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https://d.docs.live.net/169e67cdf9bad1d5/Documents/"/>
    </mc:Choice>
  </mc:AlternateContent>
  <xr:revisionPtr revIDLastSave="0" documentId="14_{69126AB0-E423-4A92-B274-EFFC7EDC7C78}" xr6:coauthVersionLast="47" xr6:coauthVersionMax="47" xr10:uidLastSave="{00000000-0000-0000-0000-000000000000}"/>
  <bookViews>
    <workbookView xWindow="-108" yWindow="-108" windowWidth="23256" windowHeight="12456" xr2:uid="{6C4080F1-FC49-4066-8226-9F50B444B4D0}"/>
  </bookViews>
  <sheets>
    <sheet name="Dashboard" sheetId="15" r:id="rId1"/>
    <sheet name="Sal_hr vs sal_yr" sheetId="4" r:id="rId2"/>
    <sheet name="Week Analysis" sheetId="8" r:id="rId3"/>
    <sheet name="Skills &amp; Salary Correlation" sheetId="9" r:id="rId4"/>
    <sheet name="Skill Demand Analysis" sheetId="6" r:id="rId5"/>
    <sheet name="Top Paying Skills" sheetId="10" r:id="rId6"/>
    <sheet name="US vs Non Us salary" sheetId="7" r:id="rId7"/>
    <sheet name="Title" sheetId="12" state="hidden" r:id="rId8"/>
  </sheets>
  <definedNames>
    <definedName name="_xlchart.v5.0" hidden="1">Title!$F$2</definedName>
    <definedName name="_xlchart.v5.1" hidden="1">Title!$F$3:$F$107</definedName>
    <definedName name="_xlchart.v5.10" hidden="1">Title!$G$2</definedName>
    <definedName name="_xlchart.v5.11" hidden="1">Title!$G$3:$G$107</definedName>
    <definedName name="_xlchart.v5.12" hidden="1">Title!$F$2</definedName>
    <definedName name="_xlchart.v5.13" hidden="1">Title!$F$3:$F$107</definedName>
    <definedName name="_xlchart.v5.14" hidden="1">Title!$G$2</definedName>
    <definedName name="_xlchart.v5.15" hidden="1">Title!$G$3:$G$107</definedName>
    <definedName name="_xlchart.v5.2" hidden="1">Title!$G$2</definedName>
    <definedName name="_xlchart.v5.3" hidden="1">Title!$G$3:$G$107</definedName>
    <definedName name="_xlchart.v5.4" hidden="1">Title!$F$2</definedName>
    <definedName name="_xlchart.v5.5" hidden="1">Title!$F$3:$F$107</definedName>
    <definedName name="_xlchart.v5.6" hidden="1">Title!$G$2</definedName>
    <definedName name="_xlchart.v5.7" hidden="1">Title!$G$3:$G$107</definedName>
    <definedName name="_xlchart.v5.8" hidden="1">Title!$F$2</definedName>
    <definedName name="_xlchart.v5.9" hidden="1">Title!$F$3:$F$107</definedName>
    <definedName name="_xlcn.WorksheetConnection_Book1Skills1" hidden="1">Skills</definedName>
    <definedName name="_xlcn.WorksheetConnection_Proj.xlsxSchedule_Filter1" hidden="1">Schedule_Filter</definedName>
    <definedName name="ExternalData_1" localSheetId="1">'Sal_hr vs sal_yr'!#REF!</definedName>
    <definedName name="Schedule">Title!#REF!</definedName>
    <definedName name="Slicer_job_country">#N/A</definedName>
    <definedName name="Slicer_job_country1">#N/A</definedName>
    <definedName name="Slicer_job_country2">#N/A</definedName>
    <definedName name="Slicer_job_title_short">#N/A</definedName>
    <definedName name="Slicer_job_title_short1">#N/A</definedName>
  </definedNames>
  <calcPr calcId="191029"/>
  <pivotCaches>
    <pivotCache cacheId="0" r:id="rId9"/>
    <pivotCache cacheId="1" r:id="rId10"/>
    <pivotCache cacheId="1417" r:id="rId11"/>
    <pivotCache cacheId="1420" r:id="rId12"/>
    <pivotCache cacheId="1423" r:id="rId13"/>
    <pivotCache cacheId="1426" r:id="rId14"/>
    <pivotCache cacheId="1429" r:id="rId15"/>
    <pivotCache cacheId="1432" r:id="rId16"/>
    <pivotCache cacheId="1435" r:id="rId17"/>
    <pivotCache cacheId="1438" r:id="rId18"/>
    <pivotCache cacheId="1451" r:id="rId19"/>
    <pivotCache cacheId="1515" r:id="rId20"/>
    <pivotCache cacheId="1518" r:id="rId21"/>
    <pivotCache cacheId="1533" r:id="rId22"/>
  </pivotCaches>
  <extLst>
    <ext xmlns:x14="http://schemas.microsoft.com/office/spreadsheetml/2009/9/main" uri="{876F7934-8845-4945-9796-88D515C7AA90}">
      <x14:pivotCaches>
        <pivotCache cacheId="14" r:id="rId23"/>
        <pivotCache cacheId="15" r:id="rId24"/>
        <pivotCache cacheId="16" r:id="rId25"/>
      </x14:pivotCaches>
    </ext>
    <ext xmlns:x14="http://schemas.microsoft.com/office/spreadsheetml/2009/9/main" uri="{BBE1A952-AA13-448e-AADC-164F8A28A991}">
      <x14:slicerCaches>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Job_Salary 1_75557bef-16ff-4471-b358-4b32105e5e88" name="Job_Salary 1" connection="Query - Job_Salary"/>
          <x15:modelTable id="Skills 1_77dda8cb-8f8b-4889-9da8-82c7d346fbde" name="Skills 1" connection="Query - Skills1"/>
          <x15:modelTable id="Schedule_filter 1_9e13f041-38da-458b-8fb5-ee2ef269c7dd" name="Schedule_filter 1" connection="Query - Schedule_filter"/>
          <x15:modelTable id="Job_Salary  2_0dfa9102-9417-4dcd-beea-9f7b0996d160" name="Job_Salary  2" connection="Query - Job_Salary (2)1"/>
          <x15:modelTable id="Schedule_Filter" name="Schedule_Filter" connection="WorksheetConnection_Proj.xlsx!Schedule_Filter"/>
          <x15:modelTable id="Skills" name="Skills" connection="WorksheetConnection_Book1!Skills"/>
          <x15:modelTable id="Calendar" name="Calendar" connection="Connection"/>
        </x15:modelTables>
        <x15:modelRelationships>
          <x15:modelRelationship fromTable="Job_Salary 1" fromColumn="job date" toTable="Calendar" toColumn="Date"/>
          <x15:modelRelationship fromTable="Skills" fromColumn="Job_Id" toTable="Job_Salary 1" toColumn="Job_Id"/>
          <x15:modelRelationship fromTable="Skills 1" fromColumn="Job_Id" toTable="Job_Salary 1" toColumn="Job_Id"/>
          <x15:modelRelationship fromTable="Schedule_Filter" fromColumn="Job_Id" toTable="Job_Salary 1" toColumn="Job_Id"/>
          <x15:modelRelationship fromTable="Schedule_filter 1" fromColumn="Job_Id" toTable="Job_Salary 1" toColumn="Job_Id"/>
          <x15:modelRelationship fromTable="Job_Salary  2" fromColumn="Job_Id" toTable="Job_Salary 1" toColumn="Job_Id"/>
        </x15:modelRelationships>
        <x15:extLst>
          <ext xmlns:x16="http://schemas.microsoft.com/office/spreadsheetml/2014/11/main" uri="{9835A34E-60A6-4A7C-AAB8-D5F71C897F49}">
            <x16:modelTimeGroupings>
              <x16:modelTimeGrouping tableName="Job_Salary 1" columnName="job_posted_date" columnId="job_posted_date">
                <x16:calculatedTimeColumn columnName="job_posted_date (Month Index)" columnId="job_posted_date (Month Index)" contentType="monthsindex" isSelected="1"/>
                <x16:calculatedTimeColumn columnName="job_posted_date (Month)" columnId="job_posted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3" i="12" l="1"/>
  <c r="R3" i="12"/>
  <c r="I23" i="12"/>
  <c r="Q3"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D2B138-D639-4708-8644-BB0D8646AFBA}" name="Connection" type="104" refreshedVersion="0" background="1">
    <extLst>
      <ext xmlns:x15="http://schemas.microsoft.com/office/spreadsheetml/2010/11/main" uri="{DE250136-89BD-433C-8126-D09CA5730AF9}">
        <x15:connection id="Calendar"/>
      </ext>
    </extLst>
  </connection>
  <connection id="2" xr16:uid="{585C3E02-3738-494C-890B-C20B1C98E6C1}" name="Query - Job_Salary" description="Connection to the 'Job_Salary' query in the workbook." type="100" refreshedVersion="8" minRefreshableVersion="5">
    <extLst>
      <ext xmlns:x15="http://schemas.microsoft.com/office/spreadsheetml/2010/11/main" uri="{DE250136-89BD-433C-8126-D09CA5730AF9}">
        <x15:connection id="699e00dd-a577-40fc-b8a0-0218916fdc08"/>
      </ext>
    </extLst>
  </connection>
  <connection id="3" xr16:uid="{065E8967-A8F5-4294-BAFB-3B72E5891161}" keepAlive="1" name="Query - Job_Salary (2)" type="5" refreshedVersion="0" deleted="1" background="1">
    <dbPr connection="" command=""/>
  </connection>
  <connection id="4" xr16:uid="{ADEF17A1-354F-46F6-B45A-0CF0B978BB3E}" name="Query - Job_Salary (2)1" description="Connection to the 'Job_Salary (2)' query in the workbook." type="100" refreshedVersion="8" minRefreshableVersion="5">
    <extLst>
      <ext xmlns:x15="http://schemas.microsoft.com/office/spreadsheetml/2010/11/main" uri="{DE250136-89BD-433C-8126-D09CA5730AF9}">
        <x15:connection id="1a278710-404e-458c-8a28-9891db8ed9ed"/>
      </ext>
    </extLst>
  </connection>
  <connection id="5" xr16:uid="{4DEB5F34-B73A-49B1-82B2-A63FFA4C30E9}" name="Query - Schedule_filter" description="Connection to the 'Schedule_filter' query in the workbook." type="100" refreshedVersion="8" minRefreshableVersion="5">
    <extLst>
      <ext xmlns:x15="http://schemas.microsoft.com/office/spreadsheetml/2010/11/main" uri="{DE250136-89BD-433C-8126-D09CA5730AF9}">
        <x15:connection id="01d775d7-ad0b-4b46-bb88-575acc08045b"/>
      </ext>
    </extLst>
  </connection>
  <connection id="6" xr16:uid="{E410FFA9-F0A4-495F-B14E-EC3788FA6635}" keepAlive="1" name="Query - Sheet1 (2)1" description="Connection to the 'Sheet1 (2)' query in the workbook." type="5" refreshedVersion="8" background="1" saveData="1">
    <dbPr connection="Provider=Microsoft.Mashup.OleDb.1;Data Source=$Workbook$;Location=&quot;Sheet1 (2)&quot;;Extended Properties=&quot;&quot;" command="SELECT * FROM [Sheet1 (2)]"/>
  </connection>
  <connection id="7" xr16:uid="{9805F96C-4D3D-4B7B-9EE2-4A3BA2063676}" name="Query - Skills1" description="Connection to the 'Skills' query in the workbook." type="100" refreshedVersion="8" minRefreshableVersion="5">
    <extLst>
      <ext xmlns:x15="http://schemas.microsoft.com/office/spreadsheetml/2010/11/main" uri="{DE250136-89BD-433C-8126-D09CA5730AF9}">
        <x15:connection id="25eafa64-1b57-4d9a-8c98-782bd4a7d467"/>
      </ext>
    </extLst>
  </connection>
  <connection id="8" xr16:uid="{B36E3E72-657D-4E14-95EC-BC726C68743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9" xr16:uid="{ACE7DE2B-AB1D-46FD-B529-261CB11ADDB4}" name="WorksheetConnection_Book1!Skills" type="102" refreshedVersion="8" minRefreshableVersion="5">
    <extLst>
      <ext xmlns:x15="http://schemas.microsoft.com/office/spreadsheetml/2010/11/main" uri="{DE250136-89BD-433C-8126-D09CA5730AF9}">
        <x15:connection id="Skills">
          <x15:rangePr sourceName="_xlcn.WorksheetConnection_Book1Skills1"/>
        </x15:connection>
      </ext>
    </extLst>
  </connection>
  <connection id="10" xr16:uid="{CD333CA6-8D04-488B-AFA9-857C41EAACB5}" name="WorksheetConnection_Proj.xlsx!Schedule_Filter" type="102" refreshedVersion="8" minRefreshableVersion="5">
    <extLst>
      <ext xmlns:x15="http://schemas.microsoft.com/office/spreadsheetml/2010/11/main" uri="{DE250136-89BD-433C-8126-D09CA5730AF9}">
        <x15:connection id="Schedule_Filter">
          <x15:rangePr sourceName="_xlcn.WorksheetConnection_Proj.xlsxSchedule_Filter1"/>
        </x15:connection>
      </ext>
    </extLst>
  </connection>
</connections>
</file>

<file path=xl/sharedStrings.xml><?xml version="1.0" encoding="utf-8"?>
<sst xmlns="http://schemas.openxmlformats.org/spreadsheetml/2006/main" count="845" uniqueCount="768">
  <si>
    <t>Senior Data Scientist</t>
  </si>
  <si>
    <t>via ZipRecruiter</t>
  </si>
  <si>
    <t>Full-time</t>
  </si>
  <si>
    <t>Sudan</t>
  </si>
  <si>
    <t>Data Engineer</t>
  </si>
  <si>
    <t>via Indeed</t>
  </si>
  <si>
    <t>United States</t>
  </si>
  <si>
    <t>Senior Data Analyst</t>
  </si>
  <si>
    <t>Machine Learning Engineer</t>
  </si>
  <si>
    <t>via Ai-Jobs.net</t>
  </si>
  <si>
    <t>Data Scientist</t>
  </si>
  <si>
    <t>via Snagajob</t>
  </si>
  <si>
    <t>Senior Data Engineer</t>
  </si>
  <si>
    <t>via LinkedIn</t>
  </si>
  <si>
    <t>via Hitmarker</t>
  </si>
  <si>
    <t>Data Analyst</t>
  </si>
  <si>
    <t>Contractor</t>
  </si>
  <si>
    <t>via Ladders</t>
  </si>
  <si>
    <t>via Federal Government Jobs</t>
  </si>
  <si>
    <t>via SaluteMyJob</t>
  </si>
  <si>
    <t>via JobAffairs4u.com</t>
  </si>
  <si>
    <t>France</t>
  </si>
  <si>
    <t>via Las Vegas, NV - Geebo</t>
  </si>
  <si>
    <t>via Motion Recruitment</t>
  </si>
  <si>
    <t>via Dice</t>
  </si>
  <si>
    <t>Software Engineer</t>
  </si>
  <si>
    <t>Mexico</t>
  </si>
  <si>
    <t>via JobServe</t>
  </si>
  <si>
    <t>via Get.It</t>
  </si>
  <si>
    <t>Part-time</t>
  </si>
  <si>
    <t>Canada</t>
  </si>
  <si>
    <t>via Y Combinator</t>
  </si>
  <si>
    <t>via Upwork</t>
  </si>
  <si>
    <t>via Dice.com</t>
  </si>
  <si>
    <t>Croatia</t>
  </si>
  <si>
    <t>Germany</t>
  </si>
  <si>
    <t>Business Analyst</t>
  </si>
  <si>
    <t>via Genesis10 - Talentify</t>
  </si>
  <si>
    <t>Spain</t>
  </si>
  <si>
    <t>India</t>
  </si>
  <si>
    <t>via BeBee</t>
  </si>
  <si>
    <t>via Adzuna</t>
  </si>
  <si>
    <t>Cloud Engineer</t>
  </si>
  <si>
    <t>via Talent.com</t>
  </si>
  <si>
    <t>via WDHN Jobs</t>
  </si>
  <si>
    <t>Estonia</t>
  </si>
  <si>
    <t>Greece</t>
  </si>
  <si>
    <t>via WJHL Jobs</t>
  </si>
  <si>
    <t>Brazil</t>
  </si>
  <si>
    <t>Cyprus</t>
  </si>
  <si>
    <t>via Spring Lake NC Geebo.com Free Classifieds Ads - Geebo</t>
  </si>
  <si>
    <t>via Clearance Jobs</t>
  </si>
  <si>
    <t>via Built In</t>
  </si>
  <si>
    <t>Indonesia</t>
  </si>
  <si>
    <t>via JobScore</t>
  </si>
  <si>
    <t>Jamaica</t>
  </si>
  <si>
    <t>via My ArkLaMiss Jobs</t>
  </si>
  <si>
    <t>Netherlands</t>
  </si>
  <si>
    <t>via TEKsystems Careers</t>
  </si>
  <si>
    <t>Hong Kong</t>
  </si>
  <si>
    <t>via My Stateline Jobs</t>
  </si>
  <si>
    <t>via KHON2 Jobs</t>
  </si>
  <si>
    <t>via Levels.fyi</t>
  </si>
  <si>
    <t>Finland</t>
  </si>
  <si>
    <t>Portugal</t>
  </si>
  <si>
    <t>United Kingdom</t>
  </si>
  <si>
    <t>via ProActuary</t>
  </si>
  <si>
    <t>via ComputerJobs.com</t>
  </si>
  <si>
    <t>via IT JobServe</t>
  </si>
  <si>
    <t>via The Big Bend Holiday Hotel</t>
  </si>
  <si>
    <t>Australia</t>
  </si>
  <si>
    <t>via ComputerWork</t>
  </si>
  <si>
    <t>via My Champlain Valley Jobs</t>
  </si>
  <si>
    <t>via WJTV Jobs</t>
  </si>
  <si>
    <t>Philippines</t>
  </si>
  <si>
    <t>Luxembourg</t>
  </si>
  <si>
    <t>via Central Illinois Proud Jobs</t>
  </si>
  <si>
    <t>via Built In Chicago</t>
  </si>
  <si>
    <t>via My Valley Jobs Today</t>
  </si>
  <si>
    <t>via Robert Half</t>
  </si>
  <si>
    <t>via Birmingham, AL - Geebo</t>
  </si>
  <si>
    <t>via KTAL News Jobs</t>
  </si>
  <si>
    <t>Israel</t>
  </si>
  <si>
    <t>via MyArklaMiss Jobs</t>
  </si>
  <si>
    <t>via Built In San Francisco</t>
  </si>
  <si>
    <t>via Built In Boston</t>
  </si>
  <si>
    <t>via DirectlyApply</t>
  </si>
  <si>
    <t>via WOWKtv Jobs</t>
  </si>
  <si>
    <t>Bulgaria</t>
  </si>
  <si>
    <t>via Built In Colorado</t>
  </si>
  <si>
    <t>via FOX4KC Jobs</t>
  </si>
  <si>
    <t>via Built In NYC</t>
  </si>
  <si>
    <t>via CareerBoard</t>
  </si>
  <si>
    <t>Belgium</t>
  </si>
  <si>
    <t>via Buffalo, NY - Geebo</t>
  </si>
  <si>
    <t>Serbia</t>
  </si>
  <si>
    <t>via PHL17 Jobs</t>
  </si>
  <si>
    <t>via KLFY Jobs</t>
  </si>
  <si>
    <t>via KSNT Jobs</t>
  </si>
  <si>
    <t>via Lakeland, FL - Geebo</t>
  </si>
  <si>
    <t>via Elite Job</t>
  </si>
  <si>
    <t>Ukraine</t>
  </si>
  <si>
    <t>via Raleigh, NC - Geebo</t>
  </si>
  <si>
    <t>via The Elite Job</t>
  </si>
  <si>
    <t>via Wellfound</t>
  </si>
  <si>
    <t>Singapore</t>
  </si>
  <si>
    <t>Algeria</t>
  </si>
  <si>
    <t>Argentina</t>
  </si>
  <si>
    <t>Internship</t>
  </si>
  <si>
    <t>via Texas Jobs - Tarta.ai</t>
  </si>
  <si>
    <t>Hungary</t>
  </si>
  <si>
    <t>via Top Nurse Jobs</t>
  </si>
  <si>
    <t>via Farmers District Office - Talentify</t>
  </si>
  <si>
    <t>via PayPal - Talentify</t>
  </si>
  <si>
    <t>Poland</t>
  </si>
  <si>
    <t>via Boston, MA - Geebo</t>
  </si>
  <si>
    <t>via WREG Jobs</t>
  </si>
  <si>
    <t>via Recruit.net</t>
  </si>
  <si>
    <t>via Arlington Job Board</t>
  </si>
  <si>
    <t>via Austin, TX - Geebo</t>
  </si>
  <si>
    <t>Norway</t>
  </si>
  <si>
    <t>via Monster</t>
  </si>
  <si>
    <t>Costa Rica</t>
  </si>
  <si>
    <t>via DiversityJobs</t>
  </si>
  <si>
    <t>via EchoJobs</t>
  </si>
  <si>
    <t>Taiwan</t>
  </si>
  <si>
    <t>Colombia</t>
  </si>
  <si>
    <t>via FactoryFix</t>
  </si>
  <si>
    <t>via Jobs</t>
  </si>
  <si>
    <t>via WANE Jobs</t>
  </si>
  <si>
    <t>via Built In Austin</t>
  </si>
  <si>
    <t>via Shelby, NC - Geebo</t>
  </si>
  <si>
    <t>via AngelList</t>
  </si>
  <si>
    <t>Sweden</t>
  </si>
  <si>
    <t>Romania</t>
  </si>
  <si>
    <t>via Job Listings | Barklis</t>
  </si>
  <si>
    <t>Japan</t>
  </si>
  <si>
    <t>South Korea</t>
  </si>
  <si>
    <t>via CW39 Jobs</t>
  </si>
  <si>
    <t>Switzerland</t>
  </si>
  <si>
    <t>via Professional Diversity Network</t>
  </si>
  <si>
    <t>South Africa</t>
  </si>
  <si>
    <t>via FOX 5 San Diego Jobs</t>
  </si>
  <si>
    <t>via WAVY Jobs</t>
  </si>
  <si>
    <t>via IHispano</t>
  </si>
  <si>
    <t>via Built In LA</t>
  </si>
  <si>
    <t>Malaysia</t>
  </si>
  <si>
    <t>Egypt</t>
  </si>
  <si>
    <t>via Big Country Jobs</t>
  </si>
  <si>
    <t>Turkey</t>
  </si>
  <si>
    <t>Ireland</t>
  </si>
  <si>
    <t>via EDUCAUSE Career Center</t>
  </si>
  <si>
    <t>via Remote OK</t>
  </si>
  <si>
    <t>Italy</t>
  </si>
  <si>
    <t>via Dallas, TX - Geebo</t>
  </si>
  <si>
    <t>via JOIN</t>
  </si>
  <si>
    <t>Kenya</t>
  </si>
  <si>
    <t>via UPMatters Jobs</t>
  </si>
  <si>
    <t>via LifeworQ</t>
  </si>
  <si>
    <t>Thailand</t>
  </si>
  <si>
    <t>via LinkedIn Luxembourg</t>
  </si>
  <si>
    <t>Slovakia</t>
  </si>
  <si>
    <t>via Paylocity</t>
  </si>
  <si>
    <t>via RN Jobz</t>
  </si>
  <si>
    <t>Nigeria</t>
  </si>
  <si>
    <t>via Geebo</t>
  </si>
  <si>
    <t>via Jobgether</t>
  </si>
  <si>
    <t>via WLNS Jobs</t>
  </si>
  <si>
    <t>via WTRF Jobs</t>
  </si>
  <si>
    <t>via JDC - Talentify</t>
  </si>
  <si>
    <t>via Charlotte, NC - Geebo</t>
  </si>
  <si>
    <t>via Maryland Jobs - JobServe</t>
  </si>
  <si>
    <t>via Atlanta, GA - Geebo</t>
  </si>
  <si>
    <t>via ComputerJobs</t>
  </si>
  <si>
    <t>Austria</t>
  </si>
  <si>
    <t>via Jobs At HireMilitary | HireMilitary Careers - Pinpoint</t>
  </si>
  <si>
    <t>Bangladesh</t>
  </si>
  <si>
    <t>via SonicJobs</t>
  </si>
  <si>
    <t>Cambodia</t>
  </si>
  <si>
    <t>Vietnam</t>
  </si>
  <si>
    <t>via LinkedIn Vietnam</t>
  </si>
  <si>
    <t>Czechia</t>
  </si>
  <si>
    <t>via FOX44 News Jobs</t>
  </si>
  <si>
    <t>via Dublin, CA - Geebo</t>
  </si>
  <si>
    <t>via Navy Federal Credit Union - Talentify</t>
  </si>
  <si>
    <t>via ShowbizJobs</t>
  </si>
  <si>
    <t>Congo, Democratic Republic of the</t>
  </si>
  <si>
    <t>via Dantech Corporation</t>
  </si>
  <si>
    <t>Kazakhstan</t>
  </si>
  <si>
    <t>via Nurse Jobs</t>
  </si>
  <si>
    <t>via Chicago, IL - Geebo</t>
  </si>
  <si>
    <t>via DevITjobs</t>
  </si>
  <si>
    <t>via Goodyear, AZ - Geebo</t>
  </si>
  <si>
    <t>via Pompano Beach, FL - Geebo</t>
  </si>
  <si>
    <t>via WI Proud Jobs</t>
  </si>
  <si>
    <t>via Jobs Market</t>
  </si>
  <si>
    <t>via San Francisco - Geebo</t>
  </si>
  <si>
    <t>Chile</t>
  </si>
  <si>
    <t>New Zealand</t>
  </si>
  <si>
    <t>via APTA Career Center</t>
  </si>
  <si>
    <t>via Star Job Search</t>
  </si>
  <si>
    <t>via Jobs.educause.edu</t>
  </si>
  <si>
    <t>via Publicis Groupe - Talentify</t>
  </si>
  <si>
    <t>via California Jobs - Tarta.ai🌴</t>
  </si>
  <si>
    <t>via Albuquerque NM Geebo.com Free Classifieds Ads - Geebo</t>
  </si>
  <si>
    <t>via Karkidi</t>
  </si>
  <si>
    <t>Puerto Rico</t>
  </si>
  <si>
    <t>Pakistan</t>
  </si>
  <si>
    <t>via LHH</t>
  </si>
  <si>
    <t>via Black Career Network</t>
  </si>
  <si>
    <t>Sri Lanka</t>
  </si>
  <si>
    <t>via Relocation Jobs</t>
  </si>
  <si>
    <t>via Your Basin Jobs</t>
  </si>
  <si>
    <t>via JobzMall</t>
  </si>
  <si>
    <t>via Work At A Startup</t>
  </si>
  <si>
    <t>via Aston Carter</t>
  </si>
  <si>
    <t>Albania</t>
  </si>
  <si>
    <t>via Usjobscircle.online</t>
  </si>
  <si>
    <t>via AgWest Farm Credit - Talentify</t>
  </si>
  <si>
    <t>via KFOR Jobs</t>
  </si>
  <si>
    <t>via Infosec-Jobs.com</t>
  </si>
  <si>
    <t>via 1840 &amp; Company</t>
  </si>
  <si>
    <t>Zimbabwe</t>
  </si>
  <si>
    <t>via Forbes - Talentify</t>
  </si>
  <si>
    <t>via Built In Seattle</t>
  </si>
  <si>
    <t>via Big Bend Holiday Hotel</t>
  </si>
  <si>
    <t>via CareerBuilder</t>
  </si>
  <si>
    <t>United Arab Emirates</t>
  </si>
  <si>
    <t>via KTSM Jobs</t>
  </si>
  <si>
    <t>U.S. Virgin Islands</t>
  </si>
  <si>
    <t>via Www.joblatter.net</t>
  </si>
  <si>
    <t>via Sacramento, CA - Geebo</t>
  </si>
  <si>
    <t>via Jobs In ICT</t>
  </si>
  <si>
    <t>Jordan</t>
  </si>
  <si>
    <t>via Santa Clara, CA - Geebo</t>
  </si>
  <si>
    <t>Belarus</t>
  </si>
  <si>
    <t>via GeekLink</t>
  </si>
  <si>
    <t>via Four States Jobs</t>
  </si>
  <si>
    <t>via WJBF Jobs</t>
  </si>
  <si>
    <t>via Saint Peters, MO - Geebo</t>
  </si>
  <si>
    <t>via Arlington, TX - Geebo</t>
  </si>
  <si>
    <t>Mauritius</t>
  </si>
  <si>
    <t>via Welcome To The Jungle</t>
  </si>
  <si>
    <t>via Miami, FL - Geebo</t>
  </si>
  <si>
    <t>via WGN-TV Jobs</t>
  </si>
  <si>
    <t>via PIX11 Jobs</t>
  </si>
  <si>
    <t>via Modis</t>
  </si>
  <si>
    <t>via Rebound</t>
  </si>
  <si>
    <t>via Work RN</t>
  </si>
  <si>
    <t>via Schertz, TX - Geebo</t>
  </si>
  <si>
    <t>via Phoenix, AZ - Geebo</t>
  </si>
  <si>
    <t>via IT Jobs For Stevenage Fans</t>
  </si>
  <si>
    <t>via Learn4Good</t>
  </si>
  <si>
    <t>via LilyLifestyle Jobs</t>
  </si>
  <si>
    <t>via Digital Media Solutions - Talentify</t>
  </si>
  <si>
    <t>via LatPro</t>
  </si>
  <si>
    <t>via WSPA Jobs</t>
  </si>
  <si>
    <t>via Fort Worth - Geebo</t>
  </si>
  <si>
    <t>via Crossover</t>
  </si>
  <si>
    <t>via HireMe.ai</t>
  </si>
  <si>
    <t>via Jobg8</t>
  </si>
  <si>
    <t>via American Express - Talentify</t>
  </si>
  <si>
    <t>Denmark</t>
  </si>
  <si>
    <t>via Huntsville, AL - Geebo</t>
  </si>
  <si>
    <t>Malta</t>
  </si>
  <si>
    <t>Latvia</t>
  </si>
  <si>
    <t>via Frostproof, FL - Geebo</t>
  </si>
  <si>
    <t>via Idealist</t>
  </si>
  <si>
    <t>via Boston Public Health Commission - Talentify</t>
  </si>
  <si>
    <t>via Wall Street Careers</t>
  </si>
  <si>
    <t>Lithuania</t>
  </si>
  <si>
    <t>via YourInternship.online</t>
  </si>
  <si>
    <t>via Remote Impact Jobs</t>
  </si>
  <si>
    <t>Peru</t>
  </si>
  <si>
    <t>via LinkedIn Côte D'Ivoire</t>
  </si>
  <si>
    <t>Côte d'Ivoire</t>
  </si>
  <si>
    <t>via 247 Careers For Freshers</t>
  </si>
  <si>
    <t>via Cambridge, MA - Geebo</t>
  </si>
  <si>
    <t>via RectDuty</t>
  </si>
  <si>
    <t>via Cincinnati, OH - Geebo</t>
  </si>
  <si>
    <t>via NBC4i Jobs</t>
  </si>
  <si>
    <t>via Houston, TX - Geebo</t>
  </si>
  <si>
    <t>via Seattle, WA - Geebo</t>
  </si>
  <si>
    <t>Paraguay</t>
  </si>
  <si>
    <t>via ASHG Careers</t>
  </si>
  <si>
    <t>via Allentown, PA - Geebo</t>
  </si>
  <si>
    <t>via Denver, CO - Geebo</t>
  </si>
  <si>
    <t>via Jobgusto.com</t>
  </si>
  <si>
    <t>Morocco</t>
  </si>
  <si>
    <t>via WDTN Jobs</t>
  </si>
  <si>
    <t>Nepal</t>
  </si>
  <si>
    <t>via Www.aptrack.co</t>
  </si>
  <si>
    <t>Armenia</t>
  </si>
  <si>
    <t>via Tarta.ai</t>
  </si>
  <si>
    <t>via State Farm - Talentify</t>
  </si>
  <si>
    <t>via Omaha, NE - Geebo</t>
  </si>
  <si>
    <t>via Remotely</t>
  </si>
  <si>
    <t>via DevITjobs.us</t>
  </si>
  <si>
    <t>via Diversity Jobs</t>
  </si>
  <si>
    <t>via Create An Account - Upwork</t>
  </si>
  <si>
    <t>Bahamas</t>
  </si>
  <si>
    <t>Guatemala</t>
  </si>
  <si>
    <t>via Gisajob</t>
  </si>
  <si>
    <t>via Oak Ridge TN Geebo.com Free Classifieds Ads - Geebo</t>
  </si>
  <si>
    <t>via Mindlance - Talentify</t>
  </si>
  <si>
    <t>via Tampa, FL - Geebo</t>
  </si>
  <si>
    <t>via San Antonio, TX - Geebo</t>
  </si>
  <si>
    <t>via FocusKPI Inc.</t>
  </si>
  <si>
    <t>via Jacksonville, FL - Geebo</t>
  </si>
  <si>
    <t>via Fredericksburg, VA - Geebo</t>
  </si>
  <si>
    <t>via Spherion</t>
  </si>
  <si>
    <t>via Remote Jobs</t>
  </si>
  <si>
    <t>via Fort Mill SC Geebo.com Free Classifieds Ads - Geebo</t>
  </si>
  <si>
    <t>Panama</t>
  </si>
  <si>
    <t>via TalentBurst - Talentify</t>
  </si>
  <si>
    <t>via WGNO Jobs</t>
  </si>
  <si>
    <t>via EXL - Talentify</t>
  </si>
  <si>
    <t>via Your Big Sky Jobs</t>
  </si>
  <si>
    <t>via Higher Education Recruitment Consortium (HERC), HERC Jobs</t>
  </si>
  <si>
    <t>via Amplitude - Talentify</t>
  </si>
  <si>
    <t>via Betterteam</t>
  </si>
  <si>
    <t>via Care Med Jobs</t>
  </si>
  <si>
    <t>via Cooperative Career Center</t>
  </si>
  <si>
    <t>via Orlando, FL - Geebo</t>
  </si>
  <si>
    <t>via UW Credit Union - Talentify</t>
  </si>
  <si>
    <t>via Washington, DC - Geebo</t>
  </si>
  <si>
    <t>via Spring, TX - Geebo</t>
  </si>
  <si>
    <t>via UnitedHealth Group - Talentify</t>
  </si>
  <si>
    <t>via Conversica - Talentify</t>
  </si>
  <si>
    <t>via Talentify</t>
  </si>
  <si>
    <t>via INSPYR Solutions - Talentify</t>
  </si>
  <si>
    <t>via Greer, SC - Geebo</t>
  </si>
  <si>
    <t>via TASC Outsourcing</t>
  </si>
  <si>
    <t>via Boise, ID - Geebo</t>
  </si>
  <si>
    <t>via Edtech.com</t>
  </si>
  <si>
    <t>via WRBL Jobs</t>
  </si>
  <si>
    <t>via Binghamton, NY - Geebo</t>
  </si>
  <si>
    <t>Russia</t>
  </si>
  <si>
    <t>via GeekLink.io</t>
  </si>
  <si>
    <t>via Randstad USA</t>
  </si>
  <si>
    <t>via AITechTrend</t>
  </si>
  <si>
    <t>via Sunnyvale, CA - Geebo</t>
  </si>
  <si>
    <t>via Norcross, GA - Geebo</t>
  </si>
  <si>
    <t>via Actalent Careers</t>
  </si>
  <si>
    <t>via Baltimore, MD - Geebo</t>
  </si>
  <si>
    <t>via Jobs - JazzHR</t>
  </si>
  <si>
    <t>via Santa Clara CA Geebo.com Free Classifieds Ads - Geebo</t>
  </si>
  <si>
    <t>via San Francisco, CA - Geebo</t>
  </si>
  <si>
    <t>via TM Floyd &amp; Company - Talentify</t>
  </si>
  <si>
    <t>via Durham, NC - Geebo</t>
  </si>
  <si>
    <t>via Aurora, CO - Geebo</t>
  </si>
  <si>
    <t>via Omada Health - Talentify</t>
  </si>
  <si>
    <t>via Cynet Systems - Talentify</t>
  </si>
  <si>
    <t>Namibia</t>
  </si>
  <si>
    <t>via WhiteCrow.co</t>
  </si>
  <si>
    <t>via Indianapolis IN Geebo.com Free Classifieds Ads - Geebo</t>
  </si>
  <si>
    <t>via Amazon - Talentify</t>
  </si>
  <si>
    <t>via Addison, TX - Geebo</t>
  </si>
  <si>
    <t>via Writingjobincome.com</t>
  </si>
  <si>
    <t>via Careers.destinationsinternational.org</t>
  </si>
  <si>
    <t>via UPMC - Careers</t>
  </si>
  <si>
    <t>via GatheringOurVoice.org</t>
  </si>
  <si>
    <t>via CharterUP - JazzHR</t>
  </si>
  <si>
    <t>via Work Wise Careers</t>
  </si>
  <si>
    <t>via San Diego, CA - Geebo</t>
  </si>
  <si>
    <t>via HireTalent - Talentify</t>
  </si>
  <si>
    <t>via Prudential Financial - Talentify</t>
  </si>
  <si>
    <t>via Razzino Associates</t>
  </si>
  <si>
    <t>Senegal</t>
  </si>
  <si>
    <t>Slovenia</t>
  </si>
  <si>
    <t>via College Park, MD - Geebo</t>
  </si>
  <si>
    <t>via LinkedIn Azerbaijan</t>
  </si>
  <si>
    <t>Azerbaijan</t>
  </si>
  <si>
    <t>via Norfolk, VA - Geebo</t>
  </si>
  <si>
    <t>via Web3 Jobs</t>
  </si>
  <si>
    <t>via Carmel Valley CA Geebo.com Free Classifieds Ads - Geebo</t>
  </si>
  <si>
    <t>Ecuador</t>
  </si>
  <si>
    <t>via PostJobFree</t>
  </si>
  <si>
    <t>via Queen City News Jobs</t>
  </si>
  <si>
    <t>via Careerboard - IT Jobs</t>
  </si>
  <si>
    <t>via ICONMA - Talentify</t>
  </si>
  <si>
    <t>via WhiteCrow</t>
  </si>
  <si>
    <t>via Job Snag</t>
  </si>
  <si>
    <t>via Saint Paul MN Geebo.com Free Classifieds Ads - Geebo</t>
  </si>
  <si>
    <t>via MWIDM - Talentify</t>
  </si>
  <si>
    <t>via KARL STORZ - Talentify</t>
  </si>
  <si>
    <t>via AT&amp;T - Talentify</t>
  </si>
  <si>
    <t>Zambia</t>
  </si>
  <si>
    <t>via Relocatejobs.org</t>
  </si>
  <si>
    <t>via Abc27 Jobs</t>
  </si>
  <si>
    <t>via NARUC Career Center</t>
  </si>
  <si>
    <t>via WFXRtv Jobs</t>
  </si>
  <si>
    <t>via Englewood, CO - Geebo</t>
  </si>
  <si>
    <t>via The IEEE Computer Society</t>
  </si>
  <si>
    <t>Tunisia</t>
  </si>
  <si>
    <t>via Piscataway, NJ - Geebo</t>
  </si>
  <si>
    <t>via MarkJames Search</t>
  </si>
  <si>
    <t>via Ability Careers</t>
  </si>
  <si>
    <t>via Knoxville, TN - Geebo</t>
  </si>
  <si>
    <t>via Cotiviti US &amp; Canada Page - Talentify</t>
  </si>
  <si>
    <t>via LinkedIn Hungary</t>
  </si>
  <si>
    <t>Guam</t>
  </si>
  <si>
    <t>via Newhall, CA - Geebo</t>
  </si>
  <si>
    <t>via Wisconsin Jobs - Tarta.ai</t>
  </si>
  <si>
    <t>via Peraton - Talentify</t>
  </si>
  <si>
    <t>via The Connors Group</t>
  </si>
  <si>
    <t>via University Of Phoenix - Talentify</t>
  </si>
  <si>
    <t>via Saint Louis, MO - Geebo</t>
  </si>
  <si>
    <t>via Recsi Group</t>
  </si>
  <si>
    <t>El Salvador</t>
  </si>
  <si>
    <t>via Beaverton, OR - Geebo</t>
  </si>
  <si>
    <t>via Virginia Beach - Geebo</t>
  </si>
  <si>
    <t>via Alpine Dog Ranch</t>
  </si>
  <si>
    <t>via Richmond, VA - Geebo</t>
  </si>
  <si>
    <t>via EchoJobs.io</t>
  </si>
  <si>
    <t>Lebanon</t>
  </si>
  <si>
    <t>via Livermore, CA - Geebo</t>
  </si>
  <si>
    <t>via Getty Images - Talentify</t>
  </si>
  <si>
    <t>via Columbia, SC - Geebo</t>
  </si>
  <si>
    <t>via Mesa, AZ - Geebo</t>
  </si>
  <si>
    <t>Montenegro</t>
  </si>
  <si>
    <t>via Carrie Rikon &amp; Associates, LLC. - JazzHR</t>
  </si>
  <si>
    <t>via City Of Des Moines - Talentify</t>
  </si>
  <si>
    <t>via Roblox - Talentify</t>
  </si>
  <si>
    <t>via Alpharetta, GA - Geebo</t>
  </si>
  <si>
    <t>via Ozzle</t>
  </si>
  <si>
    <t>via Herndon, VA - Geebo</t>
  </si>
  <si>
    <t>via Shelbyville, TN - Geebo</t>
  </si>
  <si>
    <t>via My Panhandle Jobs</t>
  </si>
  <si>
    <t>via RemoteAmbition</t>
  </si>
  <si>
    <t>via HERC Jobs</t>
  </si>
  <si>
    <t>via LazyApply</t>
  </si>
  <si>
    <t>via Oklahoma Jobs - Tarta.ai</t>
  </si>
  <si>
    <t>via San Jose, CA - Geebo</t>
  </si>
  <si>
    <t>via WRIC Jobs</t>
  </si>
  <si>
    <t>via Richmond, KY - Geebo</t>
  </si>
  <si>
    <t>Dominican Republic</t>
  </si>
  <si>
    <t>via Ashburn, VA - Geebo</t>
  </si>
  <si>
    <t>via Blueprint Technologies - Talentify</t>
  </si>
  <si>
    <t>via JobServe - Developer Jobs</t>
  </si>
  <si>
    <t>via Southern Glazer's Wine And Spirits Careers</t>
  </si>
  <si>
    <t>via BridgeView</t>
  </si>
  <si>
    <t>via Plano, TX - Geebo</t>
  </si>
  <si>
    <t>via USAJobs</t>
  </si>
  <si>
    <t>via New Braunfels, TX - Geebo</t>
  </si>
  <si>
    <t>via Danvers, MA - Geebo</t>
  </si>
  <si>
    <t>via InternsGrab</t>
  </si>
  <si>
    <t>via Beacon Technologies</t>
  </si>
  <si>
    <t>via Fort Myers, FL - Geebo</t>
  </si>
  <si>
    <t>via Lawrenceville, GA - Geebo</t>
  </si>
  <si>
    <t>via State Of South Carolina - Talentify</t>
  </si>
  <si>
    <t>via City National Bank - Talentify</t>
  </si>
  <si>
    <t>via Yonkers, NY - Geebo</t>
  </si>
  <si>
    <t>via RecruiterSpot</t>
  </si>
  <si>
    <t>via Vacancies For Col U Fans</t>
  </si>
  <si>
    <t>via Job Seeker Jobs · Connect With Talent</t>
  </si>
  <si>
    <t>via Tallahassee, FL - Geebo</t>
  </si>
  <si>
    <t>via WSAV Jobs</t>
  </si>
  <si>
    <t>via PyJobs</t>
  </si>
  <si>
    <t>via NewWave - Talentify</t>
  </si>
  <si>
    <t>via Global Remote Wfh Jobs - Mysmartpros</t>
  </si>
  <si>
    <t>Honduras</t>
  </si>
  <si>
    <t>via Carson City, NV - Geebo</t>
  </si>
  <si>
    <t>China</t>
  </si>
  <si>
    <t>via Tulsa, OK - Geebo</t>
  </si>
  <si>
    <t>via Maryland - Talentify</t>
  </si>
  <si>
    <t>via New Haven, CT - Geebo</t>
  </si>
  <si>
    <t>via Dania, FL - Geebo</t>
  </si>
  <si>
    <t>via Resume-Library.com</t>
  </si>
  <si>
    <t>via Katalyst Group</t>
  </si>
  <si>
    <t>via Adapt Talent</t>
  </si>
  <si>
    <t>via Your Central Valley Jobs</t>
  </si>
  <si>
    <t>via Limestone, ME - Geebo</t>
  </si>
  <si>
    <t>via Legitjob.website</t>
  </si>
  <si>
    <t>via Ball - Talentify</t>
  </si>
  <si>
    <t>via Irving, TX - Geebo</t>
  </si>
  <si>
    <t>via Dthos.com</t>
  </si>
  <si>
    <t>via Albuquerque, NM - Geebo</t>
  </si>
  <si>
    <t>via Philadelphia, PA - Geebo</t>
  </si>
  <si>
    <t>via KTLA Jobs</t>
  </si>
  <si>
    <t>via San Jose - Geebo</t>
  </si>
  <si>
    <t>via Huawigaji.shop</t>
  </si>
  <si>
    <t>via PROSOLCO.COM Careers</t>
  </si>
  <si>
    <t>via Latinos In Higher Education</t>
  </si>
  <si>
    <t>via Sanmina - Talentify</t>
  </si>
  <si>
    <t>via Greenville, SC - Geebo</t>
  </si>
  <si>
    <t>via New York City, NY - Geebo</t>
  </si>
  <si>
    <t>via Oakland, CA - Geebo</t>
  </si>
  <si>
    <t>via Mooresville, NC - Geebo</t>
  </si>
  <si>
    <t>via Plant City, FL - Geebo</t>
  </si>
  <si>
    <t>via Cottonwood, AL - Geebo</t>
  </si>
  <si>
    <t>via Downers Grove IL Geebo.com Free Classifieds Ads - Geebo</t>
  </si>
  <si>
    <t>via Arizona Jobs - Tarta.ai🏜️</t>
  </si>
  <si>
    <t>via MBTA - Talentify</t>
  </si>
  <si>
    <t>via Georgia Jobs - Tarta.ai</t>
  </si>
  <si>
    <t>via Wylie-Tx.geebo.com</t>
  </si>
  <si>
    <t>via Minneapolis, MN - Geebo</t>
  </si>
  <si>
    <t>via Rock Island IL Geebo.com Free Classifieds Ads - Geebo</t>
  </si>
  <si>
    <t>via Hartford, CT - Geebo</t>
  </si>
  <si>
    <t>via Redwood City CA Geebo.com Free Classifieds Ads - Geebo</t>
  </si>
  <si>
    <t>via Albany, GA - Geebo</t>
  </si>
  <si>
    <t>via Which Adviser</t>
  </si>
  <si>
    <t>via Memphis, TN - Geebo</t>
  </si>
  <si>
    <t>via Morrisville, NC - Geebo</t>
  </si>
  <si>
    <t>via Patchogue, NY - Geebo</t>
  </si>
  <si>
    <t>via We Work Remotely</t>
  </si>
  <si>
    <t>via UN Joblink Careers</t>
  </si>
  <si>
    <t>via NOVUS Professional Services Inc. Careers</t>
  </si>
  <si>
    <t>via JazzHR</t>
  </si>
  <si>
    <t>via Addison, PA - Geebo</t>
  </si>
  <si>
    <t>via Careerboard - Georgia Jobs</t>
  </si>
  <si>
    <t>via Entomological Society Of America (ESA), ESA Career Center</t>
  </si>
  <si>
    <t>via Johns Hopkins University - Talentify</t>
  </si>
  <si>
    <t>via TrabJobs</t>
  </si>
  <si>
    <t>via INTELLISWIFT INC - Talentify</t>
  </si>
  <si>
    <t>via Jobs.amstat.org</t>
  </si>
  <si>
    <t>via Red Ventures - Talentify</t>
  </si>
  <si>
    <t>via Largo, FL - Geebo</t>
  </si>
  <si>
    <t>Brunei</t>
  </si>
  <si>
    <t>via Henry M. Jackson Foundation For The Advancement Of Military Medicine Careers</t>
  </si>
  <si>
    <t>Bosnia and Herzegovina</t>
  </si>
  <si>
    <t>via Oldsmar, FL - Geebo</t>
  </si>
  <si>
    <t>via AEC Living</t>
  </si>
  <si>
    <t>via Sg.metaloker.com</t>
  </si>
  <si>
    <t>via Decatur, GA - Geebo</t>
  </si>
  <si>
    <t>via Arlington, VA - Geebo</t>
  </si>
  <si>
    <t>via CNY Jobs</t>
  </si>
  <si>
    <t>via G &amp; G Beverage Distributors, Inc.</t>
  </si>
  <si>
    <t>via Geebo.com Free Classifieds Ads</t>
  </si>
  <si>
    <t>via Austell, GA - Geebo</t>
  </si>
  <si>
    <t>via SHI International - Talentify</t>
  </si>
  <si>
    <t>via RemX</t>
  </si>
  <si>
    <t>via Newington, VA - Geebo</t>
  </si>
  <si>
    <t>via Best Buy Jobs</t>
  </si>
  <si>
    <t>via BeBee Puerto Rico</t>
  </si>
  <si>
    <t>via Milwaukee, WI - Geebo</t>
  </si>
  <si>
    <t>via TalentBridge - Talentify</t>
  </si>
  <si>
    <t>via Reston, VA - Geebo</t>
  </si>
  <si>
    <t>Uganda</t>
  </si>
  <si>
    <t>via KNWA &amp; FOX24 Jobs</t>
  </si>
  <si>
    <t>via The Ugandan Jobline</t>
  </si>
  <si>
    <t>via Patreon - Talentify</t>
  </si>
  <si>
    <t>via LinkedIn Malta</t>
  </si>
  <si>
    <t>via Colorado Jobs - Tarta.ai</t>
  </si>
  <si>
    <t>via US Relocation Job</t>
  </si>
  <si>
    <t>via Peloton Interactive - Talentify</t>
  </si>
  <si>
    <t>via Detroit, MI - Geebo</t>
  </si>
  <si>
    <t>via Carrollton, GA - Geebo</t>
  </si>
  <si>
    <t>via Triplebyte</t>
  </si>
  <si>
    <t>via FOX16 Jobs</t>
  </si>
  <si>
    <t>via WorkplaceDiversity</t>
  </si>
  <si>
    <t>via Merritt Island, FL - Geebo</t>
  </si>
  <si>
    <t>via Boca Raton, FL - Geebo</t>
  </si>
  <si>
    <t>via Suwanee, GA - Geebo</t>
  </si>
  <si>
    <t>via OnlyDataJobs</t>
  </si>
  <si>
    <t>via GrabJobs</t>
  </si>
  <si>
    <t>via Jobsnow247.Com</t>
  </si>
  <si>
    <t>via University Of Florida - Talentify</t>
  </si>
  <si>
    <t>via Appspot</t>
  </si>
  <si>
    <t>via ORAU - Talentify</t>
  </si>
  <si>
    <t>via Montgomery, AL - Geebo</t>
  </si>
  <si>
    <t>via 领英(中国)</t>
  </si>
  <si>
    <t>via Maryland Nonprofits</t>
  </si>
  <si>
    <t>via Jobs 4 Torquespeed Fans</t>
  </si>
  <si>
    <t>via Flower Mound TX Geebo.com Free Classifieds Ads - Geebo</t>
  </si>
  <si>
    <t>via Higher Education Recruitment Consortium</t>
  </si>
  <si>
    <t>via Rochester First Jobs</t>
  </si>
  <si>
    <t>Macedonia (FYROM)</t>
  </si>
  <si>
    <t>via ECI - Sacramento Careers</t>
  </si>
  <si>
    <t>via Find Jobs In The US</t>
  </si>
  <si>
    <t>via SentiLink - Talentify</t>
  </si>
  <si>
    <t>via Career Centre Job Board - ISACA</t>
  </si>
  <si>
    <t>via State Of Georgia - Talentify</t>
  </si>
  <si>
    <t>via Iowa City, IA - Geebo</t>
  </si>
  <si>
    <t>via Odessa, TX - Geebo</t>
  </si>
  <si>
    <t>via Jobaric</t>
  </si>
  <si>
    <t>via Tucson, AZ - Geebo</t>
  </si>
  <si>
    <t>via Fort Worth, TX - Geebo</t>
  </si>
  <si>
    <t>via ISACA Career Centre</t>
  </si>
  <si>
    <t>via Mclean, TX - Geebo</t>
  </si>
  <si>
    <t>via West Palm Beach, FL - Geebo</t>
  </si>
  <si>
    <t>via Cary, NC - Geebo</t>
  </si>
  <si>
    <t>via Best AI Jobs: AI, Machine Learning And Data Science Jobs</t>
  </si>
  <si>
    <t>via Indeed Jobs</t>
  </si>
  <si>
    <t>via JobServe - Jobs With Walmart</t>
  </si>
  <si>
    <t>via Sydney, FL - Geebo</t>
  </si>
  <si>
    <t>via PSI Proteam Solutions Inc</t>
  </si>
  <si>
    <t>via Careers - GlobalData</t>
  </si>
  <si>
    <t>via Manassas, VA - Geebo</t>
  </si>
  <si>
    <t>via AI Careers</t>
  </si>
  <si>
    <t>via Michigan Society Of Association Executives (MSAE), Michigan Career Headquarters</t>
  </si>
  <si>
    <t>via Goose Creek SC Geebo.com Free Classifieds Ads - Geebo</t>
  </si>
  <si>
    <t>via Lafayette, LA - Geebo</t>
  </si>
  <si>
    <t>via Allscripts - Talentify</t>
  </si>
  <si>
    <t>via Job Today</t>
  </si>
  <si>
    <t>via InternsVilla | Hub Of Internships -</t>
  </si>
  <si>
    <t>via Rocket Crew</t>
  </si>
  <si>
    <t>via Poseida Therapeutics - Talentify</t>
  </si>
  <si>
    <t>via CRA Group</t>
  </si>
  <si>
    <t>via Visalia, CA - Geebo</t>
  </si>
  <si>
    <t>via Salt Lake City UT Geebo.com Free Classifieds Ads - Geebo</t>
  </si>
  <si>
    <t>via Jobs.apta.com</t>
  </si>
  <si>
    <t>via Hildebran, NC - Geebo</t>
  </si>
  <si>
    <t>via GroupM - Talentify</t>
  </si>
  <si>
    <t>via Bethesda, MD - Geebo</t>
  </si>
  <si>
    <t>Nicaragua</t>
  </si>
  <si>
    <t>via Lubbock, Texas - Talentify</t>
  </si>
  <si>
    <t>via Elk Grove, CA - Geebo</t>
  </si>
  <si>
    <t>via JobServe - Project Manager Jobs</t>
  </si>
  <si>
    <t>via Florida Jobs - Tarta.ai</t>
  </si>
  <si>
    <t>via Association CareerHQ</t>
  </si>
  <si>
    <t>via Careers In Cannabis</t>
  </si>
  <si>
    <t>via 领英</t>
  </si>
  <si>
    <t>via Oxfam America - Talentify</t>
  </si>
  <si>
    <t>via Michael Page Vietnam</t>
  </si>
  <si>
    <t>via Oklahoma City - Geebo</t>
  </si>
  <si>
    <t>via Columbus, OH - Geebo</t>
  </si>
  <si>
    <t>via Team USA - Talentify</t>
  </si>
  <si>
    <t>via San Antonio Water System - Talentify</t>
  </si>
  <si>
    <t>via Mountain View CA Geebo.com Free Classifieds Ads - Geebo</t>
  </si>
  <si>
    <t>via Louisville, KY - Geebo</t>
  </si>
  <si>
    <t>via INFORMS Career Center - Informs.org</t>
  </si>
  <si>
    <t>via Aiken, SC - Geebo</t>
  </si>
  <si>
    <t>via Goodwin Recruiting | Job Board</t>
  </si>
  <si>
    <t>via WKRG Jobs</t>
  </si>
  <si>
    <t>via Loma Linda CA Geebo.com Free Classifieds Ads - Geebo</t>
  </si>
  <si>
    <t>via Culver City, CA - Geebo</t>
  </si>
  <si>
    <t>via Affinity Solutions - Talentify</t>
  </si>
  <si>
    <t>via WNA - Talentify</t>
  </si>
  <si>
    <t>via Macon, GA - Geebo</t>
  </si>
  <si>
    <t>via Ursus - Talentify</t>
  </si>
  <si>
    <t>via WCIA Jobs</t>
  </si>
  <si>
    <t>via Molina Healthcare - Talentify</t>
  </si>
  <si>
    <t>via SouthernTech Job Board - JobBoardHQ</t>
  </si>
  <si>
    <t>via Carnival - Talentify</t>
  </si>
  <si>
    <t>via Ellenton, FL - Geebo</t>
  </si>
  <si>
    <t>via Www.worklis.com</t>
  </si>
  <si>
    <t>via Global Technical Talent - Talentify</t>
  </si>
  <si>
    <t>Uruguay</t>
  </si>
  <si>
    <t>via Berkshire Hathaway Homestate Companies - Talentify</t>
  </si>
  <si>
    <t>via McLean, VA - Geebo</t>
  </si>
  <si>
    <t>via Eglin Afb, FL - Geebo</t>
  </si>
  <si>
    <t>via Expertia AI</t>
  </si>
  <si>
    <t>via Kennesaw, GA - Geebo</t>
  </si>
  <si>
    <t>via Pro Career Path</t>
  </si>
  <si>
    <t>via United4cnra.com</t>
  </si>
  <si>
    <t>via Gusto</t>
  </si>
  <si>
    <t>via San Francisco CA Geebo.com Free Classifieds Ads - Geebo</t>
  </si>
  <si>
    <t>via City Of Dubuque - Talentify</t>
  </si>
  <si>
    <t>via NLC Jobs Online</t>
  </si>
  <si>
    <t>via Association CareerHQ - ASAE</t>
  </si>
  <si>
    <t>via Santa Ana - Geebo</t>
  </si>
  <si>
    <t>via Fort Leavenworth, KS - Geebo</t>
  </si>
  <si>
    <t>via Irvine, CA - Geebo</t>
  </si>
  <si>
    <t>via KIPP Schools - Talentify</t>
  </si>
  <si>
    <t>via Invitae - Talentify</t>
  </si>
  <si>
    <t>via Work For Warriors</t>
  </si>
  <si>
    <t>via Jackson, MS - Geebo</t>
  </si>
  <si>
    <t>via Ad Hoc - Talentify</t>
  </si>
  <si>
    <t>via State Bar Of California Careers</t>
  </si>
  <si>
    <t>via United Software Group Inc. - Talentify</t>
  </si>
  <si>
    <t>via JobSnag.us</t>
  </si>
  <si>
    <t>via South Bend, IN - Geebo</t>
  </si>
  <si>
    <t>via Los Angeles CA Geebo.com Free Classifieds Ads - Geebo</t>
  </si>
  <si>
    <t>via Pittsburgh, PA - Geebo</t>
  </si>
  <si>
    <t>via Learn4Good.com</t>
  </si>
  <si>
    <t>via RemoteJobs.org</t>
  </si>
  <si>
    <t>via Brewbound</t>
  </si>
  <si>
    <t>via KSNW Jobs</t>
  </si>
  <si>
    <t>via FOX40 Jobs</t>
  </si>
  <si>
    <t>via Des Moines IA Geebo.com Free Classifieds Ads - Geebo</t>
  </si>
  <si>
    <t>via Linux Careers</t>
  </si>
  <si>
    <t>via Duluth, GA - Geebo</t>
  </si>
  <si>
    <t>via Diversity.com</t>
  </si>
  <si>
    <t>via NBCUniversal Media - Talentify</t>
  </si>
  <si>
    <t>via NCdotGov - Talentify</t>
  </si>
  <si>
    <t>via Augusta, GA - Geebo</t>
  </si>
  <si>
    <t>via Germantown, TN - Geebo</t>
  </si>
  <si>
    <t>via Auburn, AL - Geebo</t>
  </si>
  <si>
    <t>via Www.hireme.ai</t>
  </si>
  <si>
    <t>via Windsor, CA - Geebo</t>
  </si>
  <si>
    <t>via Government Jobs</t>
  </si>
  <si>
    <t>via Bentonville, AR - Geebo</t>
  </si>
  <si>
    <t>via Digital Science Careers - Pinpoint</t>
  </si>
  <si>
    <t>via Gauntlet - Talentify</t>
  </si>
  <si>
    <t>via Get Daily Fresh Jobs Opportunity</t>
  </si>
  <si>
    <t>via Cedar Rapids, IA - Geebo</t>
  </si>
  <si>
    <t>via FOX8 Jobs</t>
  </si>
  <si>
    <t>via Lake, MS - Geebo</t>
  </si>
  <si>
    <t>via JobServe - Bilingual Jobs</t>
  </si>
  <si>
    <t>via Diversity Employers</t>
  </si>
  <si>
    <t>via Seneca Family Of Agencies - Talentify</t>
  </si>
  <si>
    <t>via Belmont, NC - Geebo</t>
  </si>
  <si>
    <t>via Affordable Marine Service</t>
  </si>
  <si>
    <t>via Garland, TX - Geebo</t>
  </si>
  <si>
    <t>via Agile Recruit</t>
  </si>
  <si>
    <t>via Staff Finders Technical Of Oregon Careers</t>
  </si>
  <si>
    <t>via Champaign, IL - Geebo</t>
  </si>
  <si>
    <t>via ICSC</t>
  </si>
  <si>
    <t>via Melbourne, FL - Geebo</t>
  </si>
  <si>
    <t>via Barberton, OH - Geebo</t>
  </si>
  <si>
    <t>via Rect Duty</t>
  </si>
  <si>
    <t>via Jooble</t>
  </si>
  <si>
    <t>via CBS17 Jobs</t>
  </si>
  <si>
    <t>via Indianapolis, IN - Geebo</t>
  </si>
  <si>
    <t>via AIDS Healthcare Foundation - Talentify</t>
  </si>
  <si>
    <t>via LanceSoft Inc - Talentify</t>
  </si>
  <si>
    <t>via Menlo Park CA Geebo.com Free Classifieds Ads - Geebo</t>
  </si>
  <si>
    <t>via BitRelish Corporation</t>
  </si>
  <si>
    <t>via Jobs.computer.org</t>
  </si>
  <si>
    <t>via Form Energy - Talentify</t>
  </si>
  <si>
    <t>SQL</t>
  </si>
  <si>
    <t>Tableau</t>
  </si>
  <si>
    <t>Excel</t>
  </si>
  <si>
    <t>Row Labels</t>
  </si>
  <si>
    <t>Grand Total</t>
  </si>
  <si>
    <t>Average of sal_hr_avg</t>
  </si>
  <si>
    <t>Average of salary_year_avg</t>
  </si>
  <si>
    <t>Median Salary</t>
  </si>
  <si>
    <t>Job Count</t>
  </si>
  <si>
    <t>Sunday</t>
  </si>
  <si>
    <t>Monday</t>
  </si>
  <si>
    <t>Tuesday</t>
  </si>
  <si>
    <t>Wednesday</t>
  </si>
  <si>
    <t>Thursday</t>
  </si>
  <si>
    <t>Friday</t>
  </si>
  <si>
    <t>Saturday</t>
  </si>
  <si>
    <t>Skill Per Job</t>
  </si>
  <si>
    <t>median_salary_us</t>
  </si>
  <si>
    <t>median_salary_Non US</t>
  </si>
  <si>
    <t>med skills sal</t>
  </si>
  <si>
    <t>Skill likelihood</t>
  </si>
  <si>
    <t>Title</t>
  </si>
  <si>
    <t>Temp-work</t>
  </si>
  <si>
    <t>Country</t>
  </si>
  <si>
    <t>Schedule</t>
  </si>
  <si>
    <t>May</t>
  </si>
  <si>
    <t>Jul</t>
  </si>
  <si>
    <t>Jan</t>
  </si>
  <si>
    <t>Oct</t>
  </si>
  <si>
    <t>Mar</t>
  </si>
  <si>
    <t>Sep</t>
  </si>
  <si>
    <t>Nov</t>
  </si>
  <si>
    <t>Aug</t>
  </si>
  <si>
    <t>Feb</t>
  </si>
  <si>
    <t>Dec</t>
  </si>
  <si>
    <t>Jun</t>
  </si>
  <si>
    <t>Apr</t>
  </si>
  <si>
    <t>Count of Job_Id</t>
  </si>
  <si>
    <t>Month Analysis</t>
  </si>
  <si>
    <t>FALSE</t>
  </si>
  <si>
    <t>TRUE</t>
  </si>
  <si>
    <t>Count of job_work_from_home</t>
  </si>
  <si>
    <t>schedule_med_sal</t>
  </si>
  <si>
    <t>Azure</t>
  </si>
  <si>
    <t>Aws</t>
  </si>
  <si>
    <t>Med_sal</t>
  </si>
  <si>
    <t>Median_Sal</t>
  </si>
  <si>
    <t>Count</t>
  </si>
  <si>
    <t>Count of job_via</t>
  </si>
  <si>
    <t>Platform</t>
  </si>
  <si>
    <t xml:space="preserve"> </t>
  </si>
  <si>
    <t xml:space="preserve">  </t>
  </si>
  <si>
    <t>R</t>
  </si>
  <si>
    <t>Sas</t>
  </si>
  <si>
    <t>Python</t>
  </si>
  <si>
    <t>Java</t>
  </si>
  <si>
    <t>Spark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</si>
</sst>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quot;₹&quot;\ #,##0"/>
    <numFmt numFmtId="165" formatCode="0.0"/>
    <numFmt numFmtId="166" formatCode="_ * #,##0_ ;_ * \-#,##0_ ;_ * &quot;-&quot;??_ ;_ @_ "/>
  </numFmts>
  <fonts count="8" x14ac:knownFonts="1">
    <font>
      <sz val="11"/>
      <color theme="1"/>
      <name val="Calibri"/>
      <family val="2"/>
      <scheme val="minor"/>
    </font>
    <font>
      <b/>
      <sz val="11"/>
      <color theme="1"/>
      <name val="Calibri"/>
      <family val="2"/>
      <scheme val="minor"/>
    </font>
    <font>
      <b/>
      <sz val="14"/>
      <color theme="1"/>
      <name val="Calibri"/>
      <family val="2"/>
      <scheme val="minor"/>
    </font>
    <font>
      <sz val="11"/>
      <color theme="1"/>
      <name val="Calibri"/>
      <family val="2"/>
      <scheme val="minor"/>
    </font>
    <font>
      <b/>
      <sz val="12"/>
      <color theme="1"/>
      <name val="Calibri"/>
      <family val="2"/>
      <scheme val="minor"/>
    </font>
    <font>
      <sz val="11"/>
      <color rgb="FF006666"/>
      <name val="Calibri"/>
      <family val="2"/>
      <scheme val="minor"/>
    </font>
    <font>
      <sz val="11"/>
      <color theme="1"/>
      <name val="Aptos Narrow"/>
      <family val="2"/>
    </font>
    <font>
      <b/>
      <sz val="20"/>
      <color rgb="FF006666"/>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23">
    <xf numFmtId="0" fontId="0" fillId="0" borderId="0" xfId="0"/>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165" fontId="0" fillId="0" borderId="0" xfId="0" applyNumberFormat="1"/>
    <xf numFmtId="0" fontId="1" fillId="2" borderId="1" xfId="0" applyFont="1" applyFill="1" applyBorder="1" applyAlignment="1">
      <alignment horizontal="left"/>
    </xf>
    <xf numFmtId="165" fontId="1" fillId="2" borderId="1" xfId="0" applyNumberFormat="1" applyFont="1" applyFill="1" applyBorder="1"/>
    <xf numFmtId="164" fontId="1" fillId="2" borderId="1" xfId="0" applyNumberFormat="1" applyFont="1" applyFill="1" applyBorder="1"/>
    <xf numFmtId="9" fontId="0" fillId="0" borderId="0" xfId="0" applyNumberFormat="1"/>
    <xf numFmtId="0" fontId="1" fillId="0" borderId="0" xfId="0" applyFont="1"/>
    <xf numFmtId="0" fontId="4" fillId="0" borderId="0" xfId="0" applyFont="1"/>
    <xf numFmtId="10" fontId="0" fillId="0" borderId="0" xfId="0" applyNumberFormat="1"/>
    <xf numFmtId="9" fontId="0" fillId="0" borderId="0" xfId="2" applyFont="1"/>
    <xf numFmtId="0" fontId="5" fillId="0" borderId="0" xfId="0" applyFont="1"/>
    <xf numFmtId="43" fontId="0" fillId="0" borderId="0" xfId="1" applyFont="1"/>
    <xf numFmtId="166" fontId="0" fillId="0" borderId="0" xfId="0" applyNumberFormat="1"/>
    <xf numFmtId="0" fontId="6" fillId="0" borderId="0" xfId="0" applyFont="1"/>
    <xf numFmtId="164" fontId="0" fillId="0" borderId="0" xfId="1" applyNumberFormat="1" applyFont="1"/>
    <xf numFmtId="166" fontId="0" fillId="0" borderId="0" xfId="1" applyNumberFormat="1" applyFont="1"/>
    <xf numFmtId="0" fontId="2" fillId="0" borderId="0" xfId="0" applyFont="1" applyAlignment="1">
      <alignment horizontal="center"/>
    </xf>
    <xf numFmtId="0" fontId="0" fillId="0" borderId="0" xfId="0" applyNumberFormat="1"/>
    <xf numFmtId="0" fontId="7" fillId="0" borderId="0" xfId="0" applyFont="1"/>
  </cellXfs>
  <cellStyles count="3">
    <cellStyle name="Comma" xfId="1" builtinId="3"/>
    <cellStyle name="Normal" xfId="0" builtinId="0"/>
    <cellStyle name="Percent" xfId="2" builtinId="5"/>
  </cellStyles>
  <dxfs count="13">
    <dxf>
      <numFmt numFmtId="167" formatCode="0.000"/>
    </dxf>
    <dxf>
      <numFmt numFmtId="13" formatCode="0%"/>
    </dxf>
    <dxf>
      <numFmt numFmtId="165" formatCode="0.0"/>
    </dxf>
    <dxf>
      <numFmt numFmtId="164" formatCode="&quot;₹&quot;\ #,##0"/>
    </dxf>
    <dxf>
      <numFmt numFmtId="164" formatCode="&quot;₹&quot;\ #,##0"/>
    </dxf>
    <dxf>
      <numFmt numFmtId="166" formatCode="_ * #,##0_ ;_ * \-#,##0_ ;_ * &quot;-&quot;??_ ;_ @_ "/>
    </dxf>
    <dxf>
      <numFmt numFmtId="164" formatCode="&quot;₹&quot;\ #,##0"/>
    </dxf>
    <dxf>
      <numFmt numFmtId="13" formatCode="0%"/>
    </dxf>
    <dxf>
      <numFmt numFmtId="164" formatCode="&quot;₹&quot;\ #,##0"/>
    </dxf>
    <dxf>
      <numFmt numFmtId="164" formatCode="&quot;₹&quot;\ #,##0"/>
    </dxf>
    <dxf>
      <numFmt numFmtId="13" formatCode="0%"/>
    </dxf>
    <dxf>
      <font>
        <b/>
        <i val="0"/>
        <color rgb="FF006666"/>
      </font>
    </dxf>
    <dxf>
      <border diagonalUp="0" diagonalDown="0">
        <left style="thin">
          <color rgb="FF006666"/>
        </left>
        <right style="thin">
          <color rgb="FF006666"/>
        </right>
        <top style="thin">
          <color rgb="FF006666"/>
        </top>
        <bottom style="thin">
          <color rgb="FF006666"/>
        </bottom>
        <vertical/>
        <horizontal/>
      </border>
    </dxf>
  </dxfs>
  <tableStyles count="2" defaultTableStyle="TableStyleMedium2" defaultPivotStyle="PivotStyleLight16">
    <tableStyle name="Slicer Style 1" pivot="0" table="0" count="1" xr9:uid="{64A87842-A188-4D4A-9E72-B9E8493D591E}"/>
    <tableStyle name="Slicer Style 2" pivot="0" table="0" count="4" xr9:uid="{8F156D95-E6E4-4581-BEA5-F6F57A433462}">
      <tableStyleElement type="wholeTable" dxfId="12"/>
      <tableStyleElement type="headerRow" dxfId="11"/>
    </tableStyle>
  </tableStyles>
  <colors>
    <mruColors>
      <color rgb="FF006666"/>
      <color rgb="FF008080"/>
      <color rgb="FFC35855"/>
    </mruColors>
  </colors>
  <extLst>
    <ext xmlns:x14="http://schemas.microsoft.com/office/spreadsheetml/2009/9/main" uri="{46F421CA-312F-682f-3DD2-61675219B42D}">
      <x14:dxfs count="3">
        <dxf>
          <font>
            <color theme="0"/>
          </font>
          <fill>
            <patternFill>
              <bgColor rgb="FF006666"/>
            </patternFill>
          </fill>
        </dxf>
        <dxf>
          <font>
            <color rgb="FF006666"/>
          </font>
          <fill>
            <patternFill>
              <bgColor theme="6" tint="0.59996337778862885"/>
            </patternFill>
          </fill>
        </dxf>
        <dxf>
          <font>
            <color theme="0"/>
          </font>
          <fill>
            <patternFill>
              <bgColor rgb="FF006666"/>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s>
        </x14:slicerStyle>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13.xml"/><Relationship Id="rId42" Type="http://schemas.openxmlformats.org/officeDocument/2006/relationships/customXml" Target="../customXml/item5.xml"/><Relationship Id="rId47" Type="http://schemas.openxmlformats.org/officeDocument/2006/relationships/customXml" Target="../customXml/item10.xml"/><Relationship Id="rId63" Type="http://schemas.openxmlformats.org/officeDocument/2006/relationships/customXml" Target="../customXml/item26.xml"/><Relationship Id="rId68" Type="http://schemas.openxmlformats.org/officeDocument/2006/relationships/customXml" Target="../customXml/item31.xml"/><Relationship Id="rId84" Type="http://schemas.openxmlformats.org/officeDocument/2006/relationships/customXml" Target="../customXml/item47.xml"/><Relationship Id="rId89" Type="http://schemas.openxmlformats.org/officeDocument/2006/relationships/customXml" Target="../customXml/item52.xml"/><Relationship Id="rId16" Type="http://schemas.openxmlformats.org/officeDocument/2006/relationships/pivotCacheDefinition" Target="pivotCache/pivotCacheDefinition8.xml"/><Relationship Id="rId11" Type="http://schemas.openxmlformats.org/officeDocument/2006/relationships/pivotCacheDefinition" Target="pivotCache/pivotCacheDefinition3.xml"/><Relationship Id="rId32" Type="http://schemas.openxmlformats.org/officeDocument/2006/relationships/connections" Target="connections.xml"/><Relationship Id="rId37" Type="http://schemas.openxmlformats.org/officeDocument/2006/relationships/calcChain" Target="calcChain.xml"/><Relationship Id="rId53" Type="http://schemas.openxmlformats.org/officeDocument/2006/relationships/customXml" Target="../customXml/item16.xml"/><Relationship Id="rId58" Type="http://schemas.openxmlformats.org/officeDocument/2006/relationships/customXml" Target="../customXml/item21.xml"/><Relationship Id="rId74" Type="http://schemas.openxmlformats.org/officeDocument/2006/relationships/customXml" Target="../customXml/item37.xml"/><Relationship Id="rId79" Type="http://schemas.openxmlformats.org/officeDocument/2006/relationships/customXml" Target="../customXml/item42.xml"/><Relationship Id="rId5" Type="http://schemas.openxmlformats.org/officeDocument/2006/relationships/worksheet" Target="worksheets/sheet5.xml"/><Relationship Id="rId90" Type="http://schemas.openxmlformats.org/officeDocument/2006/relationships/customXml" Target="../customXml/item53.xml"/><Relationship Id="rId22" Type="http://schemas.openxmlformats.org/officeDocument/2006/relationships/pivotCacheDefinition" Target="pivotCache/pivotCacheDefinition14.xml"/><Relationship Id="rId27" Type="http://schemas.microsoft.com/office/2007/relationships/slicerCache" Target="slicerCaches/slicerCache2.xml"/><Relationship Id="rId43" Type="http://schemas.openxmlformats.org/officeDocument/2006/relationships/customXml" Target="../customXml/item6.xml"/><Relationship Id="rId48" Type="http://schemas.openxmlformats.org/officeDocument/2006/relationships/customXml" Target="../customXml/item11.xml"/><Relationship Id="rId64" Type="http://schemas.openxmlformats.org/officeDocument/2006/relationships/customXml" Target="../customXml/item27.xml"/><Relationship Id="rId69" Type="http://schemas.openxmlformats.org/officeDocument/2006/relationships/customXml" Target="../customXml/item32.xml"/><Relationship Id="rId8" Type="http://schemas.openxmlformats.org/officeDocument/2006/relationships/worksheet" Target="worksheets/sheet8.xml"/><Relationship Id="rId51" Type="http://schemas.openxmlformats.org/officeDocument/2006/relationships/customXml" Target="../customXml/item14.xml"/><Relationship Id="rId72" Type="http://schemas.openxmlformats.org/officeDocument/2006/relationships/customXml" Target="../customXml/item35.xml"/><Relationship Id="rId80" Type="http://schemas.openxmlformats.org/officeDocument/2006/relationships/customXml" Target="../customXml/item43.xml"/><Relationship Id="rId85" Type="http://schemas.openxmlformats.org/officeDocument/2006/relationships/customXml" Target="../customXml/item48.xml"/><Relationship Id="rId93" Type="http://schemas.openxmlformats.org/officeDocument/2006/relationships/customXml" Target="../customXml/item56.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styles" Target="styles.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67" Type="http://schemas.openxmlformats.org/officeDocument/2006/relationships/customXml" Target="../customXml/item30.xml"/><Relationship Id="rId20" Type="http://schemas.openxmlformats.org/officeDocument/2006/relationships/pivotCacheDefinition" Target="pivotCache/pivotCacheDefinition12.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70" Type="http://schemas.openxmlformats.org/officeDocument/2006/relationships/customXml" Target="../customXml/item33.xml"/><Relationship Id="rId75" Type="http://schemas.openxmlformats.org/officeDocument/2006/relationships/customXml" Target="../customXml/item38.xml"/><Relationship Id="rId83" Type="http://schemas.openxmlformats.org/officeDocument/2006/relationships/customXml" Target="../customXml/item46.xml"/><Relationship Id="rId88" Type="http://schemas.openxmlformats.org/officeDocument/2006/relationships/customXml" Target="../customXml/item51.xml"/><Relationship Id="rId91" Type="http://schemas.openxmlformats.org/officeDocument/2006/relationships/customXml" Target="../customXml/item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microsoft.com/office/2007/relationships/slicerCache" Target="slicerCaches/slicerCache3.xml"/><Relationship Id="rId36" Type="http://schemas.microsoft.com/office/2017/10/relationships/person" Target="persons/person.xml"/><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pivotCacheDefinition" Target="pivotCache/pivotCacheDefinition2.xml"/><Relationship Id="rId31" Type="http://schemas.openxmlformats.org/officeDocument/2006/relationships/theme" Target="theme/theme1.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73" Type="http://schemas.openxmlformats.org/officeDocument/2006/relationships/customXml" Target="../customXml/item36.xml"/><Relationship Id="rId78" Type="http://schemas.openxmlformats.org/officeDocument/2006/relationships/customXml" Target="../customXml/item41.xml"/><Relationship Id="rId81" Type="http://schemas.openxmlformats.org/officeDocument/2006/relationships/customXml" Target="../customXml/item44.xml"/><Relationship Id="rId86" Type="http://schemas.openxmlformats.org/officeDocument/2006/relationships/customXml" Target="../customXml/item49.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customXml" Target="../customXml/item2.xml"/><Relationship Id="rId34" Type="http://schemas.openxmlformats.org/officeDocument/2006/relationships/sharedStrings" Target="sharedStrings.xml"/><Relationship Id="rId50" Type="http://schemas.openxmlformats.org/officeDocument/2006/relationships/customXml" Target="../customXml/item13.xml"/><Relationship Id="rId55" Type="http://schemas.openxmlformats.org/officeDocument/2006/relationships/customXml" Target="../customXml/item18.xml"/><Relationship Id="rId76" Type="http://schemas.openxmlformats.org/officeDocument/2006/relationships/customXml" Target="../customXml/item39.xml"/><Relationship Id="rId7" Type="http://schemas.openxmlformats.org/officeDocument/2006/relationships/worksheet" Target="worksheets/sheet7.xml"/><Relationship Id="rId71" Type="http://schemas.openxmlformats.org/officeDocument/2006/relationships/customXml" Target="../customXml/item34.xml"/><Relationship Id="rId92" Type="http://schemas.openxmlformats.org/officeDocument/2006/relationships/customXml" Target="../customXml/item55.xml"/><Relationship Id="rId2" Type="http://schemas.openxmlformats.org/officeDocument/2006/relationships/worksheet" Target="worksheets/sheet2.xml"/><Relationship Id="rId29" Type="http://schemas.microsoft.com/office/2007/relationships/slicerCache" Target="slicerCaches/slicerCache4.xml"/><Relationship Id="rId24" Type="http://schemas.openxmlformats.org/officeDocument/2006/relationships/pivotCacheDefinition" Target="pivotCache/pivotCacheDefinition16.xml"/><Relationship Id="rId40" Type="http://schemas.openxmlformats.org/officeDocument/2006/relationships/customXml" Target="../customXml/item3.xml"/><Relationship Id="rId45" Type="http://schemas.openxmlformats.org/officeDocument/2006/relationships/customXml" Target="../customXml/item8.xml"/><Relationship Id="rId66" Type="http://schemas.openxmlformats.org/officeDocument/2006/relationships/customXml" Target="../customXml/item29.xml"/><Relationship Id="rId87" Type="http://schemas.openxmlformats.org/officeDocument/2006/relationships/customXml" Target="../customXml/item50.xml"/><Relationship Id="rId61" Type="http://schemas.openxmlformats.org/officeDocument/2006/relationships/customXml" Target="../customXml/item24.xml"/><Relationship Id="rId82" Type="http://schemas.openxmlformats.org/officeDocument/2006/relationships/customXml" Target="../customXml/item45.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30" Type="http://schemas.microsoft.com/office/2007/relationships/slicerCache" Target="slicerCaches/slicerCache5.xml"/><Relationship Id="rId35" Type="http://schemas.openxmlformats.org/officeDocument/2006/relationships/powerPivotData" Target="model/item.data"/><Relationship Id="rId56" Type="http://schemas.openxmlformats.org/officeDocument/2006/relationships/customXml" Target="../customXml/item19.xml"/><Relationship Id="rId77" Type="http://schemas.openxmlformats.org/officeDocument/2006/relationships/customXml" Target="../customXml/item4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Analysis Excel Dashboard.xlsx]Title!PivotTable1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869984509379409"/>
          <c:y val="0.11112950369840134"/>
          <c:w val="0.59821115033034666"/>
          <c:h val="0.75654378429968971"/>
        </c:manualLayout>
      </c:layout>
      <c:barChart>
        <c:barDir val="bar"/>
        <c:grouping val="clustered"/>
        <c:varyColors val="0"/>
        <c:ser>
          <c:idx val="0"/>
          <c:order val="0"/>
          <c:tx>
            <c:strRef>
              <c:f>Title!$B$2</c:f>
              <c:strCache>
                <c:ptCount val="1"/>
                <c:pt idx="0">
                  <c:v>Total</c:v>
                </c:pt>
              </c:strCache>
            </c:strRef>
          </c:tx>
          <c:spPr>
            <a:solidFill>
              <a:srgbClr val="006666"/>
            </a:solidFill>
            <a:ln>
              <a:noFill/>
            </a:ln>
            <a:effectLst/>
          </c:spPr>
          <c:invertIfNegative val="0"/>
          <c:cat>
            <c:strRef>
              <c:f>Title!$A$3:$A$13</c:f>
              <c:strCache>
                <c:ptCount val="10"/>
                <c:pt idx="0">
                  <c:v>Business Analyst</c:v>
                </c:pt>
                <c:pt idx="1">
                  <c:v>Data Analyst</c:v>
                </c:pt>
                <c:pt idx="2">
                  <c:v>Cloud Engineer</c:v>
                </c:pt>
                <c:pt idx="3">
                  <c:v>Software Engineer</c:v>
                </c:pt>
                <c:pt idx="4">
                  <c:v>Machine Learning Engineer</c:v>
                </c:pt>
                <c:pt idx="5">
                  <c:v>Senior Data Analyst</c:v>
                </c:pt>
                <c:pt idx="6">
                  <c:v>Data Engineer</c:v>
                </c:pt>
                <c:pt idx="7">
                  <c:v>Data Scientist</c:v>
                </c:pt>
                <c:pt idx="8">
                  <c:v>Senior Data Engineer</c:v>
                </c:pt>
                <c:pt idx="9">
                  <c:v>Senior Data Scientist</c:v>
                </c:pt>
              </c:strCache>
            </c:strRef>
          </c:cat>
          <c:val>
            <c:numRef>
              <c:f>Title!$B$3:$B$13</c:f>
              <c:numCache>
                <c:formatCode>"₹"\ #,##0</c:formatCode>
                <c:ptCount val="10"/>
                <c:pt idx="0">
                  <c:v>85000</c:v>
                </c:pt>
                <c:pt idx="1">
                  <c:v>90000</c:v>
                </c:pt>
                <c:pt idx="2">
                  <c:v>90000</c:v>
                </c:pt>
                <c:pt idx="3">
                  <c:v>99150</c:v>
                </c:pt>
                <c:pt idx="4">
                  <c:v>107550</c:v>
                </c:pt>
                <c:pt idx="5">
                  <c:v>111175</c:v>
                </c:pt>
                <c:pt idx="6">
                  <c:v>125000</c:v>
                </c:pt>
                <c:pt idx="7">
                  <c:v>127500</c:v>
                </c:pt>
                <c:pt idx="8">
                  <c:v>147500</c:v>
                </c:pt>
                <c:pt idx="9">
                  <c:v>155000</c:v>
                </c:pt>
              </c:numCache>
            </c:numRef>
          </c:val>
          <c:extLst>
            <c:ext xmlns:c16="http://schemas.microsoft.com/office/drawing/2014/chart" uri="{C3380CC4-5D6E-409C-BE32-E72D297353CC}">
              <c16:uniqueId val="{00000000-3B86-4325-920A-140521C00A8B}"/>
            </c:ext>
          </c:extLst>
        </c:ser>
        <c:dLbls>
          <c:showLegendKey val="0"/>
          <c:showVal val="0"/>
          <c:showCatName val="0"/>
          <c:showSerName val="0"/>
          <c:showPercent val="0"/>
          <c:showBubbleSize val="0"/>
        </c:dLbls>
        <c:gapWidth val="182"/>
        <c:axId val="303648608"/>
        <c:axId val="224869712"/>
      </c:barChart>
      <c:catAx>
        <c:axId val="303648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869712"/>
        <c:crosses val="autoZero"/>
        <c:auto val="1"/>
        <c:lblAlgn val="ctr"/>
        <c:lblOffset val="100"/>
        <c:noMultiLvlLbl val="0"/>
      </c:catAx>
      <c:valAx>
        <c:axId val="224869712"/>
        <c:scaling>
          <c:orientation val="minMax"/>
          <c:max val="150000"/>
        </c:scaling>
        <c:delete val="0"/>
        <c:axPos val="b"/>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64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Analysis Excel Dashboard.xlsx]Title!schedule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Title!$J$2</c:f>
              <c:strCache>
                <c:ptCount val="1"/>
                <c:pt idx="0">
                  <c:v>Total</c:v>
                </c:pt>
              </c:strCache>
            </c:strRef>
          </c:tx>
          <c:spPr>
            <a:solidFill>
              <a:srgbClr val="006666"/>
            </a:solidFill>
            <a:ln>
              <a:noFill/>
            </a:ln>
            <a:effectLst/>
          </c:spPr>
          <c:invertIfNegative val="0"/>
          <c:cat>
            <c:strRef>
              <c:f>Title!$I$3:$I$8</c:f>
              <c:strCache>
                <c:ptCount val="5"/>
                <c:pt idx="0">
                  <c:v>Internship</c:v>
                </c:pt>
                <c:pt idx="1">
                  <c:v>Temp-work</c:v>
                </c:pt>
                <c:pt idx="2">
                  <c:v>Contractor</c:v>
                </c:pt>
                <c:pt idx="3">
                  <c:v>Full-time</c:v>
                </c:pt>
                <c:pt idx="4">
                  <c:v>Part-time</c:v>
                </c:pt>
              </c:strCache>
            </c:strRef>
          </c:cat>
          <c:val>
            <c:numRef>
              <c:f>Title!$J$3:$J$8</c:f>
              <c:numCache>
                <c:formatCode>General</c:formatCode>
                <c:ptCount val="5"/>
                <c:pt idx="0">
                  <c:v>74550</c:v>
                </c:pt>
                <c:pt idx="1">
                  <c:v>86500</c:v>
                </c:pt>
                <c:pt idx="2">
                  <c:v>102500</c:v>
                </c:pt>
                <c:pt idx="3">
                  <c:v>115000</c:v>
                </c:pt>
                <c:pt idx="4">
                  <c:v>128816</c:v>
                </c:pt>
              </c:numCache>
            </c:numRef>
          </c:val>
          <c:extLst>
            <c:ext xmlns:c16="http://schemas.microsoft.com/office/drawing/2014/chart" uri="{C3380CC4-5D6E-409C-BE32-E72D297353CC}">
              <c16:uniqueId val="{00000000-CB3F-48DA-A65F-627C3F3FC727}"/>
            </c:ext>
          </c:extLst>
        </c:ser>
        <c:dLbls>
          <c:showLegendKey val="0"/>
          <c:showVal val="0"/>
          <c:showCatName val="0"/>
          <c:showSerName val="0"/>
          <c:showPercent val="0"/>
          <c:showBubbleSize val="0"/>
        </c:dLbls>
        <c:gapWidth val="182"/>
        <c:axId val="845448368"/>
        <c:axId val="839265648"/>
      </c:barChart>
      <c:catAx>
        <c:axId val="845448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265648"/>
        <c:crosses val="autoZero"/>
        <c:auto val="1"/>
        <c:lblAlgn val="ctr"/>
        <c:lblOffset val="100"/>
        <c:noMultiLvlLbl val="0"/>
      </c:catAx>
      <c:valAx>
        <c:axId val="839265648"/>
        <c:scaling>
          <c:orientation val="minMax"/>
          <c:min val="50000"/>
        </c:scaling>
        <c:delete val="0"/>
        <c:axPos val="b"/>
        <c:numFmt formatCode="&quot;₹&quot;\ #,##0,&quot;K&quot;" sourceLinked="0"/>
        <c:majorTickMark val="none"/>
        <c:minorTickMark val="none"/>
        <c:tickLblPos val="nextTo"/>
        <c:spPr>
          <a:noFill/>
          <a:ln>
            <a:solidFill>
              <a:schemeClr val="accent1">
                <a:alpha val="96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448368"/>
        <c:crosses val="autoZero"/>
        <c:crossBetween val="between"/>
        <c:majorUnit val="2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[Job Analysis Excel Dashboard.xlsx]Title!PivotTable8</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7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r>
                  <a:rPr lang="en-US" baseline="0"/>
                  <a:t>Remote
</a:t>
                </a:r>
                <a:fld id="{ACCF8B91-7E85-40D4-A271-2BC28DCCA8C2}" type="PERCENTAGE">
                  <a:rPr lang="en-US" baseline="0"/>
                  <a:pPr>
                    <a:defRPr sz="1000" b="0" i="0" u="none" strike="noStrike" kern="1200" baseline="0">
                      <a:solidFill>
                        <a:schemeClr val="tx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tint val="77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r>
                  <a:rPr lang="en-US" baseline="0"/>
                  <a:t>On-Site
</a:t>
                </a:r>
                <a:fld id="{09DD4911-6C50-4D90-9CF5-10933497244B}" type="PERCENTAGE">
                  <a:rPr lang="en-US" baseline="0"/>
                  <a:pPr>
                    <a:defRPr sz="1000" b="0" i="0" u="none" strike="noStrike" kern="1200" baseline="0">
                      <a:solidFill>
                        <a:schemeClr val="tx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hade val="7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r>
                  <a:rPr lang="en-US" baseline="0"/>
                  <a:t>Remote
</a:t>
                </a:r>
                <a:fld id="{ACCF8B91-7E85-40D4-A271-2BC28DCCA8C2}" type="PERCENTAGE">
                  <a:rPr lang="en-US" baseline="0"/>
                  <a:pPr>
                    <a:defRPr sz="1000" b="0" i="0" u="none" strike="noStrike" kern="1200" baseline="0">
                      <a:solidFill>
                        <a:schemeClr val="tx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tint val="77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r>
                  <a:rPr lang="en-US" baseline="0"/>
                  <a:t>On-Site
</a:t>
                </a:r>
                <a:fld id="{09DD4911-6C50-4D90-9CF5-10933497244B}" type="PERCENTAGE">
                  <a:rPr lang="en-US" baseline="0"/>
                  <a:pPr>
                    <a:defRPr sz="1000" b="0" i="0" u="none" strike="noStrike" kern="1200" baseline="0">
                      <a:solidFill>
                        <a:schemeClr val="tx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hade val="7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r>
                  <a:rPr lang="en-US" sz="900" baseline="0"/>
                  <a:t>Remote
</a:t>
                </a:r>
                <a:fld id="{ACCF8B91-7E85-40D4-A271-2BC28DCCA8C2}" type="PERCENTAGE">
                  <a:rPr lang="en-US" sz="900" baseline="0"/>
                  <a:pPr>
                    <a:defRPr sz="800" b="0" i="0" u="none" strike="noStrike" kern="1200" baseline="0">
                      <a:solidFill>
                        <a:schemeClr val="tx1"/>
                      </a:solidFill>
                      <a:latin typeface="+mn-lt"/>
                      <a:ea typeface="+mn-ea"/>
                      <a:cs typeface="+mn-cs"/>
                    </a:defRPr>
                  </a:pPr>
                  <a:t>[PERCENTAGE]</a:t>
                </a:fld>
                <a:endParaRPr lang="en-US" sz="900" baseline="0"/>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tint val="77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r>
                  <a:rPr lang="en-US" sz="900" baseline="0"/>
                  <a:t>On-Site
</a:t>
                </a:r>
                <a:fld id="{09DD4911-6C50-4D90-9CF5-10933497244B}" type="PERCENTAGE">
                  <a:rPr lang="en-US" sz="900" baseline="0"/>
                  <a:pPr>
                    <a:defRPr sz="800" b="0" i="0" u="none" strike="noStrike" kern="1200" baseline="0">
                      <a:solidFill>
                        <a:schemeClr val="tx1"/>
                      </a:solidFill>
                      <a:latin typeface="+mn-lt"/>
                      <a:ea typeface="+mn-ea"/>
                      <a:cs typeface="+mn-cs"/>
                    </a:defRPr>
                  </a:pPr>
                  <a:t>[PERCENTAGE]</a:t>
                </a:fld>
                <a:endParaRPr lang="en-US" sz="900" baseline="0"/>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hade val="7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r>
                  <a:rPr lang="en-US" sz="900" baseline="0"/>
                  <a:t>Remote
</a:t>
                </a:r>
                <a:fld id="{ACCF8B91-7E85-40D4-A271-2BC28DCCA8C2}" type="PERCENTAGE">
                  <a:rPr lang="en-US" sz="900" baseline="0"/>
                  <a:pPr>
                    <a:defRPr sz="800" b="0" i="0" u="none" strike="noStrike" kern="1200" baseline="0">
                      <a:solidFill>
                        <a:schemeClr val="tx1"/>
                      </a:solidFill>
                      <a:latin typeface="+mn-lt"/>
                      <a:ea typeface="+mn-ea"/>
                      <a:cs typeface="+mn-cs"/>
                    </a:defRPr>
                  </a:pPr>
                  <a:t>[PERCENTAGE]</a:t>
                </a:fld>
                <a:endParaRPr lang="en-US" sz="900" baseline="0"/>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tint val="77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r>
                  <a:rPr lang="en-US" sz="900" baseline="0"/>
                  <a:t>On-Site
</a:t>
                </a:r>
                <a:fld id="{09DD4911-6C50-4D90-9CF5-10933497244B}" type="PERCENTAGE">
                  <a:rPr lang="en-US" sz="900" baseline="0"/>
                  <a:pPr>
                    <a:defRPr sz="800" b="0" i="0" u="none" strike="noStrike" kern="1200" baseline="0">
                      <a:solidFill>
                        <a:schemeClr val="tx1"/>
                      </a:solidFill>
                      <a:latin typeface="+mn-lt"/>
                      <a:ea typeface="+mn-ea"/>
                      <a:cs typeface="+mn-cs"/>
                    </a:defRPr>
                  </a:pPr>
                  <a:t>[PERCENTAGE]</a:t>
                </a:fld>
                <a:endParaRPr lang="en-US" sz="900" baseline="0"/>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hade val="7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r>
                  <a:rPr lang="en-US" sz="900" baseline="0"/>
                  <a:t>Remote
</a:t>
                </a:r>
                <a:fld id="{ACCF8B91-7E85-40D4-A271-2BC28DCCA8C2}" type="PERCENTAGE">
                  <a:rPr lang="en-US" sz="900" baseline="0"/>
                  <a:pPr>
                    <a:defRPr sz="800" b="0" i="0" u="none" strike="noStrike" kern="1200" baseline="0">
                      <a:solidFill>
                        <a:schemeClr val="tx1"/>
                      </a:solidFill>
                      <a:latin typeface="+mn-lt"/>
                      <a:ea typeface="+mn-ea"/>
                      <a:cs typeface="+mn-cs"/>
                    </a:defRPr>
                  </a:pPr>
                  <a:t>[PERCENTAGE]</a:t>
                </a:fld>
                <a:endParaRPr lang="en-US" sz="900" baseline="0"/>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accent1">
              <a:tint val="77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r>
                  <a:rPr lang="en-US" sz="900" baseline="0"/>
                  <a:t>On-Site
</a:t>
                </a:r>
                <a:fld id="{09DD4911-6C50-4D90-9CF5-10933497244B}" type="PERCENTAGE">
                  <a:rPr lang="en-US" sz="900" baseline="0"/>
                  <a:pPr>
                    <a:defRPr sz="800" b="0" i="0" u="none" strike="noStrike" kern="1200" baseline="0">
                      <a:solidFill>
                        <a:schemeClr val="tx1"/>
                      </a:solidFill>
                      <a:latin typeface="+mn-lt"/>
                      <a:ea typeface="+mn-ea"/>
                      <a:cs typeface="+mn-cs"/>
                    </a:defRPr>
                  </a:pPr>
                  <a:t>[PERCENTAGE]</a:t>
                </a:fld>
                <a:endParaRPr lang="en-US" sz="900" baseline="0"/>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hade val="7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r>
                  <a:rPr lang="en-US" sz="900" baseline="0"/>
                  <a:t>Remote
</a:t>
                </a:r>
                <a:fld id="{ACCF8B91-7E85-40D4-A271-2BC28DCCA8C2}" type="PERCENTAGE">
                  <a:rPr lang="en-US" sz="900" baseline="0"/>
                  <a:pPr>
                    <a:defRPr sz="800" b="0" i="0" u="none" strike="noStrike" kern="1200" baseline="0">
                      <a:solidFill>
                        <a:schemeClr val="tx1"/>
                      </a:solidFill>
                      <a:latin typeface="+mn-lt"/>
                      <a:ea typeface="+mn-ea"/>
                      <a:cs typeface="+mn-cs"/>
                    </a:defRPr>
                  </a:pPr>
                  <a:t>[PERCENTAGE]</a:t>
                </a:fld>
                <a:endParaRPr lang="en-US" sz="900" baseline="0"/>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8"/>
        <c:spPr>
          <a:solidFill>
            <a:schemeClr val="accent1">
              <a:tint val="77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r>
                  <a:rPr lang="en-US" sz="900" baseline="0"/>
                  <a:t>On-Site
</a:t>
                </a:r>
                <a:fld id="{09DD4911-6C50-4D90-9CF5-10933497244B}" type="PERCENTAGE">
                  <a:rPr lang="en-US" sz="900" baseline="0"/>
                  <a:pPr>
                    <a:defRPr sz="800" b="0" i="0" u="none" strike="noStrike" kern="1200" baseline="0">
                      <a:solidFill>
                        <a:schemeClr val="tx1"/>
                      </a:solidFill>
                      <a:latin typeface="+mn-lt"/>
                      <a:ea typeface="+mn-ea"/>
                      <a:cs typeface="+mn-cs"/>
                    </a:defRPr>
                  </a:pPr>
                  <a:t>[PERCENTAGE]</a:t>
                </a:fld>
                <a:endParaRPr lang="en-US" sz="900" baseline="0"/>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hade val="7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r>
                  <a:rPr lang="en-US" sz="900" baseline="0"/>
                  <a:t>Remote
</a:t>
                </a:r>
                <a:fld id="{ACCF8B91-7E85-40D4-A271-2BC28DCCA8C2}" type="PERCENTAGE">
                  <a:rPr lang="en-US" sz="900" baseline="0"/>
                  <a:pPr>
                    <a:defRPr sz="800" b="0" i="0" u="none" strike="noStrike" kern="1200" baseline="0">
                      <a:solidFill>
                        <a:schemeClr val="tx1"/>
                      </a:solidFill>
                      <a:latin typeface="+mn-lt"/>
                      <a:ea typeface="+mn-ea"/>
                      <a:cs typeface="+mn-cs"/>
                    </a:defRPr>
                  </a:pPr>
                  <a:t>[PERCENTAGE]</a:t>
                </a:fld>
                <a:endParaRPr lang="en-US" sz="900" baseline="0"/>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1"/>
        <c:spPr>
          <a:solidFill>
            <a:schemeClr val="accent1">
              <a:tint val="77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r>
                  <a:rPr lang="en-US" sz="900" baseline="0"/>
                  <a:t>On-Site
</a:t>
                </a:r>
                <a:fld id="{09DD4911-6C50-4D90-9CF5-10933497244B}" type="PERCENTAGE">
                  <a:rPr lang="en-US" sz="900" baseline="0"/>
                  <a:pPr>
                    <a:defRPr sz="800" b="0" i="0" u="none" strike="noStrike" kern="1200" baseline="0">
                      <a:solidFill>
                        <a:schemeClr val="tx1"/>
                      </a:solidFill>
                      <a:latin typeface="+mn-lt"/>
                      <a:ea typeface="+mn-ea"/>
                      <a:cs typeface="+mn-cs"/>
                    </a:defRPr>
                  </a:pPr>
                  <a:t>[PERCENTAGE]</a:t>
                </a:fld>
                <a:endParaRPr lang="en-US" sz="900" baseline="0"/>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hade val="7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r>
                  <a:rPr lang="en-US" sz="900" baseline="0"/>
                  <a:t>Remote
</a:t>
                </a:r>
                <a:fld id="{ACCF8B91-7E85-40D4-A271-2BC28DCCA8C2}" type="PERCENTAGE">
                  <a:rPr lang="en-US" sz="900" baseline="0"/>
                  <a:pPr>
                    <a:defRPr sz="800" b="0" i="0" u="none" strike="noStrike" kern="1200" baseline="0">
                      <a:solidFill>
                        <a:schemeClr val="tx1"/>
                      </a:solidFill>
                      <a:latin typeface="+mn-lt"/>
                      <a:ea typeface="+mn-ea"/>
                      <a:cs typeface="+mn-cs"/>
                    </a:defRPr>
                  </a:pPr>
                  <a:t>[PERCENTAGE]</a:t>
                </a:fld>
                <a:endParaRPr lang="en-US" sz="900" baseline="0"/>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4"/>
        <c:spPr>
          <a:solidFill>
            <a:schemeClr val="accent1">
              <a:tint val="77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r>
                  <a:rPr lang="en-US" sz="900" baseline="0"/>
                  <a:t>On-Site
</a:t>
                </a:r>
                <a:fld id="{09DD4911-6C50-4D90-9CF5-10933497244B}" type="PERCENTAGE">
                  <a:rPr lang="en-US" sz="900" baseline="0"/>
                  <a:pPr>
                    <a:defRPr sz="800" b="0" i="0" u="none" strike="noStrike" kern="1200" baseline="0">
                      <a:solidFill>
                        <a:schemeClr val="tx1"/>
                      </a:solidFill>
                      <a:latin typeface="+mn-lt"/>
                      <a:ea typeface="+mn-ea"/>
                      <a:cs typeface="+mn-cs"/>
                    </a:defRPr>
                  </a:pPr>
                  <a:t>[PERCENTAGE]</a:t>
                </a:fld>
                <a:endParaRPr lang="en-US" sz="900" baseline="0"/>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5"/>
        <c:spPr>
          <a:gradFill>
            <a:gsLst>
              <a:gs pos="52000">
                <a:srgbClr val="00808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6"/>
        <c:spPr>
          <a:gradFill>
            <a:gsLst>
              <a:gs pos="52000">
                <a:srgbClr val="00808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r>
                  <a:rPr lang="en-US" sz="900" baseline="0"/>
                  <a:t>Remote
</a:t>
                </a:r>
                <a:fld id="{ACCF8B91-7E85-40D4-A271-2BC28DCCA8C2}" type="PERCENTAGE">
                  <a:rPr lang="en-US" sz="900" baseline="0"/>
                  <a:pPr>
                    <a:defRPr sz="800" b="0" i="0" u="none" strike="noStrike" kern="1200" baseline="0">
                      <a:solidFill>
                        <a:schemeClr val="tx1"/>
                      </a:solidFill>
                      <a:latin typeface="+mn-lt"/>
                      <a:ea typeface="+mn-ea"/>
                      <a:cs typeface="+mn-cs"/>
                    </a:defRPr>
                  </a:pPr>
                  <a:t>[PERCENTAGE]</a:t>
                </a:fld>
                <a:endParaRPr lang="en-US" sz="900" baseline="0"/>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7"/>
        <c:spPr>
          <a:gradFill>
            <a:gsLst>
              <a:gs pos="52000">
                <a:srgbClr val="00808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r>
                  <a:rPr lang="en-US" sz="900" baseline="0"/>
                  <a:t>On-Site
</a:t>
                </a:r>
                <a:fld id="{09DD4911-6C50-4D90-9CF5-10933497244B}" type="PERCENTAGE">
                  <a:rPr lang="en-US" sz="900" baseline="0"/>
                  <a:pPr>
                    <a:defRPr sz="800" b="0" i="0" u="none" strike="noStrike" kern="1200" baseline="0">
                      <a:solidFill>
                        <a:schemeClr val="tx1"/>
                      </a:solidFill>
                      <a:latin typeface="+mn-lt"/>
                      <a:ea typeface="+mn-ea"/>
                      <a:cs typeface="+mn-cs"/>
                    </a:defRPr>
                  </a:pPr>
                  <a:t>[PERCENTAGE]</a:t>
                </a:fld>
                <a:endParaRPr lang="en-US" sz="900" baseline="0"/>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8"/>
        <c:spPr>
          <a:gradFill>
            <a:gsLst>
              <a:gs pos="52000">
                <a:srgbClr val="00808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9"/>
        <c:spPr>
          <a:gradFill>
            <a:gsLst>
              <a:gs pos="52000">
                <a:srgbClr val="00808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r>
                  <a:rPr lang="en-US" sz="900" baseline="0"/>
                  <a:t>Remote
</a:t>
                </a:r>
                <a:fld id="{ACCF8B91-7E85-40D4-A271-2BC28DCCA8C2}" type="PERCENTAGE">
                  <a:rPr lang="en-US" sz="900" baseline="0"/>
                  <a:pPr>
                    <a:defRPr sz="800" b="0" i="0" u="none" strike="noStrike" kern="1200" baseline="0">
                      <a:solidFill>
                        <a:schemeClr val="tx1"/>
                      </a:solidFill>
                      <a:latin typeface="+mn-lt"/>
                      <a:ea typeface="+mn-ea"/>
                      <a:cs typeface="+mn-cs"/>
                    </a:defRPr>
                  </a:pPr>
                  <a:t>[PERCENTAGE]</a:t>
                </a:fld>
                <a:endParaRPr lang="en-US" sz="900" baseline="0"/>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0"/>
        <c:spPr>
          <a:gradFill>
            <a:gsLst>
              <a:gs pos="52000">
                <a:srgbClr val="00808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r>
                  <a:rPr lang="en-US" sz="900" baseline="0"/>
                  <a:t>On-Site
</a:t>
                </a:r>
                <a:fld id="{09DD4911-6C50-4D90-9CF5-10933497244B}" type="PERCENTAGE">
                  <a:rPr lang="en-US" sz="900" baseline="0"/>
                  <a:pPr>
                    <a:defRPr sz="800" b="0" i="0" u="none" strike="noStrike" kern="1200" baseline="0">
                      <a:solidFill>
                        <a:schemeClr val="tx1"/>
                      </a:solidFill>
                      <a:latin typeface="+mn-lt"/>
                      <a:ea typeface="+mn-ea"/>
                      <a:cs typeface="+mn-cs"/>
                    </a:defRPr>
                  </a:pPr>
                  <a:t>[PERCENTAGE]</a:t>
                </a:fld>
                <a:endParaRPr lang="en-US" sz="900" baseline="0"/>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1"/>
        <c:spPr>
          <a:gradFill>
            <a:gsLst>
              <a:gs pos="37000">
                <a:srgbClr val="00808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22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2"/>
        <c:spPr>
          <a:gradFill>
            <a:gsLst>
              <a:gs pos="37000">
                <a:srgbClr val="00808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2225">
            <a:solidFill>
              <a:schemeClr val="lt1"/>
            </a:solidFill>
          </a:ln>
          <a:effectLst/>
        </c:spPr>
        <c:dLbl>
          <c:idx val="0"/>
          <c:layout>
            <c:manualLayout>
              <c:x val="-0.15275554598543556"/>
              <c:y val="0.26058879077882408"/>
            </c:manualLayout>
          </c:layout>
          <c:tx>
            <c:rich>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r>
                  <a:rPr lang="en-US" sz="900" b="1" baseline="0"/>
                  <a:t>Remote
</a:t>
                </a:r>
                <a:fld id="{ACCF8B91-7E85-40D4-A271-2BC28DCCA8C2}" type="PERCENTAGE">
                  <a:rPr lang="en-US" sz="900" b="1" baseline="0"/>
                  <a:pPr>
                    <a:defRPr sz="800" b="1">
                      <a:solidFill>
                        <a:schemeClr val="tx1"/>
                      </a:solidFill>
                    </a:defRPr>
                  </a:pPr>
                  <a:t>[PERCENTAGE]</a:t>
                </a:fld>
                <a:endParaRPr lang="en-US" sz="900" b="1" baseline="0"/>
              </a:p>
            </c:rich>
          </c:tx>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6664510918893358"/>
                  <c:h val="0.18451128098578801"/>
                </c:manualLayout>
              </c15:layout>
              <c15:dlblFieldTable/>
              <c15:showDataLabelsRange val="0"/>
            </c:ext>
          </c:extLst>
        </c:dLbl>
      </c:pivotFmt>
      <c:pivotFmt>
        <c:idx val="33"/>
        <c:spPr>
          <a:gradFill>
            <a:gsLst>
              <a:gs pos="37000">
                <a:srgbClr val="00808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2225">
            <a:solidFill>
              <a:schemeClr val="lt1"/>
            </a:solidFill>
          </a:ln>
          <a:effectLst/>
        </c:spPr>
        <c:dLbl>
          <c:idx val="0"/>
          <c:tx>
            <c:rich>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r>
                  <a:rPr lang="en-US" sz="900" b="1" baseline="0"/>
                  <a:t>On-Site
</a:t>
                </a:r>
                <a:fld id="{09DD4911-6C50-4D90-9CF5-10933497244B}" type="PERCENTAGE">
                  <a:rPr lang="en-US" sz="900" b="1" baseline="0"/>
                  <a:pPr>
                    <a:defRPr sz="800" b="1">
                      <a:solidFill>
                        <a:schemeClr val="tx1"/>
                      </a:solidFill>
                    </a:defRPr>
                  </a:pPr>
                  <a:t>[PERCENTAGE]</a:t>
                </a:fld>
                <a:endParaRPr lang="en-US" sz="900" b="1" baseline="0"/>
              </a:p>
            </c:rich>
          </c:tx>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1461978106888221"/>
                  <c:h val="0.2364937258864441"/>
                </c:manualLayout>
              </c15:layout>
              <c15:dlblFieldTable/>
              <c15:showDataLabelsRange val="0"/>
            </c:ext>
          </c:extLst>
        </c:dLbl>
      </c:pivotFmt>
    </c:pivotFmts>
    <c:plotArea>
      <c:layout>
        <c:manualLayout>
          <c:layoutTarget val="inner"/>
          <c:xMode val="edge"/>
          <c:yMode val="edge"/>
          <c:x val="0.23478241982250209"/>
          <c:y val="0.11025587784448063"/>
          <c:w val="0.54835131899996137"/>
          <c:h val="0.84219405612672826"/>
        </c:manualLayout>
      </c:layout>
      <c:pieChart>
        <c:varyColors val="1"/>
        <c:ser>
          <c:idx val="0"/>
          <c:order val="0"/>
          <c:tx>
            <c:strRef>
              <c:f>Title!$J$12</c:f>
              <c:strCache>
                <c:ptCount val="1"/>
                <c:pt idx="0">
                  <c:v>Total</c:v>
                </c:pt>
              </c:strCache>
            </c:strRef>
          </c:tx>
          <c:spPr>
            <a:gradFill>
              <a:gsLst>
                <a:gs pos="37000">
                  <a:srgbClr val="00808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2225"/>
          </c:spPr>
          <c:dPt>
            <c:idx val="0"/>
            <c:bubble3D val="0"/>
            <c:spPr>
              <a:gradFill>
                <a:gsLst>
                  <a:gs pos="37000">
                    <a:srgbClr val="00808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2225">
                <a:solidFill>
                  <a:schemeClr val="lt1"/>
                </a:solidFill>
              </a:ln>
              <a:effectLst/>
            </c:spPr>
            <c:extLst>
              <c:ext xmlns:c16="http://schemas.microsoft.com/office/drawing/2014/chart" uri="{C3380CC4-5D6E-409C-BE32-E72D297353CC}">
                <c16:uniqueId val="{00000001-A4BC-4DF1-9D5F-4D18C76192F3}"/>
              </c:ext>
            </c:extLst>
          </c:dPt>
          <c:dPt>
            <c:idx val="1"/>
            <c:bubble3D val="0"/>
            <c:spPr>
              <a:gradFill>
                <a:gsLst>
                  <a:gs pos="37000">
                    <a:srgbClr val="00808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2225">
                <a:solidFill>
                  <a:schemeClr val="lt1"/>
                </a:solidFill>
              </a:ln>
              <a:effectLst/>
            </c:spPr>
            <c:extLst>
              <c:ext xmlns:c16="http://schemas.microsoft.com/office/drawing/2014/chart" uri="{C3380CC4-5D6E-409C-BE32-E72D297353CC}">
                <c16:uniqueId val="{00000003-A4BC-4DF1-9D5F-4D18C76192F3}"/>
              </c:ext>
            </c:extLst>
          </c:dPt>
          <c:dLbls>
            <c:dLbl>
              <c:idx val="0"/>
              <c:layout>
                <c:manualLayout>
                  <c:x val="-0.15275554598543556"/>
                  <c:y val="0.26058879077882408"/>
                </c:manualLayout>
              </c:layout>
              <c:tx>
                <c:rich>
                  <a:bodyPr/>
                  <a:lstStyle/>
                  <a:p>
                    <a:r>
                      <a:rPr lang="en-US" sz="900" b="1" baseline="0"/>
                      <a:t>Remote
</a:t>
                    </a:r>
                    <a:fld id="{ACCF8B91-7E85-40D4-A271-2BC28DCCA8C2}" type="PERCENTAGE">
                      <a:rPr lang="en-US" sz="900" b="1" baseline="0"/>
                      <a:pPr/>
                      <a:t>[PERCENTAGE]</a:t>
                    </a:fld>
                    <a:endParaRPr lang="en-US" sz="900" b="1" baseline="0"/>
                  </a:p>
                </c:rich>
              </c:tx>
              <c:dLblPos val="bestFit"/>
              <c:showLegendKey val="0"/>
              <c:showVal val="0"/>
              <c:showCatName val="1"/>
              <c:showSerName val="0"/>
              <c:showPercent val="1"/>
              <c:showBubbleSize val="0"/>
              <c:extLst>
                <c:ext xmlns:c15="http://schemas.microsoft.com/office/drawing/2012/chart" uri="{CE6537A1-D6FC-4f65-9D91-7224C49458BB}">
                  <c15:layout>
                    <c:manualLayout>
                      <c:w val="0.16664510918893358"/>
                      <c:h val="0.18451128098578801"/>
                    </c:manualLayout>
                  </c15:layout>
                  <c15:dlblFieldTable/>
                  <c15:showDataLabelsRange val="0"/>
                </c:ext>
                <c:ext xmlns:c16="http://schemas.microsoft.com/office/drawing/2014/chart" uri="{C3380CC4-5D6E-409C-BE32-E72D297353CC}">
                  <c16:uniqueId val="{00000001-A4BC-4DF1-9D5F-4D18C76192F3}"/>
                </c:ext>
              </c:extLst>
            </c:dLbl>
            <c:dLbl>
              <c:idx val="1"/>
              <c:tx>
                <c:rich>
                  <a:bodyPr/>
                  <a:lstStyle/>
                  <a:p>
                    <a:r>
                      <a:rPr lang="en-US" sz="900" b="1" baseline="0"/>
                      <a:t>On-Site
</a:t>
                    </a:r>
                    <a:fld id="{09DD4911-6C50-4D90-9CF5-10933497244B}" type="PERCENTAGE">
                      <a:rPr lang="en-US" sz="900" b="1" baseline="0"/>
                      <a:pPr/>
                      <a:t>[PERCENTAGE]</a:t>
                    </a:fld>
                    <a:endParaRPr lang="en-US" sz="900" b="1" baseline="0"/>
                  </a:p>
                </c:rich>
              </c:tx>
              <c:dLblPos val="ctr"/>
              <c:showLegendKey val="0"/>
              <c:showVal val="0"/>
              <c:showCatName val="1"/>
              <c:showSerName val="0"/>
              <c:showPercent val="1"/>
              <c:showBubbleSize val="0"/>
              <c:extLst>
                <c:ext xmlns:c15="http://schemas.microsoft.com/office/drawing/2012/chart" uri="{CE6537A1-D6FC-4f65-9D91-7224C49458BB}">
                  <c15:layout>
                    <c:manualLayout>
                      <c:w val="0.21461978106888221"/>
                      <c:h val="0.2364937258864441"/>
                    </c:manualLayout>
                  </c15:layout>
                  <c15:dlblFieldTable/>
                  <c15:showDataLabelsRange val="0"/>
                </c:ext>
                <c:ext xmlns:c16="http://schemas.microsoft.com/office/drawing/2014/chart" uri="{C3380CC4-5D6E-409C-BE32-E72D297353CC}">
                  <c16:uniqueId val="{00000003-A4BC-4DF1-9D5F-4D18C76192F3}"/>
                </c:ext>
              </c:extLst>
            </c:dLbl>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Title!$I$13:$I$15</c:f>
              <c:strCache>
                <c:ptCount val="2"/>
                <c:pt idx="0">
                  <c:v>TRUE</c:v>
                </c:pt>
                <c:pt idx="1">
                  <c:v>FALSE</c:v>
                </c:pt>
              </c:strCache>
            </c:strRef>
          </c:cat>
          <c:val>
            <c:numRef>
              <c:f>Title!$J$13:$J$15</c:f>
              <c:numCache>
                <c:formatCode>General</c:formatCode>
                <c:ptCount val="2"/>
                <c:pt idx="0">
                  <c:v>0.18241919686581781</c:v>
                </c:pt>
                <c:pt idx="1">
                  <c:v>0.81758080313418213</c:v>
                </c:pt>
              </c:numCache>
            </c:numRef>
          </c:val>
          <c:extLst>
            <c:ext xmlns:c16="http://schemas.microsoft.com/office/drawing/2014/chart" uri="{C3380CC4-5D6E-409C-BE32-E72D297353CC}">
              <c16:uniqueId val="{00000004-A4BC-4DF1-9D5F-4D18C76192F3}"/>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Analysis Excel Dashboard.xlsx]Title!PivotTable7</c:name>
    <c:fmtId val="16"/>
  </c:pivotSource>
  <c:chart>
    <c:autoTitleDeleted val="1"/>
    <c:pivotFmts>
      <c:pivotFmt>
        <c:idx val="0"/>
        <c:spPr>
          <a:solidFill>
            <a:schemeClr val="accent1"/>
          </a:solidFill>
          <a:ln w="28575" cap="rnd">
            <a:solidFill>
              <a:srgbClr val="00666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666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6666">
                <a:alpha val="40000"/>
              </a:srgbClr>
            </a:solidFill>
            <a:round/>
          </a:ln>
          <a:effectLst/>
        </c:spPr>
        <c:marker>
          <c:symbol val="circle"/>
          <c:size val="7"/>
          <c:spPr>
            <a:solidFill>
              <a:srgbClr val="006666"/>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06666"/>
            </a:solidFill>
            <a:round/>
          </a:ln>
          <a:effectLst/>
        </c:spPr>
      </c:pivotFmt>
      <c:pivotFmt>
        <c:idx val="4"/>
        <c:spPr>
          <a:ln w="28575" cap="rnd">
            <a:solidFill>
              <a:srgbClr val="006666"/>
            </a:solidFill>
            <a:round/>
          </a:ln>
          <a:effectLst/>
        </c:spPr>
        <c:marker>
          <c:symbol val="diamond"/>
          <c:size val="7"/>
          <c:spPr>
            <a:solidFill>
              <a:schemeClr val="accent1"/>
            </a:solidFill>
            <a:ln w="9525">
              <a:solidFill>
                <a:schemeClr val="accent1"/>
              </a:solidFill>
            </a:ln>
            <a:effectLst/>
          </c:spPr>
        </c:marker>
      </c:pivotFmt>
      <c:pivotFmt>
        <c:idx val="5"/>
        <c:spPr>
          <a:ln w="28575" cap="rnd">
            <a:solidFill>
              <a:srgbClr val="006666"/>
            </a:solidFill>
            <a:round/>
          </a:ln>
          <a:effectLst/>
        </c:spPr>
        <c:marker>
          <c:symbol val="diamond"/>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971254139472201E-2"/>
          <c:y val="4.1504206945669982E-2"/>
          <c:w val="0.8961083395057422"/>
          <c:h val="0.82098064287342032"/>
        </c:manualLayout>
      </c:layout>
      <c:lineChart>
        <c:grouping val="standard"/>
        <c:varyColors val="0"/>
        <c:ser>
          <c:idx val="0"/>
          <c:order val="0"/>
          <c:tx>
            <c:strRef>
              <c:f>Title!$M$2</c:f>
              <c:strCache>
                <c:ptCount val="1"/>
                <c:pt idx="0">
                  <c:v>Total</c:v>
                </c:pt>
              </c:strCache>
            </c:strRef>
          </c:tx>
          <c:spPr>
            <a:ln w="28575" cap="rnd">
              <a:solidFill>
                <a:srgbClr val="006666"/>
              </a:solidFill>
              <a:round/>
            </a:ln>
            <a:effectLst/>
          </c:spPr>
          <c:marker>
            <c:symbol val="diamond"/>
            <c:size val="7"/>
            <c:spPr>
              <a:solidFill>
                <a:schemeClr val="accent1"/>
              </a:solidFill>
              <a:ln w="9525">
                <a:solidFill>
                  <a:schemeClr val="accent1"/>
                </a:solidFill>
              </a:ln>
              <a:effectLst/>
            </c:spPr>
          </c:marker>
          <c:cat>
            <c:strRef>
              <c:f>Title!$L$3:$L$15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Title!$M$3:$M$15</c:f>
              <c:numCache>
                <c:formatCode>General</c:formatCode>
                <c:ptCount val="12"/>
                <c:pt idx="0">
                  <c:v>3102</c:v>
                </c:pt>
                <c:pt idx="1">
                  <c:v>2533</c:v>
                </c:pt>
                <c:pt idx="2">
                  <c:v>2927</c:v>
                </c:pt>
                <c:pt idx="3">
                  <c:v>2588</c:v>
                </c:pt>
                <c:pt idx="4">
                  <c:v>2646</c:v>
                </c:pt>
                <c:pt idx="5">
                  <c:v>3234</c:v>
                </c:pt>
                <c:pt idx="6">
                  <c:v>2883</c:v>
                </c:pt>
                <c:pt idx="7">
                  <c:v>3554</c:v>
                </c:pt>
                <c:pt idx="8">
                  <c:v>2641</c:v>
                </c:pt>
                <c:pt idx="9">
                  <c:v>2552</c:v>
                </c:pt>
                <c:pt idx="10">
                  <c:v>1963</c:v>
                </c:pt>
                <c:pt idx="11">
                  <c:v>2049</c:v>
                </c:pt>
              </c:numCache>
            </c:numRef>
          </c:val>
          <c:smooth val="0"/>
          <c:extLst>
            <c:ext xmlns:c16="http://schemas.microsoft.com/office/drawing/2014/chart" uri="{C3380CC4-5D6E-409C-BE32-E72D297353CC}">
              <c16:uniqueId val="{00000000-4F81-42AC-9048-EC8CEAF1C67B}"/>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927654799"/>
        <c:axId val="669142096"/>
      </c:lineChart>
      <c:catAx>
        <c:axId val="92765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142096"/>
        <c:crosses val="autoZero"/>
        <c:auto val="1"/>
        <c:lblAlgn val="ctr"/>
        <c:lblOffset val="100"/>
        <c:noMultiLvlLbl val="0"/>
      </c:catAx>
      <c:valAx>
        <c:axId val="669142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65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8080">
              <a:alpha val="42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s>
    <c:plotArea>
      <c:layout>
        <c:manualLayout>
          <c:layoutTarget val="inner"/>
          <c:xMode val="edge"/>
          <c:yMode val="edge"/>
          <c:x val="0.23911730577169585"/>
          <c:y val="8.6356027354218268E-2"/>
          <c:w val="0.72543377013580479"/>
          <c:h val="0.83681560048974879"/>
        </c:manualLayout>
      </c:layout>
      <c:barChart>
        <c:barDir val="bar"/>
        <c:grouping val="clustered"/>
        <c:varyColors val="0"/>
        <c:ser>
          <c:idx val="0"/>
          <c:order val="0"/>
          <c:tx>
            <c:v>Average of sal_hr_avg</c:v>
          </c:tx>
          <c:spPr>
            <a:solidFill>
              <a:srgbClr val="008080">
                <a:alpha val="42000"/>
              </a:srgbClr>
            </a:solidFill>
            <a:ln>
              <a:noFill/>
            </a:ln>
            <a:effectLst/>
          </c:spPr>
          <c:invertIfNegative val="0"/>
          <c:dLbls>
            <c:delete val="1"/>
          </c:dLbls>
          <c:cat>
            <c:strLit>
              <c:ptCount val="10"/>
              <c:pt idx="0">
                <c:v>Business Analyst</c:v>
              </c:pt>
              <c:pt idx="1">
                <c:v>Data Analyst</c:v>
              </c:pt>
              <c:pt idx="2">
                <c:v>Cloud Engineer</c:v>
              </c:pt>
              <c:pt idx="3">
                <c:v>Software Engineer</c:v>
              </c:pt>
              <c:pt idx="4">
                <c:v>Senior Data Analyst</c:v>
              </c:pt>
              <c:pt idx="5">
                <c:v>Machine Learning Engineer</c:v>
              </c:pt>
              <c:pt idx="6">
                <c:v>Data Engineer</c:v>
              </c:pt>
              <c:pt idx="7">
                <c:v>Data Scientist</c:v>
              </c:pt>
              <c:pt idx="8">
                <c:v>Senior Data Engineer</c:v>
              </c:pt>
              <c:pt idx="9">
                <c:v>Senior Data Scientist</c:v>
              </c:pt>
            </c:strLit>
          </c:cat>
          <c:val>
            <c:numLit>
              <c:formatCode>General</c:formatCode>
              <c:ptCount val="10"/>
              <c:pt idx="0">
                <c:v>89099.353083726353</c:v>
              </c:pt>
              <c:pt idx="1">
                <c:v>79288.338105595831</c:v>
              </c:pt>
              <c:pt idx="2">
                <c:v>94766.286243257069</c:v>
              </c:pt>
              <c:pt idx="3">
                <c:v>95331.992702844014</c:v>
              </c:pt>
              <c:pt idx="4">
                <c:v>97970.759846351662</c:v>
              </c:pt>
              <c:pt idx="5">
                <c:v>100834.10437542459</c:v>
              </c:pt>
              <c:pt idx="6">
                <c:v>118998.43590819136</c:v>
              </c:pt>
              <c:pt idx="7">
                <c:v>102748.04405542821</c:v>
              </c:pt>
              <c:pt idx="8">
                <c:v>130855.99231382858</c:v>
              </c:pt>
              <c:pt idx="9">
                <c:v>112456.16953500309</c:v>
              </c:pt>
            </c:numLit>
          </c:val>
          <c:extLst>
            <c:ext xmlns:c16="http://schemas.microsoft.com/office/drawing/2014/chart" uri="{C3380CC4-5D6E-409C-BE32-E72D297353CC}">
              <c16:uniqueId val="{00000000-6893-4666-8FB7-969232F9CA77}"/>
            </c:ext>
          </c:extLst>
        </c:ser>
        <c:ser>
          <c:idx val="1"/>
          <c:order val="1"/>
          <c:tx>
            <c:v>Average of salary_year_avg</c:v>
          </c:tx>
          <c:spPr>
            <a:solidFill>
              <a:srgbClr val="006666"/>
            </a:solidFill>
            <a:ln>
              <a:noFill/>
            </a:ln>
            <a:effectLst/>
          </c:spPr>
          <c:invertIfNegative val="0"/>
          <c:dLbls>
            <c:delete val="1"/>
          </c:dLbls>
          <c:cat>
            <c:strLit>
              <c:ptCount val="10"/>
              <c:pt idx="0">
                <c:v>Business Analyst</c:v>
              </c:pt>
              <c:pt idx="1">
                <c:v>Data Analyst</c:v>
              </c:pt>
              <c:pt idx="2">
                <c:v>Cloud Engineer</c:v>
              </c:pt>
              <c:pt idx="3">
                <c:v>Software Engineer</c:v>
              </c:pt>
              <c:pt idx="4">
                <c:v>Senior Data Analyst</c:v>
              </c:pt>
              <c:pt idx="5">
                <c:v>Machine Learning Engineer</c:v>
              </c:pt>
              <c:pt idx="6">
                <c:v>Data Engineer</c:v>
              </c:pt>
              <c:pt idx="7">
                <c:v>Data Scientist</c:v>
              </c:pt>
              <c:pt idx="8">
                <c:v>Senior Data Engineer</c:v>
              </c:pt>
              <c:pt idx="9">
                <c:v>Senior Data Scientist</c:v>
              </c:pt>
            </c:strLit>
          </c:cat>
          <c:val>
            <c:numLit>
              <c:formatCode>General</c:formatCode>
              <c:ptCount val="10"/>
              <c:pt idx="0">
                <c:v>91216.683759161242</c:v>
              </c:pt>
              <c:pt idx="1">
                <c:v>93824.961500113946</c:v>
              </c:pt>
              <c:pt idx="2">
                <c:v>111268.45384615385</c:v>
              </c:pt>
              <c:pt idx="3">
                <c:v>113305.4302897484</c:v>
              </c:pt>
              <c:pt idx="4">
                <c:v>113822.21385851466</c:v>
              </c:pt>
              <c:pt idx="5">
                <c:v>126942.61913043479</c:v>
              </c:pt>
              <c:pt idx="6">
                <c:v>130106.72550197178</c:v>
              </c:pt>
              <c:pt idx="7">
                <c:v>135848.28398016057</c:v>
              </c:pt>
              <c:pt idx="8">
                <c:v>146025.345703125</c:v>
              </c:pt>
              <c:pt idx="9">
                <c:v>154092.72833154269</c:v>
              </c:pt>
            </c:numLit>
          </c:val>
          <c:extLst>
            <c:ext xmlns:c16="http://schemas.microsoft.com/office/drawing/2014/chart" uri="{C3380CC4-5D6E-409C-BE32-E72D297353CC}">
              <c16:uniqueId val="{00000001-6893-4666-8FB7-969232F9CA77}"/>
            </c:ext>
          </c:extLst>
        </c:ser>
        <c:dLbls>
          <c:dLblPos val="outEnd"/>
          <c:showLegendKey val="0"/>
          <c:showVal val="1"/>
          <c:showCatName val="0"/>
          <c:showSerName val="0"/>
          <c:showPercent val="0"/>
          <c:showBubbleSize val="0"/>
        </c:dLbls>
        <c:gapWidth val="219"/>
        <c:axId val="242147712"/>
        <c:axId val="197181488"/>
      </c:barChart>
      <c:catAx>
        <c:axId val="242147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97181488"/>
        <c:crosses val="autoZero"/>
        <c:auto val="1"/>
        <c:lblAlgn val="ctr"/>
        <c:lblOffset val="100"/>
        <c:noMultiLvlLbl val="0"/>
      </c:catAx>
      <c:valAx>
        <c:axId val="197181488"/>
        <c:scaling>
          <c:orientation val="minMax"/>
        </c:scaling>
        <c:delete val="0"/>
        <c:axPos val="b"/>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42147712"/>
        <c:crosses val="autoZero"/>
        <c:crossBetween val="between"/>
      </c:valAx>
      <c:spPr>
        <a:noFill/>
        <a:ln>
          <a:noFill/>
        </a:ln>
        <a:effectLst/>
      </c:spPr>
    </c:plotArea>
    <c:legend>
      <c:legendPos val="t"/>
      <c:layout>
        <c:manualLayout>
          <c:xMode val="edge"/>
          <c:yMode val="edge"/>
          <c:x val="0.29594114915150055"/>
          <c:y val="5.6041345871712467E-3"/>
          <c:w val="0.40811770169699885"/>
          <c:h val="7.2586566522750473E-2"/>
        </c:manualLayout>
      </c:layout>
      <c:overlay val="1"/>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Analysis Excel Dashboard.xlsx]Week Analysis!PivotTable5</c:name>
    <c:fmtId val="6"/>
  </c:pivotSource>
  <c:chart>
    <c:autoTitleDeleted val="1"/>
    <c:pivotFmts>
      <c:pivotFmt>
        <c:idx val="0"/>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 Analysis'!$B$51</c:f>
              <c:strCache>
                <c:ptCount val="1"/>
                <c:pt idx="0">
                  <c:v>Total</c:v>
                </c:pt>
              </c:strCache>
            </c:strRef>
          </c:tx>
          <c:spPr>
            <a:solidFill>
              <a:srgbClr val="0066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Analysis'!$A$52:$A$59</c:f>
              <c:strCache>
                <c:ptCount val="7"/>
                <c:pt idx="0">
                  <c:v>Sunday</c:v>
                </c:pt>
                <c:pt idx="1">
                  <c:v>Monday</c:v>
                </c:pt>
                <c:pt idx="2">
                  <c:v>Tuesday</c:v>
                </c:pt>
                <c:pt idx="3">
                  <c:v>Wednesday</c:v>
                </c:pt>
                <c:pt idx="4">
                  <c:v>Thursday</c:v>
                </c:pt>
                <c:pt idx="5">
                  <c:v>Friday</c:v>
                </c:pt>
                <c:pt idx="6">
                  <c:v>Saturday</c:v>
                </c:pt>
              </c:strCache>
            </c:strRef>
          </c:cat>
          <c:val>
            <c:numRef>
              <c:f>'Week Analysis'!$B$52:$B$59</c:f>
              <c:numCache>
                <c:formatCode>#,##0</c:formatCode>
                <c:ptCount val="7"/>
                <c:pt idx="0">
                  <c:v>1893</c:v>
                </c:pt>
                <c:pt idx="1">
                  <c:v>5073</c:v>
                </c:pt>
                <c:pt idx="2">
                  <c:v>5851</c:v>
                </c:pt>
                <c:pt idx="3">
                  <c:v>6149</c:v>
                </c:pt>
                <c:pt idx="4">
                  <c:v>5650</c:v>
                </c:pt>
                <c:pt idx="5">
                  <c:v>5499</c:v>
                </c:pt>
                <c:pt idx="6">
                  <c:v>2557</c:v>
                </c:pt>
              </c:numCache>
            </c:numRef>
          </c:val>
          <c:extLst>
            <c:ext xmlns:c16="http://schemas.microsoft.com/office/drawing/2014/chart" uri="{C3380CC4-5D6E-409C-BE32-E72D297353CC}">
              <c16:uniqueId val="{00000000-8361-4143-AEFB-D160C087BC1D}"/>
            </c:ext>
          </c:extLst>
        </c:ser>
        <c:dLbls>
          <c:showLegendKey val="0"/>
          <c:showVal val="0"/>
          <c:showCatName val="0"/>
          <c:showSerName val="0"/>
          <c:showPercent val="0"/>
          <c:showBubbleSize val="0"/>
        </c:dLbls>
        <c:gapWidth val="219"/>
        <c:overlap val="-27"/>
        <c:axId val="591220831"/>
        <c:axId val="583385647"/>
      </c:barChart>
      <c:catAx>
        <c:axId val="59122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83385647"/>
        <c:crosses val="autoZero"/>
        <c:auto val="1"/>
        <c:lblAlgn val="ctr"/>
        <c:lblOffset val="100"/>
        <c:noMultiLvlLbl val="0"/>
      </c:catAx>
      <c:valAx>
        <c:axId val="5833856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9122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36968044364104E-2"/>
          <c:y val="1.6144972619163346E-2"/>
          <c:w val="0.88857706230513134"/>
          <c:h val="0.85179338095983037"/>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dLbl>
              <c:idx val="0"/>
              <c:tx>
                <c:rich>
                  <a:bodyPr/>
                  <a:lstStyle/>
                  <a:p>
                    <a:fld id="{B7FC690F-F318-4B33-B14D-8C90C9B8863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F02-4C20-8FAE-43D63F548FE2}"/>
                </c:ext>
              </c:extLst>
            </c:dLbl>
            <c:dLbl>
              <c:idx val="1"/>
              <c:tx>
                <c:rich>
                  <a:bodyPr/>
                  <a:lstStyle/>
                  <a:p>
                    <a:fld id="{B92C35C5-2BB5-46BE-B69B-FDB80D2CD61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F02-4C20-8FAE-43D63F548FE2}"/>
                </c:ext>
              </c:extLst>
            </c:dLbl>
            <c:dLbl>
              <c:idx val="2"/>
              <c:layout>
                <c:manualLayout>
                  <c:x val="8.0555555555555561E-2"/>
                  <c:y val="-3.2407407407407406E-2"/>
                </c:manualLayout>
              </c:layout>
              <c:tx>
                <c:rich>
                  <a:bodyPr/>
                  <a:lstStyle/>
                  <a:p>
                    <a:fld id="{320E8A25-CAF2-4D48-A328-6B1AB3B054A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F02-4C20-8FAE-43D63F548FE2}"/>
                </c:ext>
              </c:extLst>
            </c:dLbl>
            <c:dLbl>
              <c:idx val="3"/>
              <c:layout>
                <c:manualLayout>
                  <c:x val="2.5000000000000001E-2"/>
                  <c:y val="-4.6296296296296335E-2"/>
                </c:manualLayout>
              </c:layout>
              <c:tx>
                <c:rich>
                  <a:bodyPr/>
                  <a:lstStyle/>
                  <a:p>
                    <a:fld id="{3D5E5B60-9606-4D8A-9F87-17ED06DEDDE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F02-4C20-8FAE-43D63F548FE2}"/>
                </c:ext>
              </c:extLst>
            </c:dLbl>
            <c:dLbl>
              <c:idx val="4"/>
              <c:layout>
                <c:manualLayout>
                  <c:x val="6.9444444444444448E-2"/>
                  <c:y val="-4.1666666666666664E-2"/>
                </c:manualLayout>
              </c:layout>
              <c:tx>
                <c:rich>
                  <a:bodyPr/>
                  <a:lstStyle/>
                  <a:p>
                    <a:fld id="{E213040D-6795-4570-85F9-BA4494489CD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6F02-4C20-8FAE-43D63F548FE2}"/>
                </c:ext>
              </c:extLst>
            </c:dLbl>
            <c:dLbl>
              <c:idx val="5"/>
              <c:layout>
                <c:manualLayout>
                  <c:x val="-3.1114802973453873E-2"/>
                  <c:y val="-7.5760459578314357E-2"/>
                </c:manualLayout>
              </c:layout>
              <c:tx>
                <c:rich>
                  <a:bodyPr/>
                  <a:lstStyle/>
                  <a:p>
                    <a:fld id="{E4D155B7-FE76-41DC-BD7D-B4FB8F1F6AE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6F02-4C20-8FAE-43D63F548FE2}"/>
                </c:ext>
              </c:extLst>
            </c:dLbl>
            <c:dLbl>
              <c:idx val="6"/>
              <c:layout>
                <c:manualLayout>
                  <c:x val="7.7777777777777779E-2"/>
                  <c:y val="9.2592592592590887E-3"/>
                </c:manualLayout>
              </c:layout>
              <c:tx>
                <c:rich>
                  <a:bodyPr/>
                  <a:lstStyle/>
                  <a:p>
                    <a:fld id="{D410CF63-A49A-4A22-B6BD-125E3FB3DFE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6F02-4C20-8FAE-43D63F548FE2}"/>
                </c:ext>
              </c:extLst>
            </c:dLbl>
            <c:dLbl>
              <c:idx val="7"/>
              <c:layout>
                <c:manualLayout>
                  <c:x val="-2.7566899251445561E-2"/>
                  <c:y val="6.7114251447045942E-2"/>
                </c:manualLayout>
              </c:layout>
              <c:tx>
                <c:rich>
                  <a:bodyPr/>
                  <a:lstStyle/>
                  <a:p>
                    <a:fld id="{F2485282-5BB4-4097-AAB7-1D192A41487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6F02-4C20-8FAE-43D63F548FE2}"/>
                </c:ext>
              </c:extLst>
            </c:dLbl>
            <c:dLbl>
              <c:idx val="8"/>
              <c:layout>
                <c:manualLayout>
                  <c:x val="-5.4617330803289059E-2"/>
                  <c:y val="-0.12224061810154531"/>
                </c:manualLayout>
              </c:layout>
              <c:tx>
                <c:rich>
                  <a:bodyPr/>
                  <a:lstStyle/>
                  <a:p>
                    <a:fld id="{A1D401C9-51CE-42D8-AD01-19931E15481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6F02-4C20-8FAE-43D63F548FE2}"/>
                </c:ext>
              </c:extLst>
            </c:dLbl>
            <c:dLbl>
              <c:idx val="9"/>
              <c:layout>
                <c:manualLayout>
                  <c:x val="-4.362416107382602E-3"/>
                  <c:y val="-0.15820448975335041"/>
                </c:manualLayout>
              </c:layout>
              <c:tx>
                <c:rich>
                  <a:bodyPr/>
                  <a:lstStyle/>
                  <a:p>
                    <a:fld id="{66517B2D-12D1-4A5E-8F9D-F344BF8C64F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6F02-4C20-8FAE-43D63F548FE2}"/>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'Skills &amp; Salary Correlation'!$F$50:$F$59</c:f>
              <c:numCache>
                <c:formatCode>"₹"\ #,##0</c:formatCode>
                <c:ptCount val="10"/>
                <c:pt idx="0">
                  <c:v>85000</c:v>
                </c:pt>
                <c:pt idx="1">
                  <c:v>90000</c:v>
                </c:pt>
                <c:pt idx="2">
                  <c:v>90000</c:v>
                </c:pt>
                <c:pt idx="3">
                  <c:v>125000</c:v>
                </c:pt>
                <c:pt idx="4">
                  <c:v>127500</c:v>
                </c:pt>
                <c:pt idx="5">
                  <c:v>107550</c:v>
                </c:pt>
                <c:pt idx="6">
                  <c:v>111175</c:v>
                </c:pt>
                <c:pt idx="7">
                  <c:v>147500</c:v>
                </c:pt>
                <c:pt idx="8">
                  <c:v>155000</c:v>
                </c:pt>
                <c:pt idx="9">
                  <c:v>99150</c:v>
                </c:pt>
              </c:numCache>
            </c:numRef>
          </c:xVal>
          <c:yVal>
            <c:numRef>
              <c:f>'Skills &amp; Salary Correlation'!$G$50:$G$59</c:f>
              <c:numCache>
                <c:formatCode>0.0</c:formatCode>
                <c:ptCount val="10"/>
                <c:pt idx="0">
                  <c:v>3.2997002997002998</c:v>
                </c:pt>
                <c:pt idx="1">
                  <c:v>4.8023255813953485</c:v>
                </c:pt>
                <c:pt idx="2">
                  <c:v>3.600978555069748</c:v>
                </c:pt>
                <c:pt idx="3">
                  <c:v>6.961963732861566</c:v>
                </c:pt>
                <c:pt idx="4">
                  <c:v>4.9271336080047083</c:v>
                </c:pt>
                <c:pt idx="5">
                  <c:v>5.2834138486312403</c:v>
                </c:pt>
                <c:pt idx="6">
                  <c:v>4.3544474393531001</c:v>
                </c:pt>
                <c:pt idx="7">
                  <c:v>8.1405163853028792</c:v>
                </c:pt>
                <c:pt idx="8">
                  <c:v>5.2608262817322053</c:v>
                </c:pt>
                <c:pt idx="9">
                  <c:v>5.5445026178010473</c:v>
                </c:pt>
              </c:numCache>
            </c:numRef>
          </c:yVal>
          <c:smooth val="0"/>
          <c:extLst>
            <c:ext xmlns:c15="http://schemas.microsoft.com/office/drawing/2012/chart" uri="{02D57815-91ED-43cb-92C2-25804820EDAC}">
              <c15:datalabelsRange>
                <c15:f>'Skills &amp; Salary Correlation'!$E$50:$E$59</c15:f>
                <c15:dlblRange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15:dlblRangeCache>
              </c15:datalabelsRange>
            </c:ext>
            <c:ext xmlns:c16="http://schemas.microsoft.com/office/drawing/2014/chart" uri="{C3380CC4-5D6E-409C-BE32-E72D297353CC}">
              <c16:uniqueId val="{0000000B-6F02-4C20-8FAE-43D63F548FE2}"/>
            </c:ext>
          </c:extLst>
        </c:ser>
        <c:dLbls>
          <c:showLegendKey val="0"/>
          <c:showVal val="0"/>
          <c:showCatName val="0"/>
          <c:showSerName val="0"/>
          <c:showPercent val="0"/>
          <c:showBubbleSize val="0"/>
        </c:dLbls>
        <c:axId val="243189440"/>
        <c:axId val="583372207"/>
      </c:scatterChart>
      <c:valAx>
        <c:axId val="243189440"/>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a:latin typeface="Arial" panose="020B0604020202020204" pitchFamily="34" charset="0"/>
                    <a:cs typeface="Arial" panose="020B0604020202020204" pitchFamily="34" charset="0"/>
                  </a:rPr>
                  <a:t>Median</a:t>
                </a:r>
                <a:r>
                  <a:rPr lang="en-IN" baseline="0">
                    <a:latin typeface="Arial" panose="020B0604020202020204" pitchFamily="34" charset="0"/>
                    <a:cs typeface="Arial" panose="020B0604020202020204" pitchFamily="34" charset="0"/>
                  </a:rPr>
                  <a:t> Salary</a:t>
                </a:r>
                <a:endParaRPr lang="en-IN">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quot;₹&quot;\ #,##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83372207"/>
        <c:crosses val="autoZero"/>
        <c:crossBetween val="midCat"/>
      </c:valAx>
      <c:valAx>
        <c:axId val="583372207"/>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sz="1000">
                    <a:latin typeface="Arial" panose="020B0604020202020204" pitchFamily="34" charset="0"/>
                    <a:cs typeface="Arial" panose="020B0604020202020204" pitchFamily="34" charset="0"/>
                  </a:rPr>
                  <a:t>Skills</a:t>
                </a:r>
                <a:r>
                  <a:rPr lang="en-IN" sz="1000" baseline="0">
                    <a:latin typeface="Arial" panose="020B0604020202020204" pitchFamily="34" charset="0"/>
                    <a:cs typeface="Arial" panose="020B0604020202020204" pitchFamily="34" charset="0"/>
                  </a:rPr>
                  <a:t> Per Job</a:t>
                </a:r>
                <a:endParaRPr lang="en-IN" sz="1000">
                  <a:latin typeface="Arial" panose="020B0604020202020204" pitchFamily="34" charset="0"/>
                  <a:cs typeface="Arial" panose="020B0604020202020204" pitchFamily="34" charset="0"/>
                </a:endParaRPr>
              </a:p>
            </c:rich>
          </c:tx>
          <c:layout>
            <c:manualLayout>
              <c:xMode val="edge"/>
              <c:yMode val="edge"/>
              <c:x val="1.5798712174596854E-2"/>
              <c:y val="0.3699577557049850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431894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Analysis Excel Dashboard.xlsx]Skill Demand Analysis!PivotTable3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70626952753772"/>
          <c:y val="3.5939772471898203E-2"/>
          <c:w val="0.8467693470781571"/>
          <c:h val="0.85675872962688171"/>
        </c:manualLayout>
      </c:layout>
      <c:barChart>
        <c:barDir val="bar"/>
        <c:grouping val="clustered"/>
        <c:varyColors val="0"/>
        <c:ser>
          <c:idx val="0"/>
          <c:order val="0"/>
          <c:tx>
            <c:strRef>
              <c:f>'Skill Demand Analysis'!$B$50</c:f>
              <c:strCache>
                <c:ptCount val="1"/>
                <c:pt idx="0">
                  <c:v>Total</c:v>
                </c:pt>
              </c:strCache>
            </c:strRef>
          </c:tx>
          <c:spPr>
            <a:solidFill>
              <a:srgbClr val="006666"/>
            </a:solidFill>
            <a:ln>
              <a:noFill/>
            </a:ln>
            <a:effectLst/>
          </c:spPr>
          <c:invertIfNegative val="0"/>
          <c:cat>
            <c:strRef>
              <c:f>'Skill Demand Analysis'!$A$51:$A$61</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 Demand Analysis'!$B$51:$B$61</c:f>
              <c:numCache>
                <c:formatCode>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0-2536-4C44-BBAB-07838BDBF388}"/>
            </c:ext>
          </c:extLst>
        </c:ser>
        <c:dLbls>
          <c:showLegendKey val="0"/>
          <c:showVal val="0"/>
          <c:showCatName val="0"/>
          <c:showSerName val="0"/>
          <c:showPercent val="0"/>
          <c:showBubbleSize val="0"/>
        </c:dLbls>
        <c:gapWidth val="182"/>
        <c:axId val="573138079"/>
        <c:axId val="583357327"/>
      </c:barChart>
      <c:catAx>
        <c:axId val="573138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83357327"/>
        <c:crosses val="autoZero"/>
        <c:auto val="1"/>
        <c:lblAlgn val="ctr"/>
        <c:lblOffset val="100"/>
        <c:noMultiLvlLbl val="0"/>
      </c:catAx>
      <c:valAx>
        <c:axId val="583357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a:latin typeface="Arial" panose="020B0604020202020204" pitchFamily="34" charset="0"/>
                    <a:cs typeface="Arial" panose="020B0604020202020204" pitchFamily="34" charset="0"/>
                  </a:rPr>
                  <a:t>Skill</a:t>
                </a:r>
                <a:r>
                  <a:rPr lang="en-IN" baseline="0">
                    <a:latin typeface="Arial" panose="020B0604020202020204" pitchFamily="34" charset="0"/>
                    <a:cs typeface="Arial" panose="020B0604020202020204" pitchFamily="34" charset="0"/>
                  </a:rPr>
                  <a:t> Count in Job Postings</a:t>
                </a:r>
                <a:endParaRPr lang="en-IN">
                  <a:latin typeface="Arial" panose="020B0604020202020204" pitchFamily="34" charset="0"/>
                  <a:cs typeface="Arial" panose="020B0604020202020204" pitchFamily="34" charset="0"/>
                </a:endParaRPr>
              </a:p>
            </c:rich>
          </c:tx>
          <c:layout>
            <c:manualLayout>
              <c:xMode val="edge"/>
              <c:yMode val="edge"/>
              <c:x val="0.4298741047199609"/>
              <c:y val="0.9531408308004052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7313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diamond"/>
          <c:size val="9"/>
          <c:spPr>
            <a:pattFill prst="pct5">
              <a:fgClr>
                <a:srgbClr val="006666"/>
              </a:fgClr>
              <a:bgClr>
                <a:schemeClr val="bg1"/>
              </a:bgClr>
            </a:pattFill>
            <a:ln w="9525">
              <a:solidFill>
                <a:srgbClr val="00808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s>
    <c:plotArea>
      <c:layout>
        <c:manualLayout>
          <c:layoutTarget val="inner"/>
          <c:xMode val="edge"/>
          <c:yMode val="edge"/>
          <c:x val="0.11383077785518098"/>
          <c:y val="0.11659724599642436"/>
          <c:w val="0.78697754953343779"/>
          <c:h val="0.77604321198980575"/>
        </c:manualLayout>
      </c:layout>
      <c:barChart>
        <c:barDir val="col"/>
        <c:grouping val="clustered"/>
        <c:varyColors val="0"/>
        <c:ser>
          <c:idx val="0"/>
          <c:order val="0"/>
          <c:tx>
            <c:v>med skills sal</c:v>
          </c:tx>
          <c:spPr>
            <a:solidFill>
              <a:srgbClr val="008080"/>
            </a:solidFill>
            <a:ln>
              <a:noFill/>
            </a:ln>
            <a:effectLst/>
          </c:spPr>
          <c:invertIfNegative val="0"/>
          <c:cat>
            <c:strLit>
              <c:ptCount val="10"/>
              <c:pt idx="0">
                <c:v>Spark</c:v>
              </c:pt>
              <c:pt idx="1">
                <c:v>Aws</c:v>
              </c:pt>
              <c:pt idx="2">
                <c:v>Java</c:v>
              </c:pt>
              <c:pt idx="3">
                <c:v>Azure</c:v>
              </c:pt>
              <c:pt idx="4">
                <c:v>Python</c:v>
              </c:pt>
              <c:pt idx="5">
                <c:v>SQL</c:v>
              </c:pt>
              <c:pt idx="6">
                <c:v>R</c:v>
              </c:pt>
              <c:pt idx="7">
                <c:v>Tableau</c:v>
              </c:pt>
              <c:pt idx="8">
                <c:v>Sas</c:v>
              </c:pt>
              <c:pt idx="9">
                <c:v>Excel</c:v>
              </c:pt>
            </c:strLit>
          </c:cat>
          <c:val>
            <c:numLit>
              <c:formatCode>General</c:formatCode>
              <c:ptCount val="10"/>
              <c:pt idx="0">
                <c:v>140000</c:v>
              </c:pt>
              <c:pt idx="1">
                <c:v>135000</c:v>
              </c:pt>
              <c:pt idx="2">
                <c:v>134241</c:v>
              </c:pt>
              <c:pt idx="3">
                <c:v>125000</c:v>
              </c:pt>
              <c:pt idx="4">
                <c:v>125000</c:v>
              </c:pt>
              <c:pt idx="5">
                <c:v>120000</c:v>
              </c:pt>
              <c:pt idx="6">
                <c:v>119550</c:v>
              </c:pt>
              <c:pt idx="7">
                <c:v>111175</c:v>
              </c:pt>
              <c:pt idx="8">
                <c:v>110000</c:v>
              </c:pt>
              <c:pt idx="9">
                <c:v>92500</c:v>
              </c:pt>
            </c:numLit>
          </c:val>
          <c:extLst>
            <c:ext xmlns:c16="http://schemas.microsoft.com/office/drawing/2014/chart" uri="{C3380CC4-5D6E-409C-BE32-E72D297353CC}">
              <c16:uniqueId val="{00000000-34D4-47D2-BC31-74C87C035E2E}"/>
            </c:ext>
          </c:extLst>
        </c:ser>
        <c:dLbls>
          <c:showLegendKey val="0"/>
          <c:showVal val="0"/>
          <c:showCatName val="0"/>
          <c:showSerName val="0"/>
          <c:showPercent val="0"/>
          <c:showBubbleSize val="0"/>
        </c:dLbls>
        <c:gapWidth val="219"/>
        <c:overlap val="-27"/>
        <c:axId val="2107000831"/>
        <c:axId val="242442224"/>
      </c:barChart>
      <c:lineChart>
        <c:grouping val="standard"/>
        <c:varyColors val="0"/>
        <c:ser>
          <c:idx val="1"/>
          <c:order val="1"/>
          <c:tx>
            <c:v>Skill likelihood</c:v>
          </c:tx>
          <c:spPr>
            <a:ln w="28575" cap="rnd">
              <a:noFill/>
              <a:round/>
            </a:ln>
            <a:effectLst/>
          </c:spPr>
          <c:marker>
            <c:symbol val="diamond"/>
            <c:size val="9"/>
            <c:spPr>
              <a:pattFill prst="pct5">
                <a:fgClr>
                  <a:srgbClr val="006666"/>
                </a:fgClr>
                <a:bgClr>
                  <a:schemeClr val="bg1"/>
                </a:bgClr>
              </a:pattFill>
              <a:ln w="9525">
                <a:solidFill>
                  <a:srgbClr val="008080"/>
                </a:solidFill>
              </a:ln>
              <a:effectLst/>
            </c:spPr>
          </c:marker>
          <c:cat>
            <c:strLit>
              <c:ptCount val="10"/>
              <c:pt idx="0">
                <c:v>Spark</c:v>
              </c:pt>
              <c:pt idx="1">
                <c:v>Aws</c:v>
              </c:pt>
              <c:pt idx="2">
                <c:v>Java</c:v>
              </c:pt>
              <c:pt idx="3">
                <c:v>Azure</c:v>
              </c:pt>
              <c:pt idx="4">
                <c:v>Python</c:v>
              </c:pt>
              <c:pt idx="5">
                <c:v>SQL</c:v>
              </c:pt>
              <c:pt idx="6">
                <c:v>R</c:v>
              </c:pt>
              <c:pt idx="7">
                <c:v>Tableau</c:v>
              </c:pt>
              <c:pt idx="8">
                <c:v>Sas</c:v>
              </c:pt>
              <c:pt idx="9">
                <c:v>Excel</c:v>
              </c:pt>
            </c:strLit>
          </c:cat>
          <c:val>
            <c:numLit>
              <c:formatCode>General</c:formatCode>
              <c:ptCount val="10"/>
              <c:pt idx="0">
                <c:v>0.16191234084231146</c:v>
              </c:pt>
              <c:pt idx="1">
                <c:v>0.20947600391772772</c:v>
              </c:pt>
              <c:pt idx="2">
                <c:v>0.11713393731635652</c:v>
              </c:pt>
              <c:pt idx="3">
                <c:v>0.14569049951028404</c:v>
              </c:pt>
              <c:pt idx="4">
                <c:v>0.54141160626836438</c:v>
              </c:pt>
              <c:pt idx="5">
                <c:v>0.56623408423114596</c:v>
              </c:pt>
              <c:pt idx="6">
                <c:v>0.21207761998041136</c:v>
              </c:pt>
              <c:pt idx="7">
                <c:v>0.21556684622918706</c:v>
              </c:pt>
              <c:pt idx="8">
                <c:v>0.14709843290891284</c:v>
              </c:pt>
              <c:pt idx="9">
                <c:v>0.19160137120470128</c:v>
              </c:pt>
            </c:numLit>
          </c:val>
          <c:smooth val="0"/>
          <c:extLst>
            <c:ext xmlns:c16="http://schemas.microsoft.com/office/drawing/2014/chart" uri="{C3380CC4-5D6E-409C-BE32-E72D297353CC}">
              <c16:uniqueId val="{00000001-34D4-47D2-BC31-74C87C035E2E}"/>
            </c:ext>
          </c:extLst>
        </c:ser>
        <c:dLbls>
          <c:showLegendKey val="0"/>
          <c:showVal val="0"/>
          <c:showCatName val="0"/>
          <c:showSerName val="0"/>
          <c:showPercent val="0"/>
          <c:showBubbleSize val="0"/>
        </c:dLbls>
        <c:marker val="1"/>
        <c:smooth val="0"/>
        <c:axId val="2106889471"/>
        <c:axId val="242429264"/>
      </c:lineChart>
      <c:catAx>
        <c:axId val="2107000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42442224"/>
        <c:crosses val="autoZero"/>
        <c:auto val="1"/>
        <c:lblAlgn val="ctr"/>
        <c:lblOffset val="100"/>
        <c:noMultiLvlLbl val="0"/>
      </c:catAx>
      <c:valAx>
        <c:axId val="2424422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a:t>
                </a:r>
                <a:endParaRPr lang="en-IN"/>
              </a:p>
            </c:rich>
          </c:tx>
          <c:layout>
            <c:manualLayout>
              <c:xMode val="edge"/>
              <c:yMode val="edge"/>
              <c:x val="2.2190733701390779E-2"/>
              <c:y val="0.3481393992417615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107000831"/>
        <c:crosses val="autoZero"/>
        <c:crossBetween val="between"/>
      </c:valAx>
      <c:valAx>
        <c:axId val="24242926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a:t>
                </a:r>
                <a:r>
                  <a:rPr lang="en-IN" baseline="0"/>
                  <a:t> Likelihood</a:t>
                </a:r>
                <a:endParaRPr lang="en-IN"/>
              </a:p>
            </c:rich>
          </c:tx>
          <c:layout>
            <c:manualLayout>
              <c:xMode val="edge"/>
              <c:yMode val="edge"/>
              <c:x val="0.94965163069127401"/>
              <c:y val="0.361268734071284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106889471"/>
        <c:crosses val="max"/>
        <c:crossBetween val="between"/>
      </c:valAx>
      <c:catAx>
        <c:axId val="2106889471"/>
        <c:scaling>
          <c:orientation val="minMax"/>
        </c:scaling>
        <c:delete val="1"/>
        <c:axPos val="t"/>
        <c:numFmt formatCode="General" sourceLinked="1"/>
        <c:majorTickMark val="out"/>
        <c:minorTickMark val="none"/>
        <c:tickLblPos val="nextTo"/>
        <c:crossAx val="242429264"/>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Analysis Excel Dashboard.xlsx]US vs Non Us salary!PivotTable4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alpha val="88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8080">
              <a:alpha val="64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70C0">
              <a:alpha val="88000"/>
            </a:srgbClr>
          </a:solidFill>
          <a:ln>
            <a:noFill/>
          </a:ln>
          <a:effectLst/>
        </c:spPr>
      </c:pivotFmt>
    </c:pivotFmts>
    <c:plotArea>
      <c:layout>
        <c:manualLayout>
          <c:layoutTarget val="inner"/>
          <c:xMode val="edge"/>
          <c:yMode val="edge"/>
          <c:x val="0.18864994816824371"/>
          <c:y val="8.6382113821138209E-2"/>
          <c:w val="0.78326265366561809"/>
          <c:h val="0.85467919787465596"/>
        </c:manualLayout>
      </c:layout>
      <c:barChart>
        <c:barDir val="bar"/>
        <c:grouping val="clustered"/>
        <c:varyColors val="0"/>
        <c:ser>
          <c:idx val="0"/>
          <c:order val="0"/>
          <c:tx>
            <c:strRef>
              <c:f>'US vs Non Us salary'!$B$51</c:f>
              <c:strCache>
                <c:ptCount val="1"/>
                <c:pt idx="0">
                  <c:v>Median Salary</c:v>
                </c:pt>
              </c:strCache>
            </c:strRef>
          </c:tx>
          <c:spPr>
            <a:solidFill>
              <a:srgbClr val="0070C0">
                <a:alpha val="88000"/>
              </a:srgbClr>
            </a:solidFill>
            <a:ln>
              <a:noFill/>
            </a:ln>
            <a:effectLst/>
          </c:spPr>
          <c:invertIfNegative val="0"/>
          <c:cat>
            <c:strRef>
              <c:f>'US vs Non Us salary'!$A$52:$A$62</c:f>
              <c:strCache>
                <c:ptCount val="10"/>
                <c:pt idx="0">
                  <c:v>Data Analyst</c:v>
                </c:pt>
                <c:pt idx="1">
                  <c:v>Business Analyst</c:v>
                </c:pt>
                <c:pt idx="2">
                  <c:v>Senior Data Analyst</c:v>
                </c:pt>
                <c:pt idx="3">
                  <c:v>Cloud Engineer</c:v>
                </c:pt>
                <c:pt idx="4">
                  <c:v>Data Engineer</c:v>
                </c:pt>
                <c:pt idx="5">
                  <c:v>Software Engineer</c:v>
                </c:pt>
                <c:pt idx="6">
                  <c:v>Data Scientist</c:v>
                </c:pt>
                <c:pt idx="7">
                  <c:v>Machine Learning Engineer</c:v>
                </c:pt>
                <c:pt idx="8">
                  <c:v>Senior Data Engineer</c:v>
                </c:pt>
                <c:pt idx="9">
                  <c:v>Senior Data Scientist</c:v>
                </c:pt>
              </c:strCache>
            </c:strRef>
          </c:cat>
          <c:val>
            <c:numRef>
              <c:f>'US vs Non Us salary'!$B$52:$B$62</c:f>
              <c:numCache>
                <c:formatCode>#,##0</c:formatCode>
                <c:ptCount val="10"/>
                <c:pt idx="0">
                  <c:v>90000</c:v>
                </c:pt>
                <c:pt idx="1">
                  <c:v>85000</c:v>
                </c:pt>
                <c:pt idx="2">
                  <c:v>111175</c:v>
                </c:pt>
                <c:pt idx="3">
                  <c:v>90000</c:v>
                </c:pt>
                <c:pt idx="4">
                  <c:v>125000</c:v>
                </c:pt>
                <c:pt idx="5">
                  <c:v>99150</c:v>
                </c:pt>
                <c:pt idx="6">
                  <c:v>127500</c:v>
                </c:pt>
                <c:pt idx="7">
                  <c:v>107550</c:v>
                </c:pt>
                <c:pt idx="8">
                  <c:v>147500</c:v>
                </c:pt>
                <c:pt idx="9">
                  <c:v>155000</c:v>
                </c:pt>
              </c:numCache>
            </c:numRef>
          </c:val>
          <c:extLst>
            <c:ext xmlns:c16="http://schemas.microsoft.com/office/drawing/2014/chart" uri="{C3380CC4-5D6E-409C-BE32-E72D297353CC}">
              <c16:uniqueId val="{00000000-DAED-4404-9C72-9EDD50DA248E}"/>
            </c:ext>
          </c:extLst>
        </c:ser>
        <c:ser>
          <c:idx val="1"/>
          <c:order val="1"/>
          <c:tx>
            <c:strRef>
              <c:f>'US vs Non Us salary'!$C$51</c:f>
              <c:strCache>
                <c:ptCount val="1"/>
                <c:pt idx="0">
                  <c:v>median_salary_us</c:v>
                </c:pt>
              </c:strCache>
            </c:strRef>
          </c:tx>
          <c:spPr>
            <a:solidFill>
              <a:srgbClr val="008080">
                <a:alpha val="64000"/>
              </a:srgbClr>
            </a:solidFill>
            <a:ln>
              <a:noFill/>
            </a:ln>
            <a:effectLst/>
          </c:spPr>
          <c:invertIfNegative val="0"/>
          <c:cat>
            <c:strRef>
              <c:f>'US vs Non Us salary'!$A$52:$A$62</c:f>
              <c:strCache>
                <c:ptCount val="10"/>
                <c:pt idx="0">
                  <c:v>Data Analyst</c:v>
                </c:pt>
                <c:pt idx="1">
                  <c:v>Business Analyst</c:v>
                </c:pt>
                <c:pt idx="2">
                  <c:v>Senior Data Analyst</c:v>
                </c:pt>
                <c:pt idx="3">
                  <c:v>Cloud Engineer</c:v>
                </c:pt>
                <c:pt idx="4">
                  <c:v>Data Engineer</c:v>
                </c:pt>
                <c:pt idx="5">
                  <c:v>Software Engineer</c:v>
                </c:pt>
                <c:pt idx="6">
                  <c:v>Data Scientist</c:v>
                </c:pt>
                <c:pt idx="7">
                  <c:v>Machine Learning Engineer</c:v>
                </c:pt>
                <c:pt idx="8">
                  <c:v>Senior Data Engineer</c:v>
                </c:pt>
                <c:pt idx="9">
                  <c:v>Senior Data Scientist</c:v>
                </c:pt>
              </c:strCache>
            </c:strRef>
          </c:cat>
          <c:val>
            <c:numRef>
              <c:f>'US vs Non Us salary'!$C$52:$C$62</c:f>
              <c:numCache>
                <c:formatCode>#,##0</c:formatCode>
                <c:ptCount val="10"/>
                <c:pt idx="0">
                  <c:v>90000</c:v>
                </c:pt>
                <c:pt idx="1">
                  <c:v>90000</c:v>
                </c:pt>
                <c:pt idx="2">
                  <c:v>110000</c:v>
                </c:pt>
                <c:pt idx="3">
                  <c:v>115000</c:v>
                </c:pt>
                <c:pt idx="4">
                  <c:v>125000</c:v>
                </c:pt>
                <c:pt idx="5">
                  <c:v>125000</c:v>
                </c:pt>
                <c:pt idx="6">
                  <c:v>130000</c:v>
                </c:pt>
                <c:pt idx="7">
                  <c:v>150000</c:v>
                </c:pt>
                <c:pt idx="8">
                  <c:v>150000</c:v>
                </c:pt>
                <c:pt idx="9">
                  <c:v>155000</c:v>
                </c:pt>
              </c:numCache>
            </c:numRef>
          </c:val>
          <c:extLst>
            <c:ext xmlns:c16="http://schemas.microsoft.com/office/drawing/2014/chart" uri="{C3380CC4-5D6E-409C-BE32-E72D297353CC}">
              <c16:uniqueId val="{00000001-DAED-4404-9C72-9EDD50DA248E}"/>
            </c:ext>
          </c:extLst>
        </c:ser>
        <c:ser>
          <c:idx val="2"/>
          <c:order val="2"/>
          <c:tx>
            <c:strRef>
              <c:f>'US vs Non Us salary'!$D$51</c:f>
              <c:strCache>
                <c:ptCount val="1"/>
                <c:pt idx="0">
                  <c:v>median_salary_Non US</c:v>
                </c:pt>
              </c:strCache>
            </c:strRef>
          </c:tx>
          <c:spPr>
            <a:solidFill>
              <a:srgbClr val="006666"/>
            </a:solidFill>
            <a:ln>
              <a:noFill/>
            </a:ln>
            <a:effectLst/>
          </c:spPr>
          <c:invertIfNegative val="0"/>
          <c:cat>
            <c:strRef>
              <c:f>'US vs Non Us salary'!$A$52:$A$62</c:f>
              <c:strCache>
                <c:ptCount val="10"/>
                <c:pt idx="0">
                  <c:v>Data Analyst</c:v>
                </c:pt>
                <c:pt idx="1">
                  <c:v>Business Analyst</c:v>
                </c:pt>
                <c:pt idx="2">
                  <c:v>Senior Data Analyst</c:v>
                </c:pt>
                <c:pt idx="3">
                  <c:v>Cloud Engineer</c:v>
                </c:pt>
                <c:pt idx="4">
                  <c:v>Data Engineer</c:v>
                </c:pt>
                <c:pt idx="5">
                  <c:v>Software Engineer</c:v>
                </c:pt>
                <c:pt idx="6">
                  <c:v>Data Scientist</c:v>
                </c:pt>
                <c:pt idx="7">
                  <c:v>Machine Learning Engineer</c:v>
                </c:pt>
                <c:pt idx="8">
                  <c:v>Senior Data Engineer</c:v>
                </c:pt>
                <c:pt idx="9">
                  <c:v>Senior Data Scientist</c:v>
                </c:pt>
              </c:strCache>
            </c:strRef>
          </c:cat>
          <c:val>
            <c:numRef>
              <c:f>'US vs Non Us salary'!$D$52:$D$62</c:f>
              <c:numCache>
                <c:formatCode>#,##0</c:formatCode>
                <c:ptCount val="10"/>
                <c:pt idx="0">
                  <c:v>90000</c:v>
                </c:pt>
                <c:pt idx="1">
                  <c:v>75000</c:v>
                </c:pt>
                <c:pt idx="2">
                  <c:v>111175</c:v>
                </c:pt>
                <c:pt idx="3">
                  <c:v>89100</c:v>
                </c:pt>
                <c:pt idx="4">
                  <c:v>123500</c:v>
                </c:pt>
                <c:pt idx="5">
                  <c:v>89100</c:v>
                </c:pt>
                <c:pt idx="6">
                  <c:v>119550</c:v>
                </c:pt>
                <c:pt idx="7">
                  <c:v>101029</c:v>
                </c:pt>
                <c:pt idx="8">
                  <c:v>147500</c:v>
                </c:pt>
                <c:pt idx="9">
                  <c:v>155000</c:v>
                </c:pt>
              </c:numCache>
            </c:numRef>
          </c:val>
          <c:extLst>
            <c:ext xmlns:c16="http://schemas.microsoft.com/office/drawing/2014/chart" uri="{C3380CC4-5D6E-409C-BE32-E72D297353CC}">
              <c16:uniqueId val="{00000002-DAED-4404-9C72-9EDD50DA248E}"/>
            </c:ext>
          </c:extLst>
        </c:ser>
        <c:dLbls>
          <c:showLegendKey val="0"/>
          <c:showVal val="0"/>
          <c:showCatName val="0"/>
          <c:showSerName val="0"/>
          <c:showPercent val="0"/>
          <c:showBubbleSize val="0"/>
        </c:dLbls>
        <c:gapWidth val="182"/>
        <c:axId val="1095856752"/>
        <c:axId val="331223279"/>
      </c:barChart>
      <c:catAx>
        <c:axId val="1095856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31223279"/>
        <c:crosses val="autoZero"/>
        <c:auto val="1"/>
        <c:lblAlgn val="ctr"/>
        <c:lblOffset val="100"/>
        <c:noMultiLvlLbl val="0"/>
      </c:catAx>
      <c:valAx>
        <c:axId val="331223279"/>
        <c:scaling>
          <c:orientation val="minMax"/>
        </c:scaling>
        <c:delete val="0"/>
        <c:axPos val="b"/>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95856752"/>
        <c:crosses val="autoZero"/>
        <c:crossBetween val="between"/>
      </c:valAx>
      <c:spPr>
        <a:noFill/>
        <a:ln>
          <a:noFill/>
        </a:ln>
        <a:effectLst/>
      </c:spPr>
    </c:plotArea>
    <c:legend>
      <c:legendPos val="t"/>
      <c:layout>
        <c:manualLayout>
          <c:xMode val="edge"/>
          <c:yMode val="edge"/>
          <c:x val="0.2816388280003102"/>
          <c:y val="1.524390243902439E-2"/>
          <c:w val="0.43672224195148235"/>
          <c:h val="8.1461454132257874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Analysis Excel Dashboard.xlsx]Title!PivotTable1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869984509379409"/>
          <c:y val="0.11112950369840134"/>
          <c:w val="0.59821115033034666"/>
          <c:h val="0.75654378429968971"/>
        </c:manualLayout>
      </c:layout>
      <c:barChart>
        <c:barDir val="bar"/>
        <c:grouping val="clustered"/>
        <c:varyColors val="0"/>
        <c:ser>
          <c:idx val="0"/>
          <c:order val="0"/>
          <c:tx>
            <c:strRef>
              <c:f>Title!$B$2</c:f>
              <c:strCache>
                <c:ptCount val="1"/>
                <c:pt idx="0">
                  <c:v>Total</c:v>
                </c:pt>
              </c:strCache>
            </c:strRef>
          </c:tx>
          <c:spPr>
            <a:solidFill>
              <a:schemeClr val="accent1"/>
            </a:solidFill>
            <a:ln>
              <a:noFill/>
            </a:ln>
            <a:effectLst/>
          </c:spPr>
          <c:invertIfNegative val="0"/>
          <c:cat>
            <c:strRef>
              <c:f>Title!$A$3:$A$13</c:f>
              <c:strCache>
                <c:ptCount val="10"/>
                <c:pt idx="0">
                  <c:v>Business Analyst</c:v>
                </c:pt>
                <c:pt idx="1">
                  <c:v>Data Analyst</c:v>
                </c:pt>
                <c:pt idx="2">
                  <c:v>Cloud Engineer</c:v>
                </c:pt>
                <c:pt idx="3">
                  <c:v>Software Engineer</c:v>
                </c:pt>
                <c:pt idx="4">
                  <c:v>Machine Learning Engineer</c:v>
                </c:pt>
                <c:pt idx="5">
                  <c:v>Senior Data Analyst</c:v>
                </c:pt>
                <c:pt idx="6">
                  <c:v>Data Engineer</c:v>
                </c:pt>
                <c:pt idx="7">
                  <c:v>Data Scientist</c:v>
                </c:pt>
                <c:pt idx="8">
                  <c:v>Senior Data Engineer</c:v>
                </c:pt>
                <c:pt idx="9">
                  <c:v>Senior Data Scientist</c:v>
                </c:pt>
              </c:strCache>
            </c:strRef>
          </c:cat>
          <c:val>
            <c:numRef>
              <c:f>Title!$B$3:$B$13</c:f>
              <c:numCache>
                <c:formatCode>"₹"\ #,##0</c:formatCode>
                <c:ptCount val="10"/>
                <c:pt idx="0">
                  <c:v>85000</c:v>
                </c:pt>
                <c:pt idx="1">
                  <c:v>90000</c:v>
                </c:pt>
                <c:pt idx="2">
                  <c:v>90000</c:v>
                </c:pt>
                <c:pt idx="3">
                  <c:v>99150</c:v>
                </c:pt>
                <c:pt idx="4">
                  <c:v>107550</c:v>
                </c:pt>
                <c:pt idx="5">
                  <c:v>111175</c:v>
                </c:pt>
                <c:pt idx="6">
                  <c:v>125000</c:v>
                </c:pt>
                <c:pt idx="7">
                  <c:v>127500</c:v>
                </c:pt>
                <c:pt idx="8">
                  <c:v>147500</c:v>
                </c:pt>
                <c:pt idx="9">
                  <c:v>155000</c:v>
                </c:pt>
              </c:numCache>
            </c:numRef>
          </c:val>
          <c:extLst>
            <c:ext xmlns:c16="http://schemas.microsoft.com/office/drawing/2014/chart" uri="{C3380CC4-5D6E-409C-BE32-E72D297353CC}">
              <c16:uniqueId val="{00000000-534F-4706-822C-AAC76B757E5D}"/>
            </c:ext>
          </c:extLst>
        </c:ser>
        <c:dLbls>
          <c:showLegendKey val="0"/>
          <c:showVal val="0"/>
          <c:showCatName val="0"/>
          <c:showSerName val="0"/>
          <c:showPercent val="0"/>
          <c:showBubbleSize val="0"/>
        </c:dLbls>
        <c:gapWidth val="182"/>
        <c:axId val="303648608"/>
        <c:axId val="224869712"/>
      </c:barChart>
      <c:catAx>
        <c:axId val="303648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869712"/>
        <c:crosses val="autoZero"/>
        <c:auto val="1"/>
        <c:lblAlgn val="ctr"/>
        <c:lblOffset val="100"/>
        <c:noMultiLvlLbl val="0"/>
      </c:catAx>
      <c:valAx>
        <c:axId val="224869712"/>
        <c:scaling>
          <c:orientation val="minMax"/>
          <c:max val="150000"/>
        </c:scaling>
        <c:delete val="0"/>
        <c:axPos val="b"/>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64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cat>
            <c:strLit>
              <c:ptCount val="5"/>
              <c:pt idx="0">
                <c:v>1</c:v>
              </c:pt>
              <c:pt idx="1">
                <c:v>2</c:v>
              </c:pt>
              <c:pt idx="2">
                <c:v>3</c:v>
              </c:pt>
              <c:pt idx="3">
                <c:v>4</c:v>
              </c:pt>
              <c:pt idx="4">
                <c:v>5</c:v>
              </c:pt>
            </c:strLit>
          </c:cat>
          <c:val>
            <c:numLit>
              <c:formatCode>General</c:formatCode>
              <c:ptCount val="5"/>
              <c:pt idx="0">
                <c:v>74550</c:v>
              </c:pt>
              <c:pt idx="1">
                <c:v>86500</c:v>
              </c:pt>
              <c:pt idx="2">
                <c:v>102500</c:v>
              </c:pt>
              <c:pt idx="3">
                <c:v>115000</c:v>
              </c:pt>
              <c:pt idx="4">
                <c:v>128816</c:v>
              </c:pt>
            </c:numLit>
          </c:val>
          <c:extLst>
            <c:ext xmlns:c16="http://schemas.microsoft.com/office/drawing/2014/chart" uri="{C3380CC4-5D6E-409C-BE32-E72D297353CC}">
              <c16:uniqueId val="{00000000-5A35-4239-A9C3-9F5746AA730C}"/>
            </c:ext>
          </c:extLst>
        </c:ser>
        <c:dLbls>
          <c:dLblPos val="outEnd"/>
          <c:showLegendKey val="0"/>
          <c:showVal val="0"/>
          <c:showCatName val="0"/>
          <c:showSerName val="0"/>
          <c:showPercent val="0"/>
          <c:showBubbleSize val="0"/>
        </c:dLbls>
        <c:gapWidth val="182"/>
        <c:axId val="216759024"/>
        <c:axId val="224877392"/>
      </c:barChart>
      <c:catAx>
        <c:axId val="216759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877392"/>
        <c:crosses val="autoZero"/>
        <c:auto val="1"/>
        <c:lblAlgn val="ctr"/>
        <c:lblOffset val="100"/>
        <c:noMultiLvlLbl val="0"/>
      </c:catAx>
      <c:valAx>
        <c:axId val="224877392"/>
        <c:scaling>
          <c:orientation val="minMax"/>
          <c:min val="60"/>
        </c:scaling>
        <c:delete val="0"/>
        <c:axPos val="b"/>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75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[Job Analysis Excel Dashboard.xlsx]Title!PivotTable8</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7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r>
                  <a:rPr lang="en-US" baseline="0"/>
                  <a:t>Remote
</a:t>
                </a:r>
                <a:fld id="{ACCF8B91-7E85-40D4-A271-2BC28DCCA8C2}" type="PERCENTAGE">
                  <a:rPr lang="en-US" baseline="0"/>
                  <a:pPr>
                    <a:defRPr sz="1000" b="0" i="0" u="none" strike="noStrike" kern="1200" baseline="0">
                      <a:solidFill>
                        <a:schemeClr val="tx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tint val="77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r>
                  <a:rPr lang="en-US" baseline="0"/>
                  <a:t>On-Site
</a:t>
                </a:r>
                <a:fld id="{09DD4911-6C50-4D90-9CF5-10933497244B}" type="PERCENTAGE">
                  <a:rPr lang="en-US" baseline="0"/>
                  <a:pPr>
                    <a:defRPr sz="1000" b="0" i="0" u="none" strike="noStrike" kern="1200" baseline="0">
                      <a:solidFill>
                        <a:schemeClr val="tx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hade val="7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r>
                  <a:rPr lang="en-US" baseline="0"/>
                  <a:t>Remote
</a:t>
                </a:r>
                <a:fld id="{ACCF8B91-7E85-40D4-A271-2BC28DCCA8C2}" type="PERCENTAGE">
                  <a:rPr lang="en-US" baseline="0"/>
                  <a:pPr>
                    <a:defRPr sz="1000" b="0" i="0" u="none" strike="noStrike" kern="1200" baseline="0">
                      <a:solidFill>
                        <a:schemeClr val="tx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tint val="77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r>
                  <a:rPr lang="en-US" baseline="0"/>
                  <a:t>On-Site
</a:t>
                </a:r>
                <a:fld id="{09DD4911-6C50-4D90-9CF5-10933497244B}" type="PERCENTAGE">
                  <a:rPr lang="en-US" baseline="0"/>
                  <a:pPr>
                    <a:defRPr sz="1000" b="0" i="0" u="none" strike="noStrike" kern="1200" baseline="0">
                      <a:solidFill>
                        <a:schemeClr val="tx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hade val="7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r>
                  <a:rPr lang="en-US" sz="900" baseline="0"/>
                  <a:t>Remote
</a:t>
                </a:r>
                <a:fld id="{ACCF8B91-7E85-40D4-A271-2BC28DCCA8C2}" type="PERCENTAGE">
                  <a:rPr lang="en-US" sz="900" baseline="0"/>
                  <a:pPr>
                    <a:defRPr sz="800" b="0" i="0" u="none" strike="noStrike" kern="1200" baseline="0">
                      <a:solidFill>
                        <a:schemeClr val="tx1"/>
                      </a:solidFill>
                      <a:latin typeface="+mn-lt"/>
                      <a:ea typeface="+mn-ea"/>
                      <a:cs typeface="+mn-cs"/>
                    </a:defRPr>
                  </a:pPr>
                  <a:t>[PERCENTAGE]</a:t>
                </a:fld>
                <a:endParaRPr lang="en-US" sz="900" baseline="0"/>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tint val="77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r>
                  <a:rPr lang="en-US" sz="900" baseline="0"/>
                  <a:t>On-Site
</a:t>
                </a:r>
                <a:fld id="{09DD4911-6C50-4D90-9CF5-10933497244B}" type="PERCENTAGE">
                  <a:rPr lang="en-US" sz="900" baseline="0"/>
                  <a:pPr>
                    <a:defRPr sz="800" b="0" i="0" u="none" strike="noStrike" kern="1200" baseline="0">
                      <a:solidFill>
                        <a:schemeClr val="tx1"/>
                      </a:solidFill>
                      <a:latin typeface="+mn-lt"/>
                      <a:ea typeface="+mn-ea"/>
                      <a:cs typeface="+mn-cs"/>
                    </a:defRPr>
                  </a:pPr>
                  <a:t>[PERCENTAGE]</a:t>
                </a:fld>
                <a:endParaRPr lang="en-US" sz="900" baseline="0"/>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hade val="7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r>
                  <a:rPr lang="en-US" sz="900" baseline="0"/>
                  <a:t>Remote
</a:t>
                </a:r>
                <a:fld id="{ACCF8B91-7E85-40D4-A271-2BC28DCCA8C2}" type="PERCENTAGE">
                  <a:rPr lang="en-US" sz="900" baseline="0"/>
                  <a:pPr>
                    <a:defRPr sz="800" b="0" i="0" u="none" strike="noStrike" kern="1200" baseline="0">
                      <a:solidFill>
                        <a:schemeClr val="tx1"/>
                      </a:solidFill>
                      <a:latin typeface="+mn-lt"/>
                      <a:ea typeface="+mn-ea"/>
                      <a:cs typeface="+mn-cs"/>
                    </a:defRPr>
                  </a:pPr>
                  <a:t>[PERCENTAGE]</a:t>
                </a:fld>
                <a:endParaRPr lang="en-US" sz="900" baseline="0"/>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tint val="77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r>
                  <a:rPr lang="en-US" sz="900" baseline="0"/>
                  <a:t>On-Site
</a:t>
                </a:r>
                <a:fld id="{09DD4911-6C50-4D90-9CF5-10933497244B}" type="PERCENTAGE">
                  <a:rPr lang="en-US" sz="900" baseline="0"/>
                  <a:pPr>
                    <a:defRPr sz="800" b="0" i="0" u="none" strike="noStrike" kern="1200" baseline="0">
                      <a:solidFill>
                        <a:schemeClr val="tx1"/>
                      </a:solidFill>
                      <a:latin typeface="+mn-lt"/>
                      <a:ea typeface="+mn-ea"/>
                      <a:cs typeface="+mn-cs"/>
                    </a:defRPr>
                  </a:pPr>
                  <a:t>[PERCENTAGE]</a:t>
                </a:fld>
                <a:endParaRPr lang="en-US" sz="900" baseline="0"/>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hade val="7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r>
                  <a:rPr lang="en-US" sz="900" baseline="0"/>
                  <a:t>Remote
</a:t>
                </a:r>
                <a:fld id="{ACCF8B91-7E85-40D4-A271-2BC28DCCA8C2}" type="PERCENTAGE">
                  <a:rPr lang="en-US" sz="900" baseline="0"/>
                  <a:pPr>
                    <a:defRPr sz="800">
                      <a:solidFill>
                        <a:schemeClr val="tx1"/>
                      </a:solidFill>
                    </a:defRPr>
                  </a:pPr>
                  <a:t>[PERCENTAGE]</a:t>
                </a:fld>
                <a:endParaRPr lang="en-US" sz="900" baseline="0"/>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accent1">
              <a:tint val="77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r>
                  <a:rPr lang="en-US" sz="900" baseline="0"/>
                  <a:t>On-Site
</a:t>
                </a:r>
                <a:fld id="{09DD4911-6C50-4D90-9CF5-10933497244B}" type="PERCENTAGE">
                  <a:rPr lang="en-US" sz="900" baseline="0"/>
                  <a:pPr>
                    <a:defRPr sz="800">
                      <a:solidFill>
                        <a:schemeClr val="tx1"/>
                      </a:solidFill>
                    </a:defRPr>
                  </a:pPr>
                  <a:t>[PERCENTAGE]</a:t>
                </a:fld>
                <a:endParaRPr lang="en-US" sz="900" baseline="0"/>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Title!$J$12</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E40D-485A-AC2A-EF38FDC2B17A}"/>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E40D-485A-AC2A-EF38FDC2B17A}"/>
              </c:ext>
            </c:extLst>
          </c:dPt>
          <c:dLbls>
            <c:dLbl>
              <c:idx val="0"/>
              <c:tx>
                <c:rich>
                  <a:bodyPr/>
                  <a:lstStyle/>
                  <a:p>
                    <a:r>
                      <a:rPr lang="en-US" sz="900" baseline="0"/>
                      <a:t>Remote
</a:t>
                    </a:r>
                    <a:fld id="{ACCF8B91-7E85-40D4-A271-2BC28DCCA8C2}" type="PERCENTAGE">
                      <a:rPr lang="en-US" sz="900" baseline="0"/>
                      <a:pPr/>
                      <a:t>[PERCENTAGE]</a:t>
                    </a:fld>
                    <a:endParaRPr lang="en-US" sz="900" baseline="0"/>
                  </a:p>
                </c:rich>
              </c:tx>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40D-485A-AC2A-EF38FDC2B17A}"/>
                </c:ext>
              </c:extLst>
            </c:dLbl>
            <c:dLbl>
              <c:idx val="1"/>
              <c:tx>
                <c:rich>
                  <a:bodyPr/>
                  <a:lstStyle/>
                  <a:p>
                    <a:r>
                      <a:rPr lang="en-US" sz="900" baseline="0"/>
                      <a:t>On-Site
</a:t>
                    </a:r>
                    <a:fld id="{09DD4911-6C50-4D90-9CF5-10933497244B}" type="PERCENTAGE">
                      <a:rPr lang="en-US" sz="900" baseline="0"/>
                      <a:pPr/>
                      <a:t>[PERCENTAGE]</a:t>
                    </a:fld>
                    <a:endParaRPr lang="en-US" sz="900" baseline="0"/>
                  </a:p>
                </c:rich>
              </c:tx>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40D-485A-AC2A-EF38FDC2B17A}"/>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Title!$I$13:$I$15</c:f>
              <c:strCache>
                <c:ptCount val="2"/>
                <c:pt idx="0">
                  <c:v>TRUE</c:v>
                </c:pt>
                <c:pt idx="1">
                  <c:v>FALSE</c:v>
                </c:pt>
              </c:strCache>
            </c:strRef>
          </c:cat>
          <c:val>
            <c:numRef>
              <c:f>Title!$J$13:$J$15</c:f>
              <c:numCache>
                <c:formatCode>General</c:formatCode>
                <c:ptCount val="2"/>
                <c:pt idx="0">
                  <c:v>0.18241919686581781</c:v>
                </c:pt>
                <c:pt idx="1">
                  <c:v>0.81758080313418213</c:v>
                </c:pt>
              </c:numCache>
            </c:numRef>
          </c:val>
          <c:extLst>
            <c:ext xmlns:c16="http://schemas.microsoft.com/office/drawing/2014/chart" uri="{C3380CC4-5D6E-409C-BE32-E72D297353CC}">
              <c16:uniqueId val="{00000004-E40D-485A-AC2A-EF38FDC2B17A}"/>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Analysis Excel Dashboard.xlsx]Title!PivotTable7</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37648782274309"/>
          <c:y val="7.1724628171478566E-2"/>
          <c:w val="0.80399621558933021"/>
          <c:h val="0.73714356460159469"/>
        </c:manualLayout>
      </c:layout>
      <c:lineChart>
        <c:grouping val="standard"/>
        <c:varyColors val="0"/>
        <c:ser>
          <c:idx val="0"/>
          <c:order val="0"/>
          <c:tx>
            <c:strRef>
              <c:f>Title!$M$2</c:f>
              <c:strCache>
                <c:ptCount val="1"/>
                <c:pt idx="0">
                  <c:v>Total</c:v>
                </c:pt>
              </c:strCache>
            </c:strRef>
          </c:tx>
          <c:spPr>
            <a:ln w="28575" cap="rnd">
              <a:solidFill>
                <a:schemeClr val="accent1"/>
              </a:solidFill>
              <a:round/>
            </a:ln>
            <a:effectLst/>
          </c:spPr>
          <c:marker>
            <c:symbol val="none"/>
          </c:marker>
          <c:cat>
            <c:strRef>
              <c:f>Title!$L$3:$L$15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Title!$M$3:$M$15</c:f>
              <c:numCache>
                <c:formatCode>General</c:formatCode>
                <c:ptCount val="12"/>
                <c:pt idx="0">
                  <c:v>3102</c:v>
                </c:pt>
                <c:pt idx="1">
                  <c:v>2533</c:v>
                </c:pt>
                <c:pt idx="2">
                  <c:v>2927</c:v>
                </c:pt>
                <c:pt idx="3">
                  <c:v>2588</c:v>
                </c:pt>
                <c:pt idx="4">
                  <c:v>2646</c:v>
                </c:pt>
                <c:pt idx="5">
                  <c:v>3234</c:v>
                </c:pt>
                <c:pt idx="6">
                  <c:v>2883</c:v>
                </c:pt>
                <c:pt idx="7">
                  <c:v>3554</c:v>
                </c:pt>
                <c:pt idx="8">
                  <c:v>2641</c:v>
                </c:pt>
                <c:pt idx="9">
                  <c:v>2552</c:v>
                </c:pt>
                <c:pt idx="10">
                  <c:v>1963</c:v>
                </c:pt>
                <c:pt idx="11">
                  <c:v>2049</c:v>
                </c:pt>
              </c:numCache>
            </c:numRef>
          </c:val>
          <c:smooth val="0"/>
          <c:extLst>
            <c:ext xmlns:c16="http://schemas.microsoft.com/office/drawing/2014/chart" uri="{C3380CC4-5D6E-409C-BE32-E72D297353CC}">
              <c16:uniqueId val="{00000000-A126-4298-9A30-23F204FC4287}"/>
            </c:ext>
          </c:extLst>
        </c:ser>
        <c:dLbls>
          <c:showLegendKey val="0"/>
          <c:showVal val="0"/>
          <c:showCatName val="0"/>
          <c:showSerName val="0"/>
          <c:showPercent val="0"/>
          <c:showBubbleSize val="0"/>
        </c:dLbls>
        <c:smooth val="0"/>
        <c:axId val="427124544"/>
        <c:axId val="355567952"/>
      </c:lineChart>
      <c:catAx>
        <c:axId val="42712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567952"/>
        <c:crosses val="autoZero"/>
        <c:auto val="1"/>
        <c:lblAlgn val="ctr"/>
        <c:lblOffset val="100"/>
        <c:noMultiLvlLbl val="0"/>
      </c:catAx>
      <c:valAx>
        <c:axId val="355567952"/>
        <c:scaling>
          <c:orientation val="minMax"/>
          <c:max val="4000"/>
          <c:min val="15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12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plotSurface>
          <cx:spPr>
            <a:ln>
              <a:noFill/>
            </a:ln>
          </cx:spPr>
        </cx:plotSurface>
        <cx:series layoutId="regionMap" uniqueId="{00000001-A799-4C2A-BFAB-F066D454E778}">
          <cx:spPr>
            <a:solidFill>
              <a:srgbClr val="008080">
                <a:alpha val="35000"/>
              </a:srgbClr>
            </a:solidFill>
          </cx:spPr>
          <cx:dataPt idx="16">
            <cx:spPr>
              <a:solidFill>
                <a:srgbClr val="008080">
                  <a:alpha val="35000"/>
                </a:srgbClr>
              </a:solidFill>
            </cx:spPr>
          </cx:dataPt>
          <cx:dataPt idx="78">
            <cx:spPr>
              <a:solidFill>
                <a:srgbClr val="008080"/>
              </a:solidFill>
              <a:ln>
                <a:solidFill>
                  <a:srgbClr val="006666"/>
                </a:solidFill>
              </a:ln>
            </cx:spPr>
          </cx:dataPt>
          <cx:dataId val="0"/>
          <cx:layoutPr>
            <cx:geography cultureLanguage="en-US" cultureRegion="IN" attribution="Powered by Bing">
              <cx:geoCache provider="{E9337A44-BEBE-4D9F-B70C-5C5E7DAFC167}">
                <cx:binary>7H1Jc+O4tuZfceSmuyMeVQRAEOSNe29EkhotT+kpK3PDkG0l53nm73rL3r0/1keWKFOQVFJFqsNa
XC5qAAz78DvAmXH4z9fqH6/efJZcVL4XpP94rf71xcqy6B9//JG+WnN/lvZ8+zUJ0/BX1nsN/T/C
X7/s1/kfb8mstAPzDywi6Y9Xa5Zk8+rLv/8Jv82ch1fh6yyzw+BbPk/q+3mae1n6F3M7py5ewzzI
FstN+E3/+vI1T7PEnn25mAeZndWPdTT/15eNn/ly8Qf/m7b+6oUHhGX5G6yVWI8qTGSixL5ceGFg
rsaR1EOSqCoKoeL7g9q/eTPzYd0RhLyTMXt7S+ZperH6d2fhBtWdcTsN9eVL6+GCwq+P76/0xyao
//4nNwAvyY10cOcROTTFw66HaTa7uLdfT4i82lOZKmIkyurq2WCAoAAHVIqwStQlB+gmB46jaTcT
ums5PnSneFbo9+fAisAM/+uiP/fD1wS28evF/TzKXzz4j/DXRWbNW5T2nY3/f7vk/UzMvFMeTwHT
HsOKKCkE7doliEg9SRURI0Tae0wPkbR7j3TehtsinRl+h3x9+vwd8tV7mQWnZIKEegtssbz7pCI4
yfDISJGWLFLaLbgSlYfp2cOBdiGPfzu+hf7VGaDfzJOXme3MghaFfQdxU6D/pZISe0QlMhFBYr4/
gHBHV4EOYwrDVKR4KSl5XXUUSXt40FnLs6EztcWJn2fACc+cn9RWwMpfngP8fgwULC+ZIIo8Gw7T
s4cH7UKeAe04j37/DNDXZ/5L+HZKMYRwj0qEYCQDsJ3tj0SppyBJUhEGG25pGC4lzzE07Ib8YyWH
+ccED/p0/PlbfhwGb3kyS1sYfl/0gB2sYEyojPEG6IIi9+jCgBNb84zD/hhSdmP/sZLD/mOCx358
8/nYf03Mxd4LTmgiC2DdgGKVVAWJS8G/6aQIMszLYB9RtBI6pOX8SvUeQ9NuLnReh2NDZ4bnw9cz
MJC1mTUDh7UF4vePAJZ6jBGZSqq0eQTYUh9QIqGlyOeOwKM1vziCmt34byzmOLAxx/NAe/j8szAw
6yg7IQdA1ogYFCteHQN1gxFY7SkMeKBituQDiKquGjhIzW4OrJZx2K9GedQHo89H/Wviz09r+Is9
JqsyGP4r52tT/EhST4aDIUOcZIn7lvQ5SM9u5NcvwmG/HufR/3r9+ejr//Pf2fzi7X9NitBODnrh
xxv/rKcqKiNMxEsVoG4yQaA9KjNVomprd3JcOJ6u3czg13M84ad51uiTz2eNNgtMb/Y2T61WMJxA
KxAQOkRmUmv/bBqlqtjDFB5p5ZKJcvunl5r5OJJ2c6S7luNGd4rnhNY/A07MvVmSn1A5U9KTwPMF
1bCS/bD7O74BZj1ZZYhQlexUDdphevbwoF3IM6Ad30L/x1mgb9q53+7E3z8EVOzJEpJA/Kw0wKaT
APoBfAQsQyR9+XAeMaB/iJ696C8XbqO/HN9Cf/D56OtJCPHaE7oHEu2BWapIEmtVw8beRxTgZxQj
TFuOr9ziw4Tshn39Bhzs63Ee9vEZ+AP9eeDPEreF4ASbnvZUMIkU1IbbNje9Ai4bUiBUyunhI+jY
jfp6IYf6epxHvT/9/M2uhSmYohez4O1iPE+auRkWJ3WNwfYkInheC/27IySKIK0HEWmJUfDZur7A
36drN1P2/R6OR/t+jGeZ9vUMWJbMGttr4fr9cyIgCFu/P+LmCRFAaS/NIrayWWF+g0kHKdnDlNU6
ngmr4S3Qz0A6QUzLvJjCP1oEfh93jMEkQggC0SubZ9MyRYvUtiyDJ005vbCm5eJhEchZcmQXPbvR
55ZzTOBmeV6Mz0FmJXkwt//qxf9mbQGkJmUEWZuViFLBB+jYpgtGyFhVGEVcxkw7SMhuDrTrOOjb
YR5z7QyiplrumbOTZmkk3JNFRsBp5qJEtCcpVJaxxLtiR5CwB+/1Sh7x9cQW5mcQJ7qav8yC8IT5
SULAIsLvpRwbO5zQnqJSQsEGXcUu2sO1NESPIGQ38OuFHO7rcR72K+3z9as+C2ZvJzT/ZciHLfa5
LK5KlECLdsSLoMpwECBzoHTs1K6WPUzPbvDbdRz27TAPvX4Gpo1u2d4JQ3ICQRAYRYQwvErIb4oa
gaEeQQqDwAMnaw4SsgfyJf084svRLcDPoAoC3vOUiTACCQAI4TAEgYbls7HVkUh6jEIJEO9zHSRj
L9wL6rfhXoxuwX0GWnScB6BF61a67rLZ/qbpwnpIQYwqymqDbwadoeRnEXMDw+Zj/3dFyxH07EZ+
vZDDfj3Ooz9+OgPBHnqh/3LSyE5vkehC8mI/d0U6gxoTUVGg6k1ZBtR48XIEJbuB19crOeQ/Jnjo
9dszgL6OThpOXiTcFUxEIq/i9psMAEMHSRRM+jbfjtojt4qsHSRnD/qrdTz2q+Et5H98PvKDNAtP
mmykCshwTJhMP4ICnb0PhaAEakBFCCevVUBX5BxBz27s1ws58NfjPPqDweejrzfzV+ukEkftvaey
JLSqZdjc+BBLJgRsSXnfxj9Mz2701y/Cob8e59HXz6C2rR/6dgDF8MG69roVA7+veUG1QpmnJGK6
qXIFBtE0EUqhibjKpnCy5+8RtZsbu34Hx5hdP8LzqH8GmmHwms/ewuR0jBHApgd7R4aUL6eUVUjD
LGqj8e7y2yMo2c2N9UKOBetxHveB/vmS6RKKr056TwQpPUzeVQJdC/6OXhAYA/ghwqZAGcr7w0X8
jyBoN/zrhRz863Ee/sszqEIZeBcPM6847dZH4F4RzBDlKm8FRekpUAJEtmJqR5KxG/iNxRz4G3M8
Ax6eP3//X8+8DLzE/cHzv+eILUJoYPBDMGEl9Tm9DNdfQFcghfd8D5KxG/rVMg701SgP9/Xj58M9
tAMPkoynA1yG3JQkMzBDVy7WZlQNzFAVqhDhKOwuaTiCnt3Irxdy2K/HefSHk89H/8Y+8RULFUKW
UFIOFW0reCFF1RH2UAsHD4PTsJrmZP0R9OxGf72QQ389zqN/cwZx/GEyC15PGNaUIGCMIbIAdbQb
qEM+kSrgmLWxoEVipet6HaZjN+jtOg7zdpiHfHj/+Rt+NE/8WXDCQBuFu3UqgiTgIiH7vrk3oF+k
0BVREZmykkac0X8EPbuxXy/kwF+P8+j3z8DrHSXz+Sk3PFnU6lAiK1xmFiOIAkH0Hi5WLJnC5WcP
07EH9BX9POarYR7y0Tls+Hx2wnpBMCThnpaqrivGYTt3xDtc4oK8ClxmYXjnbd7RAWL2oP6+isf8
fXAL8afPFzFXeTWHq3N5YrZS9veDChJEd0B+Y7jCst7QHdxlkEGYqEhcxX74m4vHkbQb/e5ajgfd
KZ4TV2fACdhuGfS+8E5ozi9qMlWqinBpYmPnC1AvTuiiDwUog/eHFznH0LKbA53X4BjQmeHxH52B
bT8JTnp/FOqiCMUKpuhDqncOAVuEceB2KQb2vD/gaXWtnIPU7EZ/tYxDfjXKoz45g1wikBYG8/SU
wWVBBH26qMlBKytGFDe3/3tNGoK8CiQAltt/C/vDNO3Fv126zYN2ZosP/c/XA5MErhKc0rOlGII1
FMF9ro+7EJ39L4Bz9X6PqC3K5LXAEQTtYUH7JjwD2vEt+M/A1pykyWx+wmpYIsIldQx3VVpDHwR8
B31IPIKxKbH1AeGlz0Fy9mC/WsdDvxreQv4Makcm2cw7oYclkR5dXMUSIUD8/nA2J4Zq2MV4izzn
YR2kZg/uy5fgYV+ObqF+Bsr2J/RrOKnMh+pWKGyFpgyEi6BBaT5VoLPWIsHVVbCHKdgNdbuOw7od
5sH+eQZR+stZdMr+MFAeBdfTEaV7LgKRhWiHvDp/EeggGbsBXy3j8F6N8nBf3n2+Kr0Mk7eT4o0W
FfTQM25RuN0V4nJPlZCM2aogU+SE+GE69gC+op9HfDW8BfkZpF+ns2bmWtA17oRlxpLSAxcVq1Ra
lYBshillGZxcCJZBwGz50E35chxJuznQXctxoTvFc2J6BsUK93l6UmMeeo7IyqIXFQSK359NLqjQ
jEqiRGSQJnl/QPp3pfxhcnZzoF3Hod8O88jfn0H8YDoP6lPGDiB2Bta7wulTCGJKBBFoE/NRqtkF
/CAVu/FeLePgXo3yaE/PwGC/mmXFKQ0YKvfAYpQlBfrvtD5pR9YvusLQRbUa4gzGw3TsBrxdxyHe
DvOQX51BrvvZnmfBiePDMuSzJWmdatrQr3CXAbq1QnQYbhVuSpUjKNmN+nohB/t6nMf9+QxCNFd2
ZuWn7fFIocBvsc8VaXcfhUWB/SbkRxGxG/TOUg72zgwP/NUZOEnXs9c5RMfgYvP/Hv64v73+Py0k
JwjRo56MIOWE94gbuHGCQPYrHS+2K+VvwiSzLtb0/RVdu3my9Qs4zmzN8/y5PoMbnNdhEr6+hn/1
9n+z/AYsfeivBlfb2jucGwIJYmYESsWhO+1KRSya83TZcgRBu9mxXsixYT2+Bf/Xz/ezoE5oVp/U
2IQYAlyCYJS2mSkubiziHgbHFu7A7UwYHkPQHvzXr8IzYD2xxYEf58CBPLEz+5QddgQMrYwYxCbh
7uzSogeDp2MIUYjnMCjZUaA2+f3h7KHr2REk7WPCeukWF9YzW2w4A8v/el7ZpxRDGC7YkkUTo4US
7mAPLRbgEijUi4vQ/4uTPAdJ2IP5ah0P+Gp4C+0/z2DTh0E2D+ZmckLBD7fIGYgdaHv6kQ3sAA9V
+hg6EoI/ttzzfK7k+iiS9nCgs5bnQmdqixNn4IPBLSj7tFFk2Plg7UPvTfRxhbzLB1DAmMCdlU61
Zlf/HkHQbiasF3IcWI/z8N+cgf69mUezE6asoN81hvZSYls0wjVUUEAoSdAfEi+aHS0ezvY5SM0e
5JcvweO+HN1C/Qyiyzdz+OpCssjVpq0I/n13AJK1GDQu9Dda9fbajDRDGQncg5PeGzC/SyDOHz6S
pn0c6LzQFh86c1vcOIPs4V148qw5hoIR6DS1s8sCKAK4jStBi+zdiuAwObt50K7j4G+HeeTvzgD5
m3l58XMO5vEpixYE+PjEAnjwsD7iyRsKAKoagAEI0i7t6QMZDd/NOZKc3fBvLOZ4sDHHM+LmDCL+
N3D/KpmZ+awF5PfFEfTehz6DBGplPy78d7ggKLQnwu3cRcJ3+XAX048iaQ8rPt6GZ8THzBYbJp9v
lkLEpJzVp+MBhe+sQM8REDQfjlaHB1AqzghUMqugKTZMoINk7MF9tY4HfTW8hfgZJB3vZq592pQj
tBaH0A7UzoJ/9f5sqmEZ7r8hSYYQ0Er8czHSYwjajf7HSg7/jwmeA3dnEIB78MLixD3I5d7C9Jco
5BRbS6e76xff/oDWLxCGW0mezd1/DEG7OfCxkuPAxwTPgYczkDp30GXKP6Hkh4wLWvTwbc0fvpej
IvagIwk0um7T7ltH4BA9u+Fv34MDvx3mob87A/frbql1TyjyBXB/CYImygSt0jJoM/4DTTMWXWLg
fhancI+hZR/w77YDvMUW9O3EFvg/Pl/b3s2TvD36v2/vCJD8BYECynRVNMgVLAsMDB5AnUL0eSl3
IDDd1bqHyNmD/ftL8Li/D25hfgbhnsc8sE8a7of+Ogo09JVEBv5sR8qrPWADIovPDS0fLtRwBCG7
AV8v5DBfj/OwP55B+vcO+r7ZUWRDlX676X5/xyOoXQM9Ki7cqA7yCO7CQW0JFHHyAuY4InbDvvEG
HPQbczz8d+MzkDSQas3NUwbaCFx7hhyjyrZ6vsDnnSCvwtYdZLl9f3cEKXs4sF7Jw7+e2ML+DBLw
d/At4SxcfIn2hLH+RYcR+IKoAvWxS+nCKVkoLAQLHyOoslrPb8j644jaw4juYp4X3bktdtx//lG4
D+E29CmLruCTBiooVQQBtaVahQ3fkUZQdCXDNQkokvjIBnQ5cQQ9u7mwXshxYD3Oo39/Bu7uwyLp
dUo5BCX7izAnJNNB2HdgFxYTFMMXhsAiWj6t4lnG2o6gZDfu64Uc7utxHveHM9C/D/CF15NuemjI
vviI3PtXI97h3UAf8u9Q/wBmUZuKBPHU3fSHydmH/fI1tqBfDvPI3z98vrx5gI/Nz6LwlJ/XAvOG
MrT4APwG6IuWssqi3ayMlkqBB/0YSvbg/rGUh/5jhkf/YXQG6ENwByJss3b7/b7RCRX98OE+2PyM
szrB4IeruhBYW1n8PPpHULIH/PVKHvv1xBb05xBXC3Mo7/v6KzlpazUBMrzg5BIMXTU3dj90ORIV
Blp48cnLDVlzJB17wN9YzTNgY5Jnws+vZ7D/3ymcgvg54RGAu1sQOsOw2Xc33oQvmEHFPzQ8kri4
/sNx1PwVJ1avspMRqzmeD9MzsDofopl9ymtF0HpBhdYXa5tyM8YvwP1RiG7CNzDbGkReGB0iZw8L
lst48JejPOyDc1C+iX1xNQvcE27+xVXQxXd1SQvtZtgHYsvQQp/B/ueCDw/HkLIH9o+lPPQfMzz8
V+egAvKT3mFcXM+FlC7ctoCAfcfWh4wXFFtBWQ9rU7mcBjhExh7Yl8t4yJejPNwP/TMQ9uX8bX5C
KQPZW+gcC5kU8KPen00ps2AHhk91wNeAltMqB/tBcvbgvlrHA78a3kL+DKLKT72H3sWznZh2cDFJ
T1xXBbEe6GQKAYRFy9j3Z2P3v39RHTIqCL58sJ7vGkBPD3+DtN0s2fErOO7s+AmeUc+TczgidtYs
K9/azXoClwAyL3DJ910jv0fbOJUA5aAQhZDatAtfdPhQHkXTbs5sLOZ4sjHHc0M/g7D048wuT3nb
GnMOMebMnsN/bzfI7ToO33aYh/bx++dv9EdrZp+2rA3EPXzUG6mbbhdYQQtjHxoqI1DKXbFzDAV7
4F7TzgO+ntiC/Bx28//838S163kLw+8LlkWzR0UVoaZ/ZyEJNFqWoJE1hD556I+gZA/065U89OuJ
LejPwL16zBN3Dun/5f77D/D/MOfhVfgK324Og/Tf//zjteqOfIMcTX0/T3Mve98FnR8+NMUXWDyZ
UDp7Qu8KKmehLgoKpzq9qjuWPoESc2hjQuE7oMu0Fmjarsw5TM7ubd+u4zZ9O8xv+acziGw+uQmE
FE4obKDhJtxhh4xue5F9M48F34+DdvoKiPlVDw1wBjagP0zPHuzbhTz47fgW+l8/X70+BXY2f7v4
msxeLga+nUDXzbTF4/fFD+QMYXtj6I7x4Vl1TgF8ixgMfQla7K/sfZ4Vf5O4PXzZ+Vt4Ju38IZ5j
Xwefz7Gty+Cn0hVQ7f+fW/C/rUeW+2gK2aS38ITdmxdHBWLVcOHu46h0TpIAV1GpCHeW2u+RLkpF
N6Ta0XT95SFav9fu47Oe5g/OSPv8g7MSdQ/ZaWUcFBBRuIINX/Da2b1DUOGjUqBuIOax6mXDpXWO
JusvGdO+1W6+tLM8W54ezoAtSQ7XZU5o8wpgXEEoD2wvBFZV95BAWyERi5DyFD9acW8cksOk7GFC
u5CHvx3fAv7H5wP/0/ZfZi/lCS0vASJ8cFlAUuGTFRvIQ2CbSbIiQSXFplg6hobdkH+s5DD/mOBB
/3kW4Yz5hTaz4JpA2iJxEjOLMQJtKBcp4+6GZ8rC/hIXBS5LNwNM4e6Gf7SOomY3BzYWc0zYmOP5
oD18/uYfh4F5MV384+Er+P2nsqGgz7mEoZgIt4EOCNx1GPLeaxtaecCXL7hIx9H07OYFt5zjBjfL
82N8Bhm2HWH3U/HkP2mHbphkfwgF4ivL8Ep/ls0GQWZndSeK8teze5b+1blasnfy9q8v4I6/C4SP
v74hpDZr7NYL5rM0g7UEJBx0fYWMEaSOVCjk/nJRzhczwHa4H7gIO8IcfFEMDOIA6qutf32Bby1B
7xDM4IMPi7LK98Yu6aKiA6YgLkPgUyjQOnkRQYBU1Zf21eD6d22+R6GWdK7+/yLI/bvQDrIU/iSo
uC8X0fIHF4QyqG1ehJShjyGDxAlUOsCbRq+ze3APFj//Xzbc4VCZmcS6nDjFpW25wqDwQnopMDOc
kRDl33FSelrtyJaW1dVPooaCbuEsuVVSw7iyS1t6MeKo0VXHViaeVVvfLadphjRvpKvMcWxfsyTG
/kROmI4izwisKWVqcKfizLsqw9T+VZqS+E3wbDpRm0y4oYab3AtpGd8gxyk11y7zOxFJ2XUl59Fz
2gimHpSWMyhpTvu4YsLAzex0kKhYeHKyWOpHmWhOMlT7kVbaSao1YhV/U2gtPUhJ1IyI4DovIVNy
jVl2OSGkCcZV5GffyrpsplUm03GVWfiqsVAzCNPGH1LZcq/CtLyGEvE7E6OBWbF7Dxm23mD0YIhE
0eHqLdHqrMoBBmLMVMWyNTFEg8rIDU2ya0tvIvxmlD7QbtoD28v1yGOXic/iEXWzoYMaTyOydYmJ
dyubT2Ud3gvUS8aWScu7vDb8oa+WpqqJZll+D5KivgoCxQTq82yulJE0sj3PH6MGE83zI6yJdVm/
IMcSH6TcjydCLT2GTVD+cA2V6L4pCaMSmf3SIjcOtJoYNSgJvhl+iK+bUImeykCsB0zO5TELheLR
tFNfS+TIzDUseuWlFZeynrlp/pyRitp6aXnVwJRi9VbNrdc89gfI8UPNh4/Ia57hE11QiKMFLDNe
c6uwRn5Msm+ERKoWeKYwioy86EeRdEsFQ+rjMLtjafanUAilZsVEL2tMdbGSJoFv9isp7pfUym/i
vHo2I1nV6krUTTd/YcS+py6xB5XrXosGji6V2hH1zG+sIZGccBDSZpoV1TQWLF3wqe5FyYuFk0Az
c9MdBH7xVGDFSrTUzK0rIU6FSMviCIhIUZL3cSCHfeYqEyVm+XPOHHeKLKWcGgqgo5llo6WyH+t2
7ZOhWER+33SSvmMHgzJ+w7Hia7nalBrBZjVh8aUBpRe6mZJ0EFehMErksq9kDcBrGcZlmFuDKijc
60Qtc91WFacvp8pIcYikRaagvKJSkIZhLBlYSy2m9AuE8ru6lDRJNkeyEqh6zeqRLdaCRmuv0B1K
NJQIA1Eqhp7VaCTDGgoaScvjsBrH2I4vcaHOkwRNhErJdeZkU0SdSqtIjTQzY9W1VVTRIKHmsMCy
OShKZ1rg3O03OYUDR6xiUErulEQ2uiy82NIqQRzSBKV6RgIysSNCbtIwukkLRfpWCV6muSx+TYXk
iRVleIsU+i3Aoq17WeRqdeFTwFxqBowJsypK3KtUtp37RHRyzamJ2GdSqGOpsvXKkz1ZY3Kt6KIU
JhochGTWZJI8TSxFGrm1yLSCCrqbGeZtlsEbRY71A3u+OCo8VD7nMpGGeRjnDzmm15kiAFaW0A+i
4JKlpe4F5Jfj25NEsuxr2aykZzdocD/ybrNUjftKbTtaokhWn5Tla1AbtmbGInmmlR/380Sxp2os
DIldV1omCX+qsS0Og8Rt+mJiPRpN0pchqzAKan/MEJymvhLa7Mq27ehZqkmgO2Hy6lnONxrQ/M5O
Jc1SpWuBoIldZ88hw75mmw7sySx6MCz7LajZjOXxDS286IbZlqXJnudpfmiMLc92LmmUSbDV5WQi
eG7xHAu+f40VImgWEwINNzEbGpXnvpJCTa5s0xe1svKaX4kTuv2AeOUg9GRz6tosHeUuVFBoqSjW
mhM4hh4hSbjMIuQNU6eqNMfy4DzFUalLOGhGSa2ImlU6dFhZKkhD1bD6tWyxkV/Xpe42pjwQffLS
lJKseaWB9UgKqpEpYWVak6SZqoVg3deM4Z92KFG3z6wM3RSyn9ymhn0pme43A8dRMPA81R6aUnPt
ubVuqEpAtADJ1pssuPIYFarzp0nt+oYlaTJXXZ/OK2Dbpduo31DhSLqilNULdQRlVkdurCXUmMKL
NKzvmbhvxuZEAVU0KGKKJolieg8+s9+yDLG+FMakL2QoeA6zpriPsO89p7XfaFhuJlYiuppp4uCb
EBbI1mtHxanmNPKfQkULLVD9QRZVP2sWPBm+FPZLpxGIDmLgpojd19ISHS21M1+PBeb1RcszLTjb
MZ5Flp1Gei7g9NlWLNmEVzUsUbOJSYaV6zFbw0Ec3weNLAt6WnqCMkprQZooQiX8IEUUXIH54Sp9
NwrYoyRCDw/NDqL8BxMEPFYbGtxlQl5MVNUNr3AYCv1UcgRTw7aPA42YRXJFnNQsdWQk+CkKQEkV
NgYxYPt58ZKLSqloRlAYY+TG0fOitulRQmEW6W5kNaaWeoGsjrPQEGZxbuf3BcbJg0CU4B5HVvoA
poii4TKQdU/OUy31TUMzEIk1RwShFaq0upUpa66LOM0vLdeLRtRo3KdQQs9hbMMWy/1wqkYVubSb
pJoBHhYoYDkO53UThVpcW/kvE36o7nt2Sp5YXZmF5pgYJGRhOjbISnLnBqMQPs2oV2lQ3OOcDmKF
JjpUpth901AfHKfQUke8iRPjXnAZaOLQ0POsdIa56j3JtWf8spNSHtZEGKdpPfLom6IEfUFko0wq
+q7dvIh4WBjM7VuWLTmaqxr1re2FxpXi5pleOOVEQsVMKYTK13wQFDq2hehlYS5OSZird76ZZrFW
NUaqKxbLNSMPZ3FhCP3azKPF9r2mcT5SGZzR0gb9pWbFSGhM+iShvOyDGUGuRQ/EsehW5jBglqZg
0gzgMkT6rXCQ/JTAcfJB+FfxgwMfgB4ojqTeWWaQzuwkp7qdg5oxPBwP8saVNd9xlIlF5RC2IFh/
ZhYlw0wt5bnM0pfaY82TF+clgOMno0jMpTdaU2sAtlcKGjTx9TwBIy2N0ZSGjfdAXZcNbSNO+kkl
j8qwyUfMQi/MEZ9VkuX9JKXBTagm0th0YpDqoVH98Ax7LNbxCMO5pEJwZSrhCBsMpKQaVFoDHxV8
toHHiRbU2JyCEgrmhVODldKUCUxH5kg07JJojueYb3HqzpigJLfYRwMnqugVIW5wTyPmatDwybqD
24D4R5wUxTQQivDJlD1yW+ZZOpa9OuincoX0qKykUexlzmsRqMagSHGmNS4hT6XphWAKBLHyi/ge
gaNKY3mEIzBnw9DsU8nXLeRprlzc1ual6OZhP/BHtGQlaD157BuyPXAEy7szw8S6bEKcjKs0UzQ1
dcxbUSlyf2A3fjRgOBf6yDTyAbTmoZMA29/ypmbfKbHUm7KJGy2mYW1pdoHCJ6bIaaiHfpqLGrVq
NQIxbhNhIIUOHDsTxnBfcH6WtTsmQjZgyHhQvStbaWKimZUMpyJr4lHuKIWjyUQxJo5XoF+ulKbj
yLemzCbZJVT1kakXmbEWJ3Y9dq3anyRJlE+anOHvsYJ8vQBD2NYEHKqeTm3ZFTU/ThVNaWx7kLPE
q3XwjVKt8KhxZeap64B575jqANsGukykKksHUiMRQ2MFc+GUSgIYZ7g2U+19n9thHf1MKlsYRDQb
QZFh+GeZeRLsj9ou/T5sfLMvipmtgRWFLB1QRn2cBsbUh4MWaLmbSCJ4HhYZJFWQlgNclqqvxUwV
HtVEqJsJfJHe9MD6DhTNgSvV4yiNs1Lz0irSpKjJv5dJHOixQmxfl+Skphqzc/ExMF2M4Q/ZRak1
jkdQ3ytFA4ATlWeUpe7AssJ4YESEPdayKVZ6pprufeUQfyQoBhuaQRP2xVqKY62WBQKc97FeRArR
o9qOIy0N3frRK1mqy8Txb0H+m0PHBEMuzRJx0Hi+fWsIsT0kJk1m2KngQAuOG/7CQgpf8gipqWWm
XA6rMH4s0jAxtVJNSr0JwNCQMrDmsIOwjo2Y3AjWmDa1fOVT0EnETfwbKcmTSyeIvEcMbgAIJnDq
QIFIuk+AgNIzpZ+ATj6JLVfuW4Un62EqlMMoYvTKSPMfEXwYru8pmeDqam7TMUVFM8l9A0ReIMrB
bZ3beFxZeaaRyFT1LHHAVCFCcYlAOV/GmdyMPMEX+0oSCtNSUExdKOVmmKeKODVA8w18IyGTwLHi
sUMlYWA5cSDoEcv9P9M6ohMnUpp+rqQqaBBU9yPm12MYAoUqJuC0jNLSRd/lsmjcPjis92Ksvviw
fzVcB5palLWWZb45ELLY02UMfrJvxuAWWZUIoieT6ltLMYluhaWgya4gTAu5H6UPjUXuy0S6VFKH
DjIZ3YHD8DNX30hlTrCTjoq8VCe2b4ONi2zNFsv7EDw+rSCleqlahGmVIdkT2B+unmVl9icQ+sMo
Aqo7WfhdKG1Vc2Mnm8muNC8da1oEtqw3XqkhvxmqCrmu4krQHCPytZRZvwiFEyGIkaxLOQaHQS3o
gDn+90qJ2FUl5c9qKuCBm0empvrGdeKxXAf33rtJiBSABPKUcVNXitEHv5hei5bMtAj+L3Bp9ZTV
YawZimNqoSjAJq6YAdYh0aogiDQBrN60cciVlAcjO0DBNMaeThJ3WDUBfUgaXxgKRtiMYkR/FIal
/AmC0B2XtvtTkgNi6qEQKfDSNhKexaBuBhEO6QhYH/YNnNJxZriPZQEeIog2G8wLNQNfARx6DYOF
dB8ahlBpqDFKV6OYeSNTFR1nEIsF000xNPrIkJ0RLIwHjVo92E7zWitm1reETLK0wMn7ThEZdzGj
4O/E7JnYgRpqjBrORFKd/MUpkKhTlFFPg6MzIFE1NFUn0gpcCTeMFeo9VgvwihJDuY7BMVLy7Np2
fe+WQtRmSmJbHsZ1Lg/lTBpQmihayeKoXxHwjkhaXxs18zSVgoEZZzdqrL46uSKD8RMUmu+lg0rA
U2LHuO/Ksdqvlfgpp8JDIoSJjmMagwpKf2SZXI7BqYT9SoEdsap6WlzIxTiWTAXeEBRSad4YEFW+
LGjd3KLK+9lIYqEzUrBxVoADCs6LqOd+CpazfYOFxJxU4C+zCH4HVuwRfO/X0lCdRDoEV/DAMf2R
LaN+RGsweCBtCQYI/PUiRTM7S3IQrPinQ2NlEJS27jQk6UdFbugqxJUGwD0CFrEnaUrhZwNFiV0t
9JpvKA8eYhRP4ghEkkBrtU8cCkJYQtEQmdIV6FvNEIwHF78IuCxGkMKuh2mV2C+VCVEiCHNdegX7
ydJimoG5HiPkjcoElHHoogfQFelt7uXRpc9CCFMEGHysUpoaBm4mzAjGWDZMnUrGsEiyuzhQB3WW
aH6p1uPcLUTNKGUtQQgEjhkEEwvifXqc0WKERI9+S2TJHnmGUQ/VMqr7spN+L1Wa36ZuIGqBrfyp
SiBVgtAZuUbe6I5rXLtgj48jw0v0uvl/1H3Jcty4tu2vnHjjx/fYN5M7YJOZUkqWZMnthGFLNgCS
IECAIEF8/V1ZVadKzmNZ59To3qiIinLJYgMCe6+91toACcuI63cr73aR6q4EV08yz7PGFwkqVbzX
frPMXY56+hgFo7rjOnuY24SXySCAY9di3o9xvrwZwBdULvEOJp70BUp01ZeZ2Oo2VqQaYpLuRJfO
pd/NW2N4eFcoliGWesFXlG9f0yzvAeZ5eCGHSJehdnU/tW1JQMHEgNEN7yXWE6FjFS2+LdmUJBW1
xVR5SM/lQvyLIMV/COqzY8jJTS+DMirIRkrFQf4xRuouTv1rOfC2TqLunW2jN74m/iFXJsbKA8VT
LAolfbrZ2i2cPjK/H02pujn5QiJWVD0d72Vov8xROpWcF6rsR44xIq4vmbRTGXRgMdSsLqbUqlKO
bQGGwnsbptMlmQqUm2ncVyIiBzKA0fP7kNWdBHrd7HRIhdhKkvifAiSem5jn1z6AdbFsdTcHU9X7
/XEdxw9GBd3BS322SxPFroKcY9qYZkVEeRO2aeKf5sl4iCxmOeVtsd/m/A7Aw29SU2wI/abiQWZr
rPRLu0UIIwIFpsECLQEBv1OAsm/5Rh8jJtJy6TderiRXJUKUQ+jNt5tpig5TjsUJPMX2kxm9mhbz
22RRVeqMrrY2md/y2ZYFGz5GYTdduJDzitOc4tGufE/epWO6V5GXfs9b4GTW7nvpPqkVcIItKDAc
j6PKgbAoUfOoPfotPs5JSD4XxUKqzLVVFA5XcqGPGZJiaSKMWwZI9jHgGPhFkyodksoFy3InbHcM
Z72L5aBK1Semmm0EzoBVktqhJtk4PsQ9p3sb26MmOkfi2Nad26IvU59e8na+CtrP2YJ5FVn2beCC
Vd5pBsYLyMpZNoGSwOhJMs7HxKRZrfKoPzqa3tkFn6tYVdNqCujE+b6dnWtoJpFq+46g5BybsN2x
lD+wtLgI+iFEGELdNwydlKWdN9T0YbFF71IafU/QWXhFtyAuJ5pEO4+m6soY4V3l+rM/LR+9eK4L
0kV1oqanbBqXndTzUBnUgk3oOl7TVRa0jNfxK/JsB0TfV2sUqUM/2k/WZbKmsx1rNX1TcdgEqX0D
ErrM+uHRaPsx7JK0nNOClCmn0aFTpLtmK3VXwRQmD44guHtxjNkSf/BM90WES3QolmvDnTlMkjz2
grtmm3x7tW7a1qazww78N2CLLotsuQqYf1wNkonVW7X1aiqdTN9wnl5TszUF7R1GT9KqWEO3O52O
+olBa8htmDRGtvoQbbyy3jctGo35P9nbOMyaNVD7sP++uffG/7SIsGbIja4fxppH8C4n4y6XAwDk
PHa3qdNDbXpfl+nMF1BY9IPuBu+CeKnDfLzKEM0ffC925Rh5wxM1YVrzMfIvs1C5O9CZUd15syip
rwZQ+N54CTjaXq1YWcwb77OufTN76bpfwoldDxmRldT23doCoSf0SAlB7DeeV+fWUyUkg49hzA/G
dboRzqPHuO+Gawy/3XkmObQmxoMKOj6owiJSydR8NN7HpFh24WYbwKq09CO+VClvu3qLA3Ufc5Bp
ax5eksBd9FiJe0CSx9RjTduTo6/CypjlaWzFmzjApER59FRAhwnFtJTD4B89QfZDQTBirmt4KEFw
pI03hH3ZBaKOfeouU5fkVcuGaOcyf29sGxypTUwjAhl/2ACUyilfF8xAvlaaalUK57tr0or8YFst
dyinBgBtqe/CpfMuGBSDqYyHEextOiN15/E3nQzVBnYlsPYR+3yRXSZj+6nHYkcB0lVuvd9IckgZ
JqEo52FvWH8RdKyZkXETggI2+yT7uUQ62mUmNZdkpdu1g1K0k0vQLLwvZ5ZV/gZGBbR4CPyL+W5u
TRbttqK7V6ZztRoJ/6xnduxaD9zX+tbMyVRH7YqsrPS7EaiJbcDNSk1LxZMsu7QLZIsxV6D7WfZo
hzitUkCJzdfevsum5KhSZCqQYOoYb2NDVrOVqQCBMGVYCMUUHycQsxGyHhOi9DOX+siMo4grlYxr
UqYu3ExplkwEJ/pPXlun1LH3FwfeZEVQWcDOlS3R1yBIvws5qsprJwTeAMivcTrQN/Pip81APa/c
YqRJ7JNJDls+qxpg7SEzXnSYPT4dPC9gpJQBcA9OtVxrS9e5TJUorvW0GFqarsC6HhOKyNq1QzUF
XfYus8jTqymKSgBOXSxZl/LKTSmlNc/MeN0GAoEJOYg0/jTn+25D6RxM/VbjdsVtB+79q+dPAugu
117lCy532bSC43fC/xILc+XxtG7zkV0UOqIfwmQO66VAmF/sZHZLPHUXoS3aqrW4xRYs9zPy8jd8
3KlZxnztyixfSMn7zv/gDdp/osA2smzbgX4TE2WoJsGI5cbIymEgHxMd+1d0yPwvirl0n47z+lFk
1r7vwT1Xg4jEbu7lcElTkPsTqxLQoSz6FGL76WtQQsm+UwCaBoHwpi3YO+7m9sr2xXhHdZh+XXw9
qbJAnVAnhSfrzUT0/dyJpC/7bnFvxon318M897vA6qnqgoRdb6uRH03misvV4+0O7JQGqh3mOtJt
eD1apWruxi9kUrcxg35AfXBJOpm8C6q77A0mhNkFBfQEfDBf3AP2yaNhPPkUio0vgPRkfW+Lrrs0
PA7AM7XxzSaNIOAiV/+yEC4+Jn3g7m0HPJIOgQXuGOcNqTYkN9kAPDwIku7nIc9LL1P5hzW26mlJ
tKl5m4udaNOtWZXvdovr4jKIDNLi6mpOePA27nNxEYZSfxzDZLsqEl8cBXPtkwpBnYADGkmQgkdU
MWY1H5/WDER2zLKolk6/m3H4CcKNR9yTYYKXHgvaPajS6Cjs+0733pfMzi0qo3Q+hNw3d5rEpM6d
hSY3smFv+66rUl2oo261RQoDuOj1elo809ZXA7eVXoCLgPGmsL1l7bIefOxMdQyIyarNJiMQQjY8
SgzApRshvYJimG2VLWKGPtn3bxUq/Ob/xljIiudgb123ZCVfivHYOp2A13SkiQjJ68EjFCEmVj+c
ZvCD2P8o5KYYofPvHog///hfN/LbeD+rb9/m6y/yt+aUv3528lL89adr9qiEFt/n8791smP8+df+
6nA5WTD+bHf5qR/jn7aE/+SH/54dI4h/acd4dkzcXxaO337nD0cGmkhxaEhWwJGGzTOC08HHvzsy
sJlSAfMB9rIKghA7XZ08UH9YMuDMBLEY4xA2bHySZPit//OPPywZcD5D3ofBAwbn0w+S/8SRcWqc
fO7H8LFPOvZST0/NN/CNoML90Y8Rt8kwEJnIOstaWdRyDGIkhzEOv4C6mvta8GX7MEi6PChrPw++
bivfsazfOeaGAHGQZrruk5kfF92BBHaaZ7KMhJd7TbiQeWwMm5bidiTdpo/WBt4GOj217585YP6Y
fM+dJVF2ZizBOY14hdP5HzgHE33t+dmL5DqPMueppU5XR4uDIxM1+9zR2F1Oq4rICYSyJxaq4phx
f/rGZJGnFZlWLEUmGVhUBdIYinfiJlovIOjfzVyx27SN4ShwwgxHi235unq2ZH7rk5klJew2Kbuw
yZb3uyniIYR+BExy8LIUhRgI+G0qV99H5O5WVJzlNonhY2sQ7Va+KIZaH2xYiWJ5DW8LsnIIscxm
INZ9FNTUTcjbRMxY9jkFmlxJhlqDDlvbVqsvQGTg+K0FNJINQXRC1wR3N645H4Aclp5WHOLtVC4p
9vOt4t7blgp97vKWRvM6VIXsR3gPsiWXO03adSohlS1XNkOVl+YD8jPJonVpuoAVa7UIrYdy5mkA
xaEg4EtNvqqr0UxbfomqpZX7QIcuLNNskE85g+VgckVy7BTKSsS+UV0MKOw+dVmn4hK6CEpXz5uQ
onIajFmFPSfdYYJ5+FPi1vl2oXNkdoMN2VLzHJRA7jITlL6BE6cOPeelTYDMCQzBW+tKDxIUSoo2
6G44W6K8RNhzT+2s1Fxyukbfp14VGi8xrA/BYBavGiIafiPh1NGK9grIbvO6NwGdu/BG2DG8guEE
9gY+CKwA8KIlj4jyQdJ2PtgKf3UPPYTP9W2WQoUo4VbZoIJOib7xOSvmMlgd9C0RLWFUgzZLUFzh
5NaKAqOKOueGk12g4uT9KML8ka3tBiTnoUStOj32QSVGzM8KDpkFT0cKOYCpDSy8HopupClGZW/c
CMhUe6PfTTUifR5feR5cX3s7dIs6Tqpz31cJZq4sWnjCKr8HCt9hJvoDtAHj8jJeVvplhVKSNehQ
LT5tSF34WeycAITsRduQQK5w7HRJfB8CuIQpyO/S6zcIB5ldV1NG7YCixvl0Ezt/ayevYmwbLjD/
Nl2uKJL3Xmx8JDfmia4aQGt+wB4gam2QoMxtMQXQf7xlnj+0XZC/DSLr1oco1N3HbhCoPFhu18/x
tAy2BKCUsFIAX4RVMo4pvdg8i9KlEFJ+9yYTPBqPQux1dNwOXIo83xOXD9/HZJuvedaLhzRckG9N
u2A5FCE8S1jER79V61dOkVETHnduDwWvLcc8/zRnea4Pjm7twzZP+NjUw+xbhZwfB+nL4qIwm3ZY
396iL0PZAUhrX7YKBpIx+LoZEK17T0/gy1ANzQcKdomVhZR8LUE9RKzScHQ10FlAyHUtFVkVJO1K
QCa2WdT0SxBtF6Aoo6Cc9GQRpAIv+46mz6C7WDDeNQR4wXbGy+YAharJczg8FMgLbJ0oxor6YXuS
YCadla4gum1UPOivYdLrD8lIYFOIBr+9JMs49XvuZ94E6iOeRb0MhOgKGSl8gPqBxbylqzH16IjD
RFwpyOlwzbavfRuKsYF5AxRoGJM7EQWQjALcr4fWAda8ZHaFAWqJVQw12MOkqV2u5g89QivIr5DF
c0lbY8fKS2iWNjN0qOjoZ5w3mtnikuDPbUnTtv/AttXbdqkdFlD0doJTR5qBvAVR1C1VYJglVaDz
cTwW/iYnYMy57Uo4w+CNsaxtE5BkkQlhJrMaBpU0YMEtaYOY7Chn01jCn8jFLu0lKrLRLHEGzB1w
tiuSmbxhyk3zwVNxixHK1iy/4kXPwHGrYf0CBwF9yCMN8XQc+vQpNEVsoecPy3IFP8HKn1JGXUWx
xlNU/i0sUNhUOibloMLCXXoeGygU/ZTDzxSO25GsYc5RWvv2S5/3wTWzszQVAnP8mGCDUlZiVs/l
1hYIWYKl2ofBaw7vC5bOx3Uatnd0i4YBk1yPdwBe+U1G+/AubK3+rnIRfl0XAPhd3+NYlRKrt5+r
VmsQ9rrowwIrLMLyn9s5Vc2AwA3j00rJTcczpAqxJmNcpphdIDdbElzlctZfNub6rBlNoUWZRxsK
S8hTQOtszuZ3LM66orTawa2nlyzZDq3nOR+XYmba5dsyf57gNTHlBr8P6CnaM9u0ALKPNEkSW49L
bkAuCQ3iIZ+G+IG1G/72wOclv5zNBqklxvq4TSNuoR+DXkGZu275VnnhbKAQywQEIMEUq7N11XM1
GKYdvFkw9FyFqDRvVzXPD5b7dK5RebW3m0KVWfYRHcIqmEaVN889+/8ePH4R9D7HvL8G0f8D4TE8
AM+w2gl+/+BWfvfPlp+/wPFvv/E7OPaAZn30JmUAtCF2wsEhh/9Exx7OE4hhRgZuPp1uCKcJIN8f
8NiLTic9JOj9g9UZu/ACXv+Jj70o/n/4nTz3/3nR/8izDAz+DCDjrJUMMBz9bNgSD0fdhOkZrhTp
vMTxCr3R8dH/pIdE7wzA5cPsW6qqZyPzExR7utZf5ug/7hX42PsBbmy4t0/P8swcvfk+g0TWQ1Af
T6gaxovbBVbvXdTHZm+IZ+77TpgqUTBV/vrOP6LnP+6MewYhaosc+3//eOfcRhNfQobsQyZoHwmn
wFbRKzf56VBie7UYqg92eYSX/IfX47GZo17gJizJ73Vuy7FdruFP/PWr/GYh/5dRfHabsy8WAKxu
ssBtVrWwN2aEdLhOynuQsdezEjyv2QubITXRAfxeMiDLuO2OWkN+32cZqxUbK/zkc/50UHEeWI5/
cH7ebyXLs885jj5LY2+I4F8loobOdOVZG78yqOFPJ82zu2ABPZ80K4ylMAZj0qyVX0W1rsQ1oNh+
qZJ9gH8Hqlp3QYUcWA3VXOd3a5VX/GtX6cuozC7yV6bw+TfO0N2O/dqSAh/41MqOdfn8aeJ4W9fW
jFED80Gy80Ko8hKmt5JGVhx+/aHPhzdD5RKgywECaY4zmU8l8g+3ijTh4dy5xmcJoFIf4ovOc/bK
dIryf3kllJRZlOHUkywJsAssOiqe38c3Hpj4Dvfple3g9vM26g6hAAYsY0rbcR+DtKR7ierxaxSu
xcmJ2Uby80ywezikSz+f4Wz0/daWybr6cCvnFAWT33Lb3/XLNJEYPnc/vkkGr0cxGkkYN1VBQQH7
sQ6SCpg700c1MKthz4QvFmyVTMWdiaAoVvG2AdaLbumHKgOXnl/zDSNz0fUyqXo4kN7Ar3fHi+Sq
Cx3pymHyGewVcAhUGlJAsFvHbIkBPcz2LltnkVZqmeIc1ndvHg7s9O+9xFlXxYEqK7v7KBxlNap1
gr83nyZR1J4ci/ftZNr2xkSGFHuDPc3Ckm7J4pWhx7zukcP+DciyyuCT43MLFzCQdN+QFn6E0uPS
e59jR2oBBRC6joLrr4NvMWaqGnlO9M45+MEqnyv4X7xMjKWFb/pEIfNgF1kNRXCibfTR0mBldZSz
+cLygZsDcZ53DVOt6KtezPlTLKwMboqBmKkqZgJQZpdWDHiagMG2ZnzvmoGSnvZrrheQiemQP8GE
YaN8nxU2PxJvw/vC5KjbHfyjk9/0dh6+RF0EhULxxW27kVnoGv2g4XeTcF81fNUngw+A022o4BsD
DN1ySPMantc1yu5U0KdfE6wRUQ3DPLwtFhos5QqIC49sD497hQLRLXXkbfo7tRGaA5KEFdCTLee8
lDFdH3oAG3vC6y5BxYvypaTBpIJykeHwiPwJcLcGy/SJxePMIZuE9IHD2T+WyKLxo9cS9obE3Gvh
hBsIYLSkoPRlRsCKzDMZPsXFOAQoEyy6YeBpkt97mMmup5a1j4RIfUu5c6A6AMfh5sjMcrNucvyw
DT4CLJGE3LAo8miZjX1+p0GHoSdg1IusMuYt93aZp6dVSyYvtna1otQTQHc5oCb+4CYLCMh9LZYy
Z6uC9Bio4c0s2dyXdsrnKwM9Y6iWVC93oYkgz4poW9+gPIdfP16YuVchGnZqEvr6XT70xYWCJ52X
IdQt+Mp8P0Fe8D1U8RuHpu6xxb/bKDcJjHFKthUjIxQJiDtRUPWY6DfwlDA4GYfMO/jeAIYmNiwy
pe6D6Am7GC/+URTcv/bi3H0OZTQFe0yz/GadlrHDYMIdVZls8D+nxQhtxjcMdJkYZfy2aBesy1bG
4ruwXvpldieHf6FEB/MFar8bsCzbO0wp6IYEhs16JduK4njrUPh0CJRvOhJgmLq4Dd5qxJCgjB0+
QwXDABa1Ezq9htsihqEpjeaP25LzawD2OakZZsxbPlq5VA4Wum9jRHNYeruox7zd8thgcHyJlDJO
YXqAEMKPCfolVJXH3ZAcerju4zIRcoIlLRwj3sR95uJmU6uG0zY0BozUjDaNOnBbD6sWleJztCYZ
okCQLLc2oLGF5S6fvoErMwZ+zhD80+YF9iox45BcsX6adTnQlW27jGWu3+mJFDGckQXzmyltkxis
RQIXnCexEO5kJ0c4KYzY9IFyObVwuuokv4Q+qGC+TWCkLdvU+vE+BskG+Vl52fvCcfALDsXnPYU2
Q/ejjnwKKXKJJigaUTI0VHTKXUvSLbeQU0N0tWzBAPfWqG8SYjoJ46vOLByzcMU0TkIbgUvRTB2M
wtu0wkg22OgQi+z0wfx5NDVJIVRWDrEPs7mgxf0ydQGHXduLp2r0YTjcp2rtEAZVClVN8MCCiimI
y8p4hlhYkU3A3LGSkM4NWml6Cf+qQwbSmfR9VFcpnDuzkdC68j7LVthXfDMd+jlf4VdIsnLTdFjf
pkoyH/xUEkZHF2Kca9iKrUYioPDSjbEBSIucTW5tuMI6JTMbJQ31e0iwboQfrT5pb8WOJyL0jgF6
W2A56sTi6ilDRO1gbngHgEniJqfL8gbbH4PAI9Ci8wacdCxrgRNX/WaYfbgqYTAsaEXQ6oAeQb9L
w6ukF7lqBEmGsRI+jYZGii6cH8CK+Svss3H0IYGBMDvEdrXFWy9tMWDeOE52R0Nf2WqhsgX10i6J
qLByYF2SyNvLhWEnxzHcDxFqSBOMugzAK1wjrKJ4zZVML+ItFAdfEncfZJJRuGja5H7oehAYqkWT
BbUbTOOJkQV8DRa1Ky4RDjA/gbRcv0vdo4tC8W6SFUc+D0AEjHreZ0zF+nIIChrXp7AjSx/vBi/t
CFsyxXvebH2YfpznUW5XHvVAlMWLB3G37eLoaoo0mm0gTUG8U20f/3AI7B+o9Uy4Ofvjf/2bheqC
82+M+vYPiD36HzuD/cJO25L9b1B0Tgcs/P/nitEPJetZe/hfhStKF7TG/9ZnC10GCg32/owTIMYM
FMw/69YgOB0chhbRvPhduQGe/KNsRTd8AmQMVcBHDIvCGL/0h6qDHwUwH55OtA3T7KT4/Ceyzo+Q
1YMymOGffykgfUL5ShVyEEk0Wp0ukbar0HsFEb90cYzFcxy8bJojAayw2KDtAo0y76GaXCxF2Dwb
61erpr+ePTq7fDZvWd9r/1iAPJ+8svVZ+esr/1gp/XXls0Ih92UXGmr840RcM4S2XOypJ0rAj4ge
WxRLy7df3+g0En9VoH/d6KyKHqG3hK3DjVR+HairLJ5eeYOXht7/cWyEgbbC0FJyNKFX2jDGR4UP
IneXf+u587MKh0Vo+1mn0wDZOpXvMvnl19c9LYafDci5KAeXcwvkIIMj4MIujshlQWCxhIt6zcQh
6Zcb06MosraC0fzghdMtrCpVPhfwEcsrWyQ3JGjhD8qP+TRfdxR9g/5lmgoky1W+Uk2eCtOffLPz
glXIJIflxfePNuk+bq1/atmsXf+9iPkl0Mn+1yPxwszIz6iPAM0pcyswwsH4GXof6pdXVs0LM+O3
4vUZx0BGT2lYI/xj5r/f+r5M7Q6Oz18/9AvrJj9b8MQKtKf7eGhuokaClXICThG4JW/g9Dq04pVX
OJ3z8dNPcLbyySzCDM5p/5hE30DUH6cB7kjNmg3tmWXScjRU5JeRyAAzhkvhJzsSmHe8H5utLyoY
i5t182uIkrVq270Z5c7L3A2cQbViaHdDEzFqnQalz3XXou857wls0Ohh8otqCYdmkd4uzIfSoUld
oaMjWiCyqvd2+yDNvIP37NjK63GDlzvsK9DKbzZ/vDEeWO/J7QT6A3pj36y2x5MkZZRcChHuhgmC
CEHbUq/2CDw1C9ML7YtK9+sbz3xeCsjU6kmEfrmwrYlVWrbZk3VdnbXwn6GJLI/fwm5ezpG6+/W3
fGmenMXAEUIezV3nHze409XnuLsKhPdKdApPH+pna+gs7nUQHbkZsIZSeOC54wCncNTwNauc7g4W
ahb6pEh8y2KKeoDu0MDZRFter4wepUW3Q7SV+eA9RIoc8tlcwsZ0uSGX1R7pqs0sr0y0Uzj72WOe
RdFRk8lIhfm8LLJZw489SlK1fQ7YVgn10UEW7ePslTFJTu/+k5tlZzEVy9K6wJv9I5rTPmxdsNP5
bapVdWr3cIV3sQ3fYGvD0kpu4Bri5ewHKAcy9EjMdUtIucwwuxv/A4E/o6QCagYmvAqSo4RnPI9g
GR/kIWt5hXNzqoW5CmJyBXNVgb7VLP6EDf5LaryrQEMzld8DXEQt6J9N4XZCu3GPOmzk6Fi0rprT
HP0l9yu6WcV1G0Enax/y/psINDqG1lf4wRcCYHaKMc/iVOvlZjUcYx+aDMWPrVj7ypVPe4L/dKTP
KEcRDM5yGLSOC4GTn8KtjK4I3zYUxXmPPTE8DyQo8v5Y+cHnfDugfqzggK5Ds1WKFjA+frAZWqWD
BOkluOrY3ZhCjA3SZgxn+sp8eOkhzxJAKrpoAuW/HbHLzIHEyGbe469X9gsJLDut+GcjW7DOtBLb
GWB/iCsc3tx4MSjEJ9gsQY69gg9eCB7nRDaMAB1cIEgys4eM/X5Zv0Tet18//Uvjcgopz56+l3zp
9YZ5URRo9TlsySsJ96VROYt3cpBjJwNcN0UYaUEqBNqiDfQin+khVve/fviXxuUs7qUDSKwAHaxH
CIgifdNNj2n3H2kIf0LJ7CxWiRRNg4Js/pEqbIdwAEvz60c+edh+tlrSs7g0FRPEmcX6R4mGU96p
/djODRrI69EvygRd1Rn7pLQsQ/WOdRc6aLExRPywznOdSZDTnq4DUEgeeEx4PA7LArFcJ5cs5nUS
qh1pI7gvp70HamDqg5Kq9IKZW8j6d0v2JkygeWMnuHhsvO0C3LWc5QWDp8XfSfIhJt0rmO6FSXWu
2XlLZvnWZgBFChtiTDtVeH/zymexJpWbVozxU5HyttuuInDHv/4uL8zXc21M0naAKzZ1R65nCPQ9
XN60OfV/tHkJuvC1r//Cxz+LFRNaR7yw7REq6d4LsdHIKwvhpac/fYhnq9hw1mHFAQD0LIQT7cp1
H9z2HbassufBKyP00kc9ixRxLOaEda07DuTRBMcWjc2/HvqXLnweKsDzriFHpla0gYMb/cu/vu4L
0SE9iw4r1AiYKkN3TNGWkAZrvY30xiOvxOSXnvosQGCrdaUjhuHAZg31vOwiUbwyHi88d3IWIUjv
twKOMXcU7b3WXhmjey5ZxSuj8sJUSc6AAOg6EqtNAeyjuTPrH6x/S9FH1SFnh+vT3xr500nWz6cj
2yJuMnu6hzrM8bus1yCg01de4IWBT84yORODMmiDxfCM9YQ1+lqN/9J1z9YmRafgnHNc13wZuip+
DR69dNnT/3+2NCV2GWJTgb2oVv9At6Z9TW5/6bpny9EWilgFB+Dx1Hy8Bvc6fSXzvTT9zpajF0qZ
mNOFIRtBjAlQg0W/H8T7bwrzfybV37D6s7EYDHZdWFaMxSgvvKWm4u2v59tLY3G2FkPshOF1p09X
oK5xBzSq/K3rxucrkcO/N8OQfBzpPnsrTPP3Lnu2BOFH12qacNmeXcO3tbj937vu2bLrJ4BEpXFd
Tu5s9Hk6bbX7Jwt7+3vR9Nzk/cLwnvxGz6cw2mBYC1kekT/D5jrXFPT+37vw2ZLz7TrF2ALHHf+b
s/PckRzXuuwTCZA3fyWFNxnpzR+hXMp7r6efFfXNDKo1GRmYAG43bl/DYlDkIXm4z9rm4FKvEcQ3
DsRszUFNmrykU6edqj/K02Nz7QJ7Hsgv7pRnePC/AwE/kCeChoGIqH2Nm/sWTt6ASleszM2AjPq2
UZktQL8JvDDK+VMCtAqjsM0H/7bQ+fdM+s/6Kzrqu6a6EKlsRXK9GYbb9kJ1tv7SIIz5l8KETtbU
6EXWbQtFma2/ViiitlRpd+TSQM2vf9spUpktQGWSSkGJiRd9us3UpXfjpUGZLcC+SXncKq1hl/au
lq1H4cqMOP/eL+adMluAJipWs8wZh8n60VefapusRiq0Fa92repJ9ctl2JxumnzKbEnGUiV5XWVM
3JNJJbVPUvbz+4bPDXz1G2ZrMi37gkpw1iQv2We5zUoe2Qa05fetXwhRymxlxhTIJ6LPWW+QdUdK
VCf4uK3h2WKMFFEBmcbQd9VCN6jZvbHDs8Npk+ll5g0mh1PDBEd1F97a4dlaHPFPlTjIEPuKk5Ju
2vZ/YMv/v3u3PFuLldKmkUE1D3vhLkGSge7hyuy+MDP+Cuz+iUqVChjTOkcPS63gI3l2K1OudC2a
/q2k+mLiybNFiU4O8MH5ACZFH/UYnAJQU0G7HLvMliRjYWnPOWU6ZVw7PmDEEZSeL4F7XY3qUhEK
RxrFNcyJK79VOn+Gr3ozW8oh5YuCUtEbZNmOR6myWrT2IG1b1FwWK6OJQvQpD0Nn3hbzz9Vv/+5Z
XR7yJ1ATsqMQ9lQW+V11Jehf+myzBT10lRYUCb/EaFeRBHvFuwui5kqvLzU+W89NzdNVe55tDbqf
MomXpvgYCvKVrzCrvvu/B9G/72X/TDm0RwpYSHnYydT5C90AGRUont4CZvrw6tAVLDCxsrClInuH
ZtdOtQjsaej2FBA0hQEeSF7mUnjMgWYkkQ7eVNw2FHjdFHPmYmC4U7Ble5ZwIJakhDYD2LrbWp4F
BwARZcJhhagzOlK+yYwr0ezC5zpDr/+dZOqUo+qNaTeUtlDDbFUfbQqTrozH36X6xaKZF0mWUTVm
+jmm9VTBhVGyhPgpDqgrC6q+5WkFGe3Til7FzlpE3c/MeFLlMz/P1jLdzcrfCYCeTl2Oxas6UeJS
x66exqsC9kM0acCElE1Rv2jCw/djfF7JX3V2Fm/A1tZW3afjrqBALg7v6x5RkNQ4qnRNz31hs5Nm
MYTnnrZEGzXucmpFo+RzbG6L8WfjyX8/Y6JpcEYBZ+1E3va4mNx4tZZmoWKS8tgfodvtet5JhDRC
KVmtvh/tS2MxCxRhUgzSEDHaY071ugO887Z25f8OhSJp0BdaiQBkUABmItpGgHlb07Otv0wAZatl
Pu5QhU6V3b7e1uxsbVsd7EOAOeNuql355FeLm5oVZ0tb4M13lEx1BFrkasebm50dwa0objqqmYZd
9zSF3c8iqX99398LoUicLT9Kqf2manho7ap1JLwPJmwUJbnt4iDOVh4Sw1AL+mHcCWj5YaTfdsg8
u7D/u+66kaNxntHsANxPtssbeztbdoPX+Hw+mlX22gPY1O8H+MKKE2crrheFsKioM+AgeIKL8pEI
2bVHOu3C6UicrbpKV/73qvPQ3Endu8XWrDVOmcN2mDbCBFir9u/FqLKFSkPyqgLhtxaB+af2MqfJ
i0XsPVKsuszhAZv3TFxn5IFDfoqrVx1M+dicKb6jPaJgD6dyM0TDIot+9ZWw0aRxbXprrX1o+q1u
rqky9aJzxV8LUUUq0AGrzlgqNoCVFC3sNEEqFSF8BBIgqedKfLttcGexodGMtEK6OO5UqgN0x6vc
79uVzl/ni11JnEUHAy5IOYIS3aEz3+rGox9AwJDEZdq/ecK9GP5Okj9C+lj2r1r34XP8+f7P/Xqy
UAL935kNFKPxspKbNjiCLFur4/62dmfhAzQ3jARLIOPwo8vX4227Ca7M/+0uNQYxJRHnZj+1fNt2
V45HXx8JqPD6b7PseBJcfr6qF73qHOaS6UHXf3n9bY/7XGb+276SAh8wFbqdey8KpdvqlVTw+Wf/
v5PGPBcA/huXkAZnOmCsgaftzO5Ej78UW40etOy9gzh726ecxRMraaC3DiQBpW4Fl9srrkz5rzcC
xKD/7TzS57qr1PO3TFewN0DXW47qX3tcujSxZws1Hs021WN6nSPgyDd9sfl+NP5mLL4a89lC9eAl
ZwIltnzLveQr9/II30p1vfFJDJ4DxFiTiui605ZAG0+hJFF1fpQsYXl2AIjqcq0F1VpTx23Gw6WC
0UVZtK6YG/eSoEFi4pZyLnf40xbrKnwSpcDNcG3oeQCa/MpN4uHKR5X+7l1f/I65plHtpA7COLf6
tNZd0HKLtlAxvYAhVf6OPCgL5Jd86PUUPlIyby5SMGHTELjxsOkSEz24sRk47dfVsSt6JGmZSyHE
UtCTdczGXukLWZwQ84CCSlTE8dzP5GyvZ/tBU508J2DHycKSngf1N+xCNDdvRiE8glhfanJ6l8c/
xebFaOVFTb0Lkm/Kq/WlklWLrAuBZ/0qwn0QQOcFdtnkpyB4TaKlqZYHYMTuAKH9zNcWWRPTfYfp
Qg0yLrcwh6AOzjSfFexA4NAnuL504nuSyU4tUnFfidwpUcaPqj2AZjZNASjm86SdjFx2vNhYaeCt
M0C5fbKYxGcPlwucWxaxqB1188VU9nGO/Qk8U2u0Fka/EjzTCSLxZEY6bDVhUckSFQqfok5tQPSh
NPGpBhKplPWVmHthQc3FpFNA+X55vpaa9T6qtgP4yuGK0vG8HXw1WWZxF3FtqWGhwGkwxrQi/l36
jZM10NSCCPIXL7eAN3szvBIZLoTjuRjUowh2hPox7GLvpNVPVXxQ9dpuuis/5lLzs2hsSmExdZQn
7rxwsCvYfMX4UVuho8Mo+z5IXIjLc2Fo3XZQ4s/xXsx2agZc1Nx49RbxmR5f+Q0Xwps5C8pyhh1E
0hDeOOieUTD94vueX2p3FpSlBLBgXNBufLYHWabNlXhzqd1ZOO4VLBsUnXyRHm/OBkHalSP0pW85
i8ZZUVSgcv1xRzrKNaoM8Sn1e+qpJQtx5WNemPtzoWIlwL0wz49VffmSlB+qcKxikOnwVWQSCOJ4
lmteC8sXhmmuAsz1uBWyiAv+0GSO3JorZDr3N31ZY7aEW9hKmRrU4w4IhA9W8dpbzYW5bszOTvBU
lTE4v6mETX2Q+nGTw26FOcPoJFtQnu733VfOM/CLEDSX8UF0aTqKd0lnKvuMWq9B2VtG6Uziacob
Z0zyVWH9bMYTsCMqIdcKJgIiZWcQ/HsqTSNqOZtx6VWSLU5YVgnhqgI0PBTTU1E+Z2qzmjAPMrM/
cXoQKDYTwmpZUsCnm8vv+38hR2bONYKDPmSKWbGysubtTAAqB8yNWm4okKuy4GcEGn7QoUiSoi2L
+8K7S/R7w/xZFZVTZhAIUzSbMO3luNxNZCWwEcYeYdn4MZ5T91L8gnsKFjhXRvvCVmLMwssw4LUB
PoVHCvhOjdutlOimFJb5V+P+T2Z3Uj0/L7WzFEBxkHF0+ZUAM6Mb/J+UsWnMIgzKJzMxehJCRfGU
m3vzd77HGMEMnXBaFtLajzdefuUMeGl0ZkEnhHGK7J2p6CVbcOd8gJVeXpXPXFhQcwFiJ0FVtUx+
iChIUD9/GNyFx89E2WPZkOSwlTaect8kvmMZv2r/MS/6bVI/CjHlhT1l3ga1vpWjlSBN1QOZvbWZ
lI9i264Dify4EThmAXXTfKj8/CWolnhSAV7Ul6kMA4GyH8FapEW8Yq/q0YC3C2yLUFD3ripvg+gl
NO4zf9UYK6G4Jo6/EPLmWsRGNQZvFEQmBM5M2OU03W0BT58FPJjrYdULjGNqYQN3qrqn71fypQ7P
Ap4ZSJHQno9ZfvWzHTAVgIN/W8uzg4nXUBcXlOcQZ/7K8pPQv3/frnRBAo675H/vWlMjBu1kccGt
eCyB72P71UPcf6TSXUXBuz36Hz4vAknxca/ZuAm5hrpNihfJ/1DKkYqEyClJdhiTuFLlkJrazx4P
NTF6S3qqcOszOvBd6nM3SRZ1uYr8DAZEZPdGh+uEtugM4Ei+ZA8+hSXD+McT9km1C6K9mD5IxUFL
d0V2AFGcaLtm/NNU60JdSsK7Hj+G00mo63CZNE+1iPpcFMaDKfkPsE2J1ZX0GmNyl0/bSn8f+zsK
Zl3N/GiqfaW7fveaJVBhvcA6Fxov0unTaB7UprKb4DDpOBmqXFAgv4GPKBXDVVQgT0p9CBpMu5on
Y3wKi5PcP5X9wwTjq/VPYvY4ZfvS24jCMc7WfrovyrsRMyZ1pyvbKTRdnLQwQ9vhgGRb/V0s+2SP
n2N1Vyi/axVInbQNR28VRp1r1r+Tpsf/z7gzy/p1pOgp0F+DvnNq4Z6uq+3v77/8pbk6i+MdEL4y
F1kDFJZEzTEUboviZyjRv4kHNdWtNB9ot5cpRjlM1w4TM2jL/43ic01oSTEIxfsDDYvekmdRW2gt
N/Du/ZRieO05kVwlfote372lNu0F413QfnkxlD1zY5mvevgHr7+HokrucUfQungdGI9SVC2pHnZz
nwK724RRpj7bATyx6YGRo8I4W7Joxk70ryzVc37si1POXFtaTqESRVTG7Kbk7EXkBiV45Wdl2Hai
O3BCuWlazDWmYanEbVU3hEY4iqNL6L+t3VnINfUsU43irBSI9xFOfZ37fbsX8s7wOP473+JEz/5H
YNNRnVpF2cIyfgRg2DkUZULsttLD4IMq/1WO2wIC3QTyuM+3aTYuq2ptDNTL1thoKjxOdh4OMj+r
8UhKIwGx1JQiVU2umh2F+qjoVBAtGjmwRS9ZhPKnbEXrLP0D0WPTZtmxqDyo8dt4EBzPxFUt7ADo
P9fVXeItmvZg+HeactQ08HjajV9qtiVYujBKGIxNO8wDY2kPgOfGhmc7QtQNUqz6zGBJXui/2vDK
MfdCwNFmAQdMmIKXK/0VAewH+hu2RzfOrVnIGc2kEABA8ljyS/Cl42BUV0SvF05zc9Fr1g6+2Ncj
ig8TtieHkEB/6obuyjhLF45zf6f0PwfeIAugZGjYXsSAJKvA2Kk9xVSJiFds0yx95Y/JA6aXQZPQ
KgU8OtySBopqWEZQXGBM+sKHkYV/MBa5LXbPRbMT0nUMsRjIVG9+K6+Bov7+fpVe+PbqLOfvg+tW
NdiuKNdtXKPwXLmt3VlU8U0Zw9qKdlsuZIEb/Lmt2VlMCQEujhHIzZ2sv1YilN7bJqo6W7K5kuql
kNPdVIdktWyvvn2cN5cv9gb1PO7/zKROjNoiaOnwmeFpGJNt6c8mELoi28dGZ/vdZ4YNtdC4EaxZ
NbgnkelEYNzM4SEzfwWRRlnvSL0vDN+IKpTkrRi7x54yyibxXHYZL6WiT1oNpmSLTQ6+9S7s3ib5
OOUnv8QuZd1Kq6kj39Tc9fWbghHQbR9iFjMiOREV3Gk5pHwoBTDq20LRmSXx73DV4xDB4Ga4hPjO
71ZifWX9XFjQc5Fu0CmR1ICg3U3qXa+NGAYAvLeCiGcdOFtNcONqmh0x/F4ZW4rxCEty5nZGs8QN
6qbxnqt28VDXxMI4r6dh3dYAQG+b+HPVrpB7/pSbtCuJ+/YNb6Xvu3thvOei3UEBmTYZHer26kmn
tjfLeSN9bn3M4B+//xPOC+iLhTWX7yq5XOgiMNRd16SHtuZ22145zl3YW+ZqXa0c4cvL9F1X3ssM
8J2yr0zrytZyqdvn//yfeKBAnTXrc+MT9jxYpIlX2r3U6dl6lAvVb8qQM6gWvevWZ8JzSmUEi9vG
erYqQy/Xhl5mkpRUY3sO0Lvb2p2lfwyRc7ORo3poluqwzorVbc3OVuFgwWjTW7preD8g+6r+lbea
C99urtYFxF9ZpdwS8xJSyYu2vK2/c60ujhrkMsWYoHc2SgXeeUVMeqm/58X5z1wbDQo7FSPizWTl
nbrnmwZXnu/ArYYZiU6j3b5aXAN+XOrpeVb/09PeUq0pUf+npyQuv+/p35ebL0LE38TKP616IArN
Aj+kXa8VGPuZKExS/WcvtU5+RlWltYMpLcagS9xiIXgLdpjy+pn5vCKe4OdJdq3nq5wbRnQvIFbL
skOZvaTFG3Z96z7z3VCb3NDvfyGWW5RAIgzo15UHyrapJ2j88rYGeaCFz2Z4iqg4qTZad1RkUih3
mICtWkiWRvWadOUGzy1kM+8oROCjTQomVBryV9xi8EI0GmcQDVvwi40Xpxs4sNsggC4xjMWhbo69
nG3NZtV4D8NAQgW7rHWdyCu5bqF2DTJSV813Sb27hReepj7fYdsLUhHUJ+joGrtTNZ02Vt7jUg7z
05dWJnXLWW89AeGGSw5Ifp0ryW2bzV/Uxj8fRMIuLY16PrOy9J/Hn99/5ktzZxacctES8WIOeX5Z
+ofxtiequVpYrQurbLtg3OEc5Krk3iYMnxJBR6N0ZXaeF+FXk3MWpGC6K+WZcb5TPH2ZgWsRQYQn
nErC+ikZ324am7mEOET+pg4RA55sysONrwFz4XCMY6san7VqFKQ/l/zl37al/72N/TM9hFrU4OIK
vAuqzSJVHjAhuLLRXNgd5+JeXNOrQaRScof7ZDvgE0g6PY2uSakvzMC5whcdkjxILf3OasQDj/C2
r6yXS90+/4H/DIhsTGPgDz6lccZHKUz3ZtLawHnSK6Nyqd+zM0PqlXWfhcyOcrqrx2Nx7VnH+npq
zxnG4GSHWPB4tfRMzylQ05C8dmLU/qkHjFQUXYixi+paneoFFZ7593Hpn1Hy23zSu5r3VyVYTdj9
NPnHQEZAE4dVn9Qr9Wz2p+oLIKMkj8get6fYc29bX7NFrOg5IH4cQnbxA6nlK5Hh7xH2i9AwVwdX
EWIYC1rtLjP9XdAumji3W1O7y8j8eUnolmMFv1JbFMT4Mc3hTWIRLGwKFX1Hlq1GSLmp9E4LTp+t
YvMlFe+mfBv71FV2L5HZbnzU8x5KJ0/q8FD4EdePcb0WcQQvu+VgmHCafwvGNQTeX0H6Vz9nlmKI
UmXMFK2adngb+OVWRdmaF+miB9WE+c0OvYsab8b4DpV1WktOLd2H8sP33+dCkJ3rlqNAozQz4lSc
BofWB0Q7bWr5NbF2gKFvW0Rz9fKomTqOtznii5fpIb7tGjzXLldVVCeJYg67JOZbGosOp9nvR+TC
mj+zH/8NKbmPz5XX010zdr0c0PKVdi+EqrmAuRQ5aA4GCbmw2dfymw4GuBFv1AXOFcyW34ZFpnBA
LrTfrfw4pk/fD8alTs/uH3UR47ecTBQ4jsvOlBZq+4aF5W2xYS4OrtOqHzHm5aYHSiByQ/XK0eTr
TsPW/O8XrFJcdDqJkQ66FckwrJaX50TG9yPyd0f8fxerYc0WaxUmVQPDkKse5vWTIrlNZnHZeakC
zkBZ51TtgGuz76ap7Lbmp6C/FZSexPhgq1gKq+o11NjX8xS/jP/+ysj0pSbSuWuJ5puQv6S3pQ2M
uWo4FEPJ8hEc7uTipTbvlPbK18bfQ/5y2zPmgmG1RzWW5BlLS+vgEzty/lPv9774Zta/etSFqbL2
O5y3LSczfnSBj2xkiwoKJmjltDEWnt068PGhGWCVvfbGq6lve+mNncAWU2Fl4iVbC9QygluzxJNU
7w1lo/B/aU+Zh6Jec1qlWmHpthLQTuT6Gr7rugaG1gRbi78S/WFQvW1hFTup+mVYWLHitowbge0N
sFbUP7lWb2TjSajMY96golSPpNgXpmauBrFYySEUiDx0u3x8mAYM74tt4516KSP1iMNo5rmi4DmV
sPYMrlZ6Qf23CVs9O+RW6fqYbvLk7FAq71bRQ0piIp0KZ4Be1vn9Q1CIS014yYo/hSHxoM0/Wave
wjDUTLCBfsz8rZfIO68Pl4NymqY9wmYnK11wrbYhHPJ826k4kfWK03Sfo7CXcR3LpbUa+ctKTRnN
3s7zfFF6f8T+Rz9gFGag+ZSiz4Ih0jscidp+IYhHK12LfbSoynwdS5gKjBUGXSJsz1HcDFO9GkWQ
hsKfPh1OI6eZMvssxW3c1GvF/OjPylssKtVgqfGWFsmvabGz+j+huKnDFxmzMDEtSDQG7igcB7Nb
1ZH2UnsPMRr+qkofcIwPRjZGi6dsv1/CQ3Cx/IbC/IlFF24+BTWL8krUThaWQaFyLBMs4tju7X5c
Sr61THzR1YzKUdjlBa9yGizbuvFXHB3UQlrhpecUVD9IQ+Ga4eSqxiNZMzJGdj2YK28E3w5v3uKd
TpZ3Fdb0XfzHKMOjOoHPopqzV44TBEQs3xxkLjjH/0iGFfpjfOT01RRIttGmCw6o6Jlq0S2thbqI
1EdNPtXWkz88ddG+S07duBz4x+b87zXhjJN0yhKy5HMRH/l7xt+7J3wWFlO55OW0shZ4yrsRefMU
K13DWNVyZcvcs8FtY9vLC/OiwQgbazj5DVNCdGEccLJPU36v419K/YFjWue9j9671H4m/HeGtIpB
34VGiicBDgrRAuNob/rw5HWkoRNOHR9ue3JXJEc52XBNdTBkdSTLo3YZoYvr9Yc0PWCs14sPINpt
nUqWUjh6aCmioFiI4x15nKUvlDjA+26dvnVRxrmNSilO7dVHGm2ytjp4yQiocFiKcrZsSsQVFL0E
grU2Mxjr6h1aK6cRjlp36PXGaZpFn1JSnf4wtadszF0DK+6xap8G0GUyOQkoeaDIx0Uj3aU+Ha63
1SQ4afw65RutGZadv2tx99b90g61bYX7hsokFWJ8rIg6guTZ1vlhtlzKBCKDWr/IsGs1RpLNkPdR
bLf12dwMgck0OKZcu6W5UnB4DVlTOM0crPCkqXeGeML+zulcBOm8iUltADvhh1HdS/Kw91X5YUhQ
oeDcJ8QvEXnVCa1extsuhwQze8TJYG1Vggs+Aqu0RSbwPozAKWkf0uJ3NcQnvB62+OfZnhKtFOXB
M1M7ifFEEICE8EAy4MSiC70tY6SWpq1r9U+WNdpFrS6M8l2vYipb0Z8Xvtv4wzMu8nabY2ErPZ4t
pDW1tyvrua1R8bH2TF91rQAPWvMYMwJW+iPUEN5gKxIV6Zo3fkeA9NFSzKxoex2lf149qxLK0jpc
D8lGo+7c6FzqDZAKxm6lvFj6oye/tGF1lEFP+tQ7Wsg6ZKVYIq1fFPUHlnUrNavfKnH4KaFJNSzh
MNRsAtmEU7RuOLme2l7VriMxcXyl2VRkIrqYGgSxeM+RwCdDiaM5W0iiuXhqwm6Kl2r9NOIEZ2EW
PIytW02ha2TaMho3ddLsimQZ+Etcq21WbzY8Th1lqRG2Z7ukfuvVu7Z80WUK+O+F7JUUqlBsNS4S
/C8GK7UV4SML7ntmUOlZpEXOyNgUf4ZFHCt3EjNGbh/9nDd52V/q3SqoFmZ+F/Ukql6i8FFlsQRZ
w1P91pOtHY9jTmZFrh5/DHmxJVhb1JwJCnZwqoi0TVoU4kMnyauIna9TnhXjYaqRCydu0p+dR19z
j1pPK+ZP2vT+Ic/yhVqqpNWChSEPT6HykVVbSSBdGxRuirmKRnkZKi0ItEL/URe/NXmj1Fymik2u
3Rf+L2nCgRGV09Cvo3LdJD+lZhvRpdzfIpba6F3DTWuHKwPY+qd+XAld647eCwoiKZdcS5XtArd2
A+1V+GugyM7q77Xa9etHq3yrzGU63AndtpXDTdM8cNJkC03G/tek4mpSRQtZEFbJxCx617MfNTmK
QMLOdDS2uKfYZ0eMs113RFX1IYO7Pxo5l5pq7eOSiOFfMh7zs79cRvQK3Fo6SXG+yqDBlvW09IzI
lnwfk6oTxYCbxD9OZLCTet0Lf3QYhoh2RPxkIonEJ95K+TnjoEHow3DWzrLRKVLLPscbDDfw2Gue
Wjb5+j6Nl6N/pyruEO8DyiyNcCViLc6vgTUah4UdJq4o/RDF9SDvNPV5au8k9UVKTkrS8jx2XwoI
uChgblXbk+8601xKvEHBwYjYDvvgtfGxlF/zlATU4SHsngX2vsqEpN4U8I+niuQtfwalH1bm3/k+
1QCRsKuaH34nsDBVu++qjdx6boSwLBcXncWBrFsbeXswk9qucI1RTc4FU3knV17ChD5iWr3OOLWk
ceyCF8ayYUN4PhrFDqP3BdaceKf4DoY+K6HXcIXpOWqBVc26BS6Sdls8WoK/jLtD1NcrKxMg5LW2
FS6pIzsFnJyDmvQsz75h8CmOh1jepfkfUJGCdEqCbdM+emlra+V7M2FVWp/Ckhg8HIrwZQpB4k6V
ayqLhrS1Gr7X6WskL+Me3Fy7bKmvMWMimM/23kZLA1ZL3osE8M8Knw68OMMsZBIZbk1uYCICDK+W
9ZQY66k5lho2XqG2StqzycsRh9Rj7KPTAgw0COG+hCnWUDEihOwv+oC7RvqHyuXVkNcPRVniAeS5
uCavgq741WAQPLQLgx/tWZWTe+U+7XvIuPccDgkF5hK1jZ78kNPcDsPQHRvBrTFxxZwT9Q9u5TG2
IftO+ylLm9Q7j6tywqbdxg7drZt41zAEOjf3UFjpEd456ioTi2UW/8K7zk45vUzclRVsXlImscIJ
u1SCZR9rrjz+FNjgdGjAbXUc/R85h2kRQoURrPHDtLOydgJtums1cZGp6nkBWAFOS7V1aCh0UrTf
RlUvY8Nc+AJVYV62aUYRj2PLKZk3UZGvE+ljyAosRhoOAo50kBrFxnpkUTXhUgr1RVevq6p0h4Ri
QuHMwtjG7SHW28dI/9TVk6c/xOmJA2hT16sq7xdTvMPm1NEwDMmjNZAYR2+xPZha4jtC3/SQSJqr
YrSc6tpBzWO3Ljkb5jJWsaNdT+kKX2AbW51VXVIOpkksjdyRCc+Nyqi1OKdp6qrTfvcWrL+Rh4fO
KF4V46gMz8X4xplh3Yn9B2YQ/PHKzpdiB8kvwa1Hv/VrxOjL17BR9t1JPw6YskvYQw1Y4hgcy4uy
O4Vp4tTyfdbXrqkVLIzGEThQtfpAmUHPhWBYScZrkCrLqc32XabZYzCAdyrvK2iVQSWdVI0tp8eD
qIx3spJxFzAWfrQLS/ds6W0lFh6cplOmQMJ0letoblsTp5vKdOrQcAxxU+KKI8c0kDIoVe1q2Hsb
+KagER3bu7LIlkVcH0Ijc1IzWFMI4QjQL0waNdBnRAWgaH3ikc9cK0W87wB+KwzzJEx7K0M/pmrv
WMtiQ1thd2+uJvmzodBP93C6ztNN3W+0IXFKxNmDxQkfEI2M1w7Ong/x1K8yFqeZd0BYWrvjJD/E
wcmUhsPUAN9QNNFpst+6kd/J4a7Kf9SKt9BN+WzS7Oq4/xg1dSbBsc6Rj5u7IhZsINQLSHrkjKhz
y1egjW3vs/NC12teWt1ai2W2BF++U6wtvyORXgMtWAXj0hoWioJJKdihTlmNqfkn6kDlWNkiNgY3
8N3iXDG9b/tmmY/LxrjD1tI2qerLekot2vZYFsZC7x9keVw15FZz0bQh8S2HUL6vinRfYveF5isU
TC6OhSvrAY9jzw1XRF9/8YPcKSnv4OQY+d7C9PNFOBmUq/abziw/Ddjgdt8Q2oy2PhTFI/QWW5fv
2zz8marBaSTSUAWZlatwCh3kC2kKF3nYZ1LH4Q4cOO42u7Aesk0KWKZR8qNl7jQk+AB27F7PkMNj
Ci+Ya694qKtD7+tEx7fQ+gmYr7ALQJ4x5jhGyA0obChCIYrDBFZa6dib5E+nCpde3HgkMXfjSjn0
MAYMScFxV14V03NGtaTPxqv1j2AUF4UJqtzLn3pteBLhd7dJ7JBxorBxVUurBLecYhLseBj3ltAv
ut5Y4hWBUMBpe2+B6butR0+Sn7iGbDnjyH2Ci2QfTU7PEhw8/OinF6PmSJCqTqrrayuS2NAtYZUh
gkwJlXEDe78aTpbC7ipJDcaN3stUxU6qBcdJtVxZ3IhxjIP1p1mqtkoBZ60M7kR58oTWHIdHp+Gy
MJr1UR2fJuUu673d1MgLuWA9ajvLu5+4lAdBs/IsbsF+6cqN6uAzs8oCA/uJbl/k6qcKlR5Kf5mf
GmVpZEdf2sKEti3pXQ5fuuC+s7AjavbELdTsVXgoI9IaZYsSeom/nKuL45MQRI7nyVjfJSdybJwf
Cptn3pU+WvdKFKy90do0sX9Q036p+fLvmBOq3gX73ngZu5JUGScGC39jpFhhpSytNMTr2LSzmOCh
CyvFCrYiUiyc8riQk2CA2wYcWrYVBQJPij0fdwkeeZe6J+w8/ahw06gNHpP7p9aY8Kfh2m9MyspX
Dp1OAe6ZZZ8P+L5VC9nCmNPERo9oJ6vSXSgEh54n4150VYoZBU46qU+VnewKWCOno/4xmJ9WEuzK
Oral8GeThc+8dt6RFQHeIG2zgB0uaY2jqVZPdeOtkNtxWziZeX5XBPfR8HC+mDoph+GwUZyoPyQZ
D8yGfND7EZuzhuPZxL1o5+vVscAPepx+gEV0DNy05UxYTOZHRK6+ZxWRN0KPmwQ8kXeTnfBCnH3k
mISp50xO8NBUPyLSNbqqcjJL3NL/xP2CvJbv1Ky1GlD9qPwY/hdn77HcONJF677LGV9EwJvBmRAA
PSlRlJ8gVKoSvDcJ4OnPxxr1z1uSIjTq6K5qCAKQmXuvvQzESBXI2XTeAys62wNf8LQi6Xtt9rQq
tbaPUs2rTAJtLhKgxo9yY5U7fsOdWeLjEp8utdbaqI4g+a7Cq8dKnHzzdVRYCzMbXEeKlybQmz7o
NPisCWIBOhuN9njZeDZa2K5xKzLIZjcbNtmPmY2zQ02TBOExl4Z1SNGaafQTChlUTeKqcfYxkmQG
NZ3wgdMFFlE4x4TenRN1bddHhtnIiLA2K/7E9ZvTBrtY7lZkFC5UZbqto9y3sg9pXhm5sVSDTWZr
qzFy3GhuVjJfbaJRf47G2qB6oDdWtNmPppk9T9Y2tWXT15ZekofrPBtuC+e1UPpjCRplGNqiH6jV
Q/k4c2sdyqGWKIbYes7nrWw9DVB0QulPOd0Ca0z22fBSX8S/G9XeO6BCqXWcWmeZUlMVIkXl/aoa
b3mwFUywmrXoilWrL1tkXlJ6SKnkhvY5KTYlIIZOmqR8COJu0UGLFdGvAiPlJDIXFYupiXUSLT9G
CpaZ7nLEjFtr96ki/JrBS4KpkoFgD3wN2ra4yYX01GBs2afFMWGfrjPCE/JsE9UoWoh6UxLoaNWp
GEZy47RFSV86j15Opw33ex8O9t6KtHVOCZeTeOiMr3nX7+TgpiJtsCxuytD2pLr3OudNb3Vcs+JD
wkhQ5n5D4udkedh0enojkWUXFx+5PbhdMPgD0ZdFSUbxMHhDGJPrEwBXPgRzsHbslc3s2CTVJ7ay
Xd48VkXgOjO1VWnsevsSbAeS2136SONQR9PWIQIPH9rGgptu5q6UQS0hOXCCp+6k+r4a2cSdZmFG
rV+WI1CTgvhBuDlVwVjrIHYQUQlcqQc+wFpB94IIjMqpKf+0ffFohRdr+uQmJNJSNtg1TMcziATM
K8Ff7b0oqd1IFXth86Hk6T6cjqOa3SX1eNuMJGQabGKJtNQVAhDLABwAbX8h1ilbVWO9Wpfkcfgv
Op+LKlOGSDFXY98wnzqUhYqknGrdeTRwdQGdeEBnTvhccCCk7yEtxEZvlUOnD4cpGFctVFoZZFuV
NnmG7T4A5OWvJ7pENV741kh26yBtOA7ViSBM1aYcC4dDN/0a7+xO2xEu+aIKqCjkyYN2iWWoBkC6
pYGiXTpHPRBbAx9NARwhTfVWbmyq32bmgMeTwRritZiad9mpVrlKcp+M6DTXt7ki+V1pSCuRv86B
vjOYdUwG0SWpr8ak1aod4n859KbyZWwhRdfTUQ0UAtz3JSYd44tmjYs0uDfC57Bxtn2V7vC2e4lm
dm5HrJp5co2EBWI+2QNxN8pHPTzV5HPokeXPEiE6XeBHaeXnqrhpiU9cWGZ0R1PCaMK7BGoqznPU
2VsRFW8jUfVMFw9TbWyUtMFRQpbSRWJ1jHqZ79IICTaiNIEHL/i+SHfVJdeq95Ii9lrDM57O4bS3
pZsx4ZWt2yiPXDl8SCy/NCnznY6YAhuvCrU0Pd1oCHMh0L5uTgYebr2UhBRRhjsHx7s6nj8qfVU1
FVEqEuhbS5/hNN1S0PdHzoPc3FlJeZLq2ndSdVu0E/h1vWyx9Qk12FDj2aFcbWtn21QqvRlfmD04
GAZVCzN+Fe05B7gIHHUrE3asohtZdI1BzTSXnqQfk3QT2jrmRDofQFOuVfWkz8cILr4thFcS0uBr
WZ1Bp74zQmQsQ/FmX7S5ab+MHJXhcr+8/DthMUuNGXDNPzuGBJd/v6idg3L2Z4pBodiLCplaFxeX
vge3JC6c9wolYoanpH7hY29k7Fq0et9RMLRzdLLUfiEZEViq8TEGJe5CWNG0ue2aHZoW8xZBrpcy
1kl3IgeEaSilibs9t6W1GkWzELA5glFehj34k3MTxponM3Hr5drtpv5MlMtb5aA/aAq3z18DqAzj
h9HcW8H73HNMStayM6pVrQMH4/UxVL+t6r62trkzcOa2fiMOY1Qs2z72tf7GtKWlxV+v5j90x/5g
VNue4PDW0T3MXtFQOAsKgF3XkyN1qJtkFU6vxbSJjF2u5ou82DvmYy23fiWURTjLngRqkMi+LaM2
VlQ3Ni3MJd5avv0KiFdhdq061OElgPGElkJh5KxEq1hqnuNBfayEkbEcxQro6y63t1K1Tq3QF91m
MuY3mbKzGTuMphBAhptArIO6XvcSxp6FvIxIURZ9vwwUYymzECYedh/9HtPiLW5zVljmSabgqP1t
T6NbjvYjQdYcFFZ6thPFVVLI9MSqkoerHjCEWYapQm29HcSOY2PDB77qGnnTKOwD6fBhskuVbbWe
lfuQ6BKT+695+lPcAzEGlkec7FvXDTDl4pMTmgtt4Iw2Cty0SgCkeS7WBcG0niXr3jifCApSXAe4
bxwnv9DiPa4tJzJj9qJN97Y5r6NY3QSSvJYLm65O30dxcVKYIndduwroCYZcX9bpsNYHkkcYWyjZ
IdQe0umpTN6d5D0RbyFHgIK3SbrvtLdSALV3N6FxFOZpoGcr8AoOQSIBTCQp89P5PWmfnOkp7T9G
5FbFdNSHNRg+NEHZXoKgapHhmykyhcOFFtIoIRLMWwaKSlNwhdtQPdmgMo68kbrtKE5pcwiro54d
lOgQKwd5eh/Vi5/3mc/QG6p02UvSCVPQgq1plhM3C5DWp2J6jhB2ttZxMG6yywl4X0fp3WTSkNa5
n9WDy8P4XZbvjbGsNOiNLSfu6I+B4xOLzE5k4+ASnU3qXQMQvojw+Ay9WqvcGcoXBoFbS6cBQyur
bbXseGkvJ+c2lW6aHvSoOEiBdjdrzd7gSAt1RoFrbMkZva1aA9kw1f98a4hNkH9gUgqNad/L74oU
rjWNBSUOSeK30uMYP5DNqipboIIC16hUXHxq2p1qrCrN8fJy2tL+Z/blfe96SztK8bHtbgwdVTjT
XoZpIejlTqTbore1l2RWV6iLdln5qo7OXuvv9HbEi7mQcaNx3vqyvzFIGvSc4c2QH7tIWdJpLUMn
JvGQuKvOL7pf7PmnOXTWuqQdLvY4WX+yo6e8h9jeP0jxY868qDvblZdU9laPtjal+Vq3fkvibLwU
yUZqWr+dyCiXj0p+gxkFYw23XdkDdNOQsHMMe1rtfsoVN2M/FkHNd3vUsuEUp0erjXwM0leZGryY
0SliR5ANDH6oERkY0PjZpL5bq2ZDO5Obutvb517KNpJG/yPzgyqSme6hafhyDyopnavwdx7m705d
+vPg7GUt3JnqvFfJtG7aVnNrC24vBqwZdbgT277B9h3XS5PhI0koMSjAOaUl1YtkKToidDqbhPMI
PmCkeerwQC4gPsEtM+ed3L2rjVjCR1yoQB8ZQIaRy16nSOex+o38qm7BMir+pEgeelGe7f5MBLD/
NQ3jM/bD5b+/v93FRdj+3/+j/H96FLZNL2ApZK0nFczvv5FlfHbdK8ZfMuYl5x/Xtdtl7Rwq60fM
eOvaFkyOY7k0Jq6bMMjs1/JP2RpXBJ2CCDO1smFWTg1m0ryib4iVnwj8LOeKuBfmtTZ2ucShpJmb
JH4dpMFXTIUzlomsqq/GtHbDTF3mzh87GM9Z1C4q8NfQabwQyXvxy0zTb+7lk3dy7emFyt/Iksvv
WBuMprz0Z6/62lhqSIVpp8RV7+T8ODHKYgD+o2/TvmLm2LPpDHGeoxhSvD7x4++IdBcBwT+YR9cG
UrHW2Gmgom/msCmMfKXZR9r2RZDN35Dq/pK3//UTLoyq/6yqWA47aYglgYspcF3t9nO3CitqbIbj
g7KxEnkxSmQQatqGjnEXG4avq0/BlFGG3hQOs5WBfRhkRAnKo9wMN13+jVLj01u7WvDZkM5yFEJ3
ykG9iYtFq77GeyCsqn3a/2YGvan7ddE9wPbRzUOFhbqJi4VUW9g4pIuMHoJOiFTAfZDfq8bP5LvW
tWEVr6METHCwqc09MGeSUn/2CV0YVP95EbWd920rwyDvGM1O6p/+Z77sl7zp/7mwKJvSamYurK+k
bkGGz8/u92q3sESq6JJjYtmourJGG+r96LrXLlVWo6e1iBtud1K9EFavAQzys0tf8fhIxFOLuUeJ
WHQ7OVvG4892+mtHqog4gSIcpmmnvM9P5e+vb1b7N0/X+v/5UcWqZBmTxXasw86C5jEYFzda4JNx
jhlcZzdxrlECBidHusysMQZpmC+KbF/pL4wgJGmvJ9uYaqJKiMVS9Q2TiGVKUm49/y4GbGXFeLxM
52PZWQ3Ksxy8DfWdo8orU7qPwgFC1FaZTeyHWUy5cvf1r3V51v/Yb6yr/cZSk0hRQfx3mThPeJWI
ZiCLoRUvWlW/xRW/YhSMP/tEr52qptTIzazmU7KSm7lZWvbj17/DJ6fTtamUVuh9oegxu324L5NL
r/D1dT/Z7a2rLcDU+wqvTZ7NIJVsxKQwSgHAkk0C+HcGsX+/yX89/6vdYEhkTa4N1kCiRu5cnIpy
L+v35fDaZQ4oY8AAeTNo+7bcW9lr0d5wrJfFUy1JEN3SBSgm0HXmlvV7Prw60jmwnmL1hXh1cwKw
JVGDJPT2MrWUsNkJgXbKbFnWfzTmpCRhm2rFcf4Qp49G7KERWNiMbBJnpWAfZtWR21kHtV9Z4lYG
R5R/xcnJUN6d+QX02R2iG2W8nc1LFttt3jhHqdmNyTEuoR2UNUPG1wp8x6yb27DQ4EXC4AnvcIqy
m5mM3fI86rJX5Y9DsK3RPTjbsP9G9f2J1sKyrnZCE1FYl/R4El28OWgGIT4xqsFbcxoB+k3Ij45r
hAqJG6VX0QnrgO9OGP3IQJFk2f/d3tvRKSUBy3w31ocwWIvvJAqffOTXdlZqGeqRBH9g13/Y99U3
Z/pnm9q1l9UUS6U91MhgiuHJIF4UKijwmItvnB6i/G2B4/pmOYaKp0zmQpZnEqaZSISWV7WbKN3Q
7YtuZWQToCEPm6mGZaiHsJyf5bi9cfQCtoF5sovIwxtzpQAuj7G5Ced1HmpulMf7CTw51fY52Syx
9p2y+7NndVnQ/zm7Oz0TxZwq1ARbHAjEz1xoLPNqrxxaptlNxGXjI9O4+DvHlMv//o8t4NpD6xI2
kOY5X0xgMJb7jSBpbTY/PAtN7X8fRdyKvqlxT9zFMx4Mfp58U6h+dtNXe6Mi5SiuK64bhbnrDCAd
kEnEz7ITrWu3Jpm4jlzuMS1X3pmO/qzbuPZWaiW1aLMRDZb1HNybv74+Iz751K59lVIzbKUBms7F
m6RNvPaHHde1k5Ip2jIQlycwP8/H75w+PjnQjKu2KO/xadeDnFrOqVeNAx8dDpIlQ5OwO+9nz+Nq
6ekJG4rItHFXvvZe8ednF71aeAluzHJs87E1z7Xlg+L87LKXd/qfbSJvYprukjoRFiNjLufl68t+
9pSvlpxqhI0kVJUWTuvXFgTgPKxcq9VWWvadt+FnP+Jq9aUq7rA2TFx85RlK/BnMU0JQvZN+41z0
Sal77VzUy0mkSUrH/jmJ/RgOCycTOxs4c1JvEcn9rEy/NjBKMl2YY4r3s5pDM187Xbj8+gV8siav
jYjUWh/6qVXQ1D+G99LPPuxrEyJTLxnYyowIDCXYAOqjaf/6bj/ZSfWrRWkGYdAol24lTtcpJCfq
qzIq/K8v/tmjuFqOqkOkcI6K+ILWimEzaT98GlcrspoSA2ScR9y2y+nCF198fb+ffHnXVkRYGNQq
/mETkXCQgjuM61M4c6d6SvxAn7/5IZ+sHv16gZqpHXYJPwRY9MLrYL6gw/rS2p8dNNcGQZpBXkjY
4ulg1m28MHXFK6Ebfv2APnuhV/1CaNhK2tu8UCPADQ7nh2+q5s+ue1U021i15tPEPauGJ96lZPX1
7f7tjv9R3Fx7AumdMJzUEeNORhM24QmYwEkbw32Cv7A0/p7DAcYjuqIWrcZUe9IoI+HamHAuZXVh
Ms7KSthcN6ZqQwBG5lFHq6TSGHrmKzE/6MV0mfTvIlt1IUte3EG1Knpwct23J3NVzqCy2koxBw/A
zNWx0AiKXxd1hJTKUBVeZ5os0hz2JoZ945ztdLmDqnluoXbHJvNz/JBz640Rva/QZYVAfSYjlygr
VnM2btSu8Tv8/ezCk2Zzn4XTxkn44/6PwTC1e5iVcBmhTBry2xY//0C/s1WYCbmKzvsBAzvYBd9U
IYZ1ef//es5XWAoSfEWhNhV4z3do2B+D8cGAbyRBoCztcznxfIJXkUgr1dE2k9Mtu7TZTq3JDGNr
dRNzebHOrUMR4L0PP1XHe390GJVXi8H+fUEl0nLbWIiJ1HJ1sSAZNT+FBhDKW6iCq1BHsMOfTvNN
nf5O1DekDygc7gsGh4W+npk9j/1y1OGxzCH2hp6ocy+G5x2L9xLdFxZGrt62iwyysDWO6IDWupIs
U6YbM6SkjEG98ZvUaFPstP5lyJxVbouVEQGSwNCefpXqr4SkklFsEngZyk2XLSUH3g0z21pxm2oz
qh/A9K4w+4e0LW4qqdtNKUOlgUkl4v9WK90GSlkAxyTV8IAVj1MLU3q4naDMhzlPIjlazOQQqMGR
wgUtxtFY6u/aqIYDpq+zSHfHSborOzifb4oyLXqazSoql+mcPo7kf2fxYzmPftnsNHNZyszq8XPs
lcaz+EORP85EIQtDnCScGWqd/1mNBxiykuxpEMb7SV2wDCrziA/WYqzWZtUtmvZEgIZbxL2v6e9Z
vTcmw0vMwtWE8lS0NTJFOOnc1RBrv0yCCIiaWscOuQFi6JfyTLI1mpQ8au/GurqwvzSjvZuGzrNR
UvSq5MHbWI3xLbxpKy/8DIt9S1JcEQ+bARZ+aGUusZJzRexENG8kBFb6kYA9L4OO7hgpQRm2q3AL
Bj+6hskyhFCxLgNGX9UDTw+ajRK0y0GYOJ06WwWppxOMaKpyP7K6dc+srYsjP4OskDbjqjY/uiFY
xrGzLvDWVCPtvQihTiPQChnQ2rnsm7HqFdl5arSLRYxrSlj7NtkxU3/H1u2ElAGQ1AUOgZrqkJ+X
u7bVb7rIcKeL7nAOIBM9Z051smc8mZigGAsJPYIkHZykO1QMfuvRz/XnifjdOd5b2N/1axqhW/Cy
G3sWe8W5U6I/Y4haU4GSUMFsN0p31O9lIbZOugJRYi4arAz4FvzoxRgumdIhAHYdOOjQgpwWd+yD
UGToYgUkzNoX2Xzf2wiCamijsr4oeGN68dSMTzJfItSokSFBMARuHpRQpfJFG0puMyGAJvZldqyF
Jp7wPW7jyE1HJCY5zNQ5XwptK0NzMLsIOhtTywq2b4YI4K1MNWSFmzrRFpGlkZOIzV+OsrHZx9O4
xAUK60E/Sc9pbkMc+DNo9oKEGqXdSgWmD+BE48ALH0xXwy9Ik+8M3AwQ7mCAr2Kf1RqvbZkvI6YZ
dnKfT3etDME8dFxeBhyrnYpi2Cng2zt8x4CRXfok5Q3ORBpaDHWdCfsUGs55sHbQt3Joz1W8FXjy
V+PSbMxDzwZttc9ShiYwRSsat55cYdacUFrhuMXYBPZsFqV+1j2PBuuzh6aDmfug/cGx0VVlBFiT
7lXGWw27tRsfu7FYybHF7PWU2thm2mvIQUqXun1EduRF/Dik23K+UTjClPip7WHFJ2+Oqa+ryoRu
2KwdSwadGxYlUs7MGBaSzKJD8HNj5qcy5TMejYUNr1921pNzCCzi2loLx+jSHboHW4G9CcfeK9Po
j5xk2zA658zXWUuXA1EYEKCsJ10UbJGFP3fhU8C0q4MWnDv5wQxf7RAqPB9cB39OkA+zmCANVSxR
2X5MYHoUROiU6Xxr1vJDDid+ypEXjwX7cuK85hI7YjSmzSobTc/sRrcxwJ6NpnxpBnMzyHtIqRFS
dbxTkA7jQGoWSy3edcMvpTnE2UGVX2wxLpOSU3lkKNleLHPFTtU59n9PXb1pK22VJndwDf0pKA50
AK7Oe8Nov0nPRoUnMzLAzoFf2zE8CvK1YjmHRj0Mza+aiXwo3I74BbPDxzCs/MneGM24qK2Hzn4F
W/KSePBq89HIPzTzPCQv5IZ5OlKSkKKjL35Z6BhmknfU1jo1yW3V4kQfnpPmMY+XrKiVCLiakcWH
MJ1uBZlgsbRNhQWXjh0YDi7eqi4TF4R4Rr1IkxZNsL1tC9kVOeSBvE38PrkLym43FOg04OKY0Lxr
uJsmlQnNlOk4L8F0J6cFPFwILGF0H85nbsOTIR3J9vBLG4J9I58k/UHEqw5MGCnVGItNJm2tAEzY
OaSMkCpI7Bcbonyy3vuSE2f4U6LNi6dsmffjvrOQujms3/o5cJTNGDFlbWF2SnysmSyjlwkWBkO6
S6StFI+UwoJC7c7ov3XQMz4pLv+ij/9ptMsu6tMqGsBEB5h9Gfpw7JPqU6T261aqvZhtC03uWmir
upr3tvLS2L9hiy7UzPSsclhEMypFJEsVfIgxMdAu35Ams5gREIgZqaXk13q/g4AXj6ekyvwKc3Yz
ve0L5J2JumsvrLuKUo6hWKejH7cqNyvuU+XUYREwd8KzS82Xg8mjq/udI9d00nkZh5hHAK9PJ6LF
lyWSx3gjUFTF3a0B30ebCEKQHwZMDC1kF0lwyKJ3SKdGNWyFeZewoyei8EO6Lru3DkkKdwvcO6AG
QeoFIl+mBAoKRMbtFq8qZZHXMeLrZYM4XTDHbaDPsHDm5nWud7hOUTMg7LXKJ1nCJBrQ7WLY2kt7
ow7vOpb4BGd+bJdOfXCMY9N4XXxSy3ktJ5up7N0W3VMQwr+VyrWmhi40Lk7QbVCtgmyjitY1zcib
WfiGBfMRWYKtQ2NWKl+3bwq2L7nuF2pXst9BjkRyo73p/Z3I7yKUWuCV5QXUjU8VlDK8JZzGWcYp
pZq9kkwUXZq8j7PjLL2yucJdFJ5GjVENd1PCRDFcysFh5php6rM9216orqRxIe6s9lCP8yK4TCXk
XTif1OLeUm6NtPGJBV7ojJPj/tBbzy0KxmwzsgGYFJaG4iz+MshR3qe89zl+tbFlSBHIt+dAPMry
KQp/Dc0uTp4CVMgx30LO96cZxyr85TSojrhwcl828SUbmlOZrclG5M7whySCILRvI/QqowXDl8gw
v0ey1+Ty/ZidSibQFh79UFJ9O1c3jqosbTO4I77aT50doSd22iyrCqK6qu67MtoU9AkBZOoyM+EY
8XqcCWC9fizb1zw4t/GDkjtb5DRY52n3wdg/S3K1ywxcOaz32RxPAymZZBQQiOYVRIS1IDV9ea93
BHvIUP6jchvAk9RiHgC64lgKz1Ch3BZB5SCzXU6nMg/ISxkXQ3CcyLms4ITVb4FyN6jlokGy4Fgo
/fUHAyvXPEZXKqd7vXoYslU/Pifp5JX9FsO8S6QmBR58JZ0tRNEOBUtRq07k8y5YZKjFUfwScsBi
f1OSu56DWObtOw8oociY6cRbE+w05qfqLcAChbGvQrnt5oOh7+NhXNm24+GV0cm7iZ02118TNAGj
86jbfxTC78y49MOhvLP08KFA1hxjyIFbSIdhutcHkMgj9uqUTi3EBXvFf1Qy7A+maJUr70E3+fbI
gQl/2m30tR6tJlGj+d4pjPsyky6xfUqTEulwCsOsR/6NYcHQPthSu5NLAoLqqKO7NIP1TCFa9u1z
hJW06fSolaKV7iD5Z55iotYbOhiReeeH8PNbvb43e2eD+/xRoH+3JvifmZebGPgpSNQUxxXEKSWX
plVQNKCT781bA5l8FBwvehNsRgJ72Y0OU6zObUJ0vUjw8zlaIv2pqZbFpewhgM6RxmUEMbYIR89G
XmC121jeq+XjCNSkZROSitlNA2pXVA+Kad9VM4kal/fpTKtiWLfDJqaUVrP6I9azdRJoLuJs126Q
DujniWY7B5eREC/NWeghjcDcYRP3EIbN9Thu28S+sfQcCWp80DTsZDPod3XnR+EqwZ7EbvO7QNFX
HZqRsOmPga5tce5bTREkI0HiTDOuZ93eWL28azO+R3YkG8tiYbxICGSCgg2qvQuhwjfN69AESyuH
CXxPPlM1BfupsM5ZKtaKDUcPy5ivIY3PDrMrSA2NDw8DdfFuQoKHgjhq/nx94b+Oh//q4a9ANaEM
ptDVetzZfffAZnYMMLQZTSo2DQsF8sAmKmU7hx5p/8HYgNPadJFh7WZJuUlHeyO382NkfyROeHSC
j69v6vKz/3VPl6fwn6O7mZ0aprmJcV2mL1LKhQuZV1Sl9/Xl//oP/uv6V1icntrDUGcMvypZ87pZ
fhDhtlCJpRIfsXQOe4UR9kYRcHK7reBM7KfkmFnH+tug2r+WkP+6gyssHSvv0uQb5DcEcZjRoqtT
jnKi9uFcbQPhoE8gj7G8GUkciNEEt5xVucopU+y7agcpdMR/wFbln6Hi2hXAFyGZilNGyLtIWini
YY6/QeI4XT95lVcQn2UWKB04r3bI1Bc1abTgVij41pAIzrSZyCiKHQUQoReZWzAfL+L3OsPSXfHk
uT2XnChzpHs1ci7OAl9HVDzC8M8KGsXTUL1oob40zH6pz/o2qgY/kl50uNSlZt845bOoBncKYz/P
H+vZckWKbqzatO0+mB6LrvbwAXLQjirdTZMkbo79RgMkWwe3mr212U3Z09zK3KORq+unVO4BonCB
6bgHpFfs7m2JdCadXat6wVQjC9B9bbsB72rZgy/R5xbFI4JyqXuK2ChHtDljmV96bjeQ2sVFj1/3
FVXFWxpRLKZQWrGayDo0lJF96MxxI+lw3y+eFr6d7R3ZR+6pzwj76mNUbtopcA3ANJWOfdTydYJl
VUoBXXbIzpWNXqULLAVRc5bTQ9KVXtNHG3zN8KR6sTS/juNNWm8rwChCieLwbR4/ijLcVUhi6gim
MXo/vExUbWWIvYOxc0kCAMOk/TzHxyaOOY3RPnGqCiVhreReOKKVFgj/wlWwDA0FXyaLV41IdHxJ
dPVQlB9aWa8ze/Ky/qKD31bRfdzML6mg+DFR2JmKT3PmVjEnDoK2trgf0oOaHqBUYoMUJEtn+qXl
ij/JyZ3V/XGid12NvEpgX5hbQAQJXUm6aFTZHYu1VN11VuXNWvUh2mLdSTPdzYul76BcIwzt9rmm
+Th/0PLqLv5Di8HMb2dk1wJlTjOMS1EGQC3ZHmnY3yzuMMpebEbwUVb6ffWcAqX2FyEiVp7WnAC4
WLtcOUbzoaN6bKbwwZCepqTZOcUfK0J/auTeqNX+BAO/F85Rj7RtF2q/Yo1eHYqDI/+RBg2VLgFU
rYG7XEUk+VOCwgkfrr5aOjhRFLl+m1jyNxODz7iV17bdsklEd1CNwPqoecwICM8s9yI7p9GLqJ7D
scPRKHyZsb/REdg7Kf4ZloR9ULeQBAyKChlVC/HfLmXg27dCeifC/JuN45Pz7tr5uw0SBScnm74d
jg+f4UQv/vXmr30yiPkbafifwyVKkLHjlCB2znTsWsW7VBptg2VY/aGLZFWwEXUoIOKmIB0YnzOE
5Z2m+KEpuSLCFCX+mNX8Lg1APYNzk+deTm2sVapXgtsktD2Sven6ATUOTmgxdVIkrZu+RC7M9h2c
nYxlU5RLs0Ntg2L069/qkxGWelUf1GkysPwDQQU5gJWexzDyJBviTIQmcP6O1/HJuaxe1Qp4Pxcq
1kli16UPOeHKRrt3EPN+/St89sqvDn1nLmg4qYp3pbxOQoIux+mbh/PZla+OeytUYh08W+zG9tAP
Z07zby782aek/m+dYjpaKQqL+UCPKcYQzPihYZ1HxHMhe18/lL9evf8oFP6u3f98rYZVZG06G7xY
9CtV2pH9aQISbhOMWuLkIZJXU2FzZsSuo9vu1z/0s9d8dWYXsyJb0+XXaqI3zbpU+SgZMT74+uqf
PLRr6207jaJ87nnPoSGTv74b1Q7ZLdZ74vfXP+DvR/+PZ3btw50EHfxhQ6OaMafLqbuJm/iYVvov
JWQ0QdZjzCnZKe/WMAJVZMc8eLYb2stL/h8yQ7ylvL7CLi2c1mkFOiGXvxwz33SoTBlZLptB8ZMk
2xV0Rl/fsXH5Ev91x5dl/Z+3XNPdK73OM+mK5DY3plWdh77TiY1qTqsSWZqkVIu2zDyM63H5wY2j
KB8dBEIKoHZYrO1EuIn5qiQwKUtty7RpEURwUhO3tH6FCedReq4vRiXAmopC8USqrYxCWOAFFbbY
aclYugXpurU7X/t/7J3ZctxImqVfpS2vB2rA4Q53tHWV2cTOVSRFSqRuYJREYd93vNE8x7zYfJDU
lRK7Kqtz7tqs7zKNIiMCgeVfzvlO9JQGz6mq9vjjTtWcvi/n6ZQiN87iG5dlfkFQcO9/DAK5bf1j
EYN+WKZPcpJ3BHIy+3D/P0+UV/e0OfWjsAbJf+FkJaOdbDsB4ibsjU3uD/36v36e/i18KW++H+L2
r//O/38uq7mJw6h79b9/vYo/N2Vbfu3+ff21v/2zX3/pr9fPA8b38vW/+eVX+Ms/Xnn33D3/8j/4
yuJuvu1fmvkOP3rWffvzvMf1X/5Xf/gvL9/+yv1cvfzlt89lX3TrXwOiWfz240dnX3BDrYjaf/35
7//44fVzzu/d/d//0xd/71dentvuL78p9cYIz2itfBd9liNpCcaXHz8RjnY8z7dtz5Xa43spyqaL
/vKbJew3ZNVqFF2uEMr2V8VxW/bff+a8cY3vKduV0kjjue5v//HmfvmCfv/C/qXo85syLjq8Xa/E
owYOiPRs6Tm+K22h3dcZFmQnd17SBs2u0GlkXWNFGMutmSAvkP5ke/rgzpYTQibJ12CWwQdQF4iZ
FsdpJIbXqfCWeu8GfrLAqisnuN9L4bdnRENY43aoOxYf2rGqcVOpiBWYqUcnZshHLO+udW1WtqrB
Vl802qJ5ifyC3aoz44Zyct18CWVCInBe9+5dlyZVQ1JCxXi9zXzAPPHYtydJJBJgSLd6bHuv/Bxa
sf4ki+aHceBPndhvq5fiXde8vHRXz9V/gxN3lTP+4/N2O1dN3/58oq///vtJ68o3yhjl+o5wFewu
xan5/aR1xRvhMfu0jaMkoKXV9fXjpHXVG48YFWU7tsvZ/u18/nHOrn/PE9LmtzTnte3LP3PKvqqz
NRcErytt10hHCNv3X3XZpS8Hpw3iBQUA4yyE9mPtEDybUjMOJBi8a9Qw3IIQcC79SgafxghCzaaU
TvNpSqDqsA9txUnnDEOpjnlYdZbpnkvlcQ4FGkBe3Tu6Y1DdkbKNfAR7eyHSRR5+Otw/rsSfr7xf
TRvrp9A2eg3D8VJG6Nfi3oawrdJuWMkrZ863rBtX/Aw4omSR9a7Ep96y7g2TfxY69fde1uWOA0iL
O4j/TYPy0yPSnypVuBny0Znh98gqn48GgyN/u0wLXSxY2MZr/8mT59cC6PtH/fk1X9V30zRabtWt
r2lPyAaqNXMO6m5di49/fExfobG/vxJHUwoBN5rz9lXJZaMKja0qARXguGpg8iPyYRcPKYvDpBis
+272Jaz+Wc+Me2tojxZP7Glhqo3FO/QuLKtUJwMHbYBQjM8NFYjr03PEfXrmlALUpMoRJkwu+b84
B/3yBqO4YBntDGQ0/vGHcb5Jen8vY759Gof7u3Ftw0WoXncjTl9IUZRQuJLEXjK4Yo7PbDnAe++7
DplAUkVgOoOi19MeplwD9i+vl0d/qQBljtAPLpZxcK6CoFjGQ+P0rLu6sB5eIjlzxUgmoe9M4Tic
eNoKKsYJsuw3DpGa48b59jnF+pFlKvAKpBVopQUGLCudqiQJM1gP1bgeND8cl2ZP/C1zEhe7Zvbt
+LbroY7Xg16nc4ie5dt3MVpjvZe2gXbiyXXD7VYuNNEBHQ5r/BLCHVWzX54rd8XXlVM/1RAnS2vn
LAxW5FSxN454EWcfjRI1zdL57te0ioGbjbnTAWSCcYooQAQSdCQ72Gk3qREkWBs1zO6XfCo61rsN
A3u3TqhrlXRBxnbhIhy4kjLiy53dLtilAkL3u9nvz+swmUARFoLdYMFD0KERxEFqCww4eZ1PHwql
qQNTIfLuQJTAXVTm8n5O3eGpVpVtX0aOrtsbO/RHaPdBlt/lWVeeRfRoA4HF7bh8UUjml/04JTF8
EO1P0/WU5rCb1WjF9d4M7XxXmnIBLQeFjJMbGFd49LLUVRtSraCszZ1kdGM6pa1t3yNJ3Zmwzc56
lRdyk4dxCv/AFgtSkmkWh7YArKYiKF2EAQ3lvHXNimYeLTXekwHanAsbA+6R3+I08XQfslb0V/rh
vKj2nedZIVuQIBRfsZexJOF+7L6UuFmdXZ0It96ALumfpUKIVTnliOs+5ovOQliKyOzXWeSkbAX/
yYFYMDFCbsB/WNbE7jLHjBJE1Rgc09qOt8o0HnzKvqzZFHKTHuJ6Whcy3Lq99SY+frufF+utvWwF
d3mz3vCD9dbfrg8B7aru3f/K2TylXd2I7eKTZF+FlbefmNSuq/UIfq20J/iBXmsDh3O91L+Pk3z5
Z6LYV0NyLmZP2xhGtWfAlHFZv+pNRmnEGGkO5SL028LNvyAEHXa56WCi9PHl1DMG0kJ8rVh0B36H
SqnxLkHm+CyMWbgt86lGJ/LHtxie8D/1Sd/fk7EFT1IKSR6qr26Xvx+YuNV8YvHtw+OSjmjW1mOi
vh2frLPAA9frYZvXA/jtPfyp0uq/1jP8dyvAnD+uwK4wC3/+XP5cgn37je81mOW8sXlMK5oG4VFz
qXWZ8L0Isxz9xuFb01RBSjh0AfLnKsx3+DZ9TVnvU4j9rXGgp8BOZyvblsYI4zB1+hN9g/zmbPr9
4YSUwPccaSvXUw7dDU3Kr722WfzQKoBKNb20sJWj0MuvKyL2QD4WfV0jKSgSZrthx9W666a10NxU
k+dj5dksJkGbc8xiUbCl7d2w6FHpTF1TBZf4I7za39qN24NEsfPmaz7NS4qGqAhNd5+MrsV1WpVu
KYMzzxE8Eja5W+hebpBs+/WHUIBudIEuOSpCuYQabAK5lZSWPbVmR0EQ9uZeWmEpEaf4tOyIlyTT
E3RFi1rLxyjps5s57Hv16EqVofgtJ7e88XSMbgBOqu0/x2i0knOevyx/M8Kivb2fT2CQ4QulmKHz
0LbPQ9FaODWHzmavMMvmaxBZbXPspRiadwq2b3Xn96PdIQzNsyerLi19pkeB0MrOB6CfhfHC5yQf
ezSCowAQlXsF9HwdmsneqCXgth+Mjdhh6quR7bVFfTBWNuuN6k0xULMKwOh6KG0ETkOV6IMvkc2e
uiZ30TskbsEmeKh7bxeRyFIdY1WrU8tdijmtrDuGGWHvAfbMUivaTUalj61J5ys3cMAujl0zfa28
oO0/y3Bl7FUwppwLJ24xbbTMv7epcYPPtAotSP0prsaHStkxltgqTOY23ce2WeLn3CZo+tzNm3Up
Ws1R8uhPcmne6ir0WdEP/KU9ywG/3EeDHtzzfK7l7TBmlTlI00yfoEYx4EFBsw70aHDvqEkgRkpn
QPRsZZ0IIL7S2G6rEA0ASGL4rdu4dkhsX1yjPqoiRtuQt6G7a7DK3IOYlTBvk4EdSMpi/kaLALQP
LTTks9mkk7vjR8gdw7IUXwdhwKSl0OfexUSXsGKDgW+TKWE3bxsNGQ/ZRl+MXbLXadZWYGKKLKq2
Qeo2sD/ruiyY+swwye048887VAyIHO1YgMNB9cQCpDBWs0dLD8d1nuB/7QE14RNKeuS2h8HJ5oeq
t6urSOdBcp6rCskNFUQcvtVtDBApNAVK567ynI+Z6WuyBW1n+WoPFZxIu5VcMIBIXe8qk4wFYGXb
GYEIIMrORioBdRwywTdth3Km1pBxc4izOFG7OCqzu0yPemFUa/mCVJLGYg7vyQVpnacZ385dCrXa
9onE2yj2fM2xVMuKMFSVtsilnEtzIljCeYobu0IhkdHSLVuhgto9axutV/RgOvC1CTTF7a7v+yTY
U5PDzsiSLPKhMkkEV2OpoGvKZhkfajZY+dFKRHobRWVl7cg8RbpB/UWlKpFXJCw6PYD4eTCx58py
FnCZcGmBjKmnlf0SIz5xCpZTm9TMxOxNE9M4FH/aued2G76Ta5W9gSXcGPA9wSjv06y0x2PcqzED
QGz30S4kQJOSdAx6sRW5Y7eHxAKE/DiQHO/wAao05ny0UrNbptx5Xuut8WYqPXmbdB2oyXGkDILk
D86QD27t+6Iwz4wmy+pMjrn0OOA5lJrEyBTielNUSNRiMbmHARSU3owMqmD3VU66wHUHTNyc4qkc
WnRSnZMdRMeuno5G2LbYLbkR1Uc46cWFLaV00YnjWjy09KJqI6c1lImApvh5aZS6zQfNnVxMXq+x
ZVQjXNYkBKDcSije3OWrD3k/OtHeOHFtjnEtlXOZdgV7YMTsTnjse+EjvAZPLMOWo5WMVjVdSk1N
v/f0MGg6+cIkh4ZSnRM+t7W/RUAf4gjxvX6OrsehYvOZZJae2ZVVHoEXldbPRrZp/6EF7dCB3ctr
UMFTlKI+pSx12RfbLnhGL3bUmZy8iWI7REJ3XUyl/S7Vbk0SbpF4yXkkO9s+xEaLT0PksoXyka+U
e6dZEyfsPBr57qyKHWXjpnkES1cjCuvbZUHs2XfzvAUhPskXVEkSSjhtyDI0OBPSkM2LCn0DyNCO
0nq+iRLZJ5qsgZZ+custcYD+qlvgUggcA0G5UtOjngAHpmNhdCEZFrP4WlKv05cqya3mkwnDAPO1
HzQNSR9z1pBJZCk8il9ENxkoeHZbys9eWtoPrWloqMBOQliZkBLlATeWQYtav23CfpYn6Bb5fNBp
3SFaTOQQnZKZEKUdT7602LIIy/ubQRk9H+Ni5vnI8G3oITZmjggKYI4iGWb0gam4y2Hmd9uKAOd0
P02YWXYhqPPlOmkjZzqTSYylYtayD49lz/Nsq10XvqKJNRvrNHfr8MwOrcU5KicS8DHmpFWXtMVR
D60sNOnjihnClpAwgWfNTtftGrGJ+si01dZP8qgj48Cay4s2tZWGPMkyNisOgVpbBrPkBYlMIVdY
sXOGWCI6butZFO+TLJlcscsX40Hocvlyq7MscVwbDWowj5Df/K6L5qtiCnRAuxTlw4Uk9hadsDWP
3lGKPOaLW6IG0gwmC3rVveQp1wZbbhBG7l3PFkG7KW2n6tN1P9oz3dSuMyncA1AvhuMsLBByqA0y
whE5dUPuTWL2dXSV5a7lfaw7NbdXg2NX/duxaEaCzoH7B82HSriVuuwcAzRV0Dl4KE6SLr0xRDkW
O78etc42XlMuw03lFdZ8XweNPTx1qNbXbJymRpRLXTTHZ7MIawTwYZw3zZ0KtMcKrtCh+5V8iyS4
yNrRKhg0NFnwFPiqrMExG33vCMe/4sDpZbdoWXyqdB+Qi7LUUzJ8HBUDWkCNAXIVv0o9eR5TDaT3
c9REhEGSp/6pLrqgOmXlkA2Xk8dlfBbYyUg2D/L78QbG9aCY5TFkPKV9WUQXc+jK/DzAYlicdFos
3WPOmc5ZaMdh8wFOsmKF3BdPnnAd8eDlToIMxiCLBEVpV/EpTKGHbcepGBD+ogGzQX2NTX/mmDG2
7rMsK8e70UdbsI4RaqT/Bl1BhuwvcnhTXT3eRTY3/f9pfdjKrEsTmtt/PHr+303+UsTPPzc+/Pvv
bY/03jDxYuAlHZs++aeuR7pvpKTR8F1Fq+rzo781PZKViO04hIwZzbPF0QwY/2P0bN4wKpbGNt8e
Yy4t2Z/oehwehb+2zLZnr22PYHLKTIQBOK3XzytGhqPdbGmcGqYp4gNLPx4InjPsqyXSOO9AfKva
7aj8dPfgjrk5itz7KGlH8LFcRVYK8FO/z5fkLIQV7s7eeRuFF7qcYfyjkm3cU1nVp3GM5WZ2J4nt
DnhyWOTvU6uNLtiBnKWMq9rcD7Zu03g7x4+zj27ud9d22JLLstxig2OoW5AOPqWwMafw2Uljxj04
sSwH60DEQ28z6elTCAMCfkqI+68WSC+i/F0NmTFOwFwuffvemmMsHdU4niEPFjdR4+DxW5a7rlNk
KITJVSwLc+fxmLglKQATSd1lexxEzmlqarQtEOlbhoRv+/JdG5QPtiw2rrTsW5GGayAKw9egpzoD
r4lGKWYvjFQXVrpboILx/IfWrt6GzIoh6KfXVe92pxmjCC4mN/vUDjYFJ4KpQYOZjKB9rdYsOk+L
qjCZn2q2alvHzdC55tPlIJwI6DrVmJMSZBcDPZkM8+d+CfuLBlVMFRjyNqz9qHFLpW3ywJCsOeXu
4NySc05v54b+ZkC/xOLrrg2eSiZ3m2aK883ATpg+XO9srotu0R8qq31xRT9sC0rjra8Uoruq2I2a
iEAb2MroPhZ0oBsnIheONmebZxD6pwqHQ6H6dyIuRjJO2rBk4d48aFsVG2VxN0U4az9aHlpSp7Uf
fPPWNtH1jHrZS9vHovLvGs8791GunBovvPQ6noyAyRvsMjgikiIB9ksem4RKt1mssXs/ZMa/hpFW
YCWsPjI5HT/JUpBUZWUPQ6PvrM5HbKWS5QYDOs5Hw2Mj9xBsowvHm2mJS9FO886FQUXIjaKKCfRl
RonCdnBA0l1YN06QvBR+dkzniQYs987dMm+xjnULIuf0OoCoLcZi2iVp/ymx35dN8h5CX7ERST98
iuib8A/Q10089jayHoO3IgyybW7n1iG1xhY7UjS8x3vvnkv8JYDMQyrINL2rRjyetcnCG7egXEsG
CNO1nWK38sbgJc44Y2Ictsaz3X2cNO6160JF054PNJQE9p0pFnEKRyivDBPnO6ME2gAb6XiYpYWz
DbyQSZmJkwufYeTnVOiUJ7TYy3Vj3w+I94IzXeMHy9rVadJkD4sL5pf7F/ISeWQE2N0uE8o3yhIM
k9LOHjQLCrQEDieng4ByzgwniiJDgrBFXB/93dCY+kqFYbGbdZ3fKjF/8mU6XhlZ5ufD1BY720ni
vYXHptqqrEOo3XhL5hHbOZKQVej6ivYe6Ss14EMfExA3hjhImOsUH1Il/JvWjvDa8oD20OtRr1KB
9Z8ty8pPczRVxbZhXnNFL7Hccscka9bp4n4r0es9OFaAgLmokePlM3hFdOy9WE8YjySaKJmAXiE9
yEZdrBr/Amb6vAaApH7NuDYeSVroAw+R/5T0y5EyT+3HWo8PfhFxr2p1ID9aUxTj26ob7L1DwYXU
hwtmmKLBi+1Ttj3HoQk/NLrK3IMzy3KP+mLZO3MCDD9JI8jwKWe9NBOpOd5ELilRXcg3pjZ6n/d8
mIWV5WYg4/rSy2ZASW7AoY+TWF0lbKtvJjEsn1uI7HgTpv5sIazlU1KX8SalhhkPc1/4rIa4iHur
Tj/JXjugt5rl2pksolC8MI0bhB1ecNW4eXRYVE+gBz7h4X3hcKW2quFIhkuAxUguOD6ZPB+cqnR4
m+Oy7Fy3cS5Y5Oa7gc97ZtfRdOsuk4fr126ILVHjS+17jYvbY4z2JPcCevKL+UHHlYXjSUw5aOaS
q8okvd7WVvFlxvZ8snVPCoprBwciD8RWwkU7EHxSXxSOhdqUW/G1oHx+DIMo21tFR587FsRmgNQO
YS4kOc6gLA+e6zrE3JzLbMDX4Zm3QoTdqU6d9ha46XiIFHaTgFvcVhC6sUURXh0iL8oebP46mTIO
KGw1TudLlQaEKFr4ApXEPDvNVOqEzXTqJSdq5rKP0uJjx71mIXicXK88U/WDhc5gmzKEwQQY2Pxx
fxNFBb1WVXiXnUGkFrQW/XzuzyytvEKYs5nEpa1fLoDxRN/iQe+WYyTWaRWyUKSncW7T8sto11uh
IDZhaS9xby6baog8HCO6/2CieMHGaqe3cRA+dwFE5HAeKrZmptnSWRaHqU/kDnWUs5+6Uj/WadR+
mi1cSaFrZuJ9hCDr0+Ovy5Go0Xkaq0PvqeoscvqQax/9+Km2VXUgni+7sZhVYl8bxmtVjw9Y10Ct
CJyjlQ7wg3oyv6Uk0rsuGcfjpIG0lzl3u6waarCecEWD1NG7aFw0zOSFnMbcWCcTaQGPvHQ/zqT5
bsOQOFTL7czBtYIPJIvOXyWmqste5NWeKeWtNeUDIlwP+wDAkMkd907ZPTH6QdMx+xFfBo7LYjob
AoDm7vAOxDxo+DoiodcemJd+aopuv/jZLoVknjow8CZ9TslOyKfMmF62uONZB1Yo/rZMVdudZHTM
Zo21qtUIc/BCRfib9xgOmJ0wvQd4OpGoqP6xJbA0kHBK/d6bTqYS2cvQLuldIYIE+y8q+b6N28eA
kEsGT8VbBPPWsaPFu0rn0T5kTDU+YCDyMbOBX7ZtX5FaMPoAAqJxo8rEPqeGuJN+uk2hY7kxZGdv
KvaOJrJuSvRbUqIOOSp0Zk02lpeYgLzIO2SedefljBiJ2biLLPmEx7F7VGHyBA/YuVRZHZ9iCq0K
d1cgiC9rD7KDoJeZAG+eIXl4HnHO5symlqg6G0i7sSAuRPj0YS1gVLL7EKteFMCKAJrqyeQkuyE/
tN6IaF2ujqVaxbjY6ns2DNVJW5oiIsVSNxfYW1Hi1XP9Yrhuu7G+m/J3vR7pd7wnPy72kete2wOz
hckL93qZD3mtjr3/ZSKWmYCafF+PPlhtbvq7AUdS3YzXiO6ue4quPjb5frQHMnnrLULa7BDineXZ
euygBJo1B8zrhSao3OiLOMsPqT1jTGz9B2tZHLIO56/0dN1+8DKiEgdJqk4WTlSoCc5AqZ8MjHMz
ePuCKvpcDeHOifOvdSj44fiuGrKW5lpU9TXTzEOlpq+TNz/09qqIFM5CbYRLIAyPykJt66mcUMGB
tMViaPuT8PAjeTVePRULkPeqtx7tDn8+6iIeNyjxlwLbL4CGxZ8ZfoXpcrLsRd0xwrio2n7EExbc
liIzpEoghDh2owIiIYfbIHZKwPimOFcth6uoYoIJZ3lRN0yO84gbuiHZQY+4Ssnf3jt1dr9Y0KC6
oJzfzewkOOF7ircovMw0MRoWMivfjr92U6pwW+LkRulItkhWkio3FowIJwftAqKsD6E/mS0bov6q
shPUCgt9iOuZC99KzKnzQ32hhpx8ZwKiyw8j5opNOOWkyjUmO+etL6cRZsZZ2TC9bZrCIrzOCR7s
wMHcnvn6bU8U1zaBAH3eiDna+YKIExMP6Npr1wJcXspjyJqb22lEfC9aZJILxY3jW8OVSzj4S9P3
9V1QMB2VPN4YTtrAyPMQvqTxTH7JtoZnWjHN94HJ6movBlyzlc9iSKfNgptED2BMAmbz5IJey3Fg
KjOnBII1FKNMMaEIeDoZXsbC9MekLxjd1ssNSZwpTA5RONel35m9rqrkfESMcAG2PNhWNaHB3WiL
D71Y0ksczMlNQY21cwociVWFlrOzgDhXak5udckyRuDkeOQWYD72aaouJkKAt6zm+gvTcXhGgTZt
ntPnwKUE9vDkn6SurVNYj1jxO1DzSE69YPUlOO9Nhew9ivdaHOcl/oAr99wsXwP0SUy7vrKRx9Nb
sY/vRbXXfX7ZdMFJJOEVMbcjwW4IV8vgaBbm15a573J85Hnbwr1ndavl+NTIID40Sfc2Sm9mZzk5
HvUUu/9jXkfrZTqnya4JkoGQr6HYBrh5zwI/I4al4bk6jOnw1utzyv9l2DJIvsm6oXP3ob9kew8v
P6lZU/hYZjFGLygx+yEpzT6b1A0OF7AOMuWxbK980qi07ocgSwIeDF74BbsU9Iq2I8LEG8qSKjyt
6GDWlE0yP2/jPvKIMRvuVbGmgTWW60iMKW791AtZjpu8m9inZHX9qXf7du8Xdr4t43ZVC/jM090y
KI5VO7FphIRJhnU+vog1pbctqoDzYB7bS2nx3tJKBVfohuAdpGH5vkp1dinq8iG1k+6dSOtpVzsW
aV4YMVtib3weFmFpzvt2pP9j14+Bfwl8GnNYJOA7whppbxZKm6yQnpijInK7Y+1UhnW/zaqkHs3X
yUjrYFgG2nwsLz6lOieYU4/+XlVpciQutrlknD+ilaj6Y5TDidBdVL636G9Jryo1MQFBR0IMywJG
asORQPbqkODJONVFpj9ZcxdehAWxOQJh6WYU0rkYspVVMKg8Ax5C8oLTJu4pnav6rB69R3cQR2PH
HDa2dnrHWgOttMW6owaM9DiUXnnXeQTZ9Ll0CQ1q2nbcjk5PqmA7LM9LaNpm1zBXv46SnPrc1TN3
5nT40HKnOBDywBY4gQETEMZBGTewooy9DgVWRzGZVbG5LKm/6NjHVXYXZR/IlRzWK9R5sgx1LMQS
9PNWEM/tthESmUkYjMlDziPufJZZfx5Bkfmigz53NnbX++eCR/RFjmIlJd46tLBNB+U+aAI57xt0
I+f5lEHa1dWLqLMXWTWrX1+5cIsSACiZLq7i2hvO26YgSMVFQE532CAmU+i/C9FY95i5kq+wNvTW
1uFyLAJDYmeZ8zCwuuy2yHpxIWzyxvvQ7h8SIQdv0yuPwLuIDEz0Wq2iw01tcnzrgbmvv/TeE7sD
ZD9MOZNbL6CsQCkr9kyOBors0TBvIpD3HM/MeFFOnTq5gzt+rOyQ21tpzyQGcKC6j5GoXnDZiZt6
dMOjhBd5RV45o/mQGiRZXOyCRSXJ61XReEX2+Yx1fX4W4fI0qOAmjHHrMLe56MiGmPNefxcD/o/e
47cV6/uPp55nzUv2XHz5eeq5/sIPtYd6g9BDI2bleH8fb/6u9rDfeI7RCEVdD+Gtu+rRf2huUZdz
8+dSYlwKaYiJ5N8Gn8p5w72DR6nnMobn9/+U3GP1CPwk9pCe9uSq+5VMPT0Pd+OvU08n1NT+dJdb
JmtPnqOWg1+VnJlLbh1VwcL2pyPzd7SxziqGev16vHNlfMP0zFsHuj9PWVNk6VMR8XptkdJ2WmCP
2C+F4jD4At6kNxC/QinCNkU1VMaeekwUU4Wkk+VZ1RbzeTdOd9w503PmPc7O6kW6T7KWyecfv1GO
7+v3ieCZr2wVSyPRXI/bz2paesmlSDLoCrr5WJdjdB651CjxXNf/hDD5n78Bxs2r7J8v2ken/+qV
nL51cPJyaxz8qD6O0+QdRUJk8ZCY8qOeeCT98Sf7z98AjGTNieNwdiH2fvWNxyJjIyTKZivWiKEZ
VfKWJpyBVoQIpGcZtYldFGJ//KJ/50MytuXVHFSnSrwGDrLcz9sMqQGTL4SMVpYTW9uSlN70JIy4
pfX1j1/ulVxYcVpzbrm8kOdohoT2q2F+1zahm8VEscilIGez5Ub7EDkpI+jSLtrHRDhAqTiBrHeu
Rny7C9Dkvaszo75Q0jKVHV3ikDYEK5A06FWR0hin+4rAKYD20y5IpHefOYP7ORoL+yMZ6Ax3K7GY
d8xPnPr0xx/m7x07ThBXcz6uYvv1VP3pVGyQtWQqqmogXra5LGjWjnk7LZc53fKe0GDv+/LqF6vP
z/p1/1vCy68X6SooM+v5YTMqfG0uXZTXuXUG+Y0NfHsehEnJmKkWmJJjm7UIU6CYhS9bz03bTyFc
yMx9HLzSvyhrFtAbW+ZuAh/SDGrD/gB3FrtZbJeCcugcDos372OCC0FiMNB6cWlEH2u0ZvlZKMPo
KmrzkOzrVMj2WEVNilkrTNx9MzvF+74RwHkiZaLpGBlDnG0IsO+qSDEu7TXi1/PKbcJbkkcGzYzR
i4utNJHBmy2cgMfvXCZ3E5kBbysWDc+1mSXfm5Mh0Jz9hgKJEsS/6xZViL3bFfOyF2VXgoq0J4ZR
k+zq97TS8CXLio0u8XTxcKC5VEwDm4rEyyUJkFrJvrI+B/Gk3nNPIymak61+zKqlvUn7lTxX61if
dG3L2yUh1ZTM5tA+tdp21WU8IRiDX0LgrYnt+hO1onmQjc82No8g0Yz02hbwy6AjD65XDEhGVOOf
R7cWT8QWW9lNLSKXwdDcUleNJZO3LZN4BjF5sJTQPPK1ao+8xl63sOBVN42jCFot68Sp904VkZ5Y
VGN0pQn7fWjySjPSjIcRUb0P1m6LwyBFL0V5zQg2U+bKEglaiIUxN6iqLDTxqR8qBo2xYjq6Z89M
Teu3un9A58btM5oii0z3LpZP7WjDcRoqm6oPquOg9nM7NB9zAHjtNg5LiCjZ5CerPqwMoJFKm6my
cMjOWqK6uq4KQyRrLhCpbHU9MiAJi0WC1HO7bjwkIBUovIwOoc5UrsLr63gxwBOu5/djPDJjMEmS
5ISdYdelAitd/lvaxQe/qhayUv3GesoKnzkvJzjp4W7RLyMNIFD8Lke2BP0omT401SiJnTA+nkN3
tscngrc4ixo/mZ51pXS1GVkx30SqnfFDUcZjOO7NEgIpkDWIrMj2vb3dRdxuE8iUx6j3atg1QY9C
fujKtt/hQIc7j0bYO/TJ2JLoChSsY47VOjci80E30CIk6KaCaA73fRSPV/H/Y+88luNGgjT8Kht7
Xmyg4HFtRzZtkxIlSheEKANvCqZgnn4/aHY1JGg6xPPOYSZGpGAKVVlZmb/ps/SXmioZrk2hss8Z
hdiDM+kdKv8KcNwaJGd4ZQBuBF3OvMYXc1Yj5tiKrkSVG+ad3hPsQMUZ1C5zE3G5sNE7EvveVzvf
GZCk6VvXeYgowXyENWoTKDnpo0MN6u6Hq1DOh+fbtF9Sr0OTMcqGEhRPbcZYUMY26ii6JkGXNeCz
9lT8JT2wcbALWjYeGlNhEum/GPIKY762osgzjb34NaZRrK8pQmrttu2y0QedMNXl1k5Np6MbJ7Rz
jE8F/TgLFa4NRo8TLKIothFoUAWrPLJji+pQqqKV6ooOJQnLGSCy5xl0AhJ5jZobQLkQKJuGOR3d
MpvmZVuND4lJb4+jnIwPM59oWLWcDnHAbnK956xbOveGplJ6cWkGI74ojR7zZglmIlbS/9GJjocN
IsAIRZuON3lfufqJqpyQVk2Vn1a6HtzO69k6ccZCOmsik/qiWZX/uZlYRCsBrZHawFj08dolrmE9
WOEt5lOHmNg+9f5cDgJoU0Tdz6JOLmNmXW+QVjVhWH6IYdor0IplqTFFUXJMMaQbyZv0uYmEPONN
U/REA8qfKcevJirvjBbng1UC4viH3U7t15ZsoTzpFceafcCS3ogQ5zE4/8rH8JRjMQ7hULRuHTCX
1TpsC0Rle4XMEYo4rgJS2g+4JkeNDK7RhLAgglcJlCHwnABYHXsOzyJCWCByA7PdDFlofjb6GjuN
MZgbq6PRffUnV2Z7k7ImHri9Zt0jRWQ4qyjNZ58+qoAFulqdxPy3BghXTE36M3IjVAn9pPoaqbH8
juJc04OlLTFdrQS+I+ihAvsZVI9/GulERN9VZtgFOkWNIlwf2j8mW0NBEdaRQQ2ojuBoNH51nbQS
Q2uFznaxFprQL0XnZeCNSXCAbjo2XoLuaA3eLz5nX9wilgl7IgCF3eKUao14vreh8QPncA5rNfMG
Fkvu3jXYaX4FaIBmWEQzHwpv1nf6Wcn5oKW7GPnpqs05rHtemAbsIJN9PRV1RLW4cvPyNFCxhwae
PqoMOQWzodnhY1ZRpV6PyWcV2N/B3CTZNhhZDKtUOpSn48pQHoJWA7lLrvLQ3Xt5WdtsYhr41kEf
tb2kjAR4EcU3ZyUFwGyYShp11CCZiovE6RsdgRA3xlTejaCMKneipdLIQkPQ2CpTVIcH5PtkHSOx
7wMTvBvJTBvERyQaetAUs89sWi2Rt6cAV80I0HVSBRMWeQX2j8zQEWFNXTIaVN2pwQhVhbvJKWkX
yFK3kALEj6fmp07ZrlSeSnOdtrkjN2hMxfs8aJxp5eap++C5YHPZAwBqrgKrJ6yLqAbVyrc1Lkon
MjBCRyw4XJE11p+kRW1zE2ezQVoME4buhTayKEM105DQtLk3nQmWvGller4CNWj+ygFwNmsjqqgl
IVZCOO20rPhCO0hL1uBJve8ockbIcfVu9VUJbEk3Uzhat9bEK+AabCYX5FazAWig4N1LV//pIPS5
cXUSqJXeqOAX1uWlu2o9o+u2WV4Gn2uISnBcTLNCHDxPg4vY68wf5tS326yYyq95N9rXQTT4IANA
Jh/AexuXWjkk+NBa2RfX0YaDF2vImthx0OJkN+iYOqtixknXbCy6Ge2AvZf7uEwM2pAlHHppFvCE
w1LrfpZws77YdmR91Oh4nRuuBFUiQblHWzD7zZe+AXGKEFvegc0F+nNpmYXVnCZoNXzuJ5FUawZO
v6RnZIxrkXjdZ0WS9G3o/EYgfzulH4OScgzpU+3F616fCURW1soLabvJvWUDcln7sqDCjKMtY1ik
GaQERZ5LHzlmYekptSPYmFRuy47sfOPNv7Nm0x1/UUzKSYqEWQkAkRJwLyUs8WEqx8DcyHycPsvS
0cpNM9jjVVLSiUUhYGjCdccUQqW4Hfz6dkDjtQS6W7ofJUpKAByGxqEj6UZ2Ga0bxBT8XVIE7bDh
1BB86wyz/tGg8fjR8QH+Abek4gu9tWzu8sj3k9Ogqe17Jq37EaJUdcY+FyKulrsDJLnBy4sN6aD0
Z2icg/htVsYSAyWvFSvdkO3clUM0FD5bFtorP8ri6Eynb7GX+KDEIKhna1QjM4x7DcQmO1euISUk
tSl12VGM6MKIdCSNoIsZD6YBsHElIF3625jO3YOk6WpvwJ2a5FCOLTgWA6Y7t6B9Zts6y/xbHRg6
TrENjkiQTiGTtQF/ce37UX8nJjs57XSFrEhjJfmXsbSNW7gs/o8q15EpRul82gC4obBbUDcm/apo
UHH40IEmZkpZKzaCDIRkphnhaez3xU0TwzbbZG7ux+xUkXkto8YCwgH6R8eNOyS+eyrs7xBJQ1kG
pW/ytDZBOnIF95Mdv7R97VAnISka7aFir8qQkGRibPDDSnUSvqkdq5tRBOhZAYtVZ1VdoTLqdgos
LhlB7NOVTeY0Lce3dpuaEHc2GD1OqCIHaHHFjVv9AHBGl7oEVRuvg3hWKKtCJfZe6DinTpk1J0Pq
AS9hJ8G4Cyen07LtkHVyuk4dhpF2+ipQTcWRdWgsxIGNZrzGmloh2WWEvnYDYM5EinOKevyu1SR+
gkGGZxRptYuep+HA2gwldYUhD3Lkeqwe/Sy7L6P+tERRattYLbqytOQoxrid7L7UtTuaa13pjGlA
MP1Jy9jdKKsTuHIn6VSgjp3H2rakU+/sHNWhwh0WAVUcOy3Get0aKeKUYx2U3xTJEPA2BD4VnSoi
87qoRV+vszpyLxPZpOYObZGBOEBGuKpdfRghDdYDNt9TZkIgHFEEteJgtJFxlSXqhl5HiScbW4Sg
eynbS9ccJ1rcfs02Spl6lZrs92Tl/DZFYbsPqHSa6ieQHoTjw9wWiDeJnE841FN9OpR9nUGPMRGi
tBXEdsSt1PAx8fL+wqvL1FwN5Pr7VKDusVIclPeyUEy4IKus204N6IZTNfoMfheVuY6lSUurlcPX
AKoocmOeLnc0pDK8FZIKVqYt25oDHFv1ttKs4SagcxusWid1P46QLoHKlTQJ117ZTQE9+J4TkJ0T
c9YaeUGJEIkabq2xILJNsSUOGHnZP1uQXQdHBhHO8NArf/lm23xPo9AbQGdP1RfAgPBAIjcJI1Sq
4hbTQ+gG+Q2IE/O+q8fYXQOFtejt+aItIB340IUjHRT/Jiz1LkVAvw4irKgTXW6Cppo+w/ewhnMD
Pg2vBML6SmTFLIlsJkTizNXk6VSPnOYGpr2zQhjSCraI2mFE0kI6xWS7NtCSHyZgZoCj60/aaPhq
w8cX11ktoJfZijJ81jXJtKn0xj4DCYraPGj0iBcv/OiCRkwpNhGtfLJKj4CMtlqJZDCMVzowtE6/
y0z4l0NStKgAlvRLpQQutS6RH/7Su/Vw04eB9hP0D92dUbOD9MzE7taleT5rqyLE311O+ArEeGYl
kAPIk+aDSuqh7sahE8indJsv/iw5dKqPRbxvzWb4QQneHE/AJMO4ajwNheKpEpQUwLuGD1Zn6nyw
sqCfT3ZkrgcAbC2dVtGnWyg1DCgdKJejskQu34JcQVtQpRjLsyP6oJl1U0t2rW8jamdJmNoOrZdv
E6vY3owa3cJMCxntKFLxFZ0I61dSj9ZPWEL1OT1sV52SvHGCG3o//mRMrn1nFCHxwgnyuS0aFcn1
SLLg08xsAFUWEu/zuo1LZ+UkjvVLgpnsNpbbDuEXRMrp3HuGgFKkmlo/ozZhe6u6DEHddCIndRzS
ZNyXckhn0RwHdWSVyGqYG3dJdsLOmmWbloYj+k+Th8d26tbaOdgcmskchxJiT6w4J2se2yUpXPW9
NUAuockcYuFtptNXFM/aiyYeta9yyLWvmU5Ve20N9OcR2vML8yyUs2m7z87ZIgxc1fIsTbox3HFi
rL6BVglQwaun2XajLcOM7mweelcWpugfijhxx63y+ooyQ17rP2BdWLDq/fmYXJpRcJthNIf4rMiw
CEhrkdzZbW/dNyziYZ+3EpZ73E+3Ep4dneLMihJOU6FTMfkE/aDSDsAQhJITyCqjLHOeEoT547T0
7ky0B/yTGHJxuTFRL6BCwyqgzy242bq3RpXue1N5F36RwiOvVRTtzdrAdNqyIklKWnTmgwtet14Z
pdXQT7RdW21cOl9nTVp0gCHqEr4CrVZ0lSWEPhdzeh9UottTcoO6nbQnXYaE07pLaAaDJtLlFfXj
SKPgCZf4RLZT8ylwm/paxtBr1jrC4QEVIKewwJFQoVkXuVH/iKFzmhDwbCdZ5YPe3dAxhmMIVC69
t4THyRSILk4nNYuZPaaEEIo/e4XKYgQukTKaNVMTYJYJW5Id5nG/4adee90npf0QixqQfwVKm82w
6JLPRgSbiVYF0ICNkwdZDyh21NBILpGJPAESPf3qx8RDAzfi1Mmyzh/Y4lA3FgBeQYMC/iLh6LFB
AbSMXJ3gX9tQp5W3sdoStw3CUgAfy7GCAwKbZDZhYnjyjPpJgni1OeI20nGgXMvGcqYLLZ4g7Yyw
IGjVK1QA137lx6T3AJFE+mHg3Ypd32nWWigXCcXWdDgcmbSK16Gpon7rjIZ6YP/tUBtwjehySIPQ
3ufAEYp9UoKMW5muU0IWhFWbImeVhdc4oQ73/4UYgNCLFm9nSRXxUCk53fa4KV39F9jpcXJysAZW
VhggRtm0T6F8hPnu7SL1C10FArVp25QFUFZYyrCNacBZT1Jwr3QnPJsQP1hrYZacCzenijS1/rZz
a/eI/trcqljWqU3Kcmgc0QqDT/20Mo4iOsoZLAHqerMapyIt6RPpgDUsHmSArVHjskEFNP2PlMgX
anO/+wsuym6IuxhEPMtZ1OR1LZiLKckcq41erMKsByfqeJWNvqBuXmiDQWHASapVXdXdeUkpWl/L
yUNuUwurI6Ow0Mj952E8hEFmBoULMWjR0bGbnCJ1zTDoblrdpg0SGIaiktAP089O9eoi18wGgXGA
eZPWYhNj1dmpbzUDjNY5bVVxtUM7wUDV3wUAklfGPsAqZVWahfP304S4YdKeQfTEMJbj5si6CaYe
J9oo1SxqSl1xoWlmt2kSN72SuRZ8CJKjKjUvfS0YJBbKWg6YDd2dOyyPOijKicMm7LBkyVRvlit7
FMm6TzLwT5ZMoABmwV4YMgY36MSbuBiMnZnZaNOXgPzfXibzvFjMWM+DZjJL9PC5ltpAmu01pRna
FcjCzjiLZSdOxtgbPjh6O/2VEvbvWUEHxLd9WPw6PN8FjR/ymKPVFtuhRdEXymEEZCvqqv3bLzQ3
0p69ENwt2lNz/3IpftHYUSOky4HQDMW0BRemfSjwYz3SI31+F84rSKYhicDXY/d6+gEpMVOsh4y8
7uRU7grQlTSQ6U0Zf/15PJvvIljbloPS0CKgFFEWmH2Eo8LAL53K+UVw+KWS3I7x398KHoLhz21Y
vo9Y3MomaXZ1ZNHWsOfluVYG7t7IEn1by0YeCRAvjJ6LngNRCo6TjSTd09HzRTZ4TU6Szm5orhB8
SU6pIxZH7vJ8lQFkEOSjFnPNAqKwmHC27WkGtlDVWnd8dHUqqsPsqN7DoFCHTUvQ8mBVh00R2dPW
zkpSjqqk7mIEzpGZ/2wvQvnEEDj4sdI85CcWQxu6Tq0hkFPhfByYK0/Nu1JR2OfZUFcYasP1h/Yj
jiyEZ3vRLLdioPvFP0ho2AvFFbcnOYnnKVrMB1iTHBJgogYCvw3TVWM44YnSW2+TxTQ23l6CLw28
YSNDY2PIheyYt3hfmN2mrcW8b2SZ7koXAc5NSWRwAs6Ni1oLMQfzDeMqcWrjvFMlSXzi0gwNjOHI
nH5p4JljOngJ1upvScTHcVZ0gQZNlcpemsfNWovLizyZ+40NXbuQksXZpHv1ke7483GfFW7I9EFQ
6EBozKeTG68G3SwklTm2+upkVKjUT61unxUJsvyBWzYcq81pHamwOPLFXxh3GwkXMDM2316QhTy9
dRtodB4jSAYliFQQ7nV1TgGH43YRxp+Gtk43Y4oQe6ul0TZ26nobdla+oYcdnrw9A57tKkQtw59B
QeCJYFAuHmQArZvDACj5zvhm1UU/cJYmTU96L1+9fatnsYRbwWrSuQvJhq0vco2sl8pAjApiReGl
CBdlEKhNSFp/exdmEcvJErAxGeHFC40YiFjd0Bfks3p9YsR5fDto0jkyXZ8Pm0PEIlb5BkxOfYl9
akU/eOEE0h6GgrdGqSw9iX4DWhX9/7df6PnKcIx5w7dcy0DjcynOFyRSRZ3JrbQ60rttX4ERbWPP
2eaJQ4ls6iiUZWGTHrG7f7442JdJASxEgYiF3iLxiWWtNciblevG1dLdaGvm+ZAFxYUS/XjRtEBU
8xlD6rTHouHzaTLfmHQAYStiwYyHexIJsl4PvLYD92sMCP/7Q7QZTT09fXtUX7qLx5AS82xf5yWf
3gU1CCQjKlCmVm546Oe790OiVTfvuIkr5rcAqGW4iwCjOlIBvcsoz5mpddqD5D+oCRD023dZqIiR
rnng+cAqzSpiAMmXZ5kOLzZQ+7MRkNtZV2av6CaSE11QQJpV5DlXC7+GHNtY0U0HVW89NV0qKWdj
1xQlSXGa25iOeM2g3ZW28iBp/0E0Hv5J6B5jgsRLQ+37tmG4LnI7hrv4oIYaYiOg0gff0/4FNx+g
diVx/pzKc9OnzpBB2VnDgaPGj4JMd+l51syn6forJxxnkc6BnqBI+s9vP9dLExxNWYfZBhEcVvfT
GVD76F3QSC7XeSXyXVjGtGyUCDc+/rFnE4qIYVbkkAf9H2/f94XQYc1TYsZo0sTz5p8/OlFQXpuV
uJgUeAzNyuYelZGAhmKv58eilJjf4UmKzYwQ9gz1tKG6Awl5ei9al0qbZAxwKM1BC1VoHKCmZ27z
DFhUO+KZq8LYvyqbwr2y/QnLRn/SjpzbjHmWLx+CJAMOGtBBF2DY04fI/JE6UkvPGwGmYA3q0thm
JB4rVwccnvHZ92Ic/DMaFsO3SmuNr6Y//KpbR5CA0A+RhhZdp14DD0lK9wDmFA0eI5fOh2ikQRNi
lSBAM1SDsZa4WFOgj3WP1ox+DID6woSxwbvagN5Qq0UK6ul70Ckc9Qr9zbUU1uwIHHu3AYWhrd3a
xe3kBtpnAXrgcjCp3L09ZebPtBhB2xXzGQYApG0us4UIF+NKp1WwzrnzA9wU/UQH+HpLGqHfQis+
tjReWLEOSSHbmg1ukNT06ZsWQIkMHZOpdQaA8JYsu7seC8s88lYvLAQI1AYuUTbqrKgAP70LO0yc
CB9sUcGH/aAXpiRihfG1l1biiA2HeGEOsp+YfDzOMuhELOYguHiLCFOjqduKCBWAHDPRauzOhdIA
Z7QhaJReF7SrddZKbFQwXvJPIg4uqEYF54aSR4LP8xF2BSGHAtDvs6I1P++jIFBlMkw7leewbEVy
YjWkmRXgxSNL7/m8IWcAismxlzBAuvL0Lr4RjpnJGlqH2RB/LmoKlar2+1OU+LWrsqAl8PY8ff5F
uZ9NigfkFOC5sQip0GZ0sk3uh0RtvGssOuz0mINdVDb6X08ebuX6AMH5D1N18Woxzb5MDlW2druu
3ttzfjSl3oCno5ccudUL32pOkYHTz4c0kvXFKKZgNVzUwei8xOXOzrEzi5TQjtzlxW+FzAzTlCQP
UM/Tu3gi0iFs8UIB0Bk+k12fF3Q61u1gATxxUnX6jm/16H6LaOZCT429WvJWdTd9kI6noMjpyS4a
8mNFhJemhclex0Zr2oidLsJJ7TdBj8kC07CqvRWCLng2t1l9rnWhdeRg9dKt2OhQKif9p+04j/Kj
dRUafTXMssuAgVprr9Ccw6kW66BSb7XN2wMonn8xMPBUjj3bpWFi6XPi/uheuV2AiWpByxXCEA/S
KTmnW4mHuJJhJruyrJ01tCj8yY0JAFdTj7u5rHtwIhmsE7uSePjJwMPXc8agxPD4sPauxZEl+Xzy
zg/JpBLAshEMXQQavSVvrDqCrDOk1Qa6Jv5RNE93b4/F82FH4RLGg0FCxXF6eeiiHU3pSGEfboAw
PIlg9++ldGDZprY8cqvnxyHYLqjTklCT81IIfjrqZdw5GfSDDOTRVKQbwALuJ1TOsDESmDuv9MwV
+E5547Es9oWvTWGKV7Q9uMG6v7hv4IOktUim1wqdrwDWX9jQuRbtqRJYbtpmecvHb86Y6tOVoSyF
Hb1bnkRRE24rl5LVOkE2/m4Q6UEHNvBRSISq//YjUIpxHJ6Skiq91MUThj7ER70FUgdBvvugwUa8
7HSqShGarH8drHwOZswpqpB8BHdxyJZ5qtO0iTFU03z/q2Gk3koByRo2dTuWB0TvxiOL7fk0nq0y
mMqCAKlTBH/61ZMK/IGsKJWU0mruvN5Eg6WenPrIe83P/TTRIrEz0crVXSYZUtNPbwPj0y5R9KQI
RyPxbBoQ/jc7+nmgpr1hRmGDj1G91+9x64DxngH+evsbvvCenPXJlFG10jkAzz9/FFPSZhK+gVLZ
mjTa3/olmlJpNIQf3r7L8+Xqk0m6FJ/IJr3fDLHHdyFG1qDt2oSGrqlu21HdUJnN7+2MrebtO730
Pj7kEwFvh03aWcTIUWK+0WsI4KS6D82zytWDq/vVx7fv8sIJmMoVBVTqh9R8DHcxPaaygpCTQYof
tLrbJkYLLiBF7mPjjgHKNKkfbp0mG2H9t8AosrHDhbP/3tqNd1KB3cV6NQAIn4ztGomYY3nuS5OK
aTUfwDxrPjw8/abANAOSrgZoUhw11w144HWR0q+fGnyfaGRbHMWdoNhVTgaenFLtkUn97BswLswa
ojK8Jr7EIi4QHOugs81glSQqvYs0P710myA/cpfnx3xSa/IjqhBzJZmE8+lrIr+UNWzI0VoHozdS
GIqik6QPQKBDPcYcPU29Ux8XOwD+gK+RDJy+WSJSJyk4860Wd+221jL3LgJdsPk9Pf6fXfqfYhYA
/1OMmX2OnvgQXc3WQf9xXtY/2e3+MTb67V40/61/OKYoV+LQQgA30J2Er6iz7f0jKA4W57+Fa1AT
ZkFaZDj85H8ZpqjukUswl9hvKIL+Ltb/n7Se+9/QQgUlXrYiJgGT7S+k9Z7OXI3zLgU6qHiLk2Gv
4rjqwyG89d08OUWhQ0DZmvQjvZ7Xrr6ISa4T6OhxSu2mSOwvedtESGVMR7KU1649ZxGP4ncDop/i
dB6iYpFc++iqbBpK4e+8+BzWH13cbKtW5oYK4JEnX8kyjX0Rlmr7aIYc/tnsHpfrXnvy+c8fX1w1
2HgEPHnTe8YKrMA5vKdjdmNPN55/P6j59OK+PVlVq2XhLcfdYNv1WvktK3R/Eyr0q973/Iso13MH
JGO4hRi74bzsU4QPMaJ/38UXsc2r/HQIcSO9QT8thJJh0aPRWXN/luYLA//a2Cy2hyZQyTTGsX8z
y7IDD6MoZ4s4WnuRfmTePC1g/Rn9ZfmoLYcBrRrLuwndarrM+go5DfIbOtVxew1SyFoVonvQgICc
vP1Kr8ylpUlgNuv6tFnu3SRddzWFkGIzFBb+KrX4920Wy5cKT0FH1nFv9ND5qmXQVqCefH77wX8P
yb+J4L8XX6zf1Kurzm06ddNIsQXXsaVKTbtzb7SfvOmurJEprKAsXaeAP7QCXbjwNOu+B6j7tYhY
7Ev/e6AHR17UmG/60sMs1rssRWNNTqNu0NFd9VW/m8JzLb/tk0tgcYhpPLC1rwYNzXVjr7x7bNoQ
+TFXMMjOAv0i94FE//MfCZuW3yGvXMGJ3OXauNVwDCbnOTJsrz3pInjQmg1ylBfJIzXwheYDcn5r
hxExh/O62NExWuUgSdEN2cy6YqAKDatduSgs6oV/ltJkf/s5fqc0L43YIs5k8AaQBxvzGx2lrBar
bxD2Ky9vT4TDCE1rBqH37oPqJgh3okTSQr/A6cZFWC+p63WArio4UWRw9mm6CwykG/UjI/QbbvLS
kxlPIyBezWncaVV8I3OVrIza3UNtu0f1cJ2aYL3aTF/3dYmCdVV9EFqGYVKjipvATj4pr75odPkr
rvyLuMrvfTO+RXP0svPje2gld1qDIyLIy1EMZ31jQOIazz2hXbodDd0havZtYN45ff2Q5mh6o6tI
vWL4KlW+jTK58aPovNPG9awRU3vonk/TldMOH8gLzuAXnnSde67NBDYN4TNGLBbBhuPdVaMQ4rbE
TaI1X+NCXhYVSHjTkKe+qk+iGJkex8c1TfN2mHpsxiz7hMvTLhvSbW0nEYJKcmdkw5kdV2euUZ40
Sp7DhbsyRXGbZdUuVMiNj11wGOUxHNlrUXARw0WfA6FtU3mAu8Y4DyiaOGMXgV418ku9KaxrMNYN
+rPH9CBei4LLwD5MbP1jwjvU1c7AKyGR7/HzJUFa4mWS3ogtPzeqAxYAWHu1GJVX1Ze3F9Erj71s
06MemnpOZcqDlHCMIgdHby++ffvar+x1y5KZ0vCvq1xbHtA0mVm/gx3dAKZLroFe+n+HN/gTw+eU
9kkmU5iwlMKxOYy9f9NZ2Vmip4e3n/+1sVlEZEwChd9IkI6a1FBPy8rbLvH/Duj373MvgqhmD56W
mGFzUL4HBNaGDyhQrz9JW/0YpuC151/ExwFtlUo6oj602niYsNfi5Ilqx/sGZxHiOoRKCgWi/9C7
7De+HdanfZ1G78spllV4dHGTBjJFc8gGCIg45jpO+PN9D75YqLkfjbEedfVB+GpaB+N0sHTAj++5
uLUsjbrY77RIpQGODYSFDMAUA3h337VWKS48neqJqRWlBX3okA7+9ymLsQ2L9SO50MtzBWDB02tn
BlYRVhm3h5wqCT4D4N+EPIb9fu3iz9boiD+Gx8Vxc9lVjTFhYdj8XdHw/xYS9qNPnzywh7pLTY8o
g57wqUJSaJPArDvyQZ+Wdf69+mKZwndO7R63vYPfWR2eS+VOZThApwDWM1gDaGgVbaYOdlKER7qY
rw3WYtU2DioOOmWSg1Glv5hPa7MAOfC+6blYtD6momlvtfXBqCuiPZ0EABfW6dsXfyUfs/zFntsa
sRciOlwdVOsW34rc1r4gvoBkPLCH7SQHfZcyzXDLksaV5/roo8oxABlhi1tSBnldID6GgMfY3cEj
N68yzGShrafuRkNvagU1p7+ox+5HCrRl5ShxDD/x2oAvAkKbQpwdcAE9VJ73MxxQ6+tUu3l7TF5O
Q+B2LiZnl1MNbHM+povxFiIEeMCb7ifdUlunR98PQUVI2pXe7N++3yvv8luw59G5fmr73C802R6G
TF+JGsFRQWXufbPHW8QI17CCou40ttrRCQCouYgP4uF15OovZwtgNZ8OlTA1OYEPaQ+I9sSbcLLz
c2vm/DedEO/a0K0lpqNL7Ib7pvUh0kpODINjbbGEmo6EitfGfv7zR2OPdVUFUdZrDtCU8cSymx+I
shw77CywpH8C0RK+6g3aiCZPLQ/Qsay93pbivO3j7/SXycRlNW2TQWl7z4vSy7HBwQ1hR7nNInyU
3jezFqGjdDOiLNjUA2Zpt2VVn6N6/ut9l17EjVJLrLrO2/ZQutb3Srd+IGPw4+1L/+46Pz+JAQB8
+lHw8DG7wIvrQ4KT7F5I1N3xvfM5r2oGKgB1qDaIflqbNHE/Y24wk4ZhMacEqzOthTiMVHlx4iPO
vkWYs/vg5oV2mcdesOv9vOR0g26SFlBer/LZxRPf0ZPJcLJtUen+SRbZHyV6DzjX9hJjXjjcM0AL
BRY8ZonqdC5Fm5+isths/KE3d16cTWtLl/LGG2c98Az97tbp4ivNn60zQJBtcsTD7lOfRl8dBRHW
7KnxAe2N9j5I+/FMSLtC4qGfrer0791IG0Lv3QR4cVPhSiZyXCQc/aR3/HtX5cO2x79uNdUKvt2g
HoZYgyEFIvvIin5lQbiLBYFvEGr6QykPbQ5hGxVcdDTa/Eike2VjXqItnajyLAV77jBgXIRouu8i
a1L8dB2XmoNXZOEKhRDkOxJOHrBg/w5J/WcZLnuhqoYhGOpOdSCUR/smQNdB83O5xyPgXakvxNSn
M9bosix1PL06IFR6oeXCo2tUHwMKzMH0heXgLkJ4avRloHSrOlCK79aRX/eoCboalQNtBJinpUe+
zmuffhHMB4SBKt0VzaGp5HVXB1/1ovz49pJ+ZZ9YUnzoQ+feKHt5wNXd/OLBab9FxAnPBwdh57dv
8drTL2LdCCUfXZixOuiRftFX448k9T6/fenXnn4R6xCHMJI+JEeqsT6FBYCA29g5+qXN4fjIsnvt
FouQ15lG6upj6xyMWPcvqkZTp6aLdkM1esO7KuRg7J7O0U7r3LEeDefgVIgBDNZ4l/j9xdsj9Mrg
LxHhk+tIdNm5tpbV3apL6suqeV9l/1mDGs3/LqSj7BwwB6vxFHjfYdiau2ePt34XBfURur1zyFS7
z/3+W2j678tZlkRIUPEzF1J3Dm7sawh7QRJC3+3vOvd/wtkSh1b72hSMcAMPMhL6xi8Haw2n4q9I
ef9efHGSMftBSTvLnQOei0iLZ+1VMLOu354mc8R6IZI9g5kNsjU6UP0HiZ3pVY+M8izygaygL+q1
6SNcI93+GArslSXlLFatbnq12ygY096AB5Sf4P3iebV2hRZIsXv7fV6b9otVC7ImNVBFtQ89vK/e
kZ80w//5rkvPntSPZ2cY96NR1SMfWWpo9OmN2A22kO8LlvZiv/Jo/WP10PHgY6BWwis+qOjvWCJ/
ZpC93K4iX5cmjKhDgY+lEC4Uscq6f3tUfuNUX5hBS+XeGTITJbbnHIbkomjdE90D4TTsjOJjEAWb
procYhtXpZMh/2mYD5n5Wbemc9PZuw0CM/yfPIundDcFR+LegqX978vOk+/R+cGKcNhIk9w9eAHa
PsOw9uBni9khxsclIrigUWF1165M9qm6KvBuLgPio7ROBkmxeW5iSKc4srpemY32/OePnqVPknJy
nKw8kBzsUBQwkevBru3tkX/t4ou4UKAnhK9WUR7QS790S3nWG7iGvX3tV9po1pKZGwUpJij4kBww
JO2/21HS7fMq/EZxPt5VE4JwhrTHPX7UD1GgPlqi+lQVuneLwbiJZiaCb3kIrzxNUcxUDn2rUol4
Y1ZGf62EFd6UDb/XtJ57WpbVl7jB3yYfjK80Gy5NKbMjb/HaCC3izUDz3+6CujhoevQL8TZU4D11
DH32Sg64JKBOeQldQoj8IJG/L8cWRAQHO3T3chTg+/clgEumIcKgaLT0fXZww+Fb14UPTv/p7S/8
ytgsZaknF2K81FR+wOJ3izfUIQlwRn/72sYrgd5aBJwYrUwZTUN2wF2i3UfDJD5UZplcGhqGylUW
h3s/bzCN8T1Zb1o8bq8Ks81up85EGPB/ODuz5biNYMF+ESKwL68AemM3yeZO6gVBShRQWAprYfv6
Oa0bccfDsKwYPdmWbZCNBqoyszLPoZ97OxWDiP0ph3oq6vHkW1LfpoLS4UAmSC+E8eiYYAOSYfqc
O2to46me3LhyyFoq8Xcn8ign/9+3F2JkMig5cvNhvnVmtiOjiP/7Dv3u7n9ZpASwc6vs0uLMW7Rz
PfnsDOUfFuTfXfry5/9Yc2hgJHMtUdgWvvyEiPJquH9YWn935S8Ljj7N9EurOj+nnZNu7B4vZab1
u7+7I+b/+2s7XkeT9DqJMwbsCsxla8QL9IE/PJG/Gur+ZZf62mhnSc1pVmPm8t4W6SQEzYni2J3E
mzZsK4ceknzc6PW7ddnaxWfgGbvKDsjsD5djk8KAE1o68YDOynKfAXkx0gA7NwAZN2VRbdA5LAAl
PxYJtYHmhcYGYmQgaeZDMrabnuokP2nwXyf+FMf2//xYWJ5/V1Wyv0Q9kw4X2rDL8jyv+gdCsqgH
svGnW8cX8C937mt7L6fRRm5BTzp3Y81Z+bythfl337n1JeYRQZG6WiGLc9KmJ6SZt436u3XzKybD
Sqc8K9bqsm5S8vE1d5PO5dNfPanWl2WhZIHJFsetzo4Ln/cMi/rvrvtlTairUhoTEwdnayzNOKCt
7NCoztv+3dW/LAvwgmRFwsnV6/Y6TdQrdbmXv7v0l3VB1rS2V51dnVFiO+gDi2anYfiM/+7qXxYG
2J4YMEezOK9Bx7RpXdzYmJr+8uJfIgTUG67mtio/L2X6gqMAbM+s/jIrtL68lYB3fGtCv3FeGiCv
aRcCNqz/7us0vyQjha3T/0ZUezbyABv95BNxBYm5/6t7/rWXdKXqlLpY4c52a79UufyQDan+f1/b
+FWC+JcVxfwSHSRpUxQKevVZN7UdC/GJ195xn1lrndY/6LiykBj38+GyRs/rsMmGF5darAlHbkkh
1dmk2JV2l47rxlLWroP+O/U/8KJzhZLCMDAhlGOI6IaR1Vrtqf2GYNUOlnESwMoLi4e0fqnJPl3W
dqvQw2Howm49s4A30tnX6oAW+bJU9x6+Aj1HvnBYeSy0ST+wf7RWdpDut7muPUYjr/mXJgQ+bFrQ
gpcPP/mh+09GYoS2fUuye2IzsFb/RzcfkDDErP4aXxYc86jNQfeqAwQ68Mj2jp8Oa/7BSdtw5oOI
5j6vDgWfR8s+k6Xh+/3eK+id/BwuCbQ61nBXjvk1/xnS7g2/h2PMdG5Rwq3+5zZi8tM7azfYxC8z
Ppc+qkb0TcihAVU1W24Iu9moN1dJacdKMOgMJ1OC8Rv0bZCk/OP2ssctngGyurytDTTPc/uSBHRa
Ni+mcyim9ESbfGhUYpOa7gu/A9wRRiervWm8dr0ZutJ5E3Z1THBXVi1URj3brKkR9sO16Z48DpCy
NMXnMEWqZ9hNx/a5mnS9qf3lFhqzHpGUKX2rcHTzmw/DWy6xhk3LUep9XGa0DzZx0Rwun9FUr37h
XlMECPVVj9u/LCr8SpL+EVJlE8e9gefk5z5PIcQnzjdwi394HS4P/b+9DF9W/TTrx4oJ6Yogc3r0
Bmj2+Uxbv1XzVYoO951Yxv+/4Yb/TY2/Dsr4TNd1Iz0hZ7ilp9Gpn+zUPf73W/2b2PDXPPs/bhEk
ugbyYV+cXZXZBx+8UmjP3vSHm/S7q3/ZAxo1B256SXU5sXmtpvka7PgfarBfpp3/7035sgW0HFo7
GAfEWfLsI8yIjG664gXLlLPh+b9EPH1xh+V0GLN9tho3xvD83/fsd1/9l/2hnAdZzig7zr5V/uTM
SzujvmseK9cvflqoFG58xcT/f/+s333Mr/3M3QITH3uyODNu0x4nhOp3sgfXJBNB+UNp87X0cxGl
eYuPOlHByjtpBIfG6v1I8uIfhJcaf9hefvPBv7Y6Q/mDglxW8gyMu7lmHqK8GXq/fBW6HbBqXswa
OKb+7tn5Zcj6x5PpA75z1yWXZ2ee3lEOvVZL+v7fN/USp/7Lu/tr2PUfly4Ha606mljORlo4rM9e
GgbFCA1qsMRBL7pgrwUMUDF2WP9dCvZrpusfP9GbjSXx56I8I2IZIxpcOG0s//Kg8dew0j8uzsib
WTkclp6LqX6TsnmvdPPbf9+p37zAv57Kf1zayroezKzCl1Msz4Y7fqPe+YeH6XeX/rI2LEorhtw2
8/Pg6c9Jn7+0jIH/4a353bW/rA113neDXhvlORj1l6RAK98OfwjgvpA+/nfd+YUh+cctMeDTwoC1
xbnzzOpqBpMRwqW1H/tlwX6VmwJbm/Q5Xa61FvjHtNwx/wjjLXCqPM6UMHZ1DXSszLUq1pZ23ExA
PDYiDdqYooKx76rUDu0xdbcFHyKeTIPJ3yxpkz98gN+l1F/7abt+GSejCbKzYoS4cIqtZCXJOSuX
TLbO8o54ZqGhgr/ofQWhlfMEQq3JfXE8a5M750tEtTJIxK7er2ezeGyqqxzdUpkXO/6MpHpwK6DF
1YZoLevszSV0GP0EkZqNM+1bVdyrfowtmzP53t4P4w9dvY7qD/vCb776rx29mFP1xsn5dAS+YtkZ
f3rJQPhcYvR/WTa+NvR2Qd1NVEfzc4kB6mERjdpSPF2fbHfy96MocTwHQbcpjArfx1SmO6mZF+IG
MLad4etTRLt1QoTTSUw8QwLCZdar58LMqFdoPYBhCXE3Fv3U3UydoOhduy6yEJS0lkIYwsHaeDPX
TnGymEFlNsMZ9hIedxU27mBsh2YqjtMgsdOklXmldw2RSJ9jGc3oOeQbsrUnv8ZAABfHmY3bbOgI
omcLv5tDQ8awLvAlyga1QdaseZRID8eVHJtYCgGpNQssIvml3iJIsp7syV63iymLDbIB8VNTU/7u
B5P7OdZj85k1eX+7WjVakCIoNsHKL0ELtxPC8VQvSScQB13C3Xb2JMVl34xEPuunhCb+rdvMGGxy
VE+1Zd0xJP2RZxZKC0NDquyW3T4fsvmKPjuvjaR50YEE6a5o23cAD2PYTKN9DZD6E/Ru+pyt2VvA
uOxLW9nO0Tb7ZDfZdr919KaK9Cqn8UNCkLqVejnspmFW+8UFTl7SoBKthvCu7L63YnoriFSnVYuq
WjyXomtuoGflMTjU9pmcCLl44Dfuuw0qB+1Nd8d2HQ1aZu+X1k7RswwyNPRh2RaLMvgPOJWeari/
zHkXm9Lz0tuk6MWtaEaLJHzQQiXyb9PcVJulYBlZqmDdj9VixrB/RmaL+/5BA3V8tzb2TxqH7B0k
bXnLZen06LQnVdJQXeDptcMxVdyqUSwHhMqJzmmyq33kQ2DGeLqaOO3FsLeMVgvT1VJbUXlm3KfZ
uE8LaRxyKDYynuGWh+awpAedydada1XzGyhoKw5aOzjkcsb1HdCDBWipwqaMCEPvXOes4SH4yGRq
Qb+gIWiLWCS/Stw8DenvJirzluWxlOWahbqGiym0goXJ4NL14T2zttI+1gCUGAI6kPqBrEWByGIG
PbAuLIQyX08Be+hdN9jp5+BitcWobH3Yqd1V5IVJ/VGMKt8GGtYjQ6EjrxPTj5dAa29qHw0TSYb1
UqEgupj7kuE9LzEXyKlJN/1SLhFmLewkphr7n7rt8ITWeoGKei3fReePESIbnOhjsXBWrBU71S5Y
Od0UBZKllaBdCzf0nSYoEWjNw34t+waQd63eE6dzrprJkykKuGbmjRjsq8mrD+D8SXgVKZWF3now
Xx0EPYEJYb6bsrhienvfCm9lVCYI7pYyk1cyWK23XhfWtbGiVQgBd4krwBcWoWeZHhbcx3dZ3wSb
lN1kp09+327ywYPyM0rr5Gh2t8PJZ3NiVi6oU7zS+nQKv3Kj3NLVlgaT/tgpyjUUToVxk6FVSkA/
SBczhz4XR8jlK9ZjKzcOvjLlrd/qRbABK0PvqONUz5N08h1e4uRp6Ecbm4bV1gGuFX/eBEZVgDlr
haHTl8QA1ZqZ5GZtV60PS8CLM8OK+NE7KxMrftksbjw4OJa2dY5Lh1NnoFCh62tsP5iT+jvwU6mi
D3wevue4Ii4XctSzCgqKWkU3/YSXxeKRK2Om28y01J2/9u5mRD8BhDfA76vsdtI4ncBMMSeIWCaQ
+3eU2ZqbFu/Vbh1qCx+1YrrK9vqLjMiUV7lAklM5fBqZGWXY9VYTGpPPtM+SWadq7Ydj2xvaBk0U
RczaRxe02rUWu96couie1J1OgTCec1dH/EBXW4EyLhLgeqlhd3RlANP4zIdhfcc10INhXi/qPQHU
t42SGj0NVqlmQjYWTitNZZIHHsNDoXn7vFfQqbV0ihc3qJGpOBNSmNE1ZWxylvbhjy2TTJPunMEQ
uyviscmOmS1glq4ZoDmjio68dCw3s2l1G+Uoe6MBCQFhlq3Q2FPi1x4ZapNBa/dFkHUxGJDBvTHw
hUUOf/ttmAb1MiEBPOGHkPvWUzPO+MQvHrC8JXfZgO3t0pmrh05T+rEygww9YcJUVmhLxDZVzplN
o7UOfWXlEGJQMd6txRk+lsqjeCGN9mbwL0yZIa2u7HmWByubqSAY0ovamvcIiQgKwd5yb91F9HNY
uFBUwoVzeZmY6VXWjXJXwCzZ6EEln7S2kwgjHHHTLEb1M89cxvTm+dbvE+IW0Vu3fCoryqp5+sTb
vdyNNDlHQxOMH1Vu+9t1GbUXezC0w6Qa6w31dsnTpdJ4tgC6MlfuwsLXvxki/65X3m2WV3aU94Z1
V9b2GmIsaJl/VdNWlMnDZLIBVDaSNPhviH4CJ49d32948hBYKuW8r/ZiQ4PjF0JzXW5LyRmGn2lr
zABndU2b3HDbV1OPE52wchyB3BbWSsxlVNWmtExMXIxOhE2WOZvOIrZrMV2FVUmLZjYkTqQ8L9KI
WsOl4s9T672RcBzA6YAfqvBjquaOeOa7Ll09zB3cF2xN2jWT892hojs2LhvHJ2gFjFKa26AtD0vW
iV3VXT5ROqTbLjOMnZ+OzRuwMLnz7cG76bQEWWLR6PeTWxobDu6KTWEnFl29emHtxKQkP7/DMCal
3jzKBrDwtu5xkW4KpYk9hGozi1s16odk1dH3YEzZKuVO+FACd7tY/ls3qu+10tLdspjJpqwLtjFi
942FpCcu8Qrw8M/VFdAO3gje0WRjIhHfeoXKmJCr7WFTg1rborL7HOGoRReTmx0GHTz4SFQ4epmc
FN2ju4CtH8gE4swIkkhv3GLXB/WyYzGihmf3+q6TPV//ZTZTGNp6ZeE38KNmYmq06dLggJ3eOtG7
dm+LEnSUcBCS2RpQJwaY6XRoPy+R7Q2Duir0EhOVZ+YNOKx8lLBxbaZD3Gc43DW9UJFwGmenWYl9
aGQ2RV7NO12pXIboqLyrqsbikkhXO4K0ec3W3D1IYWunqpmeUn00I51u38PYGtabG+RpnNvFz24Z
vX0x1M9eY6WhTSBH6bSgP6TD//dk4816pwKKe7Jx5FYSzr1Ui8i3ThfEebZsM8dXb/CNOSfGI3Ij
NMfY+3WbPLlq6k4r22d8me9EdPvAYjLFgzaPT+2qZ999URSHxZnXg9mm7dbyWbV5Y7FVef7My9EH
YmeVfbCTqCYjhuy1DG+OZZ7kNNbbVnop9vqRSeGgwzRhIS9bFYFiwGxs03vuqa689NjkbkH9ETVK
TmwCi7iTfkj4MH8GVWkiF+kxKXLLgAaEmIkShtWYJG/sckI1pwfkUJq/ID1zypu2xx7ptjPRb2qM
6rz6s/9Yd51SYWoKVMimbmCF6tLjiGCXmNF8zMfxeezzJJpo+4+XNdVx1pjVPbpIIg36RTb5ZAW3
XdKpT90upqs0ED/doNE3ViPMJ0x/uJEYba/3U2oa+8xdGzr7c++6xLIM90an8l6rbDkl2NpcyNtZ
e9mz27BWI6JFOqu5MZqM9anVtQ1LqXwr5LDiIS1wT+u2KFgLC+ap88DfKtHfgLrxjutSi2+2W+c7
hpzdEJlfGXsiW/Y42H5Swye/UX12LFh3j4oJk+08uHqcJPKzdHCz0oYxx9yw7GYB8ESAT8TXmGNH
16mxbLvcWVGoWQEDEEhDbcMt9wgTWBaRMXFqO6mS6tf6PUvWZUEtm8/RookAHZ8zsIxmgdlt4cBi
hczsWawceA8hZqnXCt7uKZcG0SFBDKO5xfe6Hddts9TtxizSmidKX+nkGu2VyXKpE110gXmcshTX
p181m/Qy21vjR4HjUnza+uTeWVa3bBQF2u0svXYIVa9Vj0FjV4xAVFTW+b1/KHBAB5GkGqK+3NvO
XePuIEVUh7b0AuJdJbcAAGlzH6bmDb6a9a0Rjh9Z3qqjayOm7FAl75mtQ8k6TmpXNUl/moSR7vNx
lddqNup9N4xFZCT4VkZ64jGfqOBGjZb91KFKPjlDN2Lb83TYTjxSKQMVoZ+xvOkYbUkGsmxT12w3
uYakLMf0dlMo67LPJ37EqYN3cK1GPmP+ucQNrn7S+RU2ZY+oFkkWLVsLrJ9Zlt2NkaFUYVWjI8vu
hw3iIfxYnZ3RkqiKh3zhN6By7h0YockE352Gw3XQyGPnUb5V/WBbG79O/ed28IY8nBeDGW9HH647
cGO3JcFHVDae/XOlrrCGZtbJmTw26R/HRTcjX5/dH2lSGPva9Dq4s7pNJ5mX0ZqQzVvhuK+1mqBY
6/An7ED7CctI3wKEsbbmnNisqYGn4pap6ccgZdfLyrQ6prZyj0utG3FTB/lxKi255+Ot2ymtLodE
g3ulw8UD+STND8SRL51k5AtxJsc4Wm7cTmsfaKFjy2HviP4nLQbvTuHgd1rQoWzaNfgxYb7dVEaG
7dA01L7v2bGHpuFGqV6/IRNeL2pu5ue71tkuBSuUr9DcjYrVbWkwb055utyTSgX3i6mJKMuzeaO0
ScSYAt2IqQc3luWAStVczW2XeExg2H59LS85iWOqYNPhAj5oOqhtSxPoHHxvDQNjcR5wI5InK+zx
qMBGGfk8ffdNX2ebhAEHOn5GjzfBtR5gmo7opRVHP1ZXM7FmVlrk05S3HQzD3o4JjxVYq/Y5n2f6
NljIwzETP3ER4fkaMI5mk2/ETCmVWwhPcpdLNe7q0TU2U85ksDRnDHXj3NyMZgc2f+qbn1mdiNey
EOmRjdJ7qtuhOGiOeUnXWzs0wArs1hSBl611ZI+rqg+Z6S83SLqTyCpXe2cFeCsTrrrDvbsi/PPa
2PBpg0wQG0aNWuqQUaPpjjNabn6daft+NNcfS2u5saZzxFY1wXoWC8c/o6y+V6XQ7txy1DZNV7tP
/lol+4bw+wj7kHxmJZnAMriE/rwSdVi+2No5M1IMyzqPVVOm12tpJ3djJ7t4dJh/qAhPiPLLTFyr
2rDuDXNItjb9TYe0XTvGAZ3xiZlmsgoyDXw1Y7dx2+l1sl3G6npJsanzfA4qvX6PkxlHOVyGY8KR
AgZ3z7txJ05YVSv96x5J/WmYnYmBm2BRBJnpuF8MWg5kZfc8F1LujI6SlZuO4tWsuE3Sc7wz1Q8b
toH6lgib2b7Grd4a3L5b2VX33WjfmuOCAXLJ0EwOIr/pGccLvXoyL2DIc+1XgOUcbbav9DrDNd2m
uschqqdl26H1n90aeObqiVcfQLqp50OM/eWTDOy1zJK3oi+rn36ViqhTiNS9WY8VshhgXFhpo9Kd
v+lJ7Rx8xsA3RbuIyDIrCKPsc4+cRqegKCEV9KIpNnU2jwwFjeK0QH7f+hqvcuoO7YaX/X0xswJx
KA0S7H6fCfBJSmXltDEG8lhl9eKKQtddQRcetZIVOze2Nt7VwZ3DkqgI1zgoi1KVzmNnduYVgruZ
TGfaL3Or7o111ral+Gh08lGflspdYS9n0iNvT+I9Rt4FTwRT/SXP0lsbeW5kd/1EdubOL0Ovez+K
nhoY71zj36N1bY5mrpn3mS2Yr7RU9dx1qX1Ohg4jp9XO4YjpDCtWR5d7YbhXFE6MG+GQINe6l9B7
FLz2ar2xMvuY2Jzj+0lZx8VsptuidpdjkhUinsC0PFWUG651QtMfucqpI2mAq8ZhCcIh668RWzxx
z7CO2s2PcjBaykkBKH9cYuFSD8/L4D8QkJ1hCZA2G+a7CMrHoZL5gWZeL6q0SY5h4vikuQlbzTxR
hVisG3KVIeRluUaYFiVTLjfrtJaHruf9DD3dy6+V0PqTxkwP9QY5n4fSX755M5zGyekMrKZiiZK5
i9va2Yo+OAUqR/EsNe8qHxPF/+NgT1QI5Amf9E2aCYrdgcqejSCLdexoQ2mCER/cV6B1T7btzM8W
j+teGHV3cqvMfaTUL7aazIadOwgz7KrE5+t04kSpXd371Q+VKkOEnTfVPIZ6fZW5JSIuOeh7u7bc
iGSgDdPFndNwkrSfhE5FS/bUWHcaaHtd+v7GkqLbaQBSrjBVQRwgn4/rSqRbClhNjCbH3lddA5ek
q5ytjbkt8toq2yAAHGJX0y46OxuJMFbAlzYL3Ctlct6rMgevlMxvVrNfQs/LSRr09Epv+rhGdM4+
akxblD/LSeWFdreabf4E4d4I+aaDo2/KdqOCgShAM2893yBTdBxeL7+CBybJIIkGvjtwJWOBdC8i
wr9l3XLjls3zul3to0rqk2cI49SkeN0RiHbgTSvtFnXY+4jQHmY9QYrj6WNUz1W50+wCCUSzfncv
VSi6/R68TgVRM+Re6PmdFXOuhLZy7r4bXfuqoX3dGLq4GWda/TjuWKmSGndzWR1NfJ8RNcrntfLA
tjQB+HXv1E4MC5m9OnUdWnPI+dh4e/PU13YeFsHYbwrM0xZbG0TmiHwvJ2AcNXID9W2kmmIRgxpz
cmc7AUn7Wi17verEi+tRv87RRt42JBSHaanNI1A59PAQrSNwhkyiNdmVt5pXbs+ZrmnsWsvZGVQ9
PaN9ylrTP/sSKSIMRf+qDYY00jDqiVkj4zO1kW3Z1+PCddUWrdBBZPW8yTK8117B06w7U39Hg2n+
3UBjYTf6E08EW6AmMO46gxcapr6fBihZMGuI9fbuWJ5WPX3vreQKgzLKsYuqUJuPYr3rVxff9rwT
mWg5npjo9nC0NIaY223xNexbE0ywpwXh2spL3PdKe/CDJWQQjwsr/VLdj2ty5ftascdF21CFUNRD
inXTWsFxYIMbBn+70BucynXcrDzzYVZ1t3ljwciX5pVXqScOT8+wdY5GMt/1Pd++tBOmBQrHjqpy
nfbjOJ1TWqHCOhcqXhwhz0UR1FtUb+MDYmEq4mJ9TaXZbIX23jX5+2pR1wfhO0Wuw8FIW0zMjS6e
2Ppe53441XpVL+O4z7IkD0XOo5IRpiHRDcrmWan8seTMqxu8p9KWMZod4lZNvnnYgdO+pJOazSKR
pXGZyjwJNnrNE8a1JtN7jliitVrvzE6vDqbZVfFgcpi2tgvqoSp7njX1Mx+tPRLEMWqCmQSou6dc
UOwQy/uxv8osTOfxRE53wiYyxHI19jN9sFFRJFnk9RAws1nXbryMX9+YVhSq+rGlk5mlB+GwI7Pg
YR30jD4i7pnB+cOcwO1YBxtffetsQBs94KuQkRIJ2KigigOkrei/mr0oUrpjzcqlBilL0JdqeGn9
ftnYWQLdoM9ORavvPX19ZapK30wGYRIxntrPaR9EY5lQfVrm66ahedeYPzp72BNIaqFJIr+W+Xe3
C8ardcgUdbBu789yJxvxlrfiRH5+dBb2/mTImsfEsI6t98NxzJda764sPY27+ZbQIC4ExRA3KMQR
dyddwZTmyWsmfVojV/Zg4l35vZ9YLjBPbjtLvE7J4B3t2R+v/IGan5m21nVl1vfUcvG2dtZjQYU9
7Kb1qh+6gQ5VxqA1Y9Ii05vehMnq0lrDdYH1vnSGs73U2HnTN2qfdSiC90DWFMAQUNE234adUZ30
lpS6EwYq984cosm6LpIujUfBcMuozFtTo90+7Yzusjblh1YxqxGsL1Wg96E9IXKisQVLKCcknKVF
nt20PGemjVky3abpA1CTo6GdjYm8dva/sdxfJ9bn1JdNSFs10Z5ah+vZw5hsl/Nnagdql11MN4ut
/SwsbW+YbntgRuVAyiMPdHoh1khU+QHqtNSukHH7zo7xGHxs/Zp6HWbEpeREu3QKAnlLhaTpT40W
LOwrvoX2fvbmgF42r/vWm9OPXuNoilNO6y4zx6fk8qq6QVlziOCRvhmNTbCijXT24Ae9acZEfBYM
sGutusGezeRJSwRBul88Ut//1Eqt2WtMlbZuZsZl0dzpM+mv6WAZFYxpZhg5N9bovlEad2OzMX72
+Nhd2gcNCRwuzXDhUtRsN1ZSV7s2+RDjTMaj6libO6SwsnhZDBj1dlldy+BE/7ge6eO4AXbOQf7Y
p6G3OPcaR1xj2Xwq4j/dhHHmJUZLJCvpkVt0Tn50e6vRsq4NKNVHxz2WSo/qlORqnbKSEZ3qOHKL
xkVFni6OhdKP3nSxrxf6uM9L/eGynZntfFR6J29nd75nVGaTWcPOs9WLFwgvlN4Q/ID0udNdNryE
RIgz8e9pZXjxNC2fedGHeuVQkPbrIup6BtYWUGhaefa79F5vSbkbS3ocSs7H3E22o1/nG8jC+6rR
EnA+Mrt2hJnvAnN4nnpcpYsrrznjLFmGOCaxRsAmCQE11ZmPuqQZTrG3rpxaqBQgvjDyN0pd1Mbc
rICMx0GbUsDgNSt061FuYOourD3VgzYXj8j6uD/9DR75jUiabwPPZ9S3w6Pf5+hdpVqZNl2/tUbw
UYrimxn0H5wxrhvNx3toyFnGbDDYwfP6Qa3mKdd/GDYO3D5z8r1NV/VJTUUZrungRJoM7KeZYH1j
9dmVAR0vlj6HGrlmtfdL6zgxKuR9JQZSp0yMHD1TF09yjo00TEc/xNw5EcaZl2bUhljLKTq0C8YL
B1UKKwIblGfK5h6rLNsaemVyyaV7IQu8T6BI7YoG8SgcloJVabH3fqJ1kfBGFIG2UexdNT47tdbf
6IlINqtv0IrqyGEr5mJ+KO22eM7wPqK1zvoH36MUl2XpdM3Jn7vRZt998NTo3TW1emszeyH+8A2A
B1m9nud6SK5JbeyHShP6IzuBde+lqOACD/k6hwUQfzp/a5qKEMXNvFd9HdudV/WSe81anuiTdd82
ctr8ClWDFh93zKSPOjVsgSdD4Lm3ER49Wkttbxwnv699BToFIG1IViLj1VDB3eSuPnZvyUoCiSoU
tnhnlFXuKoJkZOATKAODYyw6EMwdJwsLR89Oul/b6nFpxcDKbY13Zee0RIeyCDEd3fRZTfE7LeEt
aP31SGhwdBtPRBpzC/taSyDp4+BjCqmZ91hWt6vB07tkubZxOyt9ZcVOOY/tv00r7M2wHjhSCRjd
jR2nNjd4e9ujUTT2AXutuRGqWiJADMeyMhGD52ZwU6aBSSUwUQydMDr3mBm2PJnmKuCTQKX0iuXO
VB5dAAWa4dAyciiNTs5GmcDMQ1Z0S2PCfJe12qX7Rv9pDXxfhXSsR9uSZexoAwePeCxi3N4v7czZ
wIRggmyCQ/opSB4816ZsN7JwNhGvh9XyCuZLTH1Be4KaQWFpZsaZBygnOuydcq9M1e6NkZoB1UXX
iYXvr8c54yaOi9Md0mTiSaZNJjVjmy0+7ntbPMqiX65qR2vicnKm8+RdSg42jvg+KSWBlCaeJwUZ
c1364M6cpkeqC3rYcYyO17lJ1H4dkTHNq5+ezGGotslc0k8wTd1uFO1655uT2RK4wclqLJFcz8Oc
H9xZWO+tsNd4RTh/Ev+Hs/ParVtZ0PS7zHXzgKHIIoHpuViLKyjLkpx0Q8iyXSymYk5PP9/yPpje
kjVW7wYONuBjS8wV/pi5iPN7AZNVi9Ok4JPC3Wu2Ijkc2wHW1+OZ1aW40CLRwLBJuGmmoPyedIJo
oLF0WCCiI3FRiK928m1qkvwsoNzrrG+69WxyB3FJnPTqEwyYlc8Tn9UN/7gW27Sx10/BSAFqTpXr
1RJ09p00ffEoctc7p5CP3Wma1J9FOHnfIMkCNDBJuc9g8rbIu5grQExFrNclvQL5VNtZKfe6Ctto
Q49WCYIcAKYSw19cutU8H2DB0l2tJfa5vOvO2qEAzlvG8AAL7X1uS9u5HXkoZ25f9Rctq5uHnJX8
XdRk7Xc1uovEOa+92C5tKrPzGj2+g8RF90hnnKmxaFse0tsZ0OynsNLy4KzArds5MdO4HZMc4LtI
oio2WV4QF9NYIPn9kLCfY5hBXp3tKY+n19kZjDxfxzy7nmu5fvfWqucbaUnzHOvhqbUb9hemio75
YjMy5toclErED9764XJUotyjXwzv1rGni9LjhYdlKtMFPNr3vyo3Ta/aNqz2+biyxXcMcbsbGFqB
Tcv0c3pYZMo50DPZxUun28vJm9PbvlLOpeyUFZdaml0m+n1mZ1B2gKHhoeE60eZ4Ev1bM4dPgwjK
o9MBXOthOMUNlCvVN4Yq6ccgmGuWe5VZfiQF2lDYQshSVamn0ZLTGZWb8kE2RdYRMSOm2HW7Gb6G
gRdCGowPNCCwR16ACBjQhM3PjDfXyaruOpM8TGRxInzy4Vo/QIpWT64Opp8mGkNi7BMANmpZbvtW
MtA3s/o5ByK/030pYzl40H5JMp1HKZ8erbIwOQ6FLKVgmauY7i8L0eHAWaaLIvDasyIQSCfmPGg+
r4bJJyq+pUqq7oTcFEfLbabt1LTEs0YiOeYy302o3HfJvBhQJQvfgJlCnO5heg0v9imvmTmjXPCW
2Ml9EWX1x7VdFDYNUA2zK7syeBZqAlqy+O1qmotzigM1mcJ9u3ed3Lms/N7euhN0kCyQ8SSg3U+2
FanrWo7QTLlut9C+8mbwBBEnTfvV6tum3WTsUBgT09X/IcpixN4GzpJl9NRHoZYfJoc1mppUn29q
WJNbgyxvP3Ruet91NRIBbSEWiPjXbNYY6k/C7X03l+veGzkdmnrMWY1fNU5pPt5ZecNWXRqPiqIk
fcpySEg7LT4rU1kb2rxsa0somK/jxqmaR6kC83ninuykPzM74C8mWA0J0DIiq9loq8oPTdo9TXmr
oELbRx3K+YB3urvNm6nbsgR3j1Rj1teFCLxPMu+7o9BLCQvnAU3NNSv9zl/Y37TO3jZJv5Mj9XqJ
X0zbcq1Rq6kUPtxhMduY5dH1l+Cw2FOyh8UJ2TqHciezxYurzMlR48MXr9E076PQgi+eov6qW/MA
wgRuSCVEMDuT12+oohu+1wn6uqloou2A8GejCzwtaxRS45rMAF22yq+U9Mdy03ueOrie4KXUlR8H
XfSJoiq+BObn4mvqte2NmcPnoLfbS3dSDApdZTOzuMVHxvxxlwZgnv2DTQjUvVhqoILWeGfJIIuN
SGV+sYCRXVYurHlfjdYWoOdnWQYlQVR9eTlRbM/yNiOTc5r6+wl9Jry6P33yZ8ox7MmG3yAiHENy
DlDjVaa7Wt18iZ3EZSeY8OkHVJrzcvbljS/ar7z+8mytlzlmx1Ye57Kzv+ZhMp4v6QSdLNEudb2y
P2athZKTWnmWY/V2mdyS+5daN5PfzbErQxmjUHPY+BU5NCNiWJ30ekOgJftq1XH5GZLOVqyPg5pW
BEGBx2fRVjs6G82uD1v2a3UdXSP6z/a9ZDVtwW5vk6D4noZ1eBgjQKs0tcujZ4+oIoKhuwiYhgxM
2+RejGbKLutZuHfaXcTZbObk4FnJlyTp3cNMx/zlnA7uU9K0/LHpl8tcjv5Zik37IGydnuWtaQ+1
GdVdPoMLUAvjW9e6GaetGL3xuS8zWi3TStxHs9uQNzyu6GtSXR9kskLjt+Nz6A2IiNnt36oiW2qY
5dC59BUlN4sPI9XQU3MuEPvUcdkN7VNukplHOLCPKKLoOR+c6qLoRHBLTifC/Nz6MlD3dtk30JIu
dS67JgFwsuTYn9uY9w6gfsv1mllDrMqq2vZrv37xVCrjtJTe1hNLd1+2UfvQTGW7n1pPnBHJ6cYT
c8NXPVV7FG+bsTUj0ElKHw4qC8se7gDSgcE7T2wGq21uEgqOdtoNXLWB0OZ3U4O17cuU4dBxbyCA
viv4up0Y9biv0wYlcHkGER5P4ZJuBIW65/VKAFI62eMDfYvNzhoX/aBXRGNSucNzCEYF6La2581S
+zvqXfij0jAQrCHMxp/FJ360O/eZc48kOz+nqCi5n/14CBJdPK3k4n2cRN7vGRiSy3YY04sK+SeB
E160C1ZsD4uT908OuopHS3RhwJfTJXE52p8GrurA3RV3iTLtPUUoTbqp20HvGrM2MY2ysaJqeLdU
ZXLhjESNub273GOUXMiQE14sl6L60Do1Uqi8RhPvNmF2oyhhPBKHxtq7dYZzhAvz3eo3Js7mpY/p
pI6uOkipz2yV2WFS010+W3OK5S6p2QfVmQTaHtz+MnPG5YYd9EfplcuBMFWf+GA1NJfKmT7WK/ta
t1mb7eiFT6P23YuWPGxUMADLEI8UxuLRRTPi35Gh80jD/HOYqAwoQIOvEtYAbBHU00/bXaF+8nJY
GFSrPmavWjHgs8cgrc/+5srEO5TGz85EHdVY26AMk42rlNdsdefOLTHw/N9FYazj4qv8GHqBvLbS
6tGaFjSgKxl1xyA6lX/rBV1UiNNR1l0Gs1xX8K/+By8P9K2TGBguqdsPC12gD1oSUlfD1mG5gzGn
i3k65Jn1SHV9tkWJ5R/9GuokP2VHHkhNVBdF6KcxpOipzZ3BgdDRsblGv/xxsXxzaEVdnFXkZm7H
asXIvfpffaQrF7ocvS9+iBwlS8d0H83Jp6CYv2nC++K8LMUOQQRmQMMr1SZecmcovLH962lFcBHo
+tEKSn3dhG1157cBE2XYxohXnFVb+AbTlYx6VO8K7mITFNbNWtQaJN/7VjMgb5ndf2ZhsO/9g2o+
2F7XX7u96a4D3InrEKhdIlEnhiqNruxi+dY5ThU79QjY22Uhc9dQMduC2xWlZItTlV74HDUksW16
iZoqXUWwo2S528+6IZcPnGLX+4hAuwg1Hk6rL2Nnii2rf0J37ERaMaLf4D5gCLxxuzy9bVBAfM20
WX+6i6keXBshhuwH5w5hR85ANFTg7ZbcWGrMPvtWh+0T3d/K8thaYkT3qDQt95gMVn1uRewAd5Xv
Fh/6YkZLBGbbQPslsvlGNVa5Qa5T72pEWEcHChadtiYs2wiFPLhwtuhgmT4mIw4L3lQoLqu+TYHm
zubI1cfF0Hk5pE53SS44S0oKCZJuKi+KYnJnqK4E2l2p6X5AeHdA7MWMNVFTHqFKfGhsU8Ss6pdj
nWRq64C1X6baVvQd2SA+IxucAD5l8yukNrGAJVSUR0C03rewTwDapGMBI+arFd1MMwvxSWXRgS6l
4XsDx8p2fEXo5I75rht19akJhEF/2IKFbAc7ymI/aNwDLgI7vEipdHK2BXuLq3zpKIDAcKlR2wT+
By175koyHnp2Ez87YPzrQWQ6i1Uwhj9lFSJRG9DtJDCih6Rcg2sbJw7rKV3dT6Xrkn8fgUr22fIt
Qpl6bizshHUOfDj62HGSbMw+jginAKTG6aJva4QQSWSCvdsSsOVQDsSFoAC2lqi96lCuAsVnyA1U
Ie+kXSIpsUZ3k82o+Vip2Ifabb4APqYH0FN+qUJCvqbjdzJFym+RPffX7MGTjyW41iFqVnNu1nxm
PtNsSmpe0FYHy5EdkXvqdG3Po6HS8cDG6NOqV+oburFnHnII00wDdR6YvDsfW/rbtjJDyzG7/ngI
81JdU54dPY0jqF4bdMlOlnN7THNWM2Y0M+UVMBzn6zS6RywbI4tXGn6XiC1auqChnHO1ZsDDYfO1
pWZ2NzMWboJMz5dSY1RkRRSkR5/lA4UJsJueo1EapX7/o3etWW9FZ8wX4Orybu6QfRhtJRcN8Uc7
6cH1ro7S9301TJfzgJiSUFE8MyV7Eq8fIziwIriTTnqf2k1ysKsMPq50viKkoQstZzIMvTY5opg1
h2pKnLO+lii4hPKyjVGBuPdU2FwuKOZ499t82/Adge34EZ86jFaaBCD51hxsJiKEP/ORZ9eJQHzK
Jrn81EckDmzcKTj1dodduosGb7pxm0Q9Kv5+m4Uju+KMydPUCTEeix7OnTLMdh0Rwbs6UnVM9qTa
Fj6ohiKZjUQrxlzw+nsfaXtMfiY8otLNt47KDPYD2XRUCLe3jkVx7+isuNf1lJ9VUdjt9UpntPQT
voWIGfTA9FNvDVM55OpEm4bVjXhSumxVO+w4jMudLoBq1PK5C7G+gw8/r/Yw7EYPZaXt0Tu+Jbfd
OoqgeUzdBtoSgdEO4Q6VCIhSJjwi9G+Ak2LxkM38ffLXeqNy6M9BjmmcTTo9NHyB13a24jYa7P4L
lHGxMzmO0JXN6pm9hMF5UYcZSoKkeszz4uvo2ACdKWOIkJg6ErN8tSyzYo0RPtrwztrW6HnvchwM
WOgLPuXFl36OeoSymkANfA6iCf/ymv6j8rQHU/K//336mWdTL5iR0v5Xrdd//enww1w/lT+61//o
xc90/+fXX6sf5lRV9uIPuwoUavlAVcly96Mbir9+/7//5X/3L//dcfaw1D/+838hYK76029T2lQv
6s8k5t3/18z0Vmna9LT89gN/9aV5zr8c36adwvOkoMlL4LH7qy9N/AsMMXQjkA+fvwk9zJv/7kuT
/JCkANc5Na1J+euH/t2X5st/UaQWwdQHFOMiDwr/SV/aSxMyMJztR6emRddGF+k6r028SXDSCfdm
jd05t58DOndvA0McEXR4jYSC1PHyspnh1f92f27/svn9/yvDTocNaHv2hZRhKOiKe+X7Xz3J2pQ2
TjasVvWx9p3gkLrVewHmv/J7/8tj+NdhIm6Vx22MXPE6QCyqBguxgPLjJSmHz4hurHvCltk5s+8u
NhGL2geUohJKze5D1lxlL+6Lvu5g5BuGkI1J7R7tfQM+GHtdgC0cDtB0u3ZwUfD/ukNBW7DoLua5
d7cAZkW+KX/pmyu7dK40NXF9rJbWrOA4xp73chrJSWqpnYcrhHXdOu5I+yzeKLOyFxkE1pGo0GwO
8ZYk1wyGw3db61KfRj7EXb42zlOG2PwBVY0rtizWcnUxddV0n7YpaUsNC4xPfahNv+kdw9ZVBqaL
NqU35UyigV+O58kk83uvyE6aAzRAFJmX2DhuzeIV5WEN81QeV+HYwTZKc+e87WR+4mHmDvH7iBVi
60C9ny1Nrc2OGbW9thZyHHZZ4bPgK7EoiO1/VLgYUPuRWmEXjbitcg0cwRxkLvJ1Jo0Q+yF3Stun
ZYbtaT3Hf36/ghfm0l8PPgxdtgK83zZBnSfP+t/sxaO9GCZNy4sbD7XgkFjOBkEC3mBR5Vtta/le
0tLJC/3qTeMDCiHHT68bQuqXB0zJfADowzdUrDW7HKImC3kp23lMd75XZzedct1m1yOwvIvGHncI
dUUM+ADAtCuBy+FzafSsRFzlS/bFJ0PwmwcXnG1spP0TBg3f+ZkvyP/2VrMU+9YKgeDsenTvxi6k
NjoCgEQ/gNNys84TdMNYtijhnaRA4pJkxtt0hdVE+ySr07OCGFgHiJWMOjyDUE/QJ8b61I1dPRNm
EqG5aZq+Pc/LJqu2PmUKCWY7pR/XyuB++MePirR5umkD/ksBpPfyzkXoI0Oi65y4nIi0SQuhDrpA
0OeC4B91HTnvWJrdtx4VOttTd6UUNDO/Cg9ycjn4ha2cWCWe/FaSHB+nvme2VlRP1x3Lw2pTKPYg
4aDVgxEAHnDRZbPDqlV/UkDqscz99uPqtxN1YE7QthvftqfiUDhF88VLVixW5LqToRPyU9HJ+/jn
O/YrqeTlyybtUDq+4wuKxF3v1S1TlQxR9SReXFZo9uMOC+pFWRUnD808grl0/ZLcFmw+g52v7bXa
JCTuhYgqS75TlKjlHFeUttd0nCD22TaIQ+aNMXSrbxQQCyE4TTdgmavH4SJQ0C9oHhM2IpHXujel
nu2UrJ+O3fOSWfi1/3x1p6H/1cWhV/SZ9dhNS9t/lTpAL0cFv0zcXM2lX7ENqnAjDNVxzcE3/3yo
XykDL48VSuZe1+Nu2hhsmZr/PkzknEY7zKt18vWBcqX5jElwxTiYbf2ua/gyrXn67qde/disWl+E
gYCczz3KeN+ZEH+fh8PQYw4O3YAp8Vep6t/PxIwrYZCepXaycZqd6lxg4ebkK2tCQNAxFxq/XPFe
KfevCfDlDYhCXiXO23VCn0b6lzcAYidvStmnwGsLdTd9idZmn6GZv/Zgz8lkyCa8K/DS4dYQUN1t
x5y8d2BfX1wWTUvK8OASQRFnITXUmzUt5IL12IxQ867yb7y+yti1sUjF0wpon1wK33NxL7mJ0HGZ
e+rziLcITwxI1YWnVeFRnUg2+9YMzngzhPnY7AvY1PIc9Fp/9lOGoU1tVuQJWLwwwkCEDAymkWXZ
SHM88UkSHmzOhGVhYy1W1B8fsmXQR6dMBFUFharP6IYFSSuzrLwBWjqpFpplPXRRRcAmXo9ZkA88
4P3587v224zk2OjPiQFDjyik8zpOk0xQlURtWuzccox+6L6hpRZ3/MWcpcneziFm/ifH8x0eK483
eB1hOzMtuG5QFjvd1WpPvuSCLa+Bjhv9HkXQUkD1//mIv324jo3pKgyc0A0lXohX4+qCxDlwlCl2
npiBmPLUOSxdulygNJ0e/nyoVwUmzO+nY1FZH/osHgO2LC/fWwyiROGxDiEhYmaf22vvAGaBzyAf
UM9hLLWHGHfcjEkpqe/X9GSJJ74Sl6xGD/bznbM5DRMvviLOxmH0YLUuo8CNXk3+PY13tdvWxY5v
1enPishdrslxRaXsjzmCXIo2YH3X7zNxwpgK2+6j6we0GfUBqcCLQ/pjq5tDlTTvpsy9zOb56z65
juTcpGTGex38aTl+MjXIdXferBOclLlxSINYWPPBqfnZJsmXOoPOZ36AstTJugWJKR9Xq9XJxsKV
AWi8JE67c8HiKH8fR3LroCTCo/QNmFBTsOe9wP5utYc/39Q33iYebwBRF3jeaf/08gknc7Nm3qSj
OLeW4IjuBLlImdh3tgXQ/edD/T4NOLYXcHOEwwjBcvHVsYK+C1x7ht4u3K77aKEJO2ZClU9II53r
UPTqETV7cFaXw7ofOzf8pqGc3sk0emN8OO0PeYl4XKwhX309qxTzqIIgiTNmXL2fbWEehqDMDj7U
3wRsEBLz8M51n37nq/eWi3ZZIjNMRHy3L+9xZnv4AeoyiQud4nTtu9LOYmTuDQg9eNlHELX+RsHU
D3EBrb4lnwvz/BDw1LamIrIalGeUQQxnYLx4gnzZL4PLLIXYRH7M1gGVSlPbwH9VGdT7d87+tMp5
ffZshFl2+0EQeK9TleiZW04jjozRXyUo5FaDwCbA3TnR4Rpkw3Ztaxx1zC9ijLF/guMiMADgLjmb
Z5JirHIv0V61JxurO75zevJ0816dHoszhid+qWcL99UQJWq14I0ZZcz8iFJ7atvFIqovmW6mZMLZ
EPA23uJmo2xntCfrAp3PSSu8etT/zFmYnSgtS4MSplF3OWfI/Tb+2JRt7HdhVsSWk1oT4hP01gVK
DZxcedX+sGanZ4K0YGdRQOODBeT0HbJ9o64owObravjoqXae42FI0we8f1DhTOnd+HVSek6v9Bqw
SdB+ll9Di04PQ9e7z6IMi59RTZHJBpVgMLAUcYkXwYzpufvCjop106E+ZsJVfnizONF6n7jj/KPC
2NNd+SplXzNKq+d9GTPkm9BvTQAP5lGbxavS3sKuJV/XTI53XdakeGtXfzx2WcD2dU1U+ZWgmuB7
7s3dD8evEpT4dtphU1iH4gnFRY0FsKtOShPlQQcnbVnwMpNGSdky9ZgW/Gk6f1E6F3eBGMhd+vOL
+MaXGzDv2XxAQDz+63INqCpfgJZYMcNYd6UTj4idU9FznnZQKAHOmz8f763hitlVOvj3PGZc+9Xy
v6/HrELMYMUjYSj37bSQXllrMvvI+N+vrRhZxi8Sg38hu2d8CcM+pdPpndn+jbEjYMBkbXEaOVjV
vBw7WM2IzApaC+ASW2JRl2SI0r135pLZEJOk8n1edHrnoLI4SdjTd+7Bb8tl4IfTRMtCgMnNe50E
F1YrXdVumMTtVKKEcUITJ5WzPveQccJRpJ1a+r0uGb6M3z/pIGSFQxyChwfn9XjptxaiGosbn6qo
H9HdjjI326FqUtIa6J0jM6IEc9/QyjfhEsjQU2xKW7QPY1YS1BTOiURHUtnWRR5mKbVchiVajHBm
huhftXiw0iHP4n6d7W8mLzJ7U1lL1x399aSCXHGtZRsvzex025Y5GihkZsGRm6tdpCuRvqNiXKWn
yIYKX00Zkl0UFXDRWKBOJhJEd4jw6GjpHhwfwAn11hze0CPUYfkMxY+eWEkItJagz/yUc6TCLMKm
B/HiHDBiJqRtYK45SGtdv/uMnmQI+RN5xIOVfhsKb8l2Tj6nXjw4GStp1JQnQ22SAX/Pw1pcORMW
eNrJciIWWdeFyCBXC7xeRusanY9TOj220rcwRZTCfkymMLNjrAA4WJrUTN9gKwaNjbkN75alQnoy
A82fms3q4W7tHArBZ7KdYVDR40GTd/qxhg5z2KLWU4XFMNBXcp5CG5olR8wp8YXfmG5oMjJZCROD
h3cdD2VONQCWLfgANq6x8AA3feDkG3RMwtoGOLkvyRFtByxQ0vqiE53CxEkMIIGwg2sA//qLP07T
xIbG9D/scS5ROSB6O7bQeT+dPExJLROivF3SPvhYDya6bcXQ3HfI3z4tkQdKj6VoUqQn5VgcmflF
uJlca8rwb1kK7bybV5tstCJCl/zeUnCHeO43ozbt5xR/LrxG7wQYoqLV6rb4hcKHrCJWe7NmtXUl
/IF6CWdl1YXu0MCllVmUnwfBYtvHzJTZTS79yaAQIroKZzPhOD6uT7yR06SGpz+PY2+Mm6edSQCG
wXIH7OzlCEKkbu4bnfMN5234SYdFfh1OloNPA3k0INZ7VfNvfL2nLXYYBifQndXwy+M5ozdI43cR
5BJy9rBsSYBSyJtLIjzemfzfGqKZDFhYuWD7Ef95eSziC60cUUMU9xSw8a4WkX9VUdZ8NmWLs5MI
4D+uQnU5HJuecMqM3YcpHxr1ztT0xjBJ1zc314ZJYGP2aqbwYIFWkY1RTNLNEh279uRcQvfTgWyk
PV0SDhUPHsnEixr/B4cWQnrAbF7gcQov70DYFk7pUc8ap+SvneNbHfYdANnZ3IzVOYa+5phiTnhn
0/DGdicUIZts3wba+23TYGHr9c1c8EoRvTQdUoB2Zoc1w/OO3J0RM6rb4KYccRI4Ua//+RKe95lr
5QQ4iV/Tx99AZ9dQk21yIqqUpINSt/CuNTd4i/WDJJ2h7t7rW2eRzl18tciEvrHZbmNY9GDrX95l
Fx+gJiQbwlQFud477Wo/qXzoCDxpEZEex2iZwzjwC1XRDhkmzt5JHT/AHO+lfRwJA7qVL9CZizuY
p5V9SYfyBO3oPrRPo1yFowH1DmEq5RbBg0dErlrTW5m02TeCBVhMt+CIV4XHWI7ivVdfNEtis5sE
rZgbM82y3ZuoCb7Y0l2pzQlnpgP0YYQvZawkryB3MbcotEafTdRPA8bPIPK2VoqaYDPVwg83S1YS
8oKSrt8FIgSLjBD9UVLpLWrTDapg+JqQ/S+WQ37XWk6AWRpM5LnqsNvsRu1Oj1MVhJBMCXLOictH
UYHukLzByDVPUo5ztw/cgdBI9LWEp2oP2fJmVqhIiIcMOxMHKpw+rulCu3CaFqczCJNsK7w1J40G
3+hDgRxcbdJqzppt2fQEC3dDaj0xzPZmU6dLmW46gr0RUtBfSQeM3QYWSH/a/0Ac7t+1uBd+strT
pBQ0CsOZzuw+iyfE7z+Rr2F0KTpabePCeNM9tujc2s1zvTSkNziiQWuQD2R+0dHr4Ywkj4lwrKlV
pJvZ9ocyieqBrPShO04AaeznwdPYM1GzXhzWUXY/Iu00emMbwoYqeAUwPrH0dBYxBZ/TR+viRnI9
giXwm7oJW36vbj7PRTM9M/Jg/pZ50Q3bElHtmVczsbP7WFqIMqbjduPORnxn1Bl4l0Q1Twfb0PRw
4y3pSKBZ3QUqxj/CbymxRYpLSJLVOXNU1pH9mKjE3eMaXCciRkze7OxeAUnC0YX+1riaayYraXyc
SsKUD53UOW3U8yC/UEEaFBtCJCImRtapzcbHy+FvEf+ID6PXrvMxmCxkWKpN5piggvnZTmf/WdFe
pDFBWNFPVjC+PA9zz5iDDgepj8Vi+5R1gYVYeKxC89NbV+R7GVv0S592pXGLRIvlMKElIybOVSxf
R7ebL2rE8foKHzw+Y5OK7HMfVuLZwZUf4WS2GIl0MMOFRY0h9d3VDRH5S7jgzpDWsDgbr/ZRIMwk
pO0av0VzLBI8AJuxQ5iNuNWYU8CPY/lbH4dJR2hYOvpxlFfVA2dC8oCr06JAALHO3hn5mUJftBnw
8h43uHpvVf7WaORBZAMAAjqJ15UPCHb8OVxOOIrwSG70UgJS5Cjmg+lRbVjUxQFvB/MHuxwpqhQG
VPnPS4o3pnjUT070C49jpn8F5MieeAury/m2tF+d+6NxKPs4ZbdF6TtRzr/PrOxApIfakMUEzNXp
7/821vd13yk5i5AuBhxVm37Ev+/oSX23MHsd/Nr39iMa/ncm1d+vz3GFQ7wWbIUjCRl6eVTT4J+3
CZhD/Jqs1B60C/vc2XxYQzt/51b+PpVyqNMSRkQhUoPXHNMye4XdjKAr7mqbqzxQCLAroIm+9/Ib
WXJHWSUGw5cOre+fH+Lv60KOHEiQqRM3w4D/8iJDDePpRJWMl5GKCBATIvKI9bz2UwHliSB99+fj
vXVTQ6YV4nN8yOLXjTZlaoQmagqgpiQ8K3O89dYHhvmAIrJ956a+8da4PDjfBRiilCI6ncrf3pol
i9qioI8n1m0FyNb0zkLrM2w9Tjl7yc46ZdJDbrr31qNvXKLH8k8EfgTDGvyC0/923Ey3yslam7c1
mJxr21D9uaYi/LTyjr6zM/+Vk/5ySYLVh8UvHhTWv6BzL6/Rr0ZlD6KPYqsv1Pi1XijWGMZeLXDU
Rf9DthkyQjyNwbpt2SfHrJiSacd598QwrjWeTa9WqPKXVJCZk6dV+86+442bAebp+iEEqmczXLw8
QUlw+OiHMomnPJuuMNCsx6rAb0ozwHv82hvPm4hkNxSobFgKvx4laIbsyRXDBStbPW1ca8EzaQaD
FWSyrqveHXf8Re+9M0r8Pgw7AhwbhkSwu4JTf3mBFPEV62KJKCbnV6kDleHg2cVSOuynLTFvVWiZ
M+hehwnE7e0PsrV1/c6b/tZNZmcHx8TbEP22FoYsKJ25thNCX5ryZwWY8tVeFnQPJUThhz9/wG/c
ZYhwz5V+xHfM2PjyeltgPxHkJsQ6sDQd9p6ooVeFzyzbO4L6S+2m9ieiwpt31vtvHBd4meE/EIwe
MhQvj1srXzTzQiZyS5nrjli+7KdhV4dosFQ8YzX1B90jM3zn8b5xa5G1MFad6HGHpf/Lw85BQmkT
/CnrAd8JD3LhtWUZWZmdZL35jlrijWmAKwRsYzXuuawPXx6ssqXV1XwouwxgfRfScon2RMhwN+Ic
+b4svTjz/EkSJ0yehd79+cG+daUR36nNbMdNtl8dXOaUwCLASEnZC9V9NXYDps3JvrIIqnznUG88
SxAIlg5CCDZSr+nZPAzxknuodRwCGSkGErW1S4qQLXIJkFztSjuXZH50yT/+Tlwuzwc9RoFgM92+
vL+NX+Es8KBpnc6TP6XdmM92GGZnTjL6xz/fzdPr+HJgfnmoV3fTmwglmFw4U62ALbZFmdGj7CO+
euezOP2e18cRrjghOqDiMKMvLwmYciBmbMl3GTaPyzAMu5sKxuvSqlbEbYjM9n++Luf3Z+c6AeI+
8m6F57uvFSMDm8jMbfNih/WAtAmTlRG+xoaJhgDPVdT4vdrpvonSaN6H5HJ8yEENP0OutYcE4gff
keVY2b5ibYDpzzs1LJXo/+N6KbIz30mgb/98xr86vl7fopD5EZTCR5jovxo52M1l4BhWukvHVlfX
plXFx3Qik/GGPCeiksgtIRaXQLuIuBXWBD8HWWKNsloCvjZjVGB/RLEuv9gIePq4NxkRxm5j5GNb
1PAdXt4l92PppY+22zUfZrRCGTGzVTntEQmNH8s1FDLGf4LHxRV+6YIfRou7qd0ejOTP1/r7Nwz6
hdjT4eWTvBKvXnBHlh7bPHIZxez+X87Oo8lRpduiv4gIILFTGaSyXW2qu+pOiLZ4m7jk179FvUkL
VUjR3zWje6ORUJKcPGfvtXHUQI97nLzsexha5pfLV3qn8kDIw0uHmSAveBDGpwsPo4VbuNAJ9oKG
cTAWRFRnYvCeOi8Vj/Sy56dKb8ZPPUXno1UhY8nsJIQYEYMjdjOjJHekLNC8hi7DnMuf7Z0laiH9
QNCLbIsOyOouzPWQ+3WS8IMbMBnaGJesj8Nq0w7p/MHoKOYTe46vLLM30eFqmVm+sUgkfMo/xJCn
N8RLYJJMta/tMHqhB/fzzHxIdELidtAmJkxcgMAtfHyZIYI8U6b7xY4i+cvUeyxk4SAnAu79ke5Q
qEb8isjZ3BfPEElxKDAQ+YfL9+i8bKEsBr+59Gd1BCvm6tO6RhT1Fe0b6dK4sTpVgAhqpjza6UBr
vFsAOUSDl72Qe6v000eOvf8Wbr5Mk5aPQMsULTb/vK2wv+pkXvEejsoIzeYcF0FbasNvW3jXkiLf
2SBdCk/fIjXNROW92iAbJdEUzCGg2GjOyWsYodzPmUp2rtsDjmoiGhmXb+35o7FI3DyLVqGHNkf3
VxtOoWqzatrE3uvAOCOaAnX+BaoKYMpeCwOtio2nGHXQwVZ1e+PTSySuMbJ1RsaAGD/jUtPvu5lo
4cRgjnX5s5397DhL6dQikWSYaTln2Wlprw9N69j7JVRAw4ozVC9zqcBx6pIkh0M1NbiyKDSw7GvW
GO5MKGrplQ9x9nzyIZAKm55OWeXTPzhdeyrqtKLA5bHHXT0igytmSFIgcpMOr1sBP+82wsa0v/zN
38JjT55PTthMEXkyBc0KpqmnV+1IytaqJCXSWS5AAWlBSwac6ZQAecWQVXu/dFIRRHkoPplwyKAz
OfKnExfjj1GGkBRqAQRBTXPD9i40P9wknkcvjxCa8LtZ6TU2/GZ2gIF2+fjHHZHIs9/nwGgwWA0f
x8FqP1LEgn+h3UpIBiY/y9g67NEHL5nSYpMDfvxhO2m1RCxExlM+6LlL8NYY4Qe3UtfcWpGyN0bm
2OUWVEwYP1EpD/Ztjq3TuVK/vPMb+cJCE8RTuJSk69/I0oamFm27T1xwmaWCZtc5IoKWp0Ng7+KA
JoV/bWEsD8bqJ0KVzEGRf43l7XL6Eyk52aqparlvjFhCti01MjEnF13J5bVwPjFaKibT8Tkr8jfv
sNML9Zhl69qY+XaeMB56XqpbbbKjg5WS/dR4ZbMj6lQd/bjFUGD3BCzEk/H18od47w5TADO64Alg
E1x9WSRiogG80e5bUI9LYpECi0w25aSk2GeO1RyRFMfXQvnOjhg8ebpB11BwfwWjkdNvbqATQrQ5
yf1USnFTzphRCl1Lbpw4zPcx9oWDauV3qP/67b9+3UVXhmCDbpOPz2b1eoxJFiv7zJB75N/+q8mg
bJv1QIk3ysdpis3ThFxppJp15b18tv/zhZcFxYbMX/66K9DOaYHvrEGKTSTD4+T7/gETmX4zdIVx
NxZp/+Py9zxXSy4XpP7g9jr0f9ZqiRbGbFfMidyTOa1DvUgLeKpFGmLOLA0snhEuDCdtC3fbGaKR
29zt1GMzTkznE7PVr0U8n9tyls8DLJtesYPKwlnW4V+v2Upz44l3itxrRGFhvwTJj90bJTKRHyLV
0hx7cYuCpsNFQqpXnC56bBDK5rYqmrDZunSG7nTAAvmt1whBZIx05bgBGRM6lNR4oTfsnEYN6Gpk
mm1qc/ybBKEUVOs0px9GKsXFqd8uJbap0XvKYfu2EX243RImZsJkBY90D8Y3fQVdB91shCM27LwQ
eWBmjqT9pJbOh8r7xPkQ93kIREuIFyGmDPfo2MRfdQ1n3yaX8wBC0jLw5U6R3tzgiTblAURr/ILj
wn6cx0KBzWAydySLSWRIdNFr7rFkiHBnwwydfoUw0tv9iJT3QFxJA8cT3TADzTRr/ORL68vk4OYJ
VKAyGePqCKFINTdUx1FgkNxS3AiOB8/laDDawAQ0iyOuAsRBg+gwB2dD7x6ZVeseCpJC/cGCu7AW
mgT53OVFuDxMpxspni+OAGzg9AbR7Jz+5nXEoGxM6mrfamo4IlpywbKlM0Z7sLSXL0Vv4PxidPho
sXL8ZNanr16sTQ1m1o4AWmScGbuXQbPK15zYG4O5yaKV00bN/cERNcQbNCXTK9WRMD+XckGxUxrp
P1OAIwN6x7yCKzgP7Z+FGa7tPF2bFajdqHvOaKi6N+2iTbzNNX0y7wGFFIjJWxLJcAG5wxe/aytj
1zrKsXYpaVm8KLus/Ax/UMTbukGhtJkmjqW7AUXesw+zYTHcWcp7ItbALvaT7YhiFyL4gbesExuw
6V3cO0Mv6x5WEAasrV/FBGAyt0QAZY29bd/bRB81Rw68/gdAbs2vPIGCjBp/AYfkyB0/Gkrp7s7P
YSxsx85CfghjV/tcsRPoezeKq3tGuABZOAPI5tZt5qKD8k57aTux7qAS2UX1HxhpVGZ95wAwhq8K
2c4eHffoVzIagmxiyM6eY+NbRQUO5g+VobVtGSUTqZTT/N85BefCIOwJTt/Pc+PSHC7H8pgUTkRu
StEZvxI3booXKxqEvZs6nbYw7WT9xsHcjahnslNyD0GSkr2oxdovypna3MMyjR4GmFTfSPBjSful
kViP0HQrsbVQ4WDqtWwVflRRUxsolDLX2CLf6F7R31sD3XeR/JZm1oDWzsJuOsQqlQvyEpzpJu9b
C28VIz7ix8QY+ts84hMRxyMJnOqjbsy/sLRl9qEduvFjHrmEGKkQe8OuS4Hm462urUCmyTjslCG1
8cEnN/XrJKLEOqDCqGH8aI7aufBqrC01INl2egiLnsBHunNg+B365r6tpfNG6UqmBxkWUD3DWoEN
kfxlH1qfIcLBr7MZb51BmhC8Lqv9wzg19QJsmE27rXLb/p4QYDTR+TaY3oaxmB+j0J0/yUbXX1r0
KRIeTQTNdTT95MXWKrJr7EnKL5kxYS4ysp4PRXBLxZ6RueoR5U70w8E9Qf5rHxY0YOQQ/YrcIfWZ
/iG/IryrT4j+coyu+igjwm8/it4h59pOB7TUXUvqUQr3+6VPevvL5b3gvKSx6WD4SAXdpbsnluLj
r1eNMrtJ52YW+7ksY7o/JHAtOoBj2ZgojbrJfAEVOF8p5t7Zfjg80ppF/8M7fh0gbzcU50Mz4YT3
CsRoFdiZDFlh4NEDAT422od//pJcj+IU/wF7rG+efsm+t6B1ROytZQkGs3YEBwFH9XuRyu7GxQBP
x6u4prV5r6oQNrPIpbdDHbNWrGuG3uqio22idXBY9xQ84x9lNTi33GyERQy+LLslA5U2B7LrLn/2
3Lhsjui8nBcJWuVaTO17d53y2eOEgS6Vk+7pXZB6AfbTSaAgaH78tYEMtPGRxO66RM77tpquLa13
3mhLXwXzNENS5kir80gmh5IESavfm3WVfmoAmd8gtvHvUdgkV37gd77aYtPCpIVujZPi6gcWTUs9
A02d4D9n/ASeMr5RYfnLwzb6kU7YtYnoOxX50pBehpScUCkZT+9kZDclJELR7wkdyghUdR06EnCK
MrpoWb9n1TcBrmWQN+guP1xey+fdXCZzy4CUYQNlN9bt04sndeyOok/HPcdXcURwkd/U/L+7kDJ+
P9hFt8+bRANvnhrMI6J8J3IDAaWEOc6JNBObioTFoHHMUWwaFwAGkTpFoJud7e2ufNTlPqxqmkX5
jGDKdJnDrFPFe0en39lbwNakzL/io4s+4NFTX6w6mSHXjNH4SoqGTmySsD/7DEGPGbyYK2vj7Srr
T8F9epNBMwNbr3ss/L5TuoRV0KPLsoPVOVHxpYBSpIhpq3QCQTLVfI4NSSjrkKQGsbp1Vjz3Yja+
Rbw2F5N0UT+OCLZ/pnWi384pBFKU/jnNqWqshm8oosPPVmjM/745I2HnJICUnQbQuhFWJVFSOnIm
Gs6fXFjMiikamK87vS7rfYqmHwB3VlypDpfj5Op20RrmNMQ522aotNomtAjlp9cxzHK9VO5Mu2y/
VnUEMvffFwevG5NDHq0+wen+dB0jRUlBOyyqtaoXKkgnr3xtpRk9enK00Nm6qj0WTd0FeWw1dbAU
6PehEZb/wz1mGoxEi9eD564lB8Qz9pnt1f2+8VGLWKNu3LUzkZN0KNP7Us6/DN7cV2r98+2Kwx3j
dVpbqEfo7p1+dXQvvh/lXDMp0/wmJzPtR4Jd2dty2iNHIw7F3ZWbvfyJpz8q51reMNiG6SKSr3R6
xTR3nL7QZzZIEuGNnUVm8CGOgXPuuKXxkwH+aDH2mqgPgdWQuDBZsfHY0Gn+T8t64/eVj3O+MWDQ
4MjNy39xMa83BroIRQghbFzwWjE2MrYIAUrsqI0e2jMJJoAcxuGBQKbFXAsVBlxd9Hr5Q5z73HGa
sonrFD6M1/y1WMj3B0LKNXvc94aQxr6eEfhvzaL075TvZCP2KI0P4uFz1jg6t+3HhhA4YFnKsz66
kU0GkNlFQ7jR27Z9DZ2pyfepUWvTbqJv8aq0EGO8M2TtDXFIOWERLTEBnHVj8xrG43yOwR7LWM+n
185gAEfV6a870IhIoqEZ9xiOSNmsZnkEA5qnvJlgOMJ9I6WDc9dNRtdyX2mJIZBlosXf4Jei16mD
06i7pLpxJSHrSazXe30Q9fHy/T7vYztoHZYJ5LKtWOvxRd1N8DyKftrb1O6MeMDodmWFag9F8Cec
AtPTUPb6TYG0cw+nqL3ynL97eVqDuunSvzOc1TNHnyydUNmpvRMPHSFFqWgB77u9S/6VW2neVraM
tpHvgvHclNaE0BVlbahdeX2/DVtXTyIFN5M+ncpIGOvbMNteTrMPZQtvoZpIrHJO4/vE6AntRmiL
DSliOvYU0sx9rUla0x5tEwYnRVrh3/plV2ZHJxYCJEM19goCnwcUIjdmACyNaqZkQ4By1mx8SPPt
dmLEat6IEAEC7sNYNPi+CSIpRUpLu9Qbiu+ptAqUxASQGlsCJjBdFxkUpHyI+RWmHgGzau34DmYb
IFZAufgYiUeKjubsyjAogfQC1fWj9KbNy5TmbKyTclDBzAUL1jnyO/kW9VdiFKxPC4o/ex5DQE0N
hVWzcRQnAM8kwOmgPN+6dwen9Lf0tfUrWsTzQhR9DX4knaINkcS6YhpURwdrsHjQCeu9L2G3bfJK
ssjNqgwuL/K3SnP181L0MyhZRD28VJa361/nqdGffR1MMYIt32wII9QNjqLAxZcA6TC1zHYf090o
Hg0tgivFW6DPMT1Os/vTkG2j35QOaZZfWIqMLC5/tHdeOswMMWZRNtK6XreRUXz2jZRmt+/BI77a
cUjsuqc1P8ZBfgMUM+8uX+6dOtVlqGYtEjea1gBYTu/EQCBo35VLjykSeJI3+CdZsOFIiBZq/CHv
AzfXK3Ebdl1N2gvvA+Loiio3gmmUQ7H3cb8MpHgMiHyr0cGaXs8Cq1jWyuFpCKfwaUDMbl352Odr
xcUtx7uSUSD9dmvVhiPaYiQcZIa46oXMi9KuH4K+Hce7WsJu+/eLcSk2JRNVhkcBcnqLJO+WSJkz
mCCjcW/9WcGbdIvqLmKsduVS78xPeMlRBC8bIG0/Z1XW+S2HVJxY876y4+F+Noz6m0YXmpw/J6ph
VhbEulJmElIJfzGLk/gZsaR3ZQ2edxto1iOWWkbuHAq95b//9XS48PSZjPvz3qa6/omIxP0y+RUY
jzauyXdE8Dyga7cr98q75+0RP3ksBZ1OpDao4LBzYwY5vXAM7WgIG6gYLTGB3W0f6fpjC4Q6e7BJ
equDuJU1KFjaMa9pPIjXcijTL7aR4UDS89H7zYAXwnZGKRfYGYNh3vHoMTdpXxN4l4N0JUfHVQol
fshGDuARZgdauygEBaK6eqPmwg63fWUhvHfC3v5paZ33UoEx74n8CJv5Nin06VM7Jfq09Zy+Rp/D
J/vt0LkfiEoa+mFDczLKbqR04+fLj+rZr8LN4b4w/caH7frrNY/wMbbMiPjapRuXAbop6pu2k0a1
z8becDfdqEUB6EFwIpcvvKy59a+CgNnEAIzqg+V3+quo0g7pDVj6fjLHuLydQrNdEO1RiU2gt7Pn
mkSECCCHR4aQiCf1cvnyZ8863xtlGYJIxqY2p+rTy2cRbvA4k5z3cjKzlGdPeAFTIyAtIr+5fKl3
viktNh4x1iAy6jNnrEXyAkrdeR95NP42ccsImnCaadzH7ejcK4vDgPLxxfhxGB0uX/vNVrC6zahd
odeBQqIbtR4tJInOOSqqjT3AIvyc2E0qeuJ+3txXoVF6oJNLYpk1L7SPeUKy9dYaS3qmcGdSKJvg
BejfFro+3QxhhBlPV7Pa0Vc3SXmcLBKSQLxZn6GTht5OQV7rgM6kYVC4RqXvOr0yFaGTI1k5c1fV
H2ZT2f8lJazUTQYS+k8dDpm/bbgvyC7aQl5Z22+zu/WXtxB36Iv01aTFefoj26NRiz60jb3v9WN9
q2uG8WsSbtw+9uTX0JItqioKQtudfwylP0NUwq8+bn3dnep92yj3UMgWFC4mtfk4URaG27Yk9fRf
d0YePaQVpL9zJvEQ2px+TPzpZajE0qOXMGI3mP7nBU3jedMD3SRnPESY8uKNZ85hcuUpPK9ZuLZj
A6bh/riWo5un1x7J9GJz7ExgMaU2b5VKvOdh6NSf3ujZjrKE1rNn0TNHmeM+0i6W9dYenOzVwle1
xWWbXHlazl9WfCL0kXTYABOyYlcbAyFeVerprFjBDO9TVQ7qZmaDNndumfpHzmvVbceLejeXdfbR
H2ZzN0uKqyu/ybkqCL0pPh1kiEsb016Lew18t9wMpe8ztLXaba1DO9yiXBpIwTRE+LN2gX9sLdIe
j0PZ2tkx7hB+bnSsjNVGC+PuiS0NEINosGyD16ZLfOUjnhV1giMVsEsh8BS4Z51Is3cSr6hca2+A
yHysMBcBXk2NT30zl895Xuc/Lu8l71wPsqFLIUFxRF23eprwvfeIKQeisxsrhA5uyfAu1bTs1Y2G
mPi1kqbSla94vnWCYKFPtPwOAqGDuVqdlZ3E0UTURdsbZHxIPyEpt8igygmFRyJNia0IgXkHHlaC
+Uqn5p2VyJsJ/hZdc5w2znoUj9V6wjvuWfshpnXdkrm0YBnr1riTaQyQGjJ8edQ9nDDGaNW3hMvp
8Z2FVvXKu+qdG8+hmVuwTJ85Oi536a/KifTKmrBa29rXPS7QDhP8d8kZmkCpOSeydErMWVx5Cs9f
jxjhaSowHHLxGp0V8ER2CKuJbOjLqbqlldcTzpO32l3rJFYW/PPCosVpL2TIRfbwZuT96/tllclg
fiq4mNfTl5aVBlSQBEuVFL8QhNRXZPvr20k6FSXH4r5gQcGSWt1OEjUmo0+aKEhtAXESDuQtjhAl
d8YY2rcxqrZry3hdZL1dEXQdnoSl1oBKe/IDllXENm7r2pKY7dxj/CdZrWuqjzrEFxz3ZrWVXn9N
MkqnnT/279ffclmHAT8zEVCOCM5PLzuYZehOaeTtoWeaj1Sxfh3kUzO9GIQphZva78QvSw812FVk
t017CH/Grc8YuNvIMPQXM4yhP8H7wII1OFLoDLUrCNFmGn8EyDtxjC+FDbtbquhTE4vys4M+ACyn
nvW/RhiIYxBW0eKOLcmj6RK9/1aQshVtdHt23A2beB9tQWzoORLGBEMINHLzcfaq5vdc5ACmI9Ls
ghGNiX4r06m/NcvGBVIxJPF/cYKggOFpPaiNLisXLrga6dFXWksN4y3xqJ5Wz4QRzDYODDj2w/cI
QX+7DMyjYbeUPfxRyN5/s0qIjCtmiuttUjF6J0NaZNvY6qrfWdyiWknZzgnTDNWU7rM45Yu3rRZa
O3RK2pPP4JekeuWmhHsvePkxIZXK1/mt92kG4XzraCL9yQEBVkbJQgs3k++0z4RdS/KIGhNYqWEr
o98w3qZvN/Yie9D0BGsHlmaSSbXcxGecyAI1oTTayIToo8n5EfpPCsyeQBtOCZbQ2k1Eq5IEWzl/
JH4CkqxvDhrJX2W5lJ1F0igOWI34OI+IE4KhqoffjvSoCqfUki8Vk6zf3VBxeuHQ66Fn66LqxSxa
BQJ1VM0dRlUScNGqjFBcUiP+w85JLkI6OcR99f3kKyTlITA5VVhzDZkkhIaUIiT45va6ER3TUk+P
oemOsDENVGwbyp0aBWmrL+g5C7Yr6ZhVV24pN6DEM4qOb5mMROQ2pkxHN2BdNPurYiKO2GNgNoON
mbyfjR/5jFFTs++iG9EbDuHWvta6yJyGyd3C2lW/yF7Dcj9i1bdIa0jyhx6pNgixnhiIMLR/eYhE
8i0WClpusAKmHTvjEN/Txc3+S+2MJ9coILNvew7HQNrxQv6siPzV9wQMkOdMivsPbhyWaltL2Jcv
b4/rvZjHGGruMpNZxlhMb08fY0tifzFhjgW6IL7dk3QwPaUpRMf69Hr5UkvTYbVjLGhRBjLLhALa
5uml2ijK8ijWkYs2rUZj2LKHe612msfLl3lnP2T8Ac0TU8/SFFhVEh5N6dnJuygQDIaNvRZl4QeG
yG6zdXLkCAOpix9aw7k2lX9nP8R9TdFElY2seF1ngwDR6BEncdANEQka0WwcodmIR06e8tEMY3Jc
r3zPpWO0up8gvF3PRsrHvGPtZXFFQw6LJYi8YEoqf/Tz1L1yyq/bvZ9oqX/nNVF8LEQJ96vFN/8C
dgT7qW4APdh2TRjmX13pIJwqaBI/ZiUWtqMNMoLcmRAD7c6MpFZvZWcYz4ZfmN1WMrf4mTDYrYKy
JhVnoxh1AslJ8FxvwiUabKPKTNxpYaEPGzi56gNtKKvd+KEpyoA8LP0+zmpS4VSaWx2RRJgx0VcV
ZUCNMRPQXYRDhVYKpQyPuW44W5Hm4rnXTI4IWFj7b06mJojIjUasCTOLmsGEPnQd44YoM/c5GOdm
SzxT/bm31dwfJpBEc4Bj2gA7omrjR125LflxuclunKqUYFqmY4kknawxRiq+0mXLicBetBmamU0m
Y5jEdWWWj6FBSvVOLxliLQS+Od3TYh3VgQfT/9X6dGA3s023lVgMP/up9JxQ2Zp4lOPlH/3MwARz
883hz+7H4ZPa/PQhchuCwAx9yIJZxKa9VeUIkNxzNPjfNmSH3M7NbQt2O+jjyriRc69t/T4Lx21O
JE/KiXrUZ25g0v0uS6HwMNYj0GsOWkWXkH8UWu6d77WKs7deJbtJzd7GbyNBznxUblvHmogHtUvi
ONsQV0DVX6nWziZOfD+GOB47EfYsivNlE/mrXOuXeWo6+kUAFoUILYNsSmT1ZPiUt8lgknGvg45A
omA79R/IkVNMia6Kn/jPIndnybF4ShoiEXaqrrxjTeSSuY3JA8XJPpSmdu0RPHsCkdDSmluaTMtO
s9o8CbMsEhHWdYAewdhWDZaBBIX69z5Pvg2x9cKX1L9cXgBvJtPTp56qEvwc7Bla4DR+Tm9Q5QGG
6eu2DnSnB1ElSMk5ThmBN3vyZugZtrHhlFuTFlixt7RyCVXRikntSrOT9lYqk/zBOHLzL0jfSmCI
Y+eEH5xmcA5jOFGt8XinyJPd3HtOsCwUO2cympr+i4OgwUMZ+5RgWOkehPJnxqpT1e4kmKn5U1/F
IvlgxkJhOLRcxOtxguOv0CaAkHqYAZqyot9RH9nfbJSCCe5gf1K3mZnX32em41Cgo46Boet1zJn0
IWac7KVR+ZhoU/ejmIeIRY0pFWJKanRf8KVY+aHkFn9y8qV9SgR6IW9CWbrfOHuMw62N3hL6D2qQ
134caOi7RH08+BYia6qDovzTkjjHXIv3I0DuSJU72fB8M7UNtUOBjlFDrjrHDBVc4nu2eYPWcEtR
MbzUkzGNu1hkfXtjtE4fY8/JgedEjZ8/dzMsosOIppXEJoO9cHd5BbyJM85WAO19NC5Mnziyna6A
tpiFR6BMGoiUVNFdFpmCYl+35CZ0GnSMw9S48HiG/GgrHqeNMTn2c4UatTyYsTMJomMa878uJ2/h
fhCtWTwSwluUaMWouDkcDZX9gD0za7fszZQdQkEY3pjEZo0BW9pAZauHZfXBH6LugaQCNe68WqRq
W0zg0Xn1ae7vrs21p8JvnV/CKcBEXr4F5+9aAJ8wfKgjaKF4677ShMPSLS2VBWR9lbdqhrKWRnSV
S93xD/T6oisH1uWZWt1xGkbIODAP4FdYt/qGMW+HoW6ywCzi2ICdZJTywc/z+UpD9bwYI8KAYzF+
bwaLdO1Of1nbIDyxZJsOBhhND6nbVkA+W/lBtcRGX76F71yKQbFYxBsMbfBtnl4KlSktO3vKA4kS
7QDnEPG5dLwnejPaFbfHWZuYPR0HxNLcYQ7AbHpVkYVmhD/US5IgtOK+vit7J76NGMT7j+MwMQJx
KDuo8Tuk717aOxyo8qSGpaTbCqvk7KRHnzIxfwxTb8aTaHfiyc/ynkKlR5W2Y6W08W3XNSSEtZoR
3VjOYP8ZTL/HS0dQ9rSjt9N/bWxr8ZgWM0MWxWy42+q2bJ9VJYWD34pm6H0onasBFedr1eHBeZuP
ohFlFnd6o4lpQjRYkxAN6H4qt8Po9/5nYtm0O43Ub6ogbxjtKz/u2+H7dMEuug1EiwzlEG6stUdJ
kRu6HAmCTLXM9zeys82DTKV9R2q8fotL2SYLviqXYKn+t6VFSm1bj7BaX5T20YcWt7EBbD605Wz2
wG8XiLdf5IiUDaL7NqYU0ZW65rxod5BK6Qz+QN9AdFjdJTYqKhnUcIsaSyfQHBxjJZEd2p2ZbVv4
lYd8storj/V7F4V/gTkHlDnz69XjFhP+4cyDlwcsGPcwdgRjsu3v6oY4xtpti7vOjbvgX587HzjE
Eh5hLH+vS4awJsOMdwqpnQogywYSo/1cujmKsJp+3+VrLbXg6SrAUInpCCWYx5tizV208AxCYpIE
xM+1v+ekt/erPMC0b3MKKvzHKtLJfg+F/nr5umd7C3NgvhmRCrbBmWeNdFAOW2U9jU3QKu+Z/gIp
hp6VWYEaRPPp8qXOni4uxbTXdh1o5ezuq61F8yZsYpNRB0Dist+ikNaBZlLxg9k/3Rk3mq/p3dYC
M2RdEPMYeJnQKogNXa0Zi/eA18qqDjron5+Jo5eL6hpDYC2bkTxzY6HtxB3/nbfULbPPMoAL513Z
Us+6x3wMm4KTBA2EZlTMq6kOodE1ZIK4DeI00X6SJ+pt0VwQDGlj8KJHNlp3VpVqAgehl296HTmU
8sr6yj5zfvcZOfLcIP3zGGes5WGKqZM+23Mf6LmhHvrWn3fcPO/GIHVN51MAZ95c/r3PljTLmcP6
Qm7gNcziPt1NjQFXTJgkMgiJbTrmJo1NzDLpoYim+cH2C/JVetjWzArzK3CN80UNtYiJLlIfim7U
x6dXHnphtTPwsSBx+szAIWf2hNJRzVJ1peGVr3m2M/E1Fz48zw6/NG3d04vxzGoK/7AMPCnEd+QF
xlFKvdo1ljnufByZNxPW6CsXffcbIuSE4ofAhvLy9KLtIJjVk40VeJyYdrqJG7+pifPO66y7svO+
dyleiT5DG9qL6HRPL1VmYC0j05eB0GNn0/cD+Z798M2SbvR0ecG8s0RZmtC3IGhSMa6ZKAj486Ie
TSrXWHNv1Th1H/G9/4jT2OtQ6XHSuHy98wWKNml587LjCpBmqw0Jf7CGh7NjfqON+U83zOKtO4ee
s/FsZtAbcyoEUbIMtneasr3Ply9+/mUx8mJ806m0FhTgqqiLU+l3KA6pi43cO5BkWH2FR1/cauwU
T1gi/4fL8dQbWGkX4dda+0KDgpgto8iDWc7WgzVLtZkahmjkYmevI2yB/eWvd/5U0KbjZ0QE91Yn
r1bNUkYOce3w9SSWIqd3plu97MNd0/f1xpCGdldO4pqUavnBTl6isAah2i4qFhQJmDJOl2pByUOg
cMx7s1dOEBVTsVEjIcZZ29Rbjr82/RVmtdKq8nunHqIr3/n8SeHyLCbGlAtFbp2nVrvK92pL5qiD
zOyDVnswQVhgO58hypXd/L3bC7SEk6VD7wxp3ek3jVrXHDko58E4GcN9mXHoC/MCVGxceD+gJY0I
Ka+yoc80Agj4UCVQfjH4ZTC/Vm6hBnJnbbbzwInG6mO0MLMPc8EUBDGUeWPPgjwFeKwMMCCKPSR5
2m/qwrd/eMQcbWdY5d8vL7LzBxgtG92VBR6Hh2CJhvy7AYWcKyLBlUXtF3r1VCrMp73gHGJYBTCq
JTvVlULb+VXr/fNPvTT3oCHiWWCJ+6vlHWtl6SmiQAK9zrKvg6SFYptVf5Mk3rXEoDMLGUAyfmTU
SYgK3tbV6be0OzL6OMW6RE65/tEG4PPI7Gh+WoCMx3ywRbtJq94LxlRgErFDHF2ZkX/NS/2ajuZs
z+KTsAb8BZFCUbN+o4P/cevCHlzU4oiCKnP6wrg9+ahkRH5VYdlXXuNnP6+PV29xdKGFoV5cC0Dy
tBRjJJyJjLip+YRU5F4NhvWSjVlxhEoQPllV3/7oXVM7Xl5X598TfTF8bJNDIFNae/lgfzU2udnk
JKWzHjR9ZTPj5/RlQar+4GbR96w0r6lk37ucgZSCkoXti0fs9HIJJFuzSmsj6KDIbSpcxwfiORhL
jXRVh77Wfl7+eucVKVMGDMS8CSC9IwZb7ZOJX+rK0WYj0On6PFn+mH7oIyc5VDH18EblQ0P2tMPh
PM2KFxUX01bqFrS+yx/jzHuxxEBZaBkQkiwHkPV2HdWaXZDLqAeSrMHyWQK3Jja7To0XbCFo4fzR
jscdJ67OgjFdegHJTKq+ZxDYUSfnYv5qujz05KALY95ojT7aW1JjGgTXCsPNRpaN021LuMMFSOuQ
qKkywqpF0kIK1v7ylzlfqwxuFicTN5WTxpqXCQOmy205GkGFvlwhn3LdZ4XW7EOmOeFRaHm6TwBr
7XJnuiZPWSqFv996JIvgOqfGZkyHSGZtsexQDPSkVc3bbBTmNqrIP07roboilli/cZarLPA4fjHk
UGc/FsFPptXG+rwtDXP+mbrJf+Xk5I9d4msPDIEY1sbtNfbP2Qvn/y/KeAEvFD6xNZp/9CwsCIM1
byPq+Ib5IKrcKvSa3WRF5hejhZiW1zggt6jTks9Vh1Z59lX5aJEgfGiTobmyMbx7EyieqLx550KJ
On1SrcnJYjJEdHQSRJtv3Lc8XO6XQifhgZUoBnFoELFceVLO3IvcB9riEOypVjnLvqEc/tqQ7CJs
qzLs5q1GruQmFIV/0NrM/1JaVfQrbZBspDVwAzno0wFTc0nHvYlucpPzJdAh9Yj2rAn8EOWw5ZZE
vIcDErGiy1+miACNKPfiK+/Ht1yp1aJEtscTzrbM63mdFpZWcgJgj3CwtTr33hEMwyPofLDStAiT
idO6+C9yXwfLEI9Ba2XOjjhXd++aqfYFFScFTZde626e2RGW+7iIG5Hyse2wAZ7+foZW0TSKzEWv
2I3/mbkcyGBRg/91nCvvtkpCTd+BXjWiXaz19C8tyC7apqj1/mai2cqok4M6cUu6pn/QAAx+rZ1E
PNGPTIZNaSP3CC7vKuuKcvm8PNqc8jg+U7uvNuoBqU/ZDZlCz5fIJ2DmyW1POsqud5xrxevZS+Ht
Wjiy8FAvZoR1UtiYO1Rp+f9xdl49chtrmP5FBJjDLcnunhmNcrJ0Q0jWEXPO9ev3Ke0Cq2YTTYxh
2OcAgl1dxQpfeAPQEHT3hk+64lSfFAXwVVxM4882Vk0faFbG9m7S06o4/VmM9pEg7vYllL+BRFPC
lGSIsSXO2HHPxTWgvlsb4peipTTiO7yRgw4Q8jerytWjbSprEJttKqMqSl/yDYITcL0hOjJnKM/c
nYYY6af10p+essIDeAScurApwheizp1Hjpx+KUH++vmyrK3fGNH8/v633pm71DmTpDjAdjdRwOQh
NVnHrQhKuj3MeBBhnJnVk6r2K6KWwjhIIf6QzLZz12iRkGjDhYCGeT13BRGxiPFEMCBy9KjPgLvf
WPXS02CDCDr6bh+BMiyUngB/rMbMDmIw9D9GCxqhb+JqhNyVkXUIjUTK+nPKFPRQqjFBXNQxhHJZ
uG6UC4Ig3XcMsM33cbGUbJq4GR4te7Dmg6t5b/nADbJ5KWRyN2+CqHjtPQsloJVWZqX4/Wznb1bX
6f0ZMH4g8sh8IXSFrUoVHOQKXEYiqG2M2I5IriP6vgatk/8YvVk942pp0XlsS8T3Ci6JohWP97fI
zXVA/YVw1AZNQPSNPtT1F2tFDC4MmR68BE331SRKGIBuHqMoox85sd68dHIoWRS2aAWR721C4DYW
s4gUl6H0XnnGkmRGjrxaIa5ZNiJrtX0SdT8crOnu/EimpPqi9C6Tf/7XMxdhHm0auVeFdI7bH0BG
krDvVORxpdT5/aW8CZqYH0J5Em0K2J7PeD1Ul7H9F9SxQqe2638ydGYDOwUUd/Ry745jslFklUeq
dl6P02BahHgu3M0yisQTxRDqLh4LG+YijT4ZUV4F6Ec03+2pnN4m2gpyDXu0oLJLlCWiwbH+HdrJ
POdoWhyswM2BwYQdPhSQauoHPNWbWKbT21mP0JWnemh4H0n6lhOcmxWq54rUGkpHB+X4nY8LkNi1
8ToyaWZuCUYTvlJ2WtO5b2vHQRFIA/iBvVAQC+/o4+5NjU37Z3oc0e2tnqfZCkqBc4IfN6j4DMxm
HydNMNR9cWlWTTlYyr2pkZ9LnROo7KDsrz+yHql5YUGgCEd6oR+TEte6ymnaV6PjHhV+tyUungYL
PRnmBNifxvOmqO6CClBN1GJC+FCIoc4Ix6M6vhg/OSzGc4/BzBtUrCbl3CpWdlLzYQjvH5xtoiN/
ANPkyqNfCZpmczHUgxo5UYUtuu20y2vwVsrbqivbB2na+UasS/o0I+uW0INcyvP9oW/DNzk2IbAs
Q3GctpIr5LL1oNlwVudsqOuTbY7ZdIE4glk2kXf00KrkXk9UIugmJ+g8OZfILGdsloHfmr9zUbVn
R0N1/3UrCvNzu1Ka9XuhJN9jJBfRMYX7c/Aq7VyjV79487nislLijtw+xC+n/+jY6/QIyS2D9WqC
0EFi+uNkEprfX6e9QWk0cdBIGdiU8nj8dY3aDlZe5MJ1OHlR+nvtOrS3tBxpobKf34KzG88xMInT
/UFveDJyY7At6WVzqcLX2dwnqDlQClTKOkxazUu+pR6CrIHaD1H2yqrQBAX8BcgybLrJfCySPv/e
C2tIT5Dcl+XdjF4+wpJDi4efsVbgzF1Yah/v/8S9rct6EOrIbAqWwfW61EUG2jQhvpnm0jnj3Lec
3Am9QY2e++9pBBqvtmZ5dpviyIZ370ICjSFVHKXqkrV5BbQsVc1iLRpMz4wB/UIVlRk+hPXFpRKO
F2z748UzlQbqfH8XZZUbcEqLR1mRAIYO+7zVw941M3xi6ijAflM9lUvyq1aN7B/UGI8cAnYmSkcD
lR/KEFJnZHMTorGTZhbF2LCMsQ/UzKF8HIt8DHVFMS+xZh4Jp+88rzYvuQwXIAbx1/UnnR2zjeoo
ZmEJ+PTz6FpV8ojeyqF2ivxCV8EyzE3CcxJwWlSAHjYDNcjDRO5MVzYyJLRMrJl9mcaof567fka3
ZlEurdLkQZTQUPXnahxe28sI97+KS9unUpH4s6Zn7+9/552TDiBCpoj8D1t6k75kq4ek3qghawj4
/82oD3mgANt4qLqo/wCwznjusvrz/TH3lpxoACqZbLPw3G2WXOSFXuGFgqdtX4VFXNivHSVpD+pp
NxsJ1CSZKEIF8kIhA74eJWtMbS6RKg3GOMveaFqYoRWVSQygPmnjwcWwMxjyM2j7gVPmE/+pwP91
YaYZZUGFzg6ftUoDcJjYy0Y1nNhlVJ9GMFEHb+jeeNxAUu4fTwaqateTcxq919XJcYMao3bw3ZN3
oS9qv1bdqg3adD5EIt/sXtBckiLIBgb8CsjqekBBg8LRF50BdQU6j1Ikzr8ATZb41GMmixXx3NVJ
aIkG9WY9Rh4sgYWhBxrAXu9EPZr6Uq13xknBmBZoPnfZ2UrHpDrj6pr8XoBae9isxe2pNRC19pu0
yZ/nNG2mC+6ovecrsdMcqWzc7H3mRCKEKAhcCM3cdgcMRPirqindwLUUyG86GFnkeqA8nqq10S8a
spZnwzqUEbyJ9RiW4IcKBS0nLsjNDVcYo+0qIxgObTV6YJeLjRnVUBnAKfTZO0j4bs6aHAz1QIv4
Axz/9norVxUBcYvBTGkG9+BmDh4WfbXER8raewMhB0KBEZc23vHN490oJO+tUnrBVIE/Nwd7/lDX
Vvnl/tWxt+/p5EhzaO5RlvF6G852bajFugLw153hgzZjbVePRR0IBNUehxbtq/vj7XwryJIw/Kge
c1dt8+UuGSfYZyWcriqn3jhWff08IH2s+bVedz/vD7azH7k/WLs/e9Lb6njMMIDSDJsupDO1/rVm
rL+FMWe+2eTjo1cV5XPBlj0IL3cWVCqhY3kKrIdEbnMXrwikkdxYXlC7E4S5BcP4HIRtoGBC+lNM
+iHkXz4oV88g/U4QC/R/aXdIVuj1F1ysHEMOir6BQEEKFHpZYntBct6OJQFejgR+XODYMnQ0BJbO
aaEIC+9iz930gOrjkSj67vQJ5uTP4eLeomAQMIrqUU8iCdsYL+VUQ5qThd0ycf4hlk/P97/wTfzI
5GUMR+GH5INC0/XkHRw/CpFwiypVZOlPxNnOm9ybp+cMzvBPYQr1oe0NF5cSbTQOxt7bXRAsTXxz
ZbizjV1NBFOGyYEbk0W4P1voLz+3KSy8quz6j2OZzR/wSF6OmOV/WnDb7w1jlB0GcptO++a26+kg
4IxWREHVxdb6CkmafPwGVh+B7bFWlr4O4M6uCBa4XvHe7cG6B/OkDf8qosdUuDcVZ4FUCEXz4joI
bwX6ErkfokifuyAl+6kuaUJ72/eGeGgDTFi8MmRt4fi10ZLoP0WpJp+yaagorwMhmQJzspHbNVEF
OjV2jRIwgA6vepUrS1f4mYBYeB50t0/fI3o2PVSpWs9+15flZzuyUP9eDTcqDhpjt00qiQGQjRmg
H/gx/uEA/BU9rGqU9nW2oFrVrTbiHag1/rajunxqwQ+HvS7K7+jboOk1es2jJrLezxpv/lgotGb8
Il6bI7OQnWMBZgC+NuEF0iY3WJ/RXbOxX/Qgjarxq2hnWz6J2fQqQ9hYSizH8UFt56YqQXXr/yGn
CUVhNl+fjLZq2nr2Mj0Ylt4MRmEvASh17bKWQC39SRmoMmdNC0eTIKSjvpfCq71/OHcmTcpBFEx0
jqv11hAzR1q6m+JWD0pW5aEx4pUh+0L1TkhSj2/GcoXudn/I2+cFPD5mLBw7upNAI65nXeO/QnO5
MYI6q8XzbLalj/9FAWd0PKr83s4OND6lZgbB6+3GDUFP9JHMhkZnkc3kVWq1np0x+5m5WXrSteyl
AlhcqNDvuevwUTWJUTfXvK3MqpHydwBsFJmHZUoujVvUX1aNgvfLF1HGpv8XHIs34fUirpPexXVj
6wEmOl7uL3U6/hzHynbOtKlgDd0f7XajkiSisEIDkOeCjvZmNGdNySsSg6Axp4JeZ8VPe/SwcMgz
Tb2INPH6cMgVOMJa3tQ/9WJWjh6t21BLYudRTKeBgP3nNn/yOtMZY3MG7tt06itRCOMjm2Y8mOje
hpFmgMCOYY1Yuvzzvy6l2cLNtCkgA2ZLjS6VvUZGmBvwlyuqTp+Fx6V7f2VvYEpyz0hBBUP2KSHe
bEZUuxa9rLSEstR4bn3WFn08DWOPJRXi7++AL8DRKuy8DNpyar9GNDpIO6roW1y0+rv7v2XvYEJJ
RK2FXh3p3Gb79uswtcsMy2uwE6wY6zJ5SAdbvUjLhYN13hlKQzyKggDkbBZ8k8otq2EoDjyYIMq0
4q2ZuR/JxKPnPl4+3Z/TjYYR68tMqH2SN0L/3op/4OaGuVLWmYGzdNUHSm3Np4j4pyEiWFN0lIBC
vwOcYK6nvI37xV/SzsF5vYcr5Sd2j0VT4lTjKR7b2vYtG85toLWw9F9+nqWxKlEiBXGd5uL1xnN1
Re2LCTQ7jdUWq3UgCme0J8oZ5Qi9Dg8WRQa41/GJ3G6kC+AxsAW6KYBYaKIM/WgEJY4kBjoQjTYK
DJ40kXxw89WEM5HF3bel8OgBICY0/690aUgKk38vUM25jo+Ogfzg21/ERkDKD8g7JaPN/OlfdWrZ
ZSqOeUlxQkDB+DVisnHGGkn5d4AT3UOwKLGFAA2R4nVRqedVDP3BwsinZ/MrAPRzdROuA3nYyrYk
lZAalDG+HPMEQXghjXxEJylr/dhT0oSwYyq+0ZUtDzp4e7tURkKg9gCIQinfRAIpyp5K5JRqEFXF
/KSaQ/aqyNTuszXE6xNVULy0yqUOklYQAhZKrH+fVLV+KJZ0ulRdX3wE6VN/n2u1eLJqK/vf/f2y
c/diAcDupNxBWrgFMLomAqhlnauB3WAiZSBDjgZJZycH+q63WAqp+glKhVwX1icn7/oQrG5Ut2uM
s1jT6jYqfjNIiW6A1eHHS9NCWDWXTw2Zmy71JdS3mYBHiARsfBCa7jwCNKRglUktUlkPvv4Zs21O
jpN2KsFYmXzS87T9aupp+gV2tP1qAa96sPn3dh3vDQpUPDs8s5vXVZN+yo2L9YiFiMHbynXi0zgX
5ZPuzc3jYHTgtuhzPt7/prtbDtochw6sJspB8lf9/dQxm0aQMQU2T94P2Qd7auZi/QQUu7pUrihS
uMFR9Nu21+6fkr6ACahfmreQn6tvzHixV3+I1RKUgDu8n8sag6X7P3HvO4BggyNC7x6MgtyWf/3C
WtBu4u3A5EhR4/O4Nt47aHmI/8Hobt87pugO9vnegGw+Ol8gxLkbN3WBNPfGGSdTLZj0OsZPtl3T
9zk0QQPJSjttA32a0KC5P8m9swUCUVJFbPKOP827vyap9I7amO2qBepqio9YzX3BM3P+dn+QneeW
EPj/D7K5XvIqcZuFvlewdtIhHkKbQNTPi6sSZcxh+S/LCEAWqzc6rVQbr79bJDpe/QpzKpRnjfJE
EjjOJ/b/ijhiS3utT450929LDLKOA20N9gBcrS2ZSBGmplRNSjSc6uVjM+KpuOS9dR7x4nnE3OgX
JY/mqQLf/fDyhYWvAX2JAgeYCLnwf309b8hE7vQoI4AIhnVq4IQ65N30BgJdf7BRdufIOeBZkmaS
W8HPDJCEYnPzB70XL903rdSi+XnJMJSmsVwZ6GAhI3WODQypAl1b4pe6SRNIES/AXgBiBsx7W4XM
6rSYE5dkVUft6hyvCC50qqjetcitnO6v6m1TlLFgpGDhhqwXPuibG7GhV1Zj0aQHwraX5ZU9ZfPy
FsW2OQ6QXWCR8SgHzFypeae8zhcT7fOur0hii1VXQPgbys/IXLXh4gzJ+CVRO/NI+HHvqkAQmI4t
/XQy981VAYgpxTw5wuMphk7WaCleISLpnzEs+gXdTRwECHtPhKR2Ifujyvhoc6SGEciJtVDCQvQa
nmNpfJlwcXuIxqK4uHPrhPDOh4O9vZeaUCOk7cGHIM/0NnOsHCs1Jo2rqRLdWH118yV5MjuvXU4A
UxtwnxnK6esklNEf00oxnuY+nytfSYAp+mTKSf0f9gWJKCBLMnqy3y37C+CBVrP71CBRllq5qLGl
DWfgzW3+D4Bmxzt3rdMXp6ExxHxJ4hQCHFF9xvJMhflPppX6RG4OPtpXF+yMgL1r8dHm3bnQuQd4
RfBnge6z5a0OulKSLfcqZbwWt4g00jHGdtfz/SMiL5ZNpMp/Ha1TpBRwd98629JWHSds3DHyJJl4
XGphfSnH8b2atcrlpSNxsbIDZPcft6vtK+x5UdcNcWMjVjCXlzR20fygUP4ja6fq4/2hbnc5Q9GT
4jPKEbdvYQKAweiN3g5KhwffTRX1zGbCikGBfrAq2nxerHU5WMndQUEGyj4fALqtdEMrTAeSJC5z
PEsDBQybQjw1APfsoWD9nJbm8ui16pE+6u39QeBCHQMkGa8kV9z1w1FgT2PorYO3XQr/lDcY9ZVF
tS5I+5QXp8YR7/7S7sTWEFHp9EuAoCY7O9cDolU1jzn1naBbV/E5KRua7IC9io/wjfsTCOLotYay
3ynrdON1tDjrp75ej57LG+6KxA5SD5eWPLIIuM1zErwjZ7TobCKsRnNylLWkTlWcLROiBDC7W1/T
B+MpHp3l+1An+ttCSC0vK4JH5OuZ3f5Wa9v9blVZM7y2yrn9ilwDgpqJtay130/K8qtt3dY7e4Xp
PqWm1RlPUEyUz/dXUy7W9eljGlRMWU5AszedaC1ZzcFAaStwtHZWL3appS7+f3pNTT7Bbw+k97Kc
R66w/JSPRloHNTUK8/H+r7i9aSgX0HuktIFCM0ox15+00+1ejQw4gnrWQZy0svR9j8bIQdxxe9PI
fBhOuwTPUZ7YjCKwmGwU4ZqBusxa/aGdmkIJTWne3AjS6INHZ3c0qmBkXVKKxtpsU9xLxzy2PTPw
8CrtnugczdlroSN8FDh2jx7h/SXcG44iFGIHyLVKmbnrJUQBUJK6cA4RQ+p+t92sOo1Rkv5T64ce
EjtfCwlx6cIMVZt7dFPyGjDNk4YWDkl0l/yrIdz3pYnTgzhh51qROuUE3WwM+uybawXwsQuqkkGE
2igG7gt1fqaol0DwWTphP5aoSXy/v4R7N8vVmDJw/TsG1gGCuFPl4MgBhwpUQ3JCEWk5D5DtP1DZ
jD+KVXMzHCfn5ZItifpq6pf56/1fsfMhr37EZt9YUSfMaeVErohSnnJcZrFWbzp0suIjTfi9oVDe
p38KnIHMdDMU2MG+pKboBvBXOh25GxE9KaLlglIWcVQbkP+xzU0D/hn4HRGPzBE3i9vQNGy8ogE3
oUyFcWmSwnhnWr0wLp5WtnnopToKsvaQi/lBt2cItcBqo/LFLRsqcxowZPJi8BTmZlupUWx29KXZ
u3lv/4LoWf4gaV8mPzP0+Sgj3tvDHBDSbzC71EU2g0207SuoFAxWIIozCaN6o81EvUmu9oHuruMB
X3bve+Kwx1ikpTxLmyU24zTNJi1zgKY4ihaiauDOvpaqaQQEcKp/3N+of4pY2y/q0GWkwEW+Cnrk
+rggYgg4f+SIkq7zT3OexyFoh3QEo1UU+sdUpKvpc19htQObprpMnUHppQKAWQxT8l6J5im8/5v2
VgBzS+JIiAvwvOQX+esEC9QR4wSdX0g85vi5jLspaGimQ8u2tMv9ofZuQeSIWGp2s+lt6VIuLgFp
QQ00SLO5+55RVX9qkG1LDu51uYibRabsL9urZJHgajeLHDkrFp0VyJjEsvDcxjJZ/YWiL0JLg2IY
fqeU6vcMv++Dt3LntALAA7ZAiiZrapvnxKyNtSQMcIO5Md0K0YikPSfEleYZNzwR++tq4yKjq038
aeiWAhPveXC0gx+xF2RxXXgw9uBiSyL29edsxVKPaH15QRNlDuLck6KJsHOADfvNKJQPiVKWabDY
ToxtM8iUGL19S8yhlQ7pJ3UW4n9rUdTfwNiygKOt4QVtjo4T+zjyGn3gqj0EM2fNmkelTWZgK0aD
HW/WAfF8+dG0CFilBI+0wtx2RZQ0Nfqplco/i+GFtP8xnShU8cvOWu2g+Hx7BjAxYSQgG7Q4iaeu
F62fjaWeoiEJ6QwMz06KCg1aiQVPSVIdbM7bC46hXG42yPIOBMXN5tQGJ2/WuAM5OI3tJbelWLNr
VJd8xb0YpMYRCOb2zFFFlcE21VJgoVsAjkJOhT9SpgSVh4pqjFm9747ZEcjpdgGl16b06iVNRMZD
/oq/LpFWpFXRD5BEFNSWKRXnvPiUqN4YzeC9eFswFFUAePgyhdoC1LxlcrFBW2iM1iBaumYcAbFI
hRLXqM/376vdWcmBWD6wGlt4fjQZGIh7KzSnyI7ORVm3AQp96klvkDa7P9TttkBG70/eC+uJPohx
vYDZCK0yS3Il0PUCGb/Ms9ZTqkQriCXnbamav+8Pd6NDS9qpAhQmWKS+DrVoc02oCByjXgbMT+Rc
Jz5tFaRJhwg/VjwEUMVE410dZFswgf4Lea3zRn8YLPWbi/IqNiuOsQ6+13dWC/kpG+c3M27B+gUd
NGx5fFG3eN8c/OTbLiFdABIvGvOyV7gt0EcEkiMNESVYotr+aHfL8jGv08VvRwwJ+WlTGHtO/WBn
xpOOSPLrOEWh9P5vuL3iJUUADSLeL9LYLaIsWa3ZpLqEGvFsY0xZS4R60urnrCtrymCN/uhw7Z6Q
386eix4y1f3hd9o2jE9pifkTH4FMvt4lToKZPTBQRPpzV0LAYOcEGbL4v3RDwfIBkdbeL+Os/pas
WvchMUV6pqw7/cJToAPlbowXK9G8c11MU3TKPIz07v/A25eX3wfYBgU58sabTuafklymOgo9PM89
mXmUkxdoCS5FyXhBbGINtb7sDgaVIdr1c0/vTEMqnM/CEdp27Iq07/BFRxOZLMv6GjV1zfvUTaHe
OEO4qrZ4HNN0DTJlSg4A93v3g9SuQF2RRhUh6/XnaCEDg9cs0KjVNJQNMt0JvTJynwyrOiqe7Awl
G9MEquhuyd13PZSS6Gm1mqwsJGdiNWfOgWot9byEc92VR/ts56gxGBEaLEzMdbzNPsOhOeVvHo1Y
d1b3W9rUQ0ibcgzVcVWzU6EX8W9Uc7zoPJtoU8EItzw/Waojyaa9WUshQtgMzJ7b/nrWniZyLNbg
mWJDl8aBpy0abpBJ5LzqXau83N+8e4OxeWklIWJDlr4ZrO4dLRrHMg69YnSw8lMx7PEn/FVB4yE4
f4R62BtOXmWcZYlP3bZUplpX27qDrdF6M1AYpaj/KVUguYhUDF9fPjPuDIJ7ym7EOJskhxLuGHsA
XwLFJGctTKd8yPoUC44FRdL/MBTtP6l1JRHG+vUXi/q5QeHKiIJ4yTysJoQRB302lf9TMvvozdxb
QfovNjxeJK2Q9roeC1L7UGIKGwWmGU9jWEEo7y5oOWOLWLrl8PJEiUotSGYE2gChsU+uh8uNlg82
K1Gg4+D2OrHnPKgLRMaJjI34YBn33mcdIKrE61GigjV0PViqI8oz9mkUZCaVjFe8h8OXyLKVj0aj
Vb9FlLc9ij2t+YZU1aFSjrAtTnKa26BoI5Z/R3wMIm7AeEExnWACkxjbyN+OKM3/uv/Bd3+p5Ca7
CG1x65ubY4Ov25qgQCKPTdmgY1C4cLGVqBlOWeuYH4jgRs2PRdK8bVo1WcMVFcaTMmqTn0b9+MZK
UbZMMX3mhsY/8YT3o3hwKGMcAQp23m6ONX8Bm0P2Z0tYintUzqrVIpiLHeXUe7nzDP/BQyxjNk6U
P80QLUH8ndupt/yihzRyf6F2Ijz4twivceBZqS0NIE7L2TMzAH1VX47nblQmkO88i9GyvIE28lI9
LgI80Kg8S3D94BZu84zOWqnbelydWBQ/6WhFBZiCEyL1xXzRlpeLgsjh5ED4dTDu9hEuhar3s4oF
YjYM6bmjfnaC85A8egsOBa2RNxVeB9b4SUxF8zV2vOox6Sf7sZuEc5AfyGO4CQcAVSIKTHkcxN8N
rhrtgBHRayUwJl08Sb9bFGrN/uH+19zZTST53NuEzhzUrUYBsY/ixZGehCP+jQ+5SOJ3SjZ7SFGW
TVACFDwP/Gh/HVAMS7Xxpc4MfF1kOIl45FtFi3xzPVSGMrrGCujGaHTtXGLKgaW0hqJcl5ih1Vqq
7yI5chAW7Ny3cLfod/+BqTHt6ztp0Bap6kPq2mqRcwIdmocY5TmnaD6+/3YiEMQIqHyCUeS0bEtF
HZe4x0lMQk10Ig3AfthfzHZenjpTTU66ly/P5pIKH5liygJzDq1hiNMjvYedGZPx26TOLoElJdDr
Gae916LYZ8dhKmbtMtQElBROip8jgdrRjS8zvM2+NaWqBhAWev3qVs06xQLKoaOfwIkr6seGPvKn
zlaGS5XmxcNU9u0/RT548mGtsCaHwPtodg1MkcKKfowtlOhlgG5ykPDsXFpw9iTOQf4kimnXC9AB
cjCNDACF4qW/jR50iREn7skup+xSe/1ycEfurTf5DZkpJVlYIZuAWrQmCMhGx5hlqWj9zniPcD+3
kGASWqP/YW6UPEFeUfelObMZjJpqj2L9yGB1r5K5Lt6zV2TuY13Brw06YxAHA+6lb1RHQJhb9Li4
mzbbCViNUlooeoSzkWiXaTCciwOrNYys6IL50FswsLZ08SgeYwIQv8Fx9G3fTVrYI8v2lBloVU5x
g3jfbH67f53tLTx5DKQlepqEpJtHPMNBdXVzIw1rtXbPmbC/dmiyhf0YxQefWM5xu83RKyZaw1oG
ALs8Bn9ViqgqqsKxuESoSb+1k6H8OeDwS0GhHp69SrPfWw5sf89RincvniINDCpg0Hz46tuzHCm2
GUVRFYdKhSzesgjsAfoU1r0x/YdIERQ9IBWas5IcvVlNYEfeODRtHNZTJS4W5uyv7ATiUt5XR+IB
O68d9SmDo/mn7bet3q8RavylnJUba9FrI4mN13UtkpenRuh1S8lEyi8AYzcTgh2UFK21xmGVTjGm
VN3otadsxn6+T9WjLsHOncOx5POzgnQJtqGvMQ2gdFIiFyrX1rNXTrxoa7Wkftp6UxdGijkc7P69
EYkZpFOtZM5vKcN5tZR6ZXDNr20dXZxGtCF0xt+JbcSvwA0d0T72hiPpQ1VD2ttgW3x9BLpYFVPr
WHHYt60SDq1mnriHBj8Rifs57930P3w9mUWgegAdCtLD9XgCMZ+or804tGei3DyiAmOvONZj+fUf
klpQmJieqgSCpOybjVK1eBhOprTrahsRplHdBU6ZWu8jHqeXRyPskT+eulxZUHqvZ+WIAcpVZRTI
F+vCj6NReVBj/B8S/IJeXuehvMRg0roGrMVmqDZNPacSZhGuc9u/NfTSfsLVdn7OhDIfvBE7FzFt
AZukFjoAb9PmiShbtwRbn+ahnjToBuQDEkxm21Wtn0/TcrCE8ndv7mLJuJD2uPAPbpCWxjS6wqEx
FuaW2n4B1dK+6uNDfRP5jt6Mgn4VVW2EVW54eICaaEilXR72EDwva+Zil9EiZzULFwcsWOW+02ko
seZL+THpnJcaFxIqQ/6TFDa597WtX2LL52y8bM7D1U7mC6jV92OUlp8QAB0e6yWLDvbKrYon6gNU
1U2H4Uj4tgDohV5EYWhtFuZlR3BhD5FJbdiO5nCJvPL1QD3xQRkq5zSaafsWDGH1sQeA9xxXppkG
ddkaP0xrTv+9//rtfGqqeZhJAZSgoLd9/bRK9zqjrLNQpJMKJlGBXpLkR1SWncedbUR3Gxg9IhPb
ll20EkSNWJbwqVfgoUD3scPUSUrQtxC5fVlmx35lz0Q07uK0R4XgnbNDHY3LgNSIavA2tIARsgKR
yIuwKNbsf5WjxM/x3NpPqVsdFNT25knLHNQVhQQkSTbXnD46U8WHBoFRdfYTeUn+SCygnqjZG6cZ
vf7nyBqyC0GA+XD/O+68Hby/9G00yi0A0OQa/BU+jX2iNlbGHOljpr8Hy+pP82pMeAxbbf8wlvMR
AmxvqlScKe8wA8j08s//GnBIhA3vCIRzPqrTmb7v5PdZCj0uKXA6zVr3fTSJxtfRun7/H6YKR00j
KgXOtMW8k+ykKPGwyCYiET4y1vPn3l2/r+qyXNzKcx7vD7e3eygb0AUmt5Zcgs1EVyA/ZrYgDzBZ
1T9LZ8UB5Wb8uJJB/31/qL2PKN26CTVkhLNVEW0q5AIroRahPlc2HLNK+1ENRflu0uigGnbhHaC0
bg8/VTbKMxCrKOjzgF1PLe1E10+5gtdhKvIAZ536TT+JI3XP2wW8HmUTZmCfl1d1gRpBpxfa56mq
qK1p1fBumWkZvHQBuWJAufGi8KFIl68npCnd2ieFkLDRxPmIUut3RdT2gwdq/VVRTUd43dsXTHbr
abyQvQES3pYOzdnS2lyNq9CVRhk1SWrv55DU3qiL6FB+wbfYt2aZuy34P/Kc5Wl3EBfcbhl+gkdt
gD4+wMo/OLy/jmETYfmjIggUgnBz+1CvzOaTtfTjU2R4yqVAoebFAo1Y5EjRDNl7gfKxjVKnyqTP
4jKiSjftlDepdhFu4tGAMo+kEPZ2DoNhmkzjGwiGnPxfk+vNpqO+01Yh4jMDfWb6Fa9h3nWjX0SW
d4D12DsMqB3IZAahbRKn68FAgg1u7M0IIpoQXukHVT4+q+lRGCCfgOuoR85IxnHcXrTtNqchR0oR
7R7UvtK2N6lN2ZNf2JNNe1roYWYs3nld9eLU6MN6cZOIbn+kR/+7f0xu725eAfp4ABgoVN7oLqlO
nri1q5fhVE+eb8xkUhVQkEdM6bMgMpf1kU2/hupaTgdF2L3tKhWxCa5IOoDwXC8yvvHCiRrugiF3
1zdWtv4uLH0qfWRG7QDjk/l0f6YyZdquNjoIUmKHxx9w3fV4WQFGOVYZT3XEr1kT5ujX1Vw9L8ng
BAgxN/6YDMkBVXRveSUG5Y/ZHbTlzaA14iRtMaRV6Jl0hfqIcApJBARXSit/PY5afslTL/2iKWP8
8vqvg2iA1BlGFUqWY6/nW6XNQIsIYVilGZPAUKr+zZrgDTSgFBUWlVUHtp2tB2nyDieIx5hOO90Q
thT10OtRlcpt7MlDJJPiLIpJlacUZpAWtvGdKyIeTjEAkupRQTl08DsnwkoIp+wOPPIkxVb7WT8C
N8lttPnswEEwSpMMZQB/22UgCBwzFS0/YXWa3+aOeEJWH+0qfYh+399hu5P3THp/CDXAvNlCuK0m
7i0TX5OwyO05bLIyb/wE4YLGJ5LlQbXS6bmeE/EVxDlRGAnj9H614vHSmpkXHPyYndtF9nZ4+Ty6
DxidXn+JNR9KymhoWZdOgoDiIMpvk/wVixalDy4O0kTdbvlooUAS1p6enzvbPGKV7FykMsMBnkyR
S8ZN179BGyIkyxV+A2iBGUOECZf0vn54+UzxT2KgP8axSNddj8JtWSpRTpofE/ypr9vEml+b7uqh
W9DlrDNxclL7FoFo96zYafIlKrJuRnrFJM+8/1t2wgBazdLPg4WHC7FZ9CVTVgzc4zwUWt88jbPu
PuRaOT9VNRAxxYiMp3qYigClh/HzAlf54Lq53ewgE2kI0xAhBKCcc70Sa2piVD0hZyXWEiw0loDB
YiiJP41KF96f6e11+odUQucFhyiU5+Sf//0gF2OzpNjqBiD5PJi8WvNlavI1jNqlfFRwbflqLrZa
vHxXU89BAQMiNCk7//d62KHutAXTBg+/lEF/6OH2hDmE9NeQt+YQQ1euNmHrH+FXPKyzW7/Slr48
+A0335iFtWVbjZcTMMgfca+/Zq4UfV8MhjYHq5YCK8tTQKHoAdQFfKlJcXzNFdaHpF7TgUJ9t1Qn
yq/F4wtXn99Am5rWJWkICe3mQ88K8AodbA8SBFb8lK9DfXHMNjslmeK8n8fC87310Ez15sX+Myh9
WcQPpMzgJv3ptX6Ip6ZByFCpG7ROkvEhaszx1K/lVyWOpsv9Od6WSeR4UmkHWiGoim0ID0N7MpB2
nhHWLL0vdWE3T52X9E+NEGtooAb1MHj2/ETA4Lzrxix6jw+q9TAO3vhcL6rxvY2H/8PZeezIjWRr
+IkI0Jstmaa8fMtsiFFLTe+D9unvF3U3SiaRRGl6BrMQWpERDHPMb2Zr5+NfPeiyngiwjha9jFvW
oEiukwy1xXYEWqq4p7KqdazkSxGYbT75lpeNQeYgSqYP2LDeXo6rsy1HRv7htT5DsL7a+Raun14P
QiAQuRcdm7ZpD9Dn02B22j0M4+YkZYFWevLIMS8PWUGH2MRcbwgcu1VekF9Ufci82l1bpPVp9Dzl
1OpN66t0e3di4s2RGVLm80T5a+EZz15KxauZpGsN0PbaqdGeS1BjP2d9qc6V5rYfMLFsQ8zdVWMn
6t9aYPltwSjQz+UtuZy13tWitSvGJn4Z2qBKDOPffk7pXleml+11+q7uT5JSHgicwiDtAE5cnWCk
Faaym2BSuEVdnJchBoiZYKz7aRy78VwZRfPBmXtMMm/vos1hiU3IPGjTX8lpoiFveO2UDVBoi+Uc
GqN9p5cTZq7pkhy9V6OWIml3tu7GV0XYER1g0AjAsNY3JvhrEkkbEcMua1Psltv+gHW94TfQsmAV
DOEvwxmje7Gkw+n2dDe+KTQS9GxflVrghV9+U1rk2gCDAB3bUi3vYfxn71xjzH9rtabvbN2N25Fa
Lu8h7BXZIVodmmxuDEG0OwSEgGjTDNguYbNRd095b5jPZRW1X27PbetTIpdL4Zf4VgJbL+em6xF6
OF0z4IYZm8confP73PDQ01DL9pi0IYqBU1K+lenFtn1FO1AC44ZY38ncx64GjH8AiRVPpxCZuYex
7qJHGN/xX3w7OrGwdNCYpXmzquCoLKfNQRyCFhnUc5K26rM7tkWQuH34/fZSvq7VRZYgpwWdzKZS
S6t0XZUWnYW5gxMNgZJq/bteyVJQs7wpVgCp1Yt9hBWT9jSbWm/7jeKF371oyD7mpheOfhqlPQy0
JoOGEhr6fEBkM39vKLpiBeWoxs6DyDvHOyh5aH7zCMmf0zKPfjRo/uMAKOgy+DNl4DeDyajHEoRy
4uB78lCtrjMt62o1Hjyu0j41n3pDdOfOG7Jjp3ndI7Dwva79q0XFag2lpLLcFPKkr7GWtjZHi9EQ
cragKVysQfCO/03RLLf8NA/H6GERY/bdYSWXu6EsiuJD2sz5eKB4iqhm74TJe3cIC8+39BJpD0qw
Yv465dOEjoWFlLG/9MvwKR+0cSdq3ji54Egkh5Lzy028WinasLkdh8oUkLDBOceJLvrV9laDM2Xi
xZGPlkfi7CQKV5kRX4d9TY2eXJGYXf6mP4JIDb+xduw0LNPquf4Qed5PoVf6zrbeGgQrVyryUkGA
WsvlIEW3JJrodEKGOO/9uDRtyDBldrx9eDbuIaqe4NtAMgBqWgPNlrp2E1UoxKLasNzxSYd7cxFS
PSCa75YCDfMs9rydJ2XjYjdo4FAOlG69pAOXU0vNWXjFQhyWtW353zAv8XIKFceg34AC3E7QtzVD
QHRo27BPiH5XVRx1WDojjYj46zrBNq2YzfqDQHjua4v0I7oXaXty28j+cHtdN15N6slg2mkooxi6
Rnul3aiNFXSSYKpUIYKotJMP6Yz844A5LxJnuZU9qWaWPOdiVHa+6dbyguIDvgihlwrfanuC1ku0
0uPykF3BY9/OanSm59EtkhCojDuPytY+ZYNKlj04/it6Rql6E5ileAqcsrS/88113VdTe6/iuDUp
6TwLMwZ4L+zsyz2zeF7TWvTjA9zwZsyW6+5xmGrjAbENJB1vf7ytsaTsu0OPl9rmukk/8Tqrcw/M
uafGdbDiiXCn09T2Kc3a7i/OglSX5+Ei1nHW0h0lkpHgGjEgaDXUw0O2RzDT6X2YVS3dOQkbX4p0
jEub7q3EXq6OXT8uIzqknARDRYC8q83wMSvbemc/bFzIFBBxBIFPJ2F38lf8cTkaZimMYh7ZfU1M
J2OsNYfuoSUK3xriqnmYc9veCf6va3c49YEHJkJFwZBa+OoRoHTS8CS5AzprdaIcOd3qbyhT5jM6
TvN/ePmBr9DSrgZl4U2FesiSqDirjdLpsOEqxKbevH9k9gvRRN6sBJaXSxAXEUCrMuXqpozip9Ps
gA3oq/OIHsrO1De2KsgtXj6SLgrja1JyOk56Sp1jwNK3ss9WJ+wvfZMaUOWyfGeojSvNokpn0tnk
sAO5uJyVTdmtb3ssiYDwmyevL34JzRpfFEef3llLpt65Db4FaOwa79+8nHSopWAIloJSzuNy4ESw
jKHBHC1rjl+ivDYIJ5Kxzn21MOYdkY2tBSWfkYryPBooE14O1jvQkvsZqYXS6bIvWQr5WVUM6wmY
bnp/e14bJ0Xq2hG0UpYBn7Yaymwsu1YxJICjqYwvc6fpp1f0aMcOPxjtuIdL23gJGc+RDSuEYUGD
Xk4t8/TOqzULjduyH04RFTJfGZovthYbd07uTfeluuu7JU/eKq7kWuPbES5hmrgGntqKioBpMvTB
bJlZ4Uf0CDvfnD37JULTo/YrYyi+5vy7th/VTfVZd7Nqz7dx45NSbQM6wkmB1OnIjf3HjdR7oQZ1
j3WOrKz4NzaV7OOsevOz7YpkL3DfWmOKXvQ46a0i/7RaY7u13CQyY/I6DMzve2OyjlCkhucUV+6D
FJsD0J3v6YVvLfKfg642ktBSbYlsEqDaLnEMW5z5Pl8iWMZx5uBaniaPil3+Kkh+pdrbX7xgNELp
t9K5RpjmKpXNVKuL5eiI+5iHatTqE3R7BafYsjvdPjFbXxLWB10JsmaeltWXbM0oopbE6k7xMN9p
JXlXDgvlIFJb2xnqlUCz3rlSTYueNRyBq4ADz5+yFagPBs5gd8elrdPHRdHTx1aLsx+Vg3aB76VN
87Hp9cBK+7u+LuzGL8w2gcOQW2cZvBNBL/YvnBCWlJy7t/4X92iq3l4T+XHXvxMqnmQcST6nvXr7
3GnRbWDcaN/NpfLLmeJJ93EFbj52NfRvtEe0T7cH3PgIsCW4svgQLM06jAAzXoos5TjBTMOq0s27
54Ka8slpo+XrXwwFt0lCk2jJrA0MjJF6XzuoPYrVrfLRKDNwUNlccG81g7GTSG48bzwuIPdZRQKk
dcpNu6ApSmvug8ZFf1oxaDh2nPPPfZkqKGKW9V0NmNJvJwz6bs9yIy5jZKIyqcJD/XIVl+lzR8Hb
mvogN2zlDvtTO/AgEOzsk2spJ0AR1BQk3MOTrF95df1xDTY1mcZisqGVQi8e7DZ77zjNeBzdSDma
kRJ+HAcv9ScVvlNUm0g9OuWed9Pm1pEeVVJdU1ZQL3+CNxtmx0LwGqicWjNyzYPikuKCG5wPtxd1
cyhZ40dSAwL32gqri1RoUqnLLvVm9w43gQwNz0w7cau8GZwgF5Y2PSwiKaC9RtK4apTHC03BwKud
8JgMlItErEfnKBZ9IMifkRav9qg017zM11EBRiNuKB0mV7tmiW21iEujDwa01E9L4WRHZAeXFxc1
ujuax858qiuzOWVuamCvWOUVYNxweArVfDwZejqeB2VEmc+J+viYg+M4lKAL9oRlN95DGZjLjhP/
x8G6/OJN60ZplGucqi4a3vXJnPJMVN4DvMD0E0KM3sGm03h3+9tvvId0+UioiOA4T2u0iIlOAlAq
tlnbT8M9fJP2e5Yu87O6LOl56IvM8vWwD5/SFhkBJe71PR/xrVlzyiRq3aDOuX6nplRQ1omJegxl
cs95506PbUSOF5lJf2gUvDYWXcl3MDlb14jcBygVUJNiL14udSL0Tq8ozweDVbnPEX4lfh+Ne24h
W+eKnjvVInmTUJ+8HGUy9RrhcC4rs2m6o1aX5b9N0f0O00bsJJLXYloSxUW2QcdDKrSsAQh9yJ6B
mNcHdRe6PuKSyru6FN9sW5QvuhKV9C5N/aBGyozWawlmX606XOEb86nMivj77T21OW+JEZSFMvov
q9CjGsZ4yHT5PFihOBlC+Ynq7PCZBki104vY2Dw8QRZKG1RaASGvjkzZZTqxeSiCzKvUyO/KXrkv
9bQzfTTMl3dJWxkfMLnYA5NtTFCi6KkB4nGDGM5qgkvq9UO1NH0wUZ77oYWN60+WsN9NxbTLft+a
IpryIFapNyNasIpZYmT9Q+5hMp9eNU91HU9fEDOhMKGPdi9Jrs7Bacou9EfRCYyvUD48ZYnT3IM/
L8+eWc2T75Zpah4Hs/fuvYQO1CFSKuU4Ws30F1seeB20OYmtJ3OXs/nj4axzra2T0cMMOaYIm3tx
csjTMH2yh3aPG7X1EUzuC6pcr016+ed/DDUpc9UrTc3CNJDmkqkOf8Z9nTzaTuXsbLON60LmuDIi
YFNfyW+1SaIUEcPRNWHFvM4ujloo9M+3j81GdArUQSoMA2YHvif//I8JNfOIM2aPkbRQ9Rmx37Hw
nnJg89/rSbgvqZK1/90ecGsFSb4kw4ygCWbx5YDmbLXjXBmcHnTh7kxTfNYUBa+bpNuTYtucGhVC
+DzYO1NkWY0U53XTjIyEvhrBIeS1IIlC9Ipydbrv0zLeedW2qlwyOpRxMBUDnB0uB5xjM9KdhrWk
wxICeFTjrxMKlg+GOeDc0AKtOeLsoH5Te8t4yvpQeVF4fe+GrOnVt1e4iP0JViW9iHRs9Vm7ZmwH
PB3RNhzb5l0eFsahwck+9u0+3fMz3vqiLthsYnM4GQjyX04b0LxBSss610UUFwHaA9ZDVyGc6BtK
Nn28vX22biZqBNTsAa2Ad18VuSalzZWF5lVQIQT1Pcn67FsDKOVDBWdLHEZ7mUtfpwu387psHUZP
QwFelg1gYK4+rel0/M2WKYJiCvGRFVl4UvpKPd2e3EZcJE3ZgL4wPboDq7NhJL1jJy2jpJ4YD+GY
qj50PojIc2EFEEyzp1DkydNY4U4dWsNeHWZ7eBoTZO+0GdfRvxJNSoi0F3dBATO6nKwa0ttsHI1F
iPvFEcuDsAxx9iZPoU9rhjvn5/rTAurk1BCoA7K7EjJpx6lJhQmcINOW5fs05O4xRK0vPVSTR2W4
CJ1R8YfKUXeuwOv9S7bDfykHE5WB573cv6VrV1UZx2OAyQ4lmrlQ33d2+661OKq3v+9rRHRZC6Bh
yKkkwQJJSKXvcqhZyScj7aiPYFnbWscRFYv3WoLdqh/PbfZdbW39HOqO8mNa0vIdbUz9wUvS+FHW
wL/V2qA8IX3rfirVcE9qb2vxaT0gP0o6Jutjl78MDElpZE7YUyoJYft0KoZLLXbPFQ5UXYxBpGv5
SbfsIb6utxyHmdKqhNpxg6wNaAXm1o6J51fgeVnR+NXizoDUO7v7DuZQswNkFtKzMdTDj3hBK/OU
GQtmVLe/yvU7wW9AbooCGbflVYNsKbragQ03BHE1NOdOzYeXJBL1PzqN68/0ad4s4yGLnPx70PPA
3UHBv1zqxYkr3U0o844FZScMjrJD3OJsBrLF3jlSG1ubGYHvAPXFblsjdHrUkp025+/OeY6DJh4i
8CyujVRTuUeQ2RwKcTR49+R2VOgvZ6WkorQbk1KQ6sUvlSsdlQpPKx9tvd+1I9wci2sKPBB6xIQu
l2Ppg5NHZU1qTaVEax8na6y9uyrD1F71yvmfN28PmLmSUQoImn7t6mTEsZeog8dgdYMHQhibL6mx
hMkhHp3ioM1jtkdBvn5rUNOjnEWQiU8nj8Hl7HgFEgMzYgqbADheYDmC8K65CW5Pa+PAyw0v9QTo
agLOuBzFbDPFEhPpxIwo8HSIXXQv/Dpusrt5crzPid3qx7QOq712/+bsbDANxCfE7FfF/ki3Z4ys
uWhCxR0DL6mSMxgOdQ9mubVHuGIp2XGpgXeUv+OPwFbtoeNQOabAY7SgaDtAvAWyH0FC6e1weyk3
h5J/G5qeMv5bDZXVeZiOdKUCo1ajgChJeyiG4V+zL92dGuhGjRCtOrokJNycNAL2y1kp6EPIIiKX
hds1QWt21a+qXNxD3pjZfbUo9pMpzI/RMGo/0yRZvuKMtEfG2/qABCmcCVQvuJ9Xs0UV2xIeSn1B
DIsqiOxlOaHUne6s6cbDQIuPDoKD9hqNqdURxxGtqNq8AME5xwvPwBjeD9ZcHI3K7Z9F43WY9Qnq
sKh2nxvD23MY2vqkIEdpDYNBp7y9iveMujVia6BZ0y9JepqUrDmgC0Br1Z7E8e27B+AmoHkZe/AE
XX7SLp4UtygrTKjL1Aq6Zk4Pg4Xd32Q2b6YU8rcTfdAHgobOfbb6dJGg89yogP5QXe9+qkNXf/Hi
tLiPgYbt7NSNBWR3QHozsXWBrrS6XopZmKWy1PTZyEIOZhE3R2VyRr8YO+/t7zcqazbBOeqj3Gmr
rTKq4YA8CtVEdeEFSHQxoK8t9W9d6m1RUGeYyNz+ZBuVL0n7Qa0EwTWAjWs8Q1tY+aDKd7VMsTXz
i3yprPe9Mo7aseqm5l9bmIkAPN6XFrS/1PnQFI4GvbILnXdThm3IMbJLrf/fzs/aOJqAVWHgeZIX
T7PiciulkxUptsvtkJdTc1JGO2tOvRhxZePSqH/bFnCSAAJirP/TxaP9nGHJ1AdpHpcvZorDwdNk
xQ7NwbxQPwljyuqdcGTjUMu6CaLw9DiIR1anCqGcyVKTlOoJYOiDTYEoQBfePHpN9i5pcFnkmdLu
hrnpKYAb5k6DZWtL6rqJZROVXwOI7eXqVI5FRm4z4TrGexYcuvKYRNpPtbe1nUrv1kiGRLoAt4JS
4K3OWerlkdKQpLH3sIuvKsqeoG7iwFqmceee3HjGZbLIskruLoCIy0kZRFsxQk8Ek3EzP9ZtNBPG
ti7Qi8SIzo0+47zdUEW/vdPk37rKY3DfMXlcefDIGVYxkUNRtYPgNqBGlozBqE/5d9uqyh1Ay8Z2
YRRHYgK5GCFoXM4NeyItHUwALRoGuYdiEfpj3GXG/7w0dU6KMOMTolX2IfEi3a/Uzvx4e5KvGMD1
LDWPmwU0hqzDrTZMMnhmDql+CMSAA/adHkLICYw5DGeIdlocBmEDMebo9LViHsO4EpOP60T3O4XZ
C9+2V380ZdycKzyITkMYxvcjyq9fOiVL7GOUjWZ3MsZYV/wkjzvqQyPX6DGpOrs+zVTD4BFa+Zg/
OJZSHnMj8qqd+V1no4QQEuMuyw2UU9blhgy3L2ETGWFj5v2T1MPZC23ZwJXpqKd4dKYKTKLmGTpS
ARJLk1cdevnfisT+UAr07yzx4faSX+1muaNQVXvl+RNMrV6N1BqyhJYhpaRoth4FalCZrzau+hhR
dzo5woVKTcC3p7EhP+TFh34dlhYY0QzF9bU0aO3gQ5bzcATR7Hnk5l53MjuArks4OwBCs27n/bi6
H14PDmASxgImsT60BWWrGi1zCtaN453rZhjv8rAvAuHq006YvzUUdDUpIOISc6/BHyS3KcB0mhXS
uvkgLLMlmehnvKe1PdS1vL3XqwgUgL4eCaAEgV4e177UrS4pBuhabhtWULWE+b8i08KvkDK7A16Z
qCqm6fTSz4u5E21sDo36qYS4AEVYt84Na6xS1Rz5gIsdo3urm75bp8PZncboaZLS1UXT5n431W/2
I+JTQrDnf1R9mffqjsqUDpOTDgRxCnHOF7m+oA1uj8cwb/eknbd2qQ4yFH4mCkJwzy/XNzNaK7W8
WeB62eU+hcT5MHlIcBaWlR+WwdZ3+nub41HStRmNIHzdUaMSyUemDRCoqqIeixRse2OaGOG4WG3S
5Nuj82+OR0bIWsIR4T66nB8RVzqNSyIt3rPxo+gb7wArsrpv7QiASTvvOYFcd+j5doYDKgdkDvnM
ekF1pWoohxdEQAJ1jZOqYEpzihU4TYHRO9a7IrUL92B4Ts+74ynRu0o1xfhejfuF9U/jcfTLzihd
3816FwuEEqomf6h/gn9vvTkjkT8WsftXU1/y4dXqkHtOGjoV9E147o/e5KYvYULWTGKbf7t9C19n
mYwFcIgEHXVvEs3VSY7GpCyWWqFzoqjKN85s/S0zF/PO6Wftp2hLGLBa0dL14hL4aCru8ltT297d
ide29gNJNbuB8guiOatcN5zhIaTIpgdqHi6HLE7mZ1Po9lc1TJJvtavm/9ye9tZ4+LOATpYeQqho
Xe4/pBtzyGwt5e/e6N9NYSbQul+GDtebMM0OIqn3YAhXYRTrzIUFWdCg4kqp83LEJspqzWkbbsyu
Uj5Dg9Q+xHG4E0VtTQtlUzCefFHZtL4cBL+WZRmdWgSjN9sPXVN8SjsgaFamkABMg353exW3Hpw/
h5M/54+6i6aBJ1XdSgQo9xeHONG9IEbW9dB1qX28PdTmzCh4SLSSQfdyFS24fTE4BQ3oQHHb+Yma
pPqhIhz/VhPPVb4ycwX7bx+RaoBUoOBCBC5zOTk19OyQPF4ErtuMd54rOp8ahe2XkWUfdWCFO0fg
mjrHDkFckcgPzAgZ7mqK8NksazJ4U+NhMuKjJTrjg05Nxz7R5W4/KWMtUqzTmik5Yso8J0cinMjx
rbYUXzCtmx0f3QktD2Ia8NY91weM+VLXh9iv8to2/ETNtfdp3AGEsnI9u0/xejP9wSjSX6OJh7A/
IF2p73y3rS1CnYw7DD1/KcZ+uYodH8auLFbRcxZsoynnnoSRqWePdvNOorK1RajZUspRUVmkGnE5
lOOWtVNatLTKKZuP7VBYPymQZcFoWwoqwPpehrs1NUnsobPNPUIGeDlerC5GooUL4+kUN0ulNwKB
TMjZNMO9vbg1FMIrgOdQwIPjvBpKi3KToiMtXicPE/SZx+YpnWeIMF2Z7OSzG+EVRQVySUjNgErX
nfTBUuzBnOM+6DE4/x2iZl/5tTkPga0qzQPYy+I41mp1GK2+iXaO3MY0ydkBxBt0Szh7qzuy7dws
qeqSmoFe1L7dWOIuAybpO9qYnW6f7s2hJEoQXDjNqLXHi6PNrdGUBBtJEv03iMo46XU/0I4a052R
5LdZhcqwmHGtofOFLOa6vFhnMXRslQc2KpXqmErmv2nVe6YAW/OxuDcoo/KaXaUZ3L8ezGzmIyy0
S/24acdvjdDHgVyzzn++ffF4xujbgjoDHLX6TrPXqRaWcX2Axl0SKP3YPeT4I7wg7q19uT2U/Kuu
Vk+yE7lD4COsadITlol2mlNe0TxsInW98s7GMvSnLButAP1pjdL0+OYqo5QmpsRIPEJFglTq8mQj
4dsudc+gYFvCp55nAOHbUT/NITzTAeDZTuK2NUlSNnIZ9r7May7H02NILg4yU0Fvi+Y4mv34ETdw
847t5JTwqNrqPkF/dyeR2rgvpTo3dwoPnGxOXo66TGZnUYjjvWla55iXo3vvITyDxTOKegBRh+Pt
T7m1Remc0ITi+aYsuNo1WZpEFbLSXVD1S3nMnF69q5TxX4Dcew2FjfWEsU3DFRcjaoBrwrvsMojO
UTreOVDNcVjrXzMzR/y9UlWoAo7aKlh+Ct38cXuGG3en1L6V/CFGp9V2uaJcpmHTyhhvao3p4KaK
5WtTXj1XhblI8wDDTysrpoFTNDv527XEC2qnpKXyGaLEc+Vo0GKO47U9Bqd2K6qPGRTohorDML4T
AxVoXFCMwEnV4pT2ojroSys+dN6I2D360f/Ws9oeIyWt/qLWwpXEz0ITQD4nq/WojcnorYqEGfjL
eFSsRr+PDCP0S0/M93Zkqefb63+NypKr4PEPQRQkhXWUaLRuTM2Z2oCmUKYPOqUiQMr0InHvlKFf
Pmpz2ZmnPvWiB+qzlXYYlWxIA7Oe2/8GdyB2uP2DNrY8v4dTjXqtDBHkn/8ZIDeJG+kqvyeeesLH
urRwftW/U6r4i/hYagbQIpfmsmAOLkcyQHNTa0kpGCBaEZ+XhuzSnx1DAOm0ivgl9Yx8D/a+cYHQ
laRoADGe+HjdvHa0wqohyXUBRNnmNPR4D81Se7ngofq45Aij3V7NzfF4Q2Ujhmd7TXpEeNOOZlfv
Ameq7B9CTHUglFyn4RHRU5iKNyvxs5ukyCHlaMRBrlC4roibPhdWh8SLGfrm2KmBQa3nrAvlb4bi
MvfwYZHMhfUzpyxOHluN1sFMMmiBpk3yPM3eL9Mbo49vX0TCYwTjeeSoc8tF/mNL6uGSjy326IgM
2PGd1SHciBv1N8XucJUS5AK3h9s6AVyEkpMOMBMcx+VwCbqNc0deEUyR1fuwa7zArBLh2+NueW4j
0OJTSYQDARByQKsj0LeeBZ85pqDsmh12z4l2h7p7u3PTbm1CCbYE0QV6ihfmckL1kuCJp9Hx00vd
eNco2JfoAMp8p65Un65uuROPb95pxI9gwcH4S27q5YBeYnVp7nLKILOU3CEUBZNKeEel1ZLDko39
aRaucoDyVkqNFdvv9aI7R61j7vySrZlLShaSbTSVwe1d/hDhtrAldN5vzS2zoFnwJtdrp/UnulKH
pkEd+/bW2fqe2F9w9FhoXM9W3zOh0SuShO/Z5JF2yiLHClrPs9/fHmVrg0o4GqaAaFIQ9F3OKiG3
0FyRiaDF//xIOexX7UbNxxqUx876bUUHshmKlai0PFzjSikrtqNhEG/Z6E8HCeb238OxrZ4odxQU
n5Ll0csQkyF2iD7dnuPmSnLouTolamvdi7WnDHFhQZ0mHgrta1klNVgOeDC3R5HfYxWqkwpLig/5
B1Ibq3hSDKCc7JoSDWwC5Y7ef/I9McoaechxOhpjhyIAgk93ajGogTb1yU7wtfkhJdbu/4df68S3
9ZjYhcckC6O26XxP1nvEG9oAmltyd3umm1/SptVCqI5Q1auAzx93qKbHiq4p7MyW3OFQaZF6Zo+i
VemmBDfhYgR029qTcJc9Hs7mGWSOxNHSTnidtipp0i/MH29wJUoBqM3qwYxVK4iJ8IK5gYb/FzOV
o4EnlPf3KjNJrUbyshivKuL8xYuL8DwPkvrpFvmUHcPOVD6mSy8+Lppb7TwdrxCG9YYikAOwScEe
GJT84n8ssy0EoAU3orxIq2W+Hxtj0NCrW7J/QD6o+j0ZqIPgmq7E78e0j23e6Tw75kMcIiWBJ5Ad
iLRRPYgOgCH9MPO6yp+mSR39rnF05TibnfrVTYexxZd9MMydtdvakDY1SIlbRER8TeJRZt3oUgxG
A9T7+yMRuRb7k7ogbFaji/9mtgrByp+jrW7LuUq1MtXlnkR+6zTlmUqbOSmSh2RxzL161NY2JP1H
eQKLRaylVo/gCO6tGz2qDbpoloAsrLhT0UcN3HyuTl5XxzuX9NbVwheFGcPjzmO42gnRUqTFrNC0
BSCtPBpoRKq+ac+zCptzHuqgQQVvPPRaH/+T5pb77zSbcFpvH4WtSxSKnaw+A5mHZX+5G7MkjhU7
aymM5bH6uNSt9cm2iz3+6jUQge9IGicBvJCx4LxfDqPz9dKwcyE9VPGSnRP8T39F7YgKvsLOR/bX
Dj8XJT5JaC/nxSHR8vi3E7pNQrMIo0sqhBFtlHGaimelNEJxQD93mP1RMZbed9ti+VH3tSgC1yhq
x087JURVzLam2NcVrahfkk7XYJLnTZkfRlc0b0bmsDfooVLroHSETvoqIHSaOmsLyYyc+sJ+N7hh
DVVXzU5CqDvv7cb541mXPDGatlCe5Af94/polga/nZqqStZYpo+ghXVHiBX6egoq+vbeuBYokEhP
3D/5ZtTErsjUqIkSyLhk/l6YpmXg1DXs3QV5lB9JqisfaK6mjh+lyK/ewxfqrU+irmz2sBWNhZ9Y
NqYGy5xqzy5FsNZP1bpPntquHT90M0t5qiMcoXdy040iiYwIADnLths8hcvlWUAFz11KodcEM3BK
Zqs+uopeBvaid7/mKq4Tvy4q29q5FbfiWZQRqObJHr6Ef1yOWzu53SQxqXZr5OaL0o3Wgf5GXPgV
ZRFowohCw+wfhyxwMyjxw6x4vt261ZEjvmcOsrFFSCZ1SjUU3qQ99OVvAd8uFmfxmgBZCONnEg/6
UWtc8K7dMGd7b+nGgsMOB7DH2w1xcQ0xchVKDpo78JaGTfnkZsIIhm6ITqR8yFzmevEDL/N+5ytv
zJBBqXFznxABrhurWDyh7dIuQGjHBnnyvtfvzV5VsfcWf9HqkQ7KVAJ4riney0fjz/OGupveuW0X
dOZQHN2aFuqQT/oRbdS9usrWUspTDSQZAMoVuHVx3ckqcrK8QUcQAtxLHnSQls52DUS4Rmvw0THj
vdhraynlEpItkD9Dabyc3zK6dqRjSoYOZKMFZpqKkykcsABJJ3YCzM2hCPD4D6/BFR80H9XEGpKy
C+JCj8+RVxpn4dXjoezLPXjfFgCArir8FOgwEBHWMPMkUSs6/5QeyoSTlkETDuj/xMdJnzGxydGV
tPoKg+mkng6eR4dcHbNuJ3V4lbRchXpUPYDfvYqVgRe9XFvTqdV6QIQ1kHrrzanis36mUBF9Wdra
QeA/c7kn60zJozu3G+A2Tmpd134hRO5yYznRo6NN9Poo9dn3Y9kSlrdofX25fc1vhD04khOIvvby
qbJe/sohbipkQfQ2cFFSpp8TL0ejN750rZY/hJ4V7RToN3YBLDkMTajsEROsoaWVOgNasak/gc7J
cfQOK1iWYfRU14u694DJBV59AEmLQwhE0sCxlL+cGsHeEBoTVYa6mUL7aMxOf6DJbSD0NTTl3VRi
x+5rYYihtTEr5xQ/5MK3FUs5vXmJoc3JGAHWA6Ybq41QU79xkonyijrMGBLjcH+I9WQ+Wl7fPlZl
E/1ze7zNNQYvJyk4Km2J1aVVqyQI00JSbni9DaQMC0DKHOJhoCTw5niEXMYzuLdQbOD+WAXN1TRr
urANTIyi3LvDVASfLy1WT0Uj9gyOr2clh2IQqS9IrWa1UTvM4bFuttugV8vpZMEO9tUh7E95uMsF
uz4TlNoBgdB15CUFqna5cebGycywimQ9cUHJ3Bzie5rg8XGx9canLdDc3/5gr6XQy53KAkoRUYIm
2eSRc//jmUF81anokDE3ivlGUA6uVZ0GhVTcHzgj79LSBH6NvW1GAGMJ87HKTA/vANONOiTmR1IH
Y8RBww+dssiOKEUZD2kRDr9St9BPYZiI7NBOk/bE2uFkWKPH/D5CwSM+3p7IxsVLlZLHC1w1rX3y
68uJhJUy22qmtEFmmuNvCvjFfYXO3X1ZwDnzHUWIYzYp3rnBxvfec0P1K+X2Nto5+VvfT7qKSK4z
W2XNHk/QdMqaOOOSUWz9qESOclK73joPoa7jZ79ruLAR/yEzQV0PUCOEH4Kuy2l7bWwYirzV8BG3
nstppJpgiFS5q3PMKvP0FNvm+JRx8wUimpyDYN9q1q780XUIwc9AeE8Hbs7c1/wJc8Y9tRc8sUZk
jpjLOP15yuMBseqOyJ3K411mpntl/o3FJtoEik0BkL7JWhamJjGa8s5qA691Yf041fwUGkn3MnpZ
1kP9HlAXvr3LrktViDWCr4RCy5G5ClpGRy2rUDqnNbkCFqBR5yAfdWTNG/peiaJY+NSN6sEZ9Obz
7ZFl7Lw6p1KbBlMTeicaYeHld6YcONVjTQFujiczqMsqfXaXfSGGzWHgVPEPaQWiMJfDNH2XLeHk
tYFqNshKhPZc3bvdPPsi1LPOFwijxUcFacNjNFN2TRMl/TwWiXZQvSz+INwhr05tGMenJTbcnbtq
63PDx5XlckCntHcuf5vSoVOpJ5ytJa30z4YJ/aUdnezkRKBcDlpIje9we9G3drVUeIIcguIS3oqX
IzahrVIlY0RFFeX/cfYdy3XjXLdPxCpmglOSJylaki3ZnrAcmQAikUhPf9fp0de2q13/nXapzcMA
YO+1VziwMc/bcSPV41Yv8J+LcHwXQMf+ctE/3eb/XvSXlr6QPLAyHjFu35cSw4lZdnWEyiEv+/TR
9O7/7A6HJ3otwzDqvIaP/trYx7Gd7bAgWaL0tb+AXKYa2avogJCi0OyVsweAlvkJ0c9/SwD/7U4x
h4D8BigQsFDU5r/cqZgqX2LADy1MNFX6nOdqgAnGNQID5n40Xk5rcMPf4luuX/C/FhL6UhREaOKg
kgT96xdcvQ/jTD2mZ+0OdTU7pXum7wrVJ7drmfR/c4X7bTldLwYJzNXdA9jrP4X6/5yuXi+bSDlH
BzyE9JHtLj3Wcq3e//dn+tuuhKtADA8DnyuC/vtoJ4aCCQUdCDbWjE+TwIAAVEsBBLsKDeoICCSB
YHaa+79Jkn8nSuDS2AeB4KFFLWBG9+8VcjWS5DwCROYVSb7sKR9/oKotPYxQQQ1AKZZdA6ez6Tui
u8MrPI+GuhmcqB/6WRX+ICjCMkEF79Xzfz+S31bu9XfhRAC4CNoSnv2/f1dFWOKiDZ5Wat7qrJWi
T46VNVM3GNRsSosCUEiClIT/vuwf3je8kTHLhIYAbeCv1VR1ZT7XV6p5yfrlbV3JmAArzP9Kf/7D
7QH3uA6dgZyCpHZdWf/zXaH6lAofA67j4vlE85EsTULclLVWevIBuDGauijazdf/vr8/fGnXiXAK
/Q3yzCAp/Pd1FxgOQqaC64YBQ9pVq+1IJp43fEzCoQ5JjawrkjfAJP9GMf/9ycK0F20bUIprBf7r
oFg6UKBw9sDpdq72+6SP/IucNv0XfOf3HQnFIyp98GtQUPxWDe/j7HHj6N71PNTtrE1+RjrelxA2
cx4dcN7/fpy/v0awxfCxgMQFn2uw9f/9OJEQWu9ZjnH+BB0zbRGso49Lug3nOSv6576w6Y2KZvF/
bYSvHDWgIf9EAeI7/eUcZcKgMy3A5wrwYzsOnLmOs2xqp8WJv6yH3zdbXAo70pWzhD74V2rjlpti
ngh4NDtsvr+O3PXf3UyTxxnw79v/x7O8qi/+gSBRK/37WUbJaPGoMbAsYKJdfWDpMIyHcpjQrKzx
YisQ/+h0Qh7P+rdIwz/eJArQ6ywF7vO/TvV8lEkF+BeLMZb9SZT5cksYq04ZwNm/fDC/rz80huD7
Yc2DYYiC/983Cde0IopSADtQ9ZOTyCH6O9UqmFOWSfKjGmJOGu+L6j5fx/IvE+HfOyx8NxCpXT/U
GCOAX0lRqESQcR9hzQ1KpUvDSLwtmBvtEg7/gwhvU15adhyCUe8LsoafNcgqMBCmu0te/vtd/2Ez
ACh6hQ1RO1y32n8/hqgfF+t6zFEXphlicSAsbRO6kuwvj/tP14GfCOR/1y7jt1j2IQGTFLxsfFM5
U7dDGsmjT6e/WT//adP536tcf8X/bOZA8Gcj4JsDIta+QLGLhFuie9DB+Sa2Izy+zY//fny/i/Cv
zHcwF/4BljHVyf59RQ4AMFphqtliBJ2+RwZmPnY9TauHFUP2TwZ78A0AmwSWucRmF9iObHe0zqZn
1q/sphoziOj++xf98RHA7QDJDWhtsCP+8oNg5DAtVzIHX6h+LSNOb/xSJZ8kYVVHEBn9N8j7T2sW
NdAVqgK/Cc4j/75gsW9MbQHAWL9E09limt31wi+Hq63SX9qWP17qCjqCpILd6bfJ0FYFWxJQxCR0
YcdQrfQCosHWzYktzv/9GP+0PWDYCdkhcDFg0L+si5JF+7wNRAOoqmjVFWTef2xjv29wlc6vdrFI
S47VFB8htphP/33tP9zmP0pO7BFo0sDZ/fcTDVcFxQqPj9bArfJ+9zJ+GmwF5SiEM8f/vhS8df+w
MoFboRRA8Yn27FdgM9fIxJAKnPkKkU3qNnILQVCyxMwWSTAZf1ZjhNscyjENJ5Xs+3tI4B1QbKKi
rcnHapmOCai0L9FSRl+8d/0LV31fNvAmYEnn417aThOZ1A3SNL0/+aQYTDfRaopPYi/Ed6myXByV
2rdv5bo616igyrHRZtJPPoY4rZ1KkX8n0i3fk83N/IwsoJw2Ugv3DrEyO2+ApF2L9Dmj31DTJ68r
UarEjECQj1ZXRp984PPHa44uB9s41yWUq/3yPOUZ6laVIpcKMfN6nBvIheN7PZtanAG5QlSFkhMs
jDkO6rsxqqQPtAQQBTYpunNUrUj2qhFy3XeOTqo8IZcT7ikZkmqPYx3IdO7rvkZvT9bKdPC2XMfW
c6/pAXOUNXQRTyZ3hEEIPdeCWsBqIiJZw5iXw5MyA/8IuuzwZVXr/hFZnAUHWYMJDdkn3Pe63ITi
HlG0iM+E2tc8ABtKoi7q9921UZ265LafmcgbbBLzt7XYxuieVGPyDD6ZRPjWVPUviRIoNHdYLMGR
cqQgn+t4reZngxCY+UAM6HwNLVb/BhnAODVpuu0efyLn1+CCydARwZm1gO8IkDIz6vs1REj3CMmK
37QXSe+u6qrpR71WA6LToN0f2twtTj+KDXJAOIDBQes4wDgLWGM0pQ8Rsl+mGzi8rQ9TVfW407Fe
boYiYsWREXz+LQ6o/CM38/jFQgj7EQTEGinmcPaPMQ+Y/YnhQM0OU1JgNkDdDBe5Ph/QBdN1xpxg
RRzhfR7n3h4GXkmYQ06JW5thVMhYBanWs9MmMqR1rUP/ZlhIClANYI7TKZvM+bHaeU0hzFnFcg9b
ggSkB2bGG5nEIK7hLpLjsBVjfhPlDhA3CEL50uiMjaIhBjYs58JUcdRtu06Rqwos6CYae/IDFklI
uRIj0CI80K22F8hKZoTiDHH1Jbe1LI5lD/lPQ5GaRJo0gTX28+7WxZ+mmjpyWX2RzB3cKnlxyvoe
/1gUOX9j86mIYBgx8yeSSv6ITGSxNTRW+m7ux+zZ2imGv/rO7OeyxKi/TS2YwCekcdEFhLytLG4S
0vcZqEloMRFNDxr/MWgSEoT0FBostongNmllHL3EJexUb1Frr1lTIUHkuYiGCH6R8bDxI/VKwuxk
l/23vaz8cs5lv33jfbq+uQJRDWC72xzAGPKG+dEPPvk5zuV852M3YSsqR2ma3FUKevpqyKtmlap+
0UOEz5V7CSwNz3g5O3yLEFyWO33qBwFLa4eW4MbBMbg6ITEYneTK0/WnnjHfAB3cbPAfQODs0kS7
1JeqolnRKBTe65ECjgJeM1K2ny2t+q4GPT8/LCPp0wu4CXy5LgrzDTBxtjcWeN1zjWgN0hnF7GUo
iP2gTATWrc+X/lPp8Kl0K5Jc1cUMbvyBdtt/KnJZys6wzOKk9IWDpT/edNwJUkespWSvn7fS2PWQ
DuMyXKIxWAdLzAg+Rukq5HDIiI2TLiv2ODTgY+Txeckw5D5saullwzlk0a31sN4+qGSNkMQZ4oD0
4F4MpNMxX+NGreMMdnzM9/lhHHd4vetp96bzy8rMeepn19/WK7fqZoqh9m/GCrmI7bA5Yy6cRBTp
UJsGoucdHCvOkXdCNtUYR+7zOA2OvkeHm39PiB0RMiJGxe/BYEgBpS+Bq/Ck8XPsgWQegBh85x27
S2RWuRNSzAdyi4cPg/rSg3ketbWk8/boicum2z5Epj9IGMXx72VmSvZxGOmKPdF7GQ3IwS4JPB9O
ZaHq6ms5DZp8HRK/pRNgV6M83Dxhj1u9pUsBa83GFmGPXmRezPUPj3JRdGTxq4pO8di7JGoK32MA
2rgk1VBZRYIswkNnq6yPWx4v5XKChb4ev8AiOabNlgUSvkeJMbJAsEkp5LkfCvh03/akxp7VJlO9
xe83tyfuFbTEHtZhCU/sA3wTp+37sqdj+hbls6a3EU6VrIUX49D/VBkS5fejIFcGzwn9kZ+fwJxN
7b1zo88l+oIaROtGsyTic6eAOPIfUx3SdYUf+sb3FzidT/x2cVZWGO2RgPxuxbbhI1zbiljg84n3
4WG2UuQI9xscvxuA2INgs7NCZ+9JCr9bAPH5bkAitZmYnyNa6mU48HTJZpxXcuuJgC8D6KcveG5x
1oGOlOpHgvnlEDVBw90SdjUhH3Lfor0suHmjGYRPhzleiRetAyDtpsYPxPbnrVy28WFjtRE/2BSu
LpE2w6f/kEvri2OCtQEiTgz/WzjexEBs5h8YmehBdSZDJPdlRAc9dGlfsgeTum07K8TrcYzqcyNu
CYfD7NDUDH49WVtKwftHWAEKWAwmVfA5aVZha1j5zGO+Y06Xc7rd58GL+n6kVTU0nu26B/En8zCM
apBWWpfvmZ7wUsBNi+yyNJurd3FySz2788L2PD1zUuj8snBXQCEe83o+ihL0uCan12KWRxld28D2
PR4QNFAP43dSBTM8CHAc0yYUDA50gzQ+b+J9h2uUjkbMF9PM+0d9teHoQk9RmAqacYRDpVYgxQIO
tey4O57lrbRwvJIIMd2mukOcIMN8fJmSGArrFfkeK5Kdrqdk6McO0WMwky+SnT6CAQ6T5rAn8+u4
gfndcrMV0SkDo/GxXssha1Ie1XtnTLq9xSHZTEOhBURWRzzYC2Z0sJNeVeUws5qQPNNNS5k9eur0
R0zzbWj3PEpUg16odzerqEvfQdKyg+cxyXQ6wPMC1kZltVHwz/oUfx9bOnxlBSxWWlGbYT37ItA7
RI2yucuc4LdblMTjfQ8NgD8E04+PBvseHhwotR+KK7VubEK6lAQHFuZ/7bZKimlEhf+3ZfOO4qCa
K7DMzAhMtZ0VDPlgAIQYimaNtY4/i0UzjOO2WokGpSKRTd1XIjsiSc/UJwIDjKKxehWkqzaOnVkJ
CR9qmewawQPx7rf3gm1WnqaJBfsVpWOaN5jw0fnHGNkZjBFEJdhTryEHcw+DHbPlGIZgQ9TYerXy
I1npFlfHgPjsFF5vfaEOUpeWHmQy1NHXxKj4k1DQ76cwvZf+EltlSVOCf411Nc1TdYiRVB81HnIe
hrkPSbfbVRfzOe6Lab0xyG0jTQJ3tP0piW0co/4uvOiGuF/DoURHp2795rw7OSfTDYVttTN86vOW
d8jJQ4BuwmqAsyVzASKaxFiYJRckXJDvNIau5muRHMykUJc16KbV8IDNOFkeUluOy9O0rcn66Dn8
gQ5zxhWHfoq4Fxj29fQMpl51mSQdRSv6SYRTPgFku6vxHk85DQW+jRxV7wFmom554qXPssMoJLnR
cxR+VAI0RyevdelKp/VhKZh6o4jm0k0lY5Qo0mHgAKKuZWVDsglk1Cpk9CtWzfa1gAYjblIZRHkn
wib2A49Z+bMk+6APWWklu8kWXv00JtdjN2DzvOMKFm/dUC6gbTMUuKxNCk6nzsmavVhsE8+5lhsE
jqAO4pxm09o/IK8gU43eFzi9wAM4HTu4m6TPTkwzb1Ae83eB4XS76DHFSSvWOfQ3OIcVnAzHFVXs
poar+1jl8SNIMUp3XyNg7H4RVxMppSKzNNhSJW/HSK4Iv5iY/kwEW56wl5OAIffKXt2yANTDShhf
elHgH91LSDJbB0YvKjMTeXWw8wSLMDMgZvBQbh6X13BMPkNyYKsGo2Vo7ZalXtdO6QjtGLzZ6lbL
gkIK7fr4aZzmYkZZlSCzbiOa3w7OxOwN8Jz+0veSg3VoEqFusCarU7SDevSpHOkwYt7N5rlBdkj/
asxsZAOSXdBdPVAVNyjwps9bKbdjJOtVNKkB4/19KAkLdzoX0dQCBd62G+p28dVkdcAPhmgQpNds
JPa85dgF2Mzr/SgrZehNOVXhsii8rWfek/EuMdgZD16lIbnB0uzXC9AOzppcIlPkzu5B6hPJMUI4
LnJF1ENUT6VE4bCZ7LBVSLr/qFO7rB8TG5drAyu2dX61LCrrNgo8n5tlXiUsStas7kFxktuXIaLg
d6Dzmae8ZXYXVetq1HfAr1MUuDCTSMPRzNSSm1Fly9IyMcbqI0w1PWmGauo/pthb4blBB/Mhn7fx
U7wE+0ZCLl+lr9YHz0T4gvHWTC8EW4drJoMvuUtZYdip5+P6oRq3HhDohIe3wu9n+xLtVWabTIHi
bUtJXuVY1uY8bLr+Svot6FMx9CZ/rtWcFwfp0/xbHyWu7Op5LcgF2zi21GJCparCQpO7ouL8bixR
VDU4KAhYrlLEz4ahYT/D/ibJHkarNn22iD/HJlP1fL2nOuzL2eZiTj6wsAv1bklQ794JM7nTzNws
QBgw0Q3epPuWB2nEKY+4Xd8xFKbZXb7n+88R1EzVKQpJcJOTqxfZQrjm7c5nZOBtBYgv9+NEITpP
YJeYPPYpiRY4zBXkexy7+j1Frtx2AZgxpY2d6Rrf7wiOuthpIX1XRDkxJ6OzHqXYVtATy1Y7nCce
T+8iw6y7Ldd0s2dNkv44ApLZ7lY7F5fSJLxoB5uG+Jbh6SBu/Oq2B+v7ZL1g+FrOl2HNsvfZICmK
i2xbwKhXJHtL4oBAtY0DuG2iDUjiVfVDgRHoLF1wdRBRG6iy0VRwBJp+3G0vZwTT4BudRdynB5km
4hm80WxtcWZGt1JJNXe2yhCakEtcuIGdh/qRsqhH1dZvUw4+NJ12lLZb/qlwbmGXVAl4FfWlym4g
8Zir1qD3zd45vZOjSivSn4rAUtooFebtYBCyaBvD8DF12EGxuaH+c9+SfJzWjksTxQ0ZyPSDz8oP
h70s3c1k4ePmGpoMGbBjRLa6O8p7rpp83wAVZdNU4EDh88qPsQel4oQmb4PzJInCaHmTrEgcQvwO
4Q9pES3ujNwUIGkx7N6xmUCWpa7ZyvQ2DXNx62dWxU0MrDp5mrmW4QjQKy2OBqP1t8zVqW/lDNvO
YwykYLhJ53ULHbi3MCLp02n+sfawxG9gGBglJyzrNDkZ1Cjs7HI4wV7yIfjpdvbumlgDPVbe0A1m
yegBo5G0BO9InmU2VqfdZxBQYtdJIK2Ac1JxHPp9lC1Y/Em4h7mm2Q5rzdP9dYtQJx4Cfs4BNSv0
6wM4FLw1IltG4G9odLBG66GAmVkM7ETj0rKZoqp6GZJ+rZppHNjYDHwH0kLGQUJutKx91KawwX+c
ImTYNwvk2uoxH311XmI6qw64VfIOmzj9CJLDmDepy9evY5SzG7KnIOFGbIqXi7CoE2HWWNiym5eQ
P8/QTH3Gr72mSSzIpz/NwCg+wQIke8+w+syJplLSA3xxire19pNsssyq+y3H4fTTbnH+AQbXiT6A
iT8/7IMhAR1JCewHEJr/DKFPjsRQ49KxtXMaT3eRwsNqRsPtRfBMc1hjpsnTPi9xdB4VItjuCkwD
9g4Oz+XtCvXJ0vF1qsURfLbsmbBI1eAdp7NqyjLqFZq+f95tsHX0HSidEC+BJEI/VjmSLQ9yzwd7
yHNNaLerRL8U2CR+BINKtYWpGCsuGdXmQ6zgcn4QYL7XB4LjJsHuT8ydgzYRXz7WyWlxNY0+8HXZ
v4a0srzb6JjJY5JbepVr5eFxk0LTi4HScWtwfmavLCnC0BG2j/0583n/FFLusJziCDWyjWLZcTPC
RAkuoVDpjHqEqiDb3OCaPWwyw2sd8Nr2PlSPYDQDO8Tns6UNlSCydB70yrM1MKtpUgG6/MGtcay6
fIFoBdXYvsK9YeH+iwHhVrRzT+3STBWfABuybXyGMX2/wIQLBfQZDsTAcZZCL0+bgKjtCLRWvVfF
AmoZyIibaqFjwnxzGhX5jt7GXaoI/WMDLEGc2JQCe6g3yvevW51KfeQ6zsTtWgwq+hKQGfizVtPW
t5qO+V2vqPhOAAwvh9nb/MO+99MlpP1ADygZiqkp7IicWQII8We2ADw7jLuC+bWS2sKdYu0xjW/w
9pf9WfHUheMGAZPpAnaKS45imh6gLMzf1z13GNiNkX6ts9U9uxJHD/XAiVo5qOQ996PJb5gT9Ml5
28fPJYqC/RjFFsNND62AOmHiqR8p1Am0wda6PkYBzeMhl2q9EAwB09YF1JD3hWPhZGECiD4hJJQd
0nHe3lJwn/UF9qz0QVDdr001FJs5JZGmZ+J4Ot2wK4EETU7BOMAuylE64YyAMrq37LsHmO4BOSuW
tmbLUM7b3kJuxcqw9Z1PiXsjCGulzUKq7F1UTiP6QUfie4kYyu1QpbX7gtqUzm28oXXrKtT4tIWl
kfso6r54B2fDmZ2Gpco/KJIDrDNlOQdkP/gaMDAn85fdTNdXnYbiUEZu/XQde4ytCOucQy24h6c1
Z2jh4GEB690Q96NpdBjkO0hckVrKbLVjIQhWHYnNe/tgSlkPoFKE7RDmvdQPO4lQMQ1ELvcoa/zU
6WlKTeeq0iZNDej8PR8QZva6yIXhMSEWSb/EaMA+wfiVhFZkSF9+EH7a73IYwhRYDRCXz9jyRJ41
C/IyflKOMdvJeyUeoBgrA6YBiNV4zKYSHxzAZtHM6Xwtpgcr+WlYtT6glAPdLs0Ygm9TOHe/bGCU
rbfFMPVnjRPlhYc1vePpNb4sJTsHQ5jVfXiK6jGFJAexTo0DngnjoTgS6f2wR8VXgIOFuKCPL+6D
5OVwtkFCZgn1V/YZNPnla48dCyg2NG53PqETb1Bw6VeaTTTCDCey96XlEZY+gjngNOxlnrU5I5Pu
SD/EM5QVDOsTS7W2hyrCvQB4ddWdJ0OVHxKYjYPcjNzkx6QogE/4eqcSPAVN4gaIUx416UjCe6EK
VBbSe/AI+ijDPEZHtoe5fR6SdkiEGBqgHlg86LSAgaLmhOlvlSGOBeUDBhmXYvYiBoYa0vkMkNq8
4IyOkm7xoKseyjGY6a5MNM4dh7pNPgCh9POd4TXaH/gOp+LCkmHMumJO/WM/B/Z5lhWkMqZAjGpG
EIX4kOsZjw3edFPULmKj4d6xjL2ZAhXYK2Xl9oWaqSieaZZphApuxZ7cESTC3niXT+ZgkRSDFdVn
Uw4sdS2/06UekgZDMz7ejyK295vWmKNoVe8f02GqZiCQMNNDCnyoGgWBya0oAdd2jI3ugfez2V+U
2SZygIGEWps8GwQmN4ijuRncMtIPta/T/fpaS/j1W8s/ZZVk48WgE44OGRz830vnDL5YxPvUXzMF
MA75SvHwai0lbxCj4kdPDL6BDTwFXd/t3O28K13Wi7NkrnK3lCzrk8cH6m8yIfoPBDl3+fuVs0q2
I0bQ7lMpZnUD10EQYEKcsahlKnXA54yqkS2JPX9DvYRbwY5CYcUP5UhUn3vAxNF51VEW3dMJHIT7
K5T4pZyz0sEiokRZYoROQ+fXWNnOmsL4QxTN2eds33TUJFG96qZ3Rk5HaTFN60KeqVdAOnV03hav
viYrxhkPImPqe7nF8+NGTQblHqitabulHsLOJXFWtNVUyycM4qHUqoaxvng4h6Xvl2LCMCnJYKnV
wd6iqt8cpmjLGYiyM3dkKvULZZiafdX5vs+tSDaOjb5kvqPoAjz6PzTgjQmuLG7TGuvpPBhEft9N
QRQCsCOEhRcPh276Xo+jmhoUMXLEgCcATtVo8Op2GU024SlWHmB2uTzYwubrU203/hPp4TlSsUDw
wm7KhkidN8wJxRlppbghnPsajwY0suIM+knlW66K6eyjPuddDXer6wip728x8inQD0xrfQ8LnXIC
36yeYYVQS/kzy9FxdNmqkfpahr0MVxUKf4IQxz3KmSrXChge9jhBBVIvSoyogH5jU927gfD0fGV+
wf9fVPv0DiNX+JVhaN5/i9Gxw6SDVRGmu1upQkvKRD1MiOpUzZhM4QvGvxgRIji06Bu4kaJSAZ8U
NevVgPKWl4ZnZy2W+a0kNXYONofhm2a8Zwf03PhjC2IvjHChzQuN2IGeH2dG+u+hZOpHPkkU23ZJ
JtTpa/GUw+1RPkiYpuxHLbLogHIyGo9ykuv2VBgrzgnquwD0kRa8GUd0TEdg74U44V6qFNAX8y+Z
AVP6WaL/lifjbPRa083DbMjIOjnBy1uKywKPeN0s8ejeEUxd5sOWBg6m9dR7C6+SgJYFaNIWI+As
wT4YtE78x8w7iWFivTo0p4RCDOAQLe7aULn4eR9d9WWXYzK34Z/vY4UIhHYOxGrMwINNFviTp/XH
WIUxwSRD029r0sMOmkcc0s6RxeXJED1PHf7J+WWQkUxe6hVBI41NNdXHWslMw0yo8kB49gxjhAU5
bOUR47J8BswfQxhhQdMKTcF7sd5g/ARXRGSJOXUkYsrjbhn44O972G4+hsyDioPNKf656oreUZC9
9xONZ6THLaUrDzO2lCsUySQFZwXLfKwhtmqFsukMb7IMEJbYN3K3FEREl0wkfD4gEmgV92g9h71B
v49GPmPl0mGa58RNvRCMn1O0pphVk9Twg8EhAAB5iADMwVfui8qyBVNfsm7iMK6pRKeyp4I1qxHu
E1wXNM49l9ETaJ9DwPbK8ulcT8Osb3LMN/EckusHS4UbunJA6XUpwL6d2qyywMc07+FYBBwFLgTw
FFtzeKulJYcnxli7ZuFjjTw1HFBgkmQBiz5aofw5ULmLB7lMmEeCWzKSBo2J+IT6efYNGnVaNkmF
kqxbwUd9Xidk3d7OtkIXFOkCeQ6w4M6OEOEw1YW1svNdUUjBDvXQEwAohRtu6zpa/F2EEMg7ri0U
UWpLMcLL3QgFvx7kzs84puIPPGXxjyL1iKgYrwxVIDmcIQmcJgu+t6h3S/uPv9ZBD5k+9mZZ109u
pSjizVLED3obGPjvboXcNk9VAnw18lo1BLpt31SIk7nAKQSThdwWNG/A2RxflimnyXHbe8yyUN7s
txhl2/Gkkxxju5AM+OtBg4dzcSDxRiDX55toAhygFSac3jwPGEbplrJhx3/oDWbxWYAVomfVPB1R
M1t448bIumvQZ9lL7ZeiajFmW+TVsyM8mwWk/m6AIoic6QgFxmWCJ9SrxHzyxobN85ZjVj+gZNot
PXqxRlFD0UxcQy0S8YEBV3ldgw+wULNXioIhJd26ftKwIIKKfJY3EQbULxJlU/4B3aAW7/LMyeoH
cPcRNIFqwvCGARByHbVjAowHXERUvYPlX5ddaQGdrYZmDXqW/tKzGc5x2i/5dMkSp30HHif2akzN
e/+zjAL+0KAJegFTg6Jez3TIGpB/YrRGsq6PExmLCvsp8+mZUrG8zIOcPg875sjwauEDCAtJbQKU
nev8AzONBAOGgFnchO3cEX30QWxpB6wARAjU46AtYlZVwtez3urb1SsE41UIAQFDihXgFBkuxFd0
CigFAqnoN465mWncBBTqkLDEhFu/LNnBI9/dQOiSyq4A6V1c0Gvs+kAHKAs6ZBGWN2l+ZR+YEXt5
C/qFxwlXjA6TclGscUt5HtQj9zCHADaGnLmGC2xtkoJzcDY7x35NVLm+A5tH5k9xivf0uRSBhvOO
vZw0OjZj+TITkVZQms0YYTu4tYwPmHtgr8NkGSBcqvO0htQXRmvNAJgLq7WkK2AWllggbzR7xeQI
Rz/b5kG9lhbb/hv9fxydx3KkyBaGn4gIvNkC5SWVvOkN0Wp1A4lPyMQ8/Xw12ztx1aoSZJ7zW7es
WUFvdz73u7MmKprGV6T+WbW7RWIVKV9z/zHMKlD3ZWva4gTKAuvf/P9RNjOsXf7AzDpPeekgNlj6
TXys/VoMcdUseO6iPhdk7palcDBhb/1pWRh5blLrKkzsISPaZSR45dMFyuDJQhzSJAu1H+3ealyu
qoD/+HuYPW8GVQ/NV79byh9zLUQeIzoxv7sx8ItLJgd65iDv/GlvrX3/Osu1+Rv2tdx2pDqJ+a5X
jYroNQsHckKdgljeTZEMfLasMf/XGGNYJGRHE+SImdF8ZgdCfz6Bd+d89yxZ2g5RYgnPmri/R470
pKXoZN4RCZf/UUijXieU9DMfQFh+GroDMKR0XcNOZdTm868+GLsXquojRErbmNd7+qltdAVF6adN
Rzw9KSLDQCiRaUn0A9sQTZTnuVtR3o11YC+xqMjaSp18BLwfgCbvNoQAKIvWxfs3BJqYX6LXhzd6
3CThJDJcXxq/t6yYu8eBua6IU7zbeo7ENNgmn5JS4OHsfpAjEP84LEaw60m0nH8p3ZpuooVU5j30
uzXs3Jbotp1tZPU1HFt7AamqucWyUW36yZ8N30+lXOfhLBaDkUFW0r33M0etO6KupiLdFhGZO463
3oyL0KOLZoCu2XVhL7d0KpC43fDZ9a4NR8vf61VbLlaooV93rSF8H55vrd8NjTwQiEDxnVczCsCn
rAwiDmzV+5eMOeElc1wEX06EbFWD02A4yQZ/3keRDK6MId0XhJcjH8KxEsfJtJf52A38aMIx6urB
cjtNhtnQ91ejrYJ//lYzJUC4hu0eHt69SkbfL8iCzovxxyCwIQicoNChX4Iw9goEEKfMBWEyciKt
/1ZOsa2xQB0COzr3S5UyZSJ9GTcokL4Z3XI3DK02SYwlzcszcxFCeJisTDG6G2ZQs0f6vaPolvua
Jp2JSbSGrNm1XpOjAIPOfx4wG3nJNDvjT7ZyjF3EhDwjzaza0ml/2yRZZYVisM7y8qrGpZGvZYXe
786gge/1Jird4tBdt6MPqjx+sc6O31C1jfMw1dnSpKhmMm9nMLnebR08amLNxnZXjsvixughIi8u
wPfVHcFQ8qXwPLrEeJI5gtbJ4/ijkrd/6DafqlL0F2sd63ltfvmN8qoz95n3PWeqfFgJ0HmNxsEn
bXz1ULsjl6jeyPfXWeKaIK4omczwEYzfne4Ln4sn7mURkdWnfP2zlS6QPAk9+Xas7aK6X01RopKC
ywfYkCNyiHCowzNDulOkhQUDkq5+3rzOmkLsPYpoaV5FoTl52CXlT7su4trIzOCRbDntkymrq701
0cgCgQgS+7G2zTTG2qDLGT18tj508zbLP163LVdlOzo8MNxn1m7KJh2hYTSiX1tfeSyE5P2DKqEq
sv4EDlrBXaWd7nDrysCf1jgFo98cRUXCUTSPF+HkywR7QMxdov3SufaGp35z7c4rnTFOt+zsyeo+
crFV6I9G8j2PbWQu+bmv1AjjOTTRg9Ur303WLIRaJgisto95NLVv7N4NlPRS5lcOgSFICzS+3/0a
iC9H54DxN3Dsw22G4lVknRMkOZgRn5nsHh7Gqgr3WUjPxC7YzPytNouOtMgJyRHqoTrLEcl1HKj5
Mg7PUB9RnM0UB6MkHR3ApxFVK+NDWHzWqqzHXRVG/WtWZhwKKAa8R8SxCLksPt9TM3qRx1GRiyZW
cnDHe9UY+RcAK6W7Zll2BItGPcesn1fj2XG3ZU2WriTVkcC85S+oHsZNIvu3OlECgntHJBrhsdbg
R/K2iwTmc6XqzkautlgFwelG87BFlfOp8FfYZx1a85mlzeZO41bRB9vdnO2pAvz6LcJ1MZJeBWwV
rJm5vy+VDt43EqPFw1Juds4GW7df3moEarf4fCWcseXGVlKOnbkL1mAC+ClqoY5CRR0W2tzJT2DR
ot23li8uvoPyGE685kqt1xWUf9tq+7exuJFxyOs65+NEg30vAJkNntJZ9ulWhA7/zmrbn+vo1P4B
Xf98tFkCbuu+HB7D2bCL3eh5PJkhIqwvUuKARefcaZGO18VzKYM8TwalvD+NH6A4aqjme7Oa1nop
K0MbqOR8wn3miGrZZAgYPfZGM3lfgZ7qP2Vp6XcyMnCf+x1fL3OasYFgiUjHygu2fxqpiTrY/mCw
tbXKuavRDH6WqPiG/QyNE6DuuNHOkHIKLyPd2T0Cb6a2snX7NUGclTMWt319mbJgbhM52uLNzRxr
TWbSZIzD1twof7p/9FODNgruJAvqdxQ8bocaweKLskvfgzJmj3gsvSmnyrWM5t/aFJw2JDiFd5mJ
wnI/r3M4x2C1+VdWKRMVreFZpE05dbPGhoB5Z3gkVqrPy17swEibzwYhI9KsyarpG3I7EmfGW67O
EYB05JS3RhvUUORPGY814vLSAKgYZRsiaXH9loxr5djHQllmexwsb7n6UBoimRD7BDHZKYuICZqR
8hYnEug491ZIF9MFeH0Mqsx4Ri6FKCMfJ/GmNRxdG2u21jNJCVWLvmouET1j6GZlYlSEODJ690CU
tbumkwyigR+YI6dD/9BtcYeIeIoLmfV7wH8JYRithcsuoXP9KyKD6o9ws+AveqDg4kgPINmamevR
6ZR+lIaRKqZd7iy2fQj4Dl6DqLTdHSI4dVKk5UwPNG1Vf+bBKMwHxBiePo/dUqtrYfXhE3xn1ya9
lvajmMkgO+vOan61iL6RXLkm3XGNMasHCgz9Oa6UU94hMpkGCuAb4x2GsEB3jFA9sXufm8Kem/qp
643geyY5N/qD2NCZ9gLVuQufOYt7BPOAj71yo59Oh8BKDsqyncRSSvWHXXVlEurJNY7VqsWGfnXd
2rM3ZctyaEaraVKJutC9gwzJHlUI/79fZNsDwzt5Zu6XUUDuG8NQUVvglMBBbK0vJvrXes9i4e/l
WpjL/tZFgkNk60ONYk1BLFaQbu1uCZGCPOtBLV/52Omr8sO836tMDRAEvhwynIQmbHrluS5IgDYc
SYCg7V3yGelfbI5RR9h/zenzPrduJb+JdeeeW5tBGOmGrK26d8K1HZ69ppyX2OwZFhDu68qKVbWo
1B9Ycm8FOKUV+xOMNunf6C722GsDmJjeqx/y8NbuiSjO3NOWYuODUNN6yVvNUU8iBNIw2TX5T4kx
2mfoBp658Fw4u3ZuOQshYHsb3fHAFU74e72Suu0N37Md4jnKulm6iY9hHdAn1Krg1hiq4c2abGAd
FlXYxfnmNUBKPkzNgcq6rjpmNF4/53TvVnfSLVXLTC3mCxqX/n0lRP2y1rljAViVHGvmgCUSSmqd
Fyt1nTm0dkYfBe59qGazPUyWmttj35XmmrYTkzBIE0BwbNGKxIWNe+44eMi4MRg7FcKszqq+WYpc
zEXSmsedVaJ9QYpf0LOK0rK4eLUBJ1QEheBJCJ3lvmnJcdshRGt3Zul3Hetu2POr1Iv8cscVvU+v
m+4U2T2sMk8EfPjMX2N8GvscIaas3f4+6rkt4txYCz9GOCqza6itEsFQtrrRYxFRc7OrFL0E94Fm
F0oo74ic01TnTcu44dc6LRafbbRCvHQH3dx1BzZY9eQpF31a7mK4jq0stOWJY2ucWNW67m8YAGwh
up8mDvItCtvEQ82U7T0KjdCd1GZnnRToBK0PISeJpgnsVZZ19RME8GQ7ytJ4eYNhVJ8GMLvDacjC
F6PCzNd9h9SMRrpekGVVWbp+s8tiLvZN5ZgWOYtcrjuj6D2I6UHP3DRtTju8L/rwfUM5wUAe+QXo
h1iQ9s/oBtgnOoS5JfJcILNMwf8XoVmlq84aL5m9VV9JeeiXHe70UibbplYIAj219X0LedTHZWSL
Lq02amHjje994b2u1iWFfEWLMRm+cdCcano/UpRT7IvNvWkMljl7cBfdg04bfZHFgznrDyKu5dPc
yYm1kaLTMumR3ntQlhhlYq+pyiVxKtVsp5mnGTC3WbNPj3/y0XGC6aUZ6YratXwRMIaBRmgs60D2
Zwek5B4kS5Ep6t4SFmyujquct0rsw6IPiPFfywULDupHmeSLaYr05uOHNuXU/A4wDTg7v5/miiBn
W7COq4W+nLCjdDYu3Q7xbORyKCAyHDJWbI0oakCDo4ibacSLoctAnlTmmXetrUKgNQsn44juEezA
6xz/YgaYsPA2zOKZzvYRhi1ox8tS6YCXGpTqu8rMzt8DQPPfsopLNQGcmF4m5o4sdqaovAIoeOGu
XDynugZer17m1jGXD+EUuX2aqJ6MvlvtL6d6dKQBWZ8V5s8KUyYfWkkkVor63SXy3qrq6ZDZS3Ww
EeuLvxb9VP4/szeXLkYYQECqsEeLxvBwMB+pRACo67fRe9mk0zTvPmuyBI4t5e1R326PTL82QO+G
DA/8ls56xAmhzrXT5P7Rd2obkW2wNTsLRGzZ4dJtargn8hlPOTanhc8jYdszQLvPPG85WwyU9f/a
3DV/yBxEfEQ+r3/N8DABta85DkYB1BQd1AysnSgyaCZo2lohIzeF+wF6ZsldT5z6Ag2rvZ9o6rGT
IJtEPW0hiP6a+t78lUkZ+fey1pv6mLnoPrlGtih1fWLrEtQceQ+p0/jfOGOAaeXsyfJBs7HmO2EN
9ZpQ+W2E/Fmq+ej20EUooorKT9thAPdox958kQUc54FfBiUkC0v/USMJHlPQXHvc2bQxiR2LQP13
xK4o/hl+1v5ULQqOgxgDZ0o7CoOfvRK2TciN/d8BNvEmqOZifTd5rCkMLqlwTqJo264Cme965u0e
+vdyCRBxxbPu9C9gkmE6uBDkCwuqO1FFiLFneqtVbovnqffI1Feej7be3aLmd9a41p0jZyCiKmBw
TZuQZPgsn0GTrdW01gsSxHpLxFar5yloMXpwd87n1tUt4fxGg0QSxpB3VUYuJ7Kjas4eqSb/sfDr
BSm7kYf3o9NN4e2BmWB6TH8TVZI7Mio+G7HmImaEpI0B9sYiX6jkr0EWVH4pkRTK06SDAS376LMQ
ZGHLHEpZlmRM7pt1Tg0Xh0ocKkuuTCwOswW/hP24wC5NB12ayysvl9RHISZhHnIuviNMGUKqaZjs
e2JOrfVbQx9kO75khKIu6dRonZTq76KKYJPUCtiHTgtWQxfFD7W28dItNmoxYW3b78mlhPBqU3GV
HTQsnXvXL024r4W2rb1NVOrPjFv9HqgJMfYCArTzxI3p4es1IY2D+f+jWOgCrLlT/yYz3N4qiZQ1
tqQqX1zyrubUrEd5NVZ37Q6tXwP/tcbckMbr5WB0zsaLTos3eoGULvpuSSrL9drvNhgHMEhryP4B
slSYS+xBV/thxDGSVCUPGRNOlX8WtQmJxsw6R0nTbuAtIgB3TvIOwcp5XsGJVDOC0i6WMKEZenB5
9kLR1EcBl+U8SmPerpgscJfNk79eanZ0rmRzKri1R7OY4g2XNdOa22CmLEET/YdFY/LAbceBEA62
+YwwYqlTi9s5uNe9bIfTSoMl1jKXR3LHfrVcmUlFFYsS3JjFGjci2C85x2i4Ikel6G9NNyW5LbDT
asr1aygYmc9WVbAoObORXXruy5Pp+OqjHzM4OYfWEXz8okGANoWcFPvMsM2PWTKixY0Y1IuHK+8R
Jzz4Sauz+suYdPZqAiGDw61T1SXDIPMfsD22qWoihuTNZCb4Yzqgq0B3TPJQrvX6OGyr5qGvMMcc
QrM1/bTibnoCdvGAtxX23UMYZt7b6ojWeIuEkzEON0H40XX99tkxN6Ky2EqmLu0thHaYLQHLhjaR
FkqrGR9qHtR6F+RYINnLZr+8y/NxhTPidwKUoLD0DErimXtXhaZ6q70myE9mPeW3v09TYBkpFocB
lskOUsRzKHEegvIFMDIrj6RKFF/YY8wFHK6V8IcelqU9Z0TbXtvG9B7ozinRjxJV+NpUrfHJn6Zd
E2RyzVt343STzsmDv5qa5H+dNBnvldM7Xjptoax/VDsJ73aC2nMHadybb9KmhO+MtnlrX+DfvZyT
ZwrBbgTxVD+SNxOmLvMHxl9RWAxqlWknxJFpBFmrQWO8DqvqkgXaWZ6R3jpnJUlrJDgOZcGxbXtj
ONojQDzTa6jcPShCiWJ8RjEElSoiGGnpfk+mU3PPkJZFpFsxT48EIOHyFNjSX8fSNP84Y76ex9yq
ADVruHMkgtvyiPW3f0KulnfAGuTLPLmFO7yVnW28q6aWTqKYO67WaBrZsR8N4x6NZza92S2+u5Sg
Un2k9x4Q22i0eGZKdAb+fLm2Ywze5iUcugBZbsQTFNugT0QGeIt5DBoVdAenzNfh4K6DXna5UMhD
w37yxGNET2n55XSRjK4AA4u+l5LhMu0X/xAZpHlMyv7lbsJ+gdYxR2bucfUORWba5XHE2NDdyC77
H6UaGRhqL6Yn4LGqOCJqLK/VuuniEfAhLOJy8+e/5PtzPBW41RcjJqavVHu3tIIOnK4tt2TMAm7o
tsUdlvRu6QaHdQFoOnqNF/S7enXcQzNRlr4vcvo0vmyiIwtCsoSEcxZox8C3gAJStYa4vFE4sCKm
69wV1anu1fCXozt/3ZzJ0DurFlBVvTPikxG0M/8zmMIvyObX+dIFbL2JW86EvClrc3az3XtVOjSh
CPcbEZC4KRYQ+7rie6UxhRvY89ZGQ/M2FkZXK7OcE0718gMNSVhhsgzhChmAsuHVWI32G88G9E8P
MEowwKp6B6OIxOdZdl13qfPBIqVpotDwMI94td9J654nqDAwbLj7rvQZ4j2XQblekQc1Lu0pCO6m
Pzno+cLK3lboyzEtA4/bBuJEPAZIcgfL5leRS1juKSboPZTXOsrBykx8Woyj6hNisf7lcAlYPGAs
1IiQRb73BmJxbwqB4BUaonhYMOUUcVsPbncIvR7xrfY3B+o77N07i8n8n90Gq7XfQviFeCAo5s/I
el+cIOeqv3bpoUrMtdbfHCL9gsaeMXSPTa77XVplEOJz4dCJ8bjZMl43DLFpzV6Ik8drM4hlNwp+
YZNtyAUpm9CCSWq67yDAMy3BW4NEMPBdsnwKqUSTrvzDKICGrJtdLyLlou3ak4NS4rmlpJ6Xsl4W
D5yy6v5pZYZfrsLyQDASpK6dL7z3keFyM/bj2IcHuZpIWnO/Xb6htcVwRDznP+A/L9frNiE9ObLM
QzASOr8pXJST+YPvDHAMn0J+bky8JAghrbpOlsJZrB0GVkyZweSHFwv0rd7XW4TVkAQCNH6uFdp/
+80KPpTs1QM8LRB5G7b6beI9bnjL/eaCGQaxW6twSYnGgbMw16q8zqPjmvt1zF2OklyitC8Qd58N
jxsnpS1MXkkI77/D0nL/rf1QXbYVPwB0mdvB6GF6/Eexm/PqsJfCllJ7ZOzLYKJ8q9KgjLbTbk2q
Ffnf6BVzxDf8guy2SCa2R95q+QfFI/H/YwsTdays3j8yABCk0HYGbiRjbNEhkhYp0mJwbO8rYo1S
qci91k7cNirWozNttj7NddWeW88siyQ32sA9wn13TZITNUh8RGdu46dHG4Z1Qk4O7066QYN4CcHc
iBSEBz+eg3a5Y8sro7PFijTeayTIT93iNj5JBE3JfR4y2+5Ck0i+WAi93jvzDYKxxBwF6Ty6Lj/E
CNrqV7nhYzkAjPOYh5VlyGcyidwucTMRXQrDuAFumS+uHn2Kf01EJCb/9zK4mEWY/2ITiLY4mLPa
PxHV1taXvgbNfrbKwShP7SbLLc1Q9CNwbVsLiAibSyBEXz3KahZWDEzT/WqiCNrJbVtYxNmigXA3
5ZYu0gq3+QMmUOyKrJUuZm1/Xu7wWMK9BwwedtzbjUKSqgKCKceqcZfUtpbK49KkrDTpR6Xv7Gws
f+xwcruvoFis3wu8UCtSsxmydof3qHgIgbfqw9ytEao+ChCiZOKgviLGcOw/vE9NdmmKzn7gnCw4
nDtvnu46DgQMjTWfz7qrgdacc0UQlTh5cILXuZj07wA10o/JLvk8ka3o7pZNjJ/hWOZ6V7hTOz+3
CL7TAtstrv2B1sU2VEF0piwzP5pdM8N65rLYlTZZwWmAojrfO5kbNicw13agdTvi9OX3lwvj1ly9
qWg0p2tdleIS8Oys8FYDWEOmqb04KEBgAqPqqk4sFPV48giEf7fmm/ARJXr01ob4eGN/DoZfuS7c
GwctKB3rfGrwkggWuYxdr8p/dy2UDOoJsE/6NKArUi6V5aUTPu9XKbBjxgbnmjxlItOfHvPqY27V
HdODa88/niXn10VQvsGQqZx9hEXrl5Dl2KSIx4yj2Y7V71BOLOSV004xbJZNhjrSZSctILH1PnPL
okspbzY/UTx1vw1PjBeeiIEbsRDBc9OXZnaxKT64EGuyOKc8JI17j3IWSyQxQeqZNOR+SzHuYUjp
yRPJLmxPSG6CBsI/XiEexljavnLYgzrvC1IuKo4Wjz1XYBU078BIo77LkefVe5+iUU3co9n+Y3D3
HIoKItvklrJJncftELpHyQaEjW4cOiwh9pLbiRA3tVpXCqu5I31Oz/sqmhwY3LbunhpYSKAhS4TI
+pfM2+5bwQjNPKN859QOdtQxtdhVtl89gIrdHFj2nsyukL0YDgJxXNYMSYXdl9bOalpxea62cZpn
BpTdPEFPxSb4CIoCCisImtBzx7ZFUpK8TPomCLdtbhuSpMcAOVWGDQx9prhSKguX5YhFEkUza5rS
Gho69+Ryb9y1NbkvMZFz8tc8j/VrNrZrc67Xdr2OVaYemIMhKx3XXpFNju5wl6EbxWJtZCNDuGOo
q43T38ZX5enL2HbR9o77f3sIzKkvWP1tlNMMsxLAbQsxkvNKPC8BQUh7w9/IAuZbCQMiXjiFziLk
tj94U1PPewOqkcsWIZ3YkWPQXOn85aXl6nOf2ZXd9pj1pJqQwTW0n7LOgstmcdzHDLbN++CI5l4T
u9yleZ1Ne7awECMbIM+JQRcFU9V1JOnTXhbuPcZwnwW386Gtg2DYfvrORTXRb96QTmWWPRBoMuV3
QIVeIRLZmBEfa9DvRpV75x6TN98qFNphqVdX70ZEhCrugEsB5svAbn7smYKBixIY3nRslO7SfdRE
rPxpBgf1mDFZi42nncj7WbveEred0wV7RjqGH0GIQBWTTThAl1UrukQIeivfNTozL53l36xCGP0E
gnrDQYZwUz0m1YLsHA+c7YLSTiQNxrJfVi8NbjAMwIyb4Z/Dp77FA0qk6cFY0Ypc+yrwv/upd9Do
MyDI3eYukfnBDdeH54XivQ3qnMM3LpZOYg9bfAM9hCe2s1/Bx7SxMevJ2PcDE2E6mQMneIumMzHx
9udJhHwR+zB3Y7KUoX4AL494sQbmur2s8KneEswX54KcinJxwIEByWEp5E/mqyl/QzlajHuP5yhL
pm4gXSiE3cLcXymJ8xYDYfGoMrt/Rkak8cOyC4YJWR3RH3dWYXUKukL/NMta3KtQ+4T69I13NRzP
s39X5CChji5QqsQ97IZKb0M7S0FRYTyUevVnEgPmm4tszf0n36QKgEvd6AFCbTWOT02Fe55/rMU2
FvpLOe7CcnCfs5sVlonbdJsdO6yLO3lEmoGDqejMJ8QVSOO0mXcPN9/RaWmQegCtNCAcjSywNw1R
OYys3m1QHhib8DU4/vri9+Sj/lpzHGBaR2HzuHZu0Z6KrJDt39kA9Y+xUEDud/DU4xF9bnCPnn2C
GRtsvA0RsBowUBbx5jdIB59g/xlspK3I/fEJ5PmQAe6R2Fm99RUs3H2SSi7fJSzol59tvfPgVGIj
zIYNGHCmbxumgKD+Z+X5+teEw8niaVPjS8UvdENFYH/TqsCdyC5Wmp9jF2S2E1PREvJqCj6thjLr
mwiidOo8RPvMSdC3xB0ngsgMGAmQjJ2VUx5UINqd9jiHzHO++VbZHTgzZHHmKLk1wiFi9nc2OkJu
TdPZvtEU6S2lgDkMz1UFBJm4rlwuQ8P9tavsKh8Ip7I758Wvh0KewzZTvzuYD7xQBKq83xytJVEK
5fLAici8FZRczntZNMDOcmRbJ20DncUOtVXR/CqMnjNXmUJGJzHO1lOxErt4tHhv8jhfK/1gqGhV
SUT0AkuGNzL5j4NUOmGvxzoKJzBj3bQIH0br37V/rYLIwbiJKm/aOS1dVUR55/jC+CQZ8Jft53cT
oq+vAEIDUqAsSB53p6CI0pyslDIRlVgeOxoDPoxm3cbXyeEJ4SnljUcV2jfqjQVeqI/AR5qOBXab
3gxiej6Aem7e/aHoHrO84tNAk6o7kjkGSnSoKuvjqJ28F3IJySCYS7FxK7Dco4fEeBAmkTDDa2RN
EgP4gtpXwxuU3XjnBk6IUsPKp0cnC3y5t8io+KCM0v/N1+14RzfbTBb2Ed/q3pTV4h+R2IqzRfto
lzijZwGaAQ4QDDWh9k02auYhwFl7w/uoXliHdRfyY1ffX8PL0K3zXZfnw3ieyyyAQQuJiUkAkUKg
EZAHLLD8L0BEcPTdHh8ALiFN91SZYAFRuLgqc5tTJliiO4rV5m1bdZ65aTUWCHSVzJEAAKUysvbE
JqMVIC/N2i34gQ6oLQZ/Z2DlYygA5TNTDJZ2E2+ti5nc6WzzaRgznNgckd0O72thJEqhUUjKcdts
fEShkMd59jlfRN3l4k/DbjWRuUPlbKzXuf8q1i3qjmj7XD82pyF/LX2dv2lM8HCXXjR5u7xs5W+g
Kr6vsKjGr7E2TdghTCVBjI9I3kHLwwpMciWIy3aWIjzgLRz+VIqYasI8wjWLVdni+8hwiq571en5
aaNjNovNFsUumSdN9UKqzGYdiGfHkJb5/BnOdabtueZcM2/xxqTP1eiSDO8c4g7uz2UdEEHQMs2P
B7Z28bKOHO9JjoZt4gcAJe8CrPzzvm4JXYnDkjC41Cmi7EU1prCuVtf4J9QAqkzI2cn3JDBX9XFt
i6m8ILrjQhtRsprniFDbLoY5m/BnROQHIkryD7CRUt5ZBKxZSSh19zrObvRqYaJ295IX52Z674yD
6sshP/B43k55ZUhOadVXe1hdhXposYOP0W+QGY6LgYBJu7yTkbLdwzwo9Bp1aTfhQXej8tMZS+n+
Rtfic8F+ekMoXaBQDI5mv1+mOXw2ZIfoo3TbqU4jtPpfK8ldQVqjFX5GiQ7blOE4RopOdaOMVW97
DYEoBRrmRUo8PQZMSYTIFFsW41fJorZ4KAixFy3kst3EhMVgDSKeiGP70dypb0u3kTWAAMkerjP/
1oO14Z/YEZ5h5Py79XhcsUwZFyBax08WXOgz0tzKO2UYVFVatwWAKSfHHMW41/4/g4ewfGyEDfA5
wE7FFlxjdplX1Zp7VdtkIpCP47h/x8ANH8JhkjN0POk5aObE2Fsx7uXATMosUk/88XQNmdF23xE9
wJ89gp7gHDiZMI9WZK4RY7Ntt3fOojaft82zf2HvCt654Strp1B8su2WVvRtScN6IRyA7XfsZnCO
BmWvxLj4Ew3jZicNcTLqvGW5lR8AsaO/vd/3xclyzJzgc0B4I5kd1W+7gQKi5Y7QCadMGaiYg5tO
y49NZm4RSyPsMDAbhYWAJfSY2Ss0GPpk+c3E6xPVzbJ3OkwEaZ+D7u98j1QP8vYo3oX9z4zghaQG
zBd+jvp2vwEtAup5i3uygIB7iBiX4DWPLMWzovHbS8gbI+dgWcaFUj/TDTlCECw+iWERLny0Aucu
kAlfnBBjO3mwvKKpgDEiuM82lt8krGRvjm+05RE3mf0NWUQwJ+PZTAynsu3dCvZmJX44jh08l4d5
uNIVeXMFPhnuclNTOOXpWwY1wmEGvgC9dxsTAdz+c7F3defAYzZLRMPVv6PtK7il+P3H2Xk0SY4z
afqvfDbnpi1IkAQ5NruH0JG6RJa60Eoltdb89fOw9lLBDIuw7La+dVsiQAAOh/srAnianCuXRz/6
I+0zyRarlGPYOG3MUenRV1Ha9QBorUAQxQ+m9Em6WELuB7Jgdjh1gfQ9Gp05tcrJpJYQExa+aAmY
8wPw2Bo9yVRRUMR9JAOHnRm2B9dYCRa91/nUj0lFa+JIYoJzOq+pIb4BtCNmx+guRnrUSgIHXq+D
cAKkbNp/U1pykxMspulWJW0GVySdEucB6myTPVCAtr+qkpbcRw0VGGc7UrdjQA1YF8IWUwE1SibR
tLdhqFIra0O//OECe7xJIW+Nd8DcxLSXPbzhfedUVfdIP9V7bHM7/iGypg7fAwIHt8geHClRwjTm
FVFKbExE21nqm6TkH93AmAujTZ36ZBQxC5hD8DSAgpV13mg3geGJT/GIfechbofoo8gbJA66PO+h
EcQ+PCHHCZNbPkz35NZ5Hm65fvL0R1ST82xrLZzKfWuF4z14cqTHR72yvwQx8MKB882x9as6AAKr
/OExm9GVVKCc9wJ5Kui+hox2JdX+npYLDYT3mW8DvoBHELd3sSsHtRNamu0nwQsIjq4okaRgNW51
vejKNXporr3tIrNzdh1aquD1LdT6oV1EbXbspVN9Rf2zoEUh6V8dsgFlyG1f87A5RIhCbMfIbfJH
12qyL1Y4xZ8dJAN5A+ne+HGcoii/MwbgdFvSGsfY+gb45Y0/TL63aZwRFGaAIBNnwwerRWVZp1PE
Q5D+/uAYwAhTzKoD5IOm2wEBoXafu35srvl+cQe31x/YrHmVvU+0qNeegRfjvutGeLXdKTwxvS3o
48ClZyZ4JOl9nyUH3nBxdV9rZf0kBll0267puxCUQhRYWx35yy8xyKxwp2q3afc0VwLMbV0eXENh
gPKgSZJyEU5a1G1btyzupMwLEx0ZNSX72hsMTrEFipd3h5a23xt3AH1VWGgAQkF3nf0EnDFY8Z4w
eE9OeioRf4yb/PPAnQTcQ9eadAVBKKN7Rk1+gGVlRimyF6otVkBa5fBEPmgUazQhKeQ6cW7dGBEA
72NX5X14LFgLygRAX4s7kKB9v51AMd3HTudbj30Tu/F9P4QDzei4HvbAR8NfvaYpgWlXxKLpxmQc
qZ4h9mTY2XzAa816yYKuHB7o/apqVydp7d4MGkxAmgc9JHBaa42/1ZH7RAirNsUnLbdaKiGT3XD9
q5FiD7o5EbRRO3RgK1jpzFHTsCZymkygFzjRjaTyZvj6Y124fo9Oma2sbYHONyGhIeva6QU1IxSL
EOabpNb/Aq1hvcR5Bf/aSSNoxzLPx3t4b8EvspAinWnvzcbtB/B/cyzf8PQZ6MoGg/8+ryLqu4A3
qAiKSsiIJltW/UavLPzBI4sGkke+t1fUAII72GI15tugz1pcOZqk/RD2Oe+6JpDeu7jU8199A/8Y
JQeIhdtYr7F+DdKJoobu6GjCK6qdLloOBjJbDkGDiwh6w6cgLXPnxvPz9tOUTdMHRDTQXyAb/w1Z
Kif4KPyNEWGo3YOsQW8h1jONH0VcWjOYYQQRaLO73tUyiA5YavlPPJtoQNkNxPmbxKp5J82qY/ka
eTBkFMxK16KV03S6OhZNXP1qyx6KpFFBq0ePtoS75FB9GA8CNkLxqUgQod3NBmHfrXho2puMs7uH
rew1t0OTxS9UFGsBuAzfMwuYRoP8KByUF7eDLUUlD6Qv59cn8e6cVJZbROlyd1VJL927ketjE5VS
CLkZoijRafpNBnVbC6YCqJkifkCrzE8eEKkhFOddTJZrS0q+mzLhyTg/YjvvxhE0FrfCmFS+FZWL
Zq2VwaNbmcjJgs+E3d485Jy0b2blNr9KlXt3CP8IUM19Ax6kLkp91pHnZUNub8fTdnIC/R060ECf
Kjcp3oGOoMVds8yHGikwGvi8Eb8J8O/xBhgvws4oxyK/PnmFHm+1WNovLFalrzM0uIOjGQ4G1ZoC
GcS1ZyWxdctV1/p79IjMYA+LkiXg/+wOTpQl3EyWVPWdByS6pi0/emzBOnM+B+Qo1cEXyFjrWab9
toQXT4cpa0NjN0TtlM9smvQdiFdqsWavNd8FCkESmEYzvaQpMnv3yLdUchd0ovmJkH3wm/fM8BAC
bXxn9jm0vyzRi0+xo8tngp77ELZp88WFJ9lufc11oMinJmyt3vjsk0h+sqap71c+OggNz7Qpwt0c
HexjDKoJRFwoTK5zMTb1JuadAavdcUD9N0WLLLNnetZjAsxeI4RG7U/ey3Qvkz7Uv4dgNL91rVRf
RdHhF6FHiB3x2PatD4nRAozK8fDlmort/hZ9LFuuEwoTufhKSyz1jnnuO/02pexlriPIy9WOKpf2
YfLC6ZshqqraYFBtfaVMzjbHlIiXEsKz1dOIjgESBgi20PoGjvRo+hTCVyQxBqlSpocPWgkec+U2
ft5vXc1OqJzRC9rUVei0NNTpQABXNfrf5hglT5j7eqCcucJQqvLMGuCch+Py2lL9EN2hxSmem468
QOsSDyPZbqB0KRz6bL2lMm3tudK1H5zJ1VHdrC3x1Ybn8A70ThCsY+CoGJBmuMijheW1Bzoi0Piz
UnM+46Sq9I1GDrijmIkWUZt0iI1g8jQEu4wbD9wAWLw17Kgq2sIJo45ppUixvQduL+DKoSYC+6xo
6VwPcysio8kL1SKBX9RPht7sA2AFsyJAnfDmCukBr2qL3iDKYYDHbpAvNPYSA9fysVYRgg/AczRj
n+gD/koeBUgJOryw00+tjXQWmGbGflfZ9Sydm/KLxrJqfvkhAjo07nq9uCGXyu+ivtER2Bj64vdo
a+LOoEZDKZ8G+b2MjaLdOaMLsjrmwMo7yoRTtLFk4RJ1JTf2gz4CmdhOaailuyJpnc+8DbBlExVy
iysaS9yl4Tgh4VdGVYNYDBlgv0udibTbk05ezb1lP9xYPYyGjRkZc5tXs7zn0R6TlyYjS3+xdPK9
HUqkenublgjcrBD5QyO/K+kirsxoyu1thm1kT4+B0skqCE3ruQ+KnH6DY1Dbj8oQCjn9oOLXaE/p
gDpjXPebELJrt0KNrLTwoTfs3ykYv9tqrMXLDCzyV3rHm4DoQ/Vh1aIuOHOOgOwjCTu6H/TU7+Kn
XnPa4DasCxsiHyR+jmMF6bXM8whaVOU3+xTbVwRFTTfh/alN04+Qkg7id3ml73LfbkxKOo4JPrBB
SPneK9HRWeHeXieHXllUtOCjiWrlNZr1IUQu+Fdjo4mMhIvbP8Zu5flrS9ZEWC/k/O6sAKjCLqms
0VqNssgfUNulf6+hz4J+7CA+27WsfzTIkIOoMUhD947did8RbkbJA7dt/gCZCevu2hN6u9UqTwCU
TiAoMgE/ov6JSveN0zfRR+RP6EchmVc9F2aJQSd0oO4nCl1lvuowaPxdmbnwNshO0MhA8cx5ahI7
IDsg2qJlV5rRi8sRRP3X6CK6TmZv3/UkwHCUglb9TJGw7dCbQjtnlfAUVCtUmAgCWSL6HsZ9BZ/O
pe16M5WkGzy9BjIDtHnsX3YNxLuOqspbG4nH7ZHLSt2DPofgAhLJ/QymPDgYVYgaT5X2UJEjC0Hu
LesBJATB8gbAzuCouc0WgLbQZRlnjyItjJ85mIDi6CIYmaJRXotfOHtocj36mYQymtlNtBeg1R9M
Z0ibvWt4U7dOKnqb2xEnHbEHdTc+2M7QQlsZfH3YpLFVfE98P/zqAWR8Nm13QOhtqDhMv3AzFOke
7ae2Xtmp8AVgm7Z9F+IX4R2iKo7DI1gHcmpAds3RMXMdESng45+HLHQ+O0jrk7903QDsJe1Qmdan
7nuYSrL1qalB7yUmT04AkdbHyTEVxUxkuaAhWlit0INp4uBR03TrWXMTuMBabCazmyc17hYFAxus
RFrZ4IkpOc1pAP7O+QermQiKRQHTjm5n3dU7u8usr61f2NDLjUl+tCcAhTgm+GIb0acGqYG2hkHv
2eR1yhkKLPRGIVpsgCMrSJcF/MCVoCEabvVRUWYyOyRvV35KaN0E1MC2PfpMLdGGTv26U4C+H8CB
NOiV0QRC2VpAgjDCNWO55Va0fZx89FEa8ZC5Hmg+gp10uy16u/AOPDseaMd5zpgeuJBDf0M5xEwO
UoKm2xZGJ3+g/VuFh0IEgLED1cg71Oy7eNOC4Ce6m/hBsNk0+UWvfPujx9vW2cpUnxIgStDbNlKB
5diA2iFNhcGY3w3YpXxKwUP8aPNKy2j9OeZzWo8dKhlwrylP+IX+Be355L3TVSPTB+V17yJFUeGj
fBsn400p7NlEhyL8S0ZsHUG85YGDmGJXUHNHAhtfDeUMz2nXDl/KCbC75kQxEOR66m6rcKDGLE0R
ooULvvs5AYdn3A54EMALI8eaZQWgWe3xZKqe9M5gg/RA6j6OhcyxK8z5SmCGoC8j0tiDp0JbHAqG
DZJT2wEwQleqwQTxA/JzvvHNsmtq5j3WXw8BUfynqfvGuLMjxKnvNdgl1IpH14kIryi8UwxMpfNk
JgH0gxYCR7mdjABaZRSMctz4QDCP3ChtgiBpDnK61kzrfZtaLTdZwuVUwCFtV6FRajH5pF3d2F3o
upsoCxRJCgoxcquGpvs2qVF+0oMxMzY1XVk8urrSYVv7GNpt+NIj1eMMUo0EdpTejpaQgiKL6zVf
gx769h35yngDf9lodpWkpu8TEqDY075HDxw6b/4E9pMnKq3b4LnDKxTEd+vLaEM7yKEw71Hz2PCk
ir9o6H2UayQrR7Ur6PF+yYLaHhCf0Yabf0oeJryG6DKpxOKWETlCHV1VImL+Txm4fV9mCU40jkzF
XYWPyA+pBxFV4FTQO+k8uAlIc5fyp99AOoWGBnwNnYLef19YdHRwdYko92UpGg2UYUQD0KVFF/Ab
pfHWeSqrIGvvaWUb5PB55Xsf9XYQ08YIJ/MI1yhMYdqUQbb6x+2lHDNyuw3YmuiWvoKLbjhbPd79
oxdULAoKhJtAefYvenXNcyajcE6ggGEJmMmf/5kmyIyik7B/7drwSGsFYEUNdCu1kCK1d/9Anmxc
obxkm9tGINeCy/NGxJjwHCIwzOMVW6gzfkbG7KvGX1ECoYrZc+gvZyxd+Ii7yKJZg0kaUZqyALns
hr4Z5GFo/eRuAmP3bfTi8ehQONj813/+z//7n5/Df/u/86f/bwn6n6xNn/KQytf//a9zFkMmvW+S
edMUrr7wOuzJaRSxjqcP7A6gS0jSUs5zby+Pcs42Cak8E1AjCBPXWVgA+tFYYRnE60kzaK6iwvii
tU31wDtjuLk80uyhdWJ8SpwAdW4KydvH4oOefsw+CvwcTS0sZSstvO2n1thzmfZrU8MXwkrl98ru
ETjHYOO2ttqflwefp7EYfF5DXZlYvdp0pU8HL4POj+Hh4x2RVdGxECF+lUh17Gq/gSFodgEaPHGy
vTzoq29L14/OH8MJAHWGu1jBaSz6JrBAvU11W3wSEmHsrCi1R+Tww7d6KjIx1zKlI9H3wb9ssYw0
y4YGfwMIZkVR7zLlZhuoqs1m8HBVeuusTJ2aim4pE2VCWyxMvkzP6Ao08BGbVPaHyo2S+0GWL2ba
pQ9vH4i3pIkLvc5nFAtTtkS3LYBNqAWgk1uvBioCjwZRdUcPHHbm5bFeGcAxGdPBBNLFZ8+Bqnu6
P2DYYriSuuZaoTaKlvRorGKZ07AAJbzCEKN76+Gex3Pn5SKuGHDlTseLisZH6IzxKtD4ezQfta3Z
Tum7N88KX0/DpUkhKG2Yi6VKS3/iNndIOLEjW3t55O4gjKKM2wjET2RvX/FFfL3hkdZWcHtdQ9ER
Wh5xXYMHmwoweIlo67Vh2TRzS+SJzN6ZPr15arArDYv9rviG5mLBurk0kIbYTUxZYj9HRUvDQRXm
S4NA4R68avDWOKlMnM/B8lEe4IAZ89T/ugo0/AC4IEHRaYjxHiY/JyMHQrXm9r7mx3jmK7ItsLBD
osmEHbNYNTQOmpm4gOAMOqAHDF04AVRn1nDX2isGk+eHQol2/tdl55/OyvBgpsAhms+yWa40IxRH
DwBhpUXmlQB15oBJYgaxEKgt0X+xXoUByHAImEoFjgGGLg/s3h+ifWD1KK5NZfT2KMV4rjBt23L5
lIvYi9dHn3QuWzHDBXk/9NLfmHiG7Zs6erm8E89+Q8OVSI04QnFhn35DSP545yiI4XFFW35qfW9b
5RjUR4Nf/ZtJSeiUgk9oW3IxlE9Kb+rhQJTqDXTyUAo4Wh60C4Qf1BXXyNe3Nf7OyHrSVwOgiKft
6ayAkgO68ZAURgsnA8zco5qz88nHachjF/rSVxVwvcbQ6IJM4JJvRlfy4P0Xn9YRjmvqjiOdpUF7
zuM9qwZ0HgxPK/FAgm1OsbI6CKePrgTkP3/rNEOAvywwsbAF3V9DX6Qnwk+bnIaYXGdTFnzRKjo4
q2bA2qgAZfYogiR+CqvKvKU5Vt9hhiceuXKnLa125wgUR/0e46L7DSw7c3jfg82iux8folCnuKtB
f7lyYc0n89LPXayPpgFTjW1HrmP6FX4W0IH1BqwPMLrYItcu1unYhGgNIxRyeU3+5J2XRjZOdwbK
KFBcekauEW8E8ICyXOo82hTO1qVud7fuDAmgSPDiVbK6E2EaHMrWu/Irzh06gj/rZc+By5n/+1/h
GPKQGUnQPTD90Jb0QjTGa+D+R0TCyytDzYfq1XwRUOCEAwO27cWho+QStVD3zLXXfLPAaO5pymS0
ddGRLRARuvx1zw0mZ2NRkB7QH4xFzuMWcWPO+re0HTNfX+e6WdxpKqr2Vj8k1OJNWGdX5qef+5YO
lQIyEsNWxtLN2IVjTRaBBycCLjXavngRgMD2iqMiXT+OuH0BRjHsHXKB/VPBTUGHC0+ALaWR6Fkz
XPt2BPVdbuDPiF1JsXx/+ZvMV8NiASAV68inONT6uEJO1zqbP3+OhBaoOIiVTgne3qT1tr08ypmv
wLXkktByQRlCLLa1Nw10X5E9WNejQFLXRCBFWcYK7v24uzzSmdBK+Na52A2+uLQXezfpZQfajtyP
7lB1nILMOxZ0d9aUUeYWhJ3tu1oP0IJ0tTucQ6q3B1USamKdTc2bqLrYYukA8zPsA2vtarn2rrEF
3AoxFvkdlOvky+WpntnOFhbHJi8FNpa+fECDkIQDXDIWQOHZBUDiU0udDjT1VEIsw/rsyrc9s4o2
NyNLiEG3RTfvdK9gooOYp0VJH9BafVP2Mdp/RePcVYbjXhlq/lOLbclQrm6Q1vByXlo449JTYwzk
cRknihZQUoctEqVhgAg4pmrb3hTGPc5Y2pUIcXaGjuHYFpgby9Ln0/JX5APEWUWoM6GIBuliR50T
FEmBJjqsjvzw5tWjM4EeOWfYUciNng5la2jJQy8lyZ088cEsi4i+AbjjA6zK2AWH15XGlWB0dnau
zauSO19XzmJ2lmx0YiAbRvh+U241RMXuUTaxok0ItfztzxW+IktoO7YhyYBP59fwcEINjk+JsooN
0og8R+HXva0K4J2XP+W5eRG5HNcwsYNVcjGvGBntHPyxtYZwZmEwhPqwluBR2wI+vLJBzl3Q8wng
8UBJB67nYlpw9YXdtkwLkyflrwsn7yxgAio/IKyvoWEcIDmc9G7W804b+99VVXZHvHyqm6nVSc7f
PnObu4zmOUHVshbhpk5whVI9OpmY7qpDCwNqN7j1c9tDiv0XI7kueljge7gt5mD018ng9YZBKb+A
bNHAUAB6GFJHBrhXHPGufONzZ1/N7zNc1ej7OovLoh4qIFo1cIoCuO8RPUa6bLhXbSp6ODcIR2tH
qInOvziOvC/g3xK5qVHI0/n5Cp3HEeFsEMWJD9MWGEYa2PrX0UwPxeR6V168Z+dI+0iZpFjoWS4W
Lofj4Bgjuk1emLfvVGhGazx4pgOKGvEdLEEsJ9AqfPszkdgtZ2iVTlpnL+Y4IUEHvg7p9gSsqr6d
SaPgBBtlPLiM/cMKg/Dr5V1zbpqOctib7FCbaHf6VVFCM70BHY+1PVr18zAhNF7lwFkjHEk/9YGT
3LW9Nv66POi5cEBdGUVRl+ecaS3CgagyVZo9SglQYYZNPmrj2k40CAJ0i/dvHoq6JzUZqoJzEWjx
RXHZnplm9A6g/+qbgGrlHWXleJeUXnflRjwzK8rk0JyE4s1IjnP6KVvoS5CyapRiXSF2MchKeiGJ
jfy183J5UvNfWty90PzYlORPVGPEYtEG4Xl1XOj1WgIreagwrR7gemZ4dF4eZ97jr8aRPIKhygmm
tAiljiqzOELaFrxL5R44K/neHmob33GJ4NRkq2fZgVkouA4xQVDxj8vDzxFrObwSNsASGmU2RaHT
D+pUWWv5SnLihdV/UJ6Y3oPqRrLU6bJdOWbalYrrmbOg8DqlQk6NSzrLCNqCTVRBTEvRmXyYR2mu
fuei9tch7X0ETGZ7SiCQ7988SWI28i9SSiF4SJxOEuljRPvBaq87F3G6HJWIR5vu9A49SDRNeFFe
WdM/X23xVbkU2Z+OtDiDahG83aQfaZPWCKu1cfzDClL1cw7xP4SC0gl3qkKfXQ+GAArTBOkDNJf/
MaUCaW8uT/z117aU7ZJRSLIsnMUXxwUyB/JNIYVSYWvGO0wTkxdaEjigQkC4RSrBUqsRgo25ujzs
601lKY4p84cWgmjDfIr/uiZt9IVDB1Ml/AtxHIuzWcoEm8kjfJbfbMLwyizPDqc7c4/J1V0uzdPh
kCzUoS4Bcpo1AD+C4zGPVQIvftAGSNlBjszcm+c3f1F8viDB68zxdEDHnlWJ876G/qPRloxk2nyY
WtM+RpbXY6CZN1dmeGYdMXRjTMU9Qtq6uChl2YUpLktQP920PoSyQL0ea4eN5nnxIQg07zhpmvF4
eZZz5DndxNT0iec8cXjF8bw6nSUF2pw2EkcVTw/QTdWAyWBMxqP0ovhlB2X5K2pq/AMgGV05P6+j
/DyyTWbAe9wGfnU6somy0FiVFhcm+qVbWs/qWEnHuEPnJ7/SMjyzd6jg6pKqHKVcguDpUJpnREVg
mkAcCjQbq2GctnCrATtPxYfcw8n78jc9OzNWkLoS6DrTWtwqcaoCbQqBnkBxznY5GSQwf0/bIZ2T
XPmI55ZPp8Dj2i5tJ6EWmzQyBjge6awfM0EA7CrN35ro7qDwLT/R+DX2CBrNNgmDdiWrm4PK6b4h
v2JIxyWN5IsuNmvcjzgTpVUDBYT6koZL0S6k8HHlSLxeON4flI/Zl4SaV2ew09EkgfjdrOs6QlIH
UsAGEZpih1InikM4w1z5nPq8E5bTUvPjjM6TQXa8OA6VKBBJbmRD06k0H6KEF2QQZZiambIMcW3x
qr0oasgCtkgPZZkiVRq6zbbpfImsR1/eC0TVni9vp9drbKPfZ1DKo/PMDbLYTiCvfSh4rHGdJqhD
dATZL37cDHt0guzPTQMT8xANsAs34LgBWV4e/cwSuLwzyfr4B97GIsy7yh7g5ZY09uvpm4/8MY0X
TKZHKE2EwN3lwV7nSUQhnTYt58aSxrL9PJviIoiIO4UA2n3AkAuRHTX1By/FMpfCmjrmfoqYZNs0
0dYCivD2erDiEDE+v8JGkH1xnhJKpAKBp3btxNEvHkT1PQ7tHkKysfnu8lRfHyBGIiGDQsrdzXxP
Y1JbYs0XW+BtjCGDcVwGzT6k3XllQ58ZhQyMB+acGtCTWKxeqbnIaAuPDzq50H4x/7nRDKRSL8/l
dcBTcwlyng30FrbL6VxyNGtRkh6QZ53lvMZAdkdbj77Ifpr2/2IkmwxP8rKjarbIZDtEy2Cv9Bi7
AkbGz9RXNyniw+h9yOR4eagze5HaOY8QHZVqOuvLBQocbGnsWTsG38calkRr7czB6O91g3r9KpV1
/DEd4e3Vqis/17399koy6nNAhgwACjadzsW5R6CX+k4KjArzwuyOdvi0zXt0KWMxmNvLcz23gH9A
C+6f5Vs2BNGA6VrVGj1yPCU0qRgyGdz36Am1w2udifmznUZY3HGZ0QxkEQhKL3ak42FSpY+wLUs5
yQ/o3RWfC802Phsa+N5V1zjuJs2z/M3XFaOCXONBqVM7Wy4mcj3DkPhmtx6AUt5irFRs9N61/sU5
wOCOOuCMJ6CRe3oO+hFjaGEi0Q7jEF3QSaLVKqdqjZff24tUTIX3JPGDxioVwdOhdAPGMiBrYE8K
yxKFSOsWJzxr5UvkWN6+OeZaygwioANuLc6cUdWYAnWyW5dePe4nF2XsgEbxLumGH5dHOhetaMRx
zczwKprTp5OyG5m6U4LbRlkV7bGpeCFnDkj/y6Oc2+xcqNKCW4sqprWIVoX0KP1FcC9LB9sQVPmR
gq6s8jA1eXfl8nw1FJMgq+YljMkXCJNFljShs1TbLd6uwurUHnuU8VD2LTUGWEjby7N6da7mofhy
NkVSMl1zcXNpGHnDK0LuKM5S/wD82UeCqAme8GSrv7qdCSU1wrEjvzLDM8PaZLnYC9FF4JpZRkla
2eyDAi9MrgCy6uYLton6Pklj4zeSq06OCJRVvvWc8WD4e9DF5reQwkn9YJjQssshpxkY7KDK0ezG
sO8Olz/rmRWkk+cyQwmERryCIoU8gQw0E9YFwps3IJZR5lT4uQEAN6+cs1d53jwroJO0a/mWACZO
d78HuCSUQzwbcyYD1mxIu5oSAR7gC9q+6Az7G3lY/GFQ9ZVj9+qmWwy82DpougCrN4Np3TR6v+Md
iHpRaEHV1KeouEFtPdig5AUDH/PhOxrL6ZUDeXYPcRlw8OmgUJk+nTgie1NTuVidiAATqlUokLXc
+EGS3XlIBERQNEqUQUYkLq5c8ecHlha6U3TRyDhPB66UjgQrTlt0+eLuE6of5XcDG6I9VBi1KYWa
9jEmkG8/qHOPnGog1x9AsMXX7gvN1TMvn2cLiH9NyapO79omy/qfU5dpT11QRxoV3Lz6eXkrv4qu
wIp4BVO9pYAigdedztbOJ7McUcBZI7+gTbBJWlDxOBarj28fh6RTkm66gEmXvTeuC6N0KvjTNmWo
2VFnrLzbIIC3cmX5zk2I0ErlgiOHAeNiQmEzKTPxYjFrImPemuO/MNXdtf7smQig/h5lcSyDGI12
hD/EGjmQZq9sDxX3wJ1ViNSbSyKsEMk6PRLImTRoFtcFOlJl2gUGoBs7N74G2qi/M1pFtws80eby
Ip3Z+oqkFtd6e+49L3F0GOU4bpZ4Yo3iG2p7aFaiCt6Px6oTzsHHWXfVIc5+ZcHORDjyFdumfaAj
vmkvMgmhAqVhsqUjMZdWP6m8fEcRcXroiQm3UPCzjTXN3nKuQlT+8nTPLaI9V7ioJlDvX24VzO78
Jo3ZJW1qj3to6RgxRrD8DLR2rlxO53YlWTuwNyoj9iuwrEuvp/ItJEIogOf7XOTlRlFUuBIz5yhx
kkazVSgWAuFTsBedZedQmUh+lhMubsCrR9QjVXmc/W535Wx32ZejcaWhdu4DzhWRGdypeB0vYrQ7
YBmHzZexrqws3eZBO+5w/hr38Bqv1UHPDqUIIIJ03eI5eRqnRAkTimaTsS4hJW6JlggTYlCG7qS6
BpE9+xW5/agrUhqkVXE6VByC1k9VYqxrPDGPkBjMY4F7ys0Ac/Gxt6S/v7wNz506lozIaJCp0d46
HQ/nhKhpbKYmZfU7hq54CBtYczEOuZsGwwjMq6f8ypjn5siT50/ZnJrKEjJQAHj3s4GwP7qNWE96
GUebsezTDA49PoyIUGd3l2f5ujPC5nS52kDPEFzgy55O08ptDAFGl8AcuW24SsI/kteDq+9i5JMR
rkM1jDjn7MLAQo0OvqG+83IBzezyDzkXb5g3T3hgXzRpFvE0Vjo+UUEI/i1yjCcNQxYBRsPu95TT
+p9Z3lhQl5Cl7+pKXoPDvR6b80+AxciPcj61pNNvUGi+PXSjh11XHpWb1jSHGJ28leHu4CbVm9IM
+m2T1tr28pRfRx+GtXT2sjljspYPXQj71LXmix1vdXOrxsi7j9G+O1we5fURnQcA7c1LmptCLCcX
O9OIkdwAltazCDw+ZlrIveyGovz85pGUSRSY39TkaMtkAl90inSDMmAnSmPrxlOw7x233OtTb1+Z
1OvDSSN9Bu46NmCMVyAz3w4tLatDoPkusuoyy1EPFxqyVJnj7QDEakgN1NeASq9PJ31nQKG8d3mM
0gY53SatgszdWoD44G6GB7PE27bCZu4wNDBv6xAc8Vu/51xO4jnPO5Fe0/J7Zl0c1/hPIZMVTC1c
36EiMuQ8PO5S8DVXNuPrM3A62LyN/moRFq0X9P2MIFJVgxC1U6MV4bdyIyarx6oX3r7KCfEprt5X
6j1nQpAB7AsxBbDnc6KziLS5sBrLp/dJxz1S99gYdmstML9kmoVbUYHsKcKk2McOSJiWFY7HVmp0
V8Lg66W1uTAhVM3sEgLAvN/+mn0euk7QCH3cjJXm3mj96O/HRHmHOC0nFIbGaynd60PJePShobEw
IBWY0/ESJByRAHJHnHQM956K84AZWiA3vtleKza8XlglCDKGbtg8iyFinA6FmswwoZXRb6yi6lA1
7OrmOXTRbNfbJm6hDA/WN4xXqlsfN/Yrm+r1Z2VsFhVks0llZUmxSkYdPdUh7zcOVuH3PQyaQ0ZB
Ft0ro94HQm+vZMqvP+ucN9IIJv1xwDDK07nimDNodqh6DBFLgrcbDSvkNDA6FdWXy2fzT8vzNKlT
M8CVq5PW2tzzOh0qCSqXir0/brCORaaxT8ETrSoTq1SgfrL91KGZ9WSjtPMIKndE6z+iObKaBaLx
KMBgd9UnqX2ld/r6QlEGAViQNM9X2RIFiHhUK4ARo6LiCUwHkfMJ1rLPxpfLc5+v4sXU4XFZc6JC
CeBVHIQnjuuWbqKu4NcoCEF1F2tAP2W41/EdBZsmATjAlHI2yHU2cpWO6OZd/glnFpqiyzw6xTrE
IOZN/9d5NV0P7djYYVNbIr4jRWgOorLEDYB5eeUhdHYo+mlQcIj5IH9Ph6ojSRZS6/3GmLQGL7Qs
0M11UNcoPivZt1ceP2eCIcViHlwSJNz83lvMLOhYCYFkCUpIvZatW0OHL42mzo2EsrruGh3euhzD
PSxh56GeKv/Jn/RrfM9zKwyNlQ6RA4wbRtByzmgIGno+4C+k63ejIfGJCancZemEXiFusChdGtom
SeD3k8W0Hy+v7tnhOVcED4v9vHzwmkntBTGBY6PrsYUGpU5DOe6gRTuRNaCXCD4ekHWLykOBTaym
3oy3dlgDGsszKWh+HS7WoLGBdrRDNWz8Li1+FDgW7qXXWqu+LdsrR/ZMhOTiYS/DCaUqsiS1+Hrr
NMbUD8ikxEhp4KB86AdA3kjdhKjeGM3+8qc9t5sBHtG5pZOpkzydrmyEKWZsKrZX2bnDR5sBNjAc
m9uoCK8hOc5Fo7k4MqdLYL2WO7lpBcaRIVjHWBZGfgwyB7kljNAwHrg8pznULuIRNQrubTivMGyX
lFeVjF3h59xweSmdW8xRra2XI0OUt830obEQvUZuy91eHvTMh+TinusxM7LC+INO+CsCoXOqej9G
UM/2ix4TMbyCNoWcTYKqGvGvK2HhDyJuOUd67MCNYJHM/IPTdRsBHqeZGLFsBn3c6+idZy6Gf1Mm
1G4qO33a9l7Y5Ogup+MPRBkstOWRW0Xwt5zlaHoqpP2qERFyoDGuFg/gs5txT09U93d9i5T8hNbG
t1YoDGaRbmONsI2xp3ea7mveyqr8ztmi1D40N5ER5vdM3E9QZjbezBllr0jyHdIjF6aDsSg7ZUFe
JcpqEeVDFfODyPsbv0duEQ8tdZOYWCm8eRWhw/HaBCRrUTCZV/mvVUTYr6uTJDF54rbuF6dR/l2O
QMFXaXTTlTT3zIaBQe/AGAVMAH1kMVTdl+gsBa25KWXqfEAmJr1thJUd7AGhw8uzOnMg5kYWVRmb
5ORVNtvWAXyylqFohA+3JNfORm+m4CZKaNDBuzTuDMyPrszvTCQjuaTPyZekhWYuVk5ORqU8JMk2
afa/zJ3ZctxIlqZfpSzvkY19Metqs0EgFm4SSZGipBuYpKSwbw7H+vTzQcqZyQBjIkZ9NW1l1pXF
lJwA3I+f5V/s8iFxkitsLEjCxAAyXspLGMNTz/jP5VYHosyXkpq+RjDjd+UdpBshuKbOmCX6XstV
1TMhxYnGrNXt+Zd76jsikYlmANUnLdJVjpkgnYrcIE3eYRrVzxndmk+NGjXPeVbM9+eXWu6Z1aFn
wkKFYAKrAtWzesZWQ/UkYkQXNNOsbmkiYubdGT8w2cHEa1T0TYUBzI+mZUBxfuETL5eFHaCbfEwN
Us7xsbBSdLT6sNWCTDro8Ay68gRq6kfVqf27UYKrtCetvPBeT+wfj8YPHV/m7sS41cMObo10ssOa
fShcLgoESu4KQICp3+q4NJWT6+zOP+WJLwlNXF0AI0xbaNAeP2WLLJjXzQiYDmghfdZU2b6bzBQL
X0Z5F+rLUy90IXHzNQnitLmOl1Jy6GEFkg/IjkoVdVApBlc+OLJ0mINIXd/ownXvhxq20O8/I9RG
w0CDiUzKWt76PwJc0tD6MUgiAxGGWAhJVFKfmlwRyKt5hbiQzJx6oWxWGopLtkwkOF5MOLrMEobr
QVmG7otRTRXGEgmmEbabTBdyxFNnw1quQxD6gEXWiJsM+z6JBYwWOF4oWnzgtP6mz10LtS4KUdox
SyRg6KVvUQXoLoDmTySoHoAfcg26w6y+ShCJrXPaCBNrA6tW+qvJyaODE6I1v2mmCJyYzHXzsQgN
+6nore5H2dKfOv9dTz0+ncoFRc9kkl/k+FXjC+pYQ9sYgZ0VyLTnrZWOe7PKra95JtQrC9PxbQzy
L2gnirQLi596fPo1oJ0WRukb/IKhj91Y2YOBWFhc5tvJMaIGsUu9+ZB5QGnNKsxuMAywA8rVfgsV
/hLe69RGo7xFgWFRFeIyPX76jKm7UFAdAtFplAjhStVPas88KMhz/DeCBAzhBT1PfvAmQY+1LI0d
9MqDYojRc4zdbl/g8XpV1DidnP+mpyIgSwB6ooAns1wdHz0qNWTOUiPAr96INgPtk9dyAJLs4+0y
3PTYNf/+kkgtcH7oMYJLRpvm+EVGVlWjFSZm4tLQ33dwJrf4dmJew/86fq1DdMvOP+PbQOiia4W6
xKKTtEj8HC+IwLiwEQqcg1zT00/gNVC5ChXNz1TsnAr8En1kmMcL0ffn3XF8kUI2NpjiLGIPtEZW
p2XUVTygs35CATRSq2DsR+1mMK3w6wCr/EMeTvGtjFoUsae6tA+ySIe7DMfj/dR76l/nX8DbrUsW
SNrATB+625u5ao/KKSIRCp0/zACeVGjE30rwgnd12ZQv55d6e0zJAhcwE1cqVdE6fdANZsOpSOeg
Q217Oxa6t43xq93WRWs9eWFXbNUhET63q3NoizHcnl/+7XZeklAiBBNWcqU17DyCKW3TDkMVAxHF
EtWGDIm8FFQDyZkumtu+98SFD31id2nGgpygDQYK3V3ddi4s6R7DwinQFlpGn9tia3SKt8WmZf6G
B1Kzz3Tn4fxjvo3EKDjTpXe5Zck0161jTMq0sWuQKBRtkjznhX7fhm71SCRUDtoQozlK8R+4JMMX
wsWpnUTwAysMCpsadPWwUYFppxdnKtar6B/JUY9ulBxsfyaz6MLF/hZr77pkLkAr8PthJ60bq63s
RD5YGFwYgEIB1A4pCvMZRoKuCKt3bJ7Bz7GYDVJ9GK8cLZoeE/KuJ+RW8UKVeXanN050OP/iT31s
hpZ064FhkQGsDjXuYilmBoSSZIZsgCmoCxgd46ZoE2JvgbkSQsNXpWeh+3Z+4VNfnFSKbg18ORDU
+nEMSyvMvNJxmIO2rodbDIP0j7i15lduaxR/TaNQdxWCBzstM4cL+/vUkSJ8gRDXqY9pcR+vrFXo
Y4UNusn0++W7sdUqnlVTXtDFktcijsILEeTUFuMQc6YssLhMvo7XKwDqDk6CPSX00W43okq9IfXD
KGJ0qwsXw/K1ViGaWMXbZOJOvFp3dKsCI97FIROJ3FE+MKAwEZyXw/Nvfzr6NUtNRV+KfHh1ZhpE
ACe3TSfcO4ux2eBX6Fw1JYI5mpLVOyQ36SK1icRdFJaHcmHfnNiwZGqwf8mRKa3WOGDauU3f0q0K
5miucc9qmiurHvR3HdZkN7TLO3/Uxur3ozDpBHf7AlZi76w+ocXI30qSclFQbfF0NU0sN/CF3qm9
9exmib4//4J/4gXW3xG0LvkLsgcWt+7xljFQs9UzzB0DBqXZBvHnbItV5bSbB8t+qI2u+qKh/BxM
eKZsRxVXxK0Qqr3HQzN7Sroa3XoUJc2N11AUXfjVTuxmxu1EW7r4uLGvG5KkcswxWzkFduXo95mn
zFdO3zUfgL6V3yJc4bbqhJxqNoj4U03V+D3F8kdFNNKsdjheJtsZ/4BbSSw6qFk6XNgdJzr/NE+Y
Wy1VsEn3fxXPIITXs2P0YzBYVYu0Tj0MeZAgs/O5VQ3F2TkKPqnXNioZ3wew/9Gmikr1Fm1mlAgu
vKkTcYYTqKkM7hjKAiI6/ohFSnM4ruj/Wz0ulbjrZdGuQ+H5Zpm0z1vUXIzrCbu1g41HMoLnXvm9
m6Y62VZolQWNo5R34GLNfeLUxW0mBkz4ukyxLmztE/kNUZBECk3KZViw/PyftW3fOPC91DFIw2qk
RT+byY0+VcUNd6X3BWl35HUr1N55leVU+6qcwo/nX9SJE72QBxgWgLY3iMjHv4GFWB+OkSqHK7Gw
9ouwy77G16B/tnOX4U0vEd7e4tbn/v49AOOKJRfaIsCV1T2Qykbvmdjj1ad0NXajApvo11gYChRq
HfgDRu9OoV/99sMyH9dM6Fag2Ix10WuFGuZYyaAGOA6J+kukTPEhZerZ7F28AhI/anGLusbpZvrt
ziLdRMI2nROCGMft+C0DQjSxRSrpDImsbvDB8XBqMbImh8UcKvMBx3qjuhQslri4imOgzBYlV2b0
pD2rSx76pw5lOkO/vrJRvdPCIcNisKtvvH76ZoBB2qVqdz96Wb8f0VnZMADuPpx/4W/jFe0JCHbc
86BOkMM7fm7TSOchplMbgDTTX2gWWbDpLASc2hIt7/NrnYg+4FpU0tgFhcFwd3XkY496R505LLM+
tNVNQYAqAyOPnc9mJ1pxV8zT5O48U0wmvvCQHDdtiAY3njVFdYnO/TYXAAzi/CR0kd+ii3n84ENi
IG0CGQNrdsKK3zZavJ+xzLlwet9GueNllp//I37IoYZb4hpdALzNjXAmdbubtsbZAE+P9quX9ubu
/Es+tSAHls4RuAEGYqs9JVO7s8Yi6/GigzLpVjgGYWUKiQoHRD8EbnMhQz71HkHML5+ThgJqdscP
iMmmBiCh7QOjF9FdNbflk26Nl678t2GYVgVqGQbSTWSJ2uo1gpnzhrLoeqwEmnYHGTOzfQ8Lmnsm
VeJ+trzwvskU466qoyKwe9W8P/9WTxwT1ia7IUG1FrzJ8VPS2ojNIWX9uGjLAO8tnMZl295N89Rs
zy/1NvOn62UA+SAQkTmt2Q+IWXf6DIkmwNYpwyKlTpWXtNCd60jTsPZmHI8TSKmHr1QG2aWu21vR
vqXnRmsI/SHmVW/GAY2C1UCkSx40wdxigyNIeOMMbXZTqtJuED5CsfanpeKnGK/kTWjW3UfZdN+L
WBpPbTLn26yORwQGe+eWGZF8PP9yTu0DyLhAZhd+KWzz4+9QxaOJpVDRM8ruajraiAw9KnYV7yel
Ngx8o10Hvbt+QMIoNdQPiLpbF5LPU/udPACVVIIYZdLqNwjd0gyFx28wWDiw+nFYANhN3fZC9/fU
MYbjCfQfvil8+lV4yrDW63Vc5gJFUfvnplIznCYxYZ323jw3u56x8dX5V3vywWic2T85Gm+n9klr
4iRQcpC5mF/UUQ/fGTZFyvlVTh0kBELQYCJowPBZhQvo3GVVxcTDMpfqViqhEyRFjzlYpfw+foem
Bah4OiZozVG+H++VMImJtrGDYEbvpvtqGLzAjtV4G0ZefSFXOvVUCAfRI6EVxaKrTdFVWpUnhtcF
IEpReu06udVjHWPzOL7UkTm1MRzi+iKyqNOAWr9AKYVbW8T3CYOzG12VaYDxd4nZc2ovLhfDbwP9
yQrAei04FcD363uSwUZZd/gRBSEkIrS+C7EXYxMFGjZuu/N740Tk01WSbDAWFCgkgccfDACUkdJP
6wPpuEjOhrO3iUolBTzStwc98igSFBO45pCFFw71iYoSZSJCHlikpf+0FqyOdfBNjIG6wFTi9rnM
JicJMOV0fC0BmHdoak/7jMw0DtgqHmrTJh5op1KFmuVisI4pFbu5w62MG+wQ1ZARg/Ov5sQGW/Cr
dDjp6i66JcevpprcumWYNgQmTgf7uck/19gDoRduXwiwJ6LA0UKruNOGlPBDDJpyBjcwBqiIYFli
SKu90O17W9VQgsJtJG0AB8VE4viBOgy4h05hG+vzrO69vhdUvpqyFSZKgq5aqu8U9AQvLHrqdoNL
aTMZoJ6CcrfaYTpjgc5oMSrtUjuuNrMyYQRsoBm6cYdS/6bUhYqOhSqNIKXSHLB6McyH0qjrx7qZ
UKQmcnQZWVQY3aSUnXtOzPhy/kufejGg6JepGxHFXAvwZNgR2maNckqqKfZTjinr1kg6ZRtlHq2V
dHQCzLTtC1H51KILDpCpKv2bN4qcqOrjv+qEfeCymQ9pXH3JgTltJfakV5iH4fcaQv88/6BLTDwu
fphMcAtYhBeNEL3aaWHazrBtFDINLyo/21X/KUMgc5/UsrxVZB9eJZqDVNYkqpsszF7PL35iWkN2
zHEE/7j4oKzJtbU7hFKzl/sVSkEbFK2o3iWTE3n+VE3WPqlkvilCddiNiVYPB5EDFxraErArQ/RL
DKcTMX2pwZjXAHldMJnHhwGfyzzqc41vXrT5FSF2fDdE+lfpiOnaHpt2f/7hT8VZtDmwflkyPCBQ
q+UynBOVBu+JebbkD5x+4C/Lora21tDgy46DaXITIRH3brZq78J1cupRXfo+jLQZGJGlHK89G2pa
YaktA62ZvL0XqzhFW+ic+J4niq1ohguTk+VZ1rsMLWAuk+VqgflzvF5W1LHmdaxHajpu8wLPY8UW
1S6znO5CjXDqtUKmpe0LDJ7/sso30nKesgIz1SBx9CHZtq6FDx3NUOy72vZAoSJfUX3GwxSYtv5y
/pOeOMALj3EB9QJSfOvTokdVVkSs3ZWKvesUuTiQYR985/K/NhuzTOX1aDfu9vyyJ84w4B2GngSP
pYOw+pqx1eQcbQEDNkrs8pCp6oBlmUIPIQmV8XF0jKHZ97pifJjAsqOr0JqXKpYTbx00CE1gexnK
IeN9/IFtzPzcWQnbQHFltvOm/INT99hbz3q3U2uvvkJ8Pw5aLu8Lp+jEzgIXsUBcifJoBK2a3mHi
CG+QuQyUNHG/4E1r7vNJrxlSlZekDPWTDwlNlhQARWFoT8cPWaqzG84qvjvD6FjfBAbG10ym9L3o
8/5qll0cxJEdbxwtKT92WCLakCGAacyqiQdS5oZ95ENPGK76cTSCMgKOSGAtUXcGed5+amojxjOp
tN8P4ZwYCK7P/ZcCNvfA+5yH6y5Pmg1hwnJ9mlK47qV2c4in5JK3xsmnRDdxaf7BYl3jMl03xtK2
HSR+VEr1pIzDdY4q2wTFVBc+s/VJwbdynO/ouTYXip8TYQn0EqUPoQno8noj67gbxsJpZSCxq/pM
5PzQGFXUAn4FnWDF+vP5c3Miy6IDtnA7lnj/RnKka1I3Jo+Ugd3WVNHwFTvdL8pL+imntigAIp4L
Hhtqaast6jRt2JexIgO16TDYKLMiwUCubqfr2sXd8/wznYoFQGqXWwyFT6bUx3sU19fUyvuZyk4x
p2fhmqJ8mGUIpbwbWuNuoB81YXkke7wtqa63Q4ZF3/lf4QRhBtwFQgpMLhEYp6l5/DsoeC30vaHB
r9SsZkTYH+VY9CLqNry15xK8i4gM8RGVELO4c+JJXyzB+wjFEKl9z+ope9WSYvh+/pc6EZrJcRkH
kbiDdVwHqLj18iY3cDEGajncFin21b205K6IymmbiFaPfdR0LgmXnVgVPvGCXvLIrZhHHb+JWM88
vCeVJujr1n7x4JjhOdiE5ge11s3JZ2ji3WRxV/3+wzI3BrJKA8vgzl1dt8IVPbhVdLH71FXbTQZb
6DarGOBsPJxQtmhLA9XgprpwfE897SIHCOyZ9iBX0vHTGmqixXY441deWt6L1egjhYQZptACRFTv
VFl2O3uMxgvL/mw7rrILUCfkUMusFZvGVRWjlprIXF0BlZ9xtu4MrcWTvje8/NtED/0x9YSR+Tk0
70M3maXtaxkThSAc0kYH6R5jNOsijRtoqH6jyghtAQ0ziTWZP1dK9Hp+H54IBj9rx2X4zadZZ0Ka
lcVD7Q0IXYlSx4HYzL1kurcNlDkKbBs7cSkgnFqQMM6YkcKa0Lq6mUGw1TTVUdZSnRqsP2l0fiPy
OrkuJIIIm/NPd2IHcLjoUyxbgC2/2gHd6LZuzHUfhGFqvbTCfq7qubhzcRQOxqavd0kTXcoATlwa
6NyR6f3sfrPhj3fdxKDSzGqnCaZKwR4mzVsHP3E1R3/WboaXxhv+G21wKMnQyJdCYWkFHK+IO7I5
S1kIGlnxkMGfSGd5iN2RIW6WeOilzZoS3zmRORTXw9yYSuqXQte/nn/XJz4sLG8EsplzLzn16l0n
TB/CQjRNoBUAjCdHGL4SOcSxGEO73fm1Tr1j5HgYgqN/Qoq32kReTkOA49wEcSr6x0jLp+dM7Quf
pd19OdfxhU7eiX0EdRKfCBSXSAPWKrSOSasDDAoVYa41D8j94RQ6qmk8Im8p0/dNHZLhuX1/iXxz
IiNYFGsgGpJIo0O2uj2NXEstvWU0loC+2cZoQgSaS3F8/m2e+HJIS9K+ZrZgIGe6Cs+J6iWOl9Vt
kGddBcXcnK5TXN83sZc1v/8imXwxRCCnWtZcPdBcTbLojU4GXmk1jR9lALuyKnIfeQOvcIqcHQyH
aPvbz+dh7QhNi/kiqmer5wMwrVa6ixJzWIr5vp9wuUUqVAELqKUXYv+JjYlEyKKU9etqXy3lZhly
/k1NCtfJ+MdQFGKrpap6CwXIeSwr/RIZ+NR6TBso75Ysgs758dHv8lIIJK9l0IymI7dcrOl84B17
N6RU+oex7axL8e0tIYzhA+QziMewpRiRrp4RYmSS91NPk07PkTsYHEQedgN98CL1k16r0qBpVeNZ
S5w5u9J6mrq7aGrkPupVEk2zUUMDsa7K0r8Ja3TEPlKt9NUNLTHtCjQsyQcGkRYPM+dxEYwwwvuo
LaO/YllL7OAUrwK/ObsveeUWxcYLSz3auzmDwAtp45szz0ngBgdJBM6c7vMqqlK6jZ2VCB4T3MtD
yhUVjIZQ/bw250Nq9d95D8/nN+rbJSHk05ZY1N3goqwVUeIZBGRWVlbQpK3b3wBKonwzc7zrfXoE
Yt4pGWnOdQeU51Jm+CbSMD1l9kLpyg3CIG0VvdsUl7tpiqygTdGY2EaL030SsgF+9ywu6xBIqQcY
tOOBcbxhWzfEQ6HBhgZlk2HyJ6TEN4OSG7fT6Bbfzr/ON4eDtWC8gEhcyLzeWlwFnY7S6dBnD1Ij
DPeuUTufhDDuOyUOt1XRcQ3+9npLpgkGmHpRpVV7/Gy6UwhMLXmHNJQKpfMbO/R+xHHSY76ds4U/
eEaJ7sH5Rd+UxwsGl9E+02cQsm86HRhVCw1zKBZVI7TR1bQN5jotAiGSLpiA62wsvIbe65FxySFm
2RJHaS4rw0RZ+GhsOJSDjx+3wmG4a5PUDtq4UZ77CKDaIUU6Y6NH9UUzyp+p2no1viVypqRW7M/V
y231Llfxg4d24qHL6rcyNm8bDMoHn6wjfVBdSI5+qEc65XmjI3NtxanyXqss9xEzmeKH3hRIH7Bi
YQRwZOYF5Fl28VWWCtJeD+uwOzWLNWQqwni87lJIU74uVeCSTiir1FcVhPg2fL/0i11l0+fzX/Ft
55mBh2oD96FvtkDLVjWqGVskbHikBXWUqLdQBfTB90arqPg1RSr8YXQ7a0tpV990lkAr05kskfrK
mDgSXxLDKQ7nf6O33aXlN1qo8HSzKFXXQ3W1NWNBe7JCNsxMhi0fNWt3iRHNyhYVRp2BxzxTk5Qt
yAQff/j81aTeQR4ywj5vM6eq3W4EXu3CV8HAl76NKHcVzKNqqrsEGkK2Sdo0vS8bNUcz3bCnz/S7
rdqXqNVn2wqTk6dJd1DByjMTdwwMmuVVMg9egs2ApUHugaj//fwzv93RCHcgoQ5/FUkWOtHHO3rK
GxhXU1kHsP/szVTp+UEUErzDPFyadL2NTTCQGOdQCjHKf8NZbQS8kAhFkkB3Rfc57k0bApetYcyD
tp+vUgxeiBMndxhTLmqEJVVAkOX44fCki4oFBRvoMh223PBgZHORbUmM4HT2pQiUxlX9OJ2t7QyA
41BOYbiJnSr5Bfj6jyOv+fan9/z3qp5Egt776h//6339Wn6Q4vVV3n2t/3P5o//7Xz3+g/91l3wX
VVv9kOt/6+gP8ff/vX7wVX49+odtKRM5PXSvYnp8xXBa/lwgeq2Wf/P/9Yf/ev35tzxN9eu///he
daVc/rYoqco//v7R1V///oOP/B///Nv//tG7rwV/6n/k376WydfVv//6tZX//kPX/qQ84tIH8cfX
+Ul7HV6Xn2jen4sfEHIjOGuTGiwQxLISMv73H6b+J9Z1jOeQuOH/U/798a8WZQF+ZHh/MsBa4ADg
oxYBQOuP//V73f8Kqr8+CG/h73/+V9kV9xUU/vbffxwfC4pZPCNoZgCbhtyCJId+vHOarkmaElm0
TZjG/UNWSuCPTp8q2ypHN+7CPv014vs/kf5n7QycioSdkRe//3qjNlaRmrSE4o0kl/6EknSCWU4D
nSVvu+rOVcxO7gbsZIRfFfrwDeoDELo80vt3UzrZxqFAsXL2k85K348hpMhtFLedF3hdnT7QhrLx
pUJdT92EhlfctCYowk1R1rTBOxWN/cSzMkQOSGE+ZWFUhb45hdbo97Yupk0Ukt76jp4WH61YFLWv
idR4yBgd3XtD0fO7NClw1CxB9NOUOUI1iukmn0RYR1cR89rSt6zOA8BopsPsh0ldWz72XLq3kVmo
f/EAWzebaXLijyBNiQbo4CHoMJbF6PInAf0wnEb+OiDvURxoMHX/LhJ59dKOYXFTDXX6GJWOSA+4
1SLZkmuANHw5YIi7UXsTVoHSNc193zt6tNXkpPWvqZM19lZqs/wSVZ71Pg7j2djBJLE+uW2n0JTE
PgdQXa4PNu4hZfNRHbQxOSht0ff+nEXTg5PJsoAkjd79xq2V5jNVX/iSeGNeBTRmcse3SrUd/Eid
m2ljqMPwxVSTVvP1WHNfsHUcDX8Cy/mtKFBmxvcVK2G/a1qcoFoYhIixR572MChRYRyWOtxCE0zr
HtLBsBUfuEDB/dclruJLx+zVPRomXbcpB+HesGtr1XfF5D0hjRkjy1G41uwTdsvex2/S/hKP9C39
QurmVwWVPe6aOTWirZ0xmNqVYmrup0H231IxdKbfecxU/CrpRmtTmG3f+Ivp6jNjKDFjjDy6SKcg
trmX0cB8BWTR9CzroeSbl2Za+7QM+/d9GCPZ1PY0SjZhTKZvKWikl3YFj8oAtPia1GpVbk1dDkGm
D05+64p48BaStv1XlCqp5k+o9DyV5DlJoMZCINFb96160FTRbmMt77tPJtMvmJsTWCPfIDjq2zxz
Bmw5sLvzQzRekIuqhCo3UeMsFVkHX8kPzcErroqphTJrm/kUb9gmyjc3tZ040BWFKQi7LrTIvPBR
YukwlShQTa0BdySvK7+LleaDISyCg4GNdrnTDGB5Wz0z9XETOiXqf8C0x29IUEHPgJOH8VXNDCfb
9jQ6K79REnTzVPrtmd9pWVv4NA+HH1S0sNYHN+c082s8WcY4NAc7iVtnC0vYNJDhmep4M6iTp2An
nEttp3tD99RKYXg+oUtUWyDl2Z0D5dTwM2V03xVjqcTbeLaav5Df7+aNFmqd7buNV01b4STya01B
mPCXRsjdxe6QfxkmuWgwdXUogjBJHCx05sh4HQyrkHdpPaE6OtYIsOznWEusayge0VOcDzWZ01iK
cmcljfyex7MtN11fqMadnNoMlsDYuwwHRYyOt9HOs/BNO7e/zLbC/BQOpf5e2s700Ula9anO+/Ix
gniHiZfI+3sLG2VtOzcudsgk+U7xqy/0Wxf1//X6Pbqyz17n/x9e1GjCnbuqnzPxNSlf/3lV//wT
vy5rU/3zV4G3jNCIYIvJ6K/LWtf/BA8M/hTU8zLwX6D7f1/Wlv4nPwHRjxIvP/xpWvP3ZW2af8Lm
47JbEIlUjfx9v3FZHxfyzBt0nYKXVAGoweK0ssph0XlpUr0TA3Bk3buOnNS8zi7z8E+uspQGUNlA
3a4HSTDz3AJ2Hr6yYTJhrJJmEjFKBID+8dpPZB7Hxe3yMKiQg+4m+UFFgnzmOPOQFhkrIOs+sJ2K
ejpWF9ZhpBw8zui105XtM1qc802FTtelunqFCvu1NshgsNaLvcsbobcibNpczaseFANgpW95U7lz
4suGkbAPPAgykpySetynupWPAfVT9FFqQvtc6kWDF1BBnOS+NfJxEynLhVsIIvs72i+xdYkW+vZr
kC3RU2URyGU0A45fk0nnObNRSAm02JCP+qyl0ZWtTrnxWy2x5ZVAPV1qCL44dMll4/+TtpC2ujsM
9jwG8Gpl68fIMVjvdVk0IEqqwRadjzTBnH4Cu5XIS2i0Nw+JVAA0NVg4/AcWw6rd0GHmpDUGBgNO
q9jBjL7hjdFIsTu/41a57nKcae/DOQbfykFeNzVgU6dhpDVakDpp+7m3XSZ3llF/tJL50/mVjitA
XiZYfmBmBoh1qjF6VMcv05q8GpYrkiVJo42xX9rcrU0P8tkd8WHLmYNPF1LrE2+QniZqLGBawQiv
QYQJukydbqPyYE2me4jtftiMdqX8Vov/53OxCtUI7HuA9muAtVVapjBTVjHUOnxM7Qj3VydRg3RM
jCtdbT6izpJfAFkdN07frrnamEVSmpNJ6kY13YS+XoRzoGXNd5pj9gtwRSgAkeNcgI2+XZOQRPCn
UwDwn6bU8fdzolHINu111lTC656Z271mzON1psAN9610yKTfI3v1e+IGy7MC3PjZ60N2zkNq6njd
qBwUN22kTsu/yR97S8RfcUy3fcKv01GnFNlvGRWyIBGQ/6OSdA1vMZg7XrACKdTiHm6h5OXW73FM
b+qgUwsafw3iqlfnTwUN71XQBysC8ZuFmNkAjKAXc7yeVjVkUw0g4NYO837ftXNaXsN3kfNLKkUe
M0iwi3AXFbNe7nVwTbmvh9OcoytkewdLE432dcxHWqZUYlkvrts6d6PrSTiTskNxpHGQMp5IKsex
LmNfIFZXbTVhhfYWV/uy3xPWtMEnoxuNQ9c5lbbpRTI4vu52idgUYirq96ItZvNm6h2tZKYaG8aL
O48MfSXidO1sXHl5jKM0Wmsh91YZzTr4WW+U30xEiXJ/cqehuh0qu7EPvdp52nVqh8p3DdUCNYBN
U3+qSrRtr+y0n6WPXZpDFdV3fbmhF1mVOPRW6A9NfcZu74XXYwonJgpKpDnRD8+BI9+lqte1Pror
kb6PFCu9H5g8U7KBu+7vlWyIjV2jO/Un8m1F2aVzatW7UTame2s6dLFJSVUceDWhxu/peANgtyO1
/RjSj6Dw1BBTiX2nrKfoO9HRxGqspvVK0YBVcsOrhVyeDZQZeG88S3UEEI8NwMwrlGWKcKYMdX1L
cadH2OKW8uM0FmW09/JMp/Smq1D5ke7k4mYG9HZA8weks5k5oevjQBM+eLUc1L06ad6X0HXkorc4
9Y19Q2kpHBJovN+1DwPXhfZgNlbaIjY4FTr4eJN6zFfmqoowDMjkcMCAe9Z38dj3yu1AMUhDVSl6
/cmpqBD8igS/ZcLrRsO2ktJWtrD28o4us7Szex1Yx3zVNzjdbDQ157+HwjbToBsiZ9y6aam9pKni
ZgA7MuumbfnusW/MSt3eIiHrPUWTrDQ/ShHHYqbUNx/dUOj032hEeRumXmb2DmZvPe2YTIdXjEUl
OyGO8zyoZG1/EII+tR9CRq1uiOskG0W9iAKXYIeKjS1K66soWxKmxnWLDMKYUbufGinN17CMk2lT
THOv7VQlL5KNXqi4XIzp2HzspaE86XozZjvDUMqBjnlIUxxzR03x+yidK7+IsiHdLNvmBzu/SrBm
hcBD9RKGH7Oub2q6J52Qvm6PSc0wQudYJGGUXFcIesebsZf1Q9lpUblV8IBuwFoz4OBYeZ2xd8oq
eqmYavKXZEqcQu3VcaTGt6n5hqiM5r1LQAqn8MLtycGVhELdh4BXgI2ZY2fYDEOo/eUpnUAstnYn
wF6dYRgb1pHfEe+egfQ7OZcRrCYOQ6eIqUJeyUjQzsQGejpgfOOZu9bADno3GW7tbZgszd17LLip
yB1wK+ZWpS1dPxXKEEWPXIJpsutsRBw33G/Nuyn06N9qiSw+d9GgflL6Jn2PLo9l7tHbt3I+eJsl
zGnyASNdT9HdZ0ylVAbStfoZy8Ip2opa0T+UbTR7XzJ9cqNdE5uWEoPY1IT3xVi0HO+NFsfJ1O+1
EgVXv1Apl3sfQaUm3je9iUl4qQ7iRcPPvr03nE60N0mudR96I7LiK0yD9HzwOxnGdOHhkKnNzp1y
Pboy9Fwd8Qbr4vQWEFye7YSOAOh9EyVO+zg4lW42Gxer4/5QzI0BSLtMMvFXClF6fFKaJC0PnE2E
uQazNd3XCM3pcJeTm6YbHZl31e8YviPhOwyzsngJt+Wj4yn2dhKFme9Gu5TjRqD4sccYV/1CU8cs
N5NmZ/zOVpvhWj3oItDCOnskiVY/xjPdu23j1lbgMXxLA3XIm2t88NTPVaGNr3aXTz9KsgBjb+Gd
+b4e3aS+L9Si+ZYqZf3FqozhQc9qXFPNqHGf1U5aH1UhLc13nAjxbo+4uNEUx31Mc0/5q/aq+VM7
GJi1TJSI6bamH+VcV+GI1QDBsw/ovC86rKpVOJjsRemhmNKkOBh1Xr9TSgeY7ZzqeHe16dDvxNQi
dKBnsef4deK1vMJRd3O/dsP6NvNi8eRkERGrb4iMTINmcxup8WD7imUVHwd1IKzmjpzDvYQJ2gZu
Zf1P9s6jyVJlScL/ZfY8Q4stHI4o3SW6qnqDVStUAglkJuLXz3fevGc2M7vZz+YurnUdBURGuHu4
42KF3FL/gSaZncxNJut7ifvRU29pC6kfJFp5mCfP/UPKcNAf3XHw8FXdXHOOyysEocvhSoGpWJyH
ti6my6xV+LW0sVWB1636Y3YE1E+HhkgdZLOtD9qX+zcxswGa6aqM4rQMwspKZenZe97ZRe2kTi9c
dCV9M/zpRNB8eS1eTClfGK5yrCSfXATXPER2zSf7hOyfFffBauJvniPG6XWxVVJmjvbM1/XS/hL0
KTRYagnt1LOuhJAT1kt92oJW3y+Rvca44GEBAafhqZzAu/LJ9jsOHywbqo8t4Psf4riZyRrYFrvK
3HUa3UPVTh6RjEXfPu3WPk4HhV9HfDadRVEuEn/kBI/k1hzUXls/sexYSNCxhgRvgGqpwrxF+PVD
uVGRPGwrQprD6HOGvGKcS/hnlxhx3y/acXLMiGXe21DS52ju6z+VCGWT9VYE3un1gfwV9qT4HuEZ
reQ084v+beJmsg4EULcLlbX3uaLeZPIgVGVxAmXl9aS7PRYxNkmnMUp28NptqwLgzlC8u2tTz8e+
SAKDad4ytCkSg3rPGkXLnDa7E1RHBzvrjpSOhRi1KBnqp3VC/J3hi+N8zaUtptSxa0xOg7YNlxQ3
8vhLiL74GGwVu2m7DK5k53f13vbFATOuWdPVKWDp8GVZfSgOAR4LbbpOrtlSVWMXlYbTvP6IXVGU
xympp+cSj/rqwOwir6G6ybCc+iWeiYaRMsILJHBZ02hh0Y7W7Cqd8YSMNyHIP2gdYkJIUlqen2Bk
xXPM4dwfOtZx9xRoLZyPU9/iJKLovohg3tm/SB0cRqa0jqfIO84+Hk4XHO6iLtNx63+K2MzeodV7
gYlr6TY6n4sN6rjYcSRJ+YD2nkakNp3XVk2vW1w19qXohY6zFcBgPST1Lm02dcbeImq55aq2SlXP
EX2pdViKVrbZCpdgDlLXMvcmtmGOO8uMP5vY4KdSDnVJjHLYhEkaqoRtkaIOcfQgeS/pso1td9qq
qS0fGjZylzOJ9404zAECIVz3pXOpe+nSQ8q2qrOq6NdPUfnhkFZdV5nzEkbquSixN7rxwa05gRa/
+i4xa9vTePVlkVpu5aFn071/spewDM+R1zUq95qRBrh25vp92QvzNblLE+c9e5DRwTd19LfoGhmm
s1fgtE04s/vXBH3yEgqd3NiLDJvDOsvpu/Hs9rtCiyCpJgX3c7V3zon8S3z8hwT9IF+fNN0MSHr6
voy95oxHwvFzHarhpa+NecP2f4/px6U8Y2jKl55kHYRZG8QEdOKLnRBbBDGGNy9m7dnaYgjcr6bB
HtOTlUrHzhnfZxzdXZRFdn8zEIsQHioNeg6oI6PvFqyySb2tjKdcOHsCfNsZPhHTHr1pALxhZ+Hs
jjL34awRaW+JMxzwm1t0WhIXcOvCHY9phQ7tfsd4ZjiAb01Ruq9OsGUmYhROJ9q4At9QWJEsDoxM
brYCPVXuFGH40pPU2p6kE/T3AesdH2iFxyb31o420Z4TGjq3bnw7Yz9xuUSq6t+LrUDK0g1d98Dl
HCHjmxjS2o0q91uo5u1HtQNAH3ojuhdlGvvFdbf+jRPoypwsqvhj6nVUaVlv+gnva3S/Y9xe9/m7
LX6ICzWvWTKt5fdkB0yHMxBDktFir79M1fUPvrdeZw4urEmDvZ7nHHFkRQNcroGmVwQ8ZzS1+4uM
SbFK3WCAlZCh5Y1MWKv7Dp0XjJiLTAMAOEmSho9PTkfQhDw6BQ3rt50KOXFLmKE5JkldvGy+5hAR
yAXSbfPdEZsnLf86/O8aZ6J1/IkEHXYqrLzpcWkKRoI1Sro4HecdWl2pRL44bieP0VD46Ln0TgdS
r7M3sS+DZXlWr+HyWaJF2NOkH4N7QlmuXp/zMrw0urQozrJmY8kvrQXTyMIvu5vCc5cyXSlFb0Y2
1U9i8+R6Fl3hP/ZmF9UtJbL7nDevG04KLQfOjxxjyDcG/UNNrIOglV280zIj+cD3ZSi+x9wI7cV3
h+49sc3iYTjTOAorId+6kyS34RrSLMmzgCwdDn5Yw6DQ2AbMg/TTdE1tY/PArqXXpEuIawNHTMBq
zyRK5yPEWukSkDJDhKdkb4ikPVj8fGNY/NOQJBKluPEUOl9LO1nzxunC+bw7g6SnsUZxUq1Uw8FY
jLKpiepuTUOYHqagaO1gKNGZnnxBzcUnIl4hUXQQVaeptEyR9ji+vTr+QHEOljj4pG/By9YJGvk4
4PITpBPORV4KbM0GoEsncItK2+a0moumT+vFmYtv+A7ZXbaEevlEVN+/tgxLgsra9A96csLxAVgw
ocBM6P8pD25HR4VprMw1I2rDZZtJ1lFq16h3y2H8UbtrPfPNkqWmTCq95SSoqCkLdNy9EiPjv9ra
toI0VrH3UuHAF6dOYxihxpimkel8TkJYYl1/VRH+Y6lPKstXtydXdXAXU9J1wJ3O7luiilSzevI3
XIOKK1fr6sgSVvtjDGrzR7p67Y9rVXM0cT2s4LSiroKBJUG6SAeE+m26KDv8Gzb2Njz2m8fGxmj2
DVWTj0n9gS189oAbd3O74/Wb/qmshryMqqnEyQnwV7gpepraGQTJywTzBQocf2v+1NYC1Nj1tMBp
57jssSMVb8MsmuntU3fZxB3U5PChNTK9crYjK+tsycBZIQz7cp3OujPTqj5NadekX02UE5YbG/U8
KuRFaSztqjletbY2oR6B4IfcyqE/hkoWP2kPNJx7ZG/Mslh2bHgVwP1DivM8pKyExQ9R1EYvVtBb
bzoS41dRiJ2T3avLV91dpxksuPSSWVMRvqw0UVWWdPVY3KMCSDxWyBNeh+YA1GJjKPntImv6kIEt
34rIrcHzCURS57LFzDRV8+7I6/w0e0c3Dnd1YUilvZwgKfkeLV3HSS6qe2250F3WdEFwbkv0vjfG
T1gct1Wpbqe9xNbHXvtbSIlA5u5m18uZiroTJR3ZLHqWrvSel7AdnbxWwvjphhb6uW2Xjnbe96AA
rxIIGukdt75DpH0kBxt2de7ZQl78rccBISE2kpuARp06nFvxUMu0s0xQnnQwy0ffstzPRCmi2l2J
NcuBuhyWaaw18JIEQ7kjq2GwTkUUaTxaffzpaB76AAxhivzpXCRFHX/18FzuQe/dZqfrMvjvZhoG
eOxkiXW2OHblpLCf0LI6DsYcEAublzFRa3UYuy651JtKwsPUbwY3JbGa7wpPJZmS4eJ84a1UkV47
bzu+UpJ786Z3Wqc8m6QekN0Zqz3qlRsvs+otCTOXDVp52y3bxL8ImFCJcrA/llWyMBLUvfEuwRTx
GXrPqr7GveVt+tYggp7mZLDO07BWXTokITeWbzTvsGwSo/eqr8Lg7BU7P63ekr6DuEZtcmQinO9R
3FfdZUmIZk9nRAYt4RRKJqmSFRuH7Bou+3Ei9yLJ/RKHViRjHnHEXD5zbPzREtclvkXl6H1i+WED
VjXHrq+ozKu1qjhduwCJGWK0SGfR6Mwnp5nDMA3HpikoWoUbH9xuWd94gjGW9mYwk2pA0oIgTdAw
9h12M+kUSHvJpiBc/7Q4dH4wbGBaNQRq/+WrMLhxnXB1OPbK8CPwt+h9atzpV9n5yTWkoEJZYq9L
8Af0WNCO+GU9HUBiou0YLa7+vURr8M9GffxM+tB5jBUhHDQfZfzGqTVEqd9yn56MMcM3OA47uo8n
X74hTylUOttj8kRqavsBrlG0h8iqFI00qg7NxhuC0XSMruc+ZPw0pN7oTBYriDViCdZ24197IYFk
mgoac5ZNHWbFyv49yjU8744mLv2fXmMXL3OsWb3vosIO7vd4HsSxKZztR+ThEJg5SoA2WZPxlnM7
taJ+wl5Ty8O0V9NwYK0qcsnVHC3uaMrsQS149QVYW+CmcACy7J/c3eWJ0G0o//bDrM3ZC5EapRyp
os7MUNVkpdu76d6sthneEJ3aTlrvan2Vk/KrTOOeR15nwBB6NpGKRh4iwtEP69rIu2GdKef+YhKq
goFhAPeTkp+bLTU6INDPO+0LSwCbVLI4lNZaxsz6df1tQqCVoNkod5Mqp2i/KlGw1Gx4CLejVQcD
ghnEC+92l6xlZrkyUakeSsMbD81GSzB34eO24yt4Fj7IBzdRVb4nFuBOppE8DimYHpDbXEf+b7iG
yTkIqoFIm0lewxAG0XzWI8nfmTuzr3pwVqdp0sHd2/hMaTYfMSkc5RFT7Z7+2wZ6SssOB79UrL0m
z6UY5fswDsMfn/TUl6aPVZGHulq4mMBXpE7N4xsV0zy4JgoUk7zo3bShQP/1xNz+dDdvoBEQq0VO
XsfYk/ubcT6KoFwbImimeM7wUtX3AVrGMqvbBHnTwpaJn1tDUPN6kJYbn8sviksABAza1bFVd643
HKqyDZurD8/rx6dEWN2UAQkU37a297YUr+XmKVkb1we2691z6bWESPuO6R6sduvmY0PKJT4RfhG/
Rc2y8RSjBoszEkGYPm0lCDId8PuscqD7nY4m0rjaMVUVd9gd6C4LylLNN00nh48CmHXMi8Kt/tpJ
6QqsFS0iCNdEyFfUNAEXrQmsH4UKij7b+RGGowT6K/NoYWMo9XDFfBr3Jv61JJ5xsgrl57sdWltx
kMZp3xCk46rguKjj03k1XZSp2orezIoWjLO/89ej8Jz2F2QzIFLDerCVTZMI9ruhbRFQTYHb/+i3
zaNHqm1v/GlYiShyNUYAzVTKpHwaTGDjWbFYyx8v0Oq3M16TTTlpJn1TK1iZdLYWKzniFuY8Iok0
bdY6y2znAY7hRESNScCgA2pxP1EnLOqi3s6Rrz1153M+v5Pkai2ZT7ty8RZtFMVj8n8J72prMI4F
uK0Vxv17Y9dxcSjsLX5sQhk8byA9v2ygMPCkNbJ+VjPprhl2K3V8wtZLAXE4kfw7V9CieGx15cPK
geGlwey5Z0htIW/cMYxvyw2BGoC7pEtVQLd/kmRnz8DVVndnWTIqMiw7CKkP1d7+vK6zrDxPQw+6
rwcInWGsgyj1kppOe2k8yuxGi2iyRSkRp8xtMS1gzFrPeUDeeWOFYvzdBHZVU0fhDqiaS+3nHbYs
ztHf2qDPiOedRlrewqlvN/Az92D2qP504pGbhYmN+FqaeJ7iqJjVI76i2w+kbwmjnpfw+NKK1qRN
GgtLTQuy1gLw2abXiq3gP26/13iQyHl9wP7FMYiTvWXiIBiu8qrWcp69StNdFP4+twesOVmd9kpu
i8yjcJjcQGey6MGg3Vxg2YLHxVNmZlT1DGjHArKYh1MMQuAB2bg5vQOiSIOwK+ajVEuZ2XpPXlml
KovMLQDu05CeMbyV4VQHB0R5pXNR2Go8LIO0n5zrvU2LxYF7GJXEPSUSHsBzCSm8QA3J4G5ZhYIy
6oPdevSszq2Qh4VFny4tpvukBg2unTsWnrO0A1YRn6oKmvKY6KKgPPVru+S4LgGNJ1hIwGXFw9Sc
CsxH5V3II0sb6XI83rfgotZhAH3bD11o+s8uDi0rk0mLT23BsPmNfsQactpNuq9oM+JNjMwFebMF
xXWgDqM6ZzPYDCdkYZF4WtwRGX7coTzKIsBgO90KCQBSCKCdI6KP2QfAkmWYNeXUFFnMBS7T64NS
A5MiPsr6fteQHguQV8ZfJX+TZAvjk4osTCBRBEaXwrtO6obZ9N4Zatc9FGiMqF6ovOeM7FNPnHoo
kOlgksLc6laG+qIq13oEO+lA1Kq4YZve9ooBG+W6+uPvUzcfaihBcYwn5uojk2cYZ3a1Tk6GlrYZ
UjVN2yvPbWfljq84lPVOVTjKyC4ea+H5D/bgDT8NZMCerWA2WPk1rWSyK9YWznenFcoc0YTDIeCZ
K1KBp3V9TAppbdS4rXgORJFMOFlU7bWKN4OXRqXH6GqbxD7TDa/RkVaGKdoWFmmHtMGRc+pNbVev
rNTE6ldt044dpbdV3N9dEVvgO7xr+zjIPpxIE10B6QlyJVdrqa4ZOyw+xi2zrhj8VG6MZUe5zNNt
rCrzzpmpXAiBkfOWZEMb38pmFM3ZG4R+ZLVW6wfGhGJ8ZhuFcWigboVpWUbmg0UCUOQdGoy0bFfE
Dla0TVtXB8Ep7R9rOIc43wftHWn3V1YJbCIBUlJz1TOqpfoHIew1sKwArk3HcV6o5jXdqg6S7qVT
SXKP5GUr7/3Sl9cNCK+yjjOsQHXsHOIUMotMLXLf1pHZ3Qt23R5WRjiFb00iCooRst8U+alZz17V
FeFx9fbu04qi2T4M2rUg0XcTfk7SaAFzUCM/Ne6QyMxu2Py+8M7iMzGWfWtIlSpz2drN32Qb2g82
XEInlbvQv5JAy+k3UwxirGNl14H/OVCtujFdXABk1JSq60QuwoQjYhe+VR4wg3ZklrDUtt2AjQ06
n0INgYggldTUMEFRkEarpEJ4AjaRRZQ6Nn/HrqoobvME8Oq1fVm8QkVUiplqmUjuiKgfVhWNZeo2
ReifyGexgQJNElvZmBR7kAlEBefS0iVBVjqp49yeEC/lDSflSx839L+gTvqyJlE/p4HdiO87y1Q9
7nLJMN/GEP5ejr3/WGcjB8T+stWoaU9+FfPYF4VDsoa/W/YGZo9hwM0wwUUSDR+UFdhtWInDZI12
e2yF9qyLXILkKabZ6/LImp2QvX58i4MzuIzBy9stabG+yDHV+3dZOvV0GcJK7i3CAoBT+nRXMr4X
cfdYj41GlRvxbFxhaoENZDIVIK5m70DCprn3XJ5bPSikYSHHStAP1n50amL+rhBTuNwsi8aqz3Rt
ciwkhxk8ka9KjpGQoWFV1Vxlgg3PwYUj3PWF//TwybFgTxQdNaAIP9zmePQtlT9cy7TZ9xt+LonX
nlOSgIswAjoFFifm0ZPh/FtxTL1Y+1IwE1reZjKnWqWfic0PMBNcVJRbaiTW0++LFWE9WC+GbphC
BxDaaORTvBl6AI8BY97boJ/i5dYKDPVtSZTcT46um+TGgeS+3zflplETCefYjxjJZfi0jsmJXQHb
zfxRly71UWyKORLbJayN3fqE+Cbkxf122N8kawPNuRpCr8KoZEwmQGfuy/UytiL8NURD8ssZFWsD
C5qFJQF5s4bwntlBU0PRLow4mthR94bRnaqe2KwW8i+2pNOpnZeme1gEFMDFgJcKYEE4gVz5UfUI
xDSrHBzFKkkiAK9jlQLUvv++Mb4OgOT7HF0USsv1uXDXpb1gSKb8E6e5HR7rCflAvjrXeE2FwTDL
qjXG0ndO6dHK7+Bb9smDUawe16n2yYDxo1F+uByK/ZNnkWKcBSvSjwzoAhTQwx/hv3Rh/69g/g9C
+f6bsOq6yvQ/lo3Oui+/pu2/K5j/+Rf/Wjdy/3G1NEdgwxY++zxXY6N/rRuF/3AciCOUUoQEIUtG
9fbvdaP4HwEr+wFWy/9MCHb4AP9WMAf/wMXmKtrCm5DF8Nj5vyiYWS/839pI3KxotLEexBE2jLAK
+Z8SsAHSVkODjtkcM+asJ2cUL1WxqzMzPoiNKwC4VWcf43k92FjSmqCyzxGSBGSbCJuQbAWoGIYY
EXT3VrhbCKTBCKijpksRH1BD+8E7rs2+5AhRvHvpueosg/DLi+vmiYdY3oQ7bBhiKxZvRPi5LcFv
E506XXyhrxH5IHHsZjtof8IABMmBKTx2NPrq1q0tK5eQ75RIFjpvcO0on9ZyWDNPBWiQmuKiJHJP
bKCe2P340WxI0KTc7+plvbMchiTLVdapCi2ZF9qxjsbCwHqFL8lta6THr/p9oC0roqMQRUfzMbfP
a1gCiumkiV/LisnRVnNLI23H39kuKM6AdL5z8ObaLMhcas89hLW2X5GZdKwHDdarjL26y6DBoRnd
ksiEeZWwCYVa4HID7wzMAhwZRyW7SGTA7BeJauMVAzAIO2tB8ZHTuHq5tlVg5/0KhoJCYClua6ui
Cw8Lp0IhBWAclWF52Njy6Q4llOXKIdoPH0llTn00WDn9jvyxt2t5tByy41J4Losz2kTtC+7NPuTk
sOs5B5Z3bza7KRNK99w26V7U1h2+TzMR86IDvt7rOkcoF6c+0dE2kHRZiEyDT9ZoKxxYVI3VntlW
fWmqraPAjtt5leKXt3l/BrHfq3oPc5q37a8QSZC2FXtT5Dk04/2y77eO/AZUCRnTHdYWfnYYhckq
tqDSQusGT7VKbx+bQ2bFCiH4ZWn71gm6dJcrGzf17F2FaGkXb/7LFQe/zCb4NY7yZFnW5xrtFyQE
P8n5eWyn/dSv9hmL9ucpifgCQnFVyy18wgDA+cOQ6tO179PNFHD1wrLyDxBtkA7CObhlK/NwNLdu
E4uTdrrkCVXQgSXpdA2mfCvOeH7ou1J63Sl2MIQi/+wnI8cZPyz7i0Vkv86A30oYMDepj7VhLMDg
MHnAMGtd4czc7fvmal4O4s86Jm4v7kS4Trndjt/mUUisU2X8uo1z923ddJj1Bo7LMYt1Vn5rHpIp
6lLGUC8vOYWynrj627ZnHF6RAUaTewFwLvPGre1cNGJ9m8ayTZtA1XewP1E+YSJxCWdRXtxCxB/G
GrASMwMiFSBmAxAv35p++oyweExXCfadqaaEfDFhdOhBQjK2j7LGbz7kwoa1h2L0lMCnIxtg6acL
IPH2aXyw+7K8aBeJWiuQdQ4KwzniIOq7aDS/NqFXhX8Bn6toED7qzaZUzLaJs8EvkIDxXKt6Ai0S
aExQUtgH5oHw3lPIxvZZrnfBbNlnoYP+DgVQ+EkD/WJVbpQRU/1SV/2NJT3mVidOMliumPphqudF
kOgVORKCNAgfhz45DRXfuqVRKVo3k4r5AJiAmSa8jfUy3ncc6HXywlCc5I1/XckuQBn99m+AECkF
ROkPrXHtYwAV9liM9p2G9j+h11gv3h5Fz7XnOOm1TN9Iaj/3oF/mQdtF96OaaSRC6izo0EbWzoIg
pjHxORzc+8SpT2Pcn0RN/KQVmkvce/eF4nmbl18MCl7GOsNxw/Eq7UAyiwxNwaGPqrsAmBtGmCBd
nH910uZlDTyFzi+8K6bg4JFLOMaLlfJ1bgyqsSzplxIFjpBvUw9/Zc/hcye7+lvSA5sLpxU3soh3
pGXe8DtYywipZbs8BR2tlm16+RrYU15jaVy3IXqJyUNq2H3HlQuUy5ANGAQ38Ob53jufm2NTKmD4
lbD8zB7+mV83J5cVowsGorB+rboVIL3HE/8CMn6zxtfVP2QS7mIz5rR9oTLMnLcDyObb2ve8fFwj
bL3GXbTEemUD1vj8/v29Oy911raiOPvBDkuw/Z6dZjnZ+mourEk1Jabi3RjtcjoE5WHZRv3OFHcw
HrhbahZ0BV2QmKdm6r7woy+PG5JRhg9VI4AJssks6w3aELZ4iQ647iGkancfts05K6+0npxt3p6K
sW4z6fSP3R6/xEUFnTXwwWyw/Ll+sgr5uXhrjQKu2vIQaOIjIAidgouogG2Xlk08iQShY0TS3DwQ
GOYxtGYmg21kdhnylh/7Ab8e77Qt3n6fNM763ZSjOguxX+KlaU8YOAhuD/uakiH1DShO7gg7bfUd
QVohaq6xmeAgpXNCn+OmFXMj0251WzbDuQLvSMFSPwx23Kml5AtevvFNv0U7GADnZjmtxWWZ6vk0
aACEYYRqEA1iEWRhbL+om9LrT90wizNWefaN2nb/VTkPxm0WKDETHgKxKxraxs4H3E7u5uZzj1H8
bDakGiSmevaUFZyLjXtrUtZ7NbfVgZvQOUejnTzpFgUcq5nywhkBEk8JQbrgJke7l/AKfIXwFCJm
HSEwkKYEVtnw1yalNesOe6DvbYbyRz1Fb15Tn7xQ5aM/x9C3I0RX9ZiU3e/JjTDiEZwbVfFL8Fuk
OlafopT822ZdMpuD5ngVaH6Mllmey5iDr2jsIAu7zTld6es7AoNRHJhw/EE4Oux9t09FHtGI1XlD
uTnscY0OtPQwPgcBSQbuprXUR8r6+zKq46ac01Zbt/iR3K3tR9lxYDYfiRIPYSAex23O/XU4BQ3i
o6nynkOnz2bvHabnpW+Cb2X7M0HXi23esUySH3irsNNxDzN5iLxLO+gPV3O44tJs1PAIMnweiV+Q
LXKTalwZuLeGusg6FOag9s3Yh4fSWYGooglVffnu29ho1Xb4PJoKs7QlGVgU9p4GOBOWAHILpVKu
jJnzWp68BaA6FDd+/bGNwVHbwEmQtV+MWI/27B6EdF9QD3xAdN8Evn6Ylf84DeOT4obZFwzD1ZQM
B4jEOZ+jeiIWeFgAWIMLlrh21jsbgKCBOwgcp3wQVXlmnJQHAPLMjo3MRNf/QJjWphWOsij3CUol
Rw4ZLseDGWJ0LTxrKzmmUXfkJBtS085FXiD1vTRj6J6Xtj+1vf25j7LPEsgH2DSCUQj1Ovsh2Uba
Yl0e/6gXxKFeRhyqziOvHp/lxGuFoyx/Ie78UVWmyV1XcGJP6NnB6ftTomEyo37LwmoqmAar+26z
/iBnvZ+ChZvLIsdnnH5vVXK/ucynUMOJqoiJpAUbPR8Lc2BF7/qxonH6oGHjNWymXvTiMR0TUuHt
QziK69iY7oMbrUuFJd9FuzzoOPzVa/ulY4x5sGzxh+5M3iCAdT+8yfvW2YpPJdx0gTcJrReYgm+x
mbmVXFM8OvPyPFbOsy7600QxIMb8+iN6YGFrf9p4o7PN5u/XhuD9JSEI/VI3f/TgI5SPj8Wm+vtd
0PVMIsy0j8DK9itMBU3rwtzK5JF4THiQvRufeaae4k78XpwmJ6DMYle5sxnC2zUPg8gS4Nyef5gw
xL/zCnbkNdt3OZnut8M8tztqgOhFgUTbKC+37Q3xcvTzuq6YYcXf3hVjUx3KkgN+3PBED0eMnisW
E2npRzInFvbqgwilLP1UnyZtjTgqDB9twmlysiFoMcrqYtAl3Q1D6z4wKelcDe0nOPcz26r1ZzFV
dxEnvZKG0V3ShYMsjbedM7MpgkIs87F7SeGdK5bdtf/lDdI9dwtb+VHhWpchtii9judQDkv2AyDF
xtuSucFyfc79EHH6rZsIbK6GtskdVi6YoAJ9g43B9LJW+8yyfB2mpCN3r9bmtOyAjgjby46fo8eS
/cJpOd7aU1Ie6yhCZbwRt+oBSuk8aZMfsazLoyoRHs/U9NO++ENmOoSA1EkD7zAMB3Sm+kaKWqSj
7345ckl+bzwfJm3L5rkXo5030PHZGhHyjFD4s2KT7GiF8A1EVfQ33aB3FjgiPV2mqXTeVie8iil6
hFhWMv1yCzMe23m77XFDEggSnORt0pzDBsV75tsquvF2tzpgY7blcbxvadSZLdN8qu+WH8B/LWMQ
Pa4VJcldnOjcRrN/1uHSpUY6hXUmbLKAMtrel211DmUkWTsLHVDkJpEbkpb1E3Wl6A9jEjcsBIzb
eB9sYfE4taTGTCLaThuVMlfS2u9bPScYjsrxtLG99CMBI2arQS03TkMzkMU+lVjAcKMEBPWzWsi5
/2TvPJYkR7Yj+kWgQQXENoHUunT1BlZV3Q2tAiqAr+fJeUYaSTMuuOdyxkZ0ZSERN/y6Hx+dCS90
hYBcde2hI8tw8EduxWa3vLpGrr9PeH4C0Q3T28K4/abm2AgQ9eSKt3u5Nbyq3LkA5QM26cWTrsS4
rOa41Y/UjHahUVXQWtlWnYsZ/4AaMuPa+iZZYzeTf0fSGCituXmWVr9NjepJ+e8FUGNz1ZdvrlvX
X7g3onXuthoneWTuTK2oHsWXP37VIdjOdDasME7iDYphgLu6sk6PxQveTsO+pan4bH1NvNajIQO1
VMWq53v2DuOCi41wqhOFGGobYZ5bxY4mznnSvmRSjCtJt/MemhJ1U2752Zc8X5FU4Syz7oCsRlKt
Y5SfyVYdzcc3UuX+W240+X2wdLXRW1rfGju9WXH3t1I9o51VVqfaFerM7VzdWhIwa9S4j1F00Xa0
4+TUjADAK/PhRimo6nZZrZwyzHCQ3nMRpYSYsled7NWlmDOdc5ZZv9OaacsJspBICzxWbZfJkNGH
N9TtbhQ9ZsgxYuEFxnSlT667o6rODVz34fdxMCULrz9oBj9LNDo91idL7CPyx3cr9udd647ltp6Z
dsOqXcSH2frzvTYy84lBTXxbnqQ9Vh9gk9mLNV1b3um8iRL7t1bJAH/FuGeR1q7bKCrvpfOTtLuY
yEbbGz8xTT1luzfbpwTHoufsrL76njnTD+WCvuzXTbnz3a7d+G7rM3ZOmXbyW6HdCR+If5KAbzjm
UihHcfXDE6kQEqS2o8M+PmlDSsdLtjxlJQYAPvjsqCw3x6NgK0wBUlA06Bf0bsy8WDM8Eq2+vJBl
47pQROotKQ3/o5p67i1s6T4VLZX7mQbzX9IePEapyOC1g5wuA80t6908sBWgLXg1Dm3xu/YzHoRe
2NTIxJOBK08O86CvtaTGuUof+5J8llaGxdDBXoZ/IYYS7Gk6vmnZPYpOla09KYZa7nWjjD9sfKk5
838xfOKFxVOGhlw/VU5V33J+xm1RMzbiNpjzExbCyV2LqjWuDaPfPrXK9hFOZP3B5TwxzqZqrHfs
MeVFFWAsAoz9mr8qCvb4IFai6RnLIm3EFv9LfA2tc8FyWbxpjWHvKQdensqOEMXKcItmLy2v9kOV
tNFLMmEXXk1t7d7sJRd/oiFRYcFIzCHmwQSmWMzp8D1m7tGl2WZbm8PcBG1L5wwXUfMb5yqgEBVp
m7yNuUK3ZrMWdJSFs7G4XBZqrkxAlldYWvqD3gxYrlE02vzoEFXQyNYJ/zv2lxsRf/O1zrlblFXb
HdmeI9lwtaK8p/XxU6KFOZgnHElEe+ZWbRRLt4UE/yWSGlqQj+NvqDEQaxVpM4SAQ0IGn6133Zzj
JlN73OIHlXFhyrRjlVgvkp0nOyhqBeN203MdGeKHnTVymx0GToDj2IyC4bEoHBbFHxk6+OwtW2mf
aaDBrInF1ozwdOfT3hT9h+3g5pntdUY/ajg47d6TVYB9ksfgo51GHCbGtsRfNERO4KXeqp8u+Hnl
0+yRuIEmREYZsGQqsF5wrNdk67FzFBwxU1qZAF4gccoxC3T1xgLi3szLw5G2SWfvxdbLNR5LDAtq
NxV/8o4DbXws5lPnSSxd/cLNcNwSxPkLcrYCk8PldvRED0PHSpFGxnY5OonjHHzcVUGaZRvMOj9T
nPyxjHk+2Wm+E7OYAnBYdTCDCFqldvGGegExBmFxlUU26zZv3gqVVltqo+ihw9tQJuLoWeLH6x4z
3chmtKLakwleZ6nE1dPmTLjnAI6CrNL/zCbDN3Sz8okTeE20RwVGhhDoTpixRYPeQQrWTWxzwxB1
LR8vPFFkecDCaw69yrDxITDn6cL7spo8TDMwp2m3Ln2SsR7rMyXpU6jNFjtWFA509kHXfBI0qWVI
KCXWtCjFjqrc6+IZZ59r/ND4r5g7s0DL7ORJcgXc8IB+weO1Vo/nsTaMR9HUfMEhy90E6JXNBjAt
qixILchnd82cN/aEiyx/rCMdnKGFVa+BcD/bol4TVOH0EUflx79cb9emQ7C0I6Yy/4WmDLQx70gA
CBKiGebsjaXbHBdvfPQceK9RI55ajXIAqJKMHPgmTGs71OpLT/JznPET9yaIKtfBjaV+OSkk5mze
qIKkdVJesugkE9zQXRodpkI+MalechuRuC6cbF1RrYAfhm6p+fFOj5/GamhXXupbBBrN/TzXCSaL
KEwn7GCAG8Oi1bYVDRWrXBr+yucKs6pla+859d+yiCQSymM4qu6U6c0TfOG4MPcG937uiGGt48rh
gucHqcPMyHoLidu2eBrBzo7uAakGMKTE84DZ9VZrVb7D1Htw/JrzjMgl01IdWFrG+3oMZq/eTW51
cvRyN1s3lEfG/ollf81pEk3Jan7Qnyo+GjSw/lDk3G9xheIzdp2gmCq1kzPR2kZHwaLBI0D8uwE6
2nR5z3dNYMsa/XGFBoFJqN2PMXYObXqiLGfrECWKyeVNHhc9GXGY+7/dutjiB+hXRf6nkWSlY3vp
zzpU97vsiBu5LEkZKXFaqcwjzVGadljbZrprogE6o2MD1aznL4oU+dokPN21dnZKXniFyh5s61DG
a6yyK32oDgmY79m3P6V8M7w4GH3/CvA5aFN/47Z2E4xDTqYpZOe9suznKD2xAg/rUaaryY5Cpzn4
kxFO7Xtj/PFS44vhHDiU0co1G8gbdrtoHwt1rIuWL3w7LEc12iEuz1vZt+dMILnykv+udHXlBrIv
p+m9U/Kkz+++2T1V7cOOv8BtmjpGgs7K37M02yZcU5yGX0pDMKGI5CEdQJjESnvVzDOJe3YaZE/1
4aiXONTLJVwy3Jd6H4ryhANwr6XeDnx0fJT8c9Owtwysg5wh8bypx60mTzY6FUOQfSD7sY2KV3SH
VR69ttMFishKcxdCJwNKf79J/e2ILtoQh4lmhzsjIrXuQrbxzqxU8Igds/adV9GKmWOFBrGKQM64
8illIlX2FM60n5iLdXPEqzd0gWF+ivk7715Zt3DZ4zrIeUCEmdFPHWUfVG6DkeOjw3qOIYr9d7/T
H8NCX116Dc2N7rK84p3GffJdYRAIvLogeT/8E0pVL509WyG50JzywqoO8DG+jAkh6UqZTzYmxjM2
Ce4hJjvxpf9jK/dQ5jUEs+FacMXbkO7LD8TzTjHzS6glnnGso+mlabpLCz1CthDIUKH5lSXwx2qv
7x7MyeVEgC/E60Ln2uDuEtzFdLDw+pu9e7awvMbNOOHcxWtFb0h8NI3hVyUIBaCXDe7ZKvsXfbLj
HUGo+YScZRd3q+j/cAShfrhMMnYynIAu6quMjmf+OzgEAZopEjhYUpYc4YPXLxuNjyiOR8z1S3ef
9FfqxS85dq1iovCmw+RwTRff2WOPQsIdnknOHHuHa03bcnSoxcBOHH+QuZ9P7iQ2zNbs68aPpplJ
jTjupqvrk2neMEmtpbnNUwLo3aT8DXjoaY1B8SVZOGp866hn+rVp3iaJ+64jf6C5MOT6EPiFR9Lb
OEyZvZlKNmzV8o9oas7xIZ3iaScKL9oghRNE9slS4jppzraunH3eN1jcYel1DWmF5KlByEVmiUHh
Vv69XAqiQpNQ/LuMYlg1V0QzdwT00JR8PHlYiSAX5uw5uo5Ja/az4hxHR1hIww44eMw9JGp3/lDL
u+G7H1kap/uuazNqJlL/WrlRdEjdPEj4FALhNu7Zb4HPpfUVu1FrlWxLQS7BkaWYhkj6VhvzKJhd
YSlc566xq9BWt4b/iEJXvtzVTsoAxEPoptiXASusLEf7FMyGua8lO4aHfq25M4a+2SgC5Y9q03oM
R//484s3b+gvMUPzy+xULkd1xhzqlk8q87/Kyd4a5niaHC/dEpF4nwvtgpTwmot8pwm1MxrvvmSx
jWV8QLHywYWP4rAkhJcZ64aOXS0mnFXSW+m6bPvXsgXDSVUK+b3eRvzFklzm8JOMDkyfwBC+Nkf1
N2GEXmHglbulzr8TjH5sAjivxpy5atDTr8z7wu90d0WaIznwddLncxrbrx43RQ35fZtideEEsI0N
d/k9heViXyo4k1mDNV027XNEeDllH7EUBwr3yq3fJT9Ux298UpKVwUkY68+Ll+yrhTV8XTIJA5Ty
ULax6Cue7gi/XJyfNMz2vGLIDxNAqZKDM2YHJLZoM9XjvB3byAn9oisCkhHbGttz4kj+mbkOMHFO
+7TGA7IUi/4alx7oj8m5jLrOdOPg4H3cUMYE53hXKURNdq1B6j1Wbu2dk5b4UWOmgT+0zratpj/N
gEQxOBmEsBxb7NLFWSBzo6VdRshLXljXlFQX3kaeWdl75b6XTXkgSs37plEUmQ7gq6zOcneO0f8C
gwkAIjbMcIKzEYK73CjNeObLd5MpUg06VsJ0ZRrrdunZ7S4oYZGeqw+nYHyU0zxxU5PtcSr07Lcj
7XrvtYk8LMQTV2ocbBS82dykRqpB7tPFOl2GdCOdZNrjAe32mJcpKKrKPKhz+RjvMnCZWTaA4KS0
zlKKOF+N20FPEV+HtGrXMtZ/5yp910pmOpllW4ywpDWsqYAFoqUh6J6PmJXRzeS6EXqIUU8Efqs1
shFshrYgmuwN2tlabPYVNdW7Zaa0Vednz/NAytmNPgtCcBtbLv6J0bABLMnqO5XLEPhdxeVEd841
F2BC1fKoxZrcwxPKXutl9E7d0Ii9HNCzDcdFYZ71Gzws/7I0xbV2gPikfl//Bt857EhG6yezjf3v
eeq09zqv1EeqV8vWrrHLB0mM+l+2vwxyY1x1lgtmtyucyydtNB+iLH8Ar17qZ9VaVAe4bCwyi3kP
z2LoG/5vICj0So7V2jXhbyJDM/wQEcCiwMhQMotj583gX4LcxzVgTs5TnGJMKt3m1fGZZzLTw11g
R+O6U96yIxw2v/RYm3ZeXnavptadS4Lyv1iiyJ2KK2LzUp1Lh8+QPNx2TNNm7wLVDzKZnYcKJ0vk
poSNm3KDCLVmD2etS2Cq+wQ2ayitKd3XROfqCFs9qte5jgoCrdPwFeF0XWN94I3WLWYXTAljw9B0
Xeg38uDrpznWHz2Rq0QzSMwnYW9BPJUT357EXpS5GqCikFMUz53eDdu6oBPebFLr/0HPaT8/QM8u
sLb/nfQcLH9+kv9Oen78C//yXhnevwENY8fNuhx2GPr+f3qvzH/TfRjwTB226yOqAb76D3rkgw8t
aDECLimE7Xgws7p/oZ5tbFnCoKPVfrSIsR+w/i/eK9P9hzv3X/DL/InwXUGvFNRBeTRC/I+OsJl8
q0axI6lMWXvPUDuuHZikHdU/eCq0bk9DJ9HtTGdASJn5GLe+rLLxbmmpu2uU74x9xrdu5/e0Tdcx
7r68sbvT2OC71nr7vNSiulApfXTLjNJARSKbU/fi4hXEPlHvF+Lm9gggIO7UsZDdjqpOsVpwLwjW
wX59lnF91uhWpo+Wa3P5yyn1n3piVd7Lv53mn93OQvRxnxITadpeJ8Vb4v+p1XH03/pF34noEE+H
KktPhveat9alI07LAoC+vQoTBU3qTUUqQvz4zTd/umCMz7qT4+0xwJmk5Q2OBJYzsOnkMNL2DSTr
/rHO8YaNRf9vJzpeEHOQLc9LcTbxCAB25lWk/WS5/ro4C4nC5eIhPiPN7bRHroGbuimumfxcKhEQ
bV41c7tawPnEySFW9Xm2wehjFXW+aaych7e4bLZ8lnhqV356VtbF7A/IkUHvsXnoxB9evi9VN5hB
6WOKtW+zFoU4O19k/PWI47IziItnCpyZ5LOd0arNzCkHffA2JcuaUsPQk/o5sZvdosf4lOCCnyly
2WpC/kQqPnQWfKNRiXBW08nVp2sy44qZkx2vt+9cblT+VTc5nF0y2jMKSMXhY5rbNG7uc2XssHhz
f77afYa9lZF1b6IO3WP+t0nM0WAdrPEmzbeM2O0AMKGZbgWAmgzz7jhukEWJyCZ+sidHcxpzwwxy
LQ5EBECETJ5r3KJKrBMwO4WUt9gZn6WXw18T85b7kFg1GX+lzeWnquMatWK+x7V3JIdCLgaBrMIo
ovf0ixMPw7GvP3WCD3nJ8w9LMeSALgjsxfhr6H9so3dDsx7Pc/bGTACRDuobABE5vjeWQx4FyEcm
8hAu6sR2znztuAyOQPomPQtKUnjzsvd7gAl9dUztNgvGrr4689lyhr+Zqy60AwLyEqHX19sIt7/I
P8uG1AV1w51XUgzTUQtxnJNn2U4hPYXhIL7moXiVsb+DKIY/qwS6Mt66jJO65gSGmcKlYu10aVAl
vxNj2dhG8d6bA5fzam8WZA4XD2tef+FIqxlw7FTcOxcAXFPsMdLvJms6z7X+A3L4M5mNn0x++MuO
TUIY9ZjESrm36zdXuoexCkkAXqVwn4GfYgigf4zMym12YAzl0T0ay79JDBqi7ec0sCfD4CkfQrKW
F3wV/RdH848v6wNWd34Z/aZK8D+QWFspzX441zFbztlnokXvvseXRBPWX6gYfwxTRyX02FQWBq+J
KIXunB3Z+qwHGYdZXN78JVkjSd7VoLWbUiyPa54OpXpSz24Wf/qCEkJYSe5Vmy0sI4u3T2pui3M8
z8iwWkw0v7gCkoDoMcrXme8RUIyzrhc7HaN0VX0uzToVAmp8tWN9QezKek77HyMCzNejJzh4igga
fJPJuiTuzIJiHIJkgCmbF2RB8I3yCiJEdcUSpp54j06h4c4nFmFgpw3n96R7dDVAD3fNo1m47TPO
r1Nq6/aeF7q9befXgTlssc0RXJf7ERnEIsbafs4Ry/9xRNp9h4GkwEOqRx3Vuwimzmzey64iNJBv
ufHjw1PewSsmehHjZtlF0i3XNY3jmyXhq+kOU0aYMgVL1h1rlNWhjq4etjsWgicPu+SLKPV3Wcy3
PMuoQhcXo+oAAx0HjSB7M6Z/+kR7wopvY0lz/khQCCzAILp2eDV2/mza66nwsoOEnBSWQt1Gon+f
Fq3FLDZZvgazMHH+zwNgTZm1G+iJoQstf2Vr0SmaFnlJW3I95Yh3lGXoySVsuov6mYm8mav+0rd2
ek7LCGSRP6y91GK7bGnjnm6wmoyT9eo2cQlPQHf2Htn1Z/Y+RNdhmfP+1s9sC6OPhxN+4wC2e5Ow
BDdiTpo7D0i27vo4ZVueqmPMXIW91a53TtGR8fFYZxVwM5AGkyWk5CPiVERHbo3l7Ep/0y6SX57m
hdoA2tLSCEKaP0KHJ2Nkcl4NqZ4/x/CO1hIXLl0GTb1nUcsmsf7d9PGzoWk7q9XqzWw+kTG0ThGB
itCUDUkX3lg3SMl8bUZk0ou07H5jJf34nWgYIwnIzMZ+di2EZAoZeN+a1QX1my7OZWyv+FWG9ey8
cMvFpZS5vB+5CkDj/2s9jr/Y/GVXuh4mZN991pSHvEE+KbyQDxm9xIZMOas83/duZRPwXcoQ2Nwn
dAC8hliG4Uwl77gqV7MOVEI1w56A+jMKSHW23Sz/IYcGREybskOUL96qLoUXYFtq2PGUvJ3YafPJ
FMaWLRLmblo2ZeyY3yUuEAAfBg+s0xYbre5uwtZgZVEJEdiN1q9FU1Ky2j7+a9aAD3yU5bWqzC/y
PWorgFiSLEl2Zeu9TJZ5FbrHFqIWLbY8BgX3zXR9f4vCYAVkOpdAq+dvM4NZNce0o3uYXgK98+Yd
WBNz2/GrJjV1ntUWZBTXxr9xnxqhj6MrKBz5vlTV79GJ77nAaZB4JW8Dszgbc/Zqpd2+i+cze8X7
orkbEsm7XgwvpiShglTaRsuPcvNfNYZtpMut5GNP02ILQHnreFzCFDV6J6Wc0MCT59fikHZi62PZ
SFJstMYU1njepi45LKXHilgO2wLB+OEQgDNy8FV5jf0BifradmJXVdqlbpptZDn4orh4Q1oJOttY
azlfDdtoLnz2TBDPmk0Wpikq97OOuvG4jEscB37C84/qZVwLTRuCrpywe5XuowYW5CO4GKLYe1c3
vG0emwpY10j8Pqk1gDeTXWFYbBcdy9vkFwD3O9BKFobpHTjfCjhEnbKzYgtwaBvLPTIkO9+5xgCZ
6FF9HCWptQfRZ0vpZ3IHJsLJiHCMwA7VLdSWCCE9LvyNSeIZnbUXa6vDstAtHEyVz45qTFitGomf
bYdpEbshyQ1QJ3X2a06X9qmmtmadwPm32Wws0XMb1fAyrRlGgAffzQ6qVo1XYbr5voU4ssPH3L5L
W7GJmCyHzdGYskOgpGzXELB8yZbZOEsibofO7sXfEkgZluOpv/u69iWmCgpI0Wb9xfsHJYBzXKzK
VtcuWZlAy6APBUzNpO8tfvTViGB65/4ADmbEBlYQat4pv23XtTZKzLYmtj4roUtrostiMugFlanJ
6eG2FiukPrYsEorWThVOfBj99MPsOmVvjF4X70aB6rKMBhKzO5CId1Qec/53ZLKcxMWADSXl1WE7
urc17u15TDwplhFjylwhANCycaxymt+WzLferayMPkqrKw6WNU1VUML03abgf7/gKiQrrTXix8uJ
O+rklsOZ1obsQ/qFt4emhe/JnEoUchKp4++FWOpOjThzIU38go2n80K0tNDVBvts1pSA+YJ1YY2B
CA1BOkTvJXATXTu0MVhdkapyyycJxjTWzqRDLp5UbzZRdKSci6nwQgTJqNSR8R1o4VgR4J+1BTpE
9IslOk5jpGSSgiewISc/4QScvWLPevjFm8pXq1g2wEM4lBSvp/qFcxVHLB7FChFXSVWsRZx9agNW
a4cbO4nHBhdYvaynrLs9mI1BCyWH+lcCd7wvVzBCzrgazo2R7P3ui2cQXT6fkBCc+I38PFvS6Nq1
mskAqHd70D/JIcPBsMpNSlJ7jZBuGdvvy6Sb62E0+fBdGYDA+faVQ0BYJOyD5jQFDGk3L8Bg9ZUB
QeGF/MQQoNjiAZm4+dmZYW7qzJDEOeUrKp4PxIb9E7TjB4HROZSuHw40ZWxg9tTXFlvDqsl58L04
j1a6GzVr1WDPce0NlIqn2fhVQ5WwiJSKUW4jvcLOrtZuiXfiYZZ2MqWTRkDD1tRWAS6dcj69EfaF
ANRLWJNfbaVt7bKLL74x/h46SH8snaswKXS5KVIedUPoqFAUXuGIc/iBuQNM+VEnFh2qsY5D3QXc
ODCHck5o5bHq44NnmBeYX8Oh0odbk0wwPlzhbYEL9bA0km2jSYLHbLU6Mn+IgCTl1sVYPlg+0oWw
mSFu56NgvjLjdCdSy3rXJa8E4huAq+k5cTZ2qYtL0VfOGmpAe00sUvOGUaRhGcXekascXwIj+ofq
VCAH6ezoPWoEDhq731elYXuDqJ3cCrNgL5lY7rtVDPPW0aXc9oBUIPsu2KOgVS03Z3TG18yZi2dX
DOZOF2O/GWTUpwEVmuIdW0FxTkDWnotK85+rAuxsWxd05HSe4XCdmdo9Clf5PrHyeImLqvxSbtF/
j8wXB4ha2kF3EqPbDK3Rv/qjO1wHVksHtj7FL0DwqgjGfBy3VNpBgsSx7oMBcPqPXpjRM0Jn/ESe
koNo7CCJAPVOy5eBTA5tKDTAhSTFjGqlTNoVLB+62pCxFDChWLwIsA4br8rVJYeIc1yMlCsYwMWH
Cct4jky2pdj1tTOIq3kP4qi9RHlKIN52Gl71WUHqHStb6+AXIt+z2Da3Nk/I6h1hnHC5mCH36dJ+
9iFxf5DZxZhhJXP3PoCMMDcPRe0NAUHtZZzZJPRZfwHc3i+9lu4VVB24zb00nxSOGFLhDLWhWc05
Hw2bgtTraPfx0uSNxLC9bp0qvvnmmPwd7NFH+obERcCE3BOPFs7rLZU148MFgsI9uNwMXa0hOePH
4GX83DuA84hWigYhDC3EjafqlPDUUsa0B18SUDBDXsfowlwhSoAIeik1eeOchYg0Mh1ExOezwX7W
y4QrTB5BfpnSnaG0Epcuy0WrWqArw0MkMhOFbW7BwVFZ+Qf2WX8Zi2xPIGxcV1zQ14PAGhlp3jr3
8486Mout6SYbqn/WGY5uAJrpPQOchn9/YuzKP6taCa7m5ocEYwjMpOJrrscvno11EqodkkOFPl8i
ygZNtYxH2D74Pf4uaCVUjeKk0t/xue/94cEeNoaV2UEAlCbhYD2K6KuwDqpim5xCrF6VBdl3qCpj
jkTqcwFDgQ25jT7uj3cPhht/cxp3tJ/7MNbvzvKaQT0BkBzk6EmenYf1ABsgZWO2WPhImVD3ulvv
hJQGeAWD1FRvNGez+dOb16Vm0hKKjh9cVKgebmDkpGYSBclRm1AyiMSuHJxN/jFtNxZSPN+h9EFQ
gsVnVJusdP80Ki1eq1I7d2qSaxegE5CzyN4ZZseUbXKfygHocZPa81H+1qjRWFlDRItr12/yWH0R
s7jxkuMd30N3tJrfMxq43nxE2oJLGrkki+iCIBIZ02/yuJSR4+GFkIstMV/++MbDIKBpb32Mg71s
uZP61FCi/R/13DHgUyfbLnL8tQT6GC45Pvy8RCQUEb87GW9gyls4r7Pss4UjRTLtR0v8KUwHzkzW
bjPunIjsFb3pxAXQYWRBnEjS0LpJwDwzODTo4nXZ7lq+QmAo6u4e03HCK9/j1cIi3ehe8lqdogH6
T57XbzJuUcK9LyryxqCvqnRr6Pl5zFlIokr0mlqZ+XKGbf/AogLI89ld6lDCYdfs2oxMfBN1Yt1Z
DXKLP39HBbEoP3IuvLOndVx1RzvFrGpI4F+VD1IQpTcoRHLS0YHWTmxnX/GS8RA6bf2+1OqvMfVi
szwunrossnXsmZe8tw9+7IeIGV9FmuonO3ZOQ0dDXK4bxhXAiX9WJGyueSfdLWiT0CQiVzfRGu+k
yakk/uoO7hLsO2eH52Dlus++bOo3a1rctV2g304ayHK/gfRNjp8WzqTBA1YocdJQnJ6pwByBeeJD
6rv+IvNl66TxvawY6a3RfJu5a7Pb8i+WCXxqRd2NjiTT5Qz+1abERAKo/TWvAYL41eAcHTNiYK+S
fbfUGy/iKZWJuhlFKV5g9ISpZ2kbChsWKicTd1vXrbsx6znbZpVbrJjjvTvg1Z92iqFu2Qf+JG+c
iWetg3Lpel9+UaFr0TnK5YWzEZb8XqS48Q1SinQ4QA3S6lsb+ciLAuunl6fY9IohgCferuk6OfpM
PG2lQINRD8Zsn65HpKDTkBuIqKaehZM+y9uYGs2V0eBs9N3ReXwvxsmGFT1ld/bI7qGL4j/GmFBY
5iw/jkhN7Nax96wKbOBDXt81S/KSlGrYxFBk8Om1ObNHjXGspgYbW89iHhrRiNNc+PG1pmVh1xmP
dOWE4UmfMVe0thVwcN0KBx9T2jhv1pBjVsbYb7Jzu3HwbOlL9XcGGONrL/DSVbyDXSB8hlM+g+Hj
fWX9HhtKDTiVHsxQ0lY8onlQMNqEVda+CrCiu/iRUJz7DSwZVmRm2A/Usji/WHaJa6x065oM+5gN
r2veydatC/2L3a7+DGCc4AqdOAfKqEklSYMMqznnW69fxpcqIoC1eAoDOiC+tVHnexkt+lmQh12n
mfc5ePCwmL3eWiQxZHZevEP1uDJNkFwLfBcNNkt+UtVg3VJ5SLc3kQgzyY8JFrpKv46mUIdMq9uV
JCrquY9luYZQSuLZqW0iZXwhMgcsUa/NBYMKouzQ7nM/2uuGdp5wrpOQIwL8wNi9MvSawSjNXSu1
bC1Ev84WLsTIru+653RnWBRiZZf4srp2IKvXjWRF7F2eGTjHbThTJrd9q9xJUKHqwWjpPvKWELBo
a3F8AOOoiRvsXQUaEsWAsavuu+7McYm9CAzDGlGbPX8Lli2HYOsREs2bJds45tBx00s0cdBzNhOR
cHFs9+WPGbtHWBQnwt7kn4b8Q7LlO44DC3XYkXv4SM2O1mIXxOjyMKI1RcjOAlzE0OGy0ot+O5nD
qXh87FrJt8TCtT+mOCOwXK7JofBZym/fiEDyaASEgkpMp8njIU8j98CaRm5Kj0JLS5rxgQzID8jR
7gX8yZ8EbB7mtMOAgjwlFZH1AftYHj+sp9nAIVn1tBwpVqTfrSe+8qYFX+mPFrHz6YXH4DaU+Dca
2LNMP+YJYN3BmhxxVEI7xmNWBnqMBOzPUwrgscFtpqK1XuQ6Tmwbs5Q27YkxVziiuEDWpXUmSnkz
XePqxPE7xRFIDv/O3Jksx41s2fZXymr8kAbAAThgdqsG0TKCTTBIiqQ4gUkUCUfft19fC8q0umKI
Sb58ozdJk1KiPAKNN+fsvbaVbu0piLZlZO7TIMwWFfGDiyRVF9j59lbqwA81PYQNbG0XVDrbxRBh
UU3sdZpGe/gZHqSdS9XuSVmW8V0W44mpDhxTV64pMQRJh7XfSdC+IYXAx5JJBDrkDtI6nuEcbbZx
iwrdjTp0lnFsNeqZitzDpprQ1djegeS4YUGQw7DxkhcNG3E6B2/oaJXzYdYAhPWZ0JvroYlu7SYN
EBb3B6Mq91Wfjzj2x6s2pm1U6j98tNpUy0N7W4ZNQJ+5zw+SHIpF7OC5ghTHeybGVSKf9Ep/Zat9
JjU3W41au9FG99Yro4tsDA+N3/7IrFBcuDVQHzy8YEwDuz+MGvK3kRNcIaeHJiBgxyXBGAh0qiVH
L4DCNjBtTd4e0AoaHcJQJq/eOmAQ4GjSZsfPvTT6bFGX47FzkTSx5qGqIoWS7R00xbTfpnHt4q2c
49LqW27rgo1SusRKgzrR967HeH6BSQHvDN64tIoPVj6dE2CJLEBdBEDXlxnSD+Qp6oepgksj49Rr
6mCQxiRHVOg9SJbNBVTGK1npKze4dub6vKE9tHbozKbBA5jpaeWS0rZoURgcQoNXisgHH4GXtHfU
VB69Mj/mHd9lGLxd1tKMCrblBEhSDdoW4+1XwT/Z8kz3ApxD0/7oYIlh+1xVWJKdK8+j3+8ofArm
ZYnD0ynVJuHUWLS898bXxERZmDrfe+U/BaxtDhGSU4b1zrgbq0sn0y6tod3TD166unbWdvIQhj6a
OrdkKY4itoBY2IlzWlfU2m6dnBffQnG0QrNJ+c3hqJzo0y2C1uiuBDd9W8gRybEIjDuR93gmazvw
yRKx9fycw/LeykBZ2Z4PVI0Ynj3YnB69v4EKD4Egb2C9MssGXtyk7YIckGJpuC+YsmcmF+jHzEQ2
keSKhbsbEW6XmDzilGQKC7BxEbkEqnMIKhBD7Mo0Wnlde4jDih2VDtYYATXax1w7xm2115LgWEWg
AlzroLQk3lcq3Wqxjqzba85N01V7z9J6nGnBAyjHw1jF4HsrWFPAg9aU74BXU0iCJA2tIdWH85Qa
4pcoL191nZIqChfETRMDkChxC5kIS3jeUOTKEmg3wirO4XKcIQ5BxoqvwTSxi6bpsSPJ96gaRQMN
ZgL1jZDNlOmB6Fb1Jo2bwwSPXREJooXTthmfG7886PZNlvtnbdot7TThHFfREU7yjVmbW2vMblzC
b8wGZXP8g5T7Ddv6s8aFV5AxdWFEjDZZi7jewyxJuQ0uMF1uZwO+gF0G3qpCX/X2RWR0aNvPG7LM
lXXnxPVBMJ0HqrwKTQ1MBCcwgX6Su2Z99UQGVKOOLRg+sXmvNeAShBNwlsGA7Mvl1PLtkPduQudO
BeMyru6tZNz4dnylrGATVLuoWyXDxUz5toJnj2N4O9rL2Y6toVBhiUU4/2oW82o78K08AALho9MM
G9E8K2uDsvAxiapv/qhd6/2sLRCrAHD1pKgAxUgjmwuCoZao3jKVLAuOm9EssWw2kVOvG8R6KUUZ
GC2gv5guunDFhp4QiXAvbe6+1JMVfG3/rihzopsIzOEUZ8gl2TD6bnI5ai/8wtEJeJHBbRXU5XVG
cMiyQBu/qysyOJBymAipKlKoPd/aZi1PtNYyDy2ruid+Ne3I1CgpLdB/DPF1EZcGHiADaO2Narws
irYGD5/126YDB53D2b7PQpPD21Az1ZMGg2oH5vp6UICbSY36akveYLsYGwq3SfBaWzLYAdloN5Gl
5w+t0XQj+1UQ+1XkInBPsHcg1zwAdncXIKQQC0WWO+6HGXYTmfV1zHbgbmBTvwyyZCWMmkae/Qin
DGIORPtK+yIJ96bTn3z1R7JEchz3Ej445oX2WOuWy2J1T8M8x9dlwZzuM3RVHBOyUFtiFA0W1Kb9
vem5cDL85NmMnGuadfdmZ+1MpV4JI+aIUWARqBLKgpzkW+emgQng+dR1CxIkPUktF6rkQQ95W3AS
gn+j81X4j8zyIVaplpqwWCEywRREG1D6/bAodd6WXp0VdDEsMyfXSzTHsR9I8c0R6fXN2eSJqyCx
DrgonzTTvhG9to9EczEl1Taye9DmdQ/QDxAbZsnoGjiHnPHGt4Me7VOBv4bVFbUhiVfgfO2zIkEc
STLAwrPUbTkIcoRILNGoSuckTAGVvCCQlDyO+NL3cQWBV/lux6+V0WpLJI08UUaNkoQSr4iHGpuF
fG0U9Sy/Z2kLRIJ6AV2exy/Ggc1pAsgBsgfxCu3RbVD2+sT8iCF+AopBfkJQvJCn9F3oOdtrJ9xX
AzI6kWlnfmA3mJ6Hs0wztsIqN3IK9p5D28e3czrawXnke/dsDK+EgY0hqsLrQcfSpcYrS3dBStqQ
6tP0IhIsp7lwefuqgBrBPCcbuBoRQ/o9kOmspkICxxcegx8/FpPcuqrbG9YwNxTBumXeSs+LZFvY
HFn85mks0kPk16z9rrrVwRvh53LpS/o3rZiWemI+EeG4s5r2QELcJqBWgbvy1bQ0Hcu2dxfmaCfw
9jUa8BedgBOrLbdu5oozOWbjpkkHsQZo4i2VZbFcJ9YVcPBlk4rrLq0x/MPy5TA5m0Ldhe5oT0ZL
+E1XG6+RMXpLIB1z15sistteq8E4+N5wZerBQetxK9TNI9K+Q9ZVG02ON9L77rWbMNGvaBcWSwmU
x3aIwko8DxKjvWw4+8R6d5ZE4YtNOxQTfYlkPNLhopodWw3jMqFBjQ15CchoF1FcI0D7ZmxvXbkb
Q/MMY+xxSG/NWFs1jTNLAWxi8tAUosDFaYMddhd4w/ls+l6rHlDdoGz6Lll4Lid0gaXhHyJgs/T5
qFpNpN0tc062VJTZ3EKGwp9Sym0kvQoKDid3kgphMELsCVLnhzal2K/sW7sN19pkAJNoO4HQOzw2
taAhg6tHDdTNO9a0JcC9x6QY9wmk6KCaXTLGDa01/G7uJTWOPcfVkX4YfU3Ol4vcqfJlAG14K8qR
xJR8Oxb2tvXAVkwRlOmoac1tZpgU2KGJ8sjRgWQbhjk77y5aV/9hRag7LfGlLNLvvkzPR697aSHj
apq/1Vsf1iMyAoDZ1XPjRkfNRsnK2nrj2uy2O2cXgqhwzODCwwNupMjA24iO3quuNd3aki917H6p
hviqNsa54pWaV1VSXjRNc1A9mS9pBVyiI4HHg00YgCg9z4l9WuQDEpciSh7Z5O70svqWtOqxr31B
H0KeD71xP3bla0Yjd2FSwKP8rd3pvNoGBajtNL5M+KMXcc4sGZjuEqjBN8rHcFlCq12HqrxmLd4j
Or12wdWzwdjOqoyZMEhTv19ZqRr5ikiPXe6oPZoXUZYeKNlJcFQqx4xaXGgpyiVFJulSGeNrSNQ5
Ez4WJNS+q0SnM5tgAAi04KKqC9hIVMwWJCyNtDZgSsmWCl4+aoiXOx3jLyOVxrAPgxQvvUXlFm2K
sSkc70DMp37hx3AAuUbpl9oBl0R6/NQ0CKLUXavJrRF2/ItdBG43dtV5qEYuX0FXLDBFzvNonGc0
HpaQnvIl2mzq3byrLA/atkDbs62czlr6ZvhqR96cAENxOjKp26FcD7qnxmlXUFiyghYMWCCNol64
kl31lFXDBSl4sdoUFkxuq0CS4dj3YP6hBoHgCOhUr0eyTEhhUN+0KvpiD5Y6zwYPG5yZ4FjW9FcH
KW+vDPxWnLPSovhKBM9FSMwX3Yhgbkh9b2rza66XS5vOaQRSWuNdQE0E5qB7nDxkEn3CJkqY6QVZ
cQgZwp3lmtfcrnPNQ4pGS+k6SqxVofM0mfQkEjQPCcjKUR3a+tJTV0NzH5LlvWocZxeZxT6YqrOy
7CBM4K3VCXFZ2oZ/ZzcO4ggIQYsROiyBn3tHDI92NDtzB3gwdHBvp2KWr6fnxtBdNaG8K00uIeBO
qaqNRUVs0aeOtm1IMNAC8dXPj5WG1q3wpo0mfJ1OJP2sVN2U1KYpyc22nSPggx0G+YfASZ5KwlC3
TR/d1lr83CE49OWLYNtQ0+TtbUH/w96bzVbrt0W8G+0CtQJd1zi5nF+LKN8kagJ/86Wlr+e1NyH1
gH4dWzjoOdfqM+MS3hsVETEiNQRdxBwfmvvMbvW9CxNDSSRhrr7+orylcbDnDjtitCA+lspRd3Dr
/RsSTSseBqA+5tiELzLOpjPClbSXWCbxOoGgcTshf3wVymWFMZuNEbMSpX2orsLU7sE32YZFq3Vs
HmJEWleoaNNt5uojioI2Oh+1xt2NhCNuXJXVF7hM1UVqx+o7sZs/Bdk0TwgK5eg06JvU16szTbr2
oqcn+kjg1jffQ8tCSJ4s6SWZDWEVompo9GjSXCMHLLBETNVlEqn4SgpgIkbd3dcZlxF3IjhpMjvv
ZRGDFDfNVuwNkm9paMY/qqBaMueuVaBtJgNSXEvsVWYc8lo9jG6HiM25r0MUpgZugvkQdS0z+M9a
xvwmaK7fgTTVjtC2nx3xLWdjsSxCCYtJv4yK+LqMcdi3/plGAeKMOpK2paNMMiMe/7Owa67LUN5U
yg1veqdYFUQIrGszG/YVQunVkBCrJpP2KneMxzBsznPzOWr1ZdhxAqEz09BtbujHQ4SKxxlf5+O0
CB9d/bKHmdP1FwZxA5KeS+Bc57I7oym+KNnYSeNF6+ktKu0sagEzifJJRN/JTqGGfM97u6QeTJBC
MD1pYTduWhJ+rKDWUIgQK0FGzfRNSP+80ZGc2pjBsJX0BbtFuY9lsKZSchVExc42aeKOAYJBM3yo
PB97SiRKZpUA/+DMN2LbFIH1rbRrQOHLionPxBxq7kjrui6l1W1ceCUi0f3HGH3jRhBVAuYQJ0yi
VsOUP6hs2xXheR6Ox2guJoFO9de95ta7sfY44Q44favulpy1C79zvUXQeNnMZRp2JrakdRD16LEV
aTUZutlrX9fceyqDaiMmj31/oeKl1+ubLpv7AOjWSKdDCgqQn0BNF/z4vGepyN8g6RnB8OBIzP9z
4oi6DOJp0w3Gw9RU58C9NmNmb8MxQKwceT88kymS8or2VZIPsSSMMLiMHGiBQLzPtbzfdsm4jYHI
ci6OXUCPQ8c+y+zxrw0+0jD/hzLpADboXLFUXZYtJJrmJawJ56IuZWKGGqdlOyTfWHJ5dXrUb/nw
CBlznWdIXF2W9ACv9gKsU7EgPnOVpMazjJ6rokaFbnqXvWT/3/IbG8nowmaTnZDasSz0moor8GYm
kt5dh2TGXaGkWzA3e3QiJJXRNl8HXnA3NgGWalfIl7QqspVOvQ3AVLGn/X9Zhfo9HW6YgFbSo7i2
AbzESZ3yKWjT/nQW/CPC7aF4yW6b6uWlufxW/Gv+0eec/nsYqOa///Xmd5fhc4Uq6bU5/Vtvfqj+
759/HLzkM1f2zW/WGVCy8di+VOMNlvLkzwH++pv/t3/4F6n2bixe/us/n/M2a+Z/LWBP+iuv1jRw
Hvy9yeL2JXsJviW//cSfLgvNMP7Av6BTlrAtywaG+L+IW82Qf9icRlHG4llwcE0QaP6Xz8Jw/iDJ
3QLL6VBAcYT5b5+FYf4h6OOZnueYBoE+5L3/vLh89+s/7RNcNi72v3//H6R2XOdh1tQYRv7zP5jW
fvI8sY+AXXIsx0aOZnIc0T3Imfz587ebMAv4y8b/yf0sHMbUPzqhZjw6lUi+CE/vm6UxtCGV58Yd
vueD9Le/XKG/PsWvo2It+W1URxgC4q6J00ScYHWlG4whFPdjZ1kck8c0vC3HIPzT9fO3X+3dQTzQ
DBL0gUGv+e1XK+FlukHjHmPch4+jrOjNBuUw/vnc/+0obwnBf15Aqes6l4VhCMh5O0qLILZqLfeY
tgrKl2sG1tFy6Q3SddDPCAl4+vjKYdf57cpJQ+eR8kxJKhPs41/vF02fXlLwPJJSBXNqELdBb9gY
26DNfTzQe1fvl4HEifuG8FezBbpzhJNgrJR0kShX4Fw+HuS9p08KS5DVjgNUWie3yAk4pSnlHMky
8G74Sx3LKmTbfTIV2mb28iZIYwK1+nhU4917Jk0StC1OxK5+MmwSTSGqc/dYp0Qt9lZFiZ30dGvl
K5vMgtyLb1uW0DUtYflguwijbJEG38PAwcgn/BbnZFSk57Lyyn2vEoMTQJbSzfr4U757bXBoCUgh
hhT66YNVVW3pRbN6sqw3Ar4AdfbIkpSM3fDVZNm8LoSln3086Dt33dV1k0dLdxERnV6ZsYWAxFH+
OESNsTcrSEdTBnLz/2EQwcuPrYtpxzPePsMVUVgKB80RAU+MhMhVi7Bq3fXHg2A9++1VkdZsU2Pq
la4Up1NboeCBEMp6MUydtNcEvvSPXkR9e1+RhpgjBfBgoRBTJFvEe0YL+g09Dwm+pTDas1HXy1fb
tef9U5rBq64lOe5UGLkl2woWfbqCNuJfOOXkeqs+H6hhzRb8GySlCZ4KT/jXU4Q9fFGqZkB45YXF
F+mk4GHnNh/GpbJ6VR1+mIUduFhGbE3UKJWmgYOPCXH3YeiqblaZNdFdU+jc/NQydrrnECUd6K1B
XnoYwnxEUjMh+i8RJvLGDheB1otjMbg+Xqo8jL/ZRhRiZJPoQJY5ARZbtxTii4+kmSKb5ombSpRi
2LBzp0dUGVV6jAg7QC/L/zABh1RUeure7p8co6B9kJRo7Wktk7JCYb1w02U+wlvk/fFhLqgMG3Vs
NNpz0JrDK/ZfC+IueXsrm8ixbgnnSt1yHb0dECei+YwJW9eSVyw4R6KSg10YFcAEEZuU3rLG32W6
7MmqYZM+W8pUCfkjznu15bjf5ZBH6vjVDUhfRr5jmAEsoGaCZNCHQFlCprCRQAKbbntAAf2lGuAd
rirmhDPPiSO59zGsuxwxbGp+nBcwbJBmQ4YpBCdgGK6i/oFq07sVoV1eB2lQXuUkOsJr5oB2l0WO
V2Np0twvLCrBln+dHbBbOP1X0uHbC9dNXLEqRVxdk9dsn6OWCL5BpEwxDEYceLYORZ7HLKypMoax
3TkIWob2AhleB+CiK6hRY/3uqSjhbicGRXocJVArFatI6RZ9MQch1Ea6VWmsbCfIvoVGR2FJaCFH
B2Pqi+9p7XMIrUc7vzIcfG4EiAxDumg9hSd5ijhW4f6Kg2e7G8IQGxdgRQrz1fhM76NllwkidE2h
13yQReugfFcRhwhpkQUMpbYXJfZsw7/K4xazQNnDn1lwKs37lQv69LYJ4+aiFLlAHWQ6yJBtoz+H
B9Bf5ZxLjEUGuNtaxch5ykUyKug3aYtKh323Fzdk+8xKO6/34c4jeZtD562erGHSUEG3dGRGDjA+
Wp3Df4o9o9Srvl0aHeyPVeflHekwAb7oBfQh+dq7CGYXZec6OJB13pu6tNm+k1TruiB89CgCUdoO
z+FgWF9MtsdPfVOGtxKhN+mESFSJfdRa8a0vx+SLJVP7GIspRKEMsG1FmERdrSIPiUk+8DTvvFQN
V+XAq7cNM9z2LaFuqDzQL38PzZ4bhGAm/a7DPfnKJ6gfsk42DvqgCcOamaLTIW3Le/IS4duLEeMA
WhSvSSsgde341c8avGMm1xZ9XODFnC01Xb9EglAhmSHznKNkGr1ArEKjT4epuzPMKH92Ys3/So2a
+n7em8FTAVrwfqCViOPLizJUMgFVNd2LkSQTgRmHdEVZCeGKIGBwNdvEV5UR4uVrSkFehr6Cc9K3
nQVZBgo2FOj3ftOnJbmTOcKIjHqNBFlodd2dnszP4KC390Md4ZAca5zHCyMs6P42QzkCWZ2s/t4Y
HP+IvC6J0QvUNBkmo0U7lXoeVISs79SlTigHvWvNtcdVXne4ZLG3BQRwlwGBlrEdGq99hWB8oZiW
B6o0NZo2FjAEjMo0+2syI5MjfRQA6aGtGRcOW/VigeoYvC5+Ixg3AwUwao5I/pA89F1yjHnu3cXg
YiSh+WDZ13WfamIZNMH0xQiszNoTzxvvOjq67uXATF48pS0cfMJHzBAmnEfngxmoBI7u0ebLYX1f
ACWg5G4yHWfNoujtFDltK6te3Npp5VbLXK/Nq6aao2iIAFTpSuMsbe6pvKv6sk7iCJUROkIamZT8
PWr+2XwK560YOKy60L+kN5XzYhdUTJsmRSK3n8Jk3VG1OTcE+ehZ3qJ9BaVE2ZfOa0BSSkltJ7HK
Ytl35BYgDe/0c4zNJslUIiApyU5AoRU6tFJ9IkBs2QI1+UEBucZ07INPr4cRBHVOxt1Tm6bxtZ4l
3YumbNQ+AZybxUCDDiljpaBKUB5X0Qo/VEJcbOlax4K6VLYWOfZb497lZH2H+yeiXzrWyNRLdwia
9QRdRF8WIo+pSaiKjqYq0jFZNUNiU3JJIvHDHmigrDRZxcOZg6d8pqVGNGsx+enDmQC2rq0dt5JX
CBwCSR87iYw1pRhSKnXyX9DhFaA5lh1+sQdiceSwovOdPvi6C8SlIzC2Ofc9Hp+V5rkslJk1P1mW
U9reskwLyhGWUCBG8qFD8pplzrehAne89s0e76qFZqtcEgBM+axyGjIg7BFI9Gaw0pElvqkBmmHE
KbS1DnEtWFtt6/AogschREEl/rMYLItSeUIJSBFOhwq/YiHasPUg8QrdrcJggKtKkMfGMRBDhE2u
OxxhlA42IReIUbvJoWXQ5rDkyd3AdtOHQV8u+5Cnfi1jH9gaB9QYHVOaBOUy0hTLvAOIsLzUzaFv
NrXRu90WZR0rlZOgFj0L/czRLvQk79R+YCnw1ni2oA2mdS4eZoDAzlE1EtxGc6pHna0C/Gl9JDzP
jiVgqA5IHeIuza+8u1RYrD+HiXgVon/Tyj5OqSGfzLIHeeR75cj+BBX70jVo8rEIiZQitt3HQMYJ
EOObTThbEOaA3j1QCDMAxdZiduAJaJML0Xcpl9PvLHp4bUPuBqtRG81elhAFn5wh+7Xo6f3iv8WT
VgnfeB1a0bZnoJ6QBA6G6W5N0u2H63AUEeood7ZYaDm2kTOQyumto4nWPavGXtJPDF3JD9U0aDoq
i7quvmDZRP4DQ99Lt5WHLhu6rpiyTdJUbcMtVv1ccm9Y1eoqdMPnzh1z2G2q9yFK9oZX69sSJj3V
a68U2F7MqSkGzFYGYsrDGMXEuMbZvkP30u0wyFSwUOh+BEuaOQjSrIgubc2FJujVVpVNLy3DQh5q
A3H2pmUnxlIQZkWihRORVs9OpQV71LYGNW2MqIuJrHU65s3kHJBzAChP/Sn5Ek9ehGx+mIhG4axl
qe1AuN96cJV2N9iGU52TNtg1uyLy4m6FZSd6bMNOJruf+/x/VHf622rSm5rTh9Wp/w/rTnMp4e/L
TpswS75lP34tO80/8GfVSRhEJFH3YGFxOGaZLmWCP3OVTP0PG+y9QHclOeK5FifAv2pOUgf7YVIE
skyqJY78JVfJ9v6Qju0BNQXuISg5/aNcpbc1DIolJpJlCV/ElaROe9Z8PP+l5iRIClBeRsIk9mUo
zKDB+j39RfXFy0Xz5+Pxt+WZt4fAeaz5CEgMjQWtxKQM9HYsGH1JjGohXOvStb63bVo76C0da9Uz
wWDw0hA7TxO29AXW3PjylzvyTpnr3cEdxyGqyjIcMRNWfv2iuhU07K0MRf9BC88zLcYhywu8ssht
W1X4DJaN66d7p4+GT4oHPw+3/67r/fW9XWlSU3EtPsFJ9QBvqoYXW6h1IUIoIJoRrsdq1LZRXvRX
Q1+wK3PALp1DgFXbkeIVYGJp7sw8BiVPwPlf5eG/vQ/GfKj/7QN5OiUlc07ukic1Fw2TA8HqLrGi
md9dJFaOxDmyIQB65rTxpzJ/TT2zmh2rbY1JKo43ph17RxelysXHd8V4W+T4eW2kwVtA4YfHD2TB
29sy+ZxyUSNg6R216DJitYbCqUpv5+gKjXyLleNa69GHbDAo5F+9pJ1eG5B+zgKEAxQJifzhAnuZ
7rHzjwlX+eTzzaW1k0slXY/9juUY8xt3UnobqGli2cbLT8JMeGPp3YC4azbIVC5bu0zV26Qeq3OR
VNkGc2W4olNdX33yId65X1RmjLlG5rrzZPH2Irns35TvuxHRItVwKMPCWompSq5Afmg7mZRyNdoB
tKqRFAZyg2K2NoOTdd8km4PVx5/l9/lCSo/quOUIRF7SOql5Ai9qgaUH8TqrI/NHlVgxiWmy2TbY
ebcfD/W2Mvjno/HLUPbJty585QeI9DiB6yWQihHX7r7UfP+J1sl43eJf3nw84DvP4nx1maod6Xjy
ZxHrl7kwNLxIS4o6WguFB70WZXbOVkh8MgvOb/vJE8WLYlGdFgIlnJwnql9GyezU1PRG54nqMTA0
sYA5Mtl06FHMLDy08DK25Cd3zXjntjGoN8sSmYKM0wpypI1aOECYWDtpkm7aNB6vo5rJME205okc
SrWxiwFFuqV7y9ad0Br2AS8T0gZ5TRa6uTWaCFGfibnxywRGN//kPfv98zEByHkZtA2q987JRWGe
SmAP58m6zhsEPyWw3iEJe1RBJLx9fJd/f6xcnd6K7bKPBQAz94B+vf45E11f5dZ8l6mCaQX1Fp8P
dheQ2LaapAwOH4/33lezKKkL3ZN8R3v+81/udzrkU22TKYtgAeFuVjo29B4SPJ1C99b/fCjbFhbf
jYWWjcPbodq4YhbNg2RN/xK/V4XbQ0TEJg/9ID/pFhi/P8YuPRYCt9mg0Nc5TWOMLUpSuip5O2MP
E3VqaeM+70AHLDgHucuoL0Ya5m0grgxidnFVWQDQNcTTPpL91xJ09gNOGA8VwNg/JjV761xrBljR
yC72H1+W9z6qoxu2Y87l9J+tvV/vgOzpPmD4jNd+YeSbvuGEaLQB4dMSI5c+UwEashI+uUDvD8oF
EpTuufUnEyWGR9/IcfSuwzpHNivS2D3avFRnlTZlr9hE1FUshPb946/63sPmEC3116juyZxZukR+
63qLBtBrrPPZupqoxDnTJkDcH4/0+2TJhGLazCWu4THcybPmOmNs+PyHckFksQh61mVkTe4n7Yl3
Jq63w5xcxh7jQmW4+GJiHxOsKkHmBIJihBFgZnAFtYAlodmwVtxWeyhsH3VjSGW1pTgaqz0k8vKo
DZm/IoymuECoI68/vgzvzSaOBeGFNw5/vX7SP+lAhI2dgoPcsbk9o3aJTLlxndtWeflDTxH07OPx
3tkwcUFsxxYABYhcFebbdzzXi4a4RSOmEFPK7w0lvJexk7OOfmhsB34LmVNNp7LrrLddVMJWO+yU
EWJDSLyYc7kyff1bTwmCkkJo2fUnK81714M2GbDaeWpgv/L24/WBx6OmunRtt01/O069RqQAQNd7
Jtv4PHPG/B8vpy7bWJrmTK20y0739W3fCMrDQ7qmXIAtLDVYP0LwKg+N5FdN5BGwEXX0tz++D/Nz
93YVdw1av5ylDb4meYtvv2esDKMf0yZdxzx0KFhGf10OZr7RKzc/2AaG5ckEK2wI2K55AJ344+Hf
ec8ZnrPEz2nNOt1EUCMt0xr789p0MyLkPL1CCQ9fDiPX8MlE9t5QFPx44gxh88CdrJd2zr44od61
rmWurag51edRU0skjz2V0Y+/1juTpiEsyXIiTIt+6zzp/LJWIi118taJk7VHQM6CPAWXuHLLxjFm
GojQ/GHbtqipPx70nS9oc/IlNcTG2goW7e2gHQAEHzlVsFZVq25o1MyxAtN4jn+u2nw81Pz0nzw1
DjgRju/0ZhzHOpktYtempgW5gxTfSMCrwWPkz2x9WykQ/ZxyVuHQpDvAaq//fGDkLj/3PSbyl98f
195nKtdWphMMjwk5tI+ZMtVWzJa2um3NdeS68Zd59/vZEeqdGYGdgi5thDOoaPSTy5tYVmXlYRGs
NUyvh6QMXqc6dDbtGKBGz0W//vibvjcco1HUYDZgK39yiTlmc0ahV0XCg4cgzRjlQzxNxX2psuTG
8H3zkyv77nggW3XD4ITPWv/26SkdrRQmLPRVQe34ImOxWtQWu8ugm9GCafPJWfD3JwgIPK+HzmDz
/Zw/zi9vCPw8XFBtp9aTD8WL02+zb2IE/lOit1vq8dcxluxM2eUnl3UWOZ08ujN9HvWDZ5oWQiHx
duAwhbrcerpa10ZkIsxLUlx5WJyHrYwG75gLwkvXQ8BbvXBdzPtLAmDG+LyQzrCTEVvAZW3rCB11
wiAXFfzGH0nuVzl2yMi7l/A/DmS+okKWNuV8TrINfhJFgxsnQ2zr1yNmUVrnBgiaVRgI/ckgnAhe
mxpRJBZeYH0yE72z8QALgBCMKRYal/BOLnRl0YnKCGpclw2W8aQYCuLorAJP2xCtYhfSYzehKKQD
n6y62Z0GIRfWe24lGzMpjaUWp+O50gzwaKZWfTJlvVPB4bPxjNsmSw8z5smnM8M+CntPEbU6KZPc
kcm8yQ30sTEytTPdUEiJTSeC7EBL3+z7dju2g4avEoDEx6/b75On51DPo5iEhd4zTw+WqTBGS4V2
sHYQQy0h+2bLBvLSLu1Ab3081Hu3xDHnaihfWdjUZN4+gjUhoY3RGcGa5BIK3cYoqj1QYLkKAffM
kosGoX49O5dK+F3PmqbAMfVD764cZ3L3TtmUaOhJiEeDIjfgP/N/phOaSxYUeKmmSsuZ0fvy5CXp
QDCqogmgwEfclrw0YwwFYXUB4IHEXy0gTSGtPtsL/L5ozlVlrgq7cUkV7WTQgOhCnWD1YN0OvJuU
zAp1Fuse7q5qyuJH7PqUVdEsfHLn53n77Vr2dtiTed3R9H6Az8Ekh5x4h8AC7WyF7erjm/7el8M5
zN7OYMXkoPb2nge4+FRRM+2EuXB29gSQqI0JRCB8mMziCLLvMOjFZy//PGmffjeBv8GTkhOOe/ry
m5OaEiO3FDKkBIpaRnSxCNpk5djkl3kAEjbuvLWPM9zsQGYAhXJA/uxxn+/b7x+C8rxAAaYL/eQd
9wqfg8v8IYijEgfLGgKiEZPqykma5sit7R5k1RMuy0yza7Df7PLEzi/odGoYPEzz0rbHrP7kyvy+
7fVYdECRs+G2iUQ7eQUNhxNmJSkcsREv1vVQZXhVJAFgg0syTFQ0F02UptsmRCjdUpZdffw0vFNK
Z3xBNRfRJcef0+NFawykhvqMXzso8ToO2BuECf/D2Zn1yG0sWfgXEeC+vFaxqqtbq21ZtvxCSLoy
9y2589fPl7qDQZOdU0TrRS8NKCqTmZGxnDjHeYu+1nReNRN9IMY9QTIYRfatA8z7jsl/D9GYKLEp
MDTWwXOscn82jyI/COp2Kurb42kEfTu2wLIuML0uNwMu5usc+5/92DlyLcqdB1H2szJp8S5tLZHh
0ULWZy5Cnju3BejUl5FK2kMTLN0Mtwm0Z1A9WjejMpL30TibX+5vveL9p0sU+GgwsGCIBbb2wSs0
KL0SeBQ21b+ljX7QWh8+0VofbowMZI8mNBNnIGrx1/uGVX7GMXV6J57vG6Q8W8PlmsxgW9jiQkeh
sqqC4g0sgfbByZLbt79s9OJ8fDddOt80t1bcWqKWjQ6OMkkdhLrEdE46B4UIJBk/WYKZrPurUvk1
R94kCukGPJDy78/iOG3t5Ogb9tbUXJ6cVcDgWEUgoKDsYAiD2Ka46mVWiIMLrLLrsotg3MG/+/vd
hFl51bMEjIUBVvBhND1ofxf9gzul/wJXM26ta/17f6Wqg8PjZAOdpfQM7fR2pYkGiUJMyH8Rtp6G
QGJ6YtTlv0BP9y9muUeaXEXwsQNqcHRpVNfTlQEzNVHLByC+tZ168P95qBxDzF+VIfgvxN5qkdzo
29sHnkB1gJ6b2j2HVVXM5TiUTMhKBnL0IZ3zCOyWtn0lARuee3BglR+SVCYIqD5JWP12abK1nwYG
agpRQRwsVt9/hzIefGUzqEggOozjL8X0cP9bqvYTU/RGCD05QvJbPzu1dtd1wCBY5AppohwaTc8x
mOkrOfrrMO//DaVwq/hUC1kMwMlbUzlEjgFhE41BSmxXM6YzuTRxdrm/oB0w+X/NQIxG2IZzow6w
M9NDz2SzhVCKpuJpQe7zSueaBpqWts2NQbm3o44Mg+HBquDZDLYGbdP/C//w8GB2bXsjCIT6ZISM
Lkf+9olBBya5rHK6eKbTHLhg1SenD0inHgwHdezdafbWEiZV6H4vK5xEkEhDsdQIx2L2PQV819QI
4pSu9cfBDiliIaABJmo3VLy4R7sEd5m9usqBel5K2JBQJhv+svp0/QwCB6rrhRNuIFh7EwZTY/6K
lpJrTgdNYsW6aVUDGrAB0Vs0QrffCJXOIkZWF7RlWg0XlMrW0JYCO4Gl2aFheylU2vV8sNmqFIsi
jUmFDbACbHnyVz076x0M33EiyDaa0RcPCaQjdTh6CehB8IJ0p0bUDA27hBeuH99rRiXpi9sUADGt
WuvAayvuHb+F+QOqqviyfeYz2GY5Q84bXyo31q82vvsD8xlWaCHoddCukgd+9xDSo2IQiWFki3xm
d8VjhDGDYsnji9EjgvdURn3yxSrdElEreiwPVZzkPzLL6x6SGFzTeaqEeLx/4lSfmxIgH44QzwYC
vt342W7ifh7q5ELryX5TDbX1OLlD+giXyb8t0g7wDIzD9b5NhfemKsaySfRN8wVEgwkrhgaSnG6N
keYPFpJ3aDsO/iPEUMVtaPLk8317ikeRAS9dhwqMl9HfV1O82Y6ayoHRMgW/cIkZGLu6PTyWcAt9
H2CEfpuvenXwYigOEW8FF4iyGEF0sDvQgaPN2VzRSuExXmAVnJyHwtLTqzU7+W/3l/diO0lYdB58
OtyOx2DUzlRLn20li88vmQZnARla96DXeMvK1uBYj/T2YGkvLytHlYfJIEAMGETdh2+w+gHYLiDH
SOwBag9jci6RBkPkqdHzFgUBY3nsdS+4QLlnXPOhqj/BB8QsMvRAB/dHsXQa2abO82ibNBx3zqqb
4OLVe6pUtY6aCPrd1QXRATiB/FqU1/vbLN/AzV2VqzYddKFkO8j0dzcla/FaMZoIYalHoMYNtwQg
vzSQKxz4H+WiwC/9NGQxCLm9kjGUxyRlvRZmOfRE4Ebbs1Y5I41zBmUTyN/O9xf28lkmw+GockgD
EBmUG7cGa93oh0WS9NqDaB4c4TehmET6DmRc8gOUqQeJUWa/mfV5/gJurP9gJ7P9pdQb58ocG7wF
VQDheZxCPdb61Ze28sTbvNbqH+MohoPD/uIuy99KQEQ7nE4QGM3tbw3iuQgkozbUjnP1ZAIV/7aO
+vDFyGPApQ0EwF/qpWoucINpB/v04kpL04yH+dJbkyTtshanbMep8mlYIIqzPI5Za35C7cq5iiA7
eg8VZw20IRGZGdAFot60XeXMLIg7oalCJxUd0aFAvZsqe/r5/odXWaGb9bOX58mMYWtljaYaxA3I
emam6keSheHN0DRHvXmFFZpMNGCQNeMCBfINfPa0Z0Zk1RSYo3AukXlumX49maNzVMBRWflZtSJr
13m5d2tJAxA0vgdZECSIyAS3GormEFYf5B2KI0BqRX4ckJ2znJ0VbYB9wAHHTs8qLR+Z/rau8GEh
s9wMxoEXeGGKcjj4RdnlYJCPbHy7bW7j+SU1IYRslllcZttK/0I4vaIMV8bf758D+V9tPJuUu5MD
1VRRLVpmO1MTIw6AvSdMicx4glI2uojcSQjIDYazYGH9ACnVp3LqzfC+YcUakdQjwSHd51Lbu5dL
wHbXZ8Aiwyn30w9FxcyhzegJNLCmfxDnKEy5BFjAryWOl7h+u51NrMd+3BkBolwzgJl+hM/ZITN+
MwRZvlzur0uxofT3aPwB3WMMcw8bGF2IFpyEGVJ/ZvIeshl/fsNEASSbWtd5X1Ewav5CQzuT9ARx
8Vo35QIVIZXziRDpHO1jyhymu6ZkXCAUvf9Pigg6hKsl4zAR+JTXL5OREjmlTwj5InZcrQyCtmkB
DDqbLrJQ/byEFOmS3+1hZUIJhjobateg+iuOmuzLfduq7+lSbAToZRkkK/Lvz7xK6oxaFoyu5JUg
AUBRwLtYY++ElpEc4fleuBY2FDBZ4NLZpy8fWFtTEcBTC/WiIISF1nic9XV8GjS3O1jQi1dftpiA
nVpUGGyL6eytFX824qkE7AENfVk9uTAZnOfFqhjbMc1bPHfu64+JnBIGRYyyDyQpuyfGAVEgagEr
aZnCDOglIDHplms3+Dqcg3dGtTQQ96Dk6BK/RMrlU2omujagr0Wt+amvIY/MaNZCbGUSs4f21I/p
7f7x+Alv3/k0snfZPKVOBDvB7tWBvZ3cDr8aej3loNO41OXKvGVhXOolHn8vDXeC7KhY1nBpLV9A
daVBZR+sBgqIaAwEbm1dXNhO/rz/uxTHlp8VAF0iKaDZuXNDoyasjvX7POxJ9Y/OEz+GyJsvD4s/
rx9fbQsMgNx3asnMXe/COqe2o2WumAZM8xrcQQ2lTFmVCDBZpXm9b0rh8ABKETySgfDJmJLY3EaR
eFFc9kgICHgNrkkG8z4+3KghyEXTKLHE+Nkf1t+6oKx/3Les2FAs82pJlhHpa7eWhxp5F39hkSuD
+wy7ojfXAPpFr3Fsj86U3LDdmfJ14nE+HQkzao1bW9DA2o4ZS6WIEpBla3fGIzPt00OO3sUjnOzl
dbHG6KG1AWOaHkR9cWBXr3/HfNJmiYHAKyFFu/0N2WokND0NH6VIYE/jOtlPRWUwCV2N9t/3t1b1
UYHPUKcjz3MBa29NxVMwIcnR+iFTm9qHMUX9eaD7jLBZhk5PljnktnAE2RmCD68PfoDU6ozvGPKa
7AdlhNkDNAuEH0Zl86NcvQlZPizTaFkPyl2q80MsT5UVoBDQUen8n70jrc2MHaNxPoEHoigrKgq3
Ma+/udMUHHy5l14QFIAhq7m4WwCMu/RhApgHyyRai1kJgLBOvQpuAGGjB1m7b/tl/N/5sP938OTl
yrBne2BlyI0DaqbblQ1unS+NZI7rp+6HiPziNg7ph7m154f750RliMIKKHswHIyV7FwtEnie0zcO
UncgYW56jE+tpC5h6x09JEpL5F4/L7tOp2G7pGoJLGi5kEFi0hFS59RBhq4tZ1kX035hUbxZpPyQ
zQTBvveKxEC2wJ8NRdtYkOwB4gfeCH1i2jMj+Pr9IyCVDwLvMUWc7aoYypJ10cYNrShLwryzkzOS
Uh1gBtO9vNoUQwVkYybBMO2w3ZloGDw2jLVwQ6eln4AIeWTcGigmPkAXPX27b0tx3mXRjY6+XBaQ
tO2yBtjwYPSsXEg7vb+Bzs4fxthAZlaTyjdATm73zb2M0kCHgvVjXbJ16ezORuFVUM8bkwttWhdd
4HpFr9or0tcWnHD8fKr/IrO4WbtFBaSwCyVol/IDTUuIJiTmRHSPUdYj4O749DLuL0umQNs3Z2tw
tyxGYuB/tjmHRg5bp2Gj50SRo4XUfrXfp5OVXrqgag72Ut7YvVEgEB7TObytjEZuPx0McNEs0AUL
h6p03wXBrF16eylu/pykV0gxq3O7zt4jU0j2Y1kt0+f7a1adHAY1qXsQSug/9dmf+2TSwAF+TtsN
tXmVTLA5VKZ2X15LvuoNzK9xAK6RH+3FcmEToN9BNYTsabvcqR65edbCBdSF8yWLmNtG+HByniRd
zlF1T2ksYBDUZTaCqa7dCWpJUHOrY3FzVdDTmeL5EfHh5QaMMntt25vDyp3w6KG5LE/fOebKG9A2
X5HonVDKYvoIWhsChi7UC1/8zgMO43Zb/8IzJ8dv5MPDu0O5dLuZfayNnZ9xQ9qly2/0ivowmGMY
1mdhnMc+01/vPcn+qJLQUKQss49ybR/fbKYssmFm+zq6Xgv20dYeA71ODvLdl4VvuaFycIoCMNWZ
vY+prLagLspBcW0tmM+jMRSwLY5r9ASlSPze81rtz1kQGOnANm6zIfoL1I1oapFhHCxb5e44PPwc
wG8+QcV2m8lX82gcLZYNOREdWzQhai+xDqIjlfeBxOMn7pG0JdjdDK3tEtASo4NeSeyHZFT5KU+s
Ec6cZby6kTOGXVp5B0+vfIT215HSCZULom0q+7sTZLfILziRSy7fIAlqZyYIdVjlrxA5aed+QRIs
RsLwMUgQwn2945GZBKRuYNGo8283dSl5G0VrOaHjJyVqblULRfmSUrehyzxCg0qVMT+wqfqQpKg0
fcnVXA7Y1iaa3RrSrYsTgjiKr4uJ5AwSWfrBVJbK6zy3svM6EcjsFP1jSnxwAl0WrRtP/Ris5zQe
j8A9KlOU5wESEGiY9Pe2C4IfSffX1HAok0Myh3rdigQwgP+qcdLL/e8l+ShfHBUmmsk68W+Mpsjz
+yx6X2fkGXw0cUPhJoMezpA2+afYify/UUassscsT8wH+JWCAhF0qsGRO4HcmKRI3v1fovqKNMKY
t5dEAYQI2x+SVtZQGwYlVMdiZGLsew/paH/9674V1bssQ0Sap8CkCU23VkQZRXGgx7Ct9I1pn4rR
jd4wZgcL+tRPCIXabTJ8m6u2qM7ZGnVPM9pO9UEEJG3sbydxgRzqZ8Qe7sftb+BdhFJmzd2wCLQK
Tp55vbreOIkQ4FXzgHoz/OBuZZUH10QVE4AT+i+lAXjk3QZbmVP3sU85fJ7hghc0ls7IQrdUrkZI
3BoTipJfsAg0TTIQ8n4CAdkutKrNOXVRSIRNTnc/drqmn6YaPx7DfH7pU0Y/DwyqzpCEFTNF5uB8
fh72Z4dZ08ZoEGnvhqS52Xmx4/r9FMzRq3g0ZUBH6UJ6GioZjIx5O3/TFrHtQf/jhoAarXNhx/5l
LNBg9Os8+HT/uKq+GRVL+FoNRoaIY7c7aJlogY0TjtxNIiZyHc1kDleDsacBwS/mcjl4E18CVlnb
c4Pm1mBtwrDP9JkT9m0+vjF8aIetwS7P7uAX57ZF9cyGTO6qG53/rm3yf/xJuBc3iJDXgOD74f7q
Vb+G95lCPEgairvu7ra60D1WgUuytbZV+08KShYJDNHANZZqTvmjnmD1viSI8jJylRulxilOy7fQ
VmgUIioNfV3YpbpXo1to8IDuIaqXMaixZx6tO2sw/JnYfmG08TL31EJ74b5d5to78M6K87yxtLtA
sKebkSuwhODGX43Iqwcoc9yDVEXx2mCEEEW2g1nQ7rVBKmLVLWixw0g4xc0WC+EmmrkhHFpHIZfS
FPhGkyFjsmhzd3NWp4Jgb9D5nlXWn6CJLJ+avP20Wqgl3j86iouDg6e14slUnTRhe44naPWYnKci
4EGIdi0mJO50YG8336/si+Vk2YE9hU8HjkOLAz9Ha93efakh0/zGKvE8k8fQTdp51nkxKv2WZH4L
6Xid5396yB0dVfmUy2RyDI5SUmMGPLfLNKag9+aKcBr5cARqLdgSKU+QXOZr9N4WznpwIxXPJ+1G
WveyouPTI9vay9pFIBK1knoZ2USNBXl3RwwQ8XAjqrMPmfSDiBf/3ZTa3TmB/eTAvnKbn9mXB+yZ
g8/GoW9WHCLMu/Z6Q10mv3SF6T/1AlC/BZb87CzZ0RCBIpqmrctUBdEJbYd9zODr8VzZc+GFWd01
t8RDcjOvdfAEbZDcOli+Hi0jb84wY5kH91+1XGIi4nhcDQ+A/Puz5S4ZVJ4ebiVkOBxdMg9yCUty
a6dLLd6v+dAiwNa+GneFeyM8oWBG/5OPvXsCAHDkPNJc0synMEiygK50UWVvcaRHDCYqf0CJhIER
jrBJOr9dX7mIwhoX6p6rGzOBPDr9eYG/5zrqyF+83iE8N7XzcsvoGqNTeAR+K1vpt5lxg33ZOC2N
DYE+gdD1vr2X018SBsBm/XxOqYLuPJAXJ1pH7Y70Moq0H+3kopWciwDl64hqTLQmZXPWReeh5reM
45va0pj7ypc0DqGGFBcttcVfeew48Ktl6x/ofnl/3/+FiseFYwUzn2QVAcGyu8u+tbQF9AteGJfR
8JbI+PsUt+3jfSOKL8yzwhP+swpFzX77hW29HRpvGjwEt5jvQ90je5jzBgra1DsaVn5JNUCh9Lmt
XdabLv0cDBHsQu4ivPociNUzQs2tlu9mEnQ/0nbujQ8MDXjlBYx9/sWdOhtuybjNIR5Gzcs/ebQX
vEs5w93ZN1APvvqllTxENIOoU/MA7h2JF2hIPIGKCd1M658mTcznQqBqlUytf5Ctvvy4ZBe8SIw8
UdUh5t/uO4Jwue5nBaK2cLC+nzLEbVC/6Q/i7ZeekSozUYPM9mWgsgtPNbe3klXLSFQJ0q7+3KDO
5qLrdc6LeWHssak+ddNkhSYdh9fiiEifyOAIv2jNEo/vrpfomVOhk+eEETSht84wG7iJ2vm69EUe
vvYMY4pmGe6frI3kYruXURsVVla0DgSpVfEuTzL9tkZDiQq09vkXLElac0aWfGl0a0nisWf4V/hq
gdYDnkYgimlpwtrZsM73Tb18Wvj/iY+IGYhYXgwS6HUNjLyI7NCLquwWd+kX/Fl/9eYsI+LPJ9i6
86PphZfRysamvftm7aLB6dFhc3K0MdT9OD0Dv2/P6dwkEFlP5cEaVZfg2Rr3x3Odg36il4M9+Owu
q2e21zixgoNbrVwVr7SstJN37tnpVuGtVhU5QPvHKT9PAfrgRTO6pzpf55vm+vHD/S+ntEethtk2
4lom7LaHZJoKiHRbaAgTFO9+N5bOv/omPEYtFNph7HRHdQPlJactSU2GGBM09tbe0JdFSp2Uk5L7
5VV3OgiokmX+wIw5SnXm4J81zS0eTGFlB4+HaqVyfJOYiw7Yi8zEFV02dVlgh07exzeRzeShWl/d
xKyLR/hav9zfWEUtjNlVWuY82TLD35MVtGI0WyDmTmgmWvQI3KZ+ipx+hXR9gpnKKYZLBOchKpaJ
9s23qr+NXD8q/amWDGhVDsy4kv1s57d5SRdheDP5N5Tql9bJvPiUwqP92EFA8bho+RHM5+UDzZoN
AGAeHXUSBPmDnoWYQxMgtNnCWYJiO1LXPjPfvdssFxHVX+9vr3JpGKMaJOmH9ikS9Lzu0DbUMiAW
ay76iIT56EH0Nbhz8aaGgv/g9Ch6DVgjT/epbJoOfBfbpVmmmKcaGhX8toRmQVR+LUs3o5Y6mKgs
pM1jocXu2Vgm+wOEZ91DGST6GTLl4OABkYa2BT9+CPUvWTDSAWhJP/Vsj03AoT3dRoeI2otIQWP+
6ZGTH1sJ8GmZ6r4xvaP1B2bV51kWd30QUwSju8NU5EORx+bAtxV9QCFZdObvk2MVjz1lku/WoGn/
cRZ4FgqkGj+aXjQ8zJOGjsr97648YaAb5GgcjAv7SVyY6q15jRvqjkE+3EqIuL9ExfBHXKzG9Rcs
yfICQCqfaYbdB2dClWpARDhS9r71e7SgJzbYWve4UuA42FvVogjq5Q2l3Ei3fPtJW92NF03HlLnY
yy2FTgChyUxclxQm8NevimAAdwRsWq5taypuNLubUrxSRhZ2Tpis/nvN8yyM3DH9ft+UPIj7gyoB
KJgD+ALV79ZUUfS+WFEGDJmVEl/NIeV9sZOjUVCFI5C6VYwSu8SmgCe3VsRq9MZATz7MpkRc3EF4
X/xZjG811/y9H+LlYFGKTwUdlETySkEcPOvWnFlM82hoSPQUS8NAWO56IdfQ/6rVA8wt9zdQaYsh
EAC9mHxBCMXA6WQj58OxYA6EmWXTe+od+5sVrPmf9y0pXmXeY9I3EnSJTNx9Ksj7oVHziKWKobHs
6+BY8W+ugaDdCcpZYcFR7KfAFgPtidne6eD0qzyLDTxbVmX5jDRzt3vaObnZdAsxwaR72XXKbPGu
S3s71Hyt/1TkBZQKXtZlaHQazlOVjUhN1nCc3d8C1WbLS8EpgjcJkpXtj5jraPHFTLTca3aPqKeZ
Nk8ZEhktKISmO/AtqkMruVb/W92jTro1RmPanPSoJNXJA8KsjN7CaXIgtxfDOOahs7ba8guH6blJ
eQSePRtzsox+v3ROGNhwoXdGOV96I/E/REZ6RI+pPE1M+MFf65Gb7nGZ1lzrSdGSLs51BZkq6VYL
JXvVo3Lve9qJQnf+ZzR74rPmTsZB2KWyDZOBLxtE8sHeLZMOx1S3OIwQhRzjbRDAlhKbEO0HSMpd
qG1OlyEuv6ZxUxx8UtX54fDwNNFnpboW7PZ37deR+qwdVsLTH7wUmeaxsOyHGk2Ky+uPKoPljIb9
HEl2dz6osmE9WV3K0W7d/6fycudj6RbdA4MvzsGiVOfUNiiuE6qjAviiBUZtGwa82g1LnGs4dqP9
cZwFU4yLLhl3vG/3F6YKskDI0OhnzpvW7b7AMwMdzgqJkPHbKEE5WjSPSZs5b+bIrL4FFGs/LUzp
odrBwFmqTc5vJfo6kNCk3UFXVVH+YfoWdyhL/nLxO3eQBqM5uIL40idbOGlCW942NfD1VRhfmmZt
KM276ZvWFvFjFQHqDPRS55Ahk7MgGBq6cUFDFBXN8/0dko5h96biIplGYAgJcN1+EC2qHWeIJp7v
XINtJWCEMESWyTp1MTHDiPzTExSURxTciod8Y3TnrRqENSAGxCizOiPaXWb3EIE8P3gGVGdNonjQ
R+PrU9HaXqAyCqJ0mlI3TBvz8+ClzsPagxNw9OytEenVb/c3Ul7H/UZSr5CVcAxS3tlaWzRzYkTO
cEM9qo2TnsbmSSCH9h7xqvIW680shWL1k5VQ+5uiMv1437zKWzgOBwDMELMeezCwE2SjFEIDlZVC
YRl1aXcaBAq8Toq87a+YAgYBZJy4ZZ8vrDB9dbYE6TZ1Mt8gU68uZPwtChr2UXCu/IRMlVBxCn7O
ZW431YnypoRzlF72lNLQqWLzQztMRghRH/RRTX2E1VHu4jN7u4MJfWPTTTDUh0GjFdeV6ZMzKdx6
CVADPng+lUujcy5pl+g47rMf31/SuaOgF8aQgLyhTlHMp6xtkFcpqnZ859ho273+u1FMYxIPN8TI
jFz8swfbLSnYJT0lf2a7EVscUvPURugDB1n06lFqaBWem5KLf2aq7YJ0YEkgHdbJPaXGMIRdW40H
VWTVlaPARPedKjJVkd0F77rREBkXKrS0oJM084hK55ERPBVmrD84CQFg0QQRys5r89UM5m49+IbK
HyDBkLLOCxPprmLYRdHSQW7vhhCJIFOa5QAurHEMfpS1rSEHwX13rVG7alpchIafHhEDqI4rEhw0
w3hK4eTZvSm1DS8yAZ70cEO1INzeoETkJ771x7ymWXRwfpSrlZNG7DZsFntwJKOjReVEWDM7Yz55
0TR8WKHWDJMe0io3TUuoGrX4rdcY7rvVmY96NapAjE4BpW76VhSEdmeKdqBRDQ7u3AgSpAb1qfoy
6Jn2h+FE/dWc+Lj52PRnUXbdgcNT5hOS7p/KF8kT+PPtcZ69btCFlHMPjGH9Ptpzf6UQX9/8egxu
LSxqbz2tFidZ6gCbysgH1ZTmqJuhejSlyAFfmm+Oitv2R1hax2D8QnOZGtaHtojgx4yjYzkTlV+i
5QnnqyS1YLx0a6bI4ArJdPDojt79axedcU2aJjvNhY1a2aofzdwrV/XzIQEeSa9mf4Srwk+jHnRk
Z4vsvM50ntx1OSq9qI6ujACotTHYTTC4XZQWI+Q+DyS+rRnP1lnrxfJOFPBcXhfI0NJT15lxc+Gi
w7dKimzE4eAV8y+gGXmewbvTpIECCEqP7c+AFBjZE4NKW2Ss8d86L81pnKbqSau9Iqzj2UNoZGiu
ul9bJ7ss6pvVDNEBFl71fZ//hr3T1LM2zTvQmwgFJw/amoi3Rleatxzh1ZMOIP52/9VRfWA8lMdI
G3NKL6aV3WG2XS+mZGzX9XSrnd68BYgU/HHfisoTUmqAy5cxG+zsbuiUULWUGuXhhNrG96hv7fLk
I6WWngKU/45wLSpX5KMqDm8DRTa6utvvaAxev1Qr8atmZYiOZQ5Chk06FcnZTyxkmHojZaygcvsM
LUgIpI8qtsrVEjdAT4ozgMNwa98WiDhqnaC04CDz2pTdclvBLDHOME8HeYvcuH1Yy7GU40TwYoAo
25pC8xcFT3o34eroJep8eY82o7ZUYQ+W85LCzBrmS3k0Q6G0+rMzjET9yxH3toK0qJSd29wt6sfa
zT/VTJ096JAyvNEm6AMRyHQOHnPVplKEoxD8E2Cyb3/XNsnoz+JYUs/DOxHraGGOaX9j4vRQM0p1
KWRAS9ndMqjD7T+gyZhb7ME4VoisvtbQ6rybjDo+uHqqYyozNrBQklx2v6KxEPYAobATJrVp/etU
XYUCIOTzDwsCriFzhelTD/cacKFiOphMUW4mLPBExzwkFKG3x8YeYjNxGHwL5yEZHzspIB+xG0+x
iI/oR9SmGGEgAoJja68HFhgtuL2YMjBccuVl8fqv3RyNF4gR+oMASGGJfBLZKLj7eYn3TkZMM5pS
OXhPb0jtM1wx0dM4+U6BWuZgPbzaocG7TvebSWCKh3sX08XGOKMF4ob9EqdhbxsaJK3+8i7JyS7v
m1K8CJiSYvE+MxFgQLbfyrUZiEJSkkykHrQfGWoPJ8s0k38G0XqAassjgKriMabdJf0nnLeEVfLY
PksOPGPKU93FpRi1X2kfkJ7VPzURNGmnYuqa6SlLm0KKVwubqcXVK07aPC1/31+z4gL+lEaiEg46
hAxs+xv8IrYIlqn8DLab/TkGA0rjjGn+uG9FdWAo7DPeSWGFlsLuvRcr2SsciAQ3RoRKXj+l39tB
q08RYchBLqQyxZwQdQdyZXzYblOLOkAWNJ3t0A8ScbP81v1YxUQ2rn7I7qY0xYvg0zWki7WvZC0o
uRJEURH1xma9xEGUPOYDo9yDF6cHwYriM8k+BTL38iKAntp+JtcVA+Ok6AqNVjpfk7TwHlKPqsb9
z6S4AARjuH46WJL1Z5fG2YMPpES+NqTI/cUwh+Yvf5zK74HWffPNtP9235xi/yQnB34fLnwWtftU
Ag3VqKa0CrNJ13xAKwke3mCYLqYxHQUqqv2DckS2stDMMvYwJB6f3jFWmkupMI2b347DpY1z+2D/
1FZsJnMDYhLy0e1Xitq8b2jhInq+1NWNkMR86zM5d/uFbaPrB8SDkQPSwK2VPOhRW2vpp8SorF21
dFzJ7kf9HRLGX19vicEXnDzPM+T4u/VUuqh7WGeovHe2/V6vFvM2L0l6zl06nPdNKXwhXD4MbdAX
Zuxwr0VYVhW9nI5IsjIK42TFjXUyECO/aYn3t6UViX1CT0W/iWGGXtjpiGfv21edRdgFGbDEF8vW
9HZTibEYvKqIzpkD1h8Y4UTcvKZ0mVjr8vm+KdUpwQYSrAwKUT3cFUj1qMrLEsqA0G5FJ8nmEYi2
28AsDpak2tLndsztknK0wVsG4bjNSzd88ZC3fFwXv2XCMSuurbf2D2PZOJdEq6PTPHVH0h7KHZW5
Dghl6s57Z9JnjTv1HT5/narirYmOxR+evi4nJzI+3d9QlSUkNGUYyezJC7q6eV3pmqQmDbghz29I
4Qa/Jx1ZOqS57sGeKuJx1gNNCLGkhP7Jb/vsyZ6D2a+Ljl4fjBPFf4LB1p+cXs+/xgAanmA3K987
szX+woWnKUH/NqBB4ewbYB0wCfTPOZvIQFunpKcpMlZRfwtAGoT3t1K63F2WI98XWVmB+JEjuluf
ZTRitZiUbPuZZAbR8P4hreviTWJ50VX0TvMRxnjt30DPj8o6qseH143GEKAqRo93poVpNqOWJPQ2
c5NRxpqGT+Wt+Yk3wrp0eiUOAkvVUgnzqGXIITSmi7dL1VK3X1yCc0D7pvM4wuxzMudIhJUVd7K3
aJ7qvhKXNOmHy/1NVjkAhhvpgkieNvh3t5ZH5hHalasXYg/N+HlOypMeVO2B91aZIZaVtToKbi/Y
vNrSztKykX33vLS/1ugrPDToph9EJqobQcggOVnpTrCi7WJEwiBJHMFHttrtx7rMnYemK7UHr9Eq
0NpOc84irT64EMqV8RxxTiHreSGt1TdWZ9opK6MrWISTyfT5uAb/uf+VVAvjMYLvDY536nH7r1Rr
SUAnCVYZU6flUk/9CZLO7kx83p3SomxOQ50OB/5FsTL5+Em0L4P3Lwh8Ib7Wa33RGH9whmFErF5v
3og5nQ9Q2WozEk5MyA+icLe2NImRji6o1/tGp/1oFqf402i8o2660gpdY3DfuBMwC9ujkZQWTYmc
yX2vcbWbG2tLdmqHwT44gYp3Dh5vqdZHVQ042W4xdjnWejbQhnO8zH5fGdq3CC5faOutpwJE1ode
jP/oM/oO5ugf1WcUTw+cjvSSJG09VIS7JRoNoIgyiiX5Why8qboWRlk7d+eTMGbbOzgcSmPQ8cq5
Lt6gfWe1ha1a2Kls85RL8FGPeu9iOiXtYn1o6vly//grjbGbfD0mdYkAtx9v7OJ4AWPphXXb/MA5
tn+gPYrYwZoeTRepjgnTrKyHgBag0M6S3WkV1AgR/YyyFVc4Sab1tKDZddTTVDDlAaGlyCQHdXEc
+2GLYtKp3bV8LF3AWNksZvJ2bKruki7eeCtq5vfCYlqtsHVTNBbnMTY/jhD0X1Nq8/FZTEXLMKQL
i3d4f6uVBxgsMYUUpF4oKWy32oDxX1sHJnxMntZ/cpEMT6TIzXBq5yG6sh9+ADUNXHSn1tLz9Ozm
ZdMexN+qz02JEZSNrOQy7r79DXXWMu6eC+AWJALvGO0f3mbCna9iMg9jbYVnBYcPbwq4TOpi+1jb
SJ1osChoULVN/Me6r7WHxRnE2eXI/QVb4Hw247T7hfNMji5BaETyL7g29MztPK0EVJh37vLZnFCu
DYxi+KckofmFe0o9mgqcj3YbUKntXgpAzgXs0TgFE3buU2RG3r+5WZTVw9AK3b7ePz2q6wNBLwOt
UkAHMMLW2ohkRhbHnJ4EcHb+sfAb2Krt1lt+YUyDhBMuBgBEHJC9Rxigf9HIoJgRW5sPnjD87y30
Pv/eX438tbsAFJUz5pTgHpT1591q4t4NRBTh43RqwW+gsjc+RowDnpPUHBAOn9OjLEl18G3qirL+
QK1mz3OFfnMcABqE/CAQ7tUqgdFleT9chyo6oh9XmqKEQ2BNA5T6wPZL0ZoeDZQ0mODWEB3reiu/
ibEdL7WfHKGZVC6FBvX/mdpdZ0vYXi3aAFI3i/mE3qVP4c79lx41TRid5+A0rcZ6SWzRn8rMaw56
JaojCVgPLjTwgDjcXTJd95ljOrS7Qruznd9yJk6u5VT2B1GgajvJxQiVKF3yCaWbeZ6LFeTQUwa2
Il9icVuiBdl1IIpvoROfrvdPpfLpYKhYDtH9TGl3ny6LazDzbQyqqDUi51EUZLFnUx9FcNIg5YR2
tY3xz3NM+fi9u8YopyCtUbcnd3GNLyD65wezaqf/TL2t1Qc/TrXbzLQDBmCuiQxq9607hpgKw5J1
f7ts/lxqMB6AfH8BNIOAByU0oE4yP7S2ux0nTeTnBpPzgzCii2d3X2u91W6xsf6K+5QjkQSOIJAo
j28tEZHPzmQCjYR/GCkLtxQQHBS6gTBpTg3pgBFAeYoo1RkGxFpkZfLvz06ROVZzY+SSds5pk38C
yoS3rNDNT3lUuAeladW7J+lOqBxAQAC16taUzlxF0pcSJcMk6cUk4w0rf6I+bS7xafKm+UlzE+3P
+0dX/qd7hyppnlAEkWJ/+5qksVSJzSANd1H0yf9wdl49chvbFv5FBJjDK0P3JI00ytILYVk2c878
9feruTjANJtoQvYxdB5seHcVq3btsNbaT7NRWy6utS7dxulkv+7GI1TcrkGiERKnV4jIZkNDBizY
RTWjaccwdQRAFOdXY0HsGTst/hZX2lGDaHdXX5WPORnC7uWuIpAjOYtMhy1igOFzrvXGF0UqhtO4
ajmaJ00iez2id0fR5O6te2N24xEMmK09M5vwsJOsem2S1zTC6iNS3/5m8jYBd6Gpsa37F5opqbEQ
cihJNMg4DYX5tQYa0x7UFkackRuif377xOzdCKGWrbzmbHiUyw3N2qwbQfnQsox187lbCi2IJt16
l9l2chB17m0iWFBoAQRK9GY3piKZASMz7SffGJIsdgsZHJeLVsJhnrZ3SKhrMXSJ+BUy0MbQQrep
VAr47d1YMeWjMvv1FCpTUwezWjJoPXfswBma/vvtrdx7hi0wsIQ0AKbIUC+3cgDTE2XkVn4MleWc
2n3/19qmYDHiRHs0NMk8meAmPDTlW3ivunPgcPZQ33Sd8W3wMqmXXGXgVa5MKwgcOowNsnYQbKoP
RsyoPpcp60rrt+s4PfV6zVR0fZgAXk5A4ye3HmwdmRC7qY561HvfARA67kgEeYyZu9wQlLL5uLmI
tqpcewLPHZ1ImTPf6eUydVerUXxUgaqDfdi1CnaDv/CAgEwvrcKyH6ehJ6hMNVlUFCvtnzSb00cE
HNfnKqH8Br3ySFp0d/N5V4TUnSyIjZuPTyeKqVJo6vkxiK8TKm2d15Vt/AH1F8uLwQ7/cMDoPZU8
dsyBkE1ihTD5ZnfIb90+hXu3TNCPOAlArvRtgKBasTkyZYdNH+PwTK6ARJ2sHWWQ+1ag3qMhTDl1
y3SS5hzo7kAab05req+pU/5kpoZ04JyEW90+Z0LQhjNEwxxMx+WnnFNJ01qRHzhT3lF1Mc1zOmfz
eUrV9b4frMqtQqTvzbSWz7d3cUflSrTIIVGRmwDR26at1qCgRFtnNlaz4YNqS7IX5sXyFT34aQgk
2N7DOcs0tXZHw56emGyaoeEmPngxGx/0RkmPYLe7m0HHA5EzGWnMrQBhFTbIOnSWRewSLr+0WVYT
wF42E1rUGmnbB12J0MBpNf0JSdIjjaG9p4k8kNIoVWx6+5urzKRgRYtWMesgLIb0Waq73I9LVXof
6Vkz/pDjSD9a7949FlmFKlPBEeMiLz8+sVVidBPrncLQMd6pvWW9qMwrlF/UuVE/ZEvfBp3RaAfp
zM5KAfjjsADdCoKuOPlvQkTc45LCKUM53VLS97nK9VXWovjdtdK31RjLA3M7jwbTDEhHmY+hCGXg
S3NLVmUNBSjO2aCZH/KlZaAQxNKfZlhqi7eMjv6IYo3y2SnFjPhVOtKX3lsupZlXogHHfKvTueRt
JKm5botWbFi70ohsgZtRQP25toMjQip7/X1wt0RGuLnWZN9IXAh5M+PqbrXFguBK21v+3NXx164Z
1bM1ZdEH2Dfm7yQbCncx+7pyE0P6pS1a7yPNrx64yZ3bxG8AjIOYL+jubbe7M1OmK8wLFU+rXM+t
WaMtAB/tLlytwjVNqHew0a3ilLVFeuDVdkIu0jd6+vBmSLK2ChhDYZgApTG9FMnyselr+yvMVfte
WR3734OtFqf1aqvBTtPREP2aLUCm0Ch5xIib+KNTp8+EAc4/FrNXZ8+JVUbMhqmiVkQDWftsTZFU
u4tcyuopifh9bimnXRUkNJUQVOyKGFfXqvXRh9j/hZwESgc8nNvOsSkNcTFkCTK8obXkjLzpiyeq
x9rd7Z3YM0O5TCBC+JtZBZf3rDGqQq4SzpwSxnHlL0kFWq7J1/zTbTt794ndBuEFuoA0cxN9GEOV
9o6GLhlwryzylCFtPsudGro9yQq6LtHH2/Z21wW1BQUHxlrjLy/XpWhZudg2QXViL+V30Abyb8sc
jrAuu6sSwCfAxqxpq37d1aUuLxYqTsW6Ts96ldLzQILbbySrf0Gu4uiK7Ph+tAl07iVlDmATG99f
2fT80nS2/HoapNyT0dwoT5oR95EXr0MRnSsF8HrAMOj42+393LVMnZp81hJ/bB46s7aNxenIHWwp
Sz8vehh95q3gYKq1ybtfKFQMK2nxb1vdewXo8wjpGPqAV8XCsSEIl1KC9np0tAFg1Nq9qzM1eg+B
D9atkmpSc0oSLf4nbhMn9mi9Lv+hEoMsNbADIcMLvm2z5+aqlAh9UzPXO6Wh2SSX0Q+nzJzF1efm
iFWzd6AoYwEBAinLEIXNNekcYyCII7zq8zg7MW8zc0NzaZ7KKPy1ktAf7O/eV0Xdi0IzoRPdp80r
a2vTpNLUteG4ak9rqLV35SC/N5ayOTsLoPV2aI7wnvsmyXWRAyAf2BJXwlwyCwqEzA5CXgx809TA
hu/tBZXG1flZmWnxyIQk4wCBvGdVqAIBqWBbuauX7kDNbca+xTLdJY3yRCHFUiAZUX8franzy2Sa
icdcqENRl72v+cbqNlg2kRRGzIyuhLR08gcHBbDTXMjLz6XUa9kj9JlUdxhU6hhmYj5L6qCfGnQb
faWfVhNhJlCOZixrX9jG7lOUVsszQwT6D7fv2J6nRFtLTDpiHCBv/uXWaNISdRVNCD+eo/VcOWX4
3A1zfb5tZe9xR7dbXGabp2abGLVLKGcGPSCfCQggmItS9+TMlH1iuP7056ZgY1BhpL1GXVx8lTeR
qiIzpcnpiVQVZ2SYtJTqbkoF7Iz4VHJwf/b2DoiCQDoiaHo1OaMwCdLKzAbSm+bZiXFU0ilXrfHg
8O7tnSBgvQI3QRCIX/FmQXOaMRBbE1W2YvkHQF50p7brT2rBR5CSPUOkk0RVqhgxvJ2yV8vKUOcN
aDWppXEWZtrk6SV6TllEtP/HH4khRbARaNmRNm1bXOWapfkooI4VpNBHFPGzQAV37kFVbA9C2p1V
EeMR3rCFZC5bPQNdzXQ47IDn1yQJ0aUfslNFaf3Xin78fzBFRg4mjiYEbYLNl4pGVAMmiLxEOVZ9
prAfB1aCqkGXKkcV371uDPmf4OEI7ApCOJengjwoVrK0tvw8lauzojaSlzBeMljGaHBLaszenFlN
0Nnj4oZLBJ2uUJpzvM6lG8vDct+VRn6AqNnxdzS8mGIqJMBp/m6ek8Uu81YtWb48JI3fmyMMrEoh
PlbNxDOm4UhydtceGiD0SE3I0dvglSebAWkN8Ix4kiTwo4qxBks7a18XLdTuwrhVD6LYvaPkUGPQ
mWYOS3s7IGPoNGQPR6Igaaqnf9K0iu4nIoFgKpzmANDz2uHZpCgUkXRRFFZEJrzZzGzKQ0B7PFmS
Uo2mV/Vs7bOktB0qXPTWXxgXbf6bqF07+BLuNHRXImvUXtCsauALpvPoLgYJo8+8FKjHU2fVH4mF
FSuI17aQ3c5w1g/1BMbRq1d1/JLCgijdNcphuMPXiVs3J5aPvUKXyuc0F4ojsjz0qhtFjAn5XSmz
bLhMtB/MU0xQH0G4bUZqek3TvuRrPfyjzm0uuX1tImO2LKXceHLbV4unxU32Mq3VUJ+R0tPkIK07
VfLNtmg/palq/L02lfkxLiLnYxuH7ep3yI0d9RSuI0vRw1PIVcFD8KcIGN74VH2QQA0rI/AEW62/
d83CxJzE6M+NYZRnx0KXs3aIbvs0VHgO5c+3vd/1wRXWeZ0IgYTQyuaJGhh5FNaZuLtdGL1jbkPf
uaSjxjvTGDvdm2LV/v0fLIIsYggY6sW8wJfrzRbOjWJBWrZxyM8mKBBvMbXqg2LFddDVvX3gCa8D
LuqsJCqox7JSihqX9irHiNVlpM3XM98NDZO4P2mq3XsVswHIoJXllMKbOtjW6+uJUTpEKIxD7wWm
cWnUydKo0PB6vtmZ+dd+TVRqkaPxHIIcPniThSe/vJ2YQv+HwiPFZJCfl6aidJCmJSS/jLmMXpFI
4fsolY2Dmv3eOXlrRfyKN6c0WbQ5KU2q5/UqWQ95Uw5PVqblXjzKRupq6B/9l89GDwo4H0Qbns1L
g6Gt5NKEhyeD7fugUtfcA1g+n/O0Be8Jy/U+ZRLlH8cC7KUAYQrwm+gRXRqFvakZUHroS/Vx99HU
k9AdwrH4MDWH5JS9E4IUGBwLJEmpRmySuaoZ+k4yuPaDXqJWoo+Nh5ak6aIOc6RqvHcDmJQshFFQ
UuKpvlwVmYUQvgDgFfXMTC5Hw/FoyoVfkGiv35nrZLimXRxR2/cOzCurnKop3YFtWJWsjdauKluZ
AB6czrOStC9jbqsBWgFN7zVaiR7Bbc+yu06hIsKriCKXvfGkMnoefWcDKGyaRL1nAuzow1VsnooF
0o/GAI4zugTV+b8YJSUXBF1qpZvrp/d2ggYSsJculyvI+/3PwSHujiWp96Qlm7ysVI4Wut1bWM+C
GENoB9Mbt705O4jMwFDMsjWgElv6XRYxvjwsY68u6tlXC2c9KM1tn6hXewStUAHwn8SulwcozDpH
XsZkDaasb19Ez+mcZtPwMwuX5gHsoH2u00h+cZoq9FSlQePn9h7vrZcl8zoKxZ0rb2rVA50Mc2a9
VvzTStv5JYFW7pr6dF9o8fTPbWt7q6XIwzxM/Ddg4s3u1qSma0xzKYhClVlHSxM/pHUpl6e6W5pP
slTDxVOW9kc4zPlTP9vqz9v2d1dLjxh+LdQ4IvjL3Wb0nzS23bgGFChspCeMzNfjPn9nDoriSstw
RNG8khERnxdBQPTIKOTRlhc/6I1vnxizOIY6nMmsL5W7dVqt3yIpO3dDrwT6Uky+VEtqMCyN/Kgr
WfwpBrN2EBVs3SG/gbtjAQhA5hYY6ubBnOlqdHzkNdBzZ/EnYBReaqS5l8JRCm7v764pThL5AQgt
6vaXy12nqFArmiYB2ijDsx7n8qkv5frLOJdHPMcdU1wXLin5JR3nLZpx7RPD7jrGfQBrND+aWkFq
MGXpY5FJB/u39X3sHxUTFKl4S8AVbcfGjlEqAd+I5EDNzdiX5BX9v3mRfkWE9c8pUpOaW+pFdxAV
7K3PJEknNOUvns3LrdSogKol48YCq5MtL0SFxg3pgt436eHcwb1TCqKIewF6Ak7idoVhzxINRVqD
0RFsj9maFwoDqXlX0Pj4sWhZ/vdqLxZivIZ6UtbalhHDQZHxwBftbLTQQxW0XDAyV1wNJn8MdttL
ctBn01cp0qUHgxoaoqzlcorXkQZND2frwOjOPhO/iiISQojwUcQ/f3ND18LIVTmPlID0RDkrUSSd
YmNOPs5kvgfv2Y73I5mijwBkgNrvllJXlFTeFTNTglBp7MDmj7OtIDqdFOoSNFo9PDk2EokM4ij9
apizg8T9eqVCWAPWIBPNhR/YXE5NqmZZMkolaJlt4s9FFH+PnLz1l2hd72/7gWs/K9jOJF1iqgR1
i43bS4o2bZkhogQFcCTPKvLhYZDV9aGundrV2q7/ctve9c4qMgMKwITjDwRH5fIj2nYLmxCh9GCG
B+a28jTedVb/tzbU2QdDqepHqXOUB5kv7a51mfu3re9srJC3JNqEi0+5e/OqqWEeRpU+TgHK8OWj
lMT/FkYTfbC6TD7dtrSzTqIT1KiocjDya6tKtZjDYi82rmhu1TmoHDX7iPj+ch8ZJQXvpe8eq4jJ
lpKaVr6eTs5BueKVn/E2IaIBhq9F0YeTCmZ1i0kZGjrzXTkugZmpsXbWzDCTXTI+FdFyM4rfdRQj
HI8xXerfdq1000m0BFMvkfv0JSd1Kt63TONM3ViNnNrrjYR5PoJtsjz2xOr142AWPTUsxKqS+7xL
w9ZtGptKV2YN4TkvprI++HTXLofmBB1i2lisjW7F5cGhO94oUV9x+0O7OuutPQdKLYvNo26SR3WC
Nwwr85/bn3HfKjdQFXKKVwONijZH01rGalIM6hmW3XTul2F+dpay/7edSduLsYz/um1055SCNbaF
5idK2hQmLpdqTlLpLExTCIw87F0Gamj3llHOwdzZ5sEx3TVl0UqzkR2UqVxemgLfp7Vmb8lB0tX6
uQYB7eGDJQ8dyeLgAwqntT2RRM/kJNgBm7MxhdByUVZxJgeFaWeelqTL2QztxJUl23zvhI4UmEn7
SP2+Df58O4nniO7A2YEu2ERVE1PUlhrcXyDP0AlNla+pxBZD3RQjOrh2O+8zt40HWjxR9G+2Mxhq
PDrgmZQIBFLNPfC6H8vqtKeipNeRyXNz17d9+zBroOLdsk0bD7xlf7DeHZfOjSd7BxNPXrR1sYkV
mdAoW46PzIzrdCiGh2RM479bIGFPVYO4y8HDvGNQqKgIIV8AQoDkLw+RZkeRqjXNEgz6XH2OqpQK
dxSV9wmT4AKJFPTA3vWlFMxGGkpELvRKt7M2MpN6HJ13ObDNJHqUSnsAzqaFyDHEZneq8nn8vHSW
+vn2Mbo+vwQ7YlieRdxD51J4/Dfhhz70mh1XbOsA4MgThS0m0Evl17hsy0dIJb/KSgDPDOmgIXh9
RfEFdJnYXD4n6eelXS0jqFtaXkzV6JyXrM9o0GZJ/pBkeXxwRXc29sLU5opG86CnWYU3cOy0ANCG
SmUeGfZ7udWm0xrWtadoa38QgeyuD5iRDFtbCIptoCFyxTzUuOZrKpWefgd5Xfy2DN6TKS6cg5tx
bYp8EicndOHgMm+j56k2I6PvljYYiPu8hULRu1WNP+q1Jf2xXwUfwXEB2c01RNnw8qMhoJGYXbsC
/Qvb3CtQ5jxVna27ViJJH2+fy+tIQ0Ax8DXceSFrsXkt6gRJRHhrmLLU4b6ext6VrLY4KXNKMYTz
6C4lw/HQzIH8vvz5oFW0hmQdzVoqP8BgYONdLnUairVipHUXyGvS3PflbH6NR0tzKRYpz5Xalx5B
UndX5vXwwiO6nnqIlP4I3CD3opmOx4F32PvIYNsVEdcKWPfGG9kIO7chCulBUa8Tgi2F/IXmCF0v
xT4aynZ9X2yFd5OUFqdAyXRzdE0mQBfaGpZBZGilh5Dl78msnYd07LugGrX1Y7z0R2j1azckbBJZ
ivhVxJeX2y3nVtjkBHdBJoWRGAOtuqY0Lu+WLB/8REwCbJZFPTldfDRR9trNo4OBzD5fG2obDdxL
yysYx6go1Sqo8tggclWU+zq157M0MAtxJVB6uX2w93aX9BJfT8ggcK6X9vK0DKte0avAKCY7SGQr
85ACSwJ77fS7tM2+Uc08arnvrZGiIuRyIYmJ4720mRG0E/LJVRBWs+qlVhODM4q5TPKcelFlm3/s
/Lg5b+xt/MRkWJ1TJUoVzHqduGpTW++qpS/Psl2bB7HJ7tIocjGjgYeT3OByaZWUdXXYTVWgN/ro
IvpJEaGspfcZYhmoEzt/XsFjaaQ/iPISiEAXurS3VF0ek6OwlXMW3dlZ9c+YVUwhbpGmbAfDOdjJ
vXvxiipgFARx89bjdqrZapk9lAFCZ8bXiI6/51hJ4lfM/vK7RrHeGV2beVmqFQeviljIZWBLkw6N
fhaDwButhcuF6vCc8xzKThCHcfcebvryZBZjdlBlugIY4GffmAERcmkmqmttURajDGjrJ6g595Gv
6W33ZIfRS8ho4ofYKuIgBiTttRG8rDhlt/VpmJ6YI9cT1s/6AU1x70TRHyL0o/eGtP7mC7d2Ta7d
WyjMr8sUNGnfBGvHMHO5WaeTHfdHNctdew4hAsRoUSrdnOBuMBllCiknaFU7+13Io/W9VtVJ9sal
KzI3Tqrx79suaN8iSQsvuCgsblyQmXY9aTqfdm463W2p7QVDEjYnRV8ioOj2EZ195+1CZMgQZTVk
Q0hzL79xv+jgf029DJTCVn2GINuevTrlfV03/cF52vOuokzKY0KzCL7VpSl7qGaESGw+nh077/Rp
mfymrKxPYVdMT8h/4fOWAfDb7Q3dsYruFm0plFWFmNNmQ0eKkdY8alWASm53X82jdFeMwGUrAn5v
qEzFS+lWHRgVF3BzQYWOBTqFrx2qrdJjCjo3XZ28CXrFGqlo6OG7rNR/G6M2+IxRmR5iQ41eB9U8
dpOSH9ySnSUj5ETBideEjH6rZtmhRrROGlJmyhQOXtnAG5icCEF0dcw+W2areImuHg16vCJ68Uqj
QkQRSBMatlcbXZZU1kyttn2AwrUZ0ElZkQVuRuMXsbF+H/VauAQFo+PeFzO44ccl7cPvThUltT+b
knTw9mz3QPwa4R2RlwICyCC3y8O26LQ7i0y1xYzJ5T7thiFY2yYNjL7t6KehYhpWxREta+uXMUrs
zURUKjdAArbyIajBSkac5aFvxXH5ld0uvy3tITN8e7herQBAArFLCfUKpKeEDjWwsQgRwCm0J1WS
9B+F43R+qEXD/dyO+anTasPtk6R6LEf7wEFtHYawTkVT1Ih1oTsgNv5NUqoNg8FoeN3xo6Fen+JS
e9AieXyoJ4rVt2/uniUiIuo2ABEEIebS0txW2oQoBdhvsp7JNUpKUi50zOaHXK7lAZxj1xhYHEGe
fiU5bYw1jjGtqwq83VizztNDs/UmOqOpp6nr8vn2yvbOiaDf/s/Y5v3unHVYpAFEedvXNZBnuz1b
wGTO/8GKyAZpjhAWbVsKpbloSjgKxC3MmpOadMZdbPfWx9tWdjcOQAgdat4Jzv/lxllTzXxVcPM+
MofFSzhFX8DDDaeFibwH67kqdYmjJ8QxwfaQgF61olC6sNS01iCwglKlIKrlPxu9dDwekeGxbmPF
a0JUs5Gh7c5aO9ofCJT+FL3++hte8Rxgm6iZbiKCqW6KxO7A56MXmTzMaqa4stKY9whbL74SSeuD
1OvTwcu5DQowSvQF4QMAOy59S6DuzVSP5STFmZn14Bdy201eWuJJw1BtzxIp7cFH3TNICC2aixRO
UWm4/KjQWsIkQ/WJDnQI36mBWsp2q769mtKDkh7OHN05RFgDRoUQKKHWVp5hjPI6HXQH0eBeqe6s
uhgfYn0xTxZR+8Fe7prihaL6g2th8ubl0spwzJ1ysm0/VKfSV7RadhvK0adGh+X3x1eDeqgQ7BY8
M6Cal6a62SQLyEdWlTbTfVxHv2rIAC9KRyJ029LOkwCxGaUb1KRQC9oGOX0qjQqzX1AQaHPzZRnV
9hv94AQym1F+Jo01H8twjTw5mkJq3lN0YH5vTxnxzHsEpBE098YHhO3SANsGqVpQWTspXducJzvr
/HaZf91e6I7npJhGCZa6Exr2W5BIzGwia57xaU4Bv7nRJeeHmjn1wWOwd/yBonHnoPQKdNHlh6vN
0jRaJFn8vp2KT31bxPdJlI6e3g32nULrzru9qr3PBwpUdCngVaPecWlvYMCotRo0XvNuHM5LHUm/
i8XMX2Sl1FMm+MTd2Rzt8l1oDs230uqio7ErV6me8DBCH1PwXbmAV6XmZHJMCr2ODwVfjk6T0YZe
2Az5L6Dl8pc2rstTqkRT5/e1qc8MtOn6gGGHzifauQXTf5zE+po40fgfDpZFas3gAJEPXQklhDT4
+nJ10HxdtRP8mcW1NZSHGjqCB5d1J2AUol4w64Tu9xXYSY9kO0WVwvHXBu0BPF3tvCzxYCuuERnD
c512WjA0xtGB3t154E7gnEXrH0TH5bfHz2p2B+naz6s4+ZI2anyHaFX9vokj80xmVE2uNqtiVnot
R24kG+WXpGdaO6j/caW8Kw/VL9kowiMMzc5+cNEoaoIP4vXZVjfySM+HIWwc326Vyu3Zt7u1w2C8
UOislb5K3JaprqfbN2HHk+CbmTAiCpyiinO5G0bdZFFGN9+HVbmSLWh9MBnGyCDhefVvm9q5dBRP
QHeYzInh/Iuf8iaQnQzQ6krBGzclUhswZhvcg9nVkKuz3utJE+7NvPyiN0UeFCtalret7zgyjhk0
SvwYiem2g1VFXZ+aTuz4ABa1u5YZ7uSKU3zgWPa2kyGeiH0IdRnygss16qO5amHGuwp1/q/SKKMv
EWfwkTGpR0SoHZcJ4ErABIUGLoHapaUmaaK5LNjDEeSaVzUo2FSoq3rW2olZ3k16d3v/9uxBlOcB
J9WEjrp5W+WkKVpZ6xywKn0BVz373DHt/iw1VenVeX7USn7t8L3N6DkgjHsVHUBk+ik8bdbXjVHG
R2odfyjj8pTEyYgks9V5jarWD0snrXdxY49uyzhJV4z5dRNEc9/lGsfWmTrzbjDM3wjsqd5sUkRn
9t50sCF7nxr3YXF3+AL0ZS4/gDqATXWc3IFWmWgc58h8aQs9dwEuhsHtvT8ytdmLnFezK0pMTblc
3KeKVdC005IPBlIUB5d055oQ6xPyQhuk37v1QnEUD+mE8off6Fl01teSlu8qVQfXZOcwkSOhHIn8
AGpdW0WNCMhvXzMgFJVXie9arnbkWlGnBLU+wVvqbfPf2zu4LR0LdwP+4bXgJgOF2CSAdF7X0DTR
rAqZtPtFsalHWWH+TqqT5ftC+e8ZsYXeLdckP1jpzqcjSqPM94rQgVa0OSWVWajOZLBSMcHARuvA
dWimP+tRUxxUoXbXKPSWMCgGBIpNf+Nf42WhdKpGoT8iuvMPBAzU1mJJLhtUpJv0+2JE6rPVSuF9
2/Tt6fb+7i6TgcKCGgfKZEt2EcNtNAuNEIL8VP3aLOCMFtsIc9epxiMi0Z4t/J4AX6B9DJb3cp1V
ammLOZt4BrtQXSah2g9plj3YK/SmP18VhReRCdJTJlS7tMRghplcsw6RQUsaKaDcAzRxGItq8OJs
TJaDJ2ov3wb0IOaEoPgjFJwu7clGwiBiOw79aawoVzqF0f8w1XRg4pctu9KaQekJza9r3+QMYyl0
ryy7+uDA7jgAfoOAXEBRF4X4y98Qh5EOEaxkzczM+Ybyc/OlIb84WOpOsEN1n/YwxbtXbt+lFR5O
qTIri8LdWMhpYBdxBbMOhk0zKL6OuJBxkpRO+dO5qLgBiiacUUoaRJxb1UVZrbIs0eXQX5XW+GHI
k/k5naLPf3xqLoxsvqKTxuVaKxiZtS6EcsJlU6s4OhXNNP1729ReMIstwbFFuR3hw417yboizCxt
CBEhX4qHLJqd1h2sPv+iqtn6lyKZycMizdm5mbT0a6SmswfEro4fOrutCreXAcOP41IdHSKxxM3j
TaBA9YRCMJjwbZNDmmJt0Fcl9IdYSc+UcOcTQ/LE4KWwcfPmSFJl7zQJhTFyVNGp32Yt9qKMBiMG
MKdGcZi5LZSjwaVMto73dMzsD/NIteoZCEV3FKfsOCMAfATu3BcqN1fd5FKfHZgakm+HOsAkpO8/
JU3eMDQrW/Q/jzhe++RIiAvcybbyJ0lWPk1az7T2XKm8LmtkysFJE0xKkdzfPlh7H1C05P9nauMF
FMj1dtVNEtJahebnszOckCcdT4409F5JknZgb28bDRTOwJkgjgH+8NIfKE4TTo2xSMjhNHTKQ0X/
rSbzt0IZzK+3V7Z7ZUQpHVFdnv0rjPloxVGvqHyxxamWv1YNfVBXk9u/hgZp4lk11U8ibUfTN49d
hDOsezRPdLeRQcd2VJKoQ+qNf/s37e22ALxSi9OgqW6Hh2thL+WWJEt+ZzlQuGAeju8bprO5JfoO
99B2hz+dzS4coSUwPWSb5PtboMeS140kL5VEQTzriaSt7pc+jHXANKzn1TGK/+ASqXagQkQRl2rS
5vMmQ0hDQUnZc7ss7tJiYJ6MDf8lEfOvb+/l3kmyYPlwJ0ERXzU9CcmzbErxiJDGwy95Wn0HwOKc
FCv6L2cWDCbkCLpwxFsb36s46Vok5iz566xa35cxfmn1dvKTRD0iL4v/0tadgq4ATA8qCOypWPOb
yG6x4qxeHM5HNqudX2d654bSfLRze6eQUjDUJDbOvtKPJ8VcqfJwB3Vzac92N03fgAeGrpT32SnK
IEzf/lK7q6ImDAUD0LC1zcgl2RqWSUg1Dlkl+7OVNi/DkgJIv23m+kCQyIAmANIEmeuqriKvqBWW
SBoFRmxW3/IWALFXl0v1ksVr3R1ETzvGiJogQvEY8X/bMzH36szYzSoKVqVYPa13nLNshJY3Wup0
EO6L4PPyUCBRxvQFwBlCb30LFqmRG4CBoXOnJs36BXstOpf1JHcucyOH+xgc753SGIPhrobuzG6o
LdPBrb7+gPwCQZ6Bw/LKars8low8UeOpcSRfmaf8ce4L5SEtEc2//f2uj6WwIii2gtt+xWvXxn7p
0jaPwN5ECFBJSfEDWdE8DeKmlj5LSpmo/m2Lux+RuBT5Y4EJ2RaqwqVmLFPWR5ShWuc+XZMQLYhG
D2J6HH/8pLO4N6bE4t/c7GGJpsrR2yhoqyz3e6Psn+qQtEmNzPDj7VXtfi0TyXoOjUocsSkiMGJA
tdN4iIJuthk8rXTdJzlyiv+wIDpLwteLosiW1zQ0ulOaMVKvVdI659io/46KaDwlFgOhb69n7ytR
QKbNKmLfK9BFG2qrps1hBF8zie5NJZQ/lnVSVK6cUML9c1sg/QUll1eTN+zyMyl2kspzL0l+Y8qD
HwOqu+uWbg5MkH1/3C5DWUUknXwj5AC2cpB6odXxIvWxKIUUd2ukRXet0jBuypiPQDN7J4IHGVDv
a4FiOwBGNqdIqQY1DqCk9kHfzYpQs2tOf753Qt5A1PkBTG9pqHpUWnqYNHEwtZkF7d/sXZOZBvda
Ex153x1XIWCklJipMQum6OVnGmcnnujwJwHt/uipZ6rOSZMmK2iKIj+DSjI/3F7azgZCBKGSRRMQ
LsYWqAsAPVPMxogBuejTe8boRM/MctYOHOB1diO4SYy0gEongFybQqMuSVGjtU4SVEqoeUOrjZ4J
aBjCfSp9UNMoCRLC54PXZWcrL4xuvEWUFU00xlYSmG1VAS4oxw/ZnLWPVrFOv+x67g/4kDtbib4y
vAueM9rR29kdw6R2qhrh1Yuu0zy+pHOPuOPRyKOdCotQ3ROjO1Cl49hvTkhaCdkJNLiDVV6lIHTs
zputNgwqvIlnppJ6P5ZldO5hhz7wwZmarWZTcPvU7DguyN/kHha6q2K+6eUpdf5/PF6UBYtRx36+
VuPZ7qWQjmPpfP9zU2TX+GLeZ+AMm6+Yd7Tf4AekQSgX7X09S4m7KvXqda1tH5xSm1+9CUfEyC5q
nbBM6RyKf/7mJYPUpxZVnDM4Y7SXB45J+8Igkuzc85q+b2RRehirPCHOK1BPuL3MncOKbcBB/I/B
R9uviniupURGkQVSJJmBts6Vi6y84mkNj7haT0eioHtf8K09cWPfrLWJwmIxdOxBGO48O50qz470
9lEdtPwgMd65/FR3BAwFaCPhnHppyp6KXs41Jw3UNZb/mgua/LOepy9Nolulm1MJ/El2V5xvb+ju
AkkQaQvidK5ItAN33kiR3ggaA+wk/15+B2BEeXCaIT5Y4J4p3KfQLKLjTBp1uUC5E8lI4/DtpmTy
wyhNvqoSeIYW+eUDU3t7SewD65riODgt4YPefLaqLfK2o9sYMOihhCnbVKdIZiRKvIz6+3XKqrMJ
WeEg7No7m2+NivW/MWr1hiYxEYR7Ycn1g9lHilcnefVQDUPyYI/9kQiOeHv4T26vIl1W6OtC8JMq
66XJbvw/zs5rOW4mTdO30vGfoxfebEzPAVCoKnqJlD9ByFBwCZuZcFe/T2lmdn8WGeKqTxShIFlZ
SKT5zGtmmdfZgpAxTgOTE3MSWTi99HjLxLKwGqRbMjMrksxZVplQY4iGnc6Hzt0ZS2XvcpwxlthR
2+LHQ2UMDxbViQxFR2fo4nme3YsGLN2QtLBU+jgA1/tzNHxYn+3q5t/WAMRxEkRL1MSyiwaMfyMU
y+PeDRSmZPhbzclarkOLgEtRMk5ZLPMRaGPbs9qU82US9dBcLFMWzjtbaUcluuc3GahGca5owC3F
89jXR9OrG5k0fW5/KhHxHHdKFestDNO8OuhcG1+81YuOrZ/XMraWsgwPOU+d2roEP6+6RdsJsWkh
UzdSBV4Q+G/teqOSUCXkaNFAZAovTNnlTQzvGYmkOYJBHUs0RG5kWbg/KzTYxkRVCDkDxZ/64aLF
5ruIw8EwqliU5nY1lYXhwLmvKvPCoLNG92fi/I/XjkTmkK2heJhyC02kMs+DQ+0q3L9k2Ec/XNuQ
32m51qfUQIlLXanAveqHsCzi2fanOclcY7qoe2ewbsPVN69r35ydq2LZ8g+cDfbbaSvnr21Tis8I
WI5faaz1U2zI0IyovTj1ddRR4Uoz6dHAzTzD/2oFHDHJGIRzvjdHThtpmesdKKuxPwxrWb41JXyk
pM6m4eiiSoFUpSp9kUz21Ay7aUC3MjYhSBbx1ozG98FoK41tcJ/ZdPzn7WLoHTHGEUTHPjFQIHij
HDqNx23LxJwooZ0gXZygpR6AvRbixu4CCECiJBDG8OrVB6uQ2a211qrcjb2rPlWFsZyQMHWQJ+Ey
iZuBU+vRriJ7jcsezOBxAuzxzdRzUSdDtzjOja3zCiOOXCDj5YV1q3dW2TUf8dPKumSNtulylLnq
dzAUu4vJaX03NswM2k6/6fa9mHJkNuSQLSrJ1MCbyMWAbwltFPeROFfQQYRZNMa+zpePPr7s2WXD
YN9B1TpNglo0bUduzsyL6cOt32bEHq7qdvB/ILYBEKaOsq1PmwbNobRGQ6FOnUB3b2TkGEEszWg0
49xXxV6S9AZxlXn6p00O9KMwo/ly9rJaHExjs9+poMGAwehaXzInmZn0HcYqOJ5gmMu05uWaBL2I
cpRwjVLu82Jaxt3cNFa5X82p7RAgtOsmQfCkW99uZbX5qZhzv0H8o/OvRzHrMCYqNb/ms9lSbQds
czE7dt3Fdl/X36cBx654bRoD++Yp/wbve33wlE2E5VbLaiWCRP9aShoCCXye0v1uBmUUvFlrtIB6
MvJp5waDgtjn9suQbNnmVC32zF1f7NcKnUTeBhdw0uYTDTGtfZwjaZtFn93esNy3mb04iIJLBWYg
VsE8i4vJtnrUfAw5FCoGu+p9bTQmDvs+8EX3kwYiQJ8R2quZ9p0d3Wmr0mabuKLI3IQvkXWXOTKQ
dVwGqphv89rappge2XwdjLXhIrjYATiYjXGsPnmGS7tlsdp2ZisZwQUs+3GKtWVKmQQiy+S7aXGd
9dCNua7j2di8R9y/8hv0efzCQerRWt/kNRIJyTBLI4/Dfl7yIQ5EU3+NgJiPMeqSurpTyGKHY9wN
QWHd1yGBQbL5Vfm+15YRxYFbTjV+P9ZEHwSdAdQNemMGLiEX1e2KXDhOHK7FWh4iZ9IfPS/P/Dio
89A+LpsRdXE9zEGxb9ZysfbbBtd2v6J+a1+vsPqbx2mz8uzBGYtW3ndZ5z5sgNWQeY5c1d16lW2X
NypEOeuHMDKrvYLuGBW3gbkI+xPyNnZ4E059be2It437vi96wYGQuz4wD4nWnuMvtpO4a12VB2n6
9WMkAn3tzfWsjoPFcbMPehTljlHQDc1hKHUxIFwxdFvS+pXPSywNic61P6uDU2RztffqHj5qkwX6
sbBK07mZ/ab5uWDlvAG49dXAodZq+6ZqNvG+NxaVXfo5zKdd75fhfaBNq0mprDXjfnV199PXQevT
ji3W94bSk0h0PhvldaHKxd9HfB9nt+kINxp3tfr80vSzKYwXMRjlURgu4rs6hL+PAIOUV45bevnX
VU1dtRtbb9t2rhB9H5tK1va9HMq2eMMCHOrEV44whqQxWW63QT35SNCWAcBTsQo7Ovh97Q9xNbqO
gsWUB8E9XQ7DHBJf6ibbd6o0lt2ELhySJLIeV7kXPMxw08scfIxZ6lo1CazW2YnLUftXJE9Tc4ym
LYj2pdlgiyuMRRNTZ/jtuGmYD6X6UTpb/lk5XiWTvB3CIO2057wXgTmP11Vuh9hmRtg5PAD48qtd
6/oIxyNqqB3QjKFd6G1BvCCSG9FJWHCb3kxB3xgAD3HgjHKkeYol+mk5ojDvhLDM6aOVGXmRVmKD
obVQfPScvd82W7gfpT+LE1TFH1OE2qDMSoVQVLCfG2sdPpk5cl9GXNCYrPeGNCYEPloX89mDqqq6
j13Qd9UjrgYooXE/k+MO2OsMB0rTs3rnG+a4JrIfCk5FBMSs3Ry0HZi5Yqu585xVR2x5q3P2VaiD
gcb9OPZxR3d2joMt6M0vURlWXXxSr3DQGl36iKwB0lnC6dXOMXKMS58sqCOTjuI+ESSmXXMCKBOH
DvzJIrVeA4qFsL9OWXGnJ79Z00Jna3FjL313NRpCVLtyHMS1FdVGc2xQ+jQTaxb5t6niHSL6EtYC
pB3t0aQqB7tMlVA6ioGDeOuu0E20XCqXQy7e7HzekkUs8tMKwfluatcI/NQYLFmi21KbcQaq+WLJ
89lFkq9UHG6TrT7qqYg04uJ+7sTVota7dlKecYC5Y+fJypH6IZpH3BpQ2Rd3aKBy5DZ0S4udxVFQ
x5527fIN2jSmybmP5XNc56qMsFq3tDdwhinbTUbX3pq9kmZX75Qxt/Z+zYTGHRlFEbFznHW9k0s7
OolFcF3GXeEvLtKnSkwJGahvsxi3Kb/NAc4WP2RTqUUk3ZTVINiI0dvEEyEBsVWhtBWzIcJqL7rF
W6+xYpDuhXQLxz6KFl/0oyct1R9yI1N8dxpNzYqQ9thE/ruhX/2hJgTSMouArA1BHruV10Y3g9sJ
ddNXhav5bj1kl9gOttUN49UNjOET4erQfwyGvsvusibKOQNN4vg5jw2v1v3VNNsbia29KHW0Mr+5
zWnk5LtgqAt14WahzMcd/xglvtl545EHt3LaTQhMtalv4McUV1VIdMbh0LhxPlqU06EIyzJeowZd
n2XSYXd0qNkaO5R4nfkeQ0X3vcWnbYeNTk0eL4Y9jmnDPuj3trmGXzt/67MYf84uOA4yR7FYOQsm
yk6UZdPV7EbyXbCR9KRuMAdgatscHeTKk2q865UwzHjxg1/YPYUyfcABUcSV8CQnkYGG581C+IxA
EVfLtLPGrPzuLUG4sl8q74s9Z96QzEGUv5XEJPaOnox7NHwTbZJVRJThSG8KhQa5ldmYnrjymvWX
GQengtMSR5Qr7qQTdcuhlfysDQu33tUgqH6ilI6jVU/l9L505+WzmpvqdhAOSWNZw6S7rnvhEn8M
We7FXTTr4ViYMgda2sFTsbMim3a+VTtFikaJK9Kon6z3Xl0EY6zclf42lLH2DuFuWCWGcMcoAc5o
vxkW8I4xuOtIHUjBhh/bppqrSIdhf1waMX9CMyi6qdYIeX09gWgjerD4C3+KVnks62Ava8e4a91W
cwQXTnihcSf7UePv1r4NZ23fsTCdkcQhNx7ofgQFIZ6oL2mAZO/dxmhkXJNN3Gd1lps7txy7dzyW
W1wFRZszTBmad4uxRlbSGpa6ifzFtAl45ZZd+d3ifpQmUSyPkq3qWK1+5+yk40HdJXvbPqKfzY53
Ir26BzliLnUxhIMI4qXh/ezCLhvvqnUYg7jWVQ6HspuYbZO77sqcbfN76+Y19yzqTN9w6LB/GF2O
RNSqoupmUQM3W6gns4zFxPGTshXcTxW26W06QJXDE1d5nkhKMh4vXssKxL8bqi228tK6CEc77xJ7
DnPkTxwhk2gxJztxXKWDtHYm67orWaOIcHpZE1dSbE0yTkHWHqPZdVuYh+hopp5dGZfkE0a+97vR
/15og67fNo1NST69iZobpucO2Zw2krdEYrhK5630rL3kBoBxR0niUa3dgu/QhCzCofbq7JvadEWu
oCvHS0Hv+X7c2TQuHfLcHNxvYZ/SKcNfHxwZWsSbUG+velvy2fTATYESYtv6Sb2t4rDpbF7itmyc
6l5PlvkdiyZfJ/kQ1O2+8Rb2/0gqXbF/kTXhXvCt73UQiXzXeRZBfp35rUVC79Fb6douWhLlC1vs
Kvw169gCSj/HxdJObiI6UEdxIKcaG+J5Bq5mtC6g3EH6X6dCj0vKtZ1LLmYxWLEVmYN76HBurtN2
Gaop1V4AG7rsVJQY7ZStvGDUV45F5XdVbI2jDhPfzYvxdslEf9uglqFimPNReJOR7B4n0TgfadFm
Ou5m2Un01SPnoSrAOqWeUW67QpzuBkfbuJqZ5khYb1cgkZNFB/red6VdxNov3OqyHSg3xlDB3Hd4
NMn1KPsq+gjtxsGjPre+mFK04nor0SLhTt2GPplb4by1W9xT31St33+tXEO0+42o9nHZuIwTwVf8
2QGv5STBif5mbqg/xUSJqjyudqeZT8couxiIk63g8nZlFMvwRFy0S5eIpd38L327TPmlkC2mTv4c
ulMC6t6jdOZ6TYDKwyJZpliAcoX5UkS3up3XgHIO5ZY7xNxqHQM8lG/tvMm2/Wwu3WNTL5hYh94S
EU0tmUdNyHKLb6eMhMuNE3vek+5OP7gIrBL5o7ZEcEZoJsQPl3LvDQv+otQDtl2Td0Z05arCvgMK
ZT20fWQWiTmt+oL6ZkHWFATV29b11inubURNYh8VSTcOPSHfW5lbfrOd0X1Ui4qoVGd9d1gUiiQJ
KRupuEv267EFo+GyDrdJxqoN0dcqu15knOfW+sjZH3ZYD+r5i9OZhmDudU4JWNXhXXNSmqKxWjTf
O3dW8wHPEjnsmFP00f3ct++zrbMx0142p4mNDhXYgyOIBWLmePzam1Wr42ry9RLTpOneBWGnrj3g
g13cshLuxq4SH0uEWR7LwsuORLLGjF5dUxF7SP+inrfh0zwBG437IaJI0DpDk8U5vmjUcQNlNASM
tXWpSlGWB6exc2pr45Zx+zfWgqhGlHPMVfM4lxc+XqZ9MshTV61TJpmA2XT2rWqCFfn/Qk8jD+5a
RyajzRHzd9w+5TOmB7xtPG7YxhnqXb7OHas+KsaFMED13yi4BCaxSL7cVwTvLSYDaBXE1eybPzwK
3Xlc9JUIwS8L+a0BH+7H/TiSsy7jEt6O49ihLNdU1oNjmNaXSBSzlSxqtL8rEXVvKxb8lniDPV3i
XN4HiaGIQC58jT4htUmvu8SxJgoTo1LuvljJa7GAM4M5rq1w8dOgz2aDAG1uVg6nvvwEn198HCKr
/iQrk9KDNNfc26usn7/Jqejuowoz6FhGvrR3Xu/5n7NiwSx5oNi0UWZ2zG+lWzvXM03xOTELA9OM
LZjyH+HcEQ9qcifOAdszP/tO0VPSyqec0Gke5LWPmItBol5v13gybkUyRRtdWjvq/HeWrNwLu57q
T62HREdaSM9/JNxa2Y3G4D9IXMb7XWGu9UdaGdU3S3irBhveTV8tOC82ZYWNGMjHnbYAnqnp+eJr
2n1bLfBasVLR8gE4R6MSmNo+qxRXATvN+84iesoacrdeLtOhyXDWQ8PHc49DUOZmLOpupSYSaqPY
1dl4OrFx1rsbhLXk1Mq88PtSDPJxAicu4zYMUYF31FgCkke34B5KSyCSVQ7Dd1Ny6qYsK+9x5Vj+
AGis+1B60qb6UHpEEJnRcYAKMfRjEpS1MaebY+El0QUV37oepRlShAA2irpQNBm7JfKH01UY9hf9
NHMUzNop7yIjR9nKD9S8qyd0pJLJLbmEZhKiR0sRRMHxaL2LRje4AJLmuB9URRvv1qtJDBMubBWw
PVSDnqoqxIKUG3pVF2ZZLvab1g1YQ9uE/VRSzLN3J9WGMoWjizI8jlR7ye463y0uHYqMIlVFJS57
Z5mmfWMaKoqtxvSWRPtTbyUhKtl12i+uP8W29IOvtGJGXsuaaZuSTYsojkWJ+RBV1uwkebYt0Orr
or4S2KUYN05Flr+bnMjo41A51G2i3HPpfdSORVQ+hR01cVkND/Nk1uVOd+6iYtVEurijdp9/UTba
neBpa/VGNZ5FY31r/bum7UV+Ibjl77uumMAuFgT/KUS3TscSTLuE27YQrrZW544JYsLWQUldiXRY
p+ZhVAGpql4CgvmMqGOkb+dHNx16mKiLKTXfAu+nThTBPtpiW/vca57wgoHg2cHmuJHz0McW1cYH
u52N4hjJqvpMPEQeaGR9gLxoRFEGvkcjOZBoCr/NW6f7XIZu9l6vy+yfqsjIxCr6EmEyV2Q0ySal
dxm0dT8lTT5oYmr0M7t4IUBrDkvjhctFR6XuM64J7tvcCOoyGbjtoxgWnyd25mxZGnfJTN/kzhKg
hUHxxYphIFNha0PP+LyQXtwVm6feDdNav+nqnuCqDbvwHduKl9SHWX3VzRnZPXjp0L43I8MoL3DG
c0DrqL495RX+xO8Y05XM6besloC4KZVLTuiSRFQTUdzqkVXusnCif49nYF8lkai8g5tPNpYPbe12
XJF+95bTo33TtWKpuBWAU+/GzLNSxxtahzrWZN0Qvk1sJeDVXng99tRIr0dyNhSCEPg4evMyvfVm
a/2iW63Ky0hJjsFcS/soG78IkvkkhJ50mRc+GoNn3eUcNWzhPld1KoIleg/t3qIOW7bB5zUbgBzM
kQpZYJkOHmo5thWa1D54/bYZ+yAuI9jrcVj3QXEoZ1tbezOkHsDtNuTAL1rRZNTzvLyOnTHQ8hTG
hgfRUb7bLdVgvdOuK957uXZvMadb8dkYTSq/Xb6suJdTGIyxUah6tMGMCJ2NqCg+jUpn8gg6Jkcj
PxLf1xKIZDxsAQkRyEKz2YdjJszUbyPvrlWazVEsFU0cP3cXCpvEmuZu8ov+bUBb7KdrD1OFHiGB
ECc7ddY4zBsdJWLLvW/CVdU3bG2GHMHiSh9zHJ3q667VZJo2VwCpix8sl5Te0N0c80CWb1vnBHf3
2rH7c8jJiXUOfyGgGAVR5GlvT9lW1xQDplMQfdprssfu3eA05Svojxc7paAwAGUGkEHOUe1ugS9I
nRUiRe3zpmlmgEG6OIDh8g8ZQsdJF4WvgZFeGhKMC5zcE+4ESOjTB5vs1fSHaC7TFcmiU80rsneD
8rIdYs7ELB04hkM5hn9O2MTt1aJBw6RC0TqHDtC2zA0aRtTDWqnTacQZ3ogCda209+PPe+ooubhA
XE7Gr8EZjMeoaC1UmVmmaG97xwo33KRcHE1zxpCHf2MoBFzAQAHNfCbkYuuMDJXwMBXc4XcenakL
z/TW4zo5r/GHn+N2AKGiTQOw6ySE4J+9Ns325P4MqhRVi/YN+jndtato7v7+gZ430Zk1B2oAihzu
ibT9dHEgUj9l+qTCSHVqh6K43vshuzPvzG90Jp1XRjuh+Z72z2GdYscMjpFABDPgp6NJa2ujskfO
KWgL+gubCPcoBNx5mow2KKb5KCMl6P2p7OC4y2sssOcbgQ0OkwersZNS6zmlp9Bzo60Feck6o1Eo
omm9xNC+e3AjKp2ZP5CdddH49vcT/BwygLGdDW4ekSPsc87ZtmFdBW4bRjIFRzkldS0lldva4L6H
j/DHQ6EoB5KS8RAJO3fpWbKomIxoalKUVfVEqprjSZzLlqaT7QfVK7JUz2FJ0YmAZIIyp2cG6OPs
XZ5a+/5YY9KXOcPljHbFjpyKgk9Aw7UJ2/smc5wL2O6vPOVL47LxTtbiKGmSgD8dtx0RhCXlFqlT
NcHNZIrqbvY3f0en6KFobHVoK/yu7ZWl/OfTG0JZtCOcemCEnQ1cmuN2cu4VaT6O84U11duFHWiN
qkUoqK3/frAXnzIEnR3glAmm+LST/gZuodY7+FouIpXcwVCetCWp/DTmvtbrHS3E4V0b0amlWfWa
gMYLCxZi+AmgDcqei+rsvbrLZMPhMQi+PRNQWTM5h4HwGgSG2byyhF4cCnU31OU4v9giZw9ZeZyi
pTzNaOhAp0OA0jPG/M4d+vaVbfjSfKJQQD2Lux2y8vnJM1SEg0Yn0jpEcBUtUnnojalDYti2PkxO
bx9W29M7dOWmV9br8xM2Iqg4ka8YnH1yBsPKzGEcEA5nvWqXkk5UmPvelBYWloX3rsrl8v73K+cF
JCYDuthEhCcxTxTOns6qFAppA8w+sOts11snk0tSS1KyXOLdlVk1bTqKlReNkPOuMKZor5vqNQnn
FyT0+BIgME+w+JO829ntRRCtUBEoGjDk2Xi1EXs+6EjVP8qtD1SKejsVqiJHizuetoK8FlbZkO88
ZP4u0W2h8/v7SXlhpcHfRonyxCFBV/p8TlZXgoTYmtTMkZIDpzQT8vveVd5uxSshwvN7m0sblr/L
vUrd6/x9F8ChBpFHbRqJKYp10c9X4BrMV7bOC3fZiZWKPgH3KNaLp1X3t/Oha9TmhEvDA8mRqL8J
xGO3DeM7L/Nhom742o3GsDz8+SwCafAsQL4nL4LTLP9tUDrQMyFP2KRbMcxJFy7O0Y26bC+Lrn0F
UfjiKv51AkVMJAvo7AENDNE2EPRt6hb5h14D5XWmSSZgd9prjDiyo41g4h7RS/mhc7YxEcLuXlMU
felV/v07nC3i3DZyZ1YRz7sgHkQBRbTXhSHsPz+bTl7sqDUDLURE5eyEMAMskVe6Hylj0YiQZvWN
zjCms9vkfgN+QQGgqqfiM9fhaxLKLx1OTPBJwQ/jZ4Ron75RSJEbJ0XVpq1w9XUZDGAo12IER4ia
nzKAjP1+Bb04HjI8Prhp5FXs0zH9txVU9nDzDTGiQmuKNaU3PyeeUfv7yQN+o0+yvL8f7wVOKukc
mjQnb9SAQ/H0iv82IAzN3Fw90aZZI/riol4ZKelsL7teZ7+6HRdH3UsJIKfF2wbf5hmcmFMbmx/b
7hSmedd4l42u7Y+//14vrizUzZD1RIzcP5fB063nlBk6kykGy/UXQ0MpN5B6fiWIeHG2MdkGvc2d
RxX+6cMXelHUfG0Cwo2qfxkZ3V1tzWDRqOvejNQRXjllXziUcHrhoEXkiZbwOSi+8IfBmygCppii
Rhe21moPkMmjT0a4ZmbKe7sFYzf96VMSg0J/YQl76Cjb51Kl21BbLnWqNpVtnz0GXlV/gBS13vbW
sl2sLoTcVx7z+dn0a0Q41bghEdOfs0aLBjGAci26NPBUhRCv575zRUSzLNyCpATjnbSC5b2uikad
FQCabEDA/n4FPQtoTt8BxVSfxJeU5hxyrcbJrarVYGGbgY+U1RZe1u6J6TbRYW9Fbu9Dsw+TahD6
TyXlGBmGBlOOzgNf4GxVAZxxVFZJtMlx3T5qNeQp0FMZ9+uMN9TkviYR/mwVn8aDsIUtPefUs3iG
G3TN163p8L6xq69h4fdiF1A4/bahtzok9ja+5qrxbB0z4ol6fLJIAcF9LrKwNBGwHwo00Fgm/OgC
X95NBXDUEhueK8CMwS2IyeCVI+FZiHIaFBh8gC4TKfK5H3eppzZEDK5LdR+2cRRtcCPBKhHii9dC
lJee73R9M8oJofhcdN2wXXARbVoGphhiz2iG5ohsmBXGzmaqA6XC+kvL5B5+v2Z/bYwn+T/PiKQw
1S82KrJBZ0unm4COAgDuUwPK2L2icE0XLMIRXFSzg0gaerUf6O5V6dDn4UdKCS34kinLrwvQ14AQ
gHKnBdnoQ1FYWRgLG4jTv3GaQJU6xYiUeJ6Rfyn5OVPhZ10a9l17NGifpZQM+kMY0e0ptnW6+/2c
vLS66aBSJiOcO13DT8/oPBpU41LXT/t5WBNvFcV+MQr3Cs26Gu2r6jVe7K/Fe/4OuA1PhDcT0eVz
lb7eb8A+NapPs9ml0Wxm2xuCi3y5yjCwugtWf1PpuBbOZ2XYwW1lts0b357GLG7GzX3bS+pVfz7l
KG1yfHNTUTI8vwwn1Q+TbLM+xQW3SSPZ9Uc6LUWKMJe1D8A3vnJ+v7DTLOQ3MKnAEAhW01m8RX/C
aXNzZsorpzzqUX3zVj9PQxRz9r9/uc+uecI5ePEkQAi7UcU7G2lzs8LNbfARFcGyjH2zdB5RyntN
4PD5XXBaP6hw8UpPlYmz7Caf8W3B+2tI67Y392B6EZd2HOMy3ASSix6IzCELnAsyhtfUqZ7neacK
L3k1Jwn0MGQ/ny5fHNCjLpidIXXAHpHY1qAwg6DYKfSsprTXrn+hulmndkGc46qovysGLT+RIb1m
uvv8rWKO6FCLsjyLnXSusV3PVO9NEJgIBITZ0Vjm5WdEsf3NrLxBv7JiXxyLuJL0mhY/Co9PnxqU
UUjpgrHCwVSxWBxEd61qi5d1rdPfL6GXhoJUGWEmbkE6OtdXa7XXd1voDam5SnfHEhMXdta8r62h
euV0fr5YT7sQ6iVawghWnp9EgCMcmC0Rr3KpNxnTB4YEUsi8z1+ZvWdVYNYMmvIW04cbGPfB09mD
LTbMrq5wkhrXD1L57wwKl7ttqmTq+fhPbw4Np+CENhyMoX5lS740nzwiRYmTBg8X7tPBZWc6a7Hx
lLMhov0IJuMC+HF5rMetf2Wo59fsL1dAnMvZ/8QSZ89JwdDqwcOOaVB5ai9603+zEjmlZpD1IGnJ
kTzANdH4SovpxT0ZgJT5n3HPKni2PxRmjcUqmHHOhHmY8oumCa293fZy3+JGuUPocLxoqijihlHj
w+aO4dcWz+rXTvYXJptEj9oNMSHFkPPi9+bmCA7X7YgFiPYTOGjmZdBAzR3G6LUu1wurlyXL8kW3
2efVnk12gzlCQX4+piswqh1NPnXV0dD+8se78aS+cCKOMhB1l6erBw1Si/txGFM8u9pDP61FinOd
HS+ttbxySz0PDCAXk9GQvdH84Yh9OlSHcl4eDja7ZBBjGgo8OnPptI8LmyoOFxRyXtmWLw6IBbTJ
M9CgOVeNKcLFAgEajOBKkHOcYVPvRO39AD8I39CrxSu746W1weGJqhjyMRCZzu5G3JgLPGA6iUZC
7iRl65kxsoZmsjKpr+yIl9aGh40rTUJuBzSAn04lBKlgERFuGSOz/daacQDbRX5FP+b3q+OlcYiq
yRtQbfHREns6Dv5wfVHXORK8KgzTKFO3UD9f8017ad5+uWSyrQJ6g2eDaBJaI8/mMZ2LCLlY4AH7
PNDbzmvZ579/nhcOMKy8Tp4VhBY82NlBIi1PTePS4wbnOifbX6T2slKCap3K5QbteT/R5fTH0pAs
e1oC1BdPFdjg3LkMq62in6pZplZD5h6N83iEmPqmX6X1yoX3wkxyDpjhyUqZ+OlcLsCiIdjOUSvT
sML2Y66xuKugDSdzCMzm9zP5wspgGlEGCk7aBPQCn64MeaJ8Ez/JVGDm8gbcSRC7ypteWecv7GCu
NYvABPnOyDv39vRbRL+WzWWdi3pNq6Irjm1vj3gtAPShlPxvhEH0cikHoyrLYXjePLYz6Vhi1Srt
ChjfGovYeGgJA6umWP6r6PC/vi//O3/s3vxXgiL/8z/4//euX+n7FOrsv/95U34fO9n9VP9x+rP/
+2tP/+g/7/rH9kGNj4/q5mt//ptP/pDP/+/xd1/V1yf/SVtVqvWtfhzX+0dJ4fHXIHzT02/+//7w
H4+/PuXd2j/+66/vnW7V6dNoMLR//fePLn786y+O2r+tpdPn//cPb782/N2D6KbHtvz67E8ev0r1
r78s/58oQxDxckPg4MYJ99c/5sdfP3H+idLYqbZL84k057Qa2m5Uxb/+cv1/EhycWjOnm8UPT4V8
2elfP/L+6aIx5Jn0MLBr5fX+9T+P/uQl/b+X9o9WN2+6slWSb4NnGSv77+kmKclJdYTxEXwiij39
/G8F2EXCHFj0qehKT/GDhu/+XZsQpKFjgLmKBTS9OZGDF5V7qyqGe/Pk+HTwFmtQcfR/2DuT7biR
LNv+S80RDzB0huEDvKPT2YmNSE2wSDXoGzP0+PraHhG5KsTUo17Oa5KZKxUhuMMBs2v3nrOPhSAb
0i6GSSRmaUroi9tb26RL9Y1O4Qrjr6q9ty6p0zQy/NWg55eOy8EkqVxsBoQGYg/TBvHkYmFex1Wt
s7CyEyideQzOS9h7pw06sa+xyD0mksQO4EANRuCpUrEduuPZpOh1+b1AoJ6Go7ZLBHzKnPlrZi/z
wqrO5dVKoWxvMjCiaLdY8fuwK20OzMWMwG1TgC2/GZLOABHg2p11oLuAM60IMhI+W8P3Nij98I5I
s6+OInUTzD1+TeMQwP6rlcP8QMSZ46HCpNKYF8pCOhbFiVplOCazQa/eSQOkIbE+0ZetTsVsYdMu
+JZLlAmYK5BWJlDe84pmfzfjbxEIVzJSTUujNCSf2MfsO+sa3zceWSOkJhmTgwpaf9yoNZ+fxeqo
T3bNTxmqwTTnkFPO+BwPBDFvOxnoZ4ov58UHFPLkJ/P0pVCBuom9bOzhl3lTFbnaTo1di2ayjtSc
X9u49LIRtZqgGRwH66GF7t1jNGigB8inICHgPUWrZiAXr/FOByh0QZLd+PFzNd9qp7yMWxHFWDXS
wDnwKXB6R8rJLsCZZdvAgXUpdlk50yys70x8JiPaQrl+XlEsHESz9tcrxQ0jllC4RoSYwN+advW2
GuJRxpmI3ArxkKVuXPjvahmu2Af3XrXezMPwYMbBEU3zU9l9z9vpViVPpZd9d1Qf5Yn5nA31id0R
3rW8GfrzLaapn8WoBQwzmhx7T8rhsyrKMawxPk3LHgrwHbUYfg7ZYeKp94qpvkVO6OQfmxlZTIIq
fvbEroLZHso43fdFe1plpffCLjZWz0kmjwPAB0kvHjix2vce4Juvudld2DPPnJzmeZP6JW6vxrYe
4tEvsYta23Ey0RvCRR6jtuedCw3qme1oLcYzTcosdBQe+EJfeTK/pYJrL2u3yyMAGNNDt5CS6Bc7
RJ/HNBn1tT+OWAj8MBnJsA1OWmSbbtKfyGLY4mPdrE7wObBezeV6gQ+BTgQ9aTSZnxmGba14+VwW
zrbS/JC+G4r4dhEliahmSBm+bjPR33vAKAyS3wKzDc9zuH794jnjXbz297Y/7Yzci1psVFAQNkY1
b6b8uvTcnQxUZPrJTReA7nedDai+XdGrXSa9S8kQfp56HAD5ZZINIRjDncrdk+zyDeGvUWnWBxdD
x9bhszitPjR9cz8Yj2n5FQnYpe2TZ7o8C48jf6C++iiqzewyi8sdIB5sTofMSr6mns/HSrf+whwt
zLrxJYXU5iVx5Kf3U2A9qLlu9qkTvBlG8MqjdjminoZnPIZo+auNUdxNgTNEmE8ffIXR0pxQsXcV
0AvZ3lWzv8M4lIbKQ5vu1s9e359Gp8B77gURHKYdLT5x0XvtZqzXvWP082bO4m3euTdDZuy9ePru
DswwWFiFuMs0Phd8O2dpaHGbOZLuYHkqx/RqNe14H1P+b3gcyTWE8nI5l8P8aeav5mz54huNFcp8
vFpy7xqZ8meONHv8rbC1hbHvYM24q7yv1iUau2lH3ztc1xsE48egXMkbN6LG4ekdu/LaLLO3IJUh
MrEhbIvMxUykyho0ybgEO+V7xwLPJWYyXtfuGQPZF1XNB7+u8vsaR7GDvAHI213rZzdmdXIz85QU
kkNa+TA3/rVfa8cNi8Uf26hV+t7Px0/CmC4wrG2t7tZYOsy8yafJG09aFce6fx3Hmj2oG/R96a9X
CYu+kSRPi60/iemI53Y3av+xb5EwkxuDDrdGfDRPBTbvdpovk/Xk46vSRpWEVp7drLk6rbl5wpdw
cMjCwUO1W9Rd2s5h4xknt1pRDFyX4lDZ+jSl0o+Kpsqirq5CZ0z8jZ+L0Mx7nOC+iRh8mYgugHmi
xS5XRBXSM2FRKbECrLm9G0T8o5vdi1wWh2zy48u6DvQro5tig22PWCp14494kFbQ50wYxkeQeNBL
FLI5qJYQtJrCq6Ju2s+53q99C/LN2btZHrKvrv1N1runLv6qS/NkTTqSdbPr0Z0VsC3cfN7qoYqy
VOzXYnhTmXsyF+/WajTunnWH7XPntii73bdVXARrfePPNxKx+NrdmhVAE/PSIX3Cs7sNaIlD0MDh
JqTZSV/BSNhFaEyM14aiu4HDw8QYL8RiTq+ICk8Qhp6J6AiddXiuMutyWPDR2BjkFhxOS5/tVN+z
ts5651cXaqq3Q+I9TE4pPsvJStCtnYwaL2PR3lTDebFt7OpxAGYuV3w0yvuqfGOTm/3bqocdAInm
TeOW6Pyn0ZwoWBy8VnicupiTX7c4O/uMAYl185waoGu7zLxFGe9tlvU2sLBX4D6Dzh5PDdbWFDs6
hxC/OtjVyiqYveJ8exWxww/e3axSXIl+PigWc5zw66b3HBX5ySmBDwofITgkhM6j44nQaz1rw+f3
Kk7JpKw7o+SvX55MkAcGNLbAvSYWSIemgltm9DsXfywb6Hw46/T3HPHR4pSHxX7u4kReajRf3uRe
zb7+4bKtweYoNrNiIOMQJLFMh+a8lyLoL+WNpT872LnYH59IvjgyNQ8xPwR3fXwrE//znBcXKgh2
FZikeX6TVtaFTjNfqnNn3B0I/073ys6OeZA85EObh2LGjbDmuwEOTkThh5OvnrY6Nz9zVOWQ0G6y
vD1o3V0PvcVYjjep6RnuS55o291hhv2WcEqPXDe7wuV3hNB0i9vIU/g0+820WA+up3g342m5sHun
wd3tnjCMXZAok2RV5K36QLmVXud8N/zTxEntB2s0bxPNPm8PYWZt1/xbE5cemzXaQ6+BwFKx5s6v
FWbSEguds9yXebJThRup4oudo+uW9QtMpRBX8ScJ5slevtjo4bN1xl4y3mVdvs0dZsfFC2d56jWB
3T+7VkCfxvQEVCDKPPLg5YEm7rfBwxfFAl9goyVu6dhVCfckZ6dzI5Rhkd/ZO6xlO7eytlbrhbkx
3waDuwWHBxoGB5T02JebJ6+pwTK8rO3nFD6TCnVW3WSGxR6Fd8xzdsmCyBATGPNsDJ9Gc42G1pe4
hnrBT+YdJbkmoVN1ySET6iIXJiAFvuhymUn/WSv3fhJm/Nlt2Y/T/EBVctCuRUUKq8YztszTtgkH
AqdbNlU9Igb+Ngpnsy54ZqkeTUzD5811tpfdxAeZ12ZL6l1I2BOPZ89eZxI5Yvl0rBIHW8LdRN19
l2GR3ozZiGeB7FAMcEnYK/uqLcTTqL4bTrJfmpvRvKzanh4NnaCyC6fcoUH7JmfIo+nJH18Z/i6E
DQFx4vGy9hXwu/p77MKFqm46MP9u31x2Zpk8j3W678Z5Uy6MXxzk9QveQ22Ibe8495jlN3WPF6/v
9hZ0n+9kqbDuwEFSJadmN8fit5ZumMA1thNOGAXnmbAeM6hE5TOWcWrg+jbLJ4ILRf+UTUqhN5dR
IGCa8BGY+5sObiPgWX5v39eVR+W0YRJ0mPw+qmYjShWfDxPwq9/tXWxQWR7V8xIFk/+t8zBxGeaD
i/o5WFuOHEB82MXx8gm/b2FScHBa/e4ts4JoFvY3iCzTXU1YNCbHcImd3ZLER8f/7sjli9JHe6Em
L0xs1pe5TK8Wyz1ky+De1fMQAezKDPEdUi5OZ7xpOmWuTimEiHXbmYKXnDcojteDcNbIN9VW6Xx7
rncEnr3OW3dDKnaTyh+ymR/KrS7S+W0q5wNZLFd5SuZoG+y70t2P+ntCxrWLct2Lv8bpdNPb0w4V
V5SXDkSUEmV7fZn45c7TQUiexM4aP3X+oao+8VmhShh5hC7zyWPT4ax6J2ixYbphEl/DsBHhIP0D
hvndOv4guCTEW/GgO+8KfNVJslheO9WwZ8YLaEvfWnkT5VWumMXl2zK1ce1bxt3ipa/WYIC9n+yN
q61ChPaY9ZG2ITsFBpiQ2Li3Vzdsfffkz+4XjDPVIcn9w0xeykXhJf3GXo2bwB8ofczQt/Ln0v9U
ynEDzCWyCnfjG4YKTbfUrzY0LuXL2zrJoqog7lLfxuhFyBxHuxiWkJaOdQnbIqmv7BbkERBj5hIL
J3H9Y00s7HYVm/amcnEOpYV5HVP+1B3QMep6CHWdyq+S1QAHUW2Vcrr9mHLQzIRvIT6fvgCiTx5E
rQ8rpWLFsTgxX4siZxmw8Q9p4Q2hMVD+2PWD4E2vOH8s2iKLiZkqgeTjsRScAjndnBAk46TLskPm
Dt0hcLtzPFV5DxskVhA4eIElh9TIma3NWulyZ533DTNYvvlFV0AEifXRmtb+Er22TcBTY3w3Aqm3
mWWcikJ9VR1+AwFkjePaPpjAS3gyXTZKJZe5HWOPdgy5RG3BQiPVfDIkBgZd1vtx2MFCAtMy25fu
al44A6ixTl4Njv5cL8uhKuoQpzCGayLw2OWMSATdK9Tmva8EeHFLBVu9YgDNI1hxegvBqbhVuN0w
P1Gtg7jxoUNWm1p7+0We+tgZQx+2gKBOdWrTu8haBvJ7FDLediQ2L2guvGX4sWYX599u2K2y5S/J
AU7wIul8WfGce/NTGgRxBxdOdi+ZUiO6liHuf8REe4sDGp48D5n46njHFESizyhWstBEzPgqhFNE
YtWwBvxLmJwX6mlrcW4G5Ki4JQUGyk1RW9WmSssmuDaHPtAsFtZ8NQg5ZBcVNetzHGONPSTuHJt7
D/1mFvVKtTdjNUNHadbSOsW1YvfpeVuzEHtha2xna/Fvg4AgIkBoCTdUqCp4nlZOFnvdu8YY6Ub2
kBSd1cuitDX1ufIbGrHFENvgE08l9lQ6aHwcLIwmX7MYvv3ZlvvfDuV/0VL8P/9qAv5bf/L/lsl3
/XN7kn/+7+ak9Qe8bZrDSMVo5WNL+Vdz0pB/UH9h10LBzHkQaih/9Hd30vb/AMdKA/scYMmI1mQy
9Hd30pJ/0K60nICQSdhxDKv+k+7kX46ffzQncQOd8yVQwQgfFd2/aWFoQse6KrJjMxkqKR40UBYH
S8nsUlYxzBfTnG1kG1s4jzkG14zck2At5ig5f1120zYgGMy+FsFivlTLlNj9EFYEG3cbf+zAKzw3
SU+KDS2pbAFwaOb8f/oVVrxl3vl+YoK0rICsT+ILiAg11i+pLoO0ONOA0C+Ea+qmzqOflZO/Ka1s
mMGR1G4FUXBwxw3gC3c8SzthiiIZU5fAIWJed3J6wfk15nq/sPrZzELT5NoroHdHZ/6T4GDjeCve
4zH9ltiyVNQHuZleOGAf25PlZaZHfSeahiNZTogEMkr4ar6soTmABRipEWqD1mEEpMVV+YvTz+2c
Rgy6V+/g08zMn5xGgGbYlqM/WfdGu8ySRoBjJ1dqqKaHMqDpeqAlUQS3irhWk3lZPdPfQdFt7qYe
bsuhkq0ZFbQQC8bWM5+lTC2Xt79uQZohmSIWcWhsl7U5XYD4tCSKhbKs1jpsG62sPcuSTDatb9fj
3rE7z4sMMPMe5lWYB8O46zVeW45rOJ77YVvBeE7WIxy5MabH1LeOeSzdbL6QnuGWoRaWfgMhkU6R
qnDhbFVWpQO4z15kSOE563nJUlJMWZbujgn4Ac6lgM/q+X5p6UHdVpo/28UJCMMQrOaMrM1dyVfY
yLFW1bUZZA1FaqvFtKsM4qlpyhQF1D/bGkzjgC3Zb6kKqzNwRxheDZ7ojC6qLEAXkfBMRBKFN5My
GjT5WERZpwL0FGAFpiPQg+5aubIz9hiRnWI/8vfMh6lnLHtnVQEFeAkAbgTcMCoVdSMatWhSeN4p
Mpf60fMW7y5xm/ylLfApRymzz0dvNWcR5YXf3q4I9RVsBYgdRqz1FcIxKUM/i22IKZ1D3YCAxRs2
K0oMHP5lUT/1CI+dC5MQ6R9+6kHkWSx/hl1APpp5inMBqq3MZ/gMZtqV3sGTC/c2hdsVbDo6JTee
0Sjq+nzKrMjQeVAf6SekzzPtWKpuUnzNrU8nfIi002Rk3tZTF+8IGeq+FrQ2MN6M0KR4XCvj1mrd
vo4SkeDiKmszoD+eG5aIeo5MX6wA0hgH/yQwo8Cb6EMlhr0UkZSxokeHc/AcrXjmthGy5qURUHUa
TFPqn4s49GCvHdd8HufK+IE1vWdHAuWYbdBQocpKK/CZUdL3k4baQP9jp+jyf6LdMeBCklljn5p5
Tl9KraimArX2sDRA7XJOaIfg1Zj9MxagTgmpNjQrZggsUu9ds0a56I9D+eQ2hW9Bsu/qLOJtXS9h
lqrXHEVBAr6IQQ6PlOb+JtMW2J4zHgtAOyYKMseiL76sjqd2nphBOq1DMMehGbS9fE3lWAVHo1th
KYWN2Vj8l8O7NpFBUHbeA9CK3LwBFdKVd3Jx3X4MC4hO1SYIxh4Jr5blEL9O4zQCvQOaivI9zBhV
pN9mxSrBi7WqNUq7tnYTRvRGsLo3Ms2KGelTqU37kGBqLD53ZSrBRBlCgZEt+k7fg8/SLkEmgGkv
/XVoii9pkUt7Cdu57dV9kdr0vfWYl+cl1xlVlVzwfrJ6s17IdZHbOcA/spk7i7DHI5TXgt6JD9R6
SDlLs36jdnYM/9gGXtw+xdBqHNjyJJVfZ1ZNbCugPrdA6J22zfJcTa4NGCzGYhrSoQfXGRqxdNqL
WVi9/9mnqS1w2LNexdtBGlmegL/xZfKtMni1dDitC+36pRoNSq5UzPYu1XWLXFc6hR/lba6LjT1V
uPdN4JztRV/X8rXPM/ECyc4w7sfRpacQWINz5xC0Pd0uc2W9pqsBRG2lF5IRtTiPUA8KS6TPVgVC
dbdMkDWiSUzles62HFJma+5UXsvWWKb94OFeewjkoOXWaTzwwZMDfdLjbPRQmhYIlBzAnwT1NAO3
4Ap0yH1qZR0Wwk6WMO39+FTGZPeG2PDoVThWW7GdtILy2axdJv1JyjRswzykuGsdgT3YZhD4ODZu
qnfB7CiQEHkJ+WCdRl6wQSq62WJIYW7A1B39ItLa96uN5QJVuIipPzlJptoEzQy6xnqJKdgl832D
VleieHuiMiuV3ndLAs9r7s8I7xKG9hoCRFohwJGiykw7xsMepnUpuStpU35Kyyx3Ny4l9c6klZns
p5KtI2LsnSSHOnU4oPtFQ3+JMEpnA1vG9q6szoGsjVRZ2nvbLtcflRyUh9pFW5yRapphssvgDdYA
TRIYlBxVAOJWcU6TWbVXEzP2R6Ocm2JXch+La/AlpruNfRkA3TWz1Oq2aepwr00zK4MjJyC5SxTx
wXuR5XphBSxTIJjJ2RJ9XxfCLXjeUlPf1F7vmJFXOfB8yaAb73MvZ2g1Kcf6Mci8rOh9lBxTEZ12
y7bmrAbDEwzDLYHdMg/bKnCLnZqT8WGhA2RvnDqr78dce19SBfUjVDA2wZnlC0MwoqL4jfy5teIt
3AmbMUDKHwOCAwbY1rpARymqivVN6pnWcFzLnTBi+w6sz2AfhxZkyNaiquKoIzq/u6SumvVNcNaM
641YR8s5Mnecs9cSIFpXbHuJRJwjQe5V0+Ocg8jcF1YTf10bw22Y13TJQ28Fi0U3YM3q6x7K+PC1
mf3phxNb/KQo/kHJlmUB2accPJdjHlM++LEUMkGUu4r2BmePdg+9tvc2aIlrHYGHtMq7GMKucWC4
lvk7OTZUftBjvObGSuxq3HXlhFDC62q1c3tDdZs4o+/NO6yLyEZ0aYZDttABqpqSPnlRQUGMMKwm
r1Y1mg3dHa31IdENCOQ+cIqXVqxLf2OVrd9+EtWCns8AyKz3lt3oHzS3VrV1akHcWDYNi3ksJuCx
u7YStR+lmZ68LYoFb4mWoCvzIzTVJXjN6jNkvrchE98yTijENjMM7T7XdtGVt8z78+Hezame4b1N
UJiLxdgaVUspkO5TqVsQ8Jzt+Bod765hD5nFW2imOcOjaCR5pzvFOs1/JIZrMt3OTeAmYiEa8cz1
E4wiVdNft9pc7RChMCN3I/fh5IOrWgA9Bg3/yFSyJR5TW9OekG0Ono4+jHPFDpuuZ6AS3DJMXOln
AIHFHdUVfG4/sQdajwmT9gubJwv2SbcsbTSCpn2RhZQaWlcj4qgwQf6Gc0D1HHW4MV7bOIX9C5WM
7qxF9yCnuKowsLLBTVcMP/XNAOmSdn9sja9ULcsMbzkt3WhdHPXFR+7CBG8tzCgeVHJXgNScNw0q
gDX0CDPrNjpv1hdWRCQPI/7gantGLu3ikXga5Arc1x0sf/85I6R6YGE6T48CIiTdcLDN/Ic9O4iw
2rECT9fkjn5CjUDuOxDmGXo+dGusQInOfqR0l+RuUDa7EiJyyH+W67fJZkUu+4ZYdwKVBPkW4nNS
L/dNBa2LxXqwv/ml8DkAwSRvI99rdQaJMFFdCFyc/T3RJcbLNPXWQ1KNYPu92hnLfWEaIO3SodDP
C90zGtei8brQ0DVDFrjSzitQZ/M7MXgMw5vMHzTw4Zwy1THGYQjLxhu9MOCgkf4lxfrfc/p/CQ7K
/++DevhaJ+Xrt+9d+pOUiH/nr8N6IP4glhwPKLWxhQr0bJH/S0kk5R9oeBAL+Q7FKcf1/1ESCe8P
j5Etsh+slbiQLY7xf5/VhfUHMeSEKpk4HCl3EbD+q4nw/6Ekeidtw9XAZIdLwyMAokGk588yIgoy
GqdGkB3WvHF23bxwFKemY1JTl/vELpzdP+7N39f/p3KJz/1P2RIQGRN7jIOW9iyFR0T18/Vq2yq6
c2DRYYnlHDlWFz84Y1pdEHybXy3oB06iZI35+KLvtFJ/XhRp/FkMS2IL5tCfLyo6WLJj4ySHHsTW
qSsLGM7YsMiWKH8ng3+nwT9f6hxXhxUXvS8c1XdG3HrUy9p6IjssuP9PwUraYYqoEAQ1fABtcbDO
ekYGf/6vVJrT48ff9N3lz746gstxT1qS/DJ+0Z+/qVs4UDtdBJdgUFjSIIvu+mYldCvtDGT/DXoU
2afOdY6Z/q225e84Pu+daHwAYWMUYSZMNi7/+U6QWUyjGw+epQ7xcP6Ri1k8Dp2RfYEiWW2g968T
w1tsWK1QG7IoBnQ5NZKpZBY0GMe+s+5pxM57aQ3T87TY0Fw/vkHvnvc/P5/gxcGUzbwA29zPNyhr
XASKpakOQBRYDRmOQZucvYMsx5k+cW3cfny996aB8wUloyOWfJZ+E7jRzxc0NBCysae7bqC9URzq
BmGFfDNP4txtnE8pBMNP54NHYabxtpKCdmsx+MuJurTotx9/mj8tX/9ozCE1wh/+54qDQ5p+37tP
w4yx0cYQEzQiOmcNW51gmiLqszsqQk8ZGVA+nMY2aFBctd881In7DgrMtgO9T8shlukne43NLzSi
kPzZs2ZfImreeUr6ob3A3jajpm99a4SjaUms/UzATxBWs1NVK+OCZGtO55yUBbtwE1/5oAl/4ySw
z7/g+69IY9TiVz6/h+/fwLZHbZiBDT647SQtKkTV2Zu+b+fHUntF1Pjt/ETKTw44dLBoppcttTYj
m5NmXLovYre/QBvRvY2Wa9yuANfvS3cwv8zB4oGjysv7vLDaF9m48YUPg/AbUt0+QvsmXmH5o02Y
6x6EtBKj/eR0HafOrl47uLnjuFVJUN5//IueX+h/+7bYPj3wBrhi5Lv1xhinuJBGSgTzsDqhNziU
Vgviu4+v8v6t4bE5O+4w79pnc593Xnb+ITaVbuEPM5/r4Bc6eTYYMrZx312MmiwQWaBc/Phy79br
81OK50yiz2O3OJsmfr6cPxN7smouZxNMe1WQWMkHm6MApuVvloN329FfV2KZhNIg2Iffm9uqWdRU
zV15mMYkOUvv50fyOMr7lfPDEa4nszArzT59/PXeL9Lnr0clQC2A8dqCe/Tz17PP5uGyJ1a6d/rk
rc8npC0+4s4Gznxj2RC7PPtpCeb2pWCY1DCSM373g/7qDhOSRq71OfqOneLnj2BMcKsgdKL1aFDf
ZC75BJTkNTk7wq3i3zBVfnkxXN+MF/hdmUH8fDFReYUnUhqrxJ4y2TLYdMGz1pdB4qiHj2/tr35P
IinInRPkhKOM/vlStcxUpyrRstPr+MoSnXUF7Wk60tGSR8cu6nPAj3f4+KK/+j195OZovl22fOfd
RQkPKld38tpDpswRwFqcfUrVgoUebmd8ldMFazgjCkjpi0adj92aXefjj/Cr7+2z8ZIq6+PVeo8/
XDsZj3gn24OTmt7hDF6/mPrYJNO2u6uIAmIEK8rf7W2/+l0DDwobdSrWRv/dZiJxAJuq4yFKcie4
jo2RnQ3mZJWi2Y7z3xSO55v4bqHDUE+YLdsoNLaz6v6fS1BLpUg+D3EPij3rmm70I97m332jX1xE
nAtUC//kmfP0rjqoAlu7a5Xy+CQzUxlGpEGOOJFZ98c/1y/uHE4mywLx5vCt3t85egejAWybAYun
nKci6zowD61J4GSBtOA3z8Z5C3h352AZUYE4fsB54n1JppupGOe51wcqFbGv0oD46cBkZ1+RtV+m
hjJuYzhAWTQRqfbx9/zV/cRwFMBqRC5kvTfZGjlLYU++yaEsPHqQYHeMfJq3H1/kF5sTG4Vkx4Av
KgAh/vxkjDao/B532AHRf3mP7YFCDm3mvuEwwzm9779+fD3rFzfUhi9jYQVlCecI9/MFG/dshw6q
5mAqBSHcGcGVbMHY8mqTJjVWEQ3h9dbykxoOWE5WUdzI7LQIjujhCLMZtAlr11WN5+tt8PTwxoI1
OkT9xPZuytCsxk7fvnz8oX/xxOGv5BSK8RV61nsT4jrR/xW1UR9mu3Z2jO/iq2XqvEPtxsZv3FK/
WA5tAqfhskFfwkr3/vakiyrXpW0OcT8hBKq8PD9V9iq3o6O6O4SFy4Wwe4LlyCZ0T5Oskv98v8Hi
BneJoy0HofeksMFc/cnwe4adDiERVc83tJaWlLQM8cTHt/VXj8KfpBhWfh8f5LuTJedjpj/pWh0c
SsbjDET3iKqK0ljSZHtKaKjmRIWs3dFQv912frHmw6FjzO7jUvr3PRzzhvJnE3WrMlyW35WiYU1m
5qQ9KKIOliESyCD5XfHyi7eNPQ7SH280+/n7A9TqpHO6kApxMPraearpUN7KdVYP0m4QIHnE3nx8
h8/NlvfLF75FAH/geMCHvH+9E5deXrl6Deomu/IOyLZiUsMyI/3BJuA/siEGRjgEwfRIpF58G2A9
7FA5NXgnEjdXP1rHKu+nXHAK0PXi7422t+VmmdI3pg3U/oXbQzrnvT2LN1VgQ2xV46FRontgZWk/
f/x1fvEeQq2AknEuUOjfvHs5bM/seiRGDSJTg05nW3r2xlex8ZlQzt8hUH5xrXNBwJMp+K04e/68
TvlCtnJh4HaYPCPZ9Iw/dqsG3Qsn9Xdtj19dClwe+7KESkxn5+dLIcLo60Us5eHPjkdn+nNkxtLY
AOrIDx/fwXPr690DgcFF0Gag0sFE+z63ucoSYzLnmE1lTjhR95490S/w2r2Fbv5L3QMr3jjabdab
vlwouoZFet9MQrzuOxK4iqjkObtd5LieerLbHp11tkbIWg0Cpwb1+cefVpyLoJ93X8Q450qbdh2b
vffuR1DO0rlLSkOkmurksp3s9rXENXRquzlFH8vk+W3Am/cATSM5R0fEGDfo1d8lfqpucpz+UWqZ
/R2RqkVU+ZxFGjj5mxTl6xEnmLybZD3vTUYQANe96nLysN18/BU4cP28zNEvYC1H74B9EbwQd/3d
iSXvGEUUomwPiExdoof08BJDaqR53dZtFTlaMQcYO696Iz6H4cpQJBnn61VNY0RnDwuEmqXMItna
KtvmzLvmSDNmQ/cgDecplRlWngltTBA1jedX+8y3221D/gaLqlPO8yFoCSDY9U5uyF0e58my9ZZC
v6YOUrxtYbYrgkbPHJiaO6uPZaC5LArDvzOLtD7ivrCvFmeOrzBVqRT1eiJumLKQi7R0DBAivXJm
36upb97clDnqpsFlt4HmPyGFZv4wrLl/jIPCf7QcOvM+AyuUCE2wBQV5QHPdbWdlxUSsAkK9z8rE
+Ia4yebRzMvxu9+tn9ai/mFajdh0xG9s0xlt/VIEmOE8ZOstoOhXc9bGhZubZHMWmGpKYax8/7F9
cFf9LYj9DCFpYB5oKDCNwHPtPKa2W6J9KFPvAvXjeKWksQ770lrlRYyv8SZJVXkQxsLPMdWx8aCa
JXtehMIU15iZd0jd2fjhiq4Fa9w7TIuLbCEehknnQ6bs+IacrJLn1ambrZBaYu7pUZv3beeuW2PN
nQ2OAgxGsY9wqWGAnNF9iMfXQNmFuWNSjry8nb50UNzeeBCaJezdannR8592QmUMW45qxX6IbQbb
UnvuFj1J/oltu+xpyowvrJ3VV7DSiIXgkZ1KOIM4GMeB6dDQX0HJ/2/mzmxHbiXLsl/EBOfh1Umf
3WOeFC9EREjiTBoHM9L49bU8qypRnUADXW8NXAgScBWKcBrNjp2z99oEzVR2JXhGc/7VuOnzGKi3
CAUTqm53jdwd6rnuptC3lvtxJmmovMEKNqteJba6aIychFF1t8tNkxBDcPxMO4nsC5FfPBh9O14K
Ktf3wq90gmqT6Osp7Y6G05q7tnHDKxF0LVl93RT+8l1jOK5jhOXH8DHWzuojELiA/MbIT6Xj/S4H
5ZFIBNez8R0qAi98BoP2FUxTc2g5CZ4nVcEYLQPnMK5UidIm/HcD0EXdNdLEfZaZiGdHy8dwOfT2
NzXT+EgwJIISvGknWnn2Mev98tUyLGO7UmpebsHRflO+rKkqE1nM04l+7dDGvjGjZCdmjRnZOm/h
4vvbYkwJhemqhQib0o+KfDeQFLBLLabpSGzCbJMRuIhJaWKEtJ3MRZAYGUCVjHEKTGkMhrsmp8bY
W5MRfi99gTG3cEOCLhkaVuQzxaLNIWBir0yqtc4uEklMAs5IXXP029NmLWqF2QMHz7oiSd2QZBSe
4U0YcVu4khG/F36quWSzbkOZtEJKmOJoTo7NUAqctcox3kKdXyeid9+HRYv9shTWH9KG2r9E3mWv
BpFD32v/mBoBDqSJnXNvRRLsgnDL+4XcpkvQFsi8AXgVAdKvoItxsvDnYC4Sb27glBWzuLtxu78Z
1GHtgex1mlfDfBrdOvuUFs4EVc/tUYtlPbmK4KZo8DgGZ4ESvp+U/ceXjRmXdF+T0VxwCbX2+2hC
zMIR0zOMGJZpjbgfmPpcBe6cb8gc4uPqOiFjX/TBK3FC8t2tqDOzlrH51tNe2+y4NqoDgWP6JwyW
lkSMhWqmms0eTrFQPuls8Mo3faade41Oodl4jbs8triD32VhWwevXdBEB1KJh8Jp8ULJfjG+rZKg
3dq0SS4tVPMm8jw8LyYxQ/3AWktctS5J66RM1jFpOWMMJWva522B9WpB1OhSzJw81NAvhpd7WEg9
oBQsYls8eC2e5VjnypLM4DE7ZOZU4aUZV+ha3tyrYkc9FF2ABTY7U64yKTLhvHgCS8mG51wdeXh2
v+ukUHuAa81v1Ezls4Kj8D22f/EJMmJY3foPvUkHVHNwrubLxAZJXLrrPY4Om+8SEHWHbKdDhmAG
zz16vfM0SfR1mU9oj0fWyBQjAUu/fDVG95Mo29OM2fmEgNFIN1j85Qf+6+VqNRP4HZWfiU6qDw00
W4LIyGt1Bgv1OUGysQWles9rK3eBYcstwcT8rJ4tk6VWxs5qfPfY6+l2glBDfM6+b5L8TXvuuRhl
VH3gmyh3VWCTn4mTEO6XRL3YT/qPZwh5NZbaPepai1+eHzA0yWX5aAsP8U0YiOfa9uZtExj5b+22
65uYb3k5fbufbLt+lIH7NgIR3ZjGPCNeWpBHoIjS7F5dao04AUt+UoQe6pdbu+5Vhl52ahxoQ2tW
MdFebJ0fPe2Y80bQwy1jY3Wms3CH4qVtWouM7dGosGy7832v/aE7ycnz7C1/wUvsDJHUBkFT9ri6
ZRE7g/S3jdFxsgHtKfmWvOLFngMTZaezvKDICPF3h2hyb4ylwBZ3hqssIqNFRqcb51n4vAZILRKa
mqmxqX0RvuTB0jx2KJT6WBCMVeznyaI6HQPnDwqdbOfWzmgmre6LR9/yUKJAObM2Ikd7mOpIHD2v
6hI+/friohTVjBu+wUFER7jtBE7VrqduVt9oSHI11Bel1/F3nvbgEvBGZWtSg1pnBoIXvEkydGnI
4FZJEFDd/q0Nad0JP/deVdR66PEtlV1UjfEDf6tds5l2Siaj9DEfEIguH1Um7MMadt3RJmtrs3SF
fcZDhS2c0e2d0M5tacv1DBKq2Btjx/VoET4aXJ9w3NR1vkbuAXFIsF+sjRE5Fnj6KplJQWKf9Zon
VEj21vVywTxW9OuZDetPjmV+u1KtnMc26w/IX9svtWQs+AD1L4lBx2mKoo0b9uqSEUsWO3hP7vsp
APdnmZp0e9Khhet8l2oe3s3BQ8i2SuujQJJ5mNLgzRLWGocVtke6p7DecqgZx2KJgCB0TRVjqy0P
/trl20zNUwIR1TgUM0Zky2qdS0qJYM8zbkjF1RG1J2AG5XHuG0xuYCz3+TNjtGZfZgNG66lEl6U8
RZ58QDxwhWbxySHc7g4BNeJPYoLoRATRE5lE4/PAPI7UL4ySm665qUJMHR5Z+907mhgjQVaavhEA
ND4ac1cOJPkFHdE8fETwhvWBUE2ZBLhMD8EwI7mqPjj9bkYTO7NeXIv8NTFq7Dl0ybmYWFlbXLPR
P1p8yCdzXOEqkOHkjBMSrbEyDxahojEJbnWOvsMcMFSpv77RdJ9qbYezyod3mS7Dr2CIvkdsyrEO
2AMt9t8ZjVTSIINLTa97cNgXtuTYrk8QKd6MOU13pW0Uj6RZ4wQRFNMo925Wa7tdCSL25wR2Y0oR
wsV6iKbmavpjtHX9qd+mfTOcsR95O0R70Q5eUtwAhyArsSiuXEL2mgO22qQonHZNv2bvAxLco27y
J6KGXmqdY5sfJ3ECDIDt0CUQKHIaeXsHpqRP3W9ZVLfajvi8yOYXis1t24jiV4HO65RTPCbWAKO8
DNcOhkYebg2kLUA24J4sfhOxGSyAr5r2Vmgimi4lkVjD9BaZagHd4cmTCexAb0wkbLFlFSWxcn4R
mbsgTZPCNfzXUv9T6270ZY4FTLi8brj0xiqL0OkZ/rWspzy2VrDpqjGM/Vo4ggOgCa5luDT3S+mJ
H0GE6T5Aoy5Jq8LytZq7XBbNu5wxKM1cfbZ2N7/00WIz5BHeG4DA6orMcd6O1VxdSfeJSDc/FG6r
T7UpzCO6ZvNukJPa510nD1afhWSqhUXSG2JElpg5P3MBKnHyb6nmfUBxJsPl1cW4zy3LQFwkCIdj
yCu3CJs/i/pmckAvua0nFLSzlQ60BLoDcd0r+ruCU9GqkThNBvK9aIZoWg0epEnki/dh5wRHC1yD
NRbT25T27oEdXZ3SYaJdXlrV1pVe9j1rgraIycuZgzrV2+hL+UVAa/cYFX7xYStz4/Zeu5dN6Jyn
OR0TlCLY2L1InQxltdGBhIX60LmL2GrhjDy7+pbTlqv2LyycInG0GNlQ9rlkvFKYB9Me8rvIz3vc
ARy6ppGim8tlfxqIgANzkKpdYHVmwiOrsTEZWPMA3oBiDPcOn+mGwyFEogEUpx+n2Cgq0msxdJdV
SFifWjRu73rYNXNVxs4YiaelqrODKNgL56YatoLpeEyQXhr73GESBJ7d1a/wvFZmOBlxVJBYa009
knIEBujKcUTj7ZXE/84A6K+67ouHwFf+mR7NsNO+s7JO/dMQ6BAbrTOjcCyIPGupAA8GVd0xrKSM
9cSNeOyz7IlU12nDPzCDBw1vucftANNkCQ+1MTKFMgV+17FHT5+umJqLb1Ob/l3du+oRM/gdfGT2
R2P9jQwTdXFTXcOijTb2bNt/oWbksexbDWHcq0nQzv0Pp9DGmSg0fNT6RiDCNixfU2W3l77D3Zd7
N9Gn+mQWRkr9aL63VaXuDdnVCWZTY2MLf4pHVG+H2oJ84xJ1+igU+ZSo4cyNOVlfkNicGd+CK0+W
sgsu5n26x8ya87YvwHvdNHqbLRvzZ1n8VN68XvqRfiVGATDhQUH31VWT3ntr3vxW1FaYUvLyaMEa
epjLrktsmz03MClWNsPAfCDuyQb9dBUeWyJ+jW1q2c0rIML0HI5+uCNIWIMlsXy6+ylWmSXT90hG
vsNM6EQSBp1vgCZ9V8Sgx9ybrEOUu+6L9LjyYhwWCS7iaFNNDabkwq8Djo9y/QwkT8sSZDpnbpG9
dlF0sSq5HMJg7vbzuEx3SKPb16adCGwmzDdRwqlgqXUF1jttVnxa/ouvUjzX83iM3Nzfd0ArviaZ
TVtzWO66ul9AG7G4PRmJR5989R+g1G+2O7cX1QYiLvRyy1JcIIY0qb8rgzFIKr/AK7P4o7wMaTfi
dMIfIRvujzG24BAJ+lJUZyfFrpFl+d/VZLIoGyPbWjWJlFCcm5MJ75j0kVYsu8nBXYxDZE3w6x46
q4VcG9LHsg2HpD05Er1cyupge+76lzBjF6tLYG3nNb0ahQOExq/yHaNVZDHI4ZLRCrrfzi0KyemN
keqAN48WktdsAgaDDyXyABQ97I4YAZYbOUKcZJX3d1M222dVL59RNfzJizLYBYPVHWYPopq5RibO
1Lk5LYoIzU0tfPXHQF4FFirr1GsZ6fy9Dsvht9f/LYeAu6bXmQdU1GijW1Aegb02v7KuL6C8+PI0
qNk9Vf2iHlZbc4TMfjtt7RRbVlpahMQRLO/vzcZy4+V2lxd51u3o26VP2czmlWZwIoqpLZ85XZfY
Fm2alBmpyamolm5DplG3q0Hm1ARXrroCODFSMJL8+Enk43KQ/ZTSiary7SSLnI/V0icniOBp2NZp
mKN0X9V9/0ZnOrjX/1Qi53BTPCfKLnNXlzGChQ50a9FXJjf0IZ93OTcMa0MZjTMAM0G3QF8YKrX1
+47hsueSAoBwdzAzvqFegOOwNfrVmtHzmHSo7QeuIC/dvLS7jk41Cv7qIQe1u+0ySvB8DesYRXeN
42ntd2a3Vkc0QyYHRyjeANPjfqCYXXD4RiX8Y7vO9M7HYLZsPEtaGvVybm2Jxn6iZ8VEAJvIJDTl
YBBUgjJ68RPHX60Y43q945+Z74hZT/cwY+QtiduMbfw527oJYgslVkzU/DWQxRdYH4I33WI6tHTM
dlZkbPsVwoWVmrQn+kieZydKD/XsPgwz8JVuGCg/c1u8mgodMxAzJPgpLKAt4ZvLO8MRPOIeN+nO
9Pu/YGzaLwy+5WNpKHgBVF+kv4p8b5EDfwV1Z3+0flCxLVBpO5umscs/AnzYPkjdz0gIwkwiXG6Y
5LyjZVb1MTBQ2nfeezuG7TFoRhAevXztLIvIVtdRh6gZx8TrXSjwUTj9Ur70w71O5wkim8v+O5Jt
vYdk4z3Xi1cltSP7vSNqeYVQU51EWuhdbrv5p0PTlTzbIQ+TflTiatfpuA2isfhrh0VxZ6geJJBt
qMSn4jtJVumZyqA7dCKIDoi4jXgAsHJqmtWkhp2cV1oK0ReR1PZ5yP3x6qklwIqcMbDBzbzDd0wd
LnUrdnDigh3XKXuX1cv0uKaF/7BokDVrTkfHywZ5q8W8MznCcCKCypFflSLHEkX74oabhc/w2SQk
3tgQuOz/LlAzFBvql+GhtRcOjEFzm6FuOKXQ5K4c1gEwkDQ490CeII5ZRnCQdtUcWywrZOT29Hd6
b0w/SO7sjmWgzGPYZdabRY9pV60V4USpmUu2VhKYjsgN588hRWFYFmLa4Q9bSAfAsoX4dMZd1gbl
uxk6w7M1uP1dJgdqbqD9axZD6iOoO1oNPNdRVgGxyEp4hlmn+dqDrzD76DBbrj5TMMgF9fJD8K/B
y5MjEteWRWu2W+f7FYPBY5dW9rlOW/GCkL+immjxJRiqIqw399W58gHZxVk5ySoJ8L0Gm7WyrN9z
UQ+XMpubb7Pxac3n/lI+QJG9ic5XUfiXZmopAsK+Ky9jOKFyqXoZ5kmwFPa7W6j+74hMfYq1pdqz
XYYczEsZhMbGwDbx0M6F5Ojlxn0xJerA6xC0hh1bs+cf+t4MfusCBe3Kvvg30x3gHOow/2A5Lufq
Ylh5GktMs2bsVUN7Fn5LylgxGv0L0Bv3LQLY9GO2QtAtTLMyZA9jRjqzVX3K0cTEiecT4mBpFJdM
oveq3MB5q6Oq/+tCuP7kIUMKsYsIGqxtuKRNlUIkTCgzGCH+VJNK7BjM6REXhruRKx39+8o+YGew
n0UNPkfngO84GQuNu9Hu3Gs+NsyqZohB1EsuTXIk/DdZcJQtr0DtEEz2HcZJ2/3n9+WkyotHUZrl
jgKz/4XzwYMxUil+FfAanm52FpqOQXTvMN++ejIfaI9EeXrQS7C8dqldm/u50dGpHNYVHp8vq/6a
tYHpbBBEFeMzrk6EQqmZZfsAmMbfQql8xGQkKmvnNmBbCC9r80R1Tv3smG1WHWsoeUAFVDjgXMIs
Q8Zx0zoASyKXzgaZTrxApTMkIy5DwYGQI5psNHq2KEybc4B18bnHr7kXslkA5gSSD2TUIx+phSYr
o/wXFhAShhfWjoEZlUUzMrqtRiZeG5HR3YjTYK2faWlkH7ThuUETQ+3upDWbnx3WpRP983JHoHv9
Zi4YdjfkgSygArtpn7Z6+hlnOd3hqSOe0itlcY4Y997RkOXLVyNKgfU2sQxhK/DWZ316XToWZoxA
HyFeJMUvv6UyiUiavwZoc3e4VctDmPqMcdtAZ98WEeAXiB5oeRSaYLUdfBpPMY4wfo/l2oYIaEYT
/lulu2d43UuJpbjSTTIVktWYpR5zyjHkt4OTFhdJa/yNjkBB5lghBjaLely+usjrX8q5nX5KldoB
LTrH+DJsZJle5/QvdDXBwDi685MirDALo3CeX3F4Du99RMOistrwjTuDfxc42bKSsx5du8GnPujx
mXLIt3gjg5H9irEp9Xhq39RCtcjkrsxLJHWjZ2OYNagrJzbSO96DqYkXmrPVDQODhtGxdDYmtkgZ
HkgndLK9DGbzQ9RVEcb1hESHDhYrC9Oo+4axiQsazkIeBKBAhhIEWPEwq1KcFXycO4cEnPQJkQfn
Ls1gIEqoW5NeAcKJoAA9RFMLHtBK6atC0eClX3neNEAbvWxRMGiIQoHrvTl9wyIYffK27cn/DbOq
vGCUtm80gpntwZxQPU6Gix+n5mbeMiUCd8SMweTlqbubPqsUqytxy3rRS54bLPkgYgUaouchtMR9
4Z5wJXIPVXrOummJlXjLVGQ1B3pU86sRFuXBROBw7zAweGY8KuN6ZuFyLKTXPPDrZ+0F/UsVhfl4
Krwx+M1lZwZErSbejWJCgkxBsBqIVI2OymxCz7Onjs7KXQdgpItX+ogftV5t6qxO2OMRR0r+xFHU
+0k4VGl5Y5iUhyEMsuGS8X408cyI4zOvWdoEE0R3bcXbqTE47zpRs+tWOvtgOsXHGVh41u/nMdQU
HXm2wglMbxix2+BaooD5K8wMKEiXKrZ7Xzgs4b68vd+T4KJzF95k3q0eq91NzOJxyW5be2tVM/s9
/whfNNLze42BCml8ZA/POOQgOTPnnXblbWduOQB20bosF9NLszhqO/GEJ5Js+dWali1FPScQVv2L
ScfZ3Ntlq8kbDwc+A3S/D2OQdt5nVQ91wRUy92mi0le/dah4SEtTT/uuzbkMDU0D3EzbpV/f59Oi
9v3Ud0fTEN0x6gzzNK05z4JDTvhACYGiDTiZ4YEt/JrkGCa50JtFel97PntksTrsc17asYmYGFbf
uFKa+7oUfeJlRv40sL7v+6VKrzP2lO2Ue+pgZBbDsoWaOm66lQ9J20UznQPVQfIK2pZOa2uEqXHS
DUFvm65jwdkKNHusdKn2ts3M9capotg26ZLuc8Y1FwamQG2xG7KTtLhbSVada+TNk+xf8I3yLgLC
ie6VUCrhc/APaQ/bs3KaoU+gAg5MREbv1DFPyICHIiuyLeG9kAAf7asR0zF1Wed91RwoVMnW2h9E
NkN1GkZ1YRTKkTX5iIxbF9UrxUN5iJbSOchy8XZl5rFUFBPaWIRMPmZc8s7GzPX86pqTT904cEgR
eITAytH1M4XWzcAdZizeqYyYUeYitHOiUWoOTKpD+8w1Xt7rXk0Y+nKwEPk4IuMvF+uBHtW9tID/
hcSobXDTcT82FiTQYjFOUs7jidYEP42Xk+0Z0xo3DkvdUwI2gWKPN1qiCTaErbnZf0qc/lfOuZeu
4b9/x2r/Hzju/zdM9/5PdwNcj//+pW7fzb/Q3v9/ELpv4Hb/pgn9v5vrznDJVfc/jXX/+kv/6a7D
DceKJVUKcw3REVip/ttdZ5v/QF+FZxZCNvYARMP/IuG4zj/Y/IDT3/L0QGf7iHb+y13nWv8IPVKl
EZrd2DUY7P437jpErv+mjOIuHbnIX4GI40UhgezfpDM1m1iz+kxObQJrnzxOkZMhx+wIiI352jpW
Cdf5vIWIQZWLcMIe67fAE7+zrv5U2jnZcvoiLCpi3AvJVGiB4RYK7KbzfAPIXeA8LmrpbwI4QGX2
+JXR+9jpgHspxIUkXHCkGP18T3G/7lB9vs3QpzPfbDft2DwaFkFNeaiNeO7tWIssis3Murfl8tCY
ZJ0q1RF0ZFhXanf7eZhPXWiduBhmp8HIX5di+mOznW0MOv93rQ0Hy2hVmqRyxIdtwb00ikFu/Dz9
tqL5ACbyrl28yxJUH6DMGJI32RkLAO6cRh7hFmRbFVWX1IZcyfTrCRFYQ+h0zURFLojY1vpuHXv7
mBr1OQi6S6hBUrimey0K71FqLPgUcNzxIN7pqOsgRJb3JY3brXJkuoWA/9AYhDe5+A7loA83ZMGe
7abdRyVJjtW4DzrIHja3W6pNAIK2/zaN5maF5jk4o9yU9MzKaJk3i+M8ZxnhT4z4Ird7Aoi25UxA
/g+idR0YYy1xKxx0Kwz2TGcbFvIC9iBeeprMGPrjprzxXMVLDWs1bhntR2PTxrBd3nQQYYU2ICfY
vrWPULnbi73zdMrUjGA5VExuvS1NutsjRO6UNukyZz/VsMR5sO6Fnmjhtbl9zG/o2nJcj22ePjMI
ohNJceVWK3HFeZW0oyM3nos1OC+3QRMghJJ1UofV0ZDZwW6xx3n+tSBGvqjKfRv0XZK5VZFk1XgW
0Ntm5E2xUdLFM5g6bngaH5YlIOu207ShFRAPls8IK/hThPDgXZFuV7blTUcKHCb8YJ+W8ke51qWM
GM1ZIzrtyobq3FR7tw/5/6yafu9UbYI1P5SU2bHp6K/a1J/RDGUy7MFqQE5d64YztXpofHnfWz6I
OPWSNlyqXBpkS7u1bNqr9jRtx9LaFwKoNHRTONZu+I3ha7+EuFv9FpEJ7b42hntTbErZnRg8H1Jr
elqUfTQd/+J0y9E3qnmjtGXgzeMKxWSz3LF+3tI2uDPXuk9C6VOltvwgc3cxCrIb26E/VAvjoRRw
ol7p4kGNJ4kOll0zYWEvyQ8VbvYs2mqXCegyOn2fYdnyUUzQfSGsrPkPEhjIgG1/AsQJAdT9WYPg
axinc2bnP4EJUttYvBd7COof6RfP3pAel8C6OJ6+OATZVLo/AOEJYq05yr1iX/rWPciTfVAtj5Hh
3VCf0YVe42vel49ZD4+gc55B2TwKy3gqWlbLbS7T0+6NfGiCJTDFlAtiWOu9b65l7NbRu9P1dPad
O3dMv9ae5b06/eMAlhWP2HUS4p/WYhhdgHQNZpolwtw28g6p6H4HUw1K+TedPZArY/c8W8ZpvLEu
p4xTdhgASoWoJrOKToE3+RNdt5uEqXERuwzqiAkVAczy5pjZmb5wMjZA3r2BNWW39gt/QJAlg60e
ZTyv9i+WaBrXlX3XBLDty773NhYbTm8YJ8uXu9SxGWGXVnv0B28HZuGlX8dXe27ulZWJeFhwB3ZW
D1QYLg0oC9pmkQNfWeSvoTEnPtVVX0XvRQk5we6ugGcsOFTFAVFmBXPnLWpf8/C1IWIo1k63ExbD
EmN2HqFUsvmv6mqCYMWR9sbdej9FyIRC/dPpIaY5BZFa9+6uGBmLj9NC8Qwhd8poR0OyNUsYJanb
ytgp/DNIuGsDfbaThRc7vLob2kkJ1o9XL2gfghtyEj0jb4kt0BilE1DE0Tl6Uv4qAu/JrVdK24Y+
i08zQr5Lb5RJ6ngEKWSQPZuBba1x73LtlOi51O+xc8Qe+pqzQf/9KBf1iWXPZ4IR3Z5f+DrM7WMk
gDFpSvDY95qvOS/gcDU0pXpz16yG4OLPlhto9T5L/kSvsANd0xWHyYi+ZyArNw7kaTbbB7YCaGTG
/O4DTX5WS/42uu23n/mXqO1/tGs/ZE39wXZ+HFLzSEw491tASKUl38xBHmxaP6AiBu5HBEWogo+7
1DZ8WrC4nB0zhBrAn72jwJjo5eT3xbfBFZ4DjHsJnoJE1NNV2+EPXuE2UbPMt9HA5cRvAgS5gGfT
Utwvs8vJBKfMyqK/s0WWtrYbyS6P3mlp4UyVTPouXZ99og75AAZzWt1mP3QF5Oqe0XkWBT/ros7o
m+4Z6ro3hr7YCYWxNmJnQKLUvrdWCUQqK1Bs6bfGNP4oC7Ajo9qjq62nSfvFZvCDQxoFj3NQXUne
eGjq/qtbOVRXK9iEobpzuWjQFJXJNC7n8FbVh1Vw6GbGXBznRBMt0WEK/G0uBeSawgLf5ti/g9J+
4HG+snENID7FoXKMPFbpTR4q5FMwgwUKDXPldWfL0D5p5nL5s2TWMwFtpFAY6kxW4R1HBxMsMYUs
C4il8JWbie5Db3e7wtCP9VACQhrDfucCwqYBc2pECG2kYtiEimQTqZooA9BFcTFn3+NtLqUi495x
q5/RDk/5TRqq2xWggKBn3UZM6PwoeJ9dr4ynFZkRCRFk69DnEUX3VIjmA+IbAOqoPsCmR8sU0Rld
fdLBLASYt7JrkjcuwSudgL9G5ByIhK+hFzl/m27ZQv84049Yj80NvSRnc++63KSczKLDCMjpWtA6
AsQu0VgWfp/oin6zZ95VU7TPp7lPogmqVGCtbA8j/T69q3WAPi2ajh4EBtCz62fhh98atRl8cmRq
0jPvdVDuI7H+6lKek48Aq/AZzyDy4pFUXyMt+7OjlzP06Rw6qnpybLEiSAb/JBhql3pkOSOlKcYG
vqsh6NJJCcyoa9QeTGgRR4335dBWpjk1X+t2NbcK0SEiinHfhP4Yu2pmWr6Wr7BMj7pvf3rlW/EQ
Fdc+W6zYambYu1Nx8J12Zvidoxf2qheD8ABCwss9G5ncpor+fLYUPXngN/m9OahEZHVJfGCETKlm
eM1169I3SET0yK5RWidNZGqcp9n7vCCqW3UP+8mb7ATDdYnXx2Su5NXsiwz94O72ceW6Dj93GI9t
d9cGRL/QndwMnAW7UdMOdPyzchQyFGhaNLuu8Bi/0OfTcjEIZCU9xGBQSr01oaI1M+g302TsYFu2
m4ob7LYf63tfO8yRvPAVHdKTL4tfcMaudlNcxrH8CmQw0SeY+G6gX5LXCePZm+gX6KjoGToJSoG0
1rHJJGBrZcEf4dzUcKAhCafX9zMnrtuXByTnVzjF5mZU871hIyKee+dxWtiYrda8m4dlM+G1O4cL
SQYSVhkDwb1epnNjO3DjdbdJIc6IwLXOwTI/Y5V5HUmjGIzw70yOSOwvAM5rAS0i3eVgepLVazqG
X6jSlBEwJetc7v4dKaQtnE7VQX0bzY5NR8+/NEJg6QISyqP5ogczpZPKjj8JhRFUp8eyTp9mrVAf
SqIoo6H8qhZ5saxxolkYoj605zsYKchsytKNnXxcdxCUDxXC55hmyyOrL98sqf2bbsxrmrbHUksm
ys5WKGdigri+AN2BSFX3Ly2xmttKO2cmkR8G6LeN4VQA6Rf9YhPkQ+PhhVn3fVitT2Mrz6xheJfm
/GKFdh+Xlvc9Ruo6meUcZ8Zyckqw/d58dnPnmPl0DtQENd0IvK0uKajcTj6omgyloTH+2F1/bVqK
4RU1yEaV0X3mTbCeanWeW9zV9sqC1GOdoGn1EqMGelFV6cEzogdbRMdpzP4ihYdyzXi05lRBtk63
Yey8U9/M71WYlfs6az6lUW3JFzgaKKEvqEuafTNV8lTl/p0bIfDk09uwF+2yqrwKUFqUXZAN848u
WNh1TCGPJqORA4FqaueDozv0kPcyWi7eEWzYHEddIWGXTFTjbKsnnU/mdkrr+eQM7Wn1llckP2dN
D3PTF9GXkhSuI152oO4jgm7vJKRBtlCNKKuQRk2ZAogKTwGYqoilOk7RaUF9uMNYCbFx1h9jTeIQ
XtmHHJ231KD6saBwC63Gd2dqLnZX0CNuyYAJ/4O5M1uOG1fW9RPxBAHOtzVJVZQl2fJ8w3Dbbc7z
zKffH7XXiVCx6hRD6+pErJte7jYKIJBIZP6DtvcAH+3B1f/SCk6jnqOXb/U+6C8HrUWnIg3sDErn
WXWIFHAXSpQCcKySZ9xXa3wzvIzmEnhPwCD/oM83uUCVTqmhIUlWEhIHDY0kGtN3iHB5W7g0/t7y
1UctSJ+DwPjVGBX4DSt6pEqMX1OVHxSj3OTziL2B6Gy5iSf7USeLReeUv4RWZKXgLmvn32GChTz8
/AIEkwZPxXAysufxp9lp2zQNv3Bcf0vbegrQzd7EFUqy9gjpowgLULXBi5n9Rgjlm6lV6aHS0oNO
bs0LtpyA38T9vlGS9BDHE5p3Is+2doDDMzo/IxtR0bZjXCQPkGZ/iaAghxP8V2loqtRdgpdm8gNi
NGoOU2LvTHCYO3NUeEA4e1x3xTbVw11hPoy28j0KPqYkgk0iXCOjgluH2eeJwj/PEHgflbXRsCkS
0t/WYfcHQbkJ6W3UVe89JAP15rmgGZOi8SbQIr0PuviTqT05WVRuS+o3G2lVu3Ssj0UxnvS8PJnq
QHvUNg6hV0+7OjBdB5Qyf331PUMbjTBtEBRbEw6QgsR9M+kfG/X7AEroKOkHZTxyp1Q7mhkC/CBU
vw0dNmleOX0tLegg2vjBI3pjUfGY11qFFIH2JFPQQ45152TpccgR40cGZCub8HHKczes1Q84JH9A
jncTmNmXOq8+p4Xx4sT5V9GL+zpALtAQ9T0KHAgGjp8pI+hIGNfPVoFOaudIsiDZJ/tE/vDyRtCA
myoeu+33KHpM6/JLlRrqzg9qkDDm+KeaENyreZrqZGBePz/jg3QTA/1Gex4WBURPnLQA6yZVH/Iw
zk6dEwF5rx1ajZzjDb2jUyMBw3q/NfmtJyB29MlDGrd3nZ98d1OTlk+Rfug6caKJxuO6857oHyZH
w/ZOGeNU6ajBfwj+ra3yocAXwVTTmTdJWmeUDxb1bB0kDGnm9yn9VbbPRvELWB6SLzFgJQUR4IKc
RAUM39YhF6nwjmnzWFethTZj/mloW/ojYZrujCF4GTVLcVU6c7vGGFFi6TpyfUt9HC39cx7bX7Ra
ZpuUfwHxhErcg+4npdwnWv7HmCRCsdn0WEHZmGSLmmZV3KOQ9FjUzlZ43b1Z1Z/DIK8O2fgLXdlf
FvqUx3j4GyXDMaKSkGbqU1m006MxWZs2V/4IftE3Ha19VCy+Z+WU37dNjB0Js7C7sXscR0rgum5u
sU/o4W0aADHDSO4TRw344h626jGAb9xreWbZGwWxiG2ftxBjqPNpQ8ZvzzkoThbKv+BraPI3JDpA
4Lw7qefRB3guyoneT+SajSbgBFAG6GUcw6NUJgQ6jJfXYuq7Ks83fR3fFo3/3z6R/x/WlpF4ulVX
fg5CjH2LMPu3fltcfv2v/qOxjgSbMWtNII82C1nolI/7f18NIPGGdHThzO7LQKLMWTTmPxLrszYb
XFtU1HUYLQhj8B/938Ly/0GiR2DnDmvVnuVtjPcUlpfCCvwoQ6O8jX850DeEf875tjG8vbHqMvWh
CmLlIK2u3fuGUx3frMnz/7JU34q1XY6iAw0zcRRHdsNAfeN8FBGlhV4M6fTg0GLag6tHyBqB5bv3
j4JSGDV66jUIBiwo0SPWsAj6OuNDZgPDmhp2uo0m1/b2KBdCXIje83cjfQDSjKWT82Tfahg5CmxA
qxgewNNC/QgcqyZ8AJz8ogineprIfv6qtVF+Tkphwd3DqwlBWjMR0S5UYlmusGqvrC19K1vOkjEq
G2nBC0ZrCqsGGTBrtauR5O7L0+hp+f79syYxdSjv2KZq4kV7PmsTXL8S+EX/EDYKXnNTHLY06aaa
GK4FUwE6rtekt6GgMTvh1Xb6dZraFuRcGefBLldkvyKItuiHoMZgqA7HaabAQ4o2FhIrmY0wTxPS
Ggyn/B+LhuZBVPkf4Mfl4fbUl0IFDIRmlampqFBIUy5lT4JCQ5lfwk8ZUUD+7ftduEdGAI15OEWP
uQ3S8fZ4VzYYgAK40pZq0u7hfJ4vtZ+0dRSqzKybrfDyIMl4wfXDDyPP628KMAWkZNLO+gucuP7D
+zP4m4R4GaJLD9nv9m+52FwQzYUAN0YEYv72Yq9Dus3gIRaWGxE/dqmPP1vDEVw5UpejcGZRG7Rt
ghDYt8UWFlEBWC5wDJeXsrzzC/MvGPs1caUrgyDlMftWmA66TkulKltDUx0CU/FQGjmlUEuUX0Ir
F99uL9gcL9+y9B0dgju7RKX1J+kJLmJQRe0jB9OaPGhIyU+HAP/Zct9SY7b3Uxn1Pwq7prk/eTAo
Vz7Vq8Lmcmi2J4pDyIQ6+Eyfbxt4ulChujp/sND3JePHqybbVSAT3IYKJ0VJrKI+TQkmBvdGYCEP
bWKIRI6mQRPYOfEYfFQgGTSf3r0g9mvLUrfpg5pLnYqkwxcVlDj4P8xhZsQ1PLNNUanw16II0JtM
J/1vGTW1vRKxLo4tWmx4ySP3gT6hLaz5z9+E6cDSZNnDy35wvEC/oySd7dLWnjmzavNQxrq/cmwv
99c8ngnnTeWyR+jgfLzUrCv6HlnykFIx2mKN1e8dK9d2t5fzXECBDjWz4nZjPpwWNsniI+tOExVt
ViYPeU0Z9TFW6WzR3dKbAcCbn1NARGL7s4kCMTl3g7fw7eGvTJJ8hDucxvb8v8UtkGfJkFRpnj/k
lTPT7nhNdcUoVuKBuIjtaD2ZNHaRH0AqkL18vpboDmFYUdrZg5wUbAt7lN4gTVDA/hngflZAZGqH
352pAsX167z80sGZ+eYAvG7hV1j11xTmJjcvHpDDpoy9qt/GUYqN4+3FEFdWAxKioCVvS467vvjk
sZYX+K7CVwFFKr/0DQ8jWU0wS2lN3FlO1n0FwDLReQ2jO7OmralFQNMdbCC/qcDN7rWp4ORlZrIS
hMS8PmehwMLV29QMNPlsCo9i8ZnGvotAd0ejmyhN8NjGHUaVmqRc6RQiPFF2nVwfwj16LpF5j9Ir
1fkxjP/cXp6L1Xn9EegCs10MMofFj0BeDW4NGDjXD6z2s2V4UDqg2q99hHmRl3Od/YnmhExDl2yx
VwbEb2NR4+fq9SHdvwRqd7IBtJH5WywQnM9RkCQ/WjXTXop41L1dMYVWRaUosg95PEUUi4YBBuvt
uV9sYDRxdB0lOzJ/0jJzEXzgFuSjHIbBpauqbYPaqY+jASEGwom6sgBXhgJjAj/G4K5Gu3OxCWWq
FTx6y9YFLhjsoFMLNxyngU5CaP69PasrX9TRkAZFiguNHmQ1z4+lwZ4qfCVtXaedtBO9PH0Hbr9Y
mdC8NucfFDy/KnUgnTxJyDnPR6EbrKaaTsW5RXv4PsE5YmMWynhoe734WIJoPd2e1dXxAPEgD6oC
ptS0xXhZl0gQdo2rSqXZDUMR77URApvi6cauxVR15ZlykSJYBkghixeKPYfQZU7V9PC9S98qXX9Q
JwiLxcd2El8bzcYjpX/2MmmuLOjlDsGomy1iImHFR7MWCyqqOHMSkh53hM9akHzU3o/RbqhJxJn6
8fZivn6d86+HCiGoJ4MrSqUrOe+hN9euX+E56RnZ5CJYTJNVD0Vu0aXNYwEEsITRnYNNmNts0GeO
1jC0EqaBsDHMtSNAHZB9ms9ybHqcMdsIZZs6J9hvCZdZcAiyWvG3seEJgxYq1eKtamSmeIA3hLVD
UZeALklR8ZiKukEBR6zgHAPagWYUdKuxxC6jlTgmKpmgZGJD3Ptxe/aXB4TJm1xaWN1ZKkJH55Pv
QZaCEnRUN5I19k+wsO7qvH53pjE/1lVyqVl2lctnMYoe2Hgd+TRgnLwc/k2nVt8GyGJ8uT2Xy13D
KELMoZVsVlvmT/qY0y/WJ+HWVUrjznOGnd+m3R406NqT+tqy8agm+0fiUfAUOF82bJeT3EtH1TVH
fMq0MKy2mhmuibdfuRWZEe+4uaDCe3kZvqA3Y2kIJsqFE4jnb5YDw2xMY8R8GquTvdWPyQ9+Sktl
nvZRU3gYDKFlu6L0d22ywAERoMCrm0tiEUQF2tFkATntMxA+8HwAxsW53a+c+cvXAJuEv1y1eUGa
fP358745h7QlJjXJM+FqdlMce3tou21k1+OTZ1YRQiqA7jEQBuzxxUbrU251JGgohkdlAoNtbqJ/
1OBUrt2LVydvoFkHiFEgob/40rLgHofUJ9wCuxlMbh2YAo43rty+10Yh5NGQRT/SoAV1PveRDgsI
CylcbDVqGkaW99RPmubePiBXRiGaUnvhzcfFMdcJ366w1zp+qw82oGpQmd8U6gSnvsjWzsbF7YQM
P6kw2SX5vkpp63wUVBrsOi/G0QXBEPxSM2n8NKiwbWPbsT41fZu/93aaca46HFN0z1GvtRa3ISo9
fUe1pXeVJFTITj2r+hxOSYaOO7b3uTZ62wZm58qhuNyuNpBXyljISFMLMJZSmyoMdavzG+GmKPu7
eGmh6+RUtfqxSsb2oCJGUWwKGYUfJUSnUyW09quQXQNayE+p1U9aerz9dS+jBZkzyQcvOfbpnN6f
L3wnE/C4SaK5Tq+bs7ufXu9S+N0frbqyTqVqph/MqPQ/NGTS0Dmr1AGzr1iH2z/j4r03/wrAzVSD
2Gmk0ee/ok6jiIOUa66SBuomh7zpoAzTFSjaoMtVitmMBwG3f1AqiO9vD32xv+ehUQWdpYU5sEvx
dIRbYvAvneZamRn/9DC7+ydV1lRArwwCEY43rSMAXXMHnM9vcGyYbSZweyhgSQV1SVW3uZYb/7x7
LpTSbEIhdzMQ7kXcyXkfTBTKoG97UfID6QLlyGWk7N89igXmey5jkZAD/15MxqrroAsz6cI0Tb5G
VYnwFK+r/L3hba5mqKRylOspti13plTiIoNPIN3Ii/Vd72voIbZhsnv/ZFCknQsaVOTQXT6fTGhn
Ap5CJN0S7SYadxLKS5JPK/fUle9vUbSaH4k6EpzLdDEGVigbq2SUSLdPvBSbXTXh/3R7LvPCnyWl
rJjNXTjfu2RlYvFh0IFpUrA/mttGXvGJvvn4MwUrsFMjChgS+PiHJNDDlVT4MnITP9C4ZAUBjxNI
zhewsoYplPTUXYT/S7dtY/MrwQr8dVajk4OKV7KyL64EUY3KpmVa1GzxbzEXsVuLjcDvkiBzrRrg
SQS5/kOiIwaKfai8d+wipss4hgb0I12fSYv1U1op3T1qK+Ux9Z20WftBl+vOD6ISSgHAkTx7Fksw
JFmA8kiZuiU0Y4BYfZF/MqvMfMhbtfvXlj0ImjZNsj2Kj34C0s0EyRd3ao3IC2T1nRKiAbivbS0o
7mbmZLqdU7cXZC0iWHp6hsba7Y1yJepzB+GXhInRTPV4/fM3aVPleShwzfqnyVDWd6ERenibd/4L
nRvD9Yuwi/d1PfR/bYEmjocBpMBKvgnW8qQ5rJ9vWJ5Q88ecPRVUzJnP9w4gduzo4rRwjd4Lg42a
2tYBvGN29MyOfnBkaohw5ZiAf8i9CZ97FJiCdiWaXTwACJMGnR6pUtFEH3oRmltfqG1Jv+5UmlZ7
9PAB3jmkBoBrVG/lfF5GgTmecVoINmjLLyPaMDoJl00hTwpiAEfpzVoRpET/xSi0r1CedUxyjYte
Z42KZl0E2on9bt2VQVce0SJIVyLatWWbbwDNonzJAsrzT9cHaphHo6qdwgpIv3B+K52eAVgph8Pt
vXplIMnVScXCtISQy0WTGgmhqFLvpGd+e4LIa6A7raSnsPP/3h7pyueZRZLpm2CaoFNLOJ+Sk5QB
Zi44V2KFim1hO8AxCWx/ZeGuj4IUOM9Nir7aYr9h2BdCDOQWCDp0zwyA3xu0bsr372qyGkPOxTKi
0jKfzo2yTDRDs09hLeSmLEPoNhksRWGj5HV72a58IIaaTSaIgNyki2Wjs1FVCgJ7p9zTit+o1P5j
scQUIfTB2r1/KDJ27k+wcbM/yvkXanIaKEoQ2aeWDv5vvdStg2bqEVJAibYSIufPcB6aXrEKggLW
XPZeWjHgRQv4Mxm9U1pV4wapg+wlotBK1qbMAnVCbdwmR1oLASu/XJmmPse9i8Et3kJc48hHGIu4
qORabBsIS57A30GEIQiDiBwm6fyKm64PjyIN9V9Q49OfY4H+wgYhCuXfPEeHMYwwxdwCpDFeVNNB
61XIMKm3Gjjt7hDVcfmPWckQ5cJ6AJigpr6PEtaYVWh7yw7nVoTuIqoF2sT/7cv+TxXpeGaS3KGD
CNVeAfaOAfaXZkpBZY6TTV86b238wDsluIthj4A8RZ4IsHTp1J9KqeoYW3qW/8i/H7Rb3SZK7Mum
UD8BD5Pjvihi41dZ19q3KKjL2IWwOkF+ALrrrHzQy0uaShKK6yaK63R5l4leiXdXOhWefdJy50tS
5J+dcMS/F0+UNPKelaC5u71Xr5xzQC9cbJRi5l20+IYawk+Bmkz2ySxILLvR7k+pV4UrVd1ro/CS
pPguHIvMb/7zNxc5hlCjlcznvI8RZM4829hGVWqtWFRcOeK8lQE7kzHQfLAWo8jByPymYy6eY1hg
abX+Wc/Yd7pcPXfXPhPxnqrR69K9NqPeTKioqsLsu94+pc3U7Ex9yB4pcqAsKcw6xMsWicC8Lv6r
ZSR1trgyqcZbi8Bio3wJTZIYhjtYfheHoIJRLe5WPtZlujNjS+aLmec/yzgv85u5TdEUaFOr2ifb
QlY9rp32gPFre4Tv0z37Uy44NVp/kr4t7xsUpVcC9ZWsj44ob3xHRcSBrbn4jFVmIMA0ZM6p6bJ6
11FbvsPtHg0ZBP9wsByLE27VoDBelXPr8MnRPDtbOYbXNiwEX34HlwXvlfn7v1mDps0l6KnYOZH3
5QIuVdX/RJMuONw+fdd2LO1w6mw0q+lALE5fAi6/7UadYZCggmJZpBMO8KH2YCm6s1Ihu/ZZDcw9
5reIbbC451MyEuTNEC9wTjJXvB+JaPqPHX3jf9shHu6R6/Y+AEb9JygS+aT4k/n79kyvLCgtUKq9
vD3mHujio6K17Cd6Dydv6OoE1kTRyD1yFcZae+XqODZpGAGN1/+yYqb5sjS02FJOVVGNj2qrWjuS
KOPT+2dDM1ydu5wzoGFe6zfbI5QNf73jeCeI0gWoTtjMaCa+v+YDEhH8ClkYQY2O2PkoQ5ClTt+B
3m1Fau9aOVW7rIOdcnsu8x5b3OKviCLAOLjz0Ss5HwWpNjU1WtM6IZWundDrRmEdF4dntPKDz7U2
49VvD3hl09OxpATA3Jjc0sAkU1Or9eOG1HKYWzKUtk59W0Tw15W1fvSV3QBIgwP2asllv3o+vflO
nfCCIJKYxEEp0e9pq9hH3rNrVdorE3LUuac3t5gvT1bgS8iAyLCfMmOyj2VZmI9lEzhumOfxl9tr
d+XecWarXd7wbIiLduXYtX4L9YjYPGHLnpQIKEZRNT7HBXpmHdo6nzVcs+9vD6pdnaANxBIlBua4
7NUkHW16Sp7WyUFzHD8kqXyYQUx/81qKh9gurf7YNVb8YqFdpSDdVXcOuac3uBA+IXhVgzS/094H
bamMAJM2dd1PP4YGuaUNzVlPbJs2Ub9qOuqdG7toG38Hh77hXqUu0CCNhRQL1EffMO94HNgP2NDD
Ii+6NjQ3Is7MH2Cwi2c7yIavCuqS3yVhVN+g+5oiF5mX8HawlBl3txflSubNFTkXBmxiN5XZ82MT
DGPrVdponxqlTe+gKuXHVpfoyQWVcidjR5zQ3QECkeahseKEdWVXMzS5mgMEyVBfP9ebXZ2nCJiU
ubBPsCFhtlqxfRpQZ3z/3QRMhG1m0OmgxDn/ijejxBbXalwyQc1Ii61E6RWrjdAHctivvWKu7a85
xNGFw7gaH83zoYYyz4o4KwhB7YAvOpKpe1GEkBUqy1jJEa+tnYZ5FM903p2OvojcbZqrdua11slO
POupK/FNwR+jeH9WzTRYsxkxQc67eGzqSp5FMY+ck98O1X1VQdfS7XrFE/faqoE6ZwPMWHHetOer
RmIWWn2EwmFuBTrytpFxNErENXBnFh9vb/ZLFCyIedDvyLTQE6YoJM/HIjyTEg4DEaAJENCq2QJg
2x5CEwp9MNRyljnxN5WOOxsuCNM0uhjLfv0vfoSpUoWzBHhBnhPnPwIpkVopepJuUPK8Isoo2kPW
83aq6SU7KmfOrnXMn+XQwoIpJcY7nh/feXaH3MftX3Jt5YEC01WgVM75W6yGrfPEVqaQB/5YhXdG
1yX3rdJDhEeZdHd7qCu3MxkwFRgajoBxL+YssPQowASfNPbrlgar/xL0qYM29lS5emKGx9vjXTsf
c5iHzUCqxqDna5w1XYrQNDsXZejm4FgRAokCVON/Mwq4Qh34IinHPOs3scVQoc6iEmXBcFSt+6Iz
xEmmslqJYNfmModIEg3OOo3b81FCQ+uCnIbXqVZQlKQ9E/KGMNb6TNeuZMcmqaU1PD9ZFvmTEskR
3TdFP1l2KdDq8vQtHFyENyeeRhU61mjdZ/XT7QW83IHgeXhLcxLpB3EFnU8NrLAI8zEwT1Yt2m1n
VehzpnG94eisBecLY8wZPSOIZDjbcRcYS1tTpektxZaxcQoQ9PY20vYdeZi8yuo2MqF+sClyJ/6M
gDDeSMJqATenSG09GK2nWhtcwanNozCe3vl6j8iK6ZVFiTBPpiMRVmewzyZV6Qzu/VKsvHguzw7C
l0Rf0lrAHfYyQCqajVKjWusnQ/r0TNOx+NDr6YSPgolhMf7La42Cyw3HgBQzaJ/N5Vlr0dhMcFcH
01Xqp3GGADat5h8HdM5WtvWVB7JFc9akbMqbEaDhIg4i/IE9HEXvU2P7wMf90qg2jtlKeJ4V72IZ
B8cB+5w9HH7rlPhx/9cJq2TlV1ybK1VU6h8gKmFHzX/+5gg7XoTbUKTpJy211buhNH4jPrCWZF0b
ZCZWkXPCsHKW0ahTVZSZeSWeIGTb29ywp12jT8Hu9mG6tk/IpbirST7pfC9ingfsR+l8YZ783ie/
qU38HVSn2Kak4Aeek2st42uH10ZtHIfl+Qm0bH0EAvV6/KSN0+RgyFEPcXnqU8V+AvqQrKTuVxaQ
xjQlWkp7nONlCNRLsx38ghyB7lILXbvsS7eB/iXeHdDpevAsofxGNYPc53w3eBIHPiw8TZjXUvuA
2MtwipT40+3vdBlp+cshEdALpC5lLB16MY/I2PiNedKK2sJFp6Ux4anmQ5N4qI0hxn0ap0pfSeUu
yyZsCN5cnGfOG1SO85lZmEX3SHzDcB9gVm3zTm2/TlVJpWSAobuR/PGT0tdjsNOrwPmZjFJWz7fn
fe0jzjQZ+kpMnabZ+U8wbS+snHpyTsgt6C9lgMCk0a7eY1d25RxUSInJjem6zqv/5kDzjMwd0TrU
onr9xUaM4klFpX2vNmO+ct6uzAfSHocN43iy1yU3hlaMgT5J5p1K0sotRE2xQ8NYWflw10dh2Wae
GDfYYksWMm9S/F68U8Rz9DmFKbahy5SuZMbXRgHaBypTpR4rlu+JJNQnXhJsD9PJPXRtnXRTJ1G+
8mq5fGyC8gZgapGDgzFZwuoFEil61Jn2KbHK8l6P/fqOaBu7phNRu+vK4aGvVHmQXaG/Ox9kZAiW
ErYWBLiZL/t2V/STPVEzjKl0FbZ4bDVs8pBGCKu1q3P+e86rUBYB2ISuNfNpePWfjxPScU6TZCpc
ZOfRmA88dDkQ7kY6SQUgvIuDuN6XXmv+R6UThrP/b/78vyPcJMPOfRZQdsCR6KbCFTof14jNzNN9
L3eTTMh9oKgAM6GtroRh59r0Xi26oSKxU8xlvqY3CLNjPu/ioT0pd1UWouIwl/iDTWKL4q5Je01F
n1qDQa7Y+id10KIO1aEe4y7EVM3t2GVJuAuUMbeRYgqltjXVWcWUnKyJ7/1kQv8P+ZLpp6LHCLeE
ZaFqh65N+gFBEtP+DE5CU/eIk4XedrBnkxp8ZhpxaOy0QPCNOyTYI30lv+K1iGmcF5g5muKEw78K
UJVkJy3bUBCZsHCAVZUg7p9LOt4arjh+Hh+HyKsQydNDr93GqBq9JLmKMAQyHa3/LZwC3HvS0vHS
nRMI9Wc8wvHc0R1HqAQZ3jg/NmOPUlDLJQUGH2GuZg+yO0UWpIF8sNXQBBr31lDjFSinMPzpG61I
drndlM0m9Pzh59gUVsdE9U5sEcLJX1Baz5sdev/qk1EYEUyUodbuw3gCjh6aNSG7UZH099Hc+oZn
QI9bBfVpyuKpTLo9d7PZP+lWZnyPLLSHP/ieHyQbKLBq+KAnNbYVCgZWfwNhf7RAmNmZBpsudhTs
K5BhTzA5MhMNryVRYGSGdXHlHGy1E3cFams0Sn1QnYgmJMlfLU0Vd6oMb8CddkpxIZxC79vt6+M1
FVucrRnRBfoBYVRAUMvnKnI4SN2bCON0VfYJfJD3wc507SVqazWdTUCbozlF/b2Fd/XBHJT6oGGK
9ag1Far+RoI8klZEzotQkVT/L36aYXG90pmAH7V83mKi07D62eDWqRE/4+EqXbXsJmWr5FA3QUC3
Xv23AicwHtWYf9jUadzkTx4CcOxmK8n+yXVT/PFSgWcHStPoOt3+hZfxfaZOzDc/zzvgHfOfv7kV
tZ5bLIdI6uJqqVbblir/o4FnytqL+PL2ZRyd/AaMH8zYZaVabVFp7SMNOfQys451poiPopDyQBnJ
/Hp7Sq8I/vP9wFgmZTbkDAxKBot8t0CLPEfHo3atQMTaDq+07rODiEi9mfKkSPbOiFj+vgsaJAKk
pB/e153xoLF3v0gbM6hNOJGzIixaZY9D1uLGi+rS7E/IOzjDvmKEbY9A9IBEox2cJgwucPOlw/+k
iQINFTtNMQQsBUa724FvhhwU6lM/+9ZEHoBum1+d7HrqHGw8u8pY2XGXgZguwIyBs+YmKvyb8+9p
TkMbmUOC3QsBYSdTLJyLsMFIchqzQw9pZWtl/bC/veLXPq4N9wzYzsyTXxI1NVmFEelD645xJk+W
gYgYuJ7hEGF6vvLmvbJfAVRRRIVmAGxuWRjQs5BoKYLaZUujzDRJ71h0snt3VkA1ClSVPWNRScQX
pwLJ9gSCu6ggvYh81xei2Hk6CpnvXjbIylwsc+4D9WWR97a6yMNIhJUbG53cJqONgnCT424corH5
XwwFkZbpoMnEDjnfFonlJ2ZTYr+o5LNuVqyqm0GFmVhmSrUSUa7UUnnLzpIhJFTU2Ja9ZTQsShzD
SHWgDyJInET23hh8bVsoXfBpKIzmI02N+gHGZhhtQKV00wYJwmjvI3F3uD3ty8cNrVI5F0cAV/Ie
Xaww1y0KeE5ZAbBUyhNiOvajAjM1oIKTwBTzEdo6FOno3yfEi73aNsrK3XTtB0BEn4u5xLyL8qZE
cq7zHVG6VS/6Q1Zb5rCrY2wJdl6atb8UxWLyonYOGefqEAD7XwE7XJ6XuTw091FIAekwLV4JSmEO
Uw43zLULBMCytJ32vYIc1+11vjLK3OlE2QV5cggqi+0VDRHKzhL4tnRaAXDDqO4zU23efSpnXC8t
SLpNBPYlcMKxnU7iGyzdXG2VvUnde4uA2loEvTIX0Gq0AYBw0/Nc9ovhX8RBhJuhG+lNPiNR2z33
iLKSMV8dhUhGPxUsKo+48wNJ0k7hO4h1NyjD5ogdX/8pIrNbu3avDTOL1NCi4ehby+Jt0jgowDke
qgxZXD9VXeB/mHAzWqnWXhuFJj47nI+vkUksJpMXVtz6iuaOiUK/yUiyp1YZxMvtTfZ6d53f6yjm
z2BkZnMFUovFCSq3Zai7hZqhw6mrvfJRGoGzC61GBW1XO8/jkLY7u0+HfT12xR9d6fF2Scsw3/sx
gnNtm4q9FhUdL4p23CETbu2rLMv2pJfKVu/6fI9tdHDAL7fYU4nrP+Afilf0DAoSahkgW4iBVQoK
eiVoXt6gdLx5w2NsR5qIFff5CnaWRpZuxdKlmzDCYLWQlQztetNTL9rdXsYrQ6GugjgSxXXgXUt6
QpuHHWFIwHvqHfunE5netiCMf5F+qKwMdZmMMBVq09TvKQde0AKngZL9wNuH3Rdke1Je8VTAWvuM
1WBA5dzw/2ZO2q9EiWvzAxHBs55wBwNjDslvMlpUH60xD20GLXBjnbrS+IBpPX6LYyfUlbrFa+f2
bEvS/QSwNtN8XrWBFjtfK6SSJpXZu2lQmH8ytA6mYxt7st72bZ15e0OJfZDSWYYorGf2xJLYRpg0
LCdUCrt+Qs4RhPpP2QgzctHCQ0CkmvAhB5Re4WEg62DCsqf1/jZBXCLMDXfZdeJYUTeFkdflvlcT
Hn8FLgbqMRp50c3avShRhk2pNXgpNz7mKX1dOVvF6DR56Kp+/HR7P10cfl431IVACbCpqDQstm6j
Uiq3YmVwNcsLn4GETCS2q+X4i68KMQH+MYxaE5LpRQLjKWpUZxARXEwBBfbEsGhKWAuH3NRXyXhz
sWLxUSnbURAFV0OIXtbvAkttHEfRQ1fPVJRAVFnvRCLCu7DUEW4026J/Vqu+O2IPqu0Vo8WrFxGc
bY5swsrtfUmy4fYGO047eJYYu+hLB+FUYfcXRm6pWvVHXvZ4P1lAf93UEijEBortZ9gA1cbvyhbD
FztHs2WjToX6axgnCh9pQ/N15Ylx5VNQCAc5QeJKd2T5xGiwhY4D24rdCs8s3JixOEyGLNrH1Dfe
m+0zfRAgvBrnwE8/8Pwso/7YWhkGD27VTciet5h7RLoWroSpKzsYKANMelZ6fgrPf/4mYkBws0jG
jBiNhAQ90DaJt7WFfvbtc3KZF8M4Q3GKOwzcpcpD+HwYQC08WMsxcrmTo3AvMfj40NQNBrv4XpMK
e06CEzAwNv+H00+Ifse+rfwe47F4gTgw6u/N2fg54OForwJv10xjOeu050ZXlNgdS+AbRY8o79CU
a+2Fa2s7f7gZS0QWrC8Kg2qa1jg/FbHrTSU60nbeH0u0JVfi8Lx0ixPLa0NzeNmAJCBKnC8tlSlP
H6RXuoDqwx2q2NUe4H59RJ4l22ZGLne3v+WVIwBbGaA3kDrS+2XVeETivppMVDUwfRJHD+2JfTVM
2aOuyOK9iSIcu/ltTSthZrIvCzT9pLR2P6lw+qSFxZ7n5KcE2YqVIH5tc8KKnRGfOr5bBL3zFZT9
wOsHlT1XKVoHzletp1/82ByTnTU6/h/p5MmdjlTBH0uMqAY3FbWoTesMyPPqfSzClRhzkTlQ0GNj
0vwFE8KttrjE87wxkzIZUrcBfbPv4OThcBZjiVgKB4eQljFBPWj62uP12rjcMLNcAvhaCGnny2Db
DaBoB6setS6sIzaA8U7pW3WL3OpshSKm8kEoPENW9pM2z2exgSH2ExlmBbG5IXc+rocLWynbJMMh
pcImm0cxqOzEE+KFXY2QbmTXzXNHQVP56mOV+hu5iCLZ9IFu/lbSMkv2RpxlrsjMCcZPBcRwq8VB
8pNZxD+npG0/xu1U3HkywDq2oeMMhgEBSwuxq1D8AN0fYs8iEYegu5fslFyN03tEGKEPNUU+pftc
DtG4AZWOJwf5FYYFKTr3m9LWErnrSsX40mUZMu+RDVEGHejRfgJf5B3Voscj9PbZuxJReMxa1BA5
GNSAFkuVCH+UVd9naBQY3taiprrPLby7b49y+UGQBuHaAdFNx1BfbgS8MmjMyyxywxiOUwgX6Asw
kfClzlO9PDSDmgQ4VMXTnzjVzQ2kzPLr7R8wlybOdwTdNlA3Ork6wNBlGoscQSUwzYtQd0EVfSPN
0g82Tthnf2wjaU4pEoanoG5GrFxMZS3oXB4Dog35nID9BPxuyS0XWg7NaUqiWdMi2QxBdK/LWhwm
2JiboBvZPejPvfu7su0Zi8ogIjBAX8+PABboXLoIELtx3JjPWpTDckoDL/h2e11f5cgWC8sTkjFA
zFGQWQI7ctOcChzWK5ySQ2ePSbozu6Z37R8PM4ByVw3YbZO3qx5u3N18ntR61NJtkPXKP2Ve/w9n
57Ubt5Kt4SciwBxuyQ6S2rJsS7Zs3xBOmzlVMVTx6c9Hnxur3VDDAwwGg70HqiZZYdW//gBvwuh0
SuGDj2AWz/iR/gjzKJ8OHBTthDjWx1pg5oD4NrvQo67sFH+fPPj+IbiGLAJFAKuOl28pjbjREvg3
nTBwzg5EtP+MCucDNZF9pTy4OBAlQshKo2N5Dk46owL0iASYLkJ8kmbMoN9ha5meCDUJ/xU/oArh
a+CWwISjwDk7vr2+d/MGg41TPofmaalz89YqTHIIXv/02595+eXR/lPT0/3fgvfON9lFFGnkyKgh
XsSY0KkjkYtTQ5X7voFgWZSGc42ff+Elbk0fiC2IMKDpnR0nghi4XiivOVUl9iZz5M00H8hBWj1T
XXm4v7dFHu6Poc4KrWWdvZ783OZkeoPYrS6iQz39u+8kZMM/R7FfTj+CFVrLyYPm1HAJJU87JObO
uOp1ePG1sfH5GCkw/87REKzMFz/UvLamHD82+FwRUWW54C7penx9Slx8ayDwuCvDN0Tx8vJ5YNBS
47mMZJvOQCp9I/ZoJcMri/bvvZy39scoZ9/GJaZuAjMnTnoKzEMZdT5ZtUO2G0AV3ld2VO6gk5Ak
ULb/TN+gitp4DVDCPeDM33XHH1ebokTp1cxRdyLz3tvX5G/tbJ1/ef0lXvhcfCm8aKnAt/v52ePl
jSBfJ2DqBXNkJqRIkfalcZTvTLvcvz7Uhe+FRRHVGQ6S2CCFZ/Ov8QTZp5A0Toudye81hf5pCcEe
/n2UgC8OmM2cQIrwclYsbPOpyBhFtxOnENSNrbbqgqd/H4aNiEW7GfNBYns5TNAgACQTCCalGRIh
7JHVhcFhffv6KBe+DiRuwGy8tBHenhu4NV4e9qFLR7AWU/7JIl5s30RaP2Im/e8XaSyMKJ43DTqQ
0Pl13SF8VnoGl4guDe3jNIZin2L0cWU1XdjGMb7jibifQhI9xx8Ix8Jl0/H609K13vMUTv1BF3bw
RlV1+Rg003hFh3BhznGnpCIhdBUbHPtszs0i7E0d+UR7Z5P7xm9snQRNV165wl4chfn2//0NbHBe
Toa8NcqxtnV/Mhy7P+QSVmZoLtOVd/d3YUdjjjm3zW4P2ec2Wf7YD2o/xCdAUfyEsineV8tKPzuf
dFLWwfggea3H2bhqQnfhcrnpbGGRsZVuQvqzUYmfUJ2/RpCfmDt3vr2UA8kyfbazJm9+yPwsu7Wg
sN9bszkcM5o/98EyyKdySK/RHS7Nnc2lFmY+vg9sIy+fn7RKLPlk2p9kaqHn6tz8SOR38bWZXHGA
ZBFeqzkuIHh8S6gpjEk9D1j8ckR0blvVq7qTWfenwBi9vR3oYqeVT+STAccgxtbNeMinMNo3laNi
Z+nLoxkqe0oUaT6vbwa/68M/aiCgJ8wzQgotfhV99HPUx7cGw1Yi804DfrmxClySTu0OopM03OzN
sNaEteEu9lhmyn30F6fZVQNmfnkRqid4Zn6cr2TWvf6jzqb+79/E8UtnepuXIGMvX1FpeyRozrN3
skzuOFWB1Evak3F4fZSzffD3KBir4Q8MJQ5KztkofUNAuggs/1QDK25eDeGhxhpxl5JZcmXLBZ7l
J5+/Znp4mxkAAC7dqpePlGNmFkJOW09ynuVXA/TxJ2rH8nGhUxpxTU4lbqVRqvY+DnNNXHdh1sSN
4bXtMW2bZo5NghKzfZoH/colXTrzoTLofnEZySGu1Rk4RWJXs0Ho5LCadAYMN1Wx7w6E9OROoIKj
Jeql3Jmeqm49Hayf1qnB5XK2x/qGHNXlvT/l8JBEhdFt4kEQf+gbc6iIezVRxFa4OExJQCoz8eZ5
VOR7sZTpWzgZBC4IR0qid/L1qy8ISTzMbkk4ppID1kWoHwzEwus6lTs9ZQOml91gPOqVPxtXtQtY
vjhD+Cv1uOzthchow0tphT+6aMFTpkkb+73gsd29g/SfVCrtpyVG7hEJ8WKD7HemJcpnfN69z43K
YOSbnd9i5UqEvEZ84Zafw3CYNnpPMBqU96G8b0woQfvF8Lks9140PRGKPthbKOB4aGjQ9kmUG62z
LyaBSUeRNs2jswRE5TSW4AUPoysIKR3zRcSQiOdu1+HeMSVhMXIJ9kisfxPVkfVW2ir9ZnXdr0Xa
9sc8L+jMLF2evzWdRR5WbQ6HRoFPxgXhGY9uGbRvh0oQ/ktz7HnAjMo54odo3U5TQy6e66fFjfDl
9B/BHwSv+t46unEU1XSEqmgUD1k2Yfjelg52tnUYUnS5RiWtu1CV3W09eTYRyE0OTLEsg1bH3LPn
H6F2hUjUsA7P5rxGN3kgxU8/W5UdC0SwEOHGVnzzQt0zG9OpfazFPN6mtiN/5qKsxsSP6hBuk7ea
P9rVMu4FwYd20imh70eaD19GMj6PNFXg3YHZdd5uI5vmZCQO3Xfab1xKSBkOTgBRy3iENmi+qx0D
b7TGi8YvZjeU34dMrw/l1K/fFiTHHzQJCGssSxcq5MoLjj2dt1j3NcW8Lwq/ve3dynoaCjkSvgVB
/2PIOiAyUppjzXSwvZOt9RImyzLX903md4/RSOJmkjcENMeD6/V9Mqq1f1iqkgQlObnBY40uYtob
RpEanMEd4V9j7eWfIqtdnobGTL9h7RQSVQgj/zBHQbXuytA2nsdxIjau7UW3JLYxO13CRLaX9xpQ
+EPj+UGWkMlU9cnKI1XHkDRrdZ/lsJx2bbdM900l3Oe1I5KPtdSSxFbR7P6l/IwWdo9MQ95klbCa
x9ptrPF+sTv7Oy7k85MHoaXYWXpAfxxYmUk2dZPn4t08uuYjprDj1hE3os8S3N1LwPlD8sJnJbCE
LxbSPXXQRe3bqpFWH7vhUrexVyo93OvcHd/lZcPvm+aGXUpVY8CO0nbGva5NgnsJeDeKxFiKxo9H
r4eKbtINTdAUEG3nldGKj1q9DhjXrOIjzhqACaLyHrVv+IR8uSQmF8IJnqo5635Wg8s8KNSEzb5V
9xN9rgWE5m7siuJnNadL9iGTvfVkqtAt9l6GECMmT9fr7iypfA7vcWjusTQZOKJEac6xHsMqT+hN
jEWy4Pjw3YbsqGO2PvsbJKg1e194VlMR59mNUawNV0L0KJr6jdqyNt9t5qPm0WoklF8hZUDqaplV
/9HJjYiMbIjc2lddGf7CzmwZmJWzvpETVWli+qTyJhkb2X8WabvqEMyTAesAjUX3Q6UevqZeunyp
LKMsdlPpEXUc8WBURHbafxtRp8JrQzC0Q8ob/apkBYLaOEXTJWmvliVOR096cTTk0KBHDH6bONAy
8ndG3+ZkwKuOc8ApDLxEHGTHN24wjCJmUjIfm8l0bhxP9CS/1W34OV+lSmzo4SJZzMy4q8N2/oze
L/gozWX9RBvbCN9qOzK+mGZdlQel7DE/OBAmRnLUB4KKW1sQi2ZnAxt9pqr0eSWWE9rC1LAzj2kF
+VEj5PuYcj/5Wg7jel9nK2eKXEoOiBz3MGpPNab9k691U98M+WK1921B/3pnl5V6OwkFh5yUs/Iz
5Pj0UwGR9eRmnoQun2GsHW+mdl/soonuemFwDBliLT4QFWFk+4KO/8laBtOB1zoqd4dVF46vyTy0
fXGa8rxfbgxEjeKe9U2mBXnEyntTyUlHMbq/kuAWVPkRmapt+GWt51AlnbsO+W5a0/CmLcLs/dg6
ghQmTL+7vV/RAEct3GczX7Txc4KDM9+Oe9j+rOBMtOGOFmTLzK5IszuGU7lZwBccT3tDtrJ4G1o5
3fMsaqdyP/JMNh+yJ7g01OX6IfNgWJPJKt0yyUvTxjm5GPWbOncaGKbw7crdZgxCnGxplf9NttI6
Lo22QHwyrNaSDOHoR6zNtH9eg0oMR72kRnuAnMZJ3whM4hNyDNabKKUX9LYFna7jLiwt59FNW2Og
2qiH4jbqB/OmAc46DKGf5zv+KRHU9UiP7yhVMJjQFeT8k8Tx8j4bp5TY2AzCezLBohgpcDPm61wt
lUyszsP1ivwvb0kM4drPwlVDBGjQr/cu7LyWwyha/SOuiB2Bg7PoPuSSeywepDaO2lYqCLme+Uwy
Ttd5C33kKHggzJV8hWB2jCeNX8TXIc/KBySEjp+YmEtg6N4Qep3MuSse4YgLcwdKm0f8Sms1QJhm
K4RAb883uAK7Q0IvzPkPidvo7qcAn/ej6nRP+m/gdjfS63jFPRXKm9aa2ucIzA3r99ZdWW9Z4N9H
lVvyl3sK6p0Ih/y7Y/juf4QQAhOzoxnmh5lPpXgfxEfvHSoxiq11C5jsdUUYNLGLUURY5/YWu7SL
nATW//yLEML5v9RzcZvut55eDKdooUXkh2pXmEK+V2GJahXcrP7au0am9k1RBihCu0jpm4a4rk9a
TYBqy5R6+dfUl+1yH2g6QbGKtmBYHDZ6Ll+CxMwsrNynNS1SVOjkG5IT23DA7d2IgLUd2Hf+fqmi
6ruGLwCBOiciHFbWtypD8oEToSBOdy3KD+nq9XnSFosD4JqqiVjfufc+525FZzb1RsOOjXq03kzF
lInYkNgx7eRYbJ7hlZ5uuVYRsVwuRecc1nzzShsoWWTstnNFK9K0Mm/nkzX0qZZRNd7qttU/qI2q
cj8TB3bXlplFfunWyiWSZCyJuA3I2FR9TZw3sr7FQvnQ6V8rOueC5N3I7XbFpGsKNSDKMW6lnz0S
KpeXeJFkxnHylRPuwSA8UkUlRyqeNYoQ6nJUt7UpSB0w/YpAgGnIxX4m9aRNUCiIbmem6fK2yiJd
7flry6cF/dnwnuB3CrtuxDMmWUqD6eyODZ6UYadSird63ghEhtfBXA3TL7kb2QVhmdhyxQQ8uu/l
FM1vMtUXMkbcw22OI1W6cd5ZFd27uSl/oeNtxK4UtnWXTzAddmlN2Oau1yMFg2H0OMshM5y/0vAe
XYwwzPad7c78/QV3HPw32oqFRvbjUjw6Db2QBE/+xYjpJQt8ETK1NDd9HeaEO0VF+NV3Ci8gx9zX
CMMXXXyzfKOTdBCHiOQAl/iU2BVYWSeBMzfy5DXu/K5SOkNew1HCxSwT0WM9rKs41KiRxR4DsPZn
q+iU7ZyliLpbfFLEs7bKrt/VOYkk3/W4du7RkTmHaDaEdZ+IHM+iOFJhs8St4ZNFg4Cd3lWrYJTH
HLmezfYr21+N007vMVHR6b4mgvbJo/7pj009G+pxtKroWztG2S/iFKsvltew4rQiptnIsuBjXi7p
D1/M0bGMkBmQoRoSQdEoPsi9mitNzE2OpexODr6LdWFesM9BkUjNRFVyRYvQ8pJ3qzMv3j5D2EEb
E5hgICo4BRqea+33D5MNBkLa7jzfA5ds1nKTrz+6xOf0tyk2w8ubdZnnh3kJNm7A4LCEfU66d14o
gyVW2rCIkh5Env5yw4onL81Vvc2Mitj4hcLTip0S/wK8zr38Izs4zS5WA+EZs1U7Y+wry/85pVZz
pOpPFxJCtfEpWJywfIOnA97s9SCnBztd2AaNcdUf7FwG0VFCQ81verezPxIg5b51ROTJXwEkEHtX
GRLHqrYs2o+tIZldOXoiZ7/kaZlSIqX9L6PtwEQW0aGe6KAv8pNg+fnk1QeeuEUn7Xc73Kly510d
NP4XBL96TnqqYULOKxk+65rXHmegIJ+CTgZPXpmVJtmloX7Os3C1krwCkVwiVZFMa6zU/MaQigZl
vzl8o/luvulDcyx2q7bMb4Fshx/9Ugk8VW3tvfWEjzItsvWm66SeS5Mh8NvvIVeHt5ADKBLh+89Z
7LdDmt2sML1v5GiHkiTddfxPbVFJJE40aXlrjKmT7Umqb82dh4Z/RGnWjs4VuOcSsgLWAbgMbzqg
1n0JQ9hVOjF/8V+2ikYe65FqPxKD9e51ZOXiKPDsocSAkkK0fzmKdFUOeSFyT2Xd5AermYeE+V/9
W3/4N36Dfp1ePFbJeHmdjYKvNYHk2yhLjqV1bvUibkQ5/S+juCGAHS1JGq1n0H+YhWPQd557kpYa
9nXdm1gu+90VgOjCG8NZjaYTShZgyHO5pMcyqJzVCk4FbAoyrKsmmeuovvIs57jr9spo44P601Td
4L4ztNNtQhWBuQSnufXsDyRxk2TTrxFz2+2OXoh/Y77CkmoX195HdREeSblMj7qEDnJlhlwA35AG
bFMQdTvsjbNf0pSmxQaRMkUykT8sU2vDW6ATDFg1uMVTMUrYI2SVhN9nR2KAMLhiyxz3Zw4KapXi
sIRjzlXTUOFCDdwMP7rWbKn/GqLpYjUuIeWeTS5Pm44RBTpZnXeGJ+pf2jbMp4xSpk40CI7eVbr1
sgQtug4OMugaMxlpA1Ee93Z0GwaK4IPFsRXoGvl9KxdiGMoJHUmIl/3UQB9vpWNVCfTj7muzhoJg
VgCHu6Ve22W3BZqfvDkX7213kv5+HB3o4wXyqGtsiXOTDIiR9D+gurm8JV7suU1y04Slqxt8+d1W
daiImzq6F7XNOUozfdnPQZvd+r0eEu4BCGtxRu8Oax1dE9td/B1I7ZBkwPHeqNAvFz+MvwysMLJO
rbBBfXq3IJh1sbreOJBKtsFkPWbqsYl3ElGU60qKxpq7nJRB51lXgj3+Wla8E/YfiHK0uVDdbP/+
j+4Ghp15V6ADOlHUue8qJx/eTfiYXiHlXh4FDgFyRhdHrzNsF6nSOJaGiQxFhf0hsPFDU2ZXXulM
nzcOfn9gPiuTj/8ix3hbUn88TIuaenYa2z4Zi1bFkbR0yzvOiyN/IK4Sz2EorY+aFyLiVIv8G75f
AomxXopnGgrtI0SRoYxfX8ZnfeztJ8FARMoKSXbjBm3dlT9+kkGiRkpauXNa+f/dtf3cb30czVtY
mrVS+8itB4/L/xgV1CGFvmbl+NcuQiObJgOupbRULDpZL8fnuXFy7CDN+77okxKj66TJzPHnsvb1
P5qYbM/Kq4e3+pvZjjnLy7Ey2bREFXbmyRSe8wG3Dg+XH8+/oUS75pJ61pTahsJ0n6eCbE5+6F/s
1Q3kryHZn8beeSds1b4BCi/2kIitr1PUXum2XBwNKe7GFfFYnmcL1kUCIPvMs05pbz/UagtD02xP
PVD+UfT6+fUpY/09HM5U0HJNNn8a0OcJVOMw+oMaC3Ui0tmudt7UZMZBDXN1QLdvljtjzDLoEIas
uZsG/iQSgxL+Oa9d57MFKrLEU+rX5r0I8ww26LAuny2fpLA4b7P0mmDl7wnGqb/NsS12GtLy2btp
Qq2IxJtXPjouDRoMMFGpYuefDfvf+r18dAz7aTfRHYLgQt/rbH6FhpNvjdETxpLWXhmq23nh5Lx7
/fWf9Xt/j0IGic8s5pFIcHk5Sp4GZacNoU8+yuc7DWHzYXa7LvYMWzwRBGbtRrlc8/j+e4MkH4AI
IaQx0OzgvbwcFCmLJZu+1yepTStJrXlKIlD03euPdmkU6Jn02Dy6ymgCX44Spm24ssPr0xyEHYhE
5N40+frl9UEuTAh2Abymtl0PKtDZo0ybY6BbSH3ibmGecArJ9zPinWeCTqbD/zAUDjjoKBHr0Zp9
+TyDNmXZcFifcKzNb7xuXZ5Cn5ynyaFLfWUjv/RYm7kVcxDeCfZ6L8dapyEoMLdaTyMA5o4kSjom
/druGaq88lgX1j/qMTY4tG1o8c8T49MusKbMJ2trAHW2x5H2IWHjqWGl1FaudWVSXJrvcJEQArCy
+HBnDya4ybVBi9MaFzBNRJbCQBSuePq2N0uaraussf5Q85VZcmkq/jnq2VlhhmUActuQsodX2VNr
D0+RzIbv/z4/KGmYhFto4V80FErNdAQRssjS0cuN7Q3NMZVG+lWrdfrv9aEuPs9mFhaRxfJ35pOW
hdMC0Fsn27BmUBfPS9J0Xq/sgJdmBjwh2O6mD+/9/FuhK6haHZAgK2az2a+jl92WNFKLZAtumePB
1qQd/A8PxlL2LApnysSzTXdpSjFK/CZPlk9o+TDOn+xAplfm4MW3t5UobLq/xQsvF1eVNt2QkW94
GjDsT+hqGHEekI7++qNcWsKwn9idOLBc3uLLUXTb1XQzLetkDCZAGP3BHad9tvcLr7uyhC8tKnKz
mBBkC7MNng1lu3RBoKsw8yybFgbs6lszdfRdhRLugScNadA0Ws1XPta2Vl9wKHg6LjgbfYL/RfHw
8gntjiUnF8Jdw8rycUITy5EmRwRSIup0ir2lqD+19traSWtRml4Z/cJDQ9nlgIkc3NzxE3k5OpGA
eZEi5zxZWSm/Zhg9uwdbTdnB5NJYJEI0Zp30rj9cGff3Pn/22KQDcHVn/dlIs87maC8sshcsOZ9I
1ayfCpHjoVf0aVHsleUM5rGd5PClwbJEUQHnFTKEaOreu16Li5KhN7Vr6WdI8vKobW4wGPS4qDhu
jyGPF+nP+K1g4TWH1pjvpOvKxxo66teysP3vGCXQEtet7spYlHOW3g9djkFVFsIS2LmTWWPfM2j9
yTaG+m4qQSt3KxpWnThN6n43s8Vb7rkK9lnsELCmY2c2xTOdGKPY1ea8fIFGz8WANo/t7kSmQbfX
LMdjLq3gpSam0OObplNawSsO8i94G4HwemGOUXI7O3jhuQMdgZp7gdrl7ph9Cax6rA8pwTf4Q5JQ
/zGfu4lGFY/rx/OyYNnouPKrnN38Jmw2wQwGaS1OXyoNditclvuaiWOcMN6wq/thNqIfykid+x6T
mCCRqTF/xKhC+IdipXpBxub1dxQipIFp3HAL8gR693M0FEC69lRZz47dNOOtTa89TZbW6t83VdiU
sUmKyvdKOkFztDoXLDo0iSSJ+95aPoKYhR+IRBnL+1C3vUVXrFkeFl311n4ykLnvIbo4TjzS6b8W
RHFhn+Is8bgJIOQkMeis4CjGGraDg1C6ZEocCrmIp0VLpsDrG9WlhcS7jLY8ATaRc95VmBnYmrE/
nHo1g7IjAjhiElW/a7pZ3JttACcJx/UrZ8ulawfzOUBFBuEL9vXZ8nVqC5JEPqtTjT73Vi9RfehL
MfxwFrvfy0lWCeIacx8KR9+DnYQHXBCzm8hpvfetbBYMtXpcAkLT6nG2Xrud68/Gz9dfzG/fzbOV
zu4CNxuxDQ39c0+kwMz62q0GdQKM6r+Yhrbfap1l3w17FMk6Fz9KRxlJSu/yxNTL9mpxp7dRk0a3
E/FDdGtDn1a52SZZ1tnH13/c9n7++m2IKflZ8F4h9r3c/mQRAB4WXBzggFkP1dLbHzLT3qwQzPFz
7kT9538eb0NuyOkBeMWv5GzXWxRAndHblFB9Teio3UYO9KslfQMRZu6A27LsCsn7wgEKiEFBhVnU
ZihxNiI7iie5pFgnNx1/VlXYgtbVw64J2vKfb9zgc0hbfku5Ns30y3dp2o3kM1vuyZ6sEJlQRenb
KXXXrN0YB5Ddroz3N8kTsJ8L94YqcJMAm3s5oDdlXCboAp48G7ZSj9/Lt743aeAY3LZjVxrWobcy
N6CbWwZviKWr78zeab/ngxLPYIQdDUbjqqx+kyadTSngXwRt+N3SuDkXzS4mzC9vDtwTl2ledj5W
e584qP+iUqovTtBbnxTgMMSStnkg+WrEmF96sL46p70NF0e8HdK1rP69jOLrg6RusZEwjM5eVTcP
gpC23DtVM1cF0dINC6xCxTBBrgnAL0y4zecX+yWUYGSdb/vxH+gZT+5MnHHuaUidH6ZX+zdT5D27
Usnbf15L+Exu8AKPRszx2TNFKgvLCgfS01qs9uey1+29bVf7Anbtfq2t9MrSvfBcv/n4G2QCJnpu
ltXj1O3MKOhOoQIvyRua6NikrKD3przS0bg0FLOHGbShzXj0vHyFWeo2CEzb5TRpqDONVB6t5znf
Syu9dm/9+3R0qHa5Kjigcxv3/+VQxbS9t4yMDywevZOgq7grhklc2Wb/Phz5SiYdLeAFpKbn4eFq
9kqcqAp9gmUVvTO5nz5lqGw/IaR1v+QYbT714Qxr4vUJcnFUtIP+NkOo7LeV+sdMtNY2dzIzWE41
hv4Eza2m/DThOfzVE23ztQz69mbVJQrk14e98ErxeEXMzWr7Hevwcljiw3NPLvMEFCjDvTX2mNw0
4ho8//fJRTeCM3+zG9iU8/bZKOFC5lY64v6HYHw/wGOBGQHj44ndxP2wpOk1p/C/J6WDqyt7CPgG
X/PcgzqbLc1BouZTABHy2I0qukEpIg+Rarp/BhoA1nABwYN9O07Od6vImzzXEPZ4kmtjHj0iaJJF
+e7N69/pwhuko8QwdB1+p3G/fIOqg/As2mo9rbm0Pniuig61PRfH0iWAdl17OnP/PuDmfLQpMmhX
nqv9dYcipexCfSIYORcxLVjzmLoi3Rm69m/7HGLT6wNemInEJINPAm9s/zlbAPhFWUaB2eypb5bs
ySpnfTcXfXhlH77QG9sMnRgFpQXL7VxHpjpvgsfhaID9BZ08t6L35oSWLMpbK8nU6h7tIrcPWyDu
XWaj/JJm+o8RpNuusvXCgDzoYRAVfnYYzHhB+rWh1tPMdnCrcSne6QYz6pxO3b+/Ve4LEaF2lkvL
6nx3dqLMChbI5ad07IwP7Tw/UpiKK6fN71Swl2WEg4JlcwJjE0FMdFZNRUuRcVXz9SmTc3fUZl88
1nCg7mQYVu88Afd2VbgDBKEyEC2k3k51vY2tSj3dKEgkc5zj1XnXQ5DHE9eJPtt9tdwsjinepz2E
HF3WOK9s6dV1Z2dXpGQXKjPMNRAUUutilIy89eXSavpixcu3WpC6KEg4pNAvXQL3v/yJghyVORoi
SFVdmZrLwyygkh6RhVn/WSLLwlsgn1Se+qWEAWaHiz8/vr4qLqx7j+g8i6qYiw12cS9/3OyT/1Gu
rkYM6+NO5RfD0ZnhLhYBNollGthXKvALF6AN6N7M/JicDHk2IK7CaBOdWp+aAZophkO4KCFIgUAT
9Kp/b5cS3YSoouGdDosgQ4q0dEcnrZbujcxT67sBYewXRBpY0Vot0ecxWIAC/v2lUE2hhGdDxN/0
bKuAEelyZkUa394iiu05K2JL6Sc9VWJv51aX/PNwG5IcEkQE+oSF2ctvQNSQ6ecQGE/26g5Y1WOm
PWRpce9EpfnBau3lyngXDi9QRLwQcEHfrMy2f/9HKZAtYoLlWOqTpVST2IHSuzYrugSy8bXonQtD
bbJDJJRAvhS7Z48WlIarZK7dE+GIPYVoMKB7EPOt0S75lae6sL/TSmVjh8eB5vVc5riYqd2L1HZP
4VB9kytWCXS8Ivv769/q4ii/dc/0N3CoOpu+UFb8NHe5Zlm9Pd04QBn3oxDO0+uj/P3a+NPh1sDb
qOzu70X0xxdC2dOUsNmdEylAFayzDMrJJjlw0jq8gpr8/UCkBdHjR7P224jw7IHMfvQmItDsU9sV
iJFofuFHLoYrLI2tG/JyA6cNtC38zchiE+O9nHK+Nmd3UqGFur9/DvP8HkXtW7JqJNggBl+1Dvp4
tK+J1C88G5UF4CCn/VZ/nl0dvHY1VI0/86mt024nlNS7ZfbN3esfa/vtZ8/m45jN5Xvj5XAKvnw2
F1Jl0Vq0ClPllmAJ/V3hOwvuWnYNomPtyzD8154GfDv2Thr6HIls3OdEhaWkaLCrKrrti2i5B/Wd
dg12gldW1PlH20aJ6FfTzKdfzYd7+WAZSpPSsol/bFS1Qpv2S/HNhof10Nq2BFs2Vv+hs8v21oVF
DWg5XtNU/nV08guY/sGGH2DVYJ9/QCK43bY16vQ26PxygmLpoEvNdOPeYsAOgV1m6hgif7wfp6V9
ssjerIBQLf8TlP0F/dcUPAhke1c+OHXx2Sf//buo7jYXVx/E5awe6XyjwHHSSm/TfjIePWSbYzxz
50vj0lonJwlwUhF3QeNiwFSTmYc8S1ZEpofTNKD8bC0YbbXMCIWEwe/mu3F0C3yu1NRXnPKjNyaZ
YTf+rsW/5FsV5dGjUS4qOq448d5ZtQfbckLm0cdlTmcAiWFk3Ocb6yDxYE0PMSItE4nV5H+rPcuv
sScvQh9WljulN9QT5i36Mjc6mFlQ2lDwaBjfpE5g3CuZpbDkA8onSPG6+0iKQGTHU7mmcPnNHK3a
jCvVzlSGlcNRLtc6qdIw2FlOKbudY0Qe8lJT99ZtU3r1TTE4+QcxTNb73u2nt3btI/FTbhUmsuur
X70FYgVqvxK0UNSY/+zT3qjdXR3JzgOzEh46qWKK6Of2RfXYuykM5XUYuyhu7ILdEQHctGG843IX
4EBckSBiYaiPliswn/ymLOY34Vo4RWJLd/mYF4NXJU3v2ti9Z33xxZDFVMRBbVvfQk+2906GYA2l
jk202hw2wuKuOvgK4bxef3lZ7dy3edVjG0Mayn8D+h+kH5033w/2atVJ5/ftSdZGW8GWJz4lGcuR
YC5SxsIkanX5GQZ0/3H1dPq1T6ccBW5m1Acb3VR6qHvuI0kqnTYn4SELnbgK0a/2bmZNWFbTAt7h
5ay/BKvj/SQtSrNdprNyE79eEBkUga0O0dymc4xOCskPzZT6fZ3DYa5GJ3onK/LQ98qzje+dmUZz
jFzNQc815/VHSa7XHDvTqGWiusyScQgVqdpZaBgfxNiXPxVt6M9uNCG5ddJFeLtOmcR0j5ExpYdx
dTFQDKdxmBNrMtev2N9gnolMQ3y3UDhjxdsX6mMDAQePs60DtktVsH7V2NKVcVTLuqHConQmLS0C
qRzy2V4OXDidGpDCyN5RK670OS0CKPeia+o8mZyqu5/CqntSrvKQLKd6hcyZGsWcGHkrv2WTQsMr
q7l+N2ixIr4WVv7T6ybL2yPycNLEEcv/cXYey20jWxh+IlQhhy0IkiIUHeXxBjXW2Mg54+nv11qZ
IIso3Y28mKppdqPDCX9o/suQT1E8a9S139BFyumoKFJxH+F+V+xjp21+p3ke/mnDVDgAYBpcukoi
Ka+JHpQ/jcrJvxS8ztGuLTL1acqL8QeEz+5rN9D8gYScpIJ1C/aDmyFNKgJ8Y4K/2nAmODlT3rhx
OY5fOt1WHxKAVI1rzC3wvWq2pGVv8SWGnZ2HiXZQ2lpaXG0qAbxJkH2+63Gc/RlTfer3MDTkp9rJ
52LX2nr5IwzqonYpkNnNCTtp+5ddW/aTrmfBF7qAcOcoe2nQt6epbz1Nq9N+F1bTmOBeXachLQ/g
NQ+YJWI6EUIoeJLlcZI8uXLUZxxauObiqLH+sQJpHva5pKTPfaMEy74ctCHFwyqqJo+vCcVecgrz
MaBH9M8yaG8jRJCKJSvcJTWEih376l9qTlOym9UibN0Whf+XWM7Db6TnA0wRuVQlF2eDMjxIsGCK
B6MO4xeIQyHEoT7IaxfOAVXrGhnWH00mq7+HwUmafROU4Zc5FpS9Tsv7EIriHL7CMSKfmcsICEqk
S5Lu9r3DdskVO3mWIgkxw9jswm9GFRsVLPFYB7+fNeFrqEfti5KyabwidrBAzJ0++9EHsXPquIC7
/ZBzqbmKWcFHNycLPpkUV6WbGVn97XacsU7VxKNDxRq1XfoKFK5FtPNXUBhFiO4JhYeT2RjzcZSi
/mcX58VbTdH1qYnS5M/t8dZxjRhPaPzyL8RcOibn44253sNCV0BIQ//9lVtde4QtUj4asJs0d+4a
BPhG0HoboeI6aBPDgvACiUlZAZPGVS3PUccF+cPOORkJO0CTkulnlM7xRhy/jrDfRwGZxPkjGuV6
OZ9cHkCEm+QEuUKchODIWI4bDdBa5STZSu+uTuivoVbrSIsvz1MKlCezXGYvE1gNRcu2/FsvgP9i
RkiOCO0JElfaauczCqtUyWP8hE5mBkTBlWEZPE4sXO+yv4WuXiUb8a6cKUK4md5wFdgprK4d4uP6
M0jMKt8IH6/M2wJQqSJFRSAJgOf8B3GPy6XthM4phmx/smdb+ZSVhbSRq79vw7/Db+ZN65Cyr3DF
BHImvvRfx4LCkIJReGednKUDsxDgFxAfsjnG9yeuldibDHP81HQFHCIjN9HPJlLQnoH/y/CgrTT8
VYLkCnaybuACjP+wBvS/RjgCsAnEpZOS6dPHd7jwViWwfi9pvUeXf/1i+OBahDONfZLqXPeUcba8
uYOsefv4Xi4/bUdCd6DxZCVs8/N1iSl5ccFWxmkp43GHF1m8iys12PjIl5cSpQtq7+8FDLpBq13X
QCHP8Q1HgsJeHmYnM7+3ZlQeIk3tT4USWXe3J3V5JzGQJlJiBLKBqq1SkqkfVS0MULxQgH8/Y0Yf
PGSNHnxNKRt6aFHrUAxibaueermUjIrOiCOYF9yJqy2WKPNImVBTfGtROr+GPn7oc+PjH4y2LVuC
fFWkFuteIY7hZStLmeJLVYB0SVLwSClptpHvX158jALYSFT90Bh/pyD8tfmSTLdh0Ux8MLDu95Gj
LjuCPMC0HYSg2x/rohbOtcqZ5C+gTgUq0uproSYSGHaTqn6G9sKTJkvxfQ2w7VtaWaTGcRj6oWPA
nyT2vlPDofYGNG83GuNX5ktTHCgKrApgXWtNyxQvlEaUP/2+gLmQOHPwXxvn4W40pHyjTH0lXQXJ
wK4kWRathrWGYSonyLLOs+wbqcz9ipvs/IRZsu6OVgB6qhuCO6mKk4OqWLmfov39MJlqsYPWUTw7
dVo+WVpp/779Ea4cULqZjsIaAM++SFUL/EWkyGpkX6376STXGSAjq3E8J6ioRavQzG+Pd2W9YUtT
8+Nd5Wo2Vre+ifpgLyHIgFBtjoa+k+tuNy/Jnkdwq0x7AfhhZ8GHoJlJqcxgT69eVvxUeh0b0clX
pCa9d+oaEbVAdY7qxE6D0Rfv5jnJ90iwz4/mAMorwGsd9Zh2/BpiFOE1i0FOPYbJ17Jv9R38Ymfj
erzyKlORJJWhWEOvkJry+S3cJZGUgcPvfPJNKOeTvh+q7IvUK38kZH9sDFqMZvpWRlCXpU55lDAH
3DiFVy4vnkaNvjZdLyGye/4LigiYYBcZo19lUOEsC+LuFICovP3Zr2yz91olmq4URS9A2GBdp2TR
6slf9KB/0bWl+kR0rOyaqYwP6bxMG9fYtVmJyhB2YLoIMVafHmBdCM5Rm/wySaWvKgRiCPPpR1XK
xNXFywmVkjYI5Sex2f+6LBclqSpj0qkumEt/6ox6ODRV23+5vXZX5oK+Km1kkl+Qa+sv1CMEpk4o
nvqGUxgeFGlrVyIh8PF9wCgC3QCfVhQOz+cia3g2JgFfKC/NfmemXXVolfKj2BoEuqnU0Qe0xJkE
zno+StkaUoLjUO/XiGR5SGnJRyvWi11PzWTjprlcNqBFgp8humr8WW3sPCsTof6i+kEfFv4MidzN
eyPa2GiX9xmMP5C5tDGok+tryBgiUGOcWr3mV+Qqj4NSh8dJr/tjjc3W8aP7gKEwBafqSvUftvr5
2mHb2jqoDGm+OkSmN6hlsUMCfAuRcXlSBYVRpRAv4AuI452PoulTYA8zo2SNYk5ogE3xc2wpxQ4D
t9rtmzJ+vD2tK88iIxK1UfxXRZtxtfN0tZ7bYOZDWVThnuuxze6LqJxPYQn8ai5R/UOqScIXI42f
a/TGfw/5TMUQ7Y6f8tin98aYJZ83fpOIfs+zBpYZPRvo60i+XzyLycyNOM+t6rdFZLwUdPYeIrnp
jkYoymNWZZv7pq4nb1Qb8xOePdVOL9Qk8jJNQ+JN7pTxqZKa6kc4ROpTXGjpF02bLBfJ3dZr5GyL
BXn15wLrM0QXnJUU//2vi8iSUmeakGz0UyMMvb7Tmn947ewXeG3mUU0Mc9dKApsulVuQyWvbBSwC
rXegSsTcq03Z6sZYduiT+uROlu0S7SV+kqmNi7CO/pjVQ/np9qe5PqCwBKcbSpN4tVsqewF0Htuq
P4ajfMokSXJlHvrXlMrZQYMh++32eNeuERpEZBPERzgMrCZYz9jU99qg+jOE8echcJSD7sRbh+DK
NcItRfxJKsZbvK43wIRG9czMNT+JeKryrokOYKEoJY/Oh18TcVUBNRD/gO9YBd0mdhY5Qr2qj5RY
5mcShfM8GbbwpldWTdB4GAYCKwyR1YY0qrzqAhl5GaM280MUl4nvIBh3d/vbXNkLFJjACtBC5gK5
IGQ4ZRQU9NB8Mjv9nvJGhnRQZd4ViEgigFh3GzTvK1/pbLzV6zXWxRIaHdlsmXfdPgn1eadIyJH0
PRYZt6d2bQEFBQpfC8ojiDWfn2i0zRMs6iLFp8A47SJbHXaQAbZMHa5NiPAYHy0w3YCtVp9pomhK
SJkr/pTnMTjyYSA264ZjkVQfbbby8uNlAoGWmg8xxjoYT1DYmWOIS/7YdY0noz/kJiWCgbeX7R2c
sLq4OUOCPCvqAFQJz9etgVuc2q0s+zLW2KYnI0X/Lzl12+646OuD2WHQvWtQKPonr6vUIIU2JQT0
cP1UdxS35SeSa0MITo3h7KpKNsOlhxEw7VDStE99mNW118V2/qYvufQmuFGoBgWVgAiPGv8jDEUl
j4SGbgC+2kv/8aBGRE1EUSh4kLetbqOx6iOoqYbtp3pve908RLR/xi2i+5VzxYkR205kJhQNzxdR
1yttkVPN8SVpRpyVPhTXu1PvZpxaD3kVJBshwJVtiCIJCTg3Aq2MNUrMLCW9Avxt+ROXykFupeE4
mpG8G1tT27gyrg0lsGLE7YCGiabPpxbT3x8NPbb9qGm1w0g7w9Xp8h0CI/9zeyteGYnvpAvmOA8H
NY7zkeAMTMPYOZqPnB7UoR4NEt5k6WFR7P708aFQ7hZtcArjpFerocJkrhx6f748Ft3PopUdN4AY
9TMpY+vjG/BdAAEageCQr0kZoUQhTIoyy+/bLKGfqjr7jjR5AwZ25fazibro2oEugHGyOsVDh3Fg
E9ayX7SFdTCRoEUvFhHLDy+bIPVbIsqlTb+WPeja0Vx0uZX9FEiXrytSus/iSj+G1dLtbw915UTh
cU7tXRQ9bBCY51/IyeDDIZck+12Wp3cOPcW9AzV9XygDou6p+e/t4cRDdH4L2mRxwsGCK4JTtQri
OzVXpdJqS8oKxXAAc5CeRlUO96Uk0/zlkp5Q16MScnvUyx0PcQYYDTArMDXwds4nmQrTh4T+ol/o
ZrkPZL3+XuRa/mqhOLgx1OUGEa4jpF3Mkg7oOr93RrWlLVjlfkfSSsBb0Qxt0cu+PaGLUQhgYMQL
DRteR3bi+YQMdTHafjYXvwqWHjpY1t0bbbNVErschZCPoi6aBczJXp9efOUL2pt14AcWREfo1QVi
hrO+sQPFHXC2JYSKCIAxgkucC5jU+Vw0NcGnNmkcvy6hEMbO3MSunZiGB+E62zdI9WauJhf5oxlr
5kaSfLH7GRvYHXkyGDKylFXMHgjhUaPMA3+OkV3MQ6dxTaV5VVXj69Qpn29/tItd+D4QxB0LkQEm
uvpo89TW/axNtm8hBvcsow/4grhUckAItdl4t658OYQmCTLQS6Ciq6rna4rTK+6fcNf8AOS028RS
t9OhxG18uWsTIhCkFk/zXWgznI+CfjtXcWA4fpoG06nhpn9AGbfxRqMYNgLc95d9tUtgt+hggcQH
u2igjEtijgOaW74yR9NdHaLn289K9tCpZvgHfSnzDsW4DFU31XxAYVCoNTvOZyvqk52tpvkzUlvG
qTDSyKf1vBguunnIiaJTHwFwKJrDhz81fW6KPKKWTCd6ta/ADBWYNFuWL9nSfGcodeVr/J4fdjMu
/8dQNEQMdrAp2nKrJ3ZqG0Q3m5qPAI3fC/PRugO0g9+hHW0xEWABXJxV4X0lqg/UrTV7va9wFonA
SOjcCKM14JLclHIH0nkZkYSVBfagmIxAIcMBDX7gHYVRPFZNYyHAWapvU9qMr+Y0ZJpbmXORHJMg
iIpdh2Gh4y5SbHwOkjanuwmVe3QlcEOvEWqPD/DqtYKYcg4CX4mkFER5EAWdh4K+seyMjucajejI
+jZBiftkTphyCdJi+cy9NqPTP9X5F7WzKZ4XZRS7EwD6JykKFUBMcmUCmVLzhnAVKag/APGqH0HV
xI1H8ccA5DWF6pMSDcWzvkjdg5476T9dryipqyA1gfp5URuhJ8Xh8N0cKQEgT9qNr/SPqk+mZBU/
K7vRc2610PoTh3md7Ef6OurXylHKwoNbLJe7LJm7O9pq7e/CsTsHTLMj4fMFsCU7TcWsd77ogzyP
pdFaXoaWQ+jmWGFUu7auegbUh0J24QxE4d0ELgaOFGJyf6xYk6AOZMkEOLaMqZDNkB7cchzs4WDK
c3Onm2mronLeatoujifp06KC13dVXTI8cK3xeNDq3njV5Kz/GtGmAicaaq8aSlYxCKemyw9mEiu1
FzYGgut2onYz1HVHfswBvgAYKJxOdR103lrX6crF9sLEQDXYLML0MwrOQbvXew4kmpZai/uA3OL/
3NeYvuzwlgmWB6vW0n/MbgEHKKVL+dVM9PhbQjr3e9ThYoEYK9T/LOSVai+S8AaEBm1aB0uru6cS
R0CBV6xN2++0qgYEOGhOvQ8Ls3L2oHY1+ZNkZELtYozkt0mV2HCOEeAakBIjaMe6QNt+ZxU6pE4j
0yBlaJFSDBsXKBDiiwMlmHsIakEj5lFYvwngKUBlzwiCN3ZqmF5PK272+sA2f5WOmZY7e5Kle6nP
4L/MqSkFJ8qelvygh+iAIt+vaIOr5kMx7emPkR1abYaMh8wrkxw0O1b/jSdMfNFJKKJ/G/xSmqMa
2f138JT9rzQbNRjbc5lGezVusl/10CUojIZt+IIsLjo+GECk9ueiRM2/XRBl5yFZlNwfQFW+1mRc
wX0WBnJCCmHUv3PdqQFsgkqRjrFcaskeGVw53Q+jDXAjbXJEFmopLW1fS9LkxcKeb3CpppnHfGjb
xMuC0HmTKfiEbr9Y5Y/aVPIeQm2t9F5qWPVLrBT1zyyaof9pEOCPqErP1S5D4hABf0vLnP2ioZbs
zlnWpq5WyFJwNO2UdRoTp5nu8N7QIQvXaN+6ip3bD20ZYDpid7N2REAZcFdUBgnStCkB947AqktO
iFAX36t+wmWZOASp4j7K0G0v8Di2gLq2fbnDNAKtdEqf0kuj5GboVfZYTl45l3a0o1Sivw2U0EJs
EibEGPj9UnEXTlywbmtkjePWQVKXj6Ri+FPnjQTm0kycKT06qGi8TMLLaTcpdgEJWaulb9OEZ6Pn
dJL92vElf2LSEUW70IyXls+eNF/D2eLuIlnofUqHff0Yhs1A9zYM6/0QafKv1BnG2XfiIOyOhV1U
vWAWdcVpUKQFGGhKYXYjs72I+SkfkqoTZCF9hYfDKsDrYpwgRqMs79su1EGMhu13Ihb9rgHQuptw
6jjk/Ck+HCIzKra4NlZOtAzWzampa6shdYwSScJ4OBTsj8/oYlcbJ/gygBSjiESG59ACsnIeAlF/
14LCaEt44kIng2Rafp5iqz8AGxoeeqXbgktduTCEIxTtemDZirXuUxmIk8O0VYp7HCsQqTd5KTM3
rWz8NVUNr6DbccxlGxgIHYUCPgeiG+SIYv5/1e8nkMe0//Lmfukq9as8L8qEfk8QWK5EDv6fCrz0
t7oQN3v2wh0NCLSYIW6njQ3CscyRb7n9g65MH2tKQisScE021r7kWdFPtSlH9T0iVvM9WOD8PtQW
57lNe3lj214dSijfkhsLbMQqhtbkCekILATux8GwKMHh9bEkMp3oDovR/2NWdGodRxS1DGM1VJNX
yLqYS30PlQ8VWKPcLXKJg+4MEuD2SJeJAecX3BOj0DKAOXP+PRcN7ns2xdV9bRjDKTcXCzVYU/po
2YddI5oSIs9/N+U9HwU97smCLMepSFCubqheugqmSl4KXXdj6a5NSLTCECnQTPD+q/BXUeUmGAK7
up97RfKnWLcfS9n8cXvV3ss659kHVEiB2CAMo5m01kDuyozmn95G90UgtblblLmICzRl+WJGuJ0A
86eY406LkdzXaRugwK010ddU65SKRl0xyneT4xQos5T6IO8xUoNHoWJxBaZvrDK/xhYb7X7UcTXC
LzN5ywJz/GmEcuhHOfVJmo0qzle3J3Xl6jJAW4oGBW3OC9WUBnmLVh3n6B7Dqe5NkyPNtZYs/6yB
az7NMYDD2+Nd+VJImQnFW+RBqYKvNvm0OO1iDkaE0kPSud3YKz+c3HE2CkzXRkFf0aE8QjpPRnS+
9WwkmgUvJL4vEinaz2OGkrCM1PztuVx50lDsgWPJ5Y968roOrXSdPKRRxyh4APmLQlSkmqmOUP48
VAeVtvR3WgpbMmpX5iZYUwJObYobaVV8xHI1liYqgveKVdi4n2kL7IqYst7GzngXeTnf7vThHMpX
oi7Cnl/dEr0+60Fjd+E9tiS17ipDFy53elD34y5UjCj0jDRO9C+jqYY/grENNddG2gwR/6Xpv5dG
NryG+LnhmdOPyyOuEI29i8dw0t0CUan5zlEyQsWitquvXTYHDl499OXcfjCPSoMPgtvLuYClL9P0
huBEH+3scbH/QZlf+5GQXw07NdLHL7T4kkcTGuDvUiEbdXu0kL5iFIott0IjdnK7VOqAwzp42LpK
Wo3VQxi1S+cVXZj8XMLBbD2DfG8gEpuc/CmsjHj0yrrHvkgvbDPcmQF1w91khV3mJWU6/Cr7fDG9
snPUp0at7S9zVLe2J8/9/HWSU7iAEzEdzh2TEuY7HZY3TkxBipWdBlum29dA5Asvp/7uPPZWncXE
vo7yqQyl+HU0cuVFHgfHPGACktzJaFA/pFVYOXcOVkeW23WxEbuD3GfavnCKpdtpTslsel3J3uQW
U3uoJLbR3MczitYuEW0xIvjdh8/kmuWvfi4lWBBOrCounidYpc96ZnLfFPESuWbZ9L3AFs4v5pSF
T8bU6U/8pBafusqB6F8Uic4dFbH8uCClSKbcPlGXe5smgWjVC2EKDaGp83O7RIu9JFWY3COV2h+S
oV4eiEe2uLaXbzplMWTsBb4b4c113TQ2opYtWKu+Uznhvg3w4uoCfSS4t8yNCV1er8QpiOfwYMCu
vBS2ScIQPbZW89so1N9ya5afOoO9BvM2x6fcHL/fXsD3fv/q0NJ4Q52LbBJIwLoxm5T4tkho5foa
Iekd1W6KE5BLT3LFdzNypzyorVIfa9xmnqTYnD87RhF4OZ5Az0qgkzKlefk16ctNtKOI789/mOh3
Aukm5gDFtY7ZAvJnQe5L7qdEU74vQWAqXMzE4m6m6Vq260fE9/bxkqCRn5i9vresgfBxUqT+ZWON
xO2/+ikEzkC8CBRAElurXZZTUV+sugjvtSw2mXEUzN/pDtt/jG7K3/JcV19B1RePqJTrA6ypEfsv
S8ZbxrXkXvtFqsmBcOB33AWDtbxlCRJ4HgDkufeGvMfMqZCVzkYnaxmst9u//fKAAFeQqfAJ9A/a
qqs7GevNhVrUEvhpkbCLZLP2AF1rG1f/lVFYHl0w3wGqX2RNiHvnKG4UgW8HOQJ4efAmh+YHjW2p
34JOpMFFc58AxFmfQhuOQ4yPkO3bEX6WlRY89y18xiV2XrOi3OjYXWjTU30VjHSGoRBL8X0VIab8
HBlxhuA052VGYh40ya5s8vw5CfvkD+4SmUu7L9iXVC5OHbRyr+0N+Vl15jJ0M4yc0sMHvyTtNm45
IkLqQSzxqmwOGzmYnLk3TlE2QQ3UF+u+GYtg4/65+JLMlwYioZBglyB0cn6h9lIUmE4PfDuHGbZv
BhR/40Hasu24NgqoaaH9KXQn1vnhWFfh0rGavhbYM+psQbgLRqXfaNNchFvcHQLMSsqLbP+F0Uml
daHc21XIXDr1OGa2KjySQl6jvPbicM72caG3Gz2U9214dlmIUQn7RXWOO1xereAUURU01Cb0Y/DZ
ajd9iyZnp4/VC6xWv3MQxKnGhzIZj9lU/TegHm6FKR5J7VPUL0+Noe8WLT11vXFAsu3UtOG4L1M8
RStrI7C+eNTE77SAEuOcQzNw3fmmHy0OHJuXnNk5VEuc7nWJQmtTqsGn21v34lFjKIebU6W7oZJ/
ry6h1oCttfRB6A8RMpwWTm1wApIceKkef491/Co35nbtyyOBhQwC2R3x6OrCDgKVtlJA16ZH6g/A
i+648iwfYA+nLg4Lfl4HH9U2f2/s/zXk6rObJbK9I1q1fhznP5pcUfdzCv0otcOtEOHy8CAxiqgm
wTYZEaDw8yM6O70m18XEai7KcsqC4OfQVv0Gj+QSxYq8HuhAIdDCzc6rdz5KXzejbBt16icj95xb
6xE9hzGya644pf8dKE427ulNRqardnEyupAzdVJOKWtVN1YCJHJHczIf5Qz4jXd7P13ZusiDC4Ay
B5vneLXWnSILF5gh8Qltwz2ICOeRBIMuT2dmv28PdWWxSQnFw6lRx+Lv+TLMOiyeTFsSvyhylMEg
f++7Otkqz10dxYS2AgKAEGxddaQ5pk1TZiW+0aazp49TgWV8p3yUiIdgIgoq1Dt0Sjhkg+dzGStT
CXKjSHzyA8ynrXagvTsaG7HAlcNOxxVmLq8UAcHaLYe7to8ayUz9SDfrxyCSzQd5CqW7ScUf2o1k
fdy45q8NKKJyG7Q/464pXrT+oHjJae4Du0KbeJANbkt0GcFB9yBok+Hw4S1BUZMmLWEB5LV18wUN
BwCzpRr5Jft+Fy9It81Jqn98GQFPCHoE5TDR6zn/WFXZ1vkci8drVOKD1KqnVFejfVDWn4aELubt
Ob3jCFevliGQFADyTa6VNV0iGqTB1JBq9qNKzaK7sBnrZ4wkg+9htAz+0guqPogb5c1opKx3af+N
/2H5hKyDU4QlkqZOVqgHkfnm98UyI/uBl3Cr3DFS+0nYE8JMb0053tH2rfGPGup6F6RVTwfPEOSx
EhsPkN5zNx17eZKze6hOsrGjgzqZHkSb2tPwUjX37axYvRslQf5zQCL2s6Fm2bzxelzZUKLABYLF
xF+B7Oh86Wu2dcLdlfiS7iTHONIqdyxU7sBiDo5DtsXNvuQNCvsYAS2GOaUKitf5eFFZl3KL/Llv
JwR1euU0rwD2h7egRsUi1zJ1rzVlip1lIEmpS1of/gsaKt/ASoiAdrUD+BXAWQlZCF3WxGInx3zQ
aLhUUTqNIzphg/GzmszsFzeTcuDJyX521AxwZMW2fiNoulxxUTUCDQL+HT3r9f1HyzruEitQ/DHt
rZ1kteBPC7CgZMIoqKPNvnGEL6l0fFU6EOQSQrcbjsH5ki9x1GF+6yx+XEqVvusGM/8Z10Fd7qpQ
GydXtcbKcFupHBQv1vRKxxM8VbVD3/VOCPQ2skSTVa1f1CrRgkMqY5RsqQkd7zSiBnX7cF6+DvxY
kcIBZKGgbK6Kk3HaV6Tk/NgGL6OH3k4e2yKYNj7/1UGImaiACpjdOlFU1a5DD0Za/JRytGdqOYls
b00bt9rlyy1AvoLJxuniiVgdrUAtUaypDdVPk173MCqu7tDyHZ4FFOejHj2CTsHzQ/hPSYVcYxV1
xkqJtMjc6/6IE4wbG2buqegFbczoSqCE/yDBGGxpoGBc1edbyQYOMdC2bX2SjF0u9ekxaSJvSAsf
Vo1bpdFBNJP71njk4D4sYXuKxXW2OPkWWPzKJ+QKIUlGNViAWleLW0kK8N/YqYHZkFagoo5oSK59
1KSSZYVaKV4JklHRejqfL5lKqsy92sBJN+3XhthzN4XJh2kqjMJVwANI3xJEmno+Csrss9mkZuPD
XnYOodR0e8is4cc3Pc1ldGBJhEz0xVbXAI3SqNGkoPZNO7IOha0Up7KmEnP7/F654NF9pdcEJBdY
HWf4fDKOGnVGLhWN34VGcML+oHzEZd48RmBJnqS8jY/K1JuJi8pOeFgoAjxK4xTc3f4VV46eRaUU
9ATvF2H9andYQzPXGFXUPtYQxs5Uo/wkmWbwoKhDstHIu+z/ctrEcUCgmJSIwPl8wrWmliorWvuh
MaOeVeQerWl9pwXJE27KElTxBIympNCIqPUM2vRUoa82dt8+PGW4/9wzUE2hTDrrizOze9RqZDbR
NGkSyJ/Y2NndGOx54DZF6i7fT46F8DoQnCdC+dVgi2YPhg6k1pfjYHgBIaHg8oO6v1nWuW8AAf9a
BTXQL6exzZfb87xy8JH55c0WynXmBeMwKCxUhaK6J78eNKzQy/xTXpjG8fYoVzbQu1oD4F4OP/f3
+UcdeTTjMjN73+mc7rGa9MXT7RlChaXXW0nEJcKJaAitOd5nGo3ChvJ8MKormW4M+QA+sVK9DKOQ
+z6lBY5krWw9Ck34E+VSG32loY9cpNlQ6wIGLn0LkeH4XaS4m45GypnqqNkVBx2t742L/8pyvENK
cevl1SQZPf+F8yS0CtNh8JtuAlOgp/lxMAE84xaUfb698le+L7wpSlnAnHn/1+UMvezLSZ3k3kef
sNhXi125FpjQ/e1RLoOw984nSvDY1wqqwvmEeoxyFzXUGh/9zE8B1txJ0Qbu0miHLEfE6/Zg16ZE
HZfwmhuCG3E1mF7ZvY1ySuNj1Ks/d1JgH6sob/6fUXAIAL4v3pO1KExWx8gWqkrj28s8f17MEqsv
ve82oslrO4E3hOAVdUGqH6tScaxj+Qqah1FqZ9ql1vSKgF7iNdb85faiXQ5kcpdp1DJhXBBCrQaC
8oZ9PcpePtDk7JTMy3BEz1c+TGG9xYu53AxsaaIZlIshTiP3eb4ZJBpuAgrc+OEUFgek+ybX1FIg
YsqS7Z0+2sJdXZva3+Ot3ntE0hrEwllDHBub7zpaB25fJ8HXwTTzjdK+Jl6680wHVwB0xYRZp0FP
fPUSJtQhZnVKWigypdz8TGn6PplaVjsnxN2cAlAt/vGAT1tepTTKlv8KyKc6+nVLkB5TMtcIf/sE
C/del+SFYkMQdTRRlTR5sEpEjPdsfM3eaXJu6Yeo0+fvIYULYTzfO58UZJaALefG/EOti8jPIPdl
7mKa4z9BXMixV/RV8YqJqjoJI6hI+fCRIMsTmHjRprGIfs4/LBW7Oi9nTnlja+Exa/rak9AT2Rjl
yvYRQb5AmoF84YY8H8Wq41y2TMoJRhNKtMJN+6BFqoxcnRo9hksbbxzBy+uE2Fv4BdAGZrQ131iL
R0kOhxGUaRSzhMjDedOgW97t83dlFFIWfFSENBJUSPHf/4K1ARaj/yRJud/nWbCzlwr1zw4E8e1R
rhwFlQURwa8QgV2XH5RBsnIlUwvf6BHKiZdY3ScmRsPRhJDX7aGuTQgEsQofnNIP+hLnE6qjNlvo
ZuY+d4B9LLJo9CLesI1lu6zGA+qjuERlk57SBSGoHtUwK6Kq8HNl1r7MFDpfhHVy6AaDKR97W87e
KtDd32/P7coWhGqM8TysRZoPaz0/3BZabYmlwqehLrvOgADkAkR7IDZ123KL4Xcl5KVYROeMIiTi
d5yt86UMM7Vy6tIsyGzD7IFsEUdYUDcvhiNlxz6DFhc3qH5KCVS5rot6P1XUmW5EmRUfP3uUrVAR
Jnoi41gTNQkVio5kvqAZW8uhm+qx9pkctdj3WVRawJUleWMbidO8ulA18cTSNhQQwfVjLg1YaRiB
llJNYXHjtPgHpb1PTWGAh+7/aZH5cFVHP4za8vEqqUBscVREf16wA89XPZC7WDWWKPNNLOmPxYIt
XSophdej2rhHBDbcOJuXQT5pL2Gmw7MhIu7VM0VqRi8J/wS0PZQi2TX0l5CmnM2fAZX7cqcUaYTC
MMZEnydlzjZ29JXTKso/tNGwmBIv8/lkpykJYD1qma8hy/IaAvR/UPLsw7psJBEGVQRybpJ8xI3O
RykkC/P6Jsl9aVBjr2nK6rHRx3mjaH9tLtw7OkYacIMuIDWVXWb2CKfHb8Hr77tA0R7iSK/vPn4H
wI+AEEtiBHpwtWKhOdjT0Cb0IrACO8r6lJ+UJlIOCUXYO6dLnY2b7srVzcYQuHHqTipCB+dr12nt
EuGzRuX4XVzGHLLKzS2wXnMQml8/PjeQ1XRvhVgTo52PNZYBkQ2UH7+uJRwXK7AxhzAPionbzZhP
CLYh1Hp7yCsfTdAQeZwoQhJZrpbToXrRLZBxfdCzjmdrreNFaOB+fBSyD6oy9KTFVlwVmGLgaXUC
HcFPY7V2Id+NL4MWGRulnyuP0nu0TsVdqMuucU+htchj0pCAyFqbP0eaIp16uZsfF/yhntRajh9k
pD5Otxfwyv5gc4jWgnC2pyhx/s3ibOQZHMraB1wy3JHIGR6ct8YrAn3rab82FERO0CLsSMC+q1yh
tWJD7WSj9AdNDnatXrxhxadBcIvKj296kS9SqaPGRW1wtSsSdcoQbg8rHwHyfD+gE3DM/sfZeTS3
jXRr+BehCjlsAZISRdmy5OxNl8MYOXcj/fr7wHdjgiyx/G1mFp5xEx1Onz7nDfDK7spM3mI+XVs0
tp9O8k4HE4uD8/mbqiSZg8mGFpnIcZdKb3jyUKaCc5TXeRwuRjMcSpXcKqxeGxYOKVZRzCdXzWZY
I4hNqHOyfljP/E7rijhKve6dHDPamoE+H3Sj/mdGOCpv3DR8KSOjdLuZ1XpCyFnP5/qhNvPnAg3h
KFGzf2PpruRIXGYA+6m1rnYOmxjizBKRvJz51MauPHbpTN/N1/RHbL6K//JUJjc60FcqoTTVVksj
qtNI927N4GByk/PWXfPgjlUxhwRu49lKB/0JblNc7LRm1tL7vBuhhBLQzOPgp1Md5iq4Bde4Esr+
YMggIdPtukAgQYdzpnR0mwfVWsYjau/eIzLz/0yFX4VHV9fFVSxhpTSc71ezzmZtwJKD894H962l
qnu3k/X+9ahybXv+Pcr6rX89S+a6sdKgMZsHb47dOQRE3O9dPaMgVhX2MZkhM48Qnm+98a5FGHIu
SP5we9eAdj7sANhCmKBHH+L1aYHIE9jpagBU0NhTcqsHdm2nehSVV38YiqzbrERH0llPdboOaQbl
frLgYufJ2IRJi+lnS2J/I4m+sj84DvTDwEYRQbcvow6qJA6T9fhQTYHNt83tztfSW233K19F4ZZX
CrOI1rm1uQ9Mq/O6ZGiGBxKl7j5LgLK6rRK7TNfKqF5uQiivLNnqG0hNh6I84Lt1J/21UxwJGDtr
ugFQAYn6gGPAfW+n5cGXrnN4fVNeTOB60eEaSHEPmRDqG+dD+f6QSavU7GOBzl/BSbecQ6JDpf7X
bGEzzmbzF7TD+7nz2edtm5/cEiCGyKS4ccTWCH/2wmGUlarHK5n++IUyZmVV2KiSRB51ryqdxyZ3
9WfpTj1O10bVPw62tEBLx133cXb67MZevDb4qqC9yvsgDrCthcPXKIdlyO2jH+vVF0dNGDG2nVsY
O5UNQXA/ZKZxPw1ToO7LrlTN+39fSXYMWlerkgIvg/OV1BETH1BPso6JStC41GctdKz4f1lHaFI0
qHh30GLYbM3Wh7FOGLWOvPeSyE5zZ49CqXVjt1yESs4ZLMAVEwhtGrDQ9lsc4QWNJ45Ooyd3c5x5
T5Y/wfMuuz92NUk0FJl6eX0CL07dOijsotUHDgbiFllhxqYl6AqIY+Ak03ut5mxTzEqO8LNv9Wgu
4fyEYxIViiwg5smdNx/Yd1bRWVPlHQe3sb7jJDjcgY3KPxqVo73R4rh8K7o8eYMDQn1XNJ12lyWu
e1cEZXPIA137NAxGqu7G1O1vnKDLeMAPYwfx+6hdIiN1PvNCzak3kLEdG0zmD0WSNe+W2b0ldHll
qkEwrQ3/FcJMtfx8lNG0e+UPqXdMqAh9TRZDPip6Qf8tuTJv5DJ/gvN5TFhvPtS90K9emRObHWsN
nr9Ab2WsBP9wt8gIcxLgiIzGBlfdcNQqU4Y6CJNvdax3Tw7m5lOEXJZwIjorpsd/kcVv8Htphx0O
1cknhimfoCY3UMDnIP2Jp0jfRvyd6MotWocGW1CZE+58LeXjHtaQlWchW9cWUcVt4cACNMVnqjxQ
q5KyVF2IAQh1oAwqRSiBc9zqElzmcyznio8EuEReDuxgM99OwE7JLfe4aApNZ4/ayEcl5yYLlWPJ
gx/k5T23mv3GSMbpx2KY7YLGqBnvXj9h1zYXDwLQzCv9gEzr/GdkloLkVmIQlmACtGppZDDcxuTG
KJdQD752rTEjC2Wi07S9PqciVWMMXf24GJwPqlGWCuuy7fBVSatDUvTTBwHpHjhREzwhEJ3P+NZ3
GLwvphmaPPQeQPkkv/7921cFJISB1+C5LTwWRaYbY4Gzq5mC0zfrztx347/3Z/h0n9DFWxJdeYBT
5zM8FEWSBs6MQyfQ48haWnT0Wl9GmQpuJc1XNxVXHVoxtH/p5G6KerOzwCyqcAPtCsimYVnDkJzH
2XmQg46XVx87kTHMFZwkPwhV7iMR4Smvv399Xq+EklUon5wTGgilvs2v0MCwNq2oaAp5rf0Fb4nh
xZsDlB5Ag6WfXx/rIg9cKU6rsjMjYl+xHWsuBK5g9P1IljqJvplv7JFHtvMwkZYT2Usx/LNWHCOu
ngjwvtBvA2Jzvp6WOcZ9gCgkICVkb2KnVfcyF1/wKfpnhUJGgvAKZAgRS7Anm5HQz4h9PMy04zhJ
/LZRwtDgqA+WhsPQYvwPi7ZWvmnS8EznjJ5/FtmQNy+FqR1Rc7OepKjGfWUN9nOOVsuNC+3a/lhv
GC52SAZ4l58PZZduorV2ED9MmD2ePM1O70YesXuBMfeNwHNlKJI/4ivVB672balPrvCHsizih2zV
apg0JJpMVEF3Xa3aGwnStaF4dONnAOKQCtX653+9EKxxhIscLMmDPhvN/ewv9qOfLMEbH8jujbR2
naDN/Ul5b02J4CYTVTcbI/WdxszcOH1QA97Nfpd4d4istGbY6Nr4Xup1/R04aDJEYlLDxyQJbpVY
LvNqysJwnJw/HRvC2vm3qtUyYRFu+jAvUhy8lcCb2AiEIcK1mzWGI8OISGjc/eun/UoSSmpGGWTV
BIDFscnReCvEMNhggBu9vwQ725JBe78EQYlUTmGZH+qgW2AGcn98fX3gP9fxdsoBW6AdxOVF6rK5
rpNOemIkw3uY3NzcjSC594uhEMqrB7ErMvNnocQzUQ4RpfkJnYK952t7hBWBMhlJdVictMKVMh4O
sYlKcVAF6Y2k6tqeoIRorLwtFuTP1fDX9uORVdvWaBGWgs54KOLE/l6NVvHZVYN+Fw9BG/rI4pxg
cYnnJkXp5/UJuhKHQYnRxAHSs7YLNuljyWax9LYWx77Xm4i9U7zgSdc/Im+Tf66dMvn0z+N5dAk4
BZTD0FXdxJDSx3KMJ5E4ljoOWRVi2Xv48PlT5o/V3etDrZFvs/R/D7WF//W4puYoLIjjWGAV5Tcz
Iluo3v17pGIUHqu8P6g8b6EwQT0RpjJG8QwZP0+l7u8WTavfzRPOsK9/0CWGm8olLhWQk1gzrunN
Zq4ocVfSrMQxW7TmaE6i/g96Heajsm0lkLEM9ew5W+4ohNek4V17X5f+codhu8T0U3nJMc1N8ySa
3A4zMLqfvLgLnl//kVdCDEgTJBOptay3xGZD6Yk7dro2iSM/52DXgEDGun72pvFBx/uHrqh4qmVy
o7VxJYaDeeZqIh1Gq3ebTSjmKm5RnD3OCT6dyqrclxQkyaOXdfb/MhRVCbDApN0sx3kI7SkmBVBs
tCOdyY+uk0MAA/14kKa4FayvZYWErBWYhg4mlfHN1b6M+iCxcxNHlF6XfTqWyxujAsVZeSWkRTuW
T7pfy3uRtNPBH7P5vh/hGb6+nNcO0SpGspKbMOHY8lanIG6aFnGwY+uh+cblJXYQ82/ZHV+JQlDN
IGut3DswDJt7Sa8LqBi5HxwLbwYrRE+4ue9pBe5ri3O0QyazvrGMV0dkVnHI+HM3bG4kp6KwpDTi
XlP02fcs7uxHLTOKt0Wx+O8sNHRuhPlrOxQiGsgTbHqAkm2+UBmD0oRUGmtpfTPTNsUoWyZURTLt
fwh7SIuDhVhTQgY736BKDBlY8haWKwDoHVZguEAl2i2m8bX5Qwp2fQijxQEn7HwUiFLVvADxPo4C
3jdd5/xR94b8OJVt+j5zB+3f01wmDS4fftFsk62kCyqWU9aAEjyiYzh+iXOqPDWPzOcRoaAbE3ht
qWBoU3VAN8tgHs8/LW3rztdcTzu29lw/uk1effGwEtnhHHFrqGuni3sQSid3Ik/Mza7oUStF+zOP
0SpI3QeVpP2DU1S30EhXRyHBILuFWMdr9vyD8BxqrArZi4cR456oVlbyHTZN/uH1SLFePpvrFjYn
Q+hk7lSJNsmtXiFGiEGEe7Qrb3nstSDYe51KUNSv7fFZFmjYkemUt0LHxWrxWuXmhba7jn1BpBKt
THK7nFBzyQZvN7WxdZ9pjb+v3HK5sTEu5nF9GLMvCD8wJ4jK5/PIMyUTdaJ1J7+YvDdWgIBN24y3
yJ2XYX/1PaBdwdsY0CvwvvNh3BEV4nyIu5MoDAMnXQR4mmhOzDbFOqosJroYjfUWo9xsoAA/mAAN
7T7eVbav/f7HJeWXkJWuTCxuoYvasaQ0H2CczC9xnVHtyO8nnKuM3HvK5i6Z7qzMC4Adpi7Siq+P
fJEV075fOd9A9TzynS21IKgbsptF709AAJG/TDPdROPSG429P5vmfe/34uDopfvbznvNO/Slb9/A
zF4uNs3LALQotxFZ+bb806SqE51dVyejaoKfoBHt9zlMjhth7RL1T3VtLWJRu0XlAvGX88VOSVua
uJ2qk1XL7l1QC2vf6WP7GciNFbplkgWkb/NA4kQN//vs+jwOAwP3qFl58uCqGtBkrnWPkAJKaFaF
d2MaruxGHk88T8jYCVMIhJz/QGssjF534vqUwD5FugHT+B00/Px9k/ArHPAHXwfamG8nfAUeZzMZ
7wBy/XMq73FRrwiIVVyO/GC9jf56JOU+BvJ+0tQn2cvlycmV/6C61PlXhNafUf642/0hBG7vNHTU
61nK+pRpXrvreq180yVWtnt9a1/iJtdh6EVSSPnjXbBJPaioKmNMxvqUO8b84idZEs1Dqj009chR
Xurhrhj6+MkJ4MK2tj1+KGM13g+8n/85nq0iT7zHucJhg7mbQCMbwyznwclPFO9d9JERcfxmOI38
/PoHXzlJKCsA6gCPBsjpkgvG2wkll+LkFZKqvtsGCPLc9Km9vAfIH//gMcFG0jzeXD+Z8PPGT6vi
lFc474aQLo2nYpodiNZVMX17/ZOuDYbiJQu5ei4SIM73Y5Hr0pkXJHiq2fQ+gmvV3pCNBfdjsww3
DuC12SMy0AghN4aqvjl/AuD+2IxBfQoQ3LZm2UaaDzXw9e+5yOZWSRQaCRBH1jrJFuQ5+FXu1W7Z
nHqqwz/t2DUOcqqm39myxDvdZku+Pt4fJupZssCA4KJX3iYHmpHPJ3COfQ+7mKQ4CdzHNIgdgTHB
NidLifLZyqsQpTrEMO208h4bYQa4txcLFkDlOPbIdSVJ7+GmhFRPbKMpGC4zPUCIbkh+R92YO7/m
bFBAJWQbfGmpuD+03ejcD90o051htB1SfbHw8tBuJ/FAK6VFpqEfsyflK1qjRWJTtp3rxfqe1QPU
I8y9BKXBQm/fmgXNRVQx8gBlV61M412HZmQW5oOT2btYqvrYjq1sQXqnDWQ/uah5V4/t9N7tLTO+
s8ah/2at4nBhArasC3U1+jkO2ok+HtUYAG4tUG5tENnuRhX6g94Y4dQmKTwwMbYxsbesfpTjIMrn
XnlNcryxMkz8ZmEgJmJti7oEU7cVn7Q7ZNyTFJnQhksLRXiECjwvL2mr3VSyu3KIKJSvDPhVxRjM
0Pke0HhcJCOs85OuMm8fNDBQHKlDFrVvcSUuZUk9og8NFtTDybYvoIE0D/Vx6RnK4cG96+G/3g9T
4e5Fp/QHpHn9h1Zb4p++SowXJxDd3qxt+yVGjuBb4/dGVNaD2aP7kMX3qMLmT2iXlVGVlV6oalmQ
3C7JI0wW9bCgfLu3vdz6hbSE/e71tblySmng04vC85tZc9dQ8dct6GJuG1SrhGusORZpgZHv5kai
Ci2EHTVZ8eX14a6tD/B+loamusd+OB+uKzQDSrJOkDNRd5usYgjr1tcPmqhvEdcvy7QemDT04+Ct
EoHgdJ+PZfFqXZyu69GC4P4P/dib810vq+AlXhaj3/t1I+ujTxxUYRNM/p0eJPMY8jrVd2YLwjPE
UzD3Iukp8RKgevSzh6FOjWwxur1yslbduMWvrAXywDDtV8kXrvPNDVCL0hsa2XWnrPan3zTtLFSB
BuQKiVz68iauvJt5w5+guDmbhGb4DbBD6Yps33HoL3ZV5Rb6KUkKfBhamYItIgCay2NcJFa7a1zM
We9yZuXOqxLBosW+I5BHtjBsK1vJJb+AZ2Yn99PohAP4rgA+hpP+Qn4uP5ZVO0+h7SbireZmU3an
V+78ecGKqAjFRCWtdXGPoKSApkA462X1THhbXuK8VC/IqSsIbD20eMtJG3oKGKkxJaOnDURtv/9g
O+UMAmtaf3phjsOzOwTDr8aKF3ww4DK9dxLqimG71OOXwiyyb14mkuVldLUsJwKL/H0FRvvLPNrJ
W8hm/oe2N+UPN7abLGryMXtTGXGm7Tslgh9L3rhpZA1xjNR4NQ3/dbHXj2GJYsvLnJdAUlxbvIcH
32MF4Cz2jxh2EteNbmgnPUvF90RXlQqHZAayaYi4RLs/G4cynAoqUiFtYOdjE6RNuWu6ePhgJQrZ
fNAKRajShMkBoQ8goEth/wBdYKrQaO0weVgMr8cbqAyo2fq0lc0o7brlSZae+o83nwf4u6vkk6dr
sdi7Tj2qu3wUSX9Q1eSrqMvLnmWr+2AMB6h8cuclwrjjjkGBo5w8lCyzzKJr3PbjEmX8oBG1nhFb
AdEP4y+tHOjsENLL7o0Tl/n0hPtA3d0JhRNApPSs4CIStr9EvDN1k/tNBdVdMgCvBKTXxuwqVKTL
CDJh8c0f0eIOrdzw3hb5iKoNOCy+35jcHpH+xU/3mZMb37iqy5m3aebKiBtN1pFqm7SJDL/JjX05
+Fm7m6zBKSM5VuVjX1huvROYM6BKa0rtN49cPrZPheZCqqvNNErEZP+EMlmWoSZMXTwmy6j50cC/
VFj1bv9jJcUkYaMyU+1BARVmKNKsckPqU9obb8rn9IBk2SAOmWbEPwCNu3JlKc16xOKhqqtbgr8c
gRSJP5o/tykGevbwKUMcbIwUmR8b1hjwj0hrpPND0cwiOwIJkS9oKRffct/Lfw3L6AwhSYYqbuRq
VxJCXsXcmwg1woPY9vDaFfCjG0o/dbC9ojZIskdR34w2V4I/dAQs5ck4qfNtxdBQ1hyDebCXE4WQ
es8bcNkV6F3uGs/oD/98z6x0NRC15O/0yzd5QG1Zy9wvpX7yieNvyhqppyDv5/s4wArh9aHWtHIT
QSln8A6h4QataSskh2Jp0pPNLifTLNuHgkbBTvj6sBdVMfzwch8+0+y0318f9MpUgiOhbEm3y11B
Q+d3W1NTxV8IbqdM15vnSgP+GlLOqT/Hc3cLNHxZN7EBLpK28ZG0z7dMyoUkpJ/bSj/FU2fsEQXE
NmYc5uE/YwIitSuhzDwWCGse09kbHwxX9O2N1bw2xTS5eRlxl9Nn3lyMArWGVeFVPznS21lWrx/8
pH+X2flvpyryAzCxWzjKS5CSR0GOdV0LBFyNW5kGj3tRlr0+nzD4EX1oc0sS1jEd8cJlKbs5ghOl
PS2GkyKQ7S/xEqawsX5jzGDM4cB8vZeEvd920Vfajdm4PKwgIVf4EMDEVR1hk0OVMo77hdyS9Wjr
Lw762Q+oP7pD+PoWW7fQ+b6Gz7N+PKdohUFuqkiz7xVxHPvq1GMAH9k2Pfa6LquwYU/vmoSL6/Xx
rnwW45FHoyS1dj43i6znkIA7SnInXXCttomV7DP8EW9EOgr7174L1TnqY+iLsKM2RwdBy5lucXdq
6JDPkWmO2gOlePyzDC0r6v1MIkMvfwyy/k1uJvGD9KYMiQxXOGrndCItI0DCRbMLHDlNB2cyzJPt
TEN2AJjqfajs0vzYo8rq7fSi6ZfQyTIBJKGXZr+LQYdiHdTX3kfP7hrkyJuU3tSUG5O+i/VWNFEa
2PVPN24bPRxG5ef7ttaSH0IMVOl6y28+mN4szEjTm2A+tJ6nGWEj1dRELgaffZRPmj/tJWbY31Qe
6wnpU2mWYZa64BinasAvQRpO9+IVxvhS8cTlmTkryzpU3dRnfGVuvS1JLyaMgABm70xNFd/9OO2/
FWbS53u14HoSDpntY4dkB3mxkzRq5kiSmVWhM/nuS4udVR7JMh3lKZ41CnyiSP08HPhlKbROPEmf
8mDpzPdMOkQHLXflrykJTO2uT5L251zK9HvcdKoO3S7uACtMpSTvFK2nh2AvkK721nc7PPJ4xADN
qusIlnr1PDYgfCJaIqqIcpxhIJerRjslhj1/1EDC/BgNZ7y3mzmOQ25g9XUiRzQPicIRUFVSKw5B
6rAESbeglaaNuq4Q8A5QRzYWGej7hA3l3aXjIFH+iTVjOU15vj4eJILUuxEM409RmGmPXvWClKdb
Fv29binV7QBv1r8qp0uHsHAljxGV2sULuYTq9jq6Vx+a1LW+s6tac4dmi2ZG8IvzKnKthceygWI4
/8yHAM0dbSALfP3krQFje9JpeIA3AM29ClacnwhlT4Y0gmQ8dUk67RLKJkdeU1kbxkNc75JCLO9G
0aX4Xf4PRViAeoBNDRgwLMxWbKvzitHAgmk8jVVrhEBe40hv5S3o/5VQhtQD75s1lF3WuwYU84Pc
9OWpskT6CDWhe7bWGkhWzsUOnLO8kRJcCWVU8IBTkOWAk9/WDfXFH40kTxVEisx5u4yjVoapL5p/
ri1TWgAPAUQE3Aufdr5uWh4PQ2Nl6rTMojgt1grIsFG1fn13/NGs22yPtf9GN2zNcQApnw/T+l7X
93WiTuj2T1YUQJd4ixyg3YXoGHpdCON4Ovma6r7pddWRaU8mSQ8noIxDzSvcr33hiS90x20V2lrb
wQ6YE/uTUZLGR4uDylC48AqrIluvvRRm/ZL9NEWX9Ecba8Vvldlm6R7XjaXYjVLjNdyLmTdYNapR
hBk+CdlO9KC7KY+pTu0Lb8Q9QmYtEvHaED/Fduk/jXouf6piEb9t1eYHNmLbh7CL0/mQDLjAhHGa
BsXO11HoDU21YADEFacCHCQoB0SkzQoDDVhot2i6l6nNivABifGHu0Qmt5lcPMf6ItHlKWmDHisP
pfUY1aTZsU9Mc496Rvm7sjv//etrepk+Mioob/KbFR62lSns2qpoh87iQNi5+JDMXv+Ij7zzBibl
dCNbufqBKwGZZiodgW3XDX+j3A2WSZ54WrvZwSRre7YR+XtGKTOgxBnU60vuVnXu2gfCpwNzzLwC
kdhUuLPcGnMhNHlqKNNModAb8WYxreKjFjvm3euTeS2jIDmmBAj/mTe9vT2HcVfQxuW2863GmaLJ
F3Y4UOePlFtqURtXcxNqlurDTI/bA9eH/k7OU/5G8WqIzEwPDqId2vtcpfo3ylka9ZeifML+YLr3
cjP4YRcqftPiTvjsuUn5yNkwHtrGLm+s1JU5I71fxTEhIiMmsEnALHdIfbXI4WTjHHPiLZ7f8wyd
Hro6Tu5fn7Irm2JF4a7gYhJs6oHnu17vcIQcTTWcTKPpP1F4KYodT2AqIjr1OjcX2q60DRTdXx/2
yj1AiQsZYKQKAbFsQf5J4Mo5k+NwUjqITKej/OGLvjy5tT58zMfav/GZl+QW9nAQ/H94BmG3rehJ
ug+pX9jDKa57/YeZOQuxTqvdLDLq0X7swP1/T23ZvxTNskQjrqzDnPs/1yILhZ0aMbEQ28/qa24H
w0cl0j7ew4pQnzp3aN5i7Y7rdAv291OZCNXsJ+G2D+Ni1E8y1bQPnezFW2kk8hPylcXP1PU6MzQ6
7ZObUh3hlW+U9WGu4FNGr0/z5fVHTFwbZ6t+Ic+UTUzzvSkp7CUfT7UWeNivVgn9ZfOWIdPlYq5o
bgA8K2ocXM36539VrmNXSd0q/fxUlMOB3n4DsWHsP8XSMY81bYgbH3W5ZRElo8EEqBvIEOINm+Gq
onHA22cnJZKJ62U6ZLpowPwWRZgJ4yPAgVswlCuPUNIIFP/X2iyko23jJM5xtapdrzg1yHEXkauS
KVsvXQiEMDmW/GBSB/jexmP5X8ujsA1t5J6/wKdCZN6sRjhUuH1qak+zRP2z9xs8ITD0ML/pxK/K
y+fz4edACSmgSyweB+o4kLLWMuutE3s56+ejbPraRoHJkj4TWrnE/TtVanPGGyzOTybvBXBvajiM
gSrvXt/AVxAU3FT00kEGsOjEivOPw5k6HTo3lSelENTNyNmfjc5ddoNWl0efZvujaycVmNhsPFrS
M+5bP50/68pwo2HQ5V2vK+dUBHnwTjRpcePXXcbp9cfxLgcQ9YcScv7jAr538rxEnnJwSgDuTQeN
YV3tg6L7Z5MEFpkVJnleywBYG50P5WlTucxeI081iRE+Y3KitK1u6kiv4f48w2QYWsR/wL3rATsf
pqoss48r8nObh+eOCqz4XNHpfEqHqUYjIkMbVwRyT1fEpLM2ZHutH6ePXe/md2Dd2v9hfjH6Y+2p
/lAoWOf/r8DSx5rkLWvweE0W7QQnbXiHoWJ3mNCnvnHlXkZKOuTAmsGM4uFCjnQ+VNfx+sdBhUPU
WzLkv+ojr56y/evb+TJSwpEACkujcs33tgU808+6Uhhc7NT403ue+Sq0qGftOlCJ+7Zf+hvvyVvj
bQ5tjZxSonibnGankJ8g2qidPSuk8hrtzWTOt0QGroBf2DrQDahXcSPQ/j+fxQET5b7xAnWCjoN0
Ch55deglZnnf9E3ySVT9ROkjmby7fnSrRzV51QkV8i7SpVK3aHdXDidgcYqlqyLypbxrH4vU8GqH
qhntrjDWiuURbV3kRlV3y/7nkqVMCgUw3Qkgazowtdbd9ddGlV0w1NIX8iS01vuQQ6dPo77vsGj3
OunSzMvS+b1fYkgeaWouP2meP3xCngQZ0tyirBRNDfFsP/PmwYaPBsct97E1TG7ONQpqiGnB+afB
vCV3VaU3WWqhhOjGjvdoFnPmhC0cwIfSaofIKIzuDgOpLnIGY3n/+p6/crJwnYKAgiMALt9/Ivxf
c2Ojem1wIw4nreRlGYvSujNbeetxc3UU2iaQOunXQjk8XwG3Lufc6MVwSlBP2BXdUN85k8hvnN8r
ewo0NBX4FRsJd2azzhgmFJVYz5NToLpqxdlXe+68nUO760aSc+V7GIknDLpREOW20ozCi43Rpml4
Ghc8FKqxGXYS0+4bo1xe6j5lC16f/ANbmW2Anfnhul8R9Qh/RKHJNnaQIvDJsuYlonkk79JFu6UH
eW1QSO1MIm806jKbfEVSos+ajHeoBvrp0Ks5AWpaN7t0mscHayzdly7X9BuMgMuVg4+E3gUYEeIS
d8r5/gBk12aQtHBM1qb3skGorTXrL7hxpDcGuujREPwYBDlNvg79/E0IrJt5novSdLB+6IavQjYW
6lElejJm0WsfUlyj80NTFt7bDKmUx6TX2t3r5+3iSyH3roUEIIgAFy66Ba1GARUCeXvq29wPu9xa
dp3ZW1FGQn1j+1xsUoYyV5iEBaaIMTffKnQtUJoXtycZjEUUT54RLSNG9f/8QbSakCZAQApC8R+D
sr8CyEiTdgy0Kj15unQPkOZePMzl9zKJP7w+0CVOhXYoa0b1YO3AInp5vkmGEhcmYWfxycxBDWGv
mngN/mETsgf1NNdVhK9oQfl8mfP4MFv+/BTM7fwJ7a70KbWGocCdvsYuz25Lr8RtQ8W/nHqYVwpm
7dlw2RHIuH/9N18cpnVb06UFWMMZhph1/pNzDC5TO/a1hxkUxnc0qHoNF1M3PSW2HJ/w8UvdqNHb
4YbByeUmo0ANaJfzy9D0qc+HdYMRWZI6Tk+F5VSoJHUqatKq3ePXXdzCRV1UddZmJzQpyjrE3hXo
dT7YJOIpGe3FIm/Jiu8pVIvnpZp4kZuxg5V9UBhFdj8vc/wgYEwNEfjapfzSD0v7YvSdqT1baOrY
71Qap8c81com1M3ZrXaOXTojCjhaa1EqDbQgytD7lMiq6p4MRa73/6F8KZ5GJwMBoZdQDsNMm2cg
iiWCYsAj+syh/+PFGPvmZabvlmZo3EcZ1MaK1eh4iXnCbvIH6cT5c9x5XhXlQy3wWnEzqzv0SCyj
Vlwvw26Kx9Y5BXM/fwrIpo2d1rridz+Y8wuG29jvGpJnTi9nHO0CYUxIHmGZ+K1qBk0/JiXyJxyI
zO4iL42dIhwMlaooMd3CiTCFr+9HoQvMiuJ2x7mxfpR2Vq66Hnn3KMwiNqO4KBsRQQlyJqQXsSM7
DHCzcKxZUnAr5TT4D/iTxj9oxQTOIXbHJuVJC3MtKvrZEff5ooFPSSkVva28lGYb+Ubb71pncZ8c
0S7yPrAXuUSODYpi76Yq++zXedPfg8N29cNsFA0emL2S1YutsqbfA4KLP2m6Ap3Yob3MJ+W60ne6
RS+MOe/6FLhO4vwQwSg4YNCtUE0o7MwI/b6uWy5nM/lZwCTA5wnfFPS8tAUzU1HK8WtRlj2WJkGP
G888Odpnq8z9g7n0xpcWaZHxMGMJ/KR3WqkdirQs3mNM1x/m1PEP+VzqyW5EiPYdM21/M9LefGhV
6x3NYAz2gzK652Acq4+8ku1D0GflcyUnQPWe93Femoqfh2rMp9k1hz5CeI+tA60Gmf/Z/g+xIwKN
vsivHrJj3xoPCHKHRVF+wDWdYmRtVuprZbrJctD8Ee/0JkmTz2Uis58UzqcgNDMC3K5qvA76tWqo
UyCpDjAq8a0pms0usXFtLUFot8hU1Duz6v0S20bL7cN8NLv/2rVEBVNY/m444LwVlrz+uvhJ8pkW
bM3/nEM22lu1EGmoYWr/rg+6AdO8pf1KT9X8buNR+JUJi3Na84vz3spSv9rnZj2Chy1Kq9yBS8rc
KGkN+zQsWRxEqTDNO2OOjRqZk26qWKxxFqHdB7S1sWiQ2XNDgYUUOrd1GTY+fK22n5t712v0Yl/i
U/C9DJp12es6n2AwdMoP3UxrWesaCH5U+H41HwUsOXBOSu++a25bfO6WQNY7Hny8UGaNguedBfny
XSHTogvbGdRQ1Haip6W7ZOUUZca0zvckVXasAFuYkV/58c80Tw25X7BtjiPyneGjQTApsaUVw9tY
s6uvjmq76gAvKn6fpkvlRzFoxeBtAzr4bRC388ksLWMM/4+6M1uO28jW9at0+B7emIcdu/sCQ1Vx
HiVRvEFQFAkkkJgT49OfD7J3tySfCHXfnRN22CEVizUgkbnWv/4hh6NlElEVLG5YB0Sqh75TrEvi
kHt/QSuJXcaQZuXVTGW0oXOemYtPdgOPqbOn8mO+4E9JVo9Q5Tld7CAKinsHawVnteyk5SYcI2XI
8aw0B7dAQbWY972PHX2kpKleSWB0RhzNcix8sp6a6DDwkYJjoKluSeiZpIqN1ssfuBFH/bQxqr4e
XFGxJ2YYGoTEgY+39pquc1zxoYJwGNbBjro19cOlyOfp0NId5aHTFX6XLIWDT3uL6CRsyrldEk9Z
WxeqeSkwc079zAx9iNpusrI7YqetBt/GGig3JuheRcttMLL7hn7QQ35Ehp09zm1RmmExQgmKtoUN
NtK3ym+SrLJgHecFZmpVXhp2FGiu8yWzC/+h4xRIr6apmF5nltCdvWkbJsgOM9AotYr+umxXwnPs
XizXeu81XFNluQ9lO6kuxgCkBK92NbkezR7WbOytXjpetRLTmStVrJDKtdTg5IUE314HtVE/zUZL
ZHoh2vaz0kxo6OAAmCL0sAWHUBEMgroG2TcCinQgZT011iqyqqJVzPN778IurTRPFPtznJlblkej
GcCJ90i4e5p8AwavtjhgYe0+QXMrVOvHSgr93mVbvbCII6tjBVp6Db/ergg9AGs5b1ZTL9lv7O7J
TbfmTHC3M2AntEOGWt6sZI1IXLYiiHLc76OZpTe2j+l9qCtPP+orZUeUz6vBjTbM1l1TN1yWXLa5
iomLlW4Iv1Ddd21pjQfqbHMg0L533ji+21sw3M0+Gew9fchXM3+FYlX0hzEFKr2xx6C1QzcoVBYH
MuV+7n1va+JeH4Z3hu8uD2qL3+4ps1ACxLjJmeMWztOlP3pMyx2HzPsYMn7jH4vCI+PNWxft3UtX
/tos+OeAVajRxfVG3jtjUyny27zAP/Mwp+QHHdfa2Io92WZ8ww5PLw7dGDROhO+hck5oxziOsqnT
vYSMwbpPemr7597Ry3sx2vO7oUErOWwwM9bIEhqMBE/hGdBlS/symrJ5RXhREPJd4ySAuN8sD5XJ
ccd3l1luYjj5Widm1RQiLoyWni/obM0Kddy3YPu2y3Jj65lYE3CI1DhZpBvTgcquP5LWsbJFMqvo
wglTDjtsmxZPbWMrbzTXGpnsWJX3OmxF8FTgtfXczFvnxgZjqPqgkCU8krYFaapqMcjI9W5GCon5
exIQZXForQk4o9QyGLKyWAmeHbcq1SLSIiwVM7qtbpFnFma0CbjF5tCtdkRwpjVEMyzJPHJbC0Mt
6fSWg/lR6z1ZZm1fw9EpirsefkwZd1SBOHva2rbEldOlEALcooWRjKPBNZIQjjaintgK29bo4Hrk
jHKjLe0wIRAd+7oz+1ON0qMLbnUMRJ+UCrQPjhycLmy1wVhgBdlmEWqG276PuCF90gdfWtCA3flS
OAZf7jIo7bobdWzWZbBqL0Zp6jeGVRlzbC3jmkY4zWwXbr+VD+ZqYt4xjBYc4EC1mxkzkszey6k3
HrdRL79ouvCDxOqJ7QuV3zfvLpCqFTY0hDLsvVJfQyjNJC7kcrLeBCQdyW4mVhHW6dhlETm77QW8
2rVKCJPxrbh26EyiebRY4FZj7EWeZCuOh0qkC4YBEgRtWs3yqZ6M5kFb+zGLPLl7VWaNoX2pMgkZ
R06pexpSb/hSFa73eeWQYf0PI3NSGwigi8beMVLuiLVvQzyrXASKIF8gomDtb/nUN9VpZoT2johE
snhTNZmnXgTEhjhroCAiQOt90Kp5TUhA4HdsuqjbyKsymADBXDfoWysLH3ajbWyKHdmLmwDJAeOz
OSvhfBXLtJ0jf8GYBYi0upxyy3jytdXEDXmbnDN97ZQXgWZqj7UO6y4c1Cxfq3QmU7rRg6o59nRC
944adCtqZc0hmCoPmtBckHFxkt0w3tmjOVrROJT5k6OaWYWELbR9WGIfeM6ktHitxy33YoFpyeci
96eL3ilKsLENWC/0EKM6t/U0k3OwpK1ThhlGrs/+YFV3C+RlLVwWBonRYGadFg0e5XmxrhqJYQQD
GifMa7WocMzFjm1/KMyjS5zYl8bDvyQZ0Uk8l6OkLOL4TS+qqXHLuy612QPyYVNDpKMTfF7AHx7X
vBr9Z+mK4b2payUiI8WUEQIvBJtolTiNhR6rU2A+JJyP/RR4n03lye6UpzOtKJoBZ0tsWQ7XQ+Gv
Pv66nJxwqbbhC5IIHCg8FeTItWCX3Xqrr0H1mlqnITi0zB/NTBQazOiiuJcj2bGhPRXtxLXWjUdA
duvriMVJe+hML3MSL1+RhQOIB78yZ/kL7Lo3hhjbGLvDGHPOn32sSw2IXud8ORf5nB/1NFMfQUGN
K7vv5e1ckV0TzrbXkS4lsm0PollOqVTti2cXU+R7qXPXMzVlalg76y+IR99Qie8R1z/eG6pxDkxm
lD+HEzfVNG3CnaxzoIQsyiZnJEJ24YRPVUkt7xiZc+hTn5j00u6OnUIYIFsjO5TbGkT6Uhh3jCn8
aMhbK3EGY6OiU/N5YYv+mOk4ivo6DW+4df1y6MAHkm+wwn+9Lv+dvTW3f7zR4R//w59fgaR6keXq
pz/+40q89s3QvKv/2Z/2zx/78Un/uGnf6gfVv72pq5f255/84Yn8/j9fP35RLz/8IWGFqvVufOvX
+7dhlOrbi/BO95/8dx/829u33/K4tm9//+21Aebaf1smmvq3Px86+/r33/bR7X99/+v/fOz6peJp
ifzbw4ucXr42/c9PensZ1N9/Iyjqd3whwbsg6O0c8x2NmN++PRTov8PL2o0Ld0U9xHpQk7rpVf73
3wz7d6T+gMY8id4KwPW3vw3N+O0h63e4r3tq6z7iMoFS/vfd/XCZ/nXZ/laP1W2DF9Dw998Y7AOG
/GvdQcneXTRAS/id+JHTZP4IlmCgsawW3pmHYkofR1DfB4iozYvJ0PSknDKVBx1zgYQSq0rDoU8L
i0Gpb1z2RtXf0g3RNEKUMEO1J4WHgwnLMaxtZ/3cGMN64bptxYnsZssN50KaR/rgDGdGoBbc74z6
A8eSeE5dq74fYEyKMMsb444xMXTRwECK3FT5ycuy+QwTI3qdaiFw2WP6FVeN533pVVDEJiZmY1yv
HP4o+CQCL5pAho+Zbn3KhWZ5lHfl+lQXQ7vGZe7qV3k6bBam2ZV2V/SruquMyvm6w1F2jPOb2cK8
7VL9gKbcJj5mYvoQjngqFAnZX82JPGL0KSmfw4ulI7zgVCzGotDxmAg1jaXoPvcNnheLaZTQfE37
WSg2pAiWajlHpME3BapWJ/hEnKf9UuJkep7KSo+lX8/PJlUD1LXBavh9dkworBeug99+1WpUhfgO
w7Pk4LEdidK0qnZQk32AkRgffbGuICPnRVKXpX7OBOBYz+q8LtlHSSp91zNHPWLkb1GnD/QF07Zv
CN1iFkVEVFh1ZUituK7b6tZGb/W1cXfKQtG7xRbqAWwFDuUhqyJHk/qHbMzdNPbasXlpFk7O2JyC
/KTqpX3SV/W0lOyhhV1rJ1mVbahaiK9qmHtcXs3P1e7/FpMESgymo+FcofVTOE1T9p5avnMsIQow
/zLQUffXg670qz4drZiRmf089fkzrucbPY4mvJB6fwCfx5ea0gYki6ClGGRFHC2BF/w81Ie5qtWV
UNrV6o7XGWFPIepV242wxNnTkLzyxEhFo4KlNbsjLci9Ksl/CTNfDI+bV5WvjsoElcpciSNS+E2x
gHz/EyJEK84NQISlXR+3vMkOhIa3J2UpsKVqz1ENLbPdi41hSbJeWVTvucMGLouHyRPlcfGdiHYT
I0hfgUpY9bs7j6SIL+aUZIOmvTn4LFBfji99XRTIgtXTbK536M3oKkqDog8LoUvaxbApNBCrfHx2
F4DKlE8d14b1pXORZtm5Sx1kBtrBG7xk7OTshanja6dCjutZZhEZYeTtcKiDoY/n1DstKrgb0pKf
L4z6seyCNyTgVeQ3ZpWMTX/b0ijFDeV02AysU4LTsi2h3d3uNzUaNZCCB2amS01LWttYTnOZieeG
s/ipt80N17x5NiN7betj6ZoIrqV51+jkBrV+0cS+MkRCzCMwNEE1hC66H9dtkJFqFusLjAr8fSdj
sJ56XApYQKh1Rbii84+6ughwj1vdIKpM47YfHe6mUrNZq6sVr05D/pJG1IiyqMGMzpmi3l2naPM1
8zzr/TwpU5tDvR1JaK1NxgUpjHuva4ykX20gJ60PQrrX4dCk5FxEc+lqaZjXQ/DRZIRxqWEmxwak
b0BbqaTyJkovfbSDSnPirRN+dq2DtR9sfF2PmiWsIR5X795utzr2sfFQt4AV3XnQdcOnNbPSh2VF
1XjbBJNKwL2QuGniS2lvUzTrK3jNPC+3mN66Dw2fqaBrtZfbUuRuEWfGapzg1zcPWRukj2rytpNd
quCIRcAQlwiRz329HWKwz+wAtVtEFW3uPbTGsgxLCCMHLH2Qaa6bMUX1WgdHMLflZpoX47JZZLtG
HahhxMP10ZmXYQ2RmA7hxuD0nMH6crsWu5SAVJnpzRn3Owzs9UVAEoV7vNTp+xgw+LxN8UP91FdL
yx3stu5D3REmdSk9hU7iu7P4z9Pu+9PtJ4u8/XDDnGvPgIHWhuPkz34qbu8NuFnYzmEc8csNuhy9
yHCVzc0LuUhFKNv00Q2aW6p8ukRTHAup22dOsYTW0iUjJJWM1uJEsPEvxiE/TmH+fF8w8XfePj45
P0+fbY0JroJYfPAkiM3S1h8lyF2oHGMMM89NLDX9Yu7zEzHqj5c00R0RfwD3C3bfj+e8CZ9xdcTk
HKYcPDFrLfiHY6KDAFbCPHczBK5lXZ481msiPMCXthzrQ9k/1k33qWRqFLv+NvxiVvPNmPrH6sMy
EE67WMlhKs0o/sd3ZRUQQ3KA8sOo5Va0aOknR84fEf2SHC466wx6waOxrWyA9SuOfmPYyQYxTq49
lsK9xkuCuUtTjFFTT2EbNJiJOoCcuvIfLVnN0TaM71XTbCCMxfl+H/3nVe9jU/Hvz4XsDwXwv1cY
H9+avaYcfv5V/w/WxBirfHcj7jX3D0Xx44j0+K0Wg3r5oZT+9rQ/ymLX/X0P0cIVmTkw7h87ufyP
qtgxfweHwWKAO4OaGZncP4ti2/x9NwSAjOsgd4eAzLv4syi2HEppCmLmTQjeQBj+k6L4JxYUmajo
B0lZYYTI/whL+HFRTinEXemUQWK2/XCYbZvJGAGR0TrPznHu8l+55/00Fv/2er5DP+vC9aLz++n1
TIRVdVA5flKVnQ3gRBFB2EqWmr9gd/3s3vTHC+1+10z6aTd+joMzi87n0DD9ROrLWp0g2A/y2NnC
u6bM8YyrAtqviFwPrS2iJTfFgbYMLEBmBJG/0mn+2HdwCXc1MdcdtNCHqPwzQRG+K8RZx02TXN/K
k9+By7uFX19U61b9itq1f4H/2mW+vRat1O6a4+3cg5/7/qX3xo7wqCAhOkQLp7qDxu8IdaamoPpk
qD6/qPNN3GrM2F6/W/j/txNo38B+fmlWLK4Q2Ha6QD0/rqVCz/F1cqcgQSo9c8jZ+Z0y3P7KnRty
dYxJR9qOOnkBw5qGm5zvGfpHWjwOi1NUsd666UVBF/ThF2+LJvavb8uHhUr7CV32G1LyHUfCaOti
0mA0JE7TtQe/zL1Tba1+hJ9axbx40aPFWoKD1WfYzLXjgquAhitZC/y72mn9q5X5lzsOfg/cpZ0Z
gi8ht96P3xKRMtnsKC5QQ061wo22c/EqKBi6RTMmP2dNlm2/4mj/5a7bX5NbAm4mNzx+vT++pqoq
hqqbxmsunbqUYOmxW8tfJTP8ZekB5dA9sdUREYFabq8Evvuiq6AZ8NVYdlir7a1rnD9VftfqnK1h
z4TxddH22IbJrL321GDo0P0CVwIX++lSs6nAuIBeAY3J8qyf+XSFlnVmn6LTbxfdtRi2lfCaQjxD
dRMLCTqMiRzC52UznefOmMQHu9SN/jJYKUgZ1LTNS71a8k1mKXR5qpSdEYm3zXbIYdYFMcoGgGg6
eBhLFc725g0DZ3kzF92cJ1lpr48yq/Tuw0rE0p05r7YXVnZmvtvMLtUNzhKjHrou9rUfin5Z6BOX
pdO7xK/H1fmgT2vvAKEq2W8nLS+H/mzqTb+MvW4aQBF7w2xxILSCSwGQqRJtLEfoLM4mRbj7ONwW
pRB8xWtmJ7iV2OTcQIKaj40JEX8MtabzqtPQIbe66WzZfrRQsV0y+uH60Hsx+P5SNS4tYIg8zgpw
2W01r76FWBH0MX3LbFBXGEqPW2ZAlJNM6+33VOdDP0z95KjTpg9yuGV6vb1Xa2s2sYaF9itcgEU7
kOho6wkTBZ9R9CzmIZysShkhdyX6o3lV5jNYJCknNb4nz8JUEHWYy2rLgY0k3Q793KpdXRIodo0q
H/ni9OLzvGkgxY2tCybgJj7IMfO2wAxhMmv+BeivTm5F22XkdaOuWsKqY/JxoQurVxdmFlD8Sy1Y
+0OxmV5P5oo+2DF0kq46uulka6fWMbVDVQFTXClvtq/MasAOhgxMgnaZKzm4kqStPEn44rSaWML2
gBlMEkMLMuKu88tzbJkbSOBR2rjTe09vpt8PbIvuuV45DVTfvpP5RwYevfWZ3CDcSqCEzIzbHL3R
E9J9Kud+MNIih5gy5fqXLegDcj/mvqkf1lakBq5OgxFcNR4+Yd6Ry7MUEVKKcv408u0tR2AQuYcC
zQMj5rlhb2ASILqgvkCxazHB3zw2oSFhFA55QQ5qstkloYFE2IOx6pStGBv5hadoCJ1ZdkRw2Omr
N2miPC+x68ribdJyJ9Y57fVQaUHhxMswYdWMVqTlg4PYooUIAF6SZmhVftwcdAoIzaWRXgyLVUEs
ou2G74G87tHwRvuqWtdmjkfUiMy9YLpgvCkClx4ZYtAx7Rbf2NXHqoRQ5eo9UvQFfbehZHfdOFOG
N0mdj2dspRqfxQ66Ol47aavY8jcIUtbgrjRHZV8ctkVK/aY38gYnJaMwLwZ387lDdbW+FfznpUx3
/gElgmE+sVxddbnmdW1cqFpj4kpQYQ3IPHubPLJhQEoRdNQ7h8Wbsy9LnRFsSHuVOie0Tm59nPy5
/IwVZikTqqBFOwbLBoBlVy3mRKvdYieAXfmiJ5s168uxUdm87PvYfDmX4JW4XmEXEuuMjxjGednC
bKmU7sFxZNFHJf4eVlyMqnVDoUD3QjrNAL50XmChqkZHMxKZ8s1GAGbm0atAVyKXxEWMXCUSvpD0
UEgHjMX9pw2V6bU0x6aL2lboMzuhv06xcLe0ibu1M77K1DbPZrHlMLlKm4Z5y/vnHDkjfM7N77aj
Y2FgozXTbp/T0+JfM/0MFKy/Ppuvse9ancNcWNOlxLGpf3Iyr4M60aVpHkOQIc452sDMYGiuovKL
iIs2ydB0OoyQULS/DJXr34ga3UWk0b57Ydk05hjNgqk4ORm2+OgbmzNgAkImETdp2TYPyNuKnq8j
RYO8bj5gkjKMYsUnXapqBxqax40BrHNpbhYD9kxppCTUsyEF5L0WQa2Vtq08DMvGtfHrKRgJgnP8
5Yhfshhh/1jUPUMt5ad6kuaK30g/gcZns3eUq6W9sS0HGoy3TGsPbW5aXwPGRxj30ckPB0MohhgZ
XJYnim8yhrzatuqEbRh9hyCQLj0xZu6102bXg3UGWpc3523u9U6oIXCzunDPcS6PswYfIhKi7tvI
HE3NDEu3rbcIswYrv7RaTb0xH6nbe1TYsxdpWend9W6AZxUMDgFFYujcK/ijkEqknQI19vzngWnm
aB6ZOsMxQiBXvGtOKxWocNbdBF7r+BcihQ5wpQvb27SD6Xa9Aa48MU26WPpNDAdHkGI3l21XhpVq
gVGGabVeK33TnHCUo7+Ggt1PhaVM3SUsQIpOEyQ6K8LlwhQgJzUfsUyL4KzedCbtqm7My4Z6A1OK
oRF6XDRQ2288r231izXtHPEJBLpvLiF0aPK6IfceeEMGGshfIKfND1ntQ23eSG2Zt9hu2SdxdxNG
VZ5AbOeArOMe/6UNQSwC51hVNugK2SQzmVZRQJKcHzsdKOATJ4WaYvzdPPei6ft2q0KpE4h+3s8i
H59QsDplZJeTBVu8RXF+LEujOqtcQreTau7U+oqq2atvDDfDb0u12og8DjhuxkNrrPXqfDHw473B
4k5P45ll+6lvOfeibrZqXG89ITHZWIr5ATOtbP2gcuyjrqayS7Xb2hTDrTdly0B6k2GJ8waQ7krr
U8loQAip4V6Ci+NDoGnZewVhobvsGzeAoLL0KjtsUyuL83LUs+E1NecuTTy55MNT32IrFhGUWc+3
bmcPt6knq/zzaIj0k7A12KayW4YhTrV6JMe2c60ytnJu+U9NVjrOc1tC0Dj4sAYpDYV7r+BrwojE
c9g7gPZmzLbL2r9ZezTG0bCB3kSqDTJGA50yixujX+VT3qIBiICN2VNSCHdt5HQZ4GhOTWSGmPqm
4O2bTrxGQ4zIGCEOC15tbLI/wICq3QSLbv+WO9/84ulFftFt2oD35eKuX8122u6gzJUuLCWrfyi6
vNjoCbfuukih1eFmUyzyzZ6a7F4FLmQIxUy6vZxHwfxbnziQQnPLtS/4AVPzjaUnqUL45MbnuVZu
CbuzUv3DgCnSVeH6C5YkGurJC6M3exUK3Hy0ODcldA5pEVPBhDqv7oQ+DZijOB69eZ55n3RdWzTc
U3zsSjyrdLCOY7jWhdLX++4Me9Y5S6bVYyJdVIG+4MbGXhDtngZO5GAQhpdxprewa71S8+OJrY5Y
1ZxtJjS9SdlR7adCnkrwqhpGVaCDcpsVMng2+PyjLGuuriRQ91EbrX5JjCIv3w0fliKstqr5Ok/+
9gQpOOgihyOvCVm1Bn7JXcYbyvRC/+AKr39pmhXPu1aZxtPWkIYaefmWf6FVa9VVtlGdAXJVswdj
1IEXcsTfCD6w2y2u+sR6GPyvpd077Wdd78zxjNoRck7Sp1NGoVrg5FnE1WAXzpmLJm+eOMQDZz0J
6eTNC6VRcw2Mjr9xNVk5oWO2tIKHKS/d/MIiY8zAsG0lAiM2qjpNj5s/QVRmozKdXoskdXbAGUmM
wptjkqhFELuX8lUr5PWh423lZT5O87O2Ya1xEPM4ftBEN1fXAeXqF02Y/XjokDqXh3wlMyXutbX8
4KXpYsVYKyx+ZK229COH+rVJXCCMPPEM6cIzXtV4Q/6ba4ZuWo3squ7sdvx4BbjcavYCna/t0zfd
gZcUl8sQXK58gUGod4s+hr3j9TtRCox3dcqiPAq7Ktl+q8p6mqRwvHjrbes56wftM4eNrZIahH+G
6E8bEpWtmJ53agDOJ04AwckfRLBGxjrAtamyhdPEsuu8iJVE1XXw3BUScd0UHigmBNuv8D0qPcqa
onAOAbMIiL+2xGOOIEU7xFhwgkIC/SAPIZYbRgKBCH4b3HzvVWedDDuTSrRH0SncJ8xALhxQ2ebh
sshp9tURTXBpE/ZJNGLvWDMUoG2krmyF2cZDO3h3Hvw9bGwD5eNo5xnqk7VmnneAe9vArS2F50Io
ZDXB0pu2JBsb4001eyZbU+tjEyF2DIqTqXrQWcdVm36Ow4f9GbTPsk8p9/E10ynv3TGZNoRG167w
v4vAuB2dVjcTvxSsj82G/T4yE1gOW54V+dkK/+adyRdbzWCJhZfNuoB5nr2Yn1TgLTNDIm2ck2IV
sB62SpBa3Rh+eSiY6xnnzNgZFbqzMbtM/XLpne2hzFwA1NjmkjQ6vpzwOKxySia7a+mZ1DbhXjLn
Kxse9jXhgowBA2GhWxhBOJ6Wg4PYyxEMWxMHs5tnDVV8h0Ewdqv5J6CQ3E92JqWOcWbGiup6Mdlx
2gzZi0UM0AjpzSy9o6pHjNELAoiiGtH1l3rByDBmqZZMltYCcyU8NjY/1uHRWsdV6SCACD3H4WRi
oiK/Vg4A/asu/UWeYROsO6cc6Z92ygvXTBOZUV0fsAPIbah+tTtFDn/hxkrt3Nb/HPL+9/Ds/9+I
HgRCfwei/QXUvhbZWy9evmd5fHvGH3g2fA2wRQysd0fePegPnOcPPNvkASAgvCQQumIsZADF/S/J
w/rd9yF4BFBYAbUBXv+JZ9u/o5ujFCcHIDBQ//Ks/4Dlga7nJxAI1BM0FWR8DzL2EJ/+CENBaTXt
YkwhZUEpXo4rTTF6FBMG3Nkm9dW/br2sRiExCcJxRwhw9IagLsNZkS3+Dny4NY6bpts/eiPAf4zF
ajbfwHGlINYc0VGRopjT/fNWQboOwt2dXTY8gyUfG0O7E/IrCCKHElyhOHkr5xA6o6JxryjfZz1a
swZyay/00aEehmAfNthEYDgEyxtQCNELyWuArBDbZVNCyCB19cp2cu15w2MLceo46xKmh7de2Siz
n8tCIIKxKpNBL+EfWEbhJJ3OoT2X4FUllsLtydYUOe12SZRSVKRmgUfsXADtrO6CZXdeeFD9lMg7
62BNbuPCeRNtQ81QuuvJrm35FGDycm3v/uCJymR2028qeMnx5HtqMuV/3a3K+wi5C4PqvB8wB11H
jAaeUpOX/JQZnXJgScxLdbWaJBCfz1MJDY86HoIuM2zbP7NlvTYP1gavE63QNptJ6W14xXkt2buJ
PuUgK4Uz+h+bZrCMBwevp+3KKfrxMnBTf+EaarKtd8Lmds5QuhtuhiHV5ZlZjD7MX2bwF6Zr0WXs
iMxTnaU+B3Hg5zsaxcD2Y0OrbOPToOXgZCns3DBzu8JKOjF0X/q1xhh9w2XqNXdBqSLdXO2Pc+Wo
zzqcCydBiaKOo9+1XZS3tf86pE3Tx8UOdh3hxDpzpGNkQlvuOxUuzz4hJ4XjaLuRM+jfoYdxusIo
FFBS9dWlp4XoZHnRYvC2js7gLlPYM8I4Ea6pfc3BX+ZwmYW4MNIhv9cUVEcmPB+UyFrKgAEYPJLK
b2EmFr54GOemFnxBZXeQ0sAdS9v6HvBwM61PZoOvX4iApEIjtDrO/UinvHvnUfnjCiu3FsKJS+9K
EzBAfVqq5Wmp8WyKlo5BJZRW0Ue+pQyOEtDIu066Du/NMIiaN63Gr0OIplsZkTPbvyF3T19TmCo3
nJzGF4EDHT01qMccjl5XT7E7paA+ePzMzz53fscwVDfx6dVxjgk5B+EKjUu9vdj0oDeT5YyweqD5
bVCXGl/FpC1Qp/p5xxg0N0XRnHNoW0ModLMR6EsGigM9nVc9NMkj3Z5kmaWv1cxY/dhWSIguHH/M
8Cgdq3Z4qDPTzmMvDYSAMm6Wtwbc1Pt0bctLQyNFkh6x1L923bSzPQSUFNrawoc9nrl3ALLBU+PB
MQ6n1vDEWSMtbLzzGcskxrpgrpU0IRarb74R1CXZmzmsAItOj9E4D84b3Q9B6VXoWM2c0Xsu8sOc
EybJVpZv44eikdlncu+4PoEshB1C2vf12F1ntr6FvtDAxG/Blzi3fGQniM+6q8Avqg+6yaslqVes
H7d1tvKbqRqw5DBcdyzvkTn3aWzpmlviD7tlJ9vMu/noMtlXkHvcRSa4iWAsOhLemMWWJituKAg4
cFIwCxRhkJKhGJYjI88QBazVxnYNeStupyLXD6LOQG+zptw/XSA0UGJMaalt5SSuBg1zLkzEXVKG
sVFu09jvrdQ9oFCbPqMkbKBTUeyHFCYQarXOxFdRLcLawh1CgOEwZjh/uN7g3uBnOn8ZfIV95rJP
U7LAqYEX1nahIHRt654Fu1BmppUM8LGy8znBcMCVsQCqBOPmhoPVZG0Aoak9WnVE/EwxJzvAkN+k
uZ6f9eVYbiHIcXYvumqimko3pBxmx57c2VwCf5WIqqqsG6qrdHORq6lKFoiS1iIbE5szCBLCxuDr
4KO7CxJq+vpZ+DCasV3MFoKl4fzfD6kGy8ppXRJnJJQJ0hoIBf8sBGOJqB9qMheR5ItH23YV7JTU
as5TeEFDUv4f9s5kuXEmzbJPhDTMDmwJgJNEUXMMG5ikCGGeHQ44nr4PM8u6s6oHs9r35rffLDRQ
JOBwv9+958I/L6PM7VO5YzU1zR3PDKw+esA5i1ALn5WbtCZhXWcdMMiutJv3An2sjYU0PWs38B+N
2dbs323210Y0zhUXnypMQEk1U6xf7HmrLKq7tIhvzrkcBw/i+M4Swv2zhoWJKmVa5S847L5JXGiZ
vGV5T3342uPOz0frzyKb9mHetqJiH7+JkzdVjTqkhV19l6tdP3ir773ZRrH9QoAav3KDtTBix+7/
sSY65eipMM33tStDvXMmUgRu5uWHlTKuu9ramCNY9nwhD4oRPk87pkH9gF0nHkj8VBFdZ9azlpv1
w+e8lO8a0bE/Xfjun6QmFgYuob09k4jdvitDqjMD16KIcEnKw1KXZMZyJcKrazeFBphG3ceOY9KQ
c9jKO7VDrrdOHnmbJZmxULE0ctMUu3RelMONovzXKjPMKqpQPYBtpq4c9iQYemKF67hA4PYqrJv1
kH8hFKODrkPvYPGqax08Zc5G0+MEitN5mKTEQG1kwaKZ4pRtE1o841XhfIBwlTnfuElrvlvsrFkf
IQJ7a7+zcd8F91loqeoeNZWY144FNG1f/ZqMHCITZsZYVGJNjzP9Sui/IVMt66QNrzafRj0E6Afu
WDOxJXbSxpXv9JeApFd918rcx022ldaXCLJl+WNpnQ33XZ3WZIu6AlftWkMqhQuFtn77TlAKtc6d
zww/5hI5pm6mlKXIhYQ9zEWaYqvigHCaZj3nP/wNsQTxZmrLV6lV28V1WprlMS04AcBsZZWnsIJc
n/MQShvkfr5NKv09u+7kJOZC1e+xm7tAwOJHBXQDFq6a+cB+9Dxl/h0YxI5458jzHzQhSYRBRSpG
LjsvaNzgPixkqr9luJrVw8QCMe4lYK/xUlRZN14YhSFP5ii2m0fykpDeEm9ma9b7fOlncZdVpZPR
7p112b2t3Dr77Ea8dnEuV/OWBPSIHBduygvF35guxzWdXYeZ1Zo57p+ZbGV9ziqwa48QHMwtGtlO
G4d2GqR5Bn+nhsjUXLtob2Sj9wM2A/Is5YbIj9+5sAiubli+sgHRa8eF7K1vgSrbYNd63lKg4tvD
IH6Fi2X9XFOMmQfaatNvc8bAcWhJpWpWiUrbuyY1TRyYGxdzTDAPzkcwKCGPbT1W+sR7TvZPm6qY
In8sB3lFhDPruxyE7F+DbfQlIKT0W7TaFHsr0FWxt4B22gcnUKFOlrZoiUgJK92ijkMgjsINixZv
muoe+mAynETPFl29zCmz7N7gD6sjYTiksgK22uhcvRg+WRPQXTyFkZhVBU06ygi7BVcpZm5zi1RT
l7hsOwZ2azNzcJHaw5xA4zO/B8es2MGHRcv+u9oGJ/Fne7ARAfIqjQnCkCwttJL1gQ0CYNHBW7nf
UoDK/a7nufnmhkXI/zru8EqCp8j3mB+J14zLAreZUCPBzV4U5XM/6vyb2XFZETryCT+Eq6vvZJ82
xKbYUsu4awV+7G6cwAsjyi8hHnGmHmcrJ1UajcLMfxjETnvgjVllRtIZS2pZvBlxXMFgzB+deczm
U+t1BamiVc/dncv4rgS/nmqwp4tRtsdw6XoRVW25IQAAGWovwzpC5OlqmrnvqrDTgCuc0ciJbguF
ptFZixFDJpktyEV+5SVuRwI6qvhhdWzOQ05oFqYNCMlet3PEBExDHCbliqkNqtOXIkjKLnrKu78Z
xLEwGdJ2KD8Zr4CKiYfM4HBBQrff8CtbUwfjvxMK/KGTSZ8UFMbsmRnp5oneAqaXyRBruPAym7Br
u9JpkWjtSMSqqhXiGrDmp+cN4Mf4ILBglj+IsK7zTSNCroBdwebffWXrWRI6y8a+IYH///UDqW9B
EQIU/y/94NLVfzr1n/WD23f8Sz9wiILgkcADBkvEtG8GmP+QDzDKsbajKmDapP3w3+QDN/gHpiYk
Atr4bha6W7frf9jhXO8fMCsxelGXGFi4XP5bIZFbHOQ/6wfsa25ASBijKBGCyfl/SYnAt3bGIXcL
htrqTi0E9hJ3IjqBU8dQdApYg3Egt4SFikeIWZIvKqpZRQB95fV2jiqPXeGb0x7PNoThKsilffR0
uj7TKXN2/LqEUKD+OCO5cinLYW9OebULRRbEGU6od9Nax6gb+zu718bPrFnCgw7T8hn1zo0ZDF48
3wgPnFymszkFCLuN8W33y3qxfP3iT/2f1HaVsy/MtV8IzMuFM+Y0KxaqYdjcc15k5S537flt65rs
wfXSKRYskeYjMmrVxlaGLhJDjaRdMxgWQ3517Pny14pdR75f5tY/VoOuIs9Zm9etIcbR9cGtsqSV
iJwQapo4HFLNAq9C82jNHVuOVhtzBJCEiXJxi3CNfqcvyh7eSXAa48G2dfrcoyNuiVq9lL0V1nq2
SWtxsozZTXd+6U+JVw3ZtZzkm93k9o8gm9371Z9GPB6hxT9mBDzwMpJYs6ahjWaH8H3LmJ8P7KMm
g1LsRvipBANaca1VA8mAHY6fVNWaXqe86T+DagQHARefoIPvkgcy0mvWOrk6jxwf3jyWX/tIPWJj
JLlI19fQsLynya1J7krPs77oBmJAoflwbvzo6ZxKFwV0rOwSC2LIiX6GyPjhNaK+kY28s3IzApHe
4I0Eat0yGYJefeWUQZ/KmcEm9Tjt7+qfx1mmR6jUIyJ14xveHRZ2j2fqaFwlZT9YHULQXgItYow5
Vb+ltxc/+35EYmScd5OuBkLYtv+sw0dm/BlOdsbXcQUL/7c93gZfSwmopLIvFQ8Kbyf6obifyhAG
nxorQCbY0/QGWsUz1oLTHGiDjADuUXE77myT2rYBigr2qSLcy5Fpozt3ml7S+W7tgh+ZD0qi1hx2
tNnJnQdAxFhuD+iRzjgOSz6ldzvaBPzk1uSy9LhOybymMWT8WzZYRC15co4XRAo0wb7Jxppi+E9p
aj/5aybw6veox7azqytRJtVWIH4xnt8Z5pbSnr39ynB7xQWQWnaDWh96vGPx4Kr9BqeHEaLt71W6
NWw1PDdemUie+qy8X2R6DqsncqzeiXnyzWW9gSOcPI/EtZTnYHCzhNS4cZY0hO2KKqTDSY9wHjn1
sFez4xrL19Fb63eIhpEr7VuwyKqTrnfdZDEogiqghCIr4NmPVyBwu77OiKXyR/Ah6zsj6K6TLq56
Tem4gRXBs2/Zmy4zlNuoBCEJI9BbaLbF29LVxWlxy7hS1hvlYf69Gji9tgGwpWy0OV4IT0a5U3xv
5dawc1w+t17gp1Hjm42rDF1JPGmR/8xCVV+6QXKFNFs/xmNAyAbj1FOOpPlIQxYxmqaKg1pzkMff
+ylVuR0yLDzooiOKKv6C42AE5rsg5BPNbeu9jYHVUAbENgNDLtw/brdvL20ROhrfkrtmVvhYmszE
8ONXZRstXg0RY+oaIjrFAyeWnMc5DJ0bqmJ18wQjSn1jxRCoseep93DbVPLaEkSRVnVfdyq9RwFJ
Mb40XgKg+oDDCO1ptp/wKW1PxkZfEqeFv/PSd2cQOcvRgEVxqE0flJsm1HbsM6EfrKJePpzU8u+G
bjjWPRl9G7BWMtscIC7FsjnoHVzw75zMAb7TfVS9SFGwOTHaldx8WznZvmzEsHMG10owAZQYAivi
dpu0f7mI0CeoHyJZl8F9aiagJJAk6OJDhu7fe6OmyqSgE8zbe6yieKX7EuqJjf0KZxsDy5VeDDNZ
xnE9LBtWRbhq+b7rcutUu+gCEmcTl7umuK+j4wwb1+R/ZFme7re+djlgtN5R3IJCKDwAnEWXtixZ
jZ0nE6EMM6obBGiZhs3BVP2Y1GpNefghtalK2A/9EPb3RrNOEDwqOtDw1t7PoZMmDIoZRKolu+8q
e4yz0Z3Zq4NneC5ygZkMvdIlmEQm7DfsHXEd1jncm15TXfD6wFfCZIMY4F2mavy56JOqeeWePx4d
q01ysF2X3vcfO4SnZDT52hQjx11l2PWVLLrLFZiOY+SgZpKH2tJo8IF5BLNvx4DLfLlnl3uQ7m3b
J40fgAqNc25OxGEyy9tjBEoft4n1DAtXgss1hkTs7ijkui8GelQbBMuG/rZkxK11nfthXykYGozN
TZDg4WAYsefZWaJzxRllqFbAUUO5b+ebG6GcKC615Nmf6uw5vZ2PhfdSrNlnEQAZLRSF8ZMIx4O3
TgLdy4PtM+oyrBNsQo+hw6WnAaWQA3hk8tKfHbxsp3k13BfOMN8YXL+VZXX3vaG6L73NHN2toYnm
8kEEa34Yuso/elx5z4PBH73zjO0FqjmN0qvM77OW2h8xUSsd+mVzL5zOfGSAUJ4Db51PSMU31gYu
H4SF/pEsJK99aqxPKxgo+2tTtTcZnw5h6V6Ihr6G6Pe/bGvIj/7kcj3O9vtobNvOJUTXUWTN+XFy
sSk4+U1ZAINFH8zwNHBQeanhHb3rdfqmcaSKSM4RFOqW9KHokaxhKNdMVOZlJ33/Wa3YlVzW8yNT
peLgy8ZJQMfWn8phoECKfDwPkiEL1pTp0nrYnujgg9hBosvJ84/cGPsX01TlSwVg5863Oof7vt1O
Zs9GqbXK5YKq3CS8H3jUQh9kE/cBH1KKr1Bz1GTBCu7xA3DOM9dzZ4ry3jR5kGNRDE8+Atap01v9
NS02WmaF0pxay1vfifcya/d0tS5nZVFQNXlhizsnXZNCihufrBVvyxIu15aN8TWviQsHDG+EI+Lc
hX1r8Fh/NnRaJGamuiPDLPhXLCsvjBLWu60vp6ToMkDEdjBgsFo4Of8aHNewYtrlXO8APKO/M8KU
vDqz68TTFS1ujePbdz1KfUfmFBI6NxKNQb7f1R+VZ+ZF3I3hxzaG3U9rMYtLwNh2Ock6V4nh1NsH
YhbaVKmn+TdxWe/ZXzduPohe703juY+aCBxCnzedGVW9aaYkR4en+R0zwAHJKTefwsG6QVno03mF
dJn9WvxcfVdrhu1aUrsG84v0ZR8a1cM2N8NxC9blu7da9aysVgCWLotDioU3QQ9v/tAkOJxNmlW/
t8z/Wza3k97iz8dxbiAj6krem9mC38hByRas/JEr+k7HimlExDCHaUfdGfZRu2p2OGMGxgU1qzNi
MHHitYQVtOvLhUXQdIB7aLf1YjWF4b6dbMdLABEh/qVGWZ4Ina53q/Scs5jyhxUiztHHE4oabrSs
TxJcjKK+aBsH+wt7nscrInbVyg1wSKmRqd3NzPcFUg0eRS90z/64/lg7EZVjWf2VHmszwwT/XQ5q
hHgt+kd8YZ8lTq/TmrFdKEWHX8KmTHAwOgY2lTe/ERer925Q/ILGALXKCud9oBTZsuAtU3qPh/pE
ZP7s4QglACvSQ25P/aFfiHriZ2lQQXgHzem1nbOXgSZDv8vxRGPEK8tHcwKuUhpbNG/TAxZv4jS5
FIeMhACCdO4f1nZ6bANzPg5i++gC46GoJ+qlZBdGvU1xkAf3OQaYRNoU7SYabCvBE8X+2hbJhHG3
bcYDW5Di1E7qMpZOfygnNZ06HI9nruPm2i7OchyYiUUWX39nSO462i6sPaPVNp5NETzlWd0i95MO
bsALXbocKVIXIeC6rQ2PsCjKuKBXaEdPFotcvr57CyIQWx1U8koRe2VLl2/WV7VWJc5u+wlIcJs0
g56TFedO7deJsy7JYHp6b7LbaEk9JKbIcUlP6bdV9meS2+Ep5RAREdRtXuAQYQ5fLLS/MKOitIK6
KqupgvWVhueZvPyesa4Rd3laR9sGJ2a1U+wPAja2Zxln46ZkYBHrj8rb2nsmyqA10TGjyhw/LbrD
dhbRTq9ypmT0GKyh2VX3w0yjgkQqgjJkIvr3OvAjLZcPEy/spTEM58pK/KOVw/jSll56sKXNTktX
4L+0e9y2Du654fBAr0F93TAvVFRrsRtDPLQZ6fHArDGNko6dJzrBu8V9rXMGUbSyHcdQxJ2DSzdY
qdoc8jgdaSfAFPKOWJ6EjuHfWyOEn8ZV/s5DN96NGYOS3sud0wjYcI/tkQW0m7GT58Z2pBD4E61T
8i4bRSzWNri3bICUQaB/BT4zXJPlWaQLUzon4ZFv5PnF0+N0LCZH7jktiWhZne6QEpHffGrcsEiT
NHDN4biy5Y9H5tnHWvdvroPa3wzGcgwn9M4wz99qo6p/h9mlIMaNR89fAn4T5OO2AvMm/cmO8OzL
qA7TZ57xaq/d4d5a+METgyttp8cw4yOxFEK0MJIBBKUHHwIEHI+4DNvrOAzHDmAjovW8X8dwv/h8
HUfrA65AvR8r570uS5qoyqU6ZcMy3xmzXDhxwhv1sXf7kh2GGGFaWtN5FfTZVAIb2Va2e2jxbLvD
+rXNjIR6NjgFDe5iheyO6F7GE8CcBPbSuVjKKTaWAGHPHjHiM7bfU4uKgb+c8WvigNyx5p9sOydI
LttzqW+ZdbPA7o4sjaLNvAN31qOu+xEC5iyOeSO7oy6n9EiXhGTlNmibZoYT1YK98pYA19encq18
0lAFarhR0rfmPE7uvoHM95h5SP3LACSjmuTPsbcMLA/ObxBhsClI8CE0Ov192Fxn9XfhrIp3l0G0
tq1TCH10sFKevv1PGgjXyG/wTPTdcbOBf9bLLQzXR5iJ/nSy+W0IW/EtnITtZn6rusGOOs4QFekQ
7V2WOXwoAv8HTr3PNAsL9EqYdLXn30lMdYzN1wsG/TUKc2rdfaYyhl16nLjH7eT03JVGj1ufJzrK
f26ud7AT5V7VA848O+jxO6MAGzM1GBu9q9zQnY7wxpFKnLEhc65t7nLT1DgmJCPmeo5KqR6sGxTT
xnMWDsvLmrbEHgIDaqqPfy0sSoiLw4JFHlHeUwF02Gna8y5QLoduMjPCS+pgO22+l5CwcY/CkhL9
YBwYP+dweYPcOuZUKua4AySnWF/95I7AQVTD/Z2P8ia8L3bILHTtoUqxT0WukUOSqlZFZTPdAdfH
hl/FSk3Lo41uxYq3jTElvnd16oGSzEmImIPeyMo0mJKhu91ZzRrGBgO/yJ5GDip+OVVxm4Xuk2al
bs3pbA1DkGjQU/FqDI8qn65Nv1zheHHq47kZUF3bBaSi05S2T9abLBbL+k+57k7VJXfA7CdFxvIL
r+a1cGxAKez4fY8WAOywxm4DXhxhXA0SS3fuET49lnrVPLeNCzQL5sq0qHu3X6qj5aXXMOwnbBdB
/9nbxAwc1RcPBLzyo2GU3wWUf/Sovj8NGNEpZNzQKMDbRavH6MfRLJktMQBmPe1vlS8cNUreOkAq
xtkyTB8M/eSisRhfFubPaENz34kuxzzTQ3IowFUcOkvTp+xtYPLQzSmknDgBFHK9ppsZxuGCj4JD
R3VhG387kTovXLlPgCT3ukrlRWybgfSRUQZrMCFAKe8jStZeBRTI5VYV33lf2GkOXmk8N5zIj9Rv
P3vLhPRo1s9jLp07oPkn3WRPAX7JHeP+s5bjPvOyd3LPf0x6Efd0pDjxuHVj5DbE7xub2ddgsxza
tEee/PQJbmDDLnVlF9U0TzbkQLZ28uCFlA2uhnnI82AXOhI+SBlc6E5MlkKAUu3bZybXr1gTnF0f
8FKWzipiCIp4ENxDqNYfOMBNwH9+Ea/tyuQsWwKAF0Oci/oa5oUfq6HFW+KCMe5X9+rk5VnI7E0s
6kAJEtbhNnukY1yeXNjHEb2g3222xriFE1XlA9sL9Qu19jimy3Uz1bOZGSI2ur9Vs3xMYtaoUwV3
d2YqtIryOSjyl3ILPt0JTmTTMR+BI40zmRD4flbZR+3U+yXnXbDd4TyOzqEv7SpSrqK+O6w4yMCK
3TVm9jQVOEmHwPhF2Oq374ePiNNuzLtYxCqb941lxDrIJLiUJjJK+cQQ+x1ZgmlmD89tbQvcYD4T
MeHjOLBJokb1VqWHSrdXqbxoFT+YtH+P6cBaJJiQpHnzGPotLhpb1I+0mRHrs5ii5S5qy2ZnNBTi
CTX1dOh6rD/+lIV7n77oxmGHl4+alomR8J28zLhVSFwPf0GHv2M33q+l/aEbpkY2jcQ7okXIhIU4
jqgxGEyQ0HmaD/FU41xTOrjWxfqbIcBn3uG4cSp2jDfIrxK4oJt16+Mlw41hhGwxsSJXUTrcXHG2
hMtcEygqg9OyCoAo/vxUZwy7cnPIks7hwq9L+QLpuYzC1qZgFYwO8XSm47ZJhGC1EIahn1rkiTDv
Ucr3RvXm7wpWNA3xhfNaO/07x7Yw5lITvK7yYeiMl25zf0vZfol2BVmCJd53gDRamorNCkEm6gVm
COWIP8IUC075vmH3XBJ4bK6+ljXoa65bJOsigiD1ZPCNkfYWM15G+5Sa7bn1FBKpr/tI8euiti01
WLc1S0ytrcQZKzpAOwaEzmYQ1dPYnycj5boZjD8u3dnYoEDetME6R8Jp+bO6copUi5yS2/JHZbts
BRwO5mkW2T1qA8a0yCh4qtV1cMy46XZGLQBkL+B6xtDmlZoHJKaXtB3LuCepu8/LFN5fiT1Hk7KN
lx7UaKlOGAv/Bj2xM996TNfqNIr5I4NlH9mb8w6So4tcnEm6JDls5Efm33dU6GKjWKhoryXvI+L2
fCX3lR5Bj6w8vEtz36i5iclG0ZZokq8OUbAiYbvgby0eptSfP6NZkG/Nk9qwjqUe/fcyJw7Wm5+c
rpdDYd6rVR3ycHwEX01WRENiVtlNPk7PKxvsqf6rreLL6gFseOrnTLzNGj4KO/wRNPNv5ab+O+mO
LhZiE2eLsqOsc9OTJEMSuaRRo1zP1aEyKdoboLnEBH+OVrAdVum/Q8f9lNJ6r8opPzJjinm3giPg
cJK7fwP2WX3OlNKpq9ge9W85TjwvSvsnR8mGv8z2YKITa0LkqsBNtSTI2LMtvnOe/P6r59GIWaOa
z7UjeAGA2k4uAKkdRw3v6FvLdUHo+yhvou/QjE96NtDn69dgcZ6C3vhJbDQAkWJ0iW1KBhU92yHP
2/7kphwuqTL4HObfIKbhBirc4SaTV9IcFIzkhZfzAWp/vxIL3AWGiyErK+8wgdy5JJlbFy9JIbZf
3YYT0u7wF0ETI1wNjqoFVDX8FduyQqkc8/3oe1dXwCiF2fS0zpLZjGvtrDl77VL3sZndx7Vkobaq
NVGTeYuebEdcSlfZYRBrse3ugHe7t3k7aTOcR2AYKB8wSljpYcFezVusJzUXIK0ECd6FKMOM99cj
883FhcOo7MMqzifh7FafQgczmMLnHL0CnXvprlB1Pv//8Phfw+N/FjH83zGDrx8laPD/jadyM4z/
a34s4J94lBZZFrAI1/RtvOz/GiD74h+OA/Pin0U3UA5uo9v/8J+71j9Ml/1UKGyLsA/m8P85QHYY
OwvLsm4FnAAS+In/Hf85P+ffaBN0ZLi8ADp1cdxRAeH910Jy14MQ2G9OyCxoJT6Vqv5NTtPyI4VT
chGzYd8z87Wewm7u9/82Y/8/8DeQaW4ch/9F4OCX47jCGI4zFmuLyd3Dv/8bgQHV2eSUt1oHexHs
TIupf+NvFoziSBhZ+9Tc2iT1hKdjP/Wl2gOFuqPtoU3WTaNZjkEbd7PpPM3BthyCNRTvIfj2FzMM
2O016CzjLvfyYO/aRfaUd6F9XGxHPQVVSOX67HmjhaEJk/i+3Vb1aAWrTyf4UsZlXfSKEpT0vg+I
SM5pi+EU7hJh/vHTdxmVrU3m7DnABx9rTciSJy9mpL0iNsT0z8MRM6/NUp4ZhO+MlVpSLD8A8dVE
giWf3OJFydS5W5G4vmU31fIks4beJr1kLMeTPTdPruxGpImwvu+XNLtYxtihQSkmZQ1zmatTkizD
QtoPX+Gy9S9VB+EynlGzv5iKhz8H5FsSkFrGAYl7nFwElPtd5rlzBgmN0Vvcu6icxqKmn2692OW+
wpo7RS4rTLPLUgzZGyfx6sbabd6Bjo7RSMoJh5dYqkToJsBDt7YnQSlDQowwPGazld82hzLCLmQc
q64qH0HAoVjMBCgbjFjfQb8YSTvn6QMYFQzrwCbme2yH9sWWjhELrAQXK0z711oUBgKKyUk8rarH
28gwribV7oeOskgctesv6RU1I7BVNX/Waq1/bmlm3Wlzdi88ApEwSmd4d+fG2juE7N9kWhpxX2yZ
zVyXI99q8fxlvEMisRr74U/oL941dUfo11umot7A77O7wQPjmok+aTlzPIOrZJo0Tx0xsHRlVsMm
reiL6QM4Cruo8QHHeIKrfYvaZulgtqzTCZvW8CR727m21gAKOyMGWvdUyTihca7xcEbDBig2b01a
g43G3YOINU7Yk6x3xtUTuV+SuF0B841ELSqAK8XTJLT+bgoHN5lb6eKFaSeZ6anQc1Th94R4odX9
Rv3ifG47U/8S1e0cvBGrIGqP4W+HorwljpM2+6bN+tO06dPm2l/SYRo5Zn3HcGj8HLiPoc9rghoO
41BX5ewDDf2ImyP46wTywkQ/klbYJZ5ig+aliPS3hHWmqgQefId9Yy6Rei3s8Wvr3Q34l63MRxrN
07PMrOd+YrpVNNsfv3MZEKUJgPP5vgynZt8icW+ZQbKWvbWlB/Vjsa0zbadfQBpt7N7ZX8N6GXrj
YRNMG28xCq3yp7Uu3jupX0d/PKdscY0sf6mK5hlL+LEkuxJSWoEt+uDPxcXxK6K4K6fgf7pp8b+D
WBOJkwFVa+mVKBc4FyvnUO59ECoe21/rUKdvOvRir1KfueO+5pX9W+daXnzD7664I5m5eBIFyC7/
MB4oMtIH60MvjftK+2cFd9marCOJtt02/m0ccFI1Z+besXxaAzKgp9MY+fX0aoZtwgIVOSlD6g2b
2s7tg3vaLFKe/+Orq+v7G6DIMdfklgbJNu94k0xGvAS8qTm2X864Sbo5X7UPm8DofU4xDJNONcLQ
sQ3aV/qpvfO4emAx83L4cnKjjUuqPvar5cVVpa+W7H4a8LL/GiidR3/0zuWyvC5egcYHZ/vF8lRi
Q+T5Ya+cRCYVRoScQDPkZ9Uw7ip/LJ2UB9+akw40HZ494CVs67f+t6daJlh4S3GY/sV//lw2UKxk
yGov/Qe9AIndCjaqXvMmvOA1J6tY5K+l4yK1Vu2flNZ57MUoBL2doulTfi5R1sp5eRaNt2MayLZ4
jqzBZTLgFedawR3Nzd9bZ16hsFwEh0kdKBwTtXFR/qISBk1PfLjxOgZH5qH93lwRH/t8emYujbGI
7dXUTYnt50lnYFoH8HIy3OIyjB7sESviATpEIuQIPA/bg81KtZTdE6OnG8RGgPikdln4xU8iFz/t
vr+A+Fhwyzg/Shncanyf5ry5VqP1ZM03YSkoz6OPR4c+rvvylvNuUqRLMppcgWQRzbK4lo5x5aZ+
MSZ0AMFPy3x/iorwBKuDCHnLuIpnOWF0yKCcja+KMvQdbRXXRSkGr/Ovfmkf0sCLZJp9AFKAaLOC
PslDcdBmcbdhXWVKOh1s07tYOEK5XP3nbJ7Rv/qHdguY1hrvntOiEZNbRxzc5Y16Qk6MGE+ivwqd
TLlkptE5J6Jo2Ms3Ur09+WS8MXV6S+qu+JXebMmEqTaA2RSM1hNvHIApZGF6RKW+XxvvgrGpPLj9
X+6vnKMlSvPmrOIulXMbeVnJhp0F/t7K6iEqtUnfXbu+5v3ixqRyGdR1ttk+tp1cX7fAN84tE8na
IwIfNjf2S8tv20pHxyGNLlz0C1eP0YRc3yaPQcHFSk7siCMYc0bnp9HKRuNMmkAf1JpDF5p1Ip2P
fgHuyQwu3Xk0kkRhqEU0FGl1VzCQE5lGBmel6XBMtHs4B9mLUbDGTFG/bh9KzM9p12C58a8b2vA7
Pok1uKdq5S1gJlaR1VaLwFMgzoHLO1V7yRSW+4ZKZQ5T6yVw7uXwTkQXE63LxzQZxWNj3u5pe4en
6cElV7201rswxJurh2hTCDJYt37hSFtY/fJq76EfcB5rm6usO5A7zvRb+OPjthJeo2A94sx5zjae
SJt1U1rfyXtQL5+VH/O4sWrhucMR9Gew4AcJUSlOKi2zUo+IjOjdP4ohMaZcuis8Og+nvv4E5BKF
0pBwU0oUW7meNhgrXFA0V2ZZ/TJn9qk3/CNMy//B3pksx41kXfqJYAZ3zNuYBwbJ4ChpAxNFCTMc
o2N4+v6QVHenWH9nWu17JStLFhmBwf36ved8577Nqsc4ZXrRJmRxwrn3YpSA5f3oOflt2Tz2ZnvI
cRCPBZ6YcAT7Uj5NxDethAqQDFPSQpI/ZQBc2cfqU4pSfqVCh/K2+oqof6VDdZSNucsGvIyzNr+Q
ZgppQp2Yvf5Kw+oSdLS07GIPxejrmCYPlQERBVUNvipnD6D+gZhqIA5oYvDQJd9in3ASZesl0cQ7
Ics5C0xgLdgMsAE8+QQHhHvk3gd0x+66mQUmy3gzj3RaimQTqGLpYpU37RgijMNGs654UDFFHpMx
rrd1Wt+kBDfgz8KOUqMbdNMBkrzR3Eu7fGvMjrtll4jmq4aecIrkgZh5RknjY9SgU5dDSCiX6e78
vkKGYq4TtCYvkeMtaTvJQ7pwQUhJqA6g9/nUSq7pfyOYG/RBmxxjzaS2d/aitOlns6PD50b0cdPn
0YFY5ObkvfRiOzj9Fot4vvdVWKxTjD0YFCLaia2Qh6RAxQwhLNgWU/ylE9U+zvOTkZdXO6YkG1hR
VthbvwVNAU1kjBEnLkrnKkjWBuXFRrtJvXMsynCVRG+MEh3aWqyUQsjt4vtee0i5ANJfw3m+CNsZ
NsqrA4h5RIhPdfhzrOg6FNNVJQNDsMYz9pg4duUkucAjayKDOtYmAlu+FG2SEJFGAc6zdRbO1KIQ
iCI6SP4xxMu01k2zMyuftpNSzJHjXyJI4zV9jJfM6O9pkr2Q63CIwnIdRg0rBy1Rxsd0BrPiXMcY
ZtLAuxvBJiCCynCqYGmVjnkxHNffWUX1TY7UtqY0SQ9o6F6pHHITednFCqMsOnXlo7UPm+vcJS9Y
+BkdOhfY+UAY0GF1BYuu9wolvWZp0xaz8UVjpMxDO0JuIMRjbZHUhPKDmevUvbg5FjDQIzVQ+dzT
r+RGrNFD3MueQXM9Pi9jCDs1ADw575N7JhE93emW0ZAe5vOsx3NiYUZp/WU8j2nTJHEx7L5aLWVO
MBfn2fKGNeoRRnK1PiBJbL9XPXCWhs+ga+mue/pDZY32d0jn73zW7/4QfaH9dFsjKeNdtouVRCu/
2DLf/CK/WlN807QOk12WzE3qOjhIRwdqmmgY10aeTE5QlnADRsfOFjcJVrIyrfdtMd4Q/wNRoI6e
6EDG+wrMzypDDhk3TU0XcrqkkUY1wZgpstjY4WEweWNxjeCsWQ9YYE9oWjfCTeZdn/axvXUzlh2z
cVno0ycr65hvAf2YHeuXMAPmCvomHeOtK6cn5iLTltSHvaWSl8ZqHvKspq5nye3xMPUtCWe2wZg3
o5/XQweiPRtBM2lzh0AeuuXM/QLe61UW9xwYC/9LAPH9KADIgKREaam0BDbkaPcKOy7dNqNHPHGo
xHg0p7A8mrGHuzVJoj06Fetn1TkoklU8IbWGB3YoVXTw4gbV6GIGT8eRRtVohqiX7Wxp6NVNtRpb
EwkaqXA/AKJZX0yH6LulzCiR8wG7uOdEJaJ1OZJdBEsD7gb2aPweBYDRJ1cTvjfonJNlMArrJ/Ap
/Cl5InB7MxL7hexlOU/EAwMhwsGOiPDq7VBV5Pw4NbrhsdEI+IdQnbVKDCSQvr3NNCnxAzLXQ43N
6tbrXbtkTEBbnuSW/IFmh7ULvZGyUdWl+yWREKwd6OCo48SgNi4t14Wt7mHX9Ot3Brz4vkzCQ2jF
y/DZbWr9Q87hdPIRLX9xpcu8Np+DbGXm03gS0tTZOvY8GoeDKA8yKcPHtFP+LgkM64AVOX6XeNkm
uoXEvK0sYyj8Q2IuwUARjdJ1XajxV5fFxl0REtBA+tNpHKdhq4IS9RajMTbQYAI/qieK8hZQ3hqD
1XhPZQEppEFLQibdYkTkCOOcxixh4XKpkzs8autauIxEMQq8DLUhviuL+zAmxU+kI97jXM7dVqJZ
JBVhjG47yzrmcfbiJyZd3i4x98CQSDKCRitJB4zVxQiGcd/Uvc9hS2m0LAyWe2EEB4bWyDZ75RqP
HYipgNEFIQqQdTyGJ2XgYPTqZbwPifF7TjCu/xxmrb+l7ohAwin0rikYtzh2bVyQQxkXLNPsiiGx
CHEg1C4KiJwIOO/via6Mv+cs7jAvXYRPq1nnALd8L7vPWi89CuW056CPxt00xM6xGYg40oJ8mMEP
icVAlvlaY0v47rbdazvyCqjhHHGs2mOscaZVz8jizST7C01zGzAmwxi7DJvMEJx6Bo0e8kJO08Tu
0x92rNKzrWykd5VF/QgrmSAI6UFLt9Lw3jX7GT9ZX510q+tLbeNK9jn787HHJ6hg7r4ROCexToAe
cJ3b2uJYpwgTGAo53gIiYYSTGYN3aJkJnRUc2t3ctvObAadqI2wRf1FaQDwJ0vxa6yj8mkrHOhLg
QRb3WErct6K41L2eODqnXvwcsJIcEKkERDzABoDk4MbTyp5aj2OY59yOsA7wooY28y9JLw01f7JW
xITQ1k7kzyJx0q+cJvz3Pqqm3RQO4Q2C8HpVR/H0ir8ueiKAaNyozPHuMB7629g3ky3hYO2WKMNp
PcsGbJc/ks4Wcbo8hWWR3NHYZwEfHQwnDSYnO+jKe7K5ijsChnDw26l5ZytvuGbLxDpm2PstE2x6
btw7V+bbxPRlYjrbEO1gXEzzN7YKwKWOX7qbTNn9doizDjIU4SWXSjs+9KFZle+Ir6kmKV9vKiyU
9w6pdGvYdPK5FlR1TI+qs5ia6cn0WjYcDn1ty1wtMtZ6JucHPqncQVpGoGy2+szBJTkGXuXeBW5c
bWRuIP5bEKb+bMqnqoxzopkUSXMmVD93hMUD4bjf6BTpzLozRfXd4L3esKtCGcV/vIk8fnWnupB+
fxiCwTGL18kP53OB3nMrsHacPdndVUPx6C4hGjgoiMf0qS9kQkMHyaD9OHutXktk/RuXCGYOyVC8
kKnN3Zd4xgwQ6CA5N6rsnmE02if4N9BxHNh1q0UVVNG1nMRTaJgBXK54FAcx+P09LvbgJRrBDIaS
iGscdUuKAdjcjbbhh6/LVHkYSp0oXhElO34t0c7VOx1FX60iKaj9RWHczCLDmFeWKi4ZmNvmoy+b
AqlQhwgeMaM8IFz3NOi2CPKo2ZTdU9Go7DmBUQklIAjyu9qZQDGHyXIstHghh7GmMyCq+rpYr+gs
8N9RfS3RV0Hc4C1xnAeNvuNbTgfwBYkvUA2fwx74PoubeGCfXJgF2cUJNEEPgUijVVIOOV772L2z
nbbfBUNHz9ZQw7qTjd0eito1ULOJnduHnAgD5TfHPCtK3PM4Z1OTmsWRycRwlAw446Bdg5xKayn/
zfBeAIBDgj2Xe2/yU572znzSVvMzc1EVQwtLfsTS6PeqAH9rg1Sxo+wN4AV+TkxUdM5QxeIKyQ0Y
2ZxNTpWfGCc3cTvcFYTi5HzOoORQQF+XoC7mzS9eUCR6E5LYc6FXgudIoty79GgGMH/UAyIbAjmM
bz5e+u8tM8W3UNAG3aZh3hx0EKlpNeEe5ow4YKuJszx4yonc3XWj1yb3ZLUhcbG9CK1649WsjXrq
OfHlQxkeidZgPQPCV3EYSBDEcXa2uOPjsB+MySGZUfpPHm1Lth+r72/KPpG7waPgXMVZgGOANniK
visKXtw686DGWWI302d3V0Ffj6wuVaVPs1MSJaDsGA4yltNQbjWNnvMw+81h7PMRk3Y57GVr2d+W
iK6vtqH7fV6I8oSV1pHrSocpHUp3Kt4j0bfHsRREQ1ep/WJQ2Nw5rYgEUhXe6EIl/rElv5HRaVVZ
zxCJk3wX1HPyVOXC3Q8xzvw1Ik0X/zLPV87EvcamvhelsI+ATdkbpsppHus811sGRPiRy3ia4NFU
xiUp3fFHBLORftesUNlXyodVF8nbvoJXGE2FBOrptRmBNEsUS57DNiPdulyoGoS31Yh0j1iW+2eJ
Xvk4jSxfoM6i+ouf9u9IZYHFY86i6zylW4aq7o1hyLVI9cbXJWEfUXUwInPeBiAnj5Oo2n3dH6Jx
YbMJZWS07kPzFtEvoaWjCRskjZLmBlymPId9a3JHBXIAnglSWmvYxngHiMwL0veor2hlQ39GnD42
T21VV88wuGg5xfjUT8BIMkbdRmJsRUYXzO8LD3Vgb893gxd6NOdiLXfMKed9IwkiBd5IcwZd6KZd
FEmapvIzh8HwrF2tzhxMm50su+oRGI44jTmKXBoilnOl7aZOVmVNa53Z47kJUGXlmCo4B8YlNDhM
XygU6WnGVe09Riok26o0kv6pUpb7mkZ+uzeyUj1DMY7jvUWn+HsILNG4qMHxiosTF968Hsr0Sw5v
ZxtDQt3EOQOsFQT9YClCGCLrpsV4vCAN9xYN8vGl72v3jhOJKEELESa2gTk8Z9u5QudQgEqu78iF
U3ekwfSLLqMEdss61HxtlZP+QEWGf8Yt4/icAG9+kanhXyE60kpuq/LHnFblrwIt9I5ypX8eCpDG
OW69r7rtkXB4mcofW1TiB2xG3rGOcOvwNGTGpZRRftfmfX8L5d44tqSkr/PEju+UU1vocAnXbkwN
nzU34dgM0CynLpDfEz+V5T7vJgpBGFcdGA+tn+miLcLgJGq3ERIewPUKF08fFLsIQeYxYTE6Z9RF
zzwW723pUjzQjNrDS+0ejC7onuZW06sZbaO6Fqww8UbMFk8A3M7y6gdMKUwanRtRUl9rRWo1M4Py
naFDvR/KiYRnJweuaPQGr0xb94EJjXwobvKSJn/o9demp1kmwEM/dXFlbsGdyxNDRTJzOt/Kt17L
LY9BwuxY4/DIBX69SewpY7reRdGbM+Bs2sIYqVHELkk0NJlU3TU/uK8WJ7iq++kNMofwZpj3LtDk
28705E4sYFYPkc6lHEzOWrbXLuKw3KGeg/hBxdPch8Q73afm/IQv/6lJseAWXlWg9HUBxfBRsfaM
vEu7SDnzc466jlRibxhI/QTmTf092D44T+0bR0gE2cGAxb0Ryq8eGr+h19B4zSb3o/JbkfjtN9aW
4cbG2XQxU2aRMcegG/KA5udIsm91nluR59VItjXTXQ+MDN9yDPVPZdi+46CjqYvUe1fRgbnBv4s8
06ytXK+5EyjrdaHPwg6LO/Sl1vepjw6z5Y8n2fBZc9QXzSrSbX2kgT3eu6VPxGbe0jBc0/bLIACh
+L4JOZDN8HvuUwciaYqR6VxgHhiYJaD4Zfeqfhjg9J5ZfOiNcKLdcxKjApPzeRIEopsWaFYgoe9Z
PiGk0tjFGKZkFtFbzTglB4staOfOCSLYEtfZi9HY4qfr0XeUisEeLMlpx2l4uDRklQI1DJtVV7Tl
aWzkOffShscEVS2c3YNhYV+eMhHeJ0ONYLGGi7GvLcMgls0xi9u+ZVohlXGbJ7X7I3LN73is4xcs
Dnsf/hOTDhPdYEHXj2OZe1NlgXfhhXtVWd+i6Y8I31XA0Vu8KbRSEtJBgMVSpvmVZW6S2n+JArqg
UTaD3+rStaf7o2UiXMyGEj2k2DAuMB5021hnndG+47RMSDnAMFhV4q4iee8VKpzYjT55ZB4Wgp3H
jHWTYUrOyr7Ze83gPo4yOlaWRWszsGYOrhAvUJxIr3iOwua5zmf/mNqTeaS2OE3W+M3AKbr4ETrj
GqVo4NLqdkhLkJH5Daatb2FZnn1kjqPMj6MIHtKxvKZDc1kcn1wKKz/4QXiN+sZ7Edacr+NSh+vI
X0TSjXsk+G4ir3wYzdegoBvaG+A1y+5hcGvgX45h7hpjfOJAQhcgV3t3oOrOPbf4MdOdPs3pZOHG
dBs9rFLt2W/JOJAHb0cBWrExUXtMX4ScqlSX1Y7W2YSUymo2gNGq14Glbz/HaGtnFJCvQZJ1axTq
4ZqR3dKZqoaHjle6WGegNEGMWvjCK2h4SLEmckOIORno3IcpTvABcPA4FMdOOUyNfb/4xkycczde
k11tOcyMepeB/Wjfmpw/9x3S/kPA2a5flZb8lVYjX8JUobdCi9TvB8tglWzj/Jqx1d1ybKU33AQE
awnywG81a+F+9IoTG5Z+xa9N6hKT+82cdXT+Ob0fiTEPX8zapcAFOR2uOtvmYJGZdGlWsucVC3x/
2AlYyrvC0G11jZRWw8EEKIUht8m4SIpZ3FCIfeqn83a0gqDfuMs4dy2ioaMbbXbNM6kfJATCVztD
SZ1uOFGSaY9wcw0xG1qJEQ/9l4Bx43umYtppE2kI30xS4h7y0BoZMQngGnMxnekcl+bGcZRzLEiU
cHgt4vJiGoZAaue0N2zVA7aHtrkhcq3/7hp9S0uQ4iLAQ92173UF83pM3fiVyNH2PE6eYj5M2NUR
kKvYlyZIglWLkiNa62TRiedQoFkoelWs9eCz385Jjp7dpNigCYMx5pFWnX7uSzzGHL4L19q2dlDe
TKNAhxZ1uGFOdWQZeCtnuyl2jP1LIhyZ3T7m6GxP/uzZFw/+MBqBzDgC2e0ZQo3igVFjTcuhnFHf
JuE5dqXh0qyMilMI8jBf68DwL3nIkSwpJpkACLD9Fyf2OBExwySj2Shj9ZLPbrbTioVY13V5FfDu
nNUABAE4TiAu1In2kT63gZQsUpJLoUzqstgEa70D7uZuafbCoRlsNAd5gFvWxQ58MivvCWUl/SxY
k+ltw9n1nDh1sgsNwdiKE3AydTYbrGmSUZF5v3BmJPdw64mJ5Lxh3Vk9L+BaWwa+f8/Nz15JfGIW
dVg4cdm9MqPTu8QAxuRmiVyzY/P9mEOiFuDrJYOtr5rAG7mKo9rY+t4wPcGUUc9uGEYHYMKwnAO/
wzrvhLemwHsUxtdYqm9Wmbw6tUvnwl9U2o6pHwsxq4NJyfrFnpW8z2VGnmSZ6W9tbMg9XgnjpsLP
leNXUu66qoL8fu7i5BEzYXWFIP0mE5p8W7qDFQ0q3Ij2yhQT1mojARa9KgYno0Sa0+xclpl7X9u4
QLykqD2INV7wY0ic/JhOSjMvtwVDCRYxozaNXyDKEPQ5afxSuOO0Yz2wjjiVzXX2V0RlbsExK0fh
XoJWxUgWAn2q+oIjS9WIt8qAVskE2LkxmTGclNbl7VTU/pHRYrSLvPItDqvHPDQVecacE+nG8jfq
jOjCXiguQE/Ae0UWx9rGXL9t0JK32Tw/pXJxCPjJT6uq27Ph5eTKB4wR/CJJ7+gy+0+M2s2H2O97
jGdSXJI8o10azthkeyZpiJghEFjAKYDHeWnwPZ8Ljk11gqsAa5Z7HWVJY2qecUhLmXKg9PypPMRD
5uME9Z2fPP8oRKrOfsGEEx362YrpRxmLJL0+BGkyH3qnEPbKV663w0gf76yAyGhCBQlEr0GKvDkk
Sy3QuyK+hTkCvyHu3aupl5knB7p578EvXieZlRInUYNtXIte0iHMiXo+0ukS9ySJqvs+jfvbYcrV
JR1ia+BlRBSAf08cE0CDa0HG5jpBa/mrIPTltTccDGNcQZySwWD4W5UXz5hExSstO/prIApvIo6S
q3Ku6q0akBMR0FOtGY56N4mVw6caDHADDeh4v3N6XA52tWkSfxG0Z+WNnlV4zIOcCaZsWGYDr3vo
cdvdWlOKKrsjWdwsCCddZS37p2UWDDYkldww12IFdPEKpHjaJPBkHlSVTRejKjGdVX794mEVRMuw
Dqvu3g2HcdWjbjBJL1hXaKG2qoeBs85dHdB3C7hk1CfhuZxtWKmTOcKNsbzkTKRFfnZ1hx3ISlKk
D8tROer4rWCcT03dlq80IJHURCmTO8WbQjPnjjj3ZM+JNnueZ6u7Q02ersfJLL4KTnf7SM31F5Ci
/qubGO67XTRLQQFuAkXbuPZHR2zKWOTPTaWeh7agjWKVd/7U4rwttHfbE+nANa4Jy7G7cdcnfX2e
WmXsGeFDD8u1umdGwHcV1ij6jYcsAJ+/F754KbEaRPlWMTmhlsH2XGO0n1keG2HRfsWO2d+1tQdy
NiK/S1hgKvDn96HFISx9hACCYJjRmHth/oFTrxNFz0PeDDcykmO0xiED8SUJEuvdRLO3YThwCXRh
03GxIw/xBN2aSi4TdwPcxKnX1JlLim/FGLXqVy4DsichkBnYRrnVsAbesmJc1lYzGd8Vcp/7ngO8
vxGkP6RYLNJ6C+VshaDyZ1dQhsAeedIYt8ZG6BN/xzqTNk1CSQwzjZAOVX9rkb3giYtm+qRANx8w
ua0Djs1bEpCqy1jSH9w0hXLeHaCsNu2NdL5tLJHeavRiW5gF9daqm2Odk0cDoMXHSuXZNhrJDEMU
oklfDGteGKNd/YvqFI7TJ80pTXnTckncMolWkkve2d80p4q4E2+qZyhFbkzcKxrM9RR6+Zd80vaz
57ZDcQgX4nsDk/cUOhwWtlZqGiCZW1UcDDMJ4i3nDRb1lgktVo0hBHMmrGKtmPpEshsPGuLwYrMM
niagDxtE6OyJ//w1/iMvkBxF6m3XlRaohoD/8efX6ApzTFhfk0NP5skaREupjkkqWTE7ZoE7pDnN
1kZgscVyLW8wT0GD7hv0iP8SYvaJPgVQ+4/P4S4RZ3+7nEkicPGbg7t3YkC9WRx328Rq0/3/V5d/
qMst0jX/3+Ly9ffy+/sfYLLl5z905QZxnIwxfdMXlhOQQ79Izj+E5QbDoP8jJfcJpbdN0uMpuf+S
i/NG/G8WmUBKzu8wHfe3Mv2/IZkvau3/q+a2PULliJJD4/6X2t2zljfvb48CEUJJhUUieiUdpgQB
WNHHcc0tZwTfWw6TdcSR3OiHsH6Dyz+PNtAYmXOiyKqqT150wsALk8ciqOvIsBGMizZ9J8OSApou
ewpjxeiiAFm0NTtIY/yu94F4Z35oRfLAqB4wzR6xeY3YpiJiFl1hFHmKRJE86mtsU0yYcz5XZDr4
/LaRMcg4YG9JLVcxaixCqU/FGFaZopaUpne1hiIC6ZSR0+a9M5MQ6tkW4fLpSsNcfqELo4s/PcYR
hC566l3OjztOEYFQM9os9B4NK/PIH/HqkLkPYoi57L19hiWL4GO8eU5VXKKySqv3BhREP+xA+BK0
tklB8nooyUIfP8+ByshAukfCAH6pY9Z1mLdv7FSl/DWcOZB99nUlTD4CTmzaZnviTgRHDZdBND+S
sEzwtWm9O/Xb357G/0HDz8P36ZZ7BHjQArNtgQXI+3TLm6xz3JyT+8tMtErkHYkWDefhZKaDduFW
gcHp4q2MZozmRw5PkH0fjQ7BVXoQBWba7PDPH+dPMwNPoOM5wqdp6uBkcPzg08fBvsPYexzD5xaa
H4/GmJLnx8HYHRBfbSuEyFwqPcRFFV8h8VSuvgF4UUbJB0mR5ODop/ofLstf0ZF/vAq4uHwXZwOu
Cq7O8mb+/VWAO5KkPUkez9QxyiluNexjne4bzj+ufQ24ISFYsp7nkdx7CbsTrZFRg+pDGTf59jDt
mEIv/+hhCoZ4U/SV04k7rGgT4s9izLX/hjS8j7LLqEIro/TOhHv956v5Z/InVxPZvvCwoVgmiwQD
9j+/hCMCu+6canoeoQPFqK30bHEZ7Z581GkfW21t6RPDCE6Z/5ZAK8xl//rjCnrgE+G58GihprDk
J6ph0TD0jWcrenYLt5/CJ3qKmVcjN3Rr7mFIjjt/3Ev08g7YCsmYXJsGQuT6UpKlVlq3lZxH3giK
/eVN1VrEM9T2VonluYgMArM2TSw4fdypvpDSQRZeLsvJoGOYuwBh6wlt3AJ6tkCM6lkHX8OCA1L1
UJVByltsxw1caY6P9J+IYyXhj5esrchdqneTVHA+DzVmez7mRH+B30xcb8+6g0G+5xMVrb+8lQbR
VvwDxdbl5sOatPnJRo9Zh6TX82MC0qq6X95tfDwT/83/+C0a/De/mtoi4XuNdrssLGNFVLk++WUZ
LV9vJDqXYjwhbOltVG3NHycPQdjxDwKT+mE6t9YYDhVxDnju31hEGfYDiJlZqbez2cbE0aBOccWG
UC+iwDE3BkVK36kTPlX5cYoGvEvXtEoybkkJIlyH14r4VNf4rj4WyNyLam7eWHf5WH3Vgjo52loT
Z3bn1cz8LiVcPpUqyw6EPKh0bFazwdvAAjvrjh8dqnz51L4dVnyvAIGW8WhTXnGDio/PWRMtYDyW
CN/5fynHizAvSs4/OD+mfEB4uELomDsBWIFlZrWt2sGq37D8G9ym378q6pJucu+cjxV17AD8PxSF
2XLqibCdRHtmfmMnn3pVLzc3cVyR5q8djaDFP0LfOQ1PWVwuz9nQ9YHbnyXGYtaYMpQRl/SfX0sA
oZ9fDXoAAeZBk62Wl+PTqxG7odnOs9+9qN4mKIjQStrB6L0/1jxys0YumauzmYeG6ZTgH1XWA5/u
949YCRkR9cZKC/qzAcoPHkBLAVdM9t1Av/dRN6FZUByDSeapCmLG5zyGDTRUurNptPAy6KQ7ML3E
yJQXWXpAGq3zSDNTdvMDCSZt9DBAiR7dGyg6aLOBwuPIxdllfWygEiVgdqE2jfgDH/9DgNPm+VYf
T7vQk2jELc3EZc12bG2gVnMSBI361EwOfIF7MF2Mo1zIdlqRNPd7txOjnPjGOHhSpFJMSM2BphuA
X+4H22PKd228JMLmG4EwN01Ia3EvvZuo95v2h+kYAy+uQCHHHmuJua9ACIOPad2Tk9lRiHqVXlE5
7gsYKJa7o++/vNROZcyoZP/5Tn8q8qEvLqcUwmZM1GouK/GnO10VxCr6gZM9ei6WGhzDIbqRZE13
xATaQsLacolC2y7IR+kAweLF8Mk3E87ZmqyBVXlW9YKU/pePtSTS/G1t9k0KSQrOIDBlIMV/FHpz
UkkHQFfz7HRy4MsDvF7+yds6bINLh+yGyMaxALK+6zqzHYcfQY5cZtqP0h9i48dkdmZaXAIx9gC7
5UCkgr8uAeSxu0CV6NJxVTdhansXw09d+9hEKQr6fzm4fP4SuIbdgF4MafWB5+I+/HN3G53B6CtZ
y0d0P6CcIduNJImmqwwn5wLDC1NGn0dpDN1Q7ZvJlLZ8+ufr+KlagRfMeyxchwebM5j5OVue7hZD
yBkISqTKzHNeiVEd4TEZgUCAvM+WLKwJQkbTca+RPC531wNVOY3b//ZzBNJxXD6A7dj2f1yJrJZ2
4dZ19fixNkqnXRZk3vwFCtiFJjnY2yGXwfJC8NZTjnQxSAf5L8Xbp3KDU4xJ3ry0XUIm0VN9ftgh
NtKTc62WG9IainRitmoD9N+o+lL6v9wOOkt2Tu3R86LLf3kF+MNUOh4sZ2+5Cp/qxnlSDX5FbJQx
gUUVECA2M7YTDYCLf34vPhbTsEkdIezq6QV7qpOrf7kClM6f3ixSqoTDW+VJHk/u6aeHcgBHRqhE
UD2SFkTv5db6eMHitOTuHXLQDKnYY6pseN1+FzFkpZeLUk6F6WBiYgOrku5IQFuWbHT+1IZJn7Dl
xZ2zbAioH/76Th+/mJEtgM7jkE9hSxchHp3GX8U46zDNJDBf+vSuI+5DGXQ1MzeQRx+3bOaeJWgf
FmLGN2795hj+Ujg03qRILM2ljUrkIQr85SmuzKZPGaEBNNMLcTWk6NwRrSL5KMnHcaxD8L8UQu4w
LDvVx/LPZE7Wb20zL0UOLPY6bW+0MyLfggdgLpuGwNNr0S9mEXWCndTtrJ4BpjTsMYLWI3v8xw6o
kNB3XgW5OOv4b1mZF3xYmxF6N5xniNCL5UuQWyJeDcKJs9syVB1G1DCn70I3JY34jvgOgFfpG7Dr
M6CobgqZvuxCBKb0PAc7q3S9sf0lOo6hZw8KY40iyKieuS6KnXZOlpu94zyZ8RFmh/lMvVMfNcvQ
FNKBxzh3XjyBkSixdKF4Qhea7AdlL/sVIZ8mH4Vkd5sPlvs00yaspU3ML3PGKeZH5MdR1eDt4id/
/x8ErzUPSsmey2GSmm25wCFZgvxqqv+EGrGIBSWV7uzGwrmVanssDmz0SwVYDpQL1KLVGPAPcqPl
iUKusRRa3ejm7Kd5xQ5vIlAMWUIBt/11FBWjYfDn7DGmG4VqkmtF/70oJ7CpK3hEBGl9GT2ZTdG5
71XCmE/mqRfW26RX1CMmmPw52+H27YZfdQj6hupddBPXyEiVorvspxnudOwWuuMwZQC9zi4uLWWf
8K2PV2PuiDqVh455f9XBaMGf5hs3xRw1CQq4qJ1qE7eLkfrxr4LzANBhADFW0F7BY2N7PjUBCa71
LkUO4UWHwi9z1RImrBPWjhfDNmddn7BiRimhRaWZUmQ3Y2uZ/S5si2g+u0gvk+q2CKcxmB55Y2ba
1JsitMMg3pu5myzlK8CcOdkY4Bed4ggkcnmfTMLduJ5FVBWO3qSaWTmJGGlhSXczJVbGH0KSshwU
fp9uft9v4cZLeVR+lFMYu5ff8ntXRgezrNyBNxlcko8S+r9cPX1JiSJIxKJUIXDo06JV57UYbOSd
Dx/7Bx0DSjuLbzRenWHU7F42Ihk+u23QH3TQusBSf/vnz/Afmwd9SLaNgMrE51YtuIS/H7jrxGNg
3xj6akr0f9eYKV12mUoOEy9GaXHWQewfM4X6lxXbXs7Afy+FBH+NOs0EKQBFAerJn3/XJ6oIl+cQ
PXpWMM/TG2zQMrZBbZa67p5xP/Quqgq6V7gAgAEKNhdm0wF3MCc/px122nQW9WondQrLBl5VO9hH
OzIieEs8xVb6nYPlshbMUEAqdRdou+E+WmYlAhbuBo12cbGiMPNL5Meekcuri/k0eTQnsbypTmZM
dF3CsrfbXdj0cimqB47eSzrdX/VjhLWbovL3x2qJpmXbt1PsNIDiDCNomkd/Irc7W4+46zB4irJN
zWnVMBqxBe5oKvrU26az/784O68luZEkXb/KvgDMoMVtqtLFKorqnr6BkTM90EBAi6ffzwH0nmbW
seLOXtGoKpFAIML9918sjNy0pCTV7Bfn83obf7rNPFPSDXDIkERG17yCIlKXASqUuuZzTHa3H90Y
BRSpFGTJVEQL4yA0xu0T5gdtoB8NI66xqGXLYzTyEGAZtizfAox0mX6PauGlwggTPYG6QEygP7ht
YdFzp2JygLgPHB4YpmGBnNfD52h2Gh4g3PkY4bhJakpm4EnoqZ4uk47ayG8STgiFpaYVWiSGfbyq
7Z8NMqiGWFguMIzPKQZZ5LoeMNx6JCso7z8HJREjzXdMxRvK6aRpe14rqzL40IPhjz0LpExmU55j
ZS8GfBW2Nf9rN0U2fwZYJoCAoTN8fFO0tvyDSpGCi+AY88iOfCmvF2wn3X6wrcVp2tx3vTHZ45kc
chbbwWX0vdQPXmC4RXKOcTSqxAktmFkuBXQubnaHgpYrMSwNJ4I/a09zJ+fBWBDffI2UmuLm1CYg
WeP9pEZcOs+6ljWEUiBCMmvMpWLTmHCUQrqGPvN1Uhb46C1ASjBg+0yRg/l73QY9EhOMESgsmKFN
M7xv50F1IfnFfPcuMfQLW2SBUcbHz+K6X6DPJjEB3Z6h+6bzrulJ2ykJQjyCX5GiD4P6HeAkm17J
hI3Y0qQ05JAkkhFXzMtkwqD9FaZ4vcMBOGO5AqLoSLfyrkqv0OfhClz4r7xs+fJGmrJsqUgkPZaA
CeucT6RPYuv9+Hv/fz6X2HcD2xUvwJHmGlN1UDjDtFjsVx0VyvJmq1bg8tGs5BhqJ4ttxcsdgz/7
+HONKwTQN2WaEMg3DmTIcd0e5XFSEi62LK+DwdLnO3bkUKNP2boCzgGoHPdV4Xl4jc6AHsp5qXNa
Y5Iz0phgLpAEO/UajHenGiNss6Xc/B0kx4cx+YsO6iqDhfcU/xpmBjotnc7FXu9PhGwVWIFbeFAQ
pUUz7mexLAS7cVv/D0otZO0nM4Xj9y0dWqCxYxnNU/pP2uyelmLv+EI1BguC4qTL0/KE7YZWjydC
ouRGf3xvrxAkLpd209Et7q6Psue632lrTAkRfTsvGNdObCRIx2QVQS6Z+Z1az2fIjPgROGZvFvON
3iQRqy0zrZD27+OLebfAmMH6PiJGWdUE4EpP9LexkVRjIn0ZXkuMOXiX8HCRGha2tMdntRjwTK9t
OSbL28efa7y/C7bHENjyPIdX6x26EkRkLTaNzU7j1Vp3VzZkPvIqo2EMMXWHYEHluVRVP/hS4sdV
Bm9qLW2j1pIDowtamF+HERYJFbhjJAuXvQOfOFe6cw8aA72R4nkgUSR5NsTNdsH8t6ioz+xqzJzk
3x9/KUcKjr+flCYWOxyUPFtDyrLr1zWw53hxCMl73YHvQFWB+wljoJlkdrzLXIUFM5jxUp4gItVZ
dJuUZot43NUJl+vI9Blrvk3XmAYV90B7mFesY1DBz4uyvVA7An67lnbUuxaE4AB3IzCzC2wqHa0X
bnZO1t95HdI368ZGJ9V03wYL8ydSaNaazIQ6zx2BWy4DmgbsbP0FzKH9R4xPgwME7LVEG2MypKvc
unG1xHbwVCtd6DnnPItNP7jv66HTvixVR7rAj/1xLPMgwN9C9h4ProXFbdEl4tsa8eWi3ECjPmzw
P0BmwWreIfsc6iNfHMZmUeEbpynOlEdi1+T66sB15vGGdtovMCJWGUYMGrEiukIg7GUTTQeEWyOB
Tfvxc3x32mDrhScX+Lljmu/XJsauEfSZrHvFLkXe0KUC4P6Rx2EghZsivwDPPAMzjTuMNaHa/ccf
Ly+FEUi4FOe5f1XWUmslmI8M6nVHjG0Th3D8mXsf62myEWSSaOPWzVUgPuCh/+LzzXff32HXd13C
A2wKinfvJq5cGEYv9fASuZE0r2lO/QYUbUVIr2EChguOu1zOQgtcg+zwAM3FZo2ctQCqUo1p/doz
a+Yo8GzPhswfhop0TvqkbfSyd01zhSPFl7B1Gt3DFiQaeugnzvqp+8oq7FxGSSTUdYVzO3tDSUhM
oHd9SpA7Dik4+wAFsGskhzwp40L7xQ75bqOClhHA9mAsLSlf14P1KcckG/1i/7JvUXR9No98L9wt
UIH6RzbH7GGuW1qsFqgt5fQ6Fs0v+6zrgpToMkRK0HRdz/Tt1Rrv75s1mYC5E8359LUoOy0ifWkq
+Iwx63O26sBnPX78HryDwBFI8W08x5ZhJElrV5X/iCcCwhxsEzFuTSzraOgMQS2cCwAJKRnxYBy+
j7aHP37XdiGa3Jy9DgVYpgMFYf+mmIv96uV81/UxG+UWSD3ICOb9kdVOSF7EY/prFEDYkyosw5H1
kjGqpPzdCrSRWdz0it0O96SYEGuAxq/nDMeajfQQ9b2cvEBB3EYX04DsqU00eXrbRonBXLFANMNN
St3ADjbNz/UYMuU/Yi0rU+2tAK2pnXkLW3emGt3HhxBwZJm7RcGSyI2AygPXuYGEUUIZmYcelKcj
s6qDstPnY6R5KKJax5JXG3UpHiy3yPIKmuVhrFc4qQmknjXswuDy/B4CODK0DSP9+HFf1wK89Mzu
4T3AeEemql+18X1nJHrAOObL3sAj/8H2r0r0IbyAAMypkNV4vX9VEP18ajoyTbOZ2umsbjbbdzWI
qebED71qeoF4G0zqT7Jn2jp/YwZVZNBz/ofA87Idxf9F2vlLlZRdS/ag9TNmIHoZ0/RcD18valyB
3X8ueGy0nH7FkfqCewhslUMGwGyRlOzgdFySFmAPU3VbmJ3AgjCJWT8I9TCdOYZOL7+oPKz4h8TI
ymFg6c2kfdlwnQHyofy7dU7qhHBmHPjuWEk1PGXIZH+4Zm/xZym7DN0eqK/0j32HrUP8YFOMptZ9
N1qTjmkWEaf8S47GhcvwmUJoX4yW+VeDYqzvh7fRSNIFDw9sWNPuWOCVaoUH8tzlCjXYtHwxbzLl
PyOr8/LnOKd1N++QuAGAn9SyMGo7ZPQwEzqQyWqx493nqyXzoya8OOTYBfk3vJDlRox0RdP8G0br
PpRx0+h63frEgHxI5vsibV23v5B169j1gzu1zIZfI1BlLqW067rFqqNBzFSekrYQJggRPXgfH4x6
WJLpdtZTOciQDMZucesgsSK5y8F7CkjcpnSBdY6MERecU2yGdZ89RgxTeWCLYKj6XUwZsIQvuU1w
bXqpCMvFu6ejbAXQi/MR7PU1ZOjs/hFCledSyGxyGJNloFEcSfszyJYMABF/cLsuw8/7exzomQv2
XGZjG6tzTcA3UcE9zHxkfUFhRgBAVmYskDEwUZLrwzUZde7BCPKxCCloO3nk+E9KZ++3YyqmspyL
FsawmcaTZ6uXQoLMLWbo2xLSqJS43WZJ6Ip2DrvZnotTxQyywRStsmtuoo1QlBWK1Y5VYPQYzhgM
nfY50dTohh7ik0XZPd3Cl2Bwdop6zWujJwSEEBMOTRgBrd+gAR5671mhHJ3ir3FoEuv+hlmWw6fj
1NhxN5TXOyRrMaxlZd4lqpb1niMX4+8Gaw7sY5eoznjcixSIFZRMT4igaudWSwNspSPTbl0c0+o4
4xr7xEEz9YtShQf+U8nN++yxZfFWW7bBWcUU5Of3mU+HDTTl1ctAJWA3GMBgWGMdmsKJ6vJQlxVO
IAercxliHDcyxs7a8Dd+1hz3hlMACVem8EpMVxF8jCANt4Po9zFk6ZBRYxHUSDe4AdOQQxjF1/qc
F+GxCQDkRPCma2QQ5hgA5v3dpFqduwv335UxUlvLgbDz3wKdMNwnkis5hhI2ZPb7ZWPsOfwI/l08
tL6LO1CYYN1wju1Gw9ZUMRCPbqJRIwr8yCAnoPWhb7AYRfjhnPPfEAYJap4j/aIA3wf4NWaWDNsP
FeoB1nKalCr0sNCKR9WRew5vFjOz7T8S2VGTdxd2rNgCOcAAT/fkdwveZSfHsjsfQ23DG8vf9jIu
stRQIHW1cBOZiChg1UOk2Uq82MykYd0mQTvxxvRDIdc4C9FrnxaVQVY7+GjmIaiggMOVi6e0TTmq
Nk6q4qGRnZg8M9yC+F57DdkuUaiR96EVvWBq7J1FFX1y3a5oWJ0qGDpmNHv9uJNCUqe1l/oltRfH
qG+zuZUhlVnPMoijybEaoh8HEK3kBohg5r/v3JZwK15rwoJ5iPsAb2cYmfgU8WVanREJ+QdxCDnv
0KHgSv/R4megiEJrnSWv7sqMAsY77nODgCVHgqVaNHgL9x+fbGBh128CSA3vB4oV5tk6Df3Pb4Id
dy61Vxd9KqOKKSI+RIwGqwunEnfg3IJGcIsYKsqms+TMkJ73tzmoYlVgd9+ymRV3ZIKhQTkovcch
oAsdgnSw4Ez5v9y5CaTZGqBfW3ETL28tbAxKLwBZkK8+J6veOY0zQhjuDdPD6dUjYpAOwA0K+bPA
DgU2M8JUpjYKvLCwj61GFTmfhx7EEYJV38gPcXtFk4pWIjbodcyOYqywi4wfRdK7DMFL35POLKXv
BdWHVCjsPZhRFqVSPaYCXmC5DxBEF72Sz2i0uMZU523/xJvCnP1Q0ifPj6YXQIh98EmYYS/PBxQj
UNyIUsfSFcl4mGALMw2U2JfeVILz4StCA6aPMc3+q8UwNvuiRsixd1sZOGERzD3Bgl+2jrKAq4Nl
VRMVVXHe5wdZB8UMc/5ea5kaY0Vmq4etblW2Ll/fwXWCn+EXjYjoh5Gtrzo1Q0FfgTOAHyMC0Rfw
jB4vnUKKWyJYpVZ0M3JcnmxdzfyZm+uUEQysVzRsxyqxVsqoLVuDPAPvLnVrKWYRyOmcUliulvEJ
CDsPbssgNIL5PjWaFXraLtirEdXDSmh8oeGiqJQ3WtezVm6c2YYILotSbBJukb3NoY0yLcPEGjmn
RTzTJ7TEcHVv/FFPc/NikhgDeDxmtmDfiTdFXBfRDnLz+hKhufeaEVsRkTYABxFLYjPJyfu+KSss
eKu7rufvzNs06scgek2GUUUNTiOVG9/FMJM549XS93wAi3LiluqajX37jcgBKA1m/CLrH4NiSKtX
x4QcjqZ5a1wlCNx+oPnWUNZIJb2w5MKMim3SvN1vJsQUe2mwTjDU0mEp1Pi8682iSTWw/3dT71tc
oy3+0k6OBQPX6lPoNYz2g9yUUQf6E8V1TX4h80KC8MCY0RC7nvo8J8UknldrE+OVoXBA2C9ZYvtv
qnzBwuhEuytPvbOnZILutlJ49kFKZuD9p98apr8gX++xl1DxZfCBT78owLSMcsoxG5lNuaYwGCqM
xkrrwYmMkjAq4iYEjtpfRj0pPUnrxLJAU6dq1uV9ibYHNrmYAc03WycaKOZC2W3T54JbkkW/rrV+
WOy7kSynwn8wyUUZohnXomg9mPYDI0fhyC0xOtijJByRuqAuAL3IGY9tnFrhFwYYpAre1yDMs3vG
VHfERmz/xg7KG5Lwpn6C/fhcodZkBdEMZqS7V27flz/ydRsZWVnsBxwDappeOJM9r8fAEBlo6D/k
iAqx2vLiiHHbAbMw0tiUqdm1Eve+aAieO/oR1mQ3OPK8Ut+tmcGPG0CkYZPMMwoc1iJtuc/IESoR
ztnLG2HA5E3Fx31WMwy6gM779M9cZoeNFShRYGaDDYUxU4lHGX84M1fiGe8c5KzpZe/BVUG2Nk5W
4Rbsd2/ptJavHKla7+8WJIMvMDFEPDuWcjlGaguyO64lRxGCjYLTeGNvUGt4ZW3q58rI4XjCzw0H
1NKkbCdlRvym6afqixdJlM05I1IDmw0EoJHX3/+FXIMOct0oduSNzMJGyQu9DSfqMJaNycJNe74k
6CeD73aG8gq7w4wE50Pnoi8eDmnbYjoCthsP5Ood99ds1MZQQ/6IWeQC3LQGhBn5C550MS0pVtjr
uzz4icv8VZLIWcEWaL/jYSdJ4Kh+hj5Lpvk/GpMqHp+njZ1J0obOKPXg5HHDnypcmWTppzon0cVL
aHcjQiVQC/Z3yA5h5frZJAhpNtcFW0HEt2UL2Tr7JhkClT24lGRYWoXBIhtWbaiQK5ronfi7vTLb
hzaaq2cDOqXBTHP/bfY8v7uLKeV4Qvv1FNuZZq6DwgnXVWV93p8XKdHS9ht9atMi0RFqsmHHTCRF
NpFCV5eYuhhcCNeBlSyWR1Yt2+TGIBtULAt0LBsqns8Vjp2ac8HEZVn+jEYdEClMZHiFBTNAxrRC
V3ETCV9g3FCIFm40a5rteb3JbP38zk8Roo+PRdEvTXqrJloe/Tx4LmDQ0WmRJmD3HRfy0qkhIWTy
EMlY/AcZ4hygc7BUfghXdH1N9i/Y+cybWDV6sVItcxIlCYKG9lD/2LcYAGxeACtIBQDbj8swH+WT
oQzZ3P19xy760eUrb5SEbANta0UENBTORNO5/MGFYFq+DHaJU+RpwNmR187Yhi15bsnnqAk1cIH1
03pAIvOSpwDZSeqXfXKdNKHMI6IlFlro3jzWmZIenzBFGVJEyAf4XeVSOPCap4Wc/j3ZAPyyjxKz
bQdcVuwQiwUew7xNNxe7X1ed580wtEllBKi/EO3csTk4/Sj8xH0AmppRzPrMJhvsy9zIHwV+knxK
WnfyiuZ5rDj2UXsPvKmF7cj/dpnuL2/JFLahc9eya5KFaMLygbeyf+99Ee03Y3+zHbuSiXe7jch8
3HNZWfvX3zfhgDAzZZFSyUuIScYIjk8ZY0Ba9o6xCZHszhxy7t9l3Iq/EsEsB/fsgJlVD1OnUDc/
kviZ4VwCjT4c/wSNZbM85WHYUdOaiDzdP2z+kFp2g1PqIbSIscwQx2DPUHaOAB2RjRLWJOEdR33n
6AOByabb5z7/Lezl0ZgRoOsfrYx36sNSNA6/YHI48iGs6oa+1Sb4uguexqROBcooLQSOp8bJ5ZfA
TiCxgYHa4fTdGiCx/iHUUr4YxivyojaOzyUyqeJyO6un1zpBl8G+AB9hM1Pf8j4RyMZqfIFs2mWS
lbshCBQQLb/ZMYNoQ4RUo+Tg75NE0JmOLCG+0Mf9xHU3wUiVKQB4s25aJi/3FU4W502D10tlPY8J
x0xFiJM3pd3Jyrg1P1ChyMppTYwJEth2Aw6MD9u6+/gqfp5EMPmGfG36dE9wsT2OGIEs/zaebATv
zvBZe47ySnix23QUzy3eD5+Wjr1iX/xerP967P8z9s/Hm1ANaMI9A7aD+Q6ZHAZtwvTXn57NEud4
xlRYinGn9xEAIBV1V5QUOpcRlO5W73vr3vC/GJmaAmX8v+kiV8NMBqWXYdkWi9y6xmchmHgUZk5K
M8qCLp7yjtZ7xB8JjEPXjn3Ropg/D6qqQADw0ONBxbhU0JczvhHq0d6Dwx8MvfSFqTPl7wEb95bK
NgiRxhOpuZJWI4yNmLn0Gs329x7H42L4nGWlNGg7bzQBVnQL8hMNNf9q7PDurkPzCJiSu+BfvIru
1fzL02PNtbXWxGO9YI/Y98ssZgug11zn4+k0SNlZbrt0sU3GIX/JW/HxCvwZFOemM6Rn1qC7uoEI
693MJYWPWrdOODzFziQ8+2mgtOZYWZvAZUzW/bccRYTz8Qe/ewGJcXQNi9YOWJz0oitgy+x8JGqB
3T85W5XlNcBp2cM+wu3tGj7DXgAOSR/E9p/R1qx9fBnX31+4FRzpyLaRhWMSd3UZ/WgMLQau+RPq
ow21jHEzvQBhJ5REvCCICkhdXlf9x59s/CxpZfQqhA6o/YximQp414BGPSQRnN5Qe4yLVnADtP80
uwS41woD3a7m3P0B11PGItMGOvT4GsnvtqPcDr0o/EoAWwqf/eNru16iCC+4Fw6vdGAwNLmmTWAd
CQ3AC/XHHVZxNnJl1wc0adsSHcuITWqfBhWuK5WD87/ZpNaV8Pd9wWRUDFnFNAyGtXD1rjdJVxSZ
ttk8iv3QAjd3uydQLgf98xx1td1jKdJ5+vc8c6WcMaymNL7jh1pikRHUCGGAoSOCsFLcOYmvNH/B
0Lleyi5ZTJi9uiZjS8d+R9DhmBkg7OOs9ZcobluoCmsEdtPKT+mT/MShOUCkCqXJWAqHy/z4ka2i
/L/fJte0uFG+x6sMI+odpYlSYBA0F6fxpso5m4e6xUgUZwcsl/BZnci5OHTajIzvddmUgLu4OXHh
juOWzQTQfu48Z1bZjVpqvfq3Crso+x5rBmom6+C2xgDVwu8p0dFCz1ik0VtFPhzv0TAj9mGgTSY5
NpQt7vhevdcFezi6PJ0odsxlrVWmWEXT0MGbx1iRRQ4PAoLYX3yNfU+vESXxI/sRpeaIZcPgjBm1
TYWG+VT7tRnj1qYjyF5YDz5piX+Bs1jO99qXCGVTEh8R9nl4+IExW60v6VapSDOxDxbpmU6iliLv
Mor7vrjJrEqoDpHfykrOzZhM4rPnUMuqk+5YbddhIxLDVjuDgsT628dPz3i3hpAK8c5ByAXJMug9
f64EPLK07ZFJ4dOOEkvMEV+f0o+GGO62q4c+OtAxD5jiNQyFEKxtVOz94Ko3SWqW9nKM6XhZ8t8X
uxPqoLkK4vavXTCWqr7puK7p4wnPRzf81RDyemaB7B96B7sHCiRIQteENQvJOQCw3jzSDCqn/Cfa
/NgqLwiB6I52DeaulltK0pD4ml5EO7ptefHgCYPpF/f3utLCO44rQW7swjbkVl9tInqoAx+xph7H
wveX+DfLaTqV3cGrsLUvPnU2haYHMbr43WQTY8FOQxrQfHbRNGrB8+TZxTieSyoFYoH2ix9zHCwh
W8tA/w96aKslOhogtoKvRTJPd/n4O/xMj6A+g6niIutyEYl5lEpXdcMww1/yGLU9eovWNRAD2pBA
2ZM2gXuR3fp/qQ48HTIqHhyM6kSubVzdNWYmNT25UzzuA8W9gq+3+hwfgYRmoXYhOpu/4GZcPy+2
MYdH5pNuSJH6rj7PhlqIG6N6TOLUY7MsaL7dP/76/NyDKPriYQXK54fGgEj89uOb/e7zoYT7lrOW
ozZ+rlffvMznuJt9I37YpREjm5r01D+ptgrDgfhwV2NUBwjwH14AjxnCE8oQlFw6R8zPG4ILfOxi
adDew6Rbd0B7bbL3wy/SOkHWWH9FjYK1SVrvt48/X77g348T36A0E+YC51rw/lDLptFGihrNDykb
5PIVk5fWv8StGwLycNGN1l5cE7HwL15U87oqohLkLAhgIlEZsuauvneG0x0ufFXzgLIorvtnz1bV
/BYUTUoo+jZMLzHLsH7rjEam2rw30u7Cl5fWBWulVPDvOu1pXPEhLKvliFQGyO/SmIWgXfu0nk5A
TilmkwVrCCGWTsE9WByPDY6gIvhiqip8g49v63VlJaZAKA040IBr5Lz++bGGTqimyjTShy4YrPXU
xWXdI+vFbzIMX3GFc9K/tF945jEe6hHRDbr02BAaf/GQr7cUjHCp+21froom8LoVGfMuiKxuTh8w
yaayI+mXodZW2W0w4Mdf/v3HsXMxvUMICSmWku7nL58mjsMMc3HusSXxAMpSU9BeOx8oYDvMzsFb
fvGBV2YZ3GOARpg3vMm+oyOoufrItg2nOqBGJKFrJQCnq15xwvpseevbUWZtoqMf8gfC9lDSHZvS
JTzw2ey7ReUXRNKh3jzYCp7E8LijlbugyolgrYOtBA2A6pSHoEw7s6gKxwC5Hdav7Yuz9B2ely4/
VQ6GGV4GyrhwlhGWGlvpOahUZO3mbiHDsThkdoMIC1oHqODKx883ipfTDzLOwtpPBuldjBTBYYix
MqYqrLxZzimMQaDZKszByPC0l+lWmWE699aSk0KVVAwm1ahnJFKasqDkjYibIVn0Y06wvTuLzRKs
oGQbvA2lJgK9xSvlQlG2CCzZoI3jQ/amoIpKB1hyUL18JXGJ+Esi1aauAPQ7khY6i7xwVegvFFhN
mAt0uHUUubSAP+aocNuL32h21B3GRmtm96YtUOQEd2m9IDjfwBldH0e+d8qMZLEuToTE/mW7WXuz
sm/H6aYx3oGzfVhQTVa5vO1oC7imdHfmivls2DDgmuDEKwdVLx19Tm9C1IGS3b5S5vZO0DcDuZle
PYhUeZ+FEt0hHh/JCjL/nWe3twV2aSf2a+6zktA4gHDaVGbAmOrfVMg+sVQLDiDfO5usojdm/Dk2
9ki1HIRFRcy3BBtN1uVaGiY3UMMzkIIafkBTXhSvVeDeF6Yag4ek99r+a4pHBFJA5gvOEpy20go5
UEkhpodFWzAPxR4gso5pY9sAhTVK/+8Qn7AmxF26devzgAMdx1qUoEt96+cuZmLN1EOLINNDzBwO
ruEAbOI0mCHJOfBHIJi4WerOTYNzoqw8IAXCxOCTTM7vyzbVyF2tsz5FmYsu+LSD8DvUZW6D8x2G
JpPGNH8UOPtJaQYEYT83ej1mMbGmfbZ8G5uZ67JqzRj/LGBxYpcRp0vsvGGHyh1ktt73/wTMMOw3
huIDCemJWyjzomlKm988e5m0DpPQ1W/GWWwZG2dI5skR4scYLYEN2xx4nxDgLiD8SyRF67TJT6TT
9MCrWaz0ysRRHhqVEiR08Jg7LpedDMBuyF5wsxQ4zw6vnp91GrOnDWFn5xWspdl2gb2AC2bXTn4r
fNtIX7dl3eNUzfdZX9xBB2MnvX7wzbY6D50uy3AjK4Qa845bpZka8UHDxuzZWvUMUSgLc+N0pphe
OjpcTHwtlpOqQ4cZAao6mV/sii43zcaoOet14fRAuDk2gwhFm3B4xqwvGiF67XzOcoo5bPdvui0x
f3aRgek5s2ykmZO14P2yoanbq57hmqr9NjjNYJ2DbevaZ3940ZWy/a1M/m7lseqr3nK/TbtnQJPm
IhPByU/U29vUBKiX02sH7nNyYpa3nbpqwx7mVMHOJtLfpo7qgtnZ7noQRXX3RRUmiZyV5QwFEP42
5NgmVK4/CdTZj0vOAwStkTu0TOgsYCdwZwJSVdcp2mLqFeMGexNNFXUvfCW8YV3+vdAE6x+70U83
Mtl1Tg08Jzb4eV2mHlA7bItYXBxPZB068ZOTVO6C38y2UZL+5LOJFlPl8DJiXaxn6bEM8Aq0D4Fm
w1Kpt5dt3H7eOu1orHn2v+ERxtM9hBiM40CMZNrQWQUbh2l7NH+t7XXXa7kLbPIe3Hhu2bZTItTg
8gy/EToSh6ycAim5rlzKNr7fSQUbRcYuG+l+MO1jwQ69ux5uG3S0z9qttQfct4cNZOxTMhXnGxur
CJ6ru1FDGrBf1mVZt2GeR0elEp5pUGseaSqwOBqE3aXWiCbGYAjP/d42cbTQNlU6TgfSQsZbL/+X
9nKdvv/PYlsFQOO8tLz3Q0nEtX62NuAC2zi5AaTNyKkc5Tpra39Auj4J6GEuebwkn1OMt8WqcTvm
SMmkphl9gr0g/2zYT1Z1K1y+4erzYsnSGIim5sC0KDMYVmWbRVG37SvKyGHyXXqZQGtnOImOXsFy
6GTWSZ3OQO93FfaC1a9Ok5QJ2++MDcCftk/fajf4RNI47AB+RqnEOsrYUPlyYV+yR6JJFUKRt6lz
6DgL44nQh1l/rPGvZNSmOuX/0aCuin+LGC6ToQhMov2Zp66/K61JHpFTfR9KknIi2vgd0sZJl3JS
7Bygb6S9OAMM5sCK3eVXRFA6GjIwhHgAdWEUEOhw0Vw4gNXR3ijsrY0FGGCTGuU8ATO2CTZEihNG
BEMCAPbtuSf9m4TXbiOub8s22HwI9kpgP+4xTGIHuEtqs4cJiE8cmWXHqK5QlzMyLSxCaHJCjHi+
PCEufN+Q98JxX+iAAYLZE1AlYP1GZyobDu7XvUPEoX2W2fFGSwo0TA2QYyl0UCZMlrXG7beiaud4
IdERulEwRrJlojmUFcPEjPfOKU2HQgsPP9lnrbTrWTBQY+LpS8f8uatOySbaaTYCQGjSzREobjD4
xB7Dior4tHNPIIFJVWnvP5H6kJ/IiS7YaBF3QvfbuWGqHug6/I3Fo3MUcFUtM2rehe08CswAopYG
J5gBzLY7bcVTs5WHsENkt9gnv9E2Z8e6SVK51snvvjyJYhaOYz2KxcJWkG5AVbtVtvCOXdzzhtgg
TeJgwEjiTrLJg3vdpfjncpcTzRdXoG019xG0ULgn2zuXCsG5PjDasOB2Ni3cMe/Ox/W7Si6JHrr2
D5KgVgTThWv+1qW4IuBkEMMxfLVcXQbuFmFT7fA1jIbSqdAkiOAfE0ahg9ECCOFgY/Ro6QrSO9tI
GoSmyCESck9NTEZsqunjPoOfWycf4M6F6L/iY9/aMvHZxS7pxkEzKC94/nWbO3X1oo+Jhe69SBgl
wHjLYNQy2V136/0dgza/kMnq+8mSu3c7WKFhip8Zxwhjitg91OmwIlmcklmJgyub0XicdQa5TOk3
UqOVYyHOIZMYGEEcvDnKcyJmNuLAXr1mkyZr0eBIZuXsN3mXIHJCo4c9Ct0snp7bjUKEILWUFGqj
mSp1spM8atN/fNzeXWMUmB9i78kkhcB5/GyugcbFcSfiWsv8nph2yNkQsbd6fpF58bxNsnaZyX/0
wSiFaOGBZ4D9HYZX11BcnlkdIYZLfJ/mce3/mOkUSJoeFA4sOFHU2lSUOKeXQt/5+IOvhyFA/DS0
vs3cjKmH/Y4Fq2k+ZphFGd+W46x8+w5gtXOj+wCPGSjcUBx6z78h06ox4NEsfdzmpJIms4WbjcuZ
2piP2bq1dDrOI9knGIH9qF4+vsjrSS7jW59gM9oHmCv6e8ujGbaL5yniYXdi0kZHnHa7uCYVyFf3
J5VrF2xnVEwsWTj5nv9l6gal1E1F9HJLNkTRAOU3xHJW0RHSHFzjQ8EysPCJ3Hz66rjIySxicWlk
hfZOQ8Y1ES+88/G5wM4FHHd7W5x1KvDx1zRW+PNvGBmzc8NFOW/o+JMiZ7yGT3SoPaxN4qQ6J140
n9IpKm0884LAIDxs6rA0qHGaSqj9j8sYTGF0xmw3rj6Zm4+ca1Fx0z96jaH9MHo2FYyp1oHKbou3
87HBN6HgHgoPHnh80vEBIf8ljpeqeWqYZc/6sfDi2E7Rzeqi+yBurvfwBMHths5u7LsYi0I6F9Jd
duga+pQMzu1BDQgMSaZsiGvo5Yz4sfsCET9d1hoJVMFiDDcKS502YabTOuqpogzMihtA39b8jsEo
3IXzTLKK95YtoYPI1rPJxCDsclhgBD/UJsFW+s3S43HwDBtrLmhgYOqo/FA6ZGKnN/kclOGTIV03
vFsn0MbmBEFHBfPz3LS+pZBDJ4IaOJq/RNBoBwxP5zud3F19OlljmGjZea+1nLb1J+23mWC0iYgm
q8GZ9VAhNNa+2qOuO9gWVkEz55cM/xvTu0l8Mmf18zgjBkBovZA3FZ2ToW0ZC6wcg2KbqIQonbx/
YrcTpzcRLUgNaJeViPNOTd1JjvGyGXHu07QRjjOh9aY28w6fhqn16ujYkS9MuAA7I6zPuwLbor75
Cm+IqPh7vQ4ws3ilM0yTGrekyiMq3qHBzr738TTqP6h+Tf+uV41BFm5GhlDPfAvKA5Oz3b1za5oS
P+55IE0W9nP2OPhK7JM2rcJuabrXAri7i6nx1rfh7y8C5y5TUk0PCIH6lip2dHoikqnwhn9tL1KU
lsz7Ys8dkRm4M65nzWm0qgEbu9TX0rdfvGLYQPyMQ4MBAwKztWNDbUMZuB6MIdkr4REo526o4sQa
DjBZoyr9akCrxBeTnTC89fDHcZhu5lWZB43Ct8MMvdsxxwr1NBlTAh7WoW48KeyRHsexU2BzvRER
L9JjixPYRTQ+mWQet8d4st17nXvQ8zJzXpIrCtkVHC875kHX6qe+4e/im8LMtOoTgcxpe68pXK8I
Vo5UcoqrZPgettmcXiwnGVHBmUbzGRuEpDoTC6Nj4b/4zow2wDXHOxcOZ36prDBQpzqMvI6A7QlC
6snossl4CIJSPWve7A0H0rlYb30RjycCYgjgLGNfnUBnquA+clDU4KlTeo+YBpTBeYRN7PNlM+9L
XvbGU9/Yw4gyxTL/MNwguc8np3UPoESkqhQE6TRdYrxNxRQdsq757sZx/Ub2Xvac2xphzUtnQwI5
MC0MiwG7rxhj0kfgKmbhp8mxlyQ4plZDMOMjGhztX8EQWTf4GxanGTHEGV5zRFJV69/yXY2zrsXs
QRX4x1eigwBCIIBg1BUsj90S2gQB5d78Tc9t4iDBo6rjYOTtpyGp1UtoqeYpQndzyebO+dz5mnUT
Bnp1rlIlToaABw8M88obnc6BTDdFbIjWeMRux9GtwtD0q64c5x+z6cffwrZrXmc6tMcI+7G7vG3I
44SFaJ9IzTaol8aFZNXUhvW0pKRcW13/QErj9KkyW+O8jE16zlJCKcxsUBFha8b8L0W6zpe6t8eX
wta7e5wc4ufR04sMbhL5B3nRLA8oqoIvuG7l90YUOi+kiRF0nuLmSixB7j/okF+/5U7ffAuwtbuB
cUNArNOEt07Tk/xFNUHakYYWEtDUt2/twS2/qG4siYmGg3+x5kH7HhEd9xhUCsSDpvELzGwTmn1j
3YxeZT6ZVqSdCEpe/syasPoRuQnePHOonaohawClQuOHgYParVfN2a2VOPOnxdS6Jzdq1Y0RD8Nd
PKbImMgUhE9OPN+RLEH7BadinySAvij5FCM8a/SuD0rZ8yH1/ca7+HkW/hum8VvgVv0Pg+Pt5r8Z
O6/dyJFtTb/KQd9zD70ZnH2AYTK9TEklqVS6IcrSe8+nny8yWHtO74uZARpolEwqk2RErPWv38BT
9Eh6MOAC9hb7YZKpLyYb8F6ZM/fRihznZKxJhT1ZxwcAFrZeXIp5pPMTOtugcqvy21CkVuKjjK7u
eDRpE7x6Yp3oJeIuTMmoLzLtLsJg5tucmMql0UmpC2l3zhbbyVNVJUhI8dN6w2OGnNR1TL/FZZbk
u0kvYc+TsQFSEmqImrGCgyU8GuhQp7z8zoZaGL7O/1KfgycDW0KS5y+60rwvijMcLDSr52yoB/aM
eM2esCjsnyYOG6bxXXkcsLkittgoP9uQLXU/LCqNABslGWM6ZPDzeTyQzNJ91Zy+fIgp1vYEfI9O
EI6OSl480Nwe/efblOIHOA/Vl3jV+zOO9j/Gznizwf3x/s7mgzI42W719OZA41MrZ61vMu8OrI4I
ijrMjR3lUf1ARRF7B0ab4QgXQOdIjhXwHaRrNdtrCQfWZ1ilfoNBMe8mzyIiwKyVr0rU67SDbUIu
Ou8q/2mvpXVKY8W8VuvSfCBbUy4ZLQ2Ly5zvI9OYLkPSpTA+bKsIcLZovk6cHVdtsexXbOqapyJs
VJNAlYzkvGWy33StK9ogDJX24vSWg1s/BfEvJS5ImSZup8ffQ8dIbB9bXXLfzMaAqU3Y1UGdWQ7x
Zw6qY/edob2707t2wRyQK0yWCaGnajX153i1u+cKE7f9oKdxcgDFUJ8jJgGjX7pFyAeq2Esg8z4j
x1eeNDzgflXGwvbjJcYdWhSShrjw6oVc2GTvGkPxgjwTlG1e3W+hUUWvGZSGjhxZKCoEaJr1Z81L
rUM6a7iyJ2Gbky/jJh+mPXQnR1ni72YHf8AMe6Ih24nu0CaVl7z5knDADsntAYO/5pKQBh9gsgUK
ZmZhkCZ18tOt42ZH4es+tSBp2MOZ0Sl3V9I5x65HWKNH12Id62uTLA+88R9pR1ydyAhj+IlLYJUZ
7N2N0e+h5yb8FjO6S2b23gOiJXNPbll7MJopIkZ2SuogtRTrzqxn23dq9QNvHfM6ZzMawNzoj5On
Cco7azdI2jp/X0lvwfvbqjq4N713qs2xfbHxIMJJLcuSByUiMpZDuHou23k8kby4nlV2s+O0LOHJ
5G+ngTOaCnFP44i5H7hnfpjTLCmPWeTG6S/JrgclFIxicvNwishWTXiGJGsjgDgpGatXCrVkl+Aw
ThWpe1GCXmtrF6WzhEQ9NtuRjdXWTYKf9Lwx2TM2FPo5CXu6fRYDHKLLwyB13+P+l3u7OY+mNXlz
EM5Sx6ZkQPAjlvS0orgSTamc5634xQylr5KmlS0+IALzuTnpo+ZLaHnFPP4BWtYSagdlP6q0s1da
pfljw14ZXWAFuusKXG0DApLH9R52TdSe2pDxBu5UUb3UPqvOLh/SYuhJ9os8q0/3A2Z+8Z7sOlIH
FaUE0FDCcnF/qVhEhhcs67UCEVNGiaeQbzAdGsbv5ZM5NWH63ltR1dfYl3RV8oyZZ6hpALNZrqtX
hr6zZR+xP4iaxB+wlMXseMJAf9n3MBxdLG+ajLjgBPfJ+BBOKQeXj/mGkEN1MxO3bcKZejkSvUGj
0gkkYuTdnNCada0XD8ZLUvS/MBzOBgiSCBKsn39M6PTaze4n5svRZSFYcPVdp6qPYRYyZAd3y1b7
GwWZk+yHdBrIYGq0rPy0ufIXK6PxitsRMRuUUxIPApxLDxJzGZ141Lrf9KyCZqMuk2gXZqsQUAy6
C7THD7I0TlRFwGjbeAFWP3JQIjbZBZ42C7lN0eWFZm7b+9Dg8GsfqKVAy6dNzCQHJ8agr0W6W12l
W6IjDl81f1MOFpUVC8GzxAfFEAT/qtusZOMKQ0MS/FWec0ERwzlOSEvlSCKWX9vGMZvwqpp04Uke
q5MYCEvmuewjNjmEFLqOUgjWJKWA2OiCBHStTqhVsAqSGphthiTfTWa43NtSEpc39HCb7IyamJwh
GA3LXGw+ZJSdY2e0RuXMrM8gSthzuDTVke57afXHcKza6nfv2U6bXumLkaL5IxNgtb6sEREcBNMj
BCXKdsCHnkUuMytKrNo7GIax1Eu5FWNxZI6qKUYXoQMDBdA61BTswFt9hJGB43mGJPS4qUaqhiQv
ok/iCbh3G4FKvM5WXS76JiHs9SJmJB/pdAf93k2wcPyFgXtUMbIM3dJyeHpsAS/emLOCiRC7Z5p1
rEb9isQQbAnWacV45ahV7bBgtC+R1sbUibnbt44y6tji3dDjUSp9R11fYUMrVQZ8S2AnNRF6PSmA
2UBkQ85hyqoWM6g/HF55m/7AsgyrAVCLsFoZSY2xJ25oSMGSW3dpZtbgfxvq6NxY6puUls5CwIb2
HGtzeiwm9NbUPmHWLlSD2ELyVkwdvReyvJJRIHPuTmEAhrZUPI6NYD98X6SD4bAyMCHcGx1SVAjD
mcZ8xQpQ+Eb28GfUeJekdA6ozayZlLRturfNoTfRn92MIz3KbHqxSgIfvmrz24wvWPd9k3FWXoJi
eGNWdKBSCe9i6pqlw/DkxkfwksVbApwfl/kjZVtQX1QcfGt2Zy9OiwPS0nH8oGtLvpXCZXhiXu5p
2bMa5wOWw7PRgtN3bZOab/EapfldYmPufmjpx+wnuZf0NpN9Bmo3XL2PCjQHioVoNPaZ3/4LSZeL
bhszbkIM4sQEGbUYE3FF9bxno9iEzpvGeryxxElo4pEs60HM67FxQNMGWaKwMeWRvOOWVWt9TM6s
eT+qmFL6e2YRtIu1sKSubYv2Jo6QKFAXEgxZ3CO5F4Ogvkak/lwsVVh8q3UsyohaXgai8vzFxFA5
2cn9aLMikhwbLIzF20HAPq7HpXBhxIROadb0gzdfp9qbIH3IS9RmWV0IsN5dQp4F2sf5XU5Gta4i
s42jrBXch/VmEynnB/LEJtBYDC3L2RSnve7eFPIGgApfnEJVTI0kn0nu0dsxvzgMbGovW4xfnQVv
o0DmTTLA06ZdRhkkeC5yDKQvjggUyHFm1ecgglxtvcitDGNioazbpuFy7txJAEXFHhF6wSR5+0Xf
iR8cbqOOkNAeWF1SbA/uJd6iNi9ipdYj7nLD42a+0xYIZiqQ0Ru/E+BHaAblYwJsJo6fqqnFh5dW
xCQeiONn02xUpT5XDENGvZhJPJEbsQ1dgNWORFjQfuDbC2VMMmLFEQcerGZul3xeejl2S5NJkBcM
wrfWN3tc8LI/zwvjLtxAMwDggnq+ylLb2W9Tr2ZOEVucRzsXOwHQoKh55AR1qT2hIyohA1SNr+VV
wk6/6QakD+Mfn9UlFHPdERUtB9kkiRbyvm0iqO1mS2Ffhdk9r9u0kdhu7CkUx3MiFRVO5dwGArcJ
JO4JAzteicmfgh09glaP4vdm7dDezBzMNRuH9hQmZWcMe0xjqjy/AH+6TXvUOtKumEd7NmmJR9Uu
ePiPuHdlKqpVBzRnvGRFLFSHI9aiUOwHGAnYCfmZkaPiPW0zsVXSg4n2FvMceNGiKkWib8T1Li/z
uv/R5Vo16J+N1izMJLDUcXGIRtYWYQGmYg3JlZEz9Gr0hBbkD4eOAl5Mz3PKxyf7duQoeScOWuna
ENGACknkjWe9aRopicWr4kYoLiDmCKICqG/TMBLZLa6VKt0y5eHFlMxGPm0IPS2DRGnaN1Zr6aAY
w7ijqk/wOTCTu1Q4+/LW1hslzuzJwTSYLTF4zoNRoaUMoB2QwfRAJgataRAZ8exkwZaLsGm5PBff
Cv01xeso96Dd3lby9hjLBV3GY2+E91GizCucIHxURXKkBpdqXxEGMy4B43OTT7FVOqQNivufFIpj
9N9JPLk9Xje6WhRVFY925kE1Kva20yVcK9Vsxa67aZg3IwCpiUskAwJ7FLEpbRcwa1NBlRNBwvwa
OfRihaZhLAZryeyIY7Zuby6gHdMTLmGrpFjl4ETZpfAD8UDicYlvJruD6U3IrTeaxDaH3mhCDD7F
wH1T7G3uD5vhm9LhO4pcSVIdN15OjXKA22yYKq3LU5ZhWWU8VBR9hOOVKcoIRMEcwfxeVBEQiztC
mg9A9DOZBKI0UMOIgV8PYZJLVNoYMhFg0lMd4dY2IzVWdmsGqQvEGVZiQczUrYzeqIWIPEkTOo+K
kThd8MfRjjAs7oQm46UaihbemJTJyBNx9BBeWVcF2QXvYBNNW10hhtULWUDMIdPFzPT2W5ZZN78B
WdoCwrTcQMnIrNql4yHbnpm21sWwFzKPsLvpwxb3/CNB8MwYjgnyrJs4vKQcoyoTy0aSyNxcFYts
u65Yf4uVArlALMM57MXqVSe2E0KtO2w8VDJN66kodvJsA0oXXIsFMHLaO4a6lhW0RSPFF3V7ZrbO
A7P/WwPS4QJ53rb9RNphbiRLciWE0HZrkxZsfMkcLxEXM/+QHWlUdYKf1qdxzzWTh/y2psmDk5+d
njg9NNJwb9Ec4mc440JcXw7SFWDbsBWpN+fDC/+ALT2skCSEja3jSHqDuxhi191mrOZCrE+LbJZX
xADkZh2JxlYcOduWDRNJ7O2DiocbFE4pCs9TbE2sQPpKQmgw6yOkK2PSzvWt+t7YgUptkJx0jRON
nW8/4FjGh5EXWj5yHgxFrpH8ki5pQdLzRZd6+z93UzIno7YTN181Z/Am0tJFK7V2OEcgvx+EEBUT
eo7qBRRvIBZ9WT2Ym76Kj1tZ+xGTLWB8ICcV0zFJo5X3wehdcdMlt6l1I6HhlezqSJbc20Hu0Tvx
pzxpwbD9C/hA3KKNowV5VhzQWmfFLpELrhlZWFvIRdF0KKfSwx+LcMngwMhHPK6lFMXHkv7b4qZO
BQVvU+Hv/WHRybfc1zMQwEa4lDTCGGMcbtHG9ZIUHlIOxKMuzwFbAhpglLdMr3UVhKXOaMS1V5dZ
2EWIiykIK1IdDo9QbLUeMgeud6ST/8wIT4bYjZojcBT8voS3xtpiqoC9KvAGFsLjMIubsbBF82IV
CDavspmRb14SW9O7WrAleBPSa3+QavuBoBFeU7Rr4r3capitWhy9CbJeIEx9Icb14RR1UG4kyZr+
C14LgTJi85fkFAnaRIYLgrmzQAcdYhc4brg3NKPCf2CzNygUHltcFW6+nNOsCyaPLHa3o5tsTqpM
U+q3mpj8KMowSSyFS05134Bq8MDYN2hE8hA3ExVZRXU3dnAhK/3IrAUVMpU7RZYOYw02SnkTKhdN
xnhhfEf/szFjtnOBUdsNLZPP+nbtlNiYxd52g1u2FSdrzRlKCJ9js2vY2CAwPgR1VZZPIdrq5js0
c1p+h41M3F4Jd6lJfYPJpA/IlgOg1tlYUuBlnULAc8fyyh6wqlHXadeos6dR9Yh2pkpbQViTpTYz
BUG72ZRvxurWi7DlUrEggvorTlMk3aKM1aC3i5NJ4nOWkYqaOAs1HnPJUeQgX4Svc0Qm09vms7HZ
OsALFfu7bAVcuctvlxodhTjOY1As7rpj38j8zhzG+nzvAifa5s6WCZaaTi1vBZtJzsaI3Cii2wZE
1IGoSyT+JRsghVBrfFvNUrPAiAdjqtztECk6XSiR/7hS/PewBUhrt0UnSYnwjMQl6owMAWbJfA/a
arnHRlxIuP/odCWRiF5M1Ppbgy9U0fzIH56P5COyTOkS5eOwQZjEOS7YSBETgIa1uHHeNsiljtLe
0YkmmNVDbCviPNz4e/JBlmbSBLn1XDwMmMQ9kWpA6kQLyryhdN1mstSiuO7uC7bv6glBRLE85g3O
7q4vGatr2wry7Cb32U5HmQezBSRspm1JQ5ui7eExru140eqCWuWA2q0dScRRIkH73PY9Z6oEx3Bz
qmokp+8Pr/VWo0XoLVnlG55S0dSJsrIdxVLdWiXDnkTZUMkgmG2z2uysNq1DKSu3ynKFI1gMuYWC
Sld74X9BLpfhdhyk6MvqI5QF8Y7wChPyAs1y437GSSXMwJi2d9t5CVrsx40uy2RZfKDIXma1PeLt
72pLAEYnfLVzqESsS8nqtUXzz+WTBlvEbvHUgY1xqw1c+/hULGKRuSHJ9RIW2NiachE5KdA/TWlj
ijKjVW1h8IPGXryqU5SMd4KN5tw0bGUc1N1NZLPp1sBLVz6utbbiUdgKk1FaxayykoKEK0jEwh5E
vKbqDvxCJ8uaTX6hkBzqMBHrUzyLd1IWEq44b+mnyeodSsetl9w45bI+0G4t/jBAJ4z2caOZffaZ
7U4U5nguiwvuqqa4pdrCYAQwlBBRN4Tl4aCS3fbxOEecww/2SPdAJaR1wabtNk1RRNcZKXSVD91N
bO4bDX1bFE6Ej993D0yX1bcRnkNprNFJamhbxovDysyMDrx8AyCki9bGL/fmLhr2hduj+WPudCtF
N8h5Y90LcS63MJZVnyudayYJHpaSdLk5CEyoF0x1V01lt4xvSgzIS0fplpo2X1aNWBfCJuwiH9b7
Gtr/bD0gF8N6TmCla1jn8a+5VamhDk5W6ulzn8GusY+xbo+Wi8RJiwZihhwslX0LFHkYdqndL82v
SK+rcQ5QMK7ZA622lgd2TcTw8KXDrsR0Ax3BC3ay1roazr4OAYeO6+jUdiDQKO2+S7H1uo4NpKj4
6OV04p+WeByMc7mUVf5W8hj9thTGum+5PXjjAa/dlblmWiw2cDzUqUs1NcO7Wjdt9YAqLiyO4cj7
g0VlwOiuWHc4fll7TBDMI5hfPHyaW56tQ6GHi3qsSaRfrzquMEFWpTqM+kp3qAsitl/oJqZXLX6P
ynsI1GmG/2V08XRprdGuQGro77S7ci3LCYFXndoHzG083H/0daqubpKvanswO6/vGZa45J8lBzOf
FLKYkkoZ7hVSAfJlBzcXRr+fMAKcFd8qwykzyDlTS8NhWqvgEbgb1nZaoDq5aTcSSgaxzJx3VULS
T+on5ErB347ZH+xAZRkYCOpN1boLoRnrla/E2eh4F5yikt72jVFT5zUYmVlNj3llF+23yiphtXhj
bE1XVKRDdcDIVy9JosvVU4IdBc7OqF0ea6J063MD4mnee3lXKVerwgfzh8umXP+oVdtOwUAVNOof
xQrfKdvHwzyao99BM69BhnE7+G7nEzMnDKO+IENhfOVbm+XWjd3MIyIo9RYHd9yDNdpr4k+DY1Qf
1kp5JSRuM2jbFpojgUNHiyLlDmaMbn+CJMOV8VvTWyqDfIqMWRRW/wyhkqWwzFMk3E4Xv0BNinuD
3JYVSCzsqxv5eyuUZYkvVQgJ0o3xiwvSTnMgS6QqEpLAo7Sf0WW0kvRll2zqGfV6di/pxPJFUjm/
ZPcTELB8FU1bHT4TmUpMdbZZRloYk8sKYx2ESyBJytuBIyFPOSINcX667c34a/GwOjDp1d1QAWXD
/8f6hKAYfV2t13BsWtV9nM21VNx91msML5LEES3SqsH0+9WRElVBI74Vov/q2URxNGsNu1uH9qJ6
6Ws3LL8nfWaHPycS4hFIqqNaPPV5b+Ir0Qlto/y0y4Y73b4k2fXJMiUgzFau9jrDoC5/czjJln0F
uji42Dwq0WwE2NIKfCKTHjnJrSqJ+JA6HA6yqZPyzhrS2j0ucw81M1R1EvceG22IcnS+TKNJwxks
2omOeGJt6igpUN8+2kYZru8DhQeZZDZEynGHMgy8YG/0GcqQb3qup5pyrLo8wR3u2el4eac5QfXR
vPEatwPbn4KWcokrDzPsJIkIrdw19Yg79VyoVr0f2qZtfEhTuoKUjTjSh3r2GshPyxSllACWmx0w
vmoPVj/F+dHrF+hJ+AE4HsT1WP+cqUqjPnQorILRamZGRnn+NUO8+oZ5d3aqdHf4weHT14Gzqss+
9KwQ7c4S80dzJ+6vgIg43rdjPf0aEzC4E31d9RyDYj4U6Whc3HQc98PksRB78GXzZ016cRl0BFO2
x3jM5x+tCaXMd1d9SnZTN9Tfm6jGn2WBAxSg6nY+t4iVr/igmne4WBilv05pvBx0q2gebGtOv0MX
bx7Z3XLucmrGgHKF8RrXrXJyQvZ5FKPLeNJzbUKLTZOtfkCLZlfL66r/Qi0fXTpuft76YTUYThDB
9TzroN8/UV7MF8xYY1gfrYdehREEFy+rO/07I4jMutdp80rMv6dU28UMtBu/bRMQcs0e7WPkUOn5
CWMt+2xZa5IhcnGjFDKY3n1fywIGUqTbBm5pzO/gUeSYkCw6Qiw9VZt7ohOYFpdOrmdBSoPE3K6p
zk6RGEGqGdNdGkbau6tWzgeuQ8mPJM6GC8xH43GaNZ4yzw4PXq2r8Jdy86JPXebuenD72dfVsL1g
tVF95WzjZBgRLX1VNLM8xBHrjlbvdYB5/x7SD5FGPaWfStUrDr3ee0fLUueDgev+h17o8VuYWPbO
8rLkMClr+ByncHecSc+ZxA76vMPSpXkoTYMtNVHiMYBhVzRHo3CSn3OlaJ87t4vnfTaq7Q+4r7MT
wGwEADRjZaz9OovYWUJcLHdNiw6S7CW8s3Ilqx/cfm67vTroRRGMXmlANFWT8YhMfPqWevRiQRl1
6k43wxFiyGxeU4yZ7y3O+OsaDfAG48X6rJVNfhjSkOB4nPrP2N1FcCL7aQrPcDeHaM++VH12hyW6
w+y1c/c1FdzTFCXTT73uI7q30WUib6R11wZ8EOOzIVJPP6kzsURMolNX3dU4It/zZxGtRuF6aMa+
+JErWEy/pO5I4je/cXDFfOB3wpn5rVTUMjypymgPr94Cmcm6d6fZQVFI+7169ovlcofmbCd+JImO
GKhD6IWwzgAVkZMyxPoAXlOFmrFfF6BgdJZ9MT+ih8r6e31CQnKGnlNrZ3C0TPu+LOQQpDvXm1zr
LUJnkQ6+o7Ha2Ft0IOM+mInPLh5VVS9wS4IximV/EWSLYnurgQSQCL30MSEQACZRT0dDPXjB/Ifz
PW+XKSjKcHDuZzVVmURXqqreTUvEaLcc0bEe9SVZP1VYjzi+mlndpyT10LgTY6DHXgtBEUqan6oM
2E8LcrqKLAlmRQFZJz2CmSFq1DOPQW58SofcWv+fcYZ/5wnjqIJLhwG84EBSIfL639xRMCFZNAsm
18m4SRa3BrHnhNviQP/Hj/l/Rr+qLWWj+6//5N8/qhpcKIr7f/vnf71UBf/9p/idf/3M33/jv+6T
H23VwUz4v/7U8Vf18K341f37D/3tlfnr27sLvvXf/vaPfdkn/fI0/GqX51+kIvS3d8HnED/5//vN
//h1e5WXpf71z79+EHndi1eLkqr8a/vW+SdhI1zSf4WRiJffvife/z//+l8DrNkEqyD5Wn9+4de3
rudXnX8IpQT+C7jMmbZIJYEpyDe8f1gGs3yPXG6H5HfsBv76j7Jq+/iff5neP1TNZhSJ2Ab7HVvH
TaKr0CrwLfsfBrYOpmrgEnLLLvzrz8f+2+37P7fzv4emYHXxd5I5rrjANxq8T8vi7/G/f3t40oiJ
Dow5BBQcjZduKHZevuzJsHwPGfseDKe5eG13VI2jUVPizma/N+cPJyEuClm2TY9dxi+etQwLPWGc
vU5ptVeaZrdEsz/FL4seI06PrSPEQMI1jGiniX3Ygz4EaWE+JMlLtxjwvs3+PGr4VZm4bVVxBDUs
oWUZzwOjIT177xlW3xne97YdLjCZwfrCDFykzQKzY5YZZUEiSPGP+uCdZ3vMfVwI78sS4WE2P3fs
76X5RdE6v2cWnyvOuWHeswN4e8QpPmfrSb7ood7spjlH0KnslfaeggxfAiXAOeui5svXWWNmkLbZ
ESvgQ6Ok2GUUvtmF7+OinPSspwpMh31ihaicP4BVfHofrf7oe4KmE/fdzvZmzbZkfB3Kn3DDmdt/
GXEyCBbS/06Ox+nQYWDc2d2lHdTXJi+OZTe9Dpn5Y6Vf8TMve63Wi764ZJBmHirL/i7vVPZ0aNCK
MZPISgkxInnSvMNgUihMervuvDQ+mdOzMYeXifCqN6cxdp374niPTtPyOS0Xd0kN5tD8SLyjsSu1
YjhmZeyvqRM/NbRpbayeFCLfGr24U+ePGHOoJ8KP1LeqdpsXzAKHezWs3noKVqXtPyI+aKeq7xp8
uVxtvupmfSFpl6CKz2lMEm+XRP4aTbmP9DIKbOByP2yrU17pe8f7Du3rPuvWa5/PY1DPNZ3odLFE
Zwxh4Txyho1uk7y1Qwe+UBQrmy5qfbf61C7h22SmmGw1w/TLrb+EqDesefkGWBdEoftpSPNPrT7t
8uaJsbmvwC1V8jDwjDkKiqKudkUNy4p5xXqHxplEBPPFMb3ubR7K1yXPoCcXZXFKKvQNTRqSLEyA
jT9U2nE2tB1Go4FTjjurfKW/2E/aPZrEJ92ur3aojMQPVztmI2iIvAdgG4jPUdANyQke91PthW9V
xSVdSCzKLmau+12Wq75nH6eqOIdF6tvRfW2fQztl/q36amyeZqUKIgXbBb14dXm4LednGuFAXV0z
p3jsihjHkDpwrSs5k4dlHK9i5u553QvH1eck/7FGV862V72+8qP3tpENe300A3v8WAtAmifbTC9G
PARzdRxQaMB4gn19xadQ0K55/9pynZT+O67pPo5hM1XQU6jzdaPw06YlO6UjbjAq/UXpdmWTvDaL
+qld0y9L5D6oq0kOO/bs9o6sGQ2aWkOG+gXsJb9D6uQ3Xv3S2NFT7ZyNOT874agHhaWdiq6ydxGc
NkrOpoaGHg1MoeaT0im/58RJrpabftKy9t5oht9TknyAMsaUFul7hYD7KDztmtF4ILWrR+6F0KhM
reUHKRfR+wq36wlLs/KYYwUcqOwbIt2dbLRxvKyz2z0Wqzcc2qY0oeNoLK12jnfIxWFMe+0nvbM+
t0b1jATzPvPaY0rO6O8M6OoNB7tJ84fI9FGCvZBFxs8TAjTv6qR7ziJQ2S6+RGp3GmPlfsjUAB6y
3zrdBy4X8a4v7BqTp+9QZk9EEl7bhTy9HvGBk36F3k20dNnvZ3eMDmXeDTvU69o+GtwpMDFH2CF9
ippv4Qz/tSqdHYZ0j6XxG/pBMKX2/D4IvvpKXzHQrxs9YfB2FP8kFmf2RV+v+yvRu8tppvlkit4R
atAy/CtW9WMaMueO5NhwF5dutU+6Hmg2U71jV/KYNnANSPewlKBrHrO0W24GU5GPn6LQLLwXhBYz
nlOPKQJxTopV/THiir/zqpzEkLVZ9rbl7Jvmi+4071gAQVkM39viQoaH+9wkP2vsSaIwd3YZLcnC
IktPI4ujnuHXB4rzmKgXs4/8wTv2xo+KCIWIpVGzQzbXhSiHIho/0KZifeSGJ4DKS9apENs1dEk8
ssa3JGbjjsq9kSw79J1+NuUB0BeeEOZ9PiWw0lcmYBp588t7x36mO8pXdYWq3UBM7wozO1rgOfsc
/o2/uNMzId77dGrvdHe9q4v0Obbsz+R2Iu5W8yq/1oX74NTJRzfPePYP853Lxxvb3B/bz4l+11nB
YNNOxBddXYPVfWIQ+rVIEhy3EWkkbjB0d6b5WRCMcfsn4S76wD8fW5/RV/oMmr1QLniP2H/6bnXu
2rsueg/75kNBLRA3lxHUzMobauXWZxy594o8iB0EiEr0QP1/dCo6kTn/Chv+bDevRd6+M31afHbB
q0salj9FxrIvVZIA3bAiWcbOD7HXOw9ELcU7sy3pO2i9155Ago55OqzwJ52/fYZEi6YkijBtmVcU
nA9lNB2hhu4oSBFf4bAwcpcX76e5tIeo0RF5t66fWn20i/P8OIzJdU6b84ASI6Jv4Yl1dgBsI1Tx
LgKATpegNrOvRF+8hFP53czr69w6mU98V1Ck0Ap5gpXVPlR9NX4eSu0QZ+5Pfc7sQI/Mn73tYbHm
1Xy8/mKy8v2oQ8mAebh9WEAZrxj4hwg4eVS80t2pzspR8nW2FTa8eTX2NBq+OeXvGmHE57npWIu6
O/uuAgJZ8GHU8QW22LnyvH5HlOtBc7w9icrvllG8kB/0pKFQODR9fYib0PPRgC27es2To8lWFfcr
nCgPCae361fjyrzkEM5H4ucAympg5uGtt0dab+Qpcd0MPmN1TFt0KpO12meudsXB/ZHYL1qX1IfB
oR4bh6vTLL5dZhfiQE555vihOV1RGlAdADMkZw4xfZd14SHNHWHoE9hz8li1uj+oyq/RaP3acwJv
SZ60ovlcGwUSs+FRt+dnJa72MzDzV8PMcHawP2dN/1VVfwN6HIfqN+Suy9RdtehbZA07BN3nSR12
szKdnCY/osljR7ir1RYY9z6u70f3I9Qv6vimsaLD0kTVsJ9qMiu+lF65J7frlKUnD3FdicIDYDxQ
vDdjwTt1+kZEyZ4R6gFxX8IvjnO043Zy78xgVmlxcyLtqvk0aTHHRQEdlgIPiqr+BaPyQA+tXWW4
vju5vuXOy0lHiuhTbF/BBXfOmPiqMnxOJ9feJyRqV2H6mzluwHT3CvPhLkG1hTXS+JDGZ810rgDZ
EJUK9WGesfgezB+oNXferJoYIGN50isH1YjYdetTjefpTkdd2YA7s4SfSCylfJu/l3VzmlaEFC2I
G4nFFz2xz3mUk3GxzoxXq1fg733vNs9ad6+3PAax/jQkv0GaA1JL2G1VgCT9YqzlJ0/Tk2AtXBBj
EusNZ8BWB/WX3e/DBBmY0Yb70poOJMC8oWE5J5ROD0qONdauC7Udw5rWx8wEPuwcZvsIxxP09kuz
U7Etm7kXqVu5hx5Qs+guhnU/wJRl0zF+o4J8rSY+gmaYO/Bt59kjD+YkFFCC2vepalAWj8WTVbff
bVfFJgRZMfTr6pqkynNeeh/z0u9XTXnEAP2xX7LzVP20qiYILVqHIjarS67Ci+W07az087C+lkJm
2XJBKxHw5wXIxwzfqdx7Rohg/u1bb66nxFu+WPH0ljn6fZ5oV84JhHHUNZV6bQw1SPT4Xq+qk67o
s6+tw3XuGrK90ZmyZ8++YjsF5H/zEOOkxkas13vYQ1cRXFKbA8Ipe4GwiadaNeBTtp48JQtodV4W
Ljlit4CMRd/DnuVuLFGZdj0Sf3vsX91iptYd1HiPRdoxNWE7qBGsurT/1iV0AdOg/qB0bb/aJfs/
Elr1Ae2gyeYxlscEedVuHEDNAgUQL7C1TAMtc/TFV5TmCu6YnCIdo6daM04uHIlznkZB0oefc3uN
PuWzUu7Grq1f27Vlx40r0g4esVPOHmdEonih1erBJLw38LBcIoDSpJY+Yk3Kd2w3sEvvAMeB0r/h
YsSl8mV2q/CTotPsjYbu52s/H5bQOK+tUZ+IJnwhDfzBdRuPBx4yA2G0s3tolUnbWao9EqG4noRl
ZMBAZe86sfIlxqBzl/5v9s6sOVIk29Z/6FLG4IDzeIkgJoUUklKp6QVTppTM88yvP190l9XJ4lhb
n+btmt3X7kqSJNi4+95rfSu3/Xd6PfexqtT4ttmx4+S9TLE973Qg7sc0aSWNOvzMZCOTuVicEsd/
tGtDdYuivCOZrqQplN/XPTHlff4ZxaaX1q2+tUhr8aooUTZxln9oVhzT/gmaT82cm4MkagIXhrYZ
IrZuKLPmDTJ+ZS8LpTm3tsBp1qTsDCLCy2C5n62WhawOiP4kPuJk9uJJV3BuGZYsUFupBzOnjzzq
H73eGLsi76pDJHSsq9fwcPA3mWv3tYFbwd6XWs3Hr4zhmSDZbxDr8iPtSvwPxN5esDwegSs8NKpz
ydj+hZHvakn/ac+VS8JV51p1QJNc/zLyhKmcdbE7xo7XYtE7e6Nn7B6BrnL6KyJrMzNVuLCPV7YR
h9192/Kz+XNubUoza3ZTbaAENnE3t2rzXtb661Brj0apH6bGph9Zea2RX0be7Jsk+oVa9a1Wu8Pg
2L+wSm2TPPmqMbhFjf+B8PWgZz+l8xwM2rOhNd/qVDyZYxaeGCr8VGycTHXzXmARtZXuMQK3vFGE
fskw4no1PqcyoBTUyJuckC3z2B4R5G0NOt1R9JlxiL8JrSLaSuazbt/DBTEbE3lbR7M7iXm8bCTi
bn6p8ZzvCgbcuDbSbSyxoivKjEv4QS/H8GCk7yU9PTdQeyaRZnshONfyTGgcWxyNZBQq5p1OR3yT
yWLncFCYC/WRABJXpMlJH8tTFnU/QnqGoP3mko+MNW4rPHRpTNdiZEQbBC94wb5h6b/zzeYOAMXW
TNlMlfMneQDMbGrCjGtiSaok3DIRs93RYtM2Dd4k1a2axntO5Y9p2e/aBCYHzdWPQekPHQOXM039
XxHbHC2Ib9Kqp13efzrIDbYF9iCiVwPqMX8l/3unWiizHdtg0w7RpZavNdYElyCB1s1LJ3axT2xs
LMqx9h7F7T3qxYM5MzS9LiRoIrwUcxegxethNQDZNZ9S4ezrBp39qJ1yzbhRh+7quvpu6pnihplN
NJ/NhEvbJtrA8AgYT2Qg/cBn7vClSqzpUBN4BiTAoIuiv8xxQKte0N7QGo7ZpVtfva2dxVbK/hAR
Ub+ywXnLStiWx86gpUHwUuo6XVK5k5OeGZVspt7X7us6vMMgB6JCeaYv2G8KpaxYcWmKE+889Ieg
KbszzvCQreh47Jk+cWqN2/aFHVF3dir9p2Cta5V5yzCNnXaIVk7tA/OunwbQAkZ5tXkZU4Qt/ro5
QXZsMVIsJSGKA2Fp24Fx6QPTajTTav3NqLBXx6oxvbalfkKlQVPK0RDkEc54NYz+YJjpOeMnCVHb
JGufwmi86yPjq8hFyxdzqO4Co1TKjSnq6XvgWwOYjiCj0QSOni0GeTnTdcBYBwhjquJAHr36WPn5
DbfdkrrYfMMUyZtAkXjIWUZ8PuMFYKLX55gr8V5iR8ovKb+84mSboahuQzW6RnQXe7WV+ZakDWsr
2uszn9OtHKpNgFojTMNn3yw8KWjLdJgVzybNnDvQG9hhOSITd/papvJIzpjY5aIhmbQcxMnCHltD
MTxjUZo8bDGYIjR9n7WINAwWZdy3IyqAOHmq6rLeZlOvXhXdyVYpE0lVdbwh2fgzKxrP1MqW9juK
jWuXIrcFJ5HD0F7N5f1Oy9QANmgAhxglXQkpKrDu+MgnL1KnsRdzFuB7/YYDK3NJ1WLobmX7Gnit
S1t6uuvMZvw+ZdH0oaRq8CvJaXd2dxUpvlEV/DQYN+yDkhjnLgGmJaEskz8IjKKs3USxTn36bGqc
owt/EyAfdkkZ+NbZ4UZtx0NiWxZo5iOj519GRO+DeYaXmdHDWOQ7I56xBwQcyJxqvmW88qIY6pGQ
t8eBInb7Knwkl9h3QS78asN6f92jINbyCLcI4xuMC9sC8Z4wm71Wp0/S+Gm0/SaNUq9NjUcHu+M2
q4xbrAOf+lCxijLS6+vkJrKz9KAzQotFdVvp2l4daU1NPf9rj9sHFzXPhVjqxzpTbzPbGXek7AlX
YYL0kvpv+IHOOKqc7LGy8kMwmDv09dqFxhQCP/qc6b6MR6L27Ep7nxvcak1s5l6vxtuySu9EM95G
/o/S+BbNduMmMz252nidSijRrzp9OXp645xtZB/fRSMCfZYlpQ2VrZL7nqianr3I/ErT42TbhChq
tEAIyznZBctfqnEY0Kpv2HY5wEXmm6JmHQxhixk0O3Qa9a5M5GNUmoAgrfdpNBkuW45n1fo14TCz
6axUN7H51AT21uRj1rLGdjQT8iC6SQvthPrjFCBecxs1PgRkxDOTAvU00EbQxRGR8mFy8GgP6Ksh
sL+MflxfjWHuoAjQrKw2pdJXJEe8NcqloSs9Ba4sdc9i5ZnMkXE/Zoom3gr7igyefTCdmESH1zB4
yBT86jopcQ09kuDXtcCsHp1JXpFxrb62kJI4oSe066e7Ifg22vLU2ObRClVMz4SM9fveeUHqyzdU
feiy4j1BNbPpe98DnHB0Wj7JQ/ut4HPhT0+x5W+L2dwMPPt4bG/7XuzxFfKBdvb5+BMMwHvjoEH2
X5HBuF2/g0D0FXPKUWiAJl22zXC1WOiNLAIJk7HdhURmdV5CfP34pWcfqXyd0h4g7yfZxTcAejyN
UaKVvDXRd7oaagYAkC60KmZmqwNyAXPXNBwbNO1OOMou6VPaanlzkwW/AKy7iZbd1syai0Ddy46o
42mqkbuKrSrSTVg5G01FRFHGcqeEL7aV7Djo8uREcNLD91BHfJVmR6W/TzW6yInVHepMHMAyuZVp
3Zv5N2l8pB3cjCn0cNs+ZimH+loo+07vW1fUyaUB0+NzbnPj3PA0K91irdzmM13qSukerHn4kYng
s9BYCcemvE8lEZ+VuDcz9Tzz1avy6Aj0gOFEFuanWtVfSi10reql6u9yJiH+8KwZ0a4MgC1/76oE
esRLPlyGFutG9lxMIw+32Qhrzu5npQPrIPKjMj4mPeOIsbH21th6aSJPIurPqI5pCgfb3nglS5zs
8OEp1d/TAeJJbz/2jdjHU+4y4t1q/k1gvolIHvKyj5m72N878tBdTOTnvIn3UZXCJrogASuetAh1
vqIcqth2tWLkpOhsbf9bFPs3umEh6lf2hj7tYjPw5oTwE11n4UcikN9XIZxnxWchfBzEU95hftd1
vJuRF7TvnX6aaPi2R4bNnL+x9wzxpldPzHm0+sxZSmg3WXk7qzw6GpThKZFHvONHJTjl7JBDWDds
FiMvz5/T+YKTdmeq7wrLeHwui9MY2GTUhptwfBJ9THycl6r4xnxkk4zMCMeLkmArq2qb8spcj4ZC
KQ7R/Okb49ZBCp8WmVuNL1JMm0BH/5o2t/SYMaXTep7vNJNj5GDs1Dy4J2jESzVjHxuHUER3dXVr
JkyximTcxIKtEt21SPZb8gyOdmVernoa/4UlALN3Dsr4Bj6Qmd5a6nOjHIqWdtHOiDS3KL/G/Nlo
GHx5kc4aWNqPVcZ/qhW3aCWeYj09pL21U8hTITn0udZir4XJuOmzCASHDoplP5XGoRhKZHkdA567
Wue9DfbYmt6MGEcJxjbFpcXiirg85/leRt2GFnFr8GGJ+EzpO+HMWzEC35klZK1rin1277CFYFjB
CESir3XsG7jOFSicjEGggLaeQtAJHRvO2QCBe+4OCUcwtlBg0Oajrlku04ItYd3I/NhghkiMAHPE
mWoTHRolT30odQ4Jnc15nY1QePT9FPKRKrOjmBoOaOm51Gjapt25mdvikCvlpQ39j8Eq3g2IcXPb
vZhCVi9xn+YnNGxsC7WkvJ2c+i0ZX2d1bly1aX4WaXSus3mDo+ZqS9tEXelJEplVucuUS0Iq+rVJ
7kzTvrYVvsKWW04XX+WfPL0recVJWGwA5kTfhVBpcRyE6JTD2Ozh50XuxNT22vJ9SjhfoKQyvSyO
vIzU26w8Iz75GHIvc54n7bmK7wzdd9miu7OCP5D3Ex/1ztfPWEvutebnYChHUA6kg384LWRfurB6
dO+rLVOZ2rPnib1MtavpJCfgD9LjdDWIvurDTW5+o8sNSMtg/93OGx3cimuqNKGaqv02p3G4gXf+
Bjlnmzpvsi/PpWVsnZIpW+VHEOShaDHhAgFxq07GZx78EDSPtx19SkcfKzf07QgKR35Hv8CgF1WO
m0T0517lJhsVBcdgHjKzSS5wYpI3a/YtAFn6PbXVejFzEm8O95KOhKO8cc6mnGymQE33lsz5Jkxm
IoWMBzCxpata0ZffwPZOdTKjgvkUjbnXYlXDLki0+cguRRKPHMe8yWinWQwUWouTfehtxWGwnDDh
rZUfBWE5+cwcV1HFXZo4ElVr2z9hd/+wVCo8d8ZHje7Q6NS/urY6TrGvuGQgtoy96Pg7tCc3dctM
ZMSN7UAeak3FOjRzJ08WRxR7bjeV+TExancdoY20imixBL2VHW1num06o/I0O7AITw5GeoJh9aCY
/uPccfrozPC7o0O8pxNZIlEtVeqpCQ5xphkPmbbzETGyvb4MIQyTSRkIS4iMDwcpIW3UYOLIOSIg
5HvkynYa0NkJxuiBGvkvHAwdXiFnvom1oN3LwVFOQDc008MumexsWu9bkdXEO44vwcivUQ1i9ET9
MgzyoITmB5xnME2CQbbQnwMVyWWh76D+uIk+X6y+OjIh3gWSN7AJj2jEIL2pd3BJ3DTGmlbo43iK
Z9Utyck7j0mtbtNZUfcOb9I90s0brQAF66Z5EBzzxEx3ammjVOvjNH3Ru1LEnk6XZN8QiQxdUo/t
jmOSgToRh8pTBMpKd+0mpHmZhPy925hQhMFKPRxokM4M0/KY4hg3neDfBJV4okfbJr6/8dHF73y/
LMCA5o8mUfKPhcaA1Jl8G22wjrAsj1sPOr3+3W7K22TIDI+jZkHcBMI/reRs04ON20LIYlwequ23
iq6LR0dfux9SNQzIxbNaUGEps+puzFA4WXo0PVRQERDng+3clTpnY1XQd8gM7Vvilz872WnJHSxo
g2ZDUBhvQ2ZXv/prkzfQtWFTIh/fpklV/5ojNXGdYO6+qMGehcToLiA3bc9IarorWcwwuFSq24w/
h5Jh6jlWXU0UHGAC5JEMKMYrUukTV1bjpmGq39eW/dw7tMgwbkHL8pNd2OXGGyN3BtNF2V3Aviie
UDW+HvmgYaVVU3hikfMaJCH73LQd3sly+QrzSrSH3BrMc4Vu9qPGv3wToHf4KvN4yFziuk9gS9Gc
DArJl20GEGuu6LRZYXeGhZMfBlXkZ0uh6VT4B36Llm/jaJ7yqv5qe628mE7IyZFxJOstcKeSpYle
j9IL9nWDegwV9mVqM3R3WjqZr33uVMVGaxrnlxqNRuEK9G57Pa13tD0G04vigqwHTjT7MlTo+/ph
1dhErcmac3A6pV+1sJNvXeuXj30+NgxQZgBSw/ze+nm2U7M5/XLiIqq3Dc0iRrF9iewxi/L4Admf
DW+KrRtCdIcf2eF010vQa0Wmk/036G9a3umXSvX1t5ZzzbFMzAxl3Vzt9drU7zLOD+xwSnZUxYQa
c4tjTEMvUwlWxcFn/kksikVda8U5jh3ag8T87stqjDwhc+xnTs1AxU9Ka5+rtwnp6kwSRyE/SxIF
PCba8DGBXusXFXjVj7RWtH08K7bXl7V569umulPZH5zoULOJYi29NFifX+x+nFCwIlBvtImgpbTP
aVaWpnVT14ZzJxNUr33ZooRBHOgajkJPZ6xQMfL97wmgDsx6jzCTM4sPagvYU66e6kaK86QH2qMG
hMRlc2YXiIMZ53IAI7Ieyq5EddEy6DPa5hZJiIBGW0zBfUcD2OuE1t8n+I0qt5Ww7mINMIGDXOvW
1JgGX0kGtKcijnKJ3u7JiSChXSnVF+n7c72rsmg8iCyV733SBv1GRcFebVnFlEfy0rOtbSufACZH
2gyT/5nVQneznKET9GXNi5BTEfMFsOEOS6x5rlOolW1sS36WyDzij70f/QrrOUPMiNT4JKC1YWmc
FAtbexGpj+QQCzccNatMtTsrSToFZ76fcT4otQ28+c4DrBxr1KwOTnBAp9HHZr+1Bfk6eqGgno7l
g10G0x4TXHyj1nHvFQOSocC27INE0Pbop2P0UHK+ADqf3cVsJBF9DP6vqERYiV8qkLdlEd2PTjnt
AcduNLLKdzgVGOT6M13iUsel15fB65DY4hQP5gu2tOoiWnCEOiwsPte64fHP0nnWvn+gidTeVJiy
Xq+fwh1MgOSi41X4Pqg9PwLvBDg73dxPpJG4/RjxFolaPULVnJ6szqLrMmYaBiJENBH9iQe11rsH
OlWlwuh9igZXQlWytiAfa9uNFWGWWwJ5v4dMEnw5wCRPs+HGB8Z5wq9XURGwJUepyS8BKIIptWx3
RcnUlxpiqIJVJXI1tvmf8RBOtzTkfhQdE/NGlntnxoTuYtikGTvO+Z1NHETuxlBUqcNMHMM6UQ9I
sHmFB2M/OShnYLYdbbug4y/talOo1aninP1Q5qK7ZWgpdlo1TrfG1EyeAmxup15DrR3pWI8A9azb
a5bLZerN8ZAVVfIsi5iOU+nookOmMHZ3BlOSyvXBxLPf6ZP7sR2jXXjtxrZ6+DhltXGZ+G07fD6K
4TFOsg9pOD6DNUwfTMvpzr2w/ZdCmQht15JXje7CJlNw7M/jWBzqIts5vQDr0ddomdk1fsct9Oro
KpLl4docLaa0e5aDEdogXgL4xZXV0k6a7bY81PiwNuaY6LcxynkX7bS6Y/vDHCllKiEFg8qZAenF
NjVkWRldICbJIPoG466p4FDXyfxOo4f+TDGMP3zfUDc439FeDFZHC13XvLGsZ6T/TNI5MUy+7pUj
ZOBKUX2mxRnS6D6Ho2YDw4QCErYsGmxE8qQpd5DojhndPOTdWAJpvrzrQaIJPtgWoiGHMwiMCSf5
0HJ+OmK32pOROabqwt3kqwkjpUTmheakrTL/Kw80eZ5o+1Voa7azoaDkidOt6hT2RlUH9cQLinNc
H+wfWeIgzmQoeUHEYfAX1fY+nUPw/wSTKneqHvLvLpKD33bggetgtGCX9QyBRoOo9nlq/QtvG+fy
qKlStE5+9NgibGSLKfvCi0s9OrTsP3AEDvIlTevmUKGsm4Dl9PwsgdTsfts0eghV10a9rYOno2WE
iu2OaA1660M+HmPiWZB8dt28EXYTv5ScEdB8VZG+hZE7/hoI8ruIdLY2hQWuDx7/2NC1cEbCP1Um
OrA104j98dxrZynL6j4Rk/+jGW0eXQF64jKlSvU5wRz/laRpcXLwfiSeHShMCgxyOPkVg3cUGOZF
4Uu+wy6RnvS+jwrEMWb4oEx57s2B1t4MHW3yAZPuYR775q0N5gBwh8lu2kjLR6erolt6WIWXDTq7
6HB8gwRwTUEpFBqGLSKPp84f519pAjTJ8f1+h9nUASKtKxGHPRvXkXoFgBdj7U0TLQtwfqhj03Ca
t/VcoWOF2VlfxsA5AHoEpcGSdLTwJJ6wfEKNHcb8FvgBGfXxNF3GAjlPHdmPUCOM3Wgb8VsokwqP
A8fWm07pii1Qc69Wwvm98sfyqQEkdwQay8jVHttnteGlcsdIrWnQtfaNJZkqxQMJEMErHXjECOpU
E44VG/s217vLqPrMp0nsc77XVlceCuxpuIm0ylOKrnkwlOvCMPYpq5Cd8SWFfoKWTebIl+ZJ3uEh
AWwYtmQ+G5r4UUNLvMVzF7B+BhVj9pw2nmQ05F6pUA9zHGNO6i11RuBjxflmxA3rJWasvfAx+dEx
VTwyFgbjTmvBGwYFulE0xrc+JkabPJWYWiD9a/iwnMl5kMFt6jP6CG8c897PwuxkBUH9meUGq5N/
rpJ5Tz/bta2WLUCN+cHWrqv5rNxUwZW81WEmH29MjB468dT4BpHUZjcij8jwqB0wvqE/jxS9NALS
/BQI3GxQzJ/MJMQbK4e/R6uY4hcqbPMnLHP/GXNCeEhpZDA9Z0Q/ummtKmzsY2trl5oQ2zTNceOL
CtqNhLmt1QdcxM/YNcpuI2ctuJcGBpor9JL2elkPDI+Lej6mNs17skVAYIubZAZb35mBS3jH2Zfd
M1kCNd4x/jadTr45ff1D9P6n/P5v6vK/hP//3xyAkJ8A1X9tDth3H9nvzoDrf/2nM0CIPxzWRAIU
TIKrhYUB4J/WAH7hPyy2BKoE/o4a+S9jgGb8YZmESzjkbliWiXPgL2MA/5dO9phOdKoQQupC/0+M
AcL4m6dEqiSDE4D7j5vTNMGV/55XGaiSZQzy7WUwy/ZJZl138Gsj/sHCjYABLFL+Elko9g58otPj
AAnFswkgCjwnRqbnDu1UHyL9NsILOHrMqIPHzGFfZqhTdIkzR38h5Cl60szGfw/wyXkFCOuS5vSd
Bq2r341kBRAYKb4HytjdtEqvPCp6hadw9MfvGu53Gr2jkZzD2q5++vi8ZNK3D9EI44kaFb3t6QJq
/oZvgLxmA44NWj8lcKG6VWcMF7p0//OX/39ne7mUX/m3tv76am8/yv8XvC/E1P7r1/v/1sHV9ZL/
3f3CH/nnOw6S5w+LdsO1Z6sLPC7GX/4XxTb+ME0pJPnUKG6uNpe/3nNF1/6wJdm7BIzwAvE68sf+
dMAopvkHrybvpg3fEHIe9fEfWGD+7n/hLxLYMrHZXJO8f348RrjtMO38H1F1hV/4YeoFafdCrvkP
v/s3CQ7/4srXsv79yinhqK3ouDLR0i7sfJTUf75tf7Nh/e7b+VeXXkToRuzXgCUYCQIX+141FGZO
kOR/+/3+/Ir/b67Np+X32y47W8+BBjM3G4z5tjCRAvlTam3XXf2aZ/Tb4waYjJk5konHBkwtTEQB
tbfuynwtf79yEavxOEkt8eYxR62fqx09rMn5tu7q11/it/vW/Rrxk12kHE9qexOJeN5ainhZd/HF
R9aeQvjF1ph4wLCtA2r+jwHwxsrnsoj/nWVDsiwfZ8+gtc2m6hzVwWHdfVPuvz8UE8qWbNU29VJn
7zQfabSychY1yc9WlkShYCBCcH3XmHn3E2eWOm5W3ba5KEzIBLaMgQOhgTGO+ACf4OWvvPSiMG0a
UPSF89TDpj+SmEH2iC+Vu3X3vahMsC6iqyceS6j/rIDIQshaV/PmsiotC80Vgz4PxwpNNsQ9QuHA
u+62F4VJkFDSiMJOvKisLj5+nYNZQklad/FFXaoGg4xGI+qknib8THUWHJtYd47rrr4oTEFQ5Fj0
TeqR3VtujHLlE1mUpC9NZnd4572BU5xba1W8EbO2rt7NRVHmhrQYlvGWBOCpCVqljdiPa+98UZl9
gp2vYkrl9TZJHfT7EEXLrlr3uMWiMMM8xVUzsDhIB+hDIwHDcrhZ99DFojRnXIJA7ma0iMSBMiS3
cGnYbbvy1he1aeldR8eeq5fxuemeivK06g0Ui8oUOoDlWZnS62j+NvNTMrLz8rLu2ovCtAwaOs7M
7IuwvWORZNlHWJjG+7qLLwqzsmRDQ82IvdiykndYyA2TpIag7nWXX1TmnKlRFQkr9vwm2kEOEgdo
fON+3cUX9ZkWE9lYcPI9qBAFPoKcfFyrXblGiEWBxppQ2zzGgVTTiVPFsNH7z3X3vahOywYPCRc1
9ppONK7ZiU/D79eVj7GozbydYwTq16AXhsbZWL6HWjysvPaiNDXftKsZlqcHj0i4Ec3FzM7K7aqH
Yiwqs+1tzqA1N05s0CkzzJiJcfKw7tqL6sScmWck9vGSc1nVyL83WXa/7tKL4szH6+k/59K13dpI
ZeyTWiMlXHfxRXEm6RSKuuHiUMZcE4idWHnXi7IcG9HUtAJjb0qHTajz8bbA7q18TRZl2cTwjFGj
85pUCh7REBUzbb3v6x7JoipTXylzNIeQbmIo3dhWnMl8s4sBS8i6v2BRnMxq2jJs09gLEXBI3Cq1
se7X1BelOeGBGH2DKzNuObUBTIGsmZ9W3fUye7A0Q5iq9hx6cTb8UJTu7JtltW6zfG1i/X58KFS7
G8cQxUkPePUxVsfvwgz087obX5Smj7I6MpwOAaAW3ubQdM+ROjTrVuVrZ+73O3f0Fm1PlIWcBr/q
4CjzdQeqJcGlMUK8GMwSPH9QAXEwTgQMu+55LCozZwaI65PkIxRhAw4TR67cWP0jCvf3o3EgtHgC
S+ipEVp7I8/fONCG62peX5Qlk2xum2xZD5Ba7hEG5LhFVq/bAOmLkgRd5KCA5OJl9OaEmNJCdd12
UFuUpKKWcRwYIuTtw71YlxpWWQX9xKrfUlusl7CJzHKQXN0PSsYo4QNILH3dA9cWRQnaCC0A1hRv
DD5YlBPX79B9rrvvRU2mEolql13fFCYPngza5yZw5Lra0RY1OfRRpusBF7cRNMfmXi9Wbn2uEKDf
q73DmJRBcbh6LlvIYZhJOyuJ130EtUVdajQm27C/hjXLSkWeWuibgPTfle/hYsmMY7yyk6KHno4v
A5s3eLJyBDu27vdcFCdp8V0/Sq4ODxSl4/BVzWjx1l17UZuxT4S1TtQhg0vwC44QHnMsf91DvyKX
fv9FRSAHXDFW6FmVHm8ZcbQbHOvhuvK89qx/v7pOhAGmDm4dtehmLu+t8nXVM1EXtVlnqPuDALSa
ETFojgenf+gHKVdefVGdCsPsOAkLvirTjG8Hv5Bct01WF6XJYCcfkoorx1W8ZSCUMhFe90QWpQnt
xxnQ6FE9CmzZ0PgxdnSw1l17UZn4gq56Aj4oCT7WLfg9bHfjv0uzv97gf+en/zV2UBeFWYI6ITO8
oXQ6hr/93AMFRI++7s4XdUnivZWFSsXF23NEnlu/btujLmrS1mGT9TM0HRItzmWa3s69t+aOpbMo
SBWRKFP8ljsGCIRNetUCL51FJeZi6ICz1OweJOQSlB2GH27X3fGiFuHt5zIMe2pxtk7ZgNIqull3
5UUdppOhDqNguanCGFCM0XzPwbKu+jZJZ1GKY1YHiT3yE4LZ+VYjyKv8VZ8PhnZ//+qNjKtbqG24
aaYn8Nx5uOqlk86iDLVUKHUNZ9TThPZz0uCvzIBG1j3qRRUihAnaNuO1G0u/IyoTXIUxOMHKqy/K
MAvAhanj9aUulNqb9cLfwjJetYRJZ1GLAEkNELI5Fw/y8sOWpXYOzVlp1t27XBRk6kCvjh0u31Uz
+I1w3LeBYqy7d7koyzJoVVkV7F/NpK5eZhC2FoDBzhzXVZBc1GYA9FQB9sTeIY0fEqBlsZwOq94Y
uSjOordDMoWpnyzTDiF0T9gzybruupSL4iwqq7fr4Vqc2d4W02Uay9t1t70ozik2TPgRFKeRy0OS
I/1WjTHerbv4okITyIiNZfCVnVqdUBI7mFH723GHem/dX7Ao05rsIk5p/AW1IuabJO0+40oXj+su
vqjSrpxLQx/+4QJ8MrESa+O6WbeUixLtiGgYxPWLqOOlConm3lgO4L5Vt20vCtTGEYZBiIunQ3EI
o9tZiVbt6qW9qE5spS2tTD5biWwwmSraziKRYd2yaS9K055mDXd2h/rfaftzp6r5uWKWtG4bYS+q
0yLlAhQCQK+I6M1t3eNgnYbKXHn1RXkmuRazFLXWLujLbO+Q63aEZjetfOyLErXtEnNGG/El9Ice
/FIweYQYjivvfVmjipyngXBaGHcNzuQAstjIMX/dB91eFCi2BQWgUmXtZFdmd44ZzNt0wti07lVf
VGhu+tHk+4EFnQ2uA+Ff6V4JtX/3ul/fjf+5E5dLAVDOQpebZNzssriIf2KZn+/jxpiRnZMgopWR
te4TvJQDWaiZ21K1TcATtXbD6g0nMwr8dXV1xQv/fuYESqKPA8zpXeZY+UMlKuNIHnuy7mNjLapW
Zc9YjYRl7Npu7B5MpRpR+9vj/arf11pUbcSezyb3ydoNxHjBGGjlaya6buVzX1Qt1lvo411q7fIJ
RqSShMZ9j4nuYd29L6s2yxwg87w9RUJuSI6p53bQTWXdRsZaVK2Sg6tUbZ5MFnew40oLvoeK42Ll
zS/LtvGFMgG830ldK2AZw9zJZLBOpCatRdna2iSlFfHSDBUEYWXMzmUvh3UnO2uxtqYGncM44FdN
oiw6GQ1GFl+1Vm44lgohU9UyJw/4nplirJ5MkoR/hUVkr6smc1GrUR9E1YicfTe2QC581S4OHbu+
de+MuahVInFxtV2/lpmc2t1IkINbW7O1bpVaKoUyMIoZpkBzF3RduB9lKrxeqslxVTWZi1oV6PXi
mlitXRsnuH97o/Uagd9/3dUXtRoNNOS7UOHeyQzBgI92nwzOdaI1uVRKW9dU2djOeGfMXj+wHZOb
WZ+SdXtsc1Gq41xZjexUiilquguxHfhHDGhB657MolQz3MEInQYwb0P+WCmmOHW5sNYdmcxFqXZJ
kpewbKyd2hafeKSco9HCt1x150vJUJBJaHmzNHddalrkKCfdPoTStu6NWWqGDJw+M4ZPcK+5Gr5X
RHruYzC9q0ZyaJ//vmYnAndKSsI5McBS2We+sE/KZMAoWfdoFstqHipOGYuGpanqCJ6XxnQ1/GTr
SlUsShXP3gTy3zF3OkiNTZZPFoaU2F/3mRGLUu19gIbY782dSDJg1whNt1op8VCtezSLdRU0tRh7
bEW7mtH2zX9Rdx5LciNbmn6VttnjmsPhDrGYTQhERmYyySSTqjYwSmit8fT9Bev2NAPMYgxjbBZd
VsbFvcVwuD5+xP8llAxtRT4N11nDVGCc2WIy8wCYpOwmKtvsDVik2Ddc1Np//+2nAX7GXl2nD7mJ
jMtcS9vvoxY1+rZGTlFPwzEtEdL4fROnUX6uidWOnZwoB27HUYY4MHpspmgevRy1owuj/w89WKcS
xUo5RObpQeOVxQOkrmKLE4vFXzvVdKGNf+jCqdzgZ3s4qqiXmyZb+6ju2UcvMsIPXOPjl6sGaJ1T
VAwxZdaFqX3bRb6/MmPn0Hbmla5la7VxcyeJJToD2ocbnhymBs0SbwCNdN23rzauDPlwrj3tu2Hs
8AgMnAN5Adl1/mVrtXEznfY8MFk6gKjtPWxTZCKqSl63s6zVvtWRgHyqFu1DXRvRY5pH0Jcoc103
Mqt9q4Ub2e3CC9xow/wGsYVgs+hquc7YtlZ3bHSqY3HizPFRbrG3ZCu6N46LEMZ1377asiYE5xhS
3+mSzauvU9Xad2NYzE9X/fo6w6jTaYAkBlYfiq9yL43RQ4Mzdq6zWNc5RoOoOZUMrO2kGxBaNdBA
/1aFJZKt13396p6dHLsZQbrafjvPUm0QNUVjdFCI1F33+6v9OiEyWRQu+5V0jO69K9r4HkzgcOG8
P33lM4fxOteILNohhunI11vpEG4zInBbzyuR87XAqgHEXTY9ocrwuk2wTkEaiFAk0kkh/hAO3rWq
qR7K0UxeXTdUqw3Mo22hEhgHHZXfJ4AHfArKDtX+ul9fbWCbAv4JwRjMNRIS3nKrNxsyN9Sb6359
tYE1C2ZWCOH5LZXzd0QVO39puuvSAyn4PL+wwEY16RRq27fJkDG36Kq0yDqgaRlcF0dbpySZBN2z
kKMHIRK5vOvdQH0HpXGlD2edkpQW1jgMFJL64zBNb4ZCmS9VG2YX9sA/3ObrpKRcljJ1DJehl2b3
ajBmc4v4aHndjWiu9q8rtBEZRev4XjeWwTFwzfJNx0I1rluW68wkg+quSsjc83VzkpWkAM5Ha8C5
cl5XN25Sq95VVemhbZlYD2iSiHuvTZ0PVy36dXqSSrVbRJELZ6qloM7oqfoPm2q8zjdnrjZsKyiJ
NHsLYXhVJ8dqjpDVrabhusPGXG3YIkAU0EUK3g+WlOQnsBpfoEWW364bmdWGnak58IZeMu62Mb8j
IQxN4ITkzddX/fw6RYma6tSLndnzDRjo3U4vyEduvcCbr3OgrZOUtCjaKUKA358JybwoU/BkQjTW
dUt+namkrX7sZFEEPiTzCdHXESVYnXTXXehitWHLWHulom7YR6XGgFojDIQWMu/KkdfnJzGUhBj0
DPY27ujsbuwi68R+6q7brmK1XfOMkrUwbQI/QlNlbyPM9tAVPUSK65bN6oJFfd1DeB24bV0KsTdQ
4/gEr6z7fN2vy/OhaYCDh70sDD8eSSe00WPy9UD88bpfX+1XZ/IgpqjWgB2Um29tq8x21Ri1X6/7
9dV+XSooohjHhh/kSN32rhkcxs4wr5pWZ53AlBdGk7ReFvghKOKt0czpK8dKrS/XfDuFH+fjPk9o
vJ6CbH5moU0ZmUb9xBM921736yv7eBFR3tn9bPhDPUwf5BSmt4EjlqscRY632qzKQTwIAcXAL5ZF
+mOFHneQl1f5iZx1OlOQj2aNilPgO9qo9uZJ+XpaouiqU8xZpzQB1y4qIx0MqCZAq8n5R/VRNtcl
HznrxCaJmGKoF234XZGFy7HOqvqNFdhARq6b1tVmDfOOSGloGXClUouEj3FE6U32sbhqQznearsm
juWateL7c9Eh9W+5wXtLxfGVG2q1XVPdI4MIJcbv56a+i+YZVFU4XXpUnU7bXx9VXBXnG4p7Wjqz
qzmF5z47Surl3qX2mF96EZ7W9nM/v9qvVcVLDTEtw3cjhHe2QT+JA1VuvZ/WESpwdmk7y3Wbd53r
RAqbm+VqMvy5dUa0yy1JgVHZXvnrq80bAzEG8r5wJFuTdStUqCBNzdlV5p+zzneKyaXyDPBvh3bU
UB4EQqpvSxwjjX/VDnBXd23klXM3uaI+dL0Z+GB4x5sEQb7r9pdrna+hzpCqzJ2yPZRpmO36eUih
vJfx8v26j19tX4VWb2xS3H6AnNDsuki3uzxKkys/fr15I3jYMcCVg+qxLqMSDa860ddVdsEpPh+a
IPKMAFnc4KDnApyJRKL3G8yw8CqHkbPOfRIUHURoooU3qYQ+vqsKwuJ22kxXrvp1BtTQ1mUZuMhk
OBWCxIMc+vsOSc3rVuU6BWqxPCdWAiXvtu+UsauysEJMJMqvK41GIOd88FP0dPO0dwHDpbrZVi6z
WqBXct3CcfT5r9fatUWQhvqmSlD9IH+gekytbrzKfez8oFT/VEtWpv3IupxOwJTq/Tzq4hvo1Pbj
VTvKWW3YBhbImMd5dRwslf2lzaT6WnXATH//6/aPuN0zp/46CyrthZyV7KtjNHdWeKfxFgXmweks
SxfIzkY9JOkEKKS4q9zSUag9j4Z7kKY1B99GZGxPAboiadBTFC1SyAjXG4vRvTAUSOFia0A+dnzH
NqLkMxLcMDXggk+ztTHm3Ja3UdmnoPgscB/CT+LBSj8bk1VRF7YoezQ/Oqe/MmFAxvXy2p7mJrst
Ai/OXziRkxS3OnSrECR1XwOnq8p2at6Iuu6zaou+aaeSDZ0Iws+GHM0w2KRClslXA/bvuGwnr5/C
t4C5xnpAh89AaRKcRhO8LE0F4wVIz4LoZmsObgfeO0+D19WASMULEIUuXO2EnNHktVP3KTLmcJLE
5OzmatbNu6xpsuhAzUFRHT23hwIQdkM+lIjmZllO/6N+qcHFKQikpjCi+gMQEqt4cEvTq5HZa5Td
3ZfeIGsARePkul9zVZk1quG6Fh/yLhuk2A1mHvP6KpGycZptIaMwpLOdm879ceA3ATe0tavMz0sm
dIScplsncbWdIWkLpJv1JB0UkCWmYoNrJxiqfRiMQfkA/6LTj02oW37B1cZJLjrTEkL6PiR5QL9M
2iJNwBAvQ3bj8Tap6FCANK3ftSbvzsV14+wxmXLUuHdc8OVyiPSs25PAe1Znmxh9rOHN4mnZZVuo
GnaIMPO0hNVNJExtfMytbm6LTUxWoQMtG2o1LBihJ42oe+dWY9vvyGe0mnFLSd5sWXdzkg241YQ5
o7QbTIWj4YdZRhaC2IYYpgmGFG5gQ7ixPFV9Gqx2BCMSo0v4tg50PTQoA6B3E0MQgV7mQNoNreho
96W2/4pbmSXfO+GAPvVJJF8kWCLb4K9tbUDi000y0SvzMOdBmyFMjDqCCcGpcGh3X3ikybEnxrJ3
v6NWGVkJUt11QG1i7faF8cEAxaDhsEeLtXwx0VYxvirhZPmOKoquRsyy8vK9VY31VNwVM8rlUEDq
LgKC0MylN+2iohzQdYQVZpmNnwj0H4u94UUdwrC6t6IAFJ8b5+M3ib+hf+3m4Ry3u67sAnub9uFH
e2pA/SbtSTFXNIDRdk3txN0XE97i+LVOWgmxBd1Lc74tRJE79xSxt/I1TBBEHje8G7PH3Lbj29FM
xStAEpn6WqIBn26R+Fq+yAWUj6XmE7bCDJcnlZpj+DW0bUsdQsdDjRgZvglE7IspK7v0fuzSWY3Q
U1XgpeGHPmJRpS/UEnkyvkXNZoozEA5eE71vOR1UuW+SyQG8IlEkBpWZhPNQ70iFDJN6p7LZHt/b
hmiXb5PRDNVbu/UMB5HTCCeygL+muuUxMgOu413GzQBvNRudFFk+Tg9jquGQEmas/IE4fiNvHDGg
cHWg1NFug02O6lD9neKwCnnoEEWWriKFHGEWd9Op2ZXDxumTpP4YFx3ZCz6Yzwk8HgpCKQiktvD6
EBaioWrBsM9IXH3QHKXe60YWo/3Rmo0uhB8yoKTNt43DqL5nXWOVj6Cd3foDyInSzDdqUlX/EIhE
Tp/GEB4AUm2AFGMI4BrI1b6tK5SiNqKP8tj0x9B2SBNIQR2m8j4dTDGYm0wVtTXsGjewyCPIABub
H6Z+RPnYURANvvcGj7Ds2JYhYvK+A3Mz9RFVbBvYykmPvmcaT8PiI1asnDcRygziM9Paj8HGnVwd
oxtLQZD3qi866ZBtVZKTwt9ximn8nMAADFnNySRMOPZhMcn+kNZVZ9QoClV2+NKOLKApstOLOIpY
ddwXjj2gZG+g3vx1TrMhekwdsE8vy6DWEjCGG6ovmatywCmJq93wLRd9nyBP66ZAsyHh5cV4dGu1
wHu3PXcUIRLDCTHwbQf8U45bIJ99+FZ5ZtndIKndjh/AOKjCgFoRR+m4z7qp7k6UgUkMj33NOfOi
TcA5I8wjYnNrYk6muxDFXDdHUrc0H51IocdaZHMMqrhS45S9N4LeXspHbPsEiG6jIVtXd7NTLc5+
NNtquiPSZyCrLGXR9gfStU01AxAHbA0GQZRz/llnE2gvYBzRiHMyqhsFbq+PUAQCDGqE0UsYEA1H
dhBM6hPiYxlc02VIOiA71N40lb0pJL/xHvltr32ZpykC7YdIJBCkDwXqmK7YmyH8xTtZFqKdX47u
kMpi67Xozy8vrGVhrqCIdFlDAkE3iwAKmzTyJAcSw+QW27o6Pa43HbLP1WPVuS3bjsrMWdb7ZcTJ
V2y6RoeF+zKrx/BjYJQak2BCp376huKzPunYWjIZvqpx9EhKm1oT0mRmTEV3o1D/trYhctYjVO65
G93XAiRE/iL02njwoALOPOm/x8EyzLVfETny3nICChlvBgW3zIft1/f2obHh1CWboojk/HmugVDd
BTKdxW1SO8v4VGRLO7xQYi47gaB1GmsL22LhEEBqnP24RG+nsWWBbGXbOaBoLW11qDHPk8ynd5zq
ifFX78wOOJlE5uQphAl8km+JlxXNU+P2VhkeVGlFrrmtM7v27rWo3dDe9n2ZDu02hsMV38wF0sbe
zhtM+FNIeHM6vR4NB5l5bJVaFa8g4dn9Ef3czn5cRAqwEc2SWC/JVnZdCOywYUzcjWGGFlkemKQ9
5KkoLCkrckxpZW+8ouQq35Q60t1fxjQO4bcqCVRbkQ6cj/28GYjGJx+9tEIpZmOg7mu9Nwcgx5B7
mpIHzAZR3sWAkhyhIWXu26WoUvbbjEGo4UGpObnT9tDYrwnOWh7AO11nHTMhzRonrF2DQ3Qwy/k9
ML1pdeuqQCegqnpdfHFkXEHNVIUF+WGTeY1pf4l1yDWwARWdxe/DOQwaxJddA9tnM1U6qI95GyWQ
eZRFVvm7NqtPFJB4EJHBAKKNzNIK5tgJDzrGjkWzH9nOhHNw0IZJXQcaMMBJO9TG0VnNsyo4RlHf
MoLpPJn32BzKfWdlnI0+vL+TjFixIBH3YS6tNPWnWo5NulFtbgUf88Ur20c+RXPIBX2Wt3ejKFv5
ys6Va4Cmnmxz4+RFX24NL+3MbJugvRe8LgM1NUdzyjLpL4r5weAeSu9t50RTQ8ljG84fg8Vp0n4z
R4aVdxszEqV6YSzsiUcxJySfbaoaHXrArqGtUR13kqzz6P5chonm1gBzXGCSqFile8sD9PetTVFH
qzaV0B7/fZ4QYL3RObfU+wXai3M7AcDWH0KT8+TLUjJgj2nT6eFlVAJgegAq0UG3zQqHcjuez6N7
2xVt0303q6UY9gLlUt1vgDdH5U0wgKf9kFbIbkAJVVn0ehgNqy83JYXK87s0btP6hnhsNMKhEbZT
vmsEMdOvsL3NwtxbzTDZALEJEo5PKdhSDPohHCt9nOtkjJ2bPEwyCk/jyADSaQZVr7+ZfZpo7tc0
zN+NHCKMDx65WDMGkxEwC+znur6DuJgtnwTJe48zTy197/QGxLOh68WrqewpOrHiJvbexnGcDDnK
vqrRL4zUS9OPJ/xx8jLFCSH9JmEffgrbmj25TXXgAcOaTM+ihtJU34YAwtIj1KRm4vE0GkLfFAKh
niNBaLd7KjNQnZ+hcLl0n6M+nV86I2g+dls2d8WL0JiTfiPDaCw+WBNm5KaqbEcckyqs6vtGRJN1
GPo4TZ+0rqI83QzQpPKbrFLwgw1sunc92VjVyx5gaHpokw529mYQhWs8geUJ5bcURk1/4OarJwD0
EhgQ16LDqjQT2e5ENyTivlF94L0rqiJTnNkuZAkz7t3q7QS+ITsyyguboIV2QFFBb2OSPRrt2OF6
7tOgSPaDruGFD+7QOa+NsJ3kbTOEyrlJljHLKEWYvOzBypYUKkm+cPo8TR6Uym1ZNH3JbRMGLQDy
pO3vkPOP7Nfo+OVDug0KJ+vCPQSLXr3GDadbP5mGlJNwVCi5+WoB1nKo2tx19qJqh7DdUaKsxj1C
DVFxj/HpAN1xQ9Pe51BpQj+x2KG3OYToYK/VkvDYdWKzvg+GVJzESPsS4mGcqxEBf2YSlXsxd727
k7x3M6CwumqPPXR2jwo0aDbhpucL7Rv4cLH9MGnXte6hOVvZTttGUvGxlH85Gyt0F3EXNHZafglt
6L8feseszZdmhhXNA44SJftlWLVps2/arhnu7VHa1VEFdceZb/aDOMaqMad7KkhRoNjYSae8v9IS
8JjvxstQPKXsYmQdksWsD43Fo+alDfIQ1B+6oick1SCll7/I0kIuDwNsy7bItr0xwZU66jlUAIJJ
54uLeBtAD/NQ3ZS2YV1wQ/yDZ9tZOfZ0XptGmajwOHEjot4C3oMsGOLGf/3ezfFPv79y7dUS9Anm
TXTMJpCChNfFQ1qU1xUAoO187l2Sedc72EnLUZdRuxlbs36a3Sp4vOrb10VSjl6aurDK8VjbMTCF
KEvenyzmC4GuHxlZz/h/1lVSsMobILxxeszKDNTTHpQmeo0mPJKjJheJ0jXEHMNdZ0uDZT/n5DEK
NLW/xV7KWyspQ/0Qs5Ag+klMr2XaqsprZigazQxQKnYpP9zBTXb5D9pKhcEBEi9E4iStpLPJMnJc
XxieU7S34RCbEcu6JSYmljm7pOR68iA+18GVZ5Fk6bkLk2k8eg7PB2CWHmjiNjDH76XozBRgd15f
igX/wzqzV37GqU4tYwD7exzQvTNus7j0DL2zYlOUO69ccMOAxF2gE+FNMNx+GykP/xkpcqahcYmB
/oAZaY3t3tSdAYUrC9rmxsstqe9twL7ptiqomOv3qksNr8ch0GRF+xDLzMYgA1vdwzcPwratmpck
DIL5QiIg4vHQRm59e8ovg4nkBCmvatheBkTnfTaVibOTTTSDFx05d+QhtUM5QX1ozPEJ+DSxjU1m
DznohSADS5XymuX9DhzI0kDTxnoJwQWJYK7LnRxRHdrn6N63w61yJ294yF07RA8sHduxiHc/tsQf
QRv+L3Xrh28NkJhv/4Fsffsffl98/YRRXvwPULCXp0zqf5awf+oHALw/Mxp+/IV/C9jDTvsXHBZu
OJ5NmNYn0YJ/Uxoc+18CcqOGkoBCveNy5BbwrqL//b8Mjeo9h71nayn4U5xCyP+lX2+KfxE0tS3P
kvw1Sfz3D+TrV4cOOvjCEq7yQEWcKA1qXRbQOqrqdKW7tz0ra5vPvX03WcH0Ruc9FGLs7yMJP/nB
DpvylRys6hYAX+Xj31letdY03FGmk22zqDiEYRRtXaBQ957X1U+mORX3TiHqvW1O4Q2ykQsE5UWQ
mwG04b6OCMJ0OmguBBxP2/u/jxjXVQAsTEXCIDWCgtL5la9eYBjagbLUGxLKge/kBSRW1/0ixsS4
cFyfYrG/tOQKU7raw7kmVy31QIaTERv3jcwzjQTc5B6h/sSHQlf5Xe1F9ouqr+Zu42Voj/y0vl79
3cjPEvvPdJIWba1t4AcSZ8n5bRe5FeyaXARvdOwN+2Jpwzv4NOqeNNB5/4dNschcKAn00WQ01+OZ
sG4GfGH1kzHagLRn+1MO1HtrTKa+MHPWKTB5NqCW9NBiYRnaJjCjtUSGUwo7zO25fkod4edhe0To
wke56r6oxb6eoCd7DlXcxyJMt4N6Xwvj0UT1LEnuwuBT7nyDarJtjPYmGrvbOX8lmmgHOfyYUwaR
Z290j9dAE+jIIY5V7V2Sx3cYv686oL6bXpqvfj9u51cd69ACPkFikOQJQMPrSKY7zYkdySx9MlPC
+Q6BmS38NDS1wUxtY2VcCtr9shotx5XI8njachzJyjhfEjjF8J7OjXoChmEfFjBSN54xkYaWB8Wx
mkbvMTUcDRjx4go5v2hPPXVcrhnFzhO2Za7D2Q5acbYXxuqpd2Aoh1UR7FoZXCoX+5Hser46IG8z
qJ5lKdMD+nzeQbMyy8QwJgkiyyxvEiNKb1RqLIc0dyiKcLOd1CnUL3Bbm7CB390GMMUaQPXbJG/i
h4ro5t6YD7KvP/1+pn8ZeWWz8KSEQGHis1vXZ1RTnfVlEoRv4yAst0HW9S8dE53ZoBogsVqT3A9m
9NpwDOeCNfojpf5sSBSGLpl+0H/IK1TWyqQ2EawQka2bt53aL03R7nSEfiaP1se6nd831vCEk3Pe
OqEnNnNmfe5EuBtBwzs50MCw6l9Fo9XyHjc/ITF7SHv5LTStDiam+lzacLUBdE9Vvcfd6v9+yMzT
l519uRaWh0KItKVCgsg7HQU/hWuNCkBRiJPwLa7jF6T1H0Ywv6XrPbTeSFmd2uqOEBScDPPfRvb/
D3vlfxxnB/vhn62UY/G1LL61Mav7BNzp5uNXODWn3Ob/okmZ/xJYtqfzXkNrPeX5/22nePByTIi/
gKE4ls94Uvpf7MSTncJZR5Dmx678P2YKv3eyeTwwPCTYnUTU/sBOOT3g/nvFOC68UEsQAeT4Quec
DLHzFaObk3Oyp2w0z7vO3dlmSL2rXLyRI64yq9xvjUhMD6M5xvlNHYnc2Lod6XEXLqnVyv37Ozjx
WLOc7g59Pv+OyIEWg+aX8gdckYQ9UsJQD8Ie0mnjxbX4Phd5XMMn74BKWB4fpOe43Imsjt78NHvP
2ADnFwwfArwI8LOSZEYyMu5qC00Sn3uNbrbPY+6LIaT4Qg3d+NEoOnPfwzC/0PFfxp/mHOaTM941
OedOJslPOzaQrkGEY1J+1DnyIU0cdRfJeok3KCBZD4aYBm+bch5/dihvvLFV8GcakH/317E4Y6GT
6RO+6fwDQETiqlej8lWbeb6X9dlrFbb5H+WD/rsVpZV2T1eNub5lHKvo3Xk0GdWsKd+DKAzgO3XJ
hby1c/vtRyu21EK6lmQ0gVGd9wUmN16usbb8cmzb25EwD2THzN5OCDtcMBXPb+dTU5jDNg8IE9qb
dNe5Jdio81J6igTaLkvvdEN9X5yI+On3i/HXDjFWrjalwu4mjr+6iQBuV97QGIM/Oqj32Ch033YG
IG80gLOPv2/qlw5xw2JqeI5l2fy7FvCowzA1Mk2ydzpz8wvwE1sxVZckNn7pEI8r28a45rIDO7b2
+FgAvbQuncBvZ+DO+yYiCrVZWhck3IxD5euf9gn7yZWWadsI1gDLPV8PYYKUzWCTakhYl8q2oUb5
FEHBrnv75+1oTmNJWyRzrMuPB/INiL9RQ1B5UU4QNINOr1Lx/v+tldXrpHF0HaqqDfzeqHv4IHom
QTy5VIK/niHuATi82D0cRsAP14XaOJAtAvrF6EN8mF+ExPa3/aKKd2HUVMffd+iZpuDQYmZh7JIb
tU43TYoQpbqmG/02yOVmCg3czo3oxQcMY+Div2/sRxX7zzcdHSMtiKJhUma0g113vhjy3OnQE+8m
8t4p1PTbCONyEzk6uEutoS/eKbsRye70B6zrPArkHSFDPTz0Y9bwvIl609q57TKKTRyIHg3Ddqne
KzX0w5Zgd9G/iwmO129aN/UwFvG995vcTGtifXqslr3lZNVjmSNDsiNBquqOHTkpH03i4eNBdUq4
277p4baPhByLuxjgVnDMRcubI9Jef6ic0cyPo210/bhBdqupb2aZFu+kGJp722yKbpN1ljFdyOj8
dYogXVr6dBfyVtVrSYy+D2QS5mL084AQE/kv1k7VsetPhN8uTNDpcD6fH5rCbYLzxcHyX2srzUgy
FKGEQZ3iMb8bOroeDPXiF0VjvBJk6N3BDfZe/35VPNM/LDBuCwvfEjt4tSgsCyo3nu3Zt1ND7OOw
R6RcqMC8cYhKXBL+eK4xXuGCf8gCt9Yaw8DTioghnnwS/8gHCsbpeBqHjdUnl5QinmkK/wkPgNNJ
e7pwzxd7m0qTBLRw9mfypg5Jlacf7XHKb8asvQQUOn+nURIveD6isu5xZ1Amu744RBCi3FFNk2/o
ZNx5c+bdVqOz3MSgWO5LYUzvvd4lGCrni66iZ3pJcNoGVsmrB1t5ZTQmQ5U5Lol0fpMTodxZZVJl
W7et52U7ePl4SQz51+bYCqcLmf7iHlw3V7teg+LyIPyiq+TeiuzHZomsXZ4W+f73y/K07M73ggV7
8/QE1TwPOCDPp892Abvbgbf4stdfW9x5fmfM6R/vbRqhIxzB9ukVIM8bwQi3Ow/PuU8k7ZT6YHc3
Xh/121D0l57Uz/bnp6as86bK1q6AqOfCrwaTAKsbVYcJV+wf3yd0COvCNpkm11nr1nEv567o3MVf
5rzeWLrrD8R9qg0ei/LC2D3TIfxQAFR5t+E4WfvU2so4BRtj4Zs4jvZFb88kQtV69/tlsH6L4BhU
JsBfyU3Mpbx2RHiN0YmW8xJNn4S8tMEeLbkpKhF/Jq+g3VszqlYXmnxmjeMG8jzuSSkFO+t8prhN
bJHXtqC+WAL5jbs7J4v+kk7b/Plk8ezECnROa5ynwXlDOp/bMC164dtFPD8N1DHeDksXHWYn+jNf
6+mEOoFscXzyoOONtdZ3U9aYpNS6zb4Kk8C7CSOnkodJd42zKS188je/n7XTl682L+84aZu4WwlA
rPW1cmqcyWXUC3aaN23rpv5IGbt94d34zNI4a2R99HEqx5a7cEKY0QjJraxNgv/T1ujn5clq0uLC
uvgB1fi1Vx4uV5NVSf7S+XwVbbXUjSMXn6LTJtsERTaOe3Iyl4msucjucQAX2t3OWS/Ze5W2T1TW
qEq3jlNnb0gfTkno7cuR1Blqef8i06T6wxeMK7CSbCzw0wsT1+Fpaf/0lJ6tMHYrjC2/TcboELfV
B5siqQvj/uvk8usnz4AjTtlka/O4McKqTHQ6+Ypcx79Iggue+J/iC638OrscLZhDpEywer11IMI0
MmzJyBj92SF3aVom0terr0G+fHcicSFx4Id80fnM0hh2h8ng2cpeyxuZs6pTEYWj3xRuOOzLWCKK
nqK+ujwQjFcLauN5OR4qEk3Km3Ku7PJ+yof6RSMaQ74Ky7TKHsjA9OyOpAqSme5CpK/IfqWcod1O
fUgapN1ole97odkHpEpW0zFhtcw3VrFMmgC8iCWJG7p6kwrVvRS4Bsx8a1SR95TWKUbHJhqzYrpN
ungpdiQFxsNXPO6VQfw3rZsvPDBI9og5SckIC6le0H2Yygt38q8nozJNi1HieHS1kitHSdjOfUmW
HCaVq4D3hkGy7WPlbSW1Qxea+nWRYffx6OdqwSVvrp0LVe0YXC5E9NHjmg7zPMgdubqX4LK/+NyI
WBBIQdyLJjzFRXa+YWSpEGXvrcEnlfVzPi7TVzm2uW/Du9nG81Ldh/1c3rdduWwNOcmXJMtf/Ihf
R9U2eZApRhRHP+HS828YHatPyfMafHKesg0Jpf37aHCsTUdCzh/J+p2uAdycXAUkbhP3tX4Mx0/n
Q2p7dZ63xeDbqu83osToXkJvvnBQPtMh7k2ufeXQBq6b8w4pqzGKpKZDvJwKuEeLfL0svJ0kEukX
SnGfb0pj4DtYCd5anVMYaQtdrqWpZMheh1k8bE4v2Y/CGJNremVL4go29VXM13mvXIe8viquBr9u
Ywos7Tn/UBEte7BDk4y839+fvz4EmSew8x4pskTQ15JlgsRMMgx72vK8fWzGfp+6b7wueKkjsu+c
jCDL7xt8bhxPBx9xk5O1tS5aR36qnz371GBJJIejN9sXQk03BY+5Px5H/Gt4C3Ewc4U4a3waiNR6
Jgdx8LsoSDZuRgJyriNnn1fT4v++Vx5Tcn6sEwYirMepjs+DvXU+ZV7j9OQ/TtKnWMQxNqNuamJO
WMU11RMUg5yypUuLTO45fgDj4cqtdNUy/6FL1sWOtLVgk0Mg4Umx+oqlowBNunyFVS+AZAID1BA6
uN0REZ7hwuCeFuG6x7jTEW5jg/N8WC1Se8rCbiyE5TsdvckpYNpQhZbufz+uv66WU0CYkM3JXcHZ
fPr/fzpGCvQkWoMkbt+bmyevz5obOMkkJGsvPPy+pef646nTSYIzTv9d1/hTS7PuoqqZOulPZta/
yuxWb0OYbRfWyTOtuJJzCj+2Ihy0JhqbJOkaOm4QVZBWsQ0rik5OnuLHP+2LZ+EoJzxJ2YzFo+h8
1GKntBZjbMMDgZ6cdF/uf7kJDdKELwzar9PjWWT38Hg15SnutjKMdV55KXK80aEtyvjWbqAG9/xx
Zy/BJRTarwcVTfGGIXCmuMSs1UpQaW0FMznqB6supNpWc491YLQZvksChea7fjT7+DCr/GInf52z
U/DvdGt7+JxxJZ2PpjGlgafsOD4k2GzUpQLXJLe5mv9MgYsrEysU+5MFyJThJVv18D85O7Mdt5Fl
az8RAZLJ8VaUiiqXp/bQdvcN4e3ezXme+fTnSx/8/ylShAjZVw0Y7lBmRgYjI1aslUZ84tIl15/K
VpkugPhMZiKdx3hZpRXZqyH4EhV5626hhYM+BLHdUu0oJsthammcvJH3/cGT/SYe0pTlfWALW8hW
27Y5RErpRkmhTvBypd3gKVqnOSdL7dQCcGAypM8UN13lv50O871XZXqvnSbTXRDkvX8TbryG3yF+
ZQdCtwVN4fXZDVWHkl6a8TuM/C1tXvM8mta7zNU+gorvz5bblgcWb7yFK0fIUi2D9r/MtTYWqS50
s0WxQkxO7Q+zMz51kwgfGhHnFC2+MoL3LvUKrsR2SN8qmOgBq2n5fV6r58KuuRHjeITHubneWMFJ
uHUsxHS2zJdxyf7l7mL6VT9HpyZ2bA8KmH+KDPjn/XPas2RTLqCeRDWJfHy9ayPAbViU6UXbuf6P
RU7yrbRBGyVL6Bx4ptz/1XeLNRHfNVrPlsbrdfOyqJnQ1t0WLuuohN4A2Gp8nkyb/lvOQEmumNaL
YJ7y7cQU9+XxNQKzkwUzilg3xA1V3ybDVJbC11sr42ETOtdhzotzn3RHQhhyETeLtC2APERLmd6t
txNZykX0KqaYgknfzS6CuiU9pa/o4mVvrGVIf95f2o3T8+ijfqqxpXx2LHNzfN0yQrJg1sJ3hNKd
gXEzcjyZ5cFD/VchfbMsAjDVDAnTsqGMXS+rhQIn0AX1pC6AccqzKkB2l9mp+4YpE+a4T/MI8fcJ
HI6bPalhbb5foD79tsRwlTzbea47JyLswhQ3UICf5VjnoTcbasn0mQ7nzgcza4cjzMGOZ8sUhnDI
e5/Yrq9/s4kIvUEbVveVfOr8KkDLLQpUCBJaw3k09HAKgncXt1U2lbePZuQDcP1l1P1A6TPQBXN3
tZRUfb5/1nsLolRJvZygYABjWS/I1lN4KBmBpeijFac+zN1TYVKkioc4uf6GKRneuDW6pm+jXMuL
mMHjyvChMSjOmUiZKoyF4o/u+Ohzla3jmmAIIBw9qs2ioqFppkDPDT8DNPamZrLNSzMtP8jL9rYO
ABJVABJA8uaNlQT1CKKsInxjHodTOtrOyVSj4OxG2ZFoyq96wvaukJyTmvMuVkHXrY9pbvt2dNvE
8JMSzOs4Wu6lW2btYoRae9HBNb8oqSjfwvmcfJHa8h+qaCzPtkLYg7xmYfg4Mw6C/E5UolHAh5g9
JsXZUsM7isu4JWmWXxZt/MEwJ+svmI+nK5+Z0Ctg+zj4SO7bs9hoSyfcbhU7Cz3T6jSMTV9LXdVr
luJ9byvnHmKhcxLH/9z31b0QaNsUESVMHrDKJgS6vdsrgxKafkT/jSZ7JD51iRscLGnPg1yZu/Em
ApK7vRFxOhZLSBHRj80ml0Ni7bmiQnxVhlA7MLWzIFfXyTI0ZJj5r81jMnSLoZoHTDEXB2uBkuE7
hTiSUrlJ0CyHrukvmDETBDjF2k2ZO89MqBIMv0jt5lza43Qxojj/soi8fC4jo3pJrPKot7iTA8ie
i6z2kgDzSlobNROm7MsGLoaJ+b7qnPR99Z+en9Iy1Do1zXPCuP9wmmY9+KHayfLXfU/ZOUOeZC4f
TJtasL3lIi7NyYHZxCB30zuq+lVUfc4txfAjG1aO+6Zu0nB2F7gjWBmTEAAaaL3QqWwW0A8slNN0
TPgclpyZ0o7W/0sJVAeGiJRpYVg49P6jY4wtbKUMtR9xPe1ut4O38uLgfbNVvIzKokQzV7N8a5az
3UnGNPM5zZbonaoFY3lq7Lr/RJJene2pEE/3t2BvtzlOqNll15wK13oLADHWiWJXtj90euu3TTVe
VcWC5l4sj9GJ/UrK3demNr7cDkNHra61/b5oLE9d4DjQQqM831/Q3r10KGsx5mKRRm4fwvG4DKKg
CeTbQTJfDS1zn/VEf0wG4H/XQjau8wccPm/F9bbF7li0TsaZubkxP7ci+S7LVv5vLOWVEXl2r2ou
o2AMfUaiwjcjYTzBz/NZXZwjOcS9CCNF1Ggf0wNlkmFtRMxgTA2J7UnH7i3xOzjNaf2Wqlh0Csf4
h9Gn/YHL7Z2Qy/MXJWcNFOb21umJEzdNweMMHHD8jdo+vDR0y46kufc82wXrDICW7uRNib1Qolgk
cYaZ2J7eWLyiT/USwFaolvrBim5N8fUEHS3LPC6svJuDCiFVs2dg+n4Rk0xIRO85p26FGnH+z32X
2LVEvkIzhnSMotL6tKaom6Y8VUw/1kemrgpFOc9abZ+7ujhqHsjgt86QWJQBGEm+pgFmbF4TmdCW
ZOJL7s+j1X6duGtetGjBue81/QmJn/jhxBl7WCIQatTKtujvrETnm08pwThVu0+yQ3gGyD6+H0AE
X+7v4q0H/upkARZygTMgVLPeRZtnJVzoJa6RZNFVrSvFc7NSPf+GFUa34OwDVX1zs+ylUhmIY0FJ
mM7XXs2Hd/U4ZgeNl9tvGDUOHfZL+WwmQ9jc3yRRBZxgpuVrixAnJ7KhU4GsyC+SeHyC2kh449RC
sdaM+nXUKDbdX+Sel9CK+V+UBhU4udWvYpQN06Uo7JEYlY1SmcCAKrzt63dBHNS+M6fBw/UJl0um
O5rFMKUK3cDaXtnkZcljyPRNpwEuNJUqqvCQgKX/NAN1qzPQCucPEIEBYyaNfRRTboOltA5gDkgD
84fbjrvGZCdK9CPXD642ZJVQwh6fp7E2cj9oIjM7d71r/WPPLU+x+/u847KyxY/4EQ8kgAWb73Sa
oaJs8PLwYS1yzq5VBWd1So96/TvhhVlHame8PiSmaHPnjSRl8CKLTL9lqTgOmBEduQZP77riwHH2
TAk56QXiEaDlVrRuiMpGhfOOBSWjXZ3sMiue3cVdYLmqMv/+5u3akikeFUyJltjc95j5MddtcsuP
ArF4mYKiUTzyyavi6Wh4ZNcU4EMgPqCJ8dC1fxZKJbHRleXXjTrBaw9RGZxbtm9T3zhwidu80dWE
BQ8mZXddN9zNYTV24ra6aMh0Ont+p4dwAepBKLxhdIyvhlFU1zoXCyx/hzFnzxmpFpMNUI/kDbTZ
TwipIFqbyZsXaLIuTVnnfmLBtHb/1PasyKlKOifUzLC33sqssvMYniPep8MyXuqxdc7jmB41XHet
uBSGXOpQAKQ2X1ReFX1UZ6bpZ00Sf2gMI3+naIP4/PhaTC4vtRNaW0Bp1msZkXgzCNWw8ikhIxrq
GJ+tVG0OguOO81k8R3EHWsckdZsgUfSVcEsVbkYUUSKPF0zswWdp4ALQMj24ID5ppB8Mg5L/Ambb
uABt1Jjucpv48NYFJ3eMkidRTEeF2pvDwYrB4Dq9cJtCvr6xQoqv80GzI5+gBGetPSdntFfSg+rW
zbZhRSaispUKnmw7ZhW2ulo09hz5JF5DdoIOovs51qFzzmK1fbgxLI0xKcejk4/2TdVlGNOWMStA
YXUQlz8ZwKfKPkTTUWfntsAFMoJdox+ok8WR2689rgysAdqrNPYnWRX+WsM+AwPVHNdz8qci3LA5
50qX1P9WVWhDoTSXEwR0ZifqS11a03SFJE5VJMePFX+YTbeqv993oF8KK6v8kiof6SXxg+8MvaCN
s6Kw2mVKi7My9l1ccpGMxX/FbDfi7MKjCONbVJuD+nXhSjVPVQUz02eUNmPxqSumYfQGzUKH/uCj
dIsstCVOgXQJ6BnOtZXjqZMEMUMniX1guvF07rs6g7e2DIL5EwVDx/oUO+3wswlyU/uWKclQf69M
iKC9UI/t+C3w0SS8oD8eWG+WmLzwRbPL6gjkfpPx8Rv5ZUKCGCjTbLFDCsSmUWmqsR82XVpeGEnW
Bs8xh2ryCqAbxUetyE3I4ajtDYwRsFtnOxrhuTs4QJlZrg8QB5agGKrpgPu3yZDOyEfdwA0Fx3nZ
NecixqtPjgiC7K8g7Cf7izbp5QgHsR5D4XjSC2FmP8pSraEoBhWqXe7/nptMlLc+1VzCAbQaBNlN
IpzGqiJSp0x9HbJD+tAufKPLEsDtFIfzu64LqgNnuQ1ONG/ll5eMgtb3tlAF6ANWLodvH+Qz4Ycc
irmfePrD9QzZImZCDSAXt4Tu2Poeg4ak/xxlOYVTvTvBHVV4VaJ2T/c371fevDlMG5QT1AwgSZhi
2Jgpk8WwuwIRC3JAqoqZFdvzqe6HfF5ORtzo4dWc7dHxzCzQzBdKYVX2bHBRfvYFJHQfplwXy7V0
BrfyQttGPi+B0zqHXFQM9SVRNIOjHxM1N06D6OzmKFe4vRN0e9kj2V2WDcTNh2K2+8Ayqyb3Yyss
Xc/VoOE9hXlgqojbVsy1UES1h4uiZ2F9AdGqWx5j+4Zy4BK3XxLerSCL6PxQyqPBvz4sl9KzMZPX
+r05N9exaX/Wbpi8YVDr6CWy4+2AmX71aql10zdYW+rUYUmYJ0j9bLDyr0x7RucKNdmvqT5b5wXm
4wMH2XF2R6cnzKsH0pobiDwiWXXVwCDpJ2oUfezmwFwuVqIt2eO3mNqQ7Noz+skM1GZd9J+TcEzM
3DfBkVxm1bIiKJ/T+e2UdMvfQ3YocnB7ZBwVDDz0ZgFq0zVYb6TSiUIPjKX0617L3k9QA1/MjJZB
4bbdw95BT5C5cmbXaLDTM1ibGnUXJ12S0u+tOLpYaIwwb4r0FR3hpHg0FQSZALqC6oNwGArZTu3U
IbwnTh6XPpqK8D9YfXzpTCYbOx6SBx+CvR18bUrezVclgFxRltlsUnZwKWxY0kfIT0e94sqpR/wx
t17PqpjR4IaTsLtbIcRp4rlQWk3pp2ZWe72ZvYEYvmHCUdFOaWrPBwd26/TSHFQJjLuQQ7kbZ4Ro
lBoOAqR+0iXLS9IyTcALtT1IP2+xz/KsXpnZRI1+IaeYQs5qgnn73I5J8ANumeG8GPC2ZzTlPEHG
Bg22lcxv3KHo/h7hKj5Y694p0gfhcUyVgTfEZq1zqvUKPUccZon7D5JP2Z8Vdbg2hlYd3PE9UwD4
4AGi6QD4VKwdZo4g/taDVD4ak48MvDa+1gCzHiZU2+5/1vb8BdAiPEpsMTWjjaVa5VVM0Szzl9qq
T5UTpB68w28UFUi/GlT/3Le2ty7Q1rwgaF9jcbOFbkcTyary3FcGUz+r8axd1aLPrx0cmAdbuOeZ
r01tXAZ9Ezuwykh+73pC/wwMNT8P7ZBZB3FkbweBsZrgbfncwGS2Pitba1w9d8IcmZwx/EKhofm3
g57jCSbz6UVLkEm/v4c3RQ0OyoQ2QcKSaa9u93BRkpCRD/awyiDzU4DJP9tF0HxsXTX8Lyne8kH0
w/CmijvzoJC6u6V0JABu4H7ArNYrnUSM0ICCVzZub78VUwzhyDRi6DeOTrKsMKIK5pq++9rOUiiQ
QcMs4s9RKzzDDsChdsl8sI/SAdb5HA4PIlO+/pis2F7nBnrroM5trJA0n0VrWl9mbv4nTWs0Sg+t
9pJX6JOf7p/e3h4CPSJLJQeib725bwIRCqaWrczXFCCUDY3MS8MT+st9K3v3jIYEjX7e7CSrm3uW
pQa8ABDTU+Me2h/mmE3ZjygEqPSRanucnu9b27sBQHepdBnM2xAt1ufFDVDrOHIyf7T07CusFNk1
dc3mKQjK9pueJ7p/397ODWAMXOVJJQMWz/e1PS3vc6WBZdkHz63mn+t8LqtvSuImvGmyZslP+aAs
xnM7LEX0o6uS6ugju3OIYG8orTOSw9t8m8SSEFEqm/vML53ZeqMmbfXeKMqjZe5ZAfXF25GHDd6y
qbvB8JEacbLkPsiCHwZTsrDtKA/jyYEQyEEpiY8H6r2dO0CIgWys1InIKDxWnggc/Q3PrKA8uNM7
HokdrFCtpKCxxZ2UghJLBLjah7s48yZ91l/SWHdPbVw/xn5L51kuyYCAhXcGIIltYscjV7GjdszR
9xDAypKyZH4fxpQyvN73w90DApBJEGaqjZHftR9Oc1E5RsIta8s6uKAfEb5jDHD443ErjEmSeZMO
wLe0iboksNkM4JSoC5zG69BjeSqEfdTL3FuLnCtgFoOgSOa4Xgtlg7YQKl+VGILV92YIVh5o3ji2
B/FvJ1bI8qvGUKpBI3Pb1KgZZYGIVy18Ku9IsqlGPZxjw6giL5wqXjKzQb/sIHHbWxuMEXSfaTxL
ks/12mC/c8a0IntsFV1lxjEeL2mcGgffk10rdIVI2Gh1wwG0tjKZMbw2PGN9daDWo+g8JcYCXY/7
3rBTFGTQkIazQeeej+RWbnsRcG31YVf4TAy9ne189hTDBRA3ftbD7ovStS/9YLwphXld5jn1GpG4
B0e4u1C+m3g+9WY449cLTdqpFXmyFL6A+/8yLLwzukipDi7XXsAg/aVGy8g5bWj596/fTIvTq26W
FX7Ggp+qvmrfVzUd/dJKjlCiewviatF9ILfnWb25x6Y+JRQQmsKHydQ69Y1lIyYRPtzOIywZoAgh
cTD5Sm6Lko3ezwniQHh+mzqmF4kg7t6X4dwHL8qMVNt9P9ldk0OeTcjF3Faic07VlFprwcOM/OxU
DXHztirEfPAl3j2k/7OyzdRArlSthny6Xxvl8LRo+nTJzCn2rB6+/PsL2knXNFRvZJMDyjdjO/fM
vDrFPyMrfX2wtffQy3XTCWqqADLvwDmV1NE/cy2OmpV7VkGl00h3GRmCRGzthdks0iVOlcKvBKOT
l27qkvZLOWTLn9aSu3/PFNua09SrWv0bUZ9XmZzyoqJEkrE2jJlU4dA4P/SDvBiYxHDqTbs7mora
8xNwMkIWTxn6256gG6VLN9mMPDV1PJ+zNGzh0+/7g8PbjVqEC8Gjhe8Yjeb1ckAYQ7wqhtJXklz7
2BtpcQlyUXu1i7wCIqazN8Wj+pxVyviXEVGrKJdh9jsHJbTH3ej1D9lEaRGpNRhqiln5PHyHfi4/
Ka7yKVWab106Vqcpnv68b3BvgymcuQ5sYzZ/NisnGAwJDlT6RlVH57Fl6N1s6yNk9K4VauDkibxD
yX3W+xvEUW1VGn5KfX1iHir9S83c+DduO1id/29k45MW4EoLGrDSN2HYv4zG3Hoaz6hrg0DE409N
JkIBQ2IO5Mx2yAbcfhxbKBD5wlLcr5R/0pPQg+QgSO60AGFseWVGXv9XH5nQqINKg+MQyZLxh7ZY
XuHon101/ttW20uthG+7tv8QTXDZ6937TIznQvm3tI7e1XtR1JLJEJAdPg/bT52lzChYaCX5yTwG
L4k7lM/agBJRDxz0YF+le28evRpNdvyRBjjjo5tPnYqeoEKDKPcz0f2rigG1QHV41orpzwQuuYO7
tmuMuggtcGYiKI6vd1ezJqeIGkjRF7tuk5M7lUr9jHrUUnhDEuvDNUnJy34jbyC/BEZv8Rq19E2y
ZzcIZTbVLOs+y+LZDDN7bT6Hl3BUx4P7sHfp5NecUT04n2EKW68v6jK9MgZaKvlUtUwNLWXfeCZS
odHT/Riy5yAAdWW2RTORvvja0Gwx9JWZSeFP5Ax/tMYokIErkfoS8xFz/O6agDOC1JR4622gDmpb
j5h7KPyus8OTKELlyVwy86Bmtrcgvm180JmTptK/ecE3kdsNk94WPtx4hT9MU+TFQ99c2lx5jCX+
f1+D9BMoHtMShqFrc0gJItZZuVQF8Lu6ME5hDV7dC4eaTqw+GXTC7h/Vzv6xabL0Islg2Mj1UalI
lEcCXU3fSANi/qzPnoNW2/N9Kzv7x4sQxjgQ8Uw/bMOjNi6M/gDHoddkufHJ7Meyem77Uuie2kzp
0UWWP3oTNWgmAP74JStAGrRe1DREZo50T+IvaHUr7yjGO+EpCtOm8iwkoLL3ZeVa2bVObau5CoQ+
2oObtrdeOYcrtQyIk1tZntBkfDTRReKrSDN87Jp5eo4V27nqZF6Pf695CPyqVEhW2i07aKFNiq4w
VOLXppZHz3Vhlt+IHdERqnxnSWBcBITpkjfjRlJgNNFoQ80y87uZwRibyrvvNJbwEqhdH3+wYUpS
gcjpSlqi6+PLtBmpuszI/Ek3WRFqtleEWx/G4oPmwx9J8CTO+2ZOMdetEt04rCQZSspDKkwPeGl3
vu/5O/dLkkUxaEcF8JZkzeinRvZesQLs8iczX+igpYH9730re4fDFDEfEHg0eWtvHD7prV7tFKq0
Qe4mn+mMO+KU6U3/nClzeJDpy93fXC6SNnJD7NA43vapZ/K5fhzjzB/MtnobFQ1v3JKThFBlCC6d
xtOQUfdDhtWdJVqQd/NhJh2m07qJi+MvmE+c0vjJktFrEe3zCjECnRDTeHBme+07GB7kidGUpHEh
E4VXaVYtiqIdkiDjkaH9R9EiYCeV9WMomu/OmNunhR7ee80zDj4yO64iIdAM0zGCwiDK5hDdvo6T
fp4ozxWD/bRYin6xRGM/nlFJJk3J/ATHO465XhtSs9SqhybzY3tJT+pSFqfRXZ7jkQKayIPfuMsA
r0Bh0rzAa7ZFYbu3BzC8euqrkVN+tHPLiL2cUtt0uX8D9jYPn/wFrIF+aVt1HEFGOQYjnLQ4w/4E
yLB8BhjSHcT1IyubqqMCb08IUjvz1aoUVycI0hdhpeOjg4g0yWSt7BeoEHT65ojyqK3y1iwItRVv
6bSdq1Ns9u2Bl+9dqNdWNl/+wZr46VpGzEDb0LNiyNMQ+8ovCNYaDwd0QgU1EFrEdN2p3K99bpiL
GIVuSzCaiyiREtb2nyiUOj8fdQGeRmS3cvyPeZot9UU1dFE4j+hwhTkukCyiRasrPmJ63gkO9PkY
npFcCmBM7M1iEFUcEYeJNT9UjVOhzB+trHiau6Y7xSp6HHryDnbua2vlPjDNg2xNBp517LUAqElG
S/BwPBq2/hdGJdBp5qkzxbH7p7QT6Z8C1mcDNgejeBPkaXjEKXXr8hCqIyEAKJgGJ+Wd9dnpRs/z
K8Sk07vdNc/T6ZIvUXeQIP7ilFmvjJoVX2QWBmT3xucdNwl7JMtr360T0KGuzMq8LOzb1I/Qg4oQ
fQTE409AOhK/Y4C1OYu0D5qTOQpk98YKoc8Tap5Z96bMELK/Rkiqqyej09Pmaowz+RADAq17iu10
aF6QeK5/xOVc/jtoc5UjKzfx73NDQyuT/LeZvagpkGVBQ1WkXh7oWfvkFomUCEe49idiWI7y4b77
3pI9UGwFscTZko4A2tt8dXpSt57yHaUeunWJF5VWGT4rtdkxkII2cXhOAYaOXr2M8YdOVGXnjeOy
fAlSyELPpAUhqFANveFzIoq0O7d134sTJchQewmG0o49PRedceCRt1FE/mg6xGQDzJzejDMrpYjD
wKWiOqv2SxuN8akYhuhJRUP2wNStJ2IK9yADkDME29Kfiap5UHSi9G1RV+esX3qvQe/94Pu4b4Ve
BV1ousPbxl9WQkU3NUrpWxnyOvQ2uvdRUKkPR0TWIpCTkDTaVNk3Z+0OA4859JT9DDqJt7NrWvC5
psGj9GjSo4QrazVAxjij9d0VSaW6DVrTzJpTsSzLApWCpVgghRuOKPxus0JMMS1GgOe5Q/thbSpz
6qLul7LyYzTO3w2Tqn1um6S/hOY4+40WCC+O2+IgFZX/003QkPAO2b3iuwJ8em20yutZBxFR+cM4
6Z8tPs7Xti1D+EJD9xSqSvvUl/Qg0a80rweXVSZjW9OymUSpHfAfwLy16dq1WyVgYM3XgyyrrmmL
/rVH+5taytjV7XfDDMy/8ogbcx0HtYuhrg0S6zItam17LS0I6yABuv008IZnFgqIAYkd9fH1D+oM
1K5pxJUgryYGY3M3AOeuFd1XCmXZ01hl09/3t+DI4CZdVTVEDJIC51Lt9I9+KMwPYTAOn1Qznd+H
wdHcyK41CX2EMQE/2/LiVXpgNk3P8qK06D4Bo+//MKCD+jKo/SXIxv7gfPeiAJQT+LPsZN/Ml2mL
EaFzT1hDSTz41gKV8kZ4YX/e38K94ElSJFm4uaV0/9dnpiazcAKVMKPRJbzEU6p8TifRvpsnJfx+
39Te/jFDr5JWwuXJg3RtKogrA0ylgykIAf5BLru4Ir3knthwx3emMD+AQO4tjV4ePCQUNfmabe6H
C8HsXId16SO/nL2rAoTjYdESF01NzIPcYW9pEltD8ZSkjAni9dKUOBgUE3FFP6Kr0YOxXNwJmjDb
nU7o29jhGxUF8eTga73nINSjSVckYhu6hbXRKFD0tMtp7yHn3ranBoriCrl6dS6+PH5wJBmEVGGC
gt9Osyn5PM59mle+owS5h8Rs+MWM0ONU4IC5KFq2HCxsbzfhzONzzqA4TbbNwSXLUgeDzkVrqKV6
OV2i2is0qzznQBHfwBY8Hw023Vrka45fQlwKgwDaeJutnJdphq0D1yw6tABrdz4xhfgT1vuvPfNB
B1nEnjVBYxbnhB8PRrS1tWaqow6hYJjqFr1IPLuBInpwZ/sfU0mdr1OiWB/vH+DtTcA7ZMMSlArk
J9ubVwVlxU4mjS9axbgYrdp+aquxOUfMdH+9b2pvbcyuSMkb2s7MC67XZonWICSblV+BjvocZFOH
JHigGshj8EV8RmuyORL0ub0HjFiCbZMDaWAStuyKdbPYalxzeBBvxRdzMtLzMi1H8uZ7e0hdi1od
uHeKgvLvXxVkyOQZGUTCzQ+Zmh98ZZzmH3mtOMs5ECI5OLC9JUHXS+4kcY+00dfGCjPPUCCtaj8q
AtsLonI6N7B+PpxnAvV6ZWVzz2wLCq5EKWtfQMxxLoxYnJMpPdLuvk3LsMJQJUekC5xic7cmY4mb
eprwdlEnz+msa996LTYuo9mUf8yK1oyAfoLpIIbs7iATR/RCNSAQW6BZNDIfrmRF7YdoFtUnbTBh
8DdDxtzO9x1+zy/kaNP/M7QJ/aUIRWp0ee3nXZC9KVtTufSQOP7pdodcc7e5JjvJi4AMC3EWCN/W
XmH3Kcq+g1X55qxF+QVees2btNY4F5pCb8Zweuepz4zUt4d8OchGdk9R0s7KPpfEAK9tWwNoYhEm
NWwk5nMu1P+GKIRA19T5dZM8xeH44/627p7fK3ubG9D3trvENfasoOpRFI3nU6oHR6OZu1aoK9gM
izrUCDcJ5FBAk1TYHN4wNAVEE3UPgk9oT/fXsucioBg4MLBSdHblr3gVOux40UVWGZVfFH14pVtI
qGK88nND9e3zfVN7C3ptahOlkCco59zCRfo8TExPgNzovbw2gi+/YQdtzl9c3xzTpj6omY0Njqmv
/YyH+V8ALFPLU8YgOhIK2PuckHrICSfZmt6qISv9NCS5QYhSy3r+ifZHRu0uc6izWLXtK80sjsLV
3mGRUdBlYlwXop9NuAo1a8wGHZcAyB6h39CYV6MMpxe91c1P9zdxZ3GSn5KcGPkxIsgmD7DjQDAv
MjV+aVQd49Lq0L6tehhyzvSZu591GXSP91qllBRUdujFSAaZTQjp1TijRwRuL88n60cxo15xchCV
PlIC2ylRkk6B2JM5I0+h7WPcVnsikTEVvpL27ietQli5ceL6xVDr4C1YA+fPtK2TJ2OyHB/Ynfun
OSvxo2KM5MWUAngbU+HgHbV93IRCzOBbgV1aGZDOqFfKp3kIo/ikBPb08GtjZWtLeVUEVmKXscbO
jkLxZje1yCOR7F4ahhrv+82Oi8onFJ0TiToGbL6OJ6KA7yyN2tJHiqy7NmbXPuthHHwNoio5WNVO
PGHSQ7axiY+k5JsAKcqlz5ZkZrowZk5Nt4Py04QG5MPdBslt+n9WNh+XmMFWO857OS6ZWNfJLqfv
hTI4B9dtdy34Iq0gUPsMx623bVrsVBgpazHtYTzVTiAuvV2NB8n9nucjUi05KeVzAudfmzFyjqbS
cTqUE7/MptL8odPcpfcQnXprfFM349OoMcusWYq3iKY7+FDvrFJqZFNwpXiITpD8+1cfm6bNm7mD
JdZXsiFuJVGLezayvqoP1rkTvMjoGLaQbwoN6NDaztihk+O0INvAf0W+6yz1JWtV5wRyXDwHTfb4
hBO6JjxhoA5jT0n3N/YGiszwGBXgtrX0x5S46id1Xuzz/au1t3uvrWwOTw0YI2+soPCjIagu/VgN
Xpc3/z5uhAkqTTIHg4XaYkP6bFLMMrQLX68D/W2hDtYFZzji8NpbihwFY+QNojDMrTesRh4wyQpC
vQYS5WXIuuit2U/WQcIhPxjrIiRwLhpd8vFFMXnLWBosixVTUARbz6DEf9IkGb5reub+PXRh3XxC
FEFpYBRPnRcy29H172/kng/C2Q/Ei44Fr86NTwTGYJtjklPCdsVLsQShVxXTe13vv5ctmcJ9Y3v7
iQwNYzJYYgxtE6Rss0iA5oFKjfO0eslDy3hTtFpyxGW/E9ypXpNakRdQSd02u5icGqpoYJ5bK6L5
77FRDK9Ws/QcqbH7+BuJspHkS6FKRtFjkwy47tCnrYqzl0uY/834j/acM2t6ub9vewuS5EHA/VgV
L5e1Hyq5meVJJvDDTlfeBmODHkA+iPfIyIUHMWnviCgZMZcKnExSmaxN1ZVGGVFgyqjL/JyjNHte
0sMMUZYwti7P6TDlRSoFtc+mxBEFKLdHgVswZOaM58mNvUHYJ3SLP1h2819e1UjehPS9UAp9HMpA
oQ8XgEpNk7WjzV66TOhqUcWJVS30e4026H8rsIEf3OndbXxlZbON4aJES9awwGwyE4QzYyN+MZI8
PKje7+4j6SEwTRmetupORQ1Fu1kx4h8V1Qi8QJ0bSSMfPsVRP300lCh6jwJI+yZzB/JGw+qdA8/c
iV2ynE91nR0V1KTX7tJZvTZHEQNccN6578pQSy6Dqqh/zM1ovStiWOMdu7R9/rEbnh6+FGBSKGwz
zmqSm25S/yhGdLJVgKd2rt281xka+55rk/l3yej143GL6AiCGVQ4vd0tlK1RzLrulBjMqGuhANzr
5Xs10a2v9xe04zMrK5tYgtRlhJIKINilatKXUK1D82q5VXPEa7xrh+BLvJJkcb9EsF+lN24fD21a
s5p8NLuTYOijOaVzNB/x+u9ELZ5mSGqrHBFgr81Nqyq1dCYaPX7flZdsroyLMybfqrp8HDVEm/cX
uTgUCQgsbDZO0xcNZ8BQHBXuS9TWHwLNtQ8S7L3VoA4LZQeTQBIOvfZ0hzQg7hdGVoXKVeqq/oO1
WNE575P5n/t+IBOkTXBkppn5aVkE5vG3CY7lgJZf2WpYqgcv6Jk28kSpikvad13vZZpToI4Lo9Tz
fbN7bkFtVuIYpXjhtgaMQlhPLIkl+8NknRytSs8GFAOPf18snpTEKzlkRytrvY3Z4qa5YoNeN5M8
8Wqhj0+xfZgB7K2FchR4Wh3GH0oRGys92BRRd7nvwMdwsuu+/DiKMD0osO1EX8op1EaZq0flabuW
zsqqCkwHVtxseKvMnWpeeHA638O0L70wqp2vMFClnhmFSn5y6kQ72Mwdn6SwjcQEQDNwttvoqzSL
xoscQPuyMGuQ98zAQdsxvcw1AvAPe8fK1CZPLE03EUnEACizf/bZaewfgi/4bxkBo6TzOZPxdn1s
fW5UWUe3CBblrAbL3v4Y1NC6/sZKbMpSIJWQtNgmAJXW6vmI/KhfqBFApZGvhUaWf7lvZe9oEAaS
dLRSNn7bxBG5gJ0jYb/aLESW2Y07xRvMrHuLitr49b6tHW+Xegd0nqVgxM0zJRa10Y4az+Wuq+kr
unK8TA2rz79hhSY6lN0AeEFrrA+nVuamAoyBs40Itpw0o878dFaX/9w3s3OpAP7x+gYCyPDOdixW
7YypSuKBXDfp5o/LHFl9fWrSkYFVA4qh9pSrUT+f3b5FqjCNov5l6IMxng6u1t6eEgnpeiCuDrJ8
E0EqpIyjcgxyf5nC/8xJrL13tDg/6B7trZWOKWGQiU3QcpstzVsVfKPgw+X2IjpBCOhA0jb8aZrd
H5Eu3opkeDd0sMul2nKAUv4fzs6rx24jyMK/iABzeOXNnNFIVrLlF8KROWf++v16vMCK5MUl7sKC
YcDQ1HSzurvCqXPuuScvGQeN9YG6WT2ZA0PUvZJlHOfSsI6kY/IpaAsw4FWyxxx2d5HvgG96LuCi
V4tkwH8uFZN5LN9o/65SyHcbqz5bjv/bbM1nKRphjtF+ZHq6cyrEElbP6HtPgoYB+S2l6KW/tp0f
VEnC0JmfN1V2qIxg/qFVavPFrqXa+hK2cmyeI4Z06hPFhGneeRzu7jDPKCho6i0bUjHIQKQoTJwM
Nn3bRMVQk/qDrKT9yQCBorqPD82dLF6oiTOxSG+L4GR1cSIUlVSWRiysRLJxRGFNq5k56jU30Ent
rcQw9qrT986HOB6icCD061dfdfJ1dU4HXHcsBF3DJBn9MfNlrd1Z2V07JGuwKYsHfc3NxghaJ02S
nV16xckRHOnngw1W8fkarQUGjAyILBvG/NVq9K7UWA5g3yJifE8yyvI1iMc9Jsx7axFnjmCY95rU
d+mR+tyEhdriEoUkJ5DYlsHF1hPr82NfuOd4P1sRv8VP4X1iNrTZew36y8aJ/y5KyCccJwh+T/1B
fj4vgmyd8hFjJApSkytTRiZ1JXVcPk7XOMehKoPjDGD3/HhBd7eNKA6/JpvdTHHLvp0WucG20dFN
/obIy3fNwtb+eWzl3hGik8GkP3+oxq0+DlWPEJFfrguAM78zYPlZ6RvnkNZS78bjHhLiTogPXyOl
MEMEVRvWDiYCZDuFz+Iy9c1baJf+Bykzp194EM0vTAoA8tD2BAHuuQV1D7hPUB2ggr9y8WwoLQnS
8vxCR6s6QCNkuGWozAeBON45s/dWR0UCNBw6RURYq7JpqCR9FUgqj0vUdV8ipc5Tt1WN4NT4s/9r
i+LcCTaRp08XLsi4j0NqgWXmfZZ+P8f9GA5Wk18tuyk/aklmHdBir0+P3WTjjFgha2a2k/qlwMgu
rVBSqmU0XLNrZ2tj+qaWQzt/skw/3VMN3HwvDAnGf0zotAfW6AupBwPeRGl6ZYiuZk5VDxGMdQo3
Tpq91+POmgT0gmEIsLBEOyvXbyJJHWLTTq+x3zk2OhFyfK5HTX32hFEkfZ82h8EZGr71QAzdJPDu
VZhccZ3QywfD/wF5aHMIDIT4DolilsfH32q7hVSmBNm2yPa4h9Z+2DWjMXZVfDXCsP7sSPLwl18N
3Y3pB2cHo72lmqD5DKxJkKsRs5K2L/0iN6a2D+M6viojk76oSA4vPbLZH/tJ7n7UhWafZKlzXpx+
aF5ytK2uRZNHnwJgSjuL3n5MrkpBYw5TDt9y3bPoM6PxjSxj0RB5ezJM1OcojpUdK5sjLojBmfLl
KYGYG/Xu5XIhRjf6trSjay2rEhQho/15cPrpEERz92c9ytOnYpjlp2u3wip9VLDiFAw3ygM2VCTU
DqboKndT/aXT5PFzTZX5WeQYVrCDxhkI7G39RYLn004NPbpWkKEdkqrt3Iqixc4Obt4bYUUEbQhi
CWur68o2s1IJBiO6oqeYfaq1EIWn3An1FMh7Nfxj6EBEHx+Hd/GrRUSMSUHhCOEWXJg46vKjRVnf
wYBbxtdZTZTouyPVSe+aSq1pHyUqx/PVnkstO2jQ/M6HzurtP0bdrP0j/RTZP8llUrcvKn1/6aLx
ifVDnbVd4s5+P6Zux62odhTs4yL7KHd2jOzEoE659MXXndZ/UxC/HF5SyPlMT2kTKTrFftTXt8dL
3J54IjhaJGI/KQWubzLS8XqWtVC6SCaykAfYZZI/nCoPgNxacfPjsbFNgiHiHg6YyIVR6Fqn+OGg
lQGpTQwTSVmerbktX+bcrj/aRdO/6qkv/z0BBKNm7PSXx5a3Z9wAeoJANcbBZa/xgOagIPpnytFV
kVL7ZDY5ABBUvp99xmmU8KRCpcFOinHWpbsYiV2ZSmNyxgNnbl9IEtXkzHRTU7mA+1GcAlfRJdfK
TEHSPblAcibaGpxBzp8480vTmRbws30puDqS6ctu0kvqMYW7eA9psPEXSPLB2IoIjPFuJteWdqJR
ikyjnqOr1if2J8pFqJ21ka2e274FQ/R4UZsT/87Iz3g/rwRFw7VzVoLNr9S66CqNyl/IhjLWNSlv
gyN9nKV6xzfvLQzZcHIZAggNa8uF1c7cFVJhhtdC9etTm/rmlau5evFBP+6E55ungNKnGIISpJH0
r9ewRr+ANhzJCC6yKVbiD80QGcbnIVHtP3KrD8ND3UnB7Oatle30Xu+skfoFs1ekhgCG14ZBLKvZ
iOrmtW965WDW3NN9ayeH0R73qCg2B441ChUavhv4fQY9Vts5DiGtB46CHUN9h4pU7frK4O94/b0F
4fdk8LR5RQVsaQW2Od2Gyj2+MpsantJAYi2aHJ/mpNhD628XxKYxp07uRuBHI3ZpapDmuXAmPbiW
2dif5slWPqdOvQdx3C6I6N8COsE1RV1y3QHKzCqYaztUL2mbJH+mNnm7o5Xxt6Cm4/v4cG29EFNQ
Jwi6DlrK72OZP2W9OXFeKUOkztNkfM3qwCu76HOeK79XU/7W1OXT50sXgC5x+3M9bib/5IjqLlMN
yqUMW/vqd+hVxYZaeinkszvXxp1NxCEA5hAo4Oam+JQ/rawG+BcC/1cucm59RWRnvoE1T1xFasOd
Z+WOJeYNaMuILIBrceUUHZNZzCUryiWdMg2F8bI7mKUpX1A52BNk2N6FJBx4IFy6fDJGwZaLyusp
HUwb8toi6NtDxxCMkiZ/2bF0rOkC7PjGHWfnuhXjDcTEClP5S2OmFqhyA6Ds0siW9lGO+vi1lRGM
fuyBd62QoDPyK9QL10BoBRxtyUyPcmkbc3qL4Mg5yWG8l+Xe/UYgoAkdBSvNGnACNzSi4swXXZyc
+SGXmV1KfZXjR39VldnsdVbvWxOEaECseE9WOxfaAcNfpaXAtDhYB2VQ6vOM5tA5LZ/nkiMFJWYj
sIHYlkrxys0bTc+lCFjKxQ5r4yWq8viaT/XT7MbCikiMIEwVmreruncTOXbixAbb1yvDrcn17uzP
Vb2TQWwvI9wMfDBDrYAFyD6XDhf61WgHYaIynSRIDuVMzprzbBnZq+qPueL2GVNnro9I87Tj6tsP
ZghlVcrsFMPgb16tDw4kKYprHRLDOHBeMkga3HZ0bC+cy6fJ/3ijgJwIHBfoDx7I5SKlcfStTh+Z
C67p7yt2axwUe9rTvN6eKgFvwSGY4aGYtEZ5APmUqWM70yUL0sG1orZ002zaY2W/Z4U2iPhUKoqg
aytlmM0wpIczYzzhcCDBV49la+/VjjYJAwPgwC0gfFWERNQa7ymVku006TgyKqFrL7afm//qHSoO
uV1EP+p5to9N6OS/pUW7NwOwdQtuDObUgZoSL5EfLb+VjKhXqDH3cmmCsb5mfTATllnVKSvjpxFB
4nLireKGgieEDGlpKvVrawgZhb80NiOxzOYatkt/PL1NTVMd0LCwzuKXyQ7tGCu/PXsFg5AjSicY
5R/+LG3rajHD/RaZPGCK/3fE3BQCYG3199NWKMwRPWFKADdXN5Ulx1bv550B5VRowkhmZ/23Ni71
vdbHnY8GuAlglSgtgVZbxfCpk8VhlQXaJW9C+cT0a3+spyk7RmB7Tk8tiddRoPFAWovbQ7wsy42T
umIKZD2EJ9EK/dmdtD4IDrk87RWhV+fsPztIBiIwIs7Cukab1Fy9BWCqmzbZ0kEJQ/0UMkWxcwmu
rt//rDjMvFBmRApxQyFTzPMYxlip87j7i7kuC3kkP+jro5yp0799ZifaLZpsI9sxfHd5PxleXYkB
zwuYILO8lbC5fUkphXxtaSLv5OX3rCC+yOKEyijTvcuPVbRMX4/IMN1yi2QubzPnGtbS9MfzLvGz
ldVaJAt9nSbLqpuhd/OHsLCdTzEUGnsCYatA8P1bgRGjhgKAiwtqZUYd/GJuUTa/xWH/arbDl5yV
HYyum92xhO/v+UXxMtKGJsIFMrOyZgepP8dt1t6YeNTHI3i0EgG8aZb3BmrvuSDRLTchtqhirM4u
+K1Ws4qkheS0AUiVS/BG0PYrxumXsKv6/IPsh0F5QuNKn66P13hnRw0gXIAKaL8Af1pdwIXeJzpV
uO7WtMCTDr0MNORsjRn0ynXra8afSZYOILweW72zYJyRmQnYhWhDr5n8C1OpZoMn5ZbGQewmhulf
LCKEyCVSROtNqeIXW9KbJ+WXhfsAwUKsmN6tkERYJebzWAfJkM6YVaUBFa3CiV6ycFY/P17dnSNH
oQ3vpL3EJ5VXZhzE9BInCuub4Td+584NMcm3MJqCPS6Uu4YAkVLAh7KacsPybEP8lOt9ZHK2eyty
xwBqPKkfn5RdELtGq4z2Erc+t6QmfoufU8qpRMsHIs2bphavo2R1V0OZ/cvjPVtFOxhhPF/cIJwC
yvXrk510lupXU1PdRqNNXqyy+bOrKurNyJ+92Kk6l5/8wDfCY5qrxR63/vYMAMojQaeywYwI7/Ry
gYWjNi1Vp/IWl0PzuSxTtNYkZZig/LMs9AmMoCme7Hq+r1fgNQXkg+hunacbZiZbg8Z69YJA5FBR
zP9cZoy+nMp0mG661bdHep/tn4+3+d5S0bgkRAbMxvDyKrSrpTZipEStbwqN6/oijxPI0UwnDIPw
IY1Ut8sLfdo5D9vTDqCFFIfnR5Rc1mtlcFSxA7i/b1M81m+l03XKLznEBOkHyYHfymVKTIquZTE7
9a+Pl7s9IKJkC9ZRuC+Vq9UBAY9ijk2fFbeg9bMXH0UqOhjlk5NS4lsyuApmiDY22cdawpvxwNqc
hqG4ddWYXCS1qj4NbbXXqrvz6cR4LM8DQqXcL6tPB87YzuM0LW4yfGEvZpY7/6IM2B9JK3N00JTs
SWXU/5YFvEGmFkc6v66Y2noKLl9Vi1sdDAncaB16uhGKw48/0Spu/V8rZDrUZDl66xyUwRRDbxPo
xAtzKg5FYHau6gPZ0wp/r4x01xsYVxEIc26Z9b1cy76iMRjDDg5Gd7a7Ib9p6bgXNdxdEK0a5oxB
FG+8nQc1VABPFDc/Jh4Kono+9no/fB7qqDk/3ru7LsH3EWPulOLWpaoqNqyGkZjipobDPLiZX6tn
BIQhXlAmw3pV/FJ9ror+39eiqk0hE+JFsPrLq1INCuJUxJhuo5ZYvxuQcLuFbEWfM8faU+y697W4
H/ELRup44FZBESoPCFfJE46hKv0JpivzGALoch9v4b2vxTQAI/xEX0IBYbmgRgyLjHpQ3pj+7b7F
aW1+7gOn8YJK3ps+v2cKXDwHiqMKhHNVHuul1qzqFFMhKfchaJLuNLW5cZy6PNyJ6u7t3c+mxP//
6ckmN5srWn7FzdHiqjhS6TbjY0kguPOc3LMDAoQjxQtKMWT1jZRcmZVRCYqbmWnjOQkN81LrsL0+
/41ASwA1oqciipnL1RQVQOaqilEcyMvSf2WmONcPCgMO/suQo2r4/3AJCAcFkgYnt95pK3/avFge
Wju3Zhxv6sqjHjjhNVarzJ3UJN05wPf2jxjxv+lD0VtcrozJDcg8Gu50dm0+Flo2u3XZVsen9090
RXkGRVkHruallbZoHexUHNpWGgxUTLr2O+S9av+Bio4S7Fi789oDQSLApnYKl85aszCOjSBXc4e7
1bfka5xBvxmokzsFtpsgFX9I9CDZcffNPUhDlulrASITU4/rSk4kMTEBMVx+szJJ/mTGb2V5KOW5
PQ4QpZ8eb+ZdW7SneEdoVFHKXG5mr6ulVNu4vD2HRE1S2tXluchrvloTxNqnWrKGnUt34yUkESSG
hKe0CwReYWmyTI1Q92ng3OQpmj6kVIYPKaIfvzxe2OZ6IlAQ7RzaiRRCsLO0IvmjntptipXCCA5q
3epvRTHl19ippp1r454pMcrOXBUYE6YrlqaioZBzO4e5fhyDwqX4XZ9LcbW3cRQ8B11/p4oUoABE
ijjPvJFLU3LeqzliscGtylLj6kuy86Z2Vvpat6b8bLApCvi8+qKnQ9t3vYFaKYeFNRnBLYgtxFyl
6nueTHtaiBv3E0oehLJA8UG3UrtbrifNU9+Kmt66qsb8limKF/mD7SJd8rWX/Cf7A9zpNIdoUJEr
o/pCJ2RpzAfvkWuoeNxiwvuT2fph6tp+7B8r/tqTM0PvxoQkBTH0f7ijpTFdaQOhLZPfYiNWj3k4
O+6s5XtAyffi/E+wJmGG94pkFiCAKP+uHhPmmIfCAd96s9XW790075ryEHZRpl9Tw24Kr4W/ZHwB
4Jse65LXzc2HKHyrQqU1dnDkm28pkl0uLMSTwQpzeS1XbMxCj8a22d4pdxDC9h35Cu7P+GHH9fih
gThm2nnatha5lKnaiohRMJmuXoJStvw2r9r0FrVm/VtjKf4r879Z4tldYmVH4DORsmNyc3lBVsRc
pyg/OtDFradhnba1jbrU01vNBLWbRZlysEd9b1Bwc6NAn8wMOmgu8LYgnVaeGjY48egb/W2Y6MYQ
qXQupBz1oZiNPUri99dk6UHk7PBKkYWJtGi9IjvlNARN1d7CLhg/6MqEjk8VNgEW5fjVSREAtBWj
czXURC+lmuev5G3WH0NgWG7k69GTwxV4NLU0GLQhugJfuZnQZZgDAGmV1bc8b+sf4AhVt3baZMdZ
t9+RHBpwxnsYoQKAWjqr3Cj+PDpBc+t6vQtPo6lJiD9BZ/BssCfSaHIzQWhL/30dUs5+hDBq2LQ3
W1Laj1lhpOdJa5IfiOaqx8cv3nZJtPDAV1ENZGF0k5dLYixgSAepz29FDFmya86S8blR5fHrYzNb
3yRyBU9AC9lCRGUNLJ7SSiPQmzHTmvqBCAaO+o4MN5ohB35sanO+KQ2wEkHIDL6YxH25omm2K+Yg
i/lWBUPlhmUfuEmsJUealTWa88WPx+Y2KwMtBpqXd4/OCUi1VSzU6BUgLkfrbsmMrnFatgoMl9Du
8LjvQYjvmCLAY6RD3NoQgq/cr+oC2Z6Mqb8VXTAdLVb61mVK9VKU/tNFI4GGpn9MJZ40gGR3uYlh
k5uQ4cXqrctgJIDerWQKy8x2AhPxCy9uEfpaDELRQzNBLm6gGbNZOmWlpCrZYBucw8G3EENNoj96
HekxIy/V16ziRt05XeKLbKxSiKOpLGiZ1rmNNmqONDmjepN7zT/VYV2f5taOzk6VDm/K3PYvVq5n
b7WZ+n/D67FXsNicOAo8IOMEOzkdPXnd7tWLMmbowpluUm3KRwj9R0gGm6cTOKyQf8ArCw4Kn1nl
9CAy7TRROAVNPubHqTf/NZpKPQ6msleTW6+H8IhEUdDgQ0kuQLZLV/EZ7E+TsZE9JnOkjwPn3Cs1
fa+Ft3aVdytUFqEVEsxC6wdnJKzNnMiePV+2SwFv/Vrrwy8q8Aa3DY3fQTGfH5/r9TUiDBKdC4lq
wZa3hnYhyRBPFtT7XpqZoxtYoXmcxtBydS393uThl8fW7myiGLpQyd9Q8NpQDtaVUZpWUo1ex2j/
Ua8l/9BGbbVzNYpP8bPnE+5A70MjngItl/G6Py6JiBr43eAFSV78bRSKfizGub+MlZ9e/arRfkvj
OD+3xW7Ifs8yAlpUkkSLA+9fOkmr+VVmWPHg6UpcHcdmbo5q1TRHfp3pbGdW8akZ4bPxq9r59nhn
15emWDNxEY0buKLEYPnScp2O5awNQ+8lbS6fgOJLB4QbZDf352fvZzS1aKshecX7Rbq6jizHCBiK
2uWt15Wz+RWqAya/KyX8Wlrj3oTf+89afkpKThTABQW/SCBXF7TTpnIY9UrnjZoZy+ihzlnoxVJj
9t94HNPoGOpDFn+1hzoIrlOvhbPbjFlsvym9EyoHRwYl5BFUBdJpSuUxOBo6GkU7N+127zWqzAKh
xqO1HfEZdH0Y1HHsPOaowH0gHVh+7GO7ODtdugcVumeLvBCYBE5MH3e1IUZfRHGDIq4XZWZx6Cil
vQ7ZEHKWyvHbY5faHlYcGUg6cvK8/RsKzSQIlZyJc1wqKZsvjt2q36Y0flKnjXYR8FXkRWBnEQMo
a9CC7GdFYwdm4/Wd4x+i1EwPgam3O59okwu+mwHhRNKHFeqyy/Oh5qoPwBj5mFnXij9k9Ez/HQMo
NNs2bk9JaU4vIYogZ/rR8qlq7fBmhIN9fbyhd74dY27vTEG0xpjuX/4OmW/MY2zLjZfEcv5m+GX8
oVbbkVJWNu4QCNwxRUBDuMY8Ilf7uo4UmVlc2sXkeGk/J54aA6WpDKm7mO3T2BZmJHB9wTJBkYcN
Fm70Uw1VnbO26f3M9uS0VNygbuJzEJT+zju1jmaEFZ53bjjRoOaSW1mxdIBBhPFeaHXBGZ1mG0hS
XFwh1fbPTdMn33QCHs/JsuhcTmZyefzpthc7JVUG20QuSJ6+7mvOWd4jfedbXgUe8MPUma8VEfeN
3GY+Ey1U57lXlI8acw7Hx4a37zMfT4z3CpophnNXPqP6bWMYc2x7upX+FlZwpMNhm0BumU5uE8h7
8cf2zHPYoZfnFhPt//XTCcFPnZB9Wp4UJVB4Bt3gNTw4p8eLete6W17rVAfwGsGMR8lgXRWktl8B
5JFUT9VQpwNtGBq9R5wqd0cLFDMXtzOG/zSmVihQH1d28TG3W62+ZVldRKAkeXlombeq8jHJaiu6
gVD3fx2iylTdyR476drUhf9hTgu4oF2mJIzATcEFBC4DL80e0fXWN0ANE8tAw85TRU67dE0qkhNZ
kKF4dHyYMpn8VtYQ7BrT4aNCxWU451JjADCoJEpOtjmVys6M6dZHyNFpXuCfqPSQ4y5/gcGfW+iu
A9VLFWSqXSRYW/tbkNvTr/ZoWfMhZF+6nQtm4yjYErpQTIKZAs25uk8lAgOmWtvYq+d0vCROGJ0b
QBDXx45yzwrZrcBUkuJuCBsn3S8MOkCJp5dS6N90v+rKA1QJU7rzPtwxxEQwszU4P8tZI3AZAGuV
ZB4SL7VLpufkvD1VQR1+fXo5gvgHEBTeIqb8lx+qjupWGsMo9cBlMBJrTNUhjuA5fGxlc/dT82MY
iZIxPwbciVjrTxdyWUeGPg5+5BUDjExmXKofChV6DE1Nn5QyJAYRpiiMCXwXg0mrplaTJqiQm3Hs
gSaaj1I1+gdEaKwn64rvVgSuA7wFhcU1jVuT12FBlybyMFaRmihpUR2SMSz2br9N9sVyeKEFgpcq
B99puXO53ae5k+WR1w+1/UubzPopjSvjMupy8GGwpOpCa1R5sjogVkdbGmiXIPslYVkapQJejTGi
b16IxusfjHFMf6R2H76GVh9/qTRz+BSbkG0+9hHhA4sLmPRLVI/4aALysS6iykY/6Uqix16mStnZ
ryIZVC+35/NWGP9jABAEIBgkbbk0Z7YpyupR4llxpJ30AK5LX9H3wLV3/B0/J4wE300fd/1EhmGY
dFNmJV6lDkN8QSJMn89a0oTBIXOyXfjaPXNU96itI2jD27U6XhZ0ILYmDaVX1YHvDSNPvt0o4Rmw
Ub5zyW5eFsq8XLJ8JSCwJOerS7aY+rJpq7LyfEcbyqMDECP9yECEmR3ALqtI1UZOqRJuzV1/CbQS
AsDHH3C7VoRFAK5RsxJR3rrB25eq0dnMwXhab8xHdvpvmaf7EPbz3hnfHj0ssaHv5JN0LlZXYxDU
OfyFbeVBruJ/KCVJR4zdsn4hFteOyWg4V8Oao+eoG0UKBZcG7zajlbBBrEtkYQ+S2YjagsRtHi8M
PDaHagQL2FdJvnPg7uwkyGEYjpngpGOmr065n8i+o/hm4VUK4uHUWNQ5Pgzq0DQnpZV9aSdevbOd
dFwJlRmM4tytnRSEAOp1DvGGqYXDWfHb6RWAzfTJYurxkzmnyic0n/b0zjYxOhkpt5lQJiBQpwG0
PO5I5/ZJ7jexZ5ESvMHWpp2sfixujNgpgZuXYRd/mbPKCd7KVDKaS5tl1s42b+81kkg0R5jZFo3M
9a8wMfKuDb0t3eBMixAvt2yXx2Ovs3jHCk8eV7Uj9O4p1i0XWk0qTZeo9m9zFYSfmK77zhxr/OXx
2btnRHSeRC2cR1ZeGUnUuTUqI/VveZSl53xK24OWQM762MrWLzUmIYCICsQBic3qmyVcKaGq54E3
KXBazLBWekXGVGdoSHvcRltTXJqUjUS6T8K4hr47TMXkhjYUXsZI2Hgw0S2CyNmQjAg+ngEa7scr
23ojKQyuj5wUTO3gYZYfSUqrfjJrO/XKJFWPWappXprMQOuDcfwQIRx3VqzQOpZNMJyGYHiSmpuD
QLbKE8H0NxcylZSl+SwV767UzR56Wal0LHQN2IhOtaN3EZ6Y9sj0tt6COYo1zEcKycp1fpwy3x61
VjF7WTrp17B07CPSI9Hp8Z5uPyEjQLSBgIpSEyKIXS6qJWYY0imcvcA36ZfUmtW4TpvRB/Lh+Nqr
/t21hli22EFqXpvifjui+C1Zk6fIVXMxzB6VnwovbdBo+v54Ydvt441D3wwBZHAxdOqXC3OifIBI
f+wpg2tVQB08jpkP0kGEP7azXZJ4S3WHsJnnBp6olZ0cjB6ZWu9pfi+7iCgW1xR+gnPbyXuqUveW
RIpGZvpe318z8TgNGk8z+BHPkrrsKjt5dw4kSG8fL0hszDKQFD+fBFAXKiabd60cpVFjekXxLBkw
PcxhWo5IV4gyN9zmw9ifCdblJ6ePOVsCFE2sDLKDZGrdIbTyUBl9u1S8BKTGMUYs+xDUkXXonORJ
bfN3U/R0KVFQfgGcuvL4Ostmec4ixdNG+rhTn2bnEFnunXO1/VbiPiR0fV8TEPOlWxhqOcEFrMle
T6X0VAcKnF7ltCendtcKEESUT0Uwty7uhJECVU9gy56V+N15qozZ1dp6j4tpW9wRWyU4dgROg77j
ajHTPMMB04+yN1t1MJ7xbz36d0wzNX/JR7XVLhYVGf1TK019dahrA46cXoLy58TVEw4fU7mrwmuZ
l519DRIDXGZo+KEkuXJWNQZzm1lqf1emPMlOMrTr/IU+R6skbkIiU6MpnT3VqnvbJsamFaS44FNe
k+rEo1rXhIYTJfd4/K4yZ/8i8Pl7J2l7NTBBRPUNIBaPBtXbpQ8EBKlpO3WTZ/lSfpZzR7SNEvug
BdWTJK84tRhWInABBM2Q9jr747P4EWKcXKx6AZa8HBg+g3XK1aq6+fT4frizedSh8TXRxgHPu7pY
9VKNrKyJJ08mCDxMU6W6Vm8Hx8dW7uwdaAHqiei1Mr+3Pj9ROgVwvUyj1xZ1dZ1qCEuiMgsPxdTu
CThsTcESwP7RXSRy2lBrG7rkdEXsVx5Xg/qWprLye+yM2guzNtIODueeKUrNxC8w6NwJmKZodKxR
q72GsP2KGktxaHsDVurS3gGEbtMF6F6YfsQW7R5CiKXvIX0RqnFXV56qAq1ykyCTTFeqe6lyQSEW
2bkflbA4AzmOnadfRKH4SW5EIxFs+ZoTsmgL2+g48l5VTMoNfGJ7aiTFOmcR7aDHXrJ9q9AYBW8k
KhGM6q1nAgPE2PSwNGuvzqXs2lipc22VPD9kXdYf+k42d9L3re/TZ+K9J/qjKkvXdLmrVHqNoSv0
zAsHJ7uB/dZPgdR/fbyorZNghG9Gb5FWKa/w0siQZJle5XPm5ZMc/nCCwTpOTKrcqCcMp+dNkZCI
1j30kxuALfjnSCa3yjyaVt0hTCvDTWs/OOZFGP4/TIHxZtqRLJaK32pVieCRG/wh8zrT+Eeba/XK
VFlwDMpW30mAtk5BMAbIm1Y2vfMN+ZYzqUWKHnHlDXRC/8wsPS88JDy66SwrTRzSoaBSuHNd3bOJ
w5M7CsQFCN/lNwP4ppcxmgpeMIfdV5jWmmOcadE5iMvod9SYnR17d3xEZAa4Pf0BSGhWZdrAKGR5
lvLSGx09ldxMLa3Z1Su5Ssi85PLfx25yZ3VwtFM24g898XWM248D3XKaAx5ZPizXupq6la1890fp
Ns5jeX5s7c7aQOeL24uFbXFwZjTopQapGX0qpLLOZZcr9Qm5gDq4AsNs9/RG75xpIIS048iWqTSs
G6t218xOmUZgS+x0/CoHpLBDWedfHi/qzhbSEIfc5F2/cpOODJMOTUvrd3Q7C+esmFFIEFQalxYM
8y1Bf/TpVxowjiCtAouJWsC6m6PnEdWhLug9wAW2G2jG5Bll0Oy8Z3f2TlDkAp9icAP44srtrSEv
NJUhTW+Me3BwmdPcYppV18d7t33LGDXgp3NBiThqjcGJaRSokZT0ngSK9bs8T/1RnxPz0vpWcUTM
vfkgTZry7FWPT4iRZraRKwROqeWJzuUoNiPoHb2hVrQvkaqFn+rK+vF4ZZv9wwij30KUjTiU77U0
Ekx21Oah1HvBBDZhiuPskCfhHjnuPSvkwcS7VBKIEldNkEzVJkciNvfspEiPbab3ru7MeyW0zbEV
hwieNHr58EjScluuBTYdqytgFaNjP1kf0Q1FBsCq4o9DngXPfxvqISCMKYeK139lKg6lrsqSevCk
QWpUT3aydjyG6Bo9O9bA9UO+Q3mX708xZl0WbHVp4Mvng8cx079YUl+5Giq73572gvfRHaIlcgVK
McudY6IBifsaVzPGYGopWHfdrTVNI9rJ7Dd+IDQ2abuCY6YVBvX50k7X+X3LUzJ6Eb59JHkcX7Ow
rJ+9vrHCLfeOYqbtaq9Wwyyz09PZlz1lSqPDPDShW/ROeirbXWrDjcsJUxxSgnYw/Ryg5YLiQOum
SUllz4Q+LHMz2+8JcvlABLwhRZjT4++0qT8azNLQjuLfhLfUPZfmxhn1ayNiZaAc47PcdNLv/dDp
X9ssCs8hQQmwTmU8apr/Tw0V7u2x9TuLJb6gDi4U+0gmxdf9uQk8SvkILkX2olDRX8zCchAOy6ND
pEXVzuOxuXBZqEH3UpBTgOVaT97HphF3FtMBnkxl8DDl3cfB1k+Smgwny8pe56zYo0jeuqYYNuRA
izleoGmrVDnSikybQEN4dd2NlWtKyl+M6TnPgouFfKgDJE0TnIcMOq59c9LimGMge5JWgjTsLU52
IfcnpbSanUdr+7mgphKDOoC1RAtzlYDFMCUkqDornpzn/j9DOw6nvLSKg1Z28k6/+Y4pkmTBSM7u
CYzA0jOcvJ+lzK59zx+LqHIjeTROMgPrrh8407M0LGyhyMhpxAh0DDW7pTHEHLn+ndgnMZeif81c
yzxNrZ6U4aP7y3vPmQa6BE6MuurSSp0y0Jj5ieUl0ZCfulIV5NN1sZMpbP2cMQEAFQLDh5ev1ctt
UKehLyemJ1VRcU6iIGldc0jsExMl0c3vhvFAweDpMi5aAjTomYUg3OS/V76eB0Gb8OxYnlZqg4v3
FBdJL6edtW0CTt4RukDCADVVNnS5g72ugJf2Vc3TKk09mVoV/hKH9E4CTbJe7UArnn2TRaUdkLYA
Q5IsrOlsQtGHJCpoXrQK4XJmJwtISfz01ycvQd5HgVQGNc8bwwDXclW+nw8SKptYSQL/93bSc9fJ
6uF17OZhZwOXVxLniasPhBI5lmCb3QDnaDf68Ckp3bm0xwwzIOk0d1QGaW8qdHl8/zNECP2uayhm
clZfash9soN56M+1o+TnYOzBAvRV9Ipg0V4z9b4pshBaFQKtvzq8WhCH9DKm/jy02mnUtOZjobT9
527eA1Df2zxeSBDeAkZNa2T5nYKGGY+ksVlTSxV/cOLWzSZtj+REvO//16r4b+dIDZjDJBbkWV4t
J0TKB9klrDStHrwEo26cpUhrDoDCzEMK7OAXs5DGl1budrK5ZSTwbph8+H84O48dt5F2DV8RAeaw
JSVRHZzD2N4Q9oyHmSzmcPXnqf7PwqIEET3AwBtjXKpihS+8gYeK7QE8cLsNG7yDMh0PklOsGUoI
ojohMOyFGqr23B6yrFHPYAa1Ewa03sEuzD0ToxvfUQbAsoPGg3bVXWgw9szWlfH7Sql8dcrzoEur
5bGsRLYTdmwA+/8/V7qutD5l03qroyoUszXSQkynpUKhJIp0L1SqdgwNM+4ONnrx/qCty5P0GJdm
lc4x1XBQWNze8S1trs9DiXRKtebO5/tXwY0tBmeUAqPsc8u88HKLJXkLPWLMWIO+0o5r7Nb+OFbR
4f4oLy2UzR5jGEoflHYQt9p+ai3J7dythulktqCBKmAfb0244th0d9Ehn4zcj4vODmer6wOlw2Es
9vTsmDlt//H+L7m80P/3HbgdqGgBbZFoiMv5zrnSd3FZTScnSmy/8FzlqYEpBUYv6k+jUF7HH//f
eDaC7uQKqNvaW4xejM5gPlGwPtlpBlIpphE3aLWgJVftyTJcb2dJLSP4owTvAsLYnONuXTWE8g2m
Zk3rO6PIvS9lXeTHDHGvYScJuj0WjUa4LlTGt01URCmXLJnd6ZSZDblWh+KDDwoDFzCnH7/c/2Qb
trFcQyYmvYSRPqUSv+2VTDSBtbiAKWR3aySeirGNh7cLdNzplCROb/y15K79Xl0jL/WtCaixVWlW
E8SKt4rASGLk0nw9r4lTdlbh+vAAJiMwQIDe5bXeIjdMECHCWJzpFFlF/sEtMKtLPO912hf/mz4I
MPAFYBJpwm++a2GWStt7jLJW5fBo2JXuC9Xrd47ozblQBJCvALDerR5h7sSjDaB+Pq2L9y8yz0Xg
mXO2Ew28IHkv7wHeTCQOJC9R8qQ2x6/lTRGK1iwnb8oGgWJllDSBie5Z789G5ykBsnfw7epucsXR
VKO8DAthxG0YoSnWPWnLopeHQU1y8z2xaLMEOTbT7UNnU4L3F23s9mpLNzY60j6SZfBCztuGmeO6
6kkrUPYpZ/evZUV33Uym78A295w1bqw/QQsybZAbCQG3/QpjAidgutFM6FIrvii7PCijeW+U6+tP
OkpR8kaYBq7UFjk5ac1sd3m7nCZ5TtoViJ9aPhkxGrZWb+zg72V4svnYhH/AMwloJdR1U1iIMZsQ
CxSiU6kUZeAMrl75nWusR8tasqccg7NT3o3p9/vXxUtefTkseRX5CNIRtC5gF19e8WPm5f1AF//U
9HX0bwS5uAtNMxszv/YazfvO4zN9RTCncJ7qdBpiH3niXDt5nZZ6x9SOzX8UYOhmMBRLJb0rCiN6
m7WOm+FIZXb9UetWO/Y16ST82x309ZkGU/G1X5u8fzTrLEYv2qrwumjU0n3SSxzXfdEqRh2mkW5/
XbNI6fx5mhL9XSnE2tHeX2EJSBsicdaHxca1MRKT/TjMYom1ozHn5W8V+bQojEpDCE6HlS7tzsm8
3n4uiDBKFS8NVQKqy0XL9HW0oUQasHbW6pwARwxIhl8Hr5ZXGYkATCHsbkh67W0vPzHzbHb0xTlp
pZq/reEOPdaq2GNHXAe0BM2QrnS6fkCKTDnXP2o8fdNqhdM7zqlWRPneLGflNCnx8jbBtP3QtmPy
PYLFczDhy+xU7W6MDKedMiTZtsyrNpWRGpGL2h1t92Rq49mezdRfhPELg7EHBLvezpEt/Ch6ZUUS
mVUYLhJILl15qO1vvSG0ytXnym6t01S0+mGd5uWUNpq689htb0JGkYRHSZ+jfgdh/3JVY66umD6n
ddJayiFKnLq/+qH0aEhbyauy4JcJ4RZim4wm/7A3ec8i2jobqb+c1BxLDQQKx29L5q4/7l8U27uQ
CVHsocROCIPyzDZeigdMXyUH4ZR1rWUHw7q2n6N6yie/6Wbvp2sJdU/O+8YaSusfRESolVDU2lxN
UwHbc7ELm4ABscIhbbPTxDVzBOCyB526NRR0NcijFHZBg23qI6NdtZqzMNToGIOfrfoYZCpMryRb
9xCltxZSbj0kESVBfxtT4xMMemft7VMyz0Xgxrn+IxYdRgr2HL2f1toJXv3h6IFzg0hLWKoy8vf8
cb7XqrCEJrEQuTnFQdwgJG9r+RIi59odDLLF/zAegRdNacJqipCb8XS4DEUEdOzUZKnzzCjVaSlX
EdrOsBxLTak+35/fjU9HOo4sixQWkeDVy/mZmU3ILscjb63+qpsCaWqtWr63LlZ094e6yks5BFLl
QyrhggrGDf1yLA1JzrFviujkzGP7DUelqK7Q/B3K/tvgisL92JtuayF5FdX6OdE6xKAE/NnpwdLi
5anmyRjRmSsS9aBXmdnKumlb7/zI7dtEHYwMlT1EY8yjCry5z00KR6IxFeeUWmtxMIelP5RT9/v+
StwahPYUxAcCJNKozQOIph4tMgQ3T2aGbwAMScVf7H6v1iL/lT9jEzkVWWuh4SILpttRllgUGXqv
3qlYpu5hKjr8EpNBPc7WML5f6ih+MFdHPTqDHn9yRq07vnaSvInUpl6ckSS+/fJr55kQYzFkcZhN
5KB5bGgnW+S/7g9yY0+xO+XLS/OD+2f7/oq1cOvam+MwxYmaWAcSEjxTup3poR1W76cWtaoZjlPv
aR8jc1WjjHTY6pcDJHB0p+PaVahHTJnXP8+NPvx2BmN6nUGZfGIwVJAYanCYUEG2dxZW41E2mHES
dvNkh0ZWWuHQluJVsoX/PworAYWNs0pZ8nK9m8isjXQtkjDp0yZQuyKhFJ7Ur/6qzAX6DBEHZE3K
w5ej0MBfnKWuk9Bwa8O356wKJuqGO7fg9QEBUUw4L8Wi0DPbgotLAO4CKZgkLCmI80fjBrPRVztd
mKtRqJXAzLGhGvJdruSbxtmLYrNuGUXz0mMH/jfI8P557Vz4l8GTYu4MRky2sS5XzDWiRGSZkoRK
YUcov3nKj6Zf6p/3D8LGP5TP/zIMrTIq7WRd6ubhWBXDnocOIwN1LO1/V2+21i+6kwjLJ+CI3zeR
V7SPyqis6nMmTPe3uuSdPRGJYDvtF306pYd+Bkn5a6wxQzzFnpZ/EpkJzW0snfFNHM9r/2gk1ZT5
q7VaSTiCwU6DRWRx56tGhZKdqsbDh84dYEHfn9zVI8XcUEOTnF3o3VfCy7IyaUekTMytQSDQNOun
vMrWR6XO9+iSt4ai5S4NifGqBmZ3+bXUPMPSDTpMaBU2/ggllkYpbRQ/89I9HsI2ZZVqa9gVyKdX
6v5sn5oqc+xp6jy49E157qVbjTVav7iOPy6V/X7ADOLVq/hSe5Wi+9hDbRMiBU1F4ZpdFlqZ3fgr
3tiIHkYYANG2Pd0f6sbJIuCUwB9iT6LQzSpmHhqjWd5kocj1IvTUdjpYufE6P4aXLS+jTvoIGEBK
4aTLb9WaJhmx3mehAo02QBe+OjhaF+1svptzId+hjAGnjdrb5SjG3C+jklGeSsn+jtOkTUFmo6N6
f8W22RybQbYmiMTIWCmLbWIjC0nBJk21LBwdrqHGrMyntig1qD2m0vW+bnXj70WzigcT+fvv98e+
NUPGpfJErQaBxc3VUZdTnDstY5P9NAdv0peDggr0q5Bn//taZEAkJGR2DCZX4I9Ium6mulEVB6cV
hKsPdQI3cF1xnfoPc5HKlKBtaDJs07miMOJ1LNUszEtLDZzVgbOwqt5rX0GiWNpIEEEoFhNkbe70
vB36UUuKPNRXJTl75UAG3hVf7k9FLvtF/Aalh2Y6/4Hbp4GwGWRKTWMZ16YI+2ZAA3alGtMbVrn4
oILSkyNa7Z/7A17ffVRlkHbGL47eCd2qyy/klGMEIYTikZX047t1WIyDULLmHzsvdq6iq6kRBFEw
AURHqxHEltyRf+yFCXWhSW31PNRmpVOfzGnQMr+KEZ0/mzr94ue5GuGZ3J/erUFpIBAf0ZJBunoz
vXhQYeQlXEpuE8+HRZ2m0MUOEnozVEi/5yv8fX/Aq/VklqARpUczegakrJezNOrCiSIIt2Ex68I7
RokD8qhOHDfszcrYc429NT3iX/YjbxcXyGZ6BLJx6qgLoyF05iPi338RXeT+4oo23kSK/UqHDA40
03vpFHP5EttuewW9DXslRmQtLNu5eaNEmvZBAYb+U7Qk5Vpc7lkK35ogtAiycJoGUunrcjl7Ksj5
Ch4orJYla+CuKqNx6Ps4O5eTE32Ym6l4eO0HpDREbkEkyoEATXg5YhwVhaKhqxRG1UpXGDHfx9xN
03fKstSn+0NdT46hPIiqCKxQKt82xrsYGlcxG1Xo8KGgYKjiq+WktC3yMY6qs7YI8doyLLQIyUyk
20XpC9bHdnZUnlKz7AF9DktM7cT7Alyu28lKrs8AZXnQQK58PpmX/Ps/Tnrutvqc0kcKZ42E2ldE
lL4feew+r2a8/nt/Da/eMSYERgf+EZfmtckPpKCmWNKyDmnsmEGbc3kf2sZT9nQEXkSrL25mOZCE
aYPTZjduV85UklFn94kw9ors02SnXRdEq5vOZ8JhxOCWycv92k2b7rFy0y5+y1UXfxFO6i6AX5rm
3WDnxvBrtDPqs1ERW7iNq1CZ/LqwrOidyCp4WkXSzl9B5Vh1AIkzXh+h5K3G4wKy20bjf2yt49Bo
2o/aHYak8ikAzJ7wHXOqX1tJlxuFpA/fXGI6aQ54+Q29al2XonPLUJnpmo15pL0RWbp+uf/1riKg
zSjyhPyxU4A66XqVGyVfz8uQnLXcoC4HHFbKMj+6WV+wron4XDWiCO+PLC+O7efkogY1BEtOlhEu
RxZAKbq4kOhnXG7PcMTnY6QPTaDNwv6IrshybrQ4/ezCGX4Tjxrb+D+MD2GOABAnySvhI2HGk4I2
bSW9JEu0tsrsR6Lkc1AKpXgrOj0JLFzj3vTK6H1NefZfmwZToIBXw8MBaZ3S9ObhGECQ2GuVc0Sj
3H2wjXF9N+SEGfcnuaGkyucCAI6k4QMuksj2zfftvIIGHHZAOFZ7on9Q16K3/DRdOuOBRqtYfDvX
lfHvZDCU2FdrZy0fyEob7VHona36tTa5MEwVOxGoNuVKhrOFPpeBqCDC+p3jzOjKF42aBlNhwnzu
vGqxH9Dbq7Knwchbe2e7yk1/uWnkK8u7zu1GXr/tobJCWCqAsqESPNb+UhROUCjDZ2Rp1uP9lbt+
GmSxW95nXDg6kl+X27PNp9ZE1L0O0Sq2NN9LF+W5rswqbEQkfGPQite59Lx8KsoIIDk5C9RAt+EZ
AgPuOiOTEC51XBzXLP3stYoXeHqyh7e4vrIJcXlhqT1DhzacTaI4Q5kaSN7qMIaUfxwnUz2pYtzD
Kl9fLRSRiI0AgLnsvm07SV+Fuw6JIcLei77z0o+BOWpH7lE1QNhKD/Raeb805k70cOO7ya2OFAQk
OirJm++Wd7EQE5qw4WouaWhmyI21zVgH5lrGx3E1xNf7++TGWl6Mt7nGcElOAA9PIsydTn1YjREv
a/La4P4oN/Y9cuDERNARCKK3u3FwCYCyaZEyEI2XHrq2cBasHVXjgF6Ds3Mz31hCOrhcSsguSnVS
+WP+eBPqpKp7o6xFWNcGqLV5+nc24q9pVf1e++jX/YndWD4uf5pXXIXQ/bbxM6qgSpRXRFmVUNsg
xg/0UJreXuxwPQpEOWojEgbnsrs3eT7GNaaL/8QQFp7TSZ3cXvEje6xfCxdivaRjCYBRYFNEK5ts
e8zK3HUE44x6p/mNvWpnOy6Mw/01u94MVERegL1StO1KgbBLIhvzprUPU33R4yCaeTaPo6VnZmiv
pbtHBrjeDjR+ZfWKvUe7aoso6Yc2GzpzHkIngaPku63bVWdihiJ9i/ltXr8Xnda+jnErL0PZ3KcF
xjyRWdz2MRTVKexOUzE51+zq4LapEhSroVH7HvbeyOvllNguqf1JJ5oC5CbDoX8m1EZT1DDqxylI
ojQ9iNLtHnoIWTuyW1f7kGCOijcZnIke0BXbPGezVzNV8TBum/nQx01zkpjJnUf/BbJ08Uryz5PO
gJB4EZDcarq0WjTkuCTg3T5V7V+azQUfalWcdkGST7F5HCqz/bZEpt6nQZS10/Jca3W3nI0c/Gq8
82uu50xjhPiGpIfGxZU9pVk2k2IMsRl6A6L/Ue+o4eRi13D/TLyQvy7nDOiMzckeNbn2t9obzpLU
tgp8KxxLK1+PXe/E7dvMXNPqQI9Kcf3UToreH6ZsVp7Ag3om4bzQ8ueOottKxjdrg/ZFTdvKVsN1
cZoRbki/KH/1gwpd3qVoa36qbEAKR8RlJu8pETUEmaIBXy+auptJBuq4Xw+5ozf6Dy9dna8taNEi
9duhEE6QrFq5PFFARwC5xMXka+lmEIRHexLCF5XdOUchRKOdGxUk49OgZlp+HEdhD29LT4Csb+ox
ixEzNvPxsDaJLv6py67/ahSd2fljbCVt2GSdNvpuo8AYF0IDExB4NAIfsdTqu0NM+a6CmWQK9+w6
S1R8WOOktwnzo8U+Rlob9V8GlHmcA5lUOr3pQB54Jwg1OESsltO3x6oqMu8wO5OyUsqZl+k8mjoa
O1GR6F8Mb11VTo2U629wh/xX1EC6v5UqUrA/IyMq1OfCbbPi2EZDFf1z//tf7zLJbSOaJ9AAF7ZF
X89Cm7uMNmDYeZ042L0WB5jUiPP9UeQ7sd1kSBexk6HY0lraBO3t0EQJN4UdLlMifiNEXj1nrS2Q
/RHF85oY2jGvmux4f9Cr+wnkD3GUFAo3CeS3miWZlyyKqE16mCgSnie71sISgmowLtWe6uHNVSS8
JnSC0XZVLU5Mc4QhwCFCh2d8roC2oX+oqv9hQrItB2wFfA6SIpfxxSKKpEnzyA69MZYCG3ZxLEHq
n6puGT/eX7tbE5LUIdiAUvZzW/6e877TROXaoYMD4dsGLcnHyPLEa691l/CFeiotLIqrxhZZ26ht
MSj1pIRjUehQK5ToANRPe+2ygdyDYg3HRqI7r+piibvC4pg0J+zd2vmLlmZ0SBvLO81ms2dUfbXl
GIptgJQRkRn9CRkS/BEBqmPHQ+nVLu/UFP3So3LJUMjTUjwWkHDYeSCuB4NTxtRo1FPyA5t8OZgr
1hI/b8ULK+gi4Wgr7t9os9ZB0uMVuTPW1X4AGUEZT1bbKfiR816O1dqxYnep7YXsfgEiuaOSVDfe
Hgr69jBAl3iNYJNv9aaEcDPAp4YXluUE39bOaiTLI/fVG4LJcP2C6ZQkwy1POVU87mMt8sLJ7FUQ
AVKnKxv74SDypt3z8r4xJe5V6qRsb+AO25MEMylVKWwzpaQRPijjATnqfO8ZvzkKQAcaBqi/XjWC
EyNHEaiOo3CszSg/xHUV/01tdt1zRbjec3wamU5R+WHHbcPLYrYblHMzO4yy1PQzHY5KZfb9eVZz
cwcjfWMoonXgV9Rf2Hdb/VO8ASbED00v7NpsOhJnL4GWRjYOHUP76t1ts2j45wABgqC+HQqaLlJQ
ceeFous9Xx1NL4i1XXDeVeGOcA7WMyB2qR8DZu7yDDWOO6DwUEWh27lx9C3rald9J0wjVoG+0lPy
03UU5QHYfv5Posgu2uroyl7j5XpZgRfDTuZClMjOrTydtdSKoWWzh707161IBzPA+doLhmyXqX+9
KUmHKdZJeiNp3VZ9orKqLFfIzkOt7NT+mEy5WuINXRt7z++NOSFNxkDk3jBEt5lW1Fpx66h1FFpD
2QWFS7WpFCX9QHuZD/cfxhtDcbeTJ9BMpca8xTF3XOzmYKpKiGkbumGN/n1SAXSWYLJeP5IsPZLe
y+Ym7JbL7ZIXeYvTVxOfuwGbEc0TzhGRYec0Zcqrk0auJfjCnGjGc7HkuBxqjMamGjQ9Pudm9z13
wfnO3aIc5f+1UyK5sSVkTYuEkeFgj2zerESpgH2nS3yOzbYLWmsdAtOb4uP9j3SVefPLCF7AERJ0
Ao7cPMPZnJKOTVp8FnV9UgDi+V5i/1P3I0lL9Tr1EzJumkVA6uXywUVlY1wunmVUPVSOITkn0eD6
4G6pwg+zt1P2ftnDFyE0sTN3E/0Mmoqka5tvpOhJZyl1q4SmYpjl5I/enObvFhVR5verjgWwP2Tt
aFOQX7PGr/E++pi13lD5eYd4rgTQVEVYJzbux2qPN9nPoagcDfhs4kY7wePVGeGBICIh7JZoOLRt
LldEm2KUo+K4PCMo9peoMjKoqvxeYRe2U9272k0sPHcq9QeYo9R2Nt85qkf4X7mozrOXJwen7uyj
1xv1zkG82k1yFBj1tJPYubQ8L6fTLtpa1RbcD2PS2zlA2qHu/XVEfN9HMGgsHld+5J6K6PUaEgLx
0gKI521CEO5y0MEWBe2J1CVjQicosL2JmiVy4PN6Ss0+3hNVuaKh0jDjVlOlvDnCZpSBL8fzZs1L
Knt14AOV65u0nOPHNtLKf9UFgdEjRLt0QLd39LB8rqvEOXteWk+BoShJdzIayD07GePVY8njRMrG
zUcYiHDHJuAsoxRrBYAm4ZJGP/tlDfVKebTi+Hs8589pa/9lNM5zaex1ma9LQIzLnUEQDxNHtrYv
18HtjMqr49hjHYSm+VpcGb6bRm4wdKp2LofEe9K8Ln0qan3+oA2K/i0yS+vz/fvrKl2WP4L2Flg0
gFbAMS9/RFKPponXlEekIFL1RF3EbY8YFRnWuSzQTfbdpO7e50kJF+r+yNcnilIThSB02WX/ZqtY
gcFOAwtp8cJca0TpW8JZ6Pmu1vhfxuGyJGFGrAJdlu0M7Rr5yN6D2946v+J8HT6oRlfuhJC3ZkNM
QMmQuI6+6ObOpD+aah17K6yF4zzTiMeYvUiXw+vXjCIDR4colVtvMwqBauHqMbnRSsxmHKcq16ZD
rc3TXuf1+k4g04MtTXWSRAK/x8tFm62Y5sJMkE/WnAZg5MST5wzNISuaPS3yWysnnW1QXqNgQ1R1
OZTp5cqQFnlEd6ZNv9lwLkMrr/XT61cOso/0IUQIlLLr5ShV10b4xSVRaIz5ckyNTD0PSmbvvBLX
9zfL9scom2UT4H06EqIonJy0eletVv0oElM/9amiv6HP7hzvz+rW6ZW6z8Qdktq+dWHH8MmbqQYR
YWv28GCv7s+8GecAtApc+uUxq8HJ3B/xxteSii+Su/BSRtlcWnAA0KHQyiiMk6ULXbXNDsnsrR/u
j3Jj+8E2YSCb7gJ1vM2eKJoIOZhMRKESdXHI/eedpzJRj+yOPfPzm0PREKJYI5W0t8JbUz8RNhhD
FDq59WWpZirLTtYS81TFzjtzc+kscM0SuQjJZ7MFTSWns4E2eIhRa+sPumIcVXOwXr/RkXiQ4SFE
Gu7XzWtetLa9xFmlhF4xNHYQ2XH0bBqSIfTqTyRVLQkSuVmlS+vlgeKJnyqvSuIzEIzynZKV01Om
CC9Yhq76cX+oG6eKJgnkL4J5AAVbmohRiJUF7ZPzUOnqUx8t7kOlKN1Ht7D7H5bTtnu1QnlMLwJg
zJaJgV/mJwvom03e8k4iSZonZ3yRZ+FPjeEmB71NTMjyttL+TTQbuad6spLqi5H3TusjhNC1/wzO
0FZHOttqk/ki6sp3cEGM6f2A6AdKYDAHLL9q66kKKsfpY391xWiCdhqinxHeW/2Rx3amvoZ0njh0
mR5nvpqvtvvLbpxIsqA1NXkbTToXjCa6oQ/jvlD+9pAmcHnY2qo+aV2feMcs71QY/THkGnivo6n6
+TQpeWD0M79gMqZuCOIpzr5ViIfjTOypaRG6SgGM+/6Xu7HlwRqDoYFoKYlI8u//KFK2QHNNtIZA
Ak9J/REJ1OwETec/vIoyNAckRJZI0LzZisPo1CD1FnTZ68Q6Ul0pg2al1PEf5vLHKJu7HfqUbZC6
JudIy36awzAfBHWMw/1BbtxGFDKQMwIeQYXBlEfhjwVDbrJNKO6z1fNxkqR0QTu11I5Jvb5WPYRi
pITh0rrlMqdOtBkKS6PFLIsCQzk8SM6ZRY4xikwLZeNuZ+muZ0UPnEhP/kH1bJtQVqBcitTW03OW
xOnRQf7lGM3efDJWcM2vXUDatiAPZdviRePicgELyN+2W6DbilisEcyNYx292LE+9KaZ7tyA15ub
oWjiShwL+P0rtn5UdEZjgbJN6B76vNCNrw3eHqL+1tpJji28fYomdL8vJ9T02VgZKZzTqErpGGbe
EOhL+hdCSXu8+euRZC0DqVgpqUWrffPowkzNkRJU63PjTFoWgAZBwTOptGk8qKWn7mXU2+H4PvJ9
h25DV58AcHOeaHLnlV14UVi6C8ojrl7o+TmNixibTHVI1p1y0DZUksPB/yPFpW0CE2xzp1tCb1Sn
pZqGIgTopjIVT9poFIeuToewdaGbdmqh7sQx25frZVAO88u6AlbbnDGFWh1KqehqdYuWfFKcsTsu
Vms+CAgMb4hy9/Rj5CT+fLgY74VIIotEJlPd3IQR4gorRHCF5mCKhpTofle69rXo2veTW6BooYlT
mU0PZpnvJFk3Pia5jyxSSuDfldxH1ABViOs1Pie6UXi4NsTlxwXAdnecVlvsXcU3llXinojmsd4h
GN3EOM1gRq3WG/FZi/HUm9yKiD7tMIeK8/k0jd4y71xg26Mu1xXgE/sGXMi1arjtJInSVgwYN+7s
e26L0WdR7tnp3h7lRYqSUiKZxOVRd92mKhFBj8/mgj0gTmbtAW/H17I9mMsLrJXpwBigCHM5imaQ
11lVkp5tPJ/h75lV+4QNWfyc2FZp+7iaWK9fPVS3iEehIUvsx+ZzqQs2qY3ZMWLfl+/wMh3QwtT2
RNRubEHZ8qD6D6ObEv1m9YrUm90FjfqzUuT1UU1i6+2i6HqoD/le0ffGXUKDklSSu5LuxpagqLRA
bvNc5T1rRPMxSQBrCC7Io5G0UeEvmCKHg9VYO4yB68PNl0NpgbaoDIS3h9taVk+v1TU7L65aj2Ha
j/r4ZMaWlp4mlMO7x8keir/7KMVHLNfawTnMPczaV756GGmDv5I1G5A8VEM322dKFVvrkzI/91Za
f5oSd/k0DL34eP8Z/1//9fIqo1jjARXhHKiy7n25TQd9NszGINHM56pq365WMUYnT0nF+Flggftb
oaSgPPVNnT3MUat758YS1fqQrdA5yUT62DgqPWD856kzneZDOSx60fo853DuU9tu7WOCibwXymHE
ccnSqSAoGb2/xxoZ3UCvxNT4ECfcJtS7tjUDdVxRuq/zuKm+qVGvm4cYsR77U2RN3AlA4Bvn0K+A
Ph9iQx/bZ21NkP+NhjVJPqJ8ZOe/4gpXdT8eTE0p/bFU9O5JN1YnQQcpAi6AJoG7hFnnKv0n2A6a
cbAaVSAbEjW9+iPS42U5tvq0dMekTJ0CpA6qOkEOJ+LD6Gkp7EtdGRCmBPND0pJFtekkFOPnQYcl
KWJt8ZOindJzVTuN+zuLhTEe5kRrtWdkAlYr6IQ9VoepNJJOmogvapgXdal+SFwcLw6VN6vTU1Kp
XhHm7D/nMFY1Uh+eYpXG59z2as+3k8w0A6rkceJPPZY3g99lGAK8lVJE6rMFtB2hCk/HuQyFl+oX
Yufl8C4fhav706zWVtBXrfg9OxTBH7VVWcoPreui70GDBWcPRWC7cfCyGVZaacMGOMz5vDrH3s1S
9qMZddWbRimd4aQotqKfiTGn8tMSU1N/iNrILh7aNbemwySFQz7NMMf1Z0BaBTZQXZ5r3xFAcya4
zQBflreMgkKXCry7/VuhH2P/RNg54loe46o6Iq+SVj72uHVxXFDPThLfm4mtYpDF2jC9dS3aH0eB
ygUWjIUXY1XTchEldOUtO3uv9YuhItZn9wh9dMsCkbUAO9kfpk7rnDfZAngYEkss9AOpaD69L6w6
9n5Dqoy9D00jNPHBM8ax8FVnNHLbX0ulK8+5rZjO311i981xdo2+/adVrNpY/KhM5kwLhKEp9afe
6T0+gCv6aX6s+8HoHousX7TnFqpDHRaKl8bHSAxZlDzkvOr6VziYuv7PNBuZ89bG193AAEvThy+z
Tu3u1CoZyiVJMWvTtwXwWP9Q0NdLOWvqMGdHKYUhHtA3n5NgRUYl0/0+TjhM/phkNY0Gva3nfykx
TPqh4Q3pPtVK5Bon6qhV8kGRVcNT2QGCOyZ0XrMg9iaDEHhatOxUz/34tRVaWx97b0jsgD0ztj5u
phmmf6vgq4xd3eWnvBmM6gcoXFyEhTk7yoOuFP2H1a4QB/fNYnWjydfdbvTerXVXuR+rAWG092oz
6fAvvWpS09VvV9emMATtgIAmHSvrrTrSGjvXdjLpX0urmJaDjj685yPcJ/+lHqmIg5ZmSf84Y8KQ
noTZW6rfO0vnhqOROt6R4klUfRI8xbrfdUb6Q9RDb2AVNnS9cUKIMflFVoVV4qp1eXRetXUQx1HE
8/RNsfokO7pqYVogf9rB7IMyGafyqA1658Atn3JxSsCdZO9MvVGMxKcVEzcHBF7tzDcKt59+Tdge
zQ96ibxaYDpVS45UjXqrHdI0rbXjFEGxQ/AFH/uv4+BpxU93UdM5GNfEQ6yOTq7zWytbHIr8uXSn
NKzSXgtGo3uw9AnMhtss7tGwuua9kYHyCKrebuJDbdujd8jyJO4CdDm75kOGrfUTNZIpP+oosYz4
RNpZ+hwt7Zr6q+LkGaAZb+g/uCscWH8qq1GB9RPFP2SRK0l9u53aNaAkFnX/ZkoWfR60Np0f12qI
igEYhztWxcFJy8QMKPyMbuvHdBN7dF+WmfjHH8a0L3OfuyxT32hpYS4PmlngMWIveqp+aSMxswGi
shjXg13lCkq1HgTgsfI1M1ft96ysvj7UHhzhT6gGWNOvuRns/lCNLrBTv++SZvDRJKvssPVK2wiq
oZ8quDj2ajgF7AeEQg9GnXbZc7ZGs4CbLVp5feuV/X+UnVdv28jaxz8RAfZyS0qy6BbHcZzN3hCp
5LB3DufTvz+e92YlGRZ8gABnN8COZjjlKf8CoQfoYvEkyl5kodfV5U/0sea0gBfcj/1OeCNKucpp
+W3DXLVI7A2yc427LtGyKVZ26bKK7dDXes62TUY/9NDW8291ZTbGbVBUzUsA8GW+zYx1qEMRqOy2
6qSuHXNW1Tm0curccMkZZlfUlvHPENjFFElsbGjU2dkkdgqle/eh4NHVHkXKjpBhp8OJe/Dt3jFv
u26c05vay33vZ14kuXrEYngeeLE6sx+OMl/9FkHqGdjM58QNkv4TfBTzOWgKEuta2eM3f7aNXwmS
tVj18jIlEQY3y/2QTtU/xBDZUztPdhX2Lf2JoyZ09x8oV/NrV9dSRlQwlX2Po4vn3NJZmUUopJz/
5p1y/iSLnPOjnU9dcaxxtOZaarNBJ3kKHIRVHgvPlutrb8wwOAAepf7Br1TKKbIy5Xosk5tMz6Wz
WuLOHw2BPXPHe1zhFNJK9wE01lz8LmFs2xZymlZfvRpgyyuAzv3qNViZ1a45h5w4Vd20AN+q50zP
/DEsxkTZNxMaW6Z66rZ/eC2bvECdQitbe8rYtyA5DkHdT3OkIyzyq3YTB7OwGYhxmA/5qD1onTU+
GQMVzFvNE126hUNOEeZdak5EFnWt7yw1OT81OQoEf3KRO79s7NSKCIuLrH3WEqctQ8cFS/YwJZkY
zJ2D2cZfY8mNF86TlrzWc1+J/WqYIv9bEJzKqAYK+9FeFBEnSS01ELJ3IGfngX03C92sGjs7ysou
/53LtB/QXpW+vluVrl0JPC+zCBqhdAF4+2Hz4O56GnaakBwttSbZ0Yf0r/GhrPSlIUpboxawwzWs
41ujkT6ArfRpdABSOR2tQ/DYEYYtjno3THdIyKgI6S/zUSS1d6UwdplckqlwyaJ9vQnSnZdiBwSu
xsb0xFHW8jchbrdr6ILeXAnb+b1nQTvQ7s38YiMaU905nY/ujLnWp8wH1cr6SfM0nlu3Vj/eH+Uy
/Qc3R7VhKzhsqjdnmR4RQWcDFoDe3jriSS9T71VzNhfvNDNw6TNTdSXzemtAMALgOLHmIy05q4zZ
vVtIa1kLKmNOfm+WqXHbEereYjA3Hmpv7eL3J/jGt6IKgFr1JlKGksvZtkhXaDepNpZHUpr+YC5T
FpvCWK4s45ujgPHZNB/Al52jiXJdGlaFi/Cx9WdyorwiaNKXvvjn/cm8sccDGv00DSlI4U65/f1/
StokADrx7FofTYLaXetobkSTDDxgabm794d6Y0YnQ52tm2EJY6W2WR8r7r4HmZX1v7q/XGtqXGb/
FBfQnAbVyLmlBHw6IQyF81auc3UU8Ijiypno9RjKeV79unsV7qjvclnYnz86NdrKmxYBB2vjeZ3t
+XbS+9nL6/rYGzLPdoM5JVvGpl+j4V18rQ2WClzZpUyDYsA5crRWLamd0TZH6fHcp5pf/uTlsZDJ
rNSX96d0capYQmp38ArRVdnQ0afrWLRITlN3Go9TQiRoa3oRiWB5RaIfqWDrwxwNdAvhCEOldamf
4JR7VoVyW9HLJTAZDvf1KJNq2CRVkJ93wMO+P7OLReRO56KgvEatEP3Is9qFvg45bgoOEINi9fZk
4O5LsJTitlnL8c+HhyIFAqVnUbZH1fRsXwQwjrxJMdQY8EYVky/CqSzETZO312Sr35jVVjMEYo5C
DW35s1lpspmnrBuNo2En+CMYhKxiIz3Njrgmk+Xz6U/eEYvuAr45QJM2xc9z9rNhSC+taQgcp9U2
+hgcsfmj1gevDc00zV+tzEw+ZykT3ZeqEdX+/TW9uEa20WkSgAkAjoKww+nGrIx0FFbG6CkVngNl
Jo+wy70GO3trFODKlCwZAw+dbQ3+cy+SZ7cOZRHzqJc0AxDsnHY6qiBX7o3zQ0Y9lCcEHW5Qozwk
5yBi7o1247j6x7k2/LixOhWX9vRngpZ/sKf62tKd7xFIKVubhc3IYMi3nU1qREHNk3WVHIHBNIdG
+etOt/r+Jguyaypx5+vHUEBU/9datqiGniuMCzmBF1opvRL/OlEJIjWe+j67Uu68XL9NwoDAc1MM
JlPYJvyfrxQgghxo0vWPMnO/j5lxP1RuE1Ie+by4Kr0y2MWUsD/fbl4uKm5F/uF0MFGjt5yYyjqC
LGiX3bj25FmNKPMf72/w/6+e/veAbeqj8D2JqzfYPCI+pyOZY0kyEfhpXJo1V/uB/G3R81h3KrGV
k9bOn785djupl6FT0v5HtmZtiJB/I6xHurmFs3MdCIOPoqT9/wBbMJORk8i0jrEUUcZTleVlcZwo
9VCLCnAQ2zc5DsfhArKt/jWXABciAM768Ak6ZybjJqMxtTe8vBPRbHZZsqNIlGkvo9n6OEm2a1Ps
18TS5n1DCJC7YVDqy9+JkNneNaVZkSoXne8c5wWL16hJLWNBXmAa8gcly1rcN22HQFLjBNz9fqGs
LGpXED+QAYs2ffRSBAD3zpQsfShK3VrvnBJqAzrKgk7kJ2/w/OpTNlSW+2TiBIlvXNonVWQsawre
2Sd7v8uqutOeVycQ9i17xmvu7DxPq1BZ1vqDDLzV99ns1fLRQKnej+lzAi4JjR6O6tGBYN//LZSk
FEFZ00YBv/aSPkqKoqgOGVzgfKdIrYx9Wm82LVnpe38B1DHrBRnXKdbzqpsOqlrLIMI4JvmZlSWi
f1aG4Um4+ppThsvqYpYkJnPxb4bENH6w5esKe2RR90ddOVjZQ6DDU7sbylF/XprVfdGWeS2fxjJx
tL1IiuYHrCn9rxjN9HnN9R7BNaRIqS5rm5efU8hlQHVjFF8F9dBg57lu95x7Sj71jTZBVHOkdj+u
o7McalwiMzROeL5Cc167NvKqGuZs6WD2HVXmXAb3Rek5v/SKKvWeyLQ0vlFpsdf7tA2Sn4gn5snO
aGwxRkERZCpDJMVTflTMzvBSuy2EbcT9+z7S+yrodoaxLNRmoZyJ+Qa/iwDdaD3T25dMD9b6DhHN
Bf/mdK3mm6WDwXeXJbb179LbqvzppplfHSmttdrRsVerfJ4DLjZsM3RTC4fOC556V82WimZDy4yv
kD/Nl6pa7fxQIpRTp2HDtZj867edn/+holp9zUWWTzd6UyzOpzWlVbTT7ZaudK1yPsmqUOt+rvt8
SKNKczDomYU0FLmo3qD1oLUa7SWzHP2HOquL6bHJNf3fSoEcOZpZ4+dzhNafNz0FsvfaX0tQ5682
zj/pp1nW3ZfFXw3jSw3rvKeRWayUmnKp3NjvuxYCs+4t5asTFKuzW4fAwIiPOuxfScttDldzwkYO
l3BLDwNd0+V9Yw9Vd194s3hB3kUXNLbZ+aGVr4n7IpcqGP8KMwE3KtdSz8J+TurXxRbt+JiOs+Ee
XH3S9Ru/K1zntunAm94DLaztz3mT9A+W3TpIL7rwkR+aJBvEzhhgn1EQ6qi/WXQR1FML77F4ocDP
aSypLhsh2yvzeAkIOR+c1G8/oYxOc8NBOaCPMisxgtBAA7jal1oBkxvDMmShKEc38ZJixbo3E6qx
e0+HtRcJu66scLT0vNtRQ6dKn3nC/6VrjiruKMxlzmHlcc2isQrMz6gwlc5OZdVYIoRgjmiv+/5I
QWlJhz6ylg0nRtnF/yTtkg6G663ujLHc2oL9nqxmjoQ50B+yJ22YQ2esqBO1qdtbOx/QL6Ysnl/k
8WJ2lb9RLJDJ61x3PHp+IspIZBq+HlMhHLRcPDPPop62x29zwYUh7CGM0xKk4pZHTp6qL4K3K9tb
Vq9/Sg0ywL1liO4R6jKrOxdjH+PQ1P1yB7CEe9sS9hP88KZAVVxVZbRKXf3qVEYj0kE/JjYthOD2
2Rj4lI8MVYXaimfG3svbdo80ufqWTmlp3lmrmVg3HjXrP4XWVwiJzM3scBdbibvTMul9k+CYu2jl
WTLCsinGB8K86vvUmrjuZGY+U4Y1u88G7bDf6KWrn2M9Z/+YI/X9qA+yzooGb3RZOaMoq91i8jyQ
qXkUSIXu/Cp6kX7PC38JonGEioxnjTkvoabgYe6oWfjZ3ZKU6x8uT6sNQa0sRtjY0qCDBm9t2olZ
b785k/ID7FKUgg9QZ998T0uqnZBobuzzyc9B983YbyOxVFGXyOzus91VwY/F6hszkk5b3Q10DBUo
/6y7FYE5GTtZIvyOu4KphtAIkkXsg7w3fyJdhIo/SRDrmQVaaoRFHgRr6PQUPgEk0ki/WajwJwTE
nrXszV74QURnRNHBN9253ZVAxO8SHBt+VYuayVVFPoesKuyVFf/a36XQKzsuXGMqotFtQCM2hFCf
nAIA9d4qoZpFQnj+b89sza+evepamLKFaaSZJLyTqoYezM48cwF3QgNPGCSOsxPJMg/hiIMyvrVc
3v8mk+dZlI314k8wLub3ZMF2Zl8O4/RtnnuaqHPrBV/LdPW+ePVUYj47q/I+URNgJ7+bpj6CTp3L
22xo6OxooDS+43Nl8n8XBKp3asBaatelhnyAMDqWuwl491FrAlYGBhvvr+/1/EbUNGqxm1KHB4Oi
4WDwnjXSD9kh+ufOdtvfQ8rbDfohN6soqXl89p2vrZ/5csu3cagdLTTyvv1i4jDThb1HHTbs+9R6
yFPpyX3QDXm90wGlTGEDNha7Hbhm3xqc5eYwX+BYblcrbVkaJx0Xw5y35R6kXPbYLyOimyrrs2fd
zsfsBkKZE5s87hYkVK9zwmFJ3OzgVlP9pWx7D93ptaT6P5v4l6KvNXLRyJwK5XNfVdUeQEBS7kq/
dr50Hl3BcOwHq4zksjrPYtAWpIARV/YPSrMbD8XU0vpHU5wQpj61IvIHvXktV3dEWg7lyt/N2vh9
BOl4poGRKEgHxkQX9q4f1uqHhgyZw2ExAs5t4gt9v3qDxQprcv1hVbqRhJnbNMkeDGih39CKRA5B
SpO+XCGyvgjxE+NZ7lq7mpDmcFURGV3d3tIpWIuwX8oMNZKZMk6ECN3wjDj4SoMaOO4Dks1TQXHa
6fwQHxq92A2q80XUTp4z3KiJNdsXys77KLAx8YukNq5/kcd2vvZoyv1T0QJ+qu1gHuh3zf0Y9oGr
mrBu5pXXdi66P9R2pj869YGAO3uwXtsOgMCtrte6eZPNc3tvDQp4LvwoXk3V27SC3MQV9HHbuvpC
4NV+rYp6+O4kJrQeyyjnzzh+dvWBbN37UnaL8c1HXN0L54UySAhxgDA3r1btiwdk4HnGIBmJ475A
osCQeoZ3WmZJbU/F2rpXwvaGXeUoJMebWdUjPSnFIvV9RwMicdxEbj3N7rYgPp4+CaMOUgwjyuI5
10cfxWlZmcZRNeVS7eZFkx3Hg7cvsmbX/G2uXIG7tlfLdzfokxfkW4OGO52YKhyViReqjdraHBqD
0Zk3aggWLYtc6azVMbf8UdxMWs1pBHsqpmM7O8Xya0LNZH0gALe1XW5ls/GSrBKxV2bbJ8euKyZ1
YJXK6kZWqcsHxTsP+PJk98l3IBrZ+onAIW++2Y7Wa/val3YfTUGfy/sWPNDwGW6n2+1cfTaSuDPt
0m5CDB25vMOpyUd/3+imqKKsH7L0m2zzjoY478kvNwlU8gqXeKHtUidavR91fYHPMBf9CAmMZ+QB
2JLd7VKz9/zXZBPdOlitOdb7yh+74nZK3czcL8gGqIObFKZ/b9OkG384oz9oe90vzOCAi9rg/oIw
NLEEhrZSpa7bqcSXtx/jJAcO/t2psRx7DNJUU7Fa18WMMU1cv/Xsn/6r7SmjTcMCKkf7UEEOdB9B
dtgvpNmmtmeRcjcLU5nUU6T12G7FiCAHw507dGQ6KFbXU9wvRl3cLZpR+ugBLrV/3zs4H0benDvu
QRS0aXmuG8JN0O1pHun51MojQYS3UIBp23pnkFotP6nIa9YrkkQrAAgzyf17jwD0a9eAw986lTWP
ZWOQfeR2U5O0aTjp/oNPa5m+TNrmCxNppC9NVDXN0Lw6sESNiCprxxuX4kI6o/U5Tsu+lbPW/Fir
CcodjjJtcGeTrVqPOPtp5U27mpmks2bX2iPiPLjWsRVtky2f+Xoa7KVoZBnXXJfzoyErQj9L6xb/
DkfkJVA7vwLk+nXBz2vddXiNlaGZOI1zByZG9Ie8Chx1hC7hoDlJDl7/rkyB3TDm15MKU2dOjAgo
v10dakC5+c5fSGG/lHY7rOhurJ77WBStN+2UHPGmA42g1j9tJ2nxhLJekf2SQ21nexBevn9bzzLv
9k2q98/9oDXWDR3FlkzGLwZ84NsMqNUjpTWDH6rqPjho1ppnS4iNQdDeunUTNFfKDxe1jo3CzIJD
JwKtD675tCgwo4Fk6JMqYpV15otJ3v9K16/96WtT/gULzWtuwZflDgr9+ibgSMkjgLVyOl6bdL2V
0OaIl0GzIrf1/C9tXddXih0XJSmEtnTeIBCVFBJ5e09HceukUTSzy1iA2uKdWHH4C62xzQARIYF7
TfTgclK0KjdtSBDUHuTKs0WUnQwAsJQithKFlV0WTP2/PopvH2XtUjBH2AEk3sZr3Oi0p9OyW2o0
NJRz1JzQnk2zgd1oUhCt+uIa0P1yX8ASwJYOhSM2BcD606HaJBlHAyuYWKuablfYwfRiGN2wm11h
vSaBfw1iePnF/ie+vM2NKjnw6dPxRne1R5VOeez2XAelWpYaKcBavx+rWvv+finszbHQj6OSCIbr
ojuVUdYLEtfI437tU7rgeVNFG/3nJZsz58tHx6JdSZme6jKMVypwp/Ny/Klyq9YuY/QorduBrvIj
AZR2txDyXTnKW/3utL63dUbRAoQNQ7VeP9v0hbkuBfuijLuxEsZ+LoTp/hRdAoBNUcF66lsUMj6Z
c1Lk93PWlM/62M7z8cPz3bTsIZlQUOc+OfuOaqNapmSEsTW0GaaO2fRqjBDFwtzh2Xx/rMtjhwM9
EuiIJACzB1h1urYgctBcyCg/tmpOD3JwnZ0nhXt4f5QLgWva9ASV0OHxSN34lmfDJPwE16zMKm4W
cElUz2hS7NZKn/MIXJ3/MgY4xcfkYaILm6WX672P7Jv6RGqZ2wRlqdKPavXdr8aSjYidFjjX7kZ0
jsQu4UWVt0TrfveaaPmio0qUFkGxCzKvlC+113rd3unk2hxbqY8SofCpW16wLnHm+4BALNnbffNR
69X/nzD0E1bWAEqznZ//1r8tiKxoP1WxmOppX6dJEhHMfaX4P8Tvr+3lSUS6nvuFkwENkmNyOpIl
fH2iBl/Fi9FkD4anvitPMLN+/fbxgZDn4mKhw4P07Vk3X9h+Y+iE7TGwmCVKEt3f17x1UQaV8Mp+
2X7z6THkuvRM5kXzgCv07OaUsqByUpdNHNSB8wDFKoiKcnhF5lnGRJnWHvDe3/dnd3kQ4GBs1zSa
JDziFxAMkuyG4mUVI/Tj7SYrnYgmZ+vDH4v6GQ1pCiH0yEDKnH6sQteQv8m9OsaGQ2B2tIzlbcaR
WHcWchxXLrPLVdyaVzBabaIpYpSzPZg68KvSmgrddmn5O81tUD/pjWk4pmpIKQX2jlEiehWsH7Wo
2lzDkPLlD3h39uRZQ8bumVghpyb2iHHzsOppxoRj55vyyvV1sfk3vBFnDB237aRdyDAYtqt0kI/x
mqxraCfA8/wkqCONG/rKUBevORckLMnNdgMs0EWTyVlBs3iuvsarbMy/UlZuVE2Ni9Og0RElt/Pn
D25IxoH6CVMHtQ/SvrOtklo90hfapOLJFsteD2pt59mVfWWPXGz7jTsN351jjfqCcS6InFEjEYZO
AjWjiPirTYr1H5RqJu9KZ/9iKyJCCwMDIAFiPEjunt0djqyFuTSOHicLXJl8DLp4KuG4hlVdqDCn
6ZWGi0jVn4+u4SZfwZHjOQee4Zztw6CgzoGZQh+vY9AfNvfbqG1L8eEvtV0ZrCAQJzAm52vIN7Sm
Eswn8T/y7YOkMDxoxTVwxOWX2p4SFpBdDoDm/DTXgrpM4ddDbNvatFun0YsAFAy791fs8kNtx4hh
gLzR1jnPZaqyKyh9d0Os99KL8h5J06W4S9PizgdAHpW9fe2WujxXLNkWRxqbqyHb5PRKdIVNd0zy
LGr5tD5XfTfeBKnsD42XWPFYNMuVK/hyHT3CHFBi27Ynwzl7WyC5jYbSjTnOhyCNPLytQ+Cy04fX
kTCcbBCgAncGEcDprFg8C80Fb4xRr0j/esIifEO5Je2iacb4+UgrMfhs1I19TSF5+w+fPJ3bXb9d
FzwyUI7OpfbnIZmaWZaQFVWz/tWtud2PWa3u9NWojitRIDq7Re68GqTJN+/vncuV3YZGg5IdD83p
f0Hgf2KesanyXA1iifWAJ7SspzU2c7oC749yeeUzSvA/11eyRbrJpyubFVlvjtW8xKI3aLmjz3Zv
dXSJg0Fdy0nfGgptGoCfYKAwjzzbmoaPiwSJxhKbrWWHupT9fvWFF/WJfy1Cvkg8+Gzk22xIiOVs
0O2U/GftEO5oiHlySAVGmX+HS5i2tG9dTUboTOF2k3Qq+WR4k/NjzuRcRno6Nlf0yy4PIvkOiCgA
RCwvMJHTnzD2eBUuyCnHSwbv5WDOCGr/KHXq1V7ljOunhc5ld4X/+taW8f//qoGlDfz1dExrFOY4
0QmLfZu6oD5BdsRgw/vwkQeIgr47dGJE1y9KGSslv2QqGUWDAbJvmp6efTl+eX9fXsi/EYCAsyaq
214CG4rf6Vw8+t81uhVznHkZxOxaG7jFEmdd1CNVWnsKK2s0npBnWQ0uVr1MwtV10borvVQbDgYN
oP4mKXvQpFnTLmM4yj4r9vABjPyaUAe/5PyOwMyeIgGGQ2j8ne1rpYnOhroyx2zk5Tkz3OFP2czi
yqq/saU5pVwGoBUBAJ8HgVjxFW6GSx+CTk7tfmJLp25U6LISOxSzXXHsbLX+Wkx0IQ7YkQx61Dh+
ci09emOHgQZzuIdt6gdcGKdfxcg76Y20Gonra/9QuHp3h2xpfyU4vHw2N4dnxIRIW2xylrNHJcXN
E3sTIWPijWrgw+rCiGRfmkGYdah5PGSJpuUPoDWK9cMRHEpoFnMk/SP+PCfoFwnIpzUpZOwF/XhH
9f1zkFf9x88p0Q2lLHtLMak7nq5ibZnpsuTMrxxWhP0zo9p3Gjfv+0fo8r5FRZbHmStwq21eVAkk
KJG0WWGjjgSDO8hlXh56aP47ew/r+Y8q5SLQBTiY2seGsd7Au6eTsvGylgU2FLFRzzWKbSU5g1hN
+zaBAHtN5+ziXWYwkPCkYWwRBETOVrCoE2xvU8uL885v/wr6LfXNNA6+dtRnLvsdtDvNex4bo3i1
EM2zogyV/DKqcFJoadQ6xfcMsD5lxDXNqk88B177tM5F+1Uz7X6MuqrInvFyCmS4ggTpoAmOczve
mWNR1JEgn/0+q0X4O3oR1W/64GUVl0FZfrMyh5bsgoOCtkMUC3aLY61LE/dIrTigOvRCvNBAsnHE
oAlaH3pXBuk/CnLbH1uNpfkLJ8CqjKd6TefPZu3z3ncQvSccPzVhPytcM7u7iSwDKJVJ+LqfVDKM
kW3QSwhn6c3X/GQujiILbROPbybeW+Xl7ChW07RkubCcWBv1r+hw2lyn841WtFAbS2xdvba/ctFd
bFtG5Cal9MLn3Vj0p/vIEY6v5rFzYzrrq3EYvAIh8RRmmIgslc4fDrNAmRMiIiINMtXiWJ4OJ+yl
L1eATXHp+Ag4tMBYxir59f5RvAgGGIQoEqMXru7t1TwdhIdhzGY8s2MNf8loqo1B0G82x3u7yLon
vSrcK2f/4p5mQHtbRnI1zuK5dhT6DUHrZzMZYoCNhJ0AOEGT27zyqd4cBeoLHJitZWOffaolKwII
l4Ee+3MxP0kwkV/XJb3GvHprFLQGkKumfutQgjldPDrcWWPBjI4zy+yOuV6rEADLtfbC5baDK8SD
g9/zFmyf64+aQbqw3zInhk9u7jXarFFp1AACbOva83Y5IQPB2K2YRFEHmPLZlvOAJHD4TSfu5dYY
lND9coR7r7xklxOiMkaplESQ1POif7GJfabmqPzYTqQoX/SgwHbNMfK2+I2wjv38/g6/nBOXv8OZ
dXgAeG3OtsJMU2ORfefHm1j6N8C84rUs1muSK2+OQkZtWZbHn3PlyXrqhrZNFj+eDH967eZsujM0
IV/fn8v/zvxJREdRgBI6VzKKvlgrnl16WNzqNuz7IKbsC50Qrv0oDivUrC6CjmhZt561+n9GaRT/
Jlo35zdZqo8/awHx7ADaRxnAksvEOLz/s974oBABNkHMTWKYP6fnYKnK1O+SCg/AwsjcJ7moeThW
TlWoryvIqT/vj/bGUoPMRluKa5ESyQUvZkjntlsko7nCiTgvzsFF52b3/ihvzQkWDFZ2FNxhgW1/
/59EbcqmRi+SIYgXnHiBROZ6LFE1AOg6jeH7Q12+ZBhuUJOCfoCTN2no6VBbvAAchY/q2Hl14xOA
hQq9lFvR63WopY7+xxJXD+Ebq2hTZKK+hOjMRhA4HbRpy0aHkJXEE1DTqNXLKtKn5Zp46eXzggXW
ZvoGWAeRknMcfQYGcTSsJIkzKMyPjRDFL+TZEcie0UPsqP9cec7eWErCyU3/26CtABfsdFbtIhPb
QS4kHtMpCDUd+Qk9dfMXnZrjLjB6865Z5v6a7eFba4nuIubXuFhAoDv7gLozzFmy5Elcl7zUvr/o
N4GprpF+3hwFpjwKUh6ttXPN2RVdENtehyS2VPkLTZlln3X+h1NoPJnxReGx4QmgIbP9iP9s+0rv
vYLYXItn6Zs7ZZvaoSzd4kqU/MbhIoJCF34j3MJbPluwrIOvzKOmxdI2RdSbTnWoXAWfU9U/P3y2
TkY6e9F0B5GQNGGkoEXMzEPR4i7VHY7w1PgVYLMBv9Iy0Yb9+8O+OUF2PDqj1CMoeJ4uo1njNpsZ
LGM5i+QnxQJjiJap71TkLl3/48ODQTnDpWVrQdJIPgtDiIKxtqMcH9uEIE8WPmihUa/Vbhp050rt
6I09SJ+HyIJaGbf9OXNPCUuBHPKSWMg+QRamQ1NBuh/V8ecdpfBNlYXHFKbgeUVBBNhgDdLWYsTr
wczqOQh0d5LHDy9bwExQdCe82sqZp99o1IrGTVeR3ibWUG5OucG+anrrvqFh8fT+UJfXIGgD7lgS
CNj67PvToaZJzIBo1RpPMvvXlsmfILeeld5gblIWN++Pdbn1GAtPh00PVt+gFKdjmR3uXum8rDEM
PotmNJrxaMP7yB4Fy+79oS53A0NtCtik1fCkz7ucq3CFXzgmlcTSXaIeLOBOqPGj6pj/61rpVJeQ
AKBAe95iT9uGyGpd7LjSjHHXeNmvUQUu+EfZXHmIL+dDVYeSqMf/qJZd6JYtDaQVg9wEORr1hPFe
cVsEg7xSY7n8QLzzdOBITaggoW5w+oEKLxEZfmhmnIyZfWgH/GMD5ddhaahrTrJvTAjfNei8fCB6
3t729/+5zWls117VSytGQmKTrvEBEMvC+3A8DwdwY/KydEQT3lkOWbrzjKel68ZYroJ6mvwfWek+
qNyer9yql9Mh9iUNggsNa45e8Ol0kHRSVuPlXjxkxt/RScXRLqR9JZi9DCEYZJsGLENC+fM+VZIu
qMm0gxejrlPPodVqEKAKV30jTdYAeSOFgoQIGM+PygBu0utYr9JKh3pIVnQWuyyjZhR9DxRB9kN3
zLzpWZ/a5MrsLpcQhBUROkU+agqAoE6XMPFLJA3akVClJWfopUxCrdOnK3fQG6OQsG4ivWDbPUpr
p6NwM2UV5aUktlen3s1OU0fpAIXi/euHMgX/ndN0aCN1c4UDsqaSaJ4dJR1CUJe1IonLUXrBTstn
zzgOs5H9RIJgfE07af+u7UbXDlY2btxvVPs7f3MyC1agJg7o9MgrZrN8MAWFo+e+bLX5ZWvWa4ck
TybrwaTjW+8Lr6yTzySrvrtf9MQYDyliUBrMI92aHkDjtc7BpweWwaCsKKoZZgPBIq2LYbmDs7as
N0jcTHAPgyoo9qpNPXunj70DPl0003CLVmdp3DurM7plmDftUOyhD07rzYQ8jTq6s1Emexwqbfur
rWnLq1j6yoGuh4Tc5xbBOPtYW1q27Lw+ARmur1ZVyt0kZ1cdS2WUTmxJii6RM1Q9ra0164bnFTNp
C9ZWN/ztKzn0D02T0zM0+zH9umioZO9mPVHpp3GxcDioIJ72O8VNrKAsgB7eeV3vvHDu2/ToWppJ
2R+5sqggprT3tQeT4JP0zPrzYDLjh3QxreLgIhHdHSfPVss+EKVEUsgs7SCebYTO8h26+eUaNrWG
MJSRr2gMedU4fZ3FvP6btyM6UZqaSieac8Mpn6VFkwdDUWuBNyddF3BiCeYGVyukXSWmnhYPES8X
sExPKMwZoYPNHYQ0tNqqzxAVs+Ahg+5a0Y0wNPlI6TLzfq+dppc/hlbK7M4YUQK9sXGu0v8xPQX3
a8SuTrtdTdfrQljDMMvglzp5dlgWscgjHd/utqM++s0ZmiG/rTsHUUHIhloFKtSW/k6NizEd8hrv
ElT2+lLeGPYEV6XqaJ3c5g5Os7deA4x556CP1EXNJP+Ps/PYcdxo1/AVFcActqRCSx2ne2a67Q0x
wWbOqcirPw/nbCxKkNA/DHvhgV2qYoUvvKETd0aMasMmAqNb7JOMYO8oNFXyAhp8lgdS7+mffjJ7
7cmWKqQ4AW70R6OYjUN9wLSau7lqim5rF22ITJWWVAMCI/r8JQ4Cy/EBwkfxkzFQcHgw51btj8Tk
fbK3ElSyNhFYU/SwRoxSTeiJEjmDqTIKxA0nISv07+q0vZe5TAN/yo0O3YhSm3O/6QMRen2rJ3Ij
rcSE8mSKbvDmukWWqbLwsV30sfrs2AZikF5cpXpzpzfgkzcpssrtljclm9grlVL7BO0d/BGBd+zw
aruSzxuCRZL+FDuOvHcba9J3vTKHBsqA/dhtx2gIh30ZmvCLvMJtteHFpSGEOdEYKGKL8HdlfwSY
nbYP7pA6H1GXKG9IDbquHwdVVDyEA/oKnpKhV+p1OixBP50b9tOim5j7jjWIwJtDiDr+UEZq7Quy
toAisCUTP6YaMvlWBk2GYMWIpQdw1sWokaLMczGJ5E1TK/GmoYuSvISYianfmnHO5YvKfkFcGhP2
6WjVqbS9Iq3b/C+46G2/GQCDi40xZsDaayt0+h52sZlNjS+xey69ONfwt4700fkw7WAs97E0ah1S
Fh3vn12EvSe8AiiLDXXD0XjNuij7uzcrtdoPjT5lMAmU4Tuw/CR9nWxQ5s82nJnxrqXo0XxF5Ivv
H7du+b0WQ6hu4M250CrUET/iGpeD56TDOXfnIhv4ozWnLHhUcY+MtgnnWP6cBnXEmK3guN8PaMbC
64YY2z703dRDcQCvV/rwXrJhv7iUWtuuNdXR45SwhHDVIvcvruEg3cPI7BuvWwwj7yY7MLq7ILLd
dudmeMv7tY1R+b90NirH78Y+1NDnnBFFFaOrIsNIIXB+sDsMfb/EtQUFspzGRvtiiTGc9304KONO
T7X2fQ7sbnwOIZvV21ipsmoz8CmxXK8ntdnmQzXLpzgNA6i3jcCdGpWyrlXwE+mFselHUaBMaTal
8cBTG0DnymlL7iJzTOURKwWjus9k242HHJE58ez2VWp4TTTa2kPaj9C8Wt2V7cGZA216IOg29V+B
ZsrvmdQH/dWsa9f+llaOKN4DaprKm5pFfXrIeiVuvWiW5rzPtaJ9SmakCnZWAlH8G0ZvrVn7XT2Z
YmMFwzTy5ssArj7bBF1LFFIdSHgozVQbBdJcDmPHacQi29aHu6JCmXiX10E6+rIVnfaEsck875yx
qkq/q8KJjTXD4d07VW/hd5lNrfXBjdWVP2dku4Ttl0pWwL6rgmLY0RXrvtpiMia/r5zAPraCdgHX
QzhHBw64+sWarVLZ9rLptDu3wYT5B1y6rNlFCTXIHV2FTNW9MRVh9BJPaOxC+KjMjEaTIeadNMm0
kVQk6UdoL5z/ikzkAlpPmwKRbsyGexMuTVHWzy792/ZocRM+w7uqip+KbMJgAxuPxDYmjviH9hVp
U5c6c3kHIKzGb6yLQVZCPS3M30Yc0nxDf6NsNhl3My1TlB3MlnWe9ewfXp96eHSFI1xvanIMJUSe
qLGP6Gwn7tsksfiPJ/orW7NE3tFDdrcLPPp/JkURTCkJMU0x275bTtrXyswb9A3bErLjPDv2U6i0
VnKY7DlJtnNmCMTZc6Wttgpvp7K33Im4JikVTLVDvtJ4gMarmz7/kZO9CPS/pp0jKWlurDpyMa6b
o4qTJNV+bySj+N7EGGO82FOqKt4Uz/pHF4Zd/CURTs2xnBFm4TYTtd7+qAXadpHHHimGt3kQtvvm
gmiHTUf3UN86WUOzAhl5NAWRdbXK/Qzr+R0zKAN6IT8y4LmPbB3PxlBgJD5NYvH4KjL5Da1HADjc
v/MDClmGcpiqJBabDhZl+zse4xJz7GYofsARDJDlAob1U0IA/DnC35q3c7KAhEa717iPQ9hx0GG1
Jt3FyIX/xl80llsNklnyakZuXDzkYV5rBIdDpZVeNsJU2izJH94SxVTG3xOZpM33AolYaOPaABZd
okuDPMCojy/0GvEDLyY5i7fJ0mAdeRHv2DcTQG79Kkn4601OjzaBOtpMT6kdddm2T6e2fByHIewf
baEM8g5ar/IAuhv3tsjukoxlFs1rq/QGHeIEWty+bNvA9h2QBYoPdx2yFNElvwgRheJLiKBo+UXB
RtnaO4Y0fyFhzm7r26iInoOolDi2CbS6HiiFDfM90fHc3FWBFsunzEmawkc3e7L3gdKr/U8bhcaX
fF60WLFLssZ9Oavx8KIPXf6v0zqtemiMTv0uBtfof7lBUGvbAnuX6c3hX9Xe2CTh9D7lAukL/Mvj
fU1welBROTF9qBjmSOyWcFdWfdXLXZfPIPNbraRI4tVd1eD9UzkowR51hGsBV9TQvnz4SAGPrR6U
8bZVhP41dKgv7iRO7UAH5trA5AbhUcf2cmHAcO4NJ+HKdkXZ+boTdtFfejQ6+psTmV31ve3YDDBa
Fjcjk38vNmG7aJ54YFyG/MFqsrxCPDPJqU2yWc0vodHb6lPJhqu/OmGl9ds6KISxL7jtgWFYk7kj
K9SR3EihANwXOaRtPGyMeLhPjSZ1HqDSDeXdwrer/smsOsi2becIi/2cwSQe7Byt7gzp2G4PORXo
Jc4PMvPaXtOKHcheW3vWRC2CbRFHAYqYSIgq/UOFDpqSelIJc8RcZBiLfzMnSLtd3smZ5pCAQrxL
AIMbyEnHM6cnVBYFT1pMKGDVXGmlLxMZPPVVbbyFdQsj1Gxi2T7ie1tYh1Dg+uuHisjfkaVjw2WN
Wyq7IIAy7A3g3sv9WAW9fM6i0M7Rf6WiB3llMNrsi2lLeKNeZ8lF8b0Auv3g5mkzf5lMq2O7CakN
77lSoJyawPuN/CBMZteDiJoqXlnaGHNFPIXW4hsa/qjGMSh84jbgw8HsRptR5xryJrUj7OJxs25Z
5iz12dPE0qWgT/pKbkm+vO69B0WemHngulQg9XAfu0gFy87SHycdaRq0Qb6UdYSYi8inFjll47M2
N7RKYMdRU6GYsrA9VoWOsOuGstKb4ABkJPdKR8RPIO2xzMMt/el6Ev2n9riaKvpGNEzoMKMYtZYP
FU4y2rVwg0ODWnPiSUd2P0OIjm8lhHXb67Qq/VGm0Tx6OW/Mq5uGiuvPqYh/Xf8hF5acmphKDcky
l4bbas7otiolwEBxQE659KSd1js+ereD0NPskBPoD26U4/0Qt9EGRvTr9dGX//tqFUAnU4JBLQ6H
ujVdEGnvmoc1C4+csLnedc1sw0QmpHmf0c6FvZRDUblVv1iPSToDJnphNIBQOMPkK2KUBvducEBb
gYzPDurd7HTGkzEhdtIp6nSjKrPUdk7myHhU1gEl4ViogL3gz/9bDST957Szq4qYzoRqVsavLuNC
TaRsN9jWBY8E6MNfidXdYp+dlTyXkR2Vzv4iMUgF/HTkBAuuloIJdZqkTP00EtMz4g6IlSPt9tf1
D3lWvluGokdBG5VGIA2506FaesZjMdIBBJE5faBTke+Gxqp3OUJC+6gjfQMghj7O9VEvLS1fkEYq
ZXeaCavN2xAqdY6kzRSq6Xvm0l9KInmv9v0vvSSZhTzupRYSMddHvbCsEFupiOPnhBjluszW9kom
yKzEobY7ddsFFXFgZksvQB71fxmKHhJ10UVLcd0uHhNY7ZU5ioNdBc4WlabOmxAdoJ4Q3pLYPCvq
2aBJKSe7CogNrt9V8dAStpEJ0aNBXw8otA/4G+izUtw4DJdGoZhMZRyKD3Wg1T4RpZIXHBO+GCWR
TQHN2geLdKujcGE3LkaQoNPwRV78cU53I4pfidQcHHzjQiTfOoisr5KV1I+NgXesGEeHkgwq1drd
9Z1xYT8uNBWaJg44Hi6103HVuZoB8YXJUcH8DU5dnR2TXqIyZBoIYBZdsg2lOr6mUVffOH/ne5La
8oLrwciGEvO6QwhuwWom6iBHhNul36SR/NaTe/sUjG6BvM7RMJxxOkKWCQBLX66201kGYoK9K9Pi
qNcutqhYmKbyRyjbMH5Klaaj6tp1qnmMwLmbdyq14q8TCU+7q52gQ8XG0lFRYSMq3ffrq39hDTSb
g8mu4mQCiDn9XZa+dKoQTj82CirIdLWG0GtpRZLnEjburg92vsW46EA70LFacA9nx6UddYV+enqc
Rx1hpHZoXK9H6+deQvlHlEhXovypSvJgurHHzk+QRqUTshwdWlB7670dkS43DbaJx6KqxaJpQ15A
1PLpi4dRXEqWGg1h+HjL9P/zaOlpgsSQk2RHpEPEt7SIg60+zT2uIsGti+f80Cw4Pg69sVDQOT+n
Q7WYB0POpChplpVyTIrE2FcoMXFDzDV6WDEc5AyGKiWMT99FDEyJEEMyuk7s5NXAmdbCss2zo5aI
fouK2+hV2RR8tu9oMwp0c+CkhB34i5+OYg8mUjYIcB2RULF+6zlMfkef64/A6bvPgjz/DIUEw0L4
IoLVTodSyFs4uAwVuI1GUEOnwXHS39c3/rIqp+EMFytCoA6KHMhzryF3DgprTePMfK40c15QEdbm
DcAFysJpCiS3ckrzlqjEpS1PMgA4BtwKF+vy5//ZjG2rWu00Ztkxl3P+19hn872dIBn1+YmB41h6
kLTw3XW0RENLrcsizo7VoNg77HZIfaaJf7RE3saQKp8fjz0BGpMqFuCi9UGeGqdy8jjKj3GMi+E8
Z99bep1elw4HV03+vT65C4cMwJnCXudRXLymT5fQ7K2+Q1SSreFscluW+9LI3rSINKfStWA7ONVE
Va2+cYtc+HCAtgG20n6CDqCvXorJDbsiRVPsmIrc+agGLkN2pbwVBp5f/EvOBjcINgxIj3WEXatt
ki4qgEc9hQM7UMvfRYWe3rf2fJPQuzwiq+1PjExM4SwYFmdNophnyjrKFFTHGhGp2ctR6ug8xURb
nQq/jRPPSJvhq9Jk7QsYzObHWFeDPChBiCsJN3fSbqCATG9FiqieF4+hq99Nvatn903a6tqdY84C
/ySiTrHBZCXvt3bcpeOmn2krHHlHq0UknCO2S0mgbcdT0FGe97xGi5X30Hfdz8hxuwSFDT6In4IV
mbbUFRB1TfW6DI9l0YW2T3swx6IwVqNpCy2fPBslYyQyqaYH6Z0AeaL6JsxeB4znTECBlFpT3kME
Lm/kwRd2iMvtoJBwIz2ChMXpvgyc1mCPJMXRpE/zgTKm/IIl0y230j/Z9Oqr0d+n774gjuDrL8fj
PzeIys5zsr4rjqi06dU9/HXHfceSh+5sOlNq9xQNUd4jDUHadF1Uj92DFuthvkFRZoo3pTXo/6DZ
2ox7J2iqmvrsJKPtHFb5TwGT1jzUCZD+v7pBiTq/pwAbHq6f3wtbHEEd2DvLKwLAbXV+czR6A2pv
xVGIVHxk7MEBTJuibidLmJ+m/UPiI60CncLfuCOuniwM26xJJVs9YsDY33UyCbexrVc7OmLixrzO
vz/XEQIp5G6kjaDoTj+M3aJ1pVOI44aYLX2LcEmvI9eVj9Hu+gKeP1tUlqjuMBgJ6hnMw07cRHVi
rqKZuLjzqyzDqCXWdS8NsCOj9kkD4/qI55+M6514nMDmz1O5CkdLJDSbdLKyY8k581EwKzl2NNKw
C1f960Od3+4LNBv4GcAPsHvrVUQ8OW8CY8qPap03G216LKrCx1CK4uBSTsaKNF9kcoMb1/ulNXUX
XpwCyImYdFmB/5yqDEeiELuM/BjGaeJFg7OJrczw1dp4H7jnb7yXF7aKBvweKXKbBPJME6lYEMVF
7ORHQoVok7d6dG9E2adpHxQfLWsZgigbgs7qoM2I1ano81VHhETwWNOotgJvQVmYz3njq12Y0KIN
tEDQ4eWRfZ8uXz+ESISLvjoOuZQv+K6Fd0GKD8n1vXHhI4F/5P8OHA2P6zWwykHrCHpZXh3batep
A4tWJKNnSNo6urixIS7MiFdesRec0wKzW2UNMiJUK5GhPIZUg3Y1eItdNGXT2/UZnadeC3WKlItl
I4BaszFGnXc1SCzWbSLDJbRPaWWpGdw3s8TNTypj5ad4cs03VvLCgYb4zzsIfBBGyxoH19p1X6Cr
XB2brFF2EliwZ+bC3WAq8GnQOU8VtCPQLEt2CcL9dGvoiRL2ThuUxygZ501l1t0mqYdbwcyFCXFu
CXhJJinCrquvcwTcYm606jh3YJDysHbecgD0e71PrE9nQTy8Kug+EnP4QGuv9QGBarxHqvqI6Hu7
JaJx/bxODH9SsQ+9vj0ubEKkvSgCIEOHcsi6ZrZgqPtkKOujjuSnAcLdFe520uv+VpXp0kA8jovU
EK4caKCcfiQp4yFB0L8+4nKaIHUxQhMT4lYmfmkUFxQz7xYMeKC4p6Nk2WQMboe2IkrJynMkZs1B
9xRI241lO78n4AdCsgSfuNxJa35P2eYIG0utP7pBEtp3upxQQo+VLhy3k3BRnownu74V1pxPjqCP
FwSpOzSvSLtOJ4dFLd3VqeyPbetmx4FYgUZPWcbpjTDjfKcvllUY+pCBA21fH93G6Zo2l0p/RDC+
3lGk7z04Za0PefxWdfjSlIiPLdvlL3ARy0/5z6PYalZPJdzqATlEyW7QNYnWirjFfbk4IWt57yGL
8FCtFg42mg38MRyOmTrmj8IGaYAis6kjvybgdl8/UecXLjmcuVgvIZmHEs/qNhp0M2kbwETHwWqL
dDOGo2vv9FaQPJh21sdHyu+au5+yPHz5/MhkBjDv6QbySC6b9j+LORsWNjT1LO7SWi8sv0Cfudgb
pQuOZZrAOj00HV6HG82SQ7G7PvR5TLWUUdhwNBdQelmrOKhGFzlOnDYHhCcazy70+ZsamQhNz0p4
N9Ogf2ksvfHB+wU3lvt8B/FyGrTkAc9Ag1uzWBq9bmuZp+2hF7WxT6qWl02Lb+Gez887a8rNtTxp
S46+ulekVKsOZGd7SJX4bUhyvJnz6sOJyn8ssw3uri/m+XaFUbKAUBefempHq8HU2ADOpFioAjUx
0vRzOO1S8gpUPNRbOP8/ZLPTXG8Za8HFU0+EsbXaM2GsFYFhREj01GFrb+oITMgG1fRe2cgqNtIF
6glmYIH0zBvMRpUHGhBD/7Z4XGJxC4RQ7TwjknqAP6zsOgTmgdbtYjHSIB1CffGHHesBXFZihz+u
r9OfC2/948EPUFAmRaGWvTrXY6glo1pX1aHNkjkCa9rk+ouhI6CwzbLCqWKPcnsW+aMsM/sYwPxM
/KzVh3YT1zIFVp0MBN5zNbXDDoO+MNymHVWTzJNhrjr3ldLoRvUlR5ldezcikA570TjJT5OvM3tp
xO2JvCMZ+CbJIlX1QDol5hNACKxKR6rZ2RcNI5ZhE8LtRVIMvFuCMU6YVR/X1+HSfiHIN/mQCj22
tYtSOxQK4BIjhakGzEWZsneiBdOzq+rzMZC91N/wNSTqp0i1esTRlI71EYDzYViKN91oDHtMtEds
X8N5e31S5+faRr0AuTSECZnbuqZet67L2xYUh5KH+BF0UL7JNDv79O1BSLe09BG2I19aE69JVtrK
dvAW76WSbdBdDO60Kldv1M4vfCAorHTtKV+SvqxF2XIBuMqM+vpQm1H20ajanGzQVU33plaW2Y3A
+8LC0ZFcuixLQwJ1sdNXYJjVQp/UqEbW0flYIJSHgVf+xtc5vw9hPC1vDCkFvd11nR4UeWmCOmkO
aMeOd4h8zjMy9m0XH5QwNX4HlujrG7S+80VE+pnHhaiYyPiMcAdDEqH0iicmypLoq2yMEQlo4faY
1RNZjjc+2YUJLq8Kmh1IBZIRrna6PtY1seOiBAeqZPBS06obcIM4DOyw9owMsOcTrezre/7SFB1a
5IA8CIrOSNaamNy6w7rpUBVV9QJxY3jNSqd+SPC3uRErnO8SSHW8MfBeqHBzbZzukszIK7xv5u5g
YAavek2eOlDkmmZKd9fndD4QLooQqwFWoEZ1BhMSKiZvOf7EcB461ZN6Cvo01D/N4Ya/TXBH8Ygo
hLrH6iVw8pACs2l0B+yUfoRmvVdz+TRWHXybXvl8oX6JiwnCqXgQuq4vjRpLaMWMRAeXrMs+erDV
W7DB443E/XwzMApNahryyDhSYzz9Qug7AUlV6v4wFrK4Rw/N9pzQkgsk8VaufuEbUShlTsThnOZ1
l8pWMMaiTjAexioVPvAMjOwXMP6ndwJdcC50gBPUI9bgKSkKeh8G9X30zrAVwiv0WajzfCN4OpvL
0s5bLicEQpZPtFq2BCqTPUSA10s8M546JY08tS2dG5fR2fUAMZVDA0yINsVCMD39OEYWu7HWj+Mh
1W3qJ72qbPHgw+FHZPF+NELNu752F8dDd4GUgg6Yvo6vFQVRLx21mAP2fO4rFfZxW46y+j1oUboX
agBr5vqAZwE9E8RacCGsLQGivbr/GpHh4OHq48GsJ2Mbh9GdnOMPOap7UtBnNdAe5ty4FV5cHpST
pbEVl8FPVxU/hlqpZotvpygfrj37NBgbr60wTYqiuPDsrn0e81seyuoyl5MwcpkrRQOyB9BDRAKn
w2IqmLRaU8pDEwLeH1RlMw9gO9tcS++DTohXTIOGr7IoYpCdeWO8WrVh/JaB+e36mp9ljvwOssb/
r/AvZgqnvyNLphpstiUPYWFYCOz2df5F0F4O/S5Qi4XiVIgv0HLJPq4PfGl3Ie7xh5hPkdBenRlV
9pSHNFce+n6YcKqzftaAbxsk9b2uDP++PtjZvcYsXWJHak7cnyRup7Ok5m6NfYy0Y0QZ/rnHeQVc
v7A+gsD8/emRyEUBUMFY5d5Z68eOQYfQ+4zyp8TX5IjXFFS2Xs0OctCs7fWhzm8dRkIhhbcHoWTq
T6eTmpGLzaoU8rwLsP3d7u30R9rU5o0b9MLS0UWlJMcVvSgIr5YuUrWknopEOWCXmrwUVWbf57kI
XrShzW/EB+dDaWSeYG2hyNJHW1c7STwzvWgVeXASe9wmQTNupAbDKIrLTzOmKd7+EbAhn+ABX2dx
lKdVW8IfOpRDPbzZWTC8E+rFNwK688PFY8o3ojaDLiEF99MvVI1KHNdpOB3UuZ58rXaSb2G8yL4N
utipfQyKGwjUjcfo0iqC9eQiBctKIXcVlsDncyZp5NMhDgE/ujCRvg+suifKcP722R1IRxDhxaWj
D95pXfwJ06lpVThwh5gW+F3WgZnFgkNuro9ycUIOwQIxIyK0a1ldtf8j1qNOB+Sfv07I/21BtUF6
xUnnxkjnJwrEIyqpwNOIs7mZT79XrGW2HU36dEhlM+NM5wae3sEKuz6f85uPTwM6D0sIYvwz0O+M
bYa03GI+0PJ+K7vq0NH59Iqp/rdCy/B/GYyju6B+mdaa195kaukEENMObu9MiF3Ys/3VAAIM3wmu
6NEl2NNudBIuzo+ndIlVnEWf/nQVFzalVQzjfJAOFD+/shrp1wpUl9rVWqBcxXRjjucbxFBpZgEZ
56Mx3mpAbGacaQLtcXCCojmo6ITvetfFlK9xpxsArotDgREDWIWaJcX+07mNLf7EzjyZh4XGvydz
+RejTbnlhmpuTOp8LzIp1F7shfOwNDFOR2rLKQicGhlHzRbxLi56A+0mKqzX9+KF+SzwgaVOQKsO
baPTUeKpGNTeKB0SXFzBhrwRP4wc3hFGsOb79aHOtwWLRvYH3siha7bWNkqzvjXzAnW7yjDBovU5
xPFM18Otiqsazq2u+HZ9wAsriGjEYuqCIBot51WE0egz3j201g6zSOzHcAbD0M3GeGO3XxrF4dLg
drf/fK/TFTQbqIWYrNkHvXMKblm3KP5W0jS7catfGIZi6bLplrWjr3o6TNw4KdGo4RymLA63os9w
eaEX/flNt1y0i+gaFSPQEaejJIXb4fCaBgc1xrw+zWt32xPC3dh0F+bC/br4jFBAZ5zVhykLNVo8
Ix1Svyn6beaz86ykYXrjqF4ehc2tce/xbKwOUJ1EjdqZqYNF+NQ92lnpbkJ0sG98/gsHaAkhwI+Q
OFNmW722oUw6G06mc1AQUEMOr1YfESTF/Femt4Rd/zx0pzkD5TWeQcoOCsHlWlbIKpJKhDnCECqZ
UNg+IH7pdbUNhAS8du+o3zMbUnTuKXhHD0m5YV189B4wwUoQ4JzeItwfxfR9cr4qU+vn0WMn4H9Y
+ddIvAd1cme7GDvWuvy7Eb+vH8Xzs0/guFyaVBBIX9evUG+HSY+zQsC3AEmpZ1V8HCst9PXKQAs8
GG55Kpx/e8Zjb/2ppnH8V4EXaaoYpgQGUak7EvuXotzQmboF6ln26en3AGRPYZC6AhU0SsanpwUj
tQ76zoxUYFsNByIyOg4xvHYPprP7AvYsPepdUz9gGFm8k2WNN9TiLqwqI3NYKb0u7KzVDgf2WlpY
AYRHugvRAX0NjLyxJt0Qr8U8Scktnd9zShxVa5P9B2NjadysBaOVNtZsNOHCY+pEk/xXdbDrfggL
ULG+iRFpv08XxMLdzEsjNhNMzd+mmS/AlsjInO2ntxSw8KUOTPbI27+afNwncKzLLDriFqxsBmPU
jmoiYI2gNItPqLu5Ptx5KE8ItXQa6b/TeF5DCRoU8ujcRM0Bzn287dTGOEg5avdundR3AEOTO8ea
x+/XBz3/wOiZQ70jWaEBQln4dINhwmknneV2Bxx6G459jBgxREQ7tg9YDKFkl5Zze6txzU18tq/J
wfSFI7Mg1s6sCINo0Uami3oI294RfoxY9uA3TTu22z9khIdhKOdvjqrXtp+PSp18zG7XW1sLnuBz
N1C3Rg1KwVu3iDBaSLmPoiDNuYGAuVC8quAepzEq1T5Uu9z8Fs9VUHp9SMDzpGqD3nhWD2/oULe9
kX5ppqwUH4WgdUEvW5r94k9f4lCVF0mzGc24L39lsg9tmgFRG5LRVX1ebqIAVu3bpAkzwkVYUI+1
s3bIt8roRD22yyhx70zYU9/E2DnNhxlHabrFicB2t1bdK87ekouSB3ICze8G+m68q0MIi/dpMAwJ
P9OGSaYMrg3dK5AabqW6+g4dBDtRFG/61zgd+x4jz7LFVXpIMjX1wffM5V6LO0X5SxjqKO7Uap5b
JE1FNXzXDDLF1AvCzFW2VRuk6nsyuo58imryiN9YnqfIB+ThJNN/Rz1oogetRSnmPpx7ZFEzNWtG
X4stZDriIQu/J2kSqfs0n/PId7IaeBKVHCtV7iOldOiYymRKJGOnKDjZW+lksb6zU9uuDv1gy+gt
VcowjDASdlI8C7ANbiCTEzx5YO/U8dl1M42j4Mq09uUQwyBsqOZqezepbPuOaae9r3dKXL0Ec5dq
i8xo0b73dSZcpCi0ubrDLyj4pxbdnL9D2Q//sdAkwesPBffwsapUJ6h8vQjgeo9tBrE/60u0LFoK
VUhD9WVbe0Pcm8o2oBmMaXvZ6QaKKK2ifGsJcruvwElC9W2ithy/ghbuhoNuTi3CSohdB8jBl0jA
RElu99sYbGj9MmTp8PesoyH9yBs2uH6EKlC4SZTMnWnojmhdYScdNJs+Q4xj25pFEu8xou3l/YQ2
gYnuQzFVOz41e0zXuPvu9LlsrE2TSis6pnaSjjuFtbe9GN64/TetbDf8p5Zqn2zU0XRr6C1ZAwe0
UPLyuW7jqNzMzljnd3Vlt+mDEinaX3GUWOlTo+Fdfig7WcMeaSOc6vsIceSnOqrh7SMXk3V+GQj1
dTAmp3mIE5RH/GzUBvNJ47PTBuxQY3iwtcR6RB8KV/Yak9v2IaT3qe6QEBzs1wkaXvQtLoM8e45d
QC4bsEF191GHU/6EAjtiJTkL1e1LWw3FMRoSuN6oqljq98JpnL9T5EbQVM6ROHsSCjCJXURjZNqn
jTWhqaI5gaZ4RaLn41Y3eD3VQ4/xrv6t6Zso/jqaYlKfzaBChDSFBYhHcYVQXyw8PJEmDa9erGh2
0pW0xClL1cFR2ohG+XOMVvZjKcb6PaZGFeheoOfJY5Wq7YMcywGB8BwP673ddLopPAeq3wet/ECW
cEgyd8g8JMu48jboK0XhKwlYGOORHaeVuzFCYbe7FvfhtlwcfQWzFmEa7HRQZsrTlHE7e0GQ98Fh
ojb+DlreiZGlcs3vBNqo/AN4HNEdigbN8uEZC+qcUe24G0m9st5IgZQWWih5M3Ec015ii+KWKLLZ
Ey5hKr7QGKY7Jmb0XT3aBwcba/d+VKLqHz1im9+nqI+VP2pKeM5B6LgVf5hTmvzWIiNOPuD9BM19
q8rhF4w4B19xhKNcb1QqxfGFEw7GZjbDydkPPPriGEtsjJ4UV4b6Iar5tq/mgN/BXiS6nXuFGtbR
eyhNKnP4HzZy06CJUSOUo3fGQUmdQAdqZxf5o8KDOeEFMpozJJYuRhM1KrvRH6uwmjd2Lx3jOZrj
8RcYyuF9GLtWeRpyJ3WQYkOi0SviYhr+vf6kXohhUL9fSstsWkBDa/BhnbDNo3LWYc0nyhY+ltyI
2Sge8QaKDjrqqns0pAz8hYbmcTBqpF8cJNqu/4g/0pynkSN0ChNMPZcLtaB1JA+KrqnLyNAPaRfi
oyfnMM23xDNwp8YB/+2Jz2nd130L/WfMyaC+6mptV9/VXEwvXEZFvSniuUfiQ5+b0fREoKa41dea
XSTRFjv1TLc9DmbRHx2n7ZGRAAnT/tZSzuooC6ffBW07iC1IGolRPeQtY8cOcL9Ptd7wqNsJYC5P
9m1X+lWPdNuugdWgFShb0UdrPE0a45R7VjjYv/JRDeZng9b8eCPEO4u5ABOQ7CylbZBCRLqn4c84
4JVn2KVBHKKZPGBQOHAC17IHMxHtkZjLPfCpbtn2nOUOf0Zd8Gwo4NMzXGV0g0tajdSUcajRMSsR
v8EqxIMnIG9kwZdmB0GPKi0dNgr4qxwl1al4YCliHsAx9MOW56CPXwdMTHVfq8oJeIiedcP9UOui
uxHMnsWV6AAgfsgUSRvYPaspmjUiW8RSKJnM8a8+Hx+aZvjppva/URTcsu27PNZSVYCghILF8uf/
AQjWxWRWPb3TQwPtCg2gIGj38ay4GCjoENgptH5cP1wXvh+uHcCFmCKdyzVeCE2zydQEkxvzrvLd
xc4e5bz6xhE2LgyzUAJwPeIoL/yo03mNTWwHZaG5h9KCmLqFr2RoXqGBi/JNE601f0JWsLk3EYvM
Nk7ZzjxJ2QSjDE8ocV/HsRbdtbEZGpsoi/6PszNrjttm1vAvYhX35ZacRaJk2bIjO/YNy7ET7ivA
9defh7o45eFMiaWvkopzZQxAoNHofhcrhf3lYTh/tJZ2Gg6R01Xzg2m3KQpNmTO499Zq4WUHelSi
B6YUwk2/SoQC7JOO0uIL2mUjrFU1FkvAZWuIFw1VKPnipVMcnRs6nP19lA2xuLfqPJWo89lOfiiB
RpLw8W5BRgUDF5T9uthVAxBDpeT3FMocNtoCZ7SYWqW5s6I0W45Iv0XfGlspBt/rvSl9bwkKuNKK
c6DXDX4D4M3lumZJYmZJoaJ+iWZPGtjIm0FGRzFyp5t+/f0Yh6fzWu0CW7kFo8STpvetjji4Zovs
3pNW8YBgWL23Tfi1F4F+nQ29bKp2XOOInl/OxiCDBT+PXg4Ko9NdkbhpYBr93nle37pXo6CQu5Yh
qQ9tvePbrkt4srIXAdRU31o0Zo9mGsnn2vCS+/eervXaXKmVFCNXHOTlhCbWTCI+loSNURUvuj60
08lJEZHdif3rwlxOiXHgt0P2WWVlt4V2BcHUdBmqNKywmzCCNVx1Prlb4p5n2aB62dtTof4Pk1vJ
2dBxmBut+cvJxUCrFxT40lDE2nBclHbGLI+s9f1L6IKYhp/NCaVDeDlK28zVsjhGGjpFMj66HW2s
3BLWzlzWc7JZQPY16kXooKigu9b9/0fcnc2x1+tRycKFLg1+iRpkiwNpIzRi0ZnL7Hdw3XDJcpTe
9ou8lDu80esP+ErZXwGInC7ahJfjGxbOx1VHyQ9XwClAORe9Yye9c43+xS2GvTW9PgEYZlMhUcmq
qJRsy+OQQkXVV0j4RG37U1OL8VTBEvIXCzT6e7/e6hLJtqTtvopRbb6eHWMRTCeXLL9IKbWV5b9W
Nb4btsTfDOOWYj/9CYBsmwvasetU71JFoaiX8qwZJhLodng3vY1RXqvJuKzYFNI2obbPHLd1ijkO
42oq/gFOUIeTVexpHF0HWor9FIMcDx1qSiCbUTJwFjzYnThU84I6dVVH3n0i7D0nzRs7YNUnJ57T
XiKl3gwTz10v8rlMQqVKzGdrMYx7zLam0B1S/fD2Frg1FEpcVF6pBq7AiMutncmiXyrhJiHyomOg
0mI/IWSbPSE50+zstteNe3mM3ZU5b64HGWLUK47oj2PcGQIdRw1W7JjV5nDoPbMZ/K5quLMKq6e4
DVy5K352lZZptq9pKDL6UyEhDlrJjJrvYrlJ8ShBHRQP7RKn2sleKrjmFR4w+r0x5kOyU5W+8b35
uZzG1SuL980mMQJoXEvZaFnYm9QQ7zTq0sZdv3Q8O9/+DNcDrWkeAAcdmA1X+eaL22a5dF0eF2Hn
ipp7osw/WV66Z2B1HcfW5afjxlVE42V7J+S5iesGWgxhX6jxE4KRq1+yGBC21WDWomEatTtX3615
gSZESgOcLM2SzeE3MVHNsFCFtNsvyHIhwZse0ygz3x9kPLCXK86YTQzafbN+XYb3rJE6MPupz4dU
/+6hFbQ718D1WaEvAn2FBwdvHXKUy7PSea2j1WZfh/rE4zro3ClD8qvX+2cV/OyeT9t68i5Py6qq
Qowh93dob+mXo+XOMvephBvs1rP51MBGWKiU90qJWkiH4KIGmrr4JxnLagLdN1GKIp6jbfDujbm+
WHlkYSe9Qpouf4WjRIJHFwV7R9ixby2F8ojGpvLXu0fhJgIdAF5qfYasK/9HZJjqtC0j24ru2zjX
PkA6kT7OAuXO91tP658ruvYakaSBuM6FBBxhs6KR26hlNMIgR9iib88evKr5Li7VIfdRnF3Gu8RF
FtWvrQiv3rcnuC7TZuh151Co4XkFlWGzdVQ7drBNc6DYOpmLTOykUXPX9FGixu8knZ9wWWn+mPYq
rxT6rTvDb48hM7cgY0MRJB2EwLeJY5M7DnNZlnUoy1oJpD5Oga7O8U6X+sb6EsHUNbC84vjWX/HH
V6S6EGOlstRhMWvNdxSSqyqopBiOk8U7EH1nLZiz1P7+3qUF9bxiB8nNCDVbsYppRmha06ouhGr+
b9bNzWetLKejunaBo8XJzoCDxkAK2/3y9sDXi4qGJChCthQaH/S2Lqc7qhg6oJ7Rhanh4foDcfCp
lbW+s2m3MXudFk06zA096jgUHS5HaZRpcSqzESFObvI+cWnM9VIbT5lejMFsGtn5vbMyaJd5PIhA
gCDgs5lVXyBfBjK8CoVKed2SA4h5yrE7s7o+DxBw4UKt6Scz24Iz0Kh23UR12zAWMpK+blHEDVrb
nuqDU2jBoN6ly9x1912v7jlpvd5yl2dx5Z/TDORNDnRqK6rTNFbWIwDShVG/6PEj//ePExfxyVwF
5Q8auGxEwES7Fne7She+nXtzc5fJeLLDbGlkHlBZ0HQfKAa+FMyQF2TmQfA7KrO7ZCfPnvviw7JW
oWMf/uaQnMoelZsnLW3m/xY5m7/I/oeaAr6bofMbR1N23xmF5QSqpVDIRQC2E8cO29ECKrmWRudo
anusG2Kpvkhq5BTXmxJtJbCacvIRra7HQFHdKPYnrImdYIxKw36Yo8KLPiyjtKsTEXW2AmGNc+ET
pDJx12fS0lCBr3SUneF9d39NqHF7T16E+Y6f9jqdPdml/xnG5CT/1sYil6+GYibZHbixpqVZhxcl
imnJ8KUpja4KJwVR+EMZN575MNaTGh2MNp6ie9UcMBBw8ZoeHmlFGC9T5LFudUmJ54D0gkEnQylQ
glUa2/obpGslwklUw9+mMJrfequm1qFDvroMcjHP80NSuGC5M4s6QVgBpXuvrCI3EH5NpKc49ADx
2t5Fdi28WItaqs2FN4d5jiWvLaT20i5SvcdroP7UdkAofEree8Y92wSDJ/RqecmY68EA03t51nOn
Jnz3cxeS1mYua9bNP/XGblquBm8elj0iznVsIVNCJI7XO4158sLL8aRLZ9eOWhG2aJHZ52ZUrO7R
WEo7D9K2tb8kVd7LnVLxjTkiLICYIJfgau+5mWMMVgonuwVyvMZVhGxj5ysGr7XcWN6rscZyMjsQ
hxohDSLQ5tLVo3rmQoccX1jcD2s/rL1rkVL6VjdegwuDl/ent4PnjQVFZdkCroMw5Iqcv1zQEnrr
slBvCRMVICJIUSh3gZV0lXGMYlN4XL21tacBcGNFX5VqWE/EcSCkXQ4600jVE+EMYeZi4+6nmhod
VSmRUMoh2e28iK5naL9eRmyX1al4K/BiVYnLM24aQ/Le4plnMIbkMB/OcOHGT32e7WUuN8ZbtZog
fiLiytpu8s8onxBB0/UlHEy9jf20xMjH71U46/6SlANNI1FGe3jV6xXFFxNeH/+Qk8LqulxRuogK
zj+DGo6WXT8VU1WcKztOfnZE6Z2H362heJSh3QQYB9bV5nrXhS5NzBn0ED359EetiAlBdRr4YWdV
/U7Ccj2Ws7JnV5USuoVg3S+nlbTa0FOjMcLFGPt70hrtIRmwchodpMbeexBIV0h+KPiQHaH4cjmU
2c4ojKSJjSxKEfFs6OfHqtPzz4sukyMydvLd44EkJZKtAgarZuPmnVnPCTrmpmKH2JpkvpIgtFHm
+qnR9c/gWMRODHvVtrxMIdbcgTcRRbqVxLZ5SfTWmGgKEJUwG9DeC9AVGIqgiJpC+RwNRTSBCYqE
SsE/p7MwaTE60ZNp1vFZUXHR+5pMaj2dKJ47/7y97Ouybn6XjrIO9AWq/fT7NhuXElyu9RWqA5PE
lqDEoeakK068026g33U9Dn0NuorUJ2EibQUeUVgQ3FUyYdcmoJvqVYzwzsYGwfjSt5mgvN1JG+eO
CgdweZ4jQFcHAdVupk1kt83P0TGK5Zg3Te8cEE8w1GcpXYwSk8od/6qXwtVfcjcvjAN7q8X9RdUm
6zTahUublxaPEtCAs5uHpq8iKA1TWrU/5CjU5kNhJFF8Ikbl9SHWpfsJT+DMO0arUdKLTSf6ka4w
sUNHrVzFtwFx8kcaVDVWbQj0jQ+5Z7bFAwlKHdZAuegnk/grAX5U7kvpjNM/PM7A0swN7fxDrruj
6VMYT+0AbEZs+JiR4OLRTYb1WxRR696BnC3BTlXLiDNE3EE/7dxCWQ4Jdp3F78LEYOJ3Hg9Lfz8k
Rh4daIwbZlhGgAFPS58Qw9U+K5d/6wY/o48wGIEWJ8g1licDLEX7jyiSMj33allyz0QEZ7TtI8y5
JB2NlCsPcs5wX8D1jnF515tsjH0EyQp5x6PebA6ZVpofnTrr5ccx9exvhlN18wmvcRr5OaIEysma
PIRXErAcLlIFTUQT13ai6NAZZfKMDV7lPYDewZWn7dDAxtkonnh/Lc5XKlBFExSkOuLI49Mp750o
FyZOhGPdHqN+1NRHWaiRdYTfDPQsQYECZofTlthkOsJw0IpsExmdKk8VT9j4IT8IdE3RTgNsrV9o
nCpj0JLRqo90XawY6qiHe1clZpxyVFdZlqOS0Gg8rM4g/1hjq7VnVS/arzN2O15YUof820tys+Xt
n+nJ2Si9QjvaWFB1L8sE7Wjn0Nw4mrRhyLQQE6NOta29ObNcYsuq69BIyxKMT9V9tPFu2nlX3TiY
NHGtFV3PUx+I9WXc1UQ05HYXN6E0Ac/aS5cco6btzka1y8Z5faNtgg18hLVsbAP8IA5cjhVrU61r
C2+4LDWQyCn1tP6ZaquduoWe8+/JRTL6GGNl8ktPsuHBSNmvLbYz9mGO6f8FhpXX7mnoVe+zmRtx
BlSAPD8wC1P76vQK9fUmQuDl3q1GTj/aOzI6e0Kb9zQsbq0ZX2Z9xK+1ke0LuyidBKru3ITWPFZY
UznTpyXXtN+eYrs7FZIbm8B51bsiQVxLe5v43GYd+YbttWHnjeYHNEm0kxhr5+69twDtCUT40MWD
jMtFe/lhiGMDZoBFG5pOVD1Obl2eU3LVd2cu6yjsM/Ldtaa2Luuf1R7FtMRsZG3YTOn8MY47BVhl
AYYQrdjD+ydkUFlaa1jEJWOzbGUsFUtPki5seq08uqUtDqSEe6nY9cehBcyTzwAdTa1z69nrKSgF
5drUhstUO9za9FqGyEx2cofrhJZRXHqmtHfYblumq0IB0uxEStWIxuUjisXzedYgTs6dPjwk1HR3
MqNbsyLgUPOnq8Cfm7WLLGApQOi6MLPx3Srq2Dg26tDtzOrmKAgVG5a6klC3G1vORdUDu1i/UJod
274E5dk4e33g65O6Gg6gEc+2U3kMrL/ijy3HVQJ0vcw67ubePqhO791VnjYE/VJHOxO6LlAxFBVT
wgLFU4Lp5VCGNMh+0pHPRM8+KIfkmztk52XUDF9d1ImUpDKwX9M+v73Tb80QCUbqUyuFHw25y2Fl
YedVZOsddbEsCxA5VXGoxJuVtHZvI94aisYWz1WGW4m9l0Mp/TLgI4CbqaVYOKIh4kx76OCU03h4
e063dvwaV9cXFSx4axMobC9RzGksuxDv6w8OWlaA8dIeEc2yJGJEe8/hqzYjj0XuQDR+4a2vqsKb
8FfKTEmFynhjnGePWiqLj7Hr9HeKh0ewOVfeoehJMxVezd9GYPlPY1Ljt4lD7d9RLMtTDzAkiA0I
cF6b974VxcpOgH71LL68OmlXIU655ulArrZowElMeqFkeBNGpayXk2fl5KRernppwDOxAqyudll0
slrQ7L7bdoly6DrLe0nEOP90l9we/URxOsvPRrMej5S/7cl3Yo/AmOoWYlkVE7F9oS3j5E9Q4qVv
4xv5nEpesAdnzKwM1R9ZJzufet0z23l5a/kfKAjF461XM+lhJFXAtGGLnlPgJmN/lCWmjO/eUCta
DRUj5D3ZU5uaQJq4ilNbtQjnSJcHo0rSzy1SPJg2dPV3ZE55Qr9/QAKOy5g4RlDYuTwqgHkXS0yu
CGMcHIAXYzyZNZP5rOPm/a+WRdFOrnh1NDX6NViK8K5hntQCL8dreVWC6ZqH0HIhvvuG3hC6lw47
ysAeHOPL27N7FfW8+GqMstb/0OZ7ZWBtDmhdi8huccpFgVvr1KeW9vMIl6AtPQByZtVofjLOuhuk
8Mmdo7Rbq/wH68cajfZotrV7LtXJeZilm2nHNsly+++hRsTNn+u2RMtY2B2uSK3mRMuhltHghUsS
YUzHU8BOdVAUIPnbh0EUE1xdiW72B61TRt4z8ahhmtgnvXduylLr70kjZXIQc+xRWZ+BCaufpqmJ
xK9E4cn4u8JU0nupjJrHkKmiQ/yoJ3beP4+ddH5bWlz9oCS/9r+AyaM2lxZ5/z3j3sTPvjVyzy+w
2o2OmV04TxMIleKLkZrZP1AA3L/MlRT0yZsXy3rsF1lMj81E2fG90R+uDdgVGq58fc7Rerz+uN8m
+CvgfgYtbMEKHD1PDn6RAoZEj3+PA3a9xRgKzV8EU151NjdbGtKUi8GwrYVlVmR/tZUiDpTwYBn0
RlbsZL1XF8BaSidDRO0J/iKPhctpxdOMOXUltVCZTOs/b5QJFE/pml/QOEzOldaYezuav/ByQ3PZ
AEhH+m7V5t2KbyimVIAnLkaYEj7a4zQvIj0ui8g+iaTU3itgT7QjFYFGyBuITv229lSlbI22FlaY
p7F6QC3U9Tt1SHxDnf55+6QCTryeGQuJf43LDYcK8Cb0ucnkeQhCLyEZpJL81OXkDc+2Oo/LkaIY
nIxoHowkEJpsxZcOus23BYHPISxT+EHByAaH/0BVC6PSPvUeRWUOVAsqVzTdkw5Sy3N9oVTD8kmD
z7L4MZIg1TPmlmkdVFNrP7bU73PQ+GgPHhZtzGxfcbQZwuaSQ5XIR4lBUJwim+A3ZtxM0FKKODsB
fJnzg2BRqhMhZtY/L3OdOAdXm133uTfbBvWGXFoGfIXSBaY/FBjDSk6YeOT/quI0KfY0PRPzoyUY
egtukNp2IvqeGG7yA2VC2ldxsljZKfKGUT3rCKjbP0o19QzAIF6tfMb30LWOCmav8cmyFrC/WFHm
XtDSscc7eMFP/rEuXPtnOfRlFIzj5OV+tkzQEizepf+pkrYecaKS9hmXoGo8eKmVaveaEQ8SKMGc
kUOUwEC1Q+aURYZzmlzRvmmjK9G/kBw0009ra7IPokLj6lQaWZpifz0nf2GMjpky/Dbvv3ZclOVD
UTfFU4Oq6GeyGPyAy2UukmPRK86Pgeof9L8IuRJ/tAZeJ71cO1Rpkrq/8kWdqZ302ZL6y6w2+kmw
9bHujZTkF7pYUem3YI9ws67TVPseK+NQH/Wk6O1z1vWLG3gyVZOgdosCMja2I7CtJ1v9RvohvY+F
jujnh3Hu8/rkFlmf3bvoAxUnNUHnHct4Hoqjrw+asD9aiZ7Io6lUHp7NKU8qmJ5zBi3k7eOwRcis
B48GH/8AKKNfti12QDBvoCDaPDoab+EicSUGw0biqmAAisqm0cPbZ8a1QurpeTJwYQiGdu72sIev
789NvEHYwsJ0kQhHTN38EJhvdJWgVIaa1RvuM6bqiXeXL+QSgdkbanNWwH9oD24zpDXJZ4cFJ6Ug
a0BgO46zo8yqafiI87pbngurispzq6iYKq+SNN2BJpyV+IPeNEhqeZXyvYya2aDoOeTeqcH0dQgK
V5bf0n4YvnE543rm9KI0D0Pl5VOgDoqqP7d10+rPssyNn3aMuvFJmZPKCuqiGeUdp9ZIP5gN1w9G
9rOYVV9WVQ9svdbabCe3uf5oNFVVnQYEoGT+3Fw8bjmgUtQVeBXXuZP7s1XlzhePpmN0P8FOWbDV
oeN9SEtVyTFN7xCU8fu+tOTfb2+eq1SV6xXWN0AH8HYwYzY5VgNPL05N6YUTjgWBpGBHR9fck3NZ
/5bLnUF2/8q1Rk8POPbm6ps8XOlqoXjhkA/6fAI+ilPkomJx6worfzTMyiiP8RAJZydlvV5mnpAk
rKR1K897Sw2raP5PXaXmD107DHTl05PUHAG5Vt4z6IK5uqgOtZqerUZ+e3tlX1u4l5Nex6ZmRobu
ruCxy/veSya3B1yYP6h9NFDx1Yf2l+Kq+Wc7i5F4iFNVvGS1kn4DT9AMd5ObJE2gKGhNYF1UW48z
XdPv8DO8CrhwNeoHFzivOCK0OY0fkl6V6entX3y9F2hirBo4KzQK0O1mTwJ+LjAoTooHVHJ7DNbb
6ZxTn98JV9d7gfeKR6sdeVlAblv4KzULc4mVtnxYhBJNoQeP8UWj5pSe7FTFbLo+etM0f3p7ate5
FyVanvgAXqDe02a8/BZ2I9Vm1Kv8Aa8A51hPtv63Y1QKcbDNvpp2U79XCxMrH/ruBoTAlZZoXCHd
cstIR+jJDxpSNY1vEqFxaFX2+HQ3Ptmrfsgqmr7y6japMg/hpJrdMX9oLETW5h48Xx1Pe2CF609G
uZ4KAnUE1BlIXi9XzytmN17AKKzF6/lOa+L54yCc5tMsevGcF+nwj6XK6eW9n4wFpBlM3QmwIKLs
l4NSNzd7PYrLB7fIu3PaxNo3F92rX57Saod6aLSd9Px6KRGpQ5BaWzHB8A3Wp8Ifrw5J9iR6mukP
IL4aP10ofpJmlsHbs1r/lsugcDnKulH/GCXXTHpDgBAf1NRMPtpg3JFGxxddgPn6+PZQV5RU4IeY
vvIfhOOosW4rQMmYyXyx5+JhLEX3n531HldqIhuL/trS53cddvHRyW7oUB2XzEzao22LVPlCYSl3
g6jS2UhV6k34NRUlUPQydoYXy26aH6n0in8J6QbyETPtQEOYojtWat/OgNiQDHiifjYCpRk0pQvm
ou1jXwqzLIKyimIHcBu9pUOtKcI44rFd/1SafhHP/TBm8a8YB/XIj5Sif8EIbcqeKNrvuuRdfQcK
i9Yq4UcdHd3pK60RbTSBkCVJ2JGSHKwE3QvRd/qxaezsvZ/8dahXh0PYLLSILj85vd8Sv7U4CYWd
OqismuSfUfKzJH8+v/3Fr55F60hc5qCm6BxRHb4cKU+tzPRqCBMChyMfLG/yzXZi687MdO0wtXMP
GWQcH9zZ63bi69XheR2ZMj7VGrIIezPHEs16d2xYzsmS7h0nTD1LcL47t/mtUWgYIGKFM8Xabbuc
H5Z5cHaXUrl341Y+Ne40fIjqzHnvNchcKK4jALzehvx7OcoC/lEBfazcozedPrX11DwU0tpDZd2Y
i0WHgDiz3oIA3i5HgUJFepz3KP1gG+Cc07ptPungeey7t/fEVewGmAsnnhaVRksNjtPlOGhnjChy
ZHGo2OrwA+l99zvOBhJPg36anS9jXYrhvFh5tHfP3zhhoGwYE8oqf2zxpbxIV1JPpMBg7FaYWZo0
2MyXHSWBzvPSnWB3azl1ipLklhxmHqubaea8YydQpqGQjjecaJXp9cGqbULO2+t5ayCKG8i1oVCk
XrEYmyhPyiKKGMjDTBvhE3FHZzZ7ef8oFI9fOSprOWUzHfiyKAaXYxz2jvKv1+rZMdejPSbSjXBB
z/L/B3E3x4n4DgMPdC7hwp6/l56g0GZF/XAHbzz52abSCFrNzgmRJi/5909wBVmRUMAKveo2q3Qm
ht6tgQw3wjs53Ih+izv4zivr1uYnYECnQMUIVswmIMZIewxt0iWh5sziVA91f2ibz1b7hG69eSpI
hHemdWPT2ygQrpxdjF5grFxuQ9pLGF5aahrqkWn+9IwO39Vpshf9SINj3jOEuPEByWcpW684derx
6179I5nophhiluem4ZxS+RoXpD/wwWwOQ+HRv1Ez7S6ibPs1y5Is3pnojWNA0EInFq8X0P9X3LxK
aYWWo9UFyWG8g8nL08Wq451TfWM5sXMi4aTnDXth28JvkWGUWQrxDGKldlat6ZcBcOzYdKn7/vkA
1UMiFkIMpZQtYqRNtH7sZycLJ69vn/KmUn+AR8p2gvHrD75I//BxXml/a/Mb0Nb2npwksXKusww2
k6PgBwHfbEyOwlo7G5ProJREDKfxtcSGYsXBIJV5InMC9k7vc1ImPM7bURx63ab0tiQjsptG5lJY
0tEVUw+d2XjaQ90kUh6iXtIBUsH9fK1dr/qvL9sByo2Xmi8L4CjzQ9Ypqekv2BAvXRAPmWV/QQyA
LLDMB0s/2Z7VyTu7NIr2U5UvxrckVoH1vx0Grt5lXLBwEIBA02DAMmCTDgPr5yaORyxW8SNFK0fM
B4HPoD8r6lPal3v8wuv9ROqB+RLJA/UIyPWXB6ZJ6JhkyKqEooIroGbo0mBqWPiIHuzhQq4PCEOh
tkZXEQcm3pyXQ0FkjNqugWU1oNV66qwiPjd19fvt5buObzQvPCQxwDmyd7cCrJ1Z21GhoII6l256
NL1RfB91t3isy1o7oAM7PuXJsKf8+GrmdLmJ2b+U91ZkABfhlmQszXxuqWvAdRB5Ydt+PiqxeNJX
eMq9klYiS/zcHD3vSZv0pPyEQlZjAjW0BBIUlapGyV84lQ7qVyXT8+V7VQ/Khy5fKt2f2L1pQLm7
+8s0h/mxnuAWQpZyUeyKRVUJf2wiHWUjs4Ltp9Yi/zuvkbn1BYrEwzmJlXLv6XsdYtFFWHUYqI6B
JNoWDppuJEm0uy60Bqex/MSt5cOsJ+pzH8v5qzo0/VnKbBkfymQWxk64uAbYkolyNDCco2ahETsu
N5Gm53NhZAMtXhMxtsPomIJ2kbEo9ucm8/r8pU+LRjy2eevWn1n6Ob7X+rz6F0B3YnyzWzHrgZpS
gv389r673tyr0xcUc/Ifqpfb9MQjY/WkK8qwN6jX6LNYPmoIY/z39ijXpxVWmQdymoYznbOtdUnq
DCn4LbiczgyE32+AjKbBFPOovYN+uux5VVzHohWbgdY0HN2VubdZbARzdGOJOExYBzfV0XQV2j0W
8NkmWBJ7+mblhvXr7RneHJLParO5iEpbzJ3bFN3koQEddrh6BXJU7WMr3OFUV417bLN8z/zo5nir
TAXYIS7VLUnQxiqhRA6MoDSNUXPKxiT6qudV+Uzjlysm7Wij7FysN4akdoN3O8x6DtA2yaw7VeOd
kzYhCGlxpyRdF+hGl9xhp94dclSLdvLzG5sGhjqiROQNoF+3YjMImTWidZMmNOe8O2laMX8Y8855
EAjZ7R3P9SV4GQhXMivBnaNAcrn1LaYzZ06q3YMw1GMQJllvzQ6sAtd+mRFP7cNMNO4naY71J2D5
9Dzykm0bWFKa5Sk1DDQWLUfIGeM7MVbHt7fW9dXAGtAZAnFEOQCa32XoKIXIc0qtVei2ZY8sr3EU
Zdb+S4GrDKaOYsyhH0Wzk2/fWvw/B13jxh8JKcqwYpERLDgVb6uTKErvoFUxypuqVv8P35nk031V
UqVEuP6UP4aaEdY34MpAdTcr7VRxX4S6WvYH7NP3dE9eS9Lb70xOTzGXugp0h+20aHaBbtGqMEJd
PfUdVUE2Mjai8Ynzy+J2WO7Uvt570X/zULvTo77M8Xfql2bnR0WRvVcL2VsVMej0kcCsLZttsqok
o9dqETT/Bq1IX5FU0RaZvtcPmVFACa2CdjDFwWpuMhipGGOCXHgVLiLHaNQyBWBNpz2/vU9vbBlS
CHVdXhIYouDld7RHc1FGpQUQHgvlDp3rhcBXLWEfEXffHurGrbVWJEgpyVlU0s7LoegKL0Ni2tC/
aesDU2iw5G4K651SAeuywealroPW0YpgvBwFcpQQqFggWDC2iPArjfHUL7k4vD0XWHT8PZtNSXGc
lhbIFdrd2/p46Q1OBCR4DDGnKpbvKYjw5YcB3UE8GmVcFXWwKFzffxciV0o6vmnTiqM7LPoQVDOW
oF/URcNADVObaTjaadIpdFoxmrzvRmXW/yvzxvgKCKDOzlTbcJjXs1zVAqO32jhYssT4SzULXi0C
JIn7gcd8hpqrPbWae+ysFjCRxFPBvkuqSeseOou3vU/BpBIB0ph5+9FWuqVOfSvTUif2RQvcM/NF
lSnJeXb0WDsUM9qqh9odzBoiS1UsvjNYXQEOUEg5/FDrYXbuekuWVZgqhZoGOorZzdm0xoEQGw2y
h4yXtGUwDzEYiKgAstoMupZ8HqrSqY+SRNLzDU1Y8ZPG3dQHVZbNxec4BqJV+cOU6qmfqfo0nNCW
tQe8QyKzuqvawrF/VY0+97DG3Lm5R0GzMj+XqLWBlqbR6/zKLDW2Qyer1fIIDyONfjPbzgoM4UY2
eJHIUKnAVwNC22nvobm2IJV7avhaH8w5FvHfbms336NxERSl8xYR0o6yeXvGNnX8MVPabQ6W19um
P40d/uROairtXWIqffrszCi5IumIH2TnG1jyFWfkIPVv8TDBsvbttMnm/oBwrtR/QyMmaiFshySr
GArnr75fPAvN3Q4MS9Whj5KnFX50btk7eGEktsCBHfu3ovywSN7s50iNSt3X6mVqT0aktsoh76PU
+TqN3O3+aBtieQb72TqsFAJOAWjOWfveGlRx/cG00h+LkVY65KDBbI5I8LjOt1mv+s+FWqAvI/NO
LB88NRHFWaL9MR1xX+Wm9J2+gzvtT63M5H0W14q8m7RmQNrZ8YhU0D3ZdH4DnKD0DXK58YTVnf57
NOwl/vr2KVzLcJszuFr5Uv/AF4qX2KaCpknN62xzBjxsNvqq9IyETxa7tHQsgMRKriLmWdrgR9TE
gIZkKfbvt3/A6/tj+wt4/4FqJ2sFu7iJNhbA9nlVjQ+h5dvWYVq85mMklKz0iy7CNbdPck8NZr2x
Hl1byZaHvlqa7mAMs675dV7S3HFcpTN4PMVVFtiKjPpjaWbCDlAZa5NzH3Xpj76dlo8lcOE9dZcb
Qcw20E0lKqMMCCDiMlgWKs5G40C2NoEZ8dt6ONRIQgWx6B7JVqydu+ZGTkSxnQAN4UBj3M1dk6Ou
qiGWi7KQs3S+BSri0KBBvlB6N5flgcryTltkfTJsvw43NNhVIDoUHdbp/5GkkN0lddrnTYjCmPpB
N/oKrpmQyJQX7R1uUWo454sLskna929vjBt3HbYsSGYgcE/7b1v2VwY7RmysaJgq9aICOcFDG8k9
vsONy9umI4y1JKr29GM2zYW2MiaUoKMmNOpqCBSBx99SdcrBVbPJf/+E8CqgsIrZDIXVzVKK3oyp
3zJU7EZj6xtZpJ2r3Bx2vtitdUNehEbJ2nS+wuWYXERllSt8sTTDc0MsA9rtcd16O9O5uXKrtMjK
36BTt9n4HtrYFYazbVhMORoHCPIjej730P98qp7NHlb8xrTAIVDzgqcLTGxbxoALN+o4m7Yh5NP2
oCZt9KJDSdthxV85aXO0qLNTqOXJh2fmlv9iNpE9JTZKvgCwvOj/ODuz3raN7++/IgLcl1uKkmy6
juPEbpLeDJqk5b7vfPX/D/0ADyqKEKFfW7S9KDqa4cyZM+d8l1cQb+0PCCPKlxSofPt3QI99fiGI
ZfPDVOZ4uBaxU3EJ9XlnG4+lFhvJ8zTZcXVwSiAifk1+2x6k1lK/oWyqNp/aaZjiQ1Djfu2ZkZ5V
lDeE+CcK+hS/gUrS4jejneXwhTtMa5/jeTa7xzoCgu2ORg+1XJZaVI6R/rAjr4B1lO2cu42AxlsQ
4RKUhjQKcqvGzQgVF8U2o/S7UDxD0Mi/d7r9j4am2aM+JoF376GAHEPxQOWM88RelyzsuIxR4LMa
3vN1+piCVX0e1WbayZuv57R0GSiPg2KiwbZmrlSBDjAP1RU/HxPxc5EpB0JjpuUnRehCPmjC6f66
Pa/re3WJzoRpSJyUvtZ1zV5BJXxIxs6X+6waj51edcNDXveZfuyTNAhc8AJW9VBYFles0dhad0ik
Toi32z/j+r6gTM+ceZYAizLWDr21rE5yINet3+cxbqKprH8CXaweqMV9qNNFP0JhTnfvIBNwFOcB
gCCKCGscdeCovQg6pYU8MsSTX8VyB07NiaXAxa91CB5AkJZ7xscf8ebyplrY8gtlHs8rEOOrckEF
jKlLINH4nLtQ+uJEXS29I0jRdZ8hEvXBW+HM4QQELadGBSMZd/tZ6SS5hd4CJvOQKno3U2XIyr8A
Pjvx90itASzXuLsGn4euNe0zz0n9L1m0QQRrh6Lwe6T3kuMZQ5mOnyQxRfVOfeY66LF94K8hU4nF
INWQy9tXVJIz9/hW+LaBtYU5pPPnnOrFzhm8vuOXUhPoesBR7JSPavl/7vgWijaOQV3nVzy9vJz4
Uh0EYbJ35UaLvhnZmJ4ChJ6eutBK7m+jMjiPQNzeqK4hxXA5xd4c2m6Ums6fAcKfc4o+rmmhIXX7
HGwsJN1TIBHAV3hzrtOYOZJoFYWMYqaS7mujkn2Ty07fuT2ur8SllL4o26LyBYB4FTrt0QmKPDRY
yDye/tTMfnzmdag+aAX+EP/DhEyO1wdchgf75bKFxIpBbfTO7+GbImsA4azSUvX0P4xCCXIpfcKj
XZciGxTtwkwLe59Lq/eCUhtQry32KgGbHwcsJThesN/Uay7norL51Dgsex/9cucUK1Nzxmtg/nF7
LlsfZ2nS2dxsAIzW4s1lrdRx2Nq9P2d189r2akTOZxWgxwxpp4ByPRTlJhht9APB/8HKvJyQ6Aqr
meOB4N8p+WOm28kv0ahQJmjf7WR7m0OBDsZrauk0rpV/YZcGvdOAiyKJ+G3RAnZDo6I20Et7DqHX
XwnOJ6W0jx0HxHb1lQBOTW2hR4tgEMock1SkroNGyfH2V7q+qf8f8gtAOQ+qK3WFQB1FjIfK4Hed
2s1eRmPlDM+ikF+jgE9LVlXpsXd7zOtLkhcZjOqlg7tAnVdvYPD2kA5SxrSbxvw8mf3kdnm1GKeo
iW9qZnSS7GLvaG1MFNQUikHIsPMiWPfRcfFAzQOGvy9rLXDGENHeFFeP19A2qz9Eoe75G25sFJJn
dGkX0UykiFeTNK0JQkdvD77UwWDpTLyVHFEEp7junbtvLfJ08mj0ZCjfExEvt3+C6ghEq2z0G1st
HuAwjI8wSPewP1sLCFXDpOuOVpC8rlIaeg//IQlHvypas8AvJME9p+jUaPIj1ereszlV78dYLNw3
KpnQ7Ugm1933vKfda8YVAs4JCFsBmxLRmiTVk53rautjAb7hWKPzxORWH2vUixgDgHb0hVbUfhKY
6jnXMANAMaja2fwby0jWxKNKX0SraDhdfixzouEhSkf2m1IxHsKpT7ywsctDRHA89Vre7Yy3MbVF
HhaZz6W7xQP/crzOKGSzRujTlzGq+HfCBQsJQWHkTzwAjJ37eGtuSGQZ+sIrojS//Jb/JDZN0QQV
u0Lxx6qQjnaOd3emp9lLMWNBUIldkeTrQEIDgPcwiDBYfeoa7JOGaVtJGW0zNbGNTzI1T08h3/ie
J1nxKACdfkkn9INuR6/ruLw0Q7GnoFaiL/Lsl5MsRrBv2EENPkm3fFRiWXIDTEBOd49CAWiBvZJH
kyuuMlHoL/GcZBjV6tVcTw90h5CeQDCk6nfKCtfTAQ2CAhhjAAihGHs5ndbEmiSrOda11sEBU0zx
eZak+l55HVBSrBqNfxqLMs3Wy1Hw5dLjDKM0v7TJaagA6Z5AqNktCv1eYXbuFCDsFBXAFUNgXOdQ
1DSVEJ7x6LfA111YkTnGPUp6sMyw/B/WDoyHTfhdlLrX3dy0oAI9tvLoz7DL3U5ICVoQ1t51eX2C
l4oPg5C4k1CvEYJ5IytzM6Fiz3aX8LccFFeK+vFsYsFxvL3rtoaCrQ+dndyDctZq1w22kepWWc1+
adl0fck8ws6FvDEk5x784++7R9OBaqAFvMhZQhW53BSOin0YyyVT63SQGpvMzGuGwT5h13ivnDqb
AlgVCvGEC/Aha4J4UyZVMySD7Nd14HgqtpEH1K2K+5cP4DJniHuSl9UafNMiFj2W+BoBcczLA312
tHEzMZ+1RNqTd7w6tvRyeR8slRxeC+qaqa1qkELwLrN8m6LWz3GMWq8couTL7S90PQosEEIrqGIu
fK79yy8UDHoSljUKmfXY1GeqhPOz3ZawD28Pc7XtNBzpCKXQmRfw9zqpHrrUTgcpoZSw4FmyyMEb
VKtwGTKmvY1wdUVxlCxe3jTC+TdQUpcz6rRsrHvD6f0ubsSb2Sed16azcp7ktD01TbEHpr+eGkcX
eVGa7+Ce0Iy5HA9uP/ITqTL4NJilB21SY3foyvA0Ks3OadqaGe8RniWLrjbn6nKkqYIGmBjy4MeY
UR9padEmjMbiVCpF+U0Pi70X8Uel4KIAtEQlkqVFep52/HpqVifPgUWzwBdtGBxC2OBPVoZQXVeI
4g8brNePpJuMJzTtHFjVqnOmEzqcZyBzfqziIThpuf6HJk97p/AqK2CVccpA0VLhWxvWqjAVRlZX
dJo0+qlVTO6sa7M3Fm3xKSyz4VAjHffVSto9du41dYpKGDeoBn4IVxB6e5fLP5ZGVUEGU/2O3o7z
RcTdlL2lGtTcr0UBBepHYM96egJZravP1C0mFF7aym6ehhD952MjWkNgwVOTVDu1rrw4aLfpB/BW
+kw3O8NTdlDLQPxqKbfaLlXOVPrHlAIjTbAUHWWo9Fmc1YdwaCLnoY0Suzp2eATnf3QYszjfJlGU
sUcOXDQuz71U+lkiXR26UcVp81D4CQMXx4lJ672K6pQ4FBRJ63tLAqwOeA3wectJuKJQ0aPJetIZ
zbeRAJUBD6i8hyKsg0ctj5udoHK9DRgMJDiELV7rPFsuP4hIrUZLZmvRunbMv7XWroIvVT3ouacG
hpafa90QqU+PY9oj6lzV95gm7ySQHGQglL9WKX5l5E4QT9hpxLWtu5qTNA845QJl67r6uenQwDwY
Vdkci8QUX25H0uuAzUTB2fK0htPF1C8njRBwNtp6qfkFkiEHWLP9Y2YW0w7x8TrUMApqUbihgLNn
tMtR1HIeU1VEuh8G6hS7TmEm9RsVz9JhNHjqSNdkw7iTQm58TzyQAP1i7kGxYl1SNCT0SKeBQXkK
Tt1hNtH8olkt5fqhVEepPaSI2QSg9og/j7dX9Xq+RG/MziktfXh5rD5oCZhlNgZd98FrmZpXF3Ex
0SHHV+AY5mEmXL0Oqtq7Pej1zQEkaGEcUiRe3H9Wn9KxO4AZ0MDBNTn2YxPoDAOn/zHO7D0hx+sN
u/TgeM/w0tZB6a8uKc0Yo7qim4EgJa7HmipeqrR8H2Y0/PU+fG8knJyLXt/ZRdd7lTL7ov5AAsgz
bu2mvkh4DLEG7mUygXrEeBx5fRc19wIMKYjQXVzEPReRoDWfH08zGdYaEhODZTeHsdSCc6sHhlsi
Vbrzxa75+7yiSGOwhfpIatcw90ZXQb+Vte1ncpBV/7YT74NDAuQKyApYCesM+FmIUxZkkeWJOtAU
NM5pR6DJYmTGeYyDrnw2NaHiRd5RZXnINUGmShRvihRplRILsNao82SPerDspcurfKnsEC+pIAFj
XnfPxtgJ06zKHR+cVzP6iTwYcCtghyZeOphK9JTbpVIfcMzFy8aWMJ46Nl0evN/e8dcbgoiJwisK
RAtfc/2pBgSOLChdwo/lovszSEo0/GCkvN0e5RoivyATAUGCQWDLc1lfRi/FHsQC0RY+KqwcKqBj
WG4bRoozUdZTDn3APwJB3MRYmsVDjvHnZ7vTUO+ZQHj1j1JX949qnUh7laGN6duUe7FjMgDnwZW4
/F1Fhu/HjLyDn00BiBbezE7pDlU23N3aXzgYi7QBSOSlXL467u1UREGJteIT2rbJQRmb7ixVCL3c
XueroMkZgLe0IHUozVBhuJxOMKQFViUlhQVawS9OFTYPJQTmT4qVtU+43bd7pgxXUYwB0SYBh0En
iPfEalrkudKcS5Qj9aFznsMWT58zqlVl4U5Ri9p1YeXJv3o9T+gAsbl24szV16OlDmSdG5/vtzD6
LqeLAG8ipAJ8DmbvpN85XVk0Wpwk30lrNpaVm4i8dpGCQah2dfcWeZbQXU2p57XhLJ1SVReNq8Z9
8YzeXKidDC0c9+6HazizTsmSRxPhc+nmreuw6IVi2T2h6z8O8dgf6jyukmPeh86rrYyW4tp2F/yb
4rkHTA/MnQcssrRdLKjjbyH9eOHd3loba70wv7BMxhZUwWbucq2TpgytjEzT18wGDoLRh48iNMqH
26Ms++UiKDJpNFkXpDExGHu5y1FGqYeH2eSK34gmeWhLxD/qSDi+wvbb2TwbW5ei+sJaAZXLHbI6
+iKfm4xOveIPo9x7kRlbiKkYKDhLY3bQc0vzhCJPL7UZ7BHktyYJpgg2KOwOhl5lGbE5aIFT10jM
Iav0DOx3ellYaL9yc+jvve8hRPFYJJ0B7LIoxlyuZ9ZODQhfRfFrMKwP4AesBzXN0x0C6MbeoLNO
l4jy80JkXxWVJCRTKp4xnI+4LM9Rrf40GqHtbMCN78WuI84s9RcadKvvFTWBVUQSj73A7NVj0Kjl
E8hWsJNaazbulKjW1xTHoGMeNONOWN0cmhR40QBYjApWex/bmUwSWqAuAMH0c5kh6W4mmfI+d2b/
TcYdCXMjR4AcNveUDzciD/5Pi2YMyD0q4KvzIGqjjQYxK34u9P45iJrw1Ldt9AMBarxd5+pe10Bu
Z57xIC2ogkNVXPsJASJUlEW3HmV+S3nNpKrz5LmKcV7swZrePutbu2apgrNj6EgiF3G5N6s2kCm9
4iYSYFrixVkSnoqQ7Of2KB+KMKuQQr1Oo74KP5BbfnVFNZMwgTLrqm+K4mlERCUtpUctlP6Q5eA9
k4yj3Fv/VJr+uQudv5XadjHIOHaGBr01V61DaO7hW7fmDQ6MOiKdSl5V6x+kjLij5bFKx6bND2Yr
kqcMKu/D7XlvBBmuxaUwwkucMt8qFZDKOOzmskJWMs6yr10SJH4QR8Zxruc9eMvWJl2oeKDmWegr
FzZZrroqthhKhsX/kwpV72vhbL6LUMSPiXDae5+GdPKA8ZBMEj8JOavjmApJ1mc70f0m67IXCvSJ
56BAeCgkWZxks7LuD6JLcYuyFjqj0M9X8VqJayXA2k71cW6ecX/VVC+S9bsFaJgVABFQSjQMefuu
PlhtdnME54FCjSU1KJsqsTer6CKj6bQncr2xAxGnB9Uq89dy3i9PXqlqApoZ3jphk1dfBisIHkp7
KHaiprJcLquTR1MDRBcxk/fZVWejrwY9DWTND+bWOdOPEJAnc/EyZdPiI65XbY38jRa6UgF/I+k7
cRxUfDhuH4SN3ckBIJ/gxiV6rVXt5pqaKWbiGhhenkJUShvhS7A4gPkMDs6kerwnx761vCji6sQc
NMuvumHjpNVKgcQoqEAxeUZsq4e8bOfT7Xktye16dcGqLEVu3m5X6uu9VZexpga6bxjDb7OU3qrJ
eKYn8cp1/9WOptfbw328R1fjfaA4eMgAlucxd7lprCxTtSkoDbAIyFWeEZzqo0feT/PgtRQzQi+d
Y7TmrTEpH3m5BfJ5CPDtOyRzXea/jDDOzEfJ7urXMugN/SuAu8j2xNhH0kEpJc0+W9JgvbRwnpYs
Nhpxm8jNVPVbSU7Vv/o0RqiIZLmLnpspShw8FzXnzTDnqTyUYUrm1OD82j6KWZWT8xQ2BmBiqbez
B3j/fetCXY/671o16fjfNL0kEefFXHjh2OjfyyFN7eOoyq3tabWkA5uE0QQbFvFx21NrngZuLKES
6+pWqKKxNVriT758+0vJ0jHwkiqLw6MmYtQZSWxR0xpK6lanFMRN6k4iyb7allB/T9Sgh0Ov6lPm
jRjU8HSQhfTdLKGnvhhyGajPRZg1vhpYZX7oKr3+M5yEKA9aKHe2i2avlj5UvFN+lJJMRcJsMz10
J+Ik/CdFSn6nct8n5yEa1V+9gDN2gDFUOwSuAfXVLHOSv4LUgeVZqVkme1iwddbOcdvY/CYcEZIV
wLEgtla3Gz1brG0y5IzbHmRpXloAfwZz9m7vxq1RFgQ7a0xN9CoZLHKq+87A5g8k1XDlCVq0pE97
OjFbo3BTk3nxZudhsgrJPfAJawZK5NdNF3paP1rHUfR73gZbo4A75FFFdrmIqFwerIGbxbElwVwM
uX+b5WT4nvVJcLy9Yh9apevzu7CPsBnks1zFi5HyYo3HELXNXEdeeVqaY88FrxQK1wiZqB6eZwBj
GjMklZ07VCy9GK/D3xhoNpqnxFbavFul2v2WqdHEe79u466AH0nUXPq4MiCdy0UIpwJIlQC3aqJN
+y03auXLFEuWhdqIoeFnGjeyuwgV/ZzqITnRk5t8Wg17D/2tT4EEHDj6RVfsikLcmhm5DGK3vlpn
yifI9+FfaA0YO+WE5YOuvgS9SRTt0IqgcLFGcc+2LlEyIQEk7PyaYhGce87+Ie36bmdZN+aDgAoV
J7hFCypulblAOgBgUgnVD8cB+oqR24dMspqdm2hrFJuTyDmBHMZhufx2vWEkOQFX9aNOAUeYwZQZ
CsLV7Q28cd8Ba/3/o1yD+waUf+tB9bNi6J/LJDO/wkdR3WyI5ielasq3tC/2Hp2bU9Oh7pEvOWQQ
qzdKFyRzFjYZUyvszpUaZ3yocsvYWcCNDQEQFKjYkjFQ9FjFmUAKW10tRs2PhaF6Q+B8l+VJ86Ii
CXcWcTlGq62H2iQFAcvkpc7uu/xUuLTFZg1wDbY4YEypSs3p2E520pz6Jk9ezEr6modz/RTXQv92
+/ttLCVDMzt2PHtkvUs0m8dsShfQr3lAH1NC+BG7hL2C5DXVcikOMDmEOsjAqElezrCSpngsnFT3
06D+LAzl3z6zJWiW3cmWjJ9OFHmx9M2qpE8Ew68z7VCUbNRXG7SIS5Ll0YAt3KAbvkTN9NrW5nxQ
5r3zv7USXJCgIVAqWFihlz9RoxViqRMrQTsLb+Jptk9BjP3Y7fXeKiBSz+d/ZSyCWczichhyRtpP
Tqf7Ajo9YAG9qNAv7mf9JRowhj4h6xl0f2TmkKfP6pxQO1VUhGxOOr1GhWQosfYeblsT5/kEEYJI
D0R9SdX/g1UEW49MMpwvP+swfsbFIzvKsb0nBrQ5yiI/SRURf8A13GSkEtUyP92vjLE9FWqvn6K+
qv+H7UwhHzAkIpe8e5dw9Z+5RPMwhahG6JRn0/5YyWZ+NjF33zmv15EBMseCsAeqw3zWT92hr+gh
FaXu650cnHobFp4TKe2pLNr7l20ZCmgJpVBaFWtG04RMfqo1BTewHBiQ6uto+G6Fu1yYrRmBzgGr
RXV7Iflerlvfp10kacQ6zdBjVDpiKjJBYjjkr6LYebNsjQURlRYBmBmF2s/lWJCUwZ+b7DeUvIM/
xkprDvpgS/5UF87Oabu+ncgTyd9sOpE6ZfLVYes6VPtHyTD8YsB/3Qj04iXX2/wMQMn+GYGidqu+
lXf24Efl4TKcMyo0DNSQqBnQSb6cYJS1uWI1skHqyMvsZaZE/08cOXlpekVY4kJe8XAIeZ+p5auK
SMN8FGndfB+ACfeHqVH72pVxznkVqEPEoLyHAUUAzB1gKfYLI55HVFeejLLoPgsnLP6Oa6QjDp2u
p/MhgSU0u1rmBK91UUSvRmgo7xRR69pVm1i8lR3enq4q9bF03olsy2Kup42PAt8VPsjSyl5NG2mK
yGgc04clKlz6uNpDTdw/JIKIorcKD7LY/NL0sfaQCux88KzAGmOMouwPjPMK7/bPuY43/AoyhOVy
Aza8TuckrCLNLh9N3GnqwMOf1IJZNtk776qtDUbOCOWAxrnirMuYaodjSFKrpq9H0vhjHNTmgDNG
9iCaKPJnqOlu35fODsNzY2p012gMQwkA/rHuVPSK2mlGFyGX1AQ/FGxAXus+N7/fXr+NK5tgDTEd
vOOSpK6hiEbT6/bc9MLPg8Cof8iWpCLT4CA/H7uphS3APPYI2AVBZKtnrmw98OsUw1sXUdy0aQ5V
piaR6wT0mN+wUS8+20WlJo9WLNIBUQfTiP0omvPAj7s8tVzkFzNtZ0tuRBquAKoi8FC5ctYohHEc
cv4ILCQLh8JDeg5PkhaOUoGOxv1XAsu1WG0t7birlsA853PCKbTItlPzVAmn8aSskM5J2bU7Q218
fnDqTArgPXFqbX9R9WmPFcLErEB9oT5T09wtrL2UbWsUKkpLfY75kBZcnuZW7h01GHPbl2YDJIyG
50uvzmInQG+MQuWK25IHEb2qj2Llf+5rNWvSsg0X/BSNqlNrRuMZ3NYeK25rFLomKgIIdIpoZF7O
ZSodPYojUEu53WEDi0zpQ1mMexYQ11n8ArfkpuazcI2u/R4nPaG4y8GlzJ5RSJWTdz2cHixthkwW
Rl4kzCN96n9vH9MlqK6CLsgo+jTgCBHKWEPiS8tETt5JDN8isnM8pfA14Sx/t+tcQZck5LPdHnBj
LckPwPbA24EmsaZM9n0GPinuJR+19OhQ6lrsRY2Z7Zzc61GQrF3QA1DnwUysla0glIDo7mbL1xA0
ODlBl0GdpXB271ygRxhUN8hCaF6sv1htNFZLcu34AcXTV1GM6imCNHH/KNAxSZwWxh30tNW92Nf9
qE6Cep+11Cc78I9/mwnN0bvnAk+WLwPgArDvGhQYxWiaNSBQfOAAwevYWeMpnZPk/X8YBVv4BVS5
zGgVFYbamNB7ioXfNl35MNvYCoU8VO9u7dB1IbJROOZBRip/eV7JCIISGW3hz1Cr3XEGtzwE+Z7N
yPXRAWMAbRoQCSw0eCuXo5hT2zpVZzkQLSM98uWh1j6XQaA9T6BrlJM+Oc7Xu1cPVMPywKfKxDt4
9QpGcgUrNSqxPrg1+1HISe+Zlba3q69vPQAqtMZgEoASldfoKSyiuj5KM+GHcyGRMk7xqZ/KxB/U
eM9lcuOYkmXxBIJBvbAG190HR6sKW0+EL7B3+027MfpUFpW9g3fdHIUmMTQ1djaPu8sP5QinmAer
EogUVi3OF2H1ICNu8nb742wuG7WypW5Ni3vd6YvtEFfQklFwshNHWQ3CkxHN6fOw1F/vHwoAAei7
5SgRFi4nFKpOVmhtK/gkVXNQ1N4+5MLCWrlN96AKW2tHWODh+FEEXJeWjLYZ2lKmuZbjWf/Jnofo
NKvRnpbK1trR86JUzkni76t9kFRKGw4SuWIorPIhKBzuntDEqGzIu8fba7c1IWIDAAVSLXRtV5uh
N1QJkuwk/ARxPgDskXGy0r67P2Zj1sN1vdDNcWBYRSA5wJLRjjR6kuGc/Jnk4zvoZnUnxd4KQMgl
LbcPy8Zr5XIb9JKeRWkVCb8qNelMny75pBRh5Ea9nH215Dl/uH/pKLxwg7G/6RcuS/ufZCtEdLBs
AOehMBQXX3sr1J4JE3suPVsfCH4PyFI45guw9HIUEyxvH+OC6lPOGI8zjj2+rs/Ol9tz2dpxFr0Z
muWoRQLYuhwFD2/6ks0gfK1XIi/A4fo50BHBrDCePd0eanNCyKAsTeOPhvXlUHpdoITrMBTAcPXv
oqinpwhc0966bc7oP8OsgkKNTVWctTNBoWjVZzkyXqTCCc+lhJX07Qlt7TsO0NIIJC9hj19OKFAE
skeNKvyuad97zYrPgTQObl307REx1tS9PdzWxJAM5RDRFEQFY7UhpgkPFSPTuc0T3XpruqT6VsDx
ST2BI9bO1JZFukyHFxtVFF55TaBBtmZitQj2QTPrg6fZMurjREXzV2N04mcWj7m+zJCH6dhbyHDe
nuPGHkFYDUIlIR04yhrR1w8z9KO+R7kSbbJjTvD63I6W9uvuUaiic2eArIVyvUa8GlKbpQqIaD8M
Z3zRKEgco7ZQ75/LUiyDarvoA1N7vNweQ1ULKjPMRUGnaglGw3NQydEO0HNjxQCfWKAGsfKhtKld
jmKNQWk3WPb4Yo57bE9H+WjWVnv/2cU+B4QiMQL9hLVUnDGVVVJQG/DRTRuf7BA7DIGy6Y7qytZc
6BIBs4RawZ+rFYvmOIhapbL8bNZ7txhscWyNXVT39TlCLJB3BAeWBZPXbyIHcThTwRobtP6MH2Ne
OM/0Z+1jGrby3Zcs/3841qCDyFT5TpcfB4eXNJXkEltUa9Q8uUGyg9u/2Fm2rQnBlCWyomjBLbhK
h5tSNVJHYxRcdm03RA3l4PQ4hxaYVe/s6eu4wFSWpI6D8yGYeTkhaZQGVQ3Z01Nnf+sSye/D6ndg
dc/ZxEnKpmanRLc5tUX8jA4ldZr17pZajEjmkamFuaweRnvov9qVavyRaq3l3Q4Ke0Mtm/M/t3qp
oCuWJMtBkuTpbVQHjNczOz83aRjtzOr64mBzY78CZQLA3RWyX6mqOcsSy0Tl33g1rPo3utPfg8Zu
XMBEv29P6/pMLWOB8FhY0Fzyq/iQmanl1EvtLpKcygVRVB+7Zt6L2xuLR59oySJA45C8rrZg142O
5Oij5ReQ4OcDesHGoR/GQvWoYto7p2prMGIyWQIZJX5bq5wFQWE7bgLT8oNgTF0JcJObpvMvnKq1
u8MefWQ2PN+J/U5t43JPoKfs1EOo2v5ESfogp1Z/quld7xyqjU8ESnhZOQpQvNJXUaKusC6qwtn2
Qe07hwktN0+qi3/u3gc0pLiMFsEHHrWrfcBlP0SpSi1AqVvJbYs2e0gLdc/54IMTfpk48OpbFMHp
2lDFXSf8A87l0oA5mY9L9Fz7+dDHX2og7G8DJnmmW6kTSjiO1cWfpIST5SVzOoaHEgF9aMJaZaoc
uoz/REkx9v6uD3OpHmpLzI1rDq1q+ezA8lVxunn+OyDuil8pYndS68qRJhXCxbsxjL6HRa00B5Dl
yE3dXsVla92a3ioHQxJpEfKyeUKTi2f+2DfFMdLG/nGYzPk1ycQ7BLuRsnyUvDRNlP68PfzGzoeS
RCF5qYyCSV7FKD23RacbDY7NDvS9uirjU4gg91OQmr/uH2lpvIFzg7zHm/dy5/e20KZwebjJOi6Z
di9LR6rWFpVRaN23h9rY/iRiNBaRGgCGss6ThB23uhzlki8FWXAUmIedWYO7ZYIpR4CQR8dgWT+w
dZcTErU6S2UeSb5W1tPJ7kp4alXwQ2/lPTHGrflwV1FtNelsk8lejtRrWZZmkyn5VFttr0dDwwAx
BPl+Z922NgMfZlFDhXhIgfdyHDoyYdkWYfBkWUXhzVmT/2nZQfEwz9Zwvv2JNtAWbDl6kjx2SZgp
/V+OpVXSTE22RiwGRURi75daK96nUsVMNYWvbVqh7Jp5/kXK2zOKmu/hOO3VRrZ/A/OkEcUB4Bl5
+RvIOKpaAdvia6nZ/GuItvrRTfLs2SjDnlJhOq4iGnFOstryBlutX+2uVQ4xEXzn/f/R81xFAZqV
C2eFYsNyrV7+Eqs1Yhkp++ppRvgjPehoAjjv0Dfj8DSNcqz/Laej+FnqkzQ/tk2ANkhJhoP1pBLn
kvBIChGuwlJYRaVz6lPprYkmCVnZEAaON0MdUXzAmdI7tBinfcG5toq+DmYndZ7Z6lDEk0ouqkPa
ZlZjuNZkVR0A4Fr2S+AG6ico9sRSWUT10XAiJ/0+6OX4HtdaHR9aGyMFV2lHUXmaiPCGNnnGaidp
lD8aU6Y1P8pdPUpvsF2pA7iVVNXzHxiqhtlblJV5/7kc5uA179vA8JVMmOFhynLnLYzTUTkINUic
Jw3frfLPdJrk/ACUSRrcVAudMnMbHp3JuwGbKT/35AyFx8MlxC9FJGV7EEXogENVxqE7FXabS8/a
YKXp2S4bM/Eny2hHdzQyRXENSeVVoNsdjrmILWiTO9A7sR4gU7SB7VIDrH/HspI5J1qHrUNapYyC
XzcqY5wfCjujW5rKeTN9tqY0qV7VusjzP6WxHjUEHVpr+pXocZAeU0WtlZcR4pPlxiDpS8WbYkvk
RyAeYeHaQWSN58bI8Kb0zDIw9Cf0t7L02Y6cqPQCdTZ4yM5mquwpd2+EGGzSKeyTmFDcX2dAQZ5h
OiEU4S+2xk8YzwRAFYJuJ/v52MerfQ7WFHoWFTwEN9eCARBbpTRsSgl8oKo8qanevsehMhwisUC8
QUv0j8hUKq/RNDsvcyl3b5hBJp9vx56tuaLvDoRwufTQZr08bOWoVZgGOsK3kGQ7KJTFj7FaDTvB
dGsUXutgkTFTWFSmL0fRlcpUZoeb1YxD+2uQiZA2bVXsNGQ2QvYCQaIeALyDErl6OYqm5ogoq0nw
lAkBscAp1K9Ld/s5VAJ5j7e0MSNQG/RI6DlbwMVW4TJv62yehST5QiZEH1TRv6HqXu/ZGX7kwKtN
AuAa2Q7e00BE1hJVsdUmk60xTtTPz+jSHCQziN04D/8gOj42o/MQy7bHi+ePcYg+TVrw2NgYSjZd
8JKaqVcDY2mV6Yyg7ynPsr/atDphOnZMMkgQgVQcJnn0jGYq3EjTd661jdcscM2F9QSogRVa3dTI
1CYjgtrBE3DN7x0h36WKLHlaUz9nGv8szPtZgRzYpVFPFY/a8Rq/mcHswk+8Dp40I2xdPVOmRzKt
fqcgsHVVMsByURvLw3nd+HOqyBzFmAdPso1bjcjic5imkMfAChrmJ1P0A7Yy9s+6yXE2ND8PnbVz
RW5tPtaUC5KyBOjs1cqmZaBlUTgFT3BMlN+RknSKW9VAue6ODWBglyYG5VAwd6tTS30cq7WZDxii
UePFSa3gJxLsaXluToZjxMMGXaqrVsnUS4MyFyJ4Sgc9oC5VQDtxVfxuvduzud6OVHD4A1HZhfq3
hloVCMqbvaxHT3LVm+mR+kuOEeqcoAQYqJ0Vf04HJ/yi5Yib7KzjdVxCzQTyPxr7VMao71zGJQCl
KcT4InlSDe2RFCE5I/Fpkbvuyb9dVz4WFvUCIQKee13PwSmglW2AXU8Rt39/KGWlzly9sqLPljJO
WHP20Ix2TvnWmOwSDjqYXNLl1SaZhdwYcxXkTyWf8XVKlTo6dHqLbFWVdsbL8tJ8vf0hrzcMX/BD
vAshQop/q9BrxbYGvDhHDkNXuh/CrOTHRMnTPT3n669GuYD3PK1wThn6UJdfjdxOafvIzBFEGxys
l3uTZ7Mzngu5vL8QAtMRjvFiqMFRW+feeZxoylQyFJYaoniclEiM56FNsp0jsDElIBco81LIlJfO
1+WU4rxOAC2oXFrBJLmaUUbHQkk7MGf/R9p5LcdttGH6ilCFHE6BmSEpkFSwrOATlOTfRk6NjKvf
p7UHq8GgBkWvy+UT2e7pRocvvEE/gi3cfiTaUGCYwOxTWkTH9noo2BWKtiIpHo5w5H5SdfEeXBAZ
R3IINxUDykagurg5gLDSpN4crQZ9XLCqyxRqyoo1oINsmPHSJvqU+5UV198h7iXZy9qW5fgwTCLC
NqSpxJG3ws1kJX6T2InSj/Qd2trOZRb2byvMhLDAylqDK9drSL7BzH8zfk+CqxmCE27Ldvmm4evg
ptDEPKyhmjfTaZiz5Y9uWNswWXXl6/1TdnOuQSRLKz3aRIgTgtK4/oCmt7b6UBhjaJZ2/FUU3hj7
4JCwoB6sgdoRivhvNgCSIGhQDfC4ULu5iamwVKj7qtXHUOhZ84qpbeXnajO/VXACoxObyxh1TPrm
fITriUUuZma2MMdwpIvYPKrFWn5KUQs70h3eWUAHTC/3E31zSTe8HqfFEEZTV2MKTaOjB6KMvfmQ
iGKI/ax3+wX5syPKofwkV7EiM+NjUePBjADBh81VPDVlo4hBjth6wz+F1lWP46jND4UVI9VlaMn3
ijwuSPVlTM/3d8vNzSKHJvV16KDyhm/xdq1T4w7Mmx1aeHI8mrpIvwiMtx4s0R6REfeH4ubnTuYe
26ZN6ur09pKMUzhENp70jVob5XktCvVZS9ejQt3OyUbvHugVoQnwuC0GJk5jjnbbTWFe28YPverN
cCDgP7199SCD4DsqUV6AHq63CiUWmzKGgsV0qWf48CV6RT5tTk7zXCuIB317+3CoDlLsgTHmoRhw
PVyhz00ymxGFzVhyiZ2+vTTR9G1a+yNlxb0zgNw3JWtJUrW2OmUwjpFOy/I5VNd5/QkarPkxxos2
PaLlW6QXvckq7WAn7g4JiFHKjION2eq101ofp8oq5jCmTP9YGKqw/crLrL/6ZikLDOhiwvP/sJ6/
nNKlypGzbXkWWqpmtpPNoV2N5U9bW5YLtRi0wKa4O3oBbh88SpEATkmmqbXS0rj+dozitIRUc9jr
QxZkCne0r4gqeRzIdz/OlTO+Fn0lAjcz6oe6aY5a1Xt3DO0uwmeJB7qpF2jWWo495dYwntoRK7io
fOjLOn8Sy09zoHnpdy7NXsCF+nqwyrf1Esms5ZMijCCrpNupN1OJItjCtp3bdu7fYRyftEFtoEAR
VGMc/Rur8Zj6ZiyqD3HXjR81xfQbCg5V8ObPTW7JbyCyAWLpbV7GpZW+nfjy8AhnzaUdV+w2lfTv
0YqGx/sj7Sy2DD9xMtQJrYFiXn/sNNGhwTjpHOIyszwpqWl8T9quvpRi1l6raBzg7ij6mVjvCCW+
c+8hyC6N34kCyOI326z2MtWgCjuTSTTjeTb67DLkkTjwH9i5yolCUUfhFpJ9kM388GMvGx79OWyb
vjlXWl29751hOhPTpQev/s7ukTqrLigOWSAyt51aJcPkTKli4BXCnudPetHVjg/eLXuZy1yZgi5K
ROUbyQJ/0ZjxQQsUA4rUpYjp7B7soNvvyu0ryfQUdQDib39Lg1WA5iYxO1kVPytv+DK49lM3zV8F
DACf4rIfmcOf9/fS7Re9HlP++W8NeHx5S48K3BgqIwe0AZeIGESbHuzY2y9Kbk2lg74u+O4bdpXb
xSmOwvJxdkrnS9N2xl9mnrWpH7nR/M/9Ge2OBWJU2sDr7J/NHtViQVyDTkyIrdkUqOY0n6lcK8GU
eG+/4SVrhs6WQUuIV3oTMxqpU1SxzrSKqFcelzQrHm21rC6z6x7tjZ3vRGdVFigQJqXwsjkTxPXL
XCYTGU2a5JeOOuO7oqjjA1yTXJvrUJEJocVCf4WL5Yab7i5LZxTqPIW9A3OhqKCGJu8bVc39uU5q
JOwOtbT258XbxSHEz2zr/WErba+rPUvYT7xMKQISz/XYZgcg7N09AQyDmiO1OQ7Z9S5nI+AVgKxM
KAb0qkYlnuH4NwCXjerNFBMU+KQEL71Vis3UI66HiiPVTUxqA2E/iAHpSKBhLZ3i8/1NfhvOUH1A
th0OHctGJnE9Skl61lS1NoWtOYKdsXof0/E86PC89suBDOk/DEe92QXWIuES8uf8dkto1WQMNrTu
MJ0y94UO3/Shm3Xn31HVlEfKS8vBeHu7An013jjCUP6pX4/n1DYSY/k4h1FLe99vEH/J/dQdurcv
I/9/KDS0jbn8t7GDsQggXI2yhAZCqs6z20FYPBVuO3WMNq0palZaXj/dX8ydycm0CCgkGv9Q1+Vm
/W0xaVBTXMlHNaQQDsY4ar+liDhc7g+ys+OJi1z0zCiE8KJsSgJt1C1UL4Uamo2GN7Wd2B910q8n
s3WbI9+H2+ATOpVkKctqH+ne5m5a05UOZCxGkMV2cZntjBFyN13PuMLY0oI4ndA7noYgS5X0+yKs
I/Obvcn+/gM2p6GoBi2qkmEMuxZmvpMpmW+MyvxB0er5P3y834fafLx6LMFA5f0YEnXS8fYSwzdy
vEjvf72dSEDCgImm0UmnC7hd0cV1Jk0sY5i77hw07Bh/inE/LbulCKpE+5ENmed3vX2wa/a25u/j
bhaS9v4aiWkaQ83KaDMabf6CdfgRlH/nlZGAEMAN7E80wzdraCi8+mZCQcfEtvdEkJucIluL4C/V
8T+KOkb+IFr39PYl5f38tUMplm2LqQnSXsvoUrjyyr74thRDFZrZ2H/I6KZfeOS7ILW7+APNuzcj
RSX+BRIy1tVIdBCTXJ931cW9WhRMV6Fa/BTH4zd3bMRjSj/0IID8pXaxeb9Rt5fQQwSz+JCbfTPZ
ZVaZKfWWzCznBz3tZ+APokBht/TcUxmvWjBWBmYVhdk9pHXlXUw38R6ymPKCMXf9WYs99wy4SyXs
7p1LtIojau6vKPbmN0LNBnNLjEGv6no5miWDXGMmE+LRfeO7Wlm+NCalBjdvT15vxFjNptYJ/ajm
UtQk7JjF6e8w3dDRXuuV82rnzef7W2Pv+oB6SFWAmhww6E10oHWlpYlBHcOsseIHxc2SP/UVNahV
eEc8id2tL7tnXP1UwbdSZkupuiX6zlPorJQwL+lcljUoh7gQvmv1xotqK9EUZHNypMK6d7J54sjd
6OlLBtL1qsMZz0xnyclOJ7trz5bAdsi3Zms1D7pauwNRaJEFYiBL26IVHuDqqrvlFLoughAZTn2+
oFJ2cA3vxD/k+1J5jFybIGGziXo4tunimVNYpzaSXbO5EtF1fZ363JvYTtlC7Y5oVXvbRPqB8NlY
xRuNLUsAsXFl0W+ZNO/PUR0Xjlm6PGsERgf38O70XHai5EmAedrckFlVatVQRGNYeZX6amQTIi2l
bpe+Oibqiz4nRy2g3a8GsFeyYqVFo3zif4tJmtFWtKLOZPFiTaOHcVmL3B+HvD7SkN2bGThVmtSQ
SfGL2nw4OGNIYE89OS7IFd23co1YfDCW+RvSk2ZzqZWuOSgn7A5JXELgT652w+kqVty8lJTUyUu0
5EFMQ/U5bVU3RPfc+NTRDzo4AbvjSSIFWFEKxL/Ug39bSzGKvE5mMoBSmCe1zZZLg5HEk2JXdmC6
0x/3L6/90SCwAjiQ6KTN66I3lhfbCXBUo0THHS/j9c+2UzpoPDZ+g92qHoy3t1NolMgkCiAU5a7r
nRKvlWanrscHRPpf85upokaxZOZ/GoZnk8oePP2tlWc1VNnqpXTwRNfnn3Ktm9+jsDn/l08FTocr
BAgSEPrrySyJPa7NRGtEU/r4LyWxs7PtOun3Yprqb1OeHzWPdxdPwlPJdMFibwG+WiTMaeQeCbtp
ybOLEvW4VXST2n25vyn2rip5ecg8Ho3hbd8l12tvSopkDnk73bNd5c0FYdr+HcZWVnB/qN399/+G
2ua7SaFbq1VRfkUXMA3o9jR+rA3PamQ+tf2hovHe+8n6kTWRyLM5NtfH6mGq0rTsPqTl7Mepaoaz
1+FKOqKScV5gOcV+R4n8/PY5kkPRr2ZMzrRxvU30aoA5knHGXIy6zlPXx6duEvrzmoCr8BGSPLIN
3cuoOGFS0IrGPyIm1wM2Vh0p48r3A8KjY+FScfj9etSKr33UFn9M8H7ORb4oHyU3UfiNUrn//Icp
SwUo+ls8QVsSVeJaytwUNC9cNcF0Yyw9VQmciRLABC7V8WshbVPvj7m3a0EHcLtIg1Hkj65nrVSW
MkAymcNhivUliPLc/kiAlL3WBc/kwb7dO4rQfEGDeTjl8B5dD5ZHpTdHKh0LFReOz4IzogSq4kxH
Ed/uONJsmYuD6HL7GtCWpCBvC4rZhQagtcKtckhGcXCR7SWMkDfp7xJSg33YvAKZSIy2GRnFiZfx
g7su9WVoMbrBeCZbT1pv1E/TWhFflnZ0UELf+WrQE9FwwZuTduhW37/JVWcliKcbARCCw+FZAZY7
sb8qXfn2DQJhmkUEHMvjugWqKCIuDIcuT8gyxF8do1xKv1BK55xVev/w5s1IP00qKgD3Ae6/uWms
pcd3R0uJ8aI1RlQunvL6ohTqmrzTtVEcFYV2LjbQkLDB8ZmT9kGbACye3AVgFOzsyBSaG0REUD8J
FjTdH1Rz+J/0l1ofbLdwzIPS6M7+5HiDWOU5wghy23RQ1bFxtZiDjmZw/tiis/cSV3VxEK/vjkJx
iKcWxznUPa5PG00loaw9mwRsRfmU93ocLFV6pF++sxUlJxfID/wZHQPN61Eqp1yrSgxzWAvL/rro
VffSgUH4qnQVA97fHzvvHikjtVCajlzVWzpCbnaxUGyPbT84KJKnvWkFXmSh8z2lmdBPbmtpbz/k
jCclwaj80u/c7BHXm1NsMEk76NN3EZ6Phb0+60bRlsEAbOT7SO6T+lXZJGVAPaw/0u7aW17J4EbV
Rgrw/3IS/S2w1aDXtIpYUBAomvLTVKMPekpabFADu+vn9uBe2TkR1NB/wYQpqSNocf0xKT9k7gLm
P8yFNyLomHTKEGAFutZnLdeX9qmps+a9kzZafLn/aXc2q8yEuLGp4yPZvDn6pfQutN1FheNjlKde
dbL3Tmdbb4Wlo9PKWecJ+lUI2L6wGZ6gNOctFbyiaMJSNfuLlUjFQXV0D4a6hSYzFu7qXGV8OcpD
m7UczU5gotlrYWpR4PPXhAopOJIYH1WwSM+oNCzzuZyy0gwoACEFX0WVImmCfeJno9YdqSrsrTAX
q4zrsYWBfnn9bbNlsRMqUmookAL0h0wdz7rSH/ld3Y6C9pZkMIPmwrZyizQXwprLIhvUcEJL73VQ
evdRc1Dpv79bbi8CsLuEaLK4Rw6x/Y5e0oI7p0IbLh7IgtnTyr/bepn/amylx8zeTP93f7ydWcFZ
lfUHJM0xdZZ//tsprFvcOulBm+Gy1Mu/aO8uy2nxjOQosL8NKXj2qK5QfoZFfwPpSDsdUw29qsK0
To2X0R7iZ7tSkqcii9uPWRFZ5yyx9AdDWM2bzx/ASV1KZ/HVJLjjeobj4GhtZVYiLLMoOzvWSgce
ERbv81sXUuIz0TEn2MRpZovPyQ1rgQGLU+Vgt9kFyOj0shrOUSomt/J1uRNCJ55EkuAC7GjLPtFs
ITx1GtrQUuz+VBZO4YvF+gMglkn1ozo7KKz5XVt95DP8fX+CO+AGxpYC/YQUNMTVTa5uicwcmkVt
Q1eZwHknkihSuo44wTId/Kruh4tR1M6JOrx3sgqt/mygvfX2rwkulfiQfgaP8hYxakwUgtZG6XiU
13T2RaoOeWCvXXZk9HZ7EGX0JEM2cmuq35uDkTqgx7pS6emr6c5XKGb9crLjxfWwCzWX4ZTFert+
uL/Et08iGTbxEzV3agg3brZNbs6K2TbQwWiWfABrVTs/xJLlzWkuaf0e3OO3oxH+wkEmRSJYg511
fTDoClUlt8KvzkX9YPSr/mHgqkZNpTqs0++MJesiiM9isy5Fr6/HstrYM+M0r0N3ypJH285gnVZl
8aisunbw0t/eaETa0HPQRyPjRHr4eqiU62xiheuwVtvuZDVz/3kdiu7T/U91uz0YBWlfuAGSWudt
toeqt1UUw+EMc0cTp6q2lefYcsfQXVPlUyk67QBLsTMeaTMXCy8PFodbc7k8WaNl0NMmNERvIvSf
GsXiK2OMuzcggTwLYgtm5+XNk2Qw8gfgQzJQ3Jx4yONtaeR2w+PgIHjbr8O7HnjFOWqG7jlv7Ohg
/99+ul/SMcxRuuVCVrj+dEWeDJSK6aphvPYtM3rlEi/tfL4/qduXiFaYFBkDNW0jOLfZH3aFLkhv
gEpRs04LEhQGPjVorTxU8fLd0ZIi9huncs90nL/cH/j2DBA5kNGS6VHHhct+PbsqNvUI8RVgCGU1
rq8eidGfWast43uwssabTwEXNK8enCCJ4dweuNmZ0hrKOTW7Ns5DY0mToKVUfpDW3n6w/yueJXNb
cJpbYeSizUFpuckaVtMczycoOW4WIGg+e2/eiZBlQTiAqAd4Q2J5vXZpNOV4IQ16mM1z+Vy6yRh0
TtJ+yLEgPY28lQf52O23Au0Anp6mMvIkVAevx1OsOLOxIDLC0lZ0DytVo2qCORKt92jWpv3xrTsD
rwWOGZAYihFIolyPZglA2BnnOnREpwcrkgCX2JqT175QlYOF3HnFCYUIlcF6cqhvFLPF1OuFtyR9
WI1R8ehmOiSqPOn/7nX46qgUpuOp7h3lJMFo7/OhSSuoJsZinO9PeWfngDBGhVgSKanCbA6D4mWJ
wp8MIB/y+tT3Ra682OhgiYMr5fZDInUFupSATErNbLPMVI+yqrXyMURtyKQJpdNGBAWvPCX9pB28
CbdzAj9FsYBaEvQZ8rHrzwikQisHlKJDY429k6420zknPPHvr9xtJotynOSE0suQxLTNZsF4KdNH
bGjDdq6Vv6bEnZf3PeXAh7yb4j+BvGUKIsvWcmTXIX/9degJR416CNRCMgW4cdezM+xWc0TdzOE6
tdpD1wzTA+zg/NzVef5eQUvxzUcQYTcuLtjr4Dx5+67H651cdIR43GDJUiLHkPWXquvMUwqP5iC0
vflwCPeAqodAwKkgsd28c2M1WxMsHoMlRUZ81Cbn0o1p/tYtL0ch/4BHRtjFI349ocQqbQFmyQjJ
k/7V3Nb19bF58+vGIBIzKFGkXF3b0i31lBa1ztSG6Fon7Z9N6YgyDjInKdMHbantf8qh9ubXOO/z
6jFvjMI9CFR21hJJP2DAlAZkCru5Ods6E/lY5Gro0TO89KriBoaeaAd1xpvNKCXSpcsfFQ+DnGvz
xWKOBjRDTw1H2kMvqTnDhdOUrnsxRZueF3uKp7duR6YCmpXolcI7/dHN4U6jscFBw9RC3BuS73j4
uB9LNXdfy1rP/7p/wneWkBxZfkI2jH0jOddbJAJN5GrhILBnjJYe5CdEnYO3e2cJ8faiiQUXDiOx
rcZNapYRMYJjhXlnz5+TVNWCua6VE46A5dmZjOJyf1Y3NzGNGPJ+wgSboJxk/Hr7R32yeNPSWSGi
3LZ3zo1Go+rmNqD+tdUZs6f7w90uIs83gA6KQqSKFDeuh/PU1uj7TLNCj4gBF0WhYz4OW6n9/h/G
4T6k5wsKE4WL63HUdEZVE8ZVOGjZ+L5MBVFkU3cHz9jtx6LQBuSARiW5BtfH9ShRC9O1aQo75OA9
CbXsT4rVhK3mKqcsa7/dn9LOl+KFsQmOeZclDeZ6MDVy29StR0vaV6cnw1MKfC31Ctn+9ohptDMU
LiyUZbl/eVq2aLY46l1vtBcnLBQARX+XhlPhf9GoKE6nA2Wpg0BrZxlpBAL1oXJCW3AL2xvGxMkt
5OFDm3r2O5pfjvA1ry8e7FgFnt4L5ahVsTNBFpGojhuDv7cpTeMRQdl244Z2PUyXXsmGS1TgZjaN
4s2IItnNkhQFZLigiG1hnr1dWI26TAyV9nh8oNBmjGc0bbDhrOtCPbjn9yYG7E7CUihfM+71JkEa
ohqXwfZCPUJBZ1DaP1InLR47XT84yDsDMTEpSceTCfd/EwekmojtbByjsISiEM6pO1rnXnTii9nH
ypGd3u5gIB35C4AlqMfrWcEtK8oEv0LUKOzG9NPIHf5SugI0B/jtn28+ZmDoZJWCR4ykcDOxKYnV
hHA8CjPdmk9z3dSPwgEiqwj7dH+km5CRFIaSmSGpdNJtbXN7AOZvG6fVotAWdfaNsr71jO66dq7a
eTl1Wb8+NLGXPN4fVC7VVbwoB5VahQjvUybZNunWqrCx22XQUjH0S+7Qv00z90g//vZEc39ILxFV
YqPAxW4+WMrtNI4Wr9ha/lVP61fg1Aio1sLxl7T9+/6UbncHg7myPk8lGyLBZs9nsdsqQ8otHGtt
dNZaq3qiINw8GmuWHMDMbldPDiXRISAfqSvLef9Wl7dGrx+WSbGgWaereo74lzMoYzLgvj+nvYFA
26PzyOLJlsP1QE1sJiIaCgcGubk8FollPXLBHJmY3O5A+qgUymRljqxle88LmlPz7JaOrEQUPjaY
iPA3P2ddfbJ67wOksa/3Z/XLO/B698HzgAwMLBCYKmyq62mVSmunaTs5YaqNr0MmTlmzoGAP8W18
9tThkpod+kSUp+vVe3WqKQ5axzgiusj9cPMjiFN/Gapw+W9OOBQxrixoqqGN5h3uHUVbBDrVycdS
JMhh1ggxn/KkWfzIGYdP91dgZ6+CEZfxgjT9IoO6XoAsV0yrj2pH7lXhg4FRHqHVo+Ym8iO7s72h
+KhSNUJie27OYC0SnHBXJ8xAw79z9dymhEYLsJoi7eAm29mtnKhfrEYQbzd3ZtZUDqYxrGgtcvG/
Er7Pv8Jp3yz/SDjHbcKLA1yKxdusHclRb9eYeYX5nOQfamdKXkU2KAfByO1cGANLQwIDTh66mddf
qIiatbDyJXtG2teAbcWM1MBM6ulIdnFnIAJueU+yEYEcb4446N92nISZPQOpUZGEUIoTAoC6/9YN
R2UawimDgKfDBuV6OqmyEIXHVvbcz918RlNhDYbR1B7oaIj/MJRMIwDZAxy94UAYSb2gZFfnz0nh
aPm72XaiMaCpsBqPVRuVR6Tw2zeGKwQzWiICyVfbqnQOJeK1vMr5M8oWte2vndEEirCM17grQOyV
hEFvvpTliFJkiViDS0y9XkucCpI8b6f8mWUW2Mx7yzkjgTp4oW/P7fUom6JqlOvQY7Q+fwYB4aHr
a6cn2JK937RpcTCho6E213GttLVI8Q95Vq2mf3ZXob832qH7sDjL8NbKNw0LDLLxk7UktGvr31k5
DUmYwVBzjGJZnE2O34HHPbiIdvcEz4oMttnwWxCnQpE1q3s1fx4zVfGxtHyYewdxEPtlEH3z5toD
UyJtoW8hW8vbmwKLOyvrGiN/noixA68cl3MUDek7N5uOPtTuvGwJpCDwuAXF1XM9l1xZ+XNqrK9F
kZ2gqb8bEs0KxBgd0ZBv30eK3rL4oMM6lRCE620+jEvpVJQPn+vVSr46Xbcavo6TieZnWjcZ/lhJ
NQ1vHof5tBbOofDh3q5EyEbOldseaPP1+I0KYcAoi/xZtIrBvrd7EeTg5PpgpMpzcAR2bmHZRiMq
wZ0OQrT8898iuh7HjUJknOkeBdVXAu76geJ69HD/Ft4dBSgzXWvcm8G9Xo9iJ649D7idPafT7GHQ
baaPcz8eVRl3Fg51ZCJ7SBcOFeHN02Usqk5tReMCrlH2SiNnRWQ6clG6cw5ZaHtjScSIxDBQ2VQ3
mySpzbKIi6V4HtvF089a2cQ/nSjqVn8ZvXoOhqbm3awcG/5Zi/zuvxVsJC3QSkelS48k6EutWOu/
g6i81zpzPcXnbVfNN8frQLkRO+Mq4NahT3W97uugaoNSRPlzTonrB6Dm9jxNyvDz/tfdOZ3gnKg/
UvkEO7ktrmaz0qaoPubPi2L/mRvpowue87TieRjn+tFH3ttK1IBo/oINAI+0Wfg2Scq1FlXxnOhu
fWmHWspGLIA9Dl7z3XHkZiVWlUzOTXZqs1G13G2L51aJilOCnLKfOKl5ur90e9sIPSe5bGAeAPxe
f6A2mZq0H5riOW2M19lUFJx+xOqPS/z2jIqkHoyDbJ2DOtuyyWrLE8o0msWzsubTqfSc5bKUyXy5
P5+9VZM+5VK3RUYJm/kUVZP01D+L58rrylO5FCPirIb54z+MwvPC5Si7I9uDzgtqJOiGFM8AJevL
5ObibA7gfv6/RtmqpVH8VRs9VopnGN5pMI0dUWq/HOlr7K2YbOpKzxje0G1tx4mZYtIwSo9EbFCP
uc5NgO72/bns7DPSW8AF/E3ratsEnKxKMYc6X94tZSywfcP5YHxRc6P8vMyxcaTvvDuavHRke0oF
kXK9q50kTU0bldZ33QTf2Xcr0w4iLTdOXWqq398+M1sCQShokupt9UkSq4gyuiDLO711+wdQw3nh
66znd61IxoNnTP7u68xZ9lHJR0BfywLI5u5p1GmpxsZa3yUZUG8gBX3eP4/upDbn3I5S85wrRasG
Ln6vR0HJ7TaRPiu2JxEodEa2195arLUJil1/Z+KU/tWa0EDMLBgP9xfzdhRYTsioslc8QMHbYm0u
ZsF6YrKhx/Z60aOlflK1sXkrxAvQsYwF8FiR0h7bWFjRKrHG5oCRI5oXH2os158GpdEuqKQfvdO3
X0zmylLA7lcauGVuxfgpLrMjHfyK0gmMxi5/6kprvh/M2D1pi6L9bY/Gm0F6zA8bPzqNNHioL22i
HR2y9TLnzI8+Zrr69uANJ33h8wVjCoLeGccxOTjfu/OE/UkplYlS37w+cW4TQdiVXuBGOql+PDsJ
hEzMGwSGmRdquouf2fbnN28WYgv0b1HTMcybpm45RJYuJuwo0tmenpWpH97zEL/ZhowyPlQ4wI6y
zA7S5npmHn05pyxVRkkU8Nt2qj8akdo+3J/Lr2vi+mijroZnAA+kpFds8Quem1ZqrCCgXnRmN/2R
J0ZRIdpdi+5zCYQufZLtvMkv07of/Qh64zAFa2ai+ma1KrLkROZlFHTaIv+zjk7zq5eCvQ3VpHUm
3/AqUZxNo+iFD67fs1AdTMshANifHz1bt5cvM2EjyFY3rOrtE7wiRFWbDjPpWgPjNowLzH/xUcbH
tMvX+lClfefKkJkSIHSpqIR+6eb7REPlJVaVhKs12+p5QNSsffTUuHUf7KjTtOdxQjk7HDVz8L6g
nFfFT/zCkgrMmlLdRxm3qsAkW0obGAsGvKVvRcsaI5CoTJ/1wRmUwF2MqHpJB6H3r30eTVkgOnVW
/0rtsoyebLOtJ6QFEPn/MvW1N765pSQF/8iPKFxqtNg3l761iLVVOzUP86Ykj+6X9FJ5cfHaUUY7
39+Ft4E0jyZEJQreIKkJbK7XEp8TJF0yUYS9Z86wvtbiLISrgiFg90T1+mbrGlD7EDNA/1HPgbi3
OVtu4+VqpK9FOEZClKfVigr31GNd8UnXM0s9iKd+GSpcnzHYnojGA5DGkxgZ+evpRTQc6VAwXIkJ
Rl/569AawzcXkJ5zGnIK3ZWPtrXnQLgxkQDzu6yz4mCyVLf5gGU7KIdMG9IfhrARr6VT39mXPIs1
4zmZW9RjsMvwqi9emunzqYkd/R98aKMSSrVVwbmPDSU52z212j8LnWTsohgrvIw5IbV/tarR+4d6
U5v5Or/HC9dhUbuHAgXn8eAb35wXdBXoeUloIg8tvNfrRYBkWmVLXWXhOPemvzhKdsq94ggpeAuo
A+nFfqUsI9m89F+vh+mafs0NE8qbwB/lvAgN4WSrsi6ZiEp/jBPdx+wGP6TKQoCH7uJDt6zpARzm
dqpQe/GD/gWFocSw+Q1JV1eEt0DzEWPQn7Qp6v7QkqT74/6hubnvKKshMSURiuQ30ImvZzp4yDog
ViGQBY2a0+IuTZCVkf5gqclR52RnQjAzedlBKkpn1k12U9dGh/WFLcKm0H/0Vm4i4YJHzP35yP/J
1SlhPmSdlKJhYssC2/V88jJp3HhdRchRyM1zs3JET5GZWsZJabvJelKpHNjniVLH/2jx5YvfdYZy
9IrIb7P9FWibMDz8NGa6ufUQ1Opax0Zuu2zr+tVKx+xhzsrpAVtGC9Du4MQP1ewW/+STrR4AjW5u
QbJUqcsH1QBQE42I6wVYqKGaAmO2MEqGr2NuDu+joftita7xTs2S4uBWkudtM1Hp8c2LSRYm7eav
R0PPNDKVNO1DpRb2Y6Qa0M6brEZTP63LqAuWqRrJl4W7Ht2Ht/OExin77GjpgSHeSkShnWdhYYQA
SilQ6HyanJzptrqWXMZ2bIp3Iqrb9uD2uf2sjCnbIUTEEge3PSwlzm59Fs1ht45ELUU1KepLJfC4
Sk+d2rrdyxj1S/2+aZL8S11363K5v7tvTytxAhk7cRuiWBTPrpdbKnZo02xLHSLN+poXnvpkqiu0
K9ztDh7u29OKlDpXLdrLRKm0ea+H4mbUmzhCDqjQ0+mzOWTL+wXo0EEys7OistgBKBTKL5S1zYTo
YSlCLbhF7SW3lACRL7X3FQcWy7mqx0WEWEc50UdBkjj6KpXW8uCWvd1GBF4gidnBEAERtrme5jBo
ZlfUMFbhkiqyEJLbXVDHdpm+QCBCpFNAGjriYNx+RplkkNogKotWxTbI9FAOBG/brWGcj/UpHibP
91RggfA9vrx1w3D7UASH9YQV0I1zfbzOAyosGhTS1LIfEYXozkarxQ9aM5sH2e/tVYBXJq07Nign
kmz7eiXBuZlVvrRa6BRWhE7XoHeQWRb9E6Fh+snQxup1UrTk4EjuLCXnEGlVKPhgKrboLwsNpGXt
AY16U+c+Iv4RLf6ctuJjUqOfeH8xbzcraCWWU9q1ctVtrxxHiqAVraWHa0khHZ8ILSHNT9AgvrTS
XTyIk3wY3ttaOX2Pp1o76iDuzJXMRHLk/y80cXMknUjPIe+qcWhKiy9zoROPh9D8VGEIeXAuAffy
ua5v9l91Bmk2SWZMjHH9ObWxX6o1nssQCtJYva+VMRv8uLOSVfPtHgW2d7EY1+wUa1rXPXFdqk6g
d4mp/FlUaRZ/bgcoqKEJeuDz2CFI2ASTvapomU1mlXWn3o3W9Ox4Uqs29bKx+GJHNn3XsfC7igQ1
YRd9Ia0UgQx2g3WOTccfTCW/oI9Rvst53N1LPrfdH6AglCC3kQoux/gv10xGP08RfsDa2yk0JNxR
hPDNsR2CurCK3u9yUdZBOdnOqbOX/7W5Vb/QynTyD5qZagamU2P2WvXO/OhZhfnU9VaUnaJGvTiK
t3ZnbPIyWOZr33lA8JDD9W0RUa1VG0PLWn68cD+IohlFUHptPCW+AQLXDTrFc95ZmHdC2emX59LQ
pyUYhkX5V/QjcXoMOfmH9CaPgjnVvNfK7S/pBCoJKfjWdwet+EP0Bvmdu46rETg8qH68tsmDgczk
EJDPuraPvNmPKtIMv9cR5I3syTq7hIyzvzaVugBHw3ljiYwVhJPVnFIn5pi4KBn5UWTPwYQryBD0
tX0xlgLtSLNSTy7PqBJAggNqXmX41P498B/8MJcWo85OLLnpD56eV4GRJUl2zsXQDe9cdKymAAHF
pvHHfPWcx0LvIZXbZWT1D2m8luJk5MiRnHHtiLVHqkzRN/P/cHZePW4bbRv+RQTYyylFSbsrrr0u
cWyfEE4bdnLYyV//XdzvxKKEJfYNAjhAgoxmOOUpd1GnuAn4OD0nuOz7iZ8aL0vhxy2KEIfWVJXu
sddEOZ/UuVjandvr9rkDUvPayAMOQCq+nr3fOnkyS6I27UV1mdshi06Z6WB20y7uGLzzDqHfS4Uf
rj2caQD1m1uyN8vYHaJ0vhSlFmFvb0g/HYd/vDrzvjrGDMm2isxPohzfXcMGQwrpiRovsoowfTcv
7dJbU42bJdSL1o3prQGs+KKnbWr6o6O2X9+e5c1qEjDAIgMEbCLXw2V5vZpeXGv6aPbmRaEse7TS
/s+8LPak5m9Cfbg/MBgpktNnQnxpE2QLe05VNp3Lg5MgTGlQexKHxVxaprTk7id1dqvo4JpDw2au
lax8UcpajXci4HUqV/fk+itwk+UHgIG7ESqo3MpQ6M66l8l0aeELlaam17TPVp1ix+5ho/n20t48
AtzFQCCIeHG+5m7eBCzj2Hdo5PaI02ktEqiOmJK/4zLy6oBOgvz09mC33xEU91rmoKG+KupsXhxV
dlKNKVFdBr3MDg78uWAqqz3A+M0o4PlXCdvVggYA9/bsUSy3hOBGvLRViqWnKUUbw1aISm/nW92s
HSoPpLqQlR1GJBG63pZGlQ9RVFTWRcFtzD7kZia+DYPR/NtZU7KD7r8zFoBtXuoVa8Zx31wos1UN
8ZC4Bp5ErVwOKL619uOc5roWYFW6Kzbz+imu9iEYMGo5iBcSrhMPbU6DMq6FsaKnZirqoadmOniR
r2ZFP370ohhP1zktvM9gaJLkQZc6RX1rcYvhySqsoQsaTDns50oQlD4teF8mOyt/Exzy62ho4qSw
puUszPXKu43IGiIbiCJUu49YUcXPTaNOQBeViorW5NTPRQMdbacacHM418IGG3gFXAEh2orBTTQH
BRZl9mWeYudcNF4+fheTzJ1zX0dDdaRYsbwXNIBYOAEp1XB6uHh6bXoJRppl8HRr5TJ0pn1puzF9
Arj67tojlRpos6CJERYCobeJznorcRstSkHq4/fCZ7a6b04vow+Lt2vFc/vpMHDEMhtSwMq+2SJB
vaJvu9KRHolgln/ue8c9x2XnnqQ7toHTqdG/dranS3H73V7dLXgg6aWtmmHX26XvuqSe6RABYI6N
D2RLOeZoo+bkgdvOynyOlabwdi7Wm+ie6ipNcbAea3LPC309ZkmzojSt0btYmlb/2S2T82AkTXEA
foM3sy3y/EFmefZXXXbae4OP16FpA60684gIbk5HIUcKsYPpXaIs0o94QxtHL5uM/2UUOmpU+1hR
iNfXE4SQlbRqa3mXgsK1PyqR6bfo0uws4+29h50elzm9prUq7m72/6QOXYYKs3eZ9Kg6IDjlBk09
NqFdUSN/5+vEsjEA6QnVUf5xs0ucevKGxQbS2xap9he1xfq5LIv4v7dHubcvUGrl5gKVCjp5DUN+
iwyduKq6xVv3PzXw5ZeDk8dHY2nL8Vc+x257UBzi35OJrgiah4pW/Hp7+PVNur7X6ZZDvqSmSaDB
1XI9/FxXvVr1wuMdiZJDW2BWoi79tHM/38RSLCVXCtwOxoCGvP6K3yaZz/UyolPiXnL0MczAjp0W
7Fy2xL3f56qX+gmuWH8ZdScXepUwHUEJZOMeyubOrwCVYhLZUHVHiWNzBAlRISuSZl3afnCto95P
5cdeXWbVj83RC422jz0/T/VlCVAIj/U/zSLGivjdC75K89IspSSEt+amz6IpFbdD33oXb07KoxlF
KIt5Zbczyp0bjquNIISiF5S0bZ1aiZyx1huXw+gOpY+H+Y8q0hJfM6of2uy8/x2kBwf8nStzbTNu
47g5ifR0Rk0UjtygfoDOIR4A6XYfjAYzNceM9oiady6BtdRPKLc2nyE3Xm+nOhMxZbc0ugwY3yFF
ADkpHRPPdxp72Sngva7U5oC8xo0wQ/CcBN56PZaYVFRFcOsM28ld2iDjzVzlbvBD9UVWGp8mJ4vy
k42w7X9DhRzBR9uL3cRXWrRS81gfhkNsoOsfDNpYD39WZdbKb+qSEYjGKOQWflm7sxOowhPWx5rl
nT5qFU7158V0pl9EPVZxLoayT4MB8Q817IvOrYJsjmjRTXiK90FvYzrxUAwSHWtjbDGF0AfOsj/I
pvswdoowD5qzpJqfeb1IX8y+dMDFWI2dnGvaGdNBg4nRBQOYSTfIi8gwj2M7lX/nDhr+50U0xsAh
NYfq4Cma9X3AZbr0R68zZaDCRAF5p1SpfJgNe6l86dmiR0l+vZy1bJnmp7F0kOV1ajLgnT1+J3J4
pS9yexECA0C4/jJEZEA1a/Y4xOf5iALGWNIgVLPnvk/6Y+Yay4sWZa7YCfru3JigCWh9QF5ZK1eb
zZeNSFSOcadc1MZLmm8qviJshVFXip1Q787LQCYP8XQVAKAtu0nFIOCNsdYMIozdSH4u5BAlgTV2
c/7QNZGbxb5O57DzrdKVzqfBhbK3U5C8M1NyM8hAiHvTZNoSovB+dAZHCjiAfZ9+q2bVPBrVYO/U
Au+NAm9yFRBfj/SWdTRlNq6nHKjLOJvimMRTcjDN9t2tDRQwSDApGhAB0QvYxA2eJynPtFAL26Ep
R1938uUBtZtJHBRZ7pm63e5MHlLmg9QoRC6Qb9c7Ex9Ec5RVIcJWTH04YJYUDBN7Mi+M+JEqSfUd
j6s9X9fbdYSxhTIkzWuilRtyfrNMXl4Nrgg1kp6D1zWC8Ei+GxO7sqARM6T8sirrbJG3GXX+Zoht
ESaN0B7Nwm3/8Ogw+LE+Uvx8+6m8s4zERbR0oXmTUW/lEyn/CvA+hgjNbDlUdvc3CiW4pFTdo02p
JXCVnQN3+6wwN1onQDBXAZGtUl7i5locRVkceqOrCl/kSX6gV2d+8yTB7Ntzu32geVDo3a4GSaTV
210vskpZJCa0odU5NDKW6Tu6Tv9Etjr4cKH2/IleQZ3XrxjlGQzOADNThaTBcL0jJwdxorqJlMvo
Si099GuR8GJbg1C5shNF/RFlAzcnSttxdhCAhhBuBtpVnQeEmVS/jXPNPGuZZXXHjs7HD0SCaQ90
o16hpVR1rnKwzbmq/3l7ke58kFVKid9L74csdHPV2mieO0YrbaTd0Xenz/1PCoTpKdHznSj49qql
rAFjgNscpSgqCNfLM3s8UoOX2ZcO4ABURLo7n3mqp/EQK67xEUOF/jIV0n6RZtz+/fYk741NnXGV
uYRNeUOCGxq1h1EFQ9gVajg6g36w29ygV6FhIJIim/ay4kufwWJV7755EZ5chXyRfH6t61zP2jWL
zJ5GhAbIfZNT2tmqH5Wet7PT73xEBEPY6rR6QNVsgUUL/c1BwpC+JIljPxezStMCBvb4HbpJ9Ofb
a3nnDlzje4iLJDMr3vJ6RnLKdVbTdijIzOVRlGX7VBvu3ltydxRKPjByIBTCmNmMkk6lLKfYvdQ9
vZoaEALfydwLb+7cEFQsacTjC7cq+G3m0hpgv1qU7nGYGX8qcvk01avQIrmDb0jENN+/cpwAriQu
ePK0TbARp3VqLWJwLxj3ug99lRrHWrH2EA739gIiIbCn6Pujs7IZpR70Am1MSU3dcqY/ZrpELgmv
PyIL8d/b87nFWIGwQgkKFPMrp2LrwukVo7ArRXcvJh4XtY/4T5kHntt3j6Xl9CIwmmz8Xg3kmT6B
f1oBQuva5KDayGMd3/4t9/YLPwN3vzX/BZN7vV/Gyi27vF/cS6woGtmemA+mXbkPb49yb22JOGhW
AIf0kE+4HqVtYge+jc2Eh3TwFXvsznlU9r6zjHv5172tCTScHHZVG6Dzfz1UGhlTXRvU7cFENn8U
rtpd9MHs/0TYUvfdSvc+vT21O4HA6qZK2mASV3Hmrsfr9Xm08rz2cBPplnGlYMiHatFAUsRV94Xm
bHGI+/rdAvyrXAO586pCQANhi5BLWq3SpmkVR3FT5I2iXnkeq6I6urYU/8O9tTbBqeTzEqA9fD3B
EWZmFEecvmWgXSq0zjm0S73nQHdvH9KiADCLj8ha+rweRSYiHq2GfahN7fiklFl8hIa/F4fe2xyr
qN167uBNbTsFAt1bURcTt+PAbh/LZHhJ4qp8nhy1fBCirP99e3Pc2/fkxavohUedbiv6VuvSI/fl
oKeEdQ+z0Kyvs4owoh2bxuntoV6/wyaMonoEovG1RcYUr1cwdpFQihbVuxjWhFEcPyd/6b3O0Pxl
Gc3uUDhOX3xomkqLfVcx0EnUpVwUX1RK+oK6n/GtG+xSe5qzLP/qWWn+TZjW/L1GguV7GVXzC6wV
8SM1u1Q9VK3yJ6VQ/VREKaCD1hvr8xhJa3owuzovjjVe0OjuZ/niHDkL2nczdzs1aN20w3EnKait
aVlh7uD/Xklv2yVYsT70lpFi5H69XgJHwNzsIxIpPY9dT/p5Pqm9nzYGgF/EMiyqTHT0JvHL1XPb
+Bljg+4GRmWZkCgTwA4XFU3YkjcMoMbnMR9tecDITDzAy6gxP2rKpT5FbZtGj6XatfGLmSv5f29/
xjsRF3IQ0K1WbsSqCHA9BT12SqDJ3JSTXiwgDHShofI4Tg9NNVeZXyej+9hP83DU9Cp6f/nAoNrL
rQnQmDrglhKlIlq11JSWL24F/cRLUQMg3n5/8EDQQE8FxBJRLfC36ylmmQVbaIL+PWXTQmGMAjAA
Cb3viiAtk5o4ts/f3/7kYUe1Ct0lQKI3nRzHKZqlnAT0wpaKj92WyTmtpOJPNb5jb3/B2zsG2DR3
C815oNTqllGjYpheqFgqhykdHBD4c3sEONk/utVkBFWWTzu7/vbmBIUKWlplVBwFt2glISLTa+d1
OfNpOMbUOgM81vbihDuzogGAKhydTMo+249WabOazVWch1aWzNhmmuc5p2o2FdFJcSdnJ+K7NxrY
tlUVlLOMXtD1FhkJXitPr8ATaFkfSLVJT3qpocquyZ92YTWntz/ZK4f1+uJAohmeBzzatXiwlZnM
JnIvmYxFaBidnp6pVAB3UmDVtQ+R6RZpiPN9VT9NJmQCf1rgBATjbHnmIVZT8xfGyK57HNWqzY/2
0gD3cZq5+TBCjgASnKXjX5VqVA3FzCJxKE8WU/HXzOvdBO7Yt7/MmhIuEgG989XSeC6CYqq85I8Y
IMfyQmQxNwFElUw96hkaW8dKEf3nvrE16ctx1hu/mDI4Ooacln8EG33wl6FzX2ygpNg+6nL42psm
JGSLfCo92xXk3WBn+fgam9UjdSIVIHxe3VU3L8+kxPpiYoEd0laID5qxDEFRFcvx7VFu31IAwKBl
15YvZYKtvpgGHKPuLVmGQrGsr7oyud+iMaq+d2bybqo4ZXs6ofxN2Y9AYT1yv7WEdG/iUpJ9GapC
t3xEB9Kj1al7Oix3J8Q7TdOTRsGNll7i9F4OdrIMZ7TrT+hnJscSmN+p6Hej/HtDwTpdmQHo2RDq
X09IUewESaamDOMkWs4KRh+otsrsXMOM2PlMd64jMsO1ibQCxoGAXA8Vl16hxIpRhiin9qfGdqOT
SU14Z8vdndBvo2w6k5Sfq7QqpjJUECH/qx+BfbSDo50nfU537td7Q1HmW1GvFHtuLEzapGxVJLnZ
DG33GTNHTPU6ER+madhzTbq3dLxNOJUBBqLssom0sykbwf2JKhRCzy6AA5JD7ine0/vP0e+jbCKM
BjUU2QL3C2vDTr6OiRn5brYsIY6O3U7ad3dCHCH4l6R+N0QFYcSqVPCIDw2Msn1yTfVgK4l7fntC
90ZhALBhtMEQNtpMSA5Dag+6UYV5bkdHBX+iY9OVe+6Ud7YBjBamQVhE22HbtaRkECey1MqwoNXk
0xAfHwq3+SwjJX93awMJGUCrwPro8JMSbU6QRn2o613uhXIaEhqkmngUWe++fx9cDbPZbVHsdq7V
qmU42Pk/WuroDyQBo492155D5L2lAw9B1QuWp4G47PWE0DqsmrlXyjDtE/cERanuDqkhrBcQeKm7
EzrcGQwCJEkelyrbfGtzBioqSfPGrkPdzYdzkiCjUtUy/1FLZ08ibI1CNu8eFT1ErdZ3j923bszf
ngmnFV7qyViGqxQHasOT9rHrZvsi50w76EVihbnbmHuxyp1BV23vVRtVp8C/CY2qSjrCHToZYgus
DKfOFlEfxK03fHn7VN0CEvBRo1KzwqdfS2LXk8vJivRmtkvuhellaiVim+qvrK6gUqZPaWUkvpjn
L1h2f3t73Dunea2OrWgk0B+Qfa7HdVtlntKorUKqVsWfcu6TF3x3yuPOKOulcP3tCFnAzyAjt2KR
t1CHxF7GPOZEh8mcdPpnvVxscahN3hRqi2XdnF01SvtPY23E5nNvgZ7zO3MQ3cHjWZtCPIzT+IO+
0D556gp98p7LQQzNJ6H3SfW8REiR+cu0xC3q/P3wDdi1/Nvz0lQ8VeYiiotNkdY5Gz0e8tiHWjUR
k+CTHz0JPhFYNBSoiwpQWTuoY0sGNvZq9DMezcL2VXcW/zrDhFeSVg+V/DI69fJJt4p8OC25qXzO
KVVhNtumyX+erOMhsKNU/67V3RgHjTPa/c4tf3viWEowSBgYrVDDbf9GQZ6XnnRehXMObdzp7e7Q
W3Abssysdg737ea4Hmpz4uJ8abrETKowNpzsiNF5d5TQe999xBiFovaK5uLB31ZS5DQhmOhJXshI
KGctNYxDjTvM/zAKVW1eLjjNeFra1xu9N/s4wehNcknMi/MwGPFUoywx2+nOoq3/o+1W59pbHxVy
XxLv64EmtlpkNWz1KJPaoXGnNpDTiBu8qTT9I+7Ei7Zzuu7tCG7glblLaZkmwfWIrZsnQ0d+HZpx
5/5jOan8ZlRdpfoWrYidZXzttN5MD7QpLjtEnTesT8eLM0PpGolegLSw77Oytv40uXU8n8jUmu+9
FvX1V3dGaYqKlK2VQduZ83S2Ijf5UyZFrfrwkNUycEuZeuDn7QX54qWJf+TQL7yDK3l7D5AzdIO2
rmcNh6xb8vGrbQ6543dDZ7mneAF27/ddOXufubiz+Wwi16ofRC86CMXUxGbfdBPLPHfCbnq/4hLt
AxyaF+Ugas2Zfaz+9CooMSATru9SDOkfVWdaskAv4zR799MPgRLWIUJLYN5oQ1x/HxZhdSxa+D5J
Uh8pUirHzEszn4duTwThzuYDb7B2EMmrgQBs0oEKDo7d1aYMmxmPj7wdUIVujYHO1KKel1y8H3uO
4gLS8ihvrZa/W0kxR+gxvcNJhlZaZn8tCIv1fi3qhpa5kih7WOQ79xFTW5WhEWJaO4jXC5mgHGTX
CaOp6tIeII6lByeOtMPbj9VtnMGcHMCxYEtX1MamYOZR02kyQulwolnzmU1afct6OQbcUpk/GmJ5
bmIv//ftQe+c4TWld4CIvNZhNu+wMS6ZliQMauWT7g9q3nMG3H/MYlyC/2EktiHxDJsEuZbrRSw9
OUVV78pQdDNwPHQspPUxKTBIOpoJT8vO5r/3zQgw+F7ooVMs3wRQlMbSVEXLJ1zUMToamCB91Lxl
zyDy3jejAbU6da/8s22nwUvNNLKKugk9qS7W3xbUtNHP2wS30LR2Ky/E6tt0jwoR2B584zZyA2BI
/MTuhytDwn+9npm24Dg7Ok046EP5M+N9noSvwDNUfEVUWubHZdshbJSm2eIbwlEaP8mM2N55du5t
IAhlRAS0p1ZRguuf0ehaFQ9t3oSWVpmnujGrT9Foyo/WkjSPb++ge5+UBgupH6WU1U3oeqguQWwe
G5gmlJk3RGdhxbp9miIUCI5vD3TvNsOocUUmrLTibR+z6TXExS2Lrwp580nkSgciRQ7yydPn5ZsN
3HIH9nNnQHTQaM+up39t6F/PzFaWBe5IK8PUGYAXGclfXlxmviuyBIzyHtztzifjkqZoTZOd+W1L
11YkRiAXvAuVYshPcSb7Y9K27qfenPaCxjufbH0PaPatoptAS64nVqeYcOkj1wuYRYDNmZr7UzmY
7/9eiCPy/IC6IMja9t+KPNFG+oq8PrziXyirLHSAkkr/YI2T/QeybHv09vU52wQjvw+47T4vYCJQ
bLJl2FVaTiwSf6ry/MsCmBtE9TOosf+kZ+10oO8tJakMmQwNDoLwzWveJyVL6DhMclG05jDPi1cc
kFbS3l8C4TJZIXZgkaiEbG9OzYiSsiP/CRsPWmpUd4ofSa08jLPcKynfuT4ZCnQi9CX4FFtzKSWZ
lSaaiibsa4NeuquOc+hFWfJY1HP2NKd6dyzUaA8Ccm9UMk9qFcBnYE5tNqUTWU6UTnEblrMjHvqs
1U7CHLtTr5t9aA6tfLDHYi9iuT8ozSLwLSh6bss9Y5EJz8yjJixppjw2chl8vY/MVdmuCZKSdzev
dptUt6bXrCu65gBquDWpkmweCW02UsBtVRsOi5TNKVKy+tFlqT+hNw5m2K7aEgGKvAwa1cjAVLt2
FkJIwostseCbv32t3rl3AE9osDyg760A0evLIBVwR3iy+TGlDVBDTkEHvPkgsIzdgZXdWWw0/RC7
gKUGFXj7NkbDkjcjgnfh2I75r8RQxU+sGOsnWPrpi2coDUFIJc5vT+/OAaVFRzMXcWbOzlYSx5QD
kYZZdaFiLtmHpSydJ/jk5c4or3n29d1DGQHJ2bVig2rvdm66N2LEabKKtqybYzFpOeL4jY1YA86j
eLGmsNbzJcizpHuiFzoHRZfPgZ6X/akretTCEGEt3vdl4V3jn7D2simb8oG3OPh2sUc77Zz+orpU
VoyoLh/TxYsv1rjssbw3q7wOBeSdbH11GuaPTaaR1AnQ2CaZLshCKr7uacLnv7ZP7/qWr6OsZHJC
ANYZWbfrrZpjY204k5wuqpGrh9hSmxOhz7wT8W+RDAyzCuPBWuEiog+6LS1CUci6JkmWi9FSBQ5z
r46b89jMDnchHQnw9VrbVg+1WRrF0cau9FeitPaAGc7Qo1VBt/AfO0+X8lNpxEtc+F3S2T8y6K7G
0TBLJ8SxVauOGSSN5tgK1Xmntcz6+5kBrrC03LEs2ZZQaN26Wj1b86WcbCr/cDEEv6EHlVUY+c7G
f7Xe+W3jr4NxpoHu8Syx87dKuB6VUFPtUuNS2xp8MSpkDfLBMzok7AMgBTa6cW2ePqQUzXQ/16gP
n7AEU+VB09OqD3ARsv5peYy6P8aitpOPQs2GLDBlGSObqojl7M3z4PiZpvTfOn2UGWlXbje6X3S1
axzbpGuyb4O2KDIwrb7TTkaMXAljz2m1M1nnOsBY5wqvek3PKVBBzNvc2zb017TOM/NieCihQH5J
u2BRVHHI9cj6NBhJ8XdlNe+0RHkdlV1IucAgSSNtut71Y4+giFLrxoV0RbN9EyjheYEiV/hm+17o
7+tglNMhbUO4oKK4LsFvZXXLaFsvSxfzgr6WwRUWLwGs42any7KJrBllNaTgumSTkjZspwT3W5dO
4piXGR3JR3OIxRcjN91nK9GWB7xyxx2y1r3xQD+uzDfOA0yP61kluTehGAEBP0ki26cDVz1pdpI+
Gr0AB1A2e+p2m0j0dX4u3QnsNijwwH67Hi/qvLZCVMm68IviH8iijaea3s5jBavPr5Cy+UDffDm1
yLzv3Pnb2OL/h8bL5JUdBE5x8wHbSndhhGK4J5Wk8UHhxecumv5tkbV6HJO4CBvNSoKa/OWcRV6J
JaSHOcLMur99V2/CitffAXObe4FMDav2za7tSjjLDQU3uMW5fSJLnw4R9JBAqau91u0m5/7/oZBF
QyFpVbbaZqBD66nVIoV1aQhv/CKv1CApqjIoxkp90Jv+0vcMPHcFVnlxJXZKGne+Nb1CqDVgWIDL
b70oC+gpudXpmDZWi32QiT6cOUIsrJV2qObU8RHSNxpFWT/vJFhbKPM68auhN9usr5vWVmRsXxop
x2OnzchXZKr10dRr57TIlCXnsz8NY9kfWtmLsyneCYB6/Ql4sq0CVZCEb1irJtTYrHZT+5KkhX2S
mtYf4lbuCmOubdfrV4ZOEcxuAhmUBWiNbQ4U0W+FIKh6kZo9OaehicjIO4ln4HFIYrXyHdQwa19v
E+2j2cphCoaONtOh8ZyiOyw2rmA7id/tZ4fnRAMBuW1SP31L/8x1dDK73FAvbVxfFt6h6clonWeC
TUyuHetDiojPTmByG2SRtbPP13UGELF9fgAkzyhZmixCYeVHRY01H9e/aecGuT1NXJFEcysMkoL+
toi7ZLmkDxYZl7m3Rhwx+uGxBRsUlHkkThXoYUThl/oXok5Ur+NhT87tziTX93XFGRnEYNvkU84L
dZ6kMC+VVlno53hJ6ND93zk6d0eha8y9Q77pbnF7pWYVTa6M5oUgVX1i1bOvqcicHfugV7zNZtvS
zaKdxTtHPXdbhqux3kV/rnYuauXlw0UmmSbQC5PAzTAwrNvyg67UrfWMymEnnufU9ibfjEvxr7s4
afTS1nWvcnOlZgaHzmkRBIgPCFZV/5Yz9lsPCmw/1fKLJnK+xgBm5wOqucn3RHURiJOWJcF2Klmh
Oi9Sy9vRT2aqNAdkJdK/VSMe9EfT6TvY/UplT+9UXeVi4N7ngmL9XmPpzd1kxcDeJpGal0m65QeJ
GDjEYyf78fYrcxuR8YLR3qDrgDwGB/H6XqDuaNZw9M1LKaLpS5Et3RfhdnDLB2kc6dIOp0YphuDt
Qe8cfQwSVtwnaQjX+2ZQUxdOqy8YzdZaVz/odqHg/GcYD8QVJqZrXnJsPDc9xJ3M9vQS7uxb2og8
qLSPKOBtX3c9rxIcbLDHw8drCFChsoKsL/bUVe+PwnuG2jGV8O1Fo3bsU4DbzmUa5vxIG8d8wqxs
r577SvDanA4qL6vNH9n5ClC5/niJ1uAfEEOXStHjw0JFASc5algZTU17knaa/Vgy1XiZRjX54vFp
f/HWxcHQtMMv9Kbnl7e/6p2ttOaVFLKpZFOE3SaXMscnrVVweQRK+kQL4bnNMN5x4XrGfTR98BQj
Pb095G2MRPFnJV9CUYD/sw1chBC1BZMaTa1SiZ673jOPyWi2D6U5qTu3+u0n5WvSDeZrUj5EF2qz
1r0lJLGgcsmBB9j+3Du1HhSOneo7of3tnPicNuAReEA8kDe1LTea6CS1ykVppulHQWKc+Y5s9D+i
0dsT4bw9iOvW4aFY2zxUXTYHkYaWWnqLy1hRWjoHNR/M0i8yt5IBqKG49VWzSdrDYHqzgfp8qr/T
qYlLzgIoRiLIn6Dqt0GAVy1LK7RShHgzu35N+TmYJvn9vbuEQRA2RW+O1hJVw+tPFydF15noMYZO
W9t+YTrdV7iTy6HsY3un43Hv44FUeEXycXlvORyaxjerEPoPq6rQHxp8EU6yK6ynKhbaznG7OxTW
t0RPuB6QBl7PyoDtR0rUwUrvy09NYtYP1F3/WJxc7lQdb3c+2i4glleLDVA82yei9ro0Fq0nwq5V
ledOHYpfWmyWwdsf6fb24K0Dq4Uw0KuizeYj9VEyZYhvFqFTuKsna19+b7pW/lV7VvthakX3IlGb
2/lct1NbX1muq1W/CTmuTW+6mLHUyuwEbJ8L8Ad6Df8IJc356+253RkGfiLHiwifSW7bRRP8A17u
rsahraUJkJvJh54n+fz+UYDW8R5wjojz1xX+rfIQE+KkkQRKEuV9d6jBLR7yQtsjN9xsOwAR9ET5
/1N4oBCweXPqyAYliMN4OAwuaqB93/mdM/1oF70/vj2fOyOtwFgcE7h2Qa2u//63+RQd4oJuobch
6B9JE0X9acoGYLFQdrbe3YEoVEJy4xYEtnk9EBqyK3dIaUM9G6JDbhMOCC3PkAR5L0j61QQCIPa6
cqtqwPa+AwfX1BmAvEs3dN0XY7Hqn0NtvBPY8ToKGYhJ+sGmvqFRk84PM0UMVNhEMn4pF5Rhl8Tu
doLzm10NeARkFj4aKFwR6Wy+T0uMxtWKSkw3aVUw1LEIvGVXAen241AboJTGX/S2wKtef5wSKRZv
lrC6kI0ytGOy2NnZKzxjDPQat5D3bjnaOBTXoe4zFi/T9WC2iadCa0TeJRmX2H4sXX2ikloWc+Tr
MHN33qWbotrqtLk+fNS5eAK3IUWtLHU1A2a4WKa0fTtvM7+y4qMyFd/judwTsL03GoZ7JIVcQ3Rb
N9fDNChIbosluoBk0X9O9YSZZ1Yrjx3JqvAtYb2zfc0uXLn11LYp6dDS2OZuat+rngKEMzRANAUy
b7pjb5Vzix5zV5dnQuR3yvGtI67+XQC1IDxQTd8UOZJcWN2IzzZ+m4P1L3ojykvDJfLl7U1yu+/X
MwVvmacD3tVrAfG3eymHbavRipIhik76V6+O5J8wmeTD/zIK0SY3xcrc2MylhO+E5hUQAw+2/RFX
amqOctzTTLt5dSl583HWktAqbLwtMmIPhheC3fWhVy7Ox0xN5HHAx+DJSDF6yuxxPua19k6AJZ+J
xJbmOAEZihIwH65PWW42loJOdB8iVlectCpLA7XpEYyGObBzta8B7FWGtBlqc7X3Fi2vhp5wqBfu
8sWwUzOY4xX9rRlJkORT9uLNcf6YKdl4fPv73SZnHLK1p0OWS7pJWfV6lkj9WWh36304DW38mMWg
60w7r4LezXD3idD+HtrFr9rIOctWGRA8h3rUwvcFM+nnblvs/KDbi5QYmG4W3SYNOsNWJpNFqJdm
6sdQc3FTAbupfHQStzxOKDzvpDB3dhU4PyDIaz937YxfTx0RVWl0ZjyFQ5vmZ2iZtp93w+hrU5Pj
c1XNx0HGxs6BuTso7u0rUx0D9y21gHbJmCvI/YSYY5ZPApjYKavNIaR3IV8cpMv/St10r7V0U+vT
gT2gFsybQSnzBghEbiaKpsqG0I7VIv2YytLykUv7N1pNvhY0zw85ctd+D2BIOw+WsyvyeuerEi+v
zg0IfK2tguultqpkaOtOjOjORf1pcuYkkIMgcevF9Lizo9dzuTlM1GlXHSxnZT9vSUSDR7lkmo0R
4ynRln4pGsfyRZ/kn7RsVbcx0in6VTLLxe81PVaCvDOR818GSdEsalJh7Zzue5OHbUZoTdwG9HKz
z+qeJjeSI7jwFdj/OdbgHbpROXtq0Zx35r5mAtu5s5UR9CRR4M/NabZXIxO7T6YwkvVk0fSpP6X5
Dz13LXi9dTp9d1hw+BIJZsP+gHGJb2HntdOF0+5N2EAHkfAE+xE0o6+/tgqdtyoGDpY+tGDoMs/r
j7Ude8+WXlhhIrSftaGjcZVUU/I9zeRjrLpfbWHGmZ+57cnTC/NQC1QOzolE13AnerpzGGC88BmQ
FeMsbPPsfob6b2XqxMPY69aTReXbOkhK/I6fW/Oi+4nVfNVlpMeBiUxR4tNyEPNON+nej1jzEkDv
HAhKUddLlGDE5w1KN4W8Qs0U2C5yjoUto0ctpbvkell/kEL9r3Ga/Ofodmimvr1TbsMsomGT3uz/
cfZly3Hr2Ja/UnHeWZfz0HGrHkjmqEwNlizJfmF4JAlwwEgA/Ppe6aruW5IcVkc/HMexNTAzCQJ7
r70G7PjYiV53YTBYFtwfsA31mmEwO9jrEEGc1Yhqdc8Zf+fd/uZ8wzrAWkD/ilnh6zD6kSHsISPE
ncTYyYPPG4behUOaUcauvc79kZXwTZcnhtrvvU7wtfXZ5RyH0hOaRYQgAsd9TRdsetI1opvcCVDv
uJWwRsCgKEeMC/HYrdfAADNSCSI0OI95Di8GMd8XvkQSCCm0DOsZCYanaDVy1w7abEKRfpnmda6i
ib1XcVyei1dP77+4PKh0fonyXy6K3DMyROIHWHi4N1sNS41SkTh+Z5P4zdKDG+9lP8LzCa7Bq7om
YkvA5q53JwTddddeGIKoMbUBnPfXeKMNdXB4S/iHRVPxdch6/fTnlfcr1vzNu4SpX4JEHUiaXpe/
Y4YYCoYzB+QRbXerydtN6HcePCrgySvmRt9HbUEfWmypVZ6Ampe3Hiu7oY+3vfWyOnNZVLo2CSpC
pd3kwInfeTh+c0ZDlw5uRAifSPg4vtqwZQ83ecT+uBPyP9erybj13hbw6Cm7SAhMV8NGPg9D8E6j
+ppb9muhYk+6+CqBYgNk9eXtF1xNalmcOxmvYFWiBS2XztgbvM4PWLsIf2TztMnmpqjj7JJ3zfzl
gbPEHhdAp2CcZ+/ZbPzmuYVOEHHu4NP5YPS9qkuloZ5r+m49Yf6CKbdvFnSAhafhEqGIpTsuMrmN
Bsx8TO7Rj39eKL+7C8CIMKpKsUjeSN6A+moRQjV9kn6w/HARTKmzCPW+BBG3ZEPRnYeBFv8/NwHw
HuThMKyGpODV0wGftSFCDpg75Zn2Ty4P8KhryX1/R6fQh4NygtOjDLveRxLcYLuPHjSc04HCQS9B
uAoVskTTlT/OCI9//vMH8ps9G5UT/Drw4sCKey1dh2dek8ELw53AZYU/CCFQx5dBl2F0s4r2bCOr
5Dtn5e92JAxLULKByRNhLv9ySSLZ1Z+8BIFCq0TUhGeH9MOq1/Ed6PYtmQVbNOj+l835MnF7XfSr
Hu9targ7zSGGCnWT58UmcC1qcc/MkhyKjId3E2fxzxQ0iJ8ejM7arYDUCJQWHQbvBYb89kkEWTbF
SQVhLgx0Xr5tm8TwR/bEehIRSe2mZ34al8zAzbWScF3a+hR3OEcC5LciHomCm0TofzaZHc+pFi0s
AZH88dX0mXDvfVK/Ka1Qx0MIhf4If77GmVRhIq/p1HpqTBQ/zrCy8MEUS9bNMsWoI5LAjadCF7BE
gf/TVxqz3QoXrkNftIC8NLSLTyusBEq4gGWlhKHAOy3Vr1HMy80dAirY1yADBS7tqG9efnLCt0MR
TKN/CgEd66MuGu9+Af7X7mMeA8sB7YBeT9hHg7L3iv4+sdP0fR685MxTBMkK5cwDcpgLu7lIlPH9
UkE4L4L4KvPgbQrWj270O9XJ20X+8jVfvv4fSAlc/tNUzB1es4O5jByKqIIJYnH489P79s7hKhnK
LYySfzPSdbK98Egb/xSBOkJOFMej2eQTi4Ybf2URqf58ubeNPQ53GAFcmLrAwmE39fJdQaFXkDbD
GvbWDFzKSImI4djsEcmy5nSrlDgvSppbL3MziiEgihceumfuB1jYzEgQs/AQ//NrulzyxeJADY2e
BBgbZHzYVV4tDhsPK2nCaD2B32LmcpmmYWNA7kGsGUCFKy+bl6wS0UT9GsyXXj8Ecce+/Pk1vG1O
Li8CE3UcKBf23GvwVNgUOzY8GU4zgx9paQjiEco2Gre0SyygzdhbTl4SDujRcltR+GYd4KGVb7IO
EChRHvARzw0fretZ3Vk4pP/59b1ZjHh5iJSB0BY+hzkGj69uG4G/Z7Mo/zTguR3LqCNDUsJXJrL1
ny/05my/XOiX/xnkh0CsX62P3Pfo2sPK9zSbYUChMX5rrX3yhPeDJ3MNYvM29aftn6/5lsmGuRwu
C1wNjEjU468KirQZECcNLfTJBaCpV0p7+mMyiwbkl6XhCOi0Wtyg5vVG8PhIRMp1jNKxdNBe+u+8
/7eHDl5LjM8ZWymG2KCvvPykXdRNmDs5/yRiVfAbr0MBdQxwil5zMrXFdkTfR2qdxrbZgBbHErj+
g7KEUlCDSglH4vjpz5/Ob249KmL0KphhXuY8r+q/dtYhg1IkOMlI8aum8PUdSVzxXnd+ecpePYUA
nlB/Y3Vhqb12gQy01HZGHXpyxqTfUzWBXt9N3sLqibbJWHmd4/3RR7ZBUHN05U21Ihnjc6cKV5RW
Oww4SjKFDKEdElKl99QMv7Q4L14fYFfgNxBXogvCInl1X4CBeagCFnomYzAkG2YC592GsPVqYsQ6
GuSQB+Fi3e2Ef4OpYEGQV7ZtMpSiVzPo0nTjZ57jmwHUfojwKfXFnnfIfHzSvHW2Htk4mMc+IrHZ
honxvPuhyRf+I3fzKs9F02eJKknY8/kbjwhGRSVsaZJE1i2yiMYVMjoTTXU7SSTdp26l9msKykh7
zZF1oU+ToqP3zrb5divHiQ/oCKUwjlXYoLxaGD1Lbcht259z6kKwImH58z2mafTJrsSAcrqEPABJ
PClA4o49Ej074qBwF1FLxjpUQTfeQxrDo3e2qsuNeHmjLhAbCKGXoReW06utCorKhoh+QNRW1pkb
mSj1GVMGPMtB6pnipsusHyG+Bml9+z8/KG+2LuBbMGdBwwS2KMgnr1aI74AttVPYnXUHHfOeG9bm
uwGOb0jcivkAcmahzpBQtRwJ8vBSfed+vHlOAaRiuoz/MJOAiPPVMTaYGYVTmnZnPhSGlwgaXR7C
bH5vsPz248XqRzmMQ/zi3P6aPJ/NOGZs4k/nCfboeRXpwog7n8K69ZvLu+lng07lC9KmEATx54/3
TaWCIxqjAKh7sDuAGHl5//9RD12MfcK5h8UKs31+EF7h7WbEDe/iZPbeKYrefpSXagBIP4SjoLq9
di0qFjPmGLLMZ8dTtw+RgLrr4A9e//kNvb1KcnHZv1wGgBcmwS/fkNcN4cy1nM++GBLoiWxWz5Fg
79S+b9ozqBov7wE2GXgs3uBMalmbgoZqPuu4mHcwbNQ7k0/xQ7YsxSYMPJTdf35bb8qpi4wSQE4A
QjpIyq9pUWGRz3qIND+j1g8RuYkuFQFmEWiiW5f0aXODQrSfP7SQHdoNPIwy81kWohPvCanerhcw
byCJRZ8EKTroxC8/3mUtIg43P3YGsjvvfR66ZgtFNQtKnQXvKh9+8zFfJicXWw3ICxEE9vJqSTgZ
wLQdP3tYUptJjGI/5a7YL20UkjIAeTZ4Z/n85v1dtM1AzABegln0avkQOscO7F1+bi1JkZlDwPUv
SCafk8yzP/98T3+zVFGPXBhtIPqA+/nqWjq3fu98n5+DPuKqiqMWmZh+qIHU//lCv/sYMRkG0/4y
ZX+DrpAAQbSgU3EEifZ+FSGG7ARoil+HWmEyQI1171zwt58iXFv/5QcBAPLlffPlkue9M/w8GzTs
oEv7R9hkrsc0R6n55/f220uBTBdfNkYU0a/Ohwy59XpNOD+bpkjHanV+xGqRFG1x6FRmnv98NYDm
eOkvDkJQLlFG5heW4kVJ/eoBgJBwMBNikc4wREbqcVHxKJhvYLk7nhBsP9cRjJ6f8tQ7eb75QiCi
34xrMW0dB6zvUGVW+UqXa6tBdCgR3rl8jVee/jBuqpylWdW1Q3DooEIrp4gbWSGKA41B2FOEpM1B
Gemh2/FxgP2omor+qQvciasouy50GqDJ97xyni4xtrQYzoC07ZWVcX4j+k5sUO0uiJdYTgtTmOp6
zeDOjmq+8bs0h79VBse/1XVPvQv4jMmZ1Ju27RDQo3WNX7VsQ+19GiW5TpvJ7pkPizbTN3ooe56N
XZm1UpzBjQ/amkT5+GGKEnEF0xN6RW3j76ZEOOwUflPCnfNmavJhg1dlzzlCqbdMU8d0d8Dw0rZP
BCj+PWwA7deAjw2tmSvoSV6cfCrWGZleZ5Dl9x+yBsybI0tXfFgFXLOLjwnSakgNiiNuz2U692Cm
JVjKYR5Cti9cNn8V1nRdKXyG/KwZIZd068YUEHXZjeGAO7JOqOzweccTP0PmHazFsW+9bEIgEs++
5bEh/T63y8VdQY2LEd1Z4Wh2D6kPqfseMS9x8wSGWC/TShM4SySVrwNl9klG2c/FJmAf553t4i1c
zOy8U8HF0czvaddvVwgWULtBXoWOGI+W2DQekgPqyEnTb+E1xtcNlLL2yoPq6UuoBUNY54xyb1lF
2m67wIS2UpmCHbNRzoa1T/x8rhIB5nFZwB4aaS6+kT4smpeB79Ugu+nKFkiV2ieqD22NDmGcHgwE
kGqH+fEC78JmABIOt4oUBQJSL/wTGFxJsBsmMiILjBEWQjmSe618UgMR3kPUUPNTxSJKPk7YjuRY
xZi40SqYfVlsu4Jmyw4qAlTWSzhAWOqiXHKAbThjt0guWKZNYOgMIzKj809hPMKDAUwlTUvBUoac
IyBgdLMkvPjAJu7TqheuGRG/1vRzGRetGXbMUKY/xhBir5/6Trr+Ax/0/HlBjJHbc947Uk9MyrTM
5oSNd43MRiiNepJBc5N2AmBa7AgagAReLq0oCdUkrBAVHnboCOUwfI5YN/ESs4El0uViMFGApTnR
9zBQyuOjpu3waOzQgqEMzZq8ZWDtRQOIFEGocJmLc1YkRwdJLFznmmMrEWd2TiTL0ssT1OTqqBKk
pJ7XeAYiKlWGNKS+T43Zwt7YDdcNaTr90ctn/yfKdNHVXYKuDQ8Q8uk2ecAdRdiFv4g7Gzmh7mWh
mLq4aw6+OSP8h0clUo/ipRzRzazHbCY+q9Y5AfCd8vzipIW49EI2JRx9FnrIV4uFlMPpJmVAFNcI
8LMaU++Kwv0rv5uNjToHTUY7ZDUKsmX+HoO2UnzsiGJdzdeUpZWnfOcDStcannw2M1AwI6F552iS
m+9NMM7DtUdwUSSEhC3fGoN4+jBuchzwIFkSjIhJR8hjC673uI1JvCwlYu+Ra9TAUuGpcy0XZZL1
nb5BOq+bSt9Ro69gEDfRnYda26vRISQOmmkdZ3epg3FaBXfHOCv9TMV843DfVFmsQpBjTLNR10M4
svlyalEU3skwt5shjZd157gaxlMDB7KibEgU8oMWSWjOrg/h4KCTETlSAdyroN6ZiGggCr0gGf3K
/PA2SbEoqr4ZW4Qix8h62/m+Y+MBiDsy0PQK6KFMoaN+hCcgEIfU6yDr9gY/1reIXYp86NNNWFSF
LOR4guFB5H2Y/bAXd3gh0ns2C9Tr5yxobLeZsMDTfcaGaK2Bpaiwxq3Oo3IVdH1KWhjvzbi9Xdxh
twD0XWUydkmVwWHd4BlomjCpEBkvk3ocA1hlY9EbjQht4vIdc1YNtedz1t82aeBN2ESJdmUOgr7Z
8RgKulKgCVXlpOTKb10QQ/AVWNj+lROX2Oskftm8dxfTwcMUkGS8wr2zw34VIxBgU7DxsbUoZfFQ
cSxWyoR41IQUYz37E09KiAPkZw6zoOc2zxp/kym4IcEZEcL7K4aBDBIK2xB7fm9B9IO9HOvGXeeg
LCnRA0lIzucJsitvWFJ3gH1ct+DhnmeENMxz75cKLMxPPhexrHgCBejel9bGtcE26X+YG4Z5BbWz
68p+uGQl5xPsMEs79sO6sS4VyR3NlSMHSbWC+EovXmQxW3UenOvijuiuStVS0K8k1rE8M69AGhg2
rYaXcNfL1TaJ5ug0C6g91pK4ybEyt5OG6aptVm8r2RivXwOSU7ZNbZN9WuZkljXSywD2hj7XtuQq
biZYUyFHdgefiC4sA+5PUN84ZNuWMrTxh3Vap3Gb4BXer1D3y09sDWBmAL0YdDkVto5h3vqQJD31
/jrO2IHWdbptFVI+gNJBl1RjSinbHdhhFMQN0zu2IfgULk8QbV3pWSaKCqFJGPO7RdlPAkwZu50z
mJxUyxysiMicTBHeQ3uhx7sFrl5MgGM69rSa5l57dQvBd36C5j56Xk0SwyCfZ+56hNUnCJpDFC2P
yDax8qjWhepnlbouLtdWe/IASlQ2lX1gwe4QedLJDVi8dNjBFon09co4ZCsYP+r10Axy7Z/d5Gdi
KzFa7Su4UOn1bOJFm62fS5HXJm4Ld51ErPiYxWQS+4YFoby3QDDTKmRJI/Yiu4Q6s7mBjQuorPly
h9AVMmypl6/eFQ4T/gzjaaS0FzPtkRsKkOQbYCTS1RIfNsbZCbwU97Rd+XwdkmzKPqH9Q4kQqSwy
m3Rhnj4jai+cdm2OJLxqlYhY2NhkHii2pGhuz2AxjIiuwNOZ7SHt9Idqtm0cbuHIhlIQ045l3ayo
VC7TZcy0qnxkSVdKG8XrLmZhO9yEkYJz5TK1izwUUrjgWKxdhpimKQDz3GHpY6rgOJXbzk+mtPYD
ypbdoFaUL5yE7aPNsSyOWP2g1PkdkLUNctwGd4U8v0VsbQB1a6np3NEPTRT1ZzVmAavSZiHYNprI
DYhCC/SMD8fwBsruy9wNp17U1eE4N3i3eTbdmh4er9s+XsNxFwcowratLmZ9ZBzV7WZoO+7dI9cs
yutYys6jJcwoFhR6iGYpmrUyYTe4L20hSdGXavCQyeQtdOYVGTh8NCBrn/nWEwwjVZEjPbXKFG9N
bYPG8x7jtWm/tkSF4b3XcfEUNAFiA2o/cVbuUyhRkPLd9bM79qYPnoUXg/fVaKB1ZSHTxm5RhDN3
U4wxAmLENIkPKpyL4tAidm8qUeBJtgE9P522MEft4BwXJUOBg4vpxwS43zEgTUoOcBtQkCDiE6E7
O2Dlw0DQCFMPUzJ+C4w/JbUlysb7Wa/eRx8FWFZi6Sa21muQT5VNSeSdPeuP/TbiszrOERma7eB7
kUPmRJdMsA/wJoWEF4FtYFhjxCy1iW/HTYftuDjCHoVht29GPR1SrHtVroGwsLyJ6HjrhS7NUYCh
/D2bKOBRPaDbc2VKTZvgz9mmYJYqjFic7Irs2AKpj0vPG8J7xA5EZB8zOmWl57D7XLHVpUUZMzg0
4jFBIbzDndJNDVhnCa7msYndlVoloqFsHsEwo0m4xTrL1h5LBt6H2Imk5eMxDTM2H1BwqLkiiF5G
yEajzA+6hpnZBWvctdsGQ/W1TK1KxZbysY82Bv6/3R2eBbLsuO4wAKJIOMrRjI3rfJqC1g678eJi
UyIcE05TFfxIl7uoDyj52sBpSteB9Ehnq5Fxfju3lH92HYnhEZj2DePYCCKVX82gxbYlQFQPUb/o
JUmzhUTw0hzOcvU7nONu6a+pX2iMnw1mo0cXounaAQspmpsCBVW0LaxftDWdulXaEtSxRpxtH82o
vcAjIRvfQUu+VzNyDMHigClhVCdhv3bnZZac12RU2VqlBKzJCv88yutLZFq0QwkHTTNqxrw/QmSA
INg0VJjckmyN72PKzXROieF2ExKUKM/Q7/PYYTbgpcUPgkmaOkd9l0DfbPTQg1Dljy1k7eBZelaU
YFAwjenjWMi8hFfHQr+BGbjyu189+n99s/+r/THf/qsZl//8b/z928ycQJKVevXXf577b2KW80/1
35cf+7/f9vKH/nnDfkz3Svz4oc5f2OvvfPGD+P3/vn79RX158ZfNhOPR3ekfwn34IfWgfl0Er/Ty
nf+vX/zbj1+/5cGxH//469usJ3X5bW0/T3/9+0uH7//46xfs91//+fv//cXrLyN+7qAQE//m+398
kQo/mv8dbsUF9DfgI2c4c8O//mZ+XL6S/h3IyUV4DBQYXj/phVM3zUJ1//grzv6OquhihQdqDgC4
y9xQzvrypSj5+y+lNKTgF7cE4GV//Z/X9eIO/c8d+9ukx9sZhnbyH3+9hL+hGMSCx6wDA3ME7lzU
GS/xIhz/fFVw4is7eF9DOux/SQsTVIMKo/0aEgkcN+jeEdoBarv82v/Bci5cTAwzwFFENgls+N5E
a6DBpCIOlF8yxAauH5nJyXQYvZxlddGAEVgv2AjS0wxqLbsmSG/KblbTBElJkWHMrwiKd3GMmhD2
R9EiYFyEdjKw1eKv/XqIGyM2DJ/td3SPQVMTWEPheEZFPm/JgFnkpxwdYrRnheDs6EvYm9RJRBhY
XxxeF5RS+DUwOkrYl7OQPbWtdt+9hUQcdYDf1y32BwwkMrk8LxTwB7aQfg2rsOiMuCXOZ/cpDEmb
ejEMMAkivtRYJnJoosOwFvEz9A4ryjgEzDi8NGs0zqs8zmB6ARjWVhPpg7DkNF1IBfaHh+SlAo0V
qSxaP1cHq+izq25ZUjHUKhtAXwuFiM1BNRjNfJAFUuLruV2K3RhojDa7ILgJoZ3rKiB5/ic4B9x4
HMaAtbe25swwXNzCWW2B5Cgy2fM4jTIuUdzG821jsnncDsNsvXsZRS4COAAU7OSvjY8KHFsY2QVd
QD+ZAF531veazQTeZlyhvWefcpaLG3/KzVct416WSUJzcI76FW90Roo8qzAVDseviBoazSbmcH5A
swxSORLdkL1cKW8Mg71PPfy7iLqi1h4qKDSmPs3KFY5YbQWSw/3S0CzZRthBYeOYtmrTslhtVm2G
iMOtoeD6tofj1XIPFAvXbNKRf/KTGf0Ad0D+IhnFtGxxhh1Jr+ZrKqUXH8Gr7h+yeL7EtbbSTBsn
G5g8jArMVdtzpNtQnKDpzkaKiYqvcBFBzT1OVIAHFA6wlVjzNWpuBPEW8z2PhA2iI7KxybSWcbv6
7Oh8Pc5bFUuNbDneE3kLMIR9Ap6B/6UesiWhs+ax3Kp+CPu2XDBimG9wacfJVjTNRJHpVDTiFsaO
Eb3lkVZ017gRIWBVaOGzvVMKAEENZw5f3lkuvBZWSaCialMb8KTNLbqWiXwcGQo01PmLxSpM6eW7
S4AnGm3vv/8xX4N+2dsiJLTu/AK/uVltllEkc+WpRMGCqeC6loFpkmWt+2Jq9SGhTZZ+jluUe7Vr
xxQwI1AW70nwDp/a2i1YzRG6809Lv6TRxuNmFKUzGu96ii4T35ax/G76FSalF8nlJ5dYiIwboGEg
ZcK8pjZ5puxGu7aYKlgF4uc9LZS/mzMb0I8LxtKu9pl14JHoeSCPmeoEvTVpzMYHmOyOEiVdj31D
SYjkNsg07PuapEQ+9DGsng7cgUddc6Bk2Tew6khWp1ZLYKkZn34o6fU/BxEUl4KSJZ+6KUfXqOcA
fWQQHCkNxBZWa/kjpt+02JpExg8t77PrWQf+mSNZvmvHkoPmaLFRVihtSR0uLkZwVrbrZXYgS6g+
68yJXZDq7domHyNHl32C0LdETUsZcSAaatHZbdHOwy1PfK/SY442Ol3hGhjRoHlc1lwL2OJ5PaCX
cHpAHfWTz41R5QycZOcPKjjodZmKcuo1Pv0+uu6wGQ8VL2LIRANshAN83L+HYxOU1Prp3TCPe2p7
sc3a5Gm5FPTT1MWXMvcRNtA/Rtznc8YVr7s42HsWVG7HWXPIJv11UuPNRWS5CS/JDT7Yah4pSGlk
5uricmOg6iyVl/OjcEXNPfvR9GrHFNifsuuB3PcmOy+ygSp7WXYaCI/n+mBTSMQgpnq+zqYJGyuk
o8yWuu2vAVw95mO0Qd+yQnQDi9VszpuSkp49B5B7obZ8nFDN5mGUVn7QHhEbu0v9jh9RkNYipfHB
FXw7iOa0wjIB3D+cBZFer1q4WWzHBC2Gbop+63NwmSBvuorUgE1Mkw84wQxc+PDItvF4xOTgtiFr
vsVWlTytmXuIBtTrapz8fSdDlNDhKg7gSB5aoMJQaoBx2CyfoceaKzGhUgVbXpXoUQCKUZNXRSEE
RDbRToPUvxaXxEeNtj36DkuQgxcM+6kHbYQB5kTSOAoNmIThLnXGh10MaEYs8E4haR+igmxx8q8l
1LQg/1jwAcsmH5FiD3ARyeTQu+qtv0T5HcQ6XgJWGz/HbXoE0llc6ya589mCzO4Ri6kp9NOyZHc+
Abdcy/6kimS/5EieLGh7HfZgUWsLE982JruWObKBVYE7ODfcJl43omYPNzCXiNpj4dGE45jEQeXR
qT94rPhKFmlNGaueTFW8pIgt87E/wvp7NXdFboMywN6zSQw0RzAMJhfuCC9hFKCWyuZu+mIAoayl
x7LRq5ldBgiGkwau5XzhUMoMZrcEU7I3U0o+Or8xI15qi6DIQJgekRJp+1y4FVB5v0pdeoG+UNFC
TY+w82UPk8qCLwUf28+FxwC2ppkoKOi07ISdw90ING31PCT5c5YjiRRuqdOXrpEi2I6dW2s9EkwF
HNw9tRVt3WYJ3bcpBaQuSISATs3D/EEy7ZGyIwZeXM0aextpinnT4Lw4dy0dOiz1Fe0wJIWfbKeC
vfC77DPDtHEzz0N/R1E94pjAPAGglUtvdFCAyMCHDZj+cVTyHmDGDkOjOf2a0EIFp0Lhx8pct4ir
H1EsQEWVL2zH0kWXRum0alevu+FoxZDG0odoqWbKq9l5/VOSsxUsvobAsw0SuLbWQYKBB22QAbOJ
myhdarTkwAVCf3Cmwm3Mn3wyqOuxb42uwDLx8+3kU/+uHZU1ADqniwGZaYBKEeldj1Bgo+RiItvp
ZYpKABzdzegFcteEJvta+Avdr77xjznFKK/I2mgjpFI1AAoyVKkdHY5FYlk59APCBn1A7hVW6l3G
EojXnF6jOoUYBQPhsEBUWbeAxztTybaJoPyew0drjyDWxVZ5MwcHvwc2zwKJsZVr2+UbZpZuh5Sa
4JkzxMdgSxwGOIrEtuMlXI+7fTuT+FnqdNnQUatw2y5eIeFc1fuPmSl2MNIG5D5yhYhGMR780bek
FB72HChCkyppTXwOCEf7DmTmHhmVTz3AglrKBc7c/iL3VLPpugfdrVJTugNSHeySC/5Vi8gLHoRs
wg2O2KnizYShAyJTdrBZjO6Apfb7GBvoXvGQHNDEDqB4ZQm2wz4pGY7Dq4x7YjfpqECxMywHBSuO
Muppereg1r7TQhtI/3h6pZLkpwUt+cCGyybM8wVCjkELYFIjRFhlMbfBGTMd/5hKvV53YT+MtQdW
mb9pm3H8xnMJkSuRy3TIi2W6Xm2x1QD8dhmFK0fVrVAHoA5UNPugQBnvqha9+y7wVlXnM/G+OgzV
nn0hBRqWgg2HDGOIZp8tQVFbNuSQU8DIAeO6+eoyd6osM90PnKkyKHOlzC4zVhxdh6YCAQhFFRkD
ErRLzB22Hg38tusTUGaYQ93bCb1fg2XYLd6q84rJXtSYA5OSyt4em4F6WxKu6qOKIg8BK8RzeyJ9
cqWAZG3H0ESfCjQ68494blK/ClVa6KslXdUNRfbwI4MTLSIGRnClSyQgYdbnskbdgzqXnyORBShn
huUDOkq/K1cPeIp/8e7rctsCMR40NmsXr/NUDsDPHwwkHQse6Lz7mcK3jJdkdOHnNgsS+CenLa18
2FVWPBbMbGGeGQAnNn6xY1Oba4AzeV4vHEgLjxb3lRlwEbcFBchRiTS0N6nx8uhIgY+KfaoSpEpZ
0s7w0lqTO4CUXVJaWsxiJxaRHbsgGh+gB0HM6DBKDOsie5xGjI8lMiw2Q0a+Ma4CXq8qWE6IqvG8
Cpfid5515kgSROAVAiOwsIeAj/oUQ42hNcF2jWVDq2jBpj57PJjLEGNGV+lmaePNgnKnvUEU0dCW
hqV55eCMheYmhAAyAsrW70KdhXWDlbmHpfkXBLq4D3DGGChGYQRTGJRi4IYg8QYMhwneCNipT7rD
LEEv/WOT/m/mzmw5biRJ1y80aMO+3ALIhUmRIiVSLOoGJpVK2BHYt6c/H6gyO0xkTqaxr8asu2as
pGYwAhEeHu7/EsW3RHXl1s5n476PwdrXRM2dY1fqtu+M4E4nin82hsLaqHYskQOE8bMxVIVnVXO0
ERPQup4ntt8kmv43xfHyBdJA8wledP8oBXK6K4T9nGhZdUPZKf1kGHnxXI9Vs52BjNFSDpudpBdi
H0AuC7fEoJKqVFdlbi7TNCxtGmQpGr8eXRhZbMCakejP7ObOGghO1fhl7kdzBzGdRCOm+lb7URY0
HTKrdY37btX7GniM0o258rGjrPobuei19pMcBahwU+042IWJbQRHRtpXYM23Wl2MLpB0s2TQmAyx
dEoBwKETxjezsXUUNHl3JyGntjNalUscc1pelVTpgowJp60SPgSjaW5zXVXvsqqwvoVwxH4njoT6
Xos3zedcrj/zgGzAf/DbblAC1GlZZXSe0kpKvZHSnnNLs5Zek4lR061tFwkXjq3ztcrYq+N6/tLW
SL21BZn9Lhuk9MEEE++4kh6m/NW2JICF4FgW+LESHTqgiKNXY2GEv1DSQtfP4l+VmKdN3unldopi
vd4OQOvbbVGZGAIJQ102JM/M28EaLAmr61Z8ktrCugGSH7iVmeEaJDjyoB/1nybSkF8n6G+HjPZ4
ClubLnAfd/pELTFRgc3zwIjdqLb7cJMIOfVHVQtfNEqcr0YW0vGrde2LAkRtY9DZvkGMOD6g7qmx
ISltPnVDozieWYz65M2pcH4bhKInGLP/5OHIrQuky/Qitek1jy/vIBNJCeEFaGsdo/tcan/Xcmv5
WssFRxoAjKgesYzz+jYtb6NZTW+aOu4p4kdV7qYZPMOqQsRZipN4cMOmFVtGjrw0VhaULEbfet1p
vmR0zQuXW37TDLV2381ju68R36FbyJ5RvXEosq9QK9I7OujxE1CR9B6rK0BTZTuz+gBt+CwHoLHp
tkI1W9kEZto1PIBqEoVaTpNfWZM1kMe6WPt76rT0R5ZLOR92sn5SVRwPpVGWOwSTxY1cO7GxsZw6
AciTLqbQcR4Oj1i9WrmbRVY+3nS9Ynyd6dT2+1Jti5e256N7gjiGqaAsxS6vaXzGCYAmHfqFVzpn
LS3oLo3TnYqxYuzRw4sfE5U30SZIVfN7psB09ajZYGKszmUTJu6UtNneUtNZ2WZtY/0cSnvAVgSF
ecvDWW3UbiKgIz+yYqp+yFI+P+MJP6fuKCSn5hiRl7J6kVTTTSum0OtTjOlv03QatnliRy+RWZL8
cIfK8x62fvqb5AwTH2FFqnCxlIrv1EYOO4BUHLFRy5VXqlN01ltjCG+tWAteqtx64v4G/wGeRfwa
OkuOvJLSP2TfdGp+pPRmDwOI/5r3xFLfMrKe/z+Xy+Jv7oU+ugEJbj3izgAOnmhZP8fAPKhgRVoS
eRUll/0M2qb22rjsD/Tyqk2kyMNT3EpIfOKWTf7oKNFLV9qICmZKjglcYIQ/oGxSWDCkQOGlFPS4
9r6MA5yfm06zi5fehBCPsZlCdU1qLSoD6QS0meZd09CzaLUs8sHg8s+KoE6ZItKpYrW5En+HTMMF
U3cCW+vIKahF2aBAR0+tDaU8BAvIwxNDVP/N/5qk3+hJNZQ0K1/bSApui6YMBp4OSVqmG95u/JCS
XsDkS2El99ustHQy+4UOpTe5/mwrzexxM/HXOJMam9fpabbAmklAor39++St7mQstRM1zrUb2w4P
YVjQ/nUSU81u4sCQ88xNh3phDpg0jUCZ5NQd5n3WoF8Ue5QGS/E5DxMWQ4UGL09uhE9cfpsBE0ZT
vpxoiGw1C0GirZWLFFjbmIfNgzk7lGcmZyxfC91grUrUukZvsAP+iR24mt+iAiCLZ00tGhWGt65l
zwDC+Px1W9rtvo06biEpoUGFQc5QaekdWHq1+pkXFiWYPKDC+m8ph/oVi6S2CaWgLgf8/ilKJIif
RWUFYuPk2pDs5UGSR880umR8HNFheJUMjR+gGgnL96e2o5Xky7eSFBlIVTcy38BE76DZmtrI33EE
6vebxggVczfhIEfJa6gdFgpGNlNqG42f3/KdqLyWZSE+S6DkVZdCm5LfVnWVN68ZGGXCc4m/1zPo
0Wx8JFyGya6BmZPeSXrNpox4rqd3Obr+ieFNdtKl9wqhJ/8E87t7IfFv2m/o+wT1s9LAUNsOwhLL
hRYG7a7DkaLyahui413ezPyi9SCM7B7FX34r6JudeUMZUKq8Im8njysdDdykbogoPb/DeGuPkXCo
a8Fv2qGmFejeIJUFVkimYIpjpvPrq2oH+mTAV24Xd4bgztDzT5I5tW5dj/q3eLRVXql2ss8NZUuz
cM6f9KAfTPd/ZJw/KLfp+Iq3gPBcFG6CmcsuacrPOl1scWOLxni9ggM97hyg1gxhBUYRB10Feqov
0N53sPlkCOH2xBq7VtWqz8VIB3ABBJog7cAU0GNVOjSqL4+5smVYmFTQhVTAyThi0JUxV9QQkml6
MyRProl3wCvVu172AnbDP7TuOl8FBnvQJ7p7rt1LRci7p5Ck7USpxW2HtHrMBtDM2KfKxiZRC5Be
dIO3k1YZ3ytUJwbfiBZsZDUD6nOnVisKHi6t/aybUv/VqpRo6yiVcmgF4EvfMZP6GhnomOnxNj0U
nwBg2DbY+lN1IkktgUrWtI2pbLK3RX0TYpnlN5oxPtSDPtxp1lB4iQirp8sre4zpXUZe+IGomFBO
gMa6VpGpOGp9XEygEhOVxBJx+xuqxtE/kVHygHDoQF1lbB4Ts5YhSVpBK0NWAM8vrxHSdRE3XZ9T
RqrzLLif9R5QoYE1+ZjMRulWgWN/ytPK+iwZPWY6do2UTQ3uBjip3UhbqRWD4kaRpnZXNtkxnHr5
vWxgEvxfGoI03NaY9AJV17TiQnezQB0f7DwfH5KoJl2s5YTc4PK6HwPg/wymL3QCRLfUhZ93fIqc
KTCFaBAY6J2cx1WUlVrnOQBYbi6Ps56UAmTIUlHUXHbWIqV3PM6ETVjCmRIcTqjt5LNSTFMaN70O
V2nB3XB5uPVGZjj4Qqaq0SGlD7CGpBeTEhfEI+GWbxdPPMb0HqaJItDOxnILKa1mWopQXAxUlmdy
LP/yL4Cwxio+0euUaepCraOlav7583fxKR5UtEvpC7nk91X3EjXZLG2QF2lNOpBS+JmcQ+83UhOW
dAuiJn0FxSwkajyAHniZ1TLFQTmkYtLSVLxvwkgEblBYyMO3amqGrmYD0vaCVtOFB2eyp8jWEj/Q
sRli3hizOu/BdQwWD+JoEhSAC9yVJ1kgcI55qBT5RtcS+/+0ZXDR4aKlkbDkoLpGi0mlNl3TEtDr
xMulsfluh5Me3xYksuo9nQiz9KXMnKZ9nbVy+5ANOJstsA9FPPO24EKlc0N3ELcELt22l/nBdiGz
8k0XgH6Dd7FcvQNyF67oQb5tUhHgroGy9SOgL/5theys4daDZnWuTsRTdoMMGsZDd5ZsQO1zfnl6
6PGu1Vo+JXEt/BGWYxls40SxD3kNCsTXW6tDxjV1fi/K7CzXDCZiC09hqg5dC9LypXCCjMwkiqJv
c93Oj5AZWy5T7KYj18gCulIq9ffsU1yXXOiZ1ZOEtLY0zvvImKbuHyPTyaKFE3XS1zHRgvZmEojl
7Rr0PClOwDRXfDHbcb4Vms3P0WIqSRt1rgrscx1SKg+2LVlUCre82VKniXfSmLCWAd2ceR80odTe
tDhf4cwDEIN+3ls+YmALGR9G6NPjNtag8S9KCaO8b0Ei5bdAbnDVbuOK8nXnTCX6fW8/oYt1Bulo
0CS+aIbKcqE5xs6e3t7bIoDhdS3a4MABJcEvO5PjJ96AuFTz0I5OiaBr0tK8KceASvPgbGPDsV5U
DRC0msj0OSZpqO6Dti3yTVCmAV19yf4RpONdkxT0Fswime6hrPOAzJpkkg5/srQR3Lngw/Ygkqo+
93Uqm79RAFQfpzDFewScqY66Vl7M2YFnU3Ht2lthH1AsJVSQQjmEXQMREoAZ71MJx0zTUlMKpKga
UPheSE/xkTkSp2w9kGRPqaJ7tID5BJeDxDr4KhibcM1C0kcPE4TmKptQB96HgT3Q784c4nsoUVpG
AGkaHy6Ps75c0QsHJLIYicGWsWxrRdChFRWhO0MhpNDt5FbDTHXm8C5d36yoX3tECq5xuJZw/g7W
AV8UOAvXK6RGrNLAeByvKJVcfXHLrl1dk6xvkaPk/ySyBnk0Shwjd9XC4qmczbJs3wa4dv0Fkyb4
fXnSJzcOOjogGaBWgp8BKLACtAycohFM9OzOUex8HqdgKH1wzf84U82hvjzWyQZiLIM1ho0HQAPW
8PF0oy5EDkRH4Q537vSnYQRxheFExr9wegHJCIPyX38QDx8fFxYnVk9otdvqm7DKuztmdiZVKnLc
yGTEEx7ExOOIAp71iLA1UBPNmH7l4cTOujwqB3L1eSF3QvaygOUjFwRRev15I9wbm0AZSEla9DTk
pjlMulwLN50w3NuoujB/xVY6/jZiofwypLbPPDWxmx8NMpvtRrKn6pcqklrdACExblMae5NfBk72
aOW99lwWULngy+ioloCA+ObQI/6Rx6rc+gKxmshNKLpxA/YT9UXsvlH9Dfv+RxbbC5ImdsbD4qon
fHVwph+a0TeVByC7ShYvXTo/lSl+IggrVbtZUUfcqtrCfhgVi1tkiusw/ks4NuLwXgS0940IYOXA
8t6evWCcQ8kr6W/l9FtyK0AoV3ALOCDuVRcmyVweBjHrFl2uopf24GAIphFqTp1bd9LCkXl7vjt1
yb/HHZNrUdJI9+9ynuD2g95P/IQwK+PiXm5F8CW1QoXuKthTOT90ZpDYm8ZuS0A9XZ7zFFUbEOJ6
EQmV+8yZH8JGm0F72DoYkrkknGe0/e6qvs7tbTzrxJdiSKTPDW37r+NbfSYKa1j2tFJ/JW2xFL5i
R/7cGHnLREDPUAqe+CWdxMZePs30CiU24DZK0f/OMs0oAIv0IffxZMtQCyzi0KfGSCgkG6ne+mVd
diBiS0zkPYRAgpc4gjkB46tz9uMcan81ZTx8M2wufJgCplEeJKEZt0Ud6qEHbNOON4VjN7s6WbZ2
C0huTxfZNr0Y4TKqEIne6p49Dn1926QzmLFyMG7/hGqDol3NwcAG9NOfWk2ixwVg+2hYPpVjc1WX
YUya9Ofv06Cxw1sZqUD7E+Z3tv7JopL4F1BvzUerdCz3LS60pp9mjfQq0TZ5gk+eUtTR5WD+Dlol
vS0USeQUJqWKYjbZ5w6wqLEdJge/VbzSgtyT564L7pBzCLJtnaNkvwGcked38dBMvZeNpq74Brgb
CSqqwWb+g0qZwYSrgCygAOxMSHjkFRM3GlXpMpJdVP77nMbY8nERCNBmrzRrgTT2NI67yyf/9NzD
t5TxvAQfiFbX+pVWAJNz2jGpXBTjUEuhjphKj6It5+Ln20AfApA+iZz/rDGhR1jS/xVj+n8QObqo
uf3vwFG3/jHH2Xvk6PL3/wBHJdX+D9cKz/JFmEI23kCgf5CjkqX9h8yWcEyixd3+pp31L3TU+A9t
C4MnpM0DaJGlJkr/Cx2VNO0/FhAkheI+JEDc5KyPYEePr1pjAVujJoZRh6Wi64uQ2/H1p0lhAQ2B
skFl4N3lzRFqR7uuK3RxCGf82rbvVuZf6Op7qOrpcPriB8FQvO8orK1un1Kygi5toVQqaTMZv8YM
e3j4fUEs6V9D3annvy+Pd7zrl+ktuFjkNOmH2piIr8aTY/B8U1bRzAaN8KVFM+RpQYx/6GyZiOIg
xIbCB/c5mgacsONF7OfZCeUOvAxlth6iT9mjvweE8fJcjlPBf0dBy4wDTP3sBG8rAirRaBY0PCUT
BwgJfWJaddn3cJwrP04d6Yr8zfHaLeMh+CyTx9GuprywzowyZbYMZ7Rrt6sdBCXtYdxGWX+NXX9u
FPgUaEYjKo+I5CqRVjo7TmpcFNxEj9QX9Mrzm7YcZ/+ja7fIUxqLTy44XFKI4y9UV5kMn92p6Wfr
ETxxZxSdm9YGYr/CmeCWKNUQPV0e83ivv60fZQRDtSFjgXxdS7E7UNDLvJ94kFWFepClyqCimyZ3
FKHMK9M7MxQh5i1p1/ACeHNde5dMqiXI05yatwv/oKQeVMzbErlaD9JndkUC7nQXgjV/E3tnGfEm
Wa2kUZqFTeJa091EbrCLE3NvEic+6UJzPg+1sPaXV/HM/ng/nrVSDJhaFGTNpQFVF8pc7nPUsKjF
9GZ8ZZxzS4jIKjJiKtM7UVMPkJOfYtRcXSer4DUmyUxei0cw+UHYX/MCOLeIkAVs3DY0FDrWwq5O
VZs2j2gu40lN/a6v1fvINAMPpbsJlCpN9suLeHZyNs5iPOdsnsmrR06vd3Cj4dm6StaBnnASdRO3
quWGMMOuvDDODYVUskZepSoG3Ifjk6ZIgMRhSlUokaGx0qqZed8kSEU7eVhfOWBL8P7/L9W3A2a+
H4pb9/3bv5+tsm4UZgUB+3MUWeEO1afqG7Ah/dMA3eZbbXd/XV7Ic7vx/ZAnCxkDik0VFjKSoefT
uNzGTRteOc5nR8HzB9EkXmnGWt6sWey1genV9GGc7iEVZeJJdqFdEXA9OwqbncMMewQdnuPlC4xA
r+CTVQDUcpCxI6YycS/MK3fjua2OuiLveRn5KYRLj0fBbjSu44p+vlQjgunZTpYecOQJfudlEz2B
/Cjb/+Iks3SEQ4efSAX3eMQEEaM6NqEOtCRmu6zvXinz/lQr1dp8fDMgU4laEnudav9yFN5FXTSH
onAwCBlgaSxKbQ0Eygz29uVRlGOezbLNydffnBVRTOIiWUXcSLLjLjOo6FYaKq5NoQ2eMUcJVdoy
3BWDACxsGrsgSNOdZiCX71Y9/alZBrBx+Tc53TAmRwcnKvTKll9r+fN383XiXO77nltGwefVfCwa
HYnySOvy5soXXKnK/pkyrSTuTEqnxklRhlaNHSlwhWE0RelBztR+W1Wl9iT6+i40pfEANFds6nTR
dGF8b5xSIMeW1yqtc7Mwxq+kQqeRZqmIcSIRAdJlLDCOZz5M5EdSD3KllO1Bc4fQoUYLDj7UfMAV
KvCquje/NB3F3itf/3TNGRkbK/p6DmZ36/RoUrUx73Abc0cN4XWs4VM0Brviypc9O793o6y22NSX
zgycoXKRVuj9LsxUDz6xtMt1oNPOq4C06H90LzEvPjALh4oPfeDjFbXpRWpklEBZJrv2JFSzvV4H
GHh5lNPgwyiLcwCNccSGTh69Qg1SAICVm4aO+UVQuwK73iQ7GYmgny0osu3l8c6tI1sW+1XGona6
ighBKngpGtxI0Dz1EuQlToxqAJLKtvPmDn6I0/oj/Nj0yjyvjbusw7uTaWJVUVVCrzBgKOrbZBDi
poxg5CedVN92aFx6gKmuafCfW9wl21wUuAyLosbxoGMJ2yCr6bwCCzP+ArI3dhsVgMluKBy4VAhl
ti+Xl3f5iccXPvo4gJo1nkBci+tcsNPCoTCaEABZgASvWVX41eVJ70rF+PG0EwAGGQz9bHrMFIiP
J5dCOkkXptFCaco2cjrjxQJA9sPJNM5WyoJjxjB7qQ4cj4J3lhC6ilKFZJXDTktRq0oTiBhVarig
w6/szjOx5Gi0ZRe92yWgLsxmNIlWcpwFCuwtKzUh4NWgIC9/J/v0O4EwxzKW3UEVfy23xzlG6zKa
qdf2cnOIbCnfCZSuDyKHPgSNrH8awZCldMWGaPj4UXDkpSxCfs2DfF3fpnKNRFjL7T9LrfM1qwz1
M10OhMZVo7oRtQntp4wC48qMz+xMtKN5KC8VffbN6oLgTWK2mjKQiipg5oFVZbSvE5RO5F76eKwG
ZfCWXQNj53o8/op22UyNHpYkVJHob82u6m5yrTUOMbi9fRtAkqNMDtnlw5+UEgd1BxIRpHfV1d0P
MBQ8fMuoWmfiLpfFMRofsWgO1Fi7+1EXSK7ZDsIvcX9NC/tk2y6XLm0SKsS0SbBFOp6wEQwFcgBE
lDCxF6mWQttSi+mvEJpPviCjcL3iwSPbpFvr2ALuUquHmT07xy0gdJqns88TN9trpVVc0aY/NyOi
C+knLTa0hVcZaqqj32OU4AtSp4DPUnXS/L2ng2hd2Spn56Tj0YBqM+5O6yAWzwngU7kr2ZXp5Dfl
pN/KWZffVPAgr8SWc0PBRF8QQMtFa63iZQu6HodcZGvQkoUV00+wtebpNRLydCU5PLd45EIcAQXh
Y7TNjrdDlWNSOapl6da6jKiHRK4L9KraXN7vZ0ZZrhmuRhYPT5zVM7YJ6bvSgieEGTOIXLMB1SBy
++MfiIR6qecxBrqgq1EmJSwhD6AoNRg9ySWBaiNGO3kMqnB+vTyhMx8Ibgbz4cahFr2W4rXUvIqk
ELaTjhzItk3bxkvfwJaKc0Xd9dzSvR9p+fN310yB2F8wT0npOmb/Df0ZDUp5UF7Zb8vNeJQK4A1A
eXKJf8RdasnHgygtIiWCng1KGEL+BFSl+gqkVNw42F5iwjdc7Z+8IQlORkTmAMc9XWHU1Q6fqyzJ
hooRUTZiAYH04QMErSlwoIu7kRFE+wJFlM0EsGKHiLb6WwIl0RhFuY20If1y+XOeW2Q+JKrKtHQU
avfH8w+LLO/sgJ1jgS/2pVJKaM0W/3x8EFAVqk67mOqpvrrVzGqY46YEigVjWAX9PiRm6wNKhSp5
eaBzX3OR1yDIO8QPZ9m877ZMoKdwSiY2Z5EUo5dEGmJIg7RVjH5ftNI1Fd5zawefhc1j4S3KMT8e
rRsbyIRvzf3WCG7TfqpuSqKof3lOZ0eh4PHm5UdMXMUpK7NqDYRW6SZNXn8SXZRvRkOLr2SQZ0Zh
2XhEERH5UOuVSwuBQEIMz3IarOg+G2BnYa8TfbRURKMJpX1qURpvG2CmxytmzxiwScveT2MtX4DQ
UCeDwr4Sc08rHcswNKIMcBgmL7dlsu+2AWgIAfQdpGGCezi6Wba2VarsIAbDcU25v8fn8kspycGm
QmPrlnr3wXTKa5Lpy9dfnXPONzBOamKLw/fqcp4ruXNa2vjubPaqsmnR2Sge9NGQIbV1w6BBa3Gy
+KbuwTh//BjwGqDpB2XdIM1aHQNJIP7T5Y5AhyLRIEzK5uQPZfxJ00Pdg1HEPz+8R7l8wDGhTU+L
bH1rdypGPLNMFNEjSOZDoyEMkMOjvTzK8msfr6jCJ6VCxg4yTBCkx5+VmnM4IssnkAiNQy+zLXEz
4U6LxosTXdlCp4GEoaCeLKAsYKTrBxWx0pRrgxUUqRFL/iQy5D7kOVKeHYDQv6IhH4Irs1vi/np2
nLyl0kj4QiboeHZgrI0xrDTwqvi9+jo8mm9VN8w/q87KfAVo2k/KIONtGWlin9dq8/3y4p5uV7C3
JAa8dMgkiWrHw+coueL+1AlXziChZ6b1K6ut7wbQIrdygNsh2/nhTbOMyKOVbhpVVm11StHTTWJ1
ETkuJJVHa9XBpTURn708r2VTrJYVYxdE4tHWX+6e1aZRk1YzdNHCZUjgCnt2Ecd/VfOU635dBvpD
lfYzfpl2RM3IyoAEX5nkmT1rLGI6Sw5I9WjdqK7n0oIn0cOpQmBya4Tp1HpOoERPosHp6spgZwIf
rRKeyuhHUUfhTXD8ETVVSnVgQhx8s3kgLqZPCgr5fq/XmYIoX2R8TbWcp/IYDE27VYMA70epaarn
qNaLa55eZ1aefixgAJv0ekEnHP8yata09YwzNVzMiOPad+3PwSSfL+TRAb0SwPmxvylVGH34KmMR
aKNTOQMYQJfxeFw5dzKjKtnJxqRnYErDQJt3Tq/EzZXlPvdteXgBdtB4ToIlPx4oLwqUhLtCwGzs
gud+SjRrMylOcIuuamftLu/jc4M5lK2oQOImDNbveLAWDmwktalwZyrrh1IR3T1sYsnvTTE8XR7q
TPBDT4xhaCgCtl53+ZRANyZUVMgJEysAEqZMzzYitdjxZdmehmb0cnm8M1OjRg+8BUOTxaR5dVNC
bY/zDulX1xSW7UsRDUxMH+mo87/5+CfDiZbe5TK1xe7meBVjMy+hoSZwECa9hn46gsWi7VdoNwpU
tcK/PLEzMRUNxTc4KJApCo7Ho6G/amZoomKfk+eLUnIE6FlCcYFk327UX+1U9/Ku4q658nI6Ny7l
RobU3sAkq73Stag3qxoqrMpQUMEZwXzfqxONRggv0fMgdPHJ7iPpSnJ35jMCUCAFQHGAsp28Og69
hfRSK4WEupYqAer0jlumlfAsqzGvVJHO7FAcWgAOKNSMIcusFnbWYJv2A7DHoFlEfbpZ3U1mb+9R
A0r8oQilK4WWc1PjWb20T6gX81g8/pDVYIXVaDtIbza6eaNKs+ojqSi+AOrPruzQZQeu7iubLGpx
KQa3xQV5PJRuVmobTugHy2Gc3UO9mP1EN6Lt5Z15dhTuXdTJHap/bxfJuwwZ+980x5JZQM7Iqk0V
AMKOpGj4cC1MoelIRcKmiIuioHo8lyai9WZOqHhXmTHimiSb2bTXAf1XPnrfcnUlRJ7bFVSolncM
SQUmy8fDIQiAdHpM3JLa9msPkSMX1eCaC1nAqpLqyoc6Nxo1vgVCRZmYd93xaGWBKKGGWqtbT1V4
KOJaw+k4tG7kcSxv52HurszuzCcjIlOJ/sM/NFZRMrXUchhBn7lDXyLgOUey2vuhwBHqysTObHaG
WApj1Gh1KHLHExtLXYnamHM8IuaU+znYAd9KBbIDcRzUXy9vxDOryCLSmqTTjuXterBgVEYwrTYY
YmeRv+XXqf5Gw8CA6IT0n07lX48+Hh25sRd7XZ3nGVHkeH6zsHNEC9TCTXr8t1Mp9LEXRtelMyTk
iXAgGEdl8C9P89yaklQbSwl6qTMty/DuvEUtztc5Ah1Qa7KDSjdxk+VaiIKleq3Afm2k5W54N5JZ
AgsDFVS4ZdfG/Q2hus02BfI2wOTTkk95eWJnrhosTHnLL7kJd8pqYjko6SxqlMJtx7ndzZMhPcwm
Ql+VAbBZGp3pYFVx8PJfDAqL5Q2CxGtpNWidI0sa21rhNgOLGAMFec4n8zkyixotkkqD4R3pV8Y8
8zwj8JNVYwILbGHtkdfYM7a4aJrgKlApiwzHwSnH7GUKouRvkWv5d/QSa9+Q5PpGhQh35Uye5tJL
V4gQSka9mD6tDr+so2WI9gVq9pCsHzsV5lgW1eEPKai6u9lGbrMJquZOKpsrN99p1Fm2KyeFPJqC
wvo6KlrdiVHRL1CnAzhESwPZES1RHy9/0NMowKsTEVhQr4u73fp+7dEFjGM1omATdNH3EFXIyG9R
Fi62ejCK722HrsPlEU8XdHnn0lZEhVelLbsKclGLRouMkrebt3E+IIBWGA8OAhqhW9NWwQOgwAO0
COUeobEguYZaODf6WxaP8zjek2t7QciOcqzopKFyWUaZD5HcQVYNKdLBc4YMFntcoDXulyNCBXuK
xco/l2d/GiRQC2cjc0tSa6BSugoSdCRIkwkSyEBomK1qP9JSH3ZqZNvbD49EiZTKEK2ctwL78Ui8
HVRnzrgliwBbAL+Y7QF9ipSe/tbsMRW7Eo5OT+nC34ODtcDdCAzLwr+Lfk0ipcnYIuOGAAb8IkX3
UctNfSUNqMC1eDCE+VS9loOF3Muk6d8uT/b0sDA6pXQAzzD6KIgdj44s3qI7w+ggx5JbpTRRToXo
8eEjuYxiL6oHvKx57R2PwgmxQWkPZIi41h+SSb/v7fFjNoEgpxYiJC4nnHrQnhgaHw/SgPWTQKWx
kMNcPgBKR7k9lpHzvxLYzpx8m51BqXJxaD5pJ9E/NfKhQEguhJ3vOxWYepiC4Q14v/Fg26304ZQU
wBlyR/TJoCycIMKaUJ1EtXwiCdfOTdbb2b1B3WuD/JH+cHk3nNuLIC/lPwVLcOnHS5ijZ8d7a+LO
t4bmRk4q3aOYgPDRNCCN19TyAbVQ49GoE2QkrKi8chTOxBjSOJaUqhOA+DU22ID1BfSD5DsYYZW6
FRXFB93OLOqYo1U/qSqiBq6hx9WTHodTfWXyp3kBGRZcCZo9VMDNNWIKD64SK+SMvtos5Fc+BiKl
hbpIV3eYqzVAHdMUn8TR+C8CDgODL+AjE3bWtf8WC9oq7HkETErVeBK/4U1vz9FfitWlV3LX1XHn
5DkgehZHXxiQfOflz98Fm6CHPOfoU+wjgGT4ip01O0X016z11kW9f4exiWfYnxK0V/sIyfockRMN
TWJ6FK2DyAh+CdJGyInkVWYj39NPLA6pJqGWhtNFRbfzMejaD27nk19jFRH0Uh5aktvYj2tER0bD
qnckhgMqy7nmp868wU+hdTnNFN4AM24uH6bVjfU2OgA/ECsKlVQqOMdrjYquwB6si30bBfaDUZkI
ooVdvxVxf63NcO6zvh9qVT0xZ82ajLyP/Q4l6A2KULavjo24cjGuAt/bhDB65ZOSzfHwWf783eaR
+ijFsAQTmiCureEgg4INvGbCPelGmxJH/mqVbfDBbG4ZFCQ9pxEyk0w6u5zad4Nqk17VKCpiDBFE
4Z0BvMmnJ6B8LKa/jUI9T4UGAR/nxE66gywC558UzhknO7/tlExL962WWyqKXm0DB8gqifiXN8gq
4PwZlFSD/gVj8xg5npoILPSNkafA3UxOAhrAZRfPnjU3g1KjWW2NjtfaqI3vwq6i23558JMtQz+f
vQ9aAbA9sXZ1Jdd9a+lSUCB3X7XhXq6DyTMBvl4ZZRXRoVsDGlZJo2jTYoa8hvvg5QGBRaiKF8ZT
2HuTlonPSTU6G8kcEQSeuK1zhNK3mjqHV8L5yfFj6MWxHTycSjtlrbTkIDUYpEmueQpmh8qDapR9
9S1uW1XSXTAuTXulG3VuPM4Fdz65HHD11RlcmKxqIKH9N6XY5GXDbPvwCzMPe6jav/ztzgxF7R79
YxWAE+dwFcVLGF11CqQGeZQ+2gRVMfsj9zIhraqvfMBVRrB8QFAQtNj5r2VwOR3v0SQ1K2XsBmbV
yOI2QoB3JwVz7qmSFX5pe3r8SMQlXpKPSAlqxnDlI56EnGV4WiMkdYvWxTo5xuvZIQeOVI9Nau+Q
y1URtkbbJZAlJKB1IT9eXtnTU6GRYbGsbB7yRWX1EXH3TNHeJKxh6qnv06zoN+jZtVcW9XRWR6Oo
q7OHsjWiZ6kWeHT0LS+0TQGJGuQdplOPfa8ZV+LMueEWmSrqmpoDGnwVQlFIzcvYNkOfICYXybbU
a5jrKA2jTdnhRadPKh4RbRbr24+vJh4flAFI/Sl8r1YzotQIhl+VPM0W5muU0sYUzQfhQHwkaLWA
oqno0AHixB/v0ExMGTa0su5NTOcVCb/Cp4txzbf7dGNAgEAQaaFlIJu6voaSvg/CAUEHX1Xp+hi4
qm2kOFZuPrpgjLLUiGiJUphal6YaoSGWbqMAVOoqmRmU120sN9f2w2n4MAmJPHGhaNJxNZc/f3el
UqoPUG+zE1/qJ4EYmMz1NijJHrfd8WOFSz4OlR9yKo3HC2Sh9RVXi4VlG8epX0EV+3tOu/zJQCtq
WyU4jDW2kA7Ymf038wMJodG/BRYA9fV4fvXMAocVq4iWYkXLGCh7g3aLO0rKcOUkn1tKThT3C+8V
6iLro4Woegz1iw7OrLWfy0jknuht5VUHYPjhw7Sw98AgUVFfynqrfS7PeNCWnY2r8TCLndNkv2vN
vAY9OElJADdwoBbc/3JtruNtg5Rxq8NsZQNa03Mn5tmfJT36BO+1uZMjtKSLWaqv9cZOD9fxqKs4
EZiTgLIVxD7CqvO+R294J5pe3V8+XKe5CNANKmhcm1DQmejxtjDGKUZimUeJZHfxQ552M+LkY+Hl
+BneKlGCe0E8BNpej9rgx+Whz02QS4yXLZo+1EBWExznppSkcVw8WszRNzs1/X+cnceS3TqWRb+I
ETSgm5LXpFUapdJowkhJKVrQAwT49b1uj7pMVEX07A1eipcGwDH77HXXQgc5/D+uQlGb7j7VXgbW
/ukGG4XiqQjrQ+wDTQjGoUVD5v23uu6/fvLkNGyEwcWigV7cPyVVQ+zK3lvBZWPeW6jzsI2Lf9ox
MpaYaPvr+l+2xMtn/X+ai9wGl2MgBacGsiiyyX+8KY1H0TTtojkU+yTOmEbvT31Yd3iGXGpVqdLp
f/lM/s0SoOqXXtQoRBz/8q6qVQhHw8U8JDHRxopDjqbaOSRXJCrrSaMrv9Pxxe3/P7+8f/NY2Y8R
3XBVjDrdf3p5K/6vrjdpKCAcPqewb4CN1oqS7kAy/9+G5v/NQyX4j5hmZOGRVf3TQ02xOo3TcmoO
y7qWA+NnhH456oOLRU2ULtVVK4b6v/mV/Zs7JI2jjMUBhx9Fclmf/+fYEfG2LYsCBNvTDM2pLRUv
0bbCaQsG/fs/P8x/s95oXLHMKRTTzv1nBdWqYroAFZ5s6OjjXHs6hEyZ/vn/XIQTjjoHo2D/nA67
HuioeFgB2zKncax618WlKN3/ywn6L0+N8gnHGH0/ajYXoes/PjVD8kZzsQHx1jpYsVJ2P7jLvMEm
9qK3/3xD/7JB8r1DtCP0YH0L8rV/vFQ/Y2CEuBrI4xAGLwXKrOK63i1DrhhYzW564OTeANyIbZza
n82msJn6z7+AFuq/vDryJ6SSBMgXJci/mHSRzrUMfcKytaHbMgfuwA73u0fd7QvEh0hiNY2PbS33
Ls2Yn1yAP7sJxABY8bTuiumY1i7G2t93Gdjqs27RYojrrUtG57WKeyoUb4Vtm765ih29OH9AVTpF
gt07VCcgJi3sbhiYW+kWAQyAXk/uYdW0e3EwTJs5eNFmTKEbRVW1Xf7/ap+Cjymu5PoXHOC4vWFg
GQXfZhnP8s+ElxRGoerCemqcoZ4aEFlrgyPW2NQ3bgywi+ZYo+07nlYrDfJelXMTn3Bx7FVuvVZv
aUaHLZnvwc7gltAEVZe8Ut7xxW3ELKX7J12YffrRkhAGzcUyc/D6nCcj4wPo9Ub1/PjBFDfjDLcz
p3Pbb98960SMSw5rUxQHSZO8zRu7pvMPI4K5eZiH0AmuujQtKBByL0P4MXUY0O+HYNpMHF7N017u
wXHVjXHWvHO7VMRXc7U423kFtrxnCzE/NHHP4knu5zKdUplZOxbuYajg9j5DmvX6P93YRz42mFjS
vE0L6aw+dPMwOt/Qyw7Ft7VOd8TOyltqEhXYWQfgFHPz7qnSZag12Pt+/z5GI5rWtMQ64mgWd1pz
FYdd87RcfGjgswSwFN7CwsbLz1HNXaVyiky9+r4MDUVX2MVw0ytS2SL1rrDEXc1zVJu1JYsodzXR
r2xcR2D66M9qf4tM3JU/6hCWCTAMlrzurjulVfUUV2oEVMLYTCKeNrCDwERWAB/Q2y5dWWLs2kZm
eJtjJvbJu3rsqF53G2wY3tc63J2nZAnK7rfgxPZLfEux9FoO+zY3GJE32g3V9yGq3PDLB9VXthSl
l6ly86rUMbbzdaJnb8mtmvAVPZT4gpdcnoWcvjQg9dCsqzFKgNCXYd9/JGHr4liPXqKynC2diref
7JXah2GuRLs/TipBBnl2ltQuAQCFfg7LvC3XQIEYTna/+FrmHgNM+p7RhSDkWOu574mw+3KxjDP7
rPMS2zqLZVm6ezdwV8T+Q/SzKr/DtFn7F6ZbTXcI08KBpCSCPc4Sdy36gx5q697LpCwY+KcYv792
DuoR3PNUxMVnjD/vrG0i8brifbafYBmxA+XI7pYKmhBkoxKOh+3ovMKMF9bi9C5ZqCfpQhmGhgE4
AIlI3zj97N4Gsy/HNL+0wAEdVKtTLfoIhpoyYAYVgl7ArXKY5ExzT0u1/wkrhy7WoagWVECZN+BJ
K05IhHqIWwsgH+tljbv32wcKSwfnbKbKi/7O90sHlSo+P8iSMzskZfsZTrOB5BGX7u4+R9WIeQJT
O7aAKLevSGQwjt3GUP2WjW0w93P8Mp1hTF1wP8tN7HWTWL+14Dm6+XpeO8i459kwGrzkmqQgjnC2
j4rwrg+aSCq8i/Cuq67xolcNGmkvXccswMMmzH3hOGOb12pLRv96D6AcbD8KSMFKPfdtgOngcenT
ePN+zMVA7kN0l4AZvfQknfjewPHGoB3REAi0sdzFlmFbqLzjslhsgQ6pszXzo2wmO11N+HnUDYrC
dWiBhYYYHP5JpE/P47Q2Nvq74qYX33puu7g/49pfhhcZM5GP6g+xEsJDBkkB+QXsyZmviRbyzdRa
37rRGBcvlgRZveI6OHfnrisj/3ZJ8KPK2b7cX/EqMTiqlR2vZ0x0z1tYeJhEbFPpZREMzvuo8KuH
lMmDk9+l7QN9tZF+j4zTJXxJ6lC2R8pNs4ErQG5XPUSjhrfCkOsknHc/oPb9m3uqg/cV2BRlAeU4
6ZmfRcvBq1plc3QIwJGRW7vd7WL7IjxEG2E6XKXUn94D5SeOmzlSTuOdA8Wse/bhvU93Hidw8TiJ
2tg79rvxfReerV5LUBXFb4DViXxqYMXHT+vk7uk7WqBpOC0DsMRD5Y3anolVccDXpkc0epwcWXwN
ULXmR2SrePpin2vSX3yyA99c4SF3eZqBLPZ/0kI0EYOFM8/hOOx6Dr6w6aM6nTnDfPGD5xtxzVMI
1Lp6d3o8h7/jfj7tNwCvBaP9ODp37WtRJqvbX4ltiZb45IZzabwrQ6JQmHwHlTv/1Ynd3C/diqnf
smr1hHLyZXWE/8ufjVEBE/S9we6VCQ29dLBHhrLEIR/yecisxlBdVKlzFQAMyCPbw7SMlXRdWCDJ
tDAtW4FMTD8n0bjja1wLCdokGvjQqwxl2B75eTvYiwmkupjt92ykiZnPSaI7ZtDpe0z3tRNuQYZQ
BsugZDDs50gPFvUh0YXOGTNUtWJr9Fovb9GBoLH0BodGkhlqZEVuW4vk1ZQ0Tl+LzZF/yn5sEqqV
nW6pBo/eq+dQMcsDvsUgj6dylr+BiiXPCLw4sVPpVuYp6jdzBR5wK+7aKqj6nN1nek88Gr8csLr9
WBD1PHd2aP5EdbjKq3EwwdO4bdETg6fl+r/HwkeZePOFk7FEN/02Veo7kUJCSRrImDxPO+YWZwxN
ivXoxoUwORTwObzaFxdZC3Jf+Tp4MS/L7s71PFvXO1AbrdysGnE8yBHiYUcAkA+kThOFxR3ZjZXZ
KLv9s3Y4v6/H1Z/EcayWDQn2usrjPHntKUqsJ07C7cszyQeuIaNtRxdRWzFB5ZD94F7YPMNhpnuh
zhvH20eAFhOyJySlJQ9bzUupbYczEAgzf8WJelNQfGod402tE7RjuMWlJQ5COGweauss5qbE9sJm
TdPHV62cV8Afcku8g+twDAFM5FK5GvwWzYenwEzM3hA5h8D4BmdRVVbPbHf+2xIM0Et9my4/RBOX
P8LSFH8rOjtP3oz9CU/EcdxTVQ/0kYA5uKyHoUk3TL4XglWMY8bobgRz3D4Nw94vZx9H6fHaDMzo
nFSw+uZHy6T5dBDTxWe4CZeNNtDApxktqRTHArNSiPT8zcPlPVAJt+2g87UAoJUTowzxQezEIugS
cSrN+IlS412t/M90C+VtGQy7OaBsrrkH16zBuXb2ianyvW5+DryaOq+3zjkFTH6H/NoeSVEYQpXu
pGz9nGRHnhrR8Z+UYYnByzbpqwyj8PJ1bpumuBJlseHuSaSCBKNJ0iFPvW58AIqQVKfYv/gqp4uK
1lMwLC4t/XRvU2zml8HmlUbZmzmwugVLXwKa2JUcn7d4keF32UJ7ybfIadZMmnhcMtBqxtyHMYbw
h7EM0jLvyy3GsZz3OX6bdte/GspGhtdD0JmCP4JIfOhiMDKwZ1Pe4RqvbGbLXovu1EvtPPhIq4Zf
mHfbzEnYM4FcGVUeqnLinw3aGDYmNBsiviiuwxKleB/fpl0TizMxbuJAPUj79qvdA7N9RRivvMtu
5DxpqroODv0CPOe07qXLvXhLnxMtCawfN+QeN4WZw1c/tEty0xfMAeRVoMvnPS576OIo72+NLggu
9bYR5Ol9TP1DNIgSlCMzz9guVqZ+tJPv/1xEWt3VUG5FtrpBCSg3gU+Y93jsd9m2e+LH7Lv2J6b1
BawwLWrv2VeAoLC83Rr53s6TpjbWLqvqv7EsgVqgh+fki4radR4r4tqXXTlYu2DGX98OXqjSfMBi
koC/vSAzy7JKgiteVahPu6q2hU+1T5814ybNsTD1ilU4Perqqt6cKTq1SHXaTDPGFJ8K+CuGQmMh
wRQNxnsXm3MRRDHN2YBRBLKWBho1aGGq4rz72sWHKCxLCT+OmuRb1QRbNiYxeKClVOxddDbiVmYb
I5Lyambe9ZHam9/BDF+1dz3Fq8eEGMQvItY2qh19xknTNFf4jM8wweaarK3ltTTY+6X8O26jQjB3
RjAOzwBL9UZbX3753l7+qcZh+4P9S/W5gTS96zEghuFClv64g8p56QunMweXD+pdBb27nN026F/m
1nHZM6W3B6fYRB1BgVukziEkoAjOkQcC+jqAM/hCnz0s95x8n+xtX/vgeWbGzh6ZQILlCq2Us8Dh
1MqR8eKPVXQiqQkGexJU3QXRI115zCl2hpnSExp9F65zPMfmR4M7cXu9ipZweNVufNw7iKEsiLoP
1uOIXx1cYsBDH03J5HyGaM2VL42y23LQciqCM1vxcI+IomDEN9iBVsUqjTKxN3gFIKSAWzD75q+7
OunfRYRktropJsCGrgppWiZQwHIEdtBahSf9YxGSnqN7uRhGGk9On9u2MelSVoFssyXdg980S8iB
1hTQ3g4/80dSxMMv2VsnuAmYTj97bpTUOeXsGWJpQhX4xORKO+YNvFx1qKrJe9UDpEkO8738GfXj
9i3aRfGZrtZ5UoGvnlIn3drzSMSDfBIiBfbnkqbTsW6a6bQJudTH1DNAmCtV2/tt6ox76sRmfsVY
krYQWOz6uwnwScDppQ+iQ2H8+Ny5s3Yp3JT75+IKzaj8mPTmSrdL8AtEp4qZ6bHD58jmsR9jIEX3
fuO7f30lt2/aoQ5+CqYl+tRl17xUIS4ZjDR24CcjoEwsW8X+btH46KsOES68762Wf83kOr/6xTS4
Re/Wfq+BGyk4lXtXPTT1JGibSt1/ed0y23yzadserSO6DuVmp25BzI0zCYKd/paRKH5aIFRPiiP8
Meqq9aNawwSraJ7ab1DZ862Rk0es3/POMzxYjJfDDyUO7LrqMrYrFmQLrrAdprdVpb7hH04i15h2
Jauy1SVNSML60fOlge6MiTUVeQ9Ho5PGV1oBOq5DiOJ4xH1EaxuCjK4X50HMIcvdZ+wyplBFDn8w
jLXj2R8bKKYNSoKEbpNj0+MWGEY4WmOGm52erzhtPok9FMSVtucq1vUcNzxrEGrygjdRvioztcQX
mqMW4qGYkuoV5UX3svmKOhCJn1qyYEwnNytwYIgyGSXmue3K8EsPKZjNpV7KG1M5gTimCUEMqEGZ
rHmrLh0Vt/DKa2+Ku/VkTJq+cKYP9UGHdX/bMOG9Xs9DF/0cdODcm8bZw5OXVNVbScCqbuJyTp+r
tLCG2ccLW4IaS1hgNT5hxe2ZuL2aPAEnshSj+JNMAMKOa190t2Kf91exqXHN5xBvdyyPYF1kljdz
lrQit5PW1f5elMaaO3aLUJ5Sv/WPUsB1yickE4SzQMc2wkH38nRsat9JuoOXsA3K7+3MoG9Wr1MI
RswhBjj4rXX/dnUjbxn3u2zhVK+i06zrMc6Zolkf49VqzHvxduAB7FuU74xlPeDrFpi8GveozzSO
6tOxJGwPcwdMyXWoN24zZQgCL0i5xXHGeha/6fAVP9xRLG8COf1P2gT2FiRhA2ul6tK3ZNPDHyqB
3eOsRvmrCffgeuA255wuOemvoUuEWwaaf3RwW1pcB/3SJVxXWb4op1i3Y+EG2s88UUw8WfYM6iB+
uDx3mHuQ7PuoItg94+kR6/R2yzDybbzb0TrhT22X8D6GdIW5fyvegpgWWraIbv0FZDeGeNhR/8wX
OUSSba/p/GxWC8SRciNIVlVa3u3hZKDa8xDvcY12a0arjLobVUmQ4nrKO9gi7gbGuiYnyix5B/y4
qv5I6kjwu/2RkRCEG8NZjE3RZlbPhhSIsVKS/x1W6rmQznZfJBcH6ohW7JpNlR+X+VINiToSNVmI
5VBT3pHpF4++ijadSfKjPZflJWqbhB6u+ghPwkyP0EfzEmiqvUlmO3/62ooXcHuCvdvZ+6ehX5O3
sAw8ew1TvX0Z12b4vSKxvsc+YrCnOgJ9kA24YLy7hkIqNMUZqs9WT95zp3uOgKLCOpMtNoqfTO/G
byoAf5yhIhavldYcHdtgmfqJ5tZ0N6vbBLfdQpJM7BvAlw/wt3+vkwFrOnKGgoQ0EZg5LUQtd3Lv
1yUbRTfpjCUe/XKcrSuP1bRhfgTrjGOqbNuHPiCfoA5ET/ncTUVzN+8YJZwLJ/Wuk6WNv0op+hv0
60QxnSbE8NbEvFBZjqcDMuRig+fuJLACwhEBfUdBDLtM5ubva5pNvzdQm9FpXQf/FEaaiL5fm72G
0TgvH+60pY8R4j609j2WJFkbym7OU/wfb2llDmFG463+XsoWkuMIErbDlFUTeyUYRwXZGpTyuwI+
u+VyG/HYX4Vn7gRQpJSjcK2fE5x440yOax2fAlgxAEcpvBG5MeosfZABiIsYd2fo3V+gYYbLHfSk
cbtq6RK9xM42Vzc4R3I4QpfUVcZe5FyllWv02S3HOD7MYcKUeliyyQiKZTeF1+0Py9pN6XE3VXtr
ezuHJGChDWBc2+Wh3iJOtT4uaWPC3+6v6phG0XFHefgeFuP+OaXGnQ68w/ZOmdX3Dum28HF3wOff
Vqcdf6Wyg8IQEaH8pslg75t4W6sDOXP/bTXW6R5drBjW8jkdKQIfzBCsWMAXqp4/vMBKwg7Qteqb
AHccwX5KJvur3R13yfp2ZRU4ycpbcAnVyQyXoA3OFwEAI871nP6Ownruj9O87NvHVijvO9CD4cpq
t2Lh7Fq9D3JLf0s1dNUp8fr+FfN08aYGp5nzLXDkh1tz6oLosPuP3WlSjJeidDh5c8RXmkZwLY7O
otLkaFQx1lczte4FKo3w9ruyS4lZdtLi75EAT0E3xMcZIKCA3R3qsU1Mhl3pYI5J0gwtZY5Afm8N
xgnYp++9k5m5Mh+rAFR8gIcG81l2/JjDoCcubZIpXg7ubs09wfNELms7O+WSil59ZDpfSmpq4/Tp
WB0l5e9uv5QUrDtNTwl4CshL2PUQbGwTwCfQ7D2VqVitbu5YyDMcKuMMhpSe9l/fxi7Wv7yH2r8K
0238ORUKp9MiVlOQU2MmrbFxoC687GgYbxbhO+DBOJCoDmGuR5V4HiuZ9/sePqpma++062z9wawb
qVC5I9vLKzNjJF/NK9Rw3yfGQAFTIgOWsE1aGjSmf25m5bv873r45gUNcZsFNCpPIH+syKO+jp5k
h2ogM1aNVNxaGX/Dli6Is3WM1B8G4o3KKIa44yHiNY8HOTsVBasxLR81ODcyCitb96xR7UJPNDh0
UodOk5lPxxf3XVEszzRVJLm9HXrvsn13n7URim0aDzf+vCaazsDF6hd/F+nDKM1qzsj1m8elLz3/
AGdLP60pBo54eq+4vvfR5tOu8ipFJOAuvuecFGxr8yorcNaHvSm1lw8DEOD7VrSkaiHHoAQur0Jz
HHcH806n27futp4T72oex1VnI/3/F1CC/CzjdPBtWqa0SzbjmgVVo5UpQfsuLYloFJZnVQbJfsCc
eKSVWTRrmSUYjxd5pArzKXpwbOeKLPWammrwMMRb9LcKUgFheCthgy58QDFkM+BLp3Yv2/0wF75+
2UJHOpnn1XbBG0N0MU2YOpb5KEcE3xZvLJMgugj2jTIvetj224aHWpjTp90mov0tuadJNP+A6y1d
Gv6UQvCz3Xaqft5KI6Dept3JbbGgH/VqzqbOE90vp6p3ipIibV8KOvTjUcZOanOH/OAxNQ2RE9NF
c5VBGNqpM9uuvS4Cn7ne1dCWyUKcGfpDTOQ654oen+RN7gMJgBHhnIfNKL6nkGf3zGPo8pmWj0cJ
Y/IUgZBSbba2CT0pG6/jo6oJeQ94crfXsq2IMXTp6Omgt0r/8gvrdsR723jXtLLzroFXOy/zLoIn
tL+7zMK1SKmwuj20dEm3734fQgpgVRmuP/63yQAFKh2/fDWbB6cv1lenGKbumM5T8xUGLcfpqM3+
a7PO/BDYvvoCKRQtJAdB8TDaPmILKgb/VXcCz16AwMNV7A/+70Kx5XGrfGP0RXd1UKaff8a9Q2F+
3zWOWyqpOkaSsXLBr60Jj5xz4oEO2vJMqrqPeVCG9h2RtPOzpzPBQZZWZgFa6jnNPY6l9JPKddLf
RwtXCb3/Dvpg9OP5a3bxbCFaj74cjBzdnGQ0+eb7W0OlF0TmD8dIIutqVe5911x2GlNVxVPP8Qk0
ffX0Lc0Rpm8RMoOyKerFi+5NuIuI1ozsnoxniXe5ZP/gGweA/aQ575JYs1nNceQ+T4Dcp9uliH1D
g0nq8FDGHWVKbLQT/0pNAqusEIcVyO5eb//yhC6bFaFmm4+UU1+9raJY2iqyrSwUlD1KrEnCKw5B
j7q2LGiE+7scntqL08Ap7X17x7YX9KQfhPdZlDjD38KRQuS9qSZSYR0Mz41Jly2nXw5fMBU9pi++
qb2nmRDEzSNUPo8L4f/MdpBUNJ8YH1FMxhsXxHVVGhzgCzlCrmevYzxJ17G9FkwEfiVh04hMekrI
nI/EvmvVOC+lB+iHVvA8f/ZtQbVWQy1pM2X0+BhhT/p75uR5oNLsPeLZO/iPE1r4gpKdbMFvXDrE
pum9+Q1Yb+mem8CqR+l6i7wtonXfs4nlFZ0YRqT/1zgX0+OL3/BRLguxfJDUKSimFUJsjsS2+tW3
1GYZopxJaJ25bWkTjW316DMNq47zqudjWcBizAxSPp6v9Qkq5s6NnlqvbScedUmsMKAG/eW2NKaP
UKN3NKiN4YtNBjf+uwaufRZW6eV2TCKOHMvMjZfHOjSf1MFjkS+IkM8R1rfVdS2Qx1+OOTwxx3EI
CP+GkrodNjR+kVPW3d8bo70PC6Hey7TfOrcMvQ9fEchEk2P0jOFqQwv4TcF6jLPOlfTwwzKeruXi
8C/LWU+EtCLuwnxqk/AvfY+QbgcqgkuzWDJz1YuFNAvjePc3tRPK4j2bms5b2of+nZ2l+6NzxOQf
YW6Fdb7VXXKpIxc04+OK+u8BL7nhud0C+8ug5PrghqC0kGx0/TFmOiSC76yX9bzhn35DwcfdsoFP
6DvRUt8dyuBCLByS3QnO1luDDzfs61dUqtVPRW32AztPrzrTp5avU1OHX/M+VCYj6IH/LejN/RqH
SdybNJm2+Rjq1PuNcHzcM5BnmABAoxDtNXje7a3fyzm8gfxczIcVNQgfMoOdf1mPZqJ6ONEnrnVn
CfFQ3kzHqHWq8bgAq7pdcJug3WR68VUEkkqANyTFoZq3aDvF9Y6aEP6065AxDODW7suwkdwznQEn
N3yv9jQoFXS55N3dAJd26SUzkPnVjtv6NPY7Qa1TLAWQbcrVwTHsQ9Pko9sF7u0O6xOO7j6FH45v
6Aj1ZeKvp4YE9jluHQ82c+g49rqeK/8FOSzOAK5XERvEAx4uw+pRnSkvcUBWFsX40PXB2LG5b/13
Z6Y9xikN8SPbvTF+cpdIl6fNWeXPGL5bk9c9xeoLaC3kPPO78WWdTPiHmQvqM32rhjiboSAK8S5w
MvTuA2v9/a6dRe1kQVtQbdJlGD+g1R3bQ8I5vNNqTyY2JSdUjNdp3CFOJQCX7lx0U9zc+mwfVJ6r
afWOQJHql6YtLeWecHPq44AuSVDO8ykrj2u0575VqIe9dm9fmeuKZCbxsyj583k/RL2/rxlHJD0O
xUnztWCiKw50fLybaJNFi4dlGt1ELVhUCvqb+V7xKF/HfWfI2DRpPeROy96X68qvsBzuh2k8URIq
H5fq4s/RbZH36riVemPeg+XXqwIBipWjWQ6VSBaRl86IFEMUiX+9NKy/T3QCbJAi7ml0+QGbbUuY
xeKEtzdmsH9HprobxJH4Ji4ksXU0rbCBpBecuxXfN06DuDgKQxKRidamp16vTnMX2q2IssS4ps5K
jTNR3vUUVK8SG4VfYzhVbz1bCnTeOlbXg0dIdEjQQInnve3UnRXuUN8RnUV32+jG/TnUva7zMJSI
aogcqNZ4nobcLbXvUIDZSz6eKgyHD20VNzIFdfkkSbreDDkBIz6g8MpsT8biR5uUo2Waco/jnMI/
bQBavfPtOBKmnCQ19TbvRjsrxmeD+ZuntuG30zlhfWtAmV8xfa1+R7oLj4Da1fSN0j09r5WhSMum
NEV/Uy3rP5be6ldH9fVVjBHSiWLE0ScP2pLobZ0IzQ+1HsXDitwDhRg9WHyUtDW0HLRoc+tjQ47p
5jZ/xs3AJqgqquWcJGs8501bL7yKLebTX5OxF1lfLeI1RXr0WXWeeXWnOFGZ9Hvz2WMS7R2aSjtP
xBM7CpWJHx8n8ocQan5tzeCmGXu1B/0vQHeCckzMBC22HGssj6Ie4CfdzTWrMYCh1ICDPGWuMZ6T
zFNGfIbeKn7AZFVPwiFBzZZEL799t+yJR0iCxkNBW/NacoOEdIUKbmtC0ijvar0MaFbwrcbsM8CY
Vo+ILFj6cjxzFla/YrGFK/bSdg/weZrq6CCcMK4PBQ/Qy5HlxqzVgu8gr/2gRraMZxj98xHBVnbZ
kxla4QWLbAYrddcnlDvpyLXjq0Co8qc1eh5Q4e/dQ98ReR6tLkfaWrR3JWxGLczJNLS1JxPJKbdx
K7izgilRAJscMPTGE/NzbN32k4SAOe5aOvuL71mXqRVn2l5EaZtn32rAI7630YXj+BjGHL0Gneku
WYcHvRbTNyn84Mfck+k/UXYKRD6hvPppmaz7KAcrvy9RS4iNArxBE1YXwSuM5IEJfFsH3xza3NXV
0JfTZ6WHiwKRHKTNNmzc1rNy+9bJNKziGh2Uamgn0Ux8iSJELU2FzWW2Tf36pRm4+BmRgpbEGwHr
MyBIIJqgx5Ueh2ir13xa9vKHt3qIiUY6OheqRkW7Ihw2nnMtsZ/OlPK9JxNs5kkCJwPQHYrmE0Ud
SYhd9R+Dshi24XL5ipdF1MPVPrb9+0BDmA867UydOxQG3IzeQZVmFJ0oRe1RW91XK+TSfBb+zDm8
8UenqRKqAu9RURzvXMd2V0IWCIeW0qxP5VIgsWguQvtMiK2y6NGU805u3j0EIaVunjysznFey0fG
aTDPLbxeXMN2pQY8XyRKLLgwxCCyHVRyiCmqvVJUHD/ccvPDY+xeALR6rr1vaCb7KGeuhMIV+VpE
V7rxYpuzzyLeIPTqn6wCEXNwpoAXXq20kg8sAaY8ShR7704VjOYQVNa92hza7+zhpflMxrB4CYli
eE6Ro355wU6XHwfPGsyMF1oSdWerXr2iDosbLFm3B9j2SXdiKbCxIc3jrBxCoHt0YPVUErkHM/Um
OUYcFXaY7xzB3pLFa7m2hxX06J45kS0emLfQz9pP1l8a/Od85eEZctt3tOKJ3IaCtqQIP6njbWx/
8VxeDQET9tRi6+HsbhPKHiOc8ZZbXZA2xH5V5ZaRq6+a74cr4OF+WlwZ/R0h+EZHZ9b952V7IEuj
54GXN5HE9f9wdl7LcSvJFv0iRMCbV5h2ZNNLoviCoBy89/j6u8DzcNVgR3do5szMkSFZXVVZWVmZ
e+80/DFD1pB66ffKHGiFGYVKkHND0drWGchR3KU15ALgMbp/NxspHf3omQ5SMg7nonctvwhKQiI1
OsxaTga79MGpk8AA/bGphCm5S6yCyzOrskHGfGrlkGjUnNC8EYuUN5SePIk04vxJr1njLQQPDiAz
VMRvzVzxKNJSVHfUMQRtE8giHMOgE33Ccr1XvmGF8S1Q/J+j36RLM9eSaM+IiM+N2ZRRhMxTcRfL
JXimcabIicOOq9CLTUJ2uxd4idox5TrARtYg7wHlhKaH0h29mfRcUN5zwHB4K4VrOM57cRc2FUeC
xL/10Mil8lCSgc5df1CG75XMrYnxqcMPOafdkB0nsX7TN2C/7Nwqoq/DRLmMnNSgHeFgD1g44MrQ
6wD21WhDlSqveSOhiqHXknhg42qwGskovCTWGABkWwCIhUbHoW1f9REO18+/15BIXwelKe5oRj8q
uzgtxU0ujK26xblWiWO0RRuqoCZICdIOiHxC2h+SnPqntFQSwdSZtgGjtN+NlpZRb8givcEDySR7
aZQC0QGtfMrbvZJwntgEnya0SavpFD5685gMER3NGoX0+BFSGdmDfEx0g94yNfhc0hJkK7g3wtbr
SyNVNnQKIqUdd0r9WsTy8HvIuYNQ5KLi7MbtVD0bliSktwB9I/rexkLmGMPyqqLGzIcALhMFtkHs
9YoOqXADa5EytjEP8bsaqsNvanyMWidNYrnkrVLzvlYzEsJ0OJx5D6B/S9U1N7X6Gzy4UrsJtSL6
AuigbQm4+rIDMhMJYEZGqCyJU5cgsHYBKbXmFjptc+wBmneOSbpr3tEhkXbE99RaR/kFhMX8g8Cr
Bw8/GqrffG2DBCqIVyPBZewFSvnvqHwPr2OgjN2WmrxZuBavYjAWnYA6JO9rktuBMQvfLSTRkO0y
desu7BIrBA0WmgTXRfHcUMYHWCVG4g8BeETuzlGi+R7gEAtoFE9TWs03YISodC8HQO0mxArl3Owr
x+RO0YmwDZBmVPqsl7aozMe5UwaRYuXMNGEoV1uQtsNx7puZ9NuMZ3ApjHRPAaDpjvqQlFTkNM3k
a4Q8guJ2RUGLbBEUIEFmkk3kihsNl1NLCY9+E2CIBGSsbVtwKUKYUGIQMBvqt8g4JuVs+LuK3HKE
SBEBrlOIMiVDSnC5vkF2rESbCSk1c0PmPuFuUmRKcyowcjTj6pnncl73MkUrmrU+EzwOvReioHpA
TEYiwyLmAi2HGVy2h1FEVaGKs8mnnTfunToiCZ89quA8pgGcGGC75lh61xI5gT+cI6OJ2mqfjG6m
9OqvcM7xgUJENxpbUDJytFYMBtjucNZPdVqlXwAmKqXHq3782gdhFu4FAm9qG1GpPBqBjMLWKJVY
ZKvnrUTVUJKOA8HNexX35jNywRbgI7oV+V5qzVA6Z0Vu72ozkt/CQjY0N45HcT9rQVHe11ZRPw5T
rolgN0wQ7MUS2me+ktSOKnagwojIBZjXtDP/locp79wYWVCcPCBO3yUzrtLeOKSGBMcMSK6Sp4IA
+E3oHnBTc+8ocQLGsYxRNBqqj3tAba3eLsSiPeIaqRODI/JfYWKkuwll1dEF8EB5EJhP9X2CH9e4
FYC36kDfFPFPMOamshUFcnwOaQKJq0TU6SCJcxFMTxoUnp+on7d0dZebgYA6Cb6isds/TmHdc8OU
evBetdP0JzCA2W2S2kp+WFzStadzsKhEVLFZIUETG+BCJ0JOB4un2K2GAucGFgOBH0/v5Cc5+vy9
KI1osCWk4b9SxSVHMzTtdCyKwXpH+wU0DxVjraIKMMdAlhXB/JXG2fwj4m3FrKQUTFuXGb3qxFGs
tUs5T+sdMTLStwhtVxr3SDN0e5VMHVXPaOF0NL0FWDQv5gzwiSiy+QFlu0MzTHJri4Y8aJwDVQhB
GcVB7ZmlBeyau4WWSmagzgFdwavqjs5j4uQaIp3ItSCn2UAkDWmxJX5MvlUFXpkgDuhRJ5e4fgCP
2U/gpvEDvNYWnGEkZ4IHItx/aPFPoUOYL/FMi4ruWQYr/qWkdvOi6dQRVG7H26xIlac4VdT8sYqH
DqkdK+qnnWz243MTNg0yqHOtIANUpq2/nQolfupKpSHzNEyQViZxJttI7IJo6iybienxShJ0L1IL
notjU+m1K7ecGi9ooxH/aA11vs/VUe6g4w6qaZFb1fAPmtLy1yF0np9lNJeCg9ZagaJBLE3xD7MA
OLFFIqP3jz1vHABdht8/jeDmfqs8DdhqaRFzyQNy7b4aAiebQMAAb2jF9MdQj/6LT6T/C1GoJc06
jYOKIyAG9KDiKN/hg4D0yKAHfa+ikYu8biVrW6VDQpUVhlC2G8F3PvFWKWlsHMsN8HkNctAgzZXk
NClMRDuR5TQFYUKSxPV9aDLEkYbxQG6aaFODFXAT18Dv3IgWkybFg47rCXCN8lWequjHaILsddLU
IMqF/VdXTiWa/kMeq+CMiPwJcim7hsmmUDL9WchkgDwdoiEPjSC1s1OZfjfY0N9AM5WGWLwkRjS9
mZ0uPesUtERP8mdRcEPLojhBb6ggcpI6IzRNBSV/lMzWfKJ7Y/FdFBoNwFJRBLKDPyR9SHe4/BZK
mpDDa66Vd/TkAXwCx832NcSr3pPQfW8dPo/44sN5PszzUIARIYH6q0mi4LtMNg1EbTVmEZVYTMyW
lUyYQAr2C+4SgBvgACDw3/x8ClUXRNJMGd4waRRf9nynArau4N6j+kZwDCTf7hR00rygbo27NtaE
EVedShq5vzh+rcskerH8xHqgbEjGZfD9WVgSXGNhm7oAtWWMVML9Cc/2TtDAU0MGZWm3BWQHG2KV
/0MPSVVsGquKVXcCC2GB82qngzrrGVoX4nLDxGKVRp7ah6RlUxAdiifR1P5+eXdqOJVu3jdFE9SO
3/Xk9tBvkm+bfla/BAlezEbgMqIDEc+SjVmXhDOIN9d/Bgh/t1GVtbLb1yL18siEVcBKY5CO1lZB
avfzJLxCQGSPxwlJdDOapRdlNJBqqcBdyqTGCNHsISlkiDdJbj22iT9rNo/1kKDBlyQOhCgLX4ZI
mb/4Ud9JAMKXPDNicN27GjdK5cwDeRhnpgOFv+gKThTcyBk9ZFMZCMBneVbbk2JIR+hi9Z1pBQCO
DSkjsg9Uo6VZlFUOI56e8rzcTJR65zEZ/A1AUTXYpVJjPQp5iIqGZVGxv1H6gWoG5fDG9XH7DRQL
7vq9HKuWYDctvZTbvBZ4i7aU3T0eq3kMDTEuikd5koAFgBlrINH4IvUuOHKdV43hVLq1OEqqY85Q
oJ1R7Lr3XhmEwRu6Woo3VmglnKnQ0om0AKDOwOeCIHYlUoLRrzEgMeN1syD1TlZAgCcwmxIgF1Yl
Rwf0x6zsOPSR+aBFSVq5Sj+n0LQKMHb3UH4oanfwFFiMSsl+SUkuNZspnP3RnUZSVpsgJDB2JVax
dmecOLFFTJWKhU1LQSIrJPtPUWUQS1S0vhAAevYEIRNn9XeajzRUj+B9PBXthMJLRRuAIw0R2lcw
sypFyKLRj5VG3dlR5qkEWmyWMVqMqi+BvMVz2QKFlDvJl4C8jGRSQeINwLLdFP7Qr8Ivpy9FKsX3
Kqh0cQEMkjsmG2vwEC3KP6bf8/gjr0uukOwhEVesUbBpjVR8I+IbWocnSk4I2tfmvVQqlbT1VXN+
C4RBPEIx7cUbyGTKr0GTlCU5kwLPpJdQsCcxHM7UR8X8HnKBIoHhV7qQMjsNDhxAQJwoY4zFx5Cm
B4lTqCIb1oui9tI1NWXlqtMp7yZiY+0nIWiH7cB+P8/c4ONOJZuxj8mePLZKTw4JjbPuFkAEt2QB
+uSO6IDrIhWborfnhiTG1oyqmgSWDJvgmZxkSghS9DJ4qTwxH/WsAAzLdRPcVylIYrtnlb+BUO/v
l4ceUBwxhQ8mCEXzAE/S/5mUZJCdXhl5YaijmQIToaXKdyucOMxBGU4G+KyUdEUWI6zroYan/kxJ
tqEMK5fhS6jmLS9f0aq+ozOkpyTZ8vRnIFU1KAg/IaUEmzstwaTn5YtUgADAyYK/UDU0j+2ooSm5
yyme3qxJn3vieAUsyECqVgOFQ9gITlpNn9QILoNDFUr/oZm18cgd1Cibwg+oc2O6tSe2QU2IX5dK
6SzeedrIMckdLx5b0tiaOQOMDM3sfsGgTm44VuORyCVv9F1ARXvyQlUyK6TlKuHY9Nyau6QolL1J
TkS2TQTmecIXYyndN5ABf9W+ON/rsEVbewBY0e3amfzbA9wzH21TwShYm1DVCo8uXq1xO7d6Wn7l
XSB8FSwSo5SBShF8vh4T5bZDKX1P81kViQF5Hv20grgXbJ5fYBR9CdLUtqxAjX8z6BpqUXKxcg0n
oZAaA2cbkIQHABRNX0CX9vTbsKAubZQSLo9ddBO9aC/znRfdh7/FDWgegPQncg0iImdkIVfk7lSa
NKsC+ENBWJXfhK7w7S6puq2RDOODIKSIvQp+wNa1nZsmnbS9PPya8L0MT69W6PgmMrZUwU4J33BY
6xbYSmZDveI5lAJl7nYiKEEFdmd5T43CsmdNDW7qMQUWfHnwdVcxGswxuiyKVB0VfdFPOR2dPmG6
RukutxOfK9erJZ+DlNEW0Et4VUTAmsiiBTCzqZ9HvKjgiHpJDtqEIIaEd6W3r1c+0Zp7vv5EK4kV
AM9+VWdsR1Co+GFKmG4cWLJDqPS1IhTG8VALr2GjeWk7aOh7mdM2z8kAyEMANHwi5QCexLqyUmsJ
gI+PRRPDRfVWUj4pi1UjHrpTeRLnWUC6Fe5cALAjJRuZNIVeuJdXYa0NsYy2KHwYi7opmJiVTEo5
qDlt3kGCAAc2f6iRoQCPgy5FWDhq4w8a/cpXRHTOmSGSe5KuLTYoaSvpCwCSTZE01OGhA8oPOjAT
wlwJLG4rjnvQc9a2zOFuF4r+b+0flhaHOkhjfbFAxpdWFmgWMBDBv1DuQwgPyhXp36j8kqncBXsy
QZS2Ly/t54mejreyr0kXIKaUJcTDXBx40Q7TcWLcG/AYCljxqnUrs6qeLC0NNpdH/mzZjIz4jIao
sUE/quWT/aW90UxaIUUqlk2HJPEQgG3l4i2Lf9Rq+VhPmgRiNjAySOKcjsLQkWJVnGhlkNqDtkDf
zEw6UJQfng3w1lfs5vO5QH0b90H1mIIgu3k6nKlavpUJWGrdcpu1pIYdMo7fINdIu8vL9/lMqOhs
GHQjp9yDvu+yvH8tH1Suuh4j7ga/kqs9EQxcLOjDkQPAE1ZyTTr3Stv1syMqCDHBgIeasFYvlHhh
V1nHmS9DYfjpTyS6rDZeMol1mDyg1mhe0Rk5ZyG0TjAhQpjIP63VxQc6QqhUbvHGdcd7xZrLpnRL
o+nz/8EUaUGEJrykquzaai0jwOREFKzlXBkVWOfWAnM0VldGObd+yJVLgKfoggIm/nTHBgOcbhIy
SgtCQIdaaM27OJRrbyTHSgWfXNhlEzlnjJZogR4gLMObrU6YXtRaMJmLiUi99TjkCIM4YxAYgtel
BDVXPMlapGg5aZZiiKyiimrEuk1JYXUpMTDM41oKsveIgh740AToylzemk2+tCQW2v7r5SmecV9c
DIiQSfhKOj3Lp2s6++asaIBEbTQFYHRKhr9tJvKtShZvqtQ3yUIo6lZVADxeme6Z3UQElmozmkw4
F3UVqPRyVIRmxUlv/M78LkO8jrmLpX5Hs7JuE8CP9i5P9cxpWAIyWrMoElfS2rU0g9WCsUupZQEP
dTWULTedoFzrSn5mFw0ZRTddQqUI6efVtJCrCeJ8OXO+nEgjqPekibdK00jiRspF0MhRLE73Evjf
8IpDOzsyFwEUNpoFopd+upU+uP+xpRuYHZsd72jIML7rN5wNkiSN9APfDth1gMrpXxn4zDFhPJHo
ArFr8G3LB/vLk9ZQ3g0YpixsUo6HJhd7DyVY4dEig3LFo52ZI/J/Cg1MOCpLu/DToapUlOdBy2Dn
w/1zhRpo2ajVEG8jCkiPJTDl10SyrukVn5mgtWjD0z9II4MirvYUwjQazD2HJJIQ0BFr4EhQW/xt
IMJS+GcjtcB8WHTZoO0NIpinE4whnZNPYoI+gkCu1YJjGirtmt7b56OwdFwQEdfXUHzT15KAYm/S
xaOiD4yAgMB9MiTg+cK4vxKKnRll0cbjH7wnEvor99nBV8lyzaIYbYARLaVcA60T6v98rImiOXIy
GoqyiPrZ6YqNYtiPhO+ALACNZPc14jqFW9RCe+18nZkOjllCzV7kksMSTgeioqQGOflTex5QJo0y
uXYALF5RHP7sFT9aiqKXRYt4wp/VbGQClmHMSXIy3eSA84wmL2rAf5QjrH8PhnU5ff9Xk0OMl2aN
QNS1pbXKym9EwLrJHxAxK0rJky00y005jaN7eZQzEzNM/KIqcrnpvPNOV29AvzWok4qnuFVRMkxD
45ZmMs3GNLrQKcfgWnOe8+PxBKCRKfHdWhW/l8XOMMjrAEEQGup/tBOluuoHMG1iMS4eu7FWfl6e
4hkDYYq0MeOWQfP/09MbfXxYKyzkFOYRzN2C6kLRzv9u72jykBjTlMXrWiuhYavR4bhDOrC7VPQf
zBHCUxMn05XulZ/jAlJRGleJwV0JJX51dn09RG5qkc9UaG0HUhtVFlgzwzOQfWtrDSYc3CQYKeE1
bba9vIxndo5wC71AjV6FErmUU0vpIzGqKhqW2IWuBq9QgLRXqHlqs0kLZDtsPQFStLk85OdrhcYU
LOVSyeH2XF/a4SDn1kAXbdtX8nmrgcp6SwUqkreCzPP8wYfBK9lFFZLPvTzwGZMxkfWkxwnOHuHN
1XGn7yUBLHqDdo9a1V2sqZndlOXwz3Es07PQvZQhXCH5vbq/inKEy28C/LJSM9/Ca/QReRNyg6OQ
ppl2xUDPmQ5XM9nAZUUBzZ3uX6fQEgucKu9Sc4y2aHuBrUsjAVV634iP6BFOR42k3VYhuH759+U0
WEa6jZiYj7aY1l+RiBGRuw50DfQ/YKYHCc0nr0BT8cob9ZyBGjJvYmJIjafqKmZG86lUUJwHmawn
ht0AWHhTRlQ9wd9WO3gize5/mBVPaYRuefbgqk9nNSOnUkARxDrVooxcWO6lDswLkawr1nh2Yrzy
l+CD/zdXb32UqYCFotCAgosPh4DOwBRMmsIa012SaWLzNMP8uZYJOzPo0iSFdw+LyRW+uhhmGZhy
OcOzmejYRo0KCtcEDr5A1ybIMvfyUn6O5DAOXqga71RuBWXlW7IhgWWLrA6UqBZykRPNY5W+wv0y
qhGG+DTI1151H31RTvPBS8sUXlYm60r0sNq9MbPCQKc0YVscu8yL+lY8DiMKYlbU5jvfpHQkRVWz
DUFG0gNQoDxlB5NBQTBDI++K6Z7xNxbCJ7h0Rce3r8PLcACZSXeoAmxNHXg00gXCF6AUf3mVz8/5
r2GWbfjrHMZ6m/aiT/cbf55H3a67RVyLVpGq5mSK1d5rWSjsxYH6mpmiWFumlKIRLjfpyhOLV/pU
nbMvdvy/xgp4htVpLRCT8w2VKQdgxx0VtOpvpa4SIGFicOgb3miXJ39uiUl+c5dwcy5N3U7nruoz
vSmQZbQNTanQXYNBZEzZcGVW5wzZoJG4hDi+wl4us/5rhUEGq+nY8U5AQq/67scBdcRKDt5pvH0t
FDg7Id5ci0I52F5xtYCoIwMQkAg4apqIu34NIpBCTXgl4Dg7CqQSHA+5D/z36YTgNfmlTNtU2gQH
kblBpkjtXF5aMKAv78+5laN9D1criXeSD6swvia4NyG1MpDQihsBZLprFL3xWMIYfv5fhkL42VoC
a3qAn84pa8amtQQ2qRzb8t7025AKpwmMFzTREH/5Hwaj2xUpOEJsaf0KR84mRB2agLenALPpupbG
lyDE3b5Ns83loc7tFSEaFyByzNzwq3mBYVL1JiN1oyha9oiUhXmnm715xVctP2XtOBFJNpb0EDfE
Wos5T3t9imbsLm/ATdodWNE9znH4GpKh2pQdbJ/L0zpnGST7gCiCVqKGtbr+lBbSeKZTOkNPK3fi
GXpcHdMkjLg+vLJZn+dGtkTFKLj4yGSs5zaokpU2YKoXNnW9Df3qsTDrA1A5fSfWUX9lYmdGM9Fd
pn0CPV8WuNmpHQ6dItBtnPK6Ngj6Icgs4YXWTlB3pG5+QKLPvxJvfrYPMusSjXOII2SYrquzHIk6
gH2hgNROjf17Kc0TOTd5eLq8XWdHocshx5hUBjXP01kJQq+PM+pMINpQYFX7oL4Dwnmtp9KZtVti
IQotPA5IOi9//5ejJV0PO8oEV5/3U/8gSf4CmYD1e1CzQf8mV37655+nhQmSZJJRq6fCs5qWoqd1
FIQ8CVAYI1jP5F9Rbvxjj2oSC7wHVNwSDp3LYx1SygJiE/nc87wrFFR0G7RjyC6ruQMUA4KayJ5d
Oc2fdwu/rtF+kzclIea6IFj1JQyc3gLPl1bdrTHH/lHsBmX4Z+8OpUI06Fxu4N1lc+XdzQy8DwCQ
BGWMtvCyJPs9L1CzWo+vtcH6NCFdkXiBGyJPZJnu5atDhdJvLXQiRESpmqLvWSGUXtKG/5yfZxSe
poQTS7MEJnRqfgBBQXsbyA3X0HArO8lNpHCGaUiUY9+VwPbixgJEB0+ew4/SZXW1TnZunovb4EWO
B6HiePoJUl46C+EX9FKdgpWJaiW8VSMt+9f7n+tk6bHFxczNjGs8HUZEHr5TlzQetDDTtZThdw7I
eHf5bC2x9smVQsZzaRey1MKt5b+ng9RR3tRto791cITLQnjUo10mGptCkm063hDgQPqiX8MVm/yU
XVhGhWxEWlddBINWewiWELXeUX8bu4MVmrdZ78mF76R67M7z6+UJrocidyxSfaBJDhlXGNAr5xGh
KzEDDYUVrI/BHWonvtMNWX8joLfuiTo8NTJ7oXd50LWFfAxKjZ+apkyIsU7txagOaUMxhjb6Hckj
/IDUm83JdC+Psr6d/xvFJOZVlKWx3uq8UYQOkANmaiE0pwFQibCkYlFRcuCVXwNMnBlsaRYCD42K
Ny0yVl6/LgralGkLGjH0GWsozScuNG7MsfX/0fCZ18lQK8PXdN835oqh4CYOkBgyf4u4yr+GbMso
ZH7ojUFeDU+y8otdJ4Ug71FnxMlo24GqMcW22dhc3qPPlkB1FhYEfopsE/mR0/MF42CONR1yoh+V
Ja/YJkRhMf1Xz0vl52SU1SnmQYImwMjjEUFQ30Y367uYSN8vz+SzAZCOQJqV5hxLtclY7cqYCq0c
zEip0bRI/yWN6DmkEHQXXQnjWqukD9P92y0RYDAYKQKqJdSX1h3qBjQS1KmnikUVHRUZYkYBsrbR
3NZCVt0Bvi02rd51O8RfZWeMYnmPSm56xTd+2jveyPQ8kUBvmQuHczXjrEJhPQuNVyuCAVAhs+iM
enItmjo7CAgP1pSKjS6uB0H2BRnh4HsyVZnlKZWiHXJ61Vnbf9q9BRGj8hCihMJA9D9Z+YouTUcr
1MfBphleCHK5NL+gmwKFVI3DK2+81Yz+G4ool1at1LBpZ3hq8opvRElOcGvrGeTvhgm6XSpI15yE
eDoOBV2KWyybqrBB3JLr4gJ/JAlSKD3e7O839zt3s7Htzc1xs3HdzdHh90eX/3ddx97xK/d4s9nb
e77meOS3B9fl73bugb/zDvySr97s9/fujr898s17vtRx9vy0zdbmR/Ljly/ZFHz//mVzv9/z02x+
nO0tf73Zb5w3voSPYDvLn/BrfuPZtrNzdozL1/ITH7b3/Pgb1+VHvfEne8/2PH7iq3u09/sXe+85
fI/neY7nOM7yZR7fz89bfphzyy+OzIRP9LQMv905h6/eYflS77C3PefOcfk1s95tCybv8Ok23u7W
cTb742b5oHy2Ld/55LzzU3d86eHuebd7XpaJhVq+2z0eM3sZ9tnhjy/b4Efi8v9P9acdWxdqsrhu
VGBLj8fN/dt+88KkPOfd2R2c5ysjfSR7Lo20cu5tU6dyi21s3MfXH/eBfW973+8c0b4yjrIcm0vj
rKKLpmpK+MuMwxa97p+e2GeH9WZLdjdH98ZxrlT7V3nEz0u4epH7UlvFKKk/Ht23F6yFfbq8RyBc
rkxpOXZ/Pe/AZ8M/Qh3p+HizuVkMenP8+Id/379tOBv32Orx7bh5O95XNgfn+PbGXtq3Wwxr/7Td
b7dbb7u9te+wsINzs8Ocv9/efpjjre3c7dhvTh7HwnUebxyb8+kdHp2bG6zvsLviwq8awnKr/TUb
VaSlZcx6ua/uC+eGFbtm1R/h/iUbWPk7pHYgMTLEzebtPvA4lhz3++XAs2xP/Gdvb/nVcqoDmxke
/uzQ8rT/uLvd7s9gPz5fM5GPivilD7S+UlpTibPFKO/3L/cb589uH9mb7WZZ9OMGH+c+Hxc3ycaw
EZ6ND3SW37r3mxf3Zf90dF8LfNvWfr35seEHMJX7rb19eehZPhcv8rTfYnfeATsvbe/uPbYPz2y1
68q2+4hBvFn2F+8OT7Jx7Z3rPeKHDsfFwVw21Y8H8qV5rmKrpBBGRcJScdhH+xWf29t87u/bjf30
n2dmejjRG8e92fAhPPzu5U+gfMQhlz7CKvCakTachmWpX3HvR1bhuPi147N77zo3+z3eevfGacFZ
4/G5JbaeV+FeNxvWnKtnt9wC7iubs3lz9/f3OGzs5v4psO1vWNGGPeGW8A6cwle89sH+8GX77f5+
//R7H9i/n5Yf+uPl/i2yX2b7R2DvcXb4ofsnfvv7N9aIz985d8/4WP79uHv2nnd/HFz+7tl+4RYZ
bTuwtxzVb7d3d9/uDjvvy/6w+/X8yE3hPHIdOJ737Nrvt1xEu8cb95kjanuHwy0++7Bj6V1W9WOZ
mfkflpvLlRG5W3ZH7uXjjbPz7jjqH1/49Zk/XpzCs3vz+PqKITq/ruzIZe9F5HZ63mmrVAgGVwy3
5A3/w3a3R5crj6NvO+7hv0vOuWIHtKq76DRpZnc6bNIbRl8wLGOyHMd7zj9HbRl1ub0rm1Nk/1ju
etwl52Jv84V4h83Tciuz0Ww8v3riG/b2HQHBhl8t37vfb+/49+6ZRXMPzuNHYMOybpZbkxN1x8nd
f4QLu8OBA7mY+maxwfvN4k5De4cJsfx4642LP75ZttHdvR6JdNzdvcv3XN6A5Xb4/wOhfwR/IHI+
Ykw6k68BonNRoO6ZhxCgQxlhXIRqbhVxvoajWrMq/hsG0MfSE5kqgrbaZuQMe2BNAuzGXqt38VhN
t4j7dndaF2jbkDoGhPtRQx8DWv2Q0NsO/Zou2GvI6TlE2tfeX6u30cfH0UFoLC8j8pSfysRmLqNs
jIJXMY2p3ahJejOiMrWJkBw4Xl7gD7j+eoVhL8jE82AqSVmempqqZnTkmAivw7h+6eBco2iqbGc/
2dFJYqcV9VsXDW+dRFdD1X/Ote51BBg4kYyr2mRPu6Br5aPFza4+EPkVkzyLJcNuWIO4Yb4ilmLS
uUiUakv5nSHLnxzyBvDZA5LmebJJojmTn5DqjX7OEU1CroDIzyy+ruuKCIIcHCuayKcL4tez3KHK
3tsg9mmtoBeFC62rdKswTq8c9DPWfTLUKpqopEkOp8XswlYX9gkGcUuOsLsSg50fxeLpBMFgSVGc
TqhGbcTPU85QNwfhRrZGYVPKSIBeNqSzo5DtlkBmgQ3RV3Zk0fwqRREXOyri+A2xmuZO6AX96fIo
54wDBC5HgrIVkLpVcAQONij7DLGbJJLibZ8RLkPUlQIvUIP2ViwR25K7sjwofdx/+fehTRmDAMct
fz4oKN7k0pCh+KBQMz2Okja8065K2KPAoz1kiP2iaKvrDzzJr1E2Pi8tfEbS4KDIyXHiEk43UBhA
3Ah1jKyaqVbHOMmLXWg110Awn5fWBJjF1ommSN59DaMIxarXxTKbbNQSnkRde+9V88Wf9UOPsB5S
+u3OUOsrweUSOp6edQrFMiJOVL9lmFOr0BJa+EA1JJ8QBEFD6tUq6deyKyUl0h2U/8sQKe0mABuD
cnr89fJ2nt7sy81iSqQTgJmCigHpvBoaTDMc/4ShTR2enDL6sVeUYeXRghIOaltfKwidm6oKTgXC
FGBa0hmnmzhJs68GMjKFzYAKlTxm8bc0CPwN9LcYzQmj3NEi4lpb5s++bEFpgRyH7YPlrEEMIS2g
0atB9hqdScFJxEJwE7WxNiWyp+7l9Tw7FKUUtDmQmObGPp0f+rkzbbTR/kPQeZC5QMRE9HwryrON
FM+Svrs83KczQStkMK66iskuEMrVjS2MSNqYGsRYbURSTaiRHS0T+tleHuWTkSwEQoZYkBkaneqX
M/PXc8/yeUHPSIOiX5yZjUdsHuduqofaLyj7JhK1ZaxuLg/5aR1XQ67XMUWXwaTRlIMCR+lKavI7
NqTWzaq0vzK5T0v4wY4EeUp0BZxQX90L4TyFIkqVkRNMVbdHQi5zoGznV+zi8yiUmwBHgj/jSqWl
zukSIvbex0aFeIyVNJpXhf2MkKY+by+v2vp0EbtwqjhXWLlsIhB/OgqEeYlWnACQO98Xn0arp5dl
0O0nxeht+kKOT30xXckYfhqSFSOfvLDpFjLdOhWfSoYyKg381qipJXekrYzmWEUrPEgIXt5bZrvI
CE+td3miy/b/7TGpVZKehGTzcabJSZ5ONB2HrhcT+nO2m8junMErtspRdq9VnFaJIR2ncTrO6s4h
Wuz0KmWc0n37mru0RLN/HR7eL0/mI018aTbK6WxGvQkRZGAUeQvO06bFmifdob7n0pbO0TwQUfZN
bR/oamRP3y6Pva4JfJrhYrh/n+06SdV66XQq7FRncOAm2j+No3H413t1vZLLgf9rnDHNkenKGUd9
9LcVakdf4Zkd/Ct2sb6916OsrhdUkuJUWGYzb2jZ5qDn7OROeeUsf3onrUdZzsRfc1GiWlLjZb+O
lfcjcV5+a9v3r8/XGppLy7ZfMouV24Vflk5SxDCVBxvIQRbK/ooG+v3sGF+QVd9fsYTFli8Nt3K5
Fo3EcR8MNzg/0OK3f+b24Y/z/PXKMGccxt9Hd10zyZq8MVBoX2aFMKlDDc+hlaNjurr7vv3euF+Q
cLy2YVfcxZqXTuqutMJlzN7lYccBi7xvs/3zy11oPzTuO28CO7TjKxfLtf1bcx4VtNPkdNm/yfkx
b8QtjUq9ZhPeRXvfTredfWVhT7Pmn3yVvPIiiYq0BaoPyyRDJ+Mf1UaInfT8Nftf380r818jqVWB
DpEhgDJ7IRravQ9Dtai7Q58Y1+Z0zVZWTsM04sbMl4Nmaq+dv4toYVHK9KDNExTiruEAV2nHzwu4
ch6xKcgaOrD/LWB6T/ss19jQmtf5ErmRS1Z5whGL9p9rs1yl0z8PvPInQ5DR4qliYOVZPjRfi7vq
oPzwH6gC0w2lfJ9e8kN0rzxoL1cs5tryrhxM0I6RXiwWo2AzCGJhn/2OKM/xbcMpvdwLXNMxHf2K
k/6UbFkb0MrTTHKepM1yMMCFbaKd5L5kDolV3y5Z3mIj21fv8XMOAJwW3MpFxAB63anHbhIzy8XF
ZCuPFpicD8W1iBxUx7rJHDorPzYPNBrZ1lv11tpfWeVzfvXvsVerjMzflIJbIVZxB0//mm7CzbCZ
3GTT7OXdtZzZuS0F5gGWBK4DWMXVgyCmf0g81WVj1zTlESVEUVANVaffXV678fx4eWprR7AUzuAx
yQAj4V6CJT1dVb2NZD9M1dkRlFbZIFtJswupjmh9O81XXLi6upwYCsIN+Euo4aaBXOnpUKkp66Pc
09DURzzoprDyHJqWkl7xoevVW0ZRARbxGlhETNZ5FVWa6MfUoELZ/h9pZ7obN5Zs61dp1H+ew3m4
ON3AJXNSKmVbtuXpDyHbMud55tPfj3J1O5Miktc+6EKj3SoruKfYsSNWrAVZymu4wI1j2caVIw5y
8jrMk+SBDnPpzW/PIhkcnlUE7WDT9Gn/nEUTGfxVZZUjoY0OeL6FLh+fqtbJPSpC8dpenFzY+R3P
AHnDkbihP1KjK352DhBJLEfLEAbHSNvUcqAkqx7g5IXastQyJXofS20ND39i5J0N4KASbCirkzdx
OLgftDqtM3id2ra9KRJdvgfkWyD9WAa5aecicpbX5+VF8A0UDsgSGARQ5pYCpOhyYlS0zdLaMNAW
l9oWKTgh9ga8IVIC/qavdJcGFl1r+3CH8Hz7WAII++ZVlmduJEBb4y7MFX2NeGgeX06fpLA/QB3B
wI+85OUnCXBnBqKU9w7KVxH6D4psoxGWfAaPoUEkm7fmcchlrt2g7Ve85svDprBodA2QDyZD/1xh
PtsmEOwL3UDTrlPW5pcCTO1DDSfka4jQ15p3FixNDc466EiyCkCsLwfpVZMSsSWPsByHOghXWtA3
2RBC4g586On6Ir8816QwyXnB5kQLrThHSnqG2CcZDKOOAUPhti57dDcLb+WN+uKRw7JBdqHQKQOu
jytgGvHZ3HkUJ5RwbFrHFXzX7hF6t8PEU2w2VHIMmjHbGrEbb2UxVO8AWcZPWjJIKx7s5dHjG4BD
T03koP/nmbZhbDsvKzhdJhIb+tbLXOGdGom0alg1FIU3qErAsPfbszv5MfquQWBLZOovx51ofqJk
sQv/UZVBTDio0S5JDOXw+1boOZuKBUBBITC5tOJ1LbWpIWxh30NmHYJKxB+yQfzt+VNFhYFIZNYm
eNLs6EWDEhk1eF0n6PL0LlYraRMIkAJ2kLpvkqZ3d787qglKS6MLFRB2jjrbM/IgVvEo18j2jIF3
DDNhvHGRylt5JLx0KKasQaXBoCi5vegFgYyFkt5gVo4hBOlGFKEljNHOOYimJmzNROsg7O+r9sYV
qr+R8v/9rf8/3lP25qfbr/71P/z5WwYH54Tmn/3xX3fBt5K1/1H/z/TX/vOvXf6lf71un8q6KZ/+
cfeYV//YNen3xzrI0vnfufgVWPr7SzaP9ePFH7ZpHdTDffNUDm+fqiaun83xzdO/+f/7w388Pf+W
90P+9M+/vmVNWk+/zeOz/vr7Rzff//nX9HT/7/Nf//fPXj0m/LX/21T1pKNLvubnb/v3X3l6rGr+
smb9Fz1VE3EazTOQffHLuqfnn0jyf+GGAeKx43GTU3Uuzcra/+dfAn+HEGJKJk5AWAIW7lhO1/PP
VOW/DLqm+P8n4j52lvnXvz/uYr1+rd8/0iZ5kwVIyf7zrynm+XWZ0+YpEjbg0Ui8TZ5ame3Q0SOd
bWitfIrQ9QrErRccIX0ckcN8VRa3gqqteJNLD/bTHieP9hQLjw1a9fKc56oKe24xSCdczSaMv8jJ
N/hR9362lvmYPnw+MEIwehqn1nyc5qWhBBqPHrkX+ZRW5k0R5DCT+ujGrDiUBStTB4DK3cN/6Au+
tELnKIxESaaevL7t3teDmzvolhobYqLf85DPM4cp2nroa6DiMvf9Rl+GqYc+xqnoeLYaRjyiyOG7
K0XshfUhIUkj1FSwVbm+LwfUZnJO2UVRTymaHzDNQnnqdf52JD9/h/CAurIdnkkWZ8tEfw0R+TMg
HxDzzJ7pCQVNWepJh1leRl/bSB6yLoNfqQ96CM5i7gsYczQkvG2za8UjVA7lY1PCF7uh25s8uNfB
I2kL6ljGTmvkxiO6q7m3k7Ra8OnjDcP3Gb1qTqCI4Q+/KDve4ancfvYCQ27etENnHcI8irRt1PPD
leHNws+fi6bTWsZOnALQedWoqaBf8cZGPSkBGhy1VLxS4afe+IKpHsTRcHpXeJ2ozZfcrcdjXAk8
LktTWem/nYUuz19h6ebEiMcNS6p9dsj1fCKrbJlkWRGkjdyLtmrVd5BHBnY1hDtBJDmY18iHiDco
l621lCxNAu+FKTyj1YMS5ezdpWYGMn3KqJ3UKM+Qz8yH+1R6WyFTvFXrOj4FkF7zFi02lh7eREKp
vNaMXl+L36Z0/uVOg1fOJHIj+IUPYf76A3ASEpI22gn6ruKTji72gabzz20bRodAlrvtEIvRHQIg
zR6pjhz28kA6VIDrV95P0wm6+A4uAXw+/FNseuIqLoTzODJXrErpzEy41aNB3w+W0b8btc5dcUwv
1xwzNJfhmujHkgirLs1QZamUCmGk29LbGO547I38uxXBY0w7uOOHtCp3kgmLWRncee/OLsA3P8dy
fqcsjZCeF24V3AhcPbP17jMp6kpvFG5N6VgiA9DpX64bmJzCbAongBEUQCrtFbjEy7FlsSE1VmVZ
t3ULd7MUaO9UodwFpRwiYwHcxjPjtezPC78I38O5ydmqVWaJanNkWLfG67j4LMkPZvRQKQ/Xx/Xi
NpkZma1ZB2NS22a6deuJX7r0UZNuungl3bIwDuIQWjYpYTN5xuz+FRW9imiS80+CgMy6ZzqW3MAT
eN8q7e76YBZ2wYWl2SJ1FVqp8uj7JwBPu0wz90ghfrxuYmEfTEEV/BCEMDw3p8GePckKs6X4X4Q+
yoGNv2/H4saMvGqbevptBLX4XQXvyIpHXxoV1/BUFyXLQ+/6pUmkOWlWz2tMeuUePfHPpW68uT6q
NROzrdZCOlPwyPNP5VD6toIWl51ra3HYi7gPRqaJ83Z6LwPcmL/qgFA0cJ03/kmW712vPZrCfuCi
hbN8l1q3ZvGOesfm+riWth7PSCJdkacKdezLqWvEoYA0GJOefCei9cCuE7r7oPL+ZIl+2ZlvcQkR
LkRuO/+kR+RiOzjHoXFfexVfvrm4Uqf5I+KzJMJ3EhyzK1WM3TLQELo+Sa/1dJupdjPEr9tw2EMj
LBRrYdLiap1Zm230JIqQBs8G/4Qw0B4ZjKNUit8TuJgzS9mgVmKT/HO0ztheX7HnO3HmaC9GOYvO
pEFvBdix2Yr+W7Go95XVbLzimAOzkeVPbUEG2pv0OUsEcJBKj279+MnzD0mFLKTwpSvvkuBbh+IH
atZ3PPHtLtuSDdolVrSvFG3fZzU6WR5M6Qeg+n/g6c5XaFrBM+dQ089vJrHon/LOh87SPTCF0OYo
tpY8Xp+mJTd0bmm2sRGw1Bu0mPyT39yXYv6qGP3vXvnRC9ALFZpq5bX/XPJ7sSjw8pOEncjT5+1+
rdUInTHS2QzgxB7NA09zq/oijSUdps1npTXfe7zi+uKTEG4SDXLGezj8bb8cNsjebZr0GLb36CM5
iuHaprHztLUM+MI1Rt771wfOZt4NG18sUUU/NVls7URCv1cN1IcoZQ1r1/KSrwRrB2UJjyJee7OD
EYi9LuX0i57iLC43DY2LdgMO9+b6Ai95rnMrs2MwtLrv1lrPMQgeq6a8Q/q9HtRjskrAtDgcAMQ6
YSGh+jxShsBDi3i2+qdIfO/n2WaSgbg+lKW1ob7wtwWe/5enIhDDsStbhkJhwI6sSRjm/k/iGHrI
Qb0oE0xPnqeZG7RCxjIY/ZMr3XuDcsjEgvJOfviDoSB0ORV1JsD5bChZkCMkXbu4YLa+0KKc/KXL
V14Ni9MF1JdsBbRY0IRcTpesZ6KOpIV/CtM7d1RQOt+HWrFyMb58IHGZmGdWZrtYUUZGWPjBqZdT
hPJqVd5UuuffjC56l7TQ3ulK/imn47rytM8aLIZbTyn7la9Y8mLnHzHb5L2GBjqwZ/809pRsCsjT
0I8JkCMfgOubgrcVs24tfbJoE/K2iftegUd2Fk25wSAWUcMS3iToULcZ2otQUKmQw7+9vlcWT/CZ
oVlMpfV6U7bG5JLaBn29R42MDZfUOHQrs7hmaBbCh9OrpUVY65RZ7+o2R8gHjVHlaOb59vqIFnem
ATHu8yuSR9vlzuRuI49NiuOUCg9eaGzL4UEI1gKAxdGAK4bjd8rSSLM90ciF0pVCGJxC+YfhoTcW
vrLMeKPW/sql9sy7ML/UgKHSLD+9z0mLXg6nbxCcBl0fnFpFt4uhhrh/X3R36dfIJzGRHnpHRCLe
2iDXXlmoHa8s28JsgtaG1MOA0gtS85n5qIvDAMUfBmo91MqDz/trzZUsvcgvbMy2hlyKddqjR0uq
S9gTBRtHOKO2+a5G33iAVE+IvwumvLJNVOZtNq/glvHFwDpN8gEz19Ig/0eg6gUn0+3uw0LbwHjj
27+9FXnns7NliHo0kkyXa+caTY2UdBKc3Ebb8TQWlAhJ0mJliyyO5MzKzFc0uhDWvZIGJ9+N7cYo
kAj4ve6A56CeZyTd+DCiU92eaxBkRev3IpW002jeAXbYee3v0XH+2wJ5b50M7sRseDlVVuvHXp1W
wakUPwQy3IrZW1++U8R4JeW3tJ9xDeDHTWjOOcGXdgLFrfy40NjP+pOavBW6hzpeC/MWHiXUDX7Z
mJ2ZDECMhKhxcFL9sTl6ETpuTabme5LtxyQ3PoZWFd2LZoEifbT2/Fob32we61EshAZo96ky31jt
h1D7XFs/ru/qGfTu51qdj2/akGcPiNEMpB6IQHASbitJ32sHfbDH1oYz36aXCi0mQ9qrTQcJrmMk
a5O74HkvJneagDPjtUwXgN8p6C83sT2k20L7GCSibUXfro9y0Q7VERTQuPxBI1za0VMJlfLR4BpB
MXqrVcFbvZTprCgjxUHSYQ0ft2wOql1yKGB+5uZQYIYlRMYdGT7deKDy9foYA5QP5LUJXAgtyHjT
5wGIfUrVzJxSr6pFUxp42xJEEXGoHHaOHjRoS5d2skb1v3R9XVibnTdpQLmJVjc8R7kxPiYCKk3x
vTTScGj71W0TKlRgHzqEhSxj60WePQzqintcPI1UhegM4B9lntBBqC9yJQPP0nu8smWKAU4zdKZd
ipOOmGQBFy2UcVMOEZKlbl69vb6PFg/kmfnZgUSoUKqlaboFi7anwLBdFB/XkpfPUcD8NoOfdqpX
wpKOmtDlbh2RTRfEppzcWo3m3WsEytmld2HyKeBSsMqPxoOU3RBLbKgPrTwFFjI+tMmA3JmIU0Bf
zE5KI+qkkvwmOH1A9HCStkVM3UeS+NbolZ1C09HvT+i5uekknTkAOv+8BLnO4CTSt6ohkVc+jWuN
W0uLdm5jFt55qtAbco+NvD1m2WPQ3A/ayqwtRj2TYAtkwhxGejwux4EAaKuYA/uyQkKLAM/OvLde
Lm7CRvje+PlJTFEBT9ubOopWuk+XTYO/YLWmO31uOu9iRcqmCyrJPeVGH5PAtrqmR9k4N/c06SCF
jt7anmyVBAKt6vaIra7ChqaN/2LLTvIVpKgtOJpmyZBQQLxClETGL99nOuxIUVNsxlb5ngTlncLc
K4BCpiSYkovbWNi33U2QiitV3cWFPvuIWYZKrMvSC9Q+OBXSnQU2UKzuV4syi+dDBbozEcRTlZmd
TURRozauM8IBlNmd1LX0G033UuSHRu0myhskLofhVtRydeUKW/L00P1JE/2qSfw5u6f1Tk2yNsZw
ncfiUWrVfShBCWmmegstt2ZugqIfVjJCi8EBzwVt4m9EP2GOy2/ooQ7jpsDdasJdUzxE7UFWtlld
7yRhY5Fda8wPbqRuAynekiPZtp+vu4elaPhvCOEUrM65Frsa8WW9nWJuyCmNWt1QbFm5URY3zU+U
4rOJ2aYxw0DXy46AW8w+jDkiveKdov+eJN3PIOtsHPMkTun7dKMhQXESkvwTsVYYvetpAUiq4L4N
vsXxyl5Zij/YnEDZEN4DwzrbpKPrquVg5YwJ0ehhsOP4SO7UT1Zuw8UtiVKCAhkmxd45+KSVRrNw
dbYkOr52jUq8oX2JtXQjBevnbnFIqFPpyBdOWbBZGC7FYTnEPbbC3nSCQHbq7EcuD1utW3PlixsC
TgdwnUAZwDNcunKri/M6r3DlGUTDvfvdR5W12Zna7Qht3o1l5g6lI4jibVV3XCIfPW133fD9+sZf
+4jp52f3ImBeLhOJgxeGj34ZOHVwHIOv120sujJyHtOTFmTUXJcxMXNfBCoQnCzCJs089KAR/eIN
Lf9GvnPHFWvLI/plbXZDem40akXJq1PzKceXm6SSUN27vz6kRX9xNqT5VZ+qcRTQMHGq5QJJ9C9e
/kcn+czC7KJDHSSnmZJJSxun1t96ibv1fVro2t6xPpSjt+KdZg0gf3uOM3sz99T0Rlj28GGdWuhy
5f51FBV2WL3OgpupsNEEx7zPIlsT34ZasteUZuNnSPWyI6M1aMnK3M6dSqRLXRgkjNyPQyc07tFJ
tq+v3uIWAUoKnAMgD1mWy00/joLlG/GAlwyaH1VjjDcjSjNpr2QrMdOiMzkzNDtdRVdofawzqX30
KCWRE6eEuglqHu3v6Xf8vXxnlma7XnJLFSwWltJROxRydqQQQdF+k2aP1+ducXXODM12vpmmTa7U
HQ5jhFIj0J+iAMTvdRtr6zPb+wP82nSvYWM0HhJf2abVVylKtv87I7MND3jTUHyRbWayKJH7g/r5
ahC3vP6ISE4sGbyzZusPdr1K1J6NlkjxHhFJW0h+DGIPhc/KRluesV+GZsuP6KBvqR4zZhT6baI8
wcG7hXpgZV0W72EotCE3gNCbnofLc5PXnZENMsF372nGLXQrhg0kN7NDSduWcSDdmp601rK5PLJf
NmdnNYsLYIoaNpv2UZRQRNOf8j5f8X6LNxRoOqC0sHlLc4eQi57Pi3vkVZH9iGLF1tuDGjy1olPq
uz4Vb35/50G18YxJRjNsvivSOmxCq7fIXPupuC8yQd3kbtjtqyhb7S5aWjLKYRCjg76DsWmWSama
qGxghg4A2IyHypJsk0srireVn+2zfG/Vu+kR2UXVNkL53RjvNaN5VzfqsRJrJxLEyB7rYX99/Eun
YhIhBDb1U7DpchvJZjtaWcQ3BQFKP9oXKf2R1gLqHysnfMlVwY0BSIaC49RucmmnC4e87s04PMXe
28H7QUnn+jiWds3575+5wtB3yQgJSXjKUnAquq1IkR15H/OhcUouSDpir9tbfIGDIQYGiMQ8nLAz
g36kqcVYTwOyumKHko26GyNdscM+Mw5eLkd2FVueA02VZeden3waLLCg1z9i6TxOaC2ATqQDX4jM
K0ZUZ5rOoCXvg+zRAp8fBf3DdRtLC6fTVgJNu0afhzL9/CwojdKxqUc5C09pnDxUvPZtwE5rbF5L
JwOXrCuQ/ED2bc2cWREUw5ANaXgqqlR1kE1tHRFsywYNlW9V3nJZW/rvtZb8vKUpMOroT6m0KczL
R+Rry0Gkb+s0iHde9dBqsRNlnyWX1vDkbrCyFX89XWHzZAnMI1Tbec2oSLJdzmMQW2Tc/SY8maHx
IVdsufkcyoc+PQS9+0bK3/D+XNkdixYhAZkELNDZmhf4M0UMYgF6+1NbbYl5MjPl3TLUTqZ6pDIN
2yv6T4Vm7q7vl2dGk8uB0hYEwh5kO5U5SjSXA620HL6t3gO78M3YqfGmSG6l2Gm+uk9kaHrJsfpT
MezVzgHx3kbHUa8cH7AGrEcrM76QUuVLaJPQIRzjWazOdhXENQXKEaDyoo4nAQKN40Eo3Tf6UNyI
2kPXP6Eg53Rl4SiC+2po1vjEX7qkqT8K4Qh42CfFl+n0np2cIjf0wR8r/8RdYHtRaXfUf+lfdept
rX6mirUy3peHiN4Z7nn8K22hdANf2ouNPC1pl/FPhVE5Qfulog+z7b7F+s5Pwv31VV6yBVEUEBVq
r7TzzHZznAuJn3mADpQ238rJu/G9YIwAb+1E/e38HqQ5NCYSVzCN4GEvR2U1UB1HGRe0oP6IQoKc
+ChFwUrM8fKo0J2Nd6M8L+MK5v4noZcYukBSNXVAWSF5KPrQsR4H/VFIn+SPVrfyYl3YGZijlXlC
9k5VzMsxlYncw4FFrj/rYqoJwkZxP6ruTo5uTBj39Pb79cVaOggX9uRLewL4ByQ3eIZLerzLXclp
c+0G6de9KbUfFFCqXv9jrL8IN3EAUdHXFevTvps5hAvrs32Jkm3fmQNpDcEXDobZT7KGO/R7jlVw
DCP3zmq0bZWbB7erdzKiwXmLPB3Y+pXPmLbki8+YCiv0rEzKUtOWPjuONGqYmTZlPnSrv5Fr2VHF
L0P4YYiDfUUPu6J8HhrPbpW1u+3lJc2htFCRnjigiPtmdt0E4kELod2TRbOwCTMgpQ+qqmtbeCFp
AGgbaN0Efyf/N9/DICphx4vBVo/Dd3Hvi5vch3ZU9R1flewhsR+0G30/todUQEzhtxj6pruUiSU9
Pkk5UsGas1xNDqIYvICskvFN6is7Dt+X5ZMVvgnDb7+/jBempqN8toym0aim0GGq6B7D4SnTXgVJ
ZuveW2Pcq/rRNXdZ9nHF5nQ+Zlvn3OY8C6KOhoTQAzazCG2BV752CLLb0N33X+vyra+pNv8gyEnB
ZcXwwp4F30LoNSUleQRPjuRssJ5bMt09R8ePT2r7JBaP0VMlKo4XNY5Zv4cAdZcIa4/xyaPORzup
XrOUdMoRrF8adTOpbIae92tfbqfEq2ta9EyOjpyuuMGF0jKouzNLs9jSjCpkR6c8VzI2Dt1sQvUx
LVHXjreKRe8kjA+xM4i3fu6/keVk71tv3aH/bTgJ3zChYuh74Jw+x/lnU9xX7hiK02hbQZCcUuhy
2zWAI+hKmDkry7nkCngzcFqAJbCjZjM7uNXoJ+jL0FKZOapSH+L8NbqjmnEoVDWCSvaDpNJlaUCs
oybbqYonx9HJD8dtKbsP1z9m4cpj3L++ZTb3utyGSpNRN0tJ6eWpZbvWY2SUtq4b9ohGcegHzmr2
eW0Cpp+fTTYSrO303MYHS9GDlZubLjV2Zvf0B0ObdG9QUuGBNp/mKtc1WhYsjusoHUpzrzTWpq71
jamWT6G5GVXFCRvxcN3oNF/zU0OXP0A0HmLs6VmckqVto4u+RG4kBpTf5qrgJIqyxoW0dDbPrcwu
EzkTPLPoSI7IQryvffnQFPdKR2JgrX6+aEjCcdOhSnV7rreX9FrbuI3A9iDRtQU8lu8zzfihcgB3
UuWZK1He4uwRLKt09FHUnvce1aNmdkWm0rMzgCwZ74dsjXl0cUBTnxvhMfQS80RP1FTg9gR8eFJY
jqLdSWK2FbzjavZvITFAq++ZodlGaAYhHfvJkORrJyPxYbOUnbBvb8jibyRkjGzUjneiFX4jLfD5
+iZcG+Rse/RoeZf1dA/r4yEcd0X8BroJW/KGlWBqcbl4V5EymgSm5jw5Zk5nmqvRp0E85dAaoiTj
9vpIFkJkkPz0vU2PJ4QKZ9e8EpddTGMCOHs53VDEdImUdelTXAe7nHKw0a9ctUueic6BiTqG/wIm
e+mZBgEuaDr6gtNQvw3bfgOhsC0Pa/3Ci+tzZmW2PoqWirKQAQrvfmR1hAjYPcj+MX+8PnfTb3nh
is6szKKGnEiUtnDG0sulHcXFtuhvo/5VHzZOHq6s09qIZuuUWCnVVBDGpyav7sxwOGb+U198lMPy
7fVBLRqCHWJiZEYV9vmNc3Z1NJHQSrXI1i7EYaMWH6RBuavETe+VK7f04k44MzS7pMEmlZo3vQUr
KSdwlqbnmaV9cdNCW7kyFteJVkUwRCi1vSh9lUkuWWnEOtG87QzKMaLE9r4OqUmpmf/j+vQtnqcz
W9Ooz6ZPAg3ZQ1VFUUKtxtdd6or7ZDBf14b0VFZGsE+T4asujtnKsVpcNbg8EDolmnxxrKRKTlS/
oYJviOiAGtC/21mKQABMpDZU+f2f+CXksTUDqnD80myU1SgOaqFhLjZIVGpZxE1MN9fKnl/aIaR9
oQyaSE/4H5dzOZZubuR5/BO/xhmulft1F7tmZHawAij5WnOCqETSsdZK2iHv9GyNxGHJj08YeoTv
yK8QtVyOxM0LYNoWiYjKUIp3UgvxrCaE2crr8LmXYu6Qzs3MliX0GrUeUsI+NE6yA6q9CkC1+Etc
hskujq0QqKw0TPoJzba3Gn2LfqW4aSGj2qQoI2zbiYCti3XlIPmBRWQ6ekf4PVa7GKa0y7XPnDbz
2RnpPVn/iaApZSfTUROp6m3vwSagaAdTPTburWJFDk+xejUBteQKyHKhyKeii0p/3KVpRYMMJBjJ
0BAs3AKfM7elmm4NrU1Ijfiv1TFYOZiLYcoU28FvD+U2N/mlxW6gHAUPIdCMPLe2eSNkm6QTM1tI
u2gbyWWEMKWXOqnJgyivs/wzDHjpH7jaiUmBaEl9PrSX3xCHnd748NTRR/+FLjcrLG0/+vr7jo9M
NI10AFvhx5pt8dSL5E52IwpcxkaUj4VSbQRezekXqvFetVL6fc7cvdhCZ9ZmsypZmS6mCq4hkMWd
4cKMOBBlDvcUOLZtne+E8kuiDAQ0zdaUq5vrQ108zZBATnxcdKHPQ1y3HdhaAi6jd5ONJGf2GKwF
fpPXeTG+MxOzfSr0ozAYHQ5WLbpdJAc7WbqthuYQiu8z5YPW26uB2eLJOLM4/fzsUCJpGwrKyKBC
9VvcC6Zt+dEGVptNNfhPobS7PoWLXvfM2sy1JyK8ud3IbgkBzo5F+XryuY1X/kHSgSsRQn2JjANb
/3JQrmS2YviMaI8ei/BrGB7XuwQW9yLhOSjhKffIhXhppKG2Hvsi2ZU4bG6RdHbC5P2og+KsdTs2
VNtUOjrGfd7FQbNHuWAtI7k0l2SPKOnBU0nJazaXkl6gWN3xhNTkHzHwFzL3DaavL9hCXMNvZw6f
5UhQzLgcpKJAOJlmGClb6jgKTPTNPg6VDS/lTeZndpeuHLKFE4BB1HmBKOA655c/WILBcCVKleCi
nNANX6siN4UMvdhgfdC04NiIx9pYq+VN52p27oA/0ngMylqGJ2vmxUpBLwuo9sNTaZEw0nXhfRVE
d7VQuJtUNOLf98t4EXDOoAShZphrAWVq1MdqHz0X62PqYrl015kryb+Fc31hQ75cOC1MQYa7YXiq
qYoNqnuMjMH2+7uu+VAG5uYPdsmUHIeqiQz8vDTmdoRAiteGJ3V8Lu4mtV1oKjJHrhjvMrF7FAov
41GpP123u3AEqO7wjqVzhbWbvyozAnvRirvwZHXmnefWt+RQ234FvLrg9glDYUMCs03y6Vmy9sxD
VnrbiJaHEUMGV/GUGWsdrEubDzg4DXfWhPide6teqjQatIzwBB2ISYt4sNPBzKXu2+uTtbQjzs3M
7pZKSV1eC9Srgxj6jHgnmxBAB2WyUcNP1y0tOY1zS7M7hURMoZQDAzKGndCWqR2L4qdeKyj/SHZq
bmPl95vDoOQ8m8KZL0xV8sqQ14YnxXrUjDs92LaFb9Ma8b8b2OS8zraCZQx1RQwUnjzpRu1gbhGy
05RhiD5ERWnHebniDBf3969hzZPnYatoteEq7O+Rup3hVk41sb81yY/r41q6y5g/Sku0mpCgmUOn
xkhDhUlwwTKkYGqM5LOsyDdiV74Ks/pb0e5a8al80nySRGMmrhFLLG4Xat2gBqFjogx9Oaul25Zu
pQhgi0xgWVWebnQppQ04jO3ckLfFCIfMt+sDXjM5S0JA9OOOXYLJTpJeI5696VNo20KYBKrqBs2r
re9lf+CQp4r+v0c5u2Jg8kvzVo6iU6SHTu7r3q6EHdfOOkmwSz8+JF0brZhc3D7EQAjVgBcB43k5
sfkIlWQ5wT7leNtQeA3JiVX6Smp50Qjs4VM7C92Sc26mXqhyWgtIzKvNIyg7v3lYLWQtrhaPKd5v
E2GLPjvdSJCF0GXyjgk6GaVH2oHEr27OWwogmnyQ10jsl0/Dmb3ZMY+EzE/TAnt5EN57RWeP+dEc
76Rg18rVVnRlO1FuovhzvvZqXJzLX4bnjVCWUIg0kitkSaWbVKWrTDe3lIPfXN/8y1YAg01XJudt
Np1mnbhV0OugMUjCGtmxjEuob/bXjSzdmlDFIeIOn9bE3XW596APM4I6wUioSaeojG9b1X28bmJp
HBMEigzfRGv9ontL9rvpqU8KB1TzkD6q1gOsYH9gAwIXUOB88YvyZaolWaMFAeFofUTawEmG0g5J
+V63shQBgBD9jxXpcrJMr4UrQ/fw8+V9qozbvobZKjlqwprKznNz1zzQPbc087V6H7tektVclL5X
3gixltg90KJD3fj9Fir9cuMptXEvCjC6FWqivwnl+L7qus9GZ/i24I39PpO8wM5VM9v4Q1DY4tiM
NkJwEK6W5kdT92hYzuhRrhTPuinCgI6sIPb3Rl83pxqwNdSBvFJar1pjeVjcDgSfE7CZCvAcReDm
ClQYJD1PYxg6RlxvCasDY+2yesaTvJhBGiLpuqEpFTTY5Vop7shjyQOYqsU7AKpHC/VZU00m5L6+
HeTwQY7fyeqEUwX3U977evhBCgun1d8o6Vfotjdjl91U3SsYUxPzHhj0TpQfPEFGVmZbx68EeJZs
NvXu+g5byhGiWwmABLQM5fF5iJ6E9OqLfk6Qmd+GXXIftOAxx+xG88ONOIynIfTv6gRUb1r4lt36
EKxmzb6oKjszgo1sKMchkLeoGIp/8Bg6/7CZo4gUPcyh/OfDmt7pEbINjpXqHq4Pf9Eb0egJ+HXi
Mpn3nxUFDPyWXBK49W9DK3REccUXLZ7gMwPT5jyLDP2qqAYhwEAXb+BFZO1l+V3kfbg+jKWLEAHm
/wxjFliXkmmxApxeWXtlCJsekCksfqVgkeH9zrJdt7aUwwRWSf8z6A12zXzW0JKE4LtgaYgfFAQZ
OoM2wT4BN/K2qjZhKd3ybG2FtSh7OkEvTtiZ2dlcokwgZWNHCqD0tybccypRoJ2PvSOhM1splqP3
SHdJxRqEeOmBdD7caY3P1jDoAjOOpme54r4WAZAwMIm+H83aloSh1+d20RaNpFOvwsSoNvP4A5J7
w6Cxkq1xjOvItSOJ5uO4PVRuQG5xjbNz0TeemZu5/dDQglYtyW9Y3iMVAPqpH7Jk5apcDJvAe8NH
BkQO6vSZZ7TKRNWyHgi27Pa6I+X+cTQdaXx0aSxNIJHw6n2eCB9gukzL8OFP5vM/tufOPx2LpEWV
cTp/b9yhOtRq5QCosHPzyQr+JH9zNtC5npvfCmWWG0DbBZ4OxPJxtm9AH96n0Zj8AbxxEuwkiqKx
g5rYLIZH1Cgrs47Uym2OfKecQxMq9itp9cXNeGZj5oLHBkqwpJPCUyU2dl2bKPA86mW46WB5pjBz
faUWt+KZsennZ6eM4zBksN+GJ1R+PkpCsEXe9bto6ZvrZpadF02eUEfQTC2as9OsNwUycSWdN7lS
2oMWv85d7TZPjm2W3QjR+CpPj7nlJF9XzE4H94XzQsxVn0Tjia9nJ61vxNRIRswWbrXJQsNJ8ge1
eF+37/s8tpU2sxWqQfuxWIMuLV5xCKCQMuUxRtfM5bwK3PrhCGk9JOWJ4RhB3990rljtr49vzcps
eK5EO2cpT1YgmXQEIx82boT7um5l8TalZj9xG1LAmteZ1QIAd9ITdSvIk0yZYM0ZY5ELaPCdnraI
PzIHAQ7VOnKJ+nQ+zrZk1PSarwzccyK0+soPDYKh+n2YJn8wd1NOFjwPdUHDnK3QgAhX0HU44bge
qcbeDL66vT5vS2fr3MJsdWQvVCJZrohNjW9ZRVHXfV0Uq2HB0h4AsQZQBBgATKMzPy8EvRALHfdk
WR3pVOyR6QujjSUFG5XYf3D6+E5KDoJY7lLvbZK+St01Hawlh0ULDHUCSPcg0pi+8GzBhmhsURtg
wVS4g+FrhjeoUbeNrm3SQN+MWvTwB/N6Zm/ms9TYqq06wZ6QmDf0tjpKk98J2bASpS5Qg6CdR/WB
LkY4SSh/XI6r8OIgTnqawZo235TGndUhwFgcSeE4ktFCG+abdsJrQUn/H2nn1Rs5kmzhX0SA3ryS
5SSWpJba9wvRbui956+/H3VxZ6oooojuu5gFFliMojIzMhgZceKcnTBAxvuh3WLaXvWgi1+w8NEw
EosuG/kFZvaprbTDlFqOGW0xUK56kARkhZF0jefo4vw6uRO0uOExYnrKj8DXTScopC3NvvWl/Gdk
cWgRE8+ZNw+98XQPS/ne1H42XrZxZFtGFl+ZWKszpZ/mxCosTh7ib8UgnTbRoqtWXkEkUJIxazy/
Cy783ezKKDdFEo5cL5mob6GNqrtksCdBSA+3XX31ajGwOlO8Az1dSroXElpOfoSpQNL3xhdhjO0h
PyEEtVf/au/AY+BusybRkvwxCXKNAsQ0t/pEJ/O/zZDROt0oT659SmbQx/8ZWTi0ojYagZ90w5JD
3ZamHsWgfjQOippm8O4oW4C91f3TZm0mHtozuvf6qELDrJB0EXFtXZAoFTWRA/o9OAhSXO0yS6W4
Hfbpxht6bShQYQrxX6uLkKwGaTE1FY2Cqa7uZbS6dEk8jhK0MXm2nzrrzhi7nfxd7azDEFq/QHY/
Gpp/1qN3UxzdK8LzjJaY2RpuO9Oq3zK/RmUYeJq0rDTSUS3lyTLJ9aiTxMaxUn3H3OSD2LKyWLyW
1PWolRZfA5EHBj0t66M+btUzV/2Idu2rIBcjbAsjvZ+JKelVfM5lcwfjmSdCa2SNztRtOOz6av7P
EMIz1w7k5UwVjIIQvVY14069F43GRihq9zdH85+Zxb3g5SJGdcd6CmvYyb510tV4l2ySUc7uvkyH
5y73/24bg6LXq1HrSJjxA0wee/KB1tk7RlKtKHTa5mEe9gGvvfGWWds+KNuYpWYSmDG0xael6Pug
nESCStC/D6bfY/fQhls1wFUbdGupOgN0p212vSg5L2IT0lLSrCw6Bbl6YoIx0oKNE1rbOpBbzDGS
ks5jzddWBMGo/TaO4nNYjzZ8ovuYTipVYUnIHKGc7Cja2Lq10KXNOmHzlJuhqfOyL74yCnN0yuQ1
Mcj6NrSzdvR++VNoOGbZmU5hQREte9LfxEvAK/DKz0B3OGevjXpDYpldn8ZnVf1SZAc+dUfhkxY4
YVUcb3v86n5eWFp4htZn1ZD5VXz2uv4wT3cF3qEyOwa3iUhW2fsnUdkKgOs2eVgw48Hoq7bwlA7B
tVyZ+vjclgAeaXDlx6JRkrvJitEWiQdxz3tuH8aRvoGAWn3+Qtjwr+VFvBpzbygyiPXOIyLejL/5
4A3Hh7aVEG9ygMAEtowiRxX9AJa58TVaux6kDnNZC0oUJhevjxTZed+Tcy2GrTr+PGTjeKeO8Zdw
1P2NULm6SCZaLCgGUEnU1eUiy8DMk5A8UumLfe5phzBwujg/aD9qRXe74lPaW7va/HXbkdbuyYXV
5XC2PHpml6oklrn0EDRuVgjgEN8P/j2CixtbufbVuTS1iNJpL0MDF5FeprTea3A7ZfVQhz7NlY+3
17QQgX8dMQXb8u9WLrXFBNYkxjPKpcqRD072ZQhQY0h/g+KJPYoWRneIxQQtb/o5Xv+lTY/RcJ/3
36e8e+y3rup8FZdfDfjcmUSgPUmfZfENbA0/NYKcap5eFTt0Soa0ONxe75qPXlpYbGxIiwEaBSzA
trdrY2PPxm6m7ev+yYQN7RYywTcTCKJnkPGFAxluoB0TZj1zkUkAMkLP2/VTZ+fKINtN27pCsjUM
ueqkF6YXl9CspDD3JvL4KjlIxG9/sK20gs64cXp9k5RiPpC3B/bfQhffKtNINRJtst7AQtA7dHQ/
PDR1jAaVLB5r9dgPULlZ4lMTCRsp5qqrMMZEB0pBWekNCtKLDNnXZoiM/930/vH9jYuxegMv/v4i
xBQh6gJxBbIIHYOiqp6M7KgF+R5e1I2FrBuaJclmRVUSmOuoGY2xNSQjRVhVzvdDMiE8JB2n7CCA
Br7t+6uuQX4EV8rMk7Tsm2tqRN43o5iaVHTqJJz1Tfdhbe5LRdtVWwDx1Zt2YW3hiIFSx/Ss2EDB
evBMOuiwO+vfbq9ode9IXeg6oP/wRiZykq2s7mD1O6vR+0bcKcq3CO6DDU+YT/qNj/9rhJLy9QGZ
KCQEhcBjBk8TIOCFA1TWmeD+TZPoJCiRnQxbxf+1CW5YumhN4hNMbS4HASMvC6peAZfVDh967Z2g
VLuZhBcU60FBbRM2hgF5JqPYa7liOEHjpFm5L2B5uy/SP1f0wC2hWADzDI+1tIQpekIkxU3Nbwlh
Q26m8CF/jWRQZ5l/U8u+NLUIJ8XYt3Eb86KLxOBYi5VdS9JGNrh6CXiTwobEw/QN6Awm16DXB94/
Sv0gB+YOAme71CcnCSN7k+Rp1Rg4LHDUjGKQE127jmW2ndAUGKvq4BP6pI1aHQQftVAYSQp0AG7f
htUb90qIgU8yBr94cyl8q5sYGD/VymfPiJ0qu08QILptZDXuIpsF3BdwGcjV6yVVfVHHmhHGDNcJ
37TIGN+JDOM+3Taydq+BfIFuZ94CiuaFHzAvWmqxUsRnccrsKH2giNQAHQF3nrUbptaOCLoqYMTI
MVP/WmTqvZYWQtSX8dmQduKkHLMk2JnJeF9QlELi5XB7YWtHZFATgTUEYBHvrevds8qk07KWWDKI
up3mSKtGltNlW8+P1QTk0s7CFTJx9AU6y7QckjMUq3YA051Rfy5B8MDEdZDMyh6K33W8FbhWD44X
OF0CaLWhFrpeX5ckKUqXxIqsu697GKjKz0H6K5mi3V/sI+Oh8G8xkAtm4NoOmp2AYkPeyHBfFXG1
ZwYisLYUflZd48LI/P9fvIu7II9DucTV44xmFziL5L0U6zXo3/u+2eJbf30dLT8zEPj9u6SFI3pp
1vftOMeK8ZAJqO9pUHb6jvS1qI96Lp/HyXxKxPd6Mjl+/xw0IK3q8o4ZsymQd6H/La2e0/YOpIYl
8XF/YeSsnStIQ6m93N77te8hUH/0xRTINtDluN6WMJM8vVbZ+yxxLOGbrAt7rfmFwCDyCnc8UPy/
gbNeGlzsjNnXaqi3IGjFyts1VrGb8azZuNGfXj3ti2UtXJcWizGEIlaa9ncGCb0Qn0TrgxbtkmJL
8WsthtIJ512gMINPsfl6BxXwc8IwEt46w/tpxaeuHn7ePqPVOHNhYfHhibxBasySKkBf5PuiSiOo
sAonarRwf9vQ6oVnBkqHdIsay3IYKkhrM6xlakdW9M2jvhf3970H6czWi3/1dC7sLC68mIe9rwkU
cagoD12P/IM7hC7kFsei6tDhdrzkRyB/bNvMGQfX6osHI/Kf4R4/ZeNAJ6Pe2OCt37O4BFUJdWyD
MPIZds8gOvWa8T6fpdjL9ug34RYyavU4SYwol9FDJi28dpgYoLwudDlXzgIbX95X3WT3W3O68zV6
E4BAulKVo6zCN+raCMqIVj8NU0wTuf9SBuqzEtYHOoJ6vqOKdYjA9W7kEmsEaooJbzB1dRYHp8y1
ySme9d0YQz77puL0wqlL7z1ESA2au6Wr5/lOVSFkYiamdXTj6597LmmMSQuKF/qbt0PeW2MqJBm2
hXfC1N1ZOVPJSetk4pbUz9od+c/SmwcE2m21UImcnjSV90EmHOCt7i3tHZm//f9ZE+j76/2kZNQY
uo4lK2kYqh6fwF49CGnriGG8xfO55pOXq1r4pBXHaRgI8CiFE3rtwrfKfDdk3/9iPa8FVGa9QPMs
bUhUg1JE1M9Nf1TVwPXrhzgvnWSqN/KJVXSveWFpEZK1ShB8Ue64z6PpULqxgL/uLW8nMCcl1fov
vx8fkqE6Wmn6boxkJzWyZyPJ380kUtIknurvdZt8jKPu4PsSZXvjGPdfg346jWJt2Uz93QVCM9ng
LXlCiVtp1/pFgmVLM1CsRH1gER77zE9gk+fnZ/30MdIUyOyP1fhTMgPH1JxaiF2Ebh+11HQDv7FF
SdmIz6subtCJBJM/l38X4bDN26KHi57LlHrxUYpM/a7LU+WTMknlYyX8hZQlmfos5M6rSmRkdHbO
i9QMZYshQnIC56MJuFPFVj80GdOHEJLKp9s+uJpLMyHFKD8MVLJhLJyw00e6xQK2cu9dJxTHyTBz
J0+K9xTC70Vz/Gj61V73uoOS1u9u215LFC5NL7yyCZqhGEspPidMwKMI0oFT6uStquvqTTYNil3z
G5V9vd5MGfAYuR51ew06V24yPbrtjsiah/DiBuVCfdfiA3NtZPKQ9atzj/Q2a+4mI7sL4uoUt21t
AzfaKHStbRsQBthRkKakjLLIfvJYqUsjE3gIy/F7g/KrnNfRRqhd27RLGwsPlBsh04N+Xo8PK+zw
0EzZbjMnXd20ObUyIc5hTnRhxCzRi9YSi6jUDIfE/1bQcgjC9hBB2PrnnmZdWFocz2hxFJpnYkn5
B/0DW+z+uW1gdb8uDCycrChVLw4QLjmH4pFylh2D/dhMYbb2a5FPwGkbeUwq870QHpSEIkv1MHaQ
n2aHv1gM4AYQ8gzIgzK5dmatR7VJLFgMczs5vXNg1ZtNhFUnvrCxSMfAFMVjEuDEqPV2Nao1qNre
XsXqbqGCzrkD9Ofteb2Krm6Y3Enj5FzG+b6qm2OjPJdxs/cZo71taY1ElbcObM2vg2dveFiY2vHL
zGoJMXXY23JAQicIcb+TtA6+/lb2Y7fzPRESmErYqV7zRRm9hxadIlfr4nCXi7BxGlpvV6ag/7lj
Xv20hWMawjBE6APxuuwqpx/um0S3N6fy1zdgRufOVTNo5RchSfC7tB1a8BCw1u58oAOR/7FHM1vx
7dz7RKtWH+4Fo7NVv3BCnfoCwzqiHfyFmDsfaErlGpkGQDx1kSGGhtSJRk6VwaiEQyPsrVh2lPzj
7eNeuetXRhZfzDHzzddew3mWPQwVBC3M2G6MLWrIFf9loonRZaYp+Cyri5NLgiEkRwBCIETGDgVH
aA52Aq4Ma96f3xQIP6h3zOBM3mGL0/NSra50AUv8jn0Jf1LQFgfJcDVIfG5v3fybF48w1WKeFuw6
RDPwGl/fSTRHlEZoeE9TUWb8qlHvjQzs+CTUX6kc5U4XFv7G5Vw7rUuTizBgFXraaBLVCOCfduGN
L4ka7fxI2t1e2dppzeOaEHvNRDDLNCquJD+bpJHT6uXe7tDFPJXdKWifNC3ZUjZdiZ0Me5EfzsRP
PKPm33KZHmZd0mpMuZ6TQM/sTJM1Z7CqrefrysZdWVn4n5gUyDTSMyelOQztYMezjNWwxfK1aoVN
YxoESniknK7Xgs5XiTZhlJxRpA2a6YWGtdmUG4nm7FYLt9MQ1/3XyGIpchKEqYl66LnMjX4PcOU9
JADaLoga0w7VPNk3QmvuoinaeOCtL45S8cwSjILQIsGNgrYFpUiRWpSGcCeWNXqIfb8z2j9/n7C+
/+wsLnAiWH6oI794zoroZGWfAqO3rXxwjO5028tX7i+GQO/Ns5aAtxaXqa9KOMWqKjmjX3Dy4CnZ
yeqjnMinTpBgPYyDu9v2VjeQ0YJXyVKIwhf2FKutAqPK4E5L5QPv1p2A2ldibLjH2hQpHCgq4XQG
pfE/rp2QSfxJTmqW1YP6p7Pg24iD741YfAgYHR1b77E3f/SR8cVvPKeZ7gMd2Ag8DvEHWG5hCvho
ZlsrX4knVz9psXLNCjSP8kYy02l3vFhiJD/4zHTQHtze4tUj/W/tS9iPlHfmOHZ1cu68j4OnnqQa
WWgjd7LhkLb5hv+sveRhgkEtkdnYOV1eXPdArhu2tkjO+Sg0n9o0ie7KXgLeBODKEdI0ezYLs33J
oN3ZT1Ec7ZCs/A4nSfRcdpn15fbSV71Lhyh2ZnymrbO4NjpyAXk04V2wwH0QxJLvgyEi+uNvfBvW
UEi81SBG4jWPsoq8OExzkpvJEthjb0p6m1pVS+DRsspWi2c4ug9gVo+e2h47OKY98ajG/6T0OOP3
cfI8BBvOvrboi9+yBCEpUxcng4xjRTWPLrruwZDvN6cm17zq0soiEZvx/ijzcM5i/FnIbVW1UaFV
tK9bTeG1a3JpZxFhVaVOa8Xk5oqFsk+pl6dR7ZTpR1p1G6nLquvSWKd2PEdA6Fevg0QT6ZYviGxc
Vz4b9Y7uH7Fh0u6l6E6ud4HwXjD2seRE3fvbXrpWoSG1/s/wIt8slJ5PW9jT6hw8iIfu+3Y/KXY+
HPTmtXUGfsjuymTDaVf95MLqYmeLtkr8wGy5qZFuC2BJZxHHzZfDqhWoHA1qWuDplcWm+nU61t1U
kspABeTX8PT122wXq85Iyxaghwj0bskKzWifUOkx1w/CyECpjjFvghr2EwTLki3g1tq4MJ9GOLVm
tJNE/+vaTUBvp0KnZunZVNt9I0t34DFO/nRo9PdwI3h9t/fLvVZ+i5q/ODCgjrx6GGoHXjPvwkVW
GJLp+kZYp2eveOx9mlRo3SdbRta2crYwT7rO0IWFEa2SUr02rPRcGfqvthc/oLN1GFL5QwFSaEDf
4rbvzx/eq8SNmAlOCKYfOjewUyw+F+NATVaI/MGFrI7mniBKh4BUtJZcX1GPfj1s7OGaPZZGvJ/F
2aBAvN5DM0WabeiH3pVbK/+ZGWHlENj9HWpC0aHLtO80esxTHjGKcnuhb92GlcIpzNOB8VD40Rcr
FUvdGyqx792mZXwl1YL4ZYj1z6E6Wacsjp9EpfzVNqJ8VrKoOwcoRdxZSiZvBLk3x8uvILYxmzpf
lzdovT6DlbMRgsFNW4XK5bcs0+zEKo9W4Yq0xG+v+U3s5qUJxEbj0Qk7IZL015tddVpc+LHB4Q6P
8KjvY1V7ANpxCjN9w41WLFG7p8pIXYCq5ptvnjANaYWGkDuC8Rr73LHMeC8LsZ0GW6iKNVMcH/z2
tIvZyMU5jlNtthD4je4AFN4q75HWmYkQs/jT7c2bN2dxM5igAB0+63bNUK/rzTPSXJfGqB1dOfrs
l1+gUL/999ccElYvIHczZYX4Jo5ZtINSJTZHN6/Cg2B8iqTMAbPkRHl2NhPY9TNS38JwJvkLyNvj
betrqwPIOWdlVCV46V6vThHbCf16a3B5AUOz4KdAAJNyi/d75azgPaRoRYGO8cNl/tcMUljFDQ31
WtT2eiM+V6H4kNdVZFeUW26vaCWywB9BLQfXkJCsWPiFLE+QOdQ+26kX3a7p0O3rip7ZuVxOf4RG
KJ7hdaDRltZ/zDsONxuFXLJtIFlgmedfdvFdCCYjHMdUG9wCZZhAamZ3LP+YLm02wvw38YOSBJOJ
10ZERcilRA5GV2Rqvi41ByOyvPGcXj0v+FN5gvJZgJ/22sgIk78St+HotsnvOG5siYzd6h1zf/uo
VoLgrCWimOpr53xZXsllX61a9ALcRP9pCAeNTk6S3KsWiOJuC/owO/LiGnO15reHasAJsOz0aYrQ
eGETTi7F8GNa+B+6Kb0flX8iUXZk2ZGqj60+PN9e35uci7NSNKCHtMPAcSy5aIc+E0p+yuA2emR7
6nNmJjsKCBsOv7aLhFsGbudhsjcEehY4mSAPjdEtAHXEwr6old/JWDy2heH2SbZxZisBY26FwYL0
Sqe3pJjLRbWq4mqa3Cxsq99mmrSdDZbMfLm9dWseCLENfFNEd05tka7WQ6LnkaqNbhjUSP7qFjFD
0ZSnLiba51IjbyDA16LGTN3Lf6lqU9a+9nilUXvLM5TJlbL0JBauEgg/u8qujPhQl9MBhtWNPGTF
H/kqz6UquEVY5SJM1VFrIXEaiO6kNftAmvYZ44yl8kmvj6m8H9QdHZUNkyt7iklI6CCJ1QlRC5NN
G9UCPF4IdpXBobHSvTDA1vVbKTf2csUhoeeTGBGGKIuP2nwtLuLgOBlUdvRWdL1aQq1rjNRvOay3
h0IPzKOQqMmTOHnl8bbDrBzgXLoHCjurxVJbXxjVtbDODHlyw+HZrNuDl7ixpNmWp/GAC2yGtW/b
W1vkpT15YW9MzMrL1cnttDsjee6bfm/JRz15KJpkY2krYYSu+twvAPFrUMu5NpVpmpHlYzq64HKO
Qg1KNe32Ve9tjG+uuAcPDSLVDKPC2uIKNEPZZKNajO44SJEdetUz44VR27lNsdUrWzP1KmwA94ZJ
WrrwkDSOqzBLM74vhRM38UdBRdFNq+WdyVD57XNa27xLUwunz41RVloJU4n2IsWSTdT3po1gteIL
4L9o62ic0kxKcX1AGo8csYmG0dXb3JbUJ/Vn29Ffhz1qq8C1En0Ju1S4Z1JWPmULr4NfD9WqmLAI
W6EtgFiUp9+39+ttEYSHFYkTs898UGY83fViBFTLpEGVWIxfPOfhO88/MexaiHdV/7+syKFxH4sf
bltdOyWGVIhLsy6SuExD8UmIvwOZcK8Jo43Y60lR4tD2/fbPP8nMKFJX57wg61nepUiJFL83WB3u
4HslJHS8d62toeT1TdQwMT/xsLO4sqbeV6MucE7oe+1G4Z/Y+94fwqfMae864XHcQl2sBD96BDP/
JyW6mYj++swan7KVISSTS8d854uAH1NbgC8hku+rcbwPFGF/+7xWLvA8Hj+L7DADA67k2qAn5lOQ
1MXkqijlouiZfwwDGvAe05iHYpJ/3rb2lteGOWQQUyZqY+QE2Lw2Z8l+YLRDPbllqfb3ioGi3kCb
yzHivj8VjLDAUB+VdoiWrRuHg3JCWzt70o1Er+xwtBo3TqctcZSVq0grlwQFGC2EAcspGVlCakNu
GhKhNhDJH2GF7Mpia6pvJU1g8ntm5UIviVx8Dj0X39JGNH1VzHvyEg/6C49Bjxcz+ZkYMeRciQiw
v4nvlCHfuI4rAQ3945kfiQIUA36LV6HQctd1Y2Rt+mB7dbbrRoiYiNX1tGunHxunu7pG+u/8w70k
+Fyv0RtKjr1mjZXRuIUsnhiCOpWe/mFsfybJk+Z9ZPDjAWEYY9qVhVuKe5k54zIlh/GdVHtJxUA8
hUps3/5daz5OTcwAzkaoJWBc/6xg0ieGAtvJVZQXVX6I+shWp8fozxnfEOmGqok5MoaVYXRcxHTf
hHdF1ri8ev9Rtd4b9GXL5CGv/tGk5lMUqo5pPXn6veD9+ZMIw6/6rjA5U41a+JaPquvMz8klrn+U
CB/7ZGtm5+ja7+pboNkBBGC3d/TtQTMuR1OKDwtUM29A/qMIfTBE95OridkjYYUmW8sJFudWBvHe
30WF1O8SbdzIe99+XGazUDnjXDrzWYsvWm9BBmo0RA89+Swox8Z6P4UbEeptAMYEwEcL3ou5/L3Y
yqpNGPEJMAFdzjiGu7FXIE34ZKGWKXb5wftjqCU+M7fTmP+iZqMuc7XWSGpBU7mgYiLLp1ylu0dC
HnyTinCj4/22ZftqCv4JqpRI4bx5NYyTOhB9J7f4mZXZMRXaXavW56oZ7KYMdrDOH2o/Y8YlcIf6
sW/K53SCuSFx8tbvaOn2jppIGye65kg4rMl9AQfFf66vZkxtRJopi1wp/Qrs3x4PLX0v+VT754a6
2UYK+TbS80zjigIEnqENy/hE0b3yYlViB/rP3fRD+fP8nmEJphZoPDEJ9YadC5ZzPUOwU3RB6B5g
dOFeBO0nwQg3Ko1vozp2WABQPaoOZCbXuzaZqOYoZSi6ciDbkdQeLCvcMTHhjn6w86yNM1q7dQBi
GE7kySnTJ7m2Vo1aqjXmvGtZtPOSYlfQIxnGTbL9OTxeF3ZYFdQoPGnBA/GlvLYzFFrFF5KHn4D7
66HdKy0SdGMGp3i564NfmVW9l4biqY/9oyJAgrHJZzjv261fsPBG/DDz+FgS1proIAT1eY4Alm/d
j/GBJDYRm0+QjBxCbwcPctw4g7iFYFvda7TA2WegItLyAeK1tdp3DXsgFo8mDdlcOwvNxoDrqg2o
J/kkUiChV3S9z5rQJUXT8eDV++/Z9MIIxWZtc+1ak5KzjnmkDdTatQlxVm5qCo8Pki4/CMH0lHjx
b8ZTPynyyfO6D9CXGQgObJQr1hbGyw1X5XLM5elrq5GQdHEvxqJbxLUTVQ+C/IT85sZtWF3ahZFF
MgG1BQ10LRLdobM+FX67z4fuwHStU5iyY8YyFNHGIc3j4+0v7tp3idSUPqkK7ovVXa8tREUwyPuS
kk/1QTfe6bDGKuoTOxshtD1Wn29bW9tJJhuo5tJJoN+0uAhyUoy0UrBmNcOXWvBdYajPqKTc/YWZ
OR2mbQGQctn4HUtVhxeJOKbJFHYCH+GVzxYB5raVt+nfPJaODAAdOlojywas1WZlDdZWdM3wNAL7
75QngzJ4F2+UXdY2Df4AWBF4L1rM3VwfUeUpflTVHdE/qhw1gKLLD2wp+vHnq7m0sjiaKlPSsg16
0e2f2/q3NBMzHuUtIPjaB4YATDmT8Qx6B/NSLx4rAudSjKMiMiT0mPHX1bZ2Bt+xunG/XdBf+SrP
opFIg3BzqWsu3oTZIPP2HITOnaBrcxt41+0Ihq73t/ft7Tg1pUxktGFqIyzRUlpcXH67WEWj17ll
6pbGlz47eDmUTWdT/ipIn6py50X342/1HbyQaeaGTHUn49l8Hwr3wQmNOzW2PUf9obS7Ojnc/mkr
r+Lrn7b4wkaxlXlmwE9rGBadHno/spV8Z1j7TLkLoCT72sfPqnIKPuJQt02/BvvFJ+9qVxaROuZI
lL7DdJXfheKd4h21jGqNLUv3Wn1Ko88qjLNfBPj2R+/gpU74IRfeFQem+Sshsa2XSadA4Z/j06Tu
Zet3Ix8r/VxNDz7/cm7Lh+Bj9FL4dtaUp1q4z0zm5ybbyzau+OtU8a1lLHzINPquUjqrc2tGD8N7
WOVNT7Ll/mMj6XZMcdIw7Ij3Zhscpt4JEG97qNP84AsvYXSMQQlG+Z05fNGK4E51Nf+LVL7Lsp2m
ZnZTqAwl7JIpdrQWzbKPkfBP3ft2yGBvtPFteS2o31rG4tOsB4NhlYPfu2r2jlr3AOcVon26f5rn
/ye7c/KPwc/Uru4MbzcRYdrMjp+03NE5hdJNaPkGp9B4FJzY/zyaO+g+my7YxdGnXHRK3W2ewufh
zr+X9yokNVa7Z9NsjqW6l9L3+SF/JwyOPD6pz6b1nEYfY+FxgEjT7t8Pn0rJDuOn7lGP7Vy2ByYv
5LPoPVnpDsIBK9jYiJVWOjeCRj30x+h0MGt3HYCK0RTqgSeHC+kHWJIxrfd6VU53aZlDHDpkshvl
SWr7iv6UjGn/Ia1byLSGcWvW73Xy/vpEZIlkWiKPoX0K+f71D5GSrmy7PuzdCXcB3ONIWveho0RU
tbIzVY1r/i6R+KzoC+altE8sfa+Id9b4DSE1O+qV/aDZI2+sxhbgV0qQ/IUm5TSXX5IA5V8RMj7B
aY6tXp3MuRjGqJKZuk2tn8QtbqTNtSw2VW5zuSysAMCMcA9/uvFFOwlci/xJcf0YAWYTcNd+GE7Q
AYYIaqUB3I9U8/O7WHqKnhTDVoVTuA+7Yx47nrzr8l/5IbinwGAoz3lrE8btLZmildDI/oOmID+g
QMnz4Hr/QyUgV07S3vUYli1hEk/lY2OCWcyduUYnSI9WN+2bMf3aKue68B8mPdgqr7yOB75xAkDO
kIyT05KCXf8IM6oiMW2jnh7m+CSIwjtYTdBrC97lsXafwSpayBXANSJNTpVtlHdi6Xhecsxl66U1
p/dBN/7kif0QVCYSiF390JXeiVrkCxJM7LsTSsrOZ8JDOFiQRmdTv2+Ug2K6RvvSZ0DhDN3xhY0r
9jYrYmPBHjBcIlu0gRffnEJUujQxs95FGxzUTbTL044K4d6jUHj7G/Oam77ZvgtTiztUVJJaVn7V
89nVXyo/Y7SJLmmuPzM7/VHRwl2SCWD+kI1WxoeuT750cbHLXprgd1I3NjP5p84U7Vb53lf3Sqo6
sjYc5fS08SvfpiFsyNw3Iz+g3L/Ur/b8zszrYOpduNeNwyh0hyyT6l3q6/ouExBoyQXvEbwgYTmG
Yl5An7NRu2gn1KNll0kmOVMtqNyNtj2UtDAPKsO658DPGNEdsmwflqZNIEt5Pk46r4ZGP9Sy2rzc
XsZbAmjmaaDlQnZijqBM1l77KqBX5patundzqKUMGWqpFjYyIdfu1Kk71tqdaR6H8bsqOFbwAFfy
wbTsTIIHVRrvCpKNPv4ul1sM7G8fTXC7M+bDqBuj6CAcrn+UDCBr3tre7U3vJbOOTf4s+eqhrdMT
QKiyc4Op2UiqVo4Tk4zj6PDzzhzc1yaHkqksKxYxGVfOFN1DUrWRdKwuCgXwmboeqcylIEvRGL3Q
JCAfM77RQXBs5EdDTpy6OyZ0Utr7fNzA5K18FdlGCj7zjCn17CUor7KEoU8G1iQZpyiPTmQnD9qj
Lz7WP6tPXeId/C1BjDm8Lq4u1E0zQSBQKroki11sfTWGqlbqXbPw7HT8ZnnCIUxflKC7a9Nv3VYB
bSUoXZlbBNpRVscyHllgh3pajv6y/8sQznBybDjH26faLH3377KWUMCsHKxcNcaeQs+pax/rAYNb
XYdVG0ybUdECqcToxrUDCkOYIaSKewCXu09qHAOxqmwLc77uEzMKVpwnRBhGvDbTMFkZMzvIUkjD
O3k6tV8sLd8bmWvGKKqLoDeLr/AlOL3qbVyAV+zO0jvm4VUw2zNKb5kcJVNTF42n8V0sg2c1Odb6
ZyPpjmp2nsQnDU3T1v9RqbYaMQkvo5qJLojvtvWxrz6M84+zvorWwVdPf04QZcyNHjrQ9IfnPv4i
CHph3kEPlQDgC1+K/h9h+jb2n24H2rXjBfXD6CK41beylqKQGX4hYWIcvtfy45AfVeP5tom1AHNp
YnG0GmPXfHjiAfDee8OKbT0SjlNCP0I/VuJd3Zz+fFx+3jfqvHP/AyLuJbyzVtLeiJoUEGnaMytR
PknDj0DoHpn1Ot5e2+r2USGHawcmF0Ce124rR57ayDGWNIjMHhNBs6Ui20g85v1ZuieoLPoqiNbh
CQsviLMpCXUrG9weTr1+T8POScsPcfvu9lI2zLxCCC6KJak4ZG2uY6YzT0L1vpueJvVx3Hwb3l7M
66zNhZXRzxlubksWo38Rh2MQSHZcDRDJbFzqOcS+3bSZRAXICH2pxac6NeCn8Xh8uYMV0Tl8lPRy
41jmv/DWAn8b0R4wXkstiNQXdLXSisE1ATXon1L/ffkO+hZ7s4q1Gp+YOmIGGxw7XC2LtcAcL5cd
JUz6orykLf8sKjulvoueBkV0TMRuzfE5s+785HOg/7CCwLbig9ffhc3P2M8++9nHaOgem1E5jVs4
j9WrffHLFs+akoG+XC1afKb6rMqCrST7ybDln1n47M9ynOPGnr8dxZpv9n8Gl188yVPRBEMvxo3K
u+RdNfqAjj7r1cHvPlTSrzL51kkdtPTPzWaJadWhLiwvUogGnfvQ68XB9c1c2pXCAJrKE5SN3Gj1
El5YUXC6i+sRylKC5Go/MHRxqmRb6ubDvFe3ov7q5/ZyH+fVXtjRxjyO/RaXIv3v7uTuayo+tRIq
r56tFPpcG8mFJwX58NsxZi1cAsCEIZB8Vqftfm029aogQixscPMRTu3h2KFY148vf2GEZj5oIAbL
sPQ/pJ3XbuRKsrWfiAC9uSXLqMRSt9RO3X1DtJHovefTn486wH9ULP5F9My+GGxgNhSVmcHMMCvW
ujQyoLaZRbXCkybfW4XklM2TjCzwf2dk8U0GObMTmicPbqJ881vTFvVTk20sZM3ltHcLWXxdUaGi
Kixjw/Q+e9FvASbf24u4pmPmc5rxAWCYqAiQUF1uVW+aZt8YEsSC4VfGSihYe/eNUTptqu3MmtGf
+oU5tmz8XJQVpXORCfaqtUf/x8bvWLlL6TTPv4JYxwKeePk7Ks9Xm8hQObIkROyv05Til2mGwX0k
jwlKTYmmj3bYixR1pURMP3tBoQKGjiRpOMWVYd11QOuSnaCWYsy8XWrea1o2nJFKan3KtMVW73Ht
95JGzCEx3nyFQTAjMxGanpNRa5BtWZsKf/KyTI7ozoxO5mmBa0yKcLy9S6tGZ3+GWBOQwTJtGuRB
DCG9Gdyy+yr3v6z6VBYqb9vfQv1829LKZzpDHwn6mYWblfEuj6ODni7pEyzFg6Lu1DLQ7yK5QkG2
aa2NqGNlUdAMQRwDqQCw2OXJ+0ohtKpIHwj6O7GMwVNNZ3hJPeFh1NMvt5e1kgXSBKJShEYtqJ8l
qHO0KtVDJ4HGaic+E/RS6rQ+zJAYJf8gRtMOXPZG6LtynYOigBV5Bkqj2ykvNpLsDUSmJLpZZfmH
dIqtnQm/76lltq+G4m3DQ1bNzRtJLA9sbRlcBZmZ5X0m0u9kFloh/xQa9RiL5otvVFsX4MrBzfpc
9N8VUJdXk+2hmUIr2yeSq+YeBA2VEwyTg3zcQVenL1WzlSCunR2DOTDI4JLcrYtLvSwCQ29owTKa
Mx3C8a6pK2sXRsLe9I372si+l7r0cttd1nZznhdgJ+mEMvm9ODzDF0UvNUU3flVS5TVtShi3/qBl
/Pof2OHIqChJwDeXPfEmrAxI8VvJzeKvmRo7k9s3kl3/u548hbR5MhH/YBSCbsTleiS51LK46Zig
zYPvhlUc+knbMde+4YQrWOMZvQe8DZixQsS6OKq8jmudaqPkykIxPWla2uxSotKDNEjD3rQ6Yz8O
Tf1iWpEAFUHnnzrN3BrnXfHOWWVgnq3S5gmFxdPZyvHgh4IsuSbtoSbuDolZHEzff2gseR/Ef2+f
4Fo4dWFu8Y5KKqJZMHhJrhGJ6Cdrx8Iod+rwmyvUSuKjzgOkIxU3ZPohgCt94xmf//oiE8E6VEd0
GGhAL/kJhlHyyoxBezeXctvwePIm79hbJu3Kh6I4JqL6NxGKDRDaygfJe814xoyrgJNw0cA3IWCo
2X3JTbPgC6T82XPWKSdB/JJryUHRiw1QzNqBajQtwFxjUFt+/6aUBZ7V0TBjTmiXRTR3veIclvEh
rX043zVvA5u2tjxiL1B2M8+iuKQnkONJFnM9lV0/cCaRghC1fr986HzYOapzRFHvtgutrg8mOeIx
yG6ukvxmHFs9bzrZzafWnhktrLOWhHcpXdFU3pr1WrnZwJD8P2PLVF+f+sEsjVp22w60SieVbpSR
z6RhGDw23Ral9EoYy0w5MC1AhTqT9YtHMNATOTaQQAalwPQaUTMNawifdrc3cN0K4HC8kkd+eeuI
ce21CNvIbt039FVC/VXPwi3F42u6u7kZAY/NbAE+iTe63Xd5E6COqW3UlmNCaa2wqyaaHjOxGh9J
zes9WQGZd6rt/QIhgsKD4FfI4X2JBth0g4FHOfBL5b4QJ93madliLr5mm3n7dbARzjwNjLsvbj0z
HKaqlHvZDYKJUUEZQkLrGOvWqUc5M01cT0t/tWHr1tWTaB6z0rD96VuVHiHvZSBuA6i75tFM7KKB
SCgJMeDiThQEMUoFjQuCVndb/7JShqvzo4fKjB5vmFo7ezrbaKLCXyDDpnD5sgX+pNW5LEguIOT2
LsbXnCQGYnnbw9b6pzp1Pj7Qt3xpOSWWZFWRdq2Pi6UQX+WTrN71XtDdaQPbG5qZ+Gkijdnlpv+c
e5yzBr7pCPzzBEXoF13V21Nr9sOhGg1pLzVleRjkyXeqvlMclb9sR5UHSiaDKdJsEvkw9l6+qz0p
2ZsmyB20DPW7Tis0O8tKadf0yAoqcXoKOsljW8XvdTuoh7hNg/3tda9dhSa0Xm9U1WifLr7f0sjj
rp9U2S29KLhrTdFz1aKI/6hB/aNPqRbqUmXuhqRSNgKjVcOUPWf8Jb2pZXYaxJaSN74lu5OgHyrI
TbIgOxQ1mlVwRSj+eJ8n0kbms+ZJ9NmAvxG6UNtbxEgCM8RDoCaKGxDx2n54P9RADG7v51rWDTH7
rA5JbAJ+e2GkztRhAH6NH6H2DVAqggi032visxntUcG2c4uM5FskCnYSvQKJ2TC/dvtbXJCwq1BO
pPFx+bUMucfr1nuyKwjmBARBrZ69pDQmR4Up75TmRX/oRH3aT6ZEQ84XykPpG/l97qvmTrPKz5kA
TZouNfG+D7PqXG9i3FbSTxiwwSeA7YVyZnmNhZYg6rIQKa5UmNOnHFDMXlYa7Zgr/Vb9fs3F/s/U
1ShGPI6ZpSS+4k7KXkdsUVdPluyBmctPvFtneUuldq2A+W5tRMGXm9/Ho17JMWtr1eJ+LLuHMRUP
vVB+IK84ROTYhexKSnIQ9NEJ+hKto1+3j391xW+g5pldDzHCyx8AOKVD3S9UKF2YORMT9fdCFHey
Mf0sdJgVosk/ZuFWE3HtZZpTboSi6ZIAil9UFHTRGwQ/IpcKlft4MI+e5jvqKH+wpr/Ns/9UNlS0
hwffKFzkmXYTP6Q0+uMI60K1RWS09oYjrcM7wTPJVNmynO75FipkE5mrMaMYtC9eLbhlqDvhPuk+
jK1oy4V4LxYfff2uSj/pmffomz9Fz9+43VbeR55rJto4Awb9jcWWBIZfJ4raS66Xf+CkH7vA24+T
BwzxJWYO4vaprx7ATLLJ3NH8IC8R+dnQl33hzQkR4bImQfGXjUeziJ97XQNgCGKy2IVNsk/klmja
NQx/l6X+01DVj2HW7IXNUvBazmRApKBDR8GAKGjwS0fsRj1Ic4GspRLLb5P8NVA920vSz1aX7rUR
7unB9G3LH06N8ixnW4iAtd2HCmOuctEiwhMurbexrrcWpWK3E4RDOt5LdbzP0CSlwSpZnzY2f+VV
ofpDQIbM9twtWrygEcdhJkUsu6rSUdMfHQZI7eDvU1QBQ03tHiFZvRmdsQkcRqhL72lkXOn2b1j7
CTOfDzVxWqIwIV2u19LbKFZbC6f3zWYHx7vnWEbiH25beZtNWKSiQI8IFmi8guxY1ijBzoVMiIbE
+p13lPzfkqF9USgd6xW9fCW4z4fK7bwdem4nscxsj2JmOx2KongNRulocSskfeiE/t8865xhSk9S
ERy7UjxF/laH8PoipHA10/aSNUNSssyaE7WAqTgmCWqqtidY35f+17DZ18pJ9NCdMl5ub82KOUIY
xoIYNzTpty98QKHrLVUDsXnhd3PTwyrtSruryO/CDimLZu5l6f2Wqt0K8JAbjj44NSwqWVR/Ls9d
soKM60eS3cQHh63/TpFLSq2dpUVoJ9/rsDtNf5Lyr8rQQopadNxsVWL+P79AIyNh+ooe9uLFAxBu
CT2jyega9ZFTTzljld65Fb3X0fydSq+BEH32e0grhPrFC2Xe3szphu54e/uvayTzPjBvCVLQgipm
8b0PQZL5FPNlV/+aasY+AH43pocWxZPW0u7K+GncCptXLrhLk4sLPqtyP0VXWQbS0gJFjZXyYEyT
8kluon5vjka6UyM1+1urbXqoEiVxmjQ0baEt/n0a6/KHzAHhu6Q1R7Uk5KKVXUuIhMOQBOXjaE3J
Qa068en2Nq9cANiiq8RsAp8/J35pSxeo6OU6i64C9RCpKuAnNfwWWbus0xyh/hhaT5BW5qi/Fx6A
7xzMhD19a3RH9z6mw8Ec/hg0mCDTBIk7g7Sha7v9C1dewstfuNgN3w/ipmpkKju591cFHOw3B8VC
awvMqzfcF8lnWVIPofjsmacUusPc8aUPoTXZrbT1U1adEtQqhXSCAHGJHgmKxGqQkZddUal7u+8/
oqk+9eeqMO1Ik06y+beMijspPw4aCpHNoZK+jGF5bAKDwO0wAkKKHdPfaEG/YZEv73CFOI1KFApu
s4TU4ghLuShzoSAHqtsu+SKPYb3P/G7YieP0wHSQ8HHSIgRTAW5+irra4jrJxL3fSE9QAiQ2jCQ/
jLbpd5anm06ZB8kutEwI0a36F/+RC1mliEKU/F1qjJhmY5I95bGcfmibpN0NNI0ddUrHU9fWWwqp
a7sNEl+bg615fGaR98wPsN51wlse23c2RZ7xKZesyjHVXHByU39ULN/I7FyULNugKL277XlrLwAz
VXM5ei4eLZnSVDgmZWXCvt6pu5KGCXhLswhtBiCEUbcrK91CfK+gaGFLo+YPcIhHn/NcfI2GYHhl
kCluqrdMfXRi9XkAH7xrwyT4o2XGeFbUboRcp4ZlWsvF2Ckm5ezHUnUnJ+G4qyrf+tUXjeT4YZm8
WDnseFlSBmeh9JSNr2H+7hZux0NM6g09yTxAtXgnKNgnUSl1iiv607FUZSjrylbetUPcOjLQi3+u
GUGPg3cjGM1wGHHo5dZkQydFLfOj9Mi+y2pIL/DfXxy6sXT3gGzBw7NEIHWhX6l+0quul9VMJ5S7
0jRtRX/SQ8/xk/Yuie36+baHXQe1EHIgDTSLZQEWXmI18zTvjKKJVBcBae0uVcToIWmZjVECU3LE
Nor2RatvKc+v9HvAJJlwT82z70QYi53UucQaNQk1t5ry77qvnkol+OKF1t3Uth8BRfv+cKyn8B75
k42rauWLIpOjwUoWRUlgWUgZrMwqtc5UXauSmRFSp2Af5dqwt7pBP4SxAOarE8KXKvOrjcOd78CF
s86PHEKwNCUJ6hbRnGforemR07lJZzEukeKr36px4zG9jtlRkyBnmDG+fBdLGKNZSJRqKEa7cSVE
e38MDdsSSsW+7TRrm0ifg7o5KHu6g4vrfkiFPIpGTXPFpnN7eMiN4NfgnQI/2BcMyxX19Pm2wRUv
JTSgzwFcEj7MJdUuF3TdFnmqz6CTLD2I8TEE0j/6qZPFw0bNds0WdTZDoiauMSIyL/5d6CMPpd9S
lNeZQZGPIYquUinBASscFbSJreD77ZWtfQpvgY+uzpwbQAMvzbVSXdJyR0AFnSZ1uodJLwuPea4E
thw/da15ttQdQ9XObbPXJwhPDTsKlp4BYWhbLq1WJUgZbfQMN/X6vZ9JHQAaAmlLr2xx6He6gq65
VQ1b4kfX7olZDVk1IhiG3JaEQ7UVTDmJnOnKVTweCgnEWhz5p9trW6nWXFpZPGGjAGYkVzPTbcvg
u+JDvC6Fn/gedp6ZH5TaA4pXPvbPis/QWuCC+YSs4m8Xhfti2Pjmr32JX8L1SvkE4jsKuJfbbAhl
JIitb7oFE5hp+EB9thiZF2NsMPA3jvT6Mby0Nccy7/zWs+qy07m23SyIHidzID9lIi/5WCB8vvH9
rzjtbItaILEJw8tLbjBGP9RSqyoTSie2VOjCX2FcD44YF/Gu9Stau3kl3/upPkDKYRgPehn3z7dP
ec2VFCIiSjHgtQHoXC53iHMmmvvahDOjA0vXND0wRFXdOMDVlcIUyow+7grT68KXmHdVEV5vTdeP
Pg9FYQcpJNfKx7TMwLalx8gr7clHDmaLjWftNKmGQNhCIq4B8rhcnmxA21T47HBepuWJ7uvwpPni
gxEM4oOi9+LGN7NmTtW4X9/Y9a/UUmOhtrIunsy3x0kQPvbVzzAgj5C2qgtrx/be0OIVtAYlH8ty
NN0uLRxyycjcAlmvWeCs5iEIGG/oBV3uXGhWfTomuummsdc4QI0qp5AgGb7tftevORgsunqM1tP2
ueLq7Bq9HaqqNlwk6fJBdEaEMJMtXu0tI4u3oYgtCNLCxnAjWCLqTpzZmP9rI8sTUdrM9IqWlSS+
IxcfQMfswq3O7spKKJqSVcxEOjK6l5eHYkmkg/IIP9AY+nd94jE3EzulWu1un8rKs0ZkzjdDie5t
KujSTCX3vRYKqejqTNxYfv6xYEBf3VWJ+jyPj+j1sAFpWflumJAGXw8Ulm9nqUo5ZlM6cfWADzSO
uvbFcHKlsq1oI2hd2z2mU+BWIvy55iHKRH9ox3QSXeKx7s4Mk13MEM4hGP4dbI3+H9fA/yIQiSQv
989As0RsZPYv0vKflV46WWA9dlW/cauurYc+3cwHyA1yVVkDlqTLuYcZJc7twHgIos+t9vXfXWEe
FJxrJPiCOl8T757DoIjFQrVq0U3Lxh4reBu6fVe8dNmz2dhbPcH5Nr6M7aExn6GGylw4Jb6+NJYR
aIOOwQ38D4330JT5rtR1WOHut/SzVy43KNNn+lSuHXL02R/frSqS/UmMjEZ0Bf236r32+T+nuCzk
3d9fPDu1JEPo3PP3p/GDmf/6z/4+AQNt2jn+fHtu3/1+BVreRC9himmRwOXSZPYwtqq720e/5l4z
jmymViOXXoYGpZYGVREBoY3zl0QpnYGeuZT9uW1k9cjfGVnczR5aI/T5ZVbShahjdx/xY18Lfini
zxySjNvG1q6Z9yta3NFy7ftx14DSBWp1VORf2dDasR7vtC3A+NoFyhWt8US/Mcwu/EsZddQqOToX
0pecofhvw/RJxaR+SLfy4VVXnjGssPLxySzJuDwYXy2ltrira3o+k63/B+yXbwxc+Bl9W6bwF0ek
ar006S3OnKXpL7lRP4ljeY/0TOJvTdWunQ8Fm7leNqtgLFv0gaBNRkBry9WVQ6raWkleZefoIN12
g7XTmW9nmqDQh9F6uPz6TUA1QUrk42qtZbcfGkQ1qDtKSGGLYmD36kZQuPYd0e+cgejkLpRNLs0V
YRzkCrmwa3jCx4heJP/NPo9/3F7UCr7hDenHa0NqT1d3cVOnEeANzQjnvmr5kKHfE8IOzVyJeWi0
e91q7Sb0balqPzW5fx7EZAeF7O2fsLav8PRbs6gk/c4lf5XHDEZYwUvtjrCVqO233HychabFEUqf
XZ48/XfWFm456YWOXnIK9CwN7Eot9rUv9jaVGtM/QMi7B9mQb0Sra5cVtQUklOcSAwCiy5MUszip
pEYjTPGOKjNBZt8d4SyamaM7MMf/vj6IjskM8QeQG4sAHGm8uGN4Hp6ugmMcLLelmGD64w56Y8BZ
thZuoZlXlzdTP9CqprK3tKhHviINOY4qgxiUU5QPs9JW0jsqmQSZW33xlS4dbz2oF0Z5ZtGPJfo+
ncLc0mIaEwNhORAYvg3VacwvvSTtRlW2VeQX630X/mnaDUddWyhXJnkhYkEsd5H08ty1ct1X0lws
muCGzP0/vS44w3gkFjzcPsa1r3/muDVgzZiHVRdPgRR0Sjv62NJLb+/F2resLJymTjdcc90MImg0
cCC5WUY0sx7IGEuMMlj5k9LaNafXJ8WGkbX7mYOa2be5O0njL/2falcpECVKbu+XTh8ffRjaK/Nx
GjYg4CtvGmRJIAFnEs9rDvhMLyBCmQN1SIIne6A/cyfntby/fTIrq5m/4bkkQV2CgYXL1UyqNA55
NkDr16bD3lfUeq9Mkt35A1SohbBxXa0cEIkHJSyArG8A8EtreZ9rStAT6KjR58h4mOpPxXS8vaB1
EzBF4NkQCyyfT49spvVans8EhI0t+vpDhtKfE5T1xvlsGVo8oINZx0XJYl29eG1DtwieRm0jgl41
Qel9Lk2hp7AsVTc0OeVwXss4ZUxZ3/O42NnWhq36GfMy0AdQpL4aS0uFUAiDPpBcRfKah3S01BNt
sufbp7LqZvNAjKpwDYjiYrN6UOlaLBWSm6h9sys8LXYEVfPumokBwtACbXjb3tq9OoeCULwwbnSN
Gp5qq9fyNpNccSrbUy8I007VysihDiNSyBGCvRGm2lGKSxy9iwBDS3Kx64R+C4CytvK5qgllMgyu
1BcvXb6xQgISISIeQAbclx9qy/vWZTtdaD/dXvL8pS7yRqi1ZowNjUV6+ovQZ6Bm3Bl9KblgYWyt
uPNGHmQUPoyiOKjq19vGVqKcuasLnkuZFe+X4r2F34+DWLO9ecoEjiuYAAf1n1Nb7EzlW2tuXBtr
e8htzu0EYm9GSy32sIm4JVOW1km2YPwu0p+9hlhw9h98bu/MLEO3pLeY6Ot5+mvzudMrRwx+pdbG
UtZOiXAG4qGZEhQ2tsulTJZZdvCb8RIqBfou9ZTtVdQeT4Q/rZMhxPVxQnFkf/u05v25cA0QVkQy
IO/o/dM0WbhGHUYik2Gm5crTZMuef+r97nvTHgbLOnVqYYfT3z4Ovt02enV5UcKYbxWeSAA3wG4v
VypWodpVnSy4Qpp/FMoT5G+fLK3eoIu9LqrPZkDSzZ3uOZlZhqNJkQqW6glukpY7yfqi/1VLuwSc
z7yHf2jD8jRkG4W6lZVxk9HtQgYRoPwyF8ziCZiyKgbnGMgECspNNyEHt+EoW0YW64LfWVZSGH2R
3KxtnfIMTl9sPGFrm0cHF1Q041FUUJaKc12YWGJmsJI++0C91daeLeNHMhz84b7JX/10RHnu391i
rqkCg0O3j8nWed3vqjalrhZ5k07BeZbDDK3KZizLGbqNT/nqxiD3o9sB8eVcfOAJvbTS+wFl+kYP
zoRYjiDGdoGcmITCXfd628uvvudLQ8soWsxMXahlJTh3kUdi8pyGZw9iIWCO4hai49ojyNKZCplh
hKzp6oKH7iPXKy09h7hdOR2bBP7Uf74D+cPvjSyOp6tVktcJI0Lg3YsWFoT6gCj47V1bXQpDm3NU
g2TDEg7pjVrUdZGanifzlzrUTpbcZ8HGyVy3buelvDOyWAqcrTGlHCU9Gz4AibTfd6mxq4r4+2h2
D1aUSnbvVbbcqvtgBHWkVC3sSeUZXJIzVAXw/K3Ucm3V+pz+vIncUVu5dEp1QpUnkILwPFg/K9Fy
5u+rZFz23/f2vRVpYSUOLKREw/Bc6V+1urBT6XMrb+nwbC1lEdXMer1FOBux/E+hWDjS2Oy00N+4
n97oFy4fLoqH9Epp8uP41FQu11LLYZhXqZie6w4tRzO4G1F9iVWbjqnZxg9iW+xzNMYYtTxL+XOo
vyhJdejq9CCBJYuTFw72TqzVkxwW9lT1u9s7fX3JkDrRruMXUndkTPfy11li0BcAOfJzodbA+JD5
O7SSDrtzA9HuqLTh8ba9q0idHuF7e4uTNVAtlmIjyM8l+AN1qnde+19aWBxrnLRQSPZxfh5i39H1
l3ArbryORC6XsHjVOtEbA01jCfSBunbmUMGO8CLpT1Wu7ygn7fVhIy7e2rVl8BPHRPtFkp+VXIOD
+qEzxI1dW/kYLs5lcdFYfV7lrYfOSisdh8lCwvJei8MNKNGqEahzdRR1KAssxyBHLQz8ZCjy80gt
2qHh9b0ruEO8rHr5dy+b32ayJz44upGXXh2HqIcYU5mf02CaWczDUP3A3MQWGmLl4zF4mhUkZKg9
wOBxaaZuYM4OiQXOSLSmhfhU5uKrWp9Adm6111ccgD1j1APuTaqyy4GrrGegrdOz/GxNWe56eiAf
rLD+dnvXVo5nbuDAOUFNdOZMvFyOCI66UFM1P0eiX58GqfJ/QzMa2Q01j63Ld23r3ttabF2PPgb1
NGyF01exrE6a9mPgJVMhz729qJX4cO4UUXzgjqMBuqTHaboRzsxO59tBjzjhHXWmuD0WVeUoSrLr
xNTJS/9jEujwKD7etr1yU1yYXmwomTgCiLKFv8/ym3ilvEsI4IJ83yR/raiyEfg7o8m8Vb9fPUik
Fxl4JMSi5nx5kJ4iM9Hc4f5ib+684msbBTBZGN1WGX3NK8loKVMy/UW9crE+0FUoErUjDtME6r2S
58Nu3FYavw5POUAYZGacI5rmS9+XzUqLVc8vCDloQgipOxjtB8oIf0KmpGxLlTfSsdXdA82Mq0DK
AU/B5e4peatmisGpmSHSX/E45XshqcxDLqKxdNtB1jYQccy5qKzPpMjL2CBuNb1S4uJsld6xlmum
qDytpSF/28zaisAw8F0D3ALku8gkqCan/IK8ONfm44h4ekBoXyM4e9vKymLIJmecCaAMsrH5HN9l
RU2YmJNSNsVZFY+yJGLhPwhWyJSJo+BZY7B8+X4EDcI+QdWV5zgsHs08cfNgelHl4EXLlH9+Dxme
BgVOqAupEK2iy8W0SRpnkhWm5yj6JeTPSDirxtPt/bo+lUsTi8Nv0rZvuzxKzzQvhi60QQlL2dfb
Nq5vIGyAEqbKBcfxFefLFIRehyJBeka94OTpbhl8LfsH0/+E4pmINpL4z54GtJPvFCYmKkPs3eW2
yTH/UClMz0UNmbivu0n4oDIXe3tV1zvH264xiMsQyJuhSytmlPu6kA3peRjU/TB+6tRst1lYuN46
jCAAjIYtlQUe3ksjZcmlVupkkX05OfmA5gGqDFP3GgaDwxRPfqzzLYau60fx0uTiPm1GuTHajpQy
0gRH6r8ZQHU4qH6rFrm6fxYqSFBSgwlcvg+gC0J9EGXs9Oo+BXpvMVC6CaRbWQ3tR7rIBHv0S7SF
f48Fj0OsG+lZLhIHGTBSjJTsVPy8eVTXNw+35ztLi/ttnFKxaDQsWe1zODxY/Rbhw7UBYBkKFw5D
R6h6LqtlsilIVC5GD8WgO0TdD2O4hdG53qwZXD8jwKisggBbPDpxFihSUeeWi1DrPha+oeTJDF92
n8nFxid6Pb03AzJAMDA2D7yeXObSscdJKipFKT3atX+zZmeJ36gXHybDs2V0mif5rhPumaITzPF3
QVpcNGe/OilNuEds4V+/4zetS6qr0MHAkbhYdBFZ7aR0E2Qoo9mfC6OD+7annltZ4paowzWqgjQA
R2SSiAq8jhr65aqDKgIAFzceRevmWJgvTRDtlSa/GwT5fkiTRx2Bk3Ks7S75HRbT11yO/jn5mWEj
czEZ3U3mOxcvSg8RS01iILiF0u1k5Rz6XzPklW7v6PxHLosNLJPJQ8IW3mJaG5erHHJLUfqGUl6p
egcLKmVuR3+0DmPwE9WM27aubxHg0XPFeu5TQoa1uCBNrSqVovPDM4xOvxPjZyY9xZn27baRlS+P
C4QnjLeLGaElBRJ6bU1carF/Doey3U2dITParm71w1e2zSKyBHADXomx28VS5KQtp5EqKJCbB4bv
Pyj1h0h9ktLuXh1/317QfOtdnhCJIp00JPWg1qVdeXlCchrAUeAJVJ3MbpcGMJBOR0+pD6jeOEnx
uinAeH1K2GNacz4lvrAlsVMbEMpOgRWeVW+8U4PprBWCazEvfXtZyx2cy6Dk2owDzmKP/OvlskJ1
mIwwbqnYhSnCarVQ7hQzzQ5iLhDTwirmROzGP35SDJJQRQBmDL6A/32TOXoXcaaRn6gkbtG5zu4F
6evcXmheb69r6X+YmHUNZn4+2l1XHaDaC41MjsP4HBitD72p/9nX0q35v+vNQ1ttppTA0dHhXPYT
wt6MrHhs4rMHVMakh+sZ8n7s+j956CEdteXtS5eY18SsE8wtgDIMlrU4q07JRA0KnbNRU2+MbCpx
ofHj9r4to6c3G2jnzMJCuPqyeWG0ZhhV1hCfMzTGRwj9Qc/qwyNDsvbQfkkru6t+/rtF5tR4Swg7
SaoWZbkJjr+0MOPkXFTSn6oNp8coV/uPJhf7rqyr6BR4+ngcyr4+xmW9RYay/Kzn9fKqQNxBxs8o
+sL/Yf4Xq0qMkrNqMRgdNeZd0WrfG7Pftf1wVKb7zaBnbYfBIsFXydcN09biQRuqRg1lWF7O5iTX
O+bXFMfrm4MqloadCHHkaImS79NKRK6FIfON7/0qimDB5McAFLnGKH8tIXRCK7TmoCUIfLQmwWpY
VkcNjTTkLilRGnVfHMWmKPexXLR3UmFFg+0PkXXKhqFV7EzPxj202t2nvPESN0yr/FOSiuHjbZdY
+XgZ/DRmyOYb9mRx13a+5kWpIiXnITHifSKo1c9EE6qNesEVPcfbVsy6LkzGg9laTu/CFpOZUmkm
Z+9rXrxGH8FV5Uf9CxxY3kMsO8XgFC+KcHd7bSt3xoytBVxFOMMntviILcUz5Uni+Avptepegg+y
cJ9+jr7etrLi1hdWFhGa2hp5SvMiOceZ6xMcxYUtGV+gPSm1xBa32Bz0xdv4vxv5f2tafMKa0qCk
EinJuUm1wenlyocUQRP3XqJAHVo3/u726lYuQpr6zJXz6cImsAwuOj+OAaHIyXnMIcrivb9P1Y0m
7toxsSwIPeaBfP7a5V2rJXFb8wUl57wtAgfNYOuBpCi4z6TEeMzlBMW4aivSXDs00ARchoTVFIwX
NqnshE2c4o+t9zjuLXuypelPUL5GL7e3b+UGgt2cegwZi0pdaWFnNINSNCrS8LoTmCzzffUTugX1
Q+Fl5X7sBe1EhTL4MObCb9B5W32eVeszCd+cMzO6vnAWIWbWEr6F9FwO8QGy9dEuyh9GCQ602neo
r0x18DOLNzxmzUMJrqkLWpSwCOgvj7NX+xK8nE7lwUOinkYefOde9dnc397ZNcfkhUajmGAehrP5
/38X2GShhqRYhZmkua9hOVD8h2Krt/yGI38fic5fGxLSYGnmfAH05KWRsPPV3kqL7DwWj2GIwqMv
OhBnRvWTItpiBt1Rfkhbmso/Kw/RyuJjbkEqb+0r3bf7CEkYTwFk2RhONoQf6/67FNx5XXBfTFsZ
69puvP+h8zf2bjfagp/fRXV2VuAVpCtqT8phitONPb8+WpIMiD6MeWwBfvuFN4ttOfZjDNBG7r7G
nxRy4UlK7iAU3XourpczE8vzKkCaxkz98vNsyhaQViFm5wFdXAmSDkH6XbaRLU65M0+eaz2Akib4
KsWfTVEg/46BwiH52mqHQPh729FWnvGZCxqJebyWuGmZxGU9kxqj7gHIqA5ttvc+JGjyTX/D9J6H
+xA0/V06yTEjvq45/C208KlUKmfUX/vwcPuXXF9a/BBCX7Z/DuWXggnlUEUl1GfZuYzj6hArEy5n
GpUjJW17FLVI2deB7u2zrNkKh1cOHstzujyLQsO2fuleypREuhxF2TmeBER+j2XrVIldN6fbC1wz
A0MEOM55DoDa16WZVOCFEIcyO4takhAEQy+s5g9VEjjhVma+tpc6gagGPA/ktTRfne8+GGukFWAV
fDBDBSGQBsCr7c6K58LWAs6g/KFtCZ6vhEDA8HlIZ3Y84LFLdONkJiPQkCA7J+VJE8uD0L8YLCz6
iVSEgv5yckzghfPPmnTXbwyDXsFkuYff214m7wzHeA1Itgyx6T9WcKwlapn+j6Rsdl5ol/lTO/zJ
u4O/Jfa1aXdxYXhTEcVRjl3L1A9Gb+3S+jEPTtK9hR/lijO1cEyNP3NIpG970toFgnImXaO52ULF
8PJ4Izmfsm6s+FSEKnKCOItoY1I+kOp8qw2y5kl00MAHQtXNNi88KVDHngEaZPxCDWI/JAiEY8v4
PxT5/XTIrf8h7bx640aibf2LCDCHV7KT5JYl2ZbTCzGekZlz5q+/Xxk4190UTxP2GcybAe2uqs2q
HdZeq433sWl1UB7l1cbn8kaySxzrhemlTtWQVXMK9jQ/B6bhaYn+4pjf2+GgIFTa6+2d0pousKcZ
Lq+PzrQj1RjG+0j9Mtbpg2/Wx6l9omZ7Up/MioTj9gG8KSYuf9vi6C090izm0Dl65161do1yCkKQ
0YKk5BBMTw7ayR5KmaPj3TYstvv6yWZPSNgpYQrIo7G4Q9q6NR0pGbiq8mMXFV4xPc7ZoUjzY+hW
sePWc7Nh8a2vCRUKjgIcGnWWZesQeu1R7SCAOcfpjLxzHbzzHRnJsLA63V7a2+vx0hB10oVT11qj
6kkLMKi33/mJ9SWAEaTWba+W97ctvc0KhSUBQkSZR7Qmri3BGj+QutK1drrwByl95/VpFm4Eiisu
cm1l4SJNZ3Zha/ZAUCyHF76FSuDVqSqPMNqbitkNjXqvdJD5SntohBu3NPSNgsjq0VFqFLypwPZ/
/cKLV8DQh1kaxY5azgvVsVp5kNWX21v5NrthkdBxin6CQd4mtvrCxJRoehV3MiZaA+f7osQfnabz
ovrehgXutq1VB7mwJZZ7YSv028ouA2y10Bho+0kJvaDa/0XCdr2kRbBpB3adZZNSnM3opx3G1DM+
pJQNJHNzSP7tx3xtaXGNT12S5WWqgtLoimNn5Q+xNdYuYmWuCuKvzw/+pDxOWrCB/N46s8WV3gyQ
8KcmC6xn/SH19ZMV9ztjOJHaIN++gX5cXyPXhoU6FSB6cagXh9YoYwCG0MDY+NOP/jNQdkRHDv9Q
ssiznkZl2PCS9dX9Nrg4vnymLT1VbKpi/ECJr7Err7nz9Ufzw21vXP++ofv6n5UtTs/seYZD2FvO
cXTuPhuS/Wlq90P8far74zycHGI8J+nuSCN6JFY2jK9eYRfGF2cIX1yqkCKUZ+CbuRuVTeJKRkIB
sAbg5Abm9NVSJmqcoJ2sfZw4MDppVfTFN814Z2Zxfm+3EjxXEsySG79MXJ7XLxROLca8BDE/vcXF
jWBoWeNEE5dOaB8j/SvKv5o/eubHZvBa+ZuK6r1dHv/KJsrUUALrYiTl2smcFMnXxhi5GQ6TbOx9
52tffVTto6l9kIaXYH4dq417b23/YW1B8pcqACMHi8u9VJTG7zPuornMn0LHeWiVaX97VWtfDqVs
2rSifPRm3HSQ07Ebchv/sk4tn+aQvQu7wRvkp8xP3bD9Xukb3ZRVl740ufh2tBnKyDjz2cfuq9yO
nlL7RHoKhPIOtNOZDIdks9MdeFSjD3bzIZz8P+WrgaICWZjfi158VE5QRW2kS6BQ9YPV3ieJEcLr
0LiJlb2jXLGbt/gdxKOxdFcVBCcJP5xZxjK80WXKi6bPkvX01PW+F2Yn6qobMdTay8XwK/xgAKyp
BC6itnHOc3vswdaOxn9oavqouaBeExhb34HwuuVifi2ENJox2GWGKfdBONNGIrAJ0p2tfnW8VCk8
BUFl2NKP6o+++NhC1nvbT1cqCGQhpK48zfRdGGS6/vrkSS9radaLc/BZku7pxWVu/EmGICPPd9px
Uka3+s+PDlV1rCZv1HdNt3EbCqdYLlsXJVyG+UWZdfHGaN2oDcgtlueU+LtNH6NOdxHV9bLoqGoP
ZbCloLtmD2pQknhqFRzr4jizoTF6KdDKsz22L0X9ohfRQ55+zcsQPKdzGpv2+fYWrzkpUT+R1q9C
/xIbopRGWThFWJ1VFJPeD+rU3aWDdZ/Wk3K6bekNWFZ8gOi2iBSDlgkDVdeHqdRzktuQyAI0/1ZI
sefbX2P/IfYtFN2lQ1kZ93He8qJt3KerTnRpd/FsNLo9i4GaCkTXeNCzXZ/ZnuRAbv/CripQNFeo
9wRfg/SgfID83ywe66D1ui1XEjfcwpXo9kJvxzS5I5iLrpffmzFKpwM/I3GGHcPdMbraCtwymtDa
KDZio7X7FjYmxCtAf/4akr+2lkx9NjUj1nSKQcTNVOqjb7NBl9Sa7+QYbsT5QbKZ/E2m/WSkp7ay
Nn7CynoFPypQIF5rGrWLbzfR0zyzh6w5d8MH4b5ohUx3ofIYQ+1527NWPhqaVHwzwJsEK5R6vdZI
D+UZpaPmPNjvW2ncaelDI7dePt/X46kN725be+vHgkcL5D8YN3qk1KWuzaFlFSZNVobnNPiupv0u
Odm250CPnaqWGyHYXJbvfWXDi9882cKoohKDALQgXV7sZiQluWO0Q3iWEznZz72an6UJsLfV18lD
nqmFx5Rd4nVa89gkc7RRB3tzllTeRMEE+jXBkbgEloSpb87FKIYS0yw+D0wVeome+Xunsur7YAhM
N5m6bCPeexMIEQMh8McIBAEf0KrFBxOPpW6nOXijQpW9yle+jU2/NSqwsjBA2ALBD/ybXrP494sc
Qktse7ZL5iA5v4+RVrnm9ETnWKr0J2VLL3rNcYBOwfmmEHiRtCwuwL6TJ9vIFXYx/lJ3Junfe6s6
pu+CZJe+y9r5NJavG74q/uTVpSP28MLk4u4L1F5iSlbsYTl+YFqXxkvrRaOxM6eWcUzS6ag9dP74
LI/oW1jerL9mSXK8/SvEQb35ETzkYmoAUavlNGPfxHM5qWxyE05ums1eZD3PcHbctvL2yhNrvTCz
8JcpafOcwjVn2RzVooa2uHAdZJ6V6DnaPSjdLi8+1LMLEdBtw29CsIXdxX1QqNkgwabPJLL6GtoI
c426N0RuVm/xaf8vK2SIGygUHOLGYoXOLAdtPjNVmNgogkQlvOjEQJHnzMVHJVYiD2D5N6Wc/i3a
KPO0wgEeE+af4JUyn/58zRRnLIhpoZh8M9qX1OGYTxVrBoNxb0R72+73zjC70oadtTsAgkKYsTRL
PJ6Lve0clJ+awg7PRlI2x65Qv1iDXm1cNG/eDw7w0sjiEoizQom1yWAxdfJqDl7xb4nOb6DAhhGV
O7PsYu8vdo8SITmeYDLUFg9W1yRaNKqsypGfkumbY5WeZXqt+vG2mbddBBb2i4mHoS5e4iVwyDYC
E/TXEJ2LfhdaR8raXhzf9zISHh/nyp1UT3pSmQ64bXZtO0lgBeaRKQcGVK/v1ECP8tyAz/qcyKdw
PFBKtn7UvicX7lD8KQEtvU76qr9tLfxj6EI/iTJsKUXpDdDcbkKh1jzw0sLCOQJ/VKdxwoLDmJXE
XFXabcA41q5H0RsWHJNgDZaTJykKD/YkTolZNW80vxtG6eXNnxZsf23UbyOLh0BWa0OSJZYRBi96
R74kVy7zMPvbR7++Wb+tLI4+9Z00n/QpOs+J4Ubd82YFdcvA4rx93SyY0JghEVADCFOfG2Ti/29L
WJy3Vrcta2AJncUX4jChGG006cVvXD6HKsEclyevIYHV9fchKUqYqDZHUSmWV6nTPo/tvdN8r8qN
01j9EEXmjOoucI/lnFFvwFZQZWL229bvEIX57GiPjfaBW53sRnnok+l0e+9WPfnC4GJlgzxZsUnK
elaslwAQRVU/DObWYOAb3gLxzRMTymiQgDGFqvd6/+Dwz0a1MaNzOh2G5/nfbGdW7xz/fi6fjVQ/
T9pn+uvJo/RvEJZUnXe31yjOf3l6l9YXLt6EKdw+dOjOcvOP1tsMs8tQWTzYw2s2/c3tRtGFwBs4
EPw0C1tOWIRG7uvC203HLZIh2zEfZ26saO2b4gkXfC0mnmAuSpwGUBvFKLXojBTUyXHi+wkR4Nub
tubyjLgwIQhMTRSrro8sb5vOQFgiOkey7OoITH81p8/QrN+2spIjATfRAC3qUDyBuL+2MthapLaB
jxU0KnOXGOWAGLRH+widF3eeek8LNwkKxe4s/eHS6GJpyIYZpW5iNJu+U74cfNkFrfrFVF7NYDrQ
qLvztyhiVhMJUUEwQfhAfbeEcCUGSgBFE8ZnaxwJc49IsllTBKtrSPP0mc6BG0PjOWxVMN7oFYkv
jxFPZt6pYpCNLu7GomkqVNDxfY17MdLpDHSZ6lmoX1HDqIL30xdJeaz86l4VGome+iO766tD/Rqb
n+iWbvjU2mkLVh5Iw5gIfANEUZumieSKjVeHl0pIh2g2bUKvhgYQum4ApVDPbphcu1DF8CnfCvjH
N2ieMoiTCDRPfEbm4d5Em87qHuAqq0LnEDxlP25782r0xuiSmEkVy1xe35HSdVLRpfG51yDyzEzP
MNufgd+7k45IeVI9iedcc5KHwP8WNVvTPqvJBnVPRVSRwGAu0aVhUybSGDTxuW7Hkzw8M9r5b4Se
RoEI3vDS1p6xe9mi3F7dYPYVChiKrjRdrr9gJjLzso+H+GwYn53ZPyFcnTtnXf9HuuvrTT32tedK
ILjhWSBKpUp1bQ02eQc6xD4+F1nqjeGhguDJq8JTZO/Nu/7zqB2BRxafG+tBpSIKg8DtA1514Avz
YjMuag+J5fizgejiWX3QJ+RgGJXMHyzrE6FAaRputeVPazfV5XIXr3M82oOS0Cs45432GsfWMS+z
u9Z+8gvT8407f3wfaK6abkUhG7tsq9fLVPu+nPuGZQZJ5MrS975/rKuN6HbVb3hdKFMJUquliKWs
F0LWdIrPSXHM9OcZHKfTfNCGB2N6BAi9kb6tPZhi2v1/rC0Obh4qM09tVuTrWbdPDKvmHuy2qppr
VgT2WbCPCf9cHFdThrQeUN88Iwbnian6PybMEtc5XQ3oCFB9FjS31ydjIHKi65HDdaa/dumTVv7M
tqKl1Sfj0sbyydBqyGAbn9O3ESHqSg9N8kPhp8c2mE6lP99LXXOKhvYZHblH2wnf9wOiVum4k+bp
qCnVPlDsl7l7lLbi/DW3ZHhDo7gAQeMbBrQmaeRJyoKEef96VyvHzCq8eGsI9Y1Y468t/m3l10t+
8Y3rvd8Y0OskZ6W+i+KfyhieLPvk8L2PU/80QrsUmo6n9qUX52CFtOEUKl7mT4iNlm46Z58GyXLz
rj1qfnGYy5a8TT8llbQP4nrfWtqjI9cPfpV+dBLf7Ztqf/uKWonbmD1huo+4kCRiyW9SKgOtoayF
Jq6cAQvDoaKFnspw6Rab31pIw+QwPT7ec1qly1A3a0d9HCFvOsttdSrs9LGpkYjbO9A9JC+dtmt6
BFNSa3d7fStOgP8zic+sERNrb76xKa1VM2uic0BFu+7Dg2aC6CjmjSrWhpllhD0FetJ0WUvG0t6H
fbwT+KIWcvU/Xwx9CfI8yG8QyhEXyoWvcZCdEgNzPjf4z76TXzez7xV3oO3x24JY54WFSnKKVm/I
jdM5fwdX8X1mj4e6nj7PnXy4vZiVGx3RQjhZqekS6i4Zsf16ZmpWJdFX033SRzt7UrR9Os67Lt6P
ZpMee9S3bptcyewwSWopZgoJtxZ5UDTAuKc47N8w7nOQUnUy7OMObJaTnyj+bDwiW9YWzyLdE3T2
JDU6t9Y8Hv3AcnZS5oDQz8bXzkBCFnXerdR5JeIQc8jg9QhgBZnx9fk1pV6qQUHmXNXqh3wID0rg
e1IrncZZ2VelFInyoDRuEXesug0Tobw0YqZvyf2UqlntG41BVSge/h2N+eio4W5I0sJL6OXfPsS1
T40JYabGcR6qK4scUKbyqNsJmaYRy8e4uG/nZJ9VG63NtdiYgY7fVhaf2lD1QGVnNjLUuyOTkofi
n7A/mvZZ0b6n2TG3UA0yQzdoJq/5Uy0PnhRIFgTjCrqoPC0LN0U0RDKNijacNr/OwfOf448Wf38R
g1ua37T9wN8Pop+G/H3zEhF7s0iY+aoBdAIz5/VdUvn0dmM5E1ra56as/slCxldH1dki1F9zuUsj
ixCtNbK0MErgc5FyR0k1CXW+pye7+3nb29Y+YrqhMPlAcMcY/MLMhFZmnnasZYzPZj0d5UByVQBV
TPtJ8VbE8gvf9mbnLqwtIsIwsTrfTiivxeEAX4ziF+1uCgOFGcYWmdNO7feZnLSfCsasZqvuBbJh
eN91ubEblKzZDfnwYicoi9/ehNUD/f2zlhA5e64LC6ggVb8okLyBYchDUsv1hpW1uwtkDBzN3Fxs
9sIt+y4f27arONFS/1ikyUEafTdSB9fs4GjW3VLV79stRsmV80X4gekl4kSo8ZbT7EobKqIEwc2F
8kPbJ++apnzqOsYhWgFpCIPT7a1cub2u7C0eBcvOxqqqsMcpuyHdbit4mKq/uI+vrCzuyJCBxiJU
sFI6D/qIBvFPmJQ6cyMnW10LVxRoJrFzS/4xHZbXRK4oXiJ5d0qN+E51ZXvDKd7OBimQWyMGBLO1
DE+cs9iwDhZxM9G5iJu4iw95EN01Uhg8NW2xn+JIcaMkLw6FVfxM+iQ5x2ZFpVgLvky1Nt81Y7eF
MfyFF1h8ovweuCGhEmMIYFnAMAMj0rOU5ydw0ne5Wd3LwT9l4n+JouTghKZrltox0fI7Zu4Y73FJ
ilw7PaCwfrSSRJD/f5Nj88dtp1p1Ymq4aKobYhZzcW0gm1m28uTwWJXFfZ+qJ3nu3So07hSo3Ou4
ON42Z76933mVBHcWMBXRe7gOMpTYaH3UOIjckKFnbmbYpdpXrd+o9a5cOlghTgNVBqpgKd9dNboe
dzMlUGS7O5RvDMtjwHKrxrgShV5ZWdzvAFPsXFchVKmde8sePL3Rjv781Mixa8DD2UYbgcX6Uf1e
1eKoNKuJibEjSjRG+y42y5ck/V6mT7IJBXRYb0SgNxfHqO4ikMiUWicxp5oZayqT94kbgSuXv3bF
Y6KG3maK94s14M23AfiFpx/pKSpR147R6/ZY1BX2nDaI9nFmVUiohIU3VYnkTn0ef+rgDkETKkn3
VQywPbCrr6PWDMhqRzrsXo0P5y5br7fVz2mk4hmEEFPMUZ95OJ3jzePwj5E2iFgp+ecwnJKdlcX+
O8pFttuEGoRIyeRTaZuj6bPTlb7XK0H4OA+BskMEOvHKKoXKsuoZnnHGwtNHczwrIZhXHRL4vRIM
kpvrtQnWVNM2LrLVjwZUB0VPYDLwBlzvDR+T3VEmiBngfFaCszadUrlHvelvvs0LMwt/Nvu2NosJ
M0Hs72vtpR4sL1Cfxvjz7Ttg9e7/bWcpOqAG2qT5KnYsdETGCM3nh4Ka3G0jqx8LNQmDiw2A4fKu
1ZuhaxnopQxXf3BSGYGNjkkF27VezS045aopi5l5kVfDdrQ4nhQYoBQhj3KGc0UDaZA3lptZyMCV
95X5NzcbqRJ5KDPjoNKuXUGd+8zXB8r+XUfU2iS6hcyz/3J771YP6MLIwhGQqc9qSybIz8f3rfFq
FPdlFG7cL6ubhj6TkLi0GShdbFpApk1gQGTMgFo41+6cKi4jyW4hn4ctnbe1+hGiU8CKEUEhIDAW
r05Qwhkzc7swYR/r8BvN762hko8BGiy7YOoij0b4g25P+m7qxtIdbaX8C58XtURgPRRTqSddn5tp
h2We1PRLqqDd5YnpWvmPSts4t7XmN7NO7CaSVDT+ls1vrQJVG0KYdy6Hd6nMzB/Z7rltn8YudTO1
gomX2adC9zQ2PMme484+DEbrjsaThRbdnzsRFy69Z4Cp4tu4XnFXxKY/hvwWBSrIHWFx5RVp+tg3
W8wYa97KED14Ioe5c9LGa0NQF/oqU+DRuZ/V19nPnb0WSd0u4rvY317SSpbB4yQIIRz42t7CbIt2
DEsLqjG/SF76sjuX02Mu34Wz6jXN1yJ8kuYtUba1Z5gd/CVqLAhBF7tojF0y1s1IYpMEh+xUO7nL
aOAUqJ4/Ba6/BSJce2kuzS3cNMzaQq0VhRQjsu4UJ/uEQAzVaaVyazm6+4vd/L20pQBArxbg6nqW
ZhefAb254QD7hINYGxQYz1o47+StBuJa0xRwLTEGBSCAykufzNsqiudIJusYD4aSIOlO6+6DrYx7
28ncNN6F6FU/VtHWbOBaPMrgNDSCNBQE1u7aRXNFNXtUSQiyqyj4ScGg9YRU0l/cMZdWFkkwDD/z
0A+sDs6SU6ntyjA+zO0WZdyai1xaWSRVWQrJQ4cY+tlSp+9q42rqfM+IhhfpW/2RtQ+bzj8jCjyq
ZE2Lt67BOUJdJt71iYlPTZb9ALQke9Dg/kWRgkkE4isALrzWSxKJsbKz3heRjznb7T6bk3CXNtXW
8P6qF/y2siwhq1NgSZpOViJpr5CVeZYhbdy5qxkmLQvgvzRK7DcM4m3uJ4rWUtkyqr1jH4P2ULzI
0vsqgBbindO+duPd9B/IOGP6Gge5l85eVtypzdPtL3vtbYeYnUuSZgPeLlzoohOgzVLXWlUJCiq5
i4bgEBZ3VfS+N6eDFm7hk9bcEYQHNySjQ0CAFzeWZNV1W9a0Ano/O/aN9y1LAy/qzY2dXV0SDNNM
nDNhqiw5n+qqNVOUpgHyUOuf5bNlfE1qKjDGt9o/3d69NbdHThLmC5gfRfR6vXsZil9hIhBX+Vh/
MCvjQ1i0J0N6/Qsr1CGAcACLYnjt2soU8ldbUOHnrIU/gsRq+GhNWyr2qxUYphvpOv0iL3YWz1c3
JHIzpvQxxnpfUdLQoFI1nE+JaXtZ7rjpdHKyoxkegb66uXYvydbh9jLX3AMWFBhIgebYEA9fLzOR
61jtJzbTquMO0JdzQG5m2jEAX7uBFIQbI+5vzQlWK0IRgcmjL7/Y1bmT/Kx0iJzbsfL6lhmuakCC
9kE2yo3Xc9US9zCNBhvJKUt40cU3NneOFVQ1eI1+oJKSdmCP5ajejwBh/D9VG6E6JCNpwigMqDLG
AZdXvi2VeWMQqycDPelY0eJTXmSQ8pmR49pWYh//9NCu7S0iullwejd9RxNDAkTm/NTyn/j/JtT2
7YcmzEDkxvwAucGSUq2tq6DodXAhrO8fOuxPeZO+l4J0C/K+0hCCrI4qMe8YV4i+nCPyczuz84D1
KGnuqkHoWZnsmgTCVRATM0KN5MSntAHE0fzTlXdtae1vb+hK4MMvEKxMsD+b2hs2HTlvdITW8JY0
2rd1iRwq4Va8C6qMTzJ0fT30euRq9GpvbDbv17YZWQYyPbHJb0SaDYvVlmNLJamT9kZ9sr+VgOOo
6gBf3YXTv+O0q4zeY8haYye6hLkK/z7O1C8beyCCrOsKE1VgEk1wkWLucKkHKztZMfg5pxDkLZA4
3WsgqR6TvWgCmv5916NU3Z3DeSPRXT19Kp0QNkDkCypzkeki3g5aUuLr0SXDlet/IX/Zh+F4VJ3x
0IXFQ9zmT2l0UJUe4+l3I5+2VDjePl6snBRJYAXpXy8RoXXZ+1UcyiSf0/AettiD6jQ/eNG+wJb8
0PT6t42dFrfcm52mPEEPFKJWTV1cut0Mg5KDzuO5losd+Ir7SBoCdyrtD8aLHXuN/KUe7wzGA91E
/nHb9upSRQcUxB7f9XIs0OJK931L4VMLdzYK1jCOIAzuSlHnVVttxLfxnGgr/LYlruiLKzgzZy2Y
LJ3B887+t3V0N1KkD7eXI3bqzU6CdBQ0iWzmsrQ05XVPGsvJzTyQWivt7fFY9ExPKK+R9GBLnVsU
fxx+sCq2D6ks5k5w2OtVaeY8yeFs8rAYfB/md+Dritrtbq9r9ZgujIh/v9i6uC7KWS8tQuHMKfax
Ywb73pHduUlit7Ta0K2rTWKktReTnrj8C7KqggC/tlnHiN5JmRGfR/VzLoeunXy2xu8F/c8/XxuD
uNR5NFj3iBiv7USMh5RqjfePrGRHg7g/T77RoznXR546JP8BLVU2bK5UuChvURtmvkK8NG/CAT/s
p8wBdTggtfJlnJ7MEIxKFHha7nhjem9Xz5m1MZq0tqE6DU70inATvPN6obC/9b1mq/EZagdJ8vyY
4pL0pBdbQlprznJpZ+Esc2JC9wxR4rkf6x9y8bFJwqPzheGuwyT5zkagL7xg+cUxhEorWRR6THtx
eugKq2M+ZMm5mr8PgQ9J7uiW0sdOulfb0JvG19vOsvY4Xppb7GHJm0hjPAcCOBhuMTzbjIlsTqmt
3SKXRhYb2DjoyaS1aHH2DmD8J39Id8r4bIw7x94n6HvKmxiYtcf20uTiY8uldhzrHJNBcczrUxx8
ZirU7SnvSPWXtjkqxtd41p9vb+aqQ16c3eLdKZkwG7M2TUjSGDpQPli88IryOHdbzYW3rBFCMtmh
iyuYEIn0FwWdrlETv52LhJGVY20yXNGmbjA4lcvj/jhJ0TEyzP2IRm+d3CHbeFCyeV98NJiHmOXi
nex3G0HGmhsxmYVeuwDFvdFaGJW0NSSjTs6T/GDpLwTMm8iftc39lc1TxUZ2bblkHZ3oaEyN5Ez+
5Cr9TzGqHTSmqypbu7vmrlSxqWFbqJcyr3N9r0Bq7kjVbCbnInX18C7olXdtHiBRnbp1fq/NyadN
Cn/xJ5dfvRgkFv8JaYdFxtFb2iQ3mp6ca210YyL0zQbnCj5HzG+Kt5zEkPtycbHUteMPUUU93g4e
TXROY+lBIHuHHeIR8zulbD1Zoyr4AuRx3wyHztzoHq8ukYf9F02DAGpe72oVSmOZBbwQSWfnh7CU
XnLH3wK/r/kh+cX/N7L4AvUwmgKGgIj1/fyg1YlbW6O3PYa5YebXa3gRPgRN5bS2RiifNupdMD5T
Rzlt++GqFZr4YqIeMNoy+CpLZ7CVTGMxMyCuXLEhFMqVfySn2xr2WHt0SKwBODPlK/CX12dTOh09
B5vQpJRSb4AIOXRoQ+lGSErmKMeuCWQ3KMMN2q3VLxqqAEYIcUeIGq+tBpFBdVgW73d9N0kW2inP
c8dxVX+1PMGiwSiczGDEon6gcVx1LpYH5OcUa9aJiRojJjWItENWTFBdbMVDq0d3YXHxPctAnVGD
IIitkulOq47dBK+NsRH/rJ6aRQbAgICg7l48AkKFyG97/CMxv4Kraw6Gf6cMn6uSx6d+uv20rX69
oqirUU2zuRavz6oN0zqj4kpL1hrapyBTpcciq7r9bSurHgH6CyERXPENf39vwLdahTblK7XyKOx7
AO+hlnoqtiTMtbU7nhFdRO4g/RBDLNfrkXH4WSUgP9vNYH9rpcTYTT6stXRkw3tfoIzjOSBfDeZz
XMWqxzBK6Op6Z74re2lPic3cyWmmn6pReQklxWI6Sk0PqH2kd8qkMRrgl/MO7RV0ZtrRODBPIrt2
RKmlmNMPfVYPrpV04U4P1fKxj/kdwdgp8LuU0WlMh8grTIAJcmFOe3rKybEvsvBdwF92tZiWu8Ow
7MYLLj625Qsk2J9Ivpg1I6S43hAGoyu7MGahM5p8nFr9Izm0+ZwmKMVWZRB+C6V6S9p33aQQFCBv
AKK58N8oUxJZi1HKKXeF09yP1regfpW04G4wXm771Zr3whfggOil4sYgx/XiEgMoe1OwOL2yI1qJ
yafarzY2cDUFouvwawSBgZRlOY8qR6100oTwj62exvZL4tRPMt1tZzxWzinLB1dOK7eLPt1e20qN
m7v5wu7izYv4q1LvEDuEhVS6g5y8zIjSPJYGDOTZGOTPQR7EsCgO026wDenOV5WveaBou3HKyjs6
Tn9OOcMPgnkFgDvVNrgFr3dbahqlRX0Ln46BodZ3aQYaPNt3rP720teuC8JtJKhlRKhJma4NRaE+
JU5jJWe4gWTKiErbutY/4ettK6uRk0CJMPkjdMSW1HCpYSVxP/TJubf+rfcUQlK9+ybl7QndB1h8
KO9M9oPRQ/gJU4KVun2+xR60dtOTqFPP544FbbX4OHutZ+5F9bmtUOSMGb6q4UUpq88TIpaNSbBY
bOzs2vvFq0xizWA8gfDiuqe0EOlKhqiTEsGV4cjRf6BX32fJVmq9YkfhRUZ9gbYWmrMLO43eW7np
9Ok5K38C82FioBw2XskVJ6HFBAoeA+B9l9yQQZQktmQKuaDUOkz9gwC6NvLrNshHPBmLG1Q0ANGA
Q8iMNu7CG6mO9FrY0NGK4xdruNeGyZvp6jswwcrhLjd3aeTVxX5IkaD99y8C3yvjYqMvIlJ4Qea4
5Ls/p4N/rI39IKtHez7c/hJWLuwrI4vTGjvoNc0SI0b5iWs7kz7I4xdIvZ2NPHqtXUDzET8n2TBQ
JlxsZejLnZVKTM+XAJQ1F6Z3PwHf2n5u0n1QuWXqWmb2mFkboPA1V7k0uwgKVFNqUiOiQW7F1qEd
QYMlo3pWzO4fsw+3CORWvmnWCJmmyOHFkPf1iZkcWKAZrDFRzbu4ORJrK3lwSE+OcWis45+fHO8s
oT0fNewAi76gHvm+UQoEZ4P6e4zEDRnuvimeI3lkJHnji1td2YWxxellKXQAfg9uQgun94bVPATd
N9Pqd1FdoZyVHAZ9i9ln9eCgrQS2L/oLy6KZHRD5lzmoxLihGTmVVXvsTAB9ea0rbgw463R7O9ft
kZahiguOfImCdGIp1Z0ePF+g3H2/i2OuyHFLnGXtXafKQ7dTlFOJiRdfmxyNgdpYBUmZ8lkuS7Qf
EFmIPqrV11C/G7q7QA3dNPUJJF8r/ZTVX26vce1qvjS/iJmmPJrm1C9hO0BUwgW1h/TF/JGe74fb
dlYicZYp9G9IPglcFx9diQR5ABYAbKT2TZeNd1rcnuoMFut/KuUpjbN93/6xtIMCSeWFycWnF4Bv
oE8DGBLAUrNjzO9Vb+l7Zma1sba1C/PS0OJWDrRMmpWMI5zi+oiCxa5EbK210UPTzMqV4DW4vZfi
hy+foEt7C5eZI8kHlSn8klmnSP/Q2f/dNrDuFL8Pa+EU8tA5ii8MlJ+MLvTK4qNubFzCW/4gbpeL
l6yKwUj1FX6XdxAkpdGz3jU7WX5i+FNLUihkfmrhVsVvdVkkIWScJqQDxsIh/EpO/FkRZaPG+jH5
feL5iv8wjltD0KvnoxGFiOlIAQ6/XptRpYadt6IVO76Y3UkyPv7F8TC+gOYjfEmwk17//SjsCoJ9
2nUDY2iZQeOHRrvcF4fbZtbKz0AGf9tZRPi+PCWSOVB5kBRM+YcsYTwYrP5PEozjYKl0nSrdS2v7
G7DD1s2bJyMBH6KO50yMbgLrvv2D1u5jis6ibCAmT5ddVwkyScmY+T2x89KUP1pCPH140pONuGTV
TS7MLD6vLDCHlsEqCi75Hkysh2aal6Zb3fItK4tvzBr1KQ8LFqNBvreLJPO5i/Le3RwPXf3QIPXD
V8hpKD5fOwse6s8z3xIEM77zLp4c29MyyFerBIWKohvqY+009l2hVjtJqbdWuRYk8LZR1QT2CBXz
IkiIQzoYWkaXMk2nfW21d5HRekPTH7Lyk9ociz8f+BMVst/2Fs+MMzKvY0nYs+Ar0qXEKyiTmeWX
244o9mx5AV9aWVwkRdkoORR6PGbmyB46D3PjPJpte9875SlO/rwoR2eeGQZoawW4d3GdgN1zppj/
z7U+y16RBaOnjcq8u72mtcIGdSHmIWA5dhCeWpgpi4KmlsytUhkFKrsnqdjVqlfbw3E2892Upjvm
6ncMh21cM2tf9aXdxedWwjEjAQcAFZu9d/pjmzUHhwFXCmu3F7j2wV3aWdyakjPkbS/WpzapG0v/
yIG8txPF/QsrEKoKPnuIspc5zVBC8j4aEl1kpzwOAJfNTN9uta464IWVpZs7kDPI8/8j7byW5DaC
Lv1EiIA3t2g3poecoZV4g6BEDrz3ePr9av5dqRusbay4uhQjJjtRWVlVmSfPgTjG0r7Y0PJ0SBiO
mXoo55+t8fm2R1Jb8KhCuMbgEQDp6wSiAK00Z4ppZ9qCFkzxkLwYaazuUa9NTlx7LG7iaXu6bVS2
WEyJiqTFCaStoexhEWgEArLkmvmTKtMuG5iF+51Eb3K1F3yAkPOvoVoB7qKoTVd8MrV3g6W+Czvr
3TR7G9dDqS9A4gS9EdWr9assHI2pr7qKXr+aC2QNDJVw/W/03aRG4J5n8Ag6eFy6XiVjMOlYqiO+
ULuq3yV5gdZHvLu9Km9cO+vEBx86hy/UCRDkrGJBnVuzdYw4O6sNkufZsIy7ZtH+1OZSbf0lsAMu
CDmlZLuNDlPQuzsQ2tWuNEEQqV3wQBem2hnOXJwSc1SACNqeH/IA2g/GAuvINDA1NRvLp9u/WnYG
MQcMTkzlGASedv1puiFJwqHh2hfaj33/mXHw93o7+N4gWI1+jkZzuG1PthQMOTNFKejqyaTX9mo1
LMteowWaox+4H1BgeTQAKfhek2xJoshNMR4sxllVYLPXppZs7DWQ6RyvaNa1ubOL4EjytrCVsgwN
X/w/VkSGuLirNwb9kczESqsXezeFbHvOdl7/fbH7j7/x6Vgpm4+HwTV4qtU1mMMFG14Xf7cgaA9f
Ngt4UmcYGaB2B4sJvfJrZ+ysr+es4zS1ks8zlJwOLJ2297J5E5Hdu+AQ/MfOakOaXpsq+sKxlvfG
warinanUu1qBjGVyd9Gs7jwImKZo4wNKT3HmWIBQMJkhNDSv3Zvj0GrnkVNuhsE5yt6P0IqF1W4a
xju7iOFw+1sPnR20P1v0quIP/5IauOIBP+V6jjbWteGq1BN0asjYWZKglPCKoMtvHK1CIeb/WBCb
4SIMQT2bTdRyk52Cz8z0ByjvjP2X2wEoO+xAuNCuBtgJxGDlRUv9f44VEINp5R6XcvQn830QnhwT
NCuK8LeNST8ZOBpqH8xgAGK9diiyGQIPZ84fN1RRpM6L57LMNkYF3pgV1uvCn+ZKR6uVrLQy4kx2
M3ZNQpvGevHQYYRCso0fjpP7XdEPXfnF/JiYOzX7GjSHZPatlt4j4TLtK9hdUr043nZZ9n0Z0iRA
oYNHVWO1+3qlW+YpA/c2qMWhyF/0odzPXuq7+cu4qSYqy47wuRmgAxG8oCN4/X3LAFIV6FkJyXt0
1P3ae2KsZmMNZdtcbDYhlQR72/pyPmteFUyMs5/7DnGoBKB7nh2qRvXTQWtwK9sbOe1gS5k2DMuC
B/iS0GfjO1L1vXaus9NOq2msntWx+FiwZuOU3v/GYl2YWKWwtIfNTQl4CKvuDkLaj5r1lBjNsUBA
enKM3f+fsdXOy12GvBQL9IaRHdOxOjehbzTxMTSnM6wNG8ZkV4LLj7dKJUo/aW0SCKgIs7VWtuxt
yB2yMT84wbs2Kw6Zrh9uu/cWCL/sQ4ry1JLfZupXt5C89BpQAC39lJZnnF/MednvWiXnfqRGuvK1
sIsm8TMXWTFf7TVAfonWdvtyLvW/zLyDCD6GBrFioCPq/2Zwvn3O5zROmKSY42O1MGNXBs34M/Sa
PPadNlA/RZMTB2LUIXjuM80N2NxDEz8paTZtvFClGw2td1DPoLnt9TUEyFKa9qhFn0ME5XlShd3d
qG2VEqRGTMi6aO6Drl4zawfhEqrzTOpQgtTXFwDqta+a328vk3RXAW4W1Tvu0m9N4oszJleywrZS
AKX6GMSPsbPMh3Ky/jtBHPA4R8WMyzAowkLXezdxvTRGuZPnm/c5Td45UeN30cZJJvXkwsYq+amo
DJpFzKujHXOIdctC8evYbfe3v5csnwuWO0REAAL8wq8wzXM02xkgyizOZwTQ+3aXOcVyrwxL+aiM
6lm3mJS/bVMWCJc2xb9frJHWq0XSdiAh6mI8Lmr1lFNbapvpt1xjhJtpfxoJ66a1FrdtM47ADiLT
2Adusq8Tc6+rxbPXqwjrbBA/ypyi8oK0PGhU2ERWTjlTEYZZx8uqLp9BoVOgsA5KUh5ufzrZcsE0
QxseRBQH8MpKFRuFlQ8Kn85iOpFhGcQMC+9xUPNzVW4JGktdArFG60yAl385fpeY98ICQCRAgFdD
x3x0/N7+HY8ujKyOQcW2A56kOudvOe2SAWmU+LgYTCcG7t7oX25/PrlHtK/AGIqZC/G2uIi8cmYW
oY4IiUFtBIx+iht/mH7jJc8U2z9GxBpeGElKLx3h+oEUGDqNZAlO8WDtLTXeCO8tX1bn0ZAvcxs2
AK1HK9lVDPu4eXuKt4Y3ZFnowplfWWctBJJrnHGtdjf0Lez4G40kqR+Co4bNo+ps1evPZY2BVQaO
COkEuhPvryRJYT7ZuuZJrdjMRjFgLBAzqze9VtQdMl74YamvRfMUMujFfX3jSrdlZLUkVZzBrZi5
wP0F9t16EmIem1MaIkbX9xBwxkzqgXHSf9WhR8rDbXNARnn01ehfC+OEoF+9pc2+ZWV1+mizG0fR
GJHOtKdi3yQaN5vnYdjYj3IrDFsBw6ECsp6DbgYeE2ghZOfWKu706CHtvKORnbzy++19Lz78r9/s
XzurGAvdGKKwKs3OQs1N93ZqhbLDCG2egwSF8VcGXcTm+S0b6BSsBhw8mjhb1dUlocshWUUYNTsX
y/MisIYwpCntfdbt3gZYVb81f1bLpxqSndowD7c9ltYReGgDZwKgC2hTxOpFFrJTVWu9hKpvZQbQ
bavZyYznd87QHnKQTfP73gp9oBjcKYuNxCRZVFqmKBNxRAGbWVfQl0iL5mmqs3MyWne8882+Pmbp
XZGcbrsot+PSCIb6A77qlYf1olRJrTXZ2TWVz5PZfh9G576Yw4eSe+7Gzpacu/j0r61VTtfr1JpL
B1tDTR7M427wdSN5brL0JZ3AAtVbhD6SvAtCQMyDi6ozDbHr5csNo25Lk+VTo6+L0/tucrz99SRb
4srAyqPMzVpj6jjcF8jh+wMSUqcwv3efQV0c7aY9mVsq6HKPKPIwfkTlbk3ZWzWdpWW6OK9C+6ei
W88MYH667ZPUBPPTAAkR76Ffef3RplYNakVlmxdTfje41jGaNjBTWxbEv1/sKrQTvaCG4vDs0rum
wNkF1UakSc4QUuG/PqyiOoptIwfRk51t/aWmXZg1P6jYbxiRLT61U4BtVFEFvP7aDbVRB5NSPnhO
dRADJOh9z96dkJ4VEkDm+KLN6kdLj+5ur49sx16aXcXcNHfZWAAAO0fBk9r+VEzqOVC6hVulTFny
49r6r3+r036i3JPYOv4lgkY1KHSIdzumGQcrfs6s99msvZ9j71sxmjYNjyDfeAtIqhNX5lf3gFAb
elOvMN8E75fs0zCO/uL3c4VIMhK7wYY1+VelQMb7TVDBrKI+HtooqwysmZBjLa2vm3sleyisLRi3
LDJJ6Eg3ATbmQbXyKouc1glFXme+goSUOl8dii9usZUopHbEVJ+YrcWfdXBWNLGhLMnOnfvZDd19
792P1dYYgGwjCwl6xJeZKmE0+XoHaLPSBEqHM4aiFPu8plqlJNaWbI3s2IBXlvsm8iUU81ebee4K
vdRgBD23mr0PxpdAfa61hyYf9voWtlLmEImDIpujIsayJujNlbFw8k7Lzl5VNnvw7fBLl+m8UXeT
rQ0ADbSHgRWxw1axpiy6NcQBKO0kzibfCP5c9HifeYzJ384Usg8Hkt94q+Sgcbi6O81GZkedjje5
9lA1yR2AcDs8aaqz89KtN7XsyzFsCfiBdeKeto5rI07rxRryc1uHR9q7ohpx2xupBd7rfDNdZy5g
5U2mK9xAI3K6IKpRqtkvtrrHshyAMPI/FlbX9bwaJstIc/q67fc2zR+K/lXNPodOtpHBZet/aWe1
/klveGMjTifhiejhNPAFbDwIZb6AIAUlhqY2gbb6Wm7az33KpPRZD4yT0iAL3kbHpfsWlFsDh1JL
EH0CYKfmab4J71yc5nVeNk6vkWkM9UtZP3vcy2Mj9r3c2Qhn2WcDJA9E/o3LfN1RjrwuQMNzys5O
99DGxj1rk27mTVmUXRpZxXHZdGmVdOzN0La42j+03Ra7mdQNA/40/kM8es0ekZh9MPQDFkZYnTrm
P1vr5+a45JaRVfo3Qk2x9ZxvZcYoVfavYr9447i/vSW3rKyuIqM5hGnLoPq5KsJynw2us5vcuoWd
IvE2cqYslzH9ZAndQ8EDI37KRZRlauApxZLkZ69ZbDQlm/FHG1auH0Wq8jIXxffB7vWNgJNGNvgF
GNsE1em6TgjNNKNvWZqTpxFNZlq3SaFgLIa9Pf68/SFlliC704kK1J1+UeKIlUipy4LZMc1CjKOA
TfIFQhfoGzamkEX0rp7wYB/FACKIXKHns/qKwzwVlZXn4kE0jY/p93J8BBWy6w2hmbrbLLPIdhNY
d/r/ENNBiLTKqDAxzIXh1jlhOPuLbfr9Vqtadkuk80jeoanEWbfKc3oLYWvY4FFaB36f1ofC/iP+
E9olFxWx7Rku6aWYnpnoXkGSySa+/oL5wp2gykvsBe1zm0cvJSWdUIUjPrEVf8r+CovXMT5qcNP/
9xC5NLz6lM3AKGPeYriNmhOSbP4cD8cgf8m2cC6yTQ09g0AWQ53AN115qFbL1AKDBLqMJ/Fu7h+G
8PW2M3IboudDicPAzrUNw0oiF5htzhxEuByFjOCuMZxXa9bCw21LsogXnDlECIUUeESuLUG8WWnF
gCV36kYwYdrAzdEC9+E1kwqFTtg99YFd3y11p31bBn2rMi/1VDAaEDJcKNfx0oVK5lJRZdncaufC
UVIuO3MLACVLH4wx/2NkFRuKO5IzkSw5x+F4CsNpPw4vsas/b84XyrKwjWoVoyvwe2tr2FCWQrhX
WwEzrhHius1T60IjrCr+YeNgkdkhZ4hyJlR69hq/Y3V2W7iDSZ7Sw31UfA7qVzMbjl0LR9CwcRuT
EHnrOvxbopXhAJBYAyCHPB5itDLE4G5/dgYb5omm3LkFGiFddJjBEAFhmE6j9zNt02M06g9db/3h
6dOuTreIQ6SOw07hcugw6GytNoYaDGOvJ1Fx7tWHMTKOPUoLTvHYWR+D0by/vTUktriGUFeFJZm+
1LrLG1vT7NYq/LVK5dnv61mF9SzMczRlQTU6bV7ColVmG/tRk1oFgyOSJ8Pp1urNaOVOFxthE59B
uO2CL6V1zG1/8vxaf88s28Ez4mctecqUgQnyb9PIk1/7qpX9oWMWptjSUZZsHIPKIMpBsD0wTrfa
OPboKb01QJ6re92xOFpt5NvKKa63RozldkQxlwxEbl2dGoVlRWqhQ2Y+BUl9BHrX+uh9Tgdwk+Md
WNF6Y/9Izl24K5jxgZWYF+b6VFSUdlw8PvR57kH+L2lQ7PvJ0jesSHLblZXV12M6MXaYYEP6eP44
IiYaxcfCzjaiVGoERmrRPwPUu66yjZXTRmYzos7XFCdHf84rpvq3WEOl63NhRATtxe2yygvu+e5A
lQtQcvIpMH4ijmD89ycZNR/B7wrMDVbjVeTDh7dUmoMng248pOrh5zLv3CbdKGS93alWd7wrM6sU
Es8Wao0BVO9hGu1S7SG138emcqqseTd25kc4caBFfdGKz7N67zFQ77XTPqjbvam/g53Tbw7exEzw
d5Tn0UdtjDv28llJ2/tyTADjvLfuATsc+ko5BO2TuyXvIVttqOCELA3wavglrhciL/Vw6EwohJX+
xKG+S1PujJ353x8ThpgNhrgBVNwvhZEp16hvCyuFsQuyB2+BXes56L6azqf/nmJJ5OBAqarQMBFx
dxFX2uTAzt1TPbWsBUSDG/5ouljfL0GunCxoUvaukNK5bVP6CS9srmJ5iZQxa3ucI5nv7Pz7pD3E
v8FdwwArlJ+CddwC9Xftl9VNo65nTD1TZvS7/IlJwtI5hcfbnsiyGMhFUjMvZUoZ4u5/8fWGGdrB
2GFEPS4CP2v/iozTbQOy7qJxaWF1O1Smoc30QExv2+mJaurRnjp/UD9len2YcoOG0UNjvZjD3nFK
vxj+ex8E6+7bGAGAsXXlJDSbQU0yJmadOmSOICuqfQShy0Y8SISfxR/nzUf2BJrmrdK0HRQ1Z0TD
wKBytJJvMKMdmOu7q3o/9c02RnDK8ampFvMeGoAP5nhHGddOhyPIYmSd9vNm/Ut2Bbj8Qavo8fIp
aMMQJL0DD0ADMmrSdpPu7EwkoZZp4/yQuy9mW4ghmF3t1R60oihXo75gjdEArYJ0vzBLngZ/RC5C
jU/GU/HXpENnMhyhbD5OT9oHdT6GmqBhypCzuh1wUs8vfstqb9bJrKD6yorb9t5Z/h4VBvjLu9L2
q3SrOyVjcgHZC48LRXMoR9bDQ5lBidsaGcAI1JciccHWdX6qPSn1QzA7xyCMUTTZO96nKj5M1d0s
Bu7HYaPeIMtFl79htdIRXSkzF9xxc5jvBb+tZe82ZVjFJl0feLzuQHZTf/aAdFynCS9u5npaGJeA
fYfbjq4/tMXDmP+lGudh+G4HW00C8fd+scedmRwrHnVrghprqQqvsPiw1CHrmDJxhtwlChNMNtyO
FlmxASo8hANEfYO7oHHtWZhUgULLl/HwdEB27kOtOTtRyw3iaucNILtIVrwMPmyYFQnhFwchJ+Dt
z6uAe+S12dxIEwdpI0Gq6x3rJdshVBo0P8bG185p4j15y2etWB6SjfuRjAQCjjLIH2xxBaDqdm1X
U6PKyEY48jz97wTZ59goD5aFdGH5WEThvolMOqyz34WwEi2Lb8ftHRfrjeegdHUvfsQqmqagiJPW
YnREdb7SRt6NDKgALL5PtnjiZacbFTEgboIaBe7NlbeTDWGCUC4OYutnWTXjLlISZyOEJOUxqidU
mjVeWoID7tqIk5Ru4oYJScBR72dTlLT96SWcNCZ+Bj9oNz6ebL9D8O8IYCABtL6+OW6ciPYZW3E0
4l1RB09elr0GTbCV1GWJFGZ5yC+pCbPrV2fabIehl6rML3VGc2dpwz7PHxeIUOqdFj1m8zmsCz+2
3+neF/hKmvGYqfZdOyB+9inUttp5soVEf4WqNL+ITLsK26kc1QbSG4ZdjSq9d50uOcRhq23c62VZ
jjBBvg1me7BQq7gsysWYq8mEnXwITlGmHIoYRFDU7tFJ97vioa2Hl8SpfiOBg45DSo0xUG5hq/hh
tA5IFuW6czS4OyZVnCqF6e90O+HIPuClEfHvF/c8TStNbQQJdF6al2r5YkZblGJvHDXrjHZpYbVE
wcLbzyr5eJH3vrT7fcCQgZWXDyoDMYWz+Hko3gE5xNNR/j5JnxRuInCBIX15qvJuBK9p+jxL4LOK
H6zSeZeMhzBbjqZxaiHe0Zq7Tj868RbWXxbkl796teTp3CiA18WSwzVcHsLJ9YPsW5ztuvQ3ems8
T6BMglkC1M8alsCAi5WWHqmXKYa9uBsoVCcy7fgbCw2uiFolZwuwrOuFXpj9GNLgjQTVBZMT75R0
o0ouS0Bwav5jYbXQSqst09TxyUoNdMVo79zoXCI/c9sPuRWohXk6igv8yo8+NLO8b9kVzuTsB6bO
xXN4mje2hSx3Q3v9j5WVL3kc1JFnsS3y5UkPrL03/qQ8PSCyoOv7Qg3/O68IQntg72muQ7/nrKKt
HOfJzD3mnOLiHaWBfEqfeggQaMaHv/P5aNVSCYMNkx7DdRjETZAWbQAzjOAgmDnzvPHzNqOw+L2/
7PkLKyt/cHUpHUG6EfXVIevnF3cQ9f6Hpd2CRctSs6hWUDoWtLum2McX+cux06ZzAhYqg528oO9U
Wzsr+wNUW2WmB204UGy5HYDSzHBhUYTOhcW4cEIlitlIbTnsA10/zh6yY+4Q3pVd9LUJtqq20lBE
HA7hVaHt+cuKlWlep4JzJi0az5+ixrqb7Pa+KNLKr7Mw3o/E0ymbkq0rsHSnXRheLWIEBcIUF5zz
tphm6J908ydw0d+JR0iZ4UsUcj1rrG1MIz5YAohMAs84AfpIeR239stvLBmTyDRNyH6/KNOEQdSC
eCVn0NvweyO5n756w8KpUp68dIuiXtbTgCeZyi/8tqYA618HiFkEQ9sp5EG3Qr5eW+7gXPC4vw+0
hzIfPbzoSX3IfXhKs5NjH5wtMjDJ5gN9AroJT3mXvVEoXARoFBqKZmWoAyRKxuM6rP6ooxoKLVSO
g7DcuKRIjQHZAqxKlQ3xn2tnnb6ZslRhXG1U52I/NdmwK7vc2LsMYqNujTLY7aWU2oOxEWytWM/1
hS9OXWu0xo5pm8kAdj5oD/nc7tSlOOhx9PdtW5INAJgKyb03IXf3rZ1y8SHz2tUrlc1HJwxgXZhN
lAuY9NibVZBsvBW2TK2SSjuXSaQw9nfWAt6Vce9rU+I3Wnq47ZEIvVVeRjRF3DaYLheckNerpWTz
kPcOoOxmHGaKbe6xjsY/b9uQZGQyPwNRpsdzBB2AaxvRGBZOZQGTNmukWZjLelTD9LCUB6PVDmWc
/8l0aKe83jYq+350LCGxh1iemZLVnptRika83OW6BlQ1bb5l1BIV5f62EUkmFtIz4l1OSQ/Y1bVn
ud04Scc749yF7S719KMafrAeIjiBlc/LVoFScsyAqxB7igFN2HFXnzGfe1tRF4yVxZccqs74m5EE
/pjkO4AHt/2SfjxwpIDVBEPJL4PcVdWoDHzhV1Iafhgo6omufr6rmnne3zYl9erC1OpNoywZT4GK
OI9pw6ndt3H8MLvvm97x62rr/JIFOxBMIUgGnQK17Ovl6oeqz/IRt7zww2CDSIFa8rY3siIRGV6Q
bLioeDMDf20iScfIGQ1SLSMDfujVXA1nOtjzLs0UP26XU5z/sKj9eeoWyl6WBxGbhkKE0PhVB4le
VoSaFGOv7Zx9yvoJfazyIU68Q/wbbSG6tP9aEr/kIgsOSF30ic2wa9g11U6LbZQRg0nfuVambkSH
LBAvTa3Sk7G4yVSWzLjV0WuVv6J+4poPt5dM/t04ndlY1C3XZBSNnXtZ6eCNaia7EjJBp3woyvAY
9xvJQhZ9DFcLKiSYYhEzuP5sjZH2SVrAXjzAigXfhZLkp9uuvOHi19kcch9ejR4lH65P1ya8alTg
6hYDKZnfGu1BP5TlDoxLeOcsH8f4dSnuE/opSPKMCLBUXzt4ZpZdnX1DQctPHpLwHkL8CNj4xg+T
LSPkOaC4AQvSpV4t4zwrXdO6/C7HhcFD+Tn9P7Btyz4vdVlKwcxOkbhWUTnWxuQMjkciKWYq+BrA
nq2SqCzdX5pYuRGEOpptyGSeuzy5C/WnORl3NlJSRf4+SMKHwAhUXwOzMdWfusb1649pubdm51Rq
6d6IPljxY1NtNf+kv4l0w6rTUeKCd73ks1ENKUp5QGSd8km3P0bzDy2pH/XCeNcY5j38fVsgLuHl
L0FGE1DctQRmdvWhM3XRB4b4GecpnzWtPlbOj15UwfJHO/98O6BlbRNTQMUIZorRHOPX3k1Krtlh
yvhpoBOvZnLHdWGH5MBdrLqndG73XUXhp3+aZnPnxvFL0U7Pbud+BRN0vP1TZGkCd0FUM10Brcpq
95pBWumTQnrtjRcrGn19+jpUcP58uG1GRkBuUt+j+sPTldQnttJFctUaE10Vh0J0X5sfPav54YXd
o5mh5rDEn1xzn6aHIvTjoHH2WmPf3bYu26fcbrlkiPF1csi18bZXcr2GouOcGqdgcXZ1Fx2nMt84
JGUB9MaYzb3T4pWuX1sJjdmwINsFepEOvp3UCtiGAow6kLlqMP+OWmWjWit1C0YIeHdYP5L8tUFN
H0MoUEya8FQSxcR37X3T3Y0AuW3EWreHPCUNyDxWTDfxUc0fRvtOczfqabIUB1L4f/vBp7v2Q7GX
fswEmEAZHhCf8LflpaRLc2FhFX1LFESUM4g+GzEJg4lvaJB+pP0DvLsbQbDlyyqXJmqAugx9ifPi
PpVQmM/RRraWvTouPtYb2uBiI5lDBNozwJWl96nVlvGxtfxhX8yvhvsx6jesbaz+upg6RYo5xbpY
GmVfR9UR9ZpDbW9AFKSFBPCzAq5EIeEX+oomKiI7TNifqkL1edJ9b9FR8nVOg0eJvJkhdfoDAcAo
y1/i3qGpnZ3QeTy5dj74XbrVzJcu4cWvWe1jd9KjbnaJeCcekIafnA9mZWx1zreMrCKyHFPNm1Rc
LgvtMNef51w53E56WxZW51lvWl2de1jwim/5+FiqWxVJeU6/+FCrWAdWFFljjwXF+JL05iFI7uek
h7v6QK01Hh+0aNiXebJz4R2/7dv/JWLeenOisbneBU2MLLonBLhHPe3UXdFbtr6L+7SPd9WUF9re
VcvZIgun8+jD+Dy+JJoLR3G9OAv0TqVR3fW6VsSnoICk/uB1MYVorzC2puNkxyuwAQrQPF8Y+Vkd
9La26LYhsD9NGuwA4vjBfAzGej8oPze+iIjK9fXl0tLqIFeH2HDDOaSl3Ga7xAZd4z0lyqfpQwfG
7rPp+ZrNZoF3ztA+3jYt9RHCawSNQYJSDLlO31brZUphCBpyPffjxND8wfUQ4DYe+PzhRv1Idi+0
L4yJf79IfwZqm0M/AW6J4uXbPIbGvVNM4hkaqbt6gMVjhurv6M7N1l1fmnfh3YUjl3KPaa0Mo7bQ
WFFO17kL/vK4+Mbj+1k/h+OxCd8nFKepcd7+rFJPLwyuntyZpSloAGNwbscTFACUv99NTLdEGu85
y9pHy8aLUZrrXbAg1I6BY63XcanhLKJSzJ56TYziYdbaL7YGbOi2W9JSAgTH4ksCzoZn+3oFR/pC
s1NipgAEjxBNpP9dxqdZyXyteQYx6Zc1LdOt3qMsSBmFZt0AZFLZWm3EoNGDPPUIUqYymu6lqh60
MvT78cuGd+Jdst6Gl3ZW75ZkQZa9SbAzF18aqsNP5q6K/DiDAmoXvyv2qvMX3PA259ptw1L/APGI
x4vFs2L1Vb0lVhNn4at6zQsYKG/6Bju102+c1GIr/+IdGGkTblBAbmtU0gwEIQzyjpaQhXJmv7Mh
YvT2S4jE5UapTprhgZMAKAQEik+rrFIyoVbkBv0746MDB4F7HOlJu/GXSdOOg6vveD35PV1RpzcZ
JtgF6ZOVf8+BGd/+rtKnmsO0HPVCsAmaK/LuRcJJ1NyekgCXNdj0qx+hfayrw9Dvij9i9VvDvIS9
TL6HqkpunRfjYasUK0OPQo9HdwVqbqRGfnm75HHmWpPoG1Xmrk//NufJNxmjK8a78TVPjiMEh+O9
Nj1M3o8N16WrzRiOgPRQ3l6PW6tuhAhQRH9HdwefYJ7KP2NE4UAJKOZd2avHLj8BnBFwSjb6rjNf
1K72l7nyBfvKFmWTLAGDURPsnwxPA9e9XojCMzKrygRKJC1cP2uQ8C69j3EHqZqXpuMhyRDHG+nL
MEeT/rnxKcTp+UvgXxhfna5pVzWNUtELhe9qHzXaJ9P4cwjPdJ/vl8R81/a1H+XhoXyNtrgcpBub
iQQkSYGTM3947Tb3q7DsejrmUMt07lPsog/yftqalZN9XNFaRpKP8i7PyWsrRRk3NnI6pMdmeAzj
4kGvejyrP9WRzsHTfV8a7Q/FyP++/V1lEXZpdpUtg3ah879gVj91tAzDKj8oQeEHTv3Uzf3GVpad
b7TTiGTYuwV649rH2TaUqlv4kmn1CqNcCbelE2/kf9mhzXADU6hiz+rrW0JrZlGkcNUmMsJdafzJ
UWOWxT5NDjMU7Wm5pYEgE45hKB7MMTBcMcm2SpOqXpf/0zSvrHoXt9/DGsaKukWo68W76zPlWEU8
eesDtOZ+O8d3tc7zqlsObuV+ryJ14yUv/cT0uIG7Q9VBWen6E/eKmplKxHoaZuMr2ufUACvnbCFj
pA8PBgPQ/AH9R3ZcXY3GOal0NAjZEzFd7vu+S301dUAsDfshOQBzN6tdXKC9vXHISt0D4S4GjWmN
rflbUHex8qiDfDUfXEESYk32fgw2wlTqHQhjFJyZX8PKyjtd6/TMqHoaYnFcProFKuKpAcu/F6jJ
fbfo3ZGXl/E4V/yv0v3TGGvI9nkTf7y9N2VDdNQoaR+IAjetOZGZLk6+rhkST+FNdR7m5zDdN/GI
nl6NLMWd4xzK5WApxhNEVPXS7sMi+lM37wLzSYHOtxQMuV14d/v3yD7+5c9ZRTqMu1ZDKxwaLCe5
64HZL9PnQtmKLVkiZCQUcCkQYdCsq0S/dEoxjjWnTN46B8f7Nk/NY+kA27OZ1GzDd45e+3X5GwPm
YhD1H6ur9JtldjansEOeK+c114edC7pg+eJMhp/ny44Mubv9LWWHCtgkSm5QAXCsrM7SuZ3cLtTh
XvfSz0xnH5ECc+to17sbtzjpmsHUAmb1DcK2WrMwboPQnckHivkaKRAEweLX6VuVDqkVysoAV6Fg
4/p7HaghBbdu6Oh/lm32ZPU/KSUdw+Xn7U8mO6oQO/3HiPgRF7thrvO67kWb2nTa3Vy/qvBDmc9L
vi/GZiMDSGPwwtTqqxVtGvdqUqLCOxpfNYagc7s/TI1572QIDajmvRtMhzjZzKvSqLiwuzogIVdH
1Am41Tlsgx8dhVgrnn4stvK4qOTx259TenD9j96jA+MSAIDr79kwkOWEQhFm6A5m9KJOO9V+LvKj
O7wvwu8u7PHu8uQ4EWrAT6H6R0ipr+SeP2VbD3tp9PAsBGf59kNWO96qPH00Rfe8ipOdpn/W7dSv
ltNtd0UIru+PbAEG2XjTWDyvr731UlBJ4UD0aGG4Z+6BWqa9ETXS1bswsVq9eRlmWxmImrCN3jW2
tXea9hg55g8haHzbG+knuzC1OqGCujTHQXgTt69qBQIx+lltTS7IbTDqD48Zk43r6WKrAq6tCvxT
oxY7V/nZuKXPmf47jvxrZLX2mdflVc9+O7vLi+A6V4enYd4aj5BmDvtfI6vkPubzbMZolJxpsyKS
dqqUTxr96wWdpTL883ccgh+LRxsVljWAX1eHGfQCQdBogMaaz5Vj+k26EWnSpXHhQhF0KCDURLBf
pMIhzschEhcUuO9Hnyml4c6dyuCI8JL3/2lK/JQLU2OZaVpQ8u2C4kvR5/uxfpnBzN/+aOL3/rI5
6a6DobEBcq1HguYmLvrAGIGYNM7ncXF/KpvzstJyhic6vW98qwxyXDuSO5Ft5i3iFbkTMhMZDe80
M38sEK0Iu/4Y591zxzZlOvBJqShTDwcbfXDgFNE+NcLzaAcblRzpGl78ntUagoQegsgGtdGK9sr4
Aj9UlX65/V0lGYl+usF7Hf00in2rpNcUA372xEnR93eT6iYnmB7LfZQ5sz+qW1SOssmuK3OrBFjp
XjmEE8uYV+OxaEgX41/aon521fGrEHyIsvvUuVdaZFfy/AC75T7WNvKJMLGKJCYOGGFhLMkGEbNa
ZWUKTLuYEbYvE9Q5YXy3lH7XqMsBccbnZHqJpv9+rlwZXC1jakfqDFkViDb4ugFoOPPBDAp3w4ok
g11ZWe3CFqEVszBxay5fYeevjhqipLQYqi3YpqzadWVJhNTFfuee0ScdzTE4JT5E9ksVj/veeFru
UusZzry9WSKq89SBv+2HjSTwfzENfkm8XCFiXq0dJFyumrbQ7Mb2x5TTOayYtuFdeUq1+OBCbAD5
+ZM7f5hs/V1eb8F9JfsRx21mzYBAer8MtRVTAqw4hVx/GfJ92j2kIN2U7MPtDSm5WNLABxgOxBdi
KWN1brtVBpjapWsWv8KH0rwE5mNmoXm9nHVue7n987a5N5zoL9vhX3vm6o4HL3LYqANDs1F+HIv7
6JzeRS99tu/H92qT+sjBO9Sp9U8zA4Mas0fg7tsfmvU+yHaFtQ9H/3+Rdma9VWvLFv5Fltw3r/bq
kqwEAoQNebHYbHDf9/7195u5OmevZaxlwRGIPESiPLuaNatGjVGOe+WddFS2+txWPD4wAw6qKMmJ
RML1NhuBt6JJN/He0n+SLS/sjZGvHhj6NKg0qOio/CKfG3esdSjSQKPyEA6fI0iow11g/ASqvIFL
X2s9ZyyErsB3aKtyFvu2VAMSBhFvR0UBg/bXkO0U/bPazu5UQySXfYK7ZZfq1tkuAq83D/n4LjQO
Vd3tJKJt03zdUqhZ/yCDPmnB30TFZfFBER8ajg4fBL0QKqNmuUueaD09BOprl39I04fKcigR7qBV
jPQXdVd2r7N+CmE4d7I/0P2idoAOByvh0MkpFurCn1hymMxTRH/OCC7WML46Wwm/1SN1YWBx6cy1
puTOyE7ym8+dPR2HarzT7Huj+l7r9tdR+5zSEXH7WK26iguTi1OsxOyDssdknr7o0X0Q99SXtN1t
I2tlOo4GYlcWZQeK/OIrLmYOF1UocQbQPC/RRklJnO4Tx7EOqoyEjuy07QFc0OwG8kgtVJf8Y69E
/ca9szq58CJCVUWNHz6b62/IzKEayKfir8pv2l/soj3PxFwGIaTNnm093x7y6uXNOaLUgqLsL7xj
vaz5QYb6zJkW5neJ0e2Q3HGb4WT0+X3yfpTbbmMhV73QhcHFQfHlIqy1kexI3z4GQltA2dr+qxMo
Evp0yZDBWyZKk6hUjMRGKVCQwMbpt6zzlMbL/zaTvZ+XHiJgG0NaN2iAQie1BIZy4fHjMuZdIlp5
LQMl2VI/x+O81+N0H2SSFxs7Xd6H+hYmYC1jitK8Sk6Wlk86gRanvGrjsIuDEP0gQR1eZUrkWWNp
7jo19Y9ZB/FXO2szXNvWsTac+KRaU/1hcoJoY7+uHhpA6vDHgtXlflmEL5acNlShmG9uVfOoFPJe
0X72xnDI6ue6e1X8c5huBNlrmwiOfvESI7UA5ff1GRl8p9VHCETP0Hy7YfVTNb/ePhZrFVAoGv5j
AXaXawvtJHe13dDKUPZurOff1GE/Pshd/zUv+ruxfadSuBk/B/lLQKvDLAMCNzdO5mpsRssoWXEQ
4GRPFp+gVw2+SOj6mm35I+nz0rUm5UArjCe147vUShHe3Bkhvb7BqQnUezVXTxuzIHzNMpYBu0p3
Oqpr5MMXe2yK07EMGlKmkhJ+zlEfBNyy92fJy0z1pNayJ0MmYeTQnMKAM0KCcNv+2sG6NL9YZnRP
mAAbXwEXCxw2Je2flav+o0BXQX1ArneaFW9cAWv3zKVJ8UkXN4ASx0Y1lsL7dt/yyNqJglmwCZhc
HRgnFwwXylWAdK+tRHlbyJPigx6aU7eV6WMN9/XwRQte5eKcGdWBUtLG23f1mGo0mIp+BVj4l6jG
JHESI2xkjqnVcJd8aUeHEt2XKPMh/Z09nhj+MD9n/eDdXsS1syraqQQSmt60pV0r7NVqsmj7CBJT
sD1G+tYzYu3JDReY4LIi+pKXWbN+UCbEcPEGpfOoSbGbRZ+7sXI368Vity9Pw6Wd5c0cqm0oBSRN
c33cpa0feVqqEWGp3byfcMUEnslW9W3tfr60qV7vlHame8suyW3NycGuPo//2MVrhzb64KZ98wcr
xT2CegL9TjznFw4Hsl9NHmKKTV3xU/Ir19xqulg7XATI/EHVgzbFxWCccawlaya9OX+Mm0cJYe6o
bTZ8xpqGOKA8EBwgFxSUmxZOI5ZRunNSHpVt1KqnyLen3RQV7S53eglBTE05gaCDVCCPHE/r025n
DS0kuUZluKpdl69pj2iOY++KwPc9GsDEtTrV+7Gobc9HUNNz0mBLnHRtYrg8CR74air1i4lJOi2M
IxmRMVpqPRgBbds1+y0Q2tpB5DbhgNBnTlvbYvtGnQ/IKYzSc0qaVOl/5sVWu/faZuUtxjGnZ4f9
s7guxqYp9VBGT4IHticRQWZN4DXmI75UoJY2SXNXp+3C3mKp9ZxXiM07GhDmc53ph74YvM2E3tqg
iN+glyQrD0XM4lSERm/kqtWgKaGa7pRw3hXKwPK4d+T60BXxSW+K0++7zEuTi5Uyeqkp0BqE/T34
RnJvJ0NvfNvCanBxaWKx4xyZLpTaH1JaU3rraNYDSGI5HB6cqgqOOfE5fMrtfCxlOuikqOQJrbFd
sjBVnpGqk7c6pNf25uXnLF4F6ZxKnWUw4pCYXaDchj+oyooSFCQEDp2Tv5DVQULqp1mPDI3RP6jq
s9LByia93J7VtYsIIgKQcxRNUSERo7wIHpLQqGtfEZNaOF6fD24MTkNx0LreuMzX4gewNrCd0ujN
02Kxel2tlVOf6+hpIDkyj/NRl19j4zXMjXs/LHb1ZO3DZOtdtbpncKz0w3PTwmeyGB4QYUmCZxXl
C9hF5MF4LvLBi1IdRbNPQz/vtemvzEo8C4mCIhx2vgNu7vYEr93ADmBWh5whdItLPgIcd+8rsy/G
DZWRSHzT85jHXjva95OV76VNtbiV02/C0ybUmmykge2Fi5n1oSjUEVXgWhLNlQ9Wuev1d9OceCaE
QVsX5Mr4YMugARDILmRtyw5+P+/o2E9Z11A9q8lf+fi9/lYWT/NWkWLNjiWQFwrJKhOowmKj5olF
QctEKSN/0P1zYhrvpqZ5MTq431Tl2+1FW3upchWDHRJaf7/SeCVOZFu9sNZYmerOvVLuyga5qaSO
HQp1zqfUyfr7IbVarwCFi161PhwTwI7H2x+ycjzhWQHGC4RKBAaLUVelUstKh6KBVFdeX36fu51N
/NZt9cStnE7Q+iRZBecTqfXFG6JF2CgfxzI71zr5o6F1G/uuutMcT5khp/6RJ38QAAMRRaQUBydq
MAt3UMZRNkZCfCI2CULlj1IZ7RRHdD5s8X2tHQebRL1QZrNwcYspRP1ksPLeSM+Fv5fk+JDEau4a
ZngYCgcJxSojS6Zu7R/h/Bdx9xuvFckFkCiAsK93q5pLYWD7KA1YyhA/IaP3VfFp3vQdP3TcIS2g
/y+T7OCDGX7qgrk8qvaYv4xJHkI5Pcz7UlN4xd3eSyuhBz0Rgv8F/KjQmrr+Jn1Atc32UTDJgz47
zFnaeVHIObV6datev3ZYCajefAK12iWMok5QmIIOAHWe+YdZT/c9BPY7XgXHXtqqPK8BVHCtQnHI
ABji6IthlYoWKX2UI5dS18NTH1r+3gcgDvYnDPaGqkSnIi/sfUTJz5uUgaIuznM/DoIIaqibvTIg
4hKm8vAwzvl4kJtNwvfV2QAlSOenIwhIxO8v7thWyzNk2uuM8kpRHJOi1I5GHjqHpDDT/Wzo0Xvd
9/O726u95jkAWgnADODEX97ODcT6cwsaChhe9xRY2vtp+lKbcuHK/hah/UokZHLFwZoHIFnQT1yP
T0kjpCZyNntZ3xvmc1psHeGVsSBdB9LyTYaSGOLaQK4FdjsHLHFpfOijDxK0I4riVfrp9pStrJNF
9srUoTik6raEOrURHZuJMrFOIdeM/ZTas2uMkjup7V01fr9tbGXSYNgj2KHsBCOBvNi2Sp45gRkq
nMb8Xdw+ZvmWwOqaAeQMeKFx/+FpF5M2NnmSKjGjaYrS3ieaIrlt01rH28NYcSqWBkngm+QOVPOL
vT2x8hN8atm5axJXG2dPGV9IHm24rtWxUA6lRgT5DOXA6w1AvxhtbTkN2o5O+ammXLgnNaxuWFnb
ZiiYk2uiBEUb4OISbLKxK6hBFbTm+d8c/70fWochsU9B+geCjJR2yfwQoEHJuuwCgqc00qoZSROp
rKyHWm8a1wr17BTpgba/vUArg6KshgkB7CSZtnimVLU9hrnkoHkjpTsaWKEx0SC9g8rktp21UJsK
Bkhcsq6CqHix34wsLy1ICrKzyJF8kPTPnfl3PZ9zQ3YH6cH2Zuhz2/dSu9uwKx6zi6uW3iMhdC7w
9QQv13sjHH1xgWnIwxTtaQqTvd5/cPLhYVDorRyDx8KoedA/WKa0YXltZoWAFnV6BH0g5rg2HHSO
T7qdTSneFq0OUVHxdYRgSn25PcKVI0bkB4suAGAEypduKWjA3ZVdlJ9T9Wc1PNIypoS/31KICSpq
Dlyyxi+qmt1MrCJbWX4epdfceg0p+m92iq2cYSD5gkIalthfay5hNtphbBZvwzCoRTRbbB2r63Fh
YOGKilIea+gc8nPtPALfm9GvqOrHzZTqmhkePCjDomJmAkq4XnYIlfraVOL8rPQPpY22b/J3H3yJ
ii+3V33VDIkiUmzkpcAMXJuRJlWuq67L0eLWjtm+CRiN2nrOVt/SWvsA3UT/NfSWhL+ITiYrSWqp
6Fn7znE1u91jEHXx6JmrvOkfRDQaDZWbGp/idBcd5sA8241zP0No1v+QnU+/PWzKum9BC/Vsrsfr
YRuzUk5tSGI8z1/1/qtvfpDM99GWRtbKkbqysngTBGU3FEpOnSp1hntnbyRoDZRb5FFr5Qua8gCU
cpkIJdGF6wVvr0aWTnKaKmMxWe5wZC4rWRb0woZxnCPTVbX8fHsCV4dGTtYgW0p1fNmVEmelUsUw
654j+RiWlRtL75V2w9ev7E2oMSFl5yaHZXHJO0c1xrLyDpCkrk+7fgi8qSgOCTh3Pwk3nKzY5gvv
fmVqcdqcGlRgZWNqkh/NuH+I0pb7/44HuiflP8ImPwVblP5ii90yKUZ/cSB8LZebsQVyaY8vEKgV
D5Zluo0x7xQ6Jm8v1tboFrs9rGdZlSxMlcbe/zxVxfvYfMi719p8XyVffafcmM21vAbkc8BbCXQd
B9TI9dg4FH49KeAQ5+Y5llW3lugTRWlr1rXdFIauLgj2PdUKKElV9gap8NrWvDS+OA+8HDJFLVlL
FTFBVXEV7dns/rk9o/rK4l3aWOwXXhDBNOTYUPpiB+HeLjCrjWGsm+A2JrbWAOctAo4Ytudy0HnN
C1axpybwm72vSNbd7YGsbQ2BpUEQBlIx+u+vV4pkm5bXnQGXmhAkcQYvCG0ol8iSqF+a9i7pPuTT
1kNuy6b4/cXOl+SprpsKmwVlAojyKea7dXxopu5E924n/3C22qbXzhpwa16N8Gzx8FocADUiopR0
B8CA+lUpHtEuOMHiReyRxu//YD4vLC3GRuTRsyV8dn40esNQeqPxMDcPQfKi5gpoVVEo+f1nCw88
6uUGgQ9B2rLLNFeDyJYMylcNFYuDogzPQy1Hv3+mhRUerJB6iELZYj+aU1qNWoqCdF2NiGFIh7j3
Ks04qr3iNsH3qQP7P0YP/WffuLs9p7/eA1gmt/D2wiTZvKgzmU0ZcdNQoNDVxyFNRbjVaC90F942
swLKv7azGGE6RnI6qxTN0ko+FcGXGKIaHSayBDxF3f6lVi8KIThSZdMnSA373KKMoSBjI5UbTF6/
Hn0+hOchqXX0cui2vz4gtlRrZp0xYDN70trQM+aX20PdMLBE4mqZUyNuX1COsSrXz1/jLSD6SlDC
EEQzocA2iOz29RASW+uy2mIu1VA/JY1xKJv3ufzY5+/jqUOA6T4dYQ6dtkiIhLu6vlQxK5BPlHHx
Z0t3Nhmoy/UK6tBquic4qf9RpfdZlO1b2d5tFu1XZxHdGFH5ESdjsV/GWEEjZxTGQsu1pPeEmRsX
969XGcMRySKgvARbyw7j2DfUcA6xkIQIZQK26QBmF8VWcL5lRgz0wiHz6APfIMxklC9FB1eTP05G
90eDEZANQbnLe/baSlwrqtH58/+LkNNjAr4bavzbG3ul6wNyJbacIZ7KVHAWl3+ckqbVZWgbsyc9
cyeOa0NA9RR3R119NRrNC/zWC6eEhskAjNbGuVp1IZfmFzOZgLiJ/IyDZU8e0etTZn5U0TO25Ucp
Vdys30kl/Zvdqx0b+1atThY8pJkEo7252WP4650naKZI//C2gyZ1yd9jN4XtZzonUD9W9fcgqulv
+RHT6rI96b/mRq5NLYKIMUgNKa4YdYxepl8dwuBpipID8g5eFu0KO3OVwcu/317qtdN3Ob6Fhyl9
s+2nKUtFMsHSX4p+61oV/8HSl1DHAd5HyMD1uhhVVcuFLM9U3mWZFbT2VfQhCF4C/WQexxdJ2jgd
a56L7n78PVpGNIYuhpPOcpnrE9aioA8PSkk7oD9JqHVaTXJndha0DR0dQ5aV7m7P44bhJZjSqrXc
sAMMZyJ5dgqGXap8H42jkXwMQVjcNrZ2lV+McolzilNAFE0GDqYvbNfQXwIjcKc8h0ngcNvQuiNQ
qYeLRypsgouQz6Ld1ZLHPj1PvH+H9mcWtE9l+Nh8L6R7VfsuaWh9+nsZVbMeZrItnMqaR6VKwcuV
9Css2Qs/oFZWXGoleIcxe6WjJGoe8/Dn7RGumiDVysVDIYF9eu1O5RmGG21S07Nm3MXtkzwc5Orj
bROrW4OageiUICG+DCzNWA7UoNK4fmA8CB+14WdNV1l+0qp/KFt7t42tjufC2OIAzGNtz75Abhhj
4LY+agChN2zp4a4boYMAVhIDHfjFpOk+5HR2hxErfBGkJKb0uan7rb0nnre/eA5obf9jZbH3IEdW
olgFDmKhJBd1u84/afp5ML721qtm7arW9uigT9IPQuvy9iyKAfxiGtlJiJZAMNAmcb0rtAItOcln
ySKlG4/BrOnuZNfKTslqKJgqW9uqsK/gwXH+JHSJU99O2mKrw7zcDlFuEzXr8w7iI6V3oTfrdob2
OKD3yb3gIR/kGM9JQMIhIVm+Ja27uk0vvkAs+kX4otBPHUgdXyB7g/FXnQRunB/Te3L0Vrzlptfn
99/RLjaQY4YDd7zPK2imvyr8MSYfJZ/+pfjz7XVcu3xoUoIDFYA5sczyNFgGVcI2zs7Gl7C6K6xd
Y/2VR9N7I3intu1eraTDbYNvhbrlzoEChMUEBCkadK9ncVQNWirTkDqDU+v3zaBlbqsJXbm+H+g8
TjJaSc35QPAd3XVTEe7Bk0onp226d0NSap5S9OX90PrSp8Lxv+VW1pHiJZlgVAiV5ECd3ZymlL0Q
4jiaeWffJ2ENw7U+Oo+2EjkPFMSDu9tjWlssKJ5F8sTiTb4saaRBITUUo9OzZDcHSwNn2UZeKyf7
2v79Lix49WF9fAPREX8Kl3CxB3sjGhIT3paz0YyuWsM6VLmSvLFGq68qGggFDzpsNFQFrq3IOqJy
gYCzzIHqe/MwBbvS7r/q+Rx5TjF8i5MuPSh16ul6BtFDP+1vT+j6B1Dop00JEDH6EtcfEOlm2VSD
xPavd/QVzw9tdkj1x1B7tv9Kcrf/etveWgwrcAX/MbdwpPGYRoAOOG3kLP+p0xfFR0xILfdmFu/a
dqN1UkzeLwcARg4FmKIMxd/C2NjC6uZYAFc0yZvzg/Q9bcan2L4z7PjdlPl/jcUW2/rq8MAdk2Wj
1MNdfj2bE8RmfRP22TnJ2l1QPQiVQAecUr6TwuQPrleIqgRZI11B8tvL5WKD1l2iTkoCUKOo6kMl
lXu5cO6Lcus6WB/Sv2YWG8SaeYpkcSfMgO4qwmNPqxOFlp3qz/fRbG/pFa6kmqk2C3wDBUVLJPeu
51AOfRgnLCBlavF5bE8xNAp1Xp/0AFCF7NV5cSTNF1Zf2mZLBWXt2rm0vLh21DQkcWoW2bkPdo2R
7uRsZwTjsW2ke7YdAnPPtw/DWuxCa69Kopa7Vl3qqiqpFKuVDr5HaZ5zE6nT6DEqtoh41tbv0shi
Os2RvJTls01S6xTCTxfHxW7oPCc5dtnvwxNYOjyzDs4SOMwSUqWYdaF3oQFmwMx0r1em3JslSBgg
e9wa1urcmdD8vZEx/NIVbc2NYnX9wLbUevMhVuZpV8j2nZobW8Hf2p0D1kagRwn/oOm83o+FBuPw
VPrgBOzSlbpx14WfZTpzk3LDF69tPzY9Y2Ev4LUW2y9O5J7GfpA9kXGQ5mQ39B9k3a1ebD/f213/
6fbmWx3WhbXFuQ5hwoJUDigJ0fm4nyMNcGhneWNphQfdIsa9bW5lcMyfQpYZQDMiQwtzZjwYeazj
ixu0tKYZnYG/oShQ2/u8esqSjYO1MjYyJJSBKQHyzl/2TDpFV5RDJw5ydZqaMxj40ISe295YsJU9
SNqLW5My7dspvt4ZCcCjIKc4dZZBgBu2V3X3xqZ+98r5BYGKNyQEYURLNWRtMubJSdh+ZD/DQN9L
46sJl3JnvoIl2FikFUykyI8APkUCCoPLDEknVTQH1Ul+zlSSudon2y4OWafj+K3i7DT6WWt+SmB6
ZXLYgW7/TGT9GB59Uhmh8qDl09b3rLy7aJ6iBEI3nVA8XARhbT61uQ7QkjzUPhxD17YprEr1o+B2
DoP3euppzq7rvwQOpKKp8uP2nn3rn1oEEJinUk05Hji1oV8vsC610xg0QBzyJDqW/v0w3FXSQx1K
pPr6ZxzPIWgmXn+NV4+d7Bn5yyBX0Jg9jiY9EQ+G9MO3Dl1yHLqnnCr3oNz32o+cJ5OkPkTqMWvv
7K3GtpWeMLoxRJEBBCckqEsdyjqTpS6cm/xcWbs0IidjBqfU0T1QYqFn/ZMZbhlMe0mZ0THtXb6q
lxGZeEqGR6HU18zWkWD43dBsxdNirn6ZSwQggPzriLMt4dTyaPZE1MAWJLUI9iNx0rHUq3YrXbzi
Z8jPiHgdJ0NtSxyni6ioU/xGN2qaGJyP4XDfh9+t/Cvaym6hxR4yX/UwP4xN8M75Ftc/2uxHGPUf
O7V2ca+oCZ762t+I0lZckcgXAWmmzgZmb/E9A0tkAXoQhF2J16bdz25Wj3NsfRjKrStxzRR8j+Bp
SZEJVs/rofd+NPuVIDvLomRnh3eqEbvFGHtOvlXFeJODWywm/f8EnaC+8BTL0iHpTikfOgQlI9Xe
pb7jSenfkp17RmA8WeM/zTE2eLJM/cHW2o+h3+xC/9Rq/SEgQ8NUU9CU0Oh7f/u4ro3/DbFKdk6A
nxZTHUu2WZczBD9z/UXxDwhUmOXXcQs3uOL0OVjgoolMwa0u8zETTXJkkenxJRFoz6VL1dD1P9we
yaoNHDA0tJpNm4N2vZJmDdoCqkZyPuonYz5nQQZ18oZvXZstAYr9j42Fb5vkNPOrGhskK1ydcC1O
DuxiN5q2kPYrJ98GgMjVT+2QCt5iXTgCfWmG1Oqj4kmPYPSFCfr2fK0d+ksL4vcXh953AG9kGRam
+SSPlO6cA718muwCTkFJ4Q+MUbwjC0FmBQaVa2NWTpBodaIQ+ipRJ3dNJJoN+ZNsfWi2nPnKAxZX
DlGmKItQLV+sUaHmgT3n4CrytHln6c1HJ5CfUpMknB2bnxTkLYGCg7zJxp+3x7iyOa4Miw16MaHI
7ZZpVHKU1GDcNbpKkqdBYMRwdbnecJBrYyTagIAY7V2BJb02FegzMtQ9vAszV/us3DnDP+U7SMiU
F01uvNRUD7eHtkJfRCvFvwaXARWvni5JW24Iv6iU94bVBgfkMJKnYGwh+a+7+FCnaut2iSJ5E9Iu
nkbRwXNGxDAj2i3doY/6w+Q34adsSCMTZKWRFweV5vUDHLLjBnJg7Tl89bmL54cGKQTCLxBD2Jl2
Dp2XsIrex76z1/yHCMpvEnhxFuy6cXJt4/fDaEiECbvAq7Knl6iFBEhloobMlJHk+1ZBg0z525bJ
sZvShsNThUdbXCiCbZIb0oYlAkDx9S7w87yySpW7CyLsw1jt7bh1R8PeQeJw0poHLXsIoBYmMew1
dn5ECECxDnn1PY9Ore/s5PLomF4xkuiBZWdq3dgpv2jdFsxpBarO1vnvV/7CGtBOTZD6BYSHTbbv
m6+8bd1petdr3UGCvAMIzV/hMH/J67umf9K6ZON+W/FyoIEQ4AFtBwfNsq6nzqVUhQmw0FT0Zz6b
Pgzo6Jiifxz42g7Uwf9ob7Hz0nJIpHlgTdro7KeqqyGGETh3ZZu5PRlg6Y/MUSyF4ockwtvb5MLn
RFKIroPF5EKd4Er2i6Q1rgkiR4IkTlI/dUGz4cjfBJx/2XRvfTQCis9leL3pSpxZbkyQERoDqf8+
AUsZI3Sutfe1ZO5Kmpq1/DTlL3Vcn9JBPkS+5dnV/JJN/p2vfMjmM7phkLXE79riUDiHQLM/33ZW
a35YyEpxewoCoGW9zjarwKojHT/c9xTpJNRxVas9lOq0N2dt2gAorrlipl5MP9EdFcLr+QhLq1ML
+L7OSVHs9VSD+pXDnv3ItOB9hSJM06g/5tw83R7jSrAj1hz8iGCIYR2urbZtTnMfAA768D5JVo7a
yMmav9y2sTqP4I0FKBLo0vJdW8gVEP+KoM2Kv7WtKQBngqUh2qIYW7ND7EnjrSgWQhJ6PRY/C+r/
J7dQ4/sSDSBZC9AuO5jB1kt9zRdcGlr4S0lttDwwid6aEEG2Kvg02s9Q8PV6exxrf681wfH2DIog
bXlW6ElFjI28APioxd6gwln07Rs4w38ZA/0x1x/l3itt6z5DFewPbEFAQUud0Dpa0ugU8tAHrQJa
zo50uKeGbl/A1FA6T20SnWB63eJRWb1jqe3/1+BiC9Z+m06ZCdwFletZOqSh/qLIf0M5tis6D9Ff
JGB2PscclpTbI10DNSCqRs0fvSySVcuHFOwtRhPrALVqywlOvSQARU01I4HY6eRobemYm376kCdV
8GCa1biP7f45VAKEcSrVeFTot9jwimvHEW0EXXTbQI+zTLk0Vh86VTqAMmpApzk/bfSmgq2gb3XG
yXmLdAA/QPJeH5Sqtcy+0xQqvPrwNMAtXYzWzuizeyUw+dke1cjZNZJ+b3TPSTsf/mTaRZkB5BqO
Tl88SfJZy61xsIjhgxQSX1/td9UUpXsZyRRXH6rewyu1np7k/i7uRhu06Jh7rclDrO9K6Sy0hDe2
wuq8AwsnG2DCvb18JcnZWKSRIer8XeomsYXO0mvSbRHjrB1jVhaxdXY7vM2LF4Xt5E1XDIJ1oal2
M/XGvRyXjutHXXysuuypyTZiyDWDpCPYR4LHgkv2eqEdEwqVvgdk3MTmYzZ8VeR78mP6XN+bUXJ3
e1nFxy991KWtxaaaHdMfZwFRbULB8a/60j6YdGvjvlrdu5ZMBRpqFYiElw2LhW6nQ+BwZmOnKg+0
p8X7MLT9A92/kPJPw3gy5G7aa6OS7810dhQ3z/36PNmZebw94LVbQIBJoRwjBc16Xk+uVtST2acg
vfS5hIhEaHIF0PUc+iAZvVQLW1jPnE9D1PYbTmLtniNCow8V6L3FA+HacB5UyIb5zHSv/axJeTr6
Y9PFO/v3FZC5ayCXEQTjilB4vraDClAz6j4D7NuZ+MPWkxOZ1mrXTsHWW3t1SPSfIrMELyqPqmtT
Uw9LalNy6Rha5Bp1+5ggFhomP3mZb3iftZNO6ow2KEF9ite/tqSXuj80Hfsnqz/QCuJGMMiq2fQH
/gRSUA3qE3YGWcFrK3RjNHnVU3ApCKAfieRfWi20TrMT+BvX9drMEb6RdVTfIBOLI64WoRMYNtWW
WLjzyrWKpzH9boQbL+HVabswszjd05z3SOXRzE85R41+BoPhOlto49WhiHwt6XOhIrZYmrHQkvYN
X4LKYuiXO92+s+AsDrNvtw/u6lj+tbN8ylHuyGs75/qLmlpokoTwBZbJhndYc4e8pikeCR4oY9ks
jmMqEy4S3KGi0X6Z7Xw22+1xrM/XvybE7y/ebMMk5VKbA5Ip/WPu2ztdfQ8EW/4DkB8x+79mFnvZ
JjSr1ZqRpP5drrx0zl3t/7g9kq3JWrjSsa67IgCLe1ZC25Wqygtka8Npri/6v6NYbC4/DTtJrwQ3
kGIVXlSHOxuYLsRZf+JgHIIbrlwUkyicXa8K6EAnsHwMdXpy0NRvWlLeKfbP2xO2tvRUPWndh1iB
jISY0IulL8wwD5IBXAHH0bFeG0Nyw7HcjXG7sY3FtCxvddHJzLvUAcm2dJeRWU7+7NCnbxIZps9R
/01xqLFlXij9VY/BXhl/O2QBpwesAPQJfwldrkdWJZR8rYHDmYzmnTW9n+3GlRGdq9Tkbqi//u40
0lMDrdkbcwR5ncVaJWNFr15OxbXJIVH/ORXncngN6L+9bebXSYS8h0gbBCmMlL8IgsmFlTlOTQl5
0A+RKSOfnR3qvuTumTwrMD2cO1oW0+m21ZVQSXAGwXUA0QequcumYkMbpiELSWDDHxJHR0P7qQ1+
7ALe8CR6IBM9cceo8JJ5OstbOnu/Hjdsk67jwMGfQyvK9TJGqUzuJKUowL13V2pw9QwjePit7fnr
Obg2s3CBehG1ul3SHwiJsRtnaKaStlI+mPbh9lwKH3d9DK7tLHygaVRKPtNZcraHbJ9UwMuGx0Fr
vXH6NMhb7PDrc0ddD9gL4l1LNRulmuNYGkKCofxdmr5TmpbWrt9uOBcDQmkbmKV4Bi7c4STXc2kr
AXdHLH/QKse12+pRHbayfOtD+a8ZcxGdVL3kZ7KMGZN3Vdo8lsqzaf1ze23W9gDuFkJTHdwJ0eP1
VutMSx5CiLHOcnySvzWvThfQuP/jfzOymK+2GfQ+1TCSab1rDh+UDGI+PfE263VrvsKkR5+MPyUZ
qJuvR1MxnLIXvYSD2MrJ3QiIoP8xKMa9JdH2l6lemmUbd+PaDIL340GuAvX4hXRIqU1rnAVlpRXL
Lrd8aQeHqI93MKrensW17XBpaHGMNHNQBzVryC01qZfwGI3+oSixMZpVI5SHLWjyiYqXmtKOMdMs
J4yoISz52Y9WPW6Gqis2UFwigWLzr4DdXa9So6HzIjcyTHF6TCnkHpCQm/FIuj1dK+uiUFMXLIIy
V/CSB7NGlJsWTFBi+SA9m2OxsxsbON/Xzf5SES4s3BuGhHQN+BB6uhebzu/tLpcssFRtN4rhUA7a
iCNWHKiANdHEynsSEoPF+YGppo6HEngdaMuEPm5iLy+NHisnODRb5JZri/NfW2LqrhdnnMykj2UW
J0+d/RDvW13fZkZdNyJEaESBEFaZayNBGiq9XxIYNabVniGtTQ9S3csk7vpg4/JZNYWnBqxCCgdY
/LWpOKczQO3TXJCDtG22IwKP6q3HxJoRINP09IsiEB2410Yi2pW0NocgJ4ie2wre5rZ1oUL77Xcx
9RRoxwQRD/o1y0R2a8X6lAi2HzhVdIp16b3d/bx9aFYHQrYCMitkXHiBXw8kiSVZLjVMROXsSciZ
ZILp09jwZGtH0xApKK5nQJXLmkacK5mfkvLhOYFKcaQBKntGAceKo40ZWzs4cHMBKOL8CMqq6+FY
fVPpaaLmZyf4QIdfA0WAoKCR6V6GJHd/e+7WRiWGRMTPAjlLh5NavF6s2oFVKMrvYj322GoKCtvh
vIXrXRmWKrpjyLcyLFDQ18Oi1xuK8JLOhzlFBbi7U/LTLEenLDUgAdjIXayM6srWYkfIk2lLoYSt
4V6fol0rew3U5FsLtWYFB0eWFYcNneJiRLXaSAVU5OBR2zxwKymI3Lb6PhOX7yw58zdWagVpCHfZ
hbnFoOYpDhNLwOXl1yZEZ6H50GT1QSe/1NZHvfpkjP9QP9QmN4sPdkDXMkxqzXB2qIlxQnbydJK2
ZmDl5F190iIQy4IizmKHGQj7Byiw5uFduFWuXLmoMAEhLBU+LpNl5WJOa82ZbdGeMGVuEnxQ6pfb
J2B9DP8aWNyERYqeTCgMWIhXwKqd1+8H5/C/2RCDvHi8V/QIT41E50Fnf+yDl8H23Sbb8E8rfYRi
f/w7EDHQCyNKp/cx/YrMlGF2HoSq7UcIwARtwxh4I+0k77QygP/JRBFkTpMCknJZOUR6m9y1o5O6
cagaXofI5Ifbg99awcUxCbLAthIxwbb9MZ/+j7TzWo4bSdbwEyEC3twCbchmUxKNOCPdIGQBFLw3
T38+aGNn2CBOI6SN3b2aWWZXoUxW5m++S93X/+3vL/ZFJDej7uMwcab4v3eM+q7FuegPQlAtIF0i
yZSX9fcOoEQgxbOWHP0qNTwN9dZOWp2kVxEWk9RpUWb5I+KBeVvB+ZdxhjheH8PqOicNAyw556/L
9EWbgjYwpQktS/ElGk5y9hlRrush5h+5SCpxTPo3xGIQozbg1lkRoi3QpSq8Vj3ITyPlnOth1uaK
Gg68Tgodzht1F12uO1G2M3Gj/SI3n+tNSu7aVL0KsFR3Gf22V+SILNzRi6PUt/epKd+LIP55fRxb
YZZPCjMORI+N7VnvLLex7pVQ8raKoBtzpauXh8LY65o0TCpDwSZXsZ9V+/v1Qax9cxTsZgaSOpvw
LHZf1rWG3M1zlfXqDUJmP0zpXWFBHmumLQjt6ljoHwN8hGD4xi5DyXQrDGXGUhcvAx4mubElvT3f
V8sFPLN3/xth8UWkwnCGWeD17E/lzwzFRRcKQl7Wz5b+9xDfT1a4FXFrTIvvU6Xd1FrqPKYEu+zk
Y9JuXQvzb347Jm2W89Gp6juLTdmmQim13ppZdkm3q5Twh6NWuymefXtND1ch5Fh2YjL+xjfqVvb/
oI4GCwFQNZhk7OSW4JJsLKZxgNJI2lf0rh+Gp7LTT1b2MvX6sZJp819fj+sT+m+8xS2IRjupu8kt
2BkfRfGj6x6u//3VTTtr/PNoxh1vCWUwWhRkKQYgnysdDGRFR/ku2XS7mTfNm282P/zQf5oNdRar
QgtI+HMrgBc0iq9lMrkTnDGzvklUfbdVTFsB6OpodoM7hS9GaXBZNFbiNuibiMdmn3SQi/QxAG8Y
TDeTPXaeYki+J0O9erIb+A2hlouDqMuHQohPnS01HhQAqIdBEGALIJybGGwPzKwCzR6nHbbeEKuT
z4vYnn8xF80i3xySXLeqNOMeDnwsD+YevOEOW9IB16KAOFhSehCc1qUgJErZfh2Lj131rq3+4DKG
44sAM8U34LeLg0bP8lzYYZWdfdt/B+csQv5KDtF62AKurR7PDpkz6Fk4McvHJEjVcpIycvNerw7K
ELlZqAAo9vegd69vjJUypjq/g2ZiO8/j5UUgiwZGQsMyshqAssHB7ne2/10av/W2uKGjO1pbHYe1
rf464mI1JPbYT0WNGrItS27svPibjgBbY1rWsLqir1KJCBIok6r7UCI+1Zin0lbdujrrzT4Wn67P
4tqY5t4NlCqaKfxncV+nKbqVk56dC+uHJmCLif31AGuLmwc4WmgcyqazbFbWrWIKq+BoQW48/WQl
ZeWZVhqeRYdDy/VQK2IHQPyA22G/9B+Vt8vBWFrjN9LERjImWPn5Q53Jh0BEe1k9F7LyMM0ascaP
1N5KptfGyODox1JzQvZw/uevXkKlyK2iDqExWuW4L0ToOdEPMW1Q31aCQEOFK4LmFMnI0rzLCkU/
qCHoXctIzKeqCIaDNmjDqWg6f+sOX8lLuMDB/8wlIUwdF2/UIqraPpjVdfPIP5Rh9F4LQR2pzW4q
j4N18vOBg1ru0Rv5qMKFtJzuAbyfm93b6FA3sZK6qhPRI/HbDcmHlePl4ofNy/nVTJt9hxqIQ59T
UZxPIb4wEa1UMxI3wto4Xlagm8A0Xs3B4qM2Y2aFRgtePW7HAy4MZYgcwsfWRgxbe69oN35xNodk
Z0b7IRanadoCaq4PFRQRGt9soKUeVm50cuLzEjzHWe2OwU81hshp3KrJ39d3zeq6osb/3ziLU41C
9ogGIz3ctB/9902fprdGND5Di92SfliNhJgFLPHZIG0JZ7ONSTL6ApFhDby0gccXTtT5YB6uj2eF
5MyHexVmcaR1JYjaQsU10Zw8CH4RDq+yO2X+YVK6r3GncwaUe3BA912gv5Pz/mA5zVFXh8JN5Wlv
B60n91uqvSsJFkg3wO8z1QYo32JD4QmXj/RH2FCyHd2gd7FLjOGjWZUPqdy+DPawJTK+GhCkP5f9
XKFe+rcNfl+GpgTDK4C0khs7eXLzT23c7+ItLtnqWfEq0mKfYBZN9bok0jg+q8qzJGJXwbnUtKkE
jgepf974vCs3FoBiFKwApVBaWI5MxI4IS0GjvBfy5MllKvZG0Ye7RJMDrxkS3x3KuNkpoT+4qOt0
t1kXlDd6gZrvFMZf/aIZdmFV2BuXz+rihqo101sgQC8F5OxeHTpj9r2ssxPYXLecKldtn64PfuVM
ALbN1sHRCHmkpT4Sol1dIRR4DmKsnJ0+PrTzKzsoHkKq9fvrsVbm+ZchA5XQ2WBnCVjOfMIPBeeC
kWmfq6q5Cdt6gxK04jHAk4NeKYRi6jiEuTzORd51spUBrmim8hYfF9fvSPdNNEBjL1Np4JYvefwy
pbkLruqT2gsvGIadRfGwV3IvGyk5N1u/aeVDXvymxVsI2D1FdtuGYR5rf0/RdJPQCdPTCO1ktx+e
UtVwM6Xbdc27qqpZa/IXoeafdc6ZWI82LuKVXXzxWxbHRuMLdZQDwA1BmOi3YIEtV47H4mS1he8m
k5QehnTqN94Kqx8eA7YZs8HhYS8+ShaFRd/0fJTSELVXhDXJriJPt9eX11qyhqHSv2EWY+uj2kns
grGl/UeMolyVpEKuftrBT1+2vQoGWmhpN1K5yclYH58N/pNkSobhe7noijwsp0lH1laKDJWu2tDs
kyQCeVw0Ck4WnTJhCuNUfwkMhG+LdpDe8R6N95JUBp4i+cKzRd26ufD9jZRjdeWp//6wxYyYbT36
7G9gJnKGsUC5G4cff0BhYsu9CjLPzqsMqtdjra5spr0Ngn0QWG47/qxDsLZ2+Psn4kWk+TB7Famp
4x6KDSrnQ3sq4beb/q2dbKlkre4QUm48CoEy8cS9DBK3JdWXGf7TCN8z2gObVNRfneSU5V+uL9jV
ZfNvpKX8gpo2E9+FA16x+tPUPorI3NgS829dVGEowPwzlmXrKUg7IRrBWBSwz7FySjEdTa0PQn6e
L5NZWwHq6/VBrU8ffCC42eA/loUfM8e5PRxBskwwwI9T7QcPdeofA8d307aPSIta8fF6yNVVbvCs
oGbmcIsttl+uVhnfi/Ss1D/FqAiaAmTiFtZghXDMMn8VZXGKT6Y9Dulg8lrqw7M+eLnY9VniDroM
cWSAhajXrjTVTy1JQ29XodvHtYvXJYIPQ3Fy0nqPWJTbG4GnV8NOo0PdGLus9Xm8tk+Wkm1xj1ey
KH7v3O8B0w8bezEr3dDN7V1+b1SEronqTB9+07RTIv/d3JvW1tti9RuYJBCYwczYn8UhEDWCobRz
DmVX93LW9semVTHO652NxvhWoPmfvzoDOmuQmzTnMqXX5BnWg9WQHQbjxipew6HqYFC5rjBVUBjY
ZRi8cm1HVIQps5NSZp6S3cZZ6yEAw+bJInMXNPsnK9tKslePBB79v+i74I7m3fVqdHmSFjXZAvRd
9UG3gnurczauhNVl8SrC4nGWWNDYdHgR59bJ3UGzXDWSP0fBHf5wiWuH50HfSn/mhfbmEHoVcXGg
jpkfFeMM20xC6QZdDxhx3R49DPKxwK1D58bsb4Ui76Yw+asu/efrh8P1GUX87XJGha4mcmwx3srM
btUmvcnLjTLKagr9z/iwQ76MALuUlGDWXil7zW2n4AMk1PeNbrq62IIJri9L8IGoWVOnfOPA0UVS
3k8xsfKy9SrRHbvc3IXjdIsQBs5gWu9Rvn6qnPYprMJz2G7B1FZnEz02ajHI2VhL7Q27lyxJmZGe
9ZjUrgr+8jErq+Hr9W+2BhSh7kXXCEGmWQFusfscNCS0RMAWo2LiTfQohlTZTQYZc6B6eXFH67/B
OEI/6f1z1Ez7uJNxuA1vmlhzaXQfRqW8rYSCLkR07kPzy/WftzYJr3/dIg0pmiwV0cCvk/ECCWob
Is7L9Qhr97aCScEMQ7dJNxbHgNaiVFuUgFvT5DbAOVZE5aHrYYffcAnyluluMl3srsdcu7hfx1wc
DLFpZzlseuY8+CI63Qvi1kuLZ5/pjOuf12OtrmN4cID3aCHAEV8kpp2eVMLCSuVsaS8pwIe0dG7z
YPgUdwbCq+a93u2VCtGv0PgcxflWjrKiRgVU7FX4+Qu/OmbtXISpHYwIp3cuwj3xkaYM+Ovy2JXy
fdM8BlK4G0wAR9VdSWU568POrXg4oeS4C9vqAPjk4JBiTP7k6Zm0cUSvPmTQ64BfPls3AGy8/Hlx
bGpV7vCeyMvES/zQ6+pHxci9NJAfa1vxKt/fowPnI8e28V3meV+e1a8jL84yJalhNqsyNLN+ciP4
3GH/Lmt+DMWPcvihaZMrZ/TFyzuJ3Ebx9X29tfX/n7EDJkfPFVm6pdiOrAboBkDDOLdy4VnlQ25n
M8zH68bJm1SQcE56Cpq7Kupuro99df3zNp2VGOjOLwtqTWr0XRf0s3u3ek6N7KhjFdLmlWvZ9bGE
XH493FoeMz+F/xtusQQTBYZaNBuuJMEjrKijFD44fwLEpL30b5DFOTpFlakgsMrDVEPmpnTuK+WL
kp5SB3oXat7XR7Q6gUB+fwk+AKZY7Gk770tA2awdtXK8qN9XhvCE/LmgxDBFGzfEVqzF7EFctrNq
fnFH2V7UPCrqr6PktqTgpl5ueeetXfD4Gv8zsMUsFvHAiT8HC9PuIFknW1EPgJS8hL1wfQrXz8VX
oRZXixZ1ciBLKo9P1E6r/C5W73wDUrrIvdH6SnrWCRB45bkouo0sZnU9Qpvm0Tvbsi7lVicJDTkn
40hU7NBrsHmISq8vNoKs3ms8EQAFkz/Qhbg82OzEyZWmZSbhTB7t4FSLdBd3HLX+oemeW7VyG0X2
rs/p6td7FXNeSq/OessssBzoielUt6n6GXsJF1LMEQ7a4x8EYuroFFrcLr9OtleBQInbSECUXKDJ
MB7zsetIUooJRarAcZs238irVz8YXrr43M5NpaXkX9gEVdn0XKEJGhMwgrsI6Z0teZpfmdabCwHI
DRmnTsa51K4zZdHlzexi0jvJrrHr9ta3aLIYheKlrY2aWILYEV7v0zdRJyiuhG6nHFAAu5mQQhnt
rZr46sd0uBrxgiNt+FX+fTXHVSMnbeuwSqv2XVmnk2vnravr014TXNHXv+faBCOxTVFh1qukF3u5
cAID4S5fnY1C1J86obruY7e54+eDajm/r4MsVieSG00dDQZks7DY4YmWAm64Poy1o/J1hEVep/Si
V5sQbm+fJ57afle6oxlqbkODSAWQfz3Y2vdBAG72u6FhAbzocs5Gh9dkQHJFSzn3ygxNo2G8rUO0
zdgN10Otfh5Y9xqCl+CyVPUyVEFjmCTAhnRrCq9Sd1lt7xDg+t+CLO601ELBKDSZPMP5mHW1G0X7
BHr//xZkcZnpvtJbkWbBa+xOtqR4ZnYvVVs7Z/7MbxYa+LnZR47EaqlMPLVCGM4EoaAzy2eKcF41
xR/bVj8Nqnys8+JbEDob41pdeQDMfmnmYGSyWAyd2kmxxlPuHEXl2TDpaGu3UUHTAXgWpbDrk7i6
kWBDIzlFz4zzfrEcNN0v6wb1CkVuuCxlqz/aQis2LpPVRYeC7ay5A4x6uei6VMtCaUihC8RO5s1i
/J5utgoXZp8drw9odSvBpZ2Fd2b+0aJsMkjCMSoZZoIDA7vQX6owOAxt7FpiQ8RtfUz/BFq2ABuw
VZafg24vsOWuumHv9B/jTR2hjeEs2YdIXvOomWD/G5aP/qj9tbI/hEm5T81gf33i1lYCYsYgWyij
ocixfD2NeVLrCC+dg2YC6GDqbfwtN6WtBbe2unXu3l+KNiBuF2GSTtPb1uR66MfubpS4A4ug+BG2
yqOORRbsmafrw1qbQI5UJA0gb4GHWyxwSNxBUMqQZ8qq8jL7h8DZPpDqQ9Y/XA+0RsNgUP9GWpxH
qQV2spdr5Fns3PbUEcFYy6mNh1q30S+X7dgrxqq51YO4Azzq/GhNP/BaTZY8VI7OQipNr0YB8A/2
w+tftThNpEhEOG2yHwrtxbK/K/IXejJh2v7BDsctbpaphrqIc/rlOaL2WYq/U8M5gl2D2Zzm475v
go3Tau00hrI4m/WaWL8sE2EzsbHhUuEZqDmCwDbm0W3+2WrKU61Ke9FSGI22zMbX1g97AjgoUmGs
osXTvjKCJrNHcNp5O2lu2H1QNdtT2kR2h3brmNyKpV5OIlCRxjZmFDqN+r+zaN8mYhfwYvf9aXd9
sa7tQqpkkPHo9asoPl1GIrXJZWnEQERTh7MwlLMvpD3qA8ckMQ9FEm+0z9ceMKBEEIsHe6iry3RY
Vyq9SBuwh2PqpK7Zmu/qAd1Y5y40ZjeDI/+vkzOYGyf0iowsWO3Z1gDQNqKUy6e1HibmIIWwd4yQ
sk/YPPhR/T7jFZ/a2lEzKHhOmZfm4l4u+ztz8t2or//g+HHwpcR9BgofEoSXE62OIhpVC3qPM5an
vrT+SoXmFXF3Y5VbLYrV1UPhF6wgnxa0yGUo1mScKwY43AyVj8Hp31nAfrrRuLc3k+OVULN/j45m
JDoM2H9chsqQInIc3CfPdvZiV5NX4dZSZhZN34/X1+lqIJ5qIC2RfAB6fxlIVQoDwWK+YKnc48Pw
IUt/ZuNJMq3ffxWiKwFWkao5mqxLtLRR2zF1K/C+uiTfBgCWUrk+/gkT6yLKYteV+hDWdpeD8aWu
JKyHCA9PkW+peq4ckhdRFqeINjVhEc7g266T3negrUzpSZWauUuVNdHOt5qNs39tnxERHhD+HfMd
sPhKxdj3RlTMWHPLbF283FDUfDCNlxGxG7nY51Xu5kHnlvJfQR+4QMlvr6+SlVTMYHFQEYdgzH5f
rPzcyaSuz2X2uT64RfqTl4Ceb9RgtmIs3oO1SWNBbYmR6sjQWw+arbvG78uVzdpBtBN4pnPnLFEA
UZLQECtggAv1p5VRK6geBKJ112drbU+pKOpzIGM9CWz/ck+1Uyl3ZZ7k5ynS82M7moXrp9qPQi7f
o7BQbdw0q9GwY4c8SQOOcItoiK4a6KsCyQ6m2wq996Asn1ot3GVZuzGwtU+kcr1Q5aD04iyB2aWs
FoXpS9nZLPN95jcn6qr3cac9Xp+/eTUvnoQwmv4Ns9hfql0PmaGJ/Nx3CZ6dP9tyS0RqfSAoQMy6
grya5jl9Va5p6xAdqTbOGcgLAUzno9z9vD6IlRt5pmX9E2KxCKyhsacIWs1ZgWmEF0VXuU4z0Vfe
x9FwZw36TiqLOyk1X67HXcuSKWQCZ8fWAdzXEidUZCRUjWXAd80r7egUeKMVkda6kd9knLo2xxXJ
yXEYVOOl1yy4RoXlxZnQkKq39Fu6bbPR+ojwz/UftrZO4VyhC8uPmsk/l3NeVH3YO5Qiz2o5HhHp
J4GfDqN2n09bxZ41sCV6lOiIzKkQ19r8+V993kHpapJo1qkijNvRLg9TfKuV9t7qHc9uPJnuXR85
N5DiveCD0xgH3+p3Yx596O3BU6snU9+CoawtaTiCWH0yfMqDi4upGiFyBlGen7PSKF270gMv1P3f
V97lbfkqymLjVH2v5p3GmhuGuuLMqQxPxa7Etf2xOFz/mqtXEncSfBcNB3eqG5dzrOW5GilTllNA
+WmVitcD4CmiufPWy5D97wrlZlDvxgxcpWPdIvi8ceytbWHeKWi3QlMmRVrM6NhnZdq0JTNaS7so
OU6VvwuHjbR6K8hiQo0hhWFpVfk5B9RDPmGPpYtY9fWpXA3C4xn/IWSJqB5fzqQj+7WWWANBwgfe
uF5Z3Wfd77ubc93NfASu79k0fpFQOn065VzhxbkI6ty1kvuiEz9UA2JL8ifXH7AT5Gd5LCIPOx8E
r3ZfLYLWbJqywOoM+6RM+jqq35Q0umNjXZ+4eYkt7glObx3WIOcJCofaZaBRyJFUxw1+bjqm3E4h
HaQmONkWqbLod0b61/VwK9/pIty8x1+Ny2r8lLpOnZ/tdnT9/IsS09jYdLlci4I53tzZsElUlqBB
f0hLjENl1jVIyKypj8FNZMQb5KI1yg+m6bxh+D46hJj5V7waiy+HrOihKM61ZB97R/8QBh+LNro3
YUFNdbHL8y8ACL1MVG7tp0ewBHiCNxsLf+VQZJS/XNTgnIIouPwRoJazJGrr4mznxW1eVadsSwV3
ZYVARZFnm3gqsDS/LiNQJm+TViTFucL0ofTfhfoxQP9SS0PXx2fm+vpYGQ7FV658GjMatsCL4Vh4
I9hWMhY89RVt2rH6y89GGPIEuR5nbVC0cTHUgqoABmlxKPV660/TqHJeOE2CZYKa3Zp9Jg4dBoOu
X8BIsadwy8h8ZXDklrQ0GB3CgPZiU6c0mvoOrZGzkRT7eNb0r4X6BwxKpg6nb30m8sBtv/xcjWIb
kjM4BYhtxz42hRSfotCRTno+1Bs7YGUS56+EBhQ5s2UsdcCySm4pUlL/j/gXDoPRaSe9bCPXnEzt
kGUYEll5o208gtcmkYBUhZDyRJ97MYlD47RS6mcl6r/VFymcgbmOf7y+OlbOD6DG8CapPMHRWUKr
I9+QqyHUS3Tx721Iz5VTwBn+A8EIeK4oymIRojq4AS6+VDeqtd1HFdeJuLGn6kcq/oREh7QBzAWb
LzU3/y9jaI1iVK1WVOeoM4+BJe2UMti3rX9zfcLmSb+8RRgEmt80hMiXEVK7DJPlVY0ob8BrzQzO
lf7ZxGOxShu3i7YEl7YiLSdNFAnXYpiD1H6yxKfUhwpivo+lT9cH9HaVMSA2EJ+GFwj79XJABbIB
Qctdf5ZinCisXRabu+sR3q4xcljEJLnbOfFQHLuMQHt2bAqTCJV/tDAsbZoXO9zYoKsxKHzNJsJ8
nCV6VS4zqmyBxeVePdjRC+Jp6HFfH8baRAEY/SfEYoEZalUH5WDy5e3RzbrZC/l6gLcfHEUFdvu8
tDitl0tLz+RwTHQlP8c1TlChKbeYZxa0OItCeIPUTxt1oq14iy8fZJk+yPRizmbua56tl/7tkEqf
MhlUnFal1UbF5u0Tdx4exFIICFhIqPP8vkoiUl8Ks1abWAaS1u8yjEVcnTtB6au92n0vtWY3KLnk
+mO/sWXfHt5z4Fmkn6sWj4N57bwK3PlTZGk+GTOYgRTjiizAIPYeIzsvih+uf8K1Mc610VkBEQrB
UpsQ8oRoM5XL1rGqc4ocCXaMPjqldnpQ0X/Obcs1ty74t+tyFjufnSJIoEEzL+Y1j3ONC0+uz5r2
o9Hv6y3/gZXpu/j7i+nLVGHhX8vf74eIB+I73xXB+zxyY3tj8lbWI2c308ZtBFBlSWCdVY0cbVJr
ErzvffKOtYCjC9quW5nX6oDmMOgFcuctdX7TtDasafDrc2gaN4UF1fq5lXJvKrtTYmz0PObJubwu
+DhUDtH2xDflDQY2RwZ8UuWo4bqI3BymvB6SWW4c4atB0Nyd61MzfXyRSla5NAW2TpCA+crFS9ce
kvrlt1c2TgT/xljkxpKCTAUGpg0cddmzE3EqQdbhHLkbI3kfFj+0HknzRo02stfVxY0zIvKbv/KU
xeKrOt03xzFt4Ew/ZtlD32/V9lYXHS8bjT9PLWTpNJfYOWyVvG7OcvkhGXze68OOE2lQ1f31CVwZ
Cb0vi5bTXNFB+O3yFKqyUtbwyGnPEczWvYbX0m3dRM7Gmb7yVKPVM+Pt6eqB7lheIo3UhL7T6u15
zCYvcZKXPLTvO0U59HGDp13/OLbpoz5lJyM6mvFJsV/M7vP1kb49BIGUAF2YBbx4AywPeq4rujam
1sH49rN9SNf0ICSV6p3a+26lxsk+DGg7IuN7awxjens9+tsPSnQQNJgGKtQVlru7Kch0mtLuzjBa
vM6Z3EQ+ctu6hbmRnq9gvGnucZ/Q4EB1jXTw8ovWkV/Ztdn156YXZYwcYVKeZC2z9xkSYF40Nc7B
cVLfA5FaucUQKAdJrvPj9eHOQS4PGH4ECHveJOS9tCouf0SkpKZoWFjndPJ3QwBvVwyuVOkb+3Bl
Vimd0Uxi/dKnWNbvBt/PRqNHq8ju9+JDHcwUoXNYZBth3i6d+XmFrhT6tKTZxvwzXl3VNaXnxIor
+awYpXxXaO10H0qwE7Qu+dJY6Auao1zf6Mn4BDhV28gTVnwxbVYOfdS55KxZy0EWUzfZQ24pZwMV
hFFHj316LpL75HsvdvGdMz2OqnBx//PbgxGfmkf+0HH0n7ufmf4U+7eyGXlbaitv592e6XsOH5Zr
kY19OSGpmhkw6UL1HA11sR8rubIenEx0pWeERg6VpqAgvnFSrSxsZHSQHZhB1HzqZUeqa9Wka5IJ
RW2rczXIIqnTQkiyXeS4XL10dnli7cdJ7Cvz909JYJCoE0MWolYBr+ZyvIEikrxOFOWspRLOCLFp
nOuoKZ+vb5qVWQV/AHiEJHu2Wlzs3DKpOjCxAbOaRcqt3JmV5OYQaNxW40nXw5HdOCve7lKull+Z
AI0+RjinJK/WdSmmwbaKUT3Dh1IR5zER5viaVEaV3oshj+yNlfyrUnV5KtA8cH6Jj9BUfNM9yStK
zyKvlbNs7tLS0y0MBdxC2yEEiseA8y4Fmj/89sF7GXORIcjCN6rezpVfLO2i/9DucqP0UFO8/u1W
jggk1FiVwH9gt9vq5VTGJbk+xRjlbKV6V3mT0Sipl+RVxnMiicvcAyKIQrFdNNMuCCdoKamESNP1
H/E2hSQlVn6VXSEn00q9/BFo59vSIHX8CElRj1Qz7N2AgMpBEZV1a0zRoW/1aGNbrsWcU2MUXnip
Q+G+jInk5zRoNAXOw2ifRzO8H2mguLnmVIgKy2essjcGuTbTNIgdEgkQO2+sTxOMiPUG1aJzlvXf
whACE7pSagqqC4Gpm0zEnpTXbhlXG6t3ZbNwC7D9uV3pvC8hgkoVqlU0cOYBTJL29tA3X3I1dbxG
1N24kS+tnAQwy2fjO2VGei9VJJ00Jf9Dl/Wsy8Fj00E8jct9ayIvQcpwfc28TQC51XQwy9TQ56t0
sWbiXiqqDvkaNE318EtpVt1BlSp5Y/LWo1DLA0fGvl9CgQIjyieFE+gMlDNy07Fob+Ki3wKnrn0i
HtX8IZYFvZt5Wl+dZ33f5H1iCe1sJ7hBy1r7Uw+DxisBb22cKuuRZvogaD+q14tZK9hpsYgTDSdu
4+vQG0+j0byTui0btNUw3PokH2TOKLxcDoiOIR2uBKf5elJRlhgC5zgXMW6KUp42SlXzFbY4mxnL
7ApKdszFviiHTaFsSHVgqmejS05gMTyt/KusZC/tPmiSdOS/19fdytBomnBqKDAZMEVcDK20LDVs
YSmf2+FTNiWuA+FF3dIzeLvsaBSy4gB9UeGz7EUQWcfDFfVME7lEvNecYvwkzCHeOJBWg4AmoRY+
S77aixsmjyrW8xAQRK9beVeWOZ2Z3i7s6E8CoZzJJjco+C9R+E4bF3lmlOas1FV6apaS9wRT1nz/
3S/D56elhWgzxzpcoMtFJ0+VLvCZMfHkqVN5XztWV950IymQ22alIh5/PxzrTqZdQg2e9+5luLbx
qzoPQ+ucWFXrdlb3pIf2jfn75HpgC/9JPmYGmbYIM7Vlj9xkZJ1DqTzPUdDV+e2qigO8jIIXuuOz
Fd9itTnJbFotBRb2qNFHHi0+jRjre5nYW+yct9fDHAhpyV+1Qw7tyynTcZEcfTu26Pt8rmPpOUes
PcVJTtl6t68FMmg5cjPgG2cvTXqqvpX9IkSs0cwdL+jR4guguspoOG59nuuR3rjN9KDC5Fbm86Dn
slebz5pd7PoW7S576259m7CQqPwzpjce32FTOjxIiaT590pevUODpJDqd0pQ8kjd0FNZHxWHAqYe
CHMu3+J9yTaeSuZPFVHoZYEaHqoi+pCneXaX2fXGxl05iMDmzH5AAPcoKS82botEa5vKPVlDSPPU
lZTgxQJc+e36fl2NMvdkyDPJwJZMzChWDT9TSxVFDlGUbqap1VEh+ftxPcy8WS7vI2ztfyFFmT5y
y8UaLwulCYoUKdjGSpKdcGAKJJKseaWpDPvroVZHBOocsQSg58B7L7dTHqlK1tcNmZ0edR6Cgx2a
AJa90WhYjzL7j3E8cIDP//xVcoJI4GTbYQf9XaTOI/Ij4mBmob27PpY3qxudQQ5tlJyxmeV/i6Kr
1KMQFSBTcm7TwK18/bGmcVZrXOeW/qTl9cbUvVnghOPBiogvmGiylPkrvhqUkU/NMPpNe47RWE44
f5zM8VJcZ7Z27ZvZA7M7Kyk6wOF+8RIvA/kDYDihqC2GZN0LWrcpRSxpy4zq13l2sejmKHOOijoE
SfFy0bXqWORBW0/nalYV9ExtTAKY6J3+NUGktNkZQsq0d4Nkd8mdEKJ9dLTQdo5xZybWfe7nugEs
TrMnl3wnbHe1PpjftaYwir1vWNFnG/HN59yXFSy6hxlIOdSt/k7r+7jdlZJSPqZVFqPIW+TOSz6E
2s98zMtvRqNO7xNhx89ZrFYPSTNK+yTwU8EDWiueOpQsqXvhN5bviqntHwW11Pd9KqYG9LgjtfuO
su43Ncvjr+noR8/CD5PMNbIif/DjSU+8YjLMew1kb7gH4RmyxxBP+DuMVQ56v+tlehFhPx7Uqe6c
Izi6xDikXR5Hz3qehbmrJc54X+mVpB/CSJXgPBraV9MXcuOGwA/ke6WMkocuRer5XRZJvIsneUTh
KSx9GgNJ2kvPgRzFf09Wl3/urdq6FXI5/s0qjxNXpnOVexr+zF8ykUBpq9O8U3aSnyewRbu2fQoo
XciHwdaEsksNpRRe02Q8MpKwqVO3bFXzYz1pQ7uvM5H7Ltvf+RJGmEPctMMoHMpmk/TQyaJM3TYq
m3zn1KGCdHcpUFWbcP/5FGVBPt22zJ2J9WKvNbfjEKTKxpvv16NusfhoRFNgNHnXzvSCyyUeqSKs
1X7oz3iZZSg2jx3vWD03+/AgT06f7HxhyY9thb6KmyZO9NTkjRUxIVqmu12b8ymU0ulqTxuV9Itf
JAP4j1ioYFUFk24oWSWYFcprOxUXhG6fyLYB3cyMUstVYqu5J6WQU2C+cCA8XyPt81AMlO8pT6Z7
hPzLb4B2qnLnKFPzQ0IkPN5lnY0WpN0DhNkrsRre9YXjP1lRmko3UE3S9mDVXTUcG6dqx50Gcj1z
wbNYj0Pdy/IOclGQ7LthGvPANWrcGdy21KzIyypqRRvp2cpZxVOKEsWMKp5zzcv5FWNXhJlJTbo3
CzilR1MLD135Q0q2RPXfdjsAlMJ0gCRC74Zm3uJ1aEtZN6BUR1laBMoj6g+D6yDafBhFIe+zFA2N
qB0a4ZaZjZOPxEnR+pZ0yC2QmTw5g32vl2JLl2flBLXn/gOXA48h8AKXw0d7PDYbPR3OPB5GrgMJ
9RvT/Pm71w+kPqYXTwqacm8q5UPb1nkb6dOZJ+0BEguioM2prc10NmB1ENv5P87OrEduI9nCv4gA
9+WVrKUXVrdaai3WCyFZFvd956+fL3WB6y5WoYj2YMYzYwGOSmZkZGTEOSfeb446Io8GKsNCFf98
TctiDnq5hLJfAhR87kVP26pw3hysMlnWYnlaPMnvvvO4gmBqQS2ku2KtL4nMbq2xnaQF7b/E2aM5
nt+1Tdk/GK1eUlw0tjQGxB16HheEPbaMLJyXyxohOrRTyaZGsh8lseWFoV6dnEEadsY8SBs5ykUR
AMYCbQ5mWlCq4UZf5yijRt1OTWRfNoL53jCLH2pnj8cpdrhsAOw9FabSeZki1YfbG3nlyAgELMVT
bnhAvmtqlSwVcViq2gLqu/acWt3L9nA39s5LL9RZ0ONSp9ehS5kYfR+X7eTGYmRAFSQvt3/Hn81b
fWyARyQyCBTCClx7FDiY1hm6QvF10ixvKCmcu9ZoDm4yFfU+ooe676vG9AiVkzcvceU5ydAe8rhn
5DST1Nx8HP6pY0v3eqUrHvNelk6yvCyfURMZD/D1mx0d34wxcpNzV9RR9amY686dizk4oHxWP9lh
2X26vajLk6/B4CG5hZhKpc8Uu/4mSZOrWK1aWEm+Ns1PlVp/7SptqxN3xUnh8wLGldk7YB+rk1jN
zCAgo5n8BeLGSVWnYIc/xz8ttXc2aomXpsTcG4NXKSM9aS6uAhnzluMy0irVL9Nadx2jm+8QK8k9
feqmjfMg/lHn3sB6uIwBsHDnoXl9/uUoW0Ws2dH8Ro7rR7Vr5708GObHItfaR65rU7BUO8+YzNBz
lnnY0uS9JChwixC6GMXMv0GIr26SxqEbowWa5isTzT1E6gIHZdT0p8QEW2fet3Z11JfWreTxMIRC
Yvv+tutc/wEOVS2OJ8tdk4xsOLBOTq0IUCFzZqdwn/aTl8k1ounLF0X+XCMGWFgaxHT7WR5bAIdb
T4wr2y062Tgv/WQxieh8D+oe+/OgEJPKfPjcKHD2qH/YuhcFASjH2+u9suHi6ualLnyZPs65MahE
SPrqneznMipx5M8LKjiDrh+stB2/jFIc7Ft1SA+FleSetjjl/rb9yxyFwpGYv8cMYZxuTU6zo0kK
8CbZH1rFeTTmeNibZdKScJrZ96KQyo3QcBnwsWcIsR+Gh/DmXOVEgSLJS01vgJZjYt4hlFs8hIGd
MSBUHT5kaZA/ScGoP9slYnG3V3rZzlX5vnxnOp7wmy5SBTUL7NEeWGqmRl5QOi9zMn8p0f1L+tEz
EuclKqPXNkGyUN9C11xZNaaF0rQtbpv1NReHejTZEquu5ULc2F4w/FUmvm6mbmVVXtwe/9Na/zUo
fPxNBNbigPJQj0GnHl2p/iu10wNE4me7khAybQGIxw9FXRfuaCkbtq8cHzAD4AdYJ/f6elrVQpOC
yRKUa8zczndqGipemg90Igcj3TB1qSwK9RpQFIUh0YXBo86XCbnXnHgyq/5UoiFauQVS4jaCk0uQ
/ZLj9okhLTspre+rOv44LtFe/TmOw9fEaffosu0DJqZEDL5Ykt+w6/bhuAWNuXK4QKRQGgFJIUYM
ryKJTS2sSkCD+YaG6qNZenH9PSlorjVbYWTLkvjzN/tNj8uUa4NKXIoAmzycOrM7BAYt7q35jVcN
0YAiPgrdgPVdCN3YaaegUSGQOU9j8z3pKiZrGa7x7pHJbC3XD1o5EDKZnbQKjEYyTQIfofpZku0K
80dZmXeaNu6BZ2/k9JfZCpboDBH0RVdZW4UkJ7CswdBDzTeSrrgLrfwzt/CWHuWVe41mNeux+G4s
Z911UFLJRDU5BdGBiDqS4v14D8CDuZSAR5gWEBvL3jSn9q4BIHFPu7Lfz2RYp9F2us/0a4eNQvHl
oqG7ijgo5pEIjcdzh+kiSR+iJpX9tlURQ2uX9qjWQ7q7HYcuYwHDbICYCPILZcj17ZYCltE0NtJH
uv5+MQPUWPv70NxImi6jK7kZgUaD+8KDe41CQNRLSuVoUfxUbffIiR/qyhDArMdZnn4Etfqibc2u
vTwFNC1pVAkuEVnlmgiW687oDBCnfB28/YtStcMuLQLzwTaBg0mjOb3bRXkgkPgIbJuYXrlKCyVq
GXa5NCRFnVo8RqXZIvwVoWZ6e7sunQJGIAA66j30Yy/eIoA2Sj2WJ90vc93YdXraHscyfP95o7tP
kmuIM+fgF+eul0lNOkQtVpCUMZg3RLGi7HN745Nduh5WHGwIsD257Kq4tVh5EUydpvv2FNTIz0rK
T86+81K3rba//dlETnyetOPGWKN6hW7NBbGjzZUlTrLE8KWqS45GlXOXyIXMKHlVO87JMH+JpH7r
7ru2Po0HLGGSAjK6kedfcQqsIC/KzvDjRh9ydIyTBBgcxVPd1dsy3NLHunQN8G+A4Yj5BEmeBufm
ymLuq2WsDX/Ja8OzmRJ76NtOOtz+ktcWReVO6GHxFAaMfG7FQYFmqRHlRJWhcMvl2UnDOyVRN6LS
tf3iYQpKnKME62vVtkIpozPQjjf92I7Bxg56dm9m2nhnB2V053TUucHNvhsqwqnlu5H50gyEgr1a
Wqmb0wAg2UDgsBp2dhRNj7yvKndWnG7DH69kusIWQAdWJxhtq83SZiNt9MAx/Bpq5bHMZ+kxg890
B0mr93urCe+LLOrvZsnUPH1Uk8d8mpUt2YsrNx7NQbQjFVrUsBPXCLV4GkJ5CArQA3JBTj09dHq4
14u/0F80kX9BO9YNTYryEEs/WZsp9xVXovBAKZQKrEBKiD9/kxFVjSOHwSIbaPtZMTNfommnR3Pk
krlWG9/7qileqrSmwMKR4Z+bCidk9PveBr9gRrb8aGiw+T8kc5ypriMNk7YhKH55FG1SSdBTDLFD
nHYNnMmzLKpRBTJ9qQyC1yaz2n+qKZA3cuvLRQkrZAdCY0yQRM4X1S6mRHSVTfSf7eaHOjjaIdPo
5Lhx2vYbB/Lqisjz4LogfkvB8txWaUlGlkmZ5TtdNDYuJbGxPIwlhPyNS+GqIZrIQoSRN4q1OoRK
bRtFO7BTXNbFlyyw8jtZkqsNhvYlgFpgMUTJW5DFOYKr9bQJvYwSUrhvhE75DTERILxJKz03YzM8
9KMhP4bTojwUkzTvE8jRhzSR82Ob5/3HWsnu9STJmHEcZHsrqYOjLQ36d7lLu69JNVfPVjSau6Hp
0l8WXbONDODKrqMQhF4gWyEI4CJ0vjk11tjwcI7bAFQpE43LkEqhmRufjGze2PIrMYrDiXcJwr7B
q3yVdffWRHPRUAO/4/pSXEWOom8md3W2p+oQ/12XQtg06uthp5lDVBzsdCy/DKmhbC35UhRZtUlQ
SYfxCLq96z5FmaEeKCeRzezjJNlViTy9NlLkdDs7TA9gKYK7gbFeuzQnrWtGqdl3c/AU507zjDZL
espS+4veoN2REfg/vPc+ZFwNVTjqjkIhea0KLSv94HR9aCOeYM6vZkjHrczD6mWhVLFxNC4vRV5z
gLDAqohBDmvecNeLGlFRpafRyT0z/1tDJbFBoLSsHOjx7w4uoEx5saO6St7OX8/dbNbCtjdKKz+V
9pNghSgLYtff3/vtRDWd2hoFYuLUupTKUmgcpWp6Wgqajvmk/NKVYfHMcHOY1MVrAP0pWm8ohHBu
LqWlNcRjtSgss1PAZfqcpbEoXEYWsx6M5IGjszV1/KJmyCuVZpB4fgt53DXTMZKtvOxpHJ+KXNY/
zRRAdoPeo8sfjf8sQWd4ow7oW4k056PKQPuNHE3EyLNsF+sk7pSJiQ8U3lcXQ18HndZ0Q3ka0lA/
JcWy7JmYNR3bqPsnlZgFXEZy4yGgo3y6vaEXHioMC4F0sgnuinVbSutRIV1ypzxNteAzaVpYIQcV
BKHiziqtkEO+dM0/STW9m7WAYQIUdVreekKx9dxbYwnAdaFE1alfUAyHEifvcafYtbOx2zgYl2FR
2AJJBd6SCAx59txWYhQowWp5dTLqMdgVTeXAUCBNU0pF+QBmNvptD4n+EHRTkrlWGKsfFGcq7m5/
6T/v8vUec7lTEEGZA27B6nyOdhjRpa+q06I05idobAjmGZNozFsaHwA6UjLOxUGWy/5TbvQI4sRZ
Or/MZZe5i5OaD51kWIcucH6q4EUPizMfJsglXpB21Y/bv/XixhIfTDD8aFtQbFtH7yoeDId51NUp
DRJ9n6n2U0GWfawKW/t529JF8oAlQWjmYtTEQLxVsZGmSaogPFyeFkeJdzXTNtHLnfKNOHwZTMTp
Erx321BFh+vcAWK7DerYrDWae0GX7uqhUKmdNmb+0rVyMiIn3hlblJXLbwj0VgPhSQIryhqrtzJv
8TnjVJuM3FvC5VNRp1PkIuch1c/VVCZbxKpLc5C4QHCRuuq27awpoEavjQsSM7bPAEgwRBYNSfsk
O4CQ3ViOwvbdQASBrOJE8U9wuMXWta5Kb9pamm3LD9VUi13GhybDAanQKNzIzK8tjLaV4OxR770A
fOAyS5MWse1PoNc8hHvRWgYFlX4ag4hxV+91R/Cdb4wJd32TqlHBiwxGF9t+D3TF5UVVuuaU2O+O
9jzdwKdREgJYggrbuRUbpPSSDxLI33pQj9rSIBKNF8Hd0qPEHUeLZMHo9NJtNDPdwM9cBnzSUCpe
tDEESGANb24DphiPRuSgNDHtqiF4jKeYxnf7ugzKsZZe3/09GXRogpcEeowOyOptEHZzOSZkiH5f
Z7PlzoacSV5nm6nz3hybaTq8cZAaB18oSkbnn1S3a4U3SFVCSkvvYov7Wu0Vae+oW12nC3dcGVrd
1GZta0FhIJ+XmcNOLX6X44tVxRt3xUVUxAgvRNjcQjIQNzlfTRDMbRQLVYnS7CA4l+VrIff5RoX3
qpE/SCIK5wwEWPl6E0mZFNjImvRDDEbPCPv4SUa4o3jvmRKLQeiNvRE6PReRyckoGTk2UoBhHNyP
OUOb6cq2G1bWfs2tjk+TxoBXkmlarcJt1OV20/M0ejRnr1JSr+8TN4BFas3HKby/7dVrH8AWCDS4
KH9m70ElO9+e0ZwtozIC4zGTP9jd5NU7q+t2t21cpAt/jMD9pl9PAQSExLmRGe4GlQrHfJQTUwKe
GSVfFt0qvgw8iR7q2Qm/dbxVHxbgZ8dQW2LPhlL3Ve7N8MWcmuzYS4wFQ92xfSiqDBpfrv9dlo6G
2n+ih1vz/v6EjbfJDb+W+jMZAyJnfJn167zSlrmx88x+BFKWe4FelPcKelke7ZjmiNDUtCvmpt53
U23vEjtOn8y2nY5SZxYh1bo+eChVu94HVhk9WW0bnCwpLl8buew+ZrkgEcyjdFyWKEh2KOXIu66D
qAlhuzfavW6BKnYjBRzpRlBZpw0sCp6rYIOCNKSkuTrrQHrzZVpM+xFSOG+2o6K291L/PaX0cHuz
twytUsNKngEsAFZ/HJZHevaeNmpuHj+nw5f/YIcbTuD+xaW9ctxFLbouZqLeo2XMTOI1904Rf6/0
ej8t1uG2qSvnkZfbv6ZWAXk2+1LOI9t+RGnsQ4C2rFUfuvnUGbKrquNGKLv2/RyuEWid5NcUd87P
ipr1sQa3yXnMBlTeR8S971t4ynf23D/p1qxsfEbxmVbODoNdDODjK5KTrMzJgxYFSom5sXEmNzWL
fteo8ZZewR8uwZkZKvYCSazA6cYH15iZlEpR4lh15I9qXNUeCuJBtR+ibvjahoPFbBVrVH+0cB6I
QHMWTd7Uzn3vyZPazV5aOv1rb8tFtGtQ4g5dqtEa0gpzmeqaq4Xz8nMw8+zFLGRF2xeprjJm2Qg1
5W+5ajQg23PfjPaOVgmPwFgN661e0oU6MPcaUvk87sVAaiF9db5pytzHgaVMoe8kQCYG+wU09J3e
GBETFCWmnH0fagZkacwwbfOvC38rwWn1ftjP0hbu7cJZz3+KtXqF5NQDlDIeQ7+THnI5IXeoj5l6
tEbbRbv3+M6T8ccYgj0GAFvnAu4KvXU2om4O/Tj7GmvSfph/D9ErE2Mfh+nbbVMXF5UwJTojcDNR
IV73xyWGvQLlXULUh+udGjxMYMTnLXm0i8OHIArPaoIkDyyRs5zvo2OUg4qGdew3uX3qgy+Bkh5H
Rhjr/UbqeoFMwWOwJHimVCrA14tf8iY7HxwnCKJ8AuOjSI+GVY57jUS2q7Xy01hr8zGdymmfKQx7
MEMl/TBFdnuYI6QXxsgejnAZ1Bd5BPJbKuRuNVfjh4C88bkvtI/l4FgfAXeiWX97Cy46NvxowVkU
2a/QCFtzeeYYUGytJYlfJ7+isGa807xTF/0IYepgIVVTz4+oWe6KrxzGzFo2ip1XzdOTA1tME4YG
3cq1awgFzSwbCeLfDHKt4Q4x8uChMwYX8gMswIm4YnwwjL/C5mvf6rsoAVZ0+xNcOV3QUP/9CSsH
KZU0NVLDZCzj/CNMYLN1biDthk72tC2Ai3hPrEImmaxAe9JeEa+rcw+JJktH3ZvVBvPdWP+egsUN
h+85Y0rV8LPBuN7bK7t0fcibfFlReOXqWTP8x0JDs1jtI1+JfTogXmPHu8Ix9kb+87ahy4NMBYEW
LnVJGuLUks/XBb1ftktdi3jdqwJY7ebS57zdgK9cW42IF+JZSr1CFvv45nglWQEtKwtjvy7/kSQv
fCmcx6758f6VgBa0QVxwuTE68NxIWs+GmvRtzCFsvazaZYxKVOatasiVywWQKSkpZw4+PBSqczOS
FWpWYBoxaOmvlpZ/kMPyWFrRR7tJD9XC8FXUwBv9mxNWk2t3zfMyS78FJVbqN55y1z4q22bzZKC5
yI86/yHLNFeOADIgWPVQqX9mlDZ1747TlnbJNRfBOwiNJCXkquJovNm9LK4jSMpj4ptS4hVj7PbG
5IbJhsDAteWAB4L/COYTmuX6gOmlFC26nvih3LsS0RKymsszZNA3gv1FjkWHGXAT6H1aWZRAV0FD
VgY1CgPwnG3SfSiVfHRFhN3ddsZrq3lrRD3/ZoDgFXOZmsQX0shm1T1XWummzkvY2P9lOWJMuUPO
I1TPzy2pej05TtonfmLlidtIybMsjVs1uYtCN5QLGB/AmhTElSi6rKxMdVk1TYYPzOowHZtIGfeT
sxi7BjgXxST771nSZCrcRrbvisnZB6OTvDvYc9kByBC6yUIucHXfkEZOKBbKiW/FRrSTHPuxgQ+3
j2Tt99xWxm7Suahv7+I1z2eaJvV9OijExtURQ/KkmYJU+GTiHHkkLHdkkqmXMA1tY3FX/IX4S1MK
9AWksHXTwqzkvh6LMEVC7HfJ9yNAamnjCUbPu5d0Zmi1kWHU95WeSIlvqNkeROFDMBo+zNz9bTPr
phf+IhI3kL6orQguxrlXhtAFhzxOU2aZO/W+CopwdOfF+WkmeetROo7cxA4Ul6loYwjdcNxsWF/Z
urMfsNq6RYqZ2ViXqd8q8jdmmB972XjOZukukM3RnWz9KTG1r3VY3809U+AoSIN2SRj5nidIh01Z
Lruo6Wi725/l2q/ibUfYoSkBiWj1q4oS5AQ009SPGsO1pmSfLR+tynjvo5WPT3GUHgFlBtVYA4rq
RIt6EAdi7e2prn9E2rOixncOr573L+fP+BeI+Ly11nSEuGrNWHYylqM1e0WHp2T9bOt3F+DEcnjV
4E5/rKwDdq9ZY9Dmqd/vTTpWUfFZaf8pIXt9vr0a4ZPnKR7TpwhvgKCA2sI5OPfZURucZGwYVi2p
zBdthqokkx33t41c8wBGnpGiCNHki0n3edhobWtUhOv2m5p9SdS7Jvl928S1WCL0r2BZgZOgzne+
DqXOA5inNSbCpzz4OKX3fbAztxQrr30tIEVcBrRoYPmvdqXuEU6bDCKWVi7VP4D0W49ZB2a5ERgv
mH8ikry1s7pJm7YqUS2IUr/6lqWFKzHVQCngnQeujHZTU8vHIM8esqp2GViXWdFToegb5+nymcFP
IDcRQlj0VtYJUBuXcWuMSeqXkj/H+fOUdZ7Z3o1phIbsFvT8ioPwfif7F8J71IFX2VbfMETHSpTU
z6fF7czfYVu4mWVsuOEVHwGiDDqInoZ4PK58ZJDqaAyama9q/5SzzpXCAxRyPusWXufqcqhFgH6n
I2+ulb2S0O7rdlK52PrGVcvQW5aHuXgvFBonIcxxbnXckY+3Ws5YF3GbWBaByDbxj9CT2+Y/fDG2
npo8vUmm1K38MBuZ+cIc3ZQRsH/Hy8swxFxotZs2n959egXxAFIVrkaqsypemUmgg3tyWAqZozZG
UPxDT8uOqGxsHK1rW8PRFdgUKrMMvjiPE5Tkmgm4EvO1c6Sb9K8OJHvrvRI3YmdEd5W/Co7yGsOX
DvUQ5EOLEaSkQ3vvhM9KdKqzre7ZlYQD9LjoVIsmAQii1WJAzU5tjp02ZQJnnO6bJr5PzXrXAb4v
w4eotx8Aeh5vb9ZlVeAPsofUmI3iJK0Oa2oscp4Pc+Yvyod0cpn3VdH4P/zSq6+3DV07r8RzHs/g
/S7VBQu5qiVe8XzGIQTv9ZPpB+4gt97mU/2aUwjlamDbAva/7kwMchP1zpzlftslv0ogne0CRtZs
3585cJ//a2Z1YKVWnqJZYpZ31Rp3RRHdL9n83dKTrevj2nK4Cv9AoMiG1u5HAzXQioXJ5CPcGrcH
tHlIx1DUUYx+o8hx5UJEgY+qPYgTfH09lISGB201RcwM1xLTUwLoH6a1VfG64gcAucgcQSfwgF3H
7SlsHGdccLi2jb3IsFypVT3qoXRaN6LDtUIH/BIBWUbtRkzbOD9Rll3bWW9PmZ/0DwwTdFEwVLOv
NcMeKzoTf8vDwxz/zMMf1JtrxfDmbiuoX12rIFbz6BTc5lWGkQRNqU2jlvmlfGeRXFYIlAaxF/6H
KwrxP+g6DvkSxSmxsW/qG4pSGs6AFiBijfmxRFuAEpgUbZRLhUOvkkvopLoQohBLWROle7MCaNcF
mZ9qyJ8uxyVTvEZ76YIv0tbYnytBiXsWEiOjmalTrYEYXU1rx0hxxAKurjvkYYK8SJIf81mf7que
lDMH9H6Kgby//1QL8CsqDVRWyNZX4ZD3lqrm/Mu3dObG/tP7yfD+hgr4XgBCiDwJ+ap1uUMbgrKK
wijy++5nBe5JNsCe9w85XAFnU77qSvSgqEIjha6mwPOujgB6CK0pLXPsL1HlFQwID5G4m1/eHdq5
rv4oa4IuINs9dz8Eg3I1NfQYif2XfOl3svHbZN7Mf+imCGDtv3bEYt+4eWxF8zLqFC4t46MZWLte
+pGUH0HRbASOK55O+KNCKqIGPrhKYBCmnBoksGIUf5O9TQaziw2ForySunOefl+G6r3T1ckx3lgE
pHG+Mr1VtArsVYyMZ+bpvBDU5COTE11TzjbWdtUh/n9tFxJ6UVYlhVIEFH/bgNbiKLNA88fUWxt3
yZYd9XxFTs/IHr5s7OdIQ89awqA/8totJuaVG4s7nhecDn+LN/bK8wAMB6lhF7RPGmM6Okp6N2hM
kbjt3teN0NQGHUlDe7056dgaMkqAiaiXL2b420rnX7ctXIl3LONfC6t7YgjDtM8ULKRyu8/0H6iB
eY1s3UnKCaLYjlzTu23w2pJIzekz/HlzrBlpvZPAuTAxSFX+uYCKJs/Nl9smLh1AY+aQAkRL4AD4
eOcOAMk6mJScGC5VtldGqdt1P6et8ublhxNGULLgcYY7XeR6rcWQO0pdflkFh8wxnhLtc2zqj9E0
PUd5Bz/Wuru9rMsrHSwVFwStVo4sMfV8WU0g6Q7InNyHFeMOXETTh9B+HbZm7G2ZWcXtuAq6qCkq
bkBzn2VG7MYt5YG8ztzG+ef2ii6jHSsSVVtK4xZEy9VJVR0psxN5zOnSPQdx9aWD5ltN7dNSAYyI
toaSXdsxWFdUp8j+BKXs/PsFci9RhSP9ixJaMTHvaGn6UutoWDfdb6Cf2++3C0cU54p6NCmYwGuv
tWSRq+0meal6X8+SZtcCJtghWlDeaf20RZu+YopbHRIbjSYxInb1JrDod5ZzpAx+Ggf6KZ+yb1MS
qofFMvrj7U27OMB0MuhjCbajQHWuixJNYKpSXQ+DT79iJ1nVLsrub1u4eI6eW/jTT3lz2eZBZrZN
xVo4R5Lb93K/x2JzWIq0u6OhnniS3KgH3Wid3ZROyufb5i+8Uphn/iKYCRpNFJzP/WSogwiQuDog
l3UIGcZsqa/hrtGemJx+29DFSROG0I3j4U2ZHy3tc0NllSD8Y7PO1nzMUMQJmEGaWChf/X3bzlXf
eGNntaClq1MlUlhQJ39JtZMefsm0DR7glonV2SqDWJ7jRGfLtA/D9HO0T6X2/fYqrvkdihUQBoRA
My54/rUQaEs0lGUGX44nV2Y04qRVGxuyZUJEkDeOh05j0UYaJrrku9o9J8PH20u49pXeLGEtxJZ1
4dzGVjj6WVHvSqX2ShrChbnR1LyIc7gVdFbCDvgHC77f+Sqg641Z26WjX/yi7+AlxmubH4dh38RH
fQtHc2VFMAbJTUDQEDzXEdzurRH8Giuqmpciec0YUZG83v5oV5ZzZmJ1H5VlVVkpqiC+qvxVZr/Y
l7p8bgHKf1DKjf25ciDPTAn/eLP/al8Bz0Xm08+zlgT1h2b/NaEiqWzlDtftUDWkpvdH5/DcDqSK
ZBy0mK+mec5oe4XNAwx1UN1Zdrc/3pVYxor+tbTyaEEVUWYLX+jKxEvRbGVQ8z7VPClgsNLG17ty
epAmYiohMrVi5KN6vqpQntXZrrLRjwEfFPrijrxabi/n6odDv/VP+gPxfxXJDMYmdwj1IzMqP+R1
eEBbwNXNO33K724buvbdKDRAkBD0JC6D87XY9WSMetZPoON7N57us+qrXfwl3kVKv3HbXftsDuih
PxqClEFXptSkDEdZbycfuTuIlFoSeX1TvDv5gW0uCK/8h9Ihki7nCxrt3CqliQVFWvpo/pLUcBfP
X9VwryhHYBDvZAdRyzuztjqzM68uZ0qHiYprsstLRjoGL8MWlf5KmoARMiuq7/j4GkzUKJRz266Z
/Ll+ZDAbA1pRy63/alBZCH6hs6b3W8WuK1tF2YSSBlRehLjWFWuECAZJiqfJH7VTSRu+2Ro1fGVJ
ZwbEn78JQFppZ7Lej/hCOu3HNPEoFwboAqLxk6mWm7jV5qDmKxH8rcl1sjWN9ZL2EiaVmmBknCJy
Y97Lt4/TJQRGCCgwAZDyO7WNixEECXo0dkXW66fJ/TCH7qKZpN3tfuhNN012MqfMYuabbH7ZMHx9
y/41vPJ7oFIJRFpOl936WbtD+kMdY5GFf6/7b1pc7uXJcEvnp54a7jzYrq26Y7qlmnHJw1gtf3XG
g7JoVNvk9IWqDj7LPumpumOeU8fPSaBjwGpbrF2Qf0QmXJte4ZG2lUtXNnM8OdvV/XGoD+UQ3Otp
RQ/waC+Hznlqlek/bRPsAKrGYCAQxTz3P1sJex1A7uTHtImnrHIbCtMZxcjc8KzJHYKnpDv0zD6/
vUtXwjqI+n/NrtyeysZs5NFMtJU/OWHpZl9DPaCtuhHUL+QPCEtv7EDlOl9ehIqF3OjY0ZwfdnbM
PkjDcf7M7GOxCdFfQ/i93VWD5i6dyn/H3rixzqvHW0i4UnEDr7TO/9TKCJPM5PPaMYKxsbQfq9+M
qjosUuup8XCQps9ScH/7215iAMSi3xhdlQ2yfkRpJMMo7NoXm6m3BpyEpHyATWAYj+Hg2eoX3cru
ZVwuYnjnUm7U4y4B4uIXcMDRH7ZEHWvl/cpi16O6KBx+Iy+OWvfaa+m+C9rvSn3Q5WHfW/N9PdZu
qO2itEOfvHqEUT9EErOHy/s0fGyW75Zz6rPgIQ+3AoRY/llvYfXjVinF2CRMltP4caFpHIwg33XO
h6A/atMuaE6IFkUflfm+CrYwa+IkXZhFhUMgIvg6a25DkZd5sIzCLBJ5S3jsNC/Lw1MjOT+Wydjb
trTxKvjzPrplcbULzFJIGYqNxaow7pelvwtrTzNU1/DN5BhFp1ZX+KMvmozULYlbKLlNej8s8rFt
3o3kEt+cJhyrF10/feWSTO6RyipU+Sn9UR1OhvpaaRvLvTxqgOdo0KPrzf9ALu/8qC9zq8VzpcxC
XutVaryWt3y+QOXdM0OK7PQvtRp+3T5pl1EMSwKAiywaIkJrmRcnqNvCzMzZR+AtINuBOacku3YT
UnzpOud2VhuZQilfGt2Y/eRVNt2iOUqgSL828ksPkPn2ki6Tg3NTYslv8pE6dcpUye35TxrMUN/A
bJlv/p+MgMIlSPFa1dZGpiHTwhEjpn5A2LSeFz7aJnFTxPZz9xdL+deKyPjfLMVZyroyJazoydcC
UsmxYJQKcTfTvjMrz4EeqU3GxsouXxGQO5CHpZND1xmh8HObjAqaB5WBKr6VHhLn7zE5Wt1TxSCX
XNu4Wa5sFNRkuOPgNoUy5Opm6xR7dtI2XXw0fVhM/4yYxhLX+9vucDFklJF8dA9Rx+PgCsTG6qLu
q66bxiVZfKt8Lj82fhWkbl5Rz0TN4Hmy3Y7BLhn/77bZS4fHKhOIaf5SSkXm7Pwzmnm5jJXB4lod
Ann5WEA+mzxDew0p5Hbx3W1rVy7Mc3OrRULZovzUYW5JD0F00pvMHZvXYXwIPqYQeC1pr2t7SZ/v
5mji0fHztvlLnzmzvqbsdjXt0hKpTb9A/16Xv9Xm1/kbPVZvHH//F0s0SXSgbLxxV+eOgXoZkUSa
QZd9SqTPcvA9an5rwT88124buv5FAcUAETDYwXWvzHaGHn5VtICGsHZ1EjMAJnaJzRKvjnY40Kar
AoR9AAgq0kv1fQB2dPsXXN4GfFShHwQqkILuOsSoudzJTsiWzqjKm26vHpXloOs0hjKvth7Uj7fN
XXnunNtbBRs177u8sTkns3ySlk/tD8bsfNPknRnbUDPuJ8jEty2KvTqPbhjkMYyuupiJsqalWzM4
xFTGa7oFSioKg+3SuDTYok3R+stIc25JPT+MqmN2ilFiSZePOlUEM192xnJI5dcy+1YEr1Vk7Jvh
qMqhV1XKPQV2b27vu37jmIhL7taCtfOf0bSMeJuccvGd4K/Y+ZlOG1t49Ri++aCrS9ZetKSLonoB
N51XH+2AkvmzWu9SPTre3rlLKiAxlS4YYgtCcYcnyPlKqrbI5qxdmKkaZicGf+dep7X2nSTLGWpT
i3TKx751NcT8vNKs9plV1vd50ye8XEPtcPvHXPuqIOEEwQawLnH+/Ld08qDMdawyfqX+24qei63O
zmUkhzfEvDn0QHSeBObqXNiREgSVagZ+mKc7W+Ku/2BIH5KUEUnu+N7B4tS6OOqksOhBUJpep9hO
tKRWmYaBHxW1q3cMmXq3jwjVNQBJyCsgfL5WELTHCtqrTdiaVHhd9VO+19IXHZWLLamstTMKWUpR
7TSRKgQ9u+78Krk5THWlSb5EnSSMfxXV4GaMggcO75X1hkNeMwbyiUyM3h7tqVXSElDGNcslCU9d
e198wAPvcqS7bToW0bKBDV+7g1jXW1OrWNLNTaNWWRqetCC4jycb7lotHeqWZCwMczdBrluG+3Lb
xy+C8/9ZpREMRJNS+9oJTebCJX0vSWANJ7cPX83lOI534Sm+n6rf4aKAlft12+T6+vljEVVDoamG
wxirIz6XamC1Ep9U+R9hV9JkJ641fxERzMMWuFOVyzVX2d4QdtmWhCQEQmjg13953+pr94vnTfei
ohsuCOmczDyZ5pQW/eLjNv4C3LethqdwqdhfGu7/ONP//83xP9fDggfIgPWPL+6fn7HCOKrYOZ7r
zsSz8OpqrdUmK0HNdMleqXxO2SsZMMhzCyplvA44z91qT3aiLQ2tnX+l+98UkX8eULgl8PwA0zMg
w9jlrsfK/yu/VY4FvLmc3JHpJLf7lT764QHcxF9e7p8b2H8uA9nlFUzHvMGfOWSgdNmETQaLt7Zf
B6YvBNlB//tl/odK/+PpopaHOAsdC6bryz9WrZjqZSuTDR2zfrP1N7SDMPXuTfjQX+vlNax9QWGe
eYj0z/UTh9J4aZl8Lf7q+vtfPp5/3MYfJ2DdMLixpJbeiWFoG4xUN9ljHvV8u8n4afyb3v1fpT+e
LJxJINbIsRNl+Z/YlUMsLsIuHLtr/HOK7NjssyO6q8DF0jO/R1lzV/zNouhfZjvXa4KCgcYeA3HQ
If/xExOPAXbfBHYn10/VcfGqrY66uhkRx/sIJ8CsOeZLXw4vgv0kR9nC1zQeelX/ZU39q3z98zb+
qAUiISF7Lnd2l5HvDvPRiOIAV38vYaDyxfnbbX5J536eDmW+dVHx/r+X23/ZOzAFcGUcIFy5ztH8
88PxmMTjM4Za7nj5XtOqHQqkDQ4t/6aqsWXJcJjgXPC/L/lniYezH5ZQ6CQx3A7/rj8HQvYZI7Eb
MPM7O78w5GDPGpjh+X9f418f6vUaV4t1MDdX2+A/fpag1GKO2Pq7rZpbhzEdPv6tbfzXk8Ml4EZx
9Qi65mr8OQxS6zi1LpBwF077+lJEffzhp7VdkYtZXZrpb73xXy73p4GtpSUbG4fLGX2BXxxiQMPv
7Vf0UW4HJduJdullP6y3+b1gj9Hcxv305a90/L/3pn/+5j95y7WuWQJiNNyp+SEGwn2s2pS3yDts
KHyZXujPaLhV0HSt0S0BdoT2EmNh2/yXc/3fHy5m5KAKuAado2T5VyLBYG0TYFcp7mQKdOWyrq+r
mvrlG5veE8QVriAF408Ergzhzg2YNwLFsbZmbcHQNDD7/N9L7b/cDaanYEOGihbO2xiQ/+cnhJpi
WpOJQrU9KQDcaiF3WN68H2ZYiTfpYA5pQZZTErw5GL2bj3xKm8vUKPmZXwOSRZjocapThsniIE9u
Vcidq0py2Fkc/+W7+Pe3h3vNMRV4LZGR5vDHXuPTfK9UOq53s/q6ZWtv5fPo/zYUCl/869b5j0Ps
Wt7DegYmCOjI8br++Uy8StWS6ci/ZFVF81YAUNzbbWDpY76R5DvJ7fixUy/iDnMO9m6IIvMrhLoU
JyNzWKO7IKdP2mH6v2daJt800us/hxCx30rwsmhB0jc3e4Zs2KOYPYPVshrud2eqNz05yPu4K3ja
Wm0RzGR1ZMk5Q09zciCm/SmB++wL3TIEVI0l9Vm7DAIoTBHz7RR2vOIWLnxRchGFxVCFdfXUC8xj
YS7a5ebnAmvIN60Wml3mKcq2LjGWIeSwEvtbvKzryrtqkSrMn4p59QtpJ5bE428KawoCBrkemsq2
flzdfkToMCzTGGLSwpHxGvkBLWbAxx9hi2C0zDO4A/djYXdwhyxEGGwkBo5rbYD3pkYdxfO1TUqK
QSqxsrH4nKtaycvaTOBzk5nNvB2ybXN9WYh9gO5rBFbM7ZrFiBXGxtZlC6/lKd3LjZ1xKwCEIiQY
/jQEtTsA+lyJrhjWBMxIDEQRQwVT0dqxNO+qHvzY88Kw8jaHtw7sk9eEXiiyb58WwTXieFUxf6Ki
NLaHpnx99DIm7/sozQ9o0tIYyiRd3KUjbwwgrr1+RlRFs5xG2OAiizrkxvXI0C36QnHLOzKv43ry
c81JN25O//IJZl57eAFp0dd1vGA7zMI4HgPLOOzFMU5+mY1Mfy1FM0SnCaKUm2KcIn5gqvY7EuCu
r9tnW4XMZyEN7dYtMuQE5yb5MlQxWNAUvltpC7GEjnrDqhXhQhl3eWeaKZaHKyF2J9amJoDu+HyP
ISnxXBgIMFuSswzWmhoyVwy9Cv0I7Voy3u401/hNMzUn5uYh6VQUp+FcLY25dT4OSefBjv7ipWLR
JVODRMOiTboekdKNVRFUXPwcFVJlWuOUaA5plIms1T7OHnXmhrGjFqrk86a3Cs4cyxonyHDk9EPJ
evtoMutgpBWtZrn6g4ABVVNtMNyS2LH15Y73RYjZ4o6UqWao23crD2Km296XuW3QBOZcv3IO2XC7
YNIz9JFcWdbrpiS2dRYdBjyYk9CFYBmSq6/eygVYfox66gAD4RHZm10WVQqXjAHN1Qxv4wh7DwV7
bwbz3jbbky3cOARRRncVlBf13RoVCG5KJqb00RR7DgOcqrTfPczXXhDRUD46PMbHLTbNSUwa155G
639aKODGNmXoPrsE0Z0oYRBjDQtFNr5KOGq/kqKkQ5t6pLC2myX4/WrAEmsrv5XvsXQV3mhSLb+y
QCfXjjrbb8jI8OkboJy8zQxoZhBXZhXdPihlWvQdDeyjIb4Fzesdf0s2jvF3H4j+4SfvL0kkA6Yr
ZUFvp4peDRdqS5oO6vLy7FXj1xZPUTncQeBYILFM262eqy/RAq08Ils2YdHHjcPe74Okh3jR1yNO
FRGkcIgpbTmXy+s8F3KDzDkVeFqcRdjSmlT+FMYtDKaYG26U7aWoO1PIhHURYkVJl6u4CcDU6+EF
ph5L3OYDeDMIYgsUZRUShX4WenBrPzna4EeXMI5rMZicvFYQNoQeJXv5Q1eIImn3VfG9o0gCf5mY
9N9nt3DIjOaxms+SXl8qvDniz0henFekrCKn/LrIsCE0qdE30aCh6OJTiQ3LpKKYDnu1x9l5jDX/
sfm5wSQdGeLikCULfIpAU6w3MQ/DcKYo/Fzr4ownXZ4HvAjrGldCdDSGogfi72B8me9m7uJBZl/K
xKgck12bsm0DfyxYeXiSaoykrjXCaidUNCMn22UqYbtJ5VJFp2qb5DtM6SN9qZtVnfbYb/NJFotK
WryTiB+Fkk19Ryn8fh6h+SVpH63ymkO2j+7WbwQ2dyGAfW+1KMXduiOO4bT7yDwjoif6DDiZi2eX
Ruv4KYo3lQC7zrMTyG4CZQR2/S+YW0R2aIbc7h/rViHhBkAt++7BWTwHxEtmbWrr4nHbKrN09VTp
l90IPrbZ7BGO2Mx5Bsq5krE91aia9oNotj07MuI3ecnzqyTY12SeThGDtW07YkzsBc4jWXxOyi0q
T2sRhnuf4KTpSkjLkzbKZfXDrzC2vt+LxZoO9p9Z9hwXGmhHng3LfOfXub6bMYMB3nCBt2ePfPuU
I6htMVufuoKE28g4SnsaJ7Zs15BN02Eipkng84+77xKsz7krAZDiMSLBY3jYENL0gkrDJa3AhrHf
SroEXE/ndYB0yZC5S1K0/x3N9PoVdFX1BGc/+nWUzo04oBOYVRcN8/rT6oZlO3MZ+UcO2mA8LiwG
ai6KRpUtwsyjQxxvBnZR14v1mtaQZXteF5eUmNl1GRKWm7cd1qtRew3aJH0x6c22dWT2bwRO3b4d
8KBh8h45TLvYOcogv6yyO2pnmR7pRPMUQ/Dx4C/FohvbAXljDCXqFsjzPJOG9xIDna6zFCYl2BRU
KW5I4KR6tKzBKpplXJnOzrFdW3Ll0Hrs58VwHaqhEwQWWNzd0KzzW03KeIYmE2nXx0QQxGnlZs6n
Q0w0+e0L7ueDHIvqHr5C1xYJPh68Fy6C38BaugUfKAMY3Q/gBHUfOZVuAgGbUWw6kuEqp40scHRL
I5Q0XmtqbvAu4vuoHMNwuyabpOdiw19PfmhsebKJMi8VwzxTZ4d5jY9LKflySxiLbqOBzD+nsRBP
obDB94YKILYlmTeGiXTjanThKl8vDRyoMA4D+3Fo78hUNViRHlCBylKbHIlP7KPIjSXPKuOLRj7n
SslLYUz6Ko2qmxYR9cl6W5o0WJzmAW5oEEYsMXubMEWhWpcPgKlQeWC7gWFtcH2OYL8Rs7O7MW1s
5u1duST+vVsxT10AT+/O4IMYaVFPN8lxMItArYcaFEA6go5h+450OXvceMLgvBdPzQFJrPUMXx3j
ijNJ04U87VOT0r6e4ZHQT3xLxPPgYZHQx2EYX00Ms8OexIPIP1W22sd+X7eZnHaqVXGBK9jUXNBn
oOVKIIacvkekqcjzgG9ItlEEUV/vttrFqLA46idUC3XlwrPicG78POGuVG8rn70brI5v6VAm83HY
8Q9HDZGPiqHHgmrYxF+yJPK0y0D/P60R2T8KE9f0kAy1fJRAHm+UrdFCWCb4M0FOx3LRm4yfIKYH
vno9dFFWIkzgJ9pX+m2jPIQnOfCaIDObLCgfMOBGjzGd9rmjW0JZV8yKjPBqswttFSqGu4bE/iMX
tq5bh2mhpueGDeshKjXeocYhlrUIk8nx15TIn3BphZwNuR76txRqeF0qm6yHBVujQKR8UZs2qyFV
AUyoCTsMsspoa+HM/ikNk5VHbGSY3WdjRT6PLF1RuMRL+oAzpBQtr8P0VQWUOS2ixtFUBObwHXm+
76GVBE+5rR2jDfoPYcOvxFTjY8KHHToXIz8QrjAPh2W12BjZuFBowIHpvqdTUaLqiGAoC945C3cN
Wyl6lzjb5SEdcRrMhiJM3VfybfbJcOJTKu4aZEqd+B7X7yTCCL2NJvsY63gYOpEPSX7IrE6+NTQG
ToDonxGvw9R5H49Fzs91Riu8ULWV9FSReDGIDtv8dJNu8WwPrHBD3GKwCPpWQOhIq15zo91nPCLU
36zWgKFEoyNx0yxzdEMK9KuHwvPlbUg3gEa0RpnfYoa6KeAI451vV5PWHi7QvKkOXCuIqt0ibYpi
ZMhZX8AzWPVoZvYJpfsOPBMAFDQn8IuZaReNVbP8Cq7CM89WWGR1emRyPFm42hhsWzh+7tB+KX3S
YyEvBdGMnzFjkad9Gut5fazWZZf4MHFmCQwoRFAMQ6Jnj2slMtHBYX28VzYHlhCTa6WRZgI1Wuxh
4N9VGoAZ0tVqz1qcneWXbZqK98yMaDjm3MFlPqrHhbeTse5ztGn4eroStpfAzMB0gYG2XndBkVq0
isz7ocBOnXSpBmDflogciDvuFhhcwYlouyUFRHKykPhVTe7Up3TDpAUqq6S+WdjmWdeUq9DtXkfz
3vK48cCgWfWFpAzudStCBT1m24JMuiKfmnufqXxuxUJKxIxtBS+vfrqcd7VgKaT5+RY+BlKJuIWx
khh7akqroNqbp0eELEQ/Y0xeANFprAyYDtZi6raynhosSjGprmGMPvtC548rclvqQ77qam2XiHgE
HUlErSLzCSENIQew2EJnBzxxMQyVqFuJ+60BdUJ9mtv8dsHf9i62hbiHRAdtu8y4/GVTxz8nnJLp
UM8an+RYTjXrBKom0gnGs6onaVWA1R8n3FOR2/AQx3TUxzjFRoMdZalesPLos4UFrGrxNxL1SSMU
BWyW6nvvFdGw96KL7z08YNH658o9SAIHuwNZOEMLZevxJttTjviwckbQcOm26fNWAkUkyYiUFhRu
O0Eb623RUmRFwoMBrPy7ycT4hMi0EvAPnE5eYsVjdcIUVpm2dI6X0Kb4GpCckcMDuZXpzH+NUicx
ps0ItkFqa0TDN+VOP2B9tj8Z5vLQZwMgDvwn43iLJ6thPZOU6jNcMiKDp15FzyHFaG2iMhUfYj2W
UIUlPCv7FL4KpE0sQdz7UHvZczJixG3AtHnZ1+jsvtZiyOODG0t5L9nuYQ0eCfo1oFut23IrTNEu
cL8zraCihlvmOkFEikgHGKvqiDVPDgEk6pQzTkUPcQYG6dxWsAPsABN7lgD8QdxrJZIW1qDka5Ln
drpBM6ESlIQbgDtWR2hXJ+TmpujDxKIOsO0myYFkyHOY3Riqg3OCfizCygcF9JOe04Vny3mR6zI/
zw0ROKy3eFWdsxNIKLFISV5UMmmG4Y3d5H2tEJl9MYnUXzxXNU7GtWjeiJTz3l2P0KrN93hGGxzP
aFkIEi2T8y78wk9qKEx2TCjq3Zr5RCDDzW4ISwKsXXRrlCT3JRmxc/spXu91migU1zxK8d1LnLHt
oKKUflI60dttoTc0jAiyADic06JBrZ/n5DwEZO1CnZ1s150yhaZvpvmEItbIbG5LLEEAu34c8LjS
HFGXSF7M604z9AE9wNE3/O/8CbITIE6UFNv7XivlO7NohWYsArR/L6MYgboWSb44yz3d55usSBD9
kS9G1z28Z6G6ZlgJaZcgNCBpVw7ZQ1tV4wp/NbTPC3aoFTm55ZgOca9iJz5njWzmFs0Rdrs9nvIM
zuskH7usImlo+UpUdRjUjqwPI6cFksghbAm2PpYdXDJyZOI4hVpy2jK0viEbogVxASUQ65wE8Es1
2pNf8a6ir/tSmORYoro2ODSv/uUD1jrEleVmmnsYTTQDoGVe3c+wOm8AE/pkQnWJlHSUhBQicqVJ
Wp9FVshvTbLsb2mUBghKbOR/p7D4Ry+TbQnv89zXXT2E4alZIqx4l3Kcf1VGcIxvIL7eo7G26C9g
21G0DSCrBV/yFI5zjS0azft23fV2qOGO6Kdn1pUiX8u7DeMjw2kLohJtlDLssRvHGz0I+DuC0wrV
tnZu9HHdjQMk2x31pfmarZNXBzoSnSNOHlKMlrpt/167Lfs5hawEfDMV6bNdwupauqI26qopx8cM
k1sFl/dScZyhTSY/LIdPBcyIUOEDHNQSG/hKrpnfWm1ThyCF6daJRmAfcwzN0wCLpgh9l72GnKZc
3Q8u1Puhjv1MejHKDC6FHiHAHcd28EvMvIlbm8fqTukpAzTI1PqeJoXITlO8m7u6XhTrgwJO0zK6
xtNdw3lJz2Vl1+SYBpelxzGyIH4olxM+Mjjy2COYBQf5eJEZSLlTHZM+skk2ni329oemGEXUp6wE
wAQoqWLdsheK3RchGtmty0ZESqxJAtG7dmpOWx5qlndh2cxHRk0y9wWgFVhcpcq4bk4kqw92ydMf
8IOs8G52vtiOodpJDzsi9XRnderea1vZzzIoi1MgndUGP+lFf4u2qEH1ity9rbeTKFAA0FHgdEvm
8osrrhCkh8jgoppIucusYrp0M3z41SGatuLcAM0JvYQqJ2kn2HGfqw0NyKFphGSnKUhZt9eJSOyl
JKo/LyZC5sVCUVWp1npsDX0FwQ/EgwEHdhSAz2xEi6dFcgHI2KmyOo0GDukYzNzAVdpQe3gtc9j1
HCmUVQqgZl4PXSJJDHBZWuWOzaKBDC/oy2gvCNIY+VJEvIdOQgLT0zS/XfOl0meCGFhYl3OPTwxD
zPXQ7wA0KZBhqU2XLL5a+m1K/bcRq0x1VgiOoneGPXYyNxR5HjYdb6KtlBGE0lEGEAYPkd+sHCcg
yqx8vlWWA8rxAEs/53HudNegaztrRMmsPVc+hlEpl+qToVuMWyg2MIcQaGOiYlfso6Y19kAS4jeA
Ojz0iQoZCqYJMkSUMouC1Q4EgKZLkU65ACky9e+ENSXm9JVd41M6I863HQONbQ/9ejydUYhI1cHf
EN8TXheqgpDT6lRh/Ix+2TI9fEdFFmhHR89gfT8vc7qeFfLsGIDdWEY3YzIt7rhb/KsFwQMSqs62
BWPzOCaa64hCDVgobKHqM7Rq+ohI1fKZLwm/cUQgI7NASkchug2qzTdiPZ8fI2FJErduj1mKJNQG
hmqeQxu0eB8CmKRtuB13oCod8JWsaGOh7N5rPvi5rwARfwnMo0JSanRPpJTDl4LuxccyjPv0BXFb
m39YcYQULykO7XDZBwx2P+AuPe33eC1wtA3NnN7GxZAO35zSO17YtMyfktlJ202NIKrD92Ux9pRV
C++Jz8hXHSc1FkM+1S+Lq6HEGmIrUZzEfpiew8wdtjUpV2Cs6RpI7TphlOSnuV6vjqKIGMvVvcv9
qi4kNSqBySgCTadn+MUmeBezLRGZMo5j1CNVrsSb1oo9CaFYjjovGexPmLqaGgA5yAK0+eBzEVet
swkBFwOFRdwR6QJR0+Hcc1DubxaJSDdmjKoUG/ZEoz5CtepurNmTV6Dj5m6p0MCdOKoIeiDajsUd
rHv0DyJqHaAWnnLzORMxROYZDRIINrpFtN6Nqqtuxf9JXiS3djmb0nvRb2vl7Y0FW4VtOkoEQ+WW
bHdy1WF+W0MpGJAHVdL+isDnfbXO+Vn4LZZnxEbSKGqL2pvhBGEQTw7LONQJhnwrSW9mvuN1bTaK
v6LWLUdY+nJkSea1LMAHYc71ek85XpebY4wvSOVwe5ssq1sAdut6QGVaIFt72qDIzxMNNUSETNa0
48aW85NGjyQOrMY+2meED8uxGBMynCC9y17zClUKHlvNop4ZWMdRjI2ihtzmYbCHHZoLc0qcFePF
NGs+3foEkaxIIKgQGVtyI9m727ElXsYB5c0AjC/AXaDFMWGKXxlcLMNtvCflxZDclPCVug5RAwD6
IqN1Dj+ZIdXwAaTOV484XjM0IWG6Cmi0RJFEk+Vmz5WqwF0xgSp2AlKD0p5G5zXPFYAuTRViMwZA
W2AFoKkJHuCYxuD0GTuVjru9mVT4ra3a5W1UUOmOdK6m+5UlC2Qk0Z6hStPrvn2aqU5Fx5Z52p84
6pC3aESB14WyFC+QY4DK6XikQnTTsMbW77NI95NYdtQSO2aZxAWGzIAz5zqWc09WJG2cSulUcd+4
hGGUb+brj4RlyIhCSJLg7ZzkcXmuN2HuK7hhlm1YTXJA6NN+NyCkJoXNM0q+Q6bkfutVrMuWDA1U
PPmkx58p5XF1Z9WyxcCiAIShSC192WHDWelNllmtnwqVevAcSsb0yEaOYpdwmQOS9rUEwmlqilYk
nVEWTHK/pEs9vlDwZhCURiVUSogYME8LPESeLKprdgGnD3hhwtlYtvOs0BHRIU7f8DDrB3QY/o4b
V36zDV5Wq3JqTxXbB+SylHL9uheNQVJSAfP7I13KjGAVVEsKPTAzAEidLh8T4JgSeEFZhXZYltq3
AAGCahNXRi8ckHvUEuVh8jBOA84CB9Tft80cKglQmuUad4MAi67CGY2vaEnDocJu/eLCPH3XgO8e
RmtQh8EnRHX5vhcXJoA9HeaATq9LuME9sVzopZe5jX9PMslMm89L8kXQSH1HeGK0tbP18ilHgZX3
G5puf1hTrR8dhjeGFpPA+/smkMpm5noqDjsNi+/UtcAEf1HyN1ruaMplSUH1lCkd3rhYCwgQrkC9
QeN98NAiMNSyy+h66i1zveWibPA95Pq5AQcNjMqwUHYrgJSpW+ncfAkUSqSLQPH/eYeG95kwCw5v
SBbk/A7OhnsRaUDQSaD2OxkqlPuUicm3CZCzm3UaeXl0yTRehtUFUGrghDDAACgT7xGNPNYoHIbO
oIAKFDSjLB8CMIA3HA7ZB1QlYIYQKa7AscHa/SUacbqjY9rmtwwPEslEEmd6G2kZBUDuLP1ebmv9
eRXLDAYjWRbeRbWx2MSyVL+ZJh4ekxwTAbXZm5dQDzwGtWND1CZMA+gXmwBi51miH6EYLuCFxnFe
A8IjxfuWOspOS+XpiSJ3jrUaPNQn72BV2UY8sJvMNwbsjMpHq7sSFeDFNzlsWnewMz9JBQ6kBfgp
XxFHMwEIA2j4hOGEyR0w9LI2yGgKMSYRE7pmXSFQRKOHsAPeNA3ZTYUpvbFdPLMfNJ5MDiOhDUBt
UrjFnVFD2hwgPajsDmJ8CdJszv14nNchfliGBdmyzgPn6mrl8X63PEaqrp4VIArDILf1LkUMQbDC
v3I7jL/d3CxTRyZTgUUaTfkyRZPKPq0yU29g+/epbRx64G5aRa1O+NXpZ0JztrerY81pzFAxgIMY
zHGVjD3pZUdS2sINFlXOAlpguTBx/ciDOs/LKEBthIE/02XdJTKVEbZ7KDaMtHVxFuqPfcygpd7k
4J4gEOAPErd5v5HCYUWsV1YDTbH5oiKjPgEYID+DpStaR1Rt35EFtN9JngLCqUN5I5Or9tWapnjO
KC3iNppE+Xvye9oc7LiV07PPQLVhDYb5shksKx3n6Tt6iytkbisomiyZ1O2yUfh07HW6oh6K0wsV
YagOa1YE6J5KTr83wptHPgNXaA265XAEPumHDr6Y/nuUI1PxiDit+QtUEqh6alKwskdZGRWQB2zr
jUsDpqCRPWQXwJBsWS5cBjcfR5S8zxXN9uUrpVCCQIddKFisZBHEcp2souUYwWt0ud3WBkxzmYXr
KhsXu59Ll9L8DL4ipaDLYX972WaLdGFf+iw7URPt6XkUjXwf8anlQGp1kf0AFmuSV1G5TH9FbUmg
rnCYtQL/ndFjGo0q6bBxJ18BwE/lyfiVxQehEGjVom0okWQFtyZoKmQFddW2JRgMgWTQFA8xdAEo
B9kwLzfFjkq2T8EIfy0nUOP9gD0qPkyC55BMgN6H9BLdBzujLxtcV3s3NMd9NxhsyzngqVMzJmKB
dDssACkqp37VDQgoIG+jeavQlNVY7SUepIVMjnf4IMyHqGspIabcIYduNhclyE+ksT5mcgMI3spx
mV4nApLmo8afq9uZxRHr9Jw1ODihINhARxCZ9btmcwRDaVAfVa9ht4VRijDkze08rOOr2ICfYz8Z
qocilPnvbQnxcDB1MictCaz6Vk/JCiwi3mKwwWDij2UxRu48UsiHoXtEQwoxUwzfgrDmloMyNQqQ
QU15tB4K57HJ+gjw5BHBDOV6wLIDKgCuOjcttEATrCJthA91gmHvQ6Y4Y/droYCNlkBPoITIoa65
Qd2abyBOFVxZLMuhIBpw5MpOwNly6jKdBlSuS108x0mzW5DGAa1ksS4cvL2sFodmr6GA0rKYiyNk
MCJvQw7JEVjPagJVt9XJK0+TK88hMPV18cENVatqWybYt5vCdII2aH42VPR1G1WASF0DjrcDHF//
wHfsIRqZNwNG0psVmROYvAivKdc48WvpTHSAdGoebzSLRyzMnYIWs5BRlAdbomvtsKFW2xF0X8h6
uHIwPKAwStVzmWb+nrg1AcOrwc/thyhdx/2wzfAkffCalORoVjBQD0UGPR7Ffmqr7cEBTXM98l53
eqNmK/m9LmMan2wuUndptANcL9cxjh4gqfL0zErRVGg3/XSHlF9iUIRHjR1fAeBxxMXGs1ZPmQ7w
sALjk8/sJRkK3lxqVYF02UT0f6Sd15KkynaGn4iIxMNtQbnurvZmpm+IsXhIEpMJT6+vpJuj2Sc0
IelutompKkiz1u+W7/OEgZk/mBVuD8fObsHo403oV5f27DrlUq3XvIRibFKzxno9xlkfgt9VVsOv
t6T5iVYMOEy4Vbgc4mIorSNopdsf6npjHFq2Qrb23qq/L641zwfbyro+7fpoNYm1qaxItNcj0Fv5
XhAsdHePbbHMOZmTIuZ+6nRmbhHeTW2CRg+8qCB4BWAdCArkstVdnMxMiSBpqPaInGpapySTZdpA
ZKNJSfmctwVIPRet3vZ27aMzHsr4KiwSOmCC2xBNX+ly8qfQ5NeBH2FJcvKIjmEA+cCbuZ/qbrko
eP7t0FpDnuNhorD4Ui3hpHdeKaPswEtGCNc1sL+7FknzlEot+xhVhbPFQB9dNjBzsCjrnUfwabUv
Gccd8SVdg6hMDb350iBVJI5NOePyvvEr+6cxQ5m3n/3WLZ6XGfb8Sx5ZtYcILSPaw7f7hpqbkMbl
QaEQvgxWW04ftkOMatojy2O3LVy+CWPI8fvn9kj6gMyHkkeRrbIqX9oWhoa5qZZugIEhdwG1ii27
rF3vQRcRml/s4DGC7oxW0ng33ehb2x7AujQHOcd4SRYZG/tAhRoFe0CcbtkVvPLsvJa5erAgsfoT
Q6ZF9TLHgFnvIpKFc9Nx9RQ/5y6Mplt7xRFELJzwzWnVdXBn9+FUHBkX125JV6w2Bv0AIcolMw32
I1SVuCfnbQOdK6xoo9+GVCjfmGvvjncOArX4foqtaP7qSbdidXm5dm426pwghe1TpH/yY9t0m3QF
HYlgZMYh2djcWnUWRndM7Qrj42zgF09NM8U1WGlANZdMI/vnCBM8zjtCeT37QGYY89QH0jhjVtkU
IsjwR6+4YWwNq1IjsjLHoRdB98seBJNyt8xF6DbJOG7hxMbeWG+RV7f+vpqtrDqi0jB1avmLLR84
lZtH2dpcg70dSv3Y8PPiU6dMk713s2WWZ0HyC1+d6yq71DqjvDXtkv+wLSxPd9ekNyB6MGrrFvaQ
lJ0GvFenxCPb1U9tAodIobFnMEtueg/2FBw+OzO5iBusHjcDI8XBbZr9ZnRjHwRn8/RqQelMV9oG
vo96M0KTCEidFec5d/IfIBGaaZmIbtw17dSakeEJh9ecZ5gA2OS4JdLQ6mJLH3zhE/yyOlWU3wRW
PzlHf7O315Ds3O1krZVTEOcG/70blZf9qAOmQ+9nDF0NLAnXdr8DiwHYRfJCs0F/zPRRgHk5pzDj
aL+tZQq4PmIua8RpyrlKScZwOln9bKlbtjlChmhrvfp719CPMQSdiPK9jhcnSL2Fac6vg+3IACOv
6arboA+XWwam0AKuk4Xrc/I2orIXU9mA161nlQdrrRGMuH7veYkz+ih+uSW5VoVcaQtURi09MFY1
OvZoj82upehRO7FEk5W2XUdOyZwxdQzK3wqhMRBoeTtuICSQVTcE1de6n8Rn5w3LAOag0OGhu4jV
Tukw/ApD7IVHP+rtF/ojn+J6qDyOvmocyntIk1YfTQfVc64697qXJ2HY+1VrAmirwHBNKy8YkqFW
yr+1NiEmGjccZDdWbjksgs0H3Hb8utp2TIaiv1Kz467oVjo7Onco4NeTtfUVlGybU5BZnu9eK4iR
XvSakBGnXYZsgjawieTZmTcyshkMNP5ue2f7nQdVFexbuJWnrQ9Aa+K5E8OeUmZ75+QIHryBPvTJ
jSFDj0M2mjdtFXjn4r4bnwH05UMcDSUDZJdxfSlxZupjOXRqOzQ09xtqwsH91bGa/B0wD5VNabur
B2XKbGVc0syNSbM4mn771rh6pzyYbX68H2Y16BBhj7RTvvUNEmUqUd3J4HlcYdoSAn4Vo6a7CUWZ
ysVyMVy169mjQrFP9hrHzJ2Z1pXhH2YqPkQZO1/pzuT9Quyn2s06FnWyoDa2TwrajaAyr5IIx4NW
JWL16zyFd2Vcjgyr4dLba26SiGhIxlVDHLyFCAH7U7iiEfqugLtnpIEM2EjRj7flDTCFN5BP0C5i
N5s+QlWWs+b3aMYY+kYHwYKrGYoDujAG5le4NNuA+WWU1mHKF1QVphjtjfHYm7hb2D11ylRJTQl7
zX7dxb5L8arG0jkS0xAjDeii1tl3LthaOiPZ5Z7x3LVkiFZP2Gfp1VN37PpyKlK2K5a4kKnyQDpR
Ic6bG1ncm6HbLDghGZ8uxHUcr5J5k3EXcGmhMDAFE1XniojHxaHoYIONndxPwkGOaAIIXFqsq34w
cMgpTnSPbglWQdsrcVuMg2NezUrDQ20kzGlsq+W+QCneAcVRQeycpsJkqoCW9Z7SuDpZZOrKCxR6
/BrD/zf70JstdPJjG/jJbDWbe66Qo5obmAN2g7Uhq963TO/N4R+HDh1rBSyUBGU+tBTxoXmLAvqj
BJTTzo86aODw6zFW5V4FrWcnYlsELF87D8+qEhQafkgCnw58iaR2XbLg5MwR31mRF+xOdfTL7yvr
BUlO+LhkCq2BJDvbveHLgH+ZymmaRAZ6QW0+RFipaQPWHxNZ/90Xo6SQu7BbnXFXB1XuP0JWuEWf
lq1FunxKcL3tnBs4OpYd5LKNCh+t8V6J0d/eigj4dgcCVTK7e3LdIqk9OTeHMdj8e5u3Eye9r8rh
7qql+QYk3jImbRvKMXG7Pn/OKkVF37KybiBKWPuuT095YCTP+FKQMeft/BUy8ThNuQXaOYrsC+f9
Fh0oQbcsbTMJNKdGdngSko8rLl3orid3G3O0tuvUUWqXE/Ayv7y2voThpug86xIvy6JdL/ucYIJO
19wvH6EGS3g9+qId0fir2rxYlsfM6iUC8vjsJlfRr8gBfz9pI5ZNYBInMVBGvT612dqh8QoUkWGh
xFdyYBiLMjctR9wrPEz0Q/moG89NNM6fAxqKIh18j93loC/Wp1KFLZbCcFyXp56UPXPnFOtYfISe
LvSBZ0sUNYWg9b6MQxjsq5xzOBmayTc3us8zFaLt8Nw7jZtjQYylXPxdJXOed6AI23II6ywODktZ
91dYpo4/Q2lH37vZMRIVcOe+Wq0av3iDJfAoQUxV+y7I5jWZyy16GmVdcd9y0qhDE1S2hc8ylwVV
skvWJaxR7Wb3CDLLMZ2WaCEXoZr94QU2JWjSsKcQTUIdkKYkpATRZuSj+Jy9pXisxsJl1K+7AjU2
De3avRNvUqUyLw1qGG0NKo27KXLSq9NjAMEw6t3RnTMk6EOyV60zWFNVlGXOlcBBtqczbm/bcIq4
1LwcFJq6CgMGcHLzwRCc6Sf1c20ufa3AbEK9zNHeUk5fnEvewq/Jl3X96QnsIGBSnDzpMmvQClcp
rtBYWptJRz8vpn1QjHn9jRfIkNiSDnVODZZRolG4jds0cL36m+R6fBBamE80uLWfRJuPfmmwF39M
tlEE32bjDv5h4uQsaQyDwXqz66tNDOqZW7rrs3j97uJheKglWrPvSlXGOo+ookWKXq8cbquFY+Zl
y6EykzKoQBVgecGD95ho2uYMmpyNPymDPHGYosA4N7UxnXywbKU418ym3R2B/fAjvlKujdLBzmr3
dlr9MUsRCGLxZETa4j370njWuao4BE4b9wJ5abku0eJJZymOaht1fSi8cWhO/pi34c3CFW2dwYgh
QO1+gIdnAu1kp9yOhTjkjg8/ntOMgXlE+fRcjjHduvC94V0XMlh3MohgfG00Uy9BPJUMf6D8Jj7E
wQaKtKKADp3aaOBw3wJ5L1cLLXkA97QckGDbfOtsRRZPcJpBYLe5HBqQ4Ut3HJTVe3csxzDfm4k+
PsltgPAdcbeWd+Qc3OaktXOGPMbCRsU3oQrj8dZyTnLGc3/iNR5eGjWp+SkeG9fb91pk34MRxUnZ
+E2W6i4rfubGy9xdPrlleTHhagHIYMkq7hzycr6DbMTflz6kBa6N8KPnhm6fMRMdirb6WEOXITGG
KZxfMvxPSDGKdqT89H3DXtzCTBzGclqLs/aR/3JOiUKnQrnDemDAWJTdCZE53Fw6cuQjiXZFmc6K
iYqQCEE4Rp+eRa/AIm3WD80ERPto2wrBe5TJ2L5bgg32x3Tb6l4yDwHMwQ6djULDJjg7lPsOk8Uw
o/BpELiBgnVGFke/XH2JoKG3JXgAYcxzQiW48kkWIuOujT3rYtvAsjm71/aZwgMRLV9bKMfu0AII
bMkwZg5nQ9zWP0vWG3pKuNOQ9seeZmbpdLXFPXeNfqxEpd1vYe0S4pvHrsa95oOtpKC1xQb+TC2m
9aK+S3iwX/HqdUHNJY5EzTJrx9gfaUUNMIZc1WtdkYZDEW45Vn87ibrmiGpy+aEwvUEeLaL/ukmz
vCqxzu5zbHICKHs5d18c1c5esrSTFju/6+zgCzloEuVoiZp35xSmZQFuegBKrCimnEQbf40OboRx
HK9OuPUHs47m1vFIkd8hU9uKBw1SZdMylyA0M3k8/Q9PbgDHU9RPDDrDveG2+1FH2/taxNFji1lJ
US87VXgRwJXtTeZlU37HXOIq2qPiKuuLJ1SXPxlmV7mK8ikuW5QMlFcrAsreRE8rEuflDWLc/joK
GKI9nner2RcTWheO6SLkogVf0Lu8mzfwcdsvXkkaqZfTYqOyhuYxpn1wM+fqt8Fzp2kAyaHbZ43F
rZE1RfUDYl0A7yEamOPHQAlJDkNEXkvCSuR+QV4dfZ3Gqn2tQzgenDRtCyxL/2ofxjoOWE1ZMTGc
CkvqHdQv3evYe+09+uerkdcwu5epq6v/VYViax/hP6meDJFDeRraY/sJbuVyi8FFov2Z/R7nhA3w
vgQVk4X9rQzwTHRXgbMobR3doUeAamvmkLlYAU1Yk+R1WcfcyxLuP/P5r7+Bf/P8HIAi9YcyQKpE
1YHQnlNssocU46fdXjK7Kex9ScWLCCZqFkSRjXBb/ZBTMZZnHVbbfBSiU58V7LWdBpu7LvT9NgO4
wqoYfhnfBJ+FGCTHRGdXSbVE9WOf6eiLjRXkM7QqhRAxtzEX2mE0+mk399hDld3Xn0rPln3LuBx8
EkjZy2Xv5PF4rvXkR7sMrZx/5066nL9Uyp+zHVs4tHfINzOVhkxi7dPZs1D/ytglN63qGhcufDDR
B2U1YykCTAnFDisEvjQU/+gh42w1vKFwzszVs8EMJR499dZST/6Q4H+eBEW6r9ZUjq2tv86jCzzY
tL3JT5EnPTyj8dV5B5lEQZ9YUEgF/scVf5mDiPvJV4t7Aa2YZjDWZvrRmSjEb+ODhAI3YaPZflEv
mXcD2TYfcikpRw95iH62I2650akTFA0BKvR3NN9ebeYkKjPS+8ah75w0KxQ2i84r2pc+DgqJdKQN
VDIt1SD2vb1YPXqNrHvCt8lii51F3FCoZ1EqGH/5Qg6dZ91uTmurtDJztt6PQdFS+yoZe2kMyJ9T
ggWcVWwKxB1K2dMH6adjkMwhjF9GtMMCQxeZj6ycC/2xmQ0wWjlBOSPtui5TndfeL+Aa3kOF/zI7
iXkeqL3Z1rwls7lOAnno8ya9hQxED2VWGg6eFe2MvgIc2XYtlYbcxak7xrCaCOpLcbuWcdbunLb0
XhlgPGTYgRyEOEGej+BpuWXN6brN8yvEb4cmp8GDAP5fZlkaOkrfTkiQgUV5kg905/VDMGVYikCi
+jbx+1nP+2irxLKbx6tL2rcElG6J3ZPZV33g3IKNzJ9LbS96Z5ZqvbQ0fYwAqLPMHLvlKtmEhRZP
RvBQ7pcJxuIMrbZI8nfG7gfieUmbzqjYex5gZUDp0LZCg5SuOthx3cMzLJ6NwQhZIx6JflOPozXL
Js2bno7fivkSe99T0TfXnbEbAIWiQm89Z6YUz8l+Inh6w/PNdmgH1AlXaae2mCaSiKgT2HcRCSbA
mvFHwPjq752oev4ZVPtjaoRg1hwlc9LDOr3nGSVz4umtxzowZ/XTiInN3kWoFkF5Aed2yMnBV7iU
0PxKYOYfnL5EuqOkxzLIKzHuwZSZsXe+26zs9zwmaYxqaQ4v5Samx7y01sfCsTuRQlG3wzFoY/Ob
mU/WuKv8Cf6QIPT5DR5DvmFB4pqK3Kb2T/aICv9WwVz+aOsM18JWu4u/L4KifiaxaqHlH9z53pfQ
9Fc5ANewGYf2xTOqcfbE26CczDdT3WRE6+LI60R9bgLphzT/tpt1HUdwKeMLZ7CF+CvznQgtgW2V
8tNDj0TUBS6fsfpWoohEsMiKaG9szxp0qnw/xjiSkwD4JAR9+KM3dJG64exafhMGQEw7jdZcHIfW
7z6Y72L56LuqfnytpNdbh7JrovsSfJK7tRS8WH4IorpFAI3stt5FiiArD0KPNnXybm08kQN2p8Z4
et92IJnvW+vnj9pA7DGCbhDPtYgadVvFDHLbT650y3sdjr66zTr3KsyeY7vYN4bqHSNSvf3ARgx/
RJ9DYUMbCPEMUZx/jUZqJ/6PzP/thuC6vN2iD3c2HwO1OyE6PKlNR3HSNU72QCZMOe8XE49P2jK2
e/Zhi+0vmcrcV2+qxm+bZ+sBndIsCf9vJC0rgoV4ChFQtDUDzOY6Jjo6DLNgPSvRiO0WN0wfPeGv
Xl/crkYQYaoB2/21MJtuRhmS48iBj80PtwdsmmmqyEorqQYElKV2s70jWi4LhFTZCapgeZuczv0A
eqmqHUooEvtRFEcR0xVz9bkxChmR9yJWscP0UX5TWzx9jank2IDGw45iEJ/+dKiQoBFHcJwEebRZ
PrRVz1B5M6fiAebH9RhBbuiL8RRNTAwRDRa5OOc4oomv03jtjcdQ2BbJ9AIQ0XMnbFCEM+M8cU10
sggOnqDOf4q1juPHENcQKr9Q588WqOHyYAIdE87g0tp0oO4WglsMndmUGKtDVNNiUp0SMfTKPXlu
gRKtpqcI0xViL04GLx9fu9pf8M/N2IRgfsNsv3iu8M7D2EsomyJUX6WyxvG4tA1e1mKem9RWZRBw
emfdgDqfCGjKLfFVEjMMH93JHsC1ctuTDd57tbGpdg8y4Y/sH7O1yVI59HGz5xQnzQiV/AY/fIa+
vawt/YVqp3UBAnRX3tcIaKZftHFdvO2arCWlCIy0CbnXi/Ve4iJ4186EeLabqCV2ruPo4WUl/Qg9
34amlK8b+c07NelcngdZLz/rAoPSDsHSwPkgQ/er31nrfS1WFmFf9rI+LMMs30xl2pewbDYgCT2s
nzOX9c8FmUpwNUrNj11RWjJlnMrqoO4XqHrDyPgvfraiIfRV5H40hbweBWuYtQmmu67hfVDqoQNE
W7krh4nclslDFpbGfM9wt3IWvftkTaC4UmX+PmVFXb646Lng/zlXm5fBMcVb3UZmRas4zY+gw0qy
FDfMNHMuouUEIQQQ7+dT6x+EjV13JwEgf4UrdWY6ult1P60ZDl0cZyOKF6xxrw2ZTRkaXYdEFdLh
V0w2jMT8nDYZYbjUFnJVrsZvgu2tUkSk3WcI/k70Dl7EJcXMQY5Bp0WYQFHrDxKVVg8vYlU9tF0W
kzsdCUscJ0rMC9qI4gM1Eop6X24V8WxEd3xg8VrUgfS9fDhmqJ5yhOJjPXzbuMepwUTtvtBnRkXS
uh3aflGO6gntiSlv0C3l/OtAm+4ckPnS321NO5+GTSlWCZRSydr1AoTQEAMf64h+KAnHabmvt977
VA6i013IwALy6ZQG6rZiDD0IigJUU0DD46tHk/4Dp0c7HdtM2b/J7WAuqiGhl8hYOHqCzpf8+jZm
p0RhT37RNsPwic3HLCIlBO8gnd5NwlquxYH+p7PuQ7X17wBkUD95prsPDt3u3lATiAScNqJaGstZ
7UKvKH9wAsz2DlOYie9WUisgjJ0qvgEvdv0TUti2fvZIBVj4mT1ooJqniDIxrvUl9FBnceRJTZUx
UFLtyrrhwFkafwzeFtvxim/YVvLi2AVLdYd8yo3BF4n2YdGizZAAluYEuDIMp7GYiVXwK0SUSeBU
GdSLJ0In2WSo8Qb4XfzzqrC6LLAI4riNkfYp2IdV3V6x5G8lgRU1EoXQfat9JwY7N7qIHnpbj8Mz
bBUesza6RhtYZW2r+8btpno/h53/ZarytdphdK4eMpgnanmET1+kvWJqWZxugzS3yrVjsMJKixwv
9QID0OdNB3J01W6AwrMQ2AoMe2nEoqj3w2G177txyx8E1pu72Q7wYe844FT90mLbi++DUHc2VdpU
4fxOhCcsW9wTwkIbceirwc8ipL2zP37fWtLDVQp6i1x210ZeqM2BiP7Fmp+Q49uD/RitM/6qo104
ZYunBz9gmz/HKwkLw23kogymU6TfcvN9gKPeDzGo4A4vz2SPRxbTIny7sahTVTF8C2SwCTpAVE9p
XS4SY3oXhNmhzEiS7dJeOU5fIj2m+q6TYRHdbznmA8pMWGutL1bPPL0XNOpbtHd6ram8REmMgttP
YbabXXv95ZLd0t9sGQUHFIMnu1ddZq28KTgJ/XRuou4zJlNJPI7w+Ve3Nod89NNaWp0/OuEaw9xE
Th2T6GbKZj7XVhtuR8ZCTh0x1sEC8KJz5iRva6Da8yp14Z4mMM/8EmtHBDdNXHBmOuNWtKkWVWhe
JvY0syO6MAjwZpCI8D7MTrXdjlHtZxccRvitHBpUXFxwooghbHb/5OwQ5GHL2nXsLp+6FQvJHuRD
Wc+AJ1h3TA2Be2MRScfwMTJg2D0bGQXkGDWIc/IpXvlrodKXHZ23vgJ9A1nzuu2QxDGq8nFeoxpl
/WzsDStxDE2A7qJ68xcVfHMw0XBfSB0/23LrmEHhAHmuEIyYhZq2orLh3uloxOPM39Vhtj56me8t
DxBU3GHsSO9tdCPi7XP2+P1iLQuBB7zu+MbyVfzDFEP+veYBbPsCYbgAaADZ2c8qGH+0haZ81F4J
EBoyOYxEIs3fWWabxjnnOdtXueVWdnJqaakTJJ55X7pQH7ogcMbjNGZmue+MInolQlXwssQAfYgn
cAKfTCZxnZL+o1krYU1a4MIKvN96btjbIkQAhHiS04HAoCrbQ3er09Zu07Dvp6F/Xtf/vO9c27wN
LlRcqpwCLhMDTRckBZ8bJoWObQNS7td4TYbZM6esr4sPQkdKuoa5je+ws5J4wiSnntmmNhO/0Vug
VS19xOg7ANy5P3G8S84sbyH9ZyuKJ8AuW+1o24HrRkEHdgWubHc/4sR8gciHoHaHxnpYiwLgVuUt
1vVsieffWgcT7SkbSO4rVBW06uDFPSAhvrT7HItoRvBDz/woA4ZyG20T0mnDZBiGE5Dh49zOrowQ
W+cjCgoBQTuwoVpT7QtXjvy0PJu2OycEDMWcrrIl0SPYNOki9kZDMnqO/dgo15THaIyKq01rGMSd
s+AugECwwO2kMotJRUvHldD/ChQUa4UiK+xHDCX5QtACvFy1y0fH7VOnzvUvBPT0fhmy03hnF+Hs
HfsxzDGScF8fezIEtz3pYP5zMZCZkJLcsTwJHUF0z1lG44RKj3XWoHp7m7LBgzKOxzENPRBnBHRC
PREAU4JnYVxQdyFBY+9rr0123zPR4SNiMGxaO868fF1diG/Q9DWuqHth7dnfsLXYZcn+Q+WolngH
uSO6hERAAl7sCihyj/IEpatLxACyC1ozG8em8j/kte1JMz8ccr5xINtz7G3ZmxIhrmfoW/8llGJN
sZYvD8OimsOG3DVHTR9MPzHxo+DBHwIKT1AdzcYG+Cv2dPHigbiZ+OpXhi3dgUDWONaxcNt7C5cT
0R2okVESopzAXCo36HanVc1H3eomu42axjIovRuRtlVAXEBsR/w5lj4pZ9rX22Wgaf/RYzbAqm7p
6rnYlO9gpcMcs0OHPLuwlSiMDxUp+i7rLB5ve2FnjgRlUt2z9HJwlE504+/OXuT3HmiYb6C6iCYd
xGD9vvitCvdRPJiHFmhL78ouc+NfgbAgklwY+mNu13GboDiaXgiRCCTO8ailK5pkx7joYHBvjKdg
UsbOL/JzH4zRlsYQUXIfzQ6x1hHa+1v7GjS0X/tieeBgXeo9dBNaNJvjwDq6bR+697KdV32LHwDb
hCaBxD4PJQ6xmKYaNaAYx+9BGMaM/epEHDyCX8ce7liMHaGJCZRaLIbW1ngNC6s6Be2MFaz0wuIb
voEKXfAY6+mhyE0wXtzZXNVpi11ePDwUxUM9t613EUtmoE0wtJT1ATVDxMLVNcZAGw/wjxIM+BvD
zeQj6iE03xQUS0hMUIzjkT87/SXE4GCd6VoWB3fw1Df7AS6qJxECIw2gRIlSbZdRS1lJTIR5fVAN
jRM7q4QbTErlWsyGarIou+GUIzfSd62rlIhwPdJolk3Pj8jyybdl4cuISJN8Q/c3JX7pze5DPsIZ
FDv8xKXmUitwaKjE5rBun8GANhyaJJv7Bz0xZ+kU+zX2RCi32T1sJEF6t6uGersiwQ6Ll+s3pTXd
iqRs7Omnngf3sfXIgW2SeAbluaxE7hNF1QWC8WvEBk3DLVKb1vtiEygBFexbln4CoirUO5rJAkN1
iJbASytEL2hiHEhCsEFyVbr3MlyCHw0HDRoQF44i3BYP1kcHZDIibAubVCvE6GjCoV8Prayn7Nzo
YAmPZPWo8RhrChYuRJQczMyqVC1RPAcxkZJGVfNN37V4kotFuRdjcpHHoNSF7X7fOk/dOR3o/pcQ
WZf9OCFAFIna1il6ruQ0ZHcxVknQC2lZxPlufMxxwHZrfbG9cekZh8Lf9tKE4P2neFBQ+nhgHER4
mMRrr02dLB+eJmvqnPMMthARweQ4L5VT5nG6CYfieqg1+h7raojsICPEDTVvXp1Nzo49FbyV50nZ
dJmxmogaaMOo+KTBNOORNMv5cXHCYdyXOpgXxMqTlZ9xFucikUu/4unCimBbtxHgPaFdWVxkT1kt
nR+VtPLhLKOBAdmBG9OFYPANPjlSJvKFJig70pzyaKkBG0I3gkIbEcYMX/qNC1DiomuL+qYoKjF9
RoJ6G2wAH/y+L9fBvfdJpytOfYUegWA00qN2PkAe81WaKq8/CGrR+VWp64vnfhhl/8AIFSKqleuN
4+MYD4jeNl6ZOOMWyqnZHct3h1dvlgFE9TwCeiyaxLe0HQuvfQQ2N+bGDRD/WIsb4AcIvT7DzDYv
HpUiYxwvpMtuP71o8UvEuVP1/S/pov9MsnWIMERL4gtGgfvOH3np9dLaEfqn6YJ6eC5fnKbdtyjx
+EAkTmK3WflrvjWHubfP0WlKEt7U36JnrwGmf4Z5Rq5D0j2B3/gH/wgNtfiMpQnz+aKbYd0vijhz
hSoKilbLEy05UCCVvHuszTAfrCD82uEiO4ulcB5yXAPZXwJX/5H1bTuM6MXQBot9DTG9Jsz/S9a3
PxNtU/T9fIGL2C/rqWp/xfkXMrP+8uT/kVT/n5/DvBvkVQTxRH88ecZnzQ52ofkSPZnptU9Wcw4v
vrWfktB+LbuLSt382JKNkPRMbnho/xaz/m8/H1zvOkzc4Rv8+flhGTq9mOYL3ulkm+83giSo/3Nx
xJQfc3f4Eqn9bzoxkNi9vGpxp/Pq/na0dZB9/ZdV8M/kWDApIa4PnRk5/xgBoiacjwthXhcIj4d8
OMAqXarh+X9+5v/2Q2zyv1llYWD/+WqhLV3ToOy/2F77hMjt1p2fK+/l//AhdG8g4xQrjvdHNm3d
5e4UeNlyId/1PQ7sX9i5n6LC/UtK8Z+/hcXJrYxPLoyB2vw/s5IDKx5F5EvihcoPZT874Vs0/OUj
/twJfIQtUF0QsOtTRtl/rBCKPX+KqB8eKvk01c919tuJv6v54X/3vP78lOvx8C/7rSRGe2uUXT2M
6rtT/ozih+1vkxr+zbP6bz/kjxNGWiYrTOlWD2H5lvn3mffT6/+SfPy3Z3X9Cv/yK8jyMl688Ct0
9ujn9zwrUT2v4/9ybf35rK7f4l8+pVhcvDqCTyGKLmls0haiL17w9P97IX8cgCVycw8dYfXg4mCo
rV+k0OHf+8tb//Pe+a9fQmXiXidJCvuPXwLBLC0pgurhGma1g3m5ERN+zv/5l/zblxLB5voc5AFi
qf/+uOgEkMWSQP9QyIeISNKKzEq7/Kn030av238epv9B2pk0t60EW/oXIQLzsOVMyoIoWbItbxAe
Mc8zfv37oOi+jwTRRNzbG3uhCCaqKqsqK/PkOeNwZI3tqBi8xBVl4sRGk0ii14fRk1994nnsl5/M
Gj5gYGhD9t5rpH0olECzuBvkJ8f4FsIQrSC015Ha94DwWbBJ3R/6yEB/ealOP0i5HnpXDWovOHyQ
N8jbCBYtX5OpFbqbQsjozGpX4df7Bufm+nIGJntMaFJHL8kqPDXWXv6RQFAYmxTGFmd6qoQ3Hdhk
ow1GTtYtd6OnEBrMGOgrDVvAS2ANs/awsll08IXdzgBCf398Hx45nVFTMbgjFAm08NRjazOURNoL
oicrEZ7ovwOYdYajDUA5/G/C5/DF+MlTo/kUn/RPMaw/5FGXWPrn5thUTYo6Y4Ci6pM5DhRPq3sg
YE/Zxqu3nqCtaMWD5HtpqOPBfjNUTdJlgOoaYiSTOe4l0wG7VkVPefVCznAF6VZElC+9OyvjWd3B
ywQiLFovTPBUgsCQkcrg8tdFwhFd1idHQghGqCBD0Z9l+CBEHkIl5ALqJguaF719ldIHMksBL/7a
2Jvyzy6PzuNagKDoYZnKDjybd1oTL3zVzcaefNTkMKx8v+9gDuvPNf17fffq009vwVBV8/yV0t39
Kbg5FEdjxIMK/CyWjPrA9abNIJHUYocZMNwXUgerovjz7w3o/P6oxQGPjzq50cl5gVHRsv7cUgZS
FJiehff7Fm70icZVvDQxGYPQdJrJ264/Z6S1dPOTp/5mzLYablvYn6mrHmGSaHJrYZ3+H3Z5PRiG
RrhiTfYGSUMo9JKmP4eJ3WTvsOpthLH7y3oSTNh0fnY1rIX5wk652ZAMlmk00AZCKoKA73rBSjoi
corCw1mAk7iKQdizJ4E+PKpL4u1zlpA2k3ghqaTPxMl5buaOU7RuLp5VFwZvmImc4Aj9NEibx/sL
uGRoOo9W0oWqG4nnmiZ1G7pYgXwXBKxs3OhY9Za5+Q/2DJkE70fob07u6J7XKa+4TjzLZbiKqs8W
8RMk63l8vG/n5kKU0dPVdFWWya8ZsjxZKs0F3AJwQqSP2niqtHBf5a9uXsDMo5Lfl89NKn6+b1G+
PTswaRDbwLxAiD490GJapEu17cWzkULPGanCz9LRzbd4oFYQQxv1oKlKeiqp+5zUcpB+ky7KDypp
tA2Uo6UdB9REBok205XjBvFDVwGWhgRMO0FIsaqr7HtF4wQdvlp1aOA3WFXkztdCK9ixqQVHqCG9
dzqVvYWdNjeRyih8LJl4vKxNPBE0RkofgyyepfZz8h6EnIProdlUhZ0tuOLMnuYlCNUguQGOQ2mq
BEY+X0jLzGJ7QT4dZtIu0/WtP5wUs1tnkLR0tHq0A/RAQ7+9v3a3SzceIxYE1xySBoHd9cZOy1BG
96EbzoYu7Giih0RC2DXxyQMAVSrf7xv7eEhd3bcy1lTFRPNP4x953JMXYX0IvwwgS2M4uyUsODSp
PHi6dlCD+JsUUz6DMBeSreondP57mm82lTJ8+y9fYJGrYmVlhUfl9Rd0sgagGAKHc1kKuFfxhdTX
0ek2baAd6fj9Tr8pcGbdDFc1kd1943NzzZ2PMKCGlCTB1bXt2neHoKRwelaS8tU8lcbaSpLP8fDX
zPb/X5amKmAehUs6APSPVU1XKs3HlDRP8RAdhZZWETP5ct/e7Vk6phmIiklPaVwQk3VNFJAjVuiK
Z0Z4qnVnB5suzfXZi9ksWJrdKjppPLwWxSJeO9eTSN7OG1QxZlc+5XoKdv5XUL4i5BTQNSQ46FJH
4jZPjaUdOjvCC7MTv4GkTYnDArOCUe6KZu9XBT0A2WMUOK+OIwPL3Xpu+ehmBWS7G+iSaqE9+Va4
zUhwFkviiGNcOt1HnLdktAwNlit94kmdnDYpRJfiOWkjf2813V8UW9pDF9JpfX9l53yWN4AmWhJa
MNrUk2I50QAEMm6VEkY4wHR7AHuWtW8abaD3TX2o305HdWlrErQNRZflahSK51araZxBnGNNBe+g
CskbdWm7lRVhHajdpyEvnqkLPMSD+jmOkCuGFmgNVW+wLWPwpBo85SvDgvYokRS6YsQnF75db6ie
XV+CCE4ohk1KxgmSAHLbjvTbM7W9DEJsncvOVm9acK1yuXT03Ya8VLugDzAtUSZbZk0GZ6CnDIKv
4FqWNahhlcquw/qrqA3BOo6SbA0E7Secssc0V79TXnn0Te8UFalMK6ZyANo6LNxus9+jaJpOck2z
+KrrfUTwRcbUqcVzxW26ajU5WANPVBes3G4bkxtSQz8EuWNysJMHVkF7sqAornw2C0DhmfwpNuwB
3SjgqOLhvvvMmtKQrZVFQixLnJgCdzn4NVk+vIdXC9RtHjSN1DNB/N83dLv5GBOBDqedRS5/GhfA
YBINeo+hoS4hh5DzYV8horN3U8VdiOVmTeki9TkLdgZdHkOUi/tSkPo4qwmTzwVltr90pvhr12+T
X7qv/7o/qNt9zqDGoBFEkYxc7uR8U2C/1SwXSwl1XyrD66g5UbWNIexJo4V0qzRGTtcbHWOo/prI
KCMZP31NhJEalqgjyNRmM5hHAfcYb2jYHFTjtTK+x9Qqff8LzVbwOh5C2skUb0Ec9Nb5qc7pxKoc
aSbFj4mvJB6NSnmLHoHZg5glDIgp6sX6f3AUYn1D5bqXgIhNrMCkJFEBa+UzoZ9IAV4FtiQna/nl
/tLNOf6lmfHvF06iFvT9IgUpn9OIg+Ik+M+QRwI5uW9lJnZjzsZrnhHh99PqVVYOmeDAfHUOlD89
ECwhfK3gbUziQxj9ARexUuOvVQKU9Pm+4bk9cGl3Mot9RpZWMXr57FKaUmP1wWgPUlbt7luR5Bmf
vDQzmUVFz5R2iCX5nKQ0UJuOskmRPNqWBTniEXyGcEDVHImVCxvOYP8Ez138GBqh/6mnE3rha0Zj
kw1icvyqKuczZ+dU+1itErqLW9c49wAEeJHyPoLMY+UWhrKF6bTe3h/8GC5MzFkGLziLM5qVnZpz
SLbroQrXWBN8VyAvJqOydrtnOcNjKxoI3PrBy8uFPXhr1BLp69VUUycJRCh+7bYg9hu6ZULj7OfS
QUhWw+dIObe99CkMXkz9ZOkL9mZWmMZ41SJcQt/YRLTx2qDiBB3QrdY6y1K9zSEaKP3nPDzCFw3z
VbHKG6rb9ZuqSGuD1kIOj4VZ/oiVrqcZLKRJ59d48hG7jS54sVEtkPpmoPbec1z/0KwnOuNWarCX
QN6E3boGRdBB9saUQ6YuxM/ApIb+0aA5A96ZHI6iWo/Rv/ttaflCZmJuZgyTyN1S0Csc9ZivPyyl
QRPEgOScQ5D9IDbEkhjrBP61AX/rIeBI+oCexm/6zl/UIB1nfTIprMZYdNOI5k1jcsU1g1IB8HPd
57aWv2TFMUOXvd6RhoJs+9Gou60FD2QhwHVjDfs0ftT8syQcXL9c2HIzlxKlaQJdHjBIqvBQvZ4E
QP70Ykih+0xr1kbRvogDb+/ic/pLpir9CE5QTN01lB6bNns33IXrdxzldBYujU9mIUs0mth92mHD
xNzlPWzK9HZb6ne4pdcZ4CLJSRcWfW7eKXkqCveTCLHxZDf4aCbQtaK4zzDF0N/kA56Btc46wM2w
lM2f2eljcMG2A8CkGtNsPjJBQ2/0hvusP8Jhp/rHpLON1lpFerhN83fBXNpoN8GMQn0dYAM5Bp6J
4jQFBopH1mFACJ6H3nYPkXrs3Uc1+Nswp2HwWquUR2HEzna97tpRS+5vLXW/gg2sLMJaFvaW8FBC
h+rAoJhnwjpv9/QIeXAZR4G/EB/fBCLXX/rxJLo4ElokHNEQa4Pnsn1X0Lut/9w/2W8uksnvT44c
KJ6MUnf4fbWh9d/M17Tr5f6Ppn7/93ZMWSdVpnN9KNOIzmyKKumHPniu2q9qUdpmxo6N9f7Zd1th
Yc7mVtdUcSfiKq4tcfJySXKtrYTQYUxGnOzFLo0gAsx5Rg1Zeij7ujnSfbUQhEi3C0WFiEjVolRk
aao2mciq5LqvylB6jGOwox5Pbf1ZCzbut6F91txTGT/L5M2UV5Q/EHcUVoagLwx75gtkSRw/QjeI
06eHdOmHlWx1uUz7R23HefGGUMH+364iv4s0NVGAxc4Rx0+48MYa4Ya6lgr5MdARfIR2RHw34r+6
sVR3mxuKLHLscyIogKEmZ49Cd7VAA7sM0TKY83BXagtu//ELV+cp8LxLC5MbjUZk11BDLAhA/EaY
/cj1/SA6dPym26Sxy2ZfZD/rRDhm2lcz3yASaSzEG7OD5EwfkbyGqExxK7IqGH7sa/KjBq/tIKIq
HGzuL9dtLmwcJTkFtGJFXQKhcr1eSgS+MNUC5TEOnF3jfeLGtpoE+bmU3u7flm+baFMoWbxwVd6c
56NZbkjKTzLa89MSTYk8mjkoMU1B8TrwExDcf+j5rcxj7n0Sgoc8/Xp/nDeXI081gEw6qS6RI0ab
bHivHUJ0JU3rEe21dRDSnRZlWzlDoR3WlBxCjnxhgLexgKJbpqqq1GcVahofb6GLjRDmQWZKFPof
NVr5hQLhHAeeOAle6L7eJAhlGMmJTpOVAGGeVFBBEqBWUP3V/XGP2+Daia+/YnLmcITWLgT5zqMh
/+kRUkqecmNhxy+ZUK49SJAN+qr6yHmkW3MXREerPbUwqP2HcYy0WKwfeZNpeYjovydl0ziPpVvC
tHmu8k+1tYDyu/VJQxo3gzY+KSSANtcDUdGvkaJh8GwzPGnfpKdM2YrB79J6ihKkUYt/vbevrU3e
Lj2SHWO61LNd5I3WdUzLvFCC4L4/b9Kt44+hMRG5ougMaZqj81ovDjLDp69zSI5x+tlHAd5Zo47d
5z2Nz19ihFboh9/SPVsMx1ZBUcnIxmbAJ/rbtoHebJ3eXPio24ji+psmQ8/lTKjC1g3sQLVO6Ico
rXV0o+cGDvOF0Y++d+3+Jk2VjFs1uCaIHa+XNIJe2lTbMLBNv9rkxtcMyTxv5Ty53sZ6JiCzoVTr
/lja+b5dZWaEkgG+G3QGzwyeAtd2ByuoUKpqIjuC79ODZW6F/MZKhwgjqR8a6acUJuvkt6LtA7RI
IKmDUHMlRAdIiGQBkvJV+J0uLbN+EIRtCx9e8DWiyOPR7ULPzhNaBkH+RB9u9F0pqDitTfGrBf/H
/THc3j1gZ8YcqALjOhm2yW4IyFDIeaFHdh6lv03gGyotd/dN3J4c1yYmfoAIn6VWqHLZLiCZtDl2
+qYvFhKFSzZGD7k4hpXG13q5x4YG46P4UPpbWV6A592mtbiZwc4bdEGhQqlODw4R5kPNKZFqEIp8
Vxpnqfis8iCiWZ32zU2kHWktWbVluPeW8KC3cey15ckMOm1XK0NaoUBofv6upBSOIhReDyUNIfeX
aiZOuLY08eiSQmySuXVq0/9uSBvXRONm5VNSNvfVI2Ta3sL9OTsynpWmSZg67qPrdcuUOA4s+ubs
WH0XqmLVQCosZ+857Wk+PLb3RzezXVXig3+MTY4JsVPjUfaCwdFbQTexUv8w0j3g+qVoa5ylyXmE
IVoHVInM1Q1sCybToQhr1strEUyQjrp3oqPbqADFBY+wsHX6GQ0ECvhpY98f4vwCkhsBL0VESSPD
9YQiIVFLqZCnNtzwhQff7huSo0VKY+ebIZ4L51MXLJyCc3cPiRAg0dRziYascY0v9p5Y+iaYCiOz
+/qH+idG2tBzkOArt6XwaUgPert1fsmIYZuP7VMfWpC0r7vu3Wi2uu5u7w9/5hrkI3Tq9TJ3uyFO
Rh+ggiMaSZLZaUb3gNasw95dg30M5IPsZitX6RdcatagrhoAP4hXDG1isO0r1yNhmdml9g0E/1ps
HwPH3QS6XaYtWMwFczMeDHSXWJNHLbiIaWtKbgwCfDFyhkSeB6AaEXlSXhAVBfUSeGzmXtDwXh2S
u7EeN030QuJNmTyPc5umZvjRgnVbLoQHcxaIv8gn4axkW8e/X7iNnNU0lCtJbpd+LD10tEFtIdRY
OmDmrZCu5MgmplQne35UBMwS2JDszCwLSHEy6Uzb8RI2ZtYKcI3RBUhpKJOxgNGMozLscyglYPCM
H0YW9fuePbexSXuSdrW0scInTnaZD+d76Vl+biPZs1KA1T1B0ShWe2ufuI8SN6uJduh9mzeXKpxf
lGM1EnFsbt5V1yuEKnidlQk+QKdMui4gKzvoSLFsC9VoNvdNyeMFfXVkTmxNNhIS4vAhu2Fux91r
HPz+g4hZs642QvXQowpqqk8lDf7Zs5NskLrWqqfgO//3P6Gkbd7cYwljpCsvDP82NTD5pvElceGh
LZRSUm7yTbryrXMhqDt60mfBe0cygGT3ClKTcE8vvwtlSL8fWpqUdvdn5TbkuPoCHkXXX6BYSgfQ
ki+o2r/OwXH+jgw3+dOgwOIy7DTjSzp8kXJr4RS9uZTHaFbD24jfZU62ybormVihQ1XXttnG20x/
bqSTbCTrqBtVd37fH+KNj1FoMThnQAJRcyEBcj1C31DqPNf1ws7j6FsWurskQ4iirr/cN3NzcI71
HOsDdES3JpmBazMJbYMatfjCRvBwmyqffS3bt+lji6TnfUNz47k0NDlvwpKpjWsMgZN4Rd6bJmnr
cVDThWmbGY9GxoFHB51yvP0nESG8Lhnt3T7jgTIWIUfTezOyXQoJ6L8eDo7AycnlxbN8eqFmEGyb
KGMUtkGRqQzO/nbglXzfxq2Xa3gbPSnWmIHnCSJfL04VwPmlScA7JV3oH9MmV6jxSQWNIj2yHgFU
S2HpoDHUhNAwQikzghzpM4fdc3f/S2YcHyQ41S3q1/wzBUuJMZ2WGc2ptmg0K7R69qL/K1STtWP4
G9VaerbennmMmw4cdezvI3k0vc2DJBhlAlzKxNn74P5Kc3o1vI0ikxpbD5+UNj0I2RkN9bcu21nf
28rdo0ULcY0nHjS5WZN90Y16BYQ8ap4spGAX1uW2CvnxfTwOR7QuFbeJk4VFCPcxpQC7LqxDhTSe
/stDvEFRvksnOBPD18xYQd8iiKcoRP1bOWbdY+nRigD5h/pYWCsv+nJ/gcZ79OqWGL8I8ghJBVJD
CWHiKTWqwRWsmdzmff6Vrpc1LdkL6aGZDQz0msZLXQUhxGV77Yx0unhd0uaVnUkD6senDnquUF/Y
vjOONjYFgKRVdLLbN5d5XRr5EJaVnYYnafibW9YmCKy17I0KI0sgmpmz4srY5GqNINvTE72obOjI
1nJN59evJvvj6wu4tZtQWFNYEy4MhXYvi7vjeuLIKXVQLqS1rVc/BSSBTPqNJJD55LVl8U0j+XTf
F+RxsSfOYNLExnNOIQeDQ1wbVFo3U1S9rW3P3CtVsOW5CudN+a2C/Eex7PKYQAxjbPtf6av4EB7T
V6t5s8ITnmrrD6V6uP85t34zVqaJMGmmBcKjja57ESxEMfK4kepTcEnOlf7HjD8FcE/9exu8KSVc
Blrem9KSp6aRAHtYbRdoQfnuU5JG66pZyHPc7jEVfC47gLwQGK+Pab8YiKe0akZiq7ZrBW7QSuqe
ZEQtFkbygd++XjxV5pVqctpDJ0oV6Xq6fMNKi1pBoyJS48f2VW+J4CqUvvK157/F3vNQZ9/EDoao
0jmhItY7yCGpaDCowB+37quXbVv466LHFDm1/DOEfZ/Q59whnSU4L/cnfWY++FJqefRfcfJM/Rry
LongNG9sxyyFYxU1KC2U/Z/7Rj5qcrfz8b9WJmdtVhSoVkBlZcfDYw0hj4qCG7eA+sM7qzG61Iiq
IWltpedOTL5kf3Vvh6qaK0cLXjwzWLoY8K4xkUw7+OQzmlR3kD8tezuQkfptoDxaGOjMNkHtiFBC
Ga96bZoyFTzIMYRS7u0S+XgdgmGa2KKy2tyfztsjD51QnZgP4kWO14+b98KHdUjG06GDxFhKugME
lCsNteUk+SpnC4Y+7ujrdePqhiyAHADdGLjHtR8P5mCgOJ7KNhJ84Tox/JUjfA3QMFX/aOI2RqgJ
+LfhtKvoJZW/FOUOhr5dmLRPvgP0mGcihG6HBsrCfisvIbJvT2QqUyN/ADkDgsRpbarwYl8HrKPa
Awx863SQ1M0AhzR61hmKCWqsQx0hglYJIKe7P//zlrlHDcJuroXJC8IwU97IJZYLMu8t2XGUc1Yi
bIjHtPzmo9h739yt15L2V0AVUAEhPrAmh4lpiIEwBIFq+wXAESHbVYK/cCrO3DYAnoD80GvK2chd
d73QEkrF5Lgs1a68bXYOaPusjgNqifv4T2THnzIb1v9QXrWfQIgq6q6CHE46Szt/I61hGL8/3pnT
4vpjJl4XOFYC1bGp2v2zCCW2/iCpa2rvgH797lii/7KL89fhC50zfXWQd1Z9XPiA2wBmhH8BTwNy
zKtgmvBIzbztAUepNvzclHHXivTsPzhG8pYF8kqvT5H3KNen0DxpEuy2JqzQu0D7GdQv7c/7X6KM
YcVkA/IlHJwy2nW0X40HzsVWF7TcyHW44G3jlxlRwl6pFfLfT8LaP2v+E2JztbCP88f8QT55J9UO
nvWn4hS9DH/ow5BX8lfJOFCQsmh1WWfskYXzYfS86dfxtiE7anGkUtu//rqwKOU0C/i6vvpVQ65f
Wc+x8vev2mwKOJbT7OvCbMhz9samFzhMgIVqk/PbpYdORn1Ds5WndiQjXlXnbti5L/421HZwnEV7
GIva7oVaJJJV7kP+xZJ28mPzPkDn+ijsBnUrV7vBeNb0QwKDWeYOW9Rv97661MNxexGMPbH/+6Xj
SC7WrQoLxKP1WKOm0ax0SJqhuNDUpdz0ON6b+Scnp+oUbKjfTNILsid1rlG2EFxAaVTAOaYS0bz4
MhLWqE7Qkqqq1QpltZ2+vb8St0jJseeXuMEEtaKSjZ5YthAZ6GOh0Ww//6U9CM4mkTYwQTaIpPeH
yn/q4ZitxZfBXxjy7Lxe2B3Pyot51XpHqrWy0jiPvhT+a8KKZ/9p7UwQQAyPhPrHnrywUVQtPKzp
oNlIUdmDER4as9pD8L7wFJs7ZEhy/2Nm4swkUVGi7DrN1iJtr7WRvjb67FdBoiMaxQKhF80WLpKZ
e2u8PshDsXYyONfryZNg3Iso6Wh2lL2HxYOP0HaoIVfmQPHpg7oVFrxkboQ63RpkAHjJgNi6tpfq
IZIprq7ZcBcDnv6qye0+cD6PouwdTMT3XXLulhzBATyeCYlue2/9ovNFeopsk6wSem6WsU0Tuhjv
W5nJalCAJ11Ajppzjyj/ekxeLYwa47Jq63BvJ2a71sKXOPqiQpkiqlsdRwGpK666bQt/oYEE7s8w
2eXWsRrlLHaW8g7X26oStVUdb81iwaVmr/EPoDzFRku5mXENPYNaDnXVToLohATzygGmB61/iw6D
p8srqOPXmiOsHQdy9eFHBJ6+LvextFaUV9c6gAGz1JXzGTmLpv6ENs2CQ9zmnDk26H4yyOwZ3KzT
fpOiHyoF5nzVlgCaawrymqu2KA/OBorBH84GGEetvfjnVjA3vfgGj9v91Zt1yAvzE4fsVJ7auDsh
YxejUOb17dYP8hzJPD9eMZs5L+teWRj0nGOCkjHA4Fqc0VNgN1RrRmv0XFqODLk8xa9gg7BUtPv3
QwOpyGXM02BEAF37JXj+pioRDAciAyV+8Gb0D62R7xrpSfKDhWm8BYGyjJfGJqe/E7tDafaqasPM
v82KE7Ve2XhTk530EzV5Vd3Gb8rJ/BRkDw4UkvcHOh5S0zvv0vbkBiC/qZSon2I7elehbm2LTf1f
4ho4yVg16l2wh43fcHEDhDBTor3BQen239Pu0IwXDZpYw5NfPojaroBA9P6g5nyEdBxgQo6vEat9
bTCvzBxSeOqquYNUVXhyvYX01e2TkXwvtWOScsStJCauDSDMDTdyMxrQHnob0mSi6e+UpBaOx7nF
sYAm0kkJRPem/3nIPTPxYce3G2TV6v7UKIcUNav7kzU7lgsjkyNY0KrC8uRStzv8zqRKLJkwGa6M
9Md9O7OLcmFnEt2WBpkRBAh0G5XfBBKaEuBTHvYL99b8lBkjuAsBbp601ysjFiaiD02n24qGSJP6
CQJCSVl6Us3d/HTaiJbF3aWD57w2gkRE4yLOoNs9BKbpF6A92ZvRIeTGUy79eX/aZpfnwtbkcJBp
k1YLBBBs13oYfom0E9A1I5VLwczc24MezY8k/thTONmjUlPDW+vlup1l0IYqx7IUaXHNN133zCWH
4PfKsl7uj2zm+mCdeHZwvtK1Oa22m1kSuIhi6raFyOmDKXk5UnLSfsj0x5I3NX3U/oLFGRekbRjR
JbQG2MBTAAa6eEbsCmxbpZC+SgHv4aZ8vT+omeW6MjHJLhh+KidiHem2FKorGPME2DfVYRfH/7rR
BuYcYDsEZxAZyqDirn0wGhAMDCUM5flvam1eTkttt4BHndlMVzYmTjFUouEaBTaq8DtjqY2D1C0w
IMzOF6kfld41FnUKHbH0volQReX0ifQEVcv+Vdd5eqlCGa1C0FD3V2fO5QAvAlLQdEMkpLueNNlN
4rQcWt0WED7dNiO1vzRAyuGUnrjXYt/bQ1O1sIFnbQICpLUVuC3l5GubMQohCYh6FsqqXiu/M9eh
WSM1S4ZRtfpVo9EOeX+Uc8vGEP+xKF9bhLNalwBS6rYJjrZ4CZAv9hegY7Mm2Ll0y+CCTOe1iTbp
Yhg0Jd1Wh6fW/TwA/GvNha00t1upW/9jY3Sdi7DBcstC8CuVI2lof3VS9Qsym+39mZpbG0QLx0cV
6lrA8K5NNCUSi31qMFOaq+5kN9L3bpx+yxBek2s5ftKByG3um5xzeDIZMLVRjKebbGKSMCmUWiMy
bM1466MjUV8aBGs5Df/9RUhrA11TEOKAypimOeMeGvVC8g2uW3BSYgKpf9RQEWnRWlnwt9lZ/McU
KfTrWYwSrcg1TcAZyuJzoDZf1E7+avhSha5eryFQ1zW7+5M4535cvTS8kqu5he4lyBt0kVoYtiWc
BP1ZFP9Y3Iz3bcyOisLW2GDIPT+l1RGMUOsbNzXs3INMg3zyuUxrHlQamSDlPAT7++Zmh2SOJS4F
EiHyJNeTSJllkH2nguktRqSzR0bJ/FENb/eNzFTSwOeR/YQnSAG2oE8OI6P3VORvasMunH7ltQ8o
3zec6v3frjqjxduYO8sEgSqec9RxKpSB6zUCBclQrpKDL7x0TbjKW/RE4VLonfbRRTnSiTZlfRaX
QDi3GDYuOMAqhD4yBfabRu62q4qyqHrDdrwY0JSy86oHOFSQIUX7AalOvezBy8rWf1gHg0VQYc2C
WGSaZSlaxaQvSDFsqR11SY3qWRCSeO+QIlioEsytOK2y9F+Al5PhLbxecRJKiRbR/WP7g/7K5fOq
F0aO0pEsLnjyRyQ1eeR9ULbBfwcO4ob8TsrRg8tcy7AjJKbVemN969PfQrvXqr2TPOixHXjoY+q8
dC1Qgj8FCVBVuirKY59u1VZeN0O380tzJeVAeoQHSzmCedlk+kNfHpTgwQx4ONBfjZ6fQpOMd4qR
fq3Dp7LelQKkPsT5kA2sRNvXyaHG5abVnRWkJlrWr1HUvu/ic7fGSE/3f8c6/v3i1hCCruqGzsDD
G2kV+HSRLRWQ5k5wSgjUMcbolRTBtYUyDDP81TVtoztXSMFG/qupJOu0XjjkZl4ZcPtIHHCkhnVF
nzyYmlyuDAVdY1txf4j9j1GBDi2kPPlBq/5WNePt/Ym7bVBhw13am4SuQd7lSpVhzzB/iu6jQ0tv
dNDL1jY8UNpZvhLzdYxiRrSxHvygRb5i5yRHDwkSGnIrGdGNooNUeav0qDZmD8T3a4fGgPhzmW8i
6b2H5s5x1zFyLPlL1Hwxm8+hg0pOeAihabg/ltnDY5y3EfRGFW5Ki9TVbermWmza0dHs3qH/W3kk
Eo/qoQkfBtXuFvLocykc49LeJOTyjFC3vBx7TVWthzT+qllfxdpb608wzLrWc2bmq5Q+hcHf6uEz
YjSOttSc83EhTXf55TdMbxCPnoERI0bj+ZPoodvz2ZBRC0IXToJydQ8mT1afuefWCjTKSLm03dYQ
f4h+8VJ4h8xzVtIibHvmVUlNA5QeRRVQ/8a4lS42YwWpUeGHuFTL+ttKzisy/ZVlax3tLvdAc/XC
so9b72YKMEe1kaiAjMm1PQQl0CNzM9OONWDPW+2sDTa9+t07iuJxuYLqsEwXnhS3TZ1sm7FH/f/Y
nL4peh0J9tJNTVvrdlWpPzRw5OhxswZ2q5d7ry/XVQkVOHDyB/iVy3QJeD0Xp1zan7he3blBpbXY
z63spAjfEAAyxKOILrHmLXFUza4n8QmKB+ReyXxdz2+geii6OwXbqpdWdBGurXITETcExoOgn2Ul
X4dLycP5rXxhc3KgR0qmFApAE1tRtuq+NeK1weSSZKeqhKTC1+xNcv7e96O5m5m6BqEzXW6gxSbD
hP0zVwSzRU5XEzdV8k2k0pmGr/eNzK4b+RY42+COoYB0PZf0xEtqWpiGHQTx2pcPThttUFGt1HIt
uAsdb7PrRhzLUwdzNxG6JyDXlrQcT5qXIEyIX/ThQ1hviMB2Yd99DwtkKZNv9wc4d3+R2JYp+Y0A
Hm2cgIvNL0ppTQYfo2apIHIdr+D23tcWja0p2ofS231rs2t2YW1yW+ZVEQa5hpvobPRM/qnKv3si
1ftGZuNnbklAzmic4B0Tz+itOExkweNAE77ENfpC+s+mPNbtq+t+i6oD8jk1AAHR54x9DBI7lg4d
unOxCDuA8TOwHvux5aMe6EbItoWSfa3cal/4+8zcZ+3h/rfObpyxsE+jpsQLd8pc50pDBc9IY9qS
u/W0bZru4xeIjzXeFx5oI+mlXDp/51b80uLkuDdi1Q0CSNBs3ydkdwfh3U3gYkGQxzd+FWH7reXO
uT/KJZMTJ6udtA6iHpN9GG7h7IdO67WLnlJg+27UblVBW9hKSwbHv194NYqJ5lA23Wjw5Jzi0v8U
Or9z98Xw9U3iN4f7w5vbuKRliTSpm4zcAdfWtFpWSti5AD7ovIGKB8k8tMJKB4KQriR4uZdIUMYV
mlygJq9DC1NAuemDurYnuU1vyRIJEZxna7g/5aw8VIaJpm+5sJVmjr8rS5N5jIQMLbgcS5HzvRKL
1RhgopC2iUIepsLCNM4OC+CPBdqYE/0jfLtYNLdBrC1oPAOlVgpCXrBTZUStdDj6xKVkyBzIzxzP
Bl6sI22ANR5UF7ZC5KzdPCfxQrXLD47g2QbjqKe/hk0jvIfdNvSyTfhWC6vqJ6xkfol+qLyWq1N9
VLrXXt/L4VKqeO4k4JOoFfPYJBb++OSLT8pDRACFGI7MGGlfdXgrpBfVRPP+eybERyM9K276RVG+
3nfd2QW+MDqJS0KSaXqXYBSNXfSm/1Dq31Tpnxq4I4nlBW8a98GN33IekwnnwiFpcz3pIqLmiV9j
TPRjeR1FlNyFKF9qPJt1owsrk91RDz6SwEPGi106QaEJ8blvNjR8tOHKRwf2/vzNGmMwo0ARpayp
mMEg5UGUBCU5ruDdrDjK1J9l+VUWlup/c1Onc0VTYxyB+DdxCKRVShOTZ+nMV3+wzer3/XHM+cEI
EiHUgftVnbZhFEbjVMDuDBvqk5WWv3dqtLKSL2jIQw/7476t8dCYugEAznG6wHje9GPkShsEgSiT
6FC3g1ysUvlzNAir5rkklxMtXD0fdes71qZ0CCQHIxkIkIE4tHlU0kcxldZq8F4IRyn54Sm70FkX
GmeNFz0EkbfJCmkbicOpi4otfFCoyXztynYtlkfT+2J08cqxnpz22Uu3jbNGB8Hv0OD1H8L8JInH
EVU/lCeano5Q45jwxacvIO5pGlslApDE5BOcMXW/EuIXA1lBud/cn9mZiwikxz8zO00cwrTi+HRe
GTYi5C9ttTd1YQ2qC4juA1jS9lhJS/nXOb80acAfG9eoQk2zyq2Fnm1I4t6OjWAdJOKjKWTH+4Oa
22K4JEjs/+HsvHbjRqMt/UQEmMMtWVFSVVlylG+IdmLOmU8/Hz1zzlSxiCK6G3AbsABt/nmntdak
QwHx9e2tAU9xMwCMN85RpiIsGMuWg/qibIsJgXPuecbKM3SPfielCAaF1CvpPrKvs2vKh3pF6WSX
JG+/VRobcvpEf478g94cxfHY9pHTnesKNpsnkWL8CB8Y7RHUEQe7XgNsLR3LiXmb/q4JAD/XdopU
ZfS7Ae/cqwZb799V9w0QG4rWH0rkqB/P81ILMjUIkBtTlyPY4PmbaBlDxnoSN5I3JBlTHHx/PxqH
gcGhu04rPG9CtIka1HXtfuQfYSUNP2ndp5UPmQzNj+z1h8wWwDIRTpfMwjwLxUGvg4NQbHUGPrxl
MFdYewLYNPzjKk6Ja/8bzNywVpZZShfcTMXsDSmkvo+RODXPfvw9M3ZV1RxbBKsFbWdodtu9To2S
4+8c9dskO/ZrdbulAGbqtaPFn3wMW3+2EmYTt0LW1iYsNwCfSnnXJONHlWJoHX8MlYvsnmTUjsOf
dfJHU5AGPw4/R+iVNJL84bsYDE6f25JS2aWsUQmobEn+Vb8nH3tj5XJd2jIkxunfIZcr0h41O5uN
iqqlV1Tm2bW+EUJ5ibtp6ZY34TDXBuSE1QgN5meUb/0PipU6uXsYxg3Nphtpbc4WLiLI1XF6+R/t
pfos5ms9KQnyTiLmQ8MRhq54jYhsAdP6l7590i2a3si/i3bln/mekuV6pZnn2tw3xsY6CPWrpJ0m
2GTxmuuqXVTPwVp348JRmDjj/9fobCN2TVAVbqqaZyv9pFk/ppx8rexWzts0N7PzNjHjEqHQrQfu
ZZrbq5GxS9rczARuGTEsNnoCpRRcy8VOL7PPae0aTuv34a6n14pSSx8e4F0oT2LYmK86VIe2lFv/
IV3GDUxPFQuK1tyc+7ySizSRalazFk5SsXc/CNpzTE40eXs89AVXhMQOfSZQW1Mgn6M2q7oI1SJi
eiPyESI+vxw9wztODtgbPUpvKzfb0mpem5s+52qiB0S83apUSLYEp1r+Jw9gtI1WrvG1Ic2OpCVE
eTMODClsSKdmtpnvUN625WJrvIT/wdcGI8UyoWtE5DsnjTTRIo4aNbPOCYiYSPqkNLqdC98aeW1D
LDXf31iaXYkqKO4sSlNAoHL+NaZhdojttFT3lbszOoTULdso/qkawrhNvdZJtnjNQVEMeTSyG5SU
ZsUkKVMqqwkK6yzv1XEfRR9i4y1Fd0uRL5FkUSo5as1bbT3lyicBqpjwswJWqFnxSxb8oL9RPYlI
2C3paL/dPOqgKkGlVda5BZZWgygc0cQzS8+pzJXsyYLXQWWODpwJOq/T931rKc3koA5HwaJ7N91o
3suQNHYdHqXg1ey+PD6ASyfi/5u6o8NIoVvrrdZzz4mIlDoYO1BP1DAfG1nw6LjXZDwawA3Am+Yd
JJkbhIMQsnmC+GOhbdLY0ZpvUkXoEZy87hhTNA2OXfLdEKiUF7BOH9xmT7NHLRzWmEHvV5H0hoRr
yV88JPMkR0xXSd3qnJg4F98zqfgmhAo0k0a3i5VqLeBeyCkAUgIsQ3IRDiUasm9XUiwkenM6iZWU
NAcQdV5ODp1GMGAGuTPEO9FW8+3j2b5fUmzS1kusivCvrMu3NruINHNfh+65xh326l0j+063UpVf
HtiVkdlzX9XyIKKS4p6r+E8Yvlm7NLVhbNGP5fhTUMRNOq5F4Pf3Kjxx0FUCfiRfDmH+7bDAgg2i
S/b+7Cs0a7nvWaCfS0/dt/6vOH2hhP7vZ3FaNXDb0NOhh3drrlVzH9xiaJ1FQA3D+FRM8gMr0InF
Wbw2MrtUKwUgX6n41lnVmq2kvCAiURmWLdfyPg1fe+ur7v4ahHzlzC94Ukwl7wXd2WjHETveji3l
Pa6ikTPQpedMDp9cq9jA92eXx2bqaDB2nQ9FrxdAWr3yAC+AMW5Nz6bVSrLaMoXSOpfUpfro82uP
fNOhR2nUdsN9ujF/WfA9mu3OyLaCtmb9vvI5WQe3RqWVcc/vIUOFVy32p/mW0sZOu98hzRcnRT6k
I6/ZSKLTUTzvc7UqxbO0ecmqkpqeCKzvOHnCIlFaL+Xt0D9rnbrl8ZD1bUueUZLfV1WiFxA5KFTC
nQX/HwVl3Mrb9YWfv8l0s2bvmjDFBcQfgbYvxG+da+3K0nfMcueq3A2S6ZQuoeVg98rJ6EeiKa1y
hmAjNr/EcmfEJIUgUan2xhqkblrmW493+kIosICiwW8nTrf0lSNmSkrk6f5onVNd/+ALvmeXpbfi
W96/otiAYh96B1DMdwTNmRTXFZIW1tmCr68CGxr2b1XW2gWh5Cqx1eICkySYShBgeI2ZhwIYLTMh
s2RfV4oTSUcCMI+2MdPM7EpO7RCskSJcxGgfINYiyL1j6nv0Gmkbj7aVicyH+ckb1qj0Ft46Ou8V
CyA9OA+atW5nWY1LXzUCl9dH2enas0vGTJKPQVWv3JVrdmZXcyOX1ViI+CtCo56qID0AlXhSiZTC
lYbaxW1zNaCZYxRIWZJbFa+O3kb/mH4EBy0sjI8v/qVtA2HD1IeM/PEdqClWe3VqinHPhubbKX4B
MA8l/SpWsu23K33dS0/1ta3ZRQx4ShLaJOWp7vaG+r1IXgttxcTSxpzoIQx8AfJY85RkULmxa9UM
x+/pdNlYIVom/bOrHCXlSTd2j+dumv/5saZrF0s0qqNtNlsfvUhpqR4r94y86AsPl0ML70bwhd86
6djSlF/k7mfZrXjLK0bnbCJ1UAe5jlLRuRlSmu/IE1rPpUhUAHVXPcaJPRiW48v+mkOyuHiwXcPE
DtcapP23p6tR0zwJRQbrpX/y6JOp/iqE/+IgTIza/2NjdoITt/IENSzds4YoQPIkH8utiiLp8D2M
TrCVZJ625qpP3uHdEl5ZnJ1lRanhkZGxqLv9pa2R7jBs0UQUrD952VtODhDmH1166btkV8r+4fEG
Wkj8ESVAkCdDTzaV42c7KEv0fBwSzJvUKGxJ3w7Jj1z6B6kUK/8oJQerVmxRsePoKRqUTfofnowr
63/9tatnaRynKnleuzQuSHZBP4LWGwej2yQn4pqVS3Nx24L0onnf0iHZmPWDD5werdE4+wHvtWPU
1aYPNMPJWnffttv+Wz2Jrkv7lflduqq16VfTUMs3z5+EqissM08kljeonSzZkzaLhEM/bmLoXdXi
W23u0GIMvO8Bfem7MHOK4msjrZKrL13k158x22WimNEL2PEZUaPAtoq80scx33rbYaft+w3sFy6V
e+g/CmZFWFnkpRsRKTVaX+l5nN7q23NbmYHXZwE34hAe6ugdFlq64OwcSc1KcjJtDWa5uKX/MqUa
k7dDEuXWHmLksNKJLDR1cKfXk8+tekSZXHV1J0tf6jpA9hffW0SulOS2qB7TNbXtxRED5ZIBb0A/
NScXSPMhFIWRGxLIhSOFOyvf05bsFhtZfjHXRKWWrsUJN/Y/xmaekImgVKdJk7Hx89SJXp4g9P0v
t9S1kekWuzqoZjwOXiJw9/JGu2W5ieTvsQKJl/Q1cBNH6rxDArbHbrpxh0R72sdr52hatPk1yeZh
PkUDV2H+0rmNUsV+YrjnkGRQrDp0M2zo0qUFhAxG8ly3uyb+YeanNLAOcrAzhC+PD/LS7XFlf/7o
wS8E4iPWXZjTt3FFONHHb4UziLtcaz+KRFPBarfw0pmlMs3RofGFrsbZwg5iGAqtbHFuOn2fRGdN
/jmWX0v3Wczivat2XF3GJoodqf5ReOEWup6Tbq2mApdCOJIAvLcAMElNz15EuRbrHBYzgWuTXuXh
o98czQLKAyhPvBq6mb61DVBxhRKes0z6+HjWlwJ2k8eYlByQaUKL2Rz4TVeVkawK077T42jjB7tE
fWu30cWKbBQf5LWW6ekVmO0zDML4BPgB1bp5xNq7RhJHsSycK0N06kLY0h7QDIi/VMgk7o38j2h1
jrK6vRdm+cbsdKNcnS8pkdSc6RPOWfyxh98ZnaDIQPYd/sEYjqvewduqNqW/RmK3PMG04VBtRbvn
Lj0n+YGvjHnjov+AMmlg00qfjNvapBXTrp8bFSqkNRKPhScRVt5JEh16PjhDZ3dJwF7vzRKTgwAd
nOKEPoScnvYMyPH4ePss3MMmXg1AQPj5dJCpt7NaZ02nhwKvXpuZR5NA0Ayek8Q8mHrgSMpXAyKh
xwYXut3hGAWBDQQWIkXknm4t5mFfFYMqc08KJHZJlcM+QQ97rx8DMwFp8Io0jAPL4lbKoMEw4FWj
S0clSMbv3ITyt9T7KHuflbUneKGawHchGwBTMZNxhw7xPS2QlTQUzm0M+bOw1VL+vIQKNweRipTa
SIntvWovJx2C4v++qn9rfbYOmuR5TdX4wtlwx8SuKloztLOOfHmrwe2w1li2uOogNMl30N8D5eHt
GgRxKcP4mmMN1nw/ZFsnzWFQUOJraPeNc6iGpdXM4sJlDcoBTldypVNOYhacpHUjNKynQAV7oNFF
RjnpYtW7zL2k6LTTcwyTFakJHwKl7FkuLmnynPUrb9TiwPWJGwd9LLL+s2lGFD1uhCAVzr2+N4t6
ZxTBxqAIxmkulV/wX6/s9gXPA3ocqO9h4oFdV53FDpUOKV+PUC5KG7q4sXJS0oEgpZvWyNbAw4v3
lMTkovHCOSbJcruodS+6XuRV2CLCdtjLB8EX+2PrR1Tf4+zkWYD/ojjTnrrMHxxf0tdewsXZJXtL
7EDtlJT/7RcIgx8PjS8KZ5eda8XEuj5J+OcGtHRYv/vx15WrZOklwhoKdZDy0/U/u0pGqxt6N2E1
q+TZDaNN9UfVHa3WLpBoGlpkE6CKa/WTyRWfv37XNmcrGsFS0CgSNpPS1sfczrcNnS/xD9d5PLil
uUTYY2KVowSmzsfWlW1bC5olnEvdfU+LbJfHMOaAsI+/0/6t1t4KZcCSPcp7FL0J/njsZrFfFkly
k0SsXWM4YR3shUu1lxrZEYtPfXJ4PLalm+Da1myfREEgutm0T7p+tIOG/uG163TpAb22MDvnBTLF
aZ0PwvmLX8tbHWlfYTuJsz0ex4LHa07isBMfMM7XnNZeL/VaSixcL73QT7158PpPpnvMC0ghpYIH
ZOu/Pja4OCz6aoAskTwmrXt7wDQ0A6upDHtOR7ikBQtxXrh1FXEvrilqLF1clAhpJIf7QIG6/NZS
0Ui5nCY4ebn2pdNfUuObvwbWWXxxr23MjlIRsxtL0o1nF/o6d1t9Gc2DgQKWe0xtYxMov63fprl7
PIMr4zJm27w369gdW2xa8p+4+WNal7x9f2xi8SK+Gtf8GtQVgUyGzvZWuIPE+FmC/0w5i+6BLGf5
2/s6lmtkUEsHClQXTZd0yAB7muUPrKKrg8YUvYsRd+JmVLTBHtN0TbdvafeR9YPGn4BdvkNYF5Wb
u5JCyRzhJsjStq31oy0lqBatlW2+VJIzgXHTbEnmlp6D2XjM3K9NM9CpTVnNJgI1EYz/FE9A+tOO
duAcrcWTb+1GrvxBIovrvujhezK+razj0lV//RWzM6BlvjUKvkGLR/K7AVf7VH8rrc8EA3Tv9jbc
hCLUuqi/nvvAceUXvkRoXsZoraNuadon5huIlHWZBqjZMYlFSP46uXfPkAPYeUSbWXgqRstuo3rl
PlvKC5Em+V9T80dA90Yzic2REjoCGqZqI4tsPqV6eAChdemsluzMW5RC62dKJ019K9ck0Jb2MRyq
E4R/Iqaeh5ZVmFdamhKNVOJpEHywvytnc2FJOSZTF8vUw8Jzd3uttbqRGeaYepfKgrsj8DievEDR
d78gwKrWXLJpZW58BbQ0JkrYSc4eJop55tgb4lApWsNHmZRy5mYqd6povCNtE7zkxq7oVt7wFXt/
L6arELkYxrSrM+xJQYoyw3dfRqFruFjVFwj9N2X6VK7Jgt3NJyM0yDkxPgslYnV2RBqp9rLOVb1L
W8XbIlUPZbePo9fCUj+7wubxebw7B5Mt+gMmpaK/rc+3a5cU+f+zRbcFJfF9AatHbQj71WL1mqFZ
oGL2SeOFkeldGvdD0SmQDCGJk8h2sYYkXTREECKzNyYy17kh8jYlfrR36VtlE4I6MNUP4WgdM/nH
46m7P9jT3FksENe2SPf4dPCudkYcivCedb5/gTOi7FBRCIcNof9GTbKnXgme45geFuQtAQewR8Ts
++pYl/bm9RfMxjoBTbOmj/wLhd/ejY5C+1TpwdFUk01URU4bJxvJ+/142EvzC2mGIRF4kVSf1zMM
Ja9ixUr8i0jIBRxYRahPd4+rNbFlOwaUkzTmcBamn1/NblsBZtT63L+o8UH0fk+IdVDH/r/mXWMR
CVr/18zs8goL4HB6jZnWG7Z5AG1/pNldVDlVIa7DnO/dmMnc1FZI2ZkM6xxflBeIDxGbYK4eHIk7
7D0MOttF5NZst9rnQfgWhdLKGZ/ui/mNaU6y6kCdoVgyZvu0yOu296XOh36NBvEXj815coPPgrz3
1zbH9KvuTE3LBV586oabNuzVokXKGCht1vsXzwt56fRG51n31p6Ae3mdaRbpoab1Dccdd/rWDDw3
ehnB5HSRtNDWs39aZKH9iOaS4SeSOqMaOHLS75HnJSdSdId6LB3Ilxwx+lTqbyncx52QAS9QNrQ0
7B8fj8UZgCKJYAJta9o7bz9NF/o4CKXRv0RwyUQxSM4VD2rJAIAoVYRtBW70ecan6SK17TKL1Yw1
jnjBlvUHFG8fD2NpiunUnvKzUBLjNMzDSTcgHVGb/mUCHI1+AhmmtDXqC/lO2zj8zo1PprTRgy9C
EkOIZ/fqJh/sKD+K0h8/jrne/0MzEVXU60+aTW1bN1phDoy8bRP1YuaadFTc7vvjgS+dUFKoJFIZ
H4BNa2bFb9M2IEfPnRr5dHNDOn5ATiRUXhHmiWzc1DVo4z0KZRrXlcVpxa8ODRDqOvIV178o0Yto
9rhQoGRJgEx56iLW6ZI7qUO4iVGsMhrzWVL8fV/TfPQsmL9q5AW14Ucuv/vep64HsrJvw02jwULh
Bw47nNPz4fEMLVwnN587e3TCpOtaTxfYGQW0NuImpHGmAbNsxV+zuAC3l20fG1zwh24Mzl6CKPEq
MVGZH0oDH3zL3VTis+X6GyFbWfuF5xRDCBCRqQYfPCdMUbpKDvwmgmFefC/a2lbTjSIN7OVNosCg
rr1r47fHQ7unypnWno02sQFPTeCz0FnVyzQsszi4KOU3yeRWkmoEdn15LwuZI7jWEeaNrSX0Rz34
rAqC09QfRpmKfrdGkLBwrdDwjhoExNlT9/ZsE1ZBKVaZx9h7Q/JhKBpgI0ryf41zn4Z7ZWW2d+pU
HNIaRuxLG35X96G2b/wvdbqFKe/xvC6tJPBdrNHRC3h/5kIHDV5bjbTupR7pdz9n3pPbpnAytT/S
xLctkDcOnuFjm0vn4trm7O1zdTcQEgGb1qF7Bf6zVbdec8p8zYEz9N+bop8MGBY6AoDCZk6LXgwB
PnQWXqTaaSf5p21NVUP94NYnYTWA/Yutnj3qtJQBCQWrSDVn/qi3bSsBDq2xlohbAeWHNpxqCt0n
Id+7nnQKWoRUkMXRXwV/V0R7s6RH3Ao+9SFT3nXnov3dCcrP5If6gn572f+DXE8RfG0oUPQ83GF1
9PWDAfq/Poby91BdIyFYuj8QyGS+8IFwrmb3R6CPzSiERXgJxnpPAp0OFD15SSRokNYqf0unCGIB
xOmgUwUBMVsYtw6iWLDi8CIHv0hMhWvpvaV9rVPqoafmb0A/+/1VEQyaFbEUFk6V0I7HcDwV8QvU
2DbNRF3d0VP+ryUrOEUE3MAOqWvhCcwexNCo4BWB3/uS6jRPK60dhk+kcFZOz+LMXVmZuXQq/im5
5I6Z00PLTmrzFxm+NY2Axem7MjK75Ji0VJesJryI2Z8+OWnWRkq/iObB1xHdy97DNRzaQgwD85b4
tww8SZvOBiV1yoAfxdRJ3saPXmIRKXMV/od0je5saYtfG5oNrO61Cn0KDMnGR1GrtpLB+38JjGqX
qpvHd8+iKdLXOCxTsmfeZAReqg+EseI01eVGbt+shgKR4Fjll1BYCTXvAQzkJEjIM3GTQBiJulvP
SIwsA6EP/HzZ0z4kQ3owS9GeqKrdaNhG7rhRNDjzHFP4HARrHZILa4ftiTwRn2Biv7q1rcZqFwsy
tlvlLc8PKUynXOlrcl8Ls3ljZXY36V4vWOQc/UtjSpmd0zKmhy8K6lP9qL9F6vHx2t3ngCfYLsOZ
yGLBDVgzc4McqIgt+sGlCWXx2Y3iYiPGxuCg9N1sPTGOt1rXjfteKnK7zA332aiC8OTrhruj6z2l
PJJlX4aOqKk2mmBlZy2cTji8SVNyR0+Bx+yiqXRPcnGFcb8sb18B+YWn41etJnafAIpT3I1U1d/R
Rvvn8aRMCzl73uS/9Bg83tRl5q2SuoA4mdrzmHZ9/imKko8ptDiKsubFLgUWCnHb1KFNKVmZJxI1
ufLq0IjiC/J7w35IrMJuxhCpEu+Maq0q1x4OX2ZDyt3geeZrgjkLw0RsgjP0f+lN5q9gi5J8UiRt
fCkhKI16R38f0bl6PJULuxkbYG8ApUCiMI/LQzENXJde7EtZmtGWpRNPlSlZNL6k/jdDqooPnpqs
8SnMjZJOoYdo4lSkhMxTNbskfF10kwA47qWTW9rh9oZ31mglKXRjHyprjdrTjX29WSZjtGnDVg3I
b2oQu70VFMHXx1rBmCe+502/EyXBlnPE4kDdmxfL2LTSe1NuukS0XUNyIn0FkDdfxcm+BhEwEruT
mO9cFa3XXatPSze+KG5sk33rKfZG2n8xMqHCWUZYQ+cl2IRkrRXReHkptcrWta99WdvCqtLL4lCu
rMzeLG9MeKmjILkM5Js75i+bMMUwRD7ek3ch1jRl/KGDcwoFWL7bJevVrgq7WoovUSTtKhNlCh+x
veiT6h6kJ0Pai1p6lBJzpwq17VsVnD/oSf3LgzF9w0Rei9s2gVLnNSAKI15ixixbVvtvsN6QvGKn
uDsp3mbiWgX9LjH919r0cNIdSp1vXtwyItkXlZL1S0Zoh/NNi9tBmmgqc8UE61XUHwOrtwt89RFW
29z/k0DC93jal04laarprCgwqsxjabic3aKErPoicrc6Zsdz4+E2bAcDuJSbV64dZ31weGz0DkDO
yNHsJCAi+QgYap5eBSs6up2JVQ28tuB+z8aD3GfvsexYHehfiFa7DXxfivVD1JINEo8h0BUue20l
k3A3+qkQRjPBpORhEntMP79K6YhN5sY+vV+vpiKIW9EVHR2hF2ccRo/EjQZNVpZU+8eDn87LzdWE
TfSNyWTT3Ui5ceZsCpov9JFiBa9ZPfibypcl+lTlcfvYyv3mmszAA8Q7gsr3XVlcLSfKDiTdX4F2
193vOi8cZZB2aR3s9NzadN3Xon72gxamLgT8znVcr9xOd6lJOHNuvmB24fd0iGhdbQavegyWPd4I
w3MbvWhq/k4evWklm8JE3CfQof/stwLxfvrU5NCh6HYtnwT3QL+4svZNd+/C33CcNw+/BeXWeZ94
PgqtkTQseJdI2THIwm4fxZL0pLgA1wqvVOwxrCSaxNABiDpNP0V5Vm/qKpB3IoI2H1TfnBBbdd09
jbWE2mLkxo6Qo2Ui8oxu8qT+4mvqD6FBbA319nDr+ySJHi/t3OOdIOx8P5UJLg0o+2abFg2fIh70
uD4h29xsU1XU0Vw0+33Yh94mQfpnzRtdNEiDBTLk9Nazb25PiTb6viDURX3yvbOaJm9m/SYXiICU
b23Z20b7veyko5B2e/drdez850b7wfU1+sbKE/E3X3J9dKaRgxS2qNhSu+DuuP0Qz2pR28uq+gSz
8dGTnuruKxzmiH8VvuN5wVYtIP1xn63WsAsBSuv2g+dv3Q9x88PT2l3unVJVP2TlO2Aan3/waExv
q8vwRRekfbdGPvb3IN99LZItfAwePGwDt1/bB+Sy6rivT6Q6nvrMthoVYkXDHmJ0AOtPXtQgifRb
p4mbtOmTko7bqtY20C0n+rHLn5Jyoj09+5XmpDDcadZHbegnfrWVwvnfSHD+nfT+/m2xwOGd046L
ZVnDPhc3p9hI8tEuOy1/TaVJS0ke/YYuCE8M1E1c6rFlN57hP8tDHLh20aPrJgbUyExAWhAbqUgh
fypy2hJtvVHNp7Bw+3TbJKV0DqMG0FLhhil9DYKZ/BxDj3bQ3GvCn0WhdR4smmV+6nG0v/tRKZLU
lMuw36hpbY67VIkUaotjskbXMt1AdyMnD8RrT487oKDbFVLVAGIKjWxcBZNa7gYbrf2TSt8RBQT/
/GL+285j3hreeloF4Lclvpizw+hSD4eknwknL3BPSeyyMconQxufI+GkRjXuvit9/Zd3BSapDkm4
aIYCiejssfFHTykpoAknPXyitHbs6lNPVBOon/+tHdIMQBRQ6eBOIjC8ncmmt2BFHXDphREJXrM8
lMUTTPbbNh9WfIe5Ozq9KdeWZgWvJO/Ssop174wwuSMLo2gLXf1LqM2V8sl0i97sjZmd2emNq6L1
KEBgR21e8NM2eeo9a14CNCz8GZf/NivNsCYfbGLTwTmC4uJ2AlslUxq/YQL92H3q3pRi6zanKPmO
18KLuLIr7vb9zNgsOhKkzFApUTG2NHgyYXeG/dXOEw3kG50R1WhD3fV4fyzM5vXw5tko3WtGKEiw
qCYfg4hsuOluRkCkIKR8789jW3fP1e3o5sCoVm8ENcot7yxSQA46R21fUrznQV/JgyzsxJsxzXZI
H1RGq8bYGbN3SrAwS8o7Kd89Hsxdo+hsY8xPMP5hr6YRVjrha6CbX1s3+ZK68rP8KX4t1I3gBW9y
Ck5CGxskSlaw3HNfdW58FvuNWW4ppeSyK43PVvd7SP6l//3390/taIBP8Mb+EhVd+d965rpdMgre
ObbA1/aSFnxsdLlzPKnMd22RZ+ei6dcyhkvrBvKT0jHNR7B1ze6qNhHGoQtq/9zFYmeH9Fs+JcaQ
8syIa6bmqbJpfATnk8NCfE5l4/ZUowoX4OhW/rlWi1DYAiDGQ8uqhC44AoQPcZV4JaxKRdbvi7Fo
tq7otWvMOQvHYYoA0OgCHKGCj7z9hiTmavGGIDp7XRd8UwKLLtLG7bZSXwvOkJfVStHrLoHGoNGC
QgIUdQmQcvPKfGbE1thbdXTuW9Q7ZBfGI9JYyKx4ZbeNxgj9Z9dp9OAsw32yclqmtZvd2jBbwUdE
LgGRtzkJQFENqjZqUnSG1S/+ElqZuB+UAhELS4mcPs4lAL2SsC0s4Vstdd2mKDJv5YFauFxxTcl1
kSGFu3teh6mNPJSFXonOmdUWya4fR+1j1ZY0W5iWnxU7X1fF2FHSIg02bhD5a13eS/Z5u2DN5jNA
38zWuzbcVNDTMTyLg4L0RFjEe62p2s+i7OVORMz5LPpCvUeZXl5rxV7YanRIU7+bvEiVDXC71YpR
HKSoaRLoYCXvkkGksrfqEmH4zNy1ZaHuH6/2kjkiOQ4XAFRoN2enawgbuTLKIj17YwrzCCFaljQO
QroOPehrAkp3+Sm2NTgbJI1YnwlyM8371V2VtqJZdv6YneXa3BheY3exfnSD4BDJJ8SQHcgZ0Ky2
G0l3Ekm4qNQVq0R5bhBzfzzshQWGmlrjP2oE+P2zWY4qv/ZVvcjPBVmT3AB46md7KzKf8rJvnDBs
3mQh2D62eVfiYfR/ocZA9Cdi03lmLJyi3UpuinOZmYfW+0coXovkq+FeLHS3qA5rYX0Iho+evMY9
u3Bb0x1qkE2VWek7x8gcMqCJUlqcJTX9UxveNtQ60Efhmnj2kh2q5lM+HL4Lmitul7eL3Kh1TSs/
RxE3pBonuq1/cWNNX1m96ffMbigi6Am4zRFRgG/d2gkpLiJZlRXnoQq2SQnakFyT1gU7Nf6kaB8e
L9vC+20StYOHQ/SL4vB0gq72rBc0rgDmjvQOCpGvkpCmew8iqhVHaGlIpLQQxZ2qFrj/t1Yyej5d
wwrKc6443M4Hc5D2Reid2upzJ661YS2cQ3bgpDzHczo94zNrbFTB6pAnPSP6h5iJAHTyaWgInuqL
tk+2ev7dHV9SFKQS43torW3H+7ESRgGUpYAxHYV5M7EodtmgK2F+jltwdt53UfHIqx15DDZWoNj/
dvlujU179mr5migThiiP8nNaw6xe0vC6xg4xTdbtblRgJCPZrQKwIC6dXaGRqXfwKZvRWRLjbQ/h
RgQmIKzcl8TIV4At9wfs1tQsFG2Q85lItqNzDitzgIrPWxSvtZCs2Zj5q0IZCiUUWzFYmRQAZJsH
MZSyibnRs7r+8nhxFnbCzdTNFoc6QZfkohWdE6+wx+xYxOwE81lUMmc0V1ij1mzN9jy5XC0NDJZJ
fM30ndZ/qX8g3uXEyRreZiHcuF2l6UuutpxGPTsPEywBfMlGpwd8b8UkrwbF/+j75SYXPibhSxcj
oEtfUCeteS+LI+V5o6+PDjdFma2gVbuNT16ZDdmlTuqVX8Oq24mDb8eei3zA58dreO+fk5DhWWHf
EXyDIbodbW0Mo96LUXyOC5SPTk2+V6NNrR2E6ORWr6r467G5hVf0xp46e7rlsYqtMgJwUHtbMXtO
fCRMUZcaHIgPvRJOuqq2LRKCeb+mMLk0r+Se6BCaZhUkxO1Io3IwlVGhCbjshU1ge+rZNMlypT+j
NfTkXfMCiJ8pzfW/pmab1Y8KQy0zTPXjV0RoR8m1ZbnduRkCjIcsGvaKsfHGDto9VMZRlgvcnV71
doUk2+PpXlzdqw+ZrS5s64WHlld8Vr1v0rM6foMfBq6M5lPyU0xXIuU1W9PPr86NG+M2dGYenw1v
nyIwSwpRFXZFYSe/oHXT2jUo9l0J7e8sT331FLiBC8ypTyZcuCsZTXwehd24q1DdEH4kNCwl40Ea
34Tml/LUjqdAR/Er2Yzldmh2+lrSaiHU44RyfCDm5xSxsW5HXQpClBh1nMDeWyqSTVTYe3YawrLr
eGErTRkJo6gpETTZn4SULwIFokhrX4Fo7H+4jukDx7+YYq87HEoV9n0tFll81tRqJyYHme09xM9J
dunjfmVjLT0z17Zml2Qhhrpn8M6eyZR71edY+CBYK1n5eyefmYVBnpIsryJx5O3MRoqeN03FzWRF
3QatPeLUjW/CuwLNS/9uhmuZiiV7UJ8xf7CWQ0o1cwT0WlTHtC3iszuevEmR6LeuH732edC/d9bh
8blcfGRgQzagwlToV51HMIEfmNkgChirvgyhnaCyBxdK2PYwO0q2KNippztCoW3l8eewltNaGimU
SQoFDwTGyZ/ezmymlGngt1FyFtAbTRL/JHi7xEDXp4kcwdyicfd4tEv2pqiCei/PmjZPR5aeogS9
1IM9C8QnTXiWSsFx3TdP3RgpIPYGCoDHBpeuIqgMpnPA1ELPfDtANW7FoknU5BzZuR7atft/ODuv
HrmRIAn/IgL05pVkmzHsmZFd6YWQVrv03vPX38c54E7NJprQAos1ELDVVSyTGRkZ8fbPFPLvX4Lm
U6DsEQi2pmcuusXsHRKNddfSaHQzzddWxj3k2wHd/3pAl3LuaBEpcf6xCP2dnOamrsy3AyjDFRLF
KXqL1m3sRhpIUt0I+WWeqS2DZHWFcpmqz0r31Cqfemt4S03fo3ex1JQDRHZHfg6oBEJyKueefjHN
naO/heix+3p/3W/Ufd5/GJAwJ4iWKjrvrhfeCkq8gv20uJh5/BD12lPdVj8Vq/ylwYhEoWpgw2m0
AKqNeKoE2anJWEI7CAmvcNU8+rXuiPX8KsQnwNCd37bx/qsYCyNNwq9bDOKvf5ui14Oij0JxMfR/
Rn96meXYNtETLmY3ED7kdJPXb/qcuF0f2qN/Vs3OEYAphf5h9kd7Bii9/4OW8VaJB62sACqkUAvv
ZPV74qxWfWEIsotv+o6m0uulGrkXDbHslsHH+2Ntzv23sVbXdd3nou7P6vI2u0J3oozlVCx8k7qZ
sScjuTev1eHLgig1wb14GpTwoNDZJn8UxPaYDzvZ1NbTy/anC8Yk2OIBXgUcMeCCWVhcY/WAOnmi
llSRC+yAkAVIRKdLRDdMleNM/42R7fXubrx/jI0rFDwtcOU1pEzT6RRnfZRdAqw5i8h4SKb6s7Ur
MXLDYVkO1GJaClCPYDL3y/WmlZJeMBq/yS4K7Na6GQ9iNDx3wcfO+JkGltvq9qyr7uBH56AZfqjq
53TXeWU5s+t9igyNuBBC6eJbm0BVXa3Ms59zvelq6shmgSGMpf9zf4NuPYiEUYtEI8QGnVr89URh
CSShVjPRKP/XTIOHLMwO2qj/mvLxUYNyZ0SGowX5szZonim6TTe693/B1rblQeRRhAul3ujayWWv
qVVaZbTgMFoLUQH9+YBGgiaYdu7vrc3DnkXIf2ndoyZxPVc5V/hYQ7swG0TJNjtLQDHRkg+Sj9n6
/VltDvX+SmDkB7yxqhU3UNZ1OsWWofLDGChEhE3zHJHU/qeBli+ItxuSdas5kdRVbWQMfD9FRffw
czRAkUx2Citbs4HJD1uNflV0tVbJo0JLT1ZYBBICAmaH3pB/DXUh2nqr71FXtjb9UrkCD4WKCYn2
+hP5WVGKpU8EUQsDYMZbEY07C7YRo2jLqaZtVcQqQl1teK3vTWusivxSz32BI+3YAtj7oPynUpha
/yEUFNJGwZ+s2BUoNZ14qMTs8MfbA8gSXBsjgKVatPoRaFJOddj2OfQUrEWtI4RuC/u6+4Ns4ZWo
SlHfxNnd5HCtPptVmpkaZ1VxSZraRWgWRewRafmpaA51/NBaztijanLw1XOZfKmjRwEhwvs/YSNE
02TExlUZmqMsrufZFymdBkqSX2DW6EcjCv1DDZUeMUc6JUylPNY6JhOzUu6BpVsXOPJQNFkthH3o
nqtzkUVjIYf87cIjUv6oxHbAVHZUHQSHh4eoNZePK8Wncoowfs8q3Rksqr+RFGdvdAAJTqrkzfHP
F4PaGK4TeDRCiFkFHiP+MmmJpvalEhLzqS4s6dAQojzKZSU+BpUVHOqhnFxNDcUP90feOL+QbBef
YoB4vsfy579BBGI49ahL5uVF0OajX/bnPHamSjzdH2Uj2AHpX8grLDiJ3Gq7iVY4j+1cFJfOP1TV
D7k/fx20f3eRs61hYCxjZsGdB/6w+rJU2samEGuWsUz4imlMFDeKD8OsvBT9rLngAXtNqRt3Brg/
AceSaXBqVxHPnIVjlidFiTq/8ijltDkiTZIaXqFIrpae+5OIwvz9xdw6vL+PuWaI5aXSIstAra0d
PpqBF4nfe/NDl4oPWT6yO19U7O4a+XWGIJfln+qgOJV7kOzGZbyUO5ZOAnRRuY2vt40l+UJNX19J
ijM7wvi9KfZCyeWeW8U4qG/T8EtRkad/fd2L0CCSvBooKCZnKT6IsINL8rdD338Z0i/S1NlB+ilN
DnuuRRtBBxRWnmUAJK7hdZdTP+mj7yskcl0qN4dMbX8o6I87iRGJdlaapXv/Y27tH/QYliYU8E8C
kOuFFIWk6LJpKohxurmy9Ugs7QAtvjepp1TQWw8Vzq0PdR9XWLcJ4k7Ys3EJEz8SYsHHRQF03ZFS
ALcacSRQOLIgqTahg2NAkh5r5TwI+XIV71CdN7YNnYaEJDDbcUZa1+IVf0p6paypHXVfpa614z2f
h40JATxKSxctJHPIO9fLGacQCHoYQpdYUetzMCGcWmjj9NooaXKxChmmiyAHKI0Gxk41ZOMiXUAj
PGRMilY3fORBGYfGrOfygtgP0JHVPvfddI7n/1B+465ZdMeIhGhtXOWNsHo7aZgSSrXz6ISBbgfK
4f6W3Ar8KW3D+6P6sFQUV68Rze5ZIVuU1YNceMQw+2M/t05luKZf20FffAiNBjkL/GeHyrT9Nj22
2Z6l5tZGkUm08Cyke5N25evvOOlqgJkfBXY/iai4fGq6f+5Pcm+A1TL2jTnTC5JWlyZ/GsWvY+Hv
3NIbbxHuRUTGkOKBf9ftu3lYZXE0BdUlWxQhQ9EzkERVD4WCPt3xz+dCL8XSucFXIxq/XqxsLkWz
LJrqUhgYYxfNLDpBGu3UErbmQ6AgIT2kkvauv4guJnLRlGp1Ucva6WbZFVGD1pvYRkbljUxxJxbf
uIZJbSHVqnhxcS2uIgYksUZz6osa7zhsNoLx0ejUk8J1aYc7E9s6uKwdCcUCv/LkrFYvC0Wi/aS+
JLFZHVSrehmSrjjn0c6O21rAxVNjoT0s/QLLg/dbpDWjxDs2nVoTaaXHQQgvUnmioYnybPlhVy10
Y3uj7U9oD0Vlsf5cbW+9rMMk1tMGh5biy2yNmDFXO8WArSEIeeA8IEAChryKfJJsmAZqWZBvmp7e
fsOPD32X7pUANvaBSYzBLABcCANWF4HlcxmlEswUuTafeiO2hRk9Ez1z++h0/xRtjETkiEkPPTjv
RYDr7yPoRZoqNNZc0A9w1ehXW3wR0aHa1Sa7XTfIPIvcNlwb4Js110YWsjJXe1ik+iyaL6NmDt9x
Z07d+7O5jSsYhTIcPArAKu6F69mIkRwPUkBckYf9szrkOe32vuQqQWs9+DHtwuNolridNcLBbCfr
cH/027UkpCFAhOHJhQGr9Xp0ej7LgueruDRDiU57Gmtvqm+krl+MYEejEe7MdqOGvfDfgB2p0IP0
raO2UUbzNFTL8qIMAXzKWWil50aMTTuVBON5bPL4ZW54l806g+epN77+l96X+CTkNJYc70/+9qDz
cbnx+UVsJD7D9eQjPRtC3SeliqTpCzJcz4r4DUOErqkcw9i7ljeyWUZD1gO9wkXY8v0x/+1aaZsk
HBCPXyhicpG5TVNW37hhtMFW+1R+G4sCzFfIK/QqciFS/0ITRpWfB5oqcfxMaqTMlF6o8MSYjfKP
n0BCykX+C4naBTBdLURcB1rcZz4hUdPo5yko/JPmR9IhTWLNFfzoI8Iq8k4YtrXzFgSPwwWr2Fzn
Rv0k5rEaEx61dXgUBSFb3HoejSounUpvftz/0rfR5gIXUmMmTCGeXbd+SVmrFbnMYE0x2QuCbyHw
NU/O5OMsnFgHMNqdZ3HrWBPVIgJAgsKVuHoWC6JMXmeuwyb5KIvfS+kQGo9KYLePjfor1vdu39u3
kQn+NtzqCw5dY4kIuFSXIW5fcQo4j/o3KCF7jh5bJwbtlEX5z4QQvkZf1TgoKyMnLeCPT0MaHJtx
8saeMFpOYQzH/2Ff6rzEZCHcwDfQUzcKUVdOYnkxE+kUhdBkZ6v7Z1bMn+L0d0hD/v1dsrWI1AUX
pJ66IGTO6/sgSTqh6Ru1hM5GY2IDE5cWcWvaEzbc2vkI+yDVwoXPWq7iizDwK8voJkJmrIbyRizd
SQu+jbP6UVD1L/entEH0oDmPhk/o1FD4aSO4npPUGH4oJDKDgR/i0nAOh+I4yg6dT5GC6TWpSXmU
py+G9VFMVKwziHOGF9Hwpug/3LYcc1oaF8ehG7w0b8dCSSuzulTTQdYvTfTU1J+M4KyJOwNtFLeY
M1ApYBltawgJX885auek5MmrLjMeXRKoIZJdD2k9PIi+ZqeWRF1r/ByX6ee53EtrN+hLQMHYgpAJ
LQTTNRpSZ4gPpfFcXXp4SwTE0PTrymvrb5mh2kXspdIHTf4h0inZ+k9JgYpfJrxi/fDHsTInZiF4
L1pOS6H7egnQap7T0BeqSycbl1aM7Eh+wuLq0/3dtSzkNfRzPcrqwExFNcsRTSiXOE0fdd1Bq80m
qz60+c4n3TiZ7wkmTzV1Q17P6+kMQRFpWlTVF7PvDqKZ0uotP7TK+Ov+fDaHMXSk+pZ2ZTit18MI
XVCN/sx8UkGxaJyTYbRWaXsKgcZ37pqN92EJKv9vqFXcL4hYeyHEV1/CfrDNxNPiwAlj4WPUIg9Y
WbGdVGhl+HuVk80vBuUK5BqRNGq/1zPU/IIIqwqX3Ca2YSMfCgIdNbYOSbGzA7dGopSFBwfJGod+
Wevfwp2uapppiuv6ElBcjlLdVZJHGgaPVfvP/Y+2ddwxRieUhEQOK2Bd2bIavAXHYKgvUiF1b0kx
1UepnOafuSa3p7osYruU1Kc+MubjLMqPbVTsae9uPItL2wqmC4ufOZHG9VxjtOdq+oHqC8I/rp5h
HDd+CoRjJKjHqjven+7WulIGwGmEkWiVWb0eQoFgk5/M9SVPPgcpEt7fYY/50uf7o2wETLRhwfmQ
6dhHsHIVT+hWI+htwhuFFk72EvI7vmVC8SjG/FdlRuYhbfFhxszpz9siqayA6lKhpGWDTofrpQz6
Rhj1gZ6DtDuU1jctfDObHSx16+j9PsRqZ9Z92uWhJlaXJAWszZEGESki5dMH1WoPoviaige5Ot1f
z60dsoAWxNYG2OM6ze8agEL+rLqwAXutd3v8gS177jtHrYOdbtnNA4G8JzEM4ScF5dV2FPsgknpT
ry91Kf8QIlE69oYZOLWqVS6cfemIYffiFxrkbhNAmenSwdoJuLfmiwUbJWBSPeplq59gZX2AngQY
Sts8lpH1TED5MYiikxRIL62+A3AsH2z9DNHkAzKEQDtbZ3UkYjDeuo+iFq+x9MBVihhI6ks7F/bW
uft9kNXNGTQ51Ds5bC8tZoxDfJqtV2Gwy/k/XJsYUVKxARSnxr0aRqCJKPS7knjNGkVPljInm4zH
JrZUNyyU2L2/LbcmZcG90xdxdIwvl8/42yXttzkUalzlLmyDitZ05HBbqR7cVKvOvt62O8NtfCiK
NUs54b1ivsY/xdigBJf6zaVuW/aeblYOCHYCByfcszzYSrepLVq027EpMAJcB76Kn1hh3bUXIyxL
qNT/5tim2lGgKu404lXfwt0/mrOgntNOVI6NnOUvA+6uxzALTZh0Zb/zZTcmDySLwAGMAZZ6LTVY
RebUGGPc8EhAXAlMW+k7V1d2Lpqtww+UTaPhkukS/64ST0seqy6sw+6in6zq0TcPUfXUGg31gIei
KI6yEXHyH+5vo42pAY+IpBhYzhB5r0577mcjd0DTvwcznfahlBQ77kTn/igbm/VqlNVmbdKgUuq5
7i/DbJfTl651C+l1oPp2f5ityRAbLcwxMiaW8PpMyGPsp20eDRe9+DWEj6HkKO3f94fYmAnoF9WG
ZSsQo68uLHriCxGIdLhksxdHn0tYk34iHyzkGe8P9L7LV1cjqB4VfRDGJRVYBc7NJI5IrjbDpYth
105h+VxXX8H30I5ShozmHDj1oG2KdS4y6UNt0Or8rQ+cTkZA/+egf5/1lyKP7YoPWqvkkK9p/qL3
n/VId6IB5kmbnPW4erv/q7eWB1YPaDjWKAhmr350lNEZPfvScDGi2M0tFz14u9E+R3q0cx9tD8Sm
Ra1xgb1WUc40pWWqG91wacrshCpCXykfgqh4nQLcYO/Padk1Nx+CRAxJLeAu1Dmvd9U4i+OYJMpw
mU5B/DDo2gnIKdYHu97t+7uN3XAq4RxqdKlTl1nHGlGfjqMY04uq99Teuczbp9iNwr8r6d9S+Pf+
tNSbadFIjODy8qkooK37XhXcGGcgbDJAbbRHLthxrwn19jhimgVnwwQHAnNab4Z6rvSgyRboDutN
F4DDHlTMlST1Ty2A2Gs0xGC2gEoVJdv1Wxg3s05kFlMHTPXWFkM8eTvzJEZoPiW4q6biZXjpk3Qn
WNtYQIAC/I9h4XLfrGFQfzTSZp5IyCS18lBJ+i5Z+c4lsIG5UyJezJuUZRVvevpHsTH1JCIe7JAT
cNNZwpjeyF70Nkxdq0IdD2cNXLdrAHc5NDFpnzPHp3V65whsTfWdL0f/N++TtTrWXZmWZiGSxOOY
eEiE/KD6P+/vxuX/cH3IKD/R8gJiyN6HWXR9yECZ/T5sjOpSlqWdRQpW9EmfOXLte6UqtW5gqv/6
Mjwxsdp5m26PN3E2+P4yMUgFa2F9odc0oB+jxsg6PWuk9HroBQshJgmeFfXj/WneXlvweejdR0+N
qg39PdfTlFUIj3Sm9Xh3z8pDqaD+LJth7IZtOz0YSiHufLiNybGc0KbgTRFXaKtQCnnkQsr6gvGK
9gwP5WvpI/4g4CZgq1P/qCbq8f4Eb28wJvjbgKudUidTFpRy1V9yyzjLtGSElWvA2JjZoYkvn2gW
Od0fcbWkPPbwasg2yXYx0blJISQ1UIYRE12viiU01vQxf9CG1HRUKZ6f0lbbq7utbrX38QAHob9L
PP/Qtq8/IUY9puaLRekZNPCo1IAiwNfK+H5/VmuCyPswKJPRmoVgL0jzMu3f4ntDbcyUKgvDxFDP
sfTRHlH9Q1M2LktnNgbl73ZKkw/9gLiXNE3Gky+poyvnw/A4RX62k6et9tHya+A8wNTCYICoZw1K
WiXFnUiWG09Qp+YozdHn3Ig/6RpN+FaQqQ+Cj8TL/RXYWGeeW4qblA9Y5zWckGdNgFmR0ngKO5je
QiFE9i8cCHPmcGcLrRt43qfHCwg+iUwx78hqsdUiU1CglHFnCKXEOKLh78Pn6+hPs5JIIAKP9KSC
vFXXX8Mi6c2DICHIbReKEPztY0j1V9f0wlvSTbVpZ91cI4SH4Z6Cqmta1IcaDZjRRvdODG0aCMsd
UGRdKHj/9fhlKItHFu/tTUw68G4Yldl4tZSWg50EcXUOjDlzi8LA+qfpBwHIOsiPTacXp0QYxR/Q
qFrZDrtKOApVjASSKHSPcYRpnuojxdmXfr3zOdfZzfuvXKD1RR0HOGX9PZNkDqcwNxrPoK2cvuu4
fmuEAI7LmM5OYKbVUWi61NH00AL5x6Y5wNFo50O/n5rfnhl+xJLBAja8N8nR/n19qorJL40ApMqb
/QR/pEz2tcCVx3np//ONEfHKImq+cL797hhCYOqONXyz1s6nMfg59L4CT2ZoKyIzqa9ezGzSnFrT
4kc0AfIApN6cShLEEYlDMwz1/Gc0jX3r5Ijtkif0gfJJQ6hJsEXFn+dDOnZ+g27MKH7606Oz2Myj
xaRgALdQHq9nWUfzpCfD1HqFLBWHvG4kug5JHXrN2oVwl0B7vaK8K8TH3MDg7qsV7SrDiCk3MhYK
q64fpLLitE2M+4/lm24R+P7n0Sh8VxXC6VwrHQdBnr/hUBfvbLBloPUP4bZAP2ARR0WO5HrSQVFH
paCxvwpjtJDJjz75epqcMU8Fh4nxOoubP3tc3zcTaC6tbIthHG5x1yMajarViTq3nj6XqHwahF3t
rKJY3OnBgX02nGD0tA/3v+0qUPrfQaFrkRzoi8D4KlCK+gCLrVhqPWyw6jdoIRGqGnnhGlU3HYgG
m1MnheopnKbQ8Wc9/y/DE25zjpf2s3UZWUTBI+s6Prde6rWjatnwDSFpCWFu9VeSNdmDrgqNk/S1
7ACc7pXm1zW6ZfaUCojVeBEXhusq7dNESpGmL/SeLjbRx1RvsEFQRXQLTbztI5S1DsoYTYexKzon
IHo/Nm0lOIQ5HxRYEk5byZVb5EPw1ejbvbrQKvR5/21k6pDpYB7JN8bYYjfS7iENpRcEIA9mCzO8
V/EVb2bJrkDV3sze8F/L1FJ2Itjbl5I3ErSWrjnaWm4UjKiTlD1FqdrrMfQZ7Tpo6OWyBL0TT7iU
qsbOFrgNuOgxQGAMlArEmU9xve1nowuHGG66V1CcfktV+khUvZkcUythjCelFn29v+WX/+HqZEPd
5mZ8lw5HWO56wCiIw3iOrNoT5Hg+CsvGA5jeqwRtTmsBj8BaAFXXvY1UVIbG6oPG60ZfzzB47pU6
cYCtSuE18tOZSE/wlWHeySI3hqXYixTtonuCeMNqNfVohsq0TE6evksanB04rJnQo+/Y7qRYG/uT
MEpbdiesKfDM62U0SsmqySYbr8IYpk01x9Dbg45xXQe5pTSKU5PvNftuRLEEJSAMVEhofAE8uR6z
HOo86buu97iZrK+Bln4d9bQ4lGmmuaGGSYw1KqnTE7baCd4lDngYRb9I1bCe6v09Ca6NjYTWOz2I
pNLc1+uOrDEuSr9BjtSjW0/9EI7BfEz7Zg8q37ihgQbRaMOeEKLXuqezBP2vokjuvUTNXjrLPyaG
6E4CYiDzQ1GjaGMonwY13InQN/YRqBGNiBDVWO31xTxKeJ8bQ917ddD1dlgMONVl38UmPFfq+f55
3AiXoa0vsjm4T/DWrrWwsoIsvPG13hOlNvqo+EKnnzMh7i0nbv34RY+7/EPim6Vlhwr3tCuWDfS3
tq6yX0qgJsdBLAw74Rl7CcpofKXi961KGulMjNs81IkgvfYKtmz3f/XWAuHLBaSK8cDCsr7eigHc
nW4sg8FrYdoPmtXDd+h/KGNVOmWdnu4PtnHWQDoX7W9i8gXOux6s1Aclq/PlnRrr3pnq2bDTNP3V
BvL3sG/dpoTBprZ7cd/WqIv1L428fBUy/utR407vjK6MBq/WtY9N9jxXf/fpKfGJQ9rDYmp7f5Ib
G507a4Hc3ruI1kmhOcSlMLbF4DW9fh4DA4m5Lzn6fGVysJT8lP/yh2kH4V/XhpZHlkLF+3tHhRTY
73qK5kQXQSKmg2fMJtIW2WQ+9KmOpDuiiadWFfsTooTFOYimxM008y/izPYggXXamRWetMnca/Pc
2FbLI8g1t/x1QwKWAsMP4qwZPGwt4id08trTBDJ9krkYHoR03mtE2BoPYT8IC5w/3sRlD/yGC8zd
KAkdz7wnqbNbQPa1OXk/AqX4i1i0/fMzA/OMaAZIDhRCXG2orLVaHQuk0cMb/FsFhGPN/5ba9DnQ
qx1O6bvOzOqRB3ujGYwiFBn/Wv8r5hGKRSvqvEmXp0/IuX3umvibWPWlK8bz/BTIqeWGtWJ8gm5f
OOnQ1C8YliQHQ4wiLCMjLc7sqcz/wdN4qqBeW+XHhokdfRBcO4x92Y6LZDwhjiAfB1CHnRO/rtew
M3nj4HUsBGmykHX80BSCYdZNMnixasQ0FAtd+kDqYH4MAuWY9H18DrK2fksjMziHBkKdkgxFd9Bz
Mt0oM45lqIyoremK21I1OdVVbB07S2vPRZ9PeMNILQ44um+LqfkhzGLBDa2OPAeBZSfjFnKTMn2M
+h5mYN/utblvfB18R6m1mERfkCHW/MqRthSrztrBqxL8aiDNRB/jvgk+RdTcDsPQ15kdNspn2hUn
p52V4Zgb03iQpzp2+26YD93kd/bY9O0jUqr+o8kF5dQUuE6WFuinfNJ8OxcjzHYUXL3jrlB3NvLt
y8/vXwRclx567qwlhP7t1NSinHS+pg2eP5c+LXFCiQgLNmL3L8Tbs8koBJA8+lyLqCFfj2LSpyom
OXeB2gqtmyfS/BzIxXBMDbF3jbGTd2Z1e98Dx8M+WTBCwpl1m4OkN0ozz+Ho6VkvO4lpDM/o08y2
Gir9wUiK0G1bs0DuWttTPdsaGTEZUBREU+FOreK6pEcr0y+5hZqx9E+RHHyOZxQDh15DCVSUp+e2
VU5lM+7h2bdPDgUXZWk6BLvBuGL1HfWs0zHcrWevb09EYC4CIOObpjePknCaSqfZEzlaQIPrW2kZ
D/mBdyBSM5c//23fGBSVpjyOZm8oh5McRbYiYUcUvFWS6sy5vrN/NmdHBUSiT4rJ3RQ1u2XBtW72
6Bjv3NqqIFlYgsJJ1yxbmoyLADnQnaoFddL1eWc3bexegHQSIDo7kXZZ09PaUkmLfEI7rpba742U
uVH6fdD/CTFVuX9MNhaVgSzEf9AwhnKwesNpjTGkQWxmj7aFsH4R44vWfRaTyUGb5/5IG/nHQi9k
MizMQtqUr79fOPqCLqbW5AU1aYUCCfUQhW6cOA34gOq0X9s2tWv51OuauzP0cgRWW2dx4VwakUjw
aJa4Htr3i76Vg3n2KIL2DghaOzg8D+aRD6k9WWNY2YIWgZtpYeZOBtIkYdVHO1nB1lLTawXDkiUg
6l3FoUHThWal8iO6aHbV1J7BQKRHLQ0dbuSdxd64E0gqAVVAAsln13pnszTK41ioogdK8Qxcbg5E
QRr/VFDAav+Sy3on/rzFPUAhuAkWKi4h6JonBFI9Fkk1YXCspQ8CMfYnrBkju8yFPd7h7TIyEsL8
2LVBbmA5r7+lXoZl0wy+5DXoLMpvZvWr1x8RtbDpPt1Zxa1JcbWBsBEDUfhYxXdyrdSGlUayh+NR
+5TXZohlgKAcu7IVvt3forePIhr9//twAMrfeCW2lVQbgTYpXtzn5YHaSOeMs7k3odtrBcoUSDTh
0XIO17T60cjzTBxE2et69aOMYrlYW3aEK2yd7unCL5/h+sgxFKdc4V6RSYNX7y9xuK5PkSF7SAq9
KqIric9I0x+DSTzR6nyqwThocd0BcG4/2MK+IxECgoMgaq7ySpRXhsRqewW9YR99P6B/AVHvHlG4
nZ2xkfsw0iINyd1M4LgmouT1HKRxxvRKvZU8rW+/9y19Ql2ul8esCF4lFX+3SkA+pTfwm0ikarZB
cUN7nquXKmr/UC2IiBfIH7IKFUHiAHCz61MBMNYPii8qXpnkdp39o/hf7m/QDbj3vaiwRJws8Y34
vKkFtTk3koJPkxjHttQpDboCPmqy6sT9JTZy/SWqoiF3icrJAhStTiHFwjdrnSYSuvEwdO0oOKGs
FaGTiiHKK1bXZjsHaaO2hc4j0f/i9kHzxpoxb1VjWMajrnhG2ah2mqTGqUvq/qkIrMqdoPQ72syu
VxQf66/K/NkJ3bSzDTeOGTI/bEGKMUsBZHVFDVpidEPdqV5s/lC6RdDmnFvZMfPlnVt345ChSIK7
GYeajuE1+DP5mIrEXaMimjxBBOnxUksNQceOOC1OmljGh7Ia06OQtuGpH5Vd6dnbW4vYGhATJQgs
3GmAvd51gVDGtdSPqkdjyZNa4E8vxq9T25xHMXoKErqWlQc1+hFJEag7crSahDvfa49Lzv3NuXHu
IWkRKRFhGKzGOjT0tbEjT1c9rmt6BaTMRgr/ie7RT/fH2fqwi3vLEmprsBtXIYwlJm0dy6XmWajB
Ws18mlBsH/oAC7adkTZn9NtIq+tTjmqzCMxC85K6hnr2Ncqix0b8cX86t08p2RcdQdQrqFgQbF5/
vrosKbnih+5pKsigNoyDgzHZZ6QuaCTu6ESaJPx574+5NTF0G2Dw4n18ywtVc7/hHTE1bxwAQ4fJ
gChhpuqxbKs9N4mNr0WlgrocaSBdbOsCVRoqesPfVC8oy1fdgn0Wis9a/atCaPb+pG7DLdyi6ZOD
IkIdjiTseiGnMgqtAg89D6uKR8F4LJXIDUUklqWfSv1PLh/vD7cBATAeEA2CaFQVGfp6PAhqfdm1
k+Zl2izijkvkILPlpekkdfNYO2MVWk8BypR/mVmOqm9LCe9kCDldwZNaFc15kCbtUklWJNq93iez
k2rKYoNB2xY6OFob/lLlLIRSbqRDYQvBLD5PhlHqthIb0c/7s9lIDJgNUTFTIi4Gql3Nxpd03EBl
zcOnQq4i2/AnOxWSU0k7pyk6sYTivfjSwfeehtFm5jtfb83sWx5P7mrQNUbnX9bQmqoQfS0wiGcE
mIsX/ochpdup+aqE8aX9aoiPWTfYbXtMQ3mP8bb1XIEf8h2JmbnB16XysUqgp6HN4snjj2jWHFh2
35PmFZVKCmv0zyqxo8tjSSPt6f6yb7wdJDrApdCziafX3KksWWj0WqV7fg8xxR+D/hBmrXDOewv1
clksDmZtSoktlCNiwtSGDvfH37gI8OaGJoZAGv3yaxioQtKT+KonFkXe0w3GInU16LZOFSl7ttbv
c1kFo7wNCLLRvU5f1JoY4Yezpkwh0Vo8xwc0HN3Y+lZF/ksCwdFXnCls6NzDTCjoj3r9KVAXzd3z
lJ9L7VIG/6TTyQojW0KDtwFySEOaDqSj0dL+rjzcX5St7UDeRt16IR0j07J6yXwDrEXRU8VTpW9+
FblVY/2ibuea8vMCA3Rlf6xH5dwke5J8G8ylpR733hiKPjZLdX0K/bkQzJjAiYg2OMtKcPJx/1W1
v8xydPBP181nEf9rNdFOhtK6fncOo/bs5+Ox1sJzGuof7q/E7dvEz2GXAxZQtLlFCY1k1kKkEj3s
HwsHz+DoMYlr9UBaSRYBexXYwPzjR3cR9oRMuFjocLuu0odJic3S9yPU7JoZI93GL91YljM766f4
fH96t6dvkZEhihZRMSK5XL3vtVjqet2qeBvXllOmylsdNc6QFZd5VI5m0JGR6bz77ev9YW+fRIZV
ILYvcSlnbzmUv2FoZaiFMLJ03RPyT1P9Go5/pwG44d57uDm734ZZ3eiykKeTGJi6p8TFEbz6Hwne
hZJ3L/FA+wMxIkJe7iDstAZtbBkmhyAykR5U+jXA0oddXRk6YoRVvcAdoR48hWNZPaRpnrmmULYH
s0Tz7f6K3l5jy4r+/6CrFW3DWTfCBHm1nnY0l1IEkG9f/BVUfnu4P9LG3cBQtAeQbQJm3UCSeetP
2pCwZ3LrR4R6vWGdOc+OnIrnXH5K6sc+PIfl3rfcnCARIspocPpvpGb0UoVQ0uPCTU5hp1gmS190
f0+iYm+Q1bUnp3WTC92yYUbJrQ3d9mPtuVT/OPZkAaFLUULD/ddcQ0eBFevIHlncKVYQHBrgKqfL
8l/ATf1OhLZcltcPDiPxvBHR8MXIka7PWdCXYyULoeHFGrw3XYorp6SW/h9GQcFrKQaR7aLIcj2K
WYl1sohweEOOkbo5SNTnTAKG+/vuNrhFvZB6KqHmwjJTVjs80Wd4oH5rermYIZebVaKTWqmJ14nV
PKJSMdtDUf1MQ2PPQ2FrYBh9FLnQUASzWm6Z3y4rdOGnSRBH0/OHGScXPdOPtHxl+P5F82GMjfQs
tXJz0pK82Dlq78Ytq+/3P6Sdx5LbSNO1rwgR8GYLgGRbUlK3NJI2FbLw3uPq/wf9bZoggwi9/8TE
jFZKoiqrKs3Jcxj+gVaHJ5G3eM33oWkDAGFpsJ+N8nWWvyD2t8+i4W7OYP6Kvo8AJhPlTjekXW88
9Eshgf4Vo8JurE+u0xR3zH882JC7RHL0YDUL5myzDbg8RuufiIstMQLFPPiXzlcnyNK4tCLJfDbb
NP4Dt0P52kmyIFIQ1UmX9MKzKy3xydv1Q2nOVN+gaYfyLfQgxpJ8O9S6faUMxok2lezVsW5/jp3B
BKpnVn6nSD/HbE4+RbI0bHjtlccByD4sbUTbxN1rbc6yK3U7nbjGrFnx4snw5dwv+v9C+X4ufrXV
B8X4dtuBrxxGHlpedpCKYOfXMM0pmpxyEjlkLIbU7ZTU+i5aME+3jVzpOZP8cdQXSUjOyZpF0qr6
Ak5CYT6nU/VcOLvMeqRy3MIi7yazGzjhfp5+muJPHoduFp4C5kBE+xiYR43Wi5IP+8geHhvi79pN
hl1tv3b2XaU+FQ2ze7skpN/Vm/VGOPAmQ7JyIhaFJj/IMIa21ry2kk4tXXArPsuzUuDbaGq/KGbt
vEat2WbemGjyQe2sPkP+RueA62roBEA38+lvp0cMxlX0euY9TD8RXeewKr6J2okC11KFDLurleaA
UAcIXEIrUVtfzeBSCY2s/TXOxozEzJBEmq8ks/4rpr8e+qoW5bLXhCkSO30keuapirZLd5IB/55f
hnGXAQOMF2GFfHK+G1Vj2a4hZdXzIhuZgLcUTGCrqQHvQVuqc0q/bmoeCIXEJ4ShlK96mAhy3kYl
YS6MROm4y4RkuV2qJLEH+Z5zSO1B/y+YtXpwndGoP7dhJsdu3Tf5fyms/K0bNEVAlGw4HXRrQZn4
QOvotwtVCjzJiXgcm2xqOn8a4HZ6MHuLhKauqQrujK4wowNUL2Z537RN913uJUXdSZBp6AfTmKrv
BcXXb2bQZzmitYYIPKvL5+EOoTlLc9NZNcodrH35i9zRm9jIg9fxE0B1OO0Z9+aJXGaiVlEbUtpO
OzcSpZlILg+FAnWeUo6x7xS9eIwGtd2JUN7Cyl03ChCQ9N9QDGsVCMu1EslFH5nPU3LXfbEL3Z+L
ndLs2+hfE87l82Ci5LUk/mXuYfV5tRwyQaSVxL6O5orQ/OJU3T2Z/UYUuvw1748ULUbuGuJrZgWX
+dHVo5xFpV7KmUxCL3ECDF8VMPoMB03bgrxflC0WS5xZ7mdyFiYf1fMXIM1LMfd9azxP8e+xaU5a
XB2G/inKM7ftjdNoawc5/9gmzo9k2KIwW1/i2AZiA6hu8RW+dGXbqJxZmgWhlJgWYp94T6/MzXPj
wYprV2GkTUEfttuIRNZR4mIUz+STIX3jDytfSR2zSQAmmc9dFbthG/s1+PYAEv2Nq3z9tGIHjVug
bZDhkAeuO9VdFwpFrRX7WSly+5A2NkOrIFk9RmSUvdq1qh+kZuDBEdDcx6E9f23MptzbvfM1sdTu
ccoG5XkShAVpDdviZLTas2SiAiW1SXyv97AHCyM390IJt4gh17pMTIRBaEO/DTpGZr7xi3OfiGZ0
mPQmFs9RGrhagiZzKGWf+0Dey+JJ2IdKf3Rqy5MXKgMhPQ1TvcvLCcBP55WZb0gv1hDs6kBxa5rg
sb31+y5qfRTXKMJAG8ZPAz9xIYxdJ4FMtVI8K8qfkE2Mq73SfEx2ehX4uTzD+0+pQeMiV5qnot7a
2XUksFgHeITQwZJ8G2s4sNoiaKA1qXjOGL9xi0iS3VCYG+HG1W+EnI3K7HI+aFOf74GkhFYJFySP
6lD91SzaubF6J/5IwtOk50g0r0Yw7I1A2cMWiUTfFvL08pRo0KtrqKBQXYDfdRWvh4VKaZ247dnW
czeQs73MUGsDfv72Kdkys7pONVOEgd1P0rMaTW5rHKTyt4JCzm0jFzkvO/aGo4ZYmtSNCOt8LZsU
ZuxEONJzbScHdehdWBLNgeau8a3u4VpNG+HZZeulU7oB17hAVi+mF6UIsh4gysx/npvO4lYCDB8H
R6HAf2X5km7dYd0wPwilhfOydmfN+Jlq/YvUtR8Qe/s1QEzZ6sQj44Oam5QHP0SpZ0+fbq/JRaT5
9sPAsVAeZXHowJ3/sJACZGJWWXDsmx1UCLCTe5oZHatinxr3FnO3jCwE+acMaU+ol1tY0NTi0yKS
gOCLr2R3CgjBLv4cFzvH+dTVezXOd+V4F8c9Vb7ai8oHu9E3dHMu3wtiYzIqXizW8oJNAfxNrAm1
5DdL+wlsKZZoLHQR1Gmx5dkyS1faDHUwtHl7tS6f48XwQt3Bk09zcL1YYawbTJMGRydSj4M1uBOD
7eg/7ZIsvP9XU29dNNiaEEPnfltun3f5aqpYgZKianishG37rRXvG12Zd0H+HdD5/ratN/qJ8zBj
MQZsiyAArMMa8A3ERpMkkkC0ZOO5dc0kqFNXNAz+eKoaK6ObdLRZNXjwRleSiEP00Ek/WBI60244
O9NjUUGdIc+2utd60OOu0ivDb6dOgy9ZVjQbh+lyFyCFQJOJaAF6KaoJq6WhqqBk+pyiVEKPmmbP
XZCLBxo/y9jaxvm4dLVzW6sqrqWmZcU8CKKsU7oM/4rBL6bJd5ji3ueh/TWW9Hkfykl0H8hxc3d7
X65+qEPcBxSTWv06hq4E3k9VIT1K8ZMc7M3iKa0j3+m2WhpXgj/AkEshSwHvvowsna8oBdQ6c7I4
O5I3eV0AK2b9udT/UhTYzbT90t4dwkOVS75RWBsR7uUrasAa/jZpsOS7aykjzR5T4SBmf+SXtS9p
pSuPmZFoH2+v5Lr6A7mLQ/TMOwpvHtTGq4NbwVJgWyPaekYvooeRdo0H/LEEXTKqER8na58zanxo
7ta12Dhd12wv7KNcF8gx0J46X9wUYqF8lJCCE5CgDaix6FXihRIUH7D9JKr2sdTKr//+uYA9KTnh
O4uex7nJSulUyek05PzQnYxmfFY7WPFX1nmfNC1TnF9u27vMuwAw0H5j9oHrCjLnc3u2OhW5NhrZ
Me+ZGaYkMYSB5JfFOOQf6rGI1YOT2HN9B/QksX/ftn3NgRamIET28F6qe+e226lIq6aZ0fPLGMGa
p5ZWmqbn/r9bWRCJTGdwIYA2P7eiIjUDQEVGgrXNM65iWTk5pTLtblu5Eu0BZABlyZgX/Oc8bedm
gmyQs6QV2ZFmlmsZodcOTJ30dzLw6zAc95IR7BBJDDP7RRLdc2pvBWJXYn7GJkB6ElMvdKRrb5Wt
IOMoTQjfgXB3ZTNu95WVHWUr+6EandjDVxO6SWFxHY2t8HJ9/mFV7V1cy9NeQFV+yNv0FV6lzEvI
69wFsOYFrdrtLC3T95HyvzyUQCUoj5Pzg8Zdj39VM+q/Cewkx9aR9nDqnEYCkqb+UIstHfRr1zGA
jGXcEboMGs3nm8NoiNrJcp8d1U4kX9A5FD5CbOOHIXV0vMFQN7zh2qkiGeZcwYSioqx6bs/qNCc3
MzxbTv84TuICzsiIB4aHPNjSVXwTSVtFAI4DvpKMj3T4YvzbhGUPOLHEtqNo9DHp4eNQA0W+MxAC
fgoZP/b7lukcOZPqnZNJ3JwwdvoAguJDbNbFXtMy54lkIfZAhGqeNUS9nwa19DELAmaHlca+m5zW
8psmNB4Do0oOdPFOQVVKOz3Oy8MQa8GDrA2mq7ZV/0e3kVuX2iL1kCSroHTU6vtJbciVC8veUwUT
TIIl7cZ7e+2mJgxiWJczTjS82uA+BXBICQ75Kmn+Q/7wGsrCVZRkj197ehN4kwzo8vaRv+pUdBmX
sQDYAdf15EyyhVqPdX5k8PmxVibkF570MH+22m+3DV16E7cKdyTpKrN2+O+5NyVtG0kINiAISiCD
gG2mpH7LgU5m65T18+tta5dxEw8ttJKMPFDRgcTk3JqYSUsds8yPmvmrt+6WgYesduvhrx6kj4CJ
P6HtetviGwj43IUxCR0SPXBAjEgYnJsMxjYaZAUifCNEkwZM6dQWbiJFzu8WbpfZLZgWJNfTnLrw
KFsA8h7QxzlpqDX/JyeF8VmFa2Vyrb6cO9cqTK1zSznR7uc2V78VnShfnNCofgSACXpfzrKAqS6j
NL43iJ7tdRB2Gx90bcPAbgOLeIMtrJ+cPsgrgEtDfpRaRlJK2aV+DJBoek3swTO6eItk8dqWkQjS
G2MJ+Wd13Yxh0CRkbwU9dfN+YtT0OcinfYoEXyjkO0dLmFrbkuO7PHFcmgD3YJayGRtZj6ZMvYny
6RTkRxMGpNLZ5+b3yi4e6IA3YbhzyMdvO8mVSBeDyxAtwwULum45ju/SKjtTIwsILQKystRSu2fc
+WsGgvohGErxmYEEu/cyLbFfQuDAJnFTSrVz7AvYrkJjBJR6+/dc/X64CTggjMuA/z7/OfOcOuRa
Vc6TkiSeHtNVC/Memas+yWm5OcXHQIesCMVAZ8PycpetTwslVzIIhLaW2PTcckdXQZYTDqg96n5v
Sl6SHLRQ/udMnWUm+KZxw9LxrpxbEcqIbpOY8uOg3DEc7qbxp57WyFDMniUPAPeTHZWRDcT0ZUS4
GIUIAPYWEDHrmpXqJH0qTzN3zwDtgn4iwd6IBq8tHsxryzgXg7qUR88/q8oDRwTOInbLzHtBPJY8
p5ut8mvnX1vgtDTk6cuu09zQEopGHJUfA2QiE0DwlfRpFC8CCGYwb6S5l6/QMvANBcuCcietXsWd
bTBW2jRqLJmW7uZeJ+jsPC2fd2rfbBGgLXu+9jxgQZAKkdIt53C1eNFUt2G1yOdKxaMIXuTys6y7
eoAgAqHNj8n+3jhbJFXXXAKQEk7INC8M+CubTFE2wNXQUKXzJ/aNZcx+DNfB/vZpvlJgZIYdbjeO
FFPcxNHnnzb1Y8OIR1MclbBEpoAu64cwrzwxveZ36OX6pW24yVYEcc0ZmYXjCDMdwHO7utJ6rU2s
GR3zo249ltlrajzU8laF4No99d7G6m2gtpL3YY/GbhNP8HDezyWzvfAXw4alMXG24Y3XPP+9teXX
vLukYf2sLa0OkLQx0l2XqF5ula5Wfomb9s7QtlQRrvkGcBTANZD/8jasDrM8dHEs9eRchgG4Im6J
86CC3mqwXTlhDDDBheoQpIDcWn1TOipVO+dJeQzMPN81s6VVYJM79TCNWXSXw7azsYhXPotvImNl
AozhgvXM1OzEaZmnHeLERRnuA/rELuQl/6ioSYuIlhb4ziVvsOn6rw7WaNtRPNl9fdRHVZz6DuYZ
u5Qsf+NgXfGIZTSYmWSIPrC0MiOBOk5gRV8UFijsDq/lGD4l8qteDySd5YeUxnKrTffL/6EU2mmQ
NYQoTcB27xZZv6cb4ItQ3yhdvQGvzm4yKn9UWKjB8aOY7F3taQXTptHwzcfe6sZv6ZREsVfGTIf6
w6QXd22lRbLX0VmIfS1KJL+PDfOga8w4+UqXVYaLWq71IwFL8KOdBCoEQdWqLl5YN94UT/pH2JFq
QOS1E+4EyiDWTm/DYfSqugEZOBlVC4IdDtTfUqfqwV5iANf0mLsf/sSdPY771BRD96nIzXa4q8s6
0dwKOpbGtQZHjXaB1S/VxFwk/DGYTPAHJRyiGzu3XHkXa0TZi4o5Tn+heqMmTjk4ZWgSxVbavZmV
90LOKJw3g3yfgwL0rLm1JjcKw0Z1mxpKhd6RF1GpIXqyiyrdoKO4DAB5tZdxESAqANEoZZzfLQit
kIuCUjmyTa1bpNp9kbW+5hyUVIONM3iAi3c/M40TJPHHeRAbAdHFZf1mngIU6SXgyzVva5Snit1Z
qXkcmmCfV6ZCnhJ5oSiijUj34sZeDFE1WLTcaN6tZ7GrKu7ifi7NY2HngEeg0EhrMojMrVsGldun
QWyc0Q2DaxYqp3I0YFGFeQSK73bQEzpQnDalrxi6ayV/JOfLhmctMcnKs3jQwbaDPOaxXXeuItsK
20Hm9IEP7nfcVMWjFul/5w7gfRam6IRFxay/NhWQ8j7Xin05DOZBWlRGbv+Sa3sKQJhN5S7Ezsql
sizUeyRuAF/Vit85B13ZUUDb2M/rRkC2sKkEtevQggAtM+HIM48tQMCGJiltde79jeO6ZWWVFWQO
JZtA5FhpHloKjVZ+0I2NAPDSUXB9itP0Gql38MfzEwhfJfPwha4hT5z5DGupyp1I7qFq8jS0ySN7
wy/fuiTnfsJJA/9PZ2M5DevCRyijDlIbsX4khMo8cLMzRLuTIe+y6KOafJj0b7L6RaZsLOu511K3
qvtpj77oc6Az35FuvZjXPv/dz1mnRK0ZjFrQ8HM07UkXsBaaT63zpVX3Y/w45Bt9j8uIFBQSQQdI
hIW9n9U+X2x8P4ktQ7IQZpXNpzHJLTcogQ8Kork96Mz6qGYBbwFPysfeKCevQot2f/t8XEQi/Ab0
XuCFoDMHP9eqMKNqYQKS0rKOKe8j3Sc/yb7+uwWq8rzBQM1gNFrW/F3AaC/MPM7c2MdSlnQv4bD7
clpuiV1c2TlKFMAxqcdAObO+Upui6QqEDrlSu2EvaX8AzD5J0bN+r0apT5r+z9cKFRG6GmA/QLJp
a4qSPkIjsJcSls2WHwyVsnaONKBemFvih5eHns4biQv/BWkK5vR89RDhLBUVjnbUIvvHvGkjWvzR
R0U4GyfxIgQGK//ezvrgqw3NAxk7yTC7NlQVSfQF8O6uHP79kV8sgVqhIcCf3tos7/whwsXtfuFV
ybkU9nbXaK4cBKnbgd31RSqk+76dxR0cqxA1iVHad11ucP3k9u62Y14MupNO60h2kV8Y2hKErwJX
Gd48yQoE2oqT5A5IPGXZl1Dd5Zn+KpgHrA7W7FfleIqN/KUcx1d6dgtANE2qjV9yUd1bBoR4LJfQ
g0twPURgBhUI0kZ1juQo9HiVvLmvUmu4m7Q82RF490wHCmVftYF1LyZVub+9ENfMM6kLkSk7olFm
OPex0KzK2MkxLw0ODJFB45cWYWAeWyj8Ovcz3MlmjjqjsfHZF4kDqQn9ZdqSqFxSbFjdfzEvDXh/
ozvq00lEXw2qbNH8x87vhbGRDVx+oU7BCTIN4GBQsqzBaGKSEhh+6vE4O9BdSh06B6Mnif+oGVaD
TjFP8uC23XivL48URhc0E2JRKNqupxqmQQsHI1DHo2J8AkPFcwoL94fcnDaijyvLSHK32GKMbmFu
P9++ppORrQmt8VgxVQa/iNvZOYPBYLOVFyWqNiKE5cI5f7F1BsqYW1wAoXjN8qC8O75lIHeNGOLp
yCzI00CDvpSQaMm3SIevfRRlL0YnEOq9TAVGO64lulrTsWmYTB0+hCEw6dxtYaH997HgJVV8b2x1
+XU2WHckDKajNYc4gicXte/IwbOWZn9z/UfdPPVS+VSUd5G0sXfXVpP3apmPX8Bn60FEWZL1XiTt
dAzN+8iS7vPENQGU3D7fV9fynZHVOZvzgilEuZqOFP4Olh656TA9dk9BuJulrX274vQIFvAvpRTY
Q9bsaCMjZI6V1PNRi4FcRt+0RvVk+aelbbxXV4InZuJ5QGDfB3xD1//cD2sLD8/Nbj5KNegm62B/
lVtGh/yC8BCi3V2ebjz5l/1/qGXfW1xdk8mgJsz/Y9Hq5r2tF5+6DzNESx6lDBQyx+IJ4fm7fHTV
/n+yTDuAmjl5DKfv/FvjpB5NMxjmo3ESebary0NGfr6nYGkmP+qP4H+a+VP2r5X6pb/FQBgQY2Zk
Lx4lmIGHqVKQ8YljCn2RtEvK5N+vZUZ1KPkyHk6MuW74KFOcRJZSyDTRtZ0hlQRvyKxGddtwOUe7
ZoqOWsN4ui5vnIgrXsoABE8dwRv47zUuQaF3p0xaLR+tvvvQF3d5dt/YPxO9+3b75F2+O2/KUkxA
LZ4KOfH5xgFoqqc6DpQjVIRN++SUvZuVaIT6k9p7uaLtrOb3bYtXzgUTfJoGTz3uygzEOkuc9bRV
ElM5QoKjz5kbN4qnxn+HFKqU/NHsHpJ+uIf78sOG3eVTzt+FZXIQsD61pIWJbOWjmtHZRL+Gcsyf
JPtu1hXKanDCT7+g/GXuq81fKjPfKdY/xxCLWZ4iYB+U2NcF9jjtODadrRzjhgn/5DGRvreoMkan
SNrIYy4zjHNLq2e2L9VWiUeLvWxjt/shB6+q/CWvEj98EBCgbSzncn1dLicNZhiYyA7lVdYk91YL
uSrf1Uy7+eRwaTOaLwz0z2IFsjUB48jvgBvvttlr38h60WaiAaQTHJ/7a+RAcWPouXq0LSaZnH3Y
frDQ8xNeF/2Q5I0FveaquCgdtIWmHCqC5XF8F0rUcpTMsV2oxwws6zD4UeOifQxV0y6r3Kh6lvrE
TdH2uP2Nl2d/mXJdyCEob2jcpudWyzY0pzlO1WMlP4Pg6pJml0+vQTdsPO1X1hI7y+ct6HyipXM7
lUi1qDJr9TiWjWcXP0KEkuKoBEODupxjPMAFf/vDLnRWyGPOLK52L83Hfjasht0rEjdJ4SMv3Lz/
Sntc0rxqrA695OuNg2iZ5ZKvu1LoABr3C/7Yjr8ao3oUzqHN3KFCTAI3ayLrkAfmIVUtz9BAu2+B
tq56AFgtrouFvwuvO1+jIs7Uzuwq9VhK+1gkrhrXfr4H6qlUEMhVrrAYbt2iTLxSZoY2gKiBTIer
EoDDudVwUkp60z1+Fxq/EU/xRifayZpfkhjIv4nYITau3c6CNzdz7m5v0vJ3r841TwLeTpEb6PB6
aEwx6mHu6k4lPrIN+CCaYj+LNNnftnLl3UGHhlgBqhkIEpzVuzPU1WxnocAT4vxFjPOxmjWviDpf
MnMGgmW2U6Om1WxcxtdWduHeJLEGyMR2rvbTDOuhlqh3HYv+FwxwAxYmCXVcVxv9yXZRAtb+NJLq
3/7aq2YX8pC3Y0bffxXghn2llk0tUUUE7Y6ceSNN/mhmrj3em8rXMik/m9JejZ5g9frnIAnOyHeW
V69tATg5sZLAOBZjVTP1OhC5tEij3P7Aa9vJM8B8PNIzCPatllVLIy2PRWgcY0EfLWFctf07VfcS
jM1B3++Gj1VsHW6bvHY0aVovJE1gD5mrWMXX8mzQ6+HIHoPGlXft9KJC71fFh6H4LKfWfpgTV9mI
IS7PBnE8wdxSVFto/VaLOTH7K0EwPx9TNdZ2XReZ941k1fe3v+yaFTrKhEYLp9bFCZxCfdaKsJyP
6kxAO0Xo1UCX+6+qF8QjPKNkr5QIQU6vI79awEmdVNV8NKU529sRzCv2qEUbt8nlW3ZuZeX4ReaY
tKxJDHpETJ8sRFt26NC10KXa0r0j9GFj7a7Y490k+6fXy9DUGvY2OrOaiiRRjiLWzO+F4Ux7pbcJ
DwwR1i7YgC3B7cv8mDj2jUDu/yLa1UW26JLV5CEEXTS7gS+LNmTyCrosqajafuOYLcfo/G6GqxgR
aPBQKsdsXdQN8xG8F4JaxzqTXWsK3HCceJI+GcGf2X7U4o0jdrmY5+ZWp3qspCFzQHgCVIo9I508
DpyHbm/97xXXc0PL9fIuzlKpH+ttIFuAUIpfSPg+hVE8u53qqlboStajJBkLQ2d30sW3AWWY2+dt
iTouVnWpajJvTqq1pq+w7NJ0EuLcY8Yg7e8puDe/lemfBG6u23YuzzX4/2WsYqELhht19ZVpE4WV
hMDcca6DnxnIcx46kW28cJf+iBFmvuhokq9SdjtfSgWZs9EuMvvopFnkAc/jm+gYAbpvh//le96Z
WkVzZpbbZgn9Ck0gO3ctvcx30Qjl5/+wau+srJxwCOa4LyY+yBbZvm1ntPi2eIWuOcD7NVttDGzK
Td4HbExm+blU5l5GP6+zXm0zhY0k/nz7g66dqnfW1kX9hQSjMAXLphhps3c60fnB3L5MTvCU1NO8
4Q9vf93auylhkDTBOrcU0M8dQp+bOuq1yj5OU+6rkF2JtnluHGUnx7Y/9w9O2x0QZrvX1c6TH5Ip
daNOOShF992JxdfyU9Jbf5xEuNp80BSSHwr+YaKcMs10J+FbEP3gBYcJSH2hu33SE5J+ur1gl9uz
+LFKAYbAghdx9YbMdQStL5gYCMnGGQQcb7vqt6Ovi/tct7fu2CtVNBtdYY4pFWSK/+u5dX1MS5Sr
E43g+7/YuWMUNSvQDJHcsIaDMOomT4ztX036EGaq22XSP0+GM6+3cDAS1BBqgHE837BGWoCjUqkd
e0j9fDpdmqvH8hbC40r4BG7axhaxw0JSvIplgkqSmH6JzGOllW7eoMS4I+ezviCOV78OpzysN67Z
S7+n+A+Hkg2dAay1b0Mk7y55p2BuIxA1QIceBm7Jrv4rM4pOcvJNqpx+I+y9HEoFXEtqwfg5/TNW
cXVt6F0CjUxkghxK1F2Vz/Tn1PwAfIP81lF/AoGK0WG1GVft0/tMcC7aNjkY5Z9RRPeaWmowJqT1
g67008NUGz9vu/QVWAHYX2QAiLzAwBFPnm+y3SmMxojQOga28jhI5lPdihdGqd3C+aKSBiEU65tN
dyeadA8dZKY/GdpDo9g7pT+pWxjQt7j1/I5Yfs0yggeOden1n/+aQRoHRwiaxeqXkcDCZib6mwNH
rccQl9H9jH4pg+d8sLq726twcbAhDANcwXrzusIVsbp3OzNRGxh0nOPc57sp/IrericVH6z5FZbR
26aW7T77wsUU5WI44Ono0k09/0LAyXqWx60DbsLcNcUL9N+uhDZrCh9S8VX/dNvahauvrK0eYU3p
g5L71Dnm5t92alwmp5j+/baIBd42dPHaYwgdNMbXlhlVPOn8s5TanKTUCcUxNSe34mFUw+9Ot8XG
c80K9Sia/KAUaYSu9kmOOxSnpVgQVNewRPhK/lPLNk7ERXBEAWpBIcMRR2hE7nP+JSoYZFMuA+lo
mFnjD0YhudqgZve31+vy1lOZ4aWyobwh2xgAPzcDUL6Wck2WjnL9FNOymwzDbZLvKDv2be7qwldL
wBjKxjZdOjqZiM1xJ00DVLumUkWyRYqMUgtOTCG6/fzbaRu3735aylekPjZsXXo6VXwqhzg5sFr2
7PwLq7iPEymfw9OQ/xkj5dXunuWk80FmQIWl+8OW7N8FAzRPFWU9mmkATsDWrt/Lrg6bekZh46Rz
prLmR+cl8gnNEgD5DL7PT63xa4DQq+s+gZxHbw0ksdQ+Ql1ziJZmw1c0EqwSZlMn9YKaWvwW38OV
xQcCQ5lgedPJmlaHcZ5mUzjREJ1s8ZSUAWUWA03pP6X4ihbXRkh8wdbHYlAnxK+Y8sSN16MQIHqH
QcC5fcr7lzj/JobP8/Q0Gb0rzGY3KIfZ+F1JbkQUy3Bi/iuvTypUZvp/fanBXDLLrgZjfLtgbYMt
dN7lCSOmwO8XGkNuOX3lGDLyy9OUafFJiYDONTn113QUzsYrf0FwzArg4hxm6uXADdcV03kSlAsZ
Uj8ZauAyT+2ncnK/5CIlPEyB9KEtqvuulH3rPzEWLvm4GtJSBnOVBTSA0v+YjfMkotSp3E3xvn0D
9o3Qcxh+Fm2dy+XiOn8VwJYthNtv4vXqGlcCgkdY4SQnpy70mvxFL+p9tZAvmz87dbgTGdoMGxfQ
FWcEi0U6Q/uCrt4a5xrmqpLOlp2cauchrF+V7kMUPLTNEwDNjXvgMo6le7D8wwQg+mw8fucXQRhk
FQSZIj+FRb8HQudGyeTWfOmgGm4Z1CdSUdxQ+Mn0RRH5czX2//yxrC2DsDQyQPCBKD7/BV2UWOUg
KuMoSY4XTdMO4peUqoWipgd7owV9ubBQHi5dEzD1S3S5CqgCc0pq1Y54P3Kj3UeZFLrTaKhPolBA
9euNftK7TTbv60YhWIO6nAb0hepiGs5ZZCfSMSoVuLv1cLC93AmU3ZyCApWnpvFaoO1fbj9ilzc8
qBYqdrSkOc4XJ0wpzF4p1VGijmDXs5eXkWGi2gthDjd80Qi3mYRDDy6SG3kHgCPbEpi74lpvvM30
+RcaO9j/zzeWKkemK8PMLxBBWLhjyoQ+ILDwKafA7PU5B7VPs9yXoEJ08yyBx8Ws7wi/1IPRQq5z
ez0uwxMb7BJSB0gr0Mxah/roJKNxa8vpKZRHZZdL6uhhk8Zy2W11sK6YovTGqNSbiK+9xv/nA3XS
OnSSUzNqmp8ssKyxZuyhGqctvqlLLgW+CdYRQHdwHXOpLs73Ll8qJPBZURdnpxKxp5b5ArtqIAus
vf7RJFbh3lDHz5zjJy6RfvLz2rpr0+xQNnvLKNy6HvdTVv1smCBTN87aZb6wENgTW0CiBDLoYsUV
rU/DsM2ykywcdB556pVDP2W+KMFEf1fqzrOMvYbMUHtorcc0k/55xyFRspfRJOQauF9Wh53bVW/V
wspOQn7Qc50zl/rZVoPh4nADNoZ7Dz4DexHwfAsl361/oHfQB6FUQVyjP4S66nXNRweKgs440cfc
3/bhy8B0ZW31SYYudV0wBcVptvt7uxpcWdyXo/85hj4PMgPjqGpbkeIbkcvZ87fYhLCDdGg5NtbK
JuFY0ztjXZwamAvcUOmLXazmH5k5+lHrU7PnsYoe4z6CnbfLJl+bmviBYWDIN2Wn8EsRSz/CXNrq
fl5bd2qxsKTATwTEZ/VuBb02tVM/FSf6L3hRZDEw2PYW+Nf4ezik1W7WtxnWVA7TeinoGsDJR9mF
IH1ltLZjsxkaszjlA2oKRqOr94HO3GA1ZAEFkSa4s4OA10uSJN9MMvGIQOu3QrGq+6Fq7b8bzrAs
/MWv4VegZYy8HJCV86NfyrDdWpVenMa5uKsU0w0+1lPpN32DOnXkJuZD5yAB4iPzctvy1bVfEhWG
+GV0KlYXuxNNTJvPQXmSu/Zz003xTlSMJqvGrB/iXLYgvJvzn7dtXtypC6ifm3t5vSkOra9vQwIC
Jc1zcYoo9IGMjxHmKjvJq4Hl726bugiBF1P0C0FVEYSRDZyvqzlPDUGPUp4s8V1TP5vO59t//+Il
q31jjmCBSpOD0dJYPvXdlTEoCFCkjlaeDOdk2fdF77eJNzafphfJ8FHqvW3tymadWTPPrUXqbA5p
apUnPX0xEA42PoY/guwV5Zbbdi7iDRLJJWOArf7//n9up0KpJDHsqYSe25+gHRz+VrzycvACvZmX
jJV/29yVTTozt3J+25EmAhfMzUiWxa/dVhP32iaBVwJAwNglgcOq8OlItp1HFD1PqVq7UvNqTg+J
+Cuqe6XyTAQIe2bJ//2LUC2ATYvxD7iuVhZVijQMLrBRdv4YSsFOR7Xk/8/CsqbvHK8JZYhnbCww
mSDtsiSAu2SijHjbyuJQa/emQ2ZC6MqDSI3h3IoZp5OTREV1Csx9CCVt+lHNcne0NrCP1xzgvZnV
cvVQ2hRNs5hBxrDNH0L17vZ3XDMADB3sLwQJqAguDv9utcbWnEoi2Opk242nZM/5dvB25T1ZaOUR
uCQtAISwOpspUlcGhYf6/5F2Hrtxc8G2fiICzGFKdlTqbsty+CeEI3POfPr7UYN71GyiCZ9jeGBY
gIo71a5dtWqtk9E8wAveqLZ+7DYRMZti7MTgLMkHNLH7bX+wqrfAV7fokEd255TNRpN2ZFuTtV7a
hcW7+qL5sUrDIql6ozz1Qn0QI3HaIHbq/23FtaTkgl8iLJuCJxpHp6aN6+kNk6aGxdGABbobHLH9
q5uPAeGDFHqwrF/uL+X0u2Zbkr4QXkHUFaAlmqsj9KIeF3mS16cGfkmH1A4StlUYH+KQwue/m2LL
IBlJnz81jNnl0ektqXy/qk9jJzkqaqIh77xhf9/IwirRBToFPpTqOGKzrYndwRyNuj4lcEVGCY3o
UfTDyIaHostX7vrbV9yUoLImxn2SA6StZuFf2FV4JTikT2hKPErVfjDYmuqrYrwake4kariLYMV0
BfVQCfrej9eoDW/HSmsfyVCaKEBiQS91vU9UmBqh6S6qEx8CiO5PLH92hU2PmOf9Ob3dIzxTgNO9
s6GxIWf7EQ7tIEQNrzpJAkTSaQY/pbwXsrWEy+01CZyGAZFsmVQo59x3NTzLctqO9SlVQ7uTPmfh
ETHuQYHdeUidQj3eH9WCORIOKK0AguXPvHjS14pSd5FSEzbpX4RmB7KmrRyx+Vw6YyGu1U8W3idw
4vyPuXl+RYIpES7uoT7p6a8hbJGmfiyL7xJiQ+4mCMxj6Kp2Hf6+P8aFlUN5653ChkQDjRTXO8SN
4jIp0UA7BQhvqe3j9Jh185XtceuuJgIKjhoZFZKj8/hTipM8HzK3PsU5vZh0LndkUNwUkOnFNfIV
f7Ww5yfSbwR/KIXyfpyd77olUWQGXXMawvT3SPN+CDajHCUkL9di+YXJA0E2gbuoYzO26VM+3HJS
J4Z5rYjNqVbfLK/4OVrRf73377VD3mjU5MlE8YwkIzIz02g6+vBh0Zy68NkNT5rivZbaVhAe9PKv
3tEs7ZHYt6RDOKJTqmSfUu9wf5PcdklOX0BvGVRgNGvCW3A90FF0YR1ssuZkmTHUa3YnKrbvPcrZ
ztXO47gZ49RBoWLwoR0817x0c+tpDUO0cBqvvmHaZB8mW5Yzdxj7tuHwkxCpnxolfjJRn63gH0SI
6/sorpGCLy0vNTmerFRQOf8z7501ctWBrGtO8nDwhz9p7tt5tluZ2skFX1+vTO0HI7OIr01hETWj
vjnF3WNrgIaRnF6j/Vb8pPT72DuW+tfg9b7NabVuTAKQYk9RvL+JnDIZue4E5i+2beAo6AchP5J+
dbW1JOaiHejcYO7hzQ8s63rFRt3yk1hXmlMQWj86RF5MX/iZhF8Hda1nf+GiZRZ1NMihumGPztNV
YxtKo5hjygqzpyB6rpt0W9DZSeJy08XGthsp/jSdLbUuNBP9m5hWK+rMtxHv9RfM1lGo+lIPkFk6
xW15DuX6TfPX5nNxP34Y5Gw+m9C0upSi9wnm120l+bbVPqn6/3Ec00d8OGaK6weZ16i4TzndtNLW
6NaGcZt2nbwJvDyg78Ea0Xd5baLpAhFBL2vyJurnuHgOPNpVncB38vqBlM1Ri/WHNHBU4M1Anl8i
U3vydM/W+uoo5hRW1NZWhcHWEFkxu5WX0e3T9frbZrdHXHAfdibDL7aIFPOcuOgXKXqjDcLu9fNQ
yisxxuLOBbTDEwlxL4jPpn31Yb79KmoqRfDaU1N/Egcqk1bw7AZTiVx+HvtPKQmbccyfE7Hal5p4
QO98rY1y6ZhytYBOAZ7JfTYLEnWIGAZdHruT0JU2UqCV3NlK+Utdoy5e2r4Tdz38yeCGEWu+Hmla
0b4cWVLHBcazKD/mP8disO+7tqVLAnEWemnp8p5INa5tKBANl7IR9qdiLLah+GTI274+9727yfvt
mgrY0l6hu4fuEaI2cpqzI59YjeDKetKfhKh1Oj/ca7TZ4GSKOn1sQ8MuoGwUh839ES7FUh+NzpxA
KVAHiZOoJ0r840c7w6Co/U3PjgSM9w3dlpnfUTyw+E9wDlBLs/XqWugtMx1LRuY5k2JpapaHRqw/
0wW3caOfavo9re0iqE4BHSxIyu116Xse/MiE9j89MPcjjAp6mW57KXZyxd0VKA40r3UB87SY7O9/
7C3ai48Fkk6Gc2KRAdp/vfCS5vuQXrMWiXhoso3+DckXr99aQ+wk8c96m/wKaGX7A4FE7/7yC7td
eepNv392p17Zn7lNCOn6iqo/eyGUj4UhvJp9thaFTZv3xgaNsiIuihzoPONhlIEUa0XRn8be36A4
9J+pvOha/ZxkJ3807QrYdtb8BfW2NUZtbYKnzTw3DkPjVDEA48X7/HqC40ZrVMXthlPcWJ0jm8NB
RBGJhjDF/SwE7U9RgQ7Aq4V9UMjF1hcRc2uMcNOPUrcyDwtnXKNNngUnS0ZNZfJnHzxmKxAQ10nI
l6ji9yL7I1rNGRUwpxMAsP8nWms4xwW/BdyEMgkJRh6C89cLbGSa2tXtcJKN3JG8/qDm29bonN6P
7dGHpch7AFsx5D8S9WtZWKfyR+O5D3G4xrqwuMfpVYRrlMQ3Q5/dm2ZambFXjcOpTk8hPBaNb8vK
o9HuTWM71LvWsPY5Xf3QAR6n1hwx2IkQRUl/Us1b2e1LtxY9IBTuqJ1A7S7OXF+LjqbXiMNwqrLH
JnfCP/nGau0R5MuL3G6N59H8ZngrneKLRulHItsHwgxU5+yMucI4wNCSjKccmaUeJTC/gbga2vWR
1B7oFpOUg2xH3mjnKBm6hrX6RL+9KsFRUpMHfwNvDCH09dbTg6wvDU0ZT0X4FZKhp+oHU/RYhFbh
FF0BD3PuCKKDxBao11I4eE1lS97vNk1/+9HP+x7v1uHAmEJGCQoi1oHOl+tPMZUByRdZHE9ND55J
L8YjDcL/TF9CkRAYH52ZNHNznc4uG7/tNKWsS/GkhZ6TGbJNB/nfuP3870Ohl4gZBT7FTTod+A8H
2gxR6tGEQjwhAfvYyUZgK4m5khVYyK7QV8b7mfcIwGhrvmOFEnQJTQfiyW8e3B6V3odAeK7Dl9it
7JGYSkHq0lfX+m6WVuld1xz3QfltTvIp5yF81i5WUXAZbJhuoi1a1mtAhqVtCZcS3aTAsScWmOsJ
9CNDi/EZ4inj95eRuwfZ8Ip03o/cD7b/vlYfTc12xGilsVjHmniS1HHbDs+wfjr/NwuzM2aiNKYU
hYoFcQB1UWS2pcQrUfetS+fh+44hJMvMnpuFvH4YyEapJeJUpYzQoRARcZXGfx4ID3uVByksDBRF
56VQw69aCSvyyYNPtC73MYJc96fqdhj8aq5k8kJU2YDMXK+7VQlCFVaxchKR0QzjctuBaU8oYd83
c7u9CDp4m0y1HJz9/L3WlyS6snpUTwOiq5F4rMfAHrWHIForgy4Y4nCCUZ46JongZxecISRy20WS
ekrrYhfqwTl3zb9KBe61Tr7eH9PtwYTdkJIrkLYJVDsvNfDUSRPofo0Tl4rti//leLb7Fm47kifc
Fvgtcu8UTiDBvF6delC1dKwz82QoTp881cVwqVwJN9pZdhU2KYBV4YcWdBUg0WcL3uuVD7idTaqh
uASgudOJnaevA4D//agG1smvnptGhJX2WS/ReAhWsEordubdVv3QepXf+tZJ8EPHDUK7BZckW8c2
/nl/Rm8Dv2lA6Mgwm9Si5oFYP4hyObSRdcqt50F+4E1tu/BqNekPyZOOtGB9um/vtsNl2h7TWxVA
KXh2Y7aCma6lES3lwknzaxUpqEMlPYhZdy5Nkbak1qH1G4YMuqSerfEyxr5dCb/zTuHOp18auE+w
EgEtTABV9UnukYZYit2zi1KBp26q9PhnIxM2o/AjapRDKRTbwIWgtwMKsQoDu1lbDNGVMMnOUQeh
5nK9h02tQ2PZKybS2FdrgIhX8Mp60xrC3w4Rv/vTvWxr8jFE9SywfG2rLpsy8c1Of2lMbXgIqurN
rFCdKIvS2IWaEu/um5ucydWDZmoqhs0JnB0hHYHstbkyR++oLjVYFdtN3kBNqe/bsn1VdfeL3kZr
1m5yBVNvzIQnpSoBAkecuTYvz9W6ok/6pTG+6cbXtvAeUQupUdlO0dDFkzhqszahtyPEpgqRP28W
lEHn7WDIe2dkEmi6LNsRUqyiPhN87cvWLewkHjRHswCo35/U2yMzjZNTM4HTyZjP/WoXpVLeRLX5
UpTwwWHzkBl6tc88UTpQqHxUGjd88iOh3kdZ+j3jtexAhIJ2pT/qr5lVIC9SnSl8uydXR9C7aFcJ
Km4uzUlGkbtlWneYdeb1X6NDtZv+b/MlFFD3TiDF8JqERrnkdWUqplDoeoNhCPI/Qj/cBw2N1xss
EaQWMR0PRsdnxvtlrPeQ17UoM9VvwGnt4FX5OxxJh6noqd43fXO5McSJ+YO3Gd0+9AReW65KS/Xb
JofMMYy7nVTS9EDHgLkSRN2CGzHDK5D4icCa6ZyFH5rl5W4Zq9aLIZb6f4PX4PslX7W+GfJY/Szq
BKc5dJ71baRHsrAbN4g8W8DX5Lt+6OiNbQLfiA/+mLX7pDS7NT7YpWmAiBmpNjhnKeFMP//4rvAq
MWkmivBy9MYnONQz25eHbmWyl6YBWewJ0wh4i3z2bBr0jE7ISnbdF1AF+eNIdGzZUhlRJEaTyNZH
PdtHxmBu1ajTXiQFyFqq555Td0mzFczQ2OaNHCPaFa2xD934HDBEEyvelJiaGENmHq4q+jwSwyg5
JbIcX9TAl/aeG9cX15Mqxw/okwBVDIuUWQxguunNvL8Lbw7au3lUcya9EmBg8+n3m0Bsch8Is5FY
m7QVg200ugH5uOKfkTc63sYkktMoaclQDF+v9FAEMWQUpn+GZLj7HScE3G0glYehikWgt37z4/7Q
bl+TGJwmd0I6Tu+62U0c6anWxIEXnPXql9p/7tDqguJpF7zlMsT/frFzBUdQ15gwbm5IpLNwWWwy
AKR42NlO83wEAYrIDM6poiLWWMjerhxrdRvpVW4HQ7qmOncTb8zszW7kDmWCnHctozQei+4T+jYR
uFWN9KKTQM5/f04np3TlLrn2p0CDuI5WGlT8rtdQkFAPaehqOicaiZwUfaWwpUNW1X5Co/UzQn96
JQBYmE1iKRgHJ87NadtcG5QbVRWKJo7PSvAkjWiujee3oVrrNV/aKldmZqdQKioVqugkhr7U2wPl
NlLvUfKCfRZtM891Yop4jWIecslceX/eHH8m9OP4pvF/cH9Qu8e9EQnRWUQdUOsfw/hU9JConKlb
2FBj6qjH/vsSfrQ4u3c6IapVTkV8LocXwSo3qMF4z0K+KxELvG9pYe3IgiIFSBrY4BU3m1RDQMZD
DuTkrCKEPLbBPgm+KEn3MsprujAL64d3h1Vq6iEnuJl3lpplaNWjHGXnITOgrdAc5jHoHTjawySE
otpJs9rWQpDs94d4m+4EDjwJ9L137RKwzNavK7NA7oyRbu2q/q/onWG0K1K91k72t3VylOLCLsW9
FMQHfZVI5XZ+r23PVtKKa4ggRAnb/asPQ0ycHpIGfcWvK2O8QT+8jxEJMNIxVJnmFIdpmNVmGBXZ
WZDOFRqqWeXte/cptB7RvyBbR3vjWRN+3bd669amwf1/o+8r/uFgJNOLtW6q7CzVwkaILA6H6iTl
URIhFx5LB1GW7/ct3h7Fa4szx136feiJI8Nsq4snxhtpfE6rXRFsgu4FOQfAq/v7Bm/uXoIRKuts
2SlxS6fs9dmvkzxtuZizcynqTisJG8+UD0m6wgN9m+KYYh7WDsULchygg67NuF6f8mb0i7PgospE
qrjddKjD2IpSKdu64P+qPhI3WY+OTKz0yVfwzYlTeUZ+vD/ehf1KRYguTJqV3iP76w9JBzfg6tTy
c6B2PBom6ZYHsLMwZa51XC7MLE9U6m/wB1JnnGO+spxCF7ma/Jw1g52K/RltdjsEint/QNPMXd+G
3Epk3Mm5ERxTcLsekKUmkTa2SXE207jdFb4IX18zrgmiLexLGjUoakHfQaJobqXyxyIqg6E4U/bb
aW73QK/lJXwUguG7JJg/hnjcF97KWVjya1dGp4/6cPz8zhuazKyK8yBkxyj8UpSkSsqHRGjttOxt
Q2sAIh773EkF4c0rg/P9mV1aQJpTJpEWyleIRVybb2Wj95NWKs5uraGWXDtt22xrIdv8L8xMD33y
pZQW5t7bHUmsWLlanH2BglihFsjlmrsh13/ft7PgzAAF/o+dmac2/UDrqBcXZ804ykVJN9dnKYW5
8imLTzSWrcBjpt8235bmxO8xdaqA75+tndc0SeRrZXnuq7S+qFmof2myyHKo7UCQnsn5NpTCfxcF
JUSj6s1pozPilv/AiMm/FWpSnrXQPyCNm1L106RfJNwi5RP0EgT5zZjuhXiNwmdhcqE9pPgFwIP6
1LziKlHiNXPa+s+jliEKYX5uUT/d9Gl00ehuCWrTcCyBetX9Jb09+1PGWMYoTc885GfBTUQRN4mF
qjoPRknFWYr9L5Wuh5f7VhYCm0nzheBG44lMPnF2R6RFIgpBojK4ZIgOlT/oD1phBRsFEXN6ycXq
U1Z0/ZdQaMxNoTfCLuIRdlj5iOnmu95QfARJCkQLoEKlXHJ9GvXIrKNYsqqzUhayjZAbiZ/S+iHB
qnYcB5BhRjs1wLpa4mRxk23RrLZICYb/3LAy5TFIkfGkI2EP5OX6O7IKxk5e7tW54Tm8pfheH8Yw
KVau5aWV/WhlFge0ZkklIyDDBRNXtyV+hzVkqOrt/Um9PaTTWLh4JxZ+GhxnVlxau6ogYU6lpnhU
ajeEi0D/Fcr+3vM8zfH1ZgUicetSMcgRxSQgTM7L9eTJRZAogoVBTRwQavOlX7LkIkbulWtCg7f3
PI9DnQrR1Ew71YyvLZFmM2gKKetzVf5u+y9K86NI3kp3xacuTOCVldlTNCX92CtFVp/JH0HUDHe1
7aO7BF0OfGSpGoG4To21juv53iAcoVI4FdwR14BdYTa0oaSHwmq08gzuoHPyvCjJ0vrqyqPwJmSb
m5mNTa7zdOwLE4yqidCgTDc/Il/dH7elB7W6GP6fYaiOgMizf9wjc7uza3fs8j4mX1meLf1LF+7r
4a0Pv9zf95Ov+OhL3k1Mc0gkSr577tA8lXJhXHnV2Yj+kyuU9IDjISy3BSkOpSHAdVWzEaFa8dbz
zSKDb8ZvULckczEl96+35IAAheu6JNeD2NZ+pZ1/DE19U6BoqavWSuxyA52dG5u5yzz2ZT/xpPps
xWQ0dmKqioVdpYP4ULaQ/iNOHw0PfY97OKhpb+hbQU4r36mbErYnzdDcYI8+cTu1y+VyfHCLyjCd
OApoj9AD5L82eVuJ40HWY+AQSq5XsVOM7fj3/kLNTzGjAME2KRSQxQL3Ok3phwiQZ5en1/HYnpWh
DfcCRYB9NPiPAOzDgzuU6dols7BE08niriOzRF15tueDPOuUJI67M60h8nOQ1MJbNSTGUQ86hDuF
tuJ852MEdqdqHSXKhU2eK7CX6WHrUBaTnWyUD2GeS44mCPIxxBixT1Ktfef8Ncy8TJQ+SMJOmAR8
6fW8eMKg9oiLdOewcS1bl7NHzSqr7yhelk/oVyt2T85qW+hZcAQILz2UECWvILtuz9AEkpmKnqBk
uOZmXijtUiXPMrk7B53aPZCDeBHo3fymlnm9DYQ+OzWB+2Z4youUt2u8kO8FqesDPBUScL3kVHlW
ztG7sTzEMfIn/Tn05OJUxm6/02RloIjgjw5BgriLFNpdGklon6wRpSM9adGOLKx8m3h59yOMw/Ql
qhXZCTsBgqdY63jfozyhoPtsRx26KWgb4ujy0nhArKN4DPM2eoFAp3NqS3VtXiTQlGWu5uji8EkP
RmvXiq13EFr9tcyK1qkHcSsQoNldUsOGn6bZyrtvwT9Tk4OIDcK6Kcie45RSLypjXwz6s2/9bDJ5
4w3o8/hfoPM/mJF87l1AK/KOSOyVL7x/LBeOyZXpmYumVAgv9oDQUiprL1rkvpa69K23opeqfYiE
LlxxnDcB6LTdKcBOrXzUReHIvN7uVQ57Si/G/VkKQ9QR1E0ILRwQPyeWFTsTakeps6OQAybw1N39
od4Ubea2Z/tcTdvGKI20P7fGgMpBQWfBKG/aeN8IPxLXcGTL3QwpDcNqFe27YGeIpgPmU4nXEGJL
k/7+vIDPDGj8PHayQnFsEU5mvcPGpsNK5CJukR4Yqr/U3Vdu/9sYAyYlPC6t5RxyKOWuZ9wYrEqp
2pEDFgpUoFxNOmilVf77PoIoaEqSKDxgAPtfWzEVP7HM0OzPeqJdWh8xJpWmm9+qRa/528o6Lkwf
pRgV7Bv+Ct85/fzDVZIZXg3ZoT6cg7o4BL5ml+aXYjiqdBYMnWBL1vigVdYpRcvEp/rIWAfLtzPj
UBm/UpCraRnv73/SPBjGd/NS5NUPJpPM2HyOh750tbwIxrPnqjwPm76Cdy2uH4KBi/i+qdvlxBRG
psFzec+fpxayQko6JuM5mlRhAqLvrZsp6ea+lYWgg6sId0SzPUhfXuGzOW61VPCCUjpHXltv4zio
j7moZnZuqt2+GwT5MlC+hVbQ83ZeoRgbvVONDfxs5kZrxxblZtd4iqws3Xl+UjzXWSztDbEzHL9s
ULHxpUa5WFDBrUSc77ql19cJmQpci0YmFJj4vF24zWOUz81QOQ9esiFloG595H//qo2t5zvNsMvB
CW20TujsDTZQ9KTfxunclXa+ls1b2BNTDzHFJsRgoKmffv5hl45NJnq6lCrnmlA0zb8ggVRaa3CP
26jqnW54ggSyUIApro1AR9X6VZgo5zJ6g6JlFw7VNu6QgPHX4pTpAM8nlq5o3l8TvgRk1LWlQIHs
utYz5Rx/14WDsS32Q7hPyx3pH+FhzJzuoEl2skbst7DbSdlBJwjUEbTBnEAo7AKWMxi1c6npD0Mx
qI6mRdb2/mZfWCk81qTXM6Ea0OW9Hpoid4HaR6V5rqW23BhRHdtDWT6NdbCmyLdoCWdBXQm+A2K+
a0uq3MZy78nmOdSEYKMZQb1RGzXZWBk97fcHtTBzNJeJIIChRqFzZOb2RaWqEz80zLNQqGhGk31C
X6df0zJYHNDk9WAZAnE0t2IIlVLnvWCek0opjy3xWoC/bcKvNSTEl/sjurFFhDixKVMm5sVPJv56
8gzBy+M8iK1zJYvZJXK9TNkJstlzqOnDWRM0vOl/njYdiH9QFFMXCGiGa3MBnS5mbhgCUXFsWxBc
W+5/htIhxrXvmsRWovE8FDu1aWl4KmyvdPf817YVkLvxVtCWN2vJp0wSpu90EqAgZ2spIc8aVG3s
XYaM5uexKv9Go7dG6Pr+0rg64RQeRI4BXV9AuSD4vh6wUTdZQjOQfxmCr5zJo6aehG/opaYVxCnx
uFPUoxZ9zv2X1BscuXz2ZPGx153StFYCtRunxocAOmbiiYbBPc4WWpSSqgpxa5daDQ9+EINvL+uc
fjIjtaNAWTkoC9ZIvvCXxwf1yHm/g+BKQkyHbXgp2tFmiwNnajciGpnx9v7+XTQE0TORH64YdMz1
/OK98qgp3fBimsLjOHYHKxl/hmbkGN5au+0NJI/NC0Z8AuMoEIHwurq2pSWxatKZFl6C0D/3+fdk
3IvtaxPv2/6nRnAi6nYoQXkOqHskUQJOjbywXaKIGP7Rhfh8f+Q3zIbvnwNRMEk8Mq0EL9efkyaN
NFRiG10GAo59UIWpYltWl9t55z9YiBB/6nsU9mSLVGUoZTTsaZF/7Fqte2QqfcfTqtXuwZsLDQcs
gZScenomorTJ3Xy4n+kUQhCsV6OL28WfkbQ5RWazHcTWlj9npeIo2T6llkjE0pqiD0PkaMdrofnt
a2gioyEpIlJooN43V02FSjX2axjxL5n+yLPpJYwuRbT31WNmHCuZbShQ6BejlUfYrSMlPzxlRWjq
A6z4Xqz7MHLoPzyTl3x0IWazg4nfNP/b+GvAkAWnNYlsklsHNsX1MIsgW98TSw2Q1iWQzN4pUpGn
TmsKm5WtNTmDmddCHBvPSEFhEmSfOYs8NFRXM7v44soJCne7UiNn69fHVNsrQgp5w+DELW3mWW9L
dbApzcc2/g3Oa1OCiFGF58SNVs75TbGT3U5+i1seagL+pc5Grvtarrk18LvYj18t1zy2WflL63Za
av0q8tYZXNcWBlS+/yBWU0fD7v6ULE08AeHE+jfVIec9KILQpXqb+ckl7UEgSv0w7DQPFrb7Vha8
GU3dEz4GRQ8SV7MjHYZq2klJnVySNnaUIjgO4+cxCV+F5H81HgAHdH4CvSNbdH1QWwpWra/qTGea
IfF2rL1+ZRMtHQjyXvSoU0FhLLOwLJDGTpGDILmUYJadqtN/uX0DSaOQrnXvLJ140Gd0uzB53ATz
CDCKQYQ0RZ5ehr0I+0Gn76Lh0OsXN/jUyGdh+FyI/37a4eABucDwAIjMafIMxRyTBGDuJWplDaGV
VrAtQTmK8tv9DXGTReSUIxfHlQ15siTPN0RuZd6QqWF6UZXP9RFSaJEklvVWN09h+amUi5VhLZz7
K3Oz8MwtQ2OMhzS9iFpGS/ygtJsmr/8EQ494aGuVD4rpral2L+x5bPLwJu+PDtRctVtvK8mVRmyG
0p+xiXeamjvaeAn+GYSJB4HZW+VcESxAfD93aq6bCGpcpRcvcOrQ2kko6r7ReJLychV5Tt5fuXeO
+pkPxRx/4dum4G3OKgxuaoaQbCfZJYxH70kJ1GDr1lF7lqu034ijWe07T+w3tUfpqMxldVeUsuwY
gg4/shf1O5WEqZNpiDyUglLtINxX6E5VLacPc/1Y9L04cdv6G7nTNTv0w+xRTCrpYLkdFEIeKgWp
Xje7En+1C6x+2Ob5EB3LMA+fqiLQ7Bbc8lssjYbjMikA4DqcuOennyJ0qvdlgsZe21BhEop64wmy
/0A6NX+QSameqrGERtpomv39KZtc+HzGFCqtk0w9D++5lGgpc9vww+wyqEmyV1wp3QnovTiaQVqz
T2Jp15ZG+WbFzdq+v00WszeQdyYSp3I+OZJrd+iPllIlKi+ghl5nVXJaSd6b47ELLr22j8pwU4jT
dZfv2qQ53h/10v6niYIwGbtUm2emc8EczaIOs0tnmjRufGmD/GJMPnnlbllyJR/tzC5QWWvkDGXB
7OIWOyV6S0+iKtiG+82ceDHbn/UaNeb03fPV/Ghvtv9rWk89EBfZpQz+M9tPHVSl1kMUk+1i99yf
woWrhiQKCLqJzJZ/TZf3h9grQzQUCImVXgo5UI+tGZDtN1ER6+L6z31Li5MIvRvZGvgibzQz3DbJ
4jRhUGr7lPWaY1Id1UMfmqRfpFa/AhWq1rJv70y884kkBUzvBTEfXKCzhROslsCzFXCQ/kbKkRv3
bbP8EaifO7mxtTjcesnB1KKdmTmZ6286Au7Q1g68Su1IePAahyhbDja19TSI8YPeolChgSkwP//7
1JCvIPpnKabi0/UiGM1oBq4WZZe0Np181HdVHm1Gkv6C2e1yt9iKhf+FLpiVbb20zehIgTSOwIls
3WybmUUi+UqYZxcTcHbVJo6f/g2sX3r8ObQ+3R/hkn/6YGoeAzZ5lpaljEfXSqXEP8OsJMXds6kD
sVNGudzSPY5IXZz8K0vpdHN9NDy7lnuKDalQZTjGPn0d9cYepKe8yDd98C2Oft8f5NIOpwvanLhJ
JPqHZ/MZKWkz6m2ZXXw3sPPilNGQGZ1EM9zKVvDSxc9i+c/pZYaHKi6l7AlaiuzN9c7huSPnehPl
l1EyKkh/ikOqJYktKYXqxMiGPlqthuJrNAp7vx/7Q+372a6wUngAlBHKNT34PXZWs6kKtT6YUhsf
UjdvDzL3rCv5yeb+BC35a8hDyN9TneaymkfOluiSH+OqcHurpQcnSY5mTFuglwme3fvlGrR06eXD
sZ+y/LCCklSZHawxjtG6dZP8opjVTupeo+R7rB1dFy6JEwX/JvvRmt4mN4G0ryQH3zs35q4HrQrE
KoAlI7c2e480eWoN7PP8Uo/51o0eed+/1orlqIG5LeTmtYl+w/ig9w99+amIG9s6j/HjoMUOT0qi
4u7RF/dChNZD99DGMXyYD15oJ8IabcPyFE3pVvLoJNPn/by+2leWJfZ8Z+u1e7/searGdBQgETA6
YSnHDz7e2u7lvjjUmja8yOGQ7AOlsTYUTuSV7uLFaMLg9NDqMGVX5/ADtSmkJhLy/KLm3raQDhXi
694xNR5SwRk/KcaA2shL9Ov+vrytLnGM0BQRZWo1NOTPHTB5naEezTS/iIG0AwOc0WTt/Y793DY9
7U+Z94lT9OZ/UbqLUjR/Te+56zqny0fuLOGbBwOPWniHXPhbKZFtrpIfLDkWmjepTvNGk4CXX5/y
HPJ8Xeyb/NLl3X/EV5YjVLRbq2ZSH+WcVn4lMgHStIK6FZqs2t2fnfdbcr6VWQly93C8TAyg1+Zr
s0kFMy1ySOhG2OGKPiFTFppe890iSn/qCt2dgPcjSjDs7kPbFvDiWK1SHeswlHN7MLz8UVQr72ue
NhRE2VDtUy+reTdVT2ARTZTo+8o3T3795psnvCzeBmT5vO9YD0WvyFWRfSQPD5mGAHvh2mFKsNZ5
2+RV0R991xlL1YEPZeVaXdzDXKkIssN2jH+e3QN11EdGaMn5RU/+Gu6zb070yp/i/PtYmg4V2K2l
25JZvVhrceNtMMfunQhKJ8qFSXPyeqGKuCpSI2EbBwCq4HIw/N/JKhB6zcjsRjX72CIbik+VL96Y
2e3nyn32OtNuy3wThockflO+G9pTRJoQKMwmy3kDrVx70612vbi8NQAqUOEHQo93n41TK1y1Hrr8
0qvxTknaz624xs6ykBjhXQF1LxkllCk4dNc2YBQV275Mios0+E4EdD5G+BY0+jFInnwPjiVjcArx
S+aujG1pekn9TOg08Jc0b1/bTTLFRLEyLS6VZhEg+43rCJpS0PXlreIwp/0wn0eNOwrvwbseLYtr
W2UvNJAHlsUlRV8oqNXnHMVCg5ZcwcO7F/khD4VH2YXYz0rPKwd0uutvbOPouZ55eJAKurZduONQ
9LR9XCxweDSucksaoq8Dagpti16ovhiyTaVDYRhWVbxN+6B0zKGrjllVwtuIvpx9/4tuQ1QWfIqm
yIFTrp+/Y12cgzZ0YnFRUvkV2N0nvU2Zf+NXpg0oEKcHo19zFNNazudgSttgFIZD9vT1HGhySyt0
lxWX/8fZefXIbQXb+hcRYA6vZKeJEkcaB70QsiwxZ3Iz/PrzUefe42kO0YQEGLYBAaregbUrrFpL
tMnRimBONqu7afCplar1hDxm6FJt91K4DosJlZpg3lnz1mVjOGSpxS3TKPrqB2g9SHBaDFw2sycs
ykw3ykweWvQ/9tb6PvZjSvmNqeWnvEk0ky4v51SBbVuU85dxTHhZf4RD9iOslPvZarxGGx5j0/Fk
fXLHNH9ohe6FkcVzL58n4zJWe5CSrbXTDUBEk3BdfkeL1ae1U6dWVvtM5rtyJqPYCTNCsbPDW8uG
LW8p0QF7Iua9XnaqZ/Aqk9D7ZiDObaW6rex8r/Tqwkzu8fYF3nJZFGLAxiwHqutrsh29lrV47J3G
twPpWMuVJwvbz7rGHXNKMLOQPpelBIVmnT6Z0em28Q2XDKh10aYFAkXstnp6KC2XFsRcDSCaz6X5
bbJ2HvSNfSSRZ0QDJWFGxdbuolLlYpTnvvGZXJRUGuDzk5o9hXv4jo1LAVIHnM7PgghNy+vjatpJ
6+d+bvwM/LucHSdYVVEruL1Xm0YIpaip0ucDenFtpJWtOKvA2/mz3nh1BDs8jdBhb5pkc8f+s7Ku
f8ux6Ey9Z8eSXJysTPJk7UetfrWj3zmZN3bW8UAox3U2YGfu7uwAco2wcZ3kXKV7zmqja4tfpj2q
wtyMw1wXOaWiT4akVLnfGX1iCA40QaU1R2gW2IPrQAQJOWBxJrKKXoWwz7dPbXs//7O+uhpZXKRD
jZiQDwO8p2mNC+KPWJ+xVngub5taAsTVu7Cw7DPyzQzBAve4viDFqMdB2WYtF8SUT1otZWdJFZB+
0pjPBqWCP0uVF13C/MkERHO8bX3remrwZdCr501CM+HaOhiTUimB7PtT8wIS/pSJxJ2ncsfKRuK5
TCEBI/lJ6A8y/tqMpBRtr5pV69exwnRQLU6lpp6QVXgw1P7khNJjlV+gsbhzzP6QzNrJMKTL7ZVu
QEyW30BX8ic9PJ2G69+gWlCOKHbT+tCT/l3ZTwaoW6Q0j5OTuejZ9KTcVSGh2qC6qtUWbq3Uj9Ks
XaImPAnjsxLtpeOLwXcnT/BO3AeZyzv+qbBEuhfOntaXpPk8IRRvT89a89UOXxSZafudM9g86TfW
lhjtzZtsR4kqZUB4fKmrGCzqU3cy/Vwt9+7z1qezpCT/f1XrMCOTpYRYs/W7wNWLz449u536V7Hr
Id4XNDlOmpjUszVI79bxrJArPeoZGvQJzqHaV49hdAdxh9sq+nEydjZve1H/GVvdnTgvjdwIMYb6
u+P8HdqvtN40im+37+iWL1g6bkyWA51D3fr6jMa65FEcp86vif/l4psw/hLgnYbxLKef1fAhLf+6
bfD9h7nArZa82SHfR4po9ZTHmphVI5RKotLai4fi0Bq1W4NYBpnqyJf0Menrs5HGrgFc4FfH+CBC
XLrqy5gMEBh1PVxnT2EYpyWljsx5JWBJms5thfqrewrEHcpa5lMIl+AJWx1d2E2GPJsmeXL/Mt6F
d715soKzIj1omUBFeAct9+4rW1lbTvjNV5alUp9OslEBNvKVoPcGPXZrdQ9f+R4fuJghwl7Axpye
s7ooVuEESeDYlY8K/TInYNZeZtX3YyhLLjmG/nHQEtDHJFKX3C7Ksyqp0tHOeu3UTN0DD1ntUlkY
DtHSMrx9pd59l8tPAxKzZLWAitaF8SlLEOZIkI1tY7KZqjhpeLPMcIdWftLCHWPvyy/X1taBT18b
YdO3WMsqJqvgCtWTzkO3wktL+0kuhdtQCuqSyOXbrS3lcnut7wLhlfXVMUjdMGfdbFW+IQVwfZlz
4MVWtdeRXG7o1TuBFdAhVLZxDAY8Itd3yiY6sEXAGu38PFeXxLgIiYGgu5zGhrXztWzaopC2ECIq
UOusXgl5TswySiTKWdaEgFjtjcGTLR5bWb7UZfIZxO9e0rR5hMz3IwVhEiFQ07penlZNSe+Mae0b
DIQzQvmv1XyqB+VYpSgpHRpLObbT0C09jCNj2P7tE3yfRy2bi+AArwhEgvSWr60XE8wtecMRRjrs
5uUPINGHUu8+R0bpj4n0JCyUgofwxZz32NLevSk/LS8DAwzfUd9ahV5zWeaKkYa139XyuYOeRfra
tM4ZmqG722vc8kkgBRS0NhBAgUHveolJ1MCr0ZD4yxlahGFta15kN/R+6c7sfI/vPwi+ZrDy8Bct
tOXr4rXoJ6HbpVL72ZzN3mjVJlFGt6eTtnFlKJf9JH4ir6Lps/oipCwzeY+s2o8+t33ilqPtDtkZ
5tkp0jwzOI31yc6fM+mP2xv5k2Xt+kvELhcFtD5vClMB1zs5dujXKm1MWtCoNOgjIkhjJMCJ5Uo6
Qyug0n0zE+Zb0+EwMCjPUBm6BY7NVLUsslfQghBhhU31ounReGwK+fMMG+dlQurKG+QhP+VSfaoD
mShGl19KPYye0snSoPPIBjgJdHGKG1txJUtqdg7uXeQBxQajPUvDjjj9XcN+nmtha1lESq81x6SJ
jmDTTyXMqx+pR/Wo0rlqL463t3PrstAadEyY5ehIrQNyA8xzaucV+ffsgHSVGYjtZrne6TL9pDxf
Hxp0skD36XwT/K/8i1Q0JeQWZeOrxkMYZX+OU+sBzlw4cykznLsqOZiSA6XOcJDRpAvD+TmamdNB
3sGOv2lmzikyXVJ6FXXBNPtQDQzD0q+r6r9u78d7h6CBxGXCCipqotr1W5ZqeUUHM2/8PP00jw/h
a8DAi7Iz7/n+ecYIbzt1bjQ13vFO0DcdZ8emdqMGH+tufkxi4fWRfk9t8uBEO8O97z0PxhiYAJDK
dDyM3tffSxE4zP6nDYUcS/bUtL7ISUCQskc8vWmG/gsTgEv1fl1Gjzo+HbWVG7+D6uIwl3ZMxV6T
L4z37nFMbm4fydoiUQC9/zqRbTTIQkZdafxWvY8dGWqWCwLmbhb+GXY7m7f1SdIbYHCd+UlK9isn
F8d1HSYwsvh9LP2bLwTPkRshIt/QwVaoqcrVn3K9hy3bNEqbgJkEgJRMYlyfWDmXIYhnCh9Wfw4C
OPxE7ELwU3oa8UZundP+39uXfmtDeZL+n0EgnNcGg8HsqnyW2FApkD4ZTv01UrpD1dS5a+VDwZy1
Zu+0IzZNwmlNOQJ3QGh1bbKx6rBIlkJAnd7pxwwH1ynApM9hvjvHs/xVa98DExs0kzAgLBfm2hRk
6ApNHlL8afwSE5x6iX5SU/OgGHeRbZxq+cVp9kjtt9wq2CLSKmJGuMtXy7MjtdOUsm59urs09buD
8qvscnTOmc9cBnuXkiZ91+tVod9ZFroytsRML0nxZWwvGchhJzoycXiMwsLTo73qxfu4FJNQsfwc
J+YJXs70TV5lS2miT43W+nFo3Ft/JWV/Vl4yKB+hBviDXGTnOdwzt/z5G3NtmPVWEOitL7eTG8Cw
LmrIL9Lia6M9KepDRYJ8+zPYNEhPir4JEOZ3yIwsLC2pr5SWcr4xn0I7tQkv7PSMnG5+cYaxO5Yd
DYUAsZkdN7PlPAlllgoATSmytuul2o2WQPZksrNtv0ROUXsKrSQ/lGGXHW4vcutmLiMJyyA4PbB1
ciGiepyaIO78bCrrYzeohWuFONHbVrae0bdWll/x5uw0ZVZS2Uk638wCN06Mox69hOGrDr/Nbxji
zVkwJDDzrdsUZicMpwv6zm/k2lOl6KCJ11j5s3P2DG3sG6pozjJOAVIU8Mr1iuLKadLOigTa7Ml8
lNO+eLaCMP3VZjSjWstQjoH21AITXPkqkQVDFAromnG5r2Aa/DlC0MmIzrd3beO+Ue1ZRkSgRGBu
c5Vh5lnhNFpldb6IC5d+pMuuacoetceGjwecxxwaYiVchvWAlZD1YHLivPcjE1lMqS8SrxraHwJQ
1SlnROexGsx2x2lsroyKDMEMdQ8Yta6PKU1yVamlCJvxP130QcufpXgnA9m42yRYNMVg2mK+3F6Z
gM2vHW2ANX4r0/zIBkM9SBWosR5FnkML9GXnim/cPI3uOHkjXTJY/1Z3AjiEM6mR0ftF69SnqTNn
eCtgprt9JbYOi28IRkh4lGj4ra6EEcxWYKZDT4ED2pWgeSxnw9NelLo62VnxctvYVvLICAUu7ScK
jFmK62NqKyFHYWwMvoMm7XPU5cbBkRrVZ1bJuEgkXl5UO5Cl1ZJ6yuRYvReqKU5NCjfK7V+ytWyA
7Mz/EYcsbBzXP6TWE/qPVjL4SmcWZ10CsNoo48Hsis+qmX6YuN47N3Sj3AtkiDISg5BMXMAzeG3S
aau2dXRJ+OYc83aChDs0ShyfnCrt6G9V5XPfFfKB2EJ65r2pHvLQIbeWgVTLlrQn0LkRbF79mtXT
I1GVGMVgCn/s5OqgIdh9FKYjedB5FIcx1eL7vtKYcunb/l4R4R4kY+PNBY5BMAHKcuFAW5l36i4u
8zwf/IKH1mrsL1b71OWmN3c/5nq+RIG8p3y6ueA3FleOnDElB91GLGYREhXi7/o1DZrLMmcA1ZL1
OEV/3r5hG+6CiiGziZSX6O6tH9wSKHARmOXozzAcFv7gjG4wUaTY0wjd8Hw6xR6G/hhpfT+RolnC
MKCtHv0Exti+hnIine8L5a/bq9mwQvsOFWmgqxSZ1mmeDWCpydRh8hFReUTCdjyEenaUunaPk2HD
6/HaogsHJoxxuXVlTh66cIavZ/YTYUr30HC3h7pS653A672VpbmNCi4eQOO/q2+xNoephn9P+FJc
AjhrXH0Ph/N+w7BAk4xcDsw4qf31115HoRSGAdetneqjU4OHtqzEQ/huz60sSdp1mrMYIgailUxs
t1ZuTQlLhTJ2gy9PT5IWPdYlVFlz8rJ0kFS3mv8uou/B8A0h5p33aWuFCwLfpLzJXhqrD0oLRaQw
Dzb6zVSjx9gxfVd6nf3j9sXbOCmwuJTeoQaAbXKt9tAKCfVJhDB9OfxQVYnbz//cNvDeE3FKQMf5
2yGXJwO4PihFiKQxi1D2G6scjlUi62T75vgRxNKhyBe9ILQzjuNg5DuP4ZZhm/obiRVIIt6Ea8NW
ayhZOscyaF8bepqTOaIfInmj7MWCfnS2xxS6cV70/DgpBrmoya2bQ7EdpIMuotmvx96Vh4uZCnec
zrd3c/lwVreRAQCqW3zDy3zG6sNKKabwueazX06XvP0n0nQEgD8sZWGj3DH13sEyGU9iTzUNzbN3
7HVTVYyD5jQzYG37NGbiZR7Mw4C+jiXNd7dXtXEJdbSjKJSygTB3rqIFKpeNHctC9kWeOZ7Vy9Gh
aepq51PeOCB6MMz3QW1Avr2mowmsDJJ3Z5T9MB+8IvPnsPasPeKW5TqvDgiwLfSI3Hl4aNZqiGnc
SF0gabJf58dpRs0aMfYwQw3zrGlQ3uXBUZW/3t69jYMC6wXbLrw0EG2saQbBtwZpakiy348GQgpt
DvliMsxuatZ3XerIO4e1cQVp1EHpAz0N7O3rSetAqXW9NmvFz58bo/BqyzoFyoMNvGQs9kbUt2zB
IqEauEDS+DUQouxVp2oDU/GpGcfxeGjH2IvT6EOlPgyfbu/ie2oPJtWZ0oU6WUdolt7Vtb/QJqVP
mqxV/UrSz8H4FEkhlE+Na8JqVsn/TK0L4y/MBspJL8qnTARHOSqO81Dd9ZHyXIXiJAfOn7d/1IYP
e/ub1vxnvcHAWTlWqp9W8XGOD2Nwksz7Tj/n9muvdzsfyEbDcKl8UfgCRcrprueaxsiead2lsi+Z
lyzM3UD7HDfZAToeK39OpVcaeUw3nW6vcePj53lADmQRO3sv7RiXjT50VqH4XT5F7mCJkTGzQNvx
Zhs36crK8hG9qZxYuS6suU0Uf1lXaTC8oXRQ5M9eqE6uluxAJbasLVqROAKSEoZyrq3lVKOitBaK
36InDO+4GjwxSjd2h7zduSEbH/+S8iwayhSYjXVlQzXSSg5CXfHjxjoaiUhhV04ElLQgCotsr+i7
cR+paqh4GxR4NR6763XVxlAMxhQovjO0h8AMnxk0T4zPiviiSKjTDP7tq7GR0xHaMb4AMxV9O+pD
1/aGxkqzIqMzrlLrqsXnufyhFZ1XKNOdYRzHUjrZAcye6aOTOo8iGHcuzXvWO/zb0qdAQ2kJZtdP
RmJ1mWmHNd9f/u+UhH9OsH1B9X4ndeZ9ZWnuBPQkbbQzkdMpUeSv7Th5oSnu6tKH4eo1PkWP1QtT
mre35f2Y1/KzDPw9380SA69cVZ8hZlFb5PVl1xy0DJv6x8b2leGU2X8nSXSMKLbSUkm/946LhLdo
QM1mrwL6z1b+DhvtY8I4S+Ds/bAtB8IPA3MJnMyBWWR1XlkB3T0wIfaLvGJCiyIJp0MSV65l9cew
t91Jh5kgm87trkrLhhuxCFUowS6y7pB5XV8VpR4yvbMH1e97NOOEJGqAwtKeYsnW58aQCWwmsBQs
c2TXVobBUApAMaqv13+MQ3Iw2pkqg3YKij2anw0Xsvz94HRBHL33xW0SaxEq26pfzNohzcMDiAY4
KkI3hjWiso+3r9S2NaJkWyVkJg+9XlcejhqD+hxcntjWqTZi5xgyDXca4aBzR6oJP6QhKn49kkCA
DQYa2kg/gdDXRmPTTCPLmlQa838YhXUArXrspaeh689msVeQ2cCV8bqQLRI+L/nOeoZeb6K+Q/RV
9RVpPpYIQPWQH5ihdpzl6cDwsReY1cWMn8P4q1Ml9/3wb6VcBo3Z+WnY+YC3bhE1C6Z5SY2Zc1vt
9mgOSj2rs+rb053T/jmIz4n1adqj6t60olNNsIA88eKsvIQiJscaOxhF5ST7qIjxSWvy8mzY3T+B
Y+4BHt5DkPFJy7QGXFG0DN6NoUxmkpcpHsvPW4rSzdlJT6CAT0ab3o9y+ymMXwrxrXKOXa+7syMf
1aw7ZLnF/1sHq97jQ95YO1+ovmQTMln7WoxnLoaxSIpM98v87IwD7Ba5a4yfIWC5/d28x/KDBXpr
aLXJYWBoRTamGNIfpAEsRZgeph41VGd81Ir002S/wAXQKHeFivTGnP2Rt9KOjsxGXsOUJoEG7zLZ
zTrxTCwxV4DXdH8ugvAYd6W4BEkje6UOuvv2cjec7FtTaxgHSpyxXCej7uel/CiN2ecU+q/bJrZO
bhkVANMFKJC8c+UUYBuu8ljXfbnojJdWpfuaD6V0NyJzetL3C/Rb9jhCijxkhczMrewVqMMYA1+P
L6bi2BjdwbReK0M/hN1OD2pr794aWn7ImwhU6eU0wR+wdzWsCkXsDrZ/e+u2LgKfOng4PBzA8eUX
vLFg900mRrU1fPo0NfqdFlDZHYjN1mdObf4/G6vtQtCisuS8MTAwHqfKi9o7R0oflKA9TfJdpYJQ
natnJzv040fHEPd986HqXwf51DCDcHu5Wyf39qesNlReGGxzMAa8kNmxVFtv2dQY/npn79Xf3Fge
KQJ5qKhBdF1v7GS0EzkjG5tlkNgUKGy9qslOyXQr1qXGTFRHE3kZT18Zccy6ZtbYMvwg77LMTZWW
OLMyqDpajTiUgRY+qop4EXpuZSCc4zstYAyh7K3q0dajPWj55ubyMDPtB7UmCPPrJcOGFEw1FFp+
qequNT8E0ccsSLzf29o3dlZVurgHqCULx/CbtHLz5IsOC5eQdgKNrU+PruL/LWb1YZR9WIRRgxEW
0urfBnsP6Lu1W+wU+lKQgzK5uHoFAgfUiOw0ph853xplBvD396z1ZHs/fvnK0xv46RZhSqOken0q
AcQsItYL7ETQpLRIJhxReWqOZRrXT4zZ7K1rqyiyVBlprzCxBlZrdTxW1XZNIsemP8h/qy0M/taz
NTwUbfGcRaFnwn6YTubH2Dwnppsb1sXu7sSrnkL8cSz2WD03NhnpvP99bNHYW5fWer2ckwJ+IT8g
68nLF6kJDlbz7Ex7yPuN63JlaHX3+6a3KzALXBczdGkmwt/66082F4VixzKbTyS4Knim9KTlOVjO
UR3dKqEc3fpG8HL7smx4LS4JOSL1HCAw684FZJWdHVS9CX3DmZ6wG0cv0MjuOOGNlrNBx5m4WqaH
YL7jLhNVFxkT2btfZ8n0OBjBqwSJzUHUIIusrJChM3YiqFB1o7pThG2f0zmF9xUAUHr69fVSBgEb
gfNcQH7XH4cGUnIqRWb5ivNqGQhnmqf6d7oygDsY64GzYWHlWL9/8TAOtdVZFJHvIDHR1Ieg3cHw
bd3ztybW6+jDKlVKTDgaNaNI+dpXf/UZiH1lBz68Z2hJCt/EC5ESjYwA1JavNX+nkX2YxWvY+6Lf
6znu2Vm/bFJgynbfY6e9mwfjUx5Oz1UcfxfyToi1dePf7tzKDRuFnYkmKC1uPAN6o9tGNoz9P37j
mv13A9YxcDwMWaCUleUnMn1NhKpEfJ8Hh9tGli25biNQzaPbSEhPU4LrfH00Vt8FZjY5FNrQNzvi
kVTPTCft2JSz48Vg2aM4jC6R3e1V+N5v4TLjDwoS1heC0XXFa9a6rEddQvNR1/Oi5INFkxPhwl9f
HQN5MGMSdkPZtnJ/WjJqVqA3mm8PXy3AWAO19fgxDe664SjKPdDc+9oGyQ9vFxPI0PUTWV3vpdw2
tbDUUfPpBjJClsRHtc/aox5bhwoi7LkTO9Xf9/cdg/hb/lmyw7VmoDOODQ0YRfOH8Zj0fgPMvsju
Q2dPUfP9O7XYoT1CC5xq1JoPWQshVyzpdPkNaBuPFNB2tVDZg01vr+Y/K6uPqooHAyC9qsHmIVyj
PS+F8zGER2bacUdbV4++Jl1oyKsoa66e3azN6ySBGMjXJdnLy96NS8MNzB0r28v5z8oqognHujby
juXQDjoN6XOjITSgNG5t7gT0e8tZXXIpImcvGRr3uX1uX7xE9R+29eX2h7R1A8yFcJzknxdvHQ/O
0xwbncaHhDS0/pDksfiwMHXs9IW2nBGZOAPmpMmECKuDKZ1+yNS50/3e+WSHHwxmD18c6EwqVXwK
Ja12Y3Ucd0L2rY8WJrMl98AXyWucilZXfSJQFfDhWzzazXeIp+Yc+lAxHRC0PN3exq078dbYykPY
wdhmSSVxJ9SnKv5br+4ilMuNnQuxtSS4+pcMEqIcqnLXfkgSXTcjN6f76pD8YYzH2UE97VExo0tH
G+H2irZs/SzAIyjDbND6yLSsjnt8kM4UWSy+mGXuhtq/eSeOSbWzdxtXkKsHToA4U4YsfvkM3gQR
qh5Ouj0mph8Gc3M3ZMiGJFna/Pp6Fi/HwAioJVzd6qttGA1r+jAl7Cp6QF7C8IXSeKUJAaQUJP8Y
cfjX7Q3cuBIAnyFoWbrBVPtXh2XMemqCerX8iq8Pppbc8KzaeMhotXvGJF9+wxogtp/0rtTxVhew
SweoPVusTZ0BfZII6VQeEDEYe29UZ/sfE0jEnj7HsoJViLFQSSKkBGESH9rKr/d9rE36zCsl1Qwv
a96cu1JxlxT2cxkkH5pwr8+74Q9VvAgQX0a04GlcrbFGhN3JW0PzA2U4mOXXPBq9edwDKm+e2xsr
q3MrtG6u6xK/oc4XTShu0YdMjQuIP3bekb3lrLYvkcfUSJjA8RV97k+5Un41h4xGV1DvKZNtJOFg
OzgqqATw8Yq83jltiMo+CXVodcezPvvSFH+sQ/FQUCvJumdH89SpdOu0uDS2gHvzg4ZUY+ihVTXn
mWfUtbaT9C1re3d1GFdhom9hP12PHRZq3shBFWhgL586J/gxZaoXP0fmeQ78qqXenQ7hb3whwAOW
ZhGELvCbXbsZ6COYLcorSnCa6lpycRLpp3z6HkFmcvtT3DhXCjiQTi0MmhRbFn/3xp+h/2rJnUQp
Z5KebcmnYyDMnex/445emVh+whsTyTxVSat1ZP/zHJ/twryj8CcOQQKVAN6m3FnRhodekKsLVgeC
cV7xa3OhGOBHsQPenTIOHxzK665WBHs8OFv7piqU7S3oXvAnq+/BRvMl7kRq+GGXEM0nNJ2hh9jl
1N942Gh1EFUv6INFYeZ6Ma1JED+Jghq3fkyYn88K+Dykkmbeqzw259t3YeOeL7B9xqGBBdHUWu1c
DlA20zMqzIEjzgwNeYM4dM0/xfTaZtFJRmM9/eM3LP6kgF9kLCAVvF5e5Qyh0EssTqH6qkVRet/n
2mvbdJbHdARvUBZHd2KSJEZB4ZC9bXzrXsJaQn2fDUZfZmW8JngJZKnjG0PwNVe/jH3kZkHrpY5/
29DmITLzg+IWaRlT2derNBn6MvWZSp7UZcdO/t5pX63mpeuH0zDsbOgGJMHkO6Zyz5UBmWmuPrbO
tpJMSSm12WI6JUP9GpotUmrfyyL3qF15rTSe2zD4SL9957vb2k466bR50SFnpHY1rNiDnwxLZ4aJ
yCwQy0bLUR0Cz+icD7YS/7i9o+81WFFcemtsdXYdmpLM20N7ZMJzGaOBYsryMTey6tESivNNAbx5
ibXY/Oik4l7kc/UktX36ZUJX7RQp9ty7AaFr6LWpugdi29wHWrEq/WEgpes7nUSDMox2hhZLXX6b
ui9q2MMUkH/Jg91u7LLK1cNEzQIkFNTLiCmux9aSoK7/17OWE8IG80FSDkFhXboOLkjFjYrahVb4
ezfmJ1X5evsEtvwf3k8G7W4C4F/LwXT23E5gbizfLp/DCBpw9f530j0NQiEgerQqKYGvAoHMyDoq
qtS3gvyhBIzY781lb34teB0m5BAFAjmwnOWbp2lSitweBbo5shSewRrfZQ6aJbbkpZC/16HXjPJd
3AxeAtvl7f3buiXMfhFzQ43G0a0cO0U1MszlaymDI/MWB6W13E6/h5phx8stTnt9R94Y+rkFb5bo
ZEJKBYxtvhnBkiA8xXiUFConEkx4aCY72k41aOtigIcAqAUN+AItvd7SXmsmW6kc068qw5WdkgnY
wE2b3yjcQRn2f2bWk99KN2tDMmMmaiz7Q94qw2Ucxm8wFe08ilvhBNzZzAASzoN9WHkaCcaYmiqh
5XdW6OZd4g1Ndvr1u8DMKdhzUmUYbNTrLZtmjWHaOeRbksBODq0HVCZX4a0opF/30Vw3uheMqHE4
a8DaVI2RRLhn+pb8x0BgNDcPgeLOxZ4U0MaLd2VndQmCbpz7PGFFWXNn2S82rE29lR8s1Z+sfqdc
s3Hh/rPFONHq3XGGHv2f5cLJneaq40WyUQTXL798RDB5LLg0EjomLFYLmqdIODBe/HQUsAppBUzq
0dx4SgNQulGtPVbjjVsHlEnhutH/ZP5hFYo5nWIHtkqGXHffSsUEAvrp9oI2d+2NgdWCknCe5YDe
OrJ6f6fZc6tFPFJ3t21s+DgWQX+fugIMs+uqfgr3dVtNheUb3Z1i/KjmR3QV2tTZ8XDLT115uCsz
KyeuC02Rmp6lZGYcHI2mTM9OTvG2KJXYa9vpa1/2xl1tls6nKKt23N1GQxAYDbOHFAxZ5Tsles3p
o2AuRts3ktZTxXQphKvPr6QGrq01lyj6pOZfewMgw54G0AaE4tr0yjWptVTPsYVpDZuK1t03zXxW
ovTAaNjwrdAzLwzGY6jpl8JBpifIdip822tH7ovOIBw0UKlcO64hTWS1FqkNlr089WN4P2XRPdnq
saM1qgcPqhk9JMuYVWKXL2X61+3rtfWN8MgQ+1AzXaaar63XmZ6iiDjZviqQC84yNfViWd4Lsjbe
T3o2ziIPA903mNtrK0wIZGVeAzdeOAjG5u+kzE4DZBkJPE/xaeh/3F7UVmRLBRgyRWIrZgTWGZ+R
mKk0BjLwZjCw46fUPpQlEoIXcO8X2FUPndkcZvuzJMbXqnYb5NCEs1cB33Lf4DqA/pCUOTzl12tO
DeRgw4kipzSYx8ERl5Doug+PlWnehXuz01teAiwlCRgWaTSvPJHV12baDnTUs7EaTnZBRydrNeMu
VyvzpNr53tu05fnI94B4UAVcZiqvFzdNUigh/0ue4oB1kI1Kc6mKIjyXqDvtis2VoQ5LNrSgHozV
y2SLDD1Ywcom0V261gILPpSKW4ePUWzuPFAbIHmu5xtjq2/R6AA2tYSa/qjERuIOU2ZeKqO0Uxfg
SHmY5VlAfaK3By2My6My5kdDTUpX69CpDUrZLWbgq4MGxcIQWMpHu63q45jV2j1hfnGRpiRB0a/d
iYK3PuFla+gNybCHrUnmIlpecpOboCnK6VXW1Dt2a8dBb5sg4nHg9Vjmbq6PO43qYqJbavpxZn6v
lPrLJE97rB5b38vSRwZmvVBlrgeJ1DBtx64z2Htj8GiXn2n/P4x24IVKc+7UaKfvv3WvqAou2QMt
CKSOr5cEFVYel5DA+HM+KE+GltHumJzhrKvR9E82jsK/7ZM27UHvtkhB88Y5K3fg9FNrCoeoMdJM
15jmU9yWbls+tU5xum1p67D4XpjqY2HEWqtLnEtQPYF+JT4VVnwCZyM806z3GMk310O0rS1gcUbD
Vx6gao2pNKsl9imGc6qWd51QvbkiPcqcnRBoc0FvTK3iONuIY2U0aeRAMCoOMYw5rp2bexQpWy6N
KJGEyAAtZ6xzPHVpWIdRDIQmgFlIMpEDiaxZnGwn2MtV9kytTgg0iKAvtUTbpXkectN2+xg5mWyc
dwLUrdycuX2GIekCQBWwZlMPqm5MTT0hKyo+JuKHZIFVzs7ZeIqt1EWs9ejEH8M9IMrm1aACSseS
uBUt6NWnpTh14iQYNaryPu+XOaPyox7pD4bZvvzGXeeZX/h1Fzmc1dWI6mCYRAYcSdazZy2iqSKX
O4/C1mpIW4lKwaox7Ll6WrssNBsnHy1f1N3d4DSnJAj/qCL5EU26f26vZssFvjFlrjYuG+y0nm1M
pXp7b5jfY+1Pta9PDoMnSb5ja2tZMGtBN03ix/zq8udvShoM6yqVkuMl1D5/jON7NWQ0baw9CUTI
7VVtWKIUvoyUEP4R/60shQiVQnhPhF1Vc+GRQfylMJlqd9CF2069l8lu7CFRF5UoSlKc2rp0AqxW
m7Qmcvyxjc/F7PBqwwHrTVLpjWn/PdeCbOeCbLgnFJ0XMiqNKqK+frgKMER1P5aOb5jZ9zrOYy8f
Jce7vYkbLoORRt5G2li8jz8j3jfHlSs8jnbcO74CVt6VEzV0WzP+XOnG+bahrf2jUAP/C9hnOA9X
dzBwonqOtMZZdJXb4t5ppJOJsaxEZFj787atzUU5FKEXknf+vboZRJbV5DST44f9C2iXQnlK+53I
ZevykQf8n4lluW/2LU2imNF+wb45ukf594RWMWQSxSEe9jjrtnaOmH4Jw6nbESlem1LHOK+HmtUI
6x+RaPfla5M17lx9Jdb5jU+KhjWNJkjqKX6uDmlA3RsSVtnxrfixaR/U+nH805T/vX06GyUBuM9g
iscXgKNYV9QY2JRamyEGfxi+tPEfiv6aO4ehRW0k/KDqKYxEO2e1uYFvDK5CJGEMhh2qswN+At1O
MzvKyl/p/JGxIVG3Ox/t1tWDMowAEMDde7KpUsjKZASG45u63w6fRflxqPdm47fuHmHYcrNlIOhr
KfvZhFo3h0fOF+rgwTdklCiL6j9U9evtg9paC6PVC+TTIQVck7sVcdZ2Sqs4fhB16f+QdqU9csLK
9hchsS9fgV5np2cmyxeUZBKwMWBWA7/+HkZ6Sreb1yj3KsoijZTCdrlcy6lTIaBXHDSaav5Q6MXu
tqTFFaFFHW4lCFrQF3mp4kmLHPRkxtA74101Nb8kUe7Bo11RhIUeaqDCURFBzktH8fnK2uUtRuSq
agyOYotusfTm4GptE9QmiOvaKi3uNUa/gFCv3iDbMAXCEcqxKJ1i1+Wa8kRHrQ/NKZ12eWqoG6PP
ADMwQMajY8an31qavbm9L7ObIWXPPqufaM1EN6wlI38q0xmHFl0VL2hMeYjr5LlQ7ov4xPp+ZyF5
P3rfbstb8uvOBcokD6qChWhWHL+klv7hxZrjzxyVNWJLFGp9kmlw7mLwemR+ba5FTkvqBpDDXJdA
4uhK3dyJZWNmuN4LET/A6OQr7U+Xr0WDS5oGrsIZzAw3ElXAS01zBHMN0tL4JR8dNhP8ZzstM761
mNXrI/fOVwzqgukBy+jMXAl2YTB3zZ9z9kxoAvQRbYqralmRTv5UHeagkshOwTdEV3RlwazCX52L
mtATsD5KttvjE5BnnCkvaHoPzZLu0nwMtP5+7NE0QgMzw2zOcu3BWDgzuK5YIop0aHSXTURVKyDv
H03lhQp91wNcHBf61stWlnYtZYaKIOWFF+lzCOflLiZaZQ0Dx6HpXoP5M6ZveL2vmysZoWt/61KK
FD1xM9Y8lKXjF7sQQWyWYbrWmHytfLMEVJPAxI6UmuyxxuoMSxFFjAFy6Ob+CiLQUGkf8v759i1e
3q6/YmalPFO6Tqh5bJASOl4o9R3xzOmoxcW+LNDefFvStXojtYy6C+JAcI9Dwy8l5aTBY9fr3gye
z2M3UNWtg8I9baifGSsv60JC2wFtJWShpQaNCDJ7V20Mba5xjvNpt3n3pI59YJn3o8gDhW3t7Jnp
r4lQtswrVxJhC8/GLHlmsvykupDhgnAlecMtnFvZ/NToW234hTP5PN9ye6cb0ZRumwpADuI+xc9F
vVWVjeKg6fpJTbOvZuy+1vlaH8H1ZccXYTNUUBlj++X22jTuLYMgdwi4/feiH3xiB315hMke3vQu
DZKVc164GqjifA7WA5IXd/DynJG0qFt4c/FLwmBK6h4kvGDtWJuduqC3s0sIHhG0tIDEe/75md4K
RU0mIRpsMyYix9kG7gcGI7/fVtmFnQNAGBYZfoQFhMS81DMhpUMyoSgwk1M1bL0mYP17CvwU3hs+
huP4K3c+bgtceFMxdAl5MwelKLBUybkSzRBmW7S18uKUzVBvKkWbp8ECxIyx1lM7/MR4e6r7QOLm
rwoS3l1QAViFEU1N6/175XJWYPC1zSl9TDWSFm81fYWp05byouUWqnFV9WPAPPWVkHKBhwBSZlON
WAWFkqsoYuwHbywNLNhlvq7nB9MpQjSs+sboBl67ZcWmaR9cI3sCmHTbKUDSi83tTV9SJbBKAvMK
BD4YE6WF8nrMrNhzlBeFf23cZ2MsQI/4z04rwkt0iNhIhWIGixyXTaLTxKTlSUQT8IfbYcYfvIkG
XbbilC2t5VyOZGQdzJFtWpslUUoBDRmrYzW3IfAV87pgyi9WIz0aZKqaxLIzrIZOyFIeZ+YGy/YL
jOPr13ZuUUOcmQUbZhzpNbkdtBrQUoFp3Uk0ld+YsWFmSDV3jyl9z5Z5SDkLaf1sscofXkC6cOiG
ag2hsvASW2AehbOJnAfmc0gGTSiWXsaTmURz+K4YYFYzHh2W7lY7b5bMDcZzAYcFtPTswlyaGy8v
XCcldRq1zyM5NuT3UN+1HDPgkh+gI4hVslb2nd28y5ABDLt/BcpuYDFZtVmrbRoVto3xu78rhW6K
eYExxtWq96WG8Usk4ow2K67udawCwUjuYKwNIl/415crnRP3TjdBcFbzbeZaeA+/CNQhRhNJ4QcX
84NuX/GlIzyXJ8WMZZvDQDpNGnmd5jfjy5TFPsbKjquozaWbgbcPoSnMN/4hLayydGNoCpFGera3
xi+8uUvtX8It/dq5B5gAPk+ZPOjN3FelTd+H4tQoIObqd6RaMThLhuD8Q6QVOyRVgVbV06ju71jy
vdHf02FFfZZFYGLWPKLL0fX552evI/PoMKW6kUYcetLGeqBmpd/2a6nbJV1BghgUFohT0GkirWTo
dIN6Nnh42jTUyu8Dr961fE+j1ml/ZO7rvyvKuTDprmMqVJ2J1k3hp7nwJ8y7THtGF7jerLGuLmnk
uSDp0alyDaXrxkkjQrKQj781cN6ZjYa4co3JXd4/gMDx7sy4S8TDHo7r8picFrfZiEFpXhUbj6rb
Rgt5tQUgJUynjRevPA1XnrcsTnobOs2kQLpn4sWEpUbSWy9CLf05Ob8SO9JtLXTHj5FsLbJSSpUv
HorOaKCHP/jZLoCpvZer1LlFLCs21JeprrZMMalvuiKqByUPyiY7tET9c1tTlgTCrUYIPZcuANW+
FJhrdd3bWa4BE+X5VQHiSfXdaTM/tkjQk2TFgC1Jg1eNHMRMAosX/lKaLkoHxARcexkyUgRW4/yM
C3Ub1+7Xrh8xgMVc8/7kt8jBtZ57SUAgjmAdMJZLgZgBVjYc4NaXSc0CcInfF8b0rirlEe26AUax
PBtVvGmrtTlA8zGdv0iSWLn6NBInsccMYpHN/OOlWeCpzfvtg1sTIZloirZTxBNp/CIy/ZizdotS
w+a2CNkyzvUzQAyRGMQ1QjuedFo1T1LeOSSJvCTfTo4HDl1tT+ovt6VcH9GllFlnzuwv6OVJHzP4
lOoAdnfMDSwML8i1E2PZIUXw2XoPKAGcbgtdW9psbc6EMpLHet9CqNGhrSQBlKgEjbm2cpvnDbpU
AyxtZusEjgjYCEfKT42ZOfHBghSzaHyjBt9xIwLRHRldq+svrgfs9eDzQ4oP0N3L9Qir6IaGF0lk
ga6w8ND0XIWrL+VVWAeFQBZnLtziQiFlKUmpFK665mAkkRgcQBkTxW8cdOaw52ZbZOlnQ1Cm2SxE
Q+XL7fO61nZIhnrBoURCAvxXl+sDlarZFJ2HnUz1HG4HpkYM1HS2t6Us7CICRfhz8ALQmimn9uzC
TEB3HMO/0osDGgz9VksOmb1C4rWgFRdSpGuVKKmepSgORprrYpDuG7ePacu3SrXS53YVcszHhcwo
Qg5E/4j85+WeKflgcGqYOVwOI/6RdfnWBcmIVbzw4U9VP+bN907V/NE6iAFQ2H7X5P/aNfwpH+k/
gHSwqWgtuJQPACMwTklB8H5pYWqRsBjexhNQkWt+8dK5zajLGQ8JwgeZgltPcrfxUvj4NJ52Re88
qL2yd8zn29qxdG7ozHCR+UWJGhmoy+UMgIW4LB1IpFkEbc8OaIWfGhXQNr6SfFsU5KoIK9Bqhw4m
yThhZEvtdO5IIsvdNcw+DOomVXngDPFK2mLpVmHIKRKZ4AKZSXukFSVVkhW9SqLYSL/HSZ75mgoC
xdvbduVKzTTs1md1A7sHLZReKnTwFUpR8CzKu7d8fAFjWjhp7YGZWzcrt26dBBMIKBFcrAGxP1Me
l/Z3htjhF6bwft7oy/Xp3ai6iWHQaB7kboE5bnJ3qo32s6dBmfaVQ3YODzpyZzrNVm2rsGZfa2qu
rf/6OAHUn+NuFOA+NefyKwpTcIU6CYuSHEjSg1cesjgauu6e9NkeVJwZkBzk0cn4zk13XjE8eem+
BMctjMLKeV/fk3k0D0gWMUsDWixzsNYmQXN4P+bRyH4Z/MPrN5VYMTqyh4fDRnv5DBgBxgeDnSSb
k6bMKvW6zKPYsnyluuO+hjF31gNFtvG2Xi0tBtxXqNpjzDxqqFKMM9K4zTtR5ZHohoOI93YJVjRz
jbtu4fDmlcBVRaEWyC/p4amntgZZspZHKUZIm0jS6uynGlfP+fhxezkLjyvIf7Fhc9SNAFFOJjiE
q8kY63kEFvyAYNJN97Ut0MebHcuuCbSRBrYJBylew1pccUrOR3YuWIpMp8R2R4VCsM2jVFR+X74R
88gHc8dyHmS9EnL8lQXgWjZgurvxD9wyu9m1XnR7C+QQ7/NDkCyeuZeA/TCkEwXnARBuk51HVd/5
CU38RLyW4mDj8poO+PXyFQ1alPfp2wLgCeyWtHAnZa6DgB/XQRvfTN6atc94UQd5NdgHYWgUXYsF
29LS7Pe3V7p0SxBweTPFBR5pGWvHyl4Z0KgNVhqzO9oMXq4TumpIXPPLoAwrwpbMIKgmPDwlczoH
ZAaXBqhiVl3VmDuEm5LjuUfF+cmknIQdj0OqCB7kLWm3Vm5iZJeXKrvSddh9XIn6oJV5uk/aMQvd
oWAr0ISl7UeFaSYsxqOKKT+XnyXQrlGMFS+i2ivuzdh6y212MFh8GHn8WBVPNVXWqqqLuu6gMwTd
1QhtUFa7lGlpTTp0xC4iR3scvqZi1xuwvkO1Q/WqSnZ9lfpl/2w7R11r/Lk+nr2zI18jvJnfVeld
Qi0CyOx5igdwDpKilyBLd5O4KKM6Adp/Mip3o/V0/C+sPSbH2PPAKYxe/GzXOXP/DAujxCcVUlI8
sUT/wGwcc+UIP1VHWglSFvPo1BmvB6TW5X42otUFEgtFNKmej3y2qXzFiBXxy9y5IwY88NCM93qq
+hi3W9tHxn6AIEPcxeA2y/+M5dfiES2f07AR7U4gorD0baf6/1qwh1nBBmCwCEB46AoypWveKh0t
Bg0dPzYdd2PbfHAThFNpvZbhu+p/+hT0Sd6Gf4EuRFLoKbc6rTD7AkGliRnD3A0JVQOgADeddVR/
cvLOUYDjVpDFobJaH114qVBuQ4cOiEFm6fPPz44b87AnUaTIyKogK3AfJ/GoaMeM/LhtuRZeXaCf
4c17yMbNg5AupRDby0ZAgnBpYwWOfOa3VRbSdM2j/0znSYqFJOkcZKIJFc1OktOoFl6sKCkuajLt
G576SvLUI+vceGAszzaCPtR8RyeBCK0MPDcqyLZJfoADA7PAc5+4R/pGyFMybNsh0HjnM2/YFe49
JkAeFbHiri/cZnj+yEui9RzulUwsRVrhZDC6RcRKEBpYLto5Op4NK27k0vECCILWekzTRa/F/BVn
x8u9YRp62yyiSvxIMFyegK6vnEDk+ef2AV+nYwBpmTmeANAG44vcw69iapebtayMKufkASJGmj8Y
rRWMQKF4PwV7EbG98gwvPIYXEiWbTIeW0RRJ98gFmUhVhBUtQp790as87JW1sW6LlxQEBQArAkcI
hJKkwFpq5MZkijIax4CWAkf1XjrPXtNg5lUbJMR+z7pD3ZuIyc2XiqzE/kvBEN77maAA1h9YUNlG
MMBtkGaAp1VyHzT5vkrSh9jtt5WjPAs+fi9KTDnq+td8aPx4aqaVR2FJWXGrkH9FBRAOiGSw05HE
fToyHhVqrGybtiq+jI2iroTKC1JmOjJQ3yLYwFMn3V7PThllVcajoWqcjXCn4ZDTWltxbBZUFVE/
XBtEri5cOGkvG8WuPKc3edSZX1nySAplF6vaXiMapo46gSNQO+7/ETEF2wokDiBNwAvjybOla1hX
pV13WllFeda6YGAujaDvzTXOqYUrAQHQDnTfIxn1OUzj7LKzKS0SRWmqCE3XryrbkKTfO4kIiP07
r1bM14JFv5AlvRvcpG5VIvqNrBGFr8m8S5vxaHliRfOvDwtKryIlBOg9EDwybsrCsEHSVEUdqea2
6wZjb+qVua0HeqSUP+qk/t62qr513HSt6+Taz4RkMJ7NjhCQsDJogeEijBjdUEdjfiwpAhjvEZkO
hWah4UVqvNYGfb2fszjUvudeIWR9ZQ3pdYBbHLuOcjts+julfATMYMVkLmwmvhj4GETzqKPIHWM1
ZGseK9pIE9UdMDZPbvM9I3eEIp9iu99LsjFW3ZvrO+19DrmC24x4Ec0Zlw+QqIVeOQ1tsWXc2o6C
zsOvgQG7/fws7B4aCOfpPujtmxMJl1J6uy6Yxuwuqp1fCmYLWCVo6b/elrG0e0CSg+p/Jt/Dm30p
wxNZRRxudRE1tFAlmBaC7PWxb1hwxBCzPxnH5Dmz2d0WupCNBXM1RoUB6IvwHr8vpZaisJssa9vI
yo2nsvUAiDIOXp/4KDtUqXU/EeJnGf3aZWloxyTs6SNlzYphXsgyzF8xTyWei4yIPS6/Ip8YoXFX
thFocUN72OCh9Du2acZvpvGoKapfln1QAay7svqFc72QO5/JmUXDIMZKCEwyiro/wg1d08+UiIMI
YAqtx/Td2YzpZkBdxPC9InDWwpSFV/di1TJ3fZ5MFh5dSFeJ+qPuP4TYJYnpD1qzgRUfmz0IOtBX
H5p4dG8v/NqSz3USzBgCAhbhpsy+NACL49C+huTiw7IOujhkHLW0zp+aZnNb1Gf67tJnvpSlX+4x
aK2yDBEANGzmedjx+Kk13wuBDkwwIIMWcKwUn//8ZoinokmQb7jPvV8of9ViM6yo2dqqpQDXHFFR
bpK+jfS0P2AeGGb07Jj1I9fd+9EkK8IWYoV53Uj1wixhP+UgFAy8DoiT8jbiNtM/XEOoR2RzvNGf
SrX+002dqAMyxu20ydCX2vluTFXtkNV1UW7NXnSbKaY5f65alGCS3DJ/NgXlzCcDc05lXugcPaWZ
sDaTrZMXk9Z6E4KfNFN2msp4vktLq1MPQ2NT485VivSJGKJYowtdNB9IlCBTBxptpEwko0WABca8
z6mN2q+Ydmf6yYu+ybO7Yfg1qXtadb5zqKsw01b8xeuwA3sLaTNsDSV7eYyvywXNunTEvSUdC7gd
x36nF/l+cOL+i5PHSbSixCqU9EqJzwTKqpMVZe2BoCCiQ+XnpNrrAGA4+iFzyrBFSi4f3nNzCpS1
toWF5w3pecCK8SfSjzLtA64Jc7mmtxHJdSPIkkz4Vj+tTXBaMoPAxML+gkcT4ZX0CChWW7eqw7qo
yu9a8i3Wf+v/PCMIKENkAf7KkEy8EyeOmoBHPrKtr2ofVezY1xuxKat7gcbN5g4IiObN9rs7vXmo
qx8JYbuVM5x1UT7D8y+QjH2hiynpRNbBST6mSfdQN5ihV/9OM3TYbdo712jvatG9ttlax+rSISIB
AnWd2xTBsHBpAXna6J5SV12kTK56Kim8B2B/47fb61uUgogeaep5YLInLQ/d7QmmQNddZFmlemB6
XR0s9KWt4NL0WdPlXUTTKBq/weSD4czSYlKjbztO9C4SBE1bFhkyMLMN3XdT2Gk4cdrd81qZntDz
4gSpoRV3hh0jL6K5mJlHHAysnZI2RIyvPqI7j6JimbsHNhQYlJtOYtso6OQy9bh6rzKPPZbq1O1F
QtZQ+9cOB6DCM+IVuW5Ugq+ISUeEAmZD3D7KFZ5+GBVLg0LU2nMpEu1+ajA8GfRVDN2dIK5FLz2f
2qMGxrZft4/s6t7hKxB2IE0JgkAw90lBTmc4fTNSJiIzMw4E7dJ1mhzado344EozZjHQC+SsDAxt
kkudSjoCMqN3AlfPYl8Tt7WHgJcCaOnby7myyp9ykG4FF+GcrJGMpKEUWSLGWkQVWHRDZuR/ih6s
OyYbQdlPyvC2tMXNAz/N/0mbV33mu+nUtYoEDkRke0UceDZTNhMDf2eNxMH2vxGFosjcDoeUtfTK
FVlVD3HViAgJcr/S4yPL+9Ah00qVcvmc/oqRPKUKIA9qgAIjSl3rFc2R8VHvvXQl4l3cNvR3gqxP
n22yZCaI2glO0h7bRutdoQ0bu6qPwtU2t7dsURf+ipFBOZ1nZm6PHquo1X+3/VF4Y9DTU6UPK3JW
lmNIR+NkE7cUC0fjoqXOQXafon/Zbtcmn81W7cLqIa+CO4T0HNAc6PeRXkjuZTrJ4kFEKq3Sb6UT
gzUsrePeFyqmZppA64Yx0ccQcxbWouqFFYL5ArUodBoDriIbXMbBT+vkbIg6pQlchsDIrjeYrLwS
EiytECRlsBTq3HYuo4xSjWDXtHJAcmfDzUhvRp+wQQvqFEvrXAB283/F/gOIj1HYsBOABKLUK1cA
dd6ADkifBkAQjNyv6q70HZX+JmkJlPzQjvt/VskLcdLL5daG0VNbDJEQYus5U+O3aHT1eZwPoRW7
Kw/lwmUGZwkUBtkCtMldwWVavS6MVB2iguV7U+13KPb8K5Bv3r8zEdJVNjtdgPpFHyKbfTEbETbK
Q2b+iOM1rvBFDfwr5/MxPbO0Rd0BH6sbQ5SxL+CC3mgZJrx5478bJthXeBYYTgGggcxI7nXUdZrW
gQKCU9toP7TmLZ5W/PillZzLkHaMd+kgilIZoqEZg7TKgq5GpjR+v61oszGQjQU4KT9hNUiqy8ai
UDhAtnU6Rgju1FPagpgbLhndV1zLN0pN9Ec7HsVKCnjp/qLxF2lZlMCAOJuXfnZIldd2HTrBBtRV
TVuEKFTluLNpNY7biZj1L8sh5peyHPhWpErcHG4vecmhAlYB4DBAlFU4oPN7cC5emSYlV7CzAnlT
d9orxr3FkLfpD30/+UKnUWftPRHcFru00yiXIJn/mWuX80a2BbYCKugYmV1kKhgUjT7e7ruwjyJ9
vS1p4T1DmwRSqDMfrI1Wtsv1kQxVk9RLh8jx4Cu6cb2Ny8z2nTJXAyM216rDS6fpzO1QHtzUOTF3
Kc7Js1EUijFGY2I0kdeIgfgWre1+66XjhPFitWsM/piMYK+O7TJZK8gsbSxeHHCCAH6PU5WeVZNN
mVb0+hRNvL4XFQnd3Nuj7fc3U4ZvsKNrJuZKHgJ50wJzsAkIBIrh0vb2qolGHQBsohSzD0fMJQSD
VlD3P5X0V1H8+MejnGUh1Yi5B6hkwCm+3FvNmIBlUlxEokRsC8Ao0gFDR/rkoOsr6nl9KyAKhRmM
P8D4T4BKpGWVmeidxqj7yLa7jS0eoK47Mx62XfzBHO4nHZI4KXnt7DUK43kNFybIRBp+zhkAx4J8
8hVsK8drlwk0aTCeBAP56aZHNC0FDG/4tz62dt0/+3voNcMTgX43gDvAryH5/gyEYFNZEDWqtXsO
Au045S/6QLclW2uqv7qJn5JAeQ4qTIy4kpfmoomvzkqqgsbhC3jcqnFHE93nqw7RwhaCpxaodR0R
O4qj0hVINDIMmHiroo3OeeR6u7FzikScXzm134LnkQ/0Z5mveA1LizsXKoUAWgJAMhoy1ShpAGVP
D2rygfs/Gj//+Qqg5xIFtpkLA2G85ArRok07EBmpUfqhqp2v03dbr4LRWHkVrqwYDBhAPpgQhmGj
cKClR4GD2VhoWaNFPE2/6aPpt2WYm9qjmfb3mR506RpNy3VKHQABdA1hyB5iUfgR0sKSXktUYzDN
CLdxO7VjYJTWzmVeUOjMp4oOvskhUDt+qlRkKcmv29t6DeQCZfg8axK7OtNAysEV5kwqpWVPbtQ2
3a5NHwuwLBc10CH5plRPHvnDh290eil2lbGnJNvY9nfl2f3XqSt4LlBXdGHf0PGDb5HuojcWGOXC
7DhiSg3CartQ7gTyENgLbS2td22359Zr7Dear+HxfCbBz5594o5zXUxPT7kKMpB7T3lC7W1MeBBn
byt7O3/1pUnDrkKToLB4gK+CcIEOhdwZO3IyGmYdk6T6KgTRHrMRRCdWoeRfPKZr4agaLGiYOh0q
zX5qMEPrmBUtklDKGm/tbLsvvgegWGQDgNdATAi4pGTbLW6gXKfhe3r3qelfRSE2mWNsV1Z9lXie
obfAYwIYCCAPOD4uHyuuazE8756cBnDUdtOrk58wyB1McZtM/1PyeqPrvY8ZoLfFXgUvs1RMAPvs
OsHrJWmQqidOqTOsLauSjTWaQWsV4f8mQrINpqVkpdK15ATiGj82Pki6NoX4Sjc/Uct45OEhoh4t
D6QimJZrZzokUFjuGW8Vpg5IYKvWjTAA4XuuJyv5myvjLQmUNIKxFPC0BLuGyeJ+7iVHqv+s7a82
71cELake3nVA0JBnw/MuHU9Dapbp1kBOBA2hYW/His/gYQTCVf8Zrvm5pr+iZk05u+BAI+tKXkLU
yE6j4mJWRezDO11JPlzb7VkMXE2krWeTJT/qdp5kw6THuEzq76TUdnbavjS58UBQfmX8YPwQoB8A
Wchj5qzVQq9rWJJs6c1lsVHr4PYiJ9MJJhYQN+RbrQvq+GelPFQYLJYdkt4fLB9u8O07sKAw4PBD
Q9WME0L5TDrHpLaIrfW43KqD9otqjDxz8HxWaC9oAFwDLy4oDYAZgMXCiAAZKAsDDFDJBMFJ1gZL
AkQXkWKxYte7xsqqFu4dkuszkgGpzLnV5VJlCuEyfAjOUnuyulNlbjBEidSbfFqRs7ggAAbQBYG6
FfbvUg6znNQoiEJO8OD2iveGAQ3U1VayEldeIJxZUPfDJwNqBigdSf+7pKvTrmb0hPn1E70nmDKv
aBHVAEfP/IG3obHW27EscWaGQWiCKEVSioZaFUgNc3rqu6P3hbMXAJXRlmxWG93aKR+3NXBNmLS8
oh6VlqIj70RTb8Nj+NGJGzhD6Cin3EMPngsnLQluy1y67NjTvyuU7GRv1bRjFCtMYiAdzddK9Qf0
6RtgBTeGTRb/TsS2RtRrrbUBXcMsP0/zr2Tp0WE2M9RhxGlqvzA88dADG668Vcl4ou19PyQwpU7g
9mng0ceu6Ve84XkvJYfhYtnzvTkzpSbrKzWvsdegaSs2jPfThpTgDVjZ3QWPAa4vzAoaAlFUkj2G
OucYeE8LegKHomn7urNj5YHomHu+qTHperoTK8Z7UYfOBErHydPWyjMFAuv4YQYdWicBV19DUA2q
jvKVUrK9vcQlswmcGTDY4HNFW5IkUNH6EiQE0B/BHwex1Yo/7HtdrgiZ/5Or0zoTIqlKZSR0TMqG
nuJKz7fdZP9M9VoDYgMAgNvLWXqAcGLz+CmkC2ao/KViFOg4aSpcilOLgqjmHMdtfDDuu+bNso8J
/VXV+/G1zjAfZFBXruJn5ep6lX9FS6t0Gt0qDN7Skzs8xex3Y98ZbdBUaDZK/FG9a/Swrn7Zr90P
2gVm856YqR//Ynz0m+rF8r6Y7pbytWGby8f795uke5LnIGrF0AmYB6rEoVVlIP1GVS5UPPOkTGsE
VatbID0jyNFgToBTwgQ26bY2Bew86wHN/5lY/XPbEphDNEMFnB+HPynVDsLdD9qWZntMeOUloP0T
zPOLYRw6loa3NWPRYvxVDLm/3EI23LLL+dOsGk3RY03CxkSJ87aUa4TWbBXBvjTni2Ye+fmCnxkm
Je2UNmlRnrPzjeo9xiPblf1radT+qG8r740daP2GgVt3/MNt7sYOFCAHsKlo325/x/JJ/P0O2XKh
iWPoVBNXDoQf5RRY267AZNsHZo+4FU+5/WjTsOWNr1shBkn4Q4kZYH2yMZ37rHlR4n2n/EA3nhmt
fNZVFuNye2R/hvYTN5iN7en79BsmIxbNfkz3rHqCk9iw8sXsqmCy+bHm+8z7pdNvmKpEtAiJqdEA
5VNn+mm85+O2qEJmESAzHpIcpOW1c2cIn7njJidr6b9F43W2k5IPwYwRKG5XR8E1Tqbt2LiDb1Zx
HbSOWBtfdcXJiFLDbLTm8iTMF0YMXWoPy2vUDR2YkMJIfFrmAcmTAxA+hhdydd+mE/Itr8a0tdtg
cns/zl/HZG6/NfOggWfjtH6erGjSdd5V+ibJhACfYim8reC1ucqumb6ZYKohlISlMm2N9lfGXJ/3
35H62t7WlUVTfr4ZkjERhj6ZVQsVTpO7sjgZJfUN8uRUGBzzVJItktrxUfCQO/dkrW1+ye0+Fy3d
Yi4qw6ETRHNV+YKjUGhyn3MMuPzq6mvd80uG6UyWXBG0ee3RFr9ONSb1mCrxhzUNXnoEziVIQYRp
UjRFdjjBXB/3bNQPORjCJ3DUq0660mqwrC3g8QC189yYKLckTpPT1lUv6KkBlTQDFUrYO/yOb2K9
9rNur0xfR3ttYNZ1++usomdCpSuq2ChDNChIn/Q+90eOEbD7Wg/qVwyCHY9lQnzEGMBMVeWLo7w3
+YqiLhmIc+nzAZ+Z/GJomKM3w+zduOUuQbQWeoMJy47ZRmvPyxw/yz7GuSzJvUnRvFyU6fyel3f2
FOTqg6ai0zEHFZ2vDPe9IEFSP6FHQF1xrGaNvyVYskza4AxTNkJw6uwH40+FEMoLBj9r4x1xPpzX
23d/6Zk4X6ZkczLFs2oOz/tEisca091oJ4LE+B73PEiTCX5VeFve8uqAl0csD8srT4XqB0VX0AQN
u3uwqgOwc70ZcLHL29A9GfValmTxxiPSRuoV3cHIOV0qDFDJXV7HLj2hFdvzDUEmf7IQUtxe02cL
0dWRnYmR7KdOCsBwCB4uyp5Sw9emrVM9dd0R18U3B19Yv814aygbu/DLMfUNzKxYG8R+ncSfb+bZ
N0iGdOAemyyKbxAYlrwz7jTNVzEZOuDNl/rDeOahnT0y7dXlx0YpUNJYIwD4pGz5/zcBPDWXe52k
PVFYp+H1UpG8PiZvfeFb7luHfvd8V/Gtme3bLMrEvftSfgFBh6ccCQNXCcgYep3ucof4jf5Mqm/C
jWg+7v6nMwJc6PLzCtZ1Vezh83J1x+i27x7Tdte1P6dsC2aI2t1O8YuS3bdqf1CVKaRT77vVGgJ8
MYkA3iX0g0IpZ2KGy69gOgbnqIlOTt5dRpG108eNST5y575ov9O6QwelFtbuxuq/3V7+0sNkAJAF
tmeAsvFoXMrl7ZjmVdEgIWpR9G0/qfkb+FoDkBqtWK+lG3cuSLoKhE0twEUV0teD8DkRgeW+317K
ksU6lyApetxXltM2WEpmYaIuYM+TuM/Yk6A/q2Jr9Wsw1EVxINLA+D0E7eiQvNy5XCOmYomRnFqt
CsCwEMYZ8/NmDGPHokEJPpPQoPXKQ7d0XOg/VyEXxArAMlwK1UheCFsgGUlZHNj9HQaut8mL7a0Y
/0Ufwpyb6wBjwAhkuYMWlSmzHw3kJOysU+HqKUNIdFK+1aS+10Gd9AIi5NHPq8q7NzTWPpuZRQ+3
j3PeP9lsnH/CvBVnb7rXuIaSd5SeHC0069ZPu0NfjH7h3inmf6GbQBigGmciXQ/u80tRndoOhVoh
ME3cyv0PaV/WI7fOJPuLBGhfXrXU2nuV7bZfBLcX7SIlUqKkXz9Bz535qlSaEuwLAwfGaaNT3JLJ
zMiIQ0Vby8fTWFm54RYfpg7CMiycA6GaeQuNw3qCCwFBoDOe+uQgms/YlMb0u/lVA1Jhvmpd4Wc/
J2uTf8RqKLxdTCPx7H7cn9elg3j5FbNjQkYNyEuGwDpJVHtrE+hv1mq5hr9czE0CJ4JSKoANYEOe
zenU2X3McoRkZRoZjhIMvR5ZCjo1X2I83yw3aNxHCOXwn4O6Fij9qUvPt86l7dnW4dMgnNaTGYDh
uYZWWMyVQ0eqfQUWe/XQq3ZAixxdGl91+iPry2DUNgUELRTk9fc9+xgt9AXuLG3PCPj/uzCJvys0
3xdavjOzKkgqZZ+jTyDrt/dX5v+YM0TRQNcAkzWfM9su65aPiIFEFSX8g6iP02TtFBDzxP70OS32
WQ9eLbpxPt83LNfidr6A7DTRRS71p6/3P588j6m4a08sNZlPSw89VkbabEfFsDf3TS3uPil48P9M
6dem7FIgHSWm/DQA4ReBfWvaUU1bcV9yC98bz+wx0kNG2/G4iscI1XbojmnHwE4KP03iU5x8j4Ub
OYm7FuvJSbpnVI78wl/1wLvraoXFc8FnmMRWYIHYwTHwCOmyMDEg+wH0gj09oPtRzcfw/rQuraBr
omUegR7qf/PoubQBbxMC8aw5DF2kE6veKEWqhEVu1//glxGhgEwIRLa4+WbjVIC3Jh73ZE6gAoVz
d8j6EIyVkdrbUVK//sO40P4Dx4yOXqT/rycVmaXGHvO0OBlxynyUUccgEwysSvW09iRYnMILUzO/
aNYjCohVVZwaXtrbAo+cqCiSbKNW7rhy3yw6KBTf/mdYc+patSuUWM/t8qTSFjz13G156Scec7pN
m/VT8xhPmqjGg2IhaRCowjCpLzIBKkQoA1hRgVJCFlF0Sho7I48LbV9NTtIduacPeqhnOf6eGLXR
BJ1wlOrVSUjW/tbUtEHCxtaH7YheJeJbdWuPR1foIHxJ7IE1u1alrAXXggqFjGlMiZRVAG+MszL+
pZsQQQxibaC1gG+aN+w2U1HiBPLy1Lo/Nbs9gCI/ik2wrg2FelLILwb58FRB0q2cHrqxfhRZZBbn
WsQQK/41KKfY+ull7Of9vbYQ0Bl48aJlAMAU64ZPo/ZEyQeaVCdTsnijS7tW641djpFHNxD+8Kn4
et/gwo5DRQvBHHCbEJ6ai62QFPr1ep9VJw6q3CB1nV8pTb9bWrV2ZBfn+9KS/JIL32SJOIZIIyyN
B1HsOrJFqjIePxmEhFAZJ8pjHSl4cFhRDF6fz676xRK7vA9z+un+iP+PDwH6EM0SEBWe3zSVW1OH
Vk11GtrHQY+KISjVIfIgqv5Jf2/fmiaqXyF2mKMrVR39MnurdT8dIEr2dv9DFoJLWUz83++YXUOt
00x5o5DqhI5m3xtDrTmi8DENQbJGjLFUBpAwL9mbJ5UW5/hcXppoMrQ55j5+afe2+0S7YAhV6Pp0
fvu17QNN/OCfk+FQoz3PiEj30vS+tnXazfStXoMpLWUk8DV/aH6l7Ohc46+qp77UG3xNdxhKGkzx
1145Vi7SuCPdceWIQlBqfTXt56GDGlLP/FLJDla6Qmm2lFhGqxv4woEGR8vbvAjBp2JQNKOvTpBp
/D7V6CB1W9/po9ICE0WoQyNEO5nKV/R/CGPN+8gLanZRS34+3JQgqQOscJaPUNO+rak5VSfqFihF
sWMFWrX722spksNFjD4g3Fkgn5vzhFnlyCAIpGLRp4NNA9CwMmQGH1I7sD63nzxoIDhRa62kJm8d
GHAduJolTgW533kmQ2eNk5vm2J5KsG0YauF76QaZ8w77rMp8EMBHK6O8rc2D3AhpZkPyo4CpbBY3
WsJ0K+A++cnN9inqHx04nR+EMH1noKFS7NEwP1orCBYZu1+vHmyCWEm+gCXf9yy2YyDzaAgh/GTm
1lHLgUP30p9tb2x6nf6+P77bjQIWKZBI4RGMaFX/48wuvGY8VGbmWpSfEqY+gNsS8Ue2EvLf+qFr
E7Ogw81FTe2x4ScHfbklo8h37poGHJUaKmorh25lOHP68nos7M7KYGvg5ltSFhsjXkOkrJmYbQiV
2jnROjkc8LNZieXnyZf7a3K7x7H4CHDR04f/ogH4+iZLWUya3iqxJnSMfV3rQgbC7QntuFZJorwR
vz21XUGxr9mcXRYoB5roXq34qYrzwLCb/Yi+2bp64QDqdz1Kgebu/iCXphEtQGjPkRJskAO+HmRu
5E5t1phGaxrtaHRyy29t9f2+kaWt9x8jaHO6NqIJ/MqE4yBZzIyU6WR5Pa6DU9UH3ZoA29KZvTQ1
WzRRUBR3Jxwkl/2goJZn5eaTskq8vGzFQckfQhQ4szPPoJlNyrIMVqZBCSu6zTRj0xr5B+/WSCjX
LMn1u3AMnpfmA9E5P5Haq/1YT94yMAOgxvdZachKV+RtkCgbdIELRA8htPnm2GWL86HIrZGfxiYJ
6xSVb+1jwgVyfzMsXFjSDJYBfAsSOjHbckJYE9UmmEnbxwQyi5reRopX76mb+U4a6U7ylMZGQBLj
3aJTNCTDXwfD+ADZjgY8PLoM51qIWVKhj6pW+aksvhIPwywfknQNgbI4mRdG5Em/WDi7A7FclWoY
padsUpEeS0W8VMqqWJZ029eXFJj5cPejVQT7EOm+aztx4imdY8bYINWvGG8ZgIUDlGJV4KjbHHy3
lV9OvyDUgvRfBWhZlPdV1BGkpEj+bBUk0LMxaLIzndIVz/LHyd/7stkMoPDVZF3rwH8i5AyVNozf
WmChfsdTVD05O6EBEBM6n5wnq9/YP92TGzPfMk/dyq6+dT6YINQcEBGDrgu57OsJ6rhZu/HQA09b
eEGqvwy6diyrA6i/LXs17yr983zMYDsDjQjaQpDTno1ZURRrZCbtJBBnyvyx2rfFd+JF1rek+Y6I
2AeqQql+oeFzZZS3fhzlTLQ9/pE+B7PP/HanA/q4HKCGU+ebZR/b4mPl1N4GYDAgW0hMZHTRGTC7
mVoweZPSzPsTZ6IH5z4tVO2xL1AJeag618u2+Lv3oSluZ4Rm5U6ObxeNs9MVFGDD+99ye7TQYSFZ
ZBF4ApA9Z0hQiykp3DgdTshTaFmIRikwJo22SkMQ6a61BN06YBiDfgj4rNFbDaDXbPsolZboTT2c
lLLcm9XIAqrBZwz5MPpDvRYHLg4NQq1oIEHtBW7y2lo8TKRzGR1OqMqph9GO7afBVI09yGvyl3+Y
RTSOQkgJKCQEujNTma0WYDfGwEZ0FwMOXu50ixhHIwaK+b6pxTlEs5NU/JKR9OwItm4GIu5YH045
yZif6Lu0oBZQeQOIlMcpum9sAR8iW3/x4EepTGIhZ3OI4otAaEjHkzoo3ouX2AyK1VaC5mP0fHpT
kDgjLV6QdCxBC5W0G6fiTnvIGqf8oF0PvK9D4nKAPq7Wn7moyurz/Q+8Par4PjwH0e4JtkI82q4n
vu06MtXAGp9iAHWOlWPWEvy7pq92O+domZEqhnihyY7FWYjiTImjNIYynhpgfo9ofBkPNhiYQTLM
srNqilV1mls/C4M2+hZRpETrwh/6o4sLz6pyoysMcwTO4aHkx5JttS+5/W1otwOwha75NoD/gPvq
nuZpgGSkL4bXNv3ZmGu9IQsv/usvmR3ZidpWQgcD2PQkMrqj/d2mjzrex833fAMZTrW2/HLrdc/f
76/rQiXz2u5sm4PFS5mQgBtPnfdOoT5S7Ni0qeINcvJfkh9rrFxLCwwEt4SVQOETPEjX28joIaBe
sXo6ZYWOKgPJRiCD4mcva2K/10m78uJfgA0gIsTNghADOsqQc7i2lzFejrgDplNn6KGd/SoyvznH
+6+Ttut6NwCprbu5P6ELBwUlUvTaIrRBh6Q3u0xHT2OZIdQJsa/NNrma083o8DW0gPwt11c2Olov
rMzmsSm9FPQ0/XRyWxK0WrwldNs9Fgbw2kfXy1ceeEunBGotIF3FYwuX2OwaLXlZ5xr1ppPnJtWT
imDYL7nT7DWFGVtmklOf52T/D/N4YXO2cr3WCgFPBJtqn6MYSodt1RB39y9WUGpACgPokhsMMgJK
aF9mSKrrJn8s3eldoCa7YmRp00uSAw+vVQQ5c682FFBg6FRk7nU+JI+J5mz02HgrHbcOxwzCu/eH
dHsbY2uglR1kT7JiP79JkHBSSEwr9TTBj/vC7fgPTHP9BHW2Zu3Wuo2vpC2weCNtCyaHOTFj0puT
yWJ3Ok3gANsPkOdAhYKRABLYY1AXavK558hTO4KCgLgtx4MjPHslJFicXZQkoB8FjUBEzNdHXMIq
NUfggT4h03XIC5f7mdGN4PqzEDpP7s/707t4vl1AceRVCGuzfTkVegXaSbR3O/3ANlOlqb7bUmXF
cS1ZAe7OkZKYeK8bMy9iVYreWCIFfaAjXuuiaEAY3b39/UgubcwmrvE6xclK7P2iUjQ/63kS9N4q
zmHJUyECB2mLAWoKhG7Xy+MUTu0a1QArPZjH0N/Ajo47evt4kHyeKgTZCpd5UZs4aIU0W+BoktH2
tTgZo2YSRWRlircRTLS+1oxT2Cl2dk6oWQZpCWHn+zOydHTQW4jsMPDt0CSb3YUovTS1V+kqcC5x
HILsEw2qHI3EXV4Wp38xBepnFG5BuDLn74HUUZ2wwlMhWtyNgV6m/SfCwEhsjSiw3Te1uJcgNwOq
Jdl1a89Ct8GysqxkBvaS2iVPE3TGI1Pn6r/spgsrszuCt5XhZPDYJ93tzE3aUbK3y87c3h/L4gpJ
/XKURmXOZ7ZnXb0c+sJOtJNWQUclBzllRCc9f0LexV45ggulIKBM/mPLks7vIjakJmqbueKqpwrP
ZuTs3bbuH7RhJGKXGJPaPfRjZoy+wqa+BYt7U407I/NQuNJANoYqVml1yAOB+R3yChZLfN5aaG0h
Zq5y/19mxQEFjAracjDMX39pp5JO4VqsAt5d0IPGHet9VAV7Bce2t5IklxM8DzxAAwrAAoJ0IMFm
RwSlf4dyr9CA4tA/DZP10Tb6W2qdEg2gTETPshbJV0KqpUVHE7O8YzxQmMxVq9vUnJqBwaZopQiL
1XQBVdJ0g3riGjXuUqQDUjIp0muDTmN+VY8IB3qNUO2U5rWfHbkdDnHUs00rVmKCpUN5aUj+/GJz
xXFcgNKSyI1cv1RpFpRJtZJdWbgYcT2hlomkDmht5iRLwpTvSbkrEpYcas62ObocfUtUgUM+3d+A
S3E2yDHgMtGHajjYHdfDGfs29YYew1HBuRboSR/aPIUA/dAOT67ZKgHPiHjgrWkGseU+2lCW/FIp
Bl2Z1QUwN3ICQAcjVsVegU7r9XfQEs04yZBrqFvafkLKx8FE75X+uXVLH2DOoDmYHO2xiR4Kimfs
aD+xsou6sn+uCNkrdTKsHM2F83L1QbPrj7bEU4Quz0sK6bxso5fkGGMWulH4hRjBZ/RgroGdFvaW
rAFi9HAHeGPNXLE7UFNNMwabSRWa+YsKwtT76708qv9YMK6necCTy4MmIWrQbRpvStRgvOHUiexT
27d4sWeQd40fGm+NjXgpS3I1stk2m5C7pGXLtdNY/7SLL8pT4iFNMo3nXDW3JM98wiEAnwWe0UTo
B3mClkjmrTDvLZQCMLmgeQfdO8Jsb07WVk81YmoFPgJABSMGo6QigsKxwCisAQNTV8iwxYfc5ptY
G2y/zo0HY1jj35LbZuaGr75htq0chhvFG3EPtmC4/q4qKl5+dd93X4YekdIE0rEHUfR6OFU1W/HG
i27lYvizK9gWbq1lcvgOUJeK+wPRa2A6H1P59xlTOc9QaUfRw0D0MtvGbZyBuBaCPSebP5jGSWEb
c1xhVllw91cmZvu47/WyHEUDd2H/KGMfdBJ69T0RLu6X/f0Tszxr/xnMbOfySljCtrFzqynop2pn
uZVPbPIMTYL7hhYgRNfTNruhEQSONFFxNjtkBZti31Ybm5mBYf7SUR1TUhFqWqDkxstUVJvB3dJe
PCOd1ZrjZuztL2Zl/LIy9ef9r1p0GBdrKafn4rrT8FjSKgsT7Wpf0yyEeotvTgeRfWPKc609G+np
vr2ltBbqZcjr2SBsQivAzGDd5VmOpAEu8t5vYx/tGiP9bv+sdN/V/Za+sTUc07JbuLA4u3oqMqnj
IOedpXFEm8Z3Jm9Li9dsTLam8p0UD6LTt5SoxGf9Z4uv5GgWnf6F+ZlH6KpmTO24k7Agr92mrpb7
LGny6P68Lh4Y1CGRXQBNCm7a63XkCji4FBfb2ATN5wjC9M7VI0X7WtE05NP7fWPyl904uQtjszVM
Ok6zycOMUkK/sa6sAzfXNL8qy+Jf7rMLS7O1E87oiHGApcniUWW9Fm7UGjtmP4DHmtIpQK5mxeKi
P7iwOFsurxJVLhxYdPp668a7sX9nFbDz/eb+HMrfc28OZ97abHWttP4sWFv56UnkW5VDt8NM/CJr
Qq36a+EpUOkjTP+fDTJPqMWDmRfcwrigXstAnWjGELxWVyLblY0xx1VVGsniMcMu1IUXAY1ReJMf
q5/uz9zCCqEGa+gy04O35jx8roRndDF4Dk+kba0HDwjRt5hY6kc6tHmYCM/6+zyWLIoD84xo3TPm
yB0zN1yeNrDXO9vROg5otVb0ejMqzu7+wJZ845Wl2cUqPJW0SJhp6NCNoHbbeJpf1495aDZfWfkM
MA0yr38fBiNn5lgg05UvuHkbHfQrtIFAAe1E60ns1ZaWb0AZ1hsP77CId+r0BrrbEh1TpjnsksFc
o6Zc2DFSmgfdS6DEAnHpzJUofcltggTJiWUUeMY2KjnkJEcerUztmp2ZI6k8h1CDwA7KzaGVJs9d
44aJOx0a40C5FhSgh7AqS/HRyvJMhbd3i+KgpsW2wJNEG9c6Zhau3athz7xMBUWOJBUWhp1M58Q8
aGR6zEDnPWrGMSvNgNVqpORrGlCLJ+dismc+Jy8ylD4IrIqy23A72cToNy/A28j7cWXCV+b7z1a/
iCsGheSeIzQNTYaZL8zp3WFPkwkChpV1lYHgzI1eTuSf9++Fnb7PBfQVMCS1+l05731bHsDb6k8a
AakTwqxS2aXwq6hXbAja75DYDeyCrgx2ZTX/RCAXH2Ex0hOk3LWTUlE/E9bBHdonM7ePFu9BnNPt
oWAScWNtjpce9xg8StNSahdV0tnhafLeblBxwCSnLphN8OLJgMMGEG6AJjsOVTBNEMiznGAw1IB5
a/xPS4k4MOZBx9CU2KcbTLbnFRZvelc71Z2A6EP+KND6rBr908RspKzFFvV4PKjtI5seTFacxtz0
p2xnK5PfrTGgLq7BxbfIjXKxBu2g8UHLsRGMciPUPGCgvgqdMcpBtQVejOJfLgWJ5kX5DTyJ86e8
mihNyWwFD97ha2MEYtpopl93K7GjLj3+zfa+MDMbFdNcVgtwgJ7qkgFXX2VQvaUtT0H2kfcKmqsh
yhXkAn0waIyMg8oaqM84FZHhEi9k7lQcQC8Rb0EtNES9Pn7NnAGakB6LD1VXmdGkTxzEimQKM2b2
T0mFdsH7J3Qh/JXpNMn+CUpJzZr5HIFEgG2aiX4q4uaZt+SUdO4aScmSswGlm8SDSDzRvDkjc/Ou
d7Qcs2SP4y4zEmfvMkg/oxy0hqBcggMggwoAL8gekIecN3YRcKoxLaP6ySmMb+hSQ6PNVuhPupH7
lncqMj0s1e9pg7xhwSJrIElQA7F1f05vgn0QVSILinwebkyJJLre6wCpT3HmMHZWLeqr6AM1sziM
jd/UTsJEf7tv7CZQdQFZQvYa7Q4oJ0Lo4tqYkimjqSk9O/cFPSmN/poNZJNQ3vkU7L7KRLHvVaFu
71u99S3SLFrUJfeipPedJfmTRhFTZQzszKZx4/J+S8uHtnjFQUNef8PH97Z8oOo54VGv9VvBwLyx
Na01co8/bJxXBxCfAaw+wFNSbwgditejL1ieitH12HnKPk3PEO6DAEDZb53Ojy3fjMZtokRO/dD9
hjDzSI+Zvam0qHulNEqtA6RTVOE3D6m2BfdmVzxAEkSrwm44aqXfKc/stEbgurAz0KmDUhJiKSR8
5wWHqpuaxAMY9Qwk22CToNO/OJA50wh8BbzGyhrdXL6yHgdBVrCRWBqWazY5DRtFDJgvO+c93Tl1
e66Lr2jzRQ8i3/IkeSAFugE0C92j4jdXfnXuF1Fq4cpH3LhI+REmUCvoRHPxZ7Y/85jrvUJtdi6A
AwdMdm80+WvyapEwN/Vg5CCbgliU10dxIxwfOMP3lQ9YOCASOYN+HFS/QOI+Cy3jDHT7bp3xs5l/
iQX3BfkFJvy9UdV+56i+Q59pke6Hz6zdC/pIy2TXpiD3M0Irec+0IqC6udJqcpuOxZyg5mSg2xXv
FjCmXu9aJLatrqkMfjbAD9caD8DvKMl2QFwEkmfigbet+50NWzt/adTBdysaFYa+8haU8z47OQb0
bFUA2uUZmqt82wJ0QyCq6c4JaTQ/90bDR8fmEKzMvhzKjRn0IRqSgdKA2tn1UFHfGFVV67szGC9Z
ElRFVLifM+PJaUCidI5JqJKw636uWL3ddN4fXnksO7YeJONmVr28K9Qc5TVIrEzVZnwah8Acet+y
jlAWxV3o2/4w7KbVuPrmgEudbBdvJRCR48TNWy/BwsD1Ieu9U0rOrv7YKKDTb79m9LFEkv3+IG8W
EJI5SPDKFk+o86ER8HqMk5ZORmc1ysnRU7/JP6o10ePbseDQoucLJPlYOcDOrg1YDcoVbdtnZ4NT
37CY79KN63kBPFygJWvqj0vWUIIFaxL6zZEJmQXLpoLuALwVYM0FGAsFN/JV/2KCR3GNN2jRkNyN
gNJh5899cGmOPam5kZ11t5GKA9WZ4qnZ7Jps5ZjfhLyQ8YbHQSERGT883WenvMPD3XKULD87J9CO
+6lZRiTmfqMEJcorqh4NzcppWxqajVqOZHoA/uXPpX0RZNs54Mu2WsKiPyI57AQm2p3psWhP97fe
jUvFyBzpvwAPhO+Y7wxmjrZdFzw/W3hQuXXqswBlb9/RXsW+XLszF41ho6OlEjTPriPP+sWgBsGx
zzMzP/ed5+fujndTyBttB24rySZUrQEybl7hGByq9ECbI14FHf7Mnu4WXqX0TXEmzN7XYDon8d5W
nAdl7fVw+z6cWZL398XI2q7BfTnAEqBexiZpNk23iZ1j2WzNUEHA8q6ugQPXxjY70mnrUUOpKcbW
TX6evnTDU58N/lpO/bacjNse6TgVi4ZYGB0Z1yPLqqLWSKHkZ90J2+5YledEhAhHU6PwjT4Dm7Xu
j9OxV3ZiW5yQcqe/mBfe36S3Y8U3yN4jnEC4ZFu+Si5mV51EamlKVpztcdc6z3F2jJtHXfu4b+X2
yMH9YmMC9oRAFDWTaytlmQiIDAzFOVU28aP5xIrdGEtZ+L/Fj0jCf9TnEemDwh1Pzms7lPZZC/7d
+qygB3dyX43y0RqfzS7w2k+SETxfmb2bN9vM3mz2qNI7g2XCnho/6X0ZGs0xW5Xvkh99FRzgfgEU
BhAVZDsQpM6OWmYno+G0anpm7YeqfaFr0cfCINAiDf8EvQTcxXP+pb72SA8wdXq2nJ8Df1HqbRav
Je5vgzk4XCA3XEAOgdRDAf96ZRDM1UpMSX7WkjcylL6bv2jlozpuifXT1TfkbCZH88H67vVVgJzP
/e03n0EcLgT4eP+g7xxtOjcs+JPIGHTNyDkBy1BhATOyxks5n8P/tgDaIAwPVubXZUGGhg5jTs5k
KsOBP5Qpruf+8/1hLBmBzwVFBpLcsmHieg4br8BesFVydqwMpY+fjb3Pi+1f2wD3EeSlIZyG1/k8
4E1qpWiIorRntDLlpeerqBola6T9CwORoQXKOMgAoM92thkKo6y0HkrW50zb52iAKNItMMz+/ZHc
LjpuJhn3IaxGg/x8tqzSaxsgLpFfcEBcm5e2Alq4soz+/6zMhqJ2Si2ICitmCpQ38Ql6oO5buEki
YJowEIkWRNAMiPzMeVrEzXIWw0SnHSYTcAxvY+uBbU9+8gLy9HHDg54EUIhRDL+p93W9AmNYnEjZ
RwnKDvjVebSuFXZhGUnFzkPPPb9ymgpKl6O2NsxlMyjuoYADtat5rgRcO/E4JkjRtFqoWiCgDEDb
DfE3nflIe+vvavGtn751LEz7UFsjb5hfg3KOkamRYGg07CAZfX20IDeJ9HCMDAkd252lfontPBr1
zyxf25W3W//akJyFi/tWQxp0lKXZM6/xzjM1v6cv1tohXppK2Z8n4VloMJv3paQTsapKo/wMGoz0
DW2DXjhNKdvd35g3aaU/k4YaJVgowHqB4P16LJOoBqFCY/oMmQ/CP5wvAzvEzjtPN86X3Ay0FG6e
bYrGZ9q2ViawK3iREar1z9FokGB4AOGe7ZCHrFBCaCME6DVB92nl4f9Ob12yJcMva4QoMrTdyM5b
k+FemiN4HrxvJGsX1v7642kH3uBGUbuz2n3voceiibWmq6U9hYSKJTEiYHWz5c8vlhoU4aYz5EV3
TlleHgZO6n1buy0YzD0PTQtaE66shwwELgMFuR6IJKUMJSrKyJ5dG1RbNlleV3WI5fzCPeYOMkVv
arrxEDkrvoJE+Wv1adra9AyWw+69LnyCx4EvnLABCX1osoh/MvKj9puDfE//8EIdzAcP8Rima3HT
n2f3vU+dzY0+9Kqix6Q7i2o7FlsUN4j6gcxH0gZSfueVWQeveq3Ec0Mn3xBHyDZl6geFdAI0qxEe
A8xgKO+TGxSPTht6djh6bz1qJkVkAjliHoS+qUSgiN903wpfq31N2bbFMykiqNB4RaSBZxZ6H/FL
znxBWRCjKwD/sGR+/6uott2DS6PJ3hj77EeeZEcXyFawdA3xmtObJ36wZBJEiagEvh2kXPPXb9tW
aPgY4VudfamqPzK7ezS/5N8dZWd7m7rlZ7f7nP81kekfs6aOvAXuE/h06aUutqZBsjKWaOSzsIC0
YVPzzcy9dzVPHr1sUlf25Q0iQFqDdCjITMHsJV/6M2t5m9WdDeeqGyVQsWdmsZCqZuggIrffc+MZ
GgdsndRXup/ZHgNzgwxpZbBxI9kmnIyaSo/cHVgnM99zN3qehPwT2j/BdAbElhYhvnk26UoEteBY
8ND5o+8LiSf0SF+PFhyEldmqSXdWrEeiJ2BPXsvN3JRv5IRempidHiVtXH0aYn5utC3FJKY12hvT
bZ9sCuVAAwIhWF989NtEfL7vYv4UgW/mVAafyMiiijLvtwERGxjTzLQ7UyNyyiDesvKp2hXqsYLu
nu7Hz2oTqeLnilUZRN1ahQCRbKaFusjsonEVNa4NBsem/Rj2NqAPiW9+UyPT2GTJvghi9UUbH0AA
353M8twxXwn1gBcrb8uFm1sWcf73I2beVTBIUKc2tpNbdiJK0RUWiMwgQW/TL/fHu7iDZP8XcoQu
Oodnlrxk8HRCLdQ/QFNBHtWWB/cN3LCiYQPJWEe2TQG/fyOwndcoedcgaT7z5hH3cWq3Wyv/1Jqf
2mba8SEi5Ewb3yuRhkNLv7oDpBwC9H6KWgw5tFWM7rt6R+oNRFPuf9nS1r76MplJuPBMnWgNDZox
yITnO705Wkj49y+p/rUuQnN6ipVN85U/Tocy/7hv+GaLaSjSIa0qkYfwx/OkYOumgneN0byi+OUV
G2oHupm8deMLlE4iTcSA86ylpm8DeyQGZRclVgDgVazI9VizhJmDaVP2mirPyfgae0o4mM81d3z0
so1fQFdm2A+k2xgCSokhOpLU7tf9Ud+U5l18Ap78JnobQUeHJND1JxDqpmnmcfbaOcA4+AoPRvVb
CX3ilKgbzVIC28Gl/JSN+7LZO2nYVC+68nsagYnvm2cPerQ/E8U3oOymrCzIPKH558tQ9AHfFEqX
xk1wafGuRZGavRosDXvzoVF+c3YW4zu3vZ0Rr3VS3JxuORG2CZVyZE+RzZ9dxCDeVwDWQ1cTqGoD
Mz16QxbY7OX+dN/u7pkVGcFd7G4CXHY5guvzVVS/Hd77nDuh1zchtEJsBeLQxSbXd3VcBU23q6dP
Q5atnK/lBb8Y58yVooHGshJgLV7BbJqn9dZROHi76sBRxj2bSKhlgVlQqBP6VfH169A8mMU3zj8B
dBnFaRiTgwnNTC9/QblPS+qVF8XiIkjpH9QgLRDOzg4EAQNRZucTe52QoOmS3RCzoFxTzlsygqgc
dTZ0ZYPKfWakc92s5U7MXntX+QBhfbsrnKlEt5+3huu6fSBhuaHTjsSXPFyoA1wvNzO6lEM6gL/2
Kv9mZ3GUDI9TxkJubvUEelMmYtmjZuzqKmTGW9+9GcPB6nbZS3PM43FLK/4wlacUovIojHzLgjwS
KL6D0aBv9qTfEscXAP2B/75Zy2ct7hN52crEMJRU5xRBZChsd/Ic/loo2rEQVqQISAOn41uW2L5J
zKByXxT2O8ZCpeg+rJwPxJo+y15EhopDVfpFudHfuyT0OA1LUw0V7Or7p2nBZcsGSqiOI6UMMoSZ
7+Janlh2K/hrGvTVY4fEoTK8GeNrbwda/V2slkvlxriKQrCaMmOPegTyYzccOxmcFZ4JSffa/eYc
qBgw/rxV8dv4IobWRxSwy6y/7BiGD0QOW0M/JAhxZcLsev8MBtLmtQVSELweJpCqiTTyEr0I2Lpu
kQwZZ4OTntbBUwTwJoSv16ZU4rWpNk7DKwASIdUhkuYlAWl2XbLS4LRw/K4MyZ9fuECt15OWcnV4
7fnWKanP80M3rgGCbyIoOXEXo5kFyC5juO8YRiOKL0n+QeOVOPh2toAmkkdbRUOsDUvXgzD1riwc
0C29EpKRbWrR4siFOobuNBKUcvQkvL/Vby9DJCiAPsBrDTgEUD5f25tAGN0Xeju8Jpmz488lAPZx
zKIKbGHgcm39JF9DpNzOIFLAkK5B/zhkIHDIri32JuDUvar/F2fXteM2sm2/iABzka9VDKJSN9Xq
MH4h2h2Yc+bX38UGzj0tShAxB56xMbDHxUq7dlh7rcFNNN03wfoASD/of1bm9UPFdnnsREFANINU
86zLsLSQI7qYAy1UsJBdSZwqSTULmWCR9XwRGy3kRzcDx8WbpFJrWo/Zd6e1oxkOpKN+OvgmsM0+
7aq4s5DZ900tHhJb8tGRc3/558lefeXc6ToHk+DxWBynsFNCvZSC0dWLnup6yPgUxHG9Zmi9Fa2y
Ad5aepiY/x9tsfQ15AAUcYRD2JW54dfKRq6zlaL7rQmB+g0UwAT0sWCDvtzdEZFx28vx6EooJnjP
oYJjdFClF1443V+5H4qj5dKBAAnULmCaAMBoYcLixAMHSdqOblDkVpD84StL4woaNWx4qB6JP1i6
9hpovVEOAgvGP2F0Sn07gg6PYEA+IOk+lH+ykFBtRsYNKz7mtS0CGu4nR4qObCRiFsvQE5LqY9mP
bhn7+1BBMl0v0TQbZMnKU3VrS1GQ1BBxgTYVV/hyvdW8JWLPNaM7ac3Rl6uNmAbP91f65hCASmCZ
kUzCQJdDEE5ua7nHXAIhgC+fCQomw08rE7lOAMwAQpTQ8ELMmJdle+qYq0JZqcro5h6o+zzYBdsn
QmNUaMxnwdx4rYR1t8m4oGLpONamOijptqmqmqVNJK7Yj1sbiMCFiJB1AQBnyRCTJH1eVJEwukpN
HhQcnKRNHwAytu+v7Q1zj5AQ0HRg1IGTXhbFkoTgbKj86IYQIc6A0IunzKyq93ENg3/rXs6MUnhc
oAqlLh1giKCpYinFk1t30VcV60aGnyiShIY46WdoQa7l5q59KAS7vwZc3ICmEX1J630M2DZ2L0RM
KD7k7JzwTlhQUfuQOvP+Ut48QKArwilSUWqG0b88pxMakdIUpR43jbYCiBFFYetBl4R2DfURb/ry
5wiGj3HyH8Dv59SZv7n/AbfuCRhR0PqDbCQY6OcV+eV/9JFQSui5mlxCkolVkl/YnCitac9dMX0C
Xi0QVOxmTiuCUGNxHccq4NIyJIjqSbwRCqMbjSqkYmN4qUqjJ4nY6GYCFt4uOPRxtqUhTeIO+Noa
ye0w/tOrmygtt1UjPd2f/nUydv4wQCPQciYA93fVeCbWTZUp+LCBe1CLE/ITLOBMEQK0z1Jhhcqf
fi2ddeuSYiFQJgJobWYRuVxxUQYJQixLE26Pb3KeZKEq4mTJGi/BrUs6463Q7AVqBtCaLoYRM31I
+Glyh6FLgCOLBOQlygq04YAx98Hn/XW84ZHBEwaiGqkbHOQlMXATFLE+ND7vCnnD23kYP2sJp4Bj
Vmr2aRaldloJxOwgCLNigW+sJgZGp5sMBCBIsRbeQcqnklBEGFiHUEWpqBbU/axgJI//fn7Its5N
AjMs6Oca/7omI2iVZC/PR7eKLV39QtGSVbwbA8nGa+d6rY/0hhkCgdN8QCSwmF31AvhBwfeRXo0u
4ROTBD4KgdBv04wRfew8f8oK5LO987+fIRz4ufA7k30vYTViNaHNEoKwbgV1XdkdObRbmEqGFier
i1ZgxLfMAZoPgKmA1t8Ms1kcTtCCkFQr5dEddWKSNn/I+8xQhsjyItWJk33EmRUqUf2jEvZ2NjUv
HIJY71NXj7zCQmRf3VH7bKeP+0tw48pcfNXCr4UIRM9xIR7zwQfQTescMeqNHoh7cF6vuNC37svv
BVgcW0/DoeVbROe+KCe0zloqiv4nkuhUx5mKeix+tTLkjcd0Zv9FS5eE5pyrV3vMfGg5TiHsTsO7
nm8XHm/qgdMlfxXVvL+Qty7l3LQjwvTAAi0FoDxhirtKyicXRd5203vaaHEyAppImkrn/lA3ssYo
7WNO0DzEvEBVe2nn8lGtA34qJjeGgI/4ksZfCfloHrTICKdjU70k3GtW7JrUQLW93zWRfX/8W1PF
84mKOYB2KHAtrDmvcXUPcjSsqjzENghAPrRw8s2phv7i/ZFuGQXkzmDj5qALefnLiYoBKfVRwLvR
Dyw9SU/5+CDtJjEErtXyg7UDenNev0ZbHNBqmAqfy9XJVcqeNuiSnrTQLFt/JfISb905RPDo0USR
Hkmrhf/RjHAzfbCiunJngK0DhF564er6P1lVQL8ypFNhRsqm4yrWR59VbXiI8eNHT6JRvC1rpxQj
Gu19iMeI01EZzmGhgemHHNQ1rZpbFxbZNehuAHWI8Hyxz95QyoOmeJMLNAlPpUp6bNF7z7q4Epge
QHWsRqMzy7Xmf8h1AGuEvANSbaBU/VnAXy9POdZFTdCN4pK3GB3+Ym1oPuAr0OwejPT1/hG7senw
FUCbCY8IOJklnD7mWn9ECMO7YLTQTSFIwbHT5KFZtckaedRPTL2IhFHFUGRYiR/5m3nBf80rivS+
V0kvuBrxz2rCp0buwf9LBkFk01jx0GcEgnSouMiaJjU1J2USrLbi040PQ3aqwiHbx2oI/p1WjXca
fDiLdF1vSWHo0yrR20MkypmhJUK1L+JcM7OqLRI6qZ7wJnXQpUMCUzJRvEwfk5EPTkPga5RPutxI
Wj9YsVI3TjkgzXNYhkwc6iqLU160TRkFbSa5ebtPm+qQjo8adCcQIq9EgLfM4e+RlvYI5GZ5CVUl
yU2JNVUZgCQTfJTKDLJ8I4RHkqC3pAtZHIAbz7eiP6O3ayFkSgbun/tn6UZgMXc0IrLhQcWKdP/l
/rYo7VS6jg/hhcyoZeRs15AFV4Bx3ImLIebj/OsINVw6DXoWS26s7NT8SKqccvAlZuYXMkDa8Eh4
Q0BqMBn3jQrex4om0SxC70Wn/2WucOrh0uDRW2IrhbiO60YtJVfhub3EdYzE4Uqgcns5/3+I5b6K
HVCPSYohwq5lChSUAEq6P4kboZAEYLA+F34hEXZ1SKWhKiYt42S3HpxB/a7l14bK41frWelHCeIZ
6/5418YGwwHJiQT7bASWLBF1I05VoGSKi4NihdnDkG74ZI0/63rZICPNEwnQDOQQgaO8PCLQ96jV
GG1qbh+oDR2zBg3XqBsY96cyX99LWwYMN2zZXC3AT0vST65OIWrIqYrbWGrZ0G7acwy8bJXy9ixE
a60tN9YNvVuzNDCgH+BBWLzMSdyByzT0FVct030J6AVnZFK30qR+ozSLRkNkJJDrBhDrKvVSDYTv
JVJjSl5RWbXQVCANadDmyI/xPhuC0FTlSbPKuBc2fUFSlrQkOBKpye1ShG5dr8TRyoGZJ7ZcZYBh
kaXAG4wXavFiVFOE/pCuUNza1MgbJBFL+aNXNgpn39/Na2MN2CtOhgrIIFqxrnp5mklFt3ktuFNg
KLxE8w91sJRxDfR3vY9Q40BMCScZOGKkKC+PZjA3oYypKiDUKhMbHVg5FStJN5GkqTb3Z3Qj3prH
mu+1hEoPgA2XY+l40XilVgRXmF7DWn+VhsiEyEkcQ9m5NjsSspbUFEjiRpsAcrFDVdzEMgVLY8gB
DnOuZCMG2qH7vP9dV/RpqKYAXY+DPK80vNp5K35Z8FJFR3+Igojbo5Wp8Wjd9o9F+VaX098OBC4l
EmFJh25Mn2dS9ABtCFSTHqryNef7M9hXqZqJn9KkrcSB19cZ6BMZCwVriPTx0mgIXd9XYPEWXYHb
kjSn/ZjTrGZaFVj59DJwtBjfVhbi1mGA4wWOQyzF/KpdLsTQ+5kQ4Xfc9DR20KQqPSPKk4j6fMy4
Bs84H2m0O5Y6NFOkh6A3eci6ex1x/KpduWY/KcfLewbVCTTAzlhgtIguz79W5nHXj4Hs9pWnQ2wJ
zHUl2BU33VjWbi4XPC1yzgM2R+6op+XqhpP9DPDwvvteWZXZOl99Ca67oMBzAvBrEdvFVZ2qPhfK
LhGg0h2YhPunQWNErUESKjab5NgwfldGVkHM+yNfnwAswa+B52fl17nkm5hItYwliHXIUhojWu2b
FIElS/UtFz/WwUoYdCMNrKCpdL4NSGHhQszn49eAnsYJgJxUqhvs8+AMvlJ0uNucGyGhxvU0azJQ
ydJalyy+WCmq37ANGBrmDlwec6PBEk0YS6nH+V2ruqCUpmEqUV3+03sV2Ax5A8ymLEw4KlpVYUoQ
ZvmAmcgrs0g2uldsRvkQRo7vJ6auDSvfdW3t58+CsUcPkTaL61yuCARimyySe9XlFHEj1U7ho+d7
EowsVyzIQN3f7xvPHQRIwTSCDhkZR23ZF90FgtxLykjcNqFeua/QZzun3aLRiqKnMaDpQ9UfctkJ
onFHhBXf7oYjC05r3H4kMrD/gHRezrXtM+Td9Y64jWT26IxVPYg87KP2Kek+k/JEXgazodkQ2dMM
z34FTmYcVrpa5tdmcdUuPmHhKPEBWBaGsCcuBEIFzhLjFyD9kGU8aM0uQhP8/fW+NneXE15cbEkT
pozjJuIiGlVZX4AdixQjOlu0fC1+vrm1qDrAD4SXiQznYnH7rJmCJpWJOwQFG4uXAPUcdSdMtNvJ
eeMgWRChmk+MxDvE7eP9eV67Epjnr7EXqwrapqjhG4m4OrHD4jH3IHW571eMx88NXewd4AISrgla
V9GAsjAeqIsrWZ1I0UnmeJyQMvFAMeoTr0N7UlZHpaFHAqqTTSkBKBA2cZwfyloYXsPCL0qwdXKN
txn4OnwvwUX0yuk6CIOQuc+OUTqgyarLR9BQ6fjD0PzjE+CauzDIvE0TRzzIW6dk0sCDAuSk0fk9
+Wq7NiwYus3zlIWDUD1rYMF+k4MRtJzTHJzjFkzEjqQUr7vST0Tdxq3PtZYsF8jaCSEQWIzL5Pkv
bbiE9XGTvDdTDdopNOJl20HywICVVIqAWkY8vPZ86/VGFqoduickIWUgAYaQXd6UJGOxmuZvERla
z0iUnIO8Xi+KtEbVTWEjeA21x6GC7/4l1DnYA6B7ioQC8Lbj3yrt64wOqadkxwm27rUFJ+ZEZcCe
97GQJCUrKi811DzqY0NpNchB9WXD7Sde8mPaI+FVGyrWJjYgZtj/VdWghiZt2qHq1YpirtvcpMj+
e6qDup7yrZKXVpjL6HIe07yTniERl+xHDxikldT7jZs3qxKAumlmeAdm59LU4AWqAxGyJSc0/T9G
yOn58TtHhhXHbjbOixOJpD7+fpAMqUAvLu5cqqTozvT16MQpyivnNUetD9UVG3LjbqEWM8sboaUI
V3v+/d9PpiR0vjxwSAWlEevAL95vNX0wqu78r+8wOsJAyTZbaB2dG5fjcJLXoPk9iU9NhHyUH1ha
uJM9wH/Dla25uWi/Bpqdkl8TGgb4gNBnRI9S89fLnqfq+f5EVv5+eeFjdmGBJskxj086if/qPEd1
tf3XaDZIFv13CkuHzVe5TsXJjU8DOt14KPzQJmytQQchzf253DjGGGgGASKbNos+X66VH8rwN7ky
PrVysR+nclOkYknj1nPuj3PjWUSmHe4RQm3Ma8lE45UF6qUe0VyYvcdJjKlXKOC5U7dj4zbpP6D6
WZnYrU1CQXMOP+CGQJn+cmLokss8JCB1V+qfBG0Lvuz/ZQBMBKcZmEBpGWmIfAdQhd+hp0zfy9rD
5EcrA9xaspnMBlGMOlPpLI5xqzRDUhHPc/NGZJ7wwE0jDevUaiVQ9j3LJb+WqrjhKc6FF+TH0VEP
yfHFgAJYTiWxDLjZd0tHkH3KRhu+VP1L0Y0OOHeH0mjbJz23tPGFR0JUTqmnW0pZsGhNmuH6WCIr
M6fp58ZkFAoWVyzPuzhH5zvnAnLBpGoAJBGtVtFK6808oUvrCmLVnzqEhrIJ/+Px/DIURB4zOVCS
8KQ2iMtBNVxOdvaYfAehYPmZFfIrO3ojM0hg+1A7/EmKSEtzTjgealMxHg2Q07A6SG1Zf9U/FKRH
BNYKyXYiwWFCmHD/7t0aFgwCCEvg1YgAAS0sfESkPFeht3iqwTdgAICdWim8ZNOTqv4EPEjmEL0f
4Jn0gQOCZeFZj7M1hbnrHZ2VSZCgBEAG0NYlHw/Xpcjf1FN4KsJRQ5MlwWFucs4pFG+tYfV6W2da
vFlFAuwgEPhaPJrgZfKSrIuyExEgAguiXor8G800d5qSHRjG0FJo3l/hWyPOwQ66CxB3wMZdGpvO
D1Mt5JPsVImoKtFJp5m093Ujb1knQ2GerOzo2njz7/86uJKSCVKsYDxZM1J+As2QKSom+CxhRrXk
LJ7uT+9GMQQclf+d30/o+2s8LymmMA4xHicwrXlXIQPf7gKA1Zpik6JVzWNd6DRljqsqs8BtQgbW
tPvfcCO8BrhIQU8Z5NKQ2Vl2e6Z1wncAR2enOTOs7Kvx2HHvnn8Q2nOa79rioy7+6lC//B4ElMtR
psoFVocJlYZwF+dwdP10O1Vr7d43dgJfhQeUKHNifJl8jJpEKIka5ScB/EgNlL5gqeyhwPsW78vk
QFaiy2tfDYswy+OggAn01zLAzdo2UiuQCJ0CoOnik6jhzU6f/WKt0/8GgBpOp45IFn3m4AVZEgfW
ddWMEWRfTn3zLstAU3i73sDJTs1/vktT/w496A6ea2VPwhxY+1254sNdJ89E2Am0PoAwZO5gXuLJ
FG0YSiR15RNYmWlXP4VlSCHQUwgEvzwSqESo0YM+ZlTtvJWjdm0v57HRmwJKT4SCyF9dXq8e+NaA
8zG2Khzk4l0WtxKXU4l3kCKX8lOjWIhvVq701eOLxiE8djOzCFRdUWK5HDMGGDX2k1g/iSCH75yE
25UyQ+ectAZIuDkQEMNAZ86P3nJh4zEBNstL9NMYfHsuWtkHv6LomQgq6/6NvbYa85R+jbR4dtK2
8msoYOmnAoLk+SvIQJVNqdL2VPH7QWb6+CIGfwJFxspu2hR9AGvcH1e3ZW5BxQ9dA2YSa7owk2oe
Z+HExTG0pGI6fObd0wj+pnGV6/PK15RReEA1ANm1mapdEi/3LhgAre39uH/SuCB6aNEGZ4glaqb3
1/Nq4yBECCAi6onzWEhyLUbhG67sg0yG8qHRKaYCg7dr8sdJdu+Pc/VSz+OgJDxjseGDLduEZWVM
kohrZZD47oUGYTbHQu2f+2Ncdwr/DII2eiBBsGo/Z+fXi5Khxg8ax0l+aqwh/iP/yToKQ65LH6n3
GMeOUgw0iXd9ygBcpoILUBetZpJQXaEqEtf7VcKdm6uLJNl/PmhxWJFcEKIxEeSn8iUdzRz8FZG8
7xPRgiT4/blfnRakzlTcOwF5eDTvLeNgOW4GlI1kFfrxoAcpXpHJuj/AVeCgABGHuh6SsOhwBbj8
8qCAqQx1bXDon2tUSc5VDiNZ9QO4lgMSWRpIJRm6FuRTpwdrAr9XF24eGXcB0pl4olAtvhw5kEK/
m9BAcya5o7Ubvjzoj/9Dw9zPKHiU8CrAk15eN88DrjOKMD+lDABTMSF6ThuUlSJbridHJbGR2ELj
2/9+VWcpBmC5EBsBSXQ5NwnJiwYoDf+MpAybVJDZSazIwBgb2EL0ISGndX+8q2sI8lTkPNHgiVo4
uMUWASwnhs1YN2BezJR9HT2Oyqc3/usgGWPgtcEdB8oQpYHFoR/1xpegspmcVUBXBqmj8ZpGzfVZ
vBxhvna/7nnSRlEZiVVy7rQYHNDHVMsYeF+5mYnwhCL3yqJdF0IxIzJr6qLvBqgIfbFLkUiitlbk
+FxL7tCyhkNMZ/r9iZP2ciaYCpwJL+WdHNCWSrGieqSZ3Bp55Q7FXg3AW5Nb/34bcSOArMZ3gYt0
sY2VmLa9CE/qrHrQZIU9RcMlpIBMADvf7490xYWHHAHcYjQOoh0K937J1VnEUVM0YZmekUkewe6c
+8WX3Lchx9qAy79IA7SwEZBm2kuE1G+jOIwqFBy9/qAKDfQgNE6PcJtqLvlAn2Nbrlyg6wLC4vsW
S4EW7NH3yyY9x/luyEao03A0mGTH50NDTD5zwQKGO6Ojj66F52CAx9WvPG3XphcrpAIQjnQNGpCX
ORuFD7k+nZKZdBZEQEMHeTZ5jfj7xhgA7yPzBOA55ESWjlyBLhQfyl7pWeOLwoYT7TMQIeorx+rW
ZsMPILN2pYC4cxkO6d5AsrEqsrOHWv+DzlXiG6AVlcsVbcuC+fuowHeqRsWBFFjZohYCKiK4B0u7
CvNpN1oK9dMa4pPILgV6Hax84fUTD143gHhQLULSAVm/2cD9uvqNR0a/0Eh35gumwccMqrBn5eSW
/lcTWX1uifqp75xIDJ+4QKdlGxhjffbbgEFRxvcMiTMhZkQLVBHX5OZ+NuEi8zN/G55f+IciFm+Z
6uInvgRxX9WfOVAP+4JVeH+hRwvWqhOUZ5g3bcasNmOlRAO6FXKh43WJDba/LC0pl7P0bdDfUKOA
65onlqqYQbpJgu8WYi7aA4SETfzptjpA0CNEIUIHcBDyourY0LwwOWJyPPzD4o2TrVo5lEUNYbmP
jM/N4Bh+pR34pP6q0ZuOMjUSbPdNxLU1BsJ6xq8AIzIDUxfWEaagiTpB6c9p2Wc0UzvV5NuEt+Qo
/K7lclbB0D67lotXIqqfh2Sx3giTwUcyv5xw+BbPgBB6KtDyWn9WhldPASyOt3LfybPTmJ/48FEi
NPRe9OEl5CQG97zQBbN4kP6qjsht0z3/FBEj0iDmcRwgbeYzRXgIaoTbjryTNUtRDeEwhsQQBhei
JoUZPoq6RaKGFhUdDrlqA6hZSs/6l6gb9xf0OiuBlwZ5LVxDDV1n4LS+POSZUvfEq7j+zMegCwC/
aSU/6DJE2BiR7WA6tCXANaFBXIVB8cZ/UsmhrAZKIls7pgEN4rVknzS/2cul/v1Fi6BnqICfHwOv
P3dgTBCsvgRT3mOsg/+9YYUOWjR1P/qGjPztXnXU4L178QJacY8Kj07KN64zSM48bYPDeBgDcyKG
mB4yGY+DAdEQydvESYmTA+2AHVivgpU675XTgwwhGslAl4PCHnojF5F3LJJQLrI+PkcepzgDUMCs
mgbN6IH2WbkLV3Z6HgroFDiTgE2h5+Fy52oN+ujI6MWQRkCaDq9iy0Stidj9A/LjjF5sB4bBRZvb
KubwbenGgeS9SIlY52DZHbhN5su5yAo+9GJbKNVcYflIkEtPGrmyp6RtK5bISaihWDsCpd6VAA9S
bgq1gmXozR1Z5o1QKfAC0nfGUIR1ZEdt24FJh4O2NB2QMkd7muSJT2Uh6dhIkEt1LFXHOqFFO40Z
Q2t7D5sERFJoAcvZvyc6F3lWO2WBxAAm6P6EeQSWdL4aCbdiBq49gNnooowJKAqsAH69XPN2rOJC
8oPZGTo2Vl9bSKv0PW2tujOb7EXe1Z8AygBHs7LXPxSFi10ApBipdyQkkD9c0lH78Jj4QUXOLA1Y
8lkZoVEXZmdUgZ2avrxpq11esg7YlC00oEEJMBidxHgTXKE+Hf7JU0pmYe0JTOvf6ZaY5VayADPU
KpoetIO4BcTP/ypjWoHe5m8lAe1Lo7d+n0FxxgPVBUgFD0mqU2HDv3uaDVkC+VWLWTC848kIq3Mz
2V1mRonTqLTzV/A/txYd9eMZg4fVB7PJfBF+vcMKh+axoGzQkQ+4l9J3liR9jbKrA9Of8UYFJsPK
ULtN39h6+14W3Uo0OtubxdLPtnHu6gZn7lXfBY7hkPOQJz9Lml3XL0X7qDW28swnz3xrpWsllpuj
gc4a5gMcT0AgXU52RL4n0zMZ1w2yfBsfVIzUax/6euP3x7WWpR/o1OXUYDxQ/wfAESA/8NVfDpbF
aRPqvgImTqaeakD88mc3OTVWAqa4/ee+3Whs3O2ll0Zh5BBAgxEtNtHq2b6xwRefsYxMe1GfSA/G
i3NJHUOnzmBwf2P6GZs5qzccdSqrMywAOUoqo8x1PBgBVRzOdAJr54zMN5Bbkf4+KMe3JmOtuDsP
Bu2sfJOaB4XyYFM3/cLcTJvWfqvtB403pQ/VFRAu2LK/9Wx9LyFqooFGQ6YZw7a0DyhCHIRTwFLq
g8bnMXFQUGwe1W+w0hoOLhP+ADS1dgOF8Bot7WT/+g2FqMHQjpUhPNWZET12nlMeT9m+aMz8hVg5
a/C53If2rkQU8mkUQve9LVnjaahZvve2hKa2YAfW4THX7IB9HXinsezC+tKpYuTUwSln/LY0D+A8
Y2G8GYyoBSCReUz5y5vTbngoaff0oJkBMzLL1JnKAqOwABZ9c0oKVVAKLlpwS0DKzUIO0bEUGwS0
OkjFKeC1FPot73t7g5t9AkDJNAlSnfFBd/1dkVGfuto2NWP6p7cK2jE0CiIkA5+oAW4K/YvsREdG
SSOlhX18DIx8oI4aomYFjwHMzy6wmafeMz4V1lONlj3bv/N/U3v7Wu6OpaG8PIid2dEn38SNTs8Z
kxzOcL1t8UzOUMAye/rZW3i/Tc71TLun4AaGAMux6w0IMJlOu33OoV7CFDswmNY6oRNa5JhQZjaA
krEAgC7oZVCckQhULZPRMc8xi81TTyWHp9n3Z2+ID5vP5/5VkSgNtgZK+o52Gkx/K9NgQ6svtaf2
VqUinQD+PDAKXXcf2hhM+oC3dCYStSrLs6MvwnQnOsoge6TmE1pMzNKIjX1udUxirx34EBnZxsZ3
K0C2blNRZysd2OQeQ4unwql6DmhCzyn2V2Dd8ejgf7Z6ClL7nlKkHPAths+w+hv186jQgjINfylW
gmNvgZH9nWxLpccM/ymYu5RacHteucTcfHpm/re3kI2kKZVpb4SFqSfmcfPKki/Zfsh3x5ZhpmXC
CEsMO6xNci5s/VEQdpCxMuLnLwcEVzj5e2/Pmm1x+LQ3aAcp6Ce/AYBqMxFrayfbnJ70Tz+jwXdo
jG+e9Uwe33OreG5zI9vmDY0MXDSeDubAxg2V7K3DZQakDjQWmC3LDkeR2kz5fI/ZCa1bJwC26LY1
6prRTUKxtB8W8M/OMUH6+6HeJWYVU7pxTHB8GbphEuab4iN6LYz4oaCbkXlYm++vgMY23Ozd8+db
+vAC3W03OETvRjZY04bHZWiTw1bF/O+7TD/2amlW53rjzJo4kyEtHqwRRBtCLWndWUCdejRyYooe
+8d3+NrUX0bPIPPZuz/mVWCElwJ9AsgJiEgekSVJeILOE9GTgXwbWf3cti/wAvzCUAOz877vj/QT
6ixmB4whOrnQfYqGmmUMlgWdWCSB35+1wQjD11DCKYXaMOmtvNsEqt2iUUIyQriDCo2Eh3Ckk8IC
UErwLElNL8IuA7YHipAoMKJpWxVuXdp88bTymbMrtvzMWdoAqSAw2cBBvnzbuhjF8irOEbGhE1Sq
TQlkfug+SwuJdvz7oFkqp0NRAQTxkE/Jj17yT8ptRvIeBYA1Ftsc/WJS1nVURbtc4Bsav3ZK5g+4
94GLOEeNsk5CWqE/S0/cQ7lNatyhGvS78Je9N1V1jtNBzxgY7DosX2Pwa7H0NdhYQ0cDOi/xD2oy
oG+7XCE1TOI0r0XoaNnNJ9rkgqNInDq38KM0g01yGJ4VezJH2q+hYW/dEBRN0FEDohP8uyxsSbEK
9iqCqBMqUbjJWst1E5oT4+lBTRUZcUOb642BwGOUEJSWYUmbpBLQ9TpqrWp6rdh8A4EhfNw/M9K1
84UVgecF0hwFgpbiYkv4KeZyoY+HcyKCFpwJLXKM20SiQ4sCcgDcEIQfQdUUG3MbQqSdoukDXO2l
5EIBtkjeoNKR4FFSyr8JKj4ZFcdXfcrNujrk0jdgaQzdyaH4F+0qMVonBhQMGQhmx9qJEFCrK27r
DYuAuSCBhyoDvOblXHIl4kkvRcO5SFikfnVPWR5Q6T1+kp7vr9rtzfzvSEvbUxLBr0QRI0WOLjOk
xAP/7zhsY5Hx2L0/YWBHEyv6FYsn3bo/QCDNNXawflwR1mgoacdwGwfUamgM/hSqjuZoVqB8fgq3
037QaedA7VlmypsYOElgewX8OYUmqAgOG4QSNRPBug+079Af+BbcDtjkCcBwR/Ntbosgs1OPiWa0
xUZfg8Zdpwlw6OfGIgH9gtB6WzjeDRcX6djJ/VnuvAQpbZiiIWwSxk2IaO5vz60z/XuohR3sRw8i
fi0yV7wtvQFGVBKDwAfiUlBjW5O8Mtp1ogxGBTWfWaoV7a/oJrk0KlXZ1xInYWYJaCenhglyYCTg
7AjsdgK82yiyxEw+h/QAhkDWtkZj9tNbBHxoHz9G2VaSDzqoNryEZtuwdhTfp0BYo7XJg1bRn1Y/
J/nOU5Gf/GiCt7o46MHnFG+kbDPGVhA/yj4Ukntaecq+lx/4+hgNGy9ZwRlec7fNc0S1CbCOuShy
JQyUKFXJa8hQjc9SQBvOUbdcCGUBhvYIlX/LHyHNFv7TvDTf5YjeEYTIln6eQF9/BE9/xqo1jubr
JN7PB4F9HLJLyAgv37pKVVMdZPK46wanmB7hEYV3dBAdgcDDfRqCTVbSYgtxAHAilvDBIZATsmrr
RxZZqxfdiuawOuADB4k20hXLjKI6tTyRS3zMUBna+9DuqkeAqsqKNaZ6zl3Fgg6GLHYrB+/2sHPZ
Fuk36Of8mItfWQLwskpdHeOcx/Gm9l3SPEWfqS/ZUmpmaKTj90qAIieTlcJZq8rcMrWznMh/hl7k
ULUiCyt5xHno9SPXoo5Lh9HQld1YGMJas+g1tmfea6A04OdB8whm9/KCxS2gkNOcsMXDLUVsiFnz
II92k27HcU/yZ8D37huQW3YWwPr/I+28dhvHojX9RASYwy2paDlbsst1Q7gSc858+vnog8GxKMFE
zzQ6oRvQ5s5rr/UH3EAILNHoU84bHHwxctspH1trf9BpOOU/09FpT1ZdLIRs1w5FlJVYMSCm8N6e
DWMn1ZWiDtFwrMVWWUeiW67aABnRNu+shT5JUwg+D750lWseVWuixLnQo6YPsF/zpD822UEdf8Yu
18JqwMt9bbqrSHzUEViO9hMMZiWq2+8H9Frb1HapqVJcoso5jzJKSWmYQ3ar/6xMco7clN+3MF0f
895R5edqAVzAaM6uFy+LcjXscZRIOziRTedovLo9fYfyxcJAXkkhUSDDo1dHKEAGQzibNKmrSsWF
pnjUt5pouzcQQAGPvowr9pplW78woUWh3slvU4sniV1/eL9ToDCVrRZ37Wu4RBa8Eoycf89scIV6
rMV4JBjJIktreXsV1l5qNAxPxJxHayUZ1GVLqSiO1tCa9xO3HU5t18iB7ao45NmdmqDo//18XNm0
kBOo00G3sSZnzdke0gYRpHZbDkfKnv1NmitAhqJCpTYIX6UMoV27ZuJvWjEpt2qeqzu3i5YkKq/c
EucfMa3LLyckyqpB6xVmz4MjtPZx6iC03qpOu2k0OFEb990YHLhWsZO/Jis8DqKNZlLac7QlpXHp
MiY5/5LpJPjyJQ0AHEoFBqFbsRJu1d7JlK2R7dTI0Vdif3MXUkId7g1vH9SH2JG3ojP8MpSlG+Py
2D7/itnSxeuhKyLJYjxkmyBflnK7a9fBvjKcgWxJEtnq+ChZb431J2w3evCMCzTw86J+SrRmgbr3
uenPtywfAwqXlzXxGA+y8yERuiFqIOwzJCQIDdKe1s54MdKftYW8K4q/Gy3etO1W2CQRbHhkbjaK
aZfySZFuhNBWkjfCDL/aUHUVx4ORk5as7+pon5eOt3BMXxk2oF+8KAAzo7n8ibz9MnmRpAxaOfTD
sZGfUqGyY+teLSW7qSkO4Y6cLzCJrqyVs+Zms1RUHk/BkOYUBkYwDVtNn5qplCplpC/fXKtx8uD1
+/16eUKj3/G/XZwHsYAsEyuOuuHoeyVgD39VDv7u/6+J2eNbRdt7kGOaSJrASctfFE/+HxrgfUFA
CBaR6TpfUJaRVV4zTZMZkYvljVRlCxvo8r5mlL60MFuysWI2CkjA4RjIPwU5WvHWtQPSod/34zL8
OG9ldlZUQpN7xjRQGi6lZsOr2iXkSS3Hin9r1cI2XOrS7LHkCnKfhYE0HMUR6yXld9dqsGXdhev5
6vL6MnCzJV3FWqoXsTgcCYZ4j3qkZ3X51/fDdrWNCSI9YfA4VWbTrwZJQ0WLnri8iE3lj98sVYav
jtWXFmbTTxm20EKDXljlD614S9P1oof41aOGz5+IMJidzCNCjEM17NCD8SjLw285DFaN1TteX/1p
CrFeSxFveLcbFmbnar+A1KDegwYAisPnG0ctEHiDLTIey+LOje7L+lESliQYl9qYrYAmq6Ugq+Lx
GJq/sqa1LflGWOTfLTUyC4VUK3Zj0QrHYwxiVlH2bS6tCwjR3y+0q3M0qUSBNeARNJ8jcxSEvhHL
8djmT6r30qXFrZifXA1GT8ut4C5Rla4ubOqxJHwmh6a5HEStdp6fDCntyX8z4blUj9/3Z+n3p1H9
cr15QacKeZsxNcnPyDzpwgIx5NrvY5LAiwrtQNGaZ13LUIZxX+vj0dCzH4pf/rCy/yyFC98Seg0c
EAADgOBn0WYXteNYoIV5JHNqW8O+0V6zYfX9MF0LtJE04EmI5RoIonkYIBphImcNB0wXwr12OgtR
cyxxLfJ/aqcWLlSbKnCdRBkb6aAPloVCiGRQR+1b1bVRBog3RZyNS5SJy+sCQiuleorawGdJMJ9P
HxJiddzIKT5MjRO777VdDg8kunxlgXp5Jd8wNUTPqe/Aop2/4obcCpRczAiDkpUIOw9ham0X97ex
9aIUK/WuULdpDTzMpoa1MPSXG5umYdooECJx5ZpDcrsw7oSIo/AYxtA8cdJr0fLTtnK7VyklSjfB
StEPbv3jJIyPqPZ25kJocUmugm769QNmgzwmeEkgb9gf1WBviqC0IqfZyr/L1wbQCaDBwu63N/Kf
/jCuNf8HemsLAzAt4PNg+az9eYqJF22MhTEvmXLVGKsBFcNn0Gqlu25Jc71ad5VvN7ts6eS5POlo
1QAMSuYF5bH50op7noadHA9H3MBibV1ka42HQ7gP80Oy5ER3bRkbwAzBZUzIU3U6Rb6cQky8kLmd
OhwLZRvUW8FdD3vxzaoXUplX8iBQHSa0Gj7KqH3OAfRGGHklRDXx6D4NvH+SqSLr/ktWZAb97KNz
bW9c8b4AiWfdDOpCaH+lkzry1jpZrImtM09TCI3QgD6k8XjYWHbc3evuh3gw/rOGE05IEPBQPicM
ghw+G0sKBUlZxIZ4LHndSuvhOeifavnDmzBiW2uJ4XiJ4J+ag4fDgFJTYwrPp67IRbnsUBs9Nk6H
i9Uuf8wTJy9AzlorPzn047olQ42Z3ootKudMqxKus6US25XFijgtegUT55SpnW1Ro5bEoWe5Hsvm
ptsG8qZGrHZrRremsYBJv3ITGIgqUmYFuv9JIDvvcCYkVZa4o3zU6rVYvkbh1uhtX3BKQKvAH/HD
XMmrvD9+fwhc5rhQA+P6B5I4VbjmcYCnpgNE9FI5WhLC8usMWEgnvhRLANkrqRsgvySyEcOFG0Sp
6bx3uHRYntuO4nFwq3Edc/S9e1Gd+3aYi5bdjYF8m5nWsAss3I1wAZHvq2ooF26byxOfjyAihZ6N
kgJh1vlHlDG2JYIgi0dMEcN4qkyvzezt+wGdtsH5oWpykXHAsR8R05gLThiI4IhZVcjHPjoiTmcH
jbpwcV1tAVQsuAHqAhdc4yiTAy1tchlPeFiU3JJatQSKvTJQVG7hHJEFnCozs5jXM2VPbUpZOSoq
MIR21wKvWnz5XFnxxBcTLnaqPk417PPpCDWxHgcxUY9KuQ+tXdPpjngbVU74DHJGv20GpzFseSnS
vjwuEUHjRYgf1BRqi7ODRWrUXoyRmzgO7Sr1V0F86A/qPtAWkh/TEM3WwVkzs7UW1mriNfj2Uc5t
xrXVAJdAkfmj7ies2cImvpL2ggeKDj1eNcAQ1HmWQqgg62Sdax2VlWKn2/Q26VfjdnS8k/BQ79s3
bVudQnSLNdvQ7nCg1NMNFC+vcZr9+Jz/jO2yxlHv6Glb9+/32+HyAEXlG9FPYrtJnVadzbFY916S
+b57HAsQtbe1kewzFQgsWgFNHG8MffV9e5ebg/bIn1PRgQzDJjxfUwmI0GgsLfeogpUOdZ7UC2fI
5bwiJcEJBmxHFUXIQ+cNqC5i120lqsfIBp6YUvlwNMNGXzvSH/Ql2tzlWqWxSalDRCvEpCB33lg5
KOj9ADo5Rv6TnNy2zWoQHE2wF9bqJcueLfG1nWlUv8RJSZ1lcutq6rHGDih/MP+1yQlJObtP19Vx
ODTmzaIIyuXFc97k7Ga1zKFNK6LfY/DvRxW/ZsJNYy5cqVfWAoEDNxs0VgC6n+fPl155YpHjbaRo
R1VHC1ZDLqfbfb/arqxuSPpwy6fnC+S+2Tkpok9f4yKnHWENmMV94t6MH368tVZL4s5XIkyLm4vT
kosLQNxcRJTHnia78OKOA6i8jyTfyMd2J/qOl3yoYPB0Owvtl6HYKsH2+y5ewTedtzxbG2bYeXrs
a9ox/42KY3lU5b3O3dngGZAC+nw33y3LEd0DEugWAMaXbuGZ8okDOD9JcS+mDGfBueUl+gk3+jKN
VWaYvdVVwtHEgLwHfmkczV+lsC2DRy2zXSm/6ZT3bDRsylNJtomaJ2xGAqu3AzG3cxks+50WlnbI
MMU3lbqLwltQKUn60JpO2+8xuIHxcSyFe39c490e/0X/bGEMp336TRfU2ak05NlQ53opHIE1/1Pq
vYyrX7JvrDvyOvmTsCc32jbHhUanH/2u0dnhEfuJ4ccWjaYNB/5LFIsr71FXnqmnZ0Vp58KznC6R
DK5siK9zNc+ZFFgi4euQC0dNdopq45oOCHGr+dseILOtlb9FuW9+u/ZvQ7NH1Y5WBTZKC92ebpSz
brNOiDGpSUPqIWk/O6A1Met13ZXdY/FqBbaJ5EP7S3TqX0WyKq0XQWzsZeX8i6Ge1iZEFmIl7E0J
L8/PzwGtd8FtWKJVvNPqt15Er/HQvXiSDSatuxX23/fx4lrgUUSxnZeJTkUCce3z5hIRFWVLF1ye
CtTYXvP0IJjc5vfW0hK6MpYWyUFCC/6G5MSUQfiy9TKzwEwojYRjgSvvfWjd6O5adnoTP+/ftYMW
WN7956f01Lfp6QfVnRtijgqSpCxq2kITjrG3bvLXTD+I3kNe2761aaytGTt6fx+8k8Du2m21RKe9
uDGmxvkLRBnyTUCvzvubhqiEYKYoHDPpoZUQkszShaPgsnzMz6PkCAEGsiD5y9lSkXLX64em8U+y
ec/15yThXomecuGHrmKpkG4EJ1lj4e243muqvJsHZXTo7JDfaPJBC9doZy4c8JfB49RhjaVLKE7I
/1lm/jLJWNaXWeAa/mkUnvx63xdPanfq+7eKSwXKbubIxasMa1WpfrQyWGN8x0Z7fA27D8NwWnCA
CH7iL2fn8V+hcwL8S8ds0+l3lJrbjufrYt7qInSYPnhyMOUxh9HBXNjLM3IXclzrnfB6c1fSJv6h
Go5hI+o8NphHO6aCOcm28JyBIwc7Eu/f99vvMxk/O2Iw2YJBNkFfKHDOglqj7pChKjT/hBysnT/i
IlavfIi0++4DBbnuY6whtlSvY34nFe91nttA9wi9f2UZ1DobJYSVtklUO92YtQPOGwKMus6Ej/G5
OCWWA2Ra1J8JkoM1EgmitoZ8DARU2rq3lulYCKXs9bd8dMb7YN+4CE9gprzKbnx948ab4I/L3Xas
72BX8LhObEUgS7zyPzpvFbp/vh+ISwQCAm6MvwwEGalraHXn+yWRfdXwBpXFPN6R9woAqD424Oa0
0tsVIFPuAuCLsZ29mPAXhJ3mvkB6bZ9r3WmW4ECXEJrpW4DpAN+zCJLmYNCBWnA6DmFwqnlW5PtB
WsUfDGXxVws3Q9TbeXQsPUeWwPbdTKcyxOpw8hy3cy9Yy/FGQFTGSaO11L51S9WKK7sepiN/sGg5
sokVZwOVhwUg+iQ4+XvhB7L37mMV7sR/WJt79y7ZVl5EwG+F3+PfJPoZindAZYUnmCELj5fLYI5B
mgCl1OUnYeO5JkzW93pZd2VwiodH64V1qt0mJ8LIZngSJt76uIGoQ3A3rkRzW7wY7cLxfkl74APw
OJ24BOIkZDsbiACPmVLyhfCEE27fOtXoZIaT/a3ct2wtDIeuSFH1ae2yuefyFMrnPtsU3roz7eyX
9xBpd67AjbepMC94rktHe/x+QV887mZfNzv/y96vRmX6OsovUAZCME0ZZx0UguzZBQ5ar75v77IE
ALMFP0IFlotOSmJu3FeUYzOgp52cQvk291f6h+ium3BViIfsznU37OXgKJY7SbH9UxY6Y4GDwULA
NPXp/DCbbO550+IdTEb+Ymnqed27YZSeUvGfxTHP83Khk1OgedkCeePpOkeVZDaqkhuEke6V6ak1
981Tf1A29cG6IST3yl22Ug9Cs7DKpjt03iCqG9TsAPJCu56dz0is1IKi+NnJLf8Bk+3r1zb7r7wA
ZPHw5fwUfaa0bs365FqJJ9dtnZ24cvAMl0c7DY9qtZZehSXoxmWebNbWLGTI2yKMtbHKTsbvDiUD
6GoH37+NwlehftB/VI2DYWacrb+ftc83yXwQKdGQ9Ua3Q0Iv4vzICptCSa3AyE8+pLuRewbDtHTf
Cpu8dXzltq1WSbQWH5V/BZpHhPF1hGjHTnjyrFtB+xlIIVAwu0BmM7N1hMlDBAScON0ZBpIZr021
H7GdqfZtAIHyZuACwy1sIJwInax5cZe8rS5XBMlSjt5pERJ1zW3xchx9/KDripMfrDTtZ5beqUs+
H5dnB03AGSPvC4TzwuwtTitXcK2xOHlVbff9SwnTMXgWcdQZ9umT/vz99FzWR1DvYN/qk4LNpOI3
WxTQIZRBFKvipLjwfGw03tu9X2795h6W6qp8lp61dW5bUURY8kcvtsLCBrjWXWsKwNgDVNfmGyCv
WleRuro4aeMqd+2uN7dRr6xiC1fpj6B2tGqJ6qVdvrLoMoVa3j5IbJDDP1+RsaXUbtEMxaldKf0m
43WfohUoyWvzX/HakFiFibtOBccVV3G6loJNg6yA6ozPsYzr8QGVo0n66aMI7XotAy0PYXNGTmni
3uaUsTN6TvXY/01zp0drrtnn+S+YSs14B/C/THb6L7lyWmFHCSonnHvMFnJJl0wcYm9wrTwkKeKR
E5+6/yUOl3o5MMdWg8Kq2CIslrh8CxPHKzZlNDhKhyDDVkQdxd9E74P23KsrtXtR/hrkPbRVFzqp
ZVcjcMa1lexCHEQq01bLPaXcUV6JRO+yExo7BN1949BIq8za8B+1euk2+UQqnx8b572Ynb1SEedI
aurlCYGBwFoZ44ti3CFVbY231b/xF1loHuHuNv2bxbb3Ppr7MNxIxtYdHMPcVSHe5zeyuB1Wg74K
612Xbq3xMRZvVQExvk3pOv6zpjxkj8bP4FlB4kV58zqfQMEOh7X3oP6u3bWR3ca4Drz1wqHcIi2u
W08GcfDfItzidC4Er5G1raKHSNqMws6NNrLmlPcZz5T8fghzFLkKBzWocUvW0+dX/BsBBqbuYF9d
3lYFtbmN1DpD9+j/QqqosGReovz52JFj9JdUOi8zsywKOAPTBT2ZCM2zGUOZKVElGOVJhAieVv9w
LbL1l/RZ2/KNkHUWHoNXAsSz9uYsNCUV9YR1WJ7kp+jVO7Ta8/iu3nWmU1UoLr6Pw55zPVvhFppp
vC/kl++Ptc+az3z56BMMisrvhIWapTa0WE67JKG/1qH40J8qpz+kq3LcyDox4QHdJQicKCvs4co2
/8S3HJLQquChfl//EUPH+m3skiSxNeQHsnaNV5xrg621CgeiloUlBmMWPSD3JG278dZ16hUamvee
bDe/wqeWBQGz3F1Sab6sfU5ziOQLVmtgapDsnW3sboitxAiqEzZEfs+l+E/PLMdM410j34pi4SC0
cl8a/zmWpVXuBiJ9/NiJ+M9bNcU20QLNLU+SuoYI1rz2PSz+n/7Ba1/0JSzmZX566qM5qT6ahLIX
7hGFKpPkFMLq5PPmqv76tbzR67syeyPVqua7MfyttcgzAsPwbmAJpvESWeMi8zj7gCln9uX0xA7U
78Qsqk5qtI+lSYcC6YcI3+fDomoYv3SxRL90dbZEKZYoQ6LSVTHaSwhfhyh79wvX+5UHIzccz2pC
CWo/F/tAT3XR1Wvvc82E1XuhHWNtpz0kERVR46QPh6LZCvnGGGwAGLy+C1TF/HXdv/cU84atGCxA
eq+8VKYPMogG+RzSc7PbqTC9eGh1xtfgwGv8+36DlYLEHQP9IcanJXcEpKNMACglzOvHGH56fJNq
zvfnw7VZJiillIh0KnHHLCht3FrPC61mllUq0sXG9V/H7Ldb3ZDw+M8WTqwoam4GWCVSuur8YVTk
UYSlrl+fQiS9f3PsC6RQeCST4CK18n2/rsT4NEZWkCoVbsHkBc+Xr29UbZ+NRX1SuoMp/TD/Ca0M
3nwjkSX3toqGrqm3LqroRo4WHkvXIsmzpmc7R9LzJA9QNT2Vv6VfkaI4yrBSUaSqTRsbbqeyG3WV
vejatr+vVFD2QYRl2cFcCtGvHiFfh2C2r1oVRyRRquqTi0JLt4rku0IgbROSYnuqcXBvHGTtRckx
2p1xtNqFlXX1prWQ4f0UG+fInM2ApYxuJtRNfWpwg03yQ66u1cJx+7u81talFTqVZA+Ivbj6cWHu
L/OZJF2/tDybgCGFslJRSTyFFSJYk1+ZkTgJeqUiqd+/UbUa64+0+J0ML1VzkK29N7yBlOvfFz5j
amZ+rvHSlFTyAAqgj9k15UdBoxQZ51ob/RzuWsQLNr05PSyG7iZdjx9CdojUveE7wQ/pwcRRL1+K
gKcr6eILKNzzpgD9xcY73wSyHgWKXCXVSfoBKvCx4z1dy6hkiWsxOITrVN261ZZCX9VvhoNrl1s3
Rpkm/FsToN2UpS2ugh/Ctr/Dak7rHSPYUvNp/zNNlWNhQhf834+cjqgvF03uFrIVagwT9sgDDGWo
QcmhyEmGe86iusTVpYGO6CQJzxKZq4Q0Rhr5GvCOE+ZgTkbc6bv3abgKjYW469q5CtQOuDMa5pN7
4Xmn4jRujbxpq5N5Iz10Xozc3jp1wuYhXgL2TSf0xRx/aWkWlkhjl1uxT0t1Ct6nSwVt41XF28Ja
ntbqd63M1rKnhFKrgtM48So9Cb/0f2GxS7uNrNzqqS1me/+uclfft3klxQCGGF1L+GUaptWz86Pp
Ak81Wg2gTe2vQzZolL9ryn+fJ6ZoUhFGDHoyOD2fJ6vUki4JheoUd2+Bgd5Q+4TIKBp+CvF51/b/
L3360txssrrAj4tRcKtTkf5tsBLMzF95FCycvFcHDjwpdx9PHbhw530iBgrHWqdPjeVEoGYRA4ij
/wzmZ8viOcWxJoKx5D4/bySX+kYYwrA5eS5Kf5rd12CklvQorl2l5BstUkATTPai9mxEo9Wkatqc
DOk50J0sPgjdDZYpK8jsnopwFiQVodokyPEq3c34Q97qTrB51YeF5MyVTQYiGFYElrPAHedpZVcp
zDYSs+bUky4epbsatu73q/3KZTHpEkyVOKhRoFbPx3MY1SpPxqY5KYiGcUnW+cFtdnH1qLqb71ua
H01kRJD4ILMGQJD3xVyjt40bF+deuTmiHid3yU3eiXd+aCFjXz+FGFJFS1ib+eD9T4NAvKZCCbZb
s6WiB6Ic1qXZHAWZl3ZrHFu1WthXV5uYwAIT9YBC93zJi2OcRlbQIu9BdlT2gSn8x0312QmEpSZZ
oilRPQumdMsX0iQoEc8a9Y1gPRZKZKO6vdCPzyzj13N2agYxA8ymSVqhUzJrRhrNauReaY+kQYKd
rq7MwkaDT1hH0sEXd+KtnO2bX9mhWi9GzPNjg6Zxv5hSBdBnJoe38xXYiHFolhYqQzqZkWA93GWi
k4X3zXOkvmjVUW32rXyny48akpr3JYpn3y/L+Qb4bJ7iJ7oHHFmgV2fNW7lfhFnRH4PAdwq4DI15
IldUqRCfFyIzReG3ZqMMQA+yljlBw1EjOG/LhEvVeV5DW9RWSxcHtCe1xZLGtvCNngpU5KaMNlmh
L0/suE1U1K7qP2611pXSHso3v7qJ8tcOwTcwY8ohkrZZioSYndeOLt2AK3iR6hs9gwooA2NTFw6j
i8j6f4bqfz9/NlNa6XZCaTBUtbGXByJKm3yc9xxZ/+LIthSoz068wIm4tjAZMlACaI2ClJ6fGoGv
upHvt/0xMld1tUO4rDnkh/ZGVtf5Wya9DLHTWPs2utfeG6qw36+N660DxSWO5SYAK3A+YWHZ14Y4
1uhilM8q/gNldfAHFyV2w3YpLyuSLee7dNKNzfdCuEY+LeteJXPJ1fHymME1lPc6GRnElEErnH8G
NEOLuLEXkV6PBCeXERKPoyFdOATmMSqVXKqGIADIWnMhzFOGRSYLQ6+Z8E/wdlDiu2HYdOKjFK6/
H9SLe+Czmck/HUuq6Yl83pnWaEWAJpZ41G69/i7o1nnw3kqKrX0CD8aF1i4SoZ+9gp4FRBv3DSrV
580Njd4T+9CclB8LaWcUuwpqrpI48OcDtA3qMd/56uhUSX4XNs1HUFQfoMqdcNgusieujjD1YSSJ
pnrmPCmqjBEuZtO39CgEeH28HcM7pLojZbHX0yCenTQMMnVg6O7IKHC8zgZ51AqVFHAgHbVqrQ5P
6VFNHVN4Tp7lKfvtEzGVw8prHiZ9acpdqyhKFtIR16Z58qYnvuUZon4CCL48r3TTzQ0MrKVj3P0b
rW0dP8kNTYrxWo1xelkybrs2tAwruo9Qmtgqsw4nSiVbHj4Jx7i/b6rX8lAA5EGI+fu1e0FznFYT
22PiiCF3xb+er6a0o87fR5V0NKp1dUpAscZ66SikFEI0pWRc4mWu6qd2fE+M9MZ6XGj+2rQalAs5
B0Epc2udN49ImgcfppSOio9sKciJclf6MQWkJ6v92XeJzXO2xzqw1jDIilYKioLJxBD4/jOmYGC+
uCYou8yGwlJuXuAygNZFvtpLR1nfZOi6dqSmP/JXOdq03Sng/vq+uc+8+rw9UC7sG5hNJAxnwUnZ
aGaVR5J01LP7SNpNfu/I2bnt/eiv6g5wzajtFDyI3Y3lrqr8FL4SiNp6tO31IwRv3bvVNadPAzsc
18inw5tIyl8U2+J91t+N2FkPyTrPFgbp4swmX89732L7kUrnADqfqqIzSiUvRpVzp82dCUrowBbL
l26oacZnY4MJL8xvCODQlOY4nLJCn2E0jfGYV4WtDW9h/TKE20LVtm99HDjipBKZLi2Ai0oIS48c
JycYznr805zNSKzWeSsXrXgMtX/eByJfrbk1xk3c/xn+1G7lGP7ScF4kVomvWW4TtIX7DyroLNSO
kjY2lJEVnY8UBWNlY42vlc85RuraS528LV94NlcqGvknX154u1zp8Hnrsw7nddH0RSshG9iuRhI3
BURiNwvsXN3nteroxq6M5AOwnu+X/kW2/rPX6G+ChIZ1I87Jml08NOZgZoRcwyZubwSjssds3EnU
N9Xo3h/+ldYm9ICg9QdNq6hiGs+8W7c1VgHtn7pZ2InXJwHE5lT/msCmswBW9TzZiKwSWZ7fiMeO
5VMx7jLhZ/tPbyn4viDi2ez6pUPv8iZh7L80Ou20LzdJoAIhkFTCTgGVC1Oq1sh2tf1tYcBxCXfD
8EOoAevszaz7la2G8KGTwJCiQDimH4N6V6enhTmZZzc/5+TL98x2tli0XcDq7ycq1JAejEiyrWyt
pxROnjzpcbDlMFstxoAXuMj/aXZiYfFyAKQ+G/sx7rJCarv+KN7gQWSoz0bVbz0ZSlj+MzTfFWNT
6Ml9iDGE8GKR2++zu7zaR+Neae9QH0uKx17q7No/KsNWVx/MoFg48S4vp2me/vcDZ/PU+iBdKpHX
TdgpP3JL8LdB4x+EVB4XduNFUW0+FLMZMDBEEcBe90cPfq37YuDdIMk1VeMo3wj60SDxP6wUQkqG
ILkpC0d274TqOZSeyvhFwgPQe19YE/LFMaxNelVT2pCLipTy+RrVgjE3FU/qjxZuH/06TXJoeWqk
fliDOW5Srfhbk4V5KLXCXYtSfxCQirHhe350sZksvNMub57pW6a0O8uEx8vspAwtoU/DCkG9OEqZ
bS1VkXDV44Wz4Nqu/NrK7EQknx0HSkyPtR9ht23xk5VsUeHR/iF0PxZG99rK+tLWvGaph6WSCOiE
HCPhVkjezeTv6P7Uf8rpbaA4HoVLP9qF91n/Ig/3qNJrC129EoAwolBQJOJZOAXzaLrlf+qVJvdH
U3yPzYdaLOwsbddZuIOV0oUHQ0cVWgoemqheldm7Xn8M2D+N6V4k8DApt/h/0ZDWk43aH+qcCu/4
PKbbqNLuTcHdVWbn5MJjVRcYhkg3ndphM/H9CF4kObg8idjIOQCMRaV89gjKB0uLNFlAhBSwhrrK
syJcmwC+QQrndQhUYsDaaBzKhYGTr26LL+1O///L0d0XXq2rkd4fK5wP3HYVkLvXcsVR3UcjdiIV
TX/hTcq3XnvHK77z8HsGLo8XcKetfP1HEmVIFMNFYPumhyXBrst8xjQqUNHIK5B+urB2i0024Nii
u1equFAEf+L8XotXMUndcI9NqdEJdnnjIrj7/WTI1y6QSTqUtB7kbD7hfFRiQe200GM2NL/dhDqA
HN086O5g5yYmAAiwe16MYCQizocSsq90l+fHsFpJyE6M1K2TUTkY3ibVH4eMLOpiSHnl88jUqqjn
Tglb8vnnn9fqXQrylrxp2d9TpbDz4Fn2nZ6ScdRiRzEcPZQBh1tt//2wXFmjOB5SrgSAwqE1T9fG
RpHGZiW0x1F8raRsO+rbKis2fZqslW5hCqbD6TxqhlmAKAUpR0ilcErPu2hZidl5KpYEao8ktm+3
3SvpZ12+bc0DcEL1+fuuXQsfeb1MeFXKF8TLs7u7VYUUQ1qlPSJrmL30vSevc9rdsEpQ3SBzpND9
p4DJfJG9zriJ03QpgL5yXpsobiJby0fgVTvrcq7GsVwGVnt8NpH0bxrVFrNtJvyJRzyqlqx0Pp1h
5wOsIw+BC8NEJ5mjSmPqJ+StdeSH9SG9H1VNeI6NGumUIvKoFuIUetM3rHgln/IQNZZlKQyOdLCa
dTCM8q0wmsVfQVcGZ3CbhKwnoMHGCE2nIRI/NIF5imRfWRkyYNDRiPRd6+a4AyCNuKJqVK+V0vzA
dSLfCo0vbYQuDkiD1KrdkALeqOKgFXbVKJw3mlKM//2wRWQWJgCCUxCL1Nn27n2x8IIk6o5tnL5p
cv2kCr+M7qkt7ivltLCwrhywJq/iSYCbZM/FworNGlCan3VH1V1b6j7M3L1FFjL1Ycx2/9o4W1VJ
8jZUnZMYgj2Msb3wAZd5FxKTUPQJydhGEELOd1LeNt5oYGR9LNSNC3a4wcNX5n7MoZJ146Ec92lw
kwhgIdTfYvOSNZClCh1F6B9p6C28FK4tcfy6yTVpyAkCKzr/Fi0dtVbVcmCB7s+i+T1YD3gLlLpt
ZPdZutDxaycIZXbeZSp8D4qR520NBgVcP226o1yHv0aEvCJDt6UxeNB/t0KODavTyEvQrauT/aXN
2VgjTSTn8PsRunaF39hvhe42y7lCvZssrrbCCNi26TcBZgxuOq5kvL4XJvtKHEaHGWLWNWoGn7nW
L9f5mNd1E0s1fpMYNYb7ornV4ruoeRDvpHodoFuLcVSZH6SQI3RcpXfjEoXi6gx/+YDZ1iqbpFCH
abVB7llrcWL3WrpxH9FX2zZBdG+k6kLoudTj6YO+9JgrXA9DnWkOB+m+l6p9kVi3WqMv8bmu3blf
R3YWTQvgJzIrZGQHodpJETLbBRevvg9ATqUGpMFhtM3W34SanWjb76f1+qAir8DtS6pqrqYjuKUp
tBV9NJL3QtzV0Utq2MLw/H9I+7Iex3Em2z90BWhfXrXbVi7OrTLrRcisytK+7/r1c+hvZtqmNSaq
L7q70I0GFCYZJIMRJ86RAFJnBIRbIRfY+JDIkIg1vFAu5zOJI6Dj+XZ6mcrvKblTY80Kie42elCC
vDOr0P1T9X9uj28ra0EoACH7gfGRfvJLo2PVl3w/Yt+AiWbRJ0dyFdnLIR41WBxkMRRfH/odCHvj
79uGTznuq1vwzDB17deNoeeVMmG/rDshfkrC+XXlM5N0krY4mmK1hj5IavIJaDOiQ46+0wkoNd03
EG9N0K5ck3qXyi9x89jwzyLUSGfRA3ZuDpFnEaHuLfv6+Hb7N2+e52c/mQoTumbq56HCXKkj8qM6
uqKiye85Vll7a2pQlSDdpmhKJwrzl2sSz1M1rFKHZIFxp7ixA24DqQPj2luoeGhczCGTEWEDFMf8
q3s12hcOhKpA9pmVET6K3B3eemp1h96ZfXuvDo/z6k2SP+MleHs2NrYG+vJRxMABD042mpINrWmx
UHNkNrxi3c/hUZF2TQJVG/mhUVjk8dvGAFwELAgXGE+dNWGyzhlXKNiHaEEu/UiC9hmk3bJfPDQ8
ypFFZsEwd4pZz462dFaUem14JFTzzmp41VnKz2gfeQpam3PISt6eya1MJqE4+J/R0YGCXEt9Vo4y
Lsz0OYT0l6h1HmRSdyXADK3c213/ACE+rd/pcLZw5gGvR5lTax/asN2LSX8HBVXG6m6F5fhNUNdF
fRmgB7qQoZSjCG1v/CaVrx4NLayRUc0hjjv2ombp4CBHYVKBEGik7QEUBHOwAlQnI2jZePbgBQIP
O4EgeLrdGWjZwYglrHrdHGPxibemEPKTEST1RMYDa+scvDBF3Z5pM1dGK6lwsEZ7aEq/f28IE1HS
BTy3T361ip0CfY1eC1ZlmRwa1DlIXllIG5MLE6f/5WaXsjBsWwEiHWCh0E3OmGTTmFMWSSTl0OCl
QlFZh/gCilI6QmHKCviptN6IJzHQHkrsoNhERDK9V7WNZvDbzkwdkleWqMNrFlbUMaVRBA3WAwRk
dmNuh0wQ2pURBc2ApOmDNMmhjERdlcsatXwmooVdFI/Fsh9bAnTgFUaZdsMKMYBHEeTTkTCkDh14
n57xsRIHwrs6f4LwX27A6v/0l/OF9zwwFOgwlBA/gv3ncv2rWVZT0MnEgaRB1cBLLEE75CyQBLWR
wA0K4gt0JgukDoa6FDUSHYLJDfw5CWpbFu9K0Wk4X1++O4GRO6CcGXZkyOngbQdZFlKKpexM8VLk
ddTEgbEEA28LLGYRKuQk3wdvClE+0PEHII6XkyXlUGGQtDgJ0t5ZVPTbISJjHHxbJtCmgF4miLsZ
QApcmhCaEO2dSZcEQBaBOnFxWTWSjTkC5zC63UiNnKCeLw0YQlLHqEMlQTl66Muc/36tgZrFQw9C
fUTShd4beW5kQ7v0SYAK8Jx9vpS63XQv81/SJ5KlwGki4u4HUAWvSmoYvaznq87VaQBYmBzd8fon
k714YykIYgErgUtAxTOemqk5NaRcqtKgQ7WWe2vQt6oz6gHXGwNxvUy6ftB5iECGOq2qdKzKDmQl
wazvynE/zfscDF/3ae/e3uWbQ0HSUAJYFWcKPVuqOA753BZpoJkZ8jjGMKD5gZFbYdmgxtLzcqqq
HWxI4V6fPgUAV+q/39+SBCE6IlgqEPjK5YpUWZLNGsJygAbcRDN1nvHW2xrC+fepR4GE+jU2B74/
tPcLunxVe+JY2YktGzJJowJ7gzvRoGwUYZbyXDalQczfz09CYeOp/PeLjWwPLxIsE3qqqFiiM9aw
TtM2C+S9EFrlz7+kXz1tPbCII3mIoiIuDur2a0eu6pXISIOyeGiThy52/vr3gysX1UqguxGW0n1a
4TLpTZSG+P3La+/nykv6etsA3QZFRoCfreF8Iic6wBKUH81FPEVKkweZOUDtrfW+685aRCDrzOVZ
q0G8Z/8JPxlGr65zmEU5HOAgpL/I6X5pNC+jOFs0DWWmd3k/3XFQMU5eo9fsTn5M77l9C3Ho7mt5
um11wygoOpDoBXwQSGuapqMuOuymUloPoGYsnDV0ei9lkY9ceTRKJbhIgAQFpAbLRvlDkXYlYM/D
epj2/HH5HTLcmU5MIPIBogWJCfATkk7NE2fB2WtoagegKstxPch77b15mxPC6gTpZnSrVTuWGsn1
YJCAx2yRXAQylTSsdI0aXU1VKBOF1f3E/QHdIpMzkyz0WciN8aBMiW+T7iYYoE+xfgCWNosSMIxw
FlEhRtYb6kf3QAyox9urz7JEXZJyNiTCMsJSyu2/UYWPJEtZnJrzbpu5CinIgEDzK6O/BDcMXUKZ
+LJHLdFYD2Aj81vGZr324MuPU2MoZLGLVh0f77l9Vj3V8d0KkonRuT2Eq4uYDAGhKeksEkhl4HJz
ihEXz3USroey9UPQzXIHcA2kiOsn97ahreEgXkFZUwAdEbqYLg2VRtw3TVzzh6R0lBHUdIe0dMrs
7bYVKgV+cjFc9ng5IGGBEg+1JSMjkwB0b/lD5OfCPQqm6uKOTsjZpcfsq90akYFmZWR04NCAAV6O
CGKwOYoZPH+AAvECeUfeCgfASxhXM50QIEMC4SSaRQj5mCzTsTe/dJ0xq+F4qD7HXW4/rd7ifkAr
8+P2zF2PBrxZ5B2MHk3C/E1dnnGNBJukFtPhp7x7lB5vf/zay5CxQtyNhh6863DQXE5VWaelUlXz
dJhmB3wd6FiaFW9RnJEVhF9vfGIIrRvkUY9GU6oEEuZ6WOAhPB0S4CCs6hcumh3K07dHc+1kMAIO
CdBXnm4AKpIp5WKtqxhG8h1kiVVLf+iAtIccbseILDfW/tISObTPboChy9VC09fpIL0X3vAdfhSW
9Ef2E93sWOyqVLYfbnZpivjHmalcXHs8CGAqfWwfJd7knMEtbNWFBG1pavbtGdxwtosZpJxtxblW
azOMLVbxJKf29DCxyGJoWPTVgKiwI4XsWai1ZO4e4sexN/uv8cdgx3veHXYgkBp+3B7Sxm19OYHE
a84mEL20bVeVsNe7beKCbdGTPD4Af8wOqP5wZfgg3Q5ID4/miUzGoTcSXpgOaF1rEqvwkVxChW09
iJAv3uOwA8zN013etLXRiX+yPJP4+OVdjtGSFyIwCydk1+VojbQoEo7DHogOq2RX331lzxVMuePk
GuiRXhrs8thZIC/h357o60Dl0jK1rhonopaXwbKcOXrqxYqnrwtrdjcdFPcUcL3AeIMb53J4dTFE
aT+KOA3LnezhaXcApZBqpQ8gs1cHs4IKLY92y6PcWrdHd8pz0BMLSPF/iCiQCKFusFRM4r6FKPwh
DRTV12PLzQ/xParTPncnHdVnc9pJ3m2bW4cmslQIzoGGJPC8y8FqyBo2g5HPh/AVjFZ+bxr38z5m
Hc00oefJY4FtIW1LwLkAuXZpRqynolxFmMkD1an8yOkgo3nf3Cl7w2r9cT/vtcfka3VVL3qQdreH
uLWe57ap9dSKUlfWtZwPqjeCHhtybnv19baJ68cVTlAkZgB4h2ACMviUjSIHTE/uYKO1BXP19V3i
9X7maVbtyU9QBXV1RmhAbs0rVzkzSN1DBZ/Jc1/D4GSBy4KxBcTNKTv7OuUVcxsu4Tzi69yz2zzV
L50TfVbmuhtNfbf6yb6xs726a3azl/vie3qvfYT3y6F7ZF1MWycNUl6EHQalGiTUL91GV9eulsgo
DTd57Z/lve5k/ugnQXvf7Ya/rQn9x0vPzFHHi5SqWVWV9Xzo/nS+8dzDVyU3cYRD7U+P03t8n38+
F88sgjYalUibPd0uZ7fHshL2TK2aD2MDlilb9+qd2phmaeu2agv77lk20WOQPULUypKO417Y6//i
XD212gERhvQJzVESr4h1qq6fD83q6aOFmHnhHcYWIVvgymNJO99/26Amt0rqMV102CiOYPgpPxSo
c5V35fgEIeNvlTehjZuwhBxpZPZ/T+0/RqmLWdUiVcj7DkZVE7o8X2uwfOpe63MmwG53/C/cHuqv
1N9LH7g1udqsWHfl7VHjQX/pwXI/zJnRtfgBywOAlfvOUn+jwbabEAWbwIV/DjVj05C9+X/P8zUS
qGtHPgH3KrIfjs55SeJ0PePw2Yx34JKAK2oafPNKnyJspi7smvmQvYHDZQeI1a72Q7+2Wi9zGX5D
9vjVeHBFAT+OHOhVJx1knWJeBbj+AJLwB2lEv4kpvU/36w8jMtVA20+/1cEKfxHuOLOMWFfy5gl0
Zp2clGd7MwpRN0CXC67kwtJAb/iHcP/vou9MNMXc0p+b3+jXYkFP6SbR/7jtmVXKbasEGdNVGDG/
oQMhJgFHUWPtxkN7mFITIOTSD+rCTl4MxlW5fY/9Y5iOLAfOSGLgfuYDfwzvCE2e5hhW7Uy2bjb2
vG9NFnP0ZvxxZpC6aXDqAf2YT9AidPvMMu5DV/dBFtwwInQyYbQTKURMBVzZ0G2hueindkJ6SxCh
yJSZOvSfSoerHbXZNajXVBa0oW477dbtjIIDsOtIEeKpSHlNWnfCIFQwhzZsq2ScpFsb/Pzj1KU4
x0qKjkd8PPPBHvrOMd7rm1Ho+fepg5rExdAcxPfFu8I8zg+zDWxSc0w/hWP00lt/8B+sPb7xAIUY
qgahANAZAtlChU+NItdA70riYSi9pXMbL37rPozVTEAA+1v9Yq7P1gPxwiDZ9mfbuu95YRBDGMRT
0YwKR/jiMjP/VJ+hxi19Ro+RZBMKfNY4N04T8MgDlqqA7A4lPCoMlutME9pREw9T+DgCUvSQ3anB
KLsQDxHuFc94Gx5bFhf4husDSoe6LVr2QDcnUjtMaqtY71tOOAjdfnmDmAFBO/xQA7XfJ5132+83
khakeA8MlYESIrDzlG+uraoYK/7/YYBywvO4uAJvjdJuGn20LRS13aZ/f8HCZ5BaJpproOSmceQj
J6hDX+vKYY7s6AnUB+h0qkFOE5n9YjaF1f78AyaZ28O83t4nYhLwc4DUjZCoXnqPkiTLMBWLfuBl
8Ka9LSy21OtDUQZ6AH6CPBMeS/SY5mFqZa7n9cPMrWb4ezwOD9Lq9TVwgoxkzLVzwNIpJY/3PEgW
KIcsi0wpwGCELoPqIyzBI2QNkZ0vjlVCyUD568gE9RjkF3EwAuGEpvXLaUONYW17sUM4nTzV6h5N
cErKikxIPHV50CMlgc11Yswm0M5LG+LEA+CPzAPukzZYwd8o+XFuetkLH5ssedaNZUIzNaqNp8Kg
TGtrC/WgNnELW61go2V7dlFQk383eAKqjAfZxjKdW6IrWtE8TVk3wpJi6sBYe4Pm3PerNfyecgb+
5upyAY0AKZ+ivx1QAxRsL+dvGUphbNDLECT8Lk6cCE37+vtf7h7KBNldZ2cv1xh8mU1LHKj70m2f
bn/8+vejzkxCUjwbAV6jJYziuK/wcE2SwIiDWtFMtfOalbFpyO194WO6jDIq4NGnvMkV4kaAcPbE
DXkVFMAkA5j3PnUtRMIYu2XLClg5oFGLqAWBNvGJs2kSsrATsraqgs6EMFLOm3Hsa+Pu9nSR8/hy
KCcQnCShNwapGfqBrYYh6e9Ni8CY3Yi/WyzoNUCQmmcBrWk7KDSBOIy8/MijAXJzl4OZJGWYFlBA
B0TWx0fkPoNvszUn5lua3v8AqKEVGkgcLA+Rv6DOmFVtak7kwiJQNVuGyo3FPQwOMpOgdo4f9f24
k54qIJVHs8vdurpfM7NhATauLkH6N1B7qJa6Nmkjrgh6+31yYitzzOG9v2eN9eTL54tH26GuoaTt
Oa7ojSJonMER3DHod7IjvBhutS/wV3ZM9uthPPS+5jyiyO9ynuqDyX+P/saHP37xDHJzU/dHDxo6
TuEmLivTTyvsodhzoikCPg3wGwXiV9Sqq31jNKUO2dAn8GrvHiIwJbyplfXdmoJVmroJpW5HRPrq
x0dktVZmi6Zi1WCugyAf/j2zDTt0Que2y9OnNhGkBAMb6pAAZaLfkZ61Ru/KkJ+qYDpq/b6xakjG
xVb4nsWMQ/va5y8NUT6vi02ZagsMQfxSHmyu9kbVVV54VtqYvhxOAzrNL+hmiJLB5SynQ8vJoT5X
waJZEZLFowuSamjboI/Nmf+WeQJrilGpoHtBCIvHFE1HWUTGyIWTgcPvPjmA/xytGa/Z4/AMPd2V
9RLZmkFCkoRmLh7xq05tJH6V61DiwLs/7R+gwWCSf0C0Yb5XpitCbWFffybvrKfiVfKTjBC+gc5E
KCHLCCov51PIDFVttaQJiLHI73eRH/ntbsIWizoTEgO7eqfvo0O/y3zQe4Dx5i7KA96enSmIWZC/
U3f85SZHdyTaRNDRhn2EFPrlrzEirZc5tW6Cg0Zm4K0PRluBQHnlK/jvn19IN5uxHYFU9z9/Zdb3
aK3WYgsO5OEtxQIk1JqdBfsJEuOMFaLvKEwVuuxUAWsE/ABARZc/LtUmsR7HtQNa0BQ9VKAKMI8x
ttHVfoW6FQoGIC0H1AIQOMq9Q7kbZpDfx0GMrgzFQb+KZrihK+c/IxZR8JW/UabITzm7citxKAbk
EGLARM0Ira/v0e9w3Ot/SfFHFLugbIIjETBqJNBojOXY9a2mcEIcVJpddS6e8Xca98gx4gdyvFw4
DqwAw4m4Xke9FTN3ORgdayPm3ZoEiRnaLKXI6zuO+jq18ojy41Idyddbc/0BRTn/l+7mjmr6t09r
ukngNFnoJwUWilzp2JKXw1hFuVHqCNDd+JHDlpPBJ/KcHxYbsZ0A+VFzZDUmn54h9MRho4ESjTC7
ArV4aTFry65tOj4JxKOKHsoDD6bo18gBaMnJDsVP5Si7uYkOvE9tn0bmrkldVvvd1YmOyYWGOxEZ
Jux6V2CpMBPUMDWSANIGHI6gyFkD/RHUWbl1e3av8uPEFaHFjpoH7g6Szr0cK6cbeTcj6Rcszvws
v5VHHUW44Sk6Tk/qTnY1f/VyOwvGYwty+i8mKdVV6YO2T61uAqYog5NgH5QpeA7ayq/5cbZBA3FE
oiL5KXjrwXA4Bw1HY3iPyvKh3OU+q3q3te3hW+BLIS0hOM8uJ8FIJlStszQNln3ip8+DiElnVpXJ
SGivgiQbWFPJix5/XBqp6qgNuxYawQvRasyOVWqXz+n72puTNz22kZs8gJb9o3rmPriPiRV/X2Xs
TxOt8kgDgWD8mv5LEwc0iSgAKqvHeZdAjeQNCk7Ne/gYmk35/vu2W236L8nWYzYRK9Cs31onomhn
jIAUf2r+8JpZ1QPQ5N2BFWBunkJEfOt/DFFXtSoOXAUOjxSR9p9Ztl5CewjW+/F+Yh3ZVxcd2SeA
lgFzD7YviJperl7JrVNYEwCzO39JHkCFX7dnjH62npbnn+/rlHeMwgxkc4EZk9ws2KuMkHd7m519
nroLqjJJUa7Bzx/dxQk/e1dGBL7r3rh3A+XGaI8UCR6Yy6/wQ/spCyYegm6umGLj3R7lVXnhNExU
MwmQHZEDPUwujeGFZL1WO9p/aP5iKYf+R2KBWOSYPDcOi/dh2+3PDFIOonDtaEj6kgb2KpqQ5SyO
srfWdhNomaXUjy1TZpjce1fb/MwgdS+ieS7l5QgjBMOBsxwNN9p3we/VwovX6XYh4/ze3Ghn1qgn
RiWpI3bfyVodiJYMLMD4R7H+3F62Tec/s0JdiNIALVa9ndOg8PVHaHgcWC/Zq3oX7RfUCQyi8bKM
JVgYPlHWMIc71Eud2kltCfXE3hvs2VueMlZXwikZcGuxqF29FiVU02J4h+xBAiH7Celcu7M7M0Po
nO0NBw3Azctix/YPzuN96QOEzF7l8wcEAj4IgczQWlxWUnHzR4GGFo0SaOgiIKvLowaBSS1nCToN
NHfkcDkANw/VqfF37uXB/BwdysBA/NEBNtMFtdf/qd47r3iRnN4ZdoNd30e/ao8VkGxGYec/ijji
WWQshWIS5TN+FPfQuiCLsTurh45w/Ene67J729+uqjPEHc6s0cy/i5jUQD+G5LiSrcRK8PD7VZoF
Uga5t5icfdscTYN9CjHPzVGn4youWIsCgxuc0p78+f234MZwhPhh+pQeeKf/Wn+0TrFXPMEPH2oc
jukdGKZFc/Ijr3/VCT7LK/AiY/yurQj+/HdRh1eSQzgl5PG7bP6Oe+B2siXtJDQxQYkJYJyXxM9Q
0JH88pNzhL0KDiZTO8YOMEff4PXsEES9RL8ki3/kA4AQ71lFis3D/PznUUddtxYKV2VYJQkP0beG
/K1ZHyvC8v13xlgjlgPSzbR6VOeNnMIYvwcjlyl57rtgymbqfDIjta3j7nxc1GE0cHwqZzrxPhwF
8QNnjsiTxe7iRvaMHJVkpt7bn9tLvXkAntukNj2U21OjW2DTeM7wvF8cyR+cwoPEtcVZowM8znu5
r1mTSqIK+vw7t0rt6gHCpfG0wsF4L3la/cFKjrJduI3d/7w9vq176swQDc0HhXuo8gOGNzlKgJ4W
0/BSZzLj420zG1EUocwnZUCAxRB7Xp5SAnAamlBNSSBPdq9+ZuFXyNqUG28F9HoQshk8FsAeQPbs
2UEoxG3HcbmcBEJv8fEdSKBQX3DBtXx7JBuvBRQXAZnX8AaVgY+4NKNWnTg1vYrntbAD6Iu3GrCS
rCi8MxVsWZaoOeNkdZE6CPIGkF0Uotc2MiFmkzpLfygZ0d/m1J2NiTrOdIgZVIOgnyxlpdMle720
wux1+kvFHHKeo8WQcPKCRQ8pPOpaB7HWlKhCBpSgcZdl3634t81fJwNo9QXRlYQEAf2Wa7tm6Ue1
SYJMmi3MGNvCxtGPwg+K9ehiQxs5hcO57Usb8w6RB6AqkEZFpu6EJj9zWSky+iKX4EscZyeroxya
8aWQ7Jh1Rm+cm+d26Fcfj34FZRq0JADX7ASBrNAOw33Dqr2zrFD+2mlaXSwxvKgw+fDxPdPeQolx
8W6bOLV5YoGvimJNrMXZmGNLoN12hgZIYGROw+pR2DiryHoAsEDYq7DLqR2OtsIlbxMcibXV1Y/d
x8Tq+Ny2AAw7SgJIZ9O9l7HeZGsNMmYIwE92HY82FzFSjFvvbwwCbV1glhMldHNTgxhyLa14JDXU
fWE4OURRFSuU74cB9B3cTmLhZzZ3xZk5snBnnlytqW7EGhI18aM5MLrSNxf97NvUoYGe2V4M0V0Q
VMh+yQ/tfv24vQ1ZBqjLtswlCbTdmKsw36P7Vp+9pLvjxdf/Lyt0K+dQDbxQSBhG+Drc64/Jy8wA
CGzcF+dLTp1M/0/jxipvkC1DsCwkJsS49ciPv6beMdK320PZPLf+WRGDvi+0WBLXApaE3AXoc9Ad
HLWgiOVZaf/NjYK+buB5UBREt+2lW3VcVFYlOIoDmfdyHcElZBQaVg5mc97wqkNwAv70KxiW0YRh
UVVIwHWFkyYOqnQVhLwKa4mdmpWF2NwnZ7aoASXTOKXcAFuAQwHQFjO2/dZ8ieh6BCQPD1S0213O
V6p0pKxRoRd+/Z1GLzOruLA1VchGC2gZhDw1FuTy+7GgF7XGkzDudcjAvWvqv/mPMH3IWFm9jbAU
1Fb/GKLuknmUFDC0LLjH/7QfMJXN5tPKOWposxLtW1OGeI5UaUHZfAVw1JOOTKWQBA/t87CbGCC4
668TCnYsiYI+CeCkqfVegTbt6hTZw+JNzVHNNiXRu70XyRcuXwqkmx6QoBP1/VUMwRXipK5rlwap
8Soodxn6kRwmeGNrGIQkAkEPctRX6kZVJOlhR3JnJbKBuVdCx4PluletcwiD0Iyq6qfSLoCI1KNV
zeupabs+DbK3b2Dx962tBF/hR+zWb8a+cbm9+lg8ay+RfXv+NhKRl3bJlj27uppmERYFtCdB9Bah
91m2ZNkE7R6/q8U9ZASQ2ypZrDobj0rYJPUMoO4IYROZ7zObatuPayFgrJXJVebDqHqxLT82rzNv
jqrZPzU6tEjAVW5OP5av2+Pd8hdYBY8ZWsrQkU0NF6pca5wOIt6zDxhl+SCVDgupdn3IoUEJoTGK
4+CTwYpejq5BH27G9UkWaD8EZLP/vuyMqikInIhyMCnbUGeDolagrUjw+eGPhHrNbC6TCSUf5CFv
z9SW05/boW45vtOyZNHjLBCdD95k5Ic3cjTg2IHaNO4dwkdFy/W1kVqriTQTWhETuESkTCzjh/Ci
/ci++V/Fb0Gz0e/f/a0yPV5gMIv1h20sEXipLtdGH1O54WQpCxaUawPtKxJc8df4yZsDlCg68/YM
XscJMAY9RZD+QsXuqu+7WzqlrNsBjmB+If9t7XPG4bc9i2cWqDVahnZAMxwsFG/oYC+Ovb9atS85
v2PoOnC2jszQ7SFd34CXQ6J8O48GZZnJkCbkwHW73IGkDLSbjIk7qSjSp/r5zFEHBJhrizDtYGYm
bYsKsC0gTfASM/qJ48F0u2A/2Yn9I3KgLYC0a7OLHkbn9XtlYrK2NgEkh9D6ivgIdTZqvEtblAZu
4jwQuuNc72V9Z3SMFNSGCZCxgdIKoGDIfV41unZrnjfVBKCOo/xAWy1LCHbDC8FtgD5aEAqCQv/U
VXF22OJ0H+qkmnMAZz3oe49+M95hb4ksZpjNcaB3AfECaaWlAc5xZHB8Pqh5MAme0t1NqaOx6CBY
JqijL9JzfW5TmJhbpyv3MMGxMnUb+VwRoR3aZQmAGsguysaaqT2XDwiIQk85hG7qgsMfcMDF//3K
ugeljcvowhZ15yfRUHINsQXab+OXDijkIbofA/51dRUkWPPDl+D3NjiKnMQd7OE5tXK/savXwStt
6bC4st86IylDoIT3vLg1cx9e52EvJ4Ny/1Jta8jd4ge+CTbvzGi0heopkumq2Vqh/aN65JGMezNM
FunUSa2SOgAuZoY49ZnTzoleyRACQDbTHszmftgLrr5TLQnXRGXFVroT/Oy+dldbO6h2Ywn3P7t9
u4uRk/YkGxV9m7dlt3KBRH/mK1N086MA7Fnso6sSP1YCgjNB7zMrB0umg/7VSGRBhVhDSIr9fPmr
ayNcGlGOEdcANeovLHj31k4WBdCI4TIBdyed1Fi6NuVECa+n+nHGOkRWNvmZZPb15+1DfsstQeJH
KHHQIYYg7XIYEjc3SwbljaDOgljZAQIGNLLOQn5sTRYhagBmHQlxBDSXVrKlyMKo0VDNCIwviPXe
HsPW10GXTLKsgM7gWL38upJnglg1PLJYCJCeJ//217dWAk10QF0QEjFQTlx+fSyKcRGzBjf74mbt
pyYHZWQjZWczG8K2jrxzS9QOnEYAhTkRCyF25i6OTYC6bg9la7FlPGzwykP1AO//y6GoOccP/FBl
Qd05YeZU0V4rvXVkJGe2rKDj10A7FHjJoNF6aSVbqxB1ZSUL2tiR5zsjtAz5mInO7bFsTdaZlav0
t1DXAOrByjQGQuNBLVRQH2+b2PIrJKuRVkR2VASh0+VAWijgzFBVR7bE0RxWhW8jukJ9GcEG+uGA
fqPZCONEVSc1xZbQS48H+IQzJcExOjddLGg53h7I1oqgQIDuNPQl4E1LDSQFY3mrC1j3pjWHyQ7B
R6fse2F328rWdEGQHbS5eAvx2ImX0xXPXYnEODbKmpiGNbzc/vpW/IvzEKcHsGOAP9En4tpz4aqs
xHlXFxH9u363mGNkiavfJlD+fVJ8vkgtfvCUV4ZlcjrRR72m4iTGNYVX3hXuip9ASB2NGJhhCuM9
JFaafVs6KrcfVK9/9w3GULdcG7kBAzU3wCEx1MuJBPdp1ePlkgU9yO1jD3kOFp3ulkPgHQaXOMlW
0KXQrE5I0VXLAl3YN595eBByh/V82LRBWAnBTIbkv0Kdm9UAeak+KxDr/kS+ZrgHMiCTWWLUW1MF
NR0VkEJsdlwBl1MlQ3YyLQw8LdGPhmR2095pydvt5d/YqGD0BCchyZihukDdLlPFS/kQcVj96gMZ
DNBGKMid81ae239uW9oYDIgpYAE5C4TvKpnRs0Ao4qumyMo+D9ASAt4EcNLGI+MBsrEoJKMAAxre
41cA0Bl9sdy84E3cD1b5u+4PkeFHrJL+1jgEIKV1QEyRu6BhEkqK+neUV3lQaIf6CwTdrO6ZjZMG
e/EfA+QHnE2UOtWLDNXoPJAA2JXMiSXlujVLArhe0PkGXPIVJ6GqhkIsG+Xp7bEOe6Xal/ke9be/
X26gq4losoQKO+27nCanbbSCCxUmwunIwcR0vG1ieyD/a4LGMGWawUW83oJutSQXfjFZa+MaLAGa
LSuIVTFVoDMnPdeXy1GPvV4puZQHsoOaUoZUuWQlGmMoW05F6LPRTYfpAvvdpZFcqNo+QjNBsMJ5
x7eORw6HkcHeqCQiF2uAAxzNoYhQ6FafONISUS7znER4YbRfAP07Kq+qaC7AgC12OzECV/KbqYsF
vJ0k2YwXKPpLqBuzWeQyHnSMaXxX/+TPJUJvHzx+XfvjX1wphCsQ2TfwOKLxg7I0T209GlFZoGAW
NtZXq9u3HW1rdc6/T+3Iuhw5vS3yIuC1w1AFCCujkRGNbZlQ0YSBcx49lQqdau0TRYEUGobADZ5W
7UF1Oc5/XVPCsp+ZII5+fq40UhrNfFGQDBASDnlyp82MUIw1Cuo2UfM4NFodJjAKxN8YhVz9m1Hg
PQTgCa4snk7O1HmiporWoPuU/4lRANzy70aha5BFQsUHHcjUQyIPkUVbCqUg50ovZibOLo2VK9u6
dzUZyGHcUjhc6CJJUq6G1nHSyQYnmnJjxs/6yxjfTSyyoq26CN7AyAGRQgHokagDbBKVXIbDwdQf
sOytQSeCUPcRLMdLaOY/VRZNOFljatvjASYSQATCFqBsL90MrH5NFQvSqd+k5Q7NDpIq33XKOFxO
5Q3aDLriQKiHJnQUGClXE9K8FqMC4I7Gkb0x4Hz0x0FKc1c/VtbklSm4qNC+RHJPZoG+vcz5eP3R
WtL+dXQUP3pESh7g0p3mlVaGFFC2y+w3FIis1Mt34/ft42OrSoS+qv/9rTRsJ5yyqJQHZFPEo/au
Jeawmt1PUDhmr/rD+Bm+95/zfQNKySOOR4bprdXAykOEUgOHB5hRLldDrZNI4ATULavVmsDvZOKS
7O4iM4HM6kv/x5ht4WdqLpG5vHQvunXb+sYNgMsMDyYQeID1mobHoMiv6IMYZYEh2nrvrp99bkaj
lfzSYY9xvW1sKNJPhjQnkU8R6Gxnl01rEfVAZcyKI87HuHGkzyoOBt0cWLWXrTk9N0WdD6kqZnUK
Knw0IFRvQpA/1wg0WQu38Sy7GA+1a+UqXjN0wwCjLto/h8msC9Rd0hVCtQD0MWGdWy6KlhEUB/AE
xduJ1iSaoqReFAXRR60+JWZiVXb2ku14M3yogtoaXWXPgRWdBUPYmMkLq9QmXuc55QoeVhekQjXz
W/NYiLmNGwmsezzRFECj4bUOEadmU5TiSVBLZvcxNlafOredfNMChF4JJhblOBpHOjQ19FRrvDZB
vjxWhISn/vtnDeKofyxQe1iX6qhDgzLes4v1ZfRueChYLs0aBOXS4To0QxRjEKH4ASHRdvxc/9VK
nI2CcuhxXcq4aGFirdH2qBiO4d9eiC1nAlZUJB2/hIyUqoiq9RIbS4LXcgTE6FCbYXOXhbtJP/6+
bYdEk9TNI5M8LArjIB+D3O3lkaqHilFps4gMoGBroFKT3m5/f6M9BfwwBJuKpxNa+3TqBq3Dtapq
Ucd634G/JeB9/U6ye1c5jL5oK8cMbU/qc3LXP6xfSGvbQDmgF53zIheSNcCWax4k5Grv9o/aSlCd
/yj6IkGxoA87GU7IPRQ+h5pFsQ9d4Ufo84EYpN6wS55vW9w40GX0cANejDc9muAplywI/JiLMQvz
+Cw2VlI52F+ZH+3q/um2pS3HwbsBDdWkF0imk5XIjfb9rAK9G+/0nYJyitUemQJiW15zboTswLPo
e41HxGaqkgQuq3/7RC9GO+T5p6nAfqgBcKjJpxcntwszO0heiu6Un7LdB/z3f5F2XUuSG0nyi2AG
LV6hSqFEa/EC656egdYaX3+exbtlVRau0rhccte4HLMKpIqMjHD3aB7y07wT3iU3Br0ls1ByAbdD
GF9aoMMFhjNcIPqIaMX191xSh8PgazhbA99iQDFhF/6ElvKuoPY44rJMHX8reYKbZei0ASGHdjeu
0Ik7Ocm77GN0iqP/Kzu2h8RFv8sXA6EC4xl3DqrvTRTZchdr0Icz74cBFhq710GeE7vKCZC4cyYo
fAemvi0/jNYEPNGwpk20GbnD8IOKJWgIa23z7/YcdcY1EKKimey5DBdr+hrZ8Sb855WKi6W40UXl
+LINAWSLPAjt7aE0v2dM5/0dfaOCGinozqBwWGrecViioPePJJIH1yuVy/5QKGSl1NmC7ugMiQ3W
u+gslPf/74abTp8CZFeDXocNGz1ZROsPND8/Yjs5iM5zsBteosr8DU1g0U1O4m6CNOkqee9f0jWr
udzS++xqnahdOQt8UFcd+C4y3i+koCu8tqtk3x25wURfQ4YjX7rp/z6gEH25ntkBzRSlOgWFIAfR
+q1jNaxm/DwdDUlq2NQBGUz7Mx04a3xKVikir8kUrfJpSM1oXZeHodhPrGfnYgR7MbDzNF8cbjGs
i0moMLDCLG0D/+OBjBysxY8GKtrDyjjkqjl4zIZxZL7u7KIz0fLCbKWN0OnPYba2kSl479fJJrAE
i4UjWDSDFh8EvINqHQ3YTbXOKKUZnIwafhX6UpkpOQDYoNH7zme8pJaAI0ST5z+2qEhNk6fB530c
DH+f2jMUKnhX8nQPfjGCyhcrZ7R41C+sETdzMYH6JI0qmGBwU8B94fG90UCl0Nz77pY1fdQZK1I1
5hsypOwPetOvSgiOcy8yD4b+fTtLQQtgBtB5w3tXB1fnejBhj9cVwigsE+RzRtwodWk6gXgaB4ah
xVlD+RnSMwLILXQVoohQYdVHgF1dDcXVcSWKTiybASsvfU7T09sb6XskiJAiwuOGWp2oC4t+It33
xIfRm9bqNlwN++BzeNQGs3vIHtCv3Iy+Qf+aoeCeP0xugVi0e6o6E43HbHShMe9P8I10LnCPEIP8
+4OoOKodYj0JyAdNluYaTgIybrGqd7GbvMhucpQ+4oeZmUUhy3ZvFqgIK0wnaQC5gFBjw1V8+vbt
2uFWsyV4v7ITy0MvLe3lCMmfXxwIrW4zrebOU567v6HgZrLkjRfEKq4nkToOcyNDYHWAidIuDgaw
GAejsTzZTnbiqX6soDLeQTgicYWt/xFs6m234d8Y67gAyLpaR3JiL0aZZoAeqIRAkW4UW14l29aE
dB1uV5bnXLqRLqaTvheaLJrFwU+RAXOAypYsVuPTc9/DO5vj7E4vRtIHc62rOUYiHStQikc81Xyr
/JC3aL9RHOQNpIW240p6UqzBnexoleam7OTfsTsfJns8hB6w4RD+hhjfd7jOLabS+UIm6XKmzy+7
i+8bm0D9ixYjWoPFm7GlgR2s29lGNHXn/qouub/LuaYO55z3VZaVmIrOUTb1Cfc/tM0nhutjuYBz
JHAxoEBupZ4nXUf3488p2YxmY/ZOj6X9jQL5xjhmjKCGNSrqQPZCO1VRCHutrToG8ItkXCyyInEh
93YRdSRlvtQjo4eRWTC5w7xNYOP+4iwoUV2delqhXekjAcMACQsVeDx3yiOePcVWdFRbeS2PPLp9
WP0+P4yvBdxb9/Olsfzo0osBRAUNtQHUzSFveH3mIaVZjc2YAyovosCJVsqFzRjiggXl3KoZvW8B
aqOheOgRLbSJAlATIemg8eaHv/LR9GKN1s1P5XOA1PtKfxBChzNMvrIguq6EDs+fcj+z1rkZfLDU
/hecD2nJKBBJKpB76OtTyg3QJ7oQsHYT8pzA8zDc6K2SIrRrLw1QJy6QuEEYC3AoVMBFsy9oUq6E
92ytueGvljdXzwVyxs7kKavwUbEkyayc5BBvEqQHjimjMrcUN159C3VOxrnncmALEm9POAnv+7m2
p9nJI3s4tU1iNiH5+/6CL6WlYBOS56S4RUTRr7dUUXOSmoSEQ2KF7gh1FrQ4EBBKuhGExgxoPDS+
GU0Rw+zSsqKUCvocVIp5iAxeW+UAG++jhIAbIiTm3Xz8lFtGQZj8BOUPUHKGLLEGCWTxBkyv6INc
aQXgMm3xUJmjbwsxhOwLj9B/GYreZF0oU+gLjvrUmTgJGcjr0QxFk1ehUGZeXdlIsyVQa33j2y1Q
U4zFWnCkREoMXggdIoA/oRLZUSr7fe2jPNzE6zwyxT/lyUeSKrR0NKp5DLB4b/Nq/KNG0Khdp7E9
MuZ0wcdCqxGlADR8VICzoA5LoqJPYu9PmfdZFJaRmUFspiy594XJvLJB+Tg1R8WtGmEDJFRUITPg
UnILvYx5FjmLZYi6MPimnzK/gCHU2kHoIMRddI4qkChlnGuWIWqz+6JacYMMQ8O0mnl0SCw/h8lW
Z8aZWlgc0sAUAAWAYNDqixpPydXqWAlG5gVVbALrXDTbrt4z87BLZoAPFoDbg7qIQYeDZSCUeQzt
PK8S9sXwIGk29jlT8mPJFwIcKBIVE6IrS8NFtTZUQl1HZQseQoxt9YuDGjfaI/GmDoYEhOA4M09X
FSQ275+xhSN2ZZfaflM7+wHv84nXhCiDI3+lgkLQbFjYnoV79soM2TMXIRgkCdM4DAQUvbYuC6ey
/NtQUAQzGY0n6PJHYYwNMNZT4oERKHosrNAZGEB5O3z6f36epu8XjdoLforyTbqZXuRV9jvbGlb6
BLXlY+1sC86aHGPTWixQ6hL86squeD1lmdGkdZrBbmOC6WCPJlEeks3UYRGhF24O7DggeoFcQRqC
1mbhcr4VggTYcX/f5DZH2kEnjQ06qn5gmVpcqr9N0SW3QAw5nAFgecGUStoVN1j3d/NSUg/QBQgZ
4taAFjbtFNA2t/FzH+VbTbIM77HcJVvO0b6LVWP+kioQbPm17Eb2fasLt/uVUcrh6TlaD/QajNYQ
fX5sGWNacECkty0wt0gEqSgkXu8DXwsFIYyBuNVAgIpG87vCKZUz9/4Ybq2gOYMoEWgR4k7M4LUV
WYzUTs8RofSCASVvdC2VYptVYbhdfiSLCf5ZgdIk+g5Q97leiyX6+dUgykU/erb3J8ZC3Doz/D6a
ZUCfB4D7G1DCLA9FhrZkQML2ZhRs4CyFx8ZurWr4fX+2bq+4a0OUO+tjDn2DFDAX6/F3L1uqh+bZ
TWemeDD8O0PU4sfZNHZzixHF4MOHE7itkT2zXM3S2gNJCpKKBklTQJSv114v0HPcyAC8bBwOkn6C
xXrHLU7XhQGyLy68f490QjIStGq5EWwk2SEgyDOS0Gfw7rWbxpJc2KBiNY7X0rGQYKPYquaLDLFI
EMW2J8Mp1+htkFq+2ZmNU1s/OTyBZekWCpyVg+7NHONLzkfl3pdQmyMpizpuCnxJ7YmT2eyqXfIV
/pL+NCPYirVTur2loCfSI/ekg9PIqqgsVFSvJ4LaMl2ih5mAxq7IqWjQTIa2sZltIf6UlRaReeNA
YizczENwEb+WTm1G2FLgGh8jV1jlX/Or+J19C46AbA/LTy4eTw3bzCA9mm64A12WSHHHARkNDUdb
QdDuCWt1o0Xr+2dm4eYkfXIgEImrBJgoGlFIHlt+E2oArP/qPvG+K1ZlBQqn8Di/MnGZS2fnwhZN
qy/aWI4SUT9zf/OKgOMVYcMrjNLsQs0PQ8J4QJMG8wbNlK5PUAFU+dwLSYYELD+ZqRc+i1AN6L8D
dD0e7J5Ff7290Yg5UG5wiWIS6YePqFdyERDob5au8fSZCPzm/iItWUDIga4VKOWgvTLlc8o8BdZb
EjJvSraFbNb8JvovbrRLC5TTabu8Ra1IzLyw2ReJ09dW5m9ylt7WgmvDAxh7TILgNZgxZH9cuLYg
VUZF4vAKAfa3q62p3+uoC1dezuo6sbDRQPYC2hs2yGuE8m+iOGVc7HN4VQkrkBfiYtvr9n/BVpSu
rFDD0UolEZoZVjJhq+QmUkIi2gyyttfCpKHXHiCeWH5CJqQ8ZDDKdWiUSMIU6ZYfTU76IvAu7dQx
bs+FOQOGDxg70BdgjKdOTSDPkS6XdeK9t8ZqqA6l+j6x0uULMQ0wpHABwHcRiiflbnO+VFpRRfA3
rco1I/RbmiewLXE6VMi23LQCUIS+mVsfT4C22eLVDrlbY1fruz/3j+LSLClIbgAzhSwoci3XW1ga
68yv+gQyCY/gWU2yKdZbVlFlaSSKDJYVQMXIGtHSelxS1uLkw4bwrunf1aPWvVSBB4L6/aEsmDEg
XUDIKlBEA+r/eih5avTN2PlIGOc2WkRIkPKyM+MfR5loNUiYSlgaiCWo1MOMS8V5FmvsKnEVof1z
AFVswUp/3x/J7aMMRogMIXqskOwTta0yPx35OAjBIgLWZCbJJ+4r5hyiTvYss5IADGM0ezir9UIH
gDj1fIgvzOaMdMNg+qmFfFcNdHzAWKVb3w9RDnDf8aZBExSAFq9XSQ4yFf0vq9yzuWb9LSSb+1O3
+PPI2aFygAQ6dDmuf743BqA50TScMK4hjAX2zX9BKsEICBkDrgVxBv1aUlMAeJtAyL2pcAyZmOjz
r/ujuPUr6JqHF5kBHj9R5qf8fSdw5Rx0au4J5gcrG3N74q9/m/z5xaUVqdksh6WWezjvnLxHtrHJ
9lAWuT+ChXUQAcaEXCqa/hE4wLWVmWsStePj3BvbVf/ECduH+7+/MAqgW5DwgXgf3Bdd1mvEbi5U
QolxxT/y+wfj15e+HiQMyBaDBIVeedQdlanQL6raBHPUK2bzO+Y7NDBl7NTFESDvgjgLpLcbJrrR
dlIGil3ulYHdDqtIPsz1i/7r/jQtD+QvI4T1Th2HGEzeCXzBnFTxWsONhqc2Zpi4Nw5igrpBeDUG
YyXDOBAEIbWcy/sSHADWiWANhHIbSsxJ2jAQK+IDvJQhbOfZuT9Xt/cHsixkLSCQdm4vcr1l0yBG
H0wDczXyngAlKbCBIPX0KfvP9+0sTRjpnYVKFCQGcY1c25GGYtbKqs69WV+X8THddbObJAwjC/MF
sDnCa2ws6DaclWYuTnmtqnOlDciLRn1rihsfNJCYwTRYNIGwAR2GkXGDcCM1jqnr0D4E921jar4t
Iza17k/UggEEvHiAIGUEdBTNQeWDsdS7wEDyK1wZ8VFtNrn/et/EwlrABDJeqAiCdkRXs5JOrPNu
iHDT8is1A8n8q33hWRLJC978yggVM6RNEeZDEZMUS3/i/vy7EVCrwOetEeYcru8ZHUPF/bzuoQIh
Mao6iyuB/CDqfoiwUAi5Xmo1QI1+ErESds4fhP5UsFo+LU4R4ZuinANSMy35GooF16cq8pwJv04s
tVvdn6TlnyePDYRToIFSK9CF3WgkQoAoF65j3z39u1+nfFOH1tBzOmITVYDuMPIZSzMPZjwR7xMQ
M9HaSkLYDmGmNIidgZaLDtlzwqJ6L80NqtMocULcHux7agPlyST7ZY0kBj9YyEmxoLYLXhXPLxSn
UV6APqRGTT2vIJaN5KDwQuOl9s0528RojTGsJVaecWGmSH890vUQzO6b1tljjPemKCXozztbuE+1
zDQGBrZnwVsowA2QBgAI/pEsvT4GZZDFapbXBcAo20ncZp8NxDQZ53lhGOiZAKAmgn/Qem48kuLH
eaHFtSchgtXml75/qTnn/oZl2aCOM5jdYiPFSY0ub5K1qsCeEBKGx7jdVagooY3duawE6Qgqgmpi
TW0nqS8gciVMZstabNbPk0fNxfUmV2oUhB1+fnAaq2NEZgsJN8RlBjLK0LhBT1q6KFaOQzaquKe9
urd0PO3RXuelryB3DT3aKN8L/7TrM9iu59w7qPxEuZ1WZxV6PfcDX+u9BFCH1B1Kd1CsOdhzKuNG
JdNylZ1GhwSIIeK2Q5tQ8hinpi1sgLiHeoSXpq5SrT+nZOWvG8kaZCdilftuNhlKMdC1wd2NMATK
0dRh4XO1iMdmljxDcdTBavzVwPItN7sAVTHI6eK4Y72w3ahdMEVR2ElVLnruDFrb/TNy47fIb5N2
D0QlTMVeuJ6qbg4yPx9aEcGHU3J2jL66pzDdvdy3QibhckGwEKpChFJ1ILCJKvC1lTLmfUhS5eou
eNVKx0VHI6ff9x/3jdBDgRFkcwV4P9zdANIRt3ZxWDgt6Tqx0PRdgmZNgb3n6sd1y1I+uRkJOOt4
LyGxj+Q+EUO4NpJJ8jgrscKhGVdTvfTo9L7mBYuLVz5LX/YmxQ8Cv4KLBK743CKSzoeXDaA5OiJD
IqfeutWhMvPvqba32ZEl33NTUoYpIhGPFziCaDz3qR0mA8+SRQOEA0LfFOSNEIAxvuFlMzsZWwGd
gb6aH9+3Xf8h/y0kp/vLRh/Wv2wjBQAnSjpjU7bV3A8bQQapu8tszreawpsfCsE04tU4mBWrcEVe
glc7EbIScEJEe0U7C71fr5/uR4EYayDBg74N/k21T83KClXQY1gBx417xfaQ4PEwPmQEIctB7ccY
SeZ6qIMIznv0/K1qPaoyNLc4VKJYcm/nUgI9LDzrdCwi1AUQ3lwPS42nJiryBs1jV9Wj9M47cWia
teY+VN8pks8nFsD7dtFIDPK3PeKyLs5aokxNzDWwh84ukeNmCvo+1w/Gb5nRHuMGM0QmEdcqZICg
7Yc9Shmq0Bmz1DJAgLWjcFRf9R/VBveNX9dWgL/u78QbEDUxhuQwuQrxn1va+qDwQd7MBNSsP8Qn
dRugrviYPfbPgldBErWAXvq07lh7ksQh9OIhAwMJIshNolpAZS+0mDQ2IEQcsELVCayR4ZSCGNps
JIfFo1icz0tbVExUzvEopBxsDZZBGnk35hte/6AZtBYrA0dfW2Q2L01Re7KpebFtCZewcRR03bq/
VvS1ix+XcR0iPYmGE0gxUOOYlLZEtM2jSphakiPmTAnzBUeBS50IzZEO8FiW6x1eNGmHbhAA7uqJ
mf9Uuq3+1j9KlCbssHD+sS4xhkNEDglPAOl28NuvraVZV0/zIGA4RA/FMzqTX+VHPf8S7e6nT8yJ
Ba2/vceuDVJet+TjWu4TYvBZBEOaewEo2ZE29xdp4QpDdwjSP548JkgvqOthxbFeVGqPariumpmj
54+Jiw6G2uv8O0gsCKwwzJE1oQ7SlTnKWcxFIIQKJxN9td2spevxMwBobXBatDxJrD7ZRbHblHZX
bRP3vumb2APrdzlQKowqoZSWjQYACeq+DD0INv8AKqN//zsj1IUCUs0cBRpmc2xWn/FX8gFkq/94
38ZCKIAwELcWrkkko5AivF6yEDSyGf/NQBmV0AZztr+z7Wj+BpMksHJHQSdCViPMG7w6Nv+VSWqX
zEkwJfIQZbi8epffDg7voHtMa54gVbkZoUak2PcHSSbqep/gvaMCdq1B2wWqFZRBuTPSlusK6GVN
ltA6WneYy4PaMSDkt74WDxAk1/FKxwOXpPeoqdQLIUcjid7rf8nig2xtBM0MNvlj0ZvQ9YbaEuO4
3Zzpsz1sQ7xJUVehixF6VqhJpQs99odV/IacsFnYZWfPnHl/+m7vScoQtRGlTo5F34ChIrWr18yS
N9FvwwFZzYmslz+8nbiM98PN8aIMUlF3EERh1fMwuJ9/nUJb2LKu/psdQQygYwWqaYgobhDQvCoH
zVCJvTf/KiJoiRei7TAm7eY6pExQFwpf4HVSKVLvhdFj3NhRfZJls117fm+Wqdm/Bm8j2g4rP5z7
Lw1TXrFUqmBOAxhWjqKB3i+g3IWV9Ta4Er9Wth/1F+i4DJM3lyc1Vmq9CoS+WUamMwnRkS+zjdCS
30t0OLbbRyNf+SJjR5KTdHWgYU9CPhWlRNQ2cOiuT1oTAvgXB9HgiegBuFF3LFTXrYuiDFDXZSgJ
XFPJ4eD546YsN8XoVOFB+hqegYU58LuX6Aj1/of7s7g4KGRmgFbB41ymCw9llItZmmNQ/miJJkKc
mhXvLm1JcD8AHyOlgZvaXJinvtgjae9NwidPMhiuYNVmaP5JgR2UPzEkhkUyTTfr9H8GSRXtep3C
PhnbWiMGrRItgiNL+241cwa5fUZRnuHll9zhf0YHY9RNxqtdMuhxMeAmm/4Ypjn++WJ4+AULAJAh
SNSAjMKzgTrSaREPUSQVIx4n/XMD9oLglJXVoG9PxnDtt5GUARyZgTgUsSHoQnRfIC7Eza9E/ei1
6MgKdRG/WPHcelTNGYyJTcHqUc60RzmNehwHY5La0RPrg4C2dJZmWP2Bz/ZhY3LoDMx6Ay14+Kvx
kcNw8aAcfEEdBqUbwUju3caKj8WLdqhsH0xvgbTsNX8yQLX/qTwWKYISRWxoWvJIr9HZnLmqk7TL
B8yqXe1L82vL2vC3D/NrC+ckwcW4pgDKmaWMdQP81JWAx22/PWU7vbfo9e5bxdt9l3Eje/TXgM5E
DqASoLlwPY1tLbeZPGAaBys8Dat+gyONftXKqkHSTbYh7bNrVrVTeId5xD7idsomswv35/5nLJwL
TOv/fQUAJNdfMaV8nQQ9viLdlM+D4390XglWwn0jC+7xygh1+HxkGisFSHjv+WSxQHULuxG/DfQ+
KSpDW4QKcFBF7afWwL7o+FUz2pBtbQyzhaIySxuKZYj8+cX2qNVYr8thwvZwB87cbLs1C7u3dHVd
jYUs1oUJbhT7IQlHssdFK8Z2EFxwBuzwq08hmYiu3zHDyd8mvsieB/oZqCE4R/zTtUVpCsV67oTR
U5649bOPMB5M/lNlG5uIsd+XB3dhiorkxSxKw2qEKTALBffZt8HbXh0cuMVVevBYKuRLXvFqZNSe
y6sojxF7jx4ngMZrCbOtetwfLrPLh9xidbq/PUUovQGkgSQKntDwT9fTWDTlKAWFMHnvqds6FrRF
GFHTogGAihD4gq6CF8O1AX/igbgOpMmT3sEtHGMLefNTd4xZ3VpuNMbA9Ibo7d+GqA0h8q3MTxMM
4fISrfY7gNraenqV0P0r2mrQsIs2jfu7djTVrBDm2MZp+H5S//FlTT5CV4AuBhwPaqjXozUgLz8q
NaZTVPGUrS15x9k+Y+vfyBSeRwoIMyml4Adl6hrjhDQqW16bvBGCbbrTui3R8TCHrW5NB3O2FAcg
YOg/1E4OjkIC0R3V3ObmtgYfRcPn/BdLTEp8SC0Cwwm2PbWHJiGTpbKpkH+Gou+zD27vzkeTYeN0
3xffEAhR/QIAGTAcwOBAe6AbZmiDOGtJnsyQZ+TMY75pXd4pnBnehnN+d64UWpMnMFl9C7frlVm6
RBIkKjfkbTZ77S/9ZVCtuFhzmrturZooP45mxKFbCOPU3GZIyFjxnCelfsQsBnU5zOksllObzpBG
LJw2tItwXSJudvyn8NHY+tZT95Q/hL8Tlq+7faOeebMAzIIGiqQF5chLTcoKrSxmlC56V3X29TEB
yQh/bWTTN3/QCYWpDnjrIa5NUttH7yQopQzl7PGWsJNtbYt+USYrlXujvHPePJjI/x0Y3bOg1oIE
MoSw0jn5UbSeZzO05vXx8bs3PwJbsPKVZKWrAhweyWJEKjf6H8Q2KsSkSoy+XjwNdM5rxQcHFbZH
F2/U13k9muW6Xae25h5zU9oK6IamuvlWgUj/G8vDLzjGa+vUfTIEXdNzMayrW6T+rQpSlKEb7eu1
hkzKaOEDLN+qbXkf77mNvINStckKvMkSXj/J8AkoTuHaQhcE6INcu8UM6hRF0FQ4Qi6occfR1Z3A
VezGKTdgdgk2atp4oiH8EVGxN3NkHB2G71jaZMC4opgkAGCHh/z1FySKNDV92M9e8YoeJclj/Zyf
xC+tt/PD8CbuWkuyerjLfDccmbxT8tu3o//bNvXM0ZRUz2W+m6GYXpnTSlzVkOgZN/6f3msecL3L
dglh0MD6+iitVwUuurN+JjN2XlaHlxcdmtCG9ZiaX4H1sXpGCy90Jgf5rLGcLy+AVo13qA+iq1jt
6ull2KmPLO++5BEuZ466bbo51cQiw8xl4Jm1u8xLWYwcsvrX8wPQAag4aIVFHri0r0vRadWXQ0X3
Wtk6QVDEy7cszYaFuwPFX9JNFzsAcc65j+JFgBqJjZxqQ+x7+kv1yjsh5NIaK3VHi3fFDUQVTCcE
I3xguNOFkw+zACUAbQZQBZLd19tOCfk+b8Ta99wydOa3rDI3/bf8DFeeNtaqNKeN/Da1Ju/b0E7j
TizdjQWvB/vgBoD/gOag0IO/ts9lgTR0Wet7OyNFR2jxlTskn/kP+P0b49PYD3bxXJ3aVbxu1lCp
OfEHFiX2LPxDLS5AjtBOJAVPzDt1oQhtKRiFovl4LKLP6jH6gmieaxzF1eAobvTYmKmbrFSw8mcz
Mp8fVTswT4c31Xw7CFZ2GjYQfLJFt4e0cmzOjojTwfAMt088ZFdIOx6QAiF3TD8kIr5M/XbkDE9e
ca7y3qyKl9IBRukNGLtD8ZSvhFPIClYXYvxro1ScCCkWHxT0wPeax3Y3r7A3HNIPIbdYqIulHWiA
kITV1zA4kLeud4BftEML5jvnZZPp78NTv5F2EF3Yl7wpb/iNvw4PUCl6kXfB0T9wHgsLQXt+pMTw
tIB+ADGPNwDld8cpKGtItAX7+vmox3a0VzcJdjoG+81Yx2VLKN+TIjdp7XE90BIMhrwMOQwBiW4P
qqduasd2vUP4C/VT3LDgDJsg7B6NU7Nm2KY92HmU4JQixYmdBEd2bTsVxhotIDBKSPohOD36226f
vID7I2/AzfPiQ3roNuU+4k1mTou+2IhpwOsM0o2D0POoqxWY1hwyV2WwV0yh3se/yjf/ozyil40F
fM12llxIP3Ge9DK53IaFCDnrBl0ebto4fbiHqpv0EsYrp3MyB21mj9kX6qBWso88JUQLkK9p1zv8
04E79ZzJBK3RdxPsg2UAQI+ExCWeRdSaS/kA5dlODvbNn347Wwzc5Q0Vnvy8hKw44aahiwdd/w/B
O0DYht4w8UZfla6+ne1s2+yV9Z5z1B+wYdEhcGvY8758iNGwwUfouF7jDYQHWbo3kIq4v81uIjl8
D+ncB24ksI2AJVDDrbNQq4JijPYhGsZZ0Nt6a4EVAZgjNCMZcGDkMUtHPo4OIrk/04630Va72PmN
xdjv5011te54ziMfjXojxGox7dSmExSxKpO0GveZWSAaaSyI3UDwRgQmX7Xmd/zrz+/Tx2Qn+MjZ
fKtRkwkB/hgdCObjgaqavzmrN99mFMGQolx3pmEP8O+WzcMJ7gK7RFQKLSKT6XfPva/oL0cEyoNz
hsb3wPxcn9Su5YbUCMNpP1mf+11vr6332p5/dU6wRmwuWuiy/haZnxBzN99lxzy6ub1SNwrY/8fn
I/o0mubm83nzqzdD+61HLfLp4UEy7a3XWx9/MnM7uLKpmqfManGBpdaaZFQOwgr/WNt/euvrT+ck
pgIVhcH6ox7BEHUl/N8fghPbDlbtPunmaOlmsknNA0JB5YjnyMqTVm+D/ZGbL15qOp11f1edwaN3
poR+33J9MXSyFkz73f5zz1tQU34tzM3+53Ozetzb++OmdvC352y3Xyvvd716XzOu4LOYzL0voKKk
LBrjbBDwBepna9eeam0+j+5v1z05Ngq+pfnk9OZKNVems3YOnvW69hzTPJlbc/Vl68x0xo0zx+a+
2CI0VUadZDnQZnxNAtG+dw0yTvcn/Ax5vjdcKqLOe99HWyIYcF9zbK39+7FAwXSXmHsD++wZRSTL
wrjfXfexxZH2Vs5pu/Ke3qC2sXt5wD74YcX4Z6Yo9UnADwDtRNo6EeG762OhcVo8KNyc7t85s7ft
dhPsoGB0SI+jneumsoY8u1XZwqpe6xt8UrvSA9PHIbFrpAMq90+8b1/ykZEEubnagOg5A/d59H6F
UB4VO1SagYK8ETd7NQGo/tkAoRYqa7qpstQrb7AGgKOCKKCg4zwozwiWqeFXaq6Vo1G2ezxJJ3iB
wEks3fbtbJ9tcKlagcvy5UsmUUaGF4VVQUOjvusZV8o5FDWu6PbZFzJmZYvsiuIgKJt+lP3g+ia/
NmIzFNzQYMwqvb2Rpwf+APEReHkgX5xD04uXkICOfS3Xi/Gxx53WOnVnduq6Ttdtx9jnLEPU8ilh
ko4AfYOVJ1tNd5RAbZucWnTVmpFeuIlxURtF4hcvHfB6gG6kO0VmUyjUed/Pp/qXAa2Fj/lHeOK3
BrpfgEu3ETd9YPKDaXxB4u65e4Zkn3v/RN8o1Zw/ALBYMp8KQQ1eL6bMzeEk6+N8GrbBo4w0Fq5j
7qDgNTOvytdDdMoQfRmbZh3vM4WxnucFuzy7SNKhsgi6A4hNAIzTiJyyM8aMTzjhVODSqrbDqhic
+IiOX3HlpkxYDgllb6yhkK+CuwMsBJ3KkSYhlMrZF05CbQ+qG9vaJ14Qqct7/cvIskbH9KTFKNCR
IDxAgwataylPiUbZdTjnRvBQQrQhwJ0LrntnZwAulrbMDA7olyBYi0jQAdmEgsiZcXO9iooR+bye
dPFD8Rp+FJWpn6rf1cvodJt0q6/bF58ovTN2zs10Ii2G8h+A6ehij6COiqT4CQtaSeq876zOGSAi
i2TyRoCY0DFjnJKbuYQlgtwmzdMBO9aoucyUItOiPuD3kjna44Y7RJbu8msWioUOyUFQuTJDxaiT
oUGwmeMwoO1oJ+sEKoyM6POmHveXCYOg6tBcDMmN63UyIi3jOTni9+0GZxwJA91s7F/BydpChNr7
ub9Cy+P5jzE6OgoNKYqLGdOWrEPbsESP1bngxk2eJ+xvA9Tdk/rxKE38eV0GB4qsnmizhDZuKvbU
jNGXTcUbczMMIb/XntrCzCqLNAR5HD1M35t/RJt4jGywo1O4Cw/DL+PBB8AJjRxdDeq+96eTvtPp
L6EuhVYJxCobYn7fQNCbmDW2kc3M6ZA5u3JS1JxS/nhIFb3JyF5v7QE5V8XVbfmXKYLYxBrP8qn6
e/WoU1UEftb1McYzWcEuhkC59iCuOWRw70/brZOnRkQdKy5t5LzOsYLgPduzHSKNL27yr37F2o5n
4uW9uaM8EvDaQ6n0sOQ/GGdV/WQtmMFD8lLujIO4kazKFd98Hk82Fu2JdRKot1lQNmEUibAsoilh
uZPAY2HOI2v/Ub5jhj5PlY1Yr9k13GxcS9/+KbFy6LkRVFptqQfjJDeW0dkBc3w3mIXz5ifPd6S7
ScRCpYmqHBpnSpiSbYmGydvUFjeVra10CGkyl5HEjzfLeGGLciui6E9Nric84EydMznJWlv7dr4O
15JT2CyB6dubE07/whj5mIuYMoeqwdzEGNjmcf3A2PmsgVAeo5aTppIC/HaP6yRyMuz7wR4doBUD
mwn1WLqOEW9oSJciYw49huuBGFKfcVxe8Xs0FUJ9DpJEu+RU7n2LiV9hWaJclMz1CBolWCK3ZGP6
NnCK2xyVXdapWnYdF2OiXJQQZxJfkTENTr9pTMCz9h0kJupV8d9EGBeGKB9V+ryYBlNJfNRoyxa5
LrVt+++njvZQeTcVuoIB9Xa/GTexDfjeHwstqR8ZW4+1RpRDMsbeECBZjd3gFmaFRJdxQNLNktcs
BN/iLXIxc5RX6lI1zf0EI+pwK6Z4eCIGtNoHnjGgRef3txmaA+aXXIe+lxjPaJPLV9zgKWSxPM+C
FxfwDtJV0K81FenT6yNU6j16rRvnjR1aMYxMXvb2zxfmyga1MHMsK0Gnn7d0Y8Y2MhIm6ZHLui0W
5uvKDLUspZEo6NxRk2VpwODkcfkNa6YnICed8tSXVmiEVMCnUzRHDb+vCGzealG7EFC5yNeRNYnI
AxCcNGP+iBu7Z5K6HLqkhqZOh4FJR/WB+FXOytdpanY2b2//sPzC0r0HNWwDrxuUeJGsp+ZR8Nsg
Lv6HtO/qkV03uv1FApTDKyV1nI4T9sx+ESYq56xffxfb37W7qcYQx8a2T8ABukSyWKy4VmfQdw+d
7RhwG3CLjPfQSbj+2DwXgAHHK1lsKaa3otgomousdN91tn/GZKxTI3ZEK9SD/OgdJDv/Au3BRtx6
Z66xvXuY/1kqm0lK07qyFP8inpr1xKl3/7rN5aLbVXaAOI9zlnd8XVpe0+hgNZ3hZu4CKn5SEnUm
NjckKtwmVACQQFTQfJbYvBhy1pYED4ZGq2gQR2gOEE3mfZSCMoxDPZLwlsh24oDb70MuSP9G+aMK
20QBEf3GH6LIWeSs0MTKZV7LadCETOkhl7aPWBba90JkfqeHfo9H7UF+oTSiy74FBZp3aN5pm1vN
KQbNczx06bR/m/biwzVglLiTZHCpjCAvaDfaoQic4Ck8h2dq4gy3Bg7wmJMQZYFztqflDp6VuKvX
V+JZ2y3UiR80cSztAozYNM6uelA3zUO4Wiyk/XKwg3fJln4mnDt3mveeSqO2hgI+Sk4K/n5r0CWt
z2VxrHHmJ7BLrepdgAfXW9E7LBMZ1RqeSs/qbpfTvpLIbLWod6OvhA14IgJbh/HtbeOxX1J/IlvV
oAlAVIdsiUSU7QCCSRpFeitAO+rE+/Q+kfgqF/zgZNZKwXwUC7kfCWHQCBO2wVppB/OE7Nep3UwL
GX0kgZOIwE2oP0enWxYob3WIpksuPP4sZ8x+AmO2ey+M2lzFJwxO4gRwE/Kdd5TXkw2ok52ACyE8
8V7z2XwhK5Nx7REr1bowtlB7FwA98Uq5RLm1MzoaxqAeecMS97xVStr0/7WNtTBGpWi9YlbS7q+y
DeAU07GkwkYxdcWxm3fiihtBjElpJrArJiIWpuA65fvaFlC0A4F5QjApxPWK7iWtbsQxXnjVppY3
0XX1KJUPOLsIteQOy0uPHuwFWhDX/+MCGXccQY4BrjZ6crgsNAZEA7ttnLPV6ID8mefCchWF8fss
Y/BUwYNyAvbCSffW4l+n12O8RtjwEGVmdVxWLRmjNDTKKLQGTESLh6hbRyaxFpPTOALxXUD0rTwY
AeGkwb8tbAPK4zsJEk3cPaaWiHWkrrWVsVSmL4d+peNU201zScp4KJR1B2qsVEfYSXZ9pHbAcgRu
Jm1Ws2O2gPUbdUwlWCm9mebJ25R7mEJXIfre/9NgCqjArh+QYzug6rKybMzpdpvkRUet227csiPG
pnUStKX4dvFfJuCutZ3tnEjL3rS0DsqQuy81YKU857jUTpQDkaPk97wfOlQoAR0JnF1sg1sB+ogI
I3jSTsfUrnGxGN2mQ1NBtOJmUXmyGA2vhLbX67CjTkjnSI/Dgs4+dQ61/9nKPzbEwDwIfRYjXGiD
mz6iKj3Xtf8slVF5Y8rbMPQhvt1YaLlA1haPXvRPAfL/pVX/kcJodKQrXphl2NDehttsZ4fwRM0i
UA4O/1UYcnV47JMKWy8NGRApkG2hSc3uyXM6+nri+GSi/neRFrihgKULzDngGTPvZ6IkyO6M0r9u
a4QxggnDIb6Lw1t3uA/mgofWfddrg8sIuDxga0Emc2ZpbwDOtRckdBCNP4MjvyjN+okW0ssHYXTD
gqyKXb4IdjmiPGGp8XzWexqLtxQ9OqgQIuPIJBzb0bOstAjknYWbYUJDKcBCiMcGXjon+XP34b6W
xWxu2Zpi0uiAzRyXCJd3lj2gewGdvPwghN4z9iJcS2JcEjlMh1qNsCrA9Szq9+7JQH+CB17L5qd6
z/blAlwkWOHIyZ7cdb+u5TLBD+xMVLYdVlg53infd/BJtS0YiX8MQAUo3yJp0CrwX9g3AI7RaVwd
WKGskfc8T4orrZXxzqEz45BvfHSGKMtpIOKWF7zeMzDXspgTlPS8CcupgbasaCUy/K7X3ZJXH7z3
Yl4LYQ6v0zAeFZdYEL3z1HTCrV9qcPB+3zieGOastKruPT+/7FuMxHe36R2ZeK7u/i7mbmrjejmM
F1mNhWykWSejqtod6pOy9d0caaJuqf4JOYiZvCUxHmQj97IxJT0VBf8f3Iaglxug7bwT4q6JcRxD
vHGmhs4NvKnU3/ddapYHEP9Iu/K/yeRd7x/zpsapUOaSj0VVzuD0+9ANkNsPVnDe/keFYCxxnk01
xpqwKACjPdCEELX7WBTPDNJTmBmnqwvLvJ85YCmA84EFtRv6psUr9X3c0yC1QZG6Rdg05Uvri6OF
dxLVaH/5t5VggU6VzpOaOoBQWu8UkZhJ7WkzOhUGe36XdM/vRt8pyMGASQAgOJM5LyOd2iBRRxk1
un4fr9BJ8KA4nw1K8OhQ9Mj7My6aWz4++s7pxNvaO/bpRjZzhLUALkxRm+Td9rU4ym68BZ4DGkzR
eoneKeAGRW66SJa8vaWWgjnQG6nMgTZGqRTygBVjfseWY8QZHs6xfkiPw16Hk6k8/b7F93Js1wLZ
TE/dmJ2sYf5vZ5Cd5PjbYnFYH91iXx+fV1+cPb1jU25kMSY/mkxwqkZYXOuqyGSFSJFGBPPhnMt3
zw+6kcNYfWsYwkatsKbXkhRvoi2gJj+t19+0L//tTV7kzgV6xEP7L2c377hAYB0AMhjGYNDmx+LB
huiIkTD7Re/jgAgNjYy7Ytvsaf2a23ag3lGVa1mMhdbqWMmkgsqyL/lRDANE6CJqwDbXLVGtdCyB
HwFRa8zqJ4AlMH6LsVjArzMvXZu2cSpFqrxTlx3CX9TdkJFan2PEefICCTpHxLvH2dR7N/FaJt2I
q3qvFquZCjMg76SDd0rPLfpYRVdxnjpymTp+SQCu3ewVt19xBN/T12vBjPnxQCGKUVxJRp+yt4m3
H7Hru+KO2ruOgALO6Z1gNeyDHq0DXE3iLZoxP53ciiBEU+TLsEO8xyANKEWEPXC2wCg6UEpBfaGA
GA/Xh2cSeKIZG6RKhZw1BrV8H7sPxaGDUsvlEYnmYfmIkX2ekb93Z652+XKbr44XEF+5WmTY5dHW
lwBnK8nhb+KsMeoMY6vD0lc0Ptv25Ot/3eRLIeBKdNAoRieBbQzjLCOKbgKZ1oen5ZFG1e+5oyEZ
eOKFoRyduiR+r0SqlWwMqIVRCwEEbBJhILBF9pbnkc5GEBFZy0CRpI2qFD7VZGytUQlhmWca1Z8k
JxEmrA+LQ0i+gUlQubpEBzx/ONeFmtWZbbgSyZhdpZGUKPSxmyi8oVaeb0qkDZpNddZXhc2tkNwz
f9cLZCzRII1NG5RYYBAgw7nYPfmXqyG/ip/aRnB4o213H8preYy5tTogP+be/+mKagN3281t7CbV
zwTgrT8tEHd/39G7FxGNtpYEljI0UTP2R0BAXTaCLu+yVx805p1T/EGHY6m4Og9n8q5WXklirE3c
5r2llJCkSCTFyIyGCDeEMf9sv0IeENPdJ+RKFmNeRL2qKjkz5V2IseOHc19gmOl/2jfWQa1rf1L1
EKspWnuQyRgT9cu0KA98wTMhnI1j5zm10E80IzBo9BKmpN6BhKsYieLb40rmHdLlcZ1dMMBeYHAZ
0+1A7L59CPW6z6zUjJRdXaIaqZck9e0yJOLCxB8kCg/9H54K3ku0g5fBEkUDU2kAv2GumSb2SSHF
gbLrRzdd9bDHKp7d+rMERqKMGM1644m8u6WqBcYSCluIQbvbVdZRWaltFCs7q3TMhIiqk2kk/Bqf
oueBx0ZwL/oEsj7mIjBFBkxXFl0qD2sTcFmFsmt//HO66lbCXtkPL/FTvFANjnd4d2H/loX279uF
9V07ab2VYSsxPZkT6UlXiP/kf+XOP4VVvRj/K0mM8Rd8QO8bPSSZpq0BfOxz+ClKksiL3+/ZvRzV
1e6hQf92RbFa6XJM5QhE3IV/4X/quGMpKpLxcVxVz/WHse4BKP/8u1zeRjIOYQBwocJLIDaviFeh
PX9hoAp+jM7VRjj+b6KYKyeGFgYPI+iH8BifY+TDvIzkT8Auzt3/TRC1mld+gScADNRv8suazBfp
jyeQMCTCSfJtiZd6u1PyppSRtMmXYkwCKOlWmIIGoAbonZgTdsflaKcuQaXOiRb+0nclR3Brx3RQ
nCTVMoVLj3nPpb4A0OXiWfoyORhGd4wakBphYEACjQlXIO7cfotqdL6e1EayF5faZ7ucgE8QuUO2
UnaTa2l2CxKswh15d/GOfwRbRueSKN8kLCqz30YdF70Z6MU+fJ8W2fFDsPujivFI18SK5S386uTZ
cHinfCejcSuWeWibwW9UQCsXe2El2gpmhuJneR0uh63lxondRPCYJuS+AkyP05FUAEqjvcV08z9q
zbFGd1pMbj+FsbPTWPijWGAHovUELgZws+HtR89DZ4uv1q58iFY/q8wWjiZYpX/X9TvZe8xSAE0N
sy+opM26WyZFTNHpFpZ7gLWjhgkYP4yb+geZU166p+fXctjkhq8r4DmLIKdbJE/N04R8gESig+CW
TgfwH8GFwu8C9Ot7wOZ4H4n/GLjmKl1ky/bDf7TWvNGti3d/+4IDrQvqjmFmE+PVLJiWBUZoqSob
cNquwdQAOOp4Jbqqq20HAngVfTW5ybmwn3v0aT8nXHiGO/b6VjzjUKpan1ZtBfHyJnsSXkP02gso
kzpLtJk+oDE8IvkbJ+dzpxUBMmU60W7QPiaFsaCar5VmEw/l3lrJm+hzLIn3pjuVWwM9y9vqH76T
fnDUiy5jtstXIpm7jbYZNczrsdwHa+1TecVyX4DN8JFtw/UYEmsTnWnxDV0evMh5nhmlYGwUXB8g
gQBIYNea1YEZw4HZAyMN8+mLY4KoecObn71ru3BxqAKBiBmEAbcmMwFXrqCMYEZGBX6JzvGF4KIl
KADTyIOCcnC7Vb4ovuhPxJuQu2esURr6t+TLxb56pao0G8FSD8kaZnUrxOjaOdmqh8l+t5x2a3D2
c3aOmgLwJFwUkI2gGCUy6iqFahyp/VjtxxcVvMB2dSxVt7U4XsxcCkqW6BJGC4GGmpfBeBNFJup1
1BZATF9gXEnJiI/YDjXhgCNnFs3BFF3LYZQDcCVarTaQY46w/KJrRssoXXYTMXkjqnck4WnH3C3F
OJrjANWl709oL+z2mbOgGeuIqJxXe+aBAQ/wWgLzaLd6aUWBBgnwZBclIDjCtbk48fyUeSMmLKQI
/kiqAODTZb3zDl2YYpF2Iy5yJhPlNT5HT+0LcD+PtZ0Cxych/jE8mijrTeAWkckXt+J2ZysRGIBZ
B1zeiIPYhG7fZLrY1NW0H8EbMADNpnikLT8DWu4yd9yOJDwikRItp8ffbRhVhhsThpVfy2WUJUzD
NhOFctq/OkdOwm0e8zC/zZhHVY4wJ13hty2iLj+6bYOMomafYuA7/r6IGYQIgOdvVsFc4LEyBFBn
QdJof6TLCB2E5lpdZ6tpWb/Wznu9GoGCpO/x3AJhBHVuN1/9/gXz1wezNRdyNowHUFQ8xlQKalb2
ehpp+6FbGpv+YQ84Q/L8vn/8cn6XZNBduz0xoAZodDJaQ3CO3NutUTYKRTfiXlH3zVM8EBd90WfL
fjj7ZPHXIovPZUiQRl7jX4294Niu+7D5436T94f358d2C6CSr4BsVo/u8uFttTqtVq9PP6dHQGM4
W8ffv24xqrM9jbzzmWv37TczWuZ7YlE0g6Hut685gLIQCWAoYHJyIi8TwCKWBHUvdyAmutmPPpGb
Tf0ANTEcjZvvvrAesdsHmkcMIEsSUBPZ3MZo+RkAIxJ9v1ivBXsNxMRv3VHJp+Ea9rfnfB9DQEIA
OA0wBeRxZayT1xdAxJHx/MWLLi9O2G+fwmhtrfvBmBn4lJSMm5S8vlrk4/CBeRxSPbx+LJ7WpvOd
2oCkQCvw8bN/zYCmUBDYWXSPLt4p9Ey8OG1zt92+tFyij8tIAfN1uFaU5kNVYJLYLEJbeEErpaK+
HxYpQdXOIC/R8gUNwi6dGkJ60D745Ntwl+fj8e1oOmcyLjLygPZpx+6RSV/98JFuLkHa7KOAhkt5
kQFjZDBb1ihi1YaAEdrXm3GDHrwWUyQNvk8Dwm8LoIDqdQvolM2rArgiqNrTd46iHD4ezDkEMUBu
n7/XQB2M1zoisNBWkfs3bC9AK5gK2Jt4Hb2Az4z86ex6QUSCiuGJa6vmbgDwDABTIVHaQErZent/
/cTUqjJMjf0rTV9XUP+XEGn5BBNlCIJR50rQ3YiuGMAtmegRf5XREg50iVWqub9bEpWm1NjNBK0k
gP4RIMGhZDaz6tuiFiLF2Ld2txjwR4N1HAFoh3uJoAGd/+dsPTigScWBH3DaA4mBv9W5FOEoIUd/
+e275CG0a5kE6MbcnE6tbXFozBRqz2ZfCRg7SrOOXCSb+wmmpEjG1DLgAhgkWcdAcpEWtIoCfBl/
JTm02NCRz4Q85OsCFXvaZ9fD59fsgOB7OHs2fy+B0KsAORLY94iu2D0DqhYIVTJ8TYV9yckrclCO
AfVLiUJwYEhyWIi2dBtfdfYefPf70ySfnxQ+qcTGAYta/KQaNgLh+BQ7GWB+MFTBK9nOwz+wH4I/
TASlI2j08B7d6hjargpP93MTdxdgwgBGDexhJYAaaCBHk/zJ8AV0nAPYeXsEow5voGaGBYRJU2Db
iCowWTBvihHaW/m60IGvuI7MfUEZ+9bRWgT8TA0wRB/YcQJM2pOFzQtkbF5OJtR3P3zwuegPR9C1
0oaL53ePpOuHZ9TiEhvw4LiLyMABV+r56/fzlO/dRorPiVBDNE3gZNx+aV/1GV4nXdvT4quJYjp4
hlbFUVkgPUX+qhiz11E/QxKVPFHI4I481fZkOGLjZrxx4zv+EoXrAcUnuMCRo2IBX3olsppUzI19
8tqIzsfkE8VD6IqWzrP/kvz9feXzRmvceZPiaCIlDVxv1g5Rgra0bTxjv3vViDPBiMpLgHMZ5PXv
7iNyPnJo9Sv+6hOYS5veLBV/lnpid8+cT6Em7/aKY80YQ8J4HsavZqhBulY0VZjV1h7DXuenwJZg
qD8NW0d2ULAphibS5a5P/k4E/4pTWFZnZ9xSdLUM9Q87NjkR1NzFwvegMRETdzIlTmTUN6wCTYoq
wdqPg6uBvSBdBgG/4XMWxANA+UoK28aqTqMaTwWkTJ7tgVNQXfqKHT9/GgD/aI+jwVnUHScZ8kwD
beUQSyOdW1XXjEhMpDH19jERHkXYqeAJvbu4lk+IrxucrQE0MphRY7Pv4Lf+fsbzQM5C7QOAPhi0
wyFbzD3zsNI8rioPFgETXgX2lEyj7UmYaNNajjNOf4tVJxDa4n/AwgPCDiML9HwZqNwjb58EYOV1
eNDT84QmDBpMK7qtkdXGBWJ+Xzb7stZFSdhHDzSpO2CMWiDSqkaRzMYs9dJch66QunK/yOxyxTOu
8+QaxGMbkbKgxLNIXNyeYxp6sl8VhbXvnBJw3zVsU0gMt3Dfngt4hOKK9+jNS9JoZ0chBy8eULbQ
cMQ4CijM1X6rJMEh/VGBFikckrW5Sd14N5wBFuk9+vBUUY/hln1mTz9yMTSph4QGDXXYlH02jmWT
jJCbu4CxXfUnsOyug3qvLHUeoZM1c4aoLEMGaRQUFfEBs0Zf0EwQl3TBYfv6F6Dd7uEgEUAjfi3Q
p7aAcURXAzm7ZwRW5HyOnMU3+gByeEmB8/TtHp/+At73u0FnwANe1M3eftu7x8neB+7Xz+nFWp+2
o70y4KJu4CC/rR5PXwgtTvbjyXY3zu83bfaiMQthjFeSF0gK04X4e/UIYrkVMDR5+bmZF3SRYYEq
GsC0AP1gb0CZ6V0sVMFB3EhO9s5J5c7MLy4PsjBQbkz1I1HGeC96DkpDyTOhbmdypM0xv2/QhcP8
xj7Q30cQIaogxkWVm6rCVXKxRwY5kTwrOEyfeFrIk+k8fRyAlxKjxQxIgdTP7Uiz+fPw5g62+2Xa
G/K+Uobl758xr3ij4VSFNUSDGzKsgK+6/Yx4Mgyhsdrk0I+kHOFBqqDB2gNMO0JPUP1H5s5tzEBw
ABIuw3Rg1eiDApMH8wJIUiV0remnB3QQmE7joSlZsRu87XSY7fHr6yc99FwoalYfkQ8BW6RCa+wA
MNYuqd6r3ZamsdV9w2t2QDD2gFoEMmyS6uvfN5Mq3PWRIv2oAOgMaHEgS4ErQVXqWkjrd108RT6Q
LMg/7aTC1BDeLfRBXFDWEQ/f/vZYqLHhF4a/Lx7kyd0NaHpOl9qzidsucd7omW23ULIB5TVY5ZDc
R72Use1CFTap0ZkxElnWIt+AOWJdfmM6mYIPw20G/aUUbEpukZJ1wKhYdFniKiOxBLVksldGIudj
qsUJdQ2I6GbO4fxZAJgcFSpOADVLtV5EgUNGB3g7ZLIBVOCpU6vpebLP1iUdc3cECYETxkfP2SE4
yG/+rj827oR+jJDEyHZkg12mHAsgsa4X/Qg4dxjHhV6iGsxchFqswjHSUzR0ovlZQVU0fU1lkmK8
8gszKD4XiZP1fiAP1bgLmy+A6tBodatCaZ4Epl6W+T5MnT+W29GIFamu/fMfd0Ru4qVFEVbnLZJ9
PSEUTh5iCYP6XPOOmkIIlBT4K/ssWWQd6Bks4EY6eb0Cr0LqSEAC5O0ra7hBQ4KYj64P0Eh4ShnD
XVsdwPhKEYSwoF32T010qkK76jnV1lmcRMUgqkWghNBSARrL7W5KmAoD0odU7KuHOP5pAaQPaun4
swZtMOACnjnRycVA3doWhEeACdDhOpvgOmLExVri5V5glPu4IrqBqeOcJJ9aSLKArPOeeC0Ja2fi
ceXMzCYGP/FEoX4rAxsbkfTtIuUwAWlmCqnpqCPhAYCoHstTHI63wL7k2EsJQK0qHnEKMc/iP4Sd
4WE2Par21viiJavw0+OVo+5JgGkBRzfOitIl3C5EF1IPXA1dtTeXHYjAD0b38U9tP01zgDQPHOAm
uD4ZAWiMK/pakar91CzzYqkob7///h2tRhUKZOlQN+gBi55VG0ak5GXS7kMyAaY33Cf5O+cUGBFg
B0GyBmUftNuB6xtez+0eDUo7hMZUTbteXozAfgp2XfWX946x9+YiBVkFyaKowzJ4tW+lJGpbDbUx
TbtMdpQ/3pPqpMh0y45J7IjHCsyoL2Qh/EKqTEf+CbeHfchC0JqlQTLquyh0e4Tx+708/skL9x8d
DZWCs9cAcAxsUzyZzL4ZqpqlLdKtO8kCiMNg7IyNGXASkIz+/ksGnFEKFAJRFzfuyrUoi05Lh0bV
dwE6IC3RHrSO+BPH5WX8l/8TgpoO2lSQCmH5rgtJFwI/1fSdDss8rbgvHqtgErRLBOUWXgLJoHWP
26NXNF+PE8DA7JTgPUiehcDWwsD+/TCYRw5MeAhMwRaBN+fSlsA8coDjjK0Sw0z7sFro0qZGj1fY
b6Jsmbm5yHncWPWSUOHGGwNZyFzRIP92PXWVi1qE12HfvpcxGreItx1Uwgu1ZytipDC7Fqppij5z
SBFPot0d2+cuAlmZ9V1KnK1jdYxdDlWPKx2TBrlR0wmClJyoTvCSfP9+NGyDEmpdKm09RSyN/cJJ
MS+zNQReXIjxiJzB6BZvZkkG9J8hflVJq5JYB0wIwOjfUCL8Uy2FTfIXUJjNMlwE4PT6Hr6LU7Gh
uerfv+oC0Hr1stKvAugSqt4wqqqusQCumpC2oSj3KD6/7kKy2KGYRf4ic464O73UmAAJM9IYG4kV
313HwC/HP5Bg8fFBceskmlB2j+c/D0/5K/gFOpemjgMk12V0FOaLAgw0yIiQEEOyJzBYCJiNenTJ
efnwsPk5bdG48vXz+4ouTUa/rYjRmMoyBwOYtBOKFTlSBtttt5CBURJhJthaoGt726yig+V6D7pj
/a0fmqWm2eGhOdmrHv07KPOvFMIxLWzUR3cZ890yrAqed/gTjHJ5jSnGnpaLICPOUR5HNcdCK1aI
Cs6fZ1QRRbJXz5xtmJkbRiTV9yt9TkO1m3oLIlXlTbcp5iSFoUntJ9RLSvI3xNEBXOpVWabrvf1j
7pV1gCZE3W3pYNdCSgCGT2RgLC/e+oajdKzvj24phL8gRkI/E+qHQPu+/bZyAuBQO8W4axitevF+
qsOAcNsJ5GVpglf4952YbQSEKdBshPe0DiLS/361EXrvR2hAD729ITux5SBFmAZbk9fJfndN6AbA
s47MJEp5zBFXcCv6xICYCXXZ07RqQGCQAj8JxbLE9h9/XxPb60B3EJaeNuYg5DbQ1Xq7qCZK1Bjz
ssLee66O0pMqLUz0z36jXjGOi41+1jpXQqeKxtlLNg0J75YS7QERDgQKIBxkN1M0+96oCzk/aI8G
RWwqnIZm3IYfxR5wy9c5KBwWEi9ipfmymysNqUh/IoIzMDaqsJMXkhBoOiBui4MMltGXqLElg1Sl
nYFWkaebs/eGmkLAsAGGDk75DHA/gQcYeYlRHOKfYl0cY/CgOiVwjp4CLkI7NUTMquCSwz3D4wmA
PTaGinO/a/wYq6pBXQMOp9IuUB18CIn+5T1lI8nNdYRqAK8Z+M5mosKFsgrOEBD47GZiwFJMkH4r
DhoawJ8Sda0ATTBeRUDXaBe/q+nsTUWfN3IZiAbh9yBOZO6EL+QgTZSMGryMkfmc9A8FL2c8c0Iw
YwubCoh7GBJUhVlLMnjDFERScyh//FOt7o1g8dwBb/L3dcxMCJUCxwp7Rt9KNn7q83qwhFRtDupS
cYxz+xA9/y5grnW3ApiEMXw5CxggECCjeq2j+KaDnQeUoZzzYONoXF8kIxAKoEUXvLogRmTMxijq
verL7SFYI5e27j7FTfXkL5tNDIgT77Vb/r6suVFk5DGPkJh6AiCxpfYAKuG1v5Gf1HXhKq62bnrO
Ed1dGhpHwR2BvBZ6O5iltZOR9EGttodioaBe6DQmKYCumy9a9McmTogJBzR7vNWr35d44a29vcVo
J9Vhkyw8MyD1YuSmbTmGsYAtVVbh3xpD6F8fAapBLniaVUxtwfxvu1UCI4nZmFfZJ/Wq+M4/kFLT
8RqDltUk4LKPvkOeIbu/IQYCAtBjX1pdbs9amibLyBVsSISRWqALkCFAq8unPCzaDvnteC1zXI47
twQkKf8RSP/71UMbKq2UhToEjptkja4Hu1c4z89cArLAyKWBoNq0aNPrrQQpzrTA0KbpkDQbpBnS
YieBWtNzfj/SWZAORlk6i4YQzTCQeNbZheRd2hZGJR4ywG7aFiZkWnDpyk62aXbZXx7i3CV6vdUg
FLtE5GEBeoFE/aXb8GrfLLORDVCVCgf5hPy88Ko1ZO01tv+UbYDsuhMWvy+PLUJThjcVEPGw/CC0
gfPF7GLdNEFS11J47NGb3K0sNwFgjuQoKPUngK0S4OIL9qKHbr7Jn+mxlWwts3ve2zCPh9CBhaQE
nZHQELSLTKw6juFgZHmeHzuIjZ+rR+0jPoE8CMMalJo2X+p2+pAvxG0K6NXxAbMrbrKcjuJZPo/L
ZqGtecmZ2WtF237xkoDM9JJsou/19TnUJfpX8wmdJwCkwUH85d9J1s7jHaShMqDCkHgHoyNjLMop
RdUY+PnHUV1Eh/BZftOfwl238R6yH/AqbtAqhy44MIOtE38Tcctd9DW81jQUCjFFAIA8GvWB9IYR
jwyFIWhppBz1jW5nwFE8VoC0DRclxyjOVJoKoqAxIBnHfCL6em63UrF6IOcpmXJUEGukbokSZbT4
VDbeFvycj7/rM/3om0VRHUb2DnlNMAWg1HUryywjoRcsMzgdXM4yeL8s3/6yKFig30QR9ITWApsX
ErLahmwW6oCwZUAkRZ8LWwhsAtMKIivNT4Xj12jFlXWSV7YYI5wW12iZLkjekgATj6TlbNg9yXiu
kKsDCTwt1d0uqzOnIpmEtDgNCzS385DhZjqGdYEN+TI5AleDBaaTEr/O40EuTtJrvE3QsmQCGy7C
Mn4/ddbxgyd2SToikwIVw/9vF4HOqb6QlLQ86fp2qjaDtFStZWTYCm9seL5buC60zxUBK414GEGB
2raFJrXVqXpVHPXYPv2+jrmO4ecpjgwKw5SqibGCZeub0tgO+HlHJZw9uvfpdBJLQ9oRIIEsLkTg
6WY++G19ChMyoVrSJQEJJs6Bz4TgMUYgL6s08Y/aL+O6WqVZx0HnFScQ0Mdf1fQEv+YfbhHy8Rhu
gWuBMgyMM2OX80zQuibUy9MgOxiVLUvn99+nX3hjQPD79JXH9BECsRlTluL11phMfnUS/qTP8V8L
pcDU0bgO6sz2QwwGqtDpR3uP0b3BaOwk5rKQ6dVJBrVOIjhgXVQXI2ZtO3SX52iqqwhI85bKo8kn
qZ9pGS1pAMaH8iQDXOvip189bYVfQwvDoD5pkpP/LZ/z5/E5OnjoAzXQXzG+ysjLdevft5V11nBY
CDBpMgRBk46R39v1qmEiq15SD6fhM0S9Ffmn1pF4Y0N3hCCjpsOa0flSxDS3QjSM2OegvdROQ7vM
2m1Xg3G6N0+/r2Su4ig6XQlhFBAJ3TSMKwjR06U8rMLg3MWcIas760B6CqAL1KrREJNZRxOadeCX
+qmSH0bjwUi3PYDPFM6RzDUdQE44CYm27mO0jy70Sg2yMfaB9J1jIepC894VpATFdtW3m6jhOJkz
84xrCgsNc4B0jQVs91tJVi0pRqyn+kki8Q5ZKYQ7PNibuU6DAwSxF/wMwN/MOJTVMBv1IvT0Ux+7
y6R3fz/z+YHc/jrz9mueJkh6gl/3aUptGdvJtEye/7kM1ILgFCJ+RHqYMZ3hOPiGVJbGqQpcrbNH
dD1Lu7DlqNZce/HrBmJ9eP208ZQ59FH38rgeB6iWvgzg6z1y78edw4ZbiZdGR/MeWg7oXl6pVVG3
ndo2qXXa+c3CE1ddZZuCkyTOP94udIvQYAF1JzhOzF1PhqLzpsY0Tn3u+uK2TW2rcxNh+b9JYbyj
SRL7CH0zxkkCPPx0LgAe6dlFzrkf88cAo2ro5ERrCO1oYJ/mOq20tO8b61S1tpyQag1RXu1OyB/8
5ZZo7wlDizkFpIPbjwDg9nySKtetrpOsUxeS0LCD0t1HG/RO9Y8+r540i50xuEV5Z/8ti37LlS6M
sVn5YyVaJwn4vJvpQ2qIdQ7XILBwhdg1eUy+d5QbuTGE60hHI9FoMadVqA3QjMTKO1XAFkAGHFUr
4+l3hbij3SiL4eagdQI9FGzjkBcFft7lgnfqB9eqXQ/WpvbffV4B4c5K4BUgKL/4Ujip243zMhNt
toXhnZoJoEIxCQSfCzI1Xwr62tA/oWP8GSuaNdUD3Rh1l8w7GRnRUG9xtKW1HIZ/fE8NRPXwpWB2
EP9dElNXKqBlhu4jQBBOPUAAqj9euzRrW+MFs/O3DFKQyUSzIe3ZYFuwW6GppMqP/bPfnsNkuTT6
5yh3xsdc5zi4s5oH+GExJobuRjQ0UaxJxoDqaeDDgWr880uIuSEgORC9d9JTuw0NEsRI2uNG2ZVn
P9hpyZF958BoAK1SVDf4IJfbdrWVpZyYgdd1/hkJPA81zHrZAJ+wXQ4jx+rNtQ9rxBAaUmvYU/zD
rfZNgiyZgq7456Q6FIVrtsugf/v9HrEvKro2ReQhKVg5wl4QRd+K8KwxE+Ix88+NsMElGkR3yJex
xlkIvSbXzjz6j5DupM8Ran2IcZm3qAo9kJGFXnzOT9mZh+nB7hJ+nJZODEQLkkl74m+XEMqT1FnA
ej9Xr2V7kHYq7+vnewRLAwOKCWZ4Z8hi3wpoJDWVsU/52VxGdvuSYMqJ4w2wzZ8o+VxGFhC00V4t
JGduRdSthehcG5uzhi7TfDmgGK5QCseN6BZrABHJpG+X+vYx/wDynLZ2DE4vzyw3RD9Ap83lNG0z
b0bzqi7yilhpz6MtLdR3E3m+HNSLxQv6oPcZt8rG2glYCfQkUwYrEFbRv9yuN5ZSVQrGNnxUMGT3
Yxw65wNr/gnt/i0H+BC4pUjigsgjIsPR43UQzp7Di3RUudHmjssFJ+9WuqwMWTcGkN69DiimAyXW
csOcdD8FKZ65W0vP7kb56VqvpDGWSgiTTO7EJnwEsxGougWMb4Fu1JZaBwNNpvv7fWYbpWF4qTT4
+Cji6ej/YTRJ8ay09fsufKxJsY63/glR3qaN0AMiOtWuXwlPjaMVnGTArPINqRQgBNNTeFoQ9jFr
jJVA9scsiB7zn76wA8x/Zo759i1/SZhWI7JF9FXNa6qd6+xFKHroESbjamr/j7Qv221cZ7p9IgGa
Zd1KluQ58ZDxRkjSieZ51tOfxfwH37YobxONjQB904CXSBaLxeKqVZR7FNIRJQRoP30eJTP5yQ4J
yhI7Z1yrZh6tk9ZcMLKDdMT2O0gNjgyUfVwI6fAwQQxc6TzwVHNchT5II6oRpcbw8uf+Gs69ARnY
FRA1sMIFLVUUABQ8Dz/5WdsuvpOPxjM6K34QElLSK23ediIqRHszPRFq7/0PuD2zVx9A3a0rXu7D
oY6xnKiCPQ29Ack8m7fR5epSO9p6yYAj1kHtkMl4qf2Ydng9anvAQbJZNt/F70f5AS+SqM11dvrj
MvxmCVTfXkmQXECExMFKR4+VXC5K1FaGZz7Zisi698kaWsZP3iPPyoj+y1T+D4rO62ay7i/yDlC6
/iRqVrRrUWAsIZe1eAk3/jdjJsnCzGYSsQJqM6GCgW7pU8/WxXIcpWIfnuWn7D0+R8dinzi91V3k
F/8YnTlWpueWKwUXEOkEJJVxQtJnoxeoaInAY3hVao14YOU+NDNHU7R+3+5Zahn/AqZCGwDZK3hv
yiw9KaqSbtFiLuMd4iFvL5w0UxkMFdwteRmcB9bT/I1jClEFonPUneBhjqemc3R7ue1ENTwPju4v
E1T4Hs8xi7VPfoReMwn8HRXpEqjMKtRFcOwi0Dm7ITi70XPj/ySXA6caG742vOEPBzGpzyPDSGbx
DNwL0R6UcWuHoxGp22AocFrOCXpwxnv8F3fO+iVqjx4TpKJXxTL6I6HZcmuuxkcG7I1z8BqWTj1G
fT7yYwHYxowhQ/HgvUsn3h7f+ReOVYZ36zxC0dNv5huGgmvidB/oQxIHhShFwCqszxFi4d9ooWR8
eSZk/cyI5cBIuEItIVJ4uO4giibuhIpvO7XLq4ELkjMYFYKRLlvONL6lj/GpOSe+wZjHW2CEr/pL
70WmjdoFYZNouF4DrFy358RpCqN9jjdm8hBuCsaJRxwvPS4cdMjyIzuNbD8Fpeap2oGumJxTOzhm
LB1iul6YxCrkHP3fz1N+X/OCYUjdIjkHg6lly7B0wugSxsawTb+LzwxNzL7HEOvFvwyr9Glx6KBt
7zGm89ZhizAJxTK/tWUziau+cItyseiTM4TtT7IFeaTxs3ACMDC1Y2s96U5t8p86Qv5sVW0bxgTP
3tvJFBAaJC6wyM+A4TU1VKWSIMbMj8k5x3N/hwKzIDJiG5wm0x1Qbtkso0duI1lv6/pB2fUXJz21
Byjer5QfXKsN+RR83rcuWnvnd02uP4jyRj7erKpFhg9SDHFTfeT2J2kwEP5Bu2JQk9DIXkETyM50
v4vVMduCv2KUW+70VaEtqufoTws8nATreuXtY+NNsmoH5VT5iAr65hIymxD+BrO0fV5/LLXN66yo
PbHFx8YI42MjOQaqGZ9rk1uKL5ZwUqxm5R74l2Zdm6v78zSPIEjXX1RXIOmIGEKn1i2XorQtyrw+
L54A3K6/cEUrnxNmF7gb8QOqq6BDoZLCMeSKKaDOK+W4EAAEYvfTiKrqaIfkjTFuUKiw7Bk+en7e
TcGoxQ/qNAPZPq3PgzlAWe1Df68HKJM935+7ebg3RaFWLdFLDNMFSm/7F/+ZRYedOy1I4sBM8fhA
Cl+pG9Dffur0t+h7Kp+I0IuRh7N6lD4hjvRy/+dvRDTT3yexwVUqSRV9z+UC/L7om9F7tPXPa70y
ImgGPCVQY2I9m9/Cw+Mf0gx4zFJJ1n6KV5RF6GleJpyFc4ymiSEaWoyaET4Xl+5B/mSGo/OVRnUY
Ej7Ip+N2iDvaFE7LetyZ0kY4qwtTfFrLQCJk6J2I3mkx4kOTPzEmlEzY1CNMEOkAWOT8IezKWjjz
x+ojXRbOyf1Trr7CQxGZLgtsfhKTh1TyUoT8ENKBZPhXqyd6flgTPYxz8hz+KSqjvyiH7jV55HfI
mbCS6jc8AUFDsTgKH3UYNoXmFZHMaQEnnPO3vjaQwm+N0dy0TnqEqH5ntG/3p/I3DJxMJckhgNGB
6y7Rj6WzjyjslKqocKtLvtY+k+/AalFkklgj+qvVW/6xtCSAV6vSru1u1exKKzl323o5PvCHYRVa
979mHitQX0OFIlwmR9wi0KuLiH6DhVWh3NSD6k0IggbRa/76HqC08eMtGX5+RtjUwMhFehFVwqgT
mmsPcWEP7mMhLs5LbmWvPwPo8WHyTVPdMpBo3SG8yk+RqM0Si0qtCCWQBifflet02RvfKYjuI4RX
ZbNGwY8toMSnhj60v2qtwFksVYiEC1aw9DcJKHmePT6ybsq0LODsqyiryxSpIamQBSLpAS1Cwz+L
TbpO0c2EKDlLWwHitzGIEt8GFDUgW97hj0dnHM4Rbc1B6wcjdiIUHMWMHPzs/KUmi4q4x1jikYvB
ZHUmyBMgTBDpLlLHxDC72YlI4VDHr1BlepaFvzjZM9EGIuE9FE6+Xj6I8Fa1c0Gi+nMfdB7WEFBQ
XnCl+C2spixB57kuUVJlcR5t0pZVWimrcRWYwiY8DChNLaGI9wAhvOUG8+rcx74xr/DY6PeGRDTi
Ubr3Qye1ql+GOYeQ3MgKs+cND/m73EDaCbXxPOt9TZz5azSYQFMLvLUiiiJSAFMXuoiiLA8jL7zU
kK5r9p/yZjB/0DbrIUEZlocXftSu8cvaQU4BRWsstsKMCg8mMSpYiAYAaL54+SWfd+XBF3LN170U
hxf1CR09oEKeryrbbBjHvEg2ycSVUjCU8+qEIixDZCovieE6CvTDBuin+SYupuK6RNwsG/6hgSJc
ALVDySByRR4kPu+vrDi79lMfQU11DNaGVgX4iPzVW3HQs0AnbVwwMhN5GxRX9tDlQSUauqEbubMw
YN6xqTyg0b15/zt+Ywx6MqBEgAwVuuoQTvd0zoumCbLOrcJL9RFZSKnYOpTuXGjsi9DC0+zEwlfZ
OcQdezRU/DzVEKtFk2AzcLKdYpbog4nWim+q0ayhfefwDs4D8we3ejSBxc0efd560hecyUP+Ld6a
ffYClWrkWRMbk/psPwzbMhLl8NLaEsTr1yixJMJFxxGFjCKkDwaTR1PwfF04aONwPDV2Z4M8uuZt
CfIuxkcConrfG+dgyT0yhbfmSwteFw+yHArPwCKn0x292GdqyUfRpbf1B+mtsJKf/DFciqgM1Zx6
VVpQDYE4KeO2MHuDxRv/FSyoktOV7MCd97IBsPWuceRjdkTLS1u3xk2DZHG+0ZZY2wfx8779zGo7
gIpYkkd8T17kVPr1hg+QGMk9Pr6Mu+r4SkRy4Y8DK7RHXEZPzuNu9+J8P35/u6/dQ/TA5UbLCqOJ
05+aAgn5UI+AJzOIH9Dp4yTRQzzbFunFfU9t7kOwIuZuncc7GCXYWsjzIPLANFOXpCEXCrct+/Qy
bOTn5h2qVe8+6UC84k7Dn9rqzu4LTGofoRFKvmS2BScOaTZCSAcQfq2IUmTq3lN2Up0UvpRecnT8
lK1x6zkvAh7lUrgDBO6s0IcYyj04yg0LQ9TGEaoJEWomq+TYC2Zi8mv9UG7VNcoQVtKyeFIOlV1b
SMc4wTl90i+uBUG3Fw0dFw/cW/zEcpc3Aj8swNUUUD6b14OQy3XyTUs8wkK5tHB8W0G3MXGZ2S4k
s++b9Q2bwglEiuZgUKQkebqXeiXRe1nNwssDCM3WSTQqRk+uWbkz9s0Vwmy3Kn2WiOIABPndK8zu
OfpGU85t/Nktvb0hrYbQktcByiufQKVgNba+4aAwLtA1kOYil0HKU8hpKjUSLp+XJDE6HH2r8shk
JM+2DPoUgLcHFGTzSJEDdcCljavVXuJll3TX/XBfAHsunsWPZOOf8bC8VDaRa4w/0DZ67C48w4Rn
t7P/AwfXjnC5RCSHpuvXll2ZLYYQ4Bdo1L/4pn9Wd7HFPaZO4BusDUqHpQQN0qzo9YeEHZgV1GEU
tvpYNDKfwTgXql08RYnZj8ibdoz85CxAooGoYRVdnSR5MWYXCVQX09tmT/FW2OSHxYrlBJhQZIdc
xWLqyOcLEXzsC7d19/k6fkBvmJ1/Qtrwb19cfgeF5zHoysB9gzgyRYKmiBS5gpBduo1s+Ugzf+Yv
+lNIGg49KiFTLWOWdQEeEgRIMCOwxpO0TE1iiUtWThzqRXpAsrA7VcfFQ3Txt9JP8MDaaTcsY4JF
zWI9co3nc3FxibbBpjZc9NZuXliq/rSzogdEOStfXfQQVACIv44fpRX/AH40Y0PdHAdSKqjDQNwK
UbLpGgVuG4lRXhSX8av7kA7+p1Qa4ov7cd/rzrL/GAmeIJDmgPwHyedSjkmEthuKgLPiEr/iuXl7
cmy73xo45w6u8WIeV6Q98n3IG3P3Sx5AWRd0dFF8MB1YgiqsxuOr4pKcPOj7P9RgMLM4J7NbOzJu
oH6Q4ivoGUFgkALhFCFT/UytLkS3+BMCG/2n951WporeDzJGx0P7I3dWWoemA+XyKBob32gMZUnu
JqRz8Zmoxt8f9+yq9/tNC9BBSU34PPeojcPoLxZcjUvQAgJ+yWmJatTUFrboMOAgkxWv1C2yBVDJ
19cMNyYS138dYNDYVDzTFC3KWHRgQ5H2BeIpIVo7lWt10z5UNsJzO1t/ZHayfOaXCzu2WBq/s/sf
DU85nLjNJaHxvOYy2tCEcFDlj6iVd/K1Gxu48NgKGF+a2YFgkZ/EXX9IN6x8yQ3vinAGuUpSYYpH
SrrjnNKFqh80bXPxcjPId5VnqdyWW1Uv6V7fsWz8hscjmmkLPG2hlA4UL2rA1RBpMRcnDc4nxdiH
Z2W/Qo/41c99k/qV4qaX9RqGitFQXa6lXAiYwQl34kY5K1/C1rbRR119LFfuzlHeDQe6tK1xWutW
+GFx6+MRjZrejw0yU+ccXT9+/vaaTdb6+puorVcmVZ3WVdxcxGhbtXspN1dA8SAYqZP+Dx20bH4G
9NAI0cC+dEzxtDzGLLnM39sBNTGQysDtGlWMiCjpm1mlV60/qk11eX1/+ESuiDPqdWGkjxCUD4wK
931y58dtiUNzEQ8qPOQP1U6/Eq8ccmmHw8ba8MbmI149SRY6lMFjoDWbj1zjgCvA//11pDvd+nh/
TW9tVVIAjZgG7Fp+FkgVUsGXIkn06g/PupE/yuibeUbjxyd12SGlKFlopGFwa34pIKbj1tU2dYqV
zwgRbpwLaO+Bexdo2aCzIRk29dJqHoo6KMbNBUXYdol258ju/7ZTQJcCVEyhP3UJC/KW6GG2ZHXC
mN2rYUITcOp4FWUvHRvfby7yXt605xwdsSxvA81ulAZb4ivS/b1T2IPG8tD0NYzGpe6cHSQPvQXn
1pfKKpFE8YnoBTKP0U5Brl1KcG64Rman6M+gXzRDZJBgZ6QNCp4+i/XE9dpMAjy3zXfcQTvop/5F
O2j73mk+9Ud/z5Ix+5dVJk3HELiDYE2tconHY9Xrw+bi9kbyHJ3ys2+PK93MvqBrr/oGODHcm3Q5
VxbvgbLlHlh0zXmUg5UmdXhwyETGh3IWupQ3Wqjx9aXfQWJgpUQGCmefVNbM3lzYKxgqABXGMgXF
SEBjpB/pi3uNvvFQv5PPxUOaMbJ7N+5B0xFRUzoOaT4GEqBGaFa9j5jDfQyZMqSrt/yu3+udUb/d
9xh0Nz7S+gRvM/hHJQV04JNM96rGj0JSJLAbKPWUb+5afUs2irLplmgjDL0EdMVLXrzUUFmaPbMU
AQVM1znKFc+Rjov1RcZRXu5UR3/Vt8VeGAzuJ7GDRybPiBybE7eOlClKHqASQORDENpNRyoPQ1gk
Slcfi27pC0iMZCm6zMSuBVJhcdb+INs2MM6z+VEOPX8QbBE1QCdPn6s8u4IahN7Yo0rVELRV25j+
YCNRi64l6hKdxdrnlmGuZL2moyRdlVAmQASEUIRNjRIh+0IeKp8/CmcRSjidI3bmCJmPH6FhmM4t
JMTHyOPhQRXJPCoslJN41MF5GI6LfWyWkAh7PmWKCeIpU5dxttEJJxO1ZQjLCZmD7uIde4uFG+vC
AL1EMIlw41z4hrjNGHHujcUSsR2w01F8gwBAprZCWDa8UNe5dBzMVFrGqpOYWWxqTrmJSqtwl/Er
Y+/NAmvYBJKxEC3AmzRR6JxaZK4MGR6TErRmNhb7Ei+T+BO2vq12SOD1aCZlFjLCBAbqzJ9RqFR4
6RZKzElcFp3UdzRN+3Yf5XW0a3buy/jXBkKGh94HoEvI4LhSwyMVEzXSsGh7GONxAu21xc4oIUi/
Sx0w0xijIs5+avdTMGpUra+k4RgCLF88JB/dAbVmVbGMdfTmVTY1KLWpMxhLZqxOguQpLBoSIWWF
alQE6niKmy5hzBVa4aahd9p+DqfwVVE3o6P0VrYOvmR0NM0Ben+gsxswYetDDxUFwuDuzzQ3tXbo
WoEP05N29irD7tEOtmLVs9zAwC5APT94J4QDRB2sTRlHwULW0xN0Yzlvpy52yZvwIZm+ZvDoLIxi
hNJR9t26ssUdswvEPK6ARD32IGSqgS5hmNMpHRqJD1Sw6E+Fle+yQ7yWj+oRdXdQ21qsx6P+7p+6
i+K4tozHXH3Napo5e+ojEvnX+JQHLXMv7bEC8kk003VuR5vEqbfpChqbyG6gVt7x1qodrrwHZS0e
pcfIzmxxhZaDDut9dx4OkJ42OsTPoaMBt0eXBxdqnvdFUCgn0Al/8gyP58ne2yU77xGh5APr9Xru
/1BGj5s8GqLBFYEhTtkyPyzUqhE59fSK9OG7DGlW6Mc/5PvFaIwhs2xrHnmgoSV4KbitENcH4Ok6
V21RlU0W66d2BUGxl/Rc7MU31+52i1X0EDqV5e/Sb2bj8NlZAm+EOzxuSBC0JKWBU1Q350NtkHr3
1ChGAL1HNEDwnIP6dH+XzrwRhUJ5IyF286SDJugpMeyXv3bg1I8Tn3SV6100GcfzA368OQxIUT1c
ukeQGnMDxDDn/jDmQRqBgpwpil5xAkOLbgpVxKHYc53knqBVXBrcl26nZ/eNX0uKEQam+6I/Mpnu
ZHtNPCqq7VF9hVI6ov2MDhJTSHfgPblRBO/Mrbxt0C7RXF63enB0zs2K/yz3i0P2glwbK1KbnYqA
hT1ATQKFH0R8aQqrdIUy+rLvnxPZjjmjMqEWJuHBHGR7q7ArRqxxwwohmwVJKWxutJOiU4wgTetF
lwb+OcXjr4ZnHQlPVi76l77/7QKSmgioSKLdJjwpNvd0WGXmqoVX+fHZg3CRo36XSOC8+C8cPMoO
Qszfyp+e8VQ2GxqFSE1kL7oemix48Vn4SvF8/IKGXNUuhWggS35mdkpRQJShyF1feLyHoQWkt45y
QlAtSqv78zfbxxQG5aMGsUVTnwiDaR91C6mD+78+317Uz1MHLQTgofUl4ef9S3YAUXypHSJ11byC
p6Qg6xSCqMhyHuSLJ9uLgqROt9aVXK8aAdlZn91TLKKgUjlaixotev8cXYnhQGZ3BAqNrOGVq9L5
dtRKMkDIAC6QK34MGxtk73GvP8qsVnS3sCD/haMbJc2kjnKKJYiNXgiViLVCr1HQGyEK/TWgleuK
Q/shZvkF2TjTecTZjOAIjhGHJWqBpmhJMspF0fXy+TX6wOCCk2/HL+mz+tV+RC/3zWSe/EexEWgE
RIUCZFloa0yxpHxsKj5S5PO2M9HO11uhVnNEBaUPve3efKsuHx/IiuLZgVWhNt/LU2DqRgT1njSq
fUkGUT9SwaYMP7y1z9hi8yhnMjq8ck9Hx8spelaNIkD2+Tlff7rryNE33BriZxarJu3Xsc6W7X9T
CargFAzlCH4g+JjKtlzxmdk+aCfJQ5q73gQ7Ff3Y24PqLv++0g/R8tUKgls5hY2zUR/5EBMZPUsX
EYzUwBKO2p7bg+5p3beW2flJQVFuUc+LWAhhtOdlcVy3zxzrcsD6fcolakLfRLUryGfxiD5Hobj0
H4dk2Yymh3aBFVpJoY5jo36NgyUHLH95Y9Nhe0P7Fa8xpH8WZY+5xHW9l/rKudxxhrZ1d7XlPsBO
nGrLko+YR8MktfgPFs26CFG5VaiKK595p9+FS+MLTeNKK9uxykZm1BLYxgSIMsnKD0aZCzT5rJ3L
iy1BbnzLv8mP6RaEMOiGSmb5BPImCLqPFat+68YBNMWm7LItemmQE10+Q6/J27qPj8bocO+KM0L9
3PMNJuANhzIZK2Wcha97EXTHZBRIjWgiDKlWh7QMvr8D5rlwakYpE01y9B0rek4Gvzlcp4/FHm/F
7rLEhEpm++RvmheWZvI8FpnOI3UagGhXohYPhrlwMmPXW4w9PfeRCu7i4FpA4kZQIJRPrVOgxwkJ
lbVz/sr/aDZqTzSLq9AbPUbsAwadzwpNZgNC7vVXmpAI0oAcSS1ULUl+KQ2iDwYdj+cTby1Yf0+P
IRi4U+C+qUMiiJZPSbg+0INWRhnTWt70ux58tWoHFVmLRYeYvwlRSNT0uVIxaJGs+JfS5lbcCr2P
N8W+XEHpxnJXwjFYgx2+KZk5KfKzk8OGgqUmMeLDoOlGwHYb/zFYyWb6KBzfUE6zXtjcmmH0swsM
BUYZfeo3I8eBuHCJDhcvMuTzCDHGcF+sWPyVG8Y4XTfK2AuR91z0/vAv3GrhaLa3cf8olrIRwCn0
mdrONw3xykioeLVLFpIfpxhWcHgQXlIwDVjjmcWNvxNHxOM1kDWhjz09m1NJj5WIl/wL5L0tdeOt
+pXkuA+4sjBWaOb8AEQIoYT6irCRtnfkeDI1UsvgklngPYMxHy+VbbtVl9F6NImiLJHH78CZeWYA
z02D9CQEVx8l8hAToiPjJkPvLjcXw1/z904Kcljxj+bIWxZ/ak6UUKZI1GrJPQSs4hZI9bIFyRsl
AdaLZFXbjOUQiTVPt9YUiJjN1cXC77LAHcmQoIzvHd7bxy97sVT2g+2fvDekBVlRD2sKydpe4eVD
OHJ5DbwBnopojDZ2s0RSQvj7bYyB4a0D8rykDJMWNAjiRC7QoyoED7MhFavCYfEgWD5eqFj9dObE
GrJYV1CU4WcBKCDIaoeXwip3sV2Y8fK9RVPiZBVY/arLjeFRfFg8FGvF5NFYeDj1X38KPGOb982T
9R0qdQEIE1B7ixrf0UFlX8DOqHeLI9KdvDlYqY3XeydYd3bzGq3j5/CgO6S7bGRra6ZRzULb6YSo
VCTmL4oFQgd8CHrALPFEV5ncqX75eguNcl+ib5VruRaLjDpPgwIUVHX4H7Q9huAktWWiRMxapYNl
tbZaGtLON8ctercvlvxDsas/NmZ4zPfFi8CSHZo71ikutYMSCCuB/AZc70MGo0wUkE1nVZTOXesU
g9o1fe4HhGZHdg0H1synunTPif3X8v/I5KLVF4SFID8O6jKtQZ+7Ql42A6pLeEfeuA6/QYM4vBZU
doAnisZxncopV8JmBFVOtTMw0LsVS4d2fl3AN6AkmERooOfhe6YOohsXi0zt8uTS/FQHEPTMnbcu
voSncC883t8v8/CWSCj9ikVBnJqU00yh8JKIotMxSS8lZA/GpYADa7FW0YU1NfQNssIrJgWCfDzl
bSHnLkMJFZlZiH5RJ34KxTHI6aXppTIKXF09SzcfrQ/CgXxkHSE3HDugoBiDWx5pYE2FMYrWFnnt
ZuklMh9ZV+P5IkHGHdLkYMUS9igeIKczF3VR3o9iH4HZuYT44IDGIUvrjCp98GPuL9LM8gkSUudQ
OEBggcqEKVLhLtq4GMfoEhlLbbBbExnXkmhO3IeZ2wJwIC+Ch36iCQdlrSkOL5dpl+hCjOIlkNQO
0rJCoQXa41rh4UNexRDBYEUxM1ugECnrU9umHVtPjFF0mO/2gbRJOhNqqGYx2kQ7wj0xn8FmZy9p
hYSjEI//KHuDUu10jEK+cAchSBIwqzRD3uzBLlrX1nBZ3p/LmUOkYKiBxZo/JHUTYwebydPb+YeV
r54HRxQA5XErPfdjLweA62jb2tgdJCs0zL9/yaBgKKfLa+2Y5xUZB+okQ5jewjj4yA4yju157oDC
ocIHJRjdSk+wLLXd2xiSbXuGvF4YnqltQvD77q/Orb2LhlggN5L6WrzQUjuqLflFGUgEDlIv9Vr8
rpbQ7kHzZJaC3CxMJ+O6AqLMze/HcOjyILm8FgZqt8A1TWyGqc2vUAQDAr944MJlAFY9NWlQXHAh
HTJg2A+YtvUu2p2PzFjyxladoIhTlHBRFGAQAAWagoJhCyvQVpHnfEKJ7M/x/vLcmjQksvDCBNcN
RgtlDL2wQC1A4KUXzjdesx6smdAzVqv7IDecKtHuQ1cDUnwCKYfpeLJSlwpZanA2GO679JBCd46v
HbNilMff3KjXOGRer4J9EL05jkuB8zq6hr43vEsdG5szU+r51qRd41AmncVSL+kBcNyjCJ0g9QGX
QIthasRrTY5uWNo1BmXNcuGj24dap5etS7qHxn96VvHdzZ15DUH5Na7SslZvKkxXvBYd3uQs7l0y
z4wn01tH3WQkZDavVoUfa0kJBIwkRO2BXe4UI12stfIkp2BXP7Fu67dOg+tBUQYtCFAXHyoMKjGi
jygwTBbXnUz8nYWh+Y+xnApqCZGwS72Wl+GGsew3vfPV99NFqHkqE549fl7duLmhWKpxKM3VnwEl
8sXL/W3JMgD67VwrVa8tfZT0DmZjakay4cximewEVAgwg99bwcD1uKi9qfd822ZtSdYFgYAthkZk
Bza3ZFgbY2vSYWjYqT1XjjA2dNg7t4QEaAZLj7VILBugNmcW90M3RJi44ie05fW3vl3r0IqwovOw
Erfi1ls+318q1rCoGKcLOcXLBwAug9N3stusWENibBtacStzY96VeAC8yqC/y1+QZFjfHwILgXID
XV5wzchjYy7229HuDVBfWHufcc7Qh5kveyMqqrH4HXiLhVNaKPDyDcaJeTMG+MeSQfKa+rOhiTlR
q1piyYPZ7gpj+NPZm9UCZSF/7k8Zwxmg9HUKVXqjnJQSNg3KEkL9uLOeoNXaGfJL5aMghUVuYZyf
aAgxhWukyhN4jrg2e6ks8FCdQ8Eh3uQmawpvBTjXU0g5A0/0BNfLf52BAkmXhVna41JZlVsZ/TJN
MzYZ80jm6d99Nsg704F51ULOSolsn8h4R69gaAjtnqIH1ia6f2bPmtrUbhF29YD5Q3cLeV1Bq2PF
GMh9LwpO9XQgfMf3YlDC9nBfrM+LR39rWuaCVRPDNASyl6+O7DSv6o4TMBD+x0Bv7tE0SR91lhe9
7xHQcWyK0qaSgMY5CKM6E+mfhYnn6AffDNB2sP1IIYei/TQ7zkkt1oXuNi55mUNKAV2wqEmMvLL3
OM6H90bFz74iBS/P99fptiP6B4Gav0QJOp7P4vQinLMTmp1vJCSwQuc+CGsY1PQJhdKVvAsQ2LR+
6uyV9PjfAKhQilf7AMkLACSjEaMOavEVPt1H+BdD+99E0SlktBoeu2EAxL6DsJc5HiwptTboP8S4
hZK5mDuAf3AoR+r6LeKqNEqRI+CfIUD/8BRbjL3JWHO6+hO2tpCLGlbVQTALlT8vvbXJ9wyQfwnZ
/hkI5TnDvFWGUgvhYlBSm+AxnjMip1qGh3jF2p7E29+bM8ppxl2ZSEmNq2G420IB1V5IECR6G/ep
uWIlp247zn9GRcVTQlG3XagEyFNuXtF0/MwYyvyl4vcy9c/vUzs+1atAKBusjVBtNEMQl4JiCAfu
UC15I7FLA1JB/vJ0ir4DU+sNEdEVwyHcNnQIXqOaAs8FPC15KyqtkvsNSY9CgapfC4a2wgMJ6ipM
1llHLGC2bFdIlFsAmbSJcwVZZvG7gPIzUjo+9KG2/R41uYxg+/bV7gqL8hBaksZJ0GJUAzhYntnt
PkwrXm1+niVEKSLD9m8G3f+A0ax65Ma6MeUA5q/9s1nY913RTW969euUh1gUeubCQaSXZ1K/d0q+
zvd//6Z7QCqUVAWg+xXdYa0Ak0GByjBO7n65TFZoepgYiKzug5C1na39FQi1HnkOdV6hR5yzcHCQ
Ok8gIP03BIkKfksOfDjfQ4jtv0KiEaZVO/yKER7eXOh/RkH3o0V56P+Pek/OkWGxN1f56qepCFcc
Arw9V5gg8RmyUhu0I18x1pmFIGGJrkKnvM71CNxZuDK8B9bW2T39xyFQbtnFy9yC0wEQP7YoBreY
V+jbvupqkihvjMKpbvA1mGpjJafPzHyEuuWuNBnjYNjqr/Tc1UTFeikBCSjD8fVT/0CE+ec/bQba
5fpQvhAaEQD+BeXcDhp4l859hJvH1tVEUa52GOokU/CSc4nX3hPURZjp5pv3lisAaj8vspwrYnJP
kp3nciltUT8JnxFAyeM/DYR2rZrcjWFUYFsUB8+ILuiM/ffxFzjQkH2XJVSyavRzV1K4uFDUUoaw
BTfzzBxsI/VYFnUrOJqgUMd8Dsa6jn8yPDhJ9qdgrKN1j6eagRXe39jjExzy/1emK2RF2vNkNLj/
r8mEDSzbvWFZqD5Gi2Fo9OCKQjN/IllKfQi1ZbiJ21BPgshfwVjyOaMaPMFrCGqyRrQwWQgcINx3
9Gh6fsjt6ilHvyTh2Yz++AZjt984/iZo1JTpeSaMda5ml1d3b/OFKaNwpkX0U37ft2QWDrUloSTc
1XFFcMCLQQufg+keWBcvFga1K3GGcIraYuYGU3XQJREnOvg+KEa/3B/LjXPwes7oTHNUa50WEZxl
2RpZy0wm3PAuEGDABRjsBxAEeGqu9LoTBG7EXAXPHaQ+FutgjR5LITJLrO1/K5E1gaKmzOU6NcxE
QCmgZGu4tNg+1A5hAb41GPwLK+Fzc4X+GdnvCXe1QatQaqKQjEwxdJszW/MQ2T+M4+W2t7kCoSJG
CJb0TdMDJDLC9XawxgPyJE+MWIiJQkUsg1Lrms8DpbBkZx9tC9N7En6ehhcGEGvKqLgFfWoisBV+
p6z5EFbq2Urff+7bs3gje4V6WKJiCv4LpOGo0CXrhK7sNJlckd19dMjXwyY5uM7FXQb7YA9Gwu6t
fx522RJ0BOs+9o1oA22zoXmGqm/wfei91KYpqvZLATdAYZlvR8V4CpbL/wZB2UOr4Xon6R3JC4um
re4+zizC1K3IbDIKyhgkTlQHsebTS1YarwW0gyXPSBXkg4+sCqJbO3YCRdlDU8vZQi0xmsoK13ls
vqKGuzSL2CRvD9qapUpzw9dN4CjT0H1RaL0EcFv+uwsM4e3+2tzaRpPfJ/hXHgGiG3E9onTzMj7g
pVsrTeizpMbqOVuJp/tQN4KDCRJ1rhZ4vZc8AUiDI5r7yll8rf4bAHWUypFShpI6kocU3vyE5hdj
ADc8wWQA1LHQQ/49TUNsFaRH17JVxsbH6ocRDrC2I/mGq+UoukDsmgiGHIAraw+NNUgrVs7l/kJA
FWGKUUZuqWYaMJqffebIy/zZ/VvNFlIC9D+ngqbPU4RIQg9wl8dKuE9QN7l0umFmS5NxzrCGQe15
t1BbYVFgGNsWyeqn7m/LfqkxUPs8Fqoe4mN4UciMfWCEy5NuRazuXawhUJu7kfPU66sBuQ8eD3Px
sli2DNrejXh5shLU9nY59OwSYuI+go1uQt+C2XeTrCWVWpkgUNu6j4JKdF0gcFt+sycvB6hW7e0n
qKExOOv39wa6i06tikeeeqw0rEhRGAvD9PAaX6yY/v3GWTwZD7XL8wzNrKMaa/KK+4Vo8pZmFjvt
ecMIK+77dUiYTweDNgSZlMoYzGVdG6xAnDFTdJiHnSnrYYwf59slhNDRrmVfF8yEKmOmfo+WK1+V
JYlcdT78YWdK9jvhQ6tG8Biyrnz33S7UKqcz5cqar7gZDEwxbJs/m38yi+F0byKg9wAE7KH6Js/i
fXWBuqZWwibRwCjKRkM5Gt0fRhQkke+cbZQrFGrFq1QaA08XsVFWmrGs4lWBG7hdQwQFcjQZxPRq
s3V48FszBBbRQXVWNUpompcf64N/2LByiTddzz9fQ5sI9GACieMx5uj/kXZdvY0rTfYPLQHm8NoM
ypJtyfGFsMdj5pz56/dQi71Dt7nq/eZigDsXGEDF6q7UFU6R7K2wXjGowzjVRSGcUaCcQCZmmVe4
oFDXxDC5u10Hdb3t8Ret24wEJRpRW+apmILEE65NBZXMJbcpsJigvECIAgkn15DxuLScgOh7H/vl
TYZoMOTvWk2YKVLc+IXYdSCiEL8lld1axskJNSu73GaGRYdyBnKjV0FR47gG860cHcMsR9NWHm8T
YZ0Y5Q/KXg8qFbdy2ZV7B/15VvlUmrdJsGSXcgRB2/VR1oGEdnLaXbhmWTaWWE0szu6jUrXMKCrc
R51h7UgNXJ3zbQZYBChTYKQjaruw/5fx/KJgOQizt3jRNP9RjOuDc8aBHPZ+lPh4UALZamOQl+jY
E5T24q3n3OaEcRVX7KsZoaaX8hoakl7SXxk5QdODT4aO/wTynwKxGS+Ukldc06iNgNsu7Brwq7yp
oLYCrFkUWwNMirSlqd3bJTl/shrCGZIsUrqvyH4D5CXcUkIEqwrJ87Yjyuft82OoJI0ZNYxFPuQF
aISbztaffgkroF///nf25VoFnl1SrzdGDsjPyVErGQatgVj7Wh7/JRFK7yW3GGKMS0LviycYsGOy
ASquyWpRWaqsfpMGSvchKPXQTgJn9caqaZDC2tSX4iVy5I+dvGaRu97xDadNVyfDym27toLwvbR7
QbWD/eEy2Pld1GNmqN9KT6bZ9xb4FCL7i8vMv8xszKSfMhVh48WKGOID0B7qrb2tfNbJWbP0v3mx
/SFDly/ltu9Sf3LWL/xqN1wbNQbPyj5uS/tynmZGhooJRl9L88LF7fVwDegF+3x3zXTF0KmlDP5c
Rq6R2EzesdgrHTQfZ4Z+ys5WfMvVLaTSUFzxxQO2acJ6sGY+mZxRxiJwAy0bJh2z6pRkIXlHHi1w
1oAW/JdHKH93Tn4XFoMc4AjxKk0eg9Xze2pqd6yMGsP20XWpmOdcLRGUa9srgMA3rc0apWSeGGUw
MGbWJ0oPEodk7TjhZ4pdayxE0kU2gFM7dZdgN8oVqmQmCVgRWfTYxIJIAbhJrxlAH9R18DeGb0aD
0tA8ClROiEGjFK0I8EXCVn4Zdqwk6qKj+EPlh0cvsLeiEdUpdgtfpXv0ok8NrxqDl+V04IwMpaCq
3iWjhvjtYg2mf2dg2ST2W27rI8Op/1jbhQFCAIz8czFXhKjZxQC0UPfqDHSifIWND29YPwu0AGLa
ADXZbI/VZRduOEffVgRb1aCxmFliNyxPOvnDuM8+gtLZDOAtah5MzIrZzrtvDHRYwYc8+4RbJRbL
lywL/Iwcpbmj7+Y9N0BQdgexRHev0E6NIuKKkVlg0qHC/CDJuiSrtOlpl+D4XlrL245fX7ftEEOz
aPDpMmnjwONBBKNYxdNO7AheRhjIuE1lsgG3bojy9kFv+C7QtNCWMu0/74AY+lex/uxSJj5ngjik
iT8U7SSIKtYe8gEre8HigLIOgVhjxKfD7/eYhzimzNL+FP3eOCHacYt6PQyRghO6liqdD88ONuZ7
yF6OySJEWQa/E5EV48DIVNsXzdM47cVJH0pmDzxDsmjv3faqm7keOEoIkLjMhvj3Tw0GZbmTfwdg
dX7VojKK0RXtclvWGBaWxunk9C6dSrHTK9w4c6f2omPFhOqzdggvsgeQgKnfDY3WdBMXZrBK2FcD
Rqd5qnfR5jFi76ldfP7NaEx3ORfqLoi4rgONnbpK9/xWwPbgQTLf/+6dqWOGFTgzwAigp8JFLYwC
Lwgy3NUTVjA6/BOWLypA92AZz8V35owQZdPUNmmqgsdCNVg0QJliQo7Vars0vgI8mT+8UPGIlwqj
EI/R1IojIDodsFX6d2/Cl1s+YWWZF2VtRouya33dD4BCxrm1kXkEGgdeEAF2h7C8+bIc/GGJMm7G
qI+5FoLMy2iN+zv11OzvmSjzi4bB4IFvbUCaZZWycFU7DnHIpVO5v3Wy9+4dcSn2sg4ZkR0RC2Ju
a+lyhPKHnDbxPJPtKgSqM8fnWNdmjs7wBHQRcoed3y+CzfBwy350RomyeIWRGm2ogBIPGPuTb8mA
JE7AEEsYFmV7RofS1r5PG06qC7SzAAuTg5/j/mL+19DQpQAQ0WlMmy7yN53cRl1SQtyAAqOaU9wx
pZvZ3dxL3m5OiDqy1HV7Fbs3JjWNjgHAolusjtl/9KSwxF+QiGpfXGrzby5qTpU6QJ6rXXkccIAS
GV8SvCtroP61yAmxCC2J+pwQFTD2Qsv1Q9JkFw15wfhVNivykJLRLo/59syQcxYtKlqMQ95L6wJ3
VjuI4AZbmLTKqbCQGbbCuU1syRzN+aKsqzI0EEIV19ZOKFdYKf+aWcBPZJkjlnRM/z5TXa2SjFz1
QQZLVK9oYcAjOgE6FCLfmrUNAG4PZpAJ9sIiSxlb9IkKWm1Uk4Easb0JaDaW/C7b6N+t7fjYvwlP
KnspxZJSz4+UMr1RjBbeqL5qwpiR5mmwNUdzjJfu3Tc9FMo03eQVO7ljjtss+rE5ZcoeB63U60oJ
dkucMoa4zHwHNBNgPuUrJiDDJIR09PmH1g+oWymJVTGWJ8FxxAnxcO8Ie9VMFJsMZ5b0LDmzOS3K
tuCZHXI1RkUgpPGnaHvkV2c1G3d3f1sXFh3MnA5lTbou72o1Bp0qJh+J7Tu/azs9ikD1/I8Xzk+v
4Dkpyp4YY5R7XQZSoyOj/N9jmgxbldH5xwxulg9PlhXAX2KrMF1ujrUgKP1qmBr/NNRksFWY2Dle
3KxlLMti/w+dq0+dqTgiXoXzmiud6q1zBDtd/UUPo4FddiL8GLAHsWzhuxXhdJmrY62f5ADzd9OZ
cQflnQ2gP8kTLds64D9QK8fCVuzP/E7H6wyu8iTIdg09clLczp2yeoycT4a8LRn6OR2KH0WoBr/V
QAf4k78q0pJgMzjGSkDx17OYDadLgjCjRl9QH8hy4oqghlUk5KPf/RqftizEnmvV4sbR0Z0Bo9uV
hT+ZhQ4o7AnBlrFTa6nYkIcn9ulhtBy8Hu+8jSzb/Ve43hobFnztYplgzialxHHAi0nL4wvGdqtk
u8fdvXdssLbw2G0Q9ujm7Ttc8jBzapQeu2MTadwIagom35FIaF7q99sUlvRqTmEyxDO96uWhh5DC
qHvv6G1rfVPb3Cbwc0sMbNGcAhUDaOLA10oFHkpLnIBVRitFL7JGlE1CXg7ePTaLkc65kz2rf7St
921qfrGs1NLTeP4JVHzQcJoxesoU8mDmPUIiVSRfLExEFg0qGNCCBNsyplCnedrkdm2/exaLjcUW
0TkflOUoqrQedOUqDhoWb1wCEtiu1aLb45HfGXe3L47FEGU+/JgXsmQyH9LJmcj05oDCw20a02/c
0Gc6+Vx7mVsNNfwUEjHiu0wSYNkDk5Th4RkyTteSxWEUgz4AlQ5i10MCffP49e8YocxCKveVznE4
LCtAsEkiczQjdCyx+voW7QGWoOgqUOxkhX4SG2EuZFmL5eVvkjNuojt5fZuNnxibk7L+IUA/gnMu
SoVgWsRupb7tqFvV7AFEgIVkGSnh1Y9paTLx4ycT80MIZjSp+CuUYi/UCvjdCEYuIyoGhqfoUrVa
k3fM4vRveaTuSiyyvIwSHCLiZ9nksCVCfIydyFQvrfnuY3kvPw1ZtiuGFF494E8+p9kP6DBWtE8e
dGZq2w7rmQsV++CRabTC18r0eZJdtmFPWJHmoi/GHsD/pUSdKCfDGA0SKCnYoEhqB8uR+8waV43I
HGlhkaIOs9PUrBd8cfJQTmhFh/122tzLrIJOP3Pr7ChHiIWRgZ5IuLMqWiNdi7VDMpF/CbbZjQ5L
Pli0KJeIgDbNwxgsjU4LHM/QB6yZZFan+wBjEqwczWJNWZ/dFeUeq05JE6A5YtwEKECSneyNEg/x
ejW9CtCyt8vWKFeZ/oqh6JMI/DzQCblew3IW9RppzYQxyjWe4yMJGYfTxkEDWnfY9+in+psaJtKR
/5ChuONlKQfgnTzlbQzSyETY5W/qB0uzWMxQ/j2qAZEqeGAGXW4F8V+mEcG9S7QnYN7dPrdFhzXj
h/LyDV9zY2XgGcLbif07JvvpUcWK+hZfivNTm1zz7HJKI2+8YrocK94fUgtIsvC9ks0S9GVv8udy
aA/vajKn+iCT3llObzV29Vhs+HP/3pHQLK3mL/o2Z1zRFSUurjMtc6FXL2NK8mOOfseUiTx0taI/
BFvG4ixAU067jSgrK3CApPQLSNwEsCY4L4FlPjWBGa2lte+IF/Sqb9qH2HZZQrgoGTO6lM1FQ4Cs
5jHolsjxvxWPd8Xd/W3Zm279FmeUqc3R1xcqFSjs3ANG0kxYWsYNsXigLJ+Slt5Q8KAgObElPPAk
Xd2z5sImjf/OhYIda5jmxc46QDPTKWNZ9uo4M+TmYm1Yzmj6vFs//f0Kbh/2z5jx+2dSh62MzeB7
o9QA+6JykkPnmKyyIOsgKJfWAay382QcxMfDHat7kvXb1EWqfZ2ojYbfTkwmCv3CK+T70dA23TO4
RlDw45L1UFkAVrH3HlzU+fP8dPsOFjrbv1Oi7HoO68S10xFFZAN82Y7soMRn1SKOeX5IV7s3Czpg
WzYG5GxG39q1XHpLmChL72LuLypbCMDBeeseg0fdTszfgAk+WO3pwbc4QDmb6+Bsm411Xh+xtd30
HGPzefsEWPdIOQJsswn5tsRHOA/I4DF82U/z//10KfPftPqATab48Z78Zmn5QrJ4/uM/ZsH0RlEq
z1Oay1Nkc8dklX/EBKDX4aPFsfD5b6s9PRT2bw78xxpPUXDHUhGnA79jXCXrKyl1L7jKdYMCsvyv
f3miPIsW2rGRDHcyVUD5ZQXetwVQpZf3DRyfBN2Ar1YIIYyxq5/b+vTvMkKpWCe4g6ZP0o3tU6ZE
ImzTcPZT3rUi6bpwXh4HslrbX//yIiidGjQtbTkeLPXEZPy0xLpkSqX6HI2BkYrfxqMhKkh0n622
9mk/kAfTum/Ifv1ufp6bnbmyJvyrrRRaBSuqY3wClYe9rQ3XzMj/bQR/bK4PfAHt/iP42b01BBXQ
0HIO7qYkIrF/Ayn9NjXWl3/XkH/3WxOtmU70UiaGbY4Ptx4YUfPPGOmb0F7fc7Nf9r1KKLUAv4xu
HhLZylEB5mlHWLuWRBYdyvcBvSHjqhh0XhxgURByOHHm2+Hi2TJKOWvg1D/tbJ6cn9YsaBqGyl9T
RDMGvagqhGQyJ8jBsMwJS0HovllN7/OOm+zJ0651HN+6hCh/pOT5ssGK9geytjfKavvkExMom5+D
ufUsVpXn2jp0S6YpHXVlMS7qHvy9WNbh4fN0Whfk9VIQZ5eRxEbt3XEA/pqZWDjlWkDpB3SGR6wR
OT3za3Xfm/bZ3sq7c3zYkrvAevgKyXqz/b3+feTJynyWyOHgYyHPWrdvS7R4OyJV6fQRZ7QV5vzg
UQXn5FqHzcHq8KlvjrKuYE3Q45w4EtljS0d2YiWeGZpJJ1DDUaiwcQK3lpg2S9yuUEc37oPu2FU7
P+2LycZYF48cNtNJr0z744JKjk/QuJtiuaP1GcBFDAiyMLxGFMv81aDUDYvKeABdEVBvfcx3G/Rf
Uq7GXCTiYwBZa21eHp69e3nzsjpYm8LU72pir1cmOeNvNFwiG67aNj7QXK3P4UrHdOWaJa0MZaTT
NJyv6Wo7XTrAaBjR9WIcb+CNjLXaIlq5ZIpX0R+8pE60FrmZQylgmWb3oq8xXcBZFXPf2ZI1m9Oi
7LHioxzK92oLqxlgmeUvl5ynu7ytIgt5E0WaU5lOc2a6BjdIol5VAAxgHqKHj8SM39EExwTPXJgc
+06Hss1GrFeZoYCOhm7rzn6TPkqgKQMoLAXmI4dOLh/Zcvvxq3RuM8g6RSpgaqoQicn4eorYNfmm
wfecte4vUL2/s0dFSH5oDGOQgz0rdomUEPdXAqGIoYG32VkMANHfKWFfp3HdW/P9vhRfizK319vL
y0FAzy/8QbnmgEbso6ZVrms0xXnYQKVt4t/TYF7BUPYlgzqnTsm/kEv5EBQT9ebhodqk9udt9hbf
QNMkAj+tMFQ02tnxoxtxgwEFOxiYMFe3IV6NtT3aZvr4LylRPo3TJKmRQrBiuU/haFXWNrIiq1lP
2+iYe42nc6Ft5Iwt2hEBCTEt2wBs5ZZCOqzOEYi74dFsCiRSDYPlhMHczxLDJI7/HCPtfSK5H71E
AHPx67hWjitTRObQ33rn23QWmgu+06FSPoLrV64cGO3F2+XZWrak1uHsfIdsvLhLsGcgPrjw8WZO
tli8StRjoRGWgi/UiL5/AyWTPkCsK3+6yAF9bJFdr/W9YJ+Lj399qJRBdkOOw4ARLnEAFDhaAIEI
7jzqx78YxvrOEGWSQ1EsjHa4MjQBkSSYlescLAlYMTmarNItsaSMcoCVnkPcg6Np7ZEB9IMWE0Zo
gD5ODdBYRwjzFZEAPfFMyiwBpcxyynMlthFPeu4AfehOtbiVB4rC3W0BXbb+f/SAMsuh7Kec73kd
/HXzFK1iQMe9B8yC1MJk6vcbo2xJI+kGkONxY/J955uYwoForA7IvuUIMg3TdQKgRa1a13zdxgdu
452qNaskvMApgMNUWRQRmgA9jDrQpBvyMuPwCa3zUgF9oURL2ZnlfYRJICiB+UaFOk+1McbRw/q5
y5NBfDPqSQ8oLI9UlohaS2wHjncePphUF6znN6rU8cpJLMmJDGFpnWvUhdecYBNTd7ZMWN8FjZiR
+tFEWbli4BWTRiSEx9CBYovWmdVbIbGIfE+6/xcW0BeeB/QcdM0Zu/Q1dYJtvZbt4t54GO9jfZoN
QSHTzOHKs/VXeS+u97CpKdk+5isMJqC338JYsMWvDWb31FKc9u0AaIueJUOaTjeMs+Z1szANlIQ+
3P3d73z3nKO0S9T1QLjN4CL9dFtZlyy5IqDKb8joitSwie17bJMqvBeFIbR1MNFk7e737zkzgLqO
Dv0Q4RkRyl0kXdih0A8ihZ0cjaN8ah69rbopVood3EcYlpg81TG117ve6chXg7reV3rPWfi/AR10
rOf9UgD+jWnKqxiR0heVhu8pnYNo8zJZ9XZ7rFHnY83tMM+XciwJp+WNWoGU5a6mVBvA5R7Pxivr
TbFoimYnTHkVHo0UseKDzOHD297pEJmOsLZtLqrQjAZl7sSm4At5AI38zt2Xtuzc45XLCHZZfFDG
LlKF0ONrFz4qvAvsX9yqxCPlbzzht/unjBv6M8Ww5MFJYVd2Zjc2umvgdBP2tral4HpOiu5Uij2h
V+AOO8CoYZZ3J+08W7OPmVM/5gcWX0tpgW/EKCNnjGhykTmcnnASXngYksNGI/pKsBx0cb/J2+Hg
bWNLhT2xXpuNmb4r68zkzL0tyQSmzSVmsdn6BwmtMSLGOlznuF23r7ctztJr6ttHUsYgxCeqdc21
GCtyt8qzt+troiRkZfM7QJqtsUETlD8+C4xwBs4Tg/iyDKuahLY0bL/VqRPqVXVQMh8nNJjd+4u/
xZRzbU1RWLDtDrGOwaDRzEdiBxf5BJfQ4F8j0u0Mi7UEdSlnDRgyNIQjftDFH0tueJGTPA77YBAH
hi1ytAIpVqmV/C42d/06QPPnK3Lz55DIO/QNW6w20GUTiOY8TZZkAH/xlAlMpdI1/BavCKkxo99Y
F5RsIP2soYVFdZ5RoayfF+WqkHo4bt4sPzkzekVCmIXktWxiZ0Qo2xdjiF3UQxCBi35S0dYY4PHT
XXhyf1t4Fh7iCjCR/zkyyv41fMGXcg46QEl7EM8SHjzr2xSWrcWMBGX+xjLRk3oST3iL9vT7NV5n
1heDxsIz4BsblPGTFAxDlCloDGb8KazzXbutPs1wxUJuXVS1P7xcr22W5fL8FpANVwmDdPcb7kF1
WqRHbnOz9Bqec3OV8xkV1Q81jgvATe9IjpMB2vstOE7DRrFVJ0Q/qc605s/YmIK9DaDtjOQJkz4V
PwljJZWxDD16ehMSU9gFlwtCS85sHBjQu2yTo94u3RmYoU0PDGPG0uFr5nTOe+KHfKqDdjGQt4sB
hM7AdAk6AFliOWnQj/htdpWUseB5TwPUIUz2ixXYh4O4lY7FC2IlBSvm/x8P1ckI3yJHWw29jke1
xJ3mOXl+FZ5CshOcNbspdPqdn3QkrMxFZln9mVnOW19sXfhmg2CSJuWdwlIAE5ndAcchBN55ccfc
EPB/GKs/NKmjjIqwSTwdNFG8SX2YKuzuDZyvjnFlS2UY6IUmyditDOdyrXDNZCOQ+SBt8qhDJhtT
wu6TEZnSLjNrvON0J16br9OzXCScJSNZpDyVq0/rtmYuv2pmX0Ddoozd2PUo+d3lpU8JQIG8bbsz
7OLaoB8Sfpce9CMQpbBHMF0xn6+T2v282j/sUz5hMCSZ6yMQ7xuMe21S4u5t0tr2+TaTS60/6BHT
VEXGGi8soaeYDEK/kXyl7OB75C2wfgPYOozFmn2KzSKHYC1vC6KMVv3chKS6YCfOLi/gzvkQsE/q
c3TGf9c5q76/6HVnH0Uxj+qbNqpxi0AdGwjiyJQvj4DurZ5v874syrogoTFXkCWBRm33FD0NYkCB
X4btiOLeq/nIrP0saqiO8IjnVXRJ0os7XcAb977bT5ykL+rbTr6PT+qmf+gTkmLz3Ns9q9loKa2k
YLhOwnUilytr1IVmmIRTODfuLsFX9DRtUZuS/YG5d55/HVFY84h2EO5HE+uQ/VUesl7jU+xLiy3g
wVDs0kXsDKdX0wwZn/Uhn3QIMQb0hZaXyAb61J7HKrJ+dWbNPC1MiSlg9g85KtwIMiEP9KjoMDgO
lOfi6PQA43XJYJncSmEBmyxGvKKo8qqiaVAXuqXSS8uuSHXIS2n1TnipE9PTTBXU4rVt7l9fR7w+
slces1UMJ73QvA4+Z5SpqL92RzcL2qr7H4BbdxXup1QaFrp9io5ICiR6GaHikgbOCVJRgTdIbsY1
YNV3yUHax0SJCe/UjOBnmS/kbiRNm65Rpe6vErNAyidhhaRqTrT1iHf47WK29dUz+XVc/A0+Fk4S
Gs8bqmooqkYFj37ASdoQgjEFuEr7BwNthb155JjJ6mU9/ENIn6LYmf/Su3IY6+kEn4BAilbll4jI
tuGkZwEYm1sZS26t47u4y80mJeHWuKsPrJTh4kN1xiv9VpRasY34Ap+wm3A32033uzjkz+luXCWb
d0xbYBXp2g7tdbhyj6y83HRzPwyBrKqYeRA08Qdw2xi7YhznAzIUxZSE9O2G2UCzMESFu5zRoO5S
1mOs4s1A41DfpZE5paa2cMurR6R5CXp2OIuVQVoW2D8k6ZqcKxR5N3Rjh8q3skvw9l5HB8O+A7Co
f+AsYVN8sLZLX4PgGydJl+VcN8oHN4QLsab1G9U9tisCGwMjOZAa9tD0ogFXJCy0UlTZkHXqTPkx
boGmLcNhbZyAN1MLY/rqqdvXb+F2YOTKFuN/lB7+lxhtUN0mwZxxBWJPGlJXKEYLWDMgYoA+ZsU5
y6c4I0UZNKOJB7VLRGQrHI2cQtEG1C26I+L7Gp0YSshs+l0MLua8TQc90/8kLZII4NZT3iwUkDaF
lQEmB+HwFmCEMUsxhqio0/YXSddElYqWIjyHh8RQphgDc7dooprC1N78JVpr32Z3EyxzhlFjRBmY
rscA/3fOJmPuaXrYo1tcQFcU6kaSua2ZmeelbMW0IwwFfQPLiDTKN4S9NPIcKo2XAFt7xmN1x0wh
LcXYEAmJl2QBbSQKLRNSx0dJDmUureTr0HKmusmBTWyb+e/2wDOBP5dM4pwcJRFjKnclJ3eTCE6x
0eGSYnxfs5+nVLduf52RrmM+I5YOcU6Teq0NrtJXePl22LOHDNYJk/sZsJDVTYJBu31kZRb8z1ph
jc8uOr85WSoITfMmCcYRZDPgvmFS7IThKglQD3IHBy9bk3Xm1x26uIpdtiut8JDZKFwxHnBLMcz0
rEHji6ph3RxlyjKlcRO94qc67kdsafZovscrFsb04itxRuWqLTM9T0OESV4hddCGgnycOIKsuIm1
FjWpz9E+3GkFK2Wz6ITmJCkFzGoxxjg3GBts+fd4sZw3q93LlnfXruR19Mu3GQZmySfM6VF60nMp
j/Y10DvkwCIPcvP3eIywGA459ilE+2Ql3haziApQO2QNeGQ6SvrfLYxXq4Hry/ALFrxQ9ZBtXQtZ
7Qd1FzJ7h5aM55wUZWWaduAEbGieyofT+uKhIK6FuipyX6ltVWdug3Ip6zyn+6E9+pwmJZh8MfYB
mh+nGJQ3m6Nn/2qsEUXjlFm4XHR7U5CkS6KuazjO7yepVI2eGaGLEBDVFI80Rx9dzqLjmb5d3ver
r9uSstR2PNnRf8hRklLzI5+qBch104B5Tw5qTBL0htiSKTzxe1t8PZbYJFESc6+Z9uOUN8Ka6shC
jfT2l1x7vn6c8exLKGObZVmqdAMHmdU1603/Hd0bTu+SBy3fmY9f9fuwN/8fdblFEz+jSplbI27q
NslB1fIenIRU6wlPRLT9lLRfRApNscWon3/QGBMei5ZuRpaKAJBC9qOqAllAtaRkxTs6cjI5C6pU
nr7+1plSallh/13VliDTWtFopht+qzXEOyK9+d7aE6CjcupQ63mYFGkkmqm9BavkIL4ceWf1arxj
3nqFCp3ZfvFOZx1feUcy71nQNYvRCWQQOQFRRVSkUhfvxkkUpbw3RSctUpQA67JbvMs9JuAKkxJ1
2YELlN58AKXRsXo02MckuqvNyGHFd4vmYsYR5Uw1GRs53DDoL01J3tpNvpNJFRB0Hq7/AlwIRzcj
RQmSNFRNrsRgScUWw+bYHMajsUIDB/wmua2gi8kUUELwP6WuddrGGymmYEQNwpTvD/oIeIjqQUDB
8HCnDSRzvvQ1qqjVJtyVh27NCAwWtVRVRXSL6jKPXABlFD3EtX0L0rXTbEcrrkmxSazP2wyyiFCW
VzZcYISWMIXi1l0Zu5igDpAwGJmu44dCzhihZH00SkyVN6BR2PmntBVMieWqlmptUKJ/joqS8Xo0
xDKuQUEhVvGATh5IeW/3q8i5fVrLMc2MECXkbi5VciyBkL5SRPSuDykSI+ariCbQxmqepwiZlSpd
zB7i3QQbgUID3rqUt0oABxEB8XLyVoCXd7+UgPivkX0Xv6f5LrH+7hE6J0idpm/IUpS2fn95+fB6
AvxC2UKFtFtX6/7u9nkuxv0z1qjjNFIk9vXQgCNSngPspnpwzeo/ByWFqZjRoI0FBtjlerK0/Ff0
6GMPFlCdm51ncQxNWkwTzAlRficJS7EeBxxb8PWS2KmzKYDuizzBjqFOyxZdAxSywE/yoFEcDegK
dlM36/GSjo7e+qSZz8kFgw2372bZ9M3IUPy0kifXoQ4yjUJ031RiZOmzlXp5jj5rO3mpOKLu99gV
2q647Zfhk2L3n+93xNXNvmAyXrNHSzuWolcq+IIQYRryyJUjrHQCKK3bnC7f3IwOFemiLy+v9SKf
DtQ3Q8e90y158xrfd+u/aNqdc0TbdICfhJJbgVJme0fffHDXEeYnWWHlYqD1hx86ozpmcRg2JahI
Z/+iImVVWLzDhOZfNkwzMpRh4n03xNZikHF/SyeAj66S34aNFSgOdx/b+QHZRsY9TY7ihyOZEaQc
SZbklacmINhO2bHsUK+9lbQ9oqV0s2NhjrLOkDKCfMR3QuOBlrGOgKXaE8Xeyy88gyUWFcoAKgH2
NGuTKosHrkFN0yP8WTvowNZiHN2Sn1dlRVSAvYOq23W+dKZKqTK2Me8nPSpe3q69y09GboWoYGgr
wcY2O5eoqM7sdNf03/4qXJvRppFeNF3BtGAM2k588k+uf9fazTM/vVhdZrJsuhZaROa0KJmsXS2N
jQrpuOzLPews1exWqCUCU7C3a3SfGveMc12Kbeb0KJEceOy/RBN3PxXbPPslsDmT3yj36S528Z5E
fegrc03WNPBiGKJO9VMUL3ke0el3w1jobtCE8WSaHw4OVvjK5gN2YrYmOrrPXxxLdpaiqzk1yt8E
UhIJQGzsL7E1HHP0Ea88vJC248By1Uv6PSdEeZwy88JIVdP+YkmjVdoiQS/K+su1VWBqMu5tkoMf
cjI7Qcq1YDFMKQQVeHpJ9xpAxOV3KUHCr7VZAsLiifItkRr4nTAd3g4wl+2ztgs29dsao6sNM5m/
ZExmx3cdrZ3ruOcJQz6AlPfkFcBA5yxmvXAxjzinQb0XhsqPg7gDjafOfNlFxzcJTa9W8AiM6ZyY
Z7yun27f1DX3c+OmZEqjR08HSnIL67E7VWZkf3wUZAMQFsm3L7IVDnazN/nd2bPWZn8wAbB9r2w+
mQnqSaFufQSl5q6fRJIrTLd4yJ3IM71NPxBzvfacz3XLarZbjEfmh0z5nrIopbIZwfJgvgBG+aRa
KmpOIcrMrOIrS2QoQ6K4cc0XBShFxAqOSM5iwv2TVWRd2MKECFybiiPok8JbljIgepfHcVEK0Gv5
vT7Fot28th8qEfd4Lz1IaKBfW+fqdDa7HZ7WzoBCA86VlZ9YvMLZR1DGpe5LIdN8fMSTdSj3/p3g
OM17QdrNw3OCFgkW1N1iTnPONGVhoqwtKy0Evdx6ArJ+YRa/jqZ5z+Jr0bHrEtCzMFuiKPTZJsNQ
STkWnGFR4UWzuw3AElhDD8vuZkaDOro8CoMhiycayXuiYWDbsFVrLzxuMXF/yEKT9SxcTOFhR8o/
TFFnZ9RG2fMBCPJvbxoRt5GHeuHDw8NICtPbJqvT5uJbhWfl2+L8tb7PPu5RQzQfTeA8t7aHBinz
fA/bxxLkic8fVmD2WZQtjyO9UONChtNQV/1u2Ny2dIv1hBnXdI0m9jNFS3L8vFgSbyWft9jGfH/P
8OaLGv+Hh6vtmTmJpNWEotRBxEoKU7ZK4DBBKhmcLB0Uppw1QTMUWQKk5Pf4BN16uh5jicXlZffG
q2bWEck27w3rKzfj3xZzQHDRR8zpURfj8lJWtZILpl4GTCAbCGifMGdgbR42D5p5Zz+/Il1nKma8
3targSQpWXsnYHJ83ub7GsnSAqJhwgvzyaKkaDL1HVnkFmqqd8Pl5QWtNCPw7wHLPK4xkNQDPoXs
if0eYmaoXZ2R+F59eSgmAsWMcfqsr6AxD1uxaCoVZQUMKUnqKiAaRud/PySm7xi2fLcCnMaZf/4q
36JfZomNd18dVmaPrc3qTF3sjZ2dhkLFCk3tt03R9jgN64DtbeQUbQFRLRN8CsebgEfBNl3ACePP
V3zoSN/arKMQfobnKrr7RAALavI0Qkr57S5U/VZ26+7C+STei9t2n9gyVlTsgn1tG3gQ1CsRM3+s
nN1PJftOlnLgrlq2Y6eArEJcXIC+2eskZu9K+6lmIKOrCo/UtKoCV+C7miVaKLq8horn1FfIAX9o
W/JEOoonNG19peZjezijZv18W8h/OpzvRKkj5SWpVV1NQMZ4VTxWjns6IyxZ36axdH6yKIsG+od1
/QdqJxYydJxaaNP5DXZk+5aywswSJkdvk1kItNCOPqNDSWic1EFV5KDTmLUToLuvfBawUTjH0iJW
8uLaovzdNnynRV2WEA1aaGSg1W3T/cVIyKlA9VGz/MiWNi9QjC0wDbE722z+m7TrWm5cSbJfxAh4
8wpPL5JqidILouVAeIDw+Po9xZ25gqrRrN2Z23Ejul+QzKysrLQn15pZW8pKwBIoOz8u3eBiRb9H
DAJijXq40e3It9RDBxgxGePrsCZbixmyEwW992OpQ276WEqGBvVm0UiWpb3FkjrVFpaKsSpc32Qc
w5xGTU+Bui1XbpQTNEeQ0yY2c4tNs0yG/oz3fkqfcnT9qBn1hQTpk3PuMP4cAE1BNRfbBXBa/v/5
t5/EKH+3VIfy0nU36ZFt5WvfwZKjiuHQzpm2qdSIcZg85HhpcjQ/gUi55V2UDVklyvk7iGI8hu4F
FV/6+f0k6OpuSG/V2n3waf/+qtZP968fiwIlpqbCmtK4BwV0YduRVXgagXixWF7bjCdOjuObE0pS
Q6Oo1wXgVR9lZ39OTDzNjvbSPqUO01Em9uLPa/NNifJ7Ah8zCn1y42gfuhHwLeBpYNqZ3VQ6f0G/
KRHZTk6/4rhI1EtQquwIaGVwjDtDOinAI8GIWWCVa9Yg5UzV4YcU6SzeUKaFHOmQ4lN1KNFbY+7S
fWCZ91Vixgf+SYWyyNFFiltdQbVGxhKtt4vFvfjYQYwWDNWKGQ8ZkyPKImMj74XzyWkBQcPGUovh
g3RYe/+Z5BD5EuAfThI4ypgq3CKoZOycQCT4GhzwPheYDlpYMWewOixmIjWIb0KKMqVd1qtlzN9I
IXOAOb3Ls29FzmIXYAzZTSu0fDEObFblJxQpM1EpgRAUGape0bK33uJtvxrRshI4QGO7T2nWWkwI
UdZC9auskmJkWkv73KsG9mQlJquLmViCP+7vhAZtKRbtNYz0uEep9ZzgNiUrhrhYTFAGQs6Fq+oX
yHCuE7IAz4iXqF6wOrdmQDh+agFlHHhxlJtFA1Fl5yuaOF8vp21lohsG3gawP1acyWPZzhXQeQUa
YIQP6YXMh0iO5tgvSoO/YKvmQ7xcycsuYBwi4e+OgOkQt+GVS16W0JattBoR5GKHDBPScQYr8wf7
dIir93VTpxKIPLWZsX31zQQ+C2Yora324EsYpOCMi71bHQ0Mcrocdpt8Ji7z0jNO+mboJgYaoKB+
Eus3Q6Yb3BaYX4A+KLyXdLn7ZeZLgAUeWZ75DElkgACehpKwip1llHLpSV9hm2ODScARYJpmjWGx
/MTwOuYsDCkh4T9Z5DWO5kvtgyT0SQdEirZq3iqcdo23AINMiX0xvnzWjN1MwhnlFQyDESQBETP0
1INQxpm0GDLo8rrCxj8EU1v0BrcWHNIgxKYj3kytzNWOaW2wwKqkGdP2gzT1PiyELJQzCca0/Gqt
BVJP/UaLLPILzpctbDkWMRiLXQl4f/NiqWbnCA/SqTd/x6d+J60x4LrByjGieYGTuOoDw3ua6R38
KRnqWRHk9iqnpPREECh4hA4xfo1sd8Bcc07azt75O3nJKovOdAUQqjLaUeBSYWqGemEyubqWWQgL
JoIi2Zcd7zADHthoG1SB1aeuTp2RrRaWDFS2gdlTPOP2/KBOvTZyyqv91Ue+mnMFF5gyvAcv3u5X
haG+Zm7+zMJJmfNH8HCTVgt4wZKuUE1YsV+0jS+BXdm4LnmrcRE3GPJqAZTfwGHFDQJ5wyjzKCk8
2W4s6LBhMmW4r0nTt7GKMgNCLnXtYNRewPqjaH9dA/B0t3AL2/YOaM00bPMFsJK/mK4ykd+dH0Cz
C6cyv9SkzlEj9uThOQCqfR1vkcDbrbLSEIF2s2P2ppN7RBNVOfRCkv0PHE/nifpRSS+FqCF7J6wG
G/ACSFntHlBhDN7vuxAzhQhFmlKibnQlq1wUkjxh7PXoV0jwBI5OidScSNAsgscMvZGjCUQce/Ea
YYGfEBhAuTY99ZFnz3XMOBs/fgzl0FxrIW4wjYu3EExb2G9lGxuyvq01lTUeqwMrqz73PEyZp5yb
LL1KkZap5GxzPL7PLy1SoRZDwiymKA2OOVT7k4ycJdZpbVNjbEwARUTLbbaMltcPgspTqFa4VN3G
yowX2RUsW0tN5oSY8GfRGkeN3DNAtziBl2nArYVfc74cBgMGG8+v2vYVVUodgxU7y4CvQ/wdglJx
n/mZSb+fNCmLXPgR5g8i0OQOMtSGP5HJdBuQqQ8XdOt3mENAX7nPbJ+flbnMyRp6qzHwROPjVZyC
NGsZDtjTggVmpr7asQJbFgXKsxiLCsn87jI8pl5k6WayM/WP+7Kbs3zqhAdKb3iuGXTuSngwxDez
d1lnM6v8/3wfTROwQRN3zI+4XKgHcGCRHbjFvjZeTP/tPg+3t48yZFhigyF6QUWqmb/5ThMiSUnA
AjRheKxWgivZMigd441ufiposGkPTGs9cyw/6FEWZJRqzMMsQE8/kQQmEooVmr2UZeB22OyqosOe
QzX3kcHljLmWSechmk8wraHdPLYJlwG21l1Qzh0QzuZPjdtsU7ia79VGxIgiK5SZeY9kLOsCXh7q
myqm+H4em7YIsVHYH4bHAK2HF6tjnNjMJIjy4/uUBBMeU4ljyg+P6/X2VqNAKuUxeX/MTWNpvG9a
exNvjBeMAZiZvTpdtxkwnT+QimBYDnFWphM+KfWP9BDLjLF/Bf0FW6c7hgDTCAx91xvR6XgUKzxO
G0wNG6cwM9L96Us7fq31x481C2lzLiUykYdGXxN1Ucdtn6Jkwx0uD/0yPbZ73ks/AmQscgbPc48x
AMp41Mrg6RA7/fNs5UgLlXSA7K8OWQS73Y/Lx8x57NcIk1zX3nRWgQagGt7OSV9+fTwx1HjGlQSk
iA6MBE7GjufbkUzUeFSLseHHfLxlmtaauwA02AJ4ppmxcHOAdrPyF3POncyr8Jux/gbvkUL5rl08
DmThwQgTt23h6uhGu7k+Ck9v+/zgGKW1Ua/Gy/WYPlyNYXnKTBaA17zAJz+AUnZJ7usyTarxcX3u
QyPAvMTDYG/fCsdJzWNolpbdWEUJuDp7JQBxCKg5eyQuWS16t8QxbSWnciBWbSL4ShoDRazK8fHp
aVtsXivjbcjNwHAXpovm7OABO9Bb7DskazQivAOMc2ceA3XVek73sYIY5NcoNwz261533qptbyw/
Q9O1I8RNVzM/nQCLeWBe81lz9n0CNEqh3MRNKuiE9vqsua/Rx6v0a4RlWwKWr7U762X1+7TqvK8V
gKVfAKPzKzKYAfzco4Fto0CVwCCUKtx6LybiHyW9iiJ5hPhlRzG5BJ3V19PjcypgMrO2O0CgnJrU
UBmvxgzKAyqUEiAWeBRiMbJAnXqodNcMeV0e120hmBfUlZxym26x1yHaL34hDxQZK32F4auV5zXe
k8e47TMGFogoImZ1MG3FKTRggKiFaRpgcwU6BLaSGa5KCwb968BQrrmC4pQMDRVQavFVk0dwCQRW
A4WG9PVqBy/s9P+MO/ODDpUV8eXkMqQd6Cw8WM7t/q3HzKA5uja01zgdPNalnXNtkL9GbpmYMB0A
8j8vrRgE5dCWMv+oZrDVl/3SxW0BYI69Mu+f1J8ZQhXagT5lTEPr3B+AiVqiCGXYxHDUnMoYXjbm
yET/+TM0+EmCMsS+NmR9d03wyK3GtWFvVrvTwHjcZhThJw3K1gZlOC5KFWwQUJXSXBqbwbIZoppJ
TvwkQt0pIYQ9v9RgZL0wpJcd8pq3vVIsszXjFfykQ7n/Cw6V07wCnaetiEa27MgaaWEdOmWT/aHO
i+ZKDr06DOeTcrT+K6W6MTixeTpWjYxjju9XcKkyA/t0T/cJzNQYf4iIzjmHYos0ZQsKMhCPIic0
L57nfbBOgiEnOvkaFGNatjIOIv6t/8ZYMqs5bCa7+5MN6ppfokVaj2hVgB8KzFoXolpBqwbjwBpu
nAF0/EmJuGeTI5GjHBGfBErjfntuzPP59WJ6+9x822+dAt1+Pdqx93iGD4yD+vMh+EmXuvxcEVwr
mVx+/vz60GKLnW1Hxi/GzfzTPBMiaDrSESPBWlIXJouUOvSvOTqwkCGGYYZHZ4wv9zmZQa/4SYS6
NKNeCouKz26W8tdxT3ZnecdjsG1q67g5xKOlF4DACwhsDIMygz2JCqYvwGvyrwIoXzbNEYn4TQXw
DCd0sZ8CIuWPG+PZzpfo3/+F4rf68hWMaMbUTJF5H2ayPD9kcEvhT7SoWAiqfuUg6Cft1xP2LRjO
0nhQTcBmP9s7k6W0fzGE/5wr3YteaZUeXDKQK7EkDNuxu/XB+o9M1TcJ6gb2koLWVxJdW0Axz81n
gKVHEuMAZ4oqP8VGXT69BixeV+MAt5bjOJ/Cg/uwsUkfaGQ+sWAymGdE3bhevajqUEBoiG1HZ+/w
OCT36mXeBlkRLEnCqixW/92ffvZP/qjXt+WSa1fIEOK4bhxTf7yv/3+xkt9nRL27cpuJ2ZBW4Ogc
77YYS3hERtG4eMUOqw0YtMhP/Rkt/WSFMiUxCn6RkEN61rbHxFbkoBPLNOxTiLKXbrEegJmezZ/k
KKOSR1LlcxI0Y71ODWuL41ouH1rT/ay9I7zLFSYQdHSdsR62v/hL/4iU7lkduEpKswXYTANTfl1B
FTVUryqPUb6cf0C/yVB+c47dDDLmOJBzyA1uqewtr2OmwP8sG/4QIY3XNKRDeNUvRN+ts1OZKLEj
uMWWYiyHOxUuWrpZQQeLKcpkyMOli4eyHB6VXzKiOWeJ1cSS5aLnFFihJkuEzKOijIeo8LWay1CR
DJhhVrCtziuM3xwOjKOaqW/+lCNlN/iLWGBlMOhADWEzkA9Dud7Fhj1PB9wNc9CI9Z7KlNGI1HLU
OYABPj5hA97r7S15/DTekYlCTGViqTQLe4H1nMiUHdEBHhQqASjGBtY3bisHb8qe8Z6wbL1MGZDI
R+6rKaAdZwuFtUdjiewaev4xXLDWbNY9nsmu/Dw0yn5UcSV0vAaW1iD3CnoX54h90o5rZyha4l5/
HT4+OMZ27llzLwga8nkAsJVuwevEC0BnZwX/HpqiNkZ+BnjLfRsszN7oyfcpTQSWYubLLW60aDyh
rer1db9ExgbrTBqMDJoYA2PdaHJj/zD6E4KUKvYYY+L5EAQJsCHG+0lgbzqazVoSQa7qPTqUAiay
wMltA8HJWHDWPd8X20w5DLow4YLSvEK5puoiuYnN0n5j8mDDr4DB5+kPwIdnad6sEZwQoxSvUYdK
aRcpKgUJ0gZIlrMSE/P26JvCzc+ZaFnQBItcjcBOgRzSHmb9k5gjJA8wc8iyfbMpigkt6p1qxQFI
gD4ORneifeEh6w/s3A+Wc8G4N7ec3YSjOvn38Yun0JXd+8c/k27+cfw3ezv5elBxbZMQZ/kJq3RJ
mf019pzH0l26yLRuRrOz7N0utVLHQ5THYm0m3/iTOvVKqdpQ14IOCa7RSTEuEx5DH1fMmgAd2Kze
gDPifXinX9ya2afIUMSbhZywrWeLLA6AuPSo7rWljGwmQzfm/emJblCX9sqPi7jOCWcWksjwPveI
eWpkkDvLXA3ef5Aw/ilJ6hpfW+BUAayKpLIAB+k4/2v8LFs2V9bhvs7MZ7QmvFG3WNYzSc003GIY
Pls1effFXB0O9QuDDON60b3MV1lSi5iIMOwN7qVGpcHHJixTUFmBFsOQ08B2nV7WSUMi5bXF2bLn
r/bl+Vf7ip5Hlv1jPVJ0PasP+ZxPS0IqNZ5Ko9448gavvYo0LSaz7fi8YobDs7mU79Oik8IDIJcA
vIPTQrbIsCpszLue9C3XGhWrb3Tei5mQoq5zVQpNKke4VYhKSFDyCRgCOBW26X2tD6zxo/nk1IQa
9eBzWjQKsg/GLOTwt05qoyC8PFaW+7KyV4Nx8hA2rD/uK+W8/4lsESYHJQ2w35TNF9peqQseUaUI
IJB9cXpcIm4Qlga2HZoeZgi+vrpbJo5Bdv4R+CZLDnlir4qLuCg04Ub2fN5jWBPwfzacbRO7VeFs
m196ZxToFOI8lEsWDGM2U1cgxuWbOhW7hE2jJsK1HtBxXW+ix9ft0uhN0H/c7Vhj9X+5Id+0KB2K
xLgO5BG01k+AGif1/hBb5l2s797AdtpwiO+L9i9K+02QUqMykLDKiAS1JBKE2QSukGK5yEsdlB2D
FlN7KJdRTPVKUVTy2nLuGQ3AW+Kk+s6za+9+2/BSbctjcEe++Kfz+M0d9Q61WhtFPfGK8cIaKVQG
NWz399Vl4v395S3/pkS9QGXKVUWxgGl7qt9VQ8TtWLqZN8IDfwZA54hdtZj3ZrD3l2f2myj1FKmX
6l9JzsqurfUFpXptY7hojG9M80NeHgLr44mJM0FU8O8yRSfRz8tY1xep1YmPebUsbJbbqt4eHUSV
1bsNg7+/eOf/5k/laHNzUdM0JTHGq773raUhIRdu3iJdVquFSER1jyvKxNRhh7moCwkKLcfaE9f5
mLpOuH5F8hGZEfC32dgeb5onzwJAghdah+QXK7U1n7X7x9So9BgOTLqaXtXbW4wmm8fQQJ7EGFeI
65myJbK7xzBladqFiv0NV6KwGGNCV3bmIfDVdowXQ2GRoeyLJgZid+1ARosN/YJW1fNgiu8plukl
If5F+uThdlfGMtPwM5bvrrt5Wa0Qr5xs21heHN96f39GP+QZXU76Id+YHz6C2dXKRljb5Kwwej5x
NDkAykQtFL+KfJJ1toCHUSwxErGA23BgmKV53+5brymzFKJlu/dJMiBHf765eOUc8+CxZtuJxbl3
wJRFUvks1wIS2o7L0vINAlJ0n435RMpEWJT5aQOhFqoebMQGknqHM3o1COjFEX3CRo2rurPN8AGY
MKfDmgkvNe+1/iNCulwaFbKvcyRy24JqZeo2926ugprhHDPMunrTl4nnEWtVHPUkVwREFuJjwVt1
WwKSYF/NEybIWKUVhklX6fJpPvSISCOkwtavJZnbgIN1fACaviEYXytgeJ4iRgzMUvlb2XjCYlP0
F2681eiUld8Z/AF2QO4Qb1j31YVJiLI49YUrhpqEu7nrv+C5B1ynd2Iqxn1fUaUbXCOujzWxh2I8
rQsMTOo77iU8Jebh5hve52imTWzqGWLU5OdT2C6EIJQXRDuetlseT34KED4X21M81GxPpidiuS9D
iox3iu5RimWt4/UMQlxfsCoUq2+CxwPLPN33mgDt+5OtANCMNdY5kNJbiKWQ1316/iqfAeKKkIKJ
W3VbZHXHTt081In+XWqxy/gMGt871usabfjb/ePyGG4/H5P9ET1Dg2h8fhqGWaHJErAD+mZ9ik+D
57Eky3CFVTp5FlWITjNy9a7W+vy6dx4f2hTniNSPukxMhjPMug23SGDC9iCGY1IStheeU1wM3wP8
DAGVYhwm4xWg82dyGAUywFhJxKZgMd1WK4wxsTiGVv4l8fiPOaYTaVHj/6sQ4mCPCQrcunk0zN8r
1NZx91guKOMO3ELjiejG4N+GZL1FBdp/ALrE/YvNcjxvF39Coa2R5akU3LLBtZBQ2i8jp16/w+qT
Vl9W0yvDYtHZuD4p5FHroQnh6rNkY/6yNIByNuQiFYOS1LYt9LGS5wR9tK5NTgYVsaf/UnCU6bj0
SYfXErxgbOn1EflMrJG/lR/W6RsrncRgjM6QZW3Mcy0PWuvuS3i57r4YV2dmSPeHeaczY00TJlFG
fNf09xa9t7HpLp2t5DrQh2PgojZr7Gx0u2NNPbqPGCrIJE4FJMUCvbHXCtzl9hm5/MdXx1pLW760
OnMsbL85aHtzeLYO3tcp2UY5bMf6vzRRdO6sbiJl1NBGANthAdIMrip6IRL8YfA6X2T8diRvIxCT
63bNRB7LdchJhr/RY6WawhktXQwqLHWhIhGEVlHek2CyzM3CU4z8cRgYJBiGSaT8geGiaiEXo6cD
oXG4Ul2PZSoYuSiV3grJZ3okBxUonLfpjjNfjQKJIcDpuYsl4yYzrBLdH9aIUt0oLSh1JnBjN4ER
u0f3YXc9oqzNIMXfj1Rusfnk+IO4ibsONv3RsjrFGNFgbfxGOvHC8HQZCiBRiYtkUTZ1OIIjRHQ5
gKgQMUiMKi8jxQVAr5+uk7jgCi0ZkKnsTIyiWnvsKwmMTwS1BgZ0dlhojxp9BQx+FsTifNwgAn5f
x3pLQbspzkSGQsD7akDeed17cmL7UbE+kS2xUdImKYsGg9f3D23WR5zQo26T3y8uVZThzGRj3Xv6
r/jt/vfnI68JAeou1VhzmWCGC5qOGQjn9Q2RF0pyiWG87FCwOqz/My2cEKTeyUxUY63xiQSN5dL1
HbQUGb49HO/zNXutJlSoB1Ir0qzPQ+JbjxaQHVgmezazMPk8sVATNbgESXLRS3KVlEPoJsYtL8+w
cixdox1l4LH+y2M/rzFXTzrHPxETb8yr6Z2QnmHxNBvqf/NEe8rdKGqXjqSoL5s3HI2KLUhrBfO5
usW/VKxy2KwJnxATfgpQ5vRMEP6XmLVNHO7ds1j8zJq7CQmqnpAosa6Ht1SjZPLHZ6TaESWyfOQZ
WEE4LxMq0k9GmqSt0lCE1BLrFWDYnz0G1g07XKK/JSjs+0rNJEZZgzLohkHUQMw6n6+b1Fh3poS2
SUd64bR9ufSqxmFQJD//j6hxwh5tHspMAPAFKJJlcblrIEVroGrhyUuWtrOOi7ILAKyHP0u6XVHJ
xhQL+oVcGXXfDSoWiA31ZYcxvKf73LGUkDISC3RWZHlNbrF0NRYxBjOYdR+W/ChDIYZ60epECbNl
uO3XutmjufaLOHcR/meo/Hyi5Pu0aFe9GXul1HVQe9oiuQ4RAvXJOgJHAH9Q/iHDq4C4bAysimSI
cr5OOiFNvcixEC+iQYeiYDUlEs7YtIVkZWfqp2IfGMPDe+e0q3ElboMYLrTn3T/I+WaBCXXanMRl
3qakmXP9mn5WjgwNPWj2E3PMmqGktKsujUMg5CMELBo+QCh3WKgrbFbeKWRlROezJBOOKLsSCrXe
RRLRzS3pnQP2Y4y7sEJxC2C1DOnNemwTWpRZkVIxlbkLfICrdW5s1JrwMNcGYFExQ4Y6DIMa49b9
4b3nAdYKEdNvoS/wLYDjtjyiGoH6PRbAMe0z46WmPXlZkf1FPYBaY25LI7B5F/DQjHs3X0+aCJAy
JCoYakqSvm5WyQZApV/iWk6NANt6d0Cg/mL6UCymKKvSNz7HhSro3WZHE0t/XTzcPyWWX0h78WMs
EqZAwtmnNjJNrfGO/lfN2CHfevDEx/vkGDpB+/OaBqxk0ScMAaqZ32WGcmR50qxDoic2mrAbhJoI
DS1oxvGT9OnbCBPsw5XxaJLrcufNpJGGc0WvVLUAoS32Ii3D/X1Rsb5OGYYiEgVRI1njtQIEomp5
/+ssS3rDrp14tomgF1kl4PON2a2snuyaex9X5dJcs1z0eaujIJKSdLLNjLLZoYw2pTJCDKd9NhbW
aAN9lbWvhPgMf57ENwnKBfQXipBrGUg4/Fp4SAyBaV5YTFCnUY0Yhk19eC3oB95um9fIEgtbeB6w
NRN7DNCShHwR44Tm36BvpihrrWlxdxUHkBReEyyn2jzYLyvTu09kPvaQOI4AUAHqih7C4EftwrdF
Q/y+FBtBt/DH0LRSGxgOwpAcniGG/zBrACb0KPeB78S0JnOAj+M7Nh+b4gp28z5L8y/qhASlb+K1
DctWb8lRYagdvVx7DBIskW1Evg0Pa8wqCcx7Y0DkFnVRBzyaThGUq0HKR4Ky1JipEVbG6BFwA+KV
vV4sLVz776sTBhhCJ9uK0frA6iKbVc0JeUr5B8XP2uYC8vvgABcFEPP3BTqfhJkQoHR/cVG0lveB
WiUal832Yu6dyGp+LY0j94F2vN49YTIp+cVKwcxnMSdkKf2HsNVgGJX+sbdGI/0Vumh2rWp4tQz+
ZlVyQkf5Gdller/gUg2bJ56eVJyaZg378vm+CJm8UEEP6fOr1RK8rC1/tQjQg4Las/zywSBDTuIP
OzhhhajKxKhju9H1IpGtHeUxBLzy8dZIiLrRaWAxRHT6HiUi1Akl1Iy6RE3BUNQCuKauTMOJPwM3
kJes0OpWr/k7KYFukBJk7VIqI9Rvjc5M5TMWgFAnhe41QPY8vxjAWia4fBeH231YBzXC4PJaZqjI
vE/xj2AFunMqC+uqGniyDsVKCsNAl11mZMfTiQmQzdAUgaOMSRG3Y6z7WNaxLto1ylcpbIenLg//
lab8ibkg1pcxi4hQt5xZvFThLgE2xqAiRefbasEKG2cf6In8qDumd6qvdBIw4tKvMDbCh1XAesnm
zf6EBHXFAmz+UqsIR4SZU2C8xGu8ZAZQl9XVb9E+WcyBHRZL1F2L5Szg1IRI0Op+Y0EVyQ53Vm9f
Dc9k3GuBRYu6bW0AlGctBK0niwCT5jbAiq18t31tRlM7GflysynsxlH28hWD7di/zHhTGfRvSju5
7eFVSeWmglJmVv22s2GF76sji0G6L6hJy6LTY2KDz2d/tQxtmC9HWKJuRSJ8K/fW3kpxPNNiRvpE
8+5YF7pBqAd+X5jrZDnOtvhY9sZj8xkYTuH5kgm0QE9+vM/pvN/9raZ0exC2gaLLpb/Ry43OvgDI
Nd4oToYsEYPS/XdNoEsYRShj6U8DpSFuyWBif9Gm8N4Tg3R97n7n2J5mMZy7+SaMCXPUk53nSl5I
Ia55bj9JX/WqSIwVc87nvr8j3JKnE2VM9LBqpBH+DqajF++S2a/SFkvF7ktvNvqacEJZk77VxiIi
t9s5ft3/MlMDqMuslYs8a2v8/ssFzobhwm6gEQgJJtYEBUO16bpCI177PiaCin9Hp/H3f2cT6DKC
mCmhyA2Q0NZ3HdVJGTaPccp0o42mxmUoESmhCSxGgfkFCFX3D4JxxHSPjTws+KDIwYC/xChAxdhs
yYgKgCT800Pi26Yd1I6o6XnbrUhrbr3JQqdKTMCsoe/wcDJN+2V3dAuZdfNnI8dv5aXbbQBgLehy
TW7+6qwd4LEXnfXBGlicDx0nVIj6Te6hVLSYBUrBIIAUeeeVTKG7wE1EGh9IySaznYzI646hvj0h
E3LAdwi7MCbyTKxrbZiCATkia4kCGdPdYwmQKOeEFr8IMJSzgB1rrgb2eqWnwoueRv90YcUeLItJ
L+mNF0p9bYiduTrV1kfQfXXZaAGzacTvk6LLBQKf+4HYQHQDILqfy23ZGibWzLGsP+PK0v09WV8J
WiMgJuhWW8XUHmKzRR0Jwz2DBcmtxQdmsyPLL6cn4LhY5JJUAknVQ+bSNtDa7pnYJMlqH5oHe5qI
kAqydZmLsBAX59TJVo4FTLvTh/yBwg6pV7F8c4Zhott35E7kxrKG9sUorIRPLfY5tFYLEPoBQFxX
Q6tXNufct4U3Z+DO7RKplzsO4zzwE9AUGyA8HBPjvQaeDvBhGK8GizfKaOSNKEiLCHDcem2EvlGx
jPp8q6GMbgagi2q6RI98lGHbZoJOQKAxNpg5i2O8fTGxMWB1Ch2LCZI3nz6fkKOsfKPmWoOtdySh
TcbLDvH6UVtK7yGWXOiWt4oM7+QdGE/jXw7rm0fqsJqC4/WUYDOP+7WzdBbmeMSCvy+mhSdK/adS
fNOhDqsa0lZsF0SWayAo7pe+hf5hAht0Bc4/wM6YBElwe48g5XXVwBssLj4IXtGWR4ahMK1HUA6J
y4p3Bc8KZqsthurPBzffXFLGnsOASiNqUMmnNUg6267DlpYH/yRYnJEE5qFcs3bO/MXqf5OkXMCS
K+tLx+EAgQJSGdrDhuCRAYmJwdn8k/kPGTpsuwD2bLySCOAp2WwHc3SQt8i3Q0gWVDFnAxnKcuN5
8mbq1UKUhQgLQMWT47xmj9LvODZ853fe2Ay+WJeOjtmCmKszicDoY4gkWMuOgzlkb2msUPM+/do1
SxGeAavNhOj6HdWk47ZFwfuSlkNLUtXysbjsEjK4YlkuOl5TfSwtU1tiSrClRzDOkosK41OnuYqD
tK7FeGVYukHZkFyPgw5FIBjiNea+wuf7qnd76++JizIdrS8GWSzfTJR1FlbYv4b1NG8EF6nH+EFo
1pg13qRL9JgkwEiyEpe5JZkpT8qYFLVUhHEPDotNunvLLNiQarN53uA58FjtnbOxtooVsJjuwIoc
2tkvsaBHKIoIfYoVQKYyO8VKawKheF+qs03MsoLtpsAYxFYFGk8ao+LlRRnIOLMFu9G+5SZwn2CT
9d2nYj2gdTVwmnXgKLuPAEiRms0oSc3dgSl56lAzudRQAwF5bMTJ0bVz+WTwN2dDpgSoI+P9cBjL
C6pD663z5nwqy9ojzZ4oe2VQkI+nhXOf4Gy2dUqQsv28mmZKl6JWBICXtWQXXvjgsXYekm/QV2FK
gzL2fV9LOheCxvnsWD2AfaKSEcnOphQmJGiQ6bi+dpFIDga76k/Rc/mO2n1QmR/MFVdzb+WUEAmc
Jka+bfhWC8k8PVrY/ZVvPaB5JDE2xE/0FPvp/ukw1I3edav1TS+GPYhVNuZpbZZFnw0esOtSFpAa
Ru2TzmDwQcMDr5cjJXAVI7N8bWhArLqCl8OiwFZWVnpsThGm9Ij3MxWegBbfLgQ9MTSi58S4HDIA
St6X2WyxbkqEXLEJkYC/dn0rgMjVOa/hQTX2a/YS2sJLpRvhspaREe/A25fnc1gbWTIn92/pN1rd
pz+APDyTH9AFdajIixFGIkbOY/tWugZCM941RtvzeEb7CvMMqWes6hYysv5gF8TsrQVQbOWRJNQG
cMmwfrNutyoJqDvyiioKGgmzJ5yJAr8Yy46cHxg78/8ygtHOGJ5ZNuMWkv8hxQkt6qINaD5P/Qq0
ntZY6vhaPKhetO8Do7KuwLmyTr6NBrGTqTgAWMNDw0yyzgt28gMoZY1jjDh1PH6AdX71ASAHr9+D
h6qy/JC5Sz4VKqWvSpDmYlqAzhrgHMVzcLp/H2bv3IQNShvzeNH7/RWfTxC7cMvGsr0rExx3Lr8y
5YFSwuaS50A74CErdAK9Lo3QbU3J2jxnGHc0G4NfdgznbTYdMaVIpDpRxTHI89LPQZGkCM6Os7Ar
xzidmPMxLM6oB7kPpU7A7gSCwYOBXB1UzJV0vH9Es6/XlBnqEZbUoecT5JKJV4OZOqwXlAzhmWEY
Z93BKRXqGe4KfgxQXAaVAp2rI9QBq3rXrv1r5QUOy1SQ2/HH9YWPhoYaTcMICUVMyTPM4MgiiNVk
+4DNoyrowSAyJEcU6w4ZOrGn+3okcbwEMqTX5dxb6k4y0HmMwtV/JL5vjujkXtUnsq+NKuHI2WZW
vx6v5oNpXODmfvT/h57teWs7IUgZoOAixIIcCGT0B+NF5zfRkqwEXYlfLNZmW5rVCSXKBKUJhwWw
MaSIq4QMwOWhwtj5iPaC9QOHsi7sa3ji1qD7odisi8xQFDrXl2tFpWGvN7DJLf9hdDenlfclLzWT
dXzkvbinKZSJAnS3Ho8t6Ky7lX5bEjweePMgo53tvk7OOyATaVKmKQyFuCp1SPMpRu4czVdOj1k3
3XRdd4e79nXwWNDPTFWhrFSh1HlfxlAV62rJt6av3hEtYZk9CdaKJclZkzjhj7JW4kUItEuNi2C1
ZNBc3OXnhQwrz2z+ZV1uyoZIo1JmkQYbzyER0C4Xu2Rdve++OuQTS+Z6EdaxSZRz0y74Ikp7yLB8
FZ8xEySJRm0bv2wsoEzwNzShaJJ7QPIbpqZkZm1nn+lvodJ9wUUfSSF/BfWnysYKwWDnbBtXTI0y
NMbDC/d8eGJ1pc6/OhOSlH3xgdmYcTwx0eccRvP4Aqv5Bfz8J+ZBMu443SecpJgjLCsZorUJLmZR
GwtbevY+7l+8WUcKTbZYRidiXytH3Tt4rJo2ChraRd1x57Hn+ea5+P4+dcnimhOUVsH3S9sCIi6B
/2+cwcLw4H0+5j3PCSPUBQsxvt/6OgihM9m04mOwCrYjZyqNcd0eUCbfyY89o9f6Lxbkmznqrqnt
NYl4ETRlwAkbnI39dqjYvmvG6lIaHx/MUfC5OFpVROgXx0NuGiVMKe6G1icqgQ3Vi7dsn/6S0Qxf
I29Z/yqwhbR7Zs/JER7+eAIUXdPQho1E1Q1aauIzCuglr3U/HMkEPBCNF4bsXXhTWPZXrPwYjNjx
DokpcCbjOCUGWeqeXa5jq4dCNMKFhPLzkfn8y/SatScyLaZMHup7HFIPuVhju4gQgZSlvOaG6GQW
1ik4R3S2P3+iGvlgP7+Q9dG+8Wu1WqFN8ExiDvgWKBV9fAAFy9y9IMg5wAIwHsV5/ZrInghpIvsA
2fFYy/HLtqInw9TssPMLGAesVc1MOtQz33AAqOLIGYO1bb4VRCNYmoX5JT7ka8VmnOzsAzVhirI4
ndQqpZCAKbiEZ+xxQZS/4yHAxGT1As/CyWEJ1T+6S90Xf7y0mjL8D2tvstw4kkSLfhHMMA/bwEhS
FCWSkihtYKlUCSNBAMT89fcE7+0SMgrNeFb9uha9SDM5PeBxwsfjVBT4Q0z/pIBlP8rc8CGgnChB
YIMWtCF6j+lszGdThw2rctCT324QKHMTR4tQO/s1LEIZcaTlYoZTdj6mjdJ6ln17l+MXNSLcMZOb
D3jPrBlwagSjkWQF4mhJc3Jib7VfxTuzsJGuSlInACiGtikHJagEYMaHNd2h8/zKc1UX3+gfrdkk
o9grsZQlsC18gt79wN5RL3xQfIxEoxhINxN9/bv4ZiaSerWzazNdU3PMR2geZsSr1mJKBDgHvptg
/0Cgvbfc0jvny7IpxyiMMSMhQOBG9eEVSGcUKNbiJsFOHZAMfPHSPMtx/ExBBrHUtE7lqaPy0Nuc
HsZdEIAGkYM+HOA3GPDJymS4aAaEoNp4BvkiaprcxDAHeg0GeJBDl9O2ieimy41neZpou3jIwJjJ
IzLgQZzBoE4r4O0UrtDmFY4itkQMJAKzOJ1U5hzbLf97594ZDOice6NDT2pIy+y9nT4YGCYB6iCV
Kj2KID2+rr6fUWMJbd3luoycR9NgEEYL26so1DjODOsHnORZ2dNhOcwM2IVA/jcYNxh4SVU9wsWm
smqyOW3lwha/StSjsZSRaM6/C9Z+TJ7NopZF0RhFRh/pj6ufvURbUNcdwLnTE+GBl4ZZdrP+fjZM
Bj+SIj6X/QWQtQVmeZ8FQtFiA3bI5BBs/qWHPNOM8XQwSDlmAihRaMdfvJsQ6+IEedM+PPs3GcgY
Bks2LxGFYSd7HgwULNBN6CCQ5/HpcyUxuNH2sim3NewfczG3/B9Iax6Qxd9wcX4xtpidHIMeRhZl
SqrGEyo9aDQBnxClL4bfwmsw4eGtyYCHXJS5kCqw9c3puu1IEZQEJDIydwh1sUVh5rCwDn6oXori
3OHsRj++EDhjiSu4hmWHD0VDytEpa6KT6wO8pa9NnDxanX3/Vt863+6Al8kgiGBYlzAdYSbIwmCu
T7eVjQAqAidxwX21Cis7BE2s16OLUk7cyDYDvKgRfAka7/Dpbbi2xIBMK8nnTK9w68e151W2NWLb
MFhphRVKF9gTd1/55Vzvjz2xO1mzCVueFRH2hMzhFitwVuDG3e7fTIJtTNbqiyONGg171KaKBQK6
YspYAs9Yb9XKWjcZOdxBxblsFUx3+UGyK+yvdPuFMIcjbemuzKUxJjwhu3bpLEjDLAgpnMR+G+Gd
cCPUpYThXAzz+E35pUMLx/nmNAgkA5NeMH7yij+LZjGXwlhpERdJ0Ws3/wfd8AmIt0DrjTITt3K9
2K08l8QY4FilUtaF0KdG3a6ZsMQKw8g27QpE/PCNmMXCAkXet1qKkGZCbz9q5r/mWhGOsUa/1cnp
RLrSPabkdgiQvnhGyBPFPHWaORXgxYAomnU9ORbSFz25ntQzpL1+5af/zQrZ9nxDQvaiph8u9OOD
MhH9jIIrLQOkPNKFxVai+SEyD14N/ujIvEKz0a8w+LTxMA5qYmcAGgMjollOhZZzW9xQ8cbKQD9u
eMvGcklBFv3B+Q9h3sMslru4oTfP2TpNQyAdi5fxv2/kDJAZ/XrlOKCL3SmmalqI7jTs7WaJY+Oz
oCVCie3tCsZeYa3/ocfhfEv6u/+JXz9imKsRWU0rmF0B/MJEEqakwXH2QussPG+MI4e9Dao0SY1J
ryDikOg5wqKXBAx1BAd3X6HFx3d2brcPObt2RoxKfaRAIby7HqXHGYIBDNrI5tE3B2mBDS/5ujh9
OBdJUXsmstSwAcjMIRJdwOAf+dgq3nmtbduViBJZgnfVua/jYgvpXCBzK5SuE8y+pzrmuwoEtMHz
6HNE8L4X/feZTv2oTnnbltDpND1kFbGeU3hLtMnS+eLtX5GWH9G/jZCdWclVPRPFDrb+egJkOTpK
9eCkCTAuz9GKWvMda7+NG8+00kwx0uWkovGjI9q72L5UpA7Uo7H+PhjvdNPl/4ddlzztmNdU0GQd
5DsQOu1ewYRPU8ypU26yh+wIMgxen+AiffDcOJhnNWouSZFL1BpPXndIQwduHpYdoVj79vX9zaU8
X3ZJfr4dAyDiNUJpWIU4SiJxcuBrBobdH7kAsuiTmIoMLmkL/pbIGOR4PQ96rZpIJYNyqn/WXG1t
p7KX+9z4e1GjmSTGpWvlTI1MKIUD1N5STBth0khYYbicA1VLVSgN7aKSaqD/zMTyvT/vmByfiyZs
VFxj1T+Wn9a+f68r9PNsos/7dr9U4PtDEuMgDLUuCIWpQdLmtPM+j83b3nL/+k0Q6YP+O7d7onE9
44W7hpkZSZRMS6fFFeaDhWJ8qS6RNR115GpeBXKxq942wYDqVs7LodyW/v8bfPzigdeSv4camAS6
GUNRRXT4/XmwyTiepUy9iLRHPFwf6cJe8j46j7+wP4FLyHbjA2NA5Q9pDPxHZYH94kMr3lK0Fyxz
wg3/ZXlX8hmR1NuDfCS/bWt7/1U/mh7m40obpBnBBqHW/c+8FProMhSXQR0gGfrNDGbwlnRa2RZ9
LKJ6ttnKbqWiQg2vWoTE4Nta0RU2HIkUTBjd/5DIfORGHJNhwNKDY/6Eiq1hgCQT6WA0I41vz/Cr
X/mJlgVf9w+JzO0cOyGNpjAVaSlyqzjhkdJVId3CXde65En8IYni+uw0i/w8gZk1gxV1yM/upsmR
v94Cuw2s4xfeQZmywtlo4+S9UurCg6HLkmyB5QS8PDDhPwXXF1lBmJfDoDQyeB2MeHoAB4qL5d0G
wQuZ2rQ6iqwM2uor33w3Ua7/zN8s304Hu98EWBMCHmM7fi339nl3cDpe2nCpF/2PX8h8hC4+9zWW
CeEXtmsUJkDyv4W9TbXfuCB4w9HYxDYfzirR6JZC8xM0eh2vIX0JPv/4Ecz3qTI1O8cijgkcxBrB
pCtqEp5JUq67Rc/7H0Y++x7MA56mkXWprQLaIuruDvL7+ei+fFefvPB+qdL1h0bM091PE1y7GBq1
a8cJrAZs0ajWhs/bjUYUEmMKsPSyrYV2f3i0PpbSbrHhAQYhvBpZYHOrxktBzx+/h3nb5Qwvsd7R
z+w4n+r79Kk7BZFAUdiQDvOBNGe0CS1OAmcp5ptLZbtRhGsoX3OJSt1sx8fkWa7A5RY7T+rKjx4G
pAmw0yh2RwLKffTVXTdfkTNu2k8etC0Czc9XZ9tSUiOKB8vEzxhRREQWBDvsQ2/AfkqsYf/iwCh1
2O9YGEuT1keX3NLzSsT7jOsepk63D5CY4E6FLWPaTCkmcpDbWK2F9ibIQ1o8V4gUIS0+2ALmLDBp
YUO5qOBuabod1j0FGUjLwKAjXroSCl7I6Gbriz0FEfnceXFJNPTEPOY5uThwUkv/sB58+xFEO3ab
gMOIIiwN6lGyN+3s7d8Ur/6wNgbKyutlsmIddw54ekL1CgNR2ErGf7cWvMo/5DAgcikttRNDnADS
QaItJJ76pSZooJwuHs9yOe+HysAI5uPyQjLoYTt06aEbYbj8gQZUbRD7PNBahmFF0UXLlGTNEBnF
jEEKoRZM6tVzwpQggSCi35V+sn9zSWaCGLV6Zeit+FpTtejbl61b7z0GUN4Xs9QRCs/pRx8G9JBM
a7QwhJjWbhxvfFQ2IcjqHsjvFUC3IEGzvQX1+ZabR1g0kR/J7MhmqppR17WQPGDX0hu2qEdfKZkG
O8fd5O52WnzUZsIYH7nVwakgWRQJZPdqJ4D0EDcQG1kO3EL3Qug2P9GbBc0cqbzsYqyLgF4K2W4k
NF9r7nvt82J73ukx0KYZoaapJaQIOzge75iqRSsIOhM4z9NStucPbVgos2owWlJ71w3bkf8KHfAD
qyWmXduV4ARftAsk2T0/37fKpca4P6QyMGXKRZX3CT3Dzs535kPryafm0SlfvgXnK/a5O3GXsvN/
CGS8q7N5lurSgEAMt0vOddu25PDdfgJEuLuMpUXAmtkiAyHXayGaZ43Kwqabj4p4q4jkIO86cFNn
S4Ryf6jFgIg4pWicP0NU6TQeXZ2YVDYGVC2i25kr7M/JZrLr5+/pJTgU/rdBu2o48Ewl/OMpnCnL
4Au2psSWRe2HhmgXW//9ymvOWop/50re/n124UywOZyrBiJa+7ZWFIGoMGFE+jsAH6D9xaNMWfYq
kJIxEXSKkmQyV+KcacK1x3zFUV/XJem3l7+y7fnldxysm8w5tDuEgxta6+Oc5PKlmMllLsVgtKlU
NpAbP2xO9RG5GmWNGN8+oL+OcwEXshm6PBPFXAcxGurkKkBURvKj9IhK+OGLc8UXEXkmgrkFWRjV
pWlCROlsd92b4WK86xDkPi+Vthy9zQQxd8CsxFxr1RFBex0gZ3cm2TcKJpg1o+11slubRNrXbutk
R9ctMcvsCc89ImDywmv3XboKiqSLhgKbwa4VJgGWGLEYavpE8zRlZisVcbjeCT009rYpsoxARcL/
qSw1+DXLoqvYmPS2efuwc0P0u9a+/f3coz8DY6ucb8gTxxytol3ScbxAXEacj4+J7Hyw6ebk8SXg
NtMsRmdz1RggEUYBj/iVqobwcHvaHT3Q9/phoIIpA3llrv+1+LV+jpKNy3LkRE0t/79HqdvDGc4Q
gtBj5A/uOgHHVMxLM9zCnjsfjw3BciWc0iwycL8Tonxm01qQ3AQLoNfmZu36GEn7izyE5HFNKFuN
rq+fHWS5vvQ96LV+RWC5cDhfdwkEZifOhmmyWQuVRE9cPLv1deP7+xh8pL/f7RFdgt92I3v/avBU
n8tk3BphVFItv+IMNqdTjPwpeXtcy0HIXSi+5KTN5TBYaih6FKEdDHfxGBG6asm1Unvl+wT9ygLc
ejv9C6hacRlYlt5+RUb3hCTRzKXO6NehcIbNBCHCBwHcreQEOjHMzF0GMlQ26gi8T7jkJc7FURCe
PY3nDu/F9QpxcGu6hyG108B+DjEMtbpvK8uX5Uct5jhD43LprtRUjP0B3XSYO7z/9xffvrkizIMk
h3kCKiUBijiDbMcHyddPa/UT662DaMcdEVr0eufimMcpamQ9Nenlx+7L3HFKNRi9yHZH771arZuP
gDuEvMShB8P/OUEGSs9pb6KfHwqiqlo4WDCCLSeUDNB/ouzkNi3l9sR0W6K7vLNdvgs/ohlkHeUs
ks08lo6vo48HEuvhsp7oPNPnmAjbU11fzKtyKXGkzaF3QHGAajgnJlqMZWdnaFBFZ9ZeXftynLBI
Ai4FJSEEhbJNR/L25gMoCLD969cBG1m/uN9uqUA9/3ZsK7XSJeOAjdk4QKd1BXw5pJh8niO9VOn8
QwoDHcUka3VXwEJenY88JVjHGj2J5EUkKPRHDt2/w3M46V/854P0t2GwNa3BHEqltnCebU0kEq6m
M20sQLobBcJvzsdbTKwoYOZHEUBFGwhL+JJOtV4N2lk6tqPtiC8SLa48Xp5s0+MRsy21RupzUQyY
dE0jd7qVS/SRccRolWD0zm1361FyuX1Riwg8U4tBElPOGzD0F7CNk5O5daDYDhipOO76oh82E8KA
h94PvXxtIcQxKyL+1oPD+Y0DwPSl+IctzEQwINGp5ZRnNT5PD1sIIvd4JZVtrowPyV43OpdA5Oap
3pHH3uWiAB2+gsTecXN1MalcdrjOdOC1jchr6KMTnhSf+z1Kjk7qaWAH0o/JCZNGq7VbrfQLaVdw
eLmdG4tI+XMI7EXXz0XZamMqHUuTZH0wTTayLiP51s+c95RnogZz2a1Kg40KMNFCdmILw4dB/Bys
X9ZVSbh0ZvTT3TtqxknQ8tY4JyOOmqYItttVCv6ojvgPD+/rNZf4bqnTa3752PGJRJjOyGpC2nZI
CNbYpbZ6Ct94rFyLQbqiGQrCdFAT6DJ7JdqoUdr0Anu1o0fFqfxwpeyLYNirdJ9mjfgOVRVk2ZWv
jOgv9y/L8kM0E85cliTt9FAtKgnuAxhjtzvd3sHN3DdI89TuYNMabuCo+3+F1z9iWY6EMpeqBotu
pKNWBkXwaA+RrW5QfKd7A/5VmXB2wLe61uyxHUKpUULsPUcl4XXbeReCzTpW5yAVvuFyVy1aqK4i
3wLKMbR2MOepKeAOCMeaArYnu7qN2G+PndrX1frwDe7J+19v+SX6kcYeYyKHZXserxLyLLR0E62H
TzrImJUOqs0cWYvIPZPFuCzW2SonTYFm220aOXrvqjJaLSvvpfk4ZNj44POeisWuCUxN/+csWR7Z
tA4LbaqhnUI6r5DthzUYQ93BlS3UMZyv6XBfQ86nu7WTzMwkrcvwMim9dPR6vwhU7yByFudyPxcD
X8k5m4S8h4RacManBpSdGZZjrDa82bJlTJ6dHBPkFHGqKm2Bk3OQsUpclBIxLIeeaj7fNAWnfyDy
TBLjoDRXTLhr10FCXuXk0BDxKJFj9XKxV+aD/8u2s11wyN0D3D5eN8Yybs5Es/5Kq/WZ3DdQcvOx
/fCOY0WwJI3YeRAT8bauPODBFu8OMFA9ZecyVBtoi3PVJFusSPJSbOiM+GFsyCFdt5+Xz/tWuZiD
n98CBlFiyYiV0oJM0UdojCam3k22Vm0Lvn0t17nNzyctOoI/B8vmk1qlL4xYg5m+gnslttFVPfnV
6vpp8uK525W6Yz1sHimt/3Oe2gXcBUj2exSdX7t39K5sC8/aa/u/9kcsjGtfhkCI0UZyWek9Cjm8
wJKa6b0fQo9kdvflS6PWg0RtCbP/9S73CjCynW4flbJGouLP+aqce8PSTxhRXV/yFDe0QX+399Gs
LHJFBnvTw9Pw1vonClYciYsh0uyrMuCT121iKUNLb6q0w+7a8daopB6xipwX3iq842TwR77GlmhO
kFW5tUd59k/Fw2iboLu9EIxaST44uN4H133zVTDCYAIDuy5RBbEcZ8M7aJ4xMwClyaquxxGuT/FA
bezzauu7GheWG6pRne6ZEANHEhqlz6EFncENrvpgvQNpVvpW4o0sXPt/tVcGiJpQkrDLG8LS3N5u
vM9Ks8vSNx8d9C6mdvJvSIv1GQipDAhdKPWeLsJcN/AOEVAlxLLxQgYh0jz37fTm7t45R3b5XXkd
Ve2S0Bfl1bms4901xWzQarUrsIRb0Ejj23ASN7kdb0GYmG+/uL2Tt6UF934B4+lE5zDV9XbEM+1t
N1iksd1d7c+EZOsV5dl282BdEtl7fzlwZ5M4LojGwFB0HsyiiwBDWwddm9c33gO2RMYx/463f5/h
XNhJ2MoodfiOnbdFR5Pild7lpbdcy0V/DaK2Q/9Z2Hbnr9Eo6P/u7Kf909lv0bf4EoPpBTwO/uSL
u8fOxTLj3A5eh94fnu5bwGJKExsWdRoNod1bZK5scm0MoRpFilRCgDHXfDU418zREk/ISb+yXtc1
NilvnnmJncXy7Fwwc4WHLrYaKboJFp81UiQEYwGnrThiRH/dvovVFgPYPLBc9ArnUpm7XEW5JVWg
pDkiJXfabc/7LLKlM3quVM7VWnQL55KYW3xOGh18OlSShW5o1S4au8NZrhVX2hrv97/iYrfgTBjb
NANa5Fa9ZBC2waBKVHnZR7zTj+fYaVf2xcCbU7kB1h2dnUf3UbHXhRvgYusG4b17tFbJ3ub572Bu
sxgj8L7UVOk6doR9PhK7XFOum/v6LkbScznM3ZWiohrO1gR9MWy021X2HouEfMN2yRpvG53iTW1e
FXUJL+YymdxL21y6uJqg29Dan16KLDzaetfnxr6vG89Ebz0pM9io1Oz/meimOSj+Oxjjnk2b91JT
B+Teh2KchnM6RTo+Fg7Q2m23GSZ20dcZW7T58YtfvqOf4540BmTS7lLpcQhpIbbPp/Z63fm/yvUz
x/qW3Lz5B2IQxUq6pmgiSTrK2UrYozQ7xXYo8OaCl8ZI9LkYBkK01pK7wqS294ounR26dFZ78vSG
FeIYpj1s+HzCvG/FIMk0SOk1zem32jSOo4Ee4AVduLvKizV0aXKzKku+60w/th9h6PMcc8IQB64d
yys2aKTHCg/0CXDsfMmH03XMxuiaKksa63tIkxZLCgjojpcpMGgaN7Wnzz52XtaoZqfwPbgZnCVP
eS6RQadGugjxRVLgNW7qkEQCavcIJpEJe34WHu5rt2iLM+VYgCrjqW17aiQ4RbWwNRzi630Ri3g0
E8HgUa13AsjiZekotKTaam/gZWntxEPj8n05yy/ZTBC1zxkgFZOYp0kHXXrbyZ8udl0TOm254XJ3
8SyCAaUmio0uTPB9Nl1I4GWvH7G4Nds9HyjHDLcEs2jnM7UYUBIUoUkHQcVbZfwu3yXw+Z8lJxMd
JE+47Ho8y2OgKY67RjVu5rDxPnYTqWAOKN1iCJ4bPfDUYuCpEi8WxuBxiKUDLpvJufjGi7AGTPAq
c/S2/APUZ+fHwJIIft+L2Wg0Y7jtjtJ+LTsv9OW9b32LmafZpdWZ9qhLmdRmUkAMEsqqf9p+fOxW
aNbHGscHF6XAF3sT+/dFLnYVzEUyONFlQtGJGSwDPIHbGqGs7Ma1lz5uypQgGPofD1JnsKI361ax
RIh7PQlEXaGsj1aJ+ypx4IjtL4mNamikFCLilPR/iWhXsDuZZxHLLyNKtQadvDU0i0GkaDz3cgbC
VkRUoY+3ceWt/npKbB8PIyh6bOx45OfPFj3OmUwGnLAUT23iSMctxpDQR/cwPgpgaOf5fjen65/G
/qMaA01DM8hxdaVi6Eb13p1I6bUKOujQNsPraqFgcE8WA0znuu/MM6KHI7jUpX1I1tygb9kcfrRh
4CiRa02KK4NCH2KT07Zyt0MMTlZlq57Ou9L/DvhezDK4/8hkcAlrY2rQj0MrpBtPtUyamBhu/isq
yQH5as7buIy3P8IYbJrkRo+bHApSYdtkdf82LaaJ9b+NTmcXcg9tn6aZAl0M7xNdxfv9qghoNhwt
cBeszLI54hbd55k4Bo9KU+3DSYM4Ad7EqXfLQ76pX8H44XAELUG6geIopdBV0cfI2IXYx0U+og0C
w55O+P50dkDVguk2jpSlF2ouhbGEAQ312bmFFJQSLCT1VeIqLlaMcbRZbA2dy2GMIM2rXhkryLmt
AQElxXGF1lBMhf76hSXRvL7IxT7NmTj2ocrkCSzqZ4gDQ4vjRfAnjt7OIC2aR7bjM5oVDLKjXf1k
f30fn0qNPLnjQ409lBgcDYrtc/UGVpz7R72YZJn/JsZyztiyW8VX+kEHZ3vEHDbBhk106wCRQVn5
ZT1w7p26hF1zgcxbpg1GpqDGLsP7kP1sJOoHvIPzNyoMvbvdkWS7v9i5d1zt92BDH+z0FTk+zQbB
9tlCT6cruW5BHm3UznhcbkuIMP9hzNtUaoMg1xf8sNcabSAWn5VuCd/mApiHaCzaSzuU9Ki97dXO
RaL4/5f/TnrnvUaL6Y+5LOY16qyhuIr0nqJbFMNtyIAUzuoIWlTx/Xf6pmMdeomh7Ncq5PV+8U6R
/vssFFCbftA6auMK9mlbj7l7314Xs5FzxRgAks95fB1vX2lz+oixT3dvuA+w1hRbtPlpieVPZlmy
hW1iGDJntOnEthkLzGwcN+CH+/goHDCSuJZ/djB1ygG9pRfXMH5EMYqBNjYetAKiRP91+6keM4+D
dosNNHMJDKpOWoOR4RwSykPnovWdkgFwvs4ycP8owQCqRcnVjQgiHHqbsZlyhbYZfkvooss/U4Xt
CR2mUlVSq6NW5nnj9hjv/iK/ad8Rhiq/xyBIfd7n+S9A+bdqbF/ZBP6WQZxavBWnrQe+PCCU/wTH
lU6W8fIQi1WXuX4MSIay2emDBP1AanC8PEckWucxes0JKnQ+dtjZh7Ii3yCtFp5oc+8XxxYXM4xz
+QwW0jGUdJIhf/TRRwCoQu8mfHPei0jNgfVj52IYRDS0xginBuaCwYwribYNrWJwbPK/QOHPh2Og
MDfBFJBW0AXJCawHJlkLQsCUnD2n9Bt7/Y05r+fvBMzunLuw5JPNlWOwo4QHXbcXyIW5AHnN9y4Q
P6+fPDG8M2RwYxz+A4gbx3w+WWTb/moCtUGvWIqvBtZYn/a0cHRbiqnmujFQcpaGOJcT6AbC+i02
qF1I/IunGO/8GCzR9TArS/qEXUj+pKIucZus4lnHsjvyt3WwVLtaXWetqcAEYeeat/rM1miinx7g
hFk2rne8f1zb7UbdyBuMDHBOkaMhS72rF5oAxAekbDxpE60tu/ISbwOaPI6c5Tf5R0cGTVDAlVtp
wkluUF8cGtILtLXBQYYJ9Ief5wY1av6Su8XBhJmNsCS8kzWIotVCO8p4hY6gG8kcFkphOuH3k//w
7sbubTbhyg0fOFeCnbMUS21EwZie6zA53goNf2BMOAhPtN0dbMPcGjnvOzIIk/XTaFwUnC8aJrCU
UwmwcPpqo+n9nfLsRx76rbBs9/5H5b1HLE1vLhslcg5QEsOroPDDW3v8ywfdyYOLmXHekS5KMyXR
1BRVQpypq4xbZ6VnIcyoitvJQ+IGPQCkct40fw0N0QxLONotHelc3j+OtDHVnIYlYDFbI6V3JUc0
bDujQjT7UfTWNibpLLSn8DIrS14YxnMNWVOox6cx4ZCcl3E3YnktjNZrPwy0jZe8a79knXMRzG3U
0iqRlKsE63Sc3WfvHTjgvOgczQWwj/dkRbKWQwAyUdT1R7MEolqMA7kYwcAuGo68JQSdi2NMQ7h0
VSMkODKzJl2EDvC/OAIWO0/nEhhjaLV4wDQEJKCWi3raJzlTDwgEcPeNjiuHebFBJdWFbQc5iLdP
YD2M7aNvPMP1wYA9RxT9yaznM1eJebXjZMyRfLqp5AAYc0/ywXiGq8TLcy0GTHNJzFPd1lWMZZ0T
BSf08ElX0GurDUX+mKzByurwmcqXnIO5RObhNo3uUiPVgc9VEfUIh47/onGuKZtJuTRlnGk9RLS0
bQ6+I7xx5JHf0Lnw/P16/1tx7JvdCVSUlZIayYADHN048UyJu2WXgwhs7v1Sj1bRU23A65CC22cd
2DxK/MVU1+yjsACeF+e6goHThMDppNuqfSTAhAc3OT5i5yzX7BYz/XN5zJ1V2ywzO4oKzkk6id8X
Uq92aOQ8+2pvT5i+CdYXibxUMXk+fHFtfvn1+BvF2bBdu07q1I9UuNNjAQ6lveNd4CWfaq4fe4GH
asxlEdcKkwXX/RWr2gtyfnoMsCgTTcAcE+Qhk85c4m4MRzmPqYWctgP47byj6ex9MvgvXxy/YjFL
MFeMub3XssBOTgXmDopsJbj+1t6/7t+nRcdwJoEN3qcOvPPYnAtltngAlSAhGFo97OlgBqr6aGzz
Dz1WSW54hU8O5rIRfKEN0ySlOMTEf+b2CvJwlh3xkpQuq8QWf/3V0X5v4hXSuSjWdUdVs/McnGHI
t3CLTv/FLfvb0NlprzgPTU2IbuCOBBX2QoBN8zNy38Hu8cu1ryveE8nBQnawUwF/82Ck1LWon5Kn
A4+Ul4dS7IxXJhl1jj4WaucXPPSZew6uZEuSiCgRUTuQbrcZXmPebeaeI/Pyl1k2KCAPoCaJHb5T
EDt0LfEvrFINntHY8j9eZ3ZrjtgNZ30qcQPgaGw9yTlW2KaqYQ/yClD1xYMqzmPJLsoJtV6rUvl2
3zRv+xF/Rc/ZU3a8rIBV/z9cBAZASl2OztVAxTnw1k7bV9E/WV4q2dGFhHvUixKs7rsPKbzLx0bx
Rh1O4Nm8oTFSIN5u76tH312vb/NrXE4wzvPCxu2VmShjYUDDHj0np+02RBX24gZW6j7zlghwXAOT
CRaqc9NMqnL7duHT5QFxOq/ssVi4nsExG6d35gUVeRqPgHIbUStoqd9R+jkgm857WxbTmnNRTKiQ
natyVAtcM7Q8gcIKQTLyqBE2ST6ZD4Q8vGPZBFaeYOEJ3a7CI53hgYvJuCRoto0jWYKiICrwcqcO
fN920UCEUII2HnCiiRv97B0Xnw3QOy3ttGyEuNZGxhg5auy/HQgmEJ988vZQ/ILfdRjfDvlzSenN
uQNZi+QC88NmPJT8bOiDYUB+Rgo0qKhOmJBveOMcPXkOA7tFB2woiSAoFDtRej67MVrReXliro0y
mDLqgoFVNdRG4etPgeK/oLHC4T7iPNeEXYojIeeYSBXk1N4JvRUIAI85CrWhs181RHUIao+2aweZ
YPOyAjxzsZjMQwfWyClTIPpE21S8zxU2SeFVGAK6ntMfnkPP18mAxRMP9iPmAsh1Izx85T3hpl6W
ajgzu7EYyAF7WVbn3c1ukFjqVpjSWR1ptge8Cu+PGkZ1qLlyAJwTM7KNQYIilZZ8gdB41ThOsq6/
12D+vi+E47JbDPoMpq6mCr0QzsdbcP9PLxZM5ofGYIvUGEkW0pyLtx1WuwgtWuhmCl2OGB6EWYyf
0glyeLU0iHndasjt7AYEcb+fHkA+hAZch3NevESSxSBIE051bdCPskEQ531s+/1utcdQp+A/Nvbg
gxGIYwbc+8fEOaOZ6Vl1S11heLVeTQ5KvGjJIGXgohW3cxX7BfP3lL2K8/3o7boD1hYDMJMqjplY
U9vonO5tgpFjhzhPu/tCDLYpKNT/o90mf8AL6B1xu0GasH/6/TZ6ti28cx/cRU8FI9vAeRN5W7Zx
0LwOLehRBIBKg0rilez2YAfyEWiVhO74BRPYK687fNlGZzKZ9GM79kUYpqF8LFbi5D+OD++gLXAv
znVH3bHDAbwzvEbn5fh4JlP9Mz2d5P2gWC1kOvFqW3b2RNQvaX0BLyzd2EY5FTn2sohXM4HMfQ/7
Foc+WdQFjFQiowIcYpeZfV/KYsA6E8Lc9jRSwO0kQ4hqi0/h/l9FIbM/z1xv46IXqanjz1PWIyeb
3O44fI7pA+VSfLHrF7qY4L5Ci1RE5kwkc7+V/iwkjQKRGD3NSTudftt2sTVWoCix69J75loj1eEf
93omkLnXmdXWsZxECtZdfwXfr/+qIX2mEJvLMKaxVsUEhreBu3DFWsaL7b/LDnK5gcMzh2X3+UcZ
NoFRZ5GILXq4zRnpbWwLQVfPDolPHT20T/BLfv2C2DVdFsXrhOfdaTa5EQvxVREkSN6c0CZG225W
T+TBJO8RZhB5hFXL0fhMTwZBMKp2HTQRHw18paCHxEJZbDJ70o9+g2kxbIOMPrlHuwjNM5EMgNS1
AiI6UYeCG8y877pD7lz92JFTIiFiBX1HRit5DvpKeI8C55KzKY/avCg5Cm4ySHRet9v4aZsFHlxO
NM44/oPhP9jYP49FkAEvLcC5GQYDLlGW6ZfsjKv4eaQJuGZ7/6pzPyKDLmrS1HlBn54tOgs9D6wB
/hOhNSjsguN5Ksvu1+zzMbhimOckKnpYzObj+mzZlyese+SN7P+XSwAvESxjlirehgJmrW1Tkkqp
ImUKNPpA/DjBKFdPeEvXKRbHPGPBHc8VXw571B+JzDeSriC3GKnETb766FaYEoLj1W1pmYiXBlh2
9maymO9VJy3G8hvIwhSF84GclLcHsvwGsWXuYrb6+evrvoEsEnVhDODv42S+WahKRVTpKaDZ+Wz3
GHk5t04EbrBqwB6LFZFX5IEM7i/sMQ8OqJ9/xyR/pqFHMD1lBG8UJ46l4v75Uvz8HOalsPpSlbIr
9HeyYOzJeXU+OLxszn+x07+F3C7NzISaqgjRcQudL1lQvmm1RwJMb76iKeH+4XKUuZnyTA52EhvN
dIEy2ie2p9ElAxoHtxZnvmaf72ZPMxGlWkfn6BwryHfv9JQOuq6dngQd0kb3dVlOZPwYyq3UNJN0
zot4KgscGor/+A/t7YixpN5xeN7Jsrf883XUP73IDmu307iEoI1wiA9hCxbkIDo8JyLhcf3/l6f8
RxTjP5ZDLmdJSo1/e+v7Hm2ohZSY6H6cX/JNdERWqMe4QP6IHpKUh81UkTu2LjO40rfmORSvCb16
J+/DW4HThUaSBJ3va8pMRylDefay/M79aMzgS2dE18mgMlv7VV9f0dC1hrsiPG2+uJMk/+Xt+ZHF
QMtlbKs0K2GbG9q36wloEl35YKZzEUCCLZ+jGu+yMcjRV301phakOXFIpOfmNfjmOWA84GCpxTTJ
bOUIw/PHDW2IQXMtlrWVmxxsJioPO7iymEyUdhGnYZDozd56ul2n2KkaecKRF0Px3lOWUGxsQr3U
b18J27d1f/vxSY4Yk35/7x1QVfG+Elctxqu0xuIc6xk1egkunonYEE1EtDvhPlwt8pXMgPGW6JvB
VWvFeSHeHpLTtlx9fAoEMT4cOgwz+RisQGkO5B2lPaKdlpdzXvTpNBNrBP8Pad/Z2zqybPuLCDCH
r0wSFR0kWfYXwt7eZibFHH79W+378LbU4lUfnDdzZjAHG1CxU3V11aq1eIUHfSE1REWCP5bkQsID
oXYmYDsY1wrZyXd+4+r3KQepSoOU1WOKwNzACwSUHI3Jf4+stpz5jPKVGco5yvDBvkKGcUIwrG2R
KMfj+vEqzXZw6lc2KBfY6ZFfJwaGAnELl9ROgaDr1noENv94Gy4uNrOlbtYBXlmkHOCQBD7EwnOy
OOKisVGnMhIkdH97OVk3GVmIRwtFOcCobbQ4MTIJeezKJis1bKoUcpJLsLSwZpLM1CNblPvTpyDr
ZRkz2cKO7Ya2itIpnmmsO5Ox+X53zdW5IqoTkwyJ2EN8sevDK7CjLP1P1sb7jUSuTCiXXOsvGUyc
UEovj52Zjlapu0xvzlieX1d1ZUdMyl6PA9gZF+uzuvjIVtxg5gCPlKxJmw+e/u263zDuypShV1nh
K1gd8ERC4NJBVNGbBO3LzPvNpsSuLJFBX1lKfa7MWh2WSuds73/5s3+bsB1EuNb6xKrCzl8fV/Yo
LzHV/iR0F0yi9Kuou0WvyYtmPTVQknhHGwFU0FhJv9n48Moi5TOSchoaSMZIh+ikcuhNA3Dq2Thk
b4n5392NV6YoZ1GkUBmoJUxmQiJeDTpegHCilwZVGHTmEc1nhj+cDWKuDFIeoyz8aORUGOQX6sd6
u3dR8Jp29R8oov4HGIH7mdTB5yHKBiRNRFGm30Gdb/gK2rIRzmTJcnI1U34OS7sTV01m62+Mod07
jltjVDzTV53cCUmJUw3a7sFGYgd6DcYzaib4i3FDzmSib42RkV+dAoPrygzKVzBG2PWmTRWaoe0B
2VS3pCTEMnfvfG/NUTd+WctVN/UwV1ebxh4tcVUSBWFb224iC+jpgSi52IwJvQ8zbo1SJy/Moywd
QJIFbB+eLL0BWbR6dMEZBe28iWPGo/eO5dYcdeyEmDOEvq2wWUD+pZr5Jw9E3/LxmFh7hDpvedVF
QZ+3cF697YJlU37ioWtnWY+tzCR0bodCnbKxAt2/rGEo6ADmrSR3igAdEeNebq1WQCTA2h5k+W/v
5lt71N2s6XGjcjXs2dJ+Wx0Szpy2SFQx3QdjG9LPk3ECeU8l/i5R9rc6sjbcvXO6GQZNGX3B3T+p
JVYH/cJov+NxshDS/AEdnOxk4YvGsMfY3/TDhEMnzXQhs7Y9RZ+h2z/lLG/LWJdfJtYrL9EFSS1c
WgwIbd/r+CD3tsq56emCFz+LCW0m0r2dPOpe5pRIyyYdtk5bmwOYzvc6tL/9in8x5m0mfro1RTkG
LQSrgu5j4jjDhMpY+xTCDitNM5M4vLVC+YMwK+Sm0GHltD23p4/RMczpsmrtSiUvulfHUs13yHbs
uPf1ds3tt2vbKveEW2Rp/xchwe23UH5DjYoe2HCy8SPVbBd/E09KTTDpscoEM+m2W0OU50j4VG+n
ETcmUbS2+9jTLEOzctW0mVAUhi/8lV++2pytEAd1E3RIHppr+9KZ+mb8k7C6VFgXpUy8/pWVqRZk
qe/JtkTzp60vDEga7g/mYhGrwACfGI73/vF1M300tXFe+VAo57FO5yFwFLPagHMxAPDKUZ67cMsu
SJBD9cDx0hJYtYgWiLDAHALiHJarDcqcmmULTwYa0BinbiZzfzs2KgbgS7HmUzKTuFT8D4CwQGEM
BqSXBQRKvA1AO8zbknWPyZRP0Vq/Ccoew7PhjvdbM9v2nsWMSRl+WKbcSVCXut9MsAId91U2mshG
NZlpckdlAU+JCgDLLTMiDZnyLPU4GmknYZdM+5P+XKKG1DJzNDMvstvlolxGFRaN3/c1ibTP9oRU
1AAupG0SOo+3PGvyKIcx5WLQ9AbxkqA5XOeMX2e5epqCOLuEFd91GEV2KlRTX0UXq9Y9SDUXrvFu
LB+PhWWNZgLMoYttKNXvnHU2fzJc8bsVTXFZsxW8GCeX7gCEepdmSBJMEVFo1MFcflu75TtuMla2
bqYz/WYn0PzC7VhFCuj6pYOKYv5ZrcC0ZJh7lJ9q0wtW/GuVO8OixPEF2xIjMmQ5DZp6uMzVWhov
uE8k1B+2EMcA0CrCUyXbaiC4aAG1F82j1YK6Kt8ynDHjflEo5yHmSZtk5CpLG0eerANnpbqtTMxn
CmslKfch+AhJ2wp2CInBFNp4F6UukokIsRgjEohjeODuFcpxCPU0ZhJErwClOW0NdI2+KLvpA1mw
ADUxZiaMFQzQLExiN+CZSR5gQCtsL1+6+UqsMMvPrFFRLkTX5CzjFZjprdNZ27u26PStgyrR5DjL
RmE9jsjPPZpE6rFSicWYqOQte1IExPfr6WLyC5A2DFDXqpYW+AyWS42pD8ryx3QvYZDKWTeKZDLD
zrz4FihEEvsHrRH2Yyc275DBeSeJ4M3iafRfUgxx1ScjguOWkP9wz3JtMU71/zKWfzaoVEdnCO0Y
Nj1xXuvhzUHuwWS3vs2f339GqBRHqWfVMPkwcibwzNryMgtooB2gQKscKrws30+O6f22+GeOCm+0
pJf4ekQUsN5CYnBr1TaR+2VNHcsK5ZRUNZfUCXRgh9OFN31ohT1e/JnqE/H1/0ZBOaOuEfVEqPD7
CVSPJFvYodUNoB6Gmd/K7aPJohxRWXSDPwy/G6D+NNwJ7UX4C+jP5tuw8l0Zmf3GGiHJQuTxfuIj
Y5TzAdS/UVKxzahlvly1MO/uobK7gDgyM+3LWijKKUU5iKJlhYzwjAsaCOH9AaxtTwHY9d4xp68r
6Fb8sM7V7HsdWmC8IuL4qrSP4BK5bxptwpMoNONNskvf+b/yvvVyJ0FT02u8ZAELpZlhAvKgiwII
92URME+ciqvnka4Ari6WlYhQFD1GqYcU8EdQWfsUBatgt/eE9QtnQRhp86ZCl+xipgFEENpNvdk5
x27xypqAmatA4WWeF3hNgc6iQs16mim8FjQBwoXGOk92HJoGSC4vELOD7jXU3vrlENvqzmfdCTMT
rwiYdUMWFYiU0NiPZujSoCwMrPa+/Oje/A23Wv1Isak8Mbzz3J16Y4lyAGgnD6ZLCEuVC4nv+GA4
Cch+wW3YmrpVuY8PylzoB5i+YgiYUfQcadRdV6SljMsAuzhBp9O2zJ1ONKcAj2AJUIWXzpIBd6+n
HbcdVLNbHFFnYPbtzNxHgA3wIHGErIMsKdQnjMEwVLLPITxaibuvYdlEZrREMKbxi8wDTTTUJqd9
z/Lm5AaiHBQGrYu8BG4YXvjt5Lva13yfZJzmC8YB2UinW4te6YWm+PbMOkAz6u26IUD0DZPL83C8
lCvKuFjNh1KCIXuEMGj5yZNqa3VKzb2K3prJ5Mzss8N/SVshtN7iCFlzacUTDgZdM4UnluOawT7f
fhB1hGLByJuUE41D7QS7bepGq9r6CJacqe3S1Ox2sVOgG56F0yK/ejffV9NArbLfh74S8JiGNDKN
l2SDHf3KWtMZ53A11SpPRR16a9S1ECjGYR17rTMaVte7xk426wN4G3ObKNav4oLlGh6PTKXBDnmQ
KHJ5UckCi6v+U7L72ozdzFJUSJ1LlqOeC5uZSGIZpbxE2KdcPGUYql15HBQZd4RT6LFvuA+vDB4o
DV1WZRknhSYvGNAf2RRl4h/OvHM4hBYSimcW3vmX7uF2W9waoU6HCoiUcalg5HTe/3XdtW6R7j20
IgudmS2LxdZFZzJgu3sPPWDBMtw/QdMTvX2fu91OWmVPCJKfISVsrlaRC7UGCMmz3lS/WfZHn0iW
4spTBBEEKHwFn2gDkfr1Rdp6O3SNnnt0FR8WuxVABtNqJViTgw7tVQCKp8frMBOyYY4UXTd0OGoF
bNW3HzBFgSJWle8jST+5XWcqy2nZv19GM10We+6dVfOdeUTe2KOJRoJSaoq+M3zcQLkX1SZolnin
XJWWYYW74P1iDqfKEhmHdyZiNHgDjJqapEC2HmO9HWVUXvQhL3KZNHkRSS7ZAh8NaGBBDvK+wWof
UQBmre0MQA+XAG51gH8BVUJkfGs0qFM/rqNePiCsEWzgo1BtLm1/v/vszcJpHQ234uvn4/Wc6bC8
NUrFxmoe+gL4SWU4DGxq6IFBh/Gvb3vu9rwGmdT3d7G0+25ZQnlptYLs0rOamcbFfD49/o65db4Z
PHX2dE7ouKbEd8iEwLRYpXb0HDz7T545nnNHfZO/uMNjk/de63bk1FESwes1xmUrH6Ch9HGBNL1X
BS4rRCQbhTqvN8OijksQi3VaKDBiG/sP9e/LlIKfBKnn58djuQ9bbsZCQwfCOteGSuzkg74I9y9P
0or7fmyAtTlp8PQYXTSfN2Bh2vMfDZ5Pkg2ALOCxsr0ZVv05BQ1Fz3A2M4BgDAsy7ZqoGyKv0cwa
yZgV3JSOmD10PgKSS4SytweTI70v6xcIFy0sxXrl16BPyCGAKHmMQc9O65V96kRyMujrM2UghyMj
fH2kPb+0QAidbb3EenojLYO742u4Ch3kmhhrOsPfcDt66mhmQZtHcYLRd+foU13hZA7LwXyBz3We
3jaFt0Pfccgq3s25vps5pw4iHjT4YzLnpJ/KdvfK8uCpHKDQ4BQmXO2rn/GLzDiYH5m539nTcjXf
1JGUxlrNW7AhkCJmgAT6KX31zOnZcbKnT3lDaHAs47+pIt7OM3VGZUnrtEnDKteOm9sHOD8QyprO
u8bazzPlPVjSeEFGIINcF90xphpRnAe6gBXF8fkS1t4CchzoqwWL5zKyR5NVs58hnLo1SF6SV+FC
EQVaI0wwCNoR0AV62EMvIElSbfC5I5edL3ILTzlmjnTWtV6NkwoICxT5gFWFWVRltxdXkL10J26+
tcP6Of0gGH5WGnEuLrqZWeqkalNWaBCglVEVA4t8siwX3XJ4Kyzj5S9q7qCANJ3P47HaJphlw3tW
9pqnO6kj7xgOf/74XA2dOrRiE0IjIsOHJKgTb93OGyCZBD8ZbTYbCaKMq8JGPZ7/D6oX81folWnq
5JaxmglKAtOlcwIKBDDhYlGNiEd58PWw/MRMauB2a1GnRoQQUHG58BjoZHU5XBP/+r6qgdd5Jul9
RvjPGhvNZaOEYHTy/QkbeYuAXDc7pIqBGSeIcfSkMzzvDIryZmw0l41eQXRDquCH9G25Ao+AaS6A
V0e7BGFNzZ3I1hg3zUwt79YiFXAWYZJESQOLCjKhH+4i8ZaP7zKW76EZbeqpyfS0h4WL7SrLwBR2
RNAWDwQEI6xMzvzV9W8r6pQDiCSlkpQcy9XZ+qo2Rcs+/F7ZT5Ab5BbpMnM5m7NZPKXz8cKVWcoL
hEYWi0ICs4SBmTB/IURxPd02zT/mprfxOILKofu9ZMG9WaeeprVJJU1PxwKGT2eiLOC6Ag59ceTA
Tf5n4+Adtnrl7NxKrdhi7dX7ZODtzqFOfdykdS/3MA266SfVEgitKfz7BngfB3Rnr0ifPOsslXji
xe7C2quJpi7qbNRjJOpglCegfaztARTG3gJ0LDsR8ADG1mUNkXI1cZikhtzC1azXam+BDGlJSipM
opu5t+31JUIT3TRKpSehLsqH8D18Fb9VFAO4d+gnMAl1f3E8D+aP5rUZDGjc8omE/RJulH2yQ/fe
tj1VG8H+8kB71pgvL7iyNjsRzZ471USEvXG0xbtvVhHpLU++/v9mmKa3iYNemFpyXkVHAPmUCZYd
cCZLVujIL49NzdTYb/YrTWrTQJNMBUMz8eRgB+A/XW8wTTOysF2PoG7Edv1hHZH7AsytScobdQAu
pHyu4BlxcdO90ux4D4W5JRimDLtfgwweFWnjndvUmfl4sL+Qn0frTDmkOA6UKm0w2AQK5prJWw1n
v7gHyW4XpW8CqAYAHkl2A+6Fc7S216/LV+v9/Q3RwmS9Q9GFdZSIwUcfRIUnoVxW4YXHLaBCveqL
w2PCExYdBBuWP635/Xj0rKCMzjbr/KUOxxrznoDqtHWQonLBtuJFCyEzxT/vpCFG2yC/AIndT6QN
4SgffwBrsJSXUsOkzcdYxqX69Sdh6jsKjKmkvFItFVIPVQ/5EOPYmmAAAm2a83gAjPgd+uy38fsw
NRH0NeD5lGDtQqVhAut/aAEfzaEmwpl9u8C7qHmB9nVpLHkzPzKODpmhu+1i8JrKo+oG6nEyB1fv
B95vgyg2DBzWfKN8yX/AS8KwMB/ZXZmgnihc52uhNGGT8JZq8c7i6e1NANke0Xm0mUHr7IP+yhi1
/aswrn0h02W0x5wJVQjp8X05QjGbSbfLmjnqWuaHJlDrEcNaR7k9rWV70m2bGWexxkPt8By6gWko
aCTgOQP2PUBF7Wtw0EIc2T/90gDhw0m3Hu/J+UDS0PBMVyXInf3WmK73RGzAmcqhAvi8ne5xlOFK
f/o1wvDlN7MeR+Le+w34/4zRGPpK6biiT2IFcbG9tVMd6SbdtNDfy7Q0e0n8GxYNpy91sBIGQaT8
opUAhC3OTK6r+TfTlQ0y2qupGytDBsG+//su/uigXbMwFoR9nrPTxYmxTKyZo85VMTWCPvqwZSy3
toQKvSt6g5O971pWO500Gw1eDYu6X1GxzUte5Mib196ScsTHfts6F8+uLffwAs0yA6LfG6hbtJsd
On1XPz9gUWJCfuffUFefQV22g+GHgV9hY0J+mXTa+Z7beuKaheeY4WNDOHFlh3IiSSS3bewHOADr
zi7hipGYRCdzvkaSAQUJUGfm1vOzzSIjmelZuLVLuRSh71JfGjG+03l71tx2Oz3vjmT7WMz4fs57
kSq8qqu8LIp0u3bXdqXk96lyqFcogRWmOuKBz50iTz4jVEC49M0SUSS3JX3QJQiKqSJKLhJvUIun
5IFfaDyxaF4EE/p+n8JfnhGOzV6n10aolevaMOX0rlB+5aU/6s9kBz7qdfazPUcAGSCVYI+b/4DA
b+4oXpulFk6WC9W/TMTstrHDiLQuguTV8Q+NWdsL0Fk4kFzClmHEX7Ov8Gu71O0gF+3E9WNGXJpm
gp6H0D2AFWvjHMHMw7xb56Ktf9buYpWmVjpfFMkoz8BySW/JZtUdQWvEMjSbnbk2RAUlXZYoYUsM
EQ0dUBO6yGyCNhBiHibgPgqbJIH84P++N4FNuXXbsaw3ckvmEfonKUGpWT/f7PbW2fN9PS7KY1fG
pUtrvFNgprLP+kJD4VEDIuKyDl+C2LRt1kz+Nq08GhjluKc4aBVJhEVkTc9bBUnDM7fkS3MybPWP
ZS9PhARvXOGfxTM6hY7HlTNZb3kKUJmFvnnW98zej9czQDkBSSqHbpTwPcj/u5lTLIYXiPJJvcm6
HOdWVEaDnEJy8Sj1UitagWimHbIehrjc3BpnETx1boBM7SvrDM5FaNeWqEWVO0434haWplfEnFxq
QTrY7eAAAG2ClyP5SxObiXH5z/nva6vUwhrimGlDOSiH2DDHxM4WfIOMyQRdvGdCsyEi6ffNynyT
36Q3k6wSFTwgeQWR7ibqWvS/VKOigKtXAI9DAeyQKZihqxj2ZVlWtm9CshRSJFa7zHwQkY2Lx4Oe
9e7XH0BNdVwNHDek+IC8tssTKlb8u2FtNi3yfrglTW3xZvEA+oTPU8ya77lV1ghcDCMXNIGWHOCN
HHanUEMSDpQZ++2peAmew9Q8Hvu3EGUWxq6aoVMxENX/s0etb5YBlNlqsLeOL4jsQsFS7Q6MzIV1
eQNODbm/0d2setPYKOAFK5xwMQK/vZT+C3g6ZEAlUZYhC2WIGv3ED3o+IdQ42iEF+JiXzVB77l1l
1ZC88rjsv56f5ckkolSMtZ7Z4Dd2qastq7TQB0Rdw0MOrI/ofD1DqFg4fE3YcC+yJx/+5ODVW00f
q2a75LwfiJs//oIZ5NrtyKnnPwSSQZ4j4guCpfKGXqIvNKY8n87y6ryuV9+BOy4Ziz73UiaQT00B
OARP8t/s9/Xr4YLm2AyolUOfPEUH0UYye1xnLnkpP9frcKG8Px7ib8MtdaJvDFJDHNM8CtKOwy4D
VlDIIP20H+xoyXcOd8y8z9Wrv3tdOWZ4+s2to4aJCmYDOsgE4NDHnzJ358sitryhosFCRO3w9goe
J1Xo9azkDhxvV7gI3fibExxlPeFuci1T31vClj8ceZSIn5kYpJnI5sY4ddqmlDPwGoZxSbRi0fr7
sid59oszcA7A/aDvXTJGS66fm4nHMFVJ0gVgewUgnam0j97qPMdXg38IdMvdFrvLq+zErqaZKZLf
O8fqHFSMrWzPmOX7tDRll5rl6qLHSijCbi14zVu1hsQqODdrS1riTWUftjyyw6lrLmp3cchtdxEs
YgQFcei9po6hAhyUL1JLeno8G/fvut+vgvocJgIt83TCQe8aPw9lCZg37Y+0Np4Va3VktX7d5ypv
jdwlGgrQHuk8jODtmi3hUTTzvL7YXeioT8kCyFj9SfMdZTR5NE67cG/IHv+g0U6cWHfJ3W4jXwKU
o6gKiiTg/9xudaMcu1TMVQxX8lFJ2n/tiQZ6XNu5DzjsKhwYq36f0KEMUsecL5UqzDrFPwzVsmkA
rOu+2622nZxqt8sOkwMBTjzaxSXD7v0ldmuXpgnOu0vuY8b9wzr5WZ+TXWFCKCE3kw/ffUsiAoxA
+YrER8bTMxQhXlkefPaU/Ztojdrtelqk0BzU/UOhmHxtNrzZONxz9oQrA17k8Sa+R16TwaqyJgvg
rRU0ukLYBq3R8HLIHdbywn+On/KN74xm7KBYbskrMBwCUwQ+32AxASP8nnWk8APg9evP4++4v0So
76DeogLQ70UhcD4arhZJaRaaI26sxI7syP2JnQYCymuWxsh92wZlk9rReshBYEQPuIOdFiDDGjZu
+ufgRgkE6rZm/yFL5qfqLsX1anx7Xi5TR/v8HO3PI0IIVthAtjLtWDVFBpRMEkiwRnlyIyiD2h9r
Dh3o7inA6386dPvwnO1kK1npi37bC+YqdWoEq/LSWDUfMbRXVqVg2iwIukBMUZ9igOUHgRr5FoBM
b4/5Re8bMJnj1BFRzR38mjOAMxep2xB5VFboMDNuA4kVQYCAp4TRU8aaKG6rUos5kkbNXtqPLkH+
Qd0rP5+inTrdcYmMlcZsS7p/zxlgSv9nlkZtdIlWNFWWcEhA2AnGKMfmpnRVF5EDi0V97oAZogLm
dwn/EnFp3s5nMvRGERew1ZHi2nO3dKVlf0w+DuRcmaimgt3feZXfij3SrahrfmF79evWYmGu7h/V
ZNBXH0LtseQy8sOU4ENOa8jSXb5d9+Nju16vlxeQVNT7HFtPtfbj30Ndmu3RyQ4CeSeU77hTcnbu
gpytu20Gz4N3PIo46DG5nRYoiMhh2/Y4e5rpb3PAmCMriO3eFcFi9V0QFlwWqd/sDBiSIeuoGRmK
QT8Kwrr1Fd5XwyMXW+G+NOOzaOmr0EptF6RuVoo71EHBNzef9rKdLhPbubysEvdT+1xqnmI3rrHs
A2YMeV/eN9BcI5FmLR7PVIHeIX5exXwnJfmxXUD7R3/y31G8kO0eylutlx75gHGT3089sSfj1AEx
ryo04mbIckELjDw/ooM9gFrHT//1H2Dt7uoWGJVk6BoIw5A7BVT2doGLiGg8lGFxvHjnRjT5eK0e
uAW/rka8/xiXh3S3mXTkSmRA1FW88u86/uI46zMhGspjQDR40O8WICxFcas3u61fW8ZTu7zI9mOj
911hxq1R6prWhp5HgQFGt8NBPH65X/FrOtnpWlhM1qpB9dx1LG2B3otXxbPibskwT3LCtwcISHx0
2WkK+pNFgVYLiZpaUitdro7iKva23HnfLrLSTBsLSRV7ctLQVCOTN6e/F3CCo8zi5ItqAUVURrT0
S7FAf4eKihs2MKDpwm80dfX6KzsuREuRXh2lff+j/Sl25a7xQlcALDc4ZBsXSpvwKtbkJrvA1LbK
It6BohmX6DE13yx0QILzjAfJIaAmvHUCWfhxqSxEN9rHjDzM/cvYgKzK1ZdSl015GSSpCvClwr5y
a0Q5hKJ6AnBat0PX93xX2Mn7FGTlLWutZvbntWW6htcnql8iS1EdjaVoRYE14ApAguAMkT3RjFxE
krbkFevcUt59q14VTrGWPPJefbxnZhwgZgBUs/B/kqYCvX57JtUpr0JJj+sjv9py+/gwufznHsBx
1cqWDak5w/c1BCFmvbUAcmceDqyZWrnVOJ8Xs3R/Um8JtgkFWKfAZaJz52ZJJ0kbPDE07Gvq64q8
L0AlWzdH8Ll6h/hVCcz6XVu86nju7TVbfHk8G/eoPOwHA9tWUnGSeek3b3e1cxMhHJRUa5vjiJ35
hI5Y2RZzq9yOsWkcLx8/+u5ZgduPXME6Kl621p3Yac16qXgig+P7PsVOPsUQdSQpeUOArtXtwihC
Bp6+uqqPo5UfWtWEmFJhTYvWHs/JYfRCx7ALRsx5X4WhbJLluBp+1cYFSGd/bRpAAF02LcoWko0b
wUHKjvT4bCRCuuzk4KR/PPW/r1bKaaCpVBYEVTAUUZCpaL/1Bz0CJrI+9qvRkp32b2nyinmx22Xp
NHb6FKylr8FMTcHi3c6K8G/J6r3O4b0BZalhl7yykimzn4RYBDlSKGyLOi3zyVWqzElK3R4rO/UG
W7DlvyH6DCYUPCok4B3di6zM0/eJ14N65QWNfoAwW9IeoYQjL6H6YTKeRDORI9IsuNN4AFnQ7Ux7
VqP3daMsivYo5Ga5KI/CFw/RBcewareB19Ssi5mjlCXzQFXYymaNbKbmyta6Q7Z1MMt1ytql99E6
PkgykOLFHauixfx2xwzCUOldV7XHdTaZEzCAXreHBOXLuB9R3poCXDSZ2W3sy0rYVqyHKjkC11vG
QD87Mm0CGtAQMeI/bo1HnaBrrRz0x6C3m/Po8LEjLYq/dQ7g8xZ59HETAMeiW729FJh5dDqYwT0r
I82DoJH092v0g2EaCnm6pGV3KGLvPGE3NF/+Hr1n/aZ4fXw07iC7xBTCQAUrjlwqT+MQW7UVuimq
OvT2qItqoy/0lb7qT/oqWAp2bnOO5kTowy49wTIWhXfZtV64FKF6Y7ACnLsZR6Wd5PLRGSJKcJTU
famgmzKJ8MeHYW+8FpVZrwavtkpLPvgbnTOrwOxW2Wbz3nvjOlxFAsNJ3PlnoApwa2o6nghoTFFp
sHZbjHky+BoPEBHKNiYIYQmCYw99ww7A6c1ba084Aq8hMjFMSfS7lOOvcV1Bc68gyMAakPDryju2
cRb1jZYLhy2sApMlL84iKp+C6UI0Cn0bi0UCZLF3EMzEmUxgSI6Sg/99kkzvaP4wa5B3/ul/Pgh7
A2VB4JtoQcRO8+O0VH0eoneA4hbW4WP7AT63xJqs1u0XpZ3uqsV6+fq624EzNHl7vC3v0gLEPGmt
5XVeFuAEqHB+HJpC0yvMh16Z4XlaR4thJy8F1F1fwTnM2Hp0qhHGNFBX4PmAGxGhLRUJIOBNUk6p
AYc74ykEQOrfx6OhHRn9+9TOntSgzKWoAaD6Wwc9BfIrXrfWlQUj7iO32I3Luh0Gnbs1WqmMuxHD
+BDWoT3aLWNRGNNEh5WZNgZlyeH3Bdu3ja3w/niW7giKqGn6zU1fnYFGGaGy1eH3CdRGwz/9Tl51
nhlGVsGwRb9maFNUMGJI/UW7GDDlb78iR9nGjOuDNVXU1XWJfEUaye+LP6GrG6bI6jxgGSB/fjVX
0Zi0rUK2FOEA18AlrUP11W43yJUSTTL8fWKsDmMT/6LfrixOfpj3vIYh1U6NLmyQ0UEMHX8H5h+8
rJzRHXZsbRNy8h5taSpwiydNqrIMw0Qni2pxn0v95ZsxLrLUlAn4GNy3iDEkVaapIhJOrZOBNLdu
+W3+KljFqgM5bYwm73XPiIFnDuiNKWpXxFE0aHIO1Hn+nqw1B4SI4pqFWWPZoDaG0Wk65GZggy9B
v2WGu5Y1YXfBCYgnUHrVSO5DwkOGOjthqvENlwpk6+E9aeG1tADabzRZdmbigRs71GyhLUSUORXA
8gDvJfnTCzxpkTxVpr9jZebJL91tgasRUXPGJRe/yiOMCNB8n/EInl2Pq9+mLvZomhRoqOO3s9pE
pqTfMKkoWPNEnRG5UKpLTfodD9lgv6BlRXYlNGTnL6z3/IwHuFkQ6ppU81yophCG1sGL+5VYEoS9
GEHYzHm/MUE+4crJBAqyajEHoL+62gZr3+6c3uMZ1+SM77+28RuKXdmIgZlTIUErH6KXdpGeDJtF
mzFrAHETSrUInDS6oKfFgejzYO46SKZgB0iDPfZYrJ8n++Hq+9HAeCnkDD9f/8RPxWIaQQL12MJc
9KXzVyOgoi/dF8TGhwMg2XLCQfvyMph/V8aCcOs9NsUaDOVMtLHIuwFsNwdbGd2+tYrD49+fCyqA
ElEMWUauA2gC4s2uZitNsrCDHi82LaGEi8y/tS0y+65nbuMbI9SSNPlYdmkPI6F9cYzN/+cQqNXg
tVIpxxa/XuBhIlouSqQKOlZZUfBdYQBB0c0oqLUI4qhL6hxQeaAdT8+n3FNcYQktPZYazKwfuVoS
yrH3k9TDaWE8JHbJQLl1uCxsxpzNut0rG5RLx3rwRRRjLKeTBhu8hXgF/E8NmPA2z/+BGues47qy
R/b51TYz1KgBtyLGFC29rfYCWCgaJtfnnb05/jweGssS5e6L6VL1UYJeJPE5dWVvMwEDw8qNsmaP
fMPVaOQwKWK9wWhirzajzYrVisg8lZSfH6upBc0Nlme7Dna5dzigz1MuzOfHUzW/0QwAVoCVAjMj
ZWVK9LxqFIUwh+S+WfxtQ/tYsFBKc0YAF1DABoWKGpoEbueqK1ot1gu0I4yWvhgdAS+jAEDLihFH
zDnKazP0obm0I5wAmkv0RbT0XWMR7B9P1ty+ujZAnRi/DjSumWAAOdKf8iie/8SrkXUs52KVayPU
MfGLvhkHHkb41IyfalN6Ljx1L6wCu16ySPVYM0YdlLhE3V0dYEtcCBt/WXiscH7eAChMNOQpkTWl
vD5q8MD6DmiVmiAyEZmyF0+IiR6vyl3anDhl0HyieooXCqr61CgatYuTypeIFt1Zsqu3fK1Yg3WB
htrpWYKLaf+bhx6oRQG7k5CIQuaT2ggTH4xNAXGmA/jat2awKobFsOp21pLPCAXhN+e21rBnrdZd
O9HvQK/MUltjLPzY52IdJLtnW+HN+BUCghcgkuyfZ2Byfn5S0AakVr3UURRRgENhRbf3mVAy01cf
QM00mPXCTivwAZjpycUVeDo1dgLKc/Pp6eVF2L3+hE7o/LDwrHed4L8DJ3lulJRJrYw62Xnn9xl/
icl1CMtxZmVHFSDSC7DKq53lCFhu/xDvFLTgtyZz1HOvud8s+/+1Tq220olR3IiwfoIWwHntConl
eyDBXLyvUDR9LUkPZb5glT9mY41rs9RqowVJaNQaZn1AVPTvfAX2EtIM9/j0zPnmayvUkg7RReaD
ClZ41d4TFCeUbAMPlJ6PzdwBfOglpO5LrW5aLu1gp4bOMQSItv1Lu1VSG3WR52+GD/0tVtGv1etB
Ubda0iQNp6QwJkMZAEmy1JSW/pPx8gWAzUfvxG++jXCdIBMGjLhbZ+pTIRBQ8sWKLuiHbSCsm/8F
bDOwX39Wx88j8seMi1chl97dN4I6FqJxyKcrNF0hRCxUJdH7/wnxzr8UxRrSVPqCYDiHJVkKEDPL
T/+Hs+vajRxZsl9EgN68Jl1ZlaQqyvQLIdOdZNJ78/V72MDeUbG4xZ2LmWk1MIAiM5kZ9sSJQUDt
E8OuEpt8fUVA74Omp9zkdo1iXGUxW8f1322+Ae3uCAXr7J/c/fPne1XnLSsfFEEkMN7KCiz5tRGX
RBpnQ4IkUGWLT/mhR1/hJXMDJ3gtt07lVoRu/a/UlcxdeAImzsosoK63K7doemo3h/ZjEbNbxPok
i8YYi5BO8UECtCE+J8fIM44FpFEn2BeP3JrMJYMsCRIP7wg9twCNXW887/RM59sC7bFvlZlux20n
k6G0dnlnr9yJGzzE9Eh+ipo9ebHjJDXRMvmCatq4VV7TbWAKhWv8+qOBLRQuk4/cpe5QUEXfP9gl
z+an4NnHbXXAW6UxB33dIbTxLtAXwnZrqmZBCLAEkghcNgpIuEfXB5n28sDauuUve0OxK9f/8mE+
TytMDguKRpEnLxNfDD0AwBJcSwlCvZDGVOlBMSsSYbSS1iZGSZQtOw5E1p2X+ye3YJuu5c1tk5pq
oaDI/UV24/qsjFa7GQYHj3CiTAPmfzN84r9NiDaPAf0lsWut5eZusAoGfr+GEowuA0GHjMrshvq1
qjZNoAH0FJi86bvTP+VWcqafgdmXTi+6wW5FyS7YJwC7JDhcqIVPmZxZ2sDvRQ0kUU13qWPnqKpo
3DYCU3+zR+9cbVaETRf/+t2jZwhXBliMiZJ6DoFVhVRIskbuLgZmT/muow0rZnD6SncE/I3GfoRz
BZd3cjVAwF4h7Zrtu9VaWL00hb46ckb8/PtUfZqzQfe7Cz9s9HBw2mqfmX1ekuadNm7ZnJq9Dr4O
wCsGjGFLP1bJvG9f3vUCZnqlzgVWxkrQX4CjcNpLEyHLE9mNW5n140lxJOcXJhta04TbwXpo401t
9u7UmKVma/SjNy0EuKtwo2RZ/UsTggTa9fOk/pA0gxbhrgI1UptxBf91IBwgHuUbY67KGKnk5+Kt
rmoijaY/PhjNc202/vvKu1384j8WMgtNiijLxiTM+otyalFPxvkLzxVAV2hnENwEyeEYX+RZY2ZL
wUHTHcboWSidejSrqLHqwhnhX58CgZqAbd5f2uJ1wYvW5KmLSVBnz7liDPAoFEIuUpuh3bz4Hup9
kHzcFzJp9JsLr8Cbx8udkKezK6FL9aAIDN8h7QWOZGlo6j4fWip60zK/PhhsrXlk8bwBUdEBJQOI
n5/+/48XlvZR2yUN6zEiNGU7qRqjjyFg6Yr6Xzy7H1JmZ9cbkh9rQoGzixr54Hcy3edSEDiZUhvn
+yco33pwuMqaIhk8vALg1may9IZPy7DGEaqt1ToYg74TXdHlXd/jHIxAf8Ntcfovi235HbCNwylz
6eE12g6O8atx6Da3G0dwOyf9E3womlk1W/zZ2ufQmcjf7q91IZt0vdbZ55bkXpLVHBqAiQHJwNEg
qKT3jzR/ikSR6MXGp8/1cY3C66Yh6+9r/3FEM7/CL5gUqmAmunD5MeR/Zf65lbZ6elLA2J885gK0
zP2NLn7/HwJnPkYW6QKI2eL+orXhgLi8L+2sacutqofKisn4+0RunpAG6Dq4KFS809nmSjGtExqW
/SWzu13tiG76KFjcl3qevm76JzuoTupWm/sbXHy3P4TONthyvYp23xT6k+v8PfOl0MzLTD6UVaCQ
IJMoiSI0jd8XumTrcdX/2eosoEqytNLTAFsVu8zuN0qN+Q/9qdx0mVOmCONs0SdtZ3PJmtZY/p7/
ETwvFAlNryi+BC3NK/VJxJSWIbN1rltRhv/H8/hHzNwYANsSN3XeX3TjccgeI0M3W34X+kTUvul7
mwZEE87cmmMgTr/25gZhOI2KjkUg/43Zq0x8MRIaCrEhv6GJYWq1TOrQFYvQgjLeKv1o1r7T8HAS
UmoBP2zJwmOVvhvVR6FtuQ/K/RH7vZxxpiqveetLXiXwr/8sbna9hZJr00jCU0p8mzK3ap5qdtFl
a+i2ia01ph45maVEe9bopMYcG+NfQwGgsn7In910LjTSrubw6fOUogcpyQ6RZtd5aWr5GkPbdM63
3wEwX6DaUPj8q+l/2CZOSttWLmE1fPlNHDZq865yMQnc+6/o//jc/4iZmUBfpSkY2iooYc6R5Vf0
2yAgOdfJqVIwqYBZClweoM973Ypx1xRcCF0G9Bv+R6Jt+OzUcxhUFO6FqDXFUFh542tnMLNmIScX
utjW/aVFFCFHgZn6jsJlT02/llBbVpyY5vK/xz279j34e1qBb2AVosxh4SEyHoqCvefGo8E2Kc33
I/8ujc8Jv2P1xm8ai3HVjtMPhcH9F5uWQdutAFTIq9p8hGSoB3WvZAPUi1b0H3LYTnLk3upzVTi0
SYJJevfvwHRp5zftp8DJp/hx06rakFlQIDqlD5X6KPE1iTC7PHTCbJeI8YqwJVsBkCx6mBB1Cze9
fDqGRIp95uMFf9Dsswq2fKeTptDc7vP+rpYEIfycgnuAozV59kF9Tul0Me+GS18UFtIIpOYaD0W4
zZiFJ11e09a3CVnMI9IxcQMFeBlQ1JlmGKK4lv1WGi5jprlR43V94iRja+rNTjL2Ri7spPCPkVb2
/V0u2aKfYmdGkAq1BD4hbbiE4pNW7cLiLYqc+yKWrscPEfNBraPSo9rPqcOlrd669lSWgL0HThjL
RI8uZbRmXZe+GyCkAtADU/1Emb15LvQLcHNzw6UOACOOEPZpT2Kz0btmE5Rrla1bYSpQy/CVBTjL
ojbHLqLNp2dBwCNRgkxI6bTih/QrE4kWrdiNW0V2LWf+xHQwHYYUcji05Wq/Ru0tz8zh+f6Huo1m
roXMVHndxko8MBG+vywWpij7/I7LBn7lOiwAriEGk854DZjbiWHjWl0YkTDwLZMQpPYocuif8H56
IMt7e+QsWhFubLfZmxh+c8NLouy14XtABiEPOEuh6A6S2Saov4Lwt+xPTX6pnm9EeStmFoWl6ZrO
LNaO5fb+Xq93dvZZF4aK1o3QONnjMD7Vm8pqVZKJlkr/dcbyWtLsAyRU6aqugKRS2wb6NlIKO6Kv
KEGaPOOdVF1BmCyk+SAPBgLpeg03eN4di01xQdQb2FkUH6U22FS5XbbnXkJfR9ecU95NdaereNKB
etVAv77Mm5Qi0eK7Nb9tWlNIP1j6EUgdSdCuFKyUpm91E3p2kQZEDw8mLhl/HfgfdqVrdV3tK3G4
NIPg23pZgMUnR1NtG7Hf92/+QhFw0hYYCzd1CaFFfKYGpUzQKw1UgBe5hInuTaF3aGZrw9lQnkfV
zotTqwYk4s4lVUxMzFGyp5x7QsOpGv5hyp4F7CvRvzXxSU7f1eZNlUyuoU5Wr1yQBTXwc5nzBhEq
YMT24MvipZUj0RHU0a61ItwZih49BkMdWveP5S+m89qyw/4BiI+OSx5GaT4JoIRVSiJNBqkdeiI4
ELKB+uXz81M2Px8Pr6+v7+/vDw8fO2+akIdaTWx+35e/8FkgH3kcYXoXUOrTefy4AXmgqp0hjMol
OCQADalu7yhOZSZH6oZuvZdAuS49J+64UbeCnZ1Um3dRVIh3zGs295eyEPXrmMA2lfyhsngAYK+X
EhpUV2MjVsEhkIPmqi5sn9qpzb1Xm9Xc960voEtoWUMMLqINCECDa1lCwLSwbDT1wu+Cd0xs3aAk
/oAxUJtyJbOwADOAJLSjoRdQk9G1OTOWAy8xCWPfVGDM0D3bgE3qDQXT3zImb2HWF+gYVgHlC3VM
iJRwgHjQ8N/mXRdao3V5Diwm+EOP5ePlhMlGoLY1B9MIyaeznVr0ycUhUCvP1eNmszE3O9t2CcPm
MXJnxa4uBITXq5k9/GDsUo7PcvWikdDOWqvywNIQXtjGNAvwzsfIJu1WW4RvFduV0Dk4ETdaMPoe
R4CA88X8NXwWsS29SofxIUXl9qUGwvpMz/cv8EJm71roLB3AhwwheFDg3EEl/Ot4ck4nkBidApOb
psp9TocOpJwukWxbPlg49zNIlj5EVLM2T8pjQ/71wDdDmBaE5htEKQbGGs7uXpnGKh36SkUzRvN8
dMpDHDqHV9ExbHcEwlj4DWRA9GfYaflKCDF907lW+yl4plUCYJEEToTgUbBEMzsa57J1iwjxv1NL
b/ePfSHLhF2CRha0GGAF5OdhRG80RRbyNV5YgnaN1vC6kfjqY0+P/qsWmuw52EfDy32ht14pqmbg
7JogV/h33tKp9Yzrwp7ql3yafWl7ubsG21l6N1ciJqfph2ZOQ6NPO9/XMAJD3hl4O8wJbc5syesr
NeUN6GNWbNGqxNlLHfmokWIKOrYepKediSmpD+U+8oRn0cocXNBNelxrIP6r/mY3RTaAC0AtEEkU
1ASvd6kKxQCIQIVdAkja7gPTsAvzM7ACa+LxyEniZGAeeEbb7K5wq2OHaU/TGSQuJbzzjCF+G2aB
1khxSzAjMJBPMiB5ptU3+Fvuou0Z09xeB4ua3V7ZxkduW6Pl3TeDbWGDWI1b5VFYvBk/NjS7+mpS
JiGnldo0C4I+edlpDdh9w3aEVz0x9AF9CYJ09H7PvGUNVc0azITapbZkU9r7j9xz7oCjES2l4yb6
FVjjhu4qV3itnJLo+wz4hoDUbu1G+Ij+s4hz4EGN4D9063Z1kj37nBMYHG2WyIdNVJXXn5PpbZjq
cagDoT+gl+lXudWc8SDahGIUrum/3n+FC6kxHMUPcbM3AnFJPKZMvzR2e6hQtXY0G3kgYtgfGfr9
mRtMHFirY88WYPzXcmcvhfpVIJcStqmiq7feZg8hYEEtKe3XYtu67YNv39/ogj6dEDQIIRBLIIEx
c43GMtQrFvf6xXeZJW3qPT6sw2+KFRdsTczMgEl6ISBrCjFwAzf9lj4Z4N/LTe39/m4WqrnALv3Y
ziw+jXXECUXX6Ze3FC3AgRM9+VvjmR7Vw0SVkBINJhJJzffVRsjpF8+vp2Sg7gKqCMNALvH6eqpw
5bNYGfRLfSh2KmYexlZpy5bmDufoS3m8v83p8s2FgWkc2QsZkE9t3ujOM78ApXpgXKTCDmUCDYUi
Gk3JuEqbs+DNTpzm/5E0O09aS0E2UmZcDMyJNJWAmphJL1lRc1btTjDFFZduUmG3G1NBvSRN9O36
7PZX4BurxyQ1LumBndWzaI3/1cn9R8C82l9ngzD4kwD1yG0Eh3umB96RVy77UryhyAg0gGBSDCiR
mR5VKTW0Vi0MwP34j2Infpd/2HNqi8+rPaVL3wdeArAomo4gb87e2yS+3Gh1h6HZmPX7zL60miBL
HpMuIOOHtnJ4i8rpp7RZjqOO1DZU/MZAeo4IPBELkmHSLZgc9toDH5nlL4kRMSFrEf6C4Ztcof9s
cmbJWcPpvihArHGqT+wsfwu/mzWC/SUF9VPGzLgaWa4JYdQacGiDlnQfyoN+Kv9kTr3GkLF0xTGE
+i8AHZQFc9iBEPro0ExScGRGFUbidN5WfBwsDIOtDoINqGLs3dcVC4ki4BNR9wZrGKigEItfa6aY
b1NOryGQ34GWHQDJcaPsG9jPAFVhwKNBPJ8AAyCBlDU3m333udY7tBSoXq1gdrZpXdN+AGMm+Coy
Qp+IZgeO9Fm56vb1QbQSDLCKPeYW/1qXAAcxFc+AKQFfy7xncNDLRBg1sBRq/Oj44rYohd34h6s7
5/4B335QYxr0i7PVQWGGms31+ZZqUVVNDmJG3sh38EO/ipFqmyQFzi8Xe37FlZ5+25WGBPOHISCL
gQhBwC2auUGDFKkhn0fiJeaghKOuTK3MV0pblBrJvL8x+eZNIA2vQpFJCPThRc+LURgg3LBhlJQL
Nz4IxY7P9zrb5gbRMLLY5159/zsMNwY78oCZ0PPYPypgsxY9eGmmJrn9N08/mo3mn/PYHD0BFWz8
/F1+ZNnG0M9dafLFU0j3Qx+Sxnd8ajWVVWP2CZD0ZWXHCWleo5jUra0WcMwT1MC8PtpLdAWhc2NM
sUuYUPiV4O+XbmyO3JR1kk4RZRrovl1UAyajaEgjsrzh7DhkxSYQc2oXzeCv3JwlyWDrAIAQ7SIT
td/1zZGVXlJ8sApd0PIiuGIfgURIEvNt1eOQQauSuFoVpU+KMawV+pc+rTIBAOH2GaBpnoNSO64s
KENWDPAb4CQEwvk+4aOdknoS6KGPSeA02Y4C3c2OI90x/ZQakVmAqLozeWETcOYYEOXTGPbj6FQl
oeqj0ASmmv8S6SbSbakNMZWAy17iP2FxTGrfRNq5id9pYrYKaSJT34tv6U6Rn3h9nDh6/c4p9YOE
v92/w7d+/N8bDM45TKeXFZCaXZ+xKocKXAqk4xgvPiJ+KgHVjDHErsjpJq/qwSpBWWxFpQTKFKV6
qmOVt6KhOFM1aSxR8HVTMXyrS9I/ybRDmWaZWUuJBh4AKZFIYSgyaTHCfHt/3bcAkAlrZwCZBn92
QnnP/EkpEDt1pHrsgeY33hqikDyInLoN4rjAxPDGbHtQ5kt+7xg53hpc4txRElatHN+tJwMcrwLK
WQSDUyZ5rtzaTKpyVo7+JWdJRmohe2J4snLZEUzQJQW+ZKTWj4H2ssrtc5t8gWgdkTvGTctgOZr7
grKvSgVf8tRLMtfvQOTdCU7Lu11thV5X7wDHVPzfsrhSt7iFa09isWcBbGvA9845rNUok3i01FKP
NYZu8xzKRZ3Pg/E4awO3CkE2U7RVtRlB4r8TA6511EAjDRtzS5cC3za6ol5zJ29iCxl928Cog1Fb
lJFNn91hua3TUGUV9cpIRqaNVSYmcCqmohmKU0rZ4DSAFFpRXeiuQfnRZKxKHRDnsq0+YDzI/Zt5
myTAagzcSdgekHxhEMn1i6KMD/MG8B9POOuBmUTH4Q9fYb6fyWcuQ5wFWtLOTkNb8k+CbFfUATQn
kwvCJ6c4+xIPomTK+SZhdox+QlTHvofWVdguU2xN2CuSZRgvmkdlU+PWznFyT69tJ1aO2d2Y9YD8
BvIc1ytPFKWlWdLhRr34Kgko4l3pkDw12kMhG6Sq37Lu97Bno5uoa9Tof4l2bmQj+kSFCn+CZfda
9iB1YkvHnHqi/gDl4Vv0eeAAjSNBvmvQSdFuIvmxVhzet0AU9xE/8c/di2wPvaWwvWCCeUQk0qNy
SXSrA8cCN5HWr8Gybx216dP+WOTcIDWFogVFRr0eeuXEVW4v2ZK2o0cFdcP6JNjyPnkd3yS60Z44
aP3SAvuesvKZ/haGZkeFpgG8wgnEOuE3ro9KSjHTtVF06lVdZGdPQ/GSFnZPXT8zVf93zR3a3C2a
9xSzUCT5EAxfJW+pgqsBF9QrREhd5BhAQsEOBcIRPrfj1pI5dxx2CnuIY5v5jxkIN0qbizaNQYTY
Vp6kb1RI/bPxXLNtWUXAvJmM+y2rT+iqJo1wbHZj/a4ZpKcmDbfhORoawqc7NCqvvC514Y5ebX6m
92UuaeUklKmnHivVGbiCVP1zSI9GC5rvkL0WBUk3SfTaZQ2MNsnD9/SRZZtIscbgQGtHVV7F3hq+
Vbql3LMMZHi208ArBY1tVCfVR+dZ+QxtQ9Leo6KNZq5CNsPuUVMdSSbaL1/eaq0XR9siPQFlGEDd
DQcVpIHjMc33MXClIWm5LaY75CgcZy9paeWaXfR7MMdqT/kbLVYc3gULjkKTCoA+XDTkVpS5x4tO
PcpzKvXqyFELE9j4gm7Bv9laAGvFRAxdvTaHY1a7QmR34GwxUyumO1U31eEoVyvLWTJLV8uZnLof
yfM4NTLaVT71hmMik0hzqsjqUEQPeJIFLzW4KmVb5iNLF8sV0bfu+PVBzNRXE4v9mMgc9TD4KUnQ
eVnmplFpRFGdKiVlCmLFOF2ReRvywzeG9w9ljyaXiYX6ersNHSW5LGng1fwDB8vDxv4YUJ1UOfAU
Keml3I6qgYAWbifAaW51PMdg2Br6GiX1LUgPK5H+4rfFKb82H+iasFws5EYKvExXOiKiivGgNGLv
Fq0mmN1QpYdKi/VLJnSPtObrfWrQ3sqSoSdqIIhvmdoY5sDHkSUWQvadc/4a1HtxheicBHO2yIMs
Rptdjc4PtDCpgtBrfGlThswytNIElL3S3Lxygqa1K26bstYKsmfGvcTlwSidSANc+fO+jb6tt6DY
PbUnT90UgG+pM0Wu5rI0qGhN9FQ3AqRJeNWc4QhlFcmm6G9FZYOM4Xt0Qg+ad1/yLUBokmxAOCws
IIzKzFdpgcUQKyOIPbV4SA2npHtN3WQRJpB4kvrFtCM4lXy0W/APtWpX+jQahH/LxUufZ1aQCib8
GQBN3zpQmg+xb+p5uIOolHC1KSnfge7SNlgJAG/SS7Mly9dXXJBjmYPfFXmimkheDzXksK6qgOKJ
RTspWWrKfRasOPjTF5gZOdT54ImgcRVJ3Hl2gkuB8Q35MvZKQCIOVbbybqerdu/Xz8xIKHYlcOr4
9cLwoA0v3bcm7fKHVjfXEvsL/jKyEOjXARhp4mKbd91pZeJnEsbce0M87ig7ysNOKLWj3xwKrxhl
u8ve82HTmvAtLE72L/fv20KAgtgZ4AfM35xy+/rMr0owu7XxAz/wSmHqr2QYSj6QuHPa+AjSfJKU
Lr/Wu3J7X65Fzh5XPOicL7RG4I1BbkZiQ2JJQAPWO2jDfnNIMt3f4bSB6y8JyDmoLmWNR7seJm5c
3040GPeoTmuhJwVdbAXNWBE+402u0yLzvqS/n+pGFCK9v5wVSBXOzjIrKtoLGmNelu4H9Ym2o9nL
6DUTfyOjo3y0rR2nGKkD7tzuoOono3bGYw+z01QkFffRWgV3wR2dSDqQ+IW6B5vvfLCqVueMiVzM
vJo7dr2Z5aKZcM/Kk+9wI8nTbXLSUZIcSPUoeYb6WKJJPUearydaunI0t3UlZBFBXofULJC+yJvM
3lPO90mZ5TXzSvk7zy9t+VRxj1KimENg05Cofr1tmKf0loRasbzzDXhn0UZsRCJm9v3PtHT9JoUB
/CVqPzA21xciyoq+E/gOMCkMnTRbowFrv8Rq4HKzccO0IrbgJKzFL0tCQfQLVuUJJg+q32uhSlQF
ICAPIy8OdH0jtxW/7Zp3oW73QCGNCPGYseIJL2RAABqbgBAAcvPY6uyZDYUfYuANTnWUv+RhO2jg
rkwQb8gVSc49nPEqtIXG1tdgwUsPTlEwKgLF0Ck7NnOzxK7JGYJw5mlqOx6F+BhFCXpd6nJc0V2T
XZk/N02YXBq4WPg526DUdPyg6UGEBEdAeCmE8loxMkvKWfwpYvqsP5xVH7qZSxQWeUElEEHH5Ffw
IXffYCbnXvj0fZAIprNW0YGhxX4F7rh0Y36KnjlDKpUMuENF5Om5oj1oac+ZLBYASco1hLsgbTFj
liTuv38bmFM19S6BEhjm4Hq/YxAII29UkVcPDA2zF18qrECiJutzvMdk7YreWlmk/NGig8IvcEI3
FBR+1kbBmGGPaFcVnAw9B6TGuI/dKIzPXFhypGm0yKLwVTdCkwMZxtCqi6E2oVVzJTrH9TG1I2Ds
naZSvzU2SPsm5EJQp4vi2k2YFNTNZUO5CYludFChRf76ZGoQIeTJKOBzJPtGQdoVrXpElx6qDF3N
O7Sm8pUbrXGSLd4/HBG4KqYxJEinXUvlM2WQ5EGJPCOpLDpUG6M4c6OZpBfkuqXSaRCh9/q+4i30
/PJ0zQuanup80+ihm2qjBo9JAuK1+Jr3xXwUcwzIydrwyGU6Wqj1OH5kcuBFfsif0jEbXUX3E3PI
u/d/fReRv0DdDQhNEJT89dF/vD1FolHe53XsNWGEbtu9pFhdYcsYn5H/ui/pL93QbJ9XomaahOtT
w4+kKvbEI3out29a7NS+/dq8haYMxErsoAlzl0emBiL85MQiMmzoSV2tRk9i5suYxiLAUv6d3DB7
fa2fSGMUxomH9HRlZaJAhjEisfbvDSDgzP+Imb76j4Mt9CxOWBclXjIydCnv5NEKxP2IaVBruc6F
OAoY5n9EzZ1bsaAB3+gQJZ1FdwTD9av+jpkjusVpGHiCFFjo9GC5OY/nlS863cybo4TXg0ZuDcQE
f5MiP/YYSBxryzBPPMDNbCTcPwavOjLnNzthYDizdIBLOqt6VPcUuY897Mea87VgnACW/mcBs6ej
DGoIDGGaeCWfYhCzasQ2jYbUub/PhWwKDviHmJlfQeUMyP08SzDQRfUfm84qSC7aekpy3eHETXUR
y52ablakLtimK6kzZajqVanIBjannb7LL9DHu01kyW+9iUzwtjSlnWkPn0/3hS7YCsjEHE4BqHzM
R53J5KlIwWFQJx4XIaLsC/oJo5G6fjMNtGtDzm06sTflNFsDlC6knqdwHJgaANqQUzVmzxIVHIpC
URN7cVMEJ1b3uQBTTOXGpDknAIylFKN+nnJvL5SPhpr0cVYqhzzL6swEa3nyElDWfkecUbXfiPeq
AanotuFAyWHoZYD2kQK02KUg56XFM1Ubj1QZwSMSllWuohjRGV+cBF/Z6aMMhJFBArYdIe6DT6kP
aWg1PSujY1vFfWpmqQqLICt12ln3j3/xKQMqNbFgTzP25kA3MWsVpciL2EMmoeZaS6+IQEGP4D9p
htkdFBSsdROzO+OgM9Hfi87W+wu4mdWC6E36uYBZCAG8UMpi0J54A9s0Cg8IaROqJIl2FSWSZEYF
0b500ekdzBvIURpxgoooe64BdU/9p+Teghecclw/gw81UUJiJOdCPaLa8l8sE1BnBUVHOPrgf7rW
rh0aX4ecjbE38r/DD37DDlwgk1AsnbCx2s5RS9LqBEGSWdDGLJU3zn9IgMRuTaOMzR7OebT1fRtl
ykg0y2jb9tsSY3Ewn0bDhLfLymqXXrKM8jkwvkBrIjK7Xm2DBDk39kLsZcOmUPdNgaFqmNveoTIA
wK70u+lCu0Zuv2UCaaO3ATNa/V0o9lgcUVHALLa69GIMptqhm+11YM8D4A2JVRYc6daK7ksaADEU
AnnE81Podr1WLijDbmBG7KGq31q0UXOrSAafGDhyG+VUlcRxkm3KklsjE1oIaSakIHAqU0MO6G6u
Jcdl5heRKuOUVJ5uql4COZo0jA9KUuQrxnnJB0DhUUO9GKz1MJ3XonKtoEo5hlDokiCD6qkZbGZk
Lyjz7PioWCuXLNoPOLUiEH1IAYGc5locB/8ybMDj4vEJ2pwEw2ENqSvTry/qAF5EO3yNRmsI1szW
DewOb/mn2Jl19PUg9FnRJF6hErV41JRjw+91Bw+Ui/Z57w5rBOK3KK5J4mQ7ABxTAQKffcJeKSoh
CMbEG1rkIIAsIn71KQKsXpFGfEUxRH8M4A0xmxustjI1h4clBajfYFtx/CMMO19eibUWnGusCNVy
VQN0BhXq66PnC4ELG46DbxQY7a4bAFUQauUscpVyBPVqsBeygpo8l4RmA8TuSni5lB7ARFiw3KhI
VyExMStMRJofRIqIkZhcVRCVvWkDqnvyhtN2kuSmfe3G9KnUKzus1xT5tLG5bwahII2aJjBh0vn1
xmUhAYqoheROIX3xVPGpZYwACTA7ahOz5DOzUl/b+oBefkITR1ExXnKKBXMbbfajgEJe4MTGqUgf
+vBFjy3eN7V/TSCB6Ri4LlO2BtEXEgzXa+SGWmFCIqRe7ccmJ21p1YIT42is4WsW6kMQhIjbmNKT
KkAi14KKolH1PJJSLz6UZ26LMbHmRNkJ8tXnr5KIlXlf4S/lBK/kzW5dN6ZtjQmFqQfGzsCR/0xN
G8+/x4fH6KCS15xIplex/4f1XnjxV3JnhgZzFCp9ZGLqtV+IAyJ5nwYfqeYqWQ7KjNCVS534yhEc
XXx/rri9j+XkVhzZPVqHmn2W29narLWF93e1okkT/wgRuFFWfYSdqYci+dQlgInvfIJb3xMh+F31
q2Qhi/IAVeMVzNyapm5dyxuGONSqHPKGHu2Tm4kRdAu+zXOPbw5kvckTM8f0cUbstjDNTUes72Tv
V+Tl/g245f2crvaPdcyeX9Ki5TgwcAP2oCEBu76EgjCpMJASvY/Nu1tZhxSQVow38c7d59PTWvp1
KRV8JX9mxqu0lQqhmM6dAM7qB2Z5QNSSMTAuZz62D/ZdJ7Se6Of9fS9VOn7KnTMPhUMDlokQ+27M
QSFoskeQbca+HYwuRoPeFzZ9y5mKu5I1N6tyF8Z6gD3q2r4VIsLqR3946envVWDMUoroStTMlCZ6
JGeDhG1JJ4wMNJCJQWdwu686hLaklB/Yrw4QxaO/ltFe1lz/3KN5YUWhFE5FgBc9CJsM86wzkz/y
L/y4i34DmTNGFgfalcwuzqK6kq9Z8JGutjzTYbg+XRePOF1eelIFQOmY0/emuOocL+qsKZUNkkoA
J+ZsGmWncrJKgelUuP2EeVScRECzg4gRBP9D2nf1to4EXf4iAszhtZtBWZZkOr0QDtfMOfPX76EX
uyNRXBH4FjMDA3NxXexUXV116hwGYn3KWNsJzeKTf2WlmrKqqQUH5CdjFAm1YglXN26Z+y3138dM
3FVSc5HXcVjnINs3ntHhXcPQkDHRBh8Bt7ONdWYpLza/i/8zOfFY46MX5DKYZ0HacYFZ9SER34Ar
5hapRGZCe6zof5YmPonnhyLQEuwlM9HR1gjO0yMdnNXjQzlXnwNNJSoiI6c8oGSTKWzZKOPCTEzs
FzMlwdHTy73fkSomdDO6nZHPtV1daAsM1MK1OwPCgdO9Mj2ZSo1RXDdSRqerm/U/VN3QNZqYA1Gb
dbJKBkp/o3361WbgPA5Lqj8e+Pylf2V9Mr1y3bZhUmHgxXdpZNBWlXCpPlPhhdU3Wm0U5qklJyTa
9SWa13kngRo9cKDI3qDd/vbS8wXGg8ojnjMRyJ2RqxZSXQa/egDtAP+sqi8leBWrCI1Ra3ipIgKD
arBwcGYQFSqejOAvAAoWBfYpHE4Ro7ZP2CK2u4YEqgWwTVXuXQPYLRxf2v+LQ7MPdDa0BnGtWeG+
OBY5eH5FU1bXyY77N8QGEmnVNvBXyVIj2pwnA/sA8kpwpCgqTLZFG7gN34ZsbGtchS7RFPmLvE9g
OsjA9FEtARRn3rEieH1xzkQwsbFTWEuPHFMuaxIyv12/GuIoIcAmndCkbj3ecH8KDVNnhVnHkYYt
wGgnJ03okalq5CqxZfQofjUZSZmn2CUayo8v3LuTE/ZfmXW0bEmWbcJ14ZkAlg8+rb67zmIzXQl0
3MxDrEfixkXxh9+Er/wONLL8E+j0HDj7Xzc2cMd47enxp8/ep9efPlkSpxXCqvZqXN2yDh4qmrdU
ToGI2LMFunuYYJ3kJF21xyWx6Hu+D8Rl6rgZFKg2w1dMbjU/7BXHVeADHZkqO40jqPHofqM/pVSk
Ejg+rYogpZX/+FZpOwHpG4MHhpt+RyUpd764rqWFZZx7NN980iRoRwzreU2HT6pMvTeApv1nruUn
K0FD7Xf2K67QgRqbkGO1asqfH6+DMA73bgtdTcdkC0ErAVBabsB9t5ZP4eeb+Hv0z8pWXsc7nxZb
EBhWxi8tdbqJwbAqrQ8cdY9UoPj/Jq/7C15k7rkswn9po3Yw+iD+spNXrwUWZFBVn8epLXp9mK8D
pQajX+UI8VsD6ruXyh/7XgS/zwvq8H5yqYeYfekrNX5LBS1yF+6TOb8B8ggJlOgS4Dt/C3f1NT1A
BBLeU6ldVx4U5ss0oaEYf5cVK12agu3I48UY9/xkLVDMRx1QRL4C7ayTkF3rlKCWSiW1FUER16rP
4X2A/IWuMJpEhVyNSVRES/mRe/J8wHVA0j8qhgMXBS90e3fwPRdyWV2lNh/pskQKSCPIepGuhHOB
Lk2L68+inu8LeStwKyUjYYHYTF2Y6LnXChTtAHsHJBEUZ9NWYaH3el7K6tRmVjK35wvSgh9ml6Nh
vwfJMq11dl2KRqIafG0OGcm+lYWnxNzOgxPlFWDeUc4C9P52GkTP5RVPylP76ysEA0P8kT5XNDf9
r8drPIO+VGFHgygCMh/K3eWQJbwwsB5GCtgbwUDL4Tn3clJhN+VIRYs5iWV0sEg0dJGMKVw6DIb0
Emo1zSV/adpnbipQcyF9DuolReLuBi0rDSosCdYepMvpxt5cGH0DsDpBkPLzstDpOOfzQRQCkAy4
jWQFt+PtFBeNB8YQqU/xJEVgghBgW8RETqh0yB0I0CgJYm2yFJTNvC7QU4W+HESi6K+cvi6QAWO4
mmVTu2UzCM7lvUL4mhNXmeSAPz1NeqI0gmsAMPTcaq5jDc0iEu+PDGVysHG4sNgIPVSIXk8uu4bL
AwcnH9/gOOwryknMT9IBvaQnvINCEleknkYQQIGnv239jGgpqMIOTihpnpU7TRjqAHAkwGp1kTuA
fa6ug50m+IB0s33IvyaZIL4qHTTGKeuVbUlESCvgzlBSbue2EasRjW+9FyfjpZciKZvSjBVGtIUm
yVTj8faeu8sAoBj1nXgO0Nopx2QEkZHC0bLMTj0ayAaXYXoHPUWvQpZQJv/i3/E5zIYHwcFTC935
mqPyV/uWmzJQtABIB6DgArvn46+ai4/RJoXvQUkDYaA48awjIr2ALpBra2JmKQakzkFtdpAVq/No
tXHXrd4qDnjrjUFYSAD/5Ztu1x4iD2iaRHAOZnqUG243fV67ohp2iW/rbx+9kaz3g16twYcEtjNM
BDmOOvSjCrqnq6CC+CaEXqBLdaIbh7T6bjfSZDUggnlHrgrqgieI7VwuCb1kkBlIINa12WzoZek9
cX/v4cCMslEoxuDbp/ceGJ3jXNAc55nL35PWRc/ROvSevG4h8Lm/727NCLdT4zmppKI05jzXrGS4
0aEEEhbspTQetkK8pHI3k5C7tTbxPm6a4+IJYc1t9Z5mawUsOeVvttvv91Dkoet/3yiqdZuOkt3w
Gz5JCwDZmZNxa38S5XFICLfsaF+Xrcone/NrzEEjOyk+Pb2yyATKCKjQ8EJrUi/4+Xs3f2t6EuSp
fKgq4WhacUwx++XCYyjJCzbuA8lbG5N97rqZG8OtOM8A1ec1uj+XiAlnbk5YQDswqtNjuUCaLCDT
dg4EPlPmOYYo1T/kMZvNAe1CP3uI1Un6UjHyPlcyWkNkPBbD0Z8wmTM2l91GKGrmGXwPpKvWYAUl
PXNQ8q9Kfm2lhcB3doXGTkVcU2NH7ST6cPhCHJi+gTUJdAulFSsvQp8uucH75JbGjg3yY4cKfk5J
4fqhBQYtYRgw74dGbKk7lWyg1QVAwYKlOQeCeRElZeQawEPr9mTLeasqZecwzx0qSx3o7UqBlOU+
R9/8Y88+50KuDU3mTSgh9+pnMATSc7zdBNKILBE6MO2x31G0mIxdMjfxWGVZi6VTaMwodxOeWyh6
MTjBeF9/cxRMjXQjbxceynPHCiEpADGIlwBOnMxkIeRCNIgYYKSBYYBBOzve7Y/ncGbvIQDkxnoF
NBBQjrtdrCwqq5r3Y9eO5OK18ItdjmYF4vmx8djOzIlCOxSwyhgOnhx/RfKr15SqBG3QDOgPTsp0
w7vc0ZHCNy3xvwSwruZxY4LPd+FYzWSlxhas/2xOFqwTO88TVLSK7k2QTga6S/ADitP/1sRaE1y2
0IBzDhHetJeFaPevNWZy8d+YnrgrrkBFtWph+u2NpS+y8dLSHiR5EtFNc60Z+ISv59H/I99QuCTZ
irpMap1WFrKE5Wqb6frvQmZ2ZvfefNG4Ea4WQGEELZCq3LV9X1vJg2M0ErvLO06Pi4qW5VKP+qw5
OJnxVQWk5RT0EHAZ+HBi17VDJPF5w68lKqursNoCSLfgBuYuVxCNcMCtAL2EovdkaDzkpatORDNu
vclVWrqYUIEkKunWwbF6SnTJoaVDqggXrItCHIT2HPCRip9tXpD0HeW/x1t9BvABtODV90xuD6Dw
uTxneNfWa4N72wciDUxh3/2C+sClzkKMOUav0512bWxciKt17dxCCptSQyfyYOXnZsdy208JiSRp
32cLUcwMPg0D49HDJKEFexT2vLXFdBUb52HkjWXN/UA4zuh/frYvEXJTP+1KWIK2zkVtN/YmOfXA
8aSG9WGvDdZNteUUO9x6jYnedKhu+c4K+QF/AIA90iNP0AVx2/hHjn2LtTVfbVuDBYCN2SiJoUiM
3iW70FEW4p6/B+Td7F/NyORt0XvR4IBs3LNBRpgTzUTRA/wyBOHlj7uhB+6DD/SKVMa/5+PRPO8Y
KzrQy0l/229XF/HLP0IEla4c40fRRynKVf76eCvOH43/vm/KjZ8ISjZAdtuzeZBIA/n/WqLjE9rb
wDwqm0BapxvoSSETseb16NTL+/wZTRjdZ3VmEtqjV9p7evxBMwmnmy0kTe4b5EZ8vy2xpJK6r5x3
joHgpbYSnExvK82WUjMtSSsg98QWegHcYaYLuqL9K9S92rgkchZbdmfuWCBCkLDHGx0dlFOOcraX
uzxhYw9yoeoGXBDW8Mo/+ZR9a8H65DjQBmYXTuzcVXhtcXIt9QmvxZWXerZSrNAs3pdmpCf9B1Lz
oK77n0w3ChHCSHOuIJ15e2JrZHgbqcd056IpxJSPdfFSHDyAHTWjPUQk0RXviNYGJbAGA6yD0UC1
54VvGMOwuzMCrVbg7Ueoz19S/spD1b1cxFpaY8kra5DBacAKm8D9bF2a88jvJsEaBXaLdxQSsSWV
lkqSM8m9P/A2NMcQ3+AqmngtqZGbJEpgv7ckkv+mQGKRFEA8SkNz4d6f9ZCYbOR60II2Kpzdzncz
eC62U+/ZMRObbvkSDkbseEC9nHh/G8gibnvqC2Cges8z4jI6q4Ai5WVhwudiuuuPmMTFQ6axXhcP
nl0rF/B2aOqKC3ZqR9RU70+hd+r7UudSXxdRlVvzeOLL6Ep9/A0zxVjQEY/cNDKui1EP6XYiwmzg
oqHCN6AUasaRzlXkXaDJITnYth2bITh1vZHTfVErcXbwYyYZ7XgAk0+blrtSUsHFIMPjUSguoQ+B
oc7KagzjU6I/6deSuu7sHYUg5//am6y4D1r/vJNgr97o3a54Tp5Co9opq3Qv695nsRIOw4axDmA/
yGgEwvP6ywUb+dKSz50xdBBBsADvVTR6Tc554RY1H0elbzPNJWJ1/6QUBpcS3t0o2iEOd+4PsxGW
4OKzUe611cnt53tS0BUNrHoCNd8+9t73KI+J7o/xHnzDyzxZ91QBF67sG09AoZIeygb0YB9UNPcX
xL70r9slCa457wqstSSJCDpH2dzbjadlYaXFAF7afmZ51XNRbxP+XRG2XpcuwbxmctojzR0y+VCd
BAnWtPk3hOzSEAks0nut4UPSvt/7BEQf9ACFFoly/5O7E44FnMcjrBPsDZOhFXFeCCHj22ntGpL4
7SpE4I0MeHZNM2v5CahOvzSY9LfK/+W7ONA9iFnIIkWDeaQtPb5HYxOvjtmVkOtFFzZe+pN5Rhks
z30XLahaZcnRimNPLeh5pYULbPTNd1YEZGJggJPAfnc75A7yAULUC4HdVBtGoBVoXY3ee1KHn8f+
avw9EzuAq6BPEpBpaOVOi+m8CPhvJTGRHdaZ3oHtDwkfsV77+0JY+TyaH8RAf2xxZv5AYQ3xCxBa
AyrITv0GB8GPsAPSnqfHatObS6oyc5vzxsDEAxdl0DtJDQPpYdgmOv8P1DgFQbxHNF17XqbQnB/Q
yEsGNQ0k2ydLlScIASoR9kS0MpSvaKhNhg3UWx5P20w5BYlpsDjAt4OECP1dtzuCi+OCL/Mgtl9K
AwCxSldIAELjZpcTboc39UDODVDlTwl0BpLEqF6g9L65rB5/xWhkul2uP2Ly4vQAcHKbGh8BshdD
HDrozX09tjAzmyOdEDYGYtOxJ+d2mC1fK1xbom2X63BxD2vfB2FufnIXduHMQEb6OsQqIMeARsL4
GVexWZE4UdanGEjRxC8KW6kmVxRL/RZzEdiNlclgGo0TPbEaEUrasWk2ws7xIdcav0Xcvk/fhMEC
FJiUS7HYffEP7UxXY5vciXUhFt6Qeei7oKECkfHfcjgFYHxxn7kS76H1Yiv7jBNBhAt5ZKQ9kIeY
hh5F6mtQf0QnJkD3NUQ2gvDcd+8FBG35mmTeaek9frdH4BBhCB0sIw0j+PBvF69R+ChP5TSx/T6A
olAEpg/XQo+NT6OQX9god454YmuyhCKYajtIHyc2Vyp60GjgkjLjsrF8p9Nr9vvx5r/blTCGIHpM
S2po2tAmriRNlL5UfOCDGjgrt/lqivLnsYX7ouBoYgQ+oAUfuf5pqTLjoqDhuAY4RQArPNSEmrc3
zqGBZLpP/HbLLG3Gu7AUCAccL0AswKsMePpkrYQsD/wwEjOUv+Gw1o3OAA8ONLhMFGugrY5g+PEI
75/+E4uTFUMdXu5CRshsNPtsv1ziWw316b/AbMjQG/RUk58VDb/1RfD5zOqNST9camBFGXkxb7dl
6jt+GLh+buN1o39oW4cB3zdxef2zsrRA/1mqN9wdOwwUYAoViWWA4fDYuLXn+qmsOl2b26KVotgN
4mbJo2jqzv51Cxnlu9hyYmnycg9iDWlGBZZq/yeS9UvNkku/xO2xNJxxeq9cshQwfNKMRmIi9jQR
V7JGbNXRT4/3x5KZ6RUmMyFfOBwIkAxopboBEtGaEYIz/V169n3zsbH7YGScOfTbocigwmH93epX
g0KcKIU4Hjm2v/yhfpjxh1Ye6vVnY12g69UY/wNzI9U8C4kQEeS0k8HJkGasMuAubeBeFbL1P/PU
LEX9FSRdF1eXQf++EKfe57UwQFiCP+ERSMKx3K4a64hZ6bttYaO61hOwzmWRyYLA86gga4VGWfEZ
um6prjhgmL5UzDn6NyxFlPd558k3THZO48cDnoBVYYNhoXb30IDNYlJ5lGYACnSS/niS5zza9Ygn
c5wpSuPkWlfYhemuom20tIZzbuT69088Jlt6qpDKZWHn/hrnmuh7U80JW753ob4SnpTnYmmTjiH3
TVQ3mb+Jx5TKMORTty7sRNtLstW8MTx2TxCfcmejlYDNkqVU4OK2mcQogZJJYSVg2wjpnmP0IQb8
9BWtk7EZfGc8EZtjGtckhlxmAmAg4ZiQCu+AykiLR+YuWsLgASZGDwaSNoisJ3du1YZAIDJxaXPu
Oe70CPwGCsjoHVq1q6A9DcZSjf0eMY9bkB2JIwDKxtn/y6Vd+QTE8D1oR5zS7oo3kKjzdvQqISUZ
jzD14KASZZ9s25YMG9UUkCh6vHtn4hk0x8IfgSdLRHfo5KywbCMEkaaVdla/BeAC0eXmEmdEFRfs
zFwZMgtCUCjRIaK5Y/sB2C9WuTSu7CA4D8IKrMHFHhsJXJzdQnXmj2xqsn3/ePcBMER1Rp3eu8iJ
5DWD3LnNGmA7M7+AM1JMd+Pbz/sAijnkc8Mj+0LBN0sSyz0mlBrnS/Fv+5YTPSTtwsDn4g98DnJR
LPCU8PiT8zvkvSY5rVyB0oF6scmYcW4kO3+rdL9Y2VVEamvQtmG1loYVDyFA5NsZXTyov9FbES44
k/t0JPba9cdMjrY7+EHTFmqFSxUsEduv1mgAcyWDCYougooHgfYmqLINhaCnS98upW5mfBm0FrEH
EGii15WdhChcmckNk/W1XcgM1AM0AfxCmbg4yvGSme4AIB3xKh6Rhgjwbi+hoo0Fp2ZGM0NBuBXD
g79z7VtaQ8rYCMDQvIJuiKIQdzDE1soBpgZ9A1pGmk+1ffVAtyRuaxBhe++Pz9o9uwdoGtDfxY9a
n+PPyVWBx3xQKzHfgQCRyGeHMXqrKQzhO9SVVYQ+NtcCfUOf0TbfDbzepgYnHCMQI7IrJdHbcAsw
eG31nJ6VPw5YmAwwYQep4Qw/IT8sXOR/ROW3c3j7rZM5jKMwDTmX7ewSzbs4p5X+garBiBwY0L/p
G8/JNjtI9BJRRBI/jyfqnn9jMlGTbYoso6+m+dDhyfoR0X1vIGcJxmj9a0yePu818vHqk/dPyeKo
TQ+vnwv275HYsI92cWT1UEjH82uSlGI0sUvUXOoQprURCaGoFgN+GBbonXVNV5eg3+ngnwWz45RO
p/za6uR0xIJWqaKkdXbVHXoJ8VkEZiZtFaOp8/H8Cvfn8HZ8kyiNlwZR9EuMz4yJedQ/egpeM2NA
q1gF+IVBd8hSf/HIYMeWRgsClnP0DG8pvDVZylPf96JM5nr81qvrD9Q+nZxzTgem92QnvIrgWx9W
5wimPPijnFbYcO4PuuH1E8oGurHIinp/499OxuRUQiNUgGIRPsDNfzhwEUMmT9yFtQje4vcwyEbg
Z+Qu3fqz5ws9/3CEwJ6DEXX8qqthM76b8izHYNiE+za9y9PHmvmu1oEpk+zzU1CAhnWOzkEgkQV+
XQb4tMd74B4VNM47+JyQjhwlC6Z7XHJ9jR9Ut7dhvo/IHoKwz+HGJed/4o91XkcXC72CEuW/xMPP
6pcWdKkof9+5NX4BoElgpBhJbKY8GQzoQkUnjnv7Zft23PvbL8HMD0eUqnxyzraWZR2MS082m89y
fbA3EeSPAPo9Lemjjst7d+quvmKy/FxU8anDR5gHnjbFKwhfSFr7Cydu7sBhOcHyMKoAAxd+u9qA
HmQKKJZ62x8Mp1SMiNOMx+t5H2CNtfT/LEyOdFE6qewVObjHYvDjQFZMEHBwQ8vlFF2CdoHcLwnO
Sfex463Jycnl+qDTwA7ZgxDsZb9HsSAl2/709rb/8OjxOd8/44rXwRN97sh6IGtn7ZJnYbuOqUWI
YdgpR2xvg9uOaE+rS0A2RnJAc6z9m9Af/fHkzHlWQUCPB1oy0R46zRCKzFigjXHYWlBat9IpGD4y
0fBjdWGZZ+2AvxBvB8BloW9+u8yBMwxBPJ6pDLnwMfWpIrhiZQAoqt/HI5rbtWNhHS00AHqBK+zW
UuYIWdNrYY9+aa0lkoSGQZlvSYMM6P+XoSmpfNli7qLxkGrxu8NvKxbUMW+PTczO2n9jmRL2IsdT
ZrUY9LYSQgfS3cV4GHDhq5st1eoWJm0KMG5qydVwm/Z2LXZ4YCU4h0k6oOXIWz8e0dxxv1qdOwpe
aBcyvQJDTos3lYY6f7rEYD83FmjSIcSF6xw7im43QK3yYspGRW834CnlIoBH3QPkRx6P4w8MPXWO
11YmgVCrdC2fJ7CCVBGk4fE4edsfWeNoPmWrhpy77fnc0PfGeP8UefLJEh39GY8/YTYWvP6EiesE
dqJxxAIbMNPfwBsFMmHQyZjm8YyrygKZjHBKyO7TSPXLCjiKiC64jrmlRPpdQxsPrwLfMDnSPY/O
wb/9X3cAiacJUcMFion5lfzPwujZryIBiDbJbtBhgGUIzIKny+5Lxi0h9P4fK/mflanDkGJeKSNY
8YNVTF726YhOOK7PoMj07XP79C0SEMYRiLHoB0R741yiB2PBPy4M9Y835WqoShtoLKviI6rRP2r/
JDtyzcf7Zc4Einh4+/1vNuXJueCaLq8Vt8e5QPd2mUimk6vrXFvCi8+8pFEsBKYH5N5Ia6BR6HbV
ojAQhZpvBuBdKnDLpEDZovlcX4d7Yux4KE0XG+Uzo6ul5rKZ7OaN4Wl1baTTkaUKhgVSeJb86Yfb
8oN9yhvw21g5BMGf0q/HUzoXWiBIZMduTVxqf5Hk1aqxXBFUQloOdgwQU58YIkABQX3GO/kjDBay
N+O0TR0O7KCXHy2oLB7Jt9Oa9HmSly0/2Cr4/+roUnOZngmEfWOCkyZkmzhf6tmZfexdm5ysZFAl
aRqXwoDH3rYHhSvgQlA9/xD0Z9O1SVyDYpIIS5ihv61+N1DUhmRkKNDTMM0FtHwSQrhaHewhNLXI
zDuWgHNTj4VXH3yG7K6uIee0hNKaqT9wCBn+szpexVdL6daQk9dyZ7AbMBPJJGkMgIgVkTb1L0e1
+Ml/4kABEL85/OrxHppd1yvDEzdaRE3O8hkM89qTv+F4EoXvbPruCVaxAeHkY2Nzgen1KCebKFUc
0B4mozH31DIukf5lqRV1pyVsiTAG1feLOCrDjhIy0rTaEaKx1o0FabD3+5JuTWSRVs1zbjOGhS5G
6pusbnP0uzeNz1MMF1GvMus3MOrtaeGSmh0w2DZG/T0c1GlvLZc7gt9q2mAjUy+oZrUSPJrQxcrK
7CJemZnOa5nWotbDTAJeoGOfkxaOICEaVbWXil86IrNPZPBEsqPUPXIxyng1X23WsuZ8IMs81ubI
es0YZ9d4Pn59QLj04/i1Xp/XIFcxXWYRl3x/4ysAs6Fkhhwdyqjq5CWV13VS16CdtdmBtxkpo5Kw
5OXuhfmwAZFuR/Ed9cBRheh2aClUmvKiDlobEQ1uYplqX9wWNzFJjut/yer7FQLhwM+NyomXle0Q
b/W5AU3bSdHd18dnZSb/cvspk1kGwiBTIjds7ReBCEeQfxDOxAMOEKLYAlJ6za6t13f0yB3K4+WU
L+FU73FMk5kY7/OrRVYZJU76EOZV+63/Re8/PXIEJOigyyRneff9Kh5l8n44gDubeB+/qNY/Hv/8
av+3EhOPOIRiKYcVViLrX+PqmCsLtfKZXXw7vxPPV4E/THFFDDDTC70x30yRDmP3VeWSJwPqYOvd
hq5WP6qhLbjcGWd/a3lyXNWabZUijVoEliWop1i8SHXN1WPIw0YgclFA8R9ZHncspKco2cbZYrfx
vXu8/YDJzTpUKju0IeZWIG/h4QPFGE9/FlbrNRF1y2DNTba5wCMuRZkzsdmN3bsw0xu6kBvtbhuE
ZuD5isznf+fg1XDIhnrGinlaoVn28T6aSe7fGp08lWJGCWI+hdGWSjXRO/1j/9VcnsPTc7pZry3J
eI2QvE4Ia74jOCQ1N5bgwby4FJnOXEq3HzJ5MPVSm6T+n2/JjfE4t8bHR/WsEej84uUk0+dAP1vJ
lsS73TuUPA/w4QToA7ydrJ+FLbh0uv+26NXp5rU6T9MEm59ZvbyB7yJHbCVTc+3o1dbTz/8UY2co
6PKH7pm9OWn6aeF0L37AePyvPqDumj6OPawKv690MJEhusP9gUnwybojVrZ6gjzAq2FsMAPR/uRZ
Cy/o+5v5djEm7q3vVSluGNj30F7otFs1szlQmzgJDfKFd+Q959ytK/3rHb8aa6BqdaeNrjQ3YpT0
9qJxXBv8+sngNgfK4yLRlzb94vROnBv46rMaaimtDVSCZHL62ru4pBnjArwrz4A77XaxDse9QUf/
6w+0O+XzUl//TBr5doonbk4JHcb3+fG0g9RgOwIVgFZgN8UOCx1u4Wu3o5rG0+trraugkDCEnox6
ttBFP2YEEHUs/Wq1sOx/DFq3keHtR01cX5jEuVs040ftW+OIXCPudqQ/z9Y3gePzn+DzXez2JTLQ
v2fDA7t/e+RqDwyax8ThaBf8ifuY6NVubyrotXX087k77whzwlYAyg7v0oWjtrDT/5zylWUHzDpO
yMKyAKZ25KvMPku3fgVBn3Aw04Y3HvvbGdjEzQxP4W5FUaZenMFeob/ln3thh3iQWK2JEt0Thnhx
TX1hUWfebLcmp1EbKEiZMILJTHf2jiWZ/sZZiUdn2y/5zfssxq2liduK4v9zg429Wvt9swOR8fGY
6DF1ibOznpByS2RyEIwLttF2SQtoaSknTqvSujLVxhMlx1ZVWg467uOCRsOaCZduq5ky1O1IJ/FX
qDpZVmiw1Vt64JM3XFE5MVF+wkDX5yeFfquX9xR+TLd/T6A32C5sW2F0D3cnBozYAmSHZAmUY7c3
hNpHZRAkiJLE/fatRmozp+Y53J/VZ7+lloeMzmntmdVWOKNqAeFLUAbT5DReVit1GDF7i0DOGcgI
5uTqkyarn7u+WlQBPqk/idABo3u4crJWBuBHHfObHJCiu1C8BRamYnbZr8xOlh2tgXEeC1gK0FPp
Ms3U99jPqJNbkHJ7fHj/UFSPJn2y6ilk+6JGw70hkf7UQNYFZRIE/zz9StAFiqXHf9z2ucAuWONU
Hw68juIvtHNQJ+LN4mX3KgDGy4IsqCH/ioqc+fVrbb4HB2ljgCRIP6FNgN8zO7lfmqRx7h99+eTG
4yOP70QxbiEcyx/qkLUZTliqz8+/ybAVR0A7VGimFZHcSXJfU8ewCRkpZYxYkI1ycPoVYzgAkYau
DgM9LKsExbOt+7XKF9vH7vcChPxYTVYgIIg+q2l9acj5soGoI0olbKQHVbWuHaagrBMfoMFEElaJ
9Mdbghvj49uJvbE4LTTlScO1gZf0ts7wJPwXBDSAhvmJ0bEZF0zde9dbU5NQvQdPVQhB0B6hOmtJ
x+1Wpds9uLAQs3h6vnCqxq18Ny7UZeFhxvzXFGHHNWlVNB3GBfpxPyfod9UXTtMMehLjgfMaYaIa
aAwnOW+/RLdfP6AQC3qNsen+48NdgZZgIK/9Ua3JgZ6GJTWoGR8F5Pyo1QZuV8jsTutPGmp2XVC5
A+awNloAxr6O52El66UJnG+6JtQOjJb8BnQp3pu5hYGmF9EYAZogtC1M+5idEC8KppZ6O6g3fWtk
igxqokNZAdIF3lel+gZhA0mypaTi/T1xa3YSZjY87/F+DrPInBr47QyCzF0A9aH14915z6Ug3Rqa
hI5BXiiNh251+wVJtkQ/Ih8Sbp/Bk4eeP21b0q/SOvpGSTlkGyPwSh/XO4PfbnzdBt2wZaemvGqs
zaaxDrl5qSj+3aTmhSUs6dF7uwRkmdveoDhCumzsMgb5yO31KVfQH8okb4B68SXZ5rmt+WbYegtb
fOahgUm5MjO65avokhPLXCtabDd+U59yiBxZ3xGxDOMwFqp+L5FBV5W5uqw+Qz2yHi/InCtEPhCu
WIQUGPb7rWk+z+IsFpLBdh2XVtrREYBHC7aMEKMdUl0wNvNwgGoDDzVwiICBJFGavN41J0AVMkVd
INkx2wwkedgCDB4PZ4V+oUb3qmIVHcLskT0prCUs1Li1pr7q2vhkMXmnLIo6QoLXjVbySyYj2FGQ
5eV/S7itIkcAUi0ST8z5/Wubk5WFOLPWuDEGzO06tPBmK0WhPgP+40IgPaqhr7lyerygcx4EDUjQ
ohlJzfAUmQQ6XJtEjRBxja28wuWD0jg1c1EXtX1jO/Ead/pjezOzemNuEuzURczkbsc2trgJdPTE
gXOTiylTPrme5VQLrBozu/XG2PjnVwdFjAapikqMTaQKY/aJnhdv+bFyF+p0s3OIyGBE8qJki8bk
WztaU8mBmlat3bFQ6ZSlcK+2kGbwnF4y6rxg1m0Qc0QEg3Vce5oliT2zdI2PO2OyW3FQoJgAfrUR
UTu5xoFQlaHEpDW230HMzpKykcmS2cSv/Dn9yr+ElsRfj1dSnokcbkxORh37Mpc1DkyKrJUV7/UX
w32JPs38LZsQLtf9kPjc2uveWSxzp0vZPk9OGXhsE6vT9pHzEvfHCnBKCZy3/0KtAt/rRu1o1+9T
5yzib0O7EfpmLBZPOvUfoC6QO9Mb9BhCRTn1VStKrDoj7WXYCKhKVj8BWHM3CUvz6tWLvmXpO2nP
ck2Fdi2VUKt3IG1jdMra3+RBA46TioLYVe53j6flnpVQAtUAD2eFpib09kkTv9F0NWokBUomYrYd
LiVHGbMWj2E/tlSl3qbuQORsCCq42Z8StGC/Qojz8RfMXM43HzBxIkg89JGQ+Eh7tLrYk/i3935R
oo7/F2nftRO51nX7RJacw+1yqggU4ILmxgIanHNaXk//D3N0vq4yPmWd798tbbUaiemVZxhzjN7t
1JWdv9BfgMHK6MRHcwicrp89cnHCJL5sxRaPkSdWjkLKQ2+VB8ly4vveqZ3cTbd7PTRDh+0zz3cY
ZGyPkuk7GULYJ+2NmjUEnd07buXdWPIBr75qdsmkJeV6YcRXgd7yVfHJEbDZCT7L2a8ciPqaaN+F
rll6K3fpwnUDTh3o+YGuHDrOP1mai8nI1FIFnXBKvZyp2KK8mXdwjpBSrtC2F7/eXuWFAy9BXB6Q
WR2975AxuL5zUIDV02KoqKe1XHTuEZ0SWaX+ym5eKB/okgBFanDWAvwNcMe1GcUoQtHXAdPX0mLS
ynRS3zJoaIGqqexJrXkM5VVU6aEiNmRWBDXwcTDTQTPl8Umtd00D7rqa25ShLUjO7RlYOmnoqzMA
RsJZQ4fL7AKK9UAYE6ZRL0YXFHXq7CArJTlV4ZcILgwUK8EojFi6sXzOrCo34FcO2kJoCjnEiw+Y
H/UsjnAhAzqencHw5bwN9qsVfCTk9L1BZWUDXlcoyYl/ep5k4x7/spaDWzjpYAGYANPAYoHJafa+
iVUPffYa4VQN7DqyRf5gHZONc88If6/eD4foodnGu83taV8AoWHUF1ZnW6IdGPicRACX9q2TAjFB
kruKSM698/yYuV8tOQzO4VMzAWsdtjt69MyVD1iKjq8+YBYUYC7gnspTdIx3QHBA6dNb9F0MANF6
WnlXl2YYhW9opQP2BrG+2bM6FjynBiMPDxT9ZwoKFfScs2eWbUZjq+lrh23hRYUkOxRbED2gP2oe
HqtwFfKGCswLM1N67d4TwCiQfHsgqvX58nLX22iPBXXi11OdYKRr07pmffr5xfWlhVylDxqst9UR
HJy4NyU0/hADElajBLJ5uwOxS7LRQlN8Dqu70L69rxZKtGBmAmwbkjXaJNA4e7fSJFGTsh0BrdKc
6hgKRA++AQTYh4hkU/8QKPes3wQtGfkVywuLfGV4PvB60MDXRBFPxRtR2AUqEfWDJvekEM2wWIne
FmJEdNJAawSgVAU6kLO3yajKjtNrhBWtdOg/ZOO7ps/GmtT4AhwdkdGUFtA1KOJC/O56LStEiEJr
4HWQyHk0B1t5jf+q3/QgOGC7NxWnIm/M6S3eZAfdHd4F5/jsAtrAzPIdr3R16O3DH7Q57Gz3cLDf
x61gy5Bt2r4w8/Bnt/s+rdxkSysgayDjh9wzmIPmmmZa3vNDXIijl5Yn0FUalWUk6LRpITgDp/n2
PlsoC0FK5MLYbJ/VaGrltQjG9sd79T21QLfuEe2x3Xy6ro2uaBBIcuBcF1+G1Qt7Ifq5Mj3bab0h
dYBgCqMnuhXcooh8OPu/5+OkApieDXf3zm2VlRts6ba8sjnbcENT5n6rwGZGqrNGXuPtUbgrz/HK
9bEUrMtAYEP2HZRJACrN7KRy23Csx7QWSIDlVmGqiDlAKc1vEcA28L98p7X118yq7rmt9vBXeQbt
xfOanM9CKQyre/EZszex92N/DAd8BgjjBfD43rWYXHHHXm35nvP6D/RaUjTvgfN1+ySgn1BZ2V7T
7pkFYoCg44+KFgvQDcyWWPabArOAkzcWX0181+iPt7fvD5j2twEEFyK6s38jUFnMUEylDfUA53jr
t5LFDvJZ3wG7rwJOkFooF7i1nWyr2tJc7wmlEcP6nkQCQK7GPfRoYGyhHjQidbJ2ipeH/u/LZu8y
QuCKz2hLvUjjm30SKPqdoqdPt8c/zd+N4f9guy9eqXYwWkkoaxjxxT+iGHTnKod3ia6l/Hjb0uJw
0O4GqPskCT3PrQYjGhe6ChMdxuFTpaPXXlp78NdMTPfixWAkpVH62O+od+5GM4MABJb0vnR+MEGH
bIv2Q1Uy/+yeUKO+PbbF06pcDG6+ViLlmPBj+VXcHR0JfWaF+xi5cNytyrL/iNgfm29jm6KqspZZ
W1zCf7bn6XI1l/S+6nrq9aqyGaBdaXzwKrNvj3Dpnb0YoDbz3PiWo+AnwmYMiq/WtzT6IkROHGbW
f2EGLSdIwmOn/FKSow0IfHqJUq8sA1NvPwLJ6cunBqH3bTtLwQ78hX+GZlslYwl4VMSRerrQ2FmO
bm3Frwl2UEFyNG6HAA4nEZJpsfgtxZpZgnmv71Ge8hXZqTS6DUT5bNBsZQdPVn+dxouvmm0jSQEY
3uCxlAxFzGex0RMnTGsAJVvgT8KwSk5jL3/UnC6tQAkXYm1MB6oe6CFE36YynayLk5NBGsRXOHRF
N2V7GsTIrqrTyM5KLu6h4b3isy3A4lHdQauBiAgY7aHzRDTNOUT9FfKyfgOwTGSpNckNIMZJAxE9
9ldu0dq3S19aMLmAroN+q5nJJDAfruQzF9/yiRhjqp/hjZ2fHEXpDQjXAAVcfWfBqy/IVirZRX+M
pXdNdmIKER2o6jDjdWXzTe7ifJknErOpqKbLqN9dz3YYij3v9wEPsAdvFkgTH7m7kmQP/ku4kkNZ
yqWCxhJ5M6jYokg4p4jIR9oHuZgxzxJeBJCafLgdit05aV66lTtwwRnDCwohHhQJFfjJM4dFSlRW
+zlqGfG27UxqNUDA0ZGkj2uRDYijf88f0NPoeFXAwiAj0X49f13SyG1Swuk3oFhyNCjzVbtpkQx2
QG8s6CStWjE0K+bL1ElFjfuoqOy/jgXtOZfXc6qSYAoMSRLiSJiFFCqgke1VrviiUtgmz10OYUP0
SOhyQPgA4HezkKEx/6ipQQPQUV0hDxGlRZke9FaLVFstZaOwiwzZ279Jmvi8AzU5TkeCVS8iU5cV
frRquefzexpmyiQ5ho5le2opzZ28A5KViFIL0gUDohASCZJxjCw6BLG6HdhgnKSsT6X7QitoupfH
QgyOdRjVnKWGnC+RTBBL3mUF6ih7ECuI8X2Wt0r9qhVaXzz0cVQbW9oCLenWTSqVeNrVCBhRNqSy
Y9BUEiBLPo71TsxUf6ohiL56FAW+QnPK4EuCk6dN8Iw7MKRP2RilzTFUlFAz64kRmtRKBcLZoo5i
RHmGDNJzQ5Wj9iHJhjJ2GBBjnZsVhl5bMitHtGaMGdTvIp9LwMQjpnxnK74ohRuh1mkEWqeKT7xC
Tvv8U1EyINlJyJAl+8jEUoSWWeIXXHiH+oBcntRsMOSNRkHMf9KqLkRP2VhLHBFbsSrstNHSEVNf
04iZ+pAV2VsOxirVjpAwaD5bXQzqT7npsgDsVazh8k1XyMawCzhOic9gtAljO0QXbPpcJLGYVKRu
0EkHRYMsVu/6XlMiD/ILAdrYUANCE72R0BL1nro3kJQPgk6bZLnVXHgMiqFjVoq/Vy2plA7/L40c
quEGNHztoQz6YN/USIx8p4EQpcOu6VMlvOO6TlX+4NeUgEdk2tC/tVLbtpCvy43nlKXjSCjEDEW7
6rK0sPwKhMy2iJnGFxmxRu/amgtDuxtjUXWDIo3iQycaIXTCRNlPlAMSNFy092ufz49cioSYiwtE
xy9Fh/leYnLHkazvC2qPUZEHNl/4TZWZTV0oialX6AcG/VWTj/VzAHVDKYZyijHkT2VZauyQaxUE
R1KRppwpc2iP2kh5Ikq2qmGSBFIiWTFY+JY22LbQV83B1p3ngt1xtZTtq4LPMXnh0CpQS4VXI6D1
rU10StAsaXCkb4as2mbZIFQPYCBINcB7x2ocN37ENfyTolNAZpih1vpbMGha/MGKulTcYOTUBoUP
Nert3k+N0RTFqA8dQQ0SCUslUfmOqWBJwtnoqp0QjipIK0qx4920qdMcjC2VYHxyeQZBBD7oAsVi
0Hv7MpDiCR2oWAbhfViXIXcn1LmQ2GkWVK3N6REtHCES+bImPc+lzArQjKJ/D3nO2aBrYS8U1D4B
VI8G+nX7kVnoyoQa70QzgjZeEffJLJuaVlFW0BadSkj0dMT3bX0HpF/6lB76DXvlKrc561vVEvaZ
bqrHBhoaLqWWhuJS4OrNrkWHeWmfQwchXXxaeywWHB0AVkDWA9E4TReU6ecX/kZQUMB8op73/Eqt
zaGvkF0WEvBTYAqJSH3oYDJQ/0WUq1Yc2aVqBgQiwfeqgCsStOLitWmDVUk+CAOPOISIJ6Y/0gb9
xeOHtqsT1xCcSDbpN3WH0kQqvr2LnsNoxe9Yer4moTwkrcAw/YtDSBarOkkQ1Hmpkg4W67ORiBXa
cku/X+sWFxZCIkjEoKIBD0AR0RJ0PVpewdUIyCX/E94iTQUY4lvzWpJd6d7ebwtoy0nI9Z+ladQX
S9p0YAGV+IxHYqQHjQ2oLsj0t86mVrBRXQgwmqglEpSzop7sADRTXHBhdM+j9X37SxZX+PJLZp5I
lGq52ir4EuTwp484osnLfUDXU2MddjG611bSbUtJkquhz5IkZYvDnkv/x+DElmz1PUEebBpfbwem
aUL/cCUv8lsGASt6OcjZCYqbQJSCDgsLeNnHh3Hn7gLLBFnmapJtuidmzuqVoVlMEg1a11Fcy+h4
cSy2Lx15a2ZWf7TWXNWlrYo6nyHiXILnYt7xqMRZqffArnoFCSLzLazt+oU9JqhT+2Tq0Oqsv/HK
Jbl0DakCgBoySiwoc8wWLo39QqwbynuOwpnCI8fM3UlcUzVbMzJbKRXOvlKlMJJuIYB4MHAqTJT0
DWtl2y/EcCDc+TeY2UKlGtdQUcCdCiGS4iX9A4njc2ycwnsgA0FHsYcgB17WNLZb3Q41Iq+dgqWN
omp4bZCON1C3nV0AQ2HgAR8HwUMzTOuTBNKaoBxLHf31zjOTtXaEpd2iIzkKMlAEAMqcpFytKl0f
fHn0uELYFs1eyHjn9oQuZbbRhv/PxGxAlaZmCuOk0WNPfgKWsPc3B/2D23oPet9HCLkQ4wght5zc
oTh5ghP4d8X+9BLNT96l/dk9ViScDlE3DFH3lBp9N9bbc2QXrm5FbjLspoYvXC4bDneLbyt/11rd
1iZ4djZ4gQ5ZqgMrWKb0TleLTcchWr89xGkEt0Y4OxpNiWM51BoS+IEDPlnISW31snIav3r+Lwyh
RKSCohBNzHOBWqUOFZlJMZBg4VTeNtrvgjmyvL1tRVpaMQT2yFQDwTG1w1+/gVEa0azQfeArJYJ3
QHgdzdf61XoFzhKMRZkpoHNp+BOZtl0SCMyO+yeveTDXruxpX85n9fIrZitXJVoW1zEH0pvyFCpH
Tt0Pa9Q9Swt3aWK2cGkkAM8PDnGAlQqSaCNQQSOpO3ALSmvJoimz+Gs0qLoBhQzCa4BBrue0jSSx
gL7vlFdQXrONsAcmP/7ItqASTQHW/FhZwoXcDFRG/mPuV06oGvQQWq4g+UAoBew2wBnUQp/ntjCR
zT2Aw8T2/vj3L59w2KB483TqyKqc09o3zJKtQxYFmcxCVFDHY6WBuKg88boVoCYxoLdTad6jzuaS
VbXypQcE4S+PLBEEEQBPuZ5pmfUJ8nYF86IW90xs7PvYw4nUIg+oRmIoR5q/9fpzlXwAwU+qMPqm
tLQM/yvKoAxhfN9eicXU1Q9XrgTOZ0BkZ4epzlgOaPoEjg0criWQuRZcAFB0IiiWXrm3rS1saOBw
8W4BZYbRz2mVckPwOSg18F6u6pkjcfpZ0SMn57vYivkxc25bW7hbkSSD8C38ZXjFc4k2qZ5S9j1o
T8ZYqay8jQIbSPs/t40s+f5IagJwBAg9yB1/2pMuPHKp7fSYD0F4knKgpEIBryvvhA7T1wLOozwr
DK3bLUGpprXTACR8Rm0Vum6pq4w2S9l2lDDh2OGhhvjuvIsAQNkgSQQkfLM79RxMKJNup9X7wonZ
FgwE6BPmBtM4JDUZ10DAS6WZiUoHtwcq+CpKfNe7WkvTVI2rjvf64J2KT0X6ErUyXgAis/csgl7a
8BA2yS5M5Kc26rcx57vVxMz82gHalrWmHm0q9Me071VYWErwrTDggdb6axceDjigwIRJAlKnaOi4
/kjG1FRMZGAm5OPxFdDMtz08DvpJHUTCKbzgAvygdwA/Qb0cvZ3nlY2ycN9cWp/nU8cA8n3I5jCP
NrvucdBIpr3wnEOlU9SgxbZeU51cIBqCtAuWREFuGvmJX1npQu/7XlBRAKBk1GKTBobtR749Jnc8
cjxyeAQqcMc/Z6ItAgu/MtyF9xEMHMCKINaYyJxmF0us8lEXttzEr9TYr9SxitFNORu0zcAp9GgE
tG8bXGpouTI4e5DZmDOqKwHv0QqoTqBr28EselxliUU/uoQRPTVrIBvL/jMI3LK844R7TrJURM6q
O8huHdlI7MnUMIO1WszCna+iswcpaDB1T6rf1xsP0iZcy2Wg3kM6/E0HjcB7k6wUtRZNAEMAXxpI
JMiGXZuoWz826h4HMCOcQdjG8Og59VameCHIQt7wn5HZmkIxtWtVpOvQ9VdbIhhOo13m4slWTcth
TnnIt8rBGVQTGhnYUK2LK6B6Cnf8Pj9Gzlp2a3l/QwscHXbQKgBb2PWQUVHvxUAreS/Q5M+4i2yx
2dZDYnPpN4Rx1cGJua8ucqA/RPJVhMpCHKbivhPBAo3S2i/IhFbkNJZYxXsD5QjtXiPCd7zJqyRJ
AZdmBEknEuaCU4SMcOU5jR9ur8VSeU+VQUeK7i0UUfHMXY++S1mm5yHWwo+fOvW1RLLe7c56YIYh
RBrkJwllIbnhIcvpNiGEHKy2u5fApXT7M6Yrc+Y3AsmJYBQ6KTw6iKYr9+L1g6NTqlGq8p6oEol/
qM61YUXbJrRkyJ6OK8jtaQ//NoZMpiRPZH5zHjNNb5g8IIPvCTpg+jhHkowE+UqEPe3hW0Zmj8RY
VSKNexgxGpeqZzDOC3jX+9fb87bkd2Hi/jOW+YOZ9FUjyhyH/TNqpmb8aftzFu/D8KQrx5TaPXww
YXvb5uL0TT6eBPVQlP5nIyuoJiA5HgoexPaMuz5Y+fU/YiS/Zu7f758PqU0q9BHwhehJQaCOpOHl
6MTzWik6Aa+mOYkClo8kj3P2Lgx19sRBSkEmqM3klRUjQ4Dqg4H8PZEDSHs7w1imdqz4IPocDGR2
7LxLjAMFjx1esFiAb+y3HWJlBqVWhfB6Ba3s0gfbpJ0NXPKXZmn3FqIWPxBaM7wISFaygOg009/b
cWSAewVjEpOoGYTcFZR+aM0S4Su49DmkWMy8zJR7vodvYmdSKp8LIddlawRpLEi1lagt3HJkoROr
DFS9vlJxr/VQU+rcXrLlbXIxp7M7rumLzEDJFemetkFiS9uA0wn5TmaOIcQPbhtbSsUgff2fDfIT
eF8cZn6QxorrY8GrD4LlNBCTSLfMiTb6lyOa7T17hPDy3XjQQYsW7rvnGJ0RK1+w5CNdfsF06158
QcfL6O2tpi3KP+gcFHZRirpXpEOV2iV7QPWNlhs91620dvjqVVYNq1dzS/ZPY+gkLTgV9AcjXevm
Xnr1Lj9qijMuPiosFBQ7VdwIaWPj4uGZmfov4irCaOkFvzQze8HHpkXxtoQZcJXH0kEL7d5wJeQw
s2blpC5664CtylPLDejg5nGYwSYlYQELrRAFYlqoF+zRjgFtggwXagwoLX+QNyERN+kuPg0fEHyt
plrGanp9IeuADffvO2Yzm5RhXqAlXfCy3mofWihW7vVDzoiNmvLL7a21lMqf0I0onUzElL/0Fvkw
pd1Y5ILHQ8bVRX+k0KMaZhmn4HXnfzb3JaQsnjYrRpcijkujszX1WZWNo1oIXriFV9aQXJ2muAYY
xdLve68unXRNPGPx/ZKgzqFNQOpfWG0xCH0oB5cC8qnirsitrrHFcOXVXzwRFzZmvkcQlE1WCrAB
KVP+pOY2n3sFwloyrnWmLb5ZkPPBa4V4DY1K12cPa5YrDbpAPT11/fRDUfd8seJVTM/er2dLlyYB
WDjPvzDAbcEGiSJc9IrCriBbgN6n4FCqhH9Q6DZaY/BcszabujEMulQqYK32XQpc+70/JdgStHmX
Kzm9xfvkYlzTIl5cWzxrk0DsYUlPrRYucPhQxXbff6Dj8PYuX9oNgPFpcIcnoNAccyrWYxC2cJu8
6DsJwIXYRkD0/Sl4kICr/817eGlrNqgCOdch72rRY/c8nAkjIpzwKaF1yyjM4r7elWv5uqUNeGlw
Ws+LWVS7SNFGAwYT9FbE+UZSXtOv2/O3tCUuTMyToToDxYTkw0QH5labHd76fX7WBStcyX8sBkyX
hmbORDmATE0JYEipQAUU6GbIzj5I5+t3hjUD/ziVn7qnKuwIjdTt7UEuejKXxmeRgk6LoE+LXPRC
A2pcFhYPUuIC6isnYFPWFEVXhzpzJHwwIDW9iKE2tZO2ZpFug/KBa3blISoeGU/NtHWibtOsSsQu
75eJ2QKkGtCJmH5+sV/kRq4yMW1EL4N245TdsXRwfsqburynz6mj5ICJBbZeWkAhqQ5bhdwuJT01
CXQi0E7/EQC6ti82BefjjCIR15p1+5SDMMKipmJLxU6IXV49NPKWypbxYEQrgdNSXQZ0M/9Mz44K
J4512yJg9ZRPJ9koDtvieNYH6CKBv9GBfH1uVmYCQqKtdpI34AJKd+Je5ImIP5zLufKBmcBNtu7t
nbf0IP77LOBQr2ckViCogbIHdA8gvofEPpoLbhtYOr/oIAGOGljTCXBybSDgqpL6Qy14AzKrbhla
Q0nQyB48I+m64iAv9Zuh1QzNglMWBm1Ss/tvLEAOEMgUvqglfPgWWFV3qE2eJjGj//9B4fFA3Res
Gao2J36kY50mwSAIHjBNQ9JvfKOwqNjYQ59YdV0RwA9BG7JidDGZjlYYRULNlRd+6XyUvsb3Y6kj
+AbHPQMKcbSbB+XsA7ZrJ0/7Yr/m2y+hk1WUByB7j3o6aonT7rk4r70k9WwETnAiD68Px8FNNVI5
ZmDJj7cndNEBRaEZZMGIZXnk/q8tVbROAC73Bagcvw3cF6dth+Cv2mxzu3Tr2BRDi+ftujajP/Gw
r4SVR3ppk15an42Tk5vR8IvJurrvCld+r4KXRN/Wwb2CrPBql/HCNYTOOKSF0OWN7O+c5J5GDX40
RiJY4RJmitBEM0jFXqXcRgMHEOjIE9n1MU822WdT2U9yaoPnFkDwjbKFfCQNvvNgIsD+c3sNFr5q
Ei1GYwyKIUD+zh7AhoHmqZha2QxE8ayKQNy+VtBfOqFXNmbvXDdmvSrmsME1sjNwmSNz8kFtvKHb
0PoYB0fKWWGtm2UxOEV1L9T/6y+YvX1Q+xA7lgBRUYwoePVuzRCpN7JN4Z0J3L71g31fAXXvt6QZ
qCMb2bZqVtB3izMNigWwCmgyYpHZdgMPT0M7yo/eKPVv1NdMLo5XFnOBmBkS1Bc2Zq60rhWlVjHM
9OiObnwIt+G2sd8gcIc/bkvoI5JL2x/26d1TR9YywEv1BphHGROwmJ+TdX2eAQyGVDkFdAN6SR8B
GvY4E2yLm8R0ARnxJqIm0AhsQve0pvy18KBdGp7X+cYWCCDVAGKlg+C8eqd170P+mqorBYU1K7Oz
ohesGPoau6jNosw0qu6hyfQNi5Fy4zvOuX0w/x+TCdi6YABrBMG268ksw/87mZ3ZWsfjfe40bmQz
8kgwm2Av77bgwjr9XWOvXNqmCPyAd0P3/aTofG02prwygqkLiBV1lwSPInSVbw/s56KbRZeIif5j
Ye7cCxKNa2S1UJQlw2jqR8jxogfy/hmbE3LKZ+NoHKnZks/MpNi34I+3RJtuQd+OssrXC+F2rauY
gonsuslJZFjL3y8RI1x932yZubRVgjzC9wHGifwisn6pEzuFWxz9B3+S+rLvQASXOLWbOamN9C16
6zgnN+F03J6ppZf46ktmWyDTBwOAGoYmmmAjmyDleEND7pHdjfF/s9ku12R2QapaLaDXHHXgDENu
pknHkPVtaPUEcC+we4NPG17isAcZzIqH8+MM3toP04688DcS3CaZof7YfntmsA1+JRJuMwK3g2DR
KXn47JzS7km7+Tq8gLWLoJMyN9NjYDX7VfzZ4nOFAo4gTIV7kA/OvkeWG0nyQzZ1Wtdow9gUJ90a
6jtZesoEwQI4o9NJAg7L7cpqL2R6obH2z+7MG4IETqe3KeyKLgQUX5sv3yBo8d1Y/0s70zV3Md99
NEhDkMBOQlqH31kKA7PhQP6umFm6LTVwFoDQUEMdf85I1kO/Q6zUgYcZ5fMe4nkuxPL42GJntIFB
9Nm/W4m2Fo/LpcXZwBg6piRhgMWqfMgVtL3I5pAinYhm/P4QHg3lzl/Doy3F8Do8OjQ6iOhXR9nx
ejI5XlYrmQJke+wtpP7eIsgTbg2VdOhXsVdmdGmDXNqaRToR8sK6mIwI2zpyfB10NOdr7GjZq4rh
C8T/iDYwIlHHKRDgrVyPSg9H36gGAeh9Xjc7t9IOBk6hsMu2Lnmc5HKdxjG/86MOSg/3tJeez/Ld
2bCKBlfh2qpOx21+PUCIBjQq4GQDKGgerDaM5YKMUR/j1+CkmcLObN1Jvvcbh39l00oLGUIM/J+x
2d0/aKk/BPW0nHvmfLw5b507uPrOwdZ9fDTMnqT7h+cv+8V+r8yX2qVeam5S27CCp/V4cwner+Nb
+EndWleUOUZioHqSGhxqAW0v5/sxyazaSHWsOUPbIXo2dorYhZbBaHHPc8FE8TJq+yRXi3Ok5vxW
QWnOjXmm3fVFNLWblYOLFivtvsF/JOoCY+UGW3RZdB3EPeixVeC3zG4wjkVhyTh/yitYvqvxRIao
MG/FGwtvo7E9FR/fnAWdim1HdHMN7bK0dLoB2AMqOEB7zGH8oA/Qw6FABr5hNhM+JOF55JyQlMq4
8mCtGZo27MX9qceZFPpI9nu95r3JXWlG/anEhJZrlNKL7vzlkGbzGatSgSEhjaLlBEqB8Ec6lH7t
+k+oEwVNfBDJJMmDvi9NjiN/N+eV+2bp5E3cu1PNBDyo8+XM0FUYpBnMl3VgptpRkb7kGOTdUYT+
uu8f8mR02vUVKo6kKXdCYCcye779EYt7CvmBqe0WmHu0iV/PdpuXfqonreDlgTtJHxjvL43jtlCa
AVVq8Odutztpf3DrCGtaTcLCAwb+dNBGAZOK63DuCesZJ2msBniw2yUEgt3NYLMR8w0+nc1JeujI
iru3tNzQhdKQdpkmHe2510OliZ7K0TTfewm90pS81N+TZhIUHQhKIblpWNU+N6XtebO5PcmTTz+7
Yg0k6RBoTKR3aNe6NlxR3D9SLQKEOjhG/lYFn+1wSCGug84NKbbAg7ISA0wjuWVwdoQUMUfDJBJt
XvwpFEdNqC1VXwP7LRxTBNoCD8JMNDTjQroeVCaC86uoYCPrj2NvMzNiQLyu8BcsYY6urMy2p6wW
TRlGsMIaM9jdR6dkw9vgsfsUjQCSQOoGb+ImG858aa9sl6XM4JRJQIoOuGkRz8T1ACM1lCOjx22r
5xDi0J8M4VBkdoYm0JxUtLNqriL0C1TSI2emjbcmobgwdFwO4HqaOqfgtc65G6JSFrKetSKwo+JJ
+5ygGIntCtod/+pHZAMUQmP7Nnu4vVcXJGGuzc7Wlckhl4OlVfTy+qSOgSXmANUdDUcfNnVPdLDk
l5pjWPiELHxXHnnkORRLPvRnIwFx7Ip38vuOwMeIaEvH+FFInwur9cHQJIhlRbh/24iE+5VC7EIs
cv37ZwcFKXRpSDuItgEuSVRtK0ehidSiqbB9Xj/JKqTimqMRW9W4Ldix7df22O+Dem1/NtlIQtA+
m8YnjqR4oQ+N8uwnlp89Jv47e0/Ue20wtb8FWGaAX7290Auu9bXt2dEqtbGXKgVjT1N0gDt9UxKu
eKAvVbOpgZO25WatlDA50NfXEizKQOihcgEM47wtrxPbMVFA7OVJSZsCrcn3mUa0LkVrrjao8lPi
i/xT10S9VfWMKeaQhwrU7GtwuhC54gEt7DNFGh1a6dGeZUlZgu55oB8JG8b3gs/Y30ILqsy+PVG/
L7rrr56FBQzkCKKhAiFUyyFoMtWNBNx2Eu4V2pixnq5YW9gRaIeZcLsT1vMXh4ggtKVeoA3Pi5QX
udrq8XPWObcH9Ps5gpAg1BGBlZ6YQ+Ytdl2qD1I+9hMGBvJWTWqOVbPlwsTSyrOUWkOamUWxlgL5
7ewg3QXw6kRSjoafuUqrZnRG18kyQCJJHYOHJ32nfcituI4LPgWsiKipgBkFdH4/8ceF75gPchb4
USh6agN4f7prahLJxy6EPETqO31fxaSpmaV3TpS91qnbZacM1HlK/LnG3rRQfMGnSJICikZkpNEO
cv18BE3SqUmfiZ5/LJ9BnmcpNjiVy31j2Tphdi4TacWXWyhBw+SE+EY/HB6NeUqAC/Wx4xWU6sZT
QUDlDDFG2RLuqHmXWMp/4b8hC41W/4ljXwDvz+xcIGjStGhIASKApIANGGP5l38XzcwEP4cAZWHS
var4x8fhJXZvb+CFyA3VSMwsEEegd0MD+vXcRqPK+RycDy8sCOpYoCLc+Nt2r4HFDjJ1rb37qraA
3XsIHbe3TS9cYZeW52JZaPjN0kAsJU/oE5MrXR7sfQOgmzYDpdwaI87aOMWZC8KJbCg4DuPkv0ur
upOsbbDLTPQZ+/e1LaPx0EcCsXWTkFRr9bTFo3Qxxz+Bw8VRanUmZ34C2+UDbUnn5lawl9DNafKh
bXKgZdljfs3s5b9I+Vwt7txbbuHBd4kGw1ppJe+ymd4r9KCY/DMcjHRNrn7pFUReCbI5SA2iDVGb
baW8RXJNNygQKnRPe7M3yN9AcUrDAjZ6CN9ZswaJWbrgLwzOOUdFJhjQp+/x7ALAD2YWEdQtlnoA
eYKyGw7v/ssuRQyyFr2vWZ3tJCS6aVtRWAW3GZ+bTQeW8/9qZCAkURHOQeB8fsVzg9i1SSwBbyOe
W07eSgKzWpBHKqJXSUTnthmvvwn5d+ODvckR4w3nb4Zm5QmY1mvmYyhocQTEE6/o/3D2XcuRK1e2
v6LQOzQAEgkzMVLEwJWnKbLoXhBkk41MuIR3X38XeKR7WGAFMZIUUqgP1Uyk27nN2mspYOQ+Nw0J
i0Uu84ycOqffJG/NJvSxnku+01QZ+GGU+SbmoGxCqylGmRTztJfebVbKS/EkNijjLyXwL8SteO8R
uE4ECuBXnofoQ41nJgEdIKbkpmuwqKmZ00Ns7Ff3y/x1Um1LsfWdehiv0UrOfAKG82O2FO1dsHtn
3zA5SV+sQV+NNBYU3xCj/cZyOL8h2wBCoW+LzL8X4q7z6c7eFZ7IkdFM0wVBt/6+Clf2o022vwXU
bqulYtSFazGxgmufSzulY8+nJZVDEPXTWAfqvS+eksu/HTGcrk9AxU9Q9JdFa1Q9FBYRBMTj2b3q
+Oka1JGVK/ueeMYxcX9+mi4FM5jMn8NNn/NluDI2TABxpz2yS7/63a0ArMZzKF83+7tm3Ub/0SXQ
Jjw38DMyALPn41FTKfI4awgUUCK727bEU81D9MZvQQ5kazdteZTHfZUtanFdPItQkUJbJZqaQTt6
Pm4DuRulizv15IKUc0SoEjlXzO5P3R0SR7dLeJ0LILMpR4VXAFLpoDbXZjFibcbNwOocwJLUy2U3
tpyg4W4iJ+hhjL0wMV00GGMN9nnO7S4XNiO3igEHjHVeO5yUZMfGbQKS7Eqsa4BA8n2sQlfjrlMc
rXT0FwIBscGV2/cEdZQlJaILpDn4elQZrKnMjSz3bLFYDtR0Rxv19ABiNrtdb2KnXcswjojwwH2b
HdWdWxnIF4Oq6efzeIE56Hzo2UWOuoLGaYg3Z7hVIWZfurUb3LauZVNuk0e59Lxn5N4cjdvPz6ur
9gBtuiXKhEsu8RQIqKiQoW8OocH5WelDNHVZKp53YkMqMhROoIDYF/2gt91/EMufDTVbaT3gwAmP
GOrBdZ+0bRHasWQrBxkO2nqtLaBdLmhQYnGRVbQmJTXEU7PRkH0zwjLG00qfqlf5wdj1bntPrmLv
3nBWewXkRCDZuy1Pd3fkdCqhQ/mYrfdQRd/e3ULm9OedvpClOfuW2UYb/UAytNYDjo1GU5B9+VTD
dmtLGYtL9x40piBxAHYO6mGzSlVLCyMezJGcanqMLDvNVqHXwzXMPB6ffp7RJc8bhJd/jjV7GAap
VwOw98F0u2iOse6gwP7GT5I3+PvsFdL223Xu/HYWRr2UezsbdWZRW1Q7qqhTyWkqAYCldh9s9W17
D2GDG2+/L6Fj+TqODltTp3r/ecKXniowJSEroIMsAZDa83vCgzobm1hHpGE6bRva3V3UPf88xKVT
AsIHJDRVQF/oZ8D89XkaORjzKkwuGQDKtcDK2+yjdMsWUoYXesqmsAU0LchLT1mm2WlU69A0UglT
6dBONjyEj2gdvqlA9dGubSiY/8IBRUj8CyqgkvdGKpsNK2VhNfVLy/n1G2ZeaEU1BtpHk5wEBbWl
rcZVQlcZGa1Hq2DFqY7FAIpFanzogaU3rmgCdItrEjMOfTiiF9Aq2jr16m4AgWKRFAOxaQwXw9bz
WH5TUw3AHNGiqGQXhVRRh4RghUQfSZCh71aJEuSpQpr9SnQtTXw9SA2vlJq3ES0nVwNrcqhtl2Pz
DDx+sxmVvinc1JLoyVAr/R7MuMmNKsoWKYtazQsHVLOFcEimk9CrgGgK8b/Z8BwJo0SuVMnztaSl
cMxqwwLgnEXmIaYkWeeJMa5ZrofvKkXN12k0Cvb+rM4Ue0zbemtmqrRJcpBC2omSG62Tq0mToV0+
kTsvK9GGaYNKANDpjJWvctKVsq13XRM4aNSN31IsVWVPWm3tf+LV/Ll1EDM5vwkdb9HYCeWNU3Rf
mAA50zsLrJyqsKUN2wWeFfohW0jIXXR5v445tzamXg0ZSq4nttcddncdueGtslLAC5F4yYouXMQL
NT/cEFSQ0UCN2/6tY8DsksyKsgCn02N7t/UPkMMpAEwS9hO9Brfeq8jBSOrqieNIYuUuvBaXZ6sj
t4maykTfMbscVOPBoPepdtJat5VuR3EbP2hoFCpteYMzZRBQYVWHpr8alrBx02+eh23kz5HnL0go
1DQfKddO1pOaO7FNypUq9qJdVe3Ngjtw0QLAtwATNGwqnUM80BMKnts+0xBwP1nDoWkBGlioXly2
dF/G0M6PapoPKqcyxij9ww7kImCjYu7xI/DDfQthoe367vfa2DyYi/HvxckBMqkpwFQjdpp+/sWU
S2SUBiUctdOOY5ifn4nJcfm2R19+98xja5A6Nsj0u4eTtz0xAAB//v0XXcIJ7/mvj595TgbtI1Dh
YAAzWgcrBmDhk2hR0tNQzjNyeyS3otFtS+y7esFp+/Q2f5rb7GkqQA2b5gWGFt7h8HLtA61ldwXw
PuCx3O+LzdXVVrXdOyOyIdH+87QveuNfpz27dX0Y5VHIZG1qOzgMv18Qj9iahwahzTHZrfLfj8/p
/dX2BATJ7Ro5hP/o0v+56nNUqqTkMukiTL19UvbXUwAQuBAoHa7vaqAfV9HCKbpoZBCwwe9HeAqQ
/WypexBnKwqHSY2BdjxANoK6tTfcb8Gz8x4sMYVe8ky/DjZbW6vvonAcKNIImhdvDSc5rpXnn/fv
AvoO3igwGqCVAt8qeDTP71zWxmEdNImGVIWf72TfWd++r5eUki/mmhDSI18BOS+qynMPFPfCpAYs
JC+d4Lf/VthZgHfhzdpdb55bjx1B+X3lgIv51J5i9+7nOV7yEAH0mwi0oGSLLzifYmI0KYFYm3aK
9LdieB3EfSq9Dqr38ygXALFYyS/DzOYoEZIlekVgvZ4mq8mc9iYCYqqw3+6h5o37oNn2Xro17W7v
1I4egxaVQwlGgkIMWOEaVBx+/qCLpwfYEKBTFSAq5u9hztRCVgdDO8kv0nXSrfRmI1QXHRT6Qm3/
8kA6hNMshI3Y3vP1NVRwXQuT0VPtmrpP3uRgnWVeG6/zJZI3Qi5YcdA6gHl70t2DJtz5UFIYSnma
YijhVRA6ku5GfyROsnk5QM4pv0PT7kc4JacSW7lNfntQ5bgHSWt6g65k7oI08vTzEl+qZqDeDB4k
gyA1DG628+8JUslSQoaj5R4651DuhY2yvlM+Jrt0T7dMh+b40o29IECNU/xlzNnzbNKASXWCMeFo
IPsB+i37BW/MnY9jZq9+2XuvLhxvPZH73roPCxO+tAFoOgJ8BWgnwGdn5qKqtYnpAPZWussTyyfJ
k8mOBDRBfeaB9yzqcxC+r+B+STjdS0n4i2/s19Fnb6zG21Fo5jBN/eCWN9ajIaP11zYj5zd4FdcL
c50O0/xZhVegTzhh5MfnGbrRDHpF4rp2StEOU2+gYVk6GTPcOGrRF266feTW7NfPg158y78OOvOB
Gj5kVQ73Fj77w1NwAJTLPlxX9uaju7m5eRT7PXGunPXaeVgyFxccJHAGAB8A/x08a/rsFsdFFER6
ldKT+hskJR3SvC64avoledjp+2eLejbM7MYILUziGuoHyLaM+WqMTKypxCNnCFCB+HktL2VbAO2G
JwsaQTAdz0P2EIqGdGwLekIu0p64eI+rm5VT2mzSb9wtXI3p2p1NDI8bRsO9gIAKHpnZKxOPctEl
NOxOmZmELmswsaZjzcIr8z3xOg0DiTyISkzP6bwfrUMmnpah2Z766/hKcck6PSAt/gG6rhV36OGx
9jS3cq32dmF61rfbMBt4dvcop1EGRpvuFOpXQbmT7uoNSTec+UC1tvWrob6ng8McfY+mG+HHzH+z
XhPNg150Yj2rFcgj3fQIXepDcRqaTcwfwU+RqE6yZ6sysKsW3RmVW8Ft9sJ7cS0Sp91bJyV6NFOH
uRChLJPrPl/Rwqk46MDW+Z1e3JRKbZdoUJPsaJ29QrfwtrL8UEWcq61ztPluOUCg0T5V3E51UydG
jRLSQaFNTa8jgKOoNeRT+6l7/1DQ1EZjEIrttfQINhPkBTSPHbS3qFpsbZ+u0rej8mUPpwf1S5xj
BRzFaNNoTxQN/Q+QUSU1iLb3Csj88DHGLZW8inlL2nXfnunPDURNSkEhHPSe83cjZkNrTBuo+Oza
QK4qgGbrgs1cGmNmvVqB4j50LbrTTluh+y3fqUt3+vIx/HMWswcIFLKDWYS4ZpBBcLNriIu1DzGO
iF3sgtcF+/HNVs1WbHbku6HIaKtMY9loFqRiTRKP3l4Fdm4rTuF3O8W5s/5tUa9pUEBgEAPDeQOX
/vnhSAe9qGo5xqB11fhNkCT2oMS9J7pNmQJx1NdQwWXyEmPVd1zo57jwX9HjCmiqNlvYVEQplECx
dVH0Io/oV1PRDXOVcWXCE1eyTcA42a/0d67u8w/5ujRdCFbYWnPz86J/y6XMPmO25sBNDpmcRd1U
7c98CWXwElMOPI56TnGdGks61p/V0m+XEUWcf817dhkjKkatr7HeWuHXzKYWtCh4tCk1t/4lqG2M
kKYQoHxz9BtIx6eb2FiLX8pHC4U1hNie/K4ARSgef16Fxd2YhX4V440wIPCDoyeSddwcqeKwtzC/
t5wUukKb5qnj+xhLAm0u3Y2lHR+OP3/C98geO2GAnQGuHiRhUFw9P4iQAYPgUU67U6XvuI4c8U12
YxGnhhJ5/kyDzO7XNLOTTUGh2oGWkci2jgp/7Ik/QFMLzZ9ofqHI5XY2iVakO+jahi7ibC6Z0ukd
nAgs4YTPs/8DqmOamun4yNLWt1GPDdRvM22j16uwXyV8G9OXyrqh5O7n1fmeCMCgoECYmDKIAUm4
2QYRRJWVpEPhkMFw82M19s7Yg9i84DcReel1GZQ+21L1FWizS1DQ0q2XsllAvs5DATQ5QvnCRK8e
tE5lhLezsxtLgVHRBk1WT9rqCSfEjGzzGYHlSqzSFW8cINWGdeyjDeQQHIGscvVDBigJ/fz3zwsy
mYcv1+jbp8zWQwKkDGj+UT7JgLWTuLNj+Qpg7iBdmPM8BpgPpMzsIwEFQxtLGKgEwyFX3vvgxixy
G9x2Hi2pX6dOuiMNxNHrl6HJ/J9nObNO3wafOXkhH1tNVLJ8qsW9eA3Su1He8nbNFVepfV1aSK7N
XtNvo81cckWWzFoasL0xijn6Pe86CDI1blpep9AY+3lmi+s6u+5QuZJ7QdGGmW1kL6z8Ql5nEOYD
4U7k1LD+a+r1i/Qan7s1PzbAW4BYQdHBlfIZ8H9xhRReDsaoYjdRDm3NFYR//Ah02tAhAfpSeVti
uLk4y4nSCKYCkk6AeZ4btSaSQYoKKP4p0jyaOLReRxuLrIvhBk4kS35X1qrEi6sEvxaW99JeIscs
I20INhrgd88HHuPCgDYy2s9Iw4IHvRm6Va+ioga9NNUmKRteBt6mD9DqjDaKbAzrVBrQhpeI53Qs
f8dK2q0qQxO3CbBw16NQgVuS6Ws+RGL985deusgohKOTiai6Zs2xzn0qM5EE+FBe+Q1eQ6ashEvM
zPl5mHm67PNwT54GECT6hJWauaNtG1QdyhkgBC1d1Imc6AYsnTfpre5F792qhoCC5FFvb/h8Q1ed
m25kv0CpDOSmt7FrbSCHAX+d+9KSgzld4fmJ/Ppd8xMiFDUgBN9lqB96mqxbv6641yOtE4YvRocw
hmQO/WPU//rV/3f4IW7++P3VP/4Hf/4FfcSSg0hu9sd//G9T1eVrwl+zv9hN+fHa/EX8/std/Vrz
qua/qv+Zftn//8v/OP8jftc/x3Jf69ezP3jQA6iH2+ajHI4fVZPUn1+Br5r+n//XH/7l4/O33A/5
x9//+ks0WT39thBqfn/9548273//qzJd3//6+vv/+cOr1xR/b8dL/obpfPsrH69V/fe/SiBF/Buw
J3jG8JijIXWCzXUf04/gEP8N8q9IxACHhiMzNfVloqzZ3/+q/Q3MLPibEBBCJ7eqmLh4lWimH0mK
8jckM6Z/DJ0hIPeR3P7Xx51tyZ9b9JesSW8Ez+oKg577GlNORIbRAAW9OV0PoPvOrzDlMeTzwrq9
GbRO9UKhx3bcDu9twrv3AjIqG6WoqSvQxIvHT6tccPumTtfo2k4tGsX7snT//LqvX/MJ0v7znE5f
A4M5dcgBYIyFn4dzSs+TlAVjfNMl+QjSfbJV5DR56CliBEnKynWqZCDNhPQKYMdj7eVM4S5XrLU0
Zi8k6nS7rkzowadmdd+TpFy1JRpD9I7Ih7oP+n3WWk89l8ql+zU58PPvRrEBnSLgjEZCfna/+ghs
x0YrRTdyXm2STF5lWR05iVLJLhi84ltgBMKNOZr1tlZb6yYzldAP1DiBxB7tdk0FJc4mbauHPAmu
aL8FucPHwspOXzD7QuAOgTMkIFhFDDYLQVqRaFof4wtTJZGPWpq3v3mQaQ4rdepBL4juZHNERU8u
YkeBF+gWoxH7ugLf07QSl1VVca2lWnebhaK6MrJRrGKLg/NEAutJKaeZ3/M2WQszlK+LugnRpT9R
uXaQOqW9FSw4EZ/p96/TQQcunrvJyOK5Q8PIzDPjTWSUsZSX1zHRO6iJySWB0FYDZWrTTKFXz1nf
OZSNx4pKgbJra/mtkGr9mldKXqNLegD+sA6TlZHkSKxIVX1F6xh6j4FooAIy5tKvNJLMwAGVD457
AgK8nmY3o8Gaj2yo1AhSbJlxn9M7AhT8ICpzXxSTkAYaAWS7qJHDcYKRTG0PidgB8yUXkJIkyaNu
FPBnLam9ghKT+jhGvXafFJBGhQSvBKAWOjizFzCBQehFrT+wX4ViJ7VMoDXKTOvKwHJkrlXz/Emr
+84LwjZotpAiKhfOy/RQfVnf6a2ALiUUMSBnDOKROV5VRu9ZFVZc3IHBSbGzEVyhtZlrC0XeufX5
NszMgdBIWlNTMHFXjzxfSdHIVslYWsyuRBjYmmIecoW94AQyR0Rh+pBBrPXeIs19OkhPP9+QTx/g
bMoICIFYNWGLUadHcencEmpGB82AQc+PYzpCipXo/ZUYqYF2YGHuG0VJHRjxctX1aMUCIbnye7CE
tE9hsnZxCUGUDO0/W62AmjI4SbFmUde6fDDq6ySqs8pBa8p7j+a4lap16zTscFdKfdJsi5W1rtWa
ExIToXlWjusE5LCPTG77Q9gPObISkH41GJwimlcyKLQ75Yj/pFDMjIoHvGfmgrc0q5+iz23CCoMm
BY1KIEyBSun5UvSDToKa9cExJ6othvEQYR2qKHFGGXj2Tt/qeeuEdeTzTtwVqb7gRs3i0Gl87ANk
I9DsPtEbyjNjlau81mst1o7BqBVbGkjggzfAyJnoqV0EQ7Lu5IDfcSlrvY7rSNjEvWZTUkcu/jm0
VJU42cfx0C10WH+7FNNnASilovllcu9nURqvqdqQqidHoQyPeq0qV5SzJQG1maH+Y+54iAnGUsk3
GYWBxUHAyUiOITBxK2jDQZBYlJumrBcu37lPPC0yUFKANMF7n7hV5lV/VY7MSiMxCFejNAR4SbDK
hiorQ7566B9SofYLrySclnObMgk9fRbYQOVlWp+7/iUsKlnRNolC6mOoVR6YJK/7SnHqVH9vOVgr
eeqCcSVdGPPCUYbuK8ha4CqBC874rAB8GTTK5RgNOG1+7C3wVYzlHRtMZyxBpt5Xb0akuKNleE1B
XDliv1U1Xf1sVb7P2ZzETwAgA+Erqm0zA8f1VKuY1vXHTmKh22b6cBtzYPeMtu6uq1p9wyepW81s
2qU7PDuswHGjpVNGE+nU5ghBpZljp2VNlTcxKa+1LhuvZFAvp5Iith30GCJbaYcUrIN89PIAhY0x
ToNHwDBbnw5xsS4as3nFcyRuoqBQF1ZkVsCatNUmcZDp0YZjCybcmZ2NW46bDY/4Wq9HuPhmS7dp
0aEZMq2Cu7GrbL1PAqhnxsRPcmtnVH1hx333bsbA2hZGxtcNnBYfxP8C9shAFCXjHBVUx/OQ5+NC
cmQWzONzJxgJvGPQuUBBDOH8uS2U1CRSpHiUrjPROhXJbKlt9go9WGRAc5Hww1r1O3CeBMm4sIWz
s2PKn63fBnABU9ISotjnIwdhloFPux6uh6y2zXrQ12oFq590Um/niUJBUDlGa6voF8zvzAJ9jkug
ojqJmMIJmFcYlSQCLICx8Zp0nLtVJSpPMqoYOihmvbC60xS+vLng50HIjBomCtEE/dvz/kUkDJTa
4Hp8MySydGV0EvQFJMnDwbYcASpSNmj988838jN7+ueYAMPrIKungOzghUPz3ZyrIkXIxYegHI8A
BIzIUggk/eNqhDITKZW1AeUeD6on6YYUjbEZKv1XIJehL4xM2cpjqdh9J7U+2njMlSSnfKlTaJ6h
nj4PHjo6kpHQoVPh+nzXKWDBUE9PhmOa1ScIgo9e2JR8BWV6a9+0hDpqOHzKGbGniA/dPgh5dcWb
BgkHpNZ3kBQX3thrkcu7XPdMfUgcvVJMFIizij1rbRVv1DFDVpUbTsD1/CpVo/FQxoD01b321IDw
3I9J029J1UZL1vjcKH2uvaojsJ3eN/yXOTNK4J0FwU3YjsckSnTHIrzZkQ6iUPnYQ6C9YJrkJ6lS
bSPzrUkTW2N571gWOs9xiMD7EFTEYenY/Pr5SJxfNHzVFP9OxL8TuyWOxeyiEVq0cRMMyjGqY/JO
zSZbs6wwnCKtMo9xqX82U1Ei6y0veTrf1gMjTwTHpjqR3iB/d77ZstFr6BQUypEHRuKXTAqdfrCU
hZf+/EJP8zNguMBeAKQaXPn5/II61DulMMsjTBwIZwkFb0VhuETRl1ofz+/zHyNNi4kmYXi7SAue
z4foJSjciCiPtI7CJyqUxqOZtVMVjjaJHsRUzGqWgMozb3EaFGiwqeNsSu6hbjKLBZEoBz2CoM0x
QiyBhDVTb/Qiq4BDl+q7CMbHY8PQPTRQ3PbkCszrJhsRYehaimpfH6551kXAvxjVkqWZBj6zNJ8f
Nt1h4CeQfpytxtj1GanyoDkiUwgHhKvKC1e1ZhcEZNyIIQ+gcJiI6U1LbFXOsy2elgipA/S8ZUhW
MERhfqLRcEXHSN0mVf0mQvNDy6TYqUFKsWCL52Son+uoYg1Rp4XoDE7k+eapGbqoJJKXx1LtwA9f
dD3qdLocroyi9c0yL7a4pOlKM0rNt8ymP7atCY2mTh3Zi84kQKdVq9ooysj2AanCK0RZ9Rst6nRF
LR7s0jAXH2rG021YtsSJi5DvrBxJglarVTDPU2vPVDPztIbnV6WQX+Q4Lh5gGEoNMhLg8iEJw3M3
gv+SdYF1bOvc9FkEBc9GodAOACjZZei9cHiTss3PFmLmtHyeMZgHvFeTbcYRm13UsJdIGhusOBpy
dG8NIlgHQ6FtO2GWa0nk9XWYMGndds0NSq/jI9gRredgaJ9is0x9GN7ai3Ua2iotB2ew4uFqkDS2
zWpqHc28X+KbOHft//haC64fOMoM0D7MyS2iJkubkUn5MRm0em0NSQ7GVhX1pB59k/VIR+/n5fl+
7eHRA2uLBZoqAWT6nq9Odp1QPaRBfkSoIT+hdmejlzd2Sm4hFTPU+saipWr/POZ3o4ZQDLYa7bTA
TppzlGJqmEjYlGFxFD2K1aXKVZfVGoqVWi+7Pw91YTkNKBPASbGmQ/Atuye1ra5VGMpMTfS2RFF4
JaK4cziLs22CfqR/ezxQLRMoJ6IYC9CCNXsljVRnDH6IOJqVJd13eQfRywC1o0HOW0+Ronyh/Pjt
/YNPDuIVEMEjVAKt/7TUX7avquq65C1H5qMr9fWolDm4q1jr67xCA5geBHaUp2JTyu0ShnreMIzH
D5kGUNmANUwDX/j8aer1Rs+h0iaO3JK6577g/RuacMeHOqNXakHJCqlb2Y+5rF5JBad+THO6SVjZ
ebkiNbaUqcI126x5itUMxXtAldEa1vWoU690/Fq3718kBQ9PYFblOtOI5BRaUz42SRs+NsZgT909
Du4z90lRo8iLzGC3Trq62YFhe4Gz+9uJneaKkiDS3FPf4HyueRkMadfiGIUsqYChDrifwoTCyU2G
hdDh24WcDTXt+JcdDRrIrQYKDICZy70jJdVTno3oHuusx5oVT+pQKwtn9jP5cfbYIVICghkJWUQO
BmzQ+ZBaq0RCH8zkiKMqb3vNlBonSSwBYpsCULWGE4cYLPPKTr0pyhE822j3v5JTwZwSGCCvSU28
hZI5yhstGTwpzZOVJNWlb0Uj9/OO6EdR8XJXEMDJBhoYkAKsP6bQwtNbSciTkCAaykcxRrvCHN2i
N8W2TrOlic4CQkzMRM0FLwCsHfLo39MY0pALAdqVozS2Xg1ruFcGgCTaUQZ1QSr1rtVrd6wlwJQ0
iRVBs/bh3zRH0wegjRnkUDJeo3lOIela5OfjMj72UgC8IZN07SPttM6Hw16fhi6NVz8POEui/DFl
6MChMjP1iCAcPt9bOUMRKGIsORJe6FuzDYCRHtdU4GXOOqVch5LQrrK2DN1cG3WbFxokVlm/lBr7
7ulh5iAzQCUNsqqIy2eGqiktA+mSMDmW0cBXjWWxVawZAgCRIBhBz/WhBgFbq2FvekFbBS5HQrXK
W2xTENPbNijNVxYtbcf3a41KHsJYFKyQZUGF+XxxmkrNKlOiGXBC1HwEAC5xx07nHo0l5fbnjZjV
xz43Ahl5BIeImZFDmScjUIpHPgsxwzGvVEC4TAbRiAGVFjukVUi8lqfhtiFa5kNoHMxwQlJ92TKa
7dAxc5speeRQ9MMim5BF8UpRwsomiQiwcioycXU5bozJ4XOamNJ1AFGZJWm6yeM9NxKKib6C6b1G
ayEyc+drpSlSkGugnTlqZgpxqT7jPnKd5oItmrN7TFfURKYGxggsBgjsZolaWANqql0rjq0UfvDW
WHfcfAQH1uAA8RuuGwoGQ8F4cEskyCtKQaOsdAqpihiJHieR1XLBV7l0gUzY/EmHFw4LYqDzeQcj
ymLcysRRyhB2p+BS9uJBjbY81+8hmz0esuG6iippB8mMezWFGkm7FIxMc/6y9Ejk4JjqSOdMDy2C
wJlTEUpKo0q16G4VSCF7TT02rhbLv1NqRF5qVOUqhB6uT7K28VKks9K0Xciez6IhfMCEEZlUt8D0
hqLSbA1IFMao6MnlMa9b3cnHDqoyVfSQRfJrWOWSU0VMg9IsGolHAvXHn2/O7OD9Mbg14dqmU4F8
2vkGyBBSiHQ9r45hz99VadD2SIin9z8PQr+t8eT7TmuMSRropp+dO52W7Zh3enNEetVcEa0L/RGV
aRvbIaA+RVQFnpQudooaCr/m6EPXgH/y0JAORex8jI+xMMdXPRLAqJpRvyJKHDwNVh4+h5XMV+jd
Y77K+sbPyND4Zl1TnzUqRGDTKrWnpM267hCQpFl4HQQdcqdNW+16ZsQrQ2FPrZ6kK9IblicPrLzS
46FCnNmBqCEarN0I7u4D66GxaIRGdN/2BrHlSk18plaWHRStZjMmXorCF8OuHXi1ag2t2If+z2s4
h//h3kIADT2I2CpkRvDanO9U2ipxRXoyHguL/yKD2TmqJcnbJLU4tUUKBC/ieqCpIq52qyAc8peQ
Vc9xg5wxRLH4Wy7S+tDmZX5rMkBsQ8YqX8pBftdGpr7LoZjg0lR015QNlmO1NHOpGgAC04hBPZA2
UN2qhP7oWIzywtS+nUE0UyGXi2SACszHN94IkkpG2plMPiJ2gLhP1Eu3GWfBzb+/gCizoJUCnRvI
r85b5HQud1YflMqxSXpX9NwLB8OTkCzXWembSn3HTH0t9RqwlMoq7jK7zbIbJV1l4UNYXWcZFIzJ
cDA7YKStzAvrdVLW9zHvbLPjzmCg+48gKiDdA8WLv2AoL+w+MrNoawFXC8wV4J/nu98NXTjqVm0e
G0OkriHi0ClNAddeU3vIHRMoIZbJUEEqqRUUZBEoFUKwNRIHrag0dDcgu9MOJnPyqBudou22IzN/
tZaBJgvgvrYFStq3rYwigynJyTuYNZiPV6i1udoCQhpSlDpVtVuLyEoW3u5vTS5oboe/NnG6IsEC
sN7MeVEiqKMzpkjHHupPfkBEjfJweJOMbX8zjm1+KCVmPVT6ADBW1xh2Zwz0qgO7qyMGVIeBFQd8
UR4KKHWpIbFhUiJUkHoApUE07P58iGY+DS6hLk8NgFOlBsnDz3TIl/jBiIUBIFujHkGpqNhyI6xN
mY/ciSVVWghVLg6FnCGiP6SGcTfOdzwcujEJgfM4qmkUIP4qkpUFQIQX43gdf57V3H/8Y1qYFzSM
8C88Qudj9bRWurHOyRHgi2Yda6HipkPYIm0k7xD/2qwUfAOK93A1KNZDbQ3q2pKDwq0hju6qCm6H
HIl/z5v//CZz4mCFIIiF/MjsmzQx8ZSCx+TIWfcbvnSeqatWD24T6KYu7KqO6Z25ANhVvP34fYi3
p7LW+fRjKjODAodw7JX0JFlgVIwzrru6JIe2AQHQpb7yyZubjaeroOYFlsBAfWdeLw81gRM/ZtbR
aoh40yXLcpTQjN2Ma21im0A+PPWdalQuZ9l6DEzp3aStCdmdrEeDgo6Q4yYfQg+aneajJBvBZuQ8
3yhIgKL0JqJh4YbOgmbsBHIfqCyhUjwVquf5z67tQbaSj9HdSFjmSqPa/SJKTtbACUG8PlGbTZlx
uuAVzV3DadSJRgiFRgtePWrF55vS5u1oKW1a3FWNqm8igfLT/6Puy3okxdl0/8r8AT6ZxRhuzgUQ
EblXVlVmbTcoa2OxMWAwGP/6eciuOV8GGSdDNdJIc/qi1VJ1twOwX7/LszQy7PYLsLLvYNnJP0tt
/CeEZUh8trF6Z5uy3AVAv/3zuf4Krnlb/VDt0P4ej5GYxxjP//Ou+yU/jurXr/H2qdv+m0eIzv8d
EM7VNvL/jeDc/dBPP1v1EsC5/gd/8JuMAr6Jvh805f9BWyI+/YPfdGLvX/hiLrBxPiCcwITgj/4A
ON1/oQRZgwxSfXT/1630X/hN+i8ALmG6iBEY3CzoX4E3jw8YFNSAK8WvigMQtcGv3TYmHdPqknvW
2Vne7jXjD/44p6r5LWlwIUx82cqDFk9SfhLsJmLoHYYqGU172Tv6YDDZLz21I2Y50yw/DjPrr4qR
3iOaobEHTNXzhPPF5SFak0d97MQ7TaIunQyHK9kwxqD/+XpXhfG5odNz1fvvOIMFYemIRBEHF2Ld
K5r2+AgBJFRPBNOsXWXF4CR9KGlzN4Y2hC5SyTs/KfxAqWSWGGOnIdF1mRRcOh8Ht7Ykc/MBkiam
6MWdhoC5SiCLTSguPTpguEEG573bl+PnniOp2kleR6Coo8DoYGwQeF86Y2s4Gk6lBfdzpN8czUxx
yKGD1GVTFM31RznEwJM1HoJ8UrdVn+/XJ4FtjtCDmxROQMsDvKkUzAJiVUVXfr9+TVFLDplb640f
8gFgSCQBwu474070UKGcPDjhUtNMOFoEkIgt9b5sChLCpNMPr/pWyPlQ9bSnCTza688FbXykDEHp
hpmsZW0TgVnF1z4InSKph77cd3kNeAVw4mLIyo6FbQZksGoSCfRmDaJPPo5pXBT9COx8Y0laT60c
90EJ3nUa5Iv9EeU9iEpxDu82mPV1FF40DZohSe0PLUJ+MaPC9SPd7UJvwesN/LqDAJcj2jCZIEI2
7goVzzmM0B3wq7TjUHi8E0Fho9hjZmLaKPxknB6I1RnYt/GiIF195zreZJMXh//+n23zEoN8XKY+
byY09RCWMQPDMJ7hUL9snTq6roRpFn8XVP5wGRIR34WiJxieOG4Am2RhussRUE0AMYSGMhKZgFQ/
8xtenWvgsaDIto6kn8E7mzpy8IouEm7o7lrF+iUV1QjleTtF6BhYJjl2ijM3NMkN6U1i0GwZ9m+/
hE0HBdKXwCo9szWhkoog9lzpvjjDdlgcBZtSAnzd7D9o3g/3dQnS8KIbBRiClpexKOQ+d6s4taD+
3qDpPicsb2ALK4B0KqeR/VUJj59EwdwD6J2ig+GuqN/jD8OcsKsWAsRW6ebiNg6UfocOqXp8+8mP
i7Q/qwAhgvsf0Efg7I9XKaCCWdcAmGce+szXSyWhKgYk7+7tVTZN5HUZ9GOwzWBbgNsfufbxMn1N
RqB88TBdy6P7eIroByD8gl9uUGTaRgG8leMvCM0BOqrFkI49PzfS3OyxV79g86CRC8WL2nC05o37
mwWyg2XaOKV1ZTH0BfhhLvIlqftFnkl4Nufr1bprPfBiZ+Ug9wRVBfb6VGqUZ13oXNV98A1SfxrC
eF3f7aG9tPxcZAh/kYa0y5n6eHM7Pa+PLi0I4+gyoM+wefOOxPysCBySYVMDhA9ud1qWVN8zM4gr
tvjh9zOfer19XtxOzwvCqhv1BsDZQAFsEryqdZrcsyHJvFjxnRNBbGMgHZS/RUhSj5n6kgoev586
gMKtS82vJWzYRyoKSMm//VNe720fVgfQRQLEaRVy35ygliA4L1CDzPJ6yROcMe9D0C/8r9Lo562N
E7oyV/F6oeWwaeDMUev6bTe5WR1gVo4iyl5KbtgD0PgrVB47PMEALD8zw3z9bPAMXasa4E58tA82
q2onXrjosJ1pN+KeLTXf2ak610Y8LlbXZwsIxRvCaB2waNTxx5u3bQu64HOSLGBDuTeN6Q/thIjY
QEjy69sf6/U+RR8M3Zv1IsJQjW2SGhuVyLHQzMyggD/fynhuPzlG6oR3TrBru6L+q+nkP48G2XQo
HOJwYI6/eYGOAcFBThHJ2qrtD3RyBLJKAGO0acozS20UhijCMoIe4DZAba2J9TMS5UUMKFmoMMco
Qoj6DBMAbq4MYY3U0fa7v6DTmLahx1XiRv00ZTP6JhceGVqZLUXfLTcN68i4G4ve3M+rzNeOdyMJ
bk3FFi8pZgd38ttfYvPR8WuRWUMJakWGrTitTUagixGQl7b2dpXITeaPS5vxsTZ74stzGusbVdv1
zWCtFVqO2T9KhC0o27XaaonRwE6Hmnybram7ZM7p8KikjlUK6cvISywvhX+ojPGLlBdgHbisXu2L
gfVWyTBybrKwsvFTg0ZytA94Ho1pY/zgYRgExELgEwYbBctWunvuLsK9/Ov3hbQJgpkYh4Fpv+2y
cB4bl8rK37mLH914wo+urKeWawaU3Ye3lzou2Z9fF6IZcnu4GIRA52xiq+zLgasQ13MwgtJp3cC+
pzYfkFjWati5kuQPtK/1mQjnrV/8RUhfvxK6SKshL2gi6LNuzmarI4Kt2Pio1KvhQ933uUy5Us7e
VXlrd6D/TNDmZIG5HLlxZ4DcPRdk0LwcDdr0gwwvRiBJWeLnNryqwhpkKg0rwwNVTaPTaYgreeXO
nqDXphBMHjAJ7OssGqdIJBwqTXP29mvcBM/n5wldUBAJ4iekMjY7XEbjPMwEVYqnivE21rD0YMaW
Z1ZZI8j2raHRhQ8FTAsC2iarzbtmbjoTuTsxSnETTjr82YZ1WOyqMSqv/LzpAe+Y7Y3UQfygcTGd
uSJOrA+RNYgdh+sYKIg2mUeDS3doa4roWcgbpfzrzguuStbf9WH1q9GBTmTEPgV+9+Ptt7uJ5Ovb
jQHowaFe6YGvkEq9dDxADAndNZ0/7bhVwyXpxJyGU19BmIeda/O9fk7M94KV54wQApjCZnc2QR/G
mMh7O260uolbX3wMmlJecpTRkB6pSn8Xo497CGKQsaFfGJ6b8m56WuuxROm/qm6hegD5YtvTzCs0
qz3W44mB1PvIWAPdqGUGEAwl7gj0cuuyCV2I0J1F0kJJu05JW+k4Cf1JPvZVSOczIfz1BgdTFlC4
tQuwDj/XV/biwlElsnAHFMEd/pRCzE3+xtT5L81HQrhWYgE0zFddLoq/NqkleqvjILsVZcpr4BG8
IqQ/uqF0TRblkgV7gPL0fSVditpxhMRXNnBMCg4zkeXv0HTiK8xPW8zftLHwl2tojHKesOG6jC14
635dSQ8tnBZMtKC04vPAuW0uCg4oN9T6OSmTirmOs397926a5s9PBbTJ6jrqr4nPlhcXFzl0rqvA
202i2Q+Fh0S2DufE1U34A+hMgA+sK5xv1WKYAjmi14exrU2cuLYyu8F2HlwLJH0PQNA55fnjixm/
DD4FIPOvTe1V22c75o8dfOyFK5ZFrILzK7A4JvHQwnkfQS/809uv4dVaIBvC+hUGZWvTDfyU4x2k
9dwP6N6zDH4r8LOMiibDDL1PDSMm+dulUCxg4oEiHAQM/E+Pl4rLYFzsgjkl+kn+DagvbIfOzXSg
TLAzxdCmzscrXAsTdDABbwAkDXzM47WEX0TEdliLyO7O4lchIOkp1Y0LF00fDa/IRw+pnazeEx17
UH+E627cc0gn6brb97wIztSHr1800ndc6rhZ16ppC3HxRiV9d2B4eidY9oM7UjT05vAyUss5/fJz
S22iAgsU8aTAUlXZqt2CrkbKBoFAOdriTAA6TlTW94wG5TrYRKmPAfezRcWLAOTBqTnONcjQVpLp
fiJq+QT/RecD5HWi99OAQRQX0j9z4b0+uuuq6wwPEBgXnuXrC3ixqlrkUsZTzZA5z+wjJ7WTAJwG
cRA7eBeFyKO0Yy0wQOXS7gD2LG8Q09v7MqzUz8lVHk0mUOc+WNF7f/+RUdass3C0iQMIHR3/MCun
mks+smyOTLzv+tFmRul5r6qc7P72NIG8BW4RiCXA34DVfLzU3BZtMDchyxrbkgu/GMJbuJzwO9Iy
8fj2Use3zPNHxlJrv3+9Z9A8Ol7Kul3f4mRjqSFkKRWIyKRYzoWH48bNn1VW9hwSXrDntquEDlVd
4OcsKw0TNbzBXPoVcHt5bZqa2mTyYv0ubKW9Bk7vrFjp+mH+ncP9szgsZvEyg3WavaU0DAWH6W2h
WWZDX1+hk673Be+Dd2GTdxm0G+JDAfz0J7Q1xL5hPUb2nqqeCjb357R9jrOcP78EHEdQ1FZ6y3b2
QWSRd7GRDH3qRdwONuc/hrA3d42JhgtfkmXPWq97ZDPRD92g5RkFghMHGvRcnCnE/Ocr//hb88oS
sIWcMIupY64bh/ifTKDzfa3HB2T+ek+5Lr+8vb9OPvLKPwBPHTDb7U0cgj3qRKZhmWmFhS2Ih54d
it/Lroyc77hel2sLH+RP87CYQ92E5uHt5U+ESyjKrX6kKLfW7Xf8yJq7vI4NiEM53KygkOnre9Pw
/Hb0PP3z7aU2wgB/vu6LtTahmXTtrCJhWTbRRiUowelVWw/+oXB0f70AyXLBgCZDN95O7ymb8ztS
GP5V+m14q/lyzlzy9JOvZxucTOBfN5XLEiyFhmMRywC/mLOxRxwlRfsbyZD5b0QrdGD+70rbwOiA
9MkdrCRFvKQ5Gm076VbQgJhIn515xyfP8ou1NnmGIG4+CTGwzO3C+Z0NG1gELY33Dl7eQP339S5S
sK8TPcthelz5062a570Q4bm68OTbXSsG9CbR138lX4VGZYDrAIS0aVGZpblNvXn09wauMGee+dRS
AN4jOK9sA1S8x1u4zIfFFQPClw908gHAJrr3euNnAu2di7df73HV988Oxn5Z1fRWft92qVh0kRMa
JKezxHgxKEP5DeBHfQ0WRrO3Ffszvj8SW3o5twpORGbcPSuwEkI0UCk4frRi0SgQoK+Yub3LUo2p
FKRgvXPc4FMhCAASBAH07igS4uNVWBM0UEbHKtaCptnP1rnzS/TqHKKg2y0B14I4iX/bBL68A7Nz
OJMan4q6L5ffbFnjD4ypaQ36FH17MZTRXvCwOZQzJSlHvpyiUXTOQvfkmwXLCHN+4DuB7jx+ZjoV
pHVwDPAlQasVgRSXC7KXw9v75eTWhNE00l4k/uj4Hq/iQPmoCxgerRYkOkTS0AMpdMJYTs+8xJPB
FWdqZRYxyGtsvQO4Qn7CUedkPBbYIU6PPkhYjeZCcA1EaLXsjDdBFSC4GLnuvvSU2ScM00HV69DP
PZMZnzwnkORcHxpPvT39XaDYqFY6aj2hxiSz6m+Dxo9vh9rvMw0mzuXb7/nk13yx3qbiIeUiDYb9
ePgy7tJ+LILEw3pn3vGpVdAaBPwJmCvAGNc/f5F55w0oKT5BbB2E03xwVV1kzlyS/8azvFxl3VMv
Vhnl3LiV7XDmQyjn6KJl+wEwvd3bb+zUmV/hW+swGtj1VzmfQfdSOjjzlejV1cKKykmgrD5/naBv
DoooSCHo3qFmTpjqXfcgPGDI3/4JJw4Hhi0wyQZ8Hv+wLQpBo/HzqZGQp58Lfa1Lbfd5X/IUQlrB
p7eXOhFiwHMFngc4ffTft+YrIckVMQ5EAYxXyK+TUAY2NzCRG9rum8IVtgdh4u+Qwc93BdaENzj4
PGtxuP6mF99xMIvjiAVrFlVvs7KuITVAvXPDqxN7EjNIbEdMyCh9dSOxKbR2UfDg1ANE1CKv/e33
vjiz8U++PkAG8BcAFLhjjx9FDL5eQhdfqvIbluNeiPgOfAD21TLtvUN/mb+fa/ecfezJR0PrDQxC
tPdQ6B2vuvL2w3LCqj16E7fotwbXvDw7yV1vl03xA6AeGPsrgBuV9SZ0DJ4FtdhxETpmww9cM/V5
NFW7j6BJcNM54/hQW98eeklU6pDZO/DOWy6Boec0cfr+XEvq5KsG5Q7oMxCC0N08fugJQm4tZSii
0dyNl2QGbHLvz15/EN0yInQ38+0CxuO5GdWJcIC38O9l17f0YrOWVckcJE0so8s87Lxuyn9Zp2M7
PsYwxyv6ekmYr+JkjuiSjiaqzuywEz2rlUqzYkDWASlO6vEPqAZTjAJM+ExJwz/hgtNN6io6+omI
BvYEQZn5px1CuyTFSNyH1pPBkyMwRk3GxjYtxCZoQdDiYpjGvB07NjTxPwcZnQ20eFykSNvLbAzH
0gcdGanCCFl1oUPCE28Uzh2q5eiuEg4Qrzo41MMo0trL7a6nekmUDpcHOwfBr0HlXxkTeerUVXDZ
x0W9J1VUv6vCaq6SMsqnMy2iUwcHIzrMJRC6VojC8btcqHCiBrTgDGgXPw0LVl6SPD8nc3Fqp4Kw
Br+RFegKocnjVXqoaWDiCXcRJSZAaatVwSZm+bx3fQhax3LxirRoHUvP5Bavrw2oQkCNAvpHaCS+
ohxJWdQ1i1FFRG5XpCXAPTvFSrGvx67I3v70r7syWAq+hJBXhKoW+pfHjzjXnaNjAN4yMsvmfpi1
y5MakGIDuFLkNzvuk/pGj4Q13xifzDnE2LNSyHFswpYDqQRiGJEPnMl6al+cyrnTS9NERZ5ByUQH
Ka96DvlAjRwKaMPgrhZeXCSVJuENLC+M3YXj/BH6NRiVDv4AMcRAljaE/C5ouFmgbD0nntMwA5kM
KL+m+arncSAgAT1V1kD8zdg8H/e4Ib27aCmgAuGxCqTsgoHfhdTce782Jp+GYnJs6loBjalGDqCL
tk1v3kEbc2jPZAivN3IA+aBVpwmdKbALNyV6jCmzB7kkxGZazbuhZfUHhS7nX/ctscqKy8BZwaW1
zUM6vfIHY47em9KY6kgb72HG8ot7jTmDkTi1nyDLhvi2SsO+at1GgBnGg8ZKwKx2l6z2vUeirQ/L
eoUmnwMj0t9gce9mh/rnZgInXyVMGmgUPpvDrn/+Yit5Iw+ahqJrjKLOhW+96YYd7tXq4JOFfYFB
aX9gYdcl8I4d9lOFq1BhVn2NoObuajhY1A7P39Mun9+/fcRO1C1reYsqYUVureKAxz9sHCjuODGh
AbUM1MfYafA+hoCDPmAOFNwZ2hUNsBGu+LEUvjMlaowAnrQRDmFqjFP0UPPUy1/3AfGboHSDUhjN
McyWj39TlYcllH0XlmFXtneQegSbVk/2pxu0UB/orRVJ3xTnEDSnAlsIcCqGmhiAIfE5XlWBBNhN
AUVKbps5LTwq96ijfrrGjc6E0A1WB1caRWrhwS8KUQUiDVsLDZW7Qxyj05n1JBJXEfDKSeeb4gPC
jb6poqqGCkM5e9/EODR7XVN9aGUUoBfc1x8823Q/oj4of3bGI/ehA3tcyM4F1Zng+yolWX8jNgbg
UDgrIBEdv44cDmplBwBd1lNh7jVVzo9c5fnTwEMLph1YduTQhaX5rfHTviyeHQ5vb81XR2bzAzap
mJolrOLAS8m0BlekKONHO4Gl8fYir0LCushKHgbpwINo1Kskl9F6xD2T1ZFzg1HeFRdQ7YYyzY2i
0/UY0A90UGfyg3X7Hl0r65pAwa6cYQyTtsOGuQ+6MnQqByZ4yDKTuWgKhL1QoZrtD5UszqmwboCx
f7bbau8HBiO0DbYUWgrWBWEOyzNGNMRjdEGzeogN/GLqQP02IMp8l21MAe5rpmTpgSMMm3PF+6vT
tT40EoYVr/Hs73i8nQz2WVnAjDqrgJJNSgQ8TEAJvdOd7j6+/U1PbpwXS23yL8w4CwBmsHGkNMFV
zUqoz7ri4u1FTn1ECIKsWivPAL/NIrBLnEzh1E7mQZw/30nb2Qj6IxE55M1APhsg3X+/vSJGxyc2
DnD04PpHAPu9As1BnnYBiH0qdqU/RtfFivtJC9NavatZRwjqI9wPLevou7pYBVqQv8Nmj1QzTKqi
3gth6xo5IG1AiDiEHbjuoDVd+0R8RjwsP2NEdd/mfqyTDu1xeFoNpaJJyX0p0zhvewzeWmepdnnV
Bl9KrSEUYfyWYXTdDuq+J7kP5QrHnd8HdCLvtK/gOlOTRumUryqZSTw4gmf9EE1hgsECEKWw2wRs
o4PMF0ka6Ff9BB7d/JbAJ9/Elg/g8zNVfzYjlSqRmIOhE2ls8NHvlvaTAkgAz9Mt/SfKGbnNJwYN
k17EMk56HwJpMA61aPcvkgmRSkCCf9jReKvtywilAjAlICfRqjYwV4xM0whxTLWUqdvOnUG7sILE
UyN6mjIbgbxbhh3ktx3qLQD6EtV/h6hRUWQhCM2XGObrzwYw0noHGmTlZ2EH+eX3zuwNaRPVPHoA
N1XxadfPvZIpqu1omlIaORekL2JMqaVWrs062yjmPbropiN1ZHi+ps8iDFR7iG43Xf5YFT6awFVE
2ge3LGD2ctBsFA1GJzMcTqRf9iVYIw0kANySw3+H5IxDKDzUrkqgpIVestMT9jSakn9TEF+q05rE
vUh9EcCWkeURRV6iVxp1Qw0qI+tWfEhdVplfE9yn3ncY2f0qZ87GhIQNEamAy+aQRcB4209QiC/m
fSj7nF8MYdBPibVk7BJj0DrPoCsUVqnSES62fhmmj+4gUey6AuV+1g0Ueb0H3wvYjftqtDsGFo+9
QnYRjejVBjC/6KLF87K4hNH8ripc4CVGa5zfS489YGC9hQI0KNQ9alGFthJn+ZDMCK7Ovhb5iK3u
T+FdRKEkngpNlJdC2k4kqkOXu4UVK7gfpbP8RMOU1dnis+JD7yOhT9wyZ/cTAF/wpGuN7JEj+UCm
OLThXxZZIIBOyoPbXN9G78elh60o71e5nL7t0BDypHu/dH0N+Khn1Lzuynm66fN2CPczg4JS4mLc
OiUDaQee4MuF5S6mhnz1cNgeUQtP8456qHlTW4TqslKETAlcqAKV4QYx3zGSm578eMD/CPMSsLCc
hlsfZKXJfqR5QT5iNOR9o+iclEk98RZaV9qqBykGanZoM0F8gPt5GGaerkBW1d0CBT8UlNWv0c+X
q3pCMxB2ZlV5nweeGa98t2muoA8/yMOAuBjBSac0KiOlMwNZNfc1BokFYLI95ijFDXSQzQdHOeyb
nTi9pwMby4uwLkHxEhCOyZo8gtpKiTzuNoBGuYFqFGM/Zh2Dht3gRZFLxwk9mwA9VTcZhDqnKG0w
8bHoHJYBZICIP+hskX7wqx+5FfeT4xdVWpS1M1+EZHFhLYWs10+YZ0BALhWXX3uvk1/dvPA/DU65
FAnp1cQTOCPF36K6mNtk8fIOxV1XCAPp3DlHd6PickzRiynmpB0pbi3ll4e59ueH0HDvYqClA6Jb
7Nuks1eai+q7WQC3SSA3Wn8pKamWpOy4QgCmVH1vJjhzFQATQxomCscv7ihCSJVTtrA1MOgw5ZqX
j6QIw0ev1nzYB9CsGLJlrhrzFX0F32STCSjfLVXpvTdVPpkDDgX41DAOIPpHpXp4JTYLMKdJU0Mb
9LoqFme8zAPY6uyFQu2euIPBODAecqgpQf+TOWnnAMKxW+C4We1BIYGnIhkNuVqFIUUSosHooDPH
ybcu4OB4L0HbuMkknLFCEwB5YFKHE1kyNgSLyIzuWjcJQf6fMkkoDyHSP7JvkxmKT9BdBDTGDmWe
p92kQcJZDHEGCEWGgly2ZVAUaQdBTXrBGzYfojqsoxSAea4vXBH6nzyIOeaHrg1VczmwSXcJASAk
TgCtyPH3uSjYXpO8qa69EIakkKkgvz21Uq4CQ7i+EbSZFVxgkXOkegjm/JGPziDvfQ+d4sMIjfgJ
+6UI8adg4dVJN2G0kYG8Pn/RDIaa0MiqOAjXfj+4F7IDgejRB02w+QmvnXnOushUMmnCobt2dTwf
irAKH0kf2y+QxAR2GxEUIk6Vn1efQ1+B81jPAI/f8RHkjh0PIE38PXdw6ySuB8IpZrYxRkdEC3Sz
fBcCgNx2Ok4ZK52nyRniBpUqirdM8FqZzHpl9Q2IKHNnm3rmH7C15zYri869qN3K+aGCQOtLX+ft
E0E3mafgYkJGZQzzArEjHmPrwwVT4BJopTO6CLzxHOxnQCDoDjA1zFuBxh75ji7h8rlqRveT4+d5
BxEFjjjhIA95iqq4uAkqrrxE8gZXOwnG4KEIc+cLlCQmFDW+QcbkDJM/pSP6SGNaQxz9sy+ZW6Qt
H+RjA6CFB5Glyf3t9NP4a/bt8hWM0hkHrw/qa5YrhpRBLmxKYhtAba50SHcNrr+Re5m3S3EQsMO7
pBSiD/AalsE9Sk3xzWOld6eohAD7srTt+OirurodpfVVFre2vxvwb+UJxlcQ+CVeyb+XvluWaVXL
hqbLMlkQNqN6+uW5My7rguTwL+1I9023SjuJIS4fd9MygqIZtYZejzIexsuqsv14CDoOIU9XSA+T
eA1EZxpMJeJnbC1Ve1ATgvcwSzYfcxkt6sC6KuruJhvMURbOaBQhjdMxQ98V+zoBSL7tcZMC+JvA
m0SW2QJSTZ6GzrQ88VHKDqlN4wzphPdy67AWoFHWglULMq6A2HZfm6vcU3MKW9Nf/lSaKoXIp3Mr
/LLmmUVjm84h+J8VthBuG1TZ06EcW34toq6PIHw111+h06ghCaIdUWVSdRryTmPgfIkGF4eQjuXw
pJbF0HRCjUN3odNBJquFNAe8Zwj4Zy4ARk/SRAfiixEsX/zepGk871C3igzfG8MKsqsa4VUpFK1y
dHZNvHL20KWjadMPMIsbLbNXsKZpSVZbZ75Wji7vgK6RPCMjCz6IiidoxFjos9AAT93wGulx0Hu4
SmYPftTJMkG3M4EnCBRDuHDmBcTPTvY7vy3MdVRHJD/UDkarOzYXrk4Q+Q3PIMrAdn3T9nBlL6v+
Z9AY/TsiPTIiWYTNbQwyAk0KNQGoLJYa1n7DGDlNOlWx8lPlWfjXGgOKapLnaGUkbk8LnYLMxrsU
mS/CWYzxJhjAlMoBCkJ4NckqmHGur/e6FgMPloUUhQTgGijxj2sxZuJZTUbEWeCJMZ1JrT/gUCBv
lEt/+XbR8rq+Pl5q00KF2GDft3UfwwDBKS9K7g4fnUK4e4ls9yAWYJ5t1z8EyOM+v73w6yIQC0eg
RUAoA2ofz7XUi4YbPALUjBFWjARYeTsB2dudA9b8mfbByTcJZCKGmoAXQfz8+E1aInkk6jrOQPZo
Pjc+i6CCAzLKAQX0WcD96cVQ9wFxyUBj3rTFYlw9gaoUPltt2ky1mHcgRfoQL0jw3355rwtNvDw4
uv3XSpuuSNuoEkBSfDX0ts1FyfL2IlqMBY6IAYRXdHMKjYTy4e1FX1fUqzsXBoHPst1ALRy/S6rn
vOyEjrMFPJ5s8RjPKnJXdjcuBAjPPODr5hbWApsAHVnItrzyrlMwXBoH1sQZvBiCX3M80Dnz6Rh8
bM1IMjFV8qGU8Kz3tHUPBpaRn95+1hMvmKLjAXHYlfoIaYLjZ3WGBbrrJV6wzHP41URiuWUDE+8F
8gRUXroWOCH0nHHHuVU3G4hDtHwSCzbQFMftnoIs9NuDRfK+H+IpQ7zobpxlOKeddeIgAuQAGTaI
fUB5d8v067m1oSm9HLu2YtcBkSFk4grx93EGJceqQgRhEADdN48GCTAaWW/KMxG7SxKXCLlpCZuQ
m2qGeCaCaFMcGg7J8qRFcX+mF/R6ekrRDYdcM/SG0KvARXT8OWEpJY1oaZ4tsVffDevINJ3k2EOH
cLjx+sZNpeg7GB+U7CPrefyEcSvZh8DlXy3R4F8GfSTORKYTgXeVzINgCpj9CE+bwNtVtFJS9XlW
qzhCZG/5BdTnwk8QMRvzNPBaetvDDrfJpIfU5u3d/TyYO+5wgoqGmwV/X9v4W3x4o4CnFkvpZGCF
lSDpYfUuyVXbXS/o4yZ5uPhXkIWrMav0+buIjfM9tVGfGVHlH6uwdS6dgdmLWBfsQ2NjitEQxM6l
mmhCp8k/tHAvPNR14KWzJBWKVA36iJ2jpIbpRJt0/ePbD3SigwqGN2QFwHAjkIfZClj0drJzPpI8
W5kzBzfUwWXgWjftuoDehrFefeny+g4NnDJIDciTd4MOyzPaTydOElqnkLmDtjP8/LaXzRzmKCo9
9I19b2afegFaI/OrP5KS/xOSRdMvNcKA8j+gWDT8BxLVn/BsbOX/B+JFOBUvNsDqb3nkP3nz6/uT
3DpW4r/4R77ID/8Vrjv+H8UiH1pGsIoDix09WWjWrsyiP4JFfgDLSaAOcQrxHyDhQlD6o1jk+/8C
PgAMMHzJVREFsPO/MZx8ZsH9+8BhlPSPHRN2H4g+CEOb067AYm0LaH9h71Wj2qHdU/wUMfL7FJru
/JY4BmpkSIe+NqxdDg5bFEjoC3e+sUiF0U7URfsTIi2g1U6dEI/VOOffgYVnQaZgznifo5UYpFI6
8NBrZCO/FZyMiQccV5sQCLzexH7M5b5QDSrKZnC1TRbHGmgGqAmGsFNXA+5cgJrYZSTO59+ij+kj
0Nj1Qz1J/pDDTn6CIZ7DPrZsDiDCOwXdDWZh80OzjNUdqn4I+NVTVdygVTqG6GOIvMz8ENMM1zFE
JRNd1JfRR6aQjrGKZRZSXdyVg2VdysIhfNQTwlSmHIwEDqiiO1Tok8l3cWAWmZRatCgYqO4ger/M
/GtRdT/Ff7J3Js1xI2ma/i99RxoWx3YFYuVOkaJEXWAiJWF1LO5YHPj1/URm1oxS1V1pdZjDmNUt
TSkKDATg7t+7LqqudgMuHr5DMp0GawEMmaUd5UwScV5TGrPYX8S2erdhYLpPXuHcNX7rF3tLVA7m
5axeDwj6w307TGNOyCizBkXNg0uvkVubBEWU7yTCX4lu1ca2r/pmbmGjXUk9X2ODOEHMrnESTc5o
Ja0ePAtbUdR4JL611UiTtDV8bYU1dGnOST9IC6dZnojkZAvSvn3v2fATfLhV66Tp4qpOxcg8uStW
h/Em1Iv/oaSX7EsUZTI+OpD0JsmKrRqTIW6XvWw6r0iMDsx9NamgSVnysyqhu7sWO1800yeRBXm7
c5fFe83MAtiOcLOz0g7k+jQRjfvOxFkf7S3OhgMNLPUPCQX3rSyaarjCsds4KYlRwXdu1yB39mat
mDB7GnfScKUqyDUga308yTe1kmV7COxq6wFyYnRZxJnEEmeTKCribeO6SPOqVo+lhr8GyS89nxE9
yp5tbxt+MHuKlpk7HK209mv9LMDanxqMPs3OqlywrMCjiENtfvTZrIsvjrkGJf7jkPD/Yl39/ywK
jtLQf7Wa3pX5d/VzEtzvf/+PtdTxf8O8xbpJpAn0ATWv/1hXafilF4IFFWEqwRm0U8H//rmwut5v
kPQcMARsGJKRS8HunwsrTb6o6Jgh0BIi2Mes/e8srGhxObn9tLBeAtcQilAvcJHAELF8+f8/jZHA
qWuZDx2loChwryWpAgzy9lY3KWSO/w3xUFWlesrs8GT16zyknR5G+4oGrMwiapgY6rSo57V+yKx4
bq4y/MDiWxGt5fCwRJ51R0PeVh+ziiqBnViG7BMWh+hST2jad9+MxZs2VXQbjy149uQ3fZEGrANX
PJ5d/ra4SLBuLNfZriJ37I4IKrJD00KFXa92azdESUnbLLsYZmmjkRYLdXxelejVLRj1rE9+qUdS
MFQwJ43KSCZzq3bY9gC0tUx9zm7bj3Xr15BgAdo33bqu+hOgLOnWPZ4erC0BaPsGXVYI+7iGUaCS
wYf9+95CxA3tYYqbWURJO3VRCC+ytLE4Seo7vf1YZSb7Eo3uinjBXz3vLugmz0kz2nqCEgy1ADje
ZuUB4Ft+9m2auom4OAzvEEhZOyRr1NqHaZ5nnS5BNH9AQr3UqU0WT76zp6V4qCdNDrE3Wf1NRzqS
Qns8DCrppzLLdqNtAwFDxTg7VfXuh16t8jDmubjOECuX6bg2n1eKe8Kks+LqbsQjZqcUmcp3tiZa
SkbTFk+xJgZPmho8Z1HuvJPCr75IL++JuGviqdw5XSmzxO6VOmeDNciLvawwabHaAQRBl4m7uil0
vyuRozjMR9Orsywj2F203Wu3WMgzH82x7FyPGis3+FD2on/H3wtdpIYFB1PttJ+pnShOG+9XuwM6
2162RvrfWr+OGTqKJej2MIZWc/AIZp1Sp8rqfeQU7pP0ptleEioqt+y0uDn3KuCIW+8QFufdczOP
Xr+7UPnTl3xQpr6RebdEN60YI6p1Jp8jfHaEmNLe1wWMNHYS0qH0dtdvBdseGZuIA1XJKfbOcvGy
X94LEvhsLbrnbfWrazEwh8IO3ADE3W7x+GPCEZ/E/QQLkxGYXTTl+TKtphw6iCMu/WkHkj7uTQSM
T7BGooqmfat89bwqhaU6z0mf6m0EeWS3vS8KHsdDbY6vugJom2cohWWLDso3x9ztaW4rmvlU5WZL
4f5exsZ+qUXGZCFGfdiWugbAoyzDHqYbRGM7Zynrw8hnPtH7c3R1+JLZ3r6jN1FHoZW4HP+SenWq
i2fHEEdhf9Om/bytwdsQNNdlF+w3E+QHsYjo+9aIb0hnkyrKHqx1c59aZYepWChdKruadz+T+6yH
7vRWelTWqmh2zRJ+I+yeGsc1c5LCXaCeaeShuGU4cjq43wZTpUUG7NtBsyTbuJRvM9/3tclioCiK
o/XAQ7P47qe2yz+NXX4Vx/kXMYRPRAEV6VI2X2J/zCAWkSrO1nTXh1X+2hfykSjK8wYSCYlQKdhT
RVoe1Udjb93nRXbiYPepQAdBwOPW7hASLql2bXgVRwYfdN9/9Pvl1ZLj/bLVaa3Ha7siCNzvpluT
dfIjq/qQRtPY/QhohDx0OItTt/RZLExo1qulDz4QOj1h1Zu7PVpTzmf5sFxSAudUNXhbUEOZinBb
XyezTRtLD3idZmZ2U9U35YHziJ207tSfqmb84pVqPlR+8C2CdriFu2/u2lg95O287JyZ05WTBfGN
Vhybl9BFHuPr6A7AQqWIFD8o7XxqFvtQYUIBYRD14xiPp6pyURN0/lnb8b4y2WsRiLf2wqv3FUFT
cOufaEmHjDMqO+QbiSVgAsVtW9bpUJOljiO4OuXzDIXqe7tJ4QahkVhwF7xbD9z4Oge1vppCC6Ky
cEl6rOfrqNZP4aQfeqtiCenLYjeF2ztOqw/S8YerAIPFcQmXz02TyyfVeSZtFjPsOL8OuxJn6cnJ
xpPLAfguUo23y8MyR4VhYy8YbkYj9qOLoluDarwSVHhUIn+jPUE8z4u4b6TedeMEeO3ymFYDNfGy
QAxcjHN/8hf1UZvpmwy627our9t+rViuJ4pvvVf6PKKUxca6M+NKEneJLGO0+sem9A1R4ebjaBvy
nwQ2jWW77S4L/UKX+JS5KZqIdKuDMCl4o5ImzI6lEDCSTncKSKIfO/QUNOQdOz/eNavF0zlYD/M0
f+tseUXA1Z3nDGe92dZ5bsUj65u8Czc+8xgRfU7mfZD4fk86nvno2+0PV69XgSj2EPo5ruDuZi7X
+KgIdTpsrfXY2GR6UlrNu26ss6SwrJ/1+EagGL2vEt64W/IUS1aViqYJ02Ib3jsC92QTcUzvx/cw
F+suKsr2GjDXIgAe+d6o3UNt5x+2KfagUYOdnONvltnux7ERj+TrXAVLeLs5UUXeaZRFsj2xtaNH
TjKXrIV3eNZx+GGPdv08ctol3QGyxxbQ/jbfQLx44uDR4QPhEdpW924cMwq2lNCD+CvGzXkRhSQ+
PQ9H55JF6vJMHXQ3DuYd18GmKTkaXUe1+82RPfWeeehN/S7eovKyjy1RE4XPlPfUy82IQvFMiZq0
/LQdUfYGjy49j/FwsC12nO6H61xC6M8DS4a77enyKQjsy3Q1OzR/5USjVfyympOTqxf3moE0374I
exhNuM+wJiB6gcjFYXf0WmvxqyOR765BkDCOF7431+0pVmJ2P/Llud18t+bUHNDMED+YdTCPWpd0
1tu8R7uevcJNOT8gYnhSoV93/im0isCFi5q9w6CGLfc/EeVPp6aHrMEpklbwDD02FyrR2neWt9jj
WVRdrgfeboJq9gGtz1WPxFegmv2crTDZKHg6tByocqz70lalds5TVNuvpqVyaMSWNFLNwcbnu+02
dkSBCjGYm6paIpnCE9Pe+YFaX1p3MGeSc1WjuK2OPeaXvOB7WPTRpcqJ8Yfs/2baNZmn1lvp2tPg
6sSB7h4QjfZhxO31thZ9LxB76Oyjzmtl4tfor1IdMQkNu3pjo7krMqX0g0bixCKrOF0/rnJFm+Dp
QR4NlC1jfBzp8rV11JeRjaD8SOFNFz4Zpxrzc+SKvnsr8buhhVqbB3g5DArzRhmEOmRqzG8LbXnd
TsZqXojDLLelkNDgRV+085EayQHm0W1yQo1a5WfT93mx1/JhqSMzfh47aeQ5m22T7YqBYxkCZG46
zbNUXVtdY7bnKMf+fpi1tVT3W+Q1a7QvlYrCw7jEAAzlnFFutMiKpotwrsynVrr6Qyb9HHpVB47a
BwOZ5ATmx4O4K2ZDw0XZrOVyBN4lrXaMq1FfeY0VnLIY8+qxyOzK5vUWBKhyZJY0bMVsoJsTSyog
srhOl4ITDeL/Uspd78XWCFUOIZFTC97qcZBVQqFnQSj5mrfhIbOpsTk7xNWLlwKbJtG9aLvqXS83
1HAmLLqOm0ZDJOnL25AsXYkSet2IEVZWoD5jiigTl7LbREd1cyVHVx8mfx2PyvTbJzfz+tepqSbO
al7XqLjcG+0TlUSwEqF1SEB2vZHTxcY9nuNK+ynTgXVj4rA7B0Etbup5Wk6bMMsFnaUjsGG1I7px
og9K4+Dndl/hhgtvNhO5dP76xZUdsWzxKa19XOhoFyryRyFddX0Khox9bMvr66jBaoQdnjAmkN9n
vJ1jqpFFw6P34tYCj/o6VtQtVYVVvVSo/m6sKVc/oCovtSqc8b83dMj+oErB1AlZbKQ2TJeeW5e3
/M4ETbV3yInGIFPTX1a3TA0OTWOce0r3UISyophX228IOxoKelhGTtUKpCyH8Q46F6qelP0enjHR
tKHQ6D5ED4MT1G/MrMW+V0gJh66uTsagXkk1e+VZlbY50ITyZnX+cla1XE++iqsyLS0icKzJVEjY
WBgRSwVnkgbtwzogbkIv9pltp0nFavrPYkXmGdfWkiL9K156W2KNaMbreNJUWTTI3sa6ZzwhOck5
EC6HSr9FVfEJVY/aqbXETcEIlUZrIE5mGL/riGBWxErd47IMD7Kd5U1e8thvixemNQAQh9amSh1J
TUVCL4wLrDOIj6acPmaLKM6VLaw9/VIHkYctsP4c7PPedq6cHDSmGsryXaKzOWah7G7ph6sTZ3Iu
BbC6eRpyxey4AC4tYu4/8Uk4oq7xNB87OWN/ZqA8h5mz3S0SV8aEwIMPfpE1uStiDUz99eF3+OE/
SMx/uR6cwf+eyv88EZ1Yfv0Zi/n9J/7EYpzfAI5Baj3IBdjsS0/MHxh3+Jvv0qNBdib6bUhh4J5/
QNz8L0FuK0zP79k1lz71f0Dc9m+8A2Q18KMAMlBz/w4ScwGwf8JhXIig6OJGgH0hHIZquL/iMJUR
m7FXVlXfseWXplqKq02U8a7IpvlpsZpmt6rNPIStvVw7lvo7L8IvMBCXB1K6OPrYbHGr/lPH2uqN
Q9kIBt8hcO4IApreSp2ZpzGk/+enr+Thj8/0c+bEP12KhD8gMTLKCYSA5PnF9iCtTBi9hBRctVXz
bMYqSDv6UHeD08THf32pf7qpEBCXBAaC0REXwof/9aZ6HKiUMnGT2D5nvNFBr5PU8UwKerH5ZBVw
yedgjqRzuNB23zXaLO/8r3+FX+K0QlJ3oCl55iAKcUPgT/jr76DLCRSdRTLZsrnqTku8FDr122by
d9FWCiLvhl4d1Iq6Uodr8+rnmC6T2av7F4TLY3WwhnD7FpAk5+7ZLHv5N1zmX0m3y+9HktsFTbyk
KYAoXu7hzwAg7ZvOFvR10oabvmXimq8sOci/ofZ+YUx/v4zPhRzie2nXQ5jw18sMBL/FA7rthKCa
MkNqZlY/8eat42Yo136lAKG8l5OlAfFbuWxHe+7BOhbCQ74tMlPFY4mB6XEY2pnBcpg7Vuu8VM1u
kpX9hDUwRLPBP12mS9eEh23L9Z2MQeKScBktdVTk43qHtfBmJraqF+//+mu+0O8/v74gj5DzfkBS
CMuLcFlBfr6LnAvlyksGwMiYcAhqOzoMvG7JQnvrXo/F8nd+u//hgpfsPZotuSDu9V8umMfVRGj2
JtFw20dBGHgCu7ubs2nnZvWXKFNPXeQfq0HjXhCvix1wVsl2hLYe26C9zS83UVvz3zzsf9VfhFjK
+WovGWYETUHJ/yoTYESwfXR6kk4kv3zqWcn2Mlu/b7qOrg1TC7lAdBL86zv/6/N7aW8noICXgjec
t/2X9wvLVGtyQd1EXEfduXDt+oAC/N+zPPPJuApoOxdC00J76i9XmWjp1HiveXaavk09nNppBu32
N/fvf/os7AIA8SGRBETl/PUpWo0Isrm9XGVu8rPjj8Gui8Pm7t++Y+xxEfsaXbQkrv7y6MB9UTjL
qTthvv5K6M7yxRmU+PY3F3Evt+QvrwQSLi7jBA6ZzkRTXz7sTwsLjnbdUTzyruKJxd4mbYdTMQnT
/feAwQ3O1M4/aTwG9ikXwnJR+W6hT6z3nGPJW8i6vZtGht87n2DYCjl8HXZ3nvRHjf+iWnPcxGM3
nEcx5lFaGTWWqWt0GSVowhv/Uc60EqKSbiLvJndzflaQDtxfFZnPNOqtNsQFba/VdNJYIegaUQVu
DrqGBWBjDgKyNZxJd9lEfXxeqzgmoYGkpGTmCwGcl/5c7+iQM28j5o5qp8aFvjk0f1XOi9Uv+X0/
597JrMo0nwC+GDHHLrT0TVMQ6PoBi/Vmf8y6Iqe3iw6Hbb/EjnqPjWXlB5qNtwiBelDJE1Jfr97V
pSoQm6/2IhJcJAy9IzF11g6KA1h/6H2qXVaxqU82fQBkjNpZPh4I1/Pv20EhDl9VFE1X2YZzYle3
DGS7sdHZeit6WlwQjJpu3fmloFRLZE7xHAXbZCMJLWLnYK04gRJHrNmCttaNhqM7TgQOZfT4TujS
B4vt28Hhsl8Y0PNUz453sh1Nr3GOhds7R47g/tTa385RHVK/bevc/tKtsqv3fUn6XdLX9IsdgGwK
ucv7yx30G9mM+zXw88fRGLa8kj37bnVLclVybin1M/2IEnHuVmDDrdrmV7P29Xe1eLPeh1Cl8b7j
t/+oZsVD0AjxwRmhO+75x1QBce0Eco9jSZqj25t+3Zd1tn2qXapCbk1XFeMeDa8dH+IV0fUqZJud
Xc0ifOVG60inofLq5sGa9aAOTu3W5c6vinrggDFZnx0VdzRR94Mc6P9S8jXyZvmWUY3eJJxJy/IW
oCbvUCsEhjIapNmvtpkJWJERZ9sTZT4VGb+2HL7N3jBhPnPL+VQijFl3+UA7ObVIjT53W9FW3Hi/
NSnP0ursM2E5BcxKKJFmDQ0i+9mTauTY6Hte2pbGe/O7LrL2xThC6BhpXep/QuM0171Tz/SwVEt1
tVhT/Tas7FpAmTlgWR8Ijf8jxINySVuAHcxazSZdkkT6dUVCKRh1G6H2crXct8jURjPddp1JlDSW
gKWW4x3+/TY8917eqqsqG9b5wW9inzeF3AM3dWsXDBQSJjKpXTUOCCHli9lhXgkV3edt72IQ8+lq
J6eXwJS7S063ObaYfcKHadbua2ANff9ATFuefXQwfJdX1G1n55wIIlwA/Vxi4qauqcA4ZdwgLRfc
buAhlnnFnwCnwDA2d7vMhM580LFuv6xxuTx6RVPArwDtROMeFNPHFFxnfnUQegyCPdZhFAlDt9bb
kb4ooVIG8LE5Iq336UHKHVAzZc+hd4raCUNxvEb9ucx13d6gMjUcgVgz4zSKCk3CwZTTj2m2OJz2
Xqui66HXs4sARcZ040xze9fopkATK7qiScwixfbgRgBtSeQO4ptN0pFzROpRFoegMsUnh/AEO+2z
uv9WemN465K31O293mYfnuhmQi+HWzFtq6i/DpwheOZXym6zSkcY7brWpRa1JpUHvdownMpGYW2w
K9UiD/Hb4Kn0lDhbEdVLO/wz4rbuwxb7F7PxkgRtX+eEPlXQFHbZx1du0XTqFoac01BVeMo7u3af
PYlw4xPPsInf4nxy7iyxhcNZRh3x4iJqNIHRIp62I63HW490tWeqn7NxC85+gBUubf0lDtIgWDE1
YEgZvio/Wq9t6UhU9V1N99U8F82LY2SMd47V6rgRoi1wYRXecCjB+KbUr6RMcyxiyRhukEymLPN9
b/l6AdVmX0vwyMtdMQHZ825K74YaMuu6HRZsW7MfA+3Lwa0PPfzykORyWXCyQauQglE5eYnjugLn
U8a1fvAu6M8rMqqvXd9ZtIptg+cnoQTDSGczjjbHuL4DdqcQayY8IV9raHWLcbAP8thO7VhOOjF9
6H+JRe3g7yvmSB+6cB4B2HQxtqmVS+thJUEMknixLDuFONLvol10dhhEVzqJRa3pRCijVDQ0Vf3i
7kfPyz9XbE7tlcjdwkl98B8/UV0A+YVmJt7Jae2eMsxOWOxwQvHgNFP5XI8m+hibPvshJ4A0wuAG
175hmjJR4tX0Hx23os9/4IQtxNmvPfmycoKLCTfX0JyFaQHtgzID3hnwQEa4BZS6naZMA33xGCRl
HfYPAQGTnBgzwG7EUMDILCXR6zYO/aNvNe1H7DQCgQ0wmJ8iUuuH1O/ISd75qC/XPcUvXvQY9lVj
Ts5kRH2EWlfk13ND7vDjdMtVQesYNZ6RmmrWl2F5l7No+SYCe6jZPa1e8h0MU4wYx8d3CKaEsHOE
EZDYyCOuGbOMgPfb1snj1M82NfH4AkFbYT2lo3t5reLy8q3O7SDvxOa05Q4tj2ndZCoVeFGjVss5
GAzC+YOXCywy1IVVjUpJAxrDq44/m8pkdfIV5WcbrrxlbhPkFxNaaKboPGhsns0O/jxjlV2192Mq
hCOJkMijVsJwlUHwp8b6P+DSf5GR+9MZ959Ek1ed+va1/Rlb+v0H/tRMxr+RVBRdCjk9ikDJ3P8H
toRIkngJmhzwaYDuUN71f8El7zcO+iQ/h2iAwK59fuhPcMmNf+MPaCQipYu/wETw74BLRCD8chgH
VWJA5fqUKxDH+0+FoaaM4eBwNaEcd06+SwwHUh+32l9kCuFpVNbFKJPb1VnoutgOtE7vGt8ixQfI
d7zOt3A5a8d7WUjyPC9lZB7dYXydunLnUSt310IhfiT6x3t2LdSJaTeZ5dh79N2Mm73dGMTzqJj7
8cGzw+FW+6zYV97ixPm+MZrfwrUCqQ5x70nvKizr0T1ErBq9SOzARS4X2ErfYtWYximNgj/wAyer
vzc+dr6vGVZcwHdPi7hM4pxc46TE1pjvV5O5GlaDWGMV7TqRG5OQa8AIWpJcn3iLCK+XYQ6G6z4s
oj1CoAqffuUMdKzAVyW2kjIDC879u0Yty5lOaVckZYzv3xm39rbk32WNMF457du6dEaT9iNy/LtS
d4Wb2kZRl0kRayA+ZJZimyAuIOoe6UgrzxoeOr9attKxh2QrmhE33ABPfVZeHz9j/c1QGtTcJ5R9
XlUM15BZc2I5lnwdpDHhDXr79m4YTLSrc73N92BqdVpxPP0YsQtWt4zEZrprYpzawwK9mHhkBvhf
PbgFPkPJdPRsB2sroTRIfMpww1fkdBwK0sSqGFFlK/uDNnM2F3tJW0S8U67heKXywj/3SDt0RQ9Z
QBFbXCOLwagKzsaZDYvEew7+4aYdtG54bQOvydTlIbp4IYPG7KeIQBV6mhwwCFi1vE9ERBn3gebM
ib10VHZKXvAmv3LucapUEThMp+XQrN73lmbgJCh6mafbgisIrsiXVrrUkpp3HAEN/6K1vY9updad
MRSjpW0mICMXn50d6L+0n1yE+/mRyMjsZSRq4msjthU17xyTkHQxv3IY4zD/BGrHgY8zRcOZwYSc
poCIpy4tMJDz2fpuuo4Cs/CVTFN474ueoIIINdC9hj/YEmH5wI7OPOhhZxWyPGdLJH6EwpPBxZIc
XWdriMbA67oMar/r62rfWiK8saweLqccwvjUeA3GhQJVDxaB0LKTMhfcLECC+La2YcqTZrv0Diii
NA94HIRCBLutz8pXWBLKpZ7eorIfqx1fePitCDU7WRMa+7PaxvWj13cuHmVv7dq0mCoUrwh+8FmK
oZP1jdvOdnc7AZfFR6YGq0jGImvb61whcWHT7obvU7YO2X4WsirScbAvqn2Zj+0JO5BzK+Zcn6so
asCqUe4erH4iBbdzBQOoqdfZvqFCYlx2UN7D5YYEPWhsoTCyCZGhQsZAS7xcy3lL7nTUH5my5ItF
iFW/38KZp22rY/lsjzEb6kSMU2C3zCRkVZaHsm0Xb1eVgV3sg6JQQ4pHaQofSTwlXt6EXv8Sqlx/
p6c+9gjissznUsn6A2BamfjKeM6J6lw8uEVHAMoOCYAdHghOMPe+qtrTTB+2s3NWJzN7dwqySh39
jBTSw5YZXR8898Y1QZ34QAVKjkF0WHWDT3gORb7/fff5z0b8X44AkvrfWZ4nVNVf67/SPL//yB9b
sev+RjMJUlt8SoDa9gWL/YPmcYLf2FMvOypWLedSS/N/tmIR/xY4lyA48qqA6i/77T+2YhH+FsIg
QI1EXsDP2MG/sxXzg7+gfPxCpOHzK/jQAYQF/RrzqzX1M01DHh6CVLd4zYqODpw2tmd7b80OMrLe
Vai88zgAzVae3yDnygCkJofBeIJCoLyAaqSYkK3UatzouGVe9WXF08cq4w6vHcR6Qllm/DmXmXmR
lf5d0vvs05VH9MQ67TSYyvPG+3Rc5tikqxeyl459dY32s/i88IZ9qDBQtKyPNzLaLkEutdmHhGi/
u2ItybQ28wuqIJ/UHd96zHpo9J7QxDyJQj0c/HCRJxdVSroOgboSY/um7JeZz1DnX5oiPJSVeEdU
+RDXD4V46bNMPnbbPOx9T85nkPs0mBbxrc89+SR0ae4XeyoxQHXueBf2jv+Wr7P7AZ3N9hhWRfAZ
YKxG3Rm58uhC156IBwgeqyYPzvEcjFeVTU0yjMR41XtRCqSO78BY5FGg3ThlHXYMRBHBQeU2WYZT
N5yWxc8+x7Mr7jIxMEj2Oy05z6D0tQ/yckaw3Wi7a7fq4xT2VknsTN7MexYcc+MN/XIt3WU74AwY
d5PIixtyCLJjhr8g0P67UzMBjYtjHtrQN7dgNO1NVrsIg4WFfEmUD5HXg8+Rw3JgTq4elzp+ccus
SI1iep+k5iM0E6kVudZXXUYwQk+oeiAl1hNQXCviY5fKn/GHt8+Wb/m3cYEcdOpQ2oZ+0HIY6/vU
96r807Ix0S+Br9LhYiGpSv91sHP/wRqxmUA7eTddXvRHmrmgtkko6ZOo1eK4tsP7RdB9ITe8U80S
ypAvsz2zffd1ki+B7oFn/Uo9Btbk3i6XfvEZAWwfu6uVND16TrlmQK5BNwK3jWZvDZPeBe1mX2/G
x5yPSLX5EOXtlJp5BgSt8/ZIm5BK1jXn+xjN+OKg/3sxMzdurlf7k6c3tG3NfE1WZn494yW56ttp
Pri+tezQimFko/CKcd1OgXJIo/PVuAIYu8tVtnTuISBz5UvvkU+mixXWVfX27VYMZu+N5Xacu4Gd
aQ2y+6qLhts+ZrJPaHSQLf4K80roAhIIJuP7jsYuQJLV0FQ7rp/IochSYIU8P0tvlImmIeWUrWN4
akoCIebBD+9VbIIuxcjdvbQcRagERBnYRnJF+ukWu9y44dUUg7JaPbufKsvso+xznuhKr9fu7NJ/
Z8XqfRQtMrue6IZB5c5HkXtosrPSdhIGk/ZKNb1zdmzlHQBHX5cQxKEdQRAJ47D3TV59MLHvzEi5
l/gbT8/XmDzGRG9muioWMgk9RvmkWlsNtiC6lLzw9lgIw3/ZXX4wW/CF6tFq2tsrDe7rYjm8IlVx
kPMwXMswj8+A/3bih4McyU0KCGIQIStQbfnJUmz6vl169STLcr6yUc+RXsR5CNxzvvYdIa8zFwNN
wrjwHFTLcO3liioNzwm5TRb1nUHmWudpcZEpd717apFyfi3arUgRgW10F+XIeh3dI1lphuvI7d0n
q3Tdfd6IG3frbvG9la9MTx+oHH+1Sj3tqVd270KBsL4o8uJs1fkTZ0SUHEFwX7QATFFIAE7DK43s
w3jgcTPSNA3H6w/RiDqFzDDLWsAOu45vsFvqm8y1gfRzEb4JTLofjTYlo4YIKXrX9QZQmF9nWebv
YfVA0tiIbpSMBe/EiPBlWVl9iT2yz2tgP5AO9Va6JzgTIhRC92BN4ktunZj0i13QofX06hBMYXiD
phREqBbLzUqz7YkoIiJXWzjwD6R1bvdetFIT2ntnRDh7khT6fTwrcL4xJzGinPt9wdH7MPeLOqsG
tV2sl09kpVR725ZpifyTosz/pu7MeiM3ti39i8LgFBxeGujMZI5KKTWVhhdCUlVxnskgg7/+fmnf
7rbruH1wHi9gGwXbVcohGBF777W+JSWXUH/NIOQCpQ/tgnc1b6LgjU2rOoyuTFbjUFl7sqMeHT+9
0yaYrFoqK+ztvLwdc6Eu05jGL0Y0NOFoife+pVc6x9K/MNjFFuBWIaq210p6h5aAj32nreA4OcHe
dfwr73x49BZstkk+7sTkHbyhxeYgjJMX8KtIx7oJgQ2lm1i39Zag1+NsBz/tLLtI3B5h14qIG3X8
ga6+CWG7mbdZ2jZHxyUbzivluEJdR0GhrkmaPc9p5jb4AhPafa7Mb0RuDAkdYleuSrvn29fNz87K
3+BKxqEjSutJVF28NXC00TKbfqSUoLCs8DMoJyr2iyXkG5Rm/6ZvEi8UrqdXTuucVBP7IYUB+q+R
vWpOFUE2HOXcqL2WsUre3vgNAnPd6SMef+4I5j0P2dZ0oZchrM6Tlbfcmn6e3Y0MhgO3BbJaW8o+
aCwq+SqiOb31yQXdzcoZ8Wk3iYkOsE5+BtR7zwBLm33hTNOOHq1xW0/FO+GvxOgYsXdw+8k+EKXz
k+5qAcQ86GCgBbX/mDcRDkqfSI2+TeOT8Hux6weP5jbdrXwTiUg+tIt0bmPUXBffQe1MuaB32k/K
Bznkxm4qA/dIqzw6l3jRt207NodFF/WJ7HZ9ECmy43mi/GDIJp4NRYUta8JltM447QYw63DbUmd5
DuIUS4TvN/0Px9fc6gPdWpuuJe0WQfDySRMfXZkYnGMAFXJdQAP6li3jeMGAma7SQU/fq8ZmProA
WjxlRhGfSyh3gF6GdQzhjBavvXVKdy9HA7J/YbQHY9DN1rNGPC7Jo2xq53s+oXtzObIPhWGXN8oe
VDj2zhxGRmWucI0WHip/5giGLaK7OdNy33LJ2iTC8veMg+L3Xixc9fyD5Qen2dInF7By7mATbI2t
gajNbmS7zo3omKfjoaU0QYN3GvGarduFzXsSdrJNsuJM63wNI8s+1oqGChiWHn2dTQLWWNzUfuls
W3Ae+TgfsTE293g1vfsxckuCqqd6S7PxS6ArjxoSDRgEkS5/0cMpHWL8PcB9m2xzNVLMeW+Hcq7P
Rlrd+lfTSS/0aZCCGRULeQdd9cXMl7NiEgxcSzL8gDmnp269dMOa5uVHgD5jLXIlMJ8gaoAB5BnF
vhTOodAYL+CFgOkPvhJkXIiKWcQ8I9u05N4nujHYJX4cgvb7bMX70FQJKtHEnM8+R9nGXvB9dYEG
ASMfEEZsXZqn2D5NcGGZcwOE7FnF3bJ2i/rJT3ybn8WtK65P1P4NuNK7QCOTrBe562P61hp4yBps
MXoizYC4itX3zrSga0wDKEpx7SsxeyPEGNsBd3BUTuVBWBG+quCbdI/aGs8lV294hmYWAtN+6CKX
96BOdput1MDnHBWoVgyPjSbxOB8LE/OCnVhYRaGaaSfd4XR6yoW3NzPZbBbqiTv649+TaT7N2BQ2
uS7dcPKSb4Njh7kxvttV/QhM5bvq4p8RnBiAOPukYmDZKIQxKTcWnWubIUt6H0XTiF67LG+E4TZb
G9/GZlTjjdYDJiHcBswJtsnoModOxjTsJ+7XBV/+ys2l/xjwfVMRqHXj2vk2Vi8J3cFVY5rtt0XH
kNfS21jCv5tBH3m1z+TYLp6rui1XcAS/xZ51zK74N/ZULcvhfo6zTWTGh2F06qMJ2ekOgemEzpet
U6h10HyKwX5SmBao1s30RvA0+1x2mp6vaR73Xdc+NTIl/3QAbUaPaD1nRXZbgds8CrOSe53EUCJZ
ecFr09Ke60th/aTrIt8LBnQzVt9EY7DIDL7UeghblOAr22UoMTe3OUuR+mJONrIg+6pKYiJxZet1
P5QdLNt4xCFzHaa40A62NhquUBuZ4gJXidupS5vN4JqfvLtjIcS5VEg9PLdXd4bK/efBd8EmlrNx
66ES52K0+Nizsenk/LGbzgdbmjMQejEzRlVeoO5K1Khb4l3rHRJzcYJOYQD2DMozPm73GT0+SDHX
xdhVe3U4NA8azB4jWDY7fyPpo6FtQZcOhSYbPtRQrIrA30x8hQstwht/ala9BgnlWLd1lB6btK39
VVylx95Pd1plb7ob6juClCyCedUxr667k1b5Np/ikMbmbYpv6tQ7igA4wl7O3EtwpEyTyUMwb3nu
zhoXXm4o1Lfzcu6DiEOPtvhBYWra98uUHUZkyRwDFkOs6DRMQx0WQL8waF8d/e30AzjpTMUTGytn
iI5qqrjsd2KCPUzzsGy7eVcn9jkheHtoyT+kknR5nBuH5yR9hQ7O+VGi2qWhG90ppBevve5jCvSA
/U04fZiI4bNIU3ft45XYwlD2tgF+t36un5yi/FahTuFDc38qM3i06vyBE3GDGA0CpfAO6CnoBlmu
8YznroUK6/AcF5qotglvNhpAuq8Tr7OBorWahuWeUSJuqKr4sGK4IlaixZUgyCUCP09opIv1JSn7
mYBvhhTHwlTJnVFFxyqvMXybqgxjv4nDWDbli+kGITMI89hLiR0RW0skfDbXzPtmMaRcM4c/5rW/
xs96g++O+1pgz4fGBPPpLWysSyIeFNl54SLlGR9MyAYWbcBLuitdyDQcIu8tYvVx3rjFmcmhDlVq
0YIdv3E5uhtLI7p4y3JvyfQkK+fNylo43xU3oFJaG5z5ETeTzNwlpvHi5B5QS4fAYvjGUdhCyKYc
qr/VAQ65OUmMs+3iauLSW+y4djY//LTUx97GMIeQBNM8uhHqezmCegA5RN+2QSrSB4V/0JXIXmvf
H86SRuiOkMk4XsG8Y8Vj//2oysXada6jKioinAVw1KJXsSj7ZdG9BqmbilOKaQX8JiClLKa7x3Bu
2emkDA5dtzTP1sgzBhnZHlmGcw570+OSqZWZcFzpdD0HpXwpRQFycAzSV3wxNAYWdunVdXRT8k+t
b93W1tvaKNynphy/xrkvD3TGy2NbM+PMG8KfFWYI7vCqW/uomtZW4tU3ArPYoRrJdPHQGN3jTrxC
K2rjwK6XPlXSzbZUeeI2WJAtrRgstitalv3tYBN+AHBPfExRPtyPA4Mb5FTypwD7dswRlZwDshuf
WnJC90ZcyJUlJfyL9orTVTJrX1I1G/sBt/iBh1HR+m4sjH269FdugyVo1Ttl9GjKSJDfUZPe4EKg
e8Dwkb2PvWtQfXVyLxOy1xZsMw+4qMgfpRxYWz11PQMTGdolY1I3j/wtREIDYGYv0D6lxdYzvQzp
EG7c+8AquDx2br4OZrM+FaKf173du58dBgJAlX1w5FNMMZB6HpiEHqusXHoeRGWTtzKixGJiWjll
ilRfR1CE/SshObbm7RTY3bZFaHmCaIpBulQT6hbhpcuKHFVmvDI37/ykaUPl+QKERdSrE34/983V
pXGGUTqstZLFBiZSe8zjAMlWafYHCzgw51EebUlYyZ5dJ/5AFJPez57+kIIOYO14YtcGSXcAdEvS
YGDHV6eNE+Zt5Vy/QidEGcrtr9648bhp7fJcckOBJ0abLloONV19NRCJWFLiu8uW2REvNnmCNzCs
/DzBCDOa3+Xo+Ucu+gF5EXLZp6L197Jpml1SjcaB4Bf7DbIHdCPgJkZV9kAwbW6W9NPEpUJ0EKyd
uUyOwrjqloQTfNVG3QA16sQnySIpvkVr3Lkd5qdwQFX5jHhKPiIz/pGJgN3KU/OKtBX7YTFoJik6
NOtp7uILAvH6ynEUG5MM+H3rzeoym1N771iN98LuUrwESqZP2HO9W8OYk12NOushGmP2gMIUNC/J
mjowWiu+MV64tRxI/yGOdpz8MG+nx7xwuNEhTBMEDhFmV61lmpW35tzYL7ZMzPPstyXB6LFDBVZH
mXFwqta8m22HVG0HbcZNXo+dt84cke08T9eX2JjrB4euDW0BWYxvU+0INFLkfrxOHFvxymFLeCQH
WyI18IVh0mayYyu03Xg4FXbm/iHq/o9mA3f/RNkgIfKrhoWSxsnwv87pV8fj93P4H0A2knTT//+j
AVz2oI4e0q+PP8/pr7/nj9mA8K/DAeTJLt1+kAFYA/7PcED43m84IhHo266HdhmvwH97QEBu8Bsw
Z9DL95jVy/9H45C/wWC0QUEg9uB/Yez+n1CO+HP+pJhFPQ7YzZbI8YgSQCovr/LqPylmRYnsstBB
vp1q17TYmRVZLRjZjmIo6bUFpa43bVLAecW0HoKPTsggdWDmlFn9mXd98/anz+5vnBruL+YFXtFV
08DUEu4nqer2r+YAt26Jy2wHlEIBvRBI8WIl0codKvqwJ3wx35MOkvTVZBEzmNeYV+e6P/mJ8sJR
RQZKNxjhMmqrtV5s+9WKhNxxGbtmmZrQuqtiOyZYgDe4B4Pz4MXzFqot6IPFeEBv98X4Pg7rgvoD
Dal/Zl6S3Na9No6IyTDR2TYnTQ0x8tKPs3jAPVjdWqUnMZFRPEUm8/zrpcz6aSOsho43RqdC5tUZ
p4+HRKE4MSnpd5OBqDIV5bibbOerHNjsVJ2/80LsvcDm9p2NtFrPlOPrpndsUETxA87n0xzEzrdi
cFGT2eX8kZtOsp2T26LwB4SN9pcn8jc3M27Zt58nNTBE9E17bVXpOUfE9wqkmb5kYyboASh4vJkP
OOhNeUMvkPLPbHU49cgellYuFJfRvM0T2T9XNHDWflD1hx5HL2Q40z4EesFhPjtojyoLJ4eZ23cB
W9CXP6g0lM3sjiRhfJWtD9lCs/3cRaOY7iczE3x+NkikFdOaH9XCnWgqDRSGDC+s9ZBKRHJe4nbO
RzFhDzoydbtBZZpG9BqQXk3LjevW+16hNhMMhKTxSgvLoDRvg1WZ9C7dhvITEckRIsBP13LfCVkY
Qm7PyQqnKcJvsBRs/HVHl6V393r0qw2Oxq/Aj7INOREt5oXp0GiSrwhoG86VYw/0EtKGFjuacCkn
cAtB8mylPvAFZyDlZCkG/LgmLWT7MwsibuimgSsAHV8KTWo1QcJ+It3LXeVJe4PCs7libb7DAUbR
OUGMnyfMIhYorHXnJj9MeDC1rl6h7mHxy6AKNA0Ei57U2D2Q90eg0OPKKVqc1YZcLR6mZlAWdzbS
moJ7hH/tDBlGmM8Nx1NnTbStwayAAb403P/n7ehHwRbpp3OJo1jvNTfuZywmfKWt8G+WxmC6dAUC
H6+d/LvazecLes6qxPfoQfjqevdSFZW6qYYJS9hkdJMTNl4uJW7LRmCOES63CTq3yanWSEVSy59I
DYH/jlFFf6SGkd+L1t1BoGENwr0S3rmPaxs1t5e70ckNVJPc1cqdsjVqF0IOUPEAVFxFkw5oohBz
5IN/b2fz3qjlvOy7utP1lskWL8dBxI9w38/vpmg7yzh/rZb6gOjyCWGo3AyK8mOIxmitB0Sc+cLd
apGLwf+aNEfOWvmgs4WW21JXW6slWYxBW9eglrA+CkQFHymGzEtHV7/m4u0ZB2V4oD7iXMv30onE
DyPxxvvAH40noeLqfNXIjUgNvfa7gIu8rklk2ArEWVcZHsFPRpOcBxN8ejvP2HvRTYZgkuvrFCXZ
eMWw7OzpiiSUc5LufVzpL/RZxtU0G/2zTt1g5wdqb5n9tLem1PuZD2zaG8Oc+re6Uu1jgh2aca4q
3dPUNWkGF9icboNMJTvUzgHXKqdRm1RWTH+MutrNLQxxqVlondWBg7lWFQ8VK4w9jeV6KWc5fEty
MkfACEFbwAgtsgOeoyj/tgQgg54yAg38HelO+AtW8EO75gcMShobyC/N6JaqIdsGAdNoqv7MDQHv
kXlhVY08N4jfyQeoBvcbyhfzKfKqG1Qrzl2eRtXFB4MBtDvO/JWTO+Y1GimkJeBMa0hL4xcNq3Ht
wMg6ZHY1bSYaqCvHHHDDNgi81q3OqKBmOTHr6M21T8v2YDdeusup4UtW+1xv2yCaj2OEox8L+Gg+
FaBUIkwxFOUr4cVSI82a5wu9pHcbAky17rS/sE9U0U2be8UzASQwjpgZWyjf6yz70p58TLuAnjMQ
TUav6DwuLBn8lEMS3FR1kxDbUCWiC/u+MZ9gdplPArfBJfALeZiinhGpYsMwYgZ/TpyPj8hGpz1U
rfIx1mXxaLniwvM+HWAJ5+eRahQ3CJSBcyzBSKW9MMOYPXc9ZUWxT8ux5Eus4g9Zj+luZq6+tdRS
PrgumQLkqzr498Fe3JBge2gmG7u2navmqUM1/Ha1mY3rcg7M4ZEbu7MeTFprca3IDBnbgSooqf3O
WKHRbs5e4rgvALdaiqixzs6KjxilMAM/7H6yf2qHMlabFmTUA79qqaISZjtVHtxMaJLu7QouH5ZT
a1xD1HbvKzeBFV4MAsPz3FZ+GLfNcle5LeQS5dhwQwUVlZvbxYOo4tDym/xZ0u6N91LXbAO09gAe
ejd4wfDiZezMOkVxnpPLFAYARnle1ATOXEzjCPYoyy9x1i33laptYPK2sSvdYrkpzUZ865sSOrRl
7KgWBp7gSB7NaSFM0Mnbt2Jp/Y2OgLJADZuug/5gD6+sZXNIqqe+y9q3uDXcc1IazQUDpLrNkC3S
7HbGHdtywGfKc4cy2d1qjg26yZ6New2Pn4cadzxj0bLZtdLstUPP+zAi497UxtSFMQT000Kb5tGw
yMdAx2AQTtIUwj4k4L90OGbjhAYTlQQKOKd5C/rZv4mm9smosuaDLgbrcPZgLVWj/0FjkqNOZHVy
UTlXww1Ve7udjbTY6ymJn4nMZVieV5Z7b3eUqXiWdPmSLbA86GaX8igTIfAE2gyhlVdz9ruD323c
fuFpQpsNiadPK+z2VMvfh5m8n3xwQ1qY+ZbKJrp0i+Nvp0YSkmPa1X1gFM3ZsDzrO/E7wkBuwDNo
LTSOpqRC89Q7kgCJIVmAJqXGKYtGhmaxNvZWcU3haU3c7rhgjmhRm7ffNwhY0OhQgyB6Wwr0j8UQ
RLeN2ZY2NziDJy3Kq/SAbwfyACsLSJ0xGy7QF8eIj8tkj87ZqAvrqRtgUvQUhk/k6kDLWPHJzsEm
yHx7eIS1NXxnlMxW4LoT24w/zBcG2336nDTaZa6ZJZ6zV8LlWbNjhqgUnSz4eYjmXQ+eH0sFA/7L
78cy1BHUXBh/gp80fIMb2nz996o3kI1AK3Foy2cGn6051QbxDR1JiBuAyiqC0jVEODn6AklsGcf6
0kHOJ0/DnF4DSzIaVnF0ScprLNnopsGNtIfmDaRNf44CUw3I8pz58vu/5KbBgsykzT/dqMHbI6ap
eSM8qlObepR+Sg6s5A3UcBYuHpS6q0S1cb8SWeY/6cs7h7mo+G0OCPkDqUbkm04zehRDuM2bn+vm
tZ8E6zPwsgWl2+Dyn1zVvOlFGRfFzX/XzC0/PC3oIw5jG5irHiyxeCxVOZ26Wi19CNHGWcd65N/6
zhhfgqxD1HP9+ONABXeObJ/+uVQx/+o2BE9LCgQW/cBxrsnGzq/A8QW1lJPjfkL0y96d9L596Nwe
JYfZTBeUIOlOXT9XGmkFR5ARvVSWZ9xX3CH+eCX/Uen9VJf89Ws1/T+35v7Td/Evsvj/vfzoPj/S
7K/SeKrnPypuafwGUwGrv3/NA7Qci6L3DzWe4/zmuZS7iF4dw7cQbPzfitsxf/MDfPPXZEbXw2CI
nP2/hfG2/xtmekp0j4ocgbzv/CclN42AP1XcHswGAx8PsKXflX+G9YvhdkkMmrNjYoTeUqd70Ubi
DTlF+W8Mt+YvvujrjyGhAdImnhNUhL86bqtAmSbmVjPMI3xwSNDBnKHsYDakpxdt43C3pmavOqsM
SZ/SFxdV9H7OzfzDnYvh7C6KSdhQpS7yUwYN1DhYUbqo/Tcm/V9MAteXiUGf10G9z1P0a/8hdQzZ
Wxwn6PBAVAF8qfpVuQTxaRzmH3FCbGLqc0EZSB34o1/Fio9/1H/TafgFMP/7FyFNxj6BfRVG4n/+
a+ujygAQaj+3QuiKxcNU9MPLUE7EpNhjt11Gr10TZBJ9lBE3lyIxhhdE2v2LM2b9mZkNriSl/zMv
9u8fBiRyltqVt/q7oePPzZgsQaFujJWJedaCADQLjOWFV5Zff3pY/uad/80KlFfPfIDy1Liu+b++
8bY3h9LBDIBftewO2TBhY+J+/W+YG3/7U3hePCIZCEWzfwFh1NfGu8MtMEyLBcVDAm2YBJjPf34r
f7PKCXwFYQLbAwaAe92i/9S+itp88vFG6BDIvX12XBKztKrqB6t3Y6bw0cCwyfl3MQDXz+dPLnP7
2jD7w3RjgAGgZ/vXH2rZfVQNKrJCIn3fm7xOL4t/NasFVfxu1VW08nRebjHvNetA1fLbP7/lf/lc
rz+dHQRyjElP2blSGv70lpdFJDOXASsESXiRQe1dMPCPD//8QyDB/PomkWoBA3YoRk26lv8Ce6BS
5Gnss7AloHIzyWQ6Z26cMaPBI7DScZy9RYHOQ8equnM32fFusUqHPWYBrTn2PwLi7d4bQ+dQH4yY
4D/u39M7tku5LyKaKJgMiuNILO82T3N8pxHviDHC3K5yX2f3lYklfhUto/uGPZHkRHRP/c4vexwS
KaKZUKErTVY58n4snbExPo8QmsKOAdOp72RxPzOiW2dJ577leb0QbBB46F2L7KfXOuKJyD+9Bb2l
Ntq2XBSQbMqQF111dAqvOpPpBqFOa8T6mMNXdlv80HHf/BhldraZ0x+R8XKznhh7hRZRUbf0SmGB
2nOG+wRO7dEGUWquBmUv3xenGI8lvxsOwJQ99zz/SLlEqvt1g0oMzbU1l+S5NebbiNYwRCP5orwB
+UdKJ3TdzFg0sjLFBuLSSxi9WG0FudJk48UW9EuKR6Au1bANCq1eoCPoDYMFxisgUW+N2O87ZIJq
+YhNhLBO1zO9V6VDAGLjpEvYTWP9oEtLvfZ2AbO+5fJvZcwzNykhNb47Mp+u0XNdh8j40TN77yHh
PCBUJEy7xkN/tPkK1246vyZ1hyCZEnBH9y/eN2zitJMN89CJ2j1kmWtuKITVgUK12XFKew+NNt4T
vpyL79nQU+xggwl0uGQZrpF4oiwYjFrtEUtjzEWiGKnoUY/iIR4HfWiRQeUd4rV2xMYBch3Js/nh
KJwhkVEa12uqw4CICiqidL4SONN1IltFJ1DuB8SNxywTESrgun/3xmFvEwSxbpCXdA3m3mq8SWzb
WY9T+lKY3abPjdOYWp9jaZKu5cgLKZ4PBOmBdQZrfwjqOLjg9yoPtXCsQ1UXJ+Skt2aVydCjjNsD
qCENcV9n9RdIt5tejN+qeCBCVA9HxFmvsrHVwY/5xAoX/J4J6mGDrBwtQRLptXQtK4VLjJs/7uQI
fk8voULPGZoWc1WsKQiaMxTM1mMtkSmKLjMYiQXUVs4ybt1ErBAA3/taRisH4OImT+w73Dy3oAIR
qRkO0FGPsWyTI+1aWV3W3yJysFY9ahPkFhBUab894F23DkmrokvU5Z+z7/a7VI/qbOELxooWI+Zy
SG0bBYAcVXmkjZX6rBqNajhWxhoAq9r3tX3S7bSnsnjrDYMEpLR6xfcTr8h3u8uW6l5UNjbfulYX
JqzBm2JUeqCbc9dWQ3AhNk7jMmqB4opuCa1OfZetQPjk8bIl9t0Yj36efo/GJVr1pPKCsmr6jUKb
sh6W+Bkz0A0tw+IUkfq3Csx3lTbXcEL9UeSV3ojK/2TEvzd7E2UEt5XAX1mpNTyio0TkUS9dqPzr
5NJxyi86QjskGaBkG4aiQf0KVqF5EemMHB5hWI3GeFMUYs/8brntZ/ElEmriogpoddv4n+/AUqKQ
mbS9ZlUhHjJYWsMQie3s9p8RBlyUIaRiBsk7qrq7uu5e/DRpzy5twa2AGIuIk01Qy4NFm3Md5HO2
09jRgHUEuxzoLuobQI6zvjcX8IfIILe1sJgz6N8fp+IyG0gwrMwGi1ISsJegu7B6b9d3w3Fqs88s
0xByR/so43FxVqX+UK2gweRIFgpfcd2ML10SE3zc6zey9G4BBFZhO2GPMhAQhY5dOZ9E2va8jsA8
4I58rvrsFaF28e8ucv96VF1ztRwXPTNce+LX/noiws+ZPSuOh/DaDXhi9BpA78BXp0npa4pt3VIk
N7I0bzJHN2uzIcxjLBsgyVjOYk6roMfWjKzq0DUC7Rg2TPrtfm+YdpiJ2fye4T3d/PP5yv32X85X
5lwWV3SbW4uJhfevLxq2gpG3qYcCWohFb4txaqotVA4n2srCEz/8RcYFibuddsdD4KoOqUBetstG
1VZLb3sYkoc0LVm/Ef6xGCRpXX9OGO4+ooJ7/xYcShUyA5qexqnufzJXrp21KXDp7/ui1QHImFG/
6zRIPkW6GFBUAKNzEaww4aMkkw1CjKH8QMYjxnCuXPlVacqEFNPhdWJD1O7mOnv46RUi/xgdmAGr
pfYHfnC2wAk3jIxUUh17vdiqdC4/eUysuwGU98Ug7IxTRiWxBI4l0ktdj/WypheIGDGicbYCLtmX
x7RXEzGR2PrJfyMRudyIMcpvY2f2H4xmWLKd31uqOcxTPH8QmAsy2hvd5WMaSfzioJTpcp8YdoRF
oMVbsal9asJN4Ey0DrU3IQKNuT72iN4qzyOUM6q/6Om3zTZQwhKbqavYgJ1oKO98wuFII6Kr+Cz7
suhWAjU7euLI5hSUqufDFD4cAvIMAgTaSe9RZs1EtTSkDpVr0K8oeFpUafgO8Vw92G6N1xnGhcN0
yPIYn1EronVgDhaVmzzvynNqZapmltUxtxos+xoVbHhTEHb25MJDNlAGbZumsulWV1n+MnsC40Y6
qgBs61D7BMdaGdHDEUCSbIv7tdSngIxC8j1Aku89N5YmNIHcM1be6MxE5GYtLiYynwrw7vCP5Qag
WqPXrhfF36VHmAwg3LiV60npGsi8kOkPXM0cSaUqyCtp5gKrTlEggosTTAY7qyUmIeyMCaRB4yhH
44mOETDzt3onJsdyT2k5ty0KfI63WxzBeEA92fnRjEmh6s1j4auqSpH8Q/k+sCxgtqp+1mojYis9
ZIr29bfAV5htAqroF9HXKaSYxAhkmHopIfVuS6zzzLRyXtONhZxyzfUiJgGpEQENBsdI7cEbnFSb
55uEE4xGqJxAj3usg/vWSmh/xnlcIh7NGRmvG5nn9hp1lhk23XKVQhmxMa8t28UcottYM18u/atf
1su7R7dOh9fENMW9ay7zK38kuZQ5iaBfIwUm4pti/rB0Ky8seRyjBHtKYoAtjxhCWv7qTtvtFdqw
lFO5NscuQDqL458mMr27lcqCLl+pyYMaxWafGutsWLDulpjPTuk4IRFFIjt99alkQxbROHCc28mE
sRrtpcl6VfIBVmkH+lvUXPpSBegM8wK1wEY2cfYihA+bVaYd2qgFp9yND0n6g5jZPmJeanHsOuac
ap6hXnwzI58PQjfmrMLCbBUj3jIh71bEtXV0TKT2d545Wus5Rpa8upYDNxW8DTrs5hQhvJno4K5K
P0BpL+w4OneBoeW2mQaH1n/c+++TXbUsdevaxB68XN3Vcc7YzMMYj0Z6KKECO9EIubfL7eB1QQiH
DdhdrCvidkSuMC74cleBXyM6pa09H7hM+R/S6eZnjcfP3ZpmYfTcLSqbqFCgbN+upju1VXXZgPEg
TJsNbMROhYiT7Luq1953kjbzcBadbk/zUqOwvbb4Fjja7jFgdaShyRcGPQP3Lg1oJwuI2Z4R08JA
m9mINOtw2sN8JopNLt00hE3l6Lt5svoeDXAe3bfeVRgwGAofs6p4ZlaV8pZyrbuiM7YiF8sCOYdY
JfZXB612Q6m7GczWAKwbpM6jLVUMch0DwmWZzCW9M2lotrtcutGtkrPjr23CqQlUtUhyXcHkj9Ac
54xiwoZuzFMAnuupmGj6Ik5o/RRsyZw3V0fVdOe2uvsMphiXno6BMa0MjYaUyih7jeKkuU7zpX2H
sZp4XjLd4k+XJXIol2sOSetnrc9wZ6LV4wR9V63762ZFRIVvtmtimjsmgJ4X8zA66KRm6sPuBLYJ
Pq9RJNNnUjdX8TXqL7nxGqvfBG4VVytXzMFDVaP5QAreQlFakGHcTEXT3vuBSL4azFWPSlNsrSM8
hR+RI4wDmAEnZzutsDjOlaTr3fHO3sScLNbaG7K23Zh90TwzFRmSUJlFgewa5n9y0M3EzMTORil3
Zj9EX1Y7Oz/QVdbTyrbxGA1+LX4EUuCbzC0Jg34mDn1HpBgnJ14P+W6Q/oHAGzrCS8nOT3C70ZLI
gPtHXN14xOgyduqwuY1x8zBOQ4rZXtYxtY32W2f1X5yd2XLbTLplX6Wj79GBBBLTRfcFAYqkZNnW
5OkGYcv6Mc9AYnj6XlCdqjApHbLdFVURf4WrnASQSGR+395ro+BD+B853gJHi8DiJ1ZpkAQ8aXa7
+Ryyjo1YT9SOnOzsKeegMwZxMtXRATC78wnPSXrX6jFmU8Mi/JskMh0/e50NUNmVGND8RWxflkMm
Vf7TjLoJK5Oe8AZEtM80wofGTeEk8VNv9Wyi0AmAT2MNqWjz93SBD8grlR2g/nVrP1tcglWXmpIX
5i1v2TZzPD4aiQYtuSJd8H5kHWNirecvz3AfjXAc73t7QDKewnL4PPbeyH6DD6uzQabYsy+yOepB
cM/zX7HyMC1XBZG7QYt85UvW2e4n/FYIZ1qnEhyuy1jRPPBoYNGVivM7o82cbpNNIPs3HrABzl1R
2LKUTiCma2WguS+cJfvaq57z1+T0fNE1TclooymVNztIVk38aBe55ISSxoRxCBtMXKoRZ+SQ930z
6m7zMaPAct+C3sFYaITuwDFNDjF5HxJqRaEccq17Ii5pEXqh+8DnQqK2dyOs09oq/rpKbCAajAuG
ydGdkB6PUac/JwxJOfE/eed+5TCXdEHoTsvy1IVoaw+kD0XXzijC78ogU9pHrhSRjsMHct5SYe0f
AAtNrT8MaW9/dd1BuiA/lpIuJkHcM/ZLfaRsMjktERDCCL9ZveRLXZj5eAc+FkcS7oBV0lD0kPWN
pldMaTZxOxO8u7ZNqrn5bjoq8Wi1zrN3W4/dQh6DJpCqYHQQ68HcMW67wUI5Gi1EZbPsd6QqkYBm
7ZaCetQVna/mASRfyFkGbtqLkxh8CHFqMXmqGIruxmY/N/jwTYZo63Uyf4GZxAKCuCKy191Leh1H
RV9/kn3WDTQrkzb81/79rzou/62E8ajpclYSuY73H01k939euzdUr9eGx9F/oejD+3g3vLTz/QtQ
9P7fkr/1f/n/+of/4+X1b3mc65f//T+fqwGsCX9bRLrkn8JFJIV/HGXetF5uf+Y/5xPe9ev/5V+t
FyGAEtE7oRpLS8x5bbD8q/XiQTsAgIX8UdcNzyCF7D+tF+d/YWChGg2s2KRaxv/kP60XOjkrrQCE
NppAT7ouf/bva/+vSje37b+t+a815z8qty5wGASFAOuhccNFsk5qp5RDlF2qGp3QsJC6BaHFJ24J
R0IYpvs/bss7Rfb3huIOQH1wgHmbp8HS1L5LvPdpt+vpGe9Zmr+JCVkW35/ZPz/SSTn69aIor0MD
R1pKn+qkoUTzgkB6gDw7XS5kgmv9vHMpbGwdzQHXJsAWaMvQfMhVW39j7cmezg9/0gYlNpubSgfe
paXFcQb9yfFJFhOLZdQj1Vmn0aaHBZo+GEWRXjmZGT5ZSYnUPmzSZ+R96bUzdBnfclSDBj7oC4dq
cVII+K9f4q3TzqNV4p083kYN9aAZPF6YyZRj+6Wm6mXHM3FUNo64rsATA/clvolD0X70xrJAVhHH
9+GoDwOVEYCndR/2j5ldlmuMCHiDfqy+zHwv94hEvNvzd279OSezkeofyaIO/A+P33t846wpybMU
pOzOm9vQNw2FsK93OWjAU4TE5mTz4/kB35mTjoPWVwqBesRY2WN/tg6SzPCmPmLAAd8l6yx1qiiU
9k2o9eLCszDkOxeHbJlmqWm7tn46/2ev5Kg7IMlzdCg1m2ItG1c68uIAwm7xzcEXsbVTTtYbYlaK
ZTO1i/uQgz5Y+39m+SkzXIQmRH9QCc8iO/q6wJUFRhUKb2sh6ZAbYfby2k6zHmuquZiAAKahJC5q
BVdwzFoMzBZOeynv++09RDEt6ftQb/IIU1yv+4/2S5knKpqTsNtlHUxxU0MxJ1O2yOHShRcKWyfN
LaYzQ1EI1yWKb+gtJ80t9k8eJvqK+ZEo7SPHdAtSIIErm7BznU/xq9O9VNaF5eSdC2R3T++clcRG
mm4cX2CMxsiKgU3sjAUdZ5rbQ+A4HEmkGJKr8/PxzRxhl8i6tRLqgMDDqz8eqmwxGfY9htB50sfr
biJqSsjKvDAV3xtlbXbSLnMAZp22mGv4IcNUuuzaktp49EILAsvIZV54WifCddZBz+FCPJ3OKiIB
zzgpQ7ZiLNK00UmP69ASH8xWy37PaB3HDQhS9cOaVf2b+NpeYnPU2XCb+OvUWjQj6W0Gr5fdpkMk
Y7S95OxuESU29aWf+ObZrp9Rx0F7wNx1rdWk8Ofk9QjTZA0U5W4AX7tFgV+i9evkL6KKrf2CYAss
3GQHpq1FxGXRXeGuOvvMxWtsD4O4LsQkrxfcszfE3bk352fD6XJIMwjhBZEJHlVRix7T8Y/DvNVC
/RrLHVxW6hltd497HCcor3q/GNqFaf7ms7UO57IhAb1kIDxw2XQc3YuhF1BJrXJH4s/WETV1cHN4
kqr40q4Zw+SkY33nLFQYRCUs4mZqrbvzF3z6NF5/gWPyChD6xHJ88jRsKON609hwZohh2nbeXOzg
INoYLDuxOz/UO/eWjwzvmLE2c3lqxxdLxRf5M6lhu8S2MNVa2iY2SBxMVHtjNI1z4d6efofpTBOC
QXkbcx55AafbLBqBpZMac77DMEdZU2o0OPtBAPSo3KLhZDy7e8T3JvV1AybV+Ut9b3Da1TxRy1iz
Ck4+clSK1dC7db4zZQbVPalnI0gdZVwbhWlv8UMQ6GgM4udoL2QJnh/7dMXmwh0+q4Zc55bB+Me3
OUKvrHTR5DvEoNYtbIzsSrma+lSvLQnkPvOXJDXaC9PozaCkMVgcfqgzAmnRzZNpVArlRo2JmTQd
hcLjSm1oYVrx5pQvYdbBBI8ma96ev9I3d5lBHd2l64JIQGcOH18pvACyp2PdIMAsdT9Qs8COZw3G
fracdE8VVOzSvMyeR3zyH86PvF7On7smli7qtNii0CWwzXNOpjK9KejMnWvsOKzTI+MN/mD1rfHp
r0chRB6gDxUbDgqv7Zs/PvNGoRDlurG54zyuKA25YquZU3PhLp52gdZ2lXRt/sXph22rd3IbO3dJ
J1uk5k7ryPMeV8KiVoo6cCI8WL60Ov16yOdpP89lfXAGTdx0Rj74+tIjTNb7/KPjhBSYzl/7OujR
HUYdZKwyOfQyq1/tZBZrAIKLEgrqri0aHB6UR/BuUknPoI6cH+nNs1z3viz2fPt1xKyn4R1rb8vu
l9jYxYaDi9bQ44OZzurCNuPN4mfr66YXDZ/Hy0mR83iuJgWnviZhFCrqALG8xNnpYLd37WDIfa+I
0fvLqwLGa3LsY/3jEIy27Hg89jtNsiD72FHvIn9CNE5A1E75t+sco0juGkpGmp+cjo9HSVVJl86z
812/VNPvCnj4h6YriGZNgUtd210EBS8y9ASchZVdWOfWv/tohjA2iw1nPuI8dPYTx2OzrVYjfah8
Z3UqhC7QU8ANUhGxNa3M8ZAVkUU50+wwuRkkD9JQqYvP52/y24e6fsnWhY8l26Lxe/wTenIjWXRE
vsvYidy5fUvZl16dT+wETbVhNC4IFd+sslyyw1ZBZ8tqM6FOVtmktl0NVHy+KxI1XoWGqDZkC9kP
biZyoC6Zt5+I89ifv8g3b+LroA4azrVeIeXJWieddplNrc8hFnVWoJu1sviiUWDE0KU1F+6oWP+2
06e6ir3+PdrJdhzdGz+j6vJdE3pUJaelE78H0WZ+r9X1l8qGLXPdxdP8nQ1wO/ujPdTpITPj7MJV
v320BqcPtLu2zj+QZX/8aFVcGBpbBmjOdA2p0Ht4kmyTonQXb7Ws2p6/x2/WIDy0HA3sV0styuDT
0UwoCHB0RpiDg3NVOpmzQ5DhXnhj3pwOXIbhhUWyh/gY3eXJK0MRmOxfqaldb5m28mkMeleSdHuU
NGzGQUI4ANwhHIDBglUM79Id459UZsMb2UntyRCJg8THXOAIFXrG8eFv7wKHWT6rNscYFpPT6d0O
eRvHcQfNMudWux2x3iodtQtfljcvEWdZk6MMsi9KAjiPj5+sbNyBzE9GgTZDix4P1CZdjDmQpHr4
fWt/QWwgLoz55vmCXaUohQFbItx0xMnznZoe/2qdDIgHjfZbElrlx87RL53+3h1FkjnGAGvFcv3z
P/YLWadzeDHmYRfWg3fAERde2aW0L+x93t4//OAcMQWbWwfr9Mmix0oQ61OjQziA6uFjfGo4yc2Y
s6GFXLO76AkSyoq/nRqs7yhsWff4B0lq2/GlEYBBw62iatTjCgmKHKWUVwF9/MsJ6KynZgPft1jl
8asX/s8bmIM7AROo9btat4lhxa5eX4Uide7PD/NmRWWBk1SfmYe8h1gAjoehz9TH+EVK9gKuFsyp
HPwGn3lQVFFzdX6ot1MCCT5oX67FRcLgnTwsdxqmnCSXZjd3VneVx5a9tSvt+f9jELyaFNMExP/T
4q9qF7htuOF2ozLdLa2Y8IMXherC0fy9S2F5YMvvUcHHIHFy16ySvosGqbSAzrKPXYq9SK7MCweZ
t8/GpHGwntx0chN5i45HiWHqNWNHASAPB/eGojpJOpzcPg6qbS5Mg7cXZLoEt9m0IWi90vY+Hkpo
Jhwut6x2iWjnm7zNpsdZW/QL29v1thx9UNfOBccyzvdQTlDaH49C7he97t5Ruzyaij1VGe05G4rw
GgTXeJ+45XxheVhn1PF4K8UBXRrnXxvexMmW0IlCZzCGmA+nropdS+rrvVWFst3YFbxebXK968Kx
QZ4QCHZhe/T22R0N/eZUZsy4iNN83MVwJbck5LRBT/jMNu6m/MJK8fau4hhx2fjiOqWsdzoZgWCW
VhGtK4VjVx9QiokfUT5ML6JcJFmXiE0vfEHerrqWAOotBYcU1t3TA7YGrHfG0ddTPFnsa7sVuJCJ
U3W2ZpT0N2miFx9yC5TP+TfbfPWPnTxOG243bxxHRKI61kn8xzclCYmGofVZ7og+hH7nZSiM0dtn
/e9GejZSmbqqIb6ElQTiijr3GxDM6UXWZvILH7WJspUOoNwS34q5NyzTstnKJo2orTFVU78r1fyR
8zOt8WLuHLr3hE8hGbNh1ACdXJMNLBt+RW2yd/H1XiYAkkrRVD7++uqQTVa2RS1AU7wuNOdLSiN8
Y0QWXNXOmQEA5OoKcrR2lbQRQFlX5pxrrWTUld9mupaDfpXmY+bWC6RsQPjEIgHVRYlUU6GEHWGv
fsLBwU5hW8soP8wWTqJ9U7FTQmlkJJ9lpw/3gzTx8Gv6Uj53pCRBx6MA4S9e26U3k7KG4q6JUJBt
S3scQf+w//lccXgbgqqyos+o8xICxgd9MG96wm53SZZl0Vaouvg2zpRxN62aMRsuSrXTFfJtWBuC
8IkNl20WVyGuk53qMrNJgAESb+aXI5HXQanLHLi0sxjph7UW1gb44ud4n3dzXN+2aDwtnwlEiNuM
FObnULeAvAqEvUgLVVRb8VZ2jZGi9u5d6Y8yyr8PsuxvGnek4iLbpFn2xKO0nxbhEsk0jJYZXXnG
Ih+d2ICQbiLU+YI0RfupNbn5YlLJKHaC49lhDvsep0ZuTsO2pSmGdAQVyVOuCnhAsiEjFgZy78JA
dBxYq6YN6lwLpxmdpypNGUJ6BRizIzTE8i18zs1PvfYWnfSSQXOf7VTQYpxqMJeDQ1DVjsymXP9g
z5gkD7yzHmgqDqu9X7TKo62QqkxcQ1H13H2cDGThhPPSzH5j9prcRfCx+k072oBDI+Sun9oCXTZY
qcy4XTJzhnOXmqiEOgF9eq8v4MA/IHfNcaQmtZ7hIl35fAkNUHdNycPGn+s6ApkJyMqDnloJgBKo
E3egelFeQ19Dy6SaZP5moJCusGXEE/mNof4wCyJAtonRJRrzv1APEQtFvLGLDK4Byrp+JHw1T1rf
qGGUkvnF19JX8FKgZpVR+zsKPe1HrVfa7zgvHZwu4ROHhE2JjpWoEUpPW1uqDPgikvE7cCRMr8ZK
EdlIvbI/lO1SXiH8y8bAKPBz78Pcap5EC0idm44cdZNAgrjHV+PZ1DZEuJOWM5Gmo4+eR/qZyxmK
jw4ucpNe2UObiRZ5mJjrD4uZehmwH+yIW/YM5NVPZejmwZgM3eILPZ8OGRsYksp0kMb+PMwRuGuj
QnUWgQS6wQ2SPjLT0s9ZpJGp67KPGja1qqg5VJwifmZtGpY4vZlVPg5Z8WOqVs1UW4n5M+BGFKhz
p2O0Ec6YsDRFFsSQ0FXzVZTkcRTIrAXjMAk3rjA5RJBMCFxPkeeSdvcUG6iMAr0W2rcuNOrnbjEq
wDF6Kw8yKtB2j1YlydJEs8t6hQefIkQrwx1pZ/Dvcn1W8abBC/mpn4w02WmcHCZgo062J+43Kx9I
gxnboDGwxxPU0kfe1vASz8bR267eP7wN9jatqqR8sMcCJFDmwOYLnHJAGDkurXiqnKQZNtpoonKM
ZOFt89IyFNrijEStBSVEF6BmYuHo9WkBtdENCyW2aFK3TF/DCTIT6SzSPMxS17yv8wj8p+i/GpXW
P+P2lM6miy3nF8lFqJThuS8POQGOBdZy1X6VyPTHDcm32bAR0zRpG2WbxYse8ht4JSAckDMZaZqf
WwvkbVKTCpqqVvuccBXORl9SLOdDB6hhM4CwzbcZ6h6MXEmK/nIy1fI4JyjBNwZTrwwUwrUl6MyC
ZCLklnodtLwnYL3p43zDNzqa0DiBkQXaPEYyiB1lO9sUA50I8MTzQwkAReM9lGb+uY5VYfhqqpKP
/aLVdjC5ddr7SYsNjQaNCcnELfkKl6HGJ8xASmjfTokYqhL5FRlO8RJD3NDdpDH35AaF4adqyjAm
GCMi700PREFAMR6pszpFh6TUxDB27dW6uLfF7DxDFjB7v0/RdyM2zCy4WEDnZkTWwume8Mqb8yN5
OmreuiaYM74DnftPYXrRF1Z2ODt6CxLOX5JJ3XcctaH29l0Y08wLTRWAiPNMnyqG+EB4VKv8sYix
brQTS4sfRS4fXETIrHFF0hv/yKghucaMvAzsEh+1ba3XubjyxNK1aNkUGsgo6rDcZRNtSd+z4+p3
l1NF2HY1SqsboKR8KacpJEmnWWL5q7ZS4uRIji2Sz3qv61+pfZcwRXGpCFSWFQiECk1Eusf3XhKL
xFdeAeLtTP3WdIeQdIcIo/KHuDSLZY+iUTcubJff2WetPRuDrsLaFFtt23/ud4TZkNk1KeJeF7Dn
lhuJh6brmccU9nZSgprdxPk4XnBKvzkK0KfyKCFSQ8TCj9PxeNSpqFigNC/dSzWDEKMA6FsrDfb8
bu6dUV5FUWicKHm7b7bmVjxN6AG7vV6O8Ex6Vpc99XASv86P83qAPdo00tyTFmstyhIJz+Pk1Nng
0Z7nvGj3RDSpko9KkX/D3aRuyJ71mI8shd+WJCMOS7c5De+n3swmpNb69Dggsibzw4uWe/T9rF6k
Y5T2NoSXEu3NQkOIOTfa7F5J4jU7P0Xj+7OM15X0/DW8rZWtbWV91YORYkQ77eQcU5kKnMSUNvse
59YDph1kzEiVMcUVVWFcW66BJTvzYmQjY6Z16RUI6umLxZKiBTaGgJ6NI38vW4uULMOmSJvhwhnk
tWr0x232hE6Tz0KfgWWdUqVzcoCctBFxd+jBpVc1Ii8jzedHFKTVC6LV6LcZpVSYiMs1BD4yryZ8
YsgEZsUJPtxKehkbdI8VhB7egvBOxlHCxpsNLWaRzCJf4vwNfX1zTn8tpWRTUEam73/aaR5mXJt6
uEiYtMVwy7ahcGiHtvG4qTFHhX7WUNXGCNP0Ht+jFj13zV4DZug4PnbYT5xAIhwuNiUdjXmToFwR
W6d33du5TiIvSMxqjcU0c+dXq5EBc1XAcP1UzjXeDyP12B6ev56Tl+n15r92zMA0wE+UJ/PDm1JE
jfiZDr0VDjvLbidwhaN5dX6UkyPt6yg0sZmI6BYdCsTHC8MaXRfLprYPes7em2yCyndUFh9cb7wk
RnhnKM60FhIAqhE2Co3joZQ2jQ6RLTZhSrSOwPSYFHs7uofXlmR6//V1UWNDQEyVl5rbqTJLNUo0
WMmI7HFJQgYOJHbw8vgKW+mlPtG718VVoWCyDbqo65//cYLFEMGiWvX2wTUQHY9y0kl4JCiB73Z8
oUp5UhVYn5ZlCJf2nmPSNjhVIdaN2RpL48jDEDrZ0xJ2Yi8SAyV9pEXxFebL9MIScFJs+deAJsJL
7Lf82z15ZuwviRanZgXaZv7GqWSL2PhJoxne9ek/Ixx5MiBArp1/du8PSjIK23kO6ad1q7Fd4WAs
EYdQd+ObZunUNu5Nb5vGo70dcNek5FDq434I5SVd2DsvncUkpapkUWgUr+LLP56lt4huLq0aNFnG
PLH7rt3llrNcuMC3M2atABOk4qKc1ekRHM8YpTQoLCCmDmW4HiOcRv++VrT8mI3Zhffg7QWZrIRy
VR0jUOQhHg8VyRqfZ6JNCEOpRshUtlfAK7+ef2DvXI8NroF2MO5USpon10MUSI5FRfaHPiM7M649
g0pw7X3qerO5ICc9FRMwI1fYBnJJ+jhrnf5kRoa6zOq5dgcY9n18HUaVuC7zRv5oq54MGvzbnx0M
mb7h4DJxvYi4R+KuHz0gpYd+sqFL9oX11y8J99ZFBo0shl3Pabk9QkOoxBy2h8LONL8wNfGtJKHr
Fmy6gRPEWa4RAOQ3eeZewru8vfF09eiVkHvHDwDxcvJ0BZTnfq7VgRMbOSJzM1xz+qhgJej17vwz
fjuR0D0zyGuHFinvujT98WbUZQWTGyvFQZ8MDtTIPALOr5fWUmP93hx/xHE/0HhGu75qb053dp3X
h1nd8O4Dl7duo6hOwFtpsLXTfsK5NxsHmh6uz67feLZbFW69EMQABIDqGlhY5o8Eqe6oiIkNce1a
EFtj8jSNJikk8xxfWVBNdvAh601JEJGvvXIIyBaJ/voF55VjpaYhwpebZ3N8syjoJ7FuJvLQtbb+
VIuBGk8PUJU0Qrgi5x/M6UaSNwLprESYiTyeFWvNePzzyYwANBwPbhmIRIsQE6sJMfktrWmAXcCA
/FMlg/Zjdh2sJqFZ5UBU01z4RKJx1IAVPqT+zDaTrTKfln/oEIGIPf8L35k6FOrXfiHFbCoeJ8vD
FLlpulBPOoAVaoKakBy/nGW5//tRXHqTVANREqNoOr4NNeGE6NFYurEmRwHFeTOwiuGSxvDttVg4
I3W+TfRUVmXK8SjpVLstImEgaMr9gYKADm9ZmghBzl/M2xebbYtOJqbDldBNPplAS+sJQlcj81Cl
nf7IodbczCSu7AGBGNvzQ713Rasnkg8S8iyaRcdXRDriREWccy76AAVFVswkxhrGhTnw3gVZyIVB
Ydk0Nl7f+z+Wj7ZWbqIKZRwKuB8fwaRC3ZuxeCFaGi5IPN5uH9B0sedDtEc7g+GOL6hPjAKIbihQ
6IyxG7Ru5RB/Yk4ku8X9R+K0ZhygQ91gsu2ANJ6/m+9cJwYV5jr6eXYQp/tOdDq9EVfs2pPeaz6U
+OgC19LnaxsL5YXN4HtDrWJsjjtUwt5sBvWskxhdJNe5UGM1RRtuVCypgWeV+Ps5wnbMZbT1PzQu
j2+p0xgjWRyRcUCCnu4FeUd+jUH97+8dPDDDYS1j80/n8niUPGykGU7E00QY/664uJCYSh1ITILd
9PxjemfSr+ixFTAFsV6ettcMbXCdga3GYYbsxGbBhflYgQI/P8o7T4hSC2pZStfUKU7pYLKIakLb
cyY9HoePlCiXTT/Wwz1r+aV+4brtOf5urlUd3mFOV6yxpyeDMvampCPfnWzAMb1L6CJk0Fas0TxM
dhGRvIwJPKlWoPj5S3x3XLFuY5EaOIx+/Mz0fMk447fwgOr4e0vLBPNouvMm75eUc7vRlft4fsB3
7ym4KkpniB3lqTVlsiQcljA1+Jh4lCS8hIIDWnYg49nfj8RsXM8B67yXp9p5BWKjS/PEPBjxIO4a
CzhBVznDJ0rFfynPWhF18GGoBSEZcggEPdnUOiOucIMJdDDAfCAqBk/aeYt2YWF886zWURD68m4x
Dgqs42fltlrTz6TmHeLVfYqfuqk/946mbS1ZmjAS6IBZnCTj/Pv5R3bqQqDwyEtAR2Y9uHKcO8Ws
CVAbBXCN6tAr5ShYDnb86FqletJk3Q7bzFpTUAclUjJvrMgOCr0y+zXtIKKaXbb4Bs7/oDdvP4dn
DH04ZdgyU/U4Wc4qFjmd6KPyQBIkvPKGNB/iRvULaoH1dh69koyCaAUrKCoRGtsnD1WbQouUv7E6
5KYHhIt6936eqvBKROkTuFr9wmLzzkXxGcCTar8aT0+1d+48qcWSS3EAmoNDsjYH0ongfZ2/deJf
+quT68IBxGP0Vr0U37qTaWRDcoIuH++b3jK/dDA/PFz9+vAyqKx5oStC7EPjrdFctLyAXRTSU90K
1i4+d9GofRvZjTyNODj/sSYbcoyeThnO/GScwi2fF6fbxaZmBXVJdBDlRSmywLMUDb0aSDb5i4tu
3nYz6QGkqZbdvYfXvYSukcdwgENYfBugJ3Duq5XQX9eSHk0Wz6AS8iQGJzJOsLw2FZazcuNBcdF3
kU2U4rZdGqgdszbNPyenoz8CWzzVt1U5hI3fjjnRcDRiy591X8/hDRC/0NwSaq6IKSgI6/Q9LST4
J3WGbNsNcf0lyrGj+PjzMYWrMDe/VT1J10lCjEPZmj0Zi7k7lcE4ztZ9jWgSem43wd5AgG5RDRaE
DDRFUWzH1Fzme2ilPfpJ140lzao8yjbGENGJUo5UDxhh3fhKT5zG2qASLEBoIxM8LJITMklabXwP
pxeCDJuz+ONkJ1W+zceO/Y9BN+q5yOBpQfjljwcsLFHWxSic4eB8XXoKof6Szc3DInD4buKkJhcS
/YWD1mBozNvG0SDiQDHMmo2etvVD15XYbjSRTl+XuOrvAGVLAljT1EC0HM2WBy3Irn9XkQRbFFbg
hHgvBrEtnIkGWGtB+gg44VPcpotMLZZ4YCIMepXNey0Wo9rEvYQiDjXKT2JtujXTJYkCoia7OHDZ
lrcccSznuxc5CpUBzpzpOvMKUr2KFlFIwHYgh100FzFcodB5WIlCT2btUhLIun746o0EA2zdfjS+
ZzLNX8IeyUoAXyb6AZEpt1FppMCUooxk2qBWjra6FAg78YHM07AKWeXSTTz2zgHrmdC4rXH2JSI2
47eRj5zKEJa5ckuhXX3idNEzJ22mtF/3KTtGjLzV76qaQD6koI94CJzO9tqcus+WuQw3sUEZPphM
MC8bysUoho0Y0NNW6WMWrnGWQ7GDz5eTZlpPITVBT4s4Bnv6wqySoHh8N22NX/SBJggUyAcATOSk
9vnJLJSgF1s313242EBKCLi7mUyYMX4lTPenu3TNXe/RUqtUnpDyTmSCxQEbb/G2I/eEtE6zjL/q
kbd8EEZJrT3Wov6OdLvmK8IQlIdjnqC6iYZh4heVk4TpsYj5BRK2F9/MZJhJRBBRBqfVUOOGs5FN
f1SZEOP1Yoy+x4luPVdeBGR9MvTxHwHUtQi6ni4rcoC4MQnj0gB7DHxlvmmet/wiU6QBIJ60dytk
6qng2ztepVpafs+qjHT0BqvyxkuaCTBFMjlfPXzcdhAr2j1+rrVEkbp9nL6QkB7JXSX1wripw2X5
GuXAvGgSStRC1VQiaYl6z30ullErtvZSuwe7ot+/XyZ9eQZ+hSpAbyYyb03KAZ/nxZ5+g99Bs0FP
p3kesp6qUTzKDNBQ0nysSmuBNmq2+qfZIPceVmW3PFgJKXMcz2lfbMXYCpAR0VL+XoEyMbF8Wlbv
rDFCQFD2tGj82qbMhZiLdFa9HWNrA3S8AGeZu/gLq8huzUD2hcMvB5ioNrby6nTTy66mJzwkUCjm
rHPo22LRBHyTze4ngxkNlyWxiGugYN9D5BFQfOZSVHtz8aCeYCvPrWDC13pHlx5MfoLKxLpaNK7n
JnIS99modL4F9FkpAczShTdl6yQT+IbVOMVWRUNTbBdFjok3ztUSZFrWiH1lS65iWZr4d2Riil5J
ZbzMwmKfAALTbWD6FVBsNoZZGl+MuuEvD8Eo34GMlSzhQxu18DlD3u+Y5PIrREws1VYzxT+bLtGf
RzerDRg6SXTrRboFXFAjd57IxXFeu4iyM4MGAvrkV13XgLwtiGzb1qgujS9RnXWsXnKxvzYjSpM9
bYBG30A+s7/CSRv5utAERUiwuOU/bZeH09bik0Z4+tBaydW8CCQmSBLK7y6Wq5umANYUDJXFB1zO
S9YFoBWWIdBEnZNAXLXVc244K4IfUMH3aizzyLeHDhlgKrze2jlFLqwNMp3lY2oTvDirlhhhNQm5
zXNvSAJlLXTCYvQLkJ1SrfvZoh0ibbGzrKc6s7Qf4JHgFpEQbu/tiFadP49p+tLrEId8qtNRGUhg
foTjiih6mYak+TZ1S2kRUEGQgu8APjA3iMdovWVZ3mr+rJfqO9IQLqKnXRgFFMqE8JPGACCjnMni
wxGrrn7Mm9g29tT3TC2QUI9U0M38QJ+woDz3Zdm2zk6b1BoFDIyUtqcrm0/UumDPEmzdrRjVmQh3
srKQqvmVkplx4MRCip7tkPjuV7MY9Ed7FAlszmwBg5bJyP09CRS4m6SMebAkQ5EloHpN+5oWaWfu
9FyBKEhnPmz+mrjN7x6q8D6x0KHMU++8SFVOL6EVkezUNdA2N2XudMYaH9QTOor6qvGphiTuZqCv
+5VChHFn1M70jR8xf8PsMN9nssn+QRnivSiw3GbQo7i4URrs0Y1WudV2sKeRFTMHvIPy5R8xujCQ
+m7tYY5JojmBNqXhCxEq2VNWmdYdvWP3bhmmiN1NWunEB9dy3Dtg1wjBNC2qA14LjyKotMyjgRKb
VhLQ70Y1SewINC0qGuaPBgJXcgv4tX1gldKdLRFFAwKzmsbgtkmmPiMPYlh+99TAuh0aZ/h9ogQi
uCm6EllVSEpIuAPxK1HJENA1XInGK+2dhIX3kVc4HAPq2Wm6pck4//YUwSc74rKk5i94YZ70PiJt
pXcXJQgBdOrPjZUnP9Iw4leCuANT5BlNBnKQQv+AxXckb2rm4/9F89BzBvATedBDRnDNFJnF6Pct
WqwrFpf8Pu2K8QM5V8Nz26Pq5DJmLwG403I/26QrJt/0polwwsINAfhYteuPo7EA2wPhlbIPXN8W
GkdsFUt0DvDv4PHCbMy76K5pLBiBRp/bn13mPsTmFrO/j7iUraauEAsGbAkTdWUMpgeN2RlSplG3
igpWGdVDTywt1h/bIv4XOVjyD1xHMlzYuo43bhM3QIpV96xP0XOSyijZsEnhvEaSx7zr2HA+dkBU
+yC0UF9tJteqPmZmgsiUaebcwheDFzSnRuIE1Mt0otTd3gYLWqg1vgS83Uf4DsSjLsOwAL1cHKhD
Evrm+AW/YvxDb3P9dgF0+UsBh/qosW39LbzcFHs1gYMgKA+tl1/lAhIkeWmA7mxe29RPhcZThY+b
t4GZkoUFkRNeHJriWv62w8V4jNB3kwIqawWmeLahtSVkszlL436cwkEgSM3SGZb/QDCXTyq2Hl4N
STwUiHlS8HciL5LrNqt4WqbLFzRQg6aagNqRGG+8ZdGh/hodi+yoxdrv/8veeTQ5rpzp+q9MaD3Q
AEjYhTYESBTLd5nurt4g2gnee/z6eVBHurcJ8pJRWt8IxQmFWn2SaZD5mddMAS73NqJgwHCzVFxX
JKsY9MR5ObxKRjA/o1CGP3OpqYuGsoJBy2ZgQ34SLJhwHIOmxI1DqOzhaATNQySL/qcvo9KGqLXd
0E+Y2/JOa5FAdbS+Mg2nrXRQt90AxtEZq5pYr43jElBtrMXVFgOvGdcwYYdXo+LHt2BQVRCcEZgR
B/+k+Geiq9KbBjKOkJe4jlP5vciV5y5H4Tud1Bspbd8qgchwPCGmUPOPAHPVYJI47qHfbHSzfiz1
eadr1tYAIj+10m6ClfTqVwKu+NxN4SL5jVvKpkqH7xBJ0CMcurekq+stmpCLUzj/LW3sZ51I4CGW
Y/UNrDFGnHNAn3GHVKX1SQJptimqwLqH3a9v677ZJmbhzrjeCqTvNiCKdTBvfaxsqTAAPYyrayTl
nrFGR4ERu8LB1ion8/nmHHA4JFGSfguC63pECVZGJBwcaXYvTNjJtZ+kjg66WgOY4+BqYG98U3tQ
mwo0b4LcJibW89Yc8+Alk0KTlM0crhHFkh/jwLYflc5EqtFSo+vJLq5js2222Puaj53Uda5IRLGJ
6sz+YmkA20r/Bfcr1MErf77FRCd5msIcwcrquxS5ETrJnwbVuI/LBshZdNVzPy4ccXpuKJfI3weu
ROSEH4Y5+e6roHshrWDJJTmVITlmVW9BlOIaZuylUL3qsuHBNGfXKLonOcCHr3XjOPiBuc8mSfay
0lUwMIeXVDYx30tLkG2Ifc8mjlXJVlJnh9jP6ZA2GKhpB1PuhEJsQAZQBnZjI/o6zzcmxhJkKsmm
kNJgh6+7vSH9cMNx3qY4JcuoKbUiyre042bXt+GVlmwB9cyeWGBskS0fqSQqgblDQX2Dc1hyI4ms
2bZK+cucSC0kGj63Jpo1X3jx+RJA1qvVDoM/8mZDCSdPT1G1MwwEm7D5y1GM1njTervgEajSxzgp
f9Qi2VooW+Ik0GqPUaXfZthDRmk2u5NkIrgOHcuz2+oJnbfoRS4j9abvGvlHV03tHrSj5Rpz2OKb
aLs5TsUoo2IVqQ/6JwN6kptJMELi9Ck0hHRTx2WOXpx4UwhYnRCIPQ7KBSLl0XgHIbx5QEbX/mma
xXfM5jHKNVJ9O5OTO3qd3lVZ71m8s06qzNOmq6Nv9ABq1LGRW1wcdQ25eFZF/DRxM4A6HTZjhSi8
pf1AWfFFVJ8zpfpldfMO6cDr0pLB5raujbmnFllPFVT0VA5eZWv2d0MDCq03yGK4FWxEOdxSsq+y
hj8q6UOXm3ayviFw/oa3wbcwFV8ElUoVtJUfb4wwgMvfkT+Crn2dRih0NCL1rHxFNPqn2ZTB7wDj
aq5eFW8p8Ji+mw7T2zin+SeagXAYiq+BVE734O7HZy0PsXpOMKAyMJXj+/USw6ScnBCs682+VlA5
VrJmQri+rJ5EAb5cNbP2ujTzKy5oOt5pIs+OHqBPGo/Wb1I67pfFoVxkgVvE7U4n8NloZbhr23JX
hO23GBsrZwFp6WSO/i2RcvFLiwz7V+9b8TNffrVBgAZ4odJ/9UnBd6Mt7lIRPCcqYkWSHIz3vlHo
FS3OBOO9xaM4imFxEObfjJJ5P+KlLcCEjmbxbdEW3LVhVsVOZc2PPGs7xATvtWi4qgnpO0BiaA2O
Gz3P1b0ZjpVrW6Pyz9Geo4092OANq104DA+clR9TgeAudZBKesEHksi/1l5bSzwEkm+C1SlHmR9X
3mjjfow1n9dSpinQKZ1xrYhCXNvaN8757MJ/ELkDQbDnpaaMAw3mU4UzYbKpKbS4ut0q12rVGLaL
2aGNzKcAjFMhX+BnAbrBdiY6z04L3K3VKK7GndrkV3FW5yYvjWITAcst9RaZmoODaQPVsaAnhNrx
1KZ7E+dew6kqSZb3ls8djDxVGD/Z8phmd3ITq9KzhiUcsu1gmg35jWutMR2lNoW0r9MibR7CtMJD
Bkw1CzqWjXFvGVks7YYsV5uXKQ8L6iMzNgsdFYx0C1wTFnDhQ+PwaKkFgKr5HwqYn2Y4/KxpeMAP
QeP7U5/aOmD5vCwRfiv91MpfB3ai/iGsEnH5kQVytW6IfmhqOUk7/joXOeUyNMQXc91tnAAE2IYx
piYIZfYDmMBuHMLFLRpFcsSoi99QWqVxAy4Hj8q+UKiiQJb4nQ8GT17bIr3g9XnZflazKvph5yL6
IvK4Mzdx1Q9UX6gof52DwXziGYD4guNp8Z26iipw4pxHXFEpyb+0MgwMZ8iroMcitSp5L1KRao6G
pPvjEAr2DBiPNu1TFXCrK+MsGDxQDEUgNxlQWw5Dq0WLJAy3ZP5DulcbPME3VlUgGjZSLu0dhN+S
Yady9/z0zQavMG0eJVg6yqgrfGRN+awOWXTfGYa+DeSSSyyLx/uKcsbOlsvqDV/zqlzk/ON+FzYS
OH/oGdTipZY4c9PPfIGO0Kf5pg7B31DanfvhsejC6CeQeqhBUyQjKx9aStjw4iNu7k5dl79JTUDU
PmvLNzDNVvmVfTQSt207G/6IiHoQmbOofpi1LwvQoZaZsDUZMaxdpTLl5Aa/gTsaBJSdOP+8konS
lZ95EtLf5hQB/q7VCvqCkqrJ3YxQbOyGbSqa39pYGxTOMHVzQhUuEuy2bvyZtkmobJIppZQSGFn5
GM5+WKDGlJcd71du84Lbtf+S1unwpuB+6btqb6i/Mo0yhRP7YqqcqUiHzE1zQ1auIrnF/rXAQ+Sp
mc27gJLr97jLh+4BG5kKU2UDvW9JtyZursZMqFNHlFK5/aKIgrQvpN9Iv6ZvIpnErRKKUdrKI14t
G6tOSmUx68BND0Tl/BRlk/Tc15GdOd2glVTYFYQ+Nrh8Kl+MbjafbR8J6Z2KbdOn1AfEvslipXlT
Q6N8Rc07e9Z9I2o31OkJzkQbYA9PiLyg+PwUrowMFc8r0CNNP9wKMRZYHehz2siqte5OjmGqJCiU
9vuSipPXkmm8Dtxy28nQOZylblxo3a1VHug4WVRRCdZReBFLs+KwR6F0LAEZV7e3EttvfiqNZnxH
hw1EUF6mLZWyTrELN4u0idplH+uDZ7O5m6BAhc873zE57svwUxb9LejR9IHWrWb0l/SmSvx2r42S
76Jx0z3MmtFcWOHjHhvrCyYObYdF4gDJxcMZp9E04RBU4/wplUrvkbYYn+y4+FoDtdgCzsZvazT8
K7W0xTO4uvR6oAq5E7nuX+hDHTVowd0C/Rf0/ECJ0fc7/CFxjv64UFLgsHWYYFsUjxRMc6kcMC0P
zQvTPlpcmGPo6i2EChQxaZIeDtZVQ29WsY8/SK+V7OHYeIWaGx9FC4COkWUqwjLgW8BWq8apUkc4
KenK4oTb9J6dJ+mtndOWOn9Qjtqzyyj4eNBWA1uOfMbhXAYrrUQc+fPerwzl3iTtu6oM0b8aQIBI
t4JuJ3w9utDPO7FbUEpBqyHth9bNWqwCMJYOAxcF7CayaZTxotE8QqQDuMd84WCc2KsFOyXQULWA
v66/ySTCq0Z0+AmPajb/VtpS3AcWfngfX0UEWhFl4/gtWLDDVcT3ezSwuZ/32FaKB8ixRrlJ+z7c
dW1d7DJBKikH0KzOj/oOfzxoijKhRfUDDJ4MFGKNb9JDFNWl2pj3dKxCxA/9iQjTaBP1F9XYgQwK
4YpuaWeNr7oYpi8TVVNjSYvshNJZI0ZaEsMSRsuJdqvWgUQxt8KuGhbjwp87/2tPnDRALwAoUHEk
XVgjG0bLrGV7HMAf46EAIxYd2KJN3XqWWleORhhIJZDL82Mu38hqgUDbKMiM8Q0h/bi6n6IUSmdB
V3gf0mFr1ChxMxHTlwvjrznt3/ODnZogL8Ait8z1b1ir67+yqiEi4pL3uZgQpSsCfFg2eKu228EM
5accCuXLPEXK9/PDnviYAI0jOQmdHer+GokZavYILRzHdK1NkxtfB/GQZ2QHhX6RPnRiKMApqMQh
trPAEZcV+ANPZ0wpQMtKHfeanddbjH0guIvA7PZZnicX8BtHq4ksE+BNVAg43grmoAdjfXiJeAy5
a3iZgaKskWRWOAkL9ve8t1utfFP1iaasoDC1SdPJvkB6O3HkEABG5wdwOkJL9upCJR8ItUbvuFAL
wwhI2lP0c60suQ44GhYBISXB87M7ccXBq0eXkchjkZZdjdjw7I3ycpsmflHtci2VKdtk4un8KKcu
GwSsgFKq3KLgS1bo0F4qgEgrTCxBaPHnzJfwAMOHtn0bFuoXyejluyyCOw4iFndpop4bGsXG9zED
hbhRRTTe+n40bnEnB5hB+THw6GFPF07NqbVA945MQn+Hv6x+JAbYRVlr0rzXAKa5zdwUbtu13YVr
5dQoi7Aui7DAZNfSMEMw2WNf29Pex57SyyI6LpUSXMIWn/rasIjkAmM6iMKtuFghjngY89UzFrOz
dKVm2rCb6O5QQgCo8r65/190/28LYe9//q1jf6S5/xL+/q/N9/B79r35U6l/+Ut/qe5jB/F3SKV0
CSH585JQWvu347FkyZgXA7dfFGE4BaD2/o/uvmr+XRXA3hZpmuXvLH/UFF0b/uNvqvx3/jUK8oxA
F8FZEzP/++c9/vV0nZPdPzyJOqGbslAwCKKAuQOlXp0Rveb5FopOFAqKwOGR1wH6GOWFIOrwLv73
KBb2AwQMOkHvwV3834HeIQYyitJDy8DBuIMquEw2mEga1cYFE9Xm2iXW2cmZaXxkMJZtmtsrXO5c
hPM8aUbpYcBTYNsLCoBCVvPXwf9/2hYsG/FHhPDX1GCZLuI+YHP1I9IERjFN5zelVyhZRbEnQlrM
lUPytEK228wNlIJ3Qmuj4HZKW0hvcyCl1wL7LH1XKxWVMpAWmEml2Y9IHUBrDjlSEs+xAXTJo/mq
oV8yNdItxXxJfewUPaCLQdoU3wAnt+46qm0PpZKlV03TSpdoSxzb1eSIDRfZOdSYeZDWocFQYBnQ
YZTrYRWiPUqqGkzYVIYqdeNQfe2QoNlMQ1k4TYtofVzLPWj1Mt5NSt7lG6kyhwurvcqQl9XmiaLg
B/kT7jFK1IcHybCLEIprVXgzZFbsq9TxLRrB3sxyMX2mjZQ+SjPObwH+NvQUc+FK8qh9SHHr/Tfo
S5aOJhoGzUcqxohX+D3KMbkHN2X4EhlNdtebAHr/uEf+9aH+V95ljwhRtM0//nZ0rogAwciTHiMw
hArtaqZSRFmD7l/q4YM5OdZQpNeyIVngWaT6wqoefZ1cPsYS3yyKTcZxxKG3qkK5MvS0LK9usrEd
vyC9oFBzLPJXGYmKX0pQUxo9P8Gj75NRgdcuWNZFmXn9Bk6lqCbOTeAhLoLLKHhKTIfRRL46P8zR
OsIAAMArWE7KDJDvD09MAKWuUlq8tSLAVNdh1CbbFBfjmzbF6er8UEczeh8KPDna1gDZjtT4SjvR
xgYpNlyQ4pfQ124aCSWg84MchoecPgZhnxBphO0JzHt1Ycc5mDwRl6UX+Taeau2YXKnt2D9ktV3f
4QNkfvTqRu1oSRBRQoe/C6P+cP1oGfNMTWPlFdbwSBR2C0CzcWlabzOcU/URo6vzEzyxitCfGZLn
CP7nGoDscwvOuWFxbyNE6eD15oPTCy/RUE6PAsxZYE0u8ykfTsvENzfD36H0FMwwNrjRNVtF8T+m
z/i+WUDXMXNfROYgka8yOjNqWdGUGs9QV/52iocfI2IlF47dqoj2r1H4ggkLyE6O/Er9tuorTiVz
0aAMDsqQO6oyQ96bFZp3E3Ljfox4jjqHDgrV0a5S88UFVzbcj+/cQmWjlGZyTtesCixbUx0zLWZL
yd5pFlowUKtLlbp3str/zcn/mq5JPUYsFELETNYnskoMq1GYru3bGGy3uKnF+BzDn3qesv4lrEoM
xegoC7nwgqja+yXyRgEuzAHm40BDfQkI9ceEpf/1o7jIWH9UjyG8H54nDaNfn5Zy6U2ie5FQS9uB
Xb0URp06tNaSnJCFUghZkwWF3kSGXDMIjQi8GKQ+d8iAL6WDJ25M8LzEDQZPHOZP6xSoQUKOFlzp
+ThxXnVJGb0k3GrQlNGPP39iln/VeisX6jHS37JKSXSJP/6oB0xsRt/VmI738KBBDiOiR/Kdu6Ua
gxAYExx/M9A1tYzI1fmRjz8asmUqlwvHidiGjPtwaN8I/JheROkZQ9PTEtTz67wJJK/scG0XRGc3
nTkUvxew4N2QJel1Cs3LMahlXrhgjy50emgC9jn3g0Fso61+iETRqWgLu/DUoPqnLEuoCU19uvVb
X6AO1n+sXstBXVIG6BZMn3sJu6/DeTc+qvlZKuUeYDfQwPR+A9x4OL73sd8OV0lWYEeX9dr0en7B
j84u42LkyrNFykuZeDVuqxtDHQ8dnh5kS3fY67Sb1A70C6+jttyoBydqGYY4nIyLNgov/+H0RgNl
mLHDriPtpPa1sqxpb09pd+XXmQRku+pBSE/DPszC0GslE5X+xhLbLCMYMLpsfmPhpj1AXwwAaUca
AHeGeNwGGOu+mJ32NdPS6VMi8QySu/SeoTZsUlJVezseWnesAygcErxpdA1BwUp69wkCGs72ARyO
PO3lm7ybwxtfrlvX0qRoK1qBI5KVRx7if/UuCTrfy9IxuS8z3EYoyvbbD28DZUyZkiY3A2nLchr/
+OIktB8H1ZxyL0Q8DMoSIXoV92/nB1mVet4PGaNQnYfjT4K7FqQYEAlPp2TMETpNf8KGfxgNI3ci
AKAOFOHITfr8kQ7xcy7P2xjyFe1Ewwu7YIewbA40s7wtxprucGlfii6Obhyy3YWejL2Rslyiq0y0
86O+sKqZ46+O3X5WMKKfS9BFqhorTo/461WicgsgqHlJZvzoWl2NvLpW9cqOrW6Qcw/X4MHpeoA2
eTKZtPO6jxHz/rX88MmJEA0+8aOYt5/VQe5Q67XqUUdfE+moygBSf36XT3zR2NbQWuIaxSVnndTD
vBB+LC1fdANhXWTsq5j9zx8fZOkLYgD+HvSurg0ZsatIHiUkcxWrAgCo4ko6DJcs0U6dCuoSNDtp
g5AsrPbGEHWAD0LM3hBc7HyMZ7+G/qC7UzMUd3E8GNdDAOkgwdj2kirYqVWk36hrbBuBqLn6IPsk
wjQgHzMPzlj0mdpr7kr1oF+dX8YTjwzZqimW3GHp9qxiJgzQJvrcERryWWXc5Gk+3HMrhm4RRBoU
Jy280FM4saBsGMUXBgSsKS+z/uOaUcdhrFQjzjypbyRPF2h91X0gPOCXQKC6vAOaYPLO5LBtz890
CdxXDwAdFCpjtkLrntkejmynVoofYI/PzwQYRW/wHJ4X/UaB5OWzwaZuAzOv3aABkFWUpXJB5/nE
dh4Mv9wCf0wc24W8xBU29aRKwwy+qBKHzt54IXo5sZ3YXfCaLugEWMWrUVA3VUu/0RkFx4ArUJ/K
VUyhCWqC2iEXUrcXXo3jReWy5EJB+4d4CQ3rw1nNmC5XZRGmXsGfuTkN+oFb4c2ykAi1O1wJkiLU
HgCwFjAme2t/fkuPDxPdKb5NHEW4bCiXH44+iADAvoE2TFwlD9zRNqApU3qoAP06aZlnDodMvjfT
wD0/7ju1+PAsgQmgpEdIwUuGTMfhwKgeYqMd+IVXVVHb3CVZDVC8AOIv3Yy0vX+rbC8ZCAzl5tPY
hc0daYDeAGv15WKbBaP9ZUxny+nMkWvDmGrjrW6U3nSpcUnfhzhFSUzBy6gGZG3B1JS7liqoOU/t
k5xIZuSUMM9ihJuBrjnj0LfKDnWu5nOut91eJEHxrYOkNDjYOINnDIbGeiDPcdVKMqw3EUC7hJMx
hN8SK6t/n1+a42NOk5rAmWIRyZ5Yy7wNGKTHfh+XnmlL8lvDiw0MvC4uxBFHhSkYu0s/SkepiGrA
mmCO1hRUj6otFiLNgx+MtwrwObiS+Ys11SUgIMu+cHscFxitJeMxSEjI/nXuy8Mtr+SoCa06yj3g
B90eFWb/epIL9GeFEVzbKkhVPxny7ZgB59vUtRo/NOZwKUg7nvfyI3i+CVKWHGV14MGDFIkKRdnD
uZnoPLX76rqrZmuvjAEQ3swMlBvZt+Zf5zf11OR5ADnowHHIRt5zpj8uL8PwwwA2Nh4gkQm2sizk
e55++E1mHbvj0Lb3URgjINPi0G0WTb6L8Xb2zv+I46tGRcfTphuJ+P/S5TjcAOzgaxzXZ16OXMCy
Ema0R8q93Zq4i6EWHCY4Mi4K4nGIuLOWYAlzfvzTi/DHD1idgAKx3L7y1czD4rz4VCFU+WnU0FPH
W0hyY10vbwJDNncSmooOeEkJwVf1Y9CdJYA7XIRlkf7YCL+dMBWfRObhKPQ9aHPrCY58c+GNPv6G
VTqxZPlLdW8xFDscpG0ob/eqvJwyET42vQawEyO+q/PreXoUa4lt2FEO1uEoiG0NXVkT35i+JrsY
O6qPyKBaFx6o46IQK7bIfqKthgDR0VUherupNasijIqzEoTnED6PzdS6dBGkuxarY6fqxv4xR2b5
Ls9TIPrNmPxG+V4AlJeM+7zUk6sASDHa1m384aDg8Met1qBD/ze2Fbx1KquYsfHJp0+gqzv3/Eov
j/7ha8Uo6NjJcMWpa6wdqcJwEFWnsAS5VqavAke1Wyju0TbWwgtZ9nH4wUi08vGPBBXDDX24p35Z
B0mnpZmHhp7iWDWIzdC0w20Z1d9abAE+n5/YpeFWOb2k8qrxuDCcnGLGXMDJMerA3+MbFe9tX5Iu
LOTJ8ejwaDhOEUGuxVqaNkDqs88yT+794DUTBSqcTQjPujJbqtKF/+FojuUEx0bYyjNCT+RwOQc/
M6xgYjw/76TbdAjMbTJppWNbzeSp/nDJhvPE/BCro4eMyCIp4rrnm+eNHA4A570wypGYM7pwC/3u
O9ze5sacs2J3fvveq9yrg4m2rY2sqYoCor72HJWCQgVZIiUebx3M7Tj5ZwtPMWjbXRHkD5KM/A4U
6o0SJbdQ7q4jH1WHrHBrJdlJRXBb0Otzky7eLYLmaVHuRFp4hGJumMrhha0/8fJSVubgoE+3NB9W
W9H79B76kg6ilpoov1N+EOKBTj2M7am13axW7Aubv3z768VRkNzi3QX1iwXS4eabQaCErW0knoD2
7glTWipUEaYeTXwXGLlxHZhQzCLajBeuzBMXMy2/RZSACAPO6/Lnf7wxfVDMuYQCuzcNne5KJST0
BiLLpYBqiVVW83uHM+OtBggFXPPhMJIpz0Phh4nXImztpDS0dmYeNg9ja5tX6HNF1xgxzd/TNhKu
DeX5Xu5HXLrw/XFLrbfuUSPQL8x82cT1TzJBEAJEoClI/nT4kxq7zv1sjhPPLHR5L/KWCEeOFFek
8ATOn/2TQ3GTgP8wBG2t1VBV2lsUd5l90iJymMsxiW/QonaT2F/Oj3RiO7mvaKcSvC6ln9U5ytQK
WcrGislV/MwtIEnu2sSKLyzdiasDyOgCjyIVJMtezaeRJ7DnZRF7Wc/JsXrFfoazJbud789eXvXh
y/lZnVg/yGAMyNfIAVpD8Omr9+SDAm2uQNGuaYCMOzOqp2urg9r4HwzFzOh7oPtE7/HwVHRSkY2R
2sZemPUzr0wI9WMSiMfBfb3wfr6fsNUJtMFKLxJ4KpKbR5vVKEXX9XZEEV4ZXuwq1CARJoWnl33t
1knWXNVyLV/NOeqfRmVod7Nk5HtBA/FGWKH/KYw0bTtREfuFuo9ebaRR/11PQQ+RsEaKps8Sx0jo
H4hUim9wQDEc6CD9QzKrvqv7SCM0U51+FBaBVj8wQmsReoYwYC1b+cd90slGguwHcxppdqD1XsLf
1pGJOb9Lxxc0NUfUAwGBYOB2hCBVMr+J0r6MIHzM/a7QS2Pb61bnjVoMAcuQ/F1FeL07P+jxKeRR
4HVeZkVjbK0ojyFZ22dpGHlUW5JdhBbatirA65hmf+G8n8g+yHoI4/7q71vroHyU4lAOTRF6XV1I
3tBZ2k4RrXrdFZXYoscQOfCm2gd9oIMwDLbqGEGdX/gStKP7kf4MgDCaMIhoH0FPelK7CjxS5NVA
jnZ6kbZbfcSr5fyirhRglySHYTSKu9wo77K5qwPTSeAlbDv0UrBxhAABmvt1LPuuNEM8CmpfXKUg
RG7Ru8/3IQr+D5Odfwt8mL4z7ORFiqC+EdgSeRd+2FLWOfw6Ib7QsEf+jLIzv/Lwhyn0XgS0mGUP
JH8vIfEFKzBorvQMzZYpz8f7XO3bbRb3UKnU2byay0LfzHU0b/0GhNT5n3Pq8FF0g4O03O3kNoe/
RkdQQ6sKFCeCxtDfEBOWMS5H6TREzegC9Pg4FmHXmS/1aOK1o09Yb3ieRasnnszxpmIKLzru6FxN
QVFt8MwUmxbrpw0FkEultlPnntwF+qSJQjyC3Ks1V7sWiRFRJdg12NJ2xPlnwwWqUXfph6t2Lm+1
SbrzdT9DUXaCth6K+vnD60xOY2HCwCtKaLy6v8yh67pQDRKi8KrYCnp0V6KY4JTgd3fhAztxiak8
NEATsbukfLZ6akQUh2itLK+aqmL+FxrWddbnLd44FjpsWC1uurb4MBYFjCdf9MKgWIDHa+AQFFEM
LhIGnVR4hbWkQNUcaVWeX8UTibhQwRwv6H6BkO3aNxyfEkyAKi32ePju5zG2HrCcl/dINaO+qiSw
2OKyHVzZVwjkZSnaG42Y3C7Smk3uBxWNT0u6pXVwoyB4/fn8jzvxKYGeoDoAThNr7jWpDapqaljj
HOOyNt0nllbdxlZfbgBrah9ieL3fbZgqvLegcUpBffzwo9USiEJGmsWeqFD/2RiLD5Wpdc0lP5bj
eAwUHR0WCCrvINfVoSUYk2YFsXwI/pPi+BrCzgDXf8eq/MC9dcl9/tS5XTp96PABW6ehdDirtsYF
XgdL5JFB+ru50YiZI5yaJi2DUG4GKWomEIM/vmkAFRY2BD6MoOYPB41T266G0SbkRGYPATwj2Bk2
0a3oxaW+6XtfenXzLzkBtiL0GRhuVdiQ7UgJB9nngEjKc9gayGu09wSgt76ubvvQvIr1CssnaqM+
7jG9+SRXMOaL5t6KGjcPqLoP9b3mj69m2V+dX4Z3LMzRb0O7m4IdqA2MJw/XwTQTaSLYi72U0qeT
RJrpGPj5QaaNBhfHO303xHV5P+tqsWeKwbbz595DacAAToO4woWfIxju+Oe8o50IlmkEHP6cCu+t
Pqn5luJ+KrcRgtY3Y1Z/T7syeQya4WmIddkFDU5jANiqkxjteJ32er0VVdvswoTG2PlfdFw4psCo
Y7C09KOBLK9Skxzch6wOXDxxidUIcA8bTxy5cnzowfsyE3SPQ9v4UqhhfzXN5X8QNDH8ov/MyVlQ
RYfr0SO+Eco922MPJcm8Aosd/s4lWu7JSZpUKP5y/F0T9vwiJ/pFXNHj8lWdkIrnZ9maFJdqNJoV
fPbOZC3qaoOW3TeFJi6s8fssjnadNJPOqgHbc327jzHurnaBVnKVKiQv4aeunzcdeiGDgiCkbG0r
AYuADTY6+0Hk3EB2FT9QE3yph9KblXclELdtEEFTgFpEybVqpdetltzgYOJpefwTM45bE6UBgItO
JSef5HL4p44lYq7S6FKjra4HL0ExPk5ycK/kiIaCagQ1Y2+MNPZGO8FgVH3E0OtLVhU/l6jVrKsd
yfE1kF34qBqGaXwfKLAkku/JGI9iwHYz5EuGZO2TqtwNQr+KsYEvI/9mDOxrA7jS0Ha7LlP3maQ8
lka2l6fgp5QMN+GgbaUufFATjKEYjEsQOby2cAaj+NpK4qq3dM8f872/aMBaQ4WhSfV8/tyfetTg
glA75D86XJ/Dg2ciAVUNAx9iiOacEwkkerM2jPgZtv1yfqjlfj/a/XfHlIUoSMvgcKgxQn7YTpb3
U1IsL8REZ5F6uwTyPz0KsnqQNriMj2iQCL2BQpNjLw/s6nrgJG0MSS3+gxfaRvIQyVF6AEDhDudS
jQK5ClTHPa3DMD3w5diVsjHdn1+xE5vDh6jyolBUoPi1WrFy1JM0p4nrgZPSQBqhXWElub9Lyksd
2eXftNobRqJDT0sHf781vk7vay2MNW6GybDm215KNEdOCmsviiR2kSsqLuQKJ3aJ+E6QqgIjE5Qu
D9cvo9TXdiozS6nC33RDF99Phn8J23x6FO5JqtVLZ3Z5hf4oKlBE6DKZKNLLOiQ10wyj9qDnzT2/
SydHwXde/ivwX58FVHytIV3WLjem6sbAwRG7zya7UPU5eRaoO8L1AoEDGexwLrzYsyrCLva6WAl2
iJlO7oDD71Y3y2B7fkLvxaqj00BmbdGgwZpgTdzpezlCqxpKRzxxPWzoZ2SVY5lRg0KQUoYPnZQV
i3GumaBlhwyf7swUiYfrWsuseFOHPhJckqyh/DGijuTysiZf6lCtXtAj+qUjKbuVxlb/PEYGQmaY
bQHWyyc7vVMmAA6bqjR77brTS1Xf8P9onwN56CR8mId+8MYJaYBNbipT4Ghkdj9N0Ki7JELFGEVL
iMG4TtiV8slXa1vb9thvfDXqKO6ctM6G1qv0Hv2aCLLV4ORKb3hpAb7Y8ZH9fZPJ2+NNh7sshh29
SjtT6D8BpKAIKzI6CrlZZA91Ne2w7lZMp0EPdN4U9NMeBws4BsBDNf1Wtra6/L5pRFF05qe26Hgn
TmNlxte0lOWn1iggZVltW38JK6X5Mc90aJ0QrUTbFaadfOWT2fM3826jp7q2FXKqdxsbO5QWIcje
QDElFk9IerU6KKghSZy8NwacQBMzQboW5/RPNehPVNaUMoaC2im3rFk3X9dlHLxWiVXtETWrHpFP
rLco4qGnUszqHXqu3U7Wp+wKcZVIRiBYHXH0LRWqmaZRzahtjRbNBUxHM/f8cTuRFyzNK2oltHgp
6axOtoRaR1XIeuTh6Bt7pW397kQTIAQTP8p12V0XjaV554c89ckSeC92pCAcadMdfkx1KHLySmrq
ZptJLsKa8zaMjPBCTfPUpcpXhLIFRT8epNUlh7gi60n32BvI9YhlVL335lJHnkrxp7t5UKrd+Wmd
uiMooeLSwz8IJ9cJiDzIQ7P4IeGzrWythOOnYWHlDZn1en6kU3uGsI0MYGuhL9qrBcz7DCM++qpo
CyFnJgXCepLyifJ6Ng1eRab3A59l/8K9dGo9IcMAq6EGjKbOKpdLO7X3oxK0MxIO6jXns9+LbCy8
Ih5/0l+TLxySE6tJkRjGOUAl6K3WKmXC8NdUcqMhCy/DzLETvXDLMvo1Qz+6MLFT2RlD0eRZpBRo
5S3n9Y+HylLnusGnl4feqrMXP+Uxka1acSugNE6kVeYGyTSsUht00gc/MG5qtWy2wUzwGfTyJTbK
ic09+DXLwvz5a9DDMmWfXsaIkF5fFOgKZogr9jjMOlUiZXsbnfgLj+jJxRZgd5YmL4Hbasy25Z40
a77/pkvtraaHyMeWE2raZiEu3DcnjhHCRARuMG3wSlo7EXLtBxavGyHvnKRXwNDlXRDHudNWWrOV
G2r057+VE2QRGjV/DLgKQwYr7kYVgLBnzuD0AjTkd1qgUSWsfbTtctRZ6HFK2F7lyFiVA/JpqWlv
oc1dCLqWj3L1rFMwB3BBSYn62prRP+DsbCQKic5C7nD7ui0pSuff1HSUt/H/cnZeO3IbbZi+oZ8A
czgl2eyepNGMonVCyLLFVMyZV78PdbBQc7jNlU8EA7ZVXcUKX3iDgyJ51+r1WW4y6P5Vf3ScflkC
boenUm9QeaUIAYvjelsBe5qK1FK5M+Qio+lUnkoHweGsfuzM/t/FMk/6nARm1nwOx/QOPMojAZzH
dvClrvoLjcuvlhreCTN/tmTUHkX/Ue2d+eDQ77wMiEwAbgAfC3Jzy8IcoEZhz02HaDRb4TVp4Zyy
/g+tmH4V+NDnYh0ocTorNfJ6KTIg73IhRfRIZnt0+14tz5mdHfm27Wy8lWfM9Yw2lbOC7a+HkYUG
Zz0hbW4kINRj7SDXn3XZJV+m8I5+sPXoSGn1WhYiPMlNbJxUs5HPeZv8vH0C3p64tVFJ0mdxN9IZ
2RzuMezb2Qprin6xWj5ifVNeaklTz6SE5fe61qyDatfReOu//+0Ck3s1amQwHoE1p7OvpyC5piWL
TnU8G5QBmiODzl/E8eutrdN3kMGMU5CntKFeD6g6bBoaKnoAKyp+rbR4MVZVI0jQod1plrsAtO3f
tdVQfQSnkVDLbo3yYxK2WudqZdhrQa1YRYpQ9NwMBGSF9tDFrT37aPRFrV9F5mifUB8ESbLMrYWZ
tGbkMpp2ofIaVhwXV7TJlHpoYKbqo93MdU2BFf0shJQbufXbftK+945R4kaQF4h1Y2df/oOo1/gd
gnP+NbHKjoAXPEXpNnraDH63tMtdEyOKHaTtQsm9kBHr8tCZxxFEkaQlmCchvyJGhAIwcObOvreL
MMsvoVHWjpewVI9D0onej0xcIgxEQ7A/FrpR+SZKogOGBFEpfNvQKihr+YQy4kR16mXKrD45zXPy
BX3+tjrJYTgJzwol+escDvrLZCd15VbFNIkHWmaT7dPKH62hVQKhmXLumw4e864y5NMTvz59HPC1
0L1sLjLcsHtZO0Lb7rQsCFlXzKlJBRGTv83trkoCuesFyXWMRu4yrdfwgtEb5Oa7UkNudJ6bU1bO
c0DHIHSVNrNcflfFoU+SZ7sOh/vEkZbIL9q+RvThCI32q8C92ZqALeiLWZBd1+rL9dZMp0btktp2
gtZCaquOZA90Y+kigueXsaV4xMGv8Bt1Gma4X6O+6BpVzwx08Auv5gxiOWwfULb9wM48/fG1AKl5
lbEBv0SgvIl6rKqelZC3KLC6+HFcNGt2G0l+KZJS/6JIHN/bw715/ohVKXLh4YQpI8WhTcwadXUa
x6hXn/UI9XZ2lO0h9Do82TiBeVMagZ0I21OSKX9N1XLkkfgmploHZ4qrSCBSLdsCL0r/Wj/EbXKG
0x+7uRa9N8fiMwqRuVv11U9DH97fnu3ugLR9CZVRCqQje/3dE2lBEKwaeMiGKjyLrOg+mDPUFWem
zqrXBlr6dvfHBZdVTZ+DQP14RQZuy0iFBDcuHpil3JtEMKNwvCKcj/b0m+t9HYUYhrcEKTAY+NdT
c7IJ3kDE1OpIqe4iQ6ZsK4n4FLdzfxrD7MiYdF2qqyO0jkehiqI1RXoEJ6/HKyZaliKu1zzOeleX
sH4pKtlPoVnMLo1fyxvUyljbFkddmzfByGbgzdVSD1Ez9RYJT5onspsv0RCgXnWE/N1ZTl5mwm6w
+4C/thi7ydTbQU1mAAsYf52lJbOCbsEuyZTn6SkzDpl/b8MSyMo643EYV1zCFgYmRaudeVjH57BS
1YvZC+21iibtvorYqa2dVHfd3IvzPBjhAyLspR8mWoypUyp9vH1GdtbXoP1J3Atjg772JgyrprSW
4iKKCYjnH4WhRe8SFEfvbg/yy7d2s32uRtlsH0SLjEayYQyHcYNgne6k2Ly0/1KlgZ3D8+HSh7lz
UK1OIxoSlPh8jN5SDzk5DY3a1Is7uzlhRonCYiafQnOlUM3xaU7oOCS86JMsv4xt+r7LaZoAeHST
Guci4A8PFFXMU9t17UGytrdjgB6svUSQHpzB6wNR99UQWmqGlHQr6e5ICnPKTPkTsDSMS3XjiJT3
Nj1mw6CvYsJao7zxRl51QmUZExwrOsdD/Y+VCNVPZ117j8Ds6Oeh8Wpoc3YCMxYj4m/imw1vOJhN
eFaDZvwxxnf9LcgdrkgIrjhjU2MpNLsrYfpHZ6fS0pOkjREqQe3ihepI+UOYemCL5ahAsHMDrR0A
NAdW8BrsmusFJ2OMkGNjo+It+FJEqfrRifr8A3Yg6Uclxk6i6CkOu6KywqPdu/OOMDQlF84pHSJj
s3sp/mBaliRY1ljlQ6QsGL2EYQ2KR9DHtighdhlSt2L6Olk991T4IizrTjPrH9Qz/qkNgq6xHqi9
Dz/NOKOdKwj3pOE7XY9LhKW13zb9ExSKFMGn+rtllO2pz4vuFFVHcqU7h90koeNlYirOG32dvi9N
Y8b98DwVahc4VmcFjoJQw+3TvjsKySPfCVAFUtTXX4oiZ5LALojOI2mkz45W4RfO9sEB3P0ocFVo
CUGg4Fhcj9JnGV5hI+pHgGEWDzkC2Y8zodzlJlPrljWToIJ2sBV2pwZvY1WZAP+y7axlcpI7g6VF
51Z3ftSdopyMCLuX2+v3tkpAIM0pB/9CURhli80Clk2opzaQA5Qe0upZr008aJRFPkVF3AdFpAmc
D6fsBPxP+iRVdefVmPWcwG4mHwCnjd44TDoVb914HpZO9+kGKsSwjbU84IIhsJrs+VMShyJ1u6sD
vgTBAqrYlF+vP0mKrnnYYcSABAh+WSaGX9xI8c/bq7M/CGKABOTrzbs5jBXOP41dM4hstt0ZJzUD
o5ui8v98FKJkGBfAFynFbUbRrC7DwmfkQy8IVBSz1Xj9GhXcHuVt4sSXXqEyq9gPlMlthJrjWaWH
VsdNGsnp53pc9Dsh010yFyzfEmo0PvgwqBMjqOalml7QcbFACAClzEDCX8ZpHtwya0CzFEV9UEHY
i1Eo2iMXTFxgI1K1WQNsGbCQhn0e8Jb030GTaW4E8QtrRsTtUTdPSaR5WyAZ6O5sCqiGvRlgdtQe
rdI60CZ6oH8ACRCJJhqZ2yr0sqAAh2UiTkZ56Txj2fJYR5J9WeRcD4xUy59xc8q92Al/0pTKf4Y6
7n/JMkwvlVEqL7c/2c72Q86PyJ6OySo4ucYFv9VVIqcdm9YupaASMx7vJlabcQi15k9HWfGTRNtA
qFbRx81j15YKDIsF5SdTqJMrd2lzF+PzdrDJ316hjMJ6rjco52nLLNTl2cwKBXMZAH+4ZlXzfEEa
dvBUNZlQO1VGT8Yx+mBQSnxvPifD0rrgTaWvgJ7N9RK2yaw1xtSFgegRk0qUx0rLqx/0gmz5tJrA
nitwyTjGOmWjeX3eilcjtCbs2nIDG9ER59WHqLLkV4B28ws4MYlHWH42U8f5EOEC+G0qQcKdHEC2
dIEWNf8Yx5r6o9bMefEqq59NbxkS+VsvlHzya92eJapIXa7fTc2qWe/QsBVeGGZq7wttST+mzSxC
WI2JM2MTF4eRa2lgBv1WSZ3JRyM+Cv1wMCTHsyW1ScG+iOhpmLvkscn78K8JI7K14FN9TyI8fBFb
h8iIB28f47tT6Z+Uccp/YuFZ/J1WEZrf+GwZI21JY2A7Owl5gZT8nemd8y5B4Mj020JmqJAyNwZ9
GIsSgVljBWTFhPC+DFn8I7VrTkCZtcl3aXQUnDSxfv0SqWX/2VxmmO+QPz4rJVLvbqOxB85prBbn
Qe16EELgWn9MutI/m0nhALw0zOYyK7r1kmPwbYA6UqVHpdGT8KQB3rnEPVLMrirJ4lss2eOXotLb
F6Eri1uHcvti0z3yYiN/zPocbfHG7uUCwFBFwaUYw4/mUBsP3C7WR0Ft9KVO0/CUUy5qfbwF54eS
trdz6aQ00d0MOTTJb+y2kv+urKzDuXB0EqyWndRAT9zOSBXQa5NaN5dCZwzgeUfflGLBG65XlP5d
OsTZfG6MStK9/4kuRVwH52fa5lYMF7vSnRcpM4t3g1wYnwQqJbmL+mb4fqqd7jUCfxW5hZ2BnlZy
yaZAJGfRJ1uY0suI193n26d/Pd3X9x01KsjjtMMQh3lDH4gax5rCLA2DqEUaFD8PbD9KRT1brfnp
z0cCubMyUFe95q3ODZFFjeh8TnUcsZGHqo1/dn1Wv5Od9s8MByj3MwoAMVU2COJBp29iAxxtoniY
YkYiNQjqKG8eMFwzvLaXvt6e01skPPBalMlQvOHupDu7GSqzK9uW2KAB9n3INGlL/hFjoObE3aBd
eEhmH31wOv0AjH1Ms+BJZvnR1fprPptvyI/gB8jEwLR6NpfcWGlA6cbQCfLIXAIxmblrTM4UlHrx
SZ37B4jSjWuG9ugZYfu9SG2KG71TPjRS92/kfEul8aHrwr8S23wwY8382VdLdGlTrTp45Xf2GoUk
uIVksti6bxdrqq1Fl0v2WifhcdHE9j+izfsT/OjQvf1ddl4bnb4uMC2YIbTeNhmzHYUAtzQRBqFh
lv6QG7T7esvC8H2SUYIQ2uTqIEG826Puzo89ANYSPS3watePTRQmY8owlKatSP46dAoG2Wo6Xvhv
zf+wlLCcqB9xcJF8Xn/Kb6GBpXS6ExcM5WSx7PZJFrsAhmr0JLvlYFa7e5yolP2Npwag7k324xhZ
P6LlgetjMwKTKcPcOjmS0Z7aRXVOmAQMdyOP7wmXPuwu7aq4q4kkDp7yde22exwJHXI8tG9VSmfX
EzajJJqpVDjBkioioGhIgzyesLhfaFijidt8xGcbS3ejOPqquyPTVkHuiQuFvXs9Mmb3cSoJyuYd
5O5TUTS1q8e1fS8NSKtmyRh9msu0wSDSUA8+8tv4DyAdUvBwDqkpK9v4z46QU2kiOLj4kqanuaoU
+hvOkdrU3q7FLYHQDGOfldp+Pb+xpk2TFJMTFFKY+G1qht97mO2g66yDhvjufMhCQMxQVHkjUK0T
BNUiU50Aq736HV3Dkp2bHIGN1u/xZqc4VJB5ZBRKjeuv+O1oGCAmHAIORimQchoarQ00ZRJPcpU2
TwWV14O7Zr3it+Opq245yBxqc29Y6E0aT6CMnEDC5/nZmRG9iaquOpXlkHPLDKo/dFruaq0WPxfN
eNTn37vquE3JE9grqrFFGSTGImI5Z/hQs8bVP9B5r6aW5PYqsiz0uyCD4bfy5fZNt3cmfht0KzE1
VkoI0o1BW7qSP1ozTB80K08CeHj5y+zoDZzmRvcl68h1a3e2VELBZUINIiu//ridOS0NuCQ+Lv0z
REOa0sctU1zkrm68GW+KD0hw/bg92Z2KMiWYVX1l7SWRSWxugN40UkzpWk6IEn/Hhhhv28yK/xl0
3FZ7bR4ChFKWxh0KXQ2sNCruGzR73Uhq8wCneO7oOcdcLZdmmifWF0Nq6vet0Znv1AWBgtXfLoCs
a15q3QH/Q384oH2v3gmKa8Ay0VZFDq7gf119pYs8er09u93tu2oLgK8EnrNFpOvpVMblyIoahZS1
rgze6qFvcbRZcEr4kQh0VDMlih9kK9JcxQmbI7mVnfuH6i6Pi77ajBBKXX/SuFkssi2el65suidZ
TsRTMtn9U2Nh8L1oRfkkG0P+aHeW47ZI17u4VY/vMYitfAyyZN/MLHGX95N9GZEWw6t7CE8ih0Wd
zbXhDTKIym6xxwdVWmR3RHIrRLzzgsoWOpJLbj4lQolO6FvInwx7mNy2anGxRuTvJEdt7MsqaJSJ
3+KZi6o8IDGIaho24S6u1gsd7lOv0UTRUfiigarHXX2286V40lH9/4qNfXZ3+2vtXKEoHyL3C+yB
wtc2iJZ7gXFmw54yunx4quzBOcn4rB9caTvHe5V6p0OF4jX9zM2Gj3MjCVW7JqA0JOsU5RNipxWG
h1HTUiqaM+GreZcHJY9JcHt+e7HsiltB95Pbm8Rkc3uXiTKMAxE+OVWa31WxVg8PENXV3rPNSQ5R
4azmb8JIlbsq4kCocYYum5isE0ywafbAfeh/Ycncf+gqXBA8JJ/kRxsT7QKV6bZFgjlRkrt4wS/r
IEzaOUf8cJhM3EtE4dtGRTZntiSkdc0KRbtIkeg8S8XDvYlr3KpVvfdNQ0NujoQikPDUPFi4vVOk
gejlvVurfFssagTWY5qbkiAtB2I7q6HudlUrLoYSfrz9ifa2IIAtSkVcQIB5tevzmrS2hQweE1WS
IQqw3229SI7kgy2orH/N5lklSlgfNciEGkZU18NMSZ5gRtwQ4TXjmARKm9iNC94WAb6JUE14yZAO
H9qmiV5ax1jux1Ak4pJIIqH9AbaTHKicu8ztJif5cHsFfiFf3/w2B+kOiCKoOm51aUvHktLQEk4w
dqZfS863KQVpKPf5qYiMS1VmD0Mp3jkhNZJIf81H+e9sWJ6qOb+Pmuqlr8fTWCWeIRcfBgrjVad5
mTVdJGylVaSMJQdafcSG6bXBh8PTuCrSMgfru/OQUvRbYQOQNanHbRKIRJh9BsXBDkiQQLr24FPy
qte9VjceFafrfGsFhh6s2943pbEPXoFcmUB+c6+IWc76ZTHtYLb69mOYpMYzbuD4hIJlzphujSMz
2XvzN8R19SuI67Fx2975LjWUpNx6SObnGbL5jxBsY+Pr0/SUUp3P3dhI0r9USUHgckYp9YvIjA6/
1hINVW8OQ/VrFqbKEZt378AbcHnhdxKMUFzcbNAeDfu4mO2gc74LfMQfkL7N74oKRJk9oNTcyFhT
xnWTnbQI5sPtpdzp0a7aTKtlJIhaCMWbV1OESmhV8EmClH6wa6X1gxK2ZyltPsqRTetbKQKpFx8K
R8GUXPqpQ5VRk/ZIind3F1m0jsiPfj3f12ugIIccZYDRgiVy3iljvNbvF97LIolOTlh3rhX+e3vi
e7cPaHvSoTUKBM50PeLYC7SeyIuDShnRIMptyytjrqDbo/xCzmxPODccHgzQi2EyrxP/LYkoExkl
l57nrYvmb5B27aDIG4gpAMR9Fddmt8pohlc0VO6mrGguII57z1Fi45Md4uC9JJZ+NpWoPi/L2rhN
ivFCKzvGadzQHxAj1AJRUb6dzFi8Q9X9zxuWq6j6iglaQSZ4C13//HbRpKKtNDuoBxWXQD1VA+i2
rRtHanN2llR6iiScqG8v2u6nIUaG8byKY21dOqiHLyizLHZAZSalglmbgC1r4+Ch2zt2FCphS60C
hUQJ11Mzl6ZqtHC0A6HYZQBryaQsOjpBvZTpJ8NI2sdkSZyHvBjsD42oxcHwe9UQiiCrwAzKBCt5
+Hr8sBlqR0iMn80pUiuEY8SSWXJXgozAiDt2PlgiGYkCxsWVrYzqudmrBz9id6VX2BdIPl7HbfNT
qhKgVwPVDzvWFXcOLf3SIbnh/4fv+X9HwTL2eqYGeMWJyrkdSFrTPvZtgWKAI3X/ZS7g5VaXUGD7
WzNVqjYzBZaWrYqj8pPZK5Yf2Yi4/Ie5gGVB74iQFijb9VyEkWm53g/szSSOuJDNDwVqiAeX8t7W
BIQHXxCe06qBfj2IahcdksHchlNcqM/CXpJ3i0MgJs12etGEhWbI1CL8UJfqyQFtdjDHvTyVXhe/
AH8muKVbln9oaVmpo7bM0YgtdKbSZoHnnfWYG9S2/a0znfSrrmWYr2KqJC9uIhtSRjs3qvV7Ms7M
cbHuqSJcdorwZz9Qc3MdqRxsH6CRRa+jMFAeVWbmEdWlgtpe48D0NVNdDF5WW9Xzgk9c5Gk9f7pS
Vq+dFMvJX7k+o1fNEe232x91L00h1qZvTAwGsn/zBoLKiKuhFsQwJfRwIO4G0QOvAhTN8ZKSU586
rTe8SbbmD7dH3nv3VpIwHUXuIBgW1186U9XapKHOK7RE8fsGOwi/NrOvStN8sHv7NbaWI1Ckyd+4
fZB+H3GzgXVhA3CReYfQUvZpo/wQlrpcYH55y7hIB2dyL/jGewMMGLK+8Nq2hL266ZM+63llxSgV
X/OmnGq3Qtf7VLdoVcREHo9Li/psMUufY7Nz7kfUKf1JszOvt/t/QNf/sUEg5HKe9ZXdB1ICPPH1
ijeOZPcSTZAgQvXtUhT6cP//kXXsfNerUTYneBniJorWi3VGlOCMmrgeoApo0lVs2/dZNCfPkvwf
8ik02GwQTBS1SLu165mxd0fJWa9ZrVxGEoFl9sy1uHF7x74V8GIB0dHBZmV9OFnE62FMfAmVEqgi
xSV1eDF6JyZeyWt/ipX41EaK/blJuzmY27DxW33W7kut0L/TfxyeFSMU93EmSd7SA7u4/cN2Lk0S
gRUVSvYsU1S8/l2oxerdUKJQEy9m43JJtqvnJJlSLxtenuU0zzRJCQZD+2LLzfDp9uhvRWQcJJ3W
NUEiAUa+vFmWnERkoZkRBqSMQ+M5aTQ+xaExVF4CfwOJPvwN/cxuo1elXrVTVlJ/7CaSZD0sXW3g
9Ahm2LULEhRfomt8woxJxEFaJmI9C5wuN7OFfvCzd24+yLTkxispFGDk5v6xJtWQ0nGtODnq+DT3
fX5fS3X/2REx8iIDeikWha9AbkPzwGVyJ/SgHUGvGKo6kJFtbzWTFQpnPaII1I76f5R06r10WOwD
9v3OKL8gkJx0a1W+Na43hZOKdDAX2wqUGa9W17ErrXUNvcrd25//7XmHbgrQcuXpcctty8mysBqt
bAcrCFtH+LKUxa9x2qSeoU/WeSLtcXMnzF7/eNC12QK6CCjMCoq5nhzbsaoyBesSPVTb2l1sZ35f
OsqX0FSbx7Jaih+NNZkHwcHOlU7ZEBLmWrBAV2zb5sHTKKH+FFsB4tnRPQXX9nU2qC3YkaKhrUq9
tFaq8F3jgDmZJtN5h3xIFZQmTczWpnutW9WfJwyUyTj61DJXqOsWExT3dhjZrWYGwgnFRcvq/ozD
bX26vdxvX05GgeeKHh+4Lmh218tdCT1O8C4zAxzvxKUhnvBREvFR1JtIUsojEdmj4TZbt9WctmNX
mQEsINNr5ao5OQMIXtnqQ19Nhj+P0jn+JHt01HBOZ09dTy8RUiMt0mwGk1Y156mjBysqaTzYPm8v
HEZZA3TuaMwet12mpjU1LB1aMzBDNfO1sJ1eBi3SgOBJjIcl8qMF4sBbkumIXLiu13XgQ6ERLDav
PkVhGt7X8xNR5eRirswABLTkzaJFDk8X9V2SWcNRK+LtUEwPOAcLCnFoW9msBPI4BJBGkJSjegcj
L7yTp6xODy6dnRmtAkDYZNC9J6bbhDLUDPII0pURiFiKHrIkVS8DMKKgrK3y4LbeGQpWLY2aFckI
C2vzuOp9jNhEEcPrTqQS6byl9nAecfyqXI5KQbtDrcJ2q1cZ8KzNd4rbOGmb0dGDwkjKQBqRwI1G
dTwr8AgPNuPOrY0nmCnjerECArZwbBppTRcvuh7ggg3PNgsRf4wj4528JNkXpVHkMyW75eCr7XQm
WEZOgQ6jGhLUljIvKyRNuFNr6NiSBNcj0nZTZfuhsPT7QWQNOpiD/jpG6o/U0ZIPmQaMEC8YHNwX
xznHmaHcL2iJ+KbQuyCyMxFUbSO7HWJGj1Y4fr596+2s0a8iGfEy7nEInV0fGzKSkCRwodeQ6zaX
HXdD4Okg0S5NHsaX24Pt3HnknbSfWZsVJ73ujd+qZfToHBv5Jz3AFV17IPQwztIsDegcYoAyS/n4
x6h/wizgPWS7SHOCsLwebxTVyBEGkRsuwDYbBZZzbufJwax2dvQvthKGzqssxfbwWOmQ1pVIGMWc
9VfTEfMpEkuH3D/X+e0FXH/w5pIjkYWgTvMICPgWpoojuSi01KIqODfKc+i0EaIEyVGovQP2RzyL
WxwRbprZtLSv163OrclAslUNMCuW7iXHDl/bLKroSqFjkrmJLpUnu66mO9zHpn/zspmDYtKnuwZ9
iGdaNMaDY9IONZK6XBDdEQJ9CiXDeyWJ3d6Kl9YDFGm+N0Q8B3+6QDSHKWeuNV8On7W5yDqtLjuz
stUgMyiyiyr8YdtN9F8GWaVcEANFF3XbQ1PqJe8RUVYD/LwHIHJl+82M6uLj7am8PSzYJJPmoS1F
kYi++/VH0PMoSxEjoLSMwp5LHyb2lq4jTQBGgUp0cuT8t5PiXA+oXg8ojZC808m0ELuQuvtZNCW1
yzj/dyyz5D5+jOH6Kf3gkZ5ZSL30ZGLJFAfIQo1/5ThdwQa3nNe2LeuTlVDjJIcszm2FwN7tdXl7
3PiZ4NDX8jENlW3DT0uWGtCeZQVzktVe3RMIVqPcu2ABtIMPvUM3YCy0Ayjicl/xlFwvCb5FDhgu
7LeTCClEqGeNr5Sl4kl1OgVhUVEpR777Tq7K1kepafaHTJc8s6iLgzvm7cHnh2BusFZySei21D7d
IUOD8WEFOJINlzFEW16bnaPi0U7RmmFgEtAOgDDzBqMUFYtoQ9rXdB0i6P6QlS5RGPdubddkV0aF
+suMZKPAheyhAg2NQqSiHHzfvamurpprvxEc3RaXVaYxaQ89/yCOLB3P1bj0NLnX//gmJdBfQcbA
F0gtti1GubKVcjVkCpJutPxwHudLWljF6fZeXUO06/uaUSDxIiG0Cn5s94/cNxMsGnWltFmAAG1l
uiiL9e8YWyTdqgLjaczye5UY4CD02Tskq8z5WuJdtXvWH/bbS4ukbBeKWmcRl8p66FojPLWhwCpc
KY6G2runuJ0IvYGYIk6ySSzwVNCkauZ7jf1U+ENKR0tRkhRX5Y5H3dD/PJH5laLRIgJBuxJwrqem
oHTdStNoBaY6l3dqnwhXDLF9EDrszor7fT316wW8mdWgzCtwf6KyUFi2R9ekIg1PikuSj5+0qRbv
b2+UXxSxNztlbcRRqiF83B7whLpfDD6Qkweo6VQW9eSFTq+CQZ7DQI206G7RBlpIVCIArybTvYo3
JKSPSlzyCT1eAsXOV+ROv5NTDdWIfBB+JyX/wERUn+jkKUB+jfKidEp132XDX4uAXuEoYBOGMO+f
i8LSTpAeIhctkMhXkGL3OwUcSpSGBUj/JT7fnvDe+lJFIzhbqT7yti+t1b1WzQsVFakRaiBEFgaU
HRgPTgDtR005wpSuH2y7wFxrq7cmfQCk/q+3TUYDUA5j2wzmrizQ2e8dz2Id/RhPDS+KtMptocdc
0Nw1LyPxVwDzBGOAsYmfE320L3U/aK4ULXNgLBjqiF4fvVmGSTK0ueKipT889Zj+PEa8j/RN7Pbe
Ce3pYpvD6PfLCvYco/nOWpzGAwIml66DmvClakL8kXH20FpUa83SdhnFNssJ263UOKuzlj6UE9oC
/6uUpouSprGCLIdAWUlLey9S3r2FJuOX2x9n79r6fa02m79S6pg9RoOoddTabbpc+2x0hvJch6nm
1SjSn5GXMzwH0JR3e+Sdyx88F0JyDikvRYR12/x2b01R6eitlXAtD0b92E9oqyuibS+3R9m5HUHH
8aSjZ7rekZvQCpTslJmwm4NBdNg+CqO6JFr5OBlTe3CNvE2vsOP6baTNrstzDalzEXGNRJHhaWox
YokBSFtagBxZEpa5jSw1/2UR4U4QA69B6tbZRILP0dVtyqtjFNO5cCqJnkF6hGfeW0Sq8bTH1gaQ
sS0UxnUcVXpFoTBrehRqZKlAL21U7zvJOMLM7Q7FbbECaMDybo2OY6lJIkMRFsFmVvu1o36A7Zte
2hKUwu2dsdP+IOX5bah1g/62Actc9GB2TTOQTMN6cqy4CtqwzB51OFjB5ITVN6kUP1N76lxzqOP7
xCbW64vGcmshNw99Yf4QAP4PYqL/x8+i/4FO3A51pxsKJ+nynHOhFbJ8thRMM/3ZLlX1lJSy6dpw
v5ClSMb5ucoXvXFDo24f7FGvWr/GAeNiziXQM3SO6q9ZJ09HxdOdlJHq+9rkBB6Ml9RWNAiBKz7+
wCfSYxPpiTioyulhcaxvirM8xxKoKlkhgdFhvsXpe62fLoMaP40r4rnPkvdzJd2ZSvG5NDpv1uR3
rSV544IA7e3P+yt43LwCaxANT5t3nfx57TL99nkpdVhLKyjy2pIU0t/ux/nBMaLh1CUd+lW4KgW5
2laXCP8Ot1rK8YJJW+0T3YnTPGnjSUL4/pTlc3qRhNDfOX26PJqjCYKbR+KUmovy5X+QChSw3Aam
4xXWzXJhjSfQGboL7+cIn7cD8GLhqVmjcrXiYLdicvNSz5GV6WawKsX9mKu2dFGJGfxU1lEoD6fO
k7RBPUtqvryPnQLooJOQwue5caE9fcge37vAwZtBQ0YYZCUbXC8wLrLTnKaOGcQrQqNtcrR41Eg/
G6Geu6lYkK21pcTLV5U9WZj/NkMxQJ8WmUt8OrhjI/dBAxnz4Epcv+ub705JAEA02RPX/vXPciSw
KYInL2jj8JGHvfhgZlH9oRuQ5K1k+V8zsapLDnE10BZ0Fm/vur01IdegSYXaFHyTzXOjjkOWmmlo
BiQ8s68k04LlTnLkcrwTUVHeB9S7UsqI+DdPZ6+EY0sJl3ZRicesEfbjYzGLTzpsg1PaOX+Ox4Hk
hdcZqEKLLGPbaF8JB33SWGbQx6F1Cict8WsVPejbS7fTjmIYnBd0KqrkT1vpqryNNUUaaZMUWda7
iAEJj8Lxl0WtHX/mn7+NM8IRTWPca1GJerL9ZEuGH/fT59s/5O3qYpSOWCKCPvCskCe93kCN2ipm
JEY1mGbxFymX6hkSNN4Ia3qAVUV3sF/fvngMB/OJ70nxGp2w6+FqY8Df1yzUQF8kqXcpg/TuIPL4
QTVL/Y/bGddjbbcnLwPahRnlrFCeHk1z+MdSEYX8D+tnkwsT2xESbSUyRBlmRmOCL5xnmJZ278gn
ba7Kk9V0ZFbWfJTf7y2gAYV4XUTg5/oamP120WMsO6+wVyWYrKpzS1TXngmGilNrKNPp9tT2hqIM
JZPmU5mlhn49VCHn6CKgUEWTvZBPfQIQSu5sDMSsMDsYam8Xmuu0uEQg/G2beKjTQoPG24CESdef
tbKq7hGrrU4RYLaHsCrqg234NhHASYHUHp7FSjHcItW4rucsTkqmtsgUtkaKU6cEA1Pyli4/hXKd
+xLcOn8SztEJeHtpMrRKpRs+Kd2irZvi1KuJ2kZCCbBrb84lPhxugU3LwYLuj8J5RqwHDblt8WLp
pLlW7ETBk1bRva6nTgKD/8ila2+H0MkjoUE8B4rWZodUfVMhwslnW7Xt4SrNCwaUFVYoet0cTGhv
hwAt4eUl/Ad3sTnMCEIr8KNqJZDTVrhpNJl+E/eqH5G/uh1U2IMEZyf+AOSqYA6GGJWBcNI6998O
2oo1W0YJsWahdMl7yUb2Rpcjw81wFjjlbKDY1VDF9k0nVC9yLS93ulrXXlNYrReOVXGwY9/On59D
BI8YyipNtm0AhC3JFq1ZOfg/nJ1Xl9xGmqb/io6uFz3wZs70XCBNoarorcQbHIqi4G0E7K/fJ6p7
dpjIPIWl+k5NiZEI+5nXUA9xT0vjD2DRCqzJID+eIA19/dmzfznc5lmo9caA3mfj3id8iDx6l50n
3sszXNkPz490vVPBHXHwle4Jcdn2QhPoAVRVzUhKteIu6OLpVBp1t2Ogcr1TaYjx8lA1JA+CX3W5
mr6oEYptghXJNFHfZ06ZnGtAjPcUkPYapTc+CMcqZIaIyrhdnlCqP2wcARRQmo2znlcH/WgUl4eD
jib3TkJ3Yz8wCt0ynxYwO3Rz9PxYdwaEgdezI9KOynz5Mi7iV8YoXFYL2ZWfXSQqQ8BHIATAMb/q
prZDzJRZs3keTKs7I+xRIigjtI/Pj/KEkL+MZkGiIT+EfiywIFpQl6sU1F2VkG3q52EQsXWY9Dn+
stamYx27CeWfcNREXBynMl6JZ3FVf8wBmrbnpG/S4YF/ZUpOjTBT7U6Li3ZEmFDr3y6zb/0+2rnV
HdbGW48pnn2vunQaagxUVrDA0pU9KrV15ot3pjZ8c/Kx/YhXWG6EcTusn/M17qdQ9gOUyHTUTDoU
+VSWr1N/IoOqjLwz0P/V2FBFD/R19pqPejkZ8N2syf7iiIHXa1b9luPzs3W9z1zyeaAo1A0Uc32z
A3B1omfqjvp5FpW86+dMJ0dN09+fH+WGbBavlapn0rGgKLJVP0gJ66GioSEfzxp932xKX9X12iOg
hypC/sJpFy2H51A7+RErsw6KqT/KN0E+WNRcY2t5kWnO9FgMsXwt1yKGGQjOau8wqNv/cuOwbyh5
qcaKh/qJmqsfztwK6ansW0NSUZ7Rlnfb9ED/w0dzePLX+Tg3traGjmb6+l03lth1xnEApFeUrjNR
B5lseQzAhT5SEom/OqLPKmWOJcv71o2tKvICSXSVy84C25CJkyM8ZEKtrs2+0igeg7skcxggRUR2
DYWFcySULB9iZgP2qg5JA2sjBILQdgdbNHFkSaqAMJ9N8xU0n/VF5gnvnW7POJDpnazFMfZwDAtR
K0vrA2qTw8kwESs5GLETzGHe6CPsrtEUL5a8LQ85fFWYwlVRfxVOjbmr0DXj94zQ7mXW4LgSLdVC
9QaFefPko/3eABkBqX6Ic/SIQ5H29nwsfWcYX1hBJchVrRS9lJR2JJVgyvLPb6jr0AskDqErqAUQ
TfYW2jjpRWbOdbGcrdmtHxWn9WhNafWqlxqAlipIIYOL+rVbzHvCs9cHhpHBZ1BBJOW6Ylrglkob
OKA13zv6GJnAUo+WX487e/HGKOTbFu4qxAweqhWXW5Hw3NamnItZDvmElOyK9YE9uz8NEMW0Qp19
xb4kZN68Z4bTeQjzyfWcNDJ7dMGIHTK38v/Gt/w4yiboKjqo4lbfr5CLuuFYdUtzDiz4XM/viOu3
mW8B9EGUxYShIHE5Y5NfTBrKV8xYUXdh02dWaBf1eki44XbS7ifLwc1FAZAOrCB3pkXGu6lbd2Vv
jd1iguuwB8oy6VyVn3vy0f6h1MyVG0Eruxdi1pP6USt6WNOpNeEzk+hLo4W5pfnuSa62/Nq26fgi
8O00vrPjpfsYUPdOD32rwX1rIQWi5dUFWhj064BpX1Obr2QMZ/Y4dka+V0W+caLYbaoGo4wXwLtd
zl9RYBC1UB09L37hPyyTTGjjCEWs1c36UPtCO2nVQkU+Tb3j80t3a7NzaQLZQfjbA1xzOXRZTzmO
ODlLl9j6scyhx1NC1v/OKAoxqMBuPkn25SgJuF4vW/zlTApJndWppqNmxXuJ2XVEpYgBZLr/g0y5
HKXX+woSow0FYLHST6szyjtwiuVdgwDQoQoQnnt+7m5wLKmN0qhR9R/wgtuQflrdsh/oxZ4rkM+P
pTTH5mBk6+fEihHe5nCHc0seESyG8wm2VPAGF/n2zgMrGVr+WL/r61Xc600yYgWGd4M26si/ZQ2Y
psnsIrvvyF3a/E9b6ulH6EP1zhV0PV/q9uE2JSYEtrDtJLui9Qa9s+dzbxvTeerr4kW6ZO772JlN
jH0HdycluQFaUZ0tOIcIU6L8YKvN+MMjT3Azxii7zGg+BSC48yx5yFIRP8ym/tGdrfyMSAkEEjQP
I7K16mA09vAya62dKPXW76Bho9IV1amnHnz5O7olzl19lhOA1br9DdhWCTmI7t+bpk36vzSNchYg
gamqT1Y3LW9rw+s9/OC8r7U9VXtSFdeXJ1mx0nojDFRcyE3IPJeZw9Z4UvOmp2j13vDCQWjuWC2l
+dOvAXAhikG82gpR7mzeHC9PMY0qGWocp+TLuGjDUQDf2cnUbk0vdX8qacQGilu+mV58sAJ3dMvp
TGvgA6I68aEc6dYuK4Ixc/lilc7D7E32QTPHe0fmf1Co2QPC3Uj+SbJJR0lIia0BRV8usbk43lgu
Kdu6QEPJYSfhsWgmr0vb6kKqog3tk8A6z/VQHeS0iIc4x8uhyRJ5qLLR3rkp1Ma+fLT4NdT6yCjJ
+ChIXP6aoqVoNGrOeK4y13rXinY9TkOT7LAJb+wkNN5RU1M9T/ocm2fE6HzoEYJRtM7sEOJPxHu5
ukMe6poldr7oql+lKIuqTKkkSUn6t1WwaYISTjzdQWerOrxGgyr7XLbW8pdrZikRc9KvTegioTwQ
srYDavn4z5hVNdgnuM85uVzXFDbAvWStwiGxpk99PRraA26CeY9SQlkTwcJkedv4evPOQ+Hnz3Js
sHeqMcTNR50tg/OXu5csbZ9i9VlUL7meVKMIcO7lSultrdnohmFiA9jsRNbp/z4jzfxtqC1s+GTq
vy1jp/zia0VybzeT99JutTZExpm2W4bMdWuP/WNfeeYS5oUe8FGGFwG/BSGdwil//gHabiv1Yykg
U9sCbqQAA5c/tm9bzY3noTtPdu0d0nX1iFqmdSe62z4TjMJeQsSEcj/yUdumfez1SiAg786AxmCJ
DuQ4Zdo2YZwtX2qAJM9/0xXYUw1HZRxiGRh8hYK7/CiCMV+mCtWEfPE3J3Hlee0ITQxDax+sfi4j
f3UEmMrOemvPqR3pOqamQZVrkXC6P/J+4jU1E3EKGngeYq68x2rW74NBW/buuRvTb9JVVphedLzp
/1/+0hKAXToSjZ6b1E1feUuXvbDKNHhrSre/N7SGtpq04h4jir55Bx1zeZd7jWqXLEBUcjtvzcMq
GuvtGth7qui3fhoXMJVGsgvKMJsLp16wQ3faqjvPuLTD4rPSc9Eke7YONw4L4Q+jwCugMrctYHid
jiNM3OJDvfTlK9TZxUtspsbDkNXOyzau3ZfI0BanFF3dnRz0Cg/KLsFJABcl8OaAwbfMq7gyEd/D
6uRcOtWnym2CMLF0dFj6Qh/ezziEvYoF/FdbxL+3hYs4czFPO+u/vW7RkaTbofu0IKAUUWG5XH48
nB1z8qzxPK64kGe9Kx66ntIVShp76uI3h1ItPqVYpIDXl0Mhgapl0kdmbS3876JYrPulyT67VbvH
g7iaV/VRLskAyRUZAdKwlyMhFd5UrVeN5y7Gh1RPceXxisJ67y59cuoKlFpmVPOO8VT2Hwq9Xk+2
9dNcAn4DSbGKzAJCeWv7tLgJs22MwXBefUAXVlZJHgu5d3nemFOVevs2dWsdn+TNnObOGsCbjAeY
rnUBjlLEBzKk4bEi+T8+f6fdGgpOlsO80omgN305qakAjec17gD0pOQms5PyoWmW7mGe9rTwtidS
TR2QUM4FbQZI0ps9uTrWPKUJSIXU0+tDotGgGnyniHpcs0NrtcQ7zHvlGZDQnknmlW+YGho9KWr0
PBU0HDcfiV+b1U9tP5yTbBnwDLOM0GkHOPVB0odGutYUatO6ey9SlXzr6507ADwbjL59XNKgjWKT
5Jbj5pwtqyqwN7TXD11c5ztJz621UAbsqrivyvvqz3/IQUaaP3EKnvSsT2A5XBTq7/qkHU9ghZ2d
Zd9ewmBNFMaaWIIrAgDEJusllF8GvOW7cyBb/bDYBETDFO89mE/KHz8GlwzjUBejbqrgbvByL7+I
gifIkqRRVfS5SE9NH7RfYoDlK7zt3HgAmdDVh6JwguT3ejF7I6SWnWdoalpTjAyuax3TrlgqVPKs
4qSXqXk3TYkhQ6cbYJK0IxT2sGrKEaIaNfYZeCiuK6FWebUG91Zkn6UTkxXlCP2/aXIKzZTXpQPW
Ku8zcSjd2v+Tv0P/7tiD/NjaVpIc81GMNQ1pOHAhu4mLRmj6p8GRkrAid1LApvas5Sez6p3qHMQO
4h1+bQxvndHAWtfU59EINSNrHjtt7c+irpxDxyq8qAaBYSC9giQ/ZNDq2rDiOLyW9oipx/OHehsW
Me0Ipqq3XzE7r6//ILcnO3fac9mM81G3ivZuCkJ8mFoj83bGUnfRZokJvyjfk6zTvHE3S4xGyAI0
u2rPQFz7YxWY8REZ3wJQEs391tPiI5qfe6/7k/7X5ahQ1Fy8V3nfoQJss5ahheIJtDvjC4UGPDSz
y+JYub0yHh/X4LXTlcFAO3XKwfrG/DEKh73+zfFSvKTXBV5K5i7xF0R41um0uNnyqhuKxrmzGynS
s22icBv3sVvQ0ivX9jSjmb/cu0GfvVsg6o6hlsLiPmWdjM2wxtvhFAcpWmkW+fl80HJrxkeI5M88
0uCGY+9VMoEVTcQ4nL0pyQqEIgwd9Xn2fxFiDjavp8nPrOW+L+blm25XI70lt7m3la3lomOFxTD2
8EHjUOMkv45Bw7vgwDJ5fuc8dZ4vJjYgMOOUIMDHE0sEeXli607qldaKgnoHy5lrOR3nahjWN9na
FhWkkqYITb23as5QkcpIytaSVMyk9mUtkaW619ex+W4NawYykFJpOFQVOk1LmnteGHfj8G4AOvxa
N8buFIhVyJNtxK5xh+IV81SNVjHB5lb2DVO9NNWb5z/vKvfmGmKzKCsYi6YjC3D5eWk6WLIY+uws
8cOGnDTaw3q0La17Ey+B5uEVmQXtodBS3okS1lx/HOc2KA/tDHns1Pi2QaU6bv4VMv7Ht/k/k+/c
LOWSNLX47//in7817QLwNpWbf/zvl9m3vhHNX/K/1H/2//61y//ov1+P33s59N9/efm1Fb+ch/rP
rzJr6u1/c/FXMNK/f8nxq/x68Q+nGojm8nb43i/vvpOTyqfh+M3q3/z//cNfvj/9LR+W9vs/f/3W
DAgx8bcl/Kxf//1H93/+81d1hP/jx7/+33/26mvFf0btsPy+/de/fxXyn79qrvsPzPUCzPwgQf76
y/T96f8lvfwH8RExkgLaKFL5r7/UiNim/BeG9w8VegObclhmGjLkGLBjn/7Mcf+hyEuUF5WKFLUt
69f/+VUXC/W/C/cLhZY3ONNI8c9fL29aOvFQy4DasZfIQgHxbo4LUplWrhnz+og6naAs4Ddu+Vb2
fhl/NOuqMT6mSd788cPM/Ps3/DjmJg0Fz0eQCXZE4ZopYqFTeLmJiUYMPW9K/6GIkclr7rwKkN+a
wu1pwY32B7qKx8CPAu+90RS4/HBdzc4BlMdBFmto2Q9FFYQUPnZiCnXT/+/VAWyG+jn5HEVL1HBw
3VYxxw/hS5vEOIMGnrxrPBvMbxHjlpJZFj6tmrdzji8fnX8Nxe3PG6ek1b1tIt5qMdW6oJN3iMs0
HxLHf6jXOUejOCkepmCSoSxoFj8/7ZulViLVBK/EMEoRkgXfhEzFYudr4TpV1AlDnFd9ckNnHHjy
TLN+qEwvu3t+vKfg6Mf5VAMCDFfLTbWSsujlfNLS6czeNBmwGtLQ7G1MxevePTRO4WEoP3XHgiba
nczT4IQ2svfoOH0bCWPyD9SwqX6hoqjC2b49SMMYDkDd/GOZ0XJHGX5ej9oc5+80GnuhcKrgpRcn
+KhWWROho+rftfMoTxlpyD1JSvWo5UWHlX1gHa2ByppjCp/+rZ5iwm1hvOtV5YlwbE+P8DJM5VAB
A1IqoFQEUKcg7bqcgkZWHmU56mlWm+rnoCzLcwNi/vz8TF+NQkICq5EwhpSOYsGmVrWQHsSFvnbn
xa3Mw+TQIcFk/OdEhPkWcjn6MDysVAcI+Db9zrXXCtNB5OAsZdB/av1aeyg7Z3o/QKXbKVRtTyJD
oSAEvp17k4vQ2Uybib2Nlxboa4Fyr48FI39cKkm1c7WHd8/P3a2h6Awq/gccARSXNitUwafIQJSe
VyNxTh7OZ2C1gQamZrpXWLlaJvTSuGGpwCnIPj2Py6Fys8ZoJkvdM2BB57T67XSUpbanPLu9WsC9
0uzk7KmuGXCh7akTA76UUzBEXmyYf9UtLpGHvrSzv8o44Fpbhde+JztH0ej5ibxMj5VKEgOqqg0Y
KNjKW9U73UxBZ9hjfJckSQMXcSz731BWnIpzrWcqkfF6TGRsuwtLQ5jBzujby43bjceSgjlC8XRF
tlWcqjJR+7ORtEb0vUtQVm4MJ5pF400Hj7rVO1wBYE4+/8XbmVb1OXXkeKNRtaAFe7mePsrnlaw1
927smizi1k1+a13830TvWY+rvzYnYgy5czS2m0hZPvJo8D8uFs7JZnmdKl4r4CNNVNULjvK607zs
mjT7KWkYFlONAjSWwiM4Rj7y8tPAfSYLB7CJOimqR6OCNeOWjjwXYv45K9CnoWgVsnk4EMqjYjOL
yegYoND4ILcPaN14hhZ667pnb7495nwQzHbVt6KoqARFLz8ob7rZW9O6jababIguxFpm5wTcmXns
kGKyf6oSoj6KN50mrAPaishuq0Ey+E08F6aco0m3y5BUL330rSrDGnYq9ziu/PIfX1k1FJGUEmJU
XYTtrbIOmkTj2F0iPY77V4jx9Xd6G8w7BdnrbaegjfQ3EQlUTXnzcv40aiSJV4klMqpFO8sp6yOt
q/94/kDdGITWKc8FyY2qx6pD/kMApsyRqwDpuqhtjPUEt2ypwzxLh7+eH+bqrmC2yKAoGRKeEH1v
9kLjz3NnG+UUoQlqvvaGLn5BRtghwe6vB7GQvz4/nmoIbFbIAbNJBMA7TTt6e5gcdBWGpZkjt7aT
ty7+kScDR4gwr1BY7IKpOMpWgj6DLHQvrazZWbrrrU/KSKcCdDhYYjqLl7NacF96qTlO9HAy7RS3
mcpNU30Oy84dPz7/qTdWEJ1KHm6A2GSXW5HZbtGrklbjFKFhVZThUgbmAS0EQEvPj3Prm1TpD2QG
ZA9nSyyJW2HluRUsEeay9Vdm1BPAGgSivQ2DNffPj7bpunOc2Y5wasGt8apiJrzZMSIbkPa2Si0a
kwnd7LR0O/+NriXNpxqp7FfrWlfi97wK/A9T7Pvv6r6x/FOX6lMSNijl5zu385OnzMWOwvIJAiBO
V5SPWFO1DD8cFPD9tLgmXY8S5mEMzSeYpeYhunM21xSDnU4uWHBlJkHvketdN85F6iJbidZ3690V
EARVdwe4CB6Fa14e01xqn5CjWt4AP7T2avRXB0A5VPFAA1vmlb6avtn18qFC7SnKqdz8WceaPh1S
c5CHtEc1aDKT/IxWu3g5eJN3MvVl2rmNrx5qNT5de3YMqwdY93K6PDm0jg1AL1qsLg7NOrAPxjTi
yVlV/W/xaGcvar59Z9NcbVEGJbeG+4EIJxD0zZ5Zh1XOZq3hZJrl45ciGDEZTQoAruFo1HiUP79F
b45GYQjJEYWB2Fq/tFMx96PrLFE9ZuO9R9UrCxPReQczNfWd7XdrOtFv4OpErYUXYfNlHPt4GiSH
r5ToxiEvCoo3X7IhCppsOjWeOZ9mz0v2yF1Poc1213OzGLzfdBlwprxcxtSwsGYR8xKtjQTGsKbl
cGfSBX5jZXCeD7leRyV+Sy2mnJ/1ZMKwenaxqrbQWUh7Cx+YMXtpkLaUB61M5J4f29WrwnoTBqLj
gWwl4jKbWdEyTysnPdejxaYFndZi+YCyBrVdTcr+0dLLvczl1jKAO0frnuBG1S0upyP28szXp0qP
nNItD0VVBy87SzQfW7tLTkNv2XfN5Go7zJ+bg3IRUn7Cdpx443JQvbTA2qSIS3flVLphndv9yQGB
9N7MeuRRLV0JRrWNtVelv7G/KV5gH6BifMpom5LR3JkkVTLTI9T8W/tQpAHAzTIe/T9dFvfz84fp
xkdaxKTo1QHqJ1LYPNgajP+y8LwlSgtdYxfJskTWzB1eTamoT/yOQZEfxM8GcuodI2JEBsYxqGKr
W/SHS90dcfu1eneNdLt1sQYybBhT+oRd5On5z7t6pJ8G4jZWE0lncbOGPi7EVknNL6pQEjmSUBVR
Oet7lfhbo9DeQDqZXJQIeBPM6R1WybDSjEiufTMenXiq6c96TrUn07thC6vXGbwQdhzgvxTue3vy
aF8EUFo0I+p6XZ9Pa78M3bEN7GQ90Kti+gy3rT4IULj+cVopR4ctzN7koKU9SuRyKnUv1FunyKLM
z5w99YFb86AwXPQqibQ4MpfLGgcohmVVa0R56dPdafLCEWfXTte98sKtI/LjQJtlJVct48ViIEV5
TcK1xn0ibFEtemf0HR3L5zfRVbrPFQczGrQpVFHlfXn5WV0nh2Yqam4f1K4PCS3ez8jDmPdinqv3
FRyQ11lPAyaoLCvbGfpGOGGDjIHVQxdEB5Z8OfQST8VSetwFSxXUHxx/lfqh74L5He+CDa9GBvqL
RIuXB3Cy7WEZwfnu/IIba0p6x7cj9Emesk1UPAysaYkKPXKrvISiqgsxPWSDaIOfYmk/bW2lX8A9
hLQowlRqzX+4E6Dyr0VdSC+CXGkfy7KdjwgWVTs1hRtPl/K9ACjOGVJ1+ctRhDVMMphjwHSO5vZh
UE3AUEb8pL9xEaXFAa1b+7fnt8+NzfokFkz0zp5FQvNySLNo0ha9IS9C4N7DssATMMMX/YEUMN7J
f258HRxctr/iFENv3GwXIiPfKKVhU4aW8ktVJPUbK4hRJg66qgXV1Hj9sBP7GU9GL5tYhSSWKh/P
MzjObY5J7RtM5pq70SiHIAchRRBwlobs3oJntN1XhmpB3vlOK/O7DBevPiyQbf8GoyTQz2Yh3ZyN
W4/Oyc384lOeKJ84wcXd3KMIvPShLHFIPo25JT/VytHukGHKlx2x2cnLA9ih+H2D0txnQ8uqV3o6
i+43JC56KwoKY35dud7UHhDXdtzjSD3JvUPVJ27PWplb1mExNXt6TJVzE9ItPYpXwbh4yJ77lfFn
34/yL+K+rnmRIjMPBmEyi0+dllbwOSrpeaesFM07+FK2B2xBw0ikFcIbT40p7W9j4E/Y8OmxxNS8
NpiSadGC37AE8QAS23PRHwtn1PBIYUNOB0x0ZxzVCyt+TVtmbN7lwHPjI7gw/OA1Sl/gWfIOxrNN
7mWEVeeb8Wmt7fmLIVNNvs6zoX85To5VhG7q9F/yVnWDS0pMX+Gy6f79UqGdc+wR6Pgkx3b40Mq6
BssjVuODleXa96U37W++kHZ3J0ZreovMK8DCYs5bi668GSzHuCChIvqdHestCjOAOEfs9d72ma6h
g7fK4I0UrQEHsk7ib2ktZy8c87h9JfV49CK+afzYDBDQX4PY4dJ23FzvTmXTV6+G2kB7taKMNB96
a9L6E15e1ZcJmTPrzhJ++XFG57Y4xd00/Gnr45JEA39HEVaGSA3MvHXnG/LtE9/TtXX9mFYS2JK3
zl2KcFlBJ8K1oduH8cAPOosq8btzVpMMvtXXqRkwdOkMkzIuOmQHn1ZyfK9V+TIepKkjkZZaY4Fu
W4XIUNG3jX43m0ETHxqzEha0c4hs4TwW1rfGSZwgLAxj8nCv6Mfqwdfa8utcDfM3Irf1fvFA0oS1
YfZN6Jhdb517f47/SEAm/2FbsjLOTT+UOjqjaE2dmsXXftMSMF/HQpT925bXm8d70PkZ7LPk5Oty
0iEzWpNgh8y0t6ZyruxTwtv01/8ZQSrOIu8sXi0E3M7NQtExxLkDouDz99uN51EZcCpxAQASVxhK
7NGDTouFHQHW6uEj6mVXnIp5Tn/rk3kawsTp66jXrIRQEkeLvYx7gzV8ejiAz/BCogtDX2jbeHKa
vl1wGLWjCuKWsvVYQU2nXVW86Y20e1ynun2XdMnwly2tqQpd/I7eNmOJSsfz83DjpQzQQnMBazEX
BIOX93xlaXE96a0ZSX7lq56OxbEqyz22r7rCt7ctly0TTXqopJ4uR5mXQVro35iRKbSxWULiA15+
H89FbLZ4QcvDgMPSH6m3AGB4/gNvvS48z/TFwOWpV/RyaBuqgQoVzGgp864K68xZ7oSlr++c1scl
Quyh6K8/Fe8dBYvCYYPy5HZhY6C/6GpNTrTGFWpycK717BB0UzvAyVuBhmnCWWcUQFEt/Ok9rew2
GJkaIv2y7ZtN08mAND7n9+2S5MGpkZ71B1AgPT90+uR3ANk8GAkDNOkpNNM02Ms9b5ThKNzSqlNJ
C7nZNnGRS+rai4vzq5u5aRKNrg+7v87qpguthDj7JEnpjLDXMmFF9AGQwBvtHnvtXOjyI2JuIGae
X/3rMIZWHjUt0ALK/n27GoWWdRYso+K+6wV96ED0wSNWOs7D2Gf+1+fHut5pjMWlgh8nGFRSncud
1iZOVzd6WdzXvjWAqcyKEzyL4WVqY3CHO/GeqdL1TiNnATLAlFO5Rj7rcrwR0Jmflasf+Vle3M1O
4sOAWKuXVr4Yd5ko8JbTd7kvNyZUFQjRPuIbgWNsBrX0GWyGYwURTwgmqZUU4bq46ykZ9J9TnVRX
JJhjLgz2BDybq8ZJn6SuJx0RRA0+gWfNHooHmS97XfMbq4aEs2I8c1hVBfRyFrFCJ1loB9Aseq7x
lsUaKN1pPGWTPnFKjXSnirAhTv7rs4AUUiKje+dQjb8cMJ9Xa5rJ2qgNm01J6cvn+qOeYXWP89RZ
b+HlTe79JAtRHSYjjuO7HJOn12LqvTeZhoxYiMEercU87rUP8eIJhGGFVZUvc9OunTBGinu4E60j
3+a6HONXXr3Yv0vQZx/XhJjs/Pymv7EfAAIoHgTpCZyoTZ6QLSYxLrLG0aybswEOJO4wpAUm64VL
4uAL+zeGUxAHHi3UNraZkCb8AGdohBjabvAXcLF1pZ2oGvcf7LKC5Pz8aNePI3Ac1ZBEdVsBQTd7
o1uMXgPQGUeyEsS5yej+PrhVv4M1uj0K8A2gRkodaHNvBD0jlAgKR42rpURFhZUPH/UZU5Cdga5j
Hj4HZTh4qKp7fNVo8uyxc+02RgMrQ0uEuB29tNgXh14MlRMCR51OrT+nL7JlxST1+bm8tVFUOYD0
lW0Pw+Fy25fUizF4N+NI12T2gdBMYuybW/VHE3/g9sPPD0ZpEBSegoZfeYwkwk+mYB61SEOYIRy7
PEDNouv0+9EIsp0TcOMCYeNT36XPq8iWm02yzmtd2MaiRUkZVMdyxH1ZT8zpDIjxj4XjsfOi3bj1
aVaAzKOSRsN32052dCnnoDK0iNZ4+trUu/7owsV+IYoSJ+Z21O57o3J3do5anMv4DZwKJX2ed8o5
KJVcLh4KVXLm7dYis61cPUwqPY0PRWcI5zS4YgaHV00uBpQ45X7VzNi/M4VY7J8ubSMdBaYC0Ayk
yysx7qKeXdQ7By2icFkZUdrEAMPGxJmms1WOiw4PM0nEwY+X/v3z2+nWCUW+UdnGUE0CO3P5+RzF
dBxEpUVlt7qPVb5qB6U6uPN9t0bxOZv0vwhXKZlejiK0dnV6v2FlMXjwgCfHmnWsh0B4OwPd2rHw
JgjQAEDQoNh8jjsGduHEKZ/jUU3KYWgcgmz8006ouWJOuedfcOvkcyzwK38St9kOJ4MshxzrByBi
hA0WuhG0n6QLXWD8G4eDHrrqvQJLU8T+yyn0HRrc5lDG0VBI4GGDnw9v9bRC3xYrwgokPSZ0RZh3
QfDzlwD3KQQgYl9oVVeXQMPWl3jBRSgFyYiybBmuxup+xH6SwozYtTC4MadcmLy3yi4bbsRmrzgl
RXWV1Ual4cyhGRv5cUl9i+Kj2KVCMGebs0+ThWsUyrMqcm7OPq382jLKLoja3MleIVCfPgzuuKcI
duuDCMEI+oAusvc3HwSVxpgaIvkoKcr50Re4MyedkXwPEqc+Pn+aNxj9pwiMtyEA8s2V5rNTLneJ
iXm3MZV5EOWBgAFBoQf9UDNXVQA3OeixXR5LicB+mQyg9MQ4hi3MlM+9tSZ3can5O/XPG88y0lS0
loDF8TJv07aSCgvu5Or9F21Bo9Bv2rtm6LFIpaB3yLSkPEGwJOLjQet25uLWtMOqJHlQ5+WqVQy/
RHhDxdj0Wvr8xeTOwKHwwwSV62pYYv18EEB2BACFhSZq3K5yZmWw4iyHaFEL2vsU3Qv/yJaY3kzt
4iQ7g9245gLMvlWLC6cetu/lMk/xGqDmxTKvHlBqY561kIjHgiSCBYYo9T2p3xs1HSJTOoOAlOEf
U+q8HNDVxqmsHRlEAqOpNaykaVWHwUzt9bTEeq+d3SZO8kfK/NBzq0TgyJvWVtZRmEW/9m5nl6sT
sz23tLqVHDDqrlcVpnyyBQx+O45EPlX2IaAI0z2gwNqkr/ump+6blrkfn+JVg8KllUXxOFb5/N1d
3OG3tPUbGXZoDCShP2f4VPSJUVV3uhy8h4Wq1hQO8dTFp+d/860VU9HFU2VMdSYvJ7COs2TW1zSO
grzvv7cYsf2uF0XzO3i5cjnW+eiYO/v/+uyRitEpJypWdPHtVYBKWuykRuUDClin7s4Wo/F77MSd
fiQMKOVJtFlfHAHl2O9XIQJzZ4teP/nID9Ei4+nQVZ67ea8GRxTBGhc+cZXVB4c5cfEHKGYAfjvv
0+2BlOmsEscA53w5synI30EmyN92SeLfaWlZ3w/S3rMEvb5N+BxeCQBrSspuq6iKymfvFo1glCIt
z8aKlkjV1+kZXOK8s71vfhApEPQU4IgAHzcftDRDCk7Zi8oYEE0APyBqzXE4PL8hb34QYQSFQ+4t
orLLUQDZ6qtYXC9Kvb4+CsxBDv2oW/eeBgHxbwxFKk0xEvXNKwCsaSX4nrQTPQeuioNf68upDVJM
OXE//Ttf5YOE4TXn+dtu+roiwMYEEi3kdP5sABYCiD2JO79o92QCrg+0Qlh5upJ7phu77fxnDijD
1Z09gF2NvM9QejrrVTEd5qA2IQlZzk9fIHwTyREAWEQ0QPNfrlec4uUBusiP6sbVH/ClLjCAWMWp
tsR4MFw4qs8v2o3vY7fjqOr7mJoDH70cry7qlMBBcn14uf5moNX9lrytEy/ianS+6XGTmzuZ2I0d
CQcC8CaAPUWI2sQuyST7YtBaP0q1YQmxOm1COvjecWmXPdPxW0OxcAQHhJrITW8+zpONBD9m+dFa
r/5D6kiUHQfeitqux51r+MZppmrIQVYhkAoBL+fx/3J2XruRW1safiICzOGWlUi1pM7JN4TtbjPn
zKefb2sGGBWLKEKNY/eFddBb3HGFP6ROrZkdj46nDVRpu6ZNj1Oza4O7tVqvRnl5v1816zUl6apu
bm2PowH40lFnmo/z8GW2486bctP8g93Ipqcijum2CHquv2okfJtpK7NW5VK4Oj6bH2dzmt1wKouz
rify22ss8LIpmKJmTdRzU1qU7MGixlfanjUE4clqkZEwAeTRbpv22CRiRa6jC4rAsBOFLDFVYGd1
0jAaaAkICuaykdVDV9EhS3V2ZJov6WEZNdmrbNrgNUyFo5E06q/7B28jhmd81ECoggCuo99yPbdd
uaQRIrq2N1qJjlGQEqa/nXrp9WMa21Z2yFWzLT/MNQzti92oVk0ApLWfc1NtHypKZLS9xyjJd/bx
RjjBXQDCE54LmKp1WlY0c9I3k2ZRdzLmCnvIUnlKmsD6u+/rdjzQ/3Yg82tD/59SG/Si70/K1imi
ywXRhRIbTMLVfssFNLp2CHjNRmpRfzfjA0RPyb8/yta1wOZCJAUeD8SrdSiB/98US7QdrLSenxEW
Tk7JMNtHe6r+vT/SRkAt6LO8VC+MJfKF1SJzpBYKPLYH9mJ4Pxb0Sg8KfQ7zMBXIX+lFm5Ru7ISj
L8sk244y0nbupL0m0sa8CtVNYcEMSOU2StNiDYLN7HiFE6XPvRBnHubizdB8NPVRzdHoVuGCQ0Z4
/bGNqafq2CiOh+5HHLxUR0BhIwi1JyMqZm11dAUwXaj3UEK/idKiPBQAjzDwIBmUwRFPbnQpm6xJ
v2VZYMYPY5LVT5rSyXvF+437F6U/gJMQ43mk16/z3AABKMqM/ZmlymPHbKOFF4VPeth0hwKVh8sf
7B+BNwTax6zSd76eUqtUiRFThSqJrg0/UzuonswWgY1Ao3cQIUdyMoTeHXRX59KmSX4elW5v82x9
NO0D9g8EbgTqVss66d2ytDFdrL4x0p9TUrbOxbTyxHGrArmjE/9h2TOk2DiihOAQ2mm4866uHx7K
HqOWOzx0dmf1h2aJYjSuneqcNHN5uj/HW0MxFqUbcQ0TJV9PsWbMfdEjWuJFICq+ZrGjw64vF9wC
cyPcM1reuF7Bqv7/YOKgvnrAZXmcCmMmi8F2V0ZDkSj8Z485qj8BH0PtdgmVD6BObMstQQjvic1s
XQOkG6KxD1cNP+Pr0VV6j7ozS7YnqWP5HOvp+AhTQN2pBm1NKDmUuGhUUZQRP3/9jSnxRNXPXK+z
0Zx0LQ4P02zqp6iugp3odeuDqJTSQgYoesua0aNwWeSMqCvok9pPsUs52oVW/sEoQDBFdi0auTeg
gC6BY1ekphchLXpZ0rw8LjHuKPf34QblBpUh2oKExSh8Uj6/njcK2FO1mLnplXVWwbVT2k+zJjku
B5yanp6ahyqYo0ulTvGxrQLZlaC6PYJio2mp99JRlkacO626ec6TECWeJTF2Vnbr3qVOSN+XzAt1
iNVvGAwiVIygvTqJiqsCpnaucjzJRSSfJlSOdqZ98/F8PdzqsMClzGM5DHHSGgbl76DTtV8c1SE/
92Uzmoe80VMvqaLyC0QBvXoAPDPoJydY6j1YyNaOFmZUMPloEhMVXa9MqauzWZmD6SEu1v1w0OQ/
ACQL3yOoFu3sgq0dbROU0qYSbI/1bcTKR0guzRa0Tkk7gCpZjmEE+PL+Xtu60in0I0bEUsLdWy0k
MOoxtrlmvCiaLT9qbfWogRqjzFEWH2p9iHb6NRsbR2MDIB5MIoEnx+pKgPRWdZUTmIT1S/8uGJBj
aJZcemYGpsNkGAXwsfYPLnZa32hRCrFxamTy9aqpqROEtsSgWpcFblpU6nEcJcNTeyPeAVFvzCcc
BIAzondy6y0dRcuAnEbEqsWVc0CxOT4OVRleIrtND5D4uuP99dvYkFfjreYzk/slGZLE8kIzjg9N
rKrPVtlOZAh14v3BUHQzNGpHzOV671eTlfUAf00vr5JcWCm078daGr+WuMXfH2lrEnnsBTsXlDjR
+fV6YVrQ1gC7Qn8s4wF90rE+NbjfvFsQnD0kwK93gitxaldRJDYIgnWJ/IOgk16PN8S5hKZeF/pI
vVmZ3wVD8TUpFKU8pKU2/mWbk5OdqAjZoUubX32HvXHi3//kjdNOaQN0Br0pAtp1da6LJpn31w79
vmqVk1GR/PEGvc1tS3SLaKTxqTQWX8jpq91iqFmc1TVWz0DEq0d0QoYn016sJ6sxzccw6ErnyAx1
oWt1zp6k4VqJ538Hp0eLRTLMe7jX17Pckc/n0lREfmSVDk4sMwBwukG5rT/27QjWWamF8/1UkU2i
FoOP4oORDXQ6BymvyqMa9PqlmUx9OQu9hwXL+MTqLzhD2enRsKsGJQZFQKatUa/3KAQb0RrbkEYI
MEj+XdePeuDsWmU4ACMo40YIB0nWOeij6EMWL92Dg3Wra6etfLLm3D7d3xlbJ5xHgE6TAHbddBMD
qwwyu5skT87l8ej0i3oJcmM6puU07mzCrXMASEgoMRBF3eYYHDqs5pbYL/oodS41iI8FL+kq6/7C
fUX9yx405eck6SBQ4ki3H1OFDGiHP7v1uehE4XPDn7edLg2ft0aP+8i3lSk+OXYTnGYr/Ledo2Xn
ltl4ikANkMqoosmNzMz1fkzSJJT1OQZY41S96UZxCE0q7qVmOUQ54Eh3MJ1uRLdu7JO3v7rUe0ig
qG7QrVlfOOpIXVQbWsnTqF/3T/mAkLbbDCU5f8nPPrV61Nc7L9PGxOpcqgLSKmgi61rHFMVq5SRY
j4KR/pphboM5Uv417+xhZwW35pXZJAAES4QUgPj5q6g/s4xeUlTMdbKsmXDllXKyGbicD/VoDY07
AC3AEtsq872cfOsLYTOSBrCcdB5Wz8YsK13fZSPN5wyB72NaSQVS5aaSaK41NctOCLxxJYAVZPUQ
2xNCV6vakdVLGU8J7eZmqtTw4nQWdFR7HuzOKxOjKVH2ss3fmBeFnwspbOedLbQ5PBVtWeTFUBJX
uzeVhojjagcANFTpq+KgnXwMrXbOcE4Jy+mxh8lberqdlI1fL+Mgfbt/LW3cFUIBh+o9PXfO0Orz
kTkqlblJIj/JB2v4BbGjix5K9t9wXNQRBkaF7RJ6pVaKHhcKsUh4Kk5b/UFhX8D9wdeawghhfYgB
wtVzWgFnkqY2fJfZqOTbWQ9nyQrznQO0wQm3dZuGsOBasLPX6WxZ2Fm6SJbkNbUphU9OpYXyGfkS
ZPKHWdP90iorCIi91KKNEJly3n538jCZDrIaCmvxIW+SiwVf8sGY8Fx9N0rS/Dz19Hd2tubWQWBl
uNqoKt5mKdiyVLLThBJo6rE3UK9Lw7+kYWj0Q4CVzh5XfiNaQ66FZ0PnMmUxVscuTwM0tFIAilFh
khgZNcZXuh0tmh9qVfh3zPmZz/c330a0xIsIWBzBVmrm6/IFMQ56B0h9+Pqs5Oe2ssrzMprq6f4o
K4+il3CJQAVzNzxOAKavMbOpvcRTaRtELEgp5r/qMFXid62hzLHbqEs6ubGmhs7D3DnFdOmxHJP8
sh8NaDaAtxI/VLUs+V7rOuZec6M147ugGPrnaIzN7tBpQ2Uc5iWxZogcZj8/qIlVNZ9isnXzt0QU
1rljXk1ENVAg9nRaNugNMDw5NKB06QbfHN9RV6YUgGvsS06mOb5iLtZEGQGoi1vPsxM+9YlcNQc1
QFHl0C/IXp9zQ29VRJ2l7LlyUjh492d7a02pFXGWEa8kTROb+tWzYSpSK2PDHPuKFVR+XJvVIcqA
890fZeNoENeATwazTi9rne/WtWoPjWnHfm4ZyYNMOPwh7YSZT1woP+8PtflBwBv4x+TCWD9HS45u
crMwxWoYTpcJ4MVBgQe5M20br634uznm0GWIEFf3cCbXyLeTx/pdD65bspo6Q04YMEFZQVyrdLV7
CpVoz+dv+9uYRHS0yD/XuWC2DJpQvxXfpiDl68y6lBzL2s525nDjlQPbKbgFqE5AaRA/f7UpcBhp
S1yxEz8NI1IivpEiZWypGoLQaRFMFyew4+qZqv/wFdWV5O2AaPIdPhC/K2yXb+qkYb1Uk56i16LP
DWmZg+dkndfVc9HIgVd03Z5u/8ZdyqeiNQRJhOLI+lVH8yGsqKRGfo6hznkBFuzpS6Ud4zmav8sT
As339+jGeNQzEYUFZEBjd33DgeqyICHUoZ+nbXXKosRAqjguLig3TXjpFn/wMgnrA0SFwZfetvUs
bQwzWhehPw/Y+SxdVp1nrvIzPNY9csrGSWcoXkCsWYV23epZ4upORgTRQ781YwegHM5etVwpfoWe
mH9/FjeHolzLVhVAlHUQgpqqkpUq2eEwQntd8EV+F9Sh/SDl/bhDudk47mhuUhMUuoM0ZVfB9VIq
+Tj0aeQvszEX7wbcWRu3IiHUjlW9QHVGPDoJfhh5t0Tf73/lS3V7VSah6E1HXuSixL4iJHx1GBUj
rVWD7rRfLmg9XQCRwCidbKf8hReA+i6dCDzP/VIH2pGm+YyCLtg382yZcZQdzKTv54OkVfr3oRVk
8Lrvrcfe5D+cTCOJn0OciaNv93/lrYUBYi/8ISh9UAG8/o1TuEmgWgbHG2sjPIQQ93AQdbIHMp89
acGtGjXVFXSyRAv/lj2E3dA009R1BIxZfY4bYaakluNpwODkkNdRdBrzdjrVQRwf8ReRD3UX76kK
b1yXqJ/QNSf040VYx0Vta49NIjei71oN/5XlNDygkaEfA8RMMS6Ix0+2kf8OknrY2Rsb7wHZHvUJ
MKOkfGvw3xIZJVq5NHzTIeg8pEHMD9a07xajsl7rHUhgyzlDs/WWMjXNVa9N2LiAwcKYEra/pAfH
Oe56vEpzrfkJDCb53uXS8N3oBv4PehIV5JpRWZZnaYlS82J1C8am93fZxiVK0Q4uPP5KbLM1Bi1T
sjaicw9WtmnSp9gKl/9MJ1yQRMKavJqD6sf98TZWGRgaE80Ko+d8gxccrRDpF3pdY0PfxTH/s5T4
fdSYT3Vofm8U7e+yAK5yf8yNe0cQT3EFRfoXwtoqzGhHSAHI7QNADrXyZxvk8wHTIPUUThZl2qX6
JaemvnPXbZxeji6JBQdXUPJW942p5VFH6AvZwkl+UmnqDi3CUwjqLM3x/teJv2m1rwgFBZib5jat
gtXXmY1hIhSt09iO9SE+SJ2K7FKL6xmWoTWnzS3NzhiOZaTU/2CIhsWMkzfS2+FwxOHMLktK+2x9
WZVNJg0xnoaeUklq7lqpbD63lhFADDK7+v9k9K9U9F8Lo29NLtJWoslIzfkmEDbaCUirTrFkjPsM
JEoZfmuMCLcNbaj/5MNeDSUuj1fvxhBLQzjlQ+DFbVJc6l76qVXJeMZYYvyDk0hBB7Ic4kdwHFev
Y45IhZoEPZyZfJL8So3kx6XhcrDnsjvYU6tf7u+bzUkk5mZvCpjr+kWsNI1iWlbjIy3jdumW+Sz3
J7Xt8t+asqh7CM2tM0huJFQW6HHf9M7iQq7ltjPhephGG7odduDJswNWJD2q81xRYElUJXJRwYj3
WtJbH0oYDjiZS160I6+X0MEieoyQT/EWOxlOQun/uShz+aCVen16+5xSwaOtbAHyusFkSRNmI3YE
76kuw+Xc02c9tHooe0pv71WAt74KfDAVEnChoJVWx76LBrkCoG55aTlmH3JZCTl7s3UYlqreY3Bs
XTEETrQFRbv1JtIeLafA65vGYKX31ocaxQS/D3T5I9B8RAOUbmyfSLNaH2Lp+HOkNbOXX2+9GmAp
DSF8LIK4VSwU6qm0jLlBYhgFgeyreDLhzEXZ5LechcF/NZrW7TEcM+070UK2h+fbmmrnRbeCwj6/
wXoD0cOj7eBYnpXP+fsuN6dzZbe4AoAh//72DUT5ERgPHEcQuOJXeXXdWGUdxQYNX6/sh+DcJNpy
rIc4fZBb9Q8w2nApqd8zEGu6vrI1dSa3khiqdezlsTI1JGsAuR2iOpncIW32NuzGJmLyBJgGHNht
cyQ0kqKPF9v2BPq3BftlLF/rKLQaKlFl+HM2Ul6vpkDciSSifJjVNv59f3I3Aj1ACTzJ3LKC+bQ6
MnPYNbjkARxSK8M6NG2XHQf080/3R9nYLaJRKc4JrysB5fUSaviaZWoEXLufbOs81noEi0CdLkmT
mjuBzUtounr7CdvRBoM+sCE9EeV2Xxq943hDL6eDZ4xximFPR2/jH0TDRue7UmUBXhB9nzW/Q6kz
HpdJj5+VKtCqb4uOKtBJHyprfB4RTprOY1fP2TdpHKzGT7vZUlCWKsP8Kcfw6nNZ0XdxIQQtz+bQ
9tJhHpt0eRwqRf5MA7hrThLS4f1lmYP5l5NU6GzEQatqZ3Wc8dsGE1ocxrmLYr/MsBAQZWcFTSko
xhF244HbOJnzQ7EwSv+IMJ/THlQt1hWviNvss7K0eFa0kMaHo9o65X8txuuAnKu26g5JXqho3Jlx
97dU1thSNWHPVrLrNvpkpvY8uZWZ6oWfdUM90GfQqxjMn4NbhtwnHQAkmTbZSckrY3HtytafE2dO
0u9o5Gnyzt7YiLbh9pFscwrYgOvjPTfDkvTizFHVkg7411a+pCUochXG4g9qYb69Ysh4AuiEutKt
SgiWQGFgjNBTjVG2Ppb4ezx0FcCrQXZ2ztbWrucOhEJF6Rl1A/HzVxdXN6DwgtJs6EeGnpZnqy/C
8KCkod2e1Tgp9hCIG+EEL5+wb4C2RbN1fZRrwA7kzpLXAww68zyGXwwMu/C7jcxjouv6kcrxuHPc
Nr+Rv1WIyYJtWp/s2mxwhJFh3xfD2PosXvCMmJf5HqJzd7p/iWxdlvDPEchFE4pG3erBa61Jn8e2
oS8BYGWgI6SGFC2MJjZR7WkS+6hlc6kf4kzWH6BboQqXRJb2NsvPlx4Ccwt1EeyucQtMhJqeQ5Sg
WlhFY/gVtGxx0JfG/pZLaruzU18e0fVVxi6ldg5iFmzy6ovzuLG0DnVtryEQnD/3TlH+RT/Uwl0s
i/XojD3bOJ97NSiyd0ssJY9hRwPNTfrU/JGix/+cZ5XT+VpmSMUR9TaT7q0BogkKkqQnH+PQdIpD
PBlWjKdb33ytsyK1D2PbycigdamUHwp6I3+D3Ui+EaoW0hkytvKAz1EWuSMCJ++aMIj/gG0mxOYd
YVUBLHO9jydqchLmdxKqN/lXPE6dSzWbSDDLk+bd31Ebj5/Q4GAcpLZ5glfPUjckqoNgAycm7TLU
7XPu3rKKd5Zxq5JEqZlWI40ZboN1j6KsKt1pcp1ljPXpsS41ZDEMoeXtKExxUuj6PxVc/NNkpj/G
IYoRLFJ+3//SjUuWX4EqEqDdDbUYpaeQWTgSxxQ1AE/S02x0y7haTgCFlLOSFuEOaGDjXuDao8DP
Y68L9PX13dcuZjpmLcojKfB2twiG7KA7UnzpJd7e+9+2uYrEwFx7L3Wy1Smpl0lLjF6TPAPDHw91
r9kbncbYATpujSKMfkVyjbzPuigUFzUuMWOAm3Woz9i0AIxXOzC8979lc68IkBxCqpTUb3LC0pZi
e5op4MtBY/kOlFivmDT9/WBS+TacafmPnrVsuvrgmI9abizREQSY+fH+r7HxlCCoYiOGx41ODWP1
lEzOmOMuFFPWT6fIm2GZHoa+SU6Epig/O1N/oW24pzu4NajAKgE/AFsOG+N6y9R0pnI9HOlyRyHa
67IUPGhKWzxlyIlinlDUn9S+7nYqDBuPCqoxbFAuAmHqsboCmraOzWlC2CSM4uqbgkrqKexqQIqL
Fh8nqcnfTRDVD9HEy6kUf8LAEHgTTLFIcG6rNjIaVUKbjXNJk/Op6KriqDjV78Cm0ihIt28+KtQ1
AHeAQ4eJd9P+SpROqVS1DbxosdQvljZHgu4675z9m8xUsCCEgIsAOvOPOEqv4p5Zrbu6o6vhOVVr
f2yGpnrfO2p77LPeeq5zzYKEVwFKBL/05kSDoSGVCC1HysnE9NdDY5eGTa1q9d40RL3sLmZU/9UG
yzK7VmFgV3r/mNyeViEdTvJNS4p2LW2J6+HCGTNkSLa4wQzE0YgSlFKGJGiyhO8Ha6rNo1JRCD0s
RZXO8A2rTHUzdSyIqQ0jSXbwLBvTToLs0LPk9AihnutfJkk6Uw6TYuDbCzRuU4D7mAczG9+Turd/
2HLd6+ew1ayRppJBMnF/MjaGp6IsHhjCI17T1TXcL5E2jHT4PcIW7VB2FJbcbsH9tkjj4bEtQHVW
WWY9qH3+/e0jQ3QWmSVv+U2zwsExiSJLM/IABA0aJVX2Ti70enL1vBgvyhLa75qm7o9AqwP//tAv
bilXIRp6T2AbCbhpERGurHYACmV4gDjG6CWLNTykTaenx7kI1KM6RMtlUlrpsUp67acz9wNdo7g9
J7IWuLXZLqKH2bio4UX/9kGxp/pzc5sKISoefP4AOWRqIiJ4dQhLDWJ0lKiD14+S+c0ukMAqqsW6
wEFYvjROpH3t9Wz8en86bsIMim8GxQwY5yQ+PMjXg1aAa0KjVXuvyipZPiFvmXmtFcXvR6eUmjNk
RX3Psu7mXRb1Piy2RcdG8PnXux49dzUJq8FzCvJeQ43nk0wZ/HT/wzZHATuEGAaPxQ1UrGsbvQiC
dvCapjf+Qe+/ek95QfuDUcjReIXAC4geyfX01XpmF01M0aIZbQPV6KnEkgez47d/Cw17SwYli3zE
GvbWzoZezcM4eHonzYeqmSOc06JdjRdx1a5OBv1srKsAdCnE8qsIsKqpVJhoDXj6aNmXXi3D5ljg
dvwhCWsjPlaA4x2XAojxvMRl+QGfz9I+on6FrcJcZfbe03ezNWFvgCNBTp2Aho6CuL5enwcLDr+l
1IsQJ0hVVyuouqCELpeRazqlKtH4nuZfb5xpMSblNZzjoHneNNm6qoyGFgCYJxGefuj1rn3Oq2Dc
2TWbXwZZFiYM7zoP0vWXYUFpGOitLoQwyPaWOvaNSR/Xn2jfqhcljpw9Kv/NTU8/nKNGX40gjahp
dcrDCTFwVn32lkxPTg5wtkeraJLPkxZV7qSE1kVVytoLuzh8awdRjEwvgf/xxlBLvv5UM6YZBApE
9iSprs56rsUf9ZlegulI3d7FIv6uq/0rxuI9Y/UEKHadHNoaXM2ukhYPaLN+agJnfuwaM/o8Nnq+
x3a8DSQYDNU7eEZCewo56+sPm+gQIjuHNc6YSfV3bVSjd8SjdnzOx2Zw3EFHg8ztWqP7dwwd/dke
nOl9klAR3Ikhbu452jRC7Yu7AToXLZvr38MOu2rA9mTx1FotPkDW6M4gwdCKfuvBUJA1IsNXVf5E
xfR6mCHvSiOx2LJssCBxwxrli4OjhNNe7r31Pa8HWr0OqaLmUp1pi6fkkv4uaTBez9PszagrZu3V
KC+401d3C/6ixIfJvHiQjVs3KoblY6Un/wbqMhwRwp92LvCbp10Mh3+W4PwIVqn46FfDNQtSjxEy
ER56WMupxDDFj3V9uozJUruF0AAac4rCf7BkrwZdzWRRzIqx6MPi2cakXFAeyh/CelR39t/tocOv
nIIX/wqZJvzJrz4txVpHNxfOAR7X84dInetTZyW4MkN12BnqdmsQsCPRARUTGZkbMXRJSvCp1wfN
K6Q0OuoRCB69b/eob7cfJEYRR5qKMxzj1Y0lKpZgDjENwKm6PqhzNh5Gbao+xz3V9/srdPsOAFhh
Y8AgADp6k8omupoFaSxr3gx12rVxdT7NS2ufujyPjyNo3O/3x7vdhsICk8BbcCZgNKnXa9WxuzPI
7tgEONlwwUys/qssE7R7wyqMT0mGDbcLlFXeKcRszajoE6AIyOpRX7oetoQibKEToXsAOaMjSL3h
kCk0y0tJk3f2/NaMUosRcAqmFQjW9VAFmVwtY1Pm1Vla+1HXp1/D2lweF2xUfjszJdude1Ecous3
B6wZQROvAS/PjdyygXhuXEWwP0cs0f5GG96qHyB7Q0jQqrxEERmPAuOSNTnefFT6/UJXy3/vr+rG
9Ip+LlES4QSR7uolCtSxzaq4QIArwE23dyyMH9NAOdl28madNHoinA42LdHhbWN3niO6VCG0+KXU
ogukOPO4MDen+x+0sYhQYzgUAFSppa9xo1BAjXzgGiVaqS1acwZSGpXRHyGOVhcMPnA0vT/g6mKh
E8vDhnYJMSbIHwog17vGAgVQ0GHKfCor9qMRIFfd6dFefrcxChRoXhYQJACM19l+1vRYmLZZBl8n
LZ6xoGyOS2nvkTxXZ1x8i4p1HmUcFZ7nTXPO0us0rYB++rpS9G7Wp8oJUYt/rEFZKlef0Z5xQ5AQ
OzO4OgYvowKIIamjhkwfdxXR9l2nwLJoMn804uILBjntwxBg2orucFI6bpnWgkbcx6DGkdzRPqQ2
/bQ/+R1gRbM3BYdhDb2UNH2eeFQzH/Vm+5OhEXDhcmW5dRgkBzNemidJcmrXnJP8R6Y31df7m2hr
4sl1aOeRTJNvip+/euOrjNbvUDalT5sZhct51H4Gllm7xGfdQZXU4glyGLfem0fVoNQjH0CfHhWe
1dZdxmZqnbku/QWy2cewk9VLbU7tt1ae7KekSn/HYDB+3B9zYyOzv+jYWzS5bqs3Sllk3dIMhe+U
tfa+LqXajSQ58+6PsrGlgB/wAKvUakDcr+o0KDUBkKulwkd51/7LrpMkPY31mFYekQ1qV7kaFiX2
SmFiumnpIG9StUETf7z/W4j5e3W/i40Njo3SPpE+bax1a2vsbKdXjKz0RTHhR6AP/87FbLhS3Ktf
7o+0NasvoEMiRC7y9SsZKdWCW2Fe+nUQdGcnC43zok3p5f4om9/DHffyVFBaFrP+apdGbRw1erMU
fpuQetKCbNxSCywyFemNcKeXqcPZg5ICRB/hhn09VGsYZVJgQuRb1qR+G7UMRmgvcXafEAMWEbBa
DqYfJlFSHSlEGvnbjwalGSoZ4HMtyvWrOwmdGJC0cVf5S59Kx7YfZh9Pxv40lnp+RL+biGfqtJ1Y
Z2MVASFZmkwVXej4r+Z3TMoQU7Gh9MdQ1s5a0JeuM417dowbqwgrhh6I6OODn1t9moYwP7l+UPiR
kuluGlfVpdJUVOgkaTjd3zBrnppYRsaiIKKTVIvlvF7GNKN2L0uc9raOmumiNUHduhjh5B+yES+8
cwXw/DE0m2E+DujhpI8qjD3p1MxWPeLS6xR7YoFbU4w2D6bx0OPUG3nHKY/CflFmPn6Yin9rdewg
w+MXupOzbQ7D+wnCisLbja5pP7VpTbxT+mndNh/DMbV8DGil4/3pXVVmXmaXvx5EouiD3MhK13Gm
NpNTF74xOKnmFhQzzaOW94ly7sJofNDnCKXpZJCSS6kiAbmzuhsf6eikA9TDoSCxYa8X18FoLpTa
pfFpfWhfJKMcHxSnV3emcmsPob9MQC7EJyiTroah0zCSl+SNH0q6/NWRmuB91cjWRWqU9lClunSo
sPA7DMPSnTFvdA5qOtVfDClPd1LIjYNDjxbCND1LhXRkdSfFU9+oXRQ2PiiQ4nkwjeI7ZaIaFcVw
2Llpt6YWzAnZKkgC/hG/yqubNqniZVISs/Z7elqnoYA8xx56YwtWgJUIxoUOFKQTIr/VTQDdOZDI
lFNftgrUWzN2Gl8zOgNnlOdTPlOKbz+EajC+0Vf4ZWQiHYFNgAR8A5bPCkKhpIYYSL0y/KR18L6h
p/Y7ROqbWeT7AA/xgFCMJa5cLVjgNF1hK2kCh8zq3QLao1vM9d5Zv92gYhi6BbBfNRLU9QbNszAm
Qg1iPxxqzvicQ0JwjSZ3quchzcfgqxp1i/wwjmqrnQd5iAGz50YhnegALKntIsiRqP79q2Et1/Iy
w6ItKgi5JCjr2C6oila1ojbxi2rWJt4tmfBx1sOc3ujEhjvJeTD7VVMulhvZifOvRvQbuPDD5ORd
EMWikdWlqSs3GIO6k6m1P5UZctIZM7noS9tUaYEgUhrvMVVuDhmTiQoEGHQIo4QYqzXT+6GI8HFK
fVRgpneJWcT+VGbYZGa5s/Pcbg5FcAGaGgmRm/tLcmgS586S+rCRUm9pI9WdytTy4iX7en81tkYS
VvQkvwBVb/i2YV4CYQu7hIOWm26nNZ2fBZOGsEImne4PtTb1ell46K6kcaIQxa15fXUMKBaHGIil
PrGm+qvU6ZNBXdOcrxKMrhnL4yz/q2YN/koSOU0eTFi3tquEvfwTkluTHeqm1zV626nUPxnVYHzs
ss6QTlYWW+VhUu3iHzkIdMUd2kn7VtqYwrpqloM2HUNt3vuazYl7qcyDLrq9+9UaJD8N98S3RgzK
wBAnbi039WGgsbIT8W1dFqTwiHVD+OYsr0IVrDajAtxy4usxBsBLP8ePQLfC8/3l2RqFJxucm/Ao
o2R0vToAcjsns6zENxPHPiYRskdlPJvHt4/CyedtBuhy616Aie5CMb+PfSOfjSN2c9oZ3uEb7VjE
TuMGB/shwK6CtXP9LTF8lajEy9IfUzX8MNmochtmn7/9EmcU4kgA5aD0103mWTLHQutDRpHn5gQP
KT2jE6/tRBkbG40+CBUwIdpOxLq6dhrJKan+pdwFRT1bJytMW5QXJ9suXLPCvGdnG9xEbkydYJMI
Yisx1Pp9T/MICcZuSXzgIbPXD3YBiSSDlefgV/x9UiJEweVE+1vOkr3MSuywq6RUDE3ibbxcezdq
aW1kmaKgkvil02jHRgtrCeaTsmjehJHukxJN47cCqNt/qBdbv2rZ+HV/b26NLySbDRJzGN7rE2AG
RloUjZP6Q5GX85moz25gD2e97ZtOmoaYB9bNxxb4XX/ixsLsQFvstNwJsMR6rmcB8VlACwgK3obO
GRKhGu4rqR/JQ37RppaLWAe69alTkuJzlCax+lDr7V6JeWObaZRqST+IJNllq22GIPqI+q2BLelo
aPMhsIvacGOq32BvoTG8/YEjieSiESUl8vZ1fKdZoDGMovDLepRVV8Gi+1Nt1+GvSZvNvZBuY0av
BlOvb4NUD2rDaAIy9j7N30l2Eh7R6ZfdNvkqJfKPMjDKnUO0KvWK+wd5AFotKOFypa4PUR93Y+1U
euobKEYPbpol45e2QG0YK+xYtoWSUj493d+9a7X3l0Fp7hui0U9xYI10LVvkPAec7v3crpeP6LyH
SI9Ns4fWHW7WZjGeB/ybj1NiKthqlsMB/ENzIn5s/mnnYo/+sjXpPIxwsnBRAxK1qnOxe+KpVW0C
CyPhg+Whf5gcu3rswyg5BuRNwMVTXI7vT8LGIyYuSsJqSrao3K4eMXSc0sKUytTHnH352JUAwGpZ
sv+5P8rW8tKJgUIoBFLMdfSORA/W7h2BzBLZ0rnAIvuMIkH9uQF98CnFr33n0dw6m5wRjiXnhaO+
es7MjvC8dSTmUqPePCxTeTLCHosaM98T598eiricOiiPzrpJIU/mhHFGnvpmoxquUU//VLqyHGbH
2DNY2VwqaC+ABOmw3lwBSRtLUgZo34/6pHiULWl8CKit7ZRbN54zoShKFC1YZTfCyo7ctL01kmjp
Sb4M74ugDSd3cuKlPsWo8je4MIeaenSCqbYeiqiM/ru/VdbaXuJUotvBTYAgErHVOmtY9Nay2uV/
ODu35iiR//8/Iqo4H26BmUliNEaNxtxQapQGujk30Dz632v2f7PG+Zva781u1bolAzSf4/tAKd+0
MWKOIMftq9JCa+Da2sdmffScKpJf2qHD1jlmqL6mlWVQn0/nJOoeTFWHfl739Thle1D77aHFSTM8
Jn3ivOY7duGF8EsTyAHkgD/5T+CMW0+MfDvTRFfTyEq9Ybjxyqdz6SKcY9bC7DK5zIujvBQ+01/Q
1dcV6/sTjU2TBrvpX5mHXPhAz70lhxj8OrPSF8kMBaF2OcuCXgfrGH1wClPdTcFWfTN9LB8GavXX
7AIuXfCslcS84J+N5Yt8FoFotIRaymur64Z8rtDSnLfSvI2t/avH8vvw91P1T2n5okigUmc3CtL1
3OG/mDz1BXYda7eI61kN3b0X7sJPofKJIGfn3X501mLp3saFHcIVZON5tep9Ybzvr+YmNLsbHD3d
xHXenldu3+paeQpcQC1MHs5q8VLbNGWRzXW7+ZneXAcsseOJ8hAmldcw1Y495jBwfKy0VbVjZd1Y
NgjoniV4jtJW3TGJamu8GYrYm9Nxk7WXqzoa2VqDv4yOo7N11X+PkQzEKSjIf/SXL59I57Z+DI0V
DRnjm8MaY6AE2cbLi3kyr1zq0stmq0otzmd9HlD9Xk9I/mhlvAo/YEvMddG67ad57uQT3EU7qxrL
/V9OF7NMhEDQjCKxvzjOBbwKX5WYuq6OjvKy896Vjk+/iRPbzb5br0kfXvpGWXgy6yd4nV2pfr+/
XTW2BryDh6xtT3nlBWXeY87zSmS+kGnASSNFdd5Q/7mdttEhL4cktK4cd7ahdg3Om0mN0wcEQZqP
f/9cLt3Qvy91fqH/mllCEEOdOUZGacKuLvOtRp2iDjGq/+EqMA0YCgCZQETp96uE4b6J5cyYKeU4
pg1z8RNbvNc8QC8kNJaGgA6RfjszmV8EUFmJTeLjUF4XkYchSONYB+jg1RFarXujwlGcyljaeSmJ
eX+/v0vHPvkHlefD2UAb9Pf70/bswjviC9ObqbKJT/7ULdJJk4bbXRcVZH+/3oUKktElZpFnLRGK
6RenPoEWRh8aIVnmG+ven5z42DD+O5oShzk0VCTEWfMaIPDiRc9mD2yF+NfLGdXMslXWQSyuV8ct
Ds26L5keRXCNJE2UL10wXyXMVF+pWi98Csg7YYaJHhwc1eR8fv91PqMpHArLmtC7iVvnXd+EM81u
pD9bS+Id//5QL14KHhXoXNI8n/jvl8KwMVxiSf5tqyo+6rCQqbJU+S4eluf/4Ur0eEDIScDBS0JT
3SYqUD2KbHEwDDpzKgwUWLB16qvCFvM17PFL4Oq5zoLgQ4HHt0cO/kM/YCtFPzdCXE+z1rd+bDXH
CLt7L43jMvw4raj5HQK17yrzi8l/8jtvuB12pV5bz/5/fsh5+cXHwmrxxbEt+yEaOokaeeUMXi6c
oTlh/KWPq9tjZbokFj3gsPAonC7OUM0iKhV6PPz94V/4Vs/RgRwFe44mzP39NcPqaddgQ499ajRS
anX0rDx3QtKpCRishNH/cIA9ln5MdgHyM9n7/XKyW3236M5W8uf5Xt5tuoKeOIvvM/jo14QpL0Rz
ThN7LqbIDKxfLjW2bsflpeutq0qtawYzb7wxjW1f//0JXvpQzuDFszoruOCXSdCoIdSBhPy79dW0
5AF4rSvTQOtKl7nyvv79YhdfF30Q+jtnsbOX6y6x2mHXuTAOBfStIGvnjjdXOGxB6s7J152+4JU3
dumKUBAQ3GLQ5f9hpNX70UZugcMOEwGd/NhXGhhDXRbvpBWaOQ+kiuxXAvqlF8dghBX+GRT6BwR1
6C0aNanL67qq+QyVn0ASCF+7yqUITllGXcHk4c85dgG3iNUepfjYWhogRoh58GmEsHZEZX5+M7OF
wHfcE8Hp7+/wwoE5r5rR14TxB9npRVWYrAyXRGtzLIPauRGiqw6Nt0ZpAWzglZf30sfnHOzCM3Dh
vIqC1Rye3+6/Egaq37tJ6qW6XkSp7JOrinnIVSuLPdOrO1qfizUYwqOnXFVdtWFgDVnRTiBj3L0A
GmPXdvzRjgV71LLxuqtGq+VBqqkOj3VQBPYrhcOlJ/PvX/siIo6WqeU8KbRFAI7kvlkQr1tnN8VS
8z962/+/BwNezEWtHbeml42fnGr2d+yomf/syyd727usa1kde9Y03HW69/NpnvUrb/78Zl80Y2eS
FBUk2Gq6/RfNH9LL49CN1AxRm9T38+qYNLQckWmctLM4lFaOBob/lddj54tO1P3fD96FTxlUzlmY
gVnjOQ3+fhiWToTzWpfiOnRbr83LUbI4jYNZuadyw5gjNXakX+uBLpShtAeAoCh06Upe9vEKQTKA
mLgpJJZbvXF0Nx2DdW3S3ZIOh4gRq4MFIFBB8R+pN/+8YoozqiR2LgzJX9zuVvZ144LBvLb6Irzr
Irtn4SeczK3H6JUXe+nJQrpB8/AMxmMt8vuTjUwIVk+ddyF1cS7pB885qbBxT2HP5LK0h/2VL+XS
U4VLQVcE/ABSyosL1lrVHgjB+lqUS/llnZoewNVQH8bAMdFNNemkSwmZyZHu3VKvXPyfv/3FOcat
lEKbng+w68tRVaCdgq32wJPVotYQRy1/yCU8DnHjIXoyHsq6W9h3LqXIvZmWly2IsN109OL2zhLT
+lCOFrDYpnSn9g7K6RhkfekUN5Gn5+a+KKr5Phnj8S2avPih9n3c78cxDrr2lS/iQqKBbgqNiQiJ
jeLLw7mNYvCRIhXXQ19vd5iMOmWqsaA6/v3Du3SZhJ0J/QkLoz+mTNCeGhQIpbhuF8vcxhpRpdaP
XhMBvRA9kY5FMoMjiJbyy3oynIJdh2uorvsA1kvuwUBBF9vqQcj5jIWf/n5P7oUjGKPBBcCH5SkI
qhdpbMHkqW/Oy5LCm+LyWEz9tqQgtNyPlfJXnYWib8uUYzq7J+Oavk7R50xgWE+bkU/KDer9yH1U
Mje10c8emm975m/uKK+iLuIv2JSFAr1O4mI6dXu53a9QM9Y73xbl+nEOw7LJ/BY/j0wPRWndoGg7
kLEWLd/4pW7vYTbtwysv8sIjhsmHiA7QO4YsL88LQihKR9pTVMut2rNiWNaTV/qiv9Y1/3ylDHpJ
1T5HMDxSAf/A+IGP+vJyu2znBXc/HnG1OHGGzpV0Mq3sUaVtIEudCXdWTzPmif2tDXXcPvWlVa9p
WEYMmMCVTnFqLaOjmc976DKuu+qH/O/n4NIjgREHrp+aHiGMF1G2tR21bwt4+7aOef92r4/WZqY0
kPI/al3+8zggjQL7hEcG4vvFpWa/EwJHF3mNUKpzRAxt/lGoos20u7e//vtdoR4N1+O8XWU/9HtA
L8/b7R4JmGt77uKjabwwn9E5ycKm/fT3K136jMhPAOQYzyKp+2JYshaNbvZJyWumMU9SVfEhQX0y
tRFNufeTdcmwcmny1enrV1qJC0HpH/efs4MsILiXxUgxB6WtAp5m1839wTMmemsAf/33/e1ZFYap
DEJfqIa8iBJy8mU7jRPHA7u2q72x+oPY8PuytPOasvu5OnyRlbgU80gyExCllyVdNduFcuyaG4pL
cSPU2mZjSEdWaeOQgCyRQfHvHv7++i4c/wQEBCcEOMKfeOdiPhugLFBnKjNOgKGm4k3tYNjWRdUr
IJILB+XMM8RAiRrjT52duXKTkWjcXK+btezXiYtc740gmPbZ4G2wO/a627Z3C1DT8GNZxm7xWji6
UOWctzEEZRLMn7CH2YzKLjsbAo/tVz8Ki5k9XtKi/uSEUg7pFIXqE2JdTGqR/qvDD5bpIdqMVLxh
qgO/unNnPLxPC4oMb8B4YSzbr2Xpp7KAXnv4+3u5cBhoelhMkhFhBr8cKlWRv+i6YZvWU5KdlLuF
aWc3+1UXeHsmFfV9UW3LK2Tvi68IkCbdJPMltgy/R42471a7iJbmWkfS++oknXwwXbvSl/viVE9z
c6t4vqQ3O7j+++1eGiZRYfAVk47pmF9emumRaTGDbK7dyAhsvBVU7BSmyl5nEin2ISfTSImgSNe3
2bI0jofNXexB0V4G68Pff8ylbwIKwBk6TnHIovL3xzC3Hr1zFEjUJ8MhTunv3ceq9IezdYs9b6+8
6QtxDJYMJBlmsefy5/xr/tXi0mUr0fUkIKB/ETSHCSFG9OXy/35P1LtMI870tT90iErqFQaHmqtI
J7oHROulwjbtoSQvvnJDlz4zilEG2tCwzyPR328I98FmsOYQBltQNKdJqajKvE1EX7ZmFR77At0+
/Nebg4ULjgg8FcUclc3vV0QUGNJ+UqtrVyLensY+7oZIL/ZzkHY7VvB/v9qFoQSVMNtPBssh4ewl
MaX1GQNaBXEkXmJUxXVXoyXdqqD5jKk4nYyvpnjIZgiC/X3SraJMiyIBPm7GwDKnkERsmA+XS3Fo
17AWh3Dw1/YwtO5cpNhQDP5/fiEoFiPNdK46ILe97O7cCV2TFpnPa+jk46FKtuAGORVskWO3uZuT
eX/legGP+/dEBkuY7SQYHahDf5h5gKfrmbt09XWBdHBG2TFmdYytQ+st0dUr7+Kcf19ei+qDASnD
KGgeL/IzymH4pTmzvCaomCkXekGQPTzLUqeoSNifOtr2r4Wchu60R2OlMwNdY0vhqNYlXOmhb9Jh
ViJ8Ayp9u5FbmTwDYho1QrCbDY+hXNcyh+oarvlSr2TjV36/++fvZyHyj74mMFGWqb8f3WhHAzca
AFBVkTO+Lxi3fV8L6jqonu4eZmMR+D9pHBNYUCohAjWRX39UTaPMbdhKNJIFfJrqlaLnzy8YmRrO
N8AYBm9/aJXzPDVOc+dU7XT9J6eywtRbk+SwqMV56PX25e8P4cLlzpN7Ai411p+a85Vlr6tcKglz
jn5EoFr+Ttc7gKYkZKjj7/VrrJk/kyufLlUxgID4Alam9gnxVhOA/anm6sMqwGRvtm0g7/sx1qBG
XyF3Xr9S//wZ58E0I8iOLREFKzv13980bIAODluzXPeNPRz2eJJnnenolUR6/sT+PFKsTGlqqXLg
z73cfIWqKuylkcn1VI6eOIawWMp3rYmCQ+IYS6Rqxdw8W8UWfXXmtZsOItimKEc2YTGpiq3lGROW
1j3T0sLHeQvKu76QQr0LhgkvtdFRy3ALq2SesrXdTMeaeRQlkB63nE6FKRA7G8p5W95PayvDtNrx
Gc+2ppC4D2tbjSjeR8m30ZbWoz8E6r0iy5aM8dziMS5LsaehpKzKgR1av3aUzUze7kv3zlHl/M2Y
TarbZN+2H4GzLDXUiGBpM6+B15FxK0KmKO6hGQhgbPp8/oRFujEWDY7DHAiT7UlkmvcolclPdqua
x6h2u0dn2+vxJFw5fRYxc+2DU+37nspxXXED0kXT/EQiRnTXmtmQlcaJFGvaB3i6flyLdsZABG5k
45/WNWR1klja9N/KymNGaMwQfLDsLv5erckQHCrq8PXk4szWIKPQzONtY7EqvVXQpcpcB5ts3mhl
GfsNoHHP+77IpLJSxJXW/QcRrUFta5AucHVnb4usSox8q9zQIuONY++8l20xfFSBVZQLbJEtsZ/3
bUjaK8sdVu9t7XXsZrEC3myX0BxZrRyv8dQGmPrsxkKHGTisdqPe9YJnNgtt+IYG3pwasw9Tps9e
OVcbE6flSsaLfBaFqx9ZGFOpKOAMD9pGgvtqk/wPKSjLtc3r2bhbisJihHEQmPseLzyxDhkAovJX
3Paen8F3rPdUt0o+daZcIXercmVpMcTxB4SNHQkiTIkvQ1D0AxSzUX6dUXSVmRtP1OSGZJeAcQO4
d8B8RA0paB5nT9UugerIsU3AXMGYfy5K5NcyxwHsARy/NGUOTi2ROePe7XNhhPOOMmb+Cohobg+i
n5rxsMhyHdMRrzudhsj9yyxOkPrNxmCffvGNB/kCvOLeTElbpZWZw1ur1TFQu4jFo+qcxsnoRJqs
LvpQZ0siqntrGpH9DdBT1ik0f/2mqWPZYbbZjZ/LoZFv6sBrT1ar+u/GC1Vychvj9PmEb4bMEkSI
76u5C+vUat1lyzj+TY1NIoou6bgH0U9n8YrHHae8m67equ0AqwZvsNaWnsxnmzxzK4bBhVzS9P6N
YF7dpXa/Tm90VRuQu1FZ3Du7XT0mpFCJrHpVfuyaov5kB8P+JKx62rOgEo7Jarcof+CEJKy0chdZ
ZQ0syzK1sCEzedFEbXzVO/P22XMH733SS0+nVVc2n7dmDx6S0tdrtg8mfKcVyNJcVPH6o/Mt46Z6
6ZhfjnHcCRhc2oP6P/U1At6RquxcdIvRadLti8V/18mhjvVY4DTR1XcItJYOd1ZFQ53rqQuG3DNT
ZX5A2+NTnpIqEHnH/k9eWfPg3ypWZnd7IZJcwVBHyQTTSZMCO/T3DI3ipcs7lnsqVWj3ZUpO6wfL
C8cpN/Pq3vmlJ/lH0I656vdYZdu+BiJTiW4fq2aUv7DN9aANt73D2zVlNHMK2/b9YHC1zwJT6S+i
lFOZDVup9hT/Ez6QZdxmlKGDdvjeBJhepQXBTOUTDrXFcRZh+Dm06/XXFMbys9fqZjvM4TIHWTKF
4n3QW2F5Ak8OEci0gy5zIcdAA9FiEJhT8CcOVU5ZTOlaWu7JnxpVHr2OJVK6lNP4dmtcuyHSqfWh
cF2GX61P3Zx2Ue39qOyqFAczIhh1bBoTM9ph+/LV29ta5DGjMuxaEYF7mCxR6ExVYfCF+d44H2qr
HLsUXub+y2LPe6axbfGe7o5lvmC83Y5ZUlrqavRpqrN1aBzEJtBlbfKQM5OkjtW37+G41Y8ALMCA
LdO8bGmS2PNTWRYD5kltZ3/DL2L+IsFaIGEwuc2TDEw4HEpk/cI0WWd0H6OKa2V1VZ05FrDNgrQu
qv7XWgEhyscgrNVhWbYoyobYlncudIB7B1bCls2bEDOma8L7DJObGaRd6bh/KGY7nEGkLe23/Qww
4XN0rPGwly3WiW6E06DvqNnOcXqbxyyOxPa5h6VDaYplbYDbU4tFdYO2JnoouBg46T66CGcytEXj
N2z3PTrE1hqBwYks4AvgVBFR9dEPvO7sIihOU9efGX+RX/FQ3I2JfxY0jWtlbe866lCvlvuZ8UA3
IPa6AtDTXec9TypJ3sI+gm4YGTgu6aA63eJtKc29ty39bdCIKUr9cgTcRIps7ow7mge/a/aHTg6c
VYTCwl9xQR136HbKaWJH495sdYPmqxzLeDj6G7Z1adLr2QCrRA40tWrly1tvWPzrqtTiW9kRFnBH
FKLJTL0MD5PvieZYL5BcFsb83Q1SPPvA+sefrrd+cr5hPlhjj9HzN2jU3ivCvLbLQztG669+2T0k
tSH2ME1WE2HQnrrkLSSHosyNNtHJcdtpyLwiCNsMzc/5Z9AWMkj33hbiWJs5UnxlZfILEveIhSzR
xEr3jmyZKWCAAjPXCitQdtDql67CZae2EB2z6E76JnWAFcyZU46lTJ21Te5EKRBNsU2wZUZibpX6
3lA/LlKLn13vrkteRCo2TLWt8L707I7vP7D8lo2TDCgwUDUFoERibQbec+rrdrrbY1dPmaFk/lBY
0OGOE7H/WodbkeSbKiiOezKRy6zQ6Bg4dYXyLVQ9sm4YFuMX1+/cHRBO2XwazZ7IQ9sBgE1xk4rv
evQGljzaCs5k587bdNXAVvvptVb7vrFaDHUC5as1K+O4b7K1TpYtN805arHFMPdb2VXhVe3W1Vuk
qrCvmLDrA88RjMv7BgcJczIdJP8jUcJ+H+MIv1EUOObQadUn72jh63vsLeh9R3+IVN4GBqibsc5w
CfKNISLvpewPdmXLOe1Lm7SDY5uIEMSRdnVrWWXfpfPYyT5bIVuQH5et5xMl2v9s97l+j1wa3b/j
CzxjcSXZ3at9brfnxNHlaQrbIOF7mbdPXWi6N8J48yfbVqRBJPfZP7TDNBRp5xJhM/wk1Joq3yb5
W02DTEocgTsIxzX8KuOaL8zeR++mqFU8cweMPtNiJChnjlx7/PMssXRp6XbhW3q5aksjBGz73K89
bR/2pnPdbBMDcXH0tiDIAekAI5KoM7h8Ikl8BwgIZ46oEEWTWqspWo6fsG4nRClU2g/Twh9WS3LX
SfZ25JkIV+FiTdb1tMzsDNmfSQqvGteAn70b6ApmPkUscEqFUamcXM5KYXTzjP/tViCVLJyPSvXl
gxXo5DGabJJ8KYnpusbm6bQKUYzHEZdMpIlC1xmZUPdWh4vNFloc+NZihRK23eOS2EvP5K7RV/i+
ivZKbpX3SY1aevQfTuWl/eiCaUz06LRHe7B8AN0BGI2crQbih/baFnd+fLZUFj6bYrBIAVKXdFgS
s07jivUoWNXMaJBZyEBv0Mt0aoVB81277T5etb6wPihlI1I0AVR/cM4AkSwYEVBL6xD4eAo6wr1q
lbWxv0MBFuuxbdUfk6of7KyZ4+Vpsp3yVuAlY7Jm9ORwRZ/s1BmUCjKJRbPTUB4q/93oFy27wVg4
N6uxnPWkgN1NqYxX/QmZlIBfbQcSoy8T2k9NX9c3a1isTdZGiJVm89BvXwZAe3MqnClcMQL2ti0T
elzmFBmYosdxfG3EwdEU4lnS0tnkHFWnzVgljT9E4y+oFSVVVKdkGct+61gAQd7QHEQydZFNo5Va
XPVhqKpuSpH+cX9AOw8oQZIWsepo6NVhrVsOmY9Ry5oi+DG8L4E0dinKA8V3Tzvz571X45ZvFB8t
z+ncCYxqU2O+mGZmcB5vzZgWLC1B3wxD9XGq9+QOwgL5fw/NuB4nyiQ/rYek/DEPXvGNtaejsiAe
7CULC7/nssgIv+vYIz2PfkCFLezwg0IwcExba2zelb3NAta0wfYNQyGU4RMHHnTmd/205obK67sf
OOOXs8KYdVypRx6t3dG/UO1TDRxSHZ+DtDJz2lC9fFNy4fbcySxMl+EBvCvYx6xH15LVD1q07Zfs
pZhYCEiOqK/6saGbWIY1rYVPEC62gB+8rg6iLZIeQ02MmApvfguiIfCzpu3lD8yjxh9+mZA1pI/A
WzqIaa/yubb8R1/Tm2X+Fq2PNLQEMgIWOMmY8HzblMqvMuNUi8gp8/rz81FIisy7NE/BFg59in0P
vWXg7t4TRFEqH6ta5i1vgkSO8JeW7rEqqvU50AooR61onVLAKdYdFXtA+6oHWZyWQTlrqvW88Zpl
MFQHjOYnyAvgLGey4ma+qgoRunSORtvKSPD1TYEZCtFmbMx3ay2rN527TfV96wAF6iwVfhYQxZtj
v5oEMkLXJ94bBNCrPo8nVZ7iYpybnLqzB8DimKU/qQV5hnQbjVdSZxddC+zE1XTOynf5rNUmM7sI
zwNjVZLGcWYZf2KaGzfpavaKHpDZnzyck/bTbvnbnIZAg5qcGF282wav+hWGs1/nwWTJD4trV21+
PtRvOrxUKNyH0B4yeAUulg51xKBtmkHPrVSPH2MT6jGb1nWzMyAhFunPavRzU+xw0hJr74KUJne7
autkcFJKq/GhjE28ZVGNAkVqjaP1TZI0vhdb2D01XrmjuiwTTewPuoCOOKTqcvzNiQl/vZVkteyn
L0ZGQYWtzjZGR/K++VjbXfUNmMxwj/6SehrD3YlO2+IMc5YgBl+mU2h6MoZqdZeJXUWEfwUcOFV0
ODTHjfC/aT3O77yK66YVjiDPW98oSde9rwU6ArVHqiFXB5k9bOt7yZ99kJWVWKdQOeZroVTyoVjm
OskLC+AVX8Iwkpl9BvjpPxShVABruF7qYheZJbUHHCzeAzdf17Z6aKh9T4mKk6d1D33ieNLWAfEO
mfq074vkJ5o/Q5NSDI7jIRkLXx7RRYjrzIsFAdUUq/pC1ejcruin69TvAwc39siZpmNnD/G3rajN
k7+6803gnDXqsG41z4Rrzko8B1wwUbolSoIYLFOHEcDzbIL4Tkf7sGeIx1bfqY8SPzWx1d5Aypgj
phQaxAHzgKG4Fv3OHGka7H091claM7K3a7JHuI9RQkPrqVNNZ75djXiMWZDiA8s5iElOb8GtGJNV
c1x1JKaBEVRrlbz9etCjTCe3laQzz6zxG6tf7QctRn0H5ZtiaPeVuKVopl0zQpYtKIlpwZB6cRnY
VbvlUReC9JOp6NHfP6jALe9tfEOuWtftPqz7NFmYWWA7kxZOvHX5WoioT/d4WVsEIuK4yoQwfB0a
SgXjssU1h9gX8vu+OMmTbc1jje9e4rCQHfZEp0ts3DLtY4bkmda998mzl+6pnpMNk9MxXleGz1Nv
X9M36pWKdR2rDHc728kEg+UyDWJkV0u/p98Il0G8s61EDhkVnbCOEBPZdsCDDD7UInTaXLoaLV2P
AZdJfSdE8KSOtu45lAs2feUS7eT6JJ4+N/VWfFg3ryhylgzuz4m7edckLnzCyJHx/VbNG79R1Wc2
shs9FUCyVNrUNGXpVDDUTv0xKb/NyDmWmeqGngxTing49HTtP11vjUWOjHhHWpkXb0+D3oMW2gEs
fld4ipw6MKCZjs6ZYXcz78NyZ8laCfCAc/K+D0dNgLbsncFGNHpzbjFtbQ970FkcBjbeTmqr3b3p
dBf6/OAifETLBTZbLBd1b/mOeIs9yBYy0du6L5HRk5/ZYbV9Wmu35HmVJryxxs6KboAfxw6LJV1u
iNyWUXiDj/n2q0ebDdsH8HO/et8wlil9GzlrBRyFemWW+rkPVj2mZm7cWyozo0/qTPVLk4oZT7a1
/XY3UsY+tUmo0alhGf+QYBcnaMinukMPUsdP+NbJTwveCqSKDZlUcJAxvVizd8v7JOlqQafduc7B
V7sKoVRF9kcWgtZ43c701mlSuOE7GRTeDULDiZvGS6mftjJQ36ng3F+eMuwCBD7CmNP1HkI+fRE1
goptd8ZT0Vb2Gzik/Qiwuui2PF7L/lvlaROzQkvKCRGHJJwO816OnxdmbS7Fe9n0B2oBRouR3isE
o5UYfkl7sCd2QIX6sYwl4VMys43zNe4svrx9U++nxhG/QOjQY7uDXj7tzrTdGV+sXzkf3ocQ77Lv
gilnk24T6FCkMYvhSaEX8bYsu9I97c1SfjNUjHE21oY9YBLRjKV743ZfynVpv+6NYz8urdN/HNEK
erTUNIanFfzgHXz96FtVlUWPLKJp6nxgAtfmu+VsJ3BpoAopMt2fOyjwrxMiRo+y3dSWIXVE40ql
6j4rw5w/R0kq5MxpPhIdew3CebbTfAr9Avm8xi0AlfjkfztNkGZOUqNkMmaBvW3bKRmZsFC2dPNn
FtfufR0l3UcdiO6NM1RRczUr2xZ5gzaIn60kky2dhWfjguLik5ia1S8/FdZgSvZwbv1lTYRF2NxW
LBy6bgx+tlZkGKey8nncK43ippBV7zPabuz+wM5nvenDdYtAPUTzZ6d0xUBQK73o1CIhHaecSyDP
3B1SA0bbtwQiwltVdAWb195ZfgElJKrYRuAfyXKps448r/O2j2P+yfTRRr8w0+Vce/22Bqnp2COm
fdJscUrpsTwNsAbaFNpLzCyuppZNJVuBNh36ysfYZCbCpAoAdsXKRHOwvNKVPycGDMyzHRsw5jh5
7dEHW+hk/ozpem7ECB0XmgihcbAkLfHeo6qSBgwKTd4xPS2Bkkj5XjcDltViVWFHzu2SJCvrYbxZ
XeTd+In1UucKA/O3clBJmGHWZH8utjH8NbG++NiWCzXG3HA+NUjfkTlh0PmEp8lK8OuT7Rd3Rqw8
3aqoeli0t3gPGLn4HwagZH17jHuW3l/YWU8/9eBaxPgp1jijniZyXXDCD6B/27iJpp8Z1HjrVOA5
rhDgW9TBLF3xpIkd11SGmzrWPRiKTIZz9+xXRY1ueiHjEf3WkNEzVncJrXO36IdhWgVTVmK2OC3R
rN8m8/9xdCZLcuJaGH4iIpiHbQKZWXO5XLbL3hAeukBMAiSQ4Onvl3fTi44OdzoTpHP+UeMFpwV+
+2xmc9vYWBC/RHs3ve7CS0aSDpbAMPy3w5OZPP+126wryhmDljilUu2f7RAHD7JJ9vdo8rofA09p
RNLxbF53Gyy/ZTvH30eIdhA0EbNujkG7fuuRW8vHhN6chY2oN6yVs8/wvA1eCyS0bRG7BAepmJ8n
0NXFu/YyDbYOECbaowBo392ldlEzJf4QAxYsqi5hBcaEKafdmdxdhMFd2Sxexc7lBeJ+ov+Pfz1S
o3ZyUuu5xcL5+q11uuA1BTll3ECK858hBOjH2innY+GzeKeRDP8dXkh52BPZ1v8lOgihV1iRgxzF
QXuvwbSmolHTDQfklHkmWLaXuLB8M5dtxceB1bDxPdaIMTy7DQahf72HW/kUQn5rUueqjUkmY6Ak
kYuNnsMBGZomw62KRfUc2dC1+bYP2dfRzHa++kT17pdtIOX1Bi6409U3LHFl5A92K/tgrH+MDjpZ
4IsFSIcaxSbOXWJf26LZm0M/uHHdVqUNjiQrxjFO9UmoKTGFRIqRMpbo8Q3Hxt5CzO8zUuzE8EV0
2WK+AkRIlbdZ76b/GrePYAXTZnHv1eod0Snh9mxyNQWMZzqt+o6XiTH9AjFEGYJaWRzmeJqHYh6G
eQc/xbpRBt7osgCK2iWNK9sReJypi7XeK204G9JN7rgf/l6lgP9jdEt1nMJgcMt4aO33LVl1Vpgg
0TiYY6isU4j44njh55v9XMcwboXe0umBS3v42BYTXLO2n/923GDNdUOZ251Tsw/tOZ7n7GXY1NAV
vCxACK2fzA1rRtxlpfRwi57EGjEgCgD26Xy7Hr272giZPLUsCn+rPqS8bt6Cn1I3uyza3hvHkyWd
ReZZj1eF1LnD+4zGkMnmBBym44uXTL5+3SOxHh+AHlY9HUDgcRkyxjSnqjf1f7j46v3iQd0NDwOV
R6wEa5MM3yUZpP7Zm4nCKAAFw/kOaXFbn7dkaeRzuE+VPdXmSMY7A5y+sImGNIXzXjAEg0aL/X4I
QuV9cGyx0WQTLgRxEmZZ41MvuIOfrduL6NXJCD4JTk62W11iHu3fmaqq+M61g1xepH8TiHVptPvF
4MrjnxRAgb/Xm3nzonnQNK+8C3HXCNcrA468thQ1fr9801Smc+qOg3ee03plN+X5gUr1DCFuguhg
zX8pq/CeNKpYP2S3ofsbvSGp/dv2zqp4gzl8Th3rI9+XEso+k726crRJt13I6u2D4CmxNhb3bLtD
l2OPaAHSjWlIDq248eO/Mo6m7AKUP9R5nyr4kSaqs62Em8i+N3vmoAWcD/9vsIfKvvVVrNZSmq7L
6EjeGFHVDJObD54U/sVM+2yeCJh1vIvTCkg9hzYVeeacmz9t4CwuvdAVsQ0aLvTcH575N9UtOEhX
7dYwvGTe58Yfvj0Cwc3dOQDE1N+ShjPosh8jyyPfj/ciXdxn+YRDgQmXGJ4g94gX0Y++M4rrOm0U
7BHXsz56tCou/7hYUpPDPI3eq1PNaZA36ZQ5ryED3ERYw7Fuz1llUihK3n/zxZPrYp7AqpPwwyMQ
JCmVVSFMi9x9c9/uqdFPvAOeztkyJ3I6NS9EEUpc8qdtU5H714PnXopUAM3fBabvpztgXdIF0N9z
iWj8CIpzi8viukR6aoooFkZd/BU50Qnnyu6/98BD6jR0xgXccYHS83mXdnwaE8Vd0LPHqsIsIwJ1
S3bNcOpJgu5PCCXcB9fbWkAnESx77k9hplmNCEi9zwDe/h3TDseMNl3pksW1Cs71XJEEWHNebI9j
NvMcQXEfttCMPvJrezNPcFcJYnHsalenkFRKd3zMtWqzEk1AbPNK6u2X3x1bmGcYo48TD5yOr3Wf
tPqsuiNmi8joqy/9cRt1voR01xaKhsK9rEiY84tGh/P+o0sH34WsDNf4PVKTl9xncKssieQa5oEz
8sFpvtPfltlWOFyoqZb5hsnU5opu56MQ/bZRfqt3re39Ldd7L+wRirbEVePz14oP/DSNsxj5nJkx
euMP54KU/OW+K22UVxx6zYi3gNf/xyalnglBqvcrJF/zI6xu1xHN4qn76DbWNecpM0wWkWHehLFz
GPOauB6m+7bW3Itd4xxxgQLkgP3WSTDtOTDqHNzTYRR+DVlvUd+1moC7E2BlN7I2VOvxXe7uPJwo
Xkwr6IUR5ldma1Wd3c0Np28QEYofZmuH+gEgAxWAElqDMcNvxWVvG4SI6M4UVHbde9t3YPimPh+2
Im0Up0Q8FxPdP+i8o1Tb53FNnKcIeUV6B5wQTydncoX3EIF9fFu3KgIsbRCEwaEqhxNsyUagubAL
aUhKUB7m/R4Qja/8YQKh84aqOeukjodTK9gm76cjIhOYVkDvDWSWFWPoF7L1dDaCpA5LpX41oSeP
QppDVPkQH5OiKk+GomhH9Ds/p2Fg8g2gp9pTEvRjf12kUO5L1uGhPA/bkLpPLnl3nOAbkAGcJjwJ
Uw/WgCAqGSEI9ekrE+sLD+NBDfuisPY0bQ/I66H8dZ6DCvn5l+iWyPGj003TQAZvsLXl1FbsvSHK
6+jrFAt3K9aNgOF/ra7SGbKAc7RnPge/AZx1edBnlyXsEi5Als+H77WicBC+BqWOTKavYx2q9Zyh
D2y+rotdGCdwxY1n65AkPvXbLq+GNub3gTzqh4WK66XwhT5gFdF5FEHjReNjErRyuuOWG1AaWgFE
IrSCKFxEsNFeH4jhA7yrinMxp1VDLUy0fg6HjgUBAf0a3k31QijThhXk3zR56sVAfn3gbbf/x01c
iACt9+AMVOz41AwBD7xT3JbuVLeFyVz4U+tUZAkxEltCkCG9UBcE53EkOvCd7Bok6wldhP+1q7LH
/cghaErHiBQVCEceOfgTtI3hdfPf0F9I6eZDB/z9n+xN315wnHZDvsBjJ4U/JvF2nkNoemxl1lln
eUqOtqP+23W3bXqqiRXfiCsGonlE8yq2c9zK+Zde0EaBUa0CZDFzR+IziPasOBFr6tiVf2DQ77dj
+cE2MWwvS5Q1j7iKl/rSLPsWnCUgMSjB1sHbquzwRmQ2Y1BRYNd1NI8bnaLuiRdAQTW7YXKKcKUN
J+sE5knA2WcXYThMck9BGebRYP2dcq2FbW51lFjPYzdPF43Yqs4DiqqaRx/SbCiqFcfwNSUgCxXu
PnZ7QdXyOuXS372j0HUk1xyOgRuba14E8Nrh6uR7lNRPlrohgtRHk4LsZV3zrJFwoiRq1oi/mPCO
MhaeDi57Ni4/23Gpnzdcy2hhBJ/bIxB4OB/sUd+bZo6fdz73mGdVurJ910L+MLb3fxOC0L2FUT/9
qitvQHmxHeHxelPepE9esAG6ol1ShNgAek/U+aXyOBkSZH+JLpqaU6DTXgGBOFTT1SrOjsthnfE/
T/Bin3tb6fFMD2IUXXgZdVr6TbL1Z5IjEElpue/TxXfizl5iFAUqV6JOojOGIFW9byvLcrGE4e1C
GLX7gz/MWx41A6v3m87ZLLpI6Xh+IRtzNOcpjVV23lvKTN7WahPfwjbk1RVyqX52aaZAMGwY/ILu
QcfVEhv2Ve8AhqWtTfRrqbGQnGYWPLhihhZeeQ6m7wrMrcmrZpk/DbW/QyHghp5BBDtkNbFOXokG
WBA3pNHWnmHXLW+S31TuyQ2kQG8kV3ckLLCOQcYHd/zWSJt9a/d4+kQ1HPZP4e4KxMsDzgd/k/2Q
J7IBY4tcMeFpm/lkX3U0y+aKdItuQ7uBXL+vyY20YNJev8Rm3v94aHEGwiZTdtbUkfM/CLpWPFKK
yIVfxbEKH4JdK/Vh0Esm54pervCyNJwv974DxHupDxWsxayCDc2MbwYsqBWLTQukZO9WkeivRPPy
iDpOPP0a8LL9MSivvzgZSc75WBMywxtJm/S1tcQFFM280TIyHZUb3tRZAa2laGLHSzVt29uht4F9
epkIhdEw9FnhpzvcUe30GriuEXQFTBPrLWIOs6srQqbVFM42u69YjEDLZDMv5Iqy7zbngXXwP7ml
FnJqTyCjl5pH72832qU+Bb49fFDMzc53iP74EhgkppOiImQ4B432miK2OvzJfoFkABBtH76vUhtu
8HXjTqKIFlb7hDdEko88+aopV0DY9qmTrfjemK7villmnlt2ybrIj2SuxpgfLYBFCWjJ1VfX06Eh
WWhw/+jKINxBjB8dSKrM9kdp5yBNYRarvqIUojIhiSLa1FNDG0+R+F304jIPm389PcThaQ2g53Lj
KhzE/eg0EoXXEotzE7Zky2Zk7pHOF0zTd+OTdH1ezEKDLmdSF5T8s4c3YYUb4XU8nmc1D9rgRxXH
h9e01Xgh4ZfsM2R7oS4rHlRgX5T239q+dpOnOa5qtAq19urSNhoM3c2c+H531gmwqEnmHg5nuU2o
hGJGOVVwCEZqjOeAq7VboUiCgBnvxp5KmGIb09oWaN+aBpnJBIy1TbWmPXdKQQc9mTjf93Fgk+Lr
+uk6KcW664SNDGYf+rewWwNNhNbSRQTBCU3RZ82vXBxrnyxXAbn++1AC+CwBO96Y4+qOQUM08/u2
iWy7s431/otVE1flAv79pT0UIiOuygZnxZTEN3pyWEts2TGWEtuEBXxi9D4jp4lLLA3Vf2QRos25
hei8HrE/tJesGtzknuNz6wrG7cDniphmNuLocNEQsc8355qxMb1E/PCfLt/XzHyrE3HpESr3v9VC
Uv6JkQNO+iSS0b9CC9T3OOOd9Q5TadbddDDHlMeDZb/3gSDnNxmDpp/8MQXkU23q2QfOzdbkUTal
ZXrzjp00jIJ3jQhuHS4sRg1uv7pr+nuUy51FlBkpjOkJSNuZJ3zsnjwEpgNvIChHiWG/uh+XfXlq
ND//+YhX9yvk2faWpUH2yx99WO9GcTu64NMuDw9CRfdTLJnTnTTEZlNABHnBucss5AYofI8izAKE
r7NY3hITuqagNcdi6VzHKT1phHMG4bIyfgnq3kH6ecJHPw5GLx46Ok0W7HKeriHywbU+kjGQzqMI
GASKbIYGzkO3I67Ob3zn+IJmA+RNz1UWF6Z3o6ceDVjztkuyjVp6rAe15qhSxFOvrTe+BIdZIPnU
3mSXwBHilqSvvDcXHybhfI7w7Zc5kzXmYXfS/1mpW/NgwYDlCyPJfss0SCvm4dGV7gXqlXEkjPXs
v4JMSV06bNITp2va/pDKdOEpqPxoeT/AfxmnuhpsmCHcOj+8eXa2x733YOcOzCXRM/BXv51pE4jC
b47sj6BA1mWBjmMRpLctxeDdQLTUFIrBVpw602qHr2nKXlsWNOBriFH3iqA5+xmg/m7Peg15brKs
t0gZg2D/u27Zzh3YzVDPNUoaHqpK15/OtGTbG9JxiNcQWnV5DZt0R0UKWGRej2DdfiGo7RYkrSj3
TvN2xMMl1IihylpnjiLVeVcqlzbZXo+19TcG2Ur+1AxCNf4T6fzcJ4dhsY98XE1ZMGzmPcUHov/G
gMJIyUOjMcfIY7JfD4pD3FcNYIRkwl/DcL4Ks3FB1SjivvjJHobgIFH2Y/R69/ecLcn3AKX+etvz
5p9D3bfZV79qEY/7x9Bmj8ad6v7VHsENsUpFOl98ZLdofANuq3zyIXu/HAJk6XFZ5jl79KYEfiHU
W/c1wmcaPzt69dsLE1Dll34HkUJTUbY54FxOtbDZxrWwj20EHlWaNd7+Zly1W66aaeKoVtIdKYKd
WfUrz1Ng/+S/vbRoEodTLKYV+cXIJvy6AyDJgqyvsToxaQx0t05Hv52QxS6kY1JJB3Zvb2kG7F0b
U8t00Hu8MIzdGuqOSufJskugMOmvQV7zvRNdtc5GMl3E6ZS7HLi3ERbfYCF3uG+AfTSU9xWvYJbv
Agwz7+Yhlcwv0zzmxCDzCdNscpfPw7aB39z00eteLpkf+bkHLP5TdKY3JzyggV+uSZOET2qR/I6h
Irz5iVwLJNRT5k/qvQejPc47HSW3pzEDlMOZ0fb5EauxP4dIVXakmGw3LUkeaKK4r7kEtzj68CaA
ppxJ1xsunaOm5cFsnXj3lmlQ+aba3SlWi0oXRjZAsxyCX78cNHA4Z8rOh6Acp7qe7o03t81DmE4b
k2qwodHkq2H+HIXZn0dCE4j4mntJuqptZcvSqUbF6J3t9/hB2v4Dx3NyJTF0fZuDBvmQnafpt4mS
/hMuMn2nnQZIfPUr5PcUoD75btS99DifX80o9VJamAoUnuvuv/UMwnDe0N1v4cYlBKdJBBKzkVl0
XvU+8md3VdvZjCrIHoEpvaRY00b94m2YuUqBAKDGPUOrg2QK/Tmk24ZZYl+Qw+11lH7WNvPrshWq
sznCODVds2YOPgcHeWsZ94gqWCTp3CM6d26nGD66s39WLAA/rOKOuHHasTqHx9y5L97OOZ9DY/jL
XSDW6rh0SNZ/opLCBOHvQ/ru0Xy8vEyI9DSQVeIZcJa0ki9runNIq3Qjxm6zafS7EV2bXIA6YMtk
rcR9kOwZpgYS7Psrl7pGeprUbplEyTKUaFoRzyk8mA8Hk+WO0o6AwfvBy7wvUit5rUaJoMmfK/5S
uzAVg4x0w/s0GThlg0Wqn9vg+O45aVrOd/Z2Dlk+JEtSJ/p4/u1xoXyzTayWvCEeJyjdqAnS6yAY
8EvcUOHElDNGZENVtUzwvUwoy9rYDH9tn64/9t2Z13sncc1dp+stfEv1ke4hxLI4/rmTwdYTjj5U
gCFL7OeCOj96ODi4CgTm7Ygrd5qz87FG7F9gt7YZzp5jPYGFwayvjeOM/0j8YB/eXXf5JUXfyjNS
LfTK7bYB7ctxkhHz+ej+oDpNNe/4cMw3NhQ8dTbds2I/uDdRTQQu7pqFe3hnVP9D1aGxhSNXDjIK
spFnuUGK/HlgxXxu0Vx+I1QAui2cm/lvglZNn9Iumx6SQNKinVYrYI46OvEA9MHzQ+KtVXna+NEv
isPb77tIRXJSECbNadmReeC9Fsd2CvtGoMO6kYePKd0ztvQqxVyZaA+lOKZrpBwmcHwQFLWT/qVJ
0ngPj6GGt0An8TdZcTvfJZs58FG7R7ycEx+heF65NpgvAWNadeP1M5FvEBnl7DRMXyTYy7+CF7G5
1yO2NcBE3+8LxwQcsKsjw4WLmZH2cRigNFDyz2hLUBQioB99FoKyV6mjyimr7TPJSSb+c/BNkrPC
xOg+TEk44JJqV387NyJbgzI2wd5d+8SGM99XxBnRH73G8bM1VhSsNeTXnyyDpKLzBC4EkH6Sv8je
wvTFTxGIAm70Jjia3OyPO6G8OqEc78Xz4ap+Lp04RdvFRBKGfLnhyNk8zlu1nhfMMuqaOoDuULkH
qtlFe2DMCu2rKmgUkRmKmx2Jr2D8xrhXUyNWkujtI21p9HOXmOkpSbSqi6TRdfIYB7v3J7BkF8Os
bia8ACzZ/aJEZqbfnUqUn4sNjfz9TS02FdRigIEA8aVbETs1Li9GizS9Ks+07dMxe/Ivy/H+xnnW
iQtOGvHkqHidLsbWInpAJJ69E08l/o563Qk5Q+UcIgseF+q/5CgaVkoivE9DsnE1o6oaBVsJstMc
swF2JOjbGpBJsiaeSUyjzm8WAVczQrzooFR70+ErxipPnCtft4/EMB+6VIy63bNiwziPa0DuVubM
C6clFYiflPiE7T3Cw+0jCyvxHLJp2AI5ov6vjt3kYwqwXT2nmVnk9Vhc/SXpbdD9dEEgjm9HvZnh
muq91jyjuEiKMZm3jBGhS9RdWyfcLRx+3jfrkXqb92HPKcewz7HLDbiSK8rWpEij9cbw4pg1dAq8
CuMbALb4lM7m/J2Q8bHXrbCJSAfX4bczjEyIiUd3wRXOKBZl1PQd41Nrm5Jm1RvllQYCgRLT7OMC
ojAWs4tMF2970IVl5yVOBGp/JH9G20DeeRtOIaaXuTsKO+IyLftEoCfciGELrrGDguTSrof/M1lR
VBUewuz+4sZJ9Sc2fNRlrVYSj+DjXnCNILVaLbKYWxoOWh49jLu+i8C+z1282xnFA8/SgCFuXH40
7eb40Dy3BMIliIy9zGCfM4fCkP7GQxx8QV7h/+FU3+Kblqqrz4CNc/PVa9x1QtvPHa2/NJ2RMDio
TKuyHexuuH4i0V09v/aZs+Od5RKZ+ygLB3j8Q85NuF6CnVULTquWw1PjU6KCt6+S66vbRJMqtnnf
HrutG9GbIo5kdQpgAp8wXkgXWaw4IP+HYKJZMtRitVfHA94+gbB6V3/qYxedl8Xdg2lDtQWBQOND
1I5z+ELnRLOcY+cGw6gtE698oPEXOmO+n9MBT8a8tnsNkAJNy9PXoLKQHuuxaWS+RNrjijFyV/dt
IrOhzFwUah1+O7T4hJWnF844d7s6DQJWxBGZ4nQELH9HoL4zP0ezXz/VyzrqZ5Mdx4oPMjlQL7jY
IaAuNJ4XtWK1v4DpV8kbH2oEv8W6U+WmcoNvlYTYzSdPsO4mTZNViPFGDuOsQTK4uyu28w35wGPl
O1FyHjE9PHQdD/2XxCU56cqejkCfHQsRXTx7TvXRd3YFDx2l+YwQIhx3rF2LvTjQvME9cnkGzXjs
gjNS954HqRXd0yo9gzoVjfw77inUXzynsn9j+Mz+Inns8A0n9TrnWLp8NlYCQpv3eG7q3+iMkv08
EeUZsUnQzYdjK0z88zz8f+0kKS/gvQNz/+ubaTEn9LTtExjRIu5pehg28rg69Wn9BpQbMAjd/0xo
IA/QPPJrCwb34+xG63TcS17luuhDIV5FPbQ4NBJe5e/cziNeAJQB9VODWjq9R1gugmLtsKMiloTG
Lapdzw9DH7RVDoKX/pgJneoueAeZZNaha6e7ZPG65t7zhaRdk2IIDDpQTKRnUn0ONlvBe+dLH6rp
h5Edb5nvt4RaEpdGDUI0ulqXoN1p/4JQl7T92O64U3Z/ql+ojpPcultvS0iAsCqH1gBxT06QfqNX
XaJImXdTPfGSIbG4LXNf3Tr01mt/pEwuVZJyRMQRRqUYs29aKE9x9WfBJOPH1SbYDhJgAA5fzyRP
pouPD7FE6OUUoHyWD0EF65Z1LjuN327768D/h28Fp4LgBZ7YRDo/GUXuIh+IyoDmDVMOAb7AcvRC
EApZg+ud1gWlVR7XfthdkON06dkX6RBerANZSibXuFzcVCCvndUeiGsYVyI8b6IJbvqxqH3R2lQS
jVsXTy/HsIjxC++vjO8qzzH2DiMFcHEfri9NgpM2l1OzIRjlS2QWJ77KdydvfSIhyKb32bSMz/WO
of0u20kdQf7SHewQYk9Rv1Tt54HTdbmD3mR9ApLKhPs6OFE6nYhY60Ketvboi0E3kSwWaNQ/aoDK
LxPlyCWfEzAkRqyj/qLwBdjfsw7gyAQTW1dWiEPiy7TBdl2nbUmYHKlH+Ay4IvF4JPQzFW7st+Nl
W8PNvGpPdjHmvn7/nhhy/PlfxEOKYSFYHlJpa/fianSvp/WooSeIfOBgH2v8iuBQMzfP0CGFOdku
9vigVQvvATjXI1d2nfhf1iT1kte+bUSeLvvslQOR1nc24/jMUVsScxodfrxwf9lFfVNbfcTwVLQr
SYYmRuulXvdvqqvSLzUUj8fogKS/cENNp7eHMAm9s2ywPY/EN+Pq6CNlTlGVzL+hQqDtszEL2GHD
BqkhX44As2Au7K6Iyb2u9IPkAKqJ11DAgmEqLonPqZOztwD+3+1IaQCtRuSnjGCdqwADkdcVc2KE
k7ed4m6rSH4M7+yBoPwa2SH9B+eAGQs4qK3LwM42KA857N94i6ETMWPup9TbpXcJRrJoCVTYwvcZ
/aF8lJnZ9X09R9t3XvBbQ9+21uWQSfkv0MH+iVxX4CCbnR1NWMrwHK8oPrk0UvxPUwve7mZSw3hj
qssujlXHktu6qo5yCQL2Jx73V4lG6hMSPSvQAN68SCDTy8exb0fLh4uZhQ3rBtaSrZ5fIKlmxkOL
5uWOyd2kzOXLkp5kdXDqBRkRDznWm1GWlHhE6F9mTqPCNsTCnxhq9x9bFumvweypn3ZI9mtPTJG4
n8GpHxKS0m4mVoP5pqdIBR1vQv4/mFbVPs5o4D78ZklHRkvpTciwObh55JPZlmRaVSCa1K0k19Q4
aVfsQYM1KDMkbzQpYofLhNCPSAdnTlEkpPX4SlHY/JO42+ZN7J3z01tHiJ0h4TZ5JBurD0qAyi3K
Eb6nj0lrMZLQuBMihHIp9Qu6BIHEUPnmeiNBofYQ3YOro7B7UqGd/rjUH5tytSFBBAQq4BlPUlnH
F0t/RwYiiOToTe9xxoLH3XNiWcq+K7R4At9MtcbEDFXRe4SauYWi8e17MhzzjzjsqJ0KPNn81px6
tuzBn//MDoqvEyLj2l5IpXd/80iQHMqa4rIXJca+EDAR3hLzjiikR2TpulJlq1Kv9LwsiKqDw/sb
z8fINgIPNxYyIU27qI9k+ipI/wnKeVrrV0GE1D8u8yQunLXffRZpL0BZO/b9nxGmziJBnxP2msOE
qOyCDkpr2SRyoiNgmD8mPKtoY9MuuiY+y1neoLsHPPLJYD7FC/kUue81MBqhrTMyKgRxRhqCZr10
tdwqrnkTf9DEbvC3BEP0Uic1u5DXZsHHViW+f1llYr+0oq/7hxjhymecbOJDORPv8sC79X+I9FgL
Eu+GJCcaqfmeSNlu11kc+DWSOsmuThb45hl/GD1fW2ZX9JS+CPb7NEZ1yvC4gYbIjg7TU6dt/HM3
FpmAXTNdXTpo6QcP0544T7SnuIxG6gYbY4gML4dz7I/rrM1652PBy4q4Y2nFcWiy5AGWVA28hDOf
wlklQDQ+zbaDAyVToog83U7PY10RccHT637rOC3GC5Itup6coNvVWxev7Wun9uOvh9vhznq4Km88
OYX0epNzTWv8Hh2Yk1IA66yKMz8PJ6aAuzGeQxcpikPmXCiarr5EZDNAykehrAsbMl9eQOQb75dV
1rzLcHPUGVNj/HToelguMZEQP8XKZgG8Og1vCDpHczIRXxyPAUkFOTcmaRumio832a/RfgJI2FHv
Lg45bLUXo2ZZnZ2Vh21/r681GGXpuxaGvxWDFzK4bPM/7acsCRppgT5pE9uQbeeovgzrEDjnAAPB
X7fvg/guNH7w33pM0QC0Eruv1dENSO5lun7cKqQRi2D8Z1QIxyy6PxBaUvVOasjLSHYVUmbIpPV+
n7boOGM2H19TAHBuDRJIfxsM9IDmaaR+Z/HQOHcr8NrXGX9Ce8ISLZ41KuIWDmgKXz2gcJ6yPYAL
8Hcpqif8hwKfZ7dkL8rre3vBl0kJr39jZFDQzF8dTwNMuaOfNWWk+5nXx1n0+pKZ2tblbnqqxBTJ
7/LK8cTElQ0ehb48jj3VQTbtep6nhCwRMaIdaWrYMU4inQaXyQ8j9Dv/R4iGmzMUbINrKt/xdz9E
0m48cQMqJganBiaGDJcVaaAHZ/WnW5rspeV6Ix2Gi+RXjL1ruRdNVfulYxPwBwAJE5QJGSOiwHqb
vPnV4SF5D6ZmoK5iSV51M3PKq5Uhzxlm3LFE4qDbA7iAkDvBJ9RBcXTVBL7mT8nZhZdC4zQ2QZSv
cC/gj64r3xjSGOSMdD2sbopj6nJEwf7Se5yhp22HRjNRK24j9ALefGxxCzImRZMLiw74tFWUKT0E
k9urmx2FUfIPO02SkAgS+S98z9wlUeTSGIaffv8Sksf1o5KzInyhCdDhH4IT5Exql17uXTaYt9ok
HTb8aBJIhDBUbSfZIkd/AnYACKulCr9X/yPtzHbrRoIt+0OXAJlMTq9npmTJkiXLwwthy2XO88yv
70U30G1RxCHcjXqoAoxyHpI5REbsWNuOvYfGn7w7lUqNdytzc7L2MDeU/ug4vZbuplEzx9vCl/DT
hkZNf+M+WHxTgtZ7GRGPTm4Mkes3xY8QQ7MMCcSOrGIHFbwMyI1pnpN+AA/NpqvLLvgJzyiwzkDl
MEscx2Q0uf6ARXAVqyg/ekGpkYE3uXgdjYpSH58hyOhjMkxPv1gKInr68c0JNWNVVtQgcls7yCwt
9zFmg8aFshilCtQxkXeQk2UjXkPpjPdGnLTZJ3oe2ocxartHPc1rtmkE7TVq/GD4Usn5fkL/SHcD
iwHZmB2nVn/LHuepT8xGGinMUc86JGuGoR19j2QJjaDo13ZcTGfwvtr0t549oJU0FANaJsW7dG/a
vqb6uxiLpf9KKuyzZI1O4x1J++5bq9kowLmnVJ+CpkCyDw3nNkclZRy9kRIc3CaffjRP98Nfftlq
wwHJOOiXmZkhdhOSD+9kkHdpAAbozhfDE8ELqPb8KR5CFk4os+YymrmqUoYJ5C0NOr7YRUwa0P/E
O9HRiHWoEmOoOufcifQPVGWbDDdu0twfszZBk0Oi2nhuHLurd0WrVywE5D8e6QSfE1MSPtb3kxeW
zs4HVmXsay2bu7h94pqj4mvRV7OOyulUUmhpH/ipw6eKwwkwv1I6ZFBNQ2+OE+0G6Ck5u0xel0GF
M5VT/QLyiepPktjFa+10VrXTfNPmqEhaOjcQcaAZkVWDEtCfzRH2ke6l4blSB5Q+QHGw7iAbpNf3
YnLCZ1L9pnHPRExghgqz9Y5aaXCmkfyndO63qK1JWhqlf1TjHiIM/2tXHsEfwy2IrAkUHv2MQP55
t/RckT4i8QrawYoOVdc30akGaRtwwQq6eyE6dYYI2MHdNOmK/eR7cnxO58VIeiLillvkjvmsogAB
b2AU8a1f2YkOYcepv3YUPYdzSo/9fcqBgJ1ahi2sT9kp52ho++8NaOj/ICbID1JJJWgjy/bsvS8R
Ud/QyaZCcC7ywYVOZNxUFZaLOxpbUEVMRFbMV+75xneNhOgXDYUmYROaIxKatG9aT6ZI9OLYVZ0J
6YYDeV/TZOQCoujKM38WxLu6H2i+SYRZqAedzqL0ZMt2/J5YPZntqQsc/yC4AaffScraR1p855SO
XhE3c71T9AuCwvam0zvySIpdGsQlluH8oHomEprwtWA+H6BD0y+R9PozJDb1aahF8qowT77V6ZDf
BdIf57YRjx3U8MbslUZ9de5Q1kiXOUDs/gtSBTM76i/msBs5v24dZvp4m8g0eVDiKDb2E7rgaGdY
SA2+Qsbw6XbDh5juNPDM5O0nboqcMxSbD81Q9J+GKJqaTznlOvqmnKp5SclJIg0FRP8VhUVvn5GP
6SUqoIydElNIy9iVJRfPS6/mSv2dwria7UUflsUH8hr5TU58NZ0rZDHiGKi+QksDEi4gPekQPBKH
iO+a7xF9ZhOyETTbDRq4SY3KBpwOzg+7krpSTlpZL6LzNDkjHWVZQvBcmKrDnAsySZjMBjicUq5w
7AJ5rRUfkbnG9zTTVNGHvkgMpEBqiugq9vUMtXAk/aNBLrkghOzmOmgJhfERChqt64YW2pmLSsbU
9+iyvB8QuPzooWiNKjphhSGyYyWcHlGmLcp7DJzLcqeFKr+aRhshboSN/BuVtp2cEy1NghsSpDlx
G/ZEHaqselS/Nnah/OI2nvF2+9x6HM1UIr0co8rcgY1sw6cS6ddJ94exPSZi4MY/ia5GAKt7+QlV
XfSgQToCFZXnxXQflqWO7SytNhjAob710/v/QRloKk3Y9K5pd8ENeM7CuutE6Dm7yRoH7fA/wtMr
iSg2dSevwylLS7MiA7kjs+TYQwUeTqjQ1Zy/akKUkEfFeCmqMbOOScuJNbZ8OBon4n6D7rkCEjUJ
cMBrQnfljjL/+V9oXIqfI4WeonUBRqt7zch1dCHodwX3zC049AzaXIBEgYSQYzVBUfLPAiQazbRQ
OnpatwWTcPCAHh1DU9j3I3CYPRki67viTdwnHOJAatpoz3KicRoBI32DvrkGirR0rOMpC1nYMi2Q
oApTmnSZ2rq1NTWnFh4mmOywO1+Hbq4wME0LOJwt9NnVQV/gKBWfNO7INcRtveqJD+h/0VGYz7VF
xSV/wCWqTGjIvj6otvqWAeBr6JkxD1p6mmS0QPYeSUe37zrtARmDfZZCU/aSgsyJqAtyEfqaY1qb
06Ho43KHuamzL/p8y5R3bWqB7fo/P2Rmkv41taAtVVZl8pK7NIW+h8zKtrXwlnbRbsOidfVzItfA
EGoGu78jvJqDmViyal2T+vFZt3Xj3gQbt8GsXh3FkhZvS9cRti0+Z4c+pdVQiLoCd1ayU9K45H1l
HK9/v9VJ89coCzK23vgmKqyhdQuaol0cKvyjTXXoCySu7CaqEFIS83Ub62HlU2H5o2JiqqkWvsKL
R8NA3iHRKFvXgod4NIqxuW/j3gPeRtvf9edbeYtoQVHVmMiVoNUvAOgtsCX0IFHrYlQn6J9tTPuE
VJLi+b+OI5gNqo77jQaKdrnZBBnbOSIWZl9U6/f5JJCKToO/MSfec3UZhTBSlxY9ku+Is8Aa0YUb
zDwP3OLJzkvx2XMGZbiZwki45AE9sWHNPn//t5soflRYSrJ3WQDkl3NdYHViwSOqXUKE9iUwuGYo
URIfh8z0QSrPrP/YzKG/eUJsgG//GHUsxrYwTXBMmOP4rVrzt/17RVN1oREsnNymU0zNjRH6gl6S
isMFuMhE7nYWukO3aonHLlQFzJJrimbctC3dCadYdUruVR49xdTo4bYYiTWme1oiPOOS0U6LiCCF
A0ql1Xb8m9QyqMIXyLt3CS356RE7KBSyKcwTlILJJJ+tatKLje3z/fSEcs3BIFHMSLxrFu6DmpPk
YRiK0Q3s2HwGFIWOYQrUx+uT8/16m0eZ5ws7NOZIi/VWxUosqWmMlKrADARK39BcGAi3L6b6fH2o
1QdyTMd2JAhFsExvv5lKq+pk+xZD4Zd9jCWZ2Vk6uLGq1x4Ikwsc5HRTmiTa344CQMqpKkdiMoiY
aD/WBuiDiUsdPQtbboMrC4DMpkpulVuPRVXu7VBomzP6Fu3B9bkg5bsk7eFDtf2MNAJgKIIPYFaD
H73TIrsViTIGGxvL/PcvFoHN8Jq0aFmlLrDYwMimRmkry8ElXaKQQkyp1+Y9Mj0yDrdlqUYHU8+3
TMhX3q9NBtDAqYxtBufmtw9deEUYWU01upESYulh9snRqtr+qIO9+fdPyVCzT4LEwQMjybdD+WYE
RD5mbkZy+CrF0NLdRa3X1GW6MdLqm/xrpMWkaUoFhEybjm5DEPoJ7ZZ5nzn5SGuM6NwSygk1Wds8
XV8Pq4M6VBN1jHRUIo63j0c/HBdom4aOGvHGT1aM/5oWXF7sTGh3qdaKHyOV15/XB137fJIzT/JS
pa0ueeG0rfkUdeLe9elxuSlTeqwUSccDKepq46WuDWWbQqLFczQBkfDt88Ge5oraF4PbS6DgvSxp
Pgq7/9qhdzZOopU3iXhCNSh7cBbgQfV2pHKUedZpZu9Gddc8QBHVTyPmIZ8p7ZYfbM9Hvhiqr9df
5OqYWAXRc8YZiDLz7ZjhSEZRm8ujHbLglKpvndwmIOYP4QA4CUaACv5nRE0uL9cHfn/Q65rGeYAf
rWrOBh9vB0YLl8VwkUoOPSOgfZpie4IHxq88bfP/dCAl/sZ3fL9vM6BUDc5ZjD7MpWlWxcLrA1GX
sOyVmjsjLLk0DuuNb7g+CiEtwbNg717MFq3OoDsOTemm+YB8xEG2/+hEpth4mPeTkofBi9bmaBXv
P5tG6lR2XlO5VQ/PDPVOPZ1N8on9IYBe/Pv6p1oZzJxPb1y5QPoa9uJTUd0arTIMGhfgjnLbYD94
CgYvvR/VYstwaZ7ib88CHQQn0ZCpzaYKS2cupzcMCgpe7RZFXTa/4DVzixLtmNwDKEQ13VF87G5o
8vEecDBKuOlqHPXXH3flEwJBYvlxtmMGt7yWQICcvJiUqmt4QftBbVrkLvQbvVwfZe2lEq043Obw
DzKWp54dTjn2UnnrBqkITt6U/qBzNz1aErXx9ZFWVtq8tjH7tri8iuXzUFzoA22wKteMJvXcDrYf
kcMGBk3NuWvPIFebf7ec5k6Ika/KFYijb3kmFDlmCjpoAletlOGB0wCqkDk5t4LG3NP1p/sTQC6m
DAc45w5LetavzjvcXzE0nX4BOhigSJLez/RmNqyrqJjTnrOjq0Le1EaV/0drbP8DMwJxZB9UnwWY
7439bOV7MmGEwIJEJ25bnkgomwdRilm3gKb3GXYtZUo7rJXLmCKvv/7MK1/U0QEOs53hisQx+PaR
LStNzDYMWzdE3XWr9IXx2SvblIa/mkQRGEg8Yg7/OqREQM7WKRGoYCS02ANQ6mRZEka1i8UEJAfD
PFJ7rQ8q2PN91tOxfn2492uQ4TBhxFxFpYxoLSKZqSfdFTR25QZa0LoAL/KzwrNujPL+mzEKYe9s
WKaSq1u8xwRdsfR6r3LDxpnuwe3Y58R3EFfPqJfrD7Qcii+lWia5Ok4eE9esxbmglBJyf6tQQK+6
8qbO9RqlqpWffCP814Dlz1Asdt2GOei8s2ykAIOKrEpUFyeR7ELQ8pXGwX7uyvI33t/yKy1Hmufp
X0tPA+AQx02OQUVQ9Ke+9cyDVMB3XH91yzNhHoUWGpVrusata3k/6aJR46RoNVcjGoG4apgvuu5Y
LjG7dewaLTpChXTu8EypjwOMw43FtvKQOHXprG2NOIWr2NuHjLFKxrsIZKRAdHGTKXZ7Cedmg+sP
uVzSPCThkIXghUZHm0TO21GAeZkyZGdxs9igNz2lDzUE44mPTIiqGzuYf3T2mcf73zGKYE7ShvN2
vHZSiIY8RXUpDKrdPp3i6GtVWfDorj/XyrznzREH2ahk1HcnQYfaZ1QyU9C9gocrXdPRBGOpIZFL
jw18g43hVj4WylNeIOkwh3awxWFg5CW6cfoPuDYbNCGVUfSBj2u51x9Kn9/O32cOb4+NnmuHUC2M
8JYbh2jMiMssKjxWfO28hHkWkOCQef1cFgoaMBt3t5Ccih+cMlmPuF+UQnDcTlAy0a92Yq/4oQbw
xG6t8OQ7anVhbmv1vrIdFM7lFIy4ILCt0pZOPe8xr7JGOQDUMR8mtDqkbhJFlyezj0PnG2DmERpK
ITr01/QTCIpiGJ3cDJ4at3sIMlmwx6VHRTuO4nPcOH/XPrCNU5umUvOwSFi8nUiDL+DOQC11A9WO
3Il+w12kJDnJBJrNrr/2lTVC2pTXjpX7SiopigBZwJOfwGYF3RcLBxuXdrT+0Mq2+G8Yuw235fmM
WXxkndKBzkKZ8yPLC4Nd9W02qQyHTR9coclPf2M0aX/2carYA78VH2F74Pyc4ldy/UH/BH/vhja4
qnBjIQ26PG3TxI/qskRuRW7XN26LTIZf0UM4nzrFNmavVRumXdD6H6dWKb+KtC1P6PrN59LLxZce
EsLHjpTh8fqvWvnSf/K/KNR5Ke/S9emgaX4YS2xQadC++FVT38D9yD+joIs2XsD6UJS2qL6ac17v
7aRy5ATKQDH50o0KMzKvUOsYYXaXKwhM/h+eas7SC5JA7O+LgzntRImvOqclIBN6l4BkN4dECYJP
dJw3D9fHWpnA+nx/MklxS4ymF49VjoQgUW1PLvqAKX7xie0+D4gJ7toEKNCrEKOycXitjkgn45x5
0vnXYsRASUNfi7PJ1frCoscepCSqN5xeWp88bOJvOVMv0wlsjJyTukGVgKjt3f2t7pTCKuNmdOPA
F4dB0PXYFSipkGekKEX9V9XRzX+MvP+MyZxkIybiofy4mCwBOs7UN9iAMyv/hDiEfk4kwOe8T8L/
z6Hm4+evgKfJqV/7nT26k7Cj8JhhPvCYxmiDdkqiinFjaq6+TANrWcvU8TRcxgSggk07QAbiOnWv
3fYA/s+tTJLfs3j+4k9F8QIXt9iYo2tLT9DFJalhU1ZaHm2zKK/oW7KVBk1H9wOAwXNTVCE4JHq4
ry+HtQ2WtL3NYNI2reUqj+qKPu/MGWjTFxQp/Ly80Kao0S4ZQ/7qiX6wxcKlFAHuRpZma+R52fz9
HYGfRsqY8ZAoE/dlaqF+ckagokPmXOSgtb+6oEZTUJl5tjG0tjb2XMNlsWFtay+PldIoOgrwMV+1
q6qck7zxOhSNY9gdwARH9h6rkWA4ZFyL+r2JxNgd6WuNQPB7zg0cLVvbqTQABHs7kz6Ia7qjoauN
g2fvKqOsMSuaRE9fdA/353j9g63NDbJABD/UJeS7SDwNUk8bwZ25ZWInp95RrAPogIToUbU35v7a
xkVAoQriOPat5X1J7UA8y36a3K4qx5OfB/UFu5z8oPrj9CEI8vF8/dHW1hqoQMqABPkGqd63MwI5
sO77wF/dzvEccZKt3t6hbfH8h07Phe2m3kyV0OK6+XR94D/1ouVZj2KE9gOOeiLlxcimzzmnArhw
c2UQBWyJUP6oHFxg3MYq7eos0UHYJ5y64vDYV3EA3aCk/QWd5WB87cEmZB/pOokFaPmQdiYvl719
KMYQVLwNXiA+1fR+q5e87KLPKSS0mZXjFS0NHEHl36DBnz5HZaeiURoNEwkp6jX5vfFpx97Tk9S8
Ts00wYuwkQgd6J4pn8c+slA02+WAKr+FeHcLNUfHN+j6i1mZAWRrYYQ5nCZE2YttfYiy2qRndyCU
b2eMWaElym0UB/135LZRcqrbNixP/z6mZpEiI89Pyn8ZdxV4SgRdo5CBz+mtP5RFNjLt2BmOCF49
jWbVjqTH/8uYVKCl4eikdBcBSOWTHR4qxhyl5fERNATNDXvDyVCG4alTnY0JN59Ri/mG4IKjUtVJ
v1PXeDvTARTqnQeE3vVTvBt2XoONzd4A3L0lnFlZUpLctMEVyTSJCxYf0IEQS+NZOrgS2kMAYULV
FNg+KW6lsFpjMP/BNH2I6jH6cf2NrmxTUoJYJn7mXxSF3z7h1Ee1qRrU9gSYcewhzHB0jlj26N2x
E4bYKF+uzVPmqGZIDdwN+bi3o8l0gFlLI5VbNlML26gBBCpDRQwHq5nglZgAzDf24ZUjhBKGwRTl
8kqSZzFl7DzwGz0oJxRJUDXvmnhuDzaD2ETymP4wFeXOyix92Gd2422c2fPsWM4eyqVz+K8ZeAIv
hoaGlqk111OXPaW8sPknx7RBoFfZMnJxlJUXE9uqQ1ZFyrQrurLaeNtr39Z0uFxjVKCTu1vMXlLA
KcG5xq7QZI82VkIuhgc/J1xYztcnkbY2kgVDfM79OMRf85//FSPEGlStzC/5roRJ4mMQGSRVaTxQ
sgOUHioiO2dKizvdaukNxvMl+17WZXZBpGW/qGmmo0Kks/Enq6A0b0J0K40LWpk80vXfubKcOa5w
DZGCKIr02NufiUalsZx0mFwZ0Lsp2gYSeE0X8sYo82JdfHf6ZeiuJ69IlnsZtShCw0EQLKSrceon
Z69L2+IW2bV/0+IPRKNy11c6fTVadGthxAntyc+mb+Rxc9xJh5jWFgT02Vm1QkT/Fg3Fv2oVZTck
ZaFjcjIJq9lDFIPmB6+HFhOumFh9eelIu0fkOJH101RqoLYgoVVxy/0wGS92XWK6bEor7gGZphaU
4KIZ+UhhXADgb9isP3TjGP0cZFA8ytD3f4vCTJuD12s+3bseBmx7zEoxqoGUX93oUOn8Q6qYY4ZD
Ti9udLVOs2/X3+Q7OSHXFZPsvTbfBKlFLi+BCcBYYAm+wTW6DcUrUUHR/9cC+/lCf3VQP6iyltx5
w87sb8t2gBia8WGCPYm08beFSDzdOIBWJjoZfZYS+TmC0mU1wdYAXCalJl09R/W+8w3tM7d8+YD3
4PB0/eFX9kruhNS7bO6jPPq8sf21plSnyvq8MPDWVNhbQLk1JSidyMJj2G/oG/1EmSH49wsNaRRy
kMhoGHK5WfpTKELQ/zo0iNQ0L4QNTnjqBR40X0epWVvVtnm9LRaKjSrIAKA33/SXIURQjxQXJ013
U50ebp2uhXNlYgEAeT39gny7P6Vq8Xj9ta6cB8wnksempJahLcVCXB2trskCSVXbQn8K6EhgLW6n
/UNVOkTPZUeayp/iW1qg/S3B88oGhCE9YkekO2zJzuKb9ulEzz1+i6hSIXTT6gQ+C6T6v29zHOQo
A6mU0kiyVMr1Id4p8ZiZbtwaPd6UFjbbgbbld7+yFOxZETRLNinhL7PiUWM4niQgcwfw9wcHlhdW
a41y1HMqh9e/2bu6JfsAd0ADVJXjaLy9+b3+tRbQ4dO5i0WzW3UW3eVmanyQdhMeQ8WYLtZojWSK
0+arbDv9ECh2dJjwPdl4qyvrcVac8OVI3PJLFr/BpAcBplRkuQZtR1+SyGiAmmveKbd74ws+4f5W
YXjtqREVyzmvJxDH2vMv+uup7ToxC5p9zDnazTC0N2iXmTJaNB2jOFBLwrdvxB4n7gcorH7YY844
WRsb3upT20T5hIj8mOVyiUd1HIJEtUBzOvIU05W7xy0HXhWSgkOuW9HWlX9liTgqSWvBnj/rtxca
SBrfEzPyWsul5ymyAYQ4MaRamR0aG2sTq5Cz7bUdfkL4ADjKVmts7cn3j0ZU7TpSvgf48/Y5hEHz
cn0Srv0w8p4SHykBJUZdBA9aDoK+VxWDtWvLTxYh7s5oO3/j+Ve2RN70/x1lsUMYAJIwQw+xu4hB
vXLsfceXXnwZevmjAwB8U/eNvhGm/in0LLZhDhoq1lR2aaRxFjMbND0hu80pW1Rpq+wKS2mrU54N
BXYoOALvGmxc6NNJgAZ8zOBZ0KtUABi6ExFM4Q+x2nTfgLWOF1xuvO5bmCgSvweRAeAZIaUACUGp
BWKRdl1/X/V9/Mkze9yMYtGZe/Kjc7e8kgwv1HAUHBB9vzZw5zNq6xCiWDkHcQODTcf6l45DMP5Y
xlSR5h1wJjG8T7Y3oEvK9Tmv6CPF9w91D9sByK4ht0q4qwtSJ9VHPyoNDqoUbxekBRwLjnRtkgrL
R+cURQRv56q01OCixXi+7upKOspOG0PropntCIBBoH6lISvwzPP16biy/c6lHWYjLSSIsRfrxAlb
bXZ9Md2JSsMxMn3s0SKBuZeTqht7wMqRyVBkxmep+VwxfPvYsRHTZmQLTi0/DH7F9DjBLS7wJ/Sr
8Y7Gt+HSwiG4oaRvbIXS/M3LmTmrGkifsSlQfF2MnIL+jMbJdOsJ+FtmiG4vh3CrVrb2KqmBcksk
ysL2azH/wS+OcWhbhttPA2aJvpays0X6F0C1n//9o7Gz0dJgI5cignz7PLhl4BGjp5zMDn7PcRzm
P5Dc6ndhg5zi+lBrGwm5Ygyl52CVQuDboZQMwmBRMD/SwdJvfEMpn800FR9CLt0fxABu3TKrjdhq
7UU63K7Iz7A42ALfjulHQNci3EhdS/db66gQhKX70OiKI3yVaONysD4Y9wLU2AStYrEYZeWUKfY9
hhviZs7OkM/8ci26gHiSGwvg/VBcW1UCRhryCI/1xTQcw9CIZcem7Ihkui2rEVy1Z0xPxRRs5XLn
V/R2xs83ZB1TChK6hBqLoeA9xGyqwnAN+uzpjuaQT4Eenq5PDvP9ktbmbQyN7iw8e5e8c7rAC0Qb
6W7vG6VzHqhaiEejzfvgFuPnLMGWz2lv53n1K8OmAnoxxyqwsDp+xsJQfXYkusJ9lUYl2CotEpTN
wbVZYF/xUsNroW606hB5jf0yWCa951ogst8TvQ1PXYE+/+TlpiRDOXjeq5nQy7hTjMD/TKdYnn6w
oaHZu6gl97ijyULR9nbnma9JGxv6OQQS+GoZsBagZCvGfzj16q8Vxn0f8VW1fzbQdfM9V9hupC9d
FBgfllZ9DpyitZ7pNSPFFU9T2X2qhyTKbmMcGh6nzOjjk9cV0y8cFKv04uXA+w9jjyQInGYpnnu6
49Eglah89yi7Mu1ETg7nF5lkvb7zwQS8JrEXdMd8jBpIIQTMd3GhmJjopWWj3uDDCBNQU1N111oz
Tj0x9dbcOMZXLssU3jnCrfnCSIZjsSDCRlVxTYh1lygYh0YwV47/Uy0DTkMMqjV51xV6j44ijjC0
DEwngccprP6BI0v7MtmFU21ETH9C4sVkRjjDNVJjMmvW8jrZNV0PLVKlMJEGTzZuzGA+IoBk8KyH
6s4ereaIvzPoi4jSVa5I5xDIIAI5pOvUmBTgQWSVn69PfW1+DcsfRaKczizuEhRgF3vwlOZgJZNc
uDIZ2xhsiK1kH8IMHgezzfG/WBMalsuQhRBZasDn0T511Em5oTenSW7SIh2ikwxTPCo3fti8Iy9/
GEVlAn1E3qQqFz+M8hc60zEHVxXkeQeVzCuiYzL2pXM3Omr7Y1KceNx1dWzne3COKn4AFLLwWpH4
iL2ItBnUiwLrST/oOOUWYCGa5gfl+fFjEWrdr+u/dmWfEuh67FlVTfSxvA0ZmHtiiVrpFMtT9SnG
sXTYjzogx4234rx/KSTgURYj/WU0c3GMdS2NWHag6q7aZ863pPMxcEDE+VEnVIVtg11NCuK5B0A0
1AnQoxIrBW1DGPD+KOV0QfUPfIT0IVpBfuNf9zCF3m8wQSV7Mv/xxCe1ocWmAtwIxHgftO3oXBJk
kRtXgbVXzEFAVQdxvIb++e2wYQHFqW4mkl9TJ7DgTaMbLg5iY5GunG1C6sgBMNjSqWMvXrCX0MlP
T4p0qQJgEw81xXltncJ/lCiko9M/zxouGoSSJKTpPVtuUUT13ZABxXbzIjXcEUOQx6mJ/I2898qL
4/JokeOl9orYYfFIZW9nEQRd3SWs9G88FcQNzVzl/fVnmf+WxXJFuYFaTzikerkRvP082dRYnt6X
vZuFnuf8dnphxgf6CiT0y5oFeJdRs94Yc2UmSnoZaDQmOHhfD88mc7CtnPYvrdTr7706q1PAjews
MDuHAnbghzHHye/6g+rzkyyeFKMCg+QH/Sck7OY1+tf8r3Vsq8NB79wuxtLkLhUlWjnQ/NROkDNV
D7wenKywGm1mgKxPjRvil3H0jTooZkg8vTl9EeAcEqZppB18iIr+x4Hu4s99OFHnmoUad1ZSZvgW
xEGhPQc+Ic8OMf7suRyz4f7QMVeJvxUcVT+UJtDyS8yGUSPkEqF16pMYUGxKdO1/SuwuNXdBvt2c
ufbumVPoMkn/qHz5t2/BChzdkmXTuFGkj08ehi4YhQAWRM7SiNNA/hprFK3sP11/+yvTbC7Nodan
Pkff7bx+/3r5QVYCcJPo1zWaqB4SH/o5XCBrT8ur/chm1WxsuPOusvzY5CipRXLBnZtE345HCqwl
gEZIjq2q8dhnWv0KuCvYQ00APFo10ytCm3IP/SnbmGcry5a7JXuQwdWBN72YZkYh6sKrqIG2sgaD
BmTsbPjGcL7+PrWVF8oIrKJ5d4AZtoiwy8mO+rIw6VELW5AljeGp9cWMNOGaRW/6TNg8nnaYFSnK
IQFDNN0aNXPiqcWENN7hqOw1vyofg4ATG10H3ExUAt1PrvSfBXbUcuP3rkw7dkvqanPv0vuGIuxF
8C6uIop44B4oD5vFw5gkwPe7Ro/bXVh5iZsPTeIcrr+ntXHZotETIHkWYikqKSIdcAyQf1fJreKS
tE34KKscT+Au1j5yTNYAWavw5fqgK9/mT26czN/cHrms73fdAFF97h/U7amAkKji7mR39nFo8xcP
jyn3+nArMw6fP4qznK8qVenFkq6yWJUd1pVuXbegP6zOwYZBFsmWPGMtNKcGO0ebNBk4bBRvF9Vk
lJQDMbF0DbTQ06H39fBHRoZpRvtmI7bIQSVdDX5vh1QjDp9UeOvi3MnSwPhcyPHH9ede+bYWIY3O
ZyJ4Q3z49ucMXqbAk1VrN8RiEzvvJLQeC+bxuWlFfhuDGRNHLQnyf0+0zJEiy0Kfv+27es8Ux2pI
SYKOwg4QuOfhnpjEfn3pCAuO1x9xJW4EvUz+g7stiZbl1WN0Ru6qYVG7+RRoe8M3tV1Zqc5ejcLm
NOiFd9Y8tTmFrKVTgJne8/XhV1KFGpOKahJ7KTmKpaAjmtC2h6JoXNAZk3cQVguSKMOm4CEEVk2X
ugUIC6USs/2oh4kkyxpp/hc1gPy7saOvRHgWMSQRLP2CqBEW++rALRvUI507Q9yOBxONjrmTytBW
h7rLq60a+8oSZgeng4F1hRRteUxy30W61dT0dvU5ir0maC9cs9qdg4fOAUR+tnHtXXs6iw2SZAZf
m0j57VwOcGYrdCdqXEDNNG2XlY6X0JCN/jc8OWrx8fp3XTkdKcpyPeOgYmotR6OgX0BRrBq6ydpm
3yoaUH5Dy9020pSTNUAIHjTLeCyhQW3sx4bgQd4ezKRb5rCZx5xrtIvPiLwl8vKEBiI6/GKWakeo
jtFDm0470hgqJTBaR+6nxO6fnCjASDGX9vgF+LfSH9DweWTZbdszj/402TYk6ELFMsr2egB6fVNj
8jCVQ7gb8VDQDtCgiupY9wnwutpHLHO243yYKeoTRFBf97TfqYP3DExHf7R2lldYT1pRK8lugmV2
77Wa8Tu2NCU4GQNVA1cnZ/Kc+x4k4K7KWoQedfvk9AAoTg6NGmAAG0PR+Xgj5pSd1Tsd1D8zRsyL
GdnBoCsRuk7g9b/zAMCdS9NeY+3xfTGyQwVr0ttrZohT3M5IgS7v/TIwjY1p9v7Ds5TRcpIu07iT
LRUuZjTS6AeKzYWdXcinGcTg/MZeqw3O8NFRkwRpRa9JxH7r7QjZxJb0bf0HEBeRtlC1dxK/0g+w
dLMUzmNTNtGnqUZbA6W4Lu98orkzNaPoHnFH/XGko/Tr9Vn/fk0TL80lD+IPNrVlTS6sqbVNsT7B
XOZMUC04oypGcrseiMpp7AmLro/3fk0TcBAE8qq57kCbebumk9gKStx+6DOQdXYMIZgfjUr9r+na
fn99pPcn4duR5kX3V3Q9CJGFuFaoboMR+rEZnBYDpg4IPmfiSQRYABnDWJ6vD/o+7GBQVrGtEc+T
ilpEoE000o8e8HjCI4nah7p90w1xtRHcUCJ+v2MQRf/JWVO/fbfxZ+nYN+RP5qp5lPUvegfu9rtT
5rH+o7BoqrhVZSD6M91mmKk3YQVf3INzDSY+gbF4lLVwSpdQJSYlhXgt2hXm2EwHzHgFlr95Ohk7
XWuKcpdgDDYD9Ioiuo2chKS4b8ZFC38Hbe2BjaYt3bqQSfdAbDEJ+P9296uQHp2xQVg2sKcDb1LA
/2vYY5bxYHWHMqjZW7VaayB/Jx4ewz5udh1dNKPePiiBRRSKqDsYnpEEKZ/NMIKN6Sd+698anY2p
HCbz/m/PtGLrIAtotYeyDak8SjOod1MPeXA/YX4dncn7F/dUtMPkOGeXJrAtoflRUisJwI402WtO
kHiShqc92ojfHyp+/K3oHZxL/cBXcavEJKw+TBOpCHjcUVR+oKHZIPEM8/1FazQ73gd4kA08XiPu
+0aboq/1hD3djsx4Q6bdIxbgeEyr4rsdtXb1s0lykqIgv5zg1oAcON5PqhK9NOMYeIeyrPv8BPLU
OXci05tXTHHCJ8ChaXw2TejQFxvjrvxBzVkyrxk5gYrnVQofW0azRsnVTOIJlj8sr7pvo+RYDEWb
P0QlrWl7dTDs8IeoSY/e1HbF0aLwYvS9llYCqqGRdc4F8L8Xuixe6CETdht0kRcN8Pm40sYbLGJt
e58FtOB9TBpkWeiiM0wkbDw/vG9mEZk3TSPw8SI5TnpfJ937VTGquvtfnJ3HjtxItoafiAC92ZLp
y0gqleyGKKlbdEHv+fT3oxYXnUwiiZoeNEbohSJJRpw45je0xJVkeBVToTo7G/aL9sGPYr3Yw3pI
E89Cv9n+2gcACB+nEhThVxMN7vwtSBJJcVWrak5ahf4a7X7ZGlw9RiX0UWr8oHeHoSW7mhhZ6w/V
FOnxKUjzinqqBknuIgosKThhj2aE5/ZU1gcEE7n1hF0xA5BjQyu+dXVk9d9qQ6pVV5Sq+haUWlg/
5FGG90dQhwgaDcRf+TTiFjrgJjKnc06j5R8MwyRMQr605AOWFDKCjiYCvUMKyHfHh8iqXUMnPkKA
1lT0eN9U+KSDxpvERc7xPvamwlB/Yq3no6qLgR5oWdGMn7DRwlvPDjClcpBt1vijOTzlaTKWSGtm
YeslACx++X5l0htK0rh4yGxn+MeprYg7qi/47DSqBizRQ8uQzlYDVcEVeLRGuIyS4+wFvhCmSwWB
HR9Xsyq8urMbBUNtW/tVGeAg9kx+mPDjH4rmUho2dboL1EqOdtkgRelJSVslBa7mI9cfFU78Nce8
+MHEz42huO2LT7LRmMbejsGqX+D1dOOlcJSoPliT5Z+JwUn/gUoiesJrRM6PojebysO2m4NlhSPD
xSEc0+BRVppeOwkh958Fyku/Ib/jqqsLBEi9yTDbcNf3XYB5TiHFqD6aVZt4fo1I6BG/gelprOzy
gbfGS2eCzSirZASVuqMtZ8p+ih1MHgGjmO3XQW4q6x/oHi0WtHWL3Rf3go9ZdaVy945GNpvmAQmB
xsWV9U+Gu4fye1Dl7usQNdlHRajKFwOaTHCMQhGd+6FOld2YY20GbrGsqiN/hXbubCovN68MRjYI
BW0lr39TxEUK+XfmR/oInJ0G4vVth8N1jjyJbZ770g4kD3MK45nOs6F7dFucVyCW8R9IDgZ+U2Dh
CneGoVZeXfWZiXY54AuXBolVHFC1k/Kj6Xe9ssM6OE4OnY2Y0A6LysreBY5ZVB/7tFFbQuQYZJ8D
CVDq0zhNEM5hTMx2ItSI6DfD8+89Bi72uZuqkaZWnGi/Gc+16u93X7nMwblwAbmAyV0CCcq8m0aU
PaxzU2bxKcSf7GGSs3YjR78tOuFSQxggU4SGcfN+HSfqCkfSLNrbff7SjlXyA6OxvMAGu1E0DMKs
8JKlqDy7alXmR5xvym/3n3Nl5EY7eh5Szy0U56bDbieFEcUiss9+EwUlCXtoH/RU1d90NAI/J/qo
/SwMQzxVhVY9RVFgH+pANXvXqozwZ9Blg7/H9BUbApwklI22w0oaiSoUGhLoOqi3aA7JjFR7aCXU
CHy/9IhsxWFwnOEhk6vxQe4y4/3JHRqPxFYGHMDg1fn3/Ce5awI8C5uCdxFT+n+qsEoZXBIVcfIJ
V6GbRabzOuZ++/X+N1hJ74AIK/QcDNrFN8gLbKRQQU5G6+ygO7KjD9E9+oxmD/dXWdlroEhgFxBV
gAEtz3LLCW8cnx0tCc0RLnW/j2N43GvPmaYnX6syzB50o+gesY3sX6ZqKjeO1EqSjoaZSU9Lhf6j
LacsyDTGalPxdvEHana1BtS0CEBBDxigne4/69rG0YCZUv3MLYwlrkSGdSwPrcqz0v90fTzZqbq5
93EScJ4VWG4b53j10ehP0R9GY+ImQVfjusaZgnOsqOGbHpjlZRKO+SL8Sd54srW9wlFlWg8AaY5O
11sUFISacGMArwxC6l/RK89G148v99/fbZWDIggjKuxYYc4h/nO9ij+aatkpg302akl+iONAwko2
tHiJTXFi6JN7vcruub/o7UtEEeDvRQP3ZWbfXC9qTnjbJx09WxVjLDQ38e0AI2DAO+iU/f+yFGN5
dghj2uVZwJel9OW+opM5RuEBuU/NDXVjPKaxH24cu9sPRlcRNBpjb872DbYa37YoJHe3z2UIh6KE
c/BEYVNutJluNzyrMO1BgQg8Jo2063c3CfBTca9bZyK5L+/B5QbC1QLDwvFLSjsXvVIE2d//Eh1I
FjTEGThwi1yvKcc1pwGXPjRr1Tlt5hQoHrmW5JlN2W+0U26jF8h0EwlZFKBQBl1Oneu6DhuMkoxz
O7tSuCj+BOGpL0UMurkHsb4bBs3GQp7kHQNlgJ47hrpDtXHO/8p5XSdEGvgUTjoTcBoKS8iFXEdx
5aPqd9Z6K1N34E7M7HOfFFX7YGe0SD2g1U7qCUqk1w470xrbKBl7aJj7UfMjRFO23zUSllQnCG34
hcnot5YPZdxb2n6UekyKFPwkt2jRK3uQYp8EzoR/OzMTr7+UmCypIMXSaVoo0z6KlRQnMQw03r0f
5twP0Sf6XuyJxR7scfx0qsgxztnsuNwkDAncIiIfnEqhbukWzXFu8SE0NPo4UrSNZ1rB9SPF+K80
gQwxQqIm9lpnGL93U2/FmK2E40edDKb02tCSHyOt2ZS1WHmfGk/IYEamW8IrvV5ck7tAS0xw9qVF
2y4YzcRrRmMrcqyQl8F2IpkGXxbBB9Dt18ugiVJbVdnaZ9Rqmyf4eDzeiGH6p1qV0KSjLhklGmty
o5ZU6aSQsF8SqoIkk7Qeor8cKJjbm9MbJC6AbXReA3LKPFZyF4GFJsVHZ8qwD6GnL/Z2EleXogHa
7WGaGj2VzNIBIidt9cPsuI7wlgrttttZXA3yHjKe89tWGtS28MbVnp2UKp/yT5VyD/0enLi1KUPp
FtMIZyONWHv5BtNYA9YRhKrlEUy71Oc/xvbZbmuxx7xaO2nAcN4f3BB/ZAZC1KF7qi5uwNyRfTMY
SD0jePne0FgJTgMZvkrluBXaVh8I1C7wmL/6HovmZacKQiyuliQPtbyjB27sQjK5je7eyu0686b+
f5XFA9HQi0tdT3htajSB2inSQzD43WuModDGUivZA0shqzHDsLmWFjmK30eiSILQPrey0mO9PGIw
SaWDyyW9oUenZFgPVd7aSB9WrkAYTBzHGeJuq0sSkz812I8pNC/1EBMaQ0z9Qe7ximSgMOwrnJQ+
3g93a5+NsY6FjRj76wYWmMrV0Ol9b50T3uXzhLu2B/jM3rj31t7lPIIjsnKvs4+vY4AjQAxFHYJs
dCCdHzkG3w6WnfRV8Dy7FHUvnTGQ6rZ0xVc2CxQ7fabakbHcXBg2LT5RUXefxYDVR1RIwRmTN7zi
nNDeSMVWPhvRm0EcFRD0s2WqSXQHp5fJDmpTYUZBkhjqb0mThmemPOIJSmW6Ac5bmbQCkkMCGNw+
NwdD3+tXOmDuEOBD6J/p/gZP6GtZ/wCU1L7Rn3JeB/CPuyxpCIhT4uwSNTU/lXHuD4f7u2cln7HI
nUAAOSagieX9RaaTowiXB5fcpLWO53vcP0zxOKBTgkbB15D2g4NnVZiEnqNmARmckhXRRpBbefez
+g0+UvQ6ULtcvAkrTKFSA8I+N4o8ja4jS+kIClQa/2STT0gNzTDfiN4r9zb1vIruF4ACZL8W+1k3
EBANB0fCQ2eKzgP4jY85XnleF43VKQrLwc2ccHI70s3j/Te+cl7htc+oTOgv2s1n74PUKJyJ5qVh
NdbH3sRHzckcsXFe/wa3RWKCUBuCSZQyc5Y4/4z/9BBiiKTB5JQSjgeDrOC0jiJVp+D26SY9GAMX
OLf8ryxZyccYXjSmVs4YfZAxG31TlcmYXtMwiX3XJDkMSamNaXjOozRPXSDmSMsWSmkqniN1Dc4s
gRQph6ZRLB+/pljGP6gNHBqdmMtP+w4y62MNtxK9klYoPQQngT9YaI42Zupj1CePnWDO4Hbg1o1T
EQTKK0wGpz8poKuZbQSd9lL3tf8NnZ7opakyoe4SrLnrPaOUsDmO8GA/TehfYbDUzw7gDfUqSPWx
1LGdTWaH4S7Sh89mAn/fS5DgG7BNb5UPOE6Y2JUZqXjpsjA1d7imZq8d2RoOj3ZBptH4Eo5VRgSs
1KuGtAKOWTZWvUs7p0i9Bhs6020CBbc5g/nQC9dMB7ofyZXWDduhZJaTD9knIw9xbMKLAfNwOxOD
+jGLkRwCMq5hmBon9njJqFT+pEaj/mkDAN7FyDve90Gb/kSUMnHcgXZ27ckMrn/BNdZeqzRKfzHS
9H+0VVD9tgXeC5e4jacvcKswxbN51ArpjdZ+hEoLkSu2JHHALowOqU/zAFtMRKUE1LbY1r+kkmWG
G3fvSuSes28AWAyeZxr49fYbW7vWlLaV4JtH38ZBNZkOVIq91/Us2rgA15ZCRxqRDPJwsqRFRlFi
cMzPIFGRs2z4hPxK/jHDZesS4e+6cUmsnN0Z0qiiigE54OauZcAX+5jI2eeGickpweTzeYwxzLof
IVbCoT2zIYwZ5Uffd/HuTIylMK637DOOJdJ3PmD5EEaOHMFU0WxKptzOu939JdceDBwKyB9QVTLJ
y+JzxXUQM+CjnT0iuyFZXfckVLir91dZ+1Lkfrw3hzYzLY/rVeywV8oIvPi5r5Vpl3TpsNPb/jdw
smRj+60+DxEWzvrMydXma+8/0U83JWGaIc9jYUd9wn8Sg9PC35qHrz/P/6+iL55HggiaiQwgGp0w
4SWoXxwZHEVeAwf2dP/VrT0Q9xU94VnsBpmD6wfC395OMPOjyaHgUl/TC/mnlqz417tX4f6d7fBm
ctrNtAH/Y1tIVeicg7pL91qbjwclz7P3nyI4hDKXEpg6UsrFa4uRf0gxuXNwBYhshQqt950TrtJ9
s/HSVr4PFRMjmVmydJajuH5pjTz5aVpXNLSLtn1N+higgKqhnsYUvQw2kpi1xXR2GvgqMF03fATV
72i/NBQ2kDH8HSx7ULh1N7i4im15wq0kLw5QYPzR6F9bVLrXzxWYGZmLSqNe0P6QPPw9mY/7iR1r
7phLRQMgoLN/ZSFueAp196f7m2QlPKGQzKejxCF1WsaKUEPBKp1oymJenbrSKOEI2oeFDsu2GF/R
NQk2PuPa44JGhIbLvID/Lfb+JGjExYAzzghCJL/B/WJ429X+tGMWJJ4lAQYTRob8XHcV+nj3H3bt
q0KTYECK0BTt4OXaqJNF7VxdAe+dLo3ZGaQ6RmU9Af/Q1Y34uHLIoXdpeJ1QEaCptVisJoD4k5Vb
oPICc19pTvpsp6rYWOX2kVCloKVOd3ueKC5fZ6e1mCvWtX92gDucQDbUbluH+YfB2vT/WOGsoWiM
/pgBS8eha7p4IgCmClPq0D9nJY2eHVX6GO7mtlFEG0Ozv1BSVL2HcazZ7+omrQcvT3E9d/VCz7DF
1XXyw7011OYWzPZ2T80/jJEqXAw4a0sREBmFIbPOojk/mYLgQN8z+YXAqH7AgVgpkNmrG91Tx6CK
XJFji7q/v61Wl5+BVLStCbbLMzTYOYYbsuKfo7Y1Ug/D7LFD3gj0pysFdf7Q9bL2DVykiPZNj7LZ
uzMMXSbNozGCZjfhahFA8gpTTLw2fITBYf3okuPsMrno9pnvaC9pkGzNcVZqXS4U6mob9Rjq3WW5
VVVlydgt98+yhn96pzcwSlE7MI9ji9dpqzTy3lBiXEAKu/+IfzH2knpfvNx/6Wsbn4ILBAkNU+tm
OIHTQlfXTiWdw6HXvNEZIM+KJturmWVsnLHbkzxfoLRMiRkzlX3xgq2kNoO8z6WzOmBRocfU05aa
av/DLmKAiU4aF88sVX59D1hT0xZZZs9vNR4PsiKwcWyyeD8kSEm1WKfsRNJru8hCxPH+q5z/5uvq
kvsbl4hZTBPE1LLJFbYQ8/xJ98/o/ppeaWr6U9CWmWfLUvZBYgKxdbuuqGXrML/ns8qat6NAnN90
jL4a5zyBHZjrtjRRf6IQFpQvRjeZ6SFL2+yb1TTal7rLdOFZONpbXubbUY4/dV796aDufdLymu7O
/ZexFuXAQwKqnnUtQHLPp/0/2aaR2JOQq4J5vTCS9ND1SfJZNmMVsVbU+b71o6wUB+jj2U9ZcgLd
RRo/+6RFllrt+taKJ6+UCiXZ2IK3nR0gqKQjnDpj7jMtflSdzGoolWWd40h+Gdv0MUeG/Bg5tXEZ
A0XsSQ/+wWN72gWiFN/vv5HbbiHvgX+oYRCMuPEDNDM11MyUbmGgmE9tluySsPIAIolnkYfA3lDb
PN1fceVsAx3B95Zr02Yaol1/giDoEkkrS+fs+CEAcEfu9qFQ5H8KZXz/6JvOLkkl1xmqxtwg10u1
xQjfC5zRObJS1dOkqt1B+Wo2Pt/qA8E0mXE56G4tE48k0khSacGcgelhZkrhR4UB1fDz1GsUG+9/
ewY0d/4aJoWk5dePhAaVqvsDJXRgAioEe5rtkMQx8Hn2t2rAedstIgdgbAIW9x4DzOXYRM5hrdtS
65xTw2ijU9NBIXP9AWsMF9OpIfdkMwKJrnZ28FnG8nHrsK5ELtYnzaIm4P+W6A96HzYpFnFEtqVp
Z0MM2E9aU+5yqxMepLUtfe+VmwAgOA9sMbCFzrKI0fBPVWWci/m2NvoniiEdVf1oa+a59lQ0WyBp
kZBzwS3um7GTmANQmJyD0TGjixEo+ec00gjDcmH57R6xofdj3YnCNsNcJAlWxu49lpK1GlDFWb32
ryrX1WORTv4TnTixRe1cOwvoy6IIQ+MFQ5PFOxyltHV69uh5KOQeeVf0jit6kp6MuPFGd3ZlKaaD
qHaD+5h1QRdLyRPwCG00tXNogaLfTz2TD1pmhvSnCOsk3d8/d2s3B61ZaFZz4EJdY7FcUipTP6Fc
dAbZWf7pUw0xMHDHcuLGghr5OE55PrxoVT+hth9UCMR0DuzpXZKoFV3YGjbrfpALWWzc7yu71gY1
QQuKvUS3ZhHjEEApkzSAwi90qfo2ycG3wcikl/tPv7KIM5d1lG+IU91MyuTQ1xT8ms2zUqiBp9Ap
PEsj6P77q9wejbmhBVQDHDv38zL1rP1SafUZ1dbaefFJMltnxLMrMoGKTvFbNAb6RjC9jXAsOGuo
0kgx0L5YnMUEpUurVtDbg8fnf2pMPT0MkVN8zsGNuNMYdt/hGmWeExv1RtN/9VHnC58eHtDsZRiv
Fb/RYrmzALkP4xFIUcEwSTM9FcItk0jt/aoIqLcbDDm5NxiE30SdxDGZ8JdgNv1uOOaDr5yqrrfe
fbUj9zM3o1QEickBF3uxVRHapEdknSEvw/OSteAxq6Zfjtrl739/qJbSKJp3PRP3xTWoW22XqD1w
PVSz1We1dYBFNzW6s5WkHCY5Mja6lLdpEpNGiDTo5jExRnH3+tqtrC4OTZhXQAgQP4/NqNoPKE14
neQPFynWRw/hnve6luvghmZWtsltxDW8nPgBzHDUqS6YqVaOuYty7EHYUMV+VoD/cv/o3R5wIG3A
F+YJm0OdsujCAvZpWX/wT4MZhZ+6uq/OdqH0W7ZatzF7XoYrFsU1XuKSFTxqDRqXcPtOua1LhScp
Sr6DkogHr6wmWyOA1cXoe4GvnE/4UiMZiWSd0Jj6p1E2xbFuC/yYzNI/hUq5BQP+O/e8ypWQrWSs
T05Cs9y4oa8pmJ3ZqVmFF2m0Ae2FyHNYe7lNkEGqRr35PaZFP+xylNdNV64EWkSt0WRv2eTE2T6w
jAwF/2Eov2VGnv7bZzSdDu3UjjmdBpH/ClkXrljZl76nG60lvHgqAcMOmi1ZH7SAb6a6QYBfrSum
WLcQOopa4eVZjsJuqqKOtpvaJPB3XKbjN630y3/7MYlB3wPsalGQAtBBZB/RNp4ZrR6x3sIuMRnZ
bFlrNZ1X9H75wZAmWlzpFIR4VU5a+m3KekSypirr/kxxUJ3AFRnKLswcBaf2vhUQPuQpeRkmGxrM
Ozfs/MJnEx0ms3QalzUTDMQ083FAuvhDHewY9WTnTAXgcH+Vmy0EApMTyBmk4gJJuAgzcighUdAM
0rkGE/ZFlwttJyalfQ597vT7S92cwL9L/VWLYKUbLKsdIgNhGKAzrKqO9lpXqQ9Tlm6BCFZX4R6g
nzS3BZY5/STa1kTfg2ZaL5wjKpLSPoO/tvEsN7cbci3Il8w6n6Dwb7rexeRUcWcb/pnhorr3rUZ4
iqRG332njS96NURb3gYr34kuN7q5M/CNC31x8TAKq80Jj+ILxt5I1taydfTB4rlh2G1VRbeATh4O
q3mmFEwxZ+3766sgV0a1BJYpnafQL79QWWrNbm6mPSpNPHUuzY2u20WiFT1Ux6nnqIRmc8EyMHiJ
1Xh4UbNB/jwYWhPiSDdIrZvnamzvObjZL0bP1dboa+WTE5XQWZnjLZ9j8W6UyYyHBirb2Uqz+JNc
tdFPyJXyhmyQtvYJWIJpB2NQ4DmLG1IJEkmUpgOxypYihvBh0DvcyRolxljBlTsl3WBPbu1HSLSO
uF5Jp4ChPR7hSmO/pZGjhZ+0LJA6FN874ztOQDCmQqSitFOSJdXoMn9srH0vEzwfOhR7Es8IjSr8
pPhDYiAWk5oxMrJqYxylKJJqD0h68pYNejd6dWeAV0QZMyPCoTCo7Q2rLctDqBl+TqtbBmsBzmj6
Qxe4hPvm++qWQ/TaVyDVVPmXugil6etdIxmxYuBeQB831kOCbTleNL+EUHo/iqx9hZmEhHoQYuc3
UaSr1d7I2sw/l7qU/W4NLXwqFDHoromA/bsxX5wEAGbz1YoWp7MsiZQOkQ/a8/5ZxF0C7XBSXUMV
6SNIum5//7luMvV5KXgSdKroGd5MvRFSb33NZzoxRoPu9Sa6D2ki7P0oT91jTWPrKGVY6ZSDaf57
f+Wb5hwrzwJ0BBcauDf94S5ErFKye+dcOkAU3WJMjFOU0hZAu7H0JBtJRtUUwOtSY9rDWcs3Ms+1
jQNagsIdUShCzmLj9Mokc53WztnI/PDSh+bkoQaQHu4/5dr7BcEg07RFegD61PX2RC9z6gxfcs66
VSFxhx9NdxRGKH7MRK+TJPVvVW/VHqC8d3cMeL9MnObriCkHueH1ylIOeAunbf9s9JN2LCpNPg6g
nEAXF9l7Owbk75xlTgazNHov86v+T/O31jsU/ub96ttV8pipcvaQla11qIpuq7Jc+WpsVRAhs5jx
bZtunFt0aK4EFxTF66+lFsyMz7TbkO9b+Wpwbua6hPEytcLi3Zk53MdBR4BO6+zkT6B2/THrYNju
i6p3fk5KqhHXjCw8pknhb+yYtSecWRx/4brzpOj6ZVqJZNsNU7BLkbfGEf691u9kHTrO7v7OnJ/h
OrMGgkwvgAKdmRS96ut1nGZKMsYGwWWC+rUHZ36a0m7vRM1wwtNky1d75Y3OPCY4hLQ62M2LNzpq
Y6SrYRBdQq0o90JYzqFoRxNTHTP+opVqeVbttPreQCDZ2Jw3FeZMUoHPyfEjzDH0u37OIckdRCir
6CJMMH6D0hnHRojkFTql9iCm6g/8eH+j4fI3Qi9eLmBOBLgwqWAwtYzgY2oCM7SEuEBNKPw9vWUJ
CSE7D2rX6u122Dd1nsaHJopz7eQPSt1dUhBtwNa6MPgm8PMd3BGVuN8w+VXD7fQoK/a0/XEOUZ3W
cEWd142rdWxTt9al4KhIg6m5lVMZNmHMkD8MoaaIS9WZTXGpw8pv3NxqME2PUL/8x05HuASSE527
oq1Ut8id6BlsbfDdxHf3ux/I/Z8okLHpCkqwXm7YOOpv8BbiR4ZZQbA3EQMKnw0DP94mMfQXBrTT
s8WGhaw/yeboobVcvt7fr6vfkXNPfQti9aa/WzqZ0vYCzQJ65My90klpFDdVnd5w6zQozGM/Yt7m
DRBGtY0juXJVUVSzML6p9Cj+skP+E9/Qa4mQMk/DS2y1ojmKLgnAMdaBbrzkSV09seH7XxJ46Q+k
xa36iLYrc637j3/bJ2Uf/91Tcz5OcFrcV5GiibbXougyxkmTfBIG1zZ4Rib2EEkIS26LourkSbgn
/4KhPnwc8CuSdxBA69BTSqv7PHVaLG1UJLdjbX4W6obg7pH+gyKzCFfm0PtB3RAq86yuuz0L1YXX
lQXMloEhpOI6qRIZR0Xpisarx9IQrlGbeubaQlc2qsq17wSkGEEpjUnODVJFbwFM0A4ILiqc9d08
5tzHxeg/CwHGyk9N/FmlLNtFA2y0hKHx7/ufaH7U5aEHsMjcD73H2wLGH7u8r5w0uGR6Vbq2NBqP
Pkn1xjlYyUQRGMfIBJQam3I5Vx9tKkCIVqwSUGkCe0IThVUOfTlthc71pebhKaNd0NqL5IUytLZ8
J+GKSFRn37SD/kmLlX6HhkW5kYeuL0WznceCoLmsn4ugJYuJg+ASp32Ds5Ws79Jsmty2a7emwqtb
lnIWxy0sMGew0fWNUPUizHLsD88iS8wHdGeyveRrxqsmZfXzEOUohMmZ8GQUQg/NoMD00nzx9f5e
WT3OIP6pJOZO5I3eQImzWBQqJDKtMlo/GHNG5MBlVXyoZRGjZIJlbHocEj0E050Q3p7w08inXR5o
/Y9cVyTHVc1M2zKkXguy7ODZmAKnpRt4qpykk0UUCS7cbd0vpNgHoOwikL9YflM/IKmJ/oTaYwR3
/2387U8ujg6iUVQi5ON4keva9SfBc7JjgihFF6YuaNCXGKf8ysGlv+XDKP/I1LZ86UZLZC9q3OUo
l5RyK7uw/WL0dURFUeo0jfWCAk78ZUJGV7ipNUlveAN2mZdNrfKqFc4YulFWlp0ra72ke6jYKO3O
NsORroJUVIcu11UIwQ4Xa9kXNWy8NrY+44kgjIsG9w+rqbDCtzacwvon44tMPKSYHv6D5W9H5S+s
Yo8j3F+oOjI3HgpAIbD1UcQv8ViW/0hxlPdeDg8AgDx6J2gjpWGs7ZMs92si45i/1baSKy4C9iW6
bLGWfqQ0lPLvtW3kDwBEa+1zMA3JPtXrqX4o6yH+XYbC+DcKwv6fjQ9yG8quvsfiiBTBaI+Jxu7s
jeRN7SJrP1ZW6WV6Mp3evRKMbCDrsDgZcC5jTDtSOPXkQZdRB/RmdPh2ZX1n7bJoMD7eX2r+0YtN
Ns81Zq9MxkPWskzJ6hIBZqmJLl3u5A/NBG3ezKt8d3+VlUiG+ie1EHMvBKyXF6IFCBbLgSG+0BJv
v+l+Ej1njh8dMtxzNtLMW21SgJIkmSBbABPwp0WApjuLnq8RxJdecsq3upennyPMwq8ywiCf26Lp
P/RVkb4pZRcVp0gOe3yWeq0t9r1u+z/vP/dK6ODe5c1S1qO7sJwchQYI464kPwH7Vj3bzYQGEdYs
Bya+1t7IY/W7Ywhz45OuFDG2TTuGqAFC9UbtoXKElJW5El5KtLb2kBEgdyCA/By0VePhYRJ8+R8e
ch7E0aZc4YohzNVOAU95iaOIHtOsVv45UDKLP4rI/8H0f5hcnS6UthEh1/aujXwlMxBAIzeIG2Ih
0k7MbC8h5W7kapk9YUcd2i/3n+8WY8aOol6ZcekG5jPLe3jEl7yx1DG8VKEPRRmAYPcq6wLR7sbX
kT0rAvFRgoP5u8z84Vx3hUBqrcaddd+nfek1jRwrh3Lqyo0PvXaqZm4iRAY2+82cMFChSlRtSPav
KslzL1n9sfdt5zGZkq1Z2sqrngX3KBbJQ+bu1PVdJMLOzPKiDC9q2Mk/rUrVDs0EC/L+m145Lg4C
s/AYCBZ4hi2OLibWpTM5enApVS6cQZt2Uet7oxyPnp9AuWrRe3p/ZALOwTVLy48W+zLU9kOG6maD
lWlmCLHTzUA+mgoDeROVj42ovnIuwdYiPI/nAisumwuIicWSLProUoy19NDFdvs8RbE0eoKsvzlk
Uq62GydkpcNAUTgLFM/oH4bK15+tANGrBAonRNZE9VSSeX+uLXt8QFZUvoRR2D4YZm1LTPhiqd3f
/5gru3M+NMyz5qNzM5/v1Mm0UtmkjVho6VG3oh9dKeUf1bL89/5Ca3sTVwm4KaDXgQIs9uaYgDLq
5uOZozX8AbjQmwzcYKOMWluEpB+0MlJYdBEXb9LHFVGbaERclBqfnQEF0XAfanq1RQNdOwJcBjMA
BhTazSaRDCWLwoaHaZvuc0kb+sjs2jrojYgqiIxy4UUV3OqNfbL2rahVQYoxd7zFYZsZumU49RFJ
JN3/WBV96tkKvjBmPm6ZOP+NlouMY+a/08qDhkVgXdTsMDa0OjALcYHEO/gHta3L+AMy+e2fSjdQ
foQ+gnzX0AT6TqPfaLnMMJqPBWoTgGen8Eccd6hJWpFfvNVAhX7LQdB+zkSD5mKaGUXp9k5hbSXj
t5/fYC4zZxPIFQPLUK8PEkdIr8d0FJdCs7Eian1lj9ZwsdE4WFtlnpvJc4fsdm5jOy3JrhXQIeuz
aBeji7Ify6R498FkG2t0bfjUELlvgkIbDmHTlEgyTqY4sOHFsaqU4pxUsC3eezQZ1kAnmYfADG2W
48uysmO17vv4Yklg6QtRF/sqT7fUhW7PDNwpOkAcF4Vm+3IamI5NmwZNHF/kBv1XV23KqfHQx7A+
+A2TWVctBqXad0BOtqAYf2uw683MRIq0YJ4TQZJczoJNiimUJaP0Aj5ImxORWrW9Tm2rYVdgCxK6
sTLpTk+RFeT1kX6sabqSPMhvhVDbLxnyoN2uj1soldymJsOmrk5/l2mjYCJVBgjehWACgkcnj0LA
r8DE/6UNOXww0E81PUgR+gfdCaOXUjHRSylVpwJJkafasJsaRWD71zS2uUerVANSHgbqeOR7ZaMX
iQnldsPvbAGDudYrGNpK2nh2NUuziDrVIy8vZP3rpOXQpTvHIOTE+UgBqIvKRkzI4D/f3yu3MYhX
aZC30ztD5m45XwAWD55SU7kesyY+Cmy+92peJF5uJc5GMF/bMDPXHv4vWJ0bgZzCH8Ne0oboMiBw
6oJYNX/pSQXO1+qqz3BScGgb6ndjcbkEmccSY+nCoQS9CCFd2yhamZAmgxxRTvUI4UXOHSzhBlXa
AecsN87ebeMPuAoFnUlxB6b5pqNTVw1KR1l8UezcELsoCfXfcWX6ykwGTFCK5QY6WKOT9XsQL9Zv
NSiRKb//TW/zj9lsg3QHw7Q1mco4TKTa78g/ijjzvc4fg1d60eKhHvv00Wzk8qyrVYusDL9/Y+21
/US5yZiD136LKK8AYo1qz9qZEI434x9nDWUdVVyx1fBdi9uz05lJHUInfvmqE6mkxEnZTz4iwvvB
zopT7qTNRty+zR+R1yaZQvWEjhDKTtd3kBi1iXNrJhdVSr1cpOnRp//uyiXSLsAuNnJxZeX94Tk0
F6080q0URhCLRDJyMDSB2qooA4yBeYpBv73aYVb7+zkaDDsjqOEd2x3dHLcqE+mxS0EVVVEkvEzC
uvBk9siGeT5E9YdYDrbEUv7C6hbxl87yPMECAsrFuXgnQ0DEQ9eMuyzAGeA4AX8BCcNEAFumBnnw
RwXpOXlftkX7IfAHvfHAeXX5PmoL8SpjwfgHK+B0ejDlKD8bqtzMstaVjklxFFt7E4pdvJO7yIaA
KOQiPwv6X9IFnxzRebY9+0H5CLEM+9Q36wRsZtzVG9t4ZW8BNEIRxJpLT8QLr7+6SScjGls+g4Ia
yKue6o6roSO9IdBnzSpOyxfJeBWzTpgOICYXL3LSooJ7HKCRY1fDeInQi1fc3GQ+BjRPyqoHAJ1o
brdRaSifjCLXJU9LGF+4tfF/nJ3HjtzW2q6viABzmJKs0OygbEueEJbkzZzJxXD1/0OdwVGziCJa
A2MbW4JXccUvvGGlsqnA8grUvOYx9FJLLj+F0aIj6gEjfXKnQe4p6Xb6gOqdsCtXxfagODsD4EQv
jcq89aJptp/JR4AwzmYtL94gZ8mPrNcHWpGL+b0YFu2jUc2j5ipA5BJX7uIkPWXqZJt+NEhG53c5
lK6TMjSm6o+C9i5VFmv6q2q1QvfEOEfXqjLG3i0SRf6nqZPwv6IOzRfFnHFxsADFfk7GXPsOhR5B
4b50aucxLBFvdmsKn+F5zhbxrV3iQnK5xFFayCMpHU/FAKH2yYqoDrrVOEqt72Cl/IUIS8rOC0Zj
D3OWyz/tsLRGV9Lb/nvRiJnzC3YzQgsFVXSXykaiPKd6M/2ltDivn20I8AZxwawdpbs71TGyGCBa
fAVF9ptXdjZjnIjQAn9ouwlpZmqlfqq3kRfJxfRurRO+OF1a0THry+dC6ge/p4fiWdagHtxmvzLr
7Y4D7bQmVOC4bgH4kaoV2TjbD4iWaPrJiURc+03aNe3L4kwNJ0uNk+gxc5wxvRQ90QEK91KWXLt0
ag23753RuQDTCuezpo1o0BcW0ioZIrmGa1Cat59om8zDf7LSJr2HUBJl74Lt8kUejC7HAXaJkYyP
Wvg9kyTk6mM92KI+V302fi9yC3sAdM+V6tm2F+fZXGZT99vYbN+nhpR+tWsMXiFj6FnBX5s6fnlf
zLMnddaYuhJqAt+SapGzc2HJPXDxOSExWWK9GD9CKufAzAijl4GYhyoYu2TAVpgLZvJzZ1beydqC
XZzlsM8OLpOdwIfkYoX2cMwJDNYn5remrWgQz1mmynlQZVxyG7VoHLcnx/JHhT0gZV3jx0S6B6Pu
bTqGRaACbjkNpm17LqxWwG4r2Q8x8gRuaoLeGLOi8pN6oJs1VLlnF13o9R3hqKzW4yOqW+1F6+Yj
iO1OPMLzTDrCb4Hpe4MjQWM9pfXBD4Fa5o9NtrxI6tSf6EUZL/0gT6jaF9bZMI4KwTuPqbpqWyAG
Ka+a3Ztb3AI34Gj1utllpzyHXSp7aePo51Wq8XI/5topV/JQ0TOkEsJS35QqppJWq44PwIOdTf0H
hHWw/U1tMNhupy30gM0iWz6kiUBy32pkOpkQwobk8zBKyz+ainhCgzgjbCc3SkK5fDPCDNw/UczK
kCSTvinWTFiujKuUiC21+SlLiiXQprE4GGVvn6+dM+43SCI3OC/+oChmSPZ4G6YSzS2As5/nzGnX
12NwgmnILByZjTg5igSVnah7ZTbQazdAv94g6EDmj1bfxNJDFObddNLaaBVNLBwD7Ap/pIPQ72tE
gw0xf5+MZPqPu6j/yL6huVpms4Jpb6z1zslUQqO5Em1mqh9atfh7BmhGM89KpbM9tfTvU3LSjwdb
Z/fXr9ks4TaQ6m2fhnLyqKgR/PR64aYCR0pP20jzDpCAUuhPs4aNBeTP6FxXivw4hZHauuTFhgcf
TH8Z8UrxOklI7xxtks6LPciforkbr2BRpK+a3k2XOJeONH12wmIE83jRyJ2BoW6z/8FZrM6JgRxz
j+QP6VLEl7HWi//Saco+J4WkHEzSzlGGILMqMVE9uS03xlkDp6RnPOhT+Y8chknjVWJo30c8+kfM
g93BKIhb+GCjyLAtT/cou2NcZ0oP8zSkPiUoXFpwNbgixWac7y/+TqAJV52rcUVo3Uo5Vui/IRLD
d9FInjxlwe2gmg3tICvdW60V48yO5nNYt9cvEF9IOBWX5Ag50JO6WfKTTonoEhEI+XGlHmHs9iaQ
144qOJS0nXoqVJQWe5DwYSrMwTeIrE4SPuouahpvL6Jys68iYHRjFKy4N4VNPQytKY/WT0vm/glm
qoz0so3pVy6Sg/tt96sA6lK+W3liN9CAfqTNOmTSg16L5HmQnOmBqmX3T6HElnt/WxwNtVkwzGaU
eIpSjheiLGdLtimtwSX+EoXJm2XPqazzLJj8Q7cUbMPrvWGBARyh+YYPKZY8sTvMWuth9jJeJ4tL
5P5n7bwQlEVQQlgTavpn6034WyQktb2agimBb54N0anTl/QlLkTqW8byTzPE/+mdMh48zDsz+fuQ
9iYGGMvFyCZjcR4UM4Eehrvd9KlCO1UQnHZHEIK976NcAGblF9p5G3I1K8RGxgziobbN8kXCoeYx
azr9sTQ71GfHaOQRXKyDutreF67eCWvVhbraFtDK/7n03RDaeKzKWWDGA7XXalHPkTFWB9ty5x7B
C3MV1qK5hc7tZlvO+LcqXU9IWQmp9xdkGf1R6zHO05PEI1U3T/f3y954qyjrimFDVX7bA4YdHA6i
RN0hG0R6Tvpx+Tl2xje979UgMYVzkI/vzCTZGZUe2qCEq1u+eaIkpZS3K9YkjtEkNrA0KDDeuSAt
eWRGsTsUa/Xr/bzl0U5VAm8RtkHA5Ts+aaUxv1D1Md8PNlyj+5O4A/Ay0EFDsAslDlrq236AYea4
npnhqj7qKOdpLiSvnkrdn8BlXCTFmklEFoi1ENReWq3u/yrGrPRUpZYeo4iK9/2fs/fltH1NcAvs
pZtOlNYwfuWokKtQPT3NEOCuxHTSKaJSe4BK2TmO6M+wc9Znj+dPfX3diFaEoyXg9uGFNj/VXRVd
lUSSz+0S5ae2M95PUpUegE/WI7BJsEEF8A7Rrqd++qvk89sVJ3dFjrD9LD2kXRmdnLnMPtCLaA/0
incn8bdRNl9Wy0Vl4pYkPQgzTcjHsbV0U6dJXHShAS/dX7G9TBJ8PtxXVmt18948EUOYL3qP/dsD
NA/rX0zRjYcRKQpfhDAECEUd7X2DY9tjH07OX0qT6ZaXLBpQsiZ8M8ud7ALCxdqtIM24yaW1luQ9
1QjN6lnOg9608sCJnCMLpt3pReJula+Bur/NWCU5taK0qKOg04wpsHNANLYR9y+OU/xBs445hRJA
mLTypTdzO4IoTJsGEK09xUAwVae85qL4dH8Fdw/CqvpG+YHC/PaJQIjAae0QaHSIZ5U7WzPeWWaG
02CKDK7Ik84bsvjAp2lvDn9d3MB3eJ62OiGAk5TJQiA30OeoozaoVpjDMptZCGn4/uftDrWKSnC/
8T/bZKTi+szRL0M/GgaeN88ZZhudXDyEyLcdxOvrcmyPN6AORLohkNwCu+mgtZXckKsh0JpfhsGW
kVwZsjMiqqlfDGP6jQTM+NJH0x+UpAEnmgSfIFlWNsfry2ycENBBLJpbPK6dS4Xklm8lw3zQgNi7
vkiwKJcQTq+9s9ejoNCvjIbNUQd4jBZIK8kPmapmB2+AsrchSRxXJQKsmGD9vR7GGhTarQ6SZVJr
LJGLRFUDirYXs+Ka+Be119BatP9okNFIbRdlqv22m0V7KfLFWOtWk6hdOgG941uOBZx23RuxW+VL
8VMul7Y7Ud5Uj1pBe9tsFVEmr6GSQgj7+ker6hJPuHVJD6WQ52Cx2/yHU6raybQm5Q8OrAV0ny4e
ooQ3aEJ0stpRrnMKGlVh+yuMyk1MebjUfSnOWTaXblFV6QHXbG9Rftm+od1Gld7e7DCQjU7cysDN
pHAUaD8qWGBiBHHKDOmDac/QFaBk/cHRXcnwJukpRbptZcpR4dGoeJYHlhLpn7KqTTyUuNsfs7V8
u39J7Jxc51fRm1HISrc7u0gXpe5SYG5SiVIS7QS9fdSSSHnBGM3BXtKIik9mr9fLBWjpUeKzc6zI
TbngqURS6dneUFaK+REOsFFgTIBvXaWVwWyigCsfTOfuONTAqIStOJNt5UKvQjNuOgOWfJvVoyuM
0TqP2LZ/f/tcrvaAYPdk4qvtXMYFShKLLihiopQU0GxG1GoGDEq/NwyQne89J4ImiOXHUbq/94GU
FolnHXBuN6UZlWaX2YWUWduhEB9paDXQTdqjR3kv4iEfRr8cARqLM7i5BkN8Uay5gbIax6sk65I0
ne1DVlg1dut5oYw5lrV1KlKnCF2oKeNE9TYeaZYs2mB5Wltq9UEwu/flK5EWDANozZtidmVPkZFW
sO8LXZ5fOqoPMAKmo+h898tJ8EgWVjAo3//6kjNyBBJryCoPsCOU60RlOsAzq/IjE4qHlksqeNAi
egF9M7lOPIgHuXcafxjt5qDasvtL1t47tglADG9odqMxSIJDaz/kEkomfhEDYYAXbiSNX5qzZV6R
IBoQcZQbHKdVEpVTjUhLe9aAGthuJpljevCTdh4ABzQ90JU1F71RJDGAVrazkYUP2Zzk5xaUzpOW
Tsp5BQ/+wWqDSVvVLgDw3+gCF0sVIi6WsM8tOT4ZfZOepKk5IiDt5NdIJ6KnTDiBsOH2RZvmMtS6
Bl8KMwNBFTd1dBWykgEBakO/XtIf96+NvfkD+cbUqVTrbxh6Dsl0lVerM68JxV9ukYaoS4GDjMjy
t79lq4/fCjNaycXbygH1iQZtqkhCxCwJL53WpZKrm239JLrF0IhEY0VzMyNe/rr/iTtvKGE2tyKh
CUpLW5xlhZh6j3sqqRI+DJd2kNrAtuboMUxtrC+QIAimTjsKTLQdHIEDoYSLgSufdGvzcsc19HZc
Jonva6nUT0mN+JKXxGix0P8oSccgcg7BgKe35qZa3P4YWhurLqsBJAcVM+ShlzNd8iGhWPO1h6qR
uQMs6Mpr2nYeTnacjx/mxZHAnrQZSFElGabUxYoj/Zfy4kRnvViK5Nwjf/QVa8Ys8uD7tt/kHubJ
+84RApc5QFDXtG5tyxNcYdFBSLn3vHNloTuLmCUIpM29ZUlxnTR1TclZiitE5Scre2rm2jk3Vkrl
uYi76iF2Mof+T51c7i/63tUMhN6Gn8/1fKOwmhuQyEulQcRbVZPT0Gj9pUjCIxTB3mF1NGohYKvW
odat91tloSror8sjT5/UpPnVkFsZnCqmz2FtYHFSadlBXfEXunqT6/DI/v8BN7uqrfEYhniA6qlV
mdTXu8JbBbrfRRMAQf7NcfUZY6QcwJurhuh8WQmdkvtTu/vRlAC5pag3kry+/micxdFRgZfGlVE3
7ybJac/JEqme1GiGGznVUaf09oqCv0MzgXjURjLwV6fxt0mWmi4VMZox+JcI3IWFjvIPrISTGeZH
SdDtVfFqKHXzaVUKwMhJV9lm2yq/L8Uyeg5qSh69O+2lo0/NHBdHUkFrhf31mvJRq3QzLbvVwmKz
pg0RNt1N1nRKVeYzdMBDAkI52UmYCzc3u+pDFlH9c6QOA6rcfLMp7soYBlGqcEQhj28Tv6wz7GVS
hzjQtCJ+F09L+WQPTb08pIBbw4MdvLeYnBPkD9CXvZXC6kQ3qhJO9kEWRfmLFnY9birh9D6v+vTg
vd4biqwQxd5f5IttqXHSo1lP2xxwq+nUfp/amAwhVXDqMtSv7x+JvaGof2FVZsM4u6G3yW1Zy1EP
MzaZE+lxVqT8Z6eJ3rdmbfp8f6jb00cNjFoDIdgqfLetG+VDIc08O0CsyT2ljtfC0MbonIVj5lMk
WU73h9sJ+RhvtV9bTdCI/dbf89vpa7t0TqIRzVykEu3Poi1Dd1pC0MhSoZzEMMwg0EztjCPD7GN0
lT3V2Fh5U6ZoB2WQ29eEUgvMAyohAMxxR3n9Q8x8jEUt+CHh2KfvncpwPM0kN0W2wPL0aTbcpJHA
fpfCODD02KnWvx56fWx+mwNEjnJDDHMWNIssdyB1uro3TrKRZc+LjUafW7dLIlxKzxCIC6XVggFT
gToY8lA+dzzMPbPXaEcXx85rgBUNmheIH3KEbyQNpoEmliA/D9QS24iy7MxLLy3JORUT6V6R14+a
6FK/F8Jm0dr4klaj/Adbf1VfxCGPHPcmh+90BbsK9kiQ9YblhWUrf1OGofdM3M0O1mFv61PrWa2T
KcveQEqEHDWUkCBSZfXyN1IKpezZqNH4Uldbn0oqCQcXyO78EsAQrCI7jcfr5jnQYh2tCkOKgzAd
8rMaK1S4krnQ3EEJTb/SQv1ktNxblarE74yGmi0WRO1B/WDvq4lkVkwv8Ss59uvNh069XXYRbDml
Se1/5LY334k5K8/IanSPOhHckcDY7oDMLwad4INuqByWkqZh7nBvKjZbyyjk/OMspcWjNUrxhxxt
6INQbe/RJdFBbgGFB27QzQ1TxUOm1RjdBsWAUoU1jrgMlhNGdeWQzqS2IvTbVNc+3r/Ydr8SdMeK
//xV5n89rXFE5J8KNIdaR0zfpjru3VKK05fRCGnWRslRlXrvladV84sbA7Vp+8qqTVvIfWnHgdWY
uO+NSMUohfg2m6GBJn+xYBwYZ95MtuyW+fzz/sfu7WRUnJCUh1nCfb6t6RmiokzvYGMZ0qfCXTBS
ELlUFNSGLlJvLucC26xAbVXrjFHA+Ey5TPtYCqzkD9L19abcxDoK9VjYdYiCIf68WWuzMaY4n4Yo
yOlnuzkCC5/qUZIPgozdUcgygXFrHJotestmhu3cplc0J432k8rclwZJwr8P5nTnQSJPxzmLNj91
xO2+1ah7NMNqkSOX0mK4lIkoIyZL0j8Pco2P80yFIJDt2PrKyc0zsK+IprqlAF3q5gOYX1eKw6V1
Z4fN6GIbOkTeYuI5jhtEY/T+UIrVW7LKMunoUV/fyu0yrKU6LtE946+cONtJCoVU3NQbx5PGeHlK
p7izL8mQ6PI1JcapCD3V/mtUyMLwLXuSH5Uwq/+N+iF8MqvcLnxigerN9gOr/TlRFILvAMtuypgj
PIy8NCRAZVI0nqem184xWPqfal7JH6ZyORLC29sqRC4UFNFJWHndr68BtoolCUSeAxVeemCoIeJD
Axza9/c3yw4/Dm1+AihQSmSLN/0w9H6kmCpYFBR5mtsuJLn43zg09S/dojbshCJEzRBqUvSvOljK
9CzNWnFFs6gV3gL7tXvR5iqzTmqx5iTQO6dvsWWCEKhtVbKvlpHbLaJCYv4Kyt/63oq0ly/KxIn3
TTttED5YiuJTZYcYirr0dOz+OqIo5pyqocLvzYCGarsL5hPjeZyQaLjOvT0v7qxX1SPoPidyR6Fk
n8q5Vs1nOU6HmjLsELUXFazEPxb/kex/fQw/HWhtG1mnriZEOsGXaaJPBzO5s3WJf1W8GIHN3dxk
lrpk1TL3MHTlWQtAb5svY9eV1/uj7LxJ9A25MLmtKI5t7ynhJBUCAPRd6rSSH9t6bB7NMumCfMmK
F9iHX5wqVL7eH3MniSAt4ioBF0I7cdvh7kXdqUXF1kdnofamQi8eGnrAPgyS5OAC2Hn8gA5AOqaX
jmTw9uri0U/zZgE0NDfVj9qxBWuazZ8w+3DehZFTDgdB4s548HaoGawPIE3v9Sr9LYCeQzsCVFIA
EQi1GQLlChk4N7lEwSqStHbyoFvK6Zf787k3KE2JNWQi4bzpDeLSmzfzIMKHPpGU0zKq36146Vxz
rpFmrJcjS4id5YO/wVzCHOVi3VbpGyvpICjRnxjaaiTejtbbm79t6F6VaOnBCu7cW4A5qdzyTv6K
DV/PaKRrdSQ3K/6jalCIkDHFAzOoHTykO1OIZCc4WNRFVjD3NgDWIWHXJu3VVqaJcm5UqhOfzNGJ
gUA77VKd6raKTP/+uu1M5C+EELkm5VqwEa8/DcNYo0NNUHpoRr1B83CRzlmd0h4k2T2YxZ2h6KsA
hVi5EDRYNt+Xd3MaI1oGYKUR1dkifX0WtRYXXpMfXlzqzpKtYS7JyyoudlP/hgJqSuqi5YGF7nJ5
EqECHdNcZEO4hiFa001II3+0g5X8kxTFULi6IqYMmlau/5dlafPMjVsvvtbCXD7VmYrG8xTF9lmf
beUvuDy26cVOrToQrwY4QtLYd98Voco/NTsyMUyp0vGTjZvWkTv53ncRZKlU9inp3JRa9WmgQjBJ
WVAnTovY/Vz7IVYiBzfy3ii/aitUPbBe3R4vnZfImCJycENf8ms9InHjaPNRLWxvFFCNsMIIUAk/
1nfh94sqUqLE1kQegATsnxJ4WV5X9UfmikejbK7DoWGYUe3yIDGAEmiTGZ9Vs5H/YHOv19HKOyDE
2b4nwPNhskMuCepClrxRo15E/60664BTD+6J9Qe/jifBCnBJIIb7/8StXk8bqJGp65Y0C5QwSlqP
bKI9hWZhfxSKWUS+NhrWGeXfq2Zl8UGSfnuEifIpm/6qXGK3sjnCDnGhKU96FiylXmLslMiupos5
iKVhPkhe9r4S1CINLGsF2m5xYTHicyVZdx5oMSS3S9yl3XBurcmOvLyEQP9DtQR6BXqhhUE/zRBw
71+Mu+PTZ4b0TCQJee31LCdtNtKJZpb72igf9WWMXqifyq7dGfG1iKf0BRqbfIZR1h2MvDvJiFqB
6SdpuOF196rVJ+DEGXmRlcXDI97+bsD4jFxbrY/27e3pQBWI44fBDEPexEHlWOdDh5J/kEDGxmN+
jp9g5g2X+5N5G+HBGACCxL0Fv//GOyTVypE+bwlhGkm9EvW+ySh8dAi6yhVhw93axH34bFJ4OWoa
7ZRUV7ICeiCo1xFcbvdRK0fl0GlZEVRIUHwJq3Z6zvPUlE8FamE/4t4QH/qutHwU9ofHTJOizMvK
vMpd08ZV7A+WlrIdrGowNLdk+ghEdYqmRk5ts/7cxIX1EBux6sM6jj+/fcYBS6wo0TUO3Mo+gTJW
+8GMiwBkeo62sCN/mKGsu05ed59bZyjPFijIg6bzTuUDgR2Un9ZGADKC2/uhEw212yIqglJU9Xk2
IzQmFGN6P1Jp9gdL/Tk3g3PJ2h5RxrwrT9Q8jnrBexualWanUTdZ85bNuZXGEL0CKwtaCuSXobE1
LwXXe3Dd734pqASgpCBRbjvOkm5HihwaWTA5bf4Bo1PhuLI6OambK3W8oszH+anqo/hkm0lRuWVt
jl8WHAyPwMm3UeMKaF1t7AFc2ze3RaiO0NWxuQvwVMkWt9as8XudQftEOnOKTqWS/clhpnvGpawA
hb6hAbUDWsIDccFKIcY9x+ZxfRw7mv5eNoZm4w5ZIjKvVUVrHByfvbX9feT1z38LGCh/42vUpXlg
V9Lyoo+NGWBe3B5UvndHIdulREGfDvTz61EmCqRR0YQsbecYZQAJMETnNIkGx79/RneXDtAJIk+A
/25EfWN5JNtweOJCXW3OhvYTJarvGH2pXukg3Xx/sJ0rmNuAe5Aa7Joaqq+/aujlKbIyLQ2yUVXT
z/RJsr9VHDPUd5lphReMEKoHWR6m6/1hd74Rah8tLe4FeMHbkk+vzzpdagPN924AAS0WsgMvTCmB
JWrWParlIA6qP7e1X8RLEYZEwRbtwBvBd2Cdok5aas1mOVJdd8dmVJsnW+olULF2JT4usiq0c1Mm
efy/DkWq/lyMUa9/fvuHA5ZdhQsp798sLopKasbQSWADiH6G0lr5tdoKYHJV9BRbw5Eo1E7fjO8G
SI8eNXz3G66Q4EKkNYLyjK0NmGTFYe2LZNafWnvpL61lYh0SZ0guzWrn4ZXTeljhPmZSpHwjrBMH
y76329Z3F3TVCt7avrqItA+6TmEnqOKMimY+6FJxNjpn/gt1rsQXg949OLUSvV16ELwzfCnwCyvQ
alv7iFBxC7OCrlUUhYWvL2Xut/ZZKYD7J+JJ9M57LbXKg2dv58IgSMWQZq0N3DakAQqBYBAOrTI5
RL6l7q0XZ6mOuGA7YSGjoAK4SiisqnmvD3DsqIVDooTgqSElHuSM9rwoc+jPBZ619/fu3lAQ9dZd
tGKTtyX9EkBLZS2IODnLCP+p6Vtcn7LeCVFzFjhI3h9t74qAogTBhgL/imh//WGNBMu4i6U0KOQJ
p7YEdEsPgODqLMn3BVzV229d8jPKY4CRqA5sY5QoXSo9adU0ULuieaDNbfvlqHUPpIjZKQ2N7iD2
3ZtMinBrOZqM/QYRVyIiMqgS44mxi4N4DJdTj6qOXyEvdLo/k7tDrchMOvY7lJNcmWYpQSY9kAqC
knop1VM2dcrfPT5MB7N4u+chlKlrbR2VT265zW7sushx0nrKAlTpiS/JPE9qDx3y/gfthFkMo2Mv
wwuyUzMCgm+y8VWGQWDYw2Y2u6zpzKl2Ihtav2a/Rz6suVhImrqSMum+qbftwct5+6Csv8HC8YvM
HtW9TUQ5pT1SQjMRpWEMbBhu8eskpPkpZb29sXYmw+U+r1xcv9DWmdMjLvT633+d7zM+WoOo07Jj
b8rjch+ZKAzaxCNq16auabaPmd21p4j+njeA/HFFvcwfeitLDk7m7iJzMCmh4d3Ofnx9MnulG5BZ
L5j9Iu5PC7Lpl67UtTfv2l+FcbqlK9AEtsfrUYCTlkmTIWQ1xVLoVfwtb2wVy4+6Vjq42PamUkHi
kn4okesNuHvl0UtOXzNU2FfX0bL6c29MtWvJiwNvapLPoCjHs9F3xhFHa0cghc8kz1bJymD8bDOy
rtF7RaKMETSitD5MlZ7+KIQB+nftRIgLpUnMOfJYSp7pvNXN1emt5MRDMPjm1CWfuyUGa4K445tL
Ovws2i4Ajgitb3AekSZEKWkGcWFkNjPIrTT8uCAL2flS2wIavn+g93YUrALg4+gwQDDc7KgpqnML
u+g0CBHP1lz0sezPjd13b5cA5Ks4rABiV5LVdk8lFo33JalSsv6hFecUSccvNuLAAr0Oe3qs+oLc
HnJyHqFIqIUHGYSq7BxZlIfQmwWyeSulb+kir3unSINlWZrso1r0E5plWrREvrIqD/5dTLVAyqlU
ErTFxnRUZ18Dyaa5qoL4m5vYeh3ji5CWlSslIAP9yejs7povS/e1n9QaSsZQC/Qc59A818U8JVdZ
FlroLrMeawcX4O2zgjLbyrkgHWLvbmubBqq3RVVmadDKahEU2TT5vW3k137RjvbH7oUPdpxjgpIO
JbDNZauGjtJ0QqRBDJjqXSV0DaUyVKpOM/psp6RJpmfbGJFzguD2n93HIPIUbJPevkvRMEKSDo4e
fabNjZT2yRAZBgKy4Az7l2kRkmcVhXVw7+2dBWJUvOjowhM3boqpSBLHZW8DWyiyRjwYVitd0Qyz
jwoEe6vHGAhhsnjocWxmdBG2qJCbo7vaKqYfy4npdT2MTSePrANW9m0kRwECZBw6X8DQbxS3uLRH
iCkjUc5S988KAvFYtlOynIQi/EWzZ//+Ou3uFrCSdM2oc1HF2UzhkE1oL65OTPmiyd9RA5rFqbdK
oT/milUqfksxvHFz1AVz1ymzynqfDKX9Ts56KEz3f8veNKPJu5Y5CYhuMg9qtpFkz0i6x5CEfFtv
wyBOHeuc4lB38Nm7Q5HD0+PlnNyoJuqgSCCDAuutwAoKX8nlTnke0fnyMG+h73v/w/YWlbyS0ikL
egsSibFGkS0pI6XqjdKbgDQ9RinYAycJ9R+AMI/gvbuLCj4EphH5DpLUmzdCrVFUp+SG8004qrmL
xmH+qPW6Xl/ROV4yb6yoHqBOFX2eyzhtTnXYRtdsqrWj+szOPCOuvBb/0TPTib9eByYdszJq6HVR
Mlkmr1AWHGWAW6VXUY7NwZOxOxaXK/kBrVgYDq/HUvOBpcaLJgDerF5NJ21PjgWfLlMgodxf0J17
h1Yv9SZGoYW+nd9obPUYGjHbB63AS1F09TmUwyM+yt4bSKyDsSjVGJ7CX8v8W7FOmydouxAoAhO1
Vt1FkHL6ga+U8g/AJvtFU8oKq44xVMvHoRI1jyHeg9O/aK2nzgm19vpL78zycNKR779WbR/J/lin
Y6a4mjJji6roqFZ7KZl362Jukq0AHts66XOdO28/2kBgSIbJvdFF2UZueI7TYUa9OJBMDUvexlbc
vIiya2bmxsHR3jlsDMXVybMDBnWbaxQi0YQ6JnlQoS/+rEhDb3stdKRvySBNZ00PZ+XgeO9tPCgu
kIYIicF8r7vlt2WK+wW1joLoG5eK+XnodPvSSFGPaOLgHKQTO9E3Lh6ATol/wWRuP66eq0VA66ML
ZEfJe6l00oelzczqwuTrz1DmrIC+ZoMdJTzDgzXc2/QkMcQxoIyI/deJ/+0z0ZICulEwdoKOx2kG
jHnqjaQ/+MK9yVyVsXjSuS55b1+PUmlCCfu1m+Y0RWO6wJoMNNql9H/moqcHdYW9rQKOFGw7OdMt
6QpNzRSZ+z7Hp81MT4ka14+TFH2sVVH5pWWPB9pAe8MBo1hDd0gB7JjXnzYiPlSPwOmCsip0v+O1
+SsaoDdLusguhWYcNbD2ppKSMTEYmlE01jdhi5FkVqvrRR4s6NL7mTqGPluy9EtNenvLCJ8AykGU
DuH432BgyFfQUgGlFcihCB+VWjSnNCqOGsq7H4TYA00TQFI3KofAq4dBtylz9XNkeRO12ZeqdnR3
QZ/3y/0b/rb6ygdBxYHATc39plSYiQp0VJ1ngd32y1niXqQHFtvvgM4Wl67rsoe8CeU3V0EZFDkL
4mXuyRuEbgmCr2mijIukIVQ2IkXwltU/73/Z3i6ElEJdkkiLttf65b8f4wLLdBXKbKCB4oWC3rqV
08znaBaNLynlwTwejbbZg3pTdjwLqGCLKjGe6rz4N22y7H3P0fPqbs5O9z9ub4cAZiNWp8yD1vpm
OEed4VWUURbMAp7BAOTAk2LYp1HFCbg/1O6XAUoGqodC7E0IiQ/vgqAxm1GXJOecaGp+Vbuo95I0
kU9tPInz/fH2rl/2PWx2UMa3tDtNXRyrtCm8OJmSnwnl6yBcVZXvj7I3gcROiFvwTN/2uGodK19n
qBCBs4VzMqDhnmYqlddoUNs/WCs6DGSotFsIEjdrZVMyzkeT6zBK1eRchUms+dK0TCfEn0VxMNje
allI6tLYoUp2U2ytosVqI427UIplSIpKPHqJhZCzvNCvs6ruCIGyd3+AugGZCmkQAN36e347ZaBO
YJ6UPGOzU5Rf2qLvXAR0k3NSd/IX9GWWk5pIR7DVnUEJEnlhyIRZvW2UxT4s2mytkzMBXVDlqCa7
eW/23mz2kWdKBWbGQ9t9vb9ldkfljlyVoXi4typNkqXCMbWWNOhKrA4TMuhLTovonLex9YhMT3le
lkp5+z5dBTvpTRrKWqvfZDi1cBZRpy2Dzl32MpRL/DFVkswv1Ek/AIvtHAnyfoph8IvILbZLqVqx
7ogQX8LJihX7HJp58y7KQE4+VCapzUFqsbNRuU9W7AesyFVF4/XGmXDzyLU4JB/PcuufJm7Cixia
7mIko9S59FrHg0dnb/loQpCirfLaN7BjJnEphcDiEVqc5CUJXiKqHkdXLVbFuQQe7+kyVtj398x6
tjcF+TUdWNu6vwKizfKpjT0IE5v2oCmV+r2lTC+kseY5sfDltOImucxROV0mzLo+3x94bzEZk/QA
6bvbupRStkMG8IRCHMJeqYdfD9K/xQiLSZhm+AdruYLWKftzb9+Up2aVkAF1+CTQzCruPTTy686r
tTqmGFZBqXpvlzz0B+/SzjvBA8i7jmI7aIVt1IfnbLFGvNDh1l6L6ZT5s40H18EC7o2CjhgJFhEf
d/hmAVOzgRbVU/NuCqP2s3ktN9aiPLi1d6BnnDdafhbEHxKr7cekUT7WSGcD5FMIIjxB3vfVaWrp
fcsxTL0M1YrS7cqmrF0FJpAfRboR+0sC0ES2tP6gwrD/c1Zw6kqaXq3QXh9OyAlVAYKR8EID6xGJ
qvBK/DOelKU0/8Yl/P84O48lOZWuXV8REXgzpVxXqZ2klp0QMp+wiTcJV/8/6JyBmiKK6D3RZMfu
LCBz5TKvKb/m6JTjHaWIu4y5275Lq/YhlKhG3t7G67+Ezuqs5rZCGYs8mXFyNQrqLLXq3SjN+N5K
lJgtbWfepQnC9rHWavM4Ftb4hHKz+hDVeMrjotO+necKSEP12A7Mn9E8WrwVrIHtKS/o9dZp9CtD
c4aqLWl8RFf105Ao1X/YemRdRH7C/jVOOMwaICiWTUqpJdMHy6nSpwiowsbZXQkUBpm/hqvDLJa3
bGAjvmGPIbrpF8Bnw6Ex3F9jE7VHUuVy435ZiYUw/gkSHKOZtz0ftX9ThT5wpZOrkPHrovxhRkUi
z8JtskcV9kLpN5HIwbxUmF50rrSV0+2dtLY6jV/kXdFqArC+SFTCyS2bjHbFRaH3ygAYuE1SNcVR
q2V0l1amfarxHTjoBLKN77j2hmlDMtMnEHO3zr/sn+fuwlAbx0zQ6lbT8ZA4iruPnCA90akqNuLI
yvwZ8ADwCKj4hMTlDkXJhSjcDOElnZr2oqptjY2IEDvRhPLFQcPfz7FLOzkRXpE+Q9a3swQpwOdL
gBuHwLwc9WMbMWDezSce+/QAQ2U6Tu0Ez6Zt4j1fduPFrtzoREx+JtQD2rxLNAie5wUajHVwzhMP
NSbF6u9dJxp3tVqP+5S57SEa1PDl9j5aYQzODEg0nUEPUFYum5UNmXcRZtwIKq4h8jCFDlNhe7KF
OExVgcNLD1oM9WojLTR4w4P9IbHaCAq+ZQf9Tjql9kXTQmwLXHf4ow5RVu31FCuGXV0J5T4tgzCD
Z60jUFvjfuWc+kmG72NNtiZuQm35LijSSfWR5QiTY1s3xVezLrTxRC2VZj5D+PYH46IqOjLsqj9j
URubfHQUU/dj5sXuXW7ZY7wXWlg859ADu32HNGT2i/Y4xR1aDtNhajszvJNVEWpfdL0dX/CfbbaQ
EivHEcVYqCmMd3mZy6lrimQiBMc4ulhZUJ0ETg3HvkMHL1PK5H9JyUBmDPIIMk6s3t3+gCu7BjoC
DRwU68g8l2PDKNCqOh8YcullVFzwlYS9KaPuPV0P9DH6sEYQNd3Czq8cTPJ3ePTYioB2XubWVYZl
TufBjhRdWB68KVP3KXLZXyrdyFDpycqTDPN+1zjgz3pZdN9uP/NKFkO3YDYtBMY0gydeh6DC6ZMU
WigJGkLk5yZ24qOaTfWGEsjaKnRaAPGRx+DUsAjwpcAjyxvTecTWF6GPj2+/L7JcbrQX15dhHDG3
I2CcLlOyZuJ6iEAvWsOUC1+MofiRR8WWs8VKgYK2EQGbgPY3w3z9zsJZp4adj91j5FkPpYsfUdwY
ut8gmLAvhmlrnr36WCSz6MdA2mGTvF7PGHCK8nKS6LxVykvittlHmfVbs5b1VTzmoB53Mf+8XgVh
f6sLuerp96Hyvw9H1dqFaRbrb08r8DsG1sl9Rxa+RG84CTR2kEiIFw1mG/q9VlBvFU4DbXlQALm/
fX+zEt0iaFUq4JTXTxUVmp6ICsxclmN/VpcgsqN6U2hwLWbBsoEFTFoGKmWxit12XVmBQLqYoaE8
cpycfYK42/3kpg3KltLZE1HynabJt4ts/7Wmgnejo8Rx1UKaFA+uWApsVJsYYI6Fii3dpHTvYQ1+
vf0mV5IVJuQzKhhOBqPMxS4cIteQtRDxJbTL/lth5RVPFjcvEqD0xkdbO2Cz0j5UYIZKV87midcb
btzi6Yz/J3OI2ru0epbt7Hz63Ebtl9vPtboY34x+8Lztl7kChHtXMVITs+8ubB88K4580anuscSd
+yB5FxuzspVzNj8W4gK08GlyL/ZKPJl6NhgFEjUiGY8kEuN5gku6v/1UK1+LVchnyd2g2y1Ty7jN
BjlqEjNuPZ6eZIMbjs008L5rhi0U58rmt8HYkFlywq6TLVvFOwgDlOjCoMUzL4maZsnenrr6rnAV
z8Jb0E5ONZv0s1dN9kbIX3tOoKOQNpgpUZcu7q/cKPCNwWfoIoesTvfBILSPQTIk5V6N9PF4+6Wu
1ZzgCUCmMOWkqbk8A0oWBrld2fklQ8PwoI1GsE9VmfmJ0yrH3tGDu1jzXigU8UC2cg9Sshbt3S7d
OIorW3Z2Y8P/geuHUeH83/+pG9Car4I66cUl04vwnKOEs5Ng1Y+W8EjS+mQrR1n5wjOJcA5wM8Zo
+di6WihmFTv5ZTCkWiMtEkdfVanozd7RgpHMJbafmjSK9yOExN+33/nKcQHkB3QErArjteV1UbkD
l3lgiksjgPjxgQPrOVSddktDaSX5A5xG3gfwH+OSJYddF1NrKbA0L9nQhygT91BjuY8PeQPIr0LS
e9fUjbj7Dw9HxxHMD0KnV4VvmJToodVafjEDtXknzFqc6yGpNsrrtUejJoEFSxsOvM/8ef/ZLuBQ
zTJVxvzCZMj61fSTfhdoTvrNKwsDNk2IlBPaw+kWZn3ty80jZRojFuDjpS4uMBXgi0GU0xVPu0Na
OzGim/qwARdbCQBMeqAZMBFCwmHZHwtofEM9yoqLapSF6gPjMb7VSVP02FKGm6ZmKyeBhjQnj960
hvHKInhXLRlarwSchMD2ujvXGZoHpi3918bTonzvGEAnd/jsdhr4y1EW1un2hlkDAPMDIEIxuqRg
WNYoZqCl7BqXKc4kIadMnZmqPjix+kcTeQlGfJVVTnc9YSPynTQUvw1c6z9PUSN/Vq3uJvSW21Dz
FbjWwcatvfIluLE5QhogrxXIFf7xaAja/LQQLVU1dMejY2TmHZWPuvEaVgIgKQgT8L9R6YoQpgDh
t+mBZeRyVbm3pqK/xxyxwxpttl6Hcr0RhFZfO5GWIAT049qRXLGyEHYxyI/OC9rHJrGtZ3L/yj3i
tjq6x1iqyoR/oEzVfYPks30xMrv+iNoqKu5OpyTqeRKpcQcGHznL21ti7bVT7cztQGhpGGy/Pt1K
GQ2FJtkRRWKJX0o8wm1XkPgIBst8O8ybNz5fALON4FXzV9HdTJJvoE9gxH+swPTu3brrjwbNh09v
fyhmW9BQaEHO1lWvH0rCGApi3cou6ZgW+1GNY6orBOaEPjob9cjfEncxiWFSPoNNKcKvU2hcNq0x
iitxabMg+T7k9fS+HbIp8IfUS8/a4Jknmw6M7ZuJQHvHLazD0NK+efPx8QgsjNhcCuRrrEqi5YqX
FIa4VIY2mDuYhV26B+s2g9pGvd6SCb3eNh7NejKIudybyX6v33CRdr2rRqDLnTlsFumYfR5t+wdC
r8abLzlWYkJJPgoR9qo53nOr5wHi8xcdBy3fUoPpXBXZFv7m+pJjFXSYULXEIfcqMNImH4zejRlM
oL/7iX2i3pHEpb8M8HaOr0Z2d+hVNOY3vtp1JAIOhqsTgQ9c31XPKOXOTqpEIko42dlHlIB1GM1F
82iPZhWeeiPW9OPto3F9rbIixSw9eXgBV3Blp6gp0CwzvgxxiNP20Iq9UjraRoRde53sClgWMw7i
Ku0yCoJdw7j+0lRZeFcXhXYYRec+xnirHSkF2o+znOfbjyJje4Ry/xZ+/LPIVKKYQkWbqGbjJNf9
NODoTV4X7WgUjh9rlG3/DExLz1pXZ0dECEO/hDOeb3zStRdMlAOINE9zSApfn4zSNQfeCcMcOuni
FERe8I7kZasNct33Y2gIL5JOlQ1CeRm2wXeMGtYPyaVUlLE7jbHp3Slc3i+hjpbfUW97VYX/HmUf
AODG3Y5Jav389p0EwpBOq85OIu68flBk+8JW6BHcgaAPz4ahaPsBsdyN3t/aCeFogtmkf2WRH71e
peMldy0GNRfdDafdKGT3nNY6euhh+DPJALvcfqi1uEYwt+lhARy+QsjlqLjgzAN9QNUIbkptGLjS
RO65RXZsY6OsnRFcHLUZITeXY4uN0gvdYPs5QLujrNx3ngXEHC1SGCaOHc0qy214N+Vj9/n2E66Q
tOmKQN6dOcpc+8uatxuVclALCu7QqmSwcwHa7KQM1PsQyOsfSzR1u4Mzr52sMB09n1rRDA7VNLlP
eG4pjHfy0P11+zetnZn5484MXLLiZUUqUEB067GPLs0QGz/T0M2fzf4/GLrO1zRdKCCWQKiXtaDi
KjA1akYDrtUGF2dAhsXT+/HBrtUtyfy/A7HXWQEfFgk8AiDjqis8J7UwklMegT1J4wwzV9Qc7isx
iNGfjKoBo5GG2KSFDrJex4Qr9AU3QRH+rMMigj2iN196u+ye1LYV9b61q944uQ5bnhZdO9n+FBWm
5iPhaDCDkaBij27rWQccc8rmpHRqeSgb18xoJ1Tx19bwhnFnND1zAE1OoLc8LS6c3QRe1/ClpjT9
RvRf+ZyzZBf9UpSoroVSEZ0m11NAUMjCe9G6zH7IEGbfKEtXTiqLsIfx+SAWLiNgaGR6m7ZGfIFc
1O7xC2cmoE/VO6sf1I07cyUGAc4FEzJ/yuuqSY/ScqxmzIs5qBqa8tPwNLR69OBMk/4jV2W/ERlW
15tnnezTFSGv3smRzHe4o5UMkcQ4tr+iw5nd9XQvn1DwdTfuzbXPhS4HdSG11DVLQim9HnWMCJ26
Wu2Yz2nyAEO93Vhl7XvxPGgR02m7bnJX4aQ1BczLixyz5J3W2eW+UHRtBzWs3Cjq58i5OHyzZDgJ
wCwdzg31+s4o0GPEhQSAQ1Rb468Urcldx/z+TnZZtysVN7l3cIp6bpNN06qVh0Q1kXpqnsrTztdf
r6y1GsNFA3EyjzaQdUTXM32MRVJ/yxKl/X47aK7sEkBK9BFgfPFKlypDdm2MSCvPdAJ1jI/YOBTt
rjOZGedpo9R+nZv6RgG3bGDSwqOGJU1G2AS4m73s5MUSgzbGyO7F8Z9C/8OX+8eP77fGY4vM5mqN
+dr8p93kjb1ZMnJ2L6n/9ftL6N8H/kbkWJbjV0ssbt7RLkU1eSzRHN5/fXh5TvbP0+6b6m89yrI2
vFpoftZ/nqUy62y0RhZ65/na/iXa8zBiv5X3brwxa2YC/7MKdKP//zjT8enJ250ea3+Lhra1xGJf
V0zz+iDjwwv/e7R7af1H3d96jJUwhO0zNTtTPeiby+s5NYwpl3EpLlOkFDu7z43T7Gh0uH1q1k4o
ZBWaX/Nc48r/ylYsGK9TLC51YzI/CaP4gg20vQPyuCUEs7YUGTokAbJXJjGLMISqWudhYysuqLxN
P/CrDIMd4177awwD9Pftx1pJJpEbAtJlMYsnnVys1XP1m4mFHW+hD9mDJoex3gWi0T/GgR7nvtS1
Ai3eItu46deXpUWLEaHGBHH+pv9svW7mvpcjKO3alXnnd1xapd9HmXWIpKlYuxpNvMuoDt6WmePa
u2XGB6YYlgI10OJ5R2Lw/yOpDbKz9zHulS+5ga+ukKr+4farXVtqbukztZm5rss8XUktXabCIdFo
cws9I+wLfKc0s4MYDMA0txdbu7rIZsB4g+y61jQZMOAehY3bizpY9pcmkxrqyUbjnO2sts7JVBp3
Gty0hyRPzC3K+dqDMsCA/MdLNR3deP0xTXDZo9mSs1oupKqiMqeDWsXVMY7dcOMmWbu7/l1qsW+y
bsjCUmpgElyRHPPEbY4DucmfyYhxtKqi4O2DfPD1eFb+bS3P1J3Xz2YoTVXGOR4XnTb8ic0+uM+a
eAsKSBbDn1lkHnMaxXah8UindxEnkdmJGWIByQvKyDJfBMXzVPhoMSiwvjtdPWZT3Dh+EOhpu0Oq
yep2Ef4QNGOgLWHsk+di52idMp7syrXL3Rha6ns8lIwvTiNCx4e3ldS4VQhp7VUza+zncUrrPykE
uMR33dp7CVMrz+88GzGTk+FWWnhoorxofAX590umaUq790QaqLsol8MfW81d/H0KV/2q2bmn70Mw
uO/7fgg+pL09NYdB6Hm5t3WJPYCXhP29Ir2mPVZeYnx1c0X2ezPtwmqXZ8Yk9hk3ordvrKrvfCya
FQUb22l6lLpR2udy6GBSDAqEjp0HifqX1dC2+BDQxyVmBHaqnfSybiDXjhNTgB5Bw90YF2m2awPF
kf5otQA+JkCxOG6OIm8eobPhY11lblaSuxbyp0DOEv10OpfgnvJQfpahTD8RpZzpqfEcpp4+TJLM
+o2UqURopNGib01SxcNZlKZ3Ej2MpLOiD014oFbUkp2Rqm52CNQstQ+qCE08SsxQN4hrsaHsCiOJ
HyfQKNkeJ7Hmf0QPab/TMxnrh1BRalB3Q5L3n5KREno/uabIn6eiaj6WSWU/IN4YCn+yB1k/k5JE
pZ/V9vTVtVLv12BP49GTOKT5XYyM1J2i2bVzytVKoJ859P1jl+Z6+jA0Qz/4sJtDd0/XYqB4FFYa
7ifRw0xOvcGc7lScF0M/VLn1DphAONleGzuz3pWDjW9mSeezuUvVXhN+mJWVua9bL36Xj0PTYSuf
el9RuBvcXStz61PlWU3uO0DB3AddGYaLVWpDhm41jPKdykUj7/qoGCtERVxhxpjnNELzWw9eHjSy
cmj3Gei76qylkY2zG5dF5bt92P6uTEQk/SBT7AozRPAMu6YahfqubCfrc6cEEfBCK8l3WZcj2Wmn
ICD8EQxl+NzTqmh84dqV8jmXtW7vQsj7F6Vspo9GgoXCc46J8+RTESQ9m5L88izjqv7Uj43V+mbZ
Gl/KSp+0IzK+dvEHw1Nd7HSsWrbym5XwChwRKRh6g/y7hCnLRDZTNlTIZlde8V5GcsSgMhioWuv0
ePsWWV8K6RCQ7cS8JUgk6fM89FR4kMEAXVXk4QQ7o7SOuhJsuXTNgXMZ8Ug3mJwi4HNN0YijCayn
mzPurobq92xW9kvrGBS+/YFmaWBC+CyZtGyqhjHSdnAZKB6Nnn1VTzLxdq6bWD9m9dzp7ZcwipgA
I7iFaSgvLwuzLY3Ry6kfU4QK7r3YGE4983F5sg1JXlV5sTybfa4dClWT/2WbYPxNV5BhOxicRcMz
r8Ae0iFLLlaDc6ZozVr1ddY950rbvl0MGAwRsAhkiUHuXaGJcjtW22iijaxrSB6kOmfIbeWpwYtl
452uZIpzzQjcDDoPQ5bFY5WpDGFTQ3KzOmE8Q3IIXrzKc38J+p4fq0b7Xcty3Fjz6hjM5Dbk9UgP
SfWvXCia1B2cCnYWVmVjvGtmHHMZK8lhVKyft/fnoj6aNwrJN1Ap2ihw+5eFsWRkqlqDIy52o2ff
XOmJ96HR2uA5vaT9WqJ9fOrSpuDeGeVnuBBJebj9A/7iml+dwxkYy1XJhsUV+aqu0W3FLhD8BS6R
ZMmwn9vx78baa35OZu7+z45M7itVuKnui7rOH1K7jtyH0SwNZd9GipsdA5nF39QgVwEEDLRNbv++
q8Ro/nmY+cFzYfJ+dYAxhB1NzHDFJQrqfJfrBvdIMw3GPiu9H33oGAfXldkuCPItet5VqsnKVApw
F2aAMiKwrzO/QoujIaw6QRkSyINi5OKQlWV/slJnutdja9zq3q3sOiYySGwDWaZqWO4FhK2roIpY
MMcz+1KMqiRqlR8gPGUbjYy/cXz50eFoU5gw5qbhvGhk4Kk0gv92mHPrU9D7+hDCB5D6YIV702hr
7sWgcgufjGXm7FZ5hWDymNTf9TQp3qtYhL3oVmyO+2lEb+Gu75Bi9/PYaqI7w6ucT6Jp7AGbkTL9
Dhgl+5bpAci4UfJ4h14vtOkwVMb0K5cKUrJlHwCdQc5XyzBmrGv9MyGla/2kmWT/vo7oAx+cBsoy
M1z0G3zSHpuWLRjQb1UYWtKnHHDiHf61iecTDPrWDwu8hR65FdKPNSJjga+N7vDl9sa8ur/YHrBS
mYigrwj7Vn+9PfI8smWUY5oQ86wHewraT1aspOf/sAo9Vobl8Luu4qzqJHirqZm4qFmrc43EykMt
qi3N1GV/7m8YYvrJ9UARcj17jJMkszMQy5fJCeJTlgXDgXxH3cs46fj+WrCLMt18iuI2xsPQmr5H
tWM8DaAi9ref9yra81ZnsSYyPyiqcOxev1V7CFT6pKBK4tQcD1hdcZcqDcgH1ZD71FXYk9w9G8dh
LcawHEfBxN32irjJSfOmGdZEDyTM/xdaoj8nSug6PvWlcwzMwvwO+zB5CJB836Jzrh161KJm3gDo
FjLg1w/M1io5ZGV+sbtxeFerWQ+aMcB4r/e2xKVXl0JCm4Y9q11pJyVKSbk3A+OQOndpnyshPCik
KGQ6uRt55MpndFXG92j+0pRjmvT6qagiQmNEDeoyNl5xGs20vJSpYx80Blm7soqKd6oT5BuLrjwf
DSW0h0DlMp9c5nq1Udlk5pO4IOTefjfwOz3Fddd2fqxPzhZuU1u5HuiXIUTFsGXFUpXGGRVEz6ap
KRv9ure0s13Xwi+aDOnLeFR9yCDJoU4798/AIHpfxiA6U1tt7hIoWicln6wzXbB21kKd/KBSt7Sy
VnILwAR0g5ABU0GyLi6wWZdKk5L7JLYcwHnIhwqCJRKIR4xDihesppqvE+j0o0xRIEPLJRvvbp/m
1Xc0D+E5svM8cxEjKxcwVU2pfZn01H6ndtYz9ifovg4CHh7+ORtp29pyTA1pBjMUvxbOLO0qn5hn
ikvpasont2iQtbAEurZlnx0mZ2zlxoLLPv0cN2eaNFamIOCuR+JNX+ZeJloQ0YFdPoJSCw+iLSNU
vaw0+Ybz1XDMqrZ0dkbujS9Bm/RnmHTFRo60tvEZ6CAAQR557T6rSyWrhQmES9hN/E7ArUMVuq/8
VhHxRnxefcX4spGpkosBTXx9sEWmTpWbDuLiZnZ7cMLYO6HGk915Zei8a6fa+XZ7B609Gr19E9gl
eCee8fV6eiTLYbA72NZh1HxnJWvaoettfrL6vjY3Pufaw7F9OHTMM1HzXRyYDivzEIO0FCUvvNtT
LZ1OWqVXpwLZm13nyOg/PBx1Bn6rtDTZtfPD/9MEz7Q8dYIJH46Sk3KagvxD70l5iDHc/fz21/jv
SvOT/7MSmCUtnEiHLi0Qhj2gw5S+F3033Im3GqZrX4x6AuOtmW5rLc+83uAx5GlU3GNTFn4BSvQh
a1o8y+BWfvoPTzUjkumGwp5cJgsjrGqsnsHeJWreXmKHw74vXOLbgMmfstFJmHfaImWeCQEGU4O/
anqLV5jSKlPpEiWXLgq73eAa47uodKeNVGTt7c2yraTm1kpdPTR2bLaArVFBn4xPyRSlB9la07Gc
mq0id+2BKHAoN6is5snz6z3RZx4VdcUYuAkzNK9oJ1+Ahm3hI1dyKzYCySvXAFiK5RAEe3c7kRVe
dtCBUd1Vm8g33bE5W70dHSKX9mxc9c2JhHArVK29SjJ0CEKgTK/VCoSdgVnhUkP0LYlhA6njHXV4
ustkWhxvb8TVV8kNBwYJOMAVMaaxJRZmkZ1dSK/h0o8tiq29swWdXb1tyKbgE1ITMx9cXKeot0ey
ceaSI/C6Q9IkE41SNfo4GlNyJLnMEh/1rfZgpBO9iqFrsMN2ig3m03II/vfOmzlPkGO4+K4y1qBD
LZbiJ8OpvtXDQ6IHtqSXnpjHPkHoAsiSK+CcK8g4+EXu1d2pKAR62WmKHzDVthA+QJXuTM691VNc
22zEHH4ZLalrKkDdh0ke6AwBcsD47wa7YohhO8qziIufQyDVHx5SgN97Rg4bN8faBiA0UDxQp12T
x/XAtRXDK7OLVHv7wWmH+AtCOFvCZ2tZNbc80DDYkNjELL4/Vid6npZCXJzYCX+JToZfPaUdfU0i
oQBATfqeTKvT7b29dox4pFnxaYYbL4Nsa2LQ5LaIhVnCUh+ENorSDzynNX0Af/rP24utfcBZXxDf
GZeO3xJ/b9eNO6mCxfgxELaNeChPqJEE5Md1ZJ5QnIoeZaUOe/pzzUapPQfwRYCfkfDUl0go0PFZ
oCGiMguRfCUeMlAyP1Sa8juVmfcHo7eIGrjr641R5sqeebXe4mvWUaD33jwCbzOtz/xcb8ef3qQn
+9uvdHUZmPawlEhprnJwwj/k2chIUYcolAelgg3PEHcjk1kLTch7zDxdgEXmlRI/X1NlbolJXh/p
fX+HjBWtpFFJ7L0dZ7a2V2w71nwr72zdj+q2zn08nOJsL3Cze/M4Gjk0xIGBj1N+clAWN7XqpDXB
j5yxKsR3w0rxqHY7ewemuXj7bY1xDgYbxGQ8Z5aTGTUwayNpkTHtOlF8bguXrlVewD3NRvs/ZAbz
RwRFNc+BruDhPcN9o8toxLmomHwsndR6ipIy2DuydzbKtrV20NwUJNTQlODkL1IDTGZyxW7Q7LMa
s4PZNOrdH5GWxc9arcp7mWjBUcuaCokIHPoOEHT7s27knebjlGhs7N+V+MOOwgsaXCMaJ573Ok0Z
m7p0FY0kWbej8EtXj9rOGor6kmXheLh9VG4vBQzv9VIFJtr95AHCi8Yg3hVdV+2RRBOPikHhfHup
lVAOKwWdTPow3oy/eb1UY2A13cwJeZRqYJYc2C8ySuKzJ9v0VKG7fzdGW9iJ60gAcgkwKvuVAo4b
/PWaUo+rNslrWukywN8vCK0X6kZ1S3H6Oo6yDJuRBtCcly9LNiMKHWvy6CX2vTse4jA2HppByfeB
ktv3cdNsyVSsracjnAnhnE1LR/b1Y+lpVRiTRtsnjkrNb0oteNCHKH3Ujd4Gv4Qt0+1Pt/Ya4RMD
1JihjGSYr9fLbem1TQULugl652OnaOljq2rVxirXexELMmxNmPgaZDTLMio2qeVtJDcuA6n/LxSZ
g2PaRfLBUNMNGcLrO5eVKEBnbQCqm2UdkJqMC8cI+ByEpfLX5OHJtXNa1Tq5gWQogCru2bKYPsUu
dqQbx2DtXbLmTCyi4sH15PW7BMcBl90AVFdg2nVupNTuY1lu4ZTXdsg/q+iLL2YGUSRGPWdHWq36
HOpjeiyjcTzaWvdNAVa/kTGtLYd752yNQUZ4ha9NOhJzNBgQ0h7LdpcPipP42KOE72K7a04N/8+G
Ot7aF2TsTMarATe7AgjYjaEFA5zXS61V0rcjB4gNCh0IScrgowIzgKZkn3zry8bbimN/DSVfZ030
nMBFsX/mov+qvoMt0lFQicuQjC3YEIcMym/xmtd2PfORl7JKNaKoChLFCLpLKjvlHk4INmlYjX4h
n7N/IOCb1r4rRSKQQQv6jf19zVuB8s2smhNLSjkbXLzeZK6eWgPDBuijYEE+hGmRHoe6D15QyOrv
cSSf7oB4YZGeYVhTCVf1UQQ3dmHfuA9Z4UQbB/vvnl6+MQA9/CKKYqLx4udYKmiouO3hciMXkfud
LYJ6l6SGeRnE4NZ+F1l5vMdaU4xHZSjKYu9K9GX9WDMydwesyRS+G9S2uwMqjq95qLVR/JwkdePs
2j7B7c4RE9irOHLp8Mu21tWNR5hP5fIJuJPJQQgJwEbnA/BPNymq3KiIPVtcPGq/g0kT6dihXwXj
2K0f9ADtKC9DhnAshxyF33pLKXnlfFnYt+L+MANkryoSLJ69MYn0/OL2tfI0qH171KzMOtXF6O3o
CW2Jia4ktxxmA21PChM66csIyeFS8jDEPqhKPPU84gK5qyzjiym9otpZ4zRhwlUWADyQAugfq8oS
n2HZybe+dRC6nLJZAgp9lat7tcjt7K9l0hmf4q9VbYpnxBXseexq3dVlLZ6MqQYFpk7ZjMeyzrdv
vauEhfnUTECH8D07ECyHKzyYjRGNtM+eAtOoADf2xOyof2D0II9Cx0CX5ukWtf9v9Hi105BjnwG0
XFAORNclQl263uQmauKdPRNRy3tDt6FANUNqpu9MS3qfETN3kRDLuti3a7d67rtStX0huiTap4jG
PdHLU5W7wBuZHE5BGn7M2byPqo3q7mQ20zuyB32r/rjan/xoJC+Q8qazi6TbHK7/OR40qqXMCsU9
91X0JcG+8GQ6YXpsEJLYtY1ZbWStK8uRF9vQmQG/XzPGsJxsgtmO94wWqPwQOE2zY0KMu/wYKj/d
qn5560aA6gw4gabaLAu73AiuE6q9ibvwuTByg4FWGnT3Rq9/VbLAfBZIot6BBG03rtSrbAi/F1yN
cRSmc2vSs3z9SqUoq57ayDuD5RrPrlm5O3NEu3IYkM68/XxXKQlL0aaDw8kwkfnOIrj1XSHDoJFs
ORuVyL2LdmF4Z4IB+X17nevPBlUBEtpMNeKFLvUGe4vTRK/KOVdD5u4TM1POTgd6Kpji+NiWlbax
Ta6CNupnfDbkupgp005d7MpWH9xK6I17trqwfu+lRXtXAai4C62yuGjS633FKYpHV6KkPxpiq31+
HT8QgaHYQemQvvYVuKUyM0+dWs05C0MNnhAOyb4xtuxY1cqt78hmcil7ThXub7/l643Dsoi9cVmQ
IF0l613d4kkAx+IcOcp0SsEX7xCv9Y4o1ScbG2flg0L/JQmjecToY7lxQhGiaWn0Csde/QRAWz8P
seocMXvP930ps8+3n2xludlaBjEo4OKc/EUagRamKGbV/XNi14PwIRM23wY3jR9lIbB5GMY346FA
R8DL5CMy1p8nuq/P4NhAz6QT4J3dIXc/KlWp+gmKol+BnTPd0eo/t59vZcPMcqZz6U9YY9+8Xq7D
TZJaVfPOwVzRDTC5H8e0054Mxan82tO686Qa3fH2oleZ9PyMyGAw6Zm1AJapIjQU4ClT7Z1bYXrh
KcRHr/Q9McM+JlBG6RmJUOW7leXaj0LU7ZYP9nXsYXngGbNm4ByGFt8Upd9usG1Cec1DH0fXSO8C
HnKja7W2Cn8d8V/ucQ7jvLP+uZ/cxDC6oHW9c1VX5pcKhdpLEYdv7jtabBYGPhagFpQjlu1UETYy
9BSo2U6c04ZXGv3QlelWNr1yvl+tsnhjbm2aIX1+JPtGrzlUXglyMjBUn67D1rW+8tqAYbMnuRP4
OsuAHRZsezNEr9lpp2qvdaN+Njo32AhYq6vwaQC76vS/l9wvGZXeoJDRM58V01mTKVj5cHqzKyYf
h2mVwxwHYgUXwustoIWaJqoaKVEjyT9PbZCdRK3Fu8qxh42slQqUv/U6hyNPnzEZKCsSF5eQAV1U
gy5jDLmbwXWenKIKv/aoozxpkxolfmekCFjFeWxKfygEEn7gQvTsc95bCDYEfWeDhIwiYNPmEN8h
F4Ofh0lT8ilSsuRPqodwQDjSoKlnJln6ENto0+2jpFN/qUVkdz5UDf2D0zqARHPaeviWJr35ELki
G31h0n/2U1JaLMIV3GMcQM3xzmvjXj9mWlvpLyTlQvUtFJ76A+L2DolmJtRkX1R4UO6wFWbWNTqF
/WxPaa5S8yhOdlAGk5vN6zT3t+mmagl7IeS+SWtpPrtjR23UhJM3+dFQTeMjSa71zmpq9Eh76ao/
Cuklf6LIcN5DIA+D/aDgZuDb+Or8D15o/iHLEDQ85UT/JxS4gmI/2A74S7VTUmPX4yn0JVHy4vv/
cXamO3LjSLu+IgHal7+SMrMqq8rl3W7/EeyxW6I2at+u/nvkAxy4lEIJ7unBYNCNNpMiGQxGvEs7
9IUXjJZVuGE+VNGIv6qTfMxcmDVhB/3uZETu2N9F/WQ/1YMydVfZiyYPlTYyvqYdHAxK9caK2Uky
5TT2xhT7NiqfyjnTRP1YTGMrgjFTsm8COTRxVyIqN/lOqzXeGdf1pAxcT6nBjwqkROC/TIjZ9bpV
P+Oep9VhNHV6FZh5UZv3S4tkGGph6ReJ60CNv2cCxUURS1/7Vtu5tm9nyaCEMMqcPkgl//Fdxaqe
kcRWsrCOoKKHNmmbyiLZChWIjgv4zdyAgaJXNBsPTuFMzZOiF3P7ro0N9VcpF80IshpND3+o66V+
q0dZdkltiXdLTM1K8cG6NP+rWOchGJcsSoO6LeGMmO4k3y3ONDq+lXp1c6foev0vOhd5ct8wJEuh
Q6bxLeGm3ls7rXT1eRhsSjM8TNpHYi0CHSDhKtBYTu58x3onySBJDUX6PoJXKg+UUPZCCg9lOsfA
WujhbS5uW9SaCrlMXOcuHh80o41Oll02Bw/EvUjscq3w5iHRusHpz0ThCQ8cNHT6UYSwexb60H0a
NtF4ZMi0NxTvXwoPqyAe7d6X0QsDSFRaRY5y/qLgNcXLA5CEyC68gtoDRYCdoUixoMpTqdmp06t6
K0crrZX7KO2MIK2b4lzVdvxodIN3hJzZyejgHeCswN2CL+w2UHaWjecekGb8Q8z+ZM9qdrKklX9X
ijh/HPGMbA4y1p2NwVVGxoE4/9ph2aRYOcRXXQ5ldL847RQWuHmENcfsqP62O8za41jdDm6Fzjqw
wjnWuuQbZFJhXvde4DU43bsIqfj2qJv/s4Ymu7PnwggLO5YPQz3/AN+Xh/Fil3djpfdB18jh7vVc
byfBpAqLmh+5My31bRpEhwS7nyV271u7wuYh9hJw6rV66hxXfjNn27qQjx0hRXb2E4OCcF4thm95
nhEBacmBFd/31EzDCJ2V87DENLl7xTk49rfbiZLsWtbnSl6F3jd3/Ly4SDBalX6vxXHe+0k8ReJz
o0IEHsukFd/lGB3pZ9zOju1Ej5nKN81DKlUvD2Zcwiyd2kG7F9Pohg0ao6dIB72dlvUQvr56t5tq
hS6tzGpmdysiFbkAPU18B+55rVj/DHHUfSZVPhoFEPg2e2EqPED4a/2UN5iLCoHt2a3pw6Tm4NYn
PLzts67GkR10CTIa/jxVzr9Z2WncinmXur5qFo57NmRUpQH+Cs4nnRZYHFIwE1E4jTE8TMQsJ+4m
6Ug/M/S2DpMeY3m8gaX+LKCkTzhdS7IiBJvN7Ky0o/XWa7CAvuTl3H3LgTn/0tKs+Gx5c6xfPCra
3r0a4+/waBAYzaCggcsl5E36T7trrPaMp8n41UGucb6r0GlyThHVs39K7JgEXN+8Xc6dkefnRRsH
OmiNtJz7lWldnTUvnd3QHpBneVD6lus9Rv7IDC0zF16gKmOPdAi+PNEpkRPwWo2M6lsB0VbiW1LU
qa8DuLdC4Sqd7jem13xoW0jCXM8uEADkFh0tkFHPgxyhfsNBj31oEp9UREa+4tmz7pt5nGn/TIW0
JcDxNofckRnpD0s0Igq4ObP/xXSQzHMpPO+rUrnwPry4zB9azYuaS0N2IIPctNvk3MNR/5EVWpSf
e2vq3mtZ1ac4UQg5+SU8udyXRm88jssyLg9G5SXxk5cp7hBEYKC+WqOwyf0SB0HwwsuWh0Sdxzx0
EdjpgkFtcJM3+0j+7HAIxmBRItoYaiLKFLjNRvXoenk2BEj+zKafTrHxa8mL4lvWdcYDbjdyPOl5
PLW+46RxfZdmrXqHDara+b1XgJsYS+WnbiNG6WqN9W0ePeUuG/T8R9+09demxC8DvsB71IxkHwnz
Lo8M78OcGXN6amNyutMac2H72kVa+smSDr9Y9PopNfpFe4vtgm2fXH3o83f4kWErO0DIbMJaV+aP
g5hg6BT5MFyUdBbGyYyKDi2DSnjPCG8pNZztUdB3sJfuVLh6mtyXvRHJAIPP6lueQyT2TdFY3bn1
FjW7c+zI/CWnyqtDXloKSLCkNbMw7xd4b1NmRedajasy0DuzF2HZ9jFbQFWmZvZHbWrfR1DfVzd2
adSPakyy7XdlaznhqEZG5mMACVF7WpTuzh7yxbujnI+U5oQl73OtJCanwR7fLzLynlppqh/mhH7g
XRV3ufCLwc4/0bfKZ1bTjJtT3blufGkdo/0GFQQyVAXDcvge68uohYVXa2Tr2WzVl0QApi9E22T+
0tUyCRLNrcbQrYbibhJa1YSEev19pyXW8sZTpvafRtreDweHCOVhWga1e0iSmJRciYV8GBM7cU9x
l45AZCYj13wIBN1zkxk59Eqo18plVtA4g5UYeZ+wwZvGDwh88Sn1lB3O+eQqeZYkKt0H5FlF+27R
yzYO+pz34JVV0YGhL92XCO0462KWS/Wxkk29HITnm8uHsElznMMNDp9G9iZFs1Ht7stVZAttLGgP
sZoOJ9eisinq0vQ9EuODXObm6lnLNepKpaQvRW1jk8uMaoIreAedOE4hrXeKajwgkrkEMbzBg/rJ
ztyotVMGgGaAU+0WR+EMkQK/DC+yIq6Luzors1OTd92llmoVQPU/7ILcvKDXuVHZJ4Mn2QX89/Ja
pVdp2Z0Ys6vZiXwOa3T4FFyFjfxdoaRL80vXMqJmYugjTY4smd+WEw49QzJrmj/PKUISVjk5d72z
Our+5TXMT4OyyHW/mrnAunn50yIzKYbExPZVyd0W0yEtetdGff/+v4wC3pQFpoy9VcfwjGZR7Myl
hNDrVaigifyGWDb8fH2UvS30G7dCkRw+7Lb0MvS11Vcluj6mJZfHqJ5/5s6MabMw/tosd50JPCza
pw5Fxm0PxUzHpUWmMEOuGarXUPKOhnGg+PhgHzUvb8r+61BMBpMxcGM3XcOOzruKJCxgBIlGW9w3
zj8evKBzjtLeFylt+xNTHu4rEUORUgALHGSht3Dh9QcAK6EIRNsBG8+XO2QYHEvKKsKPtXPq6VKU
wvZ8o1a96uRUURn5BtVU512D49ovt6u0LOw8akLY+0UQSfPMhXvdJbbjx5pi/TX7jh9HBYyuKhvr
VggfSRLPaC2bkxWn2rVabPNC2US5SEz+Dk7KzXNjHWodZFWWBoa1+Q7ob8wUFVgI3DdhYBVa/sYu
7cwfRxp1fhJRq5HtctQ421t+YD30B9eq9g0HrEMxHMllpLPxSrZOkGGJEGNtXwwywEtH7fQTurdL
kI3JRUuOrFtuAyUCAbgM8PQDDHYTHBxjxPerAo5dK5b8hG+S4sfI2flRYWSZj4OGevBa3/vGYM5A
4NMk5F27fo0/Ktt4l6mR0oFCnSwr+jwksRLgmhH5WTcWT32VLmumXR1UOG/DBrP8/4NS5nw5KBRK
2k6pwOwdueKLhUbww1ivfL/6UB355tHDHsLaGI/RtWp7c6uC1Kp7F/7VdZh00m9qFs9qlDUHCP91
J74o2P4eZXUmRAYdtbN1Wf/4ikbSw2aLmBBlTP09ZpfFuR2sMkDhxNR8ORX2JU3Gr4rWeqfXI/De
/HjYkxzSfr1le1UJYR4DxuyKd3n2JkXi/psjrP80CvVvloWTz03+cn7FkCmRw31yHSjfw7ZqeiK+
l9+9Ppe9vbhikAH4ANq9qbq5Be4x8NKBCdYimBBJOOlab55y0aDos7T2aZB/zbpl4VbEGfykVTp2
S0l3JIgikI+Q84pxPHcC67aqbZKQrkZz7yyOCAcznQ+2/96aEbhoZlMp5T7bxLWykr+NUpASmNro
c69n5jtKwke6uHuHDBFQOOrcVzQFN2s2aIZYGsRwr/lUFwEQKi1AuKd+35vySIR2b/uTugLxXNUE
CdUvtwf1BLrnWHtceVgPwh/7CgO+JoPwgDRT5Hd4VYKIlvk5M0T89T9smt9AF7Iq7uzN2FLQ/Gt7
gNcYujpBW3UOXXlzOuVOR1Y7iUwJeAqr314fdefjwngA1wTIgi7NNncuigSVrpE4rVTCfcwVxBdq
R0m/Icp/BAPYGwpkBQuIRSaLuUllEQzpSEX5uMtiZsEw4/6iGUUZ9tikHaTpOxuTHYmwobte7jdA
FcONWnPKMV7TS+1ZUGF8aJBrOihu7s5nRc6uYo00/zcLZnVQjTmJqBi1SYQrchT7eHYkH7t+OgrL
e0Phf8ympKmKcOJmqCjDjyiDvHaNOj19mqfcehcVyzj5XTaN4uA5tfPxiCVESDA+UAC2ED90CAwv
HlEy1+1MDUYjEWdDa47IgTtT4iyvupOcanwFNrFjtrNF0kdNrzJXvmVtWYSTUuj3aIyPBy+InTwI
GShwNqwRENmb0FiDpKznOb7WmT78iNH+WbjJGo2+vg5e10czzKvfVaXj/M+YS7V5QCA3PQIG731U
mCl0E1Zr4xtxC20waqjTZYzDvD2D20zis6nII97jzihQUVZgEamtdvMS7hY58TanO5KiUPDgjVNi
BU5auUd5z+44lETRDfJWJ4rN4oHImDobbTvY0kLDrDmPn3MYgQfXy040BvCI5RVdEXvtYr2Mxpqb
2fpYKMq93hdlQI/WwzReW6h/1fobt0r1IMGx4G0McuwgDdrZnMR5+zfjBijG9jmoW4k6CKSzryKO
kKqzlOiE7r8b9vGSHOStO5+S8jL3DeIj+AZvYSexMYw6zwIMmREueNuMjvYdclx6MMpORkI+wk9k
qN/k7JefchG16JU+iq/Sxa30pNWx/svKbA+1nylv3DOElWq6lzHVmb+Pkv+PjUVnEIjUFnuWl0Mj
XR2URjdS+fOSrAnFvFThVCrJ/V/fZURhl7QVXVnwQ5tEYdRakYNjw6SgEpjpUvEowSjG4ox7lv4f
psVTY21DAvu66Q1kQ4aQfuTEqBnGPb49eWLfzXBQaSuLcjwShd7bj7SpKACBQYb0vm6iP9LysbG8
RhGtuGY1z0YHfaZwrCMrdIVy1Brb249rGQ2snkMtZJttubrWubm+UL0ro/iJUul8UYzx39dX6hZW
bdMppicNJWnVUtpeaNJrrNGmHnClnlOdUiNr3qEYVQRlMxqnKe3qkDwdj9tUsU+RGC2UOee/BsLw
G1ZhBOTykN/Rty3QRDh9qkbUfEa1qO9zo9YuxohWfx2388Fu2fuonO5V6lDjArjZmYrw1LRETDXL
k+7OndL5MmWuOGCV7n5VeMigx+j+od6yeY7yNKBnDIPgqlaaHiZSd85yKRbfgQYf9GqfhyOCYoFE
hMZv5r54V0fmX5OX1q8KGwSwPbJtN1BIMc9DHquVgEor5VlQsgVwKUcf0Et+8FX3TgWVR2InfHiA
15vznuCxXvVtE18BrmJG18+O30xT821uD5uBu0PB8gYyR9Xu5l1cO0ZiWnDMr5Du05OOKlpoTAIe
tDD+GraKugogSw4H5U64KZs0eRUXM7xcK+DY980HgDPOZ4RJEEvw7MQ+SI3WL7R57q9PYYYDdYCO
xuaGVTjdjlki6aLk3XBWVbX3l5WCrTepclHLyv3x+rnf+YyMx3C/MWg3x15V+jTWVTRz+mopEsSH
9e7RoND3FrhWdLA7dq48xGPWoVbg+A1BdzCrEc7CSnkEWJCGFrleiEKCVyKckBX8DTNLLwjcOh9e
n+NO1gI/hRuBWgbE1W3FXrWkUSEeyzNHl8up0StBfFPzZ2NoVTRu05YmW68+l3kx/n3WQusF+UoI
K+s7YXMepqJQOCUWEgjdOIVWnCQhzpv5aSoO3af3Qg17FJPNVZyRutQm1LT2jJJXjmc93Wqz9h1h
T6dK16ZzWto27H1Dr8+9LZ2rrgC8CuVU9/ZD7Rn9l7/+2mtqSJOEFtDtdVUplohzXcE8I+qbp0TJ
2oBuAX3rLPqV6XhFq/gihdMEy+z1gXdCOgPbEGNW3fObrSyzxZgrm3pcUujeE1Rx86mrUnF6fZSd
A8MzloiOxhNXh7tu8j8u/jLOa+4o+k06JZaPmtqPZz2eVy2NQw3Z3Qn9MdQmFuBEOzgTrdRrN1V2
6GlLHjpqf9ST2Dkdq++1yYtsVVj9zSn8Y0IgXJOqXcu02TgW36Htxp906DuXipzj3kxLkcIgtEp6
0HZffnr9Y+5Euxdjb86HbsxDo1I0vZpZUZ6Q5XIoJPF0J3povuDbHmyRWy79yten8E/Zf03tt9VG
Waft3CqISgH8jBMAEXF+n3aZ+4W2CB6TY4+cld8CkgrVOYqZuZcbj1YslydUA4sjQMveXlolC2gm
IvGMUMrLvZSaC6uP4eOVqx+tfocO8ZMNLqPyTWPsP/79t4biDsfdsIBZ/Y4ff6wzLabJ8IBooCtU
fSuplp2TFN1qSI4izLXpr7FVfGmUStZ7hVB/U4n0UDACnTpTixFedU1Msw1Sx1TCJLatg67W3g7m
RUrWyAPbuTFv15M6GhMDr2ajASkCXDRK3o2KRDM96YHvjE5M07URdjSFYLOyv9/DZB9rO4+wcJvz
UD6fJws5wasqFhvYUf1LnZG6sfSqf5c6aX6whXf2DIIsmAVxhxKDtleKNhrunIM8vg7N0L1FNcr8
t47H+p9qUPqjiLo71sospVVp34LyXIv+dW8jpNM51vRYRrZ1rwHeu+8t6JWv7869oeB6kJBblJ9u
bsoyol1naITVpBuSN4syLmc7LoaPqVLrl9eH2gmr5LhEbngs9GK36VxWjrYqI6qE+WSlbyeAwXeA
V/7DOpGW8uV0mFM76xRRPq5dde2S18k/c9vVQQf46GnoW+NgQvrOAQCSwHXLcwZKzPZoK0jIpREq
D9fRXRwF8HLlNCc5EkrOE3AhERhNkfYBXDMwY3rp2D+i0kTgN20M9Vu3YPvN00TOIFwtLfvYFhP/
StKNNuYoytCi45vH/P/Omi3onCOJsFMULqJWPdphp0mf0yHwEk8RIV5WbPhYFsYv3NLH9KxaEQYE
onNBIb2+ijsbhpb9mvtDgsI8ehM7Qab13lRAZEBGtT7B6JpPHoKTz0k7vn19pL2vix0pAEqUNHhI
rf/8j8CpuFnUNqjFo7+io2wMgvXiTnZ2waNB4gBYFIHRxxNOjxgsvj7yzvUIsJpFpUK/ciA3c+yd
rokKXeJYN6TFKeV7+HWWjZe0izu/KNXhYKY7JwNMMAAhkxvptnsEOmfGtAnUeG+b8UnKaPkKst47
SMf3Vu43X3xtDe80OPQkWcBjimu0wM9LB318r4wIkyG8e5T57w0FJgb/IjC3vPO3S0ed0IpjlYJC
Y8uwFnFzhiOS+xlk/YO1WvO+zcMNEu7awYRnxWW+fts/d8kM6V7VI9xZzFQZL3Zn1F91BRGrwJOR
OBdTWryDZlrF/+EcrOgn9MBI4G7QOPWoOUucuoybAHKELzX9U0TTmz5y6vev78bdj8mtg4IfGcRN
HYGuABBiyxJXR4lTlOZiM0Bt1AxmTR4l2Xsbf92C1LKpWNxcct34u7E+C7R/5iKw4cp+z6NcDSwv
nh+dmgLK61P7bYq0XT2sE0iM4FOzXTYnDS8xG5wqCkDOmFhfaTroX2pQwO9UELpfrKpIPk55jTmP
cJpkQIk90v+VoL0+uBBr1EDtHWUOyHdwgHWGurxHi6CffbfFjXHEXrc796kzfB+s1q0A1NQTNKfJ
qouw0aX1YC6leWTTuNNhoXbARNAz4n+25UnuisFEMSa9lr070FBXip8V794f0kmbITAX06X+0+hT
uAB//mSMbrscXEp7sQQZoLXstDJHt+ehtdzJaWoHZv9iyS+GTY9YZvF00FbcO3X0L0FNsXKrAvTL
UwdJqBtwGVw9fucS0KVoL5MoPnneVN8BfG4CDzPuu9c3y945oOi6IuvpYN08tBdenm1k0vobHOUH
lCPtqcrS5E7Pu/6gYLJ3DNyVT0wKRvFp+z5YYgoUJFzg+RZV+eYqpvbdaPMsRtdskY9jWx5pje1d
dR4Awt/QARiCm8+ZeNih2NbqB5801TNHYg48gddUpbimr1Zj99lolfmU5+zd1z/q7UIaFLMgWkKS
2IFxtgbUHimJ1J035if8vUcA4O50cjEuDqYet9S6sJKD3XM7XQblHQ8dEiW3m1b7UpPBpCmOsErU
lXe6Yv4Y7cwM8iXWMTrKrec2klaoY6x6UBfaweExMidzFaumZ7E9He5sGY0YcWwxZZV9BcqTW/4o
lgUWIrYCJyjJ8J3TJkN8oPOUkbhjeZ+jtpVvajyddL8lhdWDdsiTo9B7K9BD3wtqxcodMXZApOif
6zqPQt4zVup8BiVY0kVHRj0KLW0of2EwJi2YEkr63M5d+aOIFxIis9ONfzLgH4tP57DIDy6522DC
b0LfBrIvr0oqai+PuSYnqeQ9ybRa9N2dMSBvajdwEl/fg7cHm7IC2AHkCfbEGZ0yBVQlSbe8qLCu
g5K5SVDlQtH93vSKI9Oevc3HEw4MMcWIVXXr5Zx6rRBurxCis0QoD0Vuqb6n5tOJx6R6KVRjPvex
NB9M5H0OUpXdefKYAmmEcOmNNxEUGpiPPY1+0I5QGwYwUE3NNaZoaC69/kn3JrnqacMOAo98U2+p
jTYtYFKS68VJcZ9AZhFBGXmKGbq5UuIGN0fu5zpqq4d0QbL1YNvcxk9aL6QrqPqtSM9t/hynsZ2a
rOC1NuY2mHORvXNiJ/EXOaYXU8+SgzvP2YtidFWpbiOOsirzvFxTwLSzqOXqgD4Y6ZPQu1HCAa7K
DtJIg/w7toxFw+LCEgkW6UJOzelYfncyr3VPjttP8h66ydy8R9wN9stiuLBnk1GMbwZj6dwvgxiV
7kTNLC2eFkeXRMUe/GbI+85S7ho7m6ILvtYi89to1rwwMbG/O0+11xqnYgCVj5RrVLY+pYregCAx
1E+jPaQdVlyRjeqXrkUPRTZAm5DuYn+hG+3GvprU5Ur9keZTVPWJGoDkHypI/Z18nzsCVdFxUgx5
Qn+pEKdmgevhO3lDzSzmXsTRwsyHFd5qoDM20PhTmLSQEIiAw+Fo1s/GhG6TPfyw4Ano4WhNDh3O
Zsg55MKdnaBsF6xkdatrYAa2SjmGi9p2MEymIbP9arEGPczbyHbPei8Szc8rtZg4v4lZXZW0mPpz
jxh+fUceZ3wqykrtnwqoK1VYT4P6VqXDL/w+sockXLpRM96/fgT2Ttuq2rlqndHE3e6JHm0Hbi7a
7XMaGyFlHVwJSQ8v9dh1B5fo7lCrbQnxBMmj7X7vaFbXws5pt3tLcSaANQF6K9FDizP965PaO1nr
QDgC0t68ybssyOtLIQb6mog8GH7f2Ol7HiH2pZvc7odVq0dQtb0bgFIxrbFVDvgm6eqcZQAzVEOb
LpzS8pUornF0VDhKBxFrb2YwGKkRr4zQG70o1e5t2gi4ti9q2gQj7diw1+rOpyI3kNzPR0Jie2tG
awrAJvVfrt1NyJgiEx1xFxcdQ12qC3ZKdSizoX3f09s8vb5ou0MhhsWrCsuIGxGQmItmUMskvdpq
PzzEyINftcpoT/Nsm/9hJ5Igk/8bMGu1rZlCOYNfz9OJr1iW5klpM9Ov46Q5JSb8o7+f1VoEojVp
r6/vjVJ0Z9uTkVQIKc/FhAyfMk7pHTJiUcT7C6Hz1wfbCfAQeFGfozzyW5BqE+BNbUZwYvUUNNws
MBbP7X24Ir2PQkN16RCQfsMT/wgXcfuao50G3NaAscCDzlj/+R+1hSqXKI6qpArFZIofdGzqU2Zq
tes31oS1NoX9iFaFDZ4YNqtnf4qV3jvMC2+5t8CV+NcREKagj3Tjyx/hqA0hmavlCpTaoVpT1sob
xRtRIa2SOn9Eh8Ut3sfwgxt074FNBjjcVJ8KVS24egV6LQdLsXNQgSuu/klr7ZP+7svfM2mFPthC
IqA9SYTwEF/0m1TqvpU02cnuoiNy1U7vaHVMgKPOJqMsoW4+gFePgKkcsolET3W/m73pru4X10+r
xAkzq87ubEdWZzNe4lO2LCl12D66Li5uia9vwp1YqJM4gnMlbeS/mx+iDZYqCpdXWprn/Z0TWeKd
V5jR+fVRdudLhZW+Ch1lhAY3B6uhE4goMt4hqbtCEdzCO+PpbGJ+jkJKO7jlveNViAHwRAgaC2mR
uAXjYlJ7PkirduIW2CQqTjQH+Cnb+SJlJ6WD8MN1mqc4ROmPYGJlS4DB9lEhaG9TQc5Hco6aPQnc
dlNVGJrpFZ82w97VLwBGBDPr/iYlyfhpx85wcI/uxBMci6y1H+npaCdtTnahyaVTapFec9nrSmB6
jwXy07kfqbHxcyjV9n0xuNXB/tldWSAr7CG6IGvP9+XRKVoRiQLA/NWMamPwVdm6FqxdvflJjlg9
w4VIP0nRW3dWMj+OKOPz1Cv1+zZpj2T+d+e/ChFBSyKC29vvrdvMd6lYWqtV4Akn+fBAd6t/a/ei
v/AYbz5TdZiOrqedYZF8gA3LnQs7Y1sei7uOCh0V1XutnDAklIubaIGBium5gQpQBrDykQ9qKxf5
xtdP1c7IyKjRLVxrY/xZG5RG5cStPXSZd29anXPWq7K890ZnuigmdOMUrR/MZcojXa6dgAFkdrVd
WTmHN9VAA4UWJykZVODjcAYjk5/sgRrH61PbOaa4fdGSoTpB7XHLC4X65NInRDk6BboaKnUah41p
nFvo4AcbeGc+uPRRhibgUhzb5kzxsiRAFYn6FagLfzIa/W0Xp/rBKDuIGiSBmc0KRmSg7QsdC1ar
w1TFvq8xKxuDsauV96nmtqSFYywUf+kr23xS4WStePyqRng2aWX8WFPYSf8+d2PpCMMewhds2s2+
QVs2ciK1i68Rj8WzRIHh05g5lp84y5G04M68V/4QqGRuuTXbWR/1f6QbpPY5mDdQ3naJuWrpRcvM
Za5pP1q9WOog1by6O1XVEn0Qq85FUKbt8Ox1jfHz9Q21/0NIibl14S3e9DXdekiGnmvoit5EhJmU
FAGut4bwKZRFcK5b7dwm1RzoQp/DQky6r0em/ev1X3G7rfkaqI785pjfmqzNtbQqrH+V+16t0Hfm
9yAU5dqIDlvFwQnanTAbjQhBmsGW019++UoWZjLElnKfrUZlgRHXqeELaeAKm4OeuEMiQe8uMlGV
1HeiwUrOhRU3VzSQYWK/Pu2dSwKwI/OlMArtBE3Ul7+F4byss6yY3lmbANuWlf0hReftTRFXw/9S
xRA4OC3m+zlv5vteInN9whzUNPxySdDoev3X3GbAL3/M9sNoKvfxAmNEL9XyfWI5KHqN2uw81mk1
BvmsuUg0QU723PhthS7Y34cC8j2ArZxA9BORg3r5Meq2MvoB5bsrit6oSZg8Y34jo39g3kB+m2eV
92YeZHRGy28VuFO8K99CKQ+iwG3gW6HmpHwQ1p3Va+3lz0hNNmNs9/E1s5zurrDsWQmWXLT9wTi3
aRB/NrWKFbdIa2W79rJzvEQZNdgk5gRN2EnBZVqyPy+WnfiIoinvXl/evTO2+olQWvZMbuVNGpQg
KrSY3kR0KyolbKdqujTL0PvIpngHvIu9oVbGN+AZpoc47MtPWLpDXLojMSW1FOHHNPXC2F0Q6CsR
Gjl4ouyOBSYTpODq3/JbjPGPQOqkVlmUZRZfuzRpoaIBirRadQJbZh2123aHWukBLs9umijrzvlj
qDIDQDAlNnq3uZq8QxjH/FTY4/AGsy/v6+uLtbcJVzy0s+J1bMrxL4dqIwVzezuFvWUO48msIuXs
ZHlx8Pxw94ZZ2TFASUkmKPy8HMYoYktG4xzde6KfxNkRpto9zchoxG87S+u/iCbLtaBwFrrPQ1V3
3wXMnfSC+FSZBYn0pBVwQcwCDJ+XfizmqU3P8UCt2K+7Wf05NVydfhVNskXoqBEZvi9dbl4aMosl
HJaZymWb2PG/wkybyucuwoUmMcSUBrLJnSHsWgX2/OJYIgl0Kkr/lkiD8P6xrOkt9kRT5FMGy6fn
OpJsZxU9zC4YPb3kYZw2jnMXu2ptBkOS2CVXam6cYc8WNWKAvd2EQzdN3onCRjbgxQCW6EnVF/dT
qmVT8YiNb4dQNYqYp9lMsVls8ci6y52yAB/iVEl6t2S28c3OMQPwo7KPo1M2DcVycfJRaU9aJ1Hs
rNQqdx9J9+e7OEar0191bN4YigQTPY9K/7lx8yK6T4ym+ckb3ktOilplT3rd1ShGjQUiQBDtu/7U
gSFHwyoSqEM2iLBIv1Xb+AOvQpikSYznrN/qWL35ZanNCGG1DcVBoZjyO7V/kR5cFDvnADTQ2jRV
NYtH1SZ3iQTtYB0tn/vUHPMH7nXcfPMYyMdCtTk5ON+33Q0e/KsxDFc1BFpv/TF/HLqoaaQRl424
enYsTvQTJh+98CUsFrU7oYkSlkWO+qKTHA18+4oAOUOZZS0YWhAoN/dAr8veaBw3uZpqln1OcV74
Mmpjig677nb3uApzF3dVbB/Md+cWxo3NohK16rFD1Xk5X9dIor7OTErZiWyfXT7KHarzz6PpLg+p
Z/6PtqZyaaaBQrzs64PAvdMzpWZJDR1iELAClIxeju5Zi2YWXS+uyIiWHlphQ3XBl4niW9/BQWwb
c5BX9DT11odaXHwDZ9S/7Q2PxyRyrZk/aY1xEUk/3r0eD3e2HOWYtdHkcn/dAKidIi4W0aigpiQu
mlydvB/TfgonmmIHu3tv3XE1JOjyCuBa2Ww4gZScvqRNgqaAsKGULn2Qe8Uv1Yiln/aed6JnfNSZ
35seIdjUYKSs8KbNhZmkc5GPLkRFNGH0MwFEu48QWHtMFe1I8HtvKKQgeETyOl/VeF6ucNYBPyPB
YltrtFstej/h0GgDltjlfHl90XYyHN7DdJJX6YnV+uXlUNHouYBTTC6xdI4MX+Ze/Dj2cuhou6fd
RUANUw9Oz86QtCPXfuTqS0lV/OWQMS4tOO65MS5jVXLCY8D6SP8pPnsJAm+ZNSkHB2Zns6xNXjo0
ELJu63cyNUYqGEhkC0/niu6nD2WTy2/gsu1gIUz61jjP/yEyAU7my65kKWimm8iUAwd37Mnj7Sjq
PmgG3X5W5pLH89TmAbrLXTBV1V+bN7KKmk1BHjUKlOLtzaA2cozuYJPTTZZE9DGm7uoEEQfC+Q9L
uGYj5Ki8SYHBvVxCLW4lqnWLcm9gSu3TtUkCI5VuuGriXaTIldPru3QnB6LyD6VnRRJT7N6MF2VR
kTrdpNw3WVN9c9yyD9zMOtoo65/yEvy2MpFpL9AypCq2PXaKGJbUyVzlPm9L/TLOfRnIpXSDVjbW
3x872qDwc1CCIJS4mxM+T7PX5x5DmXosn0YFwkdheF/TtHZPeHse6dDtHbk/htsSSlMwzDb94f/j
7DyWG8eSKPpFiIA3WwAkBZmSLacNQuXg/XtwXz8HtWqRDDFqZpbT0xDAZzJvXkPvnnqZn6aWdliM
WoRWWuo72GmXZhLnviRkNC5HiwmHc+wYIox0WJx49qLFXCcfi5nmGqdXM5CjIi5wdc89alMfI3be
fPCPwamlRcahYeIZDUuxvUvTXpntzFeUqMk/XoV/p3VHC4QVshHQGGKf4jBDz94qnJRMuFqvr2ys
xiWkgnyKXIb3d7MaU9dNRe8VO2Ks81+9KfvJn4CeISrJhR1pGou7XonawM27pHm2n9XMW8ULTsem
2JnkyKgB1vRxF1bNqloPhKbpB7curK+5KZopsODm3KRlbT87zWp9xdmV2t2219L4BCjnxHuu+eZX
WxoVBqGjK+5ieqHkh0vhufjoPkj2ymaIZcGsa2kWOnDYVX9SYtfzWxOKvI/Nv3B/DOso1B0q1uQ1
I6xk8UtrUs3I7Wt1CuJMHb8Vej7JAxZr1hfwOC4pOhRc8o0UGxpT0ZLCH51hgXuwOPmfCuic8djH
P8aZmhMYgv9u/SsXybYu/lNzrrad21mLB3aqF/ZNORVxuGg4rW9TMJoPmmYFksjvEonvhb17ZsUB
uqIcQmCPidnxMTFoFFAqSbzkYVjNfuKfCMt0AO9ZrPnp45c8B4RtXAlKXFxBed52t/3nLUWrCHhm
hhIphPddLfS2SMSUYqG+ZgUq5aL4XF5T0Ke2eW/Wxhuuat3jx3/E6fsS5gI/nfGEyeTpeEhQkYQo
rRpKYiVaL7Ch8QZx76wvhijWC1f16TkPa3wrDRhh0+oef9qqMmsnsZnHT0y/rqhulauy6OSfj1/o
3FNcbP9cHnEGZbFWODxtTflOqKN22yyTGeHIq1/ifGmnpy7WV3i+Mc+yN4LsUaEj5g6XO3hWsPVc
+agxNXsrxnm1A4wvyzGAYg2EjjOGuKebFZ9JF1gPS4YsNls1+w3xavYzn3oPsrKavizECFxNLOfP
H3+Mv9Tg94caMCsjJ3xDKW5P8E3gmlJ36ym9xvJ7uG7AahZflWn1Z1Tc5Iq2AmtUHWng7VInI31v
tb5UazHt2lxxQmt01P3oSPt+TO01+vhPO7PwmNZgzcG4hhmHdXRJpnLNZnJhsJ53h/FAwmB/ZcXE
29S2Vob//ihUA1B+dfplXJPe7zNXcRmDldiqCEWqoVpKMhfqLt6VRnHRxOjM8oOOjhKDawQu5/Gs
s6YsgBFHPZog+n4bgVArvwFmLA6xIac3G8fYNpA0r4nfWbG8h+Mzjj6UJvFmA2uIW5FgfTGbw2hC
CQPtCefV03+0ULxIX3YRy/gYqq3zPk1UAbSnNF3hd6MxvJDemH11+2pKfYNZ9tWiz3kZ5kmsbdBL
M796FmTcULWkfGg3LnZo2Cs29IOi4W9WVTMOmFpitRbiKdV4E8xggH/Lxur9kTvkzzw1qesLoghs
BhJL3gU62SExaHSTPXfp6l0iKZ1ZIRulkg4bNJqR0Pa//+d4VJh4FUOKr0rlZmOgz2u906FtP85G
c4mftC22o22yMQ3IkWDiQDTI0WKUXmkZsUf7t9b5qyaN9LAqlgjcyuhD3R3UBw81REgavepntVgu
rM/THgY9IIAD4z7MeBhgvn9RDVqFK0uA4d4o1LDqPREiQ+6CxPMIFkYXAq2xu2TNc+6VDSr8Lb0V
263jTZFMTlUoWJ1fz2ru7nrmL5Gwh208L6f4qY7jBeZNXMWHtG3AFTrZQxH+eF+eO0M30dJWJzNv
AAN9/+JY5UyLF+sxDt6iYN15ZRUxBoq9PwtZF9pPD6BJ+iODj0jAmsyuCHfiUlwZoyu7vjb1h6nI
3S/6Wlt/zKmZMPNyRsD7dVIu0TPOfS6GEVD3wYbO4DKdCVXN6eOosle3gx4CaQ7D7YwasAW8sn2R
ZbqDdmed+6vWTlL1s5YNpnvhk505XuBSs1LhBMGrVo9KhjpT6YyKnvLE8JZg0u3ywaxF+8+SDBok
liOKgU2petyRiaJwBrznlWhpM3UKLcVLn+YEP7qgWZpe3+MV3r58vBbOXKcsfgdxEmKaU1QkKakx
i0HEkVGQ+hn2SmsfhmpcvB1kJO/ZZbj/+eMnnjleYMCw/jeKEbKoo8U3aDHU8yGJo54DsaOo3gkD
vGAui+oCdvYXjz06XqjlcRTDRG8bNh1dQFbRxUW2CCWaZlu5M1OvdHya0VUNsnaef7DgVkIQIFzB
QG7raomKXMt+TGA3dajUbf9G3oDR+ajtvN+xjROkbyq2dmcVk/VAoso8+YPW5VqwauqMpXKlqMO+
H5Xaul70FtTMGUDQf2sDfi6BnkwzNUDcJh7JDHP/JKeMLFN9mWO4fYXefrayAVCVJimtiJ+hldyN
YzdCQYil+MG4BaskfVbMl1FbGS71rVc/KExKIw88i4ZFKKb3RFWi3hBepmmhOZp2c8fxPYtHJlWw
rF2ZV2sYayW879Hs1keTklsJ3NorkOFWtdJfZUWNJ79bd1oaKnpvEq9GquLBQ45aPlL6Q+jRmwWv
iN71Zisg78ARQSZ1VZJ+3cr7ThV9BXrqMDxNS/WzREvyLLF16n0lVca7rOzaBNMZjuRgnaFwNpXn
PhsGDRXE7dH5ZEB4++JqQ+NCnME+MswapzP3KVNTeO5rPq9hva5z51f9yLCLcMukDwTfZfTXhEQm
v6vj1A3d1HY5j6q4lCEBPrkMUUOoJYYsq4fAZG5KdCd6oqi+U7T1d5QS5DJh1p1/+Xixn14xZH4i
cXdRumHyedyzj72wXGZ/VqQCJu+EomffSvzk92o14lU8W/OeqIVLddeZBmdLGmXV08ehKT6+Y1JB
M2NZvR0tuIvhkmR2Jj5XZrNYzCQh+Pu20Se/y94g6wx00uUn0dN+KW8QLBXDhU9wut/f/zHb0fqf
cgIbIn4cxUHdX1RJWBNHuGvsTt/N6sVEvTNfm0RF5NrgWoyYj4WWjl2xsSbdjDROzgB6v3otrSat
SK9cvf3KRrkTBu5iH//GZ14Q8ixFDIfMNjDZjtj/vCDKPJHJajSikWPzENtqF2JtgDZjuuQZe+ZJ
NOZQBfgPb3lsLJ4Jm1yFnNAdCUE97ISVPwk1VW86aaXfPn6pk3vhr6seRB1ro7FxPxy91KRk7agn
XtTqytPKZ73WpuHFGzI8BFcjuXQpnHuczmCNC4E3PBn7arXZQEvKiTglb2e3psIMKCa0wMtjIzCr
9VL85smX3CZrW2dC3Qnt89g+nNST1IrVFY5e7FSf41HE8KsUIk7belUu2U+c1DDbwwDssETgNjoB
WgkITKwSW8HIKrIsvqrhEVlBWevVrtPtQQbr0pG3N5I0knBKpuX9INf6glncuQ9MvfdXBWlx8R79
nqvOOIJYUydyGVvfJYvplIcRSm1HbV/WNy1H6IXK4q+3z7vbl9emnDFIBaHjPGnJTE7vCmKPF6WF
aw9XnTaUa2gwQ0MYjBZjhFRF/kmtZRYaOE/WRqiJMf411JMeCUciXk7dIvncZukEv6EdigFpfSku
YV4npR1/JgAMY11owGD9R9tXcVeuH4Ug2A4a44tOHsBvZzT+2f92ewrWh0jFoH5Sdb/fT56OWg3H
bPJe625+bavFhmO1MONPcEj6/PHePfdGm0wMSh/ww8lmagxvilfmGRFuJ/OOmljeZG2mhx8/5dwW
wujEQ1S02QwdbyGqu6qiWWFV51MRFOT6HMBXWz/2wFQ/ftS5DURTDy8EbQ436VEdZ08DiYuw9KNB
q9XEd6zR+NZybz9KWcVfS1gJKdFNSU/pGs8w+GzGJsuFDuDcBoKoh/PYJuPnpd//gBoBXYR+LW60
wA/c4kCBDRCDDWMOkFsrakQY6aX3PvNDAqWxa2kJzC1L4v0zF+IyKM11O6KlccO6rrorA8vp6OOv
+5dyebRR6bCoUzicOBCPx2pmr7lKrhKPl6Aia4ewWYep31Ff5M8VhgJil9PIuqE2dIMgBsvGwpP8
sLJ/wMEUCs2aWU0X4GWuWK89IU8PMsbS3IciniSBqq1i+eRhi5N+ip20+SYaSyg3q8QYK1g8J/k1
mmZFja3U6x67XW8IVIuoMzNWCAyTJO4Q3DVoRhm1UxN/EbWT/3JlUTyTgm24Ic4+i3ulm2QeBVPf
ja+qs8Axmc1p+jkJs7lE4T+z6DcDZKgfm6EDmMH7X0SdRtcpJkLYHLfvD5qaDPt6NJR9I4p6//HP
clLMgIcwmuOWx9WQi/HoUXW5pL2tEMK9UGsHkEE8fzDTPET5sh4svaJlwkZs9/FDT4HL7akglsw6
mcefsDCAcIvWwjYxwqJH2dOX17QDzG+eG03TrjNKySSomendzWNn3a9DUd0pABr3wi7yyB49hDLC
1O1XDzve9EI/d2Y7WHx1/GqQ8fPXHR0DXFzWmrdgAbpiNz9jxVofl2Tu/p/vTjuBEEenIT4unnNj
cETWuV6kNHjU5RgENUFcpmZ/6yBokFGuDM3PLi8wFP/425855ShFtguChmATT79fW71e9m2fj3EE
MZlRjye8cJ29OFjsvN5NeaNei7n0dkJL5ieCev+ZBcsvD/xAcckCN0/WG7m8S0Fmi0dxacmoFV4W
KHlZXZW9bHGz0srb3qvkbpCTvm9LS78wpTj39hDymMd4lGSoPt+//aLZeal1GRWg6/ZfNjuHe8to
VD69g1ufNtRhp5WDTwM5BbOjXmRHnznfCdHkOttMYfgLtp3/nyqe913cuC7jyNzUu9jlDfVD7pa5
Fgq56g/zqis1HWLf/c7XKWXhFc73zkrNGxgdk4Zp8mrMV4JB5mscmxQptZklDzPq6PbCMjl3BHlo
zjdd/19ToPd/6NIXBFyPlK511nevs547kAXyhT58MpLpwiV/ZsvBdUPcztRx62GPtpyTzLPSJ7QB
OqxWJqXC+mPPqvz+8co/8+3pnyAIQNMFrDn+9nWqlaqiNFxAxWpf4bylfU4XIfZqbCpqILp/1rih
XmYetjE6cNw9qf4LQ/Tt1KdeNBV1fBgwEs93TiX76kJneGp3wYPgmBo65C1GE38jR/+zqFYdK444
p3CpNUEeU6kttgsGIY1X0jGU5tmLl/HHoJuY43IRiDe9zEyywTwT7Nmps/Y6d9ps/PcF9O6P0t8v
IDJKHVI7O5fgz37Z4xUfP+pELO86NV4vFG6nSMT2AWArcJPBhqK4eP+szqidvmlVN5rNWB6mFN5T
hgLZdxqvvao4bQKEFobPlslIWZ0BqWRdFhcW8Zkdw8FmgvJvqAgX2/s/os27tVDagQqf6/bOtBX0
aH0TX+PaeymX59yjNrUZE0p8iE/K/Fqu/WJVrKzGFMmfQYxyR1S5+OLYzcvHe+bMzmThwtXfVPKc
2EflgWaBpGVw56LBGsxdFSfN0zqkzgUvmTM7k2dshEi4y6fw8OoyuLR6ql6sqNYvairyq4m0kIeM
T50EhSftHx+/1plrYJMgbWYGXIVA0u9/K5FXwknU2o2aAZqy70xd9lrOTj5/S7UKypXZeOnb2pfy
aS7RIQcjHqqXNsi5Vbspf8mKw+0AX76jPwLTZmfo6smJcP6cXpnNxYe+b4mkc0ejzv2YFiD1EfPV
KwOJvr+BI7BeLy4hWhf2zwkfg0Zjg5a4j7cp1fHxu6wx3ldStSIvBf5MpGv4mjUVu1zD5bhqS/G4
yFUJLKyELlzHf+/bo6YAtQR7dvM3wSHwaNM4hLk5U9LZkeu0zroz58Hcd+S9ur4+6sZ4i8ll2/sG
+tKrxjPil1Q48UvuOeunZSjiS1v4TDFMwtbGSOYQ2cSN75dFTIuVlmVsRXrVD0To8fv4E8KH0MYW
Za+1fbtzq359+3gxntljWCQ6OAlCDD5VgXOgQ5LvKjuqpP3arV19gxYhvYDMnDkycJSG84zwmzC7
4xkobWWJip1XExnxZJU6d/iGL3L5QcKm3e0+fqOzD4OkwfQFgjdBK0ffMU+2TPIFPDqvmqjGuuV6
C7sNvWEy/71aB4GGp8lIe5v3HP1kvVrZcWnPVgSKAzujasV+Ua3iwg45u04pWpHMcy1iUnhUNc9q
ZUzxklvRas5dsXPVusL5pyrzp7jTchF0q5bfyqzJi4AM2/STbKE2+fU8ke5cqxWOzP/+hdG0b8lh
TM9PRtqe0wxDuRSsVL1Jb0aApcaf0N0VoTq6prxwtZ1boahXoFdAeDuFFsEqzXl1BztSGO8FgllS
QKZxeaElOrdqEN1CuEVYzFV69FOapAyNdcNTGOMj1jOsKSjMbtnDvpH/x+dDhc99tvGisLp8v0Cx
MmyttuZR6AEKv/SmOfLy2QvjpNcuPOrct2NpcoL+JU0fV51p1itri0A0Uh2luh55HkzH+VIY6JnL
BFOZDfxjPkA+2DFk4AGVuOjB2XJZ5f0SxILHQbwKMfmrvWB1rEFN/UWNZONxVK0lweNNXYSGOQFq
fbw0Ty9z/pKN3LfZyFJtH33bIWFi7maaFTmQqO7GohhhVgo7GQm8dqpbfRH6pf7h3CM3+tO2EzZ8
6Wjl2DBWs4QSMdJRql2hW9psb5Bc7RPCJa9nQ15Cc0+XKvAAtHR+1L+xDEdXNyD6WBlu5kQICMYw
r/pkD55k7eoeRuHHn/PsowAkMI7bwOPj6bIxqwYMScuOSqIsUU2rpIFiWbrvhly9IBHdPtP7y5i3
YuZDNe1Qwx67ZVCBMWgmqjMy2t7ZqfE87hcxvmnZbO6K3AESTd0Y66yOgIYlv0y62+RwJ8+n/9v0
/bYNm/v9rlRzQ0mh/zjRTDIRHIikfyYxS7tRx5hUv06bDqvRN9IvSF7KfKNOp09481ziKpz74Jx1
oGFQVk7bxBGpXG6ZiROpg1btdcQVgWks5ZWmM6//+Lc9g4Nt5EJ+Xe6WTaO6/S3/7dwaGMZovu0I
0jUGqhiA6T/LPF1oWlzlpYTBcFCsynvu+9mO5rnONF8i07xdS3W66V2jO8hszJ8cWcx/Pv7TTEc/
/TVY3piIYCeI8fDxPjZzl1eH8xnFReKNb5Rfrfk4WaWmBIZiON3eXG0czBxMy/RbVD0CpvSiLIu/
Oaxp+zmVPQnQtdXhAJIVsAHtx7ZV6qG9tQrTKh6o+Ids11X86/2xn5vMH52i+wOXzW1+L7Utkn2n
wWC9FWqd67edx3T3xcroCHxJSL17rTdjAl1oUZv1e1p6Qx3Yg4lvnGJ5C3E6tpHkb5B+uikcjUUa
B8UxKu1KuJowAq+NbTPA31vGfxxitioYBzNmbAGT7CS/G8apx6IUefocjnjGcx2ZjXwr7TQv9jDy
4XClFcZ0QaLgLxLUrqxESH3LTGLAXne5T3N9BLhXvKH0hz7vruWSTbGfoUmYfWz8MbDD80l/cLOG
CUo/dDjsFMWiVYFuZAO1J/RoF6bRPP7orWa0g0xPZRqqneT/2Wdx+oB1Xievi6zT4qsk7lR9R4od
vO0h8abhSyGNSrdDB3DceVunXkv2tTk48a41IHbvZjdbiIaAQ7uWX6FnuO3tnGdafTPl1tLs+5KW
4MfUVLMaQG+3x6CedbPZZbXEBavB9rN/VMtWKfEZXZfXvrNqM0TpUT4LXOiVHyRwNp+SpjDUEFV9
bU3RsA5aK3xpJ6p5Vy5k1QSdacy3mzYKNsUorB+O1K34QbMH0G4c7rqvlt2NRYi9MOQxTaSwsFBW
66qPHRyuv/iOqCOBV7H+BVl/+lszpEfFpc/zbdUh1jzYLcvnCQFu9caIw+l80Poi9bGH0b4tsa4M
94i1Zs3vtVoYt8x5jE/WaK8Tllhm/ktiX9p+SZOyXA7gzdMt5lhN9bByJaS7LLH03M/HYhl8Ydnz
NSE5Y7yf1mb8ghWM7oWLrkxPWmxZN6paKF+8hf/iWbws3MGZUwVySePvDW2d5at9XIzhJJYVRwRP
qx3Pl5mTrgEyk+atYpabBKbZGg89IMd4Y+Pog6Hhwjv6RiWNJWiNjuitlPPlszPV4k0MrtRDr8qZ
XKjwdeRNEfeVcSiUzJBX2Sjr30it2imsRV38qDxZdH7hWb3ht7Sj+1XY2VuGbchr5ZCQ7ttqiU9Y
okze52xIVY25V6FJPxnl/Ki0CrVgnrfZ4HsWwzlfdnam7U2Ind4em0MyXxTa8HCOY2as6eho9HhZ
VUciBwm+KoyqjfkjzewuJ0v8l5hcrQs1rZ0/y2Sx05CEHvfBxiSvHkO7nw3ncdbiygyMLJbWnuk6
coXebFNBdyY19atBODJXZWknzU2PIiJWgt4WzhIayKYh9qUWTKu63fiIvenQX09D6sVYYkwWlZ80
DOXJMdvKuQFvE58rwZzvzV2KkkDPQcbpndbnmv1lzpfiimIVOn3WpANM3a6cJ3EzF4kR3zt6lvV3
udU6TYDDpHfDpFzku0TxlrvWU+cfY76CgSEcIHQg1zrzsU0LoT6seFF5HIV4w3CSluZPjRFIEaBX
9eZrwx3M8cAgcridAQJsvyRJK/EbfF9wkYTKLR6yfIZJGY8diYgrIhE/NrQR5lmf118nshoRPJhy
nZCXg809yHYoPyn4usdXY9wW406CKCUsumqx8LjLmqe2qTV4xwtfrLPW7nnoimb6oqUyLncJx8v9
KkXuIHdR1Fe7dbt7DHUJNTaGQdXQdjcCVSuw1OLjbr06viuE8+Dg/mai98F+7VZrcdl4RMEnvq29
wv4wEre/623W9j7lPoAs2hduoNrodALcwLslsA3St8Ia78blK/FXxbJPDOhsN82qZeTAJHPWfE2V
QWgHE4X6cyqX2tnz27reJy77RQaknY33bdwkcwAncJru2sWBioYrjCNCI+vXAqsIbA79MluGyjc7
NS0DpynHbl8Wup3s25pymitOk+XO0DHEpyDRmr1VkW4WZMkI+2ssdOunNGeh+bXUSwzg6eJ8gDwW
70JsmO8sZfM0w3z5oSky++04vfFQVnjHIGes81/Z0E+/1MKx87Adk8HxJ5QFajjJxXwGKc9hpmqr
ikiG9feVC3moQk82y3dP6+Ln0Z6Hm2aulz+za89MjctFfh7puzkn6lkIn/TD7uukryXpzKWy9vuy
0urPjjG039tYy57BklMCb4qy3WHvqRGIkY3uq1WAGRNwW2dFWGPd88d2mQtcx2o6NpEm6yYNpzFV
7xtXKboIf+fs0yrdyQ4KGOVkXI/kzAUYSqWfMd5uHZoSVnWQq07VRgL6Zx4y97aXW9HY1tcUSlBM
OIR0VB8T7/nP5DKxwUmL4CgXMeFdjwGy6Vu9hctwaVvJrVnWbeGjaknxaV9EH8bjwHlmFc4KFCzE
wE8GPfCxYt7ClFMk8xoodZ79XNt4NXc0FWQJmcIcXsek0dqv8+xWX5gtTgpSpAZTntpKOWlJVlKc
SC5tGrkkTTScG4b3Oo1L+9MkxcbccRRV6vdlnDtrH/exRlZDuqjmTnRt/Ul3qv67gcUgl/ykizup
9Po38ASxBpYxyNk3RvoXv9H59x3aZsnssBtmaC++KNfWvXbQShtow4ax94u+zLCFwNsOU3O7qR+n
NZktoO+qlEE8qHFEKel8s2n2igCILX5xa4xsA3fphv6BElLnfimzFtWul3tNuCjK+rN2RtXyG0nI
SthDUaB3dOzFuJ6F7uYhWv1F281KOasHfbT6q0ETjhUqTT6mt6XurE/92HTmYQuTT3B/W+cvfQmf
MpBCd2SQul5R8ot0NNxFDzUXKpJFWB71QvuJILd1ubKwSKXnT+L1s0hS3tKDV/tUNdmkBaY9YRA5
L0alpGhy49X+VYuh679+XPZSeZ8pe8lfBYjAhAG+zlH7WlFhrKOr67ibpcpbi7dajG18hoO4vfZG
GfS9VItA1OM4BnblqqtfDMNw28WGCiWkJoBstyQo/ghQIJc24oh03/SB+BU/B17NfTNRxy7sVbYz
q9RoSEHpVO9tMfoVa6jNHScsnSIhS9PUxVczGZX561R3ehG0Zm19G9XC5BspWQGncm1tjHFj7gsV
Q+Oc8OcKMv/ai5Yje8TPgjqkzZRdoXsivubfEq83rbktMooKrQ/TFlC4wGR0cu9jRt7L09A5brZT
xqp1D3NXpg99qy7ma68Zs0GGjo5FM3eZlgQtWANmFCl7KwnL1lMqX0UbEx/spJ+oy2JtePK8odn8
e7egnk95pcn5iimvjrdAVs8gvF2l2IGqiliGZmbg5efmqqIdQLDmIhyVxLL3mTdrdcj5W0s8Iuyu
uepmh9s+0fW8/TTaGh4CEKm7/LODxZXiu3hYZjdIJrt257Rmi98JCcWkAhkwzz+bdA/36wy9N8ht
Yciglfm6BomBebVvD4xWaTcX9WGu3LG8g0lqPa+WlzdB6iGY241polU7zUsakobxnIbPCi5pXrVj
s77N86p9iTEV4RSo2ja5VTRnqH2gdZa9WTUVlg5ZlfUHKETdg/Q21ghmCJXHEa3P2z+ICdxOJ4UD
eRk4W+ovsbK6DCCSVtmJsc9E4OBWQ5skrXwI6tYbHhXDrRw/YQuJvSI6vkFQNIvxUrd2KRO/8uxJ
EOcuy+5TFWdd/ydf+/qrrWY2lYtlLu5NprnJLQ6GJNZRxhUygDQQX3d9QcKkVysu5ndq2Qy31aQP
1tWi2NRMqESrL15ddjYMct1iHzB//DpO0r5u21n3DsOi5eg6q2S5FqXVN36bWfF4IP5dW0Nhu+U3
mSE4wgNtNFOfCHrjWVqt950KK3+evU6/SZiBKIFMraq8bV0Ien7f1Ip3hThX3pXmgtJrKlYnv8Kp
e4iDoQCj3Isy58yq4EE2IXF/svXZqipWL53ufipS7FTgQ9bYGA1dUreBPVbNm2kS1MUWLL2fZlKl
E/tmbc0d57zKKCRJYMYjidbWQIeDb2HY1oxPUq3N4lYtUYcjoVrir2ZVrRUG4G72jevJKQO7tNYX
D0Tuz7h26rrrknJ+Kda5lQcFpavA9tnY/p35nBX7oh/tp2QVG1lcdQQ9aG3Vn9qx7BpmLpbxi+pj
Ve6WyZPPU42ppD+irlR3pZt1BQqCxXEOsSszOs0KV/x9w5j4t1La7QK5Ho6SPxqVUeFnbi1PuG11
dZACb+i+gYN6FXlt3R+yofK8QOB43ATq4iVqQPVQ1TdzBkcGyx8148eSAs3j6kmj8VPFiHdZ0cae
ryp2V+wpJg0KS4Js+VEVa29MqQRY1eL5RuqjzAMwz7lCjNgyTXMaMb2MWe8yXfH04SXvG0cPmWja
dqBZFH6A3iWhseTVfEuGxNQPVpfMYZyPLc5HAMhpIJJBjYremMdd1feKDIoFYkU06wlG6NoY5w+U
+/Zrpcu0vzBxOIMPbSg1HgDb1Bk/kfeYTePVs2atqxFZcSN22lTTeU80Yx7WKRfwoTOP4knwLwi7
Ie/tGBBj2mxncTkYeHxaMRjEJMsDmlp72RUSOdUF4PYUqcYXAoKwiVUV+SnHKCruk8RlKK4erSOs
Iyos+24VpnVh5HfmfqW6YAbFgE3DB+bofs2JLurKLlERf6vZXW+xHTO9sm+tBdHFqKptsBil9s8j
tm3AiEUKA/Mznri47cSOmalqRIxKdTOYXRE1nrxkrXHu1RiAMMklnHIbf71fGS5kQ90kWyeCaune
64DBQBFieCAu3nzpOk+N/SVlnn9hwnDusYzaGGOwQhzcnd8/ViSVyNZMqpFmtOqjkuXIeksr249A
BWagFZC4/MbLx+7Cc0/HxvByt1kivu+bYf/RLzmOdA5mWmhR5VRmVCi5nEKhFgg/jAW42E/UOLkZ
iM+4zaWjdRfA6nN7A4qsxpBhY/MfDzxw1lFLun8t8kpvA7SS7AHnlMpv7fySj9uZRyH0YC5OmgzM
oWNcnOa1KhVB30rIxxQmYE6BE8fD1SLaf3ZH5IUID2IAZmpM4o/R/sZQkyadOiuqB8PaxeTQ7BPu
0cePq9wz85LNfJYht85Ej0L3/YppRCVV2UxWhN5KoXi0ZPtlpn97NuKp39s4N//8+IHnvuB2rmys
Pw6Z450xmn1TTaWHeAUMbqeNQr+dagfX07K4ZDR/ZlVu4TdoX4l5IvHz6N3mEVMFIppN2rRG63Yr
+Ru7uF3i+krEynDAudglE1JMNThCq6WXUstOP+1G5dhWJLcDPldHZ0BVDLQKTYN4RiTm3lGz+EYv
0SGZ3qiGGA8vF26j00Mbd0tMJtj+cBpPfspSw24BhyIjWjcsEU7EEOpj4l24iM7Mv3kMzEXeiCHU
iSeS5tR0511uRlDEZe5P1jDce3Ve91SXU/0bekl9vwy1dShSXHZ9z85bexNT63iIGvn3j1fT6U/M
TYSrr4r3JefO8fJ1V5LWHcDAiKyv5taLAWoUXZfXAODOI1h3jqGoJ33XrIrDx08+9+vCHf1LvToz
ohZlN+jOwIU89Lr7OMtZo9leqr0p3frTpMXKPx+xvOkWhg5fETvd431jpth8Tm1nRNs+5hAXTeh2
RrYv4+Y19ir7G1hBBWjfj/uPX/R0wxKUwG7dFBdozo5PVyUfUecath7ZZbLiBWfJcNYLF3hXXS48
6vT64lHguDgBUlWR2/n+MALjK/7H2Zk1x41kWfqvlOU7qrEvY131ACB2MrhLol5gJEVhh8MBOLZf
P19k10yXKFlqeh4yzSSKjGAAcL9+7znfKQontQ7ofta4qvv0eqC0vgHFX2xLi9n/6Hru/7jWQdlK
9Pml1LkYwS632L8N3kZ36YVaC/0w2FIeApW8OYv+u7CSX9wt+LH4+MgjJYbso6ChHTORE6ehH2Zj
cGXkq6l+JW96uCbZIZCb3s+d31i7f3HZuFvwsPEfYrqPxVXuKuIOUms9LCX1vO5kOTyxJt8qza9/
U8f9PCy+JJgjWQpY5Jh6fLhsZJCao3CUcSAJaN2snWu+Xhh7O8yd9rEDTRKxeXdQOBTtLjjCv1mR
fvHZwktzwcCAP6H6+fDyeVZWXsXc8jCCQ9x0I1r20i0SmiRrEanJ/v94IBBoXZpCf5JnPgrV6pKR
cD3o62E0Oz1q11LAQ83Hg+OM1W/UkD9TIikiuTkvGjQ+YJb1H2/OznGnxlGufqgTwZOta17/cgmr
kKExZd1bUBEaBSHOatqwKAKtiNjP5wHLdGec1SBLPL+ePpIXPgfN/7hy4K1RMkDQvGhNPn4MNuWs
q+gEwOjNnfvOspZXY5yLMp781n5rDTqIv3lSf7E8sNIjEIQASJ7RxxG5rLC7ul6JOwnZ0WHU+zle
VotkUqdVx0sKaKTwb//16vcLNQ2mFI4KLEjAyVgjfrwCbLemPeJjOtC+9i4WmI7JbNX562eI+mhq
5NQ5Sdyz827bfAYLZgx1HZdN7/0us+YXT7TtYM5hPn/Jov/4mGkD/hOjlmy8y1puExraB1PvnY0h
+99piH7xUoBKqDwvC+LPT3TjDUNeX8YztmzPSe4P59IYIJY0mrn568/3F0XL5UlyUWARHsgT9ePH
i92sFz1pLQeTuYCMtcRhHuaI2vjNGvWr1wE9iI2HX4tj9IdizJyzKq9Jrzk4cyGu0Po38TKa+m/u
ll+UI6yBGCExtaFg/fjbUJ83mtPa+sGduf9x02Cv2c5LUZhbv5DtGDmDKl4XqkJGyX1T/u7Y+aec
8kfdDMkrBKZdNmqey4/3COYMW6XuYrCZUVqHPbhk3CtlQ+ONyWPV0lZaJj1Ekm7eA7BgTI5P1H6D
ERd8CdzWetPLefqSEItO/hCz1rOStOyjObvgxCeml19LazLHF9NQNHU7xvehrpDRHiwABzcWdeBL
mfnOc2vmmYwJWtf6yOs99bVzivVk9eWgwa7D4xG3C23T39RIv9gJEO1eWjEXkPFPGT9O4Yu+ROx3
sAg2oOE9AyfXUua+9LsifGbqNxX3x8cES5h/OfTqXPSL/Ovy9X8rHfraMhvfxZynxqxjcMak3taq
NtLqrD389XPimPysf7+yf/prkQYjIESlzqLz42sBFKt9JgMz61DBxK+nq36uNG82z2uJkD4Kunk4
QVwgrEBL8+wZ9eSkjnjHoOkNjLzNqJhEJ74UdrJ4Z4kEOOrQIr/MCWHw3zqnCq70aej1OfRl5rp0
aycHgOHoGGUMuMLJbvpsdpiSd60S0XwJDovSyk1S7OWe/rwuwUp6IdTQYTtXOmRUs5XdHGu9W/WR
dnFbhYSoYanW106mezXr82dHMzNUsrXLLzTUvp/GWTG1ze00Tf3WmYdxOdtJTfewB+0a7O0pyK1b
aaYFjaJ0LGGcsBe3B/rqeboTNCXdPbqchUhCn1nL019fgY+7DxeAfcCgv0A67c/2SJAqlcZzoA65
3/oAH6Cr7awkUdVpZNo+7mn1m18Ckc3p75zAP+1BvPRFiX6xttP7Qxz247UnLMW0Nc0dD5bfpWXk
Zy1RUdkk0q+6KL0xykgM0Y7uAFH6YAya8YmnE6J5Xa2o4//HnwItSB4tnfYEUtbLI/hvt7ynClTw
jLwOfZ+MsQChEBZG4b4FNgoGt63byPb69DeL909nTj4AWhQo49DIoe3+qJwlKIBueyvUYUIXN3IS
cYMbo6YZDuRtAmpW2DMjmGxJhH5dzynGCZnKwY21ou3R6Bhp8Tss4MdH34MndNlP6NHQ3uP/P34O
WZMXObTK5WA3IrhJlVYcfH2y4lX25W9WtY9bFy/Fp325ASh8zJ/0vBWuUWr8aaWNoYq9PdTVsUVu
t/vrC/urV4EXg6wdPhf47w/HoLoM1kQzR/2wVqqOs7XEbdxVv/OX/OJWtjiu/5nFw4f3k0jfAfI0
+SVLdE4A+oUsrsMF9PuNJ5URm+Ulmh57jcjlKdCkezaaZvrNov3zc8w7oFVAkwQ+Bl3LH6+cmHp0
OvaiH9RUJXsUdvleYsDd5l7iHUqrWyLhputvCoOfCvnLReR4yRMM7ZSq+UOdY40A7qoJuCJZnehx
zMQjllbD05xtVTPrh7Etpc2gkBmLYS49KD5blyf0ddkA5Y+BaOalmocuEk7Kb97bT3b8P98bZAVM
DewtP21jVRrA6siG9VAZlXkSxeReJri+fPVWUmoQsYz1DB2OaWncXyaFaICCtTnoY2dnERLrtIlQ
gYKEWtqpyUO8TLW57waqi0gbyAMNXSBfXWQNdNyjJJvcz5bVu3PYtaBnYmXK/tblLDFHOqKNZzKF
+xauthyZWjJOe5l4+m/mOiu6MLmUL2E3yLoJ9VSfvhNjkdPyGbwiD52BGV1Yoau/taHYP+tqaH8X
XPWxwLt8VPgEIMZwmX6Ggdpum+TB0K+HzjGSs+403lVdpKRo2GsZfGtQ4X0nw1h1W0907uNfP6G/
WAXptnH0BAdAx+mnWhkHmdnz/KwHxLq52HiL6XwvU9gUoV3W3nwRVyU3slBFFfUsjk18KRo+V8NM
doNhDzQF//oNfTz382GYECpoSV0KINqOPz5JGkYCOxgG/dDWQuRbCc1hBIdFHpthAY4Oh6xkIGug
8KrjxbZy1LrcRC9//SZ+sRDDn6fgZvGiHflxa5htrUmTpZsOregK2vL6stG1Mnmg8Gt/s0T+YuWA
+En9RQ+T4vijrdPuk4Tifp0PK4PRGzmU6Dtq2UZT2urHhpU/rsui+q8P+T/e5v+Vvovb/yrx+n/+
J39+E+3S5TxpH/74z+v8DRmM+D785+Xb/u8/+/Gb/nkzvneD6t7/dv3S9n9j2fj2MuSi+fg9P/wI
Xulf7yR+GV5++MOmGfJhuVPv3XL/3qtq+PPleM+Xf/n/+sW/vf/5Ux6X9v0ff7wJ1QyXn5bytv74
15cO3/7xh8md9R///uP/9bXzS823he/VS6f6j9/w/tIP//jDMv8OeBsbCXQPWob0+//42/R++Ypp
/R11HmcYBosMpTi7//G3RnRD9o8/HJcvQQC/2KYux0GHKoYm359fMv6OC5RmEks1FhKcFn/8nzf2
w7X672v3t0bVt4IGds9rAr/hIfjvut2jVU4PjlfBoYu2ENzqjw/JOFtpmSfoXo3ELO1N3lXYB2fp
7Sq1evu0b30UcN7O8dn/OppzB4eD1IgL1cJ1uFYnWeXerrGbr4gH3NAI1oysdZClxaIdYFBW1Nkm
7FJ+kVD1+l2TKiwDvqgePFQnGyAyVIojoWooWHDtEy/S6zg6Zo0auuqVFjsLvGCfwb9br/NT4sO1
y1DKWYnbx/wrNyLsxo2HpJhRiRUrNpC8paE+tGuIKFgR2efUd/OaTnuUQs+t3d+lCTbJUfUlHqr+
pqnWT/AL7bhLMv3KMFcZS20pQ33ysw0ah60v23bnWm1mkdTTn2rEDlEbBCniBcsAH5dOpzpfvk1Z
A8fNa5ChzkFEiMe1qTf9bTFqcmcjbd82RieOTdpYBytT1papGRG2QS1O3COI2HRJ1LustD1zkXxv
ilzDjQeoaC6VVdEly7KtbzdqJ8Cc47W1cLkGCM2jsZPFJ8NPJAeXaX1EieGecq2lsZYpEaNJng+k
2deRP65XtpOr74Py97As1ntAy0fbHWSU1QzROyDVhYQrNgvzCgvucizwO/QhPz/bAGkdNmPpv8vW
hN+O+g52MEFLYZA18xMhNd/Qv3WnwevFNug694hYsd3TOn5xtPWm6Tn0WXZpbsdGAwu5lvImazp9
o5Egwal9Ata4CguQR3dLdVVea574auvBfkaAzW1gVTBfpMDI0Bec9RMv2KMHOVhVosJEU2M4oruL
2xKldCo43sohP+Wd8ZWoD23TUo8Ie+5CQIcmV7COV8CLj3gKBnAWQffV0KsVOays9kwzk1MqnRYt
KmVAuPjjTh/cl8KwYxs05WJoV2kFSLKScQlnMZy5jnC4ribUyNJwrzLhHNOm/uxqNgaAZ67FpU5a
90VnPCHnRFHHAVXWmRYusgvr1N7D+glu6iYn8rEjVSexyKTS4Y/dNHOuCEpRncNjAfeCx9PuP8E7
cfwQS6V+pE6VpxwYxdOoBswNMkp4tHblYDcRn/6p6zqEkKuB31NyBlLmbuwmPsHWiHxp+/u+yf2b
3kotwgWhc2gohKM+Vf3G1hWxyvpUGGFGFGckTG24gudpHXtH2jIMSHLYCMNLN1hzY8aTkYMCGFhk
UxhHu+eZ6K0RkXxiuXfVgJyXm8T9NpVAj+pho4qe6A5LxE2lGXHrmyMg6EKPTayxm8pd6ydbGCKs
oVh+IVOpuEWgJkM4KctxQuiFpjTDMGepeVeuyitCpUZ0PM4w33JzX3m9qR7WNDVDV5CttQn64ouZ
ECvbF8N+KNSxIvsyNsSS7GyJojySqOfCEVjSUSVgbUpyJPCwTTtyJFB76ekQZWMxHC3vxQNvdRpH
qe+9vMwjc+nmawSWWIkWhA5bpPhNrIyuDAMSS+5ys6dlAGYz9Mm5jbJpTkAbu0+c/p+hEkDGNv1d
UBL5lY7epsSVE3KsvXeFgc4+8bQIIGgTz07tbRfiondNMadXea8VG2qo4CiTpK1DNzWcsyAR7t4k
JDDKCkwpos3OnnmxwOsi8nNXOxdZ8L0dOW23KXSAvPzqdK51vaIWW1g/rnVvcva9h+D24iG60vwk
t2gQcefqc+OE9qjUzVi74gpk+7DP5ryJRlmfi2HUYlST8kw7rXqim0gYvOHTgE4GL5y1djp2gYcw
u7PaHeW0cbUicN3p7DdtSEeo3IykS3mhsjHrZZW9sQsrGKJxAfgLLhWtKZzjiukh84QaNRZa1TIz
buqgfl4WdcjW9bFkn0g7D76+vika9FjBuLEJR8s5IhXU9sWwRPWc+dHo9th5+lc4FSgVPd52foV9
ltc2z9Xs36ZBfnQcnBGj4qkUd+ivZTyYWhc6BrG6rZFOoRodRNvquc5BO42fJzt7oCUVVcVyZ6tu
eBOLWYWVjwkl4Recg+o29QRDkJmOWxNNLE7RouxvetFCUMJW4V8v5krqEseamecsz+68zNJvAiGs
K0gDQL8qEMeRZaohXuZ6igIQrYfFnYLHNvW/4Xeq40F3npJ2ntCcBUiQnQlrGKzAebeQD34aDQ4o
BcxNMuOy79xh/h6AWWnGDpyMs6bplyh73N7JYC/U5uTefLYLLC5F2SU3RjXaJIzzzvvZCWtLGqel
Ga7NLHEhLvRTuq+GMofTv1RlCOyl3mXLlBH1IX3MGH76orml8QnlPXuVRGi4s7tLxFNSe/n1bBnl
MWgSeb0ytvsyFNZ+HhbrNfOWNEr7wn3tSisLe7Jfd5D7qBmsWfM2/WA6e81VrM4oJeFwYsTYS6Sd
j1PTBOfF09ubvi9YLbJS1DyGbrMr21pyz13+zjUpmbqpDvPAhbQc1Gk4AMW9LQvnCw6rBZ62A13c
H48ZwZnPQvV2jPci35NDysMJ9Omu69p10+t5TJd4fVuh8VasTF1N+1nVVxnUnK8TS/9WWP6DSBYQ
fP7wmjQpuYUXKWeNCQRWxGocUr+VnMCCbqO5bv06jllwzY31VTjorrhEKeMzUAIHmVcVYGPHv89q
5Z0rGEjR0kMEGvX8nPjZc52Yw2Fu1+fGgUs1Dx0PhNLDDuZKBMZaf5wKzu4EYFd7/CXNtnFm8bmu
CWus2Jy56Jm81qYRQiDHNsB1avKv6CEGG61lS2u9Ttvmy0WXqwPrbZthvUpF3e0m4Cc8Ue1NETQ1
sgpEmCwTk4tzJOXZy50QS1G3H2pRfSZcDRsc6e5Wg19lecnHRDw3Qd5t7dafj8ngtlXsE6sTYW9K
Y2hjNF8Dp9qYln9XkqS97XrEEcqhUUbZxUypavKdMqb6U22Yl4kFu9c41f4mHzsGXbKtdzT+4xzU
bV92132qoTCnsIwn27nWhqUI1yF7oj+P5dB5kKL+KrPxoSpxX+jedhjG26pPNyTaJLepkeQHLiKm
PtvOMHvV5NXoy+O6kpWjwD3XS77sgkoUb75MXbj8qjn2iNhuyXi/cRehcTUdLGl1PrzipMIE3Bsa
8Vy6UW2c1m8i0jhuh24sP3ua7TzhRTRuaFLmoY+KncoZYS8HMvFIP9G5Av0/xLmjy1CMXhmrcekK
Fkbk9k4wUl5mWgwudP5WJj4EXF/b4g40OORWE/bQ+i210AebYxY6QbuF2XfuAqx3BGe67kSms7sX
/iU2tW3vvXkF+rV8EWl6cMkgoBqwN73rR3ljH83C/8KEBDdPu+sc/Tx5qKqtOd3pLgf9Um+y0F+Q
SqcqIC9QjPs6yT4VrrNZVmiuo1R3k1qp2+r+6OTBEQ177CdTgicnH3frqu791t2UTrXtJ20jmzdd
eTFevhOhdBWut6z7Wmv+VyUIy6wIGhp98TT69Xd/MbdJAXK/4WltJv9stcUUrb123YzzjhyKI8KO
TSbSzdqIh0LL2S4Ml+m4EYrEvE+ntH4fp8qNxezNR6mUc4XEXIe86xanXsvEuZ/IXap8Oy5ycGhj
UVE0YcDigJH111rqkniluzewep61nv13rk0TM6TJ1WKt4y3l1V6k9ucLpAxKOqvYGizspbk4lobY
EfUN5cRZbitQ3vlcHeBcbUhfDqjjsS2UxVJde4Nv7cc2N25b2rv7xmtLMGw06NLprE3OlZUGxrMx
jeLr4Nhn/Fd5WEyzuUtqjCxd3ky7yrDS+7qe9Jdp6artWhYBLEv1Du9Vbhr4tISwpio2OoVpNPGm
G8QZyyYoEGIHq2PdEJ1ztkiZmatLmkhbGC9eXrVbCqjsvchzYPKEOLw2a3+eG1q19C2dcBw/44pu
ngKjxdVXxG6T7YwmiyrBm6ppujilMUVe2c7n2pPf3MZoN5bVDedmZSfFqlKGDR2+DVqD98wQ1Fuj
QDDSOttJWt71csF1h3YrnRN2AOuYN+I9Ub0XY7wzrwMrferN7pQntgDL3r8WxTIca1VZG4Nmxy43
CFkdivQlKPw2C4epL9ZI2B1ECsb8m2px6xcGdv3JwdWwHX2SPq182lB6mtEI+uZm7r3txIRIY7bk
1/uls/e9I65d7EEPwCzuXL+tQq+Rd8LJHrI0++JVw7XbQXJK0vzVyTC04nHckM221wpxZHvLQkY3
+bFjB772R+oFlqP8lBF9ivuFmYFe625IospV0lO5BbJZd/ZIInde+NbnpJsZg8OOfmmkNTx3YM6x
msWrpcXFGHic4IeNwJ2Ytc6nuh7MiGMQcytrXzlZ1Kgu2HfsP7sKrQhaensMlS9O9pQ+YdXUjrO/
3EFke3XtpNkQN1SiUWxfRmGEWFzffad8GZiMRS3m18e8NPWt41BG9y1LURLQBVSCjS2v5yvdBTkj
y+pWY51MEpDs5mDtDe1lrLUQg/LWmWx3n5vtca61W4eW3cswj27YmUV18O2Jalbj+Uvx3YTOOpb7
fHKsR3RNCTiozt+61nDqMLtiYJQQb1pDx49pvqm8O4ADqE+mrhdne63mTeBhJCka5Z8ms3sISo41
TkIynvDar0RrBHhnfXdfYiHhqBNU7CQGa2uw3lpa/eRggd6MdnudL0zT+X2OVi4/kSyMPUobuz3d
DVFGOYe605q6HK2o8RvSjm1JwM3M6dnqiGvzge4cu9p+ItupevJ6o6f8MrXD0Ff9Z5ug4StwAviw
emz6g1cPd4PCMxTb65psSBGmW59XnFArw8FqU5vZbd7iyZJGLuIpo+QYnAY6Fdv8e7DUBVJgZmL4
apYrEs2fSOVr95ZZ1a+JMLrHEgv0Rq55897Vlnsc7aXZYoQtGVYnZPNYNT7nhPkL3ceENccqt8Jt
yi+yKoLnlu7yC4F2Y5jnznthIvMu/WqgHQSBgUkXPRWftklW+1qIAVPse7tWO29m1xEwn4+6j58/
IQtps9br+lpmrbaTmjvjVmknopWxDt1zaca4r4I2ShPiIPUF7ECklNRCvRm9B1sVMixcO7sDD2rd
D5aXXyI85no/jDNHKTU3XBkYM+gw1K01yvaW07h/JYicY6QweKdZA5IArqiKSl+paCmw3cu5pwAR
Yo21rE03DUi7beW5+cHPNf1x9I38OqkusTyaV14XJla22iCzJyn6Y5GkPiZArR6/yJHLMMwBIzld
6AfQTw+wO3e54m5Jx2Hc+qnb8uxMLK0NXpiTaswbs/PYsMcJrAkzhIKPcBk4Nst1erU92e4oYSBr
Gnq29xCT3qts/WLp9XU6KXkGe+BvLOCCsUy9eYfL2fgmsXpOoVGw/bsOUVchvEeSsgV5oQ9zNb+2
pYbbspbpA16OKk4X4KRxkCbPhmaKItQSeggmZ+vLmV7u2kwjEqgRjFzWnhbMnEzeebGFxaQsfTZz
P6Hc9kYz5oBzDRQDm5KjWV0oRGE+M5nu96k7jKxQRF0Xdv5sw8TC76e/JqAdQhiM8kS9ib3MXvOX
oa0esmR51qYOIW1i0Dga61iOBBCjKDlqIOdivfcsStHRsDlTpSDoat/bj16hf/ZLDV7wBdxUhZ1m
z7i+mSsRmzj5+G1TcqN7I43nhc7FMOr+3hWq+mwpI9s3eW3wiRnrqePmPiVDlt/gkpjv8yKzPvuV
ftPJFvVJ3yYszHLFIEdQEy3JtMGeCCqvJ/ccETleTe7CdTk7XulwpmuyOyFkfdRXK8FqqVnbLDDZ
E3HxYV+ehne6NEm8GvN6tLXM3CeYcONCm04u8JmdLk3jZqm9s08ZKht/i2twxvU8J49tI74LyrQ4
UdQJyCrwX3ZB5uw6oPcbtUAioak4Uav1xPcYHHz/7E5fXIVEaWlMy+Y+aTdLQHynMyOImES+KxtC
u6J88Kcrph04ht0Eo1QWFfj7pe5Rb5cMY2Vg5TwG7fyAnyq96ufERNCZpIfVrKZtyznk2S36TTVY
675rsu5UTwtllO3cAl3F9+ZVj1AFOS+1WMeGFpij61QUnrNnXcN+s06mnbB9zj3oX4gYpKfkyw0p
HnnAIdTcme1Qx8XFkV3a3V5pK6GSk/C2TuJxgevxBcHAN+Izn6sM51bZ6GGty2fS4LV9i7qItajW
Q5kZ9CWwwbq7YiT8qiorN7TsDLIsGffJo4bRPFmP6SRixCd2z168Gnf2jI1W9utWwI8JGxkEO8vw
SWc35F2QQ3obhhvpNtf62t5Ml1yDi4YXjSIlEa2WQGom61aryDFXn7ilOTtmzl09wsNPAv0LB7Nj
MFGE42JmuRl3AhrLd3oYcR9oD03tpdStMv2WuFwIv3K3TWYH2Ns6M8RO33w29OA4jPa97rQkSNrl
9yyj8qPn3nxCCgREUm9k7K4G4zFrfjWaItkmU0n4VjpuOhKRPrtEoJ0HU+pVVFT4/EeSS5gT48P3
4qm17zW/AfFxFFpx0jU+SJwu36UpUJt3kVauZqQr4knXrD95rtVxrG/HM3oQN8ZGWB+tDree71z5
GTqwoFBaJNXysKzGgEF5+WJ3ThZzsvhudFgGKz3Z5a1XXVWLibtv8ncT7eh9TpLeiehRbTO2RKZ7
i7oGizDtLcWEOldpcyoD79nDm/3NpMtJIMCTQW/7MXWr/LKDWsZpqvtXjuZGWBX0CfoSEEuxgAiR
qLME9W8T2WNu33ZJwJe7PM/a2NLggV71Ci8RzduifeMYrImQaXN+o+crS063GFZ/PYD+2eKGX1SI
ZdqjEVcqLB8Lwuv61SV7tY9EXYgsVGTNm/jKUt/lxVfv0pAeQUDkY76S3OdonAomRIjRKqv2mzsE
9lkUqVYeE9TMsFX93H82SOEjdoCG5tscdIEfS7PLX4eimY9mj95u1KBl0rw2OdOXzfBpcZaaAfH8
dUiLLORe+ax7oCJCDhnZ0dcsyDQrsUAqu2LJoNeG2OxK52jyAKoG4Mts6QBbSkSFzhCc07Sv8X6W
2WmtGUWHWuBkGy1LdOhEo4LHZDO9AWJvbAFBeLeBwTHP19PspLcDFnu3cA8MU8kMLnzCP3L7Dp7n
CXvhV4AoFR2V9XhJcghby9st3jc08bThDUEvbHlXeVF/VrSUb7zeTkINFiCXH6xGO3RN6C6N3AWL
ydhnBbO7ggZigtL60dKm2U7vp69T4NwNxlgcVgbGm3SZ0vtAYwLFhCt0NJYhkPzlU5IUFCPt4G0T
pmSIby/k06nYEQa3Kb3m2JV2dRxLTnpGCqdFFmNM+N2yMZKq2M0mcw7MaATID4kfO4W8N6RLzy27
w2wbvI1jP7/ApirO+cr+FxarM4bLWoiN2/DImdOw+nhqE3VXq+W2dgqWDetSrJTuGZgEsbhi4ime
0HJQy5k7jLPZoU+LJ843T9ykZtQZVYh36zkzk43np48KzWnXBHcgyqzvNL0kl4wotliXPEFZU1Yb
pdXcFonTPfrLjJJS17+lcD5QMvi0uyer2As88ZsqAf8we+25mJ13e2U3lpqybjpGPHhDXXqgOg1o
cjgoCqDUR8p31q903ZuNAQOEe7tUsaAaIX9Ma2IXN2xolIazV52IhdvPWIFXNwJced9pA4P0hFlR
wKGZ5d4CK0NsWjtngH+xWu+0aUV2IYXv3g71pKIald7WhSbzTBccgdrclVt79twvgSZc1hg9+a7K
SmMTr7UvOngf9hO28yU0vLy5x8dafWHs1hBjRPnQZ811P+ff17aLGNi9Ga1wNpbf5M96VXylNa9A
YjTffO5utvXQLCB/gY2tzJzpSdkIuU8E5+hhlcGOo/8jlg9Ft5vSR+T+N7Y/ollb4HXGim86aa4L
y1lOdN/nTaf33YPtlub15QrCBc4iWEh2OMjqXteBOii52iQt05ZEO2QSylmJCCoIFUmy3tRF2+za
vu9jsgnzzZoiknPRpcDdeBtt78mdm+OUraDAyn1qObSzs5LuXuVXW1l3n3ymQxuIFxYlcyG3Fiwi
Z5HarWeL2uSBsOsbc65Hjtr53qnBmKSw6CA8+NPXftK9B8Ma9E9TUbhhiv0/JmRO3TfIuihGIHXR
Oi82tpllV4was3u5wEUEKuTf6aalrvpBeLEYg70UItg2c2pEVa5rdHvWtnrsKRRj8qyDeK4D7eAP
QfEw+EW/5b5TyJOKZY6wii1b3J/gEJRpxfrklqfUlQPpEeYbu6W5I2Gb/b1jmBn6Le2PQCS7QeYP
lq+5J6t2tmS2lVeAobCCtxn1bNV/StdL981s496V76YxHIxqZa+v8/apy/zrQe+t2BfULw7MtVaL
RQIh2DFfFPqNTTf7MeIc42ymunjDRuGEygPbkaqqihuPs+DQ6uLAzdicfTd3TsnCht/qBK/W6X3C
Gz+mfRAt5WWGBWPVjPWLp25cG/sUVB38sLqIaNJ8HiSqp0r32L9w9Agi847SldMecEuszUPzyLGw
j+zJfETDn4etI24bAuc2fs54IA16J/I4TYWKaJMUjSz36swWB0eB8bXacERqMraYhDOSNr/huciH
sGmG5M4VyRzC0dN3HT3f0tW+aSqt+dVQOwryTrCEyOAa87Fc6aODa7VsOV/jeIbktUyfBqXehwlu
H/hPFcGQ5bvEFz8F08S5Q9+YldXfZusczV12DJJpM/TJZuwJ6kOhVUdCmo8yq6NmKE5SuiTSG8W0
3qUE1ZzZ9MVmNTsLrk8bZ+V0JXsjJ1WB9TTp+gK1b3owfZXEnstdVsJV4NRAl1uzekKEKs5m6i4Y
3fKY9+IqH+UZMHR+naMrZCpalw18Mroe01QzCPbsp5FhyT6dtOImkY0We11B65b4TLqijeUfYaA+
rgHHozlfnmtGFilP6IFP6MafbCP638ydyZLcxrqknwgyIALjpheZQM6VWXOxuIGxyCJmBObp6e+X
POpusqQrmu6m287ZyaTMSgCBCP/dP3fcEmVXl5D1YHB419GfyZBmh9nU3Bpx2n+b047j9BR199gk
K/asgzUHKc1Nq16EXWDRP7isRiMF6Lc4ny0EwaPRDgjWHRW6NC9P3DII2xKnLrsPVzXmg6tiDG3D
VOHoVPZqjMry6MZ9eq4To2OH1GbrRdNTJPDSWOk12m9nLNGuKozbuvSaYz/zvoqtKfe9JIdVpVrd
9Z3S7N5wbJs7L7Vfx+tSB4oPXo3TM7CwmTcWtIDtTZVTt2OI6Bg69KwtpbYtYwTKzH1tK3x8wxTz
Zk0pyszCPqgTVtls1uTNSKt1QctKFDffSD/yi8zrbqq3aZffOzY0Tph0fbWOxfwoax7xhHGvYVd+
WH0yuEBE09l95jeWm4t1ZXzKgfXhNn/QLFSUZOb+1DDPWqi/nb2gvKebUaCu1mLbKTC1g3HuJnfc
qGFQa+GNLzyuh1HvHha3r/Eein3W2ghqQ6DPdH0NZZDyHJUwmivRbSdiDzz+DIPzOCg7eGFZIVES
eI+1Fav00iusA2JPy+U60Yw3h5pN7OWr1GU4GOncny0PpWEFNVydcuGbx129XcaEYyVQRJfY7dIg
L2iHmNQo8+cCbf8Kjsy3BhvNPVhM4yKKvuOegWP0pJwpW/VkyYM8p3UEofR24LC8zbJ8OsddGIiR
vEJqMR1CVuI31PWnZdS2MeSt20gDAWP09KdWphtfRF8rHwiMXOG9mX3R9frODtGiMmTFG2MUnx0n
wRhCv++eZwNiSRIV9a3EzLDukjTcd/UVFqJ4m+lt+zbZlrZlabwsJSVeGkNR3tvmU+cyOKEcLadS
ycEkUKplzUnG28ZNRtyAmWBFBWeQ69XiO63+7pbmfEmcSqyTqe05PCazbxqUveBitV+WoucBzpnr
oaXXs761VbVqgMjRMPoqOaIoVW490VAUyXLnIkDIsfL7Gp8jwjOQj3QKLGXsQqf2TRuIjeEm3zi3
gFRWW0fO3i5K2oNROXXgZvAkoqQfgOmFqUCqDCGEoYt98kjKyEQwmR79VPWcoNzK8/OBo2OTYfq6
rovp+1x7m9jM1iOVwyy1ybJedHkDYBENig1R28YPuFCsrahFubCnHm6ofdtgVQWwLO4hJxp3ZMV4
AwzufZa7nzQzAz8zocqGPTsMg3FNarFlbRLvliuhXSoOCq/SaDlod2HjbnuzxHFjtok4j+g91ykM
Q/ned3B8Vd8lxzpGiMXk7gZCcYQtZtJqqb6mpBHlf8Ireh0APzEJP4IEHQJh8FpLAaEGcQ7yx9Py
BwrcimMfWvUaFAFnJTBB3LrwopaIphCZH4Gp+IpQpZ7at/aUXJykvl+05LnSIDy10dZt7NvEdO5F
UkhqUGNtrQ9t4keG9xCJmnFVN9iBkXoFE7Z4OZZmjc9J53qtCJXo30mG4R01NKd5MejPDHQjlh4s
NDd9Kg3eZdshjqN0wyC6986Fi+q91PKsM+hDpHbuYIitwxlYaNUjyBi89TydiwjCdFEBW1CP8Iml
I0I7tYrNFWmDeOsOPJH+IurFfvSaGbRU3Mb7Zoj0J/Cvaepzzrc8nw/ncYYd6t5becaTrtvVxuoW
dZe5RXRgJ4n1zAMny8GOdWkwjOg9dkLseqG7mpvFV0SY9xxKc3+oTVpWrsKmgcdgrWY2RJo5nC1c
vWtIiRdMwyyiFY8q/W6+8sKHrLKvSyzotNYU0d6Jo+Ymxu0YOAm10FObvuCNi/3c7l6wj3EkkP2y
Vw2YCAI6rEpMHVKnDDB3vestNaEjtGRTc+cAOiYiP02EK9sb6DKwU41sbgVFz7AeZxXf6ixDUzfe
pdxw6zhsDlWuzvokLk6mnq7656Z1DLW/ZiPWctTzjS6ZDnh9x4xLJd7TPE2NTxPruckEi4KNxNAz
yWOA3txjM2OcuQQTcjt1sPD2ouUC2Wm9gHwNpmGRJEvkvQGeFlmUsm09f4RdUm11Sz0oLVyYEjsU
RmtWuBKyRuLiyN7wDkcwK+pWO1dtF2+12Ou1VcTN4sdqfivo3PUrB7hkDdVuLWOUtbSrT4PDfpVK
giyIWjyIozNDZLQ6++j0es/bp9ROBn2g21z8eKQGwI9mLTaqTKN1700P5czprdNRmt1pCpxQr4FV
DRj7BEp9BbrsoR5Mj0dqxPFkQLt1ZFL5+SLFZk6mA/uS+lhVSts2mepO/CLOiobe4pUIm1iDkHVP
ZcKOr67GT5Utx11qAsbRwlb5ejRiE1yaZcu0zj0nbf0+MEwAahqNwTAlya02tGJlsT4HzN+D1gu/
glJkTxdfe3HbdqcN3rgphuvO1WRXhkATnjx9/Mzgtd3h6eT16WjSp4XZow1Qj3YjCPlNvozRbY8e
66eeAQirZ94SKlM/Y6Zr1raopseWXcuBz3pKZGL5C2Xul2x2Fa9TyHO3i2Y2AeSyxG+IUG9sZ8ge
2elP6xnpeCWQdW4baPl3tcpzXuxshTh9mG9RA+qaPtzlxqsmWAR2nyeB54bWHl8+WyMoudvU6HtG
/0V6J6kMO+qgC28qXJpyBbqQaRanRioF7bpZo3zNdwWJxG9jYVWcn9PQfbQGccs2cqH8sBsyxYax
Y0iqX7Fqn+aYiF1AD4GW+/mc677GUJhxBTNQ6FoZeGhCjisyeuV3VYm4/lyF7qytc0zB30GWWixq
WLlWsTfj4assEydvHE/GlYuj2B9V7Q3m5SHZdPPV9ZFzk7p0F8noluzTcgcsD1nGNW02Y2qKqBuO
6rhqV6Vn46aVgGaZBSyFDiU1tfGuNnVQycrZ8Dw3fu8tXytr7rbWEg+rpnDwbJgJuzb6/dqdZUd+
v7i3oszpvea8kvSLd9fbRutjfNWPZsN8LDATigf3IAcNOHUufhANfY8+7OkYSvFYKS+/xCPboXnI
TqPpVXfGIPpNmvdfQEFeTI0TTmoyJS5cUR+KrNB2U8iYuqD0Do0B2SyG9cVq5Lx2MFxvjC7ZR5pS
q9A1bmU6zbtBqUCWzqV0kd6d4VPMnjb0+kB606bthqPO1UnS+ovyope0YYQdx1RLFuYptL39BKRV
hyrNSAshI53sDjaYlm2o9FHtCtdVdKijHt7eZCUccmYaI9uo9tMuNrfsgtzAzkd5jFKLz8TBe50Z
DZ9FO28qRYvVahmdjUH0D88gWyCPGeBhIId2X8cMQFcqDo0vrZOCoRuqcHheYMrdjGWYfumylPPR
3Hm230hguo2k2LxjcxtjGWnCk5FX3Sc2YHfShffNpiVyd1rUDtuMk8uKSpWUN1ufvttFQkmPXd0r
aUIPtcCOC/1dWYJJtEb3ynDSU7XhJj1fU8jXts2kIW6kmoewtN7gD/OKLk3OjQ1VfRvY/tpmSrXq
yRbMhld4uM9ZmrRrUWcNVt0i3aaFFVTE/WnWwhQv/N6dcvdL3jgMBmQnm3WzlPJLozXF69Sxs4uj
xAQbKQaTQ16+l2ANAiHK6Ray8KUfG4BRHgrkyR6Rnlcc7qPXeLnepbmyn7PRgq05lTnNvsUVISjZ
D/NOdMbuUsS6eCpAQOBfTDD71H18dGLPZLhghBupaeIVmfVeZxZ0cAimoosN2reitzSczyDXn4qK
2wRUYnEQlZvugGR467CQyydSlcgezIzfcVCoG7OY08cEuyxjCU3bl8SWcBAZXwZLfK2Aq67cpEwv
Iixf+7w3bziuzC8EicIdFurmbsb8s4VPzHCfM8K+r+r6AuHMvMVdL47CTtMTUOXmwqrM7KKhKwaJ
cwKPWo57J82yt67xcATjzACDCSK3R+WTc9OfSrHE50KbiyAqGn+2ozRoGsPbqc7TX9LJeYP12h2H
Eb3ZznF1T/zg59SaPd+azLuii7Jxl9W5/ByV8BQcINYPPK9rpqQlJ0tb3+OOPmXF+P3Kbl+6qDvO
lDDgKhnSeZf3VTMEljm9jyUOsCSfS0SmeaOIQPlWP3/TnKEL2qRSd15fYenPuoQ3lpHfOcOMtqi7
xiZUuYdiXc/2Q6r4D4+YDta5rqAXOdkLVk3rc2cCxPerlvxZ5/bfHBa4erVgQOYozeOFyI9I1S5G
tU0cIc7VyMbVkOmbijQGCaPpHuy4fW/zJOx2CFB0Z2i988AJTAQAaoeNSvl1kqT6nA6MGEnY8di4
ru5XxfykKFrE7JhYawoiKAJ11Rk9yDxKTj5YC3j253R5dWIMmQyPgYe6onxwjIxXQZvb864d7c9x
73nw3xhzuFNZPgEqNldLRGhgGbioFJWUK8eJWL+T4V3Z0IUHAVVTg/uLs1EXG5Q9rFj9jHNEhl3i
l1JbNiNZbey0ce7sOmUhv0yyLQPcYsVODoPFQN1gOuUszitnDybGHdwM2R+7WuCzqkKz39m6FR4N
codbp9OyfcJBFvXDCPdzYUJOoc9kU3vpEQqSexaqc9EnqmKdjc62LV1nXenIOlaWZWDgY/eWihkD
m4mjbXkiFkZQS/gocrYcpet1BzfGVsl2Id8ti5uuRxKSW8ps4y94AHFCCrReB1WdfZ8xn2r8UgFM
Wd6CkfFC60K0lXBrceCiMrJu69FnNBM2RnajPxQM72HSR966te32Pm+9A/AqRWnsdKOc+GuyVKBM
szIFXMrmz8hGGVz5phWIXs470mnsHfiWJaiwRayHKftq5eMzGPu3qY8ybHJ1vwelM+2u/PxgWixj
o9r5kU6Y+XmKtQsObARpx3vqE1GuaE19HbyF1xZ7g3WiX83DNcTqsjyXufkAYqnFz0S5KG/Adj0Q
AkJbt56InEXbsgz1YKjVveA1fTfSP74tNDMMjFhPd5IKWn3lYoXyM9IvT6Ks7nAbWOsUBRHX7HUC
O6PG6unsrcDYnhkhBGOdgxv8cXOUpXUvcW2sknZeAhWzUwOcy2g0RWlcda6rrZe5HX0dpo1GqYyV
NBD7e+msDEPv9ng4kx17bZYde3GfSWKZvMtq5Dyl1bt6TNy1Z2clXsOEHImmWTurSa0TWbcycCPi
BThuu56zZCPLr/hnnF2Sma9R0XJkUtmNriX6ue81Yx3X1BUNuZi3Be+ejacTsVAWOxpsIRzLu571
BgvuJAGeRguxqn7gjGvTwRynRnU7wrO4tC5OexnNjO61buqfsY2Pu2aophNbr4aJmvZ1gcjEomPI
a5r+UtE0zc+XwicCYXRXRQRevUWOJ7tN5/8k6P+M0f0SEvs/Sb2Pgb5L9V4+dM37e0dW72NA75eI
338b/bt+3s///T8///9pjA8uwT/G+NBYil9ifPwL/4nx2X9QZ+TCZRE/+BaEPP8M8f1xZS5QhacL
MDGWIclk/u8Qn/EHaXXYpNAYpOva19aaP0N8pvcHiE/IiZIXrGnrnvlvQny/xj4BHF2BMRZ8D3z2
tnQ+kjd0M4U+i3sdm/WsB+HIs6v6l553QDg03UYs7W9ypj9aWn/ODP74RBYQkuK6qYMf+jUzmKhI
jalrMq+oxZNpZF8S5smplj62Yf8gvP7OrdhKhqN88Xrrqy6b+zSp3siiEjPD59JgFowt65R19ODU
7SdFZ1GAHM3j07q/4UFwefgyP3/ZK5oB6qCEsWhxEa3rz/cTEaKfo9DWQ6ZhTTQua1nk04ppTXaO
E+86YsTDt8EwltK204nHxsyWuyzJtg2FO1uI20+zKmmwiMAHDjJM0MioW5STp61sISCcyPjVSq50
KxnOaww08rPbe3eNKX1Jpm2F+0AcFvcSwSjCbwGimrcBAXEUkqGPhifwAdK3nGJmNMT6pXuI2mE0
v02iO08M5VZ0m2Ni1CCgS6NEAmFuELXadC+aylz3DbVKUKVTNq7kg8YKeRKjBZtbAnTQhHqGQTnj
4JY+Yb+0WxdBPjXuarI7pCAjVi8Bcc0rK7njfIVncHHMdY7r2dO6s2PY7iYsWFh9ChLle8iM/71V
ZorfWJvIxxBcsXot0F0NYJyTPLQuluK4KF/izrz2wTs0BlQPVovfK8IP1055dsjMhL05domtUy/L
CUMg/dZj+GxMROP1yZsw2/ED6R6TLiAJ2rZvkmqjqxphZtAO3lA/RXOh3y9DNSL1o6Eb2qDdZGMu
3jzcf9twpj0myX5MCvtLpKO4kDS3bsBF7ZlbfmPrVdzy1k9OVqkTaeV0HG+ThPcObIdsSz3Mdpjx
NfpdTcuo5WGowMIQmkd3zhE+8iV+QEUVgQohTNdxGnQpkgA0eUDPg7viCTSfkqzYUrvikX8VX5iF
FCTOQGjPpTetF1HCZc/lrbUkTdB3S+mXLapagvXlbGn0pHCsrwNVkV8dMsaGMXtYaoiGCbUs/I7D
PfoWTRYegY4tOFxbqjzsuKN/ieDSgqbuF5ExrTWbOzR1MUbUvNHWkYHxugEKv4EJ9bV0sNMJV3se
41xeZJtkp4X0Cgq4Jo+xEX1xFpV/qnlnPWTE3NaIWcwUInyxfiUj86bppQb+3WOqY6XxuMaIju0h
rM5gg6vPNQHNXWrgWyxdpn1t4WR7LSEdB2QnQ7fGdtFUNrVThnzsEofov7KKfdGU7NhqlZ7DsKs2
GfT0Nwc+QKDVs4V7aCIvMsW3yso79pAlyw0Y8B1rX/RU69O90peUBzTKN03Htl8BzohHXCI2fsXG
6Fo/bCqqYKJ41zTFFLj1GN7nJp4meLII46WpzpruLa+zcMbXfgnNu3wGCUgnNjOFeYjDrUgYuzne
XVu2/bGxZ7a21jzemN5skmaIXZ9eCQbGPfNqSmD7t3yyLrbRlOuKWZbe8TYPxXyTjM6TOctvpmzN
k0ej7rZVLoJQpi8tToGuuxuKUDJoqjaycU1USPyJ4+jUNbMdwT4qMYkf9VP9bZgwsUSNab/C930u
iD2TVCpRtBOaeVqrwnERjaF6JjP8ZRFFdTYy18Qlar+kRD2fiKu0d63swzN4s+iGJShZK4anTPjd
MmhhhVzKzlPrhmDbrbtM7ueZFpJtwr16x2yzOtEzkd+KFMUZUgj6ms3EUSTE3IakZDIVVl8wUZH1
TFX3PYxrzi+zE13AIUH3Spx+PYpOfaqr+PNcXI8JfXePR8rYxhA8joWF1bnX9EsXjY+aMF8mSyek
3ReoYGEV3WR5He+w+BF/Fhyj71upTwcrF+CsGfv7OQvkO6YS52jwAO8qI8Tt6FRG4yA9Fh6hEabu
oKBr7sShT44YDsLZd8DJ7KRT8Vy3xWDCCanlTpdYU0gPcVSpw4xgk8J6falqi4GbnHBhq7rqX52u
MRKyij1h9joGJ78uw05/JMA38cuit5lVX+yWTkg0ttBJT05kbKkHvu5G82+im4Wf1FejfTUyCvGg
ZZDxDR0mpZFCIkhCf6ChA3dNbiQAgWVziKzGAOhvdz4FQdaNi/XsLmzy7EJ57ryLoE7scWroDNx6
8XVJkpphFOPsx9bpDXIQ8WD4Clf1Oayn+NAtbXkXccYMuK33hutRDZu1OAV1ehY3GqV1fh9PYhPZ
clBBYWFCLLyFpofY8m5VEyJWwvM4gF6CU0zcq4gRMqWn3M0Qi/Qmq7zwe63MAecc+cWNQan5wlOz
0XFoUmaXjuOKcxPFCQqPWYW+CuuLfoXvo9Z6z6ppPVR2z/zSDY46it4caWHTlv6IWSSrzhU5tO2Y
p4XvKJBL/lIMxaVKkWO1mU13KMdlN5nDg6jL8BDPTn+MQK8HVZJyovL697iI8nM7YfiyndHYtDle
fKdFrGL6eEsTvbdpreKlaXDmTowAZ94GKt7NSXnFi+WVTz1IepPreuTP5WCzTMxjuSIaqt8pTSDH
ThqqW+a6dDYxfuQaatOrRXY8t/Rl3QNbwG19idslOWfj2O2HLDy5vIFu2BnQekcCuMRoxUuyx/3t
500+PlS4WDYMZsfMJ9TfnkMvu+8Kk6RpI8KT1nkSfg2Du4rGyYtF2Hs399auGLKGYUs3znHQaRjG
1ei4J4QVA83UwP/kTOPK5Y1x1FqKCAyTAB8u4u9QlOU+sWx1rI3cewZXDVjcUNpE3LMliNAcyLQO
uKF1KHZrN9I5S0vy5TMHG4ZeklKqvKQqm4bw1F/A6mDwQB0R9neRE09ZxWrxNnkxUbLYgg3NDaI7
nR7dNLFRrRjEe3hrhmGDB23G9cDAJEWa5pVkW+exIRaR90jfSzKFu3pR10zBGB7jKWxO9GGkLwyi
lw0Mi3qd8fo7NsOEn6T26Ft16yY9lASV30x0l+OY2e27RvdbwZQhUoEo1HgzUuy2lcwn7un0uetG
oH1lGT2MrVHuGZ+QLwPFs6X2fFjT3YfmNFq6Dwqs27ksP0EfdbWP2SU9KkOTeDlce+120jyRA2kP
JSospkHnNgkZUeWTghLmZu+WWYcbCzvlzonLXQZaacO5M2FASdy4bGYeQGNWfi/HmYFvXe4G2hDP
xpS/ZAMJ+NgM75eycR4ZGrRrlpfyAB70W6lGdWjNbmVbhXyuhqG7i4Zll1NetlZ6862JOl8tDUGe
YQRPq6M+UHBy52gDSJBq6O96t2d8TyWUe+ZNmj4PPS9P8AGK1bGujx1R/FQfo1OJseM9xH+KRa4R
z0kSeS9uRzGRxbl/zcjGnfyKtPZtLMrxdgS/T0sMYXsfyIgX43sH54DvtDpigycXkqSfnCZk8yjG
3EdjTpin5c3ZAApCS12esnar29AoHs0WkqMwsHRTwWZtZW8dhDYn1wHlTZ23OS6thgiFlp+knD+l
bWxj4vBywtioSLCQ1JqJLDAH54GVLlmTU/YCy+FNNsTp96rpaQR35best78UYccAsrpbOIvd5Jn7
lanXl3m040flxeSPInHD5PWxYpN9KJL4U05tFuH0UvcTD1ahPrrJmpE2u0mM8m8jeuomY76/J1bI
dNuoqnXObGWHFmhtinkuGGtjMnMoYr4gAD1QLuNuYPTAqGgnOonwmJaYkrmSuEXn5qbC33BfCYpH
5oI3qNlXpONU+E2zE9wRLX1CA9vNGVDfJpuZd1p6lELM4NKn3UziQ4baKqb69NE2Mwy/FBpuLTvb
RAZJK6zIewwYxU1u5cU+qphMLH2N7I/9gs2oK271hJav1IzNzYhNak3EfRcZzrhJ8fJv8qiw7sep
+kYpBcLM3LUcm5w1eaSBKTvp/9GWhyHv9DNVCuOqZPwbOJHz2am0djc1yXQxi+SQjiAco9RlSF8h
9TOKbuLTnFt+iZWer4LkhJXzGl0x7sgY4r+zTd8xNfNUNbK4jZO8WBmdwPoCH/fQTk7vbrQsVy9d
i8OrTJZTRqfaNwDmiLvlm07Wxpc1Bxxc3TSpj0If3qLsuvfFd/AgughjTu4KbtSJprGyatx+P/fK
XKtS9P6cQ4lcdaYklWpF/a6vvR1j391cVgycHB0j2apIR0b2lNuslrD7HmU6zFyPbD7TNTtZL53F
O3HQZr9p9de6/U53IEwXcJQ5k4bpdRwH7zLFwvuK0Z7OooZmV8UOaUWhq444Fk2biUD8NrHM+7bA
iGJW8q7JvDcILA95F0cHU/E0JMvV9jY7D0mcdjtKno1PU2kn25oj+VTYT53nXlktyecir2ecDax0
uPwZF6YhWpTn9AHhUBcfucdpFlRKBu6+MPYuLavrVDiI9UJ9a+ndfMgiATGztHS4ONkl5+HzebPQ
EdZY2X4s+hCjCd+s7r0D3+nVnp9zZqEEnNWFw7q4b65hJjvHylJMM950pwBe67SvSjD8kaSottRo
4ejuZqoM0+tRc0Ls7jyDZqaF8xLfD1L1eP2ZXB7YqgKUgmcRNGTOHxA0UXqoUD833EDBtUV3601s
gfXpNIo83bScw+nUuPfmLLvOyHhleRA1YTZhmcp3ZtRx0UN7OeEmqzZ41TvMuNFpGTTzQapYe2bP
3Z8GaUMcKIvwqzNxXqdnqj9InUl0lbUvTdYfnKzBO6kIozkeeSoI8K6PSlgdUvoKCBbLSn9qk6Ha
hrmu3SzoG/gS0W4pXrVWOWfZ90XS9beQMNxQ6vsn8vNfiYSPquD//zN18Gdx8H9t39WVpNV+/E/9
fyghOqhL/72EGOBDLhMAce8/qGJXdNj1X/iPhCjcP4Sh60RLbQsIvG0gRP0pIhp/OI4JxId/jIpn
mD+RwLw/oGrCgXRxGAn+nf8rIlrOH5TzSP6RoPQAIc75NyLih35vVERsJCSZGRJRwWHSz/GrTLYI
TIhNkqKIcIQ9Okv7qeKIuNWMxTp1y+wdEoOWLYqLvK1r5M5WNnNBpbZDRyZALodxHUO1A9uj9Omn
n/BPOfpnRtmv0OQfX+xHSQpgbIRWZNZfv5gDjYUl39R93oD1sex6NlqiHfmieGDXlsYy+M8feFUv
fxYMdWRZFA1bd2CMkyz5gE419bFJEKuE71Rhv9Ybtzk0Uuue//lTfiU1gpfQLcEfZ0Fco4AFifLX
P+s6ICVr1Lg+Tcf6aQoXiau2TjDxa1I8lUJETxHy6m0FV+U3nHrjihD9+S+ExyqAi1qWhNTMX/rh
LwxpYx+YLkaBXOzscwSmA2oFgpNpWgP2i1yWW5zB44ZuFOCVrVuSyIshSBVAFs+509qXTpbu6z//
ID/w+B+/FVBw3ixI6TaU8l9/EYcQpSfDKPTDSWobi0uzqw1FGrCkOG5VQZa7T6fxkuAFPVYzc1VK
PuOdbQ/6S1Zm3ICGd6dROxxjVXCK5jd3hXG9IH/5ejYsU48nxRA//vlPOjLVSu4SNWXoY25xNzBV
SBGkZvNlUpRFOnNmvJiFRjW8nSh9axhph8fFirchp8Zj1TKX/uef6+NjccWIG0wkDJ5VyxU/rvFP
X8de7IntWxPjU3J5EFMIMUGFLyFwKl37xMl8/nddD9c71rYcSM+APT1hcy/8en2EQ8o7IckbePie
NsvUO2KVKTYRTTPjjinJY0eUin6vuQRsC9ruPFdWFihhVActjLUnfZyW31yVj7MPvhO3srABgLEy
SPHhO00tTDKRk2YJARTfNV14DcnAFDOjcNrRSQ3dvSm83/z0HxcIwIsULVxp20xvdBbMDz9EX8ke
BTkNlBPiLJXYXRYrV7/5vf/mU8wf5VAWo3yY3tcb4KcLXNpa4yUZhaATlNJ4ZXewDvNeFvf/fB/9
5RcEG37lTGIt9zyPK/zhYxKWCVptmNraIEaUiM19aYd0GmZYJbdLnxCD1Qr79p8/9S/YSZ4g1nOd
P43uEKCxH/46KHWeVesJjKVi0cKdFlvad9OY4nKDwhZvAPxjmaVej23mqDVzE4R0Obe4dkYxrhkG
EwrTeDfiyfWa7iHTkN22So4OtcEqtdatJbAzNuZcsV0kprhyyDfeX8t7TtxK8pKCt7urLUk9BUk+
HWTwTF15tEi087S3QM1UhR7eYDRS07bnj9m2eirUmZ8RIB/ApinoSlltyO0CUmuI9f1IynAcsWOj
e44p4z3rWjGWVwlMHbhP4H9PjgcdIzNjctbMKBSyV+/kzE0SNuquUUeCM0xfDUTFBru8m4YS06AN
34QoMRln6HRDDtrFgvvgMTJ7njyRUDOdadrgG2l8zSXrnSxQj0fnTWN43vjkZIA99PW+RYR7GDli
PucmEMUEvb31//ma/t2dxHLEoI2ng7nZB5JoDjpFUOVswVUqiDolebiFi2oHdn0FRiz5cMbO/bsW
uusD/suqfL2PmKEKehVc25UfXhpjCPVQRhWKpGxsIj0FseYSDxQZQvvfrjWsfTpLH38h/xPGh1uW
g3rG1snjo3gqjsaMMzREglxjYzQP3Ofzxra13zVd/s2PahuGtJkvM32mBOrXxzMHGR1OS8YRiUqt
m2yeLiEpeXIKYePrDvsTuwOk+c8X8m9+UxugFRtBdoKGJz8sqsrE3hLNJn9okpgbjwu+rhK33Eg4
Ert//qi/vMUMVm/JFsSWfCIboV//vDalbtjoKZJGGITqbnnNXsdOTMbYW26Moph+83nXTfbH+4Xy
DRx/fN61c+/D/ZLjFFU9oAGfkzAbnILeW3cZ87ckXpLHPivEJ9Mt+3Gr01C0ECSrl3s9dCas3ZmF
VoHdWW3tMRtAq6aNfltHRhX7Zgk/rqWCuPvNI/U3VwKx1L5ieVGTjI+jfWgn1ahds48lmapT3ycF
MJsQmA1Czv/go9iP0p3AXPda5frrlaAjvIUlFDm+wQgXLoaW7FNNczkTG7+7CH93Degy44klTMDa
/2FHP8eiJU3BrLpdrPDEtA0Zid0Hcm+bYG+jG/kILnn4zaX/m9/Sw5DxgwVOMEK/vm9/ep8qqI/Y
oRYHm39WYsY0gfRgkF31EYisf3tXc4KgjokiV6LdrntlLv/0UfG0OPmMoQEj3JUXBrMCpk7fbM0U
V7aRdflvutSuX/3XRVDq7ANNsLwWr9OPVZxhLDP6s3FeKbu2Nq02dyePN+xv7pC/Pqv8l6Vt8kms
7jhhfv2r6qTTKs9sLT+xkXLBYPRbeED9GTVPre2sdn/zefwn//p3sTLYLH9cL8Fu99dPzGmG4xyG
ctrZJC8Br02wakrDHBgiQdKBfKNkDPNvhh7UTjVOiX68RvPC1pgHhhlVeu+EMH6D1rX1nCJ0G0Uj
Gf6LvTNZjhtps+yrlPUeMowOYNEbICIYwXkKkuIGJlIkJgfgGB3A09cJ5d9VkrL+TMtdm3WvMi0l
JaEIAP4N955bkK1EKjSGKYnArulnygizWpN9mRbTE1U7I00oIfI9T8hBwhKpP/sqb0jRwCqza33y
SIESZ3rcNZqzNeoDL023ftnm1/Nada9zYVK2GL4Ll1shi2Xy18uvbTHPEBLN9OS6Mzs2T0DpUZWo
FMajdmwNgYnyKw6TBidothbtBU2a+e52ap5jvvrq2EM6OpZ8259A4ZJrctiRVU7Til0s6LB4RHlr
1CggWx9oTtCz9I88c27evMYdkvOQWO3Th5gst2AkTp4KIWWy68scgf5SZd21a3SnKTLiU7iBJXD+
iDWTf+GMJduvcE7nD3to/ZNYGiyaUENbbedR2YyK3ekZuiX8zlJqK72Er8bWK1yW+Q0NEgptVjAM
Z1sB+TWadD08Z5g61G5YHfo49OqV3JU5+JQYMsVanuUzO/4drNgBahga7TqaO1m9IwA07qHIYH5q
2oQL0R7Y6WjsFvxs+Ej5L5SE3nsFy/tT2KdVBvuFdNwhOkjv8UQkCom4VjcdiQ9PlG4DsIMkR7yN
vrIOcBG2iP3bykDjrAEGpUxgbcDiqWthsS7WnnSoCbcTMAmnNv1Luc7JeBhFMBxlQzB9nI2inqKT
4+d8sGsHUukK1ZcFEVb/dhb6AvBjXUcVYcRLDM0SO2l4SviIoJckF3yDpHRSfeJrWdaTixhWj89W
rhv4jSywcfaBVR6vgbINI0sE1jyFCVJ7kzdsGK90UDUHgCTZd7uxQ8QsjQPTc9CnEG4QfkSa1HUb
TwT33k1itR/5QfBc5r5rnvRcr/fc14SnJ5maPiBXh+NZiZezjmwUJQRzgRi/EV3uy+1fvyx/B9Cf
qilBHOwpqUEE5Of8+pDns2dJy7LsTZuZ3hnxDA3Kn9q+GoWht5Qd6MhNrTc+eb+MJtzDX//0P89C
+PEhedQWkzlICz6Sv5/f1bVttS3LPnsDOgaqKVYqUGvSXjfBYqm4Yvi+G12VUqBApUAcEN6EbuPf
2Hzhm8Ab9aXCBvY3leafjyoeZwSDpyqFSux3fd1gVIE2Kug44GhnpjJ4b42gDdEWhPLub/7+/8PZ
Qdl1+suH+H7/pB4My8aBwTzAKbCFRn0/LZulaOpL3xXuBXi1/lvGHmwzFQCBrQ7hOg1IEy8BZrpW
oHry2QFfTKDpd399YX8uEgjx9UiK8yhGqO9PZ8NPZ2guBWvWokbQ1mE7M0cdguYWmOqbAFJGUor6
yRgm/Tc345+nPBaSTYcfyjsLrefvh9xaKBMDqMYan0zptcp54TMGVId6HBjtJGLcMVefImGU/q2f
D/4BzwKhvomZ968GCu2Xv/4UnB8h0L+c7QyM/YBZ5I/AuOD3/tzqCKNzUDZRQUykSGZy9XaloC0E
1ZQARDfnJbfPOn8cQe8UtCOouCqYZlRU5yn38PcJcDMvi7X2D3Np4c2rfnA9nBW15LbtqC/jxCs7
daBl5l1Xh8l8nqogHBFOtdD0FSyQJ1Co5t4WpbY5f9sJnG9vdXu7yFIFsA1jNnZ8+NtonHhJxnrx
xHPmpUC5zWXBpuWV8AJ5mMb8WrKaPJkPLTQQECTxAzM2E++qnnnJDFWr54MDbVlEvtfpYxB0rMkW
dwCVquBQHiy+hxdHOXAFHZ1iwujaKlj4zXlfvbdp40IAWEYzOJfLDMYvyo3Agh3jz5Zs3J2D/+LG
c1R/FIQlDDtrddqbkfeuEwMitjB6Fou5bnJ2MkhlGCVsR3uurL1GishqzTOvAKOL+nbinQKtASwZ
4u/MlE/tmAJPmAlHOxtmCKbnWN8Q0bcGwlS22AOcpJldrhc7Yzvczs3gfS+aAK4B56KsPkgwNodH
2Aymc1xBtdn7Fo9rFaUgfk1MZconKi9P+sOqk/Z67pWYLlu/CN24JIkYOiPyARch5dB2QHeBTezw
WXTWnQ3EcGdkrtNuxg4zCH7BoMtjRG/EwjSyz25gV4Tk4g2FfjTTmXABkbFw4NtMRbtZRlA7XL6y
2o1twvfZdY7Zv2dJou84qNN3n5sIDwjCqDeKXuFEYVhD5WpcNBnYMjgo68zsv9JPjgyvii4pYoKG
24S1oM4RI/R6YlZXlUwKQoz+UV72hosrIBvwy0A8QmO1yLNhaQKIXWDOHptW+9BWOjmTZpo38E18
Zxwjs0/KElnLPJq7teY2xUVQImDK3Mm/geEVYMj3CvaSaAkIdqjtoX+iaujNyChCbIzkWCHBBUHm
W7uOIM7j4DSgDROtPco7Y1IfWDOQ/SiEXDquassekV2WrD/l2MnurJVYw4q1AxBq5mlgI+07/Rx/
YXENyxEksYeODgGLC1VOYZHBkbvqCSb1OszqEt6eecwsgFE7YjONN6FPnu46rNDCdGvvlRCWyuwl
9Wa9N6owSLd5EgJ6hRHjvKz1Ir6OMEGNaBgTwoztkmXChowuysIBl6156lrR6C6LSRxmutTzq4bM
xEwG4uPLamAxj9OQOw0qqIueo5tPlU0KBwCVD0yhHvrpBg17S7y16s3j2A9pH2OXa8/n1S0+PL9H
TkzCLEN6mU9vlsjwaGjMbF/LNjQecfqyPKeqNO7QrmlgTYxpHnjUk2GjxSS/lkUgXiZ0448eZMpP
MAbTVZcqWCxGr2DTV26/Hu1QpW9y8H0jwvdMUnMBHQI2aJexyuc5Gwk7qnHobGVrBdTPagZzS2M9
dFEgZmQuCbmSHoajWYZAP4BB26yfy1PwhJXzWErrRlJUy7jNYYLDG8md1wlJsA8AsF3Og0krHgsv
LeyDYcDyRLuLMSqyAa69w8jH0azLAbOpL30SnVc6y9tkbvXLXNW4qWxRB8cStsR532Lq2NgSdRLn
+ZpeWVNSwNQvfWsBJ6UDuVEa3RlGIBSK7GUWx9tzsCDeYmVt1wfyZcz8oEafcBO4yPl1BUAHJSMe
TUZ/gQysbUdAHJwdSyR3SjXNk5WhlwJ87+Yrpsap/47tkPdZkBbGzcRbMmWkX2MuHfhgxxhhFLwR
Yy7BNQ1GGEQOT2WH3wQjDwgaN3syE1Q4HCkdVsRmVguJHki0N9osWV+lQVOWN7471GKDs2peUKiH
6aeztKXY62Y0nvmmcf82tlOh5AM7hnCKpE5c/JOVlxC9rfBlpEcA15EWCPECGD0RQmeRbUMEOMcp
qTmzkF3I77m1mjXzTox4aMbau9Zk0YDlpq4v2wX8XqySFZtCP7pzEg8w3PON6Q4Gwl6nJiyhC5r5
LRV2gwqRuvklsdr1rcuMZNpnTc0pOkwOniG+zPFydtuGHZPvMasdGmPxtwl7Bo26Glr7cKrOQPdZ
L1U3IJzLagfPsmlXEx70JNdubEgwmBFQcPgzP0qEf7SK/7cunF/27H/p6vm/cNl+2ub8+2U7xCB2
7f/xrf7+H/uPbv1IG5TFv+zeT3/+j927xRodnvtpLn1KpnME1eYfu3fL+3LafrDUYxQjXKb3/2Xg
cb0vNlGeNmsl1zc5emkN/o+Bx/6C1cb2uRUxwTCZCP7J7t35sez9qcgj7NE5TfjY45ueS3bfb6OV
eayVV02YGk/2ErrR2UWFlVQyuLLMFUUVFo3+60lQWZJ1k/IaC7qVExVOLwShAQxGsWNi6q4btx/1
t3TQ1rHP/KnYJMtae6Alu67AGqihWw9AS2FYBJQpkWfLNjgorOPjhj1GOG9mpM8rQlfcDdeMDth2
hv1iftK2askfFezXxklK1lGlIZ8MJJso+4jWgLTjFcSrJPiezn17QMKUh3aISdTNn7s0Ky/pJ0MY
JDLwHrTO4KWfik4Ef+tcHRLJsbpNPJ+dTZPa1h7EqV1smHma58ES6O5qYFK74rjruwvexA5tOPST
beqPoN1dGT6YVWhB4U7khnES/1vW09O1HhM4iiyRIF4UE/L91ZkqNjTj2p4NpWlvufryJUnT7kJW
jWHQ0CywHHLs3AlpWgvNcNNamHsMp2jvO0MPn7D/quRCunzu8L6N0NyEUC7zjaOJXN+2zFCd/er2
ZnJZdmU+xQuJHlsLbCqebdFlWHlUSEoIW3kgjYMf3jhZCQOlHTQRGdkk0yuCz8QrI4+AzBm/nt6b
0vTfDVetuG7rEqUlVk+JnSEnnC0hwIr0zQr9/URi1REWhtdxxEHy30xmWUKiqYbr3u5NMIS0kjL2
s4S7LAsGPUUFTfelKFXyandjAuEKjsCTDeYMOI9SZF4ssttXxIh3MBFWQqbWsh6JeKvc/DjJAoUZ
z4U6Fn6VvtWZ0ICjGF2xSquq9bkKOvRWVaoqgyBI98ePNplQSVb1LO0QRtyuE2TlTaN87Pm4+P15
l54UzBdCjGTpIOYl3ydIhHVRLEyWItWBFY9UwaIrOlleHuCoc2mM42yc5mFxkIhji4NaWswXRaWv
faZNb/ls4qQSbNGiakpJIcIpdDrHRfIwhF0qgGn2PcTXpEDE2xFmRzwUqIoXDUGt3hoY18FFkiST
Js16S2ikQGKGw/i1T21HxCvDEzK162qx4jWAs2SQArhGY74E7znRb88E3S30L3iUvnFJy13t2xwu
3tKhWjEERn2Alrq8UEmprCtHTwGTPiMxmW/JLoVnmArryWt9aBDl1A+PLDUr8rMdqIooX6amP8cD
AbKlJWy82sjSL9rrUM+zEy9IKL/Do4Q/H4bGeltSxD3nTFPfw6TqPrCdtda2gENy4PzH1KL1CygB
/SJNu8SHmzmnAHiznrFtZUqfNdB7QG1aUIaSyQJrm/hWz0DAm7GFzxYxCTtHBkAtitocOE0DqcEe
QzeJlqFyYn+A3e+M6tnoh/U960HgUsXlHaFIdKQ+reyaPoazh753gC57PvQK/U3Q1u53rfDhWoCz
nU2fdxIWR6B9D+MGblsqtcaJSV+DadGkJeac3rEXcG7aUXEH2Bw3FT0a2FdKAmgKaKNNXmF8KwlF
40zhNeIvKhM/kgtqVIiMQ4u72zxtnUNfzR+roeUdPRf7YM80ToHNWS0ufRQfPGb2ScderKV+55Rg
OOThBVlgAdnqwsBh3cU8ApB+YSdAdKMNnZ/7BtFzFHo5S9kBjegaKT3nRGuh88O/PzsnQzBcCz8u
VnOoriv0Ju+ENlIJL1qPdwlxe2wtvMa7R41hfvRz6ZiQe1eIC+xGOQvWgWo+AqeC8zjvw64894My
o/9VyKig+zUZ/GcsyzaMy6KhQMavwRs9Fca+9+cOwjeWj5oBb2o/WWGIzitjTOXua4DED4YsOzp/
Anu8nYGW7Jobqwpj0Q24T9o8EQVcNb6k2EpT6xM7hE01jea3eFiJtJLn3bIaxhFnGr8947gKYzgv
g7VlPoV5Pw29VG20skKDrjvwX0PtO31kQRRDjOD7AHdpIexrsiPW+6bpiY8LjWwkZN0X8xslH1lD
RC+M+6ZJ/IvEtSTKobwf3wG26xtI2qK98GoflgF62QzhLWhrg8fp1CqmQIHHLHv9qR65/eP8/lm5
djq1fz3V2QAFjiCJGy0wwey/jrDcWnu8x3Ok5UPR31ZGmh04tX02A0O6tYva2+DsqC+WArfT/68J
h+Wkp7RMlkD/vijcA9Ydu2/9zxLMH3/kjzrQCJwvFrIQC90d//jhvP5XIWgE4RfHg5IrUPcg/EOo
8F+VoOV/cS3fddGqnKaCvvXflaBlf0H4z1JRmDAQHO+fWbl/aAj++5ZB00Yp6Au6z9P1CS7nt1sm
oBHNSiF286KBoEHCcL3aYzMAL8rghSvFvKHJNxnHE5PXPie6JWwzhQuJH7CDMZ1u1rpyoCrl9z99
jv/Dzfxj8vnLpaHMc33fQ4wpxKlg/vXScr/HsudOKUxJK/kqE2AQsVHBBkEA4ZRnNK0peDGvrw5+
s5ryUrGgA73h5dnBTIzlYc0XtYX/1j8a4MdoyhoS1lxCmjHo6fXWHgbrUoPizm+LZh1UxPzCnQgP
qey3XBTmsCHzKfmweSt12yLrqoQhcGJdGq7b/d1O4NfZM9+C4yEro1TlG2DpHnAn/Dx7xv/EYjOd
k11mGuJxZvard0kyA+VvLX8PVDh/yC2DrHSjBItmjPlXCF0GPuslA+Vc1X5O0Jhd3OSJZ52R1xh8
D/ji4zFV27/+Un7TTP64UlSqFnfnj3+cWpSfrzQLWnsywzw7A2073xYAjo+BF267jNuCDob3XrcE
xznDPrt2k3uzhio4FKvfQBTCuRAnzDcPQ9LkF2Jd9N+M8K3T3frLLYNUxkVSQPN0Chg2f/scRTML
GcyFt1MA7x6aoZ05pkAcaUtWe4hQ05O5nCyLbXLeE/9+6SHrvfzrT4gtxZ8vguxlnP80Vz5d3m+P
VN2TAi661NmhWzXkFfDolMl4FagtoNGXtHDVhhYB8z7zSRQovRsHJutOPz2yssds29XWRdmudAu+
Ni8NbzwzW61jZ8LeT7Btc6/RzmIMNRZCQ2S5g9pi30KV02ezy2RJFa+M4iyMtGbx1JyUZb2qy6ee
pG1cRtOZ1Mx66C0eM5Gpq1aj5XSJhmTFYI35Y0YpBmogtaf6jG3wNwRs8I0lyMJdYtgsYvDGAUvn
8DoSZSHPoKNc5jZbx0iD/MTa71rYcxZQ3yz0SmiDkL/ioveC5xF6JmigZHC4jNMUV04KM+KE+d8q
Hn0fXlyPEtmKSsN916KSrwEonj3DW5yxFqUQEw7q+Y4URJ5lBldbtukgaFWmqw/DkATPAhmK8QNx
qA9dQudTYGObwjZ/MrEakX8l9J7ur30NRedeG5VcLlIVLGeDPSZbRYdzAB/c7A237b8lQD+LKq8v
g4CxfbtM1fkIdg7/EK4VTOHdAVILoWMlhvO59S6h4xVnjZDi3mLuu1GTQaCJmDJiKq3TbsvOPsJB
lls7wNJkGerB8QYSnrrppbadbsd2CwnQuKwvvmwUWCsR3sg27DY5MXWwPfswfB108jUI9O0Kb4r+
a/Scx0bDiAyC6THH5SQ3WbCEj4U2gs9UqiK7wLEtrh2nIqm6tyzAZHW6nSih2POWfPZLn8/XKdsR
GRsdE1KxqAlTqSXOvI4ElnkeHgDtNjtyKbCZQX+j83YpclIGp6c8jw3ZxAuRRaed4amf3SIfpaO3
m2zXWrN1SHSff1j9qdI0awpmHXxdVnSLstEEooTGh5H1DLfnPrv1nOYVxjJ4joYPeS1NvSWYgdBc
F5fRgpolmUHWSQ0PbBnerNa24zlU2D99BzDuZMdkUsDBQdUJWXNot2uB2jDnRqr62b6YVuMua4s7
mXj9bQmVwu3EeJAl8zqexmSHNn74Xkrv1rOS9YxtwDXUfr3LZB58IOB5NyYoXQSbsq1NAm9X5FUZ
j2HONwaTLoYElbPETsjFsnv7gio/+8Ss0F/zrjHDyIDI8ZWxO25jqxQ7K2kmwM8SXvHJ/7jJ3HQ5
dDhLt4hdPjiqe8z0xABzT+obtZTrDtAcBkBJJZwCIrttHW9bE1VCSp6cNqrzAMDl1uJcem2Hj9ur
c7Zslj+/VvUcvjlVy55mysSLgfbuVdUOkbTMZS+TqgfwPeLcYXcBPXHv9VS5drhez1ZQEcjmiBv6
ofdFLc9pj2yJ9513SZpzumeIlewM1bhPpIL3D1mWnK+JXM+bqkruytlfL4dKO3ETir1Fz42EYEGR
0Vk2/OWwME4QhyCHldBk42fJM/pqm8Jggyjt6kamc7oPGVfs5KCBki7FYWmwYlpg1M+GzgmhqRaz
eh7rwjnQ4fK4Sfd8lMv4aXqrviZKD5Img2KQTokkezMVZXEb9r0R0/a/FGq5JJDKP2Q9r7HAwU1l
eky9M0GcQ1U65QWKj/Ia4b14zjFS1HGLUuEC2K1LGnr+tQ8LjL1Gdm9g8b0mZh18F8yqLEJ5e275
Lca/gMRcXa9ku/Jh3fdQB5jL9j1azYwSypwTqJXojtXGS/ObNCPRu/Hz54YtMcAq+KQKUve43hUu
W94BBolN0LXVgYZpxRlCHezPADQ2JkKFmHuiwq5ls9k0GGhjqJS0RT0hVehxDpXVFi/IjnNyOGrz
U6Wrvgrt6q1cQxAEhHIeGPp5jyT7wWpJQ/tg6eIzFO0DJnEw5eH4sv6oqFi51mBWqvYqXYr6UNbC
jxpImletT9x93U3JTSGqu2odngq3YXpviQeOqezccWZrC8lwPkgSnEy7Ueei05eF6G/8xXO2enFY
eDOkM3oCYhHWdAdfVeOGybe1L1lOXoDBPU8m866GIBjlgVZRIzRRhl03GHeTVwYRIvIkduATs7bP
MxI5k7f6FLnMZoXjrhVyny4pXNpJPXdsa78hvlDHnFS/bU46IIF4IDvL0fVOoLwpYvRZXLA+YSiC
aHovSgJiMyr0LYqt7OBmrX/nDgH4XMJwdpXEJQLAHChb0Lk3QCBb2k+X+5uTb9ob9VReNFR8R/Cl
D9gl/O+zbYA0zY+srufYWpLbdgI13JWy+FyIpruqXVGRY+7n+wDqIkOMRJ8GCoTb1UROfPrpqK/b
qU03ZHcU2FVZVU34fG/nIlRkwRikaG/s1kwJzzFA8xx6pLw4NdKB1xezaptw8HSegsspJeed5rbu
g4sun4gwgpwiaqjf0GQA5JPXc0Z+XWNWLONm6TwsuX+aJeaJrJHot22GRj6HquCNQ3ciC1ihPMOk
UL3XHE7yqp0K7V8IUpzt2ApI5/xeOT5czxwFvhmb3EDNvg5V556puRrKB1X71SVxNSPvJybP0USw
z3ANs6gR+7RFXoiAyTbTg2nOrdjZ2un03VgDxoAtPvN3U37vXKwITa8sVvafLFpDLM9Zph/shvrq
mtuchWjQqTOGS/WlF/bzNdZaPg8bxRiarRFqAwVYMV2elLwVC5iFJERkQsexU+WZC/fmWtUBL93F
I00hr8JvZkmAJNgjZ1sXgd8zS12JqRpSlZVbojXQ3EHlG0gxwlELHMHdjusi7Wjq04VRkYOlFBf5
DLjYnGZn00G0bbbZ0qd4chtfV/EwDMXRJ9rHuK3cETziKNLbMcvLHbCGastbxrxYR9O5YhxgXUrd
JF/JHqRVGaBEguT0p2bZZhnojSjsiv4qnZUryd5WyTka/eS8PA10NsLt64OqhX5wJrc9t8ex8yIM
x36U5Za979xxeeMToE4ba7RszlSI+6ZtAFuwx+cYqzTV0wyzcq2nN9Xb+TnpSRDlgMLnt7A+nedG
mc4rtbZDDu60vhmOv+KdScmZbYzG/3DYW/uxD+Xhwa/0A1FXPX0XKWEthoskzJ9B7y6kMM0YXovr
0vCe+5WE9RW5bkQpSiKjZ89bu+zvp3ZyyFVEisraAdJF3upoqM2SyGLR1vdMiomwLWyA9jSxVlPv
Ac8mMSYICWFfTh0LBZR5MejI4rwib4B0GH+cqktFwgoZDAnMI4sMLeMqS4bevsuRTRCpy0jxO7ml
KAIoL6EaGO2FGbBnZ2NfHTply5eM/IRG9GTgrQznck+oRwDsBmintD1XExNLlkHhjQFW4UDdyihu
UXplzkd4JAKoeToTDvgXMBQu4P91XYjPABT7TWvdvwVsS14yV4oDxNr+si+75bssiq8z09tzGFDM
5rJGkUSLcesVoxgN8NqVbAphw3wjiqE6LHabXiFFsQEATMe07bwjlnZommN61UPVf7EmioN6plrY
CDU234yBpGr6aGke64DXWtyLTA8xdMRijWqRsWYm3rP4XqkKZjrBUjy/1ZWa7QKEJpfPYJ25xsaw
KuSKa+pR24jgk1weJFB6OJ/UdFaVpXluzia0q7CbnSvEPN0289rhpkWizxTZ9XAkMKxIowQUbxbN
faC+56CSI1Xh8OmdJqoQVJBlHNT6NZQV8VLBcIfZjz9CqseEk65OnkvwywUhWwEcaJeHxp/H6gbU
wh6GLOWIz5Ga+S04sUImUTBNRpzmYXUJyYPqMzA2rZNasdWFBnHAxoecxvmm7IsD5y5vOabBn/ls
zayV/SkI96NwB9QVjAXJb6+JTxlccrIIu9AhiStLSQiLNaz9QbmAr/nMP2szR4QULt7eIcskrmFg
QQNvoqCSse6dDOVlONyFZnWnh1xuyjJ4TtuW7UAPWttwum8p2WvoTXi+PCjLj8ks78qitK7myq+P
gb22xLqQNPKS5jyVuMqJMIMWUO2EJJiTN8rKRJ7Yb0SbEf0iP08iUASs4IF/pUftxyA7pLyAN0lG
/bVhYsvgyC0Lbn7Ho/Ailw6KEDMkqp04L/ziSeqsiL2WkpPim4xYsjb3lHQlRO2UIMRh1o+khB4I
lr88acEeFsSKkS2rZZsoQTNXAKM4qrWZN9ns4xwtoDcBy3MN52GYy/wZM78NoME1cWNCA+kuMpcA
PLvlbU6yhXc9Fy4JxHJ2tr3tpF85cYiXLSbkbGoedii1zY3bCP+bOXZPSgr/WpRJ8XYikxIcGeqt
15YZJWuPJqJ4IDag/JoQz+SdsfdID2HnFO8oVfrn7JTKkgudPlHYGhdNOFqXqpr0t3Htu5t1ga1p
OjkHLldWZgc15ACC+hqJA0gZ+x2syUQs3qKCXdXBgo9NDoODK33rktEvNuEQaE5e2MXHj9HFP1rs
P/4/6LHHW/vTjOcEDP2Xn/4ECfjf/+vQfWt/Ge+efvsf4103+IJklvImCJGnYo5nIv/Hmt8JvviM
81zztPtH5csk6l+YTsf/wkxICASff/wiU/p/bfnt8MvJny0C6JquQBzr/JMtPwPhXyZRPjNdwZgv
YLhIecS//LYP8IfRk5TPyAIzsERx1/XUU7XHCmuth0MGrIdkODw/m5TOBVEe+xj6wBVV59EPNV29
OWdedudbbVU+mpgrYfYENWUUzgqHB6lvmEOZfT+o62oAJbnza4rtM1P3c7pj7pKJ86z2Kv9crLyv
RFT28CNfx7ZyF85jBYbYQw4nz4uamc+Tu8i+h60epAMJc6KygrNMZtZXc66wToDqMtfdwLZYQKcn
be5qTEFzbbvQ1u0mRaDnRGqEixWNvINvgw66NVyPtiZYbZAGLD7VjcsxIxGFMmheVxGZIblDUQcx
BT2So0+wQ47arXDE2JxNBB+jbZumUrVX3ui75V07qNk92pCikX617cCOUTR5QzIJKmetz700AUta
KQHUsrDRJ0TjuEzuRo9AZUiCXKxHgiyMhDBqH3CeXZbjtQEzq90mIyCyCO1hFnDN2XJD+NhRll7D
FhNQ87dAzdONVRRopeuxROVY0gpjS/WN5rubaONC9m4RsMRDpkulP3neJmEvmKNoaMgsDniJUHR6
uZXt+lZ4Hh8GyCMVWYQwqbOUoEMDNZlqj3Rep43n1IRXoB7tns18WQ5b5Hxj+ikrVt+PgzKDHgJ3
oEiyHCUCjTZAOAbIqc/HeGr9GtFBEk7ArBy3JBnG7cj+TEtupzQdKxIJQ5jxNLWpk21l35ltPKck
Th28oU6PXToTCK2Q1sBvd+yVjWUywdY2jD65J4vBRC5GjT5tg1AG35MSofkWFl0NCb1xhgwVll3f
A5RZkR6gV/4gQX4BVph0zJAIl1r3RRgubQyT0ao2bgkyfet6ZJjzq8HX1DSNPbgnszpL6kB050RI
z/6ZYHCIHnWcEK7CxSyJ3SFaRsY4QE+v+TlbiZgjIvAQzAY1NSrplaWJtVI+mEiXu52uZXAPscm/
cmal2k2I/2SJcZG65K8ifqeL1oQm0UxmElHgQmThmrTt15Ft3rix6qWh1SKBrSIWqWqJ7mJ9uWIS
Sc0x6smJ9K8W27ROSNegqw6cNOqbjcC7iB0rHT6DHHHtBtM13Ua19qToQd2hnpkddVwzb4Ta5eEp
AFs66Oui6BixKEuWGdsFN7lyLY71O6IXyiw2ssGzI0IBliRa2jRwospeCjcqsyn4Bu6G0zRxZs14
YGow1pW96B9MQyIF0knnkiM1cJPtJhu8B3FLvD2u9Kj7CVN/kpebShm4owrRuISH+rAnnSDp0hgH
BCUYMDC2TF3PmbsZ9TK/J7ZJaEvWeboH4eoOt3U+Dm+lVYXfldv6S2yak74CmIrlpga2BovKSMmU
8qbVfi6ZLZJWWdpLFve+Wr6KvGWqDLyN0NUlE+JWmhmWSy1oVSjFkagzJ0JhHdGr65EiyBmtQ83f
TLGNLoCVemhiIDIaGlI4MHWCN0MX9GM0Z8N6nWMmAJs61giWSXQziYgM05kFvo3vFbG56NhONCkc
WtIqgnf2EwO+S4s07ZiiXBYx+c2axGXVs4Ra0hCE08Tb41piDOF7c+wu2eVGXoHpEvZby0QQU5F2
nRefGZwVoaWxL8hW6giiqtv+3k18tEcTL53lREljaOBUvApjZdq2va3JF7knO1SQXhAM973Zg4JN
nVwzg5pRnCLi8hMiXV1r3aN38kOSpWU7MePF8xJ7K/vEjXSr5MWz0yYBgIlGIrJLx8qACJ1yqeTg
cs85+J0OdsAIts1XIriK7KbmpCJxkEVEkgG/yrOjWnLn4MsT8IXuDzH9dMnXlW5ZKtyVSGBvMnCu
aalwz8u0vJ9xkMiibW8p+6Gt9vkpsHxTB5RgXfaA4P50ItgXw6Ju2WMie0P8DQppunUWZqpmey5K
j3mGTpVZxbz/m32VOfDRWOGiE2jbu8Rrzt3OPGTpmiNUq/I0cvonzjgyF2Ry79MQHUuSJFU651uT
ixBmxrxwHL+n5nxmVfYTdIdDkmfkfWdE2UKKvrGS5KwEPqtX/UjsgIi7Cdyek9hqj2mKR9Yqr9aW
gGxEsWf5SoiDKI+9X42xMQ7nrd27/8ndmbXXqWNb+xdxHpCEBLerw33s2NlpbniS7IRGdAIESL/+
Gyvn1Nm2Ko5P6fK7Te3SwoKpZs4xx/tjiLaTwWJyO4skuAL2YIaBZtjWnxiO5xDYL0BmIfFwydfy
SWGESOZxsbNAcMAwsQ4pmEIdvnfQ17S6QC0SzpCow4zQG7Uhu8a2h1UODUtgcJN3xCxgv1ctR0ng
LORlS1wc0BiYPKQdJ4AZoFdkFwF3BgvVr0JYKG5Ej0v41KtTUTXXOXwBZ6jikEsAeWsy76B+f2hm
eRMsBt1uSIRLFNzjWwkDxmsUmrcHAY+fHVebhOGmvF+D7a7WlX5qlx5N6q0JLpipP8BCp4MNHprh
EtHzm1xOQFZgLcqSrkB2VCXdOxmyh7JL4bcccxNnqRzhwxsI1HvkB9UiCZoL7LwVUO0HWcPtk+VP
qIrA2JnJ2xyOzI/TsqhkV7bRQwS9yH6N6cM2QocL6Vz3JSYjfrtV4D4E2E4sDw1IoNiqWzLezegJ
BTM5rShaU4AqfYS4u/sZg6x1w5I+yuRSmhO6SPgtWgr6d+E4/U3qgl6iuxK2qRCMQdEFyAFCD6C6
clM/pj56N4FoWx87xtqL0BT9Ix+giJNbCOHZhC46k2pUtpHvKxBU8ELoFZrQhxKliyGdcQ1OqvUe
VSB5oGX5NG7lx3BAUhUYVvTucHgXAv/xMde4ZDVr8b1p5i8h0hCQ7OOC9hgAIPvEg5gCSS3p3yLK
P9RoaP3QtMh+hiHD+cUSaJwg+ltZtRwj5IkoKnEwsG7A+h3ol+asots0+1sHcs8FLn8oAkDCWQSP
om7ORuINWO0G1e2ozm8GEspLIPvw/AJnViiYpFrjuwbSgz2h2y16gxDN6OavMyEpvTz7gQcw2NxB
j//Qd529NKhXHACSB9MLpUx07Df3SKiRv2PavM9X+8mQ8melg+UBDCvzROBQ8qWYFYx8UROsIxAb
YwVYJ+fdQDJYyyJrBrBFrPsjFlQSoWej7PJvADgP4T2JyCJvCXweExTnINGPfyLzjMIjVkE0MRzQ
UQPmZavZNL0fZ1hAXJF2XBe6Z+WSNj9zWHzAq1Hm4wrnaRwVLBDCqOUCmKHGpMT9vFnFIrC9SuTN
vy9o1hyqYw/zORga4ExAO5hMW/Rb5Ds0CLftFTxkNZpjUV2J0FyCCmIrH+qSzuqRVr/MYdu2EKim
Ih8z0CtuULKps7It+4g9jW0QkeE+4W24yZsCsvuuu0+gtkum+0WmRNZfczUWClVQZNN+hmmJ5Oiu
Fz0eaRr4+oUVYMCq8qxaJBtHW0+yMH52OBn4+zpdcVwOkf8+8SFBOgsZPTTn3Y0BkJcf6i4ZPlFK
hvDYkTIKP4K0yYL/sfP4j+68/3+K2WHi8cdbbff3S+O4X//9f19r07P86CwRhwAH0hsYxf3rWsuT
/4rS830X+oowIb8k6v/cayF3QOP8P8Kkf91r+X8JdPJQeMoR8QteQf6Te+3LBtIAdnWCQSafOuKO
Kd/yXlYoKpYQ4sXvpuXq2d//G8HRa+Oe//1Z4yc8bRY+NZtAoynum+cMq/lYEr69AYZ4bXjHAKQW
AU4E8AY/lqMax/crt2HxVGy2//nnx3952f9nWpy+1bQFI17LnB+h8ZqAasEJGOgXCoDqLkQiDOll
qub89Ocfe+2PceQ/E959jTo4P24TjMt26KRFwaJHAvcNJeNLQdQ/f4yjnRGpCoc6Nfyoo4HdRtHK
2sc1rEN+Y5K527JAWA7zdpR+3lCbvfIHuSmSIQmHRZx/cGlSsV2hJJ0DjjSh0HL884ydcy3/SJP+
9y9C48aLrysB8jmcNWr2q4SeB8srTnZ7mG6S8iaWZU1uI9z95V5NqjNiF8L9RJ3CrlzGiz//vqON
+ucBHBndIIB0jCHCgDt0Ad0IFu8MXaQ/B0kV7ApwsVhQ5TMiuOnXArwETXrkeFBPTkj7hjTqtTk+
f7nPAqwBQGNp4hVTACusPR37nyJeqzf+vtcGd1aFHpG6JmYG2NxM4lMIC3xkInT9H3mj/TN55199
/uhJXfGJQpwhaVX9CAF1vumCSur/bqlCM1Txo/+/Lz2Jszb04GXCox35GPQZLn9FqwIZPbfCb+VJ
nJUB1u3I8RAUA9A+Zu0x3AIUuzn684Tn4zurARAwYH41NVaDHiiUveEcV1ilEEqHP3+8r71cZzkg
NRgQ/TSAxt4bwe+nairnv9p5Dt5YO18ZXzgJ0ikJdbiiCTmzsPI/moIFqBugJ3h8Y4LOH+Fvgl84
wZ/2qN9qYvKsDxLbntYxGpZjsxpIPZAdhR79z9P02s84IU5htw1tRCCyedbwgoejRRei3Bo1G7AD
8/qWndJrs+XEseoXhfROm2QDBH9PKDXiyi54+uT3RziBvMotiVYcOzKCJuBzYlDQm4KZXn2UMYDl
b0zVa3/D+d+fBTQwmoNMxJBkcPYwl4Adhe/SAiCO3Z//iNeGpy+HRx7LoJ/FwhFaKIKcUb2xz8Ay
vSXDfW14J6I1gBSwbuA8W1A/e5rhb35kOoALjd/TO/Gs4ddioJlKMjYtEu/AIKG5m0I0tnr+gBPP
MkWGL90w+2nUwh9miOIOGfxa2PXe6y/45QL57PUKYugUBRvP0qms/hLJNN1vVfEvN+pX1+vzl/6b
eOZOPLfpssa1RjK/bSaFfA9EUfovqizaBmfQtcUD7uGUX/r9LU5UCwO1GyTOIhsoA2wH1kUbWvag
1wv9tk7uxPNWGcVnMopMTkhFX04tAVCq1iAmvfED52n53XQ5IW3gQRm2ALdlCu5W4wEZDSHQlmIX
flXMeQun0YKY7lPTJvSL7oq1e2PmXjvzcCfKm63I0ROwYt1tkgbeGCgeAA9lZYpjHVoRa4ac8Fzb
ZY8S1dCe5GbhQ8fZSvvHJZy5fuPvfyVcubMawJU9QDdUkGfgS6M+DhZTloiGvhFM52aQ306vsxrE
cIaqFIHTEw3t2B9tlIMtG+fWNheQWAjzrpja/ucQsLW9YDbpUP/Gfbq7RZtxUn9KJIGzqN+n6iwc
SVfHA7ycoOcS+UT33KY/4CG2Kr9FmzvLRoNMZGS2WqD1Aa2BxRxByVTAeP9vr6ePnVOAjkae1HXB
smLYks8xttI7NLC2R7/Rz8HxbEmCRqSDr6FIs7jBTWavoa49N2xCIPzGV/ZKlLmGPVMFYBnZxgS2
JagFXSZQwIbftiFCxJWkDEH1rDR6kYnlQ/F9QAWI+L0W1zAYyOoGH9HIM57krd4NyEW30NKxwHO7
iJ31wzIrFeiC4qhVfGZFIZVpeR8c/F6Ms0jwHKr0Wm02m8DNyWBXhOTmiDqk3+hO7KPpqwzAZLVZ
TWCiSWZ0TOao43l+VE7o49bTJ1EFhQ7BvXEXltHHDr3Mnu/VieaIDx36pwubFcLMtxq1AZwFVBnV
nuM74VzWeh4gkLdZkLfpJXwA0AwJs4TMa+KZE810WOJhlhh9ztHoslJoMyd0p/k9+5mc8Dya4RNn
kwUoyQz9VijtUA0ZooQPgd+zO1t+HQZjuOaTzVRUNacp7Yr9EqOt5s+jn8PmN9uxa4Hd5XGJzt1g
zdYg/oFrp1xObJZDl80r0sl//o1XtjzmhCyF7rSrJZpZKAL3PZg29TFivfS7jjMnZGeAQ9lqOdrD
4bULEHusD7UBl8Xv2Z2Qjea2yRNb66yYwLIFtkdAtth4ProTsdio4RgV0RnVgzpHdxZKOTBH2GTp
t5oxJ2jjvJhkYJHmGcD5vpLg0gNplzeeQeWELPKjwRLpej6NulinR7qGSfMuHhNe+s09daJWwoBD
FQukvFuh7V4O8WeTmrcs/l75KM8qredBG6PnhCVJvhxhmxWhYovSk0pT7fnoTtDSAaJCGGMsmPng
80hwvgN3Nfd7rdQ5o8vBjpC+QO/y69EZUVCCLNz30d1ohccmRJzRckwhJ4eqGKOj08x3dCdaZQjV
aTNhdPQnlHudSI0CGqk9p92J1pLFSQ+XSYzOyA8FUxaUlwvPzBZ1olVusMKpCgyeWo1mKJGOuHnx
ze9s4DbRbjOFgsJINKyhwwNuFgvZRTBp89uiqBOrbTkQ2BSH+gi9PYy1y+qHrm3kN+uuxcBkUW3s
4USMZikoezmLP6NliXgO7sRpmEOiYsoAZU8FKci0VV/B75o8B3fCVE3pVuMkrI81B/eP1xXsY0by
P0YIr2YGXllifjUFPzvlC1oHkFGn54qtjm4nlEfuIR1q/EpUZ6eA5wsY6uQgBmPkzEbjmYEHcVp8
COYATapeW5/r+07UlrZ6KJYMfUjAwgV0iNFgT+bvfsM7sRpVORn7rcXOmk/NFUCL0WGStTn6je4E
qwYJmhYGfdIgkX6JavIwMfrgN7Szq26TgYmjCeasKoM7LI9nXrNnrpA4cZrC9UdEnZjRSg+asy7j
p17mvd8LjZz9tDs76KWJ1llQoUGqqcWNQGeYXyi54A2Uhddh2hK0jTXb35WJPpK4/Y+QN/9bcPmF
U3gWRxClFAH2a5Nh2AntLuQMzjQTLfyWXpepsRSxLiUbZxAE0/ATm7EO7KbKRm8csV9ZBn7ZJzx7
fK0aEjZ5rzPYttpDv4lvZTXkntPu7KcgwyuxVKPOYOdk9m074NHlW5XX157cCVGIt1gFI98562Hs
eJtMRXQLqfLw0SuOXJYVmcF6A+0Nn2MJtBBt108iqTxfqROjlvVpnZdSZ2O8wNcy2T7DZO7e77md
GGUr29aKYmy4pD0xbW5jNv1HLIX//dJDJ0L7M0lmpsV8hFlJsA+gcqosxMxez+1SXCJQXYUNSHBE
08K71ojPCWTufktL6GykQYlzOujUOmvK7qEHMDxvS8/Hdk67bEBL8IYE/rG3y8W4kmsW++2grjPI
YOKZ9wPudrwFkQmMpW7M/cqsLuejauat1GgMPA7tB1hm72vxl99LdEKySetxsBIvkZXy27ilD4nl
futU6G6ZapEw/OFzZqY6erJmJlmtIU70e3AnImmXb11dpXMGuTaanDp5kebpJ7+xnYiUTTXBNDkM
jnGF0y26Qb7CVsdvYwNM5eU5Cx+2Uk2ILbmErH+H1uHgANLs4hU44Gi+HD2ZFjEDeBgcFQdV+QAj
bq+NAcDblwPDjk4xVYLurROIOVbAsHeR4k8+Ew4Pq5eDr6h3GdPl0zEqh4u1QW1f0fot7tDvdx3m
arqgjA7h64nBE7hvwK/ve8XMWyDF18Y+//uzvThlsQkVGmSPY0vv4UD+fdOL79hOaJ494s7uBkgb
ExreaBgbXym28YPflDvRWU4MJsmxxocSo03JhvWHhpdeByw4k72clS1F0xR6bdFEQs1c70OWg39B
cAKqvJYW4I9e/sCwtixHrWbOCjZ8DdblI4oPH7zmxRVrLZSGI6eYF7TXxwelgXKHq4HwOkcgIfTy
wcdyEchHb3jwbbvXfXi1LcozQhMnQuGTBZxuSacskfQWnuX8CEAi8Ztxl1qkixH24nqZs3BoHtCY
va/H0uuQ8m/GZGMMEmpB2ykjJCb7tY3gtcjqn36v0wlQg4rCBL/YCWoG/rmYtqtKxI9+QzvxuQHM
KYFQAJwARsIwHBLq1LW1nwyDucKqPl67dIFWKEMJCb1fFphGCoccv0d3AhR4o0mWEbptemhtYN6l
x+A6QDfie7/hnfBcA4pVEQ04GVnM31CtP6B3/pvX0K6aasbGU6IBccokL96j0e0ybFu/79AVUi15
IuFqysbMLqo8woqJHIKm++733E5wVpbl0wjoaZaiT10yAxfjt46dMdaOfy+5MOFunvDVgs2ZGKGn
X2K9GwWvbxUftt1aE232fs9//vFnG10sO/iQ9fGYwUz4S1Oyj8Egn/yGdkJ0g+IRbfA5OmXg4n+x
wFduFy3Mr1TH0O784sFhPRZXI7rXMqheP7ZL0IG9Nfzl9+TuHrqpQY5hOWUxqdAmbKk2DL3FMLv0
26RdjhODZW2iE7A47BY8VC15qpTfXRz2Hy/npUGzCS7MGDo36cMcVu9ymHF5TYsrkGoSk7ew+Rkz
mrckCxIyP0TFWnkpfZmrjyJiCeMFjr5ZHlqzM6PK4PDpp05Df/zLWWm3PJjhFTdm3TKEO3jUnNRa
+GWH0fXwcvAZTjeapZhyLI/XiyHXTbz5xZALP0/XotG1KsYMUN5uJ6y5TtHj7bdbuEontLaP4UbQ
yhb1yz2N1M0Iro/fp+JE51ihOsHXQGUTTz5W0fgALonXJY794jA+W7HyDQieYqjHjGNmdufu1p0y
beK3HnJnB51hnh/UfapQt4FR/Ujkgw5SvyOoK0UKQ9yzujiEWUtFWzSTIVFx1DBt9ZsYV4pU1ylU
abVB3KSm3Sea8/dNFVq/N+pSH5YaLvTQ2ikAUkY4c8EZCzupX/WcuTIkDRudHvaZ+FzgfxpKrLVG
oqc9SRfplcNBhf9ljEILHJ7bpjH3RQnwNizC5yzPmfKrIzBXbmSk1uifz4csQZM2HDbXof2pU7F6
Xhpdyh7af0O2psGQjTD6OrQFB65xKuOTV7jGTrgKsW1JuIRDphtO0LIMETvF7ddvnYmd7XRuoMCb
wAXLJiZgawZnKfkVcGh05vo9vROzG+yjxnXD3PRlDT/Luf2wAZDkN7a7nZJ+bQOhMe9oKbww6Gg/
rQ3gWl6ju3qjBaw8oFvXIavz2H4M+7y4YCIZpN/EuIIjinUyJgavNe1yNZ2Eho837MgA3vX8AWdb
RTFO9t2wYObptF6OY/KhBJXC707tSo4E+NbQGMMxBnimx6qYHsCsevSbd+fUW+RmpQ081DLRpV+6
fo0AXwP7zm9w9nKpUUiZw/KkHTI61skXGPxsF2B1L56fjBOqcxhsxtK4zxCp6Y5D+rILTCCOfs9O
Xj77aALU6BuMHi8wv4rBBpTdWyqmX0fQ31xoXJmRqjbI6xICfxwui3yHanGNxUZUm9wXbVrIi3Yw
66Nup+aSTjQAnbAsVfyEFjeh7pH/m8bHVLT8QqIu2V/UEpaXO9HAXuSu2FQSrjsA3tT4YVUk0LBg
UJ382pclYHIcB0tyAP+j1Ecx6E0fGjByzZ6jSr1dagDZ6oyIrWSXeV+vZh+FyCbA9BZmJaeI1gDb
wXMRY65w3rWnQqWAQobArupTS8hmD9PS0u7LJhjL72fGg/rbhHZplSWWpEsGGz4uD8NsY5Di0aS8
B1clQuO6gSfnBWxFivSGJx36wkIYdz+SBAaqC+Hj5QDjPQu2e5qY09o2MANaRlbEx0WsDCnsplwY
/MgGWPiGC4xp9oAlwooNtkRjdL12eZ1eNjSaWWYx2+s+pnK5tDZo78ZuCeHlF4LFvKvzMbePTVT3
wu8UwpwFs92Y5lJTgOfjskfWBzCfAggWr8/TVXpRBriJBOczK3n7I2fyEX6nfs/t6rwWVGIAnMFz
xzrPJhhLwQ7fbyGjzioZL1CmRMggZUBqbbs8SAFSbmAn4zcnzslmDAvKJYp2WQGXxN0m1U9ej36H
Puqsk2B9pEsnwj7TRg936AarLuCU1PotZdRZKEteAWxC+JQVo2Q3DOdXKP/1/NlvXpyFcmyLZYEh
ZJ/JpNB/jYmySObDrtFz2p2VUnXg6fY27bMUSWWYa9Q34CP6dZoBTPByGQZsKIpZMvQZDCXz9tCH
a51tCr7Ne7+5cYI06sAiBCdsgD1VG8MCder02fc3lurg9QOu1OuMxs3h+NRnKFT9XAd2FQeTX0cH
ECcvJwf0tXFRMIbJgOWBjmyeQMnc07QmP/2e3QnXBW4ddNFkyGCiDzaB6BV84pHtIH5aDObqvWDf
0kThVuCAEMKiUou1hmFK5XlAcPVeg1jzGtaoPbIR87iHoozvB1hLZX6T48TsCkTyFFddj65aQJI4
7OJAxlXwb/X7MokTtVPdFRAy9ViGOy3gAEjDL7jTGr9UMHGCVmytsu2E8ypSWdtlznKdiRDOqn5z
40QtMKMw9j/vTjD5h/fYqoqdnsHw8xvdjdkx2vSGe3IWmI7+KKE2/2FhIO6n/GSu6CsmtKvLWg5Z
DMO/4FKmXQQfWjCF36gdvtJXx1zhF3pb8xyElS6zTUTHpwHEQXBuRUeA3Jj64AkNZ3dBkDb1Aac4
mYLyi8voqQxAcPd7+64+DE3BPNQ1zp+rUfCBhkkUDCjashsav2u0KxDjIbW4s5xXpnyO8mtYfKHv
zKgzxsTrG3AlYhbesmivJV1G6Zk+u631yna1ZGCc+/2AE958Aru3g0N0ZjSBbNnqj1Dvf/cb2wnt
Zm7NnGrbZcPYTfBtpD8t+JCeD+5EdqFsNE1StPDeZKeGyCtCJr8UwK8WymcJxzYIwmKFg0gGoNS0
h9soSg2rfe83KU5UzyXQidEKYE6uweQE7gMcyrjy3CpdndgqKhhY4Y1m1bgF39p6pd/hxlz7XRZd
odhUs64HX6LNcNa6E4u9blTxhpfL+Xv7zVXR1YkVG+qMHIbNMN0n5VUEXumuqPrVbxP75X377I2e
HR2TRdI2ozIB/6JOElA8hO5KvzB1BWMs3XrKOziBirir9ypNLiSLjN+X7krGxgGmdDC377KUlevN
NLYMsId6efjz93g+2f9u4p0gTVdpljXC/t5YpnDkD6ciPTZh1PdHjltd53fGcjVkieE5EMNFn4Wa
Ap9WxnN9Dq0w7f324tDZi9ugmmCfWuHbjMmjnsP3RZR7fvZOyMLJYk7CEc+O7BrAlSNS+VaDXPXn
F/D7Lx8csJenWwAhAGqDKvAYiTF/v8B77rErY79uJrhqvRy9qbpIgyjTnNfg5GFoaZzNYNV4Tfq/
UfcGZBfCvO0aFMORlehV8hDARdJzYpx7rjZzZ7SpGigEYOG0R/Oh+mybFDh0v4l37rowpMnzYR6b
zI7iG3JHt60oP/oNfX7Xz9YbtoSoVqNDEE2rfV7v1KSXHysFgsRveCdmK1zfuhIwgywdkhwJxym5
bHmsvT530OlePnxPar3ZEQ+fFyXSTrD028FSxW+Hoq6kLOUWOJ8J+bdoneFC3FXQI4DL29WLV/IF
rhcvHx8A7hwOz2WTRSU3hwQ2zfc9+vnee029qyozvEKGa1XBoYhA2b6qYXR+R8gQ6zee/lem5d/X
Y+oKyzijsD7kGp8O13ELhkXU6QvACNUIBFusyQmQTz4dVNxs/U1gcCu4GQBWbj8ToEVPmhN7KVhg
gF2wuYa7ArxA5bu2izcCwpEy1d4WZW6/9bmp9KkbsOfudVxv32nL2PUy1POVqcrlRHMNFjCwJSg+
h23F7FMJOFv9IM8+FU9dlQwT3MUFs/hfAeYtQyg/7+qhDOwB//VU3VICdtl3v0l3LujQNSpybkg+
FnlU3y2pTG9IRQq/DZa6krg+gHc6sqMyI1v4gxP1AHfqe78nd9YY3DVNG/BVZmCfDXDVZJekn94y
0jgvhL/7VJxVRuugLSwoy5ka4NVxOU62WQ+pgerhsOKGAAvflDelV3YNfn0vwypSKXh+oGhlwRDw
I5Nrc7LwUf7gN0/OmlOaXOOOCFDr0rPyEOT241yTt+bpPNm/myfnaBCFRaXhqywz3oCNClU1ewcz
4+3rVkfBG5nN137CWXTCPBUFGZQ8ThuV/FDOagQtfBmRbL+sVnS0vXGpfuWVu6o5yBMKvfCmOBbV
LOVJx1sEdRiABVVrE7KHotsvq0RdEV1RIneSjw0mrSMBhG78IxYizw1MOAEdwHAEiYBOZhHKcTNd
TzON3ligX3kTrohOUGg5LXpwD7JQYr5Mmyk+9UmKuj8vlib0UhfQM7Hj+QYfY2xeVSKATQeMBNHr
XnxKlfBrbaXCCezJAIdRmRH+xCKeT9Bcg3dYwhLdK9ZcId1SIRUJR/oyqwAIPw2LAfMhrbzuccCK
v5yYkIMGABZSfoiW6irM6Q6IHM85d8LY0LCZ+hlDW8uOeapObUW87ofU1dAZuK5VUyrzg4Tju4iD
a8X9snjU1dBBVng2wq3yw1Cv6qoG/ySDFfaj16t0JXR5LGDXTgN87FExHQdA8uDk3bCT3+hOlIYw
PQcYJKgyENeGa6heP6rC+JnDUldDV3BRBAvRVdYYeGzrdO4ugAj2k6KCm/jyMwzMhnpKO1ZZVdcK
RuDJTSDG6eg3L054bnWoQJjo08Pcsmo7EbJ+GEYJY2q/4Z2dtuzTWTWsSw/dou5k02cAWflt4q6U
zpTbVrQFDlLNrEFo1124t038xsp7/vN/s826SroF6nyLDj8E0bQAy5uO+4HDUdhvUpwN1sKkZ1rg
XY6uJdBQumLoAZEZu9RPkEZdLV3aAmYpZJyi0aqHG33S5ON1D0qYXx8kddV0mnd5JxRNga2zqNk+
QAXwxsxEr8y7q6Vj3EYwpyrKLDIBXa7DqgWUECpJEITglNRnVZxauhNqaeMjR3Zt3atZxgvsOAdu
TkqnIRDIQ1SQr0BtkyXLE7AzvDLwYEu9jEMgbiL4bszn69I4F5cVDRN9LCc5dQev78KV4XVVNfMk
AqxgG0uOBcrUutuXYFzR734/4AT7OEttl3zQR92XYG0nbD0MKfPKNFNXhocjW0xBQtXH6Oz7tcYK
ndpMeOmrqavCA0iQTfmMwRcN72ZAn9Sub4ifxg9Ys5dvlpUa3fC604CxAPRHZVSf8Yrf/CbdifZe
JkkY0nw+LqRsd0kQoIFrY6HfAuuK8ApoTUNQAOdjD2XNrpdjcdcIOv/l9eyuBo+tw0AjruZjkKLq
waQtjpWJ/SaGOVtyNZ5hpH0zH+FRSe67dpPfeGiF3zHIFeDZuFzVrJfp2HW82cO5Go4w4P+8sVC9
sk65bl9NOlNLk3g6VmIbT3E+w188kH41duq6fdGVUNvIGSCotS2huJqf0F69eT66syXrVcEyS5jp
aERkdzKU415Iz7MKIy8jKZaaB1Rh1m0Lu5Z1Nj/DsfTrJaSuBC+wQ6vyhupjge6ZQ7qWgOAStHL6
fetOnFq0QeTVgoOVGMi3qaWPbUn82qupK/0CU6Tt+4HpYxWO4W4bSH7Mc8jo/vzkr1wTXfVXE0lF
ZE+TE8+beLkvdQsiluGkGU8MJN7FL6JcJVi+0JxFNf6ImAABu5C42HcbUOJ//iNeiSjX72socwGu
IEYvCiACE8jA9mlv/vYb3DlCyxrLAfSM43HYBrOvWgVqXpv7bXyuEiwdWDi3cTweF6mXU1smBASp
1PrtfNQJV9PiumHHFXjr0janaJIfbFTHnq/UCVdbtgzc1UGBcwhYbtts9R6SVD/ZP6r6LxeDThgB
Llc+HIM2GM+Mxm5HB+Pn3IQO6Jej54w1Y1Tz4VjNqtzbGHDgBDb5B68vxtWA6cgg5TwWCZh2nX2y
4bD9VYfdW771r3zsrgoM0PU10hArH+MRiKXofOAYSPRWjvC10Z2NFYQbpKtNmp5YgNT5Enzvm+7J
b1qcM7AEUTYHP0Oc4PMFFt5ioU6cy2365De8E6dR09PehmN6ioe2gwC33nh5w6OmS/xi1bX7GqZE
4xQ/AOs+Rbs6JVfgpvqdxFzxF4y41GwIhm4Ztr+zHqLzEyRSV/kFGESVg8ednuzZ+kiuEQMyK1n9
Vt4z5Pd5/q8OG6AaDQjpcOG6AOT2PuR+boLUdfoKY4iKaAsyOYf8oe6CG9ZVD16fyr9JvmAjBGBf
xw6E6zbK2NCg77oEB/uD3/hOsbkbADNvdC9OrI82WKiziV2dW/Xe8hM8B+NvMgyunqsK5MCSNecn
0D+nizlflvZuEmFRHNGnKvLLorUruIY2/z9crn9dVX/3o074CkPybqlVg2vrtnbbPmqqhgxHKRF1
zanMN9nsVN8CV7PrqMLevtVm7MRl3wy8bE+4WNey3TVWLgYUZRPkXylwlkPWhWfW4Y7Wxq7rDoec
Qd1IHiXD7TLla8Qvt4AJJXejbYAa3YUUQMBiN85iwEGo53h1uzhVffF1GMtWRzsmQVO7pFbC7vlg
cKEXxcGoZR330tB6e4SF3AqKYgw+uYTNt6m2qdtFqQ4424FyS5S8iAbJYX3fImc5A8xWjY3GA07i
zFEnLS4ywLInP9uhxT+PWrHlwCH3pTuNGZKgH6+kyiz4cXzEGZlO3dceSVuhQVePwmjdgUBdlJ+7
isn0e1togH7QyGl7kGrh9lWbT2eR3sVgW7PtOphGTft1raYIJEc0TuZHi5INOQYk38CgTfClpfuF
ryZuD2SxcXgdJQtPT1WsbYu+MNWbC1ACur3gw8Jv61BXySGs6Er3peAKp7CkTQ5JCwPc3aYKrjro
N+selNg5xX1f7JEh2YoeT6a6UewSwgX6RpYqy5nAsRFrCW/1Fd5WD/romOBkt0ujoGkPuu3IFyBZ
+WE1dhPfdWUNPQ1jH8s7O5KE/1UqIsQdnXNKb2xeJro4NBY9KuyUrjqCI4LlQje36NBI8L4GoBXx
cEVo00KfQrga4zTWhr2VF4aDWfkNQOWqL/b9gmTwpUAHUvoUbQJmhPumYyCJFUlwtoFsdNOtAbpY
LERbcNARetFHg3fZ95ckRiKNXHLZJeVOcpmeuCy7fc+3tR2RTTHBBGRrb5bpOtSTPK4j1qg73he6
fto2UnQAUeue6FNN42nb92BEE7jElqY54F5TJp8TsC3763SzuPiVcai3cbcOM5L5Z+aiIDhBzTOl
dJ/GlNYPkUxGfoLBityuO7JGyGqHM7zVLMrM81Kgdys0E5+h5OQwWQsb/Y00AXpmxkWw4VHEgIEf
ynyK62+4+yQNgqZl/XKY6rif7kAGL/gT5FmqPdVGoE0o7cM+vrJxQORNVK7S/l11Ta/RMTMGPbtT
CNry2A2lIaAlR7X6WAZtEhIsb7Lg8U60LB3uwnmW0TdW53lidnmRtkW2rssSX4VjxfpP9QqK6B6e
9yG60YuVRimsnWPefM/ntZAF4Isy+RZTroaP6C635R7VJexd6PPozS1UfVOC/3MfsO99PS72siWD
MU/ShlG0H0pE0vea4TO/AKTY3s1pWJxCopL6XTJqwcGWrYbyvZLlZu9XNHiQAJVo+AYkh7MTMb+c
1rnrfkpUbsrrmitqsr6vmzxTJI3Ga61SQfb/j7pvW47c1rL8lQ4/N90gCBBERPtEDMlM5UW3kkpS
lV4YVSWZdxIEQILg1/dK291jVxwfzzjmZeL44agkpZhMAth77XVpWMTo5ySmTL6Fri1uISEPThgj
bd8gbUHWtEOyawmDoCBf6y1xJ2RILNsB5kHRp07WyHNWHZSOH4SvuuE2LIs6PLqxnv0uQOzyepBe
k/hKxGtLXkhctMjvnmSpMoWcV3giNkQaiGj6GEF+y2a4vjFks+SIZEjVPSG4oxjvZi5FtSdVO4rc
rs2CvdPxRFd78KdDfTPJJf7WwRNgyApAhogDXonGVlKNq9vFfLS6zAmmVcu5bWBwvC/KWUFeE4il
/FglRrIjkshVnNoi0PHXqpKIcy4H09omTYawIAg6YtF6NF1vbG4dJUFuzUDDdOg2pz5HVuIKck7K
EHaGK66iDkqj02YNzLAbLpY8KQzttvZ2chCm7bjS7pUS72LEq5UDfDkRBYHIV0/L9wJLWGRNV9E+
i3vHxxc/IZ8RBkd9D8uzNGq3rT46C5XsR498Ol2k1WTFiv1+U24c08bimHYpEO/FfHPzEvFnRHBo
HAgt3GrkQ4dXuXyQys56hxBHTDp3g6M9T6H9HPhVJ0PZ7paljDqfliECxs9uNSVQixUxVvJACo8a
EUq2qjoapKwF6abrOniMeatpXrF4DnJDllDmwm9b86zJFjWHxW5OXs39GBT55GjhryOE5dyT0DT1
I5Aj6tu0Rris3MM1vrQn2aKDufWAxJI9a2ucd7YokAoe9Kxar/uSNG02bjq0GVNaBNAtaFPUDuq5
zYQPlrQ9xBgDs/a+XomghxEj4+Z2hNNdPaWLZwjQga84wrG1DI9hJI294wYpu19ovSbdddxFBs/Y
UPVd9RZ1yYYnoYdlm9mNZVIve7yztdnxvmXmKUZob3EyZd1ER4ho4+5m1hQBXztsR8iuRS4T4uc3
WCXD09xUDT+YsS5LcJuhwMIzksBH6YR0cq8OqukjcIYpOMQEqalIPUwX6wf6iL+ZPC9hZdfXDqbx
0KRLWo0sm2C/WGYB9qciWwu1PjY0ttEhkQpaF+QLg6zaLzoJMq9mi0g5PboVApJFhBkGCkl1j8vl
/G51vqwPwUAZJkd10QYIVe63cTiBulttqIqGbf2GU8MMLTxSCQk/XCY1EcmiahLbzUYk6w124s0X
x6TBRw+j2RjpZtcOG/J0h/QLo4/EVtIeVhtLfjm51wqeACVuIzKNrcQqJ/CrK7e5RAy48/5DJNdO
pkhNS+K9YD32t7SNXKPviA2T6cumjWJN2tll5UfPIrLeMjz91afGrIigwZuMxuKuBRzmHpIWN/GE
4HC95kM0c3vA+R8g+XixtF92bhPClSie7Ljhw9Tlsl+QSd4/idDb/n7BPVtOUwNa6F2z1FWdsaYa
zadVCco/91T4pE/hEEYGhTsVdeXbAM9Ucg/Xeia/jCyW7evUTS1FfwVDxCjrkdYsDr2wxqN+q0gS
j+kUzB5HYbfi+EC1B8tYhCovIjcwaRg9OHoi+ApXec8ygkO9OW7z1H4UM57vXUtcF2f1ugFz7cXA
XjgFLyKLfFI0GXpRJpCIOIr5CmHCPF7SaCX9dKuqqYLkOIR9517Jphtvol65oEtjKLC+NONk1z0P
a7bchQPR8N/FnFV+ZMngqv3SISnnfqJV9CkxSHnJDSsABSR1YONbP6hC7IluHL3D/ClC/norzHYO
m2EasWEyrA3Q4kFUS65amKjqm6LvpFqzhLHy3oP5gsTwuO6XB7O5CYJo6F6py2BjWLSZkGGt7loD
jAnx22U37SIPXW23h0Qt3CVFNAy5JkhMz8K66sIbNqtLkmtsLsVPAmolcs5lsnCa9/NEwjltt9W/
NEkH16R066Fa/KggboueSxOP13qYUXFlVdkEWdjAFc5n2N2XVLg4si90hu3BoYydwnkvVoIyPYKA
V9nURyywxxqXQD7M42BFRnk85a2v5uGqXbHUP3OCoOc9FW0XIplEw/IsZHWU5FEHenBqonDbSxxG
zqaaF425nUGdkkPWx73orltT+LvEXwJQN71FZ5MkLdklSLBZcYyi5Mj1xrDtu24JymMbD9x+nLsi
XB4GPYcZZiQTffVd4ZascBU7oFxDamYLFc0IpD3Va1MdKqtgrMGgq8ZhG2XbZqVKR4QhxbnVhB5K
1AMvrhfRuYSVUp/GsplMVoU0LuHZqmg6jqyJT4kr/RuD+qe5oVg6/dXWmE3eINla3xMHi1e0QJG9
LuOEbqidQqbvl0CBtmtXkcWQkd9gngOxNsJLI7iRQ4Z843VCn0YXlLuWNnGb9v1qz0vbybvSwUE/
b/EYZ3ydXUaroj4wxuQ1Er79qQzX7tWXS/Moo05nNYk/dFz3T7yRg0xLogxoJ3PXtlO6kloihbpE
tYs4dkTV+UO80PI5Dld1so1PZI7HOc76bd7W/aAbfvKgL7InFyTisewcWAs5tYMIDkUvFsSxF3hy
E8jkfUXealt4+8R5HPt0qfs1AZUzXJzP64sfwLHz6wbblESHXiFZd0KuOPqYOhqbvIyXMDgtIYMa
G7JSR066Cgt5a4LV2P0CnT953uKOxpn0bLHnmSlevqJy7acdtzSgB1Wrml0369Ih7LUcli51odLJ
czR3itxNEfK4d7Bp8AMsCUxcHccAUeSfgwpZwk3Gfc3rnJimsunMa5Si0s6iznSHGsWlRRREUZd6
7uf625rwaLpe1nHZviKUyqEcqmzC8XR3WFtcpQ0EQ80OLjoFvdJJVzcf1hC9/24cWNTvrcC+k6Oj
KcVxutDvdpPoaXQHUU3Dz+DPRmEeypXLYwjZ1PpzDTJ2fzcbmyiSeVku1clMJiJxCkORBOPRraGd
/4DWWFB0waBsbmdjOoN9oRqEC28U8sfdY4tm1X1ueSuPbMSILDK9E59DE7XBa48BK9rkdeRIXAQI
XWV4OlAspcW8YHc3el7zpS918hJD02+fE4e9/ZMxk6RNzsUU4LwqBh4sj7HbGgSxB5SKKLW20H0m
i6ijt2ZLVv8zg9y/e9M11Gy7pEFs4YPvqlXCcICP+h4Zz7xdd8MCd9crWQd0vI+xyrAjkkhPCban
ahUAC6sBsuZDE5HKHaK2akmfs02jBEi7OI5L2MCP6D9Q8TVT5hd1qUUQ42Ldh8ZqXbor2Zatfu5M
MC77sQmsPBojZ45PbJNO5xPt1uW1lRxapLhqpXm1rp2WvSpJH2SyncNzPZVFnE0YhNtr3zSsxEci
aogBDVD2TKtlQlE6xbCTeZ43uORCID0V12NJpytXrMnDFFFvUR3wbVN3vuu6VCMbNIUorJwj5Isl
zbj3LuE+KxGnOh+3yKBBq+QsUmPdGKjUztaZDyJ0ovp5QbRJsttaQqo8dpdzNS0NMiYOBcrs6xrW
XHjqorCPTkWDfNazKv34IhPchDyyloVdSmpQHp5NtzUBqlRPgqt1w3N9hTogFCeLI6D54lxUX6EF
COXnERbnosq4LEn9oBZeVbCEDvu4nlM8ZDzKEuyqHt1cAOHcJqqwvk0aR7ZMY8E/tSHvd11RxwOW
WjGfRgIE4wZ4RcTvk2GN25NbtPwKJOYTSg9LY0SqxKCAj8iIoQ8DLYtX+Fk0dV722BTrRrc31hJU
ZhsMRtyxE0mVqc0jcASyDnKohY66m8lGprvRxWzOs1Jj8wUB0fY9mFpj8nUO8DGyVTy3M7sMd9oE
Z/vK3HOMWsLm5TahVgevya5p50S/h1hZxmmjXInaAKPKBWF3yQq8FjuhAb5jm1sHlQkSGJML0gPh
t35uUYyllIOBfgSULs11NCVTcB8JkPhAChJDuRyXuCxthw9l9sRA0V009W4lUdKIXZPE9YdyQjb8
LoR6Zfp5XWi7ZEEF5OoVXg1Iw9U8MWw3VNRTPJo1fdQ1+pErPzQmpQ02UJUus0aKXUnn6lvCe0Of
IzdXS+Z7E6LbEaxb1rRZki74XNdh8TW5lCaHZIXK/MnH6t22nWUod+UUopjtWTsfJDJBkkzGun8f
OZZsmiCyI0MsCGG7TrLkF/CvjTbcBJ/s4G9ZMLQyCFXfr1Q48UmVgYT+uJYFkMFA9nBGMgoWBTmK
kt6deDyO37pujULsc6xqhmc4tckmo7py0aGxzL+hdS63s+5o8d5X3SY58r/9Qq/7yrHpKShIzN9D
RGbwN7SWFZCRpuTXctQt9g5S+YyW4eTutSyEgq4DsyVWxiW5r4M4BpqN0oOcuYOh6F4uOqb5ajcS
7ZZ4MUva9fP6CE/kkL0oLZcPQcDMS1KI8AncD7tdjQVEQIdgRGO8dv267GKWwNB3axb1gnvenoew
Ba0tbhDADY8TNh7HSsop42roXaqCov0Epe6aThziLaWYi896VcG9iN16E8utSvZjAeuFXcf9ejUh
VuIqVB05MmQyY88bIvNcyZL7O1WOUA8vC/x+Uj7NhX10MyxeX2EggubMeMeqT4CGI5HGi8d9oK5p
sC3IKIxGVBwC+uOE2KdqjVEkRoASyhJVRsMD2MOKLcg1aPB8x5MSuIlDvDpySoTe6iuqiHqG/XrT
PtBkhAh8RQLDQ40LSaN6CdWcYdv21qUa2Fh0p9pKsCxSuJyncSzcuG+moqkyyoRyXy9c1+M4dH1/
XoXYOvyNNjAPbchcdxeVwqFg83W0TxIVjAdQKIX7ACh62GGbGIa95rwxOa2WLgRdDsGwu9ERbCLw
xzjhswAcUSg+KrTbDqTlxXv7YIKqWbKBz2F3CoKl365gP7a9BRyxSWmHaMhzuY0rlk+R4Ha0juxa
yeZsmqw7RWOIgrOqh7NXFX8Ae3mCQgD+jsA5YNQQMVF8CjbQyfcJFDL+CTjTuuAgMiR8s4kuqUAG
TrsBHjDdrIbjgAlF/Vptk+kzfFIQvCdthcocO2a39Fk1FQr+5TAvkjewSEtEJl2s5uM6sim5EsgA
RzRqscRJnQYctod7J6PLIgyapSyRrjihY8Lm0+bNZqQ7WogyZErH1XZYxph3vc84O4uj0paU+QJH
bQImZk9Z+DwyVGj54qSuMsGWGFofG/v2uY5hU5MT+M3XnzoAGizth7mqnsi6YfcogyAOT7EIe571
knY0H4GGLdk4LIC2Uoig1jJvIC4kd0xNOvmAQJB6ST1coNVu9gUfU083hgpGqtB+CzRSFVIOqYf8
gCybRVxVXjnxLcabci8GBWp8zU3YiYx1oqX3XekITJMVmoKqNn3/4CHgb/e0MaT3KYfYfgGAWQ1b
iUbdAnLAQ72iKERGezEhWFua4qYaSb0dQ0bW4UYq4LRprCIHv3RV6XfCo7q6pVsxgJdUkHY4zMkS
0HvoJkWMNaWjzWH+M3i1R36j03sw3VSfYarC56+D602AgMTNJsegA5zyiXT95ROK0fjkoZaqgRgV
DVh/OwM/bDPoK6yZU3ixhPRMYsrRXHIbDIcaPIvlq6NemryI48JeOezXLtdcqXbXRVEy5RSJNLZN
J937ao9usJPngsF+DeTL7hIPhrS0MW+qWq6nwhKRZNCJlJLncGIgWFB10WOejVHoWJ7iZY021CxW
sQNAghHT+gm1XQocNmxTCEa3Jp/wGHR7ts7h9C5q3nYBeoeQ2Qh5tzAx+Vm1fQc9V4sJmcVh2qNO
ZFnQaXkVU0X9emzDJEqe4Rnd22uH1n5VeOM1axhqkDUa77iou/UlwLuRQVqFNhrn/cXNGg3pkmwL
u50vHfS5CMZ2RfEFviwMpnxRlne+Dw2aFT1HMRY4a4FZiQyzFo5ulZheDt9qj+4a3D4vevKu7RJM
KAYER8M0WmgbF6TVjPpk5DgndxybR4lSMWm2t7bCNOK1adzY7lnJhsDh7qpoQBZzrOsPDOU+1jKV
gvG9Qmk0vVeKcZekNpRwa3aCzcnHEPhcjfgX4P/2q9Rsbp9VMI/B/Vhi4PNhuTSqcCzwSUczsUzw
NYZsTunuWPWYe+EhYSraa4HGJ94hR3GezlAAltxlG2ZIIzrdWota5ITHNjk7hUnSNarrJL5GWcTM
49A1rT6JMnLjMZgRzP4aEVKQLL7UbPt57IM57QR1wfVI4E71IZjNXGOPgw19JlEZDzs/94m+rY2F
0KXnRCwftw6UxiwhBkOeOuoGWMzoMrDfktio4mPkDDb/AfkGzbKdgg3x3ShZ4WvYHZ0qI496ChHX
WShWOx/8OMjooIGyu6uujTfyDFSR81PdYhKYKdKDALCDnpjoJMezuQHbuiBqwX7SlM5ZFPdNkGLN
3cTKeIZZI4c9xp6EoFZP+zoIMe+JB4x4fNohYi1J/bQqnutKcHaw6yy3g2JrQAZYulE3S2B6JbLS
xlmGzTUPtTHP3MBV/V2UbO6vUdjWYt/xapaPzmE0k3dl0pRQJ4KQdl8PQxefi7Ib2keX4MacPU1a
cyIzInVuFlwrRaK53/h9M4u+PK2Nlu0TGr26WDIyo1qe8mZMesDWDB5tNclmLGYVZPD+iL3KMQcU
idy3oANeLIzFZzgYEhNmUsIAs9/1GAWZ+YgCTOPGWtEofY9zegDwDDIORmmo3aR/jHDbIa6SvGq3
J0xPinW/YCXv5baJazTRcXCmQSFR2MUE7nX0MsZL6BVp4lhdtY2Y+PXWjVBeh9SP9rOrZwnTinaG
dcjelmr1VRq6mAvMOClIV2QyyZLFADbMa7/Asv5+hO2CofuL1WsITGPlCHdP9CaXJpO9c23ue31J
lLMmvuW6YMMR2R+bO0yDmqO8XLwarqmBTw0gUoJ56+i1mPc1QPwwDUwYBnvMKG2dd0kp0XaqyShU
SFFfR19WgRT5c7GVzfoASwZmgb1Xhd7eooFH5VfVjqQ7kghSxyMB6jvdwDVA248dLKlR2wycrdch
C4z/2U+8Udfel4EBwLfSJNskypEU+PKM2UptDMh+k2U3M+mNy6xHcOhR4xKafN4obTNw42PMzBm7
0GuXZC/BbL7tFiQDPxHXluZG2y0cTgKxd9vl0xYFtA7SeiTDG8Gar4D5gihveBIoA7NW9DOZGfC0
9ztU1i0OSGyklzbfaeXuZKCXKPNBEGoslmTSkEsofrmDUgGuQiWhubwzYukC2A3Uon6bL+fjm5hh
nwAtOS+P0yh9mBLsd91jpDW1WHsl7yebqsRAVQ2ICUFRoiI1ySPKA9BronIqbmklrNtjG4UX4tIN
9fJum1Wt1+Mmev6i1zlmaF6mZj55L7b1JRG9Wu4uHo7RwfRzkfYwu5lSVKPlBSxX64IzFwPM+8R7
KU6mgtLgFoOSHoJ31MYboK2pBWrFEVzJuP0C4eqUpBAWUbdbY9UCtdNT9QCaRIiKaEEo80MDZiPO
RWRswLtRLkkhn4UiEkzzgWCetVwNhZ5Gm9bQ+7F0TMAjiDLMvvX8DiCpBHgLwIbYL0ArtjpIY4vy
tUk5dlkLDLEbofZIYVKPvnO/Qh6KcKBhZXH1GQprP+t0dgixma76xfK6ydwE/3DUoSReeZjrqAKV
I/93oy3seQOeXGFSFdmMgBFk0iCxU5HBKDl6ivDbwXlxVamOsrpgvyXa71Vd9kxW3I3U6B3Qgm0G
yTooguO/F/NKVm9Yd4BR97rmJG7GOd18xe8wsBrmPC4g/v57DKbvnYViz4Z+HEy3I/JTwz7Gy9+j
dP2iUvmd9QHvogXjGrxuVD8kAC1q/jclNOF3rM4Rbo2yqIXY45gkAJHkQm4MdmvzFxrePzGswsjg
j6QuQGHUgpGGyUSA9TdVY23PvQtGeCAarQA40aVBLICQE71fDaBbNFhNQLIxWPE5/WsK1YVV9M/Y
Rt8Ry0qMaNY60GI/Is20y2uIWm5AHpwy1GsYP2IWl/yF08Cfkam+44LqyeBRi6J4D0OASTxaPxZz
rkrUubnDyQR3Utg/dKhKVz/8xR3+E5Ll9+5EDfhhOE0o38cJMjksbGd2E7Dmv3hDf/bq37HPFBL9
jKgkB3Ok/9rq8NklqvgLuvifvfZ39FCU6VOvyoLvPWI/0kr7Yz130d988e8YZjYM7TDOMd8Dg95h
kFqnRQjk8V8/UH925d/RQ4t1qS2XdbwvSWBwpi9FGlY4/f/eq1/+6u9WO21VBHYQ7gvdenjzWomU
yW18/Ncv/idPKIn++OKxDnun1gaPSyUkfTPAlFxGYk+RK5TQXqVqBhv7AJETV38rni/63qaoSkon
4NnC94hD5S9s0ua2CQGv/us39Mvm+k9W9/cmRaLxEWChku37RFZAoOXgHYYr+N+7D238zFB5418G
Fg7xVa2aj81WfwzxpPFDYeq5Qq9SVjukM76tS4To5tQKlGS/Xt1//CGW2PzjP/H1t1Gh2S8r+92X
//g49vjvPy+/8z8/88ff+MfV+3j7pX833//QH34Hr/vb382/2C9/+GKHutz6D/O79g/vZu7sL69f
vo+Xn/w//ea/vf/yKh+9ev/ph2+YttjLq8EZbPjht28d3376ATvBf/z+1X/71uXyf/rhfw1vo9Zf
vvv59y/G/vRD+KMAgJog3RU5eTyRIbZj9/7rdxilBB07w6MnERyGh3NA2mn10w+M/hjzRIQQjEo4
DEYXproZ59++haEqubxQiH8PKf/hv6/r/tfn49cPAnfht6//bZj7+7EerPnph1+ceP73YyQo8AcR
glUkAJKHhH6veaJyCCzTKGyKYiRf66UR92wF5nPRs2cbAURpdDceCygKnhbRYYyB5uGpmNT1FJHy
SnbBDuVrtuJnkFy83AmGPpkta/28aoaqFpa0O0D2qIQZBssYCH7DAOx1KwGdLIH/UKhuuRJR3+3Q
tAGgoGN77OINJ4cZxnQpmX7VYf06rclnhWlWjqDxs1+LJxJX0X6wvroqJg3eJmZB0wqKaRzOt2ig
3wt5YdRuYKCWDOM910PWuSw7Aw9YuPyN9iqi1gO8DwHmB+bS2a/2GwvIAy6lv1naIXMjxB8SlCQs
JUwTMKukd+WW1Ps+9E06mG3LWjh3ZmBXLTngizhvnT1bjT7Fl/Ow21A27q3T5U6N0dvItiKvXYIE
Bt5DgFwtH5tOPUSlegMP5oWhQ8CdrvnPwRqeML2oPhatZodWuIMcaXcIWiDRmPpvp21Jhl+dQP5f
r9ab+htYnuPP9vvl+ocV/v/Rmr5Iqf58UYNvOrzXv1/Tl5//bVGH/McIhTKgJ8hWOTC8/1nUIfuR
XNY5/NhjIeOL+dJvi5r/SOALQyT+mYU0+cXN9L8X9Y/Qol62AqBlMQeJ8f9qUf9Sxv5uUcsQaDGl
YLsySQG/fb+oNxWQioWuP271GqdR+RTo1sP5aFhBoPDPjgFukc01zN2BxLRH8HjrA4aft142f+Hh
8ccaFDyZy5XIRNIY4uHL+/7j+Tubqu2LAqRy1bpj4TOIVyirP3PgxH91IF6O8u/fNO4hBYlUgIj1
vTZ0MpcZNMxtj5YULxUALrrS67WIo0ME9gKAvGJNYWrf3QZhqbOtHmHnortmj769PoSzkbvfPS3/
ZGtll4fg+yvCDo8mAJ0xRXwM/eObr0PDYZQng4OF2ZfDkAM9KUhzIYDGvl12bbWd29k2QBpAhcww
pecQg0C1fJaxm67A1Omx100O4LopH2TFv5RgZPcTGm4DRZrZm3qBiUnzBWm6mA+NcWXeig0emOCk
A7NQ/prZK4rErcM8wYfax30+BfELyO3xbuttzuf+VAcir+an2YCgPg3Belt0vd6ykd6w5ighgPkZ
rCgcCSwBQ5oOqSXN7YyR056ZgOZzuV2TlXyepuLz2Dcf5/VcydsSSMuuadQREQmPGJtUcPOvYT/T
bbcjxuexsMXXcQOBY+mWxxAb75mNwXSfANJNrQ/j+2rSzY3HtD8jS1LCUVZNOUHB/LXatu5lrMWO
L3OKgfxFHzL662DqEXK33QylqFNsrbn3/SfHC4pBCHZcAs6IEfFNXMkruK/vwCOit2DR70IoTe4x
aXxy0YUti5BzRFkK4rLG122VARwqUmHMmA89jMi1q0BkrVZkMcyyOAs9TCn2AegqFFikWT8Cd05g
DwTe2vbaFCU36TIVwwGAIs8C52gqqTkNM/EfRhu+jHTk2axBrWEquAkAVo14s7eiUOOurOSb0DAn
Cy6zxmFSDYAlrOTGh+tVP9QwkHc+OcGZi+VTAUA10UGJgJ8W44C6h3c32svjOC6Hfoz0nUEiYD7B
nnMd7LcGRPOox8LY+JPfwtNA2DGidQsePyBkQZ51ZT+VgWKZ2TwYgT42RxK7+oAhaAQJwTTnYwDS
xdZ1S9YqfK6VGcjB/zKpWXuwJ0cAnC2s829ai2MUM/6Pl+YQI5Cgui7o1jyMUUmfbBfKr8A1gnvZ
9+BACWihUhO45CSYrr6ZAla8zTqLGwJqkQbpgESvpmzkGfza7oT/E5MUw93qWAV47JstKF/CiRUP
0WCKCoc3918Hb+ht1JDqTgIIywtC+UPdEaCsfRzgpmH0JB/lUq0c/M65SQGChTcDupGvsPIAJ0at
dDh2GD7dR1uwHmW8ws6Xd2BmXdwSrUAv5MrAPVgGB+Qc7tjTYTN1+wWcje3nCWklYLwNOfQrwzcK
ksILIUx/4dBQ3MNYzR3ReMQPbi3dTQ+iyg3UO9193wbLzQycskxdoMYz51xeA+eEqT/GT1GmNE34
beK1PShP/JOa6ujegjVww0EUecT29q018dSnFHDxO6IpbmI41D5CyYNEk0kMUb6FhxD04goUPhRo
mPxyZb9NnLzNdlZfBuBdfFV3Afj+50TtqiUorpBuZtOpRxOYsZkduXkdHPauzEQ7JSugS/36DB50
cdDhvL4IFDB2oeJ+G14w72JHtWEiigBdjI3Oqmt67EzmKQrddpp9cli7ddcH7CYM+CdWBhjIg/yF
tga8cqBrbsJ0+NULT2CkPL3hlkR5dyH8g1m/65jNApUcvKOgugBgHlqr93SFUsqelmndmx5TW3tX
QEQQhU0OhpnOMPwDoRu8suBjQdSZ9ldcNil2WmRrLOxrVwABxZgH/JY6D9d9KKEwqht6AoB52trw
RUV5HQ0pbLpfRFCB2LgcZ7fkYxmdwY3dK87ODlYi27h36mVazrH32ZYgNoa2aSWoBRgi7vn8bXaD
SJcWA8op+DhhKwnDvaMo+DbQO3F5y3xDRXDXNCcatTk8wTHc0NnEv1QJwRyjOpRkqA40VvHBTCGQ
pgjFte0zNgz0WJlyhb/sf7F3ZstxI+fWfRU/wIECU2K4BVADySpSHERRukFwEuYxMSTw9GdBbner
Zbv79B9xIn5HHDvcF1ZTVSRRmd+w99qkCXftEVDXcbXu6XvCvtYCOX3TCi3dISEJE+a8GifspI+s
68mqscswzuKPCG8Oom/8Q5pitnHTaFqprzH0BEPFO6kzB9tCG2ZTusv9KizdJjCsFnWxG2qsljP9
lsA0BAutsXO2m2ZdQTQ9uBxoY36Tt/ZVyRqynB7KNHuxvHen0Zyg7GwIs1PWRnGaX/fqrMXLvaY6
d+f4RAy7hvYxNWW0Ijk/K6kFiuiSADHeu6wkGyXH8QMxWwTVGFccIOEf3+Xb3Oen2sKliqFGc2xd
N3+GZLm+1iy+zhIhbmYfDoL/NGOZ2vWtfZE6sxtVTZFGg+58+uOX/RcFxO9e1v99AaE5hWUs3cKC
rWt6pA+iD4xCWowuvNs/fqV/Uaf9+Eo/08vwXacl8y62k+n8goroEOcTQqrVfSuzP/2uvuOmf/px
eviqXdP2hO5YPyMIDddIJxD9xUWmxmBqMurQ5BpMCF4vzmGmcI81w/lQNNouKS7bzQo22N6TCZfy
UCkI2d5e4tTb+SCQLgY2jEO27KqqLq6RK6yBXZtMIbvIiJcmmnWtuTOEaXzEGCy5YuwXkac33Tql
QZMbT0QqW/zqsHuaxjFNp0/Fand76chPueZlOBLxU1Rpz6ZfYP31s/iLbtvTLct/vJPs33Nj7SI2
Rddxvpi72Yqbx36w8QuPU/3FlNr1MubN5WKlDzprgb3Ip88aIUx6ll8WWSaIizTvSbdbsLEl6blB
MeIr+4AKYgTYt6BgF3NgqOLSGLU9liPvmBtoQVvFNd+TSRZKyjcKgTgYMJDumio20B23V3ZSFzdz
IXa9NXj7ZfvW3bULbIKluIrr/Tz5dzMMMpasCn8KdOfBRk3Uc66PWvplKLVTZmOT83uWwxR+avGv
e0vtvKxlk1U9pSOuItPqEDQfGvnqsGkOVvzSRxSAzcXYtC1WLtkelfQxophHqv6naRlussJ8L/Jl
DnvUZERqMCWPm4X9iD0GzCrsgFzUI1t+LwA8/wkt9aHX5YsWp5xcNPThWH71GmCGCeufeSBZEp03
KvtNbJvQXPSE05zYoz/pA3aqif0zdlemG70sc4QJ9n3fD7gDsu5aIigPPKzSSAyHZKfL+KMp1j5Y
bP6Fxnl0DR4QnyX5DhqW9ziMjtyZS/7VBEYVVLHTBkW9HFzUH/sVbXnET56FHiOSgIbdvESXjCZ1
rp9EOz237PY+YVJ9UbrR7ZdKlFFuybDGPklcZR20ruKItnZZa57IvDjMWs3RraO+7S7YzDKYkCE2
gFsiYHZaSkXspnlA0JkVkZdzCcLVCKgErlKDeEQ31iPWv3exZt5Kna1l3miXRdVcs7eCpMhq1C41
lEADrkWj2q1DdrfmRriobI50VR790nw01+xOWc6ZXivUJm5/lX/26v5KGvcMjC4S9Zak5qk0Mfmo
8lBOu3YUUalxPdQvur1GpFddeHF/5kzYtUkRshQJHHxcbnOP3AKpF8pIZw2EJgIvB8ziPlljTaJH
tTO7+LIa9VCOMnSqUzPsPIVN0kB5o26Lzn/02J63fA6Thr383qqxoIt3txd7S0WmdvZEHjgjKcDF
NYXWqS28nZNekwoSjP0BSj294LojQ10n5kZXXxN52HahXTGexu6maJEg99yc3VfhLc92+tyObxrk
jBHfKCtUN38bNH1XGh8T41M/ICHLi0CHoYTyhuVnyC7v6KTRnLzldR/26TeFyjTJ9u3wls2KPita
K+1qMKe9116q6g5JYIRgfzdPwUR+45Itke0M11XF+WMM4MjyQCvMcLuETQuViM+n7mupItfa9Fb9
5RDLiJ+uL9WdYlevqPuy+brFER6X/IQHLLWNCZgzvda6qDH1K5siBF8kAbj2Zab7RJq3lzndUZHw
1E7okiV6f6r+yrm1uldRrbsFFSLZ7drK38PM2avSG3OagG17O0xCDQ6AoYdMM8RROZdRP6jQHPgo
VnrQkY1oyqNt1qHfISTI97Qdd6ITQZ/cU9HuJs+LnLY9zDo6Tivdd5uqm0W4xG1bx0+Vse7Gdbf6
+W7mCSznOBrVfEQ7FRg4boueNsdcrhzzeUr6fc6GFgrdaVq9y6ThQ3/o9P4RME/o1fbZzIsb3Zh2
SggWuCeECATi9FfLWvCxaiLZa0ekSLsVq53t3NkNhjDRn5rMuZy8JXKcKycV2+lxrjFIOvZNbn41
jCysKiNylvrWGjm0++e5vklqAgWTV4FCuZjPmQJwrfxIoGwEKR668TWmyYNZUf3ItR/Dih9e2I94
8TpR+gcGUpjikXlS57fXRb8RAiz9UBXZbY3oLh2KhyxGbLYIS+6TkaYMbgHuECDogYWDpJjQyVVr
H46cDOtCRamq5rHqk29dNZznJF0vs3K+VxhlrmKkWLDciuqyJdga8Q8Y8G+WOX3sjQhdxgG1thex
RbzCjBOowTvo9cqTTeE1aeV7vHLS5LzJITOJSsw9+9GQ8A1ihpv/JR2RrS5ylosu7vvrtfWac2l2
/lNH4MohyfOtsa206iKzy5KX7pJ9NWTo/svC+mgx/PxaGLF3VaDFOBilM/wJ9/j7+vi36oN5GJMU
T3e+l3IMin5eIf729lL0CeSP8DLl9oL29tLD9iZYGPjov9ns59tbXHOrutCy7X0viTQOxfbN6LNZ
/xk50viOFPn9e9sY2L7luOBifJTrv6/42k4hlUNVf9EOjOai2e3UHTMA5Bi54fF/ju1lvPWhq1cv
6D/16SNvvb7gB55xrm69KxRs41xt/Wz8vbX1ti63/t7w5t+bX23rg+OtI7a33rjZumTMJsuL/b11
hkCt3WmuTD8brZJvnpZnF1zDLp5zry8vZS/9q6zK7a/SpSMJLMN2z9AThxuSNdPXwhPepaVRzqBr
pa1nbaJ9FHkRvyTrYH4aBy2/Y4ydnbSEmcBojA+FTitetFV/9pwK/do2Q1i3acKa2nIf43lIaFUN
Zjmq1RMGRKt2W0I5eB2KZrqvLf+zXeFGb2xO/tZ+Sli1IC5JPhaDcVJICfBOT8+rk+N3lG1+xW4D
8NoU36wJ7WyV71B9MKAqxAEsQRulPWONDN5GMJgpB/xQ48B2P+MZ4Mq0pqeiRlzCUqH284tkSsYn
kpWJpOpV6e5WwqixHC6Ff4kazHADl89TsfM0HWKPbUqolUjkOOdxccvbiif9Xm6te7M18chJlk/u
1tg333t8lvj0+/3W+tvbEGBO1+Zq+D4ZKLchQbqNC5CprmeUgTPAEoYJ4zZWsLcBw7qNGoxt6FBv
4wcM11G7DSSqbTSxbEMK8AHd8XsP8X9rhD9ZDW5k4H+/RqDwy+rs9bn+2917O76U2euPK4Xta/++
UiAZ9gNzYoM5EaAfDinv10Wh5prsBzxDiO3oEuRR0L79slQw/A9ow22DFaMwrG198Oum0HA/2K4J
TcH3bI4Tk83jX9gUMkT/XROMT5ClBXtM0jxYjbvmz3DeVitNls/lzHXP7vIqZ3i57JvBYewBuTh/
MAs3n3eeLefksMYyn/bSRQpL/dCVlI46tYilFUlzKUW58C/6+nQYGf9Sc4xp9rxyD3JtwaJ6awlF
r6LCZlS9OS3GTzUqRWS0pBSiyx0SajE+ND0KQrWweCtdQqRJqWlK5J51v4TTYA1LkNWejZF8S7YA
5ohWDS6J9IozpgUJ0AOR/MjMz8W+nOX2kpAjn7tayOfXui7MQTwaTj7g8MWDjiiyUkx7+lW6LeQc
d3rHouYGmHhr9dCT/Fsd4Y1Sgra2Y0/wPiqILDHiMEgC6LZeMJLEFIVpiSw8HUxSec15uJdJWTrn
2pCtH3IMjufZn/zxMh+2dnABmgWfpFcVFqd6Nd29nOd8a3PkUoVGMpj9Hot6Vl2zyh7mCNNcck9a
lyaOBjyTAzpcEt6sesTqKtZkjmb03s+Gqos6cB2+OuztWklcMKIxENzSL4RYMOo5wmcwpl/TodZv
NKwFbQCMA5JOZXvVdD0voz0fZDb3n2WFWoY5Yj1QWmmZ1/nHDiH7g+mrwg6nzK9OyO4xMcWZqs6x
O+nPswtRxC2E+1LUiS2DWOC7DZE+zQrHQ07DSVxPflPa/vDYdj7zbKv1NnODskwiEWLNelldxT0s
Vb5+QvcO9mh2Y6Wjxu/HjBoyxfyda3Si4dJIc+IENVvil61OuLe562OsktM6icOqEdF5adtpakZz
MaPUbRwXYnsnDHmn5aWLxcgU8bkVW6e0wR/evbJdy2ubscbdMEEhPuU2mctH1KtmEa1omMElqLgA
hV+pMtmXsetWV41nOvNFrfV9F06YweZI47MxRAgn2wRmTbJkQW50sDmMqfPtvd4tqQYBSJTEPxcW
CBWEjvbZRhA9hGjwqe56Dc/rQbHNr/ZFttAUwwkY7yQI4zEA6jq/InqhzXc4cmz6c4Yapxqb2Jec
nXdHG6JiepUhRQrsmr3HcqKABzPaUprh6Mw6o0YyOo1oMOo4C8mP7EBa09XfxzOsoW1NhNOuShqD
ShSJufdlFFrs7QxnyetAKNbZg9zooxLP5iM+kXmOMrDQGFVn/bM/zVUMMNdk/GkQJGvz0Yr7nYEo
L+BG7F79pqO2pDTRx6DOWZrxGZhe3LqYPmpKsYlfwNWjRWZC8q2vmskPFwzaGcJI37ifh+p9oegc
D8pZF8WWr0A9PPlbVlBm2BGHKCZYLGwCm0aayNcBd85ARvfqndrEX3xGQh0fGzfN1EOKA/batsh9
D5Yal11ku6Lau1Vl5Uj5F7fbyaZNLqqS7zYyhoGQoxHtOdG7bUHDhYK9bSJT9L611wyip7DWeDZ2
XLtHgeljCqOwGVe57JAlumdqOaSpmiskrmrlO1idpkzRjGIbta7MROiYNXT9tTLj8bnuQXbvxJwi
cwCfZcPsRzRhHFTm5p9s2IkSpb4w7gUPYXvtzDifdnoiRrg4uFeDZKBKYvK0KD0kWFO0UTbx6CIi
TXNMg/bMxgUPh25EIkmSlyRO7bMO8Buz4GhaGmdnwdg3UY7eBV6jNcnennyz2XujVeSHH27Lf7VG
/adbh4aHPbbNjM6z/ikmg8C3YV3FgD+HLcYuNmOcNyBAoj9+lZ8Em9vlRqUqBGgK1+BuM39WofV6
Okr84zvl80TAhe81J9Rx2ETjuObnNNd7Zvh5/JXVh7gy1tobI3tY2/0fv4/fT3y3tyHYGDvCdJDM
s4P8SVGZSqubO8fqdk5TIQQZ8+mLaHP5qctqm8Li1zLkX/xgt1bit1ZjeymaIM9BmsQQ1hfip5di
wuobsszaHaCqrAonbC9yVxgzv2V/aD3j1Hel70csS7sUATz/DWXOcm/3/W38parxf6YsuZkw8Yz9
+9/ODMz+xqX39jyg0vpZjbK98q+Cs/8/xGNbMtevv5pNm/Y79ViAPee5z55/rAu3r/h7XWh6H9ht
2pYPyFVn/LAJSv6uHzNNNCiuYfvot7Znd8vS/Id+zP6A/MQ03K0y/EWf8g+pifHBtLYe09A9z+Np
9/9KVchn8HePESN8kPPbmwMeqKMmc39SeNgkE81jPM0I1pP8ZrIKM2KuZ6/spBv94HapmsK2iF0v
qlzbeS9Kr4nDwgIeCYdC5p8dfM3Gbmph2/V2Fstwsce8jrK1MuKQG2t9wpqRWZj0WMmx/phMiad4
WMHrKWE24YBY379oy7i7Wy3AU5GfJfYQxV7LfihNDe921ISrMUOHGcLnulm4V8wyWULLT4y3zuCX
kxNo/piDiDgN8crLToliSta3ratfuKJ0l6CI302D5eRYJAB93KJL9/1cf54ozlAD3ZhWdUNaH/6q
mIBd76yJ9FTkGyZFRvNU7ONpDEWn7cxEcYRVu7RVx5hhjymNI/9eFhW5Ne24lvSLzksYNtIFDB85
iqwXYT72fiMmbKHmGXdCVGOub7kysS4eYcE9d4N7DcIlqr38iprpk16o22WD/Wj5sFsNvpK0cABg
7U4yVTbQL+hqRmPbdJRRDcCLxO2BZng6Y0jiv3dUMqzgNGZQ3IOj9ZS44A/q6qLvqBch4OCZneCS
eetRZTb+q1R8NTvlfymJI99nQw4EAyuQEhFoFmZD7Bc/a9acPKFH5vZOrVJ7xwJpoyHOFvs8YSAq
Qlth91K6aTBQYEI7oC/O2Ay0jApcJpN68Qk8cn+deyjpgyyx7BP7KvcAydC9YmCDqKjAajIXUz8F
ppNmd4MzpJ+yNk0WeDgzqwqoKxTPDmbvPUATFoR1lSZZlEk8BonfLm1gSSO7glYzHvBmchK6Q3Wr
OyPkBBBU+3nrH/Re3c9TV3qRS8z1N+gtTF+dKT4WTN7LoNRipCmmXX9b0rm64slXxwEqAyDImBJK
1BOqgUYe2bYw5qxl+ko+JTWvJkgimcyquEnyeUWn1b5iS5thgMTjN/oZlCOdTf0fV7EEEVkh/XCZ
YzShp5qF6frM7YCAgpVOCJ6keRuUMzyl89B+NrFQoUDp42TFvWX5t1aZzwarIogUvHOjf6M66R/V
6pef9XYoW4ZGQnwEM0VxDmnf/dqklfzcs7J4oQYyaMdQyWQRFIP6JDZtBbPzgfllpXfiJmYFJsKW
QC6iAGcKWwn76dPCCt1gVuqWK3PpVL5I8FsIVZZkznZ53JvNLsXCmu1LB/hRmLX+fLJB4nEVK714
RwkwU820qj9JVoQULHLkW590RD6bZ3hKT01pV+8uQqVX1+IevzagWfYvRV5QUKWzrJkFz/nKb1Rr
x0NKvdTt3b6JvaPbJRSF9VIMdsT/yGtRcrGeeHj4Hjmd2Dx00OCCBbqVCDLglgzf56lqTsAGmIsV
eo08psH67p2NGvN0LdAI3JZjP3ICFRnjdJMPABApV9LhQJ1atKMFi884rbmXOYeZlT3z7LgHfZAC
XYyvVznQ0Va9roEpSPI0juIki5EN5CYcbztZ2XSNBuyzsC5nhx+jtHqoseN20lQpg0V6JSa912RL
un3Ej4ox2ywleAaLx+7SNlr9y2Tjh9vp6N7wYNr+xp9xPPYjmDO9/mBbmpr3rPeSKdDIfwSVC2gM
LYitt+1uxoysPqepnG8yg6nDrlyArUacsE6z8+1eBwu3ZniUyeZU3RXh8/4r1mn2p3JsqxR3cWyZ
oRpqeqC5NFYV5g7IxNDeSuwTgzFvuGhhImB/xICa7lmIuk9+4+Po3HKqsqifvVjS6JWTcWEylNYD
M05h6EHdgPYjPKFVlxZDPf9S0+N6huE31ttgGiZWMsKh/qhKaV0vjD0B+LQ9q7+yy5Lm6NCdzIFi
N63t+w43284z4tbcmfD3jQNmaMjVWaaX5kaRnamMqeLakxqG7H3toAKyqpHtcoOfvHJO7mQaKRLg
Nr/QJx5jmjs6oMhNWs/eWZOPUUOwGSCHvUc1fDErUT/7jB5PcTdPK9bjcryEO+bg5NMtDEN84WTs
gaeWdbCqYbpqW7hXYczViWxYHzLFHqbqxIXm62NJQ7e6OPwdtTAw1Qr7a1+DxdnlyaSXka4vvR+V
taoiK5+cqxGIRYPcqHBOM5OZPNLjNMZQhruUB8AYC5rbSWHnS0wQaIGF824IBWerhCaksQa3KqtG
YKZcWG6WN+PSRinn4WtdLUKcpG/Jr8sIAhNXYjzPeyPL3SH08rhASWLnBkFsNuPSYHKy1N82QZv5
mSF3CXOlc/tdUq7NGwK86WW0lMjCbiQJidM6FqcM/sC77BIEOcgBfCIG6gkHks3uXxrmfefzlxsg
XqFy5inyKGGNgHvKsjqOJZxYfHjlcmI2Mn+27SrxGC0pBFJUuYBeZ/MFwB/28iSeWY22s5FdTjg4
r8pps6ZtYUzloWL4B4fHFtrtAt0420+wvL4I9zERCAjB/I9vlUJWeO1RXn/ierKsyEyQvQSek/iv
BKNkduCA57lZACUAjhhn8zHnXI6DMqfbDLRyTDBLWrVz77a29Wo1Q5OF5iyGMar1uX31ag8PICL4
xjpUMVODYCYyD3wM1f9F2imJMlFVwxMYIUhrGWp1n/LecKigPeubiGfrzXYTd4i0TllfzdkCljUg
UEbmtzgT6/ginTn6dMOuohLm6bdkbmebQAGGGXu6io1cvUL5RQQ5uAOizK5GdQU/9a6RNsmS/lrI
VyXrEWvPDMwrHDoHTGneQGyMLGQDBu5TChUYTFkaeqiwBrcs70BMMbXrSzK0GPUxEwC5DJObaZ7P
VpSIJsxlZjU3ZSRrhbahXw37cmqhEcKjbFiKdV6BP7V1kXBwQWsqmq2mu4XUxi4R5nD6lc+s/4Z6
YPYiwmHjOBCLRwptnqQTRYgzT/m+NVN1Bzunvh0yy3h2fdHwgVxr7q113XQESvfihbn/1F02ZU/t
oerU0MKmgoSKrCHveYaraekh7UkCB1e96ej85Wq+ANosXgb+yVAndtFNIbslJtf3RWb/Xbv0v9Fg
te/1/dC/vw90WP8BbRWP8B/1VdfP3LM/NlXf//1fBPyO88EXHrN239hU+i791i+unO1PkJFTL9g6
Aoct1uWXrkrTP0DO1zlJ+ApoHLph4gj4pa/a/pDRvLlN2wVwUZtF3l/prL7z/3/rzz2Pv2l7EwL5
vA2982fSvmMCPMy6Jv7osnkGlZPDs5AvS9cvx9Yz4SWx9RoEyuPeSzCRv/da96Dp6xQNLpnY0MPR
OkHRMjz4xJm6yJoRPXXsJuE4vbLPf/lfa+P/056yLSPg33fvF7J/fi9/95htX/D3x8wSH5ix8puk
b+cfLHf+8ZhZdOgseX0eIqwRLj6BXx8zy/pg4hYzdYGJw3S++wZ+echM/wPLYRgdlmG4jiuI1P0L
Kx3D5yn/YQbEnIvHCvby9lfxVsTP4yab4p7BK1qYRqk8j1ZRrk99XPW3qG7Wp7gZY4sY70m+L67V
PpLiu5T7ZMYRcOuiSulCq3Goc5aiUmxuQM7tu1SjnXNi3PsGTs5IZ1D4MOUZW4REirUFvQU2jPCr
A3TThOXqZMEQF9T17EitQZpsV7Su2VcaY4HAdpdxjmDGKP2UIFRZo6Qb7TwiVFEz9pnnlVe20Ugo
c7l5XqGO1kdR6TlmCza7YKPipYt3ENi7d5sTeAhEpdr6arBtpEqV2dv+QRsG1lKdAd393rRiFu8z
GX3lbpH+cNbHNMb6hsUS0TRohH5vWSNmt4S6AwRAbXB6b/DNJIBRpm1TbccYqe/5pF2oEbgQSY15
96KIYldBpmCYBKIpDVRTiQd1chKlc1lwG2Y4LSSw5cyG4BJ47dY3xJWH9AwgU2Fx2ZbTLWnQCNsT
ZFqH3IE+EK0M8MZQjaPMwpw0EcCMc22cu1jCZWtrtzq0oKe/6jUYA7TaamQls+oUl14lTtZAEMXe
17kVz7E1PucbzwHmNg1HoCrRe4ypPYS/BPT5bSiJ4MnDnHDtnHWLVWa3AyOUN19z17vKAlQYYDSN
gbV2ZBjkVuadWA6U+c6GGzaxQRjahtECEoupH2rw59Wm3YWsg7gQcrtcAy3DkgvLFQIhyZawvSIq
Eb7UdHu+L0PvUVHnPd9q0ILe0kJQ4P772nhNGy7Quahx8qR5m6ZGeDugHNpXDlbCphAmI9HDcQnB
2WXzV/nWlIaIxrRX9h/UTakc9f7o+wTXH+QqvKd2stvLOZ84bNNlTgDBuXldfxyTNr+WuQ4ErRrh
qoaWBpg10GND+7bApzkx+DeWgw1mVAUDdK5JB88Lo+5IcVXiw/BEk96UrJzE2Vgbf74iLBSXD0In
SC5Phd6NJElMFuo3tl4wIBxR++DgVzd2DnUB0zvKnTRhYAR9Hd1QsqrLCahLfpdbbM/wLiy1xodm
SJfLUa9LlOFmQ9hckLR2nR8NrWBnQecEbEMV1DFhLjL/rurgyxzn2iRBI4Rf0tYnq/AS+QYYnx4f
79Ix68z6WSA/poQeFs9EsQWVJyxYWT00PATXdaayE+srVF8p5KxDMRLFs4LUDNllVn8SH/TPx5XJ
BNQAvORz9+r2TyPrqvEtQ5ss4iF8KXeKtQbtxbLCAYmN/wdP5P9wLP0fdp+ZW575v7/P7jeb8d/u
x7fn3/mfv3/Vr5carEh/+y24SBKwQf7jUjOtDzjB+I/reqwWxA+OZsNk7OwwI8a17FlQq37TKfBF
PkNk32NUzUrC4ZL8C5cad+2PVxqzaJQJLhUT+RmWbVjbn/+AE0hSDy5tX34RuaE/CHgzO5h85WVT
LwxRQOUlQcZ060/8Ae53kMBv1ZrLy24Lm634Q6jhOpuu48eXFRwh1lJOj03fwM0a+RipQ7OI+Akp
eAvGWZ9YVS+yKm99QDBDWKWj+2C2+fBisak8sF61xIUw9Ayvr5PlxqEdB0a/ysldlOmOVG9TtmSX
rhNLfc9IgL+Cz2AudpKjJ9m3I1jQAxh355w04/QUD76th9qy9AL2x4p6FOXDckMKxDKE8KwFmk53
nF0mcoX3ypDGL87kSKFnh51aNGHV817GELgtGgc4lEIrvw1MxOIvLjUB6Oo8M3XwquBdFUlGHYDz
viHzE8jQxcqvWJYXnmKF9pSC6GVsn/gxu8Jepb3II8rX0WfRq8WIDbZj59bMMJ/Ps5F/IQunrQ8q
xQRw52WNdcZPPieP/BG09kB5/rqNZzLOAIJuyIAhGlHcNxiPHjVIazi/FrmipU1BAO391O4dFO7j
5CJiJLV6TA5I+dVdW/YxtE5dejtqcNS7MHP1Y8dDJSPXX+MERjijhsOotNY4ZMDUzlmuCqA+psLn
UtYC9oguG+cGk/hc7Y21b42jSrQUBC32OLBwE03EDk4+xvlAmMUmaYZhP9/imBvSh9StXsyeTjrw
Z2wF0XcMONJN5yusqr4I0EhqU8DCtkkDV4zpEIIbrsZogxAiY9FUWVAhkB4G2MzoENq2VfGU2s70
hSYcAd24GAtZRX5c1Jzjht3udG3sU1TDVrYGJJuw+69AFulX+oBj0enmlgn75HwhS2hB4unwczuQ
EotGVBuJEsdoU6ZO0Puy6o6Kv+PCT+zkarUXXjt18/dxnqt3Mp0QPPuYERLmkiJ9l/oy2fgAUrQ7
Ccz8LuWzGK5Nax5xciWbo70BEA4dK2E/0gO1Ds0YSnKviFJAiQ/LLCg9hzGClcXZm14pBU3Xivsn
zHOCwkjO7Vsik76PHD1rL+tq6T7Zrdl1+2lldRVQegt8BeDH3Iu5nutDZQsf8OlixQfYkTwvK4Oo
jrsebeGuLGIy02wofHd+3sq3yvezuznBihjoqoKVxy3+aOuTQ9i1JueT1ud8mryi6O8aYTClLhnm
XbrwqKsDQePFnqETlLCmVe7BYNLIC1dqPflVAQzAXBEmkjpA7EPouQRkhf7K6wUQumcLxjk9KDVq
NhVBsRC/EVTFTAVbzRMw69RS5CmsOrqeoG3G/sHrs/aWQJMGsxpW0nOnqukL+1zxtUn89bMF0NcL
lJmPHwWSoXumJ/U1WnTIvks/+98mSpIm4KfrWpdGUlpr4M1d92THwiMuo3Tca6NUy8OCXqDjMBj8
O7t0FgDNa/nM5j8tiFWF5xWWjZYlwWaCReWol8vHBm3mEmKSlcOu1ZCGEGJGeGTgKWkXoTTrxGAe
mSJo8rFbUPznotD3xeh1TRY5pUAAVMYiB1/c6WbWfrP5sDDGY7T9njHkxX0CvOTsO5BPQnLKsddZ
YkswbHNsmwHANdPE5s/jHpqr11Nbm7ISgYY7PNtjb82QsLSiF+O+qPlWz0nfCvFWbe0SQSsQ8bNI
tLPVE661xmpBQqFm7KMmzE8eVSiydpbswWu3c8jga3JB7o1Se+SXDEV67SfPDgvHSp1dK6k/Az5P
5hTNuTAK90hpygx8z1SOn8tem6XnvDijtqYHx6kyl51hmxWEbveth+r8gACEBOs1XWeZnxtwvjWy
dSRdodlMhjymtZli3hutfmTGrjo0xPzVljWY18WGOeaRn5zFP8CFQ6zLTwNvWQvRLY33Do4WPZx9
t1iOEHEVTjM/bRz7cruijFAWluO7R6TSDbZxr/I54xBOo4c4uUO2zmdaJQtmup5L6TxAAbfRrVqk
BujbqVq7h9ZxCrcOl5IQlId4IlvuS6+3ldr1fY610Ri6Pv5sZLP8RgJC/DjTERvYMyf9vTGJ7L2o
9WTuArfUmV8sAM0PE3IU7jqR6k+cdvG3Vc7pacj16hs6Y+8iH4YOTDj453oncw/vQd4I5Muqjccz
ud30jyQYkgOXzHVz52Rd+rkFtsu6IIUrVw0OnkgWvC/2MiByySvFN4xGfSEhEAUKQqN8zluSFbnH
A20SLA26vtU/cXiwVVzMqbnmxNIKKIYe67EFe/JF75IesOMSMtnzYQoHFMx8CeB0aqSEsSAGhUJX
u8+d2gSOgkkvn321pXMIcuswQ3P3Y4kdRz7eRaW/WV7aP4w1cLfQ4qIrAmKr3bv/Zu9MliNHrqz9
Lr2HDJMDjk0vYg5OQSbJJJkbGJlkYp4nB57+/5ClVpFRHP6qXZu1TDKZVFWJwOS4fu853wlUkXZr
NlJtujStkh/PWE//WVt2MdF7T4Nrr47MJ5zffHdGZ+BEu7FUerustL7mo+vIPNyUaRgK4JrJyGpD
rNYV4FP5fUoqMmD0Ks3EqqTL7q4pFsZ6qworQ2TXVFm4SuNgaNZp3vQPA/OSBC3VGEpyGGyDhY5+
ro+zNnRvNTa1/YaBFSGynpbgdPGi1iKDqKDzuwlkET9Y4yDIlvEC81nxWrOpnLrwMUC22AO3zT0m
SEFSKhiWXRevPC8uTFLu8KQTGxm7F7ZK8mSlmxOhdqA6FZFEmpX0C5bgCCuzVYBYIOnAx3+PemHF
gtzTTvei0jnP+hqXMIUZjEJTY/mixJkc6jVtPnaNHNLZx72t3SWDlbtLAdo+Wk21dMyFo2yjWtt4
LqodXj5cJKYHIgaG9Zi2yykxwX5ZKUOZlYRBOW6Bc8TlZiyof9Q4Ma1DgZek+2Yo8KLQEyRLB6ho
Ny1bCxORm+Wug2snqnaCeQP4HKRQOjFKHelsgWTFrSHRRMuQ/LiznL8Z6GmrGcbCH30okY4W8qT2
wvXFDv+q1+Dvx9U1DCXaH8+MsDkrgLvPKPRdfCPGhC2NDRb77ixPW5KDMmVfxkYvr/peaTtj0oF8
EozB+hFUo76ELyouGivMf3iw3s/t1mHtjtNkuuDRVD+AqITmxlY9Y1Abc+GJ7Hv3oCtHpytDKtRL
2U7qcpiE1m4U8rk7ztwhM5GR1Y2m6QnCxtEV7dJowgAv2SjtxwKSLJ8oz3oRhlvydtpEo/w2QbPa
kdpzUHms/ZBIJn6OdRzEqCQ7r0a+WAf3BK+Ulz6pNOdDMyZ33K1uX7KhJtVCVuT1mLpR/sojcsUw
lUXmTY1zxYJWrVy8nikyMTyP7gR7qMH4hvzRU8u+kPHDAKOKqTTiFrWFPcHoBjpnD4TZLwp9AcA5
yZboG4kh0LXWvU7jog1ImnT8fEmJz8C1TVR6JylV8EcnLDELUoEIn5lLfVYwul6sAEwEsa6aKvaX
wdh35sItYXYuLLxVhJsVijkeYI5vIg3pgfmG3WcLa/LMBmB2lFwSiqD9EmagQRKiYGQ4bLj3OQ/8
JRZJ+8prW7mHficAvcWJbeA+Cxwy2QatafbE+A04Vv3AkrBLJ0dfIo8ML4i08l7yLLB+ZKw1SBtC
zdE2ek6cFq29mt/vEilFuynJKmPPni0hGUbNnx7ZVvkmo4FBMB8q434J5pmTaPtcRxugGVm14h+l
Cq3awq/WMnPqb0aU4hOJfDwY66FlArVoq66Mlh4FXYugvOsu80rDnU0lwzMYkS5waJwkbjCJA6SP
p5ylyc1FfnAHw7vPyhY77hRNFsxrfLKM84fY3sQB8TGbKjO0l9z1g4zYqQBSMFNLsq4ZZVNGJxIx
xYr3L3SuJUM3UlQoE8Glx9l0wH7EtNuPIoq8qa4CHdYpdtSzyKnn9MC4kvuhjivY5yMh3SkqRx9c
tZM4y8QkQI87JkhJ9NPoHuZ2cKusimAkNjcK7y9RYIRqaH72FEhXPUR9w+VmdGY9SZTj02w2aZsV
77f+I8fAe4Gt1PWRA4f2LWxe31/68Okue5IPGuj1Bb8niaP4KbExzQJd8L1v5HX5KKXjUt6kleG6
q6FGbmM3PVJRogg1HotS7ylBjK5i1mpOtbNzRY4nz5pTjpaE/LDvAXsz0bcl3WztWd2QrTWWVTCp
WuM5eEI7a2dqVgtoRSMVdQGEpQNJQNFxW6CBbJaIilimopxss0Voa3pwwmLP9WXQa2YrPsYe3tws
0O4BWY9XMck24PHjArJO6/oGF3koSaKlppoVjYiTx02cInhE+WOh4YoHiNJsrsxiaxk9X0Tl4nJa
BpQuEgNSTxMOwIO6J51x/De87/9Gcv81t+Q+7i0tH7On4vmt0nH+J/49k9PdfznQkszfTaXfSt9/
j+R0lI7M22YNsIvgUdJw+h/7i/0vh1kJVjnP1SXDsv/M4/DFkKdILxNlosXHklHd3+gqHemDaWd5
M1YK6B69HdBe87jmdX/HI+kBg4rqdlAYmlNVpTCF3RT6rkKFD4qrvsAOhtwnFPUmQbK9APwefn91
sS7/6Ca9hvX9pse+ajLNP8JyqQxtATFwHg+9/RE5owEMdKrdpVHG+8IWi6DKuLbXRTi6pJdBt8HU
X/ZPWBNTEsXaQSeYUWYY1No8us0SkS4+/0nSfisjdiUSU13MziDmpchKxZH+0xOBMjyG7buipEZH
dChntR3sHNzgYZXdKz5GoBfIywAAg0Mn6UKJkmbyvWGlbLMu96OnBswRDFuHTaJpjDPGASb34yCq
4Bf7VWp3ANiY+/M2cEsCXmusOHarpvt0LLqz2gy6n5Qx9Qipr2wBWlpWLhHeSUzs5gzPM9C7VecW
WcBk9LSWdz82mjzDNfRiswP6hfgpzAGn07W8srPBD9ZEFljhamLjodajlJpzkicF5V+RsfPZRUYl
L3S45lTVg4EARyVSBadGMDjERgvV5xstnzro1nJiQ85eq6xOktQ0nl3p87maCbOcUo0Pb01HMmvW
bVZb1QoxSzAsMLmgQOqVl1dsKsEkoaYs0EIw1hie08qUi6J3q4fAwjSzMNNu8jdGmE203zM42Yu2
xsue+Vlxr5UIH1ZeA/J+KZoJayt/qLsgWYbN6VCbsYcoNOT3iKDrva2BPMta2Jle7k1gWoo6G3/A
wq2kegRDJSlCYD0XazmkAMZJb0QdlIMPo02F+Zx5Go1i9nR0I56mhikKpn0iuXeJI1V5Fltkrq2b
0sW5UYva3oN7mKrLphLoMzw2TtnSTAfz4Prd+OJHVmtvFc2GuxzyaA7nadBsdHC+vm+Z5mVnA/zT
h6GeUGokfV+f2RAsV5HMnZDWlWl8n42s7ab2tfhqovj9WduZfTFqaQwN2RqyWzskSmHZeIDXloLZ
HWx65WoXkadn9pK6ygT1YE+i2qCxg6kRGTHXH/3wqWkDl4NbUGTpaQ9YXMAS6uDsOhjZEXO1DBXx
ghrTU1cNg2SmojAikXbK7gYzaMfG2h1uytbhZUDsp20FKNd6a/b0UleDQ27k0p7i/IbVjFQxb84V
plXiwpVnStkH8VqDbW/fTOzlzLNozHXAFshfma2ShOAvm75xO7BN+QBHboh/i79KpERxpcAhZFlt
LNBettclqagD+jqHvlyYyvFXZ9fT2ZQ4VboaZZu5az0vyPR2BNktq6ljbAbPuqh7Cv5OkLiOef6s
HUUgrhQO15GGA1CypVGioOH3FuJOhi6qST38XmY4vOPhhUUc5QGBZetOlO1jqPXXcUckNAJrGGpP
5Sh6cucn/XwozJ9E8C6d+gQBmnmeuHDX2L7BOFPyNhjVL9eBZWU2egj4Pas3tYcrpchXoz8rTgXv
VJQ4K9Kzn/VSnVdsgwIu0CiiEzC3ZCi656UxLitmCisnU1du25+hRzuJfOOmAKM/Ms3NaZ3zOxZo
mZMNsDLiSyN8+vqmDMtoFUY3utd865J4VYh2rSAcnrlqOilK9l8M9NhW2z2SM2MoDHrmtrqXenVq
UpBIKcKdKE6KruHGUZYHhgb8AR+JS2ZvGJ8xETyp3RifUm5B9MMddcMeomVtyjaM8jEQ0RBKcpe8
ncLlKuuduyb9FZXrWCyTGYQ6C/xEHV4B7vqmF3W30CoijSfvqpDszfNoBDWRYXOi/v5RZ8ZLFMvy
yijwWIejwNGXnFd6enAz5rAVOTRbvCGEGhD/QRZQMp1CnT/k5r0Y0sswMnZTQWJ6YujPE4gBkyAh
qny6oIU8QUymSnT2cXyKK60571IevmTIou9EBN2S7XThNelGI7J5BR6nW3V2WWloq8g8YtiBzDhU
66bNhr0gX5f+At8NJIBXTZjd+rV1JRpCg936sVftCRnN5S8fNf3a8KPpwdcV6BA7MtdhZhDfNzCq
b2hcbOkMeus6sL5lHRlXloPAuR/xYGq093x5oykTMktpbYNIFNcW/VDC0hFDDuvRiAiKgWGy1K3y
F0OEZOXa4ze7NDbemDDNRyeKQ6yqFlVpdXtPjQeUN3TO3WzVeR4t/+mOkTItLET7LCtnlmViLs2u
UUnwQ3iQpZos7ksg2N8m7SPJ2xdOGR9QkmubcPwp62cj9DZVU597DW61vBy3je8VZyTRFu1uiFuP
xayp7rXBOKUVQlOTuFXUlofG7NyY5vnUP9HtzJZujZPCaXR6MOG26fOLjhClHwpR8JqS3TrLu6le
53pff/dpCNjduQEOLUh1njdDMGfVEfzTZRk2Xs5EheCJuz6oHjyyachlRxtFzW87Z2xHz9LUXSE4
tpfhFK0LvT5JTCA1rv1g6eqsSWzIHjkSaABtDHGmcMO2AVFG1MU7LdRuqyQ9G1wygLogPiGz8d5g
A7SNGJnMGmiSk3XEtoSye9WVHqFoI+IIRlEctTk7tGIj2DgtWcJoT7m3vpmE52CozkjAihauXt6G
Fjk1rYVOEWQQao7J3paE+WwrpCDs6dS3yh5yRhgTO7M2aG7yshWLnPuK81/66Y1mYWmJg/tJ8/Z5
GRHOHO77XnbrwCHMBzttxdcd8aagdU3Ki9OZV0pvLiXUTw3kEH3ZHQurte3Ig0V979HGAydiAGhK
IHMb/Zahe7ZA4rDli7II9WCvx164GPzvo6OP+65qdvRkx9Nea249RBCLDAZSo0j8yRnDp5pRXhIs
ItgATacaf1lEPu8AakaEnHzvyaA4j329SE6zDFUumo0bw43TTeNEJ0Ft20toc9Hz6AanXY0Wl2ys
rT7NfB5bBowtTgo3sbGgMMPamuRJsnXXG7Jzo9w8N0fkN3DYaALg0RvwlvjRxm4c4ycneHDqLNt6
lom/JBC3uRV0lC7yV6URFjpanamz+1InSeFvnSmJtiQKE9emnxhxY5wqR5uDd907MxlfzKE+rUnO
2+a9du4HrrxEBKF21TCdsfzml5EoMZLKuF6o1D/IFGE4Dc4NeqolatnvoEs3U0hXcAw870wPWBuo
Q5fASXd8vOplj0CCHTOA1ZFpm8h/IfhdKfdet/szw0EJ7aZEfxcWVVqwshgLsnG9wTlNRiyaJUZu
JAKNjzGRVpciyC7R88TmisAWnjWByTLWn0djWNvBT0wqZ24croesO3GK+nvO52tp2f0OJ+0zYZXj
ltndlnC4gJd+Omky44ArJ7zPLcJwdaoZt8ybU700Z9t6u2iwtDx2tpxY9gXJkGI8rdqJUUYiT0fm
W5rN13zIkls3lOJ6bBqbMrRoyu+pquadP2phnzW7il+0pgDtFWupH2/ajMzcoR7DkvEVIC7UJ3HL
NzqxLDoCQHcW6FpiaG29i1EqLLXqBg28fIhdBeiX4HgsXUxaD3U7aL/iig75Tm944026vnSgaQxA
yjBRqS/zJhZqn1ExUvakkSSXSHcj6q2kYcDgFM10L/Myu6e/zjbA0oaHwJTxhsTS9InIpPQlTyd1
W/mgvsqyS8Fzmul0xjiNFjXNajyspUWkIdTSsmMWTR8fKxODE66lDJMVAmb7MfA0KneZMjldOpNj
7WmiClgCE3mHqygBCLYdraHc54VXo47WQivExT3E/kJDZ7R2ubTlee7mKe+LG+KM8esYLX6H/+g6
YbhQb1w774NN5avq0VaT/jPWOQKfVze6MwJbDktHkkjCXiPT93Qwk8PYe/Uh9mofkY6RptoFPmIC
JOGDkN80Mf6/Lkvdu+3RAbT0xXRywAPUoaejrBKFsD9D89RDXsjpVodcTsiJ1p4KNlKkkNHuxc4W
DHTok0B315LZGzsaPLCXXjKWVMmaGZhMgTR5FXW+ooSCgQgmzfeI5tF0NAkBJVK+EkLjuStofnUn
rRVOdzaZkeV2lki9GDnj/GWSh93VGCsjWTUUgbRx3TxCdGjSOSTWR82j4VhDCBWFSruuU+vJDy3C
uTB/rLrB3iso74zSXK27TEUVPvOmd3NckVv7S/xH2Ob0WsZPXca6uKwyZ9i2Y5C9TFJOOCgGlHIX
7EkcVqosy/x1NIkEE5Qx4Fi0E0OLd1VL1t8iov8WM61PmPJ0AXlvFvZGIAH5MLI/hcpuACzFX1R5
AkhZUo+xdihjK0Ue6Uew+qqeEVyetb65dtomDig1iIcnitXxsp1vOP5DNmjegqkVri0xSRIfE5sS
ezlEExLDKKyipySMGCvglIT5SewYrh59sNk0YFoS9wMdR5dRKa5Assm7/hw7GcP1MAhh4g4tuchY
xRjzrq0Y7/K90BNx7VR5r2P6CNiPVL2FEdALZdbutL5SWNUpl25oiYfXFdrCp0wN4iEsDeZZWl9k
/T6wfNA7Q91VL1UkiYLSmsz/UVs9bLQRmvav1MVzhCmk6H9EpCg6+ONE+sAKhbJfZ3sD3wIdPd+y
WS3CFEJWP/u08F8CKMA0lImWY0MUohtgzkBwxarWai9f9ziPIzSUAXb0AC30YzAm441HfgNzj5gc
GLauicgvnSBmEzwpoNdaN0VXtezbAcPAEEVLt2kaMnVbp/ouYqceNtKNk8egJnp7WVW9dyoI7VVL
Pe3hbHe0tB84PoLGEftS+UWzZPaQv27fSFy6Nm5Z20U+PrPR37ZvjKjrW41XaKdPaXQSe4o9ExmG
X2iR3j2K1KUFR962AdG/PUpF2xcBRNPsmHoY5Jk6DwGN99XnfZ93DuLwLxOciS0NeXwq0AgcDHB5
s4uZspyGtFzuZBMnJ58f5UjvR08J4TvtO1M6iKgND83Y66Zb2zDIdq26ITvbZneUteLQgTjZO12U
7D4/1F96axzLBdrhukhCUKcdnxET91LPq7DZGVSrzHRR/Tzr8UA6mnTK9lojX4u8L7dwbsNxDkBW
7FmfrXiMyZigLiHR0QVT9cUTc2Suni+Aa9PyxAjjUtLNwvLXF2Bilm0hqWK+7wdPcoR53GOpdeTP
0QleiAcBRKxVGMv/05J9r8v47kElzw5tVUZn7tFBTaZXpejcGpuBpxOQWU7nNnnJJyZGO8ING/Oq
Rky2NovWg2GPBpPZ8nRaQlI5WFbqnkibUiFyq+EC/S2dPTMDYsdSPGwqaSXrz3/tO48IwnUgKuQ6
mwLR4dsrZJkaQ7W2a3aCzOl9AS5i4XNeW773wd9/5mEAM7gxJK+WFEfXZYha2ZmFwzPP37ISID2W
ron29vMT+uubBQMKRQWNXtcENXx0lJjhigmCH25zbWkbClMsp5Kv9udHmf+Ut0sRPmTBjoxusqsD
DX972ZiGi7KW8CrnjjMi2m4W6RWiu5zsyL6N2JLfoOVUX+h33zk35Pycm+WaIANmeejrxzmlAM9a
gKc7JIIY2muWbxbyfB4YfPYEv3cYhygIRzAwsFzrCKJXjNLrFN7cXRQyBnTNPD7v4NKcfX6Udy6h
jVwVhoaNHojwnLcnA5kzlC40gh1pLsMmhxl/4/hGvx9B7F/WfmjMsuS/vyISmINjxJ25HTprwtuD
egijKFbHhsmZy2eS7Sj8fRvE+EDi5Ofn99dlgIUQfhi0MdATAPbfHkrE8JhLfe4vpFrxwgCVnq5t
N8BAGtvTrnqnC9kc5mGzYRwn1Rcv23wiRw+ocEwdWS2vtpT60QOqiDAbRcPRIcP0K4dp74EAVEbJ
VuuX53htMFN8fr5/XUlwR8+Gm1lczkzp6KkRVDqmiFS/y9G1b3OSMTeG0EuiDTBb/z7U/83//ovv
1aur/hfUyVmnXhgBdnXwxjA1/0N/zACdf0EYsR0Y64L1D1U4d+mPIaD4l8vcC5gdtjiWLGd+Iv49
BBT6vwj+9WyMfMxr5zbTf6aANoYpm1RaFh0PiBBg9L8zBYST8vaxxOb6u4RzKEmYNxr60UsxliKE
px9QCTRsYKwOUSBuFqZH+D9/Qj/zlqocsh27IONqRHU5Uz+sdazH2So0snjZJ1O2bvwaikXN7g2v
g/xO4PoTAxqiAAxQWcymMZkG7SNBHo+l66Motx8mNYfKW+5GiugXKLQbOHcDSGXs4EZYtrSbrBIr
0lkbCo9w2eCbq8ln246QzdBY3asJCgAfaHfF3tpZmmaqnZIShxgm9J8Ysw8PrQE2T7E9vIYNMmJQ
isl1YD94jqzTWjhQbld5gBm6z8wOsnBBU7hs5q5nM21kMGv9isw+YF/yqNUGdebVyGGDsIkBneXs
1cdbmfs/AtJQaQQm+HAtKL86v3Lpib7axnDgTjrNYysUuRBtO+MHE9ArTI/oaPLqpxuq9MRr2dhn
jKCU4Z+iO68XsxBlkxfZk4gGaxu1yAVQ91SbmJTPxdAQwKVPxKpyc+beLGoHBGGI2km75pTk49Ci
2ur5rs/mmvZEqSw4bVr5o2zqYImJwHwq9BibvF+7YmfzVT4NY2QBtENNBOLubc6uATVDNp6nYwsw
xdTRHwGDWxrg3mCjTftMamekBhubFPvWxVCMUNWQc8yQZWRnZv4thLoEC5hA+DKHPmdG5nkqGvhi
Bf1yHMHOgqZMtuRj/d0aTeT6FQ5ndC4EXnjVLeVnSj8UkZbeie9OV9zovS8ZG6pplYb995Jd9iYx
xnNQrMZyKFV3wR4VHT5WniVXGil7SIEbaeMOPQ3UNT9jEGD0d+1QyJVtVteNUaFhavrz1u7aRZHn
xVon7xi/17gpc2tD7Ei6iGX66JcQ6H3jTJCOjFwpY5tZhRdTD9OfLJcnfQycdVfFXL2y2JS2/tA5
yIxnDysGfUgEwjpNW7Lfg4BGFqSRp7pHSpzm00EL8lvC1DYJAUcLU+HfbsRdWmn+poUSsBnZTK7b
mQqEzprpm5mb68xCEz2U+k5aRCSSNf0cDGTIFvlw5zQ0OHGfa4Rk0GZKZdysvbp7qK3ghqGDfy0Q
o+wi3IZrKwy30vIc4pzNE7ORO5wtOUgMFICACUyIhVmECxEb1NpLbUze8HL3eg6dX0b1Q+PiXEM6
CdKQZuwu7saAKXx/ovd0KgFU0tOVcueN1rYUebxFs5Pd6W391DqMIw3CPBnhcROC0Bo2TLzGTdTL
H3oX/JR9ddvD0l4oB7qNTAk5b/hNiwz9OFPcwmHny+9M+/Si9BQKd5sLjVyNrCkDqjE4xDNFnvBJ
k9OIzT0Hc4pAq2ipkAH3nLUX0uPDBpAu2KzrK8NJ7mrIv5uIJskKjsk1iICHKBrW0M+mlYSPsdWs
OoUZhBC1N0irYG00aQ0W7hI/3kT6d0Umk2M4ciO1luxvsOJoPZYtvY8FDT1rJ6KZ3VhiBQhw3nDV
Evvb6Dbixs1zuZpDu4jXTtG+Taz+K8MYTzOr3dNVJcUTt8w6TkN8jUmTr0kyu8IXdGrmA6uKFhnL
/NEeJlr6AeEdVmkiQkBpiXcCHMWkw0Yx2wsvGJ9qf0hwg04gVYTvP8MGQnRW8p/IvUVfyhSkYg5p
ztO4qJtuETY/MQA+S/uEVxTgwAwOtDa+X92lA53CfAh3eeIF66zSn4AFWtvUdSrY5nQq/Ji3s27V
AqfIeBq76LqHofd4ffg9Bl28HRHFL0nd6ehbsdpIqz9XpnouRo1M7QjgxtAUezSh7tr1B/lHGfS3
ahNyO/n3MQHgNVftv///vHH/i8IAbeqJ/2wy/lK4kJuVswt5+R0VOueBzn/7v2VLWLld0jNNE8cZ
NcoMDPijZHEteAGGRUKgbePn5lX6s2ThL2Gco4DwiB5B0cQepvkj4JNoQTaokHZtssRRBdjm3ylZ
KH1e1dEafzYNBCzo/NzXWy1aCqhVtbY6IIrd0oQ/wY4RMDEjb6Xqne3XHaG3ldGfB5o3Y6/8dl0/
6tDew+rQMfNIO7Uh4YOmwfyJnfx08+qiv9ebmNVEf24L/jzK0c6RzNa2glhSHkrXuTSgZh1cWJ5L
YrzMZVmhdPAyF8EgUlsaGsvJ9Q4iTX99fvCPztB8e4YB+gtQP559KH3W9laLzpVK0iVpRDte0c+P
8VZN9ef5zef96ipOtEATEVs2yVv6TWyEeySeF3pfXld2wMh0mD+4a0BAnx/t7Rbvz6MdVbEMxrA9
2CZH6ygdFCPB/iqG7eYPp3EpFuV4/vlxPjgr42hLFWYdkh9diUMSiUfdbnYyQparSySc921aXztt
dSvdL05qfrLfeUSM+WRfXcI6CRwDyi9VKIoUK0fpgJuIXAfz5+cn87sT+N4B5lft1QGGwvFit9fs
w0jExp1mtpCsvX5X6y2id12Rt05Pdj2YysAnE/zK8sbcpa32Q5UobGkcxl9c1SNN4n9unzE/qK9+
SOZ7ZeMrbl/EI9iA/lM/8VuqxLyc6uFHFQPWER1Dd9Svn5/6B8/L7yzqVwd0NXOUykjNgxidn6GR
QgTT9kS2nDA2XrUK/CIhTJ8f6qO7eLScFB0fy8inlVhguFi4WH2WhaHpOwZ9fy/U68/Ld7SW0LlO
IUTG5sEjcK1QWE6nvcMwF8uIjS3Of/5nZ2K+vUvsqGit+rl5gPsAozgIVpMYzsvBNL9YFH83fd57
II8WDR2xZOmIwTo4SqxxLWIlwjv3MkKbcINvMRgN3UhXWrkPi3Nhrov4RG/wEu+DGmiYQMUzO4v3
eXtVEl2ZxScpegw3/WVFCt7zCasAf7WOh938NzH2T3nG4pfWZThG6FHz1dL30R0/WoySXqjM7w15
SBDMR33eLd0OdCbqr3L3+Z2Yn513rtNx4Ec79Rl2dS+41HP4Y1aO+64YMJh+/qd/8HmYKayv30bD
FX6tWi249D1UWGneWSt3FhaCZECJXn4RqPvBK6gfLT6BGUxFDJb3EHErvAQI1jiobVp15JSMm0Fv
9k25/vyEPli157CB1yckrApvTl+Hl1mIUsxhY0dwyF0opjM5TPdjrB/I1Zmxc19cwKO83P+8kMe9
Pq3zc4FlP7jMpXblGyhlEia2eYuBr8Ngh8U2dPKOzaL8EXoV7h5aJGsxGdXOzLXTOkDNn1c9Awn/
wfFQxWoQFhcoZV6kTPyVMRu0QmuflcKESFlqe7bg/UpoJb6yz6/Y73nMe0/Y0aolsHXpraWll1qi
TquSmD4NqbMWuu6OPeNt2hJkgNDFz1dJuZkRs/Af7+NeTza9vIfWhxrJbM7KAcLs57/og5fqN67g
1YrNt8kwIaj4F1A0nrtR4qhXOSQ18tA+P8BH75T59iHxsLmnqQBZmpsecT5+e4MB9Iv39aM36mhd
k0mnlAUB/4DkVZ1PJuDcnobc1aQ7N9lUhF8c5oMS+biXl9iVE0yOkR7sNjgxFCOd/mpw7sIk2DTG
V9OC968Tru231yns4SdOg58QpZA224zsL5122f6f3AQIGkd/+KRhOcya+MDIAJlMHhBbb37xZ7+/
4OCkePtn433LlV7E8UHHIndSFiWKvRllmpDrYbjUbvTcDoiAhz9642weg5finRL//ZtOW+Xt8Wof
nR6TO/JB02VKaITsEjLJ7ZM4+mKo/NEB5lfl1SvhwYIqbduMD22nRQR1oO5OhvsaeC6mgJvPbwjR
Ku99aphevD0IARFJFUg7Ohhxa+9jXBw3Iq2KJyRzwdqF8jqWw4UfOtuGrAc85Qcj0r6onD66YUdl
jQxM+KMU9pSnZF7TWBugNSlzXzpEsEzuCr/m5yf50YGOXv2kqvRKVy20YpmuMH2ch1q2xsfHo+e2
m7I2vxi0ffTqHC0DmoGrxLY6BFBBSdQ2bKNl3wq1+2dncVR2wE4YOrIdkoMJc/OiZNp52pl4kYsC
a71WSLUlr4WYGCvzvzif3+XyX78SDPDePhx8upyS8I3ikOfxZT2ZWyTUQ35i+N5NTmW99mtxYnfE
8gVtuq4csYq1s7I4Lwx1Yk9u+8WL9v6nwZp58q/fAx0Sa033ND+05oS7l6ibFVPi8szxvlg5Prhv
8mjlyB1a9xOivIMZVyiSNNGNd7VfVl885x/9/qOFQg9GeF1gQw6VcLadjqFdhM9KM1afPxcf/fqj
ZUJzSjzSrZ0e2Kue8c44hvhnC9DsYnt94RNZA00YzfSAX8YiqVEn4DDUiVgkm6eSvz7/+fOz9N4z
drQKGFUiDWiEKXLLDlADcowQKg/gnBErUIo9NsbFz0in9KwvLtgHy4E8Wg6M2GicgG7TIWqai0Q/
dCBhrQFESpfMy8+Xy85HN+ZoOfCxw2iadDmO5jrnEqtJEdjNF3tqWFPvX7ej5aCyBoCeWVYeWiQv
OZaAkpFMgU8DS81+KKFsdue9Pf7IswcimkYz3xWwbpR6IYp8qVBnV1m+8P19BTYw6y6KfDMap058
a7h7yLRWOdKuvxng23doO+3eWs3G5/yWBRMAzSn/VWcvqgq/aXmNOePGcb/90y/5cdoyijhDaJAP
D+R2U2CGxZRjG6of+gG2ILYtCBlm2JNnq2Eu+/wp/KBFgZbl7bNO9JbXT2EuqT9xx6TmFT6+C0+E
V2j0zwDVnPSY1hep6Z1xHT4/5gfrwrFsieAyMp/HhkNW0LWRDDpTBFjw76mA/meTggDj7Rk5hW0M
QWXLiwlV5RKc+3bCJfBPr9fRqhMnA2PBjGtE9dOZ9wCWFHDJRN3oxrYwrt2EUZv64ln/8OYcLUQZ
AOtOg6R8YVfjrU/hC7tyrAxmVPZWCHVVz+YQ3WG0xiv8z27O0bLk+HWd4Dj0LlQP6LHtbGJgR5CU
nd1PX9z/D0/raCFqktqKNBCaF067icprXVKo+pf8j4DXs4/PI7T0effFR26+7e+ss8exJ6LzHNvl
Ml4YpUl3tqi2uR0y+SvvSuvu82v20SGOliThVWPW5612oYXpcxpSLw7qMm+apa27X5zFB+/Mcdyo
Hjt9WIS6dhFqwgL1QE5KEtWMhb+S83x0gKN1QJOYert6QrOOMU8HEKsXWE76rFt/fo0++vOPag07
9zF3WBbXiCZbwbUh1Gvhq2+f/+m/O6rv3OUZWvj6k026qNIGaukL2A/YHq/NlEaZu9G9b0QkTOGN
aDdxthcZ3jarmZ+xMX82xb5WX9yfD76tx1TBFFybUydCu2iiiRTjgh2Rvooj4hKG4MEI8l2TXH1+
qh88bM7RmoC0H3yQzoXEFMkYeD6hceEP+F2+qH4/ulNHK0CSWVXVRYNG1qzaOUJbVc6jNn7x6z+o
DZyjV58Av6Cr/V67GGE9MezmHZFkXX9+aeZn6b2H4KjwwC3RjoXHe9jRkkh6/EHBdEiwZi/mayUa
44v68KObffS+Q1jT0qHhXaFv/G3qphNsiXvC8C7bZkAkAHqqcx8+PyXv/VMS8///ai/sCCtIHF3x
XCEMCqfrVmzzfFkPBJ60EXayavHlrfloWRZHSwD2d7MRHjeeT5v2/zg7s95Ida4L/yIkMJO5rbkq
CWTupG9Qp5NmMIONjRl+/bcqn/QqzQmF1FdH3UdqCmNvb2+v/awOpfDqHXbP0H2uiRtib2MB2WPN
XH6xmWk81egSdALoAY17oaBQqjju8ZwEQCgN36Jq4fw0Mx0+JWJfxk5bLSRLoCSG9lCt+6rdlICr
IIGrgRCSSzcuc4UE97yMvjwF8E3Waomn9Im4OW9gjbrBExBi8iRbOd6zh/5FG+C2xR1t9kNNQoDW
cM6qB8cIkQJDoLWTsI3CIw0YGInumedoJASvji694kxAcCcBwWul5cGhFXNwgJdg+2ipZwmgxeV5
MPePTwKCpm4zjPDBCIly7nTjbWAT9hsmTJf/9c87xW9CgjsJCU1fk3JwfRmltv8OslgYn1ssGe1e
i3THgupNVxZMBAFALgDABLAGBEmHHRORXsW49+zRz52kSISQ/aAjb+me41NH/d3PmkQQ9AujAZxr
FeHOGl0f9RNoOAezs44jlFlWhQZRW0L91J4vfrL4yB2cc7rmgE5b0AZYezB4uq0hbIard7aO43pj
U4bCPyZc6hlof2vlDx6nC6Lwsz7iu7g6FdyCP9BSxxcqGhXf+lzv0OcDGhiSm9KtHtw0O2ob9Mwz
cRSNxQBwbdDAe3DM/KXyUeC37weU8PQ7ZKTwmvuV+s0jdHFboDAPpGBb8M2vKrQ8c7SbEWYcBxs0
AFpdw3V4M7bk2cN9SeqhCZdC0QxiQrCCTIjD/FLedjxeupT+1Jx/80mcSfTzusyNVQMEFegIYWqB
npD16J1gUGiBvBqZBixSYHqXuHlUBvGbLKw7MJIOFB5adeWturoLB0viNNBfVXYP19fzdVwXtZoD
aJZ4gOk6oHOBOJcHEAz2ZtgOoIYp5T1oUji7eKCRK4N85UAtBNnbMWOwPi0Ghjti64wRS4C8TYyy
gNMPzLcuL4+JN+D/zkpnee/X4JUmWhq+KWSUm8lbzAFUg1uztRHxGDaqiIbGKNa50+CuHLtAVTlP
vUjee26A456ig9lMOBxdEjBAuvzUDs2BufLR12aFLpJgm+GjVWK4Ynl+X6YVEGmGeTcIB1hgZxUr
7/9B4LP16Jkt0pmkfnbueWNq9iLqwISFD+UfpuNT7aa3DL9kA9naVhXeo+5fLo/Z3GKYxHuROF1Q
l7mImMMREgjou/rFau2n1gRxJC3GLaCc23971iTQuxzAB/Sg8CgNkjfLR6ETlECjuk6kOnDHxf1r
/XT5STPbsTOJ8bgiAEgQOtOIMec2qQC/LmlYJfDFGYpu4UPN7MeQS/012WSjZMD7solS37uClvoD
/mN3ZS/3VIHe2y21Rcy9yiTkBypBOdgam4iN9XOWu8VugPuBH6PnGWTpauFsPvcykwie0UH7RmPg
PKPaEE7HNznEwFrRq9F1X+Ai/fvydyEzs3vaIuPnrgHcSnxm3vzoq7uAkcPQ9lu/7zel99Z6P4T1
gMqMYnc4P48a8s1S/FQl/IzRUdM6Dy78MR39y4YKXVlgMjgHhitv0OlevQHIah7/VNjVmXWOrUtH
7pk9/XMf+ZISwVrcRSxNkihI0PMJgDQma2zej1Y+/tvoT9nxwHc3bqcwRcFw3wOkfXV+W9la18xK
uw1kFZdHf0ZJZE+7eIDNbTPgloIwhkhXwa+EuhwiWmtnMBhxserWiEdgJQHsZnbwBD7SY274Dxpg
uss/YCbYnJssvsbnXrQ+blaNIBQw8eoARM+7ci9yCNeJvBsYRD1D+nj5UXOpkj0NNpCBe5bO4H4R
R0FQQKAtd5n1U74CPpSVcD5Joeo9IuWEc+IaPiBg/bwAB7uGd9+GVAwc/IWjweyoT4IRrLEFvANF
FfEsuQGXGQLh3HkUJIGTobNLmF53Ygfnv59QT8G77bFJ4ncAbNtwYSRmIsiU3sZrv8cFpOBgQ/Jb
YrJHrQA3LQPzBIBKjq53eep5toKDBiTQaHEWHt8XVoo6Mfq2NxzUEhg4ZSlM0NB2srBVz/2mSVRj
aBWwB3vkSBJwdjnziNcWCE1bmUA3Tc2ltuHZsZ/ENczzcTD1gC2nat6qKvWOuJ0EVkFmMEbtza3k
3RvgDC8w1F2hIK12vsBya2K2TohaWN2TVt//pSWfwfBLACkgDO9GINwiDGpYkxbUZXDlf7hBQXAP
pvzNUNgPrd09Vl53q/nwWHDKPsClFwvboXWe9N9kg58J05dfUIJsC8mBy6MYnXRnGr9HN8I3bg0v
t67BEwbJq84ht+Ew5dFPZdZdWZYA33fI4w14A3TXV7BmWYgCM3sNAIl/RQG/9SygjTKwSlNcTtfa
eBkgtHMhtQDni8CWnqI3ZWHuz734ef59ffGxLKXyhzEK7PsRFsQ8ZRE0IwwEBdBJ4KWU36citCFw
b6hYWRQWGhZ/bouFKDQzzadq6HqwibCtnkTo27iBeum6Es3PBPZJ6NG4/IYzmxOZhLmuzjQXZCQR
EEa/4fVxnek+7MXu8r8+dzafds6iMwx2RKa2IoWEAGJn+MKmAJ3sDNwvCaol2jeyq7JzoAijACXK
JLu7/OSZRIGQvz+cwzizM2VaUczGx1aoQwJwErwnkvsh8U/OEDwCQXXGDjf59vIT577VJCTZ2uIG
upQgz+zTTQrm5znRvoclSg25N/yrLj9lbvJPAhKc1vMOPEAS9by/qjN3O/D+UYKrWxco7C1+uJmX
mSqge7/XHNe9fWT3/UnE5h+YmYSxlf7p+mDYX36VuagyVT7z1Biz2Ej6qLSGx3rQL6bPnzM/PVDy
20jVzRjfgQR+GnJgq/h9XPwSSf8LZ+Dk38ZySimwmpylyYhucWRoz8qDNwlj5U7AAAV3MveLZ+mZ
T/Yf2bORChjvyjHK/PqOaHXbZnCZYuMP5bCDaBdeZu6LTXKjALQfR8AAKzLNZqcSO1/BSixiqgJG
aWEjmkm/Pr/jl2AIj0mjTLjpRoTZjwjtW65BlvRA7uqfIW3Y5uL+8syYe5dJxmN3aIiggfSjJoe1
6ZjGFLa+lXsChgHtcrBTvfyYuQ9D/o4RNkjKDReOF1GOPXWQgYBbico2ED29Sp0G+7NJwuVHzdVF
P//+y9hVMEe0Y1966AYHWbPyf0IitM7UuOIAn6wq3WdgOsGURoPahd6zxCULx8zPiPfN3v0Zmr88
WWs0J9eJ8CJwtPMVcwfQTrGa31qq+T7W3altUPPzYqdBhS33AfSrazSiBfFPpwDYRgNttAE5nu0h
HPg91kD1Cq94rQ27XYFHhKCeGe4qaHWwJYINS2L3mW8z1T77oy7g0J1Auq+NKMiK/aiCh6wyn50B
qXZfLe1/cx9mKoNOgUPpRsuyIq9kz4ZbSJSbgmyf9la+631A0ggbi20F4zyUrGrYGRJjW/J46Xg+
J66aCqRtBYMkeEL4EZjiKLKl7lUH8xoAXY+xwXfgM73blqbHMvswcnBThEKuA6oMaP0lw59cGDcU
HwuTdCYZmCqoYyergNEc/GjU0CYrz4D6194JP1Fo9yvQ3hf8Kgi8qxq69oIUNbkBnFOxATT2zYdo
d5vDyXDhUmku856Kq4HrPfceW37kAlgKCF4zHKnadXAvzuUeVzKowIOrDxgqASW62tFqoaA1NwaT
hKgkMVosbMQeysRJkPonevMP41KSMHHJ/V8uPxU4xy0lVCWuH4nMeVPxnYnjpVHQm7wer/1KvdDU
vyEpjGOaRlzF4K0ZL/BWXiWmNa56rX4DGoYyaVeLXzTl7hoX7fSQBt3Rr5bEuTPB15xGxVjoNB56
Gnmdu3ULNNXL8h6+FI+4Vrk8zz5Pjt+EJHOSKnkG5THwSDQitEcZCs5p6x6U57VI1IPH0RMrHH/d
eIXzAJhkjs5VdNc+IG886VH8GfPE3oveHZ8GWxLokppfnTz7vvdsoxIeGKtcV94pSOB8wS2gvQHv
YneJlG+ma6K5itf3bZ0dadYH5352jhsqlW/y3IvdkyuGt8vvODeKkzyNZZ7XuHaOUQzYIcibX/Ak
uHLQcA4y4MIZeKZEARO/yf41NKVTJCVFc2EclYmPwptx4hW0XVUKy1bbaFYZPCQCa28NzQbNtz+D
bjxAvWX3R+jHrU0szwL7+tWy9JKwYebiAKCev38US3lLq9GmkWaF/8oGF43kiu/cAcGEoxVik0AS
v1OVW99lsP4Arre+79UIa3Wwf6NqVO8lnHi5SVC99rzuuu/KYg3nA3Qq2/xnavFxbw4DLmELecxs
41fS+uucqhOUfNbWiYEPTrs/joWLFkuA1mp2P7XrvYBDdeWi6GeKrgFrG8Kh3qU/K9c49PDc+v0v
3/wT5/H1sJgnrcMaN/YiWMDeeyXyVDVahzRrcY+1oEb4TMD/u3TQm/v38Fbobfe1hWe4uPMC++AE
b5W1ab1QfSVSd9+kchP3QQnrW3D59I4G+5rLg8btCyi9QtpXItMr24cUjAASvr384t/HTBKc//5L
ikFhlOQKsF6jujlDGIVAvYdd+br4p8STTNXp5QCNUt7XQaTPrrd1fihycm88w2PONQfgk98vv8b3
Z0aQnv5+jaKC/RAsZYMI6lzIZjxzH6vXGHoyxQ6yTa9hA3TH24V3mjkaAwDw99N0ZxdpYggMGmY5
jJiQCVYnbHG0jBpq72HJh5JWcQ102ELYnVEFAUz39xOtSrosLZog6oKM7QXstTa+n52xJUejfMjt
X273U3mwbox9wIi5ALy0o+Wf7nxzLzN3Rd17PcAb6PJoz2yF4DX9/XNMYB8JjpYURSXzo4G90NaX
1jE2rzNIVkUPCoX921JA2KKJ44gtXqePHX2xh+y3HXfOofXlbSIfRhvMhQqGd2ZxxM3jYuXi/Bm+
WWhT0XubmK5fSWyDnaNfOivWm1ZDZWa2ZIuPVDot8iAUhVoffBQf2lgKpsw66XBAuTw8M4khjCr+
Hp6OW9rpYVgbcWkcCnq2Q66Cq5H7j4wcbZag5dFat3mzc4wnk8M73Le3vK+BH4fXQyDd6uPyDyHn
7/HdSJxT9C+r20wdmdu14Ue2yNptUHrvldZhyuEfMI4WKt0Vey+a8QTcRQzrNalOYHzmG90Pp9Sy
gbe22HgjneSjof6T7dX5Wilwt9KxDXZ+MjZLC+r7LRfsxb9/pywoK+DGgnI9SKvwTb8uKb2tcGVb
pvqB+/Zz0l317z4wQcCldNx5UaKBbjQ71SaQQiRBEnF5xGbOFP+h1AGRank5b8ExL/viFo51dmiZ
kOBlQ9HeuG2H6l1FK3rv2DIGOCmje1Aa+Csu5caF8tfcWEyy2AQ9faVNcgncAAFRXTyLPLnt0nbv
teLt8lvOREs6iZYtXD8E7uplNFJyW472Ft6NehvDOBSQkbNIIEYFgt4K21tqfJvZZqaKfdWQzhF5
KSMTzimxibZxM39Kl/qs5sIjnYTHroIXY1U2MurH5MEASsmEI20Cl0VINOECxsrXBvV1sG7WXX4D
TzKYM4Ee43d7+MlvFbLNy+P6fZUFcI6/pzHxEthcBaOO4ASzMqrhLkjKnaO7V1qPBw/Olm6TP11+
1NweNJXY1xLI8NSgOjLL/C3JgvR6tOBJkXnJvnONW1lCjZaZWq0GGOnuXCG728tP/v54T6Y6+8ry
OqAx4jzyKq0OZlxcibO0OtAPCjdrhxG0mMsPmvuqU3l9jTtLZuW4PbNhU5fW9m0pe/SXgHWG4g68
W7Yt/AY4h4FNW0XwfruqRxPK6+x2hLRnM+Rkr3zjx+UfMzOBp1p823GhK/BG/JZY3GaQ+zedGUI8
ubDo57YM//zcL5EaRjauFw8G3sPvI+Um4IRvcnI4N4fkN0kxRE0Xbxs2oJIxXik3vm+RhaAGnkOi
yZaOuDMnd7hP/f0rqkSTHvWSOurb6tjws4etsS+S7dl0uczkltMClyeQy7Tec9WRPxW4SBoy7stj
PJch+5O4JHRseEIAPV73+RHwcRRwgkOgdngKcVEvGGOoH8sI9gQwcDaOnOnHqq30Jna9kxHAfk3Y
W6e5TVPvYPv1buFXzWyi/jnN+PJpapxEh+ZcUC+YszJT85eHqSYLhSbe5hQIfaPhLsj8X4tav7kV
NolmlgXQBxnEgKUttnAUhP1ScQ247T4dGczhFjbdmX3GnwQrGAcFWndxF+VOe6sCqAJzfW8G9Gdi
JofLQzezaKZaf9zz5lI1FeR2Hr0GQ/Ta5fogR2dhvsy8gTdJswAbLJk11H7owTQna9IbqH43YPKG
o/98+QXmnjDJn3grUbogOJ6zEqzus3EiIMztIUZz6CAWymVzg3R+9pfpVdY1vMBqlaFJOHgU6LqB
9uWGmuPx8ivMlRqmgn5fZsywsxpNuuwPIO2nzg/TCj2ScXNbvfRiWxB5pOTVgfXtyiHJfhjcV3/c
cks8NoXx6JTN79FcqGjPzOyp5L/1FDjlgUiixmnugz7fdkl2oFw9GkWwh7vDEtl4ZiP2JoFE2hwN
RbC5icagvfZK7w/wys8kcZ7AeTugaL5e/HozqdS0DQBtmySv4BoHzV68dQzlrqzchBEF3NZL9wZ8
tRcZd6e899jCpJ+bLpPgYErL8bUck0ik5jWWLbzK+gSek3WwMOfnvtEkLvhwGkDBRwZhWvd7uLaD
g9OeYDN/A/bfWjYLM2GGX0Gm/QDFqFKpqcZiLeQmQ/+MIepN0+qj4gq2HPbGEHei+oBNw1XQfwTp
eGP2HfBDyRt6wcUqgxpyYYGcR+6bQ9K0W0CDZqK5zGjIhuGx7QJYAKUnASPtwkxu0oCsqhwadNib
Fo35ZsREL+Q3M5N02jhgJHIsatxYhGm2R+0JLj7j3mb5dVrCvFSbWCObhTc8b9/fveEkxOCqNnDq
3ojDvicZ3JXDltKVm4KPhaL1nW5RLAFHMe/XxvioE72v4C1mDMXSNjAzo6aNBTGYrAa8DewQPYdP
WWagZ99Yo5/hIMbhmMYLm81c8uJOkheCRqUcBzYSwiBgnUj7t4JdYhGQU6FgCiw3cBzL0wSQOKu/
KccSFyGeDfdA9Y+fcxJzuFMB8AA/3bAlLjRdnv3MYcO3R79YdkXtc9EB0ptgU/akWZq5c9/1P5mJ
afEuzZ1QiQD2weK1NNObhj4Bc7l231h5dAa2tX1xqtCcsC7PJtpFeWxZ8OfyxJr7sJNY1Eozx3pg
XdjJ4Lc3mqCopn8aDc+/Uj1mwiYLLzoT89xJSBpHBu8omnSh09Er2CLcE7c/1davy28xd+afdgWI
IK8cnVhd6A5mcAabuC0cldEw7Q5pu1G8xPWqKkAPdnlBfoggs6/Q/oWStWRyf/k3fOo9v1miU9F+
XmgJygAc2PxRQQno7lV9U0rAPMFCMqznOMDunFcBzneHwob4xYMNxs5zg9VgvfjDG5yQtk21j/tx
31TXMXquK/3AgE3rnN8j0M9eG6D79QYNDgH+3xCcL2Zg7+X8Pv/HVbc+/hZ/Yv3u8vt8Krq+e5/z
lPma1Ug7zTud5pEbkzttwjy66g+tV+5y/74CGUwI4KnZzk+NTa2tTVBZa6DEKuLADEetRazW4KP1
MKazsg1qQysfDTW9Gypw7YR+zkGiP//kxXut2TkwCZHcdeE5QswsAhp3rfoPDB96Pfy82eJnQbd2
xKX2lc7M42JuOXfaOeM9/xqikqP0pikSvwGF3ABOad5hKLs1uvu17jduCqMi3m88iEYztXbZuxqO
cOjdFEUJxuuxt17wqZ166dr+E5bx3Sebxk9m4c7c10gUJVi+4ogJZse3OOad/yA6aATe7ewW85LW
PzQcq2A1tHLdHNd36TqHa1BDfmhjhB1lsB7L30rDwS//UfrDBp9/xYo/uCGEWdyOoP/Pzj4KBiN4
mBmLeq/y18rfSPIjIGAWlK9Z9UB93AjWN3gw5vdYnhM2ZPgbC/fsqTVue+XBLtNeBxSFgGJtlc4e
ndHrGFmezQSIN0Dqm5vBR4uKu86B4oa6SgE6CQLLyVe3eLPzEqDkFBt/eo0aQrYVJN1op7uG/9ER
y6AdjiyN9wqGX8y/oUm5b3b4EpZao6S+HtHel/U7CzLShfUyc8icti0EZVYasD3OIidt9m2z7tG2
qMBILuxh40BvZMJXsv5lpASohh0myliABY8bUGL9duJb/ODCfq9hoQlX94X9bK78Mu1y4EPdFBWn
5S3QNFC1GH9wB/jmyeARnlwvEBPALdQhe8h5b+OsjTI071qlcQAzfMcBC0+6elsE/kK6OJMrfTI0
voQTwWKFEjHAyUYNjyuAA0G1v0/qInLh42uxbt3A7evyp5h71GSzGQSlsKJ3QI1O7Y9Y1UAZtldp
Edz1TfMySvd+Uak3s61NOyIgHjGLUdh4UkEPbZHd2Pb4EQzmv+3O0+YFgR1Mm7alwg6uWzB5+WHZ
/vMA+9NgoFdt3N7/03hNOxgAL094X/Uq5ECfrzwJLa1b4hnuLqdkVxDnFmrBx8vPOkfjb0LUtIsh
tanTN0GhwqSqdl4ZvBSwtuqTHrpmvlAWmdsJpp0KmYSrXewHMrRUcaoQ14RThAGHE5ogV8QDidTz
7ghAfgNI8ejF/bc3mwRfOHe1I0t8GSrbeWrr5mgW2DMFfxJqqRAwc86xJwlqnrUe8GpUhqVR7ka7
+EWCZNMw/9QSGNFxZ53RBqadHTBN1Np6sCJdiiRzE32Sp7KuaXhZx2D14EZ712ZjsWrcHgKCnPwc
UigCihSNgSSjjzBNMzZZ5/xCNh1fEYKdA8BbGJUn3tugXHfhrDCzxu1J4jpC09npzJVh4/eb0Wo2
VBRijfv4G9jrFmvdyq0w3IXYPpMl25OAAhq3gxaPvgqbSoC442TBO3zm0+uSdQQdlXk5Hqh03CXY
1sy7TVsOLKpZXvqsDoOiB3EflnW2yd6bDFYGaPyA5StORbVRLySuMy83bS9ogzZt9UiqkMAOXGxc
sCfB6WtdeJzW6LE1CsS31cCtcVwIzzNzadpCMFJpDrawq1DJ9AofKmRdfUDj8NJcnVklZJIIOrBF
QWDO61AMUM0Nq04cjOolyA7nxLkXB9u6oXZ9TqYvL/yZAtK0T6ANytJVaPYMA6v4xaV76BBqXKR6
FlFXscFqmJ/2fJP49u7yA+e+2CTS5DRVDcgOdYh7AyhAz+cI3v4KxnbTLWHH5mLotHcA/YQS0h23
CquUOmBq1t6KKmgjKdwVNgP6oHejzMTBKUz3BxFtfl8I691ntFz4inNrYBJw7FLIILWSMhSVvTWG
cQeZ2aEG8sE2zJXvj8dcLbSUz+xInwqJL4kJ6RO7MFxRhpqjS3PdgKyarloVQExTwZcMtsydZf68
/OXOX+ib3e/zlv/Ls6yxjXFH3tXIF3T9bPDYW2mjXFIbz4zZtG+AJtA2EhPfzG3ExoH2yzb1EzGg
EbWMG1gXH5wl9NTMEp42D3iKJhmNAb6W0AiujE5qeOwU/UECLrG02c3M8mmDgNHlA9yOTB7ixERP
RasMQHDR5VZ1cb92B2qvNejGK1UKULUoxFc/ivOdbSpv9cj2JH21Gmvl4pUtxOeFWTn3myahZTAN
1RXE4iGwK8fWsX/x0ltzBrf4uhw3i2fvucech/3LNOH2SFnmdE3Yyqz9aXfFs+pF8QFvGTbuWlJ2
h6yW7vByeVLOLIBpZwES4tgoWN6i8+jQKglI8oiv+WAu4VXmJsska0H3Wes0XdaGEJCJVeWYa0Wg
HQU28/Lvn5v2k1AxisLnwJe2iPc/O9d6zoNbbKCreLyjKV1XOVnYt+bGaZJy5J6fdKSKVRi3bvUb
tcK175j6Hv5wGxRnHy+/zMxmMm0YiEt00slmbMIgEGQt7LyuYUMOUy8s7G3A42YvO/jWUokGJ7vY
X37ozBea6v1FkejANEcVVmNxckfAyBMPHpwyK14vP2Bm6KY6/8EG9qRLOh6OXhKZGhY+ritfAZz2
VrG9EMdnYutUyz+2yZgadiJCJuz+jsZkXA85T/5xiCYrP82VFhXJRDg05jU8jW/z0T72UtgLkWVu
hCZLvoVJLJrJCA9Tn+/bLDmBD3ZQQj0GS8LvuWqAeR64L1HFd0cF+bvBQ8gOeb3iSfZagD6zbrSR
XsHkDBe7QVyENZy0kWgqv4XYpQVZ0ExRAEIvNnfRLONalgtWWklgCFeh7/by/JhZwlNh/gjPXliM
lSI0esvBFlzkG2roPxjr4lk7afuR5AHu4DozXTLLnQmxU6F93aYDTJ1HGRpg51ZGdnArcw2jsIg1
6WkxNM09ZRIy3KIeIdJiMoQnOxzWWffI0OlDGhPi8E5vTPPp8vjNzZ7JAYWWbtnmYylD37auM5xJ
At3sm1ycGCxaLz9iRt9iTQXvNKbaTg0uwkrA8vrUB7VJX2HDXgYwgdVXzpDfel7lQ/TiDfLJGXRB
doZPIfLowAdwXRh9dU6FPskmluDtd7W0t5d/2mdm/9+0Cj5If8/sJtfUdGLZhJz5rY+KszBxAa/i
6oV0Dm2fSk9oisfniV/tYRaCdttV0pj8uTN90pwcv0Z7amYZkp9QP83R6GM37bBSHNuI3Vk2UPtB
DhI7Zdp4jAVLirBtzMdeNmj+6OLBL68yQ9ktbAfTc0tF0hOA/yBgWRr777+vNeWq5xRJT0NHEcbK
rL0NN8ou9BJYl9Mih5Axo7943PK9mQLwU9G+A5K+l+YuEAOUNcaaVfC3s3s/RH72nojG+qea3n+s
toVBypYygpDbZu7GStt8zRxkECgUPFmskiH2Mn+ftolc+NJz4zCJkmZdW1wyW4R0dDau7+J0XPWQ
vdIV88QiqOv7nQTk47+nE/Gsys2ZQmt5zK4pC3Ff9K7sKtgGBoSHOu3bQ+5k6IBK3qTxIzXxc+r0
QbpS7MmolxTjM9Jfa6qIR8IOeEdcGjdNh8ukBmrAOCAtXOerazp6H0bje6umYsh+ofXa1Gkq17DU
YmtDB/UuzhRqyVZS65UFPfcat5flJiPxTdsouhY4wK18Kt8uL8C5z0L+HjAP1BNm2j4LtZ3dQcl4
zA2rX3nQi648P9tcfshMx7I1VdDHIOQHrAf8xHdsb51f41qHBFm6SgVUDXWwLvxiL1x6AA8x8lPr
2q9FvbZg0LvS9tLRe+5NJ4G2xekwMViWQnY+/JBuvi8q+dBzfYQg9vJrzky+qfQ982GeqqWfoNJG
6iMx6+La0sEShv/7DensbPtXDhDzLql4lhWhaJ0Nq+097A2KlckgjejQ99Y5Cwfd84L8JiJ/3lB9
yTUaNISBm5HUYQbGwApAsWptlM0xbcqFZHxuNkwF53ZaVjww0zrsxxZKYBQ9t7pu/LXF90jLX3md
JmhPdLeUtnqVt+q+lvTDqdW9Xw2vvcfVQmI4AwiBzftkSIFjr3OGagyAEUeJvWDFVbBjbKf8vRTN
Aw4hxSpDO1DRQQvqwdGJeYfLc2VulCeBSiast9ErXYcsbnZNlb8FJH7slgQ+M3N9qjEfBOvsPOlA
PfGam8ZKw54Z10Vt3ffcW8LbnNfNd/NkEjkkNLFBaZtw0Eqbd87YVcODTXfeQkbyoUFWKBSqnl0T
nBar6N+fsKyp0jwzOi9QPeqdTmsAjlrcs2Gdu8810DGZiewJrT+1VS3skHNjOIkXjouwzApMDjOV
8F5O/EOdxdm6K/2Nv8TJmZkFUx15klucuwxlH+Qgb36awHCYbheb3mbeYCoWH82yaDuJYrQd99gA
8wPHPGPM2FRAPf7TNJ6qxFF/drI0LusQ7mfvTtLlq7E2xo3rmQvr5BzdvpllU+m3U1MqqYd10sGq
GOYtJ8XifaPqfQWMVVuN+8VD1szkmorAx7R2czSa1mFpeXvHsa0V2vMAayxevEpuGoh7OlnedEsj
NxPOp2rvhMd9B/5pjWTQAwGx2TC7hfdRsxvND903S6v0vBq/G79JBQcMdkMQ1tahLLIDXKPv8/N7
PfbvHVXvwHg8lnaBrRbd1Lnv3sgGRtaXZ8bc+03CQ5rp0TNczIxW+s9mXe4lyF6l2UrADQ3YeS9M
wJmjseVPzmmiUyJuGa9DIrNNLMzQRZ9AErjbXtQnWCb/NApnY+SiWQGwjvq+tUkCuhdlacNb9yQ0
yp/9kpp4JgGYqrqFT+GU1HMeOpZxQlF13zTjUgPrTLidyrmTBD2ytdvwMIhZsHaDem234nkw6rNl
CXtTWXDAxYUHFZL3YpNiQR89t1dPZd42XCWNDoj4sFbuixiOLklXfbOpy6scnYMo0iKdawn60cj9
EJR86+V0353pFku1j5kA4J3n15d0JOh9NBQ2foFEHQxVmrdvBs2juJIfgbDDJB63jv12ecrOxMsp
/R2126ALAlw4VzgwGk58hLjm2oAz+OLLzD1hknAMMa8ILGHy0DEbeyWT+iy2xc0WMWHpt7Dw5p4x
ySzGESJ8k6Q4+5ipsapAmhu5+VIwEi2WhWdC5VThXdcalj9Zj4EKxigff2TuOvbdPab/2nDpLe6e
XtpsoTY4c51lTUXeMGMXQdziYTTJkQ6OuLkYKqjZ5A9Yym7Oq0wJcuKqPJWp9WDVS5iAuXGcBBYq
mpJRauLMksOE3RkPNXpvPNEeSEe3lyfcXPDyJjkG7IxZqrsREockZn/Ssg/2pp2N26SEirbQxtaS
+VsexKCW9IFcx8qmZzZs5OU/NSXQSPY+WZlxQq7TelhKTedqMlN1OFWEkaTykGbFwdap23wHn2cI
uxqgaomCiItDbNp5RyX3hMdPcd2espqjgb1l/gaGOY5RPbp+6q5apzdXnd9/NOqdEgPhoszWdm7j
7JId/o+z62iOVGfXv4gqEYW20NndOMzYHs+GmihARCGC+PX3ad+ND59pqmZ1as7CakB69YYnYOQi
2EMBNsftl7mwKedIcplMpYbKIjIFTx4dA519FNCwowmpod5sVp8KSA3rtSppYXfM8eNScSjEAqUV
1UVcHmFd2YSUxc6l8tOzQ6fX28+0kB/Otech4IwXP8RVhBg8nTOPZEd7sKqTU+bd79tLLFBUzDlA
vEKntkDLHYPNoQN6m0FhngeEsk2HAbws72qZ3fWiBOTRO0Cm4ItNjEMR77j/tVB9KLKd79wpX76t
/JxrYvJJwjIHkvckdk0NMdko1s+qMM+dXV36Gq7K6odok73vW4/pNG4rNI5kPX1TtD9DCu/24gt3
zVyinmbm0FXcxeQaCSZsIK4Y30PhxHcMiT+r1DPAHCvIg8XXPsuPPGr0kOqpsFZltNDW5XY4dRls
SpMTuNWbuHIOaGSlgWohJg+j6bepmu5rOK+HjivssFVqD23csyb8y+R235HirXVrFjK3udg9RqIe
wDGqiCSzg9Hs3zSbHtiIYg7Wn/erDfYFEq05B5bnWcmtmIoy0trckjJ9c91mWxXlpqPkHHsqJE4X
mmrY8GklWVx4sjnWvEtoUZO6LCObWHubEhXULj3ppttxSCr+6y0/h5NDz7DUBbWKiGm2SxjbuEiK
4MEOR6JppSxaCD9zxfWUik5DuKWIPIC2rcx+5bHamFLyYFpTcrCuO/GTkzhXRG8xlbCshJfRAMO6
qQjLPLYfuHC6P3ZfNdsxdnak7dIQ/JImdFoZh9qENxLcVXfSvJp6NlsCgGqQ+vaDbtBcGbzcOBcN
4fiq+z4mm2pYI9UvvY9ZYgXceNf6Y59GjVl/HaFzjfbKSVTin8tDZ5ZW2XATzjBbMC6KCtgQXrWb
4RFkGjH47I3mgbAmiCIgE7ZXSreFYDQHJQtRWqXnjMYlBxA4tAr/obfqKUBveNtn0NMtq1PX9Ssn
Y+GimcON8xI2Kk7liahQvr+RSKZAc3ahk3a8HVmXMp3/wRCb05gmaSoiktU7ynKIpXC+4zlI884j
Ge6N+mdVvAwyO7d4o53Von2k70AgelWm+mUr/nj7hyw96Czj8qFKLAvpZ1GbmN8HA5bpHmj6dlqv
1WkL99f/4IrhsiAqzgWU1v09h4BqZ6dtgB7Z3pYiVL2/6TX0tp3v/fjFa7alRXdmrXa3n+5dfvaT
MzuHHeesSpomt1FgwCwC6nubkkUphJe79HvJTfwX3KAsJruygAkPKEK6SXaummB/2D2DmdUBwBjY
SpEjSKtXe/mEXR1N7ADJ2tR9jSv/+fYPXfgM/4NbTpIGcy5sB0Z8J/DK6ltes2MXr3zlpbtljlW2
JjAnWrMUUa6geQinsz4PqU+/e6advegqUefB67/CW50ENdVqM3Z2vr39aAuhaA5hhpTfUOeNFlGW
TA9pltMNbu6XOPbcEF546f72KgtX2VxmvR5NrQtnwCp2i+Zew+OwYn5+tDTwkQXIPPUaYGxppVkH
yabQmulph9BQxxcToLqG5nCzzO/cMX9y++zH7QdaSN/naumDiZK1gEx91JJma9DnCe4O2uk2HGoM
MNV+zoyrE9pKW+MatD87JrPaLs+KwYKimYjakSbbvq26sMggtXD7URboteYcdCxHv1W9JbNoLEaP
AAM5+l6YDNaT5Y0UFsOeeQDbxQ+nTJNQDAbkyPP0rlEU0me+lXoPvme3LiyEYGKlJwW/dbdo9mPX
xSvZ58IencOUSaOUKDyVRSBB6NA2UNApo/8BBRUNXGi5EgsXbrA5PLksdM78eMJrcLxfRa0HdDz2
iRJbpwAvqK6DgRurGIfrp/vkk86hyQIuIwWBGHHk5Psafirghv8Gifrc2M2dssl9/ErLB9JW5yJZ
U+xYypDmcOW+x4DALZs8MprGYkDvq7NnGqFheP6uMvS5crt967FNiy5j5fp/bPV81eJsT2Y1gOFM
vb1B7SMrYiuQFKYsScptQBHBxNdCygsr3afbO3LhDM9xzmlqx4xWWRENfv/Xk0Rd8iF9GAdvk8Hr
7kq0WONVL5ys94vpQ7tO15K5JMZnEDz+xjg7M+BGwttPsXBpzIHNBWboAxQSr3+7/+OQ5JBI8gXQ
+pWQurRdZxWZQTKSDR7+vGzLsPJpxBk6nJ4yNw7NjqoygmKtR/f+kz/brbMAVMItiZKRXRs/LpyN
wcXf06LfJV4O/WmadwH8GVlISftTTWQ4lroZA0NoqLLrfVwCYsV79IR07m0M2D95cQKgOgQdh8GB
Bm7fuY8g6XnIxc2xxAVX/pu0gzkHQTNtNVU1oUM61rDYAzvUhIUsAVkd0ohVoDtjO/Xi4fbXXthJ
c0g0nPZSbQus5dACIlJAJZTSWblslhBRcxQ0LArhjTz2RVQr4DH10H9HWx1w8bSABUtxXzbGDpaV
sGrrA6Nu9xVJi03PHTC7WwdcSvqdVHytwblQZ83R0mWcdNqjpIjAuSzpD5HBolHCkwdyS+1wh/J/
10BmCXTA/Sj4mdj14+0XvLDf31P1D0d1mBI9luWADgS2UO4YFz4Vx7LqrsVcGdImDgX9enup97zr
k/3+/h0+rFWmbmqrySki35qUDShiBZGH8kgrmr0MXgplvM7cVrmDNXUijuaks6AY2mfpdqBITwJZ
hznUoZIwEKMcdIIkP9uVhDEz9R8zXOIBN33lBI7Rn1vTzcMmMZItto8Nte3Obh4mxo2XSmRq0yIn
h3j9+HtMVH4WdgYhzGT8ZesGugswGNuQHM40t597qcvzPlb58NyKTNCcdtBRSjL5O6P+X0n8h6rl
X0XvwIJPhCh2lFVDDk0HznCSJ9vN77gtn0tGH4d8fOjj8gdt85UG19I4512+4cPvyQuL0lJi3xce
CVr7K9wJ75grNhn9Udn+1isBKHm8igTBBSWIBfDedX4cVnv5C0OsdyDGh+WZxdOibwxsuXh8y3oc
aZN9HXANQcwbih954F+7zh6YyKugnMWjPgu1EB737A7pcJQ36b5Ba7Prdlbp7xi4n4o0dxNzDnZO
6hDsJpg/OXvVlvu8HzZQy9uWSbOyFRau4PdK5cOjl55b9VqlePSOfOsb8a10TcAjpjQ0DRg9cad7
vr3nFm7JOSLcYBaophkai7qVxheeOOkmaV2JIU398/YKC9njHBIOQKZlmAqbKFPWrlfGTy9rYVhK
xl/Q5bq9xBI0Zw4Jd10QhxhXIjIyHARl/yp9eZZ9jAluFvWcH4hkQUnjb5A4jkbZfPnX7t1czL13
KstqfVRWeZdsaklOQOdsDbeCClryb4nxXKMdwLbS0xmWcC12qqks7+O4caIajmyQf7z4bl7cKU+v
lCNLn+t6wX7YeTpxcjB0HRFN9i9WQR3d5m/Qo3lZfWNLzZ05BrwxRUMb6orIsdJtLD2o3OuLEkNg
wZR56n5ZHNmuPFoPNEu29WC/tk63Kz36xYRLpUlXnnNpUjgHhqOsz/wMeiXAEtdfur69G8FgHZvp
rbbQe/XNizWOO2I0Xx0m1k03ls7bLL7ERUsTq7cEBhZdEU4AGPRF9tbmdCUPWrimyaxjZeJmHtuO
4ql4ESj/l0rNM8CAQZtovOv0+yojfuH9kTlMHPhrSzU1AxaUIAfg9Fh71gFiOpGfw06k9e0L9/O9
adGTafxevxSuL+p/cwOI3P13f3ILwCf0kQW0Xvu3mrn0ggKl3EB0WW6LtG+f3BYpMkuhZ+5jQGp2
4qvjsLUb8drG+Gz1a7z+cDr6gcs0la2IhOcHLX29djjowDYOe4V/276ogGlChL6jCZIM2wHBcCzc
Xbsm9PD5tUDmuuRDP9VWWqATQRJ3y632LmuLrWHxh8LwNrR8vh1OP2+ukLnQOEUMSJsU7bCJ9ztZ
V2eFQ+rXxpML0x7HMnDtK+/OcZuVALe4lWYxJ8v9rumuDZZiHMMBwvZ7u/idyOmtF0kJxDd78r3q
IONaYkuXEFk0UGbdftbPzwuZY68ldEIh0oIOr2zoxmuTi0u7TSohuGfeo+m7WQ17Sy91Vi/awHYb
OXCWkRD6uWnHh4qH5QgZcOZneKzSPAnL3K+ek6XlZnEGzEgjgbVEFlmmAmIsrrBGzrYNFNxkDVcw
oaCPOAzj1mjilW2z0EYlc6nxomE5fK/H613INryxNlPagC9Rna44RWFVgS/43h/iY782gv08mpI5
htp32pF0VY/2ucyvJtp0P1HzuweqwO3dsfAW5yhqD2zMwekI0DFFKXZtDZHPKvvjaUjLWHANyUkV
qAzkGLRsVtoKS2dhDqhurmrVHbMF0hRxP7mi3Q5+tjHc6XwdK9cNq/DdSnhNdD+orc7CX5Uo+zzd
JnOgNe16QMM5VpaUH9K0K98wxNfodxK18aFDHXDbywNobsjAkq0MKJuslff8edKBOd9/w+pQppXh
9chCVc3+oBe6TR128ln/exWEtNB9w5zgv0t4XLqu6yUA6HSDCNN6SI8d3buwtK0IpEG6runDwqzo
3hrpfTLQgEOwZDuUegsLgUfqqCpsRO+e1diHmJrSEq7FO5S80oA0ks+9x9s7bvH7X2+eDzdM5ehU
Ohm6hGZe5YE5omotDbRAk7yB4ocAIneXuceEO3xXozYLMotCVOX24gvXy1z621aWm2k43GEumh58
5r35wrhPS+/Bnsafq5IDS4d2FppcPcABywa9g3FC7+Pe8x/aLs93MrHW+rtLDzLLghhoyA2AmuA4
ipNnSxLoFAhImB704BGFMNX6dvuFLdwec0S2BGbVKWEVCPBDvG1oDdUree4V+wkHoqOHjGS1J7Jw
Qv4HnV0ObisatF0qFw3hWIYcak+e0A+rF9TSs1zf5YeN58uOeRb3jEtq9V9gmzyCJGKcx2KfQrE3
br9AX2pljy+tdH3Gjyu1Q2PQPDYuXet2R1lAmCzhNtmQwXWfUhhlYnQDGAuv+RosdGE/zNHadIJe
d60nHrmds+sK56c06e9emtWuyTSkNFe2w9JHmsWYgtvQuOp5GuXOtq30U91qHVBMcgO2NudfWmIW
HnxT1tgGIoUgAw3MTj5qr/vLAQuES+raDG9pjVmqUo95ofIUPBCwvaYNsEMUekPGH0YlfKjzgR5u
H56FODDHYgPH4w8WJVmUA0BrqrHbj5PnbjRJ1qQNlzKSOcSayz6r7Ro9gBjabBRAqbwoL6Yr7tFA
2cRD85YIe0vMMVo9RQsPNQdeFw3Ys43VIu/Kkz2t8z4gphcUVbHmzr1QPpM5xjrRNbDNFQqgrBqO
U9F4sJ+6whbdUzyRDQWenUo8qK9DAML2eMn4CZP140poC2Qldy43gEhZ6/Ev7JU54Dqpx87l8LeJ
/CQOprSHNiXncCOp3G23VvUsrXH9/x/ihWfC7tgBmwZqWAYvQ8vXFhTMAM7YNOo6D7Eao6X/dgXO
Jbh9uxg81JLZ9XkwkUsejLY411a+h7IelNJWIuDSE80CRYmUkuCmzaKSt4izij01Y/XNFuYdpApv
n66FkDdHXZdg/o/Ksv4/UGhp3Jme81BkEGJkXriagC9wV8kcb91jNm6wxE2jyWkiJzWDEg7UPSbE
qd/suXksSvv36GaHWEPdUfTVcepUdUgcr98m8g5SkZ7xXXMAwZMGZL3eu0+q2l6p7ZbO4izRoDX4
bLpM8C09+JHlwFrAUpyhCun2t9/x0gKzNEP3OqlbAhwUXN8AWR7vTIG6DsDh239+QSaZzKHVVJJJ
+gQtFticpScTiBxmQuC2lVuLi51Pm0BkTbwDdXhTo66CPTjER6s7OZKVNvRSsJnDpA3qZFRltYio
RQWMPIqdzvy7En1v12u3cLR7VXXNQsh8J0FvVq+yioM6hXpUi6KT/jJ6zA18lGa3X8hSEj/HUff+
BFkLDXTJJKudBxY61/QUJ49WDqXJZuuOT+6ZGebjOA7B6Ke72ip2VlUcDNHftY51KuwiINoP+vIx
Q8k/oMEvjHqtOXTdV580h+b4a0um1M0kfp3vwlnMgfFA6h3hLxXSImotG31OGEoTSKaXmKTba6su
tKTmiOxuqAD0trM8soBLq2F6IO/aRDw6ugIiL09gewGENuStVJCgtjwK08Zxo23xk4IXfigr01uB
iSyVLnMwNvw85SiAYYryCv7wrH7waVKHReptlEkPHYx3XdRfIifg2hvw//Hj4+19sXAO50hs08qr
vikqtCIx/rSz/txV1o8M9qW3//zCHIy4s4SI9GIQritEpDliVWtUfy0HSrWwG9d5X255nKNYZXvo
nn6bOudPnf+Bma2CFaMFXv525Ucs7a5ZNGM2bHSuZj4Rd6s66MctLeK/sKg9VTG+rTcVB0s559EA
bA/Wxl1hrp26hZkY/Dv/e/+myTConCLjGJ2XXl10cwAuBSqMOXQgzdBK28cJPsZXPHZn5K9kNDaj
Yf2C2+5LYeXPtx9/oRMzB2Pz0YRgtsuyqIEymDs4OyN3N9bVS7rxH82pPKBVEq1mHAuX5xyTPTiF
z6cOXcEeJittUlkAlpFDmo2wXkmqFmMB6OXcfrB30OwnUWMOziaqcG0QvZDPeWB1ZZwkW63VDmBq
uLuJJDlrT6pNkcab0anHYNIxeak6dJ4qiIs7ootyvz6jPXPsrL+2C9HpKvagoizgZ0txF90hKD1z
YGC+JAY4GVenjdFx7wtqbjsIOnNIXB0HV5BjnifF1mdXOShA9q7cDez53dhgys6yShxgcp4HPJsu
qnQOqofEouOOZ0euHeLFFzFL86g9TSyXDTr7rNy1U989lA7EdgV0Z6op+S1z4CmaKg8ZJrODPckN
d5m7aQCOetW9d7L5izm1x4T4T6CSf+2UKrYaNl8XbrBqW3vDwXWpCoCsjLrrfeCzKUCivvVE96Xy
h2/M1ofU9u69aRAHX9hnQA7uCGrQg0CT3YlN+AOQMPHsR1xud0nXebvEUd9h2m2vhLGlcmUuM475
npyyMU8jlfUP5bi7XmOYbe6YMsOsp9+BvdVBIsYj5BFv776FRHSOU7e6Pi26OkUi6iJicgG4UHIP
mutm9SgtrXC9tj4k793gAMtdIXnXWXE0tLejQAzC4eLg0jWflaXTOgvPKA/GzncN1AdOfUIXCTZx
04aUUAH3OUy5yOPtd7UwZSZzVLqbGxnKsSKNugqyWpDT26cjgLOTD/kCzRDxnLPnnnUB21cGU82q
0EARo/i/vfxC18SZRWEbG3dKYPOHweyABF6HjDsvKbXvnbp4grr+Ktx1AZBK5qB0CjHqkXcsjWo2
7QsNDBnxA+pV4fBos+wbZs8WpCw5EDkCdyz3kx9Ixy5MOm0ASNQOQ+lXiC+vxMeFjzvHqBPXHCh0
C1Fgpt3OH3iU9uTO6OxTa8vQXpMWXIDeQMPmv9vU7dK+ZB24tvDgDrV3lWzPsmfew/K6zE4IIbvr
6dfESYKrm+woDuO4TdxvRvrXHE7D1B8d1wst+uv2x15K/eeQ9NLWPjB5GBeVyZMVp+eptMGr47uy
zQ4aYDPHdy/XIsCsrK9lTI6O6UdGvebyuUDqJHNYejL0WscGGieKjZFBe8jcl03sfYmrgr02VSED
3svxXHX6rZ4K+zLAafpXTkUbhzHslfwNTYfHFElDHYqJqAMMpVEyqNh44b0o0LHI4boU29bJ181P
MzafGqhvBSD/qz8Vqb4IUYwrEW5p/8xK7cGqLWl0Oou8vvvq6vRblvVQK+r9r2NpPq1zCBbSs7lk
d940mcgbbKDMbYDpBR572iasvLem5IXlAGQShtwU04Lr1O9Y2+Pryk65RrlP8oc5FJ5q5gxZcUVn
80dd16/acu8pzkln8Kgqsq8ZaR/lmL7IqfsDZ/f70ga56vba75Hvs7VnOWk2eQOgowZg+PKH6YPo
73XwU4YYGYTXozpVFLhIyGd6KI05EoYidvwAHEQ0V5KLU1hby/9ptjFc4ovtmHcmiCVQsDK6etPS
+GT1BioVuJ7ssUYfDUYXgAVWKKBVY2QCz2wUmNgA7NeaVRR75Kdj9UgJu6MAsSWoPSoPVe3mAfD0
sOxN+rCPn24/90K9MUfsDz4UqlRnNlEDM8jAjv2TycSP1R7idWt+8lbneHuPguNtM4gJ2hpi2QSi
anjF1Uo8Xfrj1+vlw31MoPidNOXYRF7mtvDjdY/UqFb24kKSPkfVTz1gWJbS0FMz2x9QmL1LIGrW
JNPeix0raDPy1cF0XQBqtrIBlxacpYwFhU7NQCHgBpggWkxsa8J6MyGbhOujkfsbSNnsVvm+C5Fk
DovvYlX0cR83Ea0GL4TLUB3ifG1S6kFi7bpN7WKMV1pX72Hjsz0wC1tWnjvEmqA4ZxSs+AGJvb+q
0FttDXIHEUTk3qIWJ9fBCSEjIPPwOP/VlKneqdTOwgbAqnEkGvPCojv0jMHjo5nAk4n/aAGvW3iB
xqHvEnoW8KAdKf5hQyGzHIV9cLX3VBIJ9EpaPZdDyUKWd3EbAGjr7eKxNTdpV325fY7epbc/e0r7
v5sRTes4dtuqiaRw96hRQBuXB1p60VSwA5WiCwwKZ3i0dpLW2zECD1lMJDo3CSrvBzG/1EThaaf0
JZdWKHxn3Mal+CX+MTt+b0N9OCttIh0TeqQ1aFMaFfd34b5cZQFWGcYLKd37a/nw90XqZr1Z9nVk
uTbEgxx18ooB8BYhDwIeTGaDnukaiWmpdzZH42PK1ufjqGtY4YojbaZNLKpXkLcxdiu2luwPBGSU
ZEg34MJt8hFtRaB+bJzXWE37miVQpTbDGLqEfMyg5PLT92EJhRJTfL29GZZ6jXMI/1DxWBMBXV8+
Jt9H2K+X6q2AzJAYgMpO/a1p8H0DWQgbDvGSP9T+qftV6RS0Al+E/1oRzbH+HqyZ4X8BBc42TS++
8eKY9QG1xOtqQbQQRuYAfg4tgr71cHmw8UEM56R10J276jiS0F7VbV/qxb2/5A9bq2Q1YnANxU6S
8zPUWO8BZ3jJZPZnhPyva6qvfqG2VQ0CbTX8ACF55Rtan19d7y2kD8vmUqQjeLJ4uOzaiky/+1C+
h2TZn2snlrLxN0iIYEA3ex+ZdY1OIXBs/7j0LGKK0augLcKaCIYhsPh8sSqySwjoA35Duy3HYYI/
WIlsoXU2yk53DQaoBmg6t5e/rvJJJJtD5W27L8CQyGXkuGzbeeIur8rft/+0tfS3ry/7w0tN3FFJ
g3MZAYxuHmHHkB90zEFcf0JN5jR2HHbTd1+fWKf7wJH5IWuGOzTKX8DlJUEFOZZtMxYtKPmVF0KO
Jwtl4z81ontkZMP7/FLaibdrh3/s1b3vyQ+/19SGiT3OgbRmYhOnr8LbxF37nBfVGNSm3lqi/rGK
Q32vfz9787O62O0n2F1TvwJiX+lvGrQ6ESRFnG07RtO7q3ZxrJIx9HtTBrWhYGhTWeXFLpxLr9oh
qGunB/+VfCkovRJams1gs/LOAAAqyKQ/Pnml6sI6pRDWNSszFGZc7EWe6a9K6vuuZve9H+NOSOmT
nck8rEQ9hS1j4oy5OcCLou42sq39fQpplL0cBn9X+NYPF8j0gyP4M9EjPLJv75SFXssczN8K8DVc
ndeA4HYvnfafChdO1J6xXTUseM9BP3nbczS/XaMVXtQFliiqsOog5ZRh6BdL8eAwGOX4ftTG0Lw2
8i1AyPde/FQO/ZPXOnSr8Pp2GsVPIC1rX+bOU1nVJ4QCS6mzn0PuRwzoXZY8yAW7lPWjLGnYJsXv
rvB+4JpZ86pfSN7nXIFU9ZljSlzqOo+/xQa/xMT8lag1CeelbzBLSTtQN/rO66C8JtFbdJJvCD/3
dkfgB/hvFe2cD2D3vq0qWUFj33rJvPx32XZ73cmfTe6Gq7fU0gUyF5GHtDD0hLiooTjID5ZNoVDQ
PzFpP1tI/xJmA2mpH93uYDRkw6Dzf3sHL41a5uQA3+24Y5ASKVdr3PvQXrE9SPFta/6rehq42BJ4
x2tnvGtSgZ7bCIu9OglSla1M0xYysjkpAN5hAHh7eLd9PB0M3ke1PjYZ28daPLV28yuTcr/ypNfo
/dlJmtXOWlNPxQXUPJ3BeO4nM4YnH9vR6dpcgnqOX8B0EeInmQ0pUdC7FDr82jQfbq++UDjNaQJt
Ohn2mEC2V4P9E8BH+gEjeSTVZ17gmozh7tOy8lWuNWE+72xTNicLeI4tVV5Av5KSv65t39u5fSpt
fnIUmu+tuPOy/EXWebCqlfpelf3P68WKszrX6QezI7DxiIy09Q8G8a3IjfMi6JLkZ87j+pyWwLiF
aBWE0inaJ1Ya1r7OqT8FCcB2O7gWJmgiFPl+iHGqhJWdJFffjMp0A4ca1rdSp/aJNkIfUGU1Gwsr
hBWl3gamOWs0sE+DCR7imkN+uEkdG0fdzaBn2jLykPD83uPA+7TArK0LK3265bHGLGCRvpaGV5Vo
ofAsAbSVZbCdfsmmo2ynn91kf0mUVaPKnOBG2JC3lOGOU/09H+yz3ZDHusuPHRxRIQTdBNAp0GuR
YOnZr/H7w7PXPRpLqmqrKCH092ioL0m7Rd6yh27bTotJh8QK4uTc8D817O9E6p2kuVPyMo114BRi
Rd966VfMskqTZRBuK6DcllT2o3CrbVo6WdCAWvZvwrv4ALMiWJcOyzWMHSLLqe6GxrrPxuQV6Nsx
6MqV0cXSN77GoA/vkkBo3KoHkIYtu+wCaZ4ZAGCGHL+3snirxBh2VG5uR5bPp8V4nFlcI1xjGD+C
vFv4OdRT3UuZPJCRb1OVbyojvxO1f26G/Dt16ze3ps+YXF88O0HvEgcI2Lbd7d/xedaM3zHLC5lb
lgk2UBGVPjsxqGcGU2yzHZJEjs0KLjzlQm/GuDnwUR45RoVBUncPI4aeQFcnB6XQcESyZwBSk9K9
gp+rMcVNAAoXvFzLLP0KE4z07HNjIxQ6j9P0fPuXf1ogUjYnNZSt60hHgvuJI/UGs+nQLJsNeurR
5HInWEUUL+yJObfB9bTZYmBWwLsBiC3nuYafliojkg4Y80JRb3DZ6+0H+jyXwBPNwlhfwcZAph1Q
MMi1NsJnTyNnQTfA95z8rbL45MfdoYAlkdGW28krf95ed+kJZ5HNt40RA94Rhm+w1O6191r2OuKi
EYHRW0+QJ4IfzKp08qdpJZ5xFq4SEudNDx50VLh8P9XVpuMm2zDDhiCEk977E5xvu9KE7W9vnNFU
Ooy+soKEFCLwhnynRv3mGnARvv3o702TT66/Od0hyyWl0oUQ7lWHFHX/dqr0Bvd5rU7wjthAQOtK
qHaLaZemv0Z7OJRtulPJa41JfzEOYdaoPTqnq62uzxM7vJ9ZlBtgDOUZpsyjIfbrwLTqN8jVgMww
JruqSf94kEsPrNxstgoHNOQD3Bxqt3qFSKgAhGyNjLz4M2aRMJm8ShcCFAeI9rv2TyM+dRhdIn/V
Og2tie+vTGGE9t4MhvNVzWM1B3rHzH32SWaBMZ3GiRjemKPwQLXjpTzGYSb+oW9Vd3SlYoHi4x+7
Zm0ROrnhQECEtkGXJe2haLr0LKnl7UbwqvaxzPwQEonJg+3B3kF3BKU8TDbhgxWbhxo5wq5SJNvF
wEFZEKGQpdpYehqAVIrt3cDqfFsySOoFaaOcAwgxaNmrCkqyzqSfE6MsdjIbKwem2VU9hjZjCHvd
OMDPmee19VWk0JcLRwCc+g0qbeNixRNUEvICWGrS1hBpg5/xHiOpGkYTyUT9wE/c/AgzKrPEe268
+JvTmcUXB1hQOIKnifXiW61+QDffOlLfBuue0PphzFi5ouC0cIv7s7uAQ8xLQYcjvghePxhld2e4
6dbxrmJRSLFvH7mFaDPngiSUiBFwU+MC02Pz7MPkajf6GJVT4uxaq9JBI5ou9DPmrd2011//yYaa
c0Iy2ZgEw0xo/hEvDVx8qn7Mf+E3PLDJuKscZyda8lY4ztPqaGrhRdJZJHcmiQ2Q4yEhcsPQyPEU
khQ0AAQI/hvf8uKVD7ZwB86F/JMJxQlLElBETPE6cjQWhhrTvHLrKP9pfc699M1mQRtd5X4QiWYX
Mrk7KbKL53pHSf1T745p4FlIFyAse3t/LL26WSZpdSZOZ26xS+LpoLSGZqM5heYwAEsb32Qru3Dp
xc3CrGdZlu+bhn8xXOjx1tjdZZPCS9UJkjh5QPRZG70tLTQLpDa4J2ZHe//icMLhVOXy8ay5l/+t
+9iEEXdV72Scr4FfFm7XOVdElUZiFF7GLrm0BwTFpIb8BwTRGieonRYK8re/0dJ+mMUJMdmeaBIJ
BxTV3JVMnVJrCvw0e3ay/smf/o+z61iOW1eiX8QqggEAt+QkzQwVbEm2vEE5XWYQzOHr36FXNp44
rNL2hoFAAI1G9wnAt+T51uldPtQ7p1dnipRFNRcmwVh8nA4zjw4ijxLfzoyfPOcP1KS+5ZG7iLeI
seYF2Nrjtl7GcuW8N/Yy/7/eA2M3Q1uuL2OISKB45xXQg8r8FBasI/FQboGkuCxGqPzQLIgNZM6b
1dqVQ6DTRaiMcsi4OTA9gqZn2X9SEO2F3MLm779b12CeLso/UUnGqaHRvSKvTmftIHuQ+REdnxcu
jJmLx84eIEa9CRtaCcE6XSQqvQKe87kRjgBU87JXO4naiVUipU7UEZFkn+LfwBM99q5Jz6uNEuDa
I4tqwaQbaJzB8C66t7vpK4MHiG2HzixRNmqH44hZ40XHg8zuW9jGcwZZjfEnNSxoXET7QjThnG85
5S4jvreVtICTZTSPrE5G90XamH6cGhRFSNg+3D6Q72PusKBamCn7MbaUyY3Q7SY8G9WBQj+eNQdh
3LkdhsnxXCvm4aHixn0KjP1mH3BtJ2nZGmsTpwLVADddcifcMYDZ/E/bEc9299QtWpOHTenkldim
y/qjKuYNGbGgFVzXAHYD5AWl+MsYj6+3v+H7XXbm6TQSDmEcOBN4sIaOO3R27wjw4UNlPkbGcN9T
cIjN9puguwkubhO5wlk6yAdoiY9gepQDQMa5B4YmRN/Pi1fwucgIiiD08fYft1YZ1BkmmR2ptERi
HKIc8RVi/xBXhdBTkZ3TKhl3hQlJfoPmagfd6DfXyt3D7XFXri+dSQLDU1u42Fz3sdfvmsLn01Ex
vrBV+ue5Gva3R1l7buiUEKeo7Ki3BgyDmNNz9WJF5SFqgatmZ7crgCqwVBm0XQddjfYR1PMJCHCg
NSYDgqnT942/YjmL75xRnSLS2hEcpacoBilRpX46xYE3yQssBH+QpDq0UfHYs/k7TQzLz4Y6aDNy
biE6sFmMXblWdWKIZxfcdQaV3EfVj9b9NSU/YnkY+njXOXeJPN2e5fsAB2xzLRJxFaWyTDCKbf92
ZAOH8Aztt89zbZ5gXn+QNbAyjX2AYupu/EUb74GU7T0ABRczsuQOhjkP7UAs3+uakwEfdeh69eQ6
Qw/h9t+3ElB0EolBuiSuCcjBdjSe+hKKR1ngxm+e+Vy5hT8P0BLMNjb3H83U9xZcC16qZ7ClIgYW
vB2kn4BI5k/Zdx5lqCPlLRiU+Xcinx3IufrQeHpRWRsFi254M+Pp3zR4/sNnJhumByMD2INW6XOr
ip3Ze+RUuZAMhjSDuqC6sBvq2beBvvdLYgITGqG7Z7Fhi/i5tm+0dMwg2DSVw2HCOJd44BpvtjGf
pRv91yqowFRkPG6G+7WTqhNMzArYASMj0UIVPjUCD9EUju94cagO4tYpG1492w2MEItUZCUcTeJf
rQFuwBZfc+Ue1SknXgfnk4FgfCAmcEbl/GbHmwI7K2mKzjFJh8IYYUgc3UeU/JcNEuY++xinvRrk
bkwmGUgwXYsYupFbHZ+VS023AyCGpepiRIIy18WrcNqXQURt0IDCePs0rSSSOlWCE1kPhdlHMBXy
QEGKFmzHgXXGGQj0jQP7Pg6eeTo5wo1kRSPYZtyjgBn2PbjNZIoPA1dPjqUeKqSutrBhusP+a5rx
uUoAvujzn8u1WTRwJIbjXGbvui0V2JXDoCv8cxQHKUCHSPnccZeazp2YAWSe7eQzq+SpqIFs6caN
qa99XT3rkhV8kEEMCIViV5I2B2sQx7Ekn7brgWtbUgtRnjekoGoQLyzlrjdUGE3p96JrdgkYTRkg
Fo7nXoacfHbTH7d3zEr81fkTBPSEuBzw1gdlqYb6crYvivbgpl4X1HP1Us4c3WVIeu652MQkrVy8
OpNinuGUY6sSz1aSfurK9DPELV5kP5zaiXiHpoakCzWcS5/+hjrvEciK0O4gtBK93J7yypbRuRNg
JWRTOisPBbpuZ9U/eRxdc4BSYqM7sqgGqLPbalqsDbXkWX+9KIFPLgQoAVhOFu1qefS+JxXEhN3p
U2So49DTrUrAWjarMyNST6FdKUYvxCUUKvQBy/HHaNXB9C3PpD+28N6Jyx1amEC0Qrrva5GyO2hB
PzXR9LvMacjj7GcFGCtMI6IiWbTEPlaz0jkTVjxaSd1SFHhAOzIqucsrSHKAP/e4HNCksZ9ur+pK
aNXF/BkWM3diwwujbvxUG+bXKJ+XWv3tX19bSC2LGo1c2VHHURJzjIsHaAnl2UUhthkFeZwFe9yE
mKzceDpxgUceLwyFoqyYCnPfQpoMtuqGHdyex0oIs7X4MowTSDvxLMIYL6ssST6LJIYDC+yw4Hm4
cQmtrYSWn8xpLpOxm0TIuuqweOfxkc2+xGbfmMTa60inAkzJAEACbGNCqI2jx9568Fh+HVxy4WJ4
qnj9BLpoEZgTnLGHckup/n3yEcz5lr3x12EurAw2X2oAdr+oj6IVKhjHapegDlawZtiPcfy7YaaB
7LBwAmOq64vj1P+1mZX7afPBSqZOJpjcZJ56QM/DHgUMz08JUffVjJcx/F0Lup/zTH3xoOwgN5Lm
P+yNd5JmXZ8f/GqZ9WkKwmgPay0U8++9BI7TjTU3gZLdIyq1l446v/M5CyKDf7fKONuhotXuU0P4
Hp3P0az2TVQfCP2eUy6COIM8NmTJ8ZgG+x2cFEK8/cCUsYcO7V1rRftMCb9gLSSVc0RIzzXexqZV
G9vzfbAe1nHZt3+to6CEdVTZ0Ig1jeEYseGr4pk8ewOKj7405B2oWc4efXpoFbQIVLCe6q+kSk6w
z06OlJpuwER1Ny5WybEZW1+Q5NuQHIvMRO0qztUFXK9kFwFveuq7vD9XAFAF8AFMdx1Jp3MRzTAw
AHsn8c04yY4kgzzm7eO9Eqb+dP3/mhpiB7QpGO6bPDvQgX8hQh1JgocIgLKHenR3bKIbydBKqeCP
Kv9fQ8UFZj3nDRKH3IWMzvJ29g3z7FnyZJN046SvDWL9u1Q9ta0aX90Lx4KflnA7lslJGeMumeVz
71kbhcO1z6ZFRZpajd0QDNNY05lFzt426BHLDxgnuOG5u29SsqXquTaWFh15nZAuBmInbFJYfbpA
g1/m+rEd2AEYZXkE/tgMIGbcZLuhnL4PDCyQIXKCWY70uXdGGrjqaSwckBMmHjhyy0Zz5c/SaQZj
G7vEHGwe2q7MgsrlJ6/y7qmEjHhDukMSm4ur5sayrkEfdDqBSIvZzOuCQ004eajsYt+3CgC74sgS
S6GDUYSLTkWS99B2Tw+bd+tKsquTDJpxhlhCk/EwKi2Y4SxgfHDJYYe66wcR2GMEmXYWbj5e177p
cgn/fUSSqin7nPOQ2MYVGri1L7ruruurt+U4Jl73tFlLWpuZFtMcWxRjiYZuCOeFAFr+X9G0/7yc
zsKYnmxDnDyvB+9p6wZeG04rtBcOTN3psluSyPnZmdMh6ciJiOGA6ynz3TJdEunj5rr9KYm9cwnp
PIJuZlGSd0hZIlRmA3sxW+iLBqTyEbZgJrzBeN2aPgWQADo7akdp/DVzm0VsBFUdoDYFGB1u8rVl
oAAw8igatZvNfg5cA+JtzKkfcmmK3VKNnN0L5IoT0Jl7YGFK8zQIjweCJ79qN99PMc7tLJUPqME+
KefPliNLPxLQzoSf+pvnEjy5JxUHkK+GHZBq9nmSXKVLgXuZ2yON594HywL3SiNPTcOf2g4gAguK
MPjHcKHNLHklpEgDk/HX21fCSgjV7QJg+9ABJZXSkNno0hkEGjyqeQbA5tSDDtj0xafb46xtdi2G
Zl1TzU5HQUwCPjNscm4E+eKpkpLY2cUxcGQeihN3EOqLtkLpcgu8tyu0UJo2LbATfLbCbprlMYrm
+oscwb+PPDvZz46od1aEGOl2/kg5FHeeHdh7+Vx1G592OcfvjK8TC5iVJa0lLCucWvV7wCMA4ghX
w86eN58dax0tnVgQzS4yTqhQhFZfH9gUiePgwlRB+vA5Sc1j0U07WiOxlhD02002jGvAbzB78eDk
/AAd9S384sou0ukB7SxiqeLECnNFBLR+rPtc1F/T5q1H48OXnrT3t7fRWpatWwdYo4RkTiJI2Kig
t4OoyfxeKBhCqeRZCAnpFXAaBT3MfQmBE3aYxhz8wHxL5XGt4qnzCFQHfZfeia3QdLv9JMVXPKhh
aypA9bSC1HPA3Y4gaJEk/lR757kpvlGKsn3rBCZktG5/hLWNpYXXXEBpN3WUFUqQYHAXP+KDHwqQ
n9GJGraaiGuD2P/eTnVScg+pIQldCzYvTlJYn8t0SPdtx9wLNGb6jURx5UGrkwdqi9M6yvBBE9PE
wwB+KHkcb2USK29NU4s6sJwtiQNSH6AqziOp24uT0S8cktAfWwgtwsjKS7zJqUmY5bDDadvnaEr+
Q5fs4g4b5ZH3JwA9rH9XoQT2JLNJhREc9zca4p+cKt5t6qK+f2y5Dve3+iEVEUQkUEd0Hj3lRYHT
Pc22soIcDGN/jqjaOrfvLzPXQfkdN5sRzmJuWEU4ucinA6dIjjVydpbxgxNPJ6M2M3/w7NfZXFSD
8kBBuAAI9X2e331kuQAG//djAs1Gpn5u3bCX9bkY3YBmCopq/T1i/+0R1j7osox/pXRZNrdQCZ2g
MpKpF4rsu+7nu8FAj8DhxZPrDRszWenwc08LASV8g/D4Ldxw6Hmdo17mtIcUgm4Bp9UPvFe7z9xY
OAdZO/tpx36qrswOjigmzycSHI2PTVeLETkq0e5o5lhUqN1CNzI08T5GqtKFtIPXthNvlNfeZzkz
7i1X/F/fdZJ9XZJMYiDbDJK6+q9u3avB8KbkafPZnvNfdeo9GVEOwuAU1JCZ8psqhfNrGRLWX/o6
/kQMero967UzqQUVoNCYAt7JCmkP+CtJjN9kpkeICd3++feTZ65D8Mt2SEwRSTusZ3knKeD0xXgZ
1Ke4+kkZ+RX3U7iJTFw5lTpq3q5nXphD5YQ2qhU+vOfOVM6Pt+exchZ0qHzfWzPKQaWDOmL+VLft
fnTHV9NRe+F2PzcVW9dOgg6Td3mrYBLRO+HEoPAnodW60MOoABSasHHHByAuzWzau0O94zZ5hMKj
gsOz+3p7liurpev/Uw8QYsjqstCr2GEsF1s0aLfEKC5XQGf7QlEY+bVvM8TpN/bH+5k01zHz3gAS
kQneR5hV9FNN3TdLeN/RxPsE6f3WdwQ9L02127Nb2eo6IJ7DyMyKjZqFMi2U79LuwTHr1xT6Ebd/
f6VUy3WA+2h4qE5C9DBsmLerAfsXhrNnCB7Cmnd1imNM0OCaD5SQ4+0h389ruC7XTz0O8UBO4IDj
jp8lq/c5AgMxvUevaD52aXMtQMAv3pvHDEPwSfQ7uKN9WcoV6HN0G8uyNgct75hTAGCEwAB0eU+L
uLhIuwuAM3bh87wxxkplF9Xif2PuYCPLjVOKtY+BOCGU7i2675rxyc5ZEfTkVwEJ2QqelGU+kGcb
ETEYnCrsXO/KFdx9msWGu0FziUA61r7WgCTsaeu8FRXxFxzRrqX192mszL1L+hp0i+G5zuvd0Ng+
fswHaOr2gq9Uk7iO+HZ6eFJBZR4HpqlIQKVs/ULFEO2j8N9WiAY2yy6yQZN6QNE6rwk9minZcj/6
U/H8/2cg19HfhTJhduZ0qCrFQ3McSPMqIYfCITfsjp2fxbiNJ6LqM+ysTH+Ar+0JQhoB7vYDZdQ8
zmP3jbfjIR0c3zWLXVnG5x7fKbJSOG15vYTaSfkyGx/EPXEdRU5Z3ALjb/Fw7gZyMcCCyWa0faPu
CJn+65B1+ZcEQRfFT3lR2XHA247D4Xhy5MbFsRYUdOOBHLbu6A91LLQjTk+d/Epa89UALwICnvtZ
EBLE1Vj7Mc8epVBkY8Ov7hMtp7IXGnVMe1T4IAnf1aATs7HeI0FGUHWv4LGeaskB1bEe3QT0XxS1
b2/QlYDOtCwqLeO6pkyhBEOyY4ZckSh5gZ76p7Iaf7ugb38QGsSZ9e+RdpMY2qisQDs3NT+zVvZ+
xqMfE6BtA7OPEiBgfzPZXpuVFgS7vrSiaYYSDWST7LvGBIY2cyF05uJ+DFkV2S9ktkZ/GrJod/s7
riQzum9BbiZRReDGEprN1O1d2LTfNVCM2Pj1lcoD16Hn4KrNlstNN6xHArXDivqzV0NYvH9ogQvO
vebBiOB7QyhsLrPPdjc7EJeTk59EcivrX77dO6FEdzGIaqnqnuBPgDtGgEqL6Vudc545/alQycKt
wIM8FT94V1xqgPZ6WW6MvHLh6Aj03rBphbYlXk4DpGjMHEjtKGofXAMhyy7Y/MFhluH/SvNhhACj
tBTs18wwnkVp4V1qHZPYOUM3+vYeWV1F7YXmwjIAAuMjCLaoAhSDdxIiPvAmAj7Neh5B7w/IQN+y
xDx0w5FCrJSfDdfeimwrh0JHoNdVG6u+nN0wMao06Hp6FJk4yDw7wlqjLWXg8OaTaeTXnlbHFlGe
uN03QuCp8GInyT4ZrV+QTNw3hbexq5fL/L0dpcWezptzFF9QloUt99lL7Cc1dwdjibCd81zHxTeH
TV8365UrEEuuA9Nds7OsNitZOEb5ZxJZ3h4ChoNvWLIKBweKwzmDCmHh9pdSJgHrv7lO9Do6QOWP
DIZaiSFhlSFpevHG5q2EZuK+kGynJuuL6/EmEL36SWbnvyyGv3tvV18NXLPndmjBCqeR2ru2sXVb
rH04LbwlETGLNHVoKOBcAhdBG3r1IzSHi4dZqX2VmRNaui30odnGLbE2oJbz5Rac2B3BaFglnYXd
AMIfIFln1hK0hyeV1HdxMX/vClibzQAtbqWB72u8Mq7j4LNFB4gPFZascv3pnrIH/lt6HJ2Lcmeb
1XNpfaNI/2hotwJy9cVXNtrh3I9PPE9nv03mq9NsCp0s2/Kd7arj3tEdAATf85wwzswXRKBzJMke
WCWwfoyjPRvHVNIzbKnDahr3M0s+V910jzfGx9ZAx787MCAhbmHguUzcyoek/KFLLJzb+PdUJl/K
sut9mPb6m9FqJVzoQHjDQgcdJh9u2PRmswMTH+IaBqv2eKibgQHBJSerLhPIOreD49pwWmwUcQQn
LoiLhRbSSmTFTbDwR1q3+DyP6dFW89UmWy/Lle2so9uB6hYEIh1uaFTjic1LtF2arVX0KTcsXKDD
f52U327Pay2h1EHuc7Xg9rwB4lWF9zKRN3zCZuDnHJ1dgfK9Y4GeYicvm0+OletSR613rovWEy1d
qCQZv+s0fcszKASW8+GjhRtXCz+dIyqeQNDjEpt2BIRWA8H5BAoIz7e/2Mq7XzcvULbM61R644W3
kj3Ayt0A6iC1UFfw3Mn5kEo14zp6nBJI89TMsS6ZXYaizPbGMJxit32hsbOd9K7MRceIo1OR00mq
8WIOIO/j/Gaun9mm+q9e1AVuf6+1HaZjxQ0qEmI7uQ0P22snh7C3vaMl4xOwbru4q46qtfEB43vX
+/TBEbVcycxlRBPB8fEIVHQVtGVofemr/jnpjFMVMRBSepSIzAcCkfXbY77vW4QF0wJENUP/wpt6
C372LeTz7qbeDdC68UepjlX9qbCiemdYZJ9BFs93VDhMr3L85lL1S5m/xgkSz6hFg0qj1DGHzIg/
ID3/WFlHh52XY8bhXSPopZbdfRwjqci7aCcaF8Hy6fb0V0KWjiVPlWXbshytC5Nv81JaJPLNgYsY
OslBnagLwN+P9bThC7MSQv74PfyVCqeeIGiKZwyk+/6ZFc6bmUYhXCuvKC5tQd3WXrx/FKr/GsQs
WsDRCte91AAT+STK7mO3eGpkv3Pd6c50ktckm+5tj7RBYs+7sZo2Vmt1ZC2bYejHqdiN6KU5uzVQ
RcMUQog3BK173zhIDVvnh4eAMAzTBWWRjVFXIoEOLK9dI80bRuwLdDXeIpkcOhvXuLH1tlj7+eVa
/etrtkVi1hXtpgvY1hUutHLxM6RAiHzMKwmaDuzfEciMegi6SrAR8GqYMI3DIY3jC7yQH+ImhT8r
HvT2EJ0t5e6AVzvlkPy+vfVXntY6fJwOwuCeaKcL67D/hQPuOPrd3UaFbmWv6xhwsxwdMU3FfOln
645MkKIa8yE/siyR/lCJ7u72JFbSGx0C3ttNTmakThdEoUsl6cuUmAhV8tp0MIch1Zdiy5NkWY93
0lRd1j41OxVLN7Mv3nwQMQzHoHA6mg8lG5BFb9Ek17abVsxBpiukXVLrkigx7QQdXikwZCChdRtd
t7UBtBxjBAVzLNDnukQyOmTjogOSn3Pubtxga6uuhQAOkmw5iRYi98MYiIn/dDv3Z2a1d8JoNvsL
9vsroUPBvX5ybMpt66KYdcrL8oz6v88hl1mnBIWc+TDkztmGgx6PunMU1wdpkKWJ2myE8ZWdoIPC
valiHH0aeoG79/PQioOJ9Xe8NAJRmAGavpG5ryyVDvsuOpu5M/gal2h0TmaPDJ5Cpqz7dfvgrP26
lmr0hWJZJAd2IbH9CPP3z4PbbnP4VvaBjreWyUznLmLWpUG9w674azOQALDslz7dKHKsRC8d9hyz
En4K5YyTQlXtk6GE1m3ufOxS0YHOUW7P3Gg669KN/YW0w6mDUNBsbMSstU+vH3I45+TjVI4X16LJ
AbLXzcWIldgl49idPra62jEvYDVUQbAdsR2SSR5w9FH1ILJ6q4Cw9vG1Y+4hye6Ba58hDtz/KhoP
SumbCczK6dJRycIqomlAEnktm2ovS+cuE/IVgvfAZ0ZlGbCOjRsHbGWT6ohkE/ZZMD7GSJ7Ndi1v
cL8r+qtiMeiM9uFDC6HDj+eE5uDvTVCESb3P42QcY7TSNkPE2gyWf/53dsKmGV4BDX69K1Bxa70H
Vg4ALmV3sDW4PYG1XvwfmOJfY8x5l9WzjTFsaYkgL54b2F06sYRCPozV4IlMT0mefCvzN154vgV+
MpXVy8bgK9f7H8TeX4OLOAMUzmyGa4SCzC4iYeUsfvR7xX+4yNnNSzWFYpx8B80b5cIooIO5iTN8
JTN8H3h7sng/HmgF6dzbf9Da5lyupL/+HgNlXEtN5nCF+xDwZ4a4Y0QVVzRSmycqUgLcoqM2ts5a
Pv1nRf4ezBadx2U84ufbfZF4TwrtK8C7sND3reigUyOmH4mhDslsXuBH93p7jivh6c+f89ewTt2U
Ofx+seAGwA5g/gblRH7A/2AjBVlbUy149JXtCVV0/dXsaGhmd57T3Yuxpr6XRc+dHMPY/vKhmehg
3cL0CFcZ76+Uy12d1A9y9q4QoPnYZtCBuonNe1tkxnTpYawKpzB+bECz29OcvJTt/JIZabyxJGtb
QcfiAovilXHVWJcCGrO9FRDQv5BQHwo6BspMDozy/6zGOqVlHqbRpqjPcl28k/PqwNxoqMt0Ru3u
AmEpHDARQYSP+cIWl9IuID9toCDr8CdWw8Z16s+NkW+kWCvPch2RyyWJZ9KLEdptcf6VUYj+8paX
IHDAKxrWRrDh8lkfG59auDs+dmY78w8u6nLl/bX7UzfOgC8d5TVJ3e88BUzFo15/1zape3RG5560
5UbpYeUc6ALfNmgCBEal8irQ5WishvnQMxc7ZDXdvvVkDq2O8ZesN3udy/l6bzGtf2fGhOfJeUrK
qzdBcQoiULLaO0VYL6YI+de2/CHG4VSUG++/lSiio3TzyUFTGBTaq2mWIZ781p09q/SoIuhq3D7d
a/U5XbrbMUG1zstIXVOZvKSyvSOm+RLX9g4gfWg72k9G34RDxB5pOm1UnZeL9f+/IbR0//2Gapiz
zlGDuiJbSIKGWzuvgBhGAQ7jx/QioA/67xAWlEhTm7L8yurFyYgVPkWFSDWbVNr3kzemo3ZpZM5V
AjlgYC07+9Q17i4Xs7dxab1/QUKm6t+/npbwYC27FD/eFb+rzPsyz3Xt22OyqGT+BzXDemv1399g
ULn5dyTZO1ZK3VhezUqWne/aWf4dKLrv+WjOv1oR7Z2pTfemk9NL1EC4nhmwu448U8ILK30qOxo4
1sQgYDyobn97R75/oqGT8e+fBE89zxJtW1wBGQf7aj4So95VotnBmuvbRMUbN7OPwdSZrpUtphmF
D8MrrhWpD1ETfbXc6o7MZZB45Ovt6axtdi1gxBZLJwJU8rWphF8qGO3C1HtnFuaXzSjxpxz03oHS
Hios84BNIi3CLUrOOdRnXXGY8jiAgUnv2TD3OhNxVYkL1m0IZ1MfI4O2GJAYELXkuPwLEy6KcfM6
DF8gSJM3uY+TWMfDoqhrgxxDuyjAf2m4rh+N7vI/QXP2kpTfx/y12ipU/0nn35uGltOYHfpeVYLN
OIPhCz00Jz+mIHhBYRnMNQ5y5wFGeb5lp8feIccEFI90Sv1aApSPIm1dX50tFbqVqAhc9b+bsIcN
REEZKmDGeG+i+8UUavnDn49QuK+Ohyvbcj9ROmyc+D86Au/MXccEw2ade+mY4R5r2+4UKe7eO6QY
rjCPqQGscu4ZiZMdqyECbakcJGmBV69bkfmxHlgXtmmDjj8MZe5ykf02DT5BEoy1d22d5MWuyYQ4
ezYAa1Bq9I6Dk4smiIGkuIi068nerRsoV6QWMICF3eFzOpArjZ1i2qWjdPaAbE4bAef9lAQ6uf9+
Vyq7pnWUWV/z1tgNAxojeeQ7eXaZmBcg67/rlBlsHoy10bQ4OleOnEa0Xq4C0sLeqE6d6+zMqjna
HRJzMw9x9gNhbtDqVmKpDj8es7LuKAgUV5W54WTYu0jOT5OXfv5QINERx7JK62xoi/qaGgZgBPf5
1NzxyD2Z8Y/bA6x9LfvftemqDi9hjgHMOr0Kw90ntQ9N8TmBlLJR7aGE+bC5MitsMaaDjfvKaUdr
MjCbrDykBA60/RfG+S7txTGxTlEa7aLGDhu7B/GTmFAoMiBYz8aAJf1GcrXyKGc6GhmKD1mVx2lz
HdLQqh+mxVPqxa5OKVOh0xVBlc13CS8uik6/yVbdanVULcrFBUrTrhs1uHNAuJXNG4TPIGlln92R
fVNGcU2d/FB5dkjhr0Cik8vdjQ26chXpuGXD600H0Izm6kW5D1l9lHbjh7jih8hVd7f30Frg1CHF
FYPXfWpijD5mB+bKK+5zPHwaPOSmOw9QKkkXLlXjwwz49pArx05HEVswSu7zeWyujkcynLlyz2lp
wL5xC1uzko3psN9plEVU99gmJAbzeRBvVL7Sdr6Ppobc1RHq8rcnssJZhbeWdgBdESsPYPjrIvwK
9ba7ynDvzFqh84NShfWAIs49dKVwL2YXeyyFX7vpEXUx1BcyynyAVD7Go2RMy8HmWVXw4nbV1QCb
gmfJxZLedXbMBzygNx5uKwm0ju0dU2S5LsScrrBderYkCWOVPd/+kGv7XEu5xAC6VzRa1XVQrZ/Y
Ej3bK8M23JRYXdsRWr5Vgr9ld56YQpVWYxU0dQdXASIJ9wIn5Xm/c2wX4n5uubUeawNqMWPoi9Jq
8mwMR7vp9l7VHCR2PPjzIJV1RrHftPVcSb51KK9p1IUwx3wMKxDE2GJSMssSOK4wqZ+cmhvb0s1r
kUKH7EJugC5O05iTjGKfjunrYDGgdmBNLEh1mZshrPJ09HmGRC8Zs7fbm2OlCsR0xG5uQcipmfkQ
tia/QnPnTMtxN5gok+cDcjwe5h40kBLOHhtVw2cuVnIj+VkdWstH0GR3SkmqPoQR7A8PYvqD8k7c
6HZOYx7qJv7WpcDOFxISLaI8K9hL3Z7zys2uy0rDf9SC1sOYh4YDZyzY601QNo4maJmKS11UAGm0
pfsFLuqv5ZQ+3B5zdX21GOKNHQRBLZqHzKGoO42BtKsdDK2CFAYSqL4K159rPB1N4Foba2PUlYNC
tRzGSq04ibmdh5EH2cuI90HSxl9l7RKfCvE5I8nj7emt3Do6XrcUrWPHxvJJoQdrwuaxZhFeTPbx
Yz+vRZjCqpqYJ24Rep5xGJt5N/ftSzH2G1fNSoTUNaKhaFGi3y9UCKnWQ+awM9DzMFLkxc/xg9pA
TIfHmkOXkiZvFZRvX0s2d5CESlA1yK8Zq44utuFmA2flKtGxr6x0rcqTThlWzNzVpH0URfzlQ+ug
41qtHJbcgs0yTCn/BvUWuEnmzTnbBJaunEwdxxpzNPql5clQifbU2/Vj7Zg/IJTwPEFJOe1hhFCS
M2+ajUCwcjx05eZpRPMMqDgVmgP/bNT1PnHgaZpMV3NI/ku2qpYrl4iOYIWtmfgT6kJnzFugZV8V
gJi127f+3Fv7Hl3VkzDj/cdWSDvxWTrmXW6QMuxzgIC9Ru1JaYJFVsmNAda+mZZN1NDxntJ8wDcr
HdSFok9A01V+IdgJ+kd4eO9uz2NtJ2gnXtmN4bl0VCHS9B13pLfrszYcYKYOU05IAIhhN+RvSWN2
G7fR2ry0nALCJK2sU+BLp76e/IiRk2HUpe/F7Eyrur9a5ZaY58pIOpo1o4XoSTOVocOtZxelxGXX
ddbU/o+z69qtlGfXV4RkOpwCq2aROklm5sTKNGOqaTb46vezIm1pPv4QpDn5yxyEhbFfv+UpsTL4
NvJ3Jagt4azQgeAtEPVjCkWd8WTlGYBgfTleVCCdJHD9jTO09pjrW/4125i9hkHAqOrSIpMQryFp
yeyoqclxcl8/3word8tS7LgE1GDSg92lQzY4USkhStqhgxHBFGdLdGjtJa6P/uslDKkhyWsNPWQ5
bxik4WqZsxgkuJ+b+hxrde4Sd2o7CjJGcIRKr01JQB3AXimR4dDstzvaNcxk/L1yRo5/pQ8aEziI
W5ztINtIBNZecBEWlDBnvA7QSm5GjlX5ApTWGRoXt5vSWitBbglD7W0sn26cPkVz7Rfhf4Je42Yb
z7OVXXLtPrpb4Ie1N1kEBqeafElhd5Z2DIKgzc5X4bfWMfaDIn8+329rzZillnEpTc6yDLuByeoM
T+u7WQUPUEma230ZjlDQqbyT2wZ/BmuMAtgZxHMw/pAOmHX4fxsJ1Qob2F9iUGcEI9cazT4NRdft
c3HSfns0RrkfLfXIOn2eKzvYiwJzPZbvSrhNUtruDA7hXWOqj9qG0agYrsp7R9O4OCSTMJUemn1h
znuWt4eaey8b67Xy7ZdCyDSwlZAOH1N0LGEZXO9gONNDcoNNb7W9bw0WBxk0N1Ts+2mbfy+nvW7G
l4a8uOhot91pcxOuHbIl7tWuC7NvfJDLNZhpdXjERwv3nR5OrjF91xYc0mmmH+ehi2qit+XYVy6r
JeoVZDH0ny3ephLDayia7Ay/jKGR+12A3TWa/MFo8jflWBtX1dpkYImDnUPtoDUZihT/3UQF87M9
J/6t056GlkWG6e4H9M0xtAjhiya971xKHbUipBE2EAKPJzEM8aiVWOOvqQiDjTt7rcZZAmdHajdF
IK55tO0fArM/dyL/UvHbzti5EGytjebA5etkBE+f77wVnoG/xM9Ogjm8zds2ta3eO9LJP7ZKHkyY
p+On3GMhdl3of2tne8+aTJxme1aXwnR/WpAldyA34HQpVXe82OfV1SBC7Oaposd//HGLTMlHH8Tr
MVUAHuWs7DT/YQdvXQ8qtW2ljg1a59RCeNdpzQiIjz/Q3U6gSbMPqb5YRSzh7V6evHEPT8HUIlvz
7dWwsgifczb5bqCmNg1MCAxGWWUdQ2J8KZrmtSb1wZ66fd8G1s/Qb6AuSPXLYAdNDI5SWrjyPuvR
GHYrdfU6nG8r4tKdibuKyN6LjSK4N0H9G9B2422WP3y+jGvBZZGXNa5hU8OQXRpCtEgH9T7Ps5Nt
VjunDR7zkbTR5h29coyXGGC7L4yJDQqpjFIXpawbz4N5FhmORgCufV384uP8pIaNRu3a064v/FfO
AdZNKM0aN6ZvDpj3uMhspgMrWxS3ZDyMLj3nlieSa2zdSN3XGi5L9G+dZ2M3CTxSWGKXUQeeXd6z
Qrqr/PkVbacSXuUiHrOSRL4GIb40RHj4/DOuXNtL+WcaDnZeyRxt0xA2mx69q1R+25j1eTP4r63n
IoczDVmH3OfGxWU+3OsMzzi1PWOJE4jvevRRrBRjRBujR4Vnb6RVa89cNHUAxAQsRHawXKZwfi66
aET8ddVTMNmHyeiBLFSv+Tbvcu1+W2KIqbRCBwICwSUzs12ZmZAZhRh/I2/gg3bHoGgQ2uPbDLxi
U3/LbHs3jcGPz7/f2psugpmbVWiM6Qk4U3vcyR4HYnTLO2iOnCcadlFZ2y9zYT2LZsteeCXrfzco
+Ot42KEAklahzz7n8zeY7TxUNoA44dYVutIkeb9R/vrzSuPwFdBQuczEOFRwZeqnHcTVhfgqJnhy
Fc4XyOlFwe8Snt6wikXKUsCRxMk136ibVt5vCUkOGr8hpjGGF1o0wX6wZ3ao+hFZS6/HjTO3lics
wcjcBoTVdOcy7Wz20xiy/ZTZdTqHcFYJ/CR38vjqyy2LbheK8QwriwS4LYdnB8ILiM3DPBukOFqC
Ieg2Gwt/LQs/GOwvscuGb0OOxtMl7h/4q3SVe6znxoJjZ4cRPHfiXDv1Rjqy8onfNeL++sQdBAvl
LOoyLUty8Af5BO/M589Pw1qmswQwD5Zv95BmKNNhbo3g7FhulsdC1v5xnC0FPfayPZhZxR/autB7
wyPBvgzkRm2wEkuXAOasIRrVDuxMxJA/shBWsSyjJxjDU/gh2ltI9hVCP+hu/72gAm4D3mQ0VcoI
8A+V8g68tnZhMFBAFMz94FdlFLjHoD8g3/cm6xLICjoGBcTvS3Ts53DHjV4mQkw06apuq3u/oszh
vwfHv75ro8BxFw2a2iobxmeAceE5CeZhMuTNkwPCjMENeYJinYp46WN/+7U/n7ijHqZMfFH+1hx0
JTF5v2T/+hnVWBZQGEJD32MAxOjiEATGzVjMPZhV/RnoMAeyQPNuY8OthYtFGoRTDD2X2UKDffJg
sznDxbkgie05f5Twh7gK3Revbc4E3Jio8SsoWOADvTU0hdu2JTby7ZUfscQ+D6GauVH1ZSo99jsz
xLPtd3thbeAg19KTJfZZYugFxxlRpqbR3lsGBLfHfv7FtXsgNIiVLncVXLjRWt91Fr2ErtwABq+c
pyUQmlTeaDKT1ak9XWXIdHD0q/ZsYW031QdXrs8l6FkwqVUw5HVaafnEDZANoK8OfTFIc0H6HPzm
Iim3EABrB2QJdB44kW2o7CrNSrwKkEX2EJOxTgqSHe3RPfg1ciDH+iHEfKyb/jiZ5DiWm2ThlYNB
FkmRakIGZhmtUjXWP3MwwnaN1dKdM7pdbChVQhJI1T7wm1UcFt0Jx6aMeA68Mm/bWxeUurhxb+bQ
jhVExllR50mmt6qJtU+9iGnAe5gldEqqdDKKiMvh1bNNI2JG+SfUW63rtWcsUiU4x842heY7sj/j
S4d8s0YXAEInsR0aG1idtSVeVHF5kGsGLfkmtTQ8UHQPncUxyPaV7w6JyesJBlwhoN+ARX0eflZu
7SUqWgGUDOkFhdxhHh4Z1Oh0xl9KV4cRLbK7IeAbGcuK7g9EMf975zjccMMKovawn2rbG/iqgP0z
wi+GN2Gd4D3bp+tCNn6/c9tqZwztD657dmSuYdxkhkJ0MGBACZdXc5eXYxPZWiUNmQ4zgVsxevum
OoedCWrPnADk90rbK5Ski7xi2PnZFqt3BbkCpuh/38LtG6J0K+sUl2UYQTvyYNfuybSiuYw9w0OT
DJ4DwVdSzUcIAcdsqE/j2KGPaDt7s+S/P/9oK3HAW4Kym57240ix2d2pgfKNIY9cvmP+Zqgj5dPw
1R9ecXvjyEVwjsbNAsqrop2/wcn5+Bx4S9i2OTAPlpWiSn1mfsF45RAazcNIgz1xT5+/4cfb0lvC
tavQtyvVm1VaWgr0OusAfviPfgoTeM+lYv76+VNW+sHeEoI9tkavwR+EfVw9kntuZvCNsav2NrBn
M55lEyI54nUSDirOTMpveMdZBHsgYITb+pa3qBlcs9l//mvW3nkRwWRQYzqghzKd8v43ur1H7Ofv
Qd7GPoDAm132leTPWwopT3UJkbUCjyl9K0jGCtGrNGO7qN9wHz9OpdxTWex8Z4h9wp8aB9alorix
uum2qAp7h4i0t6wawvfmqcnnf8rovXAR9kYetiVadyU2dH6L3ANeEN3w9vm6rqT0YP/899D2uYBj
IKxdUwoECkhyMYPsZw/l1B+WMZ4cN4jF6H0vhmoji1974BJUXas+nAYi6rSgFvQA/UPWWPeNYgdD
PwQt7msX025EsMGLCssqN9Zw5VQukdWykrQD6KfGLLU9FB0a1lTDS7NsskNInSz+fDVXdukS2Mxr
TfyGiiJtVbXDYCjOcqgeE3WGWfHNP+aj3lJTeZzHPPCJmad1m0GRskV/P88tyI/821lbQpgNdFvG
wgcctrmma1I3t05hx+5sPDOzP9VbeiArdbq3xDID/MNF7yue5gW5CVU4fh0dpEk97CWPFptufAlA
HfVgTlrwI2X8pyKNeR9qDe/AzNSRCnSJ4a48zUwM93OfH//tKy5iDXqA0zBqk6fQPIxYnWDgde58
Nx4LCLZ5Wwo2Hycz3hL77NJ8ZhzOkrgnnonn51eLv5tR8ENGbR0ZOI1dTqqNDGNtYy5CSAh2UU3n
kacMRABNUbQ7hoVSnX5XnXkCtIFu9HdWpOi9YBFPsp6VnltonsIaGzMXAcVI3fHqUPdG7PZvwGN6
JOcJndqT7CucjJlCSFbI8+CAktIOZzJ7bx08kDZ+0MfFm7eEOw+0DGDqy3gK/ktutmfZTBkmdV6/
sbIr5Zu3xDqPmQOCJfRYUo8+8ZnvO6lgeKb+FFoeGM95FObjVQP6NE7BbSY3WrBrWY5//dJ/1eEE
kGOItgUNep/sRzXpONTuN/Fr6NCqnGBC2p25VeycwbxIvywjt7CSAtfX5yfk47oOOsv/fbhRhuVs
VXi4nIA9RVg91T6MjM0vofVYhUbSjlNqULGBWF/LRJaQaHfIvAlTNJHCBfzkGfZ0IzHo1KL+3gQ0
KvV45oN9p7szyMmQAIShCfLM8tBzdWUNPH3+zqsrvijw8mKYBJ16kZZBcedm1q4XeqcmbN9S9SkI
El8Lx4m90dnlbbMLC/fGs8L7zcHJyhFeQqUR8SGo5YZN6pp/5iCbItvreFT20wlyYe2WdPpaEr/U
QC46KXpLcZGatXVAmqxpRNvqq+ure0Lzm2nsjnVZO3FrGb+YY2QI18YlNPm5MRKN3szni712ahfx
qvClV0sYNqXXW6HIqn07O7fFFjRtLc1bSiFjeDdQqNGx1C2rI7y3HvKwSAb4cPcG3flQvp1nfefW
KpYFPH2DYt9nNCYY+VndfGFB+I3aQR6hbb05xlnJT5aQ67lXk+grD7+IyjvhjpD17p5N2cQYh/7T
ki6R1v5Yjr4F+zCYW7rPtO9ueTE9bVqzr+zOJZ6a1T1rgLY3LgZM3GIR9OG+1QYmrRjHzNXc79lI
Hz5/kbVw4C2jjyHHhkPR9FIrjA/JwUNKblr3+F+5PWOeiEGs8Ty3TxjoRuC3mI6MmbvRNFu5tZcg
amFPrcA0zbj4ZZ940OFvzG/X6ZftitgR5bn59flLru2HRbChDlKagJf4Wio4drNz8m15zjwchq1D
cP1L/zuS8JYgaegUUdmzlqV87EnkOLqKrmORz3/+ysjOWyKjW7Q0pZdzlo6tVSSVqg7ZdKv52O16
qHBnVd5GM5O3YcGjlvfPEqPZiNbtRg2+VmR4i/hhGYpMMsBnoqb17JXg3BrkMQx33syAx/jajmaq
K/ZosI2UcS1sLrHURT/LwByVcclte34TLDceOX5ClMGMLULD/KVh3vBHzNVTy4sq6brfGfN/u9D5
i3xa+rumm/5ox802spKV+LmEXZuTNNnUjwZgH+Ktz9g9K53d5glc2ZxLqLU1KlYNIsPHbWx5N7Yw
fByNAGP0OrQQJmtvt7GLVvboEnidcRyCysaDWuts20L8rJSNNpIzZAno/NMJQsuPytVobcExuY+A
iXmtzR5quaQqE7ue/Si0q/3nP2bttyyijgcFmXoYekSdyYRjZt5PUSF08vkfX1vR63f8K5vLnFBy
I2uNizmJHeyi78uiO4CwAGe8jV7m2olc4rFnw1cmzH1YOjUBGtL+nYVWcPgE05W5mF6EMI8TRxvV
bI9EVzebzaqVgLnUFs5o41ZC4LF8KCOmxy+Fi0ZtaJRfu0wkQllN5F+ztn9bR+u/6zg60JZ0maKX
oqhOBfMObgYNO7s5TlvMzbUvtYws1tRzxH0DMko0gfxvUs60ipx2uBmCeuOGWzu9ixrKGQZOJ6CM
Llw7xo225ZvJs+E41Fmw0ahYeYslGNurZD9WbUYvemxwlNiz58zIa60XOk0bMXjlJZZAbOFkvdna
Nr2UU30ylHHSeZ8GU/FvEW6pKFxWgac5xZgPwMMLp+5zPZBLofTGAr0DEj64Hpfwa+HXWTFefz74
Hq+dRcbXOvAjYpnwxFGQ4KfXK9+NesBB4M8IKJG69/o6qVzopZLShP9D00cc2iY7G4AOuLdaXYLy
odrI5lbyraXUcCYVxP7DmqVzB/EqVUJZHaISQs2v1FKHzQHeyuldwreJmieQ2ZE0OmQ+2773RwbZ
TeurKBj77xP5PQ8bu2XtAl2qB/eZbw+SwelZ1/m98jiGns3JgQ+hYOgiPGUFoIruqF+0OMi83ltT
GM/a+NExus+MfuPCWYnxSzj37PYeLL1CeoGwe9wodEJHC6f789j0Xh1/tKUWoaNsXQeSxdcg35Ro
RJbtcGz88SiHYLztu0EFsRQocMVQul85mkOHFt5tUV03MhIFPB5KKNn0RNxJV3h35lCg6u6657qF
gXQ1hSasTuEk4HTWG228LwLTlVxCtbAboeEWDuzeMtGOj2AB48SMB2MUMgpfKQGCya/G5fZecWok
fmMXP+u85wX8oEX7MOY1oAN15Q0Mii/2+IeD7PC1R3mUycZPKlkCvE9oZ+9LFgAyE5DxLQuE3qM/
APM/VVV3UJs2xqgrzCHAJMjrMKW7yk9XBSpJlr/oKah32UCqtPEcDSEsy4qrOWhu5g54ArckMIfM
rhg9hRGN6uvvWckwwOGmhlTfyGNYdMrEyILqxNEYPfdOjo7TgCNpzWV3p+u5+spUuAXoW4tqi9Dc
Q6LDbR2PXsyWHGhQPk0uLq/N1u675uYHe2SJf3fs3hvQ62Bpk7+ibWUlneoZyKDkthhHqHH0uA5q
FckaMC3O89e2QLnDxnKOqF/qGF5e+Fodf6t6eO7Y4RjZAjwlSIeYyWiED4zQA7R+znVTQs2k2bIW
Wju9Syy8UyJ3sWiHjDAP9j2FI3zfH+gIAx5MIs0AzrtCR6H8HtjjOXQgPI70I3gIvCy27B8bx+vj
emYJgs9AjhBWXRJoy2s4Jshnkg8HY7Jfsrl4MQCL+fwxKzfnEvQOeSCwJExBAGlAZ7i0Lg4aPlnf
Hapwq5ZYiUJLnLvqrLadXKpT0WSXiY1FE4H4A4NI2TwJ1/klQ4rktgsis5AJgA6RJ8enNsyA/Kns
4RagrH/zUvSWyHZKiUMYem3p0A6nlgKaErj2AcV3JEO2t/vWgIHksFFarzXYlrD2TPAKdi0DLJUJ
OZume6qYOnqFui9RpWb9fHQz8yGc6C/WdzsHarjvOkpbVsIrN6q9SB3lEFaezi0C40PmR4OvYhNQ
IqA37Ig4HTnYwaaV2op3IMAW/01Tq8GhgaMISWGgVvpUnJWVfXMZhUgkurd3de3gcIdxZ7o2CNNV
+Srtw5gfBtxFpPWfctg+QXAMBt9+GGVi9u4aIeE4R8uDJV909WKMHkIi0GsU1Cct4laewQnBgAip
8JZ+5wqm3nt/ub9qlrIJZVlrRtJGBqBYW2YrIsewj0U/hDvDzlMkmL/MsvxdkqqOCt3A+zMUj+E1
YenVbx/OScqX6C/aAwhn/u8yq0kYhWZZRAF1hmQyBgKlYDb/dEX2b0RRNGD/u/JisiHoREKd1nM9
HeyszqPQU92xYs5WLbeG5liKWtcyDGd/MnXaj56KOlUciAWhyb4eYx+qQ+6pGC46G+bYdGYv8kkz
HgvV5TGEPvZEawuCVnWADXDiUO+yYHGIgBoBLjsdxtHC9Fd1yIWILYeb3i6De+I/1GhGTdBkG8bH
z6PcOzb+g3toiZlH96blQc41CLXBqUKxG2tD8jh0/R9SVG3qT66/b0Z68sKu/D4V0CgJRFKTIvZ8
leEL+w+CTImVmWfDg9BMF0A1LDe/NQ45ujowY7fzvxjwR46K3OGxlEFzqEoQHSUk+/afv8TKXb0E
34ezHjIeNngHZ/5eye6GT86fPnA3Jtlrf/7673/t/9rxAsXgFp02pHhDGT3a2Vs7+f+W4L8nCH/9
9ZJoeG9amU65TcPz7A5uFCghYojcUDjz0JexDjdgVWutgSW+vgbtXPQ9Lpypy3b18FUhReRQKeUZ
vy3VfKBVCNOzkEWi7i/MraJNn57VRy+iLsG5Y9zydZq1yBc1cA470/gS9Pym1uOtGto/Bq7DPYJv
VKsssk37kbR2szVFu6ZtH23zRSAemlB1ge51mqPfHhX0Bs6rcyKYPT7adB+SYs+mEAkwKY3UDYIt
kPF7OvfRcxdppDJMX/hIVFLYO5YJH+GAXKousggxobZXP3HACSMAdzF07updVWQR5Lt1xAlE3zxn
fOZzuKfmfMjngOybfEhIN58l8S+a5F+oo00ECWgJGACdPzBuPNm9ugnnukK6L1Qyj94LqL/AegQ9
eQg6Az36ufTNCFxZDVpTfSqsvt7lgthVkpl1BJ0I/Eevt5Z9JcNZsgCYOQ0NRhEEFuFO4nMcewfa
dNzxd7yUMUHYy4iDJlvlHcUUvFZ6urBcxKA8XRlrn0eHlft+yRJgVpf1skQip51fMCaBq3L7WmCg
UHjiYZbT7vOnrASJ/wH+Z0aI3jCOlmEWl4HmxyGQbUR7a+Mt1g7QEu4P7fugC4PSSrnfBGdUQDLi
GnQGb3zTmbN3KlOgpnLHS4/m235y+8SfHsFIev38/dYy//d//ytOuY6QnhvMVtpOZRuHYw7B3Sa5
gv9wmQd8B7RfD8NiBHs+RzbPf+SGm8ih+86ztsD0xNi4sdbm8Et6gLA7z5CDsoCKE4dZkVt39lNu
OglMZ24aYpyNhuHrOgQLhI0WYMr3+RJcU4cPzvJ7OvvXCui29Oe8Ga2UzOw85QFDc4IdXL96Gqo/
qsCckL2F4BJstIpXv/giZDr2DBZl21oQneFl1FIrIiDzFLBz4u2PrPwCOdPT1So8HKXYayGTItvS
u1lpB72v/V+vOpMOmloEj/aB33TpGKMVcztp2OkE046o7pexVWatDfneJzt/PYppWuWDgMepdHVi
Q3Xe4exU1DemviWTC2JteM8g9tk34hjYw9GhEHtjgIzxfmOdV2LUEvVvVCH44gWz06yun21MiyKZ
D/94apaY/5HKWoAxrNOAj8DHNiIucu9xRoZI62AfMPbLx9wPPul/Slod4HRkAnIc7ggZz/nopK3Y
GlytfNH/JQEUImydSoM63u1ym8KcTN1NIzaNz0+iteykbgDH+/ykrG3dJR+gGCAo1rZ4bQh8HbMQ
wu6TC31a2Bg5N26jHt3QPOu5f7JC8u3Kud0cfq/VlktygFETOmcwukudrrqDtrC40zZ/1Wgq7Wen
/855Bp/1tn/wq2avzfLUeg+Ckjgo+o0o8c7g+yBMLPkBjRs4Fdgdc4qLOWUBO/OK7GpHRnoA8NF2
71R15v2OZM19yNjrJH04vPRvRsl2XQspXqwSdHgN8LbJz17+ttRWIbcSv5bi6azIOwdW2lMK4nxU
OW0PwEdzIwBi3kuDHTQ3XkzXerRd9fz5NnifMny0FIsIhlLLhvnfMKUAMMWOO7MkZPVDroqfeZ3p
BBJzPzqLHX3R/lBick6Dtu5GX8YdC/yYlz10vFv3STsexlXWa8HEgbnOznJKuFbM8FsnFkSm2FT1
kW/TL01j/BAB+ALQEmZzrEQDSsiBYizdWv3JLk9VfQyrsTp0oU6gwx9+404PMD3krXGxNZAqyuP+
eiJC6IcRsI4CL0jcwU4aTyc+fSn9LYbbSkqyFHqnfSuJEVJQyib/dgYkBTq8ERiYR8nF2dqCj68d
+UXuSTyPgxZjW5fchHbyBInggwU9QTewDyoPAXjcOO0fd8rcJalhEK7oXXgPXwAy2Kl+BiPBixrw
6zdniyvJBzyMcSX/dUn0DsdMNszsi9cIOLJmOwCWgBODeYR7n/vBXvfzQ+dNj1dusAmn2MgHW98Y
8q9NXYHAZmxUgh+fIHfJOGgtXqN0NawL5qlQHNmRXMbApF+RKGI6QUgxLqZ/qmndJbugyRVAoYNj
XYYqu8k88hBaOnLUFm7g4x3oLqkF5lx54SRn89LP80vhZje14+xALrkR+HZG6WwNoz9Oi90lt6AP
8gyer8z7/z0ISnkC/xlIisMaMJvuYFHsQUOluiuMZ+B6qGi3XYPXnm3/d9NMGfegvZt5F3gBQhHF
VIeuzX9Bs2L3eXhbAZ+4SxIBBleU+Dn3oODaxZkrgSDLbvs6j/PpDj042h9A5nzo2Eb5vvbNFjWs
MDNz0jr3Lkb/irOs++JSjCD7ONlZB93GYV59qUXUmKiJIQQ8Ny/uEH7Hhh931+3tWvMFIvApIRZU
Vmy1dzN5mjrAAjfW8voS/3tVIKv778eqQm2ZwSzwsYbDhAEsdggxXrCEcMU05PfWlskAlsZcfN14
4PUO+uiBi5CCsVQ2dzgGF78FpAtE1wBBw4yrbIod/p3705PVlpepUyVAvSf0X93g3xBZ7v+wB2ZY
QxkD8y8Trw91bss4D7KtD7gSjZekgSLLm95kzL200nkqg/qJ9ACwhXwngWr/fO0+zpjdJW8gDJlX
oXPjXrj0fssA/SLH7g6f/+2V8g7J0n83Qt2ErWdaoXvB5BcTYT4lkt1DmOBQuuFe+MhaWIEJuA3L
Ag/CaTCxCDZG02srt4wXoQl9WM/Ca1VhbKn+ElgGRPftp0293ZX7Y0kFMEYNIRTDcS8TyRLdYUTW
ZFfTi5usdUhcmvmbScAEbjYqm5WAsVQ8V6IOMUmZvYsp1M8JQjtQR3mtywlUwSqZ6cZNtQKyhSz1
f7+YLguznaV0L9XA96WFBC3rb8IskeNel18rApTCQ6faR9gxKiAoOT2L/rXL5EG3LpTJfWInqKs3
3nkl6C9pADbcYj0VllhiQDM6aM5GQfNv235JAPDY2EDIFH8amRUc2mlDonqT1LyyNZYwf+hwdE0p
se1hl+sAcGb3UQ/NFwBOYOZhD0EbibFrEpeDQpn14mR5vni0DP+GUEt0MR1CgMShW54nQz0NO9U2
cyzC3IqZ6VeY5JXOxiqssHncd9TDX7mYJamAALYOAMLxd7SsDgLyTUz9gGz1DhJyfAa9g5DIdYq4
pQwy3MBKquGb74c76Yx/SDilfWc/fh4uVrb4kjEAMcPByKDsAbX2Gu3c+bYw/T2z7O/lUNzbW6Ze
KwFvKZAOATir9VBAX2QdOEnBp/KWSMfdyCNWmsTuEvE/wtpS2MwNLgQd4YpW6PbUHj+gS0DiQkOc
onDUobaqPSogncAlGA02S52KvgcbUexKGwInBqxT0DGwzoqY32ooFLtj+2g3U307+wBatC6wm6zD
gN5RUDA0hLwgjKqdZw/uuYCK+X3LVHvKNfkluuG+GqzqwXAM9UIBjUpG1HCPIS1p7NX+I7iieeIR
097aUddA8cFVvKQiUAv8oM6y/Us+FEXUUwptUnc3OO6XNtOnnhk5RFzyx7L6uTl7X/uii1wqAITE
q0VgX9AEdyOjhjjCkHsbMWjlIlmyDji3mqGbR+fiwnit7NvnSjSXYjZPxRYFeyVaLFkExOUCQE5z
hn9MCD2SIXtxXHh8NnpKPJRGBWV/RtS+rYHe7OcHbaWl4y5pBV3X1ZwFrb7IambPufRPVefRE8/1
71K1mGpPnF0td2HNA/+j/eh4bTISA84P8DD4/DesrOuSe2BB5Wr2Rw08EHfogUGoQ1ReeTAHSO3I
0NnMRVf245J34JaTzkZh6QucLG6CzD+JaYSANZnfWlJ/QVvn4DkUgFp5u6kHvBLHlnQDwxYW1Noz
cplp81CL4jJ67Imikz408wleXRuhZm3fXI/DX7G7LZt8qlg5XTpMWbQVTw+6aG9n07gfeg0LA+h2
bzJd1iqJJfEgt8a2a0GthrYwvdDSOk9oOmFEgG7T8JTDmBRqSU2kKkw8SQXF5c83yfuE/4NosmQk
uNXkAV4CKa8BlVivHydZ7yw4vJIDc9CA9ItdmKWm/RTU97b9w8B43piyqIMqenXngOjR6TC+Ej6s
lpyBr6xQEKPGz+0jq9oECs1RZwcJBMh6c0srawUm4i5ZDL7R1aOj8JND9sOtn+GXGJmNcRTmN4iJ
zmgywCoKOguPQBWYdM+nO6VOhj0/1uRlCl/9DtgG/65mXzJWoDnuwCRrHwqYaolXWY3xFGY7vMgc
THHekq025zUr/miZF1nfmE1dMQOOeIF1yP9xdiZLkuJc074izJCQEGwh5sg5qzKraiOrESQhMY9X
/3v0v+mXryLDrHedZZ0ZAQjp6Mj98RQ31+qHCHulPHqJ6kM5vuObi5wk3YJ4m14mPo6ZkQ+dkMak
LAp3oFWoenpQDkmA4Kvjx3j2tkU53fh+V84V+NoZcQlNJN5CQHQrXhvhUsnrBK7b1JRyjy7Nhc1q
ds6RvbzsZtGDaLpkjp9vDMIr29m1cyIyZEGEE6JTy7pLQoo+OEmJ+Y797KXd0dhD0/9CsZSxOZ35
S4cYitxsqhmyOpfiWeHhphz5vN2EM/pbM/iV6XNtsuBLVxLjd/IuyvwvNea44zSYVAu+v3RN0Vv4
g1pTpXXWsp1RzSbMxhPz/acZFD7Aa5i7LxiEul0W35KdXds6rIH4bSX6fATx6G4pP+F2DOXD5R0d
wmJ78VqNldlimzJy8BpzL/GH8tMi/R08fSiQsweNkY57ReIbteS1reeal59pouZZevGdZ6ezEtVm
kM8FlOaMvQO8uwvCe5ItG25FIjCSPx4p/+gJ//Iere0aHqmzQDoGUN7wrV+yDXGgZUdq4xBa3Obv
gg7o8LxrrtOLiMiEP8t+3lgcy+EFa/iXi7EKY3kGMGr4hreImC+Xdx43BR0oWKFxCdiBYagvQ7S/
yOYv76VbkmCeINJ9vH0hV5aWtf+jgKdxEpUv7wY6fIZLD5jIEa+br9yT15ItMMHJTbzhP8qev900
+r/r2MBZGzneyrsJEYG2fmnmL3KA2Ryvsjd4cJt46WWiX4ZiO8HrZguR4ibhtbeQLDXzvZ9/w9Mc
suWsKTJ4o/u+zzddeMHFoGmt7c8bD/fKJMlXZSZUhqzJIey5w9qihynJ2APXflI3vy5y3qqtEiIe
9Dg+1sgYnDWEpuU9voMOKpwFNduL1B9z/OW1ABATT/ti3MMckglxDHHEgUc8zy8+ptQCGEcMAAYW
C4Ld7vBafHwFV+pkvprlnUZcZC9blEFTMi5O/WoK6d+4O1e26mtvisjjHEM1bs7WK98tVc+NZEhk
v3WyfOWrr30pAaA2luJc59wrKBPajB9rQ2/1ta882LUrJe8uDfqal+dMki41XpNQA44xwEPMRy82
UI95KLZsOuZlfoSXTWy595MXt9zbfz/agZ3gf8d/Nvc5BBkNwurM+HmBVIYFPfiS3tGjIdmqaBaX
LM+Ph8C1aXFtQSmyifmeJf4JtXYo/S3J6rOwDyWQB6HccRIcXK6RHOUON13G12rHtR+liDMzZ35f
ngOw71HOIJBvYHW9pRP8L8OpbrsfXT3G214DgvDxdV4pwf+PMcW0oQbUiZziimw8Vt/pkuydKc+l
cymBxP3jj7m2kVp7T9y8DHBU0OFsCiX2rBRpRexhQk1UL3rflyHUn/prrr+ZoDPIU1HeuTZiusVY
uFKZsNWUFDZBCG7CQE4AJSdLmCeT5Xs19kkdDUlQdHf1pXWMTFLvNgHm2nBdzSKzUmGGXKj6zA03
6Vjk/rkdlT7XLYTvFSCcTxPr4aEdl1t5VFdqnbW9QpjC9iNu9BkHq/P4XWftQRfdWyjr7x8/xiuX
tDZCWJdL5Gg3wzlGGkRdNWcmkNcs1COOo89h3QMmc2OuufZJl/H6rz3bkgkdkFIhNLV4Y/XGorG1
UPYe8fE+mvs3RAfdeAGupNLyteVBleHoXOf5pziKXrz4HKvuaDRIJ/DciNGg0cS2QP/di0giPu1H
ZfV+ztvd2HZPY1n9acecpjwrEHDW+c0mls8K5Xy1iHRmYFtmL/1IUbwVqafKHDNW6EFrPJlEFHQX
dO1T6fLPHz+cKyvL2lghSTAVbr68ylYUgM6MaSeq95uV9JWVZe2WCNDWqKSI/VPez68x8z6L3tx4
2NfG7WW9+dfDDjrflYuQ/gl1QzL43Qk6kAs0R8e3YumuKL752v9gEIeXM4mbs1iZIoMoGbEpZy9K
B3fBjw7xKdkm4O128feMIlPni4Z7qKsCRIjCd0LcJsQJYAiFKeU/3XYQEFh8FhlLgcqV1m74rWr8
ynS8tk54fdXQYsnM2RPhD82bvSTlpwAxPylHYu1m9G+1H6+9X6vJqShG13cR9Ov5/MAEQp9BERg6
1GpyQiYuPdwcNlee7dqS4JDy12L2r88Dcg/aOj6007M/m3Mf3crDu/YJl0v81+jRWEAimOaHczSS
bejHpwHdwRo6blb/N50rX/sFRo42oIvr4cy5h7hj8R2oGog9bhxxX1v311J+Q6epc3M7nG3bbHIj
U0VfYZIoUrc0X6qFbbFCP+W4OvCzPp4rrowzeplD/n3PvGnm4Rj5J59DvrGA5YzZrW7bA4LAH+YG
joyPP+daQ2It9FcjRau5Yf6p4weqkFJ4Cb2EWWQ3qPcI6CgwNRPa4l4eSvIeYs5a/puVna9l/2jc
xzYyHAVcl+1kbj8xQ+592n4xt4KAr93E1X6sbNiAcgLX5sNF5SHkuNRfqPLeRREfb+qZrszqa2T+
lJk25i0KMq2rb01Q/YxU/rOg8sbYuzIPrJH58C7RoSCBf8KOi8tdnyM3or+jwc+mULvhFj332ghf
S+IboHN1LfEw4Eh4NM4DYSJL+3Dr2t0M0ve4G+t3gp3gx6PuihqRr9XvmNl65yiGN+wxgmwMQuCD
eZPXR5CBxkQGGaKTn2YQbltQlKeqfMB5fhKbt4p/bSaRsuxHwP2tnIoU8e7AKt+oNa50C9Zyea1o
KL3MklOTvQjx2A393g+KTV+OD9xM3+AWQ0qMNjfevSvDc62dV90A118GlVNg3bERlw1FOH5xbnqM
ppePb/TV57qaR4zwaCEjmp8Lkqetga2tLjeydY+TLxBDH0RHMwd/6hiy9KCZnj/+1CsT/loL78qG
mBFZSScyNm/Vwt9bsgDC40PaeSvn/tpHrCqSKC+aZglkePJEyXYCOajoiiPMZ1xalQIceQs1d+1z
VlNIl43AkQCle7LubeyaY2xNGmTzO16K/3avVhsfCau7rlsMgtD+iuc8kYPddTbb3ky5vzbKVoWE
wDF076q2PFPMhM+ZtF9lCWktxO1Pbq6+jbd0nVfKz7VgHYnNcIouQp1t3P2QXvN5IeyGBObKFLuW
q1cDcE6eUuqM0fwkPB+NeSff6/DGpunan7/cuX+ttVarkkE9oM7gJZaJXuZjddmBgqJ0Yw6/dmsu
g+tfH5B11puzpfNOwazeaVaeWdEfPh4+V5YHf/V+I7nV9rkbvVM1R8DkBi36ju3PvgAKLFc2cROC
gdG8//jDrgyltYYcflCEz5aanrDPOGZaACo5wzEZHaASiR9p1934nCsv3VoS3nrgNOTRkJ9Hr33I
/BHH+vUzZMOPuq1udbivPZPViw1CN2eCVdnZUZCl+8pBNpMtt9oZ1x7L6q2O4q4vaaemc6f4vmvH
4p0Dk96Z5jGLfszjkWTNlFqAJPIBjaSmPgUhrzZtMJdPcAcEaZV52B3KImGOTUnV3UzgucyPf2lR
r5nykO5SpD2gA4Fc39exnr8ygURqNezYhfY0secxtzXizvNtT8dX64/7XCEi9dZpz99fNbYWZZeG
k1lyz5zrqXlVUfSwcGRFIULlvwxQthZko9mOU1DSFGfp8W+sL+d9B5NsOhXeQxXlW19++fhzrl3G
asbw2ygqS3iuTlaNsIaWHRk2vNECXig9BP/pLWBrrXXhSVvYyS0nkFtChNv0yA1ybYLj6dTeUmxc
u5DLv/9rZoqgNWERkB7nZZy/Fdreq7k7+vmPj2/T38sptpZZG4/ChG2D4ZxN2WYo6jPNqx0TdXqh
2vQy3MbwPtzuzv59emLxZcz/62Jy2yDZDXCGc06bX70ugIRr8BJu5pG9xZX/Nnva+54DqLRFamh1
6EC/S0HgHpNx1jbtssrunOjuKjH5qe+F2J/OCG5PPr4X177car4JpPbqPKT+CdkcSVX0yCfExkpP
CTzHT/U43ljL/j51sjWsnc44s2sUtjy5ddvukt311YFooILixoJzpe/O1sT2hYlw7A0WAUOzT0Uu
Xi14eMk8EwRG2wCOjnknqftJ9fxbyBgBD9GNTcOVS1trsWMcWC2zN+ozmNybdgm2nCPg1EHs7d+S
af592mZrTPscqJmzEcVY1IPvre9RlM/gkONsrHE/xlt8tX+YMP93EmZrpbXouJ6msXDnQvV2Ew62
SJEg9B6UDCmxBeINmJzrxM/Uj6wufSCGGY44gEY6ZBQxxoEu7xrqHlVXFRsGth3M1oBWj94I67yY
v/egcaReENY7OlJfbvSAFKhARU1qhjz8PjUdTkhIkzucPLoubXAOVSVVlH0efeGgoqfV59Yf2w31
OdqlJT0HM+BhS8tv7f6uTDprLXiQ914XY9o54QgPjqfL++CJBqmYLx+/av8c7v7t/q5mNaSZzR1k
0+VZecZvU8qL++yCqdbtTy8re4SmE9B60s4TEU8B+sWxVFO/DbFHt1wtJslycW+nGZIcW4svjcTZ
A8mzHSHu0Y/4W2OcSWOd1fcNcqd8a4qXyvEXL8JtKobsM++0t6FFRHQCzAT/NObePXIc/DN03HZj
yPCYZ4O/MToI9xmB1D9W5WsUQ6qS5eGT712Alg3YOk3QzBvY7PGQyFA0Wxcw8hZkPXxEoM7B/MCb
+4bGemsVMMyiQA8iz4cTYBg/b9zIvxYLbC16DyKfxzKP1TnU4iH0/TTsxK+brdQrq0O0mq4tnYSr
iqo4X6zYW6KiAw09nLrOe9RlYcosBBYm8gAiQCDNjTnkyjEXst7/d41ohsATEI34J5OnZX+Xm+82
eB/cM7AoMr9bIj+Ztdgwdl/cyhm4dpmrUrCP6nEKBjRwcIiO88mhe/U6L83lO5oJufrJjNh//LSu
NFXYWvGOKsdvSCbcWQG2cyG5Vc0nBNvuBVKm4lp8R/bsSY8nIwfA1WiiQpA8quAzcKrpXIMjXs7q
ewaVL4iqZy7jXQBtkmluQSeuvPVrCbzTk1TR4GnsQxMiv5A2mdqvN678spf9ywu/1sCPrd+aGnDy
s5bNJwkXSApIW3joTPvFL9o90B2nZaJ90qFEgL4BmsKygyJBRojvpH80lq2SeY9aYyFDRNXGB2Yt
kZm30XN4S//39/0GWyvpgaMPM5fhCKWJT2H9a5bt1gsfIf/AsChBfOrHT6W7GyKo4uGJzM44wkoq
cjKwnlkO+bzEj9MbbQHjm+ZTTYo3WFNPtM+PH9/Da99vtUfNczoGfqPoKe7lVz3EXyMzvX/8p6+8
AWs1PAAqviRT77Dn0Cgw/QI5gdG2M8W4pwTHNsAmvGtRvpTxLSzFtYu5/Pu/KkHP96jzZMhPbJRf
aq98RUD5jV7ElSpkrYqfM9ESEc7RaZTkMZiGJ83Et7g1TVIb8p+O29haeb50VbRMaHmcKmcraBWd
2fCy+TpzSQ62ofq/bTDEamZyAQiTHoblGWL+IvHA109KKqPE9MvTMN0YV9fu16r9ZPOZ1Rq+jFPD
JiTkao4SUYWPehFL2hT/jZzJ1srzuYTIs89JdOoW5NBbnJ0dfBvfYl5cKQvXIvO2mXMKoHV08gvg
BcnSPEov+AZy1JAWyu3ycfYTkvtP/+l1WevJXRRPQoDAdzLBcKiQa4BRAImOrQHH4RTcPT2DXhjW
B6IGd6NDdQVQwNbi8sABhISiglzUNHE1QJAM9s9Ytynzj34n2qSpELAKz56RMQg5Or3890134LUb
vCrYoo4UdeTP4kRZc+xJtJdlMG7Bnpg2Jagx9a68teG9MheFq5mhrohnptwPTxrKw4TZedmQms6f
RK3/IEwNW3nNUxCBgBo06tvHD/SfA/6/LE9ryXmwLHWAcFpxKjnP+NsC7vqOESFexyL2E5xiPDoP
eJGiK22ai+wI0vIRANMuGWppnphr4MVsyfwaFSN7sBk5NLohBz0BtKgbICIqatrnsNbjxl8aloCy
I+eEcSBZZFEEOw7e3Yug0oeQPBI7uBT8z8TGZg/cUpz2XqmOce6D7zCp4Y3Hwebjy76y4K8V78RD
V/5SQp564pojxvB2iWpkw4Q3RQPXPmE1gXWUq0lNPT8RZCbtohaHlIid9baiyNsbnbxrH7GavuAn
Rn5DbfiJB7Z6APExuDfVBU4F9u3zx/fpCo+CrTXhPllMp0cXnpasXMguqGdKNiWLdJNWjcO+umhs
WsKLkMwBL18zFMZs000cBPWClP2S0rZpwsRSAQMU9iWICeHsGGJ+eld8yj4ZAwV56bkW+F1kI4Jx
WL6Mfv/qly68K5Ycjji4/BKhgn7XII1hg/wC+qS00GnY5P1Bd+Bw6KIdPxWAGh2BKkNt4mcuPIvJ
fl40Q9ZoXpq9HbK5QTpxMJA9aF/zvg4897kISg/0J+4dVJ6FSMSo2QFmM6w1hWrfM6rJjeXsSodl
LW5vDSgZJcybpxER2pte5cFhAF0tnaSFyaOrvjnsLW7sjK6gH2Bj+t8Ko+9nkqmesJNchnOjtH0T
fjcBbDuED2BnZglV8zMJwheGymbbAse9G6toPrV5IBJG5cssapnUzr+1Rl056WNr0XrpQ0PvYFg/
qcDGL9Wk3+p8rFNgw88grExZ2lTlAFfSBFGdDzddkYSMVjfu/dX7sZrBg2ZoVBua8BRSFaW0H/JN
4w0YVLT4Rhd4rTDpqS1fMMPmZZxyR+WhiNvmAEFojOEdox1/36r5VojatY3eWsAeIltkXIwgJ1nU
W1+pjWKF3paAoW3qUi2pGlucHcNcQUaEV5exty2Dpv4u1Y23+oqgif3TnPhXDZojEK52cYUTSg+Y
t2NWm5ephCY2b+Ih7ZaQIRREvjrrv6s2C+/toMaNdMNT49N7Rp3/mmHr26rlCDpK+BPD5j3r8UuG
5r/ZbDlgm8N9jahhtNPDVI7NqenZefQ1dhj5rYzma80+vtouO1C+C1XL5RTCo40sU2wkbf/cjiXO
q6s3+eYHIJhW1vX7CxCX8/+Wt8nWCnWS13O+dBYbnOotqyeXjiYCnQ/GmMTGtN+OyI7ZfTz9Bv8/
IfYv6/NaTr5A8V4oqqBG8MMcorEcZ4CqSUs/8BhN4hzOlJdlHML2l8ImEyxCvegJ4X9Uj56PuJ+I
csTZgpQTacTIgF2ow6csxqpdpE1L8C4ATI4EPghbMf6ISdHCL9gbPHSzZTDTQFL8J+vrOJtQYaHz
+KBDw7OfcNUadDqnbKhB264WC9gZVWOxbeaY7rOZcW/b+qX/gF1Irw6IihfRNg9i8qWTdbNHHxhi
hRly6MzN2GShReWjqZLzzchFcYIeAG9/3NlRH2ov4neFDvpnonwJWcCi0BXvkTK8UzH5A4Lj8ksi
xy0p+k4ntR9371JM8qFE2N5XG0/9Yw147i4XIdIuLuS0P3M7N2VSTMi+eWwQF/rFRhEocXnJC7g7
+rZRJGmxrtqTYEp7iQlI/Rgr02xa6+vELl6cZrMZok3Tc7sVXVDfKaRQ/FIlML8mLF4rs7C7GNeA
Sg0+4LRoidyEntFAmfX2WUAmArNcU4tdhcf55Cs/RN5PIacSnivHHwvwjh89KdSh6C3SqHtFKIRW
hWwPi5lAVPdKDwD+3MZfPN3gSExkId0Eln4GMdT/KRn9E85IQ6q0alA0RUgbxAzjq9Rb0EGIp4Jv
bIUauWFdvwOVrzXbSHlSHYQoYfYY2uqtaguEEdEin9S5yTGsD2O+UP8xhvxU7pGxUI8H3cgp+FyX
VS22Xunw+/3MpymFsRRNyEGE9lCrkBzxAEp8S6dhXjxWYxbB4joS4XWJAttBv8ksGulZtAYagy0B
YUt3qecA4rgjEX4V/eFyQFJihqRdm/k4Fwkd3cmsvHDn+pH13ganmCVKU8jD80c39c1OYbzfFXMz
7vqgakEIAFN041qFzmRLhdu4wjbVszBR4e94Wwt/h3yeINxpPsWN3FR2wSY3Qa+0rB5RtfXRPa9l
nb+5ug79xzIilwxWibXLT13uDHCNQ18X3h7NSLrAj+ZGw04hc32xowgwa3bUg2np+9ANannyALJT
exVar/pCh9mM5C4oYU8HjB6d5wFOrWFwd5T6RXA3zVWlfqolI+qOKMQD3FncE/4MWyqcwjMeBt/l
irsQyHHALg+jk02UAukGFVNS+UXJ06Gd4+heOhFnXwXLgmYnFx64x6jEL2wWW3rgWuF4tZPPcghF
sIN0Phx3eV0x9dvgWA8+xJwNQ/ZYBRiI+6gfhvBUlpUGWKqyCqfEVQYB/n0H1M7wZKI+2+rGkyNq
iAz5uUkbj2P4XgSIKfpaz9xUzziN4Wqr/AivJ+tJFRwWx8T0R9PcG57hslf1HQ6XvewY2BZDluRa
58cuzKvudxA3OriPfIQOfjVNPOGEP+BINcssq7oRKFYxRdup0gEEtmKs5Bt+y/VPVc2RQAuGuBch
gVn4bb/X3Rz2W2ZbWJQLwaYeci+M67PorSe2NQ3n6j1Ec4hjM1LkGMe99eN9Zfq4vl+CrAOIRGtb
f/GXiNr7mVVtRtKhqf0+S+qwC8Kj0F3nfjVSj9SlJRnpXpOCl4digiP8XEG4TA5hHqPEhpdgKpbj
FNsBLU+D1UptOn9il9m1B9XiHSHPZber+roK7ihmo5lvS1VKfYLvsJDvA7bN5rMNXRxS5GKMSElL
IAau5UOBucIeJ1yTfm7gwim3MpYtLFtO8uIrok9bccrBItmpJkfLrxjx/2/cspQSkWAuqp8lLVsf
uzliKPYwZEDu9Ya7wS8OfqzV5HZLHLXubi7wYB68kKmuA3Cmt+EeCxFcGCRWUMWPZT+63wK0mPBA
y4r6iRqsyZK2CRvg6ltTkF9LM3j93iKSY9JJ04hhTsKce5sMxmHP4jSjrPvvJcUZ6BOCFs0FUM5g
sfew1fDr7NSSEP2utoi1vyQLKbFAxdwq+SML1ei9iJqQ/uTqMJ/2DP626I7gvCP6qUtKyOfOUM/t
NOgO8ktAGsBSrUB0EWpkDNI/A+oLccxxCl37OBGihP1gPu2aQ4AYIlgz3DC5hOOotv4thmGAVioY
wCeBF1G1ZFcqyOvvTYeYxLuxRj4BcjGHLDLf+66X8UNEijb/Cj8HGSDyF2MrP0czEkd2Wo403FEx
T9mdCkrrpTUCxnm+sZQF56JDdBACm/uan0e0mNV36M4ozgbIOBDdbiSCAEcHpBw6uz9hz0c5jw+y
Bq5ZvBztnErUNvOYUOTv+GILGxQ3d4rChgvadJaFw68Feh3zXTuuu+8dYIci4eC5zp+jEiKMT0E5
jOZ3XygoQyAB9sKe70IVoGOx7bqKgHaSY5Z9ptrz2/wAwEkejSmUJ1196PN6CrJDFcOv/9tCTo7l
QfGAye28lLFVSVSEFZ+ScLGKhxuRK5+jGqGVN9zR6JIb5xBNLbDaStmiHx42XcPh4opnsBw2eeB4
yRADMHT911b548T341IrNSQzQx/5m+55DRN72A91v7Uzohz6JJpdNoSQ6RMPrp6OqGmPfNyyNXA7
h2FGNgo1m+dO0P70wTMdbDgiYX6Kw/q7Ro1ZVUlgSI6sz7wLAJJhihQWOSMRTJUnPg1QbW2ioXMi
T2No3uAvdZ6pTOLZQPPjEnmzOQjPkeEP96tQ7Edogat9jk09gIpL2ED2LKxGwTQpEPzUjpRCZkUy
W6SBbkM9LPO+CEdDv3oyd+126iP2B31MR34LOwQGrGhicAMZTYsO/lLqTTjBCg3RbA8+Txad44z6
06H1eDQhTWIhwSmqcge52Thas5PYMPmfXWCyZRvGnuR6n1Gg7e/m1hvIz8hS/8AYYXofcazf28yp
lg9pPCwISAJAlND7cpqntkjl0lIcK9ejfMps5qJXYoeh/t5OwXz0LkTvbOzDtKj6ixZfZd0eQFLb
fINMENJXXHLQRsfGxGONeAcHAPk2Qt5o3CU4HovdcURliVkD2cII8ZngFog4iRHLjapqZG4/m47S
F7KEU+btAuHX08mGpdLPHmk5OTNOKco1vLqIg0tF4OL8R+YFdXOIlDiRiJXHnCKOBzNsXH4dq9jr
YchajNpoMdPoyEmLFqiLWwezs4f2kvphZglTxDLkXn5CZR0GX7oGK9ejLo2lL8Dc+uaIlCMMwHAy
lwY3enyd3YMTV+ObRIYtSEEKzGSel5C3J9Za9WtyCouhlsshK/n4R4g279tkHNxQPQWhdP2dqPJZ
PwYQlfDHeZqa+HUO5mo+VP1kFVwyRc6DsyiCed6BPNKWv2MCBiRyijo/+sp60Y+vvIcC/lUiLVn+
1PiuqHeMEEv+TXbCC/10sksePi421mWJdknR+bgyBBwmOUDsZxW0DHbpsGmH6SIZ8MHlKH14RY4R
tLE7PZU1ElPkAE8CNYNoMVdMRj/KsM88VJTgGtahV6UqtlAEbBGiQZtPHEq7gcAebRvvtS9rVY1b
EqMAqg5FodEaFhGW6k7IKM7TJnZegOJs4eKXdGMU1Gk4VEBfh8PI1ZGCzFwmdBym/WKZfhXawr6H
K3TLBGh8yVQEegmyEu9Z1LgqRxRDZOsHKk0B5G8fgoWD9Rn8/RYPzsv0cm9bkvdlqqt5TvDvHqRW
Bc+xH8UCgekPB60Sx5VZq9wmmEEV+8Xl7D2HC5O7xvqiPTuU6d2CGY02C1pqzMs+YdQShGDqKhyP
cG+XDQz9dvYfSFdH3CUy5nF2FyLZmaFkGMqo3+IPFweQg6PpUy6qeJzu65hUNcxmchabAtpL/xmF
gkJ6yGxmeBs8wDrESx+jWtm5Juyj5yau8nHf9kLesahrIZnl2R4lV2aQYeKbGDBYhbLkcUEZaLcV
xbgqt43PTYvYcl7yqkZFfWmz5WTwkKCq6wE+N92JHyPR9G0MafQbm1NMZrt4tshcGaic+k0Fkd+v
OUT/QaHdv+tan84yhbMEeIMUk08wzFs9wtRX71mPg9f6mIERVG+xHY9NtGF9YMdPOZI3x25TI+un
zuBIXaJA7Vjf0P6Jxy0ahwDGeF9VPUYSzV7sDKI0mJ0y0Rt2xlF37gFJcGUKUdYM4YX2wE3H4QZ6
oIxvcuY6l0xd3N3nU+B/b6Fiyat00p6mckOHCsEFidXwq3ypCThQG4Rxu94g3WWU6IZMowaWqpOo
ZHvEdPoFQrKnTFbfIlVF49bgjeAvES4CiDukyPHiohTvNrqu5j6Bdx9NUOuFw5JWYBcRiu1uVQzf
y4ATsp8jKiFwFZPXeG+YZG3YYO/qmXm75EQjkSJu6MR4AtNl1u9Dk/P8fp6aIDiMfRz1ABK6DFFd
XWbRkW8XHE7y15Zr09xZx0AWPFLU919b6QeJaAwy1zr0CHAaU5gUO6CKbKOx5xsXZAFCuYw/fYXy
0NsDosUeXT973sab8DO6gMHv2iJpedfpWt9jrIRnFpmYbEg3e2k3VMHRBvPwCdEM5WsvYGtAZht6
GhtHDesSgtOGGekuRJTxp5Cx6VSDSPU70G0wbhAjb0AJAN5wyuLwORqwxUJJAk4lwbZwrzDTSkAg
AD9oR/PUBg1m+EkuwUmVtjnj7WpJChgUaF91vBxN5FsoSpYO1fc4HLjfoUCZGnCv5sim8GE0e10N
QE/wpT20AZd7kUlEMChMUNElm7qyJb8nBA0bklcaBRtUUBGTzRmYE38rWpz114U2aUSDEQ7QttwP
A6u+tkOLSass6EbL/8fReSzHjWth+IlYxQiQW7KjsmSNZHvDkmULYE5gAJ/+fro7V7lmLHWTwDl/
lBjSco5dp2llGsTr+2iSirUsZHAyrNx7PblHXXJmzLSEZJUhYi/uwgQkHsCDbK63QC+GRw6/NwdF
foRFDX0+Ayc/mcod2Zg6cyXV+dOgaWFqVCxsjeTnKbpqI91kyvn8le9NWUM8+S2plfTveATSDYPw
/utrjo+wcJZfdYcrawhH8STGvvyvDMqcfqoxvynjoeU8IYAycAaRNaQqH20R7AyiAhsBsgvGJp0M
zmUtzHywQ8lIJ0Rrfs+2jNM+T0qcS558pXQPDkEE6hTnPrXkPUNgWjYbIsnIafJbtmpmO8wk52Ex
4taXSdenEUfDWQF6k4USBEYftzyMm9t2jrY/4TAyALPchk9D1RWs/3Lr/1XR4F6m0LEvIV7lM9IH
0l5Eu/OhqSI6KLKAcPQO/We7rPHtLMT0Q229z5PvUwrI/BWlmofhNERqu2U9hkwoVXPck4AHfURP
WhejpccvMeupcQaqS1y0Lf9U3RSPZRKon91aidRfnKY5Btrr3uo2R7JYIQ4TN4XbVaeiMWI+eGHd
/oiU6p/7sI4+cq8vvha1OU/jKhjM8CL/t1PEHdwHItaPy9jmV1q0EifdyGA41KFmBrDV3J0LeJoP
wzk4XMQOzHXALJqfyyjf1u/Kbpe6wCK3lzzxlD5SFEHShHSr0jv0XYdHMp4WOwId0RBzqLi+jpSO
Wu/X1Gzcy2lRW/fWC+Vu3vzIrPI2iRanILCooZSSbZ3QxmlP9EOwS3UfeKL6hk5lDYjU2E/Xtc0v
sQ2EHTu09/HdsSKyVi7gCdyTztHIePxB+nkXpOMcTPVXXpRVnxG2Gz+o0t/EQUGVfsda79OT8hgx
zV7OtID49XeycTyoBwirvnrYGX/VsTKhegz9pE0OuyKEi5+e+SKLueo/hKC6CC9Ud0IENn7lWLV3
MM+VVM440DIldDCJMp4O6K2ayqoy8/0ifAwwgG8ZGY9uf5BeVLdpPTprRAVGhKJwlEkSZ/Mk++Yw
BGUwXGvJ7XdsmmAgvdonjMqJm+hZ+8Mk6LMw8V9XFq3ORDUy0Hqkkv1y+1DyFGMud48+pUjfv+3M
gl/H1vxmxpve8z3J/3XDGESpFzvKz8QaMhrruV38m3ljy8zskiwzL8vk/iy6dX7gUPA+RviZfyPs
2NMazzahRoOS0aOz7uZ+XRNxs2qlP0Vtoj+MbPK9dRtSvrhEFufWrrr70jnzW+r3oS0PijnpYdkn
TSzQFiS3npp8DnMz+S+VYXqjQeh7KCV5Rt36TCA6G8rWn075Nu3tiWilpbsKr2sQFn1DIJJ/DPLB
N61h7mwANepB11ng1518L2IV1gcVzehIfZyP/xcKEAZjIrdSTUraTrU/TZvkZItDzr+nfZ9z5+fG
VHcTjaSAVrOexGF3NxBXnBIUS8D2mx9+X1LH4IZbHOEAzFXyvEOKXkA82M04FN0cYCiuu7vBuO6Q
ydY6F5kPnBe6G4T/rlWfPO7+1r12XsEGvkuTj1koNdiHGfJpJ0yi3qbhR03R56cx5XzZ3HgKj45t
2peABPXfTtfIczfGpridh4Dxj7LNarrYtSje6Psl7dlln30mL1b9K/eqri5h6e1zNm5AeyfR4GdN
rV83v2pkrY/JtLQPvUT2dsyjTo9HMAuxZC07iLpRoPLzhf8iufHRyLRnSjZEeQjFSArB7hYDtoXY
Hfsj5fY1lfWu1OwciAjMwYxh8Jysli+U/7ceiKFq90e3QdRKQLWz5Kct2LiyurCL29tVletHEU0T
CiVbw2eIIYzPbjgidmM5YQgPpxVh6VKQnAo4q/RB+9bZj0Wwqe6m2Gve1AoS3L/yuSlxjMikvBaE
uN6srfHcq89H9+HMVM1kNYPJfRKQqnbK3X6yV1lVXXhtkxAZ7dwt1ZMUhd+mc7W3vBDcbGK4Ah7o
6jhKALILyQsL0s+5iW9zvSGr8QfJNdSKZfEemb2sYUtYjM7iZXMLVrhygTUbgu/718+7JLkoulff
w8LV/XNiPO08S+v5dN31Q7ednalX5lRZ6T3NS1t+VGZnkY4KC5zZMibBrXih94mqnQkkiKNJ4ezu
hzZzxzGYaSEOI8NOu1AtVwyFfOxLZ/kzmrkILlHV0R3mOQAr7rr0dcoXVn9ESxkc5D6XhJ3GFlK0
FUwGI4tZd4oTcvNH9PqS2hhyeHaEyPcgErE4U7Fjr3AgTfkZ9KP7soyqYRca8+aud2nOfpI6cK9A
kE+6XoNHT7n7jcfaTUuW7SDpRj+XgI1to4NzO20Y5tpiVr/6pLZlSkTqcqVRtwwzv6AqaPdXzcq8
N9HRHaaRAb9b7/qwDNnS160ls3WLlHt2pNe/D/3kJwem3rFDjtzN/ZmM5YoreWYxoybYj48dQCVF
Hp1Xypcl1P09CeqlSScmy+9AoMa86JaMEk6XFa2jV+9/dTAnJIDpBHVL7y+jOSYJpvSbaODoB+WN
mS6ioqVd2FsdhjX6NUI5pIbUYX3YxN4tlG8kSXmphBuLDHQ0IJQ21M1KI6CgyHJVbnQQ0yrgPKyw
XSoKEBsie75zE4OwTR6i2NkyJ4yLzy2oqoUdo3CXU0nhEBFJ48bMQ7vSSfhtUqZOEgQgzX2vXJTi
XWOue9vbgaYaq+O0rhdirJsBTdOxBn260pQpHsGto0NZB+qBbkmeE7+Qb8L44FWEpYiUtJa8eVOO
maiI2pKaUa9MvDHburBE+wfd+P2rUEyWrsmshnT1yKMP2nZ304YSxuMWRdg6ycNF8j+z9OupgWdZ
kvGFdGb7O3LnKDrIBgIhW0dG7uNcFJwEfkxs9pNWm3it970ijirvqxenWmz4MMT1ZlnWV0XTCNSE
PUa5s4GONlHbo1EFxc148WSbTn1eOClUmn3p1GDnA5g+94A/g/+lpnd7HEWqlh8q0VX7tQc9EXKs
l6AFbt/xIaGZULdUOJMKTfNou6Rlrp39aRAqr85j51BYFipD/B0L7lM+q1wfRYt37FCga8LQLJMK
KWE+qJcN5f9CL7fMX2HWxn+9J218ZJYqLxEx5mfueW4mNTQ3DbjYdgrYGr+ZhUU/FivPVDoqW0e3
elj1dGMLKWj9K8EZLrNKmu1Yl7b+oCcwP6ouL36uoVh+BY1n/1oWmxsAeJ46Auxet9rzA0bVGNlD
lQ/h48xqc+XVguG3QTgQGzHiu2K7qWVwU+vAmV69LjTiLJqu7hGiJ4XNIAfWhzYsRXMLgdUmv+22
05iyjEzfHBhj8w99t/0cd+2r0+ou3mupYMdUMZDoy11yO5Ob+JeFJ5rO254XTOiQMf+MGHkKVLx5
3bEhAQxiWNDv0+SdvYsEwN+CJfk1JvzNz6OQQvmwInZpCjHG+lYzUwzmb9Jt03KvcjjCYyuIq6tC
4V/jIRjvzEpuk3ZjWl+B5TStkVayEA1I+a4dXzQAaeexgsqJC45prsCwuoV0P63Apagp8QKeZbP5
fzWpsE66OJAzpiiXL3rCPaL0BrLHO1Xkb7YeNnpy+0l2B+WMCwfPOpj7yNmKryZMGIKJtJNRCpkJ
yyJVsd7TST4QY2Hi6sfmaEhOvG//bVxtXMYTEXVRu4UQwUPc3lA56b1YJ+j+ttpxj0vvd8TewZWV
nDEcdAGTYUAG7zHwXXWz93NLty3/vOcafZqKDswvqbhkGkgeIlJjfQIWpkp+lUtBADHI2ktVJWxi
ai+g3kc3v++LjpF3qTbzsZTVcMjHKOJWcWoS+WJ/P+UFeXdwVirPuiUhAEa2y5vc5pna85EzBGOl
vF8b2V8CS3Ij3A4yWzYw+G5Is6ytoxEQIFfBr6nG74nHXD2jHIgPhsrUw9ZH6/vsUJPjQzm/DNKp
H5uoKjJgzu6iZU7rxRCgKHRjnLKgYd55zkeXYh0ABO5Cda6DueINKnLWklhJWtQbZDYjPdWMcBb/
iFj1h+cN7S34NwVPwMcPYxPDQ+TMvZkHtXXxJzAAd1TF/Ry0fgok+h0HaWgR3sZwJDCRGjtshiTz
NwT3uzY6+AHumGiT0aXp8u0SepCxbWvtHcuGRUdfO09L5BSXUtTRta67+GScZj+jxa/vKLpPjuSh
frZYkjL+U3w2/ZgX6dxVVMTbrqA0KNmSp6qM3Le16PwDxKT7CKhbP9AW7X3ysAeHPdRdFgRLnh+2
zoXlUAQUdYFG2dnu+TGvlvIjUGCGQeOqy1R4+iDVPnGKO84HGqEcQLP4oBChOYs1j09LvNGpvhfh
X4luftbHPQAePJRC1s9aFuYEIg0tmm/bIRjlfJbGSof+guXPvDhAM+W8X4cu/MvA/Y/4dPGCfdQe
CBZ3H7YSzmoFp391lSvP0L7+oaBy6hono/MwrcOH6Lv+WA0adkVhAQknqD1WEGoduc/DV5AFciCr
sSKXJtcntH8DF7kt//mh6S7gkOK5Hs3rJOvirXZFWGczM8B50FOe7nlV4Yc28YtHxBxFE+ARJ0ck
TVqhifKJmLFNao10kUF5nxJVDp/nEh129GHoV7QlupC8nWrMULKQK7lGy5pp1BOayx4d+2GoxuIw
bETxbE7xyy8xe3zotQ226saTbivCo5Kdk8161w1lU2bmIqyEAx/zNNjSVXfNPPmBc7KCLjBQKWPU
HvECNNHyvuzJ1l4Y2+z2Ayi17CCr7Bgm/+lpCT+jynb60dWbHI4dhTHjV2GDnZy8ba3wdetJU1q4
J3tsPuJicLsbPu6y/ox8lATQ3GOvH/2hEsHdPjbVIVRL47/bwNuHG7/yGujGwKx6eElwTo9ce4vH
LenWg7f+l8yjHv7FzioGm7Z94Y2/4pm/YNog9nFNDeocnc0hbrVzaL3k92xqZuhQxuoB+rPyjuPS
5v83mJVHXxrzqteZ4IB1opf1mC9DaTNAXcloGRqzskm2BtNzGtGNqD/sUIVwXjkh4fVDofLhjYWS
foe05rhp6Erb7Zu7YUt6Top41ScC0Dw3S+qhvwdU8ZEzVHnVfy1ObtrXvoxs++LhiR2zpODi3w6j
XEmRLnhZy7tu6gd0gh5houyd0FghzZZJ2z62xuDZ29QOWptWFsA6q1dvhGogpbFrb5IkCO0dotdc
/TROZ+NHpi23eLMr3eTpPof9+la0Aw+Tj72SsS2wq/8L4jX2nipAFvWlY9N+zRIB/jHokAAXhyVy
Y7bZDoTh2o2zF2QgTbvzxOhj1HGKtfOarDwlGPnCShNvzUoqqzxVQ4SpSjkztoHYmALc2ETLFjZZ
rON5+2E05MyhmFA9Oans0Nt6x6gzhCGehJu785e39nSIHuHzuu/CllqrOZ0EhluikD1D40LuOfPP
KnLa9V8CpBRT7+iM29gyj5FsumUD1zqYMtdTAfk3bb16D0oHRhwDdBA716bXU9wcSmL02pvaR3L0
bc9MTE4SdtR4F/Q+o71OozM13UFOTVw/TNu4JWepy7gfrqv0FGORisX+O1zmRmVkojUdIrQZpunQ
NIlc/9NAW8HzNru2Hw7bJGeRp2aJRsZf4e3Rg1Mw50Ja+yg03JBPaEnxvoxrnzqO2u4mL5BBc8tO
yrabtj6hen8jG0URaciLKHbkP7oDsiBUSKpuPKFrBwObXSXq+wE+rP6EwGr394kDK/oqPeNCTIqi
XgvSMmInChtmBYlWDm6r4ncnNbEpYu+4e6Jt2Z20cQyq0d1zQBvODV+mqq+cJyxwl7bt/P2nqxaC
moPJxEX1Allg1+4hdn3ZuId4L4b9j/CU2D5qgqbJk9msqP9sIAIzRSVBoPSpj4tt6LPJj/bhXu0Q
2DiQBabRDXigOe9qSYKXfg8YTdE7GZpvpxZxtbvzK6QmLhHepyuSsi/w/koeefvqeDnExo7ULAKT
3XsRq1l34i6V2OTzOWI/sQHnBJ90U/d/eJnL8N41fkFU2xqs9LvgjuPtr4ZAZ4s3xdj3TPKltFt8
LMw/m4Hn0hHWuypAXqDOfaj2+iUXE9f17jbjE4eJKK+QW030o6J4NH9c3Xox907vLvaG9Cxz8oh/
ogOoRXhT8rgxmyxD/FcnZYULNCgHXlHFWMHIOBjnreHMph/RLPV8LJrWqw/IkoKjJ1y6u/MQQOcj
Urvof6P48v8OwbZT9zhDoAJrrzE9GJDU7BxQG8E5FyOCK69L6pe4LxKnSTdBoQ6pBa4/3gM11j81
Ipv5kVp38ECIUTnc666Ii5MNeH+PfQIJnAbztvf0mmhfRm9rZ9bgmHjuNiGb3fZH23Xr3qUL/p49
K0vw1ycH1Ut0gmImeLkMbGQZSLbhdvCHectyuk30heRFjDautk5FoD5RL2Hnby8DCSHhu7sKd/tw
2xjHgJ1ZyAFHF/u2+d4yMhwTi/dr8ZLubOgZJ7dIyGtCpuUJRHCvMr+qI5PGvsurBJBBrlVfSBDs
xBdRlnCP0epCQznM/q6lubQ8AP5rXkWgRH3t1PTolPXTFMaDeJyYdhlatJk32MKyuamqQu5XgW35
OnW7+IwSyqWOCDbcn3QELT8U3+yUIVC3d6DcAjWodMeXEY2A/CvA5v/kOW/LhYaBtT34UQgyKF1G
wauEfQ9vECUsz2EREsPUNG2cp3PkLg9r5ZTVbVnpjmkjaOaPsE+CjcLepP8Nl7f9bXJJflPS5xr1
9RyGsHqqOrAMtG62JvkSZ1gUNW75MJIXYEb+ODMJQzXxZdERtTuUe9QxsWiqWc5UqG3lYShWYAj3
+0Xu/AQ2xPbjb72aHc8OdDp3xdLj74xDv/q2b3b/aojCv92K1+PHHkbDb+ugFX8u62rIb8excsZb
1zoLBesw5OMR4eTeH5J2ahhM1kC3FEsT2pe1BSDKCf9Q6bwI9B3k0+/V+AdK7ltn/A3XY7DduhlE
nyJ3KDv6zsccJkaVQbYW36bfyAZJl8ZeHFRcqJGbPwLgYgfCVDRU05dntPKOGikLw5abzBSCtpFt
vLPTj47/0+3ybnjjrZJr6jUWgGsd3Kp+TICxx5QvrpH/pqSv/hReN3g8Q/usT3Jfe3GLhoyruphw
1IikGmS2O55/QaBUTumsARbM1PXPi/AHwM0RqULxpPwuVC8AVeIFCLZSFCayU7hzuVCmaZxnPJOo
xD3B+YBTbp44+525dl4UZ9dzmG9KZlIuUXwUm66QncrBCYvbFf9z/V6FfctxqbQTXVYWMHkhVFS5
J0mzuHtC4VXMB+WuSFQaG+OsidSAxkfWpWt/DPztNpIg0oWcSzJsYzsdi2UkOiFQavBfyREI2+1c
+80eHCqcYE/KdG5yDFEl8VxRAYznyyYWeHb1E4QrabR0snvUttL575qunugOQGjJ40z0eRymgEj7
cAwGIaP7WDEaPzbVOl6brghCSOhx4Fyay2S6MbFdXzE7UxriRP6k8YA3sA4dFOe5sbO6yoaT/rLY
eVpTYFNRQHBwDt32dtr922//ffWj41ZC1N5iOUBI3gNU/oz2uQuPa9KH/BjLuoyErhX8FqJokquY
8/ZHsq3y1U1E8u4PPMmZ8VbX+bJbT9S+idr8n2+C8XfsLrI7bTBYZCzn/aaO9Q50nNH30otPn7OP
aI85IS3iJV5FtB+XRk/DW0iumHOqia7I/7aMGfJ976OFPku/vnUYdV4meiPQoFQj31edRxaOYZ5l
6jphOQEcSzvx1M91O+incGhr93Hx0KHe1blxCMRH0cLN2dqH3mGsQp1dVtXDYDScCspPfE+Nrutj
JB0i+2VtdpqFXE8Fry26uWvnGaGe2mbU2cqWkPYs03gpI5FcxhZ959I6w88AS3qS1mR5PPYenv2n
iFOR4r3SdL/YTBQCgCFk6uoAcdr7qqnH+th2q6WEuaxKnblxuHGItX6Sp2gefc6oWO+/hPW6DNky
XbrI5f2neppc9dws5Ui4hOx0eR11Te0HLH+/pbsNgJfsEkQvmzAF2msfgd9ZM/3jO5S53dG+gFX+
YCNJuuMw+ssDrpToXvX5cE2YFxBaEJgRvKBo2cIDy9Y0ve21j7xSrqKpXwsKrNtjoTYUO6hnt/Jd
tNoatFv9EhV3yPVKoOBlMPkX5EFpfrH2CJ+icaDW8MS0vzsZ50zz02mbmM7lpDPLSmxnXHIj1dzL
HM5+kAhkj3BZ/XlB+7R04MxNB+HozDy1faWM6bO5cLz1Qvue/9G2ZcJPUPiIDce4R0+UFTsVqkfL
8VZTBLiZ4HElQ8ol+2VdxNPWiKq+DCOFYz83KmPXN0gqM4B98gk2VaojmewqdYFxIXVxAZmzXVov
v3TJvkOHx5Up3rlBCOssVhSs5/YbByF9olQx8KoinvGWPYAq5wYlsPc5rEgFLzIs268VrTU3ibd5
29VrtQZZiBAO3el5EMFtINaJeTiv2Do/eflDe9RU88VHYtvZYcO68ZdTk5eteAuTdiQ+gEFgFVkr
8MXxNq0gRmXeN+cgFmx6yQoa9ZAgJE347P1i56VWY/AHOwEYQeybpSIMXiekiE9Kg7F4lRseoz7c
/P8woxovPK9YUvyf41gWK05/pLa3+eA3zevulGikSKYR6y0EG/rxyo3G6m9t5hgP6sSV+9OfekB+
csmG8F3U6BGASINwOdqqZgxIEb4ypRZGRvsJpDw3N0Nl7N+paIg5SjkDeL8l6mIEAmWu9BVRSu28
wu4jhrQAbeuzjHunu4RVVAYnX0l+Qi9cgbjQoq1lZhFtXfnApvUPbifesRbwFSq652r/r6u0DDOe
yil4JLbM8gv4aFD6OVO1qD68mN8pU93sbm8s6OtxMq27KjgMuTuHcC36YTvoeWRsduZc/dcQz4Pd
3htloA7g2EmRBXXXS1TyJFKYH4A4cwPG2fU17hsV2cfKG5t363j1i4te4Eo2XHQO1q65HRdMDGlH
kMxtO7r+qSj2RGTETCwvPGXbfStd5ykHh12ueZmXNACXZJ+krU4SmnUQhh5LhEiM851U24E/1w+2
XPr3CcMabovKayU6C5coxLwS9sLps+znBNHMf8VAsWZVDMEnS1xQPO+8zCRT1It1zWGc2WTuORfw
iDCb3W3EhBdfLJRhyQ04aOIJh8pBdBeaJPrXNKEY/pO+Xfy7Wtc7NP9AfO4/fKkgy0vU7n/BJbbg
Moo44VeYIraZQyi67pMzwHUfc2gydIatL1G6JOGM+TISwVp/tqaT4TdUEYziCM0WW0F5OsC5765Y
65lcG08Rikp59rXkoxvepm1JKnSErdcidAKbqPxj6Dt4sYK6QRrou3Ee7enoJrn7KwjgoRSTzhzH
4FacdvSZqxrZS0Zum9tmk3Jz4F++VPRzmQ2QN94l8zBGyBaBD6mWDmnDvW4h4xGfYnzXjF2X33tj
UOfHtd3UWzC3+gNDDgBjqKNVHsbRRgBmSRjG8xv8V9jeDomj/6pKi/92ljoeLE9FJfejizS43cHZ
6Iyb0npfdokYOU4u8VpE/yrEyezq0/Sfj2eiPzWTJDUGs+jyT+k+OWmxT/3FFkmIQqrV1f08zPPD
0Jm5obPHxuNLu8+Vg9qgUDpJc92P+rgkbfXpwJ5OD61W8XQMw8SehXRWQou7mrKk8lvezaDSqJPN
iwLVvuu0mdhE/BeBT/gy5H1xpzsJ9RRrn5WCHxaWf9+NPY2zj9YDe4Lbv0KYMe45SrrAn0Qkl6mq
lyC/zF3f5A+Bs7vfNjvTBih53c5x7kMC7tpf3ToVj23bSpvOVkSvEZU8AcuRG5d3pERt4n6dQIX/
qUpisNlb0s3Gb/0MzAjk3U0IlNic/DLa4QGcbb930DAwwlBgdJmmKH+qdzRtPxo2pacwXFbIWwxN
hzyatv3OL4tKnmL4xd/cfcbL/HbTtkgRmO7vromS736WEclrbIMFjHUuvs2ee8Tz0w2/pmRoebHy
8Z9QLuFgSQJc7iyrftfr1L5ClsAYRbl/maHXPoci2n9sWyTu/Hba/9iirE9EXJZ30pXiQ9Dl+Q37
ouwqxvKTYIm+zWo/sjeLirY7B0XUlM0jxxak2vizQUnOTtDP8qHBkneXd0KmHrcylrAKbFL6pv+V
FMKBx6j3N9Rj2+MO7XOtHYlpq8lpeSYVLrp1tq548OqFlWTPHQ50QhdCekZ2XyLtVfNp8Hwcytox
vxH0OI+rLqA2kcDd4ugbkiNOovYvmhQ3w6oATDqtzmus1/Gls/32QbYePhhcAk+b3Ag5QvZsgm34
4S4DvIorx/mM6lfdxMs4XjvHR9bqVEwHZL66Ry9aPlkIsUFMurxDjoP9xt+8O0VX8S8Umz2pG1vC
YrI1qCHy3HTXXUXuxV9bey/nqPyIlqZ77xRqRodv5FMvRffV1gIXwWac1w25xkui8/WuWrb5GsK+
3wVBSeGSDZwrKAuTzcprllZk/t/Hokru1PItpZpyr0bC5eGvoxyRuacfDzKaaEZLvFbBQrj2CFnF
ZY4SlpOz2BA7JCWkEObnCIJ6Fv0LSSjbgvYmdggTIlTy2fdRlkWrQwWhKdafzdKAdYEq6ORgl1Ff
Jr0Z9hHy07OxZNpegrA49LLxq2x2Ufulmz+5zD5Ai1yCCby06ccZ8ZUc1P3k0DMixryrM7fyPqZK
OlfaQvKbPN7kr80JKW1o4uge8Nn8saUzw5a75dvqSeDuefXvQLYpElz2+RYHQnvIE9KCFDlnN/3s
FAenVNsbfFR7V8bulhoGqm/bl3cO2BrIstxOOFM+JMLGi9mT5cIWEXzEQ29upz3qnkFrgL2CCZkl
gcWZ00vauPLFDS8mKJwzosQKTbibnDbcb99VQvvn7mHxKXHhvgvTjn/U4nvPcJI4TVcYot6plzNd
UUZkA48Rss9xPjCc+lNmW7m/8fyiFhi6+L8cYqE6+IurviwR60cQWJYFyMIHj3cO1mzOXZOWidve
T7aKvCwKQg8beDRscKJuc2PRh7PBlJt/zzji3vQwTdw5mwPZxnl0IFKdWC0AzuhN25ECqGFWRdoC
O+FRXgE6/J0AF39GfcE6a38YZ+5j6ths/R6LEPgL7OOYyAmRkmQue0KMwzrNhuZcbZ80ly6AfImp
SfnDjQTz3yhRHTA7zZ+CZuCfCOMn0GZigaM4rO57RaJfMlnRPTckHhy07pufU7tiKU0sSRapNmH8
YGsMqViZaqQcvqke+ipAO4Oi51xHZXkzNzmDU06vOuQLwVdFH5Kjt6zj2QH0bo4NrNLrtgRkXFrs
RajgnRpqZ42Jx+uDd3aB3y1ZORg+zczlOAv88X7ktTBCIvAzb0XVeintiDpSzz7UH3bZw8rleRAs
c+g25uYcljb68FFDPUyI+A9+3MJr87UKbpF1rA8aUDjDLEyORm+2Nxd1D1FjVJjOuIZCc43cDRXv
MLEaaactTis0NIZigF55gxEteO5WMT6rfbeXwWsI/gtI3UBOMnhfVbn/j7Pz6o2bybboLyLAHF47
N9nKydILIVs2cyzmX39Xf08eXrEbMDDAYIxBUySrDqtO7b12hp/fkRFSZxKCL0dn8Y8apnJ+V7S0
gtV49lytFS1qPFVvk5sgMxrL41QNjk0qaFwf0AaPyEoQdcQrjG25v+pZZx+0rrVvqrD2t3ThOMev
S7iyhHf9xFDECR4SnGYri6p58TG/KW94yJ2HQRk5IQ+qqE3jFWsszFe4ANqdlTXKMavRSOC1a3dj
F2C2CavMb9cd9CC3SgMgy4VT5IOrYAofWS8pOWDkQalprZTTvWGq7AsgD3Uby0ynN5al/joLwRvu
E3uQPoLCFL9ZVBiH0dSL3WSk8hbfQvGsTrbyPGmd8rsssA0Yre3zXZo4a+m1NPgI604N0VWo+omt
QrNVtBh9JxtpgxArLFN0PnrQig5bRJej7p4GUCN9NA4uKDp7VvJS9Zl+JEJe+kwIqMkPI9ZTD1dP
4XFsHR17uapvjEDKUdc5RXVKpI6xQcjPbThyb44xiBMzil4ABMgQ84jonRVth+GPbkZiyy7E4G+S
gUQSaBZh9TU4EEE2+QSfxycNQ1dv8VDke/Y4JUaQatw1qkPCpBR0ZbgFelU8dUXl96s4bZlRsVbc
jlFe/MwjKb+XHFM6GFY1PVfIbjDe0QWY1o3TljEmg5gWkWk6O7VN0odp6rWd0k/GvYGM7reJMQTn
+CSfVbBJcmiguGxbGv73oNuiU+KP/etZi3DLXqp4sSy9+5GGrD4wskxftSJQ6TZd0aKvnfLUpXcx
rjXQMq6E8Prh7O7CbyAxKNbn5IGbQWS4GBp1+hXKmvZooXE9+pqd3cfq1P7Uaq3XUM2bSUG1p8eL
xJL2ltbnCd1Xop3FytIUCqFutf5OH/zuFgkVlDSQR2Tt6iKmi8iptIkkJbCLF7vDrLjlSzPeBQ3J
pltR5sqTKfOZSDAW/hxaHU3H4HACeCtjgok/I1+hwa+MyHOdqpD+EPmZbfW6TaffkZQqO9HorX1n
dwqCjkZK21MdIHh3CWSSX4Xwp2YbGnKF9qoprfgYBhzuF3TjgiYhiiFG/BDFYUpFQymXPQ157ihb
MYbFDRJN6UUt6f7tnJwQ4B37NKklK3aERoqLw/gqQ98s9mOFRWEV2ny/V2QDZfJropimsq+7jBbW
mPISIBl03cQ+KM1z7LBDK/muGLuBjWDJZyDGkGMo/riGat1XJ+RNY05/p8bHsoIL1xmYLUISPrFn
WCNuH0mLJ76NZydX3TTGUbLGSv3IOAldN6mvdI98BK3mue9tduNTofb6A0izaVgllcTMzWVb86zx
P10vrKo7NDd2esp8KYUNxUI6FreGqOKhIdVYmXYgEtDiDnWk2xuprDqp2GkGQd6of9WYDrEllyX/
16AYW3kzhpbcv6OKPp/TREEssZkvCxueBHSOE7nnnfaa08h3njkUSwoqY5qMb2VI6yu6KU2hcZic
V2T5yBmosHEvppE9M+dhiXEDpkLt1/XUV4jSHNTQ3eNAOLyEywHVQebLekmasaGL+obzC9tG5p8Z
dYCAx0L2tDKCvJ68snW0/HGqkTzdyaaM6naNz2uq7zUbUCXyUsNwnuVcJvl36PR2OFVSOX4a0BHP
fPEiaXdFyAGTs6p9dEQsqC3D7GgE4RrALd7UG06xiwcf5QN+jVIePszBRhh/7ghoaw4uokfC2uof
HNBULq9QPDlGAvpPknRU8pah/6w4aPwIcAu4baUjj1Z6vPMFXTg+3BxV/GS60JGsQYQkdVjfhUpD
5IaBtMuwa87++8ZExk4v4D3Xmpx9opPejGFpP/NVcPY0tfgwRQnfXpVM0QnBIHsEmo8bNs76u5nK
Gh27HrwUfZ1JWcd1ixyBlle2Tm02WpvIksiqSgrCUlI0xELEqbGKYeXrG6Qf6n2SBobX1F3hIikq
HtEw/1RKJ8IvFYt3lo3xTqhmvB0DpoajZ8qTbJfNvZMk6fPQkksrcGwba+Sb8o1ZWxifZSE6GPmy
5gDAlbqg21STxJeGA6Nip7QjTvOpCpIfuuNX/WvvR1a5d+JQHta5TLXfGkod8NnTFb1DHqdju7d7
hKUbvhokxA/FkIf70KASsyKP6nJnxgMf1s5HKIZ1nN6CpNA/Jz9F7RXSvjP7gfcRQ1MbbMUh79LW
ICI06Kk3SWqHxVcIZYE4bpAZ5i1ijWxcg+uusxsrH6J4p4ZTVe0NTgypDIMl3aTYBhDF4Bn8MEmx
v8nAI30KFf0RiZ2Kdi/71cD60ix4T3TVNOcdvg3HgSrKhnJX0f3QvMEBj3I0fXwoR9OwK9L36lx8
9iicoyOellTCWTQUUH4xMjpwRmJEYhZaptTNzbL/rHqr45ybM2qdTgQowJVWy9iN6M/WyaHLcsoC
Z9tCvZ/Ak7b3ph3Ezb421NF6tpAZndRmLKPtOEJgOFQCj/+hEG3SrNEUNNk2MAJ12qajGmWPKl0F
Nt10d1Guc5pe/EgyAhFOVY7Hd9OFccs62igUQEOor9jksBYoTyNG/OpgyZxGbBO6COuhz4buPpct
/sokLqV8U/rFZOxKy+hK9AuJmFY4d1Q2N3Fr/qF9xCeFT4z12qqlODRDlHzYqHkMxE5DR9U2naPM
t8XwVwguzRbnX2L4N1aHpv29kh1sEwhpRPsoDFmNTzWJavRLW8wZa06hO3E/hhytRlmkPAkd59AG
++i4b/Cu1CgDc7tcqT5igpWcYPjZFoOUWWt1CHIV7SYdjx1NGskmvcBCW98FMmdwyHaG+A75f/lh
ilIhbKrUW5ZCMN6GVY+zniOLoKbSiA7kMIuBbnrOpzj4iBPRUx6tXI8CpBcm+BElKrH8YqkYTmGc
Wj/GPtSNdVJacnRsCcDZxuqQSye9TBKxb87ohz3SNrDFQO6CYa8MtSr9liqti9ciCuqzMALO3a+U
ydaLldnRPFyPCojFT8lwSkSDcFDy5HF0/Iyp1DYJPu/W10P9q4viKvvTZBZHq4EJzeY44hhnieIP
UEnCOg27jaPWOaon266R0k9hGgVnGm9QfGAZtaCV51ZulI9OLod6uNbZPnVuqve9tcdC2QqcI4Wg
QRv1Vn3A550/QkJxHutS6Z6bvhzUbc1LyTZ8j4fsRmqytvfomcQPOdFbb1Nnjumabncfkeyd9f4u
5VzgUJR66UV5gh6ebX9AGx/mhTsw7tZhUtmvUVMj9ddZsP6KVH/0Xa1gdfEeQ2IxkaSrBlCDYBw/
R/R31dqoe/GJyhZ2VdeyxPQ4V/CtvRwx5LYVGsGbIFGizwEXyJMmjfpbw9qHk0l0BhQlI4x0t8XN
Pq7qsoX3AtOqtp9SOeirp9gvyB0+t5syvqOl7Xg+pu6tHbfYimz08MMWuBUyas71m8dikJWd2kzy
7Ygb/EY0hcERvBQ05V6AkgE4RavlhZPjGGVgEvi7s5oF4U2MZoL9mRGts9Zoj7GvGO2q71X0HXKa
fwQpp8yrqbP7z1Y34qewHdLfw5AIjugZILQMWQRtKGDZgdaNvyOZM8kxtvrlawsHat9ZoellPs59
3VGlWyfgs9OWWJfAtfc9mkZJLnYZv3zrNLal7tOpEbcCIBDeOOFbp8FErhA7qoi3oc/qcp3ISfLs
tJLyI3cyDQKn2ipHdrIxm/UgHra9FhTyJvAno1wbaKn5RHBqglyCBtte9zVj49gKB5nlaBG97aD+
X01lpuBCyRrJXxEeENHGI/t5lQhc4TWwpZOhT+PRwPHFcUWlT3ufrccKJmj3WVklietl0jj9sXVG
gsdYfu6MOs7vEKJAQEFfQH5QPOSnqk772zRLzisFP7zNi9hHydBoL1YmKYkb0xXfd20pS7d2Uzl7
LXakTW04D6OsK64O/OTGB2HquOyFy69mjNKDFQ/CvM8r3xE3cMpeArYv29hSi001DkB96GZTmQzO
1Gg7Tg/8FcbNqLIhKMkp2OVZ38Bo4sQYBkbmYhjUWZ/mxlGw0WvuUugeuIUgjwZ4wm0EmH4UZr+l
2hJeMVSJi9OHBEPTx1aViOAXmr3mhx3lNYIr3NH4uAUsBxMs4GRAQlspHU3pbTDVmAk1LUxOjPdm
n4JR2KZpK9gvYNQ77wwafav3bY3PzkReuvF1jVgG3jrIlzF8Aw9grE2t/MrUUrltcohmVBgcnmGX
7XNnMp7bSBa/ssGu73vc78c6SrQnjnwLaKlsKgOmgoK4wbY4P7eVcq9JNMVozKAsA/5fsdTAZmau
sJOPniaGnjUHK7cVc0zRaRfqeoOSjUNAmoIZzaWySGi+mlN4g4jPdrOuGvjfsOmmNSa6/HWolHLr
A844haVuf5LmLX4SJyWfRvMMAzFH5CcYiQ/4qBSUNgXcDWHCZLBUPbjlWM185MvabTKFzioMAuOJ
XYp0MlOCCyslTJuNztvPXZRXimvqoPGZ/LAcCnyBeNKK1nnNETYr64FvcnTS07T8rGqIt2Vo81iN
uFW3gd7Ehyz0Ay/xW6KVpqjpD10Q5Ue/KtuNHzTqT5YH47PsqyGjhdi7mlZVUMEdd8xd348Y4eLY
OagxkgO59FOWXGFcvAujQizN2Q+yJySce7qmTEdftsqRMyS5Cw52kVTPdq30rxmavRX+IQn0WGls
jUFlYHK2zAtEo1CuOtGx/BG4NCeWgo8g6oyTrVSA6YJerVhzSRRVIqHVcpU1cn7LUq5B8GPQCPAn
JLxpWFeHMRX5jRE6/rbR/cYbYgBryCp9V68k+YXcU86lRllCM16cIVwrUclfZcX2rk8R4SumEj7y
UU/uTDOsNoFqlq9y0qYHW8XyqvU1+Y7qQA0o6fPu46pxNvTSEpfCxnGNGUb5u4bGods22WSCC2TV
4SNrYkF+nqta0r3Lymi89aKVdtKgxzfsmnCpKm26tTR0b0Fhd1CywNN8JXhtf07nejtaanLHXk0Z
N3aUDTdKW2CCa6cm3uLQVzAdFOzTQBgBS+zHdRYNaL6OqQr7Z9w5MMpj3O0R3OKfcVyo5SnmoxZi
A+mNStyaPdrmdAWtiRXzqpYsw7+VQxZtdM8bx2ofUbdFesyiuMzoe8YgSMDfaaFjZ4jswDQhOkGK
kd2b7NM5SSMBo6GwZmY5iVva3uwv2Lo0WXLHdxhb6aowU8RtNxMb31jaTbAdgt9jRkbwzp6QGT1K
aHuK35dhlQtg+/8Qwn9BRcfC1HA9aJrLzhtZVl0AcA56W325/PP/JTR+Q8LUz4Duv36/Rjxodkml
u+FAQY5U8+iIWy3vV077yZxpNoy2kN2W8iDF8h/FaT2DOLtUC79YJ1+JSli6xxlaNxK6YqVprrhO
H0M3xNa6E2lzLSJMOaNLv7vFWdCBJgUJZhDcq3HuvBShfIP8i0X66OKnfvSrycvM9ldT5A/pOGyA
vudrjnunK5zcBRq+PsPkJklmRtAXVVeSEm0thY2rIA+nPD3yn8vv8PxT393fjHAOCCGz+rFUXQb5
e2k2j6bcbTmLX13++aU70P53hASV1iSZlYwuhexuwhWBml33nO4muhZJvMBx1mfM2RY2GUa+YHQd
ojukkRNQXTnT4C3/R66ob8ko/bx8K0sXmuHDQ4FOTdht75p95wkl2Ld6ckvvL1zVsbGLg+hw+TpL
A3rGELdKyHmqkAa3yGztjmPs6gieot1c/vUFor12/ve/pixKFLyOCAlcOhTxna4/NJN10mISezNg
EcP4uw6kdEPebr+/fMGFAabNaoStQbNqFNG5PqErWzQMxra3pg8Z7dMVJO/CGPsvN+uvW8JUpCRB
FCou0uEvgVKGHswIDqJLPq9GDiy8FO187b+uIVX/0Xdr1dVb8yMyxb4o0n9jxv8XA/DXT48+CxS0
jipsNZQXcYQ3g1ezKq7FWi+9gNkMN3s5i1UV/0mR+T9b33+Cv3qw+JxdmeIL80KbTXFJyZoioTXh
nkNndMGhW6J/0Vp5nSL5B6y97sp1ll7BbKIHkk9ruU5UNxDtHd2kN3YWV6bceSx+UwS12dSuWXmG
NDNKNx9lu90UQ6sS6KBaL3lrdTtTs1V9ZTrTHzHk3d2/TYvZLNfB7Bp6UZeuqSR/OiNE3S4be1mN
rnw6Ft6KOpvnQ9XWnHNGZP8AV/E7JJkIQqA8sFzbAojeXr6LpSAQdTa7z2omluV56ZJR59lZszFj
sVYipBDdtLKbGANRvC99FCo5vZs02eH2wAMulM/Lf8DC4FbPt//X5NE0TNEqR58uqhs41Ara0c7a
SGgRrhSXhXqpziY+/hU7NuQzi0RO7gAiH6MyuAHas+2LwhVySKwKiQq6cSXNZWEkquf7/Ot+sqqE
lhIZJT/N1l154FHSZQ+OfS4OSas8VZl+pewsJQCos7qAAkCvHc1q3Sbu7u34CVHYWiuUo9bflI60
l7QdqgLa8/82fdVZmWAhMFUsjTo3V5stIbrvwmquBCAtDYJZZVB7fG+xKtdexqmkpDfuYNj3nNy+
/9sYm1UHfOEOLuag9bKgsO56PGSpsPIHtBOXf3/h+6XOSoGTOAnd04iQXW1wyzI8onmgVeSgsr2W
13N+Et8UOGVWDfBjZDSIx9YzsQOu/UJJthHbkK3DEZlPt9PI7J1pc+oqbH9NWnb/mDrSmxmW1+rE
wj0qszqB6CCSDbbWHiRV84Rvkd4SW2jFPw524+/6obV2+MmLzQi6b4UiFolBjNs7afoTVomHwIS+
hLvuAXPg2+XHvjQBlFntwKRVqqRwdF6DuXg7aP0v+jeMeHO4neIHRcH3TbTJKlJKTPJW/K+PYlZR
ihipHzYZYm6LXzHUm+eqGloWRtYB/c5+qGhC9MehUl8hl6cbdCOsB9JjkTQBKHo/OfeHvwT7/82V
x3CegN+NjVnJGUDtdpKjtB7SR2WX5EbwQDTONktKsfbzCnc4/d9jP3UYUrroRxs8leJYCvMZbqB0
ZQoszOD/Nph/lT3o0mKQlAJE20gvFPmwcBFhKDvbwrN4+T6XLjGrPwRmlGY7+Ei5Qde4aS3CjdAw
tVo6pyr/dolZHXJquQAqKPWe0ckOX6SxO6hGHnuK8K+tdRcH7awYZQQTINBBwl1axQeen3zr2CNA
O02mF2xHPxEHISjZ2hPZhNXu8n0tTd5ZgdIqg+MTnUeHl6rYCKvmqDFqa49wC2Q6ctP925pFnlUp
i3mBCMfoGQVwl1LUUK9JlP22JHB/MvDanTa29ZXhsPBdl2cFSXH0kgxtniMJZllXr02AbZbNekV+
hKWKsHNP1Mzlx7e0SJJnhUb0VqRjXxu90Dq2isA3NT3JIrmte/mryg1Qtmq9lVrVayrrLdTEIUpZ
tNVRcGV2/bfo+2aKy7OSAwVOHioa3F6X1V+TGWMBPMH32Jdx62HiODSgPI3qIHzpt1//OZMx5Ao+
fIByOMma5zQd3uVMeZQb6Yg09yao441cANfKRgdyzYR9CZWexIRqOWwZsCINt/SerkQoLg15eVag
HIeVMcDB3ptUXKqIunPJ9AJZRlbqIGeyfshlcRerEaKEVv995Z0tfDHl2eoolTpJVHBLvFgK/7C6
CMn+nu4I2diNE03MY6dh7ho0KKDaGTOvb+BzX0sRUxYmnDyrVZ2qh7UWcXHUfvLwKye/R9MfiXID
EF/skNSQNF3IIxoVUDzyqzUaO1HctIn/cDXqfSnLR54Vsxi8FudAWudxCnGyQRM0z5GjvZF4cQhk
AQzV3/i2+hm3+IwloV972UvzclbfQOWWjY2GycO+UXlOlsDp8hG9mQH8ywh+O47p94hW7zqxTMKa
x+R+ULA5xhzzTrbvyWa9VSbw8r6VB66Uig8Il9lNGIorK/SldzMrhmKU+yTHXA/hFP5AAxSF2KXi
6AQY+Osrm8NzEfr/81VzZoUwV4LYBPBBm6kAA1pmBMzTb3J67VUN+ke1j1y/MR/+aaRrzqwS0rqF
ewCF2CsCTd/0TnY3AlGfJMnTBtTWcqkob1VYj/c23m3Xgr9qo/9piJi5Vh/Pc+q7253VR5YdcLF6
JnjRp4gkEJejuX3VM7zdqYqFp/u0pPpTGrVVGNJo40AIO3JZ0A2lKF1+Ct8PO3yA/Gl/LUAQINPn
l9Xeg2+/wQHyWkzFtrDkQ+WT1yMrHk/ANXzjz+XLfT+IAPL87+UwDOhpIU+NV2DfQZGWHsbMfgRO
Div6/fIlvl/vaM6sgIW+4yDJMIQHmfK31ieuFQYvSqVeWev8t0r+7qXNapRTgTdFiKN4an6bKcmB
/fC6NrFzKt0G+eQ6yNQtlJ3E7/c1ByKj/1PYGkoQoiFGSJTNW3ttZ7l0p7NKRXoIoJk8Gjyg8uu2
ED9HWf5qwivzfeEEgECs/31XGp1kDQ1q7zlhSs93NxWWx38BxltJ+eSqw27kX4zgpi2OGPwvv72l
KTGrMk0GQqVBzeBJ+ljcqmXeHZIGysDlXz9PrG/enT2rLyW5WhbQlM6LCEfL7fgRtc+xa6tDaZq3
dnjlHhbmlD0rLC3yd7DZ9IWmifhqc6pvECiizMgqyQ2AjR4qHaEGwsJ8PUn2lVtb+G5p9qyYKAmI
jMrhddlQn6YpnWhjFL+7TL/RpenRrrJdCZxzhWjHZI/jP9WRcaWOLYxDe1ZDxnPKSFLrLP+N7lGK
pc8x0whHS1eXX9rinc2KhtzUWKQK2DNJq2GxV5LbwI7qTdifD99Ky4PE+CI39t1Avgw+qi52J5W9
7JWrn+f1d2PmPFL/qpD10A/g0YvWg++k3PmqDiL8HAGTNMkfmXyGjapY92bTR+sIkAT6Mb7OLdrj
h1GN41toPNfycf/rGXz3l8wqj8VRMCShvvdI6xqfSgUv2CquYGmW9Ro0M6U7+JGSHbRRIUtz6Kkh
4NN9zp9F/7skuxpJnvYHfSrqa/xDLyP2UXeSg2s52UsFw57VIwZU6dRNP3iSXWenYJDxmcYy/qPg
RTXK8NBpDhhDANmQvhprk2h3VrPrqvHameXCx8WeFSxFx4bitzZ9DaT1yGLDn8griYgQD/94pkAs
7/8OBpbj8jCMVecNvXkf1jrCFeSpW7Osq/Xl8XYuEt+8ZGtWovpWg0/cJT1L4J0hobIkCOAYJpKy
Sh2a8RhqlbI9Xr7WwsS1ZoUKwUvIZx9LTMyd7mKA7ttwkH5EKTq4y1dYKIXWrCgVTMamgfjkZXJ6
GzfRh59ESPKj10bSbgeIsSvN8r1/XT9as0rEp6PF7cCCqge3uQJh/0K02D0gta+h0TednhzwQTZX
yvzSeLfmdQkTa5Na5eANgOZoIQv5XjGsO4HiHsKslb2PhBiuK9MYEUOGKOzVqNbXgWpfqbsLXzNr
VplQ2djMtJJg3Tp/Q7kP6Oc2Q1rKusr5ITlfl1/hUvm1ZmWH/hcF2JIHD/QJHhcUxPj04KUR3rg6
f2tGApMH23B2CeaNozngYjkahn1ljC7d5KyoJHhKg8hG/NTp8a4e6rvAhw4ZRnu4Ojd2V11Z7SwN
1FntyIoQDHmvyq5KdQrlTSviF06f3TZ1PmVZeUqFceh861+HzqyOpLCv+0QWKRsdxO16rj1X4eQK
/60JMYxIIaCC/oS1fTfK1o++qL56Jb+201wok+b5Efz1QWt0LK8RxAtPlxUSG/QHXvC91aKczkpO
ecZHUCgwxzEWICyoNcz1q6wGp4oxYiskdkCMhVWJOPRKjVioQuasCtmQ3oigmhKPKFg+ZvCZUGpi
JOqHK0No6YZnRYhzsgwMqBR7fYkfamJKptYees4a7/PlObIwesxZ3cFZyl5dcWKvI3uS1M5XdFlr
ehW14iNfi15FfrZw/Nu0N2dlZ6qKTo2tbHIzrWSXigLSrA+gpJ+c8ElKH//tjma1BW+mXNPSzT3w
vasxEvdZ1rioaJnuY3Pjh+kNru1X9OuXL7cwy81ZjekJAjFVo1PcrhlWvpV8TP6pN5oDrdxGVFfe
0kI/UjNntcSwzcy3q3ZyJz0DYhEfh6xxCDLUsGdXBwJ4VzDOtgaxSySiIzci6DM3ksdylJ8u3+bS
J8OclRlD9ctBqhQaHHGzCTGNr4s4PXCstlbPNts4+9GhqZflDqfiVBylYXwlUuXaUvb88r5ZW5iz
qoPouzctDQG/KNIbw4AOXfgns0k9R4MbBxaT9BS83Fb9EvTioPLm1dI5EUgUAeO7MhkXZrsxqz5S
I42+gWLfm4hUaOE4YeQ4x6/hoL78jBeG0jzfvmMBCOmraj1LR3Wb+eLItx+cjIzP3gQKieXkyhxZ
utL53/8qpNnZViIT++vhbwEiBFNjJcrzkkYo6VEpCI5IHefKpF96bLMKg+Mo7Dv42x4kjlsYIH/K
ZDwQT/p2+aEtfeSNWVHJjDaR+vwsVGyrat0Q+Gk4xbqxOH2U04nIMWlcW6b5Xkq/4FshfY/NK+9r
YcE7T6A/NzDIloo7z8gKFzZfRjdF2YNkOpi+8tXqzvu/NheMWZUhoJUYb1lrvCgawBLJdb6u8isv
aKFbrxmz4jJYgdxwfodUW/sRZvofR5vgchLDgtrXNlu+bMRBSaFykIZrO66Fz44xqyammUk4/Kba
M03cgnnexlvJMG4TZLs+5cNNsSDuQi1L1yqJ5Mn6ylhZGouzMiIVUt5OdgCmyp4OLUAsFM7wIsm7
22BBkG56tY2xv2j4tq3ylWzceG1mA2Td/JeVBem+LCv13WcwXxlBC/NwrvbV4Xz0WSYLrzsDDeTK
fAMBvGnDniQoERGLd2XVtnSd2UIFjJSKOZePlGrdGhqAC+WD3D006LhuGyA8lx/v0lXO//5XVUlM
FH0lAFOvIYd61TlCX2UdNnx0U584yMcD4MMrS8GFqafPioo2Ol2hwL3whKXWd01ZDltiE297n7Xg
BLtNT4EsoC+8fGNLn9+5qtfPTXg0eig8WznKWb4rOZsDtHIb8BGwEmNX090ORLZPRYRBO9C9sgvt
ta2oV/6AhXGrz9Y0VlvkpakrECDi5lCT7lLVxd1ohQ+X7+/81L75uuqz6lIhKRbEuA2eH5FGrhmx
BEnYtrekExUEvhPle/k6SwNkVmgUcG7Q+6rRAz31ROYKcMUD0dP9SmTVrzZ6vnyVpYc1qy1NnMcq
ZpYBnXcfe6zOCJimCwaEoNevFJKlBzarI7gum5SELs0jj/m27TsX19+m8Ksb59orWXhUc9FvGVP8
QMSNblJL5NIGaRlsChz2H23ConyMhk0Vhy+XH9jC3cz1viEgTS3P7cEFJsJxMYz5TdVHzUkuCMex
t/92kVlxkEfLLzGAD25sNvYhyjv7TsdyuUmbMX8SRtr843VmlUEQ8SFDiOzd0TGa+3SI5aegYM9K
7E5MNoyJQ+TKaF56bOfx91e5s3tRaq0IexcMHKdQg4FDR0KjjVuFnC0j6oz+ypUWqp02m/6qqtW0
x7mnQuwG4tO2bRAjpsX16VVYmB8rVYp+wmO68rVYurFZOQD62YB7HkmusTlpQFZL1tCkEkxArKtK
lObY91fW9Us3NisIsQNtq68JlFcR7K7ksYfeK++ASkurxrT3gBmPML8uD8Dzw/qmyM0Vw00BGsTQ
E91tCr1K1rFaGRDCBDSCfxx5s6KQEIJVGZposcqRtyOjeBhLkxaevXb+se05lwinReK0NTxdN4+6
pvUIq4JeSeRcQtpKoL5eflALa7O5QFgKhJ10QV25meOFff+V2xnbKQj2K3xXbwNJriCzFdh8vy5f
7zxfvnkxc0GwoyS6FiM+doMWON9Rk0D7cBaqauzh4HBeGdRLdzWrC5GvTaqRtKXrK4q5IsSpr8hh
KOWHpp1eYTvBVLbec4iQV+bswiSay4ItpWYWmTLIvbCPTywn2wECByoJXbU6uHwSHbvLz+8/1el3
D3BWHnLCHWPUXaVLpPWqGD9D5aR171JQnKYUCKe/C8qfhCfcUD2KccL1BY5ZPCaQM3H64W57EUF5
qIbAM8u3y3/SwtdrrhxuWQdlbYdUvvHtrYGbU9LaXecrj4o1/KJBcvkqS494Vj2IOeuyuDRwkWjq
NN7nCYgMGCI6eFofnjsBcv6QOYd/u9hsVRGHQNHJotHcgVGZA8ylz9AKCVhmMyjNVrM5TL98JfX8
93/3PmeFpJay0s/UqXHREgXisc5353eI1jvVCE+/R0wEwpYcTRUXLMSxQFtPGajhBDYFcO0GABT8
cJ5yxTFa2CDEgwx3+U9bqKFzUbLtiDDxoRa4k20BMA9OtV58Xv7phZc5lxvrZx0z1J3JTWWIWUCl
oZeEWfuimslwHMOpv7LWXag2cwmxlYI/bNVzHoUTg6wIGmY9NO3DlBjy47/dyqzUBBbvAGKCjNgl
FjmwxmQ4h3+Ov9k/S7dSLK6tdZbu5fzvf61AEmJvNCBRmtu3eHHXcozmAVaUpd5Nkoq94vLtLHVY
5lJfPRgMvwPO5aaBWENq5rw4CEgd08Enkqt2sgLVbbSR1ofRPFi1vJuIFbt87YUFwn8bsr/ukESy
PtB7nFZYq611qxKpuKpzNiVa8BDIsX2aSG6j35+TY3v5ikvPdFZU8IFrWmdiG5tsMChlBuBm4xdW
9hGmSd3tLl9kabDPiglgv7YwjEBz68SJ32DrBpu2d7SDAESwAYx2TZW2dJ1ZJbEVCKGThe2l0PR7
KId3yQA7rSUKL5aya+e+hnb+uW8K1lwFbKuyrI2xUbgBCU7PqhTvC719BbUGrruUZdLjpeLUBrp1
LK3JHYp6PYp8Ohm2k0070g6DV+J2kmNsxPXa8oWDIbwu1mc3OCw78WUMHNvAuW2TdWfVaAaVB78G
CUCCIMhNGvtqPQYbs4XIbIyq4XIuvyn77pc1GHcj2Tq0NQf7nh5hcpfKKUFrxjTckhUQuRZRxyjU
pGPa6k9R7dyh9H9gP/c2jOGwHaYEkghe+CnnsqWVS/0zIy3ZNaYcbGGPcnBYO2f0XPmQEH6wTYNW
uZmksDsqUJRhVDN+otEb6LChQTJa8QIm/6CldV+sQMZLX70aWeAV/o+yM1uOW7m27a+c2O/wQQIJ
IPPEsR8AVBV7UhIpUXpBUBKFvu/x9XeU7Hu9WZLJuyP8ImurgCokMlcz1xzOhE2kjXGtBJImZvvQ
YER4BSepPpYrbzOy2VvdRtFtXDY7M+6nz9lqwd8Z3JC0yt45/XApVPe44Wl3Lsfi1qgmHJqS1rj3
unp5WrTc1a55WVb5ocXExDsTRjrGEH9A5qnUAXeOBgzs4DJhVm30iy/sCpdOSFIV+AjKOEl0lcYj
5tb1pWiK89EUFQl8FB0coxd712mnG8DagFdWfJAnePXSupsc+25SzrxnUr4EaeQtsEbAlQVVZHBg
ZvMYuJkuPmVIrcN0MA4CH827HPwyhPAbHL2qsKyzh60oVcDsXbXut8Y44wi+b0hB8I4A8MPgVUiE
na/hpow7CSMiwEAbFG+3rGdQ7ayDyhN1JVkvWDGuVwYkIMgsDuboURQonn5r2I4XIt1cDhF1wDPX
FgcPX4q9WSBMwYoFz8YJ2z1rq7B08UpXu6irsXpmhAwXe7CbJCyzYeE8vqXe7FNuuFR27y2wVmV7
AWuo9Ae7d86bdh2uIj3c1CxGa9mcndKoGA4K3fAK5XV2gnJaz8bBvZrj6mEe1oPImerd1RPoDZTv
xfseO8Or1TGvszjCht51GEH0sEw3BGrwaZPRJeyNIRha80Fgm7k3MywjjSLTJYMGJXrCDcc6z4mx
H4JDJeND62x09/qj+Z3iB23GHzpXa1h60MI8HDrOR6YUwlaC74ndn2nA5prBaD5vcns3DKro7nTs
9dTc+w7yrViu4LKvB02dvUzRpVlYjeJOtVyvFaYRR1/rDXoPTQdgNsNkX8RL4TzKcYTR0ykS9a13
r5y5HgvwFXn5aYZFyo8g56AYhV4/gFa9dkhCrIeoHj97sj7Pbde8SvMmfuzb3tyPlr5rjaw524i5
AU6HQHbPXao/gV6mfX805KMGKXat0/nMgmc8gnU9qDSG3gpND5ofazowwVMYbry8y+HU7ku0u0Nu
X0LZ/urFk7pBWg5beOh4s9et2R63o/Y/TNPUOWSMagf1jLHM1CYXpWljDFb2K5K5WMKxg1YPvdjx
0m3fTql95VheFqN5IuediuTaSbWlwmm0ce+FFb3DejIywmolsF+zL0niVSEMziJwMrd+FlFFRxsr
h49pii+g6Ktul0Ajupo2mripe6SXEB/fSvwx9hYNCowKeTc0pvHj0eijllgrGwKEewumJo3kWd55
T+B7xEdtMM2oMUBmnjHHhdHABobmGh7j/Hkybx0wjLtlXg3frJujA6zXGcZOGQ2wxKKpd6rnFFOc
ltxC3PEsEtAva2pWV/1a3OI+Gl0rb7412MKbCpsU2zYgp2A0egZqCQA224HYeuuzcJuzKu/OWGDG
bdxm3T7ykntQpU2gFsxs667EQtFpYTyDoeF1xtzhe1Oht897O/+Ayy0zwXCQHoWh5w+ZKd3HrhqN
a7Om3hnM46D1FxwEx2+G7FXnN3bV3kfd+Iy7r3FJ7RND6ZVHiQ34eBEbANNXnmjYDt72PmfKaj+U
SbOF+KRTXMJK7Nsku3wvJ1eEyigvCzQ2u2iVxRfcg9ZdbU1E8GZj7fTGNE6iu+qsWbq7YQYTkw+l
y7zAQDhvdlR4fFm7OlC5/oLvSnxmDm36Cd/Eob6YDDmtwYBN8VU2T9oLbD187nrMsu1cbhdTOeM5
nPegR1rkrk+0Eqqg0sOGd6V07jXYeL8bwONETluGwDdLH3x4fFOC9+aYZp6wb5ruTE+NOmx5HV/h
LnU+YXB4AaUqgfzVyjt8KMvQxpPt3NAmvkxWs7OdfvSCtYzvMGdhWniT4zwDmrUTfOeWH3jcuYgd
zSJtv3g0HYJ86eKD03hBW+rufkoK8cnkkSL6K38w5VMGtWyc5gGy8DaGimK3HarM8h6LSWNH1pqm
umnL7awxxHomHQxSFzedD222gWAyZP50pCWU9FF6qtmF/SOxYJLWHfMGQ5F+t/EaEFgPi/pxXCuT
Wr2OH6ejjWALfSos2JDFGbhPL/OJaYogSceBblsKlTErxHRrjNC+xqiEnewNyj5fcuueNoc4j7FU
BoLkJQ9e26y3RlbKw9ELCtt0uYidthweVzlgxQWK/haexnYnTUZx6GFfsKEddV+FUHLf9IWXXVQt
zpeBh9ldG6BB6ziyapspbS3o9pdN1V9iuQxMecN/8N0Mkue+zqb+SnlT9QCyZtwNjh1/xLu7IUAY
m3nYI3taz7BIXOqLXNS5Dyce0EsCcCPIxqRiD8qK2p8bjCyMTQK7kIkR4u6/S6PWwKxutcO5ltdz
nDo+QC92tbl4kH0070FvvmsxuhfgWrviYHGSEtdBUrVHrpA7CcW9tH2ICMQCDHeruzXOeHKlZ7zR
D/oPBYfT2TDMDjuz72n4YMlLudxeVHvAGv172XrY6YueMSRgsm+N9P2HNPh0Omxy3KGRvT1fRDQT
P2STPa67PM+d8o00+z91ZE+nv4rWlh1u58sFpuzXoMA7qteEUC2G26FlwAag71z67RSNQFvz6kMe
uc8/M5P//rb8T/xc3/0zau//8b/8+VvdrEymJcPJH/9xX5f873+P/+b//Tcv/8U/Ds/1zVP53J/+
Ry/+DZ/7r+uGT8PTiz/sKkSa67vxuVvfP/djMfz8fO7w+F/+//7lfz3//JT7tXn++x/f6rEajp8W
p3X1x7/+6vz73/84Klb++88f/6+/O97/3/8In6vyqctP/8HzUz/8/Q/h/E3gyUtoJzQZkz6KQefn
49+ov5meAkIlpamFp92jYr4CsJb8/Q/H+5vnUJrXFra9Gh9BMsm+Hn/+lfwbH2dpLRmJArAixR//
98ZePJl/P6n/qsbyrk6roeeDX2RdrtbK5spcyZKeK73Tykld4QsA3WYO5prJFN1qElZmfThxgaH/
6Tf516X/fKmXxdOfl1IwZriKKQSI0ZPkGOF/xNbOS2zZoNu4HEiitc+vFjadq8SMm8PclcVD1nTq
0KRTcv765X82Ov6dYP7z+p7t2Ez2KE14fHwh/1QOwAdujUoQHEEq8zi5E1aidtaiUrXP7KlqfebG
Jhh57ZpkQSxcwIMJiMMPnj153+LMi+4siTFseCyhQ+PMnVbDeO28dh/lRolR5ZaV1cET2fyjnVsv
C2FptViYg3AKOzjtCfRIrK59XNuqHwt2sMzyIWgjOJ7b5J71o+Kgk230NfbW6dM0OdaDydF8raeV
jGeuirc6duJkludfvwhHHMDK4xM5ldStjRl17poNEB/10diMquBTNRFi4gztlDSkMld+MnFWeyp6
12JKVgngzjDAoV26m91+h09ogcpIImdvJEXshvivNt96sTSeTxhQRgHz0MoDZwd16ICXnf1NLAx7
HWInH+6jwZqTEMvX4qszko/vjYnU60wNTf24YBxMZOlG63uCjS73O5Vgk7+4uIdid9kN37KROnyf
MxqwM/gW841Yx+RmWnr8szC5TZzbJBqzfG+WXtnjnutgeG1kCyOFpWY0PFxcC+lXjkUjTqUdE5hh
grWUF+i8Gp5MAjDUy0dq3nk/Wp57vanaM8K+t9WXSLQqP6u9ZG52ydRhQZ52QFtDAcvGCyEfDR9c
R8bxnV0B4wiiViVPJESWe2bVlrMcZm8pp8DFdtLCGqWi3poPkQ2QricXZ4IklW2QdATmFBtSJQmI
NuoI7TaR7Pg2aiUZrNNituGwzbl9BR9be5d9FCG+jCSZXurqlOnmBbtL8oN4HkNJsuWdpWLR1je+
sOtcwmsgGfOkF6dkKkTU11Fs6GiPPK0BRpfhG7UvWBUl7qSVVWC4bxdFGE15b8HjsHR1m4kMyWqN
2dCA6mUu7LDIRHdrudVW4xLozTqYnb7CdzKaepyINvLVPeagXhzwkDBsyoyW/GCbSWRDL9c2qESm
NOZQ40fd7KhEzHu6OUu6N1dgkG+cjr/bjBRbrvBI8oR5qiHqM9Tpk0lshseHPrgJTpi927fQ1Cyy
znEelt12dJKfTLg6qhijH6/vRi+Laj9fPS09iYO7hp3inU4IDMKI00IVE+zYuNoNXS0vrX5MLyw8
xw81mtq36q+/2ei1I/CbVa7FyXEqAkOxI+pGyDGYKwpIA4yhoFuq7pJimXoa26U7i6xNhoODbohJ
D/McDLuNvQAjPftlpetVZlEBWcMALghk560++Ik09PiDSBMnMu1gr2Ja2Hq+3J3BEuilbQuCZSMi
BIHvfBjtDJKomU+FD/0Cs/d4Sc6qqfS0Xy+WCGw03fu6NIYD/pLmG6fVy/DseD+c1abjSIeY2LNP
g8LKwLFX2KMZQJ9orWDK5lj73pqVbxSnf7MJO8QHkvNIe1KBIX/5xUWTOxDGVhOn7nm6S4oMX2C2
MyzBStl7lP1rMGBLBiyY9C7pBNWNlKNaukkNzg025hrm3To/Uo6xxX50u9YMPUNic2D0EXlMXVLp
+auL1xGubWvPsvllCEJe3rJyPMebouMtT1vzVTACcoiWqNwz2pd8AIMsD69f7ySU9Uy6NsoC0WU5
MPR4Z05K3oaXk+HQ9Awmo5Af24iC1tEUnSKgisnaXJh8yaEURXyLdXz+cZ472/XnltrS6zfyclEQ
txC5mDapLIGMiZvtMYP4UwiR4MAsGpG1gVTG/K5QR93BlK/3r1/lxF/zn5cRWjuOqY6uvacj2rhI
N6DW0zao2fgrXySV/lCCOHmfjsX6bZRNhDy82x5KMApXETbtVgBREPNVmbl08gygk+IMR+OneNwo
TL1+dy93zuPNYWRL2CgxkVNEUvbL36Ahl+5llCD0n8vovHWUAYVNJAeqOw8xLIGdkpOADZcnkKqn
/sNfv7pQLAKQB6brndo/wi/poQcBawEmIKijF/UM4jI1Nh/qSc/UWG1cMxI6l6FoTIA61KS+vH4H
L7PEf35/y7JMlj4bN3Del99feWZCkMcamKqsol3aRGKGvdsud3WDzAHqeXpmrf20e/2yJxvk8boO
RSYCf4ddEr+4k7VntzXV4WZuApnZdbqL6Js8FHFLaDTZcX5NrObtcFQStwDToTuBD5yXfeqkeREy
/7tBjjAdMEuv35X86cbx76j6520J4VBCNl3havN0/nasR6tftdtS+5nv8P9U72AH9jChzWIEQUBY
hVP/QAV8mDjTb5wRSk4OPy8zDgrWdk4ZHyp73XlUVWOyBuAOdseOZ8MeBS+EevhbadUwRPpEGnWI
IbrthUkukkc3wadmx4TSguNcUxz4LaiJxPpTFpvxlccuEu1yQyUYIpupx86KTswnEhp/4JecPEpj
wV+5GpJ025lO08dB2SON3ldLs34zsHsFPIZ37vk8OiXjiOUwQTzMIZUxSeywytXafJbtbN4aDWAe
uhw4kkMg4uKX+aS2MpBa4E1nDlF6i69UlvhwEqxzqp66PyeMahia1ZY7I5FqnA9zrefj0EybCb+T
kRXjob1OFEk9d6qI5Uq7O1SpGPqLdV2GfZnWogiJqNSPLVYmNhnzoB9cMeoZ0hTQ3zDucwyWgRF3
z1RUvDKwqeFuYVMY6dFamwALLNUWAkkZ7hfHrh+LKO2fVWy3W7BQdnJCp++y54TyZ3TOniyPAv8V
fBWAh/krJ3naUccBLmnKuFz27qYLpJKFjRQ5M6M83mfKigxf1GK9rcZCPI9qWb4qkSQ35EuTfc+X
0R+nvmIyErcceY3/fUWmVFtJ6qdpXUPSWSwYfKUxahyvsVSma7IgNt+5Xl0Jv4lZ1hScNu6MzaJV
N+Da08eycPXKcPLKAx1wdmbqNxqpmS5Wog+b61WM8TWNDhlexNAcNIB9XjHnB7Z1BfPLoaFy3Czz
7aOE0WP60+zgWQY0BLcZHI6xIWlgIAatY1AHtYo++6jgCj1l06BlYGem+dkiVPlOZLm24SjK7YcL
k+AxgR1VhTlAUPQIBV33I+vNvu+MvP1cj7P5rraEfofCxyxCExbsBc2ruPHzit88sPSM8VLl0nik
7Ff3YAltAJp8L++bUE6hISZ6Oe9YLe0LJ1dudCCMJaGj9Dl2O6txYtzH5ETGYLi9sg6Yb8XU2AiO
+7BMcjcKJzhF8ICctCYXyZflPFNJc0SVGTZfY1RmemG7eZeH6ZSPrM2oxTR+ixIyFYEH/ZNb5kMf
OFTXZ5TLqcWCbGoT8gxi5x+yWJInVdvMazvLNqpgTXM17UqstRs/nqhK8EuOXb7DdH9UF2vnyiJo
ASedT6uVgE9KipX5O7b+r5Eht4XeROs2F3zzZrkZVycWhzxZOYtHUGkk6A26zXCIRCToa8FuGHyR
E1YBF+rLHsid05hBPriyD0EqrtUhxdcRtqbRx/a+sGoqpNtQW4/kcMCfFeKvm5zFugD2hV10ZrlA
68JuyFxc8DcM5ENZKRt+Qzmg545zoDs8IxjETEZg8s7L3fAE0wFQU533YexWE7yyTCo+sIytR8Y8
kULgudW0hNeZ+3Hu4aSH7jBSPQC2mj1KCNDY5xtqNM5zR3tf8EIxItpTtfgGnr15Z0xtXwcjrRb3
YKSG5pmvUXUJzxRiIxm5955ZubQIDFXxKhUDlB7LsNUPehjRYwlDmUpegcTM4/jktWNe/X5dN4v7
3hpV7cRiaAeqYHz02vaU8Vk4+PMFdOg1511CpzbGFbPcIypmds2yhXU9xLJReEDw04ABL7xgbqaW
vLKZ5HsNStcJvU71G9arLaMEgFHmDw34ANOvJ9Fjpb9mo+nDIe1YINtUXqWpcBpW7JA0IDBr89I2
2+1uYrr/g2lCWQUubUcF5gSdQ2ZfJHF9ppm7HoLRBM24Uw7NX3BTUxL0iytumhrvxT2FgfhMbMeV
X8Gk++4IGRfBki/mRcqK0GFZ4NR/LVZJpK3x6BgRGEyGsVeDy9nbFyAjY+aq3hmzVT0zOpB94hPk
j96IxjnMlrb6rJCoaiyz8pQuNe3eijMubZJwVbIOzcSFY2VDtWPH6yvn/SwZH7lcJtMKR9uyq1tl
NQOd9damemR22n2/RO36MYMJ5AVkesunqaiXBg4si+VM9uOa75ypcyYAVeSCYd+sRXG2iM0lRZey
Hn1Cy+0HO6e40WBRKCowQxL745TEabhlTDz7Y2O65+O8eLR0ujaqsb2vi23cz31NpxRIWZNbt+NM
j+YqSdz+DrBf7+KGVYMFBbbVM8fULW3mN1VTfqm2zZtZcYWme7EuUEvCSXRyPaRtXNrXoqVF7ous
zpwwTqVn7NDiTQvaLUctgZqaKML3apyGQDaCmYhVJP0Fb45rh0Btp3fw2ca9yFP3Y2utxvutFhCm
aPnn19bScxImVmJSdrPHcTwYW74r5tq4mkfgv2cyykHu9d37NHJx9GoZxAtoZl+XuuqfS5gSn0Q7
33UT4TcxDSzVsn5LlvRrIO1Qi3SFR9Jneb9kvGNt6LSIakCsoi92sWBDGHA2J6Kks0Fp4IjfLcww
zzLzxoV/+EYu87IC8TNws4lfTUdLyszy1MdZrFZhRuSIAQDR9WZLogY79U4ihRkRJdCwfSOh/jVu
dmzP9ZhZRwQlTO8kwW+WDchszytZLW38CKxGBoAglr3iJX/Q8O7YTaPiDaHe735jRWETLydTO/Kn
49qfEjaqa92UTViT9DoF76cX41PWm9MFXtXw8yJjPDeSMXrIEYLtKrmKv/6dJZg1BOhU97Q8dZUD
56qKNMLsua/xQeiPThN6RgM9SYe5QgaekAvk5vnrMfnP8Y6TkJx6gkV7wNFKeae1rVxOXuEh4gns
op++VywBGYip0zqcGdEZ9oMx5Og+qPxEh8pdBsePMK98Qu0Z2UHLtlmFW2N11W4ZthjstpPi0Ynq
7BpphstQnddxkstZ0RLLG2F8NpFf/hggUd5va5OHccJ877jltLXolV/ro2girIbj5DydttoNnH6q
JwqZx6bt0RkLlLpVxTRpgSgFPQIsF+prYfYHbdQ91UzwJf4M0j3a1QOKpTfy2V9zesezLdOliKtM
3kP1Mp/LyikxOYLnYOyq6NOKOAcCYVGtyxvXOX7OyVNhUpSOD9mziabtJH+DOoQ/9lHxkA7CJl1V
krMXAMturOExyrluAo6+LkWQBtD09SXxm3edV+/YYmJJSEufvHuk8iahOXBQ3rDJh380oMJaxo+y
kNvllHTq0+vX+813VZTxPe9nq8U+bbXYy2ZtRk6xUVS2DnPDcHY5MZhvdGr4UDae2ok6WfeoOdw3
0uTfPE2ubNPMOjZ5LO+kUrSJokLRZY+sY1LPGAPdXeQtxRsFMPGymvpz81R0ssh7EB/whp38oLN2
3MJpuykomqQ8i3nJrwHRgngeRXU/Fl53LEl+HdGd7mXZG36SevGDHmLzmk1GX/SQp8+zTlaA4R31
Ronkp5D65UpzBYhUU2hqVTa1sJcruqgJ+1LQXIFj5fDhq6Fu4mBemccLHKeDAQcjyQ2wadqw0Vxo
xS/eMeFsktXC49OwRtjka4VCBwHImAWbl4xfuqZoen9oDVmFjjahFvQm74pPUbh4i1Xxm1IHtb7j
rdNQMm1YhC+/QLsI4Dtg0gLdmvTjlY2n/Fqyf42NGL6bXvtBpg5cnkTk3Tn1a/Nb48jlPrUXGlOT
WSFnfn09c9Vf3l4Knmzgjq2YsaAY8/KWhoTlXqGHCLQm2r+YzO4YWc21/eQqlyaPblLdhAWzVB89
E+uWoOkg7x0J4tlHhD9jGsxKTO90hQ2gP8cmrRkCRFf5lH9TddvbInl2LAb1USQOUwdKVXUrxSTE
5sdLrpRRDCP5Pg9uNu2gt8qK4WaLOAv+c/G1hdAnLrZKt3OQOp5xNpo8L38ShoG2b1qBQJRiqmny
rvF9RBj11JvRYuM2Pdo/aAiZn4stlthv63ZEmVFFeEGYs6yXMNkkzEcZKZCc0cyKQ5GFoOvSjUv3
oWCeHCVtZHefExrVH2yRoxMrq6ntaIOl1aFAbkfdYBi8difp4+ExiR/2Btx0hDbpunnsF8ua/0j7
rHX9JiXHBD9Orw5ApSwLVJCme2XSU/+ipm57mrIVsmmHdKv2vV6bWH4he6LDRM0A5xRMu2GuNx1l
AXLqeu9UZYn81Kyjo7i2/TTqTqCVdrwjy3yg/RNUvS6+AE2OKTCg1tkZFmYcB4Xv/w+X/F+eFSPM
0YFiBCHuZjeJb3PtBiJz3kQB7MXhVm9e2vhUoIsrUiPV4yjcNH245EmMw42lm2vqHg5az9rIDX/W
Sa3/8uYOkcIG8U2ZXLnuL1tejDbIXRI6ilYiDjDFZ/hnmQoanKIvDIxd36j5/XqYuBJtgqT8Ky1T
nnZGzAmulOzKIYhivR35421Ke3qJbgfCOZiL9Cve8gn/dVenSaY5Pm3aQ657OrrGCDP/fzPQqHYx
LUkGRbueYMV7y4fl13CRPd07vuniqIU4HVGBNNb3TKUMgbf26R0BXbYfYzLgWHTG41hS8nHITM45
FKadXRrZ3evbzK+nCjUFDk1qvOwaJMovNxnTjJLNRHlIg3RQ+3G09Z0YmwUFl1k/vn6p3zxEaKSa
JgMpCAfmyRlhqj4uiLn5pt62gsCMseGvYw/9JYxo30ny/uNfvyDclOPDo5ODguXldysGwzS6WgwI
E8GmKZoHZ5jalvet565XLcPWb1zPOu7IJ6cgqhuLlg0tFIKrk3irrla3d03WTAcgmLpdC2+asfuy
CltLeQfRC70d8nlc7xvXMXq/aLX8aOQZrmWO14L9c/MsafaRM403/aJp/qO3lV2gnGV8nw2Ggyl2
sxLUwCxuzHCOAQu/Ecz8Zjk6qHpRSJMlEs2c/GboKnuxouwMYkriF9245LcljvAIVh2z89FiQw3G
GGUHctkGgIcs/I2t5decjYhVohBxjtEcHYiXDy2mtjhWElW410dJ0KnSPizm2vwYsOynnhIvvmsi
WXh9pfzmZSdMtkxGRCQNv9OAHBOIdew7PQSLxaLc6O5c2Em2/SV+3PEEJ/WmuyuwPpDHQO7kq9Xe
IKyCq7i1t73rSH8DZBTNG5LC46ecLEJXSlTZkqPRIfh+eZWOrH4E+joFS6fAga9lE0YIW8O1co4l
ku4tN5nf7CAeuZ+D+SaaMVbNy+uVTmM6c6coxViVc6kHI/1Uz0O5F5LBhTcWx4mhxc+f0IMY49Gk
tI9QpJPtij3Do4JWzgG1qi/0DbrLpm/peBAAYKgGSdgWhndHsZ/uyNCuuyxNrJupKlcs81wMOuOp
6My3buo3r70SLjsbYRa6plM/mmljqCbN8bkZIEjdKlk1Z2rN6o+DaFZmRszZ3SkmJE2/ydLsMwsc
O3drHN8KGK1fHzwJAu06kkr0NKcek9UQ20k6lcSLYys95OHSeujz0vrQrnHvkQj1xmcvT1VEeW1Z
nlGA6/WuwAPlG0UfC3lcznzJG9vJb95mRA20rmkgWvxEx3v+czFk6lXp2T0SECN6qmS8ntu9a1+Y
07LtdEq4NqN5eOOH+DUTPGpN6AtSrCUnO3UHUYWhiiVGHy6hf59jYliEQubA7JetDTzOud2WTeYV
uOv+2+vbyG++rRYcbrZNzYk7OHn18GGFn4qomqA3N+8Suqu3hsU0RYxJ5tkK+f1rUWVvDaD+nDd/
+cLDKPEE31Qdz/DTbaVOy/hYEGVbcetOBQbzy8MNMVvahD2xAzTmnJlxps803bmIosa4y8x+E1et
VQ2fvMXKJvpTMqmC9Ygb3VNPVhL91lgsPq2MOaN2DSUY2RnC2FzJ52Rw2JptEZEpxc7i7LdWloaP
I5HrHpI5BXdex/16XWLK/EYM8etmg8CBgAUjSJtX/TQnMopCNbWiUGyMk3PoZF7sCBp7X0cY5L/+
MH+51M86qUfcqT0Ur6fe0nmUlVlSqy0oreF+aw3mrTpmnpoEhfjrV/plwRKhsLUdSyL0yNTpS5Kq
csWcntyT9k0aMkQUnVckYIFpiCZcehGFrd30721GCvevX/lX2QeLVYmjGsyxHYxGjgfjn95PDgbb
iaJ4CxjXMj9UsJB9e6X50Sm3PtvWzb0rKhSAxkbflq6ZfdNnff3uOFbhj0PsnecZgFs87tg+Xr+z
X05klzujUcI7fBQen/o8mrq0a776FmR4ll0nanTxP8/ttywITvgX/OpkL8ihj3pkj2aPPDm9cFiw
yra2lmCBdqH2qQD3fTRjK6ydRy/+cfCK+hGT+6Mqy1k69IhVNtMXB2c/U1DDg9Wf6UkXgU44k5lV
SbovesnVV/yqmaFIIF6ra4syc7XDhtT8YBjtdFuqfmhxXDFxkCX6a+FzW1kdkcubsg5Ea7jJuZxb
a/QprAxdYCBjpr1IOpjsFryHur2YRnWtszbC2NyjpeGbeUKWD7TeBLg8d1RV860ng0/z8XMvGCjw
rbJDzSS9cux8GsjbM8Tk1A1qTALMS2bMJeOwbU7zZe7GfqI+a5owmUBEuL6ri2w9B9kW0Z9lrzcY
V8VK5mykB+69L9XaReEWsyB+YHnoPOh2mb47qt6qs6QsM+2zfzXoDLsOW372n8beU3GlO9qhSWZo
cpqGr1ERWV9oG/ban4y4JGweF5owzlS2d0M5RHSJrDJC7OwZ8bPjxeuxGtTCr3HcVn5LW2nV/jq0
4+e8juQP1AXW5bZYqEWNLm/0zoUJyIzfWlTXdPsEvuWM9ZW+i/YKBY8dDx/o8joJ4bVW1KnWAqjw
hL5lhJ++FjYy0Z7Mz0td1wiX2cZPvpdN9wGSVWcemhrhcehMAzLWeai2j1VTmQ/1IDGj0ctRWbKx
GBQWMbR+fVSmbRSO/dzcxnKZvymrWsxdpbv1y7BFqeW3bVM+GGPrOrskH5QRJG5ug8khXS1BgFtm
hAhurqjpoPBNzrxN5PlhtOLqzESAxPjZUKlin7eNMEOJrcRAH5dkIkQajvqkZfIXjIIarB8yHToA
XNSgmYnjcDT8BfEKw86m6PwKP87E17NVXyPKK7XvEtwIspkc77CkrI41vLI2mvMWN7N4h4ANMLbM
xlGGUVKZ0hdR7NmHpJiXrw2tffsqsSK9N0e3l7tx7drsqjbcyQNHKrvHjl3urnYTVQdF0o7XCI6q
T1nSWvcjUox61xdLhNGccSzfzFan3+vSSu7x42FAcaYw8tWkd/y13zAWpjik3ceSWA3blFYwTs0b
hp4TGsGq/Va1jhMy+ck8wAKNKOwEtRiUpob1YDv017tua7+R3IznZW7b+EyW65RjVDzqb4TSRur3
UzswELVVyDwcyQ8z9QMy8Q7Kd7tPaP3ziFeDOayK6BxNukIOzRwir6SflK3+7tRu+1hs1KD8IbEl
siVLNJfM3OnnFeNJ9gI3mXihe0Yiw3rERdWf0ipBSyDdxghtSu1VOChnMvd9jFr7siD4vCG1iRiV
M2qEeSQFzBW/vh//7qTwPEswuqEoSf6STPc0Ryba1mYwJNKr9rFVwS5lxrbwM+q8l3Q0s8333GV5
z0sWvW/pm59XbZ6+m6s4Hy+Pgi6XGpnoPlGHy8Y3jovfHNYkq6ZH94kaNGfay3OMeKuoGICYA6vM
7K8DmoOgllX/ua6Tp9d/iF8PpmMWYqHU/T/Unddy3Ni2ZX/l/ABOwJvHhklDL1KUSL0gJJGENxtm
w3x9D6jO7RaT1cqohxtxO6JeygmZSGDvvdaac0wbCZpzmtWRDUVVZhPljpkIGRa85PtWaddzG/PH
M4HD7ofOlQMdLZPTfYlgjsZjVo80YpwQC3S8N99KbdUgDSnuBS9Vf6eXAPhbs132ZdqIZxQ2vDwN
+KYST1mwrro4zAsyMR3R2R79xHNL6sxjw/N4Lnr7g1iW6kflwItu2aW6ZRLw/vYjmWlKJe6nIGW2
H+oxon1OnW7+SsfHvh1nT+ybcXEDWrjJNai75lJO5vhPC18+BO1ypo8cZTRmEe8/hNUCjZgEM4iq
0pX9tMS4acX8bFiDeSPH9lwg7Yc6e7scdS9TdI0f6vQ7z5LxmeswxJOpNG4Stap+zAC/j5gRsDZ5
WXzmkdiKh3fHfK5HkY0ph+Mavp+TcUDBLkOEJ605XWkgJhdV2/lKVS/XtZomUezFzmHC33ff0x6O
Ojdm7/vzk/+hutk+AL07lKi6x/09OSs2brJMKymKgdo4TZiNlXNhdKvz3crzV5lX09OcmtbXP1/z
43vNNTmW0VswdaRUJ19aVcq00vtmhltQAHeds/Y4owFCipo4Z1Y4629+UE3T2d8tijdHPw0ZiL1F
SU0mIQHdjAxmDEql2R87036eJs+BcpzK/pm+Q5nszdyiA417Pbta45itndXOvG/TZPyaKbn+MCgJ
EjAcJ+u4l1arPdqKFgt/zqwb7E/xJ5XxV+U3VoV/yWg6GgLK2qo/1towM9gJibcvaSM+1q2Xfo9V
PUGKR518Ocnau14z6aY73ZQW6rkhr+7Iylqkb8997YStJtb9bHllFualkbiR6PL6O374NIsqxWh/
WD0HXCYgk0nBZiKHGpQcu0mmVKoeTKqSWnvHSOQbffVp8XUAL6hDJq9LriVyLfFJVqlbBXTgHA/F
hgQfKjATnmsb/N1PwVNmU9bq/BinZQkz88G2DEFFNJfPVWXrV3PFt1PkhO4OOc85IP7fXI81g6Yt
hR7qiVN6pWt42YoQjQOMpw1Y0cxYQYXntFWgsLKFPNjqmW3k4ziXugNbDD0s/nQcMierFb4tSyGR
bGacu643M+u4n7RGc4Msqv8O0brYpU2vhY6tLTtaYkTOUVNjWrKfWk/FFp0qbiRz/P25UuVd9I9f
O4MWkq1R/XJfTtObFDG5Xm1SFQltzr4aKZO4fJAOHSzbXs/U2X+zrCCx5t1m9ooo6NR5MIwgixTD
4VpeLv1MCHHVjqt6iaRY8LdNuo8Z3J/5gr9CtU9WU4NK20CswvbqnMbLjE2eZorFN4SVgiVKLLYd
X0KPSLGzm7q0OaDHSbZzplL/CpcG+6QXt6qvDahew5Sw4eWKN5JtbslpaPldUhU/Wzc2ShQsufiK
Hm94sGjBrUHXm2LerZVwb/kzybGhLzdG0soLsW/bvHlDB464ZVTk4J5Z0j5OtSnsdR0PvsPhkGTh
kyVb8uLOMR2+ACx29yWjI7WjOQ0NpNVqL0piEOCoxJQgkcgU0xKSLprUwcRaY/dXnfDORaH+zeGJ
z+M6mkfNraqnZpZOa2MPpTwi3botMk6xzJ58xmLJmboeQ/LpZrk5ujgPMtHC63w6oOzwn3ptP02B
mizZYdTUZogWVNGfFqeeNN+uUewy2cvT7ysdoCHU7HkSeAeq5Hs+07n2y9hIj1kXW+3GtqjuVc4W
zoUwOX5TlPeaCEZnmT/ROZq/ZqWignnKphkEQZ8qGSqINCZLmQHqZZEUqxkotd28UPlqr4U+OxTj
qlXfY+HNr5zFS++KEt04aSRDH+9cVUWQn0+x+KqtLWKKwkG0GDDbt9/KWGxpY6lIeDX03Do39PzV
P3/3WiDhZMzKHk9D38Qp/v4MBV3OzYEqWwHSda0JbQVfrLLGxsScepXITB3tK805/d5VLA+FZyG7
6gLxePU5jx37vpBgGD5x9OjNXcwEcbxSQBp+rxec0GFbODQqPD79GDm98JoHx8kFuU5GmXV/eQ//
EQ7gOvvZNX3zNpya/d/xAW7b1/ph6F5fh+vv7el/+T8QC7BJ6/7fWABoFE31I2Mz+osxsIEEtv/j
Ly6AYtv/drcBFKNrWsUGwqz/AgMorvbv7bdHmekwKiVEiH/1HzIAOAEXgatHB9/DisXM//+QARTz
3zwq/CtsrRAF8Cza/wQN8H4fpqqkfmOtQiSqqdu57+Txy9x5Kt2xr3bo2Xa1W1whCt5r6XxTSu3+
t/ty99cz/Tsa4MOlMOOAP6DK4pTBN9tOnr93PnvidlSEMDvHLfw2VXwPQayaH2ihn9lr3i96fKeT
K22f5Lcr2egIzbXjStJAbv1Qzo9//iYnds7tAgwdMNNTJrKnMQl4fwF3zLOh6jaWD7ua+IoRzNZ3
Q91MzVcXToC48Vytscg4W2PxVrXubD/YPeJ/LEFlP38hClfYDkr8ZukvW7ytEiPf6DiBuQym/II8
2TAiU3bxePfnD77d4v+72Pz63DyFFIw8UXi5TgdWKsa51lqqfJfJx6W6s3PXr9szJuSPN5/aFF0X
gqKtVDu1zpWzAWKh5xojrNXZurCac1kIJ8Xvr6+xTSN1igfXNNHXvL/9ozMgaaNzx9x+eGFjjQyc
O9jrL6ZYPlLb+MWi+cKMIS+deYY/fjmE3Nvds3RUlpwjT67MXAac2phizWzq9Fq13O4+15x8PlNZ
f7zOJutj3UA4zhc8nck3cL1SuKb8UM04lyFxhmNBeI2RzWdelY9PBPfDQvDGAsCx5TSVeOp1Qeqi
4EKJ+dOu8O1IQzVQ9q7nqr0Prz8NC9c1NCpp2wJYdNr391ylRhCuRIlQ9l5lR7oHpLoIjPrcQnN6
8zYPMX9hJ2bBoU9wUsJqNqXFEk/Zrs66qMsC/Ozhn9+jD1cwNYZUrkaiPBMc7t37x4CZuCGcRSmg
0JaOn1qr55sDoIg/X0VjGzh5YamM8Qj/UrVj9WSw9v5CTkEgdellRcjIqLwxktqBBWb39bC4WSho
SICuxEVaYcw0+SRWASAvnC2F4aAy5NNnFH8F/r+qg0EIvnbdKB1pL4POM5IFYOVkvw1La9zySmtH
q+ZQtE9kr/0wUsgXkbok6l1uG2Q8pE5SuThaEMu4KrZcPzctyeFLQNbkeGY2FK3jlqqUpcY4+Ckm
ws92l2qkeHaudkiqdSovxapwhPGG0Zoje8Rmz0vLCd2380xdL52K8VRImCAdWWwLYv6SCyO2A7rC
HpwoUg81DzVoCs8BdQXWebccUieAYUIzGGC7/MRJUNOxuIj8rizscd5rq+ndrmM2fQYAyQdt0W1X
fjqbfMRZduV3QWtO9XvIGVNQANe4t8fEuhaxOvRR6VSmg7nNIfzYBlit7bmZaeVndhnfjmOVlT6/
Xo0g1JCMDQdFLqNvqa18Magr6UOrk3NjtyMeD3pvee5jS7Q/yTbndLrmqwr/M9Vok6erbG5qPlQb
eOybX0Ha4vfNoDYPftwwcsEFP7TTLps7nG3pynwt0AaLhgmqxKkOoRYUV826Wndu6wJzS5dhFT6J
HQZeE1OHnGdWosZAVLZcbVqTZJv1qOgj7dbGY2l7U/tNGEuV6QdtcRAdIcx33nQr7TcHdq42/kiE
Hr58JpGDn3iEUAaVZpKaBMRDSXjNlPiuWEmojFKni7PsWDoQ0/J9N7Xie848HoacVg1Z5CjeIoJF
N1rP11aoj17fuH04CW/ofcKtYB2OENWcqDdzTwm9Ts7PabHWip/PAM5wwxnVAwdm0GSJMTbgQtsC
R42ugkII23oaliDP6gXaX1UR9NVKVJu6ORrrFYzSvPf/sgXRM9+g45OcS8aFPIEMgIp2Z2mNvl8q
Aqd9t6dog8lWjy2NxZqzP8Bm46uj1fUXDc3qi+5WJNY06BXDhnraCAarYQ9iVtYcJiPTHninV+tA
VZRrUc5//b2yaRowV3Tcn2PmOQ1cZEe+8Wyt4FHq2AT5AA8j8/FYTtLv9Z5RvzdbKRZQWHDlDtu0
YiEnLhlJ4cwCCLE4/aZ0nVTx7FkNUy/fY2BY0RHu3UehW7xeYqDhFYgWvMtBFy2+nGnEdu+rS9y4
YapL77It4wU9tS3VMVjqtluv4SS1tznCQvKGpqGc9wkm6vQ4Jxwt/BpB188+r7IkUkWpPKjGYGF6
TrNNp9s4FmKxFbm4762pi8+EnAMJoRf6zz4z0NOikF0K3VcWqWVRnrvqc6FvAxTFmZ1Hfcrkc2vl
sI4TBZaeolSFDKrEKPe1Uo43rrOoFi9rZV1hc87HoLFo2Y2GLu9dbH8a99H2Rl9U6tzviaaCzqi0
JTMS1A2v+jyim56c3rnJWw5HoaF4qGQSRczzA9QhhcYgAzQrPYpUd7MgX7L8rWB/ViMdvmgc8rwx
dKX3JpdQk1rVwcyzFkJd5qTCzp3F+OEXEC956KmjQAJWVRfzoM8PVq0pn/RegiuQQGz1SDaK9Yox
2/SOLZlB3QE5Jh0NQqOyIZRsOHVUDno5h3aNZ9qnZ6DTBxKrdqP3+AoDr/bAHM11P6U+c8oawvsw
t5heoaZa4Yjks/eV2I27XdJ0Yo1c0tuS/ZJoiR4OORV20CsyrX30cKMSmWmbj0cnBdVLW6TQwkHP
yiWgBZV969bMKyKPkG2SjJyieih5owo/nQS2apex9QTvSgwspg1mhM3Mp7EqrfAi4bg0PWiKEVT7
jP3HuByXtNEPJv0tGh9t6r6SSIqr2wUMO4agFmxsuEs3yoA2ZIdxObPXr17foupUFg+XrFO0mLu6
VteCsXIZOuQuVFVfAUs8XU+SdnW0eQpI20lcjWFRNUolBDDVxv5SeFnPV9fNp6QedSswpjF7E7mS
2hFvekxYH5yJ4miSOQP82cVGyzo5KmWwJG5v+ItU+9d2ISALGPDaKL61zAamyFxp/QlOSeVDs8hs
Yg2X+GV0AdvC3sejGaTmZLmhnSb4lqGQsbTWUJXZ9swam36O/5L1aaEH7Dd92WLgUj3RYCHzmmfb
yQfml4Y203SOE1wYymjpyP1L3blkQZE8GG01oOdX3EITTGmhU8tntP5zE+UoBNgIrHwYwzYWdoE3
rcuemqFg4YmnpHmJxzWp2daqVrtIZxvRDT4D1TloCJfzQCe08lPDAf7z6klM0Ssn1Zfcq8dLz8VE
DmKLJ8qnzlN0doJqupVui3u11SfjZW2LFcobp2gR5DE42VCjq8PstyK/SUgVO4NC8qoZwkCeCn/D
t3/Hnuy8Lg7tfy5NzAbHmWSGVAd3a/SddF72jdj+8TRazQ8PSDE+AnU7liCdVTW8BxOyv8VuFx4t
AqS0iBwUTTvMyNEQl0AiVZ4HR1tjv+21wtilXlt/UxpnRGCeVVigeeLyp8HsWHlVW3DmMJngfZNz
w/ojxMrJim/Svkq7bbkZkzqsh6HEOREIKVYzwnynvoE77REsTGanBz1FYxKA7oS8WhnVGCpKX4Hz
oQ/5pdTXDLW3awBisoBpPeRstBqjjVw+xPPoqVFsmvMa2CvrnEN5993EvsrL4fSZyctQZstLrm4m
mF5RW5sIdLes25suk+RlsfuS4TFmeva9myvEPAav1HHs8tECCtxaX8vCzIjAGIb0WgzV4gFx9tb7
xUnqMnAmzX6BlTFhHmLkH4BvI0VwyK34vkENwPMdT87nzLaWUE0MF6e3VljDzuyzmnSEuGOUjgeK
2vhKeLiJpOCGfKpH1XkDyYCQpicXQg9LpKrjvpdS0/wmngzSY1krjKiZDPPKE4LzoN6pVoXuy9qo
HdQ/mKrcdt0bSmI9FeMwz+gp+zTdNUx2LH+0y2XyjWR1Fx+Y0nxXStOtgwKk089k6dchhFfalqE1
Ey0pyKTgWexQp0T2FFudr+a5vBo1C9UM/iPq1akkkS4VYHMvkQ67lzzsEt6wnYsO1EDrGbspKQYv
skojf4vdtrN36VjjW8yGdtmVJochVRIIEC1Igb8wOR+1u2zJlSI5xMvUiTdYvcrySNUPEh97bKVe
jF7jVYyLhNvvMqMll3U1BjmFK4f/aQ86fB0PAnWW/QwgrrVvAJe007WsVbe9MaokLj7JYbSHQ58O
+rQv7Ekafi/i6SllpmZGvavQbhmarl72onONIcxRWphBXgrYb6TPQGgpMpKTP7kKYgwfPYGq0p7R
kG/kVQzJRTeS9OfGtn6d55WdKZkbbCiKqArzy+DU6KorOGjPJh83OdZavarXhkDxSCrDnJlYzbyk
hPGg9zpPwDjEYr7K4mL2MBKxaV+tVMAczEt8ml7kyEwx7TDXIOZ2rKzYkiKSA5cfUp89I1qRVn4b
usT8woDJaPe0z5liaFkhlOs8Z709eMMUdwELuKUl0PLZ7efQQX5j+TCExmxvEjaaXbXtok1HpWcZ
wY+UrPkDO6xClV2uzBv1dq2SWymlMR0QKrFmc9J3qqgbLXvdWXMmpwsndYUE3F2L+sLsRYdWqiVv
hVU/9krW1tj7PLhEKTzVSb08QZHXvX081VvAQa2oPz2sdQIdjDrBlI+lmQR9aXUSnkuaTpDCV7SJ
R0GrK92NFd77CNXLon2iPJfOjV4XwoskVjSmw0PHbNFxJbpbpy418z6vVMgzEPmgH8ANMftXPSnq
ed91nHYu6liPy4scbUMWEqw5mrcm8FgdOjKzqQdhOd3NDL7B/YQaEnGR1ytWARFy49ceXc6J9nNG
2CHHrYmRlh9zJB2uexXiPy566BxhN81jFoImVIs9ZrVBZwCjMtAiQFDYwDdQJd8B2ExnSql1nKIy
VwvX91C/FhGch1iE+aorSVSPjQGJXrMX3igDzSMYEq3rubMzAVAuCaBx0OUQdCI8l1nyzVAx08CZ
qJFuri56IfIjhsy9ULu10gICRRuM70btPNT8k3vpje7dPPZGs69stftpVc46XljSKMpPkCOmryIZ
PWXPIgFkYPA68BAL5m7telQbqUbCIfzBV6whmZ71aTGTQyH1ZorqahSo3k1CpO6HIqu/VY2eaXvd
jb03ABpteYFkIe9uepXfLnT4fdULp9AJUJs6nAS3oNKL9SgrHI/glVzYl+yz1rxUodKm3KxhsBh0
2/XoNiHhEOUccHQp37QyU5oL0UJrAfWwTu102axgQsIhA5Ppp2T5Zp+TZe4QKhvdgOhU6Xn6hiZN
kJJNLiTNpsy0hPDmFPhKmdEsCswRJIfrYxTcTj5qrDHHggEyxhcGUhjzS2Oq7JhlG8sfZmxzNskM
90usLJkRZsKWj2pvOfJByZu6QuE3Ka9tTCG9Wz3R/wRSrFCKw+chRC5Tir0Bx+yhaWULeC1Pk9dB
NacuNJWqNF4qouTjL91EhvQiUvJW1jVrrxkh42i1mgIOd9FNFDAmXYUXdxmIv66g9b8xTRdKUEO5
aZ70BodmaLmJU182Vac8KxyxPLA/JGf61tpWkhIlQ/Vaj3PCK66NxaNZD54bFJM+dXfMbtJH8FJJ
c6EVTlkc62rIFZyH0v0q4Ht+hWQxECFgohH1B0tFcoi3LoPcZSm6Qk2N9NC35cR51LZbkRy2Jau6
HaBPYLcH+gVxvMPGGS6zPl+VaE5rH2yqZQRwvTy+W18ABMFbqj2mFUtEoPCHPxRqwhEgLax+uDa1
2SZ0ox/q7E6FHq9fgDsfetih1Cidb9jCS65axWx+WDjXabIMrbSjqqaSCMkNWSFG6s5a74jwSz+B
RckHv3aaxQDdtAIbo3lX5YG0NpS/YF4t6ATJhY2mQQt6XdTpol1mCTXsT45thXdYBO6GoJOtHK4W
zarvxjJFxdUmhU2Bt9rEK/jIEuufJEPYdyi2q3ifD3C5OZPo2hvtmEWgHuyHbo+uM019QLWsLuvI
IC0y2H0HVgKjLv12MKwiqIQxp9eNGCXAVgMe+WHgJIrywuYY46OkkXnoOqjxfZuC9G7Rm269KsdU
7SyEp5WdPjtp0n5eUsiXB7mBCFElkPlEKLyl9hdOMsToj5UWbWFJ1h1ED8oF6bttwjs4E34uNu8Y
2M2t0/+tH1xG1Z3CcQON52h8mXA3Pdulrj9NshTJ0XVyzaRdtPCCKUmuTIc8QYkQtEOxlncL2SW8
Afg4Qmmt23SUEPnVJ5Ai8QJu+oIsWrEhMJW0MdRjQnFl+PMg3J/QGHh/E4HsS89G8nX6uNaWaBT6
kB8QVlp3cac432JYIPd2HsfxJQz3AuoZTeD9mioT49ex4M0rDNwp8Fvbvt53lPQX6IXm4QJrQ3qX
EV6Bg07W60WaeGgkU7vmB6L2oIpuudc4cjdmW0SSUPcZnBRoI1Mgm+J43fffkrq3HkzprA9xVax8
cG3GU6t7/RY2kU/yO9qM+YeBzxheL61L6csq64+aAMYTrBovUaTFjXiEoaI+GzG/XdTrVs9USc7s
yJLwQfaWRQ72rjO4QVduV/YTtCoSInzdXbQ79MTCDZVcsE32i2gfJtG4nzo89bdzTVPX7wa1ePIW
g1whxFC1CLs+7XtfTWPnrjWA8/gzkNv7TjBRDRsSxF/q0u7x4U+JfV2MKkWAY610+hwsGjcgYAZr
L+2KtJA+HzEi9hUDKjwAXXc3YUduohk3ot+vs/KWoWwofPS7iRI17qLrIYjEMoVvpbr0Xd16TI9x
p7pWZMEbo+xP6RtQJSU0bKDPMWanvPJAzyNzX/iRNFaWnrxlXLt2RSLO2DsJlLKyhfrTLWjaXDtj
QN7VHrIFRSS5u9c5RuQsU17KPCudvmkV1nUSDprkYK6NDWCp082HJradb6OE1BbOucmP69qTeHMS
hUUPamI9hJWO6NzXhyF5zaXZ//Q6AfUXy2P2ZhsNPh1Dm6rHofXmZ5GqFRFG5dzulMkabmcdkNO2
P/WvdWcoz2TRiyIsmnwp6WHb1qcGfuej1QLjowdQOeiB9XFFIewppAka9mRByiSCd7kEL908DTRi
1TDTSrBPRSyyQJYx5TjCSfenmEy54eiy9dIWoOF8MDLeRUkkjwKyaztCITFfzIgNm9PHaozeEw08
Grqk3ZXfUFdnW0lbazPnk871ArMYCy0ok6752S9FvZDp0WisFBvXyc8sOmDIdm2B5MBdZOs7s6x/
QC3yjuBjJZZUl+UarMtcxtG61PUnglGqjre74ezcUYBnoUwmDtUcd3DmTxrr6oXXyOpBd2hrjDDL
Unbr1PmMlXVCzq2T/dchXI5GDptaOJPYk1AzV55Cf7mUL2nqMioTzsRpsEm+p5lOi5BTX/6gVbEe
lYYwL+wOmJww6nT0M6kYk58Q0mIg2rCnrw5HupjKN8/xWbje80Bj4q2NiT/UIZCNEQ1nHLpoiZVg
KzkjPd0ltg2dwvDa6bahUPu8prK8pf0WXw0WtklfpKX8ppu0knYOu+TFmszOi6VmpRMx2zWaSzNv
WWTWJl8/o6xXL5Pa1a6VSW2HgAzN9UVJXV4iOrf9U7LO48bfI6R6VvLlu1eQ3UWN6TAkyUwLVTzw
YabSNJ4xNxjl5Aa5t/bfEfmYvLSOMb9h5Vb50/JxfpwloXo+xhLwI+qqej/MQfLi8d4RHjKzRK7h
2vbNN1PJyjXQptiQPs2LVGMBnBziLqht2dXa8bpS0hXleslhwlelY5ccrl0T28XQiGOJuJCzNWKP
F1cVzheV2R3cA7lUnzO1rx+JDtU0XHZzhUSNRJGFwxcciWCO+yoNa3NQmZIUWXwzLF1v+SbYBVAa
Ze1989K0xptIjBE/wKqJe8NJ2x8J56fWpw2ydS+UvH5djW5+RCrTPVnTXPNmmukr7UuWuBildhNK
z+yucnWtf1bM2/BXNhXiTbPWjGOuyVxEHoEoj3na4+NRG925N5Oc8jhb46Hh4UMKAP/HLbUdJAvZ
+HB+Hcev3Ymw3VbgeKFTxhkhGFvTfFkSncxKp/Wql5UuCO/q5Kw6lMYcpoPtpnUOjywFru7ERf/T
MWF18Plkc+2UUF1wUhdsUWuBYcZfdS1rdiLOyhzwODcnyk2v5oRTsJcrdq7zztm6vJuExqmoGDRc
F0NXeZ8cKvTHVW3xYfESxT/mscN34HIQHpl2OR5lG/Ko28WorWdT3w5lbGej7fe5NlmQjTwcQRCO
Usb/zay4WOSp2kiGa8yUiDFgt2AnTFp8kaaN8RrhAsmrcB4nnOAN7QW+c5wRH1JyEwc/q8ccZAiA
UcM3qhjx3GwvPSgR2SI7zSo1Hg9YW3TCGE3KkWtWf1s/I07WT2eTqCmBC8CPRDdia2B43s8mE4Ze
FlntZbShfuZin5MVt4pbE69Pb4Ipzff6MuyYw0aN6YaJ5wWK1Uejdkmf7kYjIVWYNwbdQNV2N1bI
zpJHScuzM+dj5RKSV5zR5p0ObSH4IHRxMcVqtm6b7onURSnsrhzx/YWLAvHKgEl4WbjZcPjz0Pbj
VYjrcCBmo1DYIj82ndxv2pOctRGcMi5JXSjtNdEP8X1Slc3+H14FyT9LDDR1ZHWGYejvr+KVUy+H
pQGzS5PFHzX8RMJlPPHPr/KL/4ydGEPE6SCdkYOkYKyraI4ZbHEEYrof6AMywzM/zYdHaXMwoD+i
hrKQdTjbTf3tpiF39pJY76qolo3jazrqu9XEc86TbJ651Iffh0vByEehotFTQnv+/lKyLOmDKdy5
VLcEpi+1vSlr7Jj/9M7hUWBgj2d2w1KYJzoRvDhS88YB6lkj4ic0WM6NCdtn9+ernEoqwH2BvUM+
7cBuoL+23dbfblveg84mAzKPrKFcP6tTJ6/pUTlHct/1CATH9A9VKb+uR7+FTAW+m2GdqhEGunec
tnMoPB2toyWngIG/cGZh+dtvhUppIze4WHFOfqGRqT+CFTOP6kFVokJXWhK8KF6InTQOLSqyM0/5
tk79LoriwdNI9AZwoPFgAPx6fxeXdi0tpzDcsNp2t9k0b9TJpoyjfKT1otzWhJ6c+YqnzzuXRALN
t3PZjFDLnnzFPNNL7G0AUpsmiw+NUjHlGHorNNS6PvPtPl6K5xC12kb4cG3TPhHDKP2K0HoerVDR
MTibokX8kdDxnGV57oc7fbUg63nYZTYtK0lDPCPvbyRbGKwkvm6oxCktWYhzdtgJjVL5z4/9313H
RPfI48gLgLz5/XXKBSsw9nMzLCbDOFgOh8sGie+Zhdw6vXMWZkF8skiZbdIqUPq8v4wlkbZAcqp2
fWQOV9WX5n64sp6Se2237uL9HC7BuituyD2cr7ojnrQj4O3deCO+dfdd78u34rPQ/Sq4kNEUymgJ
H6fw4QrcbujtGef6TM2PeF7C2N/GGT45t7iJd8XLn+/Vr2yn35/uv74FwKFf38LxTtaIadvF0SVW
u/JpjNqwO/b71PVnTkV3Ovq8L/Yuj5IwPVaX5v2ZS5++yL8uDacDESCbLsef9zewzzxmzqaodvp+
3c3POZ2sJ/e6+uJiKbmkYXNccc45TO1v6jNq9G15ffelt0UKkekvgSBb/smV1c5mVqEiELSvk/vl
Or4bLrI7Mnm+/tNv+Os6wHtQ8CLdPlXPWqBH8wbu887wvwm/vcK2HGBPC0kTjdZ98tnbd0F95uk/
sRj8R/3IoQvF7mah/+Vz+W3Vrz0CkGv84TtzXx6bG+swHIj0uchv7INy1I5//or6dl45vZUeog4I
fVgjQeO9/xEVpbBqUhLwWQf23rxQbpub7mgGs/9KXtVORjICJR/FvhF0fhqdYzD+AtR+vDwSOPwD
ukXf4v3lOdCDLWScuUuP9oXgy86X8dE+uuFwkAd2h2vn3rq3aHk3gfRX4NdB/pq/Ki/GnXtj3zhH
75iEXqheOkfrzJ058RP99TtgwPyvj3a6Pkxtok5rz50huzRNIxJ+jP4wQJYrg5a0UiIYmbXXPmUV
miV6O/mZB+EkTPs/HwA5tYZ9wEQuerIOOrTlc2PTOcI7ORg7LwRafYGn7OBGxY3ypDxll8Nt3KIT
8M27+Nbc6ZfKEYjVVfO5uesuzAMF5ZmNTd8WxXe/16by9Ay2NnC4BkfT979XqlV9PIDFjBi23S83
w63yA1vOZXdbXHiRe1vc1ZG4XR8Z4dbf1B9n7TenW4PlIJI0DHBP4MB0lrb3l8eo5SmIF5Ro2LXH
7hhfMI0LSQs/6rv2pgrb4MzyerrEbQhL0uY4SAKxMhCFvr9eOqY67bgl2y1BE7h35eFcnt7HwwmY
OmgZKGfRtLKkvb9Au/Ro9PgMISII45411qGRpOjVrkjT4ttY1ig3jJHl/M+v/el93H4+k4My/gSC
kdxTO2Beulo8LczLcNG0O+ZFGiEwbbr751fZ6EmYwajMPPvk7mU5Za+zFmYIB1NeWJnJ2zJ1//TU
+utR3A7iBgGMEFNOKjILSiMMsNwMJVE3zBZUgK55N+///F1OnwSugmQbrAxuD5wZ+smDnw20cceh
Jaeow2Jor7G2Y/8jed5IrLAi2/Tuz9f7m1+IJFuT08lmTnZOdwFrEiRKWYURaqU27jrFk/fOBpn6
81U+Pn6baYz3mJyirdrfPsVvew0ZB2THzlyFNrZ+C3XU2I+W6D/HtaPcrQVqmNR1aVT9+aqnJy94
B5v63URjyJpvnVbqxE97YMNSAPCDtvoeKbZ+bOISrWW7/HWp/w7bknzthrF7/Reupf5fu7F++T4Q
IPr/gYEJKvpv9z8kN/VdsOlDQ+Tov/7X2/9m7ryW5Da2LPpDAwVMAgm8olC+2vt+QZBtgIT37utn
FaW4Q/YoxNHbhEKKkCgSXahE4uQ5e6/dqLdvP7uYfvy2P21MFimmbDIWFDiOtZwqeVL/jDc1nD/O
5EJk9gyEzwbuvxxMmmn+YRBrCmAJcwHDiPPS+SvcFPXGH5x4iQOghyE5KvDH/Yt0U7xU543ip7cO
wUQu3X74Y+eN2OJw9esyJVoGf9VgmggKDJrkvJhr3ya4RfLmk11PXIsgAHLQYMqcYktfUrB1NTHM
PoLPFgmNsTjihPuBxOumaqC1QLuetYQmfLxcChgr7s2IIIhwOHvpovA2FaIZToRxZfXa0itcmwvH
4m16DoQ8mGNlMGA3eDF4gXLEONw5i87B2aeZT6y4xNjXBxGwvPZbhsB0NP0sN4EIBrDqIwRTTIHA
Lzez86ozbau8FW81M9qmyeTa5CrX4Txd8cgSvuIvgBs5XzSohh9GWaEMrzmZMY905yW7ykn8aLYk
kbvJHXIDZEUmCoT8e6u18saOCke/sXs6ZQfSXdopQDlIgLxpEFy5yYeKbNhsaAb3vp9labekwrhl
GngDKaXf86irkl3neiMqNrMjQWKfOGrwLoaya8zAGhYp5wtKBDvB8J5zyrL9KVvG6NIAr4K8lo9X
zi8205rlME4QbT4sN2b843dD2apv8DXSOvCIHq1LXyD8p4ZhMNCauzSujfSGpIikeY1JMW0vlYOU
gOl2NWr7nNmc+4mhret3gF6X9gMPKj5upnWpEij9hxHNYpDpLjlyQeZ0hXWO4ZwUYUqds5QLU1i+
kk/U5o4dqAJFEABzo+Rrq3Mhzop6o/Kiq2Kk0+is8GFizw66IdQmxl/8sIobwbQPunadM3S8gi1c
WpcDkt3lmYyjTlmraVL9FO6HzDHaVzEZbfi8mPFUP9bdWJbXwKXWYwa/Y2nVPfuyOHLMTR+R5nb7
aDxrUVL5LBA7vpPQjWBSG4ZnYNQIjiOB1pGFexOnaYkWYuJcV5IF4ud1pFGORhF22WmasmsEd9J6
slCp9C+1mWbj0Tabjmm0pUadfFddY7jVV6J3A4l/wYbYj+78PptKpm2JSMpNMizLTah11YYvVaN1
HiNJBHt0TiSxPKBmrY20eTUhcohWnkpQroW4tPaejUwVLpRHY/uSZLBGvx4Jn4rCVeQ6WhPojlLw
oRFtzf1JzUrpW6UxVPlOyRd24Zq3uW1epsTDLFeZSUzJkwxdGFTZbK5rZi6IwrsZgmmJx3zDExa+
8L+a26TqGQ/ghqjBt0f8deFlceMcdKYB3krXm6G7hSmDGx0tNeUCXeky5cHt0lJQRw84/L6f4eTj
uytaz93rqInsHeryUV3Uc1Wan4ypU+Cf6MvCA2PQJFnH+gzIbZmsPuuumpY8nx3csvxW0NtKV0RH
hYShN3VqrZaZw4Ho20Zf64MUE8ywIU9XPVCjF5TadXzW61WJH/dsHZdVyDNDS1Ax/2IGZ/ijq7kT
iaqpu5PFYssNvVx03WVeOzhKuhLfuVtiMEZhRaBfryWndNaTkoFym1rHcOly5KwGgwg/gg7GjL5C
r7w2aRo8A7ccW2TtXnrUrGa4ZmarZYGVnDldNpYjiLqWXTwzYlw+wlI4x7P5aoXWaHwvTeKfIqDa
twAsnpfQnm/DFsXeXvGhDT8Fq7MZzTbd5qnmrEN9GQg4rNk/+UE011+kXu5ljXRqKZn3KwciE9z6
tn2ZvAnum8o19RaFo/ZUoOe76vgzg9Rp1Zr2EHHCALm2hNxY2zrs5xPhtvl9BDHlhigyyzyEsv0E
64guJFSF2CDqrl6qxSsfEjm6zGuhxn4OpgFdvSFYGbsC8cZo4eW4zt3OuI+sZSGPrBiiT72z5DMD
UCIzph6Ir5onZ910eZIdSOmUUFRc+1E447RsKQlrgFTZlBDiZaanjpDTOBjMsL6KPU2e5ahuujb0
BvtE0VrTR98MD13jMAaXcEieRaHX9+wAJqJIRKbNOs+1dN8jMnonSMa7xCtAvoZNyIZVmPNF1rTh
6xjHYCezshvXA8YAzg7mmFzJOpE33GYg17mXvrZVbyAvKN2e8CU+FGNTXZCrUESDInPSMldFbRjV
rjKd5mnkZR8F1WQ69VYOQtwC/3TYFWX8XOhyuEAjqm2Riol7J26bl0YfSe+BaL7BWKxuK2G1a4b8
+g6RxgE7mULiXt3r6VRfjoJ0vKu51dIdqj6SX6t8PKNh7PnY0b3l37udMhG4+iRa17t+LvSDRQ38
0BjqO43N4mBM0SmNafL6GRKCR6NCUg+8S1xI0V+ls5vdQ/5YgpmcFIJAljiYSjDgg2LqjOZpZfdd
c9NnfXn0lnMpYFVm/oKvQx5M+sC3I8P8AJNveUX0XRyYqRa9eGpotnUuh3Wt29pnhpD1HGiQ9KiS
kBveTHpZp/tqLifERNyFVTsN0UbT0UiTt/QZqeTKkwpsVx2+hIZ5LUnPuRN1rcHRbcRTraliRZbU
pcy6i8ao+z20asDrzC/0zzCFucvc8yiaVl8ZDGgfNU03/Q5qyVTkYk8RTbnQtocajtFZqMbGwkip
XBEEDD7SW8bwfvLwKfPmezetUEGXR+/lV+izyWcuj9VIUmLRJHUwIE2t9pXZgMKuKwQ5vequilZM
R4ocd8eG6p1yxPbbPI/sR8ogzXmtSxTh7wwmse3pwMJu00y3Yr/KoC96SisKkg/C7ilRpWUdmq6c
7iEYtphkSNaqqkBG4KF916ZY2+URRcmtseCoe8lIXPwOEscBtjrH845TZBEQmaAjkDSIverVvGGT
yz8QMKlLMJZPWaklL3kTsz2XBB8qiei5D9uoPloouyGUewa2G4WcE78V+0ufmAjf9PoimxhC2o6q
NtI7m1zmKT3l1ewi6B00UMdIerf88L3JiDaLNtCm+8cJi4y2JzGEXbs3IskI21B9t5HNPL9NsUb0
gjeosrsSIqy3UVPVb/ZUmKjHGxrKxpi9DnBQM2INnQEw3YC5pKF1v2HY066TWZBHV1VX5HpADoav
E65EXEaoN7IZkQfetFPYQTQsIwLfy3E52ei6ok1eFcVpDnFnkTJRbEtzIN/AAS1BjOxI1AThLaZP
5ZzVKOjZT31njMYNAS/9ukUBfbJCIIUVNA2BkCQd3z1YjneEOpJ9ltrp86wN4nkK4+4WRXdJ2L1c
6s2gz+6T27Q06oa02Ex9SZK81HdosLIgSnT3Aud2flE6IxoPd8neiZnndJkKfRenI6llXt+wUVr5
VTPocWA7SR+0WKRuMVMCg8TqyWw5zx/ozC4HhMvGUywr0ir0jBLZ1bdIQ4YPZnyoMjL5UbIatoOX
tStaehr4AYnpLR1uKRNaXqZK5Bg9kKMTD+5eI2eJ98kio4uG1GgKuyniXauHF2nZfqiMWNMV698L
iFurbxu+TevQtk4etLhCnwSZAUFJMup2KLP4O2GPzu4cXEi/3zTShxaX7Va0eXFZjr14Hcsiu8dP
JyafkwjCM23S5BY7F+WpLOb4ChEsUFIjSWkmyg6dY9GlNkp63SuozWCi4eswPwuiUvbZQn3ht5Mu
16PMMXCkCtALpuCOl386Zv3arEYHz9lC0VA0BTWDZop9Y+UNw7bcNTBCRk2oHVx3SbDqTS4+jS40
H8Dyph6Ls+oCmGQ9E4sQK5VmNvanDazzu1n344XCKxFIQiNewRLjwqURCPUy0R1SHdui+mZhWjog
qkCxsYQ9+W8LFr/ICqug1pp6QHAq4zgYnSWipGuvM3MEIpdPzdbQwY/lWd7dYmG3LzvdYG23xWz7
UVYOKGhCNcIq7WvUkAglDsgiUXZlesNKtBoJxQpAUJ9e1AkDj77K25UxjTJdNRrRq26cpwSRmOfc
exkvp3NPQr8oWdsZA06z4SPNBioLvbY4CbJix0uvl+n9hAsI0dQMUv442YncxbVr3dYaoKi6TEVy
GBolwwBeZfswVvQ7fFwWxmpuxWyveuhgJqbJ1JieerDNjVmUoY/5IENZl+nxbo4La00JY19bZBFu
60g4b7Y56giuCMm+dtmG92JOEyBdS/RdtuBt91B+TEkaV9msR2GjcEoRqXZYHkoTshoWD79MsmY5
2qWN8Ntq1bCBsZa+aIlLEZg5zX00tTyKJXWjH0scTWRZ5WsnDJO9xi73FPW2+j4kGDdLHBfPkGCK
q/6H+c1pMFJh7mGr6mLtql/66GrsGMCsKrPMHkML2eXAC2ZeNfUcX4IG79dxIu011idk7h2Uk0tl
pfLSK8X4zaCkXM+1I94GxqPlqkhsPcQbEjZXGZviviGX9ASyr7gvYGa9SDeinK5ER7t9qrrqtqIL
vKmLLDvOeqe/AjBt10USOnt8Ehj2eP2E76Lq6gB123jnWs14sxQwTxH6tiPYxDhxA92mkY/p5M3T
p+gxHcpkRUpqfNHRiUCslIdJMNdWe4tXc9kNqukTDvcyOdXKdQ+wIcZtpc0C2U9hH2rcdXNA7vNT
bBjhvumG+W4OteTD6RIchp7VH+uSpdjrXfhG6CYJTHYbXzr5lN7irTN58ah+9JGtpTex6WU/nEDf
yKPwblSohxtcMe0agc4ekVp/ypw8OhQe/gzf5eOviiKr71yRh69dV+cXJg7fw4j98UR8FO9xLU7n
S5tVTCrOLguLkA0Ep+6E9MK2XiFV50dHa6tTYkXGurbKu3ahaEGxa5Qbz0qUs2H/nl2/xi+7HYkX
PhhRj1GjV3ZDRdtkj2JpR2uFlovE+iIrA5lzJmT/zo0bLzLbJyiirUNAwzxSwPdRigsSPDa/Y3S8
myii/8yLtoJcgPiQwzXdE4rqSPFlA+XfkQBrFujWyUsIZDMN32osuM/91I4PFSRaGycfhEWYE4b7
iC1JDCynyduDIKi847zUKvm+lADLdklNjT96wAb2QqTww3TOeO2WUvmdgD0ZgF4fr4dC2KM/1O6n
7ibDS6tgtB7JPOyTq9Kw6Se5FPq632WIVJMm/d7azTTdJ0gGAQCaqvDTeoyevHB2du0k2jsaH+G2
VpOjrUYz0u29ZdepXOlNNO/GqbGFr+e20siGsTxMWNFMrkGCZP6g2aIsfHzz46noCz1ZL3Tg0m2z
WMyBQoJpVVnb706k19sQzSwem5hq/CxJTlejBMKbapn+4SwzTZBSN9fQipHbtAbA2Q3H02Vcs8YN
sa+cceiCyTXnE42drkKqXuf3Ja9LaLs23Ggf/6XwB3RxD1MjFLI9ULCB8iLCm3KVv2GstQ9tPHQw
BJw7FfZDgGtYe9ORKXLutWgFLBYGbJjEJwpUC/FkLle4kfRLjeyGGyNbiq3JnN93m0KSHy2mO3DL
6SWflIMYDnFE9TqyXFTnDeQ3aMk+qpz0csbzts6bpVrzXoX6jTA1Wi/2PON7rBEZebQZSV1NlNrY
ZZPcOiWEfQJaM28dzxBZVhy5smsHLXOLqLK09QtDhnQGUyPH87DoyL8P/UKUz22TeRgz6rqbsyPd
jsgNUmXGyQrsv937FBCaddcgCY2utbDqObexssacCMAUgPmHyJe++I4pOLEhdDR1lwWd21QKRWS9
lI/KZfvY9WkaQ/B1scyFz53du43OKnRCbWvmA0qSoOLcHm2zRKLvx2O3iH0okxQJ6DBykOnIlg6P
2P1nzODoZ52PuLPlyZ4q93NMusR7RX8fkqild2xO6xKjZnMaMI9dc3IQyUPqjQ6p6vjV2r0o3cTF
8FiG7gXi3ym8sUMrLDfIyftxv4xslZulQ7MboGO33wvOygAOXNTSJdKRxVdWkRN/YEhOthP5HKA3
g9k2Q4MIP8mvDwzbrJs4T6psh5BU69dcu9s4cvGMddQP3VGMccc4Ouc1c4ukdlg2Cv9UuNV5muyL
oXW75dik6Sx2dgpTbkd/KJdHhJZGvyW0kI6kv/QLujzNtbk4LlrNDVw+aLSlUzgP+8jD53U9a4iV
fQv9+7xNoFppjNz0It91ralp14lCjQoQxEIEjfTSJIpYwM0/ZTrODb/hGKU/0Et32HaRDVuUW4kY
ActxSrz2lonrLt1Co/a/Wjm79ZlO6qtunk/auBRUx+IbYvzqQICbt6zm2AOJ4oZteUJOiDU4jwfI
+Y7J2WqljYTgEAqRO9ftlI+nsCcI9Rz1B32cx5PTSbZbRIiPDWsnsdAOeLt2ybfoCs1Vl3rUHeA+
v6u2i9ZDo4cPtDEgGOuN3Pd0D2Fymyg254Vhah/CoTE5xadYmtDPNW8OrICV2/fPqMER4CuzvqD/
Ku/t3G2uhozywh9COeCY4eh2NXXFex0ioXbzjmu5z82cT5jmvYOq2gMugdAfnJTOPdJdzLMmQ/QY
fl2tQ4xYUmzpcUdHC3r+U7NQcQxJhS+7Jtx27LRm04klX9dxFG/jqdV2cmg4CsOA6vBw+Wk6bluS
a9edW+MstpdxQzzM7BvAaNY0xo1rG7/sajAjizBtVLTh3gY7jqne1FOaKmzgsxBMsAtDfWut2N3Y
E7tsmmJAx0MNj1i/WJol2cWZPGpDG+0SC42hwP+zqc3stnXtb3BjJOmobPE3kRsa20EHOeAg5N/H
c2Xed6lTfc6uE1+2HMqIJyce8TpbXN5dNQIHUjj6C6Pv6xehE7Clt2a2p8bHNFJxudeROd4uRqoR
5DxTx0jV0ydB4CXAjpYH20HfvA0rw/mOMus0LFP2mA1dhGdNcwJOG/LNChP5Xc8VLUtu7LNsqTsG
uB5384zI2piM4dIwsnmNqEtf0S8r1rk10GoaBm/lalGz0UtXbPQqfoL8PyfbzqixWjU16eqz6UW3
GrPeXeuoD5EWzl7V85VFQ9HH0/ZgYNALjFRjq64VgQk9UmxvCj/FMCZ7I86JdrDdhMy58ro283d4
RTB8PVHhArSfehArPnNfI4ihCAdaV4fHQTbVtcynb5T02P8yQhHP7Rnwv2l0rdwZJINBOzaQsr+h
BvsOMKTwAWXy9plABzG+8SlSxo2xxMUz2VSk5GbC6NaVquq7tAO64ytILLfw226MHqyANvX6esE7
tc/7SAtEhj+oDPFazHgqV4WV3iUxboMQvmeDcevM1AWu821I9duls27nbn6Y03QHjYdpRwcAkgjd
Y5I7O2Xo0a5OWVeJNb5gMVkuVD8fwmlY1ihmQh96B/BQo+iOSHXLi5y83YNh0+4ZqWv3talx7qmY
nxrKJjZwKaJLRaJvVLvGB9AdyjnpmucWsNv4Tu3AAbGaN3BDdHloch1kLeuVO5W7EhMIyl8v2+hk
2DACQNlk5SJo02gOhjM13WydZ/bQ4aWvxoPIhnCvUqJTLewoA+4z1MW+TNpd55WAiEwtsOMqo7uY
WwVNWMMeV505WFeulGc5AFCZnBOUKA6c3Io4wARujFvMJupo4Vu4tByWbQVHYQcQaA6WIXuqdKA0
fhMaD3qGZp/+TB4wXipwaYOqmHNcfrVdPGA1fI4aVmaquglyU8H2LY2n3MSqxZd1PrElhPZAQKEb
ploXSo3uPDFjf8P2VAcpXjOCKJwcYCvPNzEB9glKkPYOukJDuEx+eDXKcrXE5cPZML2DOgNTzaCP
59dZax6cIXHpsdTR05Jm1H4YkDdK4s3AFFyvVOzkL1hEjXWjzbjsh5yEx4RhGwfHxL6x2nbcduq8
kYOYOr8I5uidgyi1hpkZ+AzZG9kHESEsZVQdRnq/fugWpx7H06PRVMZKQkkA4zDxULp1sSOyKOId
QVrFWo9sZ9dH0LMV8cRu3HVn8Yc+42ge1anPnf5Ac5A9nJinqcjamxm9P/QgVXwIiD80GAoOKbqK
H0Tft6cxydL7uKTY8LUM/xxpmjnzBZrDn4APZFC2ffkA+kQF2EBdmiaMjoI8i8fVgrOGz2too7ho
KpbsXgr7daKHvNe8qhQrGp1tt54w3hGgSiiH2/TmncPwMMiN6Xtsat4S9FoTJutwGLEi96mGBgvX
uVNuR0RDhylpuqeQTuqxJD5wpYCa3TDdBhmhKUmJTittpavR80n30r7RwKCIxqDMkce4MK0ue1jg
f2+spWDR1gq/sR0FNKVujMK76TSs7OdKEYYIjpMgqZcImw6akzEVUOKSuCNbYEwLapDaDPTKfVPk
DPpY0J1w3SqnjqiWSFDxa5GhmDSripCJGStg4tjxymaSRlWbmxBXyPyUvWgh5fR0hSZrwC3nOEyZ
8RJv5oWQEz/JzGFTzfO8icna3gGSYpLnGdlHvxSHBNQ3nXd9PqrW0K7Yr53tPPNqplglpcMN9Xuk
nTgLsc7+Jpfvi8Djh1odkRi+RaELA03Or/N6zKmjZpHd6KfmsOOEtknn3mDAO8vfKEl+Vcm4hmvp
qAKQd+uCaHbUkr9eKBztEQEhtuXGKkR9wKpkTsfZXghq+Ukycf2n1uBnuOlZ+v4/CgSXjwEPFC2O
bRkoMx3nizQ+dOcxqfJCrbF+jHJdDjAqfaYr4QuOBthYHjd1oUzz4nsD9+LwG/WRcb5jX65PaJOF
8Foi1EEA9+sHHWvXC0vHw/xTwEI7B92e3cUK4YKIpVVsXE161TP6iWS40PvMuNaXik6DqG2YVrx7
4xM+Xt27MLq+/Stt619pbO5LjoX5V7HML1zgi/8TPXj7UV5+yz/ar3/U/0NwMAvip0X0v3Q3x2/L
N17z3bfiZ9XNj9/0p+rGlX9YhLTgtsSvYqPC+4/qBgENtp+zUcbBz0RoJ4KXv4Q3tv2H4HjKbxK2
YwvsJ//R3Qj9D5tBGZ4DJJrIOkhs/xeym1+lYQjOiH/BLoGF4az31L/av4oYwhbHxWVTRk3snN2t
6QeOMItKSmjmkTe4fSnUiFvvp5v0N0/ar3vHX9c9//DSwW4kv3onFPCxcGRcvGmBpjCrFuGmEUu1
Q/bp/EZG/qum789LnbU1JkB+FK1fvVz5gme/7/R5M/BSxxDcP3rd0m3MZRnIENJ+o+j7dQv562qg
eSE78xxz2a+PMFLjBMTLRpODu0G2wluF4UFAnaY21QhanaoeSIRT3v3zHf2bj0n0wA9DGclvxg8j
xE8iPzUaBHaXGt+kCx4sbh39s3fyea2SxSAHqv2dpvXvroc7xDyHELgmAtNfPyjoFycO037Z5HHG
ARD4QSKDqFmGG+zTg7ehudTlv1k1v74IzjfXY72KsweTu0voyK/XbB0y1d3RbjZD2iXbBLIekWyG
+5tt+OtVsEXRx5Um5iiDZ+MHJP+nO6nhXXREI8eN7WbnCNIuZtyVOKt//r6+PgFcBV0kBiKkn/h6
frwLfrpKLFqGp7ReNrRoCuS/GYkRSVVJ5Y9i0ff//mIWXiXeoNij/teq7GhDAGGN6IeGldo68fQQ
mYvcWMp8+ecL/c29Q84qUBwj2zZwHP76DZ2hCoXi0LbRPHmVVjZz9dibfmPq+duLCPu8b9k8ZF81
+6xo6UIUmTahJd4ssEfHaAnd32wbf/f9CAEfGiw/+9MP3f5P348VM02JXD4JNeuwRXJwq0yvPGUR
3fJ/vmfnVfs/b31JK+y8+UOZpoY6u9fOe/RPVxrjYZlp35BcIhdIkYtCGXFrOYnR3SD9a9UOAGUl
VwUFK5CTqhyqx3Ns1HT7r34MdOln35cuWI6Sf36NznJg+5BOwMCFVD3/d1L0L++Z82ckkpJikb95
or6GTEHOs9xlMtJNp4/p8uyWYe2CmSOjiA5r6lZonmLrdaJn4/y7pf/jymz7hIJxlyl1v2zINu1p
BmYAixDxZNuZs95mBtmwalhc9/98B//uQ7Jt8JZHYmsaX/2iIh4Kq/D0dFPHmnzQorZ5Y0/r90Mo
EA6ZeX+b1m5/+e8ven6kHfZhpq9fM7jDxNQVbbJsUyrAtmuw6t3T4KXVvnC6qQmmyARPWaNf/PiX
12X/JflT6rDNUcqf0xJ+XrWhqTNf1at8E3nnGEhH1rQai+KlBYu/HTkYXqPXEk//fNEvT75FkJel
g5E7Y/sxNljnX//pUREj1gki4nNEgQZq3s4d0bFxPBx+86L58vD/eR2qLDTJPPmUWr9eJ1bgwtpW
I1Chj8IL4jrEdUXNfhNHc/mbp//rosGWxUkK8gMuAJ0Ven7P/vyR4syZ0qg39nG36l7V1T/fMI4O
v5p5kP1TP/JIE9GEwQhHzZct2eqFoRz029uhQ2q71mdOjUOcniNzMy0j5jEdOJ164BFgH5WJmQb4
UUbiULvJYDrFQQf8UstJD7SBrT3Iaia9agJh9CwYjGskAbULPRsJ+9QfaMZHAcSfs9SirOVLKbL+
wLh7hoXiYmwwFot0pt4a1GNVWJ1cVRrd+ASeHuC8tLGYxjStfQFeU3NvIjOvmQnDI9vm2hlREkkb
hEJlxrdFSlhlCtvlJZxmcYmYwH6Tsy3f9UEvbjKNbn0g206+qNSGlI1mqfZWabSAimSaRMs+biOa
RVXNTxI4XTnvurjEu4v8Vs/WOT7MOx7i8LJvG1jsCNOBgqkiLW4aZ7FycngG4a1aeqd7G8uvTXZB
B5wWdWs67ZAaJYavpZ68R5cCxwYaFp0E24i4/ZwRJrEreEBhC3naDKR9Np/JEMo8hs8GuZBMLxWJ
WpFZQ/eTUJ9COOGkVPc9Jh6tiLBQyDEqniNEbfk61PTsppYOyBTqSusY2QwnmbPbS4gmyoksv3bH
pWNm3yIPROSb9bvUrosI2I0oG1oeEiNImvG4KtewAg+iHxOGRkfRaqdOMu1CfgHNtdeRrsYYiKBb
Srs9gKDYDGqHVsmG8JHqPczt5QrWp25uwJVa3V5Lq+wCnVtoXadNNF7DozwrAaO07E49sBGm09PY
Q9VgFFrsyM023hfllO3aYtr9Ms2m9QrmY0Q9RjpivopYgzLoBiI9VxGjAhQnYWTkCFyyLL9IbWDW
fseUovYj1xrKjRPTk2US2qiNWKbi06Mh7oK6cQuYutSPL6FEVLGX9NiSaxQu05FeDahAzubUeqY9
5S8UfQYiZEMl7YbMVq3dZRH8l9U8EuTqC6flJ5yssVkP7WJBKqMsJ2y1nedkE/XEwlrdEtvrMnUy
yFMlspK1ps7ZWUle928WsbDMJ+t5KFa0fcxj5Zix3FQQ62g2971+w4+TOH6jt/DLw7Anb2psa9gN
0lk8naY8+bHM1ysMBJN0xqulMNJiZTrW/MpIHpEXWX8TruewgB6XhnNXbTUFHXKNOEnf6ibkcXpt
dluuYbrk+YaAvi4EIQ1W1gdI0EY3GvNBEcy0ZA7ciTlZp1Spx3BqvBIEeE+YE8TB7MEIPZpa2DL0
4hAaM0tuAYBrr+D6dNqaDWpkS7FiOW9BNi3gAsclQ7PQew2xnF0Lz84n7BTuTAStgHFLi+13hUYu
qmgjdtH3phlG2op1ZouNsidA43VmjfE2n1D+33uCsNdgQFjvrsUyhHqgd64xghxrch1Yjhyfx2KW
C0TquH8i56+xH0a7ko9KIbbZoCib3wk0sJlOCb0T+5b47paMgYnEk8VS7WGqpW2voOY7L2E+hej3
gdhHq1Kio2UemaVoHdvxXYXnuc1sZ45GW5rgAnauWdNWsu4F9PIelNLGRdz1JKj8T0WtN/PaLszY
XVew6c/+CD0Sm1HPEbMWENe3SA0ZfttDiUaKP1REGw925Oc4TJqxMhThtaFp5xDv22z5qOqzlEqY
vf1YGbnRr1yAiMIHtKCdJyRd/G3ABX87SEWKmJGFHtqqkgn3EZwnGoQyl2r2aa42OBMqHGjbijRd
ex+Fnjasp5QwGL9YFvYoxwiRsi0VIX+HNptRdbqTEa41TtM0rDxTz5C1OcW+Qz3PUiN1e1OKpSv3
pNkOZmAmoTCRbpVFH5BRCZjKBLR67Yg2extS0H/dLPnfwKgN2qqmu05nVxOdxVuqsz96HbnjKbJt
Vr6KYs9ba7XtkCxG62AAUJPF/Pe5UPEKK6LlrLKxd9Q6UsNk+yS5ds7OqL3U3s4U12hpy9FmtMYW
r/kgusA5dyZLsdVmJgQJAGM52aFfZEXxXDUIYQDbnpu3facFyvaKC23o1PdcWO+cFaCcQCW8ykfM
GYUaq621ZORA08oVayeqb62S7ScokYX1KJfd6uVHk4WpVqgB3eJQy51NW++ipVTgZ5qn+ngeXlRk
rLT94mPmOSDAMk495RgbQ7nube9boZlXrZ17yP7y90IDJ++WuGT4yt9t/Ed3o5l+kipH29jcWcq9
y+q+pEmrP88Ng2XQeCjcd6IysV6X5UqvQePNzPgvwEoiHlvsByILUmBL84Rmvz6Rgz0f55SdDoMM
XEXecmhRNBD0Y3eAVUUSWyq3GETJ0x3y5tQwwXu0gFQHIs2vbYnD2k1UyOS6KVdodoF928jaQHhB
XoMmeEhmvqe+QFpdLfPeaPL4KkaVfRqhe7TrNmbjW7VJU2AwQT0RFG5Zf1i1Ub07LbHna5Dv5T3G
UDrEjOOB83G6W51PYtvWMbRgJN/5rV1Kc+Gzs9aQSdbm3aLC7lbkFnUsTs97ZQDfZnnT8Er4INt+
GPWt4RXJlaij5VG0xquXhvJkleFwBVlcwciHwPscQZSEeYPa76p2w4hYrAZ1CDPtTrzXaOqY3UFc
1e8br40JFxCp4z38N3XnkRy50mbZrbTVpEf4yyEcYtCTCIRiBDWTagLLZJIOODQcel21g9pYnyhh
ZW096Rr27D3LJDMEAP/EvedO4/I7ke4pWSSJJf3KGrX/tYJX2qQpWaghGu/czM4TmX9ofjNIgCd/
dIMn8kLcn2E0fqzIf9kJk1J+ZDA1CfskMZuwoS3cnIz1Uye6PwmlrN4axyDcC/MZotiKQmDHMhzw
LmHlLtnYyeR8usYVl9qxwMHg9i2PCLq4G+rJPBDC6SCg7Ns7i+Lnj8a5Mr0iq5hcIFVJR4juUBd6
24h2+V4dM98s8/pdy2DY1ZPV3yZMAOKxLuXbCOD3L+Rz+W3GsI+RWFJYoE94ncFPPM5YUKfrLcLl
xrpuuhnV0LBw61znA7H6cIomT/yEKvucidZ6dFa3embneqQ8Kna2ZbOTysvhAtGOcJLcfk/Dtnvz
JEsbrJM3LEZgfuYTujb8gmt3x/bmpFvAsMEC4BzXVsYSakCUPKmoPIZu+AM5XmzaBcsfqzZnl/fB
ujOsP+NmYHW+GSZnecmvG+y8ctUO9MJ0yNpeb4WdLt/ak+EDvHP2iSxb+Yft6snPpmMk1vvQWvEm
5RCBblpkS2C1Et//NulScYzWFrvUhqSM31NSkLvhdvCIqUrFxu/Kfr8gJt9N6JHjzIFhnsiAp37m
7PRUFrslIS8tDnFjn/DGuTi3UAfdJGvJLQtSct8OLuPIwY/Q6EFN3zZGOH+QsOMwSudXRCf5c1Oj
mCBSNVpuWgGcL0qE2s1TUn24+WC/9KDELqjXKFbz2X9gr+u+VEGSPQntjIaTIiQkIOuRoF2r2/ts
NQh1UJqCEg0JuPE40zbs9Yebxjgp22dviv0VtQK+eB4psueWW2CGHy0rOefI7HfhOC5b3nOKkL3w
WOkaQ73S59vIEJhEpO2SbYZyqG6EMuaeIhDifYk6OGkkWzQ4R9aZ4hp5yTIgxNWEeL56jSGWAF9B
224TvyAotSHvOlvrcAPKcQFtWXCg70kCV/dMc1dYreTqIDbTI/tnp154ahDBeTPxLZFCYKNOoAgE
Tucuwb4fqQLBcBYuhTKOwALrgQUKDmVeSh8yKedRSwryo84G+VXa9ZidyzIJ3ZMLAb+9TWqemKja
2xHBfhniS9SI7qlYbMTEjH9bswvxZCjuZY68rLbsF5xW1QFmI16MFoCogmmbEe4T2mIt92vWevy+
UjoLcrSVXFjeA+t83d8PPPW73VKCJjhNEbaU1jc5l0LYpS8+8rrhsRVecx8akM+NkPGytPbONZHY
mkFaexdtDC9D9b8iapzvFvFQeWgJtnhSVHVYIYy4J+LmY8AkHndzfg+2vd36xKpySFOWscYO8VZN
mU+z2YXNfOA5hD1Aw42ONmqg4NosCqjomg9eHwvjVod5WvL9zCGL5LYDrTyGDed4S/9KfJEVj9X1
Qesz8EiVHZyq1L4lPOJNWcoDcZvAPnU1WuiouynSJrjFHaLgKlfDsw9psjpAqhy2aNTTo0qQYI5I
RsgL9Zts2xdZZh6aYmkuGavuHTeP89CVyGh2fuO33r4TBBIkkc+fe8a/kzNZUpbsjogrUQVoJVbM
Bko90FERWFyDFmI80x6tma8FXEKh73VpvbFerA8uWvWvFoHiq3TzlK7EoTuSFnTYEtvKmaiNKIiZ
A0F06KpXdg2ijdH1InzFWT/VgLnzEtEyMZak0RReRAPZyOpEaRgc3I5EHRQ0tToQ4nrpdPjlrAol
rRPdetVSOvh7RwUks87GY5Bhy1ua/ldmW+MdBH/xkJam2hlsGGjB5j/+DPq6sSXmDnIN/nJlvTJp
63hm2inK0SZIL+MU+TdAnQ+hSMcnpK6nYMpIel1qgPubQU3iZFeEmGVV/ZGyT+bcFCR+FeEVdGnb
uFMDxkvo0kk21iqMjgDGWcrzUEQTXTpvFA/ZS49jwEJqyTR9k1q9QmuM/W46RETYvOAxQtXGja3u
CjIWuGKp7D85GRGKVn0ThzxLqaRKCowAjmthq/tZVMkpRLr5TvSVSLcazdsvC4ktHyvWte1Q9cmz
SrzxYkI/2Qpkt4jSSM2Z8aXLYeePuYUeagE7nIsEn/RIkFU8DeLd4/+fi9rvSNEtxt+LQegyUPar
PIEbldR6A0lhxLIMe3szUUfuw6C4ZCMh6HU5JtSWdTC3GLFCzh+/FC8opabvbMwywtmaNyNR5SLk
QpfOTm3kIM0Dlx+i5vjG386D3UUpbm67cm7mX6Lrir+pbJI9Q+bqQwV41XoVuVkM2TMjAj0N/wTz
kuyqzu/4NWuPZm1DKbzs1SiwdAdVKe4Tl2dyHGb1t38FeTa2sm79wMIm4sPffmyLa+8wOsPyEUqn
pBqniLhL2KmPB+ZqYAnLaZG/stQytBVUd584E71Yl0vx7ZgW4RNb+VewHOLZtZEKDgyMph2ZURF6
uDrDYBM69XgQll343GhVeN8tGpNp0+OHSN0h2WOe7CJeq4NubwgH/kivFjlj1pBsCbhCgGLxcTib
xAASRQRmHIwq2IrbLdr68Kzd3pn3nlxdJ85HbNTEHfv96xCqqw+7bnxcQ4H/5qUkb2zTocXwhcV/
6HYwU8mFlmqGBjeuQXsbgGEEWSmHYoqjokTG7+cCF5ODEnrb1UP2e3CpKLdZ09UPCSLCma2Qg8hh
rG1bx+VKSEI84Z/7ygwP9TiaGx9R38QYBdT/QJZwROQbrmvhDHgH4RrF/rQQwcDTA91/AIX9aZqx
jyDz6stqGzSjU27JerV/rFCUPR9/f3UamaDFuIUTDL0ibj+9qWZC46jvqL/itvXqAyOFvOEo0L4g
YC9ofhL2xFOcjGXRYAGf1ltgoeGFVAfaYK0DnurhuIwPUM1JnEi47B+sETcLItEhHVHAd7QS1HJz
f4lmNXdHAsrYiTHrpSt0NM1JSrTGy1jktCgAmDEWdIS4t/HiDes7Axvk7WYy/QXcCD7CGo/cCHI4
xWjVjVLdtxzg66GeBV9wicmfyh1P2IagkTVlrzJUNuOloGCb6C1AOD2zcJlwa7k8VbxFVSd0yrbZ
oZBKBqpHW17qqewi5lBoDxVHFVHgfLJN7PGoBYoUkCxADVoE1hkdUqB3Aap7bMhp3b0UhUEy7c8W
kyq0O9Gf0WZ0uxnIB7rmxmUjE22SnWUc1X5zL7Tg0KwbzROJqOGaNLjsGr+YyxBjfhCN5WfmDi0P
0HksAQePg/xxGxJ22shT+PebSFs7u5BjsPGtmvwg1xXLrYeQBZSxcdv7YA3WEj38oP7wG/2fOnUo
NRPUqB/S6cMfLMyrj4GhmvcumbjEzSDRWQ5LlF+zxxbje6QCshDcLOiGmx1GQGa2SjB825qExK49
Riv3fUFS724b3xLy6LdVR424WP41ZM1j7pAL3N2yb+3+OgRjupE0qxp3TLbGe7UscwgRLJrRokcW
Im+8IYZ5tSznMO6oirjtK6ulVTN21J6qoVWSiR/RVynWH/cE94T0OIUI+SATjcpundtmwCht5cED
ZAuXPD+GW8VO9zU7qajNuBMYxfkCV7y/fAZBJn/xnqNnNKcovlpYQP52zhCB3lTDyNsKeY0cnAEx
cOd2KvP5VOS99y7alK6+p419H3uqjN2aQNiLibDzn0PtQBXCEZZN22S0++VeVXpst0XkDK+Z6Kwy
9qO+8v7gWffdu9CKpuWWqtdtifLJmu/Zxo+6bdbRdjYTfFTv0pNAzNiSfiKcNy6jLy9uTSrMAcS+
c8Ys7fJP1LZzKvU6e+4PVaplQhRyWhpiqpI5sNuHa6hDkZ0jY5PutEHGGU01MAMDaHkzSnaUeLdz
PlafNNagttSxriUpQ0zfinpBG1en9UPIYTxhi5CKbrrJadkdUbVFXLDU8XdLtObiFA4hqo8K2fES
w8VqYC52BOIQxIz1402gJu0xGtCfH1TeYsuAslkkMStDQwIMcz0C24B/jCi324GKm4c177wHLbPp
dJEFN2ak/d1iWEUXWbAt1sm5zClfd+TAq/kdKoq9npw+DzWTR1pNuFwBE2rHmjR2E2sd8fd2SdNF
seeN/iF1J7d+6z09UX9ktNZc/rpyTqkr6vSjk0g0zwJjQrFrGyTJvzlHBvfs4OL7O9oKODI5r/Rp
ZKewdGEkjIDBNYr2fm6oanGombDaZV3uqjdmB11ylxM/R7FbL9G8q1zRIrSl77HQhrLHZ0wwqvY7
90xjHYIurOSuQYEbfejCsEjNW9tQX0kPxS3Y1Sm98fEuvGm8xlzpXkBAqcexmJFmpvvybC3L6t6M
JQF45po+NC73a1pyP4cqCXtmV9J7cWVTXD/sYv7uRymeGq8DrTpmy2BdkiKZ35yl673zNA4iQ8Y8
V9HF0wxueKilAS4ndw6Q44/BuDVj5PsPQ16rJ+a+GY/jq8zfQnGeODVnZagirqlhqnYqrSNnM9pI
Zt4TgpYUps7RGx48Zgr5wcf9RLqh5RHy1VT+8tuVqHw3XErIH6MShcAOUnnwo6cB/xg+SbBfewoJ
j05zGH0oYlwnJHbhQgweWx86Pcc/YmLWXT6rdtFrsOC1W4XWjnk29v0iUXN5JKfAA4Y948Q+TgHi
fMruzOOMSQZsfNPszp9ZpZpkpxpbzDG6jqre5dbcYz9uc9r5rYCiQ/CoSoqFQmdxCSBrFH5fcXWD
bCxSYMG7enb6HK6UT3FoL7gOLUmq0DZ10YCj96ZAAx3gmucoweOEoSewn1cvxw2F69N6XtVi14e6
8gEF9FIF5uCsZdBviTrqdWzXQunNKlud4VrosYJUTtSejU3KxcaI1X0ovcZ7LnwPb60tyuFvpBAx
nRHpIyheMGo8NC74nW2H3+TZoxn+LZ201rdLuqofyLcjuYq5aqynJAz9J6vKQasuvYmij8V1k/mB
cer0vERO6980Ieaoc+QFjTqOCz3kZbBSL9+TX1xHBzhWQ82xAm9I77pCh/K+xc/7PKtgtPfGxRZK
Wdmlr9F1JEQz3Us69GT4y4yMDnzt0jU8zORkBvuEp2V1l6TDNXaFK410ymL1yj26Y+ltDVf3/WqS
7o46DJV5aTCpHSBRhPkhE4s/XYZGc8KjFZIfhAtZ5OkqWtmdTX6bIMEqmLgnW518UboM57LmcN2s
YaGWmxCwwwhZ0kufYStwMkcVCKWrJ4kpeUuGT2wwn3W7qlX5r9boLD3MztpRpAzCYuoLtJhpjl3O
O1JcvL/EKZplq1KYqFuJBCyrYw/7WHXmmZo7d3TFbEUEo1riExAc7WU/lz9CRRjvwz6SBZflWrn7
zhEjNnd2v/YpX0h13UsM1aAE7JyVEonHaTke4SnzUv0GCoC8uLh3l71G8j3fo8MeGSzVrU73QZa1
9XM12AVWQ/wH7D+WhEiFOpq6FYhVpd7xMlRkcZQsqTcRl+p4JkeKNjtgAkECgyPzgrZ8MAU6fak/
o3lt7LhriTgoy4HaReR9ke76jn3JVdDulgU3HV7xO2XDKY65G1Jx7vOeGZv0Vv9brkI24INaR+P2
7Ib+Nu+HGd/p6raAedKgvOkXdqZQmt35D749fWaRhy9/Nrk4l9pruOVhWX0IH7oSdQNza8rCKf1l
C27Ouyhlb81+IF8OfCVsbxIuWn9nMzkMcOKb9Zj1EKm20LTksk3bNbJ2Q1kG6oIfg4oafYzRG4ph
vE+sE5r0pp2liwmtTq5UpgXQ8gG6CM5y5spM/SfAZLQYnInY461afToTGcwbdh+M2a9xMURedxlW
Ecgw6y8IFq24AZMYYt9IaECh8wZUh6rum26npDWEO4NSXt9c99+IPjXjUST1TPsADozrEUdnse7S
HgvQTnqTsTdjlYnjVEzVtzAOasYUOSc4v/YKh45I0sQ00GrykqWiQu6aZb4k9M94rpaBb2wMw6U+
ymzGO48Bqgj2NbtbQpEZvQaAVfG/74oiiixiBSbxnrRJvfIAqVZ1U7Lq/rNEijy5GiAFAy3TX+sv
pjC4u3BB2bcZh2OzR8FKdEXH2fvk+FMVbsqJyi22lrbyD/BN02iTRTzMOf0bdyJYsuGKFKRb2B/s
ap2XbuA4ckViRUd/lSG2ZpUCH83GVdbkzeYwCzoqHPZmSWl9Q+KuvGPOSzqBQ3FeKUpgDxQc6yQ9
kLL5y6sdEDN81teGdM15OCx25g3b3k28BaC7syRHkA/eEhfZbJcnpvTwMTahnaWG+DkZvAVs35eN
NgyRdog6RnhlAs8faUx2mj9nOCxZ8fsVScuQ6eTa7dfJl8Vv8ClJ/yhxbF3gaifNZXBDZm0ExUj6
OcvJ5jMDJPlZ5bPdx9diMjm1jccKoaWGHPeOV0v/Weouuh8cCa6pcDzzFOZ6AWzeFI1kDNbYHXCD
ldjxqfWnl9zGW3JIRS/lTWd5YULMovCi49BOvETKGwgGVE/ruB9ooJcT8a1Tc59j2OZFE5483Y1F
iUcmyieLMi8RLi6YhDzb3WDNNiPXBZrMlpDb4KKLpAsOAciX9rNpc+GQKQ9bnmBuj4HOO5IA8zmn
YzDgvzEs7HVQ++1uHdrgNk+096XIRHpZ+fbAc+SLY3kX6XPP7mwTBHdLoQhOi/ylZqKLERyxjEwA
6GQjk8BTndPhs9mXTIB27jJNIDFKEfxpQ6K82JcWKoDIVhKGIQtd/yb2GrVtheInwo3UDPowcpK2
N05hMRZfyTGRROGknvhMSH2yL1YqyaBmYpe4wdYjodi8BqvDkPiCwHieY69JSvV6dUBx8hPNOWPs
0uFoPEzgJf2XTfztdE5X0GabcS7KYT8EfmtOzQwi5mbOafN2AS5nAio508YSoY3nfCfk3TbxlLq4
VOQIm+SEeXQSW6Ik9Bf5OSxIm05JpMqz3/nniWLtL2EE5LdnbcGqsWg7GTwSjLnK58BME8GKfpcB
rJj9/HtEIuGyjqAPu8mv/xrQBvcvC05mMN3UTu0RlcrQHBhmdcPWp0T3t5mU000H1Gh4mpxrZDxg
rWIXeviSN2YcW0b4IvV+TA7n5o5bqvgFhkn8SqU/fQZ9Jh96ei/K2nFo/iBm0qQ/u0FHWriU5ePo
Ug/EvtdO7AeCtUnjoGE8sUkSVmf4Q+35xycfTR34jgNz0ko6eKZwhwW3mn6dv1gXCWdUb3uflGHM
G2rJ1vXCqJPCCblNC0GeBundWSz+06LrQ3pNSiu7qCybU1YRXUuITl44OtvZfOD+ZQmgdsAbEnZ3
izwy7WhqXfyusHyZjbpzNjp7BNGG7PdyMDz/2hwiD3o+PRysWnpktjD1f29n10GiRAItcTSTq8ie
shzMIqIJeAwvKWfEUSiV089Kn4MuS9sZzhO6MztWOUmjR4rm5J1BA9gmk1s2pkQEhX99WVrsSyef
JOq+SwSmmNIAY0fW9duUdrs8pMtC4WxZJHGCc5hkuxyLaHDWswH82O9Ia6WcsPyuZkm6jKW6EIOG
f6zwoGWe1yLxmNhPTX1WjNjLWHij9wTjiqVtSZrPmW9fkzaTKs7tPJn6v5j4q25bg2NiCERYY7Mt
sqgpkY7W0BWqjPHglkTXGRRf0Za8aqo5Rlgr39NZezZ1b+UQwhy3Az99StdRy4NVsczcFs7Q3Pu9
IKoIyKUDWb/NC4KZNHGDG2/K22BrdXjIqY3C9jIBemtjERbpVxhg16acHvK3wCxU+dAiE7g2mq3m
VnfauVUYuL/gX7S/0EbIFQRuTs6nh1pm37chg7pplnxlBtvUHZlOkXOPvpc5NC8rO2RQIomvEMA0
N460/Id5pAK8BnxNnwPjCAfbtime+oa0400dhK1isO4ShU2OE35hl4bnYYQQetezu3zlMkYXM+mp
phFUM75o0nNoshhluS+wUGsS5tj/hjzaewIE+eKrB/KTZwZXRXgtaQpEgxuyTsf3hO6/3uDkU/i2
cdrfp+PQz+jDYFZunL5o9yBTly8hHfkYuLn70cqCdY22EoqfiBnrfb7CoSJUrPrNRDM45dMwL29j
isN68j31HTADvcZR9R5eeEHMVFMUzhMO+yK9r5rWYnQ4cHPFmoHbl+UB/MDrtma0nKqEslMutfXQ
RW4PotBGDXX0QMf8hKX2y63llmZfoJBCBLWONWXY4mS3/pwxqDc8GiIaSMtObgYcee2nb9yOYXqi
K/jsTb5MG10bNudlnphpY8OLYHm8WiK4J86WY1wZXiPOrQTkV1mjIbiwOCGmE0yjNcZNXkG5MN4I
wVKljbyFvHUFKGUB5R2qYoqMbu2JPOUWJnuDZtHEqGQAdKLrCq1TB+GO79hkjGdK5Y0hLuVFHLFC
wkRpSiZbt3JmBzQi2ou2jg6cS6p1hJMwSp2HurTFT2QTe80DdYEd6ShT30oPNCtRnvP6I8ks/GUh
Yh438E/NX46zATWFhYVh03tASHc9rjsQ+Xavu5cBw0ENEEsq92+Hz7G9rNcJ9E+WaZF9tWGb5dAN
07zb9l5NOHVRRqCHnAjC0DAN9XyqYUuARSxGxFdpNC+31xkNeYPDpOFxWimEGi3q7Jcz+CnVgUnl
egiaVDlfqAvGYZcxn1vf+I2Lv6/ETJtDYDdTTxYjIxGThBBP27oOS/QqQ1/uqwy+SmyRHbSUZNgZ
2BK8D2aBo2zC+lRGwczk3ySM9EupaDXIle9awIkonNGoGS/Ramd1KTcE8z32b2xt8NFKGFUDMoXE
f2v8pJQfUZjl68Xk68qwcQSQFGh0Phspq2neVmUTZSdHor56Ng6Ob5OMAZGIYeUxMm4GFFUCuKc6
svaTeSwCf8mPK9dZfhdlM9hOjFwIVz1/Zd4BZGNMNjhXBcGebD2sfetSh9KpaYcI62lhPt0w8mWU
BntJUfB9tkWwAjuKlOheRwHz9J4KBx+W5iQrv/Tqyfqm7GzZ3eL4ndLsFj91zQbUzuu5SejM6nAl
6GsEVQvpqiGhiJ49vJRtzWtGqFdXF0uFPaMUaZY6iYHq9jXIgx7ZIKVSiJmm8YVFgEEUChVuXAq/
ASlsWikOyVyOPPf27Om0tx37acmASNHh1ogsfL6yr9RrdX/TuKsxzcbMU06GYTdXX9QiY7fvgHh9
tLPGZzA0K3sE2BrrSzkiFYl7VlBM7K25+03enSoebJQxMNYQ65TnyEozksvh7DL9971ZPS711E3v
Gdb94XapnHo4ovcrMnzUK+AiYE4Adw5LLuS7Vsr9MVzFwOdcmWD4rp3iupQcycjjezXseODQ9h0P
Kwh/Tw23ot46qGqna4qjlBfBof3G5QsmLWHJ8g39KUvOtoGivFMLkLRbXdDwnRLtd+ggpPZDbikk
NVs9gTm6JtxG1u9yVqFHsCXmmG2KADoVHCKCpb9VNpwf2ch1codFO9F0tUn/dgVlolHVOetwD6Ut
wfZOGTKWtfh2OTt0OfyRhE2mSJewmaKlIB/2OuioxpuKrTexwDjbAnNcnUZaVMD46INHVCklY4nV
c78S5r56JzT2YeY7FR8wowyV7ZIUBDSB51UukZAWqLqaWAs0XnsvGAPS7l0kCiTWT3rf5t3sMYj2
G5IFCrCHex/ocb3vGZWUN8pmL3JMPN5O3JQ5AU+hlesptufFRAzoBk2GqZoXyFqRXKzhEPQYBs7I
ChuxTdde1vjwlgqBkDOwuuxVN0WHJEJe9UH2LBUM/c/SHZ2lFOkZcTZAvHRprzhyk61qx34pXHeo
HUtqo4WJ56ZMadTvB9H7pOQwHBIIvfrO3BKKgi6Sr1ro8+xMPfZ3JLI8ZvB5Ts/cDbn9Ipz5uqAs
rA4yR7daj4nTNP7FthLh3Y/d2uJDDTnMToD2sFn7nOhWypwJJ5Q8o9nAJc9Aq3Sr98TvoGLWdKcM
cFrwso+NkywZnZzLDKh2Gqt8M2ZlTo/+XZnflmZL+JA3SW1euxqB6CVyNGiaPGogGG5hCmfh36xb
2RFtdMpA3KYeKxlTO5M3s++bKuJNzVTbw9ugSHqqsH945IdvVliH6872AKx8+IwVKfJY2ofuFlds
oTHPU+Rw9U+wut8nVCfAF3kiJSZ2CGIeXrj+BezaRBBND2Mkmp3yzsO9AJNxKRAEWemwKERDjB/H
K4u06046bwCnLUWAmmNpmo4ZBXv88G+dhXX2FhAca50Gnz7sce3h1lBZA4G179fJHiYUImYlY7TP
bee2ETDg4gRaMKxR5OKo5KlhFTvgItdrv5xrwiHz/OzVylT4+CFQwmSYrkTfuFrZkRwaD8gyFJii
qy+sLGX25gfIaM4ZYbjL/WRqFHtVGdXR9ehz4K6KPNsYY6JT5sMzh0cUOYgQIw0/IAub4EgDzOIw
o4pDCdIhVsTVgFpwI+iKvoq+QTc45nTG0EH98RwNHk1wP/IH50HQYFnBkdJQBSiYJNKABDxlqrz5
kExUq81zpDNGTyc96EpWRxYhTtn9BjNVc0fmBarF5Rw2kEsodsdueByFGBxmSRLgY/8Kp6N1WRGV
uW6WL3Le6f72PNp80d948whVcT/BnPB3HGBgZWNQ/ZlX7MfCIVF1SbLFFLuxXHyEoA0EF8rYtJXo
AYwJVcvT02EfyGmsOt9ChZuWi4kJs0/ZQwJiUPjlgSoa/4kc7BRIISvO0DUnBGJyfihcR3BUjLy2
6Nn1s2Q6Eg2wrLEKWsVctKhI5Z0mEx762tWvbT6wBs6EEo+Tu5Y/Ga4YINl6kt8cayNufJaEb+Sr
J58RIt1h0yArfiFaIDrMwl67Ywms5dPuWvlWWTJ6T02VjhhiSgNuvYOyy0isl3Oxw0lk42KB8LZd
K7bb/+4u/W+59f/frPj3zXf13Hff3z2RGP8/+PGvTuN//k/L+//lx9/+67/03//j7/88jbB2sbR9
V9Qay+nv//on+/qD/+7Jtxyc9x7hFXgCBV59klH+MwrDCv8B0QvOBJNjZuhcKhiy/sOVb4t/BJ5g
/80+O3A8TN7/5cr/B6kxbiD4UTsSsBvC/44rHxc+rq//8oTKwHcAGoYeBVwECQLn5P/pCtOFOycF
g9uhTLi+5kRhH98OpHZfH4sBhCfk15D2P3yhq4xeEMDXk1EDi7iTAJNY9tRXqtfh37m18gQRTNPI
+u/EmnAYbmdMMLDcOw3UP20b65JVc/fc9l3QHKskqh5GZwz/KDMWf1BCpW9hGjD7ABMeRieg8GAR
uSFQTiT4IABN2yvZyn2YRBteMqoAgwsNKUQeztklJwCU+XllDy/jsGqardYmxnCdSs51tsv5IzTp
7gSr3v1elYBbl3a258Z8KHZ+v4hGuy814t783bG7bLgDUWYfA+mVnzKFjJ9s+j4q2Y1RKv6kle08
uhC5Udyh8/n0WguKmycU0fHWlDTomnteb5Ln1/lpngLwuEwro5vY9sNcxLPJ5Pq4lHUmN71ROVVp
jyvp1RmyDF0f3mZYtJS8brqz66D8N3Ybyw6vUNPbkGkvRxyfgnaGJu+9FniyiphhBT6qrqlXRZ8s
G9h6ZT6lJxl4KKPp6Nr+T2kbHby7LJaxnWA6a7bNwlkYy3pAMdr6I2Jb3yZJYecSS7xSAXXQDO0G
48oGqawqt9QnIRojyvy/SQA6ez+4RXMpoUZn29XY6i5iw+Ft3KvJbGvZbv9iTU5ZEhzt04c2rNvW
OwiBy0vgzUkZJ/MsvK/AYW+1ddMRWWyEKk6d0+i6aJdQlvJ46DT82cBpU3PQAzx+3DOVXgjAZHi6
8Sjscrao6QBGFmUyHihRJtt8XkGitYJIVbwmFXIAbQ/VR0fSKWqklX3gBtE5Li0DLPi1qoBgb2zK
9BMjBoTUygqwFdI6hig5sTKz7S96Lz84NhfFFug3pLyr8uwvwRtcdEVUIC8lcGBY4s4bMNYXaZ8E
ZypmLAYeKMKHRE3r72aezHW2mLA1nDickR6QXhFgAvDmT1K65ie7E4y8mtnCi+YrrAFj7iRqj6BP
VhvWmqCcR2rQ39qOVghcwNRfEYIz+guduZJXK9/8RGSneddWWT2OQcFYKqpN/q2hyrVxXU7ZHzVn
3jMO7GnaTGM3H3EOWiAIzVUlFRK4cDAZ2Kcjn04D7bGreGfSjX7RJJev/M3ggYqlS3e0xf1zTgl9
YQLKTEGjAncYBFROvzFtgepr9jw1xI2ORrIc/XTZrHZHAtQAWZqZT9o4P3br1E8VrmkFitO7kvqZ
O6LFzaf+TWGdwUplAGztCztHkU3HWtzRVdU1suLefOVkPtwXRvkBcF3Pybdjsfp3qKNgkZOTIcTJ
ICL1toPV9VtG+snvEl6btev00C0bdG367GCDbLZMichQWLoMY8UqRMSiSekFflW1fAjEXn+QFdDX
uKze7lavHzuCx9e22wrqcvCulSDp29aYoK6w7vCkVNdfGB2LP/QRo4sOIAiY4om6fOQf9fSWARUz
LZA7wT38/+zNSUJoc8ruWY83gf+nXmh9NkPLz5Heki6vZojA/LVJ84ypKEWhuQTVL5SR/VOQeO6Z
FWnhbCwnt5nxZj07lDId3hnVhyvZDEvV3jRV1uIsNEZ+FLoP9ClpsfXTo/5v8s5rN3IkS8NPxEYw
6G/TMDOVSnlbN0Q50XvPp9+P6p4ZZapGgvZuscAMUDNdLYpkBOOc//zGS6/bGKIadwyStdDAUjy+
DQIOIRTjHM5MolyUmhXnK8QK7W2qwQFc4VtW3bZZUaGsN6B2cN8IPEMC6vEfAw9KFhWkn2hpR2WV
HgwL19UW+shDqdDwL9O6IzUGj1BByoSflD1scwIOioYv1tKM+RYtgTGp8rRcpBAWqCV/KFoC1VJH
mWOtYGRUP+MqjcZzq7WUHiZvlPwe0gBCHF7h3kUqSr6lUzhiyda2/RXmZ9AXW9yhq4U0MXpfDEEQ
/ER1RdXeo4WBHFKMGeOBFo3Pgtx3E/2YU1gWClHP3qBogSaEYxNM1LSapU6F2T5rkQIC5EFqAmHz
hQN5Dk+COyITLDCswG+thVJ08lCnWkmEnA2bnyJbM+4b4DsSRzA/Bu0LNLzgQADWcJeCJ99PtLt0
EMA3HhSlByQs8S62asiAEkUNVXpcej/SvpQ4lNVa+gwcO1obVc/HaNEaZEiAF5jtQ8VrAllj2EEc
/WgFOq86tn82Ndy0QDOBRoGYbFxUYjLZ3BR2C+4Iap366wgukj7/2SCxxIYwMeugOtZRnfZn+ag4
wSZSQnlFeHBYrgDWgaJnV6jLTAvTfFmXQYAZGPcMxKKIfgvTQXNWzM6dAPXErIxB3w0SZhSchoNR
tdOy4SsKuMv8lnRbW+uh5pG5DZxuI9LK6onfB//7YFo0QyKsRY1tWb9CBGg+WTXUuASByYv6OhHK
0BtGWyx++Mu4Hebl2laRB7qp6FNoRWYzDRs7S/DqbnA9qg8toSbo7pxCu1chnPyu4fDf9SaCjcXk
ICRdNBKPVMoMQIv5B+LgpjZ4AO5Jg6KF1hmNB5ssq5W7NMWgFG0J0uQFouJEW/VFACu6VYT3jfxF
MNZMk8Z3D6yOgM9mjpPKx1j+8IuKwboMezAFnrm89vRSfcEbPLpB6G39ropsAKiE4fgS5H1cAQpb
+F0WsOL3hdpWL1ahtT9tMdnQuAszuuoGzDdmk0J8JsEF8f5r06YD3KURP/drGf+09UkBUdFqAzKB
ZM8RIFE5ruP3I3ouU40uGnRMPWxLm+XTeXbyU7cUrV+30iQYRg66xfGkBsV3/AUHPPi1xvnZM5k4
b5DLPnD2WdGe9e+BmKVTcwh8bNY3SW44wF+trbebKs6G6x548ZejVvVdV0CkgoqemJeMFKiYcrDr
bOlXdRktLaN+pZQDDFdaMFyqs6hmxgXh4DVjQbdmgpgz/FXHnoBSMxK3TWuDLbYB0VubXGmafSiw
K1wZY4IlfFWhgwhZQxrfGl+9AGSiCQ8nEKc2tWrqRlOdSIbriPxiptUj3Qkmq3mWnrT3FQDAfVhY
PURRK4s2EEzA8TJWDMVoZxVXVUwBgYtflZlL/ne/r1vZPit8KUu+mn6/l1QWFrVW5nB+g0zmCGw5
NDc+UrhHCOpsjdaB7RYNUoGXPI7598rhps6qTC12Qyy071ZTVTd+RqjCqmt0IMJa1PZtaczGq0Eu
62pBCFVgsq+qET4q0w+3txTD2POu+3u10p0XkiYZkjiMTgCUhjFuNzo2qv4y86zum0GXTihGo6Cg
LLxGnmG/0z9DPQXEK0WR3ZV8bW6NpplQgOERuOwRa4/rpCfiLUF6bimZ1TKjVWYLfZn8hiUc3eEp
qYhtrDXK42BI7dErpbM3664As09UfPY50bH/Fb7Zz4boU3/mQ3ThVhiz7NUhsqgnfVv5HSGCMTmh
EmzDY7tCNsv0LghcCK7VJjDjUcFusg6QMPcqlD0jt9qb1A8YbmXIAc7tvvIHSPJeLVbwSiQYRjvh
a5+QW0Byd1pCmAzKxkTrnBcGBH4ZXzEnRp+o9hnUZkOGFP1QdweiEjofI/a0tDk5XhvJL/XU/9e6
ZWv2ExR0j/+9Y77jBKiU8991c9Qu//vf/LtlVqX1FyG2QHG2AaZIT/qvjlmV+l+wW2FLOLhACjrX
fzfMNNPYdDl4jkg8lAy0ybjE/Cs/0vlL5+9q9N804bYGSfkrLTM/76hlxkJPpwzmJ2IRo/FLmieG
NFFvFjDARLGnfc+gPMnRcUe/oq9TisJlzuOgrMAtsYgI6PIsvdpNeRU8Cm/SKDDb2nGz3BZPaB2D
X73e1HcOVf4L0Batk2UG0VotIC8SOgPUx/goCK4YgnlnyNdKFDmVrHa5k02HrKVvW6QgZlc5TKkt
HBPzpxl56UWrMOggfzBeAy8krmwr9MEBuTDMXq8NduuSsvNn1bftPN0MlLvM0fLvRs9v4eUBW7Iv
HAUTZHR3c0YmZ9Ry7Dys6PGyny77cTJ/YS9h/379XWrPij2+zQYUNfRlzMoDQXNr8KcBpP46t0rl
jrxIsQO7JGgQYyJNX3tACFCfUz9fGXE4HazGys8ny6JsIV0v+CValZvLO2TbaW74T1phMqMyc3sm
DiBcV8qaAJdsKg8RkhFlSUYevMGhxGvaYrdmSShvprgyOfKa9K5JZfEcGrn3jDP1QPRyi1/ucjKn
zLgCAZ4O8O48BluqXE66j3AtNbKWmbHPONjnJVKa0BpjV3CGmBIYr8uy8lGVubdUaundNYM14yAC
/hqCd6tcqF0buZ4o4xvYTWjYsN3XHxCtBFd9LHHCmSqNHogmuH6EWWF8iwphbeuCNx0MXX1HK6o8
dkjItvh0OTs+NFDKHJSbwkm9M5gANFqteVcQxPUNUor+KxwjQ8L/0OpLwu5cIXXnWUDpuWCwNrlj
q/eXVmZT0bWTwmDdTq90COW/7Hg0dqro5bMu1PhqGFrvuW9jrV3AeGQaaaG3wpJp3PteuzFUtXMh
nwUXQxjZhynr8qfBb8QTJd94j3u/eQVfE2KCzV/RYz1+6CZCCKFaKWvbwpClFVWzzntVWStBSkic
YtsbhsrVrowmbDgUM147Q9XdI2O6DKOiXo2IoBCeDtr3gKA5mmqvCRZdrU3bumY/ZI6J+I9Gr5n5
csWzSR+AYE0ZDwbasKuUdJBvE3jMhnOww42avYm6L143UxUf0CfHBzrP8DqhUjobw1xbqAzENzru
+asGQeSqNFsDZ/Qm29BH2gcGAQDEESKEPuHnYWeT3ZoeTjmjbNErtlZ1FUCdWKekfKwyvXpyRgeJ
1eSMB43BzgvN4HBhNmNw8IRl/cKcetyY8QBVPYoEaocwPiTIPiDSzKDOGAIjTIqZ4HnTQNvwSeOb
xaZVi28xc+AtM4TholTZpqrXDcESXgP0INQ0GlbicbxobOkdCMCyLsjIilZ8HMlcwmrjDLobmTN2
G9969Bh74EEav6Id4jsRyPzJp124DdpAXjdpX+8rhg97cjfIWUzj4j7HJxlOGCQZKO1TuytCSznE
mqgPRhi2D7Rz6nk5IBVc1LhsXuWdLK9aBkDnBHdnN2XcqdukjU1kr3mwS7E8d4eCubchSvO74bWY
Rge+d6+NeE+jB4hXWZH2n3j6yWNrr9fPN0eVo4rZ2nR2JT1GPAtaNizkVUYqqp885LpPzLdjTCQd
2G1Z4kTv7U1awGVnasY2z9TuqZCOvcGXoH0yohDtvdLM7viJfIz18qKAOLusFFPepujPnkQdxXst
FokbZcW0G3BA2nsWxLqlA2F78+b8/IO5qW4em3rZpmOZumGw9xyQPEPg0Xps6iX1Nu20gtHL0I2P
lGN8NRnrDC8DEuNvwfwMKaOhDpmvT3d+zhjis/vmZx/Mb6GoaozjFcmbmZTsRiZde64PQXUVw4mA
B8R+6rSQ4exYqmLj+EZI7tf82vH1aXfKZDB5GTuC/hiMFvcMwP2zel407bx8wnkhBfOSUufFBSEq
RuQxrzhlXnyoJONb5hP2GR+w9qymWzvIeIpWhBJaFwVazQNwGVrJJtzWYWNd/S1+C/m8/HJIol3b
suCDmPtylQ3oFw0TS4oyHQ8mElLUyOQuZjlmRt4uqjMXetgOynbLjvZRJbRQaRygxWwPnLt0Rg8D
82QfiG9xuI+m7wy8DJ9zBU+76CbSSJ8gbbh4MULwom8+p6mJ8iyawmV6SLEJq75nw30J93dIdzK/
jIYfDtJZLbnQdLYX2rXxSUXq0RIe6NORPDp0cQ0RghyqaIEL0qFDGA7D98F0ycwbATXcxrojEmnd
hJcGngz49SzLlizDeB16y8gIdzHCAmLH5N6y6hv/B5O7OZQwftL6lZ263fSsJI8wanVxFSMmLaxV
mLqe89OW2/EHE0KYlpet49rjYVQhHDJVJsuS0IHQ1RAYJihGKrm3g0dQW1QsAAEJ4XEjKjQwJQgh
yS7UgfNKIe+zrLtIIQ8zvDrrSm3Pt2sdW9bSR25KSAHYxQ2ZUVjFDmeBqQJgVUTH70yQabnQkQ6t
mr4X2wIX+UfN9Ip1Bi8XXgCE1Q5rk0gZlQ3FiUo5kPXU9ACF0lIW46RfpNXkNrHTrsQ4Yl6fDU8O
WDsE9VVNrdX4+KPkLHS0MwcnUN0IysockNTozybeYdAxtZcJ3Y/I5E/oTdDq819ycuB2zjAM3OAq
uy/DYjuU9b4nRCdtcswYWrCRwntS2+2Q5ReJXvG1C8WlJnR4AdK4LXU4HGjphxSNjDtlAME/plZd
T2N/RizuMjGjpQrE06qkwQQTnSCUFXSJ8IjOerKAJHD3WK2nlPEAuTmwb8pqa9mIhInA1NYNhvYX
wvau0Bzg1z9eiHzYwA05JxrlR1yP6x4V3JwGvO3VBFUsLO41vObbBKzF9n5E6dkAyMyEQZJhYP/Q
rDtRrWRabGwNtanbRT9zLYZyN+t22fWkQWXRgbD0KcPc3QvWsDuwvCHUuobQpi9jq1ql6apP1ZVN
m688TgWFWTmuGsb+fXRd5C6rDHrITlbPzpwd983I9EdUNC6Mg4USXdTimel6iSYyBSKwvFs0uaCm
GJdIkI+z0IExYbVIiMquw0sCYF8Xy0KBcaHBn92H2nMwwsHbyMdA2ku/s3bJHDAS7nwkxe3IWdiy
S9gpcDjK5nFy1gPdvwRkb9RLe4jWaKmXVvXL8nd6ctDuR/Uqtv1F9b0iecyIftn6Bt8rjAAgkUBS
XGbI8QEIJaGD06EoL9iB4NTb3MGxZy/Dyy4DSe1vqzZbUG5uZXRjp/G5hhSkHfplNI/cEZEEqIOq
/hAHBTlTKwoRXc7bCggmpAntt6CPJLfvNLg9nUXWp3RHR3Urqs8Jaw5LeyySC91IN6J9aaacf0h3
nn/zwU0nTJdyYJQeTrIGCSLDL8Vuri00oR3LhOkGeSSoLssz27+gUF/LMPkR+HdGdeX44z5Sn1AT
LXSE+Er6AtJEhg51b7STSbZuupYclfhBQ3ZjYAtSDCs1Ca7B5tdheVb+8kl+8oN9ju1areI+iKf3
Ik/u4Fwt0mJb+XO5ghmbXTyK8hZEedGERCFTkivdtjeB7axza3gGilxEhrIbhb1FfrRW/S0eBRBk
X3SC6qzGLcSuyUosvb6X0TfRrJvcWH98tNIcHrV5r0crfR72zAjTTZPy+vhoNUC4fE3NE/B1j4UU
VViAIjZnIYVOqRIpneNZAdO3yS7RbmMqU1ii+1YSWE49M9B5aOmhEcp4VjRk+bCTE8tYwkGNH7y5
ElBei4Jxrg/iuVKwYLO6ojajvUgRM4z4Ul6aiZpfNm1YgaPWOIv0ol9pLUYCdRWNG5TpfN4ghOyL
uMJKzI+u+UY/FCk4N352SzUIWWENgSHOnmECGNl4NoqbgtyxOtzZIYNK+hb8aX5b+Y8cSbW2jrvy
PieHIrcQGbUcElCfhvMsiAX7Cp/HGZAf6m5LjIrbyWBLcO3aqqdmg7eL3y1kO/UXAmzenYo7C+KI
P1z64qCk7QFyNxpnW3uKqmult3cYHyx0WNuqBv3ZPjTpjT+me5rb3zJdO8CI0t8KUoVBiltiKleG
Qw52cNfmO7Pcw5K5kPhBzfxRve5WEMyA/vELU5JpZyJXdLvsHnSQpeJDJUUf58HDqbF95DhWrkb9
exo0u9zwrjPrno4nQJK2lsjPkWxusNDYpsJZtWWzR9R0q9azCYm2wH4UrPGOhOYFANK3IC/2GiO7
8sWcHrB2WsYkZAmsGUL4hp+4xKqzd/B/pvSsRRu7TmFpuKqCfKhihiTeeLciNauSyii7fWT1lA6T
WKIlPK+q9hu10HSI1bjcYHQJP6X2YY0JSwdurITrFxSArxvjS+DU/8d4BvkxuHXT1nX4/S0N5PVf
+IcGwoz4LxzYCdtwDFv8DU/1AGGQRZy/IFTzgg1Y17awDage/7BAbPUvIDAHT3BdIkaw5+L+H0xL
V/9SbYN1QO0PD8SR8iuQ1qtl/3+Wl070k+4IQ5c62QWOir70eHl5Wh6IMXImWFEUMS4RkaG59Nuo
ap8GHdkRCz7C99Jl0DhVV0I0Exwo5DvR1kHExeGr0sbFCLAczaYUQL/RbRkqcHQlY2Pnq8KrxDVK
tvwh8EObaXOaMMKnmIN1mwemZxI7QnioS1C5EhS422V2peMZp+RD7dbxWAbpUkRzMVyWqHaMqSO4
3JGKuLIZFZC62ijjVaE40ZksBnVadrXIBQoFAG46FkRnjNNag4pNa+qFjBwf/l8PyoeGqEgORg9/
AStN2mOIdU1F/F6bRZTcoRUg7wqN+AZfJ1nzK6DOA13pVKBtNcL6wTXrkUeVKE5Jnds40FTaT/b+
3I6evhvD1rTX6APa1ZN3A7Wkkzyz2T0GFWXFHLJC1gi24mA1AFXl7+1NdIr/O/9DS6nOP+/4egCb
rDX19T+6PDn24BzXLDnm1IgoYGkvZEfs6ioyfb3/IZhkcbY0YckRn+Vj8nPCwoEBTl8/jX3NEhhD
uNKfPAF2wPFvZIDsopt34EvR72onv1HtK/ha+UTpLepIYCmnK7lctflEtCuuGj1U/agPKHEYI+J6
USKmwqcSm4VPfo0Tf2uyU3ThsFHApjWDjt+YqVRvPsKmmQGfJR6HM0gUSRt56MFqj+HWkRgIMUi4
OiabZBvbZFDvB9/UfgsV2oU6KJLsIoyYp++a39XOA0veJj8ymRmLMJ1tOOS/mCx61g0OpH1w23vT
SLgvGhy0kEI2vZEtPy5vZlzg7VvmBVM4zZ8VAVGWwKPjexGRHYxhY1DghzBWv02WZhHeHGhJ9Ml6
Oq6i5odmcBEswS36DN16XW5vHpqREdlNAz5P6PAFMKnz0J4cdNKKcZ9NBwyoe6id/0xQ/usqPt00
XJUtA+SvqviLUMMd3x4WgMjqiQ2ZGzI4MEFckMBFZuuqipzqE0Dp3R0afN1hxnCPNlEeM43v7bLw
yWZJZJwAvODxNxBNqAHnbxvo3sAaJX6/+6bth8H5ZDkeIz88WFiBGNNLjctjt26cXLbxOltLYb/4
C5205OWg1vEVQdMwRTMifR/UsYKVm5oFZ9a/RzZ/+D68e7Jc1jQ18sVsOccAnGxGwgX6MWdCwmXF
NJWYFfTDobVtBpchBO6fH1/tmJ0436RuGaounZkDyXl3cpNWQ+LXhK0KnmBK3G6rqrA2XqtpG8VL
nKvakmKdmtpEZTwMn+wQeFynewS7fKiZeOVbKoDh6Yv1vLiUYamxfmpvKDLsDh29zm7qCt719wRf
pJqhAMwPY2MbjIhZZX5cJYD/SkKrDPVfZTyp1w2Qx5JUSHO8mhkn2WFk9m6iSmgTeVkO+M1zTMay
gX/FMDKfrvu8HrC+4gWn1/mERY1r9irySrB0XLxvikbQKEmPAev15HXh9KKFZWH0W5qHGBQEZFpM
wBad0v32BYFy973ek/+2gGofxQcdiEG/CDOhlteZk+L95Us/B5JAy+5b+1hYSNXpU1AJ4z+O3c5F
7ed6irc8EloM2aZQ4qqAz0UoHyMlb4hYxwEKMw9YWZaT3AdTgno4GPxJHVY48+lwFjQ0X0+tTZ9J
SKEBGKXHhW/qlMtMn+wdkrs+2jc+DM2LCqg/2qCPTvUtP4NxuhsodGDdMubK0Q94QI13Ln29SmB0
qA6fjlqYip1fYLCGlGTHyrXgKBU4kjqrZupm5VcfKAp6wdaSnrFOSpkO2I+oQznqL9g6ZX21LYlP
VcIV4n1nlGtC0cpZCEYGPW4ShPyO2c4PU8X+7Sip095LIvnGl9jE3RuFTh5YxQ/FKDDaD4MMwkCo
DXXQrB21V+rfVDYWztgj6VC/HSdJSOPWPGqSBcHGpTxXhoyR9iL0yYBcEd4y9OsYahoIPqYIbQ6j
DsbKoy4ntcd4UM37M0Y/KaITv0/pAuBWdLsAMxTlwhSjz+mjZE5Q3wYZ9tTEDhvFC9nItnPjVzj0
mMu2MKC41roFJT0iChsvbYYQI3HVuHzImzEDOt93yFpyV4Pka7NwzdA4sxvwfROOBi5z92MBbRBv
SC92i1xHqFjBz4MmWKQzABhYWXUXilR11nmDSYJCdQScPv2wMzhnVJi8spyoQTuHUdnTXGXNeV3C
zzc3cMfUpIAaFqMxxxfIADNTmlpbCpg5+960O20z1Ohvdj3eGBDYkASE+OOBYyiGhfY8cvTozrK0
tH0gi3WCz4Lhmwh2g1YrcAQmWyVmJ5aQVmcPGhESE98YvVY+yqbVxVkOuXKmvDieiUif1FsjxwtD
x9BPg7bYmPgg60rar6pZhLPThq4ASkQ7g1JyUDAKwMB45Mku8qKc9B80qGq44+WC8Oh4B4tVCqFW
nuFYRUEqepiK3wYZCcKBy7xsLwqZF9n5NNoq+DXSRKRwoabg1QWLuLS2hJh1w/mYW2qwsXtL9Q+q
gSHNA25yOJ4fuigt7BrD3iBvmEn3qT4wnRGNZ/+AX+nV9x4a3xAUD7IcKvPA6huaZ2LYnOC+7nR8
HU29LvoWS2vdNHcdemDNd+0hayqJ0yExQBXeQUxpr3PbxkpplYCwomufPFVPnrEqkM1jq6SgleGk
qOIhtVDT7iGQI79USGnwDooXYIA9ICT7OZInjsX7x2fFu5KGWsPG8wFakslwU59PrjeVhuprCkq3
yHsJkM+cRS0WZIYVap9c5d2hYPGzDQb/hkX+Dk7ex1fxFHjG45BULzHfYXishYL1WY4GCyefAT8f
1yl1oMmPb+20ArbB5igsLNWSTHkI8ju+qAkQWORW472UPHzIhHqWxRvcdSK88vKg73ZMDxtv2VTN
RNtCAsPOxoFufPr4t3h/69JSkQlwKgqqjjmu8O0DHgwTi0wN399FHXjU6Zti8KsU/hMmqtWhpG2A
jaWVGnzkjy98XAWYDuk/usqoiwVNfo1mzG/+zZvFBw89f6nrWzJUzGjhBSiTNkja0bWwaYJNXhts
Vzl1kJ5CI9Q+KfCOSx5ac3gcJuWrRZIa+J55UvIo0jdb3QitGYAVW3Q+5Zkv++DCyzg/P3nTf7gW
/b6EAEN7b+jWyTNOZDORbJaSmCZt59znAF4MhhFfQe0b1h8/1ePXOd8WohMH6Qk6ElCGdxmkmRHE
iu1ZRBwpkFezuIYwncPKtEqwzAETta9eT4JfCdWmmqJftU9ajkhw020HVwaPhWCbBXm9xZIiX9ga
Rc2EiOuT652uGqK45hYWwja7hoDvk0epeGaHsNd23CLOkbGa5uBi2wKprvHqc4wBVZxuPSLATS3/
pOc56aHnRytR5mgSp4VZU6PPj/7NgiXNJIKSPQFotEEdnMUcrcOSr4YHZSgoHwVSi10ieTnLoqqM
pR+lPVrqMqrjFV4I6pcC5v75bebvBh8tQmXEyfZJWtHhfFsqbo9DB0o0nFn3fj67hwitKc4/fsvz
U/1PY/l6MQ5Y03AArSywLnl86zgcwCjADnEDb9jeRVXsLIOZyCcLXHA1GxPERR4p2ie3+IerEqBH
W2Ihi5L0J8dX9W04kKBcipsYSXOdS9nvTHNsV3IQ8jZRsFrCWZpIpo/v9bVLPrpZU9qWoHNAzexI
fUYI375nO7MoQ6QTbnKc8MUmjbqewl5i7kOwTWq6joBi7y/VKW8n3KeKmSE9CgvKukAT1Xzy67z7
dgCN6Nw8ci7aUA6L49/Gb/FtLkyqqjYiDntZtEmVPHRt2S2MsQybrz7y1xOJhpfwSps3PW+/N2s8
qgIVpXtd4k5WoYgPY+xYbfJwIK3G6cq20voXmSh28smufvfVsvhYzfmjyCk5F9STy2JokQ9B6dWb
Ph7EbaTJ/kZkaIKXbdsqC7Ab87MrHh++rGiLGEvOvTn1TuPUO1nRSKYVraX82/g9QwIoa5cZCaQb
Bj/FI4v6SepRdpM2/nDuU85df7zE3n3EKPlVh+0EJMcp5Jx8SSDvigT1WbMZc5pOvGKAi8K8vkt0
KOV9VqturzDZH6J4+OT9qsf11HzfUhqUUhwNwF0EKh6/YM9Hnx90Q7fpWn/ahDa5Ic6QOj+rqRt2
Y6inGF/M8QhqEa4hjWD6hF/rBqMCZ2WFtsIwqGMyg7i8/mQJvFvnLCON9a2aGlCcaZys8xw1B55+
1bhRSuhTjoG9E3Z437El/uyIfPf0uRIRowwBAe9RHZ7sbyPEDyknp2mThBgPDZkUZxO6rV3McPK5
UYL6XDVReyAXI4fg4xf/p5s0JVWUPl9cO0U+oCVlMKiccQOqxplldJBFCM767vBsf318qdc9c/QZ
Y8KpUwuQr+UIaZ++aV2pofSpvbrhCdRr4r6HhWiqHHq7He/KhND7XKLLlNj+XAzOiHwCQ+6lLSpx
S36O6eKC9KhDscSOGd6+E6tQYuI4+A3l+rOvzvEboXp4zYFnSmGAflEgnaDhTZqWXMiOVgaqNPUs
UQZ9+qYoCTw4AhTjS6uAC5N2MEUhdY29+OStnF6eT6ujG8Qez8ep4DN0vCfi3h46xriT2yPD2GVK
kWGD132P1YDk1hTb1TronbOMDAX343d0fMBxxswXxhIKN00dafDrZn3ztUXWPcTmEAiX6N3sV6LE
fboKrEqQJaVZBewJ3eweQsZF9x9f9/hzO193LhChU5M/wiTcnD+Ob66r4i3sW9UoXFyg5AbQHaZV
PshNEuS86bpPdv+L6/GO2dgUi6B+x9crRg0ygAeUbnhWvbcmuz8oEVOcaop+BOogPvm8/un25IyC
OyqjL4q248spWlElrV0K19Rz5zIzoDEvYUoTXEIzDuxmevonh/QfrwhcqxL4yfJFvn30QPNGc0KV
Ns3t0QuvkI1h7gJsuNY8HMDQKuf7jx/o8Xfk7xfIe1PpW2CsUyMdXy/Rla4eCskDnaUifjB2Nz3/
z6ozR/t/cSmi4iUXoxSyX6eMb9aKTf5oq0tvcicvC9Y4XkKhy/PBxsRj8JQvHQJ/3xdfR8tmEgMU
fsribNTeH3U7hNOFr9l5Dfv83Cwr+BigdTdffYQzEMzWo67lIHzVA7y5r7Q3TayBDeHKDh8fJ3DQ
qRheeR/XpfWl6nm+KzSCmO/RuAh67dNaA+/clLAzU7hYdRdrQ28JtPExSgt6uheBAcma70vsfv3+
gE7mN8crUo2TPYfnVS+IyRIu1iUWRvIwM+8GHVXPjrqIuJKPr/b+E2ra7G4+KFTqfJBOtpx02rgL
ulBCS8Hb+BKBezkuCEixowY2ZI3VWhJIMhpBQe3xLvKLQQs/ueH3H1OgonnOzf3ChTjtRA0oh+PU
taorJ6VmPJfiloXtqFuC+CyLiIgVfYqSr7/auaXnY6NxdpnOycllTUmK1SYXLU3okTPWs/M57fYw
vdV1qY0ET7Zj9eUtCcmZjU/DTSMqXjlOb5YuD7fVbXXQ3DAynzBR6l11RBJtpHb9Sf7vn57pXCix
fJmXWKdjY6UOB4JDc80VGsW4zJJ2R99EjZjE06ZT8HzXlML4pNF+/3Fj8gYRFHKEw6447WwhzRvk
z9Yap9MYrBoTo6oW06VtnZSf8cHef7d5ZYKBgmHPA83TNRMiQCkVc1TdMEW8EISKdtGTj4cHsRLc
JEjrPtkmf7g1Vih1H9kHcENOfTlSM+/wxuF6yAa1FdKE4UoP0l8x7PrtxxvyuM5//eawPGzN5ObI
TDwtLZgd9XHcjpOLX1zzJNoMTphIsuiTk/39ZUAegGeZpJlUFM78z98sRWeq06HKfBzVsREamZqA
JS5ljhbw49t5/30BQINRQ5EEWsjZcHwdG9NHpcaF0yW7iDXBh8idgLV+YTZeLDuvq9YAmZ0bOeVn
gNP7JTJTdSDjE1gO18c8aRRtvQlT3A1Vl75EXXd6r7hZqb2MRTAcMEH9DBT+0+XAoJlQmnTf8rQU
zmgcVIyK6AARKmDgD5Vl3RtE3UrHb3dlOBK7+/GjPb3iDBfqJmNuARBsUBEeP1pM5TyS2KaG+ZgT
LDtH/d1K62wwC2/BHLr/4gnP1TjXgUAddhvz9ZPHSUR15+TCaXBo7sSupCjcKCksStypbfwRvnxr
Jp0pbT7oJA33ydfZoFfNg4aLFS2ablk4Aut1LCmnzkctV+TmJ5vuGFSYZwjcHB/mmRHGPEGenIJ2
KJjvdnqzHtTG2BHlMF63TuKRfYcR3p7r1QdvqrydrE3jiT+VX/y8zNdXKdJYPxaV/elaxaXFDvtI
gTnrIwcEOY/ckQEvfpPV9MmqOf2S0aRTWvNfChpattMmenDwAGx7rYCbaI7P5GEUwVVRtnV0Rn55
fPXxe/zTxZDCcOIBgbEVT3a/BmUNn2WdOqnIor1nx9nayRmRNk5dfP2+wBtnLMJgcdqnr3DQvFYv
TWx4JiQNpBw7aNKRteT1HGZaZt++fGOc1Gw+Dh+uZp/shrid8xc69p7PTN2lTbIf4tJBKRNk+u3H
lzo9ynlhHAewZ1gXGrjPyV6IrLpNShz11vjBNmdmbe7oLfS1adr0RSPG6UUx5Z+sR3WGUv6DQbAh
gHPmuQdoosZyOf22hLbGhDohlN0ipfpKMVgmi8Csmu3UM+D1YlXdW5KQNShwgiQ8TcP1etCxBgom
Jb1OMp3pRZJj/PDlZ4HyHuScRpiz8R3+5sRNploM83HpytxswBdiSTDZuPbhrmxN7PHcqpgDsL54
WX6cOUOcAPZ8JbSTV0CMqa9BFSGPtcOwvWOSvdArQ1tC2pp2oqlAHdTmkwP63daZrznzDHkTtAKn
HGNyZwgsi8mA1cckfgk1VBukqZi7vBD1VxfzfCkU3A5vHUzntOTQojYPjDHs1z2JcYskTVBSdQmZ
WqMVf1KXzmXF0briUjT3bFJhCD5C812/KTvCCT/L0jT7da0r+kVkVcVSCK//6paZr8JU2GTsA/5+
SqcLSWUIS8Pq116teZtBxqU7hEiv6QNoSWGo7atGTu7XF4kzzzzYo1CUZubw21vTjKbVSqJa1pKo
sBUSxnJRQtu5DgqcG9S4N92kJaTu44v+YZXMkPQMvPLNo/I4vmjoxQMZgYRgM7E2V4LI9Qu+Q+Na
lQSwf3ypd9+h+ciAgKqzCRjnnxY4shibrLUBdXs5ar9sTQz40OLIQ5pV2NzlOvmdHg3qj4+v+qcb
nAmRMM9moO3dsDkQQaVVar8Ojf/h7Lx2HEe2Nf1EBMigv6UkKlNKVz6rboiy9C4YtE9/PtYMMCUp
R0Kfm90byEaHGHaZ3wx/zL7GCh0UC2U2a373vxkJfCRwfIojf/Gm/2xNq0Q4xLARVrFSPb5bHI2r
xe/8bUln8MZ9ch4Uc6WC8vx/Q53dJ9C24FtW87jzcPN9yFwYJwEGRR0aKKYCGBYl+CRCM9bwgL4R
6ZzB6LjZ17EBqYORpGrPtjndMTLzUreBGLJDQQ+JL+Liez+Ok5fCnZDmI3Ma8KHHk+d9DQtnCRxv
9mGSR9Oz3snu2Arts0Dl6w4XMFiBUQPmgZwWqePri/HGPUGbmPeOh9wB2LH+/Z/FiMgifYty485Q
6o9RFfPHQbjejWviIoBmKnhW6UmD3CQzXx/BfwaBY5xTv2HFO6S4Dw23cOjJyHzwBkwsEBM2btQc
LqLMdTzHdig5kCSY7tlHga1quFwxWOlaS4QdgkKguqw0pAoFWw9J/5DrA2Yn4oRwUKdqf31O3zrA
JrfvSk6m9vCXif3P5/YWhsoRgmG7Fi+UR6M1Bn3fOd706NYSEVuvLvpnZSvberw+7pvTTIYJWGbt
m51jdBZcojDsYMehQ4ibyrx4R7QsxdYpMRUZ8ILfXR/vjS3ugIph13GKTfKis+M1dEAbF8fASbJt
EWBPYHH9puRpf4QWgVLMUEgrnAHj/hqyEW1+mcbtVtOt9nc9I9cf6EmDUOEQFWo3oMyBiBeljG3s
Td736z/08m5jM5AsUoNiPQBKne6/rh5KitLDsBPQdP80yFMbOzJG/BgM6izRjVj8chnWeIImIhUh
RFvc9df8s/wcNtPBy3XEz0MfUHNLlq8QNbhk/uo4RJrxn+9TggqalYijcoSJy0/HM6AqruLIw45O
npCbimrr9LtQy4JTMStU//fhkK4hz6cGbYJ5OHt+lUVXHcHjftc1ab5f6LB9Qb6o+R6hHphtri/c
5e3kGYLCAvkiH8guO/00QHSzN+sFoqVJ3/0WgwUlLYcKdn2UyyCc0OXfYc5msLNGOTrpMu8GgG/b
zlXJqyF1xFSxCxV/WrOD9m+YtQGsGfebLyBEzW0FBhfZzc7cY7FafWhT1Oq213/XxbYluEIfd51r
yuKURk+/viDNM2uihNCIumRbAnO7qxO4wzMJ542jfLFnKe97oIYI9XmyCK1Oh8K7aUE9Q9ohvuT9
CyBCrENKcH46Hl8typT9dON5fGNAQ7dJI2lkIOt73jRJxrxXiWuI0ENF8UFn8T+bHtwez0/sR1RF
MCC5PpkXbwJBFZ01/odqnMHMnn4hCVyhqjkT4RTp9bNIY+e9jnHKn3jVzw5K8KEU5/BVm1Hg8vUS
3QUMAq//hItoZB0d0zruTH9t5J5tM0I93yxyTIfiKmm/VjQzn3RqBGhnKNxd0Z2It12vO5A1RHtj
i19uJeZS+CRnVFU5SGclLDcZeytyZhHSWlm5TTaS/bZp9/foX1r+jc108f7xnTb1Th2IkKAtdrZv
G9NFhHxpRDhMWrVFnUd7z4z+KVFqQ8GuRy4NOfj/fFboHHDfooTFmwsI7Wx5/UEjY2BubXvM8TnR
unHbFp0L+20Rc/Z0fSXf2EzA24QAjEiSdVGAn0xfs61RmSFJbLqFwT4dl9ZrkCM2mw9mM0LDj/Pi
cYDAhoi8qH9fH/7iWmSjgLGDikVvg6BtXe1/Xpg4W6IFsTojXJy8PES9G90vfqZuLOMZzItpJIRg
s7KM9IsAtp1dCoD9rFJWgxVqkx59aadqvO/wvXvFwjB20DmINJzekg77yGKxEQhA6nP4RvXZtW78
kje+14YPunJRsLqmJnr6vTbYhK6hRxZOeWx/bkGd3Q9F195ImS+vpBVwxO0AhYVY4fzdduTkYT8r
zBB5pD+WgGQU6GjQH0GOlw/RKgr5n1eRN5R0kXok0er5MTFzJx7ITayQYOFn4mF9YGverf7NuhVO
6gAsHCEBYuxcfsSiZ9dep/FiQAG3Qgv9ik3d1tCky6q783Fn3l//nov5o9AAM5dvAepIPLheC//s
SoW2omPCVwzTEQxqEMdAhDDEq16Mrn4XZfmwvT7exacxHpvSB+XKM0Kz6Gw8VyCNsyj6DlMSfUIN
BE3O0qrQ7pLSjG4s1sWdxmDInnsI3628t/OWm+aWCNNmmYHsVTV/WHzVfcLIExy6uSQHkjMa8vWy
3Ah/3hh0LSFbaBwBwhbnHNgSCWcYDXwhIM/moRl8/ejUrr3nenV2jo9TGTLR/xHdyTFDFF+3CFJB
RwFxPG9AKK3xUa3iU41cxi+G0OTGSk25NRwbJd4EqcsaRelgMCwkTvQaY0p0oW9M9xtrux6JtS9P
xR6I6ena6tUYa5rTsLboG+9afUB7xF6KVQztVsfx4nLhc+nbkq/ZK9H2HD7a9JqIJJyVUER+/jhO
c3xcMqhc1zfrG0tJsMyxoMro0hE8e5+0ya88p+PKbuvECpM0yjY5WNIQx3ILf77SOkaVfavh/9Ys
/m1aARIGm3KeiDq9i7+Kx0pOrPSmL6riAE4FYZ0ZNs/173vj8AN9cR2uYq5pHsfTBfMipCM6ehDE
qpm+bTUTP2c367Zp06YYVolbLfC35pPXgEgXSCwlufXv/1w2ZgRyfoXKoW6Vi2exKicXlRHtgMf6
Gxwt0SB28iy8/pFvzietTvItzgWX9+mgpUCcvYUNEY4eyihYhqGgLTR/p8NiuzHUG/NJuYTQAoIt
OFxfnA4FcHkSg0yIZ1D2Q0mrIKShw4nAIZRLC/dbV954/t6YUUZkOKDkJIrn9aoS3fkRrXURjjFa
sbHMFiDOwt1DJJQPYk6+zZ4tbmQBb0wo25KxaK7yRp0f8wTzH6dnlbnCi3jjDFYWjq6XoDdSdvvr
a3cRfKMSR9hvkjMhK+GfAzUafUIr34/00ITPGebmqvI+IcNpNoVcOXxL2HlLs4ui8T83zNaRgYpT
JyHPpPB/upSW9PDmQgQ8zFPMHwAV4hRg1SRYvnerNP7WrqHusIZuRBZAm06HQmYaZ6wcyFbWxOCa
2mnZZP1QPosEhWeUn24VOd9aP5PMfC2Ir3zzswORg9CO+5kLJl43jjMDoYisqLwD6fDr+vK9ORLd
OdIXHibC3tMvy7Q2d/W84qMS3OJ+jXPZO+8MLdHxNxLx8np9tMt5JBXm+eEBWlEb5w/vskhh5j4X
dUPeHGqWj/gcKeMe1YvioBe0I6+Pd/l1q+wEJVJnJbVb+tk8KrAEyDpUVoipnH1n4RwbJmLBHNOL
kvfXh7qM6sFgrmVpKkUraQQJlZObs0fPgfy/R8NjchtbbZzRLYouwCJTtnukF7I4tBUM1icHzf+8
3AD8rlA5lGa9Oj8aXhTfX/9FlxePsWbEq6bj2ofzzzZtQ3e3rbWcmnAcRXYb8CLm8Y/JsZZya89D
XO6opAPidIc0N26M/cZCkxPT5FzhKwCb17//84zYhovnVjTYWE1CZeAJ8cShQk4thAncblygxzdC
ustr6O8NS5Pzr3Dl+Ykp0mUkBKn8sO9qTBTnIX2NvKG6pzao7xDj7x5LM4qCMRrqG/f7ZZWLM0ox
HOwtYGqBU8HptyauMsuqn8BzJo2OXWbM4g8tIECMCJvvy2BOx7KCnpralfOg41Hzrh2ael8v0/jR
cttpV/qLuLEbL+ef8haVyzXr8omtz0oFA+xvM3VqwiKcTo+26BC9mmV1TGoscxrbu1G7fGs4YHPg
/mnLwKdZz+E/yw2Qj2cOsG6ICG//AXMYPIgyb8Ch23CHZdcWll/ceHcujzZ1kDWtBGFKLH1eeWEx
sXWDmRuaObaMAd5tcKy7xMFDFuPcW6CTM8WsNXiHsMOFDLyT4sSlYpZBMm/FvKjINkl025CqdLpe
vJ/UUm2dDl9te8khrZdF+YPb8xXNDBcHcrqpdu3UN779MrTGqguAItc2WEXgkafTXeags3pDCtot
pdoXyp/zDfyvpL5xqC6XlXHY1aS4aPjgWH46jt6JYSgSqltpNScfcY5Pj0jIlccSMGFgF96P6xfW
G58FPAFY9Fr+Rn/97CB1OaJviQW6NJ+YY5Qc7CcvqfUbbYQ3Ng5fw5OwZtNwCs/2Kk6ucbNQzA/r
IrM+YiaIgLafj+Oxr9peBNc/6fIOpm20FpN0Omcek3k6g3OLJLZuRNQHuyT5nmi+/R0mUrzcUw7W
uh3vxKTtU4l+xY2le+MrqUZyHfKmryDMs9dIGa5ao7U1JVr6o41sBn6qXd9CGNT0T9c/8o1twlg0
5QjH1kj3bDt6BiWCyaKeZc+YmyZcltvMRBIBFkiywyshuYFCfnO8tQHMMnL4z1/1znMmr3cdXtp8
ie6KzCsOLsHKPT7z6NRR+dn9L76PvJ0IcAVan3MECWmlI9VshSY+3DtfgKKt88hFqpREbI4cdetF
WRfnpLjEe83hJnCBurJSdU53DQZpiem1nhW2cnFl2FTK/aClE3L9bSS7ne51rhGAPbGQ1Gy6Ptmi
rO7vl5lOsF4ZcgO4+NaVc7Gf+Ekg3Llw2VUmYJvTn7SAPJU2iOuwIv078qvnXTUB0Sjc+f8qAv5/
xZYulpehVgCcAweWKun524UT5pLSFLVCGq/NU4yW+D5ZpmSnMjgMA0T3G9vp4tphPLBma5HS4f45
J0nYaRQhFGdaoRISnmGHFS2uTbOhnBuXwcUccguQIwFLo2ROyfDsUc5RqXIbLNj2HM0sVJOV7Wdf
ih03+ZfrO/bik8CXce+wUDRLba7u09WaPA3NbDDfexNeywc2jX2ApZDcoHRejsJ/mpb4esHoK6Xr
dBTkTgTg7s7eGzXe9Ls0zwReCdFUTJ33n6eOa5EsHIouDpfueYtnMQtLTbXy9hHspp/0l5y7CLnU
rZHr43/G7rpQVVcMLSNBqzo/fYVrSLvGumyf5hbtI2wGtogjmQ+RqY748EY3eh6Xs0gOC6AMkMQq
bna+K4a8z3NHNpgXOPO0o+65HCM0P+6u74i/VeJ/7xQo5SuvYWXdUS2DD3S6WIPjAgWuVb0dtdFw
AtOQRSXvYTr3ztbPGhEPwdADOXvkhDClAmJHtKdPmpgHyAkIzipsRXzeEBzDkQLG9mpT5KZtosmK
13RoAMX/1vZ2+RuZW/lhbBbvGRKw+WJHuYUHZ1vMn4DQ9scod8SHceqVHsR95RkbiP/4BY9ZbP/M
JtX0G2i/+uPk6dP3ZBToP7ZUho8qo5a3Rcg6p6kohb8cqGFx/+VWo0RQuTPa1w4ExnfxKKBt+AIK
J0rWgxoeosY1p11d5M4v3+zgGYvESj5Gshi/YwmZgJRwKY7g7GEhd8Tl06q7yFbxU90NqN32pasN
oWO36bIFxlbWoYsuSRvEuZ65O2cUsfHiyab7NfZ1We3p8Hq7CBUbhLNsbCN/mTGMym08cRqBJ5op
Bk+ztPPS2sgiyYttYWVT2Rz6akRVIHNoRqNm1Y9OsjdwTjLNQHmxjKqt8PO+RCS7iJNdLGM7+m1a
iFrvCDzQtkz11CzvVTNhmedhMGp0m9TSZMsUouivAsLRFOMyc/RLP9A9mhdaiNNLNt3XlZqm32XT
2i3lN9MfuI76ecYvxDXzJXA9Hynsjva8tb2xI9lwJxuS+gYnDZCLDSv6ss1QYczdJEO8S+Os3uN3
iC8Z0JECVwprCXt6E0FcLyms2KreSWxab4x//swQ0BMArkoLKzaP0urZgVi6eoZ8nO1wp64Pyu2+
R0NfhQ7epqEravXxxueej0fyz83Fo7ZS4WkznkVJtogSYJ1udkDIuYnC0RelDJdJCjRLKxqF2yUp
0/HeEo2w792u9dQOwS5xnBa99/cuNlf23rWydAmHqNUjpEslnmVli6lXEHepl3+r8TNMAjDRk/5Y
93oefYC3BnvKRH+0fZqnWD/QWzXxJIMohrIXZ+FdSRg+fFGxa9Q70Y5CbR03p2yBY8nkYuPpKFTB
ytGInsuhrjsUvwWeqaMbEwnRxqjkV9x2pYteg5bQk4WL97ER8Pifc+DsmMA3mByuj+4PHNEHayfb
LKuefMQezP2o9GSVM8cB0cBvB0tSvSXFCrg1Mv9ldEXzvsuG+OsA1cfZGAj3PWZGlw6Prq0tu3Fs
VfphRL5Lxx9jmtIfuU3/5nOMj+LyoJYZBElktm6NzkLpgrissEfPERUAfz4ZXTe+pDjDeHs8COsC
kvlkPvq1Mae/zMWv9uSzwE5yujC+tcOlS2lB1tOORtnZhktJvSaTq0Z2Kkvx2qq4nRokxZOkufPQ
tE2REM1iA7gWsmYqSFEitw+C3FTbDhKX8BdzzvTpA0qDxi9FWGdgm2IYMQJIjU9zFE3wEoMepAI3
lkSl7PX6TiR1Ozt6dEroQ61lAXR6qfSfbf0uSUfBlVcfUIox2m7TUstxQ7jEHPhEq+tYBTbHXobI
bjgfiynCJznmWnhpqoinPa9BCgedFEDLFOWd/m5xq/QHXr4JPsc85Dv8iVDYMw3RWLuUA4GLDPJS
kHZRJZxFUKaJqJ7Z42OGaKeOBmwzL4ZivfS6fhm0eGzegbPWcFfwyqje6fqIT0bVVqZEOHxEae1h
kPgsB2rW0ULZ6EkFjLOGZJojDp6l6a5qS29A4BUxPe+LNXfW8tXRFs9+FbKof3hdYiLHh35Qh255
jFdij5wQ6nTcB6J4wrtj8H6nc+Q3XETYW85Pyilq4zD3eb8rq0VkoZ8UvpRME/7HGxdgYPeN3p67
mQu8WdD2bnx1yLA3akruM3uOcItvW1wJl6FeAiPJ4ijMqAM+WaL2O+QTMQ3+6jjl4GAwDDjoPu3d
GgeqmNP9GBVxA+qNzYjxbGpmh6iTWs/7Wdrd/A4BNB8/T31aXMwo4IzkNpWYd3Icq7vZTyY8Bxyr
1+9nHJKiI8Z9/jvNLhMMHj05jR1PpZDY3CXSVdmnXLjidZFl1COkKjl9KMxobYIlQ6FKfaubqTZv
o6LJ7a1bYzO7obOR1M6mE7x1eFLWlrcqMM3lAmhjaIYxwFQJMwvcSCP3p4um+nKXzRiB7VQi+1EP
AHtmxTsCF/vz1FZd/pHK87LVKiPzDnbmxT9lURjvmz4ejHumX5+3LaqXr4rzE98h7cUiZyCvW20b
2YvYm3qWucGI3yvM2yk2XwHQY3uRRH265ek0232K9t/8vUoH33juEF6Zvzd+Z7JMhpiKpylPCvyW
22j6GPeem22ErsYtcGIas2ooqru4RiFsO48NGmJBlCaYAuKdkYmgQFS3+FRpc/TN0hplPqfKwNEw
zUY9CWFfl3f2qM3io4veW/rQISRF3ajBDP5jZHZlJvZj4abuvS/Z/X0gU2XKdkv9Jy93izVW80f0
L+3fFn8EHWItQF4DnLd5cAM/y1W3r2Keubu4NZLI2c2W7KxNljVL9t1d6N98GXFnwmY6clB+OCae
liH/vySeG1ZGbj5Ize3Gu7mB9vuY+K1rHpdIw4GjUFkz0JZGihRijDf5O1H3ovhFA23Ab7Gkd3yM
IrPHO9xt3X3vzDGCi3GaTOZuiLV02dRwKHw8Abqu+TYYrVnsus4RP3HhEebPoWlSrERx9Yzfab0p
P1tGCz+lciZz3s+jsOqN3yTpscfnZ36UcKcmClC8LjtMV7V7ahqr5cswEEPjb+z7eHzM6KCG+kpj
mKjAl8krJI6ifszGsv/UVmh8/yEGww/EhHvYHJD4G40AYyLjV6wn2S1RAWPNgP6NcVZAA7BuHvu1
V3WRtoz4njWeVjkHesSZTue2qeutNxCXHF1s2b0nsJ3Ibg5x6h00QRY1B3IW7rIxelzwRGD20nff
5UO34H/bFcXwMcscLwPoZqOBNY19KjY8fsWTw/9rnmRBeftG5nXmbwUFlX7G2oCmArrmredgZIt8
KJ9obx88o4thT5p1X9wjlufLLWLpOUFrjZJ9gQfhJ6uy23LXlm7jvnjWbBKHT/QeHrQqTvU1sTCs
Nqjp/0bvSXEy2FVxLDAYK6vS3KG6UhtfulxlB6tuDPtDhS3TF89WhgoMTKD7e6fpS+8GtvsvDOF0
iVZuElXylTZxSUDxFSDRKDaHwwgmqQmLStcfe4c8tlGyes5mHN13yuqzNPDjKUrAWXdf5VzV5nZG
OvageTNud6n1GzRaAaKznIdPeJ/+8qJR3CJ5Xjzb1EQAAApYyLyZlBVPI1aLfqd0O1x/2FdzMwZT
02FoEWcNreBgytOs23hppj+5GD7X4QpB+69yKnQIkU5f+8qAWMjH1xj3nzo/bmB0ISNHPygqjp9o
IaldCwgcOdOMC3+KSyLH68HKRdQMtJxYBQgJUDnW6KzGkFm9GDBn1A8a27zYY66HCW3u0t7GH8ru
DGOjeqlpH66P+rcReborAAgTOIHQowTnnDfzcDnPjGRq7ENOxlW98+SCL8GG2qL8aYokcZ5siWkH
2lngdnZaL8tp3yQlAYE1afby4k8IRwZePi5/7Hle7E1XVwNO6pGNmO5+0aLuxzh2Qz4Gahx1/HMw
R36wfLfFoWjo+yG/0Z85L0Mj9GWvef//KXlfqA30+Evntjl5h7jzxvuGgOiZOrz/INvJ/d3LUcOc
Ma9uFVIuR6UIS00YJ2qKtN75zeGbfRsJ3FCOTeFm9l5m0h/v6tEdvJe4mIvkY+6bynvwsCy+1Wg+
E9fn1qLrhQ4lUBbCXEQJznYqNuEataEGM/lc9/Hp9VAgVpCT4ncpbdEXrW1HTIJb0+oCA1V88Zzk
KI6GVjxHSKJJxHHvuIHTpznLBryN51baxX4qRfE6xQIWCJ5mUA/Ib6o/Hd9oogoZNf4NXuPF8/EX
zkzfEq7hX5j16XGLuy7phV5pB9fpQ+wf4++jrebfHAT7hbcw3s1G0j8jV2r/nm1sJ68fgr/aQSeH
wEdUBVQO2QKHATnE0+HFkDYVStv5cVjM1tjiZDk+FKp1qNYQepTbKc1RwZ7MxGo/uJRLW15+u3tB
Yt3GcL7JS/erGdt1vBMuAW60GZYyKn94ZZ8+zm7k1WG+kHJu6ql2uylIAKdpu4JXQs6B1XtCvYyA
1h+QgLSmYLIwQ4DO0kCWDKqksX5ZtmaRiU4zUjaxMhyFYxRqskc6Vr449rMYvWDu8kb72ihS5eze
MkfH21Cy8vUksA0FI1hPcG7eX5+2CyAAZcMV32tS6QXoyz9Op60aF5/CmJ4dRyeesKDyZ3UwOpyM
qKDXe+oA2dGnNx7oRvyrmTzjAKtIfb/+I853Ds80ShQAHyhlgnI6L9f7dZPGkdMPx0rSCbrHx97q
A864gaXJMFDbNM3M0beWIUcz1OxaT49WWuMy+Z9/Bh3xla/HReABQzidCkwjR8PDwf2Yu7M0d6Pj
YlOHkP20sUVSrsZdqdrZca49DlOJP/pQ1Dc28d+yyr+bmJkA5alTdgGHCOjxbDWkn1CSS5P2iAlG
7O1XUYYFc3UPNdFF9ZiApNE0tA+kWPKH1WJzigOAVT/lasKRNEAv2z20RYwaRTMorQt7mQ5yK43W
yfF708Ws7rxBx54XwnH3UC96NX2PWGP/MIy1d6ysCO0hzS2aQ+fHEml+T7YNfuBYf+wjPAiq3fUZ
P+8x8Ll04dcP5Xlf1ZdOZ3w08KTFka0+ap7zc9I9bdhmSf4laVVj3WgxXvTE17GoHwAwYH3p+52N
lWXKKzC5qY/DqP2cYJ5ZQVTgMrgb2jndNz210SCVpluHslLlJ/ypk+2Slv1XKnLDPaC4m2fvPFrg
otfprrD1QZ0QJJ11WGYKmqOcM3nUgL6mG6UGvJurvFUb3aaEuREdBro3IpS/5PnTHbbqThEXsb+5
PM5jBa4TR59a1R+RtPPIirCqNu9wmsbXbMwVuppW3ZZDeux0LdY+zLAGm+cWt4ttPheqeF0SClSv
PoWO5zTxtXhX+YU8ktkJl9KoNPpfKMaPU+g6SxHtM6r3Klic2E23VZ5nztcBvxPeLLNKR/sJiks+
voP2xaNLXqteNatOtSxsURmqN8PAVU3hxpq8J0hEbXxj810Ulph/gFZIeoNXWnGcZzuiGSPNwrit
PpqOqZ7mxNZjcCddU9wZdCg9tMByI95K+6/Zdq+an7A7Ji80smycIdWxSQ+QI/RtCuAjRTrLST4X
TVzPd9NiaNm2mYV5P2DsexObvW6MszWEdEKis/JcaM2J02OjKgAAyVhLvE/Zwc/YWWrNY5pQHTYM
5HePbW7YT/oi7WivicJOnrXByrtNbzo5MtBY9rhfrp/jNw4XmBaqxcB46Dxf0AGF1GcvBw3B1Wk2
x8kZwFD2+EwYWPj1rYf19+hHL2QZ4l7adotVNcpmzQplnb7EEtDkjW3+xtFCXsFbMScrFPkc4jMl
ZTSOfWEeOwrJ1HsWZwxco1r2Vku/f9FpQ98Y8eIhBXWz4mbplXK7rAKOp4tS90OBc7mujuY4xKuL
vFtNG1NhXLplMcumCqQ1iu69kfEv7byaMutWo2YE5iYvTPvGilxOAJ/Pj0CTAZbQxa8ZXSuK9caR
mHO6TnpfLDTBtnpsDc4PNx7TZtvhMaLdX98GF3Esc4DIhL2qyoE+YCeczoHIcrw9zEYdK0rd5iPO
CxEmCUMG1pamQRq9NLmldQFYsLLcRMXi/GxYpvEBNFDy5GsLBe1qLIwk7JFA0Q/65Be439pOVwd1
Us7jsTGL4VsmIOPs0lnTwmjOzepGi/NMwJzXl6+gxY7OzLqi8OFPvyLPCpQ+NU/xUhR591FhePmc
FU6L+yN+UTizRjgfH+DvD8+y6vrqnalG0QMeE1nymQiyuhEVXIRHpARc1qtoEgq1AGxPf48VIziF
8HP+kDO3MicGWPJlgzRzZ9L/UFRzgiZ2688C7+txi0ORQf1fW0rzBtLjcnntv5Q+cuq1DUUP/fSH
dLb0F/TDsocssqYW74N67MbX2q6Fj88qnhnTbnalsu7Sjiw1qDr6uNulMtTDbMW9Oo6eVHayBZWV
RMYGsJ+nF4HW+4Y0NrVZ6t5vZDon6vM4pD+4zWo6ndkxWqtONMzy1/XNus7aySUK4BO2K1291UAK
au3pxyS0nEYVR+LB79AC+KLX+JWIhgcLa5ihyfpN0syRHS5yUdWn60P/BVKdj70SWwxrPS/8gNOx
9QGRsqrvrCONKGuqNtU8YTikJymBME1MBPE/ZigdJfwWGgR2YHZ5MaSbIhplhwE5fknochkZHqaL
cuJXAjyerm6IPTtMzSQzt4Ot8mPZ65P3XtC122Be4mh6gCdyqR1VVLVfhdfX7zVF8xWtL1/JBy1K
9QILbDGXMJxlbn6YUoXjadJPE05XfmU+K2yQtH3RZzNGuiiFHLyExs+OpnCsNuaA99fOhY/lvJZd
P1chUmXTIw3uqt6rfGjjEERiM30SlFo/q4HW+lbRvPupuYvuPtSdlRibrKu9n16KOMgBJ9LhVxnN
PBOgwTsnQMzLLPc16sTT3nG15ljUNn17VQpr32FE197RUSnE1o3wkFjt8iBePjSO2xHGdDBxQ6ew
Z/+orer/+7F1jfu88WvcmnprmG/EFn856WcrzAO0atOs1dQLSGupzzaYFi15ELJR2f2osqoxSKJA
ZwWocWX3iRij9OC3fY23q5fViSg3UroTPgWuIvwa8ugBWJESu9pTdYaCJGCdL4hy+892NqzINUsU
+J+NoojzJ9BU88e2oW6yk76F9I7JVXUAm5B/wDnKqPasO4yDxXbkkm+nDtejYNIyGo/47EQCf7rO
KuwgMmbXw71L+Bm4ieub/rweuCoeCJhBK/mCMvr529Cj8NHGyveP7liOvxtgJnsHU6vXxbCiF12D
VRgM5ojz4pRU/o0b9C/x93Q5wJRTGOZGp4SOcdzpgfPdGTet0vGOYxlFvCYqG+1ug1JF9cNN6iz+
RFJWuJTVfeN77Co7/dQRCzs/bG/E3zClmDlsHE0Y36lhKCUDZLHmZ3OM3cE4GFk+Z59IbpBSDgoP
NfhpQytN+8xOWyh52lEZP0VtoqdbuqkelORFDmOYWm3uf46NxH/2osXsNqrlpGLlG1Fp1+hY1E8g
J2r0PCfZ/piMqaZzdX1J/s752bRAbLDouVmY7CK5dTotCwKiwml0+zj12DMQo9Pe858Mu+13U7m0
XWi67bC3ywzHncTWyldL48DXAQCJdmmo4naZ/7uViZMe9CRJ06BC4kL76suWTkdW4sKFsJ7t4HId
p71lbSx3iJwPk/Rape1quug8o5WAihoYZcGLYXuZ1e4tuXqURuPkO9/sElusD0Y7efWjl2PPuXW7
rGMFbW+m4zxlqXUvTa1qP4CGrMyXHPTS8KDQF8P4IZmWZjMa6WzvwJXUmGiXjTC2oveWai+rVQmL
zi/Tyu9y38mSBOjJd/PsfVW5bdQHkzOjmOV1TRt9qTM9W9UQ53ZEiMLLrezViUwyto6To31SrbUc
TVXhcRdw1fl3eK7yY7EUw1AuQCtd/knT3KM716Ra/Pn6Ov6Fj5+vI5G3Db4c+POFymBa6EBz+944
Fk2XlugaSe87kVaMRWmHGu1PA83IJFBGtOwAOM3pbobdMO4GlwOw7THVimUgo7kTj7MccuNZuli1
vMukMj/FAErXWnBJ3fpbjSyU+yFOct4LWx9bk6dpSYbXpivc5GeboC9arWmHv/PbzvI3vsp4wjx0
QT/4bWmkVJazMmwS4qcb+Jg3bhd+E9xmB6kn/D3XePifWj/gHK/wSn8+OlrkdQeEJ/sXU7PM/pEz
J/SjJQdQIf7Qp91jpvQlvUV9vAwngKxRt6GUtSLkzq1fRvqNcKIH49g7ehc/5kqPH6XVq2FjFJGe
7GYsysojwKBFhtdXfw1HTxefKGIto6wK9fQezsLVpKhBVvZ19kDPdcx3i9Kqd5Mo4F7qduPeuEkv
OlB/i+QuqRUwKPbbuRSjsnVpQvr3jkZcDpIo3ovN+C5CkCVZ7++qfu1bEL2b0RybfEM1VLO5CDXN
CEtdCa/bFv3cjcd2zqa9B1XNCvQlzoZ3VVMV4p7tOpZ4GyKJHd+YpssFYlesWMkV4k5GtO6gf3aI
buRelqSDdiym1DP2NAb1MnCXxivf1zYw5M6xh89Gv/IQr6/PuvXO1ofYnUqAT1ZIS3L9+z8Dl8j8
mXjDJw+04ZpxCz2wv7OQAXb28AqWO4Wm3JfrI14G6tBTGRARXCrhl7FtVUpEQslGHto6tfpf/jCK
b/AwvGGPlk3cQDpGtpMHJ8LdL/Apz2zoBIHrIi3P7JGCTQVGIAFrvAQjD3N8yPPUmPdLXNvT/1B2
HkuOIlsYfiIi8GYLkkquukz73hBtIYHEQwJPfz/6bqakilL0TERvxqRwmef85zcbO6tMlxF9ID7N
Wq3EOyfxK28/NHZ7K9nolVcbdzjeMgaI/Gld1skkWUxan4mzn+K692HBv8v8qA8JHL2QGtgZbwXc
XW8j0C8AJLlzOq2WcQEBJ9M4NGkmsnOfBRV2CTqMxM1ICR0/Uk374sHXY6MOu75LfwyoiLqnt5/c
K+/KOsVYs7sABVGVvHxX6LC8bHK64NQQwn2c4sXl+Xi5/jRgXXRvFvEy3ijLLpJu6HZdWOuch846
YmUacHHJth8QzaQTfjoqwwNgJiBrfBKjxH5O06u2+VIkveiifGoF7CBGU31EiGnqPxrJLL+6iZHE
0NVGiHXv5TjD8DD1Wbq3cMtXXmkHEiUKWkBTVCKXPv26prw6cNvk3AQxZXc4a2O+/ITzOrzTZkCQ
sJVigTBXWl6YF2n9sEq/VhpWHxsPaVn3ZbKDt6P1Z7cHVAtdU6bau6AsXBG1c+V3e22ynB9abGjE
ig88g3KXeHJMbqAL19sQXo5syIi62bCZcb58wuXQ1Eun5em5mgzjmOHoCqVXF6m2F2lhkNCuwfot
1jzvsr7Fjvjr1fJyKwKcwR98zW9B33MpkZKWQ7bqlHknVaj6EfH8+MXxy476q3FLsw29WiXsvktP
Lqfd9XGMyaWpbMGfRkXsDPE75zGb8b6YIbe1FD8Ypn9f7EK2HzNoGcsnONXDvO00EVRfm2a29o6b
j0nM5Dhd2/k+AWLfBj6wTTQtssw3FXSobtspnMvPjSGH8mfbaLVoH1Jizbt2m2pjVibhTI6dFkRq
dEvvPFloVj+McJ8PTIxqe9dJpmghZx7XsCAd7EL4EeV3PtWBHcwJiIhO8kn7piw9mYqdTeYuIPTb
n+4rD9ZZ5bQeai3UU5feoDlsr7UZT84+W5XcYPpPR+OnC9pkZg3qbulcf4O5Fhysf154FYOA1q94
Po/15RvFmJoWKoF1juZpyGk94E63I4G6WqC1WgjUlp0Zmt7q517pqUhWoKdCaA4x+UpJ6qWS6nuM
l5OP2MfzIgh4brubYQ0VYVX44299qrM4JJvVCI6x7S/3bV+WPS6xytZCd7BhNCmR+acsm/3tSHXq
rXiaEe+wMRIiWvRAwrnTGYx/xpasYRDWybm7p+A2/H0MDjCf0mDO3NM4kxD1vZjh/L7TPHDn56Wx
8+/jRMA0OVkqcSMnhs6mtoMPm9TddHYel+MGVPgW6+XvCfHyE1uJORTiHCBMd82LMqM3peZZpR6c
HL4Y40BqlddurD4v5+emrMpPfCqUNjJLgg/0M9VXmIajP+FSlS2dB1bqpOVdWWbaLxztIay8/aq8
8uv49i1cjXDFXMdglwje2GpOGvvFeSqGJcZ6NKtVerANQW8ULLnv3SVG1d2rFMftj2Y9EdobwtYX
WHxPxpB+CCTg6QZwWdjfxxkvx1sJQddfEcArJZq+2qOsKsSXL3O/2qJOlqzPo6Oyo+5ncbNpWwqa
5EAwdDbf4ZKCK4Sthqxsb9S214fv2gaj4FhDZtGPXmzNau6XfIREChG88/8gBFFQx1uxb3MAwtBw
a2HvbjyPq0kOzA+wVBoHf2UtX07jTA8tSxab8uxMbkbvUMTC3Qex8u9aUT4ZJCf+yZlbhNDv5g9u
q3DFaFRQPelM7eob6P0VzMzhzzwSiGb1GfIvb72XeXVH5DtgrbvoKsp9Ey1Ra2ryc5JAC4yaPmWu
tcNpEns8UXnl96wybG248TOuaIjrkwfLo8cg6vAaZc6Tya8xve3P2TJqs4jMsdbHDSW2j0X/7EyG
/egw2ngY4MdoEVxVp3galmZEXyPkrC0ahI/JT6Fv653w3zeVGm03XPy41z52hWbHT2yGWnrolmKp
9ysTLX0kaL5xb3Uc7tULxVkAdx0uEWPetYp9+TIXEJqlhSfkOSn9PPuWWVZaPrvp6MM3zQLzaHuz
qOBcsW1Dq2BSuRnrQqhP+D3lO+FqUPc5uowmjwjZi0sYmWBnEVu79zU2PFm+J9OmfNbFzHlTFEv8
Lc5HEribigNuU9XS/yg8GkOMsWdOncyyY+8Od98iI4YURx67YABl2+roVLmwIi2NJ4u48cw3tH7T
IwKT+3iIpb9blOkk31yUVeOGfGfd2eaVUTEwjlOQgcXs0OyQezrId4lTWATPV4H9LVaZoR37yXS7
Z62Y8IvPS7cPzbQlkBYiiSn2vdOKFuEafLrDwOfRhIay+z6s9UQEW2JflHlwITXE+3QyGBo6hUlp
B7fBw5mpD5blO6mLDoAldiN1gj9y25puRNiIL/MQ0nKhfXYht0GDTK0WvtTbH+/VVoWZ4toBUznj
jgdv5OXTxZbPddCUJGfNLY3hR+qMfoSTo0KCpgZtEwwkzifEJ1i3NvGrD5WFOWEYHHi0lOxVLxfu
05p5iO8m53lJlRd1VjCde25KD0OFpNtvsLJFdxSNUXv7FqptFc3saz8cVbpfSSvMEW3pUx7MX3Wh
63gBMBxgQBoqUZXDIXfhNh8T28CkIuwhvv1IOc9uiaKvB8YeRmEM2CAbk2F2Vc6bU75Y0iyzc6CB
IN0Z2extiIGy33lWG5+Z20AS9ZG1gAMWqriToFBpZGeGFXp57sGOh9d5A0K6nvvxm1aprs7UFMLo
pXI6ocPr20LKM28+MfLkENjEPRhV6527JBFahEqDogElgbXrkqb9UXpx8BWeP5p8zarU8OntF+x6
+6CcJHCJum3tRS/5CUnvUVIRzHCmoiHavBlmuembvlXwH2UaDl18Y8D3l2/zonjx4CECyNICQwOB
ivXyzSqoXoqcAOezlvt1CmWoQbwE/V/PtyCZthWB/oqc8s4u2nSM5kFxGzZ+AavNDmWiNeOjIRy3
PFFyJzAj4CoHsLdsMB+F43WyyPTGx3DVsCOF/puNDqTDbOEyWAnWATO7QTlnb7LL45BX3nu/6Oc2
NN1qeI/PxpSHOOhpD+WYejdu13U7hQoW17iVaQCFifPq5e3C6Agq3xJYZ14av8wPWmfUn3pbr5DW
ENyBXqH3rNRhvlfPQppbR3SZE4fT3KJt8TJj9EN4Js4QcuzrepgiCviR9v5c3deFytsnW8+6+a4y
58IImReWZtTCkXpSzTiB1UMgtNLI14JhybdGl4v5va5rtv8zN9r8t52XAsmXKUbin6U1p5HJTP2D
qGdvCudZON42tr0h26A56oNTqU/EnO7U2JFVFdoJU8eoss3GyTbsNZqxmXVscb+aQ9WeVZY2iQoL
pJDWECUwz58myyj8G9OJK6iR3YGdAf90Z/WNv4r/ZQoIqt3o5XFqx8oJa+LhkeAsnn7nzOXw7AuB
xs5ZRVZULqfZGeROxV6112uka2za5AbbrXG0jdR/zkoF/dJFVRgiKr3VC10eBUBU/LX2QZSN1NUX
O3IKVywbLdkemwXnJr8oxK+KOcF+bjRtW5tYDRe5dmN3eGVNSIq4BQN3r+tfrAmEUKm409SxaEZ9
L6Z6jGLdLCMys9TeoDAJheWNN175tQT+7wbB3vCXH21QnwG0X5pR11kN99dvhn1pL/KD48VeHqbM
XTAz0xmG3HgDLjfAv6uxF2ELBaB+Ze/n9YHGMFQf9jUqbXCwUugoZzqv3szGlPKCBqN1izl0dVu5
whUhgd/AW4d84eU3nZijahr47/uhCJzPxCcRCVX7SV6+s6esR/umtcUH2VNt3WjjX7u1nIZ0jDBO
8II1Xy5MUlSA8ZUx7Ku+azeecqpl5+ed6EIYFd4ttOLq1oJjM5XGM8Bb8eFLxnlLsJEoab8P0sYx
dcrdbBtQBuwwAvrR1nQcbx9lf9GPFy8O6wXYz3K+ri4MV8bbMlBDUC7uvoU+VyC+auZkGCK7FDJ7
bDLDVpE3LO7y4Iq5Pra5VrvnAhlS/djIlta/WYzkG+INU2xaqWlI/nsL8kgWsLdvTDdzvvpGoX9v
2NFIZ5lt0CpXVdmHErfWfMuBFwR74Zfmk5pTLH3z0pyqc9kGrtoHopDpx4CgBCfdlX08N+aWF86O
fwo0i8b3lIk6mweEu35RUaMPffGzBYKaZdgkzlhtZOY06aZgtF/A3xRxHzWDHH6acWOKk66RmrRD
ieIln3M67+GA5Ve9aRBOJgf0qGMTEa6Cf3TJLmueFbXwFidVOOltY41uhPR1rBrID5ZBE4QrmX0s
56QcVie0sf3gZUF+y1j6lXdj5aOCYkGeQxN2caxphk07lBXpYa4SY/lgppkRVrnUf6upXYZ3xYxf
1o3X43JbgREApos7FFA03P0L2DsQI7WeU4hD3hrFO2/wDbyzicn6Rpa0uJW2dVkyoLL4/wQI1xok
On+Hqf+dx1RVD5Qxw/ZBq28BbwAdwpOdNn6Mw4GWtPW27Hyd3ksjc+WfLxSyEV6e1K/wwS69WB2h
8EjNBoePfIqZvJCpnhi1dW8v5vjz7aXW2cjFF7dm2PuQJ6lPzEtuNXF6C/1a6+7pJFTYmFWGLgF5
47+mM3A7Md1iy/xbOmJw+XLfMgIMkRkz+fskqTX786iPyjnK1taHWzvk1dYMs5RgEyxcYC6zlVzs
kEKYsNzR7uwHAgQfGGOrZz3xDSw2ynrBwaJg7BiosfjHmczqDEjmOB3pyqW8Yr3RD6eOUy/B3pPk
sO68GfbnLjCpdYsOWWbkQgip9m8/vKvDgDXRYkJVAdNdtUEvbyrTJwkvKNb2QLBZfz/rDRC6DdPi
HZaX3/51LV4SvHeQy9EAsebLtbzGaYoKkjokJb37qSYZbwdYb1aYerP++K9ruUhL0TASa8mKl7Eh
Mik0P/FUevRjB2rMOCESt+AhtRukp+Otsux6I+NTB8njPEUXh0Xpyytbp2UudLj4UBeBvS+CuXvU
s7nZLEPgQ8qV3Y3EoVfWY8IL9EtTzy0NLsBL5NS6zOzUPTBrGDEUm9L9qFcAE0h6grusE2K6sZ+8
viKB8XAJTUIALq6Q3DF7WoaFEM3G+ST8xnjUW6M7sruoqHXUePf247tEHlZRDLURnDZwC/tKp5bj
ngCOrjvs09qyAZuyQ83Rq6015EYY69q8F7JfNglpnndxYMnd28tfdejr+jBhub0ovXBfvjgnJOJX
T+sL/6DgU31Nca84JeWkf9WlLb/6o9bvnSowc2RTpX+WWBOsGWn2US62fuOnXB8i/JKVusnWtw5N
Lz4ax5J4MwOkHkrYTBsEMvNPOidv1zL/esiMHo13DQFnn8OC+P32XbjeG9hsIRbyA/5ajl0czwsF
eCecwj1oHP7HHueMrcCM5b1XNbfOkNderwCne5ejksd+mfssgzhHRcpSdWnXOwTc1abxSz/UIG3f
uTNODm9f2vUOz5ZAxCfIFnNKkLWXHyxwP2ZDs8HrbMy2Faom605+RWdjdDo6ppn8gIi7ektQcX2Z
tFBI30A9eGRXU/+hbGlu48k+eJiifBmNVobuMiCVsDo9Yj5q3ECari+T0hteKOA/mAVevy8vM1iE
7WKcgDqksKeoV8LcBHbaP8dxGTu45iXFozaY3fjPVRbLQghhAsSV4qPxctmkjPV117XZDkdxZySN
c/AZpoVJabo3zszXrpD4NSREa1lAz/hyqWwQMS6j0j4gRdX/dLHffsYR3vZCVDKYU3AKLfelhNR+
485yTPJ/fln2MED6z8rWy5UlFg6w0jtmi66lniUutuOhbl16U0MyOgmnNsiD0I771nlXVbLWf4Cl
dYeG76g/6OU4xdD4hEOtNJqKvsOaYR1E5sIgFDakSfpAV2Zy3laErugYoE3uY5J5ltpY+qx/4JyZ
usiEGqHBWk6UcRBoSodH3UJMul3GWDafzc5V81lJrfUfx4qB+9ZLgxrDZ1KW2s2MBs/8UkNSGiPb
5xYeF7MiTNMaSVnYjG29jJ86/OCs9+zDBmRwCb031FuUWmGZF/HHyi5L884sUSNsK3x6PpXoAZKN
KcXwrrawbokMLvYdbFWZnhqMiZ61bJqKUAi3QMM1Io/FRMH97pnSe9/b8YKlEkk3e9Um1h8TgvYP
3Rk7LYK7W1ahZmsiw5ie0VzYWzWv9ABpeZfWQ95smQ+JgSSlDv3PIk33HfEpFIqtIecHj9jH51U1
9LWkrqF74/aFHtTPY4afWRpZDYhUxODElx8No8zHUOXK/sI8tU2h3xpLs0X93Ft3/lBOp0FOGsQB
uzC3SmvI91sICFUh/91wguHlM9GULc4eY1XUJ+HNAUnaaW7hzjQGDT5qTDDcez+uqyyi+dAQqrip
ibtIpritC/TN90PTJvGdHPP0vlVQDELdr9VPkmics1Ha40DTlmg/M5ypREhkWvE1Wa0+V/O5ttGf
NExo0rNDHmHxiPWWrf3IrWY5djLxgx8qyGW2m1KzkZtx1MYqUk09BUfcMvUzxroqDrt5bmSYYH5G
n+7MRvNQIoEH2jTrwt4ZbsVB0OoGgt00MIKHpBa+g43d2DBGx7Usv0Mw1k2R8LG2+FkbY1bfI0KF
eNHYGAr86VBrp5GDUgeBtuytZYvtl/OH2TDYuyfB/HBcEZkVYqBoOA8xOT8Y8rgL5tUeSOWGhjEe
PulFS4pjZPeWfe7hwXVDCBemUVDG5kn7LZtgebKRgCzfB8+p5pKI5UH+qHHB6b+ac6x9r1XP19MQ
yjdishQjZUMQ0C+01Y2ozRKHtXaoeqQiqY5PJK5I5SbXkOGePCwukinMXX3O2VxErkck3yGV0NM8
197zNY7tc2FW+GYwsoNIlnat9zPvTQ1LmWXEtRTtSj8HqOv19HOOKVca5nPQpyEvs/NTV9Qb+6JX
YJ/okFYlV2K+712U5nvMXbvHrB0Mj7BoDMSiSszF77YRjY13St1oW6v0m5Hf1hX9Z8YuqsfXQEgE
+30KYDk7CG+TitDsfbkYwRKxbyP2ryHhzKcCUl33yxMAx79Gza7rxzSvUweHQiMece/qncqJbDm0
hxKSbnNXzqOaQ6ayUBu1QOmAt73m1CSrgcE/5GoqmItZ1vyL8X4wbQrBOJhB2Sy0cOyY/265s2b3
CHfZ9jcg+cbntlXlo3A0198lrT9V4WxWuFsNZp7xYXTL8L509emJIV0VkINRd0Ny360yEfCJnvGO
YeG+85vXP/VPeaJ7935SIVtxsRIKDllnJh9LpsoMn7yEfyGwVBcOnpusbnq8KjuYRcWxtZsaVjXI
wUlqK69Vln0ho67TWrx10Blmm7lv9E+BXLR2oxB+AIWKaSAoxhPy4FutZW16VF0NVkQLTJW6WzUj
MNh9+9w0ifutlJP/QMc6jVBDhkEL58Ies603ch9+tCqbSDWvcXWKprGamEgzPoNa5k7YOLbQl5Jd
7bQDwUpZKxjOIBYwwyZV2W8NPtsfVSTBj8nVUwb4VuNEaytGlocRTL/GIWP3IWRgPmV9kj4vbgW1
bQwUG0eRpsEnTRst/GtSYgjvgJmWA6aTMz7lcRV/npKiKeDBD+LbRCzCvdeUyFW1pR7uUzP3kygl
OXvc+oM2HYKgq74UGpzHUM1m7YV+r/WfEvjEf1rNxPy7crum2caytodomDzxC/p4KcK28qrACke4
EMAVJWPzu3rE8HCpjT64m7C7In2oHTUjmgadh7R0mOml6eSLiKJgfjKhy6fhPDhD8RCk+fSpt5Li
KRMxxoBa4DbVg501mv1k2VowpwQrIhk8TBC+/vTzqspprbzJn4ppcU5zrzwk7tpcfqvjfvqqp42T
73QwPCLmiO84p6SG4aZV9Pa7bs5dI1SD2wALtK2T3DXG4p690tDM0Juq8gOhutpvhgVGc8CKTIHr
NR1PxYaaR4+IDUBEMqErI/TpVUFcT0JDF/c1kk4VQ3HaW39jyXN4M/fgfDZ+iJYt7yGtuCjHax26
TOMERzfngMBw3c7koY0b1R0smpR+m/XZoG/bigC5MM6wVI2KrGvOlsCdEEdRkRKZUxU9tKUOY97Q
Fb2j7h248w+KBq3ZZHrZ4W/WSRuzTMsV5yJIgmnnV2RvnW0GeL+yNl7NKaE7QXVUss/CQVjdsy+R
OlDDiyLb0qMOvweUqV97Czhyi71oj0mZo5eMSOCZhzF+YU9SxPVA9qNejKGBBQBT+ICHdSfUODzn
/oJqaNXcPMxV7VFjCboxrFe95aEsbF+FaJUYERiU12U4dZQwnDhlxUQaPYaGd6jRe2xDgfHTIz9T
wQlU/X2v+e13LdFVfrZ01f02JNBHuFQQFd/rssgSnmnpf7YQZneRoeT4O9OMKT8MCDXLvWnUMb4a
bWkFUa1hMhl2Jr4jPv4f2clPO/XLGxOjiVK3cfpPRtXn9TbpWn2ImP1axp4I0FWGs8yM4YRt9Oad
WPz+2UlxVeICaV82xJz7PjLMuI1p9bGymofarY9pi2NFSPaKZ/2esMEWd/5ixvkGC4VxG1QdvqhU
jePvkfOk31X+BAFLEUFs3zu5cpn/JV7yJbA71YaN25jZhvd5DCInIYgoNAHW0sNUyTm703R/xu5y
0BvcxrC+tSEnWXG5L3KVbpkHovsuvM76hJHEUm175CCQvYeZuiwIlnlNKZ2wlpsoI7emWbrgI9Rp
INza5Hh7GQT5syY0rDYSZqh+VC+e/4hBpDHDpjWM+zogBOTYGQ3pnNZs2Pl+yBP/dxqUWMFBORzd
nZzKrIpkmsYN5ytEok1eDzz1oErL/ogBiATL7o0y/dxAA2rDKh6MO71cCI3ClK3FItw01+uZ8dbG
OMo15H0MVSW+a2ok1qGoYpEd8jgx+RAVqgeM1BpYJeUs3IxQbS2tnmneDXVMeenxGCybGCu7VGMs
rCWkTlYI/34hZsmfsamjFHQ8TpujMmGpDKrgA8hx0znphcsTwtnM9UKq0wE3uCDR8JLEh2gJnXKh
pCsaeGihPcc5Gmdv4KXfuGIa9fWlziTajwSLBNtP9fdiqjzjMVjWzGNfSdGEetArbEScND/l0zL5
m2np8gcXz772hANCv+lmNg5EClXP99vVy9R/cPoh6DZ+WvMLvMWRH0uJKviDXhuximar7PkAzCEL
dqrVKrwdrS41DjShA/6TU1X304OpcKI5mKR/BWFXCZmygac1pjRjq7DzNHUkT+sciirbM6HZhQFj
xs8V9ostDbk/JhtjLLJqB4PYC7ZdM2hPeYAj+Tc/5f8c1sJsY5y9Glcj69kotEe8PAxKA3aueoP3
MMuSXCCre2bzHWWKLLTnplrUB78NCnFymqHPmWozI9Lanv3bpzidolzry+psLqaZH2x71K3QCCqe
XGWoeXjHyMkLoqzsa3Vvd5JyBjws07DkySm9nKQpvfcw4LWv6Jut+NuimvZdD6+uv9O6RvdvWLS/
1vwS7AJcAtbJYOaiz3ZyIIOhT+xDMnbHZSz696bRmFE8aPZOl/OfbtTMu7eBk7+9+2XbC3MRpwMY
8jT5K8Txn6GGwra4QUNpHZCJetnZqsbJ2kgKeLgy2IwIBjh17+Dl2TbmMU7ZhsJajeY+dzSSOZAp
QRMgaS/4mCfp6tnMFu6FwI4CF2pgxdA1kvSst+nQbsxEuB9w8bTLM0w94yc4ULkjGmxO8brNeXj9
DPtuM4wDJjn4cfbWc+1lwjyZk5LTuVWQtvB8LEZuRpdnUaFX5YOvRjbFUEP6N33L69p2wmrx7T9I
NWL7YOAA+hG2Ujyfq2ZyPrs9Upuw5Aj5I9hRrLvAjTWx6+0Fu0lAiVqc+Eabnr6h9aEzoPSG9V0V
LaYeE2mUd8hu6/4oPGSMhzkVer8DxVhOs6vMcmcg8jS26ezmH+fAH9KPtRZDvaElZGZjD7mVcTr0
/xoYDgEUJijQKoZ1kFDtC2wT4cGkO2WO36/A52eGgn9i/DtHdSu9D3Fc3EDiX8FSWQ/8ieEG0QXM
VF6+MciVatDc2Dm4dSD2RLhnj9qi/GVTtO78yWwRT3jcw5MpBmRAGGxTHg1jbR91MpFvQJqvgDaM
WNjU8bc2GJBdXDsVkxn0pecc0MCO+7YezF02IQ2zzACbQsxg2m/E1/zI0jj2biBGry29pq/C3mCs
hC31y9tgYNjC2Ed3D5h/UfJQ2e84RdtdANJNFReXwxeP23TycozV3/5oX3sEALnwGqDuM5P8y7D/
z0dr2Y2fSG92D4Da8cYktcIL+WriGsaBNkRABtgQKJAHIzR66DAICSaG1+TT+u9gJxTTjY3rFRwU
PgB/I2FgGuusG9t/fw+yChyzPVC7ZezualUGzUabNP04TEUtAJmyady+fQ9euf0suWYYww4AmrwA
s7sAel1eKecAe8fciCFN7pTDSD8VdnrE1n+661p0H9Ziy+e3V35llyaiEuI1ShwSBv4+nP9cbGdM
MAknsOag7/1dESfZ9wKicThja3QY0GKvzFbCx95e9bXrJWcMphqfHh/d+s//s6plyjhZoSXYx/ja
fi+KwEp3I3b5kTI9Rd6BivHRHjAy2KXzEtyiuL+6PLMD/loNxi6Xn7Vp6b1B46LzqduVkPlP/jSr
x0b1Xhl1aRv/TETV7UsKXHnjjLoeHsH9CBj6GUQMUXJcHIvlBMpI7890bKAJx86QTSmih0VPHnSq
zMLMH2Q0mTQTrhjde9gfxT8j4HzJWEsyZVjZDZd7Hh49FjkCvnNAQW7uJIYEh4pcy9wrlxtEqetv
m+gK7EcRyaK0Yth/cSB3noJNv7CvDMCd484qYRusRoFgSjK1i+Y8ykLk4aqi8nZBk2fNUwAEne6W
PPPPajTGW8OVK6Xf6q6HcNdYXdAYpV/Oz7HyKg20tv4hrRvnzmypb0ObgvjOLYLlhANJm+EqMS2P
XtH0xWnQ4RSe7NJFZyMXU25gndDM54Zot5rs4lsP5+qD5OfxLSJggiWEm9TFp4EuB5djuIgHNy3T
+8YEG45KMqjOvZyNM9m5UGJ8V+zf/iCv9rx1VeDylemC6c/lpAJwU3ZyGP0DnHXvEe8HmKxmrbLv
tg3TN5S57d9YcT1RXpRqlIRUhhRroGs0gxcnzpT4fuxPxCZg521ibVPKdC9msvhS9p9bRIKrDx4t
+qojRTvJ0PaKncFAqUM4aaVHLSjtZ9VZyzmXwpShWoqJGW3i/Zz7qr1Lp+HD2zf2+jIdC44ZFBa0
PPDVLw6ThHkBQvgqOwa9e/Q9Gf9GsRDsLAP3qRuf9fWbw1LgoqvBB0/pyj+ShCm+xiE7FvUIyO1m
446BaLMxEs/8vdgVFn8ggzcWfeXOriND2KkwNOBnXzzGpbM7hjp5fnQkCaRh6ybmu9bLm1OaJMVy
6AphDABTc5buE3ze3X89SCA18PqgvsY5Eyuh9ef95yBx9MakWrPRSCmin3qyaZAlM3QDsyuMZp/1
zaq6dOJxqyXu+P7tZ3t97cjI/nY46MgICLnY3NgzlLkwhT7ESYvSwKwNiZcbDX7SJeqoa0N1aN1e
NRFsOf3P22tf04LJYVlZwZwma+jY5TmCHb811xL+lo4Q9SPuN215pxv9RDuLS9ehU0zTzlPZwC/p
UtnHn1CvwFaoh9X6uXdxOtnYfTWWSbSgxi2+G/5UmyekQol+l8vW2rtDPn15+0df7zLUGfCC1+/+
b6zRy6dVYxYLoGrXFNvx2QX5+TLDr9+ZTvtrnAL7ltD3+ttjOaL6oCiwxxCC9nI5Y5wYzTZufSgS
yIw2aPUfJB75ri+NLvvXmf1aQjGe41VEn82CL9fCNwtmWdXUh8QW3XM+9OhG9P9nMBmYEG0VjqMf
hJjHG8Xq9QnLHYVJxMZtQV0C3H258ADLlDOVpIU2kON0BKo2t71VjveCov1rk4IFtBAry9ALCiyt
skrrfrfVCIoPryG5Qf25uuOY7cEQQ3nOKAVfr4u7UM8a6FXfWAejcufPHTPoB9tKrOAgA3u8ZQh3
td/hhLD6ROsYm2MJd3nlELCJb6ig4YAYmkRf5H1r7AUvnn8gP7jDqdZt8ziaibEqbsjXr15kn12W
IMoAViTvlX7RqTV91YgS5OCwuFNhhibfzr1VMvCrzPHBrb0bhvfXt5XloCvgpIVe/6pDSjB/mAAq
x0ObuWpT93P2iDlydjep4lZlfn1T0eXDqQFBgfGC3ODl6+TYrcRBoBwPptCzO2mb8TbL4RLJBPwY
+YX5ThpJf0Ny+tqiEHkgmnM//auOCxoI/HbHHg/BGqm1SUu3GKOR3LYkZBpsF/tkaZrfGfm8t8zx
r7Zw+IXsnsHaeaFNvLTjqoHAPD8PlgP0sfizvSTmExg48U5WPOrdcRbo8vGikpoZiSAW5u7tDfH6
wv9yuKgOkBLAQr84vgbc3TT6WvuA3jZowl730rCwMVTuVW5u807+boy4v7FVXb9N8Bw99gv6Lkwq
L4E5MeVaNnOWHipR58fCcEYrQtvotZEGaBfv377Eq08FMyA4yu5KaIZVeQXJBSlTFsNrT3VTKxn6
omYsmCQpQ1l8Gn8Dl3OH/3lJNIkrO8+02YMuay5RouXxiRw5Qc8zGB+rgoFmkVEguGTrJMc6IS7u
7SXXXfZFNYtv8WonsdKZLQ7li40P+nkZ8yINJx0nIAPHaq8fDnXPFPb32wtdaddB4CBLseFZJteH
TO/lB9rCp3CzTJ9OWQMn7CBIjSwjAR4ufiXd5L73nW6ag4igapFHXSn8rzrvr7xnSJU9MvpW4mdV
esoNcZXx1I1q8Pphe+veT18PmoENlPXyx2mdN05mMuinWoL4hiYqh9CEnPHkI33by26+Ad9dfb7Y
G9AlrakWGIKS8fxyPWSwmN9OWMfLYvofZeexGzeyheEnIsActiQ7K1i2gq0NYXvsYs6hyKe/H303
VreghoFZjQbDrnzCH6Rz7PDNuYOt9xtRkXiHmLo2PKSNoe7TcUp3Hy/ExSny0IDC4YIqhmkQfq5/
/yvy1GJk/QuIbScozKM9+AXq7P2tJXHruYG3ds0r/XKDrUMFUEtpdOWrnI10wefLraMSlWa3as1n
1MIRfsfgyaqv7OTLKaUms8qn0cBc5ZrWv/81Lre0aHbbq64kEU0yb/q6GtFCUofspbBmVx6wC4/a
BxwWi/GnHZnVt4/nlQiNL/x9lv7Q70lkmFx+CS/f218wlMTVdlsux3by0jtbYn4ZKhPoPL/wYlf3
k740jhbcvTQAEpHLT/i2id/dYCBKW6ZZ6Ty1nJvHUm+6X0CCpidUIEW+V1LdViBEciZuPNBuybeq
mHK5jVC/jG4KQyDYMtKovAGrUYjnuDHjXzJZrWSc0p6ejb4fR5R29XY/0woE2FoL5XdcR1K7bWiF
xjNV/rRu7klDhxtoLO1S+pS3yjTsumHoHmf6u9kW57jawqgmX1R9B4ba1HxcoKzie1E1GraGdO1e
m6WZuzvkZLF+bntgFAEca+PTIMuxeqp6SyCPM2sDxj6F0Vnq3jTK6lesOtq9Fi/Dayk1GykbOFxP
gtZF7CtLIn/3k1YrIAHbrIHdbBAQe6wsQucmOptKE1nmZsidaVtFFqWYBULBVjdiNzp6eKYhNoOs
MzaeozfmjxWAifS+1Xp12huD1d5NiCvR0naG2NpP1tLHO9wqZRSkrXSUTdI2WXHb5ll0MCEKScyv
7GZ4mO1GaoFW0Q3l0QNKtRVglUTYOAimoKJO2hMmajE9TX1UlPdmomFsVpUL3EXVHe3TbFpNFFjD
QNXUwyAEHdOu6v25kuOph6g8+hVkptcSWQEHmHsjszClWzaEAsb1Nwj4puqnU9/N9D1j+WNQoC77
CbCjX+6kqdbdmBnoxvS5rn/2hrkVdyUM1Pm2bnusVquxKTCTXiQYh2LujZOdFtAy0YvD6zmhiP5q
Y9/5MMULlgMwTGccZETixAH939hA7dfwtg5OqeZOi0y2COjiuQVF1WVbWscjaFR2mo6RLfWabWPg
7rafilXelgsc0pOGoNN/4yyan6paW+kG+z0t/2Q6GHjcLG5kajtltBrt1osag/RzsN3nZbCW+uCN
wCQsx5oGPFVyQ7uhzJb/dCQ6wP6CR16MWv1Yd+w14t4vyHLX46+hkaI+1ZgwgCcbjOIVaIArftMx
j7MHC6NG+duiS5Qhgu85UYiNnB3tDdHUyCEMWUlzmyR8NxFgEYxLY/40GIhibkwDIdTDjNtUsUnF
AsKw4AzUYWY2XRdiwQArCR3c0TxIc6QOTcda1T5zcBXjC37FtP6dEbHNIDcm8yetvCkPxbiiZZDN
M3V/GfK+fwJEo79gSF/KT92U4s5Z5ar2mMQDOKVIcxU7nB1ulq/pHE1kDAg0295RF4v5H8R99gNI
EbUNnGwpHpYlsZ8KrFyzcIhV64mKg8yedMJULORMR3Z+TmmwO1QiMeYtTmp5qwSuWU0apABwVGOI
tZBXfic0675TDVpeMcxT/1OTgh7TGAPbeO27rK1oMHTuDjKYhyaxEaE8GmlThAOtAcM5lBbIXXDZ
I/+h6fWixaaElBNlyk79nGdyrYLI3rqZ1AJ+TicHqwk7vAHLUwNbbwlMVNlDd+kMVIYdDGgDlDuG
e9k11H4btV2KbwqtBkCEEPM4H9aIDwPnoa1vqJRFw0ZtnMgKVGlTYtDRKz9CD+P1M2QxfUfbpca7
AURT76PZ6p20wZTtZsE+yNpGZW2htKNNGb6+6RJ97RKcmQLqN8iYAqOqvo7mXDfBmEzt19mrObQR
YfuLkQjvWzqMpnnr6MILkQy0hqPSRtHOq0xlNWLrhmJPYlzlqZ9TqzrWi55kO9CJRB9FrdS6DFLT
soEL9nX6WYvL2TxWkHjjg45j6KGxlqF6qGl/1rqPyA5608DwklvPzIb5OEDkOSqUozWs06LS3qxY
6mcvB8sXDl2BYU3UaZPCjVwZ3/BHabAE9UDS7ghMUyd0ATaoQSzRAse+qVMiRLzAA6iZ741l9cUr
eN5ezCTXy0/10DndsXVbICZprdfFfcO9o+wr3Jl/RZ2lLRjHNTqOrH2hmTI0ph7o6gyMDu4nPVz3
qyd07wWyNR5+qM8VDlIgKCqEQDhtpFEE4OsDUGh3QmTNNGD6aUoP9iYdSHHv576PqrsO1e/pRIaP
52VQrHTL1K+Ssuu/YYlYJ4fJ07ub3PWy7KYYW3ks1DhXP4+eNBEbNUvNTxpdGcLZ7tF5XtSxORga
WoIhaYxeHOpx7NNggnHrhRbh2RcpWu/JRBvS3LfV7MQvUaWm06cViPSNC6T60RuxcrskiZEfY3w+
268Wydy0wZWXy0j543fo1qhcPYL80Zrj4EbxrkFKM9moaKZr34mQFCRU9KZCfSZSD8pQQCBFZbfC
EQaHR90CP5IsDgLfTrLUOxSAl5qTLM2sv1n0WTh3CJ9P7a/Bjp1fiIxW1ZZk3+z36tL3/82dAEta
1TU6ehzylF6pRoe0CtcePIAYAqjdYuEx9oOC0FSHtpubvzy08SNsS2WsbcEXa2YobWFpP+vY1sob
b/GaCMw2gN78JWrYpwdokVr8GxEa3fQzerEvMofZsxfJ0orAzYtxr7GG7sFQEus5x98hxfF0Vkl9
KHTFJ8eaJYLYZasY+1lxGjOYElSzT8i2TN8TJ0H7JLUUVTnFjZ2Lkzk4uQg8kZjOTTS66i6BmJdv
K9TE1SdVqh72uyhK+AAW1GILe7wqf0AAbgRC+I0JTsfBKCqQ4BHsHVYzprZdl9MOZIdWJpqRvbKr
TCBW4PRJ7u+4oQTKekJUm3jsKTwUyrxkNU4HXW+Htaao9U6YbvGsGCmIvloZzGhblAYPfoNc2BZE
hj6FelLq8c5Z5JxuiREx3hB4eab+qIl6vi1ncLaBMol22GhYxw6h3ffWi/SmWQRoDdHTRzzeSTdT
5eU/mrlJtG3ujYDe+iR3tq4Zj4QxbhURoXkNiE9D8RBwn53uh5Pi1YJdq1CH307lADOq+hQGFmKG
lEnGWHdTBHAXTe99u1jS26ysc+uAvngS5tHqu6Ms0mgRTintGd0fp7OQyaiNaEMIPIOccjIbMfBB
cZJXhCZyYt14kvcZlaIusJraHsKkdEf3jrSzi+8xTU6HL/OolLsC8RFCOgr33k7pO6cEdleJGdhV
063Ear/2slnpfVCAzid4IFl9i9iWM30mUU6fa9LFci+9Fst3Igy9CSejnr8q1Qg+2q/tvNCDkZ5y
vVc6dXTCNsktZQPlBuQ33iJ1OJaWHIMJMrmEAggkqcShNVamnxgQo5rh1JVhbtjcAJxcvZipv1Cy
Q7XBKOzXLDOzdhM16ZRxU1HBCKXudPa+wdnhJHB0EkEzGd1tYtidfefU0GwwSAdqWp8qFCDMja2A
KQ1i4jKEOZRUA6mbmwYF2cn1yltQynVLfSlSmjSoCI6LG4xC4DxIkL2gEIDprhE3tcyHhoaQRfBo
Noqz4kUbbmaU12YAuG33KNvSykKtcksM0R2EqzaGLId7e0mV+ee0KBUikkU6HRo1a0FqFRh5YAaC
CUkXGLwE+qfam7qHRRVDdgM038PUous8xJRgoVSqerMUWvxqI1XXHqLBm7m3SAD1z3hy4PkMVJ/Y
E7Jdh+cBUtDx6AuknhBKrRoa67lYYmPLizoUoZtS+g17TBFFWIop39sRgv23sTpaPwBx1/Sfe8+J
dwr2CvsEHSVc9tosw6oZnIp6My2TYgTgxJM2RP1FK7ZFQrwWSHAoj3wao+++mZcKraXWnnZsosaC
+pJKNYg6z8ju57zDOQvjx4LCSB03gT7K0btDhZpwyYzjUnsulhVvmGPPmR3jqJ3jJ5kNHYqYiDfv
bZEn6gZHUxI8DUSpGVQZwL3QqiqVViwVb1wbfKtBk52brPHKYMQkuCAU6bPph6sQkPh571pyIzwv
x4hGE1bt46fczQfiEb3fLytndGk8G+F5ipER6ElaJj4vVe+xFbpS33QJoHUrQz/5tvRwu98wy1Aw
Y7Ul0+jrxX4sbJ3oc+UwiFM3F10DU8WGFzP0EspIXsiEywpnvSl3l/jRHLto6xHlC7THJ699diJ9
TI/YgSSPaLU78yafof+hPpTC7KUZO6TVRiZlLoOxHdp832FzZtG5pi6CyqKGh7ZftEDCAWYOVhxE
MgM5XSS29S1aZjCCkb4o7gZcIZEzyjG1xPK6X3qLJFJJtCDOuCMq1FKsPLuRie10t4qtIzev46C4
F53r4ugH2YU4F3RajyhgLFXWrZizYBzb6Kvtgo/xbbhL4ZKTFcJAoXga1JMsnaOI6Y9uMjmOr/Ng
4tsxGrrsNkQgEbMPWNd+RpCiBltpT2N25El3N4ohlzLUkFH71XKDZBEwAbtvf/ZZlX5rCtWUz0Ve
QedSI7hp5ZQYP+EQNPOt04GE3E1aKV5jYxnno1q4Lg48SpX1D13U9scCRZwqjKfCmPZZr+tbhNM9
MIJz3CTHonJEpQL2xhx8Ny74GYbCmiseMiMZAAtQ9FDcRxWZ8/Y4kX99bxah/a4TGx5C7pqtuTMQ
pdpKHrJi40kL17ByMBRswmsjaZrYR/oWCgnxORA6vYMjhiu4ROcQOTB1C5gwX44lhbR+6yxVLUOS
GmsKAEtUT3PRADgEfGB786ZoMm5S1VrMF6zrc7mZR6ReNxqgZS1sDGyGB/qOxUuVMYhtEeuK/UUH
99o9NQqOkPiaF4UZisWKTfRKE9fxzQQrkUCHvrS8Rp0t5R2P8NSH3NyFdRipwZH5WioQrCZTMGsG
3+zgcAD8PTuaPT8fngG3mAiQMreHXYbUXeenKbhgfwGIEZt+U2RFeTeVQpsIEu2l35DoqBhSitac
boes7R7gGHTpzkaJ19qtGPXjZIMI8PFsgfJhIdnd7BYNDRya26Va32Ycnu9twkWB8zamEdu0QZsX
ADoSXckmMtBnvfPspneeeWg150kkGuG+D+Km/a5FVpd+asBUaDdu1/IEIKzQLLeQZjSww/O8chud
xvvBzco7VlYyrtGQIJr01WYG5tt2MCo2+aA0yVamQn3pwDSqQTvEgG8jZE1ASs6T+GWLtFfJ42yl
F76J14hSXmmEn8OKKJqZJlz0FU5FC/K8GabSDsKhyYyOnao32yiatRD4T0UtwmiDuWuccOTt27EP
KcuMfbL5uGp3XvhdP4/sGNLZ9D411ADf1uzSKO+myvDInY2s3FUlvfdMK9i7rhu/jG3sXfneeZWS
7wFSBFiBdB6VwnNc0ZgItaVhFp+kUIpvRqabqPtZ+ibVycmCiKX8PuF/vTOVMRdXpvq8afPn2yt6
jS6ZSY3yrAKfyUbpIp1vk6ukmCXGzRH0OWQOp16+9lNRPsu4lS//PMGgO9ANokulr+zwtxNMSyB1
57xNTklEc8BPoJN+NqcGTaBeIvOYQm0SV9ooF15uDBQXZWQ7XWQd2S3rRPxVCoYUrWueWNITgprx
pqvjCAPIrP9kOEkf2tLO9yi41cGAirBGoRKesDPY3pXZfmelV6waWTbyiNS/z1oKKZTCpoMocMIn
1njxokG7VypZnCgMwQ22olQePYcKseVBkP94zi+sEdcJAK5ggd9BbODCJbKDPKktRp+eqOJW+T6D
fIMLqoBHQNFW1E9tDpWWE94iybrUy3Ko55jzlQkFzlI/jUgntfq8RbEw3aLrQRxbILVcI+lwAsWd
fh+7+F/VYVZUG4Jo1O6RzDPpFr9ds1ZbMs64ihllrufjfWprgqDJzeGFwMmtd61DXfJzwQvW7T+e
rctjAagDmSQLaD1Avz+Nq792i22knZtm+C4alVpu26YkIFEUeMS+k6T9rquafDymZmtfcyu4gEDQ
XYTG7rggIOhp4hjwdsx9BjlNYOV+AgRDKkfFLVeof9c6EAAhVFh9TvFDyAwSkI5ghW+3uh0MFFv/
07BDv9Krf/fX0PME0gyEmK71Wfuic6SF14WC8ZgL2oSwf1mOtA4wFbOGun5qQJv1pzlr6dHBHnpN
HUTzQtA6UDE1mDwfL8rF6SGI4B8ydHIvC7WFt1OjSCy7Pb0XN8lo5c96vqSHDjs2pCvh5PhjVsu9
3juQcyrjmsr2xZNgAAkDzkwjdlWFPFfmQ6qMWAXQzdHJquKrPrTRFica2EOmMZ4g8F5TYLoYKhsf
RVTgN4jHQfc7u5Y11BiX0piz44RNYBBPk3VvNZV2u/Ab2QJrTXrqX3iU42srfvH28uVVekZDwBqe
+Ln8jERDrmtNLz92ElYE5qlumz4Y1jBLWLx/UBuDcAJ7BgIUuLEs43CcyXS2Dq6xu1lt4ZjZ8zB7
mzYbS+8lVaS67DKiFHNr2Xka7/CCn81D7mpZGUZw1a7d9BdHlwGA0l0tg9QVRHS2S+olctpSWfLj
TPhsE6xPuv0ZQqqrrjea0/3EzaBAZBPJ5PoKQvi9T9NB5byAPqVFtfY9/7o16mXOoqoXOU35Qr1j
mYokMDBJe1JIqNMATYHfeOxdM6a7PKSMGNCiyXLRR7L1s1eliNBgaN25oICpzoZvTFm1c+cy/Yyc
ZEluA2psZ7dOkkDQ0927DE8P9B0U0/5ptzyDHx/Sd38N15YOlhCgGsjft5Ng6SCK3cXOj32nxCCZ
VvGpEd/WR1PhhfYhnehr7ugtz7g14kkDNb5LAxi3S3qPk3t/BcX13klaDcgByq6d4HMOjl1Pw6gW
anHssahL7G7crEp4flFF8OQHAXXN0ak5q7FOGvjxVKyX45veL4wxGBBEVlDQ4IScXeU5xA61pRhz
VGKr2duxVs1+Mzk/zK4STx9/6k+MeP4tC1VhC/4M+JvzmJV0q4SdlVXABuLiYBi5YoVl3iUPc5xV
1SOGc9U3uPpKvKWrUicQ5ntNfFVQ3DZPZu7qOrILKYqsidc2vyZ7dJ4GI860rapN6vzl4x/73rwA
HwZqixYaGr9n4V/eLP2YZOi5TBQFHrtGPKdzO9wakR1dCXre/RJxFgh0oh6uhbO9SFsWmXtRH4Wi
6tvVtJpGT4waYFGveuwfD+udncaVswKI4TuBF1n//tfp97qOppKh1UeI+QZVJ6eY5AGgjriblFaj
O4yc7JcZ774azYLCna5s9HfGCp6C3ghPFBpW51gHJDcWLB6y+tg3RXo/xIX9qVu66ZumTsb+X0fK
hxAncxFqpkjmnl2xStWOZjeX41FAXAyzHkqZUsJAaQ09v1UUO75V++Vp0MU1nMp6gb7Z5Wg5cbEQ
mpGbkSGerWdTjqoTUQynZeYmN8XAfqZI45hXpvLiHofhARHb4iBRfMCJ7e1K9m5iJ7raDsfFybWN
7FEYKEW77FBDw4Kgbbu9FM3Lx3O6/vS3Q+PlAHXu0qMEh22dXeJ252RObVsIpepqAtu2z5tNRcfh
UZVQfEjXK+dTVbcW3dFIEAZnbd7/9/FPeGfYhBvgZFyCHWKcs5/QUT6OKaF6B+HYDq1fdM58TV+W
U4plZhZUQIb9fEBH9+PPXi6qTZyDZy/8Jb587rKtlllqTcS2xwrGf+xro5I9GD3giY8/c/kwsXcI
GlXwXJAjQdi/XVUlqemHQXY+xh6YsydkXyAYL3QNq+d28TQktBOsJxPfSzTlgFVG2W8nonHhu26O
Fsu+HqBxfv74R12u+ooQBbgIQAkwnLPOzV93RlvPHppUynjMB1v6em810K3NTB64ZUrDR9El+xWl
0bQBiFYfjJ6qwMc/4HLy+QEwuMC4MS2w9t7+AGWg1zRY+XTEEs74z5gVY/CV3Fz++US5LtBJkNRw
tFC4XuPrv8aZ21M7d7UzHsdV5yM38mcoZe4GIEt94/bA6damxeHjof1f5O3tmaKggu2brSFCu9oy
v/1qUve0OWxdHmd27SfQ+XUdsBgqxt7NWmtVAPI9Jk5vUG6DREyAqK3qBmCJ5zCyDKH7uGdoyZ2V
KPGxHM0Ih10wWui94GRDaJd1nRMWmozUgFo/NccWDjG4G1jOJmFXBzHMQfD/i4r8UBXIotdO/aqb
AfdKuiPWa0uU3xcYO9VfMnf2YNHTqFkCZ+yHR4H3Kf8rour6C82ylj7BlCTmo0mHfLjnQLl71OAz
7VUD0eT9Wkbk4gOpgB/ZDMk42TfYmKAz0kq7tekcNrR2EztWiw1V5p5NplT9Sx+J+hktEK8+NlZl
fKd+0s0Uc8sGg1PuB60M7RUfH9QNTAMwnEO+qyW+ay/EnMqvku6st1+pMpSBmRacpt2esuFYyN9x
Jb0bZMuAFLD3ehfsgLN4u1EdSGBoEI83nkz01Ykoap/MdM4esxGfPHjdkQfUZuysEchEm8ldBafz
EXkMmtLUuDkfFJwHKjhAReOXRZeRvqNhnMpfWYo4xkZKdcSbNgXscsCgCgZoZ01gV1rHUG5pWY9f
Ujohzbdk8sZPEVTzKGxNC7DE6Cxiua8xqkG+R2+d6ZNex5nigz1OvkSkWlkgbEwxN+D0GveA4hr0
lCYtALF3Ce5KfmklRfubSaKl1tRlXAZD6q56IIXjvkZ5PlRXopsL2gyFEXTiUagl3qBWYZ1liQgM
S5vYEtNuY1KfUYYRMRImVP8x6u2MrzrQjDlQUiRlbo3ckXoUoOu+brB6UO9zyxNA8qJ+kPCLwANv
i57RH9J4MdB/w+papVHqGfVy7SJe496zY7n+WjjY1DjgSZ89r5mbiHFW8TNxBoAoNrzDEUJ4WgEO
GYanKHHkZ9LOCqBrW9x1sF72wF60Y48F7qtVKMv8r3H6H69knnoeIJOQ5uzdQ7GxLHrdbkFcwGNL
I5OyyqxMVugJbb7y2F3WIRn6Kumwjp9HSD1LCuCsg0pxyu7I8WaheH/QOqnMzvsJxXb8VGjAKVqX
krOTV8XnWDbxNspBTF7ZO+vVd7YGQFK5Mrn4yVHOU1WPRHEYow5WQDfbO5BN4y32kMkmNyrtyqcu
aidrqZNyAlUb4nB4GG9vYZ16ESHHhGZrqzcPeVaC5RnFzM2QV3GjBWMd118/vvovIhmAJuQVTDJk
MrLj8+emLh2oanqzGkVYD4gsVYdCTZVbvSqWX4oigIRkdXZtX6+Z7Zs5XSUeTJ0YnMouqOaz5yYd
S730ELk6gTQFGgW4wX5doOvR47HT/idiAMiKWYnVtQHB7fxjQmMuDuelV5IVs6deeXMv5p1yL9Kn
rga2m6TgvJK45DiaCuFYp04sxmEhYdn2uamEmj4o9MVgLnw86euxPRs+bDG4Fn8IyQQVb9d5GW2n
NdvYPLWjZW14D6afaa632naBlFFtVLdLH0Sc1CkyoRlKTh9//WLJQXevDRRalTx+WMu+/bo5dxhK
gRY9RRaHeIAyAoOynU64MwIqoGRcfDK9SrkmGvzOJLsgQXVrJVHBWD37rNVIwx0HVz+B+PKCQnOT
9jknUPyZx6JUn1Nb9z5/PNCLkNEm/YHngxEh6GsK+m8HOsfw4RQv0k5OMuvPbm2hbgIkZ9fNjvET
FooHMBU4Kw1LU9+ZNMrqK3yxd9bZc7AMsVDz5f4+V/YQU5fRlzO0U5uI6mshB+MLBhpKCLhe2WeF
VA+5LZpbiM99c2WRL24tsNesL20jyqLU2M7OtT70Bf/S007Z3M+dD8NpedRbjwa3oEJ5hch1eVXz
NfgQsC74nk2M/namTcOYqoG7+MRhXUvNSrXJGrXHRpkYNyy51/aKV5e/GvAeX2DH6NNB6jL95+l+
+yvOxmyOSRctk6qBeY3Ei1XZXJlIRRlgLyO5fKPMbgZ1IUTrC68U18jm7804rAbNY9dxws7nYC6A
lJSSGZdD5AQNsBWglLqi7leZ9uTK8l7uLIxL6EWqJEIkwefEfVHYhWo3aELGCMUZqBW4IPOqQhzo
Q9oJwCmz/xkp2ZLc5lE1XKNgXh5lanSwrOCdkqpgI/F2uY00nitoRPZJWSLQzgIIwBzOQ4Kwbe0k
YVzr1pV68btfBFTIlqVuRGr69osuoGyvolZ6Msqi3uTwl5E3VUvtofZaGxy8ru8/vjveWU3ye0pM
vMhrW229RP9Kw8xBi1R8gp1To+XeyVgmo9gUShapAIH75srH3llNg2cQESSP9jYdrbcfsxXVgqzu
6KfMtr17aWT2F9AVy1Efl8bP1HJCRN/KEpTbIudK6ncxTkIr+GQ2cQ3cm4sCzjQC4GiLpTqllTC7
rZpJlcg4W+oqdPQGbN7H03qxjlS62bFcCLrNBj7XsFfBVhPaqA0jXX1gtCg5QPXNTth5xYccHN2/
zqwDYcFG9IMAR7N5ec5mtk0d6CVZe7JQRNvWDScTwacen2DD2WhVpr1kSpw8afloPHw80suJBYK1
2hKsDUruxbMN5I2KNVr63J76tNcfVHsx7jOlyIIU+NY1Y5WLF51RukRv3Ly4nSCl9XaUccHN7iVm
e6Lz5h4s0WfHltccpOhY+gsikY2vp821Ku47a+kZBvuHgjHqGsbZVxFCK4pSSNQDCshJARrJymOL
8OeXEdjQBsjxcGXzXD4zsFZBQ9Ar4SqAEbfO+V+HcokT11YUrT8pkZl/BusUtT9tFdlptqxdUuZD
LNRMnyPLKr51RZS2B5Tgo9ijLpVUdHL+dYUNUiCb6BXGI9XIs18DlpqjFbvzqUWjHDm3FaIg5p+E
bdfu28uCnAN1l9SViBn9Hhb57cCrvhjiFtn4k6CGUBz0BVGLdFSjZqdPJZXdUlIlD6UhnE2z2Er7
qC6EM4AjK3OefbAcdfr08eAvrix+EXAUDU4AGhwXXj41CnZmDBT9VMteuMiOaF2O7jAp0gnkO05s
MQDFJBBxmfS7kszbffz4B1zueS5Kbi3alg6hx3kMPRfuLGiWyZMJ8uxZusZQBvCRcnu/NIlubhNI
otOr1bvG1WLCmnj+Fb7z6CG7gHIOmdqf7p3xdjW4sHqLfEHcA7NullPusATOCeAq2AJfgYXUlEEx
VSL7Lgc02DdCLBUEFDgD3hctbd3BC2sM+gBoMDRHu3Kjn28WlgSDEKJ2E3dyfuM5l1+unzDHaLoX
iHqbHWogComjn8TAwfdupUz3SHMhw0RpXgpb2ywRBd7cXxqnqQ5KH/eD33NnLNeO79mWYbbYMgRI
3BgEDfiYvJ22aCk9Bd4f5DMKebM/UcLu9nE+QMlobWc6jbM131oaXMVtPc5ILn28YS7nhStKtf5k
8YTjaGC9/X5HN1VjXvSbxjXqXcEy2DwGiIL9HEtH7HTkc/KtN+dZVvi5NpU12hqpOodeH8lAM+qr
mk/m2T5iQhyyEwQQeA51jvXbH1RiixjFSoqDJiSLPRpkzezH4OevPQ9neRATjw0QnRKkarhFLh7d
vPdm9Ndr58bJFRg7MD3wBR2tDDHwvARcthmLsrKDEjZl4c+LHSVBIzun+Lf78v8/Y+1dUHF4h8s8
0MhujEpxbzILGLdfKPxoH634bkRcG7uIK5+73G6Mmt4F2iS0GIHsvZ1dL7f6NpK2ezOYOurQ2axV
B1OJIENWcRY0eSJDR9FshKTxpL7yUr33bXzU6W9SzEGDZn06/3qokqEpajnmLu7IVLUPJaUr+lDR
pB/irBXKHqke4flxMpdfVljXNUzM2d24zjS4AjiitBEI6s7bxiZM2nEmIb1RusI6mmIsQ24sa7so
Whe086zsuzi5Fg68M2bkp5BWo8/J02CfHS+NC9/K1N67IR1PmzCHF4/Q+1DPoW0m6Ul0kB7As1gP
Rjtp+pXD/d6IyXZBXqFtQWXy7OPQftHhoth0wzGtN87o5fs5jYxbW9VeujIeN1TQ3e2VC+XiXKGx
A06ScGRtnLPab1cZlJuQC1LZt2omDGT4U7NzfxhqpD1Wlon8K/Qor/ATbRztx1LNZvFVtjUdSvow
yafCza0v8BDz/POyjDjh5JaYoUfN0inFC0pNUVtDpVu0IfDUevVyWu1XPh7B5QBQxVmjfg8h1FVQ
4e0AZLzk+DTF9u2AHy+iK7XWOdhDwGRXAyc1ivqxLwy1p2UTSVpByBv0sDu6wcA75ONfcr55SCKx
bSELYfsQ6jjrL/3rwFSehA9DFfx2hnwCV9tTFkSr0DdGTxvV+2lXN87U7XG+VYtXPak9aAwf/4I/
beO/X3XqYUjC0lskD1LJ4M9WE7WlEjJwo954wNdFOKhJLfZLCm7NT4fGUcJILNkpxQpYHKhqak+Y
Q3CJ+LPRCet5quAEGEHm0e+6ayMOCNKtZeUsQac2eJv6CKJInGOxxSzvgfPbEoIJH3qsRRzbm1wD
UooXphobD0U0LdZOylF+tWptkAcnGlQVM5B2GHfCKqpxI8wY9+NeV8V9RwAcb00TVm7Q5x7uTa6x
5F3rl9Goqw3tq8INoY6UvU90jQizUQxMnocjymNNPtbXPu22LAsVq3Oga42GBUPDnKZce8hVIQ+t
QJX4XjM6vd0gDWCYIVZYg/MtnZblUY3BcSGsjFLg/uP1OD/RaDUgJcLjSLhArfJcZQ2OmBNjnh7f
COjS2tbSx+ZeNIZy10GeCa0C/yR8eK/WDM+SGuDGnOR1C4JrpyHqrBv1r42I48FUdFbt3bhY1ASV
knWHrqwYYzlL+yGDJvOP/QW+SDhEXr9eT4QB5yKwpZcaSqan3s1QWm4YORQ1BhwPQuIxKKkfT+pF
DMTHLIfM22Nw6GSfd/YzSfOoa+v4FhTYoiGAnYDtimm1Gv5C42+mYqVWbtikc79yohy41U4/q1mY
WHF8Wk9xfuXkX044vwgcEE3WdQ6cs2OHOxbNYTGJ29JtrR8zggZPJLA0orsVz4lDwrXi+xpmvj3n
fJBrD4djWmpIqL1dYWIhmSBOKW4ry+hPOp/d0vBLjvYkrSuv0sWnYCqATF5tLNeq6PmVMsRjRBaC
h30Lwu9u+B9n57HcOLKs4SdCBLzZ0spRlNSS2mwQ7Qbeo+Ce/n6lu2mCDCJ0ZmJm0xNTRJmsrMzf
6NHwiO5TBG+uWdI3PR+Kcq5sbUpzSWnDffpVNTblyIdqxgPcv2I7erEWrw2v9g7EsVFZ2EZnZ1Mq
alLr5Pmjcu/Nd5Gqo4ia0924DyCoblHVAwKvFf0d2pMTig+x9iI6a6miPb+sEJmkFEffgGcwzbh5
ttyhxSEANNn3qRdhLNQ2lbftWh/daty/2mSllKin9oouVrUZDt+9fHSerp8eOYcnO4eU6sM6jkoL
QBB79oAZ+lqUVZ2KgxqiB75JG8NLH4JqzMaf1wfSZW46H8nlSnb/vyZozVazChK7SpBf4DmEVuO6
mQykWPrQ8Ddl5htPY4HV0aoatTLkEQevcR30GD/sWCxq4KsmSm3lVRN2WR8yvdN4W6Sih59kFhDf
3diiRw9J0vbeW97r+coA0PLuB57ROQt58NnhZsYQTEJ/lKIfPKHZd2h1LSjNBs2B6kh7Jxq0auok
0u58uC7/Ccx3ttcn7sJ4XN8SgE4spYk6CyZa12i1ZofNQXRTsU5NP/vJXayP0Gazp6ws7IVL6uzU
UYnWQawCLoApQ+J7eupQ/rE60tH24E7VeNdENu5Og51MP3n5LUnKnh06ORYXIog+ohed09OxwMF4
sdu47UGtav2gxYOywx7Xv8fKUN81whr+08NhXFjAs0Glii3gXAuiF/7scy1NaUzVwyxWD4EzTWvM
VbAT1/tkr4kSfB0QH2fdJUWyYMp7dtDkqOSlaEFRWqI5ffqpeJ/p8Nhb9VBqE4hCxYrG76AMw9vr
u+Vs9UBOkfWxW6QuKVfQ6TAlPTLTUCzt4HyYe+m5md0T9OxnvXe0z+5MxpIbkgo/X0UN73QsUyWD
jiDcHobIzO84A4j8S8anFX3YINl5+f75j5M1Qx24IHjJef5UqhF1sLiD7z02nrpi90KEx6EqRHw9
6Jf2yQc++CRi8aTnriOJYYJARM5O+ujmVeKMVvI4+QH2aXFNeXgzeLGg3SvtVKaqMjwkoKz6vSjt
5BsAIDQJEHjE8qvw0JxUqDaqaz0Y2hcDpFK5zrCSOWLyk/Yr6myO8qOj0oudBa7T6e9myNiKY+2k
3Q9SU5Sidqko4R13qcjeMUt0X9C9IQvGcgS8PxTzqPwKKFaZlrQc57plVNvgJLItIOjx6D57uvh1
OIBnCLQDzh5q4/FKqt2pX9s810acBEMXW5feM4/U2gK4HkFgPsVGibRCbPK6oUOKAvddjZGSfptE
mMettdhyhlWWJQ3mmA3l67Vb4fzyXvRZFubbmi56/5Cl3YCgAFpQ+ButrEgvxEuBo9zwnVxfizZ+
0w7KQrSTue/pGtPKRnoQ2otDAW8e7YgETZ+U5BRjElZfzNiucBfCd+Wmgi7IAiBUVd/4jqz+1lzU
0+6zO5qElWYnrt/8BtuTwf+f1BzAnYtnR+kfuN0K8LW6wPWnk3AFnuGgSK6Pdv6xPAXJqcBo0EGi
A3g6WqU5EmBU6IcSIRwcu9Jw65h4FnpKHN1YblLcIgaEAkaaLNkUzNscsn6LJYZJ4YZ2hywxnA5t
C/RlRDjpB7sN4ntYhtGtnobILcSI5K/CqseOpWz1A7Z/6DWPbruipd4sFQfO7lJqGqb82+Q5hE6S
fvorcmz3TBF35gNKeeqxEWn87EcWAh1JMa51kJDawoyf3TVEKWkbRKcOzwAwV6cDdl7hdMXYosCU
JdPfqo6/95KKhLiVv0bQx1zHU/xJOXpiMhgIjE9wQAYjTzvrdMyodXG7bPz40BdKdB+Iwf6FKMGP
yPOWCIJn08lIVATRo+dKg3Uy20+j4Ztq3avJYULHAG625pfVxsj70eb0BuIHhrZtvjCjZxccY4Lp
QmwWbg0pw+weFWXX4NvqJwfEXfLbKRAKuKa+mECfKsHr9fNycSwOjEExzAL0MpvJLsRNOYzt5DAg
4bZCDVX7aSDf+MvIoy5ZuEwvjUW4pYJJNZu1m81lwehZYGoJZ7MkpEIJ3/iuKm5jTYkXhLYvLZvJ
1UYWBCn47LPQV6Gj7WcpQaeU216oh6hHg9nCprFAwE5rl0hq58eAaEPEYUxyBdysTrck6hCBA5Al
OSD6Eb9bUey+Y5nQ+ACA45bTj1vYKhhL3urXF/A87LBbOILgACkga7hpnQ48qmmaIkTKCnpd+BON
G3PbpY2UlIzddleOo4MqjadF6yw2UbFDsPFdh8a3sLZy7U4uGfkrSJRMWRehwDoLfiK1rA7nOyZc
qMMTjocHK6z+JMHQqbc1IqgrhFsmA8dJoInUt5aq2GfrTSlXtmU4NSgqwBA7nYTJGTwFEeHxaLZp
gaIk2LAW9RSMOi0qfSqqAnXaWb67WZj8s1UnJaRUQPmTMiHU81kptm2xzK2R2jk6SVS59iqvlOSL
YVQgl9ZVXXZFB0oyBITSOqP2oknw6T2anVm6tlHi09aj78Z/QM8jhdnhq+1ZK97RTn/nZFY6Pjho
WJvQ9xzxa+F3y2N9slyIHlMrIjmTVXBKS6fz1Tslte+uEo8RtIhNMY6CXnAIPR6zQwMCLpaoawfV
o/vQ05QvUVJ4e5Rzy3bdgwJR18j3ha+t3wYLu2hu96IBL6G1Jpm5pI0SWnP6uyar9fxC6brHLoJj
u0LjKQ3XqMLZ0h4aE1JwL/Ub2RliQCscCapdW9pmsxma2o0x8izL4Rl3OPkLI92Lj9oQK9pCxDzb
6eBSCMy8VsnTESKXGcg/+UxUCLNQ2zh5VMehdNehofOCF1b8mDWw4zZF3DcmUkHChZOK9m6zt0Pc
1BeuiLN9BwmWK5DqFPwEZmr2I1yr6Ks4rdtHO6P7KEI9+mXFlYpGj5drryMiMhtULqev17fN+afz
WKa8AX+a6thZi7q1RI1vrt0+FnUjEMf1u1t7jAcpYpmgG6CvCyuLN8pYus+l7SyZJ1wYHdQAsA0Q
SCQ3+izCFj6lPqF64jFA4e4NxQZV7HgC95id8voOfnZF2D5RtC2Ddd+lA96KFeXQ5+tTcBZoyGVB
wTqcesmBnJcqCjrvJjdA+4g+j79zlbBasY3HP26j+WvUFOvvnx5PQvag+NiOCwZrdiBqR0wp7g3x
sUFsMVgNY21Gay9PyicNOaW/tj+Wyf76kHPRcg4hoFcb4ioSDaSR8/xjdOOCFpnIjwFprotGrz8G
yoqkUjEwqRQ+HEHbCGuOXYng6jYbFFvsSH3rErc9kHLvlh7o3YOBtkUEU8SsQnVYCBRnqQSMEPqk
yNTTtwSmK/fKP4dwLJBg0Ks+OupodyFL2Iw4x+S18N8Tfxir3fUZOd954FWYZS4W9h/lzNPRGD62
hr4qj56Tj9DnFHTMvMj6GuCj+qVq3e/UpaGlh519hxqhqi4c9g9i7Um0JpEHA0GPSyKxKQycjl/H
WQ04pA+PBcSVY4JNprG2YVxFT4PtV/4hHMxRvIew5/MNAspx+Rh2iYkDPcH9e1Mno3/jwNh4J6Ch
QYm0rxeA++Q5tkuxs8TwcsRhAPWfMkb1aojhCmEuqw97N9GLJ749JwsFga2tGhUhwMecfX6gbBA/
Z16taLg0R/lzi2+wt69AfNYbZ0B0eNNUSZ5v/cJIEXcrjQYqQFpqGGE2vvIFIUY9fsYLpP3l09Sf
kASNNYSUA/TZHybNmogjVaK/opHnv4MQ9Iw7W+pFbp3U8dO/gRBNeZ9oY2m8oS7VjmvPSGtjgzpW
4G8aiEPI/LQ4gO9QxuPho0CULncj5YfhrkRP0LkzsiZ/pNZQRmsLa9zmVoHeZNx2MVTtI1uo0HZD
NxmYTqEyCc1NCRrnJe3VMlQ+v7t4rmK5CvYHKYyztFgFxo9kTXS02ra/G+tieNWBJT/4OBRw+sym
+qsklTVSndEi3HHD1Pn0lYZiDgVPnnD8AnVuBKMmquB0k8VQfBEvtZKGr2GYtZvaUVN/jRJhs44U
1Xw0o9LfUVZRF9Ko8/PFKaaHBCWZXeTNy5Vp7Uz0rHT/0bfCqN7FhTfpK8/trXStu8lUI0JeT7b5
LXZFdRDwe9ONhyxmsjANH/yV03PGg4sYy+8g9IEBOT1nqWUjjOjp0THKpwm/ed+M1C9ubTQPfd81
LlzhLHvgXna+5XBa7vK8SL8BGA/cl4nL3/6axmUZv2p+VtjfrZQe2H2cNoq11MeR4Wb2M3msyfI1
WSe10Fk4atCR4n1BY1UDLnY36rFfr8OMq2mlhChZr7i2it/XI+B5BxI5aNr8tN8o5EjY0+nURBlg
Kw8R5GPXgEzdKmqfv0Zuk9fbosukXGhowZZE666J4rcp9IxsredKf+i1uALJrxhBYi1cjR8X/sk8
yDSROZA6C7TO5rUea8oxU+oz7aku6tR7LP1QtE8jj3j9Afeypt+g2OQhJpmbXvg8WoOlHJykHMHJ
qUUXrvQ6DtNXgNRFv1bbjs6bjtResu3qMU/ewSr05R4bv957HUoxBtuCjtFjrY3q8DKKKRt2pW8E
6sLDVZeZ9+yjpIaVgSwcZ5Jy0ulEG5VIXJGbxhOcz+lWHYPptyuK3Pji6H6wN9rKi7+iS8i59MI+
8u68zGrSW7MV7VfDrhAxDUFnP9hmappf6zSsHpyecsUelK1QHrQ86bI3z8La6iVzOl1Z17mTfU19
PVoivX+wr04+xOWlYnCgKA1xQ6qzJ0ZoY4/pZKk4qo3TII6PA/uwsVVkbV+6vnGiVYaSZHiDqm4P
7zQVGOqko/9lCszA2CZ+nPBfD3ZbfjbW8Fuo5YMqpycje6+n8xuh3yRyvLeOODE72o0SGsHjFFXF
nQ88ap3kafa98lF+XDE/w+vUu58U34P1LesSFER5Q1AomAeZzo8LGhXecDQFOPMVwBnzT2bXkbXu
ERz9orZhv/DJ5yUCtH1lsQxsBroHZyohRuiRNoLyOqpZZPxS++5uxFNzJ2Ekq5hnOX71buJXa83x
i6eGh+6B0km6WwghZ28W+StsKoSUCunfeLOZHwa9MloeJcdEn5DFEVVlthslH6Rgu4eINTrI2nCr
dtTYC2vs8nsDCVmM2TBvMJC4JzhrXwdlMuKDZbedicsIKq8bzUtjJIBAwfQra9SWGCzngY9fTfoF
y5IXMwFwlntpjQ+BGDbvsWlKuA+p3v3i/simbSH06dFvp9/4hCP1r3a1s1UaKbQJ//pZwZVlyWxU
Hv3TEwWzBUUZsm7UwcBjnm5dMzLRSEjkBJamswtj949ZtPqrCivqMUmb0lvIO89q6QC1P1okBn1E
NKdm1+EUOeqgt+54JJzD+w6b6alEQXjvRnrwJRSTtZoGj/PhiNr6dn2zXNgrVHKkSSUUT67i2dCU
7GvK2J19nJqufe/8pIlomiB+vfURr3gymvS/qPDE+/VRL0wwOlOA9aG6kArNX5gwEgavbCzniJFw
1q2UKEx2nWNP37O2iQ+iiv67Pt7ZK4byARk9gFdHthjnmkaN09VND7/9OCHrepNV+vAq2log+Zkv
IS3PUqzZULPH82QnteIWsXW08wygsBvWwHRUq2g3YRX22Oo40T7xsnQ7GEN8jA1riUJ0nlzBp6Fw
T90ehQxkUGYlC1T/kNf2PfU4mJWb3JpZWTY3tV9PCY3Cqr5xc+yztwhnZr/ztkepSeEhPt2mbWU+
dnSOfhlTFz9XQAjFGjZJtMuTcFzqnpzvOxwJAB8ToqCcG/P6k9Jp5UASqh9LBSVdVx3ERrXr/rX3
x0EcdFTX9n6AU+Jn0VQAD8GNSBysFPKY91BoBwx1TIZ+hMaFDrfrlPham85zQaX1hkJDcHt9430I
g5yGEhB6lBJlZKOQNU/nvCYazLLsnCM6rLa2T0grEGNJUltblWqQOndhq7aCCbCHW0309rhrg8ZT
uJGjFuyAUeXKOo6gfu/hvmlHXlFD/2BMQgGDOJrq31KP3HHvtHl7IzR19NeBU1TJqnIHp0DxVVfj
TaEbqbedeExbe9FqwCbxAemk/qTpJkh650h0ZD6aFZtGx+ru2RKWufehYYTfclXpv1AQrPMfo9bo
76jFK0QG+jjuqovK/jZsu9G/q+mef8v6Kn9Gulz4Dz3PZLwDYD8G4yrvW+vv9Vk9P86SDkgEgahN
+3H+jLIw6BZFrTnHln5ZuPEzy1e2OXBFqSqEH8RS5f88PjMeqFf8pCgOAY07vQ/awFBQX1atI+5S
4GaMwiT7S2hNIL1tqXuncpppr42RwObBxstpa3SE69sSV9GbMHL09kdfZKQgcTEhEi17vxsBzhVb
EA+M8Q5jYI2yXpORt12fqLlUK3tdin/qEuAv85G5RkRW1vmAPll7ROnJ4YdmerjRJ0xXHCqm1mtg
SgJ/Oij6f1kikm1C+8p9QpAkx94xDw1tG401njElxYK1ooqiS1ZqqjvipyINfRvdzdMvzHgwLbWX
z8MorWWK1LR60RJCI+x0yoMkEnYFWOHIkZggThXhSs0d464pinJVe4q3yYfqh9epyY475NOtVqaN
zYWWEngFcmt5f/1T9QJP5uZJL9rjyM35rHl++ANWvrOVujn7aRT1e910QMyur9aFbSYdo5ENojYv
m6Gnoyptqkyd4xTHZugLfwMJyd84pWvclJiEbAY8tNpbwmN2kwUFsNTrg59fyTwhaAlwOUom6Hzw
wiysyLXS+pjlqX6jVkMRrVUXl82YMuQ3zNiSn9cHvHADANXikgIQAwZnvjVhQhV2NsbdsaiMptsM
fjFot5nIgk1Uhv067MqAp0KWvF0f9sIkU/eQrDzksjBIlD/rn6Vtk2qa3FD0R/xNjfQbPwAmguMA
2d70QVM2f2opsX3IJ0x0vzj+2C7ErovjA6aSxvI0OOZpLqC+nDSsEEdX0dFZqiN4ZMLAtm8/ejUi
TqNhjyq2SY0b7QvFwtvs+vdfmnYJUWGFaWVy+55+vwFRu0y1BA1kPdGqldnGkbsz3c5/NnK9WyET
gb3sMCjRQmHjwv6SSSZVBIIRQmGzvIhGl9ehUcZ3T1V/q/eRHaxCvHJ+6X5ENO19bynFuBD8UFsA
UiBRDLCc5qJduZ0YFbu3Pw6uEw13+WDk/xHjEZxOHDtp7gWw2D+JbCHuIbH7v/va6ZRNXQ2dv9Yx
JjDvjV5PlL2CRxCY4QBKNvUxB0s2pLNEsG9NN36rsy6yF9boIys4zRqkTgSFICrhUr5gFgl6PdaL
YsR7LNai/lnHq9nYlE0a0Ms3fPzLgyR+CgPK0+sJD6Bwq2C60GwmfKTq+yYMo4JmKF7Tq2JQlWSD
vpRarUaPnvA6cqvSuynLrGhWvVOXBmZIhZ58KxF87NdFOjj/YeGkfcUKh/OHfwANSaPoi2TVTwEk
uOub8XxTgGtHS1XC+yVmafbQGlJHKw1HaY9s1fim5lJ6C3h9HrJYjzacim4hHTtve1LGkkhGlCbB
K3Cln+7+VoNT6Kl1h+xZlaTTSuRDTCvYriDZGa7IxC1h0MS6A6Mf80coov6es4ROvxXkePPquQUx
xYKN/1UvNBE9a/Zk//rsnEi4HPGQ4h9qRvOMUUG/Kh4aczrqXqgZCMuaIaA+L5KCd2KXxCpI5esj
nocERqQwTT+Y80lMPJ2Ueig9vGz66dia6Nn2ZqrfBYPy6rslAarALON3TiTaXx/0fOkplKAzTGWR
eicZ+emgOBhmbt226rHQi3GT54k08arDb26q3vSDU79eH87if3d6ok6Hm4WfngYlorC9euyQbMaw
xWt/GKH1LYtH/e36SOeZC0giGDlUDihjIAJy+mGJaw5aWpfqsczGZud0ve/sqD1Z6S80/siHE70Z
6GoZZgOyc0rcZI31NF4bq+s/48IH865mq1NRgMkxf2IL/BOdMfSto6ON9bSiV6+DAwzUbQOEdOFY
XVhLmYkT2oHmEXLlb/nnTjVDtyryvuB50qXTHkjFaK5MK4VSVTf2LW+eTNtd/7pLI3KBwv+WjRwe
Aacj4oVkQnUbsHatlPwldpJw7w3mgFxfJoLNhLDQQrZyYTplaYoMiRoCSekscNRBg0shbrvHvJuG
aWtmVuc+qanpjSswbb658E6VgW+2XWGqkBrxRKbzOu8Mg1nVva72tGMREWAyxfDiPXDwWl+ogp9n
IxJNSHeDRES+cGanUAnLCdBQoh/7thBrrTFpBKVWv8tg9+Eioai3iL7FKOu11JE/vYScEB5U0FUA
dM1FXbrAMIaK0uwxSSvcrbrIvzV8kCdwg8UmR7JjSYRJfst8TjVyNylzCPFYnS1hVFFcBIatQ5PL
TWy6YhQhvQZTYsxLHzQ/9tYeRLPnFnmeg+JX3jqqBXZTyL8sKWNcCLhITsHUkeAW1CFkCPnnvPDI
rnIj7rUjV3L6Zaq15A8U6PTGJOz2mIFm5rTRFN1VFs7ppU1MddrhoiUbOqszir4cI7WqtCNdX2Pv
9W4XrRQZgbCJdH5dX96LY1nwutBfok47fzNTgDKTgj8/WkXV/ajwgETbwQIQ3WmIofwPY0kcBW9d
yYecpRGFEuN2OPBdpZENfzofQjcCpnpn/iwEqmMLZ+bS6qEggagJhR1gArN9pMWmN9VUUo8ocns3
5miEWzPOm53XqNN3mv3Tqqqn6O3znwhCBDzQxxaeF66K0hRC1JN2hJBI2hEk6l2mV2m2pvFCB/V/
GEx2MUDsUzCd78+2cUtEBC39WCRIo9yrEMu3hqvAR4iU1FqYzguhnMoM+DibVycRaDadRe+KvsdH
9oi1cOxtEshXKg9tT/9RVb2yEV3ULbnGX1pB8k1CAOmH1Co+PX9TiLpHoaTG0VHcahM5hYGBl+PG
Gy2mq6vVhrNjS2sLAejCiQBGRiWJC5LWwrwhNjq1wO3ZJP5Epf6dazvVflJLaW645Ezz+foSXphV
yEFcxkjwuEAd5I/5J8Qg4Np502hTX43q9LbPu79lgw4pso2Oyv5MjCXp0wtzyoBIzcgjQQI7W0bH
xTovoqZ1tI1SFb+7pvP6G2qQltizp33K3zr8iw1KSMG0oGt3aWhyDweSEgB/Zvb0W/HYjAV2oMZR
cZTyCfRWluwdAwWcPaC15AcvpD5fT2jo/w95jy0prPBlOZWQEk4HtoOkzUNi+HFS7GRTIwmCkWo0
+YcpcKujKtKi3lxf1kt7SIr6oCfIywAkx+mIAQoTqtEY+pGysfIUGY6PASfuo8kusacsWZjYCz05
25FHUqI1QGrMG2GDVkKJMtXsaap5Dbqhl9kbJ2spG+CLckeCFu063FdWfZuhpG84QfQYlkpwRz1F
e7n+5edgOcmRBH7EP/wLMsLpp7tGGiSNhtdrFNisddG1homq9RC9FPU03HOrtLdNPJYHMdq9jzr3
0G3scqj/gJukZh2nCGe7aIksKO+dZ1DUmCls8GwiVSOEnf4sDQNh4Vht/eTDBUEZ2y9JKwBrPYAA
oh6MJPuXRPqPRiNE2IV77yM2nqY0bD5es5Lyw6mbC1SAYktCLLRbNn35V1NGEPihZT1UeejsQy3J
XvI677atHpkrWwT4MlpxtxBozg+fqyMJQM9JEjx50J1+P6VxuFm5OzyR0MRiPURg4AbKI8+tZsco
i+kZfvUVkicLd9R5gGM/UpwFzkSLC/bB6bh52aZd7JX90+gb3d/J9dpbOEGN8gZ8nyvYMgMn+PRN
BcKU6hVJuTQBmVcszTGrA3yS3GMWaPuwTnQd32bsRy0jc1+yqfJ/Xt/y54ddPiNRbEGHgDvg43T+
E8PDKeoRgVedI+/k4m/XdRb1Udv/2kOW/HJ9qPPThcQJAB/yJ1wKuWlnV6KZBVy2eVI/WiKbbjGo
z29FhWD61usz/85MkcvqQqFuwzbBObHqA/3NMtoQiXdLi76Fxlj8jhKtaBd2+Nk7CMYF2FPU7Fhn
YtDsVtFrv2qBvNSPmdCrv4OnDnCd6GUsiZOe7SYpyMM7Ep0XuNhnxOjWi3JT88X4CKvD7fdmjimn
bbY80dH8zf/i62vvrs/40oizCfdju0WKYBgfBUyNZo3YU3rjB23zEIGH2UeRvr8+3nwzcT5lB0gS
lbmyqDecnpfKbhRITVF2KHMzueVaNg6F4R81BEqWejfzkPgxlMurFfNaanvz7klaZSNOOVl2iByf
HpeZFT0Qv7T4BogWLqbb2j+1osjHdaIFxsKZmYcjOTatEwu6AO9aSlqnnykaa9B74aaHYaAnFaWV
DQ0wc1eBLTCBhT9q/M3bzP1+fXLni/kxqgx/bFI09OfBKMkr0yuVMEWeZ1Lv9cL9qplNCNBmeuiz
Mlk4rBe/kUYiDWxeA/RBT78RCwisBq02Q72phxMX0C3SVyPoQH9bakG9bsrAvIM5bIiF7ON8YF48
vBxJCbCTg3t+OnAV+mmUmEN2iP1wvAvi4k2IamroIfvaTZQM0RHO9nDz2bl1KOGTM2OeyN71Ziua
dWrpW3mQHwLcirNVkRpes0sjc+g3ueUbMBP6pli4XC59qGQhUhUhrwQre/qhXRX4eqxG+QFvOPyN
08a7UQ0gwQGw8Cc0IdI1jfGlQc9PKJ49QCyB+nNo6HmeDhqE3Ui/vcwPFZJJ2y6aNBNpRDEd4hp+
2ycDq5R4ocZIhYnnCECMWTbVVBFmuIHlbQMt7w3Z1PXjVZqpw2dL/AzkQdmCumrQ5UPq4vSrKkPz
0y5rvG3oc5v4o2m+wJPuVhKAfGzdtvicVj39RMaTJSWaTKRG86OID5ym9KXjbeOidHZNzs7ExZHW
rdEPa+poC8PNF+1jOPns4Mskrny2OzXaWm6o6N42dcvqR6S01bZs7WgfpnG1kI3P78KPoRBUdUFq
UV6YN4U0ZJdw6TaBcmSFtSkCHeExvc0Wkpx58JYbAuQk1RQgK6ggyV/xT9JhVT26cOh0Y1aFN1Rg
FvbWDIF76Fqe7WyFl0bh9TgID5i/Xz/o59/HyJTDQOXyOGZ/no4MkyLTfbtDtSY2vJ2t9QJ+QbAk
b7Q0ymzj66h1iUq03pY4pqE8oNm70AYFcf1b5hfCxywye9J2lqb6hyjCP7OINo1R5kbtbalSSyJI
b66DIhx3rtWKbdQig3B9vEtfRTkKpQ4cQajCz7YhSV1Vm8D5t83kxLtogi2l9+mSlsOlr5Js6Q/N
SDDhs1FUXy3rNgvcbT259k1CNS5c1XrubKfCGLc2XbQl396z78J/AYUTmZNKJP68S6Q6ky+GVkt2
U+cWh9YeqwNWwvHm+uydHWIQwgB1kAIhVLHl5Z//s1oBxvGtkQDUrSa9Wqs2d+hQ5/HWHat8Yagz
tLZEIxNuuc2g0PJqm+0/xS4VBefAZNcEVfyWAlvcW57ASidDPOOHiQ7QE/E/2hqNixlSW1j+sbUb
+2+QNQKkJGVhc2Gvzi87+YvICWm/Msc0nGdfX04pUAgfE0M077LbzGjyu6EM8w0itfS77Um7G+k/
LgSzS1P+76Byq/0z5QmGD3UJPXpHpb3etVrtb3wUqtZdDJ/486tLEVoCD8gkSF5Oh7LQWJrwD012
ZlhE5ISQsuAMt2N+07lxXv4Po4Hg+cCnwV+c18GEnwicz1JgSU2EanCtc1TW5FONvUO2o1oq0Zwd
SQluJz2SbXQw7vPndwccamyzPNlVCDQ8qrxi1uoEjSjOwmKXxU6/sFkurRvuJHwZJSGuWHlg/1m3
wIr9ztS5BUaz0imd9sPWiJx8UwVkZdfX7ewmosKFxgZ/ySc+WNbTofTQ1IPc6/ytifyw+4ZOl5nd
WElY1Lf4jDrGGltUHzkzUkdAiV2FKuRCVL3wsbYJeIQrV8pDzDmoqtaiGB4LZav7vfXHr21MpobM
KJ9whimKhchwYSVt1GEpD0M/BPlhnH6uGkw995JKJpEUg430RQQcsHXKENwgFXKPh1Q9lZ+97RGv
4okGFJfDQVo/e0ogsdxS+G7S3Yi32BrdunZT9rrYTeisP7FnxaYN6nA9JeWSieJ8dXmN/v8p4UFK
73HeJm99GxTrZIj7DODJtJeIF2RFjOYRDftu3MDJaTxEgrL6Pk5CCjrX99Z8ZeVbWArxSkdd9GTm
Dh3S9sDxoTHdq5nr1ng3etVvEFfGthPakoCl3Kf/Fuk+xqJCCIOchzekqNOFjSKvSTJElJH47fRw
W3eZidWpP1YYOkR6u/GqJI5fXDvob1tUM5wHUgYv2F//4HmQ50eAsaCRQACkfjrPU41QQbfbi1ER
V53ixvf04NmLR/clLhvveRqUdocq/ZLB0HxLMxKUJKqjcnO5lClPv7zl10yIdA73YaUO9d+mSLxU
3XmIubZbJdam9mdOGAmfrn/q0qjyz/8JUW6CUgBdpP6+r+MpedewXrU2/Uhp4Ktpw15Z86zuX6+P
eb6f6HQCsvjQlQe/N1tjVSmsTm/S8T5Xmsnd5kbUdRtw24m2cqOmXwJ3XPhE2F5kex8gaF77p5/Y
lcgS4M803oMPt/ed1QZvicm9jSx8iGXVGEdLKdL5/gE1iXMPRR1MyYGnno6oIJlauSF+BtpEpFhZ
WovpStW02q0aqIp903EdPLa67S00zc5aEOwhEjIMgz48yGh8nA4MnqO2/Gjs79tAU97c2hd4WWaR
o23qKX/S3cq50TrwYk9+49vxDm1L7c1XLCe9jc2gXaLLnEctqTwlZcuhWDEZszeKhyxGkXfhcF/F
IvgOcDu4Swr1r0Ae6QuHyjnSkYlfuK6qhYB1HkRkykhDlsMEMmRuYTLFImsqperv/SEfdnpkBJsA
eZj30mq1hzwM4+e+o+pl+lNzRLU9qxfGv/jhdDpoNkgUpze7KPyu02rLYRmoa3VAFmyvpqzf4bMZ
dLU9rfG6SN8ro0r/2mNTvF8/XRc2H0Q2BG/I0EECzvVUQ0p5wh/4+DSclC3guORQe4PurMTYtZve
ahtICmq98LS/OCosMNnfg3I7z9QHOgH0kzBeCIsw2o6mM947gCU2upqUNSrSbb4nZi7hk896Omx4
eomy74bYEOWl2UlLNDW0Wlge964PnmD0BnVjVXGE1q8dek+ZP+BHUAzY/yXWUZGZnwZMfv8/TLg0
rcFUjnnXZ6tN34WoSV/+Xgn97icKzD/CUA2x8qwz5cUPo+qlVUJvd31QmTqe3pN8OIpV8h0iUYGz
QdUxaietdQcu/NreK3AbSlRYQ//P9WEuLStpJXqktFGZ3tn8oiAqm2IYo2hY2RO9nDFZuaqilmtU
jp1gbTSJdhzhP5afTJ3lwlJOdGU8o5sxP8LmiKl7EmXsYqcsd9jA+k99Vb/mTZYv7NxLh5Vx0BQh
UwfnIGf6nxuQJ6Iq9KYb7iW667WpxvFNLxL3RglSvd85ziiOgV57vL0AoS4E7As3IXc9pAnpqQGr
eraK/gT/hprteK/TLl5xgPp7vYuL+s6YNG2J+3whKlKdJSAYFExBdc2uehQa3CnAVOdeqzudN0hp
bEKz1W95Yot9F2V/kDM3/rOH+NU04vL3pzfSRxGcpiewHESCTmfZ5hE/dZoz3WOaMvo7ckqRq6sI
E61gPYzCCx/yLhLqxumjacmy5MIKoyYKAACFaQndnd2Kwoib2E0GrmMQdArmwX44PZjTGN27rUtt
oY4hxaqtAu47jrp8SRjhA9E5O6uERUhRvKphYM0nXmCu3Ke1wip7LibJau5ZyiYwrK455Ho05ete
GfFk/T/OzmO5baRdw1eEKuSwRSBFUZJlyyPL3qAcxshAIzSAxtWfB3M2Y5pl1vxrqwyi0d1fegNC
PabXRtnmZfqp3YxSxDQgXBOJtBKHZXufjH/RsQnA8Kyou1iai6fPN0LXlXsFTiZzRHjFQJouM4it
9wPY2OZ6Rl9Qvfl2akee3pe3xASv5GS7twZpIOeOPPBiO8zoUDgI/aszrYUS87QNh2zbkoEMU7cp
2+PqyFsaBle2v894jZwMKCyNgItsZKoyUZam2s5oh5mQRgb0vLbS059Q6u3eTZORtSA1PKs/Vbm7
fC0GHYzTnw/BleMOWBofpX9MS+ka/3oI7AbToskpdX7CPB5GvZLFxxTCQh/mzlzX/7FrxJP2m5O8
d1dQoZr69WmlCiZ/0Bv9XLudehSWhNOqoDUZpzZrGu/GNXolUlCvkfX+/9MuYc0ARoo6LVr97FvZ
ciwBdn8owHi86pbU71CineHTVupG9XLtm3pQDLm4qZ6oKn59RSLm2hlNrp9L8DzROAT2/ShUHhrC
bJLVxQt8NTVo7xhMv0utPrsRhK+9MwzHHZf7T/P64vH54qFrmhp4hCrL+97IzXtgMpTfIyhkdBEZ
dt7FrtpxQH/eR9dOD6nG/2ta/97o9TUzz6phNs6usJa0CLt2q+XTQKQeD7tFPPKmJt6Z6c8/P/ba
PYqMDdGDi4FIeXFoV0tvC1PjYOZaZcUG9h0vvtJxVcb1JQaSUSbDynTRqtf6Bm7oWp7H6G0XegEB
DbTqYi87OtMOJOy280z7qojkfnRG+gLwWj/WQSXLsJyhzXyeZLPsLh+dF+E+aRphY6XGfwZH72eY
QeBuDURKBJ7m121ntzYHaBbbOW8HuD4VCOk+RX1L6WKJ1TKgoYvwwnFZ7OAky6GJ087WwxGBwBsb
4VrBh4cpc1DKaJjhlwQ5cAHoaTr8EmzZ+q9KuuIr/AgtGsesuCvUamFL5XZa6MuBLvpWqO4+mGij
GAsamDdCx5XTwDCRQhslHm+f5vy6KjkRsPQXk2/UqOnOoTOXcNtsS6xZs3gyK72DHNbmt2TQruxK
pLJ31SHGwHs29etj0TLuWqbr6qwCbdQjY8DPIKro7KCN4/ooj0btCNnCT1eBSrZB1/DGe1+51elB
7ngbelagKC5+gKXR35aKaj9Xuo38DjaryKK1b37jGTcu2avvyjVL72Rv9l4Sfe0Ow3hGf8QwiIdn
NZbr2edEinDhwns0R2hW4ajKqnkv8FXqj38+/1dPIZgCjuEOi0GI4Nel1trOHpHo5gtjDRHNtnKe
DAMlMxR6RXG/al0fQ+oX75zGpsRe6a2HTt+lt8rrawu+s76o96AFgOf79WfUetcbzrhvetuAAdCq
Is4EvPwW09Abr3wlHaKVwwyZ8Ti44kvdaguUHHbInn6m2DLf9249Jhj/Ge//vLBXwtgvT7k4OVk/
AMuYeMrk1sanaa3TtxbFvYMx+FOSGtJ/8dq0PnluP8QWgKFPf3785cEFesQW5T+E2UY0u0RlkgkW
zupv6lwNafDoe3X/VvVr+UlXTYH8lDCDNpQjEnt/fuzlWwO+BYzIZISywgZ/cDFqapj5DHhAeWcr
b7YyykDqBCEaR+pYNZOQsXILQaNV9C/95OPriONlcIs6dLmV9t+wp5/g+aimf7uzAmMZA1UZ3hl5
ydmP95mpHRtDCcqjrkavunFV/L7STDNRiIRTzayWx17s3ACf8h4hDbxuVP1X05R91OA3cHa3YHmv
YJ0lXuEb0Z/X+TJb2N9x7y2z1ruqxuW9nPmyFHbb+piK4kIVCF854TRN3ktnA2HcIJ2OyZ+feOU1
Ae/vtNF98PWbImsvRj5dLvyzSlUV6XKS7/NVxzcZJY4iHrSxezGCpb2l6X/1sVxLQPlhg5ER/rq6
lXSwysMj6ZyVpnMyLAnllxw0eC9zacZId3goG3vrrevo8o5gfXew1T4WZkBE8Pv1sShJuvpcBOwh
4coqxGosCOLGtQHy/XlZr2xWHsR4ALlP4N2XdayNkOiUZbV/bjwaMG0VyEOfOuapgbzw6X94FOCI
XdcT7s6lm8nY9XYRLKV/djaZP46DYyLJ1YtoMREq/++PIp79I01C4/oyfI6wCL2yz4OzkE7/aOio
YwKDcj4ts3cLfn7lJPAu+/x3x0cw4Pn1S1EUBpsG1/MstWx+N2xYfDDHSc9LmuXPo1iD059f7drO
AFwJXJbuMtI2+4b9V2tpNbq2LL3BOJdFNb2N01Z9T038I//8lGvbHhglQ18aUAhxXEQPvDKBmZDV
nX0P38BINWjnh4M3OSfkMPT0aDlpe5ytwr8Fz7hygeNbRTcJvMk/bbpfX89LxzkzZWWdhTkZWwi5
Q93b4LDvRkdDdxgAonlsXF09SGjEWpQ6TX7rQr1MiPazx7SO+AEcmSW4KElQIPTKIHPN8yJ7eww3
2+vQVO/qw9Css4x8txZkCWWBI7FZM1/67yuPMhKmGvR+KU8uLpyF66C3EQY8e/kIh2EVwx3mLV1S
aPnwogrND0dYivGfH3ptU+036/7S0IcvzwvYG412Vm6cLWtq4oKx3bdi6vrPf37Kb7keKwsemdYy
qiMGo6yLW01vOz/HvNc8t5gK3rcMaRJ3GkF7a5OZMGP3gLZp4qnPYIjXEwql8VgE/uuff8WVrQ1T
A7EDQHZcA5doG9NpfXNrAuO8OvZsZwnc3tGOhgqOdNSgCVahvc78KkPje245Izci55XdBX2ZvjDD
b5S3LqurwpoRext1+yyXLHssGt/4mHUTInedrKdIbWvzt4Vfd+yjjXkj079yVdFT2Jv7YCr2D/Hr
2SKedKOqevtcFNbY3RWyk040VmbwZo2rI/KkR2ncvKV3ciXCIC/BNwcbw2P9i5QszfpAX8zJPq+Q
VJPU2cYPCLz4ANKtW25nVy4P6hhqGZi17t58//UFva3OxCKEedassu0O02AubjwPmbCRmAAEi+k7
BYXzbrG1tnjpYame2kUEt4Q3r5wmuFp8XJaaD325zo2PiLXArQzeZlAH4VTYdYLQmb3d2EpXvicM
L74klCysgC6Pk68W0x/twjpPRZD97GhIDeHm9GOSjT6eVPk83hgtXDk6pCI0PKEvkA9d3k2bv3EP
mq11nhd9+1ovFWPAcXtfzMI/gi5eHrYyaG604669JOcFQU+aRL/jnWxzljAWc+tcj5B9/WW2wRuB
iTUcaScUxrdA4Fefx4CXHUQBTv/j1z1U2jXZ6zxY56K0i9hLMT4u9KGNequpjyQw8vTn6+jKfUBz
A226XagVPaL99/wrnldEglJuAtdI7HC7LqRnHKyf81z5MoERa6zZXToGDHtTUefaelgQMr8F8rxy
MdP1B18VoFW6G6xcJBVT5XUin2r37Pe2L0RkNEYu/loa6ZFiDAWew05ZzrOZTEHZlh8BjiiJcB/C
IZgup2t1K/39fVEomzBkpLFOnxktsF8XBW1Kr1Jd755bOux1knWjvK+wMowyy67eV141vffHKnj1
rfZ/CP88G3g3AyU6IgDmL54tN0iKbK7zUm/zGhFLEOnLZFd5CLB1Yn5Y/KmYI9pvOFKPYN3//vOG
+P2+ZLPvfhc7JNZDCv/X52/m1BmFltpneNedHW5tsxznZnPLsNet+kbg//3G3B+GKesOhAVPsf+Y
f+2+qTSJhHbrnL22UIlf5u2h6nPvzlrGFxKQ9DVwoHq2Vt4eNzmX7Y0b7OrjWWPanagi0Gr79fGF
LISTyXHXeRrVA4g0JmloCX5YckPFUOCR95fAYePFqwW25MjdmTfSraurjcrHvgrc1JezqQCTCc/b
PMIxjs0fsRj6MJpLdyrW9dZBv/Ykh4cA92Po6V7OFYatK3s39+2z1ud3deam37PC1g/2vOY34vy1
00OZBWuR3iVf9uIKI9wiWmkNDlCVYBTP6F+0HsKnedGsz00usyWP4U4Gb+A59ey8rRgS/vctTJJB
PYm+CJCjy89qVWXt9K5zrrbFOg/1uH7Q817iDeXdUgr+PdbuAz8Q3cxMdpOa/d//tYErVVmIIgbO
GdcCt486EvoiyVyr/fTnV/o9LNisJHUj8W//hJenUrMnYYveO1Mv5wfDX9/PY4q0epXiTN2l261G
1rXdstuh/NMAoNlycTAzQSzsJc9L7Vmt4Tju9pjT0rZ37tyKGxtm/x7/HiYDKILkug9CsJbncruo
eLQeY0rKHO/c+bX7igvkMpyDzZXND+Wv9vDVXKx6Dod06uzTf19WLhjTh624+2ld7BR/koujV6l7
HnRG5qHvaH4kOseJtKYuq9Doqm//wwNpqXP+dm3Jy4ntYPWm32W+e0aaV0x3fo2ZBhp8dfZuHppg
SaBL3eqVXVtdgDVsH9Ju4EwXn3LuZ9+aleaS8Yv+uZ/b+S73evedI2R9txWZPka1X7T/vYwFKgaP
GAVSsgrI8b+eDO7NCqIlO8gbbBFNoCIpWIeqfigLgdCGMymVLKm2vaxSv8WLv3JaDG5U7lT0KEik
LnJ+szM1q8gL/9ymmozyrdaSosmLw9LraQSSvr2xja6cFugTiBoGCJZyaC5uPGnq3WjoPI+mrnMC
oOc/zLJrvixYJNwQhrr2agD9d7IyK/tbd9dbKWLtXtGZc4WV6HOtJwBu7GirjRl2kXeLWHT1eXQe
Sc92I6xL3HA516nrpTQg22nuT+uiBU+b24hvm67Gp6aab8HCry0lvWSEqxGnZM/uv+dfF2rhzXCG
MZEBYNm28Yi35YcF28K/Vktpt+D9v40aSe+IUcR+yPw7hfdij5Ztg6hikAXndO6dw9QU2sfGL7dk
bHt1wIp3iGzNqrhlPTXHRk1PKvRSx/hEU9a6Udv8HjT5KfvEj+1D0LwElroFOTZzkIBwpRWYRZT5
p1Y5xoxu81SfXENZr7bdZ91hSKv2658vpd/I//s6MA7aG707xtS6iGLm4GfoVIzBud5MHYpt2+7i
kMH4ddSLuQ5Xu5lPdoC4iYZnnAwdjEgZgwXY/sTKnv1Pu63OrqVz6xxzTV3sP1MnB+a6/Ods7Qr1
F0cr64WokNOYk84wAQh1TlVZEe2xaYryKkNbwm1SvY5n3BffDw6FfjgN2MWFi+y08Thry9DGjhbI
vzwWwEpkDg4gCixJXWXVnTPErjHY92llpU6ym71Y0bra6adcm+hywTtR2+s+57kzRK1p0eKkpaWi
ksR1naKyDFxpR41t1gbKF6mcM4lMZmOUW4T+TZE+lZveVp+Ydg3z10w3e7TUXXKEO/grZT6G2EA5
6asmzWEyw7SxvHWJ/FpTGdbh/jAsf8/dvsh42M6L5obp1CzLRxtrqQKbbHSTDvlGUPtMa6FTCP10
bXGyhK0Fb86Se/5diqmJUOFICDDmMOjndDyiJ5cPsDm3LGjuBV6NMvRKnJdPri7sLBpnPzWeHb8H
8VoJOYsoL7LVRU8DXpZ4w2CMFdoq/GdloatahoaNQtRJDSbcrUD5Q3Ecs6VvHpQvZvtdniGDdlYg
doujaY+1HwWV2XhYTai2uUOJVK9PLYzT9S+gGWsTtSgnpokZKNd+G6tBVXdoEqdtYsnUUeGUUa4d
tGFM/WRqLKOJGP9kfTy4mTm+X6Rhbj9SGkrWI1LnxvoIDbheijBwEO540pCzx/sR8YH6Wbpuvv1w
tKEqDn5ZFvnjhF6idlhxa57ee1mLimGFUVIXQ+Xf2VRGA4ngDLptztYT8NctiIa6Xv23qcu69W/G
2qvh7tq51XRfu1Mzft9SRssiXqYFad9kgW9tRwizB5wsw9r6ug79vM1yBMOt3pJmhL+Dnvlh0cHZ
+suUU8pMh/A4dY9BrUQaZzll3xTia5lpZRhoue0/bC5qdonWrdNyZ0Ia4s+2uugw2mIi5ObFY7pN
3vBYaFDQ6ki4yqqNuOhbY7tbmWfVBi/BuX/KcFaknramys3ySCyN239SqDHX90jn2OmhtWoAfwmi
82V256wdcgcJuTQmWRFtVn9aQkP1S77AEd5A1sVYl1f4ebVjKtz7NvAgE28MSboTEuNj8GyIwird
yJBGXTwh1paNP7J0q4po1ctyNJLcbeQ4Rss2Avqxgx43dFdDirAJg2VhiVGrs/JiiYwuZ14XS2cz
2sQpd1nGVgORGq5SC7yvWgPpD3yi0T0Osyq7MDWqKQh3ulHzWuEfIpNJiFE8BtS5NLibQVSv9GRQ
3cuadBKHrWe4Z0aWmbvmk8eIc4vTebTNB+m4vXNSvkcpFdcdAJKjqdKm/5I2DAnu28b1t5elnvs1
xw9tlEZYLluV/UCKC/sv+kdpEZDPlr2+4eiu6e54hH7fgnrSvE7rwm3b9JS7ypeZuCv13pMnqGEl
mhb6aKrn0VEjnkt9lqXBeR0yZwubrvTsH1Vnjhku9uUyl2FhBdoOR509Pf2R2o2mvlqiE8OrkeWr
uB+qKa8+ZEXW6zsVJ9O+4JFh2fTdMVEP+2Czg+d00KV+n8Oo3M6l5o6mecqRQU9FOHYMD2IzQ3+/
OjSOC16ir0XjfsmtXsu+F3IeHBBCjC6T3JSlPFZC6P3BlLOZ3fNxB/FdIDUxPLqroyF37dqVzlnA
WCpfvsmsrbYD1DC/rENDOvN8ly0IUhBm/Mn4Tn9fz7JwQAxGfdDSgT+y/CKt7gZTud6holuXvRNj
L+cnI++1+aSLsVlf2SCeGyEC0MvIHexRHGfXWPu73Jz1/E5NYt/u7bDO31TneeV2HqaM0ZM710Z5
Qn9nSc+FKsTMJSU0BkJmNhTG1xkAw3gq/b7FpnNCl+drKwgokQ8YaapDt/OneUusbChXpEAEHtCv
W9DZzhSlvQ1zQ89yW/8CLVQ4922ulJoO9dpk85tpDcg/LD5BwTgQdhp5DISLaUpI5xnGdQ7hAoMI
sZVlF5Xpsog7YmDff0QYoxvfQMrpqktcmY79l1WxfQgW69h6FDngl8Q70ygcdap8IGhPnpvT24R+
n6Z3zH3XNojyKXO7U6PLQjvxbM992Ra1FH/lGaf6hKy7t94JzSyAmDtOp4oQJdTiYZ7cdKIyHf36
q+Nq7nKWzEFwKrWnSjmvTAAqFNdrsbhmTCBAKQqpWFSDCJpIex2r3lFywUYYxuJRAvmZPtBjtruY
jL2jNzkIR7giBKZGtRL0AAWfFX3tNmnxMkGks3GaDu+4pSu851KQRT/2ZbM1STX7mjWFIJazIm6g
XGtRq/nuiD8ZejB6KBEW6e5yZP0JFj3w3YhvayLB0RS2e5fhvoVQdAUs9Ry0epcnlaa6/LPjdoG6
t9x1sJdktRrMhAG++8FnOc5a8QH9PVMmLqztwbobBi/F+2mcYBSFaNIIrJd0zmn75NlL/pfUQQw/
oA2Yasd5a4siT0AMF54IN+kW29dqXET9cxx6nV/Y0ekOnlU29NtrV+Z2VUaCinmLlN2k5I4rku7L
kyVHnK+2KbDUoR7RVMXWBXeB3o6Ik2v6kiJbcNgarZ+AlyFIfGzhJZpPWaHy7szsDIJrDOcDB5vA
2FekBkH5g1upXZOpa+oYXQNImcrchiHEw6/un8te41OppW7RkGWh8JURgfOzzqvixRuGfCZyW8jG
SDmP5Gf4np6rVaXf+2JkCq8J0oZE5Sj4RSbzu89O6fvFkxCtXx3r0R/ao2wrEnAdDQx4zpnZHyB2
Os1BihRzirQXOQKuBJX2aRlSx+NpwJ2PqhvRIBLzNP8ofCmd0Pez4gsq6tnrYCkdWGPmzcahaGSN
nXSGXvJab0uZAAKRqOpUONgFR8gudnWQyuvlw1qhAnZnaBLkZl8QRu+bul1ecApN1+e+97Xgc9pW
RhHCGXY/2DSQtQ8a6nHL975p3BejM2Y8RZ00fVabw+dcrRmFUl1v5I/KtYlutS3sl3HqrOfB2DY7
DFoz6M8KCfZY7USgk47CYRkKb53KuDEml0y4tx1SOxNFeMyblNEduW0z506Y44rVp7DGF8EUoCAo
sEx/D53dDxG60JuKfTdFMLmzRf6SzmzIyPC05qXoevGj8v0pPZqB7NSXrfGs+ofacCuLlFe57OZc
GDrOcbghp0m+MLn8QoIpg/dYaHbL62SOzgRyN8OuYkM2p430RiubB/IkQSd7rEhmBoI5ZnRofHnv
CW+Ffr8wnLTjwFe2DIdh9fVDwXbd8OLMSu9nCnaL4iygPDxmYFfEEWtmTUULxrkVmIDZls/mwAjx
Aa2nZXmzNcZWoejk0iZu5mfBXYUEZUcStWXZsZRuZjkxligu28exVi+Z7Ny7t1flki0bXIMP8yz1
4mjYmeYWpHeBi+/u7Ogf6qpe/y517O1ih1/ysbK0YEoIYbYZuv48q3dbqoyAKsomTUAfcVNBEWOr
RCvEqfu+iis1z/k94+Umj8seM0cUwDJP3HXwy4PPhM/GSUqilHZkmLZuabjp+qDFSwchjFm137TH
ysL1/gkdOiv7VHmD1yaL0EfrWC623kUqd5zhgGpNsTyOapBMlEQ7dl/pmsg60byKEJdZXGef+3Lr
zNOOASwgKSxrcJfhEtF9suzZPfapGID+NJZCzLCp1ipHEc4tlmcqC2+JyRl9JONFj4GUKSCOUi1i
IlalZ73zy4xjbZXePTfI7hjkDP7gRmXVY2IMlB95xiVoBCtqTsy+zRW7E7uuFy+Capf3xw2i1hTa
flY1n7pBt2ZUqS2xxZ5cpYorv0vnUAUI4p/Wjeo+MVFdr+NSoIQZWZWTKUwFMVZ9k6LGmLbtECTX
OUKkWNkddZVap48bXVSAFCC0gwVo72hMjQy10s3q4uykq2f0z9psEWrxI2mpQGnMu8wj6tnX772p
Nuw47fvRXymJcdglgYV2/tBvs4EeF1dREbX2Kv4u0MzrIQyaSj26DWbQT9TOrf0t54s2sVz9nP02
GxM1XGbzqDFogZkaq3RfVAr6NC6x2GmTFfmtNx+QPGdv0Kw3ZVsFplF9WjOsMfPFOhmZnIZ7gUmy
G+W+Qpiz0MfgxfUK56/KctUXh1xWD1eMdSb8pbEPh5tiqDrhFKPqV7kq87/WraeXkSaZucBIxSMB
w7vKOllbbb9vqLdolIxG0J9Uq/XdsTewMwkRDlF+LIZunMJi1bIgTn38w2JtVSsm96Kb38nKACZk
5CvIhrpMzelcdbbiPoAiFpb0J8tYGdaQh/j56c7dWlSZFeXoHr/R8QiKQ1f4k4W8u2j7CPXsQSTl
JsBwWX7u2eGKEGYbtn7jqqOpNYQ5nJbWwzi2uhvaeOv9DOYx+9zmpq6HmN65P/UhyL65m7c10VIi
RWUFg8ATy07Vo6PtyAS9dmaPnCMotUQEdlaHGJ47bwsD4Z/5OjczjvSyV5EbzM2XyqttSqeCayAG
NN5R/YiyTU9bqcs+8jsQxKZVFw6ITzoq8WQXZPtekNlGaKG18M1B+LsP8RZ017BH4eKjO1CchIW5
umWyVrWngZDz6ipaIBnCuV0kFomaNo0ad6kn37dLMwRRShfjQZtXejRzI40x6W2VYSlNkqmF1qgk
9sq2SmXUIWq++4LK1ogKipM8Wroh8MJaW/N37arjVeX2ct2OMzXIO7fKd8h5iqLqAXK9RBomLaYH
wyth36623N4gAlP3LWm/0R3o1wGlaGRCPkqzxCVq8ezqO+VZB0tYG9Rwt+5n72Huh9KIjL4o5jCd
A5jEgRqNZ9/aKuQR9GB+1my7knGhlCs5SL7/sKBG8whtohZRwAW5cPmO4qc5lq6epIOsEfibtO44
NdzRMWipcoy8qtYJlmuaZ2GdURaH2howOd2CFnuCEUX9n1rRYqJrjMioROyyeojmqps+2PwyIwHr
leXJpKt1i/NCIalX0bTwQvypmo+iNVekDVdBdMhHEvo4cwvje2PpaM/KzjDKuKTxyG/JSnxDUEXs
niW2f9wLrpZ/7cypraD1VroWUtCCdndkvWD9Rulx2ChOHoFa0QX1l9KhoFthPCSIV7lzbOUVlBHf
m9xPS0eRPflYO1D3utMrc/LWCS1ns0xu581a0crTwVcuJdDAdB2RKgvGaTcjG30SHH/LqQkMq5Qp
a7xncOaK40jcTe4PjFmgqDamKiKz8vq/xaI4N7rxWuWjv1e2zjdRlMaXtfKXOBgUsjp62pZPcqbZ
wm2S+h/7TA3FYbBcAm4O4qcP8Xx16YF0m/U2pYFRQ6VwMNRs6B3cccxai4uyN5pwXMbVCkurt724
NTeV8X8vTYI4k4Dlb6FUFwJcwsLVwJemZnUIE+G4GkYKD65BiddvlUsOip+WswPq3SVM+2qGh5oZ
cx96ojQzBAS7pomN1tef3GKcdIKzbmJ9pvrAxCu3DH7YVodFbc7F91aYuVOEborZXugNc/ee/GfC
t81q8GNWbgfJ0yQbWN4DXkwBCCh+Vs/J7emsWHUbN5PSSHqE6JfIK+rVfuemIHpZEcM8wO6nw2U0
upPGTtEW38gYTJg3vdR+LN1YOclaD+5LS1Buok7mgvpa9/Ofejl1U0L7SX1pTFzx4kZStYVTDjMt
2rA2G18ALmfNu9yb1vGp063+3pvd4qUocfgLu9zAb5Mg3R42H5jvPS6Q/MhWekbHdEGmIsnwsfy5
ectURuUqaofk3mLyiB79fFfRTPSiClv5CkvswE1D9hYOeQ0NifwAnK3uDjZ9J3Wgf0jR0rm1Hop+
3Ijr3ZzmkW1r1RRlDhzehORiKM81feYi0ZmoBB/1eUvpa7pLTaHYlG9q0Qo/6dG7pOYXU1MlptTL
926h2frJ5MQsEcTYVn6vNR1kdFcPtnwwelr8p1TCQbhLi62sTwG5gIhTsqIXYW0lbRdUmgBZtGZP
V5gqeYp6NXrU6MK0HxXTdCNcWzQewFq7jnnM1tFVsZplzp9Mnp2dyEVWPfIbbVtD3UIhI2JgyqzJ
aFWZY9+GQlzkF86k82Fs/rWWyywOtbWo5lHTtnaKZ9vmBJuyKfU7vQQEWAzCrY6dPpUlYxAwRxGU
Rz2IqMhxbWDAno/Hppct5VcwLM6b55TefPBG+kERFtRlE9IOnabvGEY6DBQ0as+ozHyviVts3nAi
3vAB9dkAemfs7eB/kia5fdyoaar3/mYur8DXcAERwuVR7TTl42Ne0l0/tpnUXiY6vGbYD81QMIGa
O6+L5k0zIGN1qfvTNgUBrkX9pQn7IqAEbiX676EBtEdLFqqiNdrM0TyJYOr7Ywvs4jUDc9lEcwad
u8ccbjukjhxehyqoplCx08q4pt5r0B5hoJMQ6WkZWt2Ye4ntNd67RvPo1zj5MumIodfcdlz3IvGC
QqsiRgvqA67j/pueaX5572ebNJ7Nvm/Ib0yStwR28jiERJXeety7tn1sFmrbTh6ArA8FnI0xXkaM
bpKq4VAejG1O3YgjLRf8wal9T5BQ0uden7I+kcIxPhBzgwxvSr19Gxfp9OG2y7acC106dtLaPaVP
sFjWh5puaREKo9W+VV7btyHYXCeFQC0F7YgCJ0QquNy0IjTu+5NdwrCPMruRP/n22t9SBq0IK/KB
n+hdUty0XbnVoT7YK7OIPit23ShmCIegrLMymao5yJISsx4/qr2x/t5ZmxgTgeIJ8XdT81M3OdY3
ey98wnGjfDhSDDQZg+K6u299au1Y+bmZxouY5eei6dyvLvPAn6lRdF+zQEMRME21wQh1nA7WhOBC
VlWODc2wsUGQ5aFyGpU0Yh67uKIfwDtT1YXCqdS7eh6HJppK5bzn23qKw2y3r3bvdRWKJ/mubJvP
zmtDsWNEvtikTfrqejLitzXdIavw5jlsGCdjCYpIB54O9pavieSGftxP5V8IYKVD5MM2a5KUUcZ2
wA7cfOlXb1dJcJa/Bn8t1rioEPO+U+YqX8CxtHlsD9P23I9EuMRvO7mdC5rCKqHM4nMVCDgEUTNr
jIIwVm0zln22y8hFCWGIprS3lkjQImmTAcfuKQwkSLLQWeucUs2vNtY5b90i2iZ722WugXs15L4Y
cS9l0NMqGAsv9obej8t6RnTHRYDxQC/BzA62Pq7fDWK6m2Sqyf6PozNbjhPJwvATZQT7cgvUql2y
JMs3hO2Wkx0SEhJ4+vlqbjomosduqQoyz/nXy0JMWE0xJuQIxNxEJo7JC9CPyuuL4+x1fIIdubV9
0quyeJv7AEydZ7f72dvryqxkAlOnLSGPQ6LnvnveValUphxRvUO1W2UKy71/5wuLUSabZvTToS6j
t7VXKjwpAtB/xdRqXI0Y9XwvA6+4lH4xBYz3tnmvfKOdtEJZsUIt6W7L8BVV5qRpir/UuwrjY5RT
up36MEeCzU4XV7AWoxOKmeKr8tCIJ864jyZdrKm4Q1RSj2kTOPmQ1Vw0V7ZhReJAOLo6a6ehVem4
IThJ1TgUN9Qt7i08BOCaQKhLD5VbyxlPrdrl+0RQkzr48E7MY0xiVVZLod+Yp/slWdyFQj1T1NQj
zljO/7l5hEW4dvr9gV98Lx58XxTmWm4Lq77T+vJ3RA6TSMYFEDr1eKQeoh5tajrHTv81bBEIelSu
eZRUqpl/7uMm8mRrI5WnM9jEdpSY5z6sFY+nBSv3lReBePeklf+m12giy7qvwaq3PcaoC/xKrXNr
eus6urI3qWMX/p3LTLqkrrd17/so838rJ/CWsETXTx4+UjcB9+/nZCVo1U6lZYuvahV1d6hjVsAU
GfVeHUTsdvB7br/e6oG7qEnbWdwEerUD/FQPMRlHS8CDmJkFF+HB03vJqLcNfpAE80A6Tx/LkBq/
PZynjI4SyERWY96PtRoNzIjwO5oUY3jJzIw+u4A1Fpt79Wcl7HSZJxCiwVu659A1N8ftqlWUECPW
UugQd2iS8nb9GS6DkcfNj8WSgRct+UXIsXMeBeLR5igDwF6u6zK8JxjbOEA4bfnTnskwZPB1+ha0
4NbI269qW462Ry9mSvwVN+Ww2LwbodoUc+e2lp/uwON3DIuC8ot+74rvSEX7DuOlS/5aGRZeJqBL
+fOtY6JzyUYTHWe/AEFb7ZKyJa9oipNoIBdO49ANy6PGTRomTmcAAeE9FvbkkUn2gHNIRSnTbFWy
v3FGH9F95eac23pWzCGO/aNaw2I/gV0zyE5tYeosJLtmfSoxBPPmNLfi8duD/orTaewOS2NGm0tC
Fk3DC68KARJI5Z8hFT0ww6nUk3OgEkfpYz/Mnkq3ORrqBAQhts6B1/ifnKk8nBFAAE9fY2ixc4PZ
F1zwDCXY0sftbqhHDUJphN4SAWJVJhqWD5xeVmtFiqCO4tRYQalSpyqYH2OW5SbJu5jQvR5k+tPh
baXldnSC2xcyx1XCo8c/lbTra1tN8dtOC2GQInkDfVwoaMXA5a3V7w0Kh6mmQ7ZwKOTm2OfKHred
qc7Pf7ttTCituzbznlmhKK4h6TufuihQMdvRyJ6AuiRuDlVg9MBYj+QCnZtFAHe9LCXd2xGTCebc
akmJL6j3bJ4d72en5Eq4jXKjBwIaGdwt24z38Be9PEEa2u01Cv28fhBUAMofuMyUOCM24cq3d2+B
+B/s7SsuZwUn1hK5cOerstKfPBETndK+JjijYnIAm88dU6VdFCwQfm7rVoeyGEKO+7BcoqM0OSSX
8N1XqmML57CuneD/XQelRTS07BnQLdyoDzeB3fZoAGDaD17Doq2TPDbO9tB0dtW+Ge78j1w67fZG
fCAfOZFYUXtwyXr4443u1B75sdYCUx5560+TxtH3Va+2Vg85su75ZJxiOkQL0/2571quxGGnlz7x
Ri/4tfauJka65aU79ySuu2fLDJ315iFf2LNta73pMEXByKFMbszGMaj3F6ts2+2MFgjeKNntsfBP
HcCVnagOQud+G0AeEo+RVb/07co/a5DvnaWc2Cf/4sCohz+bEEEKjqV4WZ+HVfOFripyNHhp5fdv
1VSINt0XCmLvloqN5ji4Ioyf9yVYxFEH/TIcSFFs+7sisvYxcan4I3x076wFqtktddp3nunvi7LB
9Xr7kMxdF+9+8MMQVb8+2jxhklkGMs9/2/3J2P4B6eOoqoNXshgzTO4UJNTrsP3ttpZ7a+HaOY+R
k38YcCesR8sKFwbzHoWJmsdxyfJajn/mBdrvADdW/9oRCBUHOniaOFuCrcNvrIvmcfGDrb1IMc8p
cNCSKqt4YaEeOdPqJ+6bjzyI8jQOxvFPY+aRCnfl/yxvBfZZPpjy147nTjzaxmPZnXAA8MZEv2uC
cj9C43/WpHQQPdYM73KJSmpmWeldOhf7JqPvrTuVo2w+bL16wdEaGg1UUKy/Qm+NY+6qJp//a1y7
fgysETCvZgKZE0+pXVznuIxoVp89sNBqHAmu0Ysff++zhqrATV6epfLjR9QWAFd5LsO/yvWkd+T2
j73XPtwG51gwra1ZW8ma6EWrDhKfal7nLH1nP0Gau3fgXeB6Xt++OkhRj+AbUZeIslj+eg7p5hPS
CM4br9KHMRqq5Wi6Xq9Hly4ymnhbcoMKn4iQA4x/d7D8gkg27GN+FrGVQOSElf+76gpggGi+HS9S
bvkfaOzhd1RtTwjN4y6rKbEC8R5jCtYXB3tdMtG6UiRCOeFhlBpwdCrzbabCUi+nyau8MQ201eqT
03BHJcUcllbGoxNT8RvUY8MgyWqh132xeG09lgUKJ+aXJTfTZSpx+LI0xfUvBoT2EaWrxQoWjP55
5Jl02cZmF23mIOvo2DRl8Y+0ruBWvd2HXzT9xDbrWbT97SVKz9TkQ/kdFnwpvr8X+gW/aZggn6sL
yLe5e6z8NWyOy9KP7k+1Rd23GdYasNnSINOhLrZPknMl68F+A4B82xL3dRuP8c8NBZD7WLnd8rPY
x7kDaWxXcc6buakQ5oz0iPUd6pVk94UJs1YJ3v5IO/CFI2rik5vvYX5UVliOD0o0JoDuK/zvIuqt
/5DEyinBjW9ZrxtTEfYdtzTV29ZYWCfbaIm+xZ7z5uRrVR+6bp2Kk29CmNeRIeweSVV9RWNlk3ci
UXN4fFcCHmOdDtqv++GVR5AFcGjX2j5a2ppMWgaVGg+G4VdlmJJ6/a2HYl7Q4jhcNoLz3z7b+JiA
NBUgW+bCliz327gqm/+cipGPc0HLU1lFbgE4bHTBjN7507Gg4oqKZpjhuEsbJCB1loc2nQpNvDLC
j3vATxXkbH9NiOzsOMebx67NzjHcTNUTBdFFPYjUruzhkxZs/npTejP5ImqvomSZZY64IXZBR12C
LmKGG4/LIBJFOCUjWn/EYCaoy6scbepq12Hwv4VeuulxEwvDnbeTEokUxYoT+i2Dv66YdZ9O3rjq
TOwS+YyJEK1mW0fRfZJv1TBfm33fnONtMwD8sniKAgPinnDrevlBb9xeSbyGJeDMsKsDtAPKj1hX
MZIjby4ZHAVAStrNAYqXCnURi/SmoDKGZirGa9AXe3AO8fxpiudGuV3oEPOKQ8kv4x+XldpzSB+/
K5Kgq/yHYq2al6FYx08WmpyFW1jdq8xt/8Jdo60s3mfFJrp3N6h+bsRlbHfZJjit++qQl2P3ukHj
/qnWLX70BncwzDFj+U8zUgI4w8D2qZwh9AG698U5h5vL7IW87amytuXbEmW9JCviOTdpVdzeVX2l
LwqgkQQWuK7bZGqPidU2zjdLe4vw0HXaH33Y1lU2KhvqrZ5kYyeouKwwtSO9fjVFu1647/e7EIQe
btMrZJNxOr3I3eJ/QZ0YLNXCjrImajZimE3BBx/mFnI2WuqNn0B/bPFBR954darGfHikxPtpn+f9
eijN1lxXmLn+SuJo45HILWYfU6Oqnh1p6uVumdmXyg4ZZYIrn2xaBwLMTTbPHj82pw+OEy4f1AQO
yZrHjon6FnRVVqwmQk0hkEmdN4neY4ZxZy2Hdz+q2m/OQwQgtWyKZyuyisPtqt+zaHaj/DtCEniM
ohyitbL9BrWIysePnBQMyFgG44i0/dxvsrrtOAu4yQkpdAoERLw0jceFtm7cEas3mpnaBtyxiDGk
OS5o9u/jfeV+Aa1uppS04708IPGANhZ00TWvVFh2X14LQpEaz27dS201urkPe9nCajnzMGxZWTgF
JBr6ygPcj25OE78nklPt+20C2tR18Pc8xgd/LMohawLlwS+4FUvDupOCfVKsEd2jjmfLXHLAIkhS
NZ+U2qrXCbq8PuhCVs1bk9f4mSp+XGaHll+RciIIECmxY511meuaL4K0yytdNHR2+XvtgS8KVAr3
k2RVyrj/6DjbiZ1j2/aNQLLQdg54XyDo564R3bP7byTWpNohLifRVdPNWRNq/d9a1zLnh46a5gDM
j1x3Zvn5E4R94WRQxH6Rxo1wrbSx8vC376+EMawQ19kqFWb7vo6LY9gG4X3jmfEvn6r4toZtGA6K
JdQ6u11IFXGIhBJ2isIs9RBWzjijMKz66Q8SazZ2BOTOQx/u+4+J16lPy1wsdxuz+Hqwu8r6Q665
ud/I2ypORljRq8Fs4iVO08zjOZh3plm/1bWT8qJUDaZd0gpTt10IxtKoSEGyVN4zKPTENLEg5OHH
7m/ANtpZXAphh3zIn6fGk+VlQ9ARpKG3mJbUqtCdU1GXvnMsxWBxAcz2PGdqJ1cX1ryJrdMWBHB8
o91MjztxQYqGrHzqeUJR5/tJboUGumCM4+Xk5euan40zoniig44NYogYSOoqqtwLSxBWtpm33U85
K2lRnUrgv+PeVO4juaEIRGxnKO3MmnbAVcDYOUykv1oDs3i3Fp9FWUbi184CJU89oFiT8oT2i53A
vnTmwgXpLxkaVfC8FelRmJmiR5HtkU0VHucQzDM1xg/M2ZD3Q0dt7exc2ajkJM/0wHXSB631O0bU
+l352mn4EfLJP9ksIeHtT3I3Vxuv4xtcKqWCo8gj/qSSnNQIbaxXKiANAmUsUFXiCbiVNZzan1WO
tuyB2FxZHF3TrZ91rccyNWUVuEeP3Qyaput4X+Z5XDkC4rC2L5Pgvj7VJYm79x7Ylziyf4U6caCz
whMzFihmBYhnnfGwCJEps4x3rp4pdehyzoEoqvl4hVD/LU0QzKeo1LnHBFLWOweO8Mb7YOXLS1tV
Li+6Rc0JLuSPbhKPN5m9gNbtjn6+V/Jpb1wdZ8HsevMx4I4I/znhEH5gic3X4wqHGV6rOJr+uLzX
4B+tAyI3BJRjJRaALTl5rUStso9dmzI8jQ/2YFV3lT15x1os5iEeCptwAa6Ex54mg3ckklNw2Bss
DYgCo8l9QOALTSZG130ZqBWW6ajILr3myng//FHFT62ntjqD62/NwV787g0ToNveSeQf1EzWhQU/
FuXiPMcKWCVYe8c6hFCO7DRe9bHNUu/vbdUH9XnnN37EEloT5BYgiDlRvT3c4wdC6qIWHBI3nUil
uLZx6nKpBzLIUHkamXhGe8y6u89iHLoTdnNBdR8B1IRewiTFuQZFIwo1JRRV/iMhMt5OIZ6jLavo
bf6LKhYtcAG2raE2vP1o8GLT2lrkV+Jw9XBY3LV836aAZ+3GZr5um2Rvh1S9ycdloa1UL2X5tQpg
3yTgHkbomv9q2im8h6heX5CibP/dWofxGQBzg9AgciW9pKjb/n4pPXQvnVm8w1z61cc82MAwhpsw
sxDdbskAs/OKTmb+uy4oJ1kMqvDZDYolT7qCiLIbpj/czXKNrlPRxz96KONHmmGa7yme2aamwtPX
StX+c+ksy1M/2vNPa3Bjho54MU+KHw6gf/Cbz0ox1O/an9dED6P33e68qci2yHqrpd/etWq3mLuw
4WUevYsPqrWgErlLWj/sVtLX22D/a88A78NyE+drv/2pI7afrWqYaxooL0cGVqoibz3cgONDOQfq
WK/dcNrtsPse1sa96NwPLtNsde+TPdl30psENKrHSuR3Q5HFPVSfPzkPCCjnA3u0eUF6+l/RLZLP
gx+mq0gmEo3NZEEyE0qWNt/PTRH/xn9HxEd1458GdbLCQT+hgwveby/0qXag9MTKj212rzx3rtSn
qIvu5QAA7niblxDlC8Hsq+YLIW/8CPd7jOPmpWsiB3qTuzbtY+9YLdt0J8l66KyZnuHou50NUoRu
u+uRKCb82xUYK1jvp2Hqf+QjwZlpOaDEMe/lIFivSPucUx0NS5+hlAveo1sH1sEPJzft2DUf/CII
0YgPevwvCHYnONZ2Ez7sU6MuZgomCfQ7KpTwUY94pFwe8a3zdIMZoPaOunk67v3Sz4eiqjfCbAY7
TIOo9n9qZxcvOwbQjzHCFFL0cnzqRSf/M+jFGa1IcfgdtJ71ObNQ/BKj8H50orWfYLP7Z2tq2quS
wkyZVdTuUXJX3Nv90h5igOg7WH2m5Hlz2n8UTEqENv1aJJE3BIcZ5RD8uxM/btq/KY0WfQBnbX7Z
NdqopInt6trAF58iNNIQZqStfwTdFv3W3PpXB7r0X9yiOAofbXgShZZ/BrNmzlFHlBLrA6mV3bu0
NVN8pNQdUBm29Vbuw5uTa+u3j/PkwBgAebso8Lp4d77E6CEV3WvnME+j9x7xrpxrs5TQGQtAZlm/
Se7tZ5vaaV7GMXT+lPHNdLH6Er2fv105cxvYQ6ebkLrHpX2EXAs/Yrm394zIPW80qvRnu/aaTy7n
EOoud66WIPQTEcSW93TSldZpNVFzZ3UosxEOiQ56xW7XP64nipc1wJfTlJV4DLt6fd2r0VkTd1LO
cRmc8pdYcverNKNaMVyM24VhTSxYR7z8jeyA9mslzgfRsO2V32ORu/z9Mi+BRtTi/AIQ0K8YkgbU
KlvAM7f2DX9PBUH+jAKcEgFmbBlf7NYTYJExBiaOEUJrtkhiG1gM75vs8ccMXVseTK/cB8SUw51G
HnnnIOBIdNjtTyu5YUWKPM8WmW86hJBRwVHXsEcegAr753ioNxh9EMT3XE7lSw3pjbTUEitws+zl
r3nLuxm/FRIivYv+v2KeZDYhjYuSQPsxS4NPbWpiV8VGNzXB5A8xY+TjIDS2pAD/1194FRSIrhft
730X4+mPcXhhHAtuTqyrFML5w3jV0rCFWlRf9sHLb8TK7hTqzFBiey+utkrnyjYGUrTHQszffauM
lYCxWR9uoaYA2TiO9q98QQx/rpU07d9l9sL5pPEf1r/qZmstFr4oHw/sLbufRrOof6CE9BvEKXVn
twd0JqbK1NQMO8tUF9gkEe3DiC1n3bva7/nlTO1csXvU24VdQyPku7Vy4vkBbCBBSWHLGnDaDoJO
4lFtjX4XQYHeLoXBL/djGao8fNZRHjkPskUcffB9GV3wxOz/EY9dtmmxtXNxLtgF+ueuZWg4ogta
V+tYjHYb7Y+9CFQ4HCf2jEqephCsrkwitQwLZrx42Mo3pdDlLtx7eo++OqiH4OCXZa9/zG57k3s0
7rBtuBZ8dMvTyR1RdZS46HaaRPsN7uGAUDZCxqD3XOEaFkgprPumR8VI8xyUDNttb1XONKDxhlxS
6YrUbpWZa4LCfuxgmqKz00465/OEzFF/OeQcwFSzK3vRFyensuOznfZFnJCilXpOogUtr8sAn8/U
ZlnRFG0TVWTszNYxjEojf8x0y7uv0Uzs5COymHEG05hcq6YcFAvBe2A3c3dZcNqFkCLM3VcPyUDM
Srsak3rSyck/bxBmHkpUf/V94YU6z/i9y8mCRXOi9SffSIEMPzDr7xnDrfVjGzkpf02h1a7sB1sF
9JfISbbWFwHZDskzO5Nr/RLM2h4fBxhd54KVundOJGiMKOW9EXKGJ6EeMEatTVs+BgOcHqLIyXIP
HtRNeGr6vNP/gqCrJ5gaFMhvuBry7rN3Zxse2jgOCIm7KubVpRzs8nFtccECnNMx46QlRqT8tK/B
CsvGksbV4VpCM/i2qE8zGRF3dGeh3Mh3/B6RWx6F45buz0KXoXiA8dz4esdJTNtjDsUV/cDZgsHA
6oqevNu9j6vnBukw5emk/uRn3JRhnpAuv+2XdsOg9zTF5ZTD9ocu+8Uu+I8WCZ9WJM8imrd1S0uw
Mq87gub25QtpPX71RJsHB/IeWUgqumDwwYBoMBvHJ1EsQCGJFKqWcarhLXz/xC8Yh2fbCmuUyjiT
5+aClX2GPQ5HqPQkML2UBDuxQfs/rSaa7d9eRc3xoTYaz8oBZ/GQQ3lihrpFB+VjPJ96yRB0GPgJ
HTtrNP3tJ3ejY9O9cLZHTNlzOYIVdc7gur8GS/CIhFMtHJHeFPMMvwLvllrIzsqZX/HZ+Ot9voDc
Jpx0os9yvs5wRv13A0NSV3QDegwg+dz+qKzeVc8+iqHqKbcjeHEFSDH+Q/PZyqsX8dfgViqQbicu
GIq8DjowywkNo8l/k8htxn+j6v3p0jkAtgdUvkXOMys3dZrD2bT3JC2I+BRGABdnGfY7FSJdnueZ
HSIITWPjud4vXKdedSBG35jnCj2TOE4ggnhaO2zYyRZGQGS4kWGwi46lHDRQqv0gpDMEPKQOqTuZ
VRfGyeyq4dk/RiDe8pOZUasO/lusrnX1Y1XO5sj14kAgjGVYirtNtGhcdWmJEWK7JmWd6yPo0Lcz
9KymYbfr5vHO85Z4gHSddOVlKvTEpkFL9Ga/iRX6AZaJpfwt2PGJIL613eVB1FsXnvwGTujdrC2N
bRgb+Pc3ehhdwTri+7ozyISWmyx5q1JKApX6wm1cmYvsbdfnlMPV2pNM51eYG+JBV4eND2XezrlP
ju1br3roBcftvequzwcLnbArLRiAQwQqrJ50WFXVr8GuJK8qu76zN1kfYpXNjwxAraOPc2X3w3Dp
sBm146nhI9mGj0CD139ZeFecDZCW1/65j/ypCd6d3MXfnBSUMwSZXc5RyUYlVRNdu0F2/xZOkjgV
zVLFR1/qBQMz2nxrP+WrW5t7Isqxwu5sVMtziJcUZyu5NC+hWWwWIrdu19Q0xPrwZkyuM/3pSV63
cSv6kAzBsezpEHma436s2xREVFT3oV8L7yvce7pAKTmau2M3+BQ6JANHcWFhV8eCd1GBF+f3bRjY
YBINlXreVeC9bg4u5yUHLbrG+G6DAOgvSBdmCGzldP2Dcoa6vobcs5A5BrKjT5ARmJiHaTf2MehA
Zs+Nu9K0iD/GHeWnK2o66MEoY+GcF3sbXPt9XDhv/xah2xefXU2Sl4seFQetTuAd9wk1E91VXbJM
dYA6qNJohFYaGoqDv4AvOKyRZtLXyY0Bqg6GNqfhvtM2hhsykupwSicyUsuXLoKo7pImWntEx1CC
TbKJsYx/j4QGThJwXhRlQXggmdlHb6w84xwI7A/c5Sny526/4LAeuj/4IyA8+C1c8TIMoJ73doSY
usgGIdnXWrPO+SvGbU3hgAG1yBO8wgice4du7DueL7eGMtqlLzGL5mI9jUyw//l7oPTV0zlhFGIJ
ZhiTUMXD224V8fizEMgKPM61Oh6uEEJaAElCkPUj7g8vZ8+p+ZyKrIgMdCcDjwrSVUZ1fWJZH7BB
NH7b/G0IEiueA0Iv2n+oJlXxzzW3Ts9k0sSTo3BHzLYxp5WWwrilfDyceAjdTDiy9YFjy0V+4HFo
qsuMTLV/CtAjFC+Nje/quFde2F3MVmkGoZ0EqObilr3PyhziKsTiGe2+BYWM1O730mnuJKL2NIPP
YqahXY7NoEWFd1zH23IqfMuWfVYtcAVnbJyQ8vmtte3OmuugO6h2tL+3rmnqF2T6/rSgUeXdu7bo
ua6VA1DKqI4d+Gc/x1H+F5X6bETSzCiqM4UqLIyyIB/C4Y+11vm+nTcpw/nD78iz6JLCIdgpkaSW
kPECpwOQHy2y9ony9SP2rdVZgzBTrVyW4wD1qr7aEbAdd6Rlr59ILpYOswX3j/3DRWLDzSS8sh+z
zkN+9jg4WwTrtdmWPFmEg6GG8QYjwJLsOj9y+XOwLoDnsFWRElCMi4b9PDZOdROOQZG6EOrW6lxs
Zx2rU868NJ/7kHG/YgKsavG1A3WgbC1LK/705p4AhxR4MtdrMode1fzHiC8R7hI/y9biw8fm95ur
Q0VKB2DrKxTQ7KYV2m0GLjjU7lkiwNo+JBowMisE13XWRyLw/nK/KOtk8JgRtZqXANpLQSBAmbjK
z9WxjEtHPWK7FOUh0tvg/ZeHVrhMqWe1njlWpHdVjCTol1d+QBmMvwGvKA32SL6qUlt4IEIJzju8
uJvfOOi8ZSnIE5gjGA1hLZpgualbBkqo827ybzOzHN5FuKyI7v25rNqjHnVY/NM5xxmKUbk25gf2
62g7ccaTa84CtEoCx5kP7ZuHDGMjYkH2Esce3O7Ptne5sbKhWZgl5nHhBQm6ZQt/kHtvqnvENri6
q+WmDxjDuWzPZT9baFDo2iCtQU+1u/3wdLx4N6oiGO6wFbNSibDaqpUZEh/XL7JFxvGkfHxoZx2v
Ta95kgexvhExAYN3HLYJYGbzF1xGp46pp8hoVXXs7SgMCuNTHUkWXr5q459afw5QUyJkclx8ZdOa
I5DvN4nRzuRO49/zue/b47wW7nD09LLEf/CkcmJlVqQ13SiydLYfA+23X6jBvK/Bs1dusQFxUXlf
zT5g4AGZKckMvjPbxZ3tdAIDGM95NaIf0WBQGcVFzX6vi9GZPpk+J/XpGOzYdAZzVZn7hvFBnhnE
wjHbZszjzYXnvZuibGOqwlW7hFyggj1q0dEPq8ZrEZ2UqGeJejSvdoqpmo7M8GiI1+mo6mnTb47b
amMQl5qi8yAfBtSbdPagNZrOEy6xShNbtM/9kx3yZnfA/NPOIzyMVbG+ocEXxfPO+rz9qlGoiN8+
SXPrn1pS2HjpOVjLHaWpZce/+Vj77bSNAXoozJNrJTOrHfSK3E5FrNTW4m37X/LLsDoxrC2ew5sa
xmjEIcOKUriJrzUAAM+hWoRKyMDwRAz7iEqb25sLN1D3OxHG03gAbgz7Dn3DtARu5pEb0VZnb3GH
6p1uhR5lOWoHf/0v3uW4/QUSsPRfiLvAeZ1xsIb/irk2zre1qmmpE0hRr3EeGpTUZjrkVrd0J2WV
E+/3ZOIljLikpNF+Zq89iRJpqMYBd0tj6bI5NeD9xDI4eNrPsO2ld1oX2UUvvSQX5Y6IU6Vf626I
/MdRibx7HaFYq5+qR9p1LMweD48WbFyQuMKr6OBhvy9/+4D/+cVHPs09wi1qZwsl2mVqFR7VjDYU
kPe+g/8Hr9bGzEr6idvd/gY47vt12SJ3vEkoNwq7Rq4QCM/eXbz2LpfW3nz6fuPHr3ja8O+zJtdO
l9kDJ/I5zqvAPisQLu8Q9pxAd5rnQp0If3JR+gwWIcJRQT9Ftq14zq9bqSxzCxnY2UF8YhlWDqVN
ee4zupzdOwc2kU8lH4o7z/o0RjG6GWhvs+Pk8bewvC48YEGQYSII2wu0lHJ2cqg9kJ1Z7qU4tJA3
vubORU2mMto7CuRfvR+J8Q95MW0zpwbzJOn8mxKrdzcYu1tFtsNj/X9TW7Ejo/et8GHiBt79aktQ
a7ri27iMIwPdkkG+npBRmvLRV1hvqLne3eIom0n6Z+0BXRXEULBbXKd1x+SFT72fb/LUACP2A9+a
tbEU2+2AJMBI5VxwYnfesdtFqxk+2p0QgB4HW/TADNbZzwuuuW08YMcnXMLhZJ0fdKWC7liodfYH
lCT/4+i8miNFtjX6i4iAxOZr+SqVvGmpXwipuweXuIQEkl9/Vp23GzdizoykKtj7M2tLN/pmVM/h
itECZiUb6qhhzyQjg19N6sr5YoEIFz7RhJeWbRAQbR92RC8z6N0FRY6pvMolLxp286Ya/S8HrSp4
7iseWOd8weK4a8gCUxLknTVBKqk8bzc0UZKjJZZZU14MTmkJs2jlYQaYpUfjBhfT54eVf1A+T3lk
9XEAeTW8aQIkt+db68fRR23Z3v8BTki6dxM1ijJXKpaY+l2DhfpBocaFZBKRpf2YWunrQ8/63H4R
GbApOTxoJcWfuXOn7pngo8MgR0WRrzHpCzE9OxaSMT6al6874paqfk5qc4uweL3H+K8TQ2NyitTs
xBvZ9mkfXfNWEa7XGbGOwzqWkzlaMC/FPgB6EcJo0OQvrlUW0wKWwbLUr20QdPKxq1bcx3k0/Kxz
wvTm7TjqZubPOefX2zH7hDx7j3WJzHRRaOPVPuR3L+W2WjIZHLM40V/DDQZAx1NaoiST783fiRmh
OV7Q+jCc2OWgujBPc0TwGnc0AX+nSVCgzbPjdcz8At+h/FihE8xMbIRnKwb7iEQnubWUIiFZic75
UrBNxzesqbF5xzPGH920Zsjne5II83r7FyOhtrOkeSKaEUW78GRj9aOX66yK91a2HiJ0OvqcCiHO
SqdlalyfTnsvRvvAe7PFlHJG+h3ELdtqmHLM9jxgJyircKjJD/vECEp0reIhlUHvbCmEjvp7scPa
nchtt8U2KyIACAnjDkmjIpsBgnJ7xoRhskEUUBgtvUwWfR/kvpLvS9dKUr1Bl7jBhsdX3rN/CFg9
G6SxJaQLk/T8Jye0THcFHbjkfW1o2lO1LFIea/vCK7mkpMN2pE7e9rFDwSzMvGbdtW6qkuAh8wST
x7kKem43R30rbPdEBsfk4QuLlc/taq6yxsFbKV1/Pi9aAaBGsUWEzmorY3SmsvAPQPJc8azqphif
Q4sC/j7CTvA+3QQT9JACKlF3dInhuU7u1CbpJsrDNAKtEHfJw2zGqr5UxdBSEc2KgKsux9wGM8cU
tQ95vySia3OStu3tYineuChrVvuwUeX4u5Wm45eRe95lTqRTPNKI61gFdcsos2sohTRHZ+owiDeE
Eyn57YAuEQTAucvhFNSkMHJKHpWOWVupFaR63eMAo6EmZPjZw5wiCvQeptMkH1F26+LE0wZHCr3P
EclX2zH1flrdC1RDfnvk/ikioojRAvaCd+NYxuUNNXaiXeAYEZexhGKX/2RWr/I8UT4NdiXvqb7c
FlmDnhlzhEm8qJSk0riNmzJbv0ZQGIDhuBHVklcg9J3y0fKDxkx72ZMxJRiYl57YAwsiNVe7UzI8
rbhS6P+EViQRNMfAvYxtRtgcMoUqTqIYxzq/v2Fv9F7p1ZJkGljDmscKUcAtzuY2lxUMEpQCm52Z
xpaMEtnNyCTZBZGK3e+hmyV1BRL34Wj+YxOmLbnF9bklr5qoVMurnj2QYAcusnvNHVu/df+tQy97
n1N+OhfOQQRLZTgYZFp+o+uKB7Gjr5vaZ9Xlbv0C4CWJ5nO8+kGnLrROxvKBgk55aFm+q3+o6FOC
QFQRwhupoQITEZ558+bIsL524/xnoSDG+zJb5xd0iSQ+um1b/M0z8qibdQmNH6O6uoNTb1YeX/7B
MXL9FfCl+JtOIJu4IARebMNK6d9VwaLn/xjvvacsaAoMTZNLbxca6koUoHrxuAxoVAflpHl1dhLR
HGplc5+m5jI8T94t1kFweYp/e0iqLaSRGaQMySGClTOF5fJVQxxsHnLewtXPRK/T9djKZT4hOonB
n995zsaJv3GjNrIferJMGBtWJU8dWqS5WyxVmPVh6Ogn0lhc9bT1tDew+ATTbSMI2pDrzfSBSNPm
PeElsdAxJ3dNbP4w8IoHjRFnQ/zMi8f9USonAU7px7/MYZy3R9LOLOYTaDDBZ7Rlo92aStCAz+mA
pYg9Bda6X9tV7PDsmn+TaGDgx8Sk3gju+AQdwKCKz6FOOLOhWnJnp9B0fXUpk8b3oJ/LWuybYSjN
tSDJ2D+HnETzfxHAHYNfWR0Y8ZgmiBl3DjdO9V1B6ABKjIpqoX8hYQbhGT6WunRDvyC3R42UZG/A
vB5lmgPS5Yd1qnOp0nQklJq1kf9DUq/R7laXgOHOZHLi8pD7K92tyHOl8zAUakLsri0bzwbLN1k/
8iqs53uCREAh5v/T4uFs508BUVGIE2qU60XWTjR+Obwtk5FxEVETVaXJ+Xdw/8YzRN7gbU1EULDq
sBSmPuMTyHfluXLRWldmh7EoGkRYWcfLnj/cImsqEqQmsPdaVctqGwZrRfwLHBsKKTHdtJl++Qim
AemzBPneqwYnuGOMity7jCyeuXOoQwXkRKu2Mr+CMOydiytJ6SO/h4sgBSeHSZ8EGn747cgeHBwH
FML5PFYVrdNOttUjodOlYeLy42rvhZqBgblm5qmSzGsE4wWITEXmPZI8pwqP/2W2GgLKZb0E3T5R
zRIdVClh7QggiJQISwqu3Y6cyPjN0rzMu4QtnEJpOdvXxSlLFFQx+8CWMqKSD6Kf1/ZW0oieOEU+
TXtVZ9m8H7Agy6c5naW/c3mj5w9W2VsZYS5/F/R1HjKiiTTyPOLP+0iF9qUvyVhffQcg193CIxJP
q9LiougyMSIzdCCVrzGVqWdEOtqcEJtc/9gLmtMEz1HMn7RfpWfFI49qkiEl/8i7pxg2CQ+y5HSL
vwQbcBOdxychoTgWmCii4BQX8/hIeLby/8zwJTKaowHnfhySrVZT6pr6gdAxqLS8B1QcKMIleivZ
sUM0sY6plwMlQ6ntvOd6LwcKMpd1nyfjHACl3ZbaHSdIFo4jma9b7z+ep4pwUk+Jrm4uWUGYNThS
JMvNzkMNW/fDYrMAWVPUP8liRTdsl6Rvv2B6UiQuYlMnt1uHoyP5kKJg0Baj6NoRbOzy6cIRRsUf
PRWgU45r2MQRJPc2d9rTurjKPgPxoE3Fbj3Yd5sTMYZM05SBfWzbyv+v9/32H51QNzzKMMke/JQR
c18WhqnKbdhRWJVZCYmHD1xYphVWjJ8hMdbpkDFsneOsgCA9po4CQLEWPv9tUBVumnUdjdUhJcPy
Qiy+pLxFi/gKQrClPU5m2zvwc/gvVL2ab88TVXEq+ePUB6V1iKYAodFuYoYU58L/+HIonXgtXrtw
+X+li3HskrochN2BPCARxNLKFxddKcKsmPM/voqmt5gn3B9HBIm9Fv0Y64exdft3fqIh+MrqajA/
YY4EhKg9Vs3JKybdnnOlMUb7tsvSPSYyfJRMDvQSPEsZHlekrfYdtAki6HlRm2dBpN2eHKRpUCae
qrIrH63mh3PIKjqsukhfDFKgv+sCput9TTBq4lNA9RK5IMyTHThUotUZF0ZIs+jBdZtvW41htuXD
zVRUsBr2e8E5huqnahRQKYStdFAUpJtQlGLnOtiEm0SSq6Rx1qspOoEmzgBwJCVjIW2Cji+S3XNp
rO22ODF9vVsmNPLfThF0y1n0IEOeXDdL7Y0SxYFVotydioE29B4D5toTaN2U7oADt5H07sq9qQqH
BBpYuPAhc4fxH3qdE/41kE0/9eAV5Ss2MEmQGLf5AX8QcGyyzuKMV8ZbPutd65xQOZO/SE/qIh2I
XbQygrzbB3EcP5MRH8tDNMzAWeh/erCXwQPXAAQ4Jr1VGowdoBbK1ORo6Ws8+rRckQHTvgA+UK0O
Lb5w7MR2wurv3+mO6mOK6G0ZsSrwGkAKO/chhZtTnlsZEjBO/WwNL73k648N7yWPmTs17XZc8Fcu
KIaTYqLqwPRNrUfMseNFs6PmOXbACOz8IEhnTtsWBJhHbCqJX2fWse6g+cD85wBTvZEIWsuOSjbV
PcgqrdNjPiTuue5UH1yRLOlXDtUN+8Jqlb9VSD4w/9gWxBYIa3K0GIzI+6HyaIA7nDC875u4f3Q5
kKy2nANr/s58cPBkJ46IR6h4HI7AX3c4WlJj3G68ovEiFBHCILuqiSvuGE9yiE9MAhij01y5RM6w
j7htNa/6hacBYd61yIdlB8toJWuJ8ezLox379aGJw+5pTOdAHaObIR5h2sTHaOkGiK2SbkBx13Ky
K/APDX+o6oQNkrEks2t5+94Zwlhfkg7ZxfvwOicc+z3lwpwoAE2T+vdsIq+8VgP13SNTWz1ygDVK
/1octrvUeEl3HOcS2p1P8eAzJxeOUcrO/BHB9WD1Y3ziRkbEe8I5LUCFx+9JUaU5MmmuzS4rQx6F
yPJUwrMqEnzFmJ2DuwyOobtfEbrsNygUPP0f27cNVWo3rXMFcLBLXc6iUstNMjISfXLn8k/G9RvO
W8ebJu55ZJAP4QlePHvG1tiZXl54GVmiNk8Xa8kxZ1n9oQa5ntrBM9mnctcUrKIAkDQdCm0bTdOC
pO7OzBFAikF4nr8R/iQfIOwa3KSelMiBGC6ekeM4YIUSj+8bKWzNNSUapxVlaV5fK/H6ZTSfBfja
BUpQu1Q7H2CY3OP7Q+3VswCfwyfk4lLH1KeJ25UPiS3iZRfXduKgTD6ZwnvhFMlU/V36vsdBSJMO
iA+wGc//RYiKEwh7wWrUnoWOQU2NTSu/epwXuUeSQwUvVCfMqatHauJJmpkLRbQw+ZNYsA+fPONt
fgU6oXeLJDeOm2KWc8GvEmGkTuBFE88o/ooq4vA0b9HQ4j/08yM7/NK8KZhz/w2G/h+95E6BHxDh
ymNyaIaq3vXFTKaYhpDNrgFRUOSccgb5IWpCOmcBVB7uSVFbdZwruYQH22plXwvBwVCMVJl0lx6u
aU5KSKT9MdF1SNO2Q9bdlCuRWrRg+K8VkiSOxqmb84U8VgJcIiNKXx7I67BtxvOiniMs8W5XjKLq
DksuDEAUVfHuzBI5m/ulK7tLx2edrlm8Ose6ux3TM03vPqd96ST70g/Nde1Xjxz4yjf7TpEspTHd
9uZc+lTxd5kwFQUAWxALTVMPC3TD7a+OoOEYD9eFEjob1Oroa5P1dOiaiYHtTTu8GY9iYpHZxDYs
w9/1SONqUyH4/+UVmz0lAw38I9Wx8tmZnQAOws0sQnfWiybRhAfvbOB44E3N3hL+jqNbY4XPCps7
LUNoKz1N0531+vxJAyjgn5+m7NfAMbl5R6/CU7/R2Y2/IRi4PkA1GrMt6lFM3hTlDi6XComQy1gE
hHpHKkYHj0J2t03s5PyOBmdcKDJ6rHCmBOlG7X78WexEYeuGayCQFHHDjQty0wMse3ZljyuB70sb
j0BAPJ+oFRTj+XeEslo8qtLNDJVlB7ghj8xaj0+t1oLSO72j8pi7EXOscSbqCBz2avARVk6N6GWg
RrBIQNLU7eriqFu/M/c9k6459dWc/UwlD2GUVXd5y+w0+3tjV3BOBe5dv0MQYqaBpu32W8VFmBPg
8Am1Pi/Nm8yKMDrU/jybw1zO/Z9cMmjfluLxpSmdEEC1IZwHcSfyIesQo53pEq/BL0XIX+2ryvrV
ZslLPsSB4sW/YZOfP2XWxc1ONY1f7oA+THhdnUiOzdoWFAK74lpnVr2PICcISTZN9ZugYabuOli4
H56Ao3MHvsh/xudXHyB2Vtw8kQ2XJJkMDXOCOITfVjtTpkyX1VcPxNOSfziqWXwOwL7NF0J2bf8g
o7A5m6EjUwowQr5TvAaqPilq1QSvys4+BHVGxb6osODyaSr9PaaC2ZMrtPTDeqOQdDgC1d2wXSnh
XkBG8l80TbWdDwH7/HQouxDnIRXwuA8dBwvSLRAKealSgiw7eorVfKomPzoDSByPIAxHygdzLklu
zwwnD3Qra3dftNah1d1xy4IyHKF0Qdz2WPg5l3NGonZsfqutePZUsRsdAJOt715aCuc+bzGrbgh0
TScRUgBf4BRc9jwWX/ivLh9Z200yflBRmTovWFO4R8kS6vHiRr0/nJc+U/pQEAR3NqUj5e+lT0FR
KCY+4LuLoI4VDUvmnmhHsv3KBkPkra+SENPdWeLwk7J5mfD2GAhMuBXU5t1gYi9tiZDbEoHItzG+
4Ro3Tb3rUsjaQMez0Xx5QrJubNIhH98nboKh/Xqj3pnRiYsXdQsLb8ZGOv1jpbkhdRwVxwrPVEId
exxLNwYTNvUEd9a+Yp8dBrSL7UrOjsWRe1f6aqakaf4MEA8e55Gt+5pqkLFEUMnpI8QEYMI341BG
zRWFH7AYnLupJzXh8vCfLQ3IXbuu5XMVxOpPys/4OpQsO3T8+UUiWk7TG3jQUSM4qhX/N7ZA92Ge
Yw90IXlwv2tipPCsq5pdEa9Jd4osmS0ea5X0LjqW8WUZrP8RJkX9wPliwDoekbaP3BUQuYJYQCpF
xFxeLeMT/BcK5sM9oUk882whwEkp3XjtzsudJv5eZ65lXLg+mOTHYmAnZ8tEG9518OsoETtQEcGi
8LgpR6oZWxHAdt3E4HDe8W75A5e2SXku5NMyHpguVbKrwskHbNw65ecQRvM7GHM0xA7k2wdZibS6
ctrOGb6iLOZYnjvl+oBmodwHAMzhfeNjN+BUFuUf62bNNddKl/8G4buaGy3I0gz6CbRTjjxgWjEP
A6+cJjvicM3B2n/OVOOostT83U5E98v3kaMJ1fs4rv19gvtbfydhEPZP5KHm/0aofeVWeav3m2mq
ay4wqnVNFmKufrrQqZ7qwa0I6EUCspytXElw3RvtfC9Cly4RGw3KyShdrZ9lHmI2xvy1r3Yqiz/G
T13nx6UqS2Ex1jY+8LFI2WVYv9TOEzG9ICzC4LQMSAFnaDdT8IwPF7sv9cokwsO3bsPlTrm5SJ5j
evP+jkT/Ul28th7/Tp50u6OZpWrvOBipsHKKEHuymcmdbfqkXybEOzu4u1lEqEubMXTW/lV1QS2f
yN+KhX9l4/5rq0IGFxEmwv2kz2pe2lGl82Uo6immEuF5A7xXsrlP7CYqfevoJ6Tbidz6stfgYV8W
4oAtloMZzrJEc39tAfRya8M34bFqBnjgzPcQl6gnlCQjvoipReF9Anm32EwJeU+uinF04VRJkpc0
70pZHQY3IRQmsWe2AZzoPdBxTnKaInD8Jz1zZfCaWjESveors2xxwZAV61kuz7nNOOrF6D5OW+sX
4Ve1aK/Ntm3m1fOm7tKafHYI946MSp/T9GEoAImoU/9f0CIZ3Lskr35B3CvdY4oxEUMREuNLOPOS
2kV5K1aOi3Tl+DcEjobVJ1FmYNPyy97X/J0J1wyFh7SyDm24K0ps5mveI+yJsDbBZzz2xv9JmD7P
AwcSkAG5UlP98QPrD1sGnZaaAd8I4hDpKC9IDR5r/Vp312Lk5OSOWlwKZ7Vlq9rmLn7WBmqe/moC
L8evb3UY0iSO+x9ZNUAi9BroAkdqJPwPznf966Q+GwRY6ODvWtPWuM9mYzG5kirFA2hZafrBCFY1
VuF2w0UPxjVIvKQGJq0cttZmgk4HhjPms6QCNTxyawXBBuM2i7dhNVtIpgN3HjXhcw0pqeLOCGtW
e4MOEoY6EYdIEcUMiQmvgL+H9dRFw5bbtU2PguOJdyb2CBK/30AWqyrILH4emo3gtfSfZwmVQ8fV
7R8OBmQcrWCl4FGcotNt3Ckdn2h9Gt7evCBzwJHJ/DYTM/kD8h1agyym2bI6uPDB6D2TdA5tuJw8
huNlgw5D27OH2/Q8EF8lK6hgqGx6EkP+Diak+cqrFaZohXLFqZWgjsr7Yo1BZ8Q0FYj1hlP7uQ4Y
7rd4UQxcaq5f1GrNkU8MQB6YB85zT2YmZWAr+4svpUutMnQEtODKBP/50kXWcHxfHQpbOT/E60l5
hVqWj2bpeMiloLw61F+lP0haAIiNS26RoYWKYVt1N83Yo+xwq4vAD91JfxEfncjd16Ge2maPIU3+
ujK14C8xTctfhJL6PaQIGILkwqrZiNo3XOBBOaE7AXmvBgMXhdRU6/WrrXr1s0YihyaKScOxvDqg
1ZaOY4pyV0URCjra6sbzk/oln2NSSGomcMuPNkV/LEzVE3+0yG5zKB49PbiicA5uHnXcB7e3sG1d
5d1TX3cio+BZIDgQdRvzrW8lIF4uxq5q67GevZkm6p94dSoAhSFPdPqMDYftI1LXH7U7k5lf8nb9
ZeqIECDfzDrfxlOUPBbexKDApm0oRgrHqo3xBCFRSJstvJ2Ukt0hpfmSbLnpXHtsCCUKONn/7mMa
xPoNQ6CMKWySns4wDIHLh1P+320/Blm/ustrHFchODfCVoxx/L6Z2TK0T9tw5iNojUPPzdJTdrmo
8diLeIG1C6832dzilkfOzjSSjq2m3F6ihhTbku/zGb5d0l+swg7e5HAt6MvmCfnWmd7L1yyqmRA8
CNjnqRL4SqpJkz+KMi0Mk4ji7yHuouTDszXCuWKGfUHj5P8kyXo7YFMMfDGd0XTxfm1jWB8D1L11
L5JUPReZl3935kYepHHnHBpeO/lWdwOfLmg46UPk1fSJmR4wC/lF8Da2qWSYjjO5tNuluK0iddMw
JSkRtdm+nfwB0a8sesIU3A57J12K204R5lbFtlKfJ49oyG4kaPDPWZ3sH5eAtMDJT8Q5jer118Rz
0GzloOLPZXF0julUFO+Ug+dPVYcioQYWmMcEWJK7bf0Z9t7k8tbaFKyyr3LwUgTcyMAOwsJm6fdL
IusIEcQQ6VVV4aWMh/aXtKhal5Rf3h9ihHBEgMmx4q9VHl9iYqzFQbXQEQgBjGbfmDR+jELrmP0Q
1vlV1AuPZH9JyxxWR9g9TkOT/LEFX5cDhQzpbLihJOo98EgMxgmbAh0a95dzBBF76NotmE4mXGZ/
F4YayCpmlPfXy2OPRF+whMOpMEP6XNU+WIyJgH++W2AXt9u2HWeoVLpwA7WZfSH4sLhzcKFx5nxL
5CfJDL5UD/wu8a0HTkKesb74CWgBZebQcM2JHWtYuru2RO/eJdK3/H+Q+l/9FDOt32DxeMyMgPop
u1Okpp+CAFR7Vz93UkAKHcytXyXpqPiQDMD6qQKhmegnpYnGbrioxLe3WXugE7jMWXKXhUXy4wpN
6Ntvdf/fPJE84ERIO48c/hwBe/5ZPcgowab2Op083OgApNH4WLWE3pCofZL8JDoacZxhe5tPRQdA
U0bmwsICmYjkEvdl0uJEtrpDSyDEMI1cgnUZdT/j0KLRHyxbZHgCl4qliaMGfxgnm1dOnyfLCb+Z
0lU7aXsqOYzAbBhXOce7JJ3sMPf770JHOtknuaeALPdR/tPxYPqmMsHJrnZsZc6GnSPbLc1IY1Wj
T/6VsovWdFvnfTy2l1X7fnJGCO7o20pitfz6dahNcJ14EdX/OM9j2WrHQTS3k1D6tsqAcatZKTpp
5O/YIzC2Q5TNQkpmWDJH0TX51a+JHW9vwxzEfrVQR7OUAGh0Kj2U27VAczAq9+j8++n8jScdED3w
uma5WgDnEnS84LY8v9y2nokNwWyd+peQlkUf0eyJufVRMLpTZM7QaM5m1fq9ckv+Oc5R2O6xWBBE
NrFykm+ZQrViKqNjsGnIXFdPc1YNXGSp0uonRnKVJxOPybujk9mSN4yo0/h1a/7rbUBHrIYeyR/G
Ac3LlWi2+j2cvkQf5dC3b8QWdbgxjL1gK5q45lZOppf4feTC4dsMu5swgS8He/IWH651xlEde5QU
q7t92DZuvRvj0X/A8zEjjwJ012RDX6vq72ZPF+NPhs3q/nPIqwveEoOCt0Px+zj7S/SUzSiuv7pi
xnYufbebz22V1BTCQae1aouYVahvg985Drsmp2/MTGEz6rgbj9afc2W54ctFSjr+O5kRBCA/iqOu
RbP6EjDLEGInp2Uf3g0JEUyOKhVpuRmDsOO0FFSnQTwm6W0M7DgAsALkzCOScH5VlURA5tlusd1y
4FxEQ+pl37kq1VC7ReXPjzxa8vpfiNGtTwHCLYc/DKr+BopQ1rzSb2/ti1dG9sUSYUWqWqaEL3gb
QS/ks1rMUOHXUryuqO85r3E55e+wneXyKx/Kqb263ijEfc4pcB53ZRkAU6AvkN4ZsnycN6qpw+3j
iHoS7ePq/wZUqR9REkqIR11Z6V3HKW9G1RCHZYPWng6PidHWnnrV6jte77xq6NvN018kMc4bheSP
CB3YlICZaYR+z2zZxPdzFcpw5xr+i38pU7bBJ61SL36OYbvy2yaSjOwKKYvwEJexzCMP8ZbRuoNN
t8crSt3DbEx2ZBov4q2aBUY7Hz/TbmqSvMM3mXCEUDhHZB5TOyPeAe0BIpmpZerfaUsBwsgSnZoH
LIE23LcGjf3LrHxHFH8zOL4HMg2qeIY3hkMSREZ9EJrso83Y2/kxH2YIR806rURE4bnGJ1+F3XKH
qduLj3bo1mnnhJozkBt8bzrdc+p65X+YBYt/1nQuxqeBA3jdR+tHfEzQUpA9QhLZfOj/zvi65Ini
mjjG6g0xNFFD1p4zmTNxHZaShvMKwOgDqjPYR90dGylrV03SJ3jmOoVO3n1gXTRfiWKkX4mIcvcF
tuEE/ost9wKURscPhgTKcFXYtUe0j6YhhU944Uy1BIjP6qFK/gDjDHFzCD4L51xMTlS+MTASlAfM
r7Q7beuSIstbEusmeKME5oMTRIejwkcQ0tkOACwoDFJJdmGdwxB4K8hCREfGffdENEIlb5h/3OTy
yFUWuy6y4mmui9yeQuAH13nOvLdUVhQQHdoC+8o0xSVsXLQ3PIsMvEpRMyzJkY/+dvEndV36W6Mk
Mnhnz7WDl34Z6d/Q6qUuQtdgstB5iBWOznklE5nTYnRhEz76Q8blSH8dZvuAjURUkwvfhf+78nBt
v/hOleGeoCeRDzaVkFe4UWQ4f3M5nuBljKTALTcV66nmaL1FsWDIjWlFbOKAd/NFIHL1902Le08z
LB3ve+lIEoEuEL6YRpqknqqx72kggJXOJX7wSFjq3vdl/0bIqflmh43Tb8mP+W3iAUWzEqLCSSnW
5j96bjpBL1MCD2lZljw/L22WP5PCXrPdCP5g2Bowr9BLsA/uUXs1xhx/pUJte1HeHkchba5t79Ri
F5ZBX7+kthu8Q7DW7KnjQnYVfMq8Wu5/ufFjmNRhcqhkg1AQJjlORDMt4DzSupe7AFOJT11RzO1u
4n3sfIRIutHnODrvGY0byhStcwxiXhVBw294w2EIkdxz4WWdkG78lte6pmAkGFll55QPbbCslIzH
qsCe1D2OWmLj5ToKzlQzpoEy5wiHrE23Ul9I2vtWufrd9rq74dxWz30qUYudew0iPXiCnF8FR8O3
XR8TyzfuoxWMV5vRgzcHdE5O1bEcQ/mV50n8LyFCzECwyulvVUc1xx4G04EkAOj+qseo5vgmt3ca
4jjN8sFeS6bDFpN3DRqiUlz4mnOGkZ6q1ilFwaR5zbmS/Ox1IXAhEhLUSNeC6wvHggrGd0xwwb7e
GAf2URI6BXXaY+rua1tkxTYiWVgeldsXnPqs+z9KKrdlz3Y6gpOOnP1TxrDW7kNC/tdeYuvvUNbd
GVGxEzOIVdre5Jwr9TjZPsRBgpTifkDEgUoHrZoVcIprsV6XtQTW6/myM6c6Grr+YF1Ed8I5vVBb
rr56zqmiu82C7pcwukREwnPLaUYXRTCm5bRLscGeQ+ZIiKKwj4eB8Kop+Bxap7G/gv9fmyn7paBq
Kzj7dk/EfjkzCQX5vRBt98lmWg9H4UUhUITBAGjPRD7sqGl1tHIgqB38qJkPTsyRkA23dO1yqAep
i3NdkHmHhOJJFE++NKh80RwvxxR/qX7wmBDWuzCMpnA/prG43fkoprI9iTAPnlIzBd1XWHBGmuMh
djBH3Nz4I+WIGDQ2hd9JKzsBygZYnnMFhXDGmXVJCBgHMRNVEPUR47bMs6h7DqynzkGkCgfMrT+s
Bw9xrHuKpnX4J8m9YmFYm3j13dBmdmfEjYWNurTuJgex/g61FnvDaSk4PE3g+Tl8Q+HiSYmkKw4e
A8ftkklbBp89oXnK50vhfHu+S78Npyeo96TxjF9sJ+AT6oT9sL6sIuvlchTUkQIGbCr6gj/H7OPM
+6vj3BFpIh9S1ymjZhY5+LAw9ah96qo88Dhxnkgwdt62HalaS677VVG9T6IgnrZNjqVAulr7bKam
Mb/tkFR34UJQayvR3uUxMn7UQ0+C7RMxSsZMuFtbR5o3OHWA+Mwy7S1k+yNeBHMDrhhLZAU7sOJn
Rrkk+9pES+X8yskg3mmj4mUbwcuxBy4Jcgi1d8gNMFEyCQM2WsdfK6Wg+kAUD0TyaEAUkR9un3nA
ua+cCEnXZ93HDHh4m23DrLTQOVPdjcEchrUDCEGNnxyuI9ThkSMiEduk7ylJuN+YiaLkb7ggYBCO
Ev6prZP60euD9rttbvSQtYeZ3Etp/WvpDLz8x1UscJXK1r2rO8+an9otZPf8P47OazluXIuiX8Qq
EMyvnbulVk72C0uyPcwJJAiQX39X37epqfFY6iaBE/ZeW2BgPFAw9/T0SxC2b27fBNklYtFdXwSD
sqNfeApJhW2leO5ZH6L5cEP57bu3J6WIpSH3rws6OChejM1zAX5o9iHRJCmViXYZfrtu1u/WPoPy
TVAk4UHsELz8dbFz6u8a5BDRzvItVPsbS9XniCfK80AHtbTc9JMqX9QiZnH0NQGcGzgYDFnYqwHS
mKXAqMPMXDvpkWVyyOJwzNIoOKZzr2/LkNFbX/xc2b8kXYT/Bkqie6iQOQIFSXr1cVTRvL4jJqfa
CFyb/lW6z6arcp30iQMHQhbC5QmsmAe6deNNVPnn/2eEfAmzcEGigVep/DNFGdnPYsBQsodUzsnZ
9HnrfDsjzl4pVRU/VnkRfGD26MQvlqtt/GJazkmklFyFgiDltQ+2biDW6ZdnZ+GwNbpJH3Z5PsQp
ahCsyxtDB4BCvsl7dS4A80ZvaHR80FgsRZ1f4+r7d6CuFgVAsHSxSyWVhkKuAw9+uuBfgFMNMOtA
sWovxo0ys/Mpee6R+o3Zla+o/oWlsyJ0Y+yjmbiHbrzqEaQnjNt+nu8mNydUbpN7TcYLzVfefmfM
hcIvvx9HSePQVkR0MXJFq05PxNei+X6p8EBq+Zw9DTnccTM595j/wMZMGFl+wzpIYs4Akc5npWLb
nuoIve7BjzhwLzkVXnASXpBeazrJ9cnvV0QfY7TajMCQXGZnumDU2BvBojK9DLcs7ic0Bet6FEXQ
i0ftASFvgKUhBXAbuFaqHjRVastvi/+xSmTw3HqVutxMsuu+uy0IgGV4TyEgq39yYZa2m1FJoRYm
V3yHA9C9YAsOWcJ1cZaNb9VsxvnP5DRjOyH8UtHy0sV57eyVsbcHXcqQ1oFK6i2TFcnQG8OD9M1G
zpG/bgoHbw8NMfWeXFPo5Jz0NGvXponCy0q0RXCPupKpYMwrPn0yxNT1Mak9x27zMZmgwSxq3IFO
qaf9yNCC2zS+2WC3deiH9ntJ0xE+MY+vndZtEq3m3QHk7T0GYL1YP5Mvzbh/1y8OJvhbz3ZF1a6G
B2aJ4XjoaCpQYeQ1jTuCxsp+T0urGSyq3vwpTZ8uT8FsB8zb05wQnMN5i7UtMMH8zCTFddHf3fRV
XDn5AwzMqGECx0CNZT6hWlsZLKZ9JrBzrI/5zEJxa8gQuYhmCsm7MBOnaFWUfbcD3xc93iy5tEvk
M/qb0LqN89SSSbZsAm8kamUa4C8ehMEODgGMQPidCZzslQwQ6V5Q+Eb8Gjqbm4MCI/BmBwD7Wwjq
Efkpds5Zv9k5yqJDU7jOhSQlNCuyhMqzZxVKNdVPsTtsS6I9ceGUSJsI6ChLt1mgCGdC7VYwOuHB
Y+r2I5JySVlHJOMD46CbOBMa7S7Djb3yaVh4fRg/qEBMrsGDMbBo2gMDGFbsUMZv5DNJjuQ2mmCN
e0NvFUk0Xm92DHW7p6zEj70d0pFOAYW7IhfhlhC8uADntvHkzIKt3hT8ifpGd+8Tzm/5yMpXyO0Q
Zi7ST4CFV3SH1Z2Ctrhu1xJjGSlpTWkuBO2V/1zQQNkhA31250WqyOAeeIN9b8vBQd48Jc5dSapS
eF8Ib00uRRF0NcAs3/5LZK+LT46y+blJiqi7sKvFK7uJWJA9l4lrb6RiYZgkxjMaUo9QS4LMbU9z
YViZMohyKXNcPeGgJcd62qdd3n1hQlzrR77Ntr3goSOobSnAoZ3ZIWIq4DH3lr8lJQ93hg7HZouv
T5JUIBlh77ho2M87fWqI6W6JJKKgTuuA9JEKXXuP/z7euBpvVQw4VyCyLbpLDUwahA/TsFM0EEEB
S5Bh1k6jhSIBnYXpy4oyMDqxJQztez1FmFBGyA0n5asq2yJlv2VQEoTTvUwZ+p0wMY3zGluslRxv
LPueGB/4z07HXOAp4xMiLj1PGfH4GFiPkVMiUu3ZeH13DZHDm94ojbYg8u3RWZriyt5e+seSE+Ri
hDU50hBgnA+JH2iSUziASw/vaxC3jxhnxTEk1QZkZdeq8bDkCPpfWVdmbwSptv2prWLnaJqJNBIx
xOpSxcwbny3rzvIbm7yGcxeHa/FXlQ6BqHBBefBZkHrD54xk4xI5gyAz0+Janwcna+7Niit3Y1Xl
wTmOMNZvY1zP/WXR0LHZgiVBfYi0YyHtLMQ38G8MZB2X33PnkPHAVGJmm0auSpA9ziDw7AWSD0D2
HNrnf8APNVom9novfP85v18cFdG+8kARoCeYav1Z12mHnzpiZyjJKGYCyb6l3XMdKv84cevgzCHY
yd2opQZEitVC3zctu6onoXBBMbvAP0wiatHtzVDCHWQBslL+gvEl1dKM6bpPjQGdGzCSie59aKZP
+UyG3bbP8+pzauLSO8TEzhekq6/B49K6U7rHpzQEuBVvEO6VVc4zIhoWHMx0PeQQpZv8xoQE8AaQ
yDQ8dAzFow26mv43TLqcyVN6Ix2WlHIsxmYcNE5YlwT2lbR4m2ABk/CcGIGWUIqyf+6oysSJRkF+
BqN2WQ+XsTmRP9quT1agzkKDhhYbN/Uq7lAdETxmVR8nL3nUxGq/ylIxFp7kf0xEDe0dT95fSmpz
QSiKAllwFoNGmZX47yZ+JoGSWEXvMoS9fo7hGQVbxzHIf1Cn4RtdCP660bEHMop0Vf91xwIF+5bK
Lj6AbPHTNx2P+cUFcVn/w7/kwZ/D/ipR8hXjAJDQMJknsNuzYj5q+BP2w6eZFX9T1xuKU4zeiaEg
BmaQ+W77NqcB+pnVLzL8v9lAFuiOddk83QHEiCHLYyfar9D4sSq0/vI6AgKh0kryJflFFmAEYUcC
BoRs0uYPhCwsvNKLh/godyJZgK20BUmMBVrSuzQuyv/GKERjFoI/mxjKxKWLSeGWtYl5naIomlX2
atU635uFZfG2I5Q23YqpWYhMxGj2KLlrxregjdNuMw5TWxzb2fFBQiQ2e2Clxi8ulSZcr3U7eZdM
MAE3Kl3xDBgUrJxTiF1+qLB1xl/sM3ffKE0G4imqoX2c9OgMx87HpX8kpuBWGTos2s9DM1Qnq1D4
b5c6WjH1Za66Ayxrf1D3NDUBElRaD0uh/XSXj10Mu1ijf98BQwywo4bADhDZE+FwEipeMuII/JRs
Prep0v8YF3FkwArRyY6O2flGF033mHcClGPq+7r5qJZ0Zc0UYF1/pa8HnepEtIxbFBJox2QZyRMR
eno5hGsX9hdT50F3T6ln+Q+lE/wHY2+CWDXK6JgmcUzAYdigv82w0w9n8gRxzS2wxlJG6XxgH/FU
eG9g12M2xCG+Krg0mYS3USIUXHFhqBPTjX76yuI+isI7jzJ5+dWuVjlnSxTndQwbrEhMGv2PEBFL
uC1Gn6gtGAYrIQzG6UYkgGHeIwokCxMQgEhUeOT9yf2jSSrYfSWinbdREU92AoGew6NTpZa3aAMf
IqwYGeixqKNpl3NFa+gmunIwO1h9sw2JeO+rYXkEJSR91LHJeOu7sFPvZeml8wHGATkxKPDhcnez
iNWGcFmYpFy4+p44yxvQCnUuvcliHSBNXrnuWCNotUvMoj5nQ6YTNQyCtD0TLNwHcST1OyzdidxJ
2oBfWnUsk3vExBzrkNYEQn5iqzYp7UxCxPI4vYC0IpuCntTBtiZkf1GjCdW9oBm+0RanyBxd0Q4P
vKb5erdUs/+7dCq6dlI6xvW+KhfxPRJM1G/TtY/eR1O1dOV4+Ukm5STNt/inm4UFP+3AHoZj+E5z
nJGjUHrOQMKISB5sJab4OtaGCxpshvuemyF5YFJdFdx5ec2cvDXmvpUd4VBwU+aDWkGjXStTFI/W
NXG2HTpF1p5T6ja/cPFUjw1tK1GQbpTEV8uYFau2N3n/ldA3jm60VOj1YUgemII44QUipuWwkGn+
xGUmzIZFdujuzVqgwcw7YHMSJQyP0zA4X9j55Z+4HojXxKk8HIkDqv/10ul+2onwNERIKYN4Otmy
bKHOZu5TQH4lhCFfOkgx4evRDMuFKcV2dCd06Kk7stZNvYnk1o7p7f1MmJvc8lJDgZr6FTnfJuLh
XXbZugR62/tQe3aucapDxyDP2zZ94fnPbNErvbdEOd1W8LNK9+sK6hu1qtP0V4oGUv82M4mGrzww
LcmHTC/porx0+girjlJMlMRKYflOUI26My/Fvo0Rpe+gH+AUH3H5/vPlHL9XlLWkM9u8/4EuiVpE
WrPoa286OXx6bPz2kap1wMjQYXECw336JNIDQFOIlvFR9DmqdbKaUeyA1vpsyIJKtlgvIEcUnPYB
m6p5ugRNbMWukh4Lkooc56fFZ9h9GsvJTmczFvELSAPmBj5Ti4QfXZM4XPCZk7cETmdDQAVdfpuk
ZCjiCM3jUzwEEVIeievyTFQ4YmQgZJKoPyIkPzx6COcHjXEKl8sodbWBybJnb47QVDO3+0Log+An
CLBV7pk85SzZs9pvx8+gS5P1TLemZ/iiXQJaPU5XcVJ80sy/SQMUN2pSUL+QxLE8LjqiTckxnJ3x
uGXNoScxs3tg1RXfQeINeOhCTDsgFzq40yu5NfVdA5rNPabq/3x2G8fgSTtg+BMZWftkTX11LHyw
Hr9R6ctHYykKdy6RGHorFeQuqq8F2MYWAUhOWIk1fVSrTQ9xoDriE5wxQgaOK7m8fLcmh8Bbn2fp
RUx/KzM+N/DbmBhPAR6uj0CQC/DdgKgI7xI4s8DEkijTbv8U5z6a6h1/W7s4XNeVy+iCmafHMpQL
0cBAimuij1c4AzzYxcxs30Vc8wpSwXQHY038TGHpd/tpte1dP9Zi3gWuj3e9WylIvmiL8uzI1mBm
FF7J8ZJ4UPN2FBtesq+ncHxvF0170OfCQB1aiuDURcyc91LJ8C8mYc3hqLk+Nn3bys9ylvEd6Mny
K+4IudgQ0aLJy1Ph8N0pQUc9dMQtEIWLYmYTsCCjw3Gn4AkxZ0paXtSN8X5SY9theuyqs4fIRp+W
rrP+kfEMyUGUkCxubYXS+khiQ/drJcPT+RJiIWvdgYpX08+k84n0UvuUYPJFYOEMVfftOMh0twnY
A2rYsENKSAifw+gjV433G5btWp0nAgWuI4AVu5HpMv0H1aIMd6vvYZddQxzdJ3IoTLhnetY1l9ms
N+sCACZkq6TAJaz3MLKjdQvGP5GbBT95P2D1jp2pXrHXEf+czy1eCVyqdX7OW9d5xt2uMKXFSC7u
yWdIxR31eYoUepGDCY4dIVrZmZDeetfoFLnGFvJR2pySBCDJnfEWMDTwCBCy+Qy0t3Q0TX7H5nZ5
Tgse0hN2zoW7OcxJ/FQBVyiSPjg6Byp75HFrZIbgFVscsZ1NpnNvj/0IGwFCVWNAY/gkMUFWo3Mp
RubnENE9nRf7aKpD0jPgFC321kLgLwFTotavZNYmODuiHos/VVVhUXQaJQlfAcePlm9D/bhS2fPn
4Owd2LBWyt2VGDq8PTFR5O+FnU9D29DOrYAgsAeSHMX/eIexCsk+gIhpT7Wf/NPISCfkxwOLoM6n
XdgEtP3McVSdfWZey0jzMWQNk76SF4fPEkhjgnGTlwQhzN1Sj733jypkLQ8zF9S/jiycX/1EiPY5
iQdoVoYFzYqwQbI14Qlskwv2CnUhlSBLL/0wuq9TEja8lmwr3EONn8pcyI6w/5HKLP60TIHq2wtT
x3vMNyFL0Cnu150SELrREjrjA7g247zLGStUuhRMGZg3Vh6NclYg2WI6Vum3BsCMuKYZs+y/fUVc
wHFBkshnCsbK/+IBxHyxHSE9paecL1/+qHAS7nkpUPMx3+qtU5+iyBMV5lXp/0cTPSDgt3xFl9SG
JMnuHNef0Ef6TOH+OkFJAR7z7hGWkI5KnCFgYSh2kPKmJ3fhobykuF2xdEjEo5xIEhp9Ggi/j0hy
RW69DVNGuXonLbRY0ClwTtjEeU7ANaY9LiGR5k547QEzwxtNKHr2WQJ8fQ92IwxfXHdg74zdZS4O
YuYnfkAdjTjLjIE6h44Teuc1Cmpmcn6IVWuG1OXRyzjBcMiGqH7gOU1JOJuZ0gM9rgDQRFMT7gvo
WD4fKctkexE5IjxmxEEcvTd4HADF1SryWBB3+ksUvfwe0M4kbyPuRMD4LAgviRk1abthGb1wzjsk
nC2GUStsgvZ+7n2COIe1QasPwSY5jSypyLV3J+9Ogw22R0pMmu3eiWOmi/haml0QWz84IDGI6k+v
ZPVxzg0l+VuSgzDZ6CnLwytRE4ig4UqHBeqCsgnzV0ayAc17xaAgPE4DFG9Gu80NTJEE8FlBp0fs
bnZr5tCzbqKBVNNXBFZ+87DCqSoOTNLSn7YDUopnETnaoZnIyNw2rmEhRYtEjp+NevvlrLP9yiMT
Oqc+6CP/ykwNLx9SymqngJT8bXXvI2cMSw+e6+i6zqbB223QFoYMmla0CtVmmQWe+VJra/YNwTcJ
uVZ+354mhxzLfaBiMl0FEBbn3IWz0hduJnc+xR7d1wtOmvnmLWxodacMJnuRsKzfrDgNCCXzBXE7
sUiD3xQPnChjSyV2lAsDi02KoAFpbU2c0bFJfGLmMXiCOpVTYJ7QXsf1e8TY7hYhrOUdv8DicTIi
F9lVaQJh0/Ng9CZ1v9S/EozqC4SBvpidl3BskbkUGsgKLl/0Gh8Ae0NQgjh3UNwb5AHhXulyLO5S
Mp0R4Tp+Xt0tvfHbX2tIbt83P5RKv/tADpH73Y7sTk+40bPk0Hmj9zDF9C9YvvPM2c4VUIsL980K
fZISkL/TDVvnpYRVxXhm7Yd1ejWd6CrU3xriwEXDJwsPOmAEdmEzoZfvXFbz141kCmrGrDNzxzQV
OzANuc/Ixm2y/IyLOnIgAPcRKtApm8Wdo0QYby3pg/19WM8kKyaM4BggF37WGsLPODvBWECey7du
peKH29YF1VJZNJAlNUCvDcLe6K6UaUaGOEQbZO+kh9MTI4YC8HrrXrp5jcqjjZvS35N+w8sTjkBe
ICfyILwyZ45hCy0JZzv4EsdsbYZmDa1r4nOLdVOW/sHCMifPveLmva/sGvL5hPzZ5LEM9TK+kYWn
yucQfc5NnaPdlKqBnBzcyywzzy3cK1B8kPnw1pdLEUK0wpR8iGwiaRcg1/fI+oo0PXZhDqx/41o+
JywUBRTVdddYT0kCwiO//aTRtc8i9FoXEG2BD4EBWXgRLJIcmnjHRxgfVfKV9O2VrC5TA+7YY11s
4p3kWMVRU/TdUYfDEL37SUFXyTJyPWDDxuUwwPyZkH2zqWH7ZNjiF5GM3jleUYPjHA55n1SkiUOE
tPV7nCP5Nwcnh66IoxIOacK4CJmFEJ85g1ciKVEMEk0u+uC3LSpSqylFSIanyyRoMu0J4oFtwnX5
hAqIJC/Pbb3HYQkDEtWgjVMvdmPEObYZUgg+2M4VvAdZJYXYL8iabqEnYSCOK4DWNxbN7FFaNNXV
MWSkgQws+38kMtA+XCFaSXHxrUxK6PMhIQKqoZJhQTiRUDop6/9GhQKthI0ZHsMlZi4PaXUI6ruk
UcHBY0hBrMtQh3ZH6Sg5WcmiQ1kelpalm9YIvTh/erjsuCMYPnM9p1uoGtm/YhIDgYvdDFo6Wb2/
uiCFL6vT4oceCKwFGsS/0GPJdnDxiJ+9hlHZhgDy0vnhHEbKn448hHuKRKI/a8eNkJTV0Afvu86H
R+d7emhPhUUViwgOUPlDTrv9u2FWVe4iFZVvovcfrbZJ/ahKK++jSFd2u6jAIyNmicA4JosjvNMQ
Wh/UB+tAZuJgHwqOCLSar/TpU3hgt7qSZrBqypy6Xkoq0WakvoLyt5oW+2VD/wilCAEgBPu2eo56
ORdXLdfqj7t2vrtvGqwNmt/Moe3Z0r+vP9WChvDYrF5vt6hTid7OND3hxWX0N27byC37jVOFHZKH
thGfaq7M5+AO0XBoYuMme1W6jnfXZUn6xTMxD0c4pkH2OdcAubeRMzIgj6IlvDYLPcUuRu9HTLTt
M2KehlQu3LCpfEtiQzhdn0zr/KEGA4LTJIG470g4aXaASkgGZfDl2V3n+vlHuwicV14FJgOrEfvF
ZGcT9HZbYcexueIt6aho2xbVzuIu4k4sAWHVPc5T4BhxpgVqt7Kh9nsTOP/Ey4wFq7gjIK1vfzM2
n+BCqxyr1MKTaNP6hc43+wK/x3ANKxYzLR2lmb8NMuHgRcwa1L7NbiRmAJFdF8KR26q8c6b7tY10
v13oe4rXORgUh5iNgmSXIDHDSDgz5gNrhifFIjNWQ1r7HOpa4I0bHc3PeNOYYEphwAoKigd8dsfs
2HYj7te+bvoEZjpspp41xpCVzM7KHv/O0BuGk20RaoS+xold5OHY8Ggq6tFzO3HMCTQx6xXXcc5C
dnCw26sn2ReDe6Dz6ruPpRUryV2e10/JoSrSER95mONRHkM8zi9N72s+WMhyQCcQGWvcliyzk+Wi
VmSMB0tcTnMd4jYM78ti4ny8czO/I1kFpXY8g7PjnPPhHvSBPrKW1/qHPZQNvlI2pOWHyhu0zESg
wErYuiOhtrtS9Wt7LxjWoyZrmOCCCYvTCVzUEOGOnxmh10e35Y+/5jV+JxBrrCoQ6vY6cC6lZk59
XEWTF09DjVZzQ8M/8B81xuRA7DLyAtC8z+p+cm1tf5VZJwlgcxafmAZRt9uk98c7smj89VXAmfMu
/VwDh3LcZY7OmkbYbgpKUOJDyaNgxtCGC+WuP4BhOhrWB3/ofwzegCpyEZlRRKKk4pJuoQBlYIPo
pKCHXhQrVb1NtSdX+mOQ2jsXwickhFCYdjd1aIh3iXR0/SJKMv/UZggJz72qhYsLudcEsOnK+iHU
L6X0xvZKIbWMH4Gh+2W2WWXZLnAsrkEPIS7skrCb/kyBt+YPuOblfetq9YbMWzQnb5DQwULMIIKB
QUeczeJRCdatZBbUua1gE1QM031pNRzk2qQWrckw34hgHaCoX22JOhYbUBX/VLxfZg9YNKyJZKHk
3Ew5IDGkqCKBgM4X40dHb0hQdRegeMPTkqwj6zYSM+stii3CUEE140ZKKAMJkI2A9rFqN6a/2k7S
prcDMGmidi3awYrQleRcTb6Ov1zGtp8dyl80L4hwrnldFuuDM8+i+Q1iRBVPLYZLSDtgYlbk4KpO
oldNnzbsYC2Y7250KNm7gMrkhB4+/UIb3J+hlaG6RxcneOlpp+7nZkDFON0KNWIdmTi9sXAYojuA
uvgKBOJLd2sG69qTRlcg90PjTuFTzsOLIayG8PHgaDIddpZr7ydWyOmPMgx0jgOS4eJGuXFY7ty2
r5MLTzTpFBD+bvkMpv/FZqRWuyCkF4AkMi4Xy/cttiZgsHw/oCtAtQF7drpTfZ+t+hTo1W3+rkG8
OBf+hqh5LdzBPpH8asW9I0XwSWXoNzXpzbYEtwmdAW3Jti/H2P20jW+X6sh3UWUsorEPBkwWiTj9
3eeeTg+1F5UfBatUYtYqXj5sezeA+isLyyRn/Z2003taZpnCYi8VJkpQeLV7CKjQ6ivr5zT9zcu7
esBwWeijXRjyTOzoMG++/akxxCXjb1JRAwZAluX3VAHsvJ2VdEBlIOWNdVIFkdzJuGawp+t0REOp
i8IfXg3/WJ+rgFOYM5TJs//WrZO95EkJgmHgbiHdpuywKPchzHggwcHtUavK8Js2zB8/G4ylF54w
g4p+jnFmyT6kESRR3YfymwEh/sGHFfinKC7JqM8h2/efNZuTnsQpvnXM/IuL0GwAMXiQqMQ/A+Li
H5AyEBUI62o0B5LG5ITIIu0to5ComRhRxf4HiMiQyLZ6drx3NPp+dzQIj9xzdSMAUU6RYfQSBvh5
tJnm+lQDP8/3ZeD2+D4Rx92ZvM8SopRwWew9F+cfpYuTnkVv8RiNa1n98JKr3wabOzTZUHhf7I/I
pVugIibHPJSENrNF67/aKHWJsJ3H7GMdGv0EZorJdYfbAXkbwdI4PDp/bn+oyhLzr3I87pc+IBZz
l2lV2AvmkualTXT8Xw5+xJDJLk2MGDaGjFXmU1ttkYbb9SOyvjyPC17JreOxtdxOTGR7VjhcRUcW
qilS4FZDSSnawH/tYrVUuK0gUim3vlVMvdt4LC5ukepozkvLuJCY0XM8zchqmn5umkMx2VDtDJUZ
UZAQ2UkURmhM3q/tWRvnSdYhkVEFs0vwlIgZqc1cRUKJlgdNTLmzr4IguMrK0Wg+Vq985HphEz8n
UsKSV1HA4r6z4RBtC4fT6UCKio2PqY1ubHDg2uX0mVY32lCt4kyh2xEYMcfMjN+VW4BdiwEIYfgl
DWHGfzAyN5Ve89YizOE9p5DzNwajCtRY7NFyfDE6QQ6wQWu/yuuMlfi/tQAVvlXGd6ptszDLgYhA
Fk4D1S17daWHs4pnfvlgs0cFDQOQbpw5xAiftHA7JLyRcf6N5VDc+U2XVJduzfr85IRZe20rgrMx
/Q3zLDe2WD2yu32mOrsZQ9kvi0MuuxQhRL4PKofyTgvVljcLbdJdDckR4s8SSJKn8OmmIHccqb54
bOByZ5gUhi3z4wC8UVhmH56LueY4NBKl5Rmwd2N/zXgDkK/aIKmPmsnZC4TA+O+MjA8d/ty4/i+T
TtpeifkhyhN9LMBmWPwdIWATJvxNnMueTaPb/sFlEV+JykXA4OHyeI2MJH8YzYQvHmOHoddwdlex
st8EwKIfWjeYyI0RqnGfgtUW3jHgNkqQgjt+pfqDnqvaDIjQSU3QwMMQEFLBt0EslruEyi8CSeZG
/ryBCF05NCus8FkXDiL+iysq9vkhyH8+oceZI+KOkeZummJk/ICf0YDDEeOCXbpwR0D27RJCkfLp
lnDcNbhdqDztfdKTzH3wjYgvkCXSnzkCqbnTtev1X9SRc0mmPWfFtwSS8QHGRBMLkrX/IjWbY+tb
7wNLRvQv50Ym6sKlI8AjTjIXQecPCdoCs5MDLDyMKbb7j/56Xk5WlOD6egJAPtBkc+hjqOM2HlLB
JiQaJFOa3IRBegcmeP2NKmX9xpbp/QZrzC8jY9Y6TPCw1B0iJES3KB1MdwVhLutp1ZQMW/wkWJcS
SsEvIqLdlU8+SeyJJA59cwrSnD8yNy7DJ9RTrUDmQsU1XINChus9tEJn2eEWjPCTE6EC+8+9cbdU
S5fEux0BBlToqpqfoQ/NeO4BNME2iLyyvkvhWTkAmYlFeQkEf6rcpKgyGQajtef4BBnhXgG4VtgK
ZxW9rP1EygYy/YIEa42vjbeBROSCK/Td64XzFyO8650i+GTi2eZTyu2NmoDQFHxp3U55TVM+3NTt
77wl5MmMZb1sweCUklXsUp2kO1Qgq6uUeK4/eFkQf06p9E+aWBQWpKVv78OkHP1zSSgnTDZqfmj2
WI5IVykS1vbdh1OXDY1YQddMli2G+L03N4Tt+HqWE9y13PS/rZIq2nmDO61HFrfVcomZa7F7h7jc
/kVHnPBBlLzf3a8mBCR4xFfgmcMtHGj5CCpnnrZldWN/ArcgTYS11pAmL17Je07l6od4xrD3A1mK
wRioqietdlOiVdmIziE7N8sopy5h0owDIF405+nhdp0Dg6lJ0pL+dFO3eq58a1mX5WxBl7HdegSt
y+1KQOf8WlPJ5wc4WuKly0BvbsTtW2aw2UzFEXtPlTDi6DhR62wyKIlMI+6FiJsTsZNkVdAircMJ
cA9CgZLS/le5RJgZEk7a04zKld8X+dkTQJow/YE9VuCdycKBkidV5AGyXlqu7C9IrkjzwIF9OQeQ
umKO3HcjF0R32nfZl9rQU5AaJ2fZC+kN3lO+zCu3DU5+xEDop9+mXC44EddiuM6C6zmRvUkOue8y
mWIh264ofWufvFs0H+qFfkJh4sVH9C9uBm+4I2PAkFVgC33Pe99E6HJF/4Ywg+Bv9Bz0L8qpTAqQ
cNH5XndB8FiyJ1zhZ2IYLdSw/nS87xndlYZrzFg+cHFtsugDhALTNoWagPOVqILohOeGHTggGZh7
A+0fkisvkeXR49RpzyNd2LxXkJZbfWB5Usg936uL2T03MbulWnvrfmC+k4w71bFpCY+oOibOR1GA
pHRfZFXS5Q0qcJzj1HmLOgZy5FOQBbsEHsUMfUjpLOJd+4GpabYclAi9YOa0E0WRRv8sfJeUFChS
OxCaDYDzWjjYaKyMHXnFmKzWLwgXl+Wh7LFX8SyDse303HOZkpRwZRmqGYhqTrcjgITgmyWHRAhL
Xz0dhxbk/BnJJAqrooKosA1warzdjGA597MzYJNo5/FaOhS4ZDsu7HYcKydmw9lE1TjVErEfIQcZ
TiH0DNPFOFwYO0wwHJ3krbXZJST/Flj9GGePTNVhABl8OmYfxf5q3+dyIjOFsiEHT5eRSvkVV6K+
JhkcAxKZcc5g2EYKPnn+lmEpx3nqDPGPj6AEIt6Ahnc3Mi9nxNDm+nnNRhJOmDzEF5I3SF/sqzS7
cysnTj4GofWpJgOk2oTxjDSCJLAFNRlj+Zs2wKjVF+0RZqc092xf8+gF+BEEX6b08UPjCoKqOrxp
/1ZSLqcdAkrjb8XNpnAKm9zCNAoSunAH6apBV+X5pz5foLjqgLQBCqA2jg/UL9o89qQi7Wsa9Gif
AeLw7sc4UcNeEWTib2YNjuBQlZKKayZPrTxbsGj/hsyisMOOCGiTXMD/1Ep+3CkPI7DeEFtIVDmx
fCrW8zAbgIRFScHOm+wTrA4mS2XHic0NK91o4Ip+6NGTRB7fxtjPp6oax99jaacARRN5z7eUb3AO
3NtKj0V/j3d2iOdTSBrfeKmErF10PFynX+7Q4z5o/kfZeSxJbrRZ9lXa/nXDBsLd4RibnkUgZGpV
KWoDy8yqgtbCATz9HPTqp9GMbcMFFyySkRmBcP/EvecamENIstqSj8a4M5vNFs9iiNAdgGNHG/PZ
+k0+oThY2mVCmAne5SOyi/oETqy0XwVi8PwJfkfU3c2AsFbOfWoLM8NcVFtQahphs3NZPTNbXCEt
oFfDM7xrGbRlz6r0UR/45GprFvcJFXFG7Y5PKY97dYdnghwgNgAbo2UlXGgJa7dny5DnU7/5Vsqc
TLs0Z6DoBFI9Lim5A2c/0ZxZO1UwOyfJbiDqBpUuxz+b8WJhNRsdRKEr2iieShFlRzch5BI+ywhu
+CkvbSfYACxWPz8FSPSRWbSyKYddToTlEh9pMArR7telDn5Kq8iTfetYa/+jIbkt3xcoku+wnM3P
qRVlZofflUHPTBevwx5y8W3FQPKp7CiU2U325srTHipNiXH/KbbilG7GENJ+JDQzu/iIppdTA6lW
fFh06xkZLah/snCyshi835oWcCn7qV8/VmEQ4oZ8uQtAurZrGtSzcMi+hnQst/yrwKj2zmO8xX3I
ABQNu5Z5EbEuRVK6DLsyatCz2H4Kj00kjIjvRh95ybWGIsdGsIzQR+6566Q4ktFtadIsiCev7zgA
I4GoM5bsHzHSA9YKO44lQb64H0OWAUwFDXRP/1aP7s5l4Qi5HR1bWnxrDxUapyXnMjp8srYAqOVE
NyJJpA5IrBurnd3ldqxi2fxiGDgzvYkcW2Fer93UOVXgj1DpFRjaMchDfl71cEB+n8eftaMD9yDm
ZI6vXVArI8mWzpxE6/vMdfUrQQ03U0b1dvFIuAt+hH2DQmSm2O0L5y5Lg807RfP72pX49J7YO3ri
vfEGC4iHKyYnvanttZOHeQbnckAunI+/BT2EiFiqJrAxuonLV96xt5UlWsY6gmNLpeMl95p4dAdF
U5p1mO2KZerucHNO+YFzsKjuAUQJtIQg7uKbVCLdeOgcGuyvaO7hPh2cXswRy2NknQleeZY06ltS
Trib9Dcq3j1uNjweI1Osq8CGufy+YM1DAl/2jZ2yd6vZFRnDaq/Zu5i2gwNFPuwb/o/ghj+DeVxV
/CKwN7BUZMWS+qea1fL01QvtdDhzk8Y6mrpTzkm3AzXzChYwgUTkk7Gx71GEBYRf6cjYmKZLSqzQ
tchQYc+d+PUNKvAgJlwtXQULF1QtU3zpnU7acLtaZZavmthg/zQJxYoUIi/O5I88o25GeOkm8X4S
dbMgrjRBeTPnrVuTm57QQU8RDJAvx0g4NoZR1IDwgUsguof5we2AZ89hlRUkNtTdqpmwn/YpKEt/
aoC6AGbWjXtas7Wb72DQ+oKJG4QcBD/2HPyYGXkUh74MFv804rHpjw3a7GwOSzmUJN5DurGfyQ4i
WZPhlNtdbK/pyRVORV5w5mHp8QCY1NHE4BnUpOWTHD7Tm2GmWN0UkCBiIDT5AfUNNFx4DEeogm2V
n0sgD6LGgMFhSHra5Dt8a4kOyuzdwm68+ciHYVAvqkUoS95Sp4glMj6pl2GdmcTrsZLT0bI/ZhIW
NHs/w1rCP2Rb8VWNS16FuO16s5vjyBYfuU66LLnme+N72KJzdPk1XgKQ+TviQjilGQnbZPjFdhdB
LVMg4nY6axUUzE6Q18A6bAbwBK8IbwEdc8Mv03Fxv8/MPrwb9hW5/VtVKOuR4s4W+GLE0kITJpEz
DYVaTJq5spHNg230xdlr4tFDYriwUrgqFZPWsxE63dyOtsepTlQImVeYZ9DgDcz8Q4mU42dBHTf9
Qt/A2I8II1ePpKG0UFIEhJaeK88Y62kgBIOuShgeeuG0Sin83+zVb33Q4+JBexB0Rpi6AJ1wgtbJ
+DRSfrXBFdPsHlBciOszBb9TYfct0jsfYpDJ7oAT1kYfayBrbXvA9+uWIBYr27d1CDYfn/RC9oFB
va6zdTrmVeYXHxF1wHStefKGk6k6sinKOEgNa/SqD87T7Azm1NgOCXxWL8AVMbbA6GqcZSFdaaOM
Xhj3DxMy4AQdZ9eXLngwozWJ6jG0r0M5qvlS0FuhBuVNKvclejUWyagVGJhlRfqEUrZlzi+nnGSj
lrYhXPBBNPuqoubfWyYYKI2YX9CtJRXpdCin3V3vLUNyZmAjl7PP5s/es9KyX1weoOBsE6r8xSnP
kLHMlLipvYEQW7db39rCdseDXeaVwRbe494SmEWYKckIFQFuA+aizZxMFyKiot997RGn3MhI97+R
h0j5SWvjNHwkKOBChYxFnglXbs0j6jlib8bZg65QZ33pH5nrwUDO294Ka6LVWPd5kzWxzONE6vcN
nj6D0WTV4ivXpr5GG5IB1MtXuiiHqp2CqJAzJo/YxcymQZJiGG/z9Lrvuzq4Brow1biZC3RsMSH2
7oHVFKWaH8dElvhZyoPlW3WGerOe5cqhCLkRKa9O3q2hTtdzCbKx59l2quiaUwCZ1DDp4Tth6/hi
F/bMyhfHGUp5p6YergTyD2ZT1AkMxWnYdjrXtdzN2OWASiyK74AF8pR4pUAFPx0gAfJh8ShEDlQ3
CgEKDUpyRbqMP90jFc/SSx/Iwb7252KRB5Ihkh/9JLRG/UsPeAu/vH3NNOLKT1XFTOUqCU5rH0n2
Ascmd6yfsZbF7wFHecWn4fQ/RmtdsFSR+VeGBqXXF7AYLP7k8LJCaKItf3NSdvuEJbl0LyvJbd9F
rJoalBOEcfR8zZqSGBgblzVfZq576Ju/hwkNGDTSIFgfyc1K7muIT8spKkvZhmx4t/Ca2vbrg0+a
MyEznV+dURknYu80ddAyA0Xk+Di47JqOQ0cs1f06MNl/ZltFCgfvT1Jz3BKPtGNhIE+0SNDykj5/
BaHg/ZF1mp2RVIO5x7iVvoh2jNurTHmgL8jZgYuutGXfLfGE85do0fJpssVUH0u1OJqEpUAQpQfq
tt0JlfbPbTXnDKc5jI4Z4ubqpNM6vteC1fZ58ph2EbtTBNhSJ6IiD1bfKuBRIonsneczgL5PqtIo
UOOjwNzQD5qBTJxZoXJSLAhkAAj/woxlvviWg9N7NL6gTahizD1kQLd3cHmJ27GUj+PUQTxESC3W
GGIoAmWdqi4iFSNHKZAzfRYdUT1dyh6aYFHrodYzUEK4Npm3Q5QWo8rE6bSd1pjajq3ia/wZxRjZ
9n5kySd0R0Drx8rEj21pZ7+Eldk3FWNyBnH/DemyAolsP1/X7UDEe48osVwGGOxDxigNHG91I8FU
oA8benvTSc9RQAYSOLN8gxYO17AGfORm/cpto/LSfDsONbBPkgGUDb9OLxNRBNucCfcfUsBJkM1l
reWwt1XTLtdo2+PmBnEalog5Sz6o+hZFiFcTv4x4PeSVkQmJVzgb8rfKGpqvjPD4XxmUTedqS3J+
sToklyFbxuqq5VdK9wlWcsY1DnkbL7XTB68x5+iTnPOmQP/F4Wujwe/slxKkbnMhjWc6svfjXdaR
TxCh10gT+ojPe4obwLEz8Ofoi7GVh5wDSllxsmXmuWe71en3atvrL81yicTFcc1OAQRbXHlWYesz
pd7CmjLgtyeh2o6xqvLVCWhybePvS8QfRHvFsr8ZAAkKtuM8KcxNagm5U+TMzEhgWq/MOPnwtxDa
3yK1GuILn6AHtNlB+7yvbJmz6GgCOrrZyiMg3UPRO9cDHsZ0N3ozvipu3upu6VIzYU8wDlQi16n2
3gpd52Zdu/Z11Pn4js8RnE5g6Tw/+DF1ZDgOztYhpnHzs2UYBPMkZcj2UVlT/6tbbYz3wWAIQ0Is
kil9XbiVmr5w3jGeBT6svmKz8KUcXdHOO5Z79m9iT5ffbFqr8aZdI+SYO1VF8beDhCeHU7f23lmn
JH3vaoA7nKao4d0jMnJd3Y6tltWxp63zQs9vZfcsyohFOLF2wRF54EjGB1Gu25e2G15MDIXlwBp1
QwkioiAgibqdBDX4L3S7WZV4OI4QuoVmEBgm4iRxPxTrYHnTkwY2v1S4p4HaeElJbC+iJczO1gTW
x4ss56LHoCDOJe8oi9UQyeoaWRkZoQAn6u/MWplGpxT2z7oW+TtOsvgrgoNnDtXC3Y2aI6AzHSYf
Z3squvuooUoM42SCml4PXfwBWhv7EdgmxWqujlqGQTFLPESPErAPusZxL32PLCyCqooyzAUufwLu
/S2UUFjiCfEPC0eVEsQ8E8+tH0pHeb8ABkyAzkXnfRYJepIzdgs6Yq9G7EPY1+IfFHFG1b2HbSTn
/k7t/M6xMerdmbSTGwUV/gEmKo27fF9IvV6grs8gCssZZKJdBo23T2cHv0tj8l5QzbcjaEz0hcO5
neoZsBk0DefkBCgE+alKwosGUCT7BFuxvcPdocdH09Hy7HSHVfWq7mV2rka6hOulTVoA4R0TgN1K
AyQPiTVm/pGze7nQUgjEwES5KuvOCGwY/tmOaHoOGEy96Y2xaGLflw17hD/YavBpH0a/ATZ6nBBT
p/Etyz9CpE8sGrx+OGQ+nlL6D3eSGe9zHj9bsy1TYExBNHY31Si9Hxzivn+QSZL14eIX8UePY6L/
tS74q8WBWe7ghMrg3SawW3jlZ5sU6nocsA9gL0FKUBIChcZ4ny9ibG8R4i39cTRLjaAQSYw17yWV
WMTT7lq4INuI0d0TO14cERJWbrvLl8INYDT4bvem4LzWJ1y4TX234Ay1sE1G8J5DEFxV8kDyV+oy
+V4Z2qC6WRAPsziF6oC/nEQcqGOqCHNLrObacDCm55UDGp0XsYExHmRERhf0IwPNpPCnLWhABRwa
WN6KcJX2/CNZg07g9u3L7oisyCkPDorEJxljMtv7JflBjFOs4kdGQoB7GzWK4pWBBHJTJvud+MFU
bvwd8AWmVtZyIhJwVlzLeH+UzTaQ4NqQp2Y7/v26LU+qkZN/bhxGy2y1QNicWe648S/ivRBDgisU
6lg3CUJvH4NvciZBZ/FYnIvOrq5lMg7jLy54N70FCsH7lWHY2yA6tXh2t3r9CSVEHD1Dmdo2issq
gBMUC4/1cXOMJ0ezgvrijou1exYyRnRJFTu++UuypKc4xvS/a/sZUxkdOZJ1enmbwUri0LwoSkbI
NKrQZZhpat6wQqHkPEmaenYLJVHq2X2iMahyA4CQylfIzhRFUB+BN2gtNWCiZnmg6nHJBdBQoW6B
O8rfPYCO5YYxhu5fJscm9I2ZeIuAyLf8S5kDSXo0KaXve4NjQp29mOEQEqrKYD1P1mm3xNIa35JE
6vqqNghqQyarjU28VdsF91499/aBQaXN3UA8Zf3HdVgJHpGvSRinSZUwAvXgeD6jb5+Ky5QYRmbM
YwKkTzHSTvHoIUD9GPGDebcdqcXD0YkoMGAouNh9lpyP6ziR3L7RIrrZtCHmvoQE7a5DdPLNhATf
NykB4gYx4OwAiyfKAFmqFTXJS1Pq5ZO6Ypke24AAZyKKjCNPKOBcLENWI3S5Q2teNbdxXPXZNWkN
fnbX1Cx/9gEAQ1bWeD0qhjtAuz0Mm9gAAfC7HnRVBuAaDhN6rKYNiArArdbf1Chfhu5xLmWUvYz5
lKLv52Ph0FoylvFcM0FkPaTK8bvuhU7DED0aO3HJBspaB4IoWhEN6q3BoDIDsRjxrPMn2gveBh0s
/a8soI0+Y4Qa5XnS0knfuPIc64GJuYmeRJy1/ZkyhmRBM/sennHP4UopZS+qhxltdnLYdj7O2ZZ4
3g4qRblFT806m12TTQZJJLCbR6WkOKXM6YmZhXRhdYiOxJHZtKHCdgkz0ldNjOHmoGTal98ACeBa
zImfvrfCxJdZYGNhoOSSi4VoZPrhKiYdiOZaM1+cKcMTJmKjviPy1vuwYzBN+lBucYn6weTeMQon
iiTPeFb32w2mtqmregtc0EIMvOFEsQCswdIgEwK+WfVOd14ne9xoVS2GKjtA7snKZskboAIaFGlX
6fUq8rEyMfOaYUa2k7ZbAIGGPJ6euVAc5gMCla7Q80+rSovHJQmSBONUIlFsIsWG3AwT721uuB+x
RHbxDzuB+cJ03li3FiYHnEo9X6gQQR7VPKI1MW0RvOkreuvhT2oa1EgWEnw2yk0q+U8gZDBQt1KQ
5RSAvzBeY0GWqIkjdsh4/fYyGrFCIv9GmlyZVb/lKs/qfYvc/h1dP8u9VM2GnFl8hh9oalwCg8hS
uShJfN1hYjD+Oqzbjqd3y+Wu4yG9hWnIYLPIaz2+gRUtPtfV7TekmomsMPFH7xFUkHkybjR8kFlZ
/XF7kX9F5M1eua4ZgTg2CPN3M5c5NjekRZ8MR1FedUvbNYcODoN1CMoiew/GCgSeg/75I8Wn9myh
jU+QNyM/2Rssi3dlQmDWLuhq9FdA3LrvPqdaYc/u5o9Yab3XwPbcP3ma/nda0zj64arLDnX2qFob
8qWTEw2I+pjtXVw5e+W4nIsz0tN8zxa5vNYoMyEfEXPc7lAwwlQ24EorDr0W/+IiWtKLsEeyyMgi
zjVSUVgclVphEnJFxnm7Zgs2ijZBvLbTvU1HQLdnFTj6RP2nE02vQtI0u9/UWXV6cE3lpxQwFdTO
rHL96wHRoY2TSrAJ13XD79oSbpPSVvhBcaW8YsBYxHk1EhaFcFXbaFTQK2bRdOIwKH+bqRVfluG8
3YDgpXU1Nqr99lnxBWj4york14CB/CG2IF8dxlW0d4Pn6GfunFidSeIjvmFBNwsMo+J92o2cq3Rv
Vup3l44RKHi/KS6eu7YnlNLlvibRt2Zpe3BYufwR/Wi9GBTB57Vt3HuYyhtdByxTz84sTxCccLWH
Jsjc8pRGMSa0JSn0dVeswY8KCsYYjnAcUDfWNbaR1KVIQQWCvTdgI/hgIZppL6bU7tM0DcljGznc
hbEgQAvoQDzfOf1UAeZASu7tEuBk15j61i97ojoPE4+s652a6cLZsDo4asU0z6/GXuBk0oyy92Rn
3aHO9ipmwklQXiRipykcOzk8slZrX7J4qW+zinisHZoZBmey9/vHAuojY5rYn/84eYZ2hE2YOnn5
UNTHwSaf/GhZJNCH6M4JsNTtvP7EPtU+626KEZHYmzd4mJyqPFI3kWjO976eQtuinDpUMl1NaFIN
3goxnb1jxpc/ZLmdfGF78pkRmVqmezyM2VNAY+tTNUbl5+hZ/neQDVO250kgI6uhJXsKoP3wYzj4
eA4sEdrrYLMphGtcWkza1ib/0QULOpXSMvImbpzKPQZUTu3O7zMO0LhjkERsEOfqLgBO9t7Ns4/5
WPH5UzVEPBpcaAiEOBtgs49N6jyQhcg5BZDL+YzZE/FQ1aM49ctQvMvRLd4Bt1Qfw+AhrHTsRdyw
cMheokrBgh4qxvWXqczKUzFD+9vP7LU/kOHQIUV+i5TfrIigqB0yyl7frSFvuqjNkzOUB5bjPfbW
6SIq2mcdIfgG77Sw5+r4MoJnahrKAYJtEFk5vg3NmN6RPMl89b/Jcu8MGDPZvZd0m8+esghdxgCi
sQO13uOCW2g+WDixfhZJMt0bjUmP8tqVFG1TKdZNiMUUDKRc8cOyUXrtsI7aaCLjODB7pj19drAR
ASHk7JkD7/ox2PDrbFuY5tS+86r5/rJQV1UOetzQ7O7iLh6HkOHQ1LAXRwlwQDgB75lc4/xNEvxl
79bcEGued70GKzclJEO0fUQLFoMNE8eSo/JO+2t8jTCmmffw77P4I+sT70+K1Ent0HD1jNeLARNG
mdSfKaiGazs1G/zfONCJ6TpiTbDKUr3B/XWWe4a1HfQPFFu3yTy75cXJZkgmQDtKUEVuC9kzo3Gp
z1WXbcJLGBRwn9rOjg8W6OXpGlQly0TRofBkWOHIu6ktrd8jYuyT3H50eK2xwTpHoum3WkoH9fu4
Cdi9SW6S17yDSRhkTfucz6X/FXS94RblDMSnCgvksNiugKrEKPRGjALMJg0aqB4NNK04kXoIN457
sjW7znXLmegDAHLIQ7ERwtFpixOJxTUOoTaOkrNsakgj2lC9HxL4Y5JDXZo/HglG8cGhFRrYYvfW
Zkpo+gtWTucdwDo73FlxE4Up82r2uRYYdGCkk18x8LBltONGYzUC7Ivtw5jq4AmpGlc3trX4lp0w
ayzbnujtbMdUbwXhuBl0/Tp6RaiPrTOKjXdqBhaXfDj4yR1yCbfMzFlv/uqK3s1tyo+uKKvkmgJC
3PP5t6jCmyz5woJc/yh1yfi5iURcXsUQNhjMWzYTgpRVUn/sJl0/RyTkUD7nsbwVuJzA78zKfMTx
wC3NjkN0+8RxY/8wKXLsd7ZbNuh6mFjvDZsuvZsyHJII9fvu3qPxxZsvrfaLbzp5GEpF9Z8Z1w95
skgsEKqKMfvUAQ5qb6STPFZ2AgcKZ97wGBA3xKgxq6sLAvZmYv7kEzu2FZ0MO/zZfSuAzLMPYVe8
eZmJoQFXqatLESfb+L/P0QuOmITJK2D/ym3UJqhtPW/mKSVgprqbAW5/x3CKCLtZ27QNkyGPX3vk
pDNf3Gq403U5Wywx+LLu3HzEvVJ43UDCQRD95gFnnANpuGK4ntnPnIzlc7xWXbWXQ7/8dLBePLJw
GGTIeL0F9Q0P6y5ah+2JIbPuzfcXcyGpVtjh2gf2xqOKgGc48ZTHgEnm9d1B6nyLGxBjhT0C0uDt
sxm7+XJq0OkTNm2giiYwHnkz6PaX2YHdZbNYpWjJLVnvi8Dybh0KMLJa0lJfk/6NVYmP0633Xuex
Olxmj2JsIGDSDi3TueywqU6wAjlrYA5dbqnugEibd59jyH8tRMrMNkHcw9yjbbwzzz+/WlM67Zty
Ne1bOU/MMQYEz49LuVmlKG71vgKvn22DHmyxLSUtvqFC0JaNmAbOHa4bAlvSafpBqGH1TOM9fc1J
lmMr6onJsRg1NGHFzLLcJUSK22G8ls7JHQg7pF7dzLudV+WvSNa71x7yXsbluDkZUmthYx0A84bH
kBHo5U2p/4dDRft7vCeZPphiMJ8JVKy3tWH/ulMeU9wDcXGpOrcaY9kppma97/VI64U6PEP7ZYr0
1RO4F0BxEkx/lfRW9YSuMEGrg0Een1ZUzR9JQ60VJhWTyj2sRufCyUVD3yNCKfYWcgFzxkoQ32Hm
YqvlMfmAyphy7ZBMVsosxGuoAjz4acwdwKobSHpcm6+yYONzxBnVHxyiA9gStohtGHd2nbVniz8l
T8yXY8qtprb2M05I+26YM2feB1WBzmzRrGkvAwmjL/h5+zPAQJv14IrckXUtK1ZW2G42HrJxjUAv
8Eh4e0g83sdoDXAjOxIoh0uiMbMft8dF8vbyLTqwzYa5QQMKrRLdYEcml+Wr9mhhe6aBIg58gSVI
6vhct5RXhRawIbQg3ACRErmvbFZ7GwRiUJuTdkw7hhSfXB3YlNsnn6yy+Ng6av7Zp/NGfOlcDMOs
XAUKBuQexHYNY/3JrFWALXCxoews5MY/MoA2UGIcMvR2bYX4ci/yHBaPbaeIQzqI2mDq0tr5HBog
0yFHuHu/whtCJiMN2VETmi2CWAexsMwPNqxsn+RmvThzlvbHqlTFm16WRO4aKFsIMKgXivPQNwEp
0jj5ohNZXbQhTA9BlXa0Nn+yMcMD6Q6ouS6l5ffQCillmD0KI6JzzKgEa/tM/jW8oeJ2XSZhcb3E
U/WifOJP9tgmouAu43z+OSYmYVdUt9rZt1VkaF/J8/1iMABrZJz7hqESuzzvETZM0+3xW2YPad55
BlkDf7jHsLzyvcBKQua2psjZe9JK3ldRovqOUy9+KKbKGw6kO4nT5NtkKs0yH2+p9+b05NJSpjvB
RWTz7R+h6fRW7nwDeMo+nRHWS9g1VtW9wGnXj6U9slk0q9vZJzmiDEW33NHcsUNI4XdDoGLG47bZ
J7bT6jfmcqcOCzvCs0H0pLMeLKESC0cX7g6O9dRipkKfAmmP4i4h9XLac2F2VDKQvd6nXAPq68ZB
fQq16g5vjOcgxIyTLZ1ajdM5GqVACEmEXXXUVLy/PQaQ8T5DR06Bia3lAbsQF66sWdthwhp+a0Y0
HSMJ1wemhCsuOk02rnuwFLJ8RTHE6q7pB3FgoIIihIkejVwBaeGFeVtz0zKUw2NVdJV5KQEa+jsE
OWxb0OaQqoyM2WUsmfnZhusnejQuZXrubVn6PMXlAvSecev4a0VZlR36DonF3kGv8Z5zuv+qOI6e
FxC0aVhJtR40LSd8/DqWr96YVdd2T5LJXtQeW3RP1j9L30NGA0OqeQBsltyvnhYYDcZi+cOUdv5t
Y2f5oJxsrjTz1mzfgPiDWiWG8lBAG31N+ICfWFKhFMpHRvtpUgOub4NKoCkvt0lb0Iz9zBKnJHYK
M09+xzcMphG17mQakO9EO4+/KL6YofKlbLLiEdFMotCo6npyGUVwPO+dZBk5RGxXTsFzgBetOg7J
pPyd6ywmx27T2X407UrNHnoMV2dehps0d2v2ywit+p/kAPA2+Tk7ZgbcfWp7lxhO/8jqpl5alEeM
ldmzV6vLxCt0rJINcMrzucVoDF56GogLnNl1LzbflNaJg1xw66GFvWyYDo/U9xZ8yJAH3vzgIpvB
SyE5wdqHyPVdljewBRT5a5kqxvjVVY5d6nDkM8cB2mYS8D+MLDCWzxmh0EDyTeOP10TXBeIoxiWT
J0WgYfWNp9X14UW4TW9gMDa1OgB2AJJ45QWQWan/Y2cEOp8UjsLFy9BzHm4TPfp9ddYBmUvqGr8+
C4hDmuiUN2T2Gog7hz7HHSEOoAhnMCoJuXU7m/m+vXUPdPh4+mZKtcBaHwo4/eUJyTerOxCeHJKl
GLjwuaF6/yojP9AKZ6eqSZ1A7ETgKkarjQVmALVnpI+vAHNIBg6TBMs6yAWX4wf3T/KWBRDGdlmH
LpXKIq0cPLRKevTn1Hp7QWTpnURaT959h1Sk6DmfdvivrZ8dA7c/SojulVlu14cZqAEKqpKglnBI
I/nGUpsEn7F2HTR4ktDzfVpjoNnbsS68cJpU92eTDJMBYES2YU86iQ8fKTtZ57kHchQAuaAdm5c/
WmG0Jgi7nNkIIeun8sHSkB/wYdlnJIWuZATRdLfNaMllB+07+PILsxwhvTOdJ1JjQHk0DkzRfOGh
ijPjkH7MSPR/xgTlpYe58irmTjRrJI6xF5Nnfg5275qmYT1jmKLKBxBMUdbMLQj3eJWj4O+WvhVl
A/ibvs5HBLQOOA5nRbUaQgCNugPEIwLia0mqSDpVwTuTdeQrWGFLdaVY4SOp7HMEkMFQWk+2Esxn
pJe1fxKGsEtYrlKO1zrr3GdqPpRbcUBhvFttkkMPRqB52UkJWEnYtpddyD7BT9JULFRCzI+oj1JX
k+HuCctvr4btEdln2Gask23mNYUg5SDejaLMj0MCzDKQH86qfyg6Wpap6ChcsvMmFyMY2k+yRNqc
NHWzoA+bWWNRw7kMfZoGAzjHA/lnNMEIvKERVASHjEmn1bnvquEqi/pY7dPJNVOoZcQwAvwK/zZc
HbnLqjr6QknUvwWoQilSMVn8lk7r/QIQNvGYqIUnu3EHYPEz3NpdOgAv3WNtE2+BzfT3WDGlfkQw
xnyJ3y0/j2jsH0EszV+y8ppbVxFoe0zZ4UQHompEcOgJYePG9Da0kdext94LF+NxKFs+YPIZVFeE
pGowVYPlGtg7SFswC/QULSxLs+xXVVRks1Z9Zd0BdSpgv/l2d1XlFXxlX+n2VKYEOF4CLPfX9tDl
737CgUxGKCDBPbwDNIiom9EvOYMS/i5a0/INjYeDzw8Y11eS5su3gWBMf43apN/JJU7THYNheh/a
YaCzvB3c/D0z0R8qcc2Huw71QyT5oJgvVgwiKgtuPRFiHrjcxdifWSkr1vRj+pQ724Q1Lb1lArKu
ed4EmXPY72amNnR7mAgoXjEE+LHJPu0aaKuTpxOeBQuQA76nNX0LFsdX+wQtYXBsWFA3OwoCNgVA
lSUmPYfLGsC5SQBFELCF8xf7HMltvvmm+VuISW7n4ZrPEdtQ5kTp1nUxjduNHEXALBtX6o2p4H/I
QGy25LWERkPvVSGHI4/inhZrpmO3UjmemUx2bTgqRz6A8Zk/8S92nxkdyze73Hik4Vvn9wJv8RP7
z+EdbHf3PMMohzKUOOB1HE/xGwOB5I34T5xvqC+p9A8tfNLm3Np+AlijCyYyuMaGRdBViq6feCqF
j8A9/Os//tf//T/f8/+Of9cPdbGwZv+Paiwf6rQa+v/6l/jXf7BV2P7p5dd//cv3pG0LKQJUlT4D
TzSo/Pn351NaxfzLzn8mdpr0Xc+iufHK4XYChd9EyfTwzy8i//4i2EW0S4iK46Jg8/76IhNvHY+b
IkhLLcw5SbxYX1CIDih6AoZau//vV9PU9I6Wnqc8frG/vhqPAmZD7aN8s6knD3iugL4vbjBeeawb
/vzzi/39/XMk2wXtqwBtHimOf32xHBA+a3SCvhCfdfiUCPLkjLK8939+mb+/g9JBl2pTvbnCR8n3
15dpUFUBgwoEnDFcZbcAOlTyZlDjq/MidBQ9//PLOdv/798eCxEEvk+glycxbUkXFuNfX29hmjiS
qKceK7jm+A5q2A+UcvHIAHA3y741J1aziLtLZ5paEh3chTI8GKPiy2I75R78WSYc8xx908QKZu1X
eEBVDCNkEg0Hs8qyFqICTh9u6tP/8NM7f/vptQgUXz9XCJ+M9+1D+7eHeiHKFBHZqh7BP5YEFHiA
gBZyH0s8DcntWqvyJyzCLf4y47rg7iqAjTTmvRFu1l/98w/z93eSRy3Qjk1PqyTV9F9/lnGhpGYh
kDxVsd+TUSViRcE2Oz9Nl/iwqLAZ2ax5rv/5VdXf3oGA1+IvvnHkWcrtefq3d6DK4G2OZpoetami
X8QylS8cpSxGNq84g6FJmOXmn1/S+fu7zmtq1xWOxxfBkduf//trllvA7GjbjwufTXBB6btAAiWL
m715FZFSZA7Ic9WJi7lkVhvMqmg+LPJv1/0SmLiD4TbA8PofToPg7++Ecohh9gJPobCQ9l9/qmZF
djxPPRQtcnEHv4DwxcNxMW4mZMiKtoJSKDiJYPVW3jlZuIjD/+GN+X+cnUdz20gahn8RqhpAN8KV
WVmkJFv2BWXLNnLO+PX7wKchqSLLW7Xjg6d2mt3o8IU3zJ/4P4eJK1ZwMQD0Bc8iXWWe3hF2g6LM
6On7jFSCVLfoQmtLfjxp7ybWf89Tk/UZ1f0Obfk6GOsAYyHRp7f0N10R35pBDKuQRE6lCMVwHcnV
5R+oTvYoP5CLAtkFnjfX1fmhx2tU5ZVnx1Cq935f6lN0a7UWmlAUNAKMUHsITtq9rMZuuJkCB6Iu
3bbJ1pdRZbnWXji9i55zpWI6BRkCHtA6MuwZX4gl/foO3jiK7JS7+j8VIs6YoZYa/fxlPfYp6oAR
gkEk622EfOqI/5Q3YBBdNS8YkAZNCVGiIBvEhklzmpXha/oOtw/VbwadsOQJs+Ii3pDMElCC6+vG
vYP2UY+MVBM0a1jnQb+OEhApt7kXgsQAUtm/qg5J8jXOnnTMlwH5dfPYcvPKfRH/bfEmWtRbzxjp
IlyZkStOSySJ8DwzALFttSkW2oFflbzrFIrmIrxPeqOSPux2PazQ9LYth8dJQ4LtGYwbHN4r2/n0
lM3fSpfCpW2Ap6DF4338rTClERl6mvq+R8fyHoFk+hizNwcmrahSLDOJFccKYgosA0oeHjKZfUkz
KbA3KkSO4fXy1pl3xvHWNtg1vLamqyQX7slN2+S99BFHKQ/N5D319RDsXPjmyz6p5cChj/84MkPW
s/PyK7fNpwMrZegEFu58nxwvg9bLAmWjojogyBXsRISdvZ3VFN4KI32OEJ95p1DEX1ZgiHeX56zP
V8bJpLlcbU6zrmwHMvnx2ADC2AvDGBwKYFzuiogYd9yhgLsHzBlABzDOxHwNOx0gAqZlhx6M99fE
JdW5/EPO18CUhhCGoSulhOvMj8B/LlzEdMDK5hr8FZudLj3dWOhJOt6niJZuhSzDH5GwgiXqytqX
yyOfXxjS4lmxXJYeCybj5EZDnmBCcDTX9pD5hmiDvHcw3pNKR3IlpTGudIvu9iIHp3/1Mv07q+PV
Z66AT4SORCDk+ZNnRoTJUIN6TQ6kojamR50JM2kzoNWmJ8jZoMpLMyjhrQc6i+tR4MpsehkG1VaL
ZoRPFKwARUYA1rTOsHZw/Hpvb3DdDX+GCs+i6PeYInj9MHZeaWz7KO2DbeMbLj1RFOSwES3agNZ/
AAV3YRWY4KH1U+nGvgL0dUfnFpPEpOYU0lQJxQOGJAYZtRD0kfAeAlQCrxEHNuq4XfXgTQGUIGgs
OSKcfoWiA9T3uK1fCczyZ2iZ03ePG9Dbq7wsre0w6BRrO9gY7qaUIqq3NcxRmtqNRX4eWK2wPyY4
rykNEhg2t8pSKEAgS9Lz/zWDyHqmHZreZ1HfatsRbSDQfaijgKydWLDmtkKtDBMqpPzald2ZDv7N
tWFR2sLzo3wJNGrFz7jTN+kdNFNcbiixOLG/yFXn4a8IhSEM7+shHeKNXQ3OAaEIpFPtwKu+woYa
IqiNiON+U1aqviPThnIB3agae3E7s7ZtSNsfnCuqbMugR2Bm0xii3zkp4KUvvRyrHQDhCCypRfIM
v5EQbwHfagzWVqTHEFixCKwrAxJoLaNfFY0d3MJQM3azrT+Wsvzu9L5tPVcGLKBnO6pBXpt5oDBB
HpFAX9dERCi+AiZCoKHsM/FAX86Oys3UT0BSKxxynCU0IY70kEMT/VZZep/f20AT7nQc1a3f/Zg6
iH2l/RcjHwd634rSy8rHZwwvjrTo17BfDSBBUNh28WCTJC3BOQf1kg7eqC1FMjm3AWTqcat6J/+O
jwAYnB7q2FdLqAQpTs1Cp9NCqAILoMk3qnFr9YaI3tF2jdwtGqvFCG+4BKpc5Q7mEJGjAvR5xr6n
nwNm1U1uRnNIxA017+5nmaQ+RTEExuFbSvSm3uremsz7FpK/vQkMoL/IfTWdnWLdHBmzkaXs7nQ7
teVLM+qo785K6Hq4kqlrjU9shCT9UUNn9h69wcj7Gw24JtLrmhYVW5vuEQxPvY/TuywOG/WqpO93
91MpVL3ohsD4mFAh4XD1lD7ueiOFu7xE/6KE3BigMjBbQhbb1AaR/aqVkzb5G4vE9QYALSCMzRzU
EFGltngbtMIJUJy2itnVxVP5JnJqY0gfEXjtCw2c9ViZwEXjeg/XNEqeDcxOcCGPU817unxJnsTg
vNTgc2ijkM0jRiHFyUUFtlSr8rGIDl1b+s9FiBLwApQH5cAhRM6HOEdceRD+3rsnd6MpeZbotQLg
ss2TYBffD04z5Yp9HFIbpiCDQu0ysBx6k3jexTowHBygJqzMzE1T4kbL+nqBizmmjvTHfeFQyd/6
jZ+Xt/R0zGhWu+bQIIAyoQacGhhT6DSI0FHIR9P9hQs1+tMgyIcwx7cBdDRNwLDirr0SoZ6/dEox
H1IZWwlK8yfzSh2BeSTgwT2nhJ9Kp3FoAchSYzcBBISW3AZAULpHk85oHqxq2ATBv7/6yjZ0iQQh
XxMQ1Mmrb9Up6rVDGB4oNBJzoTMQP9UuBk8yLYEvQA/bKYTydyjT2vvB1eq1Bvz+Smp7vqc47dRp
EBZ2efTdk+hvgHaXuDoWaIlK0VAAiRqO/paDOzhrvyf7uqEQZtlX9tVno1J9J9Si+mAZp/kBhtbw
mTGjP9hCBPscaMPvxkMkxgKB+gR1Rzf/Pcq1hO0IAiydV8oxT+LKrmiwQTez/FDj6JTtNOh1A0wL
ZPiqMs9tlKADx3kcy/4LDMZo2wH6hVxKmAgqPJDPlw/y+e6zhGNZFJXYfFR75mjoP3EW0oOTW+h6
ceirPPleI558j8isQilwKu4AakxQxX2um37Q2ivx9XmgRaRjWVJRrzDhFJ8GWjbPfzKU+cFs6+ix
a02xGnrV/hhsBw3DRJE0Qzs7XJ7vJ4PqFmgEqge4CRjiZNAByFtWW2Fz8OiIr+o2d9ZREYj7UeTB
G6og8S2dKnllpmeLTLRAjo52DzeXY8uT4xXbI26ChfAOcWK1G2wawlcncvIPZOfwmM0JRPQ7+GYw
/huXivblGX8yuCENm7lKllmdFowQD84hnXXRC4j+ZFq5tSp39HXVVi8wc7PdMK8XNiUisRIZFnyX
Bz+pULCn5poelwsRhT2nFcfbi7YitOWhSF6kCnoA/IIvS6R0L4YEsTp0kAG0xeaTCRzlVgsj/eXy
8H9LlEePhqHPpTL+FFALKfgdj0+NGPUcHqPDX+XkpRYl0FJyp1O/BxdvO+pWEgiHsOttVFrZK7Kq
EBkczu/b6GXpokG+7Mvln3S2Abli0CmcqxHWvA1PX84Yfr+WYI4WxWFyMFNb2wnHxFTMQPphF8Wd
d99NGNRcHvXslqPZywlDaILOu0H983gdJtdEV86X8lB6mufcjfB2770yzddGXroxHida+3F5xJOq
Ll/ecKx5eQGo667UT25zeGeA6+EvH4Cppa91iWOlDWJ5i4qseWWTnS+paerKJFW3eD8NVx5PzgcT
10GZ9V/gM1Vf8974BsLYQkDWBPbdem28trQi+tcknShW8mYaQnF/Urg4HrTCcgcXUdiyYW36d+Rs
zlJgjESY56lHpCvtuzIj7FsQOXRXCqDnS8vIoMxtAjCKJKcX52QM+RAnbfCSU5vB/MRH3FfvKv8J
nRa4uZe/I4ofzOT4DJlw1lyIE5JTxN49nmnOZiaHCu0DUUJZ7aFg9CWX1gSBeY1cuqx/Awr2ulfw
FgJYk6+nlB0JwWld5+3QCeQRXHD/ddPo2cYyCu0XKhO4p9VhmD73GD96G7PF4BqqEhgRCnDlENyW
TlybGDcIG0u+ukUTGa+gWT+7ASIYzpyFtLrpe3R5nonG9fYDaIWbPMbKKQVZFrJKwxN0PCzoGs0s
EPvrawymTbLqL0Uapm+YQgY4iIYh4jsTVFyMVFpRfuhcCPEqt6LKB7dSmx06JFn8WFet460IrAUe
XkFW/UZsY0TjoK2L5gFIpPYtUrJrH/V4qL8EVa69O1lbfyToFkZrf6inZ0ulHlaCHdDGe2G26iCH
dProqcK9BGmFL0fcUVoGXDjQpg8NA5FDOl3BQ28aIcBagVL9bZNG+aH19La5ybJ6UquczsSyQNLB
uQXKj8cQDXmQChIl+BRI9jD5O9pvoB8dCKhf0FAGoNX6dfEHfCDkZSg2Vb1NHNEHLxmZu/Yb8FmZ
P49tHK2I/vJho9zZyN2jzHKPNhH0YAq7zR/+kcaeWLD/cC3wSWvZYAYAPE10b1oPz/BrjlwoZn28
C7f4ZprOOuy9NlqNgd5+gwhY5uuomrJ6QQGvBn9JSdZcFGCliG/5e2tlwFJAE92I89zCrNCnsYk9
leE+O2RLw8YR+VjdS2oX4ZuqI+wzZjupAQaRb0LYHQipFgF+XPZSyVztqjxDIZWKY54vWmgmcqvC
NG0fypHaCSJSCIZ+sVUZe7cYbcKYxKnUC5HlJd9yi++pMSN9FfyaL609evEK0Fq77XCsM1/QTqol
fXuA0xscyAHOE0aOsDUMlwRVM7xpAKORO+8U713rA1gkGIAG2fe3ksY5TGhcKaM7hT/JrNeiQxlI
nTbNb7LAC39g263B0vRDjVS+m0HEq67oow+fZwqLprb8niYZJi8aulWb3g0QRI5C33loqglj2tLD
fPqd8nderCjdjfbsOoTqhc3+R9ZxdMfwawde7BeXf1PvW1jOjwDYMFsogpSmQcvl1sIvbeiKIQSv
vyMV2ohnpEcs+vZ2aFkHx6Pof58gLn3fV50rdsRU3CLUBGJwjvjmBuUIIicswyfoYsOwcWeg21ve
DX8VlGwZ9At+6ihAtaa0kCDHaJm5GboeZKWHEHa3gymhwdXoYvCUtl3zi2o0c9VDFFTNO6iz9mNC
cvNXorO5AaHMYp5159bfoaoO4T0uZlF+M4wZ3JZpRCxHhtGA3ESNHvWNGDytI9vLwnfV4ijzy6uc
RlISaBEzMtrI+ChlM3i7uGix60tSAuRVj9FECISLvuAN6ngJFik4Q8p94KKDuozNqm8+vBqIzG0H
0n56iVoFyRD2dUP1UFlavC1B98PsaAr1ZWA/KmAtvBa7eNQG2ouYrwEJCbp4ExVhWCxF4Q/o1xFA
o0k3APRbic7x5A28xwg9IRs6IiuICBp6RqnhUcFLQn3VeJV8tKfBBiMcQagJN6TDFoVCmRTv0tXD
ftEqr8/BRtl46n2b+O/jIQXPdJMRQKi3xvTa9qHzKKctU93Jqu2QWtAFpW9YX+AKwoLyZFU9tKxq
q1bl7MF8ZxYwLzZGR5FiITU9SjeDQvYFPW/aCLHMgJQ7FXnmwbXakovZxUzHWg4gnYsVJB4NVaJ8
dNf8B4xya+VN/jsew/43+PjszUSasN11Lh8IiAgAtp1fCsxeBQAoivG2qn8UnWmoR2GGWHkauJhh
KGcWZnA7NgJyIaVCVA9X5QDzYavpoFn26PVUf3LIW5iIJ7n2G903v7trW1eV6xLTxeCfwxRJA3Fu
ctCyI9U6iRik2Uuc6EbzQH/XRz5BRcVKSAc+qhrrA/ayyBj5edtfecDPQz+GtcmqyUHsWfHu+Pme
KrCdiFyah5kwCq4OkVcuCecxTqb00bLyKyH3eTDGCZekc6aj8AA7LWfAyB4z06jNg+ZY9XfYyrN3
J7gRHIso4s3iULuyFMm/prF0ZS1Fvd6mBq+gOB1PMi+Qmoy6IHlBlh+ZXd8tkfrL0+4JM07olNqI
InFDv2Sh3NrJr3zY8yTH0XXDJBSD9OGcAQrCVGSULDrn0PYFYDlLUifHoCcEs6Og67exBPQ6UdVZ
FvrkfUW5Gyzp5Sjtk59gUgGgJEcVicTiJNqmCVwNWHhkL80QY0LZx0gD9ZgQAXfGZpOmJ1qdvsCr
EmYqlidJrLrHy7/gfJsh80ujBqyNQO/qNB4mxRXocNn1C4GrOat99LMzlS5v4WJnh9qosrfLA+qf
zNkG/TXnU0BhqOEcf3O7KJoCET6Yh6iSICXZZ85NUOqUEeIptlHRU0Vt/UHkKnyidqxpt77J44bU
dUU3F1gjtO84inG/CbmY16qU6e+ZjU5bpfcgQCkXFZ9tFFb9vT2iq31l05yfE8ehcU4WiAaabrgn
O9a37Bq35aB6mUVHCsK/1l0Pie6gdCQ6DZB90K24LhCuvrxs56tG/me4Nj0uevbs2eNVcyuhsXBN
8WJCDSFShnqcbpvWQZJqwgGEAKbBuwds5di/93ELnwxeoj9c+RXnu4VM1FBzTkqKiCLi8a8o6Wsk
6BrmLxP+dz9LxsWXOYDw1ga5tjSGSdxcnvbZgK6g2GNzRUgeMDbByYCihp2ArdSLDnfuoezFuOpD
qW7p7JS3ZuR0VxLu80Yq9T3wEIrCLle+dVpXtHMLul6ssM/M8VGhg/TX+dcFOLJoNc3HVxZW8ls/
OfartFp0bMEP50+wmKW6ki6eF0Hmn8K8eXJ4BYSct+J/any2KhqzjDrvRWZtvzExTHqEZF8sQ+6t
mrZqFm7QOdJWvS+8b4mBrmqoV+Z3cOr6oUDn0b3y8T/5QYpK6wws41vQbT7JKPG9R+eP1/AVeWCF
J1EZfGvhFKADrcYsWOKqFq5KkEyU341pvPV9iMirGDvhr8ooxM+mQ57q8vY4OxWuojSmW5Tg+VbU
JY+XCPisW1Z6gERWCUNugYKB8wPkcf9dBpO652l5HxWiS3krxE0cYtB8ZUlOt6dOZGAQnzjz8Ipn
7Hh8F4FzlbTAbrUyLILb2EO289ku8LjewdpGNd8uVGBdubJPryAG5VSgAW8qi/KkcfIZMj8L0yhx
nOcYYf5fTUPWvK35W2NrCCKGtTUgS7PB0rGsXi4v92lNktfSoDAE/M4wKKSfPldATIGsQTneA2Nx
f+JChadpPumwTAy3d9dqirRvEJQ1XMgt8K1X7oIznMkM1ATbIICUAgAE3HG82iD2oJQp5e/zrBx+
DIZmrXHGTYulCcflW+LbzRanEW2PeSyUV5h+CCR308IhAL9Wuzq7J/gt1MBpPiCRCrpMnlxMWunJ
GqxDstfTcLx1kNaCzG5EO+SspjsEfUABt67r491LILf1nCn+0lWTZ+4uf5FPfgcXEjkoyFKWhRL7
8ZrAaDDbnmLxHufR7KYax/RRVoNNHghE6aOKHf2HLYf6BVi/9psCpb+GoX7lST/fFhZ1LcFBpKpF
G+hkLdwYkdQo6dS+7WhxLq0MhuyKLEG8VQKm2iqQONcgOovx4AKWS3sNMHx+IAidbEnhEswPobdx
vAZtMjXozIph35hmuo/1Id1M9mwK6cE+Tsxeu2GJrgUC88L+t7zG2+/oNi+SDpSRkt7JKUR50OwK
rKP3dTMh3WJ5GUZ9faK0Gyo70ZV77uyeYRjWllAZgAtH4OSeC0ENVBho6XtM2eCMWZRwF0Fae39C
rOw2vimdK2HO6cU6z0sC6QAxZtJ+ME4GrNOhhnYGpEtOk4sex5Q9WAHI+EdgF90N+zj+Qidbranh
IoHnTEngrC/v7M+mzK1OWGwLU6nTl1/mKJFWOFfuYZn52Gx5VTc++kh6b7ws1PWbhE5bcqU9fraR
mbVCdZQKP3MmRj3eSCH4krSOR7FXfgsaX8Gw2FFaaZHtdzrbvKeKBK0/9TxkZHMv+HV5xp+s+fyW
cKWTipGGnRwjqyk5M8g07XnT8O4pzaD6WkhbbJB/SZsdr1e0zQKqVEOQ2hg4ed3N5R9wtqVNwfGl
1+UScNBnm5fnPwEHzYZCjJoBR5z+T7OSGBTKG1hU2qJyPdwaLo/2N3E+OkHUrHXBxWUwbfrHJ/Ot
g8yghuS6+yxyAWiVZQddcIVofn9PR6/BJLaO4VenXoA8G+YTwDJzJEu0n4BJTJOKddeZuxbt8TWq
VGG8aSGoQvnoZAB4aVmicZPeQXsXBVJ2uQo29MpgV+WRIqcubCStCgNHFQTUprFeTBaIVuguYQoa
F+oxJfGwKDoL5piDye2g5hSxcWXzFHZD1FyL9ebA+XQtyMB0dvrc65MnO6/uQpw+Js/aJ+NAyanL
95EpB7nAeUOuMLAm+QsQt79rMc9do8DWbyXm7D/QTx/fXR+XFrCj4tqPmj/AyY+accqzhp9jGjRq
jvdDII1OBWY87fWMYvcWHljl3kPew/QbvnSm4QOUFFQZO71010VjpNrW5xYLD5FeZNqV7XJ2ySPM
76AkBTNaGK5xiq4E+xZUE24Pe8PIAkz28sBbheMwdktbL9TamatjUeyZq8u79LNhXfg7ZD3EPM5p
zJEUvt1KI9f36LwKdYP4gAVWPQ+oWpdl0Wn3NbCoTV02zZVG1SeHkfeMW2B+0ahPzP/+P4dxqJQR
gOsTe8Bo8R+rcnAoqDRkASNE98ors/xL1jj51KAXGZDMksj+9DXjsctcfDzE3oMz8s2n1Y4GEnkZ
sutlEqxo6E/RHfB9jEoQy8HN0e9pWOhZVN3oYIzvod+P3XPYCeu9g7MIuV2b4MYOfiVWldVE47ov
6Ea8tAC0g2UTVKG9yh273IWTws82j4vMXckep6bdWHUz9l0fG/QjAtOFMXb5k35yy5O+zI0xGAE0
t07Omo6lTFt1g7kvItdfz7pJS8sscdICDV7sKDFjzDHR4f2jZYHcXR77b//0dKFpqc+LTAxvneZQ
EtxcXNeesdddACJUTd3YK5e1M3XVzQhQ2nxBuqPf4khvigeqHdmDS8qNDRbp6p0fTM6ILFvTzwqh
mkof4CX2T3GcOcaVHfHJ80u1c65N0aOlaXTyFui+mrBRJwCoRlt8gdyOtVdcD+0yRfo3W1VOFb5c
XprzzwJ0lna/KcBbgBg7GTFF/EBPk8rYG5aY/KcWqfu3wNCScTXYnd6QXAn9G1j7wL8x7Vp+uTz6
+eNLEY5SK3/y9EIZOT5uY9OZ4Px4+9qZKlSjW/Jhe6pDHBcQlVbiXk4l0MVni/p4rWFNeXn48+XW
0YagJMbRI95y52voP6edWUou18nc+0XYrDuEL/FKSQ3UR+JQp9cgm+lKfHV+vxC46nTg3b8Qj9P2
MADKFilHcHle6ENxiG1JExATB3uJjavxfHl657cog0H7IUNhkfG8PZ7eOKK9XReZ2jdjgDfSYDfa
H3opUAEsUwwPo4iD17Rp/j2ggUTi6PzPJl10TufIkkZayl7Db0WLf2qaQzkQZIt9ixEDrtL/PscZ
MgOUQUf41D3ZQQatGsSiGaxAAAZ17kHT9lbniScQqH6xDEiFsJPH5ObysOcZIHt2rsnNb6JlnVUk
jSAEYpl7co/ICE7zo4TkBn0FxRwV4hqeZWn9q6YJSz1fC9fZpPw1yZHx7f/5GfacipomAbt+8omR
ukK6SLPlvjM1HaCQGW8sKBGAcZBcu8PDAZ53NBYfYxA6j3Wde1Rlwmuv9XmJgI4Slys3O8fUonZ4
vNEsVTbIj1g6H6FuMbMc6YZvaTH57pr7FtRWVwXW8xQPVkZQiEEV1GLkU7hQgmTWyinH/eV1+eRg
g6TSYeuAXwMzd/KDUCjIEgTTJdr0cXgrqjDYwFAxZhnm+L5BG/vKvX1+rMFLCaJmAGu8584caP7n
Igkiwt1Ytd7zVPIwL+oqLb6KBP2YDBHU6sodcn5pzsA4JgZPy1Go2xwP5npxAEu5iPf6gPz0U1Mh
LLwlc+xWqNUFuJ2idm6vsqAsv1nWlLy7ogMF8s/njgSRLhmXN4DIs4ptY45Ky9WY7/O2Tn/ye1qM
7hBfWcZ56kxbz/ONuxgBsSvx6NmH5Z5mt89wUHJFSrTHc9d5lDq/p2EWD+h2b1yIlBQewbo2s1vP
7DL5jxtJ0pcj4qIVSUoO5vN4vBzG2ziFhocxBZ5SN43ZZq+yKOoECIGPrncsh+kKT/R8igzJgjqS
K41W5MmQGRw5cAuOu69VU7Q3uavCLb48LkpsKht6vAFR8b+yrGdFZo6vmkuMikuUwu5pJBpYCb68
eeofEhTdUEaaRFa9z8Yp0+tQDzLCckZ361ujdJMHm0rAuB5dH64ZhJZ0uCmbEmO8Do137crBOtvr
9PkhTApUh6n8nCfHwagKki93n9pN+xZXffoOEMKhF1+HtXzq8B3/UfZBm+wxW8zWsO7DK/nYJ5+D
ei/SkoJqG6WRkwCp09MS5evRP3SR1t8afmh8w7Qgh+CFmS7yaIkvr+y5s5CMOdOYnLHlUJGB8B/v
OXwwsCpnOfYQjybtLjeT9CYpHIfTPCBcgbB9IVd4YaEYSXYBfeTylj+7yyQlddofkMlI/mhTHg+P
+WgTD6BQDkHZ4JnXI6u1rZESC7aqQ/zs8mDnc7W4NpknpXyK66cZeGc2IZJVZXyINK25KSj7vU6q
NL+T0b674Kk2QFCxiKajSMvt8tDnT/j8TUHZArWlvXaW/Zs5kHLktxkbeMEXYOxyq2MEdtP0WvXN
ClQOzisMl42nVUiNZeGfAUTHlcP+ycGb8e20FCigzmBTebzaeFtoWG939t6sB7g8i8Jsmpdw8DX1
5OAYNy1gFxG9hNSb4dsDLPd2UstQPtLLPkIjzgiM+2oW476y7f/2M45SJlicUNUVkHMA/2cBTtbk
RtY5sUsUx9O+bnRNlSuQana3SCoxhpDnHPSvisAXaMRYNaqJUM1rZMIq3985kJrBweDHG+G94yBV
h61I+lWMjmPeAvXXJPCYEXpKBCZ209ru8Ad4YffcQL+aDuibF7hUWqIs1kHRRD+vfPm5hHI6N9rv
rs79iouYdbLoURRPut10nDDaJtU69E17iSmnf9NwzVBPDn14crqkxUHv/i4ZjXE72VV8byO4fOW0
ncXoLDM/BI0CS9LasE5SkJZnx7aoKqIsa6p0B1/U/4KLX2Wva9H7s7KVg9aljwv2y+VF+GRgHjXg
B8ByyUVOCbsIcLa5xxW0d1WlQ2g2Ev89BMfXbaG9DEsKUN1r4AfadOXYnV8vRGTQ4BW9HJOJn5S3
/moFwZv1D02j9BTymF4uQVmX+kIhp3eltHwemc70VEDOYLlJ8sRphucUVZN18GMOLb59vwPPruMt
yshm89QjXKfWI6iLmTFtac192mCf9wJMAkVkU48RwqtFqV05V5/dOqQr83M2Y6KpMx0feA35VFl2
VnAI0dd8K3jNH9tc0KLRzVnmsAnLRZrEw02aoukPyrcbFjgVNdvLX/8vZuDkCPxtH9FyAFVB6n/8
MzBOAAaDn96+19qsuJGhhjEr/EUDBj0AqWmdhnkH7AylQJCGna3efVWDDCwwQW93Q65l3puHOxxm
UzIZfw+9CT3WcUv7yUBj4nnSgwCflk505dIbh+xlhHyolg4u4s0jYCeE/lqZ+g+THyS/7ZbAA35x
Zt5XLiDojR+bUfjiiLANlppV43IHd39kcCeGfwFPwLNudZTV16r1w2qDLQbqQV4ZOfpW5Y2GeaMD
C0h5sMgobAnPXdEhzsOPSA/KXQWoAcVftBOjZY3ODdLf6AI5G3Ys2peuM8b6Xev2eC8S32bP5Rh1
430Dc7tHJF4LylvEZIT5w1QJukyI/RnjekDCApZp4ODu44Tl9IQao/m9cDPdXaBKFr5d/nh/s7rT
jwdRhJcDZBzQdvP442F5nigE/r19I7Px15j15bQNHM3CtxVsMQLmUBwxbhobZG7T2knbnwZP2V+J
IyS647qp8PftyuZRgmRGDNHJ2w8Am2W4xPe9Lq5ccX9lLU5+LgUIh37tnDDwk49/bpgNHfJrrrYP
piztVn6LUe8y970R9w9q3cFdZ3RJ+eQ3tXC2Gs2xCg57TyZTp9h6LQogxCRVVW8iR64NrZBrtna7
a5M6Ao+OquPPyRPsAzMRxQ+9j+IXG0sylIzCSWBO1wDoWueTkT6poreAbsaWYuA6jXAR7HBKYJd3
MQLCLj3Mm6RkvRZF0I3lukEK6dr5N5js6WKAcyFHRDNgfvuPF0NQkEEKwPX2YUpR7gcPHbzcRQ4e
1F9UzVjI9wyxdBzz+jETj3bVuLd44Gn5LRB40SPh3jXFbU7V51oOex7ozix+CfEJjRIohScXs9XY
ElUmMzvEAc4kT5jnTN8iWXXhYwW/bEePpr7yDp+PSDWWshuBPcpT1mntJhhM7IViNz2Efm0IGO8G
AU1qd9XCr8c9zkXxlbfnswFpmXPdgaOgFj3/+/+k6bg96Lbh1cUBmX5nxwsIe3lsk/BX4WH7thW1
V9S7y2f1/Jm1YSQpipu0+c4rz4mvpe6kt8UB0k2NlXJqf6sTc8JjBdfmpYlAX7mo4PFfGfY8byK+
IWflD7B+Z2FFmmNErUI7O/QuzouPuNB1+TJyh/IXHH6Q+IZ0JgyBe8j9i0lpnRUtFDSC9t8XnBNP
9gahDiCZe7KnOhsbh4oI5gBmBh53LdSa+zD4ZkkPcYYyL66E0598YJNSLn0z+lUOPezjD9wMfq8B
e6gOOYz6bZp7311MAu9BY9dbZH2Cw+WP+8ljztTo4LBtAHGe6UtldOj7cTTLgwd5DzunEYMS7BCw
+yRINsdNRbwRrIlxdOMOqDfquKrLMWPVB0Q/r6TKn83dpeqFgwfCPUiQHc8dS4IY2nZXHXzP67e+
MRX3ZqybEyCJ/AnJeTp1l2f/lw94fJXZbGtiSE4xMJTTokEdRdKlPp8drFCiJeUF+A1TIBvc3VRg
JY+q5yzOONY+Qwto9yGoYj9/EmDqMoTJzb7BY7J0IJWITDMhQOlYULuAgdHtkTEpdmnKYlX7GbZR
op0wKmu5RpB4dFoTYkwed5sA9Vh8ch0IGistwtzt2R1wdb480U/OMPuXCp8rAX8BUzxeWVdGmjlY
TXIoqzZ5FdiubZJUSxnQ7G+LYopvePduLo/5SWJIO4T8aw4VLYc75HjQ1MC4s/Im+yBBTB/4nNUK
RVnze9lXxtbS6uirEeB6FbgtK+37VnFbQt03EEpE3ROZH33857NFl8iAcs6bNcOST/bX6DahjWGQ
ffBDPc5w70HGL0WnYlgj22ncFzGorysLf76l53KyALBsA9WGV3G8BkGI6V/UxfYh6fAihY0ENJ5F
GN/CSMQ6qqXVcCW0Os9OGNFESGgu+M3Ug+MRe/QLnKRhxNibpm+4csllMk0hht5l1q0vf2Ia+vzX
jg4QxE8gjPP7x7XFPI9H81RcEuQFLre0PbU/AtnUHT4iUZJEPynD4PS78acAhdAyb0IDaZs+hsCB
mpMv3zjZifsO9kqrxYITheUpGF0NyiFeHslO5VaCtW5FU5kGcdQ5qzzuHf8H3gKIZClUP9UyQgCv
2g1B5t8OAs2ee+E0xFtwjwb4PmkvX/3G9OXjDLKOF8VsPs9C6FGL2SNxnk5MYhQjcT4oHT1ZIfyo
jbdQWY0Hw09r1S6BNwioalK1Bhnl6BpvGjkaD0ERDMBZ8cBFMUgiVqVS09sgUYFwohIVbssa3hFf
7c7sHueAPt5VVqQ2kK6CZlUifZCtes5jQpvcd5GC0QRI4WWPwI94a0uzEYuYkNNbFn017R2tdO11
otzuZyBRglo5Kse5senFiz4ofcT+JJOddxNFeeHdWwEufATxutqnjldnQOcS/avK4npclLnuPUf5
0MtVOpl1tcLx2vhNPKrMLxnHML9Dbhthsy6eyp8oeFY/qpby2bYVen3Heda0RWT4+GjEMT7kr1VO
w9Xs2+QdCaVyH0q/HJFDjb0DosAKjl0Rx8u0o0y3wnO9vgN/nEfLsBzsgwXb7QsWIN1rbMfeRxe7
erKg+p5hmmP4/nvxP87OYzdupF3DV0SAOWw7KzhK6rZnQ1gOzLGYr/485bNxk0IT+oHxZlJ1sdIX
3uBl3m9Kk5q/B6FeBU95QZtzmyXkAfhPwNXcQm9v0o85tjL9xxgnoVencciiRi2m/FsZiJZvlBSi
7iZsdZQlRuqF5S7yhNrAysrFK+4utfsQamGMWyc+KxH2SpGHI12Ohv4Hd/Ib74sDYR6JEDWzH1x9
7F8od2LtIUwPb1PYs962Rq8WidU6ROF1jMbqiz3luAgAkAuaTRzbZUlyJi8A7DOFs1GV1vsPhYTi
R1vqffKRSYU7xPHddj/1fnjvQy/TN2avtv3T6OJhucP9dRz2tZ9Uv0sf8CjhntpPeFk6bfrS0j3U
4RZis7o1O6E5z4ha+q899ijKU0thG8d2NcH60ilbPzyGGRJvFGTGrkZDthgn/OEz1WxwTbDwEirp
tv2oG9oh2A8h9L2PUVSSxytAOy+KGqwXWtrt6NAMoUYu5pWdusHVGRuLWK3gEth6p33rcgiC37Wy
MvVPAYSg9sng83+jglN0r2aI/yQW257Qi7swSPtHtdPq4j9s8Yr2C63YCVRHX6MxhCSncH62Ioj7
PyKMTPujADA6HTIzy8dNic7/faFG3rBBFLXEb08F2mslwvtUYtpgPWCArA4PbdpJG4oalcotwstk
TTsfgu1HsIFWds+/mO4bOKmDvQWKSHkyJVaSfBpihRPef1p0zqwkRGNHLZu7dKowApqaZsQjCfAN
wsYBDgN4T5mV8xXQWVCwvolwdxgEYQ3R1FX/qcZkULsj/VGOdhdbHnaqJTajDeJPEH/bMeoOudcg
JqRX6QhaP3BFcGdP3jg9d2aJ6xHz9YuXOI4Hssm0BkimVbr92WyaQNubWZP9bhT41u99KsEPwY6m
uGhTOXXmoqlZocXoiarpk1a2lX9QY334rWDBgbsPGvfiHlUlfSXgX1a6JFKKiIE+DhkHAen1W4Jq
TytMlvGrMKJik1qQV2Ocsj5UouLyRrak/NijkujuRpGK17LwpTebiQI4+vw4Gd5+2hYPt0QkQ6Ig
GCVa8OaCdDHePFmg58NXnCgtuOFasx2UpjERYm+cL16jBCv9+MW7zYBIamoSzEHbdy5dkUeqM6Wt
MX61ynTa9FVonTIj6c9jU/hrjIxFOCjH4l0GsgKoAojD9Zc2KIaVyHKOX9VAt7744LCxluZ2QWMc
Qe57czK16OinfrIGV3ljkqQ2iLh6JFMSsng9sGp6gduRvn+101z5hbfDc0NBKtrpKC6JleD+jRWk
DA+ggG422flchUU1kaOwUsP9mueY3RfllL2GJK7Vxh8t66ve1ONK+rLMpWg3sXnlzAyQj3PG50Td
MLUrHXY9hJc9OGn1YzQU+a82tLWPWi2Ge9UWxlGbrA6DN+TtMX/qzG+3N+48bwbCACCJyjRvtmyJ
ys/yT4UgooeNAZqTPemjUegbo6THqbVF9IqXQHyo1ZhEeUJtZ4A33gNmrTGMWKkQzbeX/Ak0+CmH
SNglUs/XP8GOXQVzxKB4aq1aD3ae0XiALStEpjwnbh7Dtq7R+C6y37dn7vK//TcWZVgsMuk6Aj6l
Nj0Xyw77ErHIWi+fXBht/ic/z7muWCpxmYwwOJZBVwS7LCff+mDAur/cHn2+teXokufL0gN/o+c7
n7SFrRRYxSeKQFCqsrxwviSp3t3ZooPTfXuw+d5G4IYSFwIvROTwqYxZkO9MCeoDSeI86X0jHQ9M
L9yAW0Q5iz6a/moGWHyvDLlop9HKJy1HXQesJ6yyeQ0UbnZfhNjCPWMRDkNik6mjZSAYkDsxYVmV
BSfQkb12LtSBWJ14fvJ2AGaM1yLQaX3WboB3zSASZ8KGS1VxvhxiNz74fKRHy/BtHlgD4zaEbN3h
Axl2h3+9NAPZNmjbBU9cWeq46Xy4E5u0HQb76fYnXW5apge5lNSJPi6f93r92tiPerKZ5rkJhuyr
RCs+1mQIz0kzjFtlEPYD9hzhn9uDLmCdDEgPCaVj8F88tQvwYhu45eTmxTNCnXW5zWofS8vWiYKH
wGod6y5E9nKHmlMWHLKxtpx7FxmnUymU2jhCUOnKjWa3Y3kkoR1O2E6nw0nH5mf4evt3ygfh+mhJ
KDEvIfEttKV5uT6ygMSg7ak/YRdbQiygWtIcDdwWV17d5SFiHI/PShZOsXGOHNeaAmVLGvtPXSXi
8ZBPzi8LzBmWup1Km+P9k+K1ZT5SvYg783rF4RviPYbG0JOSK4g8JEEe3jnIS4wrgc1bk/p3nFmO
3LpanPYqXFSygQoXTg8kAjbNYvSlHTpQstvTems4qCBou5FHLNveqBw45eBOxlNE/5tnvYweLCtK
f6rYQK9VR5f7gtI3NEZ58zLkHPwQxXnjhJFOruEn/XeMxXE16ahrvrx3StT1pbiAPJ+Sq3W9UlWl
6nVMF/k5GCoMtbS2mYjL6LZJzxv99fZgi2eEaiDPFqAOja3mzTlTNirQmotg0bNRJC0GkVnuvZL6
QeBxW3N8BCcWPVtRXP6ZTNfsVw7A4haSgwNBNMma0K2bI0+BCxhTQkXimbwJiR1PF5mxy9E6wq85
SP1jUyb5nebb00qx7q1Jo4lIlAQcjgB0dvtFLla9wqnj57CpfZo5CCrssbIPnieEAZ+LRCb2fava
2L5Ylf3u5wwIA4UUMGMmQBJ+wvX6OojCoNpUpc9YidK57pN8i+uV8sMUVXnXhmKtKrc4InI8wi82
LfBeax7/gu70wwxg4TNMBFe5D/EfLQ8Djg/gZ5J89FaezsUpwVRDgq9QAoRsiAL79fR0u3Z0Ynsk
s+qgyaidZOYvbyrXSPYLMgbteIm3k5kLdD9jnrPgaYUsb5WNz25EgeQ/pC4NZzdV+Mbu4rprP9gp
tbST3tqevzdoXVFl7e2qqo655Y33qRNZWEbZvZhOaMw39q6xytHdI1En+pC8d6yn+8qu0vrZdTF3
KVS11pAPUFrckroJUbJaV8jrsT4mp2+OepJGFGnK3EZosY5/hJEI1sg9i4XEFoUXwyHOlTCJebek
JpZzGj9snydbccBjDM43DaGmY2W39UpGvBzKIpZlw8gYb4l6wPIv6C0CoGeIKM1zGCaejrO1+IoU
jtUebl9By1jrL59LleAc8F0Uq693DIjbiPRCr5/bCenjoz+I9IRisIermB819R+Mm7AmBeEyWcfQ
aMsnMP8TlfNpoNyh+SIrAO5OU5jvVOEoX0Y1q7BWqsQAbKALTFR6zGD6GQfYgm3RXdL/WMRrJ7oH
Y3lQGqlxFSuhqD5V0BmzFUTL4qqR7FCPoJU8hUB5UVqgI5tg0N4+a47ocNCBWwz9q2w/D3pdXEYd
W3ATEckjgu/ayu26CJvl6mlkvsD0JAt+dhA1L8MOGfWi5zKkmrfVEH+vNiizme22jtRKHLMQe6aV
QRdXujyNtA+hDnFAgUpdr2VbuTySGE49a5XWDkfcQHNQKfjSGzvCtf5jDhf7gInZu58SxqWBiAop
0QB0nNmjWdcWrldG3T3rqGrjSY+a3T3yr3cuDJ3vHQUYVARtfS3rXhwTGR0iKUzDVnWI4GbBThei
499YvvKct1Q1cdMCyLHxOiXNDn7vpOX+9klZFI3oWjrAR2C+8nhwrc9mCdoIXFs+hi8jaPWHqKIZ
rYV9/Eit70NUF0fbjLRPGMCLj5TqrFPLlD9WdS9WFnmR+6PnwIT5GVL/kids9jtwC8nY7kn8IgIx
7c000nHoCYV01kSdC//ZKRSPY1mV/gZX24GSPSARaAW28FY+yWK/8UsAO4JPowZBGDh7TJuoL2kY
DPGLwXudwLvz02MfTeFRK6f6m9eNxp7wfe16XHT7yES5rqSZhyx+oD97vc0FKnRdNDjpC/bf5acK
ycp4U6qZcVf3+IJufMVUIkT6OtwdzQYHgNotnQ8uwKlw25ZVtWcNaa+u7I7FgTelrAAlGeSuKefN
34fY97ReDcrypcRFvMGH3sUOQBgtvqXCdMUmrFqnQTIydYJdmY91dRpwOUj2KQJhz+5Qxb8qU3F/
ZkpDv9cIScW3ehq2R9Gn/Ur97y/w/yrH4r+W7xi7iJvJ/utj9U/hpsKkXExVOD6B+axyvGqI1cD1
RGDYwNCIftNFAde68FMN7FHvWgjgeVb6x+yU7BtrI8aHsSyKMwY0+ns7pzTlOV9AMRDRoGZoygjn
6rdx1o3WG9DLdzDCQSPmqy4wYZG2p9kdUimIN95euuXKMaJsY7qknTRrZy9gbnqiy5V2eEojP/Ow
tw/9R/x6cCLNsIeLNuVgYAjxv4wJa4GY0JQU8+tZtkmX6Z0zDE8R+elXx3Zxpm3K/qKN6NFw6M0/
t8dbvIR8VWoOrDcBDOGLvEv/+aoSANKwjsOTOVn3gchFsY3sdHzRS0epKJshkccOFp+r2i7f+wgz
NAh5SmXcM5K9ez00Ui+RCy5yfKKgLk6tq1g7fJ+tn0WpikPSWuad2gXuS5abzcvtSctJzbc5iQYI
fbABsog1GznTfNcVjKxlU/LF7MuqphOvaTsl0I33xmxADAE8ACIit7G5F6/HCsrKwx12nJ6SVhPf
tMFtHnxHadod3t/mWu3ijR3LYPAVbDAlnM3ZO09A3iXotY1PgFioqzauqDUwsG1bboTahh/qpPLW
aMFvjglBUhL4HP7MTknfdKhcdQ0TDKyfQ+1ine3SnFQORVKbOl6ZCNauJDNvrJ/0KmL3EFJQ6Zx9
Uy2yMf+Ma6ZJIPpU6sWnXCTGOR3H19sbZfmOcSr+GWh2Gt0aSovnTuMT1zMevgZEYq8e9W3dZs6L
DxLgVFmx9fP2oIsPClOAjggpOGBrCey73jFWhSsD2sfDs4XpZr3xwh5vZz9BI/IQFWXab22fWuXp
9qB/y1r/ngl6IpKwL0Hl3Hogkq5HJcud8MF2ypd4AEaJYScVQCC5KdFDVMYYYlYUSe+QCdJPVagJ
5eBOlabe5Tpc3GMQGqK6n7SLY5f1Baq389lE9B6Nr3J6rNB2qxpE7xxEVhHedUKY2IM9qsexMpAO
nBSL2heRIuK0LRiC8Ckw/eHU+AFOiHYoUN4JyjgIt3R1jM8Gsi39Cdxrfe6iFCYsj07/LfZCw//V
h0Mw/cAcp/xVIJb7OOid4W1BhobiWJW6m6x8tEXkJxtJML+pkRDOIz05Wyqz7Bx/rOzypbaUJD2E
CBZjqt2Mg3/UyHazTVlaSruLjal7HRobd/PU6h28ry29OdWoVr4Xm0l2r6oEPlQSoeIgvnm9impZ
hsJx/eZFywFy4LNbAMn2c9xn/Gyakl0m6n7lMC6iLjkmKQVAUIpjAKlnOyfAyKnqi6J76XOt7ZH5
HTNojJ2Z4mOMcLe5d7Sk++XFJXrlFbbeHwJ4q8NhKjsTDLw2FfUW5xPsg1ee0vktIX8XDopS6Iir
HnDd9bcYyr6xDb8vX5ymyz4EU+ufSK8x0eZBwwf+9vmZH1oGo9j5V9KNQM+dM5Bq+mvgXhXxguuA
8er7rfvTDIw+2Am0DVGGdtDHXtl988uJIWkp8r1BD6Ij9xcw/s/TLYwGwJtTtS/wxKdt7eXVmZRX
PQi4nD9rbsTiIbW7ol/prMktdHVR0I+n+sD7QogoD8D1Z80E2pVFZyrPRuxl4qg3tvPJaF3xXXNi
VF8yLn2uq9wpHtDdKNYW9a9Y5PXwbGzZDacqynee1+lqP6IXPXbOs5pK4WJrcNPh+xQH+Atate00
L8IAGONmvcWWK/wXyimKdRqxNVa3utkkPzI0Ob1jjwGLexwRS31yxxihhkQXmthPZgd8uhl7M9/R
Y9XRdR1qPOUn0br1ycT0WOnJHTzRD0e4GXiW70E7t7gPJ1rf7obScd2D06reiztGanyc/LymKBVo
8V4xuzA5JgU7QZqLVe2+D3BoPCKfrDQfhiH0+k8aLZjfpHFu+buPx9F8GulVlV8sMZqM29UIC+PT
TSm0/mD7MAJ/vXMTs3+pN8PFl0UCAojrpY3U1qncKfCeEc3B89sxleAZmFj2UOpRae/pDqEUf3vI
xSYGsQ4Fke1E2kpWMXvKK30qcJOsipchjyp70yAj9akZ87TdZ4GNw7PmG4P6VQtwBTv8DyNzVul9
yWatPrseUKOeNMXv8hdevZ6TUqobtdHbT06uqRRERmr8Kd6qK/P9C+f9d/9CfiWut2gu0SCXTYvr
b+yAzTFcXr+XgYDQPtRCsy5g2x3vvqId4xxIrKXFOjbmhyFW1Ad6c0qxbT1ThPd02u0IF3NssDYq
sks/MqUr1oKr+YogZSwRIJxwsml+7ex8402uAuUqlJc2sWsTG0i9/EEjoC72/mgiXWiN/lM1eu4a
SXl+Xf8dl0IqIR2+NYR21x8mrDvqdUMenBXLL1/A0hm7rO7cL1EXFvvbS7+olPz/WLQRebTQg51T
GMZec8tKU5SXeijFQyOa8gdqF9leiXQUS7QKS9MMwQ1ri5GdGiNNqNl3jeWINSG++V0qfwcFKvIQ
KcNHnfV6zok5Kg58Av8FN1jXOE3ACb+lAgp2AaGl3pgiMKNtHrST/phFPJUrm3H+aFGHpCNA+YpW
OuTduVLehM1c6fh1fB58FZuJqVfbbYe57AUpFaxWPV3xV778csJyRCnEy9bi688mHEgdEMULk7Nf
9e29mVjlDo+//mOWukq7qQ1eZzXA1ZwCvi2Ot1ddbtyrkyfpixAMoMDToEAA+fpjRxmGdw2w5HMV
pCo0lV59LNLWP7hmIxXD677bN7FhfQIkWO9BP+Qr9bnlBmfeEgVEJojd7DweSTBDdht0+s8BQscP
ilY4RytHEjppTWXtmXzrO7O3ZXJEFKi7s1IgRpZJ5GtReh4mjBqwAMm+C8fsUXqukyNczuk7lVtI
XE2arOWgy/tDVnvRQFINmojWfImRb8aUY/CSszvZ6SGrvfhJDVupb59Z95PwqouvaN7KZf7GTqaN
hvocHFzIJPOS7zBkaasIKz2biaaVG28w62wTaSa97iiKJdHbHLT3qutzfGRij+QgqrJEmbMbS9EM
+boX2TnzIvu+aafmmZ2FjI1Dc4GUx7C/NZOyhgp8YxvJ7gUflmoNkPDZ/Rw3nj+1xpSfXT27dyIX
fdie6spe72H7rRzXN46MRDJRnZESesstS0uLPNXKzoXvd/9l/uABKUOeAkJBeRe6lf5QUpf6DoBE
+5CWoGXefWIZnp470r2kxHO4Dx8/UKrGZlVbfFAfBogw+cYtaqq4WVs4X6uxazeh5qvWLiRh3VW0
pOyVO/KN7Qx3nHqK1PeSxpfXt0YTDVSr/SQ/+0IPz/wbYpc4tbdpsNKIMJQYg82AgNA7a2Nya8Gh
IMiF9EL9cbbI+KV4dV9G+RkLkeBkY71r70GNiWNRCjvANLWptmru9eG2IsG6/dXfOkukTn8xKQ5q
orNtTcYaQ9vO8jP+rIq67Yt8CHY4eP/28UFN4YCO1drVuEikpTQM9yJHlyIEWeRsviHk2dCJjPhS
KjoGQ0Vfx/Ex6ptw31jYMm2KKO0/I8qtfBw6IoUjAbR179SuHW/ZPnG6kuMsAwT5e4BCkTaq1O7n
nQQdX9OubsLoMvqBkd2VRd/5x4ijwt1iwogFISaiYe8lZeTs1aHBV6MGaN4iYq94a3Kyi1PILWr9
f6Ciy37K7OOMauS7nW4ExIlx83PMCucRoKHvH9t4GIcjhF/ahnld1ta2tfU4vsvREl/ZFG/+BqrB
gEt5wPEVvD4Gxgh5CDfs6FILa9r1xI8nBS/FH0nS/ejVyXmJjAx/8NwPp21QJeHKTbA4hXwCOlo8
25wJRA9m71nRl31hpXFwydXA2XNeqnhDH7XedU3jfddapXrUKcq/t7RhyfcLCBhS2dRVSPGvZ10A
+p5EXCvnoA7x6IKspW4RS0+Oqe5FL5k5OPvcrZCLD9Xm0ayL+NSMCXjtQO0/9WzMlVryW4uAg4Is
1fOLeHGuf85AQlKDRwsuxtBp3SbMDW03jMWkHowcpr2Rjc5j4Cf1qRjdYse5XRPeW4QVfA/Zm5Bt
IvLDefKtWVh9xPYUXhI7Cp7zJvHOipebj6ljpi+2ApBtF0VV+nOYQI2/81ZiaOgANseSFGihcTPp
I+wIix2gDaI4NbkpWImKYlKFhrkFLXQlWnxjx5GO0rOiJgoTdJ4iGFOkdZqtRBcirB4eS9qQiukq
CieWuptQRfgcBuyGd0+SvY3UoMwOJdv/eoETF6Tn0OvxxWsd+5OKc92urjT7aVQFLA5lTTforTn+
lV4nmoCS6Mp//k8FaSQ1sAVlwUusBO6joSrTVqfqgAVX2HlbO1CzAz5j3srlughg8N/gLZdcV3BC
i1ddKXuI+4ObXHL8hQ8wTwHZtpN61NDNWCvLvTVD8AcEonB5ZU57PUOzFTw2WamcOwfW0UCx+gm5
e2vbTbFzEp2VkNTiCXB7Fd84JeCiZYtSwvdogl8POoW2YqBxo5yVVkFYPfDi5GKgU7ILUqvbEa0b
3TbPC/3BiW1n5Z5+4yUlFqUKayMSS3F63tDLy17VY8v2z0EBhm2jw3WoNw3apOG2FJr/n00KAOjD
SrONR/zabEtwtZRhh5EOZ5P2x9vfYrHYVAjpyZPfsggyQr/+FiGB41g2Rni2cWK9s0dUjDaRAPqx
SxuAByvB2iJ0kaOxr0hA5L62Z+enRm49ETibnF0l8vZ+l6nHyk/u2zxvq01Yjt7T7dmtjTd7FX29
GhoUYMJzGyTR78nx0T5BZL7PtmNrv+Kl06x5Y741ohS5IqXjLwrO199TzeIyqIUZnqOq/BEo7Xjo
Gid5RsNDZYL4yr1/grK3Z1kSrUQMcj0cTWEInUkQn9VGRF/N2svuMyeoDwruJS4UcuHGd7dHXG4Y
0ke0AHjgZHPFmmfpNurMjV7GZxuy+qbyOk3fxIjFbHAsUNe+5uJ6kLJGcO9hakhz+XkN0AVXq1Fz
jc9uzF2nxErj3yMj1pS7oUZbfec6vnGnhdiyHG7PcrmMDMzlByNbXhXG7CXXRj2xhG1F53BoAKCN
pZcqO8WMEm3fxY546TVtKle+7OJakpOlnQi1jQMCLvt6LVWgG5OLNe25aZrixY9aOLTW6HkfHWVw
n/0pHX/5Ro1rpZmGCFjdnvAyoqbKRceWQqtJgQ8Q6vXoUK/hVSd4LxDc+P9ltZt8ybLQCI5K5luv
mBBilEV5Xf9sOCG5uxjFsNdzUa38jje2F9goC7Q9Lzt4iVkg6QPUzFrhxGcaU1O3r2MrCfZq0o80
6RTn+fakF/GanDPxqowg4RLMt1fNYyq8UknOvAe4AXj5IF7rkbqtS93qEHmUDNCsacr/8jzwaRMk
ZXK+/Qve2Gfkzn8DdkqrCPVdf3VsNyc3mag5IZnc6l/KqQyPSUBraDt2fXBQpzTV3hukynImTxCN
cc7Vou2m0dQYFMNKzlPV1mIHt5z6te2WxRPihMXJrYX3MxgRojxCgYegHAk/XMExyVldVfr4Cbz3
EmxF4k4z9HrW6ZB4CIwr6bnyqVPDKXbSD12tdD9VysrenmZE717spC9WTrWs3S/HJUkBgUEGP++E
Jpg7JGDX03NmxrHYx3mnj6cKia6VVX1jfrRcyUwkc2S5r+zWa+0swxzWwwn6m9W42Z0EkcPn69xn
PkfwaUjtceVtXfR5qVPLfUz6p3JjUoK6/qoVPP8AJcLsDGp9CH4kvoknVhfomAz2ihE8EUrW5k7l
WW9f1dbsUV1M6rze+lrX3omhQgZcQW5xLSl640Rjwy1RNmQmNq2V659lF7oWZJ6fnTUD/ve+HHRn
Q1vE7R6QYaqHlQj9jdEgZkgWGlVcBpxfYyZQh7ZkRYsQkeYvQVo5zoaap5P8snzdjFbu7LeGI/kn
koHKCLVzdn7pidWFWoOos5sGh1bFIMfaUu8SfxSUzb7fvize2L58P/YuOB5Yx3NmrCbaRBntqjhn
qWWghea3+XDvx3nycnucNyeFGgnJPJQEjun1imH6WsRcDcV5LJPyu+YpziYyBF3yQutWbuA33jzg
3dRvID/gJz7fHBg0tlDu6/xsu1Pb4fpQdQ8TWtqndErJ3YWtPfd6jkDqZLQrJhhvXL28M9KMB602
/swuoVzPcMExxvysVpmtbky7Zv8nvnMUUxA9tbhSrGzNN24Fbju5S4h+ac7PBhxGwKFG6hRnB0r1
Vy+w050gCzsFU5p8CP2yCvb0o4By3l7Nt+YJaRGsCek9N5Jc7X+SSK2pmmg0qvKc62O1RUIh2pdG
UuyMUaBmoUxrGcViPNYTWS5w1vieQjCe7R4sygUll1Q7m7SGHwq9EIBbTDrvm5QqKS44jbbWL1xs
WEaRZ50SFEUbd85nVkyXMjus6nMwBfEhTEfxKQmbDH+fQQCmvv09l5ESFy1NG1CRQMo90EXXHzQ1
mgKYt6afY20UT05e9Z/dHm7JIcuAIG37pLSqU6dp8UFLYYhqduXcgRZ4L3afqIXohVMKnog2wxwM
YNB2zHiFjHNH5nbyJnO4WAreXdys+Z0rrCMytHG9Nnk5uasnVI4KHJTzQlPemDus5lh0jkFi6ufB
bdNLHHbxcXCF87kdBaKawTBUr1CKhs2gNtMlL+t4N0DX/OCqPqJ+U2U3G5Q2ht+3l2S55Xj6iGmA
Ocl60LzuViTwFtTWMs5KnkavnYhSf2dHvafviXaC7FTj2Nrubo+53HOMaUnOBhIQdMVn27whWUck
xzbOODI6P2LEKD9WfTLssIha86Bb3PvyZZe8AeD6ODPOc0q9iyf5gJrnDlGeZtsEQZ7u6l5Zc4Jb
XFCMI2u3XIkEh2jQX2/swG1VTAoC66ymaflIW9/8L+jyeiMCTfyyrDBJN61hrD0Bby0eprNgoQA0
ANKafUhbGYci4Redm1ZNcDa00DQi6Ky7jv66821oPYyK37929JihheFsI/UtridaNxVtjKBGzygq
zUclcMzqmPZDva2KDs2Y24MtV4+OCRMjSuByYrTrwYqG1nkGF/8MX0tX0LoEd7ZvaqHaP28PtHhL
yZoAZ0jJYWi2C3sGYOQAZibLOkeGGvigoGQ+jgWQ+jXkLjvkbqjbu96A5TFgCp7ub4++3DyMzr0o
lcx44+bceKqGZR62tnUuI204CqVMT3VfVaciR9MtEABWNp49Vofboy43z/Wo+vXHTZMqSlNdYVR1
7J7CycvvitY04WXo1p+4Gqfj7fHe+sZEsVy3hOkI5c0Ws260uNfswj4rw5TuU1cP95QSo01lB+KD
1qOiFPvoPQsvWuP7vTVT5kpxAN8CHju5zf55xuMOSa2hnexzoFrp3klNNcJBGNvSfeG14ms4Bv0a
FurtITkhdP0QSJmX2LsBYSvcpu1zlSbmCVVVf4/sJDB8IIU2+NjErl5vf963NhFNRpWIkO4e5+Z6
ksoIRDFBeeTclLZ76epBzw6o9Lf6Ng70xtprWUFTF/244N1WHwiy0N9kWFCTWFLNqy8DM6qs0bTO
oPFDxNL8+nOYYCW2RzNV3Ckhax6A0XdPt2csr5qr91SadclM3KIgLQVpr2ecjKObx02YXboqUE+W
OtgDMLfit0tLrdmkaWaROvbOztYQSM88+737GRAhdWh8OGBWG4uaU9s1qj0MSnlpo0DfjKZoLlqk
tXv+HsJyXWa8aPVoPDhZHa6MvFhqyX9wwOTS2uCDz9E2RjFY0E776hJjBo/LLk6/Vd8VKFZE0Z05
lcF9hGPXyqP9xteW8o5wSlloLsnZ167K0oV0J+pLiHzYpS6C6tHyY+wHO5rCXhppe9sIy309jNVX
s2+UldtqGTrSPZfdQXqVQLpY9uvVLvPA8vLEqC/21OrtpnEU77cNKnf6pBpIhB0dgiVkLW1LEYQu
UZ6fFK1J7Ltk9JWV+1pO9Xrj0bFFKEFW5A2uldlNVg6JyQIk4gJjSrSbYDI25jRGP2Ktt1ZewAVV
GWFgXFdQ+UTnB6DKvJqKVZZH6d2sL2kclt42IKxFKt1ptX1ueOKxHlsl2BPM+vsmi0Mku7SJcnmF
4zTlpzCCGmkOCmTmxEb6bsvdB7VkUtIgQkVScT4boaX4h7Ee7HDTQpqdtl5bYJDdocbebN2sSpxt
WCTTUyrq+Mvt87vcxlwbeKbItq8sU89urCkt+qoRvrjoaWPtcLUpNont1bsoVOq7pi0/EteVH26P
ubiX+ZxIwtDAgk9G62wWvgCJBIjpBM3FTDFr9dp2OAwDvaRpqsVedcv314blgBKpLzkLYMpnxwZs
kVdjWNdckLg0L6Wg+cjlrxwCR1XuKRgCdunaKt5rMdLn29DFPwj1u+Dr7Wm/8amZMW1Q2QxAzn/2
K7pO+MWglu0FXFP4iV+KQ3wUHDvI2Xu1rfWT3+hrYK7Fe+9SsALUwf2MtDX07OsDOwQx3LHBbC9p
5fnRtuBMgyGxamPTjqp53zuZezT0xA/Q/8y+3Z7vX5rb7IhS7SHX4i+MHaz54HopkPfu0gvV6fCl
T9Ts5A5162wrHNmhC1diPBTBkCabJgv7x0Hz6v/CRgv/KHXZdXet0Fp4c1iv/ELxdfgU+356aK2i
ONkaRs9G+TksDqqie6cYXt8xaoF6b25PYXnfSqAU305SsMnMZ6cDu+OuztIovVjJGH9v4GY9NmkZ
ol6JrPEeA6B0p7U0FuAEh5tqMvS72+O/cVJgvtBToSQBkHzO+vAaXxSBWmSX0jXCz1Wvhh9DRavu
Mr3xALKWzkpNSX9jv6ABTkZOSRAE63zJ2jRBw8PV8gtN9PpR6E5yKrq820Q2DqgbpTaLTzi3h8+V
7qC/73ejqmxz5Bu+JNBWP6a6I57GqR7aTY/6wq6cnOpMqX7agb33dqllNzsAi8oXephJuylE2ibb
Aa7+qTb07AnB9XTrjJON8JbB+xZllfmYJEjrriyrLh+H2c6U7T/SX9jI9MhmR3FQPITzSz27eOCQ
7Y3pj06/K+26yDeNJfr/wCt6d16bIBtKn84I9nWDZM3dYEe5cRjjEK+LrCujVzGVyjfkTc36ADHN
tDZDSc1DAmWwzkCAzrgHrlOBIdND+0OpIwi4vb1B/jKm5zNhmaijSLwMnc3rA17R48ETok8Ie6Ia
RwY9NhBCRdBnq1M0Po2OV4w7qef3kV5GLN8XzbnLjMB/Dqxi/CJ6s/9hqDTPdraPoeYuzib7oKtK
uq3C7M/tH/vGBcg1QN5KPsm7PRe/7GiOAMGoy4udasq3sci6j+BC0PjwCVNDXySn0vKz/yFmkR+H
sAXGPu+4/FX/JB6DntDqxCfqwvlK74bKUE6dEbUPMhF6VI18Oif0IiBaqtb9EKTZNhqL+Pu7Z/73
yucGIVpewIebIVORkmnrCwKJ7Ya+Ow3g3k2/U+ofPhoYtOyA5fnvxXii+kOVz0E8QhZd5q54mplS
dKqQBuwQkN73oz+wxsV4F4b6Szi2052FAsAmz7CJvj3b5a3FgNz3SC2RBC3kub3CUuEiF/2Fj9vf
NcII7vxBVfZDqf7ISlesXJLLO4toWGaWyKr9H2fntSM3smztJyJAb27LtlFL6pa0i9INodnS0Juk
J5/+fKn/PwddbKKI1s04DRCVyczIMCvWYqHLtoIeJk0boV5y8aC/vXPsBIXlyR0PpRMZh9DIkucG
/e3nwevcjYW+BcNI5DLGgZ8gX/QmnVYTPNYYt9OlQoX8oZvz/OAoprdPRKZ9UwM1PVVoKPNcwCAO
3Yw7HZpo0O9G5d2cJLyxErVGLMwZp9q28APROIu8HNrxEoyT/rsFc3ZnGXVyaYSwNlb9Bwx57XOY
RiUBIFwER8HTfn2j0j5W7IyZsYvXj165N+J5xpn3tH336ey40S6rMnwhihIxyjpWNf/TUU5m5pch
lOY+Kr3oW63ZXr7vgkR8MioaywjKj4bykOZD/sOyaBrDwa0VJgqkUxvCyhVY326fUenhl2ugXEgV
hEtCbLhYg+tOwiQjHy/sKcOaU6UpJbwT0AxS9q9/3Db29kJAtSaVokH9urJhfL1hEIKUc8s7dHGc
OKCaBdP1cc5nhvTBgjALJHQYeM+3bb4NXeAD4V2AfYAhMKxf27TCHqJno9MuOePSe91Q+oPWOuGE
lpcKI3gdaedCAApoU30O98xpjJ9v/4CVRVPSBmQod5hu3KLgk8lRHOA7+mUIpaarbpcf8nxSd0Ol
2v/G6Fa9O7xm0splAIfTT+d0mVXoQS3miOLIRWnd4Gg7KQzfGD3aWu2dlLAKD24EnvUvFkmMSzOD
iIkW1fUuMz0OEsxs9UvF63uGTTu7z7u8/WjNbXUsOE4bd+/tsWVSgnIDI06cJiof1/YAIyvZTERy
Cacs9Zu5aVHaCjvteRp7S9sIk9aOEHVCCRf9I3wvHe+rl5OQD676tDEuTlFr0V3VeS2ye+RS9Q6/
H1THsu2HXWgOiTiC3XY+57HivHsI5g+NMlkmXCS0c5fnmHS8oixq2JdaF9A5mcBUzxNEGHsrLCFL
hcidHNXazFHfPCqYdWnI/KlIEzosIsRcAcNhWcK8FHPQkdD3UOTHTIEfkkSxLg7V/UenQXHQZbD8
7p1nipF/hn1kc0rWlZZ0T9xoRYHEyroAt0t+ML2bPHhT4DyblV4ch5h5q7+wJwcy6YfJOunCU7jT
6E484tbFTMwCt+2MVbID5h9/dPsyOtfwRWysUDrXK+fLCglKSP6AOjBZvjjF1AsrLeCuXtABH75J
svhPBmDok6LV4pBFRf+tzgt7K1ZesUoaBzyNxi7ZjSUd1qvjnObzkDFHr1ym2PnmRWGwLzWtO+SB
DU+aaI3fOSDELb2fNxcWF0yThsY3sHr88eIcAU7KmMvWlYub9fnPqrV5Bw1Rfet7x/l2+zu+PbLS
FDhYAmyi6yWBkZuqZo2Ij3IJ7Fh9rIaoOhtjZPq1wYjcYJoUOVqkSolRgy3szqppMPu0EmVZcpmF
lH3VaWMchb5Bc3V6yVD9ffGsHLKMTC0CQcVMsU5Q0zF4WQwanOC3V/7mqaFlCnhUApZAArMF1192
EgmdDL2OfDOpyn/dYuoextERz5M2qah5IbX9XrcvDZpQgMmmn8Os5bVBc/TQpaz0yEc3Io+gg6W8
MVbtd7r1BTINCLHdXuDKKZK9eixJ7lRnKZCZtbWRz6HhXaYKFTbiJoKJvdIx3oowAC5oYz/XzDF/
ISnGQYBRvbleXm8zlz4ZTnBpYBA5WoJ61k7VA/VOr4dMvH8v6QZJWiFuJ2/oYi/RTIaEIJhDfwRg
pd2hLGmeWngIvL1Fccc62E0l7t+9nZgkMSIUgwNriQGuUrsigI1RYLG6HJ7QqFe+ID05jnuoAn7d
trVyNmmzm9SPQFSzn4sIIYLUyHBgu/Xr1KsOiQZDfFFn6JtObXLKdeP3X5hjH5nsg1iMAfTrT6cg
Rm1NuG1fdDPoiSZpzQc9qdtTqFmzsovmcYuLeXWB9NsZJaSzR3//2iKd4Q61oSzyM71M2z3SGXH/
0CSFox/quUhShllShoduL3PlhEIkR7bDLC7P5LKP2aMRNKfCUS5Kkinqk4A+oNgz0Di1J8A91taT
vPJ04Ny4fJSLGO9e1hAqcJBR7uWRDztIG+3R0FGKEyqoynlORlE9UVJ+Shm52CjHvV0lk4rEe/Lu
/5nWvN5aLa9jsuc89t1aB0wN3sval/XIS61NW9dw1Ra+G2oGsjuaAte29FJLGaoSsQ9FuH5vFa1x
QhqkewIQWG7c+HVTkg4KYxLpeW2qbl1zMqqaZQEXLA9jqepHcOP2s6eiivXuk8Ie4qr/15h8ul69
+uogmSJVN/IrVCPErnT6CZJE3U6UOzcp7A1H/fagYA0WQQn+Jrj5U199Za1WtM5TDJZWeb057aG+
p6KJdksBJ5Nbfpxrd3oscBdf33sdmHMi8SGKI66hXHy9SHQnIuBOduzHSR/faVnn+fA9lEc1Ujbl
OVe+nsQES/wmVSXKDde2KrvV7SHSY79jWd+8ClmmLHAYXE3KbEvTb9UWkQyziLLNvCTSE/o05vUw
R/6UG+YHJuWUp6yF7muYmq1Mbs0UdIi00P/MES1hfx6QP0qjSuTPERquO9E06FBZ3dCEex4GJ9o4
lm+9pmwpMAUNoobe2/KgoOVVdTpcqn4N0PKzPZTfBsa6ZGdD+xoPXfdy+4C8DdCuzS2ehckuIysM
k8gvhhlxOhAMOY/PMHg/3MYWn7ywUsuvzVBZ7i7lBx1vW99Y7DKjUWLGhj1Urny7j3vqAXq/C4ie
PisovwHfNrfk2tfsyUYfATftLQrO10e0CAJ3MHn/fA+6wMfUS5Qvoev0jFNP1s96zK13z4URu4A5
w10BggC7rV8bLFu9LHg+Yr+fvOCLOurFUwm70L5Fcut+tvtuYwBh7XMC4kEF+E9/bUnh55mdIfrW
IuCloGzsmi7u1aduisRwLNBLm++8TqgOUoPjnEBrZ21hwtY2mP6QRKAB3QRtcr3eXnFaSKalB6/M
ARm5ivhpcsQlL9TyF7uhbLjVtctpSxEGBvwwu+zXZJkSG1ETxH5W1f1LNnTUOgwzTu7tcIYo9fZp
XTXGABzflCq2Zi8ittH1+nR01cgvlaDpPtVtL+71spqqj2NmJBtF+rclZAh6wHxCSsCjQUlscVYB
cWtDxwinn8O9GOzBBuQoJo6xtYODem53YyiyHy7Sg3s9GtAmdvIBVXZdSz+MJGIbgfHK82VxkkHn
g7SG0ntRqCyKIuv7rOLiaKVtfTJCb2xQsgy80xBwsndMWkTxHaW1agvS+Hb6g31gtNKw0fOQkA75
VV69nEGbx0bWtamfFIhfHkTQTt9MO4ChsUlhGjTx+/xVg/l+10BTeUFOvSB2aC3v4wT0/omZvnJ/
+yDID31dpgCJKItOMoKQDYbrn2RUuSMVwxK/yK182qNuCps18tvh+badldsE64Ejmaxd6sRLOGc4
AvW1ojnzdbMaSdBVkLHz3GThzp3y+XcnGuf5tsUV/4FXJPGgK4Rsy7KMqKc87wBicz8L8+Bxmux4
hHFihs870OdfsfCUlybQml2cus7GdPbKYslf8ZYEmYD536QLdlSk4wzYwOgLXzRqC0e9HQtml5Xi
eYrsTd+88hVp/1GGpolOvLLkx+5VNOS73mN3k7wbjqXwOLwC5dV2w2+srAxwFiUBUB4kfMskfcy0
0FSjKver1FQREWxqSHjr2BW73BLQJdjNFtf/mvMAmkCJyUK8nFXK7/zq0nTQSdWZmHO/jgP9hFSr
jZDzrP+muhg+tGYR31F8a/eMXprWXvbl9ikcH6dEU6Zvt0/UiueQLM/ET2TVEit1/Ut6oYdQyUSF
H9W6p1Aqhco2LrlbOxsQdKw6DIUbqXq8bXW55ZLNTYKyJIn2H8WKa6uAKTuHaul0Eb1W3Q+lWT8k
cYfvrIb+t5N64XshpdIgLKT02PBRBEILlzDXPW8RK6WvZriPYxK29+UA4AGZzL77oI1e/M7IXhok
k5f9E5kHWosvnLdpmDPQpF8M0ITFXQQm7rfega87NOm81dmTH+m1w5PG6OsR/VGABlont/vVccqo
DNZM8KqXYE6z5EAhNW9eFM8Jo4Mhimze8EJrX0+Onck0j47xMuQOilKyFGvzJcoaF1122DyzD+YI
rt3pPPcQpsa4RT4ov89yhby1FH2Aq/K0L76f6CPNGwtGO5CPmaHJpK1Rq1bxOMAYEO3LmRRe1Yb8
O2Wb+dzFUuD29old3hO5xWB5KD/LwIn44nqLhVVVVV8l2kWnLpXv9E43XnKLZpwSeuY/vdIln3vT
y77ctrr0gf/PKnkpY8LUR5e3E25aq5/bSbuoQmjFrirItVCytczDbTsrX1SKZMkslHjmTS0PIvLG
jatYvcwouTRnq2UM4tCBD43PcaKrX3t9sN8LoWdtsnlB2MD1AOa3iFmUNocOxyv1S66DJEe3jWkT
RH9gTkoeuoAK346yXKl8v73SN1BYzLKfIA4YOWFPlxIvMC4PVL4G45I0c/k5Us38oAZVV4CbEQP/
GB3NwUxetH4yIwC5w/yY6bW9ET2uXFia43/K/czxoIV2fZoSA4hcygAwdWEnq5nPtYN7NQLCu7My
e0v/Yxk0yBUzeQ0nLgkrQgmLjWZAaxQwcRiXNJhm70HVIPBnGvax9dJaO46WR+2mMZzyA0reW0XG
lQOMg+DGAO+AsmxZ4Iir3KtoVJuXfjK6/ACmMTGPXhuW97c/68oB5u1G1fMPHBaY9fWGFpkuyF4M
E7CQVXtAuBOUiZooMP1hmpPv9MeEd3fb5Oq2MvBLQERBwFtSatepQi88DljaMITTuQkrxBhbt9XM
XWAYyod29jLt0I9m4GfDvAVhWXGIkogNSJLkbHgzwB+Oc0HXYeR9QZ7yZwVsqz7DyKunJ4DLwwN0
xMV0D2B2eLEQjUSswULK+f2vOMIFZBxygoEJMfnxXz07UTBWfWel2gXMbZI+Topekd5pceV9ysHF
ah8K3R23Up3VhVOrgwkfOnp0gq+NxmElnApkwqWqIz39qARjfmhUeDqORtYPzh5hoVkGwEUJ8TP/
s9ihY6j5t7/92nGj8fF/P2JRN1D0eIhmrdIvQtXaTyCq8u855ZGjXVgNwG+UZW7bW3l98BLEL7RB
6S8vu9rCiWb06D39oisgMXiVs/5A91P/mrQ0CY9TFk6/8tGzg413Yc0uzwnRsRxYNpc9nnbKWlfr
U+MSlXXzM7JaPXiKcgTDTzHi48gmTYn7Q0fV5eX2etf2l0eeXB46WMkqfv2RlaEJgrwyjQsl5uao
JIZ3CjpoS3e6PcfH2Rq35qvWFsrwrFRWBG0N4vraIJhQOnR1Y17cUms+pN7QP5VOmbhQj6QuDDBF
EYX7kLLV1mDrqmGg7QAMmaglA7k2nEKxUjh1aVyUodROMaP1u2FI6ydPHQRS8nEAC34w6VH2F18W
kAIDONQuoLNbXCMo6nrNDGvjYpdG8xGGwvGlz3v6PTqKltGOpuwY7eyktbdkOdeePmAwMoPEewEo
vV6wJqIyHmIVcIoBpBO9dN1tz+poIiKkzkzH/M06gZlQp6GXT0P/2pzVZuEA2se82AhgX9JKmT/P
zD4Fu0KfK+5qHRnHMpJqXLdP8OoyccySbgou2CW4cdbTCGLCktfBjTT9oE0z/ac49orhMGaUcTZK
HmvHiGF7wihecvCb0mu+csVZYU6jVefmRY3Nj4riQt7j9t2JLW5OmTHPn0pDmb6/f4lksRSeIMwh
LF/Y1EKlDrqeSMpTx/qboQj4BsGnZScKcU2+8R3X9pNEFRQIGSMEeIvv6Kio3le9w7ERivObsTg9
g5e6BylqTmo7nm4vTf70Rboh8xugYZQewP8tbkcYwIKk2Y19KTQreNSrrswP5Vg+ibr2lSrJzhpe
0X3QEDbc5UFQbZhf+Zp4Iih8eeEogy+H3cEPMaHllPalmRCTPit9YIfIoZiMjsHdWN/ZSq2mBzOP
py3+qZWFc2ahcwGIBzvFskkUJINj95mLZQv92FlBCDBI9Bgdsir4lyADgfYQyexwN4wloPuxjE11
40uvLt6WVUwAkGQji2OVVE1SmrnqXEoboYQ+1xjDVkZ6G5FnzdCo4SpOtFGzjRu08uTQqQKMjOgA
CfISTaW5NPraynUuYjDU+CgsI+13mvD+VZKw03eVPRgbX3ltryV6Szp+5otMuRGv7uxkzCqfOXYu
nTKEXbfPxiT6p+qSPDqofRcokHdOjXL2zLmESqZ29K81/6XaSGzX1k0lWwIFJTBx+RBAfTipU504
l6TOa5RUB3uHQl9U76wkeIHwJdqiIF/7vq8NLmIn5oAQTZoC+6J2SpkcIR1TX+KReaO7ALQJguJg
yHZaAsPz8falXnEhJPBy1pbImdxxMRRU60iMZoXgCxdRVcEF1GiPdJuKZG+GbbcxK2e+9SCAZ2kp
g/ck21zixwx9zDrbDKxLmNZmsIM/JzZ3hdtv6cKtLYoEC+AYXEfARxaeqiDHSIhbSO4cXczlrjKK
/jkaK8ac4tGY6sv791BiNyTHK5Xo5Wkx1axBMMiwLuUUdd1DHLlOsw8qm8ZnIgp3Y4BzJcWSpRaG
IXjWAFAtnb4ZJiqu3rrYRenBsBuDatKHVv1SwNn/zfI69RPK88VLog/jhhdaNQ3aHtIuCj5MVl1f
TrvIqA8MtnkZeXNBshtqc2+mZpHc6wCO6gdd9Mgu9tEU/1L49y3ynLXP+ocVg6ecq7kErsDy3Tdp
2zoXI2LMjkmq5IfaC3M/CafewHu/vY+AqeA65Pjw3BASXq9Uz0aGiWJNvwRqWA97OMurX5GFEskp
ywyrO7pqnCU7VRR0Y28fpreuBxo41scjS4GUOsi1ZVcZu3YgkbgUhR0ehAZlygH1XVP/0iA1djdb
bdT/e9vk233FJDSo3EoAXJT0rk1qBiq7g9WD0RV59yGEWTHfC3LYvarE0VZ3+a0PAIENvZRLgkxo
tgyQVG+G9jCL7Yvel/F/NWfSmlOYeaJ799OFHYhsIbTlIxLoXi9q1FvNDl3sWO5cF6c0deL5kEyO
Yp1to3QOqQ2t7sbjtXJqgLtQDAVRySO2rG+7nWM3Vlp7Fzquhjg1oqQplQho9kHqNMFjBeXc78bR
xFap8u2rSRZMuYV0GD4rzs71YtnEiZ4umNGgLC1vP6IFeYrpbsYntwmNn3njzgd0XJBKVpCXMA/5
2KVbNYiVg/v6NyxbU0JvkL8Lw9gvLDX9FDZtnBzTCo6Ig9t15R5VR/hCbx/ct/5IJv9g22XhHSKk
xTd2B7ftegukLk/OHD1C6dUbexF7qbGzIV56bCCArXfJlLf/CZK223D769aZwkZWjBrbEoIdT2TO
iCWHvh5Y2teJQkCwJ5ywv9atCeZmLJLPhKjllzjMjQ1HvHJjua1ESBT/SaWWrW1DNHaWmbZyGanG
PJoKrOp56ihfWvBA59t7vPZZGS8FC0kgy+FaeMIsbbK5GNPQL7Wh3g3lEH72kmA6dHP2RR896+tt
cytXCFVMpqzJZ1BFWSorgoNR835KlUtWRFBRzFo3TseczY+PJiRPY7irJ7BooTPaG73cFccECoVG
Ch0NnKG6CMGaLkRfyA4inzr7ZJ9SKD+dc+vE1l9sKMVfGD7IgimvyN/xKsLtjSopRWTFvgalx5lH
ZtzNGqNamTv3zTm2FErst/d07RPypNALo7uKAMvimtR5j1rkaMR+y9DicIoBCBRnb6qt6I4pAqe+
z0tbPN+2ufYd6Q0RwNPPJW2Rv+nVKvM00IrABCmst4bzYZjVcZ8rgbq3ytZ7tjurPjZmvkWgsnYt
qP1SHWN36csvjCoz4yW6cEMfzUhnRLqwLO91tBaem5qRxdsLXLUFZxXJvmQee0MBRH1OAVUEaj4b
xGc1Vat9MOSNdyg7JEg3zsza2STs4usx8wFq3rjezcLRwszxothP9Tb/qWppGZ7bLBbF4f2LAiVC
jM7uMX0gXd6rr9ZEkFYYae5dkFTtT2lZOsHeaNvQuLemudli/F3bQo4GrQLYOgibF+fSsCorRjTF
oxw0qM5RNJJuxGzVIj42iRH9ur22tT0kmaXBztIAhMg/f7W2MaicKCPSuFi09z8KvQACBCiqTo+3
7aw9CzzEfwBXuM1lkCzHt9y0y4ILXQ8rv/NCJ36iUeI+zRowVoSW3KIHCZXV8U/UQNV6w/xaKEB1
RKqPSL22JYeRqkKa1s9CuaSz5+Y7xWj6Y6WL8rFsegbTR0+c2OL4DJVF2hzzoim+3V7/2s1nOgBs
OWhQqh+LWEQLo7QKEjx41FXBU8Bc21NKzvKhsOaM5oNNV6jOjY3buNLB1MHUSekjmqZSOf7665qF
BrVEEHsXLZzq9Kks62DXwFRgnDOqNjoam0Eeurukn3X9kX5Z/jGwYMHxC3Vuft/egD8Mh9eFMkpk
oIrJH0gHKQNe/5aQsmtfeWVwybMMN1Sz3XcMzVfBvs+09kHtvfAcamkLh8RknRUwwfmetFSDg38Y
JqR/RXoQqJ3d3f5da88AGgfcNjjLwGYtnEjY6BZsrknASFWZm4exycRwX6VqzIj3FHZ3CowX939h
kisuCfBkerz4KrmmdKFems5lbGfT4DCK9omfN7hHwxwNQrMot/5z2+QbzUj5qgJGkNA74KvkUte7
X0FCV+RDZ0PrVLnaJVI9mFk4GYp2oshcNztmLHSYORMlr/dR1IcfnMxQv6fzGDwHnhq3yI5Gxb0n
grHwDaUbrMPtX7jiIPhZcrCNHF4KL1z/wNgpvcCwwoA+TpWIHYrnnbefyKMvba8rybCrdCs/Wkbm
Wp+tqjG2sviVc8DTSAEX8gYuzTLEGucpdRsIm/xpbKwnyu/dwUYrbG8mpA7QwU9bcMgVlwSYSo4L
ucR1b2hKnUZrVX1Ug0sHbjD/xyyq3tfLIbgTk1C9p4ThofyF2TPL/qxRtfD2Yg63XrYVryRJr4kp
Ce0kFe71phfkiX0wz8oFREUQHUThqcToAvT2ryEF87tPC1sEO2sK62rDI6/5JmBk+CVZPoa7YmEb
ks9E78E++cnY90e3C5N9BQXrqYwCxbtzrNT5VzCS9LExi/qsFm2UHGe73uIYW92BV79icez6phma
vmEObjLKZrjLDOAOOy825vrZjuPx9zCbCUFaUptbE41yfQt/yIPIDtjcbcDxixpjFuRMV6SGctEn
yR9RTabx3FRUM5G/Znjs/bcLn8vxdum+v3l+LRSHRB0Okd8zxK6+qHqhK7tRY+j40Jtp+Gg2rZv+
hkZhOBdV0egb5tcuFx08uuD/n2Pt+pw5s1VlZS1CP6gZifOqPPk0F4X4nnpF/YXxrsLe8CZrlwu2
G4k3Bgv1hpmADpYXDqUTgpoc3OEwEwEdBSKdxqFVXMU8z6biQISbINy8hyu5SlHTSRWxgeFf+8Sg
y8lEeYA9ypPXy55F1WklPIE+DMzB3WB4wQFKa+sg7GILubNuio4X6C8oGZY3WbEy7M9W6GvjkP6n
1mW+pHujvdPa3tmaBV4zxlgAeEXkUDnEi+zX0PCRdsuYNdOc45NC5pTBgiIqOD602NI36hmr1nDI
kleU1vdyF1vNG2b4uoNLJGpNOdipEU2nQWnC+dhwpp3T7auydlYZHofSQnpnUPLXH01v2jEsZa5t
Cbocg6OnhxRSxs9TBHtpGEzvb/8SD0nEKdtJ3XpZtYhVtGR7tVIuZmcHu8pzKKFmfVh89cwo24IT
r9wLV4VtDDkR+fgsX1mzpoWjMC53cZo82rPO+YGB/PK+m6u7Zuq9r4UROycjVaDSd0sIJzbu5cq3
lDhtKe0K88KbgLRiBjGgDxD6rTYld003tY9dlGs7YYpga/7qDXSaKAJj0EIxqQf4ajlvYNWG0+Zt
p/DClnXx0QkV5xcCR3V84P8Xx3xI6ng/p5Ict5tntdwL18uzY+EIpz+Ipnr30JL8QXQqaZoyBgFH
r/w6r5KtIESCFOIbjlalDeesdgxo0CJadtXYdg8ae7AFqlv73lI6hqF9XMOb/c7TWKkbpHt9U+//
hbhzzg+BbGruG3zfnTMr8afACbJjEBguDG1b5tc+tyy+SpqqP0Qb1wsO9dzUsjgAmG8lxo/MHYBU
RLP5s8Dx/7p9bVdNAc2n7IC+ICnetSnbCbvG8OrE7+C1DPZkfExk0qwbqt2oZmKjLLYSrQLUgOAC
6huZNyySGVMfk7GtGbbL5s6oX8rKytXPdmJXw7d6jh1vP3t9n/830LTmXFvgfjcKSStOCqoz8ija
TZQlltNZFaCnIMzcxK9CE/nYiHb3vybY3K+O0Vj9KbfHaKvrvbrBDE66fyTp3uAzqYOCPUa70TcL
exr39mg5GRFbn82fgmTUNviU1qxBkkZ91QFb8Qb7E7RgxKFVTpkfGQOo7kYRzs6nHEl1/Z94GMz3
vzEkf7KIBIelLCBfn56sy6uIakvilyZDK7sBL1kc2qac74RTRu9v2aHi/cqa/Lqv/YDuBSXcuYlv
tHk6P09iroPHuPSsX24bTcf3X4w/kxOUH9jN5dKsJJ7NXmHCvKjSoH0Zkyxx93PHiPIzFJOBtVFz
WLsZFFNJ4qTPQePmem15K0plQqHKB2Pb5zurInHSC1srIXwM7eQcDq5XGjs975tftIiH9i9uBiOh
HBloUnAD5rX9CjaxMqwcmJOa2vnZOJNzhhA9PZZKYzzHBU3ijQWvnVTQN7K0SlEXTp9rg61pdzHl
1dQftFqdD16q5PZOJ4Ue9rkqnPeOLso35I/yAfUZysjLN6Svor6tQCf4dmQMDMrV2pzuG9XJ9607
1Bvgc7lZixwFCJXUugcXDhHKItCbgrYp2izJfK8bXPGoTvFsPA5DE7+/LelJhRtDQir5eAt3iuJC
2NcIRvtBPqL4rsWmlYy7eKinkyWUeX4oYVTeKkmu+FCuOl+NMVAA58vAazAiR/RyHLEbg4Ii2GhG
3k7pxqE5tGVq2CeNFunWwOHKaWGel9oPxTCmGpZ9jpBytqULNfUVq46YT9EggAYpKkRQxQcrKmA2
vH39V1fJWyUn1ohml3PLk16P4dyUqW+JafiOftzdFOpGta+ElrdHUFztVrK3klIzrgY7EaMEDP4s
uQO1NmySKe5Tf87L4sWc8bb7MZ7tbm8JvOyTp6S2dlbVzsnf/yrTY6YvB2SHp9Fb3P15tOGFC6rM
p4aUi5NVtdMR/vDceMqQqBX7aNShBd2FVaC6+1rJe/c/tzd77etqJkVeib4GqSX//JVjp3TYq1lo
576ep+Uvt/eUJ7s37GA/DmLcyKnXbOl/JtRkBAJ24NqWp9C8jRFz9kUorA+xVhTfSI2CAKnL9uft
Za25AcYlZPuDpjLh5LUpxURNwQP+5BdBqI2HfIJl8Ng4hFa37awuCSIP2rP0jnA513bK2tYHs3UK
P4xc65+uq11GC7viUCYFE9F/YcuRJ4VMCIOLs5JnrQ09g5f7bmNldwnIuc/M9zvOjhO2BZVcXRfe
k+6trH8v82VUkIauK8zMFykzEPdpOjRn5Kd1+6zVUfH19sLWrh/hhRyDpcwOk831Js6zFjEGyoxq
2ic2+E/osVw1zD6lQ2ECDhzH3zXc7Pe3ja6ukDI6DNrE+5T4r43WTjqXXcbBr9MGLe82635NVt3D
S9wqiF3fNrbm0sjMYQogT3OgSLg2lo8mg7gqJz/Jisw514hAT7tYq/tir856CAlEoXZb4iZrKyRJ
RzGXhiOzaIs74NF5hwaSOVwXMb14BysqYnPG5D5WoWNt+LFVWwQTQEs1agLmwhblP1sP5iD3PWsY
CpQvAT+W1sBwgWZE72XSIKBg9pTRK5YmsXoLY7HpxK6d2VT1u8ZCrbsX6DonEUzTkBNF7gM58RZh
z9oHfG1ycVpckBIVgzmFnzeK3X2IM6P/wdxCLfauULuXQXTvnyJmkRwVVaoOURVYRKWJaPtmyNrS
t1WmM5rIGz8GSqwlux5Wj/tJS4ov7z+jAJ4IKyTjAeys12fUmuENhw2v9CMnys8Dn3Nnw9m37/K6
eeR5mjfc2eqWvrK3+IqDFeaZGRalPzB/2rJCPiKlR/M3sXfxM9Mqd6O2KS/ZMjSkbE+1ETgZM8UL
Xz01HJewqUvfUfM6P9T2qFf7pnTFRmi4dheIECT0BLwEf7/eyApxrQ5UNRtZd+J7psHt3YR5+dxO
3rtxuBA8SwctVd6ZxF5YmlvAeVrRlz7TYYl+zNoi+imgqtwKAdc+leSLsw2XoRaCpOsVIYwA8Sb+
w0+cOnzOSxF8Seamu9P68aUQtbHhTLbMLT7UYCkCbF5S+rUr57B6BKt3ZSG5kEcoBKqD7TR/kXKC
hwUiL0+/VMK4XiFxs4d4jFnAfAQd2cFJHONkB3ktvli1nrobz8HaSfxDkEATCVTNcvIsUgqRhtFQ
AlGynM+J0sX1LhWVtfHErSS2hOZSU4AZVaCTy30cEX1rJqvwO4BQwSO6Wmp3zipbnCsylw+tBZZx
XwdRqT4Vc7XVyl/7iq+tL9481WlkuOISGs2G+hwiqN4g5qiV3i51vFE9eBU4/NsubG1f5YaCrQFN
CHPJ9VcsajtDK14r0LfLk+GsK9ogTkWvOn9lh8yPGRomC5aNQNHmFPRJFfxcK5Tqv16sDdVnj/KP
smFodQ9pI9D/hkaVI3O9oMQZJzR3Om6CiHPlHOX1gzmWYJcL52NUlkFxvL2B6/aYKJO4Nhhv5J+/
ygbqag4UssDSN8egF7tsCMrDFEK1W4u2s/eRhQjPbYurZxSpR6DZcC3Qrru2WAgjRXJFKX1Id+sH
t5wbpDt049+ZtuCZ29o8MzSCQoLOy3fb8lrUab2yvLjydVsMxpCllT83iXtUxmG6y5QmhyKliM4z
Y4sXrwqUjeWuGoVkGDp8Wdte+pkytKsQYonSD2hQj2iXBO6uGtx0lxDKHFTceLeHJmzrSVq9GIxq
SHwtWO0luWGVDhWd8hCH49I7OUPS6rjHuTHVjadvdXmv7Cy+pjerVCQSm6BlEEdb9PF/GSLTXDTQ
aMofY5AqT2nYtu9kpJTxIOAU3ifYm4mvF1Zjc+oqdZb5w5wr4zkZu0I9CWOsjA+xmljThltde9+R
kgDzyZtIyrK4lGQNTTfWXuqbVqor/zDL0KVPKKVWNgxydIu3dDrWPh6oOuZnJfjzDTlRa6Iz5EVt
4btZTaFO0zICQlF79tac8Nrtpz9AMYu1oVMtv+6r229rEBBBYZD5TlrG/7Ql7Dl3pc19OFVu1aA3
Yxnd3e1LuGpSZn6wTEn+pcUTNeuToU5em/sMZuTRJ8+qjPzfvtTa5iFsgRPuYcQ16o34Yg3YJbvO
YDE8hoveDJTSQxeOGkPUmtRzaP1s5kgvT0RTufZbM/tyPkCOmelnCJps9VM2ZJqT7LW6NayMtt8Q
dTunHJ36XIsmij9MBHvfbu/K2gkjL4UFS46lUwS//hBNa4fwawWcsCqcvxSTN/e7Kcmm+zD3vC+3
ba1dWYnqgPKUoiW1xWtbZL9tERtK5ndlOdUHNYqq4YvemkmwU6nE7700+eG6c25v2F071VISgdl7
QIZ0Ga/tRi1FYQGbmd/XXeb9539IO68duXFoXT+RAOVwK1XoYHvc7dBl3wj2BOVMxac/H70PsF1q
oYT2HgxmAA8wLIrk4uJaf3A8UyhJoMG2nXZG2tpjMgWCbWkDO1+XuMqpFUpaz8Wlc/sqPOhJOP8H
3V59FFlYfrc6bT7f/qRbU6MmDGsFDAAvnNXN4uSVU4g5YVMrhZieYrG0+bmt3HLPrXprn8jDg5Uo
MOVXmBFuMGvJSl6lIssNFL+1NunvXHXuu1MXz6O7c2Nufkjs2jiqoFTQY7pesqIeEAWx8+pSimk6
J7qhProL5Bw/EYnjBGk8TeGffErUIWTznVLWGn7eZgDLVF0pL1oKA+aIFSDdELPPq39vL9nm1OB0
yISOPbmuraEdOJW54PFrKyKh/dPHcHCT1kzGQBdTbB/SUhR7FCq5D9YPUvkx6cAgaP6qnF9kRpXN
o0G66gAitdS0xL3MXrqDs7hzFgx05NBTDMO7Is3qj3An6p+3Z7119il8U4zlscpLdbWgYOuJ7nQM
LiqSIokfClWrT1kqou9NWgO3Uju7SQ+weO2vtwfe+txI/TFx3J4Ic6sTks4p1ySP/4tbKeqRZF03
fXsQnn2gGdx96UCwLTtJwuZcSbhgHKIKDlbmevOqdW3ga6MUF1E6Y3rKPOF4D4pS9+0PJV1iIKSt
gGfgF9i/7SW522MTCSSWjYiw+s5NXlujBqX8shhUBCIrLZxHcKkSnePm5bfJjTvDHwyQdDvdsK0A
QVOBnr80uwFLu5q0PXf2rHRU3NGZHtCCyLrp0bUJfM/egmXcXol6C8ACogtCK8Anju3a76buEBxw
s5S6eztqX60pvjdHnaq72k/Ru9hps+9tOsQPKdJ7X/WsBLNr4bGn9bP1dHuHvf7kv9Suyc5Q0UHF
c3W9aMlUOQugwQtyqQ0qEYrz6EofVL9p07D1scYCx9x5U/fx9rivdzbj/lKF4rpBa3uV0AygL5IB
u6mL4Qz1Wc/NMD1ycC0R5HhByqWus518dAOXKsfEHlqKYBmvElJ1mZQBMn/KS1tkjj84S36nUxQd
v0jZ79antWQ7D1PidflpDrN/eCZ0XoSbylRrO6nV65DGT+EBgL4DTYNXzEnHgfBu9U5ySRteNktS
Tv9i2rgkD0UDVvkYTvYkzgqiJbwQlMINLJGZzvn2EmxsQn6ESzNdpk5wYNbvAUoDJdqoycVJyWB1
pa3E36XRI8CYdfbRSZL8PRxLQGts4vmS2CN/iOZoeuCV0i3Rzq35OhtAuBAyqaQBE3bWgafWF9Gi
j4+G9+TaDU+hWitO1PIAiN+e9+ZA4NR+tU0pC66CajWr4JagbVyaWBE5FL8sGU85Emx7uJqdgdbX
Rqu3ttWkDQMZXnOXUKRIj05lJfXOQm6dJVA7gAeob/Ikkf/9t/eI26pqlrlTcuky7FJQzKNafjYX
xRlPjW3l5YcsV5s97q/cHNeXMrsGnRl0homXcFCuB21o1SplhGp2VI1V/LikxvTT0/Low1SVU34G
VREjVT4uw7mcGzvbWcPNvctESAikOdsrLUg9sXrNaHA8EENffXUMLGiHWETWaYp4x/h5Fxvmh6hK
7eWYUq01fW0aRrxJ3dDV/i1rVbzVgoHSjIoODkoedB75e3WFCBNxmtBDfTkdrfJrri4tvRaYSUe7
4By9fQfrcBngr0tg0zpTjwGTd9qSZhcxinB6jxSWXt4vbTt5e8WfrS0MPVVW6eGovgZaJkOYibhj
VpFpz4ca5Kz4LxdKvddVeX0DI1wKmJollX6M2ioWpbneNY6SAe7R8w/qFFfflEH8PS+z8ydxBlot
LXx5EKiEXG/cPFTov8H2v/Azxhz/GK9HUIa+QLeDPNuK8cjDSY1HKUS+Ng4sbHDwpcOxTOLYmZ+9
asyTH61uJakPNa9OPmRuPIS+PqpNfx4UEf2F7kpoB7f3ytYF//uvWF3wqjGoOpCJ9CJEp94Nbu7O
54LE+SDG1nywckt/BFnR79mIbg0rgwOuiTxeXwE2Upq4Vl/H6cWJxzI7RFFk3pcQZz+Ds4KThKZp
qGDg2i17NvdbG8lEGVtWZ34p3F8vb9KPaIU0enpJwMc/AqYkf9GdcbYDayIzON3+upujSU6+LEEA
x11lrF4821Y6TullgPt2bObJ++Ql9UwJb0p2nudb24noDmZL4vPpL11PDCfnxrRqTCdwmg8BeOt4
Vvk6yXAaRF1k6UHnGIBw6yzLEz9qcepWtdh0n98+YUti4aT0ojS1uv4Vrdb3y2CW8cUNrYiu/JRo
9VNVJKPjG0MF9fn2cFtXG8pp9K4RteA5spq0Dj9d4FqFAQyFnn8HS/069viIpImwv4DpTneG21rO
34eT4fC3mzRqzFlDgBaSs21k7XFqAPw+1csCvILHbbJ3i20dkl8lJYkalznP9XBFJ1y91aroYvdm
lb8rdCx0MopmWDqf29RTvjthM1rHWGntPXWxzZlSogDQwf3xqnTGNThP0KKA61v2+DxgOgUzT6nz
g1uq7h/k+haqWpL/xzlZg3/EjLa30TJW3Ghj4Eaa9djUveoD048PsTM5b25gS7oFkjw85Sz0BVcR
Hj2XubQzJbospllOh7iwI++gLH20E+C3viHJO+V0ChPcJ6uSoDMK8PaIPl860SR/pW1byKKLkmH3
IHTEoXemtXUWKL1IqVkE8Kh4Xu8WrxiKsG9I1yf6T7M/Lab1Q5kr4+hiQPt1mdCA3bk7Nif4C9CI
3zdST6vjYGQUQ7H6lR4K0XDKh9irAyWrxH+UZMI9de/NwWgsy64aF+aaR16HcVQ5QPwvsW60xdGe
1Wr29UTJhV+h+r2TQG5+TCBUdEToY79Ca6JbI8I2ceLLSIvifeJ29XsNxOYBFE5qBYmakCu+PZRR
fgTZRITRefVeL58GO2dOe943TtWUf+Ex+5+FlfBT2eBroCFiePg/Dbe+mVrbVnqE+TBCsarxUC4T
zzg7yo68j5P/FqoJ//7JeJILZwHRftWg7CdNWRQDC6Y4c+x/AMK9t2ZbS4Kyt2cMg6zhD0K19AWT
YFuJ3FrdDI2N259GY+Ey2KU2BzWaMJ9Rywq9M5n+nvTu1mOHI2CRMNJbojZzvXZok3fjSMXikmuN
etSp+d3VwOwf7VjFL8E1uuoetULPXxpd+fH270rxEyIx8srkrattU41erraDkl1mYXzLlUlNfRuz
7kdTm/T3IlLzl9vjbd1J1Dr5sEQYaq2r8bKs6KxSmaBnOHbzL6VVUR6KKiuPAyKxd6Sz3p0Xtvpy
vD3s1umn5MVfIDZhBK6Ws3MKmG1OD5Cyn/T7aaQQFbQ2JKYyrZW364hS/eGZIZn6qBCuCbrCqZIu
UuMclNrQXWBAc0IsZ+iPrWP2ezKimzMDi8pLANAMEOLrvZOrSSlSXNEvWQRVohNe8eQqOQ2jzor/
JKH4BflDjgJ0/5rhWExRsQytll0mpW+WO8fNlh92HZcfEzj2vpgzZ/H1IdL3GM9b0ZSE0JUetsTv
df0UizUHmwuoGSJt2m9m5bofSGSX85IYo35XUFh3dvbL5jb9bcTVe3FxEzyeXZv3IoIbMDhLL/CU
JnoCKGAGhhRv8e1ijs+3d+lWHPDQLJa6xZyOtW9AQQHR7ecZ1gQVvKfcSu1PhlEqyhEUcKIHy+wh
fJvb6tloU2yObg+++ZEl9YUOFq18c/WScxor6zIQcpe0a+d3VW6U7pPr1uG7UOnC8r5uSbH23v+b
nxnJH65/pgTB/HrzaviWxLZQ80tZ8nJEuMlr/yljkXwblszz51gbT3gCZ9XOXbnxncFhcWQc8ElY
/6wSD1QVKQU3SXaxm+m5CJX6MLhZg3DUMGjFEVWB+CXTKtwh5i7PvZ2sR/7PV5UtBpctSQimVLdW
wX7W5zFJyy7DE7WJ7xseWuKhUpx8r6e/8W1BOMuyO1mdJPxdf1u7xamRYZikYhdHbMPD4wggq0H7
exBfRw+IRplZ47fbu2gjHJHwwDSSAR7S2GpF3X4qIcXAh2OTT5Uf5yKc3yuJVOYwK1HHby9VMRzV
ZamnBoRc/pzfXlRTlVn4LddEhhaNC09LrZcYUNge727jbGBqQTVHno/X3LBBW7ppKJocQcCJgrVW
pa1zEtPsOymiXH7UxHp4uv0ht5aPQqq0pQIqxFa5npkSKbhMJPB9ktHUk2fASejFKYw0H6OxNqvv
bhOpAzq6OBbuPDy2dijwcQ4IBTN6J6vgBzgXUP4A+RblNlfym+K6OWRJNNz9wRR/G2e1Q90hW1xo
/zlNmqgJJtFEnyA4NMe+XrK7Ik60A8Jcyc/bg25OzmSLSpqPJHFcf1fwzMs4GwboGq8Sw19Z1ujD
kx2n3eFPxqE0xhOA5Gpt4ul6rQNn280BQc6Gehg7dYmeK/Ct3s5G2ZwQrUVwDqChXoET4evaounL
AiOt3DpnpTVFR2RrnT0DqM0NST0Y4xPJil/3NfLcCvH5w8XLzp3oS1F5sXak6OrlCCl3jv5A0tVp
R9uhQL0TrrdOn9Rp+/8jrxsdxLABnQNGBiSj/qU5EOF9Qo+m+nNZuD87kS47MXprrjpIXYpuoLpf
KfMqKrI2xGiIIj2me6GaxO8F3qBPajxHxyKvkoPdK0O2M+pW7KSsiPg8OQ7G1asjnzTmUo9dWV7C
LKUxmAGm+4mzSs2Tzk3/vr09t77p72Otzng2NRVJXMJqJob46imiqX0EVq27SY2cp6Homuf/24Cr
w46qCt1KbBIvBfg5JqfYSXm0Brf+pHW6+a0px/APnsQS0yEhQOTGrxyQYpghep1wBCmNm+estyzx
3k09YHsLYlDFYXFSe4/fv3UaoYmYsttNOWp9SkIvz8By8NCok6VrgHXjvHwkb1Z2PufmDv3fcdZn
wirTBiwOab+yxD/w9ZgDaKnwlN3Mcj+XWTUm92ESOnsJ2+YW/W3YVfQUalvEg9Pll4HquxZYbhF6
fthUVXbGqsdMdmLb1nBcf7+gIvAr1s2UWKTDvCRAuGoAOKdMzNY9mWH0MIzFnpne1gcFnEZ7iLI+
ZqtyYX/LJLim6iiLVdJf3Zz+zmKzeygNHSJ67kZn223uBtwDdxZx6xASXuDC8JeUHLoe0y7w8bRi
LkDQR5kTWBhZ3Zeg0B/HPo/Kk4DUsVPW2AIpgPAGN4shgI75jX495JzZlbAVwKUTigE/nHw6t8Nw
rwyVE2CTUgTRXOMD4XnzJPxWcWtxssay3wMob64r1mRwq0hPEfm4/hWLJ1qrMFChULBGrHzVzPvH
CDyQG/DiqPcAXptLC3UL4wHQ9Kzt9WhWqjh6NNMsCm1D3C9FX1v+ZC/6s10saoD+kPuCcqS5E2G3
IoFUrpb5G6wgdRVhzQxa/YwkHZlwDH1LzAO+jIkWT4fbgXXrW5LIkAG79MKg9F7PLsdXrokMWNOm
oiOKgzBnf5qypdF8r2jCHWDJ9mBgSmQPWqbD14MN1diXsTfj1o0C4Q8lzJUHFTT9FxDT/fH2vLYO
B2xeUAA8JNChWQ0ljNkuKfmxauiep+ii8I8pbuaP3ZiBe/SsodlZsa19gjKVCRWImh9wkevJNUWl
Fk4Zw+sXrYEifjWNP0Fu4Xveo+EgDgot8PYsIMruZcJbn5XjIAU+eXpDNrwe2e2wgFJsCisJqD8R
zEmtHRcqgOMBjRNnJ+3+JQS7foHSnqYqIs1IXr1AuRHDcs5EfrGSrg1q04w/U54Xp8ppjLOSljgm
4bZgBpRWx09m39tDkMS2+7FrkHLwFv7XgTtD/vSzMFq+on5m399e+i34Ba6fEvMAZxYowurEzp1b
5X3IL5wXd3w3hrZzVyjt8m+G8NJ/WqZlfymg4J8GVJdrP+410Qc17z79FHvjzm/ZOsY8n/+HwY64
12ppxDiqGl6k6SWvuqLyq1iNkqAa1S7+g7vu94FWuw8PzKnLavQWRKF235d6yeuDDpBNu++rDg3D
259YRp/1HnDYuqD9ufJegbNUuOsidZHJyaGHVMGid4oCbQIoTtBPiJbJEub7ZkqTDyoCKMHbB8cN
WF558nm7BrOA2yNYe5H74hT6Yvtdqhr1R1GFpvKpTvU5PTdhb6Xv267MxOfYye09FfaN80Z6z/6X
ctMgb1exua/HuO34XS+WLqLs4OUYqdyZAmRNXSFy+/bpEv6B73DTURZZv6fzIXM0Smjei2r07adm
0iqB60/jLScL88/k4JSdqx7KaGzfKW0e73pEbMQ1ySShR6pCtaCleB1d9AlN/6wxEfMVgLwOTgRc
oQzysPGeZs0r/dBM4ujZKvcFsLdCDZgCJP1xfKJEs24vhKkmmhQ5hhd7oBcQDD0AHexsF+9jXdSd
fWo9BOueF6XzCHXeiMwyMgBPhoo531EJvbY9GGIYp3eRSU0gWOq5N97PUwli6PaO3P6hdFkpfNLY
hb10/Y2MlmJWm+jhizfpdoUjbZli2GEN88fS5PoelLnIfG2gJh64Ylr6+xBf2fGMJ8Q0+nk9WOE5
ariuIt/0MufMbnDPWq7+AYKA14WE4nH94meyCoxt1IgxrFX3BdjmcDK9EBI8ZhV/G+HYL/7tb7K1
bUiFWZFfMXhdW8tyRYnUoghfDKwLm4NlLhZugc2oPSpDGTWp33RjbAZIVXrJDmBaTmMVneTppCHG
jchDeDXNJVImiYLzcGIbcvvQizB/gP/Di98s1bz9q2ut6r+c9OM7WLX8ecoVLd25Jbdmj14D3xok
Cu2qVTjO1Qo4URN6L9GQWS9ZqcygHevK/NKHS45JJDJ43+dwzPbYwhtpD1kx/TjphkkhYDV1PSr7
Ntc19M7HFEEhBKKaMkiBWBanaMmSc0F5vNyZqwx368/9C57OVeDSeVilWouZJd1QhyHuvVObPNQD
/rJpVunoKPOcPeJb1re+WEqQ8sYSD99u77OtYPwLq/5LewefoNXR8/RSi7UBGlih6PPB9pIcEUnd
bYz0bjBFu0cy/4XqWU0XBAdfGSQAAXGtgTcO7J5GUdAFpWLV+WrjOvdLmFXa1yid1OehqeZPqZiX
oJyT5q5xJz29c5WyVvyisUI+TVmpR8UN1Z1i9lbaQ8YjQae80V5fyqZTCmWoUfZF+C/5GrXL8D7j
2+DGmuh2ehi6ofhQLWjqHIwy78zDQsz/mMdDbpyTXH6u2wuzsRW5iFU4C1Sgqc6s7o0QJoM9zgiM
5iEtAx6FVmr+u+TJ4pdUpSCpOSbN1NtjbmxFXuEoXUrFf4LxajMUNFVdkUTeS984xkNV6hhB1ChN
ugfPbrL6aI5F2J0pfkSh349JHn69Pf5Gusd0qaNS+QYvvpbD1XKlqNFWdvBKzYpvcwP5OEDfFMe6
2+NsfVu6Fnhr0OrjebgKLyCZ9cZwamkNgc+YX86a+s6JBy08d17cPXhjNQxPt4fciGgGMYXqDeNS
+5bn8LcKx6QNXhW7ivfiRXX3mEK7js8i0TMfymdlB0WbIjNSRai0HW4PvDnXX70TBBKJLnLNfxvY
6ge79cbRe8EQAwpCHTaOr+uheZaqvV8GLWrfrl3GTCm9E86AvqGWfz3iAIl97pIyfMnjFHpRokff
ZkOjOU3RVj3UfTJpp9tz3Ahi3FQ8wWXfi0tjtZ5tX5VxHArvJSOYniDN5o+ZnnzO2mmPlbq1Q8kk
iVwcSXQDV8toowggyODclxle3KF3eIkHCg7k+h+sGvbIpqSykGiso+QQ2dTZC8V9MZsO91xhNjGc
eMN+NpSkyE9lpbxdupOoB+Af2Llsyq6vXHvS+qSi9P3SVWbjHWbCmw0grLarh2YwE/H2WgZyBx6f
kfqirERdb5IpjpMUIwOKP2kRHaDLL3NQIObpU9Bp97RbtlaNG90GX0eWSUJxPViq4VKv6xhquGzG
o0WTpggyK1/2OG5bZ+33cVb1PUSYJlRoFu+lTJ3xGSM4JztV+HfXPpVhLwxcHG/+efPWl90WbAyl
7BQ52/XUtBlvsBnzkhdF13+YYea9LMbyAmfUfro90FbxkpEkQhmmJKn2KjcqymluE4PXBOyb7FyI
Vn2/jEnk+JbSludSEcMxt7y8xogmcV+s0UoPelfn/97+GRufGEAf2adUdSFLXVcEeMr1WTyxbxCJ
PhqprX0ZR5yXGa/4oNXluDPtjdDCI5lCKZUayChrLlsV12iPhJ7yUkQpCfjiRk9ZGGtPTaF7ezZ/
G9tU5p1AsHH7hFa/Cpxe1qCZq5vhi7KUtvBDL5ybk5rIiumbPyKqH65GoY2EkzrE9abRE0dYY4qi
tel23RToWp/1fltYSndnUZ7qvqC9uug7z4qN5IKQIY879ikkWKvZOV4RRq1YMF8bbaP8FJeRe9T0
aXDurbFbjIM2D3r8vo6jJL8rpmZv42zld4wPfxpWGA+r9f5dtMZumylE1r91tOGks5E8f2yHyAvc
LPSeNCvS7ylLgARXy77xM7xkv01jmw/n2AOeG7x9DfgpNI4RQJIcg+s1wEsg00sHIHOizAalgMk5
0lRFWdzOJjdIrUX7fHvAX4oJq8xbWrSQOFL+kV6g1yPGkVPD8cVdoXKVxrmnLmJdCh5BzR12irGD
2bONPspHx42M8ICBbmpehnwYlgd3KQv1pE4Uh+6iSsRe67uLlnzoUUwS/kg3rD1B4xoTtOfMKOwC
OI/h+DJxg76Hsq5of7ldIhyfm0XNvsBaG00k+WvTOdZAOuC/pqFof96e7dZuo5SFsgVyxuABV583
yqjbjSYq8pVNBptBz2+86a9Cm8vP01A6T4XmFPdTbjvvBiwNj7cH3woaPG+kvieZ7CucZYMzibSp
wyTF07qvYYK0le6UZednAFx2xpJhd72qxGTJNqbCxePlelWxMZ/0xprDl7I1eCLqahS2QTjofe1H
xfjeQde14gnjat1xiEZ19HvSxHRnM29kt3R4iVpEL+gja79MQ+/6dhbyUWfG4QCULDeiT2EZq88E
8nw89EYu3s/Cmor/3v6ludNlA4YPQDnxevZo46uImAh8oLS6OtqdG0U+kXk8qoirn2+PtXUDQmEF
i0ThXpIdVjdg01heAy6AMlUUL4af1EX4TlXmqArsMZ0+alUispPrCgC0KCFTEkpgPjundmineq+V
KKPletmlsh0tJ8TvXglml+lsaTEWSy+p7Sbv+sk0P+q1Z5/dWStwrFfKTwjEAadT7fQvjKmMr3Zu
4eLaKgtHT5CNJ/hleDv3ytY2YDGQLKbAK6V8r1ejR7+k7Qc3fKn1wnVPttGV6l2VjYnqD2hHar7q
KFUw0x/9g/0HE82STBtwv2vwRuR4jVYjnvKS5G4cB0439X+psQvKIKJ8j809aKsjXNbO3Tl9G+kI
Ysm8BNANhrixJjbEMRKOYja8FyOzloO7WCo0/1wim7V7YzbGnWXfHM41ZO0cfg+Tvf7A6lLZGMDG
bHevLb7YEwVQv04VPZgcfekeuPmSYYeZshVfCKBkzjRxAW6tEq6qWsbaS3vWdNDbxk9C7E5UJYuz
DzWtuMxvGxNLWAOXwC+tiUySGQv30+2DtxVOma1qATHE9WotDl8Z2ty1k+29JFa53A0kSeJY9M4/
fRoP1eH2WFv3hrwuSBCoD6D3eP2Fk4xKuj0xXasclzvXw9sOX5dh+qdQgbEgmRMpTzbuvyx2Dcrz
D0IMpGf8paQOP+Tr1QtiVqp46HpujrGluhPnZfdsR7aZHs3ZLcyjnY2cHTGHl9lwT1FcDEAEKrCd
97e/wsYXB9QG5gMVVCmfvDrIHe6Ooi1a5QVVfusrGqFOc7ZG8WNQoGXvfPHNsSg2IL9Nkg3t/PqL
Y6UQ99hywugq2uQ+c4tR9508t09Y/Yx/AGaXXQbJIEWKmCT4erB+UKfexSLsMjRu+iQhaP4cFvn7
oazHg65Ue330jdPzq5EK2kKSkteIDzTDsCMcoLL3RmZ0gUBCVDmNrWjzd3Y0Lz3UhNn+qRYLdF1s
n+PHSe3j/g++sCzGyJqFQ+9iVQJyx0jJ8CMFN6DI1jrgt+rzCODzYnaqsROhfvWzVhcTBl7/O9hq
64jBMsDtoR0Qm7n3dwImWT2jR9mf2xl5a1LtPgS5q5qj9c7iDf5JVIMJPnlK2zTF5TYrqT4j8/PD
VapFDzSzn/cUMrc2HP0beU0B2gDyf70HjMwE1h/zC2fVnJaHDLlk81wYAqd4iuC72hcbMRs1fY9T
DaFGVnSuh6uSxgJo5zEcynX6KdehT5+mwsElPgfoE7/DimIn+d1eBNhvMtGn2LjuKYRxHEWgUKJL
qXsgq/ykteznOptn3c9FMlZ3gzoo3j1qvN27svDs1Beekzmx3+N2dK+Su1DWajLASAoA73/c3hy1
HZzz1ipQi5EXJ0U7CoXXnwW7pr6YwcjBKbP7NMjAcgdVEdZ3StvP5k5isjmY7P+C7JRIpNUaRLHh
FB2Mo4vmhnDxYaYLcVryoRDnpYnL/25HTxmx1kdANhCogtJEgkh9PbVmsGYnnqL0UjRljE9sB17x
uXDnZfe6kNfBq5HYxEBJLORt1w95UOnIQxQFegeN4iRBRqn7R2mPpnfUFynqDOJJoN4FaJZiczrd
h0ZaH8GzVsFoWc1dFRvD6fbct3a7Beiam5NqEc/t67nnou5xOFHTi/s9TdrhAb5Z80EL4yT0zdTs
9uL5Vk7OXQmI7X/Ge+XybHaRYZd2cjHNVBvu53Tui1OPCm0bqHb82FBlCT+ORhYFti00544XkJdg
39VUe6TMrT1mgz2l+A3SjfW/nrm8S8ig8vSil0Uz+2oYp4elHIx/YKPuqc9sfWVKtTgggI8mF1zt
50WM3oIJEeTd0kpVv5ucAh/OHlifrw6NYwakZupObrKRGVFAJbAbFI1kaLme36QJZExRA7hIC/by
vRdOmThrMCff99giZaekGaP53NfFbATwUMpdItrWXcoBpvpIVxhLylUmWhcJQE6T3EjpcJvwp2Ko
jxAaTTMQBnbpyDbys48TRccvFiQ831FK8w8guAisMnvqoBRB1+Z0CsL3ocrpvhiVMnwd6/l5KHOP
ewoC9+X2SdraT5RgyDexYSN0rfYT0uwJSEJIsHEzLemD3anmMTEz41SUVa/e3R5sqzoGOIZ3jKSE
U1BefdxxqnvoV5QEvVaxD3VbaD9aGFTGWSsqbo3SUJeHWOSxQm/aSbyfPdmLe+hTT/AnHZPYySO2
djj7GxErUjUKC6vrITH60qkQCMbDSHEeooUsqW8wPTjWaDp2B/owxcfbn0Du33UspVzDaSLzZejV
F7AmFPdSgzuzCMUQHfRQH8wHDy3o6lgrFmqzijvkB1OJkmgnP9semebg/4y8ljpVw0xtNZDOl8V1
e+NIZ9canpus84CwT4rzvvAKgFoeCdGe1vXmyFLJEtgjPhJrlTDTzGqFywX7ZIhMTyAOwwckJivz
x8B/8gdwP+4DEnLNv2//1L8wnjJBwYt0tbgayEUKkSIGnauJ04CMuJ8Qxu/i3Iu/DvU4icBU0myP
h7w1WyQmKbAzKmn56qXRZK7VTxEl10osxicc091PXb40D4065sYpK7I89CP0r/deOFuYB4IFt7wM
2cCc5FH/rQdbMTC3b4KlpaqN86OLIc+9pkJQDiJVOM9L3RRB7iat8wjE1go6xzkoDZsBwd1+mU+e
WutfBNDqPxC5kJ0cWuHse2wU5Af77XcZS02q17LxkPeESVfO9vhdn3PxjwvZ/tvtNd860JQHsfMA
xylprtdj2VML4Ns2o0uUj5oZVIMzYdfZwh5yBq0/5Gm9VxndXG40lWXVAN65vVpuil7wltQcCbws
qp6nxaUBl9TTf7g8Daa/UFU4qOjiBX8wT5OKrNQSJnyv9vZEOU6kIo4v6ZIsF/o5vfpx9BpjeQ6B
NbUHs9N2O+5bVwXZrZSZkdXJNUXbnM3WiKwBwbTM6761KZKlVOjdOnCMwu13cunNz2qRuMPsphG3
HqzSizJpoQ5CoY073S9qZ3ni1aBHQTUZbY7aXrZQFkoq/e0OQlz9NP+oBFEqoPR5vYWMJUUHfOHy
jXM1/DFksfvOHbPBONE4+t5ge9furOXWd6XYy40ocaos5/WAoZLrYZUa6GzAcNIDPXQ79SHrrFoc
B17UyQ4EaSPDoqGJrQePRLoH6w5V4xo1ZQg2bMwzvXvXGWOFOYsTzW5QFEs3f+j7TO/unDxMND9R
svkPhIPQrUQoFYQj2KxXhn7LslQL0imXPtb0Q63XUvnXcv+ZQTl+evMx4W3EFpKobtgw8lv8Fnq0
GXZ3ZiI/MyHjMx2WxdTqB4Va0HDQ3An45+ihLfj2i5bKAnbmkphtvwId2H3TUFEzE55Lg3bwvDb2
DnijOf+hg2M9tlGen0MNnOvONpKBZpVZSCVYNJWlBga12+u5OpHWD4oFmANgLaKUtZoM9VPR43+y
86beOJrSPgwIh817CKLo9UAYnOh2hFLgC2/gUA/y3Ik9HoWuEx7cCOeBp64y7C6gXw+6/+3rybmU
1CZKDpq7CrZmrDeFOudALHBwf2fDazgNaS0eIf/pB6Ep804U2vqmwEck60Y6SawZ2vC0mjxdBECD
IdTGe83KAMk6dT7u4FS2SikIJACwoMVk8KxdpeGWKUrFy3v3BTzieJ9WShzAjBnvZ2dWAsxus886
hqHJOWqrY5uPyj+UenDAi2xhd3fw3drP1eKI5lT1xp4O31a8gOeIBZhUb3jVfGiKpe+nvnNfQAt5
6kOT8zi60x0x9p/TbLAVv1HM/hkghdGcTbpT0f3b15ysgWocRCv+vVpzZxisxFlAyzpN4Z7LuJsP
M5C90zzZVtAs4R8Qg3ECIPzzKIADtcaz8yaJjaJjvA52+U+1NnRUpEZ7zMZDUmOK7WMkWYyP06Iv
ydPtqW5tNzALXOvy5gE2eH2ywhnqkqoVykvogMgKDKXph2MhnO7vPxiHOw7imkSBrOG4oeFUhROD
vTaWZLrL6ha3ZpMC3R4CZONmw24C63rkqRFfXxcIq1hb0NgAjig6fMew8SkeQe12JwiByZfbU9oe
ikIkaSbvy3XPqiyEUgEtYUpIgN4NhfozC9vxS91xl/7BSOAagEGRzlKGuV4kvS/sVG+S8KVIYnHI
ymrw23pQ37GHw52remtSVNyoRMileiVkgCPkgB0ER09L7MWfi66YD05Sl8hR1N64c1duhXWyENCq
vEylSP31vMp8wrZNj5QXO47wm03UcaG6UQ9LGWRmXt17tB2XB89Yqp2lk7FtfXHhR0S1RSV9xrjx
emAjpx5rAQi+8DRpf3A+6k+5o/6se917p6VxeKYbiIHVlNTNO5GJ9nR7PTfm7arkI4h+UAl41W9X
QviwIhp4nhRe+QlfomkO5sGrH3VryL/bjZd8woJGaDvX9cZLhccaF4vsYnOVrmadNWQekZvhEu+4
5Td5TwO97KzQt5XMfCZrSHeCy+aAbFkZwnkRr/etCCFa1Ba29HG0VF+bJQ4/Tl30SSv6TOMiyaOd
Cb4OZuCgKFJKpDsjrmHe/4+zM9uNG4fW9RMJ0Dzcqibb5TiJO4PtG8FOd2uWKInU9PTnU87eGylV
wQU3kFwFAYsUubi41j80hQPEsofHMvlV9hgZNvcVSZj1+sHPB3WELwcehPrsosi12j2ZXlaak4in
zm2Lv4LK8GXYj55AkXey5FGvLT8Nu9L5sFbGatxVFoRKB8b2MQZe8Lu5FCLP+eoPQ30otWrYZV6q
K5zio4/ehcug1G8MNA6Bs66f0sXIxkxsSzz1fM0tTz97m7eCNNZNzMdAqPqjsY7xeF4uMm5QvM4A
wgYcSCqlyFO4cNh7eBLC0kMpXaF9TgEcXfPCPTuKy3BLXZDS2KL5u0ph85TnnDfkzZNDW2Gb49u3
xUa1uslbpz3UwnY3NmYSV87F+aAcf17vxGcwnyCFTjcQIqaitJ2xflrKJ9ifBcc8SrskdAeq3cge
U3lMrpqnn0V2i0F5Rbs8+4i2zmrX4vbWJqXp1U9GMOjeNqFC9VhMmT5tG3n1FXRxMEC7fEqYHjTb
T2eYC2dC7aMQTw35zg/ch8RXT9Dhn6Wmjx/NmJeJ/THWKlvrU78dzKkST8XkOuNO5rFdhIAN82vN
trNwtgy0ABhI1JY+69K0+uNpZ84ioy01oJwihP91yFW1x0c830RebN5lo6+upOiXtgksdDQc3UVh
cJ1gjNwGLZBFHIB4HN1KNset5VXTEIqCV51Xd9rXJpW794PbWe7NJP8cdLVN0IusKOrgz1m29XzP
ztDUxktxm9z5U1v9UE0RvyUBclV96URXAuulXYPkENhGQIboqa4W2EKvbUSvASc7q+rAcxV+vx17
zXO3tLbHn+9P9OyyWCZKuo3636KUsdYUi/wCN5cMD14cSZuv+ahN3rapq+paEfzigi72dSAZYWGt
D7upWZ6Gnyr+MBPtyaAMZBgH8z+tHr1hY6JPG1U7CW01URVXQvdZlvN7hv87Mv200/3azL0ZR6rF
95T9+kMsBhXuDODVVLG4KVQffJstMYqw8qsiWsDS2rf3l/jSgTE8FhikKPK/a1lOWw2BEKmF4+Tg
HE1T2A9m63c7s1AlF6ZZvbw/3IXzAs4GsgcxlQbiuswkAoI2Zx+lo9qWVCPGcg6VT1GS4JF/8/TW
vx+y6Jqa+oVJwqvjBfDbW+9MRjJHzaQKlF89Adf3jqleRwfIddUdpEczAWztzh82fAS+xEUMuhrU
BQLHq4DXiKHtlszxqRIy341JazY3rewK+eGr+HSc5bj+Ee+w+KbbiRf106TaqN8sPPNDr3rTC3NJ
8eP9j3dhs/LY5rvxMUAWr3NFVaYkBGmNkZslGgNOd6BuDdV2vxYkNU71GdTksCPnM8M2bzv/MUNW
Nji8/yMufktkgEk9iO/ALk9n3KrGSCn+8i2raKK0lM+HWEb+DQkJuqAS3Pz7410IeODQfANEHmOe
JTvK0GA791b1JHKz2WmSKBd2tF1v5jmoqivZ8cXJgSlG0VCHwLbO5EynkZET4RM6T6naTEk9P9JT
12/bLjEe8qmIrxzHi5PjhbXg0Tgha4iY4cVjPsxMrs779n5UttaFAqeDCtOxMbD27y/lpcOP9iTl
QRo/NJWX2f+xWV1hem3RpfUTp2MMs6xE+DPy9K+Gr9QXLvV5F1md9+/7g16aIqp/oGHQ8qB4s8oe
Y1evcjeZOCG24X8KhAHNa8icl8orrymGXPp6cCqwb6LHpMPTP52fUVtZM0wJFmcyq8b70spS7a4e
lTF9IkceoxddafQWr+yZi6sKaxV8F8VI/p6O6tQt5WrYO0+Z0PVvIMkw7pX6mL8Zjel/a6L8U60n
nnZl1AtXJqZKNnH8d21lXe71pA1k0urKJ6wF0u9BNjWhVKbwt/6QGsUmqpwgCZPJN+ubRCvz5EpC
eXHSsMGQCViEndZYVXo9dWRoiHYVRV2EuHHgvoijmx9qsjV2KpmxKy56S1wpvVz6wphUsMgEAmLP
KqwjXCATkSBIyA4uQTT584Y7UtxkDfIQMXiZ/zDNhVgBnItwxzv29NvCaLOqRODTB5uneNZyo9m2
8JO/zLrsbx0JonST48h+BXZ96duyhxf1B/oUdGVOR/U1PbJAqiIVZkbpJprQBSINin8aejfux0Fp
O2XZ8hcGPvlf7x/WS5+VNBqDBcyBkAZY7eVqxkGc3njx1PTS+9RVhtzEGd5AoRBi2pptKbaBI65p
o12414guCxqAUWnarq+UXkfAI42ZL8neDZZFw+OAscy2mmBUbtNOuEOYV4prLQki5zFpe+/t/Xkv
++ak2LWoywIKAKrJhqbjd7ric94betTwCypz9rO7tMeLl/6J/2HN8N/jLO8UuhY4Gq/STTNL7Lbx
kBpqYs9vN6qYlLpt5zavd2lbV/nN+9O6EHvZRniBLGalKPivti81GJNyvJs9IXvBTqrhb5n3bmRH
M1yzukDQ7+NR6WTAVbCfh9nlvYx6tyLSbrvA08ZQaUH3U7Q8Atu+q2+qMa3e8maYv7w/1wuhgaEB
0tBGXehAq7niV27muYeukhVLHzdNpfx8X82m+tEEQ/B3npXOlU1z4bAw4gKqRkkPyPxqRFTKR2l3
dv7UNm3yWbcSD5DWWBevKZWJfyutx66sdvvkyhpfOi1/DrtaY9U3lWbgRvIUxO1rLWrvWNkyz0O3
7ptXEbVHgESfHdmpu0pP62b3H5aZcjSwCoTMSJROT0pXTYCjJF947kX8BPbw2JTx9Cp1ezrY0hs+
nl/zXAC2wxONP+sdjGR3rmVDXuCkI9+6tp5IUWLjCb9HvKjfn9mFqAusj4I+ev5Ic62xDYZSURUs
5gEYM9xFjSjvrDYaVdhpsTrg8CvxRk0i/07EH8dDL2Hhj6FXnzRofKwKO1SuDdxBMQpqAm8XaLbz
E0vo8cqKXtq13JMgw4FxEPFWVyh4dHr/uZ091aXqu002m7K/M5ui7/at5gXbXDObKOwbw5lv3l/g
S9GIQtdi6A3CDke9061TqTiQhQbqG3TrdBwd6Gg+xIBfturUlTzh4lDkgLwCf0O+VkNFqIIrI9Gy
JyDI7a3fzN1tX8P8LFATf/wPs6KNypSgZXGDnc5Kqycnx0kWBUG3zA7+3KThmCv7IfW4SP7DUC7+
puDnKOKvyQvezMY1Fm+Edm76Puzzyd67ia36fVJ49Xglzlw6D4i+/N9oq42CqcSI/CPSiCaWrV2o
BNCuT0Y02Ju0wCOg8cYyCpEQ9g7C6aorKdA5tpsjATgQIRHUDdgvq2WdAV/qcc/oWPoZkIKSoUDF
0zQH9BSgiXlgrEfznjKc81eZdq6+mUH53xW5VlzzFby0lxAmI+TBzOINs8oNzEZNRtZk5VM5dMO+
xwbnSGO+3blOrl3z+bg4FkBm3miL89z6seTmEraVgRl922D5kJYqMzYi7QBVN5LW8/vb6dIag8Ox
Fy1K9D5pYJxu3cLphDZVdfZE31RO4HyNfNhN+qx2fdEq+2C5hho2OFK6050hjfohcBMsG0B9NV/f
/ykXghLvQ2IvBhi4JqwBgnGAd3pXIC6X1oV3X6WDFWw8bQid6FdU5ss3L81r+/tCwkDz2+cu87nH
qB+fzp5OmDtPAoBXA+b0zQGaZ+y9tky95yFrG4QBUr/Kd+/P8+KYPJp4pXJQucVPx5RmjerqjHWk
r6rsLprHWtE8GcYbaKb6Q9zr2oeluEH4LE9TmKpIcaOHezoikg56MroRgr+ThjWyqfm3nZYVX6Cu
+hs3i4drA15IpcHM8CFJEZDOWFMFrEHWutczYGZk7kZJc6x3uTEY+pWlvLRlUKbmAcyjmwtttXk7
I3bH2PBZSkyUvppZJ5rbsraH+DjQ4owPjfCpLUZoTIwfHZkTQ2tqwa9RJgLVcLqkaQpawjSg+FRD
wMMa80I3Qb7JEgVA3jxGjwQcbbtxgsr7+/3tczbnZd9wrfFEQ9wRQYfTkREf0pEaDtRTbNAe33hG
hnYHLiMJlO7UHa2NUc1yP/XGtVBxFpcYeKkaAUoBokh15XTgrPL9tB7LAUF82X6q6/4uVugQh1Nd
Dh8tiS1J5aLIS5PDoNm42rBjOrURSlzeU253089S2eNjGkfJJugn70rGdz4rhqIlTMQB4MApOZ1V
0w7O2BuZ96RofQ67WgMPgG+sMx7Lys6373+7s6O/TIsqGFkzuBtwU6eDiQzH8Dmzi2cflvoOZ8/5
X3twp59Jp9ffl312LZ893yxMzqSoRrUfquNawn0WVtG1Mq+eh8Qpd3bbtUk4Qyc4FoGYXxAhG2+R
2gz+wzR5xwNLWzycz/AFUSTdaoSg/twErbutKl3TQ7gnIB8Dt7wRXSaN/zQipr4LQgah09WbWnAS
M5rhxXMp5iEc4fh+Kj0Vf0qmrNqL2h+ujHeWF/EhyZv9RXFjkdBdbdDJcsWgjX75PMIH2k0q1XZS
d8bvdFvUvk1iDDfLfMx4OATRBy2MuDB4xcOwBY9MXD97cpZVlpg+E/tLGG04V/NGXjMvWpOBSHHI
uegxLA7KS8azHJo/isTIiWjK7Szj1RibaV+3Qj5T6oMaMOsQlK3kWYydts9hCXyn7tDdZ6r7ChxK
fnv/uPyWBPqjJMPvAO73W49wATgSb09/R1VLkCL63Lw4ZuFqIrS0YuyPsQVh/KhUgNBUWMMpSHdo
YejwJPIstrrQi7ps+DwX9mzfxMqv1S8p0eTYljLwf3iR2755OcAu+C0jHIRbLa0BMoBtDfqHdnBx
otUc56fSpN6Fhl32D5ZwVfrrytSWuHI6NczUQMZApltC3TruSFcOIo2M9GUcgDs/gHSQL9mUOvhg
BRHY+snT412OSrRzk1qNbe0ad9QLa1elVTEfJ10Yxhcv1ZIinBNvSLZTlcUTTM90FgeMQ/PowQBS
Xd9mMUWPW2tEY+dWlGZpfM1z/tFze8u5IvC0im7c9QAnOPAL93tRrFyKFn/smhlAX+R5zfQK1Lh+
NFWQqjAwsFaQZhDv3eqaSyTk1fUi+mTIvLco+XAI9TXCSKRDpRUw8V6cIhXOQesmHmIhwPjGvZvL
0Yt3TY/U9cYDFmN8ahXEsQCNo2nnRLVRhUu1pty3Wey/6EmiGdsomMosBP7V+5smxVxvn2lJWz2W
Xa7n4VDP8WdHwf24d3xpecBtgqE6JH5jVD87O4riY4uq0dx8nkcpGvlJllN5sC16LI9zhqjkTV6r
0qGFnWmiDFu7HfsD3Zj2Ts+qsgvbYjTSL7MRD58qtzV9CIwqe3O7JIUZbbfzN7tCg2fbaT1nsvCK
Zp9N09jfyFLLo0Od9Wa3GYu4xj6uaLJsr0QwqrvRn1sqcIM1Re5DjZX1r5yyWB96ZtQ2O8/SqvR1
sicE5bu88LJNUeZOHI5ocdrZ3i2GKP0LHkjxHEws2bGiUe5tGqcssk+iQa9bUSywac2H0mkc7Wg1
kffikR4lO6sJis9NOyuJxEKUuQcHCbV41wVTYd+OfmqIrTTBTe7mvh3Ezmdjy1AWY/CIvKopQn1w
uuAAUi+PwsmBqr4Z485qt7mwJrmH06PS21ajToOywaw9dlxm0U2N8kAZAr8ak29BMwh/Vxlu4m87
Bbr1vtJ1USC57ZZBv0PZQ8epERlV79jbteHRPEBdbtM0UQY9aBr9HxZlUvfoTWbQfOP1ZKsHp3Yq
GwzAnN+ZCh2Bv0TCmb1vq3Z80J1WqbBwkjRAq3Zu49umN8eAC7BtnJ1t1UZ50FTgZZ/03MzdB4HR
NehepPXnmy71syCUfgKKvZwrCPr2qB1TRUNu0+vZUL3EKKOpzcg1/+a7nTdtGrcWXwify6pldjzu
bNTTp6OFtkTx4NXD/Hc8ywStbFl7Ig8zZFQQf8BwNPLMUPTp4G+4s9zpEGMeUz7Mg64ZRWjlBFex
1UokBD7ZJCbRN6xuDHXbNHFgfLL1Vqtuo7Jux3pjqaYqv8VlqcX7Ee3D5NXoXfxvO90rZL3tZBGZ
uyEyBVpUXpnq2Y9IS1RihoPRebW5KYe0dP7SgR66x7IGYnXrNXVc0zTi9bDh6Cn5Tfc1s4r35mxZ
It4Mqeb14VC6dnQ3DO6IW0mbxnkLu7sv/EyG2Ikg89hGZp5sTXeKqKxjrPQkpiTWvydxqz/ONAfj
sCUuZLcpodnYI/lv/hPhGYbvKkoBW9jiU78z+1a3vs2JNg2vhiUs4Ci9rrLvg+idB1uzkubeUdxN
IREK4WTfj/X2romGYNzEjinbbR+4gHMGsy71x6wps38UUFfnQdd5F01U9txw1LJy3tRZ5hxmZJ6N
UG89982dK+tngxyGwfZOjHbrTjO2xZGwhgISqNd1YY3KUbwxm3hGB9zr6g7FLR9pCbsUI4CjOTWQ
zZ3VL99IpnLT5Vr5pQO46IeJW/vjTUWzZQr7Lo7G0PGqurxrsKTq9noik9vZKixj20o5aWEwyUmi
hKdlSt+RVNXlFoVa/3OPHXATdjbuvFs7curkYNmZaec77HQ0dOVhjOa3PcylDiwCJo7OM8Ik5a+o
tznXhSq6ZIsobW9/ho8n1V3Rokd7jyJ91pf7TJ9t9y5to+SnU2RTty1my0kQ6zftauM1sfMNGno2
bLV58no/RPexr+Ow8XlHb0x0sz/Hdh7JpyIAubShTWRmOATqy+xq0Wtbevum2JMFINIlFCHqa92b
/Y0+VCaPthYuyaYck3I+dkMRqc/wrxFMKGDoPrU0j/7lerPj73E1TfvRQN3ql8R42dw43QzUC6X/
ojs4Yq6+6EEeOJvabTNnZ422EvuJllO/EW5jj3uN5iYI7hwnzHDKQT7eFHRJkm0V2d7PCozHdBzk
wjb2C8dWt0oGiw1qndbhMEtZ3bc5mK+dcNPRva2Mgf0MS9t0Q/qIdftop1UqDmCZencX6RWY9E54
mnHf9+gNGdsOySrjbSqRqXrQoZlCpXfGrDDv46WQChogZj1hgY9qE/GaET9VNog6PcBTtzVvW4hk
LjdXsiH77CIH3fm7kQK6A4rsqg7TtbHv0FTIXuNEao8ZRBb5iQNf11sDELq/dWKqb4fK6Z3gc1nC
2d01umz6XRvP3KS5lQEHhwjU3EYgqb/ZQDh7anMy6P+NhsSv7S38apX+GLRE1/eQA0r9Ng3a7u+m
ct2Cze6X9XEGmdbfcEFX1hWA4nliRO9iUZOnrblg+FfFgj4b3Q4dIOd1JsVplxBsxF9yM2mPg9a3
aUh5sW6vFChW71qSMUSkuBwXutuiFrZKnVtV+ZNJle51CTUqBNQ+pHdK470b1kGsrkmXrhpStG4X
RysASVQtqSeu7QqAP0QqmHAkzmKn62/qWBbfGnTC1efIiojSPomAEZIvuOO+ltISYVkp/4NCR8uv
oEZL5km9C7GdNV8TtwrD1RPXeI2sImVdg+bJkEFeQRK6Jid69k0ZiuoLPQw2LjWRZUf/kexCP8mS
WArzlXuteuomGR+9JG1fpJin/iAML79mUbN6czI5lyo3oG6kNKnErAs/OWJnOU+T5C0o7MQJNU8M
D0ZfGvdSQ+guFnhCeLXAA2OUhrhyQM92U7CIllNu+v2qd9YQycoZ6O21WvYmpRibTT656XNJUXHr
jkVx5dXnrJ9GnDNKI0vdHxYsA6+OSzwgNzonqf46Zjih7YUwKvVl1LphPjo8ZIad0xozrB4CgbOt
zMJ/AZ3RmxuaM7ClJqQ/xiLMYHQWfyUNInzuASbp3D6YolLGTTHFbvA4N6ToaZgt7spVKCwrEf+k
k4gc0vMedsIY1gh9pN8FN1m8i9DhKB8CvyjLjQl0Md+ZyjSe0ZgcjNC1mwbspKCLxiNHZN1dXSZz
8s1uhdN+iSuzVhVs81HVW1DeerzR3FbT/A1ynVF2W9qASsM6jUwMjyFtajvPzJ2s30i3N7w9asDz
jPWW3Xlo57DVKJDvyt7px3qralnRRIsy0XeP9swV9jOI4rJ685LW6T5Yu2KnL0RBnne4q4MjWG94
VIizdGiH6Zl+QbxL5wrHoiT1H7zZesPiUbvS51oHFBf2Gw9kuFwUUk1aWqfnS7bJaAyJ1J+1mrfC
3p3yeD9puflFL5wiPuj+3G9Nv7CyME8Q7Qg7t87tKzF0fcb5DSjzcsApgdBuW6uaDrGuxUVQmc+x
G1sbDNfzb9VQJyEVfJuUAyrblWLkWeHl94jcEcA1gDZRGTiddS4M5TRZZz57NllFKiHvF0mb7oc6
ikJtcOcD6hzGpkrlDy3VsqOh7HjjN8U1Qf0LM2fluT8QrKDQZK7qaaWTlNwVhfUcyTS91WFe7ey+
nb4CvNKPSqrh5v0EwDg782DpqfEQ3hZ1VWLN6cTbyVODM7j285QF3d+eLNyHgHePe4RO4+lhqjI/
2EqZz8UB+y+NJ26rtTtl9mLeRgP4tD1Yi+hKQWNVPaVZwo9CUxYeA/Vae00siLHgUVDd7GdgQMnG
RGtp59eN0sO5r4aXskaLYD+3VqT/vLIay/L+WRxaBqaDCd2GmHsuZ9rlE/g2IuNzkvjRDzAmbblF
XFPcNIm0gl1SJ9O8zaMsec6Duv1J9zTbQbzVjQ8mLr9/B+MDVqIyTU3w9KvYQVpnzjA6z6rr/S9Z
a3qbKEhcSRLYeCSdfp2rw/tzv7DmOP5Q+aeis1BqV8GfbqSuzajWPos0/Tcb7Pqo2zXuUyW0qy3l
OvkDJyLzY7ih5UMjEAKj2EZJeBHROJ1nb1CS0EvlPvfjoN/YeoIvxzDP4yMFbjv0nTy+Rsa5EN4Q
sVoWFbEHYC2rlQ3IsYteVM5z1XZzu6umdj7i9+LNIbLc0QP4LJlvrMzphw18oHqjt9Z0pb2+zieW
STNVCtg0BthuqzOurEbqRcekddQADhLwxx0ZXr0ZeWRt9RzqYZla1XYanWuOR2d1u2VocKMgtMCv
4jWxhJ8/kidlUWDDvtB/TscoHz5lFTviMSlsBzRI7phqh35Y3j5A9bY2k6t8a9fzgh82GTrlDzWS
d8ltmQ3aTe9Gav4X83lTpaFO1yHdd51njL9Ge5AqwyknMR5n6BX+RkDmuoca1IkPXxJUIGlVoadP
9wiA+ulcmrZGoKouWEbBFZ45SmZhMtoFaIkgzx8MEEVXkrHzvcOIgNvoI/n0INZC+m5sR4akRv3c
D5COZluTT6Mmp71MyvIuwL7qprP06SC42g4FF+mVoLBszdPgxNcjMHokact5Wd1ROBJKm7ex+xz0
iTqYfi23cRKMqNGO8/79YHDhPiT4ciTRoAUoScPjdHETqqlTNAr32R1aFN0U+k23MjBUEtaNa8tt
76uCKpYyPmEoXwU3kuO2M+lrAbtLRR1/ODjxc7imgLDr/tJNP/05iCLZfTEZ7nMzmf3XxI2aXSKm
Yu8lwghnmKUHr7A/KFdKcGJQFhwaFhLviM+dDjr6GuxLId1nUkTv4Nb68JZ5HqCQDv7Oxxqv/zMW
Gh4U8BHOW7/DKRFbXZvl7rNRm9mPATXFsEL1/7ar6+rKtz0PP8u8ENZYbnzw46uY2wTAsjS+/HPh
9thbcQOHfWy2mymvb1Mn1jbxjJKj6cTplf17eWBUuADOw2tbzzGxqAnZveM+a0MXbMe0r27wpsAF
qgoQ01b1rh/a18gxyivxdq0kwuIiqsOgPN/IKZE8Pf2QTq9Sx06a4sUeUSr5Br44MELLjw1av0ov
wtqh27OfSmuw901pN96WvZUbmOOIoTzaiSHZ8IOgitz1VrazcFy5ZpZ54cDRUyTDXzC0EJrXnb+0
lnVel6P1kgj5EkVFvnf6LNlYRWFu8xgLQrCY9sbuZhE28VhsujEODhmlu+37J/88yGBVBQoTow4E
D9x1AipTvVNJ0vvPiHUlAI/68UvX9NrrNDjaterTecoBAhK1CIo0Nt39NaQOgLkoXV5gzzkdiGNk
WO1tlDgZoHtd+zEbMkdfs712qpdTexpF6ROBd6dyQG+eJOB0M2Rz7BWz26cvrWnRvKAJ/6zwqeh4
VNkK/UU1/v3+il4aEP25xSZhKVqs/Z2ocA1JbOvZS985008AvN0uaE39AKFhelJSf3t/uN/J8XqC
5BdQUxY3N1rWpxOEe+sJ5XnxS5P6wv2rLnNTbKjGdPqxSPQ01ASlUQS2/u7GJDq2FtaK4eRJ4yDI
eXe92+UgKYdUFXtnwIn+SUB1vbIkFz48EuABcZwcBPLlKgOagnGy0qjzn6PWFtvaIfHKRllQS8mH
X3ap/LBNMi6Y91fmwtZGsBV+GW8LKF9rerTWFc2MvTajovECXCk37+dgdJ50LeuuyZWexzr21m9Z
SbJNkpPlt/yRaGmFkxUJumkvupdmm6ar+0PZdkVYkb4f3URXj5OhxCbOIZV8dJaMBpEC4Bm+Yme0
A4FJQTeopHhBUsyzQlBK1WbocAQJ89K+Jr17YbMxGmg6oJlQlNFDXs0Tvy01DV3+gm2mbm4q2Yw4
F9oI8X7RMowdd7asnWkbF6h97Yp88L1XqNrjZ0EPNgodM9L/1RFC9I6T6Jtphw6ln33LZcc+/eCy
8JYCW+1hgkSZ8qwUnGKLiVuJTN7SiUtnU2M3uiVLnqIdwtTX8BNnX3/JVJD15AnLCxYwx+mqzHnZ
YvMUJG+lGeX3vZsXB78s6ZOzPGFfa9b31k3vra5vr1yxZ7FmKRNRQCA/RZ4KRsbpwEk1UimjsPea
cT+8UqKbj30vxq+iaMZXqCHX7D8ujweIizyc6tRZsajyrNoec/M16srqxiyw6+rHqthVCOY1YYwq
85Xq1KUBecGgHU9zhqtyNUEvKoY0jUb7FSCG/zr3o/ulKuiO6fgebq3erq5ch+f1EcITtk2c4d+v
Nm/9KQ09aZVjar/8slXuth4ayYvHTGiBR0FaHa02Kfq3wpg8R7tNIDzXjyCipfyrsqYm3qfW3Dft
TWmMU3flW5OP8zVPIv3CAYYrwSXqGed5TafHWStRY/4FKiBBPNgMuoRMCixv6m2GsfKd6N6ndnOI
Nb+YP9stvQTagh2POy1zkuBBxGa5RYSm8raj4ZTDgxQKaZjKs/Xupq28obodtRihoQKiNQKMgKKc
m7lL7fSmxbqz3w96X2pPMlLAHylUWsXOVzL5ZZErJNj0SLLzoTfS6jEvkIFPNjBAqynbucJqmyas
6Bx/p3+rTU9BIr1ny+Fh/MmwU/uZ3Dwrfs12H6tdFlRFsgGwULwlUnppKCoP2z2BY+ghiBtU9od+
nJIvjdlSqpDC4r9uHJ3HCOp7dEGH2zp2nfTRyzL1iFZlNN5oVVT+ZYNnmkJtwTFtp8yjDajlozhO
pjS/zUEnjZepnLHcqvO8zD73dJOOLpqQaTjTUSwWSxC3/N7Zo67f+mMH1i2cO3DT2861svsAyqt/
Z8e+pUIv1lqMU4o2x0E5FYG8pemWNP90JZWjTdcYLfX82awfM/jINk36NC/u8ROydD5fEH13PIW/
S2fUkxs6bm4jHzQk2jatoQYckGrW7qOyHINNOnh1+81tpkQfdspuRF7t3AhN3gQvoDjx9yOQ9qdZ
y3T7V5702bBPS6q8+6DRrH/tNJrrEiKTH1AwdwcgUcOVC/gsLC7lrAXwTX4Lb3Vd1jOCWE9LoU+/
CBHykBSD2qe2jPfLqzpswd8hvovltp4O+ZUnwNnIHiQxQLT0USm5cA2cxsXaRRqgnHr7b3fQyxaB
CXhFWxB0xldalfX3FnQO9hNUP+vgILGNp3Hw/vVzVjog8UCUBaUpcIMLUe70B0zlmDplWcX/SjT6
4q+WL/0nbTBmErGy/QznPMuOcxO1uyxR5Xdup+lKIDtLucDZUjugkcXLi27zKiGhc2tUPFzyN9J7
45DiaRNvRTVVVoh+yYOGoZxPMz0Q10CT64BNNRFtGBJuUu4l6V69vQq/kaNodfdtQsJ938xTcytM
XxwK1EdRSGxwwHh/pe1VUKQJiuoEMg307cDfrr0cVRGjN+yNwRuKbd4MhqgvQm25o6/opK+zyQX1
DtKWWwg9D5eS4ukX1TVNzNyywRuVojS0x67/5tRx+Q+gG+eDwmjIPyFQsOSTZC/m4gV1OpY52dGU
mkP0puMKdZN1s7zr0kZHFxd5lqa/KqX8OwH/82b5PSCwJMh/HBbSmNMBkcQuijSoA1qeTvLV64P+
c+RDQu71Qd5OGL/FYSSoGZStsG+tRryaUmg373/Isyfx7x8Bp4s8ip1LZ/n0R7S9IWiLFsFb2Siz
3Ubu7IcpGd73RPbT3TD59i5xs/zXMMbRP2YyD58Lp9LL0Cl1f//+b1nHj///UyhV0x+iZrwmSReV
0sdZ9sGbCHzl3gZ9X7VhrzAlDYMBFZutZTQz7cc6+2qoKf76/ujnW5rPj47K/46+WgiEuGxHIff5
1gxVunU7f4o3VnLdrff8rDKOT1oFBZ0axJpsNVnmOASyY8ELM//LDuDkuLN0DlyNw9FNg/lKm+fS
eGBX4D9jCQQkdxWT6t53pyCY/LdxcCzUXEfszqdp2OCQY7/Ipk2v3D+XjizkDTJjDi3w+GWd/3iU
9QuSdyzj4K2IW+eLObbxc5X44+1sZ8U1MtmludFJp9SwkI3IHk/Hylsywhbn4zeM6r3xUCu3ONZW
6s+hVmgBtr2FY33/8DYBdmLwuqFsg5jRajltoxp8LaujNy0yVLzp6F79P9LOYzdupF3DV0SAOWzJ
jgq2LNuS7A1hyVIx53z156Fm42YLTej8mIABZjDVrPiFN4idHPOUr1yxH5yG2baARaNTSaN2kfQV
eH+MOBT4z7Vc5F6e+Q4Am0Lamhj2HtRqTLwy96sfUVTV+8uf+MEKzlkG9H2oBtSlFyuoNghw6mXl
PCvYuDv7SZ4iXKt0fdrKA/C7lahh+WZy6pGjJIFHRBHFryWr3QzVRkoUIT0nuqTXc0F2TNxaNYMX
v5ASoogmdYXm+E+XP/KDrcMljwAElTF26VndGTcVKswG0+tXAqGJvDuQKg5HCSODrRG3a1Y+H40H
VwViDCkcY86xyz/HgmZglSjyKD3P+IgrCVbOpsthUW0lO4xudGZhrd3+0TLOOljEQTNFRl0sI22n
yPGRMHkWaG6KDaxa35NUM8q8LIj8ld36we3JWGRKHP33/tfp5yVGH9RF0PnPmV60Ko1kHXCSMkzy
yu3y0W4h7iDfp3vPdlmceKerSi2eLP/ZSkV7nNR+3MZJHF7Rt/ZvrHJKjtU4+SuP5EeDzgbkFLXh
4YHZOP24IfdzJ65b8SKRKXh6UvVbfKQx9AiU8tAWrX5bqGG0cgrPB0UvjWKmSgMVNY0l36D3Ozn0
ZVO8tGEAPTY1yo4OEaS0nT2I8iZTK6dwYYHrm8sH43wlGXeOgKhrQQNaGvNQsa4GEVicibjRKrdk
IQhJKBm9XR7nfHtygaLRxHSCt6FPezqpuKKZaZ23wcvQW86NNqajG/WWea+rkrP9/FAziwK8B7kB
P/h0qFSEcYTxYMhQfXozSmr0A29JsM1IWXz6Wnk3YIT9wps7w2pOhxJlHdTQOvgqR8tuU6mWjsOo
cBS64MYO6nx3+cs+2CRoc/A4cIfOYjaLW0X3CyttQ/g7tVwbm9AamidH0pJj6kQh8EtNRYE2XxNm
X6ZZTCIdFHTCaV1Q5lt+I/iWKtOzPHyR5b7fa2rkbzRcUt1wjLUvVJgbeIaD+gDIY9g6sWyuXDUf
bRxCi7kUNrO3llr8fliOVqlJ4QvVue7IMxl5upUl99bUhcfL03t+aZMVUMlGGp2zwG49XU0jtztj
Msv0pR4SrdzKaZjHdzaS+epPKlTNN1FAul4TnvpoUGphHDSSSUKbxZqmRRwDYc/zF6WH5CvjY/yN
upB2Mw5ZcEBkY1i53T4YjzoBiTMGnqRyy0Ajc8ypAv6Uv2iVZbgAYUO0Rfu62fRjr79FlIlXXvzz
BZxfQRpSaOxR1FzWMwEGRZloh+RFHtVpZ+fC+tmFGsZASjepn94skOyQLKYbAcaTavHpChJG5EHf
F/GL5NMp+DHGFem/7/ipdMyhC/y4vF/OvmzO45QZBj0Xv8+mEpVJUfRa2LzMMk+/G7SPXIUAlcdX
0rr/x1hkZiAk5lIHxbDTLwM9VpjyFLYvmpwboASQtdryJkLwqKVwrQVxds+QhFObnXMjvow88XSw
ToezXPrq8OIMdX2j+aHpIUBpfB266Ng50TZUs3jl7J29Q6DlwJWDT1M5Bs4SkZkXtp8lIlJf5Fgm
fMETr5S3KrXClbzvfM1mUh9m43TqqdJp8/H4JzBz4q7uyNPUl4YeBexaPEaugsHvGi+RnbUocJ6n
k5Sf9ZqxdvBP0V+mB3w6mFIbcF5aJ/mbGK0G+DEzfsILjbxpSCwAoGHmQWRztiJWs7+Xt+ZZtQGZ
UCQWZpVr9GdlEEqnQ2uDqaVt1VVvlEzNPyFCZ9dkVuN9GcE2SirR/y0QD/wR6cpwhduk/aCmY78y
10ursBnvbGlolVJIJ67hr9MfEWbS4OeT0bxqGjSB7WRGfuUaYStK6mJji7xJKKN9hNi//lPS0wBQ
3Kgph7Q3qpiacar+aWKIFMdEVnJ5tzJDyx03A/x5zhCqJUtGwGLx47QQAZEmMdRXxIq0+073tT8S
SKsnKt4VDmYKdLaB6tG2JBO9LqOsszzHkJSZ05jPwYTePVRTPDyC4W/XFBnOWiTzjwNAOjussVOB
D5/OnFLZSdMpk/oqV41zG9J5elLwgSxdtba1rz0cwd51GmSV3J5yferSnQiCTVcV/aHRAyi0gV4G
xsp6Lp+O+UeRCBMJkNXMbO3TH2V1xIldbCqv05gMr0ap5G9GQlVVZ9XuEStb8zz7YP9wQKlRz1aY
ZN/6MhKHWJQGymC9Rnkl40bRZw2qiFbauGVQi695XWTyjRWMsqsnUWtvcp7qez/TOxd+YPo3G4ln
doHapNHm8uY5nwlKv3OyTgIEpnuZl9hJjq5Eq/h/49b4I8WmT7s/6/ob30K7MY2q18vDLe9jKr30
1uHms9VISJa1St9pa1g1qngVPALuJOMRU0uldF0VdXPstay70ns72F4edHl5vQ+KdxcVfnC7VH5P
Vxu6XADHjEHzCchqowX6npaXAyEwV+5adE/3Axozx1rA6L088gezyx1NXZtC9wxWXix7PwWlYbSS
eEWnqP9VNHa+CaJQu9bbId4MdnC4PNzZ7MI/QXOUW5rXDg2SxYcSKclhGEXRKwenTl0NYa2XQWvH
GomOtHepa6HQa+jdWp65fIqQAmFW54IIoILzgrCCa02La0T8WiUcHdhb+UY4lW/g9cu799kdy2C0
NmGWE4rN2tWnq1lUltrZWRu/Aq0IR7eE0yptE43qB/h7aYtwR1V8Mhjj+6jjQ1zSwAURSyzuMEiS
EY3yLn01hMgOlW/b17CB/eMUAmG9vIQfTCVDAcDloUHEZsnYmiB1F7FcpK9Boobb1FGk3RCoagYt
kQLBynedbc/5u3AcmTNMzDGWOiRUISNFwnbsFfRi4IXxoB1amlH7ceykuxTPuf/PeAjV2ASZAHOX
jjlyA6opUsL8NYwMgSJEkZfNUVYH41pUWS65RaFrK9DJs7M/fyKnYb5uwIculy4O6MlLsZW+mlE0
fPOjsthWeWS6VRsDuJFrtbkpdWO2SS76taDpg7XkeUEHib0zJ37zv/8nQhsNEgYB1fM1aIccOlNX
5oe67KOQTndq3l3eOB+sJYORlnCPE8svqRpZpoVpotX565TF2jbHvX4LpHDYd6gyej0szpW75sPx
eDlpnc5YsuXEpqraBkU65K9tFZkHChIxboFVesfDlR1qnvmVdsD5ZKKupFDXBR89mw8tJrMcUkv0
qRK/TlYv35eiLTcUmMc7Cvlr2PHzkJMgCm4TifO77pm8uEeVAnwnwVLyKuyywIRnUhM0F2zz0anV
6BuO8XDGIrkEOdVpX03oq7u6m8qVFuL5BPMjaBDweqBDQmXrdPdQlRzlaMw5nNYU7Y04j5CbyLS/
1lDEh9rJP4vWYSQ8uoDDUjSg1LSsZ6Nr3BWNNGWv9aj/qduyOQiNh6uYrE1IqrS7vF3PlxNoGJ1Y
ypKzdflStgqKUBtrvtS+arHufwnlCeGayAmPuta9fn4kkISEHTT3aW8vYr3QwSazkaru1e/V4mZS
nWDbdyLcYTZf7S8PtXh/gXUhaQk6FgiDggzY0o5nnGqkOqRUfRNZrsM2rdUtVTXxUIjaPKa2ITZ+
INdrpJUPR50hZdxzGgH2vJH+uWZ6gJp9EzTKG4QHXd82dqk+NHrT7kHoaC9aoSaPLSIryucu8/lj
KYbQ4iGZ5/lf5p90ZkFEK436NqqjggtX5mv3Ak3ub0Fa+4obxVW38vLPz+w/Seh/I2LFRet5vgOW
5VBzwD9GFZn2Fgx0kUSbTw9qZEkrVZ7FuftvlPmriDFghy/heWlDYTLLFO2tAcdzRHAFmGQvQf3M
4wyXyVHFN/RzuDWGfK/O80SRYhJvL+42e2gHR0p17a3Mcdnezn9P9+UYQuEIW0BSEwHH5Z26OH7/
jcjtDXeBKiG57emeKcoMlUA10d+AIIbb2onMYxigVip1urS9PNT5fJJs0QegTcYftOVOh2p7J5yd
uQLhymKsRhBiU7gx6txHRFxOoU5o7fOnR0RZjYRY04Fu8NfpiIqw894AOSNcPaqdq9Z2vkVkvc4m
qnSIvjUGbis78/wIIjnGPPLM8+DDYTgdcfQxII11pDvcVkFX7baFiIIQiDS+1clgb/E7E3800HDZ
n8tfOj9EpyeC8WbVQXJYqNlLILETG4HpJBXCqqA+5VsxtMERlTDb1cpCPIo0Vu7QusHxxKr1a3OU
rTXX6fN9hG4lXCdeSoQmmILTD29UpzMbOY+EGxs64BMsHb8yy1C49XyNIXJ2/GcdVGAu81iUvZZm
n0WW95JUW52g34J+CohtVHy6IhXFZ1eTgSDZsH+gUXEe59X+50K1+nIYq04e2LF+OsVbB919dZM0
iHh9y7gSTRdEXSOuWhUFjpXb5x2Ee7KkDE4cN1cO6VNwz50O7pdm0BeTxlbyoS+Nu4kqonodJIW4
C1MNIbLEthoZbDhgw80olbJzpfhIk8FCmnKvjISZuWWWj42rxn1KFjgoxCqRi8ZGqN/lKbpqHqod
je6ClDUxx0UjIvxjRG0ufTOrIsiujEjqZIj2mOW5mimPxMXKgFhS4fpwQ8PB0zVhP6NUlD0FaYAa
ozlZldZu/amytXxDEWiCL1Sh9fB0ebefnTIem9kbiWiasjEyy6dTQ0W51JJBU4RrOml9zGo/vdX0
MvWCoMh+kwgOT7VtV2vMgEUKQdcIjQXuME446TVpxOmwnYHQjF6nqnADKET1sS/zsfL6DiW+66To
rOQKrlR/jaJbkW5LmiBrecTZDQoFZlYcnjtzcFOXyBsTmhf0nl4LUKJSndEF+NpQxwbLL3u5k7XP
pi6MlVv77KMZE2lLVDSInOay7+lHgxRHSKdDT8nVjfxvjpXb1wx9chq3vXOlDoO+N0D378xhMldO
wAdfS9SNWTVP70zHWNylpEex4cRoKbpjFR6sRpTxQajqJO6bUKv1m5woOF2Jtc92Fj1yilGzAChE
K0gnp1+rCL2NWgqFEQhcXXcblAgbT6kMJXXTXhSeVEjObQWAxV+5at7rayfHnYwGDOTM7ANJAuX3
dGTEknIn1TQoJo3cNdnVQDpZV17Rakry2MD1B2Gst0pzsHEEDBvPsoHv3AxmmLW3VtbzhO/IqNG4
qNB9/Nq2kxS4SqUCQ0+ltC02ttPo+4BgFR5fUaMfTZCN4JsLlVdYf4M4MduNTngsHy2NZBWxJXp2
/rXTcJpVV8osJcQvS6qnrZ6mcvjFjCmybNCnropNAsjxk5LeRHfcebjAk/Wgc0kh/3Q+YuJnmbxH
feyddmOoP50kcNPx++cukuUgi0mP277RJiVQH7XvyGVI7jC64VdnZU8t9/FykEUS2QS4fxuSUB9J
3VxN8YR0VYVHe03/d7l1F8Noi9vJtKBkF9L7t4iDdS9/H49rX7KMMpZDLDKoXBgGSQRrgtBAcKM0
rjRuzBfxo/mp3l9emOWtsxxpceuUUMgtuWIk5Wt8hQqXsTVugyvsWC4PszZni4dEBeufw7tTH/3b
bBNt5O841d/9b0MsbrGw1xtf8kP1kYva0ze+G2yl3eUh3l1M/r07lrO1CL5CLIi0ouQzyj/ll3K/
C2EduO3PDpz+31BywyfnKDbSEak4Y60iutQKWJ7TZfaXhlIZNz3fF4l9pR9q3xvTO7lu3EoyrhTV
RQ/mi2FvhXZUNMmVjBJAzlGSr6d6x2/e9Gh2mD8QZ6shGF+elmVIupyVxQ0iA96PkoE9FFjPaf+t
zn611cr98eGB4LmY68/0TpakTTUg8kODg/0Tuz/SK+W381tsxC4/XP6SD7fpP8MsTkM+RqETxAyT
v8WH/GV8ko7j/n8bYnESJLNotJR25WO7Fdt5m47uZ6Pp9/X45ysWJ6HRoJNPyTzEVXEjrtRjeYzX
TsJ8A52dhH/GWJyEKtALq9IZQ/maOW53AyYL17XquajcVvPiv/Lz/zZti3ihFo4sNSm7P3+brqUH
7Srbry3+kpf+3wn755sW+9iKlaCQEJV+9H8XN+o+/23e9bzbV121ax6Cn/rkNk/BijnL2o5bPIxN
nA9VEDLmOHrSo1lupMJzfpg//7fZW7yMWSESFB6ZvX47HP7bdNrx8hAfPr4UTYmXEe/imJ6GETjs
TID0YvXRqq5y6butfzf6ydX6X//bMIu9LefCT6KJYYpg6xj7KL4qCi/UVw7pezv63+1Nig/diNTH
xFsALNDiAW4seOdVIk+/nNoOMlcJh/abD7yxgyYOMX2XZzm6dihhhQcJs45sE6P09xbGlU7YgRXC
StVhObkAMsBdzSBWoC60jhf30tgPlRY1vvLLjhPs3+Qh+1oRIROulZpLGjqsRFLzLJ5+/iyGQ4cb
MSCKqkt2Ekpr/JzYCX4LI3V014/CBFdn31oLC5cvB9E/SQ95ALhVgDNLufp28JHl1lX/V1erdhl4
YN1a+YrEeLIVj2ZV/UnHLgA1wOSIcUHKz1z390f2n0JDAlw1FFVS/NbK1PA4d5ns2RJuVpYxYQEc
NcWa/uTygJM382TNdWJELzTcZU7PRUOdCuyVFv6pVSm8noI4/GriaXiLoLH9dcqn/CYBsL9SbDxb
v9kfTLGZVIRpaK0sDmOqJfIgIbyM/qMKCoWqwx5jANW7fBbPVg9V/LnTDpCbGhxor9NPkwobwfVU
yf5UUukUHhLc+XdntlTeAzFJV16c80+CCTN7bII/JE1dSlraBfVAjG/SP4WZtTcVto3fstJYm7h5
NU42PgD4GUamICgEpWEJNZZ8pIr02DR/hkHe7QrJNG47K1QOkUgferszDxK2FYUrSUrnTW3Xr2Ti
yz4YwBAaiTZ5KRwcDt/SAduQk7iUAmH/LAOeBaiug139sQYZ4HiWBy3KtnYVhmCtJ1i8PxA3zVTH
NYWIpdc44T9bmfR3gOViPqj7o8EHxJR/WEK8eQ59hNl18dBIaB8jBRLXVrY32qYT31KkO6zrqsl0
ZUMHuqo9gRCy48o6u+97hdpC8YqHbzv6Xo16Xty4JoRss3SdpDbrq1StjWJDutt0qTcKiluHUa8j
/ZPWRkwpfRG4jiCi2D/M6ekuLRMHW4M+1n+OnSl9ASWMqHBHd/axslOl2yGCkwOCunwyzg69TVOP
0hRHkCYRwKfTMSs2cGCbqf2zUJg0ip6+ixSGdYXGvHb0wQnf6rlVrrzA53uXMw+siK8lkwePfzqo
r/ZdMhW1/zOoAxpfVaTXCU6atQZHvG1sa5/0mjIew7STM5gBauZv1B4O88qtsMwo3x2H4fYCBuFE
gpM8/RndnIbpUKx/mpOopy8oqohqgwO5qR0DUGflZqqo522p0BQkglHqGyvBztm1NKuKzB0WqmmQ
MJalJTkqdCOU1fxhisewpykQDcPOKP0xcLPWFGsX09lwzDV4OzYXCCAAr4sL3haVhduGFT8kU5JQ
86kzGPBSBK3cjZn3H5d31tnszoQWXkwkm3ibgYeezm4fQyIzglb6id3U+C1ptdYrEi3bF7HoXXui
tjQm0bChYGev7Onzu+m9QIh3zvwHUL7FpqZKZaAPk1QPWlBJX6rUcW70LnK+5GNreHy0fq3FqfpN
8fXgi64Eb6rSpCtx2dm54kWb+YIzYZB/WDIGHSONdUmUROM8NtGsyxdvC7WP//a9kV3ppfgVolu2
/dyUo+1Nmx4MFHEQ5t1LzI6h93NE0RoPVZFndzVd0G992uvdN6TDp7detRpzkxpTGX3xg8lf6/cs
F5zyM/1tNhb8Gp7bpRMnyuhl3Nn98GDmln3jJ5Qhn+tCdRIv1KKKrgFonnQ/6k2/z0dEcT+76u/l
b55DmgD8/Qzl4neC0qcZjg89yZHiBZFqX2Wx3cZXWocJjZuDXf+S1WrxPSpr8yrrxvBZy/3BWLnd
liHw/DuA5kOumJGMlKpPN75kKL0ztqX8UNaNP7oECUW179UmqRDCEwJkUZsWKwiY8zEBHiMTwLD/
NdxOx2yHFJcHpPofHKxRNo3eOV+n0kF6JJY2oHzWtMOXuxtcGE4/6JqQdMiIzi1ukthoJrWui+oh
mhAMCbqmv0XcY9pJjiNUt2Sjo/Gb1n8vb+9lYKXBQuCFQl6V3cVbvzjWIja0AsS88aC12ErPMpfR
o6GP2tqb+NE4HB5UAxmMftLiXUjb3g4rdH+4JzspvJp8KbG8VK0qfWXLLi9kPghEJncxyJCZFjP/
+39i/LoZHWTaWuVBxEPtxoqfb3s04N1A9tcsDM8PJ0MR1UMIAOoK3PR0KKeFOonJkvKAVn5+o02V
dd32uk9rli0KGyHaNEE+PScdEkeXV+18a8K4m33oAMCwZksUsVI7FpqlqvyAeZq1y5LKkq9KIg7b
LQlff2gtNkqfHhHqP61gtigB4RIy0ceZHNedLB6sIK53vmk1O0fJnK2NvIlrQahcgWicnQYApzC3
0GAE9YLN12JuRUb3fsza6SHK1WRfjZSVMuC9nswZOYpUNrdF3j5d/sazPQpmeMYv6PNzPmttnq6n
0sUQ0KtseohzR/oaJ5q+0+oxX3lQPhzFBo0FER2C3JJQ7As08VssAx8cZWg2Y5noWA4Fw8qFyU/n
1/4bvCM4NWPqcOPFIxHWyiILNLpsapHKCH/6UiUh6FeNGJaaWl7Gz4NZhrXsBjHsCMMFiFY6katF
YZA9TVVnpLMiPAjqv+As6vFg9omNzUqTBLjcRhluM14C6Mp5phVijbHrIMbgP2lO5HelJwVmXzku
gOtW4okeTHPytKn306+1lrfQibOhbsw9je+WQlcEA0Xx+rEKjHjjY+w6DgjvWkV6LQofCwqXzjyV
331ds0kCL2omzaTabmMZdMTZBSy/Czc7sQF/VGlHP15L9KIzDi0mwJh0jLlaKqYbgJCOLSqTKE+6
XQ9J48aJcKj5AodDq/oNgkJDGW+Nsrbja3TJgvwpjNQ8/44+XBBGRwzedNjQvSn7uCqN2TCKwC0U
FRsfN0DKppRcVS0SzGkULe/Ic6TGpB/YG2V5pLKhRI9TpOJp7wY+ihWqO/VFYLZkStQrDqlsjNPX
pkYKaU9WZ8dv4LwcrAt0gdLjV98YW8qeWBZGuwpjrPAFTlWWbUPcYkhM8S8EYyIDOu+uel4Qf0fy
bUZv+dDE8q5E1af3jHLqzAcN8aTS1YxYTXdDmE/ynS30oLlRRWKEuNhoRRsLN9GCWSYuarATdS09
bpMvjeInAF6GFm/nAxRqSzoIoTXdvQ4OJkW7mPt+6wxOYtzFFR4tv2SZQsvgKVGKDIcHa0nXKjZJ
loujokr5K6rZxaxcqw7h1k+03tgZAoeXveNkkrwZ1Xqov+MrWGf7kVA32BfU5cdjYBZJtykGzY82
XRaIemPZktC93u+T/roVWqXvsWlxeq8qNWyXdL8rqiusJk37e2xLrf00+qNTTV7UAXfZDlKSCy+s
2sDYI96SBrATTLvbEY/BWTDsGpPdZLKrzh35f4ebTgGfEntOiN8FAjPAnK3RVc3ejis2OxZaWwQt
Ssz5cDpsxjspkKTpio6UaL72XauGvzq11o1974Mm+Tl1iYZbvEiG3k3R4Zv+iAiPvS1OGm2aEdTV
s4Ebxbda/gEdB/i0ZWqBaW91q0CHE3VSXduZJpbztwAt9ZnYanYIt7iiNmo5g9MyQhd37RYZKVdL
/Lr6wU+w++NA1pocorJz5G2ra0N6nwNBLV5L0vwYgx2kTe5GWykN2QtRxQIKp/ZIfKlsP0x3ykkf
c6+ILWPMPDlRqhqdeqLidMPSaSFOcBPWG18KPbDwUE5Cv/N/l/wkjHkkrNV8Y5PUOiIcfZn5wx+9
GwYfao4mEG1OMy6C2yj2U3GE3hnappcXTdTMLlJypvyw0wCdTB3EAGFQmIloMlxYqC0vq5IJSTl0
HZD2vxngibA5xGrEfGzUkozoL1wJO9xmMJCc58vvxdkrjOTGfwafZGNUSxcxDR8TYfGWSD+UpM7A
gMlACr2kqoZbMwm5cOSsCFeexWV0A1UZWC3XNjkg9NFlOQOUD/CgSkp/RYFVNhtfqE61a6VQG16Q
UzGst8tfuIxw9DkuBJJF0A1OAzDh6YuYRRgjOFVcMVzvOF7rF1XwCm0hs6/jquPOUePI6jIWfmrq
faAag/Lr8i84+2AQT7P5uQPQFub6Ep0CpL8ouHiSxwLbtkcn0IK/g2zX31S9xM7v02O9K/vMeo3A
e5cvs1ZjZDg2VvTYotp6yAtjUDfUpZvODdLSLldiuLO5xdWDXJqyt442FrJVp3Or6qOEc1sbPyp9
jlsaoDfnHn/a5q4P03SPIaH6izA3VjeFleSPl7/0rMMBEpxCAtoNQPtRBFjmU6FuSJgnp80jevL+
j8KMKF/sajEUBf7JUqa320Rgbe/hoam+5NUoBuhN8A9ay1MnfVC+dZYvDSt16/fGwr8hC8qJpAZM
BwQZtttySuo0hCEpKvkBzblOC/cBClLoxmc2kckdd9YwJLsG8LNOQSeaLGqJUVDZTyKzUqB4dZfU
OXLgMs43nlNmtjhQEMxMscGCjTtGK/pVBcyz7UlOTFUfaa5Z3RWw2ukiOlI+Cs3P1KcBQUBzn1pl
rB76wiESIkIK1jKOsyrMrDRP5EhUDJR/5ricjheW7MRwNOSnNJp07Qvld3XY+LZWF7twKFPwU73g
etirqtREimtxBYk7URi9tqsMC/fJy/vobA8D+SVYBjyJcPT8k05/zlDKqmh0K3yqa9/aKkk8AJlD
XdeIlHqjTkG38yej9AYpzlZ6VOcTP2uB8CdyQABHjUV0y+JLYcGr8ERaRrypTQHyyYXv6Ei6wt9O
P1kLQL+ZMHrmT5gzv2iZnKdNX08poe+TNVnxET5ZeDRrR7oPgyY6mq2afBLOwngIfylc91xDlD0W
E5tJStX4yVA/KU3uY3VkdulDE6Z+tWnKXK3cejJg3Wmpr6/0IM7nlRRo1tqfzx/g+EUVoqeNO1/1
w5MRYjxzVUaOlN0GYTZFGytDrntlXj/Y0POThgA+LHdUx5ciFhkNsrTv+upJgvgk/wijmri9Lu0M
x5NR6NEVFQJk9XLsN9INKOBm2ASoRIaenYfxWpFi+aCT+s1izfwUxJNBPs+T80/tII1TO4i7Pnia
4amb0TD9Y619qSzNE9S0DpfPzvlMk11AA6RyTNzCiKeDDb6Kwnc9Ok82kgk/oSAod1FhorMto355
f3ms987Ryc06C6wTu8I+QAERXO/pYL6ZNY7ZVtJT2mSCvAp9XKsOPeRnHTqheZGk47ec2D69QdJK
lnB/RXzgoShp590UmiREQ/NnNrnABqbq/Z9yVA6z7TSGsfaharpauY3HIkiuUqBrCKljEmb8DAa7
/375Q84mDcg/AQHVUKRB6FLPK/jPCjUCR1krk5VHGjlWcMXeKH/ZJIUBGgWxKW0+OxpSFuiOIlX9
3stYzJqWVjI6uan5qEux8YihLbAyUzK2ZVHYKwdhPlcnCzSrZqBrBstmVsxc9sJHNNywpDWNGYOq
zNmY2ITlVB9SZNI3tFJ0N2JZjzy70VZMev7ZuHIWVJ6F2PGCAAe87Hy2BqihOCztR598JKRj5GTx
LhF4qVwLITvSSuxzdtCg180yybCY5nGX1IIW7VNKPjI6zkbbeHo3aV7UCnHFFNRAurNoBWezHI9d
A8CZXjVNeIq5SwBZHGJp7fSy+typ5p1td+Kqis32R5+nj2REa47cZ6PRmpgr9nClkcoBa3y6SYu6
b2J6CsMLxAF671Ml44Nr5U64V60iLLYj6sRrFcFltQe4ijlH6TMhhht1ye9Luqbq23iSXxzHz+6g
WWTXbWSVKwfigy+jOj3Ln8wvPinP6Zdhtxpmup3LL1Lrdw9GZwxbrAySTT4i2uiqUvn6uQOIL5MM
UJsCPDV/4BuL8Vr8wglJ/fgFK3PZLZ0g2XbdmLpdVE4rAcX5p9FlYdE47pSPCedOP41CFHNbJc1L
NpjVXi6mfk9SclsQQN6iqNR9Mtd4R7+D55l5DjPrbTEcQWxUjuY0orbZz84adrMTukg8MzfXfKbm
/9W/V4tBkE99ej4DXJ3IiZ5+2RDNmAYLTZ7aanN82tPpGKLOcBNgk/xweb3OJpGFwn4AaTMeUaKW
RXiKCq05apPRvoyNkzzZ6LTYwgoLfB+b4FAJc+VZm6Og0y+bjxfVTerRPKTLTW/IE/gEGDIvwiqs
JyOSDWpog9xjbN1aQ7ZFZwPI6ww9Ep+8L2lCIktAW4wjN/vnLOJ+vS/kcbKz9MXJeeVcojjfnciC
vaHDFXplr5zPKvcJvWw6zdxebM7TBazMssN21Bi5T0znIPK4e7NgHjzaCd3zVuRr99cZ2Bj6C33W
WV0CRArYpcXXUeIKEkhO0jMCN/bwbAJxm46SFYW+4tlJ5We1Z01jXKjbCRuN/lgMIUYTWRnmwXH0
DRQJ3S5kM7pFazfppunCKGswBeuzqLmOeBdUV5FDWWpxG9L8VHFbhIQsL4mQOZZwHq1aGijI0BRr
WljLmZyxIGgb8QLQwoZJt8ga5FpJ09FE+Hv0lfE+p4J5SJyx3CLmFP8ylLFfWbnl0YNBRMni3bmH
e4y87XTl5LaQfLWstN+IGUUeuJDBxec+3sd0v9aS5+ULMAs28XTPODNuFMhsp2PlIWdAJxV+Ruqx
M18L2YmQFROjaKVk0+Kzk+/EVFJGViOD19DrQkCQgxuWM1nUc5rZKsKDrhZp0aYG06Xjx6JXrcv1
i1/BysScFSBMZEuAxpDoz2Rc4Fanv5aXM+gSv0heWt1p+le1xGgWgmoX9/h0U8uVtlpQy/FrJyQ8
54cGZfpvArPrzBN2FkJRiuiAlflKXLK4UCjGzOo8cJI43FgELeOElsxokiS5ubdyAhFV65wddA/q
bLIttjFSSfu6yNPt5UtzmQO9jwqJ1bFgB2NxtiwipKKKfDMxmntEwcDmRH1wSDKnvMpVih+V0XfX
BBDdTufW9kxoel+xQV0Dpi9OxvwbACsReAId5IQsxf1ae6pyX3fK+6KPi8hD40yxvbQd7b1V1faX
RoTBGs/vg8mmqjerIADLIutabFhwvH0x5Ep5H7ejdpf1Q7GXcKN5CoTTbGybK2fydXV/ebI/HBRU
JJ03AA1naqJSCECoSfvqPsWK5xjQq9jLShneIqnme5AZO1fKo35lhRfXwPvkIhlmsKmocAGNOt3s
pWEXVF+a+h5KO1yzqOKS04Aww6X8rE77f2OZlBPpHuEYvIxjkkiq6HKo1X2QS2Z2bCkgyHh75Lp/
PU11LXYZxDJ6O6odKfeVEunjJvDVKnJ1W1IbuGyKKD/3WKLrweVHNDBjCUFILWGNE0S3ga5Ift+3
kQbvzU4OjSPTTPGHeOUALy7B/4aagwFGpD62FPFAVqdReznD9iUJxa3kKN22zYO1YHuRrL2PAv2b
y5b3nwBg8Yw0SkiuURbZ/ZCPwf8xd2bdcVtJtv4rtfwON+bhrq56wIxMZjJJirKkFyyKIjHPM379
/aByd1mq6vLtt2tZNgckhoNzInbE2bHjMjXD614J6xNctxQhJq33FOQ86OCVdyEUyi//fgb/PJmO
0SRvrB4yEBSo/kyFzYXEyOdEzR6F3cof8NKCYzX7fEIdr/mTxfIvRvNgEx5AgMgJFtCP85YNqLUU
tKp5FGZUCJNhHe/pAFC8/PsH+hejebBCyE3AeKVT2k+gsayKmIZBQvtYSFTr0RWtd/I41l3FSg1v
ntQunDeVberu6GtetcaficX9bPoONRSqz3FIMH+PsObHpyy7YlGMacHoi316L8Ytu9SikomliwZ/
+6XWkvjPfPWx4P8AXJlABz2UmBsZuENZ67BSf0hjwOpoi7STp0d6lyLGNkii7Mr1TpseeD914pbs
nV7reJxerW6sTrBYxtfJSqtXCUG/ryXP8XtHrv94Xf8POmu3v198+Nt/8v1r01LJm6TjT9/+7ZK9
9s3QvI//eXzsvw/78UN/u2/f6qexf3sbLy/tz0f+8EHO//v13Zfx5YdvvBrZ2+1heuu3x7dhKsfv
F+FOjyP/X3/5l7fvZ/mwtW9//eWV/vHjcbYka+pffv9V9O2vv5AlN6D8/2FOHtf4/YDrS8Vnn97q
4qWY/hIN5Uv9bfgPN3uBtji+ZH95mOpvL82/PN3byzD+9Rei018hGvEmKRVBLExh9i5vf/+N8ivL
k6XDu4a6frSNrpt+TP/6i6z9+nfJge/SCngG7g4J699/xYqDUkQoT0KH/bdf/mtofniJ/3ipf6mn
6tZk9Tj89Ze/s8b+MdMo9QJafecJ/TjDtH0hLT/nyiWPsnN3Gq7CvRAqFJu1uW1e5NPxrXo1r7pn
tPbsA+jD7STB27al+/ghu5K59+rL9tsWxt7qV15+vwTZSXZ6dzjld8VLGdVU2Vq2TAFbpAbTmbSU
u/q6I/mxU7iyq3v6aY4Kbw5VZ+Lr1ZWD1i0e45PsdcF6RtnF6cLuPHiqI3jzWXHTSAg3Z3elMAv7
aPNGXwzUUxcUQe5uVHM2oX5qn5KT4kpucR2CbLWni+S2Ueu3vuZX1+Q6N7bkK+5IlZNwWRq7y2zz
rrgYYXeVT8a9HnTX7ZK6eqS6+6m8ZtEctn4VDkHpq54QTifz1DzEN+FaPhUnuK2XKuxOY9h7mSPx
nJAEPOFCCw4njmgwRY13dUnvS9OOF5vWOcVzfJtUpGG/VqcxUr3Cyzmt4g/2W+QNbux/yGzLkQLd
zTzZi991h3H121D/fhuqJ4Wcwe0Cxd1D1W6iwffEW3y3nrKgCQpPcAaebApqN/UXv4t2Twn68+RK
QR/qn/vz4Fa+4mA3T8Wd4S2+ERSRFCy3Opz51PJYPaT+HlgPNIkeItNPHxbXcIqgOk2qXQSzA403
QMHdyRxoPqf0lJ9MX3mXTsWt+Ca/Wl/GsOE+Bpcavw8OGmfuaBvO7Gmn4W7x9fsmUv3Ynr0iaEPR
r9w0nO6Mh/h+u9tc2kj5oguFy+5c/T5/FO+qb/vHTrahyySQd+A3zk5/Fd3e067K1boMUfHUPtde
F63voj86WmS49JXzs1t6ngM5RKAryr3Rk7zCzy/qBWpBEEMxp2coQhtPxs2Ieq5GF66AekREPW71
CRUcNw8yV/xNDduTfF5+E6LK3VyZmzW98ZW+Y/yh8fljdVaiKYQTtRHvXtVH6cZMDGIv80uvY52I
/OzbdC6fpVv2lfXDkfmDQbFoNtj6CbVLP7svnvJLfiefyjv90pzNx/xisAL6uzxKT5CVz3/WgI59
gx+cyj+W+gEY/uBMlmaSG73ppMvmLN6csgpHt3UpuwhpdmZTy3jq3ff3Mch8g1VZRm20u6onepsz
usIHJVLswate0tvisPdgC+7oL57siE5hf8zczJ9sWPSO7Fn0+wklt49YYX4RSqFBSP+aeYbHLHJS
t3MkV/ENv/BM3rfCLB/PanKqgsKB1OWMNns2bhWsYfOgnaWQBiVuEiRBFmRvVWeXxkkbnOFt/1o9
z+F4JkZ+Nim/DLNgu29Di9lfNM58fhQcwxE+qm7Pz8Yw/pz6elSe1ahwYrd5Nj8nFzmSrkl2ZzKX
Lvo9EzJKInrIPWqPhjf488m4VEaYRPMpuSvP+zX2B1+91wKluZkcHduJk9vSZQ00R2J6r8d68GfH
tCV+/j7ZpfPyubRf0aX0FtbCZmvu4Imn0VXsb+85n19c1iTHEk84ubPZlcuZvCHSTstdHs5BjmE1
r104+qur+XNUtrbk0iKOgzPQub2FFvNROCe/MePc1nnRbTHKnN1BB4eb+4YNv1MDXspFONd3uz+7
k7c4jTedrRut9viuuO4+7R8885Fq7zKwmA5yIAeai7ScW7ilR09IR7PrSLjfTsd1y8v2NbnXEzup
bTqRObnX+KnHEoi6sPHUIAlFb3ULu3Vkt7+OTuaSqfQo7HBURzoXnuig6u8X/mIvdu9vwYSrGTzB
ruzJfqelnDO7WH17detIcy0apdtWlHNUFyItGOaO8cH4TM0K0y/71HN2zVUiAQ8kMI2R4fNMx3Dj
RyOabMWWAyFsOUl6ap8T989Y2Gj9/Yh6/7GOfkpJQHQqAMKmeOk8/bLjyiATBII9ul0IKUvgnfTu
7veu6fAEDCU1kXcpb6LGV60MheUK7lOBA5o8jS8zRuMjUgD+5lX2N1gMzmQ3durEwcxI0tU6KE9b
OJ0nluHoU27Gs05cbXW/mIEezD6u2Rbs3E+8Aa84eL1P9ecxbQ4nyS/cxOMOca4zn9YDye8j8xRj
qHrfxJTHXskSFr9MpzI6TjiEOnNMdKrr6nd8lWI0O2/gz+T169kMJg/KmHP8iBn0csznIdTchu9F
p4+KR5UTdV4TWkwJmcvk0eKsPOxx8s6TopzJQmvu7w+SAxRmZnfhpa7plu7OrMwjPnUxncUx7O7j
xNPJTB+dh2FqXRk0nLjiY714ctaG37zkHzg/4yrbvRN7uicGo78znpJbeRl/dAdUceJ8DDdzSriV
z3SQ9TpuaXvntTitywL8Kop28hQjJ/Q8nDvmDhWKrs7Ila7goBPIe4bRh+1c/ZrXaTFN0X5mzboq
hs8MaHAAVmGiu6I3uxsLh2Jt3szxu2PMJpsFFiR+gu8ovcMxIsTLQqATJquRRRfVuKBjKjeexeck
t+EiNc9Q0R7tTrJLN3bj6HicAyqN/nTeQiwBb29jtjBAHCHYx9RrwmPw6mj/ZF6W08ZwDNy1ybsH
TwRx0N6l0XDqjonq6oFwf7xpaLBhjQ0wmMCJ3wel1ztPFXcvcHoysM47BUu2xe2mWIWCNXuMhWbn
3HTJV8cgkwED1MXMHhnHofgtJFbeM7cTyucx0EM9HPHKmRt7ViicsUFn4baEQ7gxj49rqaC8Y40k
bu6l3yemhKtYuNHcaYNed4SoxFzieDxEjr5PifoO2xSWx0zGuohMMbTWuEAfjAwxuMNpcViDt3/a
P6VR4+kkMgLMVYiUV4+rywOD+a0GSPOUzDxafPvdVyvSIjpOsmblIA2WUGAVHzM1u5qBfEKPL+z9
MHaWsxUNYRocy2HkkNpJbQULPHsbMCQF6mKiHSFMo/FVxQxbd4etKoOJISVH9/1RJztza0ZUYRqw
/ceskhnLzWNEA5bUg/m8PKhXbBrvunKlS+Ue491yM6pThMBfl7PZhQtFFKsXO2Akv+c+6qA8xsPJ
OGbj+RssghksvJflSq8obInJpKyAqxMrIcYWKdzVjKNgXQCjxcC8aK86y1d82AITF4N6mNu+CAEq
0ix3bIPXfGQGgPplnmTAueS8G5FFeFzZsg1f5k2VEfjVAbaFJG7d1rd4zoRrS5HpWW7jAuackkEe
fQbWFU/Kd9smfp/hq08zu+DwPMdq3RzpMEMir5qV6ijgz5ZHr+z+btCYJAJW85B1me3YlWzZk/wR
TVE+9t3rcSvzXQq2mO3VluziMf3WXI+h7k4aN1oyDFhPft96FpDcDPIPMRC7vUfyEaCSugr2qQv2
865f6vvqYXtbwwMojCCbDLjSh1gOlnocSBxmXS22H89EJR7bnkFxSU5ljZGWQr491T7B+ik5NUG5
3Ql87n49d5fhMryloOXNtwLdLhxAkGhXz6VPSBVyL75gN45qiz4TzE7dJYAxZZOS9Ga7tCdQUhNA
7wph5nEUaMTNCSkgmDs9qOiAXQLxSeekxx9/tMVvgpMQM1hO6x24pfV4Qf52ma7rne7kPrVM3u7R
WhWgtobo7Q6cXvYUopI4UmKHTsShEuxeB2QvHDFqz9o1/qAl9sgX4pPx3OnPW+/pdwAxL/Wr1a4C
k1BCQ1rSIQqwM4aF5oGe/mHGmETUHkTNM+PLRFFd+X4iCqnP8m0RbLO1s2c1kkFwyhf1m/lBvWUB
w8Ox+VPC7eifszfr2p/1WxUkXulXhZ0VduIliZM8CJ7g0c05wEUCMw8cKu1IGCWB4HU8ZwVSTPhx
TLxEWwZ7diYEV16hB4OktIAf2J0z2Dew6Uv9MjT2SI+wu+wuQQ/AmXwlWPzWA+aFZA1IQtFjMous
L5pGPYEzfJKfYtHVmCd80XzgYDDf8XqFI+gDhvXgRcUxGcMmOuIw6/t7szjh4Ocv6noWvgBPmYDC
cBeHg2vayQclseUo66M9SP3GQSrps8R8eF15ifHr4i7+6r0g04ZR6G3TRh3O4B4Nx/BUW7d1Ztfg
tsxdSq3tzT1g6AzsRsCBRZWwxk073Z3KLGxiLsJL0bUC2ZekgJ9uwmiP7wNmdeycDa53xu3Ir1VE
Z20vve6av75vPh1xuNyBbuPMZuvf67hCyfllrmByJe7CtoLEDIUH2afBrH/cxghOzgc7+VY+ltct
CdDPwLkdsA4QhFmLmdNtSCB6MTxmO2Y98aG8uTrrYSLmkziG3cUAn8OLY+46L6Oj4Gi5eedYNC1X
b4HdB+jO/ANsH5N7P+3O83seHHj2GK4jBBltQmgusuGiW0f8TcBG6fZ8KrnvHpd93NTk8H8MkMxA
5xgk0DmBgMzPqFRhyEb8ooH93+wGJH2gOuGcOzg1gtEaY+fm+NQCJMVzMOiEoUHtjdzs5O7cSOvE
GPkDDlqA6Ax/aPrdhwbjb0VlsAY9t08j4uA4EvfrrPcaD6CG1ol59KGLGC+c0uINH3cf9SmMsonv
zb05MENUGGwcaXDkX2jpfJhh7xhlQgCMMrDgboaz9T6AGAW/5UK5t+BbAC42H+CGAVJ+Gomn7JpH
B8Y2DQZUtolAVHflYSij89o3Qm08zBEuCqCKPyTefs9g/ZCx+q5O8a8yVj+lYU0aKlZb00oXQCpI
s9qdmsQSft37Bk7x6Fe+4UNqxSEA4AUYICuak5ILInOETSsO3S/HwtVp9gFzdzcJy9uBt9ZIOvxC
kGLgyE+RSwKZ2vt9/Bxf4kt/Z933kezN0RJIZDgsEOvgkGMCVC8njZzR8LH8sHlJOEYxeG9xdCy2
iPUnURNWp+FS+vO5D2v+6i5GyMsu41mPDos4+ebTfIRt3OH82/rbat8MnFAVDM+7Xd8Pl/xpeDvc
gPTh8G8VyRvKkELJbnABw4NxXu3XmcVd4Q8OU2XZ9N3C9WPn8XboJmIdKO9P7Z1fzyyjw6pVTu6m
zngElYdfMd3+LGANJdc86e8SwJf8kduOGO3crxk8Eksk6Q6XshNYLkBUru+QOXE2v+QS7AYfoNU/
nNLKeqODCBeXOBrm8cPqH+hGI9EAarblj7t7YIMjfSd7rU9NAK/GcPClgRDofuOia8gd0nseUNhh
pngjA25ExTs30X6qlYdBZ7nbDamsGYs+2gtIGku+OnkdTCSIBl9/4tExA1AuvPmj8LCz0BRv9ZRT
Rqiv4bXnEMccbNhLxWNxEGdlfg5WMoMV/NP7B4603BqEeGBsogWegTZLjjbeW7f2Iv6WP1RtmIlA
vfyysLwPI4I8Y+I4FSAMzaEadGe4vXvMSSpS3J5Q67ydE/+ZSjpnino7xUxTBfOw6g5ExcOAhEdo
S3DNml14jwBzmwV4f0DECfxzQDzF60RfpbrsVHoiN3QAw5WBmyJcK7YEeShuHYsALCOTA6hrlbsj
KKGdDyb1sFzYsbv4tbwmt8VdsUlHyqHCzNSgsT/rngFh739IOv20pVkVrVaUqWlc4jfpXj1ZjU0a
4sB7z+Lj/oQunnyZ/d09gKyJaTygpeTXN+F+Ics8ftai7Em7NWeyag/7a3nHz9+Lq+ErIT7eM08m
kCS9j8kfH+ghviWn+mk+04kqUE77e0N+MwHz7J5MlnPzIWMDDMc7AmhgDKFxNAOJCeL8PtzuS7CG
fuvPxvN+Ir/noijrG15xapgi2V11NxBiXj7jHDH9rngtMHi759UkXeSb/Hk8VXd4IQCtjC+L/Ykk
Z0dqQg+HyHowE3d5nemKEnW+eu7O1n0ZYd+x4qTPybwp9/J1OBsRobd3BPh5YP2dRvy/2rj50FT8
+/NezA97OP/j3s7/hzs2KPD8wWn8027N6aV9+WGH5/vxv2/HaMqvbFRCH/nHNoz8KwwWyOwSDZAQ
D/jvXRhV+5WdTZGOGlTJwkI5iqn+axdG/JXNQDqQHUXICvyd/9UuDCS4H1aJwfkp2mLLR4HtCvVA
+mm/r96GeYLbUt8OddqzKTRk2IsYvJSJ5DlWaXfoyFnb07g8m9ZyzTMbgkf/Wc2AGBpS8UtzN4kv
Ol28RGN6a9eJHl4p3Y/1U1Flvr+X+5WirC8I7dhx9mDRfGTZjMWVxaKkZZxQue1QrW6ChIdTwptG
T3s5OODg0FwXbGMXMo+6EcA6FS52W0EJH/aSfC31Vnj5OMnKT/uW7m6dy9+Sbauc2Ox120zuh2Q8
Z3nzOkJy9atNKKH6GcDz9kkWO3JTqQoE7S3FtRb5N7PZXlW5AssURnoVSticQzOXvw15jbD0IE1h
3o9Bcctv7EZDEUju9uouUcm4FWJk7ee5SB4FijJptNC1dt1LpSsWq+DtSfKpQwXbHlu4eN85ebax
nJQyMORoUy3HUvwc0L5btrmpr1NRs+mTakRcw7J6q0I1o1bXdhwTVkRLLQguXDcNDNzY66K7TUea
SH7NLYemBPCZldreVwWouSI02w2NFNZSqZBrH5X3Vuj7+2Sno1gsKOonKq9fKkWNncooSIEMFDtX
Cd1FLKX6llMzYw9JLHtjrzT2pu5JIIur5FC5CmicWxKge/M6TzRi32nu6XUUR5wGCsZd6rdRW1S1
xW1NPaXOUMwu1TIs3oJWs2uhR+zE89B9QB4jv5/MwQj2VSXJJtBcNpt705XG4lPSLdTQCuXXuRQr
u8jhh40zgsTynBOhxXP5idrAA9JK1bUZmLZT230p540S7q3OXakbtztlWQ2vipuvVLJIzrQZn2nF
ODCMZkPZsSV7uVKvjjFOqS+X2hMvL3PqAaI3ahpkfTudUNsyHjZtwDu1NKbs1EZ0Zm1rnmIE14O1
sJ6htxa+Wo2NE+eyZCdTrbrmsgynfcnimzjGpj+km3qu1SX5TDUx8U+9r25XS9IIe8raXZEOEy9o
/xjeNh+TfEKsxqAmHNFU9u6UWsy9KdmaUz7URjRUcckYDKSkOpMUaFclzrRs6l2cI6oTr/2KJrdI
3NpOvD7IUnYjTBS4JsbsZXlXU5fad/N7bGXzpdKpXj+qYmWvWBCikAYRmR7DzyTfn5cFFFXsyDDJ
a3ov8CI9FARJlwokDorMTJ1ib3JXtgTDpyiG9SrR9rw09NpBiD311WbGW8a76YwqVfhSX3SfylSi
KE7aKdUUKciUjbI/S8NKsJ6bWknj3Yn8/ZiSN2n6wmccoAbpO6TqdB2dXCu5Olp/EQ2wBkcU2GBd
pzjxxqRRopVmvo4wt5KDOAjqs4nCruGckwhP5mcqo8BEs/JRF+DvjYgTnVQTK9av+m/FKNPwrZEM
JzOydyiKhGDzQpSl8TjCtN3X6Ck7CPtkntVX6jU1WMlqnSxukiw0r4fl4h0SJnZG38VgawQyPX3T
XcqmVKIekqOrTSurUVrJV82x5CErMVFqX2anukEbvjcWMklJsntbBdV66li/ddFR2J1sKNtX2csi
aKQ/C6M5JTyuXQj95ptiX4dyXM4RMj+fjzpCJ1ctIqV5T11h7QveaE+/VkVD0r8djHCWSwLeXE7t
P/i2fxEQHeyXf4RDf3cdkGMg9+O90MT/qSBLqNuiQ7KgvkF2OleHSDcrQWzJrwjVc6wno9NIcfTv
r/lzE0nuGgoV10QXXKJe4ueLQswrxG5dpZva5DbaRk48lpiIb+PCyEhkJIcnUfFM4wEtBepC9T8J
Av/JXaJJDvmBliiwAimO+ol/vAmGxaQwlFtf5F9gpH7qFHWCBKr8b/lNSJrQOgilz6OfK30HGPs/
7JzGUh03ndFZt1lEidd6FdM/qer5Fw/yxwv8rCiyVRYKFDIXGCBiDNdcfcirP2FP/bjry/ygaI76
OTps08FOgv774zMs9LQSxkw1b9NyqAad1R0Cgvogqu9t+vrvp8U/Pw38LBhaJqV6CJiox+//MFw5
72ufkpmOXBYbVsLwZGXb534xv/77y/wTH4tmTjwO0j2AM5X//ngZw5oyOm+k2YM8Pir7R2rPbGl6
RcTjT1bWz4+D+ij8OVi3R7NbxFgAnX98nE0TBmkzk+xmlJUjly9C9lSof7aSDhLrH5fv0U360HmB
2YsSJwXbP15kVvskBrAmtzqfEakipS/ecushK+9QuDlVxuSYyDfk8cd/P4bKj3EZSodoBAA1j4bE
R5HCz0pxmZlv257m+W1NNopy57m59EohYZENIlkxnjzkdVCemRv2DVCrc2a481/kiXU2Cs0nWVwU
yBla4yCgpz1UdTVHm6i/rYmW3TJaKCDWOhpBTXGEJ81ai4wqhnhI96MRVUcBBmpPwBadsLgtTIWO
R1p8b87SaM/qwN4qun9hI2vLn1Sv/jx1eGoUGeBwa0eBGRSqH0e77azKgneX3Zr8kirvwvQ+roaz
jX/WLfyQp/2nF0svbTpw8o+E/IP+k43KdSUXE6Ez7o1CJvClg5UjG5TOjXIOxQGRHLfELX+S84Fk
DGs3WFCKIs+WWjFjt7CLJyXFBWSczB0sg3wmmzFbmd9m6as2KPoNIZHplJZQIX19kVFVoY/htEKk
drssU6O+meM7A7hJdLDIVzHLV2eYKjIZ5tK5qG6Y56TLjdGepqGRI7RFF68upQWO1Fh9SK2sDRAW
LhMnVZL3tUNFbq/bfDkZBzG512ZQem6uPlVlorMuSuEmQv+8r/0MP78a4AnMuGP9oJ4up2JXS6SS
qhYHnI6ubraf2xV95rmVK4dCBM4grxZd51I2uZI+o5xXT5HIYgXaxTLGvylpVdo5lRgBVT7pZSg7
YiPaqd6bq9A9GoXYeHU9mF/0YhrIdbRxeqebe/esdmt3SdVKPxl60nvTUFtuUS+ln8mp+jXjrZ5M
rZ5cfZmLAJ0g4xs6O+RUB0N0k3aB1EDU46B4kngwYMXINMEUQqIsfm9ur1VWIJhfz5+NtFFdxHBG
zypl3Sm3tAvoTmLacpI+inL7KUnrwlaGVffztiYNY+brGWkuuDTdXGiurKyz33QlIxWrpJcGgYyw
PpNRM+fBAV6R1q5S69KU6n7tsrn2RwQO7In6UzfpN2hySdsGU2aMQEyVVHfST2EzF6kntcriINmT
THYnNEdnZ9G4dGrBTn0pEwqYpflAtTMXyFc5D/d6/CiNYu90Ql74g4LwjyyInZ105hhJVW6dpXJS
76R+Ee96fdHsotT2E97FCrQ4zXx9LlsCShGGT20JuS8Mram+5ZN2AR3SKKei8VEpFs0j6hM0Kkom
9c0Ac6oeulrT21Dtn2qKlqLV7Nm9hi5/t8dUISOQtj82itWdUb9Z3pOJbkeVBBuk6HUf5afKQXqC
xJ3cCvfjuO0PxaIVjpnoaYgEGVt6zarcm/oq8U6pjiBC0qPcGBQ/bfTBpgoSmJd0iltrfMyqko/W
msz+Nuj0mBvX1Efgs3qnJy15R23JqXowFi+lWdMZBGRGu9SXp0JMVSepthbaY8oLznfZ1kdV85Gs
naOa6ftIU7kqc1J1UB76edYdkZoKR4I+7egI4TjEEa1X0tLctxAusstiMOxh0yZHSuQXhMPZKlbG
DCzfwtsSaXgkJYIMyMurgGA9eTPmsreVhgZBCCFvtKelXmbPuhdzG02v1sSHRt9rV0OIPEoRqbwK
64zwv5rOnplsWlggLxkBJLe7fpcAqsipRBKVUBysi67UjFQZ96hW6duE6r1Kn263pg+vg+9iMxx9
ILhwE1nk5BCd7Et7aVpCEIphnFyvUOset+zUDaruUrqF7hGZgpdKfybouYJOEoeOWc2djre9K5SW
aFOtqUbiDdpmPpDY/WAu8IIq3UuoVgSiL5k3K8U3fOfTqOgjnC+rUb/IycpG+jA/LzpbVHUdSxFC
TKWfDmZ+v2dpHGZVP9nSsA0nrTBgmC15GqFTs4VVE8O32bqRVnHt7qCF27jImpnw3eSEMGQs54e+
pW6xkjJ3iUfzRhBHnKn2ZKaVEd4UCraXTVjzCHEpuoYrU47KmGB5S8l+oRgbbBHXdGAsadyc2kc9
nKdVm0aFQAENapsuWyLqUU/vNk8aBfEFbenhvJvr4LWY2aBHHNdBScRw8hSZLTwBlAa9q7yyrNic
rZLGFwmS2TAtmpu0EFmjflqGtU516jxru5923Tckly2UzQThBHudICGz0IqSGjryNfGnSbO+bKX4
eamRSdPRzrClMmO3bKa9V73Wr/IsTs6Ojr+zjCbGsijRiduqIVzrqnmQumV+28W0SB1lUmEH6tP8
YW67/IxZ7CLky8jetlJ7nzTkVZYih7ZnZY/SZLReu5erE2/Ck7ZIc1gnKBY2k0brUSERneHIvkxp
brELOa2eUDcwDpUtv+49LVUWgXGdOsH6nG1179H3roo2a2tDVV+Tz+jnGZ7eFAuN0qb8tugCbIY2
7hxlW9mf0JLpui0zmyetejSullP2xdu8s2uhNT4srZ44JWVeIVJfuMEYe4fu10KGTKjGT9JWaLKd
mQLbXId/sLdxfVV0RqwUez0UJ6V4sprcLG2t3DIi+lg87d0qXsfy1hBN5iRkjOV1qAzxQ7ETtvV5
pwbkbR47sdl9hWYCvpTSVEJKl7e6UWDO1bV16nOUbFaSTBd1mtkMBdE4FNySRMvTtxaJvTDTd+pN
41oMhbSWXbpOzQ6ONLuthvK1yYbkm0xRgasM8XCPXFbzNUcrJD90CzJXkNf2auSKjPnWyqBS5iHa
UllyBGnJz6spMnQTOGJq8tdpVSvFozRB0dxKH4oHJK3p8VEvNKApkHmVbTw5vN5xYsdezpPbZs3q
bNeDuPsNGOPaABU8o1bg6NAileLtHg3qocl9xNZeCcep8Fw7+ZQL6m9L30iXpkm+ijyEW00DCSk0
n1DMy+O+gl9VD3jIWGmeVJUMVZeV+PCabtaOFuvjQ21Mqd2PmniVsrE8m5TheIgtbDAb9upQJJ9a
pHCqUT0JqIC5w2oItybW4SXN4vCwllNvJ3HXXocav26axeCmqpj4wySyEUh9qmc0c/ZpAeJG1ZGN
afqUU2vyF3EbkzMl/tCEyBp6WdxIvgTwtuc5XdxunnpvHvL3XI37l1ST3pbj76LB48rN8ZSiNwX7
SDCti5YsL7lOVldKDRimplyGa9+Vb+SnJXCFyWJVxFc1T1+aRRFeZnQH/Ek1J08oRPnDpsemM2k1
5Z4Suv/XvBBI1cbz4paWkoSzWuUkJ83Fob2N6CwZAo6ZuUEn72TYfeJcuqheAjeGebtNpfiSNJTA
2WnSf5WU/U3VaiFqJwRpbFVYN0ekovu8ljWbqRWJykWfvyqlwTOLC8ZjTAWCqXHCZQoI5OtlQuXO
hvPdZApM/y9n57Ubt9Jl4SciwKpivGXnbqVWsuwbwrJsZrKYw9PP1+efwVjygYWZG+PAMA6bZLFq
77VXIN+kYjAzOLdjNN8ooODOtDaN9dxEL17kbxLhIcAb3SgYB2u6tWaghbDXv4xi+dkYRgdAA7vL
FIpxqYwZzPV2tS18x6O1Ymw4V2O/bjNzWGnHbQPPaYYV8tJ6g/WRcZ3SMazruS731MXZdcXOcwMi
XhJHBqQyLHaeY70XVpheOfVXYEGT0soWza5vonE3ENu4piGI1kUaztvel9FBkSKysjPzWymyfD+n
fbbqE6c+qkz1O0MX/rHuUEHPIuKx4fwRqGT2tvlkLztrIctoynFISnLnB/Ee/UqZJXKFtHdOVTja
O2HX8ZPh4zygFQV81mX9IWsSgDmw7MBZMOCODfem8fNlVZWL8Rzls4Xk3RLPicgZFZSMJGqOWuCv
tEzjY4/tB4jjDDFQT9Mxwp4RnxfLu589kDipjOk6z6eI1GtMEIY2vBr7xbpOcuu7Iyi/kkJMAeYB
FAlJE1X7xMt70kdGZrra0uuud7PNVPb2Piqc7hXLhPBmItbjKp41XOVCozbEyjAQ7P0cuvEhnaoz
K85am63v3abekN3l2GsHzlQ9TXHDsmkbGYzoGQ9lo75or7M2YVxMG/TnbzPF0sbxE5YpcMEOoZ5o
gqaF/18VFiO/2gFexgE/MHUybPA4mw+imuKLvKyWz62llq1vCXoZYNpm1TKQOcUSF1a+s77dZmqA
2zw04Z2TD+P1ENnRNRvdvB/q3NiHdtpsrXrIwVwBzYVOetZvnvTs+mF3ndQE4apGO4dsriXTdLMs
3cDq0Na2rbJ/FGUGuwWTRDoV3T8Ws2lxatYMaV3tPVaslY0nBk4ky9bQMz1pH6rWRCRDy3REN2nj
hspnWAurOyKvfSOi2dnU5cXGJ5IxR0wcr6dBRVuqBHtTTjaRe0iEVhbWi+t5kXuSBiGeJJW1AUrU
12T68MU60Ijn9iaX3WoOY8QgdZ1sp3p+zYARgjTVM8YD0U+78JZrUtmjQ1fF/iFO7PgGz2hYWUNZ
BG5DLamsARJJUS7BlElIOrqVa1Bq8ojB75eHKUnq2zAcAKoXPFnWCPzMfV/70Q+1TN1WqU7v6iVm
JKND/EZnMbwmpVquHcJ/NjIzIY3n5XznqXh+TstEHnE3ndcWyRyBH831tREaUDxnqz7pefBfcqdO
ny6BHUheu2lc48uZ7STN147JGVwNX93b8VyhXXIw41xCO7tXQu8bSnQNXIKNB1S9xqx2lG7xEZfd
4pkkekq8tgxfBtDsLfsnmRiqHdcEpKqVKhMAltGYA3/p66CL53CrzeWBdsxhZjXbAU9uhsVHibef
Q4YNSyLG72VbMiNWUXu7lLgsKTEj3BL0y6aIfkS1/8CABiqLV+B4O2bOPlfpJZykTu8d1tLBCWuI
VS3nF4VqeoMb1HRTL7a1FWr6mrRg/yXV5YYgtXnnEzu7WRbwgEHE8aoYGdbQWBdBZ+fOcUz6dp04
FKbm7KrrphO/nFQXh5HPeOcQzbMeEwEJgj1zTbN+xrJvPMQecSV5PkLUM6dsix0Ug8t4kFcuE70V
nXB8U5VOcy5lro6iLO3N7PTlCt2KwBM0h2SneX9ENRCTGycD5BinXwCeoeQHS+V/1XHy08AWNcCU
0d4XBm4bmYEiqajhnwnri8PkcV/PpcB2229PUiUIcXv/mXaLEd1AJTV0sb+R7WDxWmqxDoeyWi2h
sjYSx+O1Yw3oiSTpW5bs2SQ8xU6Q8FxKK4GujdaaYaeADhI7OH4sj0YiqctszuqoWcbr1B9AwFrb
Pw6F7TxZyTjs7EjhLOsvcJ/ratyHvQPzI2v93eRLtCGLoTdeb9hPU1fIdZks8MZH8cbUMFtp37eu
ijR/xUujOQzZPGChHE63XR1NOzMbf/Zu79/M2qjXWDlc9shqOkRFqYK4YbOPjbQ8Vcr19/irj5uI
73nVzq7eeWFKPxVb3nHoXetlnJW7nhJpf5V+7x1mzFfveXDkVyxT9gN/r8uyKL5Zg5rYr9QN34lz
VeUy25pYJGxkZ9v4BSsd9JWj1k1FfxrrCgp7KYs1omiI7B6NXM1cj7406TZDl4WraOhzxj5sMXKk
iZ6IlllZ7tKuprDHO3nofoZVA0yke2fdmqwHy4u8Tdv7/Skc+2iP6zjM6MhJj1U0ZlsvSdcW0LBR
ifZg1qXc82GsiIM8MOazb1WWFY8GyRgr3ennzG/CjYUlIqYWC0xFzJ23tSy5A5GDztrVuHGN1jro
VLwQoA5iQAm3RaoOXUxnwzYvYrjdmTlea1wNOKnkS9Y0xoYck5aJkRp3QMByC3iKM7RbyWkHHOYH
VlXGPFS65cNoZpcN1ih3SmQDA3/Gv4NktxP5pVIl3flSqNYbtbRMB0fTvknajg28kibwICaztoyM
g1v1v1RrtyT2Eq3e5C70abGYQeYVMMgGK7uvUmoot27LXTzO9cEY53bXVoTsFH0V7Z168LYDzq6b
wh+6a24Bpd1k5ddWPIqrKZy672kqvjLs61be1KUb2yrndTQW5ja1eqqG2EX+Uee07mE070Gx6N6T
mCHcEuGt3cb6sYrS6hbbv1+VoHkSddavnAHKQjcykvax097zO/1VkUkKFSDUzTBWzY3UfRlgP9/e
kVyTnUarf8WKCvrMBUHJZZLd0sfMDMe96CaZl4yCyJitAyHQUEqN0d9nuq1OUQfsPHaQIeKQx41P
SHp0ZeG++JEpv+MhPiN4mfpgaWekkLVy9zrlw0xjjaVoh7PkVRiFUEonG1SNjTmw9PCEjbfE4iYd
MEfp5D5q5+JArqm4BSnnO/BSTKPSWpx15zHsXlqTAjNMdphxVxtDmM42Cnt/O3ReGxCKzN3Ult6l
S9/vnSgftnXifa0t2e1KcLG7ek6mjZ/UyGEka3digH6b4si4w4ZQ7CJxOaro7bZu0ogNE1Gfbtex
Asqel6Fpqr1khB4QcwzxoJzjc2SJ6qAYMV8zJEeIqkbUo3jeMO0d8q3XTTAPYiaXoU6yQ5hnoBCp
l637WVoMYRNnH1kMESryjTesSXbFrhBbPQM7lDhbvI1hHT8YblOuHRZqwFSNgzS5gMi0i+PKaNR2
iYE4xl2MBT2HGcaDLcdHX8Cda3trX6lcXmVDXq8IhAIE0FFINReV5anAU2Ib9eIFuTwh7GnoETTZ
Ia0Yl4p8LANDvrgHw5Z+GTiMbK9Q209HN1bFLqQV2mgMqa+k18GdzC1CI9saX23Lqa6X3ISZ7DrQ
Rp1M3MUwFvZjxLm+GOXPJcqKAxttT9IfgN2CD8oxtTIw3Q7iM2ay+Y4XGe6H6NIr2i36n8U2XlQ+
oHB0DYpS5UxHOArVMWkN+VjH7M2LEcFj8GIYlEX7CnhugsAsRhC5Iy1CcYl2XmRqbz2wsVVvZGLX
WxlOLOjSgkbmGmC4eTZzqBcz/dRmnrApMHDWOUSEs93joR+0AvExLv8QJqmgAmHpGbq3P69oIzsw
Ptr3nK74S7HI6eLq+Oi4wIOtS6y5jkZ0ISH0gMh0ybD3WoCppf5h5WAHjPrQE5u1CHAAbe4uGP+K
ZESOaenOP8e4K4CfTOZbigjVVYKP/D4regiyeDRjKLg4V7IBm0yynJKB5j5Qk2ltG7C6+zS7M8tT
llrGq1dMCJGs1t80ScazFdq5AcjEKV7wci1loNwWGUKqwUt3rd+7h6lw+0c7DmEXJWZ/mhLT2rXY
iW9D/NpWWVM33Hl+GT50c6C8BEazkhBlW5fV4fTJaaxcolwKaPep5TQvSQaNpMHX/KHHPRjtYutN
5Ctl/XVlS2Mts0ytDKOSz4xhYNu6FIJBWdUR44XSBi4tEFAUkAggQ2Zdnt9NRvulwcBo3Y1Lvcpi
xM6LHJsrFyf+demNzVuGU/BtKNL6Vla0s24hx523JETAhN0JMg5h5DkZQOxjUwVKn6TwngFxN6Wk
1LGw/nqyrFL+svAn6lgpfhRMoQG1wgN26+zKvCkn//ssFgR6Kf6ilZ9TFppNu7an2TuJcYGuy4a3
S2UK25nGfgXsagatMWdb5ZXZ1ZTKHwRrK7hmtiLkdYgLaC5LHk2B40f6lgy66GufVcZNb1NldRNO
jmbYLAEfTninaBnplHNxblNHx6vGBS8DRCC8Nx6gJluTfeoSZ7yB+dBu8aZYvrQs3dvO1FhhGJi/
wTDSX+oBSwxPNPrRakCNGAaHWjjMKzhslJ3k373URPQbxuOtQ8EVqDAb9qQxkZDZJuKb5xfmL9rE
r3YWjjfM38xvRFakz6lT9aQ2g7UenYi4Aynd+L4Gi9sZo/mIxW8U1Ljas4d4W+FjBMvCe1Yt5o1r
MfbFI+5emiQAne/aflkKatOl2OU1I0r8EHPtbRat4eP3rJUirYC1G9e+pct8Y0Psb0OViFU5dffM
EPF74iQA3KVsGCRj2aECHnNUh3LLTp213zVGQKIb1OK2QIW0ONlV3so3c0zyE+0l0506HG4bM6En
rXF4iFtgRJJKEVLV46vN2HQT20W865UYdKBzYVzNDB/WHoy5dctKuUtHYIShtZERSDAAYcFwNtJG
XRXmPHwXC+dyZkX2q+uEJtOHYphuk8YxNlrF8oirOgBHTkBUYYBZtwCjzaqI2ffF7Ju/lmIkOsqX
+b3M8vQBE+v6CYf77prEsGVHVTGsRet3XzsGxdJNNvk3Q0wL1jndgENTTRbROE0ontIw5nRK+tdO
5Ai+02S8y7HzJQ5qVP6RHQnBq9vEX/wk00e19N1p5HxcYRVerdPYM64x/bjDqLvbS2dJ1h7zrg3N
WAM4ZaRpYFclRsNaqpMeNJooL0USobCBqdzM3RVlk676SM7w3PNxfuqFlyJ7qQFoGzfWB9ifEBC9
Tuzw6vCCqlfdeqka76cxDyhaq/ByRtNzEcDAIDapjJ2fVNyvYm6mM/0tVJ3YC5m+TSpbjkwIXyZ/
efbS6s01TKDqPvaInJrqvILc1NhI3Xv/oaoms9uxVPMdtmXoU6auhaMPXPBcG8J6S2s5J+sukmSH
ZbGifAC/qhKn4NDPoqs2r9R5zhdEa2btHj34+GN/nXhS7zDANK75TSgLphQmpSzqbIVHc7xTGYzH
dglHeiLWCwN/AvC6YMkm9Ki8op0TRsPXGBu5q7nW9U3WMqIpBUyspHDytWJGeAPKsehN5gxRufGY
Qq4zvyqY2fnGl8oxCIZyWmsFHlevZFQ124QR8nYQJXPE2MS8IET/5xlxfAohCh3NOIr2cQiC0vde
TUfjZqtqFIxdyowVyTzkbGFFvteky2wKq8juacjgrdXWsJ18Z9zbgiraCqW/SS3L3RZdSLY4cTKM
5tkDemIV15bpMZubq2VfDCqEfyip+iN0XkPkoU7IFBT+DM8i0mWW7aTwMXLfwuKcGl+HWqOHt2Kw
N1WntNt+8ysx/EUHaWRJEG5pMrO/1GuqJMeMt4HYrDHfALlN1NSc6w9DU3qbvo8mLBDybhsTBE/n
UJjBZMbNNT7hDKDmUa4Nbyy3buvaJ3dyp5XldJL6D5R8apM3em0I7EsKce1SpOH73KyTCOhCMaOB
UMbUyezm756IabOLZaLqYIdPvCCDfLbq+vl1FLKF3Gg6gD3RA+ee9RxeuMDgr9kXnrrArKhAV9LU
MBYyldCvpRkDTQAotvYfueNmd4op06aYcmeV+SK/n3vffsm6Yno2WrtDTTaBwfpRLtft0Oqg0EMb
1B0Qsps5L3ZbqcAt6Z59B6OtWg7ytJRGRtKIkTK6cRlG0hANAD0uVXqqE3NlMtD5TohBHW9xGndR
OZlZuZ6y6dsY8oEHS1p1B7/FXp1SNVPBRBFy06sBFiCFg5YCBFE4KIa9sdsb4YLlSdkP+yIaoyPs
WOTrpStf5hz31SCNEW5Uvjve9rVGdevM8cmJlPnNyAnaWdltWG3tcpIr1pxaT0r2B5f+5dGlfVrF
UeGdiFKEceCJ6ovfsJJTe8aRxLGgsYYm0leTaXYfj+mxMLHeHHPYswvj2lVnKHfbWUpsjLHqdvya
aTeTeLMlsMj80pQ18LgZWsd0tvRDjuv8Y1TEVPtpj1IwQkqZjN1rOLU9hPKyWGXa1GuYhsMp1m25
TQlyhCCbxEdjsXgfqaRocplcV0HSN3a3dvWcPxoET74xGfRe49BKqQGm4ZfWSbWlkR93xSTwQ5lD
fy/MOnmdMqKGzIZ+BsAN3UpYIOcJdfboMim9Z8jISHXAgbIK/Apfb3im5m0vQ84Bc4BQq5ZkPoOH
M6o1214GfZgkdPQjbcHQwF/v3YIqEetC29b11u+VSd4od7sRhppPQIPLeohdhna9NW9tld+otBxu
J0PbcNXVW4HBOJUi+PWoyu6kliI9LCC7jKGqC/nGsH+YfQG8qV20RJ39OmeGuXHjcUGzV5g/Y+r+
YJwRCylZuVuyKYKFUJ54QK6W2MgNCxnTrU7w8DtytNaEmqcPMQvnnnjv9A1kru+3tl6SO4aKMG35
XHZDX8GXqXOswVji2HUKif5QNfFNzlAPGH4xD3kOTC6q3N/ztFvykQdZkAEk7xJTMaDUeKFQ9pxt
GrcaBk4+7MKeT3WREEUogs2NNFV9qLK82YhmLw37dInlhaAz86FgFjyTHmait8+7AnDUFTXMc2YW
V0kp2bFJpjiqPqzeLBcYfZoNdXIq6XyNhwkPhihvKTsu1RtFypZBAAM7NzI3DIj9Yyc6az0waood
siuoa+d6pRu2E+1rQMEoXpV9+DOJ+NStSslbZhPya0HbZa+bheK9nQBQmHNAHSDLykLS6Y3zs9Zd
u8cfC9DBMZNwV8REVgaNMG6ypIeI5cbIp7vWZoIFVb6qyIjdhmrudnbT5b8GYYUvYSuXc5omzrOf
haBWaWSAO2omD7l7P6rUQlaesl3+nbv3hx+odXHXFubFsd9icHHxLvudmFibFk6ndlTfJa68dpkK
9yRl2X1xsuv51lLlUxeF30xYCJUeNn+/9nvvkwttEK97pgYeJGmYgx/zRXJiXsc+l+GtOeXXmY+b
gDFs/34JeWHG/U6JtAnWhtxL8CTBPpfJzPvbw+1ztiOnwZJLRAJgxsB3RkPLOuVNB/fcKVqY79ay
iSx3DCRj85vQNLO1Lmk4jbTNf/YDlv9rf4jN4xD1NuFjU7KfrI6Brhn1dxVcj2+cqMDobkUJ8Mnr
uXAI//j5F69837mYBX6MYMql2WiSt+ob5nDBgIoTFb+LeNx7NlnplWQ9xu0nhOj/PJT3V70QSenk
IWWbGOZfXtxv3FuTCAYbqLS7iZyWHDffBXHMBAUJHIVlfDUF0EVuWeikU0ZHMo0vTwj2VsCpDW61
UAIv2p8egW7sfQK2fTmAxucQ/8dVr6H79/ICxOYFWxEIxNYQUb7Hvs5mLJB2xQE6hrMViVyuZjqm
ld1RADFgRNNcCAY0fnvIaTPXpTRwFram50H25RolFM5DvjCgLzQkKhkzsF8BjmBEYOVlUz6Fk2tT
5KA6qqJYWitLQOChkmIHQR+zC8sF0pku8bLp4+7kJl21JaQiu+kwrX6Y+765cUdWabnUj9kUdrcE
ALenUsFW8g5Ch3CDpqgOQkgxe60nYz2N+gfHsR/0sm6f3dGAvBURw9jAfVinZuYdpNccqTIpfOOk
Go+Glf9krXrnePAYgDvDcu16RX1whT++JAD6gLiD427nWWhWI+3UbFHw4lCPwML1/F9zbuOV5JjG
epSKjKUSKKa22/ahumi/pm5Ib3KoEmetyWLdTkW2HOaGJq1E3rBRk1McfX+OyHppRPKISIgUtN7A
UIupsXRq50CceLGZUbMdi1A4WCWXLkqncFJBxr+5jomCo4aSKESyZEIaneX5wTDm9L6tdL8eXRxS
FeEjNpz+8Kfn5DhrNLeitjYeWYcqik9zIplcJAWyI3Os7mYgup/SKQF0J2ZTOsgcUNRwgbHZto57
gOsyX0VS1tu8xBlDGz4ojOFbK048MAyPKvdEFMkbFG919lNXH1p3oTYWRnojlio/LDgtrovOL3a0
vRznc9YiwwlNYzXKNj+nbTVvzLZmpuzVM+SSwSYPavbALgNhF/2JAHI8BLsQbQv6IgcHDW8GiHeW
H4PB35WsP6xuRjIdMcHV1rZfKkrKmGAGwPW4f1Gjw/Hj4tLdZXN1ssvuG9OH5CmqBoCSDJaQ5cro
pu7MaZ2mTXJduzbwuTGY62Xs1HGMK10FdqrMwMvN6qyNr3P7Bc8sKZcdfEzEME0cP3lK3xlNdZXQ
PwxFWFwnSw+3Ls7XUOGq5zJu1bcmjbKHqG5xJ/Gj+KBFMR570cc3/qi9Kw5f0DF+AfYNYY6Vd1O5
zimZO72xGCh/qSD1PaGXnwtyRBpBCHtQpaXYJDDCmba409l0mYdFZfi1macfYav0q9F4iFTFZRoH
1ufdGLAy4GHa2L4sEcgDw9YVpG+8X0wonKYbz0x+evrmlqzWnYmsY9fUfYhLS7tO5SZv1k46yC/e
ADmzsDhYA855WOW49jMg9g2bKZ8fqi1zEXkdD3N0jBzjTZNxsUON9TOCobNuc5gh/ITwF0wUvZ0M
3CtGo+lXckajOLv1r3mgd3NiF4Q4upA6c9Pd51r768GW41FywvCqEwd2mZCPnqSTHZ3pu0P58yaa
SB6jzE2QzZVY+cQ+cnlnLjeLsuqrsBqHDXke/lXV5nTHft0Go42KaJZGBnqOqKmwNIBrt6TRJ4EU
H49im5gqmCv48PMnRtUfhR1wzqlkK3ltLYN3myzevDGq7DM34Q9X8aVnM7S+pHcxyoY2dGHU/3au
TImqc0L92ofExmRqwk2m8T5xu/2gswBTlQ7kWZsQWjIF+O/3l4jBGxTy1ubsDjNDoA1Bbit2nb9X
FR+Y/1yEywhOR2oWxeP6cBGyz8LElKM+m/a46Zg6Dib8tucCltffL/SPcuK3k5grXYZ4yGBcJCqw
OT+cxKUuZZstmTo7eav4qsWxsaHZ2x0siKovbi+DbRrXU9vCNl+mm8Ufn+HhfuKpfbmfd78CUjJr
wiYFEkaP+0eoxzjBB7E8+jmNhUyXnUAj1vAzV4gRD21WbSID7OLvt/7xmpeXR82GKosXSXH6oXAj
/qgNU0+JO3sJT10c7WwLc7nBvUxzyqBhzEuu5//jmpgzm9KXyIGQsrxfPAthU+SGdOJOxrE7baDo
LVg0l8lDZGn3tfOc9qnx4LmWyB7+2xP5nSXyOy+Sd8/4H5UTeiqLqljhXy4/+vLDF1tma4gTjuqk
30bTWN+k8xB9IkJ7v3I94WMNbOHabyFGo7j7x9bzty+wzUSrTbNe7pjx4mdIrsYuS5pya8JOOBoy
zz55ou/r18v1iJYjPQt930Xm91H0JsaI6CU80c9V/AUS+DK++MS0OHeyfQkTXOngUv592XzoZ/64
4kcVHMwd4kNlWSBMb7AltdKrxneCeo7fsrGFAqBBjRgcH42qPRW6P39y+ff9xv9cHjGUx9ZAtMEH
Cdaskg4iQgQaVzfHcKpf+gWyHfOuIUmS9TCEDiUchPJZO0enTx8NAJ5PfsK/PXPKdvSUysXy+2N8
YJI1SnSASWdpqJvJ6K6HPGVWI5dfXrW8sM+vHD/+Pk3NNUF3a7tJ0gAYlKlU+j01nH2TXsgiYjUV
3krI5gQx55Pt819/oKCxICnIJWr3g0FBP5CeO8PoO+cFG9syMfrw/aCzmGyWkImdCiMjp/sBb/KT
w+FfFwdAGWb6RNtcdrT3H3irW5ERHlWcM2jU7UyHXuLASMNb2E/aflHDN6+9MqZPts8Pu/h/FsXv
l/2wr8xgLHGjWRShNVGa7uuBJKZvc3S2Y3+dTC9hiJKlvWVihh4kXv19Pfjvd9I/r/7hcZtVUkE1
L4qzkYFpIlM55W6NsVgBo9kpXgcH8UwXlRQbMRxGZgQ/AFl/5oPzYOfuCnv5LTF4Vxoyta3tg2UC
1k5Cw1usf4xxYzAsMO9sivyt6MuNHrlGsxR33mWUQlO0w9dhxWbvbeeh/1UVEJbtEq8qRvIjHZ0o
oegaziYtUYJd+MTxhHfBsrxAPj15GaM/b9RoK/CbruLt3GEipFgwEYfPKKc9IcE0nCp/ysPo0Slx
sM70CsUYwZxTyRhxXgtdHr1abKy5fhgdf+tXTHem0luCsXCyjR5ixORgZBZynlVokw9EGP2a3Mtd
48ifQ219h3ONBGXsNk2hVg1VegI/hAEU5KcoeqwTLF3SVn4RbXRyvZ8ZYDs937NjXUg1/bDTC5/7
CAFiFY2CuedwNVfW42SMV2WKwym0h9WA1kq30f3fX7z4c7OHd4W6lXrLJ/vm43fGPkCLQ1NyNh3v
DigXdwASzpgnGscpwpKSLCK7gGfsLDuVLicxhU9xMq4E4wFAr+9lb5xhmn62Q8oPBx0iHr58QdIo
kj0ko5fd4bcjSBHfphOr0uesfrM5CXhPFnMkQzzV6dZnrGHM37vhUfUUvs0nx5/481tg/AjIRery
JV714yMxmWoPDmFSZ3MwSkwYK6z3DInlemfhg2dM5q+GkeTr4neQMN1G33b58sqQIz4upDhvjFw5
x370u9umniGPJ1F3tIAwtuaY9W9/f33qvZr38t3yW0moIGtPuqTHfKiAPHiRMCXs6tz4h2R4S6ov
3oKIE//vyr8jxnCd9teR+Q0OCfn2N8o1XxuMROylvGqm2xBZLMTXtfK+lxmT9vLXNLEwjYZvFzlT
DsaHxDNSV5OZ0Ftnd376iTz2spf+b9H4n58PMkwiIe8a+eqHvTZJIw0yN+vzYnWncMbYPcEhfwRY
/WSD+5dd3fIox/HUIeKHEMQPDwrrFExImN2fyxyyFJhP/MYEjdwXw32byqm4TXxruk4d8HioYdD9
ksna/v1l/cu68tjD0PcDpyLy/vATHDcpxrBv9Tmpn+fRvi9xlCuYQkL38vMflpl/csj/eYRyy5yf
VHA2+Jz34SMyzKgybUJQz1HpOz+sccmZfeGtEblk39nVJJ+KrCnhvgiYhx0jhv/H7SpQW9/FQ0j+
Y0H02zdsmD3T+7rUZ0ZsKKqASIOoKu+TDpPhYTYPRIOte/+zAOj37eM/K8qT1iUQ8vJFKPnhplsz
JoBmuTxk4qFCkiANd/q/Vwg82P+9xj8f5W93lrihNpah02dL7nxGGt1srbT9DJ0IYvu0HvDUJI55
7stPFtC/fC0e90RNTiyWDbH+/a6olUD9FHo8UeE/Dh4GeuPwtDAL//uLE39ehy6OkGcbrJUm52MD
UCewnGTpNudW2LdtWD4Z1QBnKd9HtOXwbdeo/B/RvR46q9lW40IF3eBahFLGL/T9mIlPVtKl+Hi/
S7z/PZcP67fnnY+6INvQa6jIbu2W3YmVA+0pMNpmO2aPf7/7Pw/Ey8VckFCOHvjiHx7yZJvmAj8d
aniSHMwKnlnfHRav2MN7+6QP+ZdLCYT2QCkXYMX8xzLht/tKZva/mYkyARjpg2NX/jkT2t9GqfwV
hfNnRpb/8la5Goc9TgTq4pv1/iliv9WLdOguV6PY0u3WdMtNIT/ZdP7c5MgrJUgIQw6TgY314Sqx
D12/i6f2rEmdaov+u4uQz1YeuwDpI117BVX0k8/iz0/+ckkMDy4fPU3rh0/emBs3nwSXzJZRomgV
xsmsjfHL39fFv14FRxOaJtP0/mjalI9rGdKd9qx0eS4H60Gp+JNn9w9e8WGh03pLxbxLWZeA5/ev
CHKXBR17ac9e8auR1aoeZwg9b5NHC6gZl0xrqzwvULdTP/7kG/u32/v90h++MQVlNiINkvfW6n0t
Oqb+Ayzevz/Df1mCsI4ufhhI6SVI0fv7KzV8Zqhm9p07DDVGCIpYA9T0pyXBL+7vl/rz26JyM20a
R9ai88frMtLBb2cnTc697S4sPOhVscK9YAYNX+s6Wz7ZND/sUUyiLeIKFaW0KeWf20YWCUf01TCf
B4Ezk1EWerf0JjZb+YzNN1NAmopWfYLI/nFRWD5EMCKIQqt38Vd5/zzDXOZwj3v3TG47NpDCp+GJ
5+w02KO7nXi+x2w0ss9W6eX/+tsqxQDJBKsBB3aQ6IPpf9ghVQ10kk8mjspwrg5mI7Jt1yHJ7IlO
PGRtJG4NNxm/0FDiX0CpfPSiNsMbfMiyl8XNkEfImPBRvx/zc6IRrBZQB++WKKFSmar4WDGR+D8t
Bn6xYLX51MlAypfK4P1zsmp7yfypNM6j7z2YWlcPTgyneYzi/yLsvHZcR7Jt+0UEGGQEzatE+VR6
/0Lk3pmb3gft15/Bvhc43XUKXY+F7iqlRDK4zJxjGjemWdn/cCD9n8tCsWXxORwV9FXev2rRfzvX
zWwYcreK2gf2jrt01YP03lZ6b4a1btH+af77lzvdYi2/DgUxIax7crTi//nlakowUA5d+zAVpIOU
Oxg726F678L54b//in95ev//BzGLUQRVklf7FxUAKpQ5FV3aPphFFrgDE6HmrnD/IRj9nz5kPaf+
7bdDFTM5UCDaByeJ9ojYn7KB1IS5/Idxy999DJHo3ILCNymN10v4bx8T5jpchogSzulvjPx9IkNG
/EOZ+Jc34b9+LoLWcLYRPP1/87s9P/eiASztA47HZ8tvbgzTu2V9DXAGRH8Sw5Rb+9r/fo3+9kMd
h/0MFSr3/V9OhKVgBGPJiSfJU5tpaQ+egOxJyq/CZJgdlf303z/vL6+N//cl//fz1F8iU7u6dfI5
4/PyfgmK5WluxD90bn93e0vf5bVOZjXF71/eGUq1DBfBoj0Y2BMmC0vJd6PcjXv671/kb3+4f/uY
vxwRQxOpxQUc+RCWZB52h6g9NNZhJnoYw/wm4oP/++f93RnB28mUakXAMoj9zxuwKZxKlXlcP3Tl
fRZ+F+Euc29wpef/NOr9uysEGg1GGq9TTu6/fNCUJn4bqYI7AsyJEx8G6x9ugb+7QP/7AUw4/vOb
SAyQ3uDQ50UOjHryEIDEbkNJKFsh/+FHYwT7t78bIh0eLBZO6q9NrWtOzhwWdvVgiqJCKOl7t2RT
9sHUjP6mww1wGnk/3WY4Wi+dtL5y/C474SI0UERNBzWwHKbY/Atwr7xT2wi0gUW3SvlyI0+O0tYR
7ipJEgTWTyAbUen9SUTpHKvR/cC23QRJvfxkhuE+pIiGgnRuGtJlYpfdWmIr6OCsfo9lkff34BhJ
G8I0sG9HmCLUHKuaNob9Pgl3E6lRkwpPfnRsveQsj2d4XAFWufqAwvC3p9sYw5eotlGTfCII+B4R
Be/SqdG7Iulg13TALZJldH6Q3jDdsTIsw+wID0UGkUoxAwG5kcYPyzSfCfI8jp02tx7OYgPtMKZf
p7O8bRWXZOs0ff3cm4hcr/iISYwzWmQJ6MrxTyeSmDQLG7+VOf7GF00ZuAo7NQWeD8cBvERmTeHR
UWl9b1X5b7uISHKr4a66OMkONnSYQ9nE/V1kmEj4LKQgMhR4XEwNtt0rrF2XUKaYWQbaIHHSneFo
9djZQ3cxa5xXZU/LAOKiPmUAaDdW0sijEGH14eqoO6ixJ07Iwu7kV+hdvdh2z6Xo/WDJc5I4cJAF
xGGS1NUOn52MIM2rXvwhw5n8tVaNL3PjWDgY56mHfAP7ZZYtZfayikHbOkT97tnZLhn6JFiaSEAx
nMdmg9hFHaIGIonvl/ql0o4MsqIMoWBB2bnJx9i6saLiTyNMbPdL5Z2GnhhIZJLOvl1S+GclJlRE
54RIzTwyY+JNn8ngw/zAwbgzvdDZzWViH2uJiQfFaHtNMs87kxGtjwSlI9yMTbKJYkdc4qj5xX3h
7nNrtj+ixUHDboEmGYhXPzWo6jaRnvNd2s7f1ngZYYkO5fzcuCH4l5gpex3Hw20Y1uFBpSHZN/6i
jlM/f6P9NLC+eVwPryQhEYN1HsQ5eKQaGdXBFYKUiK7Up85B3DHW4Z1IbobsnDQbiKyov/vC3WBj
sw7oH6Nj2Y3yGFY9IB7c6EhjcxvjxCizrZ31f9rR+GxmxYyodcmMclsI5bJgTdDVMYfJ7L4DgZid
TZcXGPoSwMjZ1C6HLm9d9J6dwPAW4adOYoPM7sq7WHWl91ql06a0EB73fTJdRsgU6LagW+m4ia6d
K38M30Sn6mniORqMFUOOa1Jm7uckUpZaNMfbEtnmPjdCcxNqQWhDUkzU13ZybbN4OHWhCB/DaElO
RLAD3Z2a6s6f8cD5C1g7/EaQ1EpgroaFL1ZK0AkZRqNdkScCY5zt3SY6htqLHP7gxeQfgbzDXIP4
Jmu8X0DPVnirlFsvsxCfFyEDiapuL/hEqZLN6DriTT+VoceCBgsXM9P43jOHKYgrr3yNCsfd2Pzj
3pa9CiZoU/shXVwcH9XCPsPAZJOGGCCM0drXq0lO1WUdNL0Jk9fHS5lYq89oQtdf5CuAqmCSjbov
unH4x23SATOJ+yqBkdTWvyMDCx3EHrho0jWYZvYNUY7KRT7rEN/XreBfzyPMS0fkNWmvRMGXTeh2
HfhwngereIiqINamg2hedxcnTOQG7dFAhd70TxET9b1eLXN9vVTnmGT4w1Di13aqpcEuu7AKzBoy
X/Qc3osFBIcZ1x9pnxC0OUc4v7tE8ie3DIxsKDiYzDX0J8FrPoYBkfpgtsH3+rsqQTu0gAbaF0bW
sJcp5a8inMxtg/FhmzTuZ4t7ayuT7Hssu58aZT7LyPR7UMabXfeA0yb7dxkWIPltvuiACmPD9fmt
FENe1wrJN+l7WIt2mgYLSFE0ZXX8xBgq24QuOIhSG89tNvFnNk6O5ilG3lSYCzI5mDuRJiO9LloM
WF5pHxzs35ux4W07SBmxpAVWUg4zugP8x90L/0eexDyZMOUlLYMEToyXxO0Q/asmf3WL4sVBJfbW
90ZxGfHanOelii4RTVSDnw0mTL/q69zVII2fxPgtI88PihLvER4hBGd+hK7MN/AhMB8MROw75zJy
f6TXgm3DfnfTuT7IoLEjWJ7tIEuzbsIcykwoagdEKk6dHqxRyt2QFhjdeU72WJydx7QX4wFpAkkk
86xv61qm57bg7F074Bta6yzIpnjEj6b+cAgRTgZFm+MOovzgaISVmUeA7eDPB5gM0z6mm+HWHnum
zVg8cHzgw5I2QV1dupytoR8DIuitpzqNnQGJZN/DQ4U3d0gQhCLu99NXGXa81S2qtd9GDY1gA6EH
N4Zs+THNMXpIp5WnaQ1YbXy24n7lfflpqTcA7TDv+wti4bzK4JEAyt5YmKBg+snsBgLwu9upD9X3
r7MC59DaefIIlC6DREHhpAZKBseZ/Q1wjPaS90Z0rxLMwj7OvK3ubGZ4U4ZofQynlaXRFngIEiHt
Y5inXIQ5Uu25rCXLWgRXODei6M7iqrGc9OO9m5Vw5qkL9zrHM1Cu2I0y5+FnMBNuctbQW9ftQRfE
Zb7JwZefJ1dOe6u101OHqeZ2yCTahEiCkgwlcamsxzvcRGdTa9KVRO69hyBjAGMV1TFXrE/RJ9t7
D6t0gJzHeu+gIIEsQYWCWH5Rz8vsYVjsZYrwPRLDYwFYhHveLK9CIpgejfwP7l9I5ymims50WkCJ
RnK3VEg9CzVkR1apy12N3In/2e6iG+mMiETxbl3mdc8COCYKeOOFT53O5SFSHTl8JuyeHGcpNoK+
fi0bJtx90XhYB2yxN5DIHHSJ9WlbGbqFqjr4d5hIuY/nxv/ttUisvdYQAYAl/x4ApreT5ohQc9I8
rTnFE7RVYmXc+tUqDf3lYBvCVJHNRCyGS0F3Zi4c9lbWYz2Wo/kgmiZ8DvsISEDfTIesFGEQ+eW8
cyK28H65cCqHHiB1ZRT9YdFz9GwCIHhsJ9wOo10zYvBZOsdF6J7qaAh3zJ/qZ7l6qwDekidscAJB
VEFGMNnpHhmkd0g8Mw3SZsCo57MQS3vvySk7cDEhNWQ8eiPJY0vzYyP/B5+Xjw/c3twQwvkxJTvz
pqSk7VpkASbv4GiTD1n1C7yi2rP6NjemgRA2SRfSHualvTP1gO4x9fnCqEqr4pImQj83/vzldGZH
CdR/Q+6JrvNkt9ehtQh7M8X3pNYrNzGQd2oL38vowZfHm44Tf46P00QLzQYbBbfH2V43sbiN2eBu
jJIT1dMJeTStYqWIwW0vZzE9hdNcb42YJzLO85cR7S1e+VQHZSOcnVUekmL/uzbjZxNRF4xShnno
4OfD2ADgHzGQb8xp7A8oQFH4p3PGztchiqiNph0MpxxxcpjvXMzbW6eLQEl4FL+XWQn6hjTX5yTJ
m0fVFOmxmRwSdMxuvAKd1V/82PPBGjJ8KCOg5F3q/mus1nR87Sm/EF2QYk/Mwmc8oVhU8RYdSk/h
J4s8iJLUHgIlc9xerFT0b7ry4DHiOg38uvSuaGijvVqomeza0fegbWgCTKDIn11Kw7HP2nl8qHGd
t1SpQ/MBpP9mmtSnnY6j/Z1KexTPqtGJjRDIrvJjAlsp3CuzrT6xx603IxMv5Nq2jSlVDbvG0SvM
vlT+Nu8nKIPSm4bptYNncnVGXsuDI0kqx5N7Uhq3V+H68X1WSodI57o6ZktCHJ4wPvJOk/7ZJP5+
aQr7K2sEfYtXxAk+Juxv2ygpV2NPalJF+WaywRagN2EO6Xmbazs7MVycd0ORxveiJhgAUXLrPsWJ
D5WulU/DiH4+ilmVc9Z7906C8D90gfs1bYPjA+Svqz+Esvp5w3LUO9dUfid7MJJ9gyX8lObodAxK
6iC3uzpIhvEbioDaznGHjrjLIPFIqIHMJQs4rdQ8ppOReVrX9imt3Tcf7eve9Fq+/dhijOM025Rx
+JGHutzKTJITOVtpkI3rOYgRbFM7aUzHxFiHji6+FtoFnWe5YXFbAJdJAx9SFFW9Z/CXipwaBtIA
x6VKyVk0MnhLIlXL1RP1fdbkHz3wpePoYKLa9Db2KCP3W4zPYDPcyWyDGAPxDsp0sYc/x6sBRCZO
Ju5O/G/xK2UAk2aIgt9OHE2/XTMc7mfEPUf+AxOYCx3fAlVDWxstSkBsdYeQA0FU77rAYmaVng2o
ZHKP1hLbGyME00PJMZyspHfvsrDlIS9XUtoArBsmT1MEbUe8Y+2F/h2DbqBHqvuIXPfHyNlQWHQg
54mQlDekxaTUzUb15c8h7mzW3oGUdr2NNb51o4g13qXQQCdh4/jiQNgqoyFfdVAMy1EHbEwo0kET
Ru2NMyLJNm3iNjymT5uapp64rIoaD+6YcZDjSCSGA4vp3uwmAi0XZe1ECBBERemyKTJQZYScMBe3
3YXJL5WcH5c/fgQBoK5g/ooykpuSyi1IJDr5NE7IisViEDTKkEHl98u9pWbrtCSQ2uBszdfIzhx6
DL9m1t62B6nq6KbtFG7ZQnkQu5L+LitUT5CL1X9COPYuzpQatyP+Ka5UQugtfO73mGPmgq84C9Ip
g+7I7WTdU9Rim69igFV+1T+BaPoZxrY9xXrwN6zQlxsrfurzPRE7pChnuNRqKxMfFK8D5ws1T20o
EnD7DlGJrt1dzOcFVmSpjdA1LR8OtyxI4jgLzNnz32Xl4ClVmKJ/LaH7hZtjfImssjppZUDxNsnc
IzUtXQEjqhFgpr1YO3/iTE2nrJ3sIJxS8sJNJCl1HSKwEljTdsXcVbedtr4d2zbO8LGmTb4MFkJg
nEQ8Vwkm44HnfqkxwWeT81k6rj7aecWAxJWC0q/FGVrZSBLKlG0+lsJX35zfXEwQ1FUzlK6uproz
cuPg9uTnZAUjwbGkWkW4Ccskq/AQgBjnuYOKgGOvw9u8PDC6GFBCoy1Dm+Lc2QNOn8RFGZA2wL6T
woyPiQyjo9eU7WNsee4TX8reOC63ZeIhM+zGT1hC+IQk/kqTAmrD0geHvx5I/ssK+dYndbKbdW5/
6tiybv00s5JN00Xen0XnJJtwml4GiUgv1x3MDzN8w7SCnCo2SLjhGA1IvoEVkrfWsfMHQtGU+Wtp
M3LnswEbpmdzbqIY36e+G+LEqX9NAH1eGC3BoCCvZM9GD8yS5BLP8ywfSzd+WdKRbCfDBK5iexV2
0rkICoT9uJX6n5EMmG0tsvoY963k4OHqmWDgTtWsukc1lMYFmIB7AYAa37oyX4hY9bLdAraUIScR
lFqsHb/x4Vd2dZe5E1WqJgqVXpmxRRTyWKrfvFV+APyDrUE1tZUzbldtTBhdRuUHzqotjJLE5eUJ
DrpxxurOTQwsVCV26hLjP3+fEwO+t5pdZPpfKE2avdGXE42h6r6WgekjonvKqm7cW7IqbqkIh7ep
BHljt2G8oWGsgJCp9hAWfbZyBWgIltrJPoguifZlOYjAmlWxo5WBNm7OeFFrnadHXQFHjlzrDx59
5Lj1QpZooyBQSe9PXZsNwNQ8O3PWqitiwzKQekRBGUV2+9gUPRm9fk4EY91KYJVjBEkJO+LWgLy7
r3FTbey0+MXWKuaxbb/jCUwE3mRhn52Su79fxO/Vj7uJzZrZHARYSmnA7T9ZiD+m6pS4K/Dj7mDf
MoiTgx30eqUApt6Nu0DztBH7n32PQ4GJVk+GRUYuvYMjHbkMJB4jNl7zuTMfBlvED21nl1c/89x3
7FlMpuhIN/y44JoXHMqwHtRRuh35nqyhdsCci510QLKZFpWaEfUWQJuqKz60dsILGLH2GBM0dAxF
F99DWeuCksihw8Rl2fbpaF3sgUsTORGHuNmoXTVCxCnCdDlUqW9dLHzLALgEnjYbdrPvi+rwrxCA
Nur2S7l8GXHvMnCtJ+ekR0kU7poOIKnY9qLDWt3VxnhkbQ8Qx4u5HPlI5EAindM4yaNXJ8+Ng8s6
rrp+l0tNM2bG6QkdTXPrwzE+W4xmLwvEQl4prZB/WB7WH46n38M6jy8CjM8h60CZTEn6HXXTyJ/P
wFcua25QqHs8ekkXAn9wpgCVBCOqpoYy62bmHcRonm+FTXmOfHNXVLY+8nDae1IKJOYjqz4b7VQ+
WWHqvk+L98stJ+4Xk/MG95reVy78lskovZNUTcVZ0pTPneF1gSUpKMySlA6RGcnHYLn6hjAw8ioT
A7opRd/WWMi8SuscH1Rh1C9LomGlM5GA+uzoMHziYgg6vrz2CeDCVu2KGpKqg1ZYdI76mBc1nFl2
9sDGJguQa2uOL7zq5DrRtU6os8y7uGYoQQk0HOfBXflrvCKBwiKPkKAbipq6XzFr/06Rwlkb5nEU
13EEN6Hs8+IPI1cUpF7LiTz3k3P1yAB5pAIneFNlzusk1fCYwh8gYSkkXoCIuL3BmciF586+aycj
DyJ3qphbaCJvw3mCta8Hde0dpnCLBYuMkLJ33HDIiKbmB5PXeCSgAzzCNGr0VCZmiD2LCbgdY13u
bWHHV6utRkCPLkhTH0Zy21jyzZnlO9t2k0Kt/lRZ3GGFbuj5gU/ok2xQhhuExllh2H/bhS/IPab8
Yeara332fIgy5Upi06Zu363CAmnRFuSl4gG1yveVxTV2T1YleTXoUv3xOPRv3GL8QOJdnwnhgJ/N
jInR5UdS4FKYInI5GBnoLcEbdJJkPOyAmXL+Uvd+pC6IG6vAVdlrN30aRNWyGmgYK7Sluw/TMj6O
tbBYOyAeI1mBsFoHRQaPnIpRS/dOBfOo9y+1L+oPtdRtCDK5s/azTF56P6Y9scePuF7xvZLfb8sb
QD55TAmAn/Z5EuBqWsDWFoWE21rY4cZMw8c6HsdrTG4YiaMdbdxLgvWi36e61S9Yq4jm7RIfFEoH
tryJbfMMfNA7TTAc38LW7AIeWyQLTheeoplhseXHr2wQyIb3IlIMBAbDEKfykcaGdPC+FIFKI1IT
K2I9CCfSWyPq8kPaj0zu/KFaeZUqaLz6V2GWv7KqEFvYgRiBlctk7TLQSLa7POzvcw+MXO8BrCWA
IaVbiq1dA6+FsW72qxcci0Nd5GtCIksUs3fDt8acK4royW+OcOl3fvrJ3KwKb8qyd+0r8Nk1323Q
SXJo0YzcLrgKUUjK5IAGl2hFeBnEkLUMuAoB8tsxnO8lg95ZjrbGdVz9DvNonUa+tm9FenGavXha
vwAWiaCq9o5zkXCPgHaDx5ET/mzeIpuUBX7TYJ2vQvIbhN2IgyOAWmqWSLBjoO0WZY2XWnJMzHWv
zy7elyUajM2cZi8YzdZBWyv2ae6pR/Jmfs2WuMxZ9rzwwB9M1M/EEzCLz+FCkwF0leMsyBTpwPib
yQ+EVZxv7sUd7gtcSwoyHUNOq3Ao2Ys8fF+oxq5WwX5n685G/KeWY/+cOl73KSBJBf6MqRvXqVh4
v3up3KWFHh5c017OnpV8enb3GtUmgOccq7sWA9Mv1wDbPFUtF7hMtj6Yxme7wvW+kYCm7vraHC+y
ArfESHjcVIkBh9RgEF0mjCP6soqY+uqWaEiaUhgqrEdsIHz2AMgaM/q4yUuCQHLBRJ85Uc5mg1N4
5tfayhE4zFBbAzzzPtlD1sHU0BUEKcysswubCQ2RAbzVpNs/dxN7lCaJ3Uuezh+c59bBZdWx5dgz
7+App0GImm5bYlpwePAxpdJfs2OK6cm/JPZMFoTWOvfh3bPJi6H7KVyaJDvzCPfuqNWwfRMiM0Y/
kzvFO6J0lnLHeuO94fzZslgBRRNOX5DVwYcxGWIJY1KSQHTdW4akJUzqyfwWRtddao0RPyU6YxMx
u9m0A6l7DJ6ANDMoeLDnSj+mSYw9ZDCF/ehaRUlpvNQkxpfjp80xFeSggrdATb7IOGXfajnNzIy2
lxBzU/llRZ64sq+proqjhD9E/apohS9p5MwgIpVkYeLj4ehEjJVQsJEtwozOPP8wo6iBvp36Z0bO
v3TcM+z1vHVDGWIpQycTzkGuB/3UQGsFbZO1AIrA0CU58Y3KjeLnoY76u7JovyBYWzvZ+GiVU17V
1HFE24GjHABuui2B9UX/Jgso51D0iqvRt0V9KaysuJpskFysKHqCzzmk+2wgisfAJc2rPS5vhnAK
H2pm+FC4SmpFs9cvo+ioylNjAjRdr/h367WSjPRmC19xr1R6Xlw/OzvmWm63XAsWqfTOVtTsmyiL
g9bXet8ObntkUUMMTlOSp+1MOPgr3+LkK82Nz1g9CFP1Lsr8FT2ox0PdxbslCa0j8Tzq6E8W9Vuo
J3Lm6WgeBxtJqHZH+4Rxf9qNXVfcVFMLt6/zlgDV3QxeEAxTZkc+KUcOinnpTFdj8b2LG/FvkFH4
WXUA06ZMsAcwLfJeu5ZcB1JTt/S9nJmgLx9i0cZtYIZO629aM4uuLWxkdjIu8cqEBuzzLrznMJHE
24Ti7Ig8Ow5aJscV3klzQ5KYSH0aBCIEdtkEehbzTL0dZyZYUGDQfSsEBlh7WjaAJNqouPmQQpDL
vYbDTExx9zpiJj6kQJ596pTNkNXF2aIwYrsRZdtJNN1lwhJ3MVVifWXE2PB/wd8ytuCIICpWR08O
+YOgPjtEaf+QEX13SJ0GbL3MxVWnq8tD2kMAIHG54LeQZ8dR9UkaWKMqLySJqE3azzhJ6h3TuXwr
qUQJoS0sXi+8B2DYZ6RamMOTPbCQAWTRXcCTIyIKdbdT5bJKYwQ+EKHIb6oXzTedCX3xs2U5+n7k
7IZBxocxH1kxL29LM7RHAgaqHa7+/pHDemZdhNE6bfr8aIswuamttr4AqgAEZw/NQ61Sj63W3FPk
LWxjmyi969rxSVJ4Ho3JZiimDUku2LqdluaX8tvuOku8WKWrnVM3W/NTPfRMmygwti5FTQnOyI7T
4q6NHR4Lf/xOACa8R2NJTO282uqdjHOhHqPvYpidfeYlpGmTospS2+RfGFaKWTnKBxqK6EsruzyQ
TEVcis5Y6kYEUWapO9xiNoDKbTYm77OwQfQZ+WeyaPwzr2TrFGVpjUGggA9SZ1DMeS0vXTYfyI9q
A2r8hljJeryWosiOHCL9WiYaWyI+KJV7Yz4Koy6RNDjUx3MFCnec442Tqpe87v0DK572XDvdGgnV
mHS/A64tRwP8C31IFlW4NZJxuq2nqILYuyKDbb8iY8T/Y+Tid0tPwn76t7JJXnE8I38bbZk9DPM8
bs026neYruUdUYFylw2sdi0VlefUz9QZUlRySIvsJZVuTiMqzEunrIkfQMPAKDNgFmxsWDchgnVG
NLhsr+aTpcLoLYvm71I3H3jw4q2gAtgWVcfEbKAUYCdI62e0arOyxlG0uOZdFOJx8N2s21dqIfS+
5qImnETXMu8ItZ9nFuTO9DJUOQLINYa6Ynd6OzphAUZXGK+E0JyQbt/OlUj2bAJuicXz9sugPgdL
x4GaedN6glscVlV843NVD/Rp4tYHQfaA2D3bygl6DTmQ/j7sc++bgk0AJHQr9kUZ6BbDa09zB+XD
ntUnbJb6iCAdOYkfQoftJ3tT0hvvY5IAeRTsTy9lwVertoFBufZmjfm+yDG58cuQgL3awwLFMjzZ
4D8bkW0xHUgw6WyFLLld6tR+IOcpu4oaAuAS4yhc4rjZiaQm7K1qxZ21rg78ku5QIqfdKIeItHyQ
xYMTOR4u7vGtoWQP4Mm1iALWFBXRqeMS+qzfHUP+CcEMrA8CQhM3fQWlOGwX1/hWjunCw6s//Amy
Rjz2/TXj5D6mBt8mshkA1Z18RUcQrybG5bgQ8bh1luLBGxf95vCXBQynuOCmFV4M0tuCTMcfKHig
uEoUkkPiBiKKx2evcl2+BOhRlTFbAoKjT7V2l30HMsXTw2sVsktMR3JdRNsnADx8P2DtEW69dih2
fiz0yepzfd+boT50WVI+g2ayA2IxrK2IFHFp8L7KbdiMzqeyzO44eLP9HolZvxi1F8Hoq8hCY2vi
4R/NFbUtUqmO1mrnxcwK52atiFoHqHTt9A+tXS6PwzBgSGQWBTF9xWGK7Go7TfdFrFF5w1hKsuJ3
w2dYNTy6zQjvLiq3Iy0Du022YDSfrfk76zw6HqyWvxYdkp0svOU4xam7t2Ob6SKbx8qQ28pHnNWU
UPXSH12Nb7ERPZMdBFx/1edMOeNAmCkeGjRnfPUiPgGyWrVrOhaItEd9IAmhv1Pp2P4ydTO8Aiga
tind7iavJuhuJmAboXnLdp5h3tIsRvC9e3fbZyNUy6wYA9/txS7yER9MYRkBSnKsZ9HbP6byU/xA
xHBOlp1uhWjCBx+b5KZTlSBoFh+1dlhgAIAngcOi6kGsDpeVdcVR2DXLfGNI7+xw5IZLqU66ok37
zQCq+R0ZlLVPBvfF6xzr0Za1daTzQp3jZA0HfM2bxVMhkdjNsp/HIiXsIXxKwA1eWBUWL1ohqyhn
L78RzhlVFIEomZG+AfZ3t3XlkktY0f1IDzEZCwrz0c4+kdYzznkA4UQ5sCVCe2syfE6gwmQs/cfX
tNgL5ETsD69N+XsQ6W24kEWs70lSBS1iWhfGNCSWUrdE31CkeVUy+s0hdK07fY/YtxeEjHvltEfp
PBNNQcwQD6V6qsVFqRu3vIvis5ccob8mrJBM6Ji+d1QNVd4N7PuQNAK/IAM6lpsieZckuNgGP+9x
yY9O8e27D7Rdm8Skc+huGESKhVbIvGhGn2W/S1peKrBluFpfpftQmS82PVV5FyeHzqWIVae5Itcj
/ynGY84QqjO2VseCqrqZmSolJzHda4ZMPRvGfCCoG8lXxqut1X+AF1Ej/HRGAOe37W+m4rvHNG2F
t0v0WxQteTYkYfioVeJ2H1XPEZn0zY2o05NiUe3IB7fx97z1bqpwVddUu5pfHrRrQJrgxez3U/c9
M79QGTJG+ipzfJ2ZTHXRbhyQF9AYgdoqmWzn41GkZzlfvJhdq8wDJY9m/lDWzyWPTkujffU0g37I
foPOg9om/tbbetoLquF7vWpO/Icmk9hAUAgL6Pyd8u6q9s3kvIzq7JxZh1FciPM4FTmMQ5poTobe
/J3GhMQhQhUAV2fIY+NTGOF17CF7Tt+cQJsCwlzPLE7W53bkvQM3OwOMYpavlXNymEQQebdJwnHT
2OcYpRF3DO+RgL86i/eNuDcIwpQfUXWfi5OOv1coNG7E7aj4Aa+GRSLM1S/W7dcHM5bRffCJOOoU
wb6/pXiep1c8kxvWHJ28ht6hZo2FH8ZAjKMPKfqZQu20+M5RKRa8VSEUJ4tBJNG1Cm8TSfgNWq3s
6vEedwifkZ3Z7CvaXcDZaL+KymjZ4A7yJR5UeWK6+2VlVnYL22/nLnRX2XUk6NUjVYviS7cTUih5
7yljW9jEruZkb3LogEF2bkKrucTQ9UR+zAmaH0lUgocFgp1ADjAkiHNZLq0uhOlqkxMjOfL8l6Hh
5PXZq+UMUsONHF5ADAewTLYN1WCaHchrp4fiv0o1OUcJvuenieCe4uqQiTHR4KvuPQX4G59b9rue
fc1gq/gZLCl9p6YX039swkOKAHOp/zCfPBjtq7k8Wv4LYvEl/zOCjmeBVTVi5VQczSFFjXZYQwks
BW56/kial4R4tsE8htF0ckZzmyHdaCos9j50bYb2FAtsEE4zqhuJ/M0HOt6WT5147WzKS+NIbXuq
rJWED/U/+ZG9z8a+gO6NjZeQv3ooN4Xza4K6VqQ3C1erT9CCMNKZwy1yc+ZJxj2iogDQ3oQTwfe/
Sdni9XvvOt+I/7ZRDDbbhVvGwH2xDr3kd+O4ndnJn1YVJLvJIr76/0PSeS03qmxh+ImoIjZwK0DZ
spztuaEciU1u0tOfT/vcTrlmNBZ0r/XHxWAi4UDkGWBpCrWyirJeex2Rn5G/ufHih8K5zmmxL6x/
JkrwpSI/FPA1af7VI7aO8ZlIt9tVON8gABvVu4YSoNn4NEjkJROpNJCmPFMqqbMpEj9fLXc2hXAW
Xqo5fnN8lBlpfIxJRXXjzZCRSE0TghVp+aml98e7ZQSOV4NktLGDCYcwYmTl3G/DqV5PHRU4C51m
qRMm1mtV02TMb2Rm4UEQUAsyo7eQnnxhzyLpsUdfSBe18fon3r/BvMlQ50uxDKHU4q9+bMIihWSo
7sRy0OSbmr4dfb/InZGTd0ekoP9ZO1eSA4KMMNDCIpZRHDv2xMrZVVS8TNTsFAZxAQ/cqxkJb05Q
Tlowu98rZ+7UfnfFs+ucWS82TvORqA+kZJGDagAFA5LLy5qjYd9P2p0374miGDzeh6uiVEe+a/UH
qFXY2Oy47qfWPyW8KUO2lXJn5q/9+O1WzW5BYovYAH3bk01LRou+sNIUZaU5RzYRSvKTpnC3J8Wx
PsDPEP/x1Ddvi3eSZLL/F29ALQfrH38xKsbxq3Gut/ozX9s74rGc/yA/6v4Hfe2esGH2Z7nRzR+5
0PXm75b2nLdcnpziA1m2LjJFK9+t8lmBo2TrvXCu3G5b5umAMJT4rwUy+SOJlLLQ30HbVclrPj7o
y7tEJWIMJ40hK3H9YX8TFiPPyDiRBBGqOcKliKqa4VhSubLj2x9IdawpcLZEemqt8jphp+SLT7fM
L4GYHsYJ5aACI5QXwweBzDGvvmYTTX7Otzv/9ghQcgKBnZkM1zW5lb1EPAzBkv9q8A4ejSwD2uop
tUMUpIuj7QAXKRh4Q1IWiXi9UBqyW2dxH1OvC68dGQWhFqicSqE+FsPa9slBeu/wBazS5VY6b2n8
Ky6DT4Oq3Pef3qEd7kXDH5zYlTej3A0wctiZDlN6ECMCQ5JY0/V80/OMy4vFqVpIzozbAWH/SO6p
eKbFML26EjMpPVH1o0feflPwJX9wiPlUhVEyVRVlKOhd5WzxDOx660fiPPXqnPu/5KOX4zGZz3SO
bcRwd3vTYKR5iQ4+E7d5yZrH2ISQd9yI7iT+tt+6jBamPLCSqf/yQcQgUbh6uqBLiLDNPvPirkF7
QE7KKiKFV865mOb9Yhy6nlVW39uzux25NizvaGjwEf3Wzi8CjmRaHxCnoku/LN3jMn26Bk/MR5n9
01Laoj0E9TR9NNqdakPY/4gEw0AfPyb3tNZXkv1qiMEmPU8ZjXmfYD9aRVl6eZDts26huvzU3ZOw
H+Pphe6ROjmszrZLT1I+0hNANkdgy4sPMFtP92V+tVHaZsO/Mht4CE6O9zI6u5lbLEswqrw45nOS
X9V41hOqplFJDe+5OJIho1aPeSXKcLTzhBJf+eibNBU+NKDqo8P7+L4a976KWORCZ/jmPoLrDi0u
MxH/zoJijOrsUW3qlCSk62XUEVTJnm8PD2lBuKJJ7mpubwx9K1osMuiiYi5n/dYkdCdp0Unqg3If
c306j+a/RMW70vSBqqkb6i5sNIFwO/Ye6tVhMGZ9hwuZirUmYkxnYAa7ZgPQhE6JKmtJeqGUYONy
AXvVIxEJiE9f6M7ltMuPMynXZf+doZqWVJIv1UEav+noblrzLecAMPUcw3gegElLBvgZNjGZftWS
hlq24Plf7vNeEhsEiguoJvnvG/0rVVB9Mx2Uf701fVPAsV0pWFqYOGY3ckngbMSTKahfn/pHlZD2
vdqcMknYxR+zg2h/eombuzJ2Aq2lvgeoanX+xl6Ga/o0NZ+0ujek1Tc550ENhNlpYabf975zXf3i
PDRUGtrcWIncxBpCaX7pEw2ivokuUXDiKfOF5u9I1SVB1Mm3bcFY5b/tSDW7g2QfOQ03IgXS6jji
goXa5swloxvAueKvrNC2xBR4uoBHefc0ju/0M4nhnkRrxBec2PG2q34sCHayK6E8/2ovEsreGXFM
im3OJt4eUldtR+OnbTsiZ6kVuwV7KdkdGiBQHV8OacboebV3LZ8PdaUOSE1AV+fkr4t3nrc3ULdp
FJEsMxdZ+ryY5JjWXQTwdx7IK9i5q4Oc/q/x6ODrXgdhvZpF+7nqgs71PrCtn1b+pY57coi4T8jq
keX71GVs6OjdYAHhmteR7q9ro3Hxpq+Z/5KaRqQ6NL3r14wuJH6ulj+/pT8It43xoYjoVHzidG+v
hwqfy8KWWIp/CW2MXZiv+n50x7MSz1O7FRmzCnlVubYxoITZePTuhx461X461kNLlS90Wzqf2npb
GvfKJZD14LgGmfQhLowI9UQwMCOKKtspyvQmVH2m/jB0J2WfOmhxkf5IywlmIORBO5gwpQ1Abm68
uO7dqBk7hJ8bnV2KSBrCavnmcaugDAiy20YGcKNeZ4u0e0W1Yvkwez90BX2tBOPb0ibC81JbzwhV
N1k9g/v8csbb8aXTToZ7kPlOFZT98dmgzZ310Xf+FG2tsABlt5Xp2+TGwTpxGmFDOmo8RTAG9BWc
4Z8t57dKGpSiz9AlGTo3jCskO+Xlnz7f6e2zg1a1Ohs5D2fOA61fRIPsa9/dWg+8U9Oz+zjnUf5Z
QoQJ7QQdeFX2LBRsE8HwTXuNxUsxOcG4XIY2hu5nLHszUH4tBAm5AO0sfTwAfXznkm5bV09yfNXa
J697nJbdiGG68gLQXzD0o1PyA8216z9MNhjbP/WZfqhBM4qFCYhWH1m+0qx5P2eXRjvhCKRb+bF0
T1K858Rer8sQuILeRjp4UoJhKcJaDXh57HcW4KpkpU6Z6/T8byQXv1H7pLnLabzLatZcbu+q+vHJ
x6f5eJcZO/rQLJOeZxKBkyVsc1rZkmavsteRFHycbZDX39n06Q/8D1EdaNZ7ZX613bhLrSW09ANR
72i6eI5XTz0ojcpQ8htFjWCDeOOhw7RNqvlKB4ho8V/YNN0U05eNsG/RCyLZ1BlX1xG4Id5g5Xul
KyBYOanRUhfH2Afb17wLhsFgLapzWS/w5bgcwXtocciWyBz7Y0/WH78PF3GDV9yac7qrRTqUMjTs
cG0kY6JAWjsoEv3P65AkmXNENvGHn2AeAout6IUeZbVDWHF0h2U/UCyh33RNNAOhjR9Ixi5MHZH0
+m3E5n2HDp08ZlYwf2f1Ay3KtwqAMWwre98uvOzuMh28OnlXc/1u29reX8fIE/q5rilQbNYAOGwj
lvIKnhlZ43wE4/9wGBCFPx4nK3+g+iycpmWbNTQPm25NEpyIvFg/DJ52lkVySi1tW8H+b2AzfjtN
bJWcH5NFh8iHsJrMYHX6Q89bk/no5qX1gfKFWYKKCm7jbpMVWkC815PtogBLxaGy2n9z4SEQr4kY
8Uv/aHDhovcO6F3ftJoVrURKBwTxYu/7W+TD0D8Je2REXquN6d+2ufIdeug6ZcXWmLEKuMtxXZM9
arhr6WtBZvm7qqP3HP1xb/R3lYTeqyDpVbef4/hqZiMhTUQ0qrW/qFWeKm2krrcKY50SFcBl+k5P
Hgf0JlnjK4rCu5nkrypx3sxm2IxcmkNh4vRDl2MmJ+xJoVryF4McvdlcX/q1j3x+RkcdqZYk8Oc8
sjk4WorY1mVFoEPBRuKjr1h3mmOc+1rurZ73FEnlRANl57kR1OVHq3n7op7uOmMOavyVPcVWsJp0
r1Ks+4qafy+6+RE48m0a1dEu4tBaSfc0aPgkUIm157bXTjWzXQ8sT5+Ht9RIeO17Xf2o2Nn5prbP
uE9S3aFB27q1WIEV6VsU7Q+awxUseHuHZT2lJdN7gQduEMbV0sdI/FfAQsan3Yeoy4I07fZtP1A4
M+yUPlM4QgsVDB/llAfXrEOB/c8qbu8Pn52LGT3zr0971WS4x95YQ6LdLqJmYhvN6WkERBrcZpto
YHI6yM/szGEJCA809asv/iPl5k3gjPQgM8P9djXftyejxuGKQmLbmojOLEZIKlgp47XjJXJmRKQl
2o9pyA/FVIZ+Vx50vcLdme/aufqAVS4pMU4T/jfatuugYm6aQ7Mi6pyyjdCdZqJD4y20MRXcxHSk
eULUeE3dUcxtINhLTZGdCm+iSSTZxeNMZbGvISpqo3JuTnXCWe6tLzbK13FgIG6JTaegCvprvBWV
+qCBut6d0BcdioXkfax8sZ+ykNBTXa8HlEOKtY4CTWE9UYEV0jNzT8dLSTz4upNd8tby8JJRT1SW
eqgsl1xPWzak/OdP1vBajGx5PT5yQ+AM5NfJkdE2T85QfOSLQAtI3bRT7WeZkNXPZKUaxjoMoQgg
K0RnMpwhlWKjPHewYc3Akcz0w+ORc3+0qrlfUE32KS+FUQUeKggErJi2kYCvnPJxRksRb0LTMmCw
4DhdeqziYZPHTVjVcNu4G6iUQhLZBF3NRUQWIrJrwPkmSjtvbwKwku8a5eMcFYO7MQtrR0R/aDrV
hTHziMuXTYuheNCChKA9z8S63gm8QjgtXUyQWQUeZtMOCEGA2CCvaZ7CkDW0R59Ow/q2s6V0mEqj
39tMvZ2Sf+T3Uy9lre/GBN02Lncjm+EKLNu4qJ49Yq5RGnsDcb4VJ6bAO1SpAmTPxOVHkPGd6Xvo
bFvQlfrUsxD2dRkY2rTlZDjclOdL34Um2jx/Kl8blR/VnOsBetn7NY0pY7LlY+0gU0RFwWaIcy23
q/fesFGFYKCJLTSxuaHftSNguccHpbOCHxmgZxnJbu246Q5bVjTlML8r3yLAKNakMI7ngKzCrRW7
GyU81AQUqpUCCxmtnRPScBdIvmgsMBP8qHyfCxKnbMqnDUIvvpxbB/MaRw15fuU6yUBoDrhGLkOB
M7npdK5dTEOpF6LYCpL5tq+3gVVVZ93DZWxwstR9hVjJpJlX/FhYS4KlsIPURgCgeyinuUp1Kr1K
gVm/739rBvGGz6utE19oc5pFF8WrHlnAe41h3RlA/y3tx5tkJGY46cxTZa/PVm7tUXfvKL14IgD4
AVaYOl8cybPYKS2a/RpMNJ/2KcWyySB2GKVCfGRR7OcP+sCoCg/p4QwktefBldpHM6ER9WD+DH1l
4cCGIVKYYz+kQzOwmeFSpT36FuvbVB0GJnaK7CiRc2ays6me7juszqa78+cvm9trpCaxxxzZo9Gl
9neU4SAwO/CnBl082cAobCcr2nf7eyHVD8H9J88eByzeYRv18eAO7yVKR6vM7ycAumGmdnGp8HYl
p6xrd/j4oXiGQMzFvW3XB0Nhh6vHnSnyR7zf4KGwsxD3B12YB8P2/1qRUdhZYL5Jq6eaMOIbxW7p
PpgML8XsDwcFXS5j+1obQ4h9nk/ZS5oGURtaHEiO+75oAPFD716YPT4mpIR0A46APIiyittfWJkQ
S/5b0cTnVeFMmwZUlWny7Ffz3VAqnIOI/52GjHG18CuyxnoHxAytkWETpHkyy6EYuBxsjIkIr2+E
ihbRIk6P6VRTBLl8mDmdtt6IqMdxydvEuW0GWakYoQf9SNUCVEDckMTgoOfuYFijdJgpA0K4FrOk
mv66v0k3F7e/o2l2R9rZyVWL2kOx/XiztXWy/DyDMkrbjJpEvOnJuFVxZ1+mqQY+9AixqH12Gi90
4ZRjQefKSISu23phclsd5cIujydVZ50QXX9py5gN3DhbTfZXW96v7613HZHADXVWtt0zF1bHqSPt
wrMICqSWnq6WmxqGmTdcPARpNxAITEkAxBhmB2YyrxvLSWgbBICvNW5sGtQHAMrkdhlquG0y1lW7
WxAf0ZXbFimjHH1auSApQ7ZJhKhhO5sU9zY0xkHbb8cS4rXHTF7NXX2wUzswSVNoZ4eh2wZeIS5h
tcDEh3HnlhUaS4XkPK9sGSliUx61BW9+jpvuUjeC+OG84GC29AefF7QpZUd5pXejiUbzwfDqxttS
UjjsZJZi5xxL7zvvvS+90/2L7rRwEAaZha+rBY1lOue+z93upUb38UZkT7mbFm6DyVFIowVqIYsY
5H3s0gOyaeuComurvK8FMjDyC4in3sVpUp1tRXYoTgaNbcd5V6Pdnmjt+F6LXu2wGGYYxiuBG64r
KCVL43vPMLB2Jms68walJoI8gDyTpArde22aznw3lsS7mvYii0DNnbmzwbQDeuzTnVGBOBRjnB9H
0zk2PmkYdoeZejUn479quz0+F3nXkgOy61cbjxu2yz1M7BC1hYtmqUe0NwssxQOWSMRDeJgwp/V3
0vylpQaVbU4/h+W55id9gai2RjTxSTPA9eVJfOwzlnpZqBkbqm9CPWGifkSZlh7yDo8BGEnWgsa2
+bMqVPcgewcxP/La+T7zwY8N3yLCxcSu85ATw+ERX5JM16nJ3G8hHVJKFgXs6dEzSbKUc284dkwV
TK+hxZ6WJ6j/bZJQlucuLhEPPV0xg2lBZufjJL89Y123Kufb00viO3AnfapZmxK0UT3gzkjYADbK
MKf7BFpxXmjqHpf0wV2H+q9YB3bcrK7YQm1T+AixXYJG8Auby3OBWCKalP4k5+mn0bv8WDnGnXRK
gjlSl3kwr4rHcbrdt4OHydghXOXqZ427c4wBe2Q3Ge/Qz/4zCuX5lZQX6h+o5uClWMZT13fjNqFZ
5qT7Qr0MvQkV7Mv1wB6JrwdZ1gPPin2tSCGIat1sf3QEk7t2ncd9BXVKjqrIeFfyGHqnSyxG9MnS
flxRlQejwISrMvYKbAX/PfYVeRQca0XeYlpudf69ZvoudLJQbglse2uxnjKvNcluQUHC7NIU2hGx
ig443QNYO4nkkDIAhcEDy1c8tDfx51o5WyRz2RlZjBnSn6KOTUV4CrToMB9GUyL7EEq9jPOIM8P3
wAB1v36hkozxdNQ4owusLfqmzG28czmmd5SMvY0kxBl29Y3maSbf/fKzroxuBjCyAMYWR2JBWLLo
GcvKxpkBMhIm6iz1AoPGRABbjp+KmLsn/gmOJxMGvNalupiE6XCAzjcuWiS47AAWdv2Y/ZJWnyFv
noCFqsLHrNDCf6VkQUF3NLTAlTWfxrB6j8BoKg9LuXDl9iQ9LCmqWw84NM/Vcq9RMpUBoB9VNlEw
Rbe8nRHQn7tMFq7f7Ju6+Lbi9VkWMz6WuzETVy8lNRJLJnEc/ryg9ENas0+6mqPcbJ5y5igqY1KO
UunZ070TO9VDMVseFxL1Imykdnyg7/CWKWE4L9qsQDVpIdw6tzr7IvbxhvRiuQ6upD2pHj1Eu0AM
4WxSN+qzwirm3/diMWqMluZ4mF5ID0jHLR+9O2T92vL6g78yEao6lFQw0S1ZJj+Wn/xjPlnvjLmq
30uAIXt5ScoGwJuadUI1YvIMcJYnAZZTDjgZx38dnYSPuvLi32ERRgIpHmcHN/buY+7Ap2myu5Ot
ISuUGk1OJEL6nCe386JcjWh26IGPCf1ipLU9HKhl148H8t1g9hO6hkOmntwJ9HTyDQLalVBR35Xk
GGB2bfYWhqKA8Gwg1iVZYEjyVu9w4AK15rOJ1hHgit6zJN3ytSYHjdZhCnu4mK3c4AFcNcM5TcQ5
IHtiUziX3bvs3rf4R8KJTLK71kZLbDKfrR6V76jNgZnErFPsrTE0i3Z911bobnvSLJ4J598y87QM
ZhaNRCihjGVpId09BsrXwNCmmUGP+H7o4roP2s6Od73W2QA/ebtVS09wSOvFjBuTIRm70VwNmYFz
RZaMdfgnGNDx9lFFoJNXlcYCHy5qH956vdiij+X9URInETz3pjMzLiIqMVFF0/iqEp0dRjIhJ5r7
ueJ6CEtdUQJcUFfDBMeYWvg2aOEQ90GTLeQT6dgrYh/zLTq7NujTLkG4IB4SXCNJkDboJVQ3YBUp
qryO9DKOu3Bcm7tmGn51crzHR8FEhgQhzq/dZJWHvrMhiXAq2aDo6QWBm80+oZnTn+QaJ+nLMr+o
kvsBwvKjZpKsVkz6ReDHsH5+Mh5H98vxBNoC2RLpqGumhrKWzHJuc/lWtY75gL9BveM40oOJpARU
B+a/YahzK8rKyWDoGwgcS8gyO0AYDAdvRW1jk+Z8bW+ix9wEoHLZayJ3KOS2TLiBMWZhULZ7/9qW
JgLG3jiVxdzf4xJokFZmLYCN0PDYNOW7t5Zk8njNJ1urQpOUFA2vPVOJS26IHfhlz2ns5WlxR04B
84deInFw7OW+WcVfrLLbXOvM32h7f5oF8dPcuve+0Oa7OI0x9Bo+W5Krt+MQEf5mJ8QxiJ5n49YM
4+eA+vMsbmy5r+l7q86NT3ToVNGJhKT5xZdXPJTOWSryGjaTP6Xwn+bsvEo0sJFj3AAw2ku1OzNF
9+hNVOaSJAQ9jFsiyHXiCs61ELn/kCU+XLVN89ySCAB+usGfBHksyex/tANyTbIpEGE72X0Cqt0q
I0jM93hgjQBkiesUamD2zV8aCR+JAntsbQU42IxXa9LOVVe0r3Hs5EgeWgABNVrPFoprGJB+/JFm
r8MZ2y/TQGlt5cpX6kjSOztN1IvD/sEOPwPUWpjTKZh9WJr6EWvVc+nhn7LxTHJ9c4pu1rZ9G0i7
vMicyc8WGjFGGYk6hV1PH62FKvUbO87zikVQ3utN+domN5vY4kJnVZNmuOjeqW8mIkkGrVohBjxu
Cg9kYiPH4a+sJCEdeQUYhTxIOFDQLQFUvCt5osagsTQyGHQe03hnZLGKKMi0EfRbDNrTgH16ZB4N
2lardiJT/xzSSnbkZ/inZUhu3Ss+4gU7J7CtSwEOF7ajgJQuItN6y9wrq0a+n41+bYRzLi0DjtU2
6NjI+z+qgWVUFiMZDSuC63J1vzOQuG1VZx9NU+EoWVh8mlJbNznZLIFa3BbwYIXr8Ei8iKolld+N
1OUn+Wg3EXcBKhnZHYyZm7jI8IXdcF6blJxvLOU2j1SYG2z1etquhKvlz8AZbJzcXsgRepo+szod
2702+c6yVV1hU7vozcaBZrqJtz82UBl2S0yQToJA/JXdQxy6piFYgtJ3htd6riJDjOkOPa1O8CFF
oVcjmdR3yatdRJqnvU2L+JIFTC+hcdWW+H2iotzR+R2tUtVBZU7309iPr47ho3oWPfqoWzqoLIhk
Zj3sn6Fvn3U8kmEZay6GJHPYtiU0PiN3islBf7VSuov2CEdsihe939HjcmDRcaNRsjlvW8KYDpaz
4gAuvUXe9wvYW+v6PT/ksDlZ8OI0aOV3adE/rB32PmY4k4GsaO0HSUQgdOuiw5MyM22KShEAgCED
+onvhIo8GWb94IKftC+LmLwHjb6i7ZiO8hQLZUYMNC04J10TnkOrxsa1U3/bxn73W9xC2ZCdMCiO
rnZV5En9EIw1nwfbHk+W2XeHWbmgwbFXfQl7tUNN6gMriK7OvF11UNo8ZsRhTXuBHulu9EV7yLzM
O5QdZZeenWNcnYYatMyw4Tfm6r6bOFXkCK4GQmndsGLsRh1JJKB4GrrO25lBvNP4Tn4NleCuci51
ZbYfhd73x7bzi4d+zuM70xrzN92lM9ScNBVMRbZsx6WAbiLK6uhCYzAP0rGO+6Rbjrajf6+I0zRS
3zZ6TdOCzH3tMGI139uJqSIHUCzIXavZg4ygUzB1TnKPjxanlnmcqkx8Kp1k1cXJptAk5iDUtfyl
+L+iC2UgpgV8e7TjqGjONKA134i3xmj8rmp4FwuGez3Xl38eiM3JmnFuQ8DXR9owiqdVR0qnl/N8
RsEthgAnCnRzL59XJxs4TYAmbQ31mCbyr8ameN1m1tr0/mD/uYPD68j0HFBkvDxi4DKDGX5qg8nM
2MDhA63KY+Yvt8QgrQnmgsbWHG0l5/46pVGvOHKp8uloyMQ31CeNsfVm3wh1HUZV9UtDNgLQlYOc
RTpDxItPyEfcuKfONcy/ycTc3M+KdWjItHWbMXb/FGQwXRcif8M6bZn6Se05q9m4lrr9S0gZdfHp
ADHFaOszLxSCiLVbls3sJjbsQ6s9NW7hhIWYccfEVkVZ32QK71OoJn1lxvDfMRf+yyjQQF89WdNb
J+18V2OgweWHjRj8p63f0nboIeiKIujJId2q0RB/mXi062IfC2d6aEuCIrcygRRs/IRbwly6Y2tp
OaEAuobhkhmbJLXy3Z5aQiJqvBLAikv2Rp3XwtqBEZJWXUUV9Qp6Q1qzeRJaBYaSompiymbFBic5
Vlr1QbBeEVJT+lz22pvhU76EiHo8k0/VvaB57i8Q0BbWwwTEyijik4+VD8Ngm3wD2dBETdQzDva4
+24XMkRMinA3imXxo65XHcBqAldZO+fM49UQaWH9lm3nBMxqcp9KezVPjpnUw8/saiKL6tzrz8pN
DNB1Mzt1CLaOpIBMOzmKCQ1TXj3LAROpW1IH2uUL+JK+mCMzLralOPBZra19RdgsBm9ZoN4AVRnL
bSc5XyPHnr1L0ucTQLRhnVoby+Mi42W/ooB/smFIEdr35ZZCNFqdsBmcjWKFxMxFHZq+ZlCI4pNy
Si5zVK6NFq6uO7ngSToi925prI3rCVKZCt1BXrt4b0MG8l6YVlKElbW+WqsFYURmlAU8GifoPBfk
Rw0V8vvBMD6LlItpaRaYhr5dVojOvOneV3q/kc+bNVIBOadmYDaKyCbXsK6e0Y2A7KZ9SeltfYh1
wpfmEUnMrODeCPBaI5n23S6fktu/4L+4Qzl8mQb4Wt9jAzDRmIUQBDIYlO1Hci3KH3pNu3PR5BSH
V3E5iaC34P06Vxj3q914mLk7Z9sMuReVrGtH2aQDTB8EVC8qJoPUcC5UavkPre6o0BcDtRga+NyE
OG/JCD2d13J9IWW33q/1ZFwNSxOB7+XDFW92tW3MVQZLb8x7EP8iaIQdf5Uj0wa4JLPCauk7vK+I
NXqO+IyK82Cq0MfFJBfuSq82KEMAScczjj7L8wxavRwGtn76nPK+uc8r6XwTHEBYmwN0Lwl1XPnI
MHvr3Gq7tHfTQDAuhPj2x1DMhrxbmwWhglXwOJFfSG3wSKRMQa/FtlqMDPN6EoeDK5IXK4d949LQ
rFe90yTG9UE7ex6T/8TVsAOiq3dzr8ttNlfGlbfgxjaBYsoUBJSgMwpLRumTFKT+UW/vbTScZjvg
2zIy9Cx9m91FP0pddc9S8YSgsJDIKQV1xpoGJ1rauoZaM20IPCXd2CPWhFRZCLCi6v4Zadb+TIuc
n8DeFTXa9G62iWwu1Th/60IkF6YIyXOFgtnv2hZT1FrtfdFM17WpxAknMAF5UI6hGByiZaykwi2I
IW70ONabDn6jHlu6dhO4OD8D48oGWnfLuseN0xL4i4RvndAfk41M7jCts9WyWYhy2CY9L5sBRB8a
nc5IWSS3B5iDbFnALgZMNet7kSj7pU8Z1OiIc4NqHATpjp6/LR1b7nWAqk2eLW+MneDfLMJkcQgd
nIISpdC1zeZlngtuJsYUyB+SXzDQzzubkMS/FNkYdpYp3usS56gj0dyN5HoA+rPPGBm9GrYoJsBu
P9vChFk7NaUMmHyV97dza+PisdxUXLdRRZ8KxuOaaCrV/Vt0lLiZE19igY09Xqo87AiWQqmS/mWM
qhthzO/LiJi462Jrn07lC1PSEHi69lRaDGwbOdntmxIlEh9jMs6q6H5tqnjISMBef+eaGGS9RZMX
08L0OWSzc+9SZfHeNiWotG0himsMqK00+5WrByFMl+Rrww0SmvTkHPTF1g5JbLM6w7ZGnW4TlOe6
8kg+H6KRdE3M273GheXMnv7F6gp6ZGkoU+bBMiON5yNIBQNbaxti59UswJNljK9JXsUXr1fduc6q
MWIhQsU3yewJIgPneIcaOCOkON2suKA2a5d9+TKrT2PdlSdkGHx0opNY+RNk0bUajHNZNMAq3kBy
lJUQV8hIYJdPJI5Ze7VWxgPMD3ruvkJ9NmJMQKFz+x4SI2f6WAenB15trX/OpFcXnjmiFtL0l+wM
hGqZRZxPbCGFyGr6LLNssMLeAioF5CBcb8BI4zSauaFUnsmc7OjYk1Y0Y8DejS0lc0nbwau6NWC6
WbUwQ7c+QdVb5DCa5mnVUdRYKVpj9JpIv4YaiwVypM1MeNbOXIfHEvgENEQ+zcq+lippIr1Oph2h
nvqnexOQE+/l394e5kbb6RDkOvqdGLUvo5y6bdbbc0uoa9NFeW6MR2JHJqoy8k8M1nEgpY5y1/Rw
7SatvvX9djmlqw2sMJJVRLbcuG2VqbNtEYXrqvSTVBu5TZBTEG5WzOe6qlksBh8Bk8boH6Z2wxyv
o5zwhSl32dq7UbKU3bBFhgYZvfpzYAmNpdFEr+V1M9TlPJx8HLHL2Vsqgrxi209vR39xTcH4v4jR
fwGgwu7VMzmdmro2adIsB2LLoUsR85MI2O9NQsx+jX5IHzLxP9LOZDdyHVvXr3JxxleARFGiNDiT
6G2HnQ5H2k7nRMhWfd/r6c+nPThlh+NGoOoWNgqFnYVkkCIXF9f6G8d59AKQwxWOa1+wTZwlqeDQ
cx/FEVXxaMxzYOpgdGEbwaIJZiB5A7bjN11i68HLhuCL4cAAzKgfI2KCBJcokj96QEeVYjUUPvrY
tMR9SJXpJF9K3B93AYolW4iwsPptX0dvBAfovkD61PYn3lBk5ltNwP6pDUq1YGXtlTT9Hz1v9J3s
iv4QII+0iip4EFpbhsueqLyMB9e+6zJs49SQvfp4MW98F1ovnu09zKDAWTfGaH6t8gkaXE9yZWhN
shFjP0Mv+aypzN8i3wEE7Gjs544jZRr1b16zNFEnAYcmmqCTolByFF3jcrb1mYQA7p7zgU5RX3dw
Nkh7LEmxOPEQN00bs0HKw6rdG4saOijRVKHl5NMH+WrCie/W9RSO3+Bx1Eu3htaMjmK38OxZpdwY
yfUqBwyFWZDk9ElM7tj00a1rDuNSZu0xKyk4tQkZq+o1Or/oRO2E6px9L+EALGRe0nsr85pNE/li
oKFd6fZ4l4YCidhuiL56RfqbAIx6eWbPbaA8empHbzhaaZsTlXBOWToKRLgdiG8jgmt7OYwxiT3Y
HpdsHY3JIHzOygj9/QnshqeGYBPoFO+l7elgOiYz34I9ILN33D++Sn80vC5ZFCPcTqWR3xVDiatp
r8jzigoh2QDVO66+EDAANUb92UeIAqgakF4doWxKpZO/MgfbcBYRPYWVX04hNWTNbCiglqmx1E2W
rJmUOELkNJ7MNALoYfL3ROF3agUur+i0WyUYSOMnC9uHypC3m6AQgPEFMTcUVOw0j/5G1NHC1T0C
dhJqu7Stgu+JZtMloDq2E9pQ3boYzKzAV4CbzhBxvE1So+Fa1ZqBT0NKi2BhvMfXF0RKV1sbFglj
VMv9g0c3wO/Sd+8Ss+KNzZlBMbyYeHKHGkVbN6m49j20wH0PYiqV6268S7oS6fww97cGD6/NOHaU
Kwd/1gAZcIPz7KhEi9uv19Ks823kRNaxN+3kOIY+YgqqiGaNCnNh1RAr/Z7OTkuGogQv+6ASbx3W
mV9G5GORzTZgGHuSe8uUm17eeOJPT5V6pXetjdqe7RtHfwjqF8OJQWBC4KFWXjeUjGpmVWtAHvSm
rW4rqUVfpUOOLBrTpkLStusqA06mmVHyx9Oi+JA3PlKd3N8/nBCCatzxNEQdfFhSGYeWJWuBfO6I
lrUDrC/rbHNL7Z/EuEI1ElGfgV5fNByQijZuNdtqfnilZc2SYkP12BlogWhOXC+NpPhNacH807UG
4Zxu29oWEW9mB6GGSYuBa8AVgPki7YVX8jg22iD9YSexuW77ofmWtTwqECAhx+6dXwbKjvjoeuaG
FAJEi2NVlOXroT0EpQrv8pYqqQE0bTC7mcJi9gFRx4jfHBr4PNjBJjRjqT2WgZN+SRy7PAgKWFRQ
5wqwIWH02BOoy2G0AcPHIWYLKOVD++hVtnFMHn+02lqMKnq1CnQxPbgWqQTsQOo7PvImuSRatSXa
DAhctYLqXjT8AU2e7RytURvIw+MW4cFq15V4B+igsX4kou8ngNay3uVEjJWcauKpHOL92IP5GHUD
b+4IHXqvxIYvSahdmqA57nkto1Lfw7hBkYrolxt/SH1I0qxkvoar6rbWSCgm3CbXyERiqGugQvEU
ZT5vO1UEjwa0cjT4kWm7ac3I2baqT6Gr2+XWK6cGuQ01/qhwgdjAiSdeoANI+Ie6SnegeUmCEeks
mdpU/2cuCenBzqCt9HVogIrrvT7dD2WDXzAGyVtEXpEA1rl+e0NoD9g4dRueXmLXV03ws/CmemcZ
bbqc8uFnZ+HD2eRp+DdDZw9841BvjKgvNj1+1BuLChf6Vb65MSbAuakkwU0R/t9IvDdAoYJBC3Kj
lttkpLwYhWI7oMC9GE3Y2J1vIbEQec16MmsFnhRzjLzp7G9V0VOam4PtCIfvpjM179YZqHkvwqH6
HmvS+S7His5hbhf5DVq/1coWFt8DpQDff0vbWTy5tLM1bQdvpyI4Nh52KOtMzyPUIJS2iwM/Wod+
qxFc/WxtjsCQS+H8baSGANQs/UV1B7meIEa1xIi42aeSGiHqGvxPSgt0NmvtyddzeTfbgT+JMg3W
KK7HC4gm4BJay7jxYvp1vS2cA50cbGcc+43MQuzR/dfubKQESVLQlFqaCCmvIAb/oRs3w6WwCluG
ukJrqc5x6YjjFs3H2I1uEgu0doJmmu3eAbSE2JZEyTeVaUgv5l6B+x9MmwCRlzstLopXq0VmxoZg
tm7ZTl9MUqDbCM7/srJBoCRR5N8rOlD7nq3PJdX04BxA/2cxjkldjlRgYP2kH2Q+QjL/BbiPehx+
59uut5tV6Zv21uX5d4vbhHHniLHecP8W22Qi+EVV5sLvTHtAyjLchHHtvtF9Gxa8I/UFrmAAR20M
KjDuqpdhRcmEDbhErYx6SQp2skAfZEHLJfpJsRUNJED/96SI8ZLXOCwzjdbgkOdgLLWOQr6TyTmT
U18RAoAJgU4QUnMoHkJiCWYS+hhsA7vH3DXCWy2ytV9c8qFETozA1EeT3ESe8vegWsH9TdRGicYA
aY1cboSevlLw8tclhcTl2AmNhFML76jcBetRUyRMaaH/nQL3uYLi8mwnGkfKQ2D6oNpBv4dLXG3c
JCSngtoGcd7EphuR4sWkwO/hRuisqgkQTZAO1s4XQEl8hBMqlDwU/dYHE7mEV8NHJ5pXSXcndHbH
lE/FKogmVLwC2IGZ7j+hO7KbsNGEoVXSn8M0mBxsTCh+wVcUWpZs4xQmNakBnIBa09d1gvpvoPR+
meuZfkOBFxGKJCzudEUcWrqzr47Zj+qLpoMAaqgIIfwFYSfO1bYfauMBYUtn4afBn7RI0P2hb7dH
b3tahgZ1AtcO851LC2MHvhZBA4O8ZpMKFAKGMHupM/rjRN7gxkQ/UYHsH8meCxQtF4PTqFWPJ83a
zMrwVWYjzh9UDQFqUsO/dTTLfAXXZG3qOb3ouq7YNoLqMyUxeTfBH99FCHFt0gHwbBh26Gz0IIYH
meYvcaiyJ82CaMvbeQSoRfU7Toqv7jiIDeECDTg6L7sm1tUhCbR8A3xDvYDkRMAjcehEgUig1Zkb
8FVp0AxJi4o8sssbPPWolg70SVfO3BWyJ9ecEHGNwSxnRgm0o3YpOjsNlwQI0tngVNeeZZwiUpEE
1bOWDkhj0SN8QCCatW6K9IB8O2IcEvnIeirqlWf1BQLgOvX3uEr2XlJMX3MysT0G9Y89IhWrKGv/
EF14K7t+S2KILLyHkwlCIqS7FvCehU3GiEMGZWa01yhO4JTRJN1NgULg3ksp31QlxUkWE6TxYBrA
hxt9i6T2t8DhflhkbYDQMcAvL+kKfaWs+C+Cn/k+LJyWfCiutnUNahc5DuMw+P0P2CTfa2Qtbvop
GF8aiuUr+rHdZvQRrguzxiU1COx7Omr5tvY63ijQo1FSwB/Hx/XoHyQWtGgE2VyKF0u0ZNxFHNNU
TAs7X5q1XaIxzF1UDanzK0b6cV86Ib3DjsRW16fgnsddyTMFsNtT4cTp1ulcufJG6kS9gcZH0ZnR
EXhfv+yJb2TNoHy63BmQ5aSeWWchEPDcU/tBFBBk4/1UHmodmRMU+/U3q2itn6GYtbMUXCAbnZVl
hNTpveH1amm38bjJJs/eOLpbvUZ9TU1B8UTGuR09eCsY9iDMjV9EAUimtT7QI8yGN0TT5T3CjVyo
wq+h5tB+TjI33YMXTcmucjKQstB+EYrJupAegZWhu9sAAfQ7GnzxWgwmakmVj16UR0Ulir1wY5Rh
h0/rLHQZdyCgAbuhZm1S0uqK9iUEzvWqk7iBu4VcqjqqVgvXw3woKtrgmV6wR2qexE89LiIHFwl6
kPVj8w1Yt9ggt8bDxJbAbPiv6KVXptxZICJuypai5TKmYgP0PUnAv4ZJVe7LOCupm5TpDSFrehZm
od0K+vbbpGyJM2QsRkv6BBCGJ2KkINp5+g+0aV7BBBxatNuR8KfIlLjPRf+cK4p7BpWcL+WgnDsf
gPmybQDP0XUN2Cp5/isyhmQd+3GOd7qaGeM4gT65U67fiLTFO4GC7dYUcfhVzBQwXRnBnqJZ/Cc1
aULrgMYe9BxwaWW0w9pthuSOB0f+OA2p3Gi4m20QZMGPwI5fQs0s82W9i3KMXNCJc6nVOpTYcUFZ
WT7KybvUWZsAHOVNkN7DV0WIpPVojRSNgNMRUYxwUPiZJVGal7CbZTUcpE2rPgVNAraTVgDQvcEM
J1T1q3xNJAnXTQZ8Ep6GtWEvYB6LDe8mq8wKbH3uTb+8PJFsgRnQkYXlrV/7EdBWDWV2nX+HMrI8
WNNk0pQd8pUrG3frmHwuu0KBQPeQ8kLX54Uas/4DFyNrZ0f5kzdM1UaThvkPXg5y9oQoqjG4mBrF
w5vTO8U9vKbgF1fccA8UBKAOYqAptUooVC3OACtcbNJHCsPja5cTC+i+5rs+Uc9lOVSLSvGXdIb3
y5wMUeJwwxsPvWnAA3J8HXmLLyxzCA8afZntZApkC5KG3cJBu4talgE5eBxWIJ60HA+JiOFsqUIp
qrjzwc8vQps8y22CdYsicQZXlqQ9mP8FCjtu0C8b9djFQfmcS+R30OIN/Dt3iOUt4L1iZY8jbU/d
HO/LKHW4wBvnwcioleHXl2z91mXDdMoFBUTfnV4gPhujW+1LKs+PNDVC5GCzn/BU/DVa0f6jHZTG
bujQi4voHgIlEumt4/vwbVORbzsTNTmvrfwvQ2n/QpE+uzXyDjKv2TsI63vTYuTp9oCdFGEZ/Djx
ghe7MeTek20DifRVQWUlQ8wxpo1JLaSie8S753FQ8AlCg/qD2SM61ESF81B1NdenK+c8DZ5HNOgx
lUO+2qhDWIpjrBPY7NoaG8VwFzqgqXi+iVniOdu1HEfkbQlWfeNiYhzCPEEro36yRgenKS7Le83H
awnsogb1BpVMHq4hN6lT/PTnDDory+6PI7r2V2q3/ibB3gsxOdRXAs3rthQws6PejT7uL7KhwYXW
bBQBzVGmPlKyRmrQA1xy1yg41jgM4yMhEBOQI5MUVXNXK7gBlivHl1qVggKjJ2+B4cAFt403B/2I
KKLkhMBhYyHX1gRodAfu1gIq8YBkVwgJCwwHXnb9CtOuFtRFQTktATuswZ42PAhlTlJgpJB5AzpP
qPY0bqJjg2jI2wIE/sY2O/emTKdiqxmAZ9pJq3YcPLLqmmJ7E6lw5YvUuUsAwK5I74hGTfutAEW4
qwHMPJXOhNlnizciqgnRhnp0f4PGJ8dV1eTto+48e4b+pBKrX0X5KPeTsr6JzkJBPuFWbTKaFAAs
nacWAt0+blKw2w37o7RAYydaG+zorkSINOCMMboS+mtZoO+WlhwSqqbkXJqJZC19p3vcrYJVH5uw
bdDY5m0DA7se65F4X+d3hgszwGzhhyKk2SL3kGU7NLR0kN5tRFvUKn+QuJLlAD5F/yVOWkKg1Jsb
NLXYuOgBaUCVeMOmP6Ws6Kl2abcp3Kp4YF+ZNxiyTQhHTQriYFDjxZdnv0mBYMSqpnhTcQdTuNNa
tTB4oYJQFFBLKqAf1PV4pSvTIFYCMRriCv5RDFFGA2/+ZHK4CIGGXNkTLJVOVtCqQq9+raqqPug1
Ho5+6cRbfxyMFeJq1gpA7g86/7QF0dnc59w7a7vxEVovatQWYGQvwfOoXRIhHGC2LsF+FN/bQZX7
mtY9pCJaQLUBUjkBwb3oMCda9Ub/A380fQu73tk4qWz/YExk3xpuRPfI1X+pzkw3FVKrT27v/giU
A5itooJAA+03eF5jTfeGh2qY1NSS0HRzih4siGyxzOpsan96vrUkylEGvG+EaSxvo0YYgBKnrpX0
NXjyLu5b+SByTnxhprtWM/1HYTXpk+TdCEi8GSjcU6K+ZVP9Khv6FEWa84BwAi4ir9PXvdBBkNaG
vlBKy1YDpN2FHDP0CEnflsMECRMkYL5ufW6+xqPjhBtfAB0uHLaDFghIPxRkqOaMDdZYiB66lmpu
I2wuVnwKnuKBPq6dJPsrsEtcoemU/GxGCt2WarUfJYZeFBvMBsahfCpJLB9osKE5pXvDd7K9N9Bl
NkVXKDA4mw6rqqVw1HdgFaIo/83kONL5AK1j9hjJI7pRThHUt0Mi5aKuyuoQEHZ2QYEoJjg/OhT0
VUUGZR0IDi4qNDIE9LfYih4snOJXRgphVoa8oNSAU8pCeKN3IzA0IcFSIyhi7jR9QmqmxekDkBRI
plpV063rdugbB0782nhUrh1B06GOuRosvceFFcHEZRJGIJspA6OgW9Xgcvo3vCUpLceJQkxER7of
1sgw5DvaNNoyjqE7doY5roFOO9BHIE7oPf5CUwZT0sXhadV0jbkVcQ0bvRoxRKDXeAfX5EsUx84z
MKBoWWal2oJtQcoJFY8l5f4AmkDL1Q+uHoKMDr5YafXeauySpgMAG9oEkvdFOxb+2unUX99tO58O
6TDMz30N2SrYUTBmrFXej5LirwcyGRlcNOYie2xvbXDpPgmg1TYVflY+UW5pO+STtEeNV+BGr+Ue
m0jqUiamPTVy4MAWXKuj1WqhuajNFb/QreO3vm2QBLU19M0RLASr5lu3deFTUQGw8dvuh/avb6NS
KNH21ZLij0Nhdgv2ptji9zbOvy79WxupXHUmzfxAcLoRhUA5cNYp1QnAy9BBtDsN0PjRv5YIZS7y
ig6lk8h+Vdp6vK2A4d5IkircEMnaFjXXLRw3Fe8qrJ2QMEXQLHTgqLSuQBA4tqs9TazpxcYL4cj/
F7OCJtDWaRtqa9kGI7Q9AEggEPXfWgvykoJc+Tu2zZBXQoyHwFCyNOasdSA7WPu26XDPS7qBcOfj
1xpf2ohr3Z/RwjXklRteph3cgqi+iVvqPUjJO2tB/w6xEFOhDBJZt8KIQ7xAh41ZwkEuaJWiV991
mnihnw0nUgoqlLayb6VHZsl1AaGJ9HBdpGN1j3q4ta6mtEQZAnsAVYXw2Yh56WAiCWTxl3hVXWLx
OQt/UK0GgxaGS1m1aNbYFjhO39K2jtGFW6A0dBTguNP5Mbu3Wsr2q0CfCzVVykyH0gRhlmM2tJwK
D8llk71YhSNwgbB6ceiKb5T3xYXEQI43W5LoExDXUgNOgw4yvTsMX9Y+tDBQn3PbNGvld59c4VuZ
0R2bukTf90FmPQYplVkNrP2TXhSw0wbXhVoPpBUwZEVx3qLBSxMczhWAb2UZxp3dQ5VEpPxtame4
pECHVg+hkfOQbNdNE75JrsVF0lGsoMYut2x+KnOylyjQAFgL0QHfImQHWkJHi23WY9U0cpBId+m7
GvCNyOXcewsLErAxQ/XCK9jYdnDCYUE7nndbGgbnJsJtzjOiYSe4wEDCasODosyt74YSDDIWY7Eq
DvkAfdcDU0U8olgmBNUdJ0lQfSgcPluKcU/oWgjgW1n6Cp78RTU2IadLsTEOsRC2XcACiPSCfOL1
W6Mea8erKR2REsOAeOGWMGLHgGiuDeiTNfzQZVRq1tMEQApQXli9Yg0jtk6R9Mc4sGxuFbZdLWio
0kmb6CkjIeOEQt4JAZqdu9sAtWK2tFYpaclZDCGss3w7NabzK48arDXR7F34Hsipy+7on03LLVOY
rrBM2jSW0E9M31tOFE/iMT/AT/7qT8UyN8bvl4f4bFvOEJZLMm0K25L6iS86hTDVRmWXH4xpPzov
kNfsGPIwnMTL43w2LGcShnKFNIjVuE3/1/8pfv14CsnY//u/jP8bBtVkjambHYroC4UFWfgriyja
hm8l3L/LY82/OUd0Mc9ufv/3fzlCtz6ONZvcvxurgnEUzr6Fh3F4y/y/LnLeLu1pg/p4kgIMuwPC
dXlEw/w8pNSVsk1OgQvid/6S74b0MZSUc0pyyHuUAwCyt9MBRijYvD9AXpetRhWV2n3/23WPQ0zR
sL4y5zPfkUPtmEryKKZFcvIdk4FCCI3m7PAzyb93MMgyl9ttdXmaZz4ipBtBccUATomv4sdZ0hE3
U7RpsoNCEhv0X1y4a5/XcZIfPffu8ljW5xX9MNbJ3o88V0wmzhUHh3pSD/tNIi9hjN8ujyLODuOa
rm2xdi5H4OOUQFuqXm8YhiscJ4gDMmIb+6+FY8Lyaym/Wqa37trnwLrB1op2EOVMCXnli5vfE7BC
jwfVlwRJruEGr7vLP+3T4VdCVzrrLEzDmv/5+MuGpGw0LXDFk9XV3yrxDAz37+URjE+bZh4CVIiw
uQ9sbumPQ3QGKH7siswnXi+gCZCSEB4iIR340rb/pQnwOX59EEPy3aAgP1jlkerFox8lW3yZKLHg
27Ygqdpe/lmfjq8iuTCkbSilG0BO5l/97iyVeRDxm8v6GNNN3wwZVQcHJhk+D5P+6Mbtsa4t1JZg
lZPzpiTP//7wHCKdgGvY0jndEdShAgB/ouLVT2WzmlCzs7HGfCiEar5EBeaC+hRGtBx066bmPOwv
Dz+v+Yfgxewl/1FcmDrR/+SzW1C1R/r11XEwXqrpWCLjhg8NBDzXadeaf3N5tE/bfx4NMX2IpYI7
4J+49m6tHTomlFudCmND2H+UbErrj1mkV5b0U9yYR3EspePcZ5OFnganJgOrmlvVEeSt14UYsf/p
e0w02zUZ6uUJfT41tmtZlDwd7jPXVCf3DPXHsnT6oToCZHyqbP+2t8z7y0OcWzMLa1ZTF0ASjNM1
q7JwmJyowskEEtwTci/iMTYaRGMihMIvD3VuMyghmA7n1NDlSRD0eUnpkZk3R3rSeBCb38DF7Hob
QnVD3zJRxhekx9eXxzTOLaEiJBATpHQ/pQSAX1v60gyaUnYka7c3AVWC5C+iMBuf8bu2e+2j9rEH
KNW5aGCEO9weN2Wjni7/knML/e6HGCfXTVP2VUCe3BwbdCrs7jDmUCbL18uDnIs27wc5WWJkcGrA
4FVzbLHE1L7E462lKKJBOtGP2PnV2rfL451dXXM+by5x15DzpN+dOCyOrLgYmZRO7b1qDpHnLf//
RjiJn5i7doYEnX2ky+aTRUMoHbwrx+yftT8NU+x+CvWOo/AvPDlnrnL1Xlpjfay1R6riOaX80Hh0
yzfDzHbS2yFfAIY9vxJIzn6sd6PO5+Xd4nmqTjOMn+tjMoB16G4y+eKhajchDsUrvU0WJQXiy6tp
zBvg00wtU+lEScs2T+9hD9QDMk9Bc8RmY6UbNynea95j4W2R30iDmy6kg6X9ATtxZa5nN8q7cec/
fzdXP0QWqvBDxg3kF0onrx72clfm9iltJTBzyyI9rnTpoAnxcQwIZWCcOO4IJXfUHBCPcQ92/Sja
veGqpVH/zdVPw/+idc9B8ZAGm8vDn4tujm7Q05WEakLcx9EppsZJDJT52I5kzR5aI6tS+sh/KKNZ
pnN/MEjG4KhNvFwvj3xubd+PfLKPZIBuRuJwRHI0myc8H9L8ysX6ObWyXSYGR810dTT7Tq48YwSy
mSKfdcSLwLVfnJr7G8HY35fn8fk8KB09I74ebRfu8ZNggqcK2UJhcR7KbzyxCNZ4TtApTvZpvRvL
B8e4djvM3+TjaSAp0yHDSEPqDi/Hj98simghg+dhV6KTEiFW3ireGZZYCMTjq+paMnbm9H0Yzz65
AwYQ3T5w3uYY+E8eHyrUbvXCR4ph1ThYUlVIMdyVw+1gXLnkP3+/j+OKj/PsrLaixUGYJr4N0Zsf
7YPqiQ16+ft93oeMMr+KBbJNpmmfXD55LnMdgmxzRDJyGeQPU31lg5ydBm0Ix3B0XhOnCQQ9EnOk
z1kdFUzHbHqpyGbJjtYtcMfLUzm7MYC9OS4Ji/h0r7WOXmqgi+qj0VPxsf2NYcOLqQSKsE1Lby2Z
/v0riMVzmRYFLsEhO9mKcQPbLrIlmsAJRh2yRzK5Q3xqa6rbWOGxMGtNAcrWrox7dkl545Ma2brF
Efi4MxTlaGQceB/0MTotoKBl95Clb451c3lBP2c/nGqeZa6JAyrZwkl09JGpGGGc8QyKyUykt8Z0
5SYe5JVhzm1BoQSlHwd7ClecbEHNsVo6YmZztKE5oKjTb5Nwcv+DzfF+kJPTVABzbDTMpI4lj5gW
7DRNybp8y2m9VVeyn8+lGC6092Od3GmVKulnR4qxssfA+wpymp7VZva+1vSjrvakq8j/j4kO+91b
hemVwHF+PV3KXPMLxLZOPht0CaqBldEcLYqmU93eg6x6u7wzzu1AMOBCdywpif3zn7/LDAL8kmQt
0/aozGCZoO6rlQ+qRch/e3mcczuQSp0jJDeM8+lxmJTKoeWUt0eEmjBM9gEaozHY9pvLw3xOA4DL
uy6BgyAIuf/kg3X9YPo+HMVjLoulDS50Mm56bMjDB4GDaHF7ebR/MtOTG8xgVrYrAOpJXT/Zi1AM
VaJ1E8OhOGf6zxFYtcx60uKDVA/C31h5MDPMF0Wklkihr0A+LSXFaUjCyM1Tq778e858TMOUcn5Q
cguQUn/8mOC0TBWF8XgMrTs70NBHpTvt3sprT8kzH5OiHa9vincm3/JkX+oDj9auEdPRslG5/zXC
G4miKzW7+e84XVpLsboQjSyexydzGWn3ZkNY6EdZz26ZRx+nxCjaKXUbdsOVXXPmBaIMG+S4tHmr
Arc8Cf8V6ODc52o4+hJmFKuXxYYO/tBEQgACOq7mmqh/gta5naLoyiY6t5hkrBY3Kx+NcvbHjwZ8
22wAFYxIsUZrSLRepGGS+O9fNGTk/xrkZDWTUSC9klXj0eV8GwVwQXFoLARzzSuf7UzIYiDHhS/s
Wo48bTOYmGaXfdyNuNjD7RY1Ltqrf3uTk94oi2oJqfCnqxqtykGB5emPukD4OdfvTfSTksFaU6u5
En/PxX/BgZImtXjKQKf3c4rIOMj1sj8OXo1ruQs0LM9p88rMgTgt0nCJeiG2VBr0vlIW7qGth/Kr
sFFlG0hkwV3rQ/fvH/IPv+nkU44WRrKYovTcSeGySX932lMpHhz9x+VlPncmPoxzcsixlU9L3aj6
o0kjbIgPegR7K1wMxWPpHDpt3TfPEjGHK6POEfPk2AuuCdJYh4ecpc+n5d19ZBlkrxUurMcY7Tsk
jBNRQU5d0Scrhq3yk8UU0YPOviIJU5nFldHPxBxhAlIQUM11fsTJUdTcpHc1R7VHw/0RIYBEoRgM
QpbfedaVQz9/pE/TpLXDc474Rpj7OM0aIDNV+qw7TuJvAjJpLhIVoGui4koJ+Ex0EZRLIRdQhP58
7yoTAfF8GPpji8onl8d2MjCIMa89Uc+eFNgd3DuUZhXl7o8Tog87gdYa22NSHQ1r7Xc3ZvTsFttO
7Olerxux9bG4Qd2kp6EVqZfL2+bMtT8fUrYLjU0qKyfxu/DNLEcUrTwKKN1uBwoT4ddyOA4BsB+4
h1O8vjzgmZ3CHcung4YKS+y0ZGXTrOYP3OJopCAkvJ0M7rUKlDWyE0AbrmzL+defbJYPg82zf3cm
Ssf0wAk7BX5SAAay267daPXBT37HwbOKIdYM5vLy9M6t5/vpnaxnwjFsgUUWRy9LvuGbvWgDsWnq
8RabaCAIKDFO/fHykGdOhCSo0yRBZ0BHtu7jJE3QGTiiG8WxA+H6Mip0MLdu9nx5kHMlgA+jnJ67
3oWdZzLKOO562BsyfK2xJGndvxWlaejw2rD18HZAm+ryyGdWlMYb+wXPOUOwZz5Ob2q6SWumpDwm
wJQWlSZvcxyRI3gYKB+uKtBlsXatj3vmLv4w5vzn7/ZN7FiuCxO/PJYpFE1tNQs6XJ7VtRFOonVq
gE8XPbMqRsQCUyxusysjnLuGQBXYcxOGwyZO+8Roi5QIw7EVq/qmqWGhaM8JcDDXfpTel7RDHOTR
Etf2/9l5kdBzGdgObfiTrxULrUxaR7IZu+ZbaeZ7r4h2/8HSvRvi5Hptc0QFMp+dWMhyoH3lY+zZ
RPWVwGicif8AGP41k5OTnFuU3c0UQVIX5ZQQTaJ+Qr0Da+aVMEMcqB2vWE84b3p6fONo7QKV39ck
1Hcw1WDXwUdF0fbt8syN+SifxLN3v8k4zRGnMg31JGZ1PXD2UK7RSvAKv13FddgvgiKZ4NRZTzHL
s0a1DSnvEH5L68L79Gnebq/8mvlbfv41ShJ2JDqL1kl0dYvCmJzURrLVrJ4UoJVQgt8Ctl/WxloK
cOTS3XSDddvzKwRCa9yg26rUD5d/x5n4x6L862ecfKhJjyfePOzzvN2rDiYqAklDA4IIuMLlkc4f
qX8NdRpqYy/uMy/jPilz+FXGs50/lOlDqN/LAprFtvd/jsF45cI8vw//d3r2SSzyhdMUSTffYe7e
rB9Sh6vk8fK8rqzgabMdMwcbMVeGAP69xsb6YNn+bLq7qXq1uTzU/2ML/2s68295F1onfG+GobSK
YxA8NNgvymelXmYVAh3nRLf41Ylnd/yeWFvpXvt8Z1cSWRraxQ7NstPYVIg0GoC9F0ez2nldBzl3
64MluzzBs2v5bpCT+dV9jBrZfESN+oCatArehL9VqChdHuZMGmWZlqIsRDWBusUcKd4tI5DxhuY9
eZuDOVL/N862FsIHQn0HpX5lqPMz+tdQJyG9gwQT9pZfHv1oN8rXpvvW0mar1ZXE/tqM5q/3bkYC
qes4s0kM+wZmH5L4WDbANK4djJb+k4hhQ0aXBv/5VNRN+0LDKm0+xmhu+Obeye7z8t5ur+AGzoYL
qnIWSRnvefoLH6eEVrybRF5f8ITYx+nPNt8mOKCE3VOjDlYN1D9Bi/LKoOe+1vsxT5YxbeyoqpOa
29H1jmkDOaCsNokBKTrOxv8gbkiKhtTx6EOR1H+cn1HqA8bKJvOz7b1VFE/ok26Rkl6Ddbn2eD+X
WLwbyz1Zy9YPkWiNuPXxV1jo5Y8a5OzlI3V+5f53Nu7JyrUp0sa2P89G32ntix0/VsXPMPhyeZSz
ecX7iZzcmkipxJ3rMZE2jnFvgxIUvwSUB7LiTksf5ZBuqEYtHPVTDnge3AfuHxOVDes/CYY8/EzF
4xa5wNOmlw4SDTJTRcxPOyoUs4119dMrxJXgcfazvRvm5LPloSFG22Q71tVjFb561rW6x7UBTqJT
OCISHiTMowetrpo/dv7t8gc7uy0AWOignQ2aGvOfv49L0J8w7JxIo5H/Gox1b73lxKZEXUudrw10
kte6XRYiQchSwV5EgPSrzL524OrG/uXyhM6uGMdVAtDlH/fk1I59E6spYp9PCPjCUeL5cQ01cX6T
83c7rqSAwgb7uGgoNY9pEpe8FmHOl4Az7P4utB/6AP2T0F0g4YJ555Nqfk7WbexBJoKQ7e6pUFzZ
fp+ufIfrnr6aUBZtV3V65eNZIfpurPPnuNDCXZD79l3QK3VTjLZ7JXwY85w+pMP/jGW53McKWMPp
iRpiUAJJPuXPaS2WUUTVc8BTql6hP9rW+xY9mBwgO3yyZd7ET+BVQ3h/RoidSlwgxSGWdRhTytav
LMGne5WfZXPCebOacwvp5IBUyf+Qdma9cSNLFv5FBLgvr7Vpl1wlyZL9Qthtm/u+89fPl76YOyqS
KEI9aMBowICjkpkZGcuJc5pxkPK2ePUqptTMGmHyl4yqksIsjL1SM5sd4YktcfQ+3JW4Le3CSuBe
tu03HxJaRja3foh+DjMQlw/x0sZ+XNXEWQ+yGRVF0RWvpudCxstQY5fsu9Wq6uLHs6n+82KBDpgC
SOy+T4wmK4pXOf0tIwKTKE+B522GUUJ9bQ3YPbuYfD34lTimJv83qwQWlgtVjjbkr0Buvxp1cMd4
8sohXTMxcceAHE1dsrr81a2znxEDrQ16jpd3Zh7h2wB3mZYAhqDRIJ1W+KDCj4PIiljG+GQwYs+w
KNRdeMyy2o3ZDcpYBySWd1rsXzVMZ0XlSu9hYc9EBdEGG0M9E4To+SFE9kMxIAoSjJzuVRuqMFh0
I/OiEqlhBWFpVkUroevCV3VMmYkK3QYCoU1L74xsGnoI59ZrU39HHWXfOmswBOGTJ74FC45iUSk2
5wgSOEgZo8vk7DVgXEOHIdMM/kmN6q6OkeSFPVex9/0aKn/hMp/ZnJyVqK+1GPAFvpOZyVo/MfUW
MLhk9FeXD8yiHUR6qe+ZFk+G+PsPTiOBl4KeaJO9alRSOigH9l6Y+/sut1qIolbTmQXP4dCPMnUN
cIBO1f3cnF81cVwMcfQ6QtZtOvG+o4pSwPN7eVVLZwLsgaGAqGPnpgmayrh7AxA7fM3jEqp3Q89v
ESlay83mizF4yJlLIps1KY9OmgcMPasSjRn/te586BhTON30fam0K25j/rSZPGi0lnSw3KB9Jt+s
1PrMtJiufo1hu0UhcIi+WwirGYg4HdL45+UvN7+/Jo8n0H862BR9p9WI1oJjp0N+lDoAzCjd1yy+
h3QBnuHvVvftsqn5JmGKjwf0kgGvWUXA06C3q6hWvoaJizSSZMJuAK38p42AjxIPsAyCCMjD+YGr
KMRB8jv6r67bqY9lnyZ7ww7ylbxifhJsMjBeKiYWFNOYVnuDqJOZIbST13RANhtOMm2A+1ldMzPv
A/CdsKTj7UQ4PM35UkdXXdPu1GeoYfdDZ9wlbbGFEuYL9P57E/yXJLkHfUABnlqzLOm7yx9zHln+
tW8QzdCWM/QpsictRi+0i0R97qF/yA1lBw97PAyM4aKLDg+D/9AO9xBDM6V05QIg6YNrsz4hs3r5
d8yc1t+fASAMdgi69lMvEhc+3jhs1WcrQ3MGyFvlxzuraZnKvb5safmLi3E9G6kAa1atMAqpsm10
fJ4NGO7RTNxkguk22KMSmzFprexyEw0WC4WMT+eIYpEfLE+ieHeEACIedfW5km/L8aHz7uxgpRQz
O7YCdclTzbooZKmmcAYfnD9jxJofaKn+LJXdDSpI94EGlUwxHi5/xNn7Kcww0WPLDJgBl5/cwaj0
5VqRS/3ZyL41+o2h/ampFLvOU4W6JpLuSJt/1v8zzkbqY8kO7h8lxYlFGymcONMC70Xq0pNR97cR
iIv/n43pnU9p+3lVh42BUn8HBbOVrXy3meMnf1Mtjh7yIbRCjMnbrKlB6uNv7Gd07jsV/uVE3mrN
Yy047aAM88qVWGDm+7EnUEskUJZmytMGhzv2lTciW/qsjqh2D1DFISeLMrn7yNz1p48ecSppPXE9
49Ss8PzooSEVw+VUu8+xIf+C6ewanrnrIY5/Xz568xMu3mdeTXBSYIunaWGbgfjxUBh4jr30MdLj
e1VrIBpxVmLQuUM6NzOJeg3Dh+tXdfTndEQqKYA2ESJID3GDeq2Dv7ggmiDsk03IMX2fa/qwYRbC
q+uF4085ch6qESXacG0AccEM50ADug98SJkjE7I4V+U6MJ89t7+RLJfJiGKjtisHfF6jJUNQGXTU
BeiK7tgE2p4pVjyOoG+fGWzcy1Dsp3dy8QhTSaBEW0vbybwhdvb5zWJNCtmRQLCwzPOjN2iy5I/g
Pp6tCGhqUz5AebKv2gTKfXsl+ph/Rq4SxWxAnZR7wH+dm7IjxYOav85fMif/gQIb8kai0qB/v3zK
546CoUKFEEdEhyhWT9xd4yS2N8ph+NJnLzb6DDW0h9ARbkrb2g99uumkT6/LIQwxubuge1XqLefr
KnP4gw0zk186WZFuMxmmC86izWNcl/XapMr0cikAVC2bfBJEGwn6FINgKkM3hnkxvtjIrTzVfk+p
W4qrK7OQAbfH8EGsrG5uUOHxoGID7kHUBCYHBBrnyh5QtzrVbf+9yCv0YCXo3a1DsjqnP905usgf
TU0vADiEoKRo05z6skOlQNpQrWUap4K3949S3NSBt/JqTX28MChmXVke8yuznGUw82psvDI85Z7l
flfsHvSWnwuqvNgd7vqwGG5jpYtX8RDTm4BdUZEE6/SffsXkiEp5aDtIL4Qn9Lj0J6UcTHczOugB
m11X0s9y/qCh10CJbBb3eZtBBZZKNfIJPSybB6lsoGN3QwTVI5tZ6BJ+mZWQcoaJ5geS2zPNoJNW
g6SbHGknLpI4hEDuBGVzgTB0DDeXWSsm8rIdvH2qkGKxYe2Ki765LmwqAbGiMOJhud80kEG/23gE
+SMhu5O6trwJYxTCOsi+fl++6gvf8exnquc3TyHJgASbn1kN/mOjp78lHZr41rr5tBmb0VeZBJfC
CmnnuRn0dvJM1G5PelXdxA3IOIcp7NG6vmxm4aYxcSEzfErthlHQif8Pi3KoM9koT6lxPQYoIZan
wCi3Tvjzsp2/zb6PJRx2lwAegLlDHACMaXKlU82FMkmp0xO/BqG4GnVyJTUR8sxi9eBLgbPNLbTv
Yo7HHYwLsFvHPUQuVCjCX4Sv5bPl9980F5aicQjCJ/AV3QtiTbDrtZ79VCCbe6hCrq0MKYy66UvN
WrtBCxsPalhUNEhGcIiTp6STUA3x7DQ+tU13o4OMvi6YUtmhLfN++VstGSKNNXC7AiY/nUWAvDex
HASyTlWetl/GNJXv4N8ajqOSryUG8+2nNQDPAKBr4R2mBRSIs3RzqFBKMeRHdFWubXhXegtC9rI5
XF7U3M8y6sAsCn0XGajntBWBHgroijZqT6H+Oxu+Vf6vvPwZy9+T/o+hrD1YS8aoIfNamXh3UvXz
y9PnMpKaVFlPloUQenBdOuVNO5ZwxTMlHhwy+9vlxc13TIzHiyDX+JthTW6RbBcQ0ilOxXSg8VRK
7q7Ph9cWUu7LZuZPh0oRindDdjiHHI3zZekjBQXJc8uTXN5Xvrnrhi+NfW/mT3VRr2zX0oqYLqNw
R2wxxxmnue42nqpWJwq62n7UM3XjiwFZwY64sqqFM2jLAI0FelNAgCf3CoHrDGh+15w66lHvKUq6
e8V/y9xO26mFt9bPXPiGRIQy04FU1/iWE2tmx0hNYvLeSwVhZ7BppFtbvfYRP1gb8plW1xQeMTFn
QM0Q18rw4/lu+aHl6zBsE1l4+7hGcgWK3MvnQez3uU9V8dow/ZgK+en8xQzhEcyktDvVXsIwWbSx
wv5RbsPrdnCeIit7MDU4KmVP/vzh+Dvti+MgqdKmM9MqkuojELP2BMnRxmreO8jivEFZWd38+5Ea
qCTd5FiGoBQ6/34iJ7fz1AlObRvdBZZ3h9riClpkfsrPTUze8iarbLfCI1DcB+udQXAqWQ/AVlb6
gqq4/+cbJbIcHLqqUuVhu86X0hS9PmhxFZxi6ENBETHbMbqI4Vhj82g52Y2uvHtFtatUSAThC7lH
GGn44QVh+tMGo3BwIkF03in6VWnqnij7wUGRpfquSW0Psn39s0PxgniGFjlFRi4m7Dfiu30oSyEn
0+nD6AWnIEyuPL3c2spVOg43rd3fmOreoZd0+STP6pp/LZIMAjPgPM2y6qYtYoeOS3iC2VvZ6sxQ
ZOr9ZlcLNno57/YosnUQ+zvaLrTNYZN52j9lofcooUTtvoObY8UpzcqOf3+QTb3C0hmwmpXMxqog
XKWIcArD1wHGSTLUIrrLEOXoHnwUdGJF3tflT8f87AyzMEyQASUCuaQ5q5z5o9qNhRVFJ4Nm3Zj3
bxFx+Mbv7BJ9ee2YaqvkEvPXUiMG1AnM/sPwMtltVc3zJEyV8GQzEzBUd2MewWd33frGTu/fGvug
Sw9eBeevehvTYk6Vd8TOkLEW/N4oC6jJ++XDsHAreUyB1TqM89CVmDjOIg1RjYWj8VQXxwiamaop
UI9d6x0tuJczK5PHNI8MJ6J8GJ28wNjnxQ9lFXowawWzlSLLg+6R1cx57ToDARBT0qNTMNx2yFoi
tQhVE39a+nWaRLsIUvbmqI/vvfv5UEGjeSRKVPgbi509v8GpofYGtNPRSXXujegQIPhp8czJT67j
ffo1wBRpOoEdmHfgpeemaC5lJBZGeEKGCdG2rxb6cd3N5SMxjxEo/yNzSNeSBJGh93Mbacns+KhU
6Wl0Xg0IFQPiVK8fNkJz4rKl2UASm+YQ3RuguhmchwLs3FSeJG5g2V52CmO/2lid/i32bRAdsKDm
6UvRZNcmVYJI86/SvN7UBby5WrivLHelj79wCyD+JXRglECwVk1+RxT1EEwjDXNS4/wxd91/Iqe+
Sfpg5Qlc+LKEdzZnlJsGD8TUTKuhylhQjnCK66rf1+0DIka7MjNXvuuCk3EA2/Hf4oB1iVQBmoRh
eDLr+7D3b1LYCDuwp6gjKcnJXp19WrRHS53mMxGYPG2UVS0tZxQEwhMqRdD26bdW9Kb2X5DbcfMb
FUGuy8dmabcgnRC4FWq1s0vgKXKb9G0cnoYk36X2XZUeR/X5so2lrYLTSLyPMiWSaYGkqnK99DNs
5BYc+gBA3faFUhlst9JKm3G+GmbSmQenMEBATgf//A7ADe7gHrnSKjonavraqApDQH8uL2fugM+N
TCoCg4k+BRJnnAiz38bai47gx2ULa8uYPCRu70qV3mMhbjuAhE+OgzZevhIpLBoxmR8UXWeDOP/8
WymDN1bIK4YnSzqMo7LpqJg76vvllSx+qw9G1HMjPeqV5E4Y6UL0gH6V7kqEurwIXgywgoKiefIY
jqFugGYm2pHUaFsyaWmDcWd/VjZk1m6AzQ1o7X/tGJOPZajtGEACHsLJCi+pEAYubtrkXmI217Ou
MuUQ0+CN6pWLs/T1TMry9PDAQeJUz7/eUNaWV2dSeKo7uDPdR8X/59PbIzIUWwSwPB3OJP9PEuq1
CDl7J09Bycm/s0bz6rKF+QYxGg8FiwxzggPIcrJBBWDzsEiy+Dm0f8BxszHQOnKCNXjB3MNgxQJJ
QymQN9uerCNs4z6zYj9+jmyr/TWAjj3pBegCo8rdPX2kNfqcuZMWA/8aVBCQzNAC1843ptcNSRqp
0z4baLvgrBGBvsqM3xVscan2Xo5rc9rzg0BGIwMVwhjnYJr8R1B1hkCM4+dS+hFUTFjUXy5v07y6
4BgUMEXeRAWP/ztf0JjnpZ5G8DxniDlAsf7bscJbulI7vBCKTOHusjmx6+d5pRgFF00Z2Esoror1
fsjTjFCcxdhsT2l21GSvvOmD8hF6+N90Yv+gMXPb6LV/6/ifvU9UJkVXRmEk1oCybeJXfRVefKUv
qhMQShTQmt3gO8N2ZWnCpZ2tTdRPAF1BFkIN1Jji4mix2gEKm+MJafLxRpLz/KBWarxzq9ZDaxTN
Cr+yr3S7eVdjqftVqGOIQnonBOOiSFVOsImnW12PFH0PRYdPV8FmwqqqwpvQh/s8V8v00a/84Fcu
JU6/iXS5kw5q54y7xurMW3u02kPrq+kVd5vO/5DF3/tSjZ+CtIMGwx/G+tHqnQrNPgvhGbtj8FBT
q/oWQV8ES4pdrQ2FsUUk3U52VopWoFuh6xAOnnREbUJDrVfxr0BNxrtc7hg3Rwk8Ovhe4P1Ue787
ur3xXaoQ8DZIfTeh3DbjHo1A6lQqSpcoPV2PTjmGqLmEyj2j6tKmLke0LpkQtt581B32uh/4d2UU
1iiUx9Uxz4bxl6dr7V3md+QeCHZu7UDxt7ZUyYfSLfMtVZDiObEh2SmRlQcYr7SHMNHRkk9U5LtA
jh+SzNRPvZaP3UbxDHc7DJn5ZKK/+A+S4324RRq9OHJmZG9nIVNgbCTXdb50YR8eCsv7iQALYwSX
T8rMaQnXQWUFtKZFeXSa6njADnItMsYTLC1bpTxE0qOhHtN+DdI4YyoGlEc8CdhJTDSJx/78tvUI
WfqRGbqnXhm9H2gsu8fEttBOlbS3pPWjbaRlKlMYBE2bpJHGgyj/bZxQvXN9FD1VedsW0u/SAN4x
2C+f/Qg4AHJN0VwRPEaziK2XPKU39NNo/I5tbSMUOdEf29TW/l8YghGG3jP+epZYtrpSFbFb6KfI
fu76K819HYZ3Ww1XNnX23onOKG+2rdCeEFii829ttkKRlgfolBEo+OVtSMklLF8vr2XmrYURC8ge
A4s00acnp4iAvZRlr53GXtuNKPJk/WOh3yjNK6pol0397aScuzM450E9MBwhsKrTGAR1sEBRIEU9
NTFT28OfqOiudIjw/OjWsX+p1W1Y3Heyt5WQfc+RcKxfKYdvCrPcj+lJSVEGekwLpMKuitWRrNkr
wmf4S57A6XZEH+P8W8tyAyMOvxwHJm8tofqoxigOvCjhdRxXW3WId4X0YNkHVEF2bXeIc5sxlt8u
PTsv+55B2F1er5JCz2+1yqcCd0sXh8rC9Ef5Ihj2YN2DwT5jVn94rvMcRq76e8kcwuW9WTJl/zUm
MlSO3Pn6Gx46N2gyk25x94jC0VVVaj4qK2gLq97KkZufa1hVPtgSr96HF7vMPESzYmw10pvGBgMq
LNbC3SUbwHoIddk0Gv6Tu5P6YRKjyWkcfb1nrhiCGLfbs2GXv9qiFXFxAHXBrjANdcxQr1yjHrHS
xIB35F0UVi+N1K9szrwQCzMrQdV/7Ux2x1Jbm/KPbBwDW6hMU8dKlL1WPCNYVsb7tm22KLdtquRd
s79+eoWoDID6FiTJMOZNwhzJMwu09Vr56Ghgytp9CD89mjGXjcxCYIVO8gcjk8Ce8ViplhEiOQYj
5IDuT5Q2tpb5RSkOYXBdrRFNL2zaR2vTTStLq1XkrJePXVA8Wan5w+5QmS39lUXNHevZopzJng0l
1YtuYFEjuvbuVVCd5OBBRbvXRsb48vdbNCUgV4pNBgajzvmFGlVJ8TREbI9m9GdI3kY12XV9exV4
J3TNry/bWnAUwDJJkqnC0HCbluQoiFeAPlL5SOt5l6LVKXwknkL58W/s8IgbwOWJaSYHz0rsNJfN
Wj7G3pViIcQU7n39WQt/XTazeBhgCP5fM5OjN+iD2qh1JR9RKtsmUlChXCltOsVbWc68/cUZp3JL
dkw1k6GTSVakx2ZZqE2hHOsqvSvQw60bgljN6t6tor02bZoJY3rl9vVb0li7EO063NteDlDgMqN9
pNcIM6YOo3T9zteIrKtAyAeulECWNhcSIajEbZB1sykmVIzjoUw9Vdz2mxEa6sG8ajoGcbp2JWtb
uvJ0W2jb0lsHTzf5HGpTGZpXyRyjIbyxnGSvpII71t52CkQqQ08vwl7jMF5c3Qebk2tiJIzxosYr
HzXF3EjOzZjeqVqxscrfnz9TH9c2ed9C10yGGKWt45B+pV1rGN89b438YW0tk/etVaq6GFxsELc8
NN3w0CgutCckg26wslXzboA4uh++m37uXpKosdyhHeSj3AcwdD5l0T2UcoHp7OwBAhyUGD2zhJ7z
Peu/5jIO+/ny91w6KwZzb0Rof9EsE1egZ8iMSAH2O/8hCp/K+kFqXyr/hcb/Xq7eLhubQ/BY7Udr
E48QFpoL5RvWaMPcGqOzDwAS9Hqxxe3tFTm/KYz2OgvynV2WW9kev/d9vKsL71rWFAZ9x29eaW9r
dNlWfpe4EefB89nvmjoQxPVqHzl6+WhF2caBEsC9iazjUDBiE1/7kbORlXDvdiuUlEvn7MPXmD4t
vq0GgVtwZ1R92OW+/tXsJCQzKwb01mDKiy7yo63Jme4QFCg0m1jDlaIHhJwPLsNYCE/eK6W7GTwQ
WR6F/mA4GWl8qOP0S9Wbt0MRAXpLDqFXXpdIOod+tNOgOgzDvtwWiXe9sg3CScy2gUodbhKs8yzJ
7ILcqUJHHMb4NsuuLZQbFf2mKe+HMtykiXuPvNw2Qexe0Oddtr14DwT6SaTgMCtP/JdJdUTi8eUe
xn8cnsQkgUkE2oa+/q71P3ymTi/bm+dETCfCskjuScMKFNT5vffjiKFGP5GPpTn8Ke0RtUbkrOzg
ZLsyc2VtsqNceeil4XDZrvAnk0+MXZ59biKF0encJGE2rO86dpmb2SrFW+OuMfSsWZictEBuSytK
Qu4SOAr67CBJPktWQj4JOoc/BfWA6CyefzzV87w4CWNislDdteM+CNc46xdCF15psCL8KYZmxd9/
SKPq1vCbyNHGY1ro36Mu3kmt/DtdLXQumhEMOWRspO/TTCos/bBOoIs4Sg662FdoKG5GGhSXt3zp
jXEAZxPqwWAKpH+ymFDWKq7bMBxDVb12ZQQ9o+apobTYhtYefYpnxlCukqr5U2vVnRXq27ZMtjU6
mJd/x4K742dQ1CGIZiBEmzx1vqK3VKit4ahTso73uf6zgp88KVeGP5YSOpDv9BfosGuiI3O+d7ZZ
1arpSAOurt3GVnhdaMk2s+4iTTrQqdkMyqPpwtpvfJGtfz6/RMr+Cg86Ai4Uls5NqzHKuUOj6Ue7
exrdH2bzFCsUTsO16tUc+cGhMWnUUukhdYUh6NxQ0PmAeDJZP2ZqLF9VRoMsBhLbGzrxyb3mtf7e
BWF0VZjZD7XqlA0BQL6tqIRsHL9tVg7YwilGWo4jLOawGMmebGxT1x4FjdxAVSX/Eeveve1kQGKN
lfOz4FhEoETPndd+Titlhq1rtoHPx7W7HWLl96o13Hx+/z6amHhlq4P6UEI59Jj5mX3HYHOFLBqD
thVogk2up2v83ktX4u8IIx0Izqs88ZXUuyqzkVPs1fqOuYeNhtI0cym7KlyZfljaI9r6MgeAjAAU
8fmBkQB6eLT09aOGaO4AVYyiUIq7uvz5Fh5RKlzMf4j8VSAjzo2AMtHrVAv1I0wrLeqqCY1Ez/ip
al9z+0vUrJEfLX49ptgVkcbCVze5BFlolw6YGf0IyoWezFezlXZBFzJRsnLyxD80eTRZ1/8Zmnw8
VBqNuFAxNNB/u63C/gkBZTA6fvw14W3f2YW2dsOXDvtfUUSw8/zzUwWtZvQAaqqqeowAz2wCRRu3
Tl2sTbguLUzAf4S+AtDIaX9UDnJN66tAPYK72gejeePEzk4bJNy/Xx4069NzV1xboabFbsGiTXJ6
fkDUsnTGQYnUozV47leobLR9mZVCZH7Qpa1jdMb15RO5dOwB6gNQQ/pVgK7ODZayk6d1IqvHWEl2
hf/F9X8r4Rr0aOkcUkkWLl9miG3aSyitRgUkbbKq3ECN3NxprnzQoyetWslTlgwRuBEeI1gHlmqy
mqo1ncEOKCE0rRJv0Vh7VTu12qgKhUMNeb7t5z+ewEfCcCv6UlMwhYJXjzRHUo5t8251393xUK6h
wxbCYIqfxN1wpQFumR6IPJeQgZQ4EElRDzeyGRvPoVxZO8NNlBujd4j1i6IzdwRJoYwMZ2/tLq9x
8ZMCRhBTHICrpoFeYduR69uJelS85qEoo599hbp5XzOe1rr/6oPycIsMQ8gQiB/zIaqMI4RGEjlU
jwQtm0r9VabXg/NyeUFLJx7ehP/amFyxZAjHyoGW51gx7b3tjfGtUHsoorL27f9naOIUW4iBQ8Xk
dFCYuzJ9tGuldhesIcXEkZ663o/LmTwphd+HPco6ypEbHmzKyrqGIHblWi1+MiAbdM/Ef1P0fOyk
HuwB2FDj29T9lunBRu7WGKnXjEwKV3mtxkqtuVwm40kuHSib9npgrtzY+WkmmWTWnjEyRFZm+JoC
/ZOy7gkLtXzw7r1OeYV2ixJjnJ2cMljxrfOtoUoDiwC+3ADSNcV0oRvm5AU4mKOS9MpLHjjdd6n3
9RUrC9kL0R4tVEA1/ElZ4PzSOCmDNnU9KEepR3ydQBcAzo++t7ifXwtDh1gxuSqD26p/GqBBG/Nf
cbMSOy18Vcgz6Gv85bmbKUKP2ehRCfSV46AMB6+q9j1092op7V13pSI0/6TwaRHeAmf+q2c2ubye
78ZtjnDfMQ5fXT/cVvWfy5d2vhQMkNhaJLUgZae8KlZj0LOzpPaoxdmBI7Etsl0lHWJ7ZSFrdsTf
f/B0uZHUSgRF+tHD05USLDL5wTWuk9X23fxaiQUxvEMtg/hl+vbWCqrxfaa2tEzSXVnL/7SNoOFb
A+CtmREb92E9atRHgxEq7TGt9YNWRjdxnv20tfjH57dHwLsE0xBcKtOpeyXlJR7zpjmG4dGCXyjL
kk1oDLuq/HyPQMgNCCQe+G8dWarzBdFYrc0aRTS4qK9S40vrXJtevbGjl877MYTvl5e19PUMAmgR
TABtmZIkIHCkxk0RNUc/1De5fBJJsZ3vP29EcMbDiMmDMVP0lX2p9RmVbo9x/lKTs6Xyk76WRS0d
a5sqioCOIKc+dXlh2SCKZFkd1fLo1sr1RyczDnlb7nLDvrm8HLEB5w8fCbVl8J8IFmahMhR/OVFT
3B/tsdlYyU0X7KG/2mndS7gqz7W0Px9tTZ5yt3TqjmJkf9Q7BhG+AiKAVPTl8nqWP504AYLrjImO
yYFTPCaAaj6djpKF4rV/O22W+ihXXy4bWvKhpEzURERfZYY26bzG8Uut6o/kS0zBFZt4jZl/8XN9
sDD5XEafO1HolP2x1P7ps1s3pG2xJpGx8Owxyg55CSSPQJopEZ9/r9StSzseUoz0b/7wNVFvx8iE
lCqmWh9umuS9Tt69LN1K6m2p3pdNcXX5My6U0fgBf/VWBQ8IKMzzH2B7th+2ltodKzN/by3tlhGu
5ygvnkZb22ujuR0K7c4QYblJO2E0y2//6gfYglkKJzVLP3IwIW2ncmJs2APUP0rb7srkUEg3cvNm
h/smv66Ve11bCQaXziljTf+1OonTUHwdqsTE6mDkm6I9SsVuCH56a4yTa2YmlR+UeRsjHMzuWNjv
Zvotzw55dLsqB7DkRJgGBedG/YKmxsTLl8mYeeHQsYdlmG/lvtp5Y3wlOfY+kL1vAEvfLu+ZOPlT
p0Up8K8DBro7zaY0t7AGH16zowtKVi1uhAhR098oHQwWdNHibMXnz9cnpncFF6kF0/xM+XVMjLHz
tS49+tawSQJlE7Xf0JNRnF1G0PHZtUFqSV7F6CQVBZAG5/ehbA0r8tsuO8pBtFOa22p8N6ycJ7PZ
B+lBkte4wZbW9sGeNiljh2bT531cZcdCbTdK7GwyI3jWE0fZyHly7UF9/OkyLjG2ClyAF4xsaMo/
AbO9Y6S6nB5DOWCUKcSBhtshdg6Xv+Pce2KGN5qXjcQfoPf5d5TaIbGTTkqPtmpvnM76raQAq3u3
W2tELbhQYYnYUDE5lKzq3JLWq7E/+mHG6Y83dX4jFTcMGW9ks99r0rVp3lTJy9go/Ihso/ZP8Wdl
pBV6Lh/tT98JPWiadMS+GeU/Sl25T9yw3lCtOnhl+kVP1zjKFr6sxSUQfT1hdtrncV3F8pokzI9O
4x9MudxH5lO7diznzys8FHxRHiYqUNCHnX/UuMurgsA+P4bejxoClbpfmUtcMyD+/kOoLbeV0ao2
BlTzrdD/OMrz5fM397znCxBf8cO/H1at3xl1lx+HxN20xlXv7hyYVvP3y2YWri/czJQd6SAKdYrJ
d8q6pM1AL2bHRC6hySx12NVS/whzzZvb2u+SV58uG1zcfZsiNRN1HPipf6IdlcW1rWRHo0U9x+kB
ZxeedSc55We5FznXAm5FN0HMT5CUn39Bx43ihCH5/OjlSn7bD0l/yhp/jQdv6Rx8tCL28cM+pf7Q
guXnHGSydBt1+kPerIkDzk2YsFjbANppi0DXMVmIrsVWV1C9PTpwBGkoh4OmWqkdzHdFtCEZfxXj
A1DgTHzQEPi1nDSdcrRrWDrMfWjJh9Rcg3fMzzRWTHQAOGyU26bdggKlLtuVCvVYWN0ms26kYZ8P
R3mNhW7RDF4b5DT60zOeNuj9rcFBqf6YKem1bOBLRy9+JIqhjWt/vl1MNgdhFIm9DtGJNtmc1qkg
D8s85ZiCyemymnYLWgd5spXWYJcLewRm3hb8QaKYMIWCF2FjIPwcjke4VBrzix5978Ovn72coulB
lEIXQuEDThbzVyFAykqqf6ENF1qxtYZbvV8JXRfXwc2X4cKizz6d4fN1pLrMOAQGqXqbqD/2yD5Y
7cu/WAkoAg40E7oz6o5csxspLF35mCdPzIK4LZTlawW3xYWQfND6IvsBIHd+9Zuw4tU0KLiZ6q0X
1RtjfOrUtXGbeayKc4ZbVRVzeiKiOzfixyFTRDFgW6Ze9fCrVN04yY02QAJnFJt0rdGx4GrwlNAd
0XtdyKY6L3IgowSy4rbG3uqct6FZ2/6FjI02qOijACcRONhJZOW2DAMWSSkfVXn4WXbqvkkMnxQ4
v47JZXyjuLZ7fW9m5l6lO1WiBvzpCBJlXFG6FDRmoE8nKWPBQA0MUs54LKVXY3jQ/Ju4vbl8/Ja+
I6UXYkeBpGXvznetRvtTAkQ7Av2x7rW2fnSd9u2yiQUvJ+YBxOuGU2X24NyE4iqmV8bCRPFTTZhu
cODXHIzNv6gm8bnoiVNIgox9RsFaswtGXoBij+Rs3OSppW/kod+ZgRZs87z/vAsCAPSXZp5GB4CP
82XZQcpTWJjyscqCrdGGmzh4dgN/d/njzcMeATP6PyuT9NnOAsmATEM+JpLxkGTNpk4brP2QgvrK
lF8vG5v7ib+vEAVtRtKI6iZ+oi5Lrwx6fzyGDeQnpbJV9GSvSiuR3KIVlVq5ePdQA5heK99M7SQG
t6S4kgd+Zvwydikg58xb8d/z6XVm7Amr/tfSFLmUycGQ0+nEkqJukuTZtd6c5I8RvFRAQ+SGXqiv
bcf804Ej/SIIQ4UTpKs8JSRxVbOnJ9lz3oOSYtmwKcsvTvjP5a2a39tzI5N7azRFlZfJANKtkW/H
srs3VnmG5iYomVMnEhGpgo7H5IBrbdDlmVyXlJfv8+GuGNeYk5YMMAgqgCBiHnr6Yqg+pSF/NIqT
P0Q7ON42frUSLc5dD2oJoD2EcjP9mWnObzZ5Vsh5n5wG7Ta3f/jBC/1iml7XlzdjfqJJEQWrr3A7
aByKn/EhtI7DDiJwvUhPoh5vBwHIiwz98s/nCZghqubW/AVsiRf4g5kybq2xsOX05Doyk9PxPg7X
1IsXroywIWh8BQn8bFxUVpERr0IlPdmytFGaa8N2d17+OwzDfYIctE9o2uXyJl8d6ps7OkH7AnaG
gV0qDFPoJsPPjZd0UMuYibNVMu275UVXo5H+sgt143ifhw4IcB24DxBcAE2mJ0OvwyqrKjc5tbq5
0fJsIxVMqX2aKlHBCgP/kMwwFk8geb5jvRdLISMz6alJ7gwXxdki2VTdIyT4V5dP4MLX483jsCMk
BC2oPiludaqeUhoa/FOd9O9tquzoUkEkKEHI2+77znq7bG4hNOIxZ5yYTBwo02y02stGDJZOfgrN
n561TXrYEupkG7WHWr7yHGbnw32WPrqoGV22vHCjzwxPrlppWtVoaW5+6qXuoTa7ndVr91ni3gAF
2F42tQAKFYuEUUe0j8H5TSJamaH8Qrfk/KQBBfLCR1t90NuHMP+WNM7etH+YzovGbIVr1ttmrXM9
j6ZFtAQrBekNPnJKpkhXzFNKND9Puf6rLu8c7R5RiL2FSEhx7XXj2lIXXDHFWKIzqohkIdNUpyyc
Pvf6Lj/F4xcL/sAcCWQZ6TcvgrXZ+G1613oBZxZ68D7AzeKLo+0z59vK9144xIQ6aByJePd/KPuS
5Uh1BcovIgIQ45YhBzs9z94oyuUqIUAghAbg6/vk646OV64b1/E2tXIFCQgNZySwcf75tXCJGL0o
dOoeFeo3AfJMCxy/KtrwXcjII8qtd2YmryisBocnCkH82nrzjq30VqxaYGc0VAGH+E2R8ce//7S/
3gaE3udw1RznGxw8v65U8RCuwaYS+4Amjm54QNy+r/bOQ3xsUgzRNx/XX+8ihED+rMw4t0RH/lcU
xZtdb7G7RYP88KaHuTRBtPtfb+dMgSHZGXtyYNNf3/YYy80LeKMemvxqWTCzJycXfZL0ct0O3vzd
svXXJ4vpCNME8BSA0zDmfvmMPIQWu2xs1YNrkiIQGo6TXZw+Ue8boPOv4XO+DsKIzuI6CNa/HmVk
lCMohBr14OusWkZ2M02iDAIB49OAqIfvEhz+WvRRKoSqSAiE4Kc+l4D8OVr7fEZK0ba4B0BeReB+
sRR+o2/C3vC1/z0a4D8HcQlgENm0f4mpJmU26mhCHuZFoy2DwUC18AhpESkN74F/jze0hfUkpCnZ
K5SXjkcHNLnIN7GIMl/8FeWOeTLtl1j0p0nrjzlLUYORUsSS9rmuA8HSH1vQ8KcNOXmqSBvRqzIi
lB4jR34m0TLcLmIiR6RTpEjKype2apUna2cGb5+rZLlvFrPce2ue/DhHDk6F6RGtpQMZQFrEfsup
2Zm05QXnOCRNE0olAVOq0rIUm6R8CY6cth+t1zU7qWHayaOu35GgmX51S2BOi1qbywH548WkQv7e
DI0ySHNBvHzdaLzrnkW7TYG4KqcmfldCo7K1SfmrmnTSFR4bH4LMPfduHpEYsXUvAq0zleFISsHt
k50UCIuxAd0OHBaiIjNBV0vq4TvQ3RNYaXaaV8+vifE+Nlg+VWH1FjZFyjLx21uXpjDQ0NeoxEyu
5Ro8wRjePSnIMA+BVGGZxSbtS9ZvCfLYElD0tSnas0uo0/mrw5Z3rjNYe/aBND+6yb4EOSrXgnEN
L7McD70YciRMKC2Xt1aOKV7OGG9TQYV4WuV4bqn3cnpcCZlLEbbRbcpdNBaZGkRfDQPJ7iITukJ7
jSjpJHDe6QLFblMyrj9hK/oF/fq8Q1vD+4DYUgAaBJEkReQ3MdJSbfbsZP+8zNlLuG0I/gIs7d9p
9CQWQMQglvVWVvkbyuULYRmUZEm+jKo0njd8JhlO9z2jrLQzHe45dkiHKFePAG/f42C5Y0PbhJVD
eiGf/V86cKqgY7Lc5PPmdDVnJh6vZm80e6eG30i2Telu0oGCcdvGjwm3kympBHlYQQAIXSGzGVq3
0cvAH1y4vg6JHqp49JKlWEN33yn+HkwwH7ZazoXXDq8ukD+XZvKQt9JEJc0X0AmDcSWNeFpw2WS7
WSbqmHsmgYiby6HuJXoOKh/4+aXeGj4VkkxP0bl8ufA5tXWStHw/thsD/6FlFYCf+i27RR67Tjz1
68IKf+yiGhWcL2b2yHMyhONxXefPKdGzLRLJhgsE8Xil0fG7YWRLKy9F09tB8C34tDGnRTejntUI
rusQ2lB1h/p5iM0m6HKEQ70vImDHeuQcRmuGNXPVybNAk0p4QMwpa44rglOiG+ojpneb1VZMsR4r
hEF35WLzpEp7/jtpp6FK5xa1aGMW90WMisN+ly12w1CKwyJ0/qldiT8UCGecpuO8iqiA/i0okxbN
hAObIKvqx+iUBn138JlkJXgVXflrdxc2oK91tHxwQaZ90gtWOhrFZR5OJNyhZTfwy3nNPsnmzeLk
ULHZQcV+NbgBZax0VE+hEKe19e76dJTefrNyEHDf+BaaRf5Il/4tyFpMPI4jdbSKuXuVEOC4C1Qg
t6fYKkxrBrnDQeFJ8jwvIR4dtpDRjSS+I2WXd+5p8AVzRx177OBiyR5WMOBepQIjsZTEQ9F5jOyz
jbLjpMXA69ZLDd1jpN50yt9rikZsE3avqQ/aFRY41CHgB5RzKs+JMZ4xBWMhIhWypblVSI+tnLUW
hXSxu3T+hI9v4NJHEOWyZD9DnWW7paH+T6qQOrWzinY1Iicw/vnCbpYWlXbAFBJWDNrPrhUPBa+6
MVYvmSLro26mDyiJ/Uuh7e3Q42V4aEN/BdyRIQOKz02Zd+mEVOoIhGPTIK93c6jlRPVwcmJx1u/Q
L7X8MFrRPbEo6PO95Wkb2regtfKYhVN8CvsEQaAThge+Zq+0saUFcB7Upno+r3BOoQVfhnWH7Pn1
5HXUGy5JYhGN1YvtAzKU1tsTnPXCz2lOMygNNQo5Ore4ymCyL/omSqoQ4FRlkglhdsCPN7/skzEv
nItQxpz1P+1EXNl7FnPrAArluMgmEFcd9m7+yQiFFupcpHOlei8aD+MQN3k9igbpSiHMoDxEOren
l7tp42gypvOBmPVtXPusSgQYWBlu4pJtiOx3DQJjERKK8Oj+I88azJGyudHpFlazVaRGi1X25DtM
rLGzyJWNpPeGdeP3GnHul3ocTZWFCCkoNgvlYDEYX0rcOuXBPsXy11Vb3y/dfl0HgWHasLGINk3Q
RGR4XzRDfrcmaGn110nKIj2nfhBNl2rxp0ObeuXWg8cLhqHgDD/RJwgodr0j+9EjYc0bVDNxk7VX
ZOlE0Zt+L5FPTQO8F23xw7BSmwcQA/5tqNhQgoDENxrZCRKMFsr+Yur18DzEQb+Tqx/WMe8oBi2d
H5JlgTKUyunOQZ12IFCUn4C8sn2/bAgM0e73ikdZYsGVZQYQ5DZZ0SB2PuxUIieuZral+B49/TZJ
RODzkLq3qQ/4Dp7w2zGYaD14rX7DfOje+m5dK0zV48WYNfN9BoM1JokUBneauu5ahzSood4zcwkF
6aBHdKKhxe7KM4F7NyIKUY+iSAmkFl+hDuibUuJnMCfxLsFMgQImHpZ2CWkpPdMdE1St7vPUfEZE
3/sueA5lNFVz7mUPmWzJLjNNokq+9FNJJopc7Sihh4CgJpjKZkR5mc/LCN6m09okLWIGhvmIuXko
hjYb646r9BEL3HTtSGcu4g7pMV2Ib8aEI5rPBPaZe9dFZk/Dzl3mqI8rsmbJwrrz9QYj8zBdJTSI
3ohtX3SYNc9Ot2MRL9l02WNmKcK2BRE6Yzcl0wnf04It3m22TbmsPbuQgrVk+Jy1n8IYj9xWlNT0
olip/8l63Q2Vlf5jpJd5OXiJ7fSNjZC5OSPYrrBEXag8vNOR4KdpW3txjEzbdUUQbVYhhF+dfJ7e
I/EeGZCQcxZJrN5Ypm9lO40HLxe8DLtmj01cFi9QFC+7tqF7NRt77JC1XQXekhwhzNMluI6pUL5F
aRofoYlTwdZCpol1nKwCsVYDyHETi2u2EVbTqFH14iFYX/lzlbMfsDKI0iBqs8Z4gYQoIRWXEua1
PNv2WIN/kzX4cNKhf4gNoKYAWnT5PmqzaqLxJyODX2wdBTcGEhsxG/xcziBw3uMNEuEcbiKRGgVr
Z7oZWu9z4j2mUNf8Uqrtd4vs4P4N5xfSTbzsw+RtW2N+0en4xpGwqdJM/hbjkF23zDef6FT3T0hH
Mo9bRuk+6JEGGXuufRqQeloL6q8HJhOX12vU++0VfCFTgcxDdulP+QZt+ZpcZqkb8ypUJtYFrJvY
lXWQMtS5WwFsZ1jp4sGM70DqUBEUR0K8yhXLYOFPpHmIfL2spccn8sO4VL2F3fwOCfsPx5JzYBNC
tIVt35rMPdJ1XO4npbEhbDD1nPxZW4kol6T30RjvEFqQYbH6XLIt2y9Za39gN6EqHPfiQkQc2E+r
1VQ3zJvqmPZrnXdhe5mHjboJhfNvZ53w3ZTIGK8i6bqyZeh2KCRf6VOnJYRENJz79KRNOoYFQzjf
VrHUC3de6P+mjbY3PaKOVZKIGlMyzhI+nw7oKKJ9OYxBhgptwZAaOmhsXlWi8HTmvNmPmKpKF/Tp
e+Sp8RLnCZgdN69Z3GmIxBQ+9jIZhgMU1lzuEmx6y97Sdtf1EzIYefM4afI5dtj+jXFbktismAsN
Dhr59jvPrcb0HmPGSfHrO7z+WnRZ99Kj6P60ybCtlxbsCnJd9INONmztRwSk8TDWj17k3UzKIsst
R1i0Zasp/djgU2gpjj4StZaPeJuZ3gdry1u0gg+WeZfhKoYG1msLUy12rQBAtJkm7CXR+8Wcfy77
8JI3ixf0Rvs8ZlexBmKRzswdfL6M0VHa4BqYooXo1ZKxFJHxD30bE1M3mcK5lq3AfEALRddTwrOq
bfqfYRtjnwtd53WQcwdhs2suLAPQXgQ4gD97ZmRHTihzlQwhnPGGBFI7UIzjRY7CMFFg0m9eloRl
hZf2eA4A6Hc9/j+4zYCMNej4H0m8dT5YLuyNoyW7lXqWaDhqpjKcN152rH30gxXxGWp4EL5+GkEt
XES5xNaPbRprP2zGtBHiZvTFUC4bVS9DMtxu8lwf45u0hEcYXzVCN49BCDUzD5BFw0Id4mMmWQVi
ZbiAVtZX9wj8C4ssotNwxVwziWvocu514r/DlTibE2U6yu6o70MPt/mmL+jU/xSxefRJ/xROKsZ4
jexL48fyKUPhkCy8cN1eZGSWazupUyZYUmERhZRT5tm75dtLlH0MzYCsDOn5B5bE3ns7tH6BjP0c
a2U6hc2Op07cU0jTXhKGXx+NY/phN4NlMCJ3cLnE9brK57E1vBxafBeIEvo1W1QNim58idyCnAr0
AxXNMo1FilZCuNr7oZwJiHSz5P4j9sRPTRbxF3h00h8kbpqLDZVPWEbntC/6hY7XdAwXU449Drc9
6N26t/16MpAH+jtEbdL7MRvyoYJ3apCHLTL3M5rD3Il3Z8lzn+C81+SQVBhHfwV2/dVpc2knZE7M
ifixptvDmISiw1lKomLSNNlPQoeoEBM8gDUS3rAooUTRjEWSgWLJ0mHCtgPiRCDOesQLh78oPOZ6
TEHJR9MxHv0Pf4k/oty05ThggoyF/xHOUMGEmIqKjeNhIJReALpeGjyziernDTRLuWbIKUpNb39P
0YbeRHTolatKN8Q8qoad9GDNBWqyDCk6J090Y17J5xhMSRtaND13LHlZJCjAgK+3S5+kFU79OAU6
BJEk8Ckqn754kntFGvfRfuNohF43gpxYlzW7saUGP41Pd4kbUCwfyjOFSVv1Dv0V+hQ27L6HTmLC
btbxeskI7sFBC9NtPULm3db/6GDVfYUWZ7AHwETqpk3PgAGWHlu6NHrYaJs9TXDfHlKneFuGjd+d
oE6Nn2SHUNvCJigQnGZYSAvsJcmbTEh03EL0PlV09NJpN4wi2Vsz7WI5+C84K7tKgAO7tpBi17MY
53wvSPCjH9HiebCsowXOVTB5M8wUWAXzItc+goqyfNvLJXvFo6cFdiUgZTNsYtfNfxz7yB06DmAg
tQccEnc51/mFr1JXtj0SIK+17lR0ykdE7ZqYhxd8zlQJdFxVkdPPKYCMQ+KFb3mDMpJlzJ8aixtD
9GyRNPGJtv6Do4hM3zr2M53lGzZmab01JD86hbNhDnJhSTv3IFmjda2U35fKd6ovPd8fKkQv8Upl
OOvolX6kxtIy9npRkqg/iD48hFNyGL1VKMQdhgjuSrZ6wvYqT/oDUa8ZOegEWcRr/CtcmNrNkwwu
SYMAm8LE9FcMUORHk2oczQefGXTrnX0K/XCDY+hzODOErFlE2lA5tzuXp3PRmbk/RS564Ovkv60e
l5dCpCmy9aj8kQ+aXAS9nWvVbMk1jSJ35xSjOG6apPLT9lHo7WfLxnhvYSVai5k0ODf7gHlsI2HM
7+d4ecz6/Gnw/L4BLZgAjeu5RaHM5pWdDvLj1HuiaiGVHAuKheUnxSryBPbIBoetbX9KbBEu2UL8
K86SqVoQ+Vf4mGQut0yGNzoQEXAc4fmFjSgMEJn3mofuNkI+/14NkavHVvOTC+HUoBB3FNwMv7Pm
nM07IoEja1FMi9BliQ1zlXH/g9IB4nhql4puPD2yGKkCFwts+8/RBiwsMF7+uhiVdJVFAFZWxizQ
N5FqN+jvYol9AAqTgKiKtDCBlQcyt/KJD+wc9pG+2Dy0le2z4N45In9xM1lRUMycW4EdyqvEcrDX
BMfd3YLjIfKIwnMtYiLlz5l0YeHm6V4FOoTDA24QlM42TpdBODwOXbJcYJUF4r/m/XKyPU93i5Uf
C+swGSXWmTszh9PrBGkdZPJK1Ex5+XUzTMjyZKavWsiV0kJRsQA+zN8BDqBSWYv5ZQMBepMsyPkp
s4xuuC1sVS6ScOI+gvpounN0daVvWnjxwux5nRX/lQMJvYVk9CVBwtNhC1dSAhneMHk0a1RvNHkJ
AOX1GybVBNY3qL6b7qdRIUov83ZGFlZkW16x2ZD3YKTJ87oCROLUYQLMGXnXOIReels2fVJzfuN+
dIvfPVeLoqsuJwBnVZgbW1PkbD1SlEoWgc3vQ9vQ0kZjWoRkxIc4CFf0EY/KBRPOTkcj+9FSf7oX
6aTvg3neduGmr2ziyC0I39YULuTn44XXRRhJZFkwxeJ0PFmFviy+AQtpXYy8Qwmg6mIjybKPfLHe
QoSTXUUOZuxVxAgYx0Rxr9U5erz1h6zoc8+ib4pR4Ct6Q8YWaKyknALSfcPb/M2kwE+A7j0U3YAg
/8uSN43YszXNmOIrj6+6pYrFPgL8rbCT/HeC6G9uA8paKHMygo6EEIqAP7kNnQTECpljgow2flrj
4QGAS3wjjY2+udI/3BKBI+9sYoQd5C9yiDUA4MMu8x+C4BeAudItFJgkh9jgu4awf7gSWLUzoXsm
rP8yADoOsR4UDwgmXkPMaZNT9hKsSYg4Ko6jVJPRb4xz5KzN+sO9E0LPeW6Qg0sTIsWv8j1FUkyF
40AeghwnAebFfSl4n4FKVfPVJja2QJQkEaQBZIlV3hKgphRod6G3YLrcgqw7Aufk9wGojIJhkd5j
J5te4/tYT0SsvrdfEyQiBYCCr8nyvo4nbnVy6IJY73qfoRtcQYrCfYlmVRq3842/paxeYt9DUFQX
3Lctxve/j5t/eMbwCUKhgjASEMlf/Uo53Ep+sinykAFMyvvHNUS167bHWeHfr/M3NY9He45pAqwI
Yhbv9c8BunQIcjI8Ig8Axwvibg2UZNg6rzN2wYDb2XIyZh+KI9YaHGa/0SD8TclBewxKHvEW0DSC
afzz4unquz6hkj9Oo7seAnFBgm+ozL+vgGpX5Cecu96hdU/OI+u/lD7okaLL3A7DIwhIlHmuF7Q3
37yqr0ofyFqBCEBEBtHSeXB+pZltEKFZA971R50iDDCs0et74ZnnFPZYY45bvlYA/7AyNd+Ipf4j
Xfivz+JMmOIbxMuDMgtf/ddYfjQlk4DRhTyuC/AFKAq6qGA4BD/l20r2fACupej4zHXsflERml9u
TPLLQTr6W+SJQKSEj/yjaNyJkOaFRxAhXMQW8CTx8Or1NNMGe6Umu2+QdFnmJmxusnl2ouC5BlF2
YUmZuspNDGfR5cnLEOM8yLnOucr3OAnLfWAIAEqg0scZgAV8Jt0C+lLkXX8C/dDcuzx+hCLBr/59
UJMvX8/5wYD6h8ogQhAZXGNfRDzEcU4kso8eYUaDqJl23TVLA/kU6JHd+vHUXXjxBgfPSNuKpogz
iDsZX2FPzOLCuhSt68TEFzLsknsxj3qPCSX8nTh3RYHaHfzQZZhavbaaWk8e820O9i36XA5BasDJ
BzPAvGyWO6uB61gQofsgapZy5WDvS5w35kJ2xv+cJjwLQ8/lSetCLgGOfKe7/rL4nB8DwGAIJ1Fs
hN6Cr6IpqWmWi4ySR9C4RYSjybJcgET694f9n86TL6MQcetnaRbCARBW8+UjFluqly5n0WO6ptXY
7+n8mu8tJt/oHYAdGCMyVt2vMzmGtJz1MwnukvTdopLEs9/JVM8qsL9+CjxGUG7Bb4ZP/s+vPcxn
CpnoGD2GZrxSU1+7qLlFdzRgIBipmu0a+UdljMpMMgZ1OH6XzfgPw+6s8Pz/l/8y2QB9MKbluLyd
Abd2IENvPXnJou9igL+KxmDwRyoWhD1wDyJjEnqjP+9zm02O8uAgusZSfIMiaxCf+Nad7Hakn9ra
td3NlPHXxauDubv1o+/Cgb+Gtp4TBv6vOu6cphZBWPXnD+gc4nIBqbKb0GBbOJo8KEPPB6o4ykcx
+f0V1JfjsWm76Lwah0eMHQ00F59Ih8CA2D+YrGcls/nvTbdx1SICDqDiAjGYsu4AWuy7Up2vlsv/
/GIUBUNicpZlgjr78xf7ynYL9OvNzay9uOZLMN1ztayVhV9+Z7H8X68yGJBnMaRF2yRZRYnbSUDj
vrSffDDdN3PU17FyDjrBfh/PjgQEfadfvhrS+r3qRc/vHAuHo3SdvkoDHpe9AWGBqrDvLJhfFkJ8
ELgeDH+4IvZQUfZlbLahXLfRjC0U3J85sL38u4Sfr5PN1wt8ecAKDVrzwHEBRcFapk+BvVe2/mau
+fqBny9CIEQ+7wZ9FGR8eWrjHDQKyg52x9162fHxOvLIPvUAyCOb5GYBBx7EtKKc3qYBaMQhe/r3
H/BPNwnjTxqiUu08x3y5Sa0zDpTAZ3d9YyrGyX5Ob+T6+u8X+aeh8d8XOb/K/9qzpFDwkACig7tw
RQUsbyHSAWLp3SH/+t8v9I93A48RXEbIk0VO4Z8XMrHLgW/nzR0A6o+Gj59JAh1Dbr9ZIb5o/v4z
9PC9n9P8YDT8S50eDIsb+UCau5ZzUZjGHmYDBIwHD7J3OH2R31Pw3Qz1T9eEIgMbZ2SUnLe4f94a
Xs8IC2zb3OXJRx4fWv4o+AXKHYsJ6bIu/R8toedbzKAthVcBjkpYj7+8Mgbpy+CYxbjohz1opB+p
6v63nez/uwTEf0mEBiZ0VP95R9anVsCyye6Sdd0DLbtU0In8+3hAmdn5h/73Cop8TNwKTsXwhOJK
X03UVgKeAKW63Xqb5rsZbdzg4EXKcDQPFNCxTpUUtV4C5O311g1T5bV9X41xrssOmzLoTI0tFzkv
hU4oertsDhUHA7a0DSBwAQKhk7SHUftgwWMXPRnMAzME8Ifp1YGLMKuZm6PraHWIb1sMqTQEVFfj
ktlDH7BnImf3IiKyfHaxyA8x495zt0afXgoRf2hVe580najnZYqq1M4A6GMUH6JV4gMsGCAO4m9S
VGY0A4oVFkFRJSbFDpbn8TjxJTmwSNlCm2SroIgWlzlf13ryIR1IZ0hdoqmNoAcgCKkSS4wCMkHA
5K/kMDZSXpltzPcb1uzd3Jv0glqAlME4SBDfcVRCU+lDs+mj0Hs6n+msBv8WUg8LZ8DW+5S3/N7B
kH2TRwDWo4j9HjMfaGes+pt+iTWqMJqkpD6CmFk34pABRuVKEIihYMzJq4XErpqAZdZG6R8tAaUW
xSIArroGFeINx2JsEFOessS/FuHg388iQgwbOUogvuuwgPWhouboW4dcQrEjMpdWwKvdFbYhwQ72
WsywbfYZx2KreAvfOCKCWNW33K9bP8Yjda1X52buXkEDjqclHnzMjzikF1GypMFJc34P3z6B/GSh
CJHKP8jYucPaWWnx6BEMiHzKIT94kWmgU2ne8lWBVoeQ+jXYeOagAYmYKZXa3hC5Hs8lwtfEjZd5
CNxF5s4HXEJzVLkszN95xvy3UOu59pzy2tJb0/QpXMPhg6JA5xGc1niC8xkm9DD/pfxBv2wEegs8
mgcMjLWmQv9CHJj3QDu6nQRbu/dMjFF2JBx8QZyaJamimINLnF0IocTY/m7slty7GfgjZznQ+2xl
h2FIbAmNXbLHitHcD36bQUwKGuE5R577B5fclr7XYIpXoftB51zc4ejhVdRNDSvbtIEeaOnTKzK5
hxTxdZeK2224AeXF9uC0NjycmUOgadlxEUJdc6mjOtDtWjbnQbLGUGei0eBWRqPFc+Y/O7K27wPL
zE1D0C854GE8tdhfJkc69mIHCDZ5WCmefZGEDbtLodK49oKBPfaTfA9TKV5mGb51NInRKAtFu402
wJkOwnGQNq+bt8Q7vKTlBs82fyGrDssh64IKpJCugLKMu24SWTV2/lu8eXEMad0cFiM3iH+OJf5R
OFhCQ5E/R6BDAY2LofIZmet08Wd0aUSo6ctTwa6iSRvcaIbkDMQtL+tH2n7YsCkZHaCx+MX6eANB
0iEKxSEqfwol/jAGpZjMaYvG5XYuM5fbakvoWMU6b3ca6oByABhdCp8HO2LVdCRjHgELbtKnOWr9
C8uhwezZysphJlG5YswVbkNWN7T+frlN84SQlxT6DuM8UCoJ6DTwmqA5OAwqUUeml9lG3gfwXVts
EeBckUpbhrz3LpOGu/3WZ6IUAOghpbR+yeNWlOFsBrQv8Wh+SHsIU0PKsz0kxWOpTLr8hpzEv1TI
UvswI++PEEfEIIJGiCnCDtLwVbH1gInHL+FXdlXv2+AZypV5LPPemZPgU/MRexCZF1yxvCSt2s4a
ZHtB2ineS+elCGcM7EtoOhxql0wGSJoHK89Wlx0kwvqqaWwh44cyqmg71T2GQvO94jjv2cQ2lxY4
yd1CjcQ07oGtydHy0gbGvzZdG+96z5vvwSUg+b2fTWV0BmBuQECtybrx1no6ufCCLD9olAnWkHB0
r2DaxaFd1wAINVSEuvchsufjeJHMQL1pp8G2mGkbf80QlRTQoLWV5yNELgBL29L8jnkBrcJ2/uwp
jA3coVwv6vsXbCdRfsc8AIhwn1QWaoud70FH5OXDdt05FPB4GWQ+3TRhYQBpfjVPIMWhMbdF2CPr
cdQQO6uIDjU0m3A/NeAtL9QUnjNhO32yrTY7rjtztYXg8fwxUzWRqaihClvLaPXGqonX6MCYH+zo
wPJ6IbkoJxaYd6y+fb02La+3RfRF6knA89xra9lhTNsxSo4qigFFJBFQGA8SsGYJ8qvJmr5MFGqD
5jz63efJ9qAypu5lK8V+JrhsalS8Q53DADtYtzwPuk+ryUEddZb9XUMQAm2gaf1jl1O9l94s6waz
3kWuuat7YZOdAo+D/g0/PqoOalpPdckxArbzYJAogSI/NO1gkzxVqcTYmbs0rNPGJtUmgIV4K/ol
SicBnyxkZhXT0DxDLxSd+jXzDoCwvUNMU5DGDejdfITBVDhMGqvXqQtoo4Ma+truHnUcbE/A9t2r
sZdHoTbzNKHRsArWLLpTkAjUWMhQk+ZZ/aMzZ911tk5FHgDEbGPt9gOamFTV4mEVYc6GOu5BWnSw
VB/7kJIK2u7pUp4ZcbLmKFzDIMYnzfVDtET8JzKQ2gp1EvYQIl0U8hoPcYib+RxhHi0AA7ZFGGCY
Ld34fzg7r964kSZc/yICzOGWk0eWhrIk29obwuvAnDN//Xnog3M+DYcYwgvsnbGq6WaH6qo3SA9s
WRdVBUneT1Drg0Hr0B5qczxS8WGTuaa3DekrboCpj7YyxuqpToUWAyEe/mcegkNn+yHAGaXSX6LQ
Q9eEXjEdepE1q4/+NnazbJc3on7OPaXdF4lm2GYrJ4+0XbyNXuVgoDMtoe5HduUbVECUHjCt66Xv
USqOtquOOD/KEzYcBZ99Z6qYy4ixaQ+pXsFZgsE85Jq1y3vwJ2mh/zDH9kdp9MZ720IVc7Hp2YSN
LB7KNgtt8EEYGQS5e6zLXH3A6doDgu4HB8B62ZdoFNyNrDX1IYpTZZNUoJwKD/tjMfGNvSZm5SGl
xvaJrIA1OLSZ3TdAIcqstXZUdya/LkuzJUMGGwYq5BC4GeVKnFnRQpsum7BG8jCc2ATUpNTPvZqB
so4EsdxIFg1WtQ3iDapVHVSzqN+5VRUc08pvnJE2+DGrmuopGSlXCWWtP7GPBmBGnnfJqkh8KtMM
d65WFvahJHSHrKN4MFAANOwEbNlWlqV8H0a1W2+bxmheBtn7FWsZ9u7apZjQaDgHd191dGOGTTYK
5T+KMVSOVDTRTzWvo2/WqHs7LaQT1on+j0iKAG0JHfQAd1RAUljKpmpJZWWcR46Z1lp7YMXiDjcS
n6bbpEs9mv0OuGu/cZOy3LWAkvehoNf2WHTq0ZJAo8cCNtaxiriV1GbvQ4Zgl99bycVUx3CrpD5V
XBXlFE/PTbsXZWXnqZmw8wEI7XTN80XAXrmsHVQce9p92UGpS9vetVXf++qNqm97dV3S+899bacm
0CN8NWw/aZQ543NohRPyVlMFsJl1sw3VUjlrpVU9WZ7xsyujzs4zFr0KAHQPCYaktPPMo2t1XDv4
6mwCnCN3Q9jWJ0OUm5cuk/y9gcrguyIDbKP8X78atRCfqyobHV3wAh2gP/b0D6U3akhap26xCWlj
ShuoiOGl6jkQfBkd6gYJUK4UqmbxEIHYj7XIqSi7Q6VOQcK5ebz3UcL8lPat+QYq0803YZc3555m
cmjXrthBLsFF81fcpo2jCkbyEgNIfqiLFmpx2HqB3ZlRj2y9nmOl2BkHN6sFFG4HjgcNneViBCk1
ylJ3jLPCP2ZWV23VyPinZi08unleP4adm3zpCz381PqgAqLE1Tbj0AZvftgM+17RoeEgfWgrRSG+
mnIeOLIngO7SAp/nUNEclCE1d7LXZm9tXOBpPoLtsfJoSnrAcHmtZp39ekxxi86/ClVZ7dJQTz6l
aBc8yIFeP/Li8bjzleKixWX/YuiFdxLLkKVCIx6JyfA3/1e49TsFcVOZvakhkXSwQC6deG4VTpEX
ZPalZFKjVDt350de62D3KNhCZ4Q7Ra5jYI48MRLf694UV5P3eqmJF4uN/VqLerbzfTfZpmHnbwMx
aXGrLdoHNGXS/aC3w+dATerPaoTIsjKqoMO7ptqXkbsxQ/MEkvdL5KrCtgkpUnpyBzoySdsnueet
VHEcbkQ1rfayHKv7qbu4USqxO/haK22BtPxyoxKYjt4W56wMpKdMBgkQg5PtdRE439i1lJPN+hMs
q/p7nNKtBzqpPIKjo5ltwB6OukLnqu6jsw9zBRCBn2+jUTz4k9CslYJjG+Xx3Km6uavdsDgDP/T2
igau2xsR4rKUVt7QJASGXJfJg2K6Fia02FSbYJs+SXkYbfPQsihgBlzrZVa9qlL6Mwxq8yIqHHO6
lZO2dFB0AkGJT4MXmN/lUkqonbnNVq7L+qInqfogpVZ9Nhrxl25kHNBNKZ3DXuntCo6ETaU93o+a
2+59ag8bQDCqrZXZsNMbkHGI1Os7oe+lA7ht4HaxGf5W5UbedIoHElOPwnOQNck+AkYJnV/zd1UH
7IIjXNgBRQwOgVaBBBBrklDUrs6mZZag1zWIY9DEbD/KzS3ChqBjLD8+0aXUHvqJQIB/KGbogZe/
10U47NBFd0FVtclmFOPxbMlD9J2Kv743S6n/hK7D7yGM4jdVEZhLLfrSWahLZ437o0HC4qVUwtyp
Y5cmWi/LTiYbrU066u1atGgOJOKT87iEpVMud2A3M8WGE+SdmgCgtawXwrnxEASzqZyIT6KluPCP
IGDFuBf7UiedXCwadp41CBcVI0h4Pmr2kLp59tiqYfecBBBDACq9jHVCBzEXE+vFtdQLBqzCm2Ah
HslezQK7CC3f8aMOGJbfP2aKlW1C1f1tpVHzgOZlf5bbIj2pXFmbABSunVFMR5XD7OLnVAb3nTE5
AuEb0TjpE6w0CkMgGykCnGkgmgBqSm/jBlr+oBSSeGhT0dwUudnuE9+NNoWifYEwbx7B16W/oxZm
2jgA+moVHNcjDd3cfiiLCwAWGEqyNWp2lkvjZ51GxUlvpHBDxiseQFL9LuPIOrYyMODew82gDyrl
ARN7LNYF6ZOfd8nG9HLRKRDRYQqx0qktwdoGSvQ9SaLgEPP42odl3FBUgHcFo2Ti6AFlpupcamfK
p/1b1usYyY0iL8o+TL5FglB+dftAP8Mvqw91DvcvK6z2IpBPYTrleluzKChvtYl0zDp3fOJKLew2
SPTnIqCJwcvVfcDnXd4leS8c1doAXofDhU92Yfh70StBh8ZxDdo0sXZpRZLpNcUvE0yTHbPFge/n
gKtBGdlGjz77mOf5MwnzaAu0JexCZEV5ltYh3t5Lj2bTx5/8pAy+3K/vLRT3UFjHTcVAoQjgy6xK
6ZZdLZStLjpCKf8j8/qmwLCiE7IQ4k9tHr0LDLWJcl2lzEhSorzKNccVkws6rKENaeX3/WHc1sct
S1RkcDVoOcHwnv79Q328UTM11MVMcxrOh0o2XrS4pT4Z/2Ng323fj3VbRyYWMnwE1AEqzOvIA0WW
YszRIa/j/hgl7Xl0m2dYxq9gB3+IQ0MpZq1re4MnoAYLaEGlkozaCqCM2RxquWXFKfAPJ20NcLqy
q1FMLc+aSykp8yHAAIMb0tdeEXZdCnD1/ohvO2Wwy2Gzg5eYIEvWXK0mHOVSrKEIOyP1XK85JKmT
lp1t5OcxB6MKCk5A4Vl01QM6eAc8sDdq/+v+b7hZRfwEieamOZktToTt6y9cCr1bCkOlOnnpb3Hb
JmVZWadLo0Q8WlaQtZxsZObyh1rrUR5289Hx42ab8GAL/QNvBlsIzmkxQAJ5CoaXTnz3tF3pHt1i
pZp/28KlXwDbnS4qBqeaPN8oLfTjEiLQ6Ega4Hh5609JXf8w8uAEPHEpyy29Ue/01/Oq0IHhwpbo
9shz1WU37bibVLF3YvmnpARQhlY+3BxOxG4UiTBZv9HYZH9PLacPe1P2wF56Rdfz5TCHqjtwWhu6
jV19EUYHEvy7Fuo7rae0W62ZdN50s6bQk8KIOant0Na6Do3qbCbi0No7SmN9aYf0WzToLxTJtn8/
hzKPb1NHtIXW0qxplgySH6HyNDhVIbZbtwnKUxzFawDF6a9c9WEYDOtCBR5FIDBY14MJLEw/21AY
nD949Dp7UMVfIrVdTaQ4NHy+P6TbE2eKhs/71FU18L+aRZNKuneWoA2OaL2YMch9PT40xXsudRSn
MTYd6KFUe7Fa8eJYHCQdLQPft0mbb3bQtZDIIvArg+M3FRdFq7/24MAineKE1hzwYFzZdAvHCqhb
QFMiHWT0pWYrJBILjaebNTgGRcHITz6NSvVfQiBxi3sNQqQgcK6/W877g/ezMjhdlf8WS/eMpfnh
/te6uf6mj/UhxGwBivDbvBiBCieqv0upZCfppU9huWr7+3GWZouEDplBBc0R2oLXQ/E5SEK4BIPz
pzjlqYndUzhcuV+Xlh5emJO+G4cSqcnsm0DJhQOfAFEvK+iE9qCA2il6OGZpaFX4smNwC48qix+G
Xg7eMrhTe2TV/70/1IWFCERqMiIFMcZGmP2IREBIAXoKRwevckMPbRO1BxlksyJVmzZaw+8shiOK
hM4UMvFzzGVYUW2baB4Ocjg7JQNBX9kxVeWq+apmK6ajExJndpDAieMy11Dfvr3NjVLRDSnrO6fv
xS+y5u2h+ZVoEkBh5zEXwrdOt4Ee/5DGNenfxcgoaHGB0xUX54dKpyp56UoSkFKgUF1joLGBxEF6
cpVPUvtcIbWCMPDu/oe8SddAuIDtMVizaLyQQc3WbItFZyuZEB7kDLmFIXnSk3zjZ8U2M2vdHshg
doksryGil8Jq+Fph8ATKlGV0HVatKogQpdU7Gg5dkHmwz4TCL/PSkpDjO2T5ykdduOow0WJv0q3n
NJivVzocsFIR03ZSXmGm5aNfQKWxXksFF04AFQzlJFwIuAFM9/WwWKH05+Wqd0bV2PajdpGi8nT/
gy2H4HgBJq+TBc0PGfSHjahseyfKs+Z5MCk96lXvvdyPsvR9DN47Bqh/jettFiWx3FLThKx3WDH0
zI4alI8iPudNs2m0Y9++3w+3cEIjw/i/cNPP+ZAEQdNqB/zTe0fy6fn3v0z5FU2f/bgmXTnN/3xv
G7IMHomHiXRjMdWIueV7Wto71EI+a27OGTmgb6N+MSrJxsJ9Y7XGUwIsZXN/fIuHNssdiC1CVBPO
9nqAGSxFYMHh4AQZJCZXoHQAMVmrKO38LKy3jAeKp/yrKiuLZWnZo++tUOTm7XeTMwuCpdVVIPWO
Pr7BN6UI9TsXfq6MbTrrZ5OqAR1FIIrFgpLbbGy6GNDwQobS8cSLxgEpVwHC3pfG1SEjQzRDjTQ9
Qr/y5d9CdwJBcT/+woZAKHs6L5FvY4zTv39YO2qXlbESiLJTpBiHUCX0gjXc+MI04qoqsxXYc7z1
Zodk0KrU2gNpdKySp00xNNJbAZQBKXtJWzmolp45IOOnpEsG5Cj/+fcPwxmyKh2lTBydmqaiFLzj
ijMKwd7Pvqj+T1QVKOwj/gz6Rl154C1s+avA8vU8hlqkeL3WjE4Zei+Cbux87A06p5ar7Rgcm3gl
71vaEsTDzAY8Lqppc2Qi2s8KqUs1Orns/atH4r+5nO8ot1Mf9fE1D9MD4g4/cH1CG5qm/F8vGqwv
OAowhkcn3prh3ds0CgYfbW2HLJ/C1q42f/+HAKRpFAZ4lVAVuJ5Nrwqq0OyawUk84UvTo/2Cbpe2
kgtOf2S280BU/v8gcyXRuhVD0eoKngMuAXjMfU4juAyC9bP3KZqK4jvaADAszDWyzdKGmCoNKnIs
AHLn91ymD3VU+38yap50sen/E8vVk1Su+YSvxNFmn8lEI0gdEeJxNHKxXq6fPLojtub/pdHY9AjH
NoK8CwAf2oR/EPsfNp3llYZXoAvtwGW0J3q2Fh7ur4eFG447hwKNSk45cWuu14NAryurQp03CBdA
2sFNgv/q5udOLv/D0p5KfVSEVMS751eN0Qoo7lf9iAQL/VaxRlTH1N7+fjS8qMBVTna7N+mBGbtu
4Eme6CAGsrPC8hi6MGMtaWeGf/+mmgD7XDC8eCxu7ut5AwlE6ioMSIOWZnuQYjlB2MAQV3gQS1+H
yZI0kQraLbZcT+jEuKM2OoMCSsUrNrFh7JrsqNcrx/vSgv5DLjFJQW51/eUq1VS/c3uH/oHdRt9T
2olpcrz/dVaCzHcNYKdKafIpSOZt8uIrrFXbXEt1F4Nw5U6FK+Qh5xliZI3IgKCrw7u93CTCb2LZ
Rf1yfyQLd7vBRFHwm17VNxUqmadYSEWwd0wQSedqzOWD6zUrR/XC4/IqyGyJYXSGcifGd06Ckk5c
vKd0OHLlnS9jZf8lFN2Eif7Dw2qeSHRqm1ijAcYwhH9my2L58MeTOxsf81B/KwFc/Yf5w8eBNw81
YWxVr3dPHpdqGRUqZSoNezPp1OXKymkjLa4DWgqSKsKv4S69DoFpCB13lSHh8lNxFTx2OkJqcfUV
44X6wW0KGmrUkHiuJ1glNfBU8HBX7AS5uUODhmDmt7DHkzWO4VI2A78Pf3XyNQ5c5fpntVksoX1H
LSZPyn8TKXjU8sbfCEYdbGowVraViO2hSJOVusjSgv0YdraWBi/vyDb8wSm1bgM6YbdeelwMMdWK
+aJUGf/kVR/uKsMKcMUEbsvIYH2nNf3qdEBCpG8r/UEcpOpBaAPrCQAciMuANlmfCskuTKLiVFhF
jtpMVmyERg3f76+1pYUAK4lKMtROGDqzGUf+rEV/noUggRSJkCt1hbes6lbW29JJDWUUNzaI22hU
z6IUJnCv1uJsi3tpm471mQd2VQOKNFZyq7VAsy/pmWlaIxfHU3Gg/SdmKFUWlz7pIZhY6tf7U7e0
WOGkkXmQ8dPtnqU5XeCNnHPUQFNBeJS7AYFr4aAG+AVKlNLiLvwqisE/92MuNR64KCezZUweoUjM
gorWEMrlQJ4QIaqXAeOt6OdaPUpd0RcjflAyUn/2SXhuY/GU1/L2fvylZczJjtk4FwjV7NmHDKK+
CPRGpsdRymgQIUdnDoAj7gdZmljuWYB/Cr1V2Zydf2YYGBkuVwCcUOw8KIIwflIKz924Ss1bI4qN
Xah20UuFks3K8BYjczuST8D4M+e1PCUGN86c85qqjpMyRUlhY5RfAwS1Ld2RjJUEZmHzQRXiFqYx
oPKkmX1MtdaRoUCHzwFetxnLn+Dtav/L/clceG3QXiTrUzl5EJ+ffsOHg6cW27hy1VZ21Dgytg0W
Sy6CT0LXPCi9diy1OtpMwhQAsqNv9yMv7EWIQlA4DQtniJsunBK5Umj0vujEYhPYEFZPCHe4G98a
33Ql+ftMnbovGvAUTtRpSq+HqXYWxEy6yU5T6Z+hp75MSGNbSMLLYK71kRZWyVWs6d8/TKlQgXyX
+4g8uv0njv+RSoxbtlTt6ccl0K7uz+JtnjNZEE8S+xoF0BuFBElGGMcvQ+OiBeA/vLNnfQvA56Oi
ue1D536shW4xhXqaIRMLi+f9fBatfNABwyNCCOrJL6HVjJfGQ3cLI1ntlCPIqdc/pQlSLjxI4G2l
/vX+D7jdENfxZzNrQWoGVYhwiGC9FUC+y+DcJNLKjC4Goa48VRIoos8bqK3VpcUYMUgp+Fw0oFYT
OzKe7w/kD3rg+pE/Nd6ArNEUQHdlji7IRkqKIefohfdrsS/bBHHf3lO0F78Jwq/MMqjgLPlsDVX9
pcllhdMsD3xbiCUXndYcfkJtVQ+9bJRPXUgFDYhmGHxthMY8oIvcPKiB7zlYOyUnnPOSg+aV0SFX
6LOIA3U18PNyjUVtUyHKkA79uaeef/RIvOyKqt9paOv4e1sE3nMiKz3SjKb0NRp74as3aOIeUY7c
aX1Ii02Jdpmrxz4aeiNynaEUbYwE/nsXNVJ6YL+hqJyN+VMIBBTUhqq89aH1Umf176ATZFvwxRgg
4RjU456M3T+Vw+ChnGuOD+VgNic0ZAMq+m2h/+5paPyKZTSU73+Jpf3DE8SkR29ZuPrMDoYs43f0
jadfRLFDx+c4Fr/yBBNY9+wBbbwf6/Z2nPK7/8WaLd++qNXYK4k1tOgD0snW5ZWr8fZMVXQo8YB1
p8LHraOuqQq571n6RULt+xmZRtguWiG8jrHSPWmtGK+0rmWZs+x6HaswqSf8Bs0tek2zu9htGq8d
4zKlRlwUz10+nCQTQPEOvdMRsp+J/JiUvptiHu26MaqejBrKIUIkvo1/ugiiMavOlVlZLxlL19yZ
elzsh1JNKTCbxkZBe+K7RjvjeWIKbDI03P/6RFF13jd0BSdSrj7//MgGCirYxPBiiMVmpIRf6aiM
aiuL7PbDT1HIy7h+Fg7ptPQzOcSz4CK0D5Llb7pxbRnfHlpEsAx8h6hz3QK0fM8beqyho4uC4ptm
gGEHhNr1v/92AaOoRDsfGCXp3c1s8b5Fq6Yfk4ucxo8G2F5wCvcj3N6dkHot7hgK//iGz9dTgFtA
YCloC0lyFT62oum/ikLrnyNNLz+pbtudFEE07N7v1iBut99oigxiQddlyrvabHMiKw+9ISyrC3ok
G70+tZb319ufR6RIVZyHDjTz+cWieJKKxV9WXYbySUD8VlkdwpQQXu9GTdZJjEUs0DFmnSdzEtI0
kWd6COARa+elnbZxS9hmGzFODOvojU3w2hk0SXUrVRGphqu8seq2kEHwDwFacr0mfM9cq9zUoltu
skF7Y8ol3Bs8YPyprzd7gdLNc9TK5ha5U3NfWLEA2H1ALC6GLtYr8ovX1dqT6WrCMUQM17OhvY9v
PUJZmLVksnesQBnkMGXRlxHxOHjo5KJ7SxBBtTsd7Vc7rQTEyKtSHLZpmRtrHYqFFUZnCaY/JyUl
hDk0K0xqaMppKV1KMUrOYqgC5mva9hnem7Rr9ViBQFclOO1pfSYeAXLq5xDhzn2VeTKJzaB90kar
3pehpPAcH8odxELv1dONYJ8XNfak9zfE7YlOngCynceGqFA0nb2o0nAovBaZz4umtMO2VgrlSVaD
4cDOSD9hlFIoKwEX9gE9TcBBJCUqiJfZgyAiE/C8kUZU7ivP0lB/HoV05ZZaaIfxppkecBLPxAUS
/6jXboEK9MXPYanGotr/QGhVO3QhZpRTgvmgIaJ2BPQC01bFmEPDsmZLYbJY+yW39xeFDRW2EAsB
4vX8vCnibihzyWgvPrr9+1JxizclrpFAtrI8+qxEvvw65vqPYXCzfZuA7vdzPE3hhSSCnVnumnvq
0sxwk1IaN8gU+Aiz2RdrQ6CJLHSXUI2aLXS2eJeaLXWXEvI/6RGbQrZAg5q+1byA4aHnXFea7blc
rH+/EOidoOmlcDNy2s+u9hAvxQFKUn8Z0qcJECS0/95f2rd31oRq/f8BjOnbfHgn6QM/XY7S/mKK
/ySBo/uHNPt8P8Tt63bCXwP8MazpC8+PXN+tR0uCVHEpUf9X4TUmqB8kjZj+LHTL+6FX6LeWuTVu
eiTBR8Shhr9/TUwSEuxeQFUTtHA2i8rY+X5QK6iydOBtLGh00qS5N9JauT/UhaUDkBcLlCn3mwpp
swuMZn2djUpQXyz5izTuNP+h6t9krLH8gxlV20I/BPU5TpKVuLfnxXXY2QCFQW+SSiNsqGjjKfF1
7TwkCL7dH93tMahLaMqREQNaRPxw+vcPayXxyn4s4UhfhkgoNlEutJugTZM3IYm6feRC+Lwfb2FU
JGx8NcDnCNz8yXs/xAvKvKsqfbpJh5dE/apq3+///dtnx5QQ/u/vz471upXCNFEF6dLFgeh0ZV09
SjTD0AYRWwVOhS8HKAGKxUp6dbvlpookqHqTZgXH3iysGadCphTpeIlEdCLSODqlMlrjWCy83R/f
YiD0BikXqIBM56jJSI4FK4yG8WKWOXwk+aH1IAKHw6ql9cJE8ozg5QZ4itx3fj82GumEW1aMKOh3
5vhWUUKSg/RRhRuFkNb9Ud3mDrR7EQug1cuLgXTxehX6rl91E+HI0UHKe8pvzX3u6296cwqgiyFo
8tdb6yqcJl+H69H7BfjpZo6gnToTGeX+3/vjuV3l1wFmyyHUpaKWJV7zQxseqnoPF/6v9y05C9kL
AG46STfrACYaLK8kC8AadyJqHD4Uf6WzvdzYuyri/X89nqtosyNQxc2mQrYicAIdgRkzfPK11Sz+
dmWDvJoePwrGsugqzgoGTQrKsUBJ0BENEZDsucyxzluTRVsMMr2BOPSAOc9VjkT06jDNbQOHVytw
wOFJyoQnqqPFyoQtLOgJuTCBtDE1vqkwp8FQAYqVAiB6hz588OIT7gB4U1F+2ZZr5ey1YDO0hF+0
SmNUIje9+k4NT0QCH1MMSkfiRtV+uRhJ3V8Ny5P4v8HNtk8OhxjXNgYXIbrgoidHRxJlmpUi/cIe
Ygq5dxVuXx51s/WQIKficdYHTqyX0RsmNeXZwC/o7f5YlqIgWGfRlBfxAJ4D6kfFnVzCgtBJZPFZ
Tt7rWP5yP8LtQQpoC+TPJICGmuH8ajDaoOiTltkq69c6fUAsFDKybOtYWgHs/Q/r7mOw6dN9uF6R
YTM6JFoDxxVeelwtwh4jyNRO8nCLcyQs3ZU61dJSIKEGb0DD6PaWMLDsQqwm9p0RjQCFvhDWE/ao
rOGBluaQPIX8SwfgQKPoeljd4PH6bn3fCc2DZZ0l8bMidQdBRtUi/Hn/cy1sJh6vMNMo9i1oX2Zh
3/muMnhOmmu273Z7lIbOYl+9STlmM4p4SqJyTaf4dhYnlPXkQj9BN7Bwvx6e3AemoKtC4+SSjhNm
X6D+3r56crLytW6TPeLQzwAiIonyDRkCeyG9o7LdOhkmRE90Z9stTyZ8KvvMwJO07VbiLaAWp4A8
BGkrgnybq0Jqo9iKZQ8bP6Co5WJ94QN6qn8EeAXll9Lrd0I9bmrpr3NMUgig8iL1CNB28x5A3EB3
VTF6c1JjPJZZesGuYXd/lSw8CqYYMKi4giFQzRGLuMUZwRD06Aykre3Bf0f5SMqPGQIK+JttGsQd
Apxzepwq1URYOYD/VE+v61GTuDz/8cimQzXnIVimWhcYsdcOrIPHPvC3UWluJT3d49x61hEntC0Y
w4Wi7IYUHRevbGpbTwTsT0FW5vmvPMDPSxe3RdGubJ+lpYzsKK/DqRh0Q18TcJvMRq2ogTcrwibR
Qu3B903aH275l57tFMeZBE4DiJxkjjdlv9BU4op+WuWEyjbzI7vBckvatmtymbc3xBRmAm1NVRVo
PNeb0zebGFEkuXISvT8BlPksCfHKVTelt/PPSRmKC0LkgL4xREZISqJ0JjeOqyGL7v/q8e4Yg++Z
ahwK8VmKHQSWVi6KpVF9DDnL6FBVtnCYkRpHySXwEtJrojT/YRt+CKHPuuy526iuHjIqL/2VKD9y
+b/8fSCbrDTwWqQK1x+mZgFWqhi1Tot+XxhH23RND/b2LgAJNjVhwA+hPT2/dqSqNFS/UBqeJcEx
UUW7LhsyuvZTErtvvhJ+jyRlu3Kw3JaaiQnsVYc0jJbpvLISeKru465GzOhg9d9i/wm8H2Y8KvAk
bxfU71FRHtXycD/s0raFWaQCheW9x/Uwm8tJP00ZWQ5y+QXPFrxtejsfVuCci9fBxyizxNE0lUYa
JJF1bg7xdzw/1VPietprUZTCUzZKoLCRb7SD0X8PrMq/yPgJrvyGpStwOpag8tIghulxPVBDiwJJ
sIbGQQMSvb1dYkYHXT4p5QpgaGnpmIouIgw9ycPOQUoKehP/d+mIZnJuuvhQydZFj+gT58OTp8kX
v1k7D6efPjtF6E3QnwSmBHnmpsQ5Zm4Zo8jiRAZaSu1zWJ4a/H/FxkUdda18vrBgJk12qhAkEpyy
s3mscpQZMRktHCtTd13eHkS5/5Tm6t8fU9Rqgc5THqC4Mk8gCrNs3LwZCqdF7gHPyrA/3l/4S2uS
RAHxBWtSI7jBeVS+N3kc5YUjhZ9j8Mx0J/DkfMKuHN/ax8KPMSB4x/d1ZZ/LUwlg/rXwo+ewBws6
ZRHXC9GNzEGJrbJygpaKt5zaOmC5wg13fv+1dB9G7yC531r9HxdrTBGvY4SBpPDFbN9GbBIlHlxx
ZWw69Xcf97iXlnZePKrtCi5l6SN/+I1zpQg/VpJcBynpNPFXSg1KEdqV+Hb/A6zFmJ0JBk1pv1Tq
CrLqs5z9kyg1noUrN8XCZqSwAHGfzFeFYDL9+4dXkQARtW2KsHKQgeuesIoULpjuKbgroYCG856y
xW7hbUBJ77+sro+RZ19ZxpRL0+ugcowEhRr1qOZP6Bvt/Fi2Jxv4eh/lzuh/uz+lC2fcpOxBgwHM
vEZd7Xq4HZ52XLty7iB+uQmKfypFt3th3wY/78dZmlaeE5IxoaQgUMw+nQDKp6xcDhz09G1N+mzi
sY1MT/nFz07B2jdcOt0+BpsNSh0C3O4agkn5s5W8D8XRq35WqAeo2ko2Nv2l2c7k8OT5x4EA6HAO
xkLcSjRQvYKhF3wtkEfHCPL+vEkL+Z6CUA7JHuACkwzj+gOZEirFSaXzDsPZYB+o5UvhVl8Vv3jq
W2NjBK1dNeUndxBQ0gsecK76OfB+whbJpuV7DCNrg4XBOUjKn7mqO0CAnu//wKUZQLx7ukV4lPJy
u/59yA/hHY0RrWMgPziBk+toZQoWviY6HnA6AAdBLp0n1TgO47hcCi1USzTzBq14MZvkWOCfZKDI
tR2qfnt/SAt7YhIOocIIoG/yKrgeUiWDrLDaoHPcEipR1Yz/dmZhbIIyOvVV9/vvg0GWA3GNsNqE
GboOpih5bSb4+DnoyV4MP3luQlBoY/y5z9YeokvjIlc0kDaACMBaug4VVoJZ6WPSOqEafsMnfVuH
8avZm0jbKv/hMMMdga4uZH9yxLnHhQV5FHmiroOVhQye2HSPvVg8Sop3LIAmnbg5960UPWkhrpBx
srImF+4JyHOTOD3ZBtyMaUV9OMMBQYhl0g2dUyEBnPnfRfXihisYhqXJ5H4A7YMKHK/L2YGWj7BQ
LGAxZMHhCbU0pCmi713UvlrU0e4vkaUCAgc0q2SSyroVaUCbVgTgVYjOaBTJt85K3G2sGt7BQ+DP
xko83fEqG871GOnbDtrINknL4rnsLWllZyxs9skjixY9ABq6gLOJTVETAQELtFwayL+t2k7K3cpY
Fy6KqxCz885HPM0A/Tw6rVdt6uGrmCh7AyzLZDXq72Gwgoj5jCL8fhLCKxQ08KsNHte2qB28tj+k
sZOJ+sqPWvjWgOk54TFUMEGKzoZtmGmmYrnGxpGzT4mRHWv9W4HEd9XHX+4Pf2H0tKrBZSA/AO7D
mD7Ah5ULAEAP+1jg6PHQzK1hS5UbJXg0swd8abZRv9KKXLhcaBxDX0Ix0NIobV+Hq9HVg6OAOoDX
SwK6PopxjHycheURfWeAKQJo1yHxHrwRydMxKvyVTXS7UYErcnlAIgA0BfbjOr6ganWXtFnroHX9
qW+ht7DSsUMwV4XMblcu4APEpmjKA8yS5h2CFrXLsrGU2gmRLRu051x7javfWvctGY4iKsNeXaCE
HG1ydDObodwObrmL/74KQY+U2gBtCrbPTU2V9D4VJl2Ji1B0tmkWG11boZovTCisb4gK+p9POn/X
oeVS9U1TGxc5R4S1KXdpJn/W4vSvzwGeqdzEEJR5GN80fMWusdQ8LoxLomkbKYHV2dcrh97tTkAW
CZwuL0eIHpCxr5cGWvlY5ri+dQFY/zioQoQpOc4MuqD/CMzmWFrCCSjfStCFVXIVdLb9KAWLWVVG
1qUvgEQLIl7bh/sb/PYogS1IIVaeujxAnmbXvRkIopsiu3jx07S0U0/bJlnqVLUySQCvJKeLsdBY
/GPtNB3a11Mo6UGsKlUnXDTr36p515SXVn4XgpXC/cKcTZJJ/y/KnPAvw4vpqoQoI2YsOlrZYn66
P2dLESCM0Mqh2EUWPC36D4diFdd5pbS5e4n9DCty8dHLpNf7IaYT/DqPB4YI3MsEXk9rT599eISb
Czn1LetSRPQbsNTcJLq003BRMWQPheQqWSnLL30bAyyNxZLCYGl+8iIHgUypxJgkQd1UHZbn6Icq
qVP4K59ncWT/C/SnpvFh8sakj/8PZ+e1GzeTROEnIsAcbslJijOSrd+WbwgHmTlnPv1+9MV6xCGG
kIGFdwEvXNPN6urqqlPnNG2PISF4lrsnP6s2jGjBdmwdBXcNVLhgjP410CDiAg2q+UXZuGiJCdBj
HxXzJSwOBQA93/8aogGiZR8/SBPInjCELimgrrlTFKbghX9mbhSEPZKfSZrdQrZkQX173TUWqj4T
FpqWlPWHz2+eyspGrcRm3unHHpojqHjDu8hPbxtd3/hR/6PvOpGhKeVFRvWm09PtP1ifio880ieS
pTnDqNZBQGa6zBaVcrqN+r2Gnp94EofbrMhR187ttjm4a4iRhe/I+OBfo1NwPnManry9AJmuceyb
wRGjxqm5lf0cyWtJ5X+vHL6F8w3QnNctrFWQL1088PTS9SUo93DRoy58K4I1hMXScgAHTHM+MHjS
nXm/nDTtzYzumgAqT7dz90XzOlvT+p0Up7soKnbXP9n0r81iCQ7519p09M82LwpdE2ZlUzh6ssR0
tof0jhfdldbHxyaopMjQ59DqlqFDmV0lSQo3SQzE+5iX402TV/cBPfUoXsvIF74OIJipv01/9hJb
IY4FQkiZaR5BNt6UWb5NEn8la7lMQyGgABXATMPUzpifsFGCebj1a/doqYJjqS+5/pTpO8U6ufE3
t3qsxrWO1oJDIFdJrEc4mt7v/CXMtYtQcy15p75E+qGpTbvw+wPqioKSTw2NccXDF1xiQqdMMxvT
f89RtoObQH2FngDUYmgu6EO+Cdx2K9ZqtXKtLMweU2HHLaA9BT9ykdHLI7IORgX6Ieu9XWXk90yn
Hxq0SBJTvo9TA7GWRNtQrUcqgGzYl1B4AUC/CoSd0rPZITj/HfNrB6mKRhlb1zvBpV8d4ebXEAZR
5CfLguw9R9lgSxab36k9l4VZa19jT6/vRsDIdl4O8i+xMFcC6ZKPnW3Mnzf22akspuE4A6H1E5CY
nQi1bR1/BuLteSgUgH1CdqkbV67ehdrd1O7g0QaDMsi7eeMjK1QkPPXEP1lmLYCc+EaPyTak4lNP
o9hW87baG12WO5JZeLsmsnJbzgKmjJumtYsy6TdilRebwGuCDSmLugnDIL7jpVLuLPXjheDptzIV
gyQpHI3zfLtGB23IwUmfMrN70uLumYnAo6dFG8vKV/LSxdNwZmqKOGefQmo9PRLq0D8VhkJs/O7z
wofV/XoUXkiwmL9h8n8iuJk4GN8b0ZEEEhNTco+dflfFAxOZrhOFT7G61pBfiiX0X4FLURSBE2O2
mtRFy0g2XfeouQ+CddNJ4QadZWa1j666Ru64aIsFUQzlEQF++P2iAqUX07ZUBRblP1g+td/8Ka8H
BiXQEF6b0lncwQmROJU9wHzPdjAvYtHipApHcE7bPEy2uep+8TPhV+cV+3/4WFz9JshocFvzDD9o
C1QQVdE9JjDcKd69XA2IhNzH9F2uG1pyvYkUHgAVBeuLVCNX60612s49joJ/kyfhA8O0h2rwVuoa
CxU7uAjP7Mw+VNdQm3Stxj0avfXZj4LvXUBpvJGtrZKMD0IgOxmjV1ml7GpR3NdK8vX6Opcchf00
GO5kVy+47z1NiFMGFLhRI0hM8s4WcohPhZcY7cr003Vb5iUMgcWeGZstNtP7OpMH3T16KcNpMYKR
RHjjFyKNza3itsG+yGvdUYpAdARFQnwHVUdk2MokRA6yGmy5rVFjoUC0NQY5+xX4xhcBXRDT1QnU
Y3Xv6ojBW0Ms32tSHW9KXhm7OhbQRxfpbWbUux2B68PWxtraJFwrzJik3rMeRe5NXpXWXYJ8lGMh
tWLT9bOcNKrcQym6DXeh6j760Ps67iBZd5aXfM+jvrwbm7rejPUY7rsesbioj7qbIlWzRzReqq2b
IihoJrr7UEbx774Jdk3QNOjVd0npiKHePgp1lTtlNBg2rXwXhvyqvpEbnsaUMNUBsaz4LhytFp6F
QXEyF75kTw89hDS95BC1wddBqP0No6z8YH38wQ1aoumHZIcLudVuHFXLbqvO36tjkkuO0ne/UX7p
Ntc/68VRoelEZQ6MIeHzsgCjuGxaU2PUFE5d+w0kWNKseM4UGt8lCZMJps+mTsF0gc0iTB0yyqdY
rnAUA7+xRxQmBbNcsSFdhLE/RqbZH8hJCWXTUTm7bUa3kikghGQiPXNHDLinO57L7q0JUc9u9Dr/
O3sX22Zd506WhMMuFeVyzxhq6GhSHvwU81raKAFaGtoYRYMtFNYaj/vFaZ39xPlzq03ltKxi79Ra
xU96z/W2aIYnQ5AexqJ0UPxeuYCX9/3vlsz2XRd7d5SiwDsZgb9VTd8Jup/XnWdxRRpPc17N2iUH
jZyj95X7gnDU9S+DJTp1cqdJ3mbMn8EpXTe1uBgIRaaG/TSYNFuM16lBgrCMd3LD4SVO1E9M7u2u
m1g8Cn9NzMvUUEEqWqPzXND8eyv9T9CdOPiXDTszMXvMQdFbhl0m4gImmO/qV4OotwFiNPgaqMZH
L8HJ3UgfoLUhb7l4bhm1DslLXXlIGwEUSW/l4Xft/r6+ZYsOcGZj+mpnpy6nPaIpWQP/RS9skqG1
pe5HVuZ21d6hD/wvC5q6jDx4CCTzl7BsxIFpMAJwYjJ448nfukTeFaL7D1YkHla8HEHiyKbyfkkj
7LfqFLKOZYLolaj+qIL+u9j7N9d3bsnZ8GImTqa5IBKi92ZasmM57ylWtHkbOoPQHKQeDZ9cW9u1
pcAIQSzkTYRggJGzwJh3SPIFDWe0HaxHtEEOiMjfQt66ETvV+Yc1MabDhTIxHM0f+EQJoEGuTqCX
XnX/l2scUI36BxPU1qf+qKwytPN+24pCUnvAQcKxykP/ZmBWca8jCbhPq2LtaTGF49m1JQMl5Zbg
duTJNnOE2GSMtM5o10vN8CmyEs1uMu/rmAafiBNv5Uhe3pvS2lzVolXQ8XSQQIFcvOwRsxNHLaql
I3R7W0/ch2lva8V/obstxrsRTPP1/Vw4wAxHQj1NSZwm+vztqpmuJ7SZJR7d7LeXGnYZuHYHq6Bi
3BXgLq8bm3z6YkcBd0z9JAbA5z7vigMTrGEqHaO0c+8MhVfAELTxrpSAkanIzA6pMSk56oGthoh9
X7e+cOIork7vKfb1spQMgrrsIi+Ujq1UO6L8tSyfXV9YWeJlGZn3ANk4ty4vbKpcMwf1wty3gkqS
jqb85I+y3XS3cibaXrsLjY3noqR7sKIf11f2x+tnGwvKk44ymQ/zMMq09LMwXLvk/nFcaEc1i4ot
A9bMjCiCvw2KWjwkYqVs4G56icakbG2jHKt9W9epM4519WaWZr/Rg0x6tHK/tK3caOxI1Ou9XPrl
a6tU9acUDXRbKYbooStqz45UQX6WC6QQJY98ThwSHLXog6dy0F/7oUgOvdHLjig27Y6sPXEMcEPx
JouDbKuXor8TRpRQq2JQoCKzoIrveXUc3VFADb2E2KKQ8rW+z4Lj0XuZ5D7A+8DgNbum6sIfGe9v
zWOMcDyvB0l5Q6G6L455DuV58QpM7foXuSzQQS1wbnH2RWJZELIqQxTRjS3kiEzHCGk0ucG2tjLb
Te7kYafwZpOlH32ybfSPXy7AN6bpKHLhS27ZvjC8XBZi81hM2oWFfucG1efODFZO1JKzq5B3AU0H
1AwUZ+bsfjkgRifQ6Y4KVL6Rty0qiKYIWEJm6/53ObpNVc0G0nB9dxdO8juzs8gcjIEQNGNhHhMv
+6kM0Y+2D7Z98g8JFG8iAi4LhCV5Hq6MgOZ0PsjGEcyOncvPbfA5NtfgzAvXM91O4Cbg3hZoHEVO
meH39GDUVtmmA5KUo+zkyfcq2F7fNHXREtNBgE+5iC8Y5bRMadJQ9Iwjfdx614eQPuXj2L4oiQVW
Qg/Kr4YaCDtXgoyr7oNupzHIeQhRAt4PEDx6NgsAmiMIym0XpMUNNL+50yjIqeaaH92ij5je6oi8
U4BQZWcEqf+q6Vnv6EWOUGLNgWv6St+FhamFvOm71LMzLSyf63bU30KkaO96LTZRl9WiXYWY8Ilc
TwOX55r3fiDAnmYG5S7MjP5RGsPgZrBQneyrJnisUT7mOSdldl7pwkNYNuaKwy1cygTVv1s3/f1Z
fFXHUhgFgY9UdC8MWqjVfamDFa5u8/GpS3bXP9Tid4K7DKcDckr55r2xLOo7nbCrH9uQibHkkGTf
WaDdSc/X7UxBb3ZpAE6g4sddTI1snk7TwSjDsFL144hotC99sz7OV0EQnNTuqJrynwvCt04OOFro
Wh4L5vz06NET1mjeFtIXBgkZ1YV5Hj2veXLbliifU611j0xHOnnb/iIY3mSVaSs+t0uZ1yvfZs3e
zBHqNhGbCkHhoxA3j0qp7lOvOXgyBSTotbO6XmstTJFs/o3O1zd7JZSu5SlCObhHt85LZ+Rt/OT6
xhsq2WjEDqW1C8oYomDJyzaiUf5uhfSVCQzvMBoDzJEwU75c95mlyGsQ7YkeBEXc5r1vhmJYaX1P
C0+zjp3w1jbAuT6e4YPB+2tictuzs+ajQmckIiZq60GRnuP6OTNXJn6WPH+qmE61BHo2c69Rw8DU
rSJwj0FffAsFCCZMIzhc36mlghS8S4AkmPhnr+YDmQx+V2OqW+6xhRqQiU8GXQ8O4/E+nHwh2tTZ
bRXjq0G4d6FyzAfrRhfqbWO4X+JY3V//MYsLpk7z500LYnbmRl2qiK2SxVQWfQnWrzD+UqHKe93G
kmtMyGZGYOmCXdC4CHVZeGoqczS0CY6LcGfRqL09IsH1D4YACvFIp+LN82zmIHWfm6gN4yBG8tBI
yk6K4kd99FeOOszbC4eP2cv/G5plN4YqSl5XjVTXWyW4K2CY38lmEO/jzv3C233ciZRlQ6FUHhBG
LXbjoLg3ddPm29HV9F3qV+UWGi3UX6S2sJs8kmxmkH8qVJ73MVRjt+loNJvapeotyG6yBQfD3FTS
Z3uUThBLAwyPrVy3XrUuM5gqtpKNX2WUrckn9rEhBtt8QB6vrONyU8hB5cSFxGB/TCk8tdr2Lg76
4MaqrT6zS1MtbMPN9I0xjKXTBoO2S/Msva09xdqpwYiqe9HHYAm11Bb6GA42sIf7KCNie2HVHUQ/
NGyacOOLORhc3Iju7vsy0A6hBE0q0uSG3VW1+KwaVDNGyqt6FTFXLA6PousxTKeNLwn/r8eqtdLt
aIzjvkrUV0OPf4yRauzkXtChxAjvVTFBbjlqt0KhJMcgNYt91/WxoxRdave5wsDl6LX3wRAKwFXj
wYlN5iDNxhuexYLcI4f10ynz0N3oxshfUBHZQuzSbODry1601C83DepAm0bP4n3ZZKoDS0/vACmp
H4VA0ffM3OvbxmS+CvB6vwlKzUInMv9sRSbsfCOOv836MkFsvG7QZ3IL2hBVTvXGC7wHI8qDTRH0
o90DHLFjZXwrBmN0ykYSt10mF0BTytpOI9InGo3NY5tm4lbt4fQbJlFrOVHbu6oLJHBpTcuPdL+h
rCC/uGEr3Vql0VkOpEzt9zr1JG2TIrC+0Zg7teoIFk8SzB1Tor+Ttu1t0PrJb68RvstdmT6MMelb
baXBczMITGw1XefQyzScTK1FB3xy9BWFa1+67dxPfWpaJ19ARG7UapffOhh3yBE3Gw+FF8ezaJps
smbU7qM0SB4SXxydtskt5FXzeiOnSf7iy0ZxGk20yCdXSm96To0tdr3IwycgSZPC3DYQhKbrgdzw
TgxEoApl9KrG9W+jLJNHs2kUh3qW/FstPHOnJp63Rzqru7dCxdw0pZrvejXLN3GNYhUQ+eoYF3XI
KfLyXVpU7W0A3RLD7mOVbnWE8jYGqcFdpcEvSBGRhfZJsInF+K0r3Wbfdn7wJISIl8E3473IeidN
tO0t9WwPLsYbI4uGfZKXhQ2tpH8rhYJ1kMVac4zR95lWlcx9Vkn9JpO6dlvkpUoDGgHhMe38m0Cp
8n07/m5Rp/fx24qy40YBVLtSdljKS6giQmVHtsPwxyzAi11rdHqWucdMzyZuj6awq9SHKV38nbn1
PbLsv64H4aXYOLXBAZQzg3ExEdWD+yg9Rr2ORW8dlALASdZXh6x0iQryGsxk6fpC5wpYDXBqlTTv
fcRvylBOw4Amf6I2W7mUniqmL1d2cMHGH5opENt0ElEGfG9DEKUxT8wxPAVJZXcGlZDh8/UtW/hG
8ONpQKBg9qC7P8udcq9E/TpgaDLXrNvA+g9UYTj2Tm1Qk6l//oMtHpVQlkyMF/NOe28KpqkPWXhq
YwO6zR1/IoewIw/fpPnKRbm4rjNbk6ucJWxBquh5R+w+KUDGYNYOv46tSHej1mMHzkHNzkP1y/Xl
LeQaE5M9JYcp0bgoNAvi4Cn1EIYnPw32ons/BNlt4L5eN7Lg4sz7gPngWE2UJbPrX7YCJSSBDJkP
gwWX4F+LPyW327rWymD4mqGZ65ltYJpxjusp0i/T/JoKqu2Wn7VspR248J3erWfmfwwLSWmQinj4
+C2jhZ3Dy5Mwi6F5T5X8/R/2jrI5kFpaUBcADG1I9NRnZPKERsQA6D0J/c+wI/jPRRXAMaLka0LL
Cx6BgKFOov2HYkSZfSyxgbkYHt3w1MkusKnwMTTFG6S3Vl4Oa2amKHLm65LKomCDZw8ZVMoLWqrq
fWWtHKil4iGLIZ4D8Jt4yWYZbgYxdg1zaXgacinmXmPaUw4opsXaODw0mdI6XIMRgPVETZywScSN
2lvhJvGibCXXXvQZRN2IJNQzzbl6WNdFghx2rLevnpLoQW6e3eikBDeQHq9YWoi/AEP/WppFkTIR
9NEr6xCJSCYmXFWNnIh7/rpbThfF7DmNEXoAE6OSRWHv/ecbWqFxK/ggT0lM1tU7vvBjbNztBOSq
vNZukl/Vmv7agsdMHQG2b/qedFrem4Rrt5a6WPBPuqvewrT8qe94b2rl2pdatAPfPaNrEwurMds/
WYmZpFHhdhWrclOZbzVJ8tqExpqNyVvOvD8JWyMdY26wui9ttYWgIMh50q4UPaZfOvtIlOqnwKFR
rUGt5L0Vz/BVL3aV4KRpIx2T31Fd7FC5KMHaXPeGJUMoT8CaRJ9vate8NySXBhVRaFyJuz/S+DYL
fpbtxqjXwLoLnv2n48VNxVV1ce+LTekl6gjbWycPG9fy7SxZS5AWVwLr7jRDZVLRmN0goxSXoh4N
/ikAEWXrYn4ww/RFMYSDkH+Y5oMhINTC/29rdo3IQxFEJffGKW7RHbImNaB8ENyNrLnj9voHWgqE
jM9N+tbkmTBrTQ555nBCHHq15rc+soLmxiKhDbLxzayEWznNNprv/5YrcdtT27Rdw9q2rvgWqe7H
61HvfsPsYKU1pV9oIf1TK7W6U6bmtgrSJ14iazn8op+cLXZ2usZqDE03E4kUpn4f1zw/xsoUVrZ0
0QiVbIqKXM8oJLzfUclqSlH2Sv+UMOMOUC247zxrjYxs0R3PjEw/4uyzNYwlS13X+CexOCnKd19X
9rKcOJL86bp/LMUjOjMTFSQjJRf1ZR6Dcu4NMDXmemgnmsRo5zbJvl43snBnoMLz18gsSmRizKg+
JLTTFahVJzG4FYR7IT9E8fem+FG3K53DtTXN3jp1VFRe6GEuEz+78DMa0l5TVrKYlSXNI2wijKmJ
YjZL0qTNIPQHaOsOhdhszbh5qNTkuezUHSWVlXg77dQ8sJ/t5JzoOS9Aa1R9hFnhm6c0duieLPkU
pt2+rwobDML1D7eyk3/ods680OqGRhfR9Dp5g7DPhNEHii+7kKw0KxfWmqGZu3eN2xObMKRnv1z/
STepmqyREi3amEbgGCrmXpx3sEsj9epQF7hEVNUO+qdi+JK6H38gTOJk/7cx/YazDfMgLK9704Wh
1sqctH0btc9VsxPHu9j7ff3TLKSV7yzNYqpiVF6nZR5pdLetR5iKQPnKUuuElJAqf9xdt7YUjs7X
NTvB4Bq0WBLM4NRL96H7wwz/g+wS8dif/2CGmWwSS2j8RX0WWoumMQtjRAlMTqxT52d3GTIfhTA6
YaR+v25qcf+YcacjOSk7zIsVWZsMcd1YwanskpHrV67v25pCO0IG+V1bepTbgMqtHN+lq4PSkiEr
VN4vqzBRVquhSOn9ZPojlBCD0NlqaqycpUUjzEuT+jEshrr5ex+Euioth0gLTmrxI4R7IW1/XN+6
xYN0ZmDmDCChMz0socMNPOMwzbtFlv4JWZHtdTOLPjfpQjEuAghjTkQwaq2RMezAc2b8JWuD06PF
VOpf0lFcMbS4HkgPwHlA1Yfbvd8wq1K8nLsxPNH3RxSW8mokOVq3BhNfWg/9B3Bw9FsBQ8yupbzp
OzdKuuBUQTtEISQBxj9qm6aS7esbJy0tSGH0RUSrGrjOXAtDCXP07PvJt/1277vpZ6ECJ9YKYUKf
k8p6xsx+hOZt6u+7eERGcbCLxHiI3H7PJNbeWJuYWrosqTSBxoPZDoHr6feeRUXL1/UocE3vNIrK
UWm6YeO7AwTxSneb1+rGavKT5zavTdsdru/E0iH/w7cPbF6GGGlmuBNEBIAk5qc4Kruk6zdKJu96
2TjIcv2p7NYI99fMzRxplJPezFPM+YAN8q7fRbqw0RXZ0ZLhSMNtc311Sw4FRwa0PROnFHOM77c1
anNmI8fA51UUvhZKRCM5oj4p2FrzYRoLNgj6Zp5GQJR4Wc58t460BG56nq1DcRdVX33rv+tLWfJY
ytKkoNP8BI/J90uBbDfxTC2ITmnBNab2d6r0nJtr/dWlyDhxkkPfBqiCN+t7K3wfslwzik6a+yP1
vvbD/voqlrKz839/9v29JgoTKrgRLBX3HaP8RfgWMwjvNXc8JXNhbTZ36fufm5vFYehABsmtp+Wo
lR1Wrz6CiCOtz2jl46xt2+zj60bjl0HFssz8dzmmgFtfr++btGJhPgObilPPJ4sjSDatQ93eRdad
4N4I7ksW/ArF3mnT57r8qVg3jbRTJOG2Xftyl/43UXdPAxjUMZB3nS0xG0JeqMYYn/L8tR2eS+VW
1j78CObOhwNr6l1w0cxh16EXdFYhCPEpiCu7FlIGk9BtSteewJc+iO41kHgEfMBbXzzodK/Qx0jz
Y8rGT4m7pVv4FAdPPTjypLpV69P1L7ewb8CGiApwzoGQn384wxDGIFfD/GQ0t6Vv2U3j28GwklQv
GgFGDp8Vz1Ri3ftjmxlBICBJmJ0MtKIPURC3r2oQNi9qV1ib6+u5PFLUSigBwhNM24Ix1femIgni
FGj981PmQdWr3wzDKaPju8Y3s7AilRSAq0lE+uiCHhUIr2EUPfLWrUD/t6ASrEllubFGqb65vqBF
SxpkaGRRk6lZRq2JYaIpkHGeZCo8EVOicB86HdjS62amfXn/LkV97czMdMDPbnjXCBhhVzAT5f8V
ZU8Ly7Jl7eiKd4JwUoTa6YaVp8JlyMAiFJkIv01jy+psYdBsiFkyqukpKH95yripzbfrS1pwhUlH
zCBdmcrOcwwh84u9IdetcJStT2rI7KX+ozYKe+y21+0sLOSdnZl3AzixkqbCjqp3dha/FvmKgcus
hBcOs/rEHOgML2q0qYdsSofwMZWCgg9jOjnSgFUlOVQAbaVcKwkvIJqxR6cDurTplTMPdHVWqWIh
T4K+EpO0JciWZCcx4F3nL73x1YhhZ0s/u/ka99/iPlK3nc4vYfbPHXPmgqPcJFZhRcyFRfCzyhOO
5eNniQuC3gcNMpgp5n0IglAUxgFjTXEiwldv+TfMt1Q3UjqsscosnFoOK4hwFkMTa/70Qcgu89Uo
5Lntta91nW0jxbpjx1cC69KWnZuZJRB10qn12GKmEOTXNlA/Dc3aV1lyPpnUkTEwsPws5n1gqBol
zDJF81GNmOZT5E0ZWpswu8384EZSPl0/Sovb9tfYhQK9mOVWmhkUTcdo63vaFyas7bZT3z5uBmIf
XnBU1RmImJ1Yua9TMeupMqv1s2WUe6CQDjixlZC6tHPMkkH2Q45PK2e2c4EYtG2V8XEMGfxLyVio
mzzXYn8TWsLWF8K1xGFp8ybhDa4Kju8FolNrxlht5AKfM5PQ1hv/IAv5g6mtzYQtxVWKB1OfZQre
c/zrGJihMZg9HlEKm7Bz7UZ9ajp/AxJoZQeXLRH0DCYrLpmURzVGXtZAdMbrSCFFyy6ob2dVtTf7
/657xCWLAa4AP45hQrzL837eB8vcbKgBUHmngdia8rxWyp3OjJYd7GBJrDYBNazsH7IIjDJdAYhT
J+mbvuhZxJNygSG/jHley3oIkFtNizvfXGOEWnKLcyMzZ2/FQQ/jGiNj8bk1UNl1b4xhLX1YNIJO
B9qxEtFOmT3MoJuUM4tJ/lOjBMemH26atDu1DNKvfKbp35mlKYhaQlEGdxY34lyXURjkwgQFjp1c
qGCyRDa9cHeKEJ1GrXeGYXppqE7WNhBvM5jhdhs9DrfXf8TSuT7/DbOg66taYJUKvwFhoDB7FdR0
Z4z6hjF6Gy2M67aW9pWbEFIXoH6XhSBYI5HhCEdkl6Tkqev1BwFiu4oOxXUzS/cIty4xkXkp6Aen
n3HmiMXIvSFRqqOpPVS7CJ7D33KpQfJ93cxCkqmBKp/4r/TpBT/t7JkZxuJ74HTcJaVKwM2kfZrf
WIi6eADCfTjltOxTo61NMC0FkXOjs88l1HJSyyjJnMwJaZz6FM1eC991fPFfPhYv0GmByoQymgX8
KnFTL/Mryjlm9uALvBKtLHACq/l45kxG+387cxpKgANjo7S0FiEE2EBnu/HXaIsWw6GlTUAK+JH4
WBdfSuhduRr9Uy/qd/mYf3IT85g2gi223glk4GcmLKiw6qcI2WAhLFaO2JLbUzOmzg6RmCzNX/Oi
2Q6uGLnTN/MfeW6foNfau6ayRni4aMeAiY0qKy/geTgBc9ZTOe5gysoHp+5/9/Wbka+Jzy0YwauZ
ZGISEfTmPA/IQq9VUT2lpSTDZqQJN2OFSFvU31w/XAt+jhkdKjQuZsjeZp/MAzCcKDJ7FvQGowc9
sCzd8YQnr/l13dDiesDyABsBwH0xSNHmfhdkNSibiQ7ca5V9LWmOXOkrDdpFMwC/0BiGmf5ixEH2
+7CWB9IndONtY6iZT/nZyh/WSyZBYyn/tzID2qRdV3hBFFDT1yquRssWdHDo6dolvPSmgveeOTBG
zKlOzadEhRJ8eM9L7hQ2Xywh3hWt68RqvoH+226ZFZGiT5JcoAj9dP1jLVxW7+zOLmYPUUpNq32A
RLSX/cwHT//iZjfpCDzfX4vvC9cIxXBytQmLcFlkHtp+FIoWflwqFt/iJHWqoHv5+HoYpqP/y59g
UmZe3tRI9enqKByl+msJ6bNYHQfrB+2SjRCvMIYvHCiUmPlijEjB2j0/UIVRZmYbFt4p9EgDTVhd
3O3YBIdiHJ3ri1pw9SnK6RZdAOCb6mxRqqfyvs9UAClDtY1G6dBQv7QKbXvdzB9iu1n29M7O7CpM
9brJM0/xT4CVHlxBc2De2/VitQ+KZ5Dfe0WKHdVtnJb2M9WZQ2XmTp+tdbcWsoB3v2J2TdYhhCkM
N3B9QQWt1pmTRNQc+7to/GK5HYP3ABHH5+tLn1Z2ZeXaDE0aVlIySiGZh6FXdtA8eugG9U390JTy
Xsu6k16vvGQXjoJBGiCCPtcmROdskV0aFnWamz5BX9lEebWp1p4sKxbmS0K4R2mV2iLbCB7oItp6
/XZ9zxa9ksIw83vMtFGje5+t5Z0FMZQCT487bD3lzog/qWtc9QvRaXqEs1OU1Cn5zKJvIZQCfCIJ
6a1ueAdzcP/Le/UlaNXa7oZavQkFb+2lsmSSPFclAWVU9qIG1CEbkxs9WYylpd6jOVjexudcTINi
hRO2o7Wzuij7/fGtJGZZokQJ5ZLopqxUuYJ/AaNQ6uTlDwpvP1xvJV4tfS8I8WEwmRCw/PH+e1US
XAuMUXmgX3/UloAo2AuDCCsp/JLX8amgSgOUzatu5tdGRr8/C1MyM/E1LG/9Ym2aeWkVE2HhRAYw
jRzMDNQAQ5sUxutjoYMuHHK6oeDN75vOXZt2WYrvZ5bmxaZs9JXay6Bkm3rrY/XUJrUDS5sdays9
lqU9A6iCFidgFUA48yUNoqu3AwfJ9LIIVdTBvPNR9Vu56ZdC3JmVeTxItNhqkumpaJjxq6y0j1mj
HVBy+uRF5oHb1LGiX9e9emkDwQTyEIdKEF2fmcPpYxbRGaFOLDejLYmPiUT0NirblLYfNzSVf9QJ
5nPJQtQKcRf2GYZcLb91M8+1fVXYMx+w8bJxrYy2sCpqtvR2Jq4DwB7T3589Uj2oFWuzRQs984fY
rvGNTEZ9ymvfyur79XUtZYU0qaYkAyZQapEzz0jGMGpcvUKXunXvzTJ704rG8RmBBWOBcv14asvw
1srVbZ21a5nv9G/PrsRz23P31+M+UL0M2yOlLaW/T+j6dOJdLXTbVHstSthJuxUXXTjbzEjBskqn
iRXPp7+qtLN6yy0BIRiaQ+S11U7bxNZagXLRDI3gic6JkDuvZjCw1wdiNPLgUvRbqZGQjXYPvmqt
FN8XDhwhalI0mJ4olL7eO0pStHnFN6X0FCWOVuzd9gDAt9VNO8tyoLhr2LOFm8vk+UiiSGIhoRby
3p6SFJVYpUpE3pQ5QxhR4gWiKB8M3zuUxsqRW3RNXZ0UZAwKlBfjZVntlkVoFdFJzDwoVXPHjy3b
byUHYUhbZoTVamAneEu0tZzgD/J27piUe6esG7JV/ni/Tp6vhl/JaXSiG2TcQd0f235Zqnd13Pfg
+kWkN5TcpPCXZY7LS5T58CayW60bbk09+SP4fO8GZYg+m2+EzyADKxBKurUtMvPNN4b8tulUaH7p
QX38yWpOjWdIsIEJXHB7pbLZaGaVRwTE6HOmDrRlVLiisrWezFIif25oHuv1KMtR8OHjFLrV25kY
3FRFcG9ED2IGKVx7kNT8vuzSDZTjG3gxdoIW31QQxFwPX0vnDM/nDoV2l6Mwe7YoZaHEOGtyapLx
tkRfDbCaJ68Uu5ZOGUQwskp/m07NPBwHhar4eeQmp7Ivdk3cbBE76xDh6X9TvrrtSjGxh0RYQ2Yt
TF1APE0axkwMpCqWOjtsPd3jwgytmMHHzFFgzfV0MMfRmxakdm3cQkVntTB+xjuj+BX09YojLX5g
hnCZY+aVy8DMtPVnlxCtQ9QQQy85KVZlq016gMzqxvUL8H+xfNORtEZTbVs1b0e5/ZIO8p3Zhw+Q
UL5d/8RLl6FpTo1n/G3iHX3/O2oI1JokSvnEBRAl1SrzreDV+TYAU2T7npJ93KWQyZqmJelhEVdn
MVVIETqtLGSC6j516N05gfEstZ8/vKip6vM/0r5syU2m2faJiCigmG4BSa0eJbWHtm+Itv2ZqYAC
iqF4+rPw2f9vqcQW0fu7c0SHSdWUlZW5ci3Xm+ni4DCUnIhHymKUIxx3m6F4hTqgL2YFHLDyQXNp
JbO+sH1hBpDJ+RF4zSxudiCetEageTLzlOrWJuKPgv2u2VNXfAe3U3B7ZNc0/DOz4F9z6h0RdU3T
xBHMucYRMmdNvdfBu5awJ4uA0m58SiUaQ9+52/lSvor4JMcxLMG/Nrz30e/S3mre79u/aGX8f87Z
+UY2wYHQaDkDgBN6F9NRuOCoOPbVKY6+MPL9trEF3Ozl8JXt45R629teCmtoypPTWxM/cPmdaP9w
96GNhK9FD6xq/Qik1lX2wsQeCR6/pCthzsKhwSIAroFkDlK+zjwnZ2OWjg1OsZaxQ251YFLWthZh
d7lnvKDOeXd7xAsu+MKUcld2YOSwSAFThD0UWQsqyb0Q327bWIg7EN1bsxcEQTbEDC6HgxIlT0sL
vohD9Sqxv3uDG8pHFrTxiqGlwaDSBZcLbRw8LpV5Y1478aoyciC2aMjip2q++VcJuRat4IZGzRUx
2xV0i3ZtZtVkwCUdF2ggJgHrH6m9sgWW7o9ZAA/cPGgTQGelMmlEN3pZxk4OPKL72OnpviI9avFo
VEAjPR40gVFr4FCLdT+ry9fGLgOwp680/yztQyAVoYI6c5tfIaxqCsGNYSgYGAI6sgXPh7VBPz9o
1wuQeQi7X2PH15cOOzK/qKIj+JnV1i93ygzsML2xKA7Z4DwOhe27cfHM8mRTUudhBreSJA9LPDIS
Z7o3ubHvS3Qs0v7dEtk3YbDnLuUbbtpPdu2u+PylihZ2FACIwDShY0Rt+psfWgaRETtAU+SnXQuB
mxRoug5kFPdxTnr0wlAI7xGZ7ko9e7Tbeoe+ujUJ4f/lZ2BDzKA3TJNyYBN4IW7WFjuYMnvSwGBG
mL4zE/imrORgVUqe7ZGeGke+5EX52Zb9/vZhXtr9KCfjJEPHGVgyJWZLq6KuBc1L2K8DUzyXQBWS
dPvvjCgHuaVgySEsLQ+99aMUd1r/czJW7tUlpzT336CjHJn5qzRe3UrPiWO7OBjITpL6UWpeQOzx
TmP3dWOvjGdx1c6tKRGD6NuR1qVTHJzkO3I5gCRBYNshfm8C85klQdygf6u4p/QJmMOVO33pUJ3b
Vu40XlNOCgO2sw40ovS195IAzUG+je3aZp9bEBXfXr2lpx+K83/nds5nnd1fDgJskjRucQAp23Zs
0U5DXvWx3HTd0YW8kqw3Op189LauTPPS3rRs8IHjaJBrhfG+qWKHzfrCbLQD17yX7F3v1uAASxsH
iRbsGbxacOEqgxu403IZw0fVU/M6WVDMKPV7AbJfPx6dfRrR8PZsLg1qrjD+ecEgIaHYY7bwxJSi
wNhbp77aa+0pylb8/NIOgXuf/ckfwgwlSI/G1KiSHibKOEE7lxXyTjsimAf2ZTqYTb8ppuJ0e1R/
AD3KIx3N039tKiciY70DqBmKwOjJ3LISgo62s4tnUrE23+Row4rxEu8KFgLAta1qcKbaaYhnKx6r
iBxcqD+yKUB/3tYV0BkWySNA2/vS4iFGEyQi+ZXRfJMa3YOIeKAVNYSGBEgtvQczcvY1tTekmFZW
avGUz4o84MbGzrgSQzcAAot7FIMPtuX6lrmXjfQtwba2dmTOpm2PQvvZMOETd8304gqeWVZW0ASh
APAkqHV3GnpBa79xPsXjgbeHqBLBxyVt8Ug4H6eydkU02EZsAJBQiP5VQEmvz/O15PpiKH5uRHFb
9ogSGHRokNq087uytf2+sfzcbvw0pXu7oBCZmd6Qlv5MjXqbFe6RWQBtWWaQjGgRGewvtzfsfMyu
9uvZDCvHsM+REHIZfo6TPlpCIHG0xgmxtob2pde0BaSOnA6zmlV9ENFPEuo/MdvLvN/m1U9o8fy7
ASkXeZsLi0NKLD1o3YNZxAgjVx5TS3k4bBPk/9BWMzd2zQM+uwZiUHQmE/jyDjHYGfvmLco+ITYn
0fOoH8v+2bVO2tRC/Otzz78WrPZZtaHgfKPQ8mb9rmJvevVDjCCjW8m7LrCKzvv37w9TYqhUOkVc
S/yw3H7uK2iQATgRNwci90YrQ24C2lAdOuPHxH+R8r2vt0n0O2v3Zb/yXvlf9vh/fsgVRxEAyqWe
Mp4e2KQHtWY/jyjA+alebi1oUE2CoEMS9C20CbVR7MA0H1D8XJlnd3pE7i2t/XV7T8xb7GqTu6gB
AuGO1Lca3PUS9BlcApnbSqgXiD0AJ3cDaEnaD2tvzx7kzJCyNSaIfk36CNwUNeR9iaRwWzYPHZgn
bo9n6Uihmgk8MwhVoRE/361nO3DMtChJGC42+Ud7+9jaQ8AtkLuAPWhI4x2L1hDHi3vr3KRyiieZ
xM3UwBOztg/Sbuu530fkEoR3zKHpNRKgdfIkHNu3Md0C1BUY2rixh+e2QsTirUm4LUZiIF+diYZR
/0K3zOUE6B7YLfkMHSunr5LvQHDlF8Ndx18siNT2/J2KtzFfqVYuTvqZTcWxlFUb6VMOm9bAoZjk
BiX/5tmaP7Ui1OlrF+9uL/JSQIbQZZZKQcLzqnNPtF02OhKL3PB019djOEQWklTDkz1je3Lj7ra5
pXgMuqQujgcqUehUvZzSMtfwAic4s0bW+la/s4AVTsvtbSPL2+jMinL7YSvQrkNO/sB77jN5ovZD
WeQ7NIKMzWvZn2j2EhmPoNYDP+wnXuEx2p5GsS2Klefeoos6H66yg9qOGODawg9JkneNHXvrF3xC
mr7lkoPf80ttHYTc2dl3cMz2DvdnzC94plZmYw5fVL8EsRH8DhTBAfVQZmMS5aRV6Lw5mOWRiM9E
tkEm7rLM8kHmGXgRGF4c6tv2MUtWVnspkY5Yf4ZwAccKSjDFtDvxKY2nGVrFhnojqO6eRC+/ZxYv
fMh6/2PbNduQRI+2lg36VINlv1NpNK9dWv4YsnbtbbV4uLD1gKeZKSnV1ipnGJ2ineF4DW02dUwO
SeqGGkLmtMm3rMnDrl8L1Rd6c6ENemZT2fHwLA0UTQA9dIj1jMrZps+NDStBzEzkVhN9SIvspS3a
9zGL7kiVhnofhVykj71prITYa8NXVsN2e6Mc5siTgitZdwCOtvc5eEbtlG0G947wr7d33uJhPxu6
EvXpWl9qvQHfQtr0jgPabrvJb+mw99tm1oalHDK3TwaSdXMs1tyVphey7gsXcCtRHcQEKuLYa7cN
zhHO1YE6G5dyS1llLWQxt5elcfka1eWvYhz3SVT5pRRgJOE06Mp+g9zgynFatIusFTEBNMaVrLxT
XM0cmEA370Ek3ZPO2seS8G9o1t8ULH8gWrlP8wlabv8HJKYHBLABzSI8zbCZL3125diVppeANhte
fpdO1b5GEVigCMatNaWwxR1zZmpe6rOQo0r0KqIJDovJ5KbXtZM+dWGfFSsFvqVIDb1Gc3MqMKyg
PL80U4wipTWBmbwUfps+/H8NnGatfDfv76t9cmZG2Sel7AyueTBjROI91+hvSIesjGR5S/wdibo2
ZhwVwwSPhsbUp8RMHg0OwWeo00GxlwD6yJqvUy43lQSP1+1DsDQ41Akg5QIiPhDuK85EDFqm9xMA
LEBwP6dxc8QOWbnHlwZ3bkJZptiuIBtndbjGRfTgRd5Mog2aPflSyC7Qaf4PXPiLBrb12yNb2h2g
t5oz6ehWvdI/q2KwgJYJACxRigzEJDam2X2hLH4GUmNlhNemDCgkgu4ZmfmZRUk50SXoJyy8/kHY
BJCTmaXfZxLxNnKOVeXaK95/IcECY+hkBgweHAeGWhTRoF7pZTObC3gAoLz1C4zz/iRB7lrt2uEr
0bkf1Xg72+km09Yi+8WBQpbPRhDizSwolyfO6cRk0FmXPrEHHnCAMgIycHOH6KDRfZs7fM3itSvB
aFEKwUsJVWZD7aEZIQEUcwOPpBpqxGALAOtajofzSvJvcVwzdwPoToGWVPkBomGKanBfoBtTgrGs
s5oN0+k967xHQ65pG14fB4zozJZyndq2NnlWAz+cO9l9ZmkPeWGEkFTc8iYK06LYEFEfm6JfAbYu
DhF+f94xM+O1cgqn3OY2+ieg197RsClHIHTjwfdScZ/XIHu6ffaWVg1qFzaI5OdEoPqGnqKRW1WJ
djGD//LADC1w0sEhetvItesC7y6ec39ag8kVEM5oIr1OWjzULTmNSBLUOYiU19hllowYMxhpJi3B
HlQ8s2N0cqACl3XlvgI25lvFGpJ/aa7OLSiX5TBYeeSY8P0TusHKCgUlRB5pZG5uz9ai3wBLEiAh
NggJ0I92eXaN1IoJaJGRB6gyf/TCtvlSNDK0IRvTDf5gHCPxLMfW1+mn25bnAVzenwYQOH8NK1OI
jmqdTSbi1cxsNrygfkK+JUAk8wnc7rgKbEgB3ra4PKV/LSpTqgk9bnoLFnlqfeqKZldDNjBD2+uK
nYUX6uXQ5rN+FugkTgtkj4ShotjV8SeSlYFX3enG7yT50bA8rNnDQL+gQdCn5n0BZgvagXK72zvJ
6+0RL53uszlWuxkrp0FHrY5KggMdOJ8M1skou/u8YduuNva3ba2sp6dcAimUNLzBnFOa3rMuH5HL
9MDSHyHBY0/fnDV89Nq+9YzLOU7bPqaVhXfB5L3k6T/EaABdxIblPztwSUUl2l7KGc31U19D2q6a
VoKjFFJuhjHMs1qHpPo69tuU/zN4h97FdRt9M6cn0PX49sBWzurK/lXLazpAiXmiYcgeaGj7I9f3
Y3e8vYjzobtxKNWkWJ3+51AiZPmSU2MPKt+7LNH9sWNh52grJ2XZjf73RHqK85m80Yyoi5ns9d9g
C/Fl/3Z7PEu36vkBUJyMm2hW5jWgZtNM24eQOHCrrh72qUBXTPLQau5zR8Vh6P4PGJXZBeBlhdwM
xqdCIsamyrRipmU33WSXQxRr0otd2/fBUFbBxLe5cc/iNBTFNjMf3GEljb+4jOgkgcIfAt0rivNJ
1yGjVsABeeR5hFRRlAeVfLW1TxKgmNszvHjsQRaArukZra26GOqkZMxS5PwitDHpX3jV+xOpoMn5
aNDfTnW6bW0ha4t5PTOneJnaKrLcKmeuPe+VlYAngOucAszB74n5q3WeiuxuqFeeYYte9Mym4mri
CjQkFbIc4AhydrX7aNSW34ony1uJxdamcj4tZ9cGzfAYqw3YacZm03EDmrjOxum9UHraHqo3YdKg
7vUvJ1Q5gmVNO5IWSGJa0/RSQsI1Lq1ja6b3aNYOCzxeOCE71LDu9FGGt20vHk50wKEEhlj+qhG+
BMicoMcdh7NsA6d8jFGxLg958go5qq0b/ag+zpWGzYOc/6x+DQ1ANVcK1JSRoK4OhtlY31aF9z4U
WYikxD+3x7Xo1ZAYndHqYEsjyv3A9QqKozH8tNCKrxDb9As7/nHbxOJWOTOhbBVXyyCyWsKEZUnf
TE/u5O5iqMBV4qhnX+i4FtIsHoEze/PVdLY1s9yZ4hYKy4faQCrgUzJo/uBt19lZl644vGHnG2Fu
ZXGVowb1sC7JpQtvgmYdr3NR8eQ75PRvz96SewTue9Zrdr0ZsHU5mqnjTiZKDWTXpPSNptvI4ZsW
t/5EzSBvV+Kipd1wbky5giq8UDKjhTH0T2yb9EVzu83t4SxawJNn1llFkUel3hI19xrm2rhFM88v
OrTZNyteYmm7oUsbEoZIZQA7r+zoifZ2M0p0JqbFP7zgwQAxM3Q7+zm2AgQhzGylTra4QLPeDl4k
wKyqCQWIPgypM8CexKpE9Xeu0yBz3yqd7qABfnv2lrY2+gDmLBdIuEDwdLkZ6sjUGMvxXrQHa6OJ
MZyoA3abNKiHX7ctLc0imB0QEEDeAi9U1RJqH0ZH4GqN3graIYO241NZPfBmmFPZz0mSryybsWgR
L+E/JE+gxlc6LbyKRVFRZfkhkx0BuIyhOBFDLRTnDynscZhCnqKNFRn2rzoICr/3JVo+EiuqN2wa
8AyL+ykYLKHvINEzbDQ0qPqAgXP0LMnhJYUslz/FDNG2p/+ilawA+eU8BP1G67eaN6IiYJKQaZ37
refRtLJHlnY90t/QooOuNbj7FJfEM9FZNvglDloCNi4Cuj4s4MfzoCDjQHCDCjkCnKvMlll63QjZ
+hxtOHZ7T2qL++BhyFaKeEtbkLpoi5yJ85wrJTAqGxoDT4CWI5LdE6b5RV9uAL70J74mB77kYCED
BwiWA+I08B5e7nbHnZnxEys7EMrl3WizCgQFkeMTh68p1P55j6iPCdT7wc8CWg4bhBKXtkzm2DnT
KDDSAtBGa8LuKUbHfLFoCS6pxB1c3zXLEWX3qNtABxVJhrF13zDV34gUZUB6WoUtegH3jtZTfzD7
CYoiHHJfxGuePeo2oUk0NKCJZnhjaZU/pE0j7wGqb3xkzfMtLQGI89wq2UWS9BFaIhv6UjPxjfQy
efDGvgjxDKCQpUiBn6ad++QipxhMiescCjjtABJ3b+inGU8NKSfoZHRveK68SyLzkx4De52hJvsg
XTvfCIAb0ZaIsEnmP4is452YsrlZDDXqUk54Dhrja5802V1vdsbj6FgRaM5Tywex3DN4Uuw7aLBa
vhgq5jusSH3Rs2/Ek98T9GgFKEVN2yT/Uoyf3OlYHaAZKpwdGmnlNm86kKeVk59E2RAOKPWCyrTt
0U4ogyq2gqgCyx/o0Hcc+tth3QJ7bVYmegAonsiVyaqgNYR774oaHg8p1W3Gq3rtGC3tOrDUI++O
WA8tbcqua8eKdKwHWp7Z0SF24idbJpuOrRWYls4RUqgoZQHqgDtXuWq7rIr1zhMAgM9AlhL4aBom
lbXVurvbnvxPfk/d2ueWZsd7Fg/ZYI6NrKGDJTt+ybqB+J1m7CMQeloyDaiRhflMYAxhW9OZNoMn
nhPD/GonY2BKfidYEWqDEQ7DmidZujjRFTGDVdE4jr6+y99VmrqEjrBkYDt5F+1r7L0YfBvlpxgN
prenYHFJzywpM8BimiZGPbCDRaXvFXsxznDp4LaR5QXFaGa3CLCc4kHaCXpMrGzRgoMHXjT2gcNj
P3X2SGytWJp34PWC/rU03zZnC6rZpEmjCpYAvyIBumWaIEsnMF1HWbqNzKYApxpoU2OOA0Mk0nW3
B7o0mx5ez9i0UIK8avfsKjZ1eY/X1oRGOQPWJvq16lduzKXNcW5EWbKqY0bL4gSCNQYJwFf9xWDe
ZirAjTjEW7jElR2ygI+ZaU1B42wAgmShrfpyTpnAWAWD5F5miN4v02g4eIlW7Suolj9U8P+Bnshx
42iG96B3JHlta3iPgJNxeEIDib0164zdj3id7kTM1kSKFqccPaggKEOi5OomtE2IQEivzg6jNwWM
VGFKgLLOP99e2KV9Bb0WOD1cglDOm3/F2b5iZQR10gYPGjCGsVk5d/iE6PYncyeIZgtqv8RF1+90
BDKPtl1aK9tqYcWBzZk1e9GUhYYs5fwUUcTBmDJz7oOy0Td6+3GKsn1UWnd1BrEQuqb+tdAjiRZT
vOjRjomOJLSAXg43Mr108vp4RM0YVJ/5+GAnXzVoMGftMypoGlTI2+St9hrfqX8PdAhScs+bn675
igjPx+mEukj6ortrTd3zTrs83Yg+QN72R75upvq+/FmQT9GSOI7kc6l/7XO+ses3mZqoNv8ztfSe
e6fbi3497ZhuOsc92FozOcmlubG2c02jUCPn6WkoftTFN+Zh7fU8JPr7bVPX++vClKVE+GB6aSpb
TvI5LyKU7bZetskBiXGdz118qGWIxu7bBhey3yhmg5odOR+8lq4K6KyyajzdNfncjS9UgD7O2Gvy
a+M+52Lb0kNB/2HDUVpixZtcXwUgQ5mFAWcqWfOK9blPLZbwDGiqXDQBrR/SdIZD77Tmy8r4/gQj
yma5sKS4LduWHYLHDChCSAX5JtLuW2sgP8y4cT8XoO3186my3xrXyfYF43SfU5uHHbq5v5fR1PwA
eT2aDCz8PDI67VbM0m5CmnJbkPYLgm/rGfXLKZjS3N4AZuR8jqP4V945VhekkxX9nDwiwVMytluX
1d2bmTqfsq4yAt7a5S62aP+p0Mds3MSZl740lWH8Toe4b+9sXBsPAAPWn7W+qQMOVoatO0TuY1rw
8VQXRYNnmyaOiat9SZzcO46GVmw8VpEdkyNecXGZJ89DbDc7ZHSt3AezkrlxCjRZBlAQ7vd9m4Or
xU40RO0dKvrMiGO/B3ZkZ/Y5sGadBlKpmJpb3kbdQ5GMfJ/pVuPHdT/dg7893kPFogqySSQ7yEZS
kAGh16RFf8+2Z7URxsKIDjq8P1JLAGsaVMI7irYNDDMFY35nEfdtKAvtJckaWfvWYPU/Bndg92Ta
uk33O/KadwokzJBqd1NmhtDCLk5JZjcPLemPiSborhzrbp/Z1biBkgEFh8UsFtzWMug5FYGDLs6X
qOfNc4d85TfLSLVfFWCF23TM+lfqadrD5NVTIE3hfK/trAu0VBQvViObXW7LDCusTzLQpZV8bzrd
PVaIKp7RT/Zrsqxo206MBK5N023B63ZjeImznVKrCjwnGu6jXoCk1SyiuyHxOF4DqbNBlQm1+MoY
A13Psz0AlDa+MvRBMxo/usot0bEjp3Cy3CRErCkCrUSRJvhMUj3ItTE/EeEUn6eqcU+5UWVPCdpm
/Qqk9A+lE+svfcTcXRo1BcovoPvjesy/1kXX7aTLnICBg2jnsMh60s0YaELA0kBEhOeaNKCU2oFF
HN0zjvB1izlQDi7NdyJN7bcuEH16GTqIoD5M902Rd5u+IuUu7QgmeyhAnuUO2aZzibZxZSW2jqb3
oWG13d6OKv1eM7tm58SsAsYPzxpN6nVQt1EfGFlm7GxaIxQrXGvFra25F8Vl00jjTtPk2QtgtlvD
e6vTnRePkFP9edu9OAsOG/ksHYgLUKPOTEiXd4PTpPGYl2P6MpqJ/V5bDnSn0tFq7yPT7nAG8PLv
aORuHCKmO8SKNkQVDC/kdt3cO3ru+WORa2Hbf0fKI7DARfY0NlkRGN03TgnYtR2x6VI04AyTmA5J
QYYfbosdY9jpthWDEYAuzQjQo01fysRmO1cgAssGgP+h89yGdcOqJxEJ84R8Yr3TjCna9hGtw9GY
hkPaaVrIW/ZVem1zl1p4Ymo0c8Ie4lShDR6YXVbw7kcnWLktbO+nLEH4GtcoWjhT6gWVF5lPssY7
v/HcrWF17YlISEa4nlsD35Db/SuEmtgdmp/tTZOL30ULZn/aoHHJlKTb9XbR4JLTmiQoGDbEaLkW
6iQEj6vIhMh9m4rfItWpT7J+2EUtZGqTHBTVNWvTl0LveFC2SX0cSklW4qzLXBT0kNH1iCwUKAln
JLRjK6+HnBPe6VFEIDYJaJ6fpWsBzOX2hAEgQpGuRkuAg/wQnuuXu6ZmReaQGuxpZbPTZR8Oez6y
EImv27vzahwIFOnMRmIjPYSI1bg0E+klAuFU9w61eT+UW89YSXRdf18nSAO4CItgCG2il983IpBi
tlmtHTTdL6fQWstuXQZe8zQB1TfLI0LYGdhFleyTg+JM16a8Opp6WIitl2xJsjORr15jTVMNURA3
zfBIjAH5XMinXQ4kNqOpGhp4uoQ/MfbSd1sHjjEK2jWOE3XGQAIMRlYsvoX1gJKLYigpBz7mNs0O
NXLS/5Sr0L35//8NdgDuxGbFegBpBA6DWYTuciB5JDWX1w6ATOTOq++96llfa3pZGMJMlGDD3yO/
iSzqpQlWgdF9sCHGWT5aWmCvPZ2vP49sJkCqIP9DohYU55efb4tsTLyh7g5DNfnuJ6f6GEhhnqJL
A8qmRbJFY/psYCQ+AkJIiH7s0IH2A+cBNwKwk/bcfHc5gN6rCfooICKAzGOz89Zk/q7nBw1lIFxC
l8YMiFZrKUmq15pn9dELQAjIs8o1LmnVNVmo384wTHCYIHMBp3H583MxJbqUpfHUNMmmzpDVDEka
SuNjos94OSt2lBu6c1mlxQR2eFn6CUR6fmrE17q1rIUyHCwC3hc2RHqQR0QgbikuEBwSkZkQFr2i
ZRZ01SAgkM5OrOkcKMcOLTMGelRwXRB03iEQUPZUSRMtIqh/n4QRsii0nFB+0EXBhAmeF9TVwXpM
4NSVbWXUOPBJNNanSIBdy0T3d3LfjHcZ/jVYa53/yiabjaHHDNTbIOVB542qUWHWHaMu76qT8R0M
Ys3nD52Q+etzzQw8ueB4RcikPN+1AVy8U0SKU0H22qYkH7v18HmQRxEEY9AogZN158Gd5Wgsa6Qa
QjDt1A+enx7LMlp5u16v9syigUwLwjUkZtW8dJ0OrKeRbp22Mv9CEnOPuvMKVPlqAUBbCAV7dD/B
CE66stp1VlDas7Q9uug422T55oMroHxe2a+tB917bf682W+dXbKGlL/+9Q7eegAqoU4E3IRawc45
tYq2HvtTfBdpu/JjkGCkjZE1gJsGWxASFnDnyiWna3UihsbqTwaZ3i1uvSX1xwLAPxaAzkFUgDI5
IhtlhzK9reMeFIWn3BnvvmkgS/nY/CNHibIxZgaJDzgO9TCDfhiypRkCG175AAW50Qd/v/p9ZX2p
wcH/kOL7jB2RqIv47vbvvzwBqD/PUH3IR0KCTAc7htplRLQod6dx9J5rPASHDWFbsbZFLx33bAIs
0Cisz2HlH275y1NcdkWkS9F7zxPeSL+aKYzaTddvb49jzYjiKqaCVRRvDe+ZyoDVYaqHZhpYWfjv
rCiHGapFLIMYsveMvpFpeI6MwDD8fE1WXhkLUt66AfwLnatFKAer7SmcMKMD3al2nJL3XIZdjv7Z
Qy4/FPK7IDfD96FBiCWZO3PVTqKcaGaNHFZ9xE2dzzHyim+9dB3X31dWpG5ZodfEq4/1d8EDutal
tPZ5ZSn4OFVOoeHnU7lx2K6KVpZabaK9mp95lc4uH8PSHBLLqD5608H94unHuH8cUhTKkWULerrL
qm3r+fTrpJ1ub7K1kSlxm7DoWPGO1kfN2utjyLuVka19Xwn7OS+GBM8aLMy0gR4bXWsBWvu+Eg8i
5z1pZMLKlNMzpSey1i2w8n01s+54nXAqge/HXYXuh2eufcwn/s/Kz1ENFOxAl6kMoI3FiCStVh9d
97WudiPd6e3P22usuF3VxJ9c/tnmcmmbCImc5XECmq66gx5j80EOpisTSrwMBIGH5AxMRE4AeTBD
f+zWGHyWV+K/E6XiSPSsifXSgwk7hvwYEkD/Jxfy9/uz/bNZinRwjeQC3x/yu6bYdK//bhEUF6Jr
NNVzdB0eJwbWi7Do/WGtOLI2Q4oTGfKCoc3bRYPYJ2OEvwhvj2Dx8zPbJpDk6FFT0ypuq0Hmy26a
o+e8aHYJ0NdKeDP7mr9ZiP9x4sg8IbMFLSe0EV6uADiOeyqJiaOwc5NgsANQ6O2nNa2Aqwtvvoqg
6YZYFmTHaAC9tGL1wPuXNmaJ6iAZfjB/TyK03z4+VTPuHvLFSEOBvubSRmGA/RABQnPUnKfe3XK2
hulbWotzA4pbtU0hmsmGAa8Nuvp7Wq9hPZdmCUTySKggKXENoimsJsYMTvxYvLfDphp3OsSeq5UG
haVRzFSJwPiCgwbNlZfTlPCur2Ot4kfL+ekb3o/bi7A4hLOvK4sACjpzKHrGj9IN7XgfpaFnhaJb
eXItWgHEBm0PIDtFef1yDCV0bhAexPVRbpL0xU1+0vxtMlacx+JEQfgJGTQL6F71ZQTCD9FxrvOj
nd/zrWmvRGdLFwSgCf/9vOK9J7eFeIZG+LGMOz8zjvBPoDO9vRpqz8afK4Li4T4nxueTpzhARxST
IbqoOjbOneC7xNtb7rZN/bT3UXYqfuhrGbXFUZ0ZVHZXiuLeXCqojsLw++wlIUFRrXispXVBOo3M
wpFoPzaVurtj9wP0UxN+dH+n1aNJV1pBlkZgEYTmoNGZccnKKSdWUeggl8fnza1r3wHUHZsrI1g0
AYQ9zgnyHihgXG7fljZJ79Z6daymoM5+IkQrVmV6l44Iekr/Y0N9Fs8V4xLnvzpOZkDpV0nDmm4i
c43LaXExTBfwXLw08JRRzrvbMCab1KuOxQC8X2h/vb2Br0dhQb/TQecyUkUQFJnNn8UHFMisvE7H
8qhDLCSFXsgzmsmmtUHMS3p5B4KJC88wXE5zHljF6nQ6b6SVauURPaFW4Y/ppn2T3h0z7laB6Nfz
BVMzSxPQYDqudOV8xBF6XzqIAR2Le4dshnJlZy3M18XnleXwTN42pkQygfDHtEY1bqfF99xeQbNd
79/LQShHBEVDJL0hJ3Wsi/sYCsl039EVcI3KNA3PZaHOg34HcHbhayqQJ4stSVszKo/5u+P/0zvA
Hh5cdt9mgHve0+55BFLD+3J7t82zo+yD2SIIZDww8BK1XFJODgX/IPaB4X1pi3AaQq33QD5gBO60
ck9e7QPHIGCnwAE14WeA2rnc2LMos6YlnnEyq2PpHX7fHsja1+cFPDs2fYMqXZLh640uNkMeap63
uW3haqMpv3/++5mFJrJ1SAzAgqM/Ai8Qp4CUPOThbSPXw5iVkQjSkjibc3ng0kheRSNQUDx57byv
tv05W2kuXPu8so3plIt8MPD5xt7YxXaNFGvh81CZxRkHG5uB0qgSWdd5ys1ktKKTPd114w64oQ/P
zqxi6yHenRsK1NR2WjZxH2l6dEodHxIP7kefZg5EqYDRRHkMrMkI3y8n3yhrnTukdU5N+9QAM7oS
/izNDtoBkTLHTprj9cvP59TMYl2O0amL7+W2GT++togN4GaR3AbfhXrF6ryyeKax+NU2K9CfVf6H
TxhiD1BGAekNTRzUXy5/vpnQdmSao51SLQ7i6lP9seoz3mWY/jMDV0otna3LsnG1Uyz9LN6V1UfD
HHwfJXvUJ1F5mSl5LgcwxkgbmqKKXz2AjkyIzfhyTZhzaYlRUwBJDMo7mKv572c+AsiMDMSdrXZq
41/ek7FKKnHtgxCfQQNg7t9BPlVFvFqaEJrkVgqy31DG27z2zenug8CJPwtxYUU5B7omG9GYZvqa
lhshg7r8+Dm7+L7ylmESeKu2x/dFsxfpXhv+5feVVcAvRzyQ0vRVfnGSLQgRb3uhhUUADwtobBAy
Q0/IVZxoarmRmEaTvVbl/yPtS3vjxrVtf5EAzcNXSTW6htiO7SRfiHQ6ETWLokRS+vVvyfddHFsl
lJBzewAaaCC7SJGbe1h7rRgg4uIBlCxaGt03cvMw44gCQm1BAxepMQx9Pkkc2KgBwrnFs96DU9J/
IdUphQxMsm3WhCAnt/MpBMCwgwF9PExpYXofMcBnS2WKAVUv6/lz6V8wlpNroR2sJK+zxVgILtwJ
k4+VTAzq8+I/L5H5Yeo7vRaWd64JrcBcYb4OHiAgVbFLKHm8v3lLsGGgZfAMTa1vCAPNHqJcsbKq
dI9e4dDrk5t26sTw2m6k05ubsXKyYwJgOTLC2gyuVucGD/1ItSMmNslfbu//rP3DT5ldprx3xs4Q
Lr1O7LN1yY+IWJ9GS608LrND+f/NADuCQWMP3mfm3IzeyTyRO/SKzCJCPhpy94UNGJmUT/f3dubi
bgzNTj/LmTaUhk2viFAyMJwXoHy4b2H6Ez4cyHcL6J2C4eG9jT3308EY1DzTcVpGDYBPf4RWQhW2
mhZi+i+GUldkrinVLVmEogiY2UEWBfDb/AoMKK+lvMHmFb73ADYS7zQ6+rgxKhZcaOP6eagXnD6P
nemsLHZpOyePCzlRwOFukOZGWheaIwyc1HGoIasCIs9q+MvuwvuOgpcXEFj8dDTspx/x4VkiaaaN
wO7SqymuxE7DqlzLXaYLNf9m0DR0UDPCy4f/+GyhAiqnplyjV2aNFzrQl6KXYk8z+WdM5SOhDkYw
zTNI9k6cyt8NUy/3z8x7cDD7AeBZwAIR/Lyzfn3+ARACzuw+S8nFG+shDalbBjsOeu0XxyytkEFz
NHY7XuxF5gwx7z12asuCb2Qj+RehWPYdBNXG2bMcsikgVh+NbpO81IZXxoHAh2mNRG2BuQz2LfHH
LeDJfwDYY2cWFPyQdEnTgsrCKLa5w8RTVYzuIwXTYGTwYjhJarbPiDtxeFNPxZhRxcTlGOTq+4Cv
8kgG4T1CkSn5Q1q//prowPHf35wld/ie3b2DZabZnM+bUwwi130yWhfTYMMuk5b5UlqO/uSZY3kI
GAGMA6Na0LJ1m22S4fhRlgZbczSSP/d/iTlVqmafKQig2oNnYGKInlP+DHhTjaFM3UvjFTkBXazm
gXk+hVAwGGSlxzYepOiQjPr+sGNpV8cYuW2OGgHbBG+TJ99IQiCRrG0uvPox0wx9IzDA9TNn1fCd
pbgBocmmmUjDWSOlmF1UlF2B9kPtFdgdFKxvgHN+halpYvfGpc9VXGf8BDj+2/3dmS7Jh82ZTDhI
nABbwKAL4vjZZxqs2hiCofQuPjX7MOg0CvwOkYBTi37F1MJqJkgsPB465UjKZ6bAzqpJHFOBgYEk
KMOC2v0/qYYxib9eEQ4eiDcdgAKBpZq9SsLEHDCQ3uLSgxivrNOoF2/UWANEz96+ad8mz4ly2bvg
2DyCSRlGCJxqAHZBWZsCQhQ93bj6qUMr9f5yFg1BJhNwesQUN7JYRtsRqY+dvBhGXx2aZtA2tIUq
BvfpdwMHN75vborxZuchgEfFQN+U1MGzfr62Zl95PUAV8iIkC+3U3fkDms8yzLKfHEXawG7B6JCv
OIuFQ4iICdk7DoWFItTsfffAJa2qVsGoakNlfnFbBkDf35XT3r+YNw0lgEIEBAFzgbjE83ouaS4u
lAdbaxjCATGh7f6+v39LS5kER4FHNJHTz1sBLViqE+Wk/YVmL2bixoX4URbf/tbGNJWGSB1/A6Q9
Z/lphJ77Wev2l6Crj03Hzy5/wvT+fSPTh/58EFBSeVc5gsu0AXv9fBAMOeR9Dx6Diw1Cb+H+6THk
Q8cjscWmsIuVOsKiMeSwgAgDWnZTgvIp8Il6UqpLYFSHcjgHoDUY9DTUOyfU+crK5u0anASQaaBS
NKkSouZ5U3MZrarIW01dMHH1xTKR7HC/iYDwegLlHsRQ2uDFzvNnTSTHzpIv9/f19oCgHI3C7pQm
4DjOS9MMUE+ilb2Ee0qjSr+09g97XEPr3d5i1NiBiQXcEMwoqF19/ng+GOr7IquHS9ZqzRdMIqlo
aPUWzAueKY8UmKi33LaTJ8st2YMNgeY11q2FVeJNxDwHhjqmrsUslVSiTeze6vtLb5ivRaN/BSHR
b4uTFcdx+6RgJuU/ZuZNKtttR/Apyf4iS++PPoAtGgnW/e91639hAnXyqYePd/KmOmow0UHzsb8k
44/O8rcDC8Bay2MQ9K643kVLyFoxOILOGKDGnz9awgFDMIAxvuTW8OAxkUTCYRFtbSsuFF/pT787
8tn9nmbDAQRH9w2J//QFP8bnAWmY5Sl+aWpZb2FJRnrJ2kdpJN5DIE216V09svMr6EmysPWr5Ji5
ToOpxTZ/HqD3vqFmGoRN446bunftkAjRHe7v/YJb+PQbpx378BvtsTaKSgh+aQt9k1No8xSyOo7g
YbaN6m0om819e0tfAEhBZF7gmJ70RD7bQ9bsCww78kvCTNQzE21vMrEBwdm5K1b5rCcHOv8A6E0g
c0D1GvHpzMG2vVMBIN/wi2H+HuXvVPvmWS9i+GJADKfCKNhRz7WD0yIPYP8qa6UuubSzH43PHERr
alpAe8YvvOIYPjPlT+bJF5XrQTRW7t4Sa5Rx807T5HQND4UrlEgwIaPP+/wqn7R8Lc4vhV7xaYzP
2AM26cTIfFo0ZvvsoSms7NqbIDdNWyeJghYT9k5r9BHewrWi6ZJ/Qkowwe0xFXQT5nSYNysEHbtL
K0HTzBvtmovit6JrrBtLJ+qjnVlko9KJxETHAF/FzkafxVqhRVlBo66qVrzHkiuc6sygGpzS4Xk2
7CdF4xPSdpeeask/4DrmYZ5n9N/7N2Rx31BQA/0Kxqpuui2u4KNyB6O7AE32ZaiGvdeoTcrpSvFu
0QymnWwkCuBYmD8fcMPcJzLBYtxq33vDcxt4kfTJmhTG4udxwMWHcTdEH3MnqGGs0wuGvruwgDao
zNUPYHDYVsjnQr31VlRHFx7lKSCEeos5YUTm/e8gy4NyVFl38UonxjTGuZXVl0QZZUR8VHswWrbV
K/9fs14bLFoKeDC1CRwEYh4EjfPtzA3idIMZ8IsdPOvaHrP7uGJVTLQ8HqqYam+tTOBxVgLuWYXr
/cYjmAepHjpPyJNm3rTPWeGh5MkvpdHEGD8XIJeB6FWlOQnamMEOuGO6U2SNEnrpIkw1NQTHQJ7e
1JbzIBulxmBWwLHQ3H1GiPTP/VswJ375n6VN4u8IjcEEMo+veNtZtDAtbOgoxk0gq3GD6RcUzTvN
Ciu38+MEM+9RYjXFV1EV5WawvRFt7tYA91bjhMw0QNpeNd2x7PW/5BSafhx6BZizR7KI8a55xGJQ
W3VDmvNL5ZkhKt+hlRw18yict/u7sLDRaBf4U9KGyQQUKD6/ltzBpHMqYEfob6r8bbRrPZulc/vJ
gvnZwgAO0EwWJahV1LYBF59X96FIS9BOPbcGGNbkK1JHEI+N0f2VLbyOn+zOnuayxCA2AFZ4HZtX
ZieRz8EwvOf5U0Ze/97SBEREPgr/cxtxkKoK+PQOO/lP6J9SdRHVby4v+vh039DSx/pgaA5UCnRO
M5vAkMI4vh0IzKSvVSoWP9dHG7PPhWp2WVraFFQ0lwGxoVeTCCz/27J7Hc0qxqeMciPbDt7K2hZe
C7wUUwMaL9+tHo7pEK0HQwSHPlU5bPra7jYTy/AJQ8zNyslYMgWua2fy4UCUzWP0FEPpQW3AuQRB
fvKovafk1Dorwdmakdk+VqUELCCR/IKeH6Rw37j3MwXj3/0DsXTGP65kdsZdjwe68BFbU/+QTG0A
d2+bL4711f5LcPW7P/poaVruhyheWKNmUn3EO0CGBz1xnrzc+uf+YhbecShu/OezTP//gwlVOCVY
TrEYF4l8Uv2TWkZkgrNkjV956RaBuwylnQlsctM5MTvmUVbghOfZ4BwTTGvHShvrzf3VLH0aTPlj
pBI0pVN1+vNqyhyBjptOaUhRBk+iRXG5zfUaZBWWH3dpxY6dGNsVb760hR+Nzg4dlRlVpMLJNooT
WijUQlfgpFUvf700zAJ7iELQNAFWYRYTtDT3Ex+MYJd0qMdHc2Rqrxe1f/DBYh8Lf+ges6BfIwlb
yj0mFgD0g0Fyij2dnXWB+aN6MHA8Ru3R5T9bz31oMaQHhekIxG075orYoWdCszMhKm7Hw/1FL9xn
qAeifgt0Bpz8vE9a9wF4k7KuvXCrCmViQyz81bRWjCwcGhjBP3hNgDqf91ugu6mzkpXthRrBMU3A
INK0px4T/aI4NmL1aZ4136ZLDUqCd4ossICh/fH5jNqp7Mo8ydpLW2aPTkH00MzanaD5T4cnRVzn
eRomwn4pRRu2Lo1UybLt/W1duIxTaWmi2kAAf8NvJwpK2qEM2KUpsh8B+57Kfo3WcyGE/WhiPiKF
vBPc+Nxjl9zYN353zgYXWsnP5piFjds92fbKR1w6KRgSmT4h4HjGnAzDKsBcmtg2u6RV89Pt1YsA
RkJTCHvub93CZcfdw5+P8BVjq/Ov1yvHbMfOZRcjs5F8n8v+a989uun3+2YWlgNA8QSamzSXb7SX
QC7c6ANanpeycI5c49HYQ8k4X4PoLXwlxOEAiaFrgTs+3zWQNOUVKxId7QP1u6H2d9IF/3a9fypL
jYQDKl2hgf+1EgrcWp1aZmDuRGLl3eI9Uq8LBtUM+sWBClk89qMfM1ML3cSGEmieRAMBWy2obFY+
3ftqPteNJrsYLESZCrC4m0hOVnibmkK/QICnCKGq1UQDJV3cq+KS1KiTlfaul90vM62/Icr92bbj
ttFQVzLGKtIKTuLRcLZq8C9jr4UBNSGGYH/JiLXPfPXYiADnwOTnYmQi1q3+BUJnX1WSRGbS7Gpf
bAyTPedVo4OAFzyiidoQlA47UHhZvfvaQiIQ5QGMd9bda9W6+1w6katZkdEZD7kQO7wKK72DeX8X
rmiisUCmh2omvMBNXo2Jp8zNpX5pGppfx9zvj7Lm5rlShtgn1DSeUgAQRNgqs74CXPVL07r2eUjy
wA3dfkfc8/hD0r4pYi3183NA3Cp2G/9X27Qo83b9sLl/K8DTA+f4+RO6+qSdgPgAPvRmWNxj+UCH
mjvnynfLiKX+xsmGb7wfI8uQG8jdpqHBkpgRd+tW1hYEl0entSCmwqoDpF1+goYs5KrLYuipYQ7L
Pyg721dVe8AfF9cQZtXzOgLnM+KGoTMjcEu8VH7ex4NC1tT6yVXvuvwIJkto6Bb2b3PwH5La9MLR
bL/0TXIqi+CR1W3yoOr23NMaleiUbdwanG5Zususof+TWAxsUyTjcdunddh4lRtWRO5U479VWZeh
ta4uVFUyzA2+0YziwZxevhSz0qGkdh72wcgPLIXWeCltTLH4hdyoILXiNM9j09P++E0WKVDn+WkF
Sr06op3GQk+Avx2E+mmYD2m3JahBs5DQ4rvy3ZOourfUCWJZ+Qe7YVfH4Gcny2LLok9dRw+K6Ae7
Cx5I6kRpxo/Q7noDpfOB2u4e3H5QrerjkY9xLostENPnUvF9VrOvHmkxq5ecRlpsa9S7xu57XRux
5M5GeNoZKrzwbDLYOLL5UiXDvh68r4ZLngoqxF4GrR7no3tKWkzwpkz+BGn3W23JGDXYi1uaGyYD
kM8VlyqX9FBqIraErzYmxUnwTUxeOf9AU/uoJ10fVUGWRNUYJKEaCrqtDSDCAy29jFaGKqbMnlLF
Y6uz/9Eqx9va0GmOUXCioZTVDyvx2iNLs53bQ9QdRQi3ATOfNcQ5qE12TlIebAyCxxziNhEoFFEe
8snPLKXtsWgDI/aYHmI2Rcbg1rJDUELSqE+aH6qD6INLnBVomT8DbeBSuwZCDCDLJl4UFPw+xxeA
KDUE8Cnn7LZeBcQXiIPAPvFccbYxqBUFYFuzgj6PR32U28BIza3ZYNqx1bVfJh82jdXHJKflJunB
QC4EOl+BO13+g9DyJ4x4futVG4N/Tx5GVRQ4oAk9ZV0O7kPVsU3DQdyYj+xF1dI6uFoWtUT7rrPm
UWo66FvlUzlaj9pQQb/BPqVS5mdlihJ63MOTG1Qb0ds7E/enb+xvJC9+BCV9K5LSCUEfZ0RG28Ip
BupnlYkfjtGdTL05D7YRp6I5e0VzSOQY5TSwQh/850OX/kCVFK7acU4p+i3bIUlqkFOap44aYc7t
r/rgwBWwyBZWpLft1qYCuSPa9VQYD8Q292k2PhuF5YQyC04oRjzf92i3sSc+FlrEEOcG7uum4kQL
H6XMVLhnpxMJfAFrwqYfnnozfap1LSSuu/IIvlcsZx4Ug7ooLULhBBW491LEh4QPOVDRcdU7Zz3g
+gVLTCB3I823QaurIQL5Jzy/Y8WGviXoaAzxVbTmQU8zfdOWf0Czsaug9qVBvU39Zizu4BHOdc/R
TbeYeyn1FsSIblxZg9jUJRtjyFKOr3lm8FMO6eTd/d27DSQmzCF6QA7aQODunWVeOYDDpchH4xyM
FRiUKfXJcahU9yzzgGHmIyUgu6dDd674UK/E0O70h3/eSNxXFxMCyDQX0DK+ifqj1xN5ptC+ODGr
ZS9e2ZWHvmNgZ0CauwP3IX1Bz0z7AilS958COIqjQXvI5CS6dYRgY3t0NO6/gmfVObVpl2/9rins
0PEo4HCKpU0I5kQAo6tCbfLE+aduzeS5H+omj8yGJ19UpounaVBp4xQJKMhRQ9VfzcbSf3ECKRZb
dHDJuNRfDGcE1gY6J9+J7oD8rvaCF5+YCF8HrUK+z+TJGzk52bwRD8yn6VnTUhajBNXtBwOsMqIn
HaiRjfSh5wpCF2bufeGCDF8JceWLqBocAAQtvw2Tg9cW1yxKwWtKQkZdrQS/AMbzMyLaDSZmrB1U
utZqMrdxAdAIDijkMEU6sXbPkiop0rxjuoEFBbIMWW5rodEnb7oL/df7Z+42AYAl9ObBvPeOxpqd
OSTnRiOnrfOsNISE/K6wvndTFch5+WtDANU6UwtgovWZCyM0hurHrjbEOXc88W9a6uMuh0bvNc0s
c2OgurzW0rn1RT5gHdMkEPJtTH5NK//gGXRntIcSt+csuGsexj4dd1XTsH9LGqhnq9OzyFMSaM37
y7zNRaeWA/iRJspoqJxMv+qDVYuovGdaIc6O3bJNO+j6VnjDXxJq4FGEFcBd/fcmDnB0n604VttD
LKYRZwPUjF+YGnIE9ImxGXprrZ343p2ZOQZUOVGFmsomQEDMHuBcNxIAInNxpqPILqK0wREC1u9r
7zIOUsjR+pUP3Xj2PCe5tOOo/cxonu6hoyQBkSir793op0cCT7BpCB0jbgKzXXI/eQpEgHCvNggy
CehnWtU4hm7pmH2UdGWxKSA5GKqCgh9ZdVDgYjXbKlH4sWzH5AQn0kdN0OkhLqPcU8V/dY0tABTS
4Gb6mm0GBaYRXSGaEQ14Ma0KGiq4++Hgqk1LoQcg/TyFZ1NJCIxK1GROsrWVg8JM4QWH1Opw8UZq
xiYDbUxfQVXUzeziDYje34bqnN+BGt2IN1236WyjP5qGJJuUdmyXVSy/6lWPJmWPQtDvkSTaufA7
swgtIwPHtNty+dhlRFYrmeiC24AUG3SpkYyC7nJ+LJoyMUcdWMSz3enkLOua/8hB7X0yunpYSbam
rz4/FRO60gLvHijH5uDKsSWYthO5PHOtr7YjCL2uOQH1ItMg0w4SemtDuro4eWZBfuOlpP/FSice
2on5FHxh8yJXznMNoLVWnn1j+NX2QFm7GeR8k2KNe2fBPyLDnsTGkV2idDi92R/uc0qoDrggPLHr
NhFXF54CA9M8+wnd3HccCxuKABc1SViaCKtmjiPPbIkKjS/OFu++tSYIJh0R+cyKK0S5pcO2o8To
YWnF980uxByYw8ZkIOZvJvz6dKQ+rM/nnuanZirPNeCDffqnTl9odygokAkYeKidn/fNLW3nNOuP
kxOgSDlfJfjIWaAVljjL8RGVV2j7PFT2m6H9e9/M0qqc6XCisgxV+jnh0IBRRF95RJzd2otIYpdh
OZTfPJX/0nO7m1jXX0dwT6/4/qXFTQSnvgsKC4DFZp+QFhLI5kyM546i35VcR+dHYuTRWK4xo9wY
ApwO4aGH4486F+Lszx8NaM/AZZJlVzs4QRKUdN8qNNe87/c3cckKCDOADUPVDrs4OxoGARo8d530
KsQ3lUsAIQwMg3noWa/Nmy1aspEuYDWACc4/V5Y3Nqp1JL1mjnU0CrqzRR32RX0sXH9/f1E3LhJb
FwDfgYAH2FxA7D5v3WA2JikBebq2WrVlXv51QOLt8nEFt/JeOP3kHyc7EwvchHsAWnu2eSrQkToq
iCAGVhlbDQS6UCl5TvMz6Z8Aps665wYE81pVhJl6Au/9ylG8CX7ezQO1O2EIbzFlflfnZad36ZVJ
byrRPDdK+9HrPM5IcxyB4f4vdhXe6X/NTVHRBy8CMEtTUAfc47npgCs/jwwwT64BkW9Cq9maZluq
20qWziDSayV56FnHgK8c+IWzAV9hgdoS/H0uvtznVSQUvSFbYhUY5oiC0ohK+7WsD/e3auHLoGds
A1EN/DnQljMngYOhM4Q32bXRkYhoqCo/VIktfgaN68ZZ4WVPAbQsVrz84srAGAlKUOTnANh/Xpks
/WSUBi4YZmAi02fREBwoLVYe5YVr7OnAmkwgUrj2eU/cdZjWqGTEB7Jo2NuPlXrN+KQrsrKFN94d
zwesTKgW/Hszy26X1CxSx8uv3TuKwFf6tmtIEOvSfvHhGUMJBdHIzhpnd//bzWeZAG2BZYCJwO+t
I12ehx0aYwCEiKy4WoxuQHe2QzdiC7HIH8rkB1E3v1vHOefuGNusOpn9n/vmby8AqmA2VoBiv4O/
p1LZh1tWmXppN25aX1Gbd546xqqfKjfF2mdcMoPf/Z42ATg+7wmJPijY2FbN1c7AvJVJu431Rq5B
bBf2cuK5hsCOiwo4BoFmOYylzCxvjba56kVxIboJ4QW6qYNXK3upMvvkj0ZMDRe4NNRxu3LlQtys
EeSsaJLjL6DgbofSBun6I8uM8cq5CA480/g2qKB7ef+DTQ7j0yMwszL9ig8fTJtU+kp/Upsmu3RA
F2jM4nLwN6w81MXOHrsQL8N9kzd3ECaRyAORgkrSRLT+2SSDeLFTmpV+9YQipwpJ1bVUJIvNQkI+
0mqzx//CHvgkUHzDkCfqfp/tBUHFx6wl41W1ZRrJxtl4VXkKmuxXD3DjfVs3Xmxa2wdbs+0M6sqy
SED1KzR1rr7Fd6JVYPtYoxNfNgP/D8orTK3O4Wxak6DFgkt8LdhghmPbRYXyq5C1cuXVXPhWGH8D
AhSEx+hazhlLbMUwdwtZgqtlnsbmLW8vVveTZ3Rl225RD5g/0uGTwVgPIAkAUp+/kcW6nKERqF31
GgQylgrHHFjF8aFyoChfQv5PGFXctso5gaud7wXaHxtfaGtFrRu3Pf0MeG2gc0AkdzOIr6mhxvQp
VI3G3gj1ZJPUG5ESTOM/V7kImzX5roXPCHN4ZoE2B6f+fCQkYKnm2KTX8NBetPyb6e74X3fp31f0
HxOz4pmf1jjwLTZW5HUIvArGJovQlK/3j/3SvuE1BbQBCTdKITNHaet1qZWaT66d9Yv6RWQEX2R3
MLSHYIAMRLImLTrdopnTmgpL4KHHSwNKl1mAUmXUtJLAJFc5fk+hVcfaNR0LY+ngfzQxrfiDXxw0
0fRmBhMN6nYnt7Rec4xzyAwMAlrRlHs+qCDMu7ptQ8cav5hBkoeqH35ayomhXhQRYj3VqQsZc79v
Vm7L0rFBsRBMbv4kDDMfy2qtrLETQsi1GB9qjOIrNHOCtaoCyuoLuwx3OblocGiC/erzFggKjhCO
/sPVVL5xHQpU8CoBObRGoqfHfdSKStX8ajIv2Arfkt9ql9UbrizvIFCJiBGKfzeyHkJqWfIvR6wQ
GxyjrTpQKpHDgiwWpSOONUwcTbSa9kw3+0NSCQ0FL4FSVmd6YqfpvN4ZJe5HghntPvT13g1tDGMf
oOmWxegBpOEw4XZyqCFAyrVhkWmnekic9IcnXGOjelGhqOa4MUdTsHDRy+S9r8V2amNoJmIGUMf6
k0TXxx9EHSWtomEzBlGpF1ALyxItHJLaC7sWktaZkObFgnZkmJsGDxvDaqDwrtqTzIzyZEpP7nVM
UeyywK1PaReUEeBU2lmr0m+s8rgX1r4qv3GhUBJUaVHHqIcOGOgbWm3HxqbbCCtzNl1Omy9gQrL2
GDnx3sqEWjt0Yqx46NPuKFuSHqvaLTCioXVHzdeyUC/T4YGDmelKqYeWnWiA6ADhxQ7T4680hVgn
kR7ZDKZXHe2RZ/s8cNpdX+rNJqAACFKkzTG3oPEJ/o3iCjgsiVLiFBHCN+xn6XZxpeGNIbmwNq1r
VVuJeaBt52nQZ/chLqZUIk91R+1jaqEGlfRGvlcmaTaoNKOuDebpEMPGART6lBkPgQ0Zj0apWGGu
KKTKG07N0Pb4QL08ET8H3Z4t3Z0+6v1XX5tqpZlHrq2Xka1Ewn/lnpeGTgpe7gLFcgz+ohtp65q/
tR1ysUhXbDjJgeQCjACaprr+ct/XLXkG1L4QR0w8STew2gKqdqIjrn+FkkXkUaBnpFHGAO28Zr35
dt/Wkl+FAhwCeeTptxjO1HcaPMEJuQaq8kNc0ge7yM+aqdBZ92tgRvPYKIKVcbvJe869K+p4k8wR
5tJBDPv53qORWQSjo6BRUxbHxKK7gmVxFThfQFNRg8nH3d9f5JKfQZCNnAxlUkAeZ/GZ78lsFKhF
X4Ox/A0tw02bpSvjLEtLQl8H02tTvQ14wM9LGpDD9sKS5Ard26iz9ZNXQyvT+Jc53YZqwd9iovHm
YgoeglR4D5E+z54nQFNJVtZGAPk6DFJgcCt3sm0xrmFzlp6Bj2ZmT1SWSQHmijG4jt41NVmoyQPe
zJUqzdIJ/GDkHfvw4R1s+mxUwocRq99J71HWT24J2UJqhWPzhzsrNamVJc0TrtHttDblA6yJ4MXS
sl3nDg8EHub+iVu6whAvtifGQhTo52YwhNvY/jhRGyUkEjoBpfLRr7MI8Kv7hhayK3TBwIKKWjJ0
HeaDbgRsJ1XjQfhbAwBC/knxMlnpsSWbIMXrCfwbIAj/N4vT0j98L4i6ZT2hsBhwtm1qjIo3j8r5
ASH2UNZ7akJvCBTS920unpEPq5ydd1fi9W8H2GR2GeVViQfp1Q0Am2rKLS9YJJX9t2Wc6YYhM8bs
4ERtMR/4H9Dm0hNKyRVv1ggl38QBboh8z9Jf91e2eFAClDGmagZU8mZXbBBdkqMUC+F27sYKEDTW
/EgCviXdCobottSAFQEYivYK/CvKYHOn69iF1QrlXjFCfa2YvSt99yuTCpvoPPFs2KD9XISTZCLo
YOguyKx/7y914eqhroeG8KSKhHhi5iK1XCaOkZbu1RhAOVOKpI6GMQOEimnj5r6pBW8MU0AOAzcF
yNS8vpjnXO9rpK9XV3sb1T6RiIxyd59CRvXvx6OAVZlWNQ3ZoTg7f8wKN2A89VsX9GJORIkfQ2Rv
p3nkJAhgC0W+OquyuI/YRfT00QBBff3zBTSMLlHd2LnXLPXDQhu/2pp+VoHz5/4eLpqZ2gRoVKHN
PndhejNkKJAR92raTAs1w/zWm1a3q02n2f8XlkCBi4YfwOsg4P28IKmznNeD6V551oUesbbB4G3l
KtP90oLARTK1FkE0gdbUZzPQ6eJN7VMA33p+5bopQgvw8q2wabK7vyDjnYpzFuHgqlnQngJc4FYH
fgLj6akjnWvrg5d80Lw+QsvfCNOkBeT04ggRQaVZQ9mSsnbD3BRF8KAuQq1tfpe6qN+A+1QsNLvW
2GMmDvxZTtkCd2fYjyxP5AMCNbXVWJ3GblbKKClkM4ao6XeRY9dOjF/1e8gNNKaNVjwnolYxQLbV
QbK+OaS0cEMetO7OtZPgRBlBBQRqCRHwD5iPBCc1uyRaYH0xCQXIMimHCLRZYFgko7MjZkevpIac
0yC7ZAMm2zZ2+lpsEog6RAmAS0+gYncPDMihsNVtETdg/gpdp66i0e7Hc5LJfyroVwDN5yVHCRRd
xPEeAx6nQwvZVvkRQx1e1BiTqG3SBruG6da5ExzK1kx8TaSudqpGCzhxMv/BByRhR8FwHQGYph6S
Iu+asEqAfcuS/WhvM3TsaoM9OMim0xCYyWqTYjQK6YrvHRtUzvdojopdBsDAg9GM+nXw7OGxbGXw
FXzs5gNPHH2jaXoFtvxcD21l6cfSVd7vimBBeWuNRwqkQ1xAJvcIteN3tF3wNW+hlA5QKt8VFWm2
PiAgkSca44D/GkMr75Oob0C+X1hdBcyilYRwGElo+Ryg3gR041k3qVTbk1yghxDcI1B0weWpIqPO
utgAGv1Przxop5HUjXQr9Y8lJmnPgjn2EcSV8uIqwA0ScFqcWIsxY2Jn2j4X0njNqd7hYFlKgZDf
N16qoiUrT82S90XVEFQ88Iy37XSZkb5I3cJBUbv+7koyRqRWQ0hS/dVpOQKU7P9xdl47ciPLun4i
AvTmlsUybasp05L6hhg5eu/59Pujztl7ulhEERpgXcyCIEVlMk1kxG/8jXRrJT+gGYIkFMABwHfL
Lm2vmYWa1jp23sG0z5LPQvurG7BAjOEV99+LepPwcwXI5dB/H3CRBCmBpgoC0CuQlOcq/TYo3zPv
OQxOmuJSELNrcdp1W2iTlVcMIlRswrmqDQRpkQSFUQutS/PwZJEbp+NM/lvbNtiqwC55TfDvULC4
6t3HPkYgA6v73Ck/JQ83+AmFXn2LbvNH7HB5OGq6RL9jxvtry681yC1ZCpiWc5xpwgEH9vxUFQhP
CG3+fWhb9QHjaOVLourRbkTDbqf1YuUkVQTEJjYKhxHUbpQ25t8/DUjE4IhTkaIhs+yKF7GWZEM8
/6zS+A3EwX/EuybaKyjZbiSX6tp6Jbuk0QoViK7BokHhU9GKg2kyz5iKlE7Qg9rGIeWL2CbyTgyN
n0BbU8eTU6z/kEgCARPFxyaLZr43UiyTpfrPeotrAJVQhBLDPDxU0iQ8hqR3FJVRq+nG2DqkaYyB
phkptlFWFPIiPaeQYg27PEylu7yAmkPNRH/w9Vo/WuHg7wGfZq8hpPy9LgjtQfVPYtpo0G6pNTlt
lvP/ecVQnIkHsFvAyijpDJRGBnXPSQbKT4TYr4KX5+jpOP9rFMzMCp7f7ft1Y/qWRDR9kJUx8STz
bPQaRGrvS99hzqfLvm3qxrEau52UofV6O+ha+jDrZGE6TVZ0hdrJlVxvIG0QtBsfxyJ/1Uv9kx8h
xXE7zuo2fxdnHvy795Xli+WQTUDJep7BYxjaKg6Ht0OsPDow8f13KIvlJ1sJNBKSuzOMfjl5qDVW
ufoxIAW4HWdjyv5wld4NxQA0nKkVQ/HLV7TFuRE/593L7Rh/0rar0+TfwSyfFSVylgn5jnkucihA
YfYp0QVbVuvntg5/xpn+kdGW8BTVU6yET1Ek2lreOKNWbNx664Pl8KFBBw9t+b4S6mzkDVeb505I
dgLEhhQ6EBIo+43xrl09wLpmqDJaw5TsLteHNgRZnAi9eRZjz/GgPye5ZneSelJH5VulqT+bCNLN
1N8ZU3h3O/baEFFwV1k8sHev1L/kKp/S3CrMs549i33KCD9k9dvtGNdqIlxC3D/QormIQH0v1r8m
WEVlNiMVp/I5Er6lZgu766QZj2L8bHr7lsJQb536Fu1o7aktnoa4sdt+4616rd6w+BWLLVKmgOWH
ibqXmD6LQ2RHgbkT1H2cQ0Q1d1nwS/Lg9248uda2/ruhL/X340EGC8AZejbS/Nwn+mudmBtbcn1g
oNm4YXmhXAEbyjRQOzmIjHM0xOeyHB/MIo53al6coc991cLkHx5K6MJ7PyLZ3JjVP4335V6d35NI
4c112OUeCQzRqzUpJ4VplVLcNUjQ7ozJq+/MVm1PelmEO930s89JOHpnzAzjPXj5DClRKHSy56Na
Xgg/6s7nC8Rd54S+F5ykTjYOuM32TjIa6b6w5H/GsdLpBWFA0lp6hJauKL52uka3FUzkIR7NwfYy
pUrtXgb4dnv9KqubhHI6KBX6zJD7L/dnZta01APDOMsxx0z7W6+F7LHrdflkyIV0yKM03rU5hLFy
ykmvmgrbuFTOeR2NFutZSF1kxIVjGrSd20N6pAkxGdCt4lDbR3ULb3j0Usum3OydfJKLHbqk4v0w
eNVR4n24A18o7OgYlvc8q9RHC61fO0IJ4MXz2nxfCKXyWGo0QxJ9LF+tamP7ri5hymbI7cxEeHkx
evh19VRxKZ5DhCAUrd3rf2lk9SdJpRzxfxHmX/DuUgkbNRs1iTRYbEMnjWtHSOGzZRstitVxoKCC
uzOSdKzWyyhaEKA+iNPt2SzKT3Ka30+GvBFifSv+G2PZ/ix6Sa6yVjPOOfZCSatTfdOnXyYapvYQ
d2dVivbDINxnXbafgi02+loOgO3A/w7QWlTj1Ea10oitcx4Q+fSVr4bu5lQYEDa8vR/WJnLWhwHp
R1p9pfOFVjcI3jg3z1LlwW61EEsT4o2rdzUGmuest7n3ssRvC0XgB3qnGBSQZFvPoR4KnbxFall7
1c730VztmzP3xYoQSxGeXR5YZ188WfJ3IDr4rt+r1XSK/Y2VsXaEvAu15PMFMJpjCsPWefSfJCOz
69ZulI//4btQ2AYlNW+pZTWstMTcRLvYOhvi+EKX4mVsDPd2iNUZw8gHwB6Yy6s2n1dIvaSnHqSI
EqJRnFgsrz4RHSnNxV1VtfLRkJGSuB10de4wO6PITI0b6Mblxu20xs+UZGZiIDbQaQ959zCYG/f0
n5xyeY9xMtAhYP4oWC7Wgt80Gjzhmh5IRpmstL5Xo/R10kDKNvkHo4kpzXquaDZnKnKuJFQAwxTU
fCcfW6CJ6pzyNRXju0aJOrtUy8fA/B10IUhoZeu6X9sZwKtmtXR6RNxHl7NBHjVWhdJY5yifyu9W
2SSHMjLlu9tzvvYeex9l/ibvjuRUNXNwBUyHFqh2Oxnw9F6s6ZQlKGroiCpsLN3VgxMwE3B8aU4m
lmlET4ZSgkQjD/XkkosTaIqOcKITaAak5xiIvpnU9UMGqf4oyaV5x2xXn26PeW1xv/8N8/n6bswU
uGoz7FrzrDXdTo6mgC9pzR4LMBVlN9FK53a8tXVNpw84DqKWVGeW6zpH3U8oEvOslvU+i5AE9zyn
wqjpdpj1uaVuTf6Ldy6P3ctxNSIFks4jzuBnz76GgbtY5Q+NpSR2pwQvbW78k+fDW+NpO7VONyZ1
Xo7LfWW+C77oBIgNxMncCkE+TOZTVEV3VpRu3EdrQEC6T/DmkJqg47A8IOJSFbIY0aOzJr5YWe5M
3n0/IL50jnMqzulebvu9J1s7SfePjeTvbs/v2rVL5ivPdAhOxOX0WmZT874nOpCigzKlvw2rOkwa
bMCk3HoZr70U38dazGasA3TPO5j+1URdmfLpsfHVT3I2fWoaFBL8Ib8rivZgDOJxapR6YyVdL1iU
Wdif+KAxzqsaFxUnKjNDT3ZT/MyaHs2jkyb8+tvZJAZppgFOe8bLLN6K+ijnCJd0+lkJhG+Z3CBV
nD8Kcv1Q6sXGGXe932ehGVEBB0VH8YrTKtQ9FGe1paWY4pfEbp/ehkKxu+JBMbf2+vU2uIy1GFaZ
T2HU+XT45Gxm8teOtmWleH1iX0ZYXGABmp1DoDOaqHYDw8maZlfz+qAIq7e/NmsWa+OhWIFEFhcR
6M3FmTIlRhMYQ6Sfu0h6LD3rOPUbBweS/1dHB4RBpJQ5n+hwX5VFfIFXXaOO/ouewyk5xKaSnVK5
aJ2G66LeDVqr3fmKOe1Tua8+9UYXOBHAp7uiBgvcWf70MgildieihfySZUVw8M1Y/RKF0YDLWDMe
2UL9F3B92gfSi/jUSV5yKhS9s6cJMFsp1pFThQDr0HeQtT2E4XIfUwD7iKQ039AL1KM3II9YNmWH
1mvSnZJMThxTh56k1IG5z2ojOiiQSe1JjIP7GE3+AHJ2G99jK/WtqvTfBtEfaikRXxq9guomx9Ye
bNa3qRSbY5VEnRNUcfEotOp0GLxYfYAArHW2V3aK3XT5eE4G3T9raQ0bD3TIrrRU5aAF0fdhrMEq
5YG08wuUQtTSE56tMesfYyuM9xRjOnpjcXGwelF1cBPCchcx8o8KTGC7TBBIyYfWs+UwCPaWFylI
WsrFB68N0h3kWOPVE/T84EVNCh9aE445imgPRRnp6NgM8l1pqF8Lilo0Lk3VRgfPd6kSdDvBp5kp
1aBYzEpKH9Cw/e73UuBktUClsp1+WVsq/ddHMysIWNXMe0JvYNlfaTtwmkGFBEPkNXYu0k81/R3u
ZXb89xQaJBOpohmzqiGFkCVazEIyYRyUxn+RI+lkRXQ0A++hMAuHppMtRKJTp71b6eo/cZM+eYn4
152Oy/CLi6H12zYcqPe/6KP5bdLkVy1ojn0nb9wAa0cmHNcZEQer98oP02j0UFVR0H/xOu1gJfED
4HyArfCTxvqYSd1fv5qAe8zERnjKlA6XF3tj1JLWS5r/YgTBIYXZ6NX+Q2JsYZHW7rVZqgrsPsiu
KwS/34g6+p26/6IOUmvnWfDIbjr3rX64fbetHZo4HALL5E0L93RxaHZRkCpoxnrn3Mx/qBpM/Eby
NpKhtRgzNxLcEWnlFee0auRUbK1aOMsjNXMFVney8TRfySdBNf0b4s+fv8uTpTZVq1GDgdDphY7m
tdXZeRqf/Mb6LJetq1eG09bjnT5w+ghbwklrWxoDn/m6RpT5qtgZR5OphUbhnQcjOUTJPwUVxWT8
J5o25nE1DgUOrCNmSvIyOcfdUGnFdIL5n4308z/j2GK3xgc1+3p7TayAuMCuiMhIGJh5UypevAIw
iLJMev7Cmb0lM6VIHGUCitZQ1fynVokRqcPrEYGcpj6BqZecrB/ME5360Ln9S+SVDAKxIQoHs0MN
+KfFL8nVqlcGqEjnsaFdKIf6tMs1q9tpGXKQUSIlX8ceWX+0e/E2041iV3VedCxCUeOQ94KfDbfc
YYh98IN1GYH3aJOjUkzfzMoHQkX3+aDF8YhynuDvk6L9HVraQ9hpv9q4VZ+mWm6dLgpTqp1YLN4e
2soGZ2RzZ0XCnQuy1eULSC1pHka4tZ0FIwG0oOz9xHDFLD/dDnOt1McjgAtntjGFLIq412Wc3i+S
PhEC4eyhjZjhJDuolIFzxXhJJ21nNhm6PIJdoRWNHNJRNdqXTjMfRpofvp7d6Vq7E4LqaA79k2TW
CB2GJwn22e0fuXKE452DScUfaSnUHy5/Y1Jp/ViIknAe2w+eCFgkcWSxpAOtHdLxw+1YaysKlyWa
PzBnyern3/LupNBjFdB/mPgvYeHZeflDMHUniI9teBwFeadv2amszj8vBx1N09n0YnkJ83zHA1fu
hXM/aBJWBxi8BJoC2bOIgPtMYB/SxpLdibLoo2eYDVxFI3H8xvvKE8FH41Lx9ulsEKt7ifdjSCBG
FKna2b0hNAel7IwH1G/8j7cnaW1xwsyZ7wT0OBDdvpykkntG7hOLA8D87KPApECSQY1tfzvKynkm
8XBDVWQmp15RfBtTK/UhyyDl1SgIklqnKC1DyPaqVAKSgJbb7Xhry4wHCWcJb8X5br0c1ZT4Pdlf
LpwF2jUFtZTe+p3Ez00JhVrcWGbrsXj6zzLzXAyLZYb8YWrVOWMT5gS1xc4wbZ0cGZtCEmwUFe3b
Q1tb1YDA/y/c/OfvVnWi5nKhJQxtijTbl44WfBzDem1kN6xkKCR/v2E5VkD4zk/v+e19GU5DnqyC
UemdMYI6CX741nnKsRfCfVWHxyKZNnIuaf73Lis2gInB8ZCfkMoaSyyP0YhKLc3UirFWf8qGgxbf
dNQ6Dvo9+zaIbXSId0Kv78XU+ihH5ZuYdrYmJRzcxuvQ949lUZw8MdyofazM+gxyRsSAMxzq45z4
vJt1fRxkMcy5nSbv0GFim5T3QtfacRCcBj/dAdfd+Mwrq+oi4Lxv3wWUxqiLAS56Z1NA9iq27rOM
cVvcUuPoTIK08ZlXUA+Eo4T0x7GSf3jxnYECelmMGs557LSR9lf7pEzZQazfdFyx7XKnjP1R8bpT
ManHWE4jMi9945BYnWPYtAoGOCQCy400Ck1gqtjaohTh2arw3A7HrjjozdmyviTZxrm3us7gU1Dl
BFtxlclVBQJxgL9Y12LmqIm2N6VHf/iZ46XrAc1PzZ2nbyR16uo3nR2EIA3NZN3FSSF1ODG2eeWd
A/1DPgAl1BGlbOClqJJtNK4xfMUjVVADm7+Lmp5ldwANC/TpaynfCVm9i/8QWcgIp6fYEB3L7206
tM+RqR/z4dRU1Q7hzF2tyfbgnYRe3kUqVmcPoThyAIKHa855AtfBO5rac0SG7vfPYfiP5p20+E6X
/xGsL6N2N5V3Ac3v26eWtPZxWV4oMVGpZAIW6xmPYBI3mMlnf3iru306njPkyYxgsqXphz5mdiud
ZL17EbTnrI9A1we8Wce9bA0gLnEhESNkjbZ0a+S1LzL/JLSe/2gGL+4JT01GXUrhPek+EqONM7Rf
LNOzwdjDJFT24wSZUjoUYN2KN0XmoEVQVy2/CcAxNW3aq9F3v0YYFGzYNLgdxjRqhnzZrCr624se
rVx1vHLrFbwCCOD3aiQ1rNoZSb/Yqo1XGm0UaRYdqdbOomIfsGRK/3fWT44s3Qv9a6Y2JM9fmuIp
B/IXK/uO154cHBXxkKoRT2fFrtM3Tc9sz3uQhOQIc3QyPhXdsVPPde7W1muvnqbhrWuSOz37mZbQ
JkPzVAR3G8tCvj7u54evBbiX0gW6gpfHnGlOWRPUnkrXQ7K74Fmo79P4YaxcUB0kTq9N+UsN76ha
xpsijfOKW9w0IOrJ1WY/Vpx2FitSreMOWepSO0e6+mQNwVHTKVogH3F7iCtP4hm4D4xrrs5cuSMY
oDesoqy0sylHSKE+NtJf+xhzX76PsLibBr+durpugUerrq/VdqR8uT2Elb1LHUueEbY4AWDNcfmR
rHZUOj8rdSRS1Cd1aIH6mJ+jofgE29wZDf80aHW6cSGtfR3eMajQ6YCUr56DRi/3Uhfxdbqo5liu
jepj3oEozTp1izB4FYqlB/p6fnxy91AbuRxepPNmCss2cRFcrbJXvTtM7QabcyvEvA3e3eayngtd
V5SJG2RjdwfvhTJoGyTnXDa32iRXRxqjATE4P3ng713BCiY/zyIfGxVX7NE475ujGEWGDb8bfjoU
rNbPjrdXx1VuPweccflUZahgLTM2qS81BESK2I3DL4GOeO0/VZ0gxX26HWZtXJA3Zv05JLDB8l1O
oY8MY9q2VuzShaqwa08PhVkDNut/kA2ftMb4fTve2ieD3QNsm/TguidcTkrve5Yeu/WoN7YYxJ9q
Xz0Xsvq3tVOmDxAID0aOQHqhi9WXAMqWrGmK3QT+YYX8SvGjbL7cHsvVBl7EWCy/yA8DNfLE2CXH
/4kz7ZdJ0e/pc9GqwcnAz5/hOW8pXqzHRFsDvirlwOUtNVGnG/NBjTnJQ7sOPup94TTKG4U7tXsw
661i++rnQvLh/4dbYp8EeMUQVpTY7TvfSSe0drty528tirW1TusRV1dQb+jzLK6r3hw9CS2Lwo1r
I/ig+pP2JSoDRJw/hR5n4e2vthoMMBNt3Vn2blkEHLXMT3h5QfeqKidXqXHm4d0sXYwe88YltRYK
u2TqbuhWyrTpLzdXohZKiKt74bY1x0T/OuZwTqYfZJG3h7S2KOjgKuwojtyrt3Kq5W2sKELuYigi
HYRY9HfCpB3MSPqpy9FHEppHsVGbv59ITg6Yesjtcs9biwuyrQYla6Mqc7GEBcXR+MKjEVejbeWy
4PhjJG/E+6OCfJFazFDFuXmoz5J3V5UnbZRCXeiCzMXmLqLhNETCrqensaOzZxrFSxUI+yjvkRe2
PjepsMcy8pzEo4bKRB335YusUeksQinCS05uP+UTVLTWRLjBlju/+MhulyZ7NBPljjiDrReo5BRd
Kj4WihY6RamL+yILK1vnr9x5GQbzet2GD34Qebuh6uOXutT5twohynaFgIk1JI8ywje2CsCO5jtc
VpyE970+wX7ipdLZSTIkpLu+dQpEcXqsOl+4o13tOcxhdMZJK5MOSg/vTPIi36bM5GHTUqZvvdlK
Z7GU3szc+1aEwlgfYNrQVw9jcd8LBhQLw6xRQ0kNNYPIZf6WcMd9VQRRtq3BRw6FBPuTXuAOmMAv
cUUpsBIn0qExeFNQ3UWSMtqB5Ev3qNh7/1ixLIPjhkWxE+JQ3iVqpt2nCb4Keg1vVgIN+5wOo+L0
edxjrpQaTE9fbXz/lbMIuAsNKsTQKNTo8y54d9tjK5bMth2ZG1e/0uLN65+94u9P9IsQi4PIjCX0
lHVCFOE/uhLeJdbRRIt/sGhH+4c22IKZrGxcMCboadEimEUIFjdIkE5mJgth5kJGsJsJkHANKDLt
nKo7F8EPIdp4GKxNITkn6pfc9lTVFrdi5WOWhvtN5PZ9uTfb3pXaEgC/cbx9Hq2F0cB3UrLlSU7t
4fJLBa0lD1bQc/l2U3E087qmuBF5eyiU4n9YFO9DLb5Y6SWRNpRj7DLiF6MPYFTeTd2H2+OZT7Ll
waPR0KFaN8/anwrEu5VXDAjKITMVu/Dcfk4COpGe1G/M2cpdgRckHUsEjlFyWgJ9tcbM0lhTU9dH
tDyc3qT4KezvO7bv7bGsfBvKUXwUQGMU3Javjqif2srDj89NxsHGDxIWB529jULxShD4eQAaEfXD
PnuZ+3dBo6TGmKZuOvmILmVn6EUnb5Df/noshKHHBoAdFueyFcH9ht65GqZuoLQu5TO77+VToY2H
22HmNbT4/DzT5sx/lhi76lj74BNTRfQrCOK9LVuA5ftor0qIzJ91qPBe19tesvG0WVkOM+pXZNXx
QLwSnCjVVkqixCtcKxk/dsV+DCOa14KJHt7+9uhWFjeVQc6CWdwCffRFkqK2ZarqqKG6dVj9Vmru
RTnbKNGtDIa7czZbIU9Q4SRdngeofbVBA/fd7YP6Lhb6z+R6+O+EJ9L0jW+1MhreTaqCjB7NqSt8
kRBWaQAkO3dVPafcSb9AsMYtjuHqeGbVJ9TrEe1eJuGp0Qq57uWMRy33U12/1ap6aJt07xXp368D
5J+xqNFYfHPr5XLqZMwI4iBnPGXWhc9DLf8SQi98aWIfWygFZfLbi2HlQiLH4qBjEmkoLRdDXo/d
gNpC7vZJJj1NjRHs5LizkCRvjZ3UNgFk7dB8S5RQ3urArJwZhCaxwxqRk2P5Yquo/lmWFxauUH8V
hsYx8g8NZPvb41tbHu+DLBZ7IEzgkTWC6AosxO5DvNlhWB2GbMwpijU7dy4iGLhno0M35W7b6Y/a
WNyjbw2YbqvQvvqh3oWZB/ruSoo7MnO0J3KqK7hldseJNHgYWkTqnlXpWxh8+w/zhsQfdAmUzkjB
LsNlyEPnosSo+rDZgeKw5frj7QirA3oXYTFvXq7xiqjF3JUy82QhvCchNALsYDBeVDOyw/Tr7Xir
3wnQDqgayueomlyOCMWIyBdxE3MnOYLyNf0e+xKQuidspFzzBl1cHly1/8ZZpFzhUOaFVra5a8j5
iAFWp++leix32dACSzUaAVeuPv37+5dbcS5UzQZJV20BbQBx0lQ8CCNwkN0v7EbDLU3k1XG9CzGf
ke8WYJFOqYBGW+HmOb5fmhuiZajrP4P4pxQ5tz/VWqi5VMRrHRl8/uMyVOZhBYX8Rea2gbWT8+TJ
S3MHw40ayh2GDKmmbpwSa2uDNJmKBOo9nLyLb6Zkgpioo5G5ci7hkxLyqsSpLt5ifWyFWWyqgbNI
CgzGJcg/ebfaSvlD20qRVufu3VAW24qSzVhWqkkM1L5qVL+0xA270m4QtdW3/NrX7sX387Y4lAQf
3rGfMCCLb6NWryjgO52ccy1uJBRrxziWs3AQ4A9B8Ftk/aKcomuCgKgrZ9oDwKpHJQg2Qqx9HEAV
CioemNxf1W4MXx8p8LEGYiu3lfE8Ca+ttZGsbMWY//zdHtJGXc0CSePjhLDHJkSvu87eVP5d+yoz
uUvGwBrZpiUErKM0Ver6kLrSINMHPVdN4Sjpj3yLUrt2guuzMcacJoPLnZfiu9GoweAPRpHnroBn
a1Cc2ulNKe+7oHMMxXfUeusu/5P7LI9WPtDsH0Qrw1gODAhWAuA6yd0h0qYHQ9CmXSRUiiMOknCM
TKQE9K777Imo0RayNu5R7In2Xd+KdpXjTiyV+rgbFaUCEy3ku1C28nsP8uLG6bX2kdF+BHwxv4ev
AKKIz/b92FgcJtlrLBf2pH+V243zfnXq38VY7PIJGLifWuyH2iruDblHOXv6nMvKfRkVjgxMyFaj
eANTsjouBDZI2FRMDZfFTUTCoIyWZKbwo3dldxd03+nC/IeTeBY1+98gixNlQJHeGEeKtcgn7lQh
tEutsuvo0+0LZnUoliby4IKIc4XGMQRptkrQmb78AZWX4yST7KIAdTvK2lHMhUy7fq5i8Ti53B9R
USptPxq5a3XQmcJPXn5Mrcoey09B8vN2qLUBsd+BrCPeatEBvgxlZFpixJ6Su42fPPqmfJB6/04I
zA34zjz7yw3Ik3F+aKFZaC17VIaHT6LeTZkrqgXgAlF4EUzz++2hrDy+51cWrEg6uvxvcapYeSTg
LyHQoCp+996p0a2dJSC1m92FReCAMSjHjYW9cl5eRJw327tzLI7JF2Mmzh0Q34qVp9IHuMJDUgfv
cXtsK58J8t6sC2qB4rvaQugHp2IY03xrBLSOo0OFL3Bqblxkq8NBNnhuuM0It8WyU9I0mAxM5FzZ
/6qlxRGBxahGnCzv9/9hNKC4EYwAYY2b0OW8tRVP1Lw1YlcVvhg6CBTza1O+3Y6xNpg5YYf5MWv2
LV9Xeo7vtFmpc1MZ7C2SIhhPOmJc2O24se70lcVNVxSBGGo/tKb+aAe+WwZC1HRT1VaJa6lh/VLq
7VuZelmOZkMETgtjphfkfc9hEh4EN0KgUEi0Q85ltfOCQjg1k4SJlyTGe6uZarssINLE2pR9Tb0x
PPWTHP9OlKA8WKjP4sJSKfdd549HcxKqvVZotWMgH3ZCp29wvbrI7Krvh2MsqJHDV+5ceET9Uwdg
EPPgXv6ZJ43woIOMBNZXK9YPsWjVYSdnZusobSs701T2vxs1qnZKMfa/qkkMP/upFv3w89w65V4o
3Wso9ztmm3RHsNafoy6DAOBP/ikU9Oko5oF6aND32HUCvohyjueV5NE7S+Iw+4WR4yyMCNnV1/X4
QPd3y0Py+rPDGOPvUYWjRc2nv1xaOvWpTK1ZWt6Y/5o0ad9UyZc+kB5TDMBvr7Br4ikwPeotM3iX
t/PVEsMkeyoTqY3ddPYIr4OaS4e29a7KQTD0zb2fDw9DJb6NnvmYxNMRKuxXMYo3no1rI56LtHPJ
ZzY3WDxBxDirxBTevQum0x3C6CR25NRaXp9MEOW3h3ydPcwj/jeWfDm72pB7NLho8rZThT134+jT
XTw1h6L6YFYQfLcOiuudRTweV9QEZfRYl0d631aG2hb0zdPOOxS+9NjJ+vH2kFZD8IBj2YA1uCpA
S3FlNabWgZ4Q2Qf+rxpP3tsR1j4Q+CDo11BJSFAWx6ovVHKudbRSUIA5J1h0SlHs2aERfapMY+Oe
XY1FCZB6PVg/NsHlB+pF2cJV2YvcCLLuXVohKloZ9eB0xpA5gVUWG1XAtdmbRbF5K5ANXTVa9bbU
oxxldFcdfOPgwxPct7LXbySt1/kQHl/c3UicwdEiN74cVZ5Iahy2GV2iTAZ3/KqV383pIFGR84GG
3P5aq7EM1OBo47CvtUWsuqn0RmuCmIJI2n3SeRTvNJLmHDaV5x1RGzO+T6jab2zi+btc5keM8F3U
xcayuC8kL42434PhNB/8O11ppZ1oKvnG+FYjwU0BebsmZOvjyRHXkQ8sJP+WDYDV+g+yvlGKXonB
MkfOwYTQAK9psQrFMRdh+JSRW/S4jzfil2JMnmS/3Ui/1g5gemysCVqiVHaWh/0wpvUk45/hgiob
HxNZ+GhJWnqouLCAj3LfG0P+vRI07Unv+o5OepMh2p7ojwW85S37ypWtwKIB4UANjyrh8o2ZCWNp
9oMaugOghm7AWbj3Pt9emyvHL6hsapDzG/G6vDX2lVSOghW6ifKq64GTiOoxqB/LyHIkPH2LLUmZ
te9IOm3N4hFgy5Y1/qDQky4zUk4Tr/qQatUz9kMnNBO/3h7WyqEFl1zkfqJAs1JEgzvbNgBg3Mqr
Tn4nvgW5d2cB6A1b9dvtUKsfCQUojJOAGlIlvDxJysRApqxgBlHOzZ1RUEjWo8Ta2GNbUeYBv0sI
06ar8to0QncysMkUhxct9zcO+rUQs2Yg2SuFx6uHKI/HqBnwfXG7STh0CKPBW9oAxl1zExWgQiAA
OHihJYDUvxxGVdRjgv1l4AZS6eSptYtraScgLJ8nw1kPBMh87fALxfsnXx0+F8XWg25tf9PhgR4A
BmGFzcpWTZqxLX3Xj+Wz1r0UzfdMaFG47GO7gfAeKdoxa6Q9BtQH3Zc+xtJ/+JLvf8GS7Dpooleq
Gb+g1tUXMfc+d6G1cfSvj3L2ziSXhDi4pA3qIdJDsBV8V0it7JtsIH06jFJ3EsxGeES70T+qGll0
bniAmCwS9wBhGpDwIIBipar2t3fIyp4nm6UmOvf1cD9Z3H99kcuVOGiB20gvSfpVK3/5+cY785pC
rJjw1Xmhgxakk7xU888RROcSykKXPfKTEtyPAKvyuPnVlO0BgakHfMk/K7Hc2kGDfvnt8a1sHLTL
YBBjNs/jfXlnmHGbNbXQhS665d4uVga81pN0qy+wFWX+83cnQBOpSlb0REGRzVaporebNISVy4CB
zORKSs46D8/LEKh25paBPSEP3LJG+3sUwo+44lQP0xTEp7GQxrOFdLCjGMPWy2flwAZogHcbFR0S
v2X9tlSnyELZPXSFsr3Xh+Y+MadPct999kf1b41x5qXyLtQ8C+8m0hto9WY1oWiAeXbXBsWzjBbq
zhSj4O/zdFYFZASaYTNNeDGhXgh32Wqn0B2VY5IPz6byKCXtrqy3hADWpu99oEWyp4iTWuUmgark
s4c6tlB/aLIBCNlW3XttLwNsppz8/0xBF5NHVaSQorEI3FaTfMeY/OLz4Gv9o14BILu9rVZPMWC5
1gxBoA+yLPIWY1FHBWan7lgL+H5lNOCGGPNHw2uGAmChZAeYkAx66JDKd44W4ThWxKL+S+nbLTuq
1XHPtxZmIbTWl1sjzqIOQUnTd/XBfJASBDc7zwmSjZfj6mc0oHvLpBM8FazLpRmkRRbgQhW4Yt78
MKP8OE7Wr7ikotPUG5nu6oAQp4OIAc4HnP9lqFkqTOvNKHAlQOP7vhyLc6uVmAtCH944H9eOlfmp
OkN1Z6T14tIfBXTLx5DviJrQcK4TugJa+aLV+uj4gyQ/VX6pOkpVjlvZxrzqF08gGJDgi+ai4FzA
uRyjhUsYqoJDQI8meykCC4F4zW6S0R4LgOvUuRIDdw0DEdgdnhW4zlYHb8RZ4fY6XvuodIkQogNe
jvLQotlfeJXhyWaSukN7zHuYrTpmcuOd0kcbG2Y1EFoqdD84QBGiuhwuD8mxwpQodZOgO9blV7Rx
bal5RfLq9oDWlg4GKbNAsMT+1BZngC/HwtjhgecqUP086nL09wWaCbejrI0GPQ72P/5vM5lnMZoh
r7Cx7VMXVye70lD3H/6JENXKhJ+3A60Ox8Q1dD7UZi/gy0AeFd1KL+vE/R/SzmvHbaXp2ldEgDmc
UtJosqkZj9MJ4e3AnDOv/n9o4H+3hmqI8P5OfDKAS83urqquWrVWp3Qok9bZc6G13zoj2chRRHaw
wZQB70uSrNU1iKNRc0aLmaR8bsi9tKByNac4zlnzdn1BQsd5bmm1QZR/+9pRxvSkaNUNegUuVBWP
g4RUaGrcRZG5NwP5BmmB19k03DKN3vRCeb3+G0TZyvL64jRSBbPXVaOgiRuGEOf0BCnCN8B5Hqyo
N9dN/Hn+rq832GX1T09rqem93zgFSqh8ivLs5FTGR72a4cCI9kPF8pJih28DbqA3rjWMjxo9h2R0
7rMivgPGtr/+Q4QbS760UPBQS1p7bTue1cwB+3cq1KrdN1IF74PNrGv4Hwot1CypDi+dNULi6oIn
WRJFXccFH8Yk/pgbUXAD70aQuX7HhOv1RS2n8eLjAtJdAHFUTNe4lzruzD5XAyDB5fzTKu8dwIxZ
fq/NxmFo2sN1Y8IvaFOtIjWD7WRdcFacoB2ZmMo5LR+A27iIiKbW1vTSJWv8n/+d2EoggtdhzcjK
uASC7VmTn1od7h2nmD8Yvn20oxgRi/5Gh8esdCcXoVxd3auz9ATbGTJG4W2DJvSGq158yvrrGoCT
l/4bJZ41KSG8euUAZhNUUQqcCOXNdhdqc3mj2Lm9t6w+g2S5gh8od97Azm7RU4n2dpmQZhAJotCL
YloGmUyQK1V+stP21pmUr1UBp8ZEbncY0TVhinGLLES0wVR7ePDTrNUvnkixPPSJ3wD8nqTHrGxQ
Hvyiq9///hCBk3Yc0hm0b8wloJzl9QgcSmGK+N8JOpdj1WbHQVae53SL1UiUzTCmjagaHGI2dbP3
ZiJfIWNyHODlylcHinY/+CU3vRtaXzozcztlq08r8qTwL/OopdTPSOsqPGWZDT2nbicnq2LmB7Hx
spo3TuOGiXVJglrHnAQ2be48bLO7aazSZzUMhg0rwjc6rP6UyCjAcMlXAZBbNNVyTVvJiDLr6+SP
0a0USRmsfv1wOyZ+cuyzULmDgNinoRHpN3k3pVutE9FJtHhTcOcUYKrrKBz0TAW3Zk8Ulma4E/Mv
CeJ/eTpuLFZ0wSlzLnBVKrcX+kWpVjDkjODXqdcfbXD6wJ13PZV3XEooPToxikXKRjwUJUznJlfn
PyDDiQqHnnFLRLCLcZfVd2rhuFp/e/2iCQPvuaXVRs56S+Msa2mER9ZtXie3uW4euiy+6SLjfmCE
yU3RbbMZVXGk9nOem/vclj52fryR4IvOLcVrUh24A6kcaO+vohVYCEQOZFT6CJ9aOiBwNm+sVWQC
iAk1NOKtQEmlgpiyzGjIgvYKP9p+5j/YFirL17+oyKegJb9EW6DbALbeL6QvoA+fbAaGR6SSwuBN
j6kTPBXGYws5pyW9XLcmcv+LNIsOTy0djjWOIZDnoBkzOmyaiUxq2Tu3WerchUn6FCTag5P2W6m8
qOwLDuhfi8tXPnPNjtQYhhnTbZvi5qkvs3CXy/U9ssEgT7LuAY7VG6k33YkZRNe2dATu2i22EuFG
MgZrM9BCeXCdYhi9xjCdUuFGgxc1/TEzIHn9q4ocC1ih/xlYxQWjTVoprvmqUQYhNlqGd52c/tD0
LfC96JoDBKSdiDDQMq71/lumI4XAUKKvF8iS4hpz96IgKagl6Xc9Mvb/YU20T6C544pdPFnsPLQ6
GSrsE8/AJ2vSP0Z6tre0/Od1M8IDeWZmuR5nxyMZ7SkzGz6dYfpuGKhoRILqC6RDkuTIQdxctybc
qDNrq4CqyLk0GjqLWrh6wjZ0yxCmdHMDLHTdCrKD79fU4QGzFBbLk8RoPHl6/aGwNnqiQq/xv4UY
6wHOss7qFhUgfJPWPY6hgg5Sta8z46Qp/gcrGF4bdQvRLTx88B4yecuk9wUpLco8nVOEEEP0pUpx
we/vAtm4HTvAQ3V+d32fhKfizNbKu1ehTY83w5blO7FbheO+rfXHfrbvErxwP81bmZZwcQZtE4ob
Bv+uvHBmt+Uk12Dvwv4+BSBSTrvakqg7/IdCwDKcswAKmXdaE49ZiQnIJySjq53vsvSilT/6+NP1
byf0dgyqg+6D34W65fvTVwRa2gfLUtos+IWUxqGQjB/XTQhOH097iNvh26fsu34ggpvwZYmYvozx
3vE7VHSK2tqtBuOlGe0nK5c+TTFqFtetCvKqd1aXPTxzFQX9O9MKwBrQwHoGO3bPWd3pRgeH9vxb
HaXvEmz1RbgFFxHcZgi66IwyFYms4/p75qUx9KmdMOlrP9Rl4sIabNIxvL42wfnTed7/mZAGA7ae
jgUqi6ZATLsfXhsSuICRifB2ioiR1RYcWGgKnINCFc9cJnLff8YoG8tKRfztZC08U3mwb9Tf8hi4
o7rFZCQ6Jgtzpk39lbx/TTboJ3Et52EX0TAoTlpq3sotIzuTw4xGKR3UODrGQ7Nx+kW7xb6zNEpP
l8WnOdV6SgBldFLj1Bsd9WFo6rdh2vIXorQGLCjoTB6CKLyskc6ZPVQWwuTjSTLuEsO4KfXnUd01
tQ1f5H3vfAzqLzN0q5q+EZYFnhFaGZ7R9FN57a7z3ix3yiFOtAEMW+oaw49Ue8ikuyG/LYMNHyzY
PUuF3xM3wiPzgsjaynotl4NgAGd/krqHKYbhbv6m1l41fZaLanf9Agj2DWs0JZhzxwWvCzRahqZb
L2n9KXPCJyk2vSY33qK2P1w3I3COnArgq+RQsBKrq0xtrIzZkPq2P6Vp707hJ2cLRST4au8MLOs8
c1Kxb2eBNQ8gZYuP8gB7R9py0p9NOT3Y+UOZb/EQCM7DO3srp9j6bTgY5tifHMlyJ5XnF7GRX3CT
tB4T9te/nmCTwHot6DkQ/tChrBYXOKgD2FXRn7ThWWmzfTV/CtStioTAP8E2Tr8I5mjtst2mZsz4
6LXanXxz3xdMX+iGu9Q4J3uL+kAwyAO5Mv1g+OoorlwM2E9JmilKprYnW++BriH7V33J/X989dOQ
viW1+ym85WlieeEvyd6F5g2AFSO4vf5NL5dLrIbHZiHJpD6prDawbJyQ8mfYnnR+Q6rfxeFhbtHQ
2UgYL7aO0AnNEUulGQ350HJuz86lSXc/U50Wmb+6kG+QMShc+O30x5Ln9YbjuLhjmFoI8oBXMiEH
dfx7U1OQhnpQlZIXWV146JS+eEhzaYunTLQg8lBoHoAGUn1fhbE+S5Ju4PV4srvxBKzlwRq0o9Kk
f3vkWYzNZAFz/QsDw9pMhNpoNkSq75G6eU4/PFPPdJ3c2HB/F6dgMQNvu7Eg8tSLnkmplpaUaZLv
aWONoxh2Rhs9A0zfzXG+ceBE28O00R92NzK4CzqbOtX9PnGCU57n8msqB/qb4TtbM6ZCK8BxljFn
Sn7r2K/TVTYrpQ5O8TTaB6e3zP0c5P7hLy8Pn81BNwbZGJN27zoaOko0Ja1lBCdH/d1M36fyWyl/
G/N//toKdBhgxsHGwJKyxmKm6BPErZ2GAIyW8YNd24LCMYp9G2/lZhfRY8k0zywtX/XslnbRnIwy
WJRTgxYMcJxTr06xa/Qg1YzoJlat16xUf15f3WXLcDFK8QlY3EI5v+7plvasNGptBad2TAD4OOYC
hTPLQ6NLxmskqYPbTGW8i5ScOUcZYeRioeBOUxhVuzSq079NhZefwywngxAQi11AP5w4ybNQboJT
4YC7zV+Y6nQ1/avm/L6+boEDATZDmxmsHPjl9ZNPaSdVGZEDPCmmD1F6lClHOFaCXV5G7c11Uxcv
l2VJZ6ZWzrdNbdPpyyk4zROUuNOU74o5hVELDFJaz7sZvdZ5RqC2rzfa9cLzZFN4J6DCBrA+uVlc
TuqgS5KXGHANz1H5m4fO8sb4AOj8E/TF32x64BsbKPywFPqpU6G7xUv3/SEeqzjPBr0MTpFWHbOh
BGNf7X20d69/VIHLXLQHdNCk8BFeQEvKQsv0ygyDUwpyezdPjfKcTMgqddU0Qa0c2cfr9kSbuJQ+
eAYCaaR++n5ZxcJkZs74GtQlobWFsAKU6FQ8992TNB7i6pArDCNW1bhVcxd9T5g4/9DdwQywBink
DDqqYaoEJy33j+EUJW5lQlasB//hgy497AXIjIbAGjJDIkBNIQnCU4X0cRX8aKwnx0Dk6eP17yiI
DCzmXzOrUktLzieNpcR3DCWUbNPkO6pWG+FU+MmWovPyuSjfr+ABqS0PWm8D2Wrt9jBbTzWt66zb
gvgJV3JmZfWYqKq06yYa2CetqCcvmev0LrdpYV//XltrWZ27xlfmsp981hJAKTqhK9sXpIot7+nr
hsTLoa2J66UCtn6C6QwC8jxa9n90ToNsHJWw2fBHorUwC0rXBjQwPNGrtVSJFc8NSFnPJuNxlSbP
DuEwfbBGVd44AaLF0DO1zT9r4UX5/raiKGOHsCj4XhqErxBNeVOgbjgE4WKYz1gmvejjrxcTdjgD
qS18L6snZ9/o089Bm4IHBsC2RClFro4k11qw+Qu79erKJAtqXC1D32uaFO5+tTaOBdKTE851Z6a2
vRGuRAsjzNPhpu9MFF7tUj2mvdbVeNZ6vGkzpCHN257X//XTJjICboexISR0oDpZxcSJbBvkXBCc
uiRXd5nfVAd9NEfX6HL78H8ztQpI1iQlhl9EwUnG0VgpAPhfcnF33YbovBFlFzEUJEpAeb0/b2Wv
GdlcmgznOvIu7qJdsaX6LDoE5xZWh8AMakUNRmL5nNyMg7KL5vKAysNOGzf8gGhnuJ/wEixvxYvA
OnRGj2y1wVuklPb+rD6n7VsRbUFyRKkJczMgmnj6ku0tv+I81WUJbRTlpCZ5ieYHKnbmMbDQ15km
qWGB4XRMo34A8zDY2UbzWLhCXg0QQQOXvIioSYz061AnkldaJtjMQvbv07jQbrPGTzfukmjXFkKf
hb+K1GHNiI9+Y5n35Sx5xmjsB/mLbvb7KPnKcfn7+8Qz2KZix0OSYcNVyFNnZWQmBKqFiblraZ52
/qx9KIaf14/5csjegZcgjD+3sgp5A+B5edIlC0yf9ilzspsCmcDIKdJdkA1w+w8bqxLag7aCXgmE
EhcImEoG8F2bhe35hn/jdDCD94mbL2h9JLPv1Jba0PUFCu4x+R0EPLASAtxdDyMYlqTlYVjbnhUP
3ycn28tT9fm6CcHpw7MxeLrM6NBVWLnXivvV2nNheZb/pIavcPz01QYeSvTZGKJdwhLF24saf+MP
8xTnseOZUhG7eao8SyFTHZ2efTYsv+c9tcXw+qdOtT4Z5yaXD3t2nxtVq6DliBxv6IajlDbHwCgO
YWY/DzSClJAuf2wfw7j91PXNB3keD0OZvphT+Bir6Z0B9y+TBRs5wCXqiNPKeKMCQgR+Pw7Q6jeN
4azBToMnG4LXUopOQ5Yc4j67b/15P/blLwWmAXogw14LtY2bIvBvqsHLC/9mEeHWWfuIKZ9xU8fT
AB0dddNvd62alsewDphqzhAiLtFWZVpwi7rmsjWxrJr/GcwY1tEVeb/qOE1s2/Qlx0N4SX+ceaPf
jk0mP0WQlj72lRGjLpOEj/Boly8ZjAKHln7KHaCeX9fP+WV5dfkhKE1wDim24/3e/5DRtKI2qhPf
MyNYM+qk0d1gLtGNjSflNrKS/ltWpYlrDn73oW7C+jGvmT3N4Q376DdqgVgUhNZ+OVZHhW0c3bCW
qifG55Iv13+ocKvOfufqQnZKCdg88h2PenQIg1Q5uQWx/K2dmOkqWzM8Do1s7J2w2NorkSs4/0Kr
S6NU0NtXXeR7LSTWdnifMhchJfvry1v+k4ubyZaTm8DAC3rx/TYkFvKaQxg4Xq3pNw664mO09RYX
r+N/JtbAlKEMupxswfaGOfmU0f5VUFoYhs2kQWQHriTyephWqWcvfz9zMvlgS6bZho7XBy/gzN1q
1G+C7tfffy88M4PXdEcvtaRitdPTWcGT5Qj9aclCw/1y3YLowEEgxq3gsYVQzipWW06eG3Xq2MyA
WvB7lG7sfFO6n2DJDxyynRUdrtsTfjZeKOBEkB64mMKMHd3340F2vNTWjQNj2CUZQg3uy4rTLZ+7
XJb1aQMx9z9bq0uPNmVQ1srgeKNu/zJC55GJtyfdmdAuKmluGKehgePcV92hkG8X+cCpV73RUv8+
71omLfA/CgqOPGPen5Q+bCCnnyY2EZaY2tVTzfiBSAAozDLJfsxKvCUA/ydsXyycwXMSJHOZwVmh
fvIgapMYViWv6azhDmTEp7lUlR1Y1/SpT9LiIDfJtK8r03hDEVK7S2GyZIoOlGvPnL8XhX2+qDL1
t+GcdUcdkaGbRusWxVRn2Dmtod8MSejvi75SH3GWhUsLLby9flBEecPSdoPbcBmdWmc/cStNbT1b
vpdo8VEzbw3j1pCrAxoDDL1tuCVBZkxc/tfWcknO7rIyINJD98v3gsIqX2wl9W+7KQh/2mHR7sq+
2ppqENW5VQsaE3vBByxC8+8N2s2ogD/UfU+KgunVLNrkcbKgeB0IpjutDr/3s28+SZNhebaV2/9M
kiwHbiYr/QnWgq2pV5EPID0DCwShJO3OVdCZ7SJujSqUvFAqvlU+Kl9lfmgLyDJh33HrrPwd+Vvg
AaFNit0mEKcl7KwigdWreVu2fPJBegzrfad/LqtsJ/Vk8t8r+a+ZLAn/TPTKlIF5Y0GV+P57l1R2
AsvnMGmzN6s/4j52bfW/BDebHqCJ3jFSzvYqgjK3VRJrYt8LR+23HVkfqMJtHFSR9zw3sfz97KBW
wxD7WYCJSfngGPfBcNQ77/q92zKx3MszE0GnRbFlBb5H9+c+aPxvcy4/W7K98e4Vpob2IrfO/Mni
HFcHoGPzoRwofa/O8+dQL90Knrl+HF+JVK1b2QS7bs5+dfO4D7pml5bKRuQTOZizH2CunORYGhJI
MX5AlvMuCaqHMTceh1x7TYNxjwjyVvFUlPssA6BwEYIVv2DoSBwACwXCT2i0WDcpiOrJ3FLoEl0q
EE48MBbGHV6q7/duhsQT6RQbE5GZktHG2huVNfVGtlrlPuiS9pbXZrzvKyBk10/NslvriMNAGDeM
VAJs88qyllpxFtpkj3kff6E8dNJjbV+OIHSS4uBMmbqTrNnNmy3svchzU1alrMEcmnMx1dq02qxZ
3UxtNZn621TScFrEMcaxJXlX+039H2I5eRgjGxRSTAqG77+w0uK544hnXKR9DKLfofOcBh/r8u36
1xQdTQdVFLBOdDoQkHhvxeqVOE0H1fZoCh4UHPFQfBiKt7jKXEXZoKASXkQGUcgSGMGmDLbaunq0
NELtkgHKwV2RKHs1au+B6701hfRiO8ODomcvStKb+6JVv8j51hiY6Oic219laXWjpS3nyvb6tnRT
+y2bj05tuX3/XCKqHA6nYfp5/fP+ofpYn1YmsZeRQl6EpNbvv6/PBkZtntqeJFcRCsA1+J6gmKMX
dEH0n46a+R+UuOc9WEZ++NRa03xsaj+mRJJ0yNOGX/ppSGCh06oPJk/XQ1/G84cs9JmaSMPPBSxN
R9QRavLMYdwAzwiPBiC/BZQEmGFdf+8rB6VuK7A9o6tuqIAdBx+Z1+KoM8AHLN69/qVEPotQBu4e
2nEIlFfxJiy0SunT3PYqR7vz6+aN+YUf102IbvC5ieXvZ/GmUdEgq6zI9nQfsaj0B+ngTvcf2vHj
dTuiuOaQayGTYppLBe+9naCDwBxmAexIVrxLTUM61nE+HkpHSu+umxLuERgGGBrYIOAt703FWt9K
lA9sTy2bp7LLbkiw7vs0fJmn9K4ft4j+LgehyG6YA2R4C44PqKZW9gyplo2orXH73ZT8mqiq7QoL
qSh3lAfpqLSOej/zJp7ppDLJULXoauYJhWC3ipkTDJsSvV4tlTcci/CD0/YER2bw04yVq0ylojF7
k8LfrOo3cGXcmOW+3hoiEnkvcPIM7VJ3YZh03SAqi1xtlNkhT1bGD0Yc/tSYDTFTOEIjCVJhWqBW
1hzgHnqpcu2xmLdAlqLCHq0DeDJ4pMP6vdaTUvtkrMrCpAxt2q6lPWlpvGvaV6akaZD2N5XBTG1u
7WRrI+IK7s07uyu3OatjUEopPIuFNf3jFNOXUrFvR4QD3VaLt7iFBHtJ5QzQBlO64CjWM5NzbU5M
JVDRL4Py1UDZeTLkxm3k7Pb6zREuincrwo4Ls8M6JwMqMRaTRU0fqT7zLoyn2p3D2d/r1vDJGWNz
46KqgoQJ1I3MHNPCV3HB1xRUamd1VoZTAPf40TDC4EOqdsqLlWnK72h22v1CJ/+5raBEnwtVrV2o
sqInioxsb98o9V3ZRfaTHWnDPo6s4K4K5W5XSs3glrXe7YJKHt22Tqxd2NTDY2jMymnU68Dts7bZ
WY7vfKlyUkFedimfM1IO17+naN8WkUz6B5ArX6BkHW0OMrNNbC/qUbiq+PWHxPp7x4oOEJPBNNNp
9qxvYEGg9SsGxj0bfZzAGW+y6oPR2BuRSOBTF7UhsBpLIfuCzbSW/Q5xktjmBVe7Q6jf+oH+DFTy
JkwiyVUsaeMkCh3LgrNb5BVoo64D7WxHegOz41IYk771kfZqRuXDmGSnaVZR3chCPLvvyrV0iGL9
JXXyjUAvCL2oEvxrfzm6Z3Exyf1EjuDG8ca2u++T4KE1rI0JINFtA0S40O8Adb8gVxiCdq4VTrnn
N7l6Lzlq/ToWHVPrZmLfaeGob3xT4ZJAYWrAJBmOX3uRSO17XQnpQyjys5GA4Au2BJcFuSSZObgR
MCMCHknVntW2qMglU/k58z+pEHJAMFehOToVX4b5n27rE4ocCC065v3p4AqIJCWnkMeMIJfH2Q0P
80dVyu6LzB5drUYJoE184yDRb7l+rUUf8tzq8vezs+HUeZg1EmX0MVM+okv1pSspwl23IfyUEH/D
TgzW1FjT5eW+HkcZGBBPn7td4g/ID8WuNH/N2lOnv3RNvJ/GjVRQ5K1UqBmgg1gki9el+6ptBjCl
su0FcfyP0ymvtezMbuhvcQmLfAmhmql7lFqgt1r+fvb5jCzSy4RmvDdE5Q/NKO/yPgl3lmb+UmJ6
YH6py8frH1N4TBZOvmVGbSl6vbdY8gzhbPb0ji1/BILcTnvHt6ODFsbZToZI9hCQRewn3a82IoDg
jkPNgbI64wvLW2f1ugMirkE2EFhe349HKEjdUTEO+QjAdsOZCDYPkL5FJkaxm2xs5a9qeqzDHKuG
pxuDV2nJx0GqP7bp1vDAJX0KGG7KJ0ym0bG4DDcSUhtlGQy6p8yZ/Dz6s/PVztPGbfWqX4jJw701
mPWjnRP1tCyXAQsrzhGFpuhodzbOoNbyY+WY46MzbI7AiD4CaT9IDvBKC7L9/T7T0qjk2Wp1Lxjs
V6mSbw3Y5eGx97dA+oIjjMjMAlxjKGqZaH9vKEvluPTNXPc0JHQx4hqgsWqivBIdLXVLfUp0iOCP
oHlPjYUmxuoQzSn6gdmU6Z4qeWqd7zWmAm39bVZf//qa8FCgmAjb1gJ9WF1M284bHYV5w1Od19DK
XFV+muW3RH8spIdO+nrdmGiveJigEQbN5CUwswyTwqyc1PCMYOh30oIMNqIO2qbK+g8IQN5m/5pa
5eq2L5sqQ9iGF4+vevmCvO6GsxYeh4Uwein8XXo0anK9PdSO7g2pDXjNnqJ9WsrTXWwpyP30hvW4
AEk2nJrQqLMkY8xU4ltWZ9DM0s6GTIwbL6t7Pw0OiX6IdPuxzV/CeCM0CBwoZAnEdDDcmg6I/P15
N3hJ50ljG16u5r/1sNzlVn7X18on3W6/T0P+0a/ULWVi0QEh9WPGDJJJrK9OI+IT0+BknEYGeXdV
5inqrWbl++unUBDKqaVRACcEkN6uwaG5n+XBUBk6Q4bPZR+55pZOmCCOY4BxRirtDMxfENgpUW3N
1E+9Dq6JKZNcKbL2ffO7t577nD5TcHTGL9fXpC6l81V9jfcGj8UFT7dMer3frTLqmi6DSNVDGrn9
MI99eB+FiXnUFSgWjZKCpmkCopjjWd7Nvdk81HbXPNfFpO7CJP5VWuXoJUwDm+FNQU+aRNG3juXQ
ADfP4DB0wVMz4339Rws3YuFYWQprykWpS+/jnKYmPi6oYjfOKKXpKHlsGBFdmaUHvNTTyJ3WQ0Kq
jC68VXW6N8ufJ5WbajluX/2j1vTdlX7jfopWREcfei9gV8xxrc5vk4ZZIKmR4Ull9FajSp7KW6AR
UWA4N7EK+mE4yq3U+LqX1OrsOr10E5o4ABKBQ9BnG1dFVGoBo8DYO/PiGgCSVRjSNCn1Ax7xXtAE
5q6Y0r0mtQ9hnB+GTvsmpdpTlFUHNY8+dXO+0a8SrhRXQKJGyOWmro70nEnKUMvYLtp6X9djc5AY
9/IKXRlujHSqNhyeyPnwypWXiguCF/Zq80pDb9u0nC1K1Aqy89pxmFSwGePGGRFBBQgZTHtSAYF2
Ul3ZUWYkZfSYb5pmRmqgWBhnXjVP5geUpfV4KYBrx0qSO0R/ZP1L48vx3jEz3x2sUNpVcpYeETAO
b6zEGnYJuM+9DsnaF7Ou49PUjdS+Cj+5LyYkdoIKbK0Gu/PXIg39u+u3V7Q9INtIicixYG5eNfNi
EH2hkja251TSKfTNV98obwNgp7G61T3YMrU6hZbmS2GSlcAys4LRM2M/2yVq5TyQpn/+w6JITXAU
JCkX1Zsp7yuQjFRWuti4rxj4k61D1xpPYyBtJO+i8Moj73+WljWfvYggL9bkEa0kr2m/57ni9s4P
Wx/3zGC4WvMzTg/XFybyTOfmVofO9sMiynX6L6mpQtK1OPjb6xaE1+ffBa3ZbsFA9lYYYqF03kbj
mxzprpVudUdEMA7IIv/32da136yq7bqZgARrzUikKt90ff4S2/VjD5OpbLevul39Kn3piLbQAfGm
p0LdYhEQLxQfT5gFZLSuvqVQKLa2OlpUZp3nuLKOgRN8LYe/Vqbm1cUMxv/MLDt6dkCCJNR0YEwU
ZqEpSBz1h644NzT3N86hcDUI4vyp8mkXo7qKM5aqLXWWFwWfi+hbGfxOo422hPD6UrT9I5tK12R1
9uLQys2wp4EWSk9GwUSJARYk/qimH6+fQFEBkVGCfw2tIkZSdi2jh9Sy/aneV824s21/1/QfKiQc
1ekznKZtZ7kNDF3TlrCz8H6RYhhLn4tTsXJRWsqodhBYfEbf+lrG/WckfjausHh5tAQWKwYFe+39
iTCasFS0VDW9QP4aBOHoSmXV7tA+SF0zagDywqFlTR+yQrrrEdIaQWNe/8CixJa3BwPXMMiBx1gt
0i/l3EIMzvIGVUYGUe7Lf1pJzz8XrTW8SI7cfc/nYDjEU9O6UezPGwmBsBDBhViAjMhRXVQzU6r6
apyVlqeM5n1YJEfa9vvW73aKWn90LOs4hdOPMoh/amNzB/74FKf9vZ31DFL391ln/77+OZZzu865
QdI4f4qrC6Tq/X4MQzB3feGb3ix1gRuHbf8YFFHmyXEzvTShox8DtfwPvfs/Mp5MGeF6LpBjzEfn
KTg301MhPYK9rATYondunPcvcz/Lh0ktbgKluw3H/4DeQWQDGA3gQAjA12OVgWNHcj1T12rzb63+
g0arSUPcdG4nY8MnicYJMAW9M6+nZRx89ZqR/XSe004xPSsts9LNpMjeK1MNFjFqyu9zWH0iBCSu
WsnNYQjl9B5mwfRxMJry1A19f9fG4XRbRVq5m6TJPFSpebq+9SKvefYD18mPGcaSqXbswqTF921B
qpY3bmn+/cAkG6wsvXOTx+r6UZc2uuyHGr4ZYplvje7f+2bxxYd65fpiROcYn0L33IHo8kLiIKWL
ZEomAc2B1iBrSkDw03Nt+j+UfPii1eUWZkrkK8/tqe/vjdU6RiuNCon9LO9RVX/2q63qr3B/QHoS
cwDj0g97b6KftGgykHD3ysR2zeK7qVQ7VT9e/26iuAbzBMcTPkb0ElfuUE9gBQ2ihgdDeVcgLjPm
9W0VS/CubsEbhMthloP1MNR6MVSfze0wZcZA51kbf5QT5cDZeqUkvLGgDTNrmnG43uKxqjGj6JNX
6dEtj9yDZm7FaeH+MxDyp2W0CAm835woT8Y6YkLbU/zxV5AWj2qqb7TyhEd64etYyMAuZ/wCHgoB
LyLyeCfbJbPmwo5bhsAz7OBeZ8zk+kEQfDeiokbBCqE/GlPLrzlL1WCJUZRyyeWz9DXNB1ftedZt
4e62jKySGzlIuj6NKbGrYXbU5+PU0/d1NpJ4wdYAduVRSo2RjH3teDMzt9WmBNvhyP0bXG0w6Ydb
TH4bNta+0w8YVqxnYBRj7r8G7fRoJ/Pb9Q0RJCpMSltk0KRLgCNXHqZCZrhUstz0+rK4QXXuoW+G
lzHP9r0GxtuevwNF/sq8z0bcEpw6PMGCSTHx2xfYhkhhVrtBc9fLBvmOl5/uMon1pEzdjRa2t9pc
bgCHRXFycT1wwi0SibSc3h+8KkzkTrIL0/Mz9UVXP5fhj+DRTOd9ZZnhiy8H4X2bhqDVnI655Ezx
siy58ZHZPIR6Kn/vEjm7A4W2tcOio0qzlNvAJUfMdnXB1bqrSpVmjaeaD5L/dUQ5Wwu3IPTCj41S
o4FSyIIAX+UIYazBiNMy26+AjlnQVMdZTt/m3PrELtwbrbZxNURnCtQrVfelmsiI0PtvPVWGFJNg
GV6TZq3bmPY+mpuvwAYP+R89SOmXYicGePqtLEAQZsh5/zW8+prO4PDWVScK8fDwDEm36w140dQf
g+3vr18b0c1kUJmbz1FiyGq1RLNR237qBs3TrdreNXQxjwYUSxsCRKL18LK16DvTJ734kIrdDUra
F6pX8mAZNevOzlQIKKVmj3fbOoqLV1zl6JRywJsuclJLxHm/azHd3hGsreo1kxYASYAqXLM+V13x
FTZPzU1NhLJqXg3XP6TorCy03pSbQfheMu8kejDqyajRVi8fKnk42CVYBS3+DsvhsEPh+YvmSJrb
pfDbXrcs2kJ6eQucy6JavvYIQLcSQO6B5sld9zHMnIdkzja8juh288pGqnch2USt/P0nzSNkAkI7
1Ly8uYXOyPWlfRd+vb4M0bYtTLnUSBe9gHUcYkyBCq1T6NRYeFK5ypD9yNAidtXczH+rUFXdpgw1
7v0CQpTrloWrw21xXsBnX8TyvGgMrZQlzVOasf9W2vX4yUa7dF+qwxbXodDUn04RrQJmwVceLJ3N
SbWkSvf8pHiK7Ow2UcJ7v4g3yi9iM+wTKB10edZXQImtphjNmg5I/VRN953/3Vbe/sNHg8mQbBu4
BViB90fClvKoKWJH8/qi/mTow60T+T+rzv6/mfnTrTjLs2Yqs/5Qm5qXIb26L1SUhSa0pHkahluy
w6LoQqvs/6/oTx3yzFSjJF0kTwGYh8isVJfnhHSbWYV+mJou2ckZzYhBG7ce96KtAqUFkQhVLPKP
5e9nVstuivQxk+n6z+mXwa+etTQ7GLBL/f12nZv5f6SdV2/cWBOmfxEB5nBLdlRytyzZlm8Ip2HO
mb9+H3oX36jZRBOaxWAGAxhw9eFJdareMHsd6ZKX+FqmqKdBSIqXKFCDjZYkwls3Ss1aqOkRND+A
QXryfuWowAh09kjqJTFRFN/TTlQ1VLsN1HZXhUHlFIYWN3bghdlDMg7DLkuLbGNWru7kudA7FSqF
ZDUDMIGojg41Aonb3pO0xu5EMd5XTZ85ciZWdyaqX3ao1509Gk1wp2fFOQQc/EkMywj9Gs09eECE
diKcxs2QNXYS5dwDusSxVeq/9MDsPNoItfjM7Yc3UNc1Tufj3S4ksmwHmfhdE0ThGwmfvBX8oXqo
hp5GJcVuENYq6FEKYpIdaaLyWXM9yQ4DP9ioaVsfSy0LdmLrrr3Wl65P9jJ1ETrY2lX7OiuCvlJr
gAeWaG0UBX4K1jDCAKA8WnOsXdoEPNTpVP31JJyfwnFojWFscHJkbf0ACOmUZ66HAJX2KW1NXFq0
NYra0u3FA5f6JgBznLhn679Ra69qBFU58db6YRjDjtfHxys3kzDU/0LM1r4VeG7bxgq3lyRtBkl7
tnrpUGKZeXuLLV1gE1Od1zrypICzLnfymEW9kDaGckIK4kst5XdjOe71RAVu4GNBCDPMjqM14MHC
50PRlp4ikck85gVJpCqx/9Vz5TToptOZgV26wUp+sbD6SC6m8jPiQFgOzrZz1ruNkPWmctJN65cn
1+LnRknybZIL6lbtJH0lV1wcEdVeGhTkcFcqW11dtX3Tgu4ylHDrytqmaFeymcUBvYsw/YJ3R26H
V53VxURofPc51axDI/j3ZYNFUJN+2CmEm5GcCRQkkCtWxaxlGukDKbxMbjGE7g9Pp/nbd/lXs2cD
31590z6ZHbo0sVl7iP7iKzMHPSC61JWx6yqnrs7/CK7k2+ao+HYil/8pEnPNZmXPwoC8/HxoojYq
ZrDqSa3qL2oYbc0kpXFurjy+/lojzEc0SdrQXUFa+AqMrspjWQd6J5/qHgu3QUyGe7hX2tY0q+YU
1Jq2SbNGtK1qVJ6VoGpeNLEfbIXbGgumMkTcWTcKHsK1YD7goRIcwmASHwncdidrdf8tNnvd6cPK
fFDykuaBKaDgrciRI3lu/pnvGd0nIyeGGlSaMyiFf6hbFwYBbpjJTnbV9N6NKKHaRg7zxPBV/YBH
R/kJolB8b3muvxmiw1g3xxLcpOltzHgDwHfv9fGmR8xLcHrP3aS6eR96hfrIrcFLNsnLjQgr49lH
rs3JBLG8l8xWO4P09/7hojS3mhVWuzLsxl05mMEubbMK+KPYOXnH9djoReCAFDL+GTIjwPYulG05
b4SNqlb9VnHNeEcNKXg2IsE7xFIdb+tWXLNRWtpeVPgmFjjyZSB8L9dH4qlKkPPiPCEga5fSs2k+
Jun3KHq5veDXwswSUHcoxl4ZCNNKpa3Jz4rx1HPESp6/srMWrkQLOOYkIgAmjufP5XjgY6aGH+Ty
KUQebSiSfdZIh9yEd5KNhZ272v72wJYOQHwCUQfHPw/f+tmNiItvUGipIkOZrje9FjxVYbhSK11q
q01+nYi6Y+nKTT+LAVGsqpuikk5DoGsvbm95WyPLxNe4L7tNluvRFwz+9I2Yq/lLKwzeMc3lwQnl
xt0kCSlQ6Qfla1qI1iPsnuD19gdY+uDQci3K6yRZ3DyXH7wcW8XrwlE6+Uq0D6zE3Ihy8yi7ZW+H
eXJfl6slg6VPjpAayk0A6iaW82VEMwHXJ5S8b/WUZrHx049k5+NjgkKHAyPe8UAsZ5doYli1GuAN
fBL6U5h9lzzTyWmZjupd062JoS5BuHCc+TfYLBMpu7QfaNvKGALguiUMiMsLhewyMk0GFz+IO61O
00MWDjlVLdBckoKP2+0BL31S+lgTe04Cejm/j1pdzRNPzhTALsU/jdJ+arI1nYaldQIICS1n+I8o
+s9mbSwSqceiXOad4R4Gc5OLxiFLX4fyLIhr0Izlb0o/jtc01U0UPC6XSNYOCOrEiXLK5XpLkvwC
dWcH8XJPz/AgNe2nEH1eVU88h071ylG3xD0lLE14tCZ50muzCe3rKtKDjAxWKaIS0xH1vvbNvcwl
HyK3PFaRZktRDvLUFN7kXtNt3/L2PLR6O5nYCLdndvlTgGej8wFd+cpWUfabxh+5Wk96dFfS7XY1
jkHvJyjUjYvOmixFGz9/DMSft+MuHfgqJWQ4uBDokV64nAEpiyxVAMt00sNGt7sgUff1IKGXIwqQ
bM16TUpiWj7z/IM3A0KOKgUpttNlvCIxxjIdZZmil7bxcdlIPNFpo+3tUS1FAbWOShcd32sG3ODl
idy7iXaq/Z/4KTnIXW2kceVKma6o+VDwMZ02iQywe/7pjLz0fGCO2skPX/1861dbtESjsHOCHlXe
vN6YoBluj2tptugeijAaOMKvbk1usKDvrZZxiby+g4Kaua8cxi58E9R45TpbOmvexZo3McEkhAMv
de0UiRJqSsEWqPrt0fzdYfMviALGVGdFy4NX3uViqHqjiBNzpDjUpfqnOjU6uweXq9myMDY5xjzN
L6/N08PoiqOdDLrnBF14F2mPnaKiHdDhweDoRaI94VwLs1FuXdXhHVIWdjZI4UlrE+VTRR1yCzeQ
ekgwVNuoVcradiUyba5c/dcgGv5x9FtW4jBEwW7odf1bLsKE9hJrcDR1yLatUsjPeRu2tifnZWcb
mftkcTrkTe543l6o97EhNn989P3P8hj8lrXS++KnUrrV2h6V+hzbUjMe4nuShsjuxqzbyf3Y2hZ3
10F0w3hlTy+tfojrQPNJRiicz/ZYEjZWV8g9ZanR0+xY7mNQRMNGVPyVHbC0HLmEdErYk838/K4Q
cpI1jQr9yYJ49qzEuCu0nRv+GD3PeynK8T8wDuiqcFXwD5S0+aMZ6rI2SCoWIkhc4Dddm+W268ps
5Y20NCo0H6d2Bxylq5IDORSy9EA8ToIHYVdQ/UdYAHvRax6o1m9ub4HFWFQoSe25ijh/L3eA0g+o
zVDDPAmtWToUI5K7QHLL/Ri3VOJkBDXPtwMurQ2gX0hgSwzhqhAQtlLXp2qvAe0zN2UlAEvQjyGC
wbfDTDv3cmdLFP2BdJEFT4L3s3FJQl93cQwlIVY842g1NGl82rfDCP46rs3+Pui7ZlPmnba9HXgB
3Edk2g5UVvgBV0ekpscFKPhQo+Dc7jNRdbpCsN3S4Dar6ocEext2hmijKWE5Upv+FMaPi+YRmRVC
2cCYin7zK1VUhCbsdPUklvlR4Xa1saDblWny2S0+7PsOb31SRZZp8YDRmeujQkn21cSnv9MrnTNZ
n4eetLPGNc/n66vuIow1K7gEiQiDacxVkKdxbewLzU1Qg5XSL72fyicvkCNqwXEdHMcsH/4x0t5/
XZnW63XLLyCTJlOBj3ad+SZh8X8pb6780tRfoDYBC4QCZOte4iTD4OD+awcUDkIu31baNbpvP4Vr
usYLyxq0MswGzQS1qc2pDVmhIRdloNkUcPPEys/xIHxHwxHHKRRK2rU38sKY4WICI2ERIdg0P+6E
MtViOSoseD3uJnf3qZnvOldY2arTcpxtVS4LzOmmtzEE0NlWNesUVqrZJGczaI8wlh1VOgXxmezK
EcfdyjROf9mtYLOcW+o6VZDqOjk32S++tF0BOVCKx2Dw7nQad15Mda0d8qmCZFettUY2XDodwH7x
MRHTob47d+np1TDJ8hpLILHYae6rbD5oBVjqwyQ5U/vHXN1qwaO6Jjq/+Imn4rVM4Y17eZrod7VR
DJaURsbP5RwKj60+Om76grj9QURWpvdWsDMLi4btAYIKWXb1GnlUlpSbg95kAgE2SzWmHTV32Nvt
eVwKQjl0ytqQhaOFfTmgPNDKIYR1cwZKtQm7VxMeHGnb7SBLX+19kOnufPfVCjPB0n5QY1S0GieL
fle9RQL2Kwj3urkynsV18T7W7MwWBwurtYBY5ljQ6BK3AjVKuOf2gL613wy72mx+yF6x8azhJMQ0
qP7/xjrLhA1wt5Ya6vF5qAInwiairB/ycu8VBzVc2YPXKQey7KpqGni6sA3mV0YcgDqQOyVGzYUS
qvJUGk4n7TR9Jcz18+EizPzKSGIpk7j2WSK+bFthYdfyygNlcRFi9YZUP035q6dkIAt+4hcy36z/
XitoFpk/ZXGlb7IQA0olTMSpTziFuVyDSlVksAHj+NymuWOgvpWOL5b/YWDBZKP5b5DZbgKvKopA
MeJzlj1Fwe9evsvWujNLC5wYlDqQo8Omaw46L2P0e6MiZzp4/mjNt8y9q737lJdJo//UjbdaPAji
RvS3t9f1woXJdUkiRv+E9HauKlCbeVC5AzLWvD3k4Wiox6r7UVr5JgDfW40rD5+FNIVoUyI9Ocng
L3U5W1RSqyQ2+JCouh+k9LsafrGgDuftby39God3qftflse7gLOZ6wezpUkexmckqLd5/qOqjinO
hre/4dIapLqp0cmdEgF9dg5GVj61I9vorPVfW/9NyP6Y9Urzbi3E7PjRKxibKP5F57HaepaEXvex
Dv5DOjPpiPCwmoSraH1ezo6iD1LCq6Q4p2a1kwZxk5v3hVyvfK2F442jDUksdJ0mas1sDbSCmwMi
rkqsXNuNoh4i+jFl8BsjlNuzshjHQnuZGiI05XmW7wtd0WcpZVHVKu16sGwzaDapN9iV8O12pIXJ
gSzEAQfSDz7lHISraHUSuo1Ynos02uThj4BSZJ3KK99toQCJzde7MLMPV/SpbPp1x4CkfOOHIUWz
DDRh63jKNhqaAyKpdlco9vBxJ4/LwLNNNJQCPhsoqZ/jMXI6/SlRZTuVj//hI6p48SA3OGVh09Hx
LpkwCs3Ts5HpKtv+rg26/di/uuXKQb5w5+G1CIuXCt3k8DLLIrBMVqzeYO110XC0tHhDg3MlvVsL
MdupnKZKE1iEwHH3F+jI3zKVqw9/KiofU+VUBhpzRY8bA7lJzNwvzkMYH8oqeZKHYqeaa0nx38fS
7C1wEWc273EsU6vjBsdFOhruaBX+LlvDQKElUR4iI5COIzLkjlIHxnbQOteOXMN8rFXjj9KK2rnw
RO2AOnb7OnpRZodCirBLoYbbTjf+CHnYQNgetE0p5u29OibxsVS9P2HD22JUhRe9KFSnUnDGqHrz
S9C2nEaG+nkUQ2UvFIZ1QFvTfRkzUX40PT/+okpp4OiVheC+NlCRH2RcyZsidYzCdW2pFAMnlBrL
Sa0xO/h6Wu4KH//ZyjPVw5AUIz1lrXeobXoHGWDJpkm1DKpy4L9kYVQdxwTrNr+T1C+WitU1aDLj
JW6Mao/BTvO1LdLGcXW92Xp+afGnlvjJh7N4b0o5vExT8r5aoqfTj0bb1VbpC9Hgm/7XC9V4mwVb
P7tDdiK6A+WvgdK1MArJ1PQuigtwXHD17d4IRVvrZWHfiFq1VUqhcYZUBg4eF8ACG3XNTGwht7+Y
++nMe7cddS8NRytl7ovwT+ptca+xRahFeXf0rbV7ZyEH4S30V1+GnXlVEfKMShKL0M3PciU7+nAu
hK/KGNpgl46h9SCtwUQXdiiFNRpnKCktIKVzS8V/QFWzc1gam1AKnsJ6DXe4HIISJdAXA4Ty7Osl
Y4wIiRHl564Y212ghsKuTkNzc/scWLjhkKVGugbtTKpL88KAH0hCIzZQAb2q1jaBkeFnWeMCkbnC
A0+IlWhLKwKxD3ApoORQAp+NSWXHBhisEA2vpVE+REhN1uLZTUIHe8CVI245GLhrijgQzuYAfTVI
lSou4/ycFsc4ftXIQjyLpm5R2pW5yrWfEpv5QUct8H/Rpul8t9gFs/dwXCFaB5DEd0fbEza1+WYW
Z0//XCRvHoKkbfLj9uwtrXoabCBGwM0jFTcr60h+B2Sns7KzmiLC0B7LJrFdVXDq/hD0+0Qvndvx
FrIUanN4wE/33yT9fTnIwZWNURrc9FyN3lYYHnpk+OW15vRKkDnwq/bKuhF6gviVeK964bETpMfC
HT+OzgMk8e9g5uoIUlH3GRLe2dnI3troUzX2dsHraE01UJ1yqvnK4MVCbk+dfBIOnH003/MErpfs
nKijcXBVnBULav5OWiDsrym9sB+1QNjIKK3S3SoCG72ExO4DXbqr9bI+h3USHJS6CR4S1NucxhfH
+x7V1O2I/sZznSih0+eK6gSDSLUdO8qN7NWxk+Hi8drXmrVPg2605aLgCijyH3kd/GmbNNx3vdVs
BdFMNl5hek5pacVG1JA8ygdKuxQ/TWRE5dSReIvZktydVbce7DQtTbtKWn+Fr74gyjSB/BBzBHhP
1WJ+3uWRl3hSbKRnEHhgvpLA3+dDgFR0oIPX7d2he5KizNwWjfgWtlGCCrd+Fv0w3kwGtraUpsIR
XI6/SVLzs6iq0UZpvHAjwAe9b73m1YiztYLOgsDG5W+evdokOak0KdHSM2iffdoIX63av3cL6asl
BLtSaZ20HGxL7Q/gZB5CF5jZuJbzLl0T7z/bfHVZblThiJGexfFNEO4UDLo/vud5lKDNyHvrGpyr
W2ZS56RG56xIN9r4mCfPjfZxfhp/9bsgsw+ZNYNpghJJz0n3PWyOCHFtm+JB9bMd6KKVAS1gQi6D
zT6ZaSWibCGzeFaH75VwjxSPEwlf0n7Kk14z65OoZbtK/adFvRfyUejtbn/QxRkDk82diwIjzKfL
82AcM1NtTJ3zzXiN2jfLWHmgLN17dC7ooMI4pj88uxQsP/bQL+Hvz81P7XjvIjwXZl/wgejbZOVT
Lt0/IOfpT5G5ozw1+5JqIyupGnH/GFPZNvM2vfjidXfV8CurD4n2feXDLTQWYDih8YhEKVzB+Ula
jEEEepaJi926tfUul1snxB/swG/Dm6EHQOBrME7GNPV3vWJWG1LFDmP1XofBIMQHSzAlGzmCYGd2
iX+nYzi4izQzdsClx47g56pvN2KRv1S51n2WdG65MLSMpwpl/mexKl6gl0Qo5dQ/tSFuXpI4MF5S
HcsSntX9sZcCwwm0Ki2Q9DWzTeNZ3a8yCGsnFQt3P+guJt51m9llPqYvidxVH4eOkAPAR8aXg7SU
Ktnl0qIHrdey0BRnQjmwd4f0tbJeXTVbmffrJczaBdoD2Yy5QILwMk4WcH9lehyc1fgfL0lsy/vw
S/4ywGwN98agl5aXBuch+Krn/7Rl6YhrwMIFQvAUBBkH2MDAo+bIhiEc/FwoBJ8EoOVlQkMqOhT6
Y5geG/c14Vla45tqfW/8P43+W7D+pMHBb3ZRWa0cCFPWdJkgTFhwzFrYrCYZ5GwXdWacjjWqP+fO
T3dFLdoRjgem9qNRt41x1sVTnD3f3knTcXoVka4jHUdUYKnaXs5fkwHCrjqFiOKdOdJ3sdsOIahv
H45Ct1EV+QfWEATFyyii6ooR7w5yxE4B0n1vhZ+N7pA0xUqif30K4d/5Ls4s9ZYUwWzTya0sFr5T
nnEE6yxb2Ua3AhKe73K2kqlcn6+X4WaPGNn0etnyCCcq35Lw5Pr7IXlDBDZUhpVtdp0JT7xi3us6
eJRrPLNUl4GQpj1YY0/fNZH2jMrtQcjWhBivB0QYOsMwmUFrc4xfzlMeauI4RrWERUR6cJN6L5T5
bwmp5w6dvaJqVpb74qiQfaS/Dmj46mE75v2QDPgUnRKhvdMC1zZT0RbFX7cX3/Wi4P2NEgy8aQ6o
q82tKQWiGj6bp/T7+7DoniujjLkZxl+dq92n4/jZ9Ndu3uttRUzkpae5mgDoswXv+60FwSAWT2KS
+/YYJdgiG7+VojuUSrT2fLk+gwk2KS9ShUBGY767cCUavKFsxFPaf3GTtwQU2O0vuDRP7wPMtlUW
SGY+BgQwh303eXELSIGvmdItByG7NFS0uujWX6492QyTUa8t8TSo6aYYa2cUntVq8x9GQr8AhwYq
t1e4Es2QCwVxXvHkB4FuI++n70ENQIpF4WJlcS/OypR9gRnFbWVO4aBnIXtjYbLsxPyzH2afNSle
u+X/unhdHt9MPWA8qkKgOq7aH4rYdRHqnoxHDz3EUzjkfPGhKKpXAf0KQxpVxyurP5Asctv3g0Or
Zwc6JnZFP04v8u3tr7s05AnLDFKAo55JvJxCcRiMtnE16RQqfnIwey3ZFLmxpoO08NaatNs5Cil1
0JGZ1x58QQs9XwnEU4Azt/Q51aO9DyxXfpKD7GECQGi1u2nj3snGT2230oZeOiKBJGGji0oKei+z
I5Lic5bH0jieoh6DFZtudeloQtR86Tmed60spkdNGdqVm2bpPEFRVpp4XCIacrNyS0q1uWokdmCX
orwADWB81Cpy3qzWmjtS/GZFQmspHjoMIq8GsJHkvJczGQzIKJZeJZ4qSd8ntXmo0mOs70L38PEV
8z7ObNMPMNK0bCimcbnfxqg8IK385XaIpQkDRMrWVid1gnluV0SuPlrSMAKBzPaaHz5qootkcts/
xrJ2Dys6WrmrF7/du4DTn7+r/8W+FPqmSMC0+qa1d2i3b/LhpVU/3ijmoKLUR4t1AsfOacZBHgSe
Nk5rossdSIs57Oww+nn76y2cyu+DzFWHQPmVRugTJOukHv62us0To4ErtgajXA40ORYaAJkAwV1+
tVDv3SiZLjGrPlTCb7e+L7uX22NZmBjSJyRUSKOQKp4v6kzCRUYQ5BHy0GNZfUOmJfI10ITPt8Ms
jASA5lTiA843nYaXI6kwmBgqXR1PCoZ7QdI91r27Lco1A/alMHh5cY39tfaeq2fpghV5vhnyJsj9
nVC2pwQFWaDzKzt0MQyHjo68Fd9tztwbOoOCdtPx0Vp5PwjtLsrrb2ikr0Arlg51XYV8C/IB9RIq
IpdfDeWcqNRTj11jWa7tysLgKHFw5IW9iyqlttEmPKSedNTzEcv77FcpW5XdhN7n25O3cFrwM5g9
GkdwL+cHba/7A+WUcDzF6IR1sf8kaMmXJtS/Kq7PG2z4djvcAlAHUj0q4VzjqFdcaV+1gJNdwN/j
SetCeTfmUvi7Ka32END12/hF324Ha4wdXELjb2UDnTBz1Y6mjAFJ6vZPWdodZP70yzlQEGOdTYCH
QrAoTL9kkkgtEagZXAtWROQY4el2pAXsAYPGK/4vbnqi7FzO9aDRBq5ibTzJetY8+l70NRJ6rEHG
qPH3sQ4uCn9U/U4s1cqpYexuGsFYM2BayFVoXZCcgZ1E/nfOrcNNPDeSRhpPfeVvFTM/18qa5dLi
F30XYvoJ7y6CtAvTtFIwcia5tPUeQ3dhU3oRGtJrhcyFJ86EfYcoBAxmEgC6jGSFZF2tHAwnKc4p
gX0PYnFbSJ8Tz4Mh/Sy159sTuBCOCWTiICeLXA/Tn78fmFLBz05rcq6i2pdyCYG33Vjmi6y1qI0U
Tit7m9sRF2aLVBokuDRpUJBUXUaM2hzzBQ3NyHT8HVE2CJS1uvNihEldkeyVl+IcSCSlSB6aaWac
xvitEv5Y+cczqsmb439//2wx5EUj6b6VIrJstk4nbis0WrBwzYcPI0Z4UE/ujsChpAkBc/mlCreR
U9VEwlOsza9+Ih8Mt/lxezIWroSLELPVFg6yiI2ggE6dZbwVbbTz0nagL9MfPhyHwwjJDP6lxTiv
KetQo9Oq1VhmOdXdsHD88kFpXz4aBGFe0KQ6vWiO3/mxN+p4EiEqL50q4J6UqLaZHO09X1+Zlut7
hTDIImH/CVQNvOLltJgUg7NSgk489Dg7CTvdOCfSQx3tZfH19oCuT53LSLOF5te6GGUlkYT+s1Xc
JTK81uCcxR+vtV3GmR3iuR4KSRZb8knSO0dVPjVFbOc1zJQU0wmcNbYfHxbpznS8gcC7gnWYFoCe
GCHrE5bv+Hf4eEk9toZky+NK+nZ9ENAt+TfQHLeYDXlsilMg15S3ffO9pAx7eyhLa4FyykS/nTQo
56lOB2AINhWclhwnp1GNQlsOu595He2CNvopj9232/EWRjThHv7CVBQoNbObXSjQ7mmkvj8ZnfE7
1pNjY6yJIVwfCZMQApk7z39u9nkIVx0qqVEySlDeT9NPqbZu2mh/exgLaQMiJjz3UYKZ0t750RbH
ihs3LQ+rPH8ctGEX0UURUx0v5qPXPHrZXdwmxzz78ME9SaegpQczB21Oc7bO6Yaafi/zaqgiy/HH
9ldXqFsxVb9DJ1xJjJa+Igp9UI4og10rSuCAk0gYmJBrW4e0/dNJT4L/5fZHXFgLzNC/IabT493V
HSLjRbGiIM2uhU3UDY9VFa10bBZDUIqi/kk/4UrwvBASqYiEgJQ2bPGPzeonWexWYkz3/WXdi0lB
pQdvBJ4LLLrLYQC2U8a+YhhCZyHnG39KCtPRk/Z7DHcKgZnWDqpi5WCY/s5ZTCrikx4gjRIZs9XL
mDmtYrnUhPqEOzfOmRh1hFJmp/XwVITyk+kVuh1Jqo3Yxkobd+GDQrwBRc2LEobvVbOz98vMb9KG
ow+Moe866BXcXhULzxBkPhVaqjBFAAXPs+FMFChqCX5zUsDkNdlOrPRHUTiUNTyt8SDV/gYB/b1n
jjurX+vlLn1WDkKdgiFvvzneeVDAeFpG3JxGHfzKhO2Mi4+/bZg2BohYHooLV5LjOCXjQR3xRi4S
c1ezKqVGPyqeuRnjlUWycLbT4OIVhbguDf35+9EDptolSdqeuup5MnWI8h+eQPbversgf7s9awvH
BTIWVCKpZ09w8dm5rqqJrqY1kyb7xkHv68xJwuw3uh0rB+9SHEh0AHLYcJOd5eXC76IgadOqak7N
EJ96Lzi7RflsmGs9rqX9hYq+rCF4KPH0ng8nC2KpC9zmJKanLPxHbb96ylFqHnLNMcPvRrq7/fWm
7TrfzswRFRQyfhCP84xMUMoUKHKDp3Bopz7Ctr+SkZLCWj62ADKZRK3/DTRt73dHrtVNcoTVFCh5
UnCjVdP+YRzdg6Lnr4XS2KJXf1KjbJeA3XHU+HcItpdJcG4Pd6HAws9AnWdyuZtwAdPKffczKjE3
x1rkFEllOJB1/dgFKe970Sk1nXZOvamT5KsoRg9Vm+L1JlaHwFRebv+IxW/OJuQlB8r0KvPJO8kq
syZkxTaqncQHsz0bBuSkNSzr36V/NbnIBLE7kLO/ykdaROJ6wWVraJ0B6TK9z4b+Jcc9s4pQdBAH
fZOE6iZIv5q197NH7CzTEoNcMnVK0fwFo2AjZ/1TY3pPhhTtcyX+ZCTSthLX4BNLW2vS6p1ad1Cd
5/dYk3oUYwI+SKwfsuIhAkFhRmuF4oX7A7kByksaS51LefoR72Z+RJjT1dJoOGVR4BQk7LQQbs/r
wtadbNW5QCCsTOLilxHgi3u5WHQ9XEnFMYDUDsW5Hn4p2osv/nSHe7P4fDvg4pDeBZzdxV6eWdhI
kNIWwoNQyba5Zky0cI6TJUF2BYtG4jeX5vXk2syMQmxPShl+E0ZrV481YnBg/qOsgrSs+SuP3YWt
8T7g3+T33SSpahDVQSm1eLdAMO93wD+RMPksfpz7NaV//xvY30zgXZw+i2CsxMSJTOtRHMy70kfx
2ip3tydobTjy5YoopU5O025s8ReO7EZ+0suXtH3rje3tMAv7hy6uDn5lKugDkL8Mk6GFA3C36U8q
HuaV3NsxFa9q5Z5dWmyUv7XJEEXTkZu4DKKrw/9bbCnI4yp6zrKPFwcgadIzRel3AXqfmrUmmH7W
nXQNmRg1cDx9sCPjWRyx3mhWRrP0yRD7Ij8BO4fS6rSX3y2ADkVEVUeP49SMb3mERuMDQg+3Z2Xp
OHgXYk4GpiUKedtsu9NYBXuAjX0N5sIps/s4f9D1AF7ZyjJYWm3vA85ShzJVpSoaCai3P5L4vgse
suItllby8OUvR18AISsKa3ObUkzl1HSk5X4SIA8MKU1Ef2K1rlEaF78eLV7eGGBDr9gKSR5g9OGV
3akoxe4eslLxyJaOHRdD63ujR6ghacT2YFSDdfCjQVs5iJZGSZ6AYzdGegAsp2/9bn1UGbggWjDi
ScreBrxtJeuzRQvz9gpZestPcgVoF0zonyslHNPtBjcfG4l36MHTChsZ1LR5GOJfAy53mf5DNVPb
CNaKvEtjgwYvovXDf69eUpniD3osj+KpBpDpsLHjp15X209jLggrI/z7bpmlIBMyA8oJcGnAfNNv
ef8dBbo+Yk9JxGyHXVV9CsQzT+9dhsawVm5qaXSgpNhKV9klFBhB3BninS6g7rVNUc1RpZ95h0H1
L7Gh7R4di2LNj1FaWmcwfvgek5vm1ZvPzK0hLRV6/KO6d2vDyVzpk4JwFvkpaPUHNdjr1YYuJ4DZ
H5p6jIpz5MaO2nPCKmfcwvTC3+TxmvL5gs+rhVYc24sX6YI0bmWkbmTGojily2ryYAWmDVtdFLpz
kv0U0vAMMa6ATpcYDz1SItnP0U/orrR2PpZ7V7HuGrTEhNLbmuGnrgnPZiU5XtWtnAXL08vnmwq6
kJjmj68qSt02lZjeAta56dvD+CTWz2NR7CSyyNzkMeZuS/XoVr/U9CFR7vL05PeICccp6n7ltox1
RzN6ANmuPQqMKjzf3mILa512EPnYVCKhoTHdau/Wn1uaHZp4Jt2nCl+9IZO9By9Viq2eDmu12YVq
DA8Lev681CkhzJ8WodcKWlkxZblQ5Q9RlQy7PmyHO21oKwchoerFjJr8uRQs4Xh7kIuR/yLOef5S
Sp3W+LtBanKkSSEtqlNnyptGF/E0eKqGp7T0dh3wz7Fc2dVXF81EdkKCiZUJd53FfxlvGAW1EyOJ
GlCmQf9sIt+mEdY42ugGBwDwa6zZq0mcxZsfxqhZVZ3V1aduEjuGhmenov8Y81BdGdhVvjsFmqpb
PMzYfnO8eGzK4D67vjlJRas7le6Z9xSSFdsUgle5hU4PtHetJ7IwOIWnIKY5PEz4prPJq3Qlhrw/
lidj9DHCLuLnNB8lR7Fc6dvtZbIwbZNqFrYkpIn4E8/SRDPR6YYFKZFc/Uda6Z8g1R7dLt62cbMm
2rowKhW4BA0rLkr6o7NRpcEoGV6hFadEPWcNbOejaLzcHs5KiPlbAYSRgbARISThrvI8u5CeujUE
2GIMhC7R1aSGyzV2udITSpl+ULj5qQrQaWy1pN3mUhw/Je5ofHztUSsGaQYT9P+QdmXLbevK9otY
xXl4JSnJU2zFtOMkL6hMm/MIEgT59XfR59wdEWIJJZ/9tKtcYQtooNForF4LsyZ6pyQNLo921h09
VlqlX/caB518q6PRGjlc3SfFjT3MqaSuf14QeQ+LS38EyrnemSQoKMiH1IibDlCPu346NuS+cZ4c
7ZXWTyZqXf3XPH0i7W0pYx8yMXOrxGCxqyMtAGQLq1G8s8xDMU6KXndHdO7lt5nizAEoLhTJlfw8
w7I0NDS8C75ih5115LROyfloz/UxHvqXQtPfmK4FYIUOSZGHeO0AwezQhFprTYGXqJIbwPnq0d85
hVFzxWs9Nt569WiEOTlXxxJKTizM1RgoVNXvB8nCOZ/JlRVxH5hGWYMXAEpNXqW+jrhlklnWub78
0LWz1iaEbZBYNtowRq082iX44J8H8NADL3wwh09D/L1Jjs7VDzRwFUACSE9xNwNBm1CW7LLatA0l
L49cCzvd8edEdr84D/VrC8usnpyZpc4YnurK8ghN5D0vsCjK5KbJnINmk4dpKp8vB6sNJ4GycOkr
wKs3cl4h9ibpYEMcaiqPfQ1GESMPck1W2lzmRHASoMDIdSCUg2Yk8fBSSe2OGecYUU7uuZd+jefy
gVhDmJfqvdKjC9ouDqY23CWastNmHvAWylF2L8m4zpIRuO70ZwgTazgV9WpoAx5ni+VBmvKnuJ52
tO4PDhpRgDT4k3bzt8uze9669G7UwvHmgHHpDKlbJyZ1FcpK0N9CGtIrbhKaPqAJb9/p2T0IOHcW
A6NpMvkaaJgMOgc5z1DZzUApoQZql+9a4MsksWdj92ugSQLtEnhO0Vwk7P5h8Kg962pxhPiwb7ZH
NLmFUCSWWNnYmrCy8PGAFQw0f8LC6p1aGSfHKY5V+jC56G58SrLnpALzb5f7/fjcXa3jvUw1kiNw
+i24MfGBAqAXZS5ZVh676slhFBSne3CH+GnyqVu4DRsV14785rJ/N6cS+0ZFyy3wciL8UlHqmWU9
woHR3gzFbtLAvEkkdxmJDRHxENfFUPY2xpUsCvMQLp3S7+ks4+XYsIIH0kVWFtCH5Xa3DjvujIKH
XTrVMa7eePuWl6+5/nr1ZK1MLD/hJLL1C9+s2sFEoj+AVv7GtH4o2SCJNue5JECSJ+MQUvKa6ZmG
lqLq2GtvvVoejBIkz8kUxLmk0+A91AthbWVpiTcnwzFT25jzyqqO9jwEef7bKUq/sRKfJHvoS+6c
4qfT4pJemYE7tofKhp59eahGEsz1Ezh4gwJnvvqglrNvKw/tDOrG+htIDYOROb7n5TdTDoVFvfU5
/VNUtzoEWdL+BawO+9nboc3V9/Q/0Efxq/ytoBMaWyvcHcPW0cIYbF5Q7Dq41m+VfclBxZNnz5P6
k+N+0tc63hheveSTqslOro2jBFsBe3Apy+OtQfBvyrhOirJqlqq/rdc7amWS7bZtYel+05HDnz2p
1hakhmwrb466xiEFBVSbt7u8RjcOieVa/q8FYQyqbQ3c1GEBrH33uHb5MTngePShSK8o484bfn7A
HnpzobaACwkEodaLSMvVQlF1vQYaowyauACd+VG1981IQl25j68GaoK9GqEf+BxU46EvK+RLFi4m
Zj+S+shn496k34pSxkK+6SKU4dHBBRJ5AKjWA+ontQe/Ro1FYH01i591LslXNva3he6z5TICXq+z
+qdRDDPUvHU4CD1o9fCc6l+KFsUkWce8zI7gGHNEzpISDXawsVJnOLTDPXEf50xyz1kWlBBFMB4Q
w8MdOI3fJaJOoohWpoYX1xgPKMD3TTmH4Ba8ZdSVnMYyM8K6ruamdFOQXR0VcnAbSHRVYZ/NHzCC
MSyZJI5CrIG175e+LJWaXnN0qy5kHtrp+/7QZen+8p5Zpl6cMryQo3FPhw4YqGHWZkDySFwzT9sj
sRs/H57cBLR/d90EsmTZVX5rFViwgv49VM/Oetkcmxg5sYr2OLkQ2tXBxFjhUSFj3i3IGyT56dbO
QU8KEmULrAlnkPfJzlpmxnl7dPtXFfHdMj4wb6cGlh9wstTmBCptM8laYOqV0GX3WvbNhE5O+6cx
Dtd7yELX8IIHXZo1hIXQEjaV8ZS0x9hAEb0f1Zu0ICF4xlDM1u+9OXm5bG/TTQ7kP1DyQ/4iVnsV
OynUmlUt5JR+VeovTa1xm/2pxb8umzk7HNAwtEgR6BqKqIA9C5uo7QEtskDbepw198GpNB/CYpQU
0UiGQ1Io95nhSrIZvPuJix02kZOhIAEGX7wGCHlZ4Q7T3GB8Rz1DA6PW2VpQUzBp1rZTHloW2zul
qOIgGUh1SyYHdEJTV7+5JWH3YzaCVmeYvTtoraV7s4znkCFtCaocnRuGV2R78BX2wFQw/NVjgc0r
JzRp8ZbHIxSAEltBM4TLIP+pGBCsyPSINU68ozPt0ZzbjTt0zbV3hZ3NAe815g980sCewWx/7pPq
AeVYZaen6fDYZ6XzrcBRt8sgszn1vR4kWIBNvqeg86Bu73dFVPMHbcyfu9q5fUt2c2Lfuk4bFM/K
rVKMn21Fv02ZXuyguT7vmpkBiqGpje8AzxUMulUGqdoU/oxIEuYJfi/nIBVKgVgK3AIKqZwOoKNv
JtXXdVyqk7KmPnqnjEOGJveAzeOroSh9qLQGwCcebfaUzQNGFOtB2ndW0AKbd9Cz+CWvZnufKrOL
7k4KRaaBjIGqxX+cvuBhO1XFTqn7ym9KQ8FLYEL8PiXdXmHgVtc5/mANShbSZKr9yegMv2lAc8Zt
oG1q1fsDDqXKb8vJ3KM7DWpWrpncjhmSjy4mZmjkhu6jhQAKs4U2HZqx6PaqOSV+oqd6wK0kDVQG
dQylTS0068/FTTPMxDcsjDCzkfnldlGEFX7yV8uxkruhZFDTHLxhnxqG8gTYF24XxJ2BM0qzxFdS
mx+o13c7ldvs3qNJg61lG36WzeZNNnV0h9ok0Cp1kaVH2hq/Jm6p3/Bc3t+2GaR3khFikxy3REka
eI7ZwqZAoHRQ5sd+P6vRsRZaSDq386Mztbduf6/jPSF+SOs0APWHWld72n21utcxeyiHe5vLiq9n
kXpB9Bl4oAcaDjIP4oMKyhkVZ1Qvj8Q5DkbqMzRzX440ZwFtbeGdg+skVHO37oveQK0i1u8S8Fy2
SeKnqhHWEKC6bOksMRAsCaGaTgbjRoqxJMqM5gp7Z1o1riYykNPmgNDQBeZulHLPFFZVXGEhyIhq
QAaAgV7/6Phzrf4eZM2dm57B8ySCtGsvSJr1EWeSmNIZ/O3HIY6y6hFjlzjmneNllXzg32hgokFz
HIIyEBprCzMa0wiDVMkxod2DxVsfet2fG/aNWvaDZVl+ViufG9u4d7LHxjmAUvXQk/55ag+qCt0w
vGkg4fNLO0PwIZ/KzgszCpo5XBurBGLPTerPUx6OYAvIbdV3+beh/D1qqj+aPJhxslV3DYt3g1v4
4NqL88d4tHC2Fr5JXmK8QZP2SU8s36SHFCSejWk9a5xKdt9Z+rXMwIK0cYF2huiqvp6BaipQJ8t4
daTNb6PvA6BPd2T+GaMZUyqxt7U6T20J/nT6uEVUGlGVGB70QfUnROMpk/n0/IhdDUg41hPFhOpT
DSPUenOKiDqSIuDWojwdxLI3Tjaz2mspTlh8H32V/pD+8PjL9Xv41ICQEBcVt7thwpocHBI0fYNX
SDWkys/LVs4VNdeOf0csnIyj9coBDfqA/2adau5yUwFfL7YDTlXX2Lk2ZT7qAtDjc9QSZUzFgs4r
DugaMN4d8Mk/2rz8pSXuV5Ayyzy4uUwWugcgEsByKELwS7NxG8fDBMTkcS4/N8a3Tr+2CrcMHqEL
RUbwtZ1l52U9J4MJpiv08aOgRBrf9Hpfq2VQzc21AsIAnCq4PuOxfr1W+tYcckfJqmPqJruG3xp2
JUkp9a1QjArHvyaE/UuHGFeQIa2OuM7YIe3s6dalpul3Ol6AQOGcHAzQkY2VkgX93IyfoABc3ljT
SEM966C5PGWuP2vJdycHEHm20PzX0gRklEUM2p4U7FxTy9Md0lZ754xAZHKXTKEzmoPvuYhrRHPy
j2zgkxEJOTKH7FIK68Clo7Q80qeBymp9WxECHfao8r4X8oUN5rC84DmAs8fM+tFPUFiub1W9kDhm
2/X/GhGfyxg4QyleyPA+oeUaaoJQ/IlNJjFy/qy6rGPwogMouSgXit0CVV6P7USV8piT+j4tSZib
8242suey1UKLFzsouN7lRHUCfea7xMY9wKx3lyPJ5nY9+Q3CIneMoR9IA9Wqon2ykwwl89cRL8uX
jWxOp4e2nEUv3EDr23onkRjwksmuqqNFcLvBaWhYV8uEL3N5YkII7GaR60rOuuqoIrnnoKUkzh02
r2Qgm7N1YkWoRIHfg/UNw0CgIxhAuCxgqQeN7f3l6dqMCidWhCXuzV0P9e26AkvVW+4BemHeefVL
nkjOQokZ8TGjckuEFMiJH8GO8chr3Z/jzDf1n9yQ1NUk7hcBElj5SjuaGE9nEMxWigq78uvylEkc
YwmBNCXAZdAGY+m0Zsdy6ybrUjQuuBLujW0zEIQFqgmFabETpoSZhYKyAuLz0zzHkJB8Qcfw5aFs
u+WvjWU2T452Ox97g8xtdWS67Wf9J0VxgriYduYoe2fa9stfS8K2THs7bqYEoyHzt0xV3voZd87L
g5GZWAZ7MpjY8bpJGWCinuYRj37Nc187kiR42Q5n1wDv7zCEa0ClTV5h2rABDd3XuDsazrjj5jdU
PVhqBl6WBMYogaFv+Qh0Qib6OJyNFmtSgYMj17Gic+1A6sLX00ev2sWFjE5u2w5eI9Alh0c/8Xbb
eGPs2ZWLdBhlnmEo8TzPIOH60KQSFMqWnxbmmv83JMxhayr9YDU2IrT60Dk0qCZZY+HW1jmxIF6j
Saeiz0GHhd75pepvRnvfMclCWH6kuBBOTQhnmZ5qZYPqFtZzvWclUuDWe6C44w7KN/AZBO3w+/rF
vSDcUe1cwDuusLhn3EiZg2LfkbE3CyLRZiVp+Ny63iHRQbsnGiTRCyYcNx7rFbDblPWx0kBkYx1Y
8iNheTh4PytoDlwezObkgTRkuVCDeEEsqOKq2s5ebZdHqLOHxIiDojlW1c8JjbTKeCPtrt5cDtBv
BMIL7xPollwHBnOA0FpqeeWxTie/jp9VpfJrGT+6zIiwqvXU9RR0ugKGMHWvjNHHYrICDSLel6du
KwAhhwcrromWlzPeNKLXkOgwyupYTNk+R5Ww/g2oFRAPNZTRy4Ba1W7KicToZmg4MSosPrAYdp3O
cjx5e8dkKsMpDhsQSliGDO+6OYngYERzIBpHzro/O89jhC0Lo9ceLYrCwiEdJNFncyxgDkAxygNx
lhjmuNnXfaMCOlbhzkq8h67t/bR8ct2Xy47ajHIA4wKAjYqUI76Kq/FE0Kg4lMem1R64Ob0o7iTJ
dTZnC9BuPIiB3eGMzhR8EalZKwAZMe+nmn0ZoTjTv10exdZyAxATRK1ALYLVTsh1lEQtbDfGeTf1
6q1NRwDqvdDTvkzWP/X4mrSP1pB9YLGdmjTWuxV1PKXP0FRzTOP2gYHQ1J6h0Olqdx3PXi+PbmsC
cbDimQWLAb2Yy+hPMwZwzzEoySLFTlGWb38Y1PCVq+GQuC0ADYXXfAiHYdcKRlyDTjatMYUuqT+r
jX0bu2hSujyQM8ZRCBfiyEYkBdYfUHixfsAVb/KMMe0/taP2pDfxfiLxi2ZUhyL/Ucag0s2Ohbfc
xLU7RfliGd/wygEqdfCISX7IsiBOz8XlhwAHgnIJ6LJBXLZM+cmUFimtNe64wyfSep9L1fvRV2Tw
85SY/pBnB7Dx3HLTvCmz+OC06k8jAVbfmu1BktiK6/b9Z+AB0sC5CJ1NEXvoUq9F+RA/Q4vZHijj
A6NmEvbT+MqbBGXTHJUsF4RnvjG7MrDF+x1jPQdoSTTB+AuqJ28REljPQQxCFKjVDd2nGc/ZB7C8
lHcOrSACi+Z8JyUHxVa+QLXd/dRM9I5k1vfOYH/MuPut8eGVxaimph6JVDeFWIxeqo8ERNP7Dk8D
O4hsPAOdr4foya/wQDWHYKC+TSzw6nO+r535zvDmR0SKwKEkLIYUdRdeHQa7X/6n99Ezed/Ode2n
jfMHgnoPFtOyEFpmWeDG6X5urEOK90WWgw2ZtvFezdRbT8cuV4eo1J0kUABvirUhDy8vGyFYvmvB
YS7wuILaOpg8hAOmgmSKCk3iLtq3/Gt+pXbf+9dBZIE9iNdbgF6FHZjgwW5UGkIjY9p39idgX3oZ
T+bWAMCqAp5EdG/iiUhY9nGpeHNrVH008VAdgl5G6yT7vjBBbjaNaQxaicgwggJ8BIPkknH+feBU
UdtHveRdL0vIXrIeo5oyk0baXjFYiIeg8LKHhVALHywGli4/MPSep3yzE0Mnr2UwwN96An6tzmey
euCmDWBqkEAgDoK7cb3vzBHVOj2JaTRWB8hAFPphlIGahezhP8OAfDTIqNDffJZ+eTEnzFRgonZD
uw/VOJyVXS7DGG5648SK4O1S50Y3mEoXlebXzHjyyt31zoAqFcAMUDLdaDbO63LGSyuNprEJFWOP
x3SfyjLVLW+cGBHbjTVmcDoVDo2S5mm2Dh4LqfZ8eRzCPeLdG2gbBbXBO6eeeGchYJ/jLMOuSMdQ
6XdWFwCDYGbhmIRpI9kh28P5a0vYISp3k6Lryj7qABzXQRC2v1brTRyOeG5kpOX4r8Ym1x4geAW6
RtM7SNszJAOxhfyq6fV0APSsjxLlzvNCYFeAw7jsl631e+IXW9iI3G7RjQGS4sg193hSpjKZOtn3
lyGeJBndwPuZ0BZD4G+cBGhx/MDvX9omcR0G55vYC6RkCfrJW4NGZfaW7LPmywc+j6dHiHuAAO6s
lbzjajawUaORyX2jDXTJrticnZPPC7Nv6rPhzhyfV3Vll94qQ7m//vfjUQzd9kvf3lkPtYEULzdo
OUSzm/lHgkfsy9/fCrLImEEdAbzFeROvOkELAFKiQ4QQ7ENZw5sCXfdpOkjsbEwUXttA8QDWBSBL
PSEvUDIOnoqynyI7/g04VPXj6mEA4wJoGh7LcbaKOWiX2RMISRweqUXIxv1c3vbzgSmSQWxM1gK9
xlUWosQ4v9X1XqhNFVTmfTpFQ3mo5x1oagi5yyTFoc2ZOjEiZLRqbjJtVLMpanF1ea3nD5zcq0Ho
60GkjGS5FVdTlNHbMQ7QlGIUhw9442QIQtibmri3mFFiCNmvJd19UKwgZVfWoJcQvhqIsPcyrkxz
a8MbCb3hAC1Qyb1G5m0h8pk912K0TWGi0DaF2hn7NHsPnoy/ZdvdWLXLtR/c74KVWmdkUpN6igB0
0/AiKEPyyr6/jPIkfqNvSEsBppoibYYM2E1WSOL3xhEHL/z9/ULBjxRuaThaN0XxvCPavgULQbO/
vJw2TUASChhuMEQB+rweguHGZQHwJY/ACWM0uzH1bW132cTmLJ2YEGapNTpeUuBpo7J7BJnr3D7/
b98XZinpjNxKRgzBGwKHhdgP139/YWJwgAn3Fvna9RRptAHacuzVSBvvqaoEFHTEly1s5H+AYgGY
gZsdFqq4TnvLAlAoybTIo7uxunGzOz2+K8y9R3Y6kdja8gYukTj3QJMGwkfB4WU6TtCsjvVoMFWA
9Xd2l4WXR7O1t08tCP4GZQ0jwNnq0TiG8WO255Buk7hka9U64MkEPyHYm8+OpBH0OLNdm1qkliEw
Q1V+k8U3l0exNU+ggsX9CEwugM8L8+QQYvLZSuao1hW/zCsfHCYfsIDl9C6xg57ts2NbaZIZwJwI
5AF+0mf+7+u/jzv8QoGAExUvb+t1i+4PXJ36ZoqAoSUGcMMf2Nen3xdmqC+mOWs9pB1GfOhV4Hcl
62jDA2ASVCGYgDsqOLqF+ckKOg+WNrBoBP649JNZ8vuX33dS3lrOOHBD4DKPOhL6MMRdpxoTGrzN
lkdpGUL5lprPmhFddoHMhLAVui7NnXiACchWpmAM0YCvkOxnmQkh+gHVDo2zGSYMZT+l95z6WiMx
seWIBS+JB1UEDtwj1gspKed68mAlMg+ZGrrK9fsAueW/nxeBQ4nuVI1q4PPjF9d87PPrD9HV54Wc
z7T7kpMBn7f6XabcV05QjZJYsRHxVib09QSpdcxUFbfeKP7S9f5c49kZfY0f2A6n02SsjcyQbgSE
vePR4ABgC1nz7M/lxSpxs0jpk2oJZc6yH0z+XflZVP984POOhm2HevIiJL7+/QnEfV1a8zHCq2Ux
UD8jH0haAWj/a2EZ4Ek6ppuga6AVLKRNoN8a+e4jA1iOaJDJLFet9efLSQdBW0LHqJnbQE3LQHYf
XbbqWUACqfV/DTjCPmvdgrkm+lIi13ksoMqCAiaoBkKF+7UrUfza8DVyvaVEjVcOnKDCpkjxruBx
VWuiSven37Uk7Mm+LjjC6jg4cTi+3gzBgLz1AxFj9euXmHjiaIXStpxbfL+dg770Y9mFeiOmQqEH
SjWISnCGmCORpGQ90whE9dxvafugg8Yy/3n1YoIJUPMCfAGiflH5qsCDHcRtiyYqHpQZwMXrY+rq
84J/VSczUpBtNJE6+Yx9ZYPsprvlYmwBPAnjPFjUhdYuGEZVMxXFqKPJfPTokXS25NDZ2AzojMHr
Np4zQbMr9uBVEzWYVehdlNb1PU+zfZ9RP7caP6buTm9kjGsbIRz8mNh6DugXsB+EYxQXLTR7JryL
mPus1CSA+EQ4qJFzHRhuyTlAWIOMb+H5WrjT1tNWpEoTNxBujtJ/4s6nvwyZXzamDVgUdK8vpEpA
igh+KUcXDMht2UZ5BwqJdD9Acbg70Np37LfLK3hjkyyE8eCeBsEfuiSFaAVeEIePJG4ji0cuHmyJ
P1iHyyY2FhlabpD/oVUD3XDigxd6Iu18dvQmMt2QuAdp85Dk+2JpP+11bBE0Y0eF+8k0Qsr/XP79
G4vq9Pd7wi5MGCh37diEQGe/3N91N8zzh5JJEhyZFeFcihNWj3FqwApwM8mtqYekD4iMTk02V8vf
T2IuKkLtf8bSJGBGwJutJGLJRiHsjFSxqVkbGMVM71K2U9q7WPFn2aKVjULYHoSQXm1VWHHiQ1kE
ehNe9vjm9vu7YsX2qo42s81KfD+HTpX6oCvPqbrPMkiWSrbG5elCdV9wR60RklU4Autyl1RBTx/y
b73sbrE9Wyh9gGMUfITiu5SW2F47tl4ToQMUFPJSSMn2bP37fVsYRJUYo211BD43v8zJPeguq+Sm
ju+lz86bsQrD+O9AxHTHc0g3DMxuIqaHOehgUx99sZc9v+2QvyaWsZ7sD4fGrIASWxNR7QBVQdV7
rcguv1LT+v38wLM8apno44HSsLB+QYAOtiO0tUQmAKfp52wYAskKXsK2kISiqvLXgjAOl1h6VsaI
iVZ36w03Zh1YzUuu7NtkF2v3k6w1ZXOJnZgTniMN1nmD7YzYMLY/NT67HnCwFIn+Dkc4pZoC3PEp
kFdRmx/e+kmyCyWTJWZxKKbl6qRhshItNG2/A9brD2R7nfohDj5SuTsdiiGcJoWTMuCEMBRLT3wO
tefk8+UlvLlL/s6VIRwkbaGZ1B6mJlKKPRpQLfWJs9vLJiTuFt+ScuheJtmACau7yX9mGZdkjdvf
Nw2oI6FBBzFrvQstXnsQLF9Oke5myo7oLv3I7//7feGUYlpJh6rG9ydrb6W3pQyXse2Cv98Xdp/j
4dLn5svvj3eZBdYlP76SSuW/IQREWYAoLQScwhRVjpaMDlgxIxp/tetAse/zfH95lrZH8deEEKWm
tkL/1ntq6PlgtxlLwKE/4GjQelq4uy5Yb5Eygztl3QwZx2aAcCo/qI4EJrEVzk+/b6wXUguWDp66
rIlsa19VPsn3urMru7fLE7W4Uwy2p1YEX0CMLcm1AdFPV97a6ZCVeAnbp1o4y3BdSxi9ZEjwiOMM
Vln3MARq6yQPSH6H7jidh6N6dGU8abKpE9awxmMUJBltIuD7phRPPjcz/5TzD9ykTqdOODiqQaXG
VGABUJBOgXtwwg3nA0c6ILXv0Ee84YvXg3ogMdeWgNvdxjcqILVo9ZO05W7Fq1MTQkxXqmnWoRPb
RG550PpH1/xAvDr9vrCMZ97zIUvwfScyZl/7dnn5yn69sHwHPF6i3oYDo6zB5r6rZNF8K46c/nph
1VqJPWSguW+iuD6W+Rc1fVZkPPWyIQiLNQXFY9VNWEZ82sdGMEb/2wwJ6UdNgV1zYiyhAQwYPYCo
ncTA9mb7/zWK4vw6TsVNMxjxcmbr2mduQth5z5MnLfvyvwwDT25rKwTnxVyXsAK2EMe4Ma6UlX0/
k/46GgSO6+9rdgoumAZpgd7iefUWQh4f+P2GsWizL8wa4pk3u/3YM46QVPJQm9Hc9JFIsZBJoBVj
oXU5SwsykB8BhBhpZZB1fmEfQAUL1p/Lo9jcDghEkCjGsx4Kb+tZAvlrkZIZ20H1kHD6M3nrrgT5
/8cRJyYER5cOIwUq7Dgnfs2l3/+5PIDNzXbydcHNZBF75xPqIX383PpZLtkLss8b6/nplM5s9QrJ
k+IcKuNGmoBv7rWTny+EO9Ibepc62MyVfXD39bfPhuzCLfOwsI7ihpWtvRSkrCKYskfUcWpZwNie
JECXoYEHpjHxyqJOPcrRFgaBmlQ+BrnsHrw5BGspCS4atCifr51gjH1bUNYgQyZottnb9Ov0AQgD
MPDAQC2K10ur39pElZG+sthYolar3XhQvDCpZKFuDeLUgrBQazKX3BtYGc3GP3H9aLa3hipj8j9z
BICBqNCCDNIygMZ4pys5KRhAUqq1FNCNvvY52Cfe3IpeG5QEA8LpqZeZrilZ3bzqGfHz8Q5D2PMR
5KtX7zsAD0HGAPVakHKiFCy4HHIpDquTsX415uoWjGH5oEqy8Y25AnUcnhSQi+HVROx8dBU3TjKS
NK+VAhYwtNvLQuvZ1obkMzorADtEgxMexYTQ0eesr4H4qF8tHKDqZz/U0muPUFjAhlt6N4FmwN10
vWiVIa8Uj3jZa2LdTmFd314ZWvFWBR5WABkAUwIWVMhjqF0Osx3T+nVCFzJ4UOJUsprOXQDNJjQ8
4BR18bggPvjwMW36rnGa19L2IVDVyt7czj0AikoQXwNg4GI/iESBSlJl6M3rh1eowarN3u5uIAXk
dlePAmqcS00eu071VLHiaCE0zR1pwTbV9Vbo7bSOmuG1nlibEBztqokyaoDUvVjJc8kjGX3VuR/W
nxdCE1Hyqe1jfL55yMzSL3IZvfqGAfTPeBCgQYnRhOzNeqGaFcQ4eN+6L4S1u+kxpubu6glaGRDi
EnR4BwYFMvdlBg0YdWOfS/pJz5cSdtjJCIS90BkAI9o5RsBrGqKg5f/ySvTIzvXVnl6CBQBWIAsG
f5XI0THxsZ7QAFy+6oc24aGpXo2AclHhxUMhUkpQkeJAXbvCmHR17kYvfwWawndvmCqropydc+8G
kEzi4oD2TlGNzbYIyY1ByV+t4gnPxJn2PR2iy94+d8bCooyTzraXRzwx7lVUq8vcZflrNfWhZQW1
GfSghvJkHZvny3ZtR9gXmUaKyYthh1ie3/xIM8+/PBCZAcEZLpQtGzrBQMPJbuJmoKXXFgPQIwD5
DQQnzVnYs4SNkcetMWnMHl8AxB3qNnRnGRT3zN+wALJuLJclxqK3c72gSteruVuM/MUcwj4OY2c3
docrp2ltQmTIQTKQVXYGE9resJ48GZrrbDkJnxeia9YTJ3ZHfJ5od8M/IL7z3eaulj3jnfl6sYLQ
hyNbRb+fiAYorBwUhxOspHeKWvgj4EqXZ2lrGEumhEsvQsgZDoCDK4umxsxeps/MvmXklUxvQ3L1
etIBtEJeg6ZwPJ6LxfZ21jo1aSc9st6g6KhaElax80laf375+0kCO48aOhUbfN4Y+a5TD0nfXr2W
YAFQBkMF4grIayGQA8bQDnWi61FKfeYE+Rxe6wXAb+ACRCfUHJCgrUcA1B6JG2Ql0VTu+vamuKft
DZqDLxvZmCbUEBdhNyBl8I4qDqKfq8qrDCuq0yTo9M+8PV42cL6W8OtNHcUHZGiAKwmV0LlzOt6S
xI5o8nlks19/71Bub6yXy2Y2xoEDYukDMgFU196ZRU/cbRmz49SFYkXM2+tKYEhGIfu8MIpc91rc
VvB5qn621N7P52trQCCcAXHJ8oSGLqkzKZuu9dJOJcSK7K72fzt5KdnS57EV4EMUZRaZXSicin7O
PQIqtaGwo5y/dqBtHjQt9Jzrt7SF5mysWqgRLp5Yr1ivnPNGqbkdgSjZ98B0G/++2sugd0ASjjrH
wtKzuOnEy5NeQR92bJ3I1PZDEpqy9qUNN+P2gNlXQfgB8Jiw5SpdHY1kbJyoxPM4Lve7bHftANAH
B+InPG7ByJmkjT14bcHRZBEZJKRV0BZXR73V98/ON4KIVzi2F6naff+nqPeXf/75Zja8pYq47GMd
+mbC/FfeSJ3e1kg0lqkP8aRHj9NHh313zKuX69qQsJLMzk2YrcNQFu/qO4XvZLx/WyOBRpyh6zaY
ns7g9Rw0Cyxui/jF9KoAXP22+RozX6Pq1fEVIEHYQOYElOAZ31cPWJKWmU38MptBRe4TU5LAnq/Y
5fuLZizUK8HXLUxU0XC9pUMfv+BKnbObTAYeP/8+3hKR4EPiFPsBufh6x3ll5imVp7lRH+Jlrpf5
efPz7kJCtMApIXy7/nwfp03L9NSL4srd2723l0Sk5d+vXhZxLcHR+e/3l2VwEjBs6HvRCooW0TSj
CTgkwyf1+si9NiGcoNZUlIaWwwQU5ZTeb/RraycYAoioUFoCNh3Eovp6CDzNi45PuRK59BnVB69K
JXttwweoUqLZBJ3YixqCkLQShzleo1gkcr9kaNVUk6s7NADB1ZAAAEyMmy+EK9YjWIhWHcvpSUTv
atMDH+qVGrwQWVsbWEZ44uWu5C3tCCWRluWHeHDuara3yrDTQ1vvb4jhSsLg1oyZgOKCfAcN+MAZ
r+0NvK26tIS9rPhs1A+2pEKw+XkPmw41MwNtQMIpBBWhFLXRhqC99Vvl7QGp+oDHIbyysJtpUNoQ
PT6mGm1ttyJRx1Cl3rf61cmMiT5pFU9OC/Xc2UUuNYdpsKlnRQaUarQAsgiXj6GtCYI+/FLXAEk6
9KrW88+Trh4HEE5FHQ3VX6oMg7L5eXuh+zJRZj+rVrKmH5x2zO1IY31A6/1YOJIBbIQlxDu07y11
LMjACwuoabS0ATwZEzTPYdu0aJnZQaHoA7N0YkQITKZaFubIYARkOqhkfS7Ta9s0sO1ORyEkxU1W
uXkcw8AwQS8EvOPX39bXBoSNoNK6zdJlmoAoD71Pjnd9Orbg0HVsMpSlcZcWjh8V2hpmQhwjMur5
FjLTu7mRXBw2PL2yIHhaN9lAFnaEiChvE4Xy+Y1kKW0sVnTKmrg8QFYQaELByzpN0aGgEjtqkgfz
yWTXxyILd3S04wLhjuqM8Kpb2pRwpld2NGZf3CfFeLt6jeK6BiohHTfpJYqvd3JSa3U1DvAwKJ6N
7+n08/Lnl9kVjn8H0qi4mzvIWc9OntjwymJu/o+069qRWweyXyRAObyq1WHG4yB122P7RfB1EKmc
09fv4Sx2b4sSmpCvB4YNDFAlpmKx6tQpSbqa302jPyjoO1+i52/hiCL3G8uMXp+M9d0Bfywiostx
zGotS1UyO9cheq1M46iX5SWNdvt6+kIJN1mRJs9xxJTkxsfilIqokNlO4SYLNSYoAGHkdia4nZZj
SIY6mWkXOldGXWY5/5hmEKZP2pdY2Z2FBfctVhuYbTRe0sDUutQkm2j6A6sIl6afzjW8PqXWTlmj
nh+v/vpo4MmL2wHuKVjDVq85NEkw5qLP2luu/crORvlzv3hUL7MYHJiqUDW4HEVXRNY45nZzc8ZP
NjkoxX+Uz1m/sJwLrW4gP7IP1ufd9DiOiRp1EMuw74fXxxmmwZnHeQyd6PMkP9XGqdl9N6BmGVOP
twN6ccP5W06Ok4VIx1m0vvUXy8yOII0+7p39N/8FboyuINrAR+4ldQoRBsqqm6Wih/dRDne/pJfy
OR+jlSMz1NGcDujy5H3m0rwSKFjbJiSmEesGryimB27GcoYISC/kvE+bWzN8S3TtMEnoborAfVaJ
AonrcwBNrJm9Aiwqkpfs93fusVPXZDDKtr2R/lw5biUqjhHJ525R2vQS1VrIR4P10XLpr70rvfx8
bqeOht1Z6dC0N6mNDsb3yRAB+Ta+H7lpRiYJ4AbrqrycH3Noyiq05faW5cStnxTwtO0eAYoE8WJA
zhJblYeEFDkaw81Tk97i7Gt7zPtvu8VbOAYOC7thgTVu/mfTnsysLONbZ3sNysgFZnR9t4H19E48
N/80knCzFhDvpcb36inv/uPnc7dBmjVaKA2QrwLq/aO0yenx9Gx9v+HgbjYZUQaiJcvlnSZFnWcp
iW8pOerTWQmPo6h/zcYOsjU8oU20MQElBF84qfdFCt5REt/kQUavqae6vz0ew1oBGnIiaIigG9KV
cPOWYxiaELg7ychvfeKHrt7u9lKX4pn6Owsx0SQGoAni0XrqZIzg71bA14xWuf9tFNxGxQFsCoSw
8lvlFrE3i7qtsY24dGCWo+A26hwmA/xViE/1yTX0L9Jx6r6i1+3u04w4iQ1aNvh5KGHla3+REgdo
mabjrS7QITFFk7+9PGCgskCMGPg3hBbW6bciNS2jU8fuZoKC1E/V6+5VAFMGQujgMYO7yj96GgnM
dX0mD2h08VJkzoFE+f51Zp4qEmNo6IM0AHeiaU7qaWqc6Ubpc3Qmzu7wAggO7sRzjheJx4hEPcSr
5muX3czjvvlBXF4FKAAoDJDZwyPmXBc9hZ+dVdp8q5SnT6ly2SsdkkGZ/JbBQP6Qc+I725pB7kyH
gHwt7GNUCbBo/BnAFb8Qzxk7ApRSjE4pQ6BNIHVpv6q6pxQnsjcoyavh7FEik1qJDKjp9UOJjlWi
TuG8vePlcwYJrmvkNBTycweJhuldkwr8U/5SgAJgPrA7AV/Z6PehhAmR+3HoA6W6KY5nyzgG/u6V
vlfB52IijUhJjQhMoKhuXR129gJHmwqMAJYITYDBcYmMzNJmx47WVYmW9UEnn+38xdkbmmfykSlC
fJClYgAHWMrvpFopWkr6AEEY1EnF7v7pQQ7sDTEJ/kZ4pkv5akRTWwMPQBCjRQB1Ejf7+Xj+mZW5
vw4wAERQ8exjRMVIcXMT1NK+QT+KsQmM8kkKATBF99Un3AaJdHusaGOzol0xK/aC+7WmQQeiJMWJ
RiNKarph5CmCy1kknjsLaI0GfqMS4of0VRq+63sx12/zdPf53K2cTLTPhwHyZfmbUgdx8Hh2Nk4a
8B0ITiFIh0DMWw/mO98i0zINQcgMzeSrk9L/Qr/CohNx62xYvYUObi8VBtpZoL9yFyjEC9GWOT06
FTrsChzhjYUAFwq2rAmoKdJK3ImI43Z0JhVTpPqWctzNG4N1QAMLmyFwkVFy+FfCTFvDHGu1DtqT
FN6cUrAOW19vs6JTRMxRJMH7qERVskpvqjpI+4OResZweLzOW/IR0YY5hcWAW8Rd+tnQW3LVJ02g
03fxpcue/pt47tIP48YotAbiJ+NmZK+VIFG48fUMUs/CX0iIwO4trdGUUamlktwEtebZ8TGyBK99
gXw+QFg1Uk5JCPlD4umhOwiM6cYBQCIBaVoAxcEVzMdRNXtMaVZKeZCMly55ikp0yvInETv3xiBY
uoKR3uAtYvFA99nOy2hAO6agpC+KfUpE6OENU7GQz61x1UvwhwvIjytfdd5X8Qc7EUyUaAjcOmsV
2qhrFCpkNFP/aNbe4126vnPA14zbDBh6mLxVAyk0cVVJa2pjQHVX1b8htCmrx4j8M/96rGc9DOjB
1QY7oWnsWbjcru1MM8sAs3JQxBd6TOrdTirKr8FIC8A7yJ/gIC3FN2pF0bW0mYOx+0Mu9V4YD/gh
ACtUYOIAXsBe4kzF2Bt9IkdOHzTgCdBe890p7f9VgMoVZMzhxa8sdd8DxmqkQzA0v1Tr185moqxD
GNYYUwM0LMBOvPgaHKVZJU3w4aPwkJxRxy6wpeuDAAWYfTwD0SQO+Yvl/A9WEiErX42BkRhuVAe2
fA2zvZBhjAK0sSw7BVopWDwuZ5ECXxhbaGYftGAQQ4+TVvCMXdsk0C4xZnEcBEaTye3RuUsJAHmZ
GRgvjfzFLtNj4hRHQ3l9fBTeGBiXfh70oP0MgqjwMnD3LCdrDvWwJRW1gpoEyk+UKkv6qf7TT79Q
inOJCsHDYePkQRur80HObZ1UGHKC1+cEbR1BUXdQoE3v4/FsKMBgEJhHQNJCXJtb+zly7EIe8zZI
FdN9jw47fyUf4SpEw9Bzmb+ne/Bz1IS0bQA4yEE9gn1GsHmZceDWg6VTEXFTgagHfmG5HmMhWxQw
6DYwCZqv048t/dgU7+zPaMeTiFhSNyfrThe3x/JMIk4XQpdU4I1FD1K1FwyAU4J6DcAMUG0Cxl2e
smys0wwuX41n0I/WPEfWef9qw52EOXEAOUTFxnKyoqElUhQnzHN1O+toNrv9Gnz+nXxuggqFzEYX
xl2Qz+/Qczq1BPnhtywXv9pA7yC+Dc9g3XLG6KVhBotwFzhgkc31oxxfGn9CPWIrv5rpwUmf8vS5
/KeqDuV0GEIvzq71/B4uKPDGj6dSYQf90acwg3T30igKx+lUSeuCySrdSvrQS98n+j2WPiQpY8kw
2mAmH1V6e6x2w1Zjp6N8BCAC+F8Wd1dGWqnVWUJwXr8235H+QJLisYKtPY78Il4ewPyzvb4c1jDG
eaWWcx2gtZhUnqW9IAjscPSIhGeFcBd8Fx6D1yghzchktUFYhO5oeaTeizCDBnbP4+EEHAFDNS1H
UI9t2GslXjb0i/LP/GPv9LAMMrizYMoAp+EBEEkG2PMc9klgJacmukQie7xe34V8vvXDmE1mZExN
Ekz2oS6eRvVsiQLX6xWGChQIMYwfsrG89x5po6Vk9ZQE/a/YPjmKwAZsjuBOPGdjGtTcOOk8YIYU
t8/dARVIe4kdURiJMhEsLUIuyFvyKShd7XU11iuMoPSi0AOhZxhektAt+93vqKUi7ox3qlHleglF
uuLb5fvmaf9mQsMYYFFRYYMoMOcTjUPdV2qbvm2mLjmJeDzZUV1aKHy9id5fyEIh8sjv1XpogQgz
6iSQ0GDMOEsftB+gbclF1DBbCw5zBAcVdMOI9XMuhEn1qkx1Kw7QJ81yPBUdhvvT44naHMm/Knha
7LhQMrU3zTiI8iNWu1B9mx768JgKjcfajcSc3Wni3Ls4nMIBVH9x4ChuG5/S/jSBVKkT3GNbR/Be
C3dG6rKp7Ly346Cl7jC46A74eL42R4EydJT1ImaLXohLE5jI9iDJJkmCcD5oituMbp49GUXwWMvW
KFAvxEhi0Yhv1ThNV5JOm4wyDywNBYCnfn9YHvuTUXPhbADiyVdk0lRPbDPG61kNj7V1skVdSTe+
n+XgLdxCGiDPfExbzRokFuImC1Ty84cR/7N7dhbSmfY7/4DOdQ3IS50FRP2UWMH+vBG++e7juVtO
GxFCquELBM786hzN9PPjr9841KgbQeUOCHQROOcJ0Adwe0RT28SB0cGK3yTjthcSBCO+0MANYEbq
XW0qpkE/ZvpxeH08gK3Fxd5RDcTkAXzhc9jxlGTGOJM4qONT6CIu8lj8en5YeROegAzPhCAqd8LM
psnNPILR0+oLKZ/m4p0sKrzc8DChA0l+OElAB4PfbbmDcPl0KHqGLWq/xh36m3p5dR7bk30arEPz
Sqmr7o9sLzVydkkbh7kdRmjsWfWCV04XC41VRcSd66XRkQxGIumNEBiYvOW4JL0uOkKlFPcScZXw
U0i8x4uzqQAN1TWg2dHTjC9Gn8PBsXUwPwdS+Rw6kmfn3fmxhvWFhCEA6oqdhQAo2vQuhzBak4qG
KGYadK2X6unBjl/K9nmO6cGh+wcDYCFe6Cy/BNgtp8qJZnTdk4YoKD7U2rG0BFfrxlwBp4KOdYgu
IBDAe8tSXMVT2cskyJun4lAmu10cdAdA0RNSe6zmhi/Sy/WZKjK43YNq+JGiYkVgZDeO4UI8uwjv
jCxoiErSlBCf0EMYO4fYHDxzL3kMsMgo2gL23EAQA7EYthnulCDV1Id20xdXWfeKvPSmnHhGfGnV
3V7BUg/3ttPHpMykDnqs+jqU7jT8erxp10ttA7HNLjow7SAEwI3DMbMUEeOEXtufpvlubgXuwNrp
wMuIhZGwVRnGk9uoXWwNco8cKKLE9jdTnk7xJ4nUZ1Orvj0ex3rRoQjuBqrQsGPB97Zcj6hK7Ilm
XRg00qe8O0XzydzvGuCBgQo3C9FcxNf5saiF5qCptBRdo/FY/lOIcBMbK7EQz9lZPderQnUgXqpe
7X/KVhA1XFsnFNAhXmgDRo83PJ/by+smV2u1Sa+g2NE0cKF/ddKrSb1wv/EA1hlwABa9x9nQuXEY
SJNZg9Fm1xJNiQxTcq29betw9lAIAD8E5hxRH4M74L2uUbPT7fz6EfXW7ghCn8d7aWMlFvK5M1E6
aP2blmF+1eejPlzyQbAUIvncmUYacQAyHd+vjpdkPNkCN2RDPFI/8EI0gKsAO+RcBDBO5nWmlOlV
ctzi516GeEz+Qjp3ohO9sYvMzNMroJ7gSG303ZcD5AP8z8qSVOSJucnvqwEz79D0OgN2E3uTCIq8
YSgW8rnJ15SwTVKDpFdLP9b9aZ4PmYhqRaSC8wPHWRpatFpPrypa1KFFsX1W9rJNoTwcdAnM/2PN
qWH4luau60iqqWWFWap9s3qqht0ewFI+G+Ld9WYYY1RMY5Few/kC0jJh0Hk9RUv53BEuoriaOwd7
NMq8UvN650O6l6oRUwTjwC4ftC8DxJ3bSHloDNoEWEiAxy5ir4Wox976mEE+3tIoWAG/ERyZ5RRZ
JCqyKIvMQK0/lBdTBA9b35zwhYHARH04Chhwkpfi0yrtRqULpyD1yD8lOfX5YXK8vYYOwC0E/kCV
jwcv8IBLHRkKe53G6OUgKT+N41FzdhvSpXzuUq7ABqmmEuQTLSjbT6omkL+aIwAlUVWlIh0K9BNa
RC6/nyg92rAStQtkdAcsdNeoiStbX6L+1+N52tSDuDfgweCBMvmG87XWjZItA9xDAeppei+rvFIv
RXC01ZnAKFByqzL/AgWBvFscjp1VZXHRBUl+RhCTWJ4m6ma62rNQAa4VxGUYHwBqoZcTFvd2atqD
jkxBeM7ay5fH07QhHageEOCB6wvQDL5q2G5QASBN2RRMz4iRRdXxP4nnmTmlvu+bdIb4wX5Rzl28
91ZmcMN/v55P4sZ5qJl1D/GtdIqOhn76m69HgA8V1QzZwE19mpbIEprqFPQvSnHpo6fH4jc2D77+
X/HctZyqZtiHFsRPydFGt574PRWR+G4sL146rKga7jUzG8vNY0p0onFRyQFtQjd7nhxR+mxjDFCA
sj+cNDQK4cMzbTGq5TAROciN0I0kzR0zdIkZRE+3rXFACxwM9rZFDHw5DsPBewpnTQ4y0ytHzxal
t7eGcS+f6b+7O8dedkoyQn4jf8zop7w4zfSye7UZfIVlazXYJB7erqplVMlJOCNWfKTDU6S5VSZI
c2yOAoWxqBUCUN/mH4bEyImuVPMc0PysRoc+uezuy45cLaP3YvVIFqw4z+dWhyY6jCfmHCi1Z/6a
RRxiG+uMmjYN1RCASiImzR0JWqDHG5VqICSqw5x65t6aKnz+Qj53e1aj3WKhGytIsiOazKLliC64
39ZrgOwJ1CDCgN0KSrrlTqrnVG/LnuqBphM3D086PYbmz8dbaT1LSx38bh26qq6RrwkU6jkfSLXb
7EE8ezDjwYYST77G0EZuuihGSwvMUXpuDkWVCFKLm9+PCBgcGVS24WmynCNJL+q8jUw9iHAj22rQ
xX8xAqRFgSxAbhfRY85wN4U8tHI3KIFW3UbpU39+PP9bawzaGZRUIRTG2EmW3z83na1FDsTT+FM1
u1OGHt3+YxVbU8TAQgBAweABKL5UkZpjnMVDrQJxeJGnd/OnveKB4kIBMkwFo43lQy+WOdtmg3iJ
L8f1wU2EnLQmPm+RsgQPxr18boeWSk/jJob8qfozaNZRV9vjlD7ZbS84but5Wiri56kKNb0coEhD
w+keRMp0dvdPFQydjZIvlkjhXbzEGQY9pKHhVxboydrWlf9GAVJ8jFYFOUueF0aSxmlOUEfnOzU5
yK4E3o3dI4BURhgChn2AKTiT5CgxMZTelP0qwhXtOorgtK2PA/zfO/ncYpOoHc1qhHypO2iOpycH
+vp4BBvbaaGBW2WLJg6NWmhA22wF/Ut7N/oZiwAPG1sJVw/8bBUvExXVVssj1+Nqk+1ukH3L+piS
j/JfzBJLNpis0gpRdG6WoDE2o4oqvmVfItUrZ9e5PZ6lrXW418DNEohvdfQ7JorfWtR18ksTIvPz
47GOrUm618FW6s5RAu3jjD710JHorjV5mQh5tjkGXJ+AZiJSuLLc0QQ3DLS3ij/rP/T0xQEWrBc4
YptDQMUB8zBwv/EMDFk0FE5PcsUv097tL7a+34lBnvtOAffEVXM5MbK2UfzBeO1ObSNAyG5+P+4G
tIWGhwRy+uUSTMNMa6N0FL8nRzvyMvIX5gIZ0f+TzyN8o3yupjAxFZ8q55g+Vft9eUwP4oQaLghg
rfknJx4JadSH6O3Sm5/t9vb58QbdMhUgnGH8c4g1A3K7nJ1WzmeNVJrsT4abdSDrdcH01Iuq2ze1
KIiXq4gssI4NnBZEzM00mWW/nU758KkcvKK6CFtnbK00ivOBFUfrN2SuOD/DTjpqDpMs+3VzTJ5j
6fh4qthUcJc0K0dGRQBSoHgccmc5SXqnkZxY9im6OhYn+U85niftZCi3SBSb3DjWCOtBDWJ68Il5
3g2zHEgdZkT2++hsxp5BDrtbmTNGjHsVbDLvLFOaS8OgThhNmFwb9FsV8dFtLDnjYoRhsvCPxvNh
SHkFrkZHm33bKl2paF00RRyVl4QKVmVrqu71sN8vxjHksZPosy/pR9IcnOxciCiz2b7hFx4VmuD0
QDAaj2rOIRjh5RSt7sx+pDxN4zPqWfovg4hKeXMcyEXDvWQvodVjtG5NYvXy7E/Kua7PdX4u94fG
WMEbWJRR9I6qB/6tJTu9ZOsgGPfNQ5wmB30u9nuXKGYBftYECAFgV24twiYqe/h/kz+3Bzh/iff4
AG5sKeCV3mhvbXYCuXXoQjXBVSFrfmOeWvunVRLEBE4iFuKN1UbUG51xQK6HpDcPH+wRZJqrRNH8
OH3J2tqrJwok2Z+8cA5DJHjZbY0IgTK8H/H22rDttaqTNB11346bo248o0m31rnpbmZ8HHYUOfy/
Hj6u2DC+WrSI1v3B/mDRyu12V3xxCjhnsJRavFI1KJCTZ2A20liw9BunA5tKwaZi1a1wCZenPDNC
rUBTDcMv2pdKvVT5i9LuJDx4myNE5t4eLgDPcJt3SCIyt3Jp+FRvjoo9eONfODoYxL8auAsko3ZL
TbMw/DS+jcdRRDmxcT8hFwGsA6hwGbyWE0+VmdC8VHTfRJeF8J1Onx3zFCfvUHYvfLBursedLu6q
nZpR75GR0v28U91UPdil11l/8ZRcDIhb9K6rp7h5U9Iefsv7Y70wsmCGQkkIvBJwUSy3lDWVo+SU
pe5L1aWML5fHtmrDF0FRGbIdAEqBO4sPSCSamWaZEuFApK70IxMhXbfm/148t9Z50ZkTraju9zqa
OR3a+sXWBckC5hdzt95iBNwS21EWDn2GEUT5GQHkIveIdsmlI4AbhTua+71oHGzA/rAQ7Iez7YXT
DGUyJro/Mp63I+0ElnZzPUB9yCBZyEzwr9UiGYE1NGbdN8i5TF1HxI67tSBAHmNHgZkdOS7OeqCJ
QWWnZan62nDq8pNWuYmIdnzrsrhXwa15SoYhRY5F9QkKe2ZvVJ8Lckh2l2LBksPlZBBPwJlWtLJD
GElmoUSqb2QH8tqL7vCtdYAHrWlIXdso5eHmaZilQtG1RsWD9cUqPxgiyvGt2xteM54AQHohsMzJ
bw3DjLMOn98Z34j9Oc1OIeqS+s+a8/XxAd9aDVYJwzwdZnW5J02lIhY+9xLiE/UTdY7l/KQ3T4qI
DWHrEN5r4Y6Fkjd2nBUYDnUO83iK3oE3erDONHS1P2H4F5csg6QgiooH4aquOqqQsJqkFEtfH+tf
eXwRAvS3Vp8lmdEICK8Chyc6z4x0Lhy2uXojoOgLLGqBtrkoACa+cS7hEHI2K+snrewR58YIvOi9
JB/q96MIdLF10hnPxv/p4G4lC5yLkuQY7D3+nYynVrl0/Z/He2tzmoB7QUCH/ZjcqsddRTPNCBVf
lT5Z8TNabeyVj2ZPCJbDmYYrhSr65dUXNjLarg8GHOkidesfgyw6hesBALQLpjwYXEAv0LZqqWCW
Vbz3JfjQ47u5NN283Q1UZCVQqPJhEHSGsOWCOqEyjbWUGDDnsXy0x+RAZsH1tzYkqMkHiBBgSHiG
q+L/KAQ3ddJlul+13px8Q+02ss1y9F3TvP2LwVIvKspJwFDJW8SmngjakrS6H74fzecwf/ob8YgO
oroR2Eg+mj22atMbMS4+OXnXg2Kzuf6FfPjMyHOytro8kLrOwTsjUWQUmumQ9udW9R/LXx83zAue
3oy9iGEtOTeNWOloxw4xkE/Aq/UC9p9E5Ext7FbGtMFelqhpWPUAAsSmjAxdkv1TqMvngu6lyMXT
jnmB4P0HCTjyhNxxNsq5loocFkNvpuOHrhqPj6do4/sZix0MEhrboIUldxUpeh4XdEg0X7K/9X5X
7V9huC8WVgGgVLiE3FkDjCBjXTk1H/y75fBF3x+HRzziX/mrx2mU5pZZ25o/kD9T8RKPheuM5/1T
BIPESGCBqgXobGmQagPEMIYyaH6CDUS/N7rIf11vU4QKEFuB84RDgL26VCC3I8hZy7j3pfSUoVSP
ujQSGIotFSCFwa0JqgdtFV1pjDZBfavU+tV8IZafJhdNRCi8qcJCnxPwCqMkhkfLNR1Fh2ldb30l
PehoZ6i4hi0YxfqKho17qyEG7GINsalJoo5hZQ1+NH5H9dwYP5fzwd6fJAStAxIisN9ImAOqslwO
dSoMIk/m4DtgzCcldcnurAIUMJZZEx4/PE3uzDmZFiOpHY1++TUOP+siyMLa71uK5/Yrmnyrdl9A
vFwC6088KwJYTnUHU3Xb2s2c3pMlARpmvTAs/g8DwvL0ayui1YQqphQVPlrgOoPq6vGRRtqh3NsF
Fz457iIUxzDCYbwEuKUBMinvel3J/cI1gWt3hNj29c0N4XD9VUAMUT/GP/WAlszHeJ5yn6DK+2j+
cSZXVY6iLlbro8K0vGXdwNm/ajKFrAyZaQ8tCRCZrlYRV/TeYxOxfIAvNPB1cEXSpwa423MfLFCg
8IlF/Deb8sEhAtgKUFYgJVieEdJoTVciP+mjWjA7aNHuixtWCu2OgeJi0RXerxnR0EMzSJL70nC1
Yt/Kj0IY2tYI2J39xnjHCgaXI9DRGyPrwDPlF3PuPk1E5BhsrTHrbYQ2aygUU/iIGppmx3YzRY1P
0kNu1ZdWmS7VfvANjPqdEu7NMndJ19ARSnLZkyo3DPbefMZb+0okLrAacKOWc9RMWteHbVb7hkvH
oy55fyEebAqIqyDKtfJeiQNO5jCfSsS5IuCGX4tvfyGf1fvCc0VWgSfIrKUwHuMa8sPyS3aW48/7
xeMthFwCgKnIiXAvoakoqzhHdy+fdt50ywd3t3hEQeGbwQyhEQCPfNLNUEEHNLX15e9j8zzmu2FJ
rBLzX/Hc188V5otQiO9Mj3ya5d1OE8TDNQOYFwxTq1ccCuDj1gJTgx9917tvGqjzH8/OxvECexGy
UYCCA67Nr21c2lJFprTzZal2ZTxC08KzRBGUDRsBJYDxIE6DqBOPB7eoLKHgJuv8zCgPyTGkovz8
xr35Rt8KhBuaFaKyZ3nAigLELp0Rtv5kvhvLZzq+m1gPN8E525orYCTgmoFL10YQc6nFaZsqiiXM
1TRnbpT/btTfqiQiGNmaqzslNud19IhrFGaPuWqMr9WhywVneWMMDALL3hFAP4PEdTmGESmcupOV
xpfCc6we6nn/jbOQz/TfpYKVUrazwoB81CRLzm3QDrOI33PDt4DTh5otBMlYWyxuGVSSOcpoJ63f
YIVrZfJ09WuTB2MeRN3r49OxsRisjgEcaLh+YFi5e0FuaqUb87L2vyqOn06CuVpLZ+XPDDmESkZ0
MOfeKx0ah7UqlXW/PmnNJWwFDNkb4nHbINSHzKbGymO5pZhVoyT5qPlRGbl1Hbu7eSDY2wHYM3Dq
oURpnQuWJWuMjQnhmej3c09+7Z17EzQTEO4ATrLGDKV91SpK3Bv+9D5tPoSl4EW9NhkorUUUFHUk
ULLqLR3nRkP1XFH9pnaJcagdL6wvRidw6DfWAJSADEAH3wUXKGeYbDsCNWDYSL7l5vUrCb88nqP1
aUaSEW8gGRylIK9eYc8HYldKVdo+7dvPHWiI8loDWFL6/FjN1iju1XA+Hk0NfcqsCp3V1MJVZrcf
d7/ksBAs8wSoPnYT3wG6M1uUYipYa73+qaI9huD72SwvvXgG20bwh3naeJRwRinUYtXMC9Xws/Rn
1J7Kr3LxMqoneT7R8c/uqcJ6M7gNeGkAAOVUKTYaiieVhlDZUY6ed3cpRWsMnDVQJqAc00TnBA4l
PhsamXtZMv1cdePy0opeVBsrvZDPmSSbyvEkK9TylWsdJq4ddQJ/Y0MBgntwZoDUxgtX5QYQJ1LW
TGUl+81z3H8Kp90AAnMhnvv+XkUfPSlpZD9xrdAFUHz36i7Ecweh1NC7OhshnhpeTA5UBCXdMEpo
DmvDquI5iynidg8KkcI4TAAIk/M/hfoSkqdQOjm14DhsrMFCC/uKuztanizQoFRAtmnG70L+lISn
x7O0HoWFpyzikRgJmkvwx61LJFlPAWzzhxQol2PVAYbkzqKnM5uL5aGGFoQ80XCYRUp4m0GHuJvR
BGXyLeeczR+l6WMnKppYTxTLhIOREKESUL3xb885UVOliZsi+GjXugu7svswoE4P384C98xYcO4F
oIxIlDukCIwwd20lcfenaBBNAvcp+I7gsYLBZbnSam3EWWbTPOhSUIecyO6NtBDP+/VJWOFytSCe
qJ8ZFQa5Pd5IW/NvIFuMIB8eiGhtt/x8OtZUiW0lC0AN5Kqd4ha7EQnol2gabyksOGA8lZIaZWk9
RVkWJG4Tfi2K3dcaYjrAE6JBHNoC4wG3/P5ZzkvLHuUqUHMw0DYuanu9xzO0vtmggfHPwo/B1ck7
qLk+Kq1SKBW4sg5EdgvnXay4cvaSx+jyuTsbh8g98rnIcSDaCpdpOZqulfJZzuYq8Brng+N4XXcw
XWXcfSagBceBVfjgGuWJGTJw6jbRgKYAeiZ74ewcmv0FdUsNnE822ike1SM0pF1+GKjsDdX58aqs
DSA0IMHB4IRw61W2r+8MrAPK8qRw5DKokuesQAj30nTPrQjusj4dcJew+G9MbEjQcWY8mhqznHFG
gqYtUWLiopxVYMi3NCAr9Ab4e6u1Xo7DIjEZnciuAo1+zotPuzkowbAHdiNkbJAFx6uRM39SWMxK
SmkWTOGnMT7k+0835CPkY2FDwf3m8UAlskGWk4YpuomDU8zQ3Fa67F5otBOHN4PCD7YS3GNdMehs
Ti3j4tJPpfTerJ8BuE0rgdexsZ1Y5BO1xCjQZGz7y2UITSVN7aHPA8lN6t+/E+dnLTh0G2YEESC0
dWG4fRhbbsMmCB6PRgtDLhnJSzwYnjToXgVS/1F249Gtmq+P521jYy30cSNKSRX2dQx9PZmOpt4e
ZVHyae0dIOyNEwhHE67yqhVkL8fzmIwgcAyrkx0SV7fdShcc861RsHS+BR5KBkXhvMEInNN5HipF
0E3fVfX3LEJwbI0BAVd0soRPyAI2y3VXUsvqUlsFyeVVa12nfkdT//E6bO0sZqOABcNFjRlbaqgS
4H1rEM0GRXbU809SfEW6URFs381pAsE77AiC38inLJWg6ru0szbJg8r5nV27WLCXtmaJJd6xf7fQ
bHZKQDo1G1lQzr8157NSfVGnP4+naUsFok3/WzKorEpBipj06VSFWVD1L7Z17kdPDQWeCLN1S28W
GRqEmmBKGKqGL/91qlYD9XKeBk7myxhC/LlUNXfCXzm8PR7NxnoA14Q+SFgRFKCsDvuY4SLvDRgt
69VEAapgPTbFo9ECKowQtkF8a7nc4TSHdUvBgJjeaHcQdkBaTZSKWhwk4BEUx/8QG1qKjzK7J3Mo
V9dh/IgAkjspp7o+6uQsR7vdcyiwGPMRbnMWbGQjvbvGtbEcurruyquWZYdzGYkInLaGgruJPfXA
JbdiCzcnaVKJ3UK+Al7hyQOhltf8bKofpPhn55KzqUL+AC9KnBQMajmSNIlbbcz1+moCwXjMRI1H
V0uOigD0lEWan1Vnr8o11E4aas0s6mteXyT5WdmbYmEcucgjA5fM+nfwyeQmS8JeT0l9rbU/0VHL
Bad76+tRKw0YngG/Fu/J5eTMQ27aianWV0f1fra7yYnw8ffS2Sa420Rll5mdRbX6WmU/DqYmeGGs
LBMnnV3sd9L1uI16NCyor9/jKZC+D92XvRsHEBTER1GZiFI4ZG+W8hEKcoo+6uqrQo8FPYpowtdT
vxTPnbBRltMmTyG+a15o+TkVEZhsyAfCErktFF3hlub77wxzlCRjFo/XwRo8o6g99XX3/KAfG3wA
1JKDGIrHZUVhkxKTdsOVOG5D3hNpv3yk+Fj/Rlw7a95MUzGryUbB1bU9NU6J2KsoHsc29+LeAUET
bCmS6whxAA7MLfCcJemkWsS4Osl3I75S1HLJJxEkeL1LEbIE+QoO8SY9pxFOqPOi+rUJNG302iY7
EhEV/MZSL3RwXkbfWi1cdOigVPXo8KXSRO9Gdpb4qUIGWUdIiL2J+PevXnRdRhVoKImXaR9gTU5p
/luenlD1mMj90+OdtTFn8AJAf4C8PgOlst/fnWwZZKxpDhqvqz3Ll0T2wFOItuDn/UpAZwKKS9Zl
FnqWSspSV8JomLSr1b/O1rHXLsVuMmzkY/GmwKWNyuM1PgRNHUMryhINR9BT4kvUuo+HsLHuyEEh
Gwu8H/7wjzwDYWqNNLl2zaRjYxyU3SydLGmAJBR70KP3KH/Cs0QOnaRx7Gtr/DP8IE0q+P6Ndb6X
z0f0zcZC3xOEUq9p2bNeEjpoEE0RufbGJC2UcE6TUkeTTXIoQSfkyrxIgm20JR73Johl4Pch3Mh+
f7dX1biZgb00Lbwenn9HtuAkrKUDvo5XFuh2Qe2D3PVSOpqCapJGO+3a1u+kJzu7PN5Aawu4FM/N
TaEnutoQiJfLF8d66uenYTpbye68PsoZ70fB2ac0m4cylVrtms8/5/FG/3k8CtEkcXZcLZsywu2g
Xcv2kr3PNcEKb04S7BHC7bB9iJcu1wCAhNykpYGvl0924k6lq/8unL0Ja0wR3oeA7qK9OR7UnMkL
S4UkZYzLLht115n+h7Tv6rEbV7r9RQKUw6u0Uwd7s93tNC+C7Zkjicqi8q+/i31wv9mihE2oD2y3
DRhgiaGKxapVq0q/qCXKtrVKwAijASZCi3gu8mneHFQQ/BR5Qj3rFR1c/ATk/7ubpvEp3AhwlgJs
Ws60Ql7/tTN6f3APodrufU3zsljQBuDNjswKZC0lKHVvIL6om6/fKnSMtkNZ0GFriZCV4Eh8BK5X
UV7Q16eJUXX261BmQdP6zqBINoGvwfIehR+Ado54ICL2jtZsyxl0qRnjnm6d1374PEcHL38Yzs0X
r9ivEQsxgmus5DSNPBdiquRgHqLdrRHhMiHBBZQ2IhoAmwv74M7hhDLg1nyN2ZH1x1ZWqPx+9y6X
CUEf1LVBI8C9g1O1XCbDLbyicNXwVbsyx/L1IvJD609lfvWSMlCqQOv8am/DedzQqI1AugiATkA5
xYhT2Nml64xV+BpH0TlUlNPLXivF8SK8RgJpC4AiBP0r89ZjQKUkb93kt+1RsSVRlPXhxfjwMbmv
CUSNyD6SWnacd0aavFE0GwId337lwPjoHQHeSP63GMryuqpTM+AsXjW98Z38DFzeBxboRoBwqlg4
mtVUQ0Clntibqu82HvBj8D5HVPS9MlMYXu1b1PBXkfKKeF9aAQ8pSRGt1x/jYweA9OMepRicSbVI
acshVF5z56nQzoOsMHbtLKFV6LtScAjbynToSosommalb+78UHhv1D4V0+5LaClCMBvFWFtq10KE
pRwQfcujvQgFuNs8YgwiJFx1K262CHjL1Crc9M1UH/LHUsZmsbEDgIiYiPagjACPKsGb6Yc4G/JZ
oW/Fn7gN8t3cdfh6XM64fVBiA7olYXXSOtfzevLSN7RPQX1C+X3v8V8OL0S89b6xW6fH8Hnx5Haf
Gkdy/tdXz2J8V3BjQOnnpr2J8bUuqJwcrAl+Wvpp0gSJm0n8yo2zigcVgibIAuLKFkMnI7XtOPPy
4s2xv5Zd74/jWZsl81m7ZRwc968Mfhpu/Jk6Z0juV5ChHKsBZIJHLaJ+eNy9KQshglvmgoU/zEII
KVFRP9OnudivEgjm4uJBMxtkfMVS24GFdhGGWfH2jU2fRroXgocALsZELFhDT4oV0C/N+maMith5
zdPfbRkYu1unYHygQ1F1hr1AOkjYg6zsM5TLhfbrqB6SB2m3pw2FXgwvrH6qoJklui/br30ynrLk
tUwnySHalAB4HNLtuPJN0R/L9MSe+3nAAjWOn4BlwhokEjZUAdkGXDqoNuKkAIJRoiFab6q167yC
C7Gvj3Z6CmVt+jY0AaUP8IvxVH9XuaUmlIll6iXr3VfgJQOTfi6Vpypqgmx3NYGO1APiMuDXBqk/
kuNLOVWeZInhdu5rRKun8DGXujAbJmohQLCwsR7HzdSP7mv6n4YdYu9kJYGTHRxZNaawYIBOc0Aq
ntTIQCBFLpJ9RLrX5yC7Mt4S6+nHuSye0x+7zMZ/BaDWBYkTJFFWN1HGWAua+854U/vo4KBrca8f
/jcJ+nIvWN4CehFjCqiMUM7hByago6AADzq4MvBnhMsoLvDQKpmG4U3lnND4ss9Z5QuE4DTnUMVD
C0skajZFKiW2R/PN0P/j/YqMb/dXR9xg9O5GaBpkZnCYuOYJSueprMubqKQvcXyoNL+xX4z0MBiS
4Iyg2qj6wksRhTU8iAgcnohYZKXB3GioYxQOP2jNG22+jcbOdXoXwW8HrJgL8jFB5VJtqOGVudFL
2Jxc7bWg5P5CCfaPT8GB8QMbBsp6uW4vj1GBztGTN0chqWnka+abvrPl5rsAuNxAmSNJBkJBYQJZ
UXSKzkyP5MNRPTn9cf/3w2dFQS/w5ZwAe/n9mls5kxZZHsn6z8+9ta8z2PvHIy+N0BXv5boCc46q
UWhq6XhoqIWb4fuQS148G8cU9PII4PIjCkUzll9PbYUaUzxEL8zyQ/rHsAPd85tI4tVvS0H3ajit
iGuIr/U8AkZqHtXoJdIfDXTls4K4OLey5/OGMnC4F+I/SH8jcSyqnNFXdY80Kckay58MYE8edhIB
8O3AAw7wXVglnCWRzF5zw3ZukIolbRuYzUXaVmtjoVCNgjArnA64+GKwNVcTN51aFWe1BN3X4Kve
YwWO6mEnPgfzwK4DbgSAn42FcoVDO2auFelN5JH5T5tes29dv/vcQgCn4zXAmAOogGBdI8stGity
XVJEz2CEtfd5le/fD9AMloo358O/lsdWUxjCGJnuEkc5TZ8sKjGra5vENxpF8yg/QvRHjPI142Bb
s+fOpNMebP15Lk97bQY2AEyzvNk6mjsYwt1WsIjZXjHOpO0+j/QhlvHgbX3/zfhiL/EhdBRXSzC+
d83CYNzpUGL18QtZSxC28yoC0WUdHRex6DGcCYKUvqE+Imc5URl76tYcboUIR5RZuTXYIKIkKSi+
FH9nLGk1B2ELvDmxGfrFz8QxA7NEDdXP/VuMfBVqal3UWyDDuzyhk1NPdlopM8nZX4QZv+6PvjZ1
qDriICJOlYpws/D1eEp4RlJ0FtG8q8ZIUzxNydt9ERvrzzkKUF+G5CEK5QQVUysFrDNmbRG08fKz
xzj6+/74/BNvAqx8A1BRizwuTBBeJyJQKdPTGbj70CF68ffcnvNk8sFR4aMdma9qB3jHkrj31nz4
kXUxKxhvMUs2hW3L8f42gX0NpuGR2rLOwDIJwpb3TZbGA2qdSITLOnd95rzdX7L17QAoPoJLsByg
KFs1Iytdr3ArRMdImVtH2zsNZuIjZeNH3U56LAOXEBrPYbmA3ABVhcO/5CayMaF/XjE4nUFY4QXx
5CtMFsBfnWAuAch81IXhKbRK7I6W4oZZUuukK5/Mf/ThSdvZIfF9DkAl4jfuU47iXM5BsXsXTb41
k+SZ3+cPubvXiCMHhJVBcOm925MYbR00Bc/UUB+JXRwL5SltX+/v9sYKGYjLANyM+vB16r7LqGLm
XTURNUNL5k8me1Tivb43poCyBUTTIYBjBJZLZEdlZhZVNBO00r0Y+QHp9g8sEjxXjrJz0PZMFay4
mqSuW4b6RIocRCdVElBzr15zfwnJRJgSzkwtJhUzbyztxjFGYkS5nxel/4FzBGgRUIiwhejHLbJ4
uG2tea0168TNGZpVnRUZv5cQc+AHdSFA2IXGNLIOXD06QbWNrxmnuHsYqiig9Gen78vK/VcUYNkA
G/OogNhvUJ0RL6BZYRDH/mOHv9L9u8017f8PrwsB3jH1ZncqMgzvVzr152z3rQ0cEwInnNQIBR7g
4loeWDSTtMB3ok4ExWBh5aeSS3tD5XhuAJ1beH37qo9R04wJYmV0Jhr7YQ++3Z6NneRPfAcWIvgl
cmNZTWbbY8/ymSTOwfzVaMe8uTAZk/rqJnoXAhpkVM7jSS0yxjEt1w02Q4gxH6wpKPZGr/47iX/H
F0I/4aSAJTqq4ABWp947R9ppaC/6KAlMb+/Gv1IEA85ad+qKHlIMVPMafvLDkM1jUwKqGAErA9Ph
CqAYFgwEwp0zEav8VPTByEgiu+e2tgKnFdFphCxhBgXlTls3mSbFhBtr+a1fyvAIWzO4HV4Mbrit
7eU9ho8756D/07/0KB25fw/xL1w4ajhMaE8KhUCAgBdAL0/sxAD/mSgqVVHGk1RB9DCPgb2z7eO7
Wpio2QZDILjzV7WGqqOgiXSi4kSxk3Ic5+P+OSD6wzNnwEetENgpnB2GIM5EPOdMlcOcfYrcSyhT
u63N4O4AuFHhOgGwtlwpaw7LuDCTidDhKf7R1Qc1/sA8eKc71KUgbgzY+lJCVPdx6DbzTLLwWpov
bqb6Aw0UGeqO38rilt+IEakxclRbhIqO3Si0A0gtm/l7yR4165Dr6Lx6ub81G7cfXEFEwF1kn/gJ
W06pcZPB60I8xCzlBbYkn05V84QglC2LeWxoIg91IUqHluWIdwmayFRtSienU0k5v4XzyRoe7k9k
c3zkJPgphsKLfkJVRrnWj7VGmBeMk1/Lsu+y8YXvV5s5Kjoj04ju0SBF5We9+8mNvDLHvCIejoQd
DvByK9Q21vNsMlSixqmvH2ZvJxCSazlANZyFFcB5NOYUjm/lsiHPkQ0h7qeJGj4amUmcwQ1bxXlY
kYKCG7LmMe2KVC0U/qqfS38YAvub4h1RuXd/ozfUHGU7iLkj0MezN8K9ZDiF6zQOnvZ9DZ9WBx+h
qfp9LGuUurXf8DgRPgD5K7hZBWdKT0PTCWcGJTTawPNYUOwNomE38MDjEUAUeANQs9zuJjKtQq1s
uCIgXbOe6ChDt2/P4F8Bwok17BmBpNaYiVmf7OGx/Wf/PnB0PpqjIguP4PXy+8dmcNop1GZCf07q
o2uQUEZstTkB3lgcFZgIuIh+lOcM8Uy9bobr/3dV+BYI3u5PYS3AQIU9YJ2cixqQS0HjStDGWVoy
2ddSe0yeknD3Di+HF15fYMS1tbnA8MWzWwaerD/9WhFQtohleU9MILksqLNTULNUc8u6ajX6352c
5NLszq6As+xGhIh8NVjYFHEFEd6pS097S6dgkDgOEtWX8DLBFCe+4bUyKowaun7V+lN1tCLJ3bY2
R7CjvLgaImAwRIpUJwIYVYs096qNrx0utNpiKCK5mDK3YOMYcRoOuDbAcfD0xFITGE2iWtF695qo
f/VPhfvj/ild7zOP0aC7LS8X4lnA5fBRprW9ks/5tS991ep9hxl+I0kRracAJhFOBQVoFr8mRGUu
J8tMjTK7TklQvkzJ4f4U+CcuPZrl8Fz8zbOLau0QDxaGD62fc3JU2ufjEL7U7Zm2Z20nzhmnCkku
h1M1IL4Cb1ZwaUD151C3Ldm10g9MOZel5Fit14qDg/ljAiXjSJELViM2K51lbc2u7d995u8khHz/
ejhIPNkIlOUq5eilWV3TOWXX0VeGyacoj7y/F2uPD2WQoGvBu2sreB2j3j0D3bh2ncomaGO/8bpD
GR0ZGoGqx/uiNlYKojhYFD/5zJbbzhBbYbNhalfDfsjsF20nHoWPCFeJBxh566oVtfzsJcpco3bi
qqP1tKqjk6ms5d5a93CO3r0yuMeIcAm6F7KJGU1oGFfTOs3V4zSfpuS0e5EgAj4rdBxWXEznzAkW
MGO2caX9uYwPkyzyvjEFfndiD2DK1xl+K41yHY3Mx+vcPCjeKTKeDVmMbm1o3/lKQLgHXwkBIsFX
SmcaaWoBEaikC+GPXZw58Ib9asdJUf5PiKDWuoVC2xEVjVfFA7eVT2U1Kut1Qi7NRs9dFFgDwiuW
g03zPFtpqHdXRTto1WHKTqOsTG+tejiFSMhyqN8G+N8yUdsxgLzxCsXu06DIA0Rw0Hih21kXBsVA
szXkBjkNNQKzom+panFi9lrdXUOzBGrxey6jgl8bdFxJ8IzxbgTSHCibpWa7rqKladpCwNfwq5YH
7nRGP78iMIpzM+x2o1CBC2IOuOJgc1x17OFESMrspPoVrddofY49yeW0Pr28whfBfnCZgLZOxKpW
Q5qXDoz6dWDPlJ4AodPYafq9V8u5EBwuLBnv0SQsmK70sV3ksX6N9UNt+N1+LefsvuDTQsEh2CZE
XlA0NYrmAvp/nVQwRD/l+sGRQYU2FORWhKjlLFJLZoFQ+JoiRxgFiQ68kORukokQVmkCqq3wcogw
xqf0r54+NLL2T2sJuIosOPzIGsGwix5t3yVzmddeSbr5Lzt7KMtezuIkkyHMAszvY2bpSkkK5VNW
XEwUSBvf7x8n7lIuHSocWEDoOVkGXELxXuq7PkmixInJlB9Kl/QMfWiCDi4ue5mir/dlrW9xBwlC
5F9gUuCYiCEis487ZjZ9Qlrj4dUKd5t1NPHmPDXAQwJpJZawJlWnx6YVJsSCkz4GnvPj/tdvbMZi
fMFbU0tjRMgD40f5g0ovlXpOyt0Gik8BvcQQueG18HwBb7xb11Jw+yVqQlR7OEylG0x/7s9hawcA
3bKQ2UHYBlfHUoAeTlqBmykm4eP0M9vvL/N6t39H5/bx5vN1tS0TAMVjYiim/7mqZUq9vvWW4ws7
0M75NGgevj7peLL8qJd/peqvPrruv8GXgrjS3ExkNovcrbig66D8cU9K9ut/2wbBGaRK4STUxPiF
4dd9IGMU3jipvIsNShvhsiJ+JuyyFhZqXXteRJTooPx22Vn6IN44R6hNguXAq5irs2CY0txtlWRu
MqJZ0dfceNAQY969RDz+jmpfvLtQcSCcJcNQBiUxy4iEyWP06I0STVsvEXxxpLMRqkYGEimd5Q4D
st2oqHJriWIdNTRW6VkKzvbj3jkshQir5MZOg1soa4mXPff6py74wPD8BYmEPJoyibSUbZqHJcBz
HVHnT5r1WOykaYXvh8/HuHAEoNMrTGmWqVZtI9JOaPPiBeHOIt/34TkVDaARDv8lRAoG24k1laod
sbJr/GvcSQu+Gl6wpfFkabTz5o6E2YG2v1K2FxmJ1UGqA9hCmGpECAQdNgvQBraz3ZHU7P3sZAHl
eX97t47ojQBPOKJu75ROlJkdKe0D1Q+6ezab830RazVezEFE2ipOlKjjaHTEbJOjzpRD9c//JkBf
qhnu+iROa8yhdX5bv0PjI8OjVwEHESBdI+JewH3XKrM1diS6aHrqd66MrGRzgRCRQ/SHxznE4gV7
AGKl7qACavg5eVSrfYWe72eUk1A76CMENJgqbLEHTHujFV5HvEsCgs5u3h+XhluHwQGoQQEGrN1y
/dU61rupnWo4qQ8OfXNrSbRv44yCS5vnSDV4wvDtluMzt+xbu2sZqdixUg6lc2nT4+4jxPvVoE6I
G+qVyxJndVOAIZIRs0CI6Umr/r4//vrRhlQWB5sDhgIbKjbybBHWHSLNqIhpnlTbz+3nxDtriaT6
YmuhcCODGsjl9Hriq61CD8y8roeKNF3QVg/ZfAz3p94xEcDYUErPM+9iGiWkaqbOroeJTH6lBams
6nlrofCmNQH0A/If1/9yr70GL9sQ9TDEiH+BXTYo8FCg1sFodvuoqF60QPaFEDI/t4Lh1qtxdIeR
MRK2ig/ma1lSfEOnkVrEToClDK8esdIwzVUTrVvpRPofuvaUyFiaNocHdkq3Od4SrGHLZeJckKBC
KyeSPcf2X475/f5x3RwexojzDqJyW2SaGpH+cLUZaEVwuQUKIBZM5mVvSsAbCq8Q3M3oZL2cQByp
GmIMRk9MA2mCqvJlYZItASiFRcYSxBu8hHspINKrOO1spQO6rJmevXI33AgYQvTdRisqzmgknh8j
tCpqMrcjc3Us6GlQDmZ32r8JABACX4YIDLd9wgzYlIeTOveEoQH3scKP/eMj0YSQtIVHOU7pcvy0
zAY8FLuRmPqLbX3ZyWfOrx0UFCK2wxnyoWfCrdA3rJjqRulJ1NqH30ojw8ZtbTDyoDwBhHowBCmX
n19WXRbNMx0ABfnVpxc9lrgtG8YU7b94Sg5HFCk/4QAloTaqLvN6MnXPevNkJNeOvezfgRsRohIo
cdN4UwoRhUd9M859V+K8b1hTg1Me83JnYHbFMFs5KZoytjYga+HJzT9P+uehu6iSkMjWQqEiGbFI
xEXWRdVRanfj2HYT6fQXdAZjybnZH3VB6hVkBkg8gOYTT8HlXmvNVKNqmE1ESb4qQTe+3t8HvpXL
8BSgDTxe5PF+s4jrLIcfOza49qjPpG5OrAnAuRFqzylsUufn6fOgHu6L2zi5Jhh7EAeDfQKnnxBh
MBgSp7kZwl9t0JkebL6JDEuxsSUmrB5AJ2CuWENTY89AzsyBdYoUN6j1T5nyWW3K/dMAfo2Xq/Au
MKtaz8FgMI8s7cEH/ivzy/7H7lVaDC9sCh0LhzpZgsYjQKyxc5l9wECB+ASczbBTgIWIRTfN2I9W
UnotAWiNnrSdpfrc/i2G57p5E95x6GQkdYXhI5REqNfe2kl5uxIgHKOsshOnysKWJLPrTz9naQeV
jVOE0DMeJAikwsKKxbyqCZ94GOOB2HEwuj4tntpxv2v/TpWOxy2yDZYYRJrQ42yYUrsnTZWcC2Qa
5uFYfuABZ+HxABUHAGj9fpiSxEmsJBpJjVJSvygkRnZDnRfDCxdd1JrZNHvKQLToUBbBR9QMQSSg
QjjvxgpPkfVAIQ56imu6rQ4a/kguoa1d5qV5oLfhpkL0uJ24nBGGtEYCTHOLnpR5MBv7PQ08PXnl
OYAz8Lj5J9yoQh+PYeoM80iQx/ePeEfuHx+EFbgYAAiGMyw+Sno3Mrvebkeij0GH6r9Ycko3rlFe
uMiftg76IDjC9+PFOI8sDAdoWvBb/cV6v5L1w944REi2ovkBpzZGRa9wiEB80quABA+kzU5zft7Z
/QW2Au8EuGIIRHKIlOiupp5ihCN3t4fkH1XzR2t/VH4pQFiivGtbCyhg+PMvk/4Ujw97LwMMj8J2
/n7m7JXC8hSaNhoshbPnDKE/m991S7LFay1YChC8ya5HAWkIdDExm9PYHxt6HXe2tf/vHiB8xF/n
PJIk2OshiWu3bdyepPXnSLlakut4Ywag0EAYCYh1ThomLFHTgC7OalhHcrU8OnlyVvFnnPLj7p0A
lSEqqOAVQyXEYj9vYklhxlpL2qs9ekdd3f/sAUPPjQBhmVqqq4WZGRAAFtrBDf3YkOz1WtfgpqIw
H4ESlKzibbg0R2bosjj0qHvN7covcyPIVEkgZksC0HU4qyBwQ9pWkGAk3qAq4OPmyAmeK+wliQXZ
+MJpdZQytLyeeldzCtrswL7v3mP4Q/9+vrFcoER1+mFqMfxQBWNegHBr3m2xQd7uAEnJ4QVokccn
eHMj1FELhlVUzV8b0PWj7ZXfyXpRby7RjQTBIDXNVA61Dglx8TJ/c2RUGxvahnY4PJ+Nm5O/z5cT
aFO9mTwr9a5zdooouss9JPtvNfBu8nQ5L6wFF4ZwiMaYpowhpHgFyN631NL3vu3fZg7sAVRT472o
BQ/VM0rcFV3oXIegHN/aSPKqWt+aWJ+b4QVFrqxhtvQewxdTgs40l9g6VfVD6u4/SqjHAq4H9J5Y
JxE2m0SGkQ1mHl7VMtCTz1bxa/cqLcYXlAGt0lWtA8rjOhuBV5+M/e4jHB5e8/oOmF1BbcxiVuph
bsKrM36hfk5f7n/+xkFdDC+YChrhkVP0GB5Qt67z3fkgoxXa0LSFBGGBMrQnMecOEurA7Y6Zdro/
gc3hHSQY0HyGx2GEd2CPhzQtnDa85pbqP5jp/kof1HiBYQPdVZBlW5mi0cyVxOiG8Hqw8y5wwdWy
//tvxxcsxVTFlhq7fXil4GGMnoz5A5bOtLhrhEovHCWxMR5yMkragyHmWii/3PiXDAy9dYBuhl/x
MDKThUMKM6SNT5n1O7J+64rkQt6wFJxqAaxF7yBfcQa6rZSTqWGJjPZoH/tLNj9Nzt/7twHXMeKc
4PBCFacQQqrDqAM8FvcB6ozhYfvVLCPo3zioFpLk4H9/Z8oR84Rll7pRU/T2tfvk6q9W9/P+BDYW
CXQOwBSCPQrpMDHLFhVo/pC0sXPtx+IxNi/xZ688RflOYm/upaJUEK9Nbk7Xz0FkIs2mKyGm087R
sevO92excZoWwwuXwszskoYNhleutvfN9d3h230BfIBlLA8PTcCbuCqD90KE/dWegU4ijatc9STz
Q+K2V3hfQ+sj+bz/4kEuD4F5PEjgBoiVXYo9pBkzQbMwmbUftUHqSXZ8Y604HQxXazhKwEgsfYzO
y5ykNHPvGmUHy/OL6ahNku3YOLMLEfzQ3fhhTlHrVlIVcCRfYvs80NP9zdgYHoELPPkB5kY+UnTz
knIeYXxhu9sfDKzeOK2SPdhYIg8peZ51RmHUKn4UwcWo1LaICRiFTOWC3rWKIXFjtuaA6AUKfhAA
ACEcDx7fLFE/0KEYDAMYocfZOXXFZf8SvffrQfIfKCTx2VZrIxsHL4/J4D6NAdX3P5yRAUPFG/Lz
HMotOJGIHiWj2TUxcZx/xpb63tv9z9/agNvxhcu/LIDRqnOMX5l4iQR5FrCdPMbcIiHbiIWHj4oo
rcgO5kyzGg1sDq+s0AMru5SF7BRtbfGtBEELlHC0wgrRl2vfkX46Uldik2TjC0avbVIaZzbGV//J
6cHqP3CEbj9f8JAm1QYOucHwRQgvPjCr/dcz9gCeF8L8iF+IrASDBfCuMash6lYeE73ws/ahtNpg
dCSvZr7MgulGwgI0VZw1D768sEx1pxaUgunn2ve+Ob+cgl7/6/5pXW0EMs68FwMMBpA2q5Sq4uLZ
xrRZuWZZUM5+le7dCWF8wWKbE1zIxML4yuv4VJL7H79SNQ45Rk4eeHlEs/HeWRoiY0rc3E1N5epq
yjkaH6z0jEIjyYUgE8JX8MbaKUk/V2ptKdfK/TqlqH7/nFd7TRKfBzon4vLk4Xgx72IaeJI4ZgMH
4Dxa3wpNssebM0CBEqoCkY9cpaVi+JIoTW8iYqbnEO0k9GNUHe/vxOqgousCSvdBRoYbAU6ZYC+i
1lBjZrbWlWrGgWmnuAzsnAaarB/dxlTw6OGgIbSa5ECM5WZknemVY4OKUMu9lNpTWZxcWTvAjaks
RAi2owLqLc9KiFA03wBIeHyM0STr793rhTwSaBve6amwJ8t50LlK0yFBxambou3QhdZBmfpetbuo
hBeOcXow8IfzuJ6gIDkKu5p0aNyrU771zZnGgRdLAm9by3UrQlCPLmelo0WVi4qP72V2qTvPV9Xz
YEgO2IadMgF/QowVuAaQnokzsTpKpy5yr3HQoPbGA8PC/R3ZOlngGgaTFEoZ8LTm/3+j5nnYtSb4
R9xrnflmeqDpRZUxnm0t1a0IQUkMD4SGJhfBtJc08h01COlz9OP+PDYXChkfMGmAv2hlS6yMTuZM
VefaWF+UkNAP7INnAyWGtAO0XcRBlZPhlog5hdcYvW/UoKr2oohAmIcQKMrEeI3dqprEKVK38Vhi
o0bprCIBSo+KjGhkY6cXIoRt6OsOtPQTRHTlyS10X48Uv9jtgUC50cMCaAbO+gw41/I4ZU5Yakac
UOIhM/bYUIljsLHLnGFVg2KjNh6MHcvhe72agJOxKMndwD7Yu90/nvoBPTya96FEafVKyTUltuNJ
SwiLgiZGEOu0+5AuxheUbdSqlqEXW0Kc79Q8jcr++xRvXQsPLQAmuY+8XB09BzOHN7OEjKfJfFXV
L/u/HiA3AxW/OKQQshw+dIxJ7UePEtP7bKENh8zr2ziggBeA5QV1JPDNXOHzFRdAvVTTKekqYoTn
viLJsN+pgYkAQTz0GOxUIuu2GcetqVeYQpr8aM0jRR9z9fvuVUJiG291PHdRqieGl5zZCRt9ZpQ0
5nH2B1NiiPgJX7jGSFbdDi9cCGHcs3aIWkrY7LvhX1VyiqtTGEqsqUyKcE8nEyj0vbCmZFYerQq9
Mt9KhqUKPrJUaMWFhdoo6/GaUonKWKPECQ/GdFR2s0i+r9W/4wtr1cYxHhGOSomOfT5MzeEDnw+Y
gYl0PXedBG1GvF5jc91DH5R/pt6fd+cb+OdDHZAJwHsdOrHUt0qPrcjL8xQU8b5hvRSm5BmxYUy5
O4muXggp4bUlfH9eznExp15KzDMqrudUUrGydYZ4kJX39sD2iqWeFYtrb4z0jDTWL7MMhpOnn2xZ
W3SNhy1EfYDjzZtXIRqKrMBykbJ0CPV6ghQee2teR3qw6VMWHVR2UODJDu3sT0rQGrJymc3FA5wb
Mj2enRPCKYC4oKPVMEMuew7fhma/KQcdPTCtCHlwomNhb9BXx0Zj8SEjNAKq7pQkv3efXTBBA+KI
jce3imdriqx2do0kIWH3xfxZ13srTYB2vx1eWJ00nYqBehg+rnxqJod47PYrH+cYBhIKdxG0T9Dt
qrGTQdNoQuoaVlZ5U3ezpWAKKAjAbQrgG6iihINVsCxv59aMeQkFC1oZIHfj/CyG5/9/43c79jRG
aBCE4lL3oMHVkOwvPx+CWuCWRn0JzwahaEwYvoyn3GIDSj7RHHVqz32n+x51/P2HCJhPLA7yZnhw
CUKcBMzSbZ3yAuv/xMMhUiUWZGsSaETD4624Tle1DQN4W1lGXaxRcSyzg1ceUcjygSnciBB2OS7y
OWsziPDqY4SON4ePDM9ZwGAiuF+23OWiHMGN3FBKMvshdc6KZPgNE+shs/F/wwtWwol0rWm0GL5G
dEySS1198mowCJ4+MAkkdlF8C6jGqhKHRkliO2NJiQIcUZjSQysLaPGDIp5WQA/+TwKf540yaIpR
5FWHHjFOWfnDzybfXZgGZb4VIMRP7KkBobSSUoK2FcWllwEctr8f+G3OUgilE4b3aGsbEVMSojgX
G6A6GWPa5vjgM0NxNSBvuFSX65NkWcOmCJ9Ph5Pq+VOx/7aBkv07Ppd/s/5NMpvlFOKYpt+AjHV2
oz756gO8Yr+3lFoB0ljstEnDckqm9LvZnqf2I0p8M75wF4zwudNWqfD5cxD1L5jHBxTgZnxh+fWR
VbYbwxt2BzS+PX7kKkDlGb/O8PLEdbZc/Siqhqhw4UdOw+Vnu5t+CIt/O7qwOEZRN30fjjj6P4zp
YMj6Am/Z6NvhhbUxJ6VqonSiKNM7FewwFUjd/7y//FtWDk42mg4j9MJZ4ZfrA27wfBhqoOe81PSr
N+epy4OxmSSXGY9vijYIsHAoL2ebWuUc0lId2xY8CSSMUNprfW6dS5xehvJL5XmgJN9d6su35Uac
EG5t7GackAyiREu+2tTX2i/3F21rXxDK4GgKMPsh6LpctERpBqvtWUxS+9DX55meO9ntIxEh1uKo
FQjUWodn/IqfWvmNRX9G7+/7s9gyfJxhBZWygL2tOkAVlUKtfMITCGBcPHjTZn8UF4Ux/44vGL4M
CPLQsDA+815pCOLl/6jqHzuVBPdks+ALeWNeEbp3ozYuUrBUX6dnq/0fJyHcPspU9Y7eYhJjFwyp
X4ZfrOks9QK2tPBmqd4fYjeT0JxkbjOapSSsgmk8RPElmk9a9IGbCKlFhLsRBOLdzJdLFWeOrgx6
mRLDOpvX3JQMz5dCVPLb4QVTmzOvqXUHw+flL2qd0n+a9Bhq5yT+uffcgt7onZkVsVDktgTtiycv
y/sZkY20BODE99ReYq3WuwEWFID4gdlEVSJu7uU64dSOTuy2GUl0eEzJD9YeG/VxzGSEbGsdh8sB
zimbxyDg/AkKYjpVO6icQwn8yH6J6tzdtBwg4b0VIOjGYE6FURYQgDbjvp2hWn03whiPRIv3RkNQ
F83XxKWimtu3c5zn5GmqvjbD2+6dhleGTBPy1KCbEisGlcJurMaNM5JerM+JLJG1thxIzaAuF+9Q
FCaCxWy5zaPu5WMdJRVR0ONj/OK2+8MYSwHCNVT2gzPYLQS49MCaw9gd7y/PxjldTEBQhEIZHXWu
MH5R/RitxyEPUDlGrdf9UgCF4/0gke9D7Hu5TAkdW1Cj0ZrAileX3nhooktaXe4L2doLOGdIufNC
+BXpctVooeah0I5Yf2rvm6l/vT88/8alaUJd3c3wwk50Q6KWo2ZXpMr6oGRB3h3cUNZ6emsOHCCN
2hDAyYGiXS5UXtWWRZO0ImX6RHRFkp3ZmsLt6Pww3FwRuT1ntpVi9NZ6bJIKPd4qvxkkGJSNKSDU
gI/Ha5rXAQs3hKVMoeMg+0pM9aUqiIxnTza8cEMoqERF1yoMH2KjKyLTt40lgrf8TgDPMUxiPrdm
RdFGIPwi6Zj7owHWtauS79cG7lhqgMDzNodiHZ+r2EWaAftI9Op5nr8oRXdOuvKiDkxyCW2t1a0g
Yb+dnLoKCpEAsAiStPWLUXbLbawWEGso6wfgCFFqQ9iMHoS/6GI3Aeii/1SdE3j8TFmgbMNAIe+K
MCgC1LDjYnF/iex3WlShck3T7431yQuPLD4XsmYoGyuF6xMWnCM4UCsiXNcpjSgz0J2JdHaQ/xxl
/Y24bRBsx2J4Qa2Zpaae1wDpgiQNGIXLs5J8V2O/q45hcN9KbU4EdYPQPv4YE8OuhlMqY9Zw6FFz
MtIgqyQmZHN8bDZ67aFDOxITSxNijK7WWQOC3s0fdTwn1WH/53MoMPovIGgG0M5y+NCxWNMVLUgV
y6epucgaA219/f8j7cp6JMWZ7S+yBJj1FXKrLTPpbXr6BfV097CZHczy6+9xfbr3S5woEXU1qpqH
UjvwFhGOOHECWWmg11Ecii6d0vAAJ6oFs8BuydvnP4my4rwujw74DxijEWqS8zV2WNJGHRCRHs1d
w9/IWkh96baJasT/HV9a+xzdVyvQLkVoa/TlQKK/zO3xYpGgAfsdasoQEXWkY9rnTkmtAKsP9eWe
u2gtfX/v3YvxUYyFkyNKHyVnQ8kUpseVyH+3zyZ/s9Ud1d3A2cW/t58iCEIJLaI10LJio27sHKER
rYcK8yhfU267cbe5Bhg7DA48/IigGai65gIKdHkfS3VAvWAd7W0UQiT6yj1eUnuiASg8GaFa5fRV
2Kh2Y7djeHVUj1qZy90UwOlV4mix4rJiAm0jghBwwlHmJ02kBEW4NkwtxKDdCT0Z/UFXX1lyNTvA
Q7yg/oD2uBUnHwCzipLIasIrZV7JdmRzpxvsC/w/xMEBZEfyTBofHRuGPrVg8Arz75Z/GvXT9oOF
kAOcS7DNINQrLZepxUZSGFV0Bd+5rbyMfHscHA8JVL2g7ft77xPJoHZDaZVo8wv12p6m9Ml62vz9
uA3gMgHIHNzwMkVkpuoAuAD+cyX2KYyOa2/FBTMHkwPjAEgnYskyheOY0rKHWQqvan5hFRjn96G6
c9IvVX/s15pyLegSyIIWR/IVsDi5DH/QSJRGjhFeJ/QYTQ4sfVPKk36xPuAZzORIngHp1FAPhA9F
HX8qvTL75/GWrM1D0lUspoWgbMGOx3tLO9Wm1+Qe/+Nsxx7hTOHUCuYcAamW5mHkYBdC0wFQ/SZo
d2mU7lp13tJE4J4JqAiKI9B1b64T0TypIbxh0bVwreEldl70apcUf628LpaOGMiegAvHm1uQ2s6l
lL2j95OCIgxu/o6tfZh5NN05uasxb1ir01+w59CIeAag8gUBFhmu1aFoyOnaEBlm8kz2tr1yGRfM
OVrNC7pT0LbgQko7UmltVY+mHl4ttEmOWjfUPLodQiIcHUFHgsYiaFAiWfTQMXnIMgfRG1XzQje1
1BU7tbBGMwHSE8NB0NHgih1fe0PxwmFX8A/sAiSAAABMg5YCNPp8x6cyDEgR6vG1TnKXKLn7+/EF
XJoBji3cNWSA75GdDArTCVkOoEIcusV4HJTN9EUO4vwCRg+HBFgheROA7TULIlCF1Do1YJ5Z45Ba
mgFcZVg+keRHaHa+QmZehbwkRob8VHvsI3KKtqNrBejyvxK0uQRrKLupsyCBFW6jvHT6cfseALOL
5zYgNSBilo5pCbbWjNpBBv4Fza3Ijq15hAt3DbYCQWtQq73zn84n0DGeG0ZgIRxbvga1s89oeLCb
7d4NigDxphcVB+ADkC70lA5GFgR2elWzg+64q4ybC/uMoQUBANBaCPhK+0w7OnGElNl14IfJV/l2
fTQbXoi/8ZorFSWrhRKzK2k+d6WLpmjTZh4D0WlDcJ8gVQRXTc6kpgNq3FrbYVdU9pbuamvwBad5
Nrx0TCO9bWsN/aKvVXKK2U6x3xrUuq09IhfOEnhPRIM6FK3ABglDeLNOoka9pa2WXstop7CnvkZx
wQdOkqiNwCMSXZfBpDsXoYBnW+9VKwVKO7ZeQ7aSkFo6SPDTUI4p6KphGubDEzvpEGRE0VBVdu5w
TgEWfnyflzZCYO5ErT6gQXLRAtedXK9Lll1j/qqP+9w48ug7XJsPSIH5hNYD6Rn6W86noSrBpJVJ
gNM0omrh2wTijYk0bqN//Ygc2Gq0YgPISWY1ZtGInFRosKszfKbDp5C6Su1p6cpsFpCSMA0oW0Uy
R9QwyGaiYSopegBtrl19iCsXWIkJNUv2MU5R/uZyzWfmqf1AiBAZdSRfRB810OBJRwG9HLueTgUg
YsRLj4W2f7x0SycNwVTgufEcR8MgSWU5TA8bzcRDGeQcbla+Vc32F5lo8AwspsjtIKE9PwNt0Q6J
TQFx0/KXjP9lbSZqhsbCysA5gO2+Z16x+TiFgyNCIvypA1tTccy2g3sgAjYPegPbjoDFfAqcsMSw
4xIxr24Hs0E2t38QU/jv+DIMuhgCrlhTFl/VpnfH4DS1n+hmUjHIAAhQlNiLYIUjbYOpRQysENgG
w4lPpRtN0Qf2GZcPiAzQHaAZveQFUo0nna4BTkpaFPecdL7igSy8K0TVtQ0v5L3kUdIliHtpJGir
+Mqn1+wbOvHyxlXovrZfTeuw/U7gFQbCaXSONOH4z/c7RPSf9w0QOUadegNSkkG1MpmlWwcWeRwl
uLUAgEqOSF92icp1UcaSP7XnMvl/Di+tlVOTJI7F8CT7McY/gzV/ecnAwrKKbDCqQ6Ga5gvUKzmj
nVrjztm72PAy7kVrU7gXgbUXjMEgbUB7LjkFE2qB0Y8d1N4UPFfkKTfdoV/R58INmIfWIAJpbcAN
Ae8BD/d8FnmYlJyXHV5G5kupeW2BZojHyNwZ29F7M0Hyy36kkRIBRYb7bex7+1s1/H58XhfX6r8T
ke1SODp2Dlof3G3zFAHfCO4AunssQuzo3VqhLg2lgaDcu2OGGpJW53bOYviFpdc7P8u10qVFAbgS
4FUEf+ldtCgKOHLoA1AMSeeRwg3slSuxuEY340sOG1HaZASIJL52thf2n5CZ3B4ZRNEYvEEcWTyF
8QyYH6cmyrB2o4UZxOa+CHYlCii2b4KImYOqW5SbyqmjMmZtVoGD6vrFmb4m1rfHowsLIG8xdDfQ
MNCxIGKXrkNg8TIK2wmle25BTmPvWYY3rD1hlrYZpbh4x4N6x0AXwfkiFfBljCEfomulfm9fuvH3
4zksDY8kIVKecMnhpklz6EabV1WAUEGR79DkZa3caukQAUiHwkwAHOFtSEa0GBipwHmEWn5yqtLE
tdGys9/MAYZ6iVshQm3dvF5Gq47TIIMQFJfah2HtcbS0RABoAikOZKNo7zYfvmTgPWhbE52gxr/g
UQZfH+/AvZnWUL/6f8PLbgBTI92YIgw/xs/V8BwYB8s48HJP4195vBJqXNoO5DkBxhDAa2z7fCqR
poBOK0CJT2390vUfTvfH2NwPBzst/G5cCbxhYKnnIlRGtCgxIlA30EPCd2tsuPebgeGBTgK/EmzQ
nR9QspGOo8Gmcw1eokL9lwafH2/HogAUbIp+UKJrp+SVlYClG2WaTOdi8EznU0S246tQm4ZEC8Kk
okxN1npj5ZRmYXfxBbSyLgGtXLTW3uLeTGNY9L5D7AkZEXASzLdAC8IyLcYpumj9Dqy7qbGfQPyC
/shr2duFtRIESKJJGkAf6HQ1F6TaI+3DbqTnkoGcJSueu80uMjhZ4KcC14jIBE7sXIBW5WkajqF1
zl9V45KzlWKfpe+/HV66DllPhrihxDy3/JmxUz6s+Ev3123++bL2QwMT1Zrw+Vp5yPlv4vzbbG6J
AwmCARQhXRg48FzPVygwOfCxU2qeLetT+lTXKyskzQBEJggIIUyNyBbeQCjFmQ9fFVY7aWbbn9Fo
2wXL1m6Ywr1u/N50596loNUoXADBkg6embkUHW0VaWOW/VmPLXf6FjTaSvBmaRq3AqQbYY5Vp3MN
ApRvEZAwOlLCaw1NpEt3NwfpqCIQOzI2QUR4UsCkSX57U4Dg+z+PV0pyOf4jBYkbBw9SPE/lbGeu
tHZQdJAycZc4x8FtzYO5tlrvOu7GsXmXggwLgg9gsEEEQtp1s7XrKlUzfs6bU2MfYlSy8lMfRa7F
XlLjODjfxo38hXcihZW8seExKbOShgU/j2+02Pcbic7uhpdseK93SaXZKT83od9Ol3SjUn8fHxFU
EXZCsh6lR/PPL8HUoUZd1p1Lu3WjctfRjVGt/0gQdlV4Oth96QhPqTUCJZB258ZltgWeLbJNWf1H
gMhzwrTC/MlQn7YPmkyzFH7OtOeAP6XOoc2Pj0+vpG/vREjKqqsBMUo6lZ/b5pmPp41kpxgeaDpE
/GAp4FDdoWWHnMRq3g7DuWyfk/hgT4etnw/cOJQgwO9INlND3mRAGRzc8PEc/izpyd5Y8yg+H23H
gNcDcfRCfXSnISfPxq4519prEL/GK19/r6AQfQBUSRTEISZrSgqqGg3elqxvzlO0iy0P56cxvLB5
S9pthdhiHoi6CtwhqqSh0qVd5k4dA+5RV+fAb403ey3SL/75XDmhJeV7eBRzQH2AdBHGvOu1Kamq
c0z2ffXC+c/Gco1+v3Wv4XTgoqEWG27HHZMnG6a+IjlTzqW6079ydfNNEDlYIAKhMnDfZCeQ6B3a
qLPMfBvt77X9fa3l/P1FEz3twTaCbAvC4DJoKMsLtUdzHONNJ84PtSj+ivjK+tzvAuq8cAdQQgh6
lrtoU6w1Nre7cXzLJvC0Xnj2lNAXvV1xP+7nASlIDsIIQYQiv1cqi1dlaOfjW1L5KPNbM3RLkwDY
Br4lEtlALUhva5pomTWEdHhTh8+2dshrF7SC/XbFiqf7jRTpwJIqSsdC0YY3pfg3Ac9S8aKsEcDc
+zdzEdLdHjR7MFINIlIHiAWRIiT9SoLtXn0IEahlQWTu3S+YW7g21QO1zSDCakrXTHdd9LNqvaZ2
UaD9+Oot7AqedgKzjIQkMAziS25cAVYUtd6VAFOG4NRo0F1Nh5Q8qr1gWOO4W5gUrjg8TpwADSVT
kqhOZRE1wIL6FgVugOhEuLO5PyYXnh8ez2lhg2aCJP8DPF6G1dJpwHU5FeQParOijU0BoHYFs8r/
zgXu+nzZAGHm4BLHXOLRm5IvZXWo1q7j41kgGDUXUYIFeiiBB35Ls/3EjwX5oaxp97sbr+rI4ILE
CPEovGDlze+4MfVmZSaXMXuxDuW0cooXhsfI6KODQhTkXmSsN0mtqKPExuOb/R2Y39bY0O8WSCAZ
EAhEQRDIc2Bl5wukjJTZnRIXF8VvBg+VceEaqfGiBFwLxOzwKkNYcC6hTsKARmpYXIbhkP8euj+m
7W88qvD7AccAmQxwYvfp09QwCV5oLbnE7Dmxn7Xga7dW4Xe3C3MRco0Fg6Ns6HUvmFAPfX5I1/LO
dxoE4wOODT2FABRUibRIac30sRkVNK8IL9PTl+CFrr2Ll2YgwEM4qaKkWkZ9lCzuUs7ALa39sEs3
3z/egrXRJUezps5UkAKjmwXztATBm27lHtwpPqyQQJgKDwrhKJlXus1oD+sNQno1uxT9U4bCqeG1
7HfaGoDo7rwKQYguCy4S+AtyLArE261mscG5jJMHOg+kWchGGChcZrSXBGIW2TXEZ2Ge5lcCrVxT
QpXAuZS14mr2Pu6qrU8jINx0ZLxQRIM5oJvVXALpGEnChhuXsPqXh7uw3TnVn81bPhMhq9aStXRw
IMJ4bWzmxsNG0k2xSoASwCyg9AjRZrmsM8im0O6IYVxggUK+qw3XMLcaOQEENNE7Ga0O4K/JnrnR
pxobAvRcMWy3ULhXWegEvdbbeOFACbJyOOagGECEWbrbrZJTjnCjjb3wiOLpsat/2r4VUODwzRHR
FDRf891WglbhVjCB1hPtn/ihXas3X9BOACwLRk9AG3H9pPM6VWMwqsywLpXtccRU2nNR7bS11+TC
DRcNRdGLWQQN7shJrSYiyL3k9qX7VkzlzjQ9qwKlW75LPrJcN4LEdG/ctaQ0TN71mX2ZdA9Rj8He
rgxnE5G2I6rNhsctxv/ejYU7hoX7eLuXDhRAuGBoBG8clKF081QdrenCVHQKanZK9in83uYfWCHx
FkPKRXT9lt2mpuoaWBHVujQ8P020PTjm7vEcFgyGoC0HxaTwmqDU53ugpVGsZaljX8qwONDmZxDa
K6u0KOG9ehTvVfTnkCQ4jTmGqgEWZWTmXVK7E5DFH5jDjQRtPgekXCxWhz3mkHlN7FYfUE64z8JE
wLm862QZARSWZsFkX1LlaeB/6vikbcSovKtYUaYIPYu4ORpnz2dgmm2XGAZsHRkPin4d1zyz93TH
LPQBBSvohoHAABTmjpNJKUHmqkWNc8kzr1a9HvTJ+lM1eqn+GaH56m+lOJTUbWNP0fbT5rAOhEM6
CiQ1xMDwv/nsoigIWi0h5iUaXpqvtN1GWPK+eLfDS9uvBKyekgjD61XqHgz82nq83rNIgtJawU2U
tXo9Gu1oWWiQk7qJ8aRtLKPC52N49G/CAqFt+h0aI6GTplXhaF4mp3UTFrnp7+3fj1gIUBJo3yz4
debLnwTwQEYD1XOWi46mLgBlH1ig93Z47y0KkLqdCyhHVjboqBxcAran6Vu6sQ5WrJAAGbwHBaEE
ZR4AIFhijvqX4NJln2w3zz5tXh8Aw0TPQyhygD+l49lPU9PlWkouvNlZb8ZaKu9e/+Hr8ZIQrUwR
JJfxxSiC0CYAhsgFmH5XtIOuVlKd92YIAvCwg2Z6RzFLfg1aH1VJqKJ1EC/fTBup7dCtxs13DAh7
BAaxPgir3IVOky6vGpQSkMswnpPkVK0c0XvHBsPD+iCShjAEtOz8BBkjARFDjPYNinoZOy/50fUv
q8RoElzi/RiBsgKYIfhPAlU8F0J71UmaskGLpfxYRW+q7aaOe9SNyFU2Nj8WonBmYbkR0AZ6RZ5P
3SOlHdlDgLeLO7XnLvu++cjOxpemwqwms0YT40+Fi+Ratlaiv3BmUdIOUI9ADt1j4pt67Gse2vrF
DMBv/Vb6mz8fERTEaFDdjsJhGRHf6GY+DC1eFBrPXNdq1jKqS58vuO9B1YxTZcnFZDRHr5YGKvGS
NW57yn594OtvRhfSb9zWum4c2rUYvay+5NrZBv36YwF3Fxq4BTj3SM5DZdyHmjhJw7RjNfMZcPX5
YPnGiHLLfiNPI8IcqOVERhjs30jqgCpkPo+IJI1iJaTwW+1VJa/O9fEs7jZBGl7y7ss07vK4Cku/
cvtkZ7W7x8MvLdLt18suU1I0REOsw7d/FJXmJRygm63pKGkGUmY5MWrWmWIGU7wnzYH+PxdI0tt9
otcZyENLv1NO5Kyu9W0W/3zm8uHrAUOHb4F4Hzw+aYGUXo04aqdKvyXTscieh/5QZt+T4lM+nAzt
CBrq4+MduVPisKDIiOAkIb6FZjnSfIZ6KoKqG3I/dw7JZxjqP/nai25h09FKEFRrUBpQsjKIocnS
PAHHVO6PeoYg6almqNzOVq7fwsGlIt6EXC1Q0XcpsBEULtTkUemPhgvPZmeNxf7xSi1KQBkC3o0a
2MZlh5gEdm/SqCp8IziE5E9vrYD11saXHLKk1NM2H4rC11PqasOfdFq5fEsC0D0QgDoUycCplFRH
h27XRaeQxLeoh3gQW3O5l/ZZHCLRYhkoZdl+xqmikryZEh9ZKSAKCNlXdKvXhNOKHqxgKgNYBbdD
uh5xacaKheaXfhvuHQSTUXa8kbZCKFg4G8gPCaQyqLgkDVhx25lqrqR+k+8TeppMF6VSwT/bzxJy
a2hrjjI8ocvnWhyEFWpuqAnzNQNZKNQHrNzqpa2GmoClEHEItKecj59YfGAUJhpGqHv9kzXqVs+S
CgS6SGQLEZjCfPxIpUGvlHXmZ9FT8Nkat18FUKCJZzv2WQAO58MXozE1akWYb4Vf+zRwabmx6ZHY
ZcBnQMIKAMaCr+SUpRKTKM/9uPKM7ps5bn2ezMeXSSbLLB6zgGN83dk74FfZvr+3ny+36w6dNDCU
EcNbL4jBtcmKphDXSLJCIiGLSiKBHr7jVGlGFtZRWjJ/MsFMX3ZPlF5wI2ojflLI5qcWlupWmHRW
7Z6BHdUpmD+qL3buUu3z47u2YOEAWRBTAf80XozS+HqaDSaIjZjQGUXauF1SuJm6Kw6PxSxcOSFA
0EACvXCHrE/0HCumFrUPapUs39fFB+wP8uQItgMNhmMrN5bJrKS2raKofFpeFN018pV1Wth0wIVE
hTygJFCC0vMkLhyapq1W+oa2yz59Gr7Vw26tLmppkaA1EKCGh4PwpXSxrVzVq2SAjCErvQ4/W98o
eJqgzhGMSahFvC+SGRssXK4ktT9GzBt3w/iRCYjuR6KSxQYHjXSYFAKtYQxR7b+lVrVj+Nl+ipC1
geXBlbgv/2Bq4Vh9VmOBwKTStdGBqk+PJSxcB7ze/itBUt2tVam1DbYFfwqZG1raDunlPeH/FJtD
yNgL0WYbsFUToHQ5ghXF01iPg1754c8qOjnlB+4bnErYThCGgatAHOebB51FeKiMpln5TfFtrDzN
WnNnls7qrQBpq5M+LbuIQoCeHVXlGGzFOsF7QQjIQI08lCxyjfPvt1k5aT3pS592Xmm5w1pVwMLn
z8aXrhodmjFQI4w/1q7Su+rXx8dowdmbDS/E3yx/0U1aURMcI6s+EdsNEG/YjMkTK4R+ywCkoxwK
CbS5CBX0w2as2aWfpK/TqVujzF6cwc3w0v6aShVpnWli+AY0Vcq+Ufd9na7ctsVduBEiPa9UM+MD
yoxKP88ONhzW0+NdWBleZiqFD9NXLLFK38y9tFgvvF4aH48qpEehsI27IPFQRzailEnpO+2+Klxt
M1YOW4yhEcbA8xPIAWmL4yzjWRbahZ+hh9LfZeOmK4720ibjnWCi9xSCiKAmmJ8hg6cVD82h8Ps+
c6tjFzyH3YqzuiZCOkdxVaglaSHCiYlrPodfknIjWZ/wVpEKEMQv+A9mU7pstdqTgHIj97NhV9Zu
qLrbjxFumWj/jkoxMB3MV6kJ4hj8FGnmB+RTbDwFa/zYCzYHRgABDcTHkMm3pV2gWd84cWNmvjId
W1a6XVS4NTv+fjyLpY0AtkVDHwe8G2Ck57Mwu1IhqkJyX9F8UqFLJy7EmtVZkyHtRKZqnPXoSeTX
3zPrXGc7Xm1/WqFXlvD0BAc0sg/zWSSgAFLNDiGyYfjW8zPdvkh4oGNgvH3wupXrS+sizANCrdRP
218s2VfqIbU+IAI974C7E4/1u7ZWoWaW4RSFzEcH0InsaHRR+j+Pt1ocGOmBAjQ1yt1EC7D79AzT
srxxUi31x/FLwoE6cXNUmz6WsXBo4bsIdmOkdm0QNsw3okn0lMVRi1hDdVSIex6Iu5WHQFxsJFkR
MBENqkFIK12MYmIWrRhkZGWzPyt5vX88B3Ec5+uE3Mx7YysAsgSHyXwORoGCcY6GyH5wDDpEZDZb
N0ElCcoM6FbRrlPyYXhE8rjtaeJPwDg812thgPvLhvQqNBKwWMjI3OW/Uz4GjtMnqa9rx9SGk7o3
12o8FkRgYMFvgCgMhEmb3A82HevIif1YO6gTBw+fttPXWngv7MJMiPj7ja8UisBhgl51fvZTt0Ep
mGzOtYLvGUWB4IEAmBaRE8nLQJyja2KmQcA3rflK4s+bTxHSYoADCAwCnrbSKbI13poI18cwD6ln
njRk4B4LWNoFAY8SDHPYb/mq2U2cG0Vsxz7eU5ays4pz33iPRSztwa0I8Qk3e1APdaiElYWNTk8a
PRvbPTH4L6L4AqFDA7St0hY0BuVBlQXYgnyf1btk5WF7r/BsgO1gQ0VE5p6KI6SNBqYRm4A85qSZ
L5r92QH/9vBi0c3PKggSFkJ43UBOSOsEIEbrCL3nR18KUHf9s30XbkeXjBtz0Bwavd4i+JNekb/C
5X48/sJBQtwWDoB4MoiWHPNdDk296vtaC33FeR3IW4ZAgLOyE8siREdCFCzAukmXObLNymLUDP3Y
ODTZ80SfSbAyi4WzCsAm4tsikIRLIVmF1o6SlKZ25Ns89oa/pjhauQyLc7gRIF1oUo+Tjh4HkV9O
r2r6GpdwljY/bxHjQYQEsT2kBOD1zXeiU/pAVZoSOmOq9n2ruln15fFeL64SqqGBjUIk9y5QPxkF
JUmuQ2l0x/xz2p62Dw/whEi1CgSIHMFFO7M2yQsS+QE71tpp3MaPB8uPNDdePrhheNvCAM3XZwxZ
mk0lhm+cc/81qD5wSsGGbYkkBrAZcmVCEhV2OYG+Dhq1dFMaueHf1QdUqmhArYhXA4KrMkZGs7te
TXON+Up6snTP2thk4n2JBEGhqEYHKaJsFcAonCPQzTO/Hg+T5sX2E7jj9I1Ef/+RIsrnQMAGYh35
PnNFz/MsVJif0J1Ve63jBsXPsR1WTNzSaUWJquByh69x13UgneqwNds889Xm6Jxb9oHjdDu8dKOz
wAqMbsB+c9V0e8BBu78eX4d7bxjID+QO0foGPHV3eKvSnMKWD1nuU/uopXs1OmjOkW5kv3nfDNFx
FwpDqFc58aNTnkRg0sUqMY8Z/6LE7QPbIIwbGFqRu7rPLHEEYyojZX6nPsXhi7EZHSCCwiZSYggN
w+GWbrU1RbE6ZQbz4yDwxjL0+rX05NI5upUg/n7jx4DROSZ6DAkl9VA4MKQfUHuI2wKZhgwAqmqk
8Y2gscGhitTbZL+xXTd8wCwA2oD0Mwp1AGGWzIKWjdMUTxmyqyi+pLso2xyMAV8nSrUNCqUH6Kf0
IgEzV5ixAuMjLKn1x+a39hF9IVqswDaLOlIZ12hGrLQTZ0A2zHHL6JgWh8h0m+0JPswDEQDB1ATO
f/kgAfLYE7tCzs0h39OrXXzgNosXJ/SeAEnLNTRD3tqZOTZYJuppw0nv3d7YV9PmUAYmAbosrJVo
XSb7ACEtWlOrMubbw5Man9iKF7OkkqC0UZ+PlUJHEemyBWXZdCzG8G3mTcZTwlyenab8I1IEjS2y
0ThVclSJBLETpxZS9enoFaign1y0343W9NKCRwaeQHR9QKU7IOWmNr/W4YA7ndkIaFT0OE1n4pzj
tTrbBc2hK1AdgpNXRSm3tFxl27EcPc1TnzF0G+fjyjqtDS8pDhDslakWYPgpRtXGc7UdHoOgHmrv
YB5sFCzK+Z6WRyPL9SzxW6BXRi9fqZBb+vzb4SUD2gFi2gwmhg+zPUu+DtbGxh7CtAFzAwJ4FfcN
9UDS8qtaUdp6nMT+hIzYdKbbl19QkVDxLAFEU04n8QldGvNOG3ytPth/xxv7H4uvxzXDuwqBBhE6
lL7ecVptrHjH/bpwu+Kgr2GTFs7/bHzp9DQIghm6GN/O/gnJblD2Vvj7sQezsMPw4hGqQi0DYmIy
8VrsdD1DqB7Nm+vPxlHlXx4PLw6IFGqbDS9Znq5T9CCzMPzI3Cw9JigaBHmL4aHXV7UZSYzdAMur
aFCCmOEdRR2x00RTyrDzoyh3Y/3X9O3xXJaW6mZ8eanKnHB9CFnnt9dG3aVrQOulzb4dXlqqnpZZ
Grb4fGo8xcnLNDw31YofsGAbAGbE2w0dOeHTy4HVphmU1kIxqh+rz1nsMXoqQFG3/QUE6hmg+FE2
CH/v7o3oUBTsktBpsOeWWxWVG28unUbe/FaCtFSAShROJSREpZu0YNHebd1pQYgmgkoaeIxgqOd2
h+RWVSiJ1vjxN/AUDMXPx8Pf7zSGFzgAlLGILL30+VrFal4qSetryUmPPZQ3b4e6IUyFMgQ8qcDh
B6smBUt40o54+lTkah4dHrsZSiwfz+HuMggB4E8UHAV4h8oOXxmECpp+pcGVvRahp23mEJCGFyf5
xqGvqjwbuYHhQXCIMK6bkN+hsTVOL8mQ1qjpYiNtgyS4Bh11wdns9tpW8wMJCMSgAhVuq6ARm8/C
oU1IaNg512L8Gdj7LFqrDrg7SRAgQjEixC2S0dJJyikZQOlVOFddfVOVwqvwQuw3B2UgBFzp6AOO
+g8ENqTbQCcVfeB5FPk7vflFm1+PD9KdToLhQehWAKFFbZSc7O7jxNSQ0Qj9UQu9GO4quNWU8S22
1moEFtYKE0DNFVhqgSOSaXTQv6PHnYAgzTgY/Fx3/7R85Zm4JIJiqfAS0hANkDPSk05aOlZR6DN0
CTHP6Jqe8sPj5VoSAZApwAGCGATJyvmRokORmqMaYxbB3vwZpAfjzwcEoAILUQBQud2xo2Z9bmhF
Rcg1Us8pe4ESbNYunjgwM6cAW46UwP+JkLzKyZ7e6wRDP3O8In0u+dlhzw11dbT0Q9X/2otoQVVB
nHgyiuaHYBudL1lO7UHDhMg1c4sKpd8D22ouMB9UmIurAQcKr/i5AC0gNerZGwgofqvlr3G7qkW4
WxwpPEpBEi15mUaqsFY1GbnqonWEWrhGsnJul1YIPizUuMAUgVZgPoGmLSa7SjABGu0t0NVubPUE
I4cFuhlf2oGGTxGqQ1pydcJXq3Gt6uvjM7v2/fKlKA3SFmhTds36ncNBPGn//VjAezdx+cjezkA6
snXQOG0jJMS2p2auGrvJN/KL+uSX+v7DyY7obv0vLd0xdgN6WmPkFVtw9wFAb6BHGtz0O4QCiUEz
GwecwFjtgeIECZS6Rs+0oImBn0UICtEPhGJlkz5EfWCyIQ6uGXMtbR/Zh4J7k7US/liSgoQpFdXT
IpUj9vLGsptTo2hoKAGbOJ1K+1SZ/2S/6Bp1/qIQIP2xZcBB4OLMhSRJrU+OMUHI14kyt9B/xoq7
Vqy6cOpEXaFAK4qOtnKknxRcTcA4EFxRjqT+KNOtwWtkNMUrBpcepteQnVCDlCwvGrgndvpiXtV0
a1BWDI9Ol0ilITMI5pj5ErVhkE9V0ge48zvF8FKye3xlFlfnveUlcrBoMibFbpTCJHFj2MFVaVO3
iDJ3MxJVZHwVxC4d6F3h/8wnkCd9S7sYx3Xcq/TJLlbeSkvffzu8pLMsJ42mUsXwzVnhn+toZfkX
7vPs6yWFEgV5gzr2MLjG+TGgu6DzVptTL4oQ7fVA4A38l+wqOE1O85BbDjgYdjY5cXvX6NtdaARV
/itCmkXetnXbNBARRceeevEaBG/pHsPNwe1CpQJ4piT/NkvNZBg4D649oMYhfIRDPf2o1ujWFqUg
fYPUrCjcluHrNMmc3FKq4Eo6L7pkutt8ztZoWRc3Q3DKmqBpgijx9xu1l6TNkAIL6Fzb2O3GI5k8
Slb8BKHUJBOBBtjC8QQs8b6VDnJ2akISasNE/MNQIqS5ZeCVqKnuqxVzuHQ3biVJ26KFSm/yHpK4
tlNtr97+bJpNRFIdaV+bpAUI+prYP/vq++agIBSH8/5wxcUALEg6tCRlsLOBaV/71A3RgGszQlsa
X7i/N1vNWwIeDILx1fx7kGdunKz5U0uH6b8zQMJlLgEMCWHfl7Z9NYszNY9GsFeCD9zsdwoXG7Vg
8N/EEbiZRN0UiBZNiX01uuce2NTgsN08oA5C9AxBvA7h2fn4caDDa+apfU2z5yR9StcCCItHFDg8
JK/BEwgA1Xz8kBDKIiAYroP1VCfbWZbFHqOGQ3SeEfEP6QYQK0yapGHO1bI799yWG1t/Co8Z2yqc
cRPwqbsmQ5ne8kqpccOUHyi3zNYCywsaD5+NQhTBKIvgtbT6md3p5hjo1tXuvbrIzvsCv6y1TkkL
e4BwrIhPIKEGIkJpkZQxoSqPVOvae0r43WY/Nh8h5DNFEzoRoAA9wnyLWcl1UmGbrnQ4aOZe2e5/
oakQVgjQBIB15C6E0TAMTh4htsIz0MyPnfvv489/z21I+hqJLVGUhcaZonfz/PtHQuqitwfn2udH
M3zu/rXyF1Xfx7Zbj/v+n2Dcl4XHrB1Z0d4L2gO91pCAxKMVNHgyLrK3Ym5VkWFf7fxFT49m/cTY
/vHcFkwRcmkISQHnhMCRHOEMWBWM2qADJjQ91Zo3RLvWOKKMBNT5jwUtHTEQoMDeofUDEsKSoz/x
Vgl4WUe+Zns9uJeNldfK4vioMtChpyhw55IayW2jqdkIaJ5evBC2c9ZqGBYuInhYAQVDTRVeXDJx
BWxFrVa8N68BGksVavKkDNNTp7+yD8QoENGGK4g1AjJJnkhsVLpSKK1x7RLTLVvXAZ3L5q1AHBKl
z9h16BY5iDDoaddOqNi4Jv1LTZ+0zVwGyNOKclWE7hDWxu/5dYkrFfD2ITaunO7S8Vi0nx9/v1AX
0nWcjS9tdRKmpWZMGF/p98WPrEn3TZ3sbRvkzk7nbm0qLDQ8kB54feGJCoZZGcfVamY6ATKhX3V4
tqc8PT6ezcIlx7tRNF0TRPd3MLEOKDg6hJZ+LbUdGNEqzY2dFRO+cMnBJIfALfreoDRTvnu6wWlt
9b1+tQeg0N2WnhzLiyyX67vHc1m4hIKKF9cDhJHAyUh2RGNWZyn9pF+V6WJbT8MazGBpfNFuFsBG
EISijbF0soqcqmD9sq5mdQ3IG/O3f76gCAI5A0g44J/Phx8qakUM3ERXfTxWu3yNSXPp3ApECRDo
iBPcpT21sNGcOPof0r6syW7cyPqvOPqdHu7LxHgeSN6lVrFKa/cLQ1JLXEBw38Bf/x2U7elLXMbF
R9nusENdKiQBJBKJzJMnGzfqpgMtQ/WOflHAU9MFAFv9wkT+kiTyG2ilPitV3roRs8Ks9hVZ1GZL
ZwFTQuknL0lH3m29UJYaU+Yx+IQVOTP7qE+fC9libW71hQjBN09ylrdoCuAiUvjq9N9MWcPzzSlw
GpS3trtXnbnsVCNDnWVuVMZPC73LzCDfXcIKw8F7Kf5bhKCtOtHsrOohAmAxazyljQSMtnUlAUsC
xw1wtGuILwomXLhduRMNjd9Yof2lgBdSSVRpy3aARQ7V6PgHQF9hEgoDL8qsEjig6JllPKD+g6SB
aZ6X4rxfZ+HCATqJXAnS3sKtkS9xYzdMsfHOOBkxwpnhr4wPF/2tjzCgUGudTYlGFBTs4gKnuJJC
Qxbl2jrdvMQBHTIQlb3KLcCB7FE96Npw1oI8DrvmONkHFLXq7YM0arq1KahmgdaCQBqJBq7cF2++
pi8RWADVS6SNvm4FLjkoymM7B7UuuWq3VIyT5eLqQ/r7OuCi52rbJcyN6upsoo/SQwbOFxkrzoYQ
xO+A2eQxQni5gjWxMysZzBZHvUg/6uWn3nnfl592FwHhaYlOO8iP8rQJKEnXS6bY7ZAj5+REM5YM
qEHJWdwwVy6I5XDigTt1UPawHj5JGnVxx9aO2OyXLKxsSZBza43grbk4hbw6ROT0Bnpsnlp3sCM7
Bz5N8Y3uqKH8UdZonVtVwbUCek/j7EqcL16MV9SNWy15DSVOyL1LQxdc+jUJcidgbu5nY9Au+6MX
eBOALIIzCoM0T9h7ik3LemfGqXdCUMHs5jLGkl0OL9wic0+cUlUxvDV8me9V53W3TcGFzluOGfAQ
wSW+3nW3rMYWjDJ2RJ0Hr3qWgvs3tepifG4HLs75lHU162KMX9zp2rGR9VjaGh4YZs7ixAshxLwI
KSfTLgbXgsn6lKsv3mn/6lwML5agTA0tJ73B8LlKgjYDE5Xkzbd1KFA3CBgzyix4Dma9PH2atEtS
K0ak01OxHKfmrHfn/Zwp0CGO0wVfNRCuOBRrKRWr5rZOW5NfHA14CmTIyg1PhMPhONUzXuBXCcPU
VoclLV0jqvsgBTFoZme+Y0uu8S0huMVhyzn3G7zP9SSWLi74mwmeOT0o5jlNnnIiMYGbIkBghzpU
vGRgRtYi0iQ1G29KrSjxgsJ+aqtDqh/3axSeMHDBPVCfIwi/FrEoiU7GbDYim74ie2sN+x8AaBAF
Smze6EoDj/t6fE8BLwgaGRqRM/qNoxxiS5PMgI8gGFgUk7nYAt6dF/jHtYQaL/9FZ9hs5UufH8xP
XQ5BwZCHdXlYZAXIG+cb7zDUQ8Kkg+RME6ZDkopqXj3r0awHgO/4JrH2hxIuJejC2aCt4qCrlqpH
1vh+7j9asiL2rRmgDhJQfzw18BIXZqBQnTC4hZiBdd8c+50NW/nTHi4B0DMoxn8jU1vvBqNOV9tq
An1KA+T5zgXdXY/yJgFhI8gAsEw0HkpdsXHsciNi+r3e/kjKWnKwt1aIB7b/LUBwPIqJGj2pIUCd
wvjeZhJ93TjUvLAZCQYcOm6f1iukVNTSGo3pEXUf9OUu6e+7UeLabM3gUoRgN+pRqxdrgpaq1cf+
CS3od9uM1QyEO3QZyroxvEmP0uGL4XzZH9ZcjS74L1ZTayPiN3qkf7LmPrQTI/zPPl84AYY5FAzl
fNiA+QzOHx8m8Bc0CA0QObUmyN+QKRG2mOgJSRyE02rtwMJExh7At0+0eMjdAUcCP+m6u1E71UWa
l7MVNd2jmr5U1UPXnjPq/oIlgo3jEE7QOl5R8ZC6KZw8MayoMAJ79mv1fHsftg6ChaAQJ2cBC5t4
u41Nl5Nm6qyI1s9O/3FZ0LhA4i9trhTv4YL8OYIqpqBLZoM+kXaClapQGPfaJGGZHyTatCkC4TPg
mXmMWRPOWhe3qQl0khXZ8cGhAHzjFqX597H++gurdSFHmAoKH42qAtQv8qZjZvrgvUh+AV+JYlSk
3VBuCVJeEY6qa1mDEuoFIpbEN6tXHjkA2uv2PLZsE9x6zg4Pv+AKtqurrNeXGsFZ2zzWzfv4F551
8GP+Gl9fnz2nmmZiOrEZpewR/yiIL+tHL5PsumwWgvOXmotp9HwW1A7K18GRLNLW0YB7jOQqJ5pB
SGI9iRkPrEW1MIml92f7Q19+TBuJiM0ZuHhMoEUotkJ8SlSdPfeUtVZkxR+sJ2P6/Re2+WJ44RI1
rF4d3RnDa5qvPegyfpDNr0fsBzYWmw2Q1XqBzIV5lWVWFsAxd2Z7zmWhp+3xEdkCLaKL1JSwv7pd
1nA1YTjYfaUkfpv8+IXlQd7z3+Nz+RfP0E5npQqKMKw+Wmo/eZXkGbepPxfD859fDN+rvT61JoYf
P7vMt9RTMUss65YEB69EFRVmqH0VUYYZ67p4WaChtXtXayejJqehriVCtnbhUoiwy3nMrMQyIMQu
H5qAzBJPY3MOSNu5HI6JHKowfF06Mcg7aisy3Hd69djpATMP+/eZX6AggEHPdshabwT4LpC3m1wr
at07O6irX5kBElGIYwGKid4k6+FjbekIs2s7UsuQZR+z6nnZTcbLYdHAMSDBjEjsVTLNKAanr2pi
R3l/73r3+1tB8vGRN0WdIjxuBK3WUwC/qdFnFi4dtQkGMxx387MJ4wtHYdFbkpQ6xrf0x3F8tvSX
Qdb651qPePIMdz/AZ0hEiXibwppdjVC4e4vqxxZg5HZ+6HbXfSF/fSlEWKeloACDFBCStydKg0TW
Lu76rK3HF9bJzWpqxHx89efYvifd+70HAYAzMI/hWYIifIT31ts8ZcQo8qU3or67y9zz/vsYw+P9
D/odgJGvqIo7qqRtThG3it1QLeeg7Fj4CxO4kCBcyaMypqOROEaUfmCoXNfv/rPhhQsn7v89gXzJ
/bkOilKGUeArvH41rJdIUKCq1nJHXWwDoYs0KJqj1h1mpCC+OuP+5w8k8ege4jLYb/GFXrOKpOVI
zcjyvrl3qbYb+4ThefNHniqFNgmqRNEEq2nTEcfte2nCMXrdvxNIlnGwBSgvVDEvkHhNRuOhtKJZ
jZT8syYLTm4dNJ5IBr0p0FtIW69PApk6J+9g0aMpuSv9rtqvSBiWk6fiQuD0AevhVVabirsA4WT4
Y9P49bQfXYjsKx5suM84IbUYb2tA9V8PlQKm/+bTdybjcNqwpTzeyQtPec2PiM7rM7Q3JiUDq0zs
62NYGn9444fdG7wSIVyaFaV5Yk0QYR0VGhmtpN3MxjlDQJjHUrHLcK8FQ8GrSDI0P6UvSnoAh6BC
A+Wrkz71xn6LiswormR+NSPfIB6DmTGFJh0IndDCyHcGyTQ21BQAQHDvocgDb2eRvg6unzvbFqUv
6XRfH5zdpKZIftp4dqARnIV3oEhn0lZaU6O9O7RoDtRB9a10CG5v84Ym8XJ4vGfhW3CY4fogFGo7
TmNmFC/pGORaQLJwkR3l67c/8EsXIoQ7kzRqSRsKEXERouUtYs4W+gvJoKSbUsBnZiGjy2OrQoTB
oF6PWl0N7KlpmDlBnh3RW02T7bfGA8vC/YDSJ+Te+OGAJGEyJV5rtVkjG133J9t5VD0fR7DTjmkW
ON6D6/ze5RIV4wftWiLIo5ANQr7vCp+ApspOzPswdH3hL7rvoQx5DnTmT8Oh14+xKSvc3lhJdH6E
ceH3OBRDUAlieUQDNJO86EXYZUE8nfIlsHdTDiLvCqghkmjIvqJoWLDA6NbUNlWuELDd/tTUjxq4
K2UFOhu6vRIh2JhyqtA/uIKIqj0O2fecHtT5++7j46gm7iEYe2Q7xEygoo0gW3VnNOGwHsr4NJqq
X8rq4TancSFDcElo0XWkHxZodhGUtd9XYanutwJAYHOWbGRjeTe2tRUoNZK5KdA2L3P6WpRIvb+f
ZGGzLa0CyobDsHlrXJFRvJ+YDnwmWhB5SjBkd3pzrsZ38by7PS7UChkV+CVwoXkH2PVM0E1uRPBu
JC8WGmuPZ6pK/J6tzbgcX7hPUM03WVPOyIvthPnwTLNQCkvZEAGoCFwTjolH6Fc4GdQe7CS2uuZF
6+8b7Ww2dyzdHfngUEO8iDkgGolNYb/Nvgepjt23L9UnVcW1+BIjJnv7ZGzcjKi5A4AHfGUcxCMs
VN5mVaaPcfXS3uXJY+5JZiAbXohKsC5N6jkD3XdrfX30ym+3P35DWbEoYN/ghZVwsATLMdeZXROa
VC9Ld6DUT8lTyoJ8d+sb4No4SQke9ngF4OJa66o14silFPT0wycLPChEcqi3lsgBOAFpcS5IrKNt
c7foM1UrX3IaMDtIZW+9DT31LscXjlpW1VVXmBjfdIN8CRkNdFnbmK19uBQhrNCsV2ahxkb5MiEC
aJyL/L4g4TJJEoGbUlDTjIodgK2vWoqA3ihuwE5fvixFkOuBVp/I4FvO4bZObS4XIPzAaIEqAyU1
6922Y2TQ5gG73dEDQDVec6w6SaBrayIuThvKNkwDSRbhWKORUoeHR4dWe9k7cz4ZwTKf2lwCt7hW
KzS25pVBSEiBw1TMzKp6n45Km+UvlRsgrs9Gidper9N6fD7Ji6gssh59OpcYX7f8xT1688ErdxsP
iMCjAEuFPI4hZh5nKy+J4oF0Ou2dsAN1abo/5IhdxqMAiFI47shgrydB7VoFKqXMXhr3IctPZRkS
KmFe21qnSxHC2RgTheBNQrOXcQj0KiDWIdn/iF3PQtAnBgxbb6SYhd0de3qgMv51yRRcwcy6TY28
S4HxhyZQ2akw7s39RopPAcqKsleTt5xfb4RnjF1canH6sujhoB/dNLRlns3WLBxUkYGqADcGyhzW
IpR4nFjdg6HOnULUWo7x+zY/7bUd8JouRPAzeXEmnHYcHULS7KXCQiV3Q39W9r/S1iL4LC9ExKnZ
tUoLEZnzRQNWqzw7TWBbkolsGY/LiQjbwXshJHiPY63iQzedG/X4CwsF6ixeDg6PXKyZQYicoUzH
QLpfvWvyQ12epFzpm1O4ECHshZG7/dgVevri9D5geW55vj2FzfF5QRmeFEBqiS/yTtFI02d2+pLY
vqIGncwt4Eu8fk9ioy/GF77f43GpMcX4g/ecUD8vn10ge2UQz81DcSFFUKcSocGsRZj/xSqOev5A
YKPcl9sLJZuIoEsT6+22pWBjd764wKK7gZffl5NEiGw3BCuLnnVaivRw+jKzY+wccpl9ko0vmNjR
APzLnvn44CUGHoxIbgnJ+GICW8lKz80cjA8Cyu5HIQuXy4YX3ipGnzttm0OZEJhovtgSN1w2unA/
6KQ3XFi+9KXv763mOMp6j29qEKfAQwwP+AHxlu6nznWYwdIX0CZZzYlmz9ngl8bn23q6OYsLKYIK
zVPqTHoLm0TcwKLn2Atvj7951C7GF1SoA81YlTiAOHXL3Rjl9G6W8RVsSMAjCDkKvFa44yTsctMT
oNHnJHnpK79BtUd9mntJlGtjkVAXCop3lADA5olQBTb2mVmnA0jF4tj3nD8bdT7uXSYAqPDoBZoa
QQhXDDjFTUMXRmI1suyznQRO+dwPkp24ngQXAQ/fRGXztf9tJ6lRTUapRaUeOIl56FOZIyCRICaN
FrfIO/omIfvds4NJ9oLYGh9cu/wxhN7j8I3XXgAxjNbKq1SLvO6uX97VMgaSzfFtZKSAmNuApVr2
aGkIDGgRMd9n2fcCT8fbu7wpAJSiSJSjcv7qSKONCYCRCiZg2l3YxyywZDWI10aDV1HCk0QQmCdp
hcOgZ8OoDvMI6LERNJ8UDVSvUSPrr7Q1DYR+kEHCHXrN1EK8KRnVTtWiDKCd5MMIkpD963QpQJiF
W8fjCMCHFjn5YzY/7GekwyJdfL9guVvTSgi6pWjREvtTGsp42GXLI6hps4zWWKkYXnHOY31XqRKT
vbnH4IwAVB4gbXQCWR+DoZ5LQgdTi2ozQBuzznvnaY/6fmcYi3QhRVgk9D1CTSIqiyOvycFhmoU/
9+8xWDXQxRkIKnATCD5Y1S/gPWjcJXLdMsySMtztqSILAmYtQHfRScZQxV3QlbiZgJqLdAtdib1A
XWSMx1v7jHpDWCTEZsDVwn9+8SgxFlZnmsvUqEA1sVWfUk0WbdiQgAOGhxuifeBYEGNwBIiUzFGI
EVHzS+L9KGQuxvXVCVgQKrt5ox2uTsIaIbmsVeDxWKIMTTr7d/YXAKlu7/KWBJCowEpw9kewEa/X
qNZa02VupkaL8qQuXeAsedDWksjSxjLxAn4QRPG29YA5r4VUc7kYPWg5o7h6Vtlz8eP2HLaG52cN
KQhOpCFea+nizfGgFUvkGUEy+4Usv7E1Pq8bx8WP8sKrKkkyLagyWBgDz8yYPDuqxHnZMBcg7UIX
c6SbOP+ts14dfXFSr4xbFj3ozudjoCT7zRE47IBU4LcBEFTC6g+NufQl6VnUnxNg/dPnRX/O0uPu
PeDcZthmtJW3wbS/ngQCG7PTjAy4ZrCCfcjbj78yPJCc/CCA+0NcIzMZbIWAXqSkf5TgL/f2Q6Z5
nRzceBRzcpdesKYpcSemZgVAhEAUJCcqOQF8jdfPZjReR5m1DWIRmLurPgrT2JZd2ztRlfgZ1Oil
zMPbKySTIPjxQ5boHUSgrD4+aNpBbcNOokfbEpCDQwYO/xVBKUZsWBVnYorS7h4OWEUedRkDxMZR
wDL9JYJ/woXFVspGZR1jTlTOnk8VfpRN8kf58fZSbZznlRT+FRdSrMLVl3bBRDL17BQnXRa94Mp4
tdngj0PaCgkyEE+vx/fsqpz7sXAiK/1qV/fufKqzr+bv7SKLgG4LgunA0womSDzZfTfr2ThWIMDS
kDw+x2lokmP8zRsOtxdsc1tgn3jLMU52Jhxu3bMUhmeRHSnWt0IJOvcdAfHEL+wKzBSSu8Bt4SEk
3HVzlRRux8AOoFQ+a8Ik3n9AwAaLWvQ37sKrorxm8TJtZiOoTr2TRe+GP51kv0eDpml4giIPxNsh
ictkdmM/oZ10NIBu+nuWSXbhWm3RnwtvE96hC2RR4vD2hMvDnHM96uaAGb63uw0YQCkWrlGAkRA7
RF+ctdpqRmV2eWHOUW69pkczfb2tRPzX16eCd5QDlyquORhBQxi+r7taTxMM73wmw2ObPhX7CwrW
EoRzZzkDnWlszFFMiD/075nMPG3sgAZiFADyPfzfVdm/mrpOZugli/KMBXVv+2Ni3O1fpUsRghlH
W3b0TW8gwoDt65cQPDtOIUM7vfWbFvcCcBNMBohn7LiwF0nFDH0c5jkauzuwlpSGXzbgiDslSuBo
vsUOgx3astDxxurhJaHCi4VJBG2fcIcnY0tJ2/dq5OlT4HZDOMkWb0sCAig2HAQkba6mRZQcV2xZ
LZHRJ74V9PGfuzcHTixcKN7NCQZPiMVVNlqD2nXMoip7Uhviz1Xuj9numCsAaIgM4B4EYzou2vUx
nOLZJSAvYVGBNt55uwRUZs43lmklQdAx1i1KPmqQ0LiB+/sgI1K7vi3wZISZAzSTo8BEX8eIbWYO
LB3QNXfyre6RKad58g3vcHszNsXg5sNp4UUfojkEuycK6w0yRGX2UVlIUAz3bEDEpuj824K2lguM
RPgPYovYd2G5QGiXOXldTOAt/6wQ39EkG843VDiMeFzg3gAVC+ggRDDr0o3aNJj5EGU/7aR7ar8b
f/RT9dR8D/bPA96Ig/cwIIhX9Fd9ldPCqOc+ImPY+2Yj2Y+tZeJ9GHEwsO24yNd6a+MlrE+AH0UL
ScMfiba7aQ76FwKXhbEtrlpiuB2YMM8qbcIiU30qtZP2dffqoM4Xvi1nXgUoVzh2VaqDzqfW5yir
Or/+bLH9MTMUEoMBELyVyM1dcVngyQF8caLOkWUeWi+cZZRX3GYLamTCb+L9eHS8sR3h9isay5wX
zx6jeo79Z1f/2MSSR8zGDuO7gWjibJUIwgq3hm4DHjJ07Rih489iPcbdh/1bgEsJ+UVA8AAfFS4I
L61btZjaKRpSaD9aeP1nwws73LrGkFdLN0XNHC5OQGQH4Nob54w6f32+YCfUrEOQY8L4rnmcej8u
T5p2X9eHab/bvxIkVk9MbWVruQlBRhe2hV+4Lx5D41bc4burQCCIIzoBBUEdqEhc3owkLhAygqAq
XCycuWy4u70nW0qLynfc2QhvAcQmqJTFCJyCGWmVKn6vqffGHI77kwYeMuEIDvF/rmNo9tyUNu10
NSoBrw4Hda/dwNWDgjS8LHgfCPS3WJs9gF9zs85pj84dDzp7+Hl7fa4uOQ4g5OATUJ7iLhU5MCuv
GCigCn2kzY+dqfkKGrdVHzsZ1vnqZAtihKPhzE4/6jPEGKUVqiZBq83fd08EtsnhmEjcDSh+Xy+T
njTMQ41jC5/jsLh31nLuxvNcfLst5XoeaFIFlYUFRJAFjVzXUtLaADF6odMoNQIwwPiKthuYCjXC
FYQsHUcEgZJoLWHx6qZze0iofrYPxV5wnDC48Pl575YuYRic6A9MC8f49fbyXGvT+uOFKxpgyJl0
mUYjxb1vPjD7TNEgrj7fFnJ1pN8m4XIIsof/FWmzE9tTEqszaJQ790n7yNIH25J4TBvbzG8hxDx4
QSJ4idab0JVeic4NKY1UYCr8MT/cnsHG8DzVi8Iok9PsiOWy2WI6RJusMhrU8w803L49+sYmrEYX
brmmbdsZMysja/BTI0yUM4irqYydcGMXeKQd8DWwGXOo9nqJkhkHrnKyOqq0D2N8yubPlrJ/mVYi
BG0aevT+cNuijjT3m64/tmW4e6FW4/NtugjTjX2r1irB+JP6VEynxL1jIOSQNc7Y2Gw433hEIGGN
dgFi8oDpRpKPSV1HQ/+YO37vSmbBTefKLeNtsW3ExfGgAzJBTOEoeUdMNbbriNj+YAfdci41v84/
K1WwyAJQW7KwZCBsQJ06/EBBtfDv0zprSrAMW75WhxM9AKJlAPoCXuNMkrW48nYwL0RAQMrCmfhw
8613p4njSo1VyLLekymsxyCpjvFwt8wfbmvB1f7wVxEKfZA7wvUBjpy1nIHMabyMCwVDTojHcL/b
oAvjCxfTUlexWTKMr+ZjuCyKr1V7D/ybBMQdQZCO8hLRrc1Vt7FGGwZx6I7N+JJY5zz2CxlV3uY6
oUQRbK2cA1NMYABtO/WEekW0fFHyYJRxWF/ZE0wCb2AUdgFlgzewoFqqOWmtF/dllHqnyT2wDhkG
yTptzQCxGxTYII2EmkVBhJ3SLtanGSJQU7L4tQxfc2V4+RQuxhc0yTKJmTjjVEZzG7rjawXu4fZD
Z51v6+vmQv0l5a0E8MJq1eUy2VSBFNIEXfM6Np9iU3L0JBN5i+5diDB6a7KdBSKan5rrk+pRGUJd
xlUgEyJcIK5DKqtg2I0i9jPjqGXvijaw1W//2WoJd8gCyv3Um4aSt0ay8sCsfEUW7NzeEJwKcEe9
wWHWBgQJSz0uU62MpjRwq0CZ/UoNb89iU3NRxodeNogNXsWF515lChlHaG4WksxPNP8Xxn+jGkZJ
MMy6cDLKduj1uUpL2PXRf6cirHZ7fP77qzuKn4yL8YWTkcdxn9cdKaMaH1+eZvcYh9Nwr0neAJvL
dCFGMLWqEU/VkGAaA/0W54+W9/P2NDbHR/AUwXlctWjqtd5pPWFWrKc1PKslBBvpJKsn2tQkRD5g
m/Aehn+7Hp8NS613CZYJNGSoBsjGkwzJIJMgHLpEXbKOaWUZocpn/jNtj/1uqhlsNRxC1IyB2BGE
5cIezMyeh6myy8iz7meGa0hSHMPXWFQl3kQSOUm8iFGrtF6jadLQJt3CadOdh7wLrcxXviYn46uu
S4ArW5t9KYj//NIIZnk95ToEoYFGCjqP5bBfmZBBQGQZvgfCIHyrLsZHMIRoVenxp6RfJx+d4s/b
42+ducvxuf29GJ9QG4x2ZQy/BsE0JShpMHtH0ryrya9MBNgPZAxRUnn1HvPsPClYxWhUK8FnIotF
bWksB62C/M/GKolPsSlzFq1Jewq3Q0/fW/ChbclGyyQIxk8dWWMtNSQQNPQF29bw6O4ObPJDgXON
2CZvfypWdIGNtIoVbaLIo98T+rUe975XMT5g/pzgEek2FHSt99pOhoEUqBKMiK8vJ8s43lalraOA
MBzYhXl99BXbaU9HPevhPoEL5oM1vNtNEo+v5xYVQRsOrxJjdCMFin4A10zUFT6dfSKDxG59/uX4
wklQ5rrIiwQKimIPt/TtvXVoSHbYKDeErUMzNYSWBaNaaq3WpfbUP6UKGs+631C/Ijli/AsvjZ4o
QTB6Rg76MQ2ZlScyndX62fY+to9oM75vl7H8CADyg2wCXgV9XSuRN8SL4S5F+9R9osm9kfyzjPW/
vs//nfyoon9+bve//4M/f69q1mZJ2gt//N+n7HtbddXP/n/4r/3fX1v/0v/+8aNss1L8K6vfwMD/
Ehx+7b+u/nAo+6xnL8OPlr3+6Iaifxsdn8j/5v/vD//2422UD6z+8Y/fvldD2fPRkqwqf/vXj+7+
/MdvoNi4WGI+/r9++PyV4vfQee5rnyHc+8/B/u83fnztevyy93ckyrhRQ8d13JQ2Nn368fYT4+8o
EAPeE7Wf8B5BpPvb38qq7dN//Gbaf8dr2EVqHbUOODI8V9hVw9uP9L+DAQ+oclSNggMEpZ2//Xvm
q835a7P+Vg4II2Zl32HglcahBg7+Gm5xrtDQa8Qt1sqgFo03K2WWBnB3usDuWB4C/zWGF+vxL6mX
Uoy1Yv9TDEIjMF5I2MO4c9t8cUkVk26MeB+j3iHThldb79RPja0qqp+ZTfsaz9XwUc/H6WGwqhrc
FX2Jd+eoekrr5+7MlCBbHPVz2jG0wWTl6Kq+xlq78m29UB6QzKMfUsIK+kAse+58nhZ/9qYRt7lV
FkrmV8OcVwcgFdzJR8GB8juNNe39VGT5p5GQeTixyQH2OaW99z6rwCLjm4mlhnFR5g8Nb5wSmGjF
884dDE9GfLOxMGDsg7UFyB2AALGlE4tJaRXopxYs8RK0pffsLO57s/yYWNC3/xI2/nIL+Kn+y7S8
7cBKkLADS0oQiuwgqEmGz6yunpvC9RFM8L3JOMBk+O483/etrKc9158LsZiXxysHkJJx3+Iugs1M
MtQpGKUKchpGy2CsvOmQ5EV1GGInPpojrdHApZcxsgqwFGgypKL6hadr0FgADupa3RoE3mNvQvpy
MQAIr7wxO5DCKYOJUT1qCO3A5eXY5DgRfQnTpq9OMzPrsMBhkaU6Oe55tQCg9YIzgB12kVgGV8/6
UzpaWlNCZ8Xv7cqqw3FIrSdeJTzjMYyOWz6nnyp91pnes5sk0xyaXUGfGvRizc7JWHj0qPaD+oha
+z4GyU/LPmfVFL+aDRlelKHy2H3dahqQoKC7j31TYQo7AQPA6mPT2n0DSgRmPHX490+WXmcPThrb
0awY4+RTI7d7X2sc6xu3NupRpRoa6hitabNDW+XstU5GrQTnjkUBHrLYfKwqq/N8ZyxUlMNbXf5H
w4jaSIzF2k/D5mHFEPfQEeNE/dIVSBA9cpKlYoPi09odat+1m08sVtg3MPmz4PaheGM7EHcHzQ4Q
DsRzDLAM4SVGASazkzxTEFHViqD2etfmiKL+0VDqDCyaah/Mjg2kIvKCzwpR6gMtmvYFxUnLuR0r
UOEokzI8WkZa3TMVbfgqI89DkBr3slYAgqF4WxX0yeCMT6hbAtH3Wo8QRpkJq7okYKUynWjukREx
YCULYTDr18Ksp0rijGwtDlJtnJITDz3EZwVvZEjbuukZyh0bnLFXq3DcH7FOy/EPVrco8qe5MqPz
lpoWZ8pQ9+GnJmVaYJSd9qUvDCsJRiVmd82SEepPJUH3hcmi40fAO4YySLOx03d5Nm+awzsJ4tlu
g9IJqeD1Gi0o38tjE7uJw/HaGJ1NfMMqcdhva82VTUOcn+dqkRoE7g1AhrUYNlbELhYX1sU02bt+
mPuDx/T3jbL0UYGHvV/DhZOYb4Hx621uOBMgLOXvYaTQhf23wGap6AOgzKrKNNtfYrbkJ8sDCTgY
YYb6d7NmIGUHX2Fi+I45F+OpY2qPO8U28g+35y/4DFwVwROJrBlcEP6qFT7FZOMCp6JCF6akGoN5
oDV4xxYZ+PmNGEY4mxZiYajs4Z2doWLrZaYWIAOuhdo/sozqXWGT6kDINMBVMWKH+Flimn+M01zc
xXpt5j5xZworSNPvdVVnz1WB+IE/uPHsJ0667ynzz90AzgAoH2w/oIjCbcqqAdX9Rg9NK9I+tAZV
uYOLk+xK475JAYaWP+5R9sAvs/UK1EmrVI3XKn6Sa30EtnTq62ih8vn2dq4jLf+SghueM/whqy4e
c8ftbW2Zsc6akdKjYnfk1PQaKoQbY3mebZKcDXPQg4U6st7dgk/CFQl+JwDCoCwEltcQzquezaOV
91AkM+9cF1dhiqAn9E15yU3mheDcrp5AXKR8cdg0IQ5XJ/nL7bm/IdsFJQOEGAWUKPnB4VIFJevQ
uGwwXX7ZTJkRZEpZhG0OLrsMeeFXZZiKc932yakbjPHOdOr2geTacEZrQ0B/Cqe/14oJN2sChHDv
dssosTQbRh8njF+IqCQBdZKgZoNWZUOZuUmgOK32jtj28JJ0cCOCwlvGR7fQ6vZ4e0G2lAH3IDds
cKKurpm5nDMDtYBJADtL/YZ2y4M5KdW3MvGKADHrLsyATXtincu+3Ja8YVV5dhOXGxhjERUVlMFL
BpWio0ESGEMDV6w1oJD1NIZeYraZTzrESuuuiSW2bEMqFBBoEnSug1UVs6qznrRjMQ+441Sa+erU
JL9PI220Q2tMw+yjTHjIghlpw9Pt2b7xZwiKB7APsupoq41QtoiBa+eWToPdJEHGFtMNcwUn4Wzb
ZXOflFUMFh1brZVDDw/svh5yY7w36KD8ZD2q+PyJmkj5NqOq/sz0OE/OlCSuFiSEopnxYCV5HWbo
m/wto8ain72h6WLfSsaaAgJuNsUBT7FlOmqF635wExNdw7sZTs9ZMweL3XU6ZaY/06Urg86wWzQs
IayzjqzK6BkW32NhAyTFR5TiG6DTUHTn2U2LwTtpcaXD4pa5Pfi9M5TMn72Cp+Bm4rU+A+nUfBjo
1EliYm9NO8SVRCkAsFNwtDmZ69pKGp5SDJaKhCv19P4hTqbpkGvFaMCTrdLTkJRDkFOihtlYTI8K
GhE8eGxWnz0vN8+MNNWdy4b6Lge/xnPTq/q70ZjwwJRsN77h6hsRygaNHs4VsLnrb2S6lXTlmCaB
rpb2nznMWcCUZpTA7DbsKaqpcFMguWqjE7HgmJheO4OEP4fjldZ4alA3paE+2Unju72ahW5csUdA
PQw7dHt3DjLi7KtwfLtLQPSM5x4qNAARcrnrcPHO7ycyZIzZim/nivZF01kX5J6eSHIDW54pnlKI
VDocOgUTuRaDBxxV8W5GOKG27KNZTJWvqYPle7FJj8waxtRntPbuKmB0T5beZke3mbNI7xbvrs6I
Tnx00yg/pRUsdq4uKjBeqZn4LC80yQvj2p5yqnkEPRCngXlR/x91V9IcN84l/9DgCxLcryRrUUmW
LMm27L4w5I0gCBIkwAXEr5+kemLCYilU4cMcJvqo7kYBxPJevsx8mwVZEqeu0KAKmxMNDLKh9diu
7Rz+1Mm5vLVL4l4tJX9C4S+8en/HvVDUXm85SGPAcl4RIgq+8yZ6bx2VJJJpkra8D+CBXgZ37ZTI
K2cBcSAB5T2Nqin8HRKINpqy1Cfu8PlWyVHmQcv6v2MtrzsDPwcUULxia3i+ZdQt7lJQp+kRNJJA
5Y2EHqVZ6HjhnL2wOLazRhMnlE7XZiPn8ktNuxm9vklqGB12Hgy8814thiHPneihcVuL8m0/fLOu
U3SZ4jNPy65Z4DDrSH8vHK/dQemSNJnmQTNnhrPvNLLRoe3Rx2ds/PjCkT1Pdn3YNq+pJxQaINNv
Xr25rho5DIAH5ll+97nUHbSKZMiqwNSXuhKcv3UoZqJ5E/YEiBGA+F+fmrLxJXEXrI0teHw3WiWq
jAvvc784IdpRNAgrguWSec6b+xAun6BTrr3F4dH+elTdAHYDUQ37MGGfI7/o9w6qz15Ka6fNxFJb
tiMNczOClKrOauu3qafjiaGFSJWkVRB2/wLUr/DpP5Gwt5YcGTTAzhd7lG1BrvUkKpfIpqC60c6+
7A1AKNKBDJ3OlSkuxFNvbUjwXGDIgsoNqIDbOqbHQuACCRadtsR7GGeDllPA+XtEG4nDkvooKfHq
fC3JzMcSvanarGlaLjIm4kFloBUakaO1TnWIQsvM10SUnUaDSTbwu6Rvk2o/2KapsiVAT+/j+3fI
G5fXqsReDaZR88M0Xn+6hpRuVI/47RGUJfcT5/wo4yVJpZjUQSpffKDFyLMSWNwlrcz5U7bSxaFl
XyFzLNxmaO5aBVQiATATe9rJKEKwLwPY0TxzyFSR+yER+kbBGz745Xiz/WQml6v8/em/kYHiR0DM
gbIM8iO8Na/nvwR1YbrJxY/w2+rT3PMAaEsZpcoEn2Ot9HGyMVIFxxt2oyXT1070q7+Cu/DP/Qxx
JQ8SBGdFx5wLMc8bq7N6vwAiw72BOuPmbq+WzhFhWZaZLl37bZwHHu61pO6HaiLaHuYuUeXOVP10
VSSLV111SC66z++vzvpybW5afNcVuYZQ3z2r5i2k0ImOqhLItd+n2CBtbpbyUj7yxmF96U0JP1F0
PcU2fP0J2hjd/2KJ22OOkhLmGz1nGcLMqEmJDC9xGt4cDC8VEAdogEDO3gzWhMkAThxBJjrJtIJ1
7fPQNl9natwvf714ADixauDB4Y3eapTrqK4Ct1xPVlv0V6wdp13tiOoC+PxCwth8o5XJh65JaF4B
y6zNPolENUFCt151CXgsqrPzFzZO2ruqIE76J2woo1dRTZN8Ea7IbenyLi1J+ZPO46jSaRDP8egC
TwNP8HdTlb1InbAaM/zPvDKdJK0yuUSOePz7xQHesZJdIYM5K1ACVQzixYN+Q6BXz64akiVdnO5S
I6D1Y27XBgJSgJugIQIB2ERmoukBe5QYhbQrnRY36qGi2v3sSRbdII7VF16Cl2aw2wEBmq3OZXCf
gHrh9e7qWU00gmGSIg+AubnpyROlrM89q8dDqQwMHZrC3KAeWGelWLV1tUF/mWr2aN7Vlb0aQSVP
gzpujqGOy30fK9jwIz2+ksS78ZOh1Td80OpCsP3GOX9RymH/OLBs2MrxqJXG7aKCpBLJEtJSVR3J
4iy7v//mq7k8eG+48WH89Xpx2KDIGAjkthBWBSdl0Qg6ctVwYZS3DjgEcwDUVg+NswfNlnXlQxdL
0MkF/nfKhB04OYnHc+E2bpW9P6W3BoM+HTwBeHWgw+5mgxkbOI0SC0k71rCbaq7UldTAknxZJheC
/be+0UtbBpgTQcV6ZtbpoTdn22NroZfMkIKooK/E0Pj370/ojfgRtnWwjF5FmWtx5vU3qtkSqcng
NpmqaMgQ6qu9tAND/6YHo9ucT9UlJdz5vFCbwXGJXWDfyPQ2uyLQleq8EXleiYQ2rX3T3QUDMRd2
+PmHgiIXnQPBeH5JWjcRqutCe7VovGTT6Ii9Q9BpLm2sG+3ciJWH99fwrRklq90W+mvBJmlbohi5
qxhsq8sM6ZKT9zHp07IHl//9Ud6IOoHgQaILfBWbHQT7zada2FLJoi2zYtLkhxJoCWtcsD1s2M/H
kftVCocG9eDUJb+dG9ZfB3wZj4CbfZS++zKtedjnrhp/1HObPBrwJT741PIv2mmLS+0h31h+tCdC
UR5+5GuBYxPqiUl6VZNgW+mBAVAnEpWVaJgTlGML+u39hTnfwkAL0L12dbVFUry9g/2gACbiAiHR
TtSlXotK30LCBsYFyqxPnyofq3geLvUJfyOSfD3uZo7JUIxGSmxkUgLHDJT3zLtO7PFTbB7FTfBJ
oCZ64L4lVxEMZe+SqX5u6sTCwYTUcj8NDYgP9Syf318OvHPYCK8fJfywVbeCDAXUh3jzKDXhgpJy
Yiswslnf3evFEvLZ6awQJ1U2AX+07URFRsvS/R1rnMdMVUXI80iB6XsfdFObZEoR57YNOxHsORt7
5AdeGT+izBf6R3x4ER2qsqRfeKCWFsigUahWT2VIEBknwS7puFyy1UaPpghLwJKEKyAncNKtGUJo
naj6NCXWQk84WNqDeOUZmQbWujwfTO0hOZhD55cOZPAwJsirMjvP4z1AKk7TtlTtj0m6lb4exgCs
ZBSUoEosjGeCDL9yCbJ+xva+EREQT7y1a+F2kLSdUzBClicv5ILtEuVGVVYWVq7MddpdAzvslwxe
3ASO6raefxja4yTHIJoo/IdJcANyyxDmnhgWxExkFvdgqcy/IEsGr0SboV9ugsoZ9a5UdRGly1Tw
ceeMI8IqR+rlKUCw8FC4Y4smO5HXHzzmw4misdLvskF7dMlnZ0ruZ7esxI71UnqZnhDzu/EcwYS4
QzKdOsNkvVy21PsW9a3/U+tO0NwEk38qiwn+USKYpkPbtSQ3rtNBsuRUCqGHjuooLfRgf/Te2D2F
sCepuPKygHUFTUe0yLyfKCLWVM2eTjK38aJmH7SQ0aUUvhk+iAXKT1LXLeKHmaH2g3yJdfMBvV38
KSMVY96BqUo8NDM3XzWIGl/N0tx7/civVBUqdxcXjfrVa+r+qKdePhUJjOus4LLOFj4EP+PZwKa4
riPe33aoKDR5S50JDk9kkvpUeEgds4aGDQrkZTl8cid0xUxFpN0vrVAl3v02wt6BFUNiMlnUnfth
qOb6uoArKJg+i4pFqtyqnI91My/3oVuQZ0eFcMqBCSB5Gqol/sE75du0jUv26LVr1XsxGqIip5j9
EE5Tc/TP0saRykkCE5EobA9FQ5Y6m4fQtjunqpqvfS8qL68L3k5ZFJeDm2Knl3CCCcLicZkFpamY
SvdmDkP0w+bGGW6npRLfa97Mt8KPhu+1WiS/imaXX/UCoaBtTYj96br6UXLO3LRXVRWgx/Wy4EL3
jHu9SKmiXRCOVKSdJzu2D13jhDuWOJzvQjBBZNYWBZQNSzKyNvXRuIPlc98Vz7AEICwNkgHOGKUt
UKbB/kNLkqZjB0MMNGlJZIPHYCIQ1tk2UkBTo1mUuW8g7TvwkU8/W83BGOk1HB1s54wqk24LGARA
V/dFNLyVuej1hB7vKFR+H6OalFnXVmrMutKPbQbHWT88QHgaNuiUl7RqZ8Jqaa4rp+9gCJy4tjmS
KajXc7h4T7XSEt293cW7XgpU1ley2PS7dqP2kzuCCJeONJjHLBr0fALJPYpyS9nMUj431S+ZuDM4
ng4pvoZtKW/aJeYzqFJF8o8j2+mrL2OBK8IC8E6Bbs0RWnATtE6pkO4FmZOMzR0RjfQzAhjyExpQ
2a/jClOMKnQ1iBKtTDL01hYsZ4Mdvjg9/HqRFwT6zrrBMqWFDei3aGLFxwq39pgxXY0PAAQsFPol
WiO1oIksadVbbzmAooAXu/AWfzr1sQ+LympR0CtDqpLctVqKH4N22ZTP3M67oON+mJcVme+tqoLv
/ST0nTNLxdLOn5zvcz+KCNt2rh0g473DAYR2XRarqv49qsB5WrhDGUIxXd6DzVVxHOhAhxlOMZqq
hV3s2FRKG/o5RV3mYY49wIqumQxHLzQdnUxnB5X7vT9+EONQhHngT/18XRBYLuUOr8Sn0pv7+ACU
y//k0gG3XtjX/AHaN/YdKRtA9KLw42dwmeqnahmHR59Oxh7Rw4h2AAkAbUKWMw1PDmuLl+unwa2O
i0JF4QhRCnMs9odHit/SBMvTALpE/Rh6VnzF5Z3EN46PVDkVXSd/DGFRs2M0kh5cxHkRCyhc4nMs
etvsCxxT8zEsq2DIFjDc6J07ta3eEzo7HJwYrylT7pVrux6DKkgKNklz4w2Fuumxl2/m0hCFWKC3
Ma4av2pxZMbWuSINF6DGFGGEjytH+gw8uO3BtJnL60LVujmNnCq8RCQMcw4fsttBKLxVQ+Bp90iX
sMBV4RX1HerVhcrBJAInLOmlP6QM2CQHeQhXZz5WQfRhJHUVpkPvGFRXyUJlmjRUs9SggvTY9H3x
gDpo4WHStWZ7Fg+u3EXwD/88x1bRQwH2juKFTgWmeSpnnLWFKNQzcaU1GrBd1VGUzQlxc4ndtxzL
2JJbHSaMZeXYht97FjUD/kb7O7fDz9+5I2PHYGCA1GLsGHS1N24/pJYpOx8cjt6hdevG1R7XwOp8
GLU9OEi9N4kUFnnFjxIX7BeLxP2nT6LaOUpYiKHsGM704xBSCU2YP0q6w7PUh2mL6lKVtYkAqU4P
AQGNxQY2PjSzH3+l0TobEuLhSFG3iD4a10Ut1jhouQu0oGc0lUXk3KjOSJJ3DpF35eInVVaZYHAO
dFFzeRzdKfk60RhNxnivzAdoFSEwaZmQya1o3SZv6NAkefNCGNJB69+ZWS4BipgduHkl+G8yox16
wKZ1bcc4L2C51qRlMvTFvvdJxdOIAfTclToW401RRcnPQEXzN6CYvkAlq4gek9jyKRUKXmypB9/x
Z8SBgoLpkGjsaDSJm1I3mL3nxQi8lQxxHslAVXSqNEQ3dTflJMZVW4wJ7fIw4fQ21GNyR/gwPHQF
Y7eh7cs7xtxoObUax5UuXgtmPxw8H1SrkjI1E/frLJ7AY8w4/Bj/QcAXd2kX1JTnhTPjkXDcqp7S
rjeLkyE00fflIug3NGuscUvBKN3P6zGMboVmbZb444xqNnPyseuT31yH5HmkqGk6dmEBuI+9V2Uu
Hs0iddqy3dMKQdLe8xb3GHA1DztGCcgtiqLTZ4TadP8QasegD+RAp/IB54N1mRnKQmYywE2U1iWJ
v81LzcSp47wV18L3pymNq3Hh11HDFHgqwhEwyGSC11c19D8fxraRbtZF/RhkBEFEn1KwC9SHYOyL
Hu9bUze7PhCJl/dj3w4HSpYxPkS0rbqTiXlNgQNyVe5J4QT8kEzKB+lpXIY0IaP5LBThj2hohm5E
CvUEWLZo4qMnVdmqz470asRANphcBCp1g2toSMp6hzZD9ZKPU1I/gRHl07RIpPMlaKLyUyBNQ080
MuwkTeTaPKi7Zj/UCVjgA7bKRxXVTIF1GvMjlAQzP8XTOH9oAZOhTGVAJUjB2BjbfLZTNaSTicS4
06GOVgpaD19Bv7Lm2NYxQjQvMdjXS0Cim9o4aO0SCd1EN0KiKVmKYGpEvMJIUmbzrJMHt4nmeC8R
F/+cpqGM9taIUmRKBLQ90jEAj7mVMfs9RbzAb0N08kG0i3ML3Z5dBweRIWdzTH/guTRfcJgCk3mg
iN9Lbw6AjXRQMbmMFVcdLdQ3p0vaO3Cz62LXOHN/kPNUg7dAG9QnNYzcTVYimt+psUQVHfUAfYO7
ZJiyoHOW5kbZkZQ76xSu2nWD6Y5RKKFY82dEAamzBNTuhV4ivVdhU9NcgpMW4ISNNa6kunTHnDcL
ov+uQCtsBRQuDNJ6FLj2/ZnZL+DK97cBmOvekdkF/XaGRNfNfT2jzdYudkQx5aULf+e0cPsGfVSY
5y/HwFvw3/9XaVXtlSPYPDJANJUiKuyzcphIn6HioukFhPOtRB4lbugloeIHnWyDDy3gUrWqUSXK
iJQdOlLrX1HdFlnV+uXfdQddy8nIW9e2yatpNjyeNnWBwCsQwMKdD+5LUqZsSjQcDrn+3RL060Kh
mV7IlN8gisF0d2VhgZq0kmI3UJTXgzXQ+QBu/BCFWeRWLZ4mYpMhjYX5WbBm/hQGLS4dt+k/1yTu
7mBU4+/GgE5pX1g0v2MFPF9SQYw51DZCOfn9XP4taCMEcxwAKggg7pYGA1KkI0PdgSBc4leaiSEF
TAzvMjvF5OPQgeUwtnK58M3PS4TgaIZgTkEsizrQtvNwVOI9wh7GqJ4cr4lxZwjJB57kXCZ2r6MQ
qHbsjTbrpakvoFznYwNBW5mhEbTMkJRtqhu0TIo6bjG2snw5yXqO4QXU6G+ats8IPIuPpkE6rgm5
JGp4o6aNkWEBtUpnwN/a6qhrIZJlojN23wI7eJ8PP0fmA8RYGBiBsVvgwMcBKiuz812rUZ2YM+mT
gJ/arzA0l7ponn94eBeC34EKGYraqAu+xvrQfjJBv48AgQxZtdaL15w8p+h3FqAnS9tFfEUxnF/4
7uEZbgTqKxg4KM2CmOpubbqJchNh7QsHmHsniFiQGVgEPzKo2A3+IA7v7+43zh/WGz5AKEeDKQGU
5fUsiVONpu9AhdREyr0cuNiVfiHQWxAxJt60sHDzyPh4KWPk3z4SEvSdT0HlZA+J07d7C5LuyTVw
/079KmHZDKusSwSLNxYFzyA2BsgnQP23nL6ZT3HHqCkRhHRhOtcAyB15w7i3d3r35/sLsn7V18Ad
6NcQa4I6CB6hs60uzMQRjWkjUKAmKW8SGSly5D5Jwp3HoLHNhsQvn0ZrCETTzEG3ZvR1buPd+z/i
XGgD+Ab6DxQwIUlFOrHC3X/wvcCtC8JypZTQYhmak6Q2jDO0b/MfG1fND6Tv3X9MMVmRt3h2/Bx2
sQisoK2IfxLiJPLCHfgGzgq7D9Cd0C96tWjYtt+uvJh0L5KFiSu664X1IQFCgNHZOr5vmASo3bDu
UMo+Tnlvl1yMsLXpx2I6Ks6nbxPwv93Y6Uue0ec7Y/1dKDmBBAVFy5ZjrahJvGXAzuCiEbmxoDRE
1QItVBmTo7D9Jb7h+dUISivqDFCMgN6KYurr7zKQyemxEVErb+f4aUF5Kq2GQdeIHtaUoFwQXfMa
8CJMJuklF4jzGgdmiIsIVRVck3ioXw8ejpx7MLcFtXVe1EH13ZytLuYX9t4bS4qdh0MAUQykkmfM
ujDk1l2phsy3/ie0DHI+KmrdvW6tvopFuFxS4JyHN3jfUADDQQFDGSHA62nVwCUICfDAjr0q74LG
ifOWt1HmDyCZvX+u3hgKDUtgMoPQBiJPb3OlTw1V7uBDeQNirc3toPnOgC2T2r4wly7W84sEI2Cz
IL59cdRbf8ufRziC1mxiDkIGw5rrcGy7Jwh5RIdaYht/YFMJz92CzPqmSYhznC39TadK5iBVOlk3
ADAeIylPvgKpsh+J3QGiKfbhCC9DZK7RfBLgvV74zW8uD0xYwPgF0RTl1dc/eUoMuJ9wJssAVvFf
qBhN166c3X3lWHv1/pc4v1FQjMa3TsApxBFGXLsZC/q4WsQty1Ccdpo7NdY6zgfZm5+coRUD5GmT
+NbCR1OduPFLVJFoxabnnrJ62Cmr+iaLG7DAcg8lC3rfsaRMLsRBL4rtV28BaBIxLmHk79CLgH37
+jd6g6ML4ViWWZQDl6eyMqWbzZBvJBl6Ly8G3nDTIg6h27L5MBiaLJ9BINKgCNdRkRu445kMJAhY
gK7eAPu+6yVUfl0/zghuJcjjqPyQ21IMVO0ntIWc094vKppSCJK61IxFO5+awFMfxqbS9W4Qpdnp
0mHmioyFg5oDqc1yqw0d6YWD8vLMbaYOcdBa88YKwFxjc9cURYN0VRaIARFkHmbSE5MLJ67/Afaw
mo3GY8N3AAyjOq8XX3R7vKmzzGFDsXyAsMcsN30lyZRKOCE96jHi3j8C9YVHr+LLjyjiQAt54luZ
hQM+fYroa/yHN5ICYpj8Rey4qZhGNbFif0uCAWCJBCfBmcQ/cKJ8/U37shA1ol+WEQeJXqKCKOvU
Ml/gQp6HVTASRraGJgOrCBwX3OthsFJx5RYDiKBj0d3wZkzMQbfoa56LxleHysbEfl5U0QLbrtrm
qGKux6waO5lPHSqaGWuDhOSlGaDEBtJR0N0UG24vMJnOnpRV9AaCLOqUMB8JtmSdENi2a1DGy1C5
MYdy1ChvId3cvX/Y3xoFrXl8NPVATANe1uvFACYScBxWgEgsKgGCgzCQTZZXl7xO1kV9vWnBCnlp
PPdi5hZu7i8SQIqim7DK5q5jsLYJ3bQAUrJbmqGVB16a8HpSrgcSsvH1SQVVHezfn+lZfACZANYT
kmyQn5wzUs/stJPXW/wCn0qy174j0whKsxtUZ8sJEN5gdj5BfwuKuuDH94c+e7cxdAIaFLI2MGJR
g3+9yAal9tGpCOqpc2+zGcqTD1UviwdcOu69KepLLvJvfNQ1J4YXtI/JQkD7erwCpxx0WoAtQ1c7
V0b4Pxdo7PP3J/XCpHv9SVfRNjKhVZu5RuSbUZCXD2KZeFaFTfBUxwrqcpasyL5C1MB2cG8s61wT
BrUNCr/ttLOQji4dmGAzsCUQMKQ33clKjz+I7wrYqqOAeB2NvhyPqCyIJ7BJzPeCsBH3gER33lzT
2T6Av0ZvRRQN0Z7CQmeEfZH0dArcOfrHdG5CdmNdTz5MlxGm4fCQuYDSSTdA24JIjndy6eCxIECI
RI2/JeSxAgew+BULr5+OUM2E5b6ZDSz3UYctoOIFS1jkNQEpIB/8ZrA7AM+Nnyd1Wfp7PPRmSEG9
Cp9oAV11rrqO3iMnmeUniax4uTa0tmCZm2nod6BdG6Qp2gg3bWHL06b1VOqvFnQsN2dlF5icMwaB
aRUCtz8MtU0QUVhP3hFSREM+LRqVKo3Dcl+CaOWlkG13PxLIX4ojo5DCfOtQar4Kom6oUqSBVv17
W/wfGJ3cdb/ax0H9+jV8eO7+H/idrJ3D/tdb4szuZFeij/ifZifrv/6v14kX/gdUf4THMMlZfQ9W
suC/XifU/w/iE6TGCNngjOSsjKT/8Trx3P+AfozwygNsRdco5n+9Tqj7H9iLuSCbuRFUPhA1/Y3X
yfbSQ8MeZGBgwsI7E0/JFrWJySLRpQ5NV+fYh92Fd2wkkP0eKEHfpb6AqWb16Y+F+fjv+f9TarC9
e15GRG4MSRbKtBB/vb4VugbFLGWRpNdRfO058tAUl1iGZ8JwjAHRF3oRYQVh7r3V+YC526EGiAio
UD+YvhMo2bGwu+5C8JlKkvvObUMltDa/35/a+bgxEmd8SHhpROCzboPOakRrjtrBuO2w8hjkAZjQ
rSzj69DbBR7o5+AHUREc4vCCZAa769XribWEnArUYB/2OJCybEKWISYSXU1onUkf1U2DhmipF3U7
MU2fpOfNeeQWQfb+ZM92DobEywEeHTY2xBab71hNqL2VI4bU3fJdGzOdIvRfTxkaBU9O9FnBgeRB
N+iR+tfDAtBDCxqwVSEjo5thHTP1kaxWxruFAjydXfq9LkAagvv21QyzXC85+XNEfrw/6tmmBXdg
NauG/xf0F2cftgfJpa+hSkPG42svG/GwPS0ibsyFGGQbCOA7YgNRgDRQMKxOR68PR1iKUOm+5VkB
PzA8/nu8Dqjdt9cz+CrvT2mbMIK0D/MhUCIBWoa4lzZbJiwnwEU9RdEITKAKqnZwBcDfeX+Q83Vb
B4E/6KpkX1nMr+ezcuakS+CZW0FvWA1gKujZTBdC1DdnspJhPWDtsI3aDIK+VFyBb4DemkwWezIh
3zS2e/Y4iDrvT+etkRAK4zZHWgVW5makkqPiizOObcCcDHdnNiDax+G7MKG3Vg0YEZ4LyFnwCuDy
/xN+iCQHM7FDeb6k7FMUqMdedBeGOMvh18/v4xRBWY5Pg1Z6r8cgszt2jlndjLWrQFDwKMxoe3mc
lHy0TpOX7ZzU+eKOU+4RSLJUsiiEQ6PzQNXkUhSFg2FniuWSw8obSwz4HBsG7STA7zxznyGuV+oy
hvkT7C0pamQaJV1fqQsb80wGgvnj9QEXfXUbA4a1uUcGp3MHDRlq5pn5u0oiA/dz/slJBDiVNezc
qSN/JZEMvwUNCtZMhpVKaT/qUxU4NRgrfXX0uQmuerAPx2j0fg+jp9JZeCy3zuj8fH/jrV/jz1B6
/bVQNqGWgcwe8PZmR8D+xxdwsMOqLI8orUXFLWLT+8X7/P4wLw/j2TiwbwFFH45kOE+vd4ULC4Wk
Nl6dBVN4GsG62M99Y25jubJPWwUmWqY00ph0oWYOU8+o41jTcadIWR5WWm64g33ahUvx/KVB3LQa
qyAiQmK+vfKbDg1GllHjcQP7LVZL+dEk03M9HMfgamhmcmx7l1x43d7YhjBmg5fJCqRg2TcLEZKm
xXXv1lnvRzs5g/7IqvZUyOEC2PDGUcebgtsElSPADdsbxVSdtg7anUHkicJFOjTFvG/A9n54/8Nu
h4FfHt5oXJF4OYGGbQMi7hLqjg32T7eU5C5BYTQfZ6ovTGb7em1HWX/FH7CprWXhNS3DZGRPc+aV
USbAe7umSKx3olHjhY2x/Ujb8da//zEeSjhVOYHukAXqg+9e2/6Le2nh3hwCODmwTkTc4dY1LZTg
ZA4JhkjETdjatIlhnedfEoKf1YwwE4BaqzobhEUocTa3EQWfpeYtRE5BUM432iPhQRSd+TZFbLp1
HKWftYYwtwL0hgLuR+3icrRytJckptt75uV3IPuP1uOG3jebbW8EDJJhY7IyntlhagOVxsWI688J
dgN1ph1PLnXHOfMt+HdIyPJfhJvO9gTEYFsFgF7qzI9Gc/C7prhvRtOmReiJ1FYTf4SoMsiXuvBz
MNvyEJ5Pe1Ozj7VbdpnDb23bH73oHnhH/wmV9wt+Q29sAAgjIMHA9QoV5NagNbA+8hN/xs8rZv2D
xF69l4nGU1gUJrzwKF0aaz1ff+znPvZkQDlu36WHeNnxfoZLsgcT/8KU1o/45yX/suJ/TGnz9Dth
MzPULEC9LsHuLNvuVFdFNof+3ZJUDwsEkKD7j8+RkiL/62sI6uE1e0Wshth9MzJcz8Ar9FAfCUIC
XAaA0LWi8aU79fw04fUCDglXBeSBwLE364g32BnKCqRQOF/BU7BpjgvSPvCyHNCTwj0k0p9hNXFM
ivYE78GDSNiFi+ksEUTojnacqMij/gsTnS2gV5JGGRv7KjNl+TMa/FvhiUdHgkY4NuwOIr5PDnB/
XUHyry45SJ3tos3Y69//2EWDnGCwAeUD4P8fM5igFG6fBlZS73/KM77HdoqbRYYPkexnpPIQiyy7
KBqPEameB8AcaUi7U9iUu3qC050Yr7yI+CkAO5a7ejq8/zPOLqx1suh8BaUaXLpQXH092TrqUWfQ
+NRDzT/2bDpVhOyIyx89UewKCdbt34+33gMxojAQrbbuU3FULJANBCpjMNLDlXEwps1D7Kkw2BsI
pN8f7c1FRu3+RYcHE5ptNzpGpklrNHfFIidH9J85sWC610l1av3+3uXJhy5UXera6KarIETplpim
i7p0R28DsPVTo9gAYgtagkIjtnmd6iqaoad3+8yy1h8/DZrijrJER3ek7n31pfXGuXsUvif7PVz2
uuDh/WU4i16QCMfAuwCgIT+Ggu/1R261gY3ggNiztvMNVhk665D9JYKyJttwDgiCtagJSG4zR8lh
OkKNo7LOiG9BMGZlxz7GQ/IQOvLrUFxy2XxzSn8MR19Paa6ZZ1nJVcZJNaa27k9mGh/fX7b1BL66
5zdT2iybiX0GsMGq9WUFu3JW+dxGu6nAacSdcCFghh3ZukSvxkNijKIZ7lvgUAhoNhdPERCYXjXQ
K6qwB3NZL9TNg9El6vdoQ2i+XEFikoOhDE4p1H/yUSL1DECmHwNIjm0Bt0aQdzlA+Tjm3V1cFiN7
YmUciNuKu2106lBM4DIdlsA+UhuZWzG75OvSOtG1Zx1b/6NhhsbycPDl3SyRtKRVV0j4HsGlA8Pr
GC51qlcf4whOSL/auKJ3hTOp+jN0MqWLa2O0N7NJHiLO452OSPQZbLfmfoYGJr6BEB5kumVOyH8z
d15LciNblv0itEGLV4jQKZmC5AuMSTIhHMLh0Pj6WVE93VZM3ilavY3ZtbL7kFWIQADux8/Ze+0v
RlD07b6f+/ZBITGGAQeJLXS3aXnRZ3OiJNn89c7W6/q4QDlL0J2k7wUb6+cMD8eN2Rrebek5IFaw
+RxsId4dp9/sYy+WYA6haxgYivIt6wgydfNoULYukpXxvrvHk8CEqqGe7/ZpY3EQU4H4VjFc2RXI
GU6NaXtzMjl6TvOzz6fP6HjNIezT5pKabuaHji83dZqGwrpHk7irzCE/I5RLT50hpl2FiYVjrnJf
dU1s6uCshn7RjcZ+CJbaitdy+wRzcrjtIGsf5y3vzVgof9eP+S7tyiY9Gn3gRanZ5sk8N/lw0Nq0
nd960m7qaBjbeTeN9hAzT/Tu1DSY9wNeszGpndrajfyisbFq2/gpSxvz2RmWHjb1VkgnXlBa1cfJ
b7azIaQeis6suXF1MrTaiAFB4Uexej2/n+v1NCM+vJpHws7Xu30thfcZv1j/rvTBStZJ3Rh9ZoLJ
AnOsr919vUjIGT5thqVa3pH3U+HnAnMpdhktDbt6L531ZOoourbKdn+ARsrLCAsUjmBEXFoxuwk4
JAg0pp1Zt11tinvD0/QHfq/hbikK3bgJuu0NHhsTWn405J9ZxX22G3DdTOqxWjXv1rSsVLP+fXvt
K7XgjrKre3BubTNqOt1+Ff325lmF+wU8UXMx+lkmaXP9gIWQx6l15bFoyYuI3Ew7QsR8l5atnAhN
NF4ZUSQyW8LRC0KtEs/lklX4kqC8TdpKx9Z+TPOfAfzChgnyqn1enPZubfmNWZiQoK/W0wY3Lpq3
VZ48iS+CP9IONQTKk7pu+NqW+mfJnzqpHM27IuhXTic4WLcxb5Nm0Y1daUx31yS9qHexHsw1LYRq
PlcLksxKx+nbTT1SbB8PeHZte2Ep6Kyl+Nr0FC+9U4/RknbfrStNuCsqeRMYxnaidBJ3FW/Yj3kZ
9S2y3Nw+peortsgzjTkA0PAfsuCzRxbLnNZ31bA9185nmSbzaMzP6N305sH086VNfGKSdk1VjIe8
D8yGF7MRn2aNoUmoG535adTf7c2sYt0fYzcPYr/Kv2ym+S0DlIGLXMfhqvU6/hUxPAnO+md019Vz
D3g3NrrSTeiR5+I0sLR1U5GH+Kd2o+aa3/tCc3dF1wfHOmNVSLIFebwwbpS0E7Ql4ZpjucsC56c3
Fee+ck5Nnu3mVSbb0PMCCTvJfXepk6lycIXp5jZFltEirxnaFxwmeFRMwwQMD9N6LlVS1H3NSdbn
35+3PQPAg+33SQMBLq9xuevBV2c0dyDf4oENooJfO9kQysvxdUEsghWNy13BEBXi3hrqJoeUQ2+4
yWDLhOybgxwPpbWEhgM3Sp/DfkpjNgKoKO08HNB/Wq/dbCwxrrDPrGNx4Fb6dAK+duKwS9KMvr27
PhSFArCBrLyXQS7TbemyLGSug3djEwtiFXp5b4Y+zxQB5p3Gc4HQyt5udGG53a4ordkMfShyuwlJ
xPe+7L77mfOw6VV18Es3q8MhrUmCsYc0mTTQA4nb+J+sjF+6d+z8roRa1Ib+vG27UaXdI07Mjd/b
khWwD1O/N42qiuzVFm/bBvx1WtMfPgh5cHGT+4LFpjpsVn5jN+kF5/5L49ifS+a10i/XMPP9e9dq
lsTrrUO2bsT74eV97DS8IUGAB+2KsUYD0C0dz1M2AsJzOkPVJ2Bt9kMd0Ic0lhQFbx50NlZS9oet
Sl/RR5hR6o+of+sG5/Yp5WCDTSbbQ/VYsU1q47tdy1FPyrVY8yeSBNZ7SxfLXtNq7ZK5VeruN4wn
56ERuRav/uZHRV/bN5VtnnjlsovvY+pSuBhkT787L5dwHnBebYbxvR+XV31aIJIxUEDbP83p98Bb
oWCni77tGbITLggNeWFFjWchbwurXfeUtTGi/5jzQkwq68nHsVMpmQxNE5lFbUfTmkdoTpcDlnkd
p49KHbqMIxljEBP0VyyBrX3Sq0bZj31mWT8xd1LiyHlMqGETXbk3lp7f0CLZ92mfbN5MIGSYdrfF
dFv0dA5l4KI7zdtjVdmqj2b6LmYI4OFRrWo8VbmanVCHwcB745ef8TSv1anPl9UI/3KW5vVShkAC
looXmlfUSTtTHZVzLDNLvQSLcE64Qqxw1Buzi3zECsF5yRwk/3QoQh5mTKRDrwuk6HRyaMe6IdP4
Qz5n2xN+opYvCGf8eVPzRM9JcbWo990mCTJvO6TZ6MWUPt8z0Hzfe4CNPbZh+ZmV6hu9buww9WD3
cbAE60NmavNhc+vuttKmEm1Aircx6tPVutUs3LihkS2rYokRM5TfVZjhUvqtxOOXwh1etPZm8VY9
bh2rfNaEakHkT+VyqAI0Fy2NBBEuugP+xuy8sY9UFmS36MP8r53C3b4EzhawpThLFpu9P/eM6xrM
PVMBoxtHTPsa4O8pS/dz78krGUDz5hDr6mUwtaMju0+Lb7RfC88Z9pW9dTvpaobH3YNmijt9vq3d
er3PG8BXhR68WuXQ3UhPOyxNO+fxkjv13pPCjPir7A6pVItUipVas7QyNKYUtoHZbnKnN/Vz7wCP
j7tZ6vHaBeXNUBdtWEIT+5yZLQVKWvisoXV3kENDhIbpbF/sdb1tlh4bmJvhQ/JlpFmQBxiiT+39
MPvDJRVL+R0MfBPrTTD7tIyWh9RO96jTz4YzdI9tnhXxymE9HnJbHGrMnpfGn49Djg6WViMOqq3+
osrxOOPSz5NOPNSp/wSeoL8LUu+11oqMTDkLIb/s6QzCb0gVzUnNFlP9Odu4K+eqn8Resj9ErGnp
LYGp3sHeprugzj/5wmnjGsMwK7WY9FCSGvJoGdOE+5V3KWwpgbUwqOzHssMer7mafrLXVp19M+8/
E2D4mFXGg5Uur9pq7WevGrJDhSc4rYbEsRoMo7LJ3G9i3qwpSZVFsobQjfLewujD+ntUmz3dF8NV
TVk6GhAVrCvqbc6b7nVIffUIUEC/6/pmiOZ+k0/jJs+rNtUqbmf5WBTBFGOG3lti8OK2leJ9y/X9
mKrls5RejVW9oFnbVfZL7pRLDFH9mzcWP+t6Wy5XRwIKwsJJT8obb4rSnPfGwpcADaHvQG6/WFbb
xkqMdTwj1QzTqcpC0NfnDKbGXVaVMFQdMYb2RDner8VtpuuXAX19sBlsbF4/f+o2QFZlsSwCcb+H
+af45qo8cifpveO8plkwyOyuHv2TW4hE+u6Ow2nkMsvGlKvth5J6oOqs9jIbVnOYSOzYuX7eH4B2
N+zDPl5mzSuzcGYZiDW5Xd/HqM3d+3UJwkmY3Y1XuZhBQFQR+rLUwz4QnG9nWbFxm4x+p7PlTG0e
LSrdu4trRpUxvJMKQ8NXX1XXh+2i13thDcjWPQ4l38fMS8krmM3I7vL5q0qphJwie3PNZQrHNMso
nPtHEKtfm27Nk0nPtvrSKQUVADrWwAuQi6MajfGmkxRZ+TAsd4FqshgCydLuygAkjzvqk4gLoWfM
4egXwq/Np0QaLg5fpk12wXoKLkV1uJPT5t20cu0IpwY1VtmVNtumlw9JabGq1oGiMYWUNTFFrTMS
xsYA9OStWRl4DmnxKoIU1O1MRbUWHYu4yCe5q9QIocVDmMYgo0AEK5aXxsYrAszgNlvEe2uO6oGU
kKbaWXNQ3RUF2+RhYBnN0YDO1KHGQBsmdueuzWJenObbNgdBd+LUnGbnaTNlc1kac0VA23SQMg7C
KYLHIL1KNDhiZks8Gj7u4CKFcHMgwFPh04RW0nkYXpdrEFY9eEzD0iUY4kAKPttqBMJ9VHRvrB0T
l8mIi1UPjvjaK/Mkpb3q93BhsR1qedPPh8mufSdU5aDFuecayVitFhkqCps04MqZD1BqQU+UARMp
OYCFEANhfWEGXil9Ndt6KgAs5JhCjRyNd2iNnvzWuSnW5VII8j+w6FTPaz95VTIv6/pMf19Y+06u
wc/MFBM6NduTF8TI+b3XV8OngBC3L6An0ibJsC0vF0nu0Ym/NLSvc+Zn9R5duf+S19u0RmtbLdZb
UcjgnmNHy6osS8u6oyDxriQ/s0nSrAiw9Bba6r/A3mjSu1xOvQ/UdvGKSzkiw7ttrVV3YpYnEFo6
gm22pOEiW3ChoHge56bdjrjaHb6L+qmAzkW5Q5ZUKGsOWiGzb2WdatF0wSvki3E8044GUqBJK9iT
6RHsC+qx4bBsxQDFnHOUKR1sx2zeqcvTGNyuGCRumMF/g1RybjRjiFNYZX1oaKRxhaxs4jtOcPVc
GHN+QeNcceQidmbuRzj8TjvYy3MxWc487WX6pJHQVKhT4bYcxEH1sBRIN43YSXZsfHLKb9v8avv6
ifX6kyp3VnpCUmxeOJpnJ3ZT3LKY52d9b+gPuJ23eMn0aknQD3o1BtvYcaKsAOdRab0Rp7mp2IJH
kD1m4V+I3PC7XTMYSJytrYm50bdVkZ6twkmkvp4t9Wp7X1dU9xv8mB1EjvY2K5RVPShluil6ygjg
yLbx3N0OudM+yMaJve2eC7ZAJg25m6fyqygp97PN4Kh1s6Wvyo81V0b2cl77MY3z0qFDV6pul5f2
Gw0PLZphPBZho5qL7ItL3unDzcCpzsX1pHGX3HkYQyNVBYm1KPdFoe8BZgBMYmowwtfdUi+yLF89
VZwFHNA/AZSmdFJnvADWI7rW7mU2u2d5xpWnLt7YVuyWkv+6AunBeVsb7ItpDbLSMRv1cVbriTCN
W7crs4bl3A20nUzn3ACuLNK7wnWhYRRjHnNihxZPsZdrb6abh26DeNQlsURnkW22MSwbGa0CYpRh
JPPUuKzulYyKqYj0meqQO+RZaEclI8qjE2xw7Qsc1hpjtSK4mveLTkWNmz+sem1pO1u1+XBTO9op
N82vwbYu3z0oizH4XSnCbLZ8pPYN9Kfaa9xvjdBoujQtTRlFP765+GC81U5boEGZvHPxFADMaPVq
7W8zAZJh3KwUwU+u84Ep3Kpk7Dz7aViXsyCp1ofzKb8s6I89lc6UcPa4zEmb8cTfaiAmwm7MnzpE
ZjKZPftnb1v72utfwUSZ+qGuh9yjZYWHxGNceUusqwXYyiEOhffkiZo0exwCuXMq186SNE+do2nQ
gtpm3brz175XuwrUiB9aXT0tT7YL5I3WVxeBM0rnuPeI4AaTtLiNdN9GuNiXEsc+HZACRBY7c2QC
o7HAOhHsWzW7HGSpdhwd7UaI3ti1uTrN7XQ7qfXaeQtOoybl7ajbSdPqRgzdoBcQFrZJZjE2fIME
t3a28pEHxxEXDzLOEA+ZxiO1Nc6N7MD95JQN34wUOlS0UmmfvAZKwQD4crg2ExYNVEW13E2NYFX0
i41zmNe+VxUQhofG3/RPxItzDDX6rSfRodJeW1Hml0Xz9OZONCQsh8GwpMfR7xQ2DmWOQMm9VI3b
aXJ6/WIhsfITUunJP1hUzlNWZVssJgpcYlV7PIvBJhoC54L5uOVu/gqyrGwufY6SPvJF1ZlAMk0x
363plJX7zVzhYxgye6J8WrUk0OYNdfey2O+6WOs56QXnQ2TcZQzoUB6Dxhy+p7Y7P/Vs+j8qXQlt
j4O7frjmjVCYThhdhQT4GJq9vVyXmhrh6jX5Nc+qfeCsGdC+QT8HYO4O6TaBakzF0FpQbRDcHH3c
bcnqG4wfdmXvLVhj6V3L2nmUA+FgC0XTFrDfEZonOY1+IRbF5uSl2UsPZcnoPdb4UB8zxEbGLk83
/hPMbYWmjfvNhXK3h9RIY8AhU/CeGsp+pid+b/VbA03LAsWk987dUnMwMuDSxuyhUCWyoaqeMKF5
xLI5RgsZXp98m/NZXTqJ2a104Q9Lpcs5FaHA5Ndp3+YZkY6m4wCu4U7MTiUwx1Xr4d9NFXj8/hJO
uejHkGd5Hyx/WOY2JOizinqgRQXtr5U13A2e0uUPU5+PU6frhRjquYaLdRXR5YcBo7nA6rAnxhdM
FYbIK00ZwQZ8Fbn7yqF1jhlGDeiU7PYPk4yPo5m/ruug2WZMDTr0I9IzR5SdaRVqt6muq72uMnFb
r+2fiOsfB5fXq+DcMQhB8PDVfLyN2aANeV5xG3PoaFZDUkltdrvN83dN7U7HYdL/FNH1cS781xWv
s0sPmw2aow8TrgHgEJ54ZokNIK71HPR25IKI+fdPB4PRwEH9jGPnNxuiXTcI965SweJI25lTVxJM
0EfY0/79hQLM/WRe2I5lfXRZg+2za/MqxLDpIWdaui8boW6x73aPRVoe//XFiGUymIES+Wajx/91
WlcuGpTOCvQ8OLAdSvKIOrsHfMjb+4f795t2gV8J2wmSE8T4BAJ717fib9N73StXcms4p02fIZXh
GlXPaZ1INodG0S8ntcM5usafnvmPo0KuyiLHV0TqhDL/4xcsIBNlV1hLdIUKxXnf6a9Las5RI6o2
TttS+8MN/Q/vGLrLq3fN4VCB9OfXb5nTpAUDzGOCS6akXatDx7KN5J9/tf98EZck0avtHSzArxcB
NcwxvOAV88iMguolnNjK7fUPv9h/uHVYt5B6oBV0r8qpX68yMmHtZ4tb1/h39fTYzD/s/FFVL//8
XX6j1/ILcRlWQRwhmLs/Dld1N62FJCMhMitGZaV46Yv5G7sfup3qRMDiPaKenaVXbViNsGKVf4BX
ezE9yOSz/2w23Gath8cRtMG9R9DIP3+8/3gTfHSpjM+BDPgf1hYyyvtupGqg/0RKmmxo2U+rbI4K
lU5koTP6wyZ0/en+Pmq+Dphx6WFgI5ELD8LHTWj2rBYSGHtDDxEqWyNym25LFXAWXQ/zOuzWXL0N
ovr8z1/zd9Xw1S4TuM4VWHBNYfjwSLnmNkxpwJhKxuVxGyPgoe57eioORXi3hD+x0ISj+12FJxn9
iWf9+y3G7olg+Wq1YLX5aLoGHYdM1FMsOrLes2vFC5hpp3cf0+FPCIv/eCkb+5vNihBge/j1kV4a
wD7TtUtS05IWTKTQuhiKI/4f9KLXt/zXX5HNCFUqmyyJuDw5v16nYdQW9JI13CJpmBFxPIyS2faW
zCqPV/CfVOd/eFt/Uzh7FC2kV1z1QliJWYR+vaY/u5bSPKqKEXhOuC7GfsgNouMLWLOd/gyI80vf
9oeMmQqkx50l6Bhaw+MVE/WHj/Lbt7ddlvirIQzzhfvbDjZpRr+C/VIReBggIA/trEeMKUNLcUSs
Ds2fDDu/vTPX6zmsUFhYrhkCH94ZhxmbrlrAxWhx74fzFnYxSsPXYf/P78hvhQ2Xua7sV219YJFt
9OsNblyaFy5nFoBvWhNiMfEiRFOP0tGeKICLyDf/lKT9pyuav14xaCy/NhkgRm71Q1U4GioSQUnl
C7RhV9Z/3KGv9+lvTy3SRfsqR0IOTHHK3vLhCUIm1Q2Zz+4vW9BCbnpr9XUsOR/Tmmmzg7kFu0xq
u1z+X5rVvzJXPrU1//vol/wlUH7/s71msPcf/+h6nf+Nnf//I0T+qov8f5sqd+pb8/3n312V17//
b1dlQBY8QlIAW1jBXB1U/f+4KjXnvzDCYZVAm4Np/FrS/K+t0jH+SydP6irjNf6yTvKo/E+EvPFf
1pWrj6uNdwP7nvtvbJW/rqDo+XEJMd/Dx3UVQvG0/PpIis5JVSobtJB5B+NrgWn+YtMYPAGD6y+o
vfU/pcz9dkUW6yteiXwgcipxLvx6Rb0G8sPCBciGrldk5ViZw22eDTpQdMvphJjF9vC3X+P+vx/5
vzs5jV8LrKtr4bqGslEQLc7/Pury2s4BqK8zBVncrSaWflpriFtLWlrhhj4L8av0YJ+4aZlURZV9
xrmN9mzN7PfFUtXbLM2pjTLLWl6DwYJt+M8f79dl4frpUIEEOmlQEIZAOnxYiGCvuenAODYU7YpQ
fmqQnsQczt07ztMc2LdqhlbjEKsd//OFP+wxXJlgC54htmmetCvv59ffooDOScOa1uEKPRtyJvv6
PqusTdGYy0cdoQ6Y87BwTXU3ZlIZ566A0h6hCdIMZqgd2+3ajdDAHUOQp/uHT/frOfCvT8eWTpGP
kQ0nyF/4+7+dMOzFbuvZhRCINm4xGYca7r2y+yVslShJxAEX7x00pflN7Lhqdfeml7fv7ZW4haBa
67+OzlCg0acfeAODGT8txKFA/vFj/sXJ+9tCSyYbm6NJbY3MxoFp92HDwmrhQrXhZpQO/bsiS1XC
tynPQlT6gUnuj7Yqt4QCUb3k2Wy/4ZvMFKZlb7hTflNdVqKwvriMVpmwN2BUNbDxMFcrmiijrzr3
2E2Z89kqtC6P8cUbJN5NjvFtxOo2RCXSaU4nkE73HTmvzJN9bSAobw2q5QGwrfG2pS0wf2CZI4Rh
OapG3G8lhXYI4NyyHsqg3szEUoNF/x9LT2lSZORt0IUDwTZI7ZAwlfe5S8DaPvOapgzTjBYkkgjQ
5w5BQ643fPKUI2nnpov/5mmjzoi+6LT+OFZsbdPq1M1+mGTJLGjQPKIeDQ+ulFPyzCGYbREkIKEw
79apIXN8o5qG0NIOGnxi5XAgd71JU0kzzMs3pmZgbbcm4GUgM80uLitd8Dm0NiESFhz+i5skOzuc
9MmWYSpr80H1axZXg3DqqPT64sbePFvdNEgjdWiTC/+kNWwS7wAxYY6yVggkdQSk5aCCtrTbdwFg
WbJtzFYhKihgmKxQzt+Q+qTkwJkbf5hdlV9VJdUYOnPWnSRcRZtwN5DBT1M/9Gefoxc5WCIv17tR
t+ieG21XvXCSh0gEVcj/Ua2IP0LmNTndo3FZojrYvDfmmxhsPVli7MJaB7baJjfhsEGYPWvTgAqr
glKOBMTvWdJk6+vffZULwYwySG/8zLd37oqX6ir7QfWigYWKe+iOKN7mYUoI/RqPBFdkPIPmSFk3
LHiHyDPIHzYKix9Fe41jXGFNKyJl3bCvDeOB9NBBndKSTmVoEJO2PI32VeusSF8Kdtjm6REFDaKh
bGlU2JlD86qxskyHFJTSJ+nIdjlCbUaXU9bZ/OALu1jpA2bo8gzFqDtp1NQeO0fKPbpT42RV/re6
1mpmrlorvm2DrZnfGRypHcKU8sdaOg7ceZfUJz4ChXLi0FxBQtaM5xVT1yyH7YdRjTqN+qHfW4U5
fXeIIbtBMaQ/eYNeo8hDS8dn2JbhMMzKuh1Spz5mjLhfHTVaMfBvEhcKwM/tYpNh3g/tzhkmvv+6
mJzpKhQQGJE4BAh4VrtA5BB8kVTx7NpywBxdD8TSIMFgHZ974/uWwWQPB5Twr2CdIMoaopmtqAV8
d1COM45hyj6xM3Tvpztk5ZNW2sF7p3UORl7+/SDq+4ryS17VF5R/xclQdNZXOv+x3VgycbZefgIo
iJa5Gxpaka3OqFoBc07mzvRYZvi5ryp8kenMDwLI1X3P+rXN63by1tH5ZG+l81Ysa3OnFnOJXJDi
IeRv79ghg7i0rQu7TepOe5aOyarSdq41RS3ehmHnltixdhUQsd2K3/Fn6wfqpvMWev2GlMCq2jRH
+rpew0KIYn9vexJMSCWA8rLiI0BcMWviflGZH+wXr3Vwn6iNtBsJ2qf07bPI+pJsT3AsN+ugjShH
Ok1ExlQZzPaHhTgwUwfmOxfkWzQ6O5eub3cCCQK72jDMn6Xl8bCmiGFuQKZ7jCK77N5vjGJPQxul
k5YOPcLkwXwQGfMN7ox18HrfjlA7OC9dIJHnFGsRFJhttW0XKPMKbTbNdjd2pX8o88yDqzbbxWkd
Owj/HZLHS4uQ9mgxwGBCTEMgbDS0UHnVjJ/Y+as3n1C2GzR+066ulzR9GIwNZRAMB4W+lOCUxxrO
nDogOR4x07qYunWSXM7OFPjiPCH1SaZ12e61BrWXo8/FFkIXZi2jQXYVamxf8SrbdOZa291tgXfd
fbLW9h/E2NbaQ82Tjip3DrYAHLOhoRbkVUBQ0i/5ruOJ5d0W9m3vYcUKZhfZNiLjuHRzLTJFOcZa
7/SnpXLuIR0fcdg/talvXnDVrDv4OHtTmPvOM77X1fYo9eBnb8hHow0SV5hv+J3uFHnWqKfvC6aR
RweswJ1tKSNHYu+P9Eky1tTc+FRJ92Yw9GLXI3YgV3M+LXXH/xOgljqPqRq+Nzj0vM3P6Rwsu46e
3q6RQXkANmPENGesIzsd+QhZUf5MIUhDScq6Pc+glwgGrW+T3S3niUt47D4YhBXzqRAzT/fSlirV
40HXDvm6Lf1OV76Lls4amuKknJVYDVUF8kxA1CRCcmIIp0V9gR1cjN8gVe6MpdGLGwjS4xwbWq7v
PLp9VR9yQ9PsG3zrcYz81Nc+ySLLaNgGeXYsStei1LLqyjmkaab7NzMyKD8JnLx/anUWVbOUBncY
cfm8QcF8RKSxxSi70xmS9NVyGBhpdqqb3qTWHZzLBMp45w3F0u8pNRAdq8XJI6uYl1sGOQj6/WCc
1cVa5ZIUk75JJIx6SYh7N3WMGQ17Ohi+cm47t6N8Xy1bIq1ra4T/61V7F+rDtj2WKfecZRBTe2Tn
tfOlG708SMya6ICtIygoLCtk0zvIfe4z72x3KZHc0MDVfG8JFaPiuMT0cL+xAO1KS1ubZOqz6gcp
K9b1HnkJ+RimH1tydWzIE0X55FHbB+Ew1wwKAOi65t6fNfsBm1caVcjl3qWRac/dKGmdiKpojn2O
YC7ZbIHxzvP6CNK6+Yw82/+c06wfTxD0ZBOVQ2G3R/wHKTvHtM77XG+7g91MZGVOJNE0zKjvWvJe
c2Jgy+rO14Lly2jW8tEmLem0wph8YDLT3GApfZ1Ar508YZs3rVVlL+bKIHkkXsT4SiPEOQc0hw9Q
4wzA+Jb3nI2qT1Sbjt+5s86XwUj1Mz8cTwxfj2yIWpnXmOHKUa8u8A0RusuGY0AbK6S56m0x2yXZ
OMtFwhrloTcF813o8EvMu08VUNmaRZIYmrivUgBY8pUITkbXejL0Jz6nINCk2Ql7GnjvW/ItWtyJ
q7UsuOUwxo3djEJWtkjlZlm8lh6V34ao4KRDIDDwKyz8kiPM1J2tOSPFlSHmy+Ra5yIrp1OdKhet
r8s/9Nl7W3VCaH3J6zam4zG1SjL2UEU7CWvXfNsa1pn0jvZxrJx5g45tTUcChLKk06R/PzuD8SQQ
vJxrTF+3qyfX+1XWoIG3qgl2RG6hsTHwLmw6NMN1El85muZRH8zLAwkC2h5cqJYmQLC2u9yCCa7L
EjyiY3Ei4szY/cCkkl5qYzLOSmn9MwgM41CudneqgyG/Mec2uyfs4JyV/R2KGTQc6wgxkQPAKfO0
Y1Mq8dnFVvLNScf2GSH6vK8q9wG52J4ibsW30fZ7W9MJNfGm6qJGp4+kjhUwZ0ywMzr0Z5tWe7Gz
mSUbWjXv2qp2UH4FKMd02F+iq+WTNXNGb32r2q/NKiN8AsTaFsLYI7+/eJU0EOMO420gPHQ5bp2f
Ta9CV9bhtDSspb+zhEiPszvmrLXzilJFDic5zdoTJZcRK6fRzhMw+xyB2yz53TtVxl2ee/GKDusF
cHy1R3W+neemmWOYwm85mYnUIWOXzEE9JUzXpj3cjp8dMo5gN4qtTgrkpedOIyEzx8dAssaKQp7h
5ZOR981N3egI7Oys8JIlt6imV1KNtlHMOx/R3HmVnhuhGF8PwtPQRmnjeq7tpn/KN/HOEKH/QUqG
iLNpYd6fm3iJvAJOLpq3dC+zstpX+gCgAYlZELtNe6nz+seaQmSh9m7Otktwm2cO4HatzvoqLCx1
GWNx1p2+vyVbg5hLuJo8UwgqUQ8gMmqoPFCvFwj9S37iQux7W2wPoz+YT56dl4elm5pdNXfkMRAJ
E9yMJQzEZiR0Ctk/z4GF2Eln3f0eUBn+9BT093Ey2GfS1DzWfard0OET+7W3/efATq9M3gFXilah
+EVP8eJvGWuu4xD4UTVFhL5FvRrtEGuojU5DG/hTOFsuRytjYuuvOr3m4DJnF01NzrUq1pOiW7ZL
Kl1jNw/Zp/9D3ZksyalsWftdalxco28G9Q8Cosu+kbLRBMtO9OCAAw5P/3/o3LKrTKmUdaxqUnbN
jtm1Ix0iCHDfvvda3+I3UZvUIuMKRUq/G4LpjtyDOpxJGzmS9nHV2zS/LY1N2mjqeVdW3p7Qwnpr
ZZLIoFbwiIxuM0fMRlheqnnc1RNxQ0XBMcZgb/mSZZl10Ciljj71BQe62nopXb3aVcN0gyDJmdkL
gvQe2OBVmWTLTjP9N+a55gm/NiFjbC3HIMv2gRjmbdfKi7lU0ylrAUe3SatuqdeWQ2FLGJemyV6q
sjOTXIl5UxMDXwEY94ZtgOZgP2okdOkB23vC643EMYjxlZiPlTele3gs1n2Ve8F5i6MPPVvqbhzk
TTt8pqwjRfDcB/6tOQpSQ9B1hUIQ92QYZbNzzfmAaaHa1JNtnanCz1/rspzup8rnFqhEqaM/oUic
l/qqhCuNuswrvNt4FmI3Sq8aNm6lU9Q4aXyAPfuQOSlEfttCxZA5AxaNJCGLZBTIZulvD0dfuQqV
zzBInFpy5CdE1dtsbI9Tk91yRNj4CcUHRoRnBDb3pVL+azvL/JS/WF16+OLcY0zuybmdiBzFa9fZ
D8mAdQH573ihkS3/VGhGdzUZQvWbeJrbAxbVJ1vorgwJxxHno+vaT6WtiysX08AJMTf2OTkn1pWN
QyMk3qBAVJ/p1xwonZPYL+q9qAdxAv4aV1uipcax7srhREMNSKRbp66btOzw7wX832pqNsOgWbey
UhqtDRtNL1DR52qSVURY39DtnXpC/lb0xXwI8ERBFKTjdQRd1fMPTgK91U5b4ibcr8Jb9Fe8pcs2
GPz51eIJ35N/pXad10wkuaVGeVrFdR862iD2WO0oQQgraFkVyGmWEZkGQcquRkT3pusr66tnWtg5
4sah6FwkSsulXGGnle68jVo/yHCI2/aaAL/8zlq4UpSLcbiOPW0+UZ1HI7Qoupe4VcGhMAzrAQ9S
c5LUzquWlTUy9qAPNcKWv1C235ajk521OSfaDblX1xNUmPvUpZRNBa4mXdfT58L2izdB7Bd9AZcy
q5P7ptT7k7FaAoTfNTWSLATmjda/1r2u3uY8NIcg1/Voygtyf9C0AhSW5r6ZE+3GnOprNUM6tZ3h
emiI9St74M1W1UznxTg9AnEpgdYZutSRYWviGcbWqO9ZkYiIK5pERpySCATWMxVjHNDEg+qcNpqa
QjtN3BzdNDdc4D9JzisESpFbImclszB3T3AgTRYYkYpGDlWsvYt9LE2LhFQbBpbtH+TczbBHy7ko
DqMVSG23dAR0CHN237zJXbYtZrJzkTS3Fdr/5iWVyl4Tp0ynNq6TyhvnNbG4vhyL0sFr5+D5QjWm
GyfGsKrKvWEx/W3HwoLHzShUetfSfZpwwQj92QiEO+/ichq+BRRexW7s2mAfy0HjKfQW8xRJjX09
4kTRN/5c0TubbWiaJuJeE4whQvO8yA5W5yUpytGS6riaS9c/ddoxnkKzK2b/EJDXKo/oVALzTJgJ
rbRGi0dsci30jagzDDRYkpD1HXl3yZ6db8YRSnLNFctpXTzBes5ocxcueVPrQ+s8TClHoYu0GEv3
Ox24Ai+bN48Ss1CWSxZPTJf2EO+sipIbZ0UnjEsb15XFwjL2+S6nankdDav6YnIgYB5bkmvHVh2f
evZU3kkSk+84PZEsFOuV/Y0AG3fYZ7XvLBf6Gji+zxyRbh1nsi8G3jKO57nppFGr0qzazpxaz5OG
LMZjRS8RWaWMe6jwMfALzxxku8HykEWaXVdndSkwjAV+upabyKzrfe2n2NO1MblOndgrNywJRc6j
lSkGtbUovwcDPdcI5ZzrfDUCxHj7JutY01PDLEmjMJHbUjoZsE37aZrijdSgBFwYuiIVi2k2CewL
jcniYLUuE4TONPnz9bLwu/ZVwPxk6Vt1NS4jr7eLvm68STNTmpeq7/njYAuIwCLUsPwSCx7PnTHq
eMjF1E/dtlikgQ04WQM2kTLSxkvHjmKixmG8Yfjq6ruGoDsEu6amzl10f4iQDW+4X2nYh5GEK+fG
bbRgU2Jsb0PLid2OfYPX6tZh4nhOVZ6eJwkDiNAaVJVGTcboKex5IPQwo/r0wjwpAMcArM2XjeEX
qY7nNaeLTkpkHeOeI8QsKpXMyC+lAouCBpX19YI7BtGfH2fu0Rozi6aGsKarxEmQM8K6QfDuIrYM
3RzEOcsKw4gNe4v6kqe2R5VMziD5gOPMBjLamXKPSz3F6MtNkuWwuorX1EajEQ4cuB8nLBxXvWXV
r5KYKnKVSBjuR9Ff2r1uYARvPNLdnEXhz6krNe1J0HPsA2mcRn9MCVD2j03XrYGNnY0zbJyc/qxv
0R9jSi2uUFYSJTuMdXlnUb/fgwxbLgjlCKpQtCKw2FAbB2/ADGe3CxSgXopl72kBdbEjEbVhl1a1
7xJ9643VfSbrmIK+6r3s+xiMtOwBUg/FoZ9sSn76z3W1ow3TB2cJ+y2azy4l9NGPZ7Xjk1tP4xg4
ckPIoc8Tj+luOyiPp88qTEzMCPUfCHXvvviJJS+Mrkj29Bl4ZHQf+EgkqR+Tg5TOUpxip9GnsBFJ
5kdk+pJckUEIsjb5UlnmnqQ4CisC/swrp/UqtJ0lzi0QB45ZHjUTuWSoja3Hxh0nKo48uvFzmBoV
7sC6p1XvzxoLmyywWZazdE6GTBJdg/jHqXFpODzc5DbaXbQK8L9lzlp2Zno13doyra0wbQbeCp2D
O+/cUGlHPBgs9VPpUVIQ+EljMEsDnhaZYUlOXbTAAerW6rB0VXHR+zIwLy0GqCYNCYPSSsxuVYaa
Z/MVOt7KMXSFxjHQ/PG867gi31SRm+7W5ph3YfIlrUiMTDlxxDaEJwxd8613SMTdtBOatTVAt7yl
n+s/Za0svs1mm6p9LqzyzqToJJUpKay7RacXsBlwjdNc97DhC6nGS5/XL+dI4Kl7Yy56JNo4FvOj
nk01B2sYgawGuK/JbW1K6WDdI3FxY1qJfmF3tfNMNmV1rGTLCzokkp8uJeQ13XuTg683Gym7uWJQ
aZFlxzWd7tkSu8JvqF7zVqvOmGHOIgps276wiY4k7qLU9f0kUZJsXYInt0RtJlaUtULDtjoCjz/q
ptlP+9poLIVaB5/upu9SpitjPdrltplQyYfVCERnW/J1JhxXaJm3AyLQyxoz8NXIJjxE9DkU2YZp
V9VnAyaIs95ecGC3nvSWB9eumpcZeWkfsY2b86nD+Uhdo+BLKE+rCafU3C/zFHV+036dpCeasK3W
zKlZy/3x5scUa64MMBX6QqbqBn2y8Yy+P7gYc7+bd70yVyQAeyRT20Akt0U+muZhXTy3Li+bt4G9
HdwV9uxlnEd9eROALTeOfoeBZpsFyRsKnyy0GnwHmyazsZmPtIs2i/TlnePEi4q6obNIRy0qhz53
y1a3qVt7OsNOi3pf9HWwhypCk1/S5ccEh+cENbVbJg2+R5AWhlnHp4UfVO7r4PXpfJUTBplcdC4g
vY1T4fk6W4mxvIE0SszTnnzk5dCMhI6u52erPJLeGy9R22mi5wequu8dkEHJ+Ewr7oTV4mCZVGHG
j4T4LKR4myoujwRzdvJJz/RiuTPjtTrwjcnzt7i5A2/r06Nob+04nzFqGxj7DBkMoUsyH7mNk5VF
tYuReDPGLXsGQ5QsPQbcJY6XkxgKGVYeO8UzIusMXISaumq4oiuf99dVm5lfl2FpvG3fBpYiR6lP
sHW2zuBcEvhEzGSNC8Mf9VNCQc2bIamLXUdr8N4ri+UlyfT43Flgyuqx45x2WbLc206TUWH3/Y2X
LM0BfJCzcRKXaY50ERBSLl22ZtZFpiAMO6pjOEMUc1zJJKs4Yirr3SIhky8FyYk8PkHm7fU0ba+Y
Y5dvhujG7/2SqIy3ao7xqmN2z3KRB6fTUMFEFq1LGnQx4XnXEPqCI4vnew9/8qHPsYKbgcyiIl2g
tttB/Eg6fYAFGU+dJ3kUSGHEXaklzluVVbCrA8szz0eysI/eWOuXKaFD3iFFu2CeTPFsEAvZCPTq
TS4PLAbOgWMV5CRaJc2zSIXLAj5MmtpBXavZh9r0yVrs/KCVeCkLfwpOsZ2rEwf1RugaWnAypxhM
sQN6F2kgzK07S+mHxKXHRWQrxyZ9i01yX5XpcpvCeNCZY9W6vUk6Glz+YuOgpkP4ZMo+DQ0vKC55
g4QWeWn5I8QU4v1kBeTN+IyiGHqP+ZlElmyGBW2UlrF0VgfgBKZuNwZtUGwbkjcvF/qtoEVwAu9b
J8GwZBuCxFizjavbxSnT72tqJzGYIye2tNJxoNNSFlbYVamJfSTFCAXWwN5S19YnkxQoqNoCWAUI
r4afFRZmPmbxcQ6wSua+Pzy6i1FGQzt0Z+ayJEejKRmOGfE9/IuavceJocsivW2c7ZJP3f08Gd/9
zM4vxDB+RUQ6sxU2cG3oaJ0xP50vlUgx2ml2l900csIG1vlDs6HrCdk37p0TqRBJgP8bvqQzccdz
OTVnBhKLK5qpPPjLhG8DM7oeKafl2Qgwc226GN1LyEcLEuorMz6WHuzZMB61aee5wm2ioNLXGGWr
104YvJHM2qEk0/Ks26fL1MvVLj5Etj/lpJdxOg4L5dzqiuhilCTNmsvtA+FhkngwuWdMqznoX9nD
POPeIVUFu5oIjhyQyzsmDlUkiwF2rkboTOjEfmaFRGIGp3k9NN9UNrKLTXPafJ2E711kJPg9Eo+I
p9hnyJTToL8H/DPR0ZVsqVnT0bAg3zRLd8NEI2vTVeWpo7GTzzWon12imxCfNPFd88wR84mQYD2Q
CIX/nk7GzE9NLPSiBfRFQfKYW267N6NFBBpDZElzgnO5PPZmTnSlj7fszyKU99ockA0oBJGWQpkk
AcyCNPleIdOxXuq1SFlz85aVGhKwc7rEw/gyEQ16RaiQd5lPJpXlny/7XiT147IOehKkX7pB5eZ8
uGw9kEa8zPg4u1rz/E1VznYclfS8WVIrn8OBV4/+J9c0fqRuvdOxQItDtksiITBZvBcf9Ild7way
Kpk+yxGf5WbMG505lM7itUFBhIUuVdPwRcWSIa5BTY0YAqoAQ39OfGgpF0J6Z1d/nss+GDlAZTqH
V69X4t4xpaMdXQK2abb1Qd44z4ybqaGFY+ffq6KEVN2M6DQPOHCpD+bckC/kXzMCGpA5o8xuAvzH
TtnU1zltDS0kHc66GA0xfPU55U4hcRYVytQOk87e1AchD+lQjcNW5tM8b4sp9kiPkw7juZyDUfsc
zPaqIME+yCrKS0erDAX4lyDD1LhpMRwfdQB6GlOlqcVF4Y7LEVCAe6OsvOTV4qzwPKmJvS5VPj1Y
SqudpVFchkSEW3aUJ9pCWahVZGyjwtLdqEuJJTv6mT6ioSWk5+iWOmc2BV2b1ZOctROjcIFDUZRZ
97XMWiyqTqO9VdC/qDWU8rw9E6vs0S1r09kT++XLrR0b80vpK9K8tE5hhy9G1YNPGRXCgDZd3EgK
OtEcNBvFEkB3TAPdZA3tsaxIVOE0U9A4DryuO8UXxzbjLxNMHeV3CF4Sr5mLSIig4zyGN3ifVD2C
uQZxfbXFVz6swUv49kAmFQHLN7IZZzOXJGaSgaIHO2Khl6MIZv2fqWf/2/LS8+yla/rmu/yoL/1Z
Xvr//g+JUI1Vxf9fq1BP3+r56WcR6o8//5cK1SaLgxaPjYodVjsbNevc9NbL//g3y+Lf4HBB2K3/
Z4DHP7M9nH/oPxTvmDgIIkQlijCxbwaZ/se/afY/8Bihm/Z0HegLdo/g76hQPwgRmTmCe8YKADuc
SMA19/D9MhvzfM1VbTxzkKZUfmB0qdYzL+CF6QF2DaBGfKGTdtTGIQcANsOTq0GyaGcxHbEpGhgZ
asEeRfkAAqKIDTk//nQrfyMhfa9F/OsDkhYbsBh7CPw+etJMXgYRE0+v6LY2TD5iuwqdini8kFhS
4e3/fLVVd/mvhdg3DFS9JCuQRYB5A8HEB1Uu4gv674CW4a8ZSWT3S3knVCE+kcX+7irrKRmPiEnO
ifPhpqcphNDURM+XzC13rcr7Y1l74ycQ3/WzfvwuNPED9L4eORzeh03F1xtYQCZkD2FU+Y6DpH4R
qHQ41K6TMLDRgq2eije7T+ZPvt77n+yvm7h61Jh/mHS+V0n2zwa1lgxzei5NvpknvLUYtadj12vF
zgAZ8rdcRf+8FBJjHAW24aAEfX+ppVbCaZeOCZGR1+EgMQmnS/s0act33aqMTxSnv3wxOse827S4
XT9AGPvh6QiqrDRyndkbQR/30iZJzbf7t9k1lk++1vqx3/10NE+4BDxp3BGrDfT918p1BhMAVDLi
yWk1m5BHt7VNM7x1a6pCjPyn4K7my7/57JObh+QBvTbuQtYDRPE//2yxvSosyyxDBtZ5Ffw3MXw3
hjz9LJ/ll6d/vQ4TQ8ejT0r01wfRLjNSAG0511nstHlwYouTeiby5z9/G+N9JcejwWVWQvn6P7xY
PwDMP4mYnTyf6QP76cbO5bBJBXiiPBjtfZYUX0QHuixpojK3931HuFfbHXhcDgW+2kVvzudggOvV
NReWu1z9+XP97tuvDlFk+LrlI/x/f5fHzKmp2zRoGySFHg0nn6kd4s8eoN88qYHJ+ZVFncnVLzR/
neR0n94uiJupI1tcN5BPbpweMzrCphk9/p+/1O/utcnxkmnYup2sfoqfHx0O32S35zRhNOqvHUeN
b8bon5LmfQJwIflkjf79xXB0IJkxfb7h+4s5jWd4NhTXzYSV+FAturw2MnpNaJ8scxubbfvZo/Tr
64hvwjI87B84F7no+yvGSKG7yeB1HIOpvchT/6E3/JMAiS46H3cDxE6TD1kwbxS0U45zS2QVM0Ck
FhnZKqa2Ez7tXOd3qYaS+c+3/tfnycRvRBAlaZTeGg7w/rO5677JZ4YYSdQSdSEWMdOq5uOfr/Lr
88RVbO7CmuuqB/qHH9iIM3BSrsdRv9fd+ZRzeIJ/My/jaZ/EWR588qU+eJzXl5fruS7uO5DO/M4f
FkBrikkfdxLwYDqT3pORGXdJnlNafEfKYqPWtgCv5ZBAc+pvwmC2LRnW9zp0Fz+CFdKc//nr/+4m
451ZCy7dIvTgw6lQDnXiVx1fvyqCoT+A3BvUARgYRMD/2YU+7GcN+m9nSrlQ3ebloaFM2BoGapU/
X2V9Xt9vLyYlDhZyHwcFZrUPz4wpiXF3R+5uTfggSqPa0hXQS8u9m1Q+ZAdpZtN8JNS7UxARMaR8
8i1/9zRZBNqZnLzWxenDr9sYpTdnkjUQGdESzT/E6wnhhIEYtcOfv6qlmx+/7LoL8JuBneCa/J/3
L4hOVEYNRwpZeDL17QGxcgyUrQv6isWxTvRoyPzgi2mrCmFc03tjaAJxTNidiK19NWLD/5qhStAg
wUz1iOU0FQ0cnA35t37zTH3f1i9dmgzeRdCJAWOCk6YW3VsxoQSF/9vGjxJ5mnGiQVXDqaFzJobi
ZariGrxTyZwNn7t+k3KWbM7rqaXHvEkkojbAEpzSmVv7U6FFBkhrZnSNvlwgOUjscMj5TLShx07u
AnNo5XZUrhyjqVNwcPxA00Ix5NlroiVQwMDkJu4pp/kFlpoBG4ePIAv0UvT3JDjIunEZhsxoyXUc
Wx2SWyWrfYcOuj3hPXe+URBZ1VnRlR0zLNdj5ov11vHmjW2Bt3QhI3spEJqx4kiRbMAWmlN83vUC
XNA14nIg1Kd6k9hd/piL2kg8Zk6Mw4PNSLZnYB/mwFBMRpC/+LMf+VrSDUemVPLJbi15Jaoyu/YY
80kE+FUzRnmn60HYZraYo6I0llsYZ22y13Ohe+Eg6uLbKKvqFfGgGOmAFYaI+tkDQwJ8NLgq4LI+
ZlVusPsPxCBv0I+X2YlJl9c/GmXnF1tfdZkbZcpKs4gG3JieuLGVPY40artTmDu+gfhWzhYUBurA
7kGfbIQLeVJqjz22CdTOCDpLHDMMFTVucIp2MZ6SGnebhwTmKgkycOVt1SUSPx5lVjQIlSPB9eNy
D7IJwGZek3S6wYqYPLVFBTAZ6R4tZfQbyE6CpMzEKTi6+c52Kn8Arm1XYzSo2D4kbdZhGrCainwU
Ir5bXvGiMqA3WsKg0eGv1q48HdQNWdxZFWrG7F/mfhtAkEVmt1sKSOmS7TVRfdRNpgAZ4CE4Vee5
h6QkYCBP06OmnPKTngszwFzJSzRwk8FgdltLKa5Rd404I1b6Vd8zR4qohwzvS20tSr+ZyGPrCcwd
0mAvGK2V9EJkMtZ3SvVDhGpY6rcFAqlu65Ovauw5iRJwdWLjDiTftR5doM/HnK0qO3Kiqd1DpXV5
GU4pI9k9eFL9Crp2/gw6jWZ6o7Kgi+oRgyElQulfpEZfAhzkkECvpamJ7mHpb8uwT5ZabJx5irVN
NvfpmzOXuK2LtFfBtsS27K8ATSDOuZkzLsD0CLsU6KIVb1gf3BjcEWyyMDClPuyQgXlohepaZRuo
6ut/EjcgAvEm59YNrSFjXjhlq0hMFQM315emvTJQl7NcU32zaQME59GIq7KLxBL0l5zl0O4Lr12S
MMeJR6PJM3ggej0heQiqCtqJOrFFFItSkJpbW5PicJnRRo/TeoZyqjJf21SZXJ6I8XLuifKxJ4Se
Y4l1zjJNJo84xSJD18RjihYjeCyWdunvmVStliwzLl7a0jd4C5YOrbeb2HVw2nSQX0/8zsPICcim
6gi66DlAd2VlfRtjWRokoy/sNVagWi2KXT1/Sf2gHPdA0vWDyamj3oq8gz5BZryLI8c2maj0Xd62
O6oAFKcpjRV34/FCz7ApCdDc+DnyLxB2WXvBHNl+ADabf2+kG/srAA/qQtK2HuIoJpcPRaAvUNIr
U6D0sWpWCSu1+nQ7TCMqlIKQniLUZAP8Eqa7c4PXpnTD0rUKJ3QXkduQjHMI/uOcpOVpXcp2vpWu
AayNhHrZ2nsThckq+pJpZ+z6osMCM4wlIQTTpLJLbfGMJEx4z5bibnKDxC8OFP0UsWDKh25Fonee
NUj55uWx0z1WqXBQ3BgjPoyZZ7HjDWMUNjLiGxPzqPVLA/AwN3pw506dR7jni+IkbRy7ZsVBMret
8Y4yKe+AU2iKhBecnE7EQWRK7H1gwpJt/6oN/1ZX8L/X8vu/lui7FtP/ddtv/9ZVT/X8c+Nv/Qt/
9f0MeniWxxkFsx5+F8Av/9n3c/5BO8uF50ApTTsLRta/zOf8JdzoLkWmvRa+K4/mn30/2/sHgfOe
TymMa4G/7/ydtt/7A42nG7q5quC4CCMOmn8fCkC2v4ptH/dXPMcrwrOnr0C0nB3rOWIVwmvO3cBR
L7hn+k8OEu9Lzx9X5q6Y9L5gGDERXau1n07l3sTaoCUpRNy+Yqzjpfg5W1fGgO0tqqQIlxPKOwTc
xRt529Cnf/qFrv6qcd8Z0j+gGfjmnCt+4KBwwXOO+dB8kDY0EeHmTQgDCx3NkpNJE/ouYR0Nq/xX
FHnlG0KJ2mTsTFRCJoXR7GWv23/rELveB0pS3Sb5m84VFIAP90FMYlrQqKLMrmi8fEGF5EcO8zbt
XFrmKgJB1PpJ5+F91f3jkh64LXpyfH+eyA+n2FFvyrZlDglOe3FOdatIH5A1TydDqpg5/fk+//qA
MUzHVg8iTae+9z48YL2alBx0bMcSDz2nuF45xbGUyNowX2pq31Htigtv6fXnP1/4d1/SdqHOEb1E
RfrxaIFV1pvRIrCk19hdLlyVI8S31Kr+0ZL+s1bWb74m7/GPxr7N5T6CPsQgLdiS+OAK5TqnYM8h
uI6GHpVJ/lp1RnCk/ndO//wN11v3r8Pbj5+RqShoIxI/0T17H55gIKSDSxoGEjlO6s9/gQpy1otP
LvPri2rTDKQNyLk+YOD98WmZs2pQlPthUZaEVVT9a24PctgtVC/WaBQ7bYZWkJeYTz5ZIn79CW3E
UB5oDnrx6MQZfvy8RNRWb/omGUsg91keGJ4xBI7rYXnF1I36589382N+Fg8KPxyXoVpj7UW2/f5q
noYDuMVDSoaFnd+hIyTpnFp52BtGBmhbCdcuIolMmAEm7EVyQuQq5Jg9paFqrx2GjSmntk8+1q/3
wEP+hY6OviUbyA+uxk/LZOHrSUOkVBMOaWvNp3pM6VNLBG3nGfq8T9ai312MY0TAwsBcCe7D+1uw
zKCayXthTRSTcypbPds7iYWZqbcn8fjn+/3r07tubgagKlYGFDbscD//uC6rXc6DRFQMQIu9lU8s
PRUmH/G3WhzrWwLHkGM/gA9+Vd358J1kDM0/q5MmRGg2nuezxqlqQjFSYthsNsybkhddU9WXKib0
4JNrv29Q/nVtHl8CIdla2WzW+/3TjyfrPpFK8B1T9AbPYDoW4L2LmyWha+ZmcQ4ilK3nb99Xz7Rt
02M98n99aVrDT6B3g3dPzUVdaaRq3/2gl/z5Kr+sdwzgAG2ya7E2QN5c//1P32xAG5cvfGNIg4Z2
5dt5fB63vk065BCHyvbFrcHL+8lc4uOMkjknXLs1bHh9UVfe5/urNp02aoQf4dQlhzE4ja3EP5QV
Gd5Fny4+CqxlTvYjDqcJeu7AA4WeP3lF7lsfen1cgmOue4V1KHAJf9ZJ+wC44bfmh6aSxqJKf/TX
esZqikDOZCQRRi2aPf22fNznDNjwZ5njCjD2SBpSdXoVV0kQko6FCTYfE17jpXjLPBy+oYMYiXwh
a8g+e69/WcM93UdRztFtXeN+aVuOKkMKakFZkPj37zs5Vt8W8t6QZs70UxYaSPp5VhIREVInUgYa
uDjM7byYDHkpEO8db6oP5uCNHqSM0TwBD0Kwht0NXhL1ZadmDqaCJbmgPa22pFCMLfZTwrU2/Iyu
iuD7Fa8NEQ0I2s1iXHazQjSymyATixCdMAUgDZy+JwBE6ecTavG3sTJqdeiR8uY7Bahj2gnT58+Z
MzgnIreL8iRhOpPtGG3qz52ec24UqeJDBIO8URDEr0DQ1zuzygq8L5MqXzyjJDdrmhAq+6jwk9Dm
nhCKRQz8VVMsxIymyvJPkbC2NW27keoLTYtfPOZuri4y3VJy++fX6OPvwqpOHQ9+yteZUfHP9w+0
KrG0VCP+Xu2iBDwAjKnc2lHjftZnXXcL/lM/VQtwjfjvmyD0/HXQjKDg/aVyFNYy6EBpm3bmpk+a
qQUdGUEzIi9Tz0iYWLo+hXxkZNuF7hkwemldxRmg/liPSdzqZWeduQr2OnFmoiZmKUivln4hBy4F
+mxqCJTc1WE25TbZKWZ8sxTV0kYWLx7mqGpZc9aA5JocwOl8xUuHzzH7tpijRiuCWQl9SKTmDSbb
LZYR/Wnq50Oj2vwBhDPadT8uptvMHoHmUGr5GzQMOvwGuFCbfgaPEwHIuF6XxGzXNvS+4tgTV4Ab
/PEMKy5p1n7jdnuMEDEdbj9l7U+G2MIQbnlRWttrg9vz6iXEOzrp2Kp973oSnXNelCmIBU13d0Oq
6V0UB1q7UlGEu2d8r3awpTrAzoOx3JPpchS2sJYnfnS89z0qd3y6quz3mkXzfdOz80BBL6vxC+tJ
gGOVIJye0LnNIOf82hgF4xvJp5i3Rutq7iFYfKSG1dJEuVP217E+i5vW9opbeg0VE/uB3nWQtr1H
YKLTA30B+7mPh+RyQAxo7bsSW+BG7/vgeyeYYvKqac5DPNbkxzXG4iMBtZQXIhHE1dh5ariCadFe
Gw6NILhV2Vndxs6JJi3QsoG/6yxlnXLz9Yt6Jq9W2Fq+z/yht2gcok3bJuix5YFW/1saz9+0PAV6
I4cpeOh4om5SjRTDZhhaCOYQ+/G3GNaj1Fsi3gIfL24Z3+EgNK+61U5C9MUrAG6scZnvg0VYNCLa
mnmcgX2UgQ6IxzPP58rNT6vKcW5EYGDlXMBqgx0iFXnDxbrvavYaP2w0iuL96A9GcQHX8AUD2W2W
k/EwdOaE+xQlLuSKpVzI47GMOzxZNXFYiWnuBE3kazPHI5PrjoJaISwG1MtLN8EiGxzkjv0In0Jg
8b/B5S2R5wdELYK4KCLOUs0e6YMfujyIMmLV6onYG7iDuYYLoNc0eWIEvmSgH9N7Coll8L4YkGZS
ExTZCYeW8kgPyUqjCk7SHo27kxPlNpf3kCQW7mThlKwYScI2otllqMpmuKoWTd/jlmOWYZBzlgyu
OuGY7fJy06zDW72Bo3EbW8TF4V7Gd2ztSFK763LnLueUilAOkFGn1cdZxWrL+FZsJhaujZniO3fR
i+7KdjAQ6dLMfjVzUgPCqpFIe3ucgpeiIcVtQ1Yp88/CIp0MYMA2I7iPbEDVbUc7wY6nDO3S7FKO
8FKQ/pjQUHPSrzUivKMXJLeile31QKj1azq61bFuyrNc9qgCnSRyKxIXOudJqOUJQ1iJu6wuxm9U
O6+BzeamtPG5U639kANy4nm27aNas6vHsbpRQQLJuqlPdWyx93m8XDrKY2qbZI/G8kpX7qufBK+o
XUHC+/PJjBmSRQqT4DBuPZhF7WK0hNC19Vb19iNerpFQKvPS0PoslI7Y5fXy1fKQZVa6wlWpzmtY
EuymzddEM6y9MxffhxmnvG8+Bo541tPsa+BM5JC5jRtWQ+vTdFZPEOJI5SjE/EJ9h9KRhC+90Hca
o46NaZAt5AiwGE1dtYgokzPBM1am8YYe4U0bJ36YsvGe0e0ndUHgvWEOBAYlTyIkU5elPfMLLSP5
JMS0UX7iESwb2jzCNTGDztpFJRmoDhWabQPmClfQnRMF6SYyfaxBVUXwATGX6Cux5dVGkG+8FtCJ
tAQzHImXHMrbprbyL8nk7leKFQWC024V7wmAOgxtuEJMi3fIr5vLYtbD4P9Td167kSNrl30i/iCD
HhjMRZJMn1KmvHRDSKoSvbfBp5/FPgcH3T2mZy7nsrtQJZNkxGf2XhtgCJVw8htegnGgesO51zbC
YH2imb8yCg92H4Uy/+rh97yZvVYeMRbWZ4MoLs/AsaDVCd/6rLj42Mf7rNMUb1TE/Ggobe9pRfms
yvG0oK0MWndtMqJkWNOMcMIhixTOZSHLauM2yPQW9kL55ALmEAUAmu6tzMJj1+bhLplLIikMdKwG
wyJGfa5nmgTwRW0SB/XokGFi5892lBClaGiAJNLCfmpYjLBpG55T0FOKGd1y6i98B6wDoWjcstT5
jizJgtFIQAA0Zh/gBvruxJqMITgRy5J9mt1GrFAg+/iuyKJLWtffgrSIJs6QHPSIZea8/HEUqBF8
7eSH9jD2jDxEi8Qi9RdelfLUoiPfOoabPxpmnz+DUuNDETHLtlpZArVmy9EPWuxnUbYue3ZUzbt6
EnLDM/FbgD/jqaPzH0itukDzcg5tLR9izdhr0/hYlPUZCu8Dmcvp2zw3tyQi8kKJkYaL2vnWSKEN
cJDrBzaTguGSTPELEEGgNW0Q5jMhjn1yt3A6P7TN+ICgHr7FNO8sS3pGNV/0piG/pjaeq4zmwkHf
6kCJSrP42CjmeZnHmyCsxR+G8U4Y2V1m10/ENVBxMi/ZZ9P4U8G121S1PMeRxrmBB2gUg0kG1urK
V9QfDIA1FlZEFaeEBDJKVfAFVWdtqkII2NnT2emiHS6ockOVYR/Cbr6tawN9q/GLxCTCB17073ZE
AIU9GzvMbwYUNLKg7tQIuAx4nY1wy/IZSfc3nQ0CpLaD5ZaJavBbpnA8iwtq/ciWd00nj33rQnQY
3HcOcNOrk+UjHJOEoJ+IS1y3SORjoXrWEqFeDASZG0FQW+Usw20qeCgZXRQbiY57EydhtSlHAqva
ZY1tqiQBPyHCPzcJYKXsYqJadLLZNmicHzLhcpObiEXaukAuRyRvtpS/gD7AYiEUeks40cYxShQP
BuyMbtTvS+poD4Puk1U2ZytPGcoI7A2FW39Gk3YCzDPfZyg192ZkaH6qd42vSOV1ZEtzyQu5rmXD
O6hFIaioZJcX2UHFlGuTtjFJX451YDTaKSGS0Y7TQHVabuMSMyTLOChAQAB8BArBmDe/kjH+ZgF9
wFiLf8panky1LTdyMezDZLaZh++Xv1Ewq2pFTupHXDugvKxdHSc7ZUI2bbbiyv4WXtdjYxrhdm66
HaaRl5CubUrhSAj2s4a9Vd1lhCRV+0w0fol8PHZJdVpUZdeqAqnTkLGmMpVtlMntaDtXpsrPahH+
Sktja/aEG1lGYAxJUFX242QW9wsZx5ulyN7tFj+ZTrysA8dk4IZFFxAYowG3ED/VVnfyK/PTfDsP
I8lkhT55jc6GPSwxlWsDHweobL8q0+4uTaGB9VYHx4XzHf7U3p15CpJS38UmJvtoah8bHOOtotRb
h3naxhzXgkepXtQeP4g9q+dcUR9Q2d4ZUGBYESon+CXQWNWsP1qSBTJuRKjFeXRSDKTolcl2TeuV
kgxByyV5UdWDMJO4UnqdEGYXDpBMT4tTnjOLaNaxrL5taSqePaXpuXKoyKmmX52iudp4Ru6J/Y73
gGd5a4hGsglcBLCEO1+GCvFVpfYEi+7LGmrGRfZhVJsHxwISHSpe3zEgnC3jJ7GdkTYUT9Zo2x+q
CxYmsQBbTHajbQZ9uSSskJFEsYHs7fGdWffngJd6E7KxDAh2fbImTaxm9G1V5stuXub06BT6UxY5
j3GsgKg1mhu67ZsdzdWdKswWKtPyYUzKse1rbFFYkv1ctx+Itadu6MIwKKL6qmQJC+VwRnRo2QeK
tB20xG7rwmBg6WHmPkPz+yQcba+rCKVl3XKrmvQrawcLr1B8X9U59VYPBGPjdM0Pwv5bwaqTjDrk
2apVv3SqAL8m61+VPt202jUOtSP1Z4LCcLVOPeGZIdD7Qevm4zgt971tQqUR0bhFNIVltpGFvcHG
/5kWw1mQl5xwgR2bRQl9na7H575KsBlzcFx47pYT1qN3Au0sokEk5xzlyMIRerZd1CJ+QXLcPoyr
b6XP5mPfu4SxxMl904f3ZZccpxFnS12k7PqrnltH2kqgGPjetZZQLM3BXFZlBOQSTtwSzMciHX6T
tnHT4oX18952Zo4zTpYN2+BAFkp5zk388sw9/GUonwHp/V7MxrmqkCAvqtPIY2U3YlskfMxzpSlB
bk3RRR+bLVlah3gSOxZDyvtY8oWhXuxcUiA20E/CXZkr19Qpt04nCUfuXypi3L1JRgfbbnecZr7a
u6RNz/q56rtbNaApFXVz1hfi6k2QsJkssUeCQWWtEz8Mrv3Ett/wzKW9NqpJDr177w76fihU7dA6
/JoUx5n9fJiCNOqewYE+a0mjnhqngjASPTRa9VAMEkXukryrY7ODDgaD1TTOY17NXtUJIHjucVnm
wGnqC6R42hI6GK7qLcgNzqjK3hpDu4PcFTDHOOQQD7hYuvLOAcRJErhTyrNozRGijXtA5nTTjDLy
RpuduDqFB7cuYFJMGNMKx4daFswaTS1QHTpl7Yfw5fXdBUIWY6kK7NwGQJcjAqhWU51Kz1qNOqyr
XGSV36TTZG2VqSWqKjMn95mGsX901TAGN68qWUHaL/gqFKQp+gVkLwidTPzs2YOVtFzTsnfzbo+B
Nr40iMlvc1Q1P12FFIRs946SsYGadCfyFu+1lvSGcgxnZj5QZU3xi0mO+UIu6LxX1Hi663Ur6nca
vsEX6EH1fQ2XIfRULVHyLZAfcQ1rJeSyRipmHcDG5UFviszxeaWcxlc7oDP1oD1VYzxo58Hs7Ser
7uOrYKrsD5G8X0T45DryBi5P/ZoJrfIxtHPe1bCFv/R2uZ/sVt8kjUiPVoRpa6PFaZpv0dL37xgQ
Bp6wjsDnEE1WZMTjzRQF5CPmWUpHs5DGl1CJnmYD+FvJ9z3P+QO4hU2+DFcRuTcGwQCjWkLzCpfU
qDhn9CGr9CJIKQ29KOzCLzNOs/sYC22VgszEbeaFC4hU2YBIbrG6AcufDmhfCJDPqonIx3AxPVxT
g+6ZyCv37RQdF4hxQWnN1X1F7sw4jK8ZYN9N16jDU2uL99KpX2wbdyjoI0bhdWx/pTC86DlCbcOC
bDkRqEilb8ev6C4apo+tOu4LzpJN3pkvuXTyx6KO3gQ2dZ65ujIRpg+eoVS6T44sAPERwiOSvbJ3
GBwA/omiJtb9eGwnv4jw/3bjQdExFA/6fb9UCWwLEZ5Yr38RbVbtokTOj3GtFON5mIfyk74sAhDd
OlfUM80WrUz+EIEM8UCNgB3tFZNdwvTAgNInf+cYg7lBk0FQqtJGcgdKnPMs1eik0jg9E/NtPvKC
f3btfE2o5u9Lt0UT4rj4WUFxKM80wkxcQxY7j7JvyZJUWxAKXKxPdUGPl4NhvNr2II/24r4uaqkc
Hc2+Rnr6CsxmOFUG/vnYdpcXxcLnABIh7oKuc9TnvKKjH+IsDiZCV54R+qwFeGE+ahFecHx6MWxN
3TnMfePig7WmK+qi+NuBfP9tjub4AkVC3+S98dJoqnOCEJPfo+qmDkcGfcmdkAhUhy065Bp1kzbz
TPShODntOHiYMUyC0UFWxhpL/G7+BvsMAaVhgza1n6yZwVOb9Y3c0+mzjpk+8cYA38C0KzIjPrEe
KQMcecVhLPvh4ADd2ydjWO+r2hyf9VmG+Hxd601ouFEbimiPUkrbGm6hISUQQCbdAhi16wZkf5LD
3UixxzvoeOMsrdEb2LEDUXi0xiT2KqFnR1KFxi0vYEaiI85JG73NpnW6t0lOP6lOxpujhwGSp9jL
ByGCJNZ1P68kiTJybKzqMWqh6vuFsNpLXy9MrHR9VJ8NEzCvEHVSk5qdogeEDriZLHX2EANoJwAF
6m6lonqKIpFM9sMVmRyTMdPKD2MWln6PBBuA8MoAH9W628vatP25mDQodiJXDpW00ru2IFE9iQxC
AKtYVlvsgZEnnSh6tNXMvJTpcFYKUfiWbubvORCB97JLzXmjdZNk5WarnyLO2q3L4Pi3s4bw9Jq+
hvSSvfnpuqBizmkXAq4uwxyzQgs8uV4nzfRLRLFAyKRQ4d1BiDqLOOWBlHi4NpJakHIRbpWlb+tl
gFjgO3a/mk9nQ7FvSJNKjOmDwQO5l23LpEJhas37PZmotvrU/VxUyDQ0J0vsUnE7UR0ekd631QEx
WVwypWa2e9R6LTF+Y1IbeXtBDpGYXixl+4EFup3eIPZyF0DG16Mv+NLJfFaX3koOUzF0UQBMNH/p
iv6PrYTFaTd0vF6bVDg1bs6R6s3D+swgRRtUbQd/WTcP3BVWRQtkRckjhCXrKwLde21o+KO9/cc6
oW2yLj1QnkpkVkCz9gMqLOeWY4gfj4Y7kgcW9l027Suy118rK+ehKjOL/zFjGk1XoDX6AgYhtpIS
tknkugcMRAdK3glUgseplXlxpxNxfM3lkLZbiDmEiqOMd73WjIkjJTthFWy3hVS/iqZQvQIQavWb
pPTOgPAOCyRIzcIwWZWZZCc30QTNoJ2roSHwsC1GD4udqgQsLwswFo5KBro91m521MkZdgK0n3x7
iiAgYdxpi3KTBgAWLsSvAoesTjy2S+b2PGXTW5Uyfna1b2VKGRR2920GW68lVHfT1xw3rtbsQeKa
t4Vxq+9gCz7xab+TmvYC/eO306tLkNnT8t7liG8dppGyc6DrLczu6LiYN8CsovPp58nyZcrAZW3i
461R1Tat5kcbk4zrqZbC2igibJMuHhnnCKkeId6vxHXgk0wfiEytu8oa1U0GtDgao+aev2I8MjLP
nnR3MF9UrU73gzl/Ob3B1R0v9r6h2g5ooZDEE1lpHyu+VyKNbYePmDFl0LV6ybwOYbOb7wy1r6zb
BKScbG935DSYW0vuOmPElVTWcuYVsZpCPw9Y3b8iA349gnFYM8emmwqdWcO6boUxJtJpn3YJDb1h
ZkTblnFPX1DZOu0JfeMwMN3J3V1VOdI4J00qq6CpHdNFTl2vbMipsexTmSgA7UF5gUHigXG6rT6O
M3jbolPMe5z1xEWKKoFXYyhIDELoZ9kFbKVqAXJX9erAx5ssew2+y+KHqMP1s203yMZQq7CFRc0R
gUltepHdqJjn6KnPZa6fs1nlKLAQTutbySmEGQljYu/rNbpVCpjw3GIf6rdz6XbxNjaNWuV0gZ+/
hk1UOhDYReqPmT4RguH2Zpfv1SRfpr1TEETckH+6HhNAfofiA5NIk1yNTk+LS9aw1vHVaejqdKPX
EdhPF7CjcnGtWiR7/mUM4mGLpFPrQZr0etvco06nwxJ2Jo9mVXAlGll3zzO89Nt21Hsl0BEqTC+D
W7qB3s5gavBxdWiPaQPznPHGNVPrdo+ObFp3Pi9Nj02IJITORUXN9jKi7rxbojI5sIv7ce3llSuV
JosC/NS0urzn8O5PiWGhcHbyfRG71g65wqr8wDJQ6ma/K0S1BCBhK69TWsPTGpfaCGvgIe6wU7Tr
8l3O7LU80xr0X4OTKlt25uFbWIpOW8dq8VvRJfG07YDalnT5bZvuGUFTW+IjkOeyhRNXWgnPggm4
8ZSv2tQNIC/3rpjlvCfQuaPpclOTNqQMIcNkMvV5lqnciw4S7LpWAVvKJT3DNuYx153yG0y8DIbW
PEdhln3NkSZviuaK20hCXbKbHHDQGEEirHfq4yBguikmuHHkGRaDnNxOmHl1oScbt9squJyOCUdE
cwREq+yAcP3OIyX1iWpvHkUr6GoYyBn8JHKZaP/aD7BEE2DVuf8AirKSOF0iNEqj9IBeQSJTK4Xf
qUwAzZZIv5+WVjX2S6cnx1ILZ4TkxnQFoETUh9BfjXIBV8SmVnzlTBFYnNm9AP1tyOeMRetLnOnV
LdPsN8CUIHu1wgmKeQxvYYi8P8gceS0AmnMyVLlni7K+OG1rM6zvHUD5YHIZ5fE5qSSQsJ0k4/YA
cRjKrwXwdBryfgceGKIJRKs74NjDxmZCSfdtClKE1tOuiV9IItZPdj18tZnIA2SFBzsJ57OcG8vn
xujv3N7Wj8iLajZMbf1pJ1kS+lojgDW05TojTfWx2rJN1IPcbEICOjFpfw0KFhdPIV1CI3u34AnL
Jkt+ItlO0bSHiqDtT5Ory+LuLTZk/zblDteErt4U/qWLri3W/UAcORStqFyOKptj15eszO4mSpFt
p5TjL8Nsulu5xN1VaYdjqtnMjTRrsvcMFJhakdDBoIjcC4IgsmrR35HYO5teOk2gV7K864xI3bc2
OoCNg9IRpgshiLsiVfPAQqgTcfAs8UccWs5WiSsVtTx7bVawdc256pBSUdQzc2LY4GjOxGmB4rDD
qSoYkxQEXU61qTLdnyKNV8VxfEH+w6OulrQDqDd3LCRdlnpxKHZxLujZbYVs72gql+1iqM0lUsb2
C/akfpdm4+9BLd2GXmk50NNEoBRDSEZ6oaiHEvzWobEoRM3MNU9awiwrXFRzZzRTAhZjCY3bLOzp
ve5q4frh2MiLwJP5gL2JyqOt82BZSueOAY5DrlG4H80FwPkCvl8dQKWp8wOaEOVJWmV/a9mKUb4m
1ZbnH3mES55dkyf6a6cRObcBA6UfIpMnEeNDZT+ECQoAp0rzg9uO7r5Oh3A/AOn9shIX54paHXll
D1kZL++o6ZhqRyu+PrXam2KEnR9T9tPRdmn2OOiT9jaZIrozgVRzN4uYOY4l7tH+v2TWOl8FOpbu
BlNLfLVCW4AcLwZr5Bb0dp3YZ8mi78I4G65LPZDoVuQhz3/s/sY6CIY6K3/nKV7pthmGzzEV9l1T
rQadekCBancDX4edHsvuGUAuqiBnEjGFTZofpd1tnTXRguX21miU/RyWIyTbaGFaah6FmCA9gmIi
JlO+A79JA4Qkz0WRfZs9MpMK8rAmCXYzS/VcmW5jUC6gFwwJTGd+ZeGM0OAsbpVirW9AcvmlJLGd
ucp8zujGITLP8QOj8PI0q/nDSOU8OgVWpKqjnVAG1pE6sttjNas8rKakZY4KRcanrm2SrTuO0Qmd
R88HwZnoTi4XcMEMKx+Xx0WdKj/jEA1GHmIvnzqkVKobRIPxZOOWKUi72mJsinwWggG1l/bcaxhT
7CQFuy4/6k7rAiDK2m+l4j5K9CkhH1iXz4tTTxjbkgnJYNEtkqT22YmPylK4r2ERFgws8fvxN7SU
s3IEZuIToV77wx9w82blnOcr8bxa2ecEZvdHsfLQSXPiSoshOLpM0xjCg0zvGoeB0opRZ00cn5wV
rR4j1LxzVty6wdgZ7pO6Y6ZIE7JC2csVz764o+qBEaqfkj/g7SvGvVyB7kD21gQMIO9yxb3XzF4u
kQYCvlph8GWCzQI0rnvqy5Zb0IzMBzW05XmRQ/Nsrnx5fEzZm2LBspLKkZwwIPTAe6ozU2xP7duP
ZDCL6zCY7slKCxxmK8celFz3HDoGbPtGdQgoaZpfDI/VEzFT0UkjiGqD1QymapSq9yi8AOVznrF1
WOn5E5MNz+xTIlQlIkIcWNSM1ZLwguqQslb6vhCKSVZ6ZvbXwSqVOydhbRHR+D/VCuz+EMVpkGvM
wkS0zAvGFij/qqg/Hb0jkD3nOtx2cqz2wACtIDEgBPWz7L9cck0hnZIhQHPH8VxA2p1pvS6SMfdD
NMVshpc/cghGRr1HMpIY4VIysgFaAwsaLfND1Z53zEy0oz2RwBiH/ARliwAr/VfuQd51R2ue3XrT
SukcqzUigSV39SE5aeY9b7X72FZZjv9pzVSI7Q5XHODfak/4EGdAkveBRK62L2zZB2gTVpCH2bav
YUuJyeyDQBx/VMcM0P+gqae5VYxjxExFeKB57GcjEupP7Eh337fUZKOMDfW5Nq3uNhmG8lwmg7i0
pd0el355TRunuMy0WDc9NdtjEVrVAyT9It7UUaEfLLsZWsboYoEwznLM19f8CmyV8sJoPw9MGkN1
MzLGrw65VXLK48jVmF9H7Wj4CglgnmVhJPMqsy6/pV7GcNPFEj7HgDF/9Cx02akQtjE7DpuGvld5
bKA/pTzyGIBAeK4BHeKPrA5UceR2JFVD/peldae+6zLcWws1W24uaMDoGyckvzb+pX7NwmLR/oiG
AfeYHKqrEtMtPBUTpx8QO36cUNGd+4aBXoqARmu1FwNNBcVTakVHpyxDj47c0veiZNCg1vjNNjMG
pRzs3WiSCzDCGPY0Y4h+q306shfFgFcDdjsKQs6/9G5qjuBUOR9MfWaLoS/n2mUHGOVjeakmJXyF
JfcVA35lI8/uOzM5x6YkITPRnu/0Wc22dq1MNavBtUs2ql+g2Q69WodY6tJLZQ/vCQ8508Q5EV5S
xdCUEuJdmhlgE965GiQ8qqvy3kQxFQWI0Dj1qLb3WqjAxxYJk6VBTxsvEmG10yKgixtLFhU/kwWC
OlYcYzNa9jdjvGTbNuWug7sc4FLsLnlKtnqbZyrrKywKSLKBB2ioW9LWdLexbIuDoGnw9Nn5BjqO
yAEx5a7AK/iaKlp0cPGqdgSqQatgHNXwAiGEoNklKKyZoyu/b3RE6PFO2ZzOaE8nIrEWjDjbLMY0
pyx8SErc1z6s9EQ5rb64p7Gi9/StYnI0/rC8LLgxrw6mYKbyUMiXI+cqO1qb7TEVFEMv9qMGy6BN
wcPnBHPSp4cuKqnR+TM16DikWSAXjcrEDIkKDUm0B6yptz7YkjGIEJZsGf8pgwef/2FizUjwwMx+
yDYQYc3mxwhYRuHyX58+AaCRDqt/W8pk2mt6nVM4EFuwwc1cv+mDyUK1rgz7rTUxDKOckMWFALH0
NKkYSTcUfSE7L/rlaFBHXxm7W6wz0uxyyQx0KKvlkDCA/Qcltlj9CX+VXKLSseDe2Do8JTTg/Pmf
RNIVICdjbKt/y+kXMKmzNxXWH3DaElGPQYnAmbV2nb0NLXFy+k+W9TaL4L7D/N27dMH7KQwhwjbz
GsvNaThfIYY5VGO4R4kL6/VB+HXex3DKeslyZs2Tmv6lH/5/MvY9/XOa7P+d9+//J9yXBd7if+/7
u3zm/eefXX/wBf5j+zP+i0EHpv/VmINtw0Fv+y/cl2b8F+4SsmhhmePeoTn4j+1Pt8icFZRatqBS
V2EU/Mf2p+MWBNFATqlpCvosbDj//b+BUYt+V0jlJO5kYnr/8t9/dr/xpf76bOKxxpCIJ8HG8Gmq
SJD/+myqE8VilCHyMPUE9jWK6snwB5PpgjXcynpk0fHZ6/pVyz+X+OoMz4A9ewFWWcY38oIwbFCr
pueiz1g2PE7IekjCbtUXjH57QJObpNCCqMF1AcwuXPaOdlsEMRXm21JfoIZ665ee6icx7ygtvfGk
1N8VWHMl0OQ+erbmm5rv7JaH0i9YjXPIH/qoYX6zIdWLVU/oV9V+IffGqndWCHcSYVTF/7Jz1We+
6xSF3woaPaBXSfs7L2D1r7kk3bWOSJUxfhvVlbKRzVv7OGKezeofYiE2oftGeBFnTvOlQVXqVcne
aM0QA4wd7VtTv2TkoyRKSyTCm5N92eZ6b9C1kc6oDPTelOda6BEAELRS99TsW9Q1xf+jujaD4+es
Vy8mQYVzOG0BdJMlNVX7InxxyabRahYgVXxidRXYerTVZu1AkiG/xH47aeMKoA96BcqtXe9R6/na
/DNPxW6kyrBvMvkwmsMIK9io3ofoFHMVmTbR1gxUZHtXJLQqbhSE1D5T+I0Au4BbYYp9rv7Wlm9n
eVLcT80aPDTegUaOZiy/SDwifZRGPoyfBidmDrs32yhoQUWonfRm+01NloMEdz/UE1t8ZcP+84JS
3Mu1XVgh+U69bib1rcy9aMl2YzTcY3/YJAY7nm7eZqSTDbG+7k/wbw9BWyO0nOs7GmkuC18TVUB+
XkA40WZShKfR3CNSKCn5FGbka8ehniZoDEnc7dIFGTXkhFEmp1oV6DIeGZrOBL4YjtegPyztyTf6
w8yN3LYfYIN9wdylNCWTVQiuxGpOkb6bO55vKrLSxqCDErvknyK17wDkGNQ6mpZyZ0w2DvvxZK8M
49Dw6jLZLc59jcxCZ66XcCMJjAnWyzi+Y4kAG3pZJ1YDZoOSN2H9ipH5oQ1UcyV1avmeSY1fE0+q
fkiTb3uegrqV/qjPPkthePY6DvaFUhV1M8YzGQoPYvC2a/StwQyW+S+6q4nvPvIWbfaTfvaJ8YFX
vS8LJrJ0Pn7OHr+P5baZtY01zT4aXwZeV6vlB1fPo/ZYZ/N9Efp/Ogn/feL8+YSxxf/qgDHxrgkc
fPj4/nb56WvsNgK/gZHdTzL5dlc8ZxOfZVhsrclfBBtMNtuK5i+tczaa9CBBjWkjmspl3kIUJDIF
QZbFvkDXtmO0LsCvIEUQyNBNMO6uta9yfmAatADd/x2L1Ev4O1rjaS44Y5kzLNhC0twwfEQIe6ri
h6XZVrbiFeSPSYel4JSRCvHBgEYgy3TUF1dBZMXbbI2xNzq842QILGfL+BUTdYxF5mR1J9SAft4d
UpjPaL6opcYMKdkT8k6/dDoPQxaK3vsufuAyxs/zDz6evxug/nVq/+mX+jcD1GDLIqsMfqlL/qz2
2ZVFjx/XlAFzBtH7Q5KCVKpvwNYXZwdkL5BN8Q+f60qc/HNR88e3ABSOQZltCIisf7OslNg1WOyi
wWG4GaBK3KyV9+xH3RU0RGp9IaYHfL3EdmC2qPc8UzwY1qFU3hr7MIdBVt1zVKiClJIzb70iD7N5
ipxd7vqkpCBo2teMM5XhH6xjf3Pird+1qwpgmqsBxnT+Du7SeGISjbCUTet+DcCNB9XyIJRLCv3/
83P/N0fPv78Qzn1cYCR7u3//hKKBmFvWi2yhkZD6JE0VEW4jfBLQWP7pa9n/049Fiw5CjzpCxWyH
HPGvt/jkqLMiQnZQjXJ2YOPaoXZIuolJUEWxPfqlsfglw3ct1d8m5nqww3YwcLMqMAvWXdMlt21Y
IUsJyDB9djqVGNx8GxE/xY7xVSWvO+Kej0n23ajFHvnGYxoRSqq/xLy8U9L/Ukgv4vz3yPI7JMxW
0CZ59VDT+d5N3Tfh0LvelNdF8zsypcC4HOd7Q701AHt10UK9vLWxtsHAibT+R5oAxnWXUSkJsHYG
26PdjCzM1cX13LD+GGmmK3U+z7gXDGQuYDUCXABML16I7VkNsoe6jXwlVvZRHqTLT6Fco6w7tvHO
6WyPp4L59Oz34x1DPUF+XFSQgaKRvMOF6DQE8oVPKgQU1oxmv7fLW6VLTvV6O60iXAZyLb8G+50g
je1Uvyrmy3oN222GuP81hjqnN/BVimXvxisL6LFGB50kKG4wtM3k3stfmnrOkA1ZrCNi5q5pAkP5
l3QI7SgCdEmE1dIEuz+O9svmV6CrgdIk3lR+DhnyUPve1h7S4n7sWSgfsv5h5OYAisxH/xplo682
f9wARfXaDy4yI2Q6TExJe2JtfJ40X8eDr0hYO5WyyZ2B8bbcLbokwpuQUd5Wg6Ktd44ZOLeumjk9
JbrOyTO6c4OMBIgIE+cZ+ax+oPN/clhBxJHD/ZmYTPImP7eN/WwkfteDFWAMww+vZ/XG5WpbhoFH
6ls0vPe5dlq0gExJz032cUvUvfBS6Pe2/E5XSD8FD7NivxKc99x9Q+uZSGAYmlQGYbHUZny5MrYC
tzUOKWMo8tyJejpO1lF0O8SuXYwltcpA6r+QvBqMrLRt69oPBkc5S1uuVH1KN8Wc+jWFjFK2e1Vh
/4Oc0bXuzOQXAe03vPthDn4m7Xc8ekgFt4V4c4j9ECZ/bYj2+mzsIhMxCZMhEjYyGR/NlKQzhJQT
WtqMaPGYQVwblvSnD4swH3P9GUHNRUftbdjWUasxGD072HEafBYdHhgwNOSL+xl7jSJ8yPhJHOUa
hxqri1sD4X/Wqb4mb1SZtKjHUVISABib7C1Zi8fODalhUl8UPwPWi8WxAqcSD5jagryeDlpBxkv9
U6l7q3+oiTNOdXLGWmaL2mZCO0Yk4MaN3pIRqD/Yj9wlXrESh9i9Uv5Nzu8FM7ETU9cxaFq4IrWX
xrlnHk8oJvrc5FToXOKFy0WNIjd5HeYnaBsHojiY+sWPWS4QaCHFK5m7ifsQYYHNbnTovtFvsQJ/
mwbDi12Q3NN0jMPocS0pp7QL2K4GZJ1u0L1t4/q77F7rrN4Lak2Z3RtEMvXDO0D7Z2POfPARntVE
UFg3erdXwkvHNNt5GQkKWtrYS6IfUVNqmszlExu3mucgI6DolhSkslc3FaYQcl29abZ5VK95xvsy
86zIBwRXG2d4xW0Wccx24ytpphsj4bnUDK9ntWEQtVA6WFzFW6UeOyWokdbIcUB3f4CqtwnJDNPF
FaRoTDaAEYj4pVHiI9JLtHjZi8ssZMIp5BC6vrYSw/9g70x260a2LPovNWeBXTDIQU1ur162ek0I
S5bZN0EG26+vRb8HlHXlkpA1rkkigXSal2QwmnP2XtvKr3Dgbj017Zxyxn5Q0EGghklIQ9+5myLO
NwZJSyNCfzNsr5Tlr7EbHVLaGTkpUGjHRmBjHqbbtnmOSGYJCnXC2yIf5L5L76zyV8leCTwnRol8
A/DhJKSwm6T3rTS3RH5s0pt8/Ck49qiqO4wo/3gKONb2mmDyGDSewKppxnRy2u8qm09CUFYlnEKP
LrSXHJKZfGVaZRHNN5tA99lBklresDS0CO1znd+aw1ncMEqROPkEkP6gifn7p2jSMvGSZ0O+kZxX
omjaeg2/tGrYVoHOFK/Y9te+xWeLDRPW3EqbxB7XW5vLKeT3DKRdzK42sgAAsw5hQQPrTrIYWjRb
PojphohSVCYE2GVkFvg/LTL8mPK60DrjQI4OEBcBAZ5qLV/8+ZS+1uBi2SOQ0bbPQn2XmYcOb1Tf
7LP+0JtPQ8eyqc9hrHEEK0+Ee2WI/UjwxvCtMTYJ/Rhzj2bJ1dhjbyaU1uEhZ1fgW+eyqTe2LtZg
wQ/IJDet8daOj7gaLPY+AQXSNrOZC87qjHgibz+o57m8r5frFPll0aTPBv6TXqhn6tjrsCMo+V5V
7caHM8/uniwedJfReTJxkGDQBjAdzdQGe0iiEdYMMW0G9JOyRiVWy0u4F2s9qB1tzlXTV88+ooge
6s2ozvSA/n/euZxh4ZmY461VnVTeZZ899fKZ1LY7q/EwPf0qHLaBM37JarNkyufoXIt5F1P2m00O
JjHy7OeRimc278Jyje50HScnTjcT9E4fiVAJbLVusZlM6PWSCTxjJqrLVfBt5oWl0Ik8C9mby6rN
UB07WmMcXWtvRTL2CLsfZRcvWu9UWK1lj9vNOm2YTEW9L7Cl9dbdHLjfbLJFaEbxsWT7jJT30ac0
HhgPZMOvlvLoxPEqrm/G9hyL6koiAsQsem4RQsWqrNHW+QOwPfnI4f7S8amTqLtwfEO4d9k6xQna
gLVtE33UZr/MhERXXXNgO0EfQlWCF/NkoHHU6BHLhA8vH9eU6S8CzOdkaq1QtBOQw3H+dnAI9SkE
5QUURA7nFYZ17WHkGQX2g37lT5yPYhSyLpkJpl5XQMy6Mr2lpM9ssixySBkbPmsCWoo+3KawSZBO
GFCM/IAwkZIcqWhjolLHvbaiEYWNgNAl7pAaN4t7eYFacevF8TZniSHqkjw/1nNk2BX91tI8xAVp
tqa7WBTx0yC/ytnJVWc98X8OROHMZXMyrAlIXXyQl5hsqEpT3gx/KcLsWzs/xGWIjuB6DE5rMvJ8
rLrJkv/grEmA3qNhJOesYOiLPdQcMshQlxTz+aKKM8L0rTcFZk662UW9b5z64LZYYE04fssuxWmv
yCG5c5ANJRjUpmJHpBmlUUaPWV+4QJ6xhXNop/XZ3Y8huM0WPSyeBSKQwUpsFo8/OaArPysuan1V
ZGw/imY7LqfWsfxhp+qya6ITjDnhqoj1JsNrVnQ/sexsei8/7XrrJCJKxXcHjqvNelTX85RsW4jr
qTefBGxE8d35iEukV/x0ZLzrmfZVidyyeW7HcWdTqM54j1UuNiGpflNhUfhm98kz8gXASmPHZKzN
M8ecNyNxzJGR7FzvqfBvqDOve/LU/fKR0eyGa2tCWkLjEurhJjM8/H1YU8LnFm9FbBQHlyj1qppR
YN839rwrgcvm1d1c3nEosGtCj2c63vnMHLZDGBLlcg86BW/xY9Rkpx39Slz5kf9YZGwph34/TBcO
kJVV0OaopJrLwWlPZq32kD/3FOGEm5/2bJ3wMX//fdj6/7r07VS//dd/vFZdqZvp+xvm0fLPOnPA
qfN/L0vvm7e317fjP/8vGp0d/OdyUITlxEn1fVk6+E+Yzq5j2sKmWmMFFGz+nUJBdIVEXQnYdalN
C5xc/1OWdilLg5NAx8X5yXQs+5+UpY8hFfYCuxcChTkUaxgJ3hEUaEAkCz+Ttk9YTRW+DW++Cohc
OhgjjXpMQd0l+ML+Wx05xl53AIoBV4jDHw/rL5WrpTD1R9fm92+QniXwzkG5Jofw/Zma1IvBKRri
GCZG+qGaTXUpLaM5qxEUfHGAX47nx5fiuXK3litYq4+K8EgzWtGb7LfJeUafnZVADEq1QDM/vyX3
CP5hw9n3TXchhcHQgWC+VC3+6ERlOvSpFXBPFbDILblw48F3fYX7Uvfe5SCLFJ1KqFJnpUo0dWsT
tIJxonAdvNJaTS+aaRC3IXyHaeN4Ta3W/uwFt9QuR+gNfQnsQmH7m4Gokh7PdN/jovVkn2Vb01D0
NifC7BLMm179RK9VbNHnlsl2zC2nXQrcw08Jrm0LLC5il5tmeCliArOZjKZRTNvZ71idrMirz5qS
PfeuMYqUourCx9425ly7pxJNa7z+4qkdvx22XxYsN2nxT5Omy/uHNjp2TkI0GxgQ568efdVd2BvZ
6ecXsY6H2++Cmg9OnnACYX7gsijVDXZiZDQRUCgfDMS/Z1OIVWxioN6BlG22loGjbLFqpocgsqyr
waeklDQULTJLk/voWKwhPuaroWcwfTF0PlSYbMtEl8v3b0tT0rV6/xAaO9M5Nhh2cXRwNzWZUdCD
DbPfKdWYW7KHjNvPH4h9PFYRZrpkRLnLAwGZJY4KjGMxisQJJ4MSTZ/cWWRFpmsgFcUhAlv4GmVu
DSwE8RBnMgDcwGD67gW9mpdsrZSYU8QQIj61dUChuc8KD/9jA6hkneb19MMPZzve13bGdhwsCguy
WdfK/+fPDP+GKSVQF5vm79Fn3c1lqjFRM3DM4o7tmN4nLs5+VukLlHo/P39eH8cPqH+5xNQIn1iC
BSL656dt4IkjiIteD10qfPLujE6gzKer0gid888v9Tti58/5ileDzJGkoYAK8ALhen8t9m5sJjr0
pWUPo3xb5HWQ7Ho+cPIsLWM6KN8DqR4GFo2USbgRbswmuB6jyZf0OmpLUACKTCxVHqGiJxYovbuW
NF8M0zhh1yJTjr0yNa6EjenmkE/MYMovI3Z4dKZEAnLDlcR4YwHu+2vUMA36Cgdb27a3bQ1iOmxN
uMBFT6Gpikr7WrteGFzxH9Hez5N4GYUPwNrVRn2KUw0NBwJCJirtVXO65vRnXrYMkvjQxyr+dwv9
f++4fqib8+ykBM3mOUANP7wngkcV6DcUGmSdhHQp7IWX5dsj+jQfOcwdpJPmMUI7ioer1ZyPewsF
NtaC4KoJphRhWCvKFRa25qWpgvCxLUrv2lOpd000GscBkQ6ZvWtitMdNlUDtVsrPfnw+AKxl5B4P
AEYAvCoyacC2LoPxj3VE5w3B5YIeXFVWaUEPs+zPSGKqNlEAB8UsY3K/hWf7VH2V3rQukPFcGOA3
PBWuZzqtVBWi3jvFutPdOV5NIYqjLFtDnVEd+PzHHi+uy2BFdRFg3GH+osf9/reGfsM8s0ysaeZQ
k0jZbYtWptvPr/Kh3s/8zT6BdB7pLlEKy2v/44nAQvcikhGob9U4b0p0beeWwh6GhrhqtjKDA1GT
98t/8r3m+vNrf9gu0Vxj88V+jXmGT/I4Pqptpr6PwaqsdUHHVnkkxoq4ni5dEUd3Fa0ICiEsDyy/
QHjWpFMujU9TdF/8jo9rBL/AF8uMLT0w5Ec9DygwwuhctjFGPMM7b1N1LipV04UrOdshjPa+WJn/
dkEgdoJaKZQvdqXvH/o4l33vmG20ticOYuVUeQftqWZVjWjmRy2LL9akj0Np6a8sCGeSSAL7eN7T
DJu4m3S0HnLFkdLqy3XLdu4fD1iuwjZQCM9ENmQfLRvEx8K2GriruCEHoR2ocuHGk19sb/96L7BU
cfuxMbB+9/f+GLCDX0p0jdxLENCvEEYGncPkUp8Pzb9dRdokO7GlQdTlH91LETJFEztEppki2MNV
VByEpivzf7iKTx+SDbRwEci9HwciKsCLDkxH2BxyahjayQ+DJs7g88t8/MYdPjM6ekvb0xG/dV5/
PDLTHhPh4cVdY2nD2eQsdi3+6D5LMw+jXzPdBykWVPixzhc3+PsO3k+48Filw9rOLgzJ9dH2qx4H
RzUhk9ik+MtN3Mu3WhndLo+nclvNARy3TM/rmWCaXee+tnlwyyYoXIdhUn3x0S3z5dFPcWBCMn2j
ZpIW3PF3M50YbfxCYEyWh01RQFVk2TpufQjcafwCOfx7qL+/FocVTqI8a4sNlHe0B4SQ2oyIB0ME
mXNwz9ceIMJOcaatOTm4FJqRAcpdMpjmKaCXBIBFnobnhVOFDueELr6v9SDDq4K/5fvodkScm4Jj
JQrDOKP523Qzk+KcLCVYp6Xb6fZTDxfayvCCtd3Y/suDrhcnJc8xT/FftWbjHFwfxfwXn/3H5wpM
S9AsJt+RbcExIXvEaDWg6yCkGUHyrozQxRAr3h1mx/uqef9x3mT74HiMTY8EbKJ/3r9CTguUZpe8
CaOozTfal/ocfTGebDv4ValS7z//bj7emUD+ZqMpZpfC2DkaMYEoCmceuNw04c9JjRpiNOYga2W0
lim/eIxHSVEU6G1uivM6a7Dtk/N2NGaQiYXY9FKk6fZCvzBleaqxp5/ONUISYFjmboDOAsHCt793
bdCcAD43N5kFj/zz2/44XXgW4YBw8dgR2CgB3j9lp/dxbi5RxZLu9YNN2BAQsYaGk2oUVeDOCeeT
PDfF1sL7/MUW/eMjX+Z1lymDQ+vHMyuea9wyHY+cbFl3jWsU6GRC2GJsjF898OMp3nUsrAkcO9AR
B4LM9Pe32YVFnLUGKuAi7V6tktJtKO2vIt5+L+V/zgQcNASnQHc5hApMEUdjKM3AkxSVCSV2LtC6
GTII9xNGbANpwDgOVI4zQY2f4KTkxCC8gB0Pxttpg5caVUGU+kGydnXsEZPB6+7WdQO0CuF8gCx8
GHv5jclAdAizcoEYuzRwKeQBjNG5mYfqOoJWWe8gfWHx/HyQHL8o7osjrnQ5I5oBn+TRILGkV1tq
6VKlEutbNKd0IMbYOEf1XH3xGX58UTBSlogFPn5gzb+loH8sX6nr4kOYEQKAEdSH0cBvV/XE1nx+
Q8dqZ0K1HFJozYAkC3c5Ixy9qSmmhtPlgPdE2aunMYdksqLsZIDv9cRw1WM599dm0Hc3ui1RX6Ak
YiqI87jFiao7zAYEUVDy8QCc0byoDPRpcaKpkbtDITaApvBs1l0IMGVwnFIja49Ir+rmNPxqf/lh
Y829UHigaIB42xK8qvdjO0DaMqsUaaDO01uSjJof7QDmwJ0Seeq2LkvviK5pxNJwG8YgFz3ay18o
lj6+NT4wlllgHpxeODi+/wldkcsezwPAq7AHRhOGNfMFmV2fv7W/XIVtIHfIa1sudPQRgzaCHAY4
BQMxZ5aaJAfoCr25/eIqf7vMki8iETV7zBZHoz3WVZIQp0NzS44huh8UZPh1ZNbc4FofnwgD6a8a
f2y/1zIZL8s0G+/q0XOGfVMHyNvYmPn0cg02QguPYDi0vV/X+z6vzV+KDKKLcA5zb5fltBt3TQrd
Omx6Mo/wXyYQ/gwh8FhwOL+jft3DYq3DGnQVzkuauSq8SICUPFToJFFUhEBA1hH9mAvSuFGPJgBD
4LwOff6E8X7UJxi1R5wvpepfAFTOr/CXkoX/63p41PqgvMujrNzgBgF+9PlT/LDCEVsOYRzNnSv5
p2UfDYls7jn4WCO9JbsdHpQsgl9dIvNDokL/tkucDM0z2p1tkATxS1hQQEHBKhVA7BlJ1hc/ZllO
30/M1LcoWwtGJ4c/ebTc1hMJCZFBEjsh8aI7JySPcCWPGASeVhMDExriHodaI91y2tZ250Fo7gpp
X5tdZN9+/mP+tZU4+jWMYHaKPB9hMw8dfy2dpaMIsDcWvpZWAZgiqlRBDhRmzAdBo9Jx8WeBQWzo
j/nDU6pLDZ6B3MGnIpnMO91VNqZuL70pgNht0frmd6BeZnqpRjc8WCZNdQoi4W0o3CLbOM1kXdh5
DIWTrRvCxdFF/YK31Yiuqzab8tVQGF7F3OWk/qnAMkVnFbVpllgG7fImV+veFl2+DfwwvNdThYDT
rkt50lo6eGWbhgit4NNwtrE/uz5StcohniaIJQxWFmbK60GRvrB2+qckHFjTarKrhX1DueUtsdVw
M6ek+GxdM0LHPShRgZBk+D5iJIro+Mm4fFaCYU0B1IphFZk5ZVXwNbLfWWoSr0oGOV8KnrKODrzX
eDu0yyYl5yrI3Y2u/BFFhyj0cD72Zr4o7ifxLAgLWwpAcXnvUirng4g8sz8loi5Dr2APAzraXof1
3u5jPz2kKkBdM/ZZE6DK5WC6CYUM7tqyxM+fpGn9vXOq5g4HOszomUZQs+Lcw8oFdAbgJ5aje4fZ
qt5AYc3eamB3zz6U0fMqbONhHZnI1jE0zeWrOXrl1saSR5Zl1NCBD7rKI9EuVc1Z4JTBuFZVZbwp
bSiCspISllJqoFty+siwT1phU2bPyhy9md3mfrLTfTUbK9Yl+QIGcfwGLSD4JmQHE9+fmGIoReI2
1hbjZ1VZKTFtjm7yH4WAj7BK03m+KDP8sfu+M/UllYvyEYhU+qDqKoN9MzUW1JuO5tAOfoHNwdIz
YKOWDvVLdMwKG6Z0wuKiaopg3Iyj7XVUSkOgg1NXFJfofVp/O5cOy5QJb7C57DqnQAeOXZIlFXRS
SQdej5BqfaUQZYUtt2p6c2Ahf1bgfisnYAor2k6+VbMwKLtWNgC1qswWSrrXed6aBMLAupLOJOkF
OWUh9z36U8IfJ3iHK6GaTK8nytAblaVINXUvEnSepgaCnuWZ0+8ActonAJ+a5eGBCoYircnTE+Ys
oR4kQ7Zxy7Y9M6rAVXikcfTtxiLUtzUma1oDRRo/Vk2t5XqY5/65CMlqXHtyVPGu82R4MYRszc/x
ccd3vU0g233Xm5OxFk6NpCXIXLjrqsgiWPKxX3ZbgHXQC0pUfITMZRbH6n70guaMomp9l4CEMtfg
TnCfFLNdfyPgknMim4Hpbex9eZbVKBv2uOz6W4AITbs2avaU/Bz0/bq30GvoUbbnEQAb1qG+ME6s
RMinHEXZ41j7qM+Xxd6kZA7Cc+VZGhESsK/stjMnzz3LJk/bq1rjae6HOoj3ecamB8mWi6x0cl3Q
URr3aLuxxm58qkQ8wQ6u++k6GV0T+axsOve0rnPbPLXNvNBnJvwvmnsp9O9q9NHuZH1Wfk9sP6xO
htoYPUShZeCcgTeR1ZqzFkqHsOGgt1GtDvbaIMEBDSXawl3rjTl2EeX0zYZ6NYHZ+UgpfhzSAP1o
22HmTlI4F4EVWXIHaG6Y0N5N8c8RWwOcDT+E5OEpeeqVgXFuO1Sm1pMR1i9s4nGVhviqrvMI+NCG
1gL7scwv7NcoxnS1doDZo7pvWAJXFm2AiwEV8HbKgChhB5pS0Cx1TISEEZVpuOt8GdcnZkweDJqv
vqgPplkkd1rbbrwRZUEvQYYOmg+m8EV8G2iF1CsYZ5qX2IlB6+IYxLSuCQnauUEDpouAaYcmZt21
oITgaCAAGhwQuQVu3cOoMlNtlSPK73JW01uOMzLfSa2dR1dPMa6ZyGHxGNokWHwyNsgIGFB4Oqtm
huQBgtVkZpQlqqE56eHJt5k7X5d+E790MveHc0EyeXfQhCAQHKIHmglJwBkJUQ8W6U3amehczN7H
rU7szK+58oYbUBucmOxIRAEiQVohFiKfyPD3fdopqACpIKzSuqDkgQ4rxOTSgPGDHwXxJdkaMnox
avlSCGNPAAR6VbTUBZ87MuFxWyPqL7LutkzQ9ujy1l8iFWmEwfW5SlT9lLvZCceT7ZBlb2aS7mx0
hwJRIAHQV5XwLkmDpD8WIJi3cHwxlsFSditvDPYLrh/H/kPL4u7W7dlkhelNlSaXA2xv4eUvqYRn
01QXs/VUddBaCxJUXi2NMcaSJy5/A/DqHQbJbVIApMlReMrEz9AINRZPFcDY7DQCFjW3sYrK0HmO
QOZBZaJEWofmVQe9o1jFVtx9D8F+wagWwXigqH1GyY4/6yAWMwUxwXlrFtdRKNFOK7Qvsr3t+mKH
i3tjEV93EaKFIsaKtyTlN3fMT7ThEgs6FjdYzB/Yb9wCs6SQpePh2cRafjAnua+m+dmLxVa1wUVk
izPe/3fHLu4ETneRwPXNtP0dTdG3hS0rsjsfuqkomk1Hks6qYKU7Y5QBFx9+EYp7KtkmhgXKtiLS
d/jNLtzYhrs4DvPeQazWjg5a0mS4gS+7H3oDkgMk5cZ07sI2/WE15Vppm+Ckvt6T07AL6SYgVip3
0nIesSFcWyCd0pg2gFmZN3ZCinOA2g/8FIVSdF3cJi652d7rKr5x0CXGqe/gxcXWWsTzVhk5gZwz
tjzx2FvDg6FA55BoYaSvqc5/tiGdlLFFoJaO51GabdEWsx8qriCJd+vcsE7SyHIQL/Lix4kgFWMY
wcWRUxJOZ8PMWYCIkME2f1YMoK3K55+J8wzrYz+I6WqIyEDle1p1XrKZPfMQdUJ9HwhU6RfzQwWe
Ed0xDLWfLhyMCZwxZ8+9UPjonQj+WK2bJ9toUZgl2XWeNIdFTyxT9Jbm3L3w4V8B5Mqh9YFq7CRT
nKrG711DWFjo6Nesy/qOFJqUpp1VNGySRomDoCovBl2b5w2kiR0Ls/8QM3TcE3MQF/TrD/7UHggz
cQ5+3ZxnPd1M6Z8r4VYrlLTJKneMSy9FERouOMAqGQ8h+5h93GY/OV/F67lo3lK7uMXvDYcaanTb
/uh7z6hXbQ2I52SABRVSUncBi5ZVFYIPEeO9VzrGs40M4Wdh5xGgd0tO4HjZg0TYflLa0LkFeTTw
a6T2gjMJe0g2WMFGt5MihCFWwUmrY1LWTHMCBR63NmgNrwFqsoohjThI3vT8mM6AHNdTPCUlQvc6
aNdN3GeX0leehamJKk3uLGsLxPyKnydd7y0Y4PngcqiGfh00lbnXaeRSGa+xmLmtlVyFgcA0WPBV
IPNF2AEnz1+0LgGzwQu0OvsFHplyIYC1s7v1C5KqweamDdvN2hrQdJcx+QKD7aiek0WhyIgA97M1
5wa+BfXFgTnSBye24q6tH4Xplt+UHY+4n4Y+3aHAo8KsSwALaysn8AP9wTz4GwVB6GcMKvQZr3jI
2HUq9U32fFwblWdwwcmgHpi+FuroUDsE3/QUIE51Cauc0TOX+aaeUraNWawbzK5yBvtdAWtV6zYH
0gFzXhEROLK4gPsh5Yd1MF4Iru12zpLBQmzrGBBYlNejMRk6kawtd2QbIkarea1bF9dgWfje90Ao
kMO01IlYaVhOxhXcETIkZA/FYRcP9eCuCs+3fk2h6+ARshvUo5HKexe9CLEWG2dwAJAacmB3O9hZ
Aaie6kp/puSM7miyeue7kyMruFRMsFCH2aPJLf2P6AyUd4Ig3xxIu+mNTvxKS8Xrq1QXPbg95n68
rnn8gsnLQrya6ebe0FZ/Dp6TTG0ENhN9rrBT3DY+AY27tE0vpF+wtHupxsybRXKGA5pGM2l0wF+x
MElFnsgc1O01aSCBIpHImu/yFOXNhgZ/eC9VW74II7FtEGWl9QMTVsC/dmZ95VJ/vcgmxypOin4u
2JbBbBfrRC0dpLgEmYZQGhDIaaWA6Wz8LgowBrSKBjiVQhOSttT+gUwuvLuELIHohx52Zqi8epBZ
3V+a3jJ2J0PzlGl4GUvZcgDx1FYmbjMf5gtqrJkeiCDRmn1GFtrPTN42SnFrZmX3u57tmytgsxEX
4WNSUWEdnaRFnzxGY+nAR0gT2a/9wkOzNdpO92Kinr02m9Thw3ZJHgDPWtwPGekh5D4ubUREHbge
oCJXlN+j0n9MAxQhqxlzE+6aEhNK61jkCtLPLs4SCJwmomNUQBuRhsk38jixLFF6oUGYeF16FXoD
0RNzOgEPAZndXxJe7EeroSmHF84ZCOF9Z9Z6V/dZdWFJFS/uDSN+qfkfHj0SnQrWYN9WG0VPl5pv
UfnsIVqjWkmetr62wrz8MQfw3/BUGPaPygurC/QunbUOeoPCjcHG+9Vg4/wtsQrsWqUsLH9ftC7Z
4k3oU4Jh21l3mzC1MRz5A0exnZ47i9QZ18ydnVFVcIJIDQCUVM+9EIeoRid3Tb8M6T9Ey+4V2Kmp
NwDmgxt4ieU1f23/lFsVR/kM3ctNHLDNJeqgg9Xlt0r/slQZAtJO2ycNwifaAp9lbkopGnAIgudH
2ATHUCIOBx0fGghuGPnMKaq3TbVYXb0QYvYqCBLKHtPUTkDpEhcVcWrPUP79wEoeLIKtH0LYMswa
pFoy5dVZQ8PEK64aIycvSDNeUGIT0qjA9ZAGhyFhbqaVo4vhPGmMONv2EynI6x6zfoZ3euR7gYAZ
nvgRhxqOEjUAb7rB5s9B4sTZ9CQ2PFS1W8GJD3KJiQeI/ukM+haarDFofyNTBgBS5xEreWYX3r6Q
4ixtC+onTZ/GaIEw5qJXNiikC/8iNzsyXjjKdq/J2JPcUqKfyFcMwfasNQ2cWXkHh44hn/KBN05l
MJk36fgK/5y5H6RIyM42G7t7drRGu7XccElPADjKqgL+hlCDMroFhdneVS3gG7SBxeBuqVgwJlSq
WbgDoobyjTYmqXex55EqPFhjcMKYy0bgtKCRV82Q4cSrhIitvah8c6HYskaOrSTlKvVAcm6GOYiu
iVJZ4tkIraTdobMJy3EvOIu0QYUKfnYNfUZ/3SG1puAwsqnjXl6YbmpEW8tS8kmVJEGukNyaPzAC
z/aurxvzqfOa+c2e+voljEIXpfao5IUe8ADijYvCb1OcwJLMp0bfkIau1TpvE4YYvKc636SujNSe
Q/RS4XLM9M3KO4vBAHAAV0lL9Qnfouhe4EQm5LiDSAbcOqoAY2AEXZf9RKf3Tt435npoZ2JVfa8j
7YzKYI0PwvBCEibCMv1GOQCf28TS1fApR3O7BzA4bzLQflea4ioxiWbI5iaOcJ1t0VEvunfF+rWp
uii6Fk3NYPBatMM4KhOyqIiEAtDQGfMMeKix8kdiQQSOTBYZ1qfOZs/s1KzgBvXS0Z6Tee/OXvWc
wplz4BL0xXrKjVkdumLKXqk/ekjeM31JXAxjKmNP7FFobIYf/pCpCyhPFJnQrf1uPIN5+YcaDpYY
tJgWahuUP4s64H21kyWuNKyJ7jUEcPXWlnnwEteWXn9eVf1QtF8axQ6UEBIK8VAdq15MpynqNMEu
pXWIWZv+MJBBMNmfX+Vj34jmF7WDRe5N08gzl3bqH+0pdlFBJRHAr/0MH08NNmCHCq/5KQpSeJBr
BhflWMo1Pj5GCCSyCwXOH5ukXbgZPuDR2HkjppZsJJ97MrX013NozGdUMOLTPJftvh19ceN607CN
WIk3n//8D3285dcL5Oo0uNHM/1az/vHrk8pu/dJUJRMREyHvy6D2gqamFSTMfX6pD+5/Xrtrm9Ta
6Rd6uL6PSu5jG4fhBCx0zUQP0jCEHFbSqxiCYAWOuvvVQicl/g/Md71JzMQm6yy2UFtiUfRpf5rJ
Pdp716E3bHRf9J0/9ib4bQ6Ku6UHb0tK3u/fYmGpwYLuWq0jGNXdzgLzR/KX3/0SdVZhqlYBRcYq
g/i7m6cJi5NPbQJcMSyts3pYKuifP6y/DF7adwt5gjYrPaEjXZ6dzlYVpkm2DtoyPQOZPl5QP/pC
p/K3i0AU8F2bxpGkE/7+pq0+oKNfUsChOpNsm5y5JIPh8oWe4INE3GWRIEAd4AIiPxqSR30f23Di
hmpoDUwnqi8m5gU2S637UI5LNluMp7pOA+fKKXnNdFjKLQmTt3Y3UkrjAHmqkOxtCFelGuJy7vj8
OX8c/8tv84hZDqgpEFr5/hGMZeWXBSfG9bRUeO2yiXeiCr+Xfjp+0US0jnUVy2OAfYF1xcfDAvLg
/aVQq6R2EwJlD8ZB51jtGvkrqFw290WVIuTpq41YzkBV6umdJyEJ6C6LnmZSoWGN2mC2eqnNc+zW
MIjHrDwFHkxJOKUuVzV2ePf5g/ktzXrXkuLnUvlB1e9An2Bue/9zR3QJuZWTFGm4MekFqaJjLQEX
j01rn3RJ3OxiEnc3KWvyqceP37Lf7k4TM3wISAjGVW7g1u6niLO/Y174bWSTdFFgg6/A7+OxBHXy
+S8+Vgctz5eTss+vRopkukdNWoJXrUEPeC/qmbSYKoEpEwUVb9b2cCqZyVfv81gRzfVcE+UTfh80
nIFYhtYfU2dH1kuXkc699jAfAsNVLOSuq7Z0+5sTBDNip7rZ/D5IMoKpK1YbR+K9pXNcXP/jG0e0
gM9DEnGAiv7oTZl4BUdJYR9Pd6ffDNIOsJwM5c6jIEmPovS+EGQsN3Y0MlB4MoVTGaN5eqwZHkNT
xECp4cJ1TXnluW35WHi9PB/cLP1ihvrbpZg3lglkebXH2g/fiCnCDFTxqfnjD0VaQTZRSNMApmkQ
fLGUf5wOOf3zGE3Pdz3Jzb1/oRwpR4csmBpzChYmvyncTVwwIXz+tv72YeE3Y4QyGQTsUY6mwyob
UsDFgHeNEcbfugxE+OAj/gq3dg+rftuBliLn0fXG9tqaOxAclkCusQKdivhPZqPBhrnu1aU901gA
EFR4V/bke7d9m7YGB6Vi7jBqZtH93JsgMD7/+X95I5ixwLvxseFuOdYuG3VCJlEPdMOSs9jY42hc
JqVVnodW591/fqmPHzR/vY8KjbUDxf4xHUb1YWNNPpxOMm17aBu49Q2rqE8UbEzc8XW6+efXY4+C
7oz9aeB5Ry8mBctWdxyY1104iT04a6gntI63ZlD4V8mMleeLxWdZXN5/SIJtKfsOll/kOu7RDNJr
a5BWyz44RzHNkckOb1LbVxeyseQ+azNqkF2kbybLx+NblFn+1a7nozzNQz6D2k4sK1OAbfBoyFOu
0EhUiTHVZQEoygrO0qoMqKMTUuluoikbDMSpY2MvWbXmzyaI8CoXtR+NK4fPMIZvEo3TlugA/8Gz
CASiDdW0VIgLSf8IknZocMieLFoQgLRL+nB5/EqYEjuoNildgpt8cqZP6A2TmycmlT05LCsSREU2
jRcQ3anpI20gmBJUdTOuZah9rhGkptx0WW0kKLRHfRFruQCqs0HeWN2MrAptGhgJqBO2ecYrX07z
6IiwctsmBVU2BNF91wU22LyQ7gMhMQ9toqCBhl3a/mrLuSUMJEi7A7KQESZZhttwXZBU84afEhdy
4Pij2pAvkQUPfaMrtIq2FhIiQkVm9lh2oUJHMCRP2i7VE6UifR1xgjY3nCL0fdxpKthEWdUIeKmP
gmlukWydz87E+m8TlSUostJ5/W/OzqO5bS1Nw78IVchhSwCkqGRZ0fYGZVs2cjjIwK+fB5pZmCBL
qDvd1b6L2+VDnPiFN3hBYbQO+i569q3GBRxAcW2gMivP1CeuBkrx2HHS2pHceO7bY1PZzrtu1eVj
OAHM8iulmL+PCSj8ndTOhbKXp4HqsWo1IoCt2Md0F0i9d5jtSOpughj5Jiv68KLqZS/RNcd0fSd6
E6lu1KeoNAwgZULI/JJd7DJMOFgOpKXv9QxDR38q5hHFbVLZxO27qHhKKR5SJKWie8vXJX/jqqdo
ishnjzcLxjl/pQ5pD+DuaH604Rg9J6E2I+eCYdxN3GMmllY1vec60OlOtQiQ10idWtkvhKxnN26N
/vk/H39CQU4i77mt8BKcnoUqKCqdzZMjv1wY9+jshF6hivo6RNLPCzVm5PPxzp8byBJUk2Bm2Oxu
e/Xc0GXK5bpfNNObt4V+TsVs4345v6sXAKCONAL/dM7IPaT2NSzUCgQphazdGPT20cHmbl+3s73x
UJ9/zP8OgSQnb9oZQ7cKOk2qRRsD9FfDtwbUKHGQ818R2bzPMv8j1jUXXtSaE6WKnB7fVMc8nXH2
LMLCeJz0hH5YGm3hQc8xlIxlazKLA9KccHuV18/mMOqTgYIVCLoOGXpIDDWS754AwoD1tCaHP7Jc
wrYUyDr22SryOLFamXefb5JLSwiHV2ebEJLoH0nFP0Em7R9qziwkBVul9WlWDUc9KV6dOpI3orpL
K0g5mV1CxmkQSp5uf9gtSYlfCkxTKUZ0SUR4TI+ztrHpzyh4LJ/CnqT045BxnYEAAYrY2Bg1KWIq
ed8drDnUF3CC04IF0aTOLyUHQ8I2RdgfJQv5e1zJ9lOeV9FTFOrqYvI6U9ExrAakS7YAGwz6Mu2u
CgZnj5Ni+9+rSJDbIRpZnFGKmPoybf8sQJPQfgHHsuTIWG4pCxHNKiuxMflLiH4aCTAKOZYC7p/V
XmPuO9lplIm2BG3ePr8NzMJC4bnHc0Ixk5ea/anRKh+bjc11YcnhUbEcBHQEc2sulS0syck08n8j
6oyjI1BunnCY2vi2SydpqY85UN6A2Zv2Kq6KlYwGjxbiz1joiUqFJU1GN0QzkzA1NxuHDK2KVD/Q
kJvfKSXGQq6dZP0N9tZy89+vRBW2I1gXx+HBX8d4Upw2yge8k/wB9waVCgsQx+lgq3XkfX50L8wu
ApOg/oknZdQlVu+JGNXYyWNcQQ1jbHxwdapvDpq68UEf6cJq65BGsIYqQs2maS9R9D8bNHT6HCgl
gKp8EjVSTGb6c+K9rXc5qJ4jtfDYx3Sm8kcpGFH9iTEOgN4Bjr4q8W2rrZvEbsa7ltKgW4Fiwpim
CeVbiM7gEmun8tq8bq+pkleekEqBnDG9is8n6sIdR4lhUZO2QX5y2E6/QAPNOSqYX6Cra1n7ogba
BwTphrbatDFZl7YiVT6OMvVnOHHKarIgXfYGsSKXujaT6M09CCiIr9UXiXrB16TXEciZEQdL69k8
QtahoScVzv3n3/uRuKyWbClKk0BxqSP1tvoVlTkCbbGJXcc2NRu0Kqv5zignHehx0FSeZEd/6zHS
/DDE015Sh/grd5D+PtqLVBy1LP7A8rIpc8icZaYf6xk2nwLGQxyCXuOpB3yBA6Jk0cNNsiz2e3kB
0uUieR0npdiY1At3F/rwgKhpUBEEfIh8/rMBA0XA8lQmDhKCk680FOwnyrT9TqOI5ivy4LxAaY82
5vDCnoFnqiBEbhMJnHEas7IF2zvwOiOlAECiU5LbphMg1uxI3siSSMjOb2dKsRQwbdQkCD9WJ5ke
bxrlUSIhqQuQZWco2O7toohYuE8ycF1yX9K6bnQZFBno6vQ5TmfHl0MNw+2ocejEa97kdNJt3RXx
Yu+Ry4FXKHPyPJsL/M9ocU3ZdQt81sdeOGsOEDnR55ODUjOuQ4j5P9W0VH5W5qz9KuFd5L7UTup9
D5xcItswkNgyAlp70IOaHKUGpUSKLBrH/GWK85z4ryo1TNI1VXpoIwUzQ6VzsnsYiuY3KS2smzKt
kBefAzSvUoG6nNvbQrkHhx22nt6rUuRaraj+dGZX4tyNdxtI5slqanC0EuJaVZeYz11rKG99OOJn
AC5bLEzHCuU9yy6Cvcq933lWLqTrdqjo/VF3TK4dJ5rI9OisPmZyaOo7ONhaAFRmqBHz6mbc/MoU
WQg/1DHj2/VGCKIDLsY1bTDwjiKcxF1EPUJ4QF6qwMNqpeE02cPgQOWW+dVL0o7NDrGptce/BxCd
kwNRcolPwMiZTkHhF++mREbRN8eVMAfliHmdYYSIIzfYGzjNMN135pTi+Sf1oMCzFGu+nYPt72sd
5OHk0f2tf5q47IEW541LfCuD9rMzs4K/1SnGWfUgGte3IJNsycswZcNbKCjayu2kVsUcLsOvHgRZ
UkHd1Kt+RG23ndvDXIcg+ECRz6Wn0Mm6HpBbm7yqsvsXFDVANUlU24U3jEl1zIzAym8xaEN0KKcB
u0upyr2TX86zKxp8Br20NaO7votNpHPhAt1lArPbQwMGCqwZftu2C/bT/hORpbO2fNqthRJ55etZ
57BXx7QxQAj2PejEUcgZaoxSCWZAr0bdn+QUMULNGtPrWp1qJL6xXPKMrsJnHND2aPi2hElUNYbd
IhzXD7EXU1ymS18QW++iIgarqo4AI+nm22TAA266X+R20tjEeqAVUN3qCVSLSi/EL2Uz+82NQnVG
lCl+p/OwTHVpKn17kGJMP30lVccKQcBhFKj7NgJfUEhCNpDnpkGATzhi3ufmoFeLd0ZvXs3wbEj1
GwXJViwtQYmzEXNK9FGp3cy9pLce/vHTj7pW8EA11KrFQS41MxxXP/qWOMtW6OVpGBTuJFHoFCjq
zDFcEYXpjEI8bplQ/JSyurdxT1EODgDm5CrNgwEcSSVZiCXWMRKMc9WDow05vpOf1PbwFFpliIdf
T3UUH4B4uMWd2XzrebB+RjSraj/lkQTxlDuoMIK8xDpKCk1sop0uRR0pHtUQlkIcvsfo9T0PZUq+
YjWKUd7qzcBFWcsdmwVTcUf27V7vQEvXQfBLn6b2tbFS1QYbMlh/sB+GQGj3uL76BSBQ9Hix5vne
2zRwdopMgwDofuB8BzEYAJ3pkwcDJMuLpI3qY5QPi8jdgBQksE0MvSU7Q/U8M1rlGq9LBPtT2Qzf
J+jRLwAQytfP39oLQRg5DU1HGJjUXM1VFmfAnTTymRQYOLztZsSZ95jTpe+fj3L+GvFXw9yhkkTW
SEJ2GsHEUwhcDB9NV7KQDRW3IeI5Itl/Psj5p0Cwpj5pLuJii+3F6SBKq7VUvnk/Khq2viWwr2bL
bXVCL3wKaQ4hskU/mN7w6lOSBoRUhO4IDhdZfTRaQ96jLJg/NBVCkJ9/0Hn50+I9Xfr/sgHTep1x
pkYBpBrNCDCT+GLvQpyH3ao3y19DMJvXeT/CI4CA3TwLnMmHKwPz7o3Q5UyfgDo/pWzLITMx0APS
ljn/J3YBYkbVHwtRt+/rRH6k65wjON0p2KeSlaO3yAGLHgYaqN+lSDMxA4Pme3D0UPgVNB2ywnCO
N0Ib5cJC0+uwLJ54Zod++emPKiO7q0dkq4DSNPrLRO8UhA1zeGOWBfbyTa7rv4cuq1Aq7ZDMonmu
ZJgExAMYnk7W8p9GJE/fdDNG/3uaouLn58t2oWiMvt5SuCJ5XAoGqzMFB3KylB48tYJUdHFLBRdY
XtMoEIeKCYgs4MnYALhrB1a9E1PTvhtjYONLUeHnBk63SX+K3I4f+r6ZF9ivOhUEMW0FF1WZ50Om
plruwquGr2QJIYmD5ETp0bQDG6eoSsAmEJ2omo3deKEygfqLQV8Df28C87V4X4EFdgdNDnhCmgJ+
SNtUuyuCpn+vp3p4INDDXrPPVQffKG1aBJ3bKka9rNKfpGg0EdRs0ArWBseWjoaSdo+RSSERYXY0
x1y8lC3d/3wdLiQzFr+S9gjKITabeHUhUPQS3ejQr8iWbjCSYfOTreF+IqwifWr6bgJNKSu/53SO
f0RkuXvIJWq+cStd+hWLuIdDXqXRfzVW2Rvq+ZoI0aggux8c6YZwkjb+0M/xa6YRDbipk00/xrZM
zV2MN8bg55RPfjZzkf7amI/zBjsBOrkAGZXCXbzWa+gzNMNS2heuUbdo/lUtHshoMN6Eqj5eJ1pl
HRVbyH5axNNDm0TjCwAlSBlKKn2xiiDwBooXPs2o6YrYPt07SmAeaNHpdy19x43dtlyjpyngh+YZ
mAMuWnjaqzMuIzhEuYszRH8z3HciyL2ulrQ9NOPQDaa62ZicC3cKlngwpZF1WBSXVqvUd0Ni5cGI
hQJFiXuwmtWVaKfxamMJFgzD6rMca6mWoXQALm/dsptFmDtJiI9fHGeUG4Kxgf6shLia4QCGMzIg
t8YsdpbZQiHK5B6FbYOG4vdwls2Na/R8hhfDKcwyluwTEY9VPXO2snFybEpq+Al032KltLECbadX
YzY07M6V+OXzb78ABOPCBiyBJRbgDm6S02vb6QoaIxqFmKK2m2BPskWvpU0l+W9iD3Pk57Vj/ja1
qlBJZdr6wQCt/tdM8xoyj9nR87K0Ur+DVD7gIh1oSAzMgAS5WcuFdwMMQSBlW4df9XmyftWDKY9+
B8Fzs/B9HgHwHUgtLCJOaGOsD7QI6lKr8Wx2rd6R/mBlObzxTCtfRULWKqJMvyMOEgDc9d5rEyM5
Bjb2RFoGtXGHk3X+MCvZdIUQDMWKObA2apYX7hueHmo4LCsbGUWf02mektpRw4iyWpPiUXulBZHU
301lOLa8OJb2N55Qdm+6IXytqSSCfa4l9c6Z6nLcCB4uzJNK3XTBMKKSQhBz+kMaVW6ScVKpRo+O
cYWDnQn/ptVvKJpvoZQuvE3gGEGDobUK1OQMa6Jq8QTvAAm4Zk7MvTza7XUxm9mTYaXxk4JwBTLp
gKrhKeY429hK8yXTjPCmUcwKJ5C6P4IzK+5Tp3V2aSzKoyQl85VCJpBu1PLO72BKMpST6ZzIBAnr
amQb0WttkdhzJ22Qv2tj00Ihk9ubMkGsx8LbHT5lXx1BYulbSqTndSiGXnrYNrEBjZtVWNLhF17P
WglcwKr7iYsc9Y19Co4J+tOYYRMu7HjEFC2Mb4JkbukmWsL51Sf98OLIfSP7PbhCGyJT0dwWcVQU
2DLklrnL+olWshnWirbxCJxfyoB1LAqB9HAMFIBWV5TV9PMccVNiNWJnt+TVoWcq9fT/WBLbBONJ
vRI+/bpp5uCDYHY9lBQ7LPunNLegXRLavY9ELQ9tI0bSs6BpdwXh+IYIyAXIp81LbJIRsRe4JJbK
2j/xtQnWOZMGO3UDGjxXBmIjN42Z9G4LBecvQKnEH/ECHfcwUacvmQO0B48bTbyAXjcPcd4EX/Fo
qLcqlpd+Fv4Wms52cTjB68wjVLEXlxYLtUppE8T+YX48lTMZv5U6GpBENfml1wZ8j1zlEqsL5blL
5XTEdci2joHIK4hYYbMFi75woVCRRnIO7TAAd+u4XxpBiqURFI056eannIqAT+UKuyObFtnnj9WF
oUgiqbejxoGA87rfZE6KBgQ3aNzSQX+ghq3vqXGcYktrblX3reVCPo0JFsCQiSDNciEAyD7dA1HQ
NYGI9NYdq0yfvsAQy32HLmByjJSwuocIjHF8GlVwdqSypeNQmwHcwcbR3tKkpmJQ5nP0LIBDYXUk
d9GDZpchYBGLf4kbHP7MWC3N4tqykultVjVEdR1iHQNKRi5b93bfaua+pTHyA3Se8obARvOWwcx7
VSTlt+pU8itsK/lHbTbXNOey/dyLtPex2o7RrShmdCKCVAw7aWjq8LA4m8v7IG61r43ToOfflTLI
iFbw6btWi2GdQD1BYUPKwLa7UtXTVOulPOp3Y+UEf5QBbtwhzZxR2Ud0iLodQt5gmssid7JdOKC2
QKUHxyB3slLjjwOY7zUOajxyYS6MvwaT2cNlemxHEHD9/GZMIwR4JYedsyvlWCJcaE0BcGnQxr+Z
ynVy0EEyTHAKzexZC01zK4s/v3bp26CiskglLvfLqmAA0Rlmjk55jukMjuTOuqfj8L3H/EO9QrIi
hM02Nht32kejZrWpSNxpOSzKUEtX8XRTpVhSzU1NGOJMEKkMwCy3BgTphzmRTSqFo2V6DRw+IEVS
fzXQbcEpK+sOmZarX2vZmfdAYPRjCD2HdE4Wzm2BRONGBPoBvFz9yEUNnp7u0r4nNFz9yGqQ1Tha
kENGgs0C1Secs222+p9uqCCMCKEbrR+NsvY4AfF+nuwyVoGbOVgI2fJo1DuEV0ZUwzgFzq50BCxT
3ZmXaLCRsZ3pUEInEOuV5k5T+sSCX1BLkqcYqBigWWsTU0LKjkdfF13sXMFLCh+tJC3eof9NMZ49
jvaO4Q10ujlNky/1ZAa/m7ZY/K4cc/qCeIe45iWMdPIoTfrTtuC0t17t5fSv5mipmi1qYkvYsA7n
NCPIpY7it2vBVPct2Uk9CoiJX4DJ+BGHVn8P9tEGYEarQCN0/1ISY95mvTke5sUKMVVKCvqf344X
tjT9HsC0CxcAnOMqxASeFdqBKRpXn6XOEwh7vVMGUrw6D4NdQvuHPku0hT48f5QWRK1DCss7jcyU
vNotEVVcWJPGSOnjEeqyi7sPvlOog252QZe/6XTOSc6o73GCUPrjJTzdl0NYyhFFGzCcnvQ4Xxnf
qNAegqv5b3Y9tOhFbDw2FxCvjLcUjP4P6bT6sjIp+k7tQDp5P46Pfx6Px8POd6+Gnfd12G3gkC5c
DKdjrb5tCsEMystYN/vnPQMdDoe/TzdfN4a50HVfhqHdCVyDdE9fhW7lIIcNWLfKFX7zMt4Kd3ro
r4ybbD+6KM24jTceEKI5ogESevODtHe+f75FPyqTp2t4WnJevaqmHaJKSQXKRTLcn73Wq9zsDnM7
r/A0r9iLO+deOUiP6dV4Fe0RF987h3Kf+ZjX7Q0f7aBdcTdd2T70tI1b7wLd4/SXrVagrix8ZhR+
GW6Du8z7g62C/wea4u4p3cceWk1b2+s8wDgdcAl2/gkyS+DRQ7wMmO9+Pe6O313/69fPZ/ssXMLC
Ea1D0BVI2ZHkr6o1QRPDf0AeBs97KT8GVtJcQ58k06israzyPNVjLFuFuiYDBqIMuTosRL804Qw8
wOwCeS8/GCXxTptLeY6DCOcsvSPXM0KE4enID0/gc/GZoLlh3EXqrLzXqvLXrDsUCCdtfjaENf1B
PLL9mtT2/Pb5pJzXqYErgS80NCIUBB8/vuSfeSdBb62mEpWr4U1vHeawFQOuFnht7HVFTPGdkkCN
8yqlKhCaqOdgQIdiHGiK2x3uyhVSjrNb0g+adl0Sd+WXvK+0jXLBh9ThyTnhR4L1AO3hmFx3a3pe
waPF6mlw0Sc9/TlSSsaoMwcJ7ORq8GYZM6K81mhOv8MqSV77WUaHCoY9iUgBTl/HjQ02JYbDmQB8
qwx5eJT7Cq7F0CGceESHkizb+SjvtPBODnwfkjKhXoFPRvgHY0vkqWxM3vSMdqMtASg9OFo5697G
YpwdAgtXHPooi5gd1Os1kUm3WkyiU9BpTZ/rxz5R6NJpQt/bkdVTC81sD0HA3u8o4rpRR1/Bgd0M
5wtowv/nlyxqmliPkPetiUMtAa6WQUdmmPy7Tesc48nmEKnSdRiHykHtxz0QsKM1oYcp5pwmbLYV
VXxEVqtVh8pvAtozdJ1/rmozAaFN2VjLb1Cb4X4Iua0RRlbN72aoY+zYhJhTATYiwLdkHr8Q5Z5B
VnBIASPzsICRvCYq5uNQBNZVE0bynaPTtQ46ObqtB6Pbx0Ug0Doax0MmNMxOgsV0fMC6SzfTzDdL
vd5zukM/FzVaB00r9naBTEUpt8iVl7Z6Y9d1+/r5xJ9fUirPEYpSFKQgE8irJylJEKhsHIOkA0PN
51kee78tO2uPtqx4/O9DMbELlw2sL3iq0xsXgaG0bmMYXJ0+AE/IzHFftdDzAcuXGyXlDxDi6VJS
HCFy4AhjhMBqno7VWtIUCpEQ5xYzurhiwBVQgiyTUSP0lDRCDbZ0CnphqGDtemoQHrz6EXMeSq6D
sui4SSNek5aQE4Jq84dcZd1xLjOY/UMp3lQNVkFss5x2qGDRHeXSFxpTykPoWHivJDE2baIP92Oa
dxkKGYV81MxJHAvcRG7FVFZbaKOzEjpNUZRTNaYWiwCakqffq0zVZKHkn7upNZl/5KjI8BDME5wl
A9BHe+LoXjpkY9NBBKfAHV9RvCJIDEEToOw1huE7SYPQXeZUuRrbLsQ+uTCMyhsHXb6qFBs+gxis
KEcXJjNe1bbSfn++O87CZ74APyDeMI4f1cpV+Ey6VmPGmKK3lPTxvdIF45eqs4ajM6spEGaHAuYc
b107Fwelr8EBWJgsa0FifDjaWMdYCbj20D5QYilQeUTbDUlG89ucjvOz3trVRhh43j/mU8lBQZLC
5iJoX9Uc4xI5Smrw0Ke1tLzC/kC5qmry7R34Juc6SPUSs07YFLtRQh5yUpEZGuQI3ZFOwRu0T6St
dtxyGlanhXeAhIp7F47e+hnQdHRBhwyOtREzlgAYcliw2BuH8kKQghvkx2fz0pzrdBthXBWOjjjK
iLD/E7TuPMHONbFNL6EXfT3hmphc5WMz4X1bzhE6tH00gPXqxPhCQNEUPjJEXeRLXQWcasaJGbdd
pIRTMDM6+JsoqiiGfr4tLy3WQu4wHWCyJr9/tS+pA6YpqALi86m2b5s4D18mVWQutNHo2DoNvoVp
rt+X6N09TDpYZOR9xluz7ps9CmDTRgR/4bqmJEtLjgbCh/3R6Tnv5ngY0NfLXSXuku9mkiMMHprB
Dzl0CKk2Pv3CpcJgC0aY3jYdulW2MKHwwNngUgmdYPSj2LyGxbenkzQgJYKVrzTF39mWKG7ZCHvk
2WFj/OXSWm1L1YSBonOtLT58q6nXcCSuUTDjSpiS/CkxBG7YiAPBqOBVrOZkeJsAnnzBAabzlabS
D3Nc1GiX5epzMxjTRlB44ZCQ1wPY4Q+Oybr6KdW9UDCNLCgegOEKTcm4MlBX3zoky6SuP3qprSpE
IECO1xLYlo5zbNQ74DgoR2F4ZDeP6qTW3xQnBBigSG1u7eVWQnWHsp6F6KTcRLtGSzP+bzqPWVrI
YUKzJ8+E//l6XJgA3m1Md2zwG8Twq+WIOlsGdc1yhAaF/xZN3BszFcbx81Eu7HDGYH4hvQO6X/OS
oUxNlh5j4jPZCHLNfYwVXpbAcYCIv3G2L30QEC8yMx3fALDkp4fJLh3QG/jouvgkODdUxwBB29D4
nj7/okvD2BCcHMqO0DbX84b/BGJ6+Me75Qyq2m505wbBoC2vrQvzRmOCJhabZgFWL0/dP3lVGZWq
3ca0HxIlLBDmkxtfk/RcAOielY2jcJ6tgz6l+sZbwUCAsFaRcm2gwxSBbQEbh5V3JyGCi3Vt8aXI
UZfNSgXBxlmbPbsorTtVw0sxLQvJDULd+UK3X/I6uSccrp326whMcKs6eGEqII7wA0GY0FZfP2dK
BZ6IClaBRGsdYIYORPmPOofmrwU9Zd9NATHjMYEkfV8lml76bVb0j/xNYA8sNlyArpaMj6xtjQja
aCov1q4Grr6FI7uwL6BEL/wFcFFLCW+1YmFMPR+Qqks9sT52Kqz/Wdt62s8LhDR/6Z9wf+u00/ir
TkfBy8UBUNzV2HRhE972I3rF1dx5Kg6BYLDj2LNQWLtPyia6L5EwzjwqitF3FIzfZmVxCKa/tHXH
LQdrdcdhLqktEggmgcTa4Kfoyxrss46cVWkNXyu9XZQBRfoXaW2Mt4epuwLg50tJ/gdzhN7XR6c6
DJRsNy608xIjlB6y32WXgDQ+S/PlNpBAEMuU/gc4pDR6/zqDKA+oiGU+refkoaZz81iEc4tYMpKx
SY+7eFMO76mtflUHpJPsutf/1rJA1wLcmm+Kcj6ObYQ8R2VZG+/hslKnswbBHHQfLTj+yxE/XUkU
iB2jKlhESQI03TalfYfMrXOTaSM+SFA2D1I22BvN2AuDIrzPSYdkg8eKvtqkc1X0jdEhiNUEM5c+
6mR3KMC0BzGWkysCqfBKuvfu5zfmeT0WU142CPY2HF/IUKsIuY/MVNW7RrhjnTffIzbRUwmA9Ztd
Dfo9Ipyo1SHM5/w0zQjdX6otquIWBnpk8KCD7NWM2uhXg6rIPdVsdcGDWtP3Ti3Mt43feWF2FuQY
iDiwdARJy7//59IVQJREYlTC1XuQ8lz02Pplij5/s9U6zHmz1PxXpSfTgyKF49uEPuBCctdz2wuq
1vBjiB3qVVnmeeLXRK/XdZCkfxDKzNHUSUb0tj//vcu0rXYQux20HaEj9a31z7XKSVRDwc+NM632
EhnqdQZLci9FufYyFI32w2pjRL4jUKKfj3x+JdObMBXoinDO0PFaTVQGM3PhGi/9PnkghAyj+7Cl
ytGBwd541S8NhSjV0qQmEYYDe7omiK5TF9So4vQQ6n30LbG8t5N+NyE7vPFVF5afRwYxF6LUBcW1
6idGGB2Gkkw/0SpRbYXqUNq/Zk0NryVHnhBoRqAc5oBWy1uuGBe+kWOxEEsJXKihrqYTpbUMHUoZ
iRilFn7Y9I5X6EW6c/Q+3IjHzoG7FgBNgGJAXAFdEyqdzqddJKDv9GWsIC1stwK//6eoYaYunqcI
D6ejRgKtQvt19qMVGINvcTfNV1VmYnQgSeiT7ojosJ2FfyYhO5yDIDBzOwpdxApr9RhibYgKetgJ
3wlVEXgSsrY/KjMp6l0PEcPBvILoe+OOubB2wDiWjtbitcZ+Of2sSjggnPKgctPRiF6JSLubhdd9
a2BG+AjyS/byOUm+fn4Mzp98wiVw+CT95DTg2E8HtUMqe/i1IBYjysCvqEbutGSQ/3t4xjB0BID7
QxlE3Oh0mFHpBhirDiIB8aRCeJnMr+Y407eD2gRSAADFEc1TyLt6Ja4r2RBs2AQr4aUIjNAnYkiE
VrspboKDMqiUoD+fheVYnF5DOnBHClVA0ham6+qE2plO+lLJEMGwnfhhZhH0FUSQvMlEbnfXZmZ0
+HzAC/Eq7HR5US0jJ2LFV1VOCWOUCfOJ2lUjW+4R7DYdD6sNw0EcSJkdN4kG6CgR7rLyTg81a98p
nZiROBRZhvBrYIW7osmsH5Gcp1/ioOnQEe2yjVLshVCNbbaQNCAALx3W1bxw7Yd9K2GrmpdC81E2
M/eqDO4pQdvkB9FylMBYr20sn3VxbWTjsK8bLBjR/g8fAaGbN8BGtgCq5wJk9LJZKVaJSI/0d3XV
5FKhIAutIhGEuU8F29a2fqdVlHyPjGr+U6aANfYOJZrAT6uxNv2+7LonCld5uQ8CG2OLjFYKvGLk
RN+kutXeoaM0umc3syK74wzOX6EB8Xtjwc8jTOJK6gbsM/zagBGdnoBBAECVa1lCmqXHBKZvMppM
kzEeVTGlPlB8HRJsNO6V2hzuhWO1htfLlfaOUrW5//y3nN/Vy70J1vMjQqBBd/pTKpSSicHRCG3C
6ifceeXG6bTfwyjajbri+eXCQIsKCcVTemv28u//CUakyIpzbEMZqB4CV1HSBEQGfYvPP+fSKKAP
2aVoAC34lNNRGjVIItGSDKVNxKboC9sfS2S5Px/lfNIQfKBZAEuVvcdLfjqK2pf0400ldeOorN0F
zLxHoDS8blTj/fORzr+H/oCpcTkstuVERacjCfLmxREAa9i0KG4c3aCmj0GF//koF24gyA760vwn
CiKsXd38LXZUmiIC2NtD6tzF1Tj8CQFxeXWDQNTA1nwLszbZweDGNbmbezdTut5DFFe4YVHT8UTH
5yYLY+T6087aeOPPZxvApUIkC7oDLYB1E4i+ghIEWQZVWRfvQZqpiC422mNip+2PjXk4P5hIyyw6
ezT64BWsD6aGzhBXSCrtEFltOX6zku4SRW2uAWYn/pCMuNNLvGkuSHXVC8yoee6A0L0SOqv/WbyE
Th+aDgDCFBT5wHSeLn1SkBgONIp47mJ87uR5PJpqmG5lu+dlVKJDhzQc2s3ip7zay6HUTWABkZQt
1Dp9cQgCdrFNfwZFbABmupxQocDJIG377l0ju/QAxPS/Pp/38xWGtQAxjk4YfW10bU8/FdI77Fie
LLhIZryPJpJFihsd1glia1YvPGN8IxkRLxmUKAY9HQsHP+7cHA9DOypxaTLKbKnWx1mr3PSlUaCh
HBnG36ycrXi3BDF308Tz7AayDrBRx5kWzVS5px0yN3ZibYR9l34d07BEzR8smvWiF5MWDEqT51Rd
OsKvHu3HgwpT/LkFYfWM2n59nci9HLuhBrPQzuLwgHz6o13Y0LsmEoljqKEFsvGzzm8h8PnwX2gw
EBJxMk7nDD+QLJLaNMcVp8vAner50UQl/b8+RfAfoBzAMuHPZUOcjqKMSSvT3ipc+lLSryqLyxta
6TPtfkPeKMKdfRBDLQza5RKnZL7+IJS29KqwAaQ4A5Z8faKFB7L2/1zBpTkBRt1c1FnQllyrbxWB
hFXhgMY+7KHqCjQkkuq1bXmfH57lcJzEq8Tri2ASm4YTfFb4jjNrHgP0Vt3MLsYXkcbai4b62aul
NfIRjoK5C025vhpRzUdNcy7/+6rpmglGlrvjI9s8XbU46J2yMMmxAKssxVanOFR2h29Pib/W5196
lhQBBiGTZdkWa0wip9OhqBjkkdQgb6OqJZC+fFeoCs5h1xGRstZuajub5vnMknwBKuQ/hEhrMJA9
cMnbAqsWcnPsPIYOeT+XapoMBKVQB8c10hFrjzHXwi9ml+MtOMG8+JnVVMh2dqnp73EIYPcQGeHw
c2616YYecncQCK+qbq6YKryWvOCJCStjQiqC/vcMRMeZWy7jDMD1HCrdI9AHs4XdJWTjCaePTt9B
DAKoRV0UU7RImernKFBbw9XDAYmSoB3Q1LPqYcqvdUsFQ11w4blw99HpkUMJI+Z26BVY762exl5k
lup9IzlBgnJM39x0yJDhTFBE9p88mvorsxozCQ+qZMajAMw31PrerO8XubQE/cQB0Wun7rTIpZMv
/UyseLhxIoyKkE2INfZDGGKZ3Q2W9KNEj/EttAKVJnY9feusRnsPk1L6UcmxUaCUZUTlrlNTy+He
7aR7HHIl/NX1oUKbkIhE3PaLiJRX9S1aosQziP+l8ow6FliXRDrOchQfRh1dq0MemtG8E2qF2qRd
VkhDYO0ne1KjOj9ybCD4QIic3ypMb/Wd3Ml4jEkTDMsvbaRzKSgoMgKUzUfcqrpsMk2/MwQWYFky
ox2MRi7LNOKUnuzpplbf+7zMVbTomxmIZJuMz20mVN2zkKB4wR4jL7zOafGRARlfW7sSnojwIKTR
cjCUCU2wBpJ/tRumqnudcZ18RqSe7nJSibbYZ+ySEJBuNZa+g7VleT1XKIKhB1zk9AM6lGyxjqC4
7vWoPfc7dplpeCjE052qaxPzsbGo0PojeVRHz1yopF5qzdl7Mjcjhwi7AXUXjrbyXVOAnOxCx8D8
CQhV99o5+SyjYtgT1VH6TW385YbyHXhENz45cideU93QwfQBg2KHkPXdUqCXFbdVGhgPMQFLBCJK
6x/kFnFHt4isepFWsJFtyaeoWizPUyRHOE/RLgwG6wU9mKR0tcix76u57m81ZpO/zgoXrz+t12d/
hn+MJ66YB2ge2eIdwUa0Fqxdis9cWeJ4Ql2WK+/zi+ccFrjIiS3US6oxypJenN48DQpmTtX/D3ln
tpypsaXtW9nhc9zMQ0d7HwDfpFklqaYTQqqBGZIhSeDq/4fa3t2WVFH63aftA4fLKgl9kGSu9a53
AC6r8R9B6hk0Me9Nfepc5cODWN3YLIvpgK2vFVk+YWoI+wFPfKhRBhSRkDo637FFTO9+/Yv95BwD
grTQBiOyYej+4mCGSLSiwbKx2taFf9021Xw3DHrw1sfffsyLI4ZGdRumbaIriJHPPz5AiFnrWVFH
mmL0oNZ9YgeEEuv3TursvcZ5D5fnovBX/Lowvl9saBFdql/39fQGdvSqUER3gK0CJG9UGQZF6/Nf
xDCFPyoThV9iLclTQFZG3LTrcN65xD793VvLUgTfx0meAhlc5vmllN2pivpvc6sX3kFYVfJdDN7f
tqtnvLYNd8AwEW+xup5fxQ4WxxuY6BAoOpZ7Zaf2fZ4P6Ru9909uG9SWzZrQA2JimvfiKu5MjynA
R/pkKokw6dc9qW+bv6n3Rgf1ekFCktomZzBpfsJH6S0m1B7B2JHj81KUubfsEwEl9tfP5jXthSdi
WcjcKJNpxV+WitIZsqHIyU8PcIwhRKoBN4lWvVz9nUyaRIRtN8sOGx286EOtWNSHznJVG82OKrbI
ik6epCWr6Y0X5SefnrcEPh6IChD/ywnGkHWV3U8E3qNucXcIdv1daeDT9Manf12XsOtTlYBOAlK+
WjQmw7vcbLdMLJVjYz9n5R0uQNhQjKLbM0h1rgDrgltjtojBbhzko6Y2ZuQNCOfGM6rigXtDqBx4
eXBvVYEbAnSrv38r8JJnLhds9jGU28+XXLLORV+UDHOClAQYXR+pggOUZL++Fa9rX261YWzwyDZT
ebkObNhZq6xAIYwOFXEEwSbb875yEuW5fbvOzvKgKoHfGOm8YQ3kffr19X/ywPl0P6Bb6lKapOef
sjS7gcxUkFuvMkj6C6S60qvKeGO5/+T1hWJE2BX/bODri03CkaU7qcIQWw5Rj5cSXDunzrtjldjN
W2vrFQKy+WdsiwviBETHV4kDSdtynnd0E96k32QE+rwv1mB5kLmTHU0y3W+kNMrbNElzYhNM94M9
lc59N9Et//rW/mh1nx86/CagXvACtsSQlysoE/iLJzl8PBcnuvxsSVb9Y1bK8YleJIf1hZ/FEKpO
Nf45HnLWe0N1RXY2uflSRbU/2ncJk5oHo2zJZWxKqYeV2crTMnpztqswwf2CGAZOqQnIe14Fixj2
66r0r+WoSKulbgVVL0Rdf/cT1Ztxm7YAirm9ug+//pyvHy6DFsiNTBqMzWLhxRIaC3cWBmTDCJlP
EVNa2DhaFuZHAzXXG5d63T/hGYHFMM0T7CXcgZ6vVgcIGbnZyKUsKzfPet1c/VAUrX3lWwzOjth7
CLjhyuneyrH4yZVRmjBYBeUBP3hJAHb7bkHaQ+bTbKrxfVNgs01M0LC3vM76bGblvLeTrnz/6zv7
epsEPiM7gufIfqn/GB3+BXHGeHtgBeEz7K8DxNFEOc4H/N+cyyHJV0qZ8i2jgNemipuDM7a6ABhM
PXmsz29wSc+jVzZKirI0urvaX8muNtBgW/su9aV1WlIr7YnPs7R3mRkg5/VLUd15QSNJihur7CZX
Cd1OKzQ84Ax4pHclBuKxRcbrANkAg+YTk5/uSzs0/buM040xoJPlnwjSCnDTJSTtZsCagPjNhkES
KWWaDC2pFdVOpG1ZXsxJ6WohKZ0dukopeuSavlYbsWtDpolpw+zvmrcMzbEgptsO2VSxZu568mPz
tVw+9lrvZRu1MZHHOaVMCRuadfl3dzs4Fbz2G3CyhXa9LDZ7h6xYciWJjFuH4QKgXyJXINfaRqkQ
/3qFvGIcAFn4G1uVh4bqLdi297+skBQZpK/nkwTT9qrL0kS0uTm69UdSULojHXeKhMIzr5K2xEvy
19d+dXRwbXZzqhfwPubWL9YKWkwtRe2MtRFqzTMYCOhjzcD61wH1H1/m/0y/tTf/2i+Hf/4Xf/7S
EsGVp9n44o//vMy/ENbafh//a/u2//5rz7/pn9fiW3M39t++jZeP4uXffPaN/Pw/rx8/jo/P/gBo
kI/LrfzWL+++DbIaf1yE33T7m/+/X/zHtx8/5X4R3/74jRibZtx+Wkre2G9/fun09Y/fOPX/csO3
n//nF68ea77v9OVb9dh8ffUd3x6H8Y/fNMP6fasYEJegTACg20Y46tuPL5n270AhDNM5AtmxONd/
+0cDKJD98Zvr/c6gdoO7dL4LFRZfGlr540vW70DoEJ/4HhNnADRu//7sz57S/zy1fzSyvmnzZhz+
+O35fsl4zLVhF5lk8PgBtbRjPl+YS7+wc8l22kHduO7bNt0tRTcfOn8e4mDBLbzS8db8y/3583f4
6zWfb5fbNRnF89ZBTtxkVy/fO+k6ZJllYtj13pA/TgralqEMhG3+dDMp3Xnjcs/PvX9djo7HgRQK
QspjeP4RR+htbWl1w66hEjkMthBhb65VrBfi7wXC/XmpH7pgamVm2C+mWwm+cjpFy7BL4fdsSRsZ
yYSMPRjmtHa5+/VtfF6S/vtiTGzomKHCv7yNIPStURvtsMNxqLzKrF4e8rKyPndFSa64pty4r0xB
5rsr+0sytd6yUPvZY+T0oSrdXAT4vM/v66TriQtkR53o+vW5kMMa+mXfX5CFSto20ZRvPMefXg/m
Db5KP6ahL3rLIFHCNGur361J0r3z1667dGdrOteV758HTO1+fXt/frmNaIizPPyRbUv/y5bd1TJQ
Tmr3O0HkbhxoVRePojWjgaV2VIFfHf/+9Tafj01+AtfgB0b8l+sRygoNTi39bvFnLDdS17jRVRVc
1mbaXSucOd74fC9fCxRhIBzUStsOROny4vFVji9Xu5z7XVOs9g1T7GI/mFWG0UKTf/r1R3sREMjo
48W1XhxBgalgMVldv5NNM5xKl9FLWtHM6CVcfi1N5VWamkgH2/nWTzR5JdRsXySCONr/xYdmwcK5
pUqjZXyxFxBdOuE5zS+yBKCli6cp/E6y/HySnXr69Yfe1sf/dBU/PjMAFgofNn3a55f9je8YInXW
rNs5WbCEeR7gp7Ea8924tFVAB62+pHxjvcvSLtn/+tIvdwbkiw5HDnNHi16Oec3zpSuMklxm3OR2
9XtSTa9sM5IftYNc4rco/a8uRH3P4cZn2aZ1DIWeXwhraaklOK7vSgVq2/IeRWNCJHPkeSDqdZB6
Jxw7LDIJp+GjGPEQ+fUHfXWPGZfAxcUDamPlOC+HmFOO5kVr+xSn5Sk/tzK0Wqsj5wtIdYihCKpX
mT2e0rXx/ubeS2PDYYmrCWvJ5zDeXq6/vKyyshtq1qza4ZvYH7lIz2bvF4TWLnqcA01B6damQzc1
bmylSffGXvH6vm8oGywFjjQO0ZfM/i4oA6NIhmw3rM66N4n+Ca2EFtMSmFPtzMol/8NanJYoAOLE
W8qLt5iXr+88xCJrQ4Zsj7fpJWg5kFqkZ2NHMgIgSMSA+muOg33UuVlzMHrSGOEVBntl6P0ba/vn
F4Y6QSVL+/MSCBG5TA23FWS9F0a9D4I2wMe5ag4ropyrtJD2w7xM7zCyz+Nfr7WXlRKw6dZvYSRH
RQZX4sUepi+JYeSYzOw8ZF4xslixJ+N3iHR42Diwsv5Fu75lz/CTT8sckneYmTiH3ktpDoZSxTj1
S7trujm9UFng7AfXnE6iDtA8DabxTjGPvyMG7y2mzusrU3/6VIcwNnykqNsS/MsKt7Cungdd1Tur
dha0fVr7KdXL92KxraMvbetE03tZpfpbvj8vj10w/826YWPFID8xX77Syuy0quVI2DlwRKNCkcRF
wrd17i/WrQGwd/r1U31BsWf32A5bdKjbgbBJhl9UFXmrmUFXDFpsFcb6OOWYr3tmNsLVzZV+9Oek
v0g0L81DgTL6AhZ1fulpmvU0Sr/fdXmFtb692CehxHCvgckeczNQb+w2r5Ye7zjhvxwjBn61tAzP
n0W55DjmwCiOXZFlETbKKdwY1R5duyqO2pxNEXvRW3FR7OTbz312hOGqh8jtR81FlRm8WAMewm6S
jQw3Try5qWFLTP362bBaq/pul2PdXXlM5Ges83NNP0/HvLB2Be6A7oGcEKs6iFWZxWFW81zdDXm7
9g5iVXRosS4TM/8scQTQr2CL2cZdgt1BENn9IHDw6VpMRsuZ9IdjYneN83kyl7Y56vjBl2DLS6+N
YdECP+xqr0rWMz/Db/4oLUNXWxoOfCqAiKomhczyH4FNa/cDY9YsvRT21IuYXAj8m0p64iostHF8
0nGwMM804sQZiw4mUS5ajw9aw1LPI93s1nepNcsyyiCYbtnTZWnvZgv4JUyGNrnpCN3buKoUh/sm
MBb9XvrK/laKdj5uYoyPSzqjxyR6q8HxbArSBxokiDVeTcR9OwnlMy0JtOZmzSwlT1rWBXosKlJB
2d6FdtGxCaR7BI/DY2BPlthnTq8OdUBZcerSAkOrZp0GecDaimF3beu3fedBNeph+35e0MlOZ2mv
QfrHSt+7IgdFA2ygFyI5yk8ccSgDnK/Y0DJPkBhgaW0MDAr5SJ/4u7s5N8tDby65FQ25OTw2PQq3
ne1p43uctoeNIodbSqSNfTqfCkw9H2e/ma5k67lqr7QxmXAEmKEQ5VJkiN3y2sBQxxBSwRbB7blC
rHdhrN0Ybs7dXWTCdbpq1qz9Turi2BzMHpXfaXE1YgP43CR/ripb0yMuFeaJuEQ48+Bj2RLLTIfF
naW6toOdHGiH3nHGdG+s2lLA38hrVP3j4toxMcLulVcF/A+3H7s8FlAVix1ksx6moTI9hLZZ5pt7
5c5eeZbbBaPzTFuGPYe+hZSCoi49WDVD6tgg5aDc6cOizmc73TTZXZGOJ3eomymSRmejhqCslXh2
kg+2NxeRfMOhTF25A5OKqAjKXu18S8OyjmH5dG+JHjF3LgSFeK3MbKPDadgbJ+7UfqhKmzwiux8N
xuzsZs3eRvB6bzVpzmPoxwS3qyEZ99aaj+07MCatio2RhI5bXVnDjmnmXJ/ry5rXh9osRv96bFd/
OjGPH66UIkHqvKPcuptdS9PCrMV+ZqcveuLfibHpL8Q6w8YOMq/lCpA+fPxrJ2mQn7CkUD8ybGIO
/WKog97Ioj1Ix05u7Ip59JEKomjhP2NoAKll6CiEawH9vOHYQxwEG4sDptKLB8b5yXvOs43zlulQ
dq0gCW7knKCAcEcX7+O6qrBgcYUJyo4xX/vkEoFOZoXvaHboqWDJGUsV3XSTEYih35KPXXc7QI7q
1jaRKh+sVhd7SP1Nvavyvh25HboMbhbhdsENjU/AqGvILXGpPG++a4VplGcYIcqLvDeYiJhL2XyZ
y7xU+NbKKYkdv01OTT4bK4AzFMYoyOF0xJA0TfJtKp20y9LpiJhMEmtu4yaoJXmfbeXg5NSpSQsb
NvOvBcGa6y5dffOSRJM2iEkVzY7TAmITkjaoX5NsHSXFkN9kGaHjUZ44WcxuQvOU1ZjXRHqF/Wgk
68LoP6RaTiwFxj3NtJ9KMWa4qHtjdi2FkaNt6DORnZW1EuOpbRWvedaiodgviBGHKDUrpfbOIgwd
RVTgXEk41stDOZX2RAkCieZQjMjk3kEPdqbYrvSxwCXfgcKjT0hMc5cWeZe7XWKFbj/r4VzgqBON
lljvMHP2N76PMe/XctAaXBY9ae67XhFeWoJ2N7B8gjUJhYd/wcksiuK6WURTxVUVpNa11G353tN7
Tz+mulS3QZBm94m/uB9r7B8XRosQEjbWR3JEmQ7jycVLBzHDDHspJInOxj4LPLjbuR7c43CZ8QCO
p1ozcNqeMFfn3FGKLFfMLR/KNHGWXZ40xY3bF5t9YJctW+DaiLhRdH59N7f+wga6uMad1zTplwEr
UCzh8gXczO0BHMuFevLUukO7nEre83TfpMFSHlY5TsPJhuWyV22G97M75JLjyM/Tb3Vadn3UghSn
B7jl3kMw59kYmzixWGyMC/JQvDkn2A/OipGVqJYDHsHNmcsoegViSsY76DtFHkJJV+frwIAgXIqk
GtgG5pQwlQSyV4QYWfvYD+v6vamtmZSpAqfLo1wTPxqw+XEYbmYihTlDVmkIgFSTs5O7bEupuRaX
a9CrITRVon0zMme8rQmoFadlSsQOWofNkWoIvQ7toiAGItN088xeLcyuyY5LqtiyyCHYJ0XCi6EG
C78+qjNOIqJklilS8KAyaOe9M4WZazUJgVATk4U0p+jg/VjMJ5VVw4WeDcGTkzllhw0ogbthMlXd
fhH9XMRzWyPUKYN8fUoxexFRKzCfjVNXkQVUap573aF9WMOgdSdn55G+k/HFRYx0rmolxSgbzrK2
/YrVEY2r5bUeFDRvuB9h5j3KtMrOBidr9Hib+JNTwgH/5EwVLDmN/LNLTsFhiku0+0RNdYMZBp0h
/GiWZp5GJIrba4gAB//RefVL/SIfO2dAYtsPl7aRr/epN3efqmXUZZjB+u3vFk8lATRHH8mglxrp
V02mvnvAatnIHup+La9b3HhgxtlMF0PNIf4hnLSq/LLARzj1birdXeImVn2Y2jS4X1jWNuwyxMDh
OGzgC96VPZ6xU/klSYquDoUhiY0dfLdUZy2KGupci9IH3lcHP58S7nzxpCQZ3Z6Haq9WSJH6aMyf
lFjMo/Bxzw4Le6ZYqHjgdSyWptF2k+GnD+nsTWRZsbnsVJYY35JRVwsOZqNQ+L2y/c75NvldvS26
t6p0kopxvNY9Elu8pYqpmPwzqGyjHq29nqKWrnhag29sucbG2huXUDiGYV9JQcDu2ltBukN/UMjI
rowmPRguwpB4xnpLnGvG0BCjtE7mY+sgborqeWb3qty+sY+dadjNLuCF1kNCwpdsb8pULGddWgXv
VSvCIPGfqCZtC99QB97DmgFTWSMa8RxmYOTM4sNkzPn7xs7x7E/7Ni1BDr2hCKfRnh80XbY7G3/c
+2YtCB0MumRRZxn191dFIQog5GbmfaNN6f2CFrWlwK/qD5DxlPiqAwQfAntcLcgHJJQRseEWVThh
pJNHBDERcZdA1xgvhjUrLuQ4OOJ6cvrurNhCC/bCawS7mCYsdSLkHs/ToF7q46rVbhW2JZgRft1w
4cLFmdzmDJvpNotcT4AsaKobMBomOXaTeI9afdVP+pTtfW3I1ki5wySPQnWzCGH4l9lxSQtlEflm
w+CuxJZDnpJlZEQAcOpTlRK5Fc4ZXv/nlLxjfiz6YCWGDUNY8t4wcHgMltrj9U8mrDyw9K3ON9fy
4VCmfU1l4yfpkWmJ5eEyLqCmqjmzjprazJErNZSwXQ1jeNIsaXwR8Aqpi9LEjdbc6a1YyQal25TZ
dRptXNx7vcjzJXRXJJpRBS8TQ1cdbWDE+8z0ePZkvfecTl1pHdYs4dwjvo69oCMnzSGUm2xuMwv4
gfo6sPuUVLmROZb+tJuXxJfAqaK4LbqRPdHEOOVoDhyMRzFngoxBM+CazWL6X8fc9jDospf5i5Yh
+abW7dj5PFuNUGfFUsxhXShEEUZG1PZxTBFLh92k6bB5K0+NsapNPQl7r7A+W8ipH6cSMOhAEFs+
knQTNJdkSgT9bhZejmHyZFUfChAWfJ7Knjc096VXglQp89QLa6TsZI6YUE4adhcCTMAFHnuya0Ki
vLtgrw0+3COzINmPKm7uGgrhpi9O/kr2uj4EBTRpu3TG68Vf/SKyxbg5gdmDRhWiFFX2ZrAUM9YQ
y25ZNN2JOzJOPkycXXOcEeAeSnuG5YxmtiJ7GVGmDIeSOvNsJvfC3pmUeioUVK/hZJXdTVZL7z6d
9eHMG+de25cqodFDOqP2re1o+k7yavdMQnKpU5xpox1rzoyPEv4Kxwa27hRKTcr3JZgIURKekCa0
WM2dDi3kKx4ot5WF6S1tFnrzKlzG3Ob0tVCgj2c2nvf6eZF30Ix9f1yONkR1uSuqvHnyuwobQUy8
6i9oK2feFCwoOSsazxJxqRj9hZi1Ww0+uQa65cH2KmKTrHE9EE8+knnKfdIwYkgJqpmbudg3pqy0
WKiRGILFrdbj5NXaF+4pPsSO18A5w66QYN+mmnCSauflHV2s5ADH2zlEls5bZmD2UFxreHSferMO
MNPp0vW8c3yk27KzNHXUJm9Vu6qY23flJEZ6V+UEGNTJTcNc54PqiSO01+u2L228h+m7H6aCOoFv
X4KCX2mSNwaFx3vNrZyeeChQVPwfzeRWkr2HsKvjxNzla4c3Cq4SlL7ZTGieBDywok2e9kB4cc4y
SW22P/BdGdLH5GZoVhXd2cxr2x8J3x1J+VAjJV0mGuyZJp0QkdDwJ5OkvNn198PIkUMi4hafWJlV
HvVOnt05dUfJ4Oe5/lD5NU52XUq8iVwIFDjYyWDzn52GECtHeH7yczbI1q919GfOnM/7UWT9XsKL
10J9hi6xM6wZgrqTbxm9TOJUEXqW8rBCyMr1WBDRS8JiamMhmQWN8eTKOVP7LjO9O3+YmovcJtP9
Vq8zP4mwLp2p8NolwL/B8EcztrycU88CFkmvmUe597bEdQrSX2pdQuL3ME9MTWIpKApqb0dKotaf
a3W1tHgXyEQPc+IU1a5dxn4CvxrFVRZ4cjkJYap0z6CNW5cTKcOSb0yC480u8+SBTR/dXdPMrX3Y
8hCDEEd1d8cdTZI73ymwV85F6+SRLGp72CN/Ff21dNFLfKvyIoW/4Ej26ljyqZjzmBbNliRfl4VW
DmVw6govXXCSKYoFhspIIDkxAoSy4UnorIe0pbwGdxP+vdu3coXxlZBu2/pyee/rpTL3jpGoU9I2
KAS0mYIOKWE+f15NoSE9ydiR3LTgTNJzIb/Z5bBeoDxb2UZshwzAfHUziPCZ2TTEUbaDEeeUHfNF
axL+gQGSJ0dyowcG3yRzySEe0jbRTgLDfbmzyqm7JeYTxkjL6TFcNxoneOhY0sqvRs3Lgr3PQabB
dDK99NjIlJFoV2Jlv6+ojSeY3IGXx6vWL3qUDGVNaYbKej8he8TZ0prr7zYS50sRmKu5t9Ltkei9
TTCJPXVu7NJiYUeILJvgwxSQMmQZDJ884DB/55fY/US8mgS6WgHU5Y3G1n1GeEyFNtvkqzzMay0d
Wm/TOMP/PYX4z4z6Ft58mt3NmU10hiOD3IuhgI9V2PgtiHPgzuYXPMLtJGQrLvoIsKDGIB/nVpxQ
7b6fL0Ynhzs/txzmYaC0wNxzWm0xuiOWdhtTNH3QqcC0yG4mYqJhKUA8ckp/ZAi3Kj87oLjOhjCH
SYcqoNMwAlprXevjdUkyb1dW9JC0Fj1pjBCpfGLEKT1PpcW3ol1X8hIswVuBERJMRkmkc+YYz9x+
5KgigSLSJYyikElf/jibg7zKKGp5UYl0RZMFnJaGoBt5QSONFiE0ljV9b9Q5vXpizPMFYQKlGwk9
8y5WG2EaxEiRkJLjVk/16PoPvTbMxFkgaOUT2BMTl9UX/R2XdJazlfSQ91a7RWJabpZ8zcjRwQ8i
WDTzSI4yatZ1cIilwYnEu6ZCXJejiwYCalW/pjOZCYw54gKXlCUqgUDYe1a/99iXx+GqwFhVRbVs
+yfPyMlkrqnMvmlL5T1hk9pe2+sgQS1m36eab9yxpqQGdTlvAW6ynZU5zkWBYsYgzQSL3lPXCf09
PlTjB3uqFYmUoyofBi/Xv3aeMZtXomuAyCZCYaxYt/nG01opAh1El7r7rOqKo+2k6PRHsLIRnxn7
CyPDA5G7kxlNqeWmUUGU5kEOFj1s21PYI2Yw1htXFfZpKZbyK87NRsDJoBlPbB+ye0cNnblHvIQx
mnU9CogYnKFkvdOOZTvY+1QjQEPQsemRu6/psEV00zVjnQlCpu+cwQKxGbyVBw2ZUvuMDKWmYQ58
/u0RDNie52vVYXSgT9KKA0URJQBMhpiDfLVoTwfNPi56pu+EzEUR61aFUH61+mVPWgJYA9gjKfOi
NgnfUOU6IbrLvfFjbZUaaRwWp/F+Mib9SeIcVuC7ojEWc2Ci3BWuXfrnST+j6TDtkTADo6gUKzag
kTx3HV/fp51smESMaUJjn3rjFPeEbvv4sfaEqAZBXe5ZC8z28CGdw6SxSkKL1pk6BtlPCzaGQP1g
+lpjIZghPZmuzKWLIucg+8xWVzbbekivyjJIv3mbPz9F71CIHTg0KfNT50l1EMyb8MJOeR0iid0h
o4du0Vrm9zUvzESFIVEqM5wqeYxRK7W6OxqdRT9liTqpdt00BkZY9tKoaLG7bgK+8/po6ab2k5YX
9rp3k0m9a7yaxKGGB9XjDbBpJYk0n08G2elgDp1b18dyAMfjCgP7UNmU4n2qM/s6BROb/h2ATR/s
6tUmaIhYFsveQ3aDxkgGcAZSHbRluy8NjGkOICF07uwURk992rYekbljOkZuQiRi2DUitZgITFN1
YNGN13pLQ2w4VUBrmBvdPvBWaKx2IqYhXtZsALn11zaIci2txxCAt77KhMyAojJnfQ+Ww/DM19uK
Xj4B19C9Qn0cbDRVo+lmHwhWm5zIKdwpi0b6kC5MLa1AnlZh/Bn3oMYJqbELYdAi3RwZ2LAAlTx7
OUCZtNrQc/zuoMq+e+DuQNm2tCo7Jw83RdU2reO511IChYPZOAc2BDqZSa2zjERd+W3styvZZ3R8
AoqyCHgdNeH2CfMW02uPVBY6pcXaSWM/GwLkvaF8pqPxC3+OsnSFUQDb1PAiJqCTvBhLAoi0PEmC
/VIZzrBno5/aC71lUz8gzwiC4zzp9eZKNfplPDt5P+5NQ3SfwHNLOqAVMVCcTk13XDyWS6QYU00H
rTOr+7FYsvpIqLR3zKD/GKFH+/epBM21owR3v1vXImzovCAE+5J7P85xAYXkOnEInggDDoUkIhdI
p35Jiwb8eUjsi3xJUjN0nZzuy7S7vNyBcqHjGz28CUISstwATV+d2PtKb1Ec5mTJvwvSOqMLqXz1
mOVt7YTYWHtaWClrej/nvrYS2DasnLJMg2Ix+v1HLUURiJYx8xJSuA2P+BLPaYYYlchmYeI6FWFS
rI/PZGQatEPT0DSXY7GyCrFkNL+Y0+aav5iN/wWDSfPehuVbhhvWKzcv+EDwmpvlPl0y65s39NUU
LY3sPrhoYw5u5wMlBommMd/w6gXjSOq3fJ9nlqXvmGVbM0wm9RFuw/Q0KwVOkuRJi3JRddWh7taF
6YhI2J0TIBALt+SK/p/g88rdtU2blTt82ER7IEUuPytd4nbQX6ydf6yHxXkX0BkV7KPSHW4yOmUD
OGhIbwG413dOgGfiTthZmx8WaKvmJdUfHUsFIJec21Y7Je9y5hNDXDWZrr53+L1VPY/SG7wHxi2Y
RWDK7dCadbyv59oyF9mtWXu1dSXneVqufRxtgnctJgPehV26+fjZIZiqBBMoQJeZUg43qK1wqGXw
KNy3aFWv5tdMaOFEuGitfCTfLwmVdi0Wl6Zxjq0kV3jgWe414t5gxyZn7c2VRfljgP0n7/Xm/zDv
dhs3/8e/qa2vaLcH+Th+qx+rx78Sb7dv+ZN36/u/A9Th0Ip6gVUEt/W/ebeB+bsJYQjRHf+Gibp9
6U/ereH9DvkAXhzEpo1YaUKLGP7Fu4XI60F0YdqIB5iBTsT5O7xbzAqfD9ehOGz0BkTfBEXS0760
w8AzrZwsglwPdjfnu0aw87TOWMZ1gwN37te70cDfGFr+d78wmnudOn8/TtrtjKs+rVMfm1Bo8Sxv
IMdLczklTpmeEDUjifQHoi/K7KAaNOVIbxlrtIb1ZK4znLeN/yoX9RmsBT0446GV/eTCzxlVOhqu
7bal3wJffWxw4wPrVI+GUHqYllP63ZuBtRBYAIio7jsS/2qX0iCGLHLAEVEeJkQGjacRYQHlEDte
uRCl5A+orTNsB8OBEG5q7CoTx2aQ6X5U+n1qFEZo5Z4VV5nvfxiDTh8Jf7Cb/FD1jDIszwDNHsV4
sRgLsGenu5fmNC+3ohAptKehqI5Jbg1EQ9W2G6kEyTRunleeMK5m7uUlLjYMSnNxRlGTHyy/M+Mi
6SNXI2A+tKBtnEtHyz0mmFhewqJ1PncJ9WCvj/ol8zS8UY0HfZtX1GXpHtZGS7/jYrQ11EFw1abY
t8lF2GkcFOYnv9xmLS1Qb1mXgo6g0WhaqC3KVH2kjqJpRxFp17bzgF/UA5wf89gpTq4G/sNpaHwA
6b7h/OgWIKocR7bP1IUt9nYrIWaqnIYzZ64+6cpdvjpeNwAfVO6JoMrlYwtm8WS23aO+Lg0YEhvs
CBLROaDY/TwdynWR9CEecRuhqhXUmrnPT8rRguugYoPvnJYUOJpdDK6a7n4kgDUS7oAgI2iiQZjV
x9VOauh8hqSKbPtzf1Du17T3ZYgLXvk17yVF4YgxuXmbuY2lXY7IpMbjOJtjqEZGzxeJGrVi5zhZ
ebZOTuFE05xMPXKTqooxDU4iOaddc4Q5l4gPZF7/P/bOpDduJO3zX2Uw52GBDO7Hl7nv2iXrQkiy
zX0NbsFPP790VU9X6S3YXbcZYIA+NKySMpNJRsTzX7N027P73cVRnqeBmLox0EdGPVKQuuMc2eax
L/s78nzoFhw4RZWlO3Aox9Kut96zM+ZnHxJBaTR5F3X+LDrqFiCrnmToyyXH+HsNePoeyXTGYSku
a4AwcKdlL1XYLxj5lHquqYtoXmBUqpPdmN4WIKVb2WUvnydtZDdl9PrwJjacJYqD+d6RWbhnEouW
jEjqWQ9HuZ7GortPx648FoUdPuhV4W9SzS05oE62dxCcXnCVe8MVZKa7qmrzy0S8+otJzeB7TkPe
0dU58K2SXqXVRahR434oTIju0dOeq8KZbvpS4LJUoul49tOB+c0ptHQDOlxta1veMqZ/18NBX6ix
MhZu57uB4/X5ckZVvqRNoN8ncI7kxheXPAxfMn1aAgHqIOqXpnJ7DmwWFeKtk2ybtvjWo+j5kYqw
bgZ9XaSWHxRl3i9NerqDEtMqk741PdBjG5SEPWBlFisCkdc9FfR3YRKd2du/hrrZfevitiax1Tfi
nM04C7XhYIHgaJxoHS9Oji0Fvbk818RHQMdGI85LxUQHkOOvHTsUfrWUI2EGOP0Pc+iYHwjhs69d
mDsvlNM7NygkrX3TGGDX3c08a8hvOIAGfucwXXtzvm0aq9iSACBy7P2Oe5sm9kfXKRmQv+QsRFgD
vQ7+KreICwyjeHiScWieS+3OaaRyFiHcyJJDxHjqyYEN8jJNjz6C1y8pMQwXkySHE75CzqV9SQo5
QFi4jlvNORc9pSYrSWO1Xc1H4KsjqtkD8hciPqbyXShzB/UfB9cDYdDX/UIkU7ILw/Z+Qo61lL5+
S1nIIYQZW0LkQ13bCGzQ3kxrLWuyfdV8aSaOrSY8alTn3YFCGe+mzcNk1cM7XPyUsC0S7dOnwoVq
rHO9lDQQNDH0X0pYXNe19lrPyAup9IkxO3TdYmMYVZWswmJczu38kdvW7VTTzh7o5njVI9ZiSdud
+X1wbeS+2My0flC31zVz4drOabbcAbTPOPB9wWU7erVD7j4FdkPfYjjF1QNH3LWbOMbFy7VyW076
9BXFChyjlM6NHylQqy65JzVckW2jqgfTATqpeqJuSG7Ul6p1x1VN3OwWyjhacf9e6XgckUHZ6fd5
q1V3g5yoUZ+aF53apEMHDrlyafxgnVpPTaUtyLY236upBcElkkJQq9kgWzD8J5uImXVZxmtOB2Sl
DPlzVCdjALUQLU2nU4tJV+1NJECNYOW6RS5mMjFCShUj9UrieUI9SuQh0c31tTOj3XKJvaqmbhMa
xBzEhT9eOgD+VmSPCJnh/ssB+VZDuawHULCGlY8egAIeUcMRApdKZGOZe8889zIPY3Y/yJScD2sc
aPazkdsMMl5UUx+vez0sl5xBQPbgqs023RhJWZ2jqT9L8oBXRiNwTnBaDizyg3adKNUB4ZOxzXtQ
ODIPrr0UHh90VCY8j5uuEjgCicMN4ht6NGm0W08nU9vtVLkw0/CShcY546C+YlYf1plFQIznDu1B
OIAzBW2MTjuzUnVZ+NBP8zrtrZcZbtBMBq1p7uKJ4Bs2INLtUmtvwtFRiwNWRTuoQDIWr5ikdPdJ
A5TbaCY4P2EYMWShlHV5UX51KQ2xFhwxsrx8YunGfOMI4OWhM9CxaeWqQ0eJAVRsu3KwnuEU7M0o
4+3k+yfhNrdVmY4LY1AnusSBOqOYHdA5VRmrTaKWZRuRFQzfpyW76EonVYlHKIlRrlPqJKPkmW31
bRiiVSrAYXw/c9CHtDfeNC5ahegp6pyV0ruznIkNKMP44PiKJpyE3EAnkEP70ddRfIoGf7rXxviG
o+hdAhe+jl3D2RIFoy+FzCwOUex2zjKfhh66b2Tl8sLso6liA51Wtnbz6zktTvurRsN+tMc6Xtph
o5ZR1fv3oyi4lqP/jeLY8tQbdCYMk/UxyblYV5Pb3mptP7CJhF19qbP0SOCv3vWwcQNiNAxhKklX
PUC9BSbmoa8LIAuS+dS2ERxLR2RqdkaTZtqnrJdFSGiKPaXuTgOQHoM4CZW2s1ScDs+ZPyb+h0LM
Kf4IZvxHA9FDVfC/z97Cv3gS/zOv4uZbdXX5yc9/6vpu/o+/8f8Sm6KOTJEo358NTf/13v+PUy//
MjMxyvzxe79PTrb9G4g70wk5LBb1jNcImt8Ni9efEIDuXAOq7GuVOjrlP+YmYf92TSgnCwnS9upJ
xBDxx9x0/RF/Br+CsBAw07T2T+amH662f2uSXZMOQR5cfKwMYwxiLu/uz7p0qJyKE1BswhhHe85I
PobFcMm2PC/1mZQuO06z1WjH975B49TsjNtBj7qlaWdrmNxszR6k8BQ7O8qJCbJAwPe7q/gf3X//
2c31/5oRFq/Jz26u17fiPfnLrfXjF36/q0ymZwZuvjFk5JQeXSs5f7+rhOCuIgudf4dcx0oEovLH
XaUxw7tMivyc/wCvof3vcVwzvN+uBgGcteKaKslN94/uK/uz2v2KBHDDc8y72rZMfNp/vbO6Wmk9
DZFZ0GZh5xNkVZTJnm0SUYwgjy0PjNizUfQYyKq+y9aYnpuO9BMrGFGLjNqSTKbxK4XSqtukXhk1
V+GoPhErhdbnGzODlZCUBZoen0l6zvSF5rhV9ZQgJ5L5Mov8aUfQtmO8Cn/K8pvCRlK9ZjjWdLqG
lX47h5kZ7cDnM6LXwjkuT1GiEV9vUfLer4p+fCFpsFRrWneVt/YiEHPEZkVWKA4WDLLobbvJdJZR
7etsyOjLyf41RokwvIiUBrNZyDKLAkBRrVjpjRNBildV72zd2AWmcGacuYbZRK/VLJKgAiQ9Jd0Q
P8yaMRxITpT3aGM6xB7J9IIIqN4rn1Bczrr9PWrDeg28+MWqQcqLvvxKJ2S2ZFMfDyMXN+iU1S17
zW3eGHYisG193oU+qv6kGduNjajxpOs9GLMFbSt6hQ6S1hXDj+UqiydrWw5jf5ASWiPRzS+qS4ZF
WOveoSyke0OkFKptS38vHcaUUG96jpccU8E1n8H0h4NpOwMKLL38Hk92tw+b2txk6JsWNamNwJiY
ASpyU4MYIe0LNfZoVDtl40GgNa5Z5DA4JuIlBIHkuuVUNpSLlICcrmDISM3scXLqQa05FvFFBW2t
V2yzyC/9L2MMoXXwYcUBR0qIFzsK2t71CX/lw7eWi5LILIFmzTYaLsinayKGosM12HTctlnR5Gdb
VTdlo4fRynP6OlyVTobgouo5KBCQkYng6mObA1E2wnkUNQSynLqHzAH39Mj3DHSv1RaTxq5Mkt+8
YjCIg5As/dIfkOSTLcZvMM4N2rXiw/PvkgR32drR/P4koUqWUyjG29li9F6owWvMexTKwgt6ux++
DG3oWVtkSEm4n9PYTE+SIIRkzxcONEt71HsMu2btNDPss70Ny0o4ndm+ypxbpnJKwo4jNUEz5pFH
+UpYzPWW6MlbMbdNgI65+0bGiL3LKOt7yiz0j2mtjJvSJoGnV+UW0yuSXEQXxaHwNG8h0A5LYljN
kvbJMVGoODQ3C2ZqQ+SH9EwmYDMj7WmRT9e8dzclugMhDLhLrlqMJ1PmoAcJVS1unJh4MALk0Q3x
HMxH6gbuTFGfG4QGGyvtvpkgJuhRPOo7yTB/1vhz1YvEs1wdapml7lIz9GyvKRWW7xFpMi09ntZV
V6YAdFCRlXZzyF1HtsvEzQkzCjvypD6GHL4ORts9a1WlZYt2HGwCKvseMZZVDnGzcGzrVaUkdSwr
5X4kldiBGdVHFig0VcUsf9gsGrrD6qhJ5M4gt/TZmq75jXNTrkfCa94HRXt4H4xDy1G8U+b0lbWg
dgFWXEQs0PaKuJoc69g6wvhTBNEgUOBrswk4lfgJzR8UdswYKcq4fYckDJMgBBpoVsMQpgIjNdx4
QO6BXS3ZMUJ/qzVDTO9HqzXUHCA0Q2xiH7vSMG55eIF2VFGdXAdhSh0l6aaM8vmLQq2QbDpn1Bbu
IHWo2eirlWKrhTnuF7Kx9F2s9VcRwjg/Kj2/ICKCoDdruRGZMa9Vn38ra1cdSLrQmBg0pu+0Mw8d
bTx7CCHtwyOGiIUzqph3bKchDgUff7Nujdky1yBvpNH5/bcsynxqNBP12hA5KbXBXpM9rvZ5U1Xr
hrjFg8GcoOaKz40cbkHZACJPLTkNXe6hXSqbFbeG9Tzq6BVKlcx7J4G0Hinao/MBAUYJTzlkR45k
M6f4Xm7zUv/mJ1V8x3obAjbMlGiHcIVBpBwmSHJNN65TODtiWqmpgYB/TdEKrjUkEq+W4yY54GeY
HtO8zHcYXLNbr7XKfToVF3C071NTZKCGXujtHS+sjkXXzPtx6rt1FdqAU7PXvzRONW5Yab1dAia8
94Y6fDSnHMMey2ATUEE47gwlx0vCFoNafgS2JWXUfssG2/9iqtJf+SIZbwYEQLfKomLRC1FYQhxv
JyRz20xvtGOtZVlQxyjvzdHhIg4Qd7wT1zlOQ3dIiKI9u6N8KMNCs5dm46Pasmb7uxdPd7ZdWrsU
f8mmTcMjyaLLPhyuPW3VFj/HGwJnIvDkjVaAUeDOWhdNqd+Ltlyh9r8tpuYQeSb+ZYlNwcfWQ7go
c2pdV4vY7NCp9s3aVh2Ye86gT5DNuiMgDcQZVVhrqTtBQg4Sb7IXrIZWW93dgR3JFdffevItAg1B
AmtwOMvfxIkbnaYQsp9dn9UizsM9+a/dIrK06N0y+n4/z7PY2CrLlvHgVicjN7Yu1OMCxABjkU3v
8hCNt94479okfmilsoJSExe7jrYKwfBDnwxAW4nmoLSO4nkTmv33aqhuMziAUAL9dOarbNslgqm9
RNqcxWDE6eQtYTGfo2ZcDr1+wfqydwVQPIKXtZkk0SnNTSNo2vQudpsjXN8+9uZ0pVNcTghQ9SRG
e0va68JGQIEqsUn38IOHtGHcxYwhRJDIUm1ENT9SEEvfVKWKNad+xCAen2Va+5WJSlM57Lxt+8Ux
ZcF7YuTFvjWqYFZ2jMUkzliXLP0uzkL/Ab+7Tapsol5yrYmevKZMtIVpSTWvceELH5tNSoJjzYQL
hVAnVFbOV8ghD4C+80UrnfxNmPOFrm2MxXEBeweLemVkqQpDK8XunLbxB6q5fIfEhCbiE5aMPmj6
vhZIUPN8EReKhnZ4JRbrTD9A+RfP3uippa/DOqoW8VUwN26ROBueoHptqMLcecD8bOl9cZFzjwiq
sup+D6w5f2lLoa/tVtGt3CbSXeMK0m61ktUlkMa1pcvq0BZuSBOd3galvEILRqFxkJxTQzTIrHHr
IO5PzFNkisF9HhBg+CujG9JylQwyutFF111mKRy0xAnumtZOY7I0lUHJqmrALgAK093oW/wzCuNq
J030On6qrHMdN9MSfXG2mqeMfqEIwfXU86VDz/tBVDqUg4W5terGRL/UETyKwFcY5EXaLkdr6J/I
qslvR5XdtrXQLlmkzwSFce8yv+kbNB3qYKNaPym7v0u06QvSVG6MaySyVVE7YmE5tfrGy0FoMns5
5df02rq4jzD5AF0ihUCF96Q7U4sSzj9irYo3KOCKlawsfVmObnTh1KLDhZTnUerjJeKBRhGmb/XE
5OqH8zesYm9kcsb72AXPoVBii+l0J510fLM9wDYbHeNqJBJ4R+cD5jXBxhmM01g+8LUOXxAKyCOe
vo/Jmpv10NTZtpL2c63J9swIZO7GHtBfc8p7Q+dGdZWriFCoZbuyKlbXhUZUAlHxVkIhTDzHR89m
P1kMdp1ugX3Mm7bJ5/vRnrO9CZ1PM653yg1lb2xninaDyV5iJ0o9gLeVzwYxGpvRwWhn4cxZDjXY
+ZQqe+UPGpur330de/M2qab6pdCzHFeq/mp2hrdwRr24DUOtXhnFFH1Ab/nHypv1FxurcRxVnP2o
eXtJ5lmnmiHy7mAX7/WkLF66pP+qTfou99KYzOZUfdEBA+Elkm0eFdZ7lclqb2t1f9f1BvkjGDLf
a2xl75Vp95c2tqxHfJHEzBuhS9M9Xqz7cuQRi5yqu+/1OT9o0wTZhM66/24rDT2WVsBwGbrcaJ3L
niaktnFE474qopAvOdF912hysj4qIMuVaeUPyuZte5SQ3+vDuMuTXmz02jI+8J0QZ+YJ7YuVT+Wr
zChbrRQm9Gzq08tQ60R30IR4yT2lf0mKQqx1J4eL9cpnnBPGZjIHdP0ewogxdoMBABghuEOtoeWj
vXFFjnkP30qFlGif6261maWRkBMBwE8+tHBZkfw2PCBRGjYIb4pbv++WHizbQuRtgQ2y0uebzKlU
oKw+2WuJlj3OGQ7wJHLsDQ/qXVxnco9AQgaYTW+pODCppuuM5ZRWVUB1tX2YOMhjPJ5XQ6I1O93N
Vil5ZC9Jqxu3iMceTL1oDnidT1HhjAFpLVgImTW3JuKdS0Urxapu8WlrZuS/kY/K8+b1Xzxrim8K
I3IO9WyIewP13dFi61hk2O+XThK1qypUj2Hl77MxH7cpGM5dyhFpTXWYj2tswuNTtnUw5W1JTLPt
J0tVhuphwHdvrTKwSsRteLLXiCvQ5bHRfE1LzLccbZObqmjiO8Z0psvQ9eUZMuGDkDqCT1ITDY5N
IMgBiN8/EpWv75HqY5by+yLwZ8xio9JqVhBrvknQWx00G0IG7+7dQOrfohsNZp8I0TiMCXmnTR6d
vBSSGTw1Y380CCS3GgKuzcTfNkpyNUaA4kR0ck0sqX1XXs8/yQg/ZIn6Q3dDntAG2TGaFOqDoRzI
C3Tc3Tiyp4q60ddmK5/SqcGSEkfMod1YM3vX1VblFoYtSBPi4CfrWxOVL6kei8c5buFgG+vqelHT
O9+XvcfhcB2UkxfJ0P/C7YxgGosQedzxGtU2DrJhqHF2EHO9s2pi+wqAAqrwfLzqjIMh9X2tj0cd
HXcV2PGUr6g+NvdWlqJ7MuEydCc9RoPnbUI7PJFdcCdEishT15JzH3uPFep9Q6/8Hd1eJ1MRfDc1
yFgR8HKlSv+WSEJ/QbNLuJqb5A2chCiPKu82jsqsgzHE255UoiBt5p0e5a9DYSGrbzopL4Pug//j
d56N2L0ojrGHEP+6Qo/m5WP+gbA72uJL7E+IIJytACx4DXEzUPWHsX0q5o2mfMKq2vpec9LkHdsO
miBzWvVand3LSB1zx62PoaEhrLLc4qFxcVjbtnyS5EFdevaBpeoH8yvzwZtXa2d8Gx+ljMu3cZLt
MVcZer9rl9m2imoyGfXSpvstg28Ws7d3yS3RHF97jvU22VCF6rylhmO/TKOlbzTRQODEE3yWj48S
rRD+wtBst2M3GFuG8FezMq5YfPfiWNNXbhG6pnqzutRSaBuUbvgJy+roWmZEJFhFNHiXW98tiKEH
B1An8NPBQ8EFvF+pqA3mnl7FKMmmLda1j4FUpAmDq0yWosGPU1KC9jgNWce6Hbc3qay7HSObs2Tj
xX/SYzTBRYBaxIi8fQ6KstJ8VS18O+/WTmEbC73StaVtNWQ+WAq1m280j80ANKJNswVVOs63wrLy
fZ0JJmD9+zy5JOoaerSukDcQvp9q8r5W89c0FG3gKTpKEG+2p5JqgFXmocycKlGuWnw8yBxMual0
zHSeGqaDmH19EzXz2XC846jcZ45HHMqtAiq5qotdR+XrMffMakGOOSXeLuzra5kwAPt1/H1S7OW5
5zZLiQnuSMx+vXJD3z2iPKPLBceSHttPeRw2QY/YIKjpxwv8Hk4dD0ixyWQ5vdHxMp0lqsutTUbb
sinml35u5rWpehcLQkqHRiWsb1oUauTHaNZtDoHM02OGSyPqilMVS3KDGH/3BBiK+6TUqzXBFB2Q
wnWuM2cY+N5jJmxqrd00iWcxV7PGu8wZK8tzbxu0u8uq1QVySewUVy/ArilKDVUtYjxS1r+DQHmM
EOm9FNmMitGmn6CBjHHjcrodstYAYA+/iyH1D+VgOltUzt1WQA9z8G+iVeG3N47AQYhCQ8f/l9js
gbLYj5yfkF10YgzoRhYB/peMYyRA4xIjFhPTSIcqz4+9kFPZ32oO4lyc5iVwXesDj6KfySeP01E4
+uFyNpW7hLYdFq6dP7JBYwnT1LwqQ5QOCHHlwndKfdHG2is7nrbCrawfPDeqdpEYTbQJ9kWVxa6O
vfRg4NnZtBRUgp66nB1ZH5jtOy9FEjWWGCg8bIgTyJKle8bGbOS0zERtrLqQ6MDClo+UYTwpUkMW
wIviNcrbdySLF2SiLRWJ9vjUdb683ltyJ2il3wCCXyasqsvMsb4RZ5QtuqtsckQss0am24H4qGnR
OmOzF2GXHEP6FFZ1mbo3WQ7JVkXDRkYTRs1oUouhUyCIVvw2DSQJ7JnZu/AgVIxNYCD7pdqgyc6G
o0DZcN/EpW2vCRbt5xt0rqaFczCkmcEdBMpSdNO2uqBwT4+JqXNlcQfrGAzSRiLNZ3mInxrXRMBE
RCPaMT9Ny5dJZg4TtD6ZE7LVwnsZZ1mhSwbEfc6NsX5ISDFheihrbaLAmQSwZRvVVR+k/sRM6MUG
phmIS4lIJ8y1iLnSGxWKl4IA7VzqOVPKqNL7WpeR8Y2kE0+7dZ1x1PZpWwmiAkrTLGjCwJoqbrtB
Z+BOG7Ofl4Yf9vXJHFsh9o1xzU3hQGsgg1Y2lSC20WbVkkXTmPda6ohhOUYqb/fWyLOEbdcpyK5x
9N4MZi0Uly511ffBcXSamQYdTyPeetDPBGj5BuTf35JWqbZOGT0Uc4+0Xzkc04pT2LuPuRHOC5kD
wEVj3tKUbO8by3gPIdThoo1uNRQZCovJ/QoVPT9xI4yP4LfpBouiQokMAfZsSIUiOwXqKDR/Wstp
FhgdM4TGFAjVJz8lcLdcVAmWU47lXtPhmh7Spyls2u4WZ0vJ/dBO7pZgOxT8yH3KuwQAKV2hq86L
e4LX64MOILTIJLClpJf3Oeu9aAzIguhPYz1DS8TGVmjkw8o4o3lNzNqKrbN6mobhOYdyLRo3fGu9
zLrrE82+qzF90iSpjpPgiOg0Tvmls1LOFp2NUKVmLGCRjFmURLFp+rq8Kbq43iGUcoE7gcyfZhm6
O7P27HWTJu2LmGP13QzLZuOKJFWBWWPdsKvwBccL8p8O+YA5RMYOAMDejQR8fKcQRsP+y4rhwRng
5jp5U0teqT2NxtdJ0FiJKLu21VuBsVpsCyJ/xIqjeGNvzd6KUVqgBUufKEIgg4DQFIxFSVwYrYls
pmnNwyRSgrUcHGf4+ZIGfQ6yYmNiRHZoxF6WluDtYr8mPSZhQQjKaZCYDSoX6WTVEzj7kFl2O4Gp
ZQm7KmbXrOgntexIIJibbURZiuRYFLnjePSa8Q0qKMQnzHeD18dHwTOHVJH08zMCmRug6X2kdBWI
2MSxp6p2a8wgtYWeeugIkPRgg6xBFZW+h6NILBh3ct8suxw3TunYOMqAsW1WOxQA2YwWyjthck/P
8B3ByLjyJWrbS+7a1qIZpmIjKIlYI2h0tno1aZfW7isMMhVGgtSjSIXVnbg/xxiaXVjXngxqWYhD
qc/161zE7ks0hO6xMSwyR2ZzfI0bL95PQKQVECGoLKpcUN6Clqio972tR77ZvifIqV+jaGprvp8E
91wv2O1r0vy0JcZ+c5G1llms3FinIUWUOt3CYXaHKud1jkLjHmLgWBjGbqT0pV/bOC2/z2jfCKTj
WK6HebbgCF6uBtQoi1x20sU1pcSC/fNqk+fRDWaPHBk6cdXaHToTPN5SCRg+kM/zLKkdDyINGHfi
ePsFCdg3WYEx523nHGuzJnFQcnDmlBIBGIrq1E1z9z5Ql9KNDFxpn3T4UJS/S/Vp2ntJXOdBVKCW
rMyz47cEFnVq4w3Jucnktq0d/2BgTGnZj9LmQjpRdLJgBxaj9BGUZH5r4MusjUU1SGifDmGOxhb9
oLnhGbaDTZFh+rZxuSt1QMA700pPTpPgjbH3CXReS9QY7pa4/NJoVQP47L7ZJFgtLaSyQeyn0R3Z
Rs4WFCC+zd2UUqDBEhvsgKC3MW+a5L2VEn72Tkr3jrCEN9wz1/0ChJLS3zEADQi7iHgQffpgvS2e
B8QqPI2EXTq6uliatJeR23mYoUEIcDdloEj0z4zbvm7te6QGloH6qEh3YjTMrZmStqTmTDyAyn4b
neixsHXoL567o10oIuWjcV5iN8f0Ufhnh6ramwjLqxkk17NCbvftbogLb0ddR7ZvJZt23nSo+oZC
0ZRkaufesNulYWDAmrRmXMUW6zMPtKfdY5hp7ochw5bAITasrGHtwW0GsZHRJVyLeRdhcw4Mt6h2
5Hs/l6mpB7ryalITxuJUaIIhMGw3ubDke0Qp1Mroo7N7vaitgaGPAQ53WWGqZcJpri5IZ3GEuSVQ
h+NbWj3FVPYSEIMEOTXGN/oZ5oVHpDeUVJzijWMJOZSYbE9RR6CxFTkfpWtD0rim/lB67AX4Vk/X
zOXVTDPbjjjKNR8QONpJf0Bl51LPwI5LtXKmUXt1ES0HRKlgG0VNtjT6maTUJovjh8FiFztkeM3b
s5Ick6LAlqFzKED7w9e2HUJ71eXT1B+aEPHnMBgW+64pF+E4RtNGm0yyemtGD7/mtNtYo7N3wkIk
jxAfcbogh2x0thka1W7JRBg376GrO4eW/BIHpFXI+vduvv+v1PifNOD9TKmx6ZPy2xvSbSnf+j/7
J3783h8GCvwODk8qQiDdJhGLKvl/KTY0w/kNCRAiTdPR+T/uNQvzXwYK8ZuDygNVBuG6xBX+2UCh
/+aT53jNose9TmTqv7wdfzG5/Eex5Swhnk5RibAYXxyyiz+pgBh91cAB4ELaG+pGR/IABy0bwibk
l1b1pLWYjlvaef90mf54G39OLv9RTP5v9ZH943UpNroWprPr65+rqUl1qxog1EtM5KxRnQZQtrjA
t9yOR6pCvlkcL+h8yAP8Ri///KWFCSIgeG513/nc8ag4Vedj014GgtYOtIM1wyr1y3lNOIaB6qJx
CTj05qRaz1GPhpfQ7hHU4+qbXv/inVyTTj9dBOhZpF7CNq/dSNeff7zdJWVEwLzxv0ZDYr5T8YV/
iMlkoBIjX8rc4kwwXnsEsZ/MBssrUV/vI7wrLksM0jTn+HlWUyfqxQeRal0XOA7Zsb/4hj5FZV6/
IAv5IffrNZDYNz9FVpZ+plHx7p8RQBojxIVXopAZ2uJRTd2kCGsAlToMoivr5c+vyvUPf74oFt1o
fEeGwJRyzVP900WxASiKuIouOvfAe8VZ6X2qfJIzxZTsc3Lan4fCdm/IAqiewM6ixc9fnWfxv786
OtDrJzZd5DF/ffVCt6RjS/+cRm38lDhT9y5MEa8j0v82P3+l65P13z6nh62KZ+APDeCfP6cZx1PD
uHQOY1N/9AyJ5bfojV+8yN99HDxY/lXg5+mm/enxHioU11FonikNrJe5FU2PU6Trq67pusd//nGo
IKBLELMXJOzVpfWnry0fhN0lmKd7w+kfGuk0F9dPm93PX+TvPg4KSJYrJGxw9deb9k8v0tPpIWSe
IE/2iVhq7LjY6VZj3aVVp35RwPZ3Xw+lnq7JWsUS/PnZrMhxNMIku1gtorChi6OW0sq+n35xv/3t
y7gOPeF4HflMnx6zzgdWw/XLxcrmh7SooyP0XPmLZ/lzbPz1YUYOKHCkGiYyQO/qtfzTdcMFTPCW
F1+qRBfaklDToVyXoQQ5ttz2hciXDkHzjPi/BBhg5U29gizVWhjuxiG+4VcFBH/zoW2LdAFX6Gw/
1ucPPedOZeOePkviMHdZNOvbQcum1c/vletn+vR8sbTSi+EhfUTe+imhHnu22YaNcRZiwN9LRi6O
/vI5zrP3yW//UTnxj93MgcuybEocbJcD21+vr9vZBU1j03kMsQ66faiuQhr7V9vF9a98+kTIiblN
LMshMf1zT0WKi9fXc3H21SD2BXEzQdEiSufmqjgE6hKQ+4p0VJxmAxGm9ovtADy0VmoeZ+Lld4Lk
qoem6dJ7KAYMAa1O5BtW+fTOJtfqFyvP9VH8/GZdbKF05pi6w0Hlr5fE6qFghBBnR7TaZa6GmoRR
xr4WpzKJiBEc8ajbdz//yv9m62Df+PdrflqDuliHW+yscyp4T1BFKR57wt0OtUeoUwwKEqI26QiZ
IItAHR3paLc/fwN/c2M7rinQWJCDbTri03PW19JPWFTOtNFOq0Fr5WmK4+QXN9uPnqHPlxY9AuWQ
dE64dC799dL+b/bOY7lxbNu2//L6uAFvuiBAJ5KyqZTUQWQqM+G9x9ffAZ1zT0koUYw67derqKgS
QGBjm7XmHLPOJfhnjXhiX6Eobkv5vsXDKqk5rQ6rQ1dZB89CUdf3rTWyo5mUDLxXpZuZq9JX8p1U
SeZMKSHFZvb175c+ewB8dCaTM7ZgsgQ/3hoNS0wwpXpiHJtzYm5wJzVh8jMPItmd4ip8LJUexlld
w11gHR+ehkyT3CDsQv7Jsm5CJFh/krTpL0yzb/vJ5TPDcGzhYWabDbHm441xWLc474snvJWIcIKc
skcSd92+7mp1SwhteN9Wdf6sA2u6qqAjf1dgXqHhLeuR8gB7eFf3K3k3FFm8z1KhePj6wX363ExC
JhgzuN2Vxe3pRVuLHBNOQqVlG+itlU08bnshivWTGdEgoYidANmhHBwWq+csSQljvzulhdTFdCVU
yJdihJNr8hp1naFdu7Bcf7buYHCQ+UUMVTzg83r+bt0ppq6XVKk+DWLbXElNTOhLHKkv1Orlm77K
kOcCmprtPWIvHdVQGqDfiN29Nyl0c//xE+aTlPlsyB6AKbDY2MV5BIDCrE6JL+juFLZ/RHlILuwZ
Pv29JjtHgjRgzCOv/Ph7m4wyJsrXU1rR0evNCDVTVVebdm7Rh2PVs/QGRF+mvoccsh2tRlhNYxOg
3KjEC8/+k8WCch0rPzhHC3PtYv6tmsqoqIKc+oCzAqiq52Jqf/em+BPhwEqfpk1tKJcWqE9GscH0
prAAYkGQ3x7Pu9cdF6Zea3kBL16N4KDQAoJ7Mbc2LfxNqrRTM1KU6HMdhmT6LszzpNLeohnCoZ+/
QF4zL3z1n97PPBEx5DV2G8vZCI96ZzXZyZr8asfwzjBeoYX+pwPLkliQOcXPOwBAFR/fuZD5VV/l
5Skd5OBbKIb1gxTk+j/+JYS9S/gzmB3ecp0/XiSXRlwIWo/hVa1eUXJi/Nbi4sIvme/04xzJRUxV
4YslWI8J4uNFMsHKBU3vT/Bk5XvcsM3Om6YMMQLlq/TC57iMi2BgcijBJU99A3OUYSzG56iLUa8G
Ffz4kN6Oaqr+LZ6B8FHB+Dm5PcT8lVxECsSAtN2BhB9+jJIc7EmwOfp1ohWOYHQW1edmqBGWN0g7
XfpiKL+/frt/K1TwuKEgihhjTNasv88bmuaNiiefcpCCit30rYQ/yiIkR9N0hHRmDcJqhTwODIre
40S2sbGOW7/O6XF/fSvL0TzfCecEvjC8grIlLgZajDbYDMoRSQ7WfbahGGjFULzwXpZjgIuQb41F
iLwSssjExXlkBHMmNMRI9Vk1y+Kj/khnzVbHLDp9/WsWgdDskucrMVMa7GB0zgGLK7VVqvT41vlu
mup2QkNCtqYqGvuwt5R1WCNLE0fd2FR9cFshyceO0Au/oVpY+8Iop4cLd6Msxv7ibt48Te+mLhTE
vi7nzSlU6/rIIpLdlDLtSlHsj6Wg6i6CzuBbooerpB2nPdmc3Zp4MWr0Oqh3NAhCPF543fPvf/81
Lu9o8YEMxAtElVedpl4QS4pD0i+oW6g9QQQjjDVAREBUdeM46G0AUP90VpuvLmuSYlJplMhIXGxI
2gyQbajVJyOV+hU9UhkkopZemHCWZ4S3i8wByewMyOYR9Y8TjodwuEpihkDRyHd5o3vrvhyPMo0m
hnflQG0eDhfe8/zUlk9VmZ2X1E8pIpiLbQCOeLKRm/JU16bYQM6X5QOgpenetIhs5Ck3JKrJ9MXZ
HpjhHTIGYmw4NKuaDbARUe6F25kf4/J2APjxSXMUNtiWfHwCSpQ1mgSZIZJ962rqUop5YafqBSEF
whPzm2TrHDV2VqaKK0gKqdMCmFhzMMhQ6hXljwu3Mz/wv98OH77GLglI9GKKabrUzHWlOTXdKAiO
jHrmWUI0bRLUrqIgbTOrP6LTrUt3oBSEH8Uo9N+FPzblXkAPm68m1ezQaXltu4lCLC+2QHRDt1fT
Mv594V4/e5NMzEyJTIZscxbzB6sG3dQ8PXUG5FuQoqoerExxMnlfPUEMQEkbvEpg5BETWLXY3LSg
z36j+OHky5tML0VWfjI9m1QzmKRBrOApX7zKKgG6onfFSRLKCeJLK9IslpL2UmD9p/OmRQaaxLLE
tkNffDTIrZAlhPPvVjJOfMzmc8dHSdhU4SVZefHcPCMmd7I7Ha3UagpilFMFOMFT6PlluvKyvv2n
ZVO+ZIzJnPxkYofmM+nHcYyZiUwD0zrShLcOfqYmtxjug5dwKvr7r9/7J48ZBj8mVoqmnJaWE7UR
ePBNEuGILWvYqWmqu0jnhQvTxCffAVVGSCVkutJ7UefV4t1qAEC0oWdoHouqVbeeN7RORrn4No6L
KrAtZCDbr3/UJ7sM8qEsGj1swGQ2q4sLZhPtU0xoxzkZ6EmsikYFodsjQuiJCIP3FEyDuK4nwupm
9WGCMlLqx19Zh97pwrLDvLOcBNiT0W8iroo1evYMf/zxnJ7AR8xqIAjuwYouJSo1hT7D01BN1pOm
NP039nZ0I4KY3derCtIADy51pfpmoHSF5MNXA+0YpR66SOLVstKevMBqd8QYTvFGlkAmfhcFgKKk
/CXiXmgV6EjIs3m2uCdaRHRT6iMe15vhJE2oSctIK1/pB6jNShMl/KpI7kjCNqZMTR11EAIkSqkh
/IRiFN92YRWXtJSL8rVB6XPK+2F81fTaV928TGoJl3FibIdRG5Wdn8ZDfWz0Dr552WopfCwlEZAq
E9Dh5Ggo7mpVqryVlXDCsCUUWe1aNPx2hK0vx7+MTMYcAilYuANRk5NVKBMWY4tsXogqyftnaNpj
jIRZmNApxgQkoB1TlBcJJHFBvIRGgwtqt3kdhgoyMC4uQ9QlVKfdD7BGW1h9RGk3Gd0qyQ6iwLDs
EYwnhZ5BYkrbWIhBCYEwR4AyDvxnM3xtYtjdqxp1neoElcp6IvfjmK2V2ETgk1uVSWZRB4nDjiA9
YSDk/4J0AaVY1DFQQPo3txWwD+3omTokRxDasLq9FiXVjZV15kbxav5zS60aQr4VT/qTRaHYO2g8
UPN0U0x+CvlJfWmL8/Rsw/hH2eGZ1XRKlRKkLMo6AjCaXJJNp9KTgRcYJ7lmexIr1bcm6nEWRzCM
HuROq1rH6mrc3jmU6sTxEPeadgnjsnSVxkcM29W8HWeyfIzAKS5Vxkwi3wKskiXwGYPBHOh12PlQ
HUqJO9Vti9SHl/scg/01wYciBbIFxEPeCoAp7UeAO7iHDMKHftcCtVxvEoaXvJWTaY90dBQ2+Hir
11yHhn0qQySRyKWNJiEErcnvm8TPAZrCqAXyTwqetNJDSbsZGzm+87EsIfYek7K223JO1vAAMVqr
vLJyKGUd3B8gk0UNkZpIAPwFGkKNdT5m2IjSSunwTBeUUiF9jThaWryAlutbXlpBvRFU5SAnbdQ6
RR75P9QmaODeKpmB93ccHpRR1lPAbVEwo7FExF9DNMQPKAlN1keSYwPsdzWJ0V7f3Uo5jTnUQjk2
HwTy8i89HgppXXWWDBk27K4MTSk2SoJuP+m7GnE2zhmQefyZVWmhL+j7IvqmG6OUkldfBQ+ogaWD
oajCFUb4ILONWkLrm5pFq+9yIWsemtYKr4fGqzM7DHCp2yXFosdGNDPwRkNgJW479YQnTH5ZwwNV
u+Hf2ZD/X77w/+ifvluI/oZ+fPgR9j8+RLS//Q//0i1IbzyJeYNFvC/lgLmC9C/QBKsUAgRapNQp
FbpjKhf5P3yJ/j+KyVJIFjJrM0cISi7/hy8R/0djb4TWgXPfv2CR/0C3IInzkvjXXlWgNw26hA3Q
Yp/V90DrJrkWD6Bx45vGGD3gU1GF9aaq3MbQGth0VjXsk17YjnJd79ox9Lb404Y1Hgb67FEJjr8d
DLjg8NbjhNY54UGGU3oxmn1SqR0LwNwW0pC+0gIcJjhzE4Dcpun2qlw7EzVuly+wWvlWxCQsBsjb
dJXYgMLDsF+RU9AGQYBYTje/m1KireXG9F8lscn/9MCMVkahAVoo29QREJbOUvSUwhQEsDHKQIeZ
SVFt8JnBMkSSLfl3TZ1tG6ubc6GAqUVMUdsMlbUdc37azQxO1x/S5EZMxNcGxTfo5aClxxOW2tpE
EnjvV4q66Vp8LU3ZN7/EvK1dCnMsBBH9cxLt86cygvyGSbTATdpkLlT5+MRELzgoMHNMyvKPGEnT
hhDc0Oka5KEdaMKHkW6Oi4Cqv8JrVRzijqqm4AG098fa4hLEMzVpar4aMYpHjZCzVdqV/aoPBH8X
i0a2AaxWXsmB14OIw5FqKSTvpZDP7VypCjcBrruLFODGUtgdI1kwXRgE5ebdkL/514h5L0V5C/38
bCAtDjuYBX3Uo750qNrVSNjBMWrd4YYWLMS1vdU5uHKzK9XmlJPZILd9B9g1zRxEXVN39/U9LDb1
fw3mebf7bqMZwXaDXl4yQ0oHQT2GxlU1bYOytJmcqXBd6fptH+5Ma+e34YWz58cC8V+XXGw1LS/T
glxIlAP1lx5lMWB5qmfRqoKaZeP1kzdeO3SuEEi1+/WvlM99svMp+N2vpKhZapZgTUhzQ9fy64fe
SFmNQcOU0RGdJFRD65RhVrbFKHZiw3jWVCj5AblJZCexFU43oWbYvfSdNEJsE/4qEXBETkb+3AvF
FZ/8hWfzsfby17OZz5zvbtRoGp1AapIuWKadtLvtOeOqRLQgXq+vtF+tfGHf/9YF/WzsLfbYuukT
ZCD70yHCXV89dL3tzUal1n4yervW1wp+79h08+DK2PdYHcFrI/f9Zgg3bLuq9L6Ib75+N2dGw7IV
j3Y3Fyacnwd1k5tO23PQOejFT1I2XavffX2NRRPuP49VX0zZkO1IsiR26CCZG9QnlmVL+hF4DRJc
h3hSsh70VdbvIxuLPX74nxcu+7FS8NdlF4fSgaxb+n4RuSVErBDyhHNisNycSi2FrfwbhPjpSjej
6wuX+3h++utyyw+LAr4o6s10EE1MEdqPMLqGNloRT8jqERAMGmG+eQgsIH3I9sXYIUSExqwqX3jM
s57ws5VRX3xmQCnyzOsAYWYGJPw2IeZFPylg/E0tsk0yNSHIddZVlb/UPr5VTPtZDJldMzZloOtO
5CfEV218rd+JUfMjqRTTbjTDTeOrOHu2ICSZyLnFYToU48tkhtTJdIf6LijObq2Acy3rnUnsbnSo
8zsze5CByJbJVTkpqzanPvRYi3ck3eBBuQ2179FIHOH02IvIqs1bOIUUZXo3DkXXk2fJ9LWCUxFX
kzOGr8TWrWqPzfhTa26SWL6Skvwmyv392ERXgUDZ0GhcpdwQ6+GY4JKV4MZXsZTXvRNmxloCM8gp
L9O3g9ZR87tjYeyHY69jJPbEnZaHvCgVtqN+rw/S98ZqX2AC4mnqqSs1Gu2s4DWQ2mNZTM6FsXLu
VS0mGtEUIEA3jJW2RruBRXmQHFTQxAmLdp0epfS5ibcVo8PS9yZeXoOc03zmsKUXKh3nbmAxAXl9
GlZ1wrtE7gZPEjf/Qbmo8nzTO3wyvS1rczH6OqQQpUzaaym+wJWftlUe+m7TEUUZVRYHETTO6xzX
PrHHg0xHXpFQ98UWv7ZXbCBEMT7tprdN0AtrydMNAkyopRWqVWFk7yFGFEK6qjnJQhfRic9opPoO
SeFgbtQuaV5j4L39hVXhzIc9s9PerwpTKuhm4/OsmCHHbmsygQSTYcfD6383GpZlV4DEXZuSBkHA
0o08UX6wiTy0qx3RH/pjLvuc590p3c+jdyyPovIyyLdfX/rtN3z2phYbEMlo8BiSf0n1sD1OijVX
el0rYcVrg37DCLyZIm1ncSJVu0fatzN2yEbzs9J40O2DX5dPtQWx4Cqr6pcgHu0onNzBeNDeYMze
WiTuIwKGNmG3IVq7FN2EekBRMUmQ+juomPMh7raVSGutwx4erPMevFU87iPKBBWxo1ISukZ8mvyD
5O0x1tD8eCYtSdSvvdYt4GThNkkxdc+BtEF7aGW2m7JdgL35+hEttC3/mdeXtbkRtApGNwRD2Jxa
yXtBXeFCdGD7Cv28IXbF0shocjrgr9VVHl1jevr6yufG3WI+D4OeqKiRZbPMNpQCE6G1c+xDVFW+
/vvyme3OUuxKtbqxiJEbDzHqi56o07WUb0vbCF/Sx5pC2lrfGFf0+W3TrjbCPu3W4UN0FMRNxQlK
xLFhS3/S587f1pQn9u0FNcWb9vyTManOt/tuF9b54Ko7NRoPEcUPK3qJzccmWqdTt5n+kLK6wgOx
sspX5VT2G63YT60TBht5xI9qcfzY4TfV6v0UuKNxJOou1S4s8PK8Xfnsvhb7Cc69IjZn5oEx+W4F
m0YeyPokg1tdwV/W5Rlpz2h1lECH/ETW5GuyJbpvGiCr2CrAM7sub9Xw2TI0Kl92TabhSh8P7YU9
pfKxQv6fcUqswofHhtgP3o6pjQfPI7QJbPx1ozWnabyqapIDiejjVOUqlbGiDtQQZb8BKqWN1JU2
YnhSKmJE12a8HrLHLN9qyh7jNKFHGMzhj1CY1vbkLKzC5qbOThQWbQgyqwvD8NxzXWycOqnWSLvJ
mIPC4KrSh41hPuOvEYzbUNyOFJdb5VTlsIf6yC2wcY7VoQR1SNg31CEgh0Oz9qOXCftpAK1OAzAZ
AAbWdLZcHc7n214gXwc13oXPZkFQ/etBL75Lso9zo6/M8TCxaK/YE0ndGlnd9LM8RU6bA/J2OJ1n
J9H45kNbAGw2XJAAvvUFPxmCS1V+oMSZMOiCdMiHrV5usnKfe/gB1nMtmKwcO2fudUfhj3wD9CgG
u+eEvoORAKKJ5FbHqFtbHa3Nmz52dNUNrVu4/mW6L4q1krLBsHvfboKt3wAwsKfnr9/vuYGpLDY7
AcFxulRw0zLWpavsOOErfU3aK4RPk79t6V/1N8Kp2w00NyanAnSw7e66lZqukDfIj9IuTp6V3GEv
KN6QxVhDEOdGT2Z/0/KL/50DA2f4c0fMm0bxs2e72BKl5DwKiupJh56+BNtRmYYLlE//qSexkMZL
rry23U2oZYSRXyUtlWjlpt0Vqd2DfL4w951bbN6m6ndzn9RjnaVfIB2CbiNaNDduZYb0vaYkoCA5
Fl6HB8hqhujW5GDHP79+Q5BeP53ZlkKpIgkx9tPCO4jWCW5rG6080yl5LyPpcpBS+OyOsDubdi0z
cK6t6ijkNz1mMuZcKGX3PkQs+jG0ER7bYi3fAmtlOi5K1yjXPZ3kGqIXJejoGb6LXzvizLO+mTj+
WNuh3g7UfHXbn0//v1tPXsHRaftHTXHS9sZvqE1d+3d56UKTq6YL37Ayzy2fvOylUlfv5AEXI7+Y
wMiCNtsTRO0qXY+b9o9MBJjkclBwB80u781uZT3/YN9hXlffmHEi1HR29xjZ0wnfqch2NLThaBmr
2lz58cPXb+TckXnGQL9fA0NKqeQLMw44uxLHlpJPUD3C2jkOBMy78s4wnOaKXbWu2rr79TXf3vZn
z2SxF8SMHxiaxDWHdhOsx7FdpW4HfMdwNOMqWhfYmWHK30/mNyC2YFGH76Q4F6v+tw9UadvvcoV5
+RaUg9Cu9FN26VyrnKlRyIv5lsgRWgIT95Wjf9jKsJtW015OnTyzLVLudzmFRNtaeY/1d6jpW/I6
CHK1s5QBdU3rctym0AKfpCu/cYd7zJn36W36xzvpwk0RofOV3Eu6w3NTyFL0Tsy1CEFv/nq9n4W5
nmpyxe1wVTsynUsFyJiT7BvhPtgQTkwbJzgK08Zyvn59C2Xdf5alpQkhJsM19eYhM8f5iMZ1JOwn
+0bxNgEpn6Lj1z8kvm7SfVexa6oUZC9d+MxZcilMi6ARVKiupcNkbPXfnnLflrfQb9vEvtVaB1og
W2S7wT4G+P6//D7ExViVu4S8Ihxkh/HWuuYbTut1ABNiNdC7YkNgKy8VM1Bs3I36MQwv7ADP/dDF
RqWHEu0NtSYd1OFF0h5htDIdjBempDOjXFysksOAilRPdEb5mBhzVzvG3y8+FQ3GDsucI0I9ptQh
evyvhguawo8zjDVoyNmQmRz8k/VqESPR27BSdfI6yWP/LX+HltM6uInJJvIKR7qwGfj8EdIO+njV
xpPUFqQhBW8xWPXdXVA+trV24RF+fp5BU/XxjxM8bllEW0oHSFAeJDLjZWju/GfRI9NqJY0XGgef
b1fRrn68igrNiKDbRjpozVNi6rQ4EI5R3ItI8xARF339ft6Ko3+fjbWlZ6u1Ks2PREmCo0VBbuaI
wFQ41kLoxsarp0842s2jOOw0OioNVOCINoXZMOnkz1V3T+yUK1P0JKJSj1uAjNGOBX7VxD9hxdhB
l9BmalYSgsfGaaJvBbNqaNa3Asd0pAKIhn6qRBJp/gpJBbEyWeuUo7aWNHhz5tpSnzsAPJBrPVH+
AT7VTlBgKNvIf5wTkahdU+gcxpcqegB56uniY9ZLm1noP7WYsSx5H0veJkq+x+V1TO6XApXJ0ytH
UIl77QjE/voRntmo44H8+KbSNpFEVZjo8Ag/gVjCf3Y5zRNkVdlJ7Q7ZjT5s62NCxI5Eu2/XkuTJ
Op9wro3k9df38PnOCsXzx1sQkeEDXuEW2kpeDfGB2BSkidsGRtbXFzjTSiDS9uMVkiDpJxSxbFvl
8UEbPbgEwwPi0XU/amSpzVuo6ARMeCPBUZhGxR0ASUvKLxAPttIo26JvVyF766Z6Uamdhnq5y+kD
Xri7M9+7sTjLpxn2zHZUpAPYnvqoPBtb5R4COzsJsFwvOpQ1thgrLzjktEA0t72nYi2tU3wR31AP
hRRA4ep8//pm5tf+yRdlLGa8MmuiGB+gdDBH4DsP6A4uDLQz886yJQ0cZlaHF9KhHFeetK/Y/0jZ
Y6eB8/imhbmLSuPrX/D5GoHb8OO7TiPUss3AL6hpIQSBCOVdcCPjqhmTTRIc6+HP19c5M8Utu0JB
3kl0AxlTSfKi9L+023LXk/fbXVhHz7wIfbHUifHo4d9mwzCDJUdoNGAsv75xdR71n7xjffE1RJMg
N1HIEpAD6H72gTTdKXDarj3lmbRq+I5R7rSdC2VKA8RV3fvqnSXdMqcZ37r+Qd56V1lyaq9pQ5Ku
Fd1KzWZSXVIqfkOCtyIn9NbsePdRvqq38PLE6v7r+14IAf9v80Yy5vLNKgW0nFkqI756aKKUApwU
NJnc6Ua7qVtIMo8XW9/nJsalLTyCaZSpAl8lIfdFfKgit+4IjtU3GXM5gMIQ2u+9ieq831ttuFZv
qjHmLLe95Js9MysuK3zmqFXQ3mi9ez1ysa5GC3cKoGjGzoXHeWaEzQqV98cncr7kcIwt8ZBAx6+H
21IpnZ7oYv2E2mmGWXHwlGh9nfKHQHuAn3fhuvO0/snwW7quoDIRjRaP87Z0BGTTrrp+NSGKuLLs
abrz1mWybiUHM9zX1zvznb6dmN5VC0w0XLA5PPEw6bXdjI9CEdnao0aEsHWhT3TmTSnzvP7uCqGn
mY3UM+NU441OJS5k0za6gvEPlfD/GfhvB/R3F2jzrimsIufwkLyEh6ABBbcxXrry0ZMdEIMJRxmY
aJf2bmfO1drSaDkKulBZwsDMRp1ucs1bIiftStqhdC00J3wyrmOT/COH7LnH4NK+dOHc/etHLiY8
odHFuB6Ylcr+5w+lWvfyutPXJXR9B4Scum2r796LesljdaZKiAHw40vT5UZLiozLwTObrB15BOBC
Q+y/sZtrAEXR7kFT7TE8xCXaFnUvT1sxhu5IQJ1dJXthztdx4uoQWpS3Y4X90R4M8wpNuRcZq1h2
SnoRbTm6gQCb+DlqnlXlR0qkJHWzsnj6enCfmxOXNRCr7hXQ3ck8S5lbiZS2djdlO8jOqGmD0U1R
5JTjhcrqmS9pycGRvEwm54oJI1BWpAjjQU2eB+tR/v71bzkzHy0LA9jqyi5qcvUgq1FHiIx/zOvu
wid6bs17Ezi9+4RSj5A/vBzsa/KA6JYdGcfy2vvRqTvFchpr3ZnfvPJGLx+xXk8CUHS3vAOWl5Xf
8/LRnOjIp09mtBuMfQtdZuq1FfuubNp3rJ7+vtcOHaxidTdsOBn6wlZmp2xgqq/WyDmtsrvwBs7s
bUg3+zDTEFMTIpZj6pyuSWhUmrs5ITFcK6gAogtnqnPr3tu/f/ek8lpvjbrl6Ba0xm2rqK9S8E3m
BKdtU2s1jH9UK0bwDqi8lJ6Jjr1rSfyJhZuaIABdgw9seXdfjwftzHh7K+K8u5M2M6G/y6J0EOMr
cilWgrju8oeyvSvHa92TESUPK+O7ei1TXw4jRGebigyG/KQjvm32aYAgaKqdLJmVEuQjjdTRxW10
naq/gVCvURVGEX+ToiopEGRH5aId1Ad09y3Cb3UTSpRnGsfiZ0GDV11d/i1SLpMw3anJMTLYIJGL
oaj7LDxWZBS0CG9BScjU08zmIKovXz+FM1/FWxH83UMY1VG34LnxgWuvYvPs+Re+iDOL1ts0/P7v
kqxTpj4Pd5rTWLZ5sLXgvPuXlD5nzjRv89W7P6/naitVasyfV2Ie4LOBcaFrd//VM1kW04Iq76LU
NMWDisye5E470h6+/svnRv+yZjY00L1Mn9Evte0xVmp2dAEnUe/aUND1aIOrAHLMvW+DiN9x0oEG
Ko4mUIaHmqfnzaFQFVftLhwxznzu4qJWQyRskddyzcZCig+i3IExzt2unK7SISbzJd1l9XDhkX5+
PCPK/uPMMpLkLFYEwB3ial2SsyRu69ip11gnzAZU5ubrx/v5F61a8yB/NyqaLm41cPbSQTG+Kepj
5+G5kO3suggubC4/f2JgfD5eoFSM1oD5zd5S2rR3Hm1OKNt2SWME9PCFk+zbbPv3DSzOzI8XGaYs
EvyGi6ipi/CkzX8EsLrZxO6VzI5H/DgpbewNfUKyXBgmf2TLQetLFoaUr79+kGf6/6q12C3NsLSp
l7gH2Ko015v02kgOlGqIzqIo2ouPxPYKZJ/0TjRs2ubJBCZMjzM9musO0j4rWXEUDggUfn19Q+ce
ytKqXAW6gMeFpakZv2v5rhqv8LbYDUqYSX8Bx2+r7TYMctZRJ9LoPsv73NyOwpUxPIg/st4O40tS
pDOiZWx3H9+PkBkGMTzsUzQQGq1frcNnnJArC0T/nJml9MdIOYbKLeYYPdmBNUZDlko7sWFdOKYi
LbcrLwsujJYzQ35ZCW2LPLA8YNEHAX5x21Bvl5HXG/RdEPYFF4oFn0/mxKF9/MXsCtLOIHfjUBjb
aaIYqd2VwZoJ4uuX+/lkri4RJe0UIzMnyfEAcNRRJcIp0KMG2gW3+7mbXwzlEAFP1uJSOnRUIeJh
h47dCnBjRhcOgGfufkkpk7OpFqNhUg7mTKJvvPvCHMNVVmSvXz+dMwJ1dYlNMUrkWJpGaauiB/sD
WRbqfmqLGPbwlqyG36Yd+P6F7dnn2wEYVx/fdEvmgDSFjXIQzLTdmnIPCjwuqwvz87mfMmewvp+g
ydD+d9FhYrLYV+vJuE43lpuhVCPtmeA8p7zwVs689aUQt5aGKJnUluoD+6xJJEBGP5mtZGN3uvCo
zixpywqaERmVP8rzqdlbI36bszQCtFKAdgMhW1U0N6MLq86ZU5i6rKiNWGqmxuD7M/r7IQTq9KM1
VHLdCJHxn4UnYXgKLymBzqxwS9mo6hEMoYJiPmShw1kTxnmT/mqJWTLWA4lcXw/pMy9nWWlTU+hV
olcqRJME0g/QvSk5lZG/riFNtHaRWhcd2+euNE+b73YEXSB7vlS00yFYRT0RIXGEjeAp8RyiFa3U
Qe7qKLSjgUbn2U6dnK57zqrAofT39S89045W3+Qe727AMAnENaJuOnTevs+v2lHE5wkF3xVpgpBr
7s3hJZtyHw671NuNr3zVrf87TQ5FKl4YPm+Vr082FEttK8zo1ELfOh6wOdADgVUROf30TLxGoByi
wZ08fRWb06ktTnHzMpYehHd1JeVPabj2SsK6kvJbP5BYJtInKrNVMRp3UbIFE+OQieBWbeliLF2l
3pYdEbqrhAWCyKrBJq1UJiUmjX70HHIyVIy96MrhQ238Gtv110/4rWz02a9bbJdyyTMlXEpo7sKt
Lj/UxMCXWXYt+56dJN9qHKmSfwPTCtfqQxZpm0AnpCCLXaA3B6Ior8vygSY2elhGCHm+uu76hChw
jE9h16GkaEccj6DSJNBFpJcagau2p7HRL4yQty/rs/tfrE+mETeTofT4ULyGxm9OvU1dT9qWZFW2
DQ9mh9yqZthqGn11ogaDX7FA9kv1Cx2m7SevU/yjzaXN6P82k++ZxL5w16sQhNVtE30XousWISYC
ROveizczfDukp6xF/VXKR6BPa7Eml9JLnFL6ricpUJvsWs03RSHYgnirBL8bgdiyAPlEINgp8RlV
cuyETWK5tbRtRv4cDmVLyY7gElZG5ep07/r8wuH0zGS0rFFH+qi3paaOB5PSuBrvQttHBe3n9C/H
B6t7vjCCzuyh1MWGLuRFkxmDapNQjSNWBmsd/6k2FI9JAdywZNQE9NoTMXIQNQ7GU0eOCkFShi2v
8r6w5UPM3nx9JySubNdbYkHamr36D4iap6Z3UvPCQDkjLgFz9XEuayXCwkgeHg/MI3H2M3Kwxl1P
pFs7rRM/GaumoVtMf2UlRY5yc+HZfN7MAbL18aKapzeiP0QiJ55i3/f1rTr5K8Scvn4dfi9MEriv
J+mhL17bei3elt5qNO3BfFKJjqyb/LusUn63/dfWmxyF46sItL8/jnPOhZOyc4ZRAJj/63s9t7tY
qm8jmR6soJTiQar3pT/TpHkm8sok4Vtya//ZorUd3eTVs1g2F7bf5w5KS0wF2ZTExxa0UciCiDY9
k9xJIxPV3HU/1QcOaoiRkRhdkQL5YN1mf7q7KllNNxJ61E1+pV3aQMtv7+OTWeRvXQ/gXSY/FoV8
Gj2ACbkVxyeCZ39mXXubK/ocMZQEki3FFAwnmuxS+6RId6Hm74nkdCDmA5XxHZlvObsdvRszXOfV
bZffR8R4M1uuSs6guERtcvIcfxhuPKRoYTr+Crx2DwfgVGnp1sybxwoOf+1HaCdlLGZxzSpXRXYN
JiwtcdyG1RWkQ8z2vesTs0uwU5IELsQ+LOfNnQBT2K4sXVl1+RqeqVMOqoOk2jblXZYeCJY69tZ9
mYAZE3d1z3eYmYGdadeS5zaDuRLkH0zcTuP169bMf7QhMV+QRvm5mvkcgQQQZpG6iCv+Z5pjb0mS
59EqVpnxx6+trTmQTDDJpcOkSVZYMXwnyU1oOMblZgWr0o+3UdyFtjzeBGqSwv8oTn4aNK459gNi
0L5YT+QhNO2wZ0U0qx1+rz07ghfPT66wKH/vooTo5OwbGXSbQlWfMdavhjr9GQz9NYEwO8natAUa
tSYTt01j4e7fynX0vySdx3LrSBZEvwgR8GZLeHqR8huE9CTBe4+vn8OebfdzIoGqazJPHpu0K8NN
5Zld5Qy2g0503riDbsZrruhutSFxH3ep/JHnfinvs/in7keH6HpcXeSmEKugGZj+p/liqsT1OWMj
Dk/trH+SE362OivzO2PUSSIpdWK5S7n9Huu2DNK0RTRfWcQqQYKGQdcLS+XE+FRDIcYCULbwR/gU
CUfoDH7lJOvuqpIdr/Cqs4ondh2BrtC9J3oXv2uAf7PycyiG6ajlmi8tGrGNuRkU6vopERcUEJjZ
vycJkmlLrf62uvW3uUfD6mbDPUou8/jS6Zck6W2hchFLr1h02ilA603ZZlTJNels4nNdJSY8086i
/SMsq5hKzKqmBc9CC7sEb/pT3q6sWH8idSenV0UjNeSQxWGZBUOzX7oLQWc2Mby2MjZOlLrMGKZ4
l8w7cXDQEfLoko2c6k5JSF3DEjElvfVI5NSoPqENLtSAbgPRmyncpuWY9OwfdV8DGaFIhosnX4EN
9CpuJ2wH5ZxDlRCdTtpFwnooxPZEPikqU3GHyuxqbsnNwvq6Gs0OnOOc3xueW+N9FfHIAXWs7po5
Huvut2x/F945FctLTCL0wkOiTLd+SHyyjd6Y3UR6bFB3CouTqhmTfJEQmnIkQbWzE95xqXmu1OsW
PdezXIdGJV5Qy1zIGzh1cue2WKJCIqLfRsn0iB3dadstl87lFJIQ+7nl9YEfYyUzXRZGX+pfo3az
4T0eVpGoWcHaz0pkhTA570Ti3rDvK89mNPdBietfSBwBnt5Be2TQ8vI2ZYUTrUpDjUcDhtUO+h2S
76YWbbV4UwhfWtbsGSH0vPKdJ7jwIa4BfZw2CEumIYaG4pZTCYuowczklcv2NrW1M+NVnCyBimq3
xOfxo1hhnRrlZZrBBQiI0pLJMbWUvdvoTQJhXPgYBR4VrUg9anAW/zhv5udFyryOkLpaUwg87fmS
xDaUWqeSXfGx3ka2VB8rSJRopE8CQW8AgshzKF3scM7jz1FTPH7HSkM0LFuQuTTLawmkDJSEVZ+l
Nx9to14beY2OZXyf58vY/g4EEwJZIEknb59NvnU9nUJhcFjI8naUpFIbo2j3ykEXgtSsIqcazxsy
cTNtj0JShCVRLLGYE6WeWs8RHAVn4mJSBP0uDz2SaiHf8wHPflucJEqq2EXL3x0NTrYLEWuVcZ0G
jdMVaVDxJJIEW3yysjStOyYUcfrWyb3cCYYffxaWL64BzhD0HJluw2KRvvmdBF5mg91gGIHbMxMf
uYtZ/Cs7Yi/JUD3PGJ7qo0j4aHmrpWuKorhyB8rwuPVM6TBET8L2BxfGLat/UonABk+HgSA+H+OX
qUsCIStCPXnwagAAVXkt+0T2JTLbz74keigxPAXhAcxhe150v+e+GglvTePc7keg2zkqayS6Glea
xin4kK8eYuWZkzyFa2+sqOA+tdqHmH0gEfKiVvPyeBltjTxwwpLtqm74G+JhOLWVkX5L9y71Fs2N
QHzxbMqPiSD7mtIHwe6vEZI7EtMIa0+hr4hu3Ku2UEMLT9EMxNdZkx0YNjvBxAtsnPqS/MGYQ3QL
y79iQ33FPvzWCLaZI/YOB/0Rv4ehL6vmD7UfIbegnkegTn+7ulVxxHeXE5XeY/ub3FHaNwooAbdV
GFOiOxv4e03LTuaUJC9QA/1Xmp97ybdyivsZGcipIlgnpyNSfxWRaHbVWetzJr6Um7CrafeGvaG7
Ur95aveCGtHX+mOsOnFCzlU7Pmn1uZncPvlsVLq91Qaojxj4vj2RzoVf6NaluyrqsBlWLvpx03DH
FPOL+rKunEfV4umIe3p5BIiwwOZwRvHTzH4MiTBsin4v/R0B5jDPlWrOKTLmWLphGJDC2gJVI3uS
5Frdcxe/aPVeeRwVO3061dVBonUoz/rqdgTtDe+luqsNu2k45z6E5V5uzzUlvjo6E4j2OExGvxoC
S/cjBjnvW3xgcqjycmzJF3Y9zyQ92tLbB2kNAsLMNM4gFm9sS86hbL0R2BfGfKNNLF5UeqmCjPZj
hgMMxHAMyqzjD2s319qWfTZHhMGRFIhtKr+AtttVUuJmuv5lfiadm1YkmymZDeYcnGlxQEu5nx4f
PoIJc869EYt7u6H8r72Jg77hu6A9H0jkGubYllqYaeu5YDA8tca1G2xr2BfJ4MhL65P7Wtlt1x41
ulkdaIiqtJd2OMrCPVKKQy9/geKo1ojYqGG6KqlwXbD8tSVn1aI9jwaDA2GvC8kpapEsE1G3Uwn9
NLPTvLQKx1OlYzKvuwMx0CSpboQybuTxxe+jwVxghGS4q8WeYo+iLJENby2X8htUdW9nhuJkpcfy
U7J7q/bJgPKIh0Yn2TvjBhdJgf6qbOLJaHh/85BLwFART9XbXl1NT65owmTdT9r5sszvTHp3rdrb
IgLkrpwd6GHuWqt2oh2tQmOvW60Ha2sBPTSBwMWW6vdm7j30Q5htY0+go7WEEhCFmLxXkeEL0ZdI
4/uI4dqsvWU8YdP3rVjGuf94mAdviSp1Zz51na+V0Z7E4L9ViRVnyoRrWREuJ35JGZY+EJI7bWp9
Qj75xNTX5WXogmLzzTuLaKRpO8s4sDAmadDZus91XXyrQ4g5vZbWpyy+DturulLWuU3xtGEPkQaP
CEorJ0c0TGarpRSwZT27zbLyOyF8sUW8TEiJR5Zv5aVNm1MNTWqnEKKqNzyxQhcYkyfXvlhm/1Sj
dRNrwDYAUAqWAZwc6AJdpbtzoYOEbentqpkM6qqcj6BQBV7IIQmTddlPCvUWhLzbVEsnKLxJoIjT
R80dHqCTsvy6+5K2zK0y63d5JCDWmT3pr5lO+c7Kn2FqeoVig4NZKr/zjMZkKjH3zlqwTUTYFuzy
1nFPNRu2kXCopCxICITHk/2KIvygqoK/zpQ4U5X+KQ/eddyHswa/xzA/xdWgSOOx00fixOZSPDZ1
deZyPijs40k73rLP1PoQNY6Ks5FbyS7nha8mHNDYSXKXsEmv13pXaDlKYNWJTlrLh35biJpd+GNT
a0yOywC5LVIujdEdNQJd46Y8bIuFtodmoIu8IgZpJ1V8fI0YqEM9MutZjwsJiSm8Sm19I6jjs1lo
06TqUEq8UIzVMu036z8SKqShbADToCRwW01zt7G/yCkptIqXyN99JO7AUt4F6dYMQdPNLxjIj6Va
XJchRqlg8ie1UXIe+RvkfsVRVqwUbcpb39Ufq2IFdZ+/Vsn8KjPNWORrOx6XKvk1JaKKS0y0eD+n
lUTdlSF9KaAy2kXNcwwqQeIJvA/RLuFdyN28OXPC1rUrE64WeZrkrZZfFneLdoBa4/Huqs1+sORA
qrDBcvu3BBwGsFiejZFY35Rjt9WcVYjdXPqaxWd9dcYMQ5Eq/cJXe9fmHx5CQuQf54cdlaXbJZkT
5YsTtf/0B7hF+a0ndzPaI6Eubk/6uaSIO2H41U1hJ4EeqV4U86lMndLAkcM8s0Z+uTARVKoPRcuu
8F6xeAl5uCJHafWVM27aZXPtyPr7lhT71axf2pRsgL4MCAsuxdjp0McUmmNYe4M6UfmXxQ5n65B/
qgYfEhkY+GT55MagSV01fY5MW6veE8WBcEyJeDTFoPxmz9JpdozvsvqYlXfNDKkStoUEZoYKEkBm
vF59sjcsT2u5qWlTDtoyXrfZPMUIRZESiX3lQGHknqSkxXUx6QTtkjOeY7ygJhp+lu1XtzBiKe/R
6pNFu+tQRaZl7MrZWW2/dJRJ5pThQKe1mzxRP+XMH/FV4KMdcq819np95vTsuGGm7EjosSg+yXgV
Ft6fZnBMcrp0TOEq7C7zM46BJ0SuIIeaeCRodX1JWrtoH36WUvaM7XWZPKkv7IERzeb0UtjwQrXn
SPGIYDct/LM2nU5DxTcIzmicB6XkLDoU0K9sErFMqmA1b10JeiJjzZEsUCkfMdZyZFNl92UcxnRc
ipW7Md2CnPNaiyxObmvF6HJwmjU+IUX3+4GOYhn2wvDI68aGkT4GCcD9wBvGw28EZiItVq+das64
epd2/hT7nVZgZXjpVFTMfim5RhHxQ3SHrIidOlOojVMHYvdlro1QizduEuVHjAd/LbuAq/0qzKon
FF6UE6r5HqE37qoiXEVX0fd1+Wdw9CwVbYdLGDFav1Bmzb4zc5d2JQnHlkzDEGwkuedffXNVc3YJ
O5YIQxdunADF7kFCnFwiC6tf3KS7ttZfS1Kck/MgvIOn8YVZsEsTLaz6+OltcyC8JgAbKxVURtHB
4qqdavRnWVMzsqq19Icc65Vu2TBG4j3n+UNrxeVDJUmawR5o1L0g1B7oSR+Qsst8orWTJPd0UBrR
QOcrI1fN6j+Tdy2uOkxos7ovYMPNcerLFvZUfbuSWYLiKveGdQorqfvZdD09UQI/W8QEB+xUbUJl
nwelubXl/BfHNG4sqsi+Tgx/SKpbY6K/ikzrJq6Wvlv0hO5ljcCaCE+1vNo97A5+Lkdcx2+TVHqf
fNU/wZTceox+1vmWt+ett5tPpf3HImjMQ4OeZ3SUwi7+6YTNZ1PnrkDlGBQNh/pNkBPOQa+ZbcH0
HysDk45MPTUp2j3XEDBzOxKJ4ZUrLd5Qf9Up//qdKj2r/a5o7ER9qHpC3li1dtNib0qe1sd21Hl4
TBkxrOU7DhIKwQr9hzOIB2JNsfFCMwoxbZPPQt56Wv3p39JFfVU+hNUbTjh7pNGRdKfpvYIYlew0
ar3NelC7DlzWWuwwrEDAicsLKF5enzv+a8GPtzBt2/XFaczCKt4nk11lfosnxboo5DlDGkFhUhlu
i+2ULjjeCxQ69YuObD+6TS3xw+Vuyv+lukfcUk64xEmZvLHe8EN8G1m+KyL2Wq8tqrc+yJRDWTYh
kcpQjFB4zsN3QmZOGkbZr5B8RdtzPPyb8i18oC7R+zcOrV/FmJCMTVncQdwAeW01l9rYOE4zmnlm
YPmeQm5rai8zv6wpOxfabmAMZTEzWbVLQ+uhEi9uQ3K9USrmd6WJ6UBvbeZyl6yZI1eYDLLkVFI6
Ez1+VM2jftHA6MmOSRYyrpjGsf4JEynSihsbryWTierST6G0gTTK2ceSaN2CExwPXbanTBDQM0N5
GtFLWi+lFTbaeyIhYCzmm67+M/B8ZQyYoCzNHGbVu9rBLCAMRW2PJGMk4k8v4yCrvi3SW8u/ZrqC
mxkVa8eFihVH0hhwnOTygznTkFyiJmy1e5WfOu1YIytGD0SwOKzDVBRcLr21CyU5pCDY6p8qcgsg
L0XpGAztBhfD0k5mVpUt5J/Au9F/kkl3kj+upAgi16K+VL3KMeuNAoMWGCvjiXKkgbjzjxrPaZtA
En3jrYQu+82l0r/Wv1rrxe1zoYcqYmVATRJEFtWhbgLEak2XqKyfgGEQhM2HWXAc36zIB8yQmC/8
LEb9VN3V5DVeLtjXhO2lU6hsktTO0urcwJPUaKr1pLQbCDa6yA+3naK3SthQCstOqYVqZ5PGweQG
DmLhG0SFW6pkp4AfkquwV/tDUmE/PJZEFurckgVFmEzwZVe8avU1JjaXIPKBR/6k085UKt8AAGNR
xVEIT4JUa/O65ndr2yj7TqxPp+4iG4wJjONaXyvlpY3ORDTvanZGhadEzkRAd3FIYU+MCsPD3GNu
lVVhf6s5B/H79TKPLH3Nvak8Q/8ct30pMOP1288+D2Y0vcYXiRe2yKUpueLyyc9lJP4sYnuX/lVq
wHBzV9R7LfVGio+REYU3/vKWCZY7qAF7vJkKZLumxktT/Y7Fl972T8zbWTUr/bEhYjPnu3vn31pl
HwvgkbZjwWbcaiDQfH2kNAUJs4imflrKjzU9b8lZj9/7Kt6VylMW+RX9OKG81ou6OIzdyGrsmIMp
vlKFDb2ywUk10YgxBCqASBhvUnvQ03SXJ4eJUpZzRLe7nuf9mHHvjzrtvMSZsgkOoyFKiq4KqYBo
llPeRwAHPAvRglgashH58rY17xfLg9Y3QNqt/83Fe9+Rhu322CKtSwUEGhMdLM9FOvSQfRX9wqaa
uD05943sSu9UyVyberEzlFcYalNk16R55Fehf2oxSpdcHn+5dlXqa1nYeuzHyo9mFY6mP+dgD7Mw
IU5IDVhycA1Phj1vzIJfcPZlBXYd4bRW9x5WUHMeM3LO37SKAe6hF2Z3QqaWFZ+LFSriHxVdK8S2
TpUiU8ckh3xD+Zk7woLQwm4B5sMv4ZmnehGpR3ZJZ4ZzpN6HOmZ/ws8HmQLnvbbrf+Y64E0hhi7r
fDMLuo7i5bkHFNDHv0Qa69F+ixCnOEbhTz9tRqkWACR+ETU3eV0iZ1hArl7QHVML9jR48rPFxP2o
QNQxaVEYLom8yylXILiaBCl42MaFU3Svud4FQ8nC4wD41aagFvqvzTRALu9LHGVg1UQjqNaA1pyX
VOG1PBMxqMqv26+Svsm1DSFnXt4iFPCcy3pliyXfPowKJ64cgxOrPKEXELSfnnHrM1BnZtu7EuRM
xzlaAHwZPEHzzc5f2AgsP4vqDgcMrquEzoPx4jM3kBFFu0YOZP1fvrx315qLJQlSDC2UadGvXrzN
GzPWzSs4alVbGSIHIcakU54zdmT+sZv7cAWMpxEor5x6NbHX3Jsf4X7LizwfeBKKlhmhrSCWbR2r
P4sD8iyGvY6svqUMH4zrtDiiRm71LpdeBbbDYDU9odWdaWEkhqTA2Bntbx2REkUTGaofIPHkhLI5
WM1LDbtj3OkmloLXWaidrV122/rzmAd+QDk3xKO4PC3oRmj9m9pfe7fJPHG2a8GJercfQoylYvpp
TmGeVQ74WIbS45MyRbvNADMYY13un6qFN4z2UzsTw8syLWtu8eQSW9/O++6lhVGDafmP3jNCEaa+
gYVfTDe6k8Opfxh/Yw41D2I6pudAJldQdMw5mPYD+4PRlbmjf5VsL/2WqqdxV55IQXXH+NMEZS89
qYCx2adNT/27sgK/5E1zt3VjVHmrYomcdB8qik0XH6WfG3GCCrocfBFaBUSxtZnL0C3wOfhQwhPC
5bVLrH1JKSelO5QHhvWW/JvETtF/p4XPpBXYkrm8SAKUXSdfgkj0afj0PzU37O4jU3+a8YshLyik
XfaJGXu4E+bAQ9Y8FABK7ZdM3otztLRhp5+WXNzBI1O5dYWRKazXKMwHFygxXyMOAvNJ/KvrG61E
oQdqDDh0OWg11/RC3xoa+b9W+lG022P+X1PBc26U1/8GS49HTt1lxzQJ9Oti2VodsB9AqiMyGEq2
bz0LRWAb4kvBVz4/uJ3kzeeQhkkogFEY3cU7e5Me/AYQp3Z50Yp7xjOVNNh9dVTENzUcmnOj+Mbq
RIvHtATVD/5ybLIlEjZ6Gd4ujF8+aWit5PG8GcvnyLUQHwfNNSJ7jP2oIUS9xI503xIsEwervTMq
nv+NcWvX76p652sXe6fAS6z7U+cxqp4JHfve9EMGZ3jQmSWMdktRQ/jMTltfNdYz6Wsv/G6dLfPg
GIDqxMPD264+xEq2FZPv1LgQUZ2x/MEtYsRudt26N0VlvkI4IOy59l1nc5sHVNHN6k6ofgSufzBp
bOPT89B9Q1eytEOh+VkeFJJtUbuCXDAF2iDfNDmjvYLWl1MIApdQBvno82pCbWfCLWzBA+xUeKL1
mnytA5061HnS6Kck0IyzhJZLPg1tYMn/Zv7jFk5G2OS7SniLmpfmq5KjfZS9sDl5ND3WGDktLlij
f+9PKiP9blFspXjq9IM0cZlLqP1frOhtSZBQPMiUHrWaRKG9aU7GSoyTuKdy1tmQk3MwPZxhqZPX
PQoV/LEbFVXzrJK4ucCHkVUPB6uco7bfCc+67tXkeivSRy0J7N+Z5S0sMhD0drLCzXFYK2fQm5Px
/+sdCEDdEYkAojgBgFHXXyoG/tHZ9Cejld8FBhA7QRsfO+waDmTH1p5ryGTyrJU5U6L4IMMZ7pR2
369JKFe1rY9N0DXRn5g1n9Zkfgty6reslnc5qU5qH+h57pWz6hqmK+sTF8uuij2VbvaK7AeV4I5k
mTr5kZNvAp9k+RCZPi04QKNOCaXm8BjDJY6o/7GyL38sQQlSJd7R5Az1pYWIErvj+jdOioNEpOfi
YuYcqPzJouJKmzL6y9AmdmfN3qS5neRtplexatHG9G/R9zKrk8UcPyrVpRlve1s151Pebn40TId1
4CUumYnJmaMzpJbTc32z+o9YE71sNg99m3uxkT8xAvDy8YEskW/T9GjsGdQuAkdA96iTRQz4XEFL
t7hxy/HabCdmatE2fUjmPVWypzoKM361pgk3VbjPTCVyrgms6NckOXFvzisoTmqso/YXz78zctqY
CQBUY7t8mQxHUg+zRAOEjTDGamhz1D6KXjbDsFv1/crge7jOcVBN+5VJLMsqVglK/GRV7C/Y84Sa
dNh0Ru7E0uecgtu+XhkThdvGNu7ELZyOtql76nKv0gtVZaS79eQIEWAMfxL7sF7P9Y+BQik3pivD
ZaYU03QF9S3ctgHEIoNM9hsfmhnz6TqF7JdGYIHETuVfHatVfZHvixKWZFesYQy8J+8PBafeNHo0
3Gr3rFo31C5Ab5ATCPJd5tGnTuY7mlVniQ8ZVYZIgYDfy8RjysIoXo4gO+aJX8jwuv8ujI9xDgw5
XJcdZCll+ZlQtpUs8C4TZ7k6Uq2Vbs6aOFqaHbkLQT9dyuzV0k/rfM7ZsjLo1fbqgDqN4W77IKkt
rVdAstWm9xSysrXcKfIoUSRsyC/Temml+/Bn/RREbIypq0f/moUBVpreF338kLgZVn7zmLzVzVeB
bsqaD9N/HKg59ViKKoNDvBP+bds8tpNEKfGRUz1SRhYe8zvSn6zAKu0kuhS5X1R3azp2gMWLi8hu
ecwPgKxMxXxb3yEzC78ivTZzT7/5qaNfzSTTiKYfQWpO8pWCluYMSFHj817s+a/QbcjzUm5Xr+ns
Vs9SSYbsR9OexG+TXzPm7lL+RPXriKlcza+0gCwh2R6p6mmrM2dQuT8BlvXSnsSOg9qxA8RsyIqx
FEMwk0rF5JhRn8e7PFA7nfTiNd9YpyNnGREHFL2n8vEWb1jnFnUFccyYQHesASLgpWhtgGZV7WdJ
5amHiNysmX/s2n4sInt+W1V+14ecAkWN5dJ9KMhWWoqNR39DQKpQoiIhUY6JHyUDSh8Lb0n2Qaok
rUljD0pAPKJys65T99q+ZZbN88AQlGGFFLPcEv6K6hMncVN61gcJGqL03jFmibNArCxnrXYxOs/S
UYxdk4iOfE0r1uHOo3b7WFcvigLU/KL53cJ0uzA9x2/DpuhicR3UEh/67KvDvhnpaCzoHPKhHb9x
gRwNqArq5gmsMbfvaEItUT3PHwKQRj4TAZUGOdVhPHgph4YYLrRK9YYD+hQraDsf9wxbBblxIxC0
8TlfP9r0PU5cS/wUWdGl6pueW752XER30dk9Hgom8BbrH9AaYqq/WJL4PZbCIW65aSJM6oCvt53Q
vOsZx6yTjF8SmInpq2UARhoPW0U0eeZx1XCv6nw5qLHV3yXal5ngi+yvkygUZz6g7D5OrWeVud8a
7HBY3G2XRnLymAVoHSbTsYk4J2JH59Vu6n9ZcibPwI5ju0NEEneB2ZX2WjBtwRLUfWvCs1LOiINm
hNetnfKGxAbFO0LBKvGyraKGYK6tc0u1OsTb2SWrlOc0ZvCg5JehmHeNZJxGNvrbZRFsRX4a4ztY
LXbdsYVAake9PRGb1xM3kzTYw6ZC69BAMTGRmyDXE6ZwD45w4SX0imyemZgMb2bzZUo+zyXNOCNF
YT519Vdh8UykDFyoTs2kPkumbFfmk9A7j496elKHS8lfGBdf/GlGhqLQfCrUn6iBEvGWiWiwJRpw
+VkA5Zdo3rINmDBpdqmTI7TNHBVlIP3JDO2txGMyQg4DykTSy51Kf4P5q1iHhqNw+6qt7z6OH7/l
wPOfoYrRY9qEk2pQd0MgV2/zAuhVLT+4sk2JcaKhEyzd0xDmn73OCLVYPAkFz8wLnyAgYzHwLvbH
Kvnr2cOvdLvT36b2zn9ClcumnUdW6zE9WsuZKJrme01JlHbvU5HvFRNNVpLtZf7hsWkcQIEdykW6
jxjU5n2lPkf5VUXLGEevYg/anriuyzhMkdvJj2qz/kiKzC8PwvJhScyvEbrZIz/K+JpaN1mevKXY
9xt7quiJTFl4cU9DvK9lNoc3SQg0092syNGn3652E7YrukH8mU21C5AyFV5SeaLS/qfX3yojpnQI
yRhhg5B1UP0rJu+kxZblbZiHc1bKt0JlVq2y+S/3Wv7UlP/UDrnEsIpsncEbVtvX3HORJtZdtBre
uaX71pf0RbDYtTeb5lXSxP4J5aPS1WE78oYPo8a5ZvwbByYl3MDSLJjBmJtfUbLul9V4jsf9Ir8Y
iHBrhPBp+6YJ8VPPULujwUgNYTqlbPcZp5miXaUsdnOKFk9TxMRrZO1m6HF6V1QEQm1MTV9tdaha
8b02wOuoCEfrf3Kcu7KmhEKLmrHc3jbxMQLiyIlFeIDyuUjY5CKEUklpQWSFEMLq3kqr9gTBJKJw
nlC048veqZUcjFYS2W1mgKYW28lPBvU77ozYYxOKamFNTmaEgERVJrBsEtV9dYkEbygClYhIxGKo
52dlfhW43yPtuk7PtJ9ddrBMHABt6lQokqpvTSdaAtTMttM62qm8oMTD7kBk4V8q3BQwQjSh+CEs
ZX4CosQSTkLYkEsYiZZBIZakrW+FSa6SJBDRKSiuhklT5kW1HHO4j1rqSFWwKl+ayf5L9ouBp0H+
6hZa/BI1RVOxK2FnaT4WdBBDasU28P9uTXvukuZN1yWwnhObKNlF+q3uM0m7TNqhZkywUsWajLAW
TaAMDlJyKQflQ01AMyTJFHZ9eZzmUWWrFbHtSo55YvptC5EWnsNoG2YZ2ZHQq7uuhUqbxHzehsWa
ZJSz1WHBc+qr7lrKlm1yiggLedL9p5WZ+xLXaTuNNYwlzVksdKhkUf1owtGoyzCNRwxQY8p8v/TF
6KJNXtZhccd7oxQOS+eLYkL6sCAznTOFwtmmijSkAMyPwm2xxCfMKClV51q+rPpe6DzZ2teaHy/3
yTyo0PEQ0/O2Dc3wxGMde8OS7VlnqRuz+kxgHqmgAZOQZklutijM/SXjBSoi13w1nsp0++yXbs98
hW60Huyye27gEsV0NxfW2wKc7eSma26Pu7F3rJQ5E4velJtlpLMotoAOwMIFozgROUQj+n/FRf7g
1ZA9xtVwlJgftwnj1iTvKPFGFAijTGPZviaz245j0BZK2KqDyu6NkilDc4jomfP3tb3VjFNHUno4
tyl+h+mrGCzcy8pH0/0wOIu66jzE6Rk2eCHPx836VU2G3SUdSifvV633VqLj1EYIzeRbAcMeCQ4e
I7zcEP17Ys0q8Uu0/N5cnK5B/mJ10VdXtRAwswgRCWq8RVIdoda/UkPaqHxgzfXj2yCJgZwl9zXK
7ag1wbWpthalKCFqAR3u1K9+3xkik9Z6tH6mrhHdUVxJzSHl3pW06Feq0aPyUitjP7lZMyAbzsSo
IAxOqfkfrA+Shpt8K0UknT3MLuORwSq3isMGkLejH0svz7JgbK1DshCq1yvOgIppZiFfL48MgkZb
7KSvPUZtda0iOZsY35hTlR0yMn3sOrm2OJdaxiNjXp0ElnHKJAUbSsRlJLoGbnNq5hfkuec8zZ6i
hwtNYe40Ut5vuDxKVDeP7GT3kZ/i6c1DIXZetIOoZuZtQ9pZz7rlVQ/RLjp3YpXi8xoloT7tNrMM
LLBDGgWVSneS4bCpUSko94FXvmW9RHIcJdsguvr0NW2fahvI9J0KcrIOpc3/CDuP5ciRJYt+Ecyg
xTahUgsm9QZGsorQWuPr52TNpodTLK7es7ZuIiEiwv36FRHlCUIswQn1u1Y+ToZFrVM5uHkGsraS
O37iZ1sN3hDo+xQGQkOhXBhU6fpbKtR0MILuTPlTUaUPkjnrp5kxN1hCRmt+Y29LqeJkw8moznr0
KDSg1FuxKG8Lrojxrcj190rnQ1Oe4bR4fYqoSoRBHCn1ZwWVP7UH8zkOQ1+JGVbUoHCpqFqkJ5qb
VIK23322yJDbiRrHukLhaIbTUPxKg/doAO5kCZvzb0gGIxV2nuQrrQOlmEXssXVv6b3WuuTieVB9
I7gE0lEJuuicIs9TYCFetWn5FVcDUTXto5n5Xab/1vL42MaDr0EXw23PgylfKid9VKECZQxWnK6y
0+4+1mVbx/rFGO0MNm6qdOvuxrzDCAhuyGTB+TXduMuAGM5lfZgjCE+wV02ZlC7iW/WoWetkyKAc
Y/QxY17F17UacRq4FbUkPpJOCOi0tkivrOZnDl9oJ1C4GlggIl139RqTHpJLbK+q2xQjqdKbONjJ
5qnVEjtki0mHx6G5Y+jEaBlD6x6Eh6QrC9KphfbSFiTNG0SONSY05K69DkJ0SqnGiTyYhNd+tDw2
7Uus1p4wPqiKiqHYiDZBcYpU0C4atV5OuE82tOy02SXUTW3dNUtzJKGtdMugZ24qXfj7gxzZkJgo
kFm0ZdrtYzqxPF8OoYSFETiFAgjUDQlj1flkZvqNxST5ubjOyrdllklCU3GJlm1JeumCcmtNGfeB
1DF9Mwy4U/yH7Q0OZA5JdEEPAVYm7hFMvkOrUSpZ7ACGL7OOrhCkg9RHCz9UeXHyKmJAgsNRboYj
vALa3kT4nZs6DFLYjRDt48SPQq9C2V0CYKfxeqhmk/5uU5OhMYkz6haiLCtMWRhoFxmDa7Wj/SQU
caW3M5iD4g3DZ0RK5B3MgHo1REV/7iMQfbb9iblWGEmzI4roPCyAqmQv9kltD5X6aEBDQeBR6tq5
KhQ/RueybZCeIlwRiltayXUQKLz72WTBLpAoJzmInJuJwHNVYekzL0/pMgiQN9ZSJ5KKlIOONHHn
y+FhwiuvIiZ2VcvJqRDcDIJIT+gB+xTtInGhKUUy2r2sWcuDAKV1AgOkELv0QngNh8yZJ8Xcd9P8
RkorrAZNJEVIhj1cGtZdLRWZa013IK5p89TcOuVWDj9LTOC7WDorFKJqNZKIahlnuWWqnJ3k4B6W
euamyWuteOn01DccmlV9DcyLgm8TfMJeFJzYfJzSj4Dmq6mfovFFYnOLzPtOf5o0UF3pQQQ0TG6M
oKdEZViscB2Hz+ZojWgHAgLY9mQONY+BlhHxHkfyW4DmMmdwGi7M5MogcCyKK/GWe0TN0zM4D5aa
ZKfM2IxNqr51S+2OuAapYnA/xcNaCQyHrFnpXjR/EaZqcyxodRw/QpGStpoOIaNRKgNG8Ci8N2KI
AiV5a9v8d0iMRdA9VUu7qcmSEIAXxP4+noBkIx3CTatl6ToyJpnlA6u3FJ2cz2/FPoR/uIQQINyr
+ppgwDlS0P4q8IqVjzw2D4AX/WKKjJOpTZDlQH1jH9dKNkzDL4pPpdAZMHbmLWq23xEaKmE29FGO
T3qPTghMXlUtzrvUb+d8rYPihf1bqR+6PrpHiQXdHRbiwONmexgf+hFqqCoS/tonjgaiIi9Mhww1
XneU0SDoYFPj7W6SxivqC2PZjE7eMl9aQ7wLC+s1v8U+NOCX+pwLcAtuCn5Ij36eN49EtjktgFui
DwcMjRLBgzcedqRIIIiCwawyECFqtqHbaZIbTd2iW4kExhsMtHMF1oumQ/+uEi14BvhlA6t/63L1
PvBm4XFIEdRRnFfSM0ZIwCTCndAfzXwK7Jb+wpnrJyOhqMgUkgtHUE7clnpkXdItjYJmLi+1S87/
SunidkO36UVIIIu5w4d0hTh2kiC1NKaddbEf4+9sycAzwtMc8sZq6VAZeyDIQzMAfJv6WQrLNfTp
PByb5wmn16Iv0Q/BVsMhyuj4/wXTD5rlefHJK960DQtLa3Fk+xwDgLxysp77tGH0HNF1C+h0c10F
l1FJf5CdCWugI7T2etNmlrlerBr4NVL3RQLaRy2Eg3hp1Qelh2lmSg1kY3EbyBTDSeskCWFOSchX
2IoDdSlKlFaDmx5ZTAvV4KKPOgCSoR0Fw7waaW1LwbEkxkOnolfMyCPssCaPl21sl1rUKwzAwvap
TiGnjNO6VJXTDGMU7QVzyBmNhT+Ov+Xa2OWJ5aomb5j5F9e7B91t8nEdDvUm5mdJLRz+4YFgMU9L
Xtn413OZ72LLWAetT3Mc9QftIYCzU1X6rdNk5CHZAdjuYgw2NOxtFLwEDbsjHwrkmigm+izUvI7p
tjpNQLHmQ4UrSTkKB0k/61C9hZgcAMih9fJbhalFivimLl4t7CfR+N8qpxFuXPHL6p8E9dobv+CB
RfFbKDJIgcdGkI3wNuLzpeoWtwqi0eCpl87OWBFHqSWwx5m5AfGn6llJXoLxTHladmBYFasY0oVg
eCL+8nLZrK1I8Rqc4ez5NotRpnBDl+6TPo6SpFwPwtNY4+KPAZQV7+TpsUKMJA/1VlJF24zb25iD
9PrGzgYBMPK26Ec29mRkBvNhaWO0VuVgk2rGa4QD7VBnPtHfOFUjeCsQ3uQQ8mSSTtUSYoIu7WLq
IBXxZtCGh3a4jmPsVzPSP73aKkgIEAW62P3c1Ny9ypMitiTjhOVPruiRB0TgJWgZbVKoTdsUtocG
SpdH10Z/F+IrKXToi6Cvvczyu1x9GMzlpbqi7n8piwUNaEK00VSiEK+KF6lMzlWMxVSrdGdpMh6i
RUSFny92Zc07IdtVlu4YZBHDAZFAxRK6yttzCCN+poEEseE9IWgRw+gXpCTO4x3YMWuL3bM0Uj8s
oZ+njDIPfXWOgivNTFQyFN7l4U026dV94nZa8qEBnI7XWXig3o/r4DxojK4mZOxiOEK2Djr6DSB5
+v9tl8ID18bxIkJJXWDaWvOw7mhOTJP8cNksjnI9O4uWb+dIk+8CE7iDgTCaybibXLOHgStJIXt3
JvmVNn/IpvFeyG9Gdl7M3s4aAYKL3ELJIp/9aGrTGwx2AsLdIYBEHkwiqHJ5q47KIH+QGtB8WmAn
TLqe76K4TcJvHgVUNlM10+viraCQYmvP9MRVaKxF05Oawjdj2KXFMa6BSYixNljNeOuppM6mOcPl
zgy2U6pc1STyUpI/QmtCiOFXiS8JMEuhtveqIzd+kRwFM7hDDNHFH+NoXML5WQt/IfVllE8XqmuC
I0d3knZJBOXcgrM3RnUUJtHWVdMrdVG/M6YUJlRkKB5NnAkSOXpIEV/jEdXVSM5rTnz3mxGkyzEe
ahKFs/F/y3Uhg1QqEZSam7XA4KxGCtz3vCdt8pYIzhGCyal4Ms03mH+L8lExLCC1RRwcrPztkg2l
ejT15Z6eaaNz6hQSsxErFI8DIiihe5+W9Ghku7lm0hGWBBdmSCsMSEPzOp1mPzLD4y2RvJ6Sg5ZU
WznU0MhMmtdXsuyg/3EzrQZ1Erd1AGoQV9Fjk4quCqMNhS2+5zCGy9br8vEYtgFJJRD7lhlePkn3
imk4WTnCoWtr6a0iUC8CWsHvS3hqjcbuLXbUNeaMANcbGXLbiJugjlrNyUJAWpIaX9h4e+nJnDdq
wEuzkVlS7N8tBD5MsNbvKLCr8Mr3oVoX+Nxmu7FomQPzvip0pjHXRfemct9RSUg1oIHa+aMZXFlf
hahvF+F3CUlemVK7UXtWSVZBTLQqqFJJJTiSYnZ2HLY8YKnIt1k7kr0FyJskTkPnHsZOzbymHset
Uel3GOVWTquVl7a9zpGvKI4aK7sKhFhSHrq6pIQOaQTcMguUVV0jSSs9EvGYU012drPYoVtRilMy
kQkEBzCIN4SC+aGUEv8lLR+TfjdSm1XL2RJ+5dMT43Ba9JsiFL9zXNo0c7GDkjAzxrCzBm/T3NYw
H8x2LUbS+9BWkIwJ+gOIkYutOfwKlQX6OQmYcgYWLnD2WdgjPXZlfJgS8pqGynyPFpq1QFl2KhP8
hVqin07oXW6O/e7MQT6fBBb2IGpIEaRV3E/PSIY661esfEr6emnbMxFpTDIZE8/ojYWafK/CUVDk
J1pzyJZzo2Y+rtpuw+xIyS9N8WIkj3PDOYjW3NxlI1z2Bro4KV0YEKUNydTSbV7hlQbSqdjJbixE
5rMaRSsstHYxDo3wqUi+lqEb1htkMDeSUh9XaPNNFwVRhLdU261DVIt5TErUsp4l+L8obj3Iz7JO
0s4wOOVyVPWCf5mJXMBAJOZsFWqgRYioSBKLbD1X+1zey9Q3IuGgW2zKAPZXC2Y3Bolt8fJ4G3yF
blltUOjGoJLaBsBIVf1uONXE3wBzhVc1dOuCIht2tvq7vpkGA4yY6YMAuwOeBEylaA+ZfJUq7yb9
M9ME+FXCwOC1QaErHPsIKgoG4ylkPIumXFZ4R0wH4hMTTUHjeIVZUQekXbWFN87jvmoZbhziftfO
L7PqJCR0yumuSy7tdNAhjMrxqRIFPs0ofalydWOYJk/vw6rOjVBsdYMpb2PBykQaKbxTdmxoy4H7
EGqDI7ltFjlLZ25Li8gckjgtWtyyY649aY+i+qnlBbwufRuHy0NSv1lSn6NbQepQj5KDOtWZ5Q76
Q+oLCQRZk1Ad7qh/p03nzcOXAp1G+tergVt01YM49PuYcUxv4CLY7IQhRCYmkOwc3ofJ7auIL5oV
b2uetBxIHlMXW2n6TaccTHHWbLOkhE3ClkSqdC12LZk9t+Lu3gzLZ4QaEAAYCHhJy0Epb4IUb75B
g1QyL4UzD++apgAX9cADYeVjfgSe2tD5j32KaNKWrXkjifPs1KN6WZpiXyYZPiYRVVgxdKAr+hBO
XmB2mFDXtL311PsL1slK2qDuBHnqp/YhbkpWexuKBBhrOJKonSyfQ0HSH272ZaKj09874aD1G0sC
OAgtsATVgrdpTtBEkUAhSRHmp3o5Qe1Mpee0Ke2lxakAPnzN7PnF4GifwmvNEEhDOGE1XpA0b2p3
bnTEEjN6sHHKfxctYue5DahRe5j9Uv1oYBvf5D3l19h9RIq8b2ppa968IKqc2KNxp5dmvC6HSwNw
zExtkdJVCAhmMjg2JI5FJDOTpnm1/gvfYtx6kmkTkPSERNmKaOCi4GINlEmFOVenooGkhr5+oPOs
BVFD2zdKp+DWPVaMQhTxJZO0Zwx8hLLf5FnyooTocYt8vjNw+ryCmq4pPTtyNcfhTJynDlCVLW7L
Wmv6OxNzG2j7cfQxdxs5FlxRdk2j3zBd8Svsiqosv0bVsqduWqCqxR5QVYehKey+WX0N01OeOyH0
bFih8Qy7YT7HWFyuqLPxD4D6GwnGOV8WWxkDO2ndqG0/5K7yWUvO0Ea7ns5JSQVbY/poZIyu68CX
QYai6arOFGb61QR1ddpgXmwjzyix8XgS8uEzv31wsWfphq/oewg7dXAdVc2jfvCrW3kB6lZXr0h+
+9EzibrD5CbRwci5V6QHtexBIjJLptS4/5TGSYTDl9BfSETBiDr6Y5LjJ0oJJG/oF6M4c5ai4Bxf
2qMxCjdN5AV0p0zu69pDeIsW/xwzDJ3p3h7gi+IfIHLXUyijGwNk8ML83uzdYL6T8GQRNixLJK2V
5TXC69hBrEm8XrOn5hXed1iee/GuDbbReD9LmyFYp6HgTPE5SPYZ3FPLmeRrVnvz+KvIXat4i5nK
66+xxnDqsWOKGr9E7BXjo5i5Bv7S40EG4BSKNIZ0RfYHeQdmfp5yEHNTupE8431oUNicUjYNa7jo
mlNMR5lEWpV8NgLHQu214uzMzCM1sCMOR0aTrdg/1NG2t54UiuUKHDwbgtJtLT04mf1oyy0vLUbj
0cuIwGhW8EJXx944WTWOdi0s+zIz1J1yE9XWNUFJPWNxu8FWM5daKtH2aGlQexYSoJIlB2PMlVPX
wMZSynndCyaTqLLdBkbJttDPsj9AwLJrZFdS/lSLHyRH+TVakrkimKBZFgxwhph/SdvNSrCRkmbT
VPU6E1BLZYIvIQIwcYTJ9xHRWtbkRsuvyLTNIDmJZWcBMevbSiJU3JBgT4NqbiyG/i2wXjW+RGn2
VhQyBYzObEPyFcu4DiVVPHTgXaNREJEXg3TotRiqfSTSRJdogpPoMhgF2+/sm3jkTLnf6SdFPskK
Md87kQmkaOwzWvV2PpiatNLqutmqRhQ4SaQ9M5vAcIQxdxNhuMRgMeKND5L6EcrmOkHjlS5MtMkl
65lyRIPCEldWuowmCzspMXnPTVivEaOZWVZ94NtKpag1l22jpIdcaa+xCuVXyB6EMN4FcDM0ITxq
bayszAoRWpesLTNaywuCCHzCpnJ2sNoYGAAWF7x/VkrzWCXoGUa3FPZBnzXOnGt2dZMfpUyJLz2f
6sDmqtyUynrKRlfXOuxuXSE8vu7uQLcZzZckziJckSfEAnGbr/pafBbq4EVIGAszmdJ13A4i7ZfO
Yd1krgQx32o3E7m6MeVKNH+GSbIrLBjsCBWooLQSkG6+MTsLv7d614DGFkmFG+iXKIwPHdwcTQSl
uNXnGQrcQre2UnNI43vZwAzNgAuUAuwyWetqJ0ETT3aHhrqwFR5DuXEsJgNdFkHYuIT8ImjdCclp
y8Jst5h/1RY0EIGRDKYvw4wgysz3xHKvGgimfQylCFbgSmEemGeF26r1XVAWJz2LSMRsNlNunqv+
kIyYKvX9b4g0ibA2hVOYag6WG89SEO2CXBftNEKcQJXPGNJagWEd0gCOUzJBKP63Edc3jqhfE1Kr
NBk0Udbg1qleJNxX3V0XPP77T0s3V7y/+Fx9jduo1UicM0WWdqI4EocpKnJzmOUogSSoMbeR5qp+
6dMR0arWaNTaEdPQ331oMvBRlwhewA+/4xtjSeWLGVvayUUzWPBmlul4cy/NUJoznPMWB+YVCiLZ
rTObMBWmkYFwSEACxB8ubXz3CL5YsjWdoi+6wZ49qfia4qqlh4GIVG5yQdngMV9TizF7JyN8JX5r
NyibUdro/dvUYUHQ8uqF2u8sVIToNGKyPTPZTQTrF+dLG61ZWUBmBU/zFi2awsq9yNpsyzM1lMVN
1XfR/FSwQbZvSi2tY5gZooX8Own1t2h84HRDloRY0jbRfgUV+TxLv040YZupLcT3YLaXnloTSTuf
nIJKPl/p4T3G0QbBolbNmnsTBwSPxbrum7WUdtsiEmAJqS3zJiX6ReCgLddbmX82ZWjiFOar/36l
sv7dO72Z4v7HqzMyBbkVjFDZh/KwxqtJhOsg1M+pGT03BnnmlgJMF7pAWLdhEOxO2JNxMqLUIaMZ
RvACik+im5Zse8Y2AyXYulbs6j1pn2Jq1Bx/Su1cR2dLytYGjOc+rPbDzLRlxI5S1OQjdM/z+CFW
D5m2mz61+XYBA+OqZZ0Xd4nyKOCtV7mwOsIT0X1ReRuTH+XRROjzNMBTK/Qtuk+1d6H9XUiNcY0r
6OwSPZAbJ2ITQXh0fBA42HvHoBRiEssL3IYvnQQzGloMIj13UdEee8UI9OuL++nuJisEr/wcDTgf
SPBsTLXFg/KBFVt1Hvs3hf2JPZxXkae7jMHHUp2YPU4VendhCzGxMafViJnXsArwRCrAAUBXxkfj
iTGmpuwVtnPqpn5YA+Ej/GrHjY5/Tk+MKOKEXLmfcA6FTiX/ais+OXrBgLG6tsDZMZfxXVPh5UY9
2bbLEakeO20UyStR1PmswnPWhGhj1MdMVs9xcghLuCHWKYeGhzA/ASpp3W7etLIKn/Fqysc++I2P
eDedlKl2tfp9KXZIa5jYPjZokfRmlVYsBwyFUIdIIDryNeUDlupro8Y9NsPmVa6Gc9MX73JqOBa1
v8TRlxf0Ovi14ZEw71LNsqmo48adUMzTdFHJrMzkXQ4KjAgqL2LWSBhOFa7z4K0VjwUFJe1rpZo4
kWIBJePqAb1nnWasceXIXr6AUitQUAt+VTr6sCyhpy3kTMsVxZKClb/yNEOKR7mUtA/NvO2Lncyk
vYHzC5esTpA/xwm7ldZ/mpiXBSKyP3W0yazRF7ri9BDA5Temc68ecnJbAfXDjaVjFRMTHu2Mxq5u
0WOlKMTCl1aOn80oekyLdSHaVvWQdpeqkB1pCO8E6p98GJD+4vxfmHbUo7BolcifynQFCbiCCtjn
5fXf6/m7U+iL13SPC2FGVI68D1JAmVhgBfPRMMkuMbf69yXM287wt9Poi/dsIVqwHck03ANrwq7H
uKrB0AgqF/aKREeuTBhWeZh5TGcPBTNHgr6EmORIZtDBAv1hcvLhuMCsE36n5PakcboJW8DSRvDM
YhulvGIJNKWCs9nSJeeDo+WWo0A2i2/s2LrwAyBz6hZ8qdLWvIuyD0m6Rsng0GfaLOhGOrTY6ygt
4EIav/TFsYTyiP7cyvhepdeG1Id+8izhsYo+pFS8NAtQeZI7QwSnRcLr00qAuISeIIDHWr0MhM90
+ZEB5VThDj29VjGGtRhF98CNs7UVLGbjnEP7sfiYlge5AeaM8mMzQfqmcmKykADyxlll/GDAaXz3
mr/Y57IRDKY1VxBY8Z5BlINPpTC8xS1VPdzMAdquznwzojxdMukiqKdcQuOOTyZT/zFqVlB6JgWd
ZQrCkwWHsTY+BRU2d97dpCdvFd+OSBNN1zLgIB5doFljB7GLoG+jJEl76Jp6Y8NarQ1qNzbBdCO1
LcOpwyhsu+wgmNsh31q6BJnkPmO+mEEFytpLNa/npD0PwF+ZxWCi6js/uyXOalF00WLroww0uzR/
tcEugNwkImbIuysIuFt10yWdxnclGNbqNNsKbgFThsWvHB7V5XUqNkp3MJafcrq/Lbm+RFmJHS2C
preAnp0fCVhuoRJ8FtTwQQ2h1m+DHAdM5LnDD+fwN77q8u2f/+cUZr8bZ4a94q4LK/1qNGl7AjmH
4JyXpYW7cVFgakA8L3SQFEMn09B+8Lr9zmD3awS7KCyiUhWzshPahqnDEhReOutXoedUKmCxFMZE
zGx80kRCjjHprkV3EFr4ZyNlfg8qU9LsW2Js/rC9/ElC/8v2In8pMscob4cwqpVdNLYCqrGsCxQ8
nAvhJS5F3GdiphS/RhlmqToYQNK6LDKX1bDsU7sMMwJDnT6aNLsN+rNqo+OnjJ9f0Ra7bkTCU6dy
c5kMziW5DNr70dIT2HqjxLzvtq0hW44hD2ULXhS92QY/NAfKN47CX2Pfe0lOEhGnxIPe67iHGXSI
pVdiAoesw+4Dg3EBoLJYvQpw8TSzPMwxniPzKVTiG3rMlLmNfxd9fq2y2VchUOZQdSKCUkxCNUJY
cE3Tr8cGcBnd3NhUQIlYzRkxYWX6TzlZ393DbTP6zzc6qRapu6lVYlUzAqrDALDFt+ANf9wE0BLT
BlNBq2SuNYU214HEVcEs/a1dq0s8vI0PAhUi04f38ciywl7EX3YC5ApuHyYsN4QTPrYe73qDScDa
SN5AV7DDlFfWU/eZZnvosHyHvzOiqGgD4Rg+NTjLq67wQUUhMB/G9e43BAihddNti+QZLSa5Fz6c
167A0mlVvyLBbMRVfsZVz1TdtL1gq7BEIYymHeBf8YN/9zdbB/51//c5DaFkCuIkEhyyl07T3jxj
mnROaed33YPg/fsQ/rt7t/413lYNG6gxKQ7M+qU/Ro+r0RN+MAb/JndB/5pWa1hpLAgLf1rZG3fB
fnhCweuJ7+Gn+kM2yd8NzvWvYbIAxUaPHxlRPweaAwf9n+LLDtLifz8a9e+toq5/cTaXJN2SpCyd
98qqc9LdCc38HktGRzumh2GjeYwI7XzTO6U9urhSrjAz8yb7iJLdty61d2WCs5ndK93ccXuzN+93
P7016VYi/f+9Tde/LKG2F/Ku7cGMUX2vIxtC/QrnX+5e2WLi9MO3If99oer6l5ZuCLUsMi2ugpej
3z8Wm2aPktVGy361Hgp06sCrduBiY+gKm+SHmuSbg0TXvuzbk5n1hdo0y37ejkfLw+jAJfPPxi3B
ldxP4VfsRdvih4vJ37xj7QscYMFA6PoFuyXTj3cavc8Bd5U10j5CaM549LvLm/lBJ/egP+EUdJX3
7Q9+698kL+jal9LLGocyC5k+7HO3fhVd8+UDvz1nI630Ry/fGrvEy1aYf7rmulidoQHYsvMh2Z1v
OP17+p7Yxq9/f+bfrdOvBv415J2kT/ghxBnEtvCGk6+Lh+qTzkv99yXkv1f6uvrllcqWviz5oFM3
7ukZ9+Nde6j9kQnKDh/+tXXQn+tzssaHwgaF9vNHzWGu6knnf1/+u0etfvmOC6NAzmwSUQDpyzHd
xNZW9AIrw8GH0umcwcHdwBZWmHmscjvcML/Z6I5PYoINq2bLJ74iTdX/94/59nF/ee+dEGSj3Ats
i6fgARfsN6LbX0okS8fE/fcl/mTb/mV3UL8cHEFjjLKVcok5W4XH+FHx6jsw8m3hz+vKwevMy9+y
s7QjOPJROOjn0o8fKEEfrS1OhMfQTp3RCw+GT5D61fxhpX2TQaZ/xR7pLwptAFTc9zZe36faR5rv
pm7/ELpPfN7+5Kue6ElbVMm///0cvtu/vsKMRiNMYTNwyWSjIvbZlztoXt6wUZz2EAMye8zOLNvY
AnOcJTeb7Pz931f+exWuK192FYjE2VLcLgyktMcRypncZL0cjB/iIb/7hr6GGsuiWIplzd8HOhAa
R7etu+oRZymUO4fY+fc9SN8sWuXLqukKa7aY3Eh764pq3ihXWN3anDLNSn8WnXITntNT/8Nu+F2t
oyj/t9aBQRYNw+2OLMyR7qersR6eBCwXV9KB0aX5Q8Xw3dnyZ4f4T+kZCWkxYiwt7cPH8m28Wzbj
57Q31vpV/CjvMbPwlsf++uP3902B8rUDwf4TD/OJqw1O6tLGerKLobFXeZhF+ovDLGsV3c2bbqc6
9b6zo0PnizvtPPuvmVs9/Ps1frf5yV+erBBJrZGK/Ai6lw2SIf9R8vB9dgdHtiPeZ+QBW65+Y2F9
aR0SJVeVX7ud8zC5lS/Z7SZaXf/9S777oP4s0/88fNrDYEBxR7T9anTzY7ot7Y12cWUnc6/GT0fN
N5XRn+3nPxdZshT6usRFGu5y2Pcupfm6coFjqdFgvR+aY3xWnyGGHiJf9007/qFa+iaZW/8TYvWf
K+cKKc+ByZVNH5qjA7PMw2TBRge50k+pAyLlaj+szT8v7y87vPTlQAViMRMgMSinx26jbjUnu6/2
CAypkzCovGcC4asrNrYzkNg9vczOcowfrv3N3vZnaf3nNuVR7HXZut3mRXLup5V6IirK/fGY+Kbm
/PN0//vnw0YfEBFwPHowZtzfhj+4yPg3Pz26P4/ob4/uy7Y2ymKftbcPpPPq1W0Ztr7umPdYgK1A
IW3cKR3B+xX9cBZ/g0Lo0pflFwI9mo3K5YjS8fXt/d1iF1Trd0xgKD4k70QC74n2e4URn9O6j6ET
2OYPF799DX+71dsa+c+zTCzZXKyGa8NZcnOb4979aSf9c5T97W9/LWPmNjH123vqPNxwVX/xGC05
KLbcZoM5zB2aBptO3NVtba140qpxE7a9M8Hsb7ID3W8lnrTDtKNjgljv/DTe+zMl/dvP+lL6qEq8
dMn/brlM9bxp3z8Oq2ErrWC+b+I1YzNX9fE4Sd32EWh2NX2W++DUe/l+cjt/DU9+IzuGL3tAje64
Rlzg/bQ1fZNmp4u3FfWf11HVcVLOCo9MOkH2cXUfrdoJKYGDm+KmdUJ73BiX+lwdkh/AwG+v+GWb
MAZ8XqQJ5sfyITwv94xaO3S5v7BAeQMEUfH4dKCszxvlOm7U9/rph43+m3NP/FL+SJZYdc3tRhsn
v5s/F6diB45uL1+ymfvxoWPyucL7+af7/KaLE7986J2QpEYzGJxxEpKQlXwI7yovPahX8bnhAT/+
+76+W8vil48rMLQiF5ED7KGnkRl07I/BY30g74iNxOnvmzVerdt4A2vqs13LazjOXuij9nuIONf/
/Ru+qWA068tHpMTJsgg9r3T81JzgQF2rPCfnhFwqnwlW9alsq7vmGF30u39f8JujRrO+fENRYWRL
bPJsT8O1vOtuN9s+ZKfRIVbp09qG18IfeOS70k1JV6LHqE/VQ/lDXfhNCa9Z2v9dMzV2/N1U8sh1
X952G5hXdru6tWsLrVr09vYmrhd3cW9rtfrhgPvTJv3/PUSzvpwQDILDeZhU6pS7bh8le3VZg03m
NFKYcp3z11pdcaza40l8Cp6MbWeSV/tI8s4d+hym74q5YlwLn1+3ITl/Ko8ZtIGt+V5pDuqzjkcV
XfIfPofbY/jbT/1yupTJEmJNwU8FvHDT+/iHFfxnXPC3v/tldw+NIhfGPwvqI75jtL5RPBljvw0W
ovBi7xVAyHvtYJ5wbnnQHYRvTkUvhQUigEV3wJHCF7bJD3jxNye2Zn1ZdoslRGrd8g3MLjgfbz6y
Rft/ODuz7UiRNFu/Sq+8pxrMjOmsrroAHJ/lcs2KG5akUGCAMc88/dmosrslQjjnxKq8yYoMzG02
++3f+xOuuvYszXmHVeaJrwI3Xxpy3y8mSEr9OuSkPoDSHyk+B90KVgFOjYPLXQ2RUc25hijHhhbf
AoNn1zhoiqO/MOo+rlXfNPkUjC36kkl6j66s8e4/rtNERlKWHV2Nbih786bZgxG1J88wpTkG15Aj
nYs3GPP+yM7YsvCKDwEY8hSeql18LE7dyttDL3h5Cfg4q3z30yaTMNO4rOCJEhvXG0wCssyRXv3Y
Km6rHYGE8U32wHFZpQtjbyZQoBqTxbxr09EzHaUVbuP0K3DjsJRXm+ZVWrHtW3gzXkmQz7+X7qol
KvnM2V01JuOdxXjMTJD6fWBrCNauur2yD2/h6e0oO82t1nih6PfJ+s+a8+Mx9tM5YKgkLfTS/ONi
fUpf8l1775/1lXgxnoaH5ke00JBkbLBvuk2frGOGrJV5rIJGDLP6q+IgttwWjuEMtokxrCHohV0D
Bg2WvEfOzCZy5MelwTzXnvpkXWqkDinQHEUX1xQQS8RVcRjzf+g3yabbkTf6YlSWx5Zjxt+fOFR9
MmaUIuj+TfmGrfwJOMTV4HQb7gocreA1vw6cZ0A3bfijLMzWufIm4wU2LT3gQ6gf8h23pnUHVsRh
6d1hJroDj6yvCxAzpFoVMj5e4RrZX8GE0Qo3HR4QzIVfPxP1hjz7awlIPQXiaBzujZvuuk1xinf5
LnRgrXvV7Jt9tQL57YQs1xXfIW+y3Yf5wlIy836pavrXktWmbKuQUhCyt+aTgCODhaD74K2hz1AA
qgFHCL7jCM1tQA5QYScNWiWsAp990BKQMbSnYKfAIANxzF44sm7rDqwSrxfm5Xg8/Wa+fGS2fZqX
ehvmmddiXsKSQnHh97r1fgaw/rwxr5K9eSZOcwSywoEpz0KBY6W/K3CyrubIlDdyRcZB42E4RD/g
zgLHW1c/whYT77OWuYWSV7uq1sFzvBSkGMfQd0VO1gSokEt4jKBIuNyco83Y28hy2iHf4g9XHW0y
9fEu3kUeQQlii3tWe6628Y4+dhtgdg/IC9hkGzia2OoOGd04tMEH/27xgjVXuckqoAd62+YehLgq
XNXTu3QNjgpEy9keTkd8z5fOIzPFqJMDAvM9v+/HyZ+vcBa2/HXoki0eM9bGzZ8NjOkTmMhbERlp
i4GxGspV86SfyC66qbZIqdgOZ/7g3VbwbLGyl3RhXMysZ9NnsF5tkKshh+MRCxJqiIdBcLS696VL
xEx4V1UnI51JzaD0aTM+M0c39JHj/p8d4d99JtbPy202M5fUybCTm4jJuYLHYJxT4a952+yQEbmU
VTN361InI0vx5Z5nUAYd4Fx48l4A8Extca3dtzc+7JQsZd1BUgSXXbAgXi/XZxxM30zU6fMguKOd
DJ2efGjg7ojzILbqXbqt4Cp8Xf/Z5UEdx/en9S6EIJZLI325XHWvYs+Zdfmnz7XW9EUxg+WemXWG
fACuML5K7owzVHPewTw3tneADnINLOVJuvMWovozXc/G9fxTPRQCVzy1QD0QMrxn18UxXzyrfX+/
YtOQtVlBF16QXj94Jjyj8ujKIDDnSDpkYVxuq+/3HDYNV1dykxtd1OoHRRqdUGuE3/MQY8uXXFPk
9cL0njlSsGlsOqFmAfryMBwGiB+ztnZYf49kO6iQdbfVgPwu98bwKsyl3M7vRy+bxqfrtG1yT8AD
q6lBlAaoTsp3sQz1SOODpdA6GakdNbm/3IYznfQxDD/1P4XQkgmBNAVkY60H+YXC9llbarpxY/x9
HrJpPNpnWtZHjA4HydfPTQ6HTrDSLv/uj3fI77492Yx1PTZSjdd4eS9SAEyiAgLbiJtaZcNODdTb
ThvUlazDPTeD2P6kdBB+BiqYM2B581WscqTKDkME5i2FhXgN8YEnUtO3ukGuYRdEwAjo4Y2SMdjq
FLIU7LWSyFthcHlfw0De6Sq42TUwdgZ7JjGeGQGyzYJxGjwngsHUD0asAPfneSDiCNn8WYM5aYus
g5OXYClszEGmutwSc7NgsnhDDFkMsBvpD3IJIgZQu90AGSlFMoC6lEw1fuq7tp6s4EGhavDZQxGc
RsG6gGEGjgZcXTU6/CdURZdXbaeXR9Jk3ingRb0TMYwmwVkM4XCYDU5YR93CAWJuvE4uD7yPoT7V
tQ79liONNdgZ8DXog9y+3Jgzn5+GmcvGY2lHm+4QiAICEkATy2ND5NXlr890lTy5OshVEIsc5jEH
zQBqgcnmjxIcQVK2r6IJF4bD3HIljyv95xldpHwgg4xCemTuIjkF1m9pswtjhkRGvjfM4TTQXreA
BgYqBKrty3WbmevTuHVe+3mee6SDReR9HT+n4enPvjuZ51pQ1XmSjt+VIK403CBKFraPuV88mTgF
zNT1IsaXR9BPFd228kKKwdwgmozRosT9UCJKd1B1boGo7hGwh9eXm+P7IUSnIWwee/7QCEiZGUFo
i0I2qMFq+w1Z4Je///3mQ83JEA2SdvArGqdHDdZAvjx4lqLrZMsa4JQCmRq7KMHENwXUlCkB9+1y
qd+fQqBA/TpmuYDQfmBJeqyD+jWNqAoFC43XkYCddhrV8LgCQ/FyUXMNOHbap+mRBYGRJWoaHiua
jty7PADOLzdeQx22HBmMjJcif99fC+hvkfAuMBXqlSDiwV8IlmcieNC7vdTDH7B8ani28H7z/Sim
5mQU57EkGIP1xrGRjeA+R5/sPTP1Npdb6/uhTM3Jys/90Df9rAiPzHeb4C5sTnK2MJLnPj2ZJZAO
Ip2LifAoAZcW6x3Qhau8+KPjOVT3X3vZFLhoRikwTr352IhngWcEHr/9UZsYkxFUxarpdUEcw6n4
uoG5JTCYHMGHyx+f6U5j0p2sqpumSZT4WFcPgILALG/hwzPNPY3S6h7P6kTCh9OQK1sjKVyY4lGn
Gz3iLv/0uRImV6I+yYyMt8BxqEMHkN5bCYPG6s9G+TQfmomsTwx9iI4pyCUSOVGxvfyjZ5YDfbry
KEiX1YI6gttejH5EUrzOoCSCjYKakIfLZcy8AdBpsjVVcBEywiA6tn4IoKaWNP1JkZIaDhgQOygc
mfODP8IMzTRcQY/erswhoQjnda9RZUgbxW/ahYkxM76m8XNT9XidaJk4lt1JYgfaLY2vuQ9PBm42
KDU34lwcQ9ih5PpDVS5Mt7kemixBtZIMA9fM6GgM0prBvLyA6CUAflZfWuRmdp8PufOnLaEWrJCy
BCXUEvI7K7iCX3vSr6oAB4yGzuUxMFeL6eTwEfRW1ADNA2PQmt1GHmSQUHCmQ7Uw/WY6QBt39E+1
iLS015SOQ/dFYjybVvC2WJIjzH16MkkqWjUCDqHiWPUaIkQxeURWzsKBfqbxp9n4nQw9ex764piB
WgwhH5TzhMGMfAi1lVoBcOcJ8w9baKzepxbSs1ir/QrVgMGSH1/V8AS+3Lkz7fNbULOMETyDZxsE
QwSWxK+iXFg55j48mVShJGuy4cnRUUqgrtZXJpUWfvJMQiGdRuV465FejCsq8jo9AOtTCIVVHLpA
0YCKq5ThUxmAw5vEuEa38AlzpEpHhqNW1ldVmbJ1KqoU0c7BW/1RG7LJ8DXzVJeBXRVHnePqirt0
WhQLdZ1pxWlIjWcyUroZZoaMq36sK2Bbe/blXz2z57HJzJBj2hfwCBJHc0D3JBLcP2mTdaDJtLnz
Z0WMK8qnUZvKOixkhwayGTj+w0sTtr8a4gpLt6C5Goz//6fPx3XSp7CdExBYI0i374N1yxfuEjPt
PnXjyOu41DuBT+cVnMilTV2rCz0686On+fChrHSDl+Oa3kiOpBR2JD2nMFS/3OBzP3vSp7SV6sGE
U96hypDWqEMBrdxc/vJcKJ9NGlsyVNA34NF5gFn/Q3idPlCkd1E4U7xEp6Vz9VzKx1SxIQpTCdVE
KAe+Zav8Xt/rT9022pHMAqdQgAdg8X1+Eu3G8GEhuNBo3992VDZZqXQ/HGpZRhy52iLJKb1X1mJT
v8JN5nLLfb9LqIx8HaWIVYSd3OJhTId88BaGgYCws1f4uV3+/MxqqE5VH6k65HnU4g1Hh5vvq3ps
oTgLLcA9zx5WRBfGXwck7C+cwb4fvep0XvRVojdyiQed8aEdifMLdzU63px+D9OpU8lGGjdACEY6
nnF24P2sYDa2C3bVXXINn4Q1nMbP8Hk4lchlhTObLUObo7mBA0ALXsiHB6ACV0BDbpfyZ2cS/tSp
jgPZVUZrhmNODvJYE1fekXWEJBTvLtvXByQ82f2Ku9UOfOdNu6k38G13ABZGUrn6fLlTZ4bkVIOR
tbAGzCU4ApgWFORXwRbkn2vv5vLHZ2RZ6lQsDrdlj6Z6B33MYUAebweztRvdNZEmX+xbFxC/OySW
IVsELNVf/nP3EpzgI1M8lNeXy5/L9JlKxjvYY4Z+3SqHzpUf6of6yt/RKySVOeoKTnE7OI6+wdp6
ndzAT33hEjb3NjXVZGilCT+7MfVhVEGABrTTXfCj9gGSySpbeoZw/lytlw4Ec8mTHwPr084Eyjnc
hBpME8V9aFw8fx6ru3wd3gRH9RUOT9v0wDfpNnaRZVGsfTu8goHhwrY+s9x8/KRPRWc51OBlicb1
WgfZWqBQVPUNXDUQ0b/cfXOz4yPv6FMJceZXAylUVM5h98MWTGyYWq+9a/o4vvIhUQJp+z1S6tkm
xFjahWMF1z8SPJHWCz9hbjOavmtpmdTiZhooB/mB39EN7j2QWpWwUz1iRVhoyPH09s2SNH0BEuVg
qlmGfDTZLm613XuzS3bNOlxfbsWZWLf6IfH91IqDFhI1YdhP23CreqDXNju6A7Ye3liY6wuFjFvY
d3WYBKrqToSSjpgMEn4aF1g8K9sqm3gbup6LPALzWiy01VzO2fTxwUz9UkaLobEKSzkpwE0B/IkF
Jd4UW2RS7pH7AbyAVWySB+Se76qHYh3dLWaKziyX08cJYhQVZykfFUYihhu5xR6SvXEIoOUcs2pM
O1jDYXQ1GhA+6wtL9NyKMn2sSCNwMg21GBNeGtdbl+vmEN4Fe9A2HfDVXbhOG2/9Qf/Drpw+UvS9
jLfuBMOx3XUnxLKPOEaza+lGWIotP5rX/cLuMBPxUeVxLH0amF5R5vCHwd5TOe2qvAED7PheoRDi
GJvmyJcWZPL90JQnQ7NlMhkzFUfZFNtBkLZDmqd1kNZgVLnq9vL4JzPHFXkSuiCI85t6UI1pZ2QF
d2IU4q+iI3mGzxpcA2DmWuzJVl/7t2Id3uvX0paDK4OdwFz4BTPTnE0fPYYMlI10rGYNwQcgszZg
PhZElPbiHP/+zA9f9K/9VQxqZOgd6ihtSsv7aExY+OygdYGMuXei01IC6/cLIkCLXwsapAGRFII5
XpUrJJfCQwsHk+C6OMePl7vr+62LTZP+VQ+WWZGOArQdLPrs4dwdlwQFM84JbJpM3nuBH2ctvj3c
Aq68T6/IKjivYeUNC5GrJdXXzNwBweNrEyV5I1Xm2NsQQK2zA9BJe3oF11sXPjdbgW3wckPN9MQ0
0i6ZGqliA8U0bv0CjyZrTMKXD0vXsJnVnE1TsWEA1jBl3PpIb/Fr/xbP/6doB77EU/zSPJInXCzh
VW/7Rxj6AUwIBzXHFyOc6nL1vl/OsQd+bUURwquLB2PxUM7lV5gzMNTGMe3y12cumWzqfVIOvqRV
EhZuYOQ5sdqHxDVu4SOyMgDYcoZdZet3PY5n6lksXG9mBFlg2HytUT3wARgKFElax1DdYKNsYHsF
VAgJLSDLXbIpwEAH6GcdXY+mNlf9QskzKb/gNn4tmSSVHKQEJXdv0C7BLxbmsPAjBHBszU7Clezw
AQpk1NQ8RnewMcY/cKpaGKczehI2fT0wAzwNRJBd4lrn/0jRm0DE2LCzNG/9jef0z9G6P9ZHJKPD
HsxKbiT4mVugRh7DveamG1BMYFL0vtDt318x2fT5wOeIoxGKdRIMUydxm/1wLl04Ta7L3ZL+f7af
J/O/UBh8L1WkEsdX5lPSoDXt5oCp8gAfKlvs84PnqivmwntMhaBp4U7+fXyeTZPge9w2eKqhYuaJ
Q3hWHpYyo2cuimz6uhC1RQiCKo4CyYG84DKBkftYvVEXOUow4bzOj8E9htAKJknX6YEUGwE6/U59
Jod+oWozhyw2fRnoyyHnhYqLVAMfZJg+2Vlpez/la720ht3QW/6bGlrlY7trd9rSwX8mosKmafKd
LsleP/Zi9RQ/5FCDJJb2pjlAmG6rlbyP3EVV37ii/X4+Z9O0+CajypB3CD3VNxL0vxYcArFZJMcc
K8PSQWuujEngzsg1iMYVdKL/Ag8MQI/gj2/59r2yFOCaW2OmfkEIlva8hof0Qb/1b8LMCu/aX+yh
O+ewTArgzz3KtJTrfpccYbMFOJmTHJe8oOYGiDqZccjrCPIOKY4HEH135Fdyh9DFTrd7V1zBCfec
3iWRdRveL6whMxvvNNs4MNtEgdf4gNOcv5Ghr29XGbKz/VFlDWsM/oJjMix7Cru1nIUiv7/CsWm2
LsBceVSpBnLkcKBQHOlG2SQODngP+ZYj+iQtJP7M7LnTyOuQVVkXyehDSKdvhOtvtU15vbRCzUR8
2G8xUI2aqSjHSpy1XfhsrHHcPipbMOl3zV6cYliBWxKcKOKfbL+4dsy03DQwGvnJEOtmC6clS7Zf
h8fOwoM1+ufcWpCVLPTPXDInnUyvJotEGicyUmxP/HBy4p03+upYr84D7GYrS17DpEu2HiU7tYyf
ODjtWuu2dgw4NQS2v/7l228+PCnk2FqKXn6sjd8sKh+r+acLHOmVPB0Kn8DYyXTpJtoByHEYrx1I
v19L1p2BHYnZ2g6nbLiAmMB/WhK2xMzVsNTBEwGnOQ/KTthhbXCAtThGW2K1COjADRxN+ELh1wTb
TRvb+AkA7yuxxgHw4FkesLBrYHC2Yl1v6j1fGS70uQtnwhkFEZvGtTTD9wotRa1wLbWhSV2TtXzu
HBBUKoQVWiew9ZW2hU0fDBYYHJ0i+/353nciFz7/e2RLLelE546P0/BXMCAjFL6sBOcI8HYcEzeV
sYk0yLUCu3SRQ+vypfXm+0sy+1hxP3VlAXvJKBrL8o7SbbJ9DZ3r/q2xQeteLQ3gmdPDx8X1UxES
XIxCufP7g5Qfo2hNOtcw18HSzJ9ZVuTJ7DD0Qs2KHImKvoL0uxXsbEFvVBB/5SttWJiCMzWYugDU
OB7EHhJODgBqytTtFQc4v6RbGHhzNZhcRkCr6fxw/LoJ+LkMTePKUHBUNZjd/qHyj05v1lpdp8ic
GcIjeKrRlXw/ICwMQN25u6dWv3AW/37rotMLcKsjgVxpkGwHmzV1lYCZ2jue4viJPWg2Unkub1cz
pUxF1CoNGwCYxpQ+GJA36+In3Kmhjqk9q8NR+P1yITNBFTrVTPeGUjW9QClhCuNSB8fCEhbV8GDX
rFraeYADLgkX5+ozuT5FQRXhAIWSgO4C+w62zniDNMpV71kFW7ybfD/G6G9hg7AtKQF/7ciOvgqk
/QoPeNG1nK9YujBHZiLmwGV+vQcmWuupNUMR/TmE2wksG97jzCWgaYx4a1uD0WK6cMGeabPp/TqR
ijYENSJCvpCjxY6sAgRlQTlDOyfHM93SsXOuSlOdc8l7YeTjG31W23hbFQxUM4C/rfrNeyrB/x3A
W19dHnFjd/++pdLpjYAjImEWQySOw1tzp7xmv7wn4F7/7NuTsFrlQYGuB8jDqH+x1bAJHzSXny9/
emZcTTWZST5I8HPAzwYqs0z3eMm8NpN99rKU2jj3/cmgMutSTQx/TCERtnKHWIbUWTjipLgvFQuD
aeYyRrVJnLjJ0oDLH82jQlRWvmSIeSPVkf6gtv9sbOBDike0y801M3C1yVKPmNDfPSGjJ6Qr7aD+
yo6ms7QCz0QHqTo246et1jPLVBNlKo4qsdIrikCMCn9uuwbd51d/x8AfgrXLo7+gPpipzVRMKqVt
1wY9MrsinIAeijvpBsDY8Zid/mEBk4HbGUWLDFQUkADua2xhEwiTikLeDi9Lz+CzLTY5PkRwBjRo
iCL8l+4teYt+sV/lWboB5KhS1sZbdVSeL3f9THyYTu+R8LfXCXzMxbH9FQ02OCagC4cWvSFshahG
sePvS56HM5NGnQxoppVpRTMlOubCAnqVP/n36sjIsEDgWqjM91d+wOm/DrRSbsF01pA1lryBgtzh
XdSwxCN508/eE3b7y6XMrInTG2MsI5amQRV0bM8eWQdrgJq6l/j28sfnFvdpUk6XB6pktCBAQEva
3TXXQDFA3qCdqh/lqflRvi4UM9NS04upyANQxCNUQmBKDqseOFykUr+C8RlAtcgsiS70yUyvf5hN
f5r7XeCZXgCWyxGW+Ly11ArGBuvWs4K3bGkjmTsWTS+8halRFlKUAX6tRG08hQqOJXmlFy6c6Ftu
GX/rPP/zrfs//juCdqL306T813/h39/SrC8Cn1eTf/3XXRrjn/8a/87//Ddf/8a/jsFbkZbpr2r6
X335S/jw3wU7L9XLl38BczOo+nP9XvQ372Utqo8C8BPH//L/9Q//4/3jK3d99v7Pv97SOgHU7ubd
D9Lkr7//aPvzn3+RMTXkPz9//+8/vHqJ8ffu+EsAi4Kfv/2V95ey+udfiqz+AzcmNLQBRJImj3Gq
9n38E1P/B2XUgMkCVRVVG58okxTv0ihR/gfTiGaahikrVNPHqEmZ1uMf4WMKMfCmpxAKeiXRyF//
/cu+dM7/dtZ/wMT/Og2SqsTf/nJ60cFvNHVV1uGkZKiqSadqf7UUeQhKdLlpYqnC6UyJiRUNSIsO
KY+XxHRfb2MfhRmagZ9vGgYwTL+FyhIpIESh+SbmgDhKHsk3UtD5QLgO/qZlEuiUn/rh79p+rt13
BRqqDnNDVafkt5eOUKlTahRBsRldKlNM3kC6kokJ0zBZJNed1v7/TeWPGppMlg2FoF9VIHK/rrKp
kvIk7ARqWKdAqQ2Rpu9lbiTX4E/0dupx361Jnf30VYAvL9d1/PT/nkNRNMVgIKaJd0yNoSMnC7zJ
wRBV5BxNGtIQpHqfuELiS6X8Nl5QCiqG1iQ6jJunGQ4xHVg3gI64ybum2iEQqT7EUAeCgRTE/kLv
fd1F/l0jQzNlJuNF3gDZ5WtjelmqJkPV5pu2TaEj6UqrasrbmgI0ySPvpk28hVPLd5UzdaIoJsMY
Nad5uLQtJLAr43yjm4B7eaA8buSulda9rr5d7izl3zmYX/rL0DU4WqkaekzB/yZDJYA7pa+ZabOO
jLY5kkhIz3WoJwOwgtVwzuNQwK3S04HvZp0R2hn3nSo0dFj/hEz6KZmm9CPpm+JnEQ4ps0wRgTEk
FaYuuYFiBoUdg6XdumocdZ4lyVTmVlP2zS0nJYCNHfwehhVTcuXWz0vgRwcCPGWdB/1T23g9aHMp
FZU1pFQ5R3kZjsk7Er2F5JeplqYLCkgRqK46zvUKEPFxIEBh1bEOwd7YZIl3iOA17G/wbKsjK7cq
AUML24GcFe4TQHgKXSsQ90mBVMHvAgeXeZ0VNLHBdwMw04EOtmTfJHYcKsYTyb0UQW051zuX6qSK
HgknUY/DEdFxcyzpwBtwzwqRVgmgt0PBT7kumT1MAcExbh/rVsvxpD/QyGv3TRiYTQQyn8HBZmK4
xjtSZJoBGOFJ/mzg0gWff4U0SWzRHKhkR7RRLZ6TUCDiY6lNlkOfnRR1Z5Mw1vVDK7NSOslhLzeH
lJocz4ce14NdTYh0lwuPAQSaxTWCpqmiMzfhaX1N0JaBA2WqDxNWozJgBhxmGd+pWVj8yD1ZrbkF
WHqKO1PQCDK4QSVYb2lmmcR7ifRxCwZ4OCC6GWQhwLTw9Sr3XhvFLXi6egXCCXK8mCPLUEatFBVS
ftujsYyUJxmMj1s5oaD1BkZvDJZq+mQEp8hR/UQ6JbhPzVKvHxAmB2gcxMwut/ysz0tATuKk2XOY
iBlQgEIeuo54ngQOcMmVZJlxm4CConG/cHUfDimvjEe4h1t9IgGOiA+z60byeeDEckx6J42DJrWL
iHfD2TQAaLrv/SJrnASKCQhKiR/Fe0Uden1l1EIRLTChrW7+UHhLIJvOC9qYB97inQd4Lp7Bcw5A
rHrd5Do3d7JnghvDO9Pzr8qYGiBCeYAbgj4KwLlhcYHLNaiuSjeKKElCQjuhGbBtjukbAMDK4HcH
NoFLDVpcC0rzHPHUqA8FRGvyQ6IqtYT/hphXdSV6jF2pH4oboZhmeU17DE878uFmUWSBDyJIHtPM
rYO2patKZPUjjQZAVpWENNxmCRjjjwZnEOt1JaBlmfD0ZANyr8RvGh1iZafD9IhtKtct27KY0iMX
vMhWNEY+lhvoMoGHW6eJ/A6j3bz3YSZHrSySq/s08GVlJUE5D46lqXZtZ3mJXyKbIDQNRV8LU+Y/
cyOBFlmOsCBelYWui73HdBiOMKy5sNQUuZqcNS2jeBjJkfjhVB1gf5YMhu3ALQXXlW5Dm7jVUU89
wqG476IS3N+YCZfVXgOPLJ/1UNdEYeaEBOnodlElLV6MI0UKN57SRsQJkamEfIM4jmGgqMZ6bdO4
bOsrKnqZWWrYxu99xbt1EwMQhawS8P0SOfcHm0Hs7tlqAWbRGrO9vs4KP0vdoAyqt4Rq3qscwhrV
6Yy0F7ZMYIth6XoShE6pGxUWtrBTIiciZX3OpLCEeYanSO9q6rWgq1M+PGY8jOudpkpDDfSpTxLH
V3pQpPH+Dak4FiQ4u0LHUrpVJBlnI+44sT0sSpEtWFJfl1JVxFYU+bK+ovLQ4rrF/cywetS3tUXp
0S1glwFO4BQ+9HYHxja3A+pFeKjA3kSPepLzkTLEvXu5rrrbrOC4UXkpL4Rbg6krXSVBJMEZozGL
EzcrA2eawAR5Vq07s7WzRA+Aik59zU5JoLxBKVa8NEPR+q6c9jj8e6De3tY4MjGr0QF9soYePCwn
wZaUHf2y4quOxFBSUYlTboPAXgIcbTAYJ8OPrl7zoRyZrP0AZZM+aHSrCw/1SBvYG1hGpbOXXDY4
AL5NQrhNcfsMwegNMrDyMqozOyEKOxakTRpEz8VwSAYtAYFDkrr7QArjdyQbitc0IzCKZlX3bGpd
tsbeFz+paTk8KaWJN+PS7EKgNwUU8OizFptWXIZqt4UQHnG/itYg+xFJQW8r5cDdJvRos8mrVvrV
yaVxwtnbH0HDXfCsprHxLGhR3FVKY/RWlOZhYadSgKSM0osoWEJBX721seQhwynW/Mwu4yA8BxLA
iGjKlIIpR/LwnSgJEK6Z4SO4TdMSVrCer8qWwQ31dijb7Ecv+ysaVKlTZxWQ0Q3swywlpMWrCGh0
MEB7jwAasiMvLfEiGWfGfZbk0Z0k1GQfQyiqiOQ5KzuXVCJwvBipSmFF6HMMZcCjjMveYzWoBy0G
vljKwlIHAzwqkZunxlZjhJ1Tk6jEU3QyJLXV5ZwfKilrV4VUxzd5JA37mA1HQlLYMpckPSrIvQCx
vSDDdZBr1UYVg4BMFe5EGdLBXFOV6COJweOj/AZiaf06NnrTWFHRqb/ynoSnylPinZwqnWrHJu6d
kDxXQLGasUN1muLpJLrHoFBwh6excUeFojsw8DnHZlvvmNIwZpcSuDApKFelCkFAEYwr7qA/S0Om
HlMW45tVnLCdpFfgd4YpH+Nmoi7e884gb5IUsXdSE8Vz9b4xsJ91j8A9/grTptkxc6DXZSLkTYxs
aIdhB3lXey63TluGyJDXusKPbaIXkBVldcEtNdEAfK16xbSQ0ac8AsorX4WZ4A4AydVOMoYa7OR2
MHyAKxVpI0y9XA0U+eJgAMv9HVSnA19zzMT3QNRptDYiUzvraJerVCXaDeBbb3GIjF4rYH61j0Xn
HzOi+8M1vAHNA4O01iXCQCp4kENkagnR06u8wGkc+5Ef7Ew58ldeoHjJpjWQCm8hB2Mw8PQFKB2e
jghL7bCuwnrP5DStrZrlmbyu2lDg+JGpGWawARRuy2sCgWQynLMmwEQVQRsrrhBaoOCa1vcczNVe
a4DTJD6EamkVQX9INVVzzEg/qUUQxTaOWOpTRgykzbZJ2hxY0tVPgFmXxjMOQcWjkQLUexvFkfIa
V1kKr2xQGFu3EqTLrrgCuKwRNUVz9rVcMux4GER40nNwjdcDi8xgK7Gmbp6VgirsJ5dISbd9Rrun
ItLj9CntzXrX5YpS2gnM3wMLxAuOYKRZDZ2dNX4ItSFO2C6Q6dUt8k11y5fCoACDkkT6OpJ0nLpa
OQZ8Vcmazo6IWlJbRay/c7wKlbIJzBKevYwWgOLhcALwaN5Udp6S/BdQl80x5JTucNbJbmjNC+VG
Uk1s7gFl4heyemQCpB2nycrEIqmDohvG1/BSMp9AwfN9B+HG7BE5rynMLTVO7Tpi9X2h4i5uE5bj
4lPKZizZUdPFOHu3VQFAkWfC58nA4EpsJgo8azdeGLwxRanPeZk0GzMaN5c+rQLXgzRy75UETuG4
4+H1yosw/eO8eYhY2L+VraEjExkk1oMs1d5pyAgQaiUz0dWKkXndPgagMreUOvAA0zNJVjmwW9Mi
y+yV8GSEoXSnFb3f2TjUYk3s+ihPTsKLo2otNdR/wozFabeIq/qxqyQkwQkSveQeWNFWXRbIkvAU
rCvycKtyPcU5NqjpITcbBf60Um7epEZXmlake9l9b9Q58DBAErqRx+p9pRXIOmUVcsFYBPPtHgjv
dUB5t40TMz4PuLVjSmv+Lq7UzpGlJAPCWfP22v+l7rx65Ma9bf+JdEBSosKrKqiD7W7Htv0iOCon
KuvT31/5f3CPu7qvC33eLjAzwGAwZpFi2HvttdYu8ofCdkmgVL5+6rLJ0Ep4LF6NGYFmY6k0NLS/
nUDKKkW7QQuqkkt04XlbQxA0EmAvKZ13JjW7tDaGrcJzdgxm1R9az3S/l9q4rAP5z9UoCXnrpcXE
SKbDQ5W26Ud7K6M6qLtrXL++CBnf2r1T3/kVHpIx7e4Xr+Ieh61kBcOrluSQNtXFbRJL53dZiGuZ
ucSzPr1rY5K+Eqdxy88jnci7eiu5dgKeVK9OHooa45lmUBJEeTDHNBbHgA7IOm28NxYthOPFw8vZ
WfN9gkB9W7wxotXrJyJ1Z0/nooiuYJAIfRowJ358FLm430YuIJ04DUHQnH/rAllgrFPd6sL5IEcv
/ZhOWx/KNulD7FDKKAmI/gm6uutM+fer4L4Oy6bBHd23IOA4dfBpnFa60iRE13iO3aWmuOWdgPKd
9ctVp9w6TAjvX9eAaAdV65U+uTaduFicXTIt87tikAPU0PTKYM1/bRk9R9ZYvO8Iu8KqTm98k/Jd
xnzcTfOsrpx+xh7H7j7ZtTpChRvQ5dN5e/ZMfRzaEqvgwn7fpxxs+qExla6S25fA697Qm5jUrZyT
H/zx60FSu8HFzkaHatpfUuS3Sx+P9wjMoQZID5tTLzhWoOK7TjULwWEf3BQBY1KMp/7dpN/dbUJt
oDsdZmLNjnWJkp2Pmh3stdF70fZvRT2/TzKLhmWe9/pU5349lKn9figXCulWgF2c06r4MJpCfChB
Nex9XmpK0lXbzNSsRvtajMno7ldjpXBgSEc448JpozQb5gf6fePLkvp9+lCZteSGKROM3gL7TTEP
5Qcbced+JizCvrHdvvuy+CUc/AHoidkn1zV9jcKAsH+1qLP7MRKiySFZ7P3u6xjo4vVCWr3fsqk/
jnZxyLuYfl9DUORInNe9E3wqtvkzd9QYOtkSHJxMtYfBo/2x0IG7q0x3t+E+H47YBrymPXT1KpZK
7Q0Iw6GzZuuXzeMQzu7cvtm86jdH7VVTrTR4p0EnMd1rWRPGyu56cL1rwMH3ZN8fOlF6r4Km+liM
+RSOdjsdiwHTpGTUkhQEVLC1HoY+PZT5OH6qRoGHSVxk7XVJs+jYbu2HfIwL+iEnv5OSvtONT1/C
lVLBuPjBXWx1zXs5q/KmqLDqrFbOSTKWdpjWU3F0Y1OEdmHeuZ3iG8g5nkJZzc1Pz3fce2+ciOQS
62Fy0vi2nIbug1docRyT5Corei7GzkChiBOnfruoAboWCWuoveR90Tfvu7SwP1lB+jFw6ZtbT9K+
8brlVo881q7yaHhf9/5bL3XqLyBG9Y+6oKFJbNo3ZTdwwUh2XROL28RK3o0lxGwq2/tS0k88HmKe
XG+UX2VcBZ8blWM5YNlL+ZUxrk1dJPupH8WPnvaNx5mgdw6NpCkzOxZ1TbYtpEiyOPIiO0BQIp4/
Flk1XdeS5u70Q67s1+4wLubAdo0D8IHY9/ZlSutv293ksQDAwoRCdfJQCPDhjPzpTg40WqV9/Vzs
W9fQlM/3q686549axk5fFYkp3o5TjqXRlvq7YSjfj4O98RFkM3yXmXDfyGBwWdS8/oBL4uju5taU
UZycQOKVgP+unXsa5Bqw8ZSsQjGnxYvXA5g8WtFg7q8G14Y9P9McYj8mfOnao9+FMuYqbW24fqXY
IKDkQ3+zlpNY6VOdzw9TZ9RCX+NC33d6qE+9jtPqvtjW9wkgXDivbvVqLAgkdq6SCW3N6bg2hb1V
ZdE6Juk+XWv60HM8s2q3roHyDsI0Zt/VVXq0t0y8HZoFcM1N8uojOJv+UskBIW21CTqVN+n6W64z
PY62dXwPxDLrnevWHS97oMcjL1tXH3idfIgTrujGq2RQYrp12m741pENfKnEsNa7yfX0W9tBW8T+
3apiNxTsb8zT4tzab0Gf4ryZjGbXWsUwhtPaiXfTFhTxzgHN3W4QHgdENW4i6KaQV+X7vk4cJBae
3Xs8bkvQ7KzNpam53npHcWH7zhQKvFIB0Ahe29Cqk/KQbUUNs2eL6ciuW1D9MB37fgtJxGDjUAhA
xBzXbnnYnHSgWF/QwO7Wwxn0dCaq6nrue2eiR4LXp6HTZub3MgQ5JySbezeiNSFpRZ/Mihx2kVix
uo28a5dadyG+xXO9K5eg/6x6k37tEkk8KXNK6qGKqwVwluQrIYtR1busmZqaDHguZqLLRC7h4ANU
hflIq+2wE50FOaKNnX7n1sDtey364EtT5Uaz3+flwYrdsbxyhgxRQsu24sENyga/jAn/iVFp3H2m
WudBmFo5LR8Kv9RUF2ai/qONBRQt5SZBvW8zJVFKP6YN/vvV9kO2bjvt1jb1y+tsbh1xFDototJb
Vjtc/CJ/vRZxLA/YdemvOs1na5cYb0PROGDYHmKIiQ9j3fViDNlPotxpH23QwReTbfNfvfb72uv2
tdMvsIcSVtrbbW3KHUPPtwIxZt8O34sMU+PQL3T2cVtbF6G8OxLdLGLCGMatNXZI8QaKE5Yxd0W4
tNLx93PVbIrEI1673dB101tdVf5M5N2B0fAj4JR5c+ndNRKc9FB3CRYazHokBrHBDT8CJZq3sz1K
ix0BYs3Wzdr16G05im9A9BYMGAAipHHX+NBNxl3Y0GIZTuFHsx2bwSzJLqu6GoVVbfXZlU9t4KO7
1llN8lPkW9j01fa56dgrIVm8PV8LLvAfm4+N0aE0g7prwQN+ceggPFpTCyNta1R6U4zGrHsvcZiB
XzmDvx9mM3zATs65aRRCh8rraZIAxpZiJLS1/kNnjHdb9w7O3BBI5uvWrZqvAfjfLm5RPtC2pAuL
zoshnYOL4Fai2vWLO+v2KnEHakKT66Ryb+KmdMOVL9fuCbjBm2DqjW+wXx2sN76QGz1n5xMkVY+J
i/us5QHR6rLJ6G48Za7aSxenYNtW6WvwsPhn27fKJYZrFixvuiSQYSkHMpd1WYH31VSuX7RvT9/t
sZuzvVxqn2ccNQcfdTvVFYptycRuaSbfhEOabwXPheXHnHwMpI/TvEh5aIPS+0GE6EKjHrzqrUuQ
1e7AT2mUUtTB/M4VjZ7Dyukml6vWReRse1NztVL1Y1PObV7u/CTIiU4TR7j37unOiuIiL8tdmhWk
yl1a4adjQ5TJwylYKkAIlBI8tItb+IdeWPnDaHJV3bhghJ8xGx7fda7T5nun0+pOgzFP0J7biWMj
AhgDbbkZItU4SINjlo54RhdYNWGpvuIpFtiLuG7i/DRuyfqGnj9yDOPVo/+6aq2suWrcvJZYJU34
4Paxm73iSSeKRFxROCTYvC+hVVTbr157w7g3Spbkh5nbtFfzlMvrTfbqt9cOTh0qOY/jL2+MXX1t
0kUvN3GQeVdWMQd0oJTUqLESWsbfpuyxm57qdkl3y7pxfZW26O6N6cRnkODxOyc7Ru63FvrnkMeU
ykbPQE9c3TVL7kirstf54nfJLuAB4toqJL7fmAl9TrlHZJhlFe2pklZUP4GzUX7pogVFYFbFbVEZ
q94lI50bQ7AXGngltccGmcaquWtK3y73ykIhE8ajBzGjFu3y3fUWjfwhaydEj1Ta213iyO1dTWyR
71W5QEXqNtuj+VcsIDtJktLfhZ0Pn9I4MR8L36nQo4hUgx+q1P3QZDGPYsYxfzB5JptdM7soVhJl
OWo3TEB58BXb5EupPN4528qBELqldVQ0qETf6Txh5+Ex2XOTVeUoQmk2DJUp3P6wOrvO94Fdb/Ou
qYGjsGIgnArNhlhmXwZTb0feWrjVUTvxTJLmJN/KfNXmWG+YxdD23MSRl7f+NROyGUXb0y97Lrv3
STGz4Wbq27+I6SaxU2uZYce2+v43sP0A99y5rsO2bgJvr6dlFWHga1FfEYgkgPptUqFN74LuWPqz
jLzZJ/yZpWUrAtSmo+bSCOthW3jw9hQ+NDjzqf4TqVKTTdSycakkTOMqeSL9IoPjWVU2HlsjBzer
274PPfpNUMvwrWwI8Sqty4/b7JjPk5PoH+yuet2tcjAPNbnMuzrueGnmrNk4fH473y4iW8w+9agp
HtADL/TS7WxCMexjqzsz+Fw4hR4k4gbtAzgtycAOC+ZKlPeZv5xwlWlIfrTYSX+e5uEUmC9q3o6u
7EiaTdq0FhDPMjw4uSfALSRJ331CNXj+VrRd8glYkIVwsYxeDwvUjB9JSVrwvnd6P+dlbYCMZ6PE
fJgCCZ8m76VRx6Zupz5Kcs9Jj15f2nRenuKOPtLSI9Y2zsTD2tR2Yh990ztfSA8Xa18X6+S+TrsM
SVEYZEvWHwzlTfxvCs9qd7Us6eOsXBBKgu6cSZpTg4jbdc0nO5QT2dFd0Mn++yTTUh8Dr24+U07o
mqMZxjU+JFTOOqAn3rJrHonVY5+Xyr0hL641aAzDkizwhlDtsDf8t9kdX7tUYXo9VPYpZ+kTSpSd
6gmfsk7N2JvpLdkTEif0VUwBWwmXtWruV3dkBtksY5z7qqX8QDMVpMKDN7vHuYrJ+KgHU51gNbv6
anT84SGoirl5VagZsnOtGkm41TZ1tU+0gYAFpDnp/ZZzkV6Tiap4vzk0b9rnq5FsitlfmrvYn+uf
gz1N87vKtbbg2HtTnx0bN7O+uCr1l6OjHEI1MNe8CAFuVuvosrW+p2XjPEgeQuzIGuMm7ygAcM77
vPGCDx5EAaL8RREnZCLd7iqxToDZfowfcsfOGMNqiBFvThpIeu8M8UgEL4xz7TtUgvPGyDVEgTPc
xGmwfU+UGuw9xRH9kZYvOR2A22o1+DMZoCGSQ8wCxyGAjN/puaTFFiE0z1Gi01vTpn1+x/JqubMH
gOG5oSoazr6UX6su9RH31wt4RLMY+xvBJybDfjWcljqxmn4nlim/72YNQhgnAYnzMq4JNW3fWdtd
XqqYC4U66zUxQE9jKEmAuNdFj6eEnbil2hERqdu8FNayZ0btq7q0Op/NmBfvE94QL8yrGWCGarH0
ww6gXB7x7oojUoOA7sZr5r6zgzbxD1Vcmo+TlcNu7bZe/UhSwBey/a0+/ptl8YT+A62CNMj2Asex
lf9Hn/UXwU5LS7tj25CtjbP+4opxfSjoIfhgcA2HsyDo5fXvAR/zamGsBMq1WX4SauU5T0ySKwpW
xrOs4cqJ5fgtFcMAr4+yq0WfNAMr6tXkT4gecDSryiiroeYRW5WVdWHeT3gs/AxHeBDIBOmUPrfx
s088N4rt45Vo5fSBXW7t29HvDuB49QUJ6RPWUWBLge+DIu9TtH48/ZS/lrgytrsSXQxXnlO7NMAZ
4vwt2N8llfzTL2lLAIIAfJy0zDt3BnG7BtK6FLR+U7xRXV7Qzb4JUlK2uI2mLLvk8fd0BRkvEBqy
HoEupLXH0+KaHSikZsOVGOp6T+lVfeyzmu7NXex8+veeOaOznjaNTUWXTRPYMJ3U+dwK3Xleptbh
qggKHWXbKqJ56ftjB6GLEecgPoCg1bfeqldgeL3tlZz6G6Na7wKz9rlVVo6PkTe/h+j37GOWLVQB
qsDjVVXl10I3v9Jm/hKXWXJsxf9i39huIGFQQ+5S59oT6qZb4iX+cKWSmI5mcauvrAr/qH+v7XO7
E+6k60hXQ8M894QyDhHZkJsBMAr6FCdtvPVqeanX7HPL5v1h3mlPQTQ8W7Y0zwl8xnS4WpfYjiNT
BFZ/vwYAtLcJ8Fyzt/RMtfffUzvfobA2Ja/VaXa21uzVxzvUbQU5aLuIiJxm+O1pFwcHMKW0OLSr
FV+iwNv8aX+T1U6jwTgVXGkeLZvOLWv8MSmM7/dLRNWv+lb3fcbj7on8MPhCXAdiJjCyhfqo+l7/
aJOZaK5y7au4LvJDbS/tK0X8+O7fK/Dk4Pz5UYSpXLYuuP+5ub8v4DuCxyxRsvruri+NeW9PBTC/
2tDMVTBl2tSZ7pwGIohXUlsf6i4+jmt26Qg/8y1sLkGuWm5cqo4nIuNfl6DettzTWb9FeumTSGZx
87vK8/mtGFz3/t+TPt/RzNkW2ob5q2xHMvXHQ9HhtcYIcNsinxLHrulHRRMXoS64Fz83IT40/ndc
gMI7d1uZB0o0zhYsUeYK4MhpynxirypYk2glP0gvED2fG+40GNe7h6D1D3n9r/Ur1AYfUU5rtMUZ
RL01gchmb6/9xOuiFy+f63o+9xt0WZjPp6P810hLYNWWt4khUv4EocUW4ACyWo7/HuWZ+biuz6Hk
rQogfqvHo1SS2J90dIicoZx/Gzf3r4JELD/dhvrhv4d6Zj+4AS0r2BKnh9E/2w/2PFMlc6ivCkds
OxCyz3S7aA4vHsQT0GuEwxWq9TkRd2i2mhAm6KNua3/lWR0cVpz9X/5pPOnwh7PhbLbcKbb669Po
Qa3wAb0+2ixQztpx0pu6DMzVy6ei6PFBpAJFm/P6eBQfiCj2RmeKIMfl+80v6hsJOPLyDeDDb/AC
jTiNYc7Ch5L3u7VMukb92qi3mawMMnDlWq9yyAPThS1w+slnd7NPSwghlKt83z2367ax8xntzCwR
0fwEjgQJUexVvarlJhnX6X3RmXp+4fPNNUTywqvDIcK66FywxO4uDNyTJcpzd30j02qO8tXxL6nu
ntndvg6UdHm8iY7OXUm3rKlAfqnlTrDeu7ctFSj3OOHmLV7I/D7Nh7+V1Oxv3sqz17SpAtCLIJ4j
ejFNX2ehh5+S9PBHNnnbBd+ap5eD1BgKo+qQtgiIgR7vQBBukEAQ0ajytR3Z9oqAvB7aqGmBqF66
2clEfJ871dEovvTZ5dDR2GOiIhZEweyi6RVQaMsgbX79e5SnE1KC2ErayAEw5vpjw/LXwc0CWCad
t8ooHkUeVU293KrOdXeFU/UP/5uhuCS48nxSnLOLdVjGrWhjLSPHasd9kFUUiedi2nt2oS+s3WNR
FhepZlbe6b6j2OYC+zz+TKAXYyqcXEZNAPg7TnJc9oFXqm8mhYh+mBqciDfICzHFigu3x9NdTxLA
afZ44QnE7bOhIdDTFFrFMjI0KXgfbPEKfiXUi29COJY8hMEpbwMsO9uHlD2FXmTiRRVI0FW9efEr
pV7YP+vPMp4udGRGf8Y5H8VZXKgTZcoo+tSgqyhwS0JJ8OKoiOcPrpZDIEiEeu7pCL+Uz7UIjxVD
ULdD6yjX3ZTm60vlL562feI8Stn0KxaYUT7eFZB6y56yrIjSPsj3ZnWKvbPYHnqUon7x9+HhALhQ
rrZPz+KZ+oX+EZNXO6s+1X6TvXEypNqjWC88Hk/3mgPfFo0NF4Sn1PmJovze6kAaHTmn0mSyDjA7
UltdOEzPjYKAByGWOu007+x6laKCbhcMOhplPh/IW37GaS72L70cQFwEQjt6TJ4EZmePrkV7rSQJ
ah3BWh1oDlf7r7AYottWVU6XDAaemZBD2ZmEiGuPI3r2ceola6nIeE4kTjTQnUvkku2NbU8v3ti4
OwVsA3Iv7gL/bL9lUzzD0JydSFXrGm6ehsgF0fTC53kaQRDYwTEByfEo17ln74SdVCNwSMtsVl/f
9o6VgFWnYkdBr75qxCIujPfM6mkuVSXcUzhJ5vb4FNnGOAhVhBNZvJKodPztiip+fGFrP52VBotD
pAY8RcxznsRwrfH+BTmkTlM3GW16Y/RBMHBiTLqqicZlUE+H4kLmdPrpj4Mx4DbtnJjR3BG8Io+n
Vqlx8qnAa0xzRmneFf02AuSPo1ddOTl8k9BPTN9EZWyjafMB1Z37amumS02rTl/s/GcQoNFahioO
csSzLzqWrg9lp9VR5Rq8DOnncqetJj6uxbK8deS03HV29/J3CyAC1QmHPCCGPw8Ku8KnrlqUOsqR
Ie40fPSdrOfx8O9j/sfV6fHcfNfmSgSdA6Gzz0XmW91beZeJPsoMmna0ZLpdjlCITxKf2o/f+H1T
+Dsrc2Jnn2UUkSJIDsWP1fiWvHa9CQ6NW7eq3dHzczL7RjTdum8Hb3Gu12qhT9mQLctuKxw3OWj7
JJoJkrlWO+PlCDYmvbnTtQSAveRc/vSboQjk8eIv8FQy4cdbpxgwWc4nZ0AQ2Js92oLbpCKiXrxV
XJN6+7sxWbMLwejTM8KYtGwgkj8JVs+17mu2dG6LkjMKqnx7RyyP65dYg2+y8qefvhntC3nDM+MR
JPLZwElA5J6M12x5qlarj0Zy/v2IPOw4NbF1WIXWNz4cyvf/3ixPY1MeAmbI5EDmKJA+XtNscaqi
LJ0+6k1eXcMYX0P07RCA2/gSIPd0asiMeX8I7T2JFPfsSSCkRyZqlWzLzgy/yzoRIYLE5E1MfLTP
Etd5cXwAbkxUxUMnXQc84/HURm+iCBwLE2WNcG/QvLiRq5PkEjbz9K7GwBnMiRg4EBQ1zqZVguVv
WTabSA9L+bAgqtkVfnLJpv3JKK4ifZCSUISnm+3/eDJlm9JHG+J2JPomuSVkATEx0r1+4W5gFEJe
YAYXjTQVksejoMg5FX/7KaKKWl4hkkuvAj+DSVNObvTvoZ6bEOUK7gGSVxf9w+Ohyi0xrkzVFC2x
Vh+LyhPXVlddsm56bhTXIe51Av8Uy5/vgR6aLCrPKYoFHC9/nLDY7CpzyTTkuWHIhwA3JZkCd9Pj
ycBoGb3W8scIGpBzWJIMXcgS1y8E60kS6CUIjkHlAZMAebYHJjqjLjWNWSM3acBqaYi09wdYDi//
MB5JgsM4ynHObwQ0ljp3nWCENN8k76HrJ+Ewr/n3l4/CNtaEbXwcbqDHK7Y6K2xJ+OOAwSmeLpvp
1V2S4fPx4mFOL7w+RTjaAdF6PEy8WUR1SzZFa5cszU1dVy62epmHjdeLB8IlgjuAjBSE6byS2gzx
JmEmjtFm+8lrCwLPMV+85UK0e4rQH73soPiU3UDnoJhyE5yfT4FQyK+aMbKIuPMj/Z1lfkiruq1f
L0mj7stETN7ruZ/oyagK3SYvP7SnbB+cCTmIds5Na+sJNdKMjDwaTYsbvEad2PTLJTT1D5x9Pk2o
Z67kRfrz7j7+amiol8VdmWZT2vmNSpzsU0Ev0/G4pSZ9m6qF4qb2088N7hEHY+LgoIssuLDWp7U8
+xFg9y7gEDAT0f3ZmZ6mAnzGzeZIx1vzJu375ghxLr5WC0IkyA3dfO8hepkvhP5PHmQqxUBSxKTg
NzySZweDececzGCK6npKXhWIrDCDm6zXA9Kl/8VQ+JqQ3vJR4YKcZRm6CnxERWKKUk39CqbL3P9Y
0bG+6qukvBT7PrecoJQB35Od4ztny1mvRUuJSU4RXX7oP8VD/Ko2KyYFapDtsc06PnQvyp8vPpZs
I6CwE0wkeT8f7yQfXifl5WkCtqzk2zwe50Md9MvLL+ZTUh1IEmsBMnW2kF6RLDaNRuZoKGZ4R63o
b1NE0hc+1+nLn29IjgNPDBHi6dp8PBfOwpgVxnD9L916RaTg5+i0jGpCp4Ulvq+tOvv98uWDvSMA
JHA14dQ/HnKx1w4t0TZFoouLj1Qs1R6lgfv5fzMKUTYDkFuf2+0PlBvwO+CRXtEaX9NZsaMzQplc
SIueeaOJ0P5nlDP0I6tMbSMMm6I2jm1E/xB+xlkF+5fOxRYYGenT1UXR4XwrLFCS4GBmY0S1tTls
LYZ1hRzVhVGeXhIUUdkKBBu0fQMof/xdSl4HZTobr9AgOcLb9fdrjZNBkeCI9uL5MBLYOMgU9c5z
xgM2X0MnioVvM6QFktpxuBbwIi6E6k/fNVtqTo/iDRWc1bPLoTSr7r24wOpl2VwHiqcBvUYQ26FW
zsb6Mz1R7+NqihFolM0l66+nG8MmBCWy8rnliatOi/0XPO9XlSPjlBjB61FPJxZODeM6txe239Ni
PAXVv4c5u9jzVVEc1MkU+UipKUTmK6Iy0J2xWpp9kuT6UBWBgSc5VGFKC2QUNBCLN9wzvrz8k574
T1xYUJOIjh7PNzMJmzeLx6iIW0Rw9E5/G1iN+/Hfozy970m+kJ2RFxFMUvx4PIrfLoERxTpG4Dlz
8UY1Fg4Ha+fPX3hdltt8tTAaNRry8oV3+5nPSfXfddQp2TztqccD96auBt8eh2iak+7OHWJa49mF
d2HHnhbp8WUMf5j6HrODk8R9/HiUOc3jSjT9KRJamihP0eWUS1VH8FvNhZ3z3FBUNODogZxRQDob
aig3Z54K7n0crNArWEMFQAz330zSfynaAW5EvRK2EUsIP+/sHMaBmUYwtyka0uR1VkC0txb5qyHU
xHpMXZjXMx8K8B6uAaEO1uR/zEv/OnczlEmgGzVGS9G0xzJu0UN1Y9p/+vdGfOZuoV5JJHXKM4CJ
z84dYi66TTvkZuumcALI0/4Ag9bdO5PlPKRrQlrYetONNdbZhZrpMxPUru/7IMaAK5RpH+8RkHa3
DpAURJh1tIepqtcvdp5j6/TvCT6zP8gJIW+yjJTazlOpstzgweHkFqHxX7NrZcGoPiiU192+Qdfz
9d+jnZbrbONT64OXxtXx52w/npSuTDCVSGSiPqG7cm82TLc9r1uLcP7DlF+mLPYuzPDpmIDgpzoc
dxb14HMuXK363AooaEaTgS4K2GOi2PJ/Nks/3zhLIS8EWk+/G/EwBAh83CQEsj+N0f7amGnZ+qbr
wBlT3YJWbV5z04Bd7f+9kM9kOZo8mlKZQ6RPqfv0Xf8aJsutxQiPLCfwiwi3s29iMfkOk4NfSeIe
nDn77gQTckRSvpMU/cWp3Gl0kNTTzoGDcza6tqxkJkbhfkYD+dsEqn+FC9P68O9JPreUFKMVXo2s
pn3OvsHMCcnFxBHIKdju3CGn46QD4/3lo7inGgbxEKD3eSm67oemN1gVRb5lJ7eYSgRX5Swv3I1P
jxmHmTgImz0QTMomjz/XbIIsH+rKRDAG0l2XN/pnn5fLMc6d/O2/5/PMfmcoshbiRz7POZyUDaLU
Xj6aqN5M1u/aYqk+eH4r7CutJu9d1Zn2279HfHZyAfckIasN8ny2G7JeLA0lYfqq0nvvfZDh1oG4
YFzbPSKIfriw9Z8ZjeuDupYPig86ezaaRMK7VaLvI+Noc1jEavZu3qxh3Nv5i99pqrZEdZRv+YuA
5/FXazGs8DGfM1E+jA5sPZl/hBO6XA9xcqlh+9OIBzIbL7RHdZVzdV7DHTsT19YCdD9RQml3psJL
9V4WasyOKI66/K5elPg5i7jcLjRcf+YqARakCCqI+9k3ztmCdp3Mu8Qh2JJea+6F6EY6pO619Smb
imSHCMrd49XU7rp+2qNDTl6c/zK8zwIz9CmwPD3Bf91kKpXKlBuuV9iJpvgBxyLK0vzCw/N005wG
cX3EJNzwROuPBxmozae9O2K9kVIlHBDU4PgfoKnuLtVFn15ajAQugvMr/8RL9vFI0p+RqLsbJl7Y
ZR2THqy9w+f3wqP23HwIHMnhOOtAhqft9NeiIau0q6Il/FmVPAkpTzLFnJYMQT7lF66uZyYEA5ha
CLCxT4J9+u9/DWVsq1edx/sJsar4mmWjvp7msjr8uUP+2174/j9BwJmR8dm//r9Nix8ZHd+1v+r3
g/n1a3j9rf3/wN6YKOCv6/Rkn/zI3vjmW/Ut+8GN+x+v5JMh8p//4z/uxpbn/pfkXCgCF2JrdhZ/
2H/sjQGf/4ssgiI0BT8PnOrE/vlvg2Pp/xfxDrauPGvUytmG/9fgWHr/deKZA026pzsU59eXGBzD
x+Dz/09IB50PuBGyATjgH77iOUiGYegwBi1B/oY9LmYYs8q++Zlj47jgOHgHIDJrcZODBvOukRhh
hujHqT1shTVRLRRrN+wcMS32rqog3IfCks6CsHyLX9cQm14N1KirfRW4+QYH3h9wNyitKxS+I0ZS
uNp8rAMoXGHcdqParf1UPFBrTuoDpfSbNE6rd5iu2Nxdg4eXHpYeZb6bdbk4NORwnBLh8LIi3e28
LDls8K2wB0+0/Yk4Vdh7FET2qzJWzecO8UbYt7HLD1R2fOeXDfq7upgcHVnuGORRp3t532NtFVyl
drV8giFQNjusA7cu7PDWqLCrnBGmn2SBEy15/DdNIotlPym5/EpksOBj1lXLR5n74gr3RKwFxCaL
a/61Go/wTeVDUnTqu4e79hCChGTfRuWaOexUkcidTrTKDsOolvwgt1F8WkcSlKLPquxq3orgu5d1
3a0zz9o7ZF6N2FEgkMflAQ5cjmmcb32QOh6tXda4xeeADHm+rvNVxuE2pnyc3vbzz63XW1u40tYR
GrkSvQo7GcdYFA6ySXbwz62vmAZOyIczeHvHZDsl6bbxvuH05NdhhTj1s6rs9Eccsz/Dxm3jOzU3
uIjFqzL2PsVG7KvsoASFGyEhe4esbHuFxUP+2QKJ3fUuCq99JguMhtJmwGoqm6zsq4GviMlKpXtn
l1Fe+TV1qIt2IEVLE06ZyY/oJrLPk4rt8oBcTO0sZ6X0tcRYJB6docCV21hQl3dTTI3gGFPpe+v2
9lJFKRKzG2d15oGWXdX/oe48lvQ2sjT6KvMCUMCbLcxvy1sWN4giWYWER8Im8PRzfkkxIXKmW6HF
LHrRipZh1W+AROa93z1nU93fnBZ+Xscvdw+tRf7ncKdyQv91yKJoB1fn50KjMkWT5HyJITe2uRsD
5+/kipdy6083KgUNnYMJ4ZlL9eHXwE415VXWG16x6xx5R0y/iCuPIVnf6bVkEMEaj2x3rjr+751R
6H9Gmv8/1vf5g3HZ/uO/WN6H/wL28ON9hBj/n7DSX/oS/xpkf/U+zvnPC/3lD/yx0Jv+bxxSqXZ5
tOh1Ln/2DX+s88DqmQ1i3IHdId0z/5LI+XOZd/zfLvEEg4IcD4iflnkHkD3PC5pAv5/rL22Ff8Cx
Z2Px09VD5Yi45O99cA6dxDR/XeZLii2NB4okZvvffNbBGLw1tZ1vMTyafWVp2UfZzLIJp0z5b+lW
lVPir5O61uUg7Z1BnfDFxecDYsbQepAZENSLZLW6bV9s3YV7SCtNRU5OcC0xkIgPYWtXVROngWzf
CHk4U8LMsOueAjV5RtRPsykTyLjwcUsnXYEkrHq7ozaZmmdrLN0lKhdRPl3CihS7qk19V3bbawRl
7RFAbecPOjOOhr5E2gLlIfItleOhYOy6SFoGxHelsHWsESrV8yitq+KLVfk2MjV3DqAGrZyiEgvU
oBNas2a9V0R9IHkoF2gbwPBeP5hLiRjLsNbQGZbtbg7S5hNgknYqid3H6SzVgwe74j51Sg+kzWbC
HWUIvHqvS4DIr4y8QaazJj24Hkkn3jjmeqmSFPb6sq7Kgbw1deIIkjavd3nvG28rZJ0+cjt7Dnay
SbcvPUhcAS+86d5BB/duCEuXdnxJRW2MMSpUaShmpMyJX4zej37Rcuh0o7D7kPEa59qb3C0Lpazs
LGY2c/oUTpa/ZDa/JqmIUpZRM3iaFxVLBjel0hft2hCBt504L2XPa2f31gVcvb3OedV2DOJeEBCT
P2w1cR1jgtkxDtnLqBdgX/q6DeS+57AlQ69w+z7sXPCLp3ywUrYHZGf1hN1ACfG6NHSIVFvjHZe1
GZGCQuH4MU2BdbI6rfahKvQZ/LC5nG4Gci/mnh4UxGnKbA6triVVzq7b5um0kiXkmJVOKR9Jmi92
ZJj0COJxIAUKd3vs+sPcTsYX4L8yICZG9jnUzDmeWg1wttFNKHlXW7ZBrFM8uIIuVjYx6xivYfZk
thwm11u/WZrTfLF7mKjh4Lfqm93pbNUNG/NRMjGEk8ecLFUajRMU7bBf882KzKlprnodGm6Mk1ve
25pXvhbGpkMAhg3xY+GkiEE699xnJkldkZR+oXd8VVlRJkzswXbwjeDLOJd5GdpZ5cIj8i5ffasq
aPJWMPUyUe2kvdqrLN3DXE3Zp+7TfdyTJ6zdeLGGvLxVeglNpQ1M2POAFde9kEtN5jA1LexlZNlf
0i0LkM3ZRcrRv+8CH1yutb1A5yhAidGyyCNiGkYXaX2/QD+tTU/soMZOFeo4wxqZyl/GK+ogwKvL
CxCCAWB2AMxUWK+pT2s+RtZri6jr+nS4tsCWFpCx4ZDuy60s6lNbE+E+Zlk79UcSajXPecjsME1N
5aDLLMa8uF0XbdIPi2dsRgTEiu/c0IQJxrJPpR/1VbA50Zp72RL3klLbXvPJsERdEKgGqOCwKfDq
In3y1pY7Wd/aRcR5l8/3fu+3xinX7Mo5qF7Zy6Pq9NL4ehk7rxOPzZ+KVGWoLpb9NnzhFEUAnIHf
GQ5KD9gbhEhB8dP1jbXwo44x/x5G+cAXdJuXwknvs8X0IG+lGqduc+yD5YrRSiw59dzY4qa0gvxz
dJWAxV4Gc8DSU0EasfLSooTgbvqLxVkCNWjZFd/LQXnjbrnUuZnlaK3sm63N9te+3bIfcL+sH72A
5ZGIZrKXq3yCKBbNFI1fmhFEZYsaoUuIW2nO3idE9mq0FnggR8ywsXrfzV692hzk1WTouZc0nTO+
NiAI1niye7D6hD3LNskUFt/QcQooCnbLmSGxUtPN7s21TtgZdU1SD3L7BosUQlS/4ByIlAtOJ+4Y
yMZj1+TWE709iNKTTpkgrnRPk2FbzD3+zEpPT2NrNIB9qnV4lXY1fLOWckyTvpVQmse01bqQ7m3b
RMOoUSrqncn341Slk5F4wm3z3bTpIu4BzhZHDRLTZzdI5UY5UGsDfj+r+DF1RWAlzmJcMFUpcE8u
p3KGPm1LOPrBbLHIdF0Nzh04Prs44S7joW9s/0vOA8DYA3sxvvUkI3sWj4LQYg8Ffzhx0Bm3A2yk
PjjObTd+H3o5IbAd5fYENjB9ooDgD4fa99+A56ahXcOx2sPdxOye9ss3Bwr5eaKIimdggAvP9nGO
pla1Tz3UD9I8Q/05ScDRe10062EEUsn6ya/43hVO96k0aN2ApHSPh8lSzWZkuBtPsqUqagU0KVNf
Wb49FyiPW3xxRttYnjS0EQ+b746vvjQGwBy5mu7YqfdLUm7p8lrmWltEYGN1FuK+dPZezfcSinyt
jtuaSi1adbECTZGuu4H2A4oENHiF0UaWExSpMc57u6+cxxYrSQYBGG5UIgCjQxpCeAChhYjL29zV
wkvsIBXv5cABJmy7ArgHZ5122Pkp6Mxo7pQF4gMg4yfvZ+7P1P2DYA/Nxbev0kYvJJ1vsYyx3/QK
KCr9HLJAhpIRkw4cWvW+Ae3bXsBGUT40tAocTYgcjHO6/un0+v/YH/+n1T+oebOZ/df74puLlInd
/vePH23zywb5jz/75xbZonJBF44NssesCwPNf9kiU59lH0z13iSzezlG/blFts3fyDhQO6EJROiB
hOr/VEJs/Tem25mvJHjLSZ5hgn+wQybY8vMOmVMZuTa221zpJL/oAfHv/1In01dXmoIUb8R9OvsH
fRXGFX37jxzqdrZ+KTK8OsWwYtPwvxpD90UI7ei6i/sOl58nr+h/OBmPZwYc7i7zDzVkE6c9WJCo
QVSl4RS8WRcVEFzvvZ8a98Y6sBeXd7R9v3ROZ9+yYRKfDjx7BK3yWApI506309Vw01aflsVzp8OM
kFRg0x7H0WtvN3HSy+MAre+RJw5b87pATLXVkUaXMbDXEk5Pn4jBjEu/3gNKu80U9mVDgfxXrblb
fW27BjwTXOdQoGH0sv8UeoNHqHmu2v5F1tv1WJbXxiKy/ba6YU4evXDxzuQehGHoTMnqDWWs2ta9
dRxhXnvZutebkjz+HAH9OWKdeR4zK9hDqwQobX+3Rj7AtO+NMKszYD2t/ADP7UFFQj0Kj08zxu5q
pIBde+0PkRs/pK8dOsj6YaHXr96sJ7WfG0+SbDfgV78L8Sk+WgaDhhNo5BU82q5SyyvpmGjNtidZ
dh+W0OYrrWqeytZ7Q29+cmqV7azC/NEoYOyGJWK1avdNnp7bhqMBYPuVHTR1Jk4NwU2WW7ixabHu
pg60cQdATI+H7rPVe8Qz3vBRG5oeyxRa2TbI6+1iLKhq8QQ02w0te9ATb3JA+PUydpTZ/PBq2G3u
UngPwqyeBHIUk38A4afFISTVY64gj1fB8AQa5H1kr1nZxU6RnwiLnpcKMg6MVwHi1GoBEGK550SW
9xhKzPHWszeQ1CvLL2PURsKpq+OlgpEyp+yAGsNNADsl4H+9yJc8fzuP/WCuV8YeVOMaKqKfIQdc
mZiABWGJwnqnmQD2chFf15wr2tLmKuwW787RMoLOs3/WfM2HhQnGlzecGCYPe8o2I3dBbWPqBCHU
dvW3XLTHxdiGQ8muPM39G2/dbidfs0NcQqRznRQMcHpYiiwPXcWZJHcHDhWA6ScKQ7rZfmu9BgX7
yKQaHCQ/mus+5W3Nqftm+sObJ7QWlH2QFWABM9qaqbrnCX8PZe51qSyIToYdWsN0XlNrz2Ue9zhq
InQuT4wOrNwflfxWLDlPyXZzIWpp9psGNpS/Jc8ttUccFPMYYr26IEzLcY47k29A0+o7p72tRPrW
YstJg+7kN7tie51QtwRCJEFaH4GlmfGgeeLGEZBKMRUdeLalt0V/oKHTRMG0HWFkJnqAEYVz1IfW
syUN+T4Sb+giEhtfM0+PAG3GhqPV4AHfHE5kkZaxD+JL4ciol3ZCcSEuR2AUha3WAyeX7sAE1nJn
1Y63bxXQVTZo1d6ajceqcZMp0AF8iQMHXj3Re+/T3qzrwGyzG0Cd786aejeCyccobW/8MqPYSvAP
oHIf2yhSVBGc0vkqz0zrAO68SRDUGA/TJrVQFezUmtYur4YSVWPvcIsFKojLzDq2NkwJusHfJXaS
ydbKXddfphEl3HfqJiHD7Bijze77agoIYNMABF3/mHtsUULcCV7GoVzbFsPAezBeim11FWXmrN/S
Q41tQzunYolGsH5BAPCUWgFbOc5SFoh29ATUJQ0YfszViJAyND0dtAOU7cF/VRab2mF59Yvtqlhk
HbKZbHDReCeVyi+WEnt90zhbF+vDXK58raV2cMlcIGTJ8nPTmnvfVUu4VohyqlK78lGDDY5cYo3j
9FedMsJoeV9X3AJKz/IbWoNF4jn1kiBwfDNyiIMjsfRK45hnq++gMMLSbuEoG+xNt2t2LDVYUaC/
feuAHR7u8mnJuZpZ6LtpftLZMy5y4wjyNevYpItOcvh3996mfVHCsyIsUgfJtlzow7sv/f0o5ycK
1AAqgei2wZzoUr2tE2qGXMY+AD0mP2RMpSO4zjxkQxh7NPwdI6DyQoVqhvg0QihNnKZpvrfs+MN0
mS81gOU93zIRQQ+794YBZKsxJ3zqn8ZsjedUNmbceub3QSmkX9nLkq3FtUW68Gsuy3rnFu5rA6aI
Q256585PGvz802QCgU0lZqG0cxHgAOO+8xfxaNcQffU8yOI1yJqjCqCrVYKSk5YFSWPzKHRdeWv3
Ez/tW+UA/iyy+s0LkDN43lsDenBv55O787dkHPU5iEz4ypqe3+RGd2dow5kq+mfWyTUCkYq7PrBP
ecH1HEhUaGUx25HXzd+7HCY/k65jpOniOaOKvmdH/J2Oeb8LnNV+1HUl76m4DOFkrGwNjNHPjuUo
7dhKO+25GuEXTo2hJW3XOaiMvRycIVdaYIvuBd7XeI1eZ7pzdG0ON9C6N25a9g9KFBrY6tw5Mhip
c870xWeK8eZqBLZ7h1StEWehZcM+CEbvizB+h15Pm31lcH7e1WIVrx195GMguy2S22Z9C4Y0vap4
jLClKLVoWBVXq4XAoV8w2uCte838rH3vpWafpAVwSxrudBqE0hPllOWDz7h/nDX6qCK9qerDYBbV
A0cJ89bXtPxUzT6GKxCWTtU7hykfu12Q64iiLNEOnwjOgkifCvQcflq+uzYiHg7uzsmmoXQ71r15
3qz1XQvS8QcIsIw1ppZPiLSnmIWCZVf1JybzFkDfF6ZQtomELk76fQLOC/Oasd6jXEcvLkapZ5yu
huZaX0R3hiU4JLYj9Vt9q8Qp465mXe/78c7BF3StD66KmqraOdO74yu48gEPJ9KFVSJbcQsLdbpV
VDTLhGMQ0gOn78EnQ9A5Dd14gQeazt7YBPhP5mmWm6AAX6iV6RAFW56dtMzOghATDOrvIqXLAdnn
InHM3S+jyjjLlPJ9DII5hrS2fFscUyOaarb7MVsd0FKNRYO/chv3wS267WR6qXzIJ7Z041I6b7SZ
6jZkVcS8kWvbPhNtfvYEUyFNe5N65Tn1Lx6+GBVxFAzvswEmaxrr70jFIm2lfFS60NT6CBFDdWzG
eXzOK3VT8RE7/vIVNt9ZWy8q7mo5mv1S3E5T7cTemNlsyToWJef3D3YMyUjuU7My47HXr1rhAYwW
5qkbFzp/PTqnoYg9Nbb3HsKdMxzghIP/w4S3wpqRDaBcqMOKp8QmpmXPmPcPVxlmNCmvel7T+WVI
GfS2SosBpU3UyVSLg9U02a5tgzOtuWYnO7O9RQBxjb7qQEbkWZblFLC3ko9q4ag7u/eBONPuxEOU
gtVljigcmka/sQfhkoyFKuqrO0l/U++vQf2zD11AMubcyEyfQhu2tPbZ0fSIMnRkm+txypHp6d6u
qzqQ2Vr+sGSDHS5upnbZop/qPH3ZNuRWXjdqYQHO/uSpyQXe2wb3KpvqBLbo3i71xHcE5Z9eXnkL
a2UnDLwTU7N+4VDxhYf0uWAoFc6sczD9T+k6wa1HD/GoWrQMC//tu9b4NMcanhIg2+NerXHvjt8z
aWynKXhSZXbVLhrFandIAlJ0FBV0Kk9OIibFGb0OamyQRVgOrypo8K6xF0TMEXOuuzPV1sQ6Rxqo
txee6MkDWRo6Ms0/gsUO2AMV13K8PFzGF0NI7Yqi33Xj5FsyLdjxiuzaGZ4tKqnQW+drfSyvVns7
WdvURFtb5aFZlY+Is0QUjKcVago7MKxrRnCqDCLDkQ42c/6oJmKAi1JfS7Sqe8BOZ6DOIbuxLlp8
LqMJPiiDQaLcXdQ+Ifjjkz2z9+bZpWUuNYh6TDp3oJXbKx4M/AiNmSJFiSxqGpeyM7/e3m6HjfFi
r+FlBuMuc+ycwkhhXfUrVNI/0iD/qHjwb2MRPwUo/pPc0IZLvO1flw6uP1T+vf0pO3H5A39mJ3z3
N+JbICuYPkFL8DuE5c/sBFl96gKEJxk3uFASLlC5PysGlvkbOV86YN6FMEAMnB84/CGHNuzfmObi
9E2FyQCYxLDJPygZXJJAf2nIXuYvaMQy8EAmkPyRT2XirwUDqsBG3jRCXosFUHhMam41bktblrjV
esqjrF6kLs4jGVNtB9S12F7+8ln9Gbn5q7/5l6kCQgK8bws1CwE3klGuxTv96yvIl5ymytjhVh2k
NGNz7t3g0c4sYzquTiC6E9IC07njwK0GlpyC9tapqq2xraOMPsu2hO5Qpzzp/+Z1/VxK4XWRKiWb
QqxFp1n9v14XA9POaCyVcWUiyRliH8QwG8TcX+aoLMqMmnex9dxplPcGblKFSNa3IFKwzsw5FN61
RANJd0XjtA7Ez/gjq8RN8n9bvX+PGP71m2MunHISyUALcozJxfLz51ZalW12oNCvgLFvU6y3urWe
rU7z7yin1lRVy24bz0ZpOcNuNvscv4nNAfQbCLapB+fs9A9BCSPvnJkjPonKgZpwh60xd/5mnOGX
bB8MALC3+mUEkWHpSzz/l2/YaFeD1ck0zpuuKoXRYuzSo/zdc5dJNZqJcOvmo0Xtd19ChV9jDjCD
c5AoSP4ZDIGXQvTukha6kMCoxl0a3H+92JpcpKpyjeVspt5F6WbUQ3W9LDj8KNpORfeWu5LJgb/5
rn5JPVx+q3fpq+seVASS9L8MJTRbq3HWWsdzqxsO3TsS50HouKWuU2HaHPm0OX2hU6xAkbRvzZp/
vmqFPz/8+0v6l5wHLyO4pDv4CricmZj85YrBotjMQ7PIs64KU2MXPLsT0tlCbSFuhbz9R5nKy2fN
184Y2SUaQC7r1+FMa0WcKGRXn82+Lcs1AtNsS4JIPI/V/t+/s5+DAfwO1kPuAR88A8sJS+PPX6tM
M9fPbGh4ZaGtNGz++AgN4VpnxBpa/cxIjU2NYmydv2M0/K9fTYDMo+d0mUDlZfwaXNVclDPBOsiT
qxmF4hRdLzCwOtO9bfONN6oVK90WifXsn03V8KZB0Hg8AQBvcfszuf/zm9b0NRt6q+lOA7sinXQZ
2aPdH8sRfR+upH//GUNP/GVJBJTM/CkTQw4RWYI8xuWz+Et1ecg7dWljMTlB/5mGmjasnzRb1/lg
ZeSxEu5r2ltFUG9RHxRuglXPxnLppU5CNm69tbwRC2NpB9gc1yr2JOXFOm/9c9ozm7OYzRL1o7qo
Fcb5VNm19SqJ3x+krrkPC9KrSPV4MpiMulFOKh5RpyO3CasglYG2k6D0S/ukaxvewY+5qgZmO+T0
GYxp/62bwNnjfqqOwtqcGy6Hb/XUaXtHL8drGqR0Px2d0wJItkPFnskhjmf65740xr2/Bf6Tphz/
Nm8DCscZLnbVtd5OF119xfCUhOSiI0wumqrkQzFRKKHZplXQPwh2teE61+WunZzi5DZttm/S+nnp
yu1+XkyVuBt+J9Bz6X4MBveQDa147yZwv+Pm6sQXSxkhwdqoT2hbXLtjyZFY2ZF0+jnY8zFYYSPs
7mb0+SSQLgNu7TrjQKROhoujdy+psdSJ6arSD/uu6d/7ckIyvCLyapy0fcrkgKRWTy96VN/45i8m
E4QES9ZkbbP12nbKu4Eg173jM9s0uqNx7zeifIA8P3/OqHgjv3CC5hTQ/gjL1VmaeybR7dDjlRAx
yFZ9iLCqYoCn2Wl9ddKL+pOmsIQWvDonxTETRk867p3VDfZM/DwWdWOdWuGqhNViYe8s00gI/rOG
YppMXC2wtLOZDZS50Dc/pX4p3oq5qdKY5aG4LcfVfTT81LrFzzm/0OLH2SPmIJFTqZ2lS/pR4UUP
opWRvx7pn2/sZylFolX12IYI9mw8p/NKw1o5ZyJA1eDGvqdnRbCj3Vs49aPMNC6uG2UrZzq16frd
MTqHVvGADKdYhyP+KnWeSVIhotByalZ9XRyEpuGOHXNvhLbVv5gZg+LW6hhHQkCANSE1hcKt5hvp
aUQOl2KHVyin0Syvp1WR+6O40jxzzsjjLeAbmu3N21Vmbka105W7YvKQqZjDHPXLul3bKeke1mRK
VybOKiQi4tHr6QSZTkUMo/0BbB0vdZcdjW6tHw1HEPUph5AMx7gjZEIdkPM0ZT1/P4OPi8Zs6q7W
bNIjKk63KYasvdluCg1wCdg7U3OSg/0j1IC3iUvWX3ZU1IYIOc12s4xesDfNojuY6N/uGmsdHt0t
rW9ymWd3yJLWqyKzJBUINZ21ztWmCKWDY0Xb0iOaHgEKoxoz55m2qFfjpMEygtwqFUJ9IHU3naid
yiDMkb2T/RmL8uyLpaq+iDKttLd8XuuUH+KTtw3XwCvEdRd0TfHDSAvjU/LNmS9bY/UPDdElqgaN
HMcbv6C19hp4PYfdvuNxTsWaumF+IpBglp/oR+Yp0sx1cB9d9hk/er+qAVMx7kLEyvYzENo50a7Y
ygaj2v2xMaNnPKGlcP1xto9K2LyqYS2sRC2XhEukKaaMIn+gUrzjkMh4TlkIdnXDNEEUCQocUijN
qtSP2rXmJ8xIu/tQW/PyWmA58qJZdZN/Rf3q4lNRiMNPzspHQFqnVG1/BXzZnm88VmLbpvbDCZPj
J1Ot28skSlWGNZ41HdfOFGyRVdUZVSXWUcziHoLJK6cj8nMtAzRcd7YuecKa2rKlH9vK/XFdd6X9
bvZsHE/dOmyEobnEMrpSPdtj1814KnmSMO4XlL18NhycdcR5WjWeNrPtLMwtqauz4nabNQ8tNKx1
q7Z0ZxmjNz/UtcxKiudut93BPvfdp9r12yoxrGAJpoirc0a0tviI1/liUxMtBU/65gM9KiVnCTSi
PZtD3osjRIouK6Ja83MEJZvONyQSfPFBTxPMcxschYtp7ZpBWg8Wh6Eiv5J6s9puhDcPS+A1ItCq
zNAt1kygRnJRM2sXq7we+auFJS3kG5ZEeU09aLCIUNjk3p8ZHk0aBnhIWVO76VwUKtuAa94ode8H
SC6fClFrrF5BUXAeVy3ximH29k4mq12bi8zDOjXb5bRnnmuhoWUJv71yKqPMSCHSBn4JlL/0H3Wz
8LVovo6RBreiKHhaLvxF7Tl+FoghMuTAxZXZNOX0dVyWJmfxa/XKvzye0tb+sJH/IaCzttTBXUId
V88+2X303f3G3nQ7skjaw0OWsmBSYWDbfmhFl+XP3WgO7s2MJ55PShCcTt+gYiCnwN9EtehBmoa+
UpRyCfF54cKhCk1VtQpZfOZsW3qK/RWhTS2qU4JsY9wOZLbwwsCJKZ4wAotXLyuMhOEfFVZ+IMEt
DaU8Zj0y12jC1XAzWo766jRD+mysc3DqGoHskSJ47FeG+8K2/FUOWX7k7TU7Wq0e5jZrcXEgl2cX
B1O1kzA3UbrX7XgXTOpdzqMIK2ic+9Qv/GumldNosVeuM7Mbjq5KtUe9TZv9hjOH2rxN98r2Wn6l
0u/BF2N/GgLvNvdmKwrywI3xBiDekdIIe2YlHOpL3pTIbW53JeLo02pqU9IFGaE7wMRTREKvjLdZ
H6sHx8+qmAY3yh2Noyg15aCoTsL3sY1OjmyviQlW5YU3oR9NTPOHnMb8wTJmQTtrSXGRLS8U7XOP
jiixpaBBVKzXtnOeVb+e7MKRZ7NeqH2BZjnPDVc1KgUjEV1LMp4Og/PNzDoabkWKrxAwbzjUU3Mc
G1/etxuyQ99q12O/UXxshuLD3ur+QWZOEw6GN8Xtlk6Rgf/2oS34cQMc2menmi79MdvvyBY2hKVW
0Xm3BZOJ7BIsyJcT8wZR0I/GTMxlmp+3petrekxYL8N5tsQaWV5OB70fF+MzIEpDusG2XsyUw3BY
NW0VDZ0mMV/pBXmqfBhpOlDVlokQqfNSGubq7Gix1ti6AE8UNzNcqAHxkJ1z6nSGgi3gIETcOH5j
otLykcIz393ntG3qUdKgmbrHnIf1CUOn+c3K2vRcMqEMUqdqce4FwBGsjuBj6JOVPZSUurW4b4OC
Dt3cIy3PxuUVM1N7Nzrkz+lzef7DKC/TB/SGyqemLloVr9lsvuam5T/n5JJOAprkw5in1pFmRd3F
9qqGI/0uSg19P+TJVs5oh/OcaQfd7To3WedlTKPJLtMf47QGL46REzN0p27Uw0lb+XMUeIKGcQNF
01v6tKirqcBosyqftO2s51U8jPYUKSJ7xm7qJ5zagRWEnWXx3JqLNRCRmcO1iOypm67WvO+/zn5e
Phowwy4dpml7tTAKXeRtVbHzWhVYNz4VWlD8OiMoEWSR4topue1PPtLp55ED/z0LOlZOQ0cF36u0
uhh9ulgpvVp3wzLTrMsKSUlXqzDkAt9yp11Qr+qapn02HIpALAuf70p7OVClQ0NvLaqzCTA9McSm
3uvZ8xLV58bjPDGjNltbEyFoynYUUJ19n2btbkjr/AmT9juFcvvAG3QucKjeeuWjlU68bkizzDY3
PJLSgbvDHL7Slxias+TctLfcKYslOSBk4H0l5puA/eEdFMvl2c09nKJLkS7PCpb7yS9keVVOZX3d
Nei/ae18X+SYXruV9G/NGXW9rlbnYLcpIidr8fo91r0TiaOCGlNJDAW9cn+1MRV6KAdz4Eylj0RM
3Lq/ddpNY/SpDVRUadv2nZvVrGPdcpu3Kl+7d8dulr09+T/Mhg0mb2fyp0TbLHtiu7JwuMqD4mDn
HMdqYJoyNvLsQ/qFe9IW7ou+yY19AS5wv85Gz/mqGa7p2pEmdLpvE+wgf6doJ8WaQ4/e5RQczzU9
Dc7kXdKszoejNBEbQ33OvAkA7ZIG93pq6k8jZ4CTzi42MgmZ3oxLZkebzwRv6m5jks+F98UZ0uFG
K4iu+too9rTnzdCzO+/o4Lbc1/bgJAa+p7jyR8lojbyCpWSy+xlkJNUyRGOLmNcv3erULin3iGyM
N3sp9F1nZ/qxapDHj3mVRzNBxzR1L0nKGQDwznLYUW28oJ2f1xjJwIz2lieiotKCZJ61S/xmXA+N
m1bx6k4cR7USWVmQjXKvEIR+Xxf7mSB6eSrhjJ6cCz2BXdaDW1neJ2es9nHmHHlTcPIYEvSKZZMs
vrY8pDYb5Ngfpu4WqlSDFhzItiL9nflnUWPLIyvS+84Uas7oQLloV/cubxztCS5n4O/9Oc2LQ0Gw
cQ47f0y/svcxgO0F5Onp2jwwQ21+WXs57Nv8Ytr0s5JDmWGUL76qrHikzRmXTeo8oDKG4VIGmGRb
821a5u5hEYp9lEznu6aTy2ndAtq9vWecU3fFss4+4THV/Tkq2po0ujLY0jFY/yrd3qfhVGm3eWG+
FKNhHlyxbkyzVcKNCW9dT3C3UOWN3lkKmxdBvPI7SxnOKaGp13bq5v9m7zyW48ayNPwqFbVHBcyF
W8wsAKQjmXSi7AZBSSS893j6+UCquphJNnM0q1l0u4oulXQJ4Jpz//MbSA6DCYMzZ7+eWqogNzcM
aZWSuXU51uZ0wdpOHa0X9sVYhcZZ7CffuRrHNwnXEHeUKvUmF7TSMfjstmOuGutADijKmCf0ndQK
2leBem1S0+hDbJf9JWQ7udz2pP26xAtk30QllV/Kqqouce3TXKXMqm0aVdI9wCmb+Jxi4U0tnWwt
VZrXQNbk1AS4Nj3Wg2jd2TTTVSlEsErBsVaNXcPXUZKaYL8iMRtueYvnEhzhnslIrGqTFJ/Dtk6u
1SStb9G+J25I/g1xwBPsjlxK9jSh5x3x8c22LPufkUgIIu2rxig2DXxl2FFJ+W02Y+JcSa+BBcC5
zfyD3b6iGr7X+WMzN5oiCMaycg2Rtjjzl7MWalFzronK2o+9Ki6BFbWbpleRLcM+U7c96eUZsc6V
W8ypCYG8DWFYwUPbtJE0jCudAvBDGFv5Vacp0b2NzIIHmuXHEECDyp4GrjMshB6AOv+DkFv5sjB6
VXVHasKLXKjtuiZdRXYVJTfOSl82V81sD5tASLteLmHeYdC+DspmYSgSCikcrujtQwdWvtwme7QC
PQ7MhZidWcTGtyaR1fsZLIaQSog4HvU+L8wicL2mZF3xAh5SYX8uA5gDSSbsWzEr5UoZzIis8Czd
KkOluEqVNJuhquNdIGDNB8E4wuJulAlmHok31NG6/llWq/ZmRD8PJKLr/AjmOVda/aNUT+O90TQ5
8qA+g5Gl1YR8EQdLHPwwXVvV0hOn/Yc+xSb7R/eAGztnapP0WzqnQ/N1mljlVEd2v1byhAfL60L8
sHEieuCw7N2ID3vRELnnaQWWDI4+QN7oRKT1DuTTAmqEObBjql0PIctCahAVaDPOgYz84MI3LN9r
EpCj7/IQlOZWY7PrPK5d+mccr4aPaaKhnljyH4nXoemvGC1seyZ2134eDaUfKpiVole1RW6hWG1J
NCjJluE4UhqOw35SQuVz3Ku2I5fic81Ju5frJHsAK6HkKEk1EddJq1Rj4XuqVWCn4xpQIuOz/ukO
U4cgA5d5gsB1HfZtKjYgMK3hGDO0mS+E5sTjeaVG/KpallhJ4lNdk7w8+fwdPDrRqlA36nPFCpPN
Gv5fXcj25UxI7+whBBb9XWC3Yp+2Um7sy6GWjW8dgd3JfkaX5a98IyWx3oxIitvkqSWxAueK2PK7
CU2utAkh/9gXdsUHv51UbaQzlctZzDfhB+OOEJVaKDbl0/WZjdsff0io2FGA+T5d5491gsxzDSeS
H9YaAit7iOymnW8JMUoB9crZ4oqZGOj3N3OX1eG5NQdzfB6IuTevNalVaxeiSwTCXkAm4S9CqSau
UHKAaIiecCabwc6aoi7eQuM3L1Nd4x4/x7offZuLTAPS9PEY8rpJa4i7LOARWWdtLKnjlao1XPyR
w2nqeVUqI5l8WhpKSFWnpgCeIDlV5fpr+1p2PcxSKa8LUzSgIAm19K7qyIM9t6QA6Fu2B1NsUY/w
LFw4g/GzHsS5heKJtJRiRZvAF4uRi9puKE0BC4iAlRUSTC0uDHSFWhwrhT5lZzLwQucJfCySPcFg
RfwI56fkEtRToe8gj1XKGu2xAfMRjLmdHmf8rObCMQPUAo+oCmN0AWPXMJ8UJVxaZkXBi9ekmv/1
7d7ob3UZPisGDcZMZ88gvT26SEO5is8zNBidl5uUtl/YjGP1mloorqmQlepGLVLlPgk1gxD5jNsa
dsqBVo+rKOBqzMpBmgTriFpGNqZVFbX9AuwiAvEdzZaMx6qRlP5uSGyNTwfbSOYvJFQskwUalo5y
TlcKiqfM9LmNlKTiosuhxLxrFD8AHh4nmMTmPCwmlKEp1rW/SHuUup21my6Yi2Jd+aWarymTp3gl
oBLoDkyCOb+O45jnDLFUB1ic1TjMz8gDVL74sdlOo9MEgx5Sx9Elcw2mxpYjcLAvZkpdabU0vsQ+
nxuxcNzErN6EopFCgn1rGqRE+XAZnCx7DWsla9eVPPPUgB32uVJ3o+WIFBIs4qGAj7kYYOUrv6Ui
WEeaMWQ0x+Lc94ZGSUJ3qEpqKza+sTrLe8HvEmZvWtR89NzOmsGarTO043m4o+Lp+3n13BUVT5+1
1sZa+aCmnZ25VW8a1c6vdblyJ+hS84XUoE6DuVm2/XrqMktd2TMKtsuhqZrUQxginTO5JPuyq0Wx
wyTXrG9JjUnKe7tRyN2cTCPZAGTH5RlXTXU6pwfXmesYXVK+TVU0erdhUkw5PkgDyY62JPfxZTXD
eQFWwIhgP4rc9vQmK/31TLFPDZvbhn3BxYgsawt2YUbKncRmqLdqBLgr7Ppzb2e578j4K4CuIWOz
XYwHi+YHCQQi9RTRV9+nTu+vg4xPRDS6Ujc/ST0RCUVpwefugjojc0bT1c9mmrHeoO9xmVLnoPyp
8anvwYgSbdvaYzGtjRGCm6dGha95ExsDaZWsMLZoi0v9Ns2XqdHG6fT9eXG2tcIctQgHqLZyO5vY
LuJtNMzbvCd10wsNFWAw64q5OVPjTB/WKYWisSZ5pUxoCpW5ukriJj5X+iDvnEjTWvI55WCczoxJ
rYMrTfaL6jyW8lR2KEW7Fiw1LGLulW2kWL3i5eQOu7FRwEWMmbjm2mztBJlmIcXn/WRXwc6UlfLR
bCDRPWqFrswgz4Tjxrw4AbJTSVhNnNEUyTJ0kx1rPlIrunhJnSUAp0GR0ppzZzji87Wq9nyC0hQp
KrA5CzaDWquB16R9a5FAi19CutFROkxn3NhpDzuYD+TxYwy2k5xxDBjJXu8tvIM8XWaarmn/gqxL
emnk6zK2p0/VlE8XBKfRFKcRUbN/4hHE7jUmOXV3XA+ksCe2CRNLn2O5WrcikqbBwedY9T9FhDdX
G1vSCUYAKKfSZp/O/OEKw/wgurJHWO1rK7aZESqhCNpmTHv6Wchku65x0ybBayErM9LnHSTDaXrW
ZJZkeoO8OOCqdqRvSaFu4x3XDfujEIUIHVZwOXmBJbesV5KR4fsjKvgu9xHX7raJCGlUgMS+1JXl
D55IiCV2n8+I51bpmIUp8ucoVj7oZNwHe16SXtwUYiKmuKaZ2n5Cq90al887pon3hPKxr0nrXo/I
/1BScrPQZkcSWh9uJPRo9QqTEhq/IsQmkx1YzsMtHOo53ql8yl3ZhyJ2J0h7zU+jVv3W6znx2H2M
tDY2E3XYx0TUlvDghTZfS8WU+1U/WXPeuWZRDioyWChwVMp8ZJmaLahiaZubLdNCmRBfb/B9Lsrr
QdC+APlsRwl9STTaVxLIJ14fiNetb6lu6ekeKzjjBzBDNV00UiuEF3Ms9ndURHp/G1D5zte+2mv9
nRl0JFpQavQ7EUtGf7GEEcy3tWbxiwbUog4YhJkU7XxC6sSPODcmWVmjk8jac22ep+qB8yRNOFBk
7DlSB/x6li4b+vnlwlOU5a0umgUQljpV6LbHFdofBzfsg8r44WfomyF2Q8q8sGo9K4jKRnc6Qz+2
ijkknVqVfNlTbBoKw3leFVOJJtAqhgl0Xsv6ldFz0n+rs14fPB9yIYuK5oBNiyCy4aE4CrA59XBt
hnn/oakJ97nhMjFFG/qxunVhwp4TbhyrWbYt/Sz+mtQTectO0ln1gmGPdDm2eVZZyiX4U4bQOFdb
7SygaQrYXse0PX7VSDq5elRdU0B2A3rjnKMLVobZsoqzbL4M5KT/qUQTO4CE1z+KZ4uisvxW62or
wAKGPt0HyAXGD8guIzTqQcc8y62cjybHtl7sgC7KcivhVVe7KdG73YdZpqbZyim3nm0/m9InGk3N
dhhkIrpFG+fxhd/r/VS4gdFPI9QdbA1Mk97nPXdWKf8SmKr83ZTUuPohT6jRIKKOoWEiuK7CkRqA
nmUoJ06bqQFa1mYIvwxwxv1FEMHc8IE37UcaLGO1xRDX73f1FEeeNkvJDIYd0oo41/JES/ZNQCG/
8nujkT9M4Fkl8hhe7BZdttRe5BkIyiUWKlBM56xVk886fX42+iQlI91RwtBo0jXBPaqgfUjR9RPR
Is4pTuEXFiTeqaKlmMY4qHG+hwHvNbvWKihP9CdnvMMnfmS4n52GluOm9GlLnxdRazTfyS6uJ4hV
wRDB2aEL1Z3XpVoW2xqOnbI0WaL5Yq5bVb0sQcpzRzLTnmAlVM86Ep1ZKtrpS6GnVQQ6kuvDPqva
XNz2WM2KbVYr7M0VN/RkH5OoN5/1fZrDByrl1jJHV0qmJtpFjV/Y17FvCvPSmltfpdVCxWIAipTK
supbTZrOuTN03UpWwEQ+m7oU2Stg4KxrVmlcyA0k4EGvwQrTIPMriLBALzXIaWEE6SqDUyGVVyiV
WsXeS4WGF5kTLeT2DpqvSU7YCbLbEQtwub4TEYdqkHiYJTjhiBmkU1PXRk++ZF+Q6fuhFZPdfM5j
USb3I5YLI6awdNyv0S6wRu3U5vh5Ipf8Fnn0rsj4z7HFyv+ONXrwT20eisv77KE5/qOWn+ZHwT2J
1I8W369fP93ihnXwf1Z5i2rlpnuop9uHpkvbv/mVyz/5v/3FX1Zad1P58F9//lji2Jc/DWOk/CVT
FGboCxbO8uf/+n3LA/zXnx+ih7q+/+PiocgfXv22XwRTRf5riaJH94kz7xPH9G9FKtFafwHjQb8D
8sOJUVmMVX8RTO2/bP7Ft4a6pCqWCVeseeaXGn9BJ4KKiXUotpq4dP2WJPWIc2ZS68pERy58M9y1
rON0s3rCcNKfrV2X2sr9lAkEX3h1td8VgZzuxat5g0m6TNIXhMhlKI4ITjjFxK2TsLsjdpKChWBV
jbuakwsStQ1corfWiZXy9iB40ZmYoWHUecRlVEvwnTkauWgas4dTElF3cXUqse+Nl7bE/iw27Ije
EVkePsnYadZcZcOOJ25/GojOt4WqDTejqPwTvovHj6NDb9UFUUbsQ1hAH1s/GTkVsD8UO8pRdm2J
bmKAWWfReL/3aZ6HwR2LZi9U0GOOb2sMdmkG5S7yW+0Od1PfleW83b4/yPJWXn5/3hcBOYu9qS54
lmMT/tieuxGwfYsqbdp0QwvypTVGm3oJP9UOm5/qRBDc65cHDU5VVaK1UJdDwzv8TCrwbd2Z2tYw
/Ixg9kV5Uta/lznF1+GpWNqIzU0dC2b9iOVntrh9NJm27cF2XRW8yJEHMTgCpZdn1cmpL/XWS/xn
OKybDp8JIsvcz5KylTJbX8sQhlywvPYKLopYs49UN+9/s2NK4fJ4nD7waSBK4AZ4nAMwG42BUQT3
5GnIvxWVHEHVm6FpiESJWzeJqKCdJLOS69HoDfBiv7YNLL27+iPwVjB7QCN9jUYyNb+WmYLwB3+K
ivI7sQcUICmm8E1WZeB+TdhsuyKR+/skjXTpph5VlWGbpjrFzD5evTCL2eyWkEVImSzghUX5giXZ
2tTsUdVtw6nBdgKMZ5+plthOmh+dYNi+/li4a+mLCYHFfgSF/nAkUNua7ijJrkErrzAONl1qo/4B
ganu9u2Mk+H7X+utJ2MYHMAMHFpxOTgcL63g+5RBvc0js/HmgTR3yxqHbSqPyd37I71eWjwZl1ZQ
WRXY9NgqdeT6b3DF2RrzPLtNXkhgItGppNc3Bll2cA4/TgzOg6MP1SVcimIfe4PRlDbClAqkRpmy
fv9J3nhnOrR3S4V2DeX6eFdStYjrH9GQfQumnYzwlOIgQAhfQb74P4zEADoWezL70fK4L+adHtiW
Jo3FNrbq6IKmpISMLC9X6RBqv2ULv+xJfBaSPfk3E50N93CkapLVUZEyYCXU70GWLEh32J04zt96
cSqxlromk/Wq6EePE+lJJTc00gauU1BZjWYTtgpHCAZBJwQKb80Dql/427JK5szx4wxZMFX+lG4l
O5o2xaAR8yoy033/6xzxxJ/eGcWYhv0vuQ7P3nYvvo6BbZPQ2nhbmPY9fLppX5pduR8y1bjN1X76
qZRjecJv+M0hyXaggCD+BPOpw88EZKargL3bZK7oVwchrclBybYG9KztNLUlrgtSVpx4Tkot/tjD
c5halOsO9SgnFljL4bCm2SGjrNNNYyiBteqNQf7RFJEROg2Ljft+0qt4dE0tNgRQUr5qch1/t6UQ
3tCkQbdYUcnKlzi2DvhmJTOe2kZRnxmjUX8hhgGJrcUWBPDHzx87g2j8dZ8qs7UKk8aeXCyMotqt
SlRVN024tC4Ts+6u477oo7WS5klza0S5lTooaWXTw/wO1q/tqwu7B0JKeK/HSi7fqpGQJjdi0ggX
SxUsQmsFwppOEPoZvjuavqp9qYAVLpUlV/RGxlAuGbby3NK1Q20v72W1W7qWFS/DNZVsONPU2awc
xeqyYNVkPtxcOyEsqE8bbFiV2P9qaJNPmonSq7t8TPzHSuAlSrQE99W0E2brxWlCV92o4oC+WYwt
YdOhBs70yEzWQaD0iReF8nRhFRhROehp4cmQ1E5QRJCNVbW1yyqBDFDVdu0GodnwQUzSudygmtjE
q7hHHJvM6NRcmHpT7MamAb+4sPQhXPnmLL5AVFD4R5o+ewxxbLms2c5S19da/0NVTWTuBjh0r6cJ
zNOV8lH5KYI+kNBDGf1XOVDKeYUGbdw3aSti9Oj59FOaSmxU/KzB86ILM18i3SKtzlFIYts0EecL
W67KW2jxE1YtXmGDj9D21sPUo9M+3XbC6L5Cj2+/QyGdG6+Ay4E4cq77uxgS6m0IchA67TBmurat
RviyXqsOCoZlVQSO1BP3Gm+nJktuZlEU2h6ts7QyQkUpNjU8CMWd8TDd1GV1Z0hF6m+tiTOvrFoa
XZU+GIMD2xKTbX80e7dird2inwDoAbDWzlorST5NujV/44qv7K1xDD5T9Y8J1No4Qa9LSBz94y7P
7gKjJbKH/qT5JZusovNMTnTY31PLTaY0aylbqzG5ZEzItvk++YHZeyOKWnAb2qP3XRjj5N9GE9Q5
+NSzK0oMS85jzLnx00HJ7DtITVPMABq2tSZN1UVJnoX3M5F7yq4v6QR+LKWGtz3rxoR/YdvCDSKu
Lf6gD0jtXIm7ZMvFTYPn2LGlwMiQh5zOXxjguVLp8ozNgppCHoORtSsD+KFe5yvj6NkCv0vqoUDy
uj6UPmlmFiie39EzcYuxSlUnqGn5rC0JWA2efsRCkjt8/tjTmlWICT+GF2kkKzezv5jUhJZRfzaU
qii2BsRm35um1PqUVtmIZwdsErFG9tqFIIyJjf+wjPcdPWlEGEUgC/KA5SBpvRCK80fC3LDJgF/e
xE5MgNe4qnCp+JHAq/uQRjRjV9PAQr8sTazDPPB18ZhOBX6Yc5Nj6DJnZT05Gh3cAp8UhWc3MssP
IZZhjoDrUe7/MBoyYd0pjKPekVvQ8zWKXVVzUhVQ0jENOtmegJb0I7a0diRBzoRRXE/qFOEJiZeh
U2E4Nnwa+3JBYMusL6DF01eI/Qt/0swFag5RaNZodsK9oTbt8wn8W6DMv9XpvsRS/vtd3e//Q9iF
y+6L0/sV7LK/h9LZRl3zEnN5+j3PmIuh/UXhiAHYkjXBFPzHD103/uKmjJBWI+VFwfyGM/cX4iIB
1CyZRCA1v7zDOK9/YS4S/rrL7Q6hJDpcCjj7t0CXI02txZV0uXFDcEMevKA5R4X6HFecdAmAZZ6Y
yplUmeNHjg1aMXmHmc3cDh1u1JXhxVVLVldLZPP9IA/mI0KY6UQZdwgtPv0oik6lKICTCFZQlzLv
Rd0DsthIlhlNLsY8zRZl2ewhcem2ZpmaARacYXtD2LD/oxrhtLz4aG8AQoeFCMAWMkfs0rmfU25R
BR0VIgZCnaHRZtanFH6yoAk5fj4+xKO1roNKOzHYYRH5NJhu63w4brNCA1A9fE5QR0OXEqv0Uny9
vSns7tHiJpv3n+jtQUD5uLQwx6yjQcI+r4NUl0p4U5Gyw+EQD3tT0z68P8oyO/4p4HgU4C2LLwUO
gF0dWc1Hj9JwV8mVrvWSvrjRpTlyxgC3EnPGI37+mswl7b7sOq3t1fvjPkWDHw1MXozGXWypWqmT
DwcuDLuWgtbovFQvJBt2f5RPa0ilFU6siWjXPl07DsFCvtf8ed6POP/chcJPNEjLhZ95XZzFHjsy
/SytGqyP04RazC0ze/wMDwomjlBxucFDXVnampXaC8+GYIruZtTu2sbiT6vDaLH0pxcCLSdBppxP
8+U06iYc727muFLVhrxKnJlUE9eLwLJ3dlObs6PVotNdO4ukT3msfap5ZcFWqzsjwTKnM5WVHutw
LzWCLm0YmNgl/e4E5EOT3GvbQIZLxu5RTkyhl4WU9EHnZXmT7CXZ71Z1hKnQ+9/o1ZoyNaY5MLPG
el7q/MNP1EZjg32b0tICbivPbmvVQT04umLs5XU/o318f7zDO8wyFwGGQHUxzWbDhcl1OJ6BIYYO
YIhxmGnx5WBlOYOB+VCA0SaZBoXuKUTy/f5DAr0Sg4n+X7O5Fh4OatsQaEyDRrCJc1EDu2jbhjh5
DZp9TRMyPfGIrxb1cowsoBGoO3q8Y0gZFprS19wLPBMJmZvVg+J19ngqrOUprvBgcS1dAL4de7Dg
0DpOf+LuDFrNxuUNepJ/e7oOe7lVop2risi6g+18IXU1GNscqEnm4lySrfMI+gNXCdW8M6A3XuGF
bVnPj/+fKuNPReaw+/e+IduH+/rnH7smvc9//rH8d//DK/L79O+/1xxUH8uf9Vx9mNpfxJ1hQmqT
OWgBkbBNPjuKmOpT9aFjtiDYu2m3/FN96Ori4M/eygJm7UIf/af60LW/cPaHFcr9S6bzQ//v75bX
r2P2OSXnbWeKoxOfoZcmoonZwIKDAuoerh4ckgcf2r+0k5DKodFACG4U/ld2Ut2zsRhfd/r0cSi6
jy9e3hunvVg2uBcTnHB0YHgMUTh9aXWpFi/sZaVByolVFrYPZxSn+etSbuzCyQe/+KwbdnZPG1ci
/KUsVr3pt+2uxWOwd1GHwSHvjQTj6aKHel0q53FnoESiw6CcR2GeKusa198vdJ2C0GMp48bZdVwl
unKM91MX9Y+o7eW7aQ6rRynuNoLeeuf6SjetIIl1e6NUgh95jQeBUErWNzEnFk5oqvRlIu74OrUj
grIJkkkNLeucXuXy5UBOw6YuhERxZaZR/Pym/rPi/kSk+mLSvK7ri7x9yB+C+sCt5+k3PS8tynAa
4ba2oMKg6uxrfy8trHoENb3J2cevWU847t/uvtwGlnNiMeQRS79U+9fKEgruvrLN2bRgpbSZfisA
g3/+YIovMXAsYBB4Cns8LzAUOZziki6peofq2k01VFpOU9QyYUQ9MIGDHhpnwLEtx2+C9ra66vpJ
jZ0g7tPFRyttg22qqKxFaH7Nqs9KFV1qYBkXTdM28yqOphZtOfZpd0KdE8XJjNr8mWjWQOJNRsTu
BZSXwRtSPVtktWkFV0XUDyZEUiSmmESus6nVIaj5sE47P8TttgqG/krkAqepERZ97gglnj6moy7j
FFeRl9RhgRturE5Y66Kfcc8VQ6kRJyD1lZNH3aiTPjSDDE1j/W1iR9sLLaAIKBoT/y0UbJEreAOS
a/rCVxxADyl202zGM1tXWEqSooN/wC2Xt7EmaTcF7h0PyFALyVVEXZzBY41iV8JYLvNmK7K+thi5
LeLQlnAjyK9mCZFQEhngMy47wC/JGfLaEjNJsEtrY2KhR4GXYlGOf78qI59Tg7t01oIzEAxkLQAt
ZuKaiZZdJsZs4EvM6/6K7ln/3DSa2jpTNxXn5jySQVV2BV797eKwt4IojvRALSciGqeydUs5Mwre
jdpfyxbGmISSVP3HChNy1cHUeQqcQAeBAsVsEBF3psVDlDgnPyaQkfYjpKOroBfadz3vtG6TZZaO
3KfoUKYWXWbX+wl46kyNUHfweTtlayM08vCkGuHcYQS9yucx20GyQwvZD6FBfJRUN9d5Ma4ru8Pg
swpCjPAkvMUqpbQ/GWor66vOl7Uzs+sMBFGRDZZaQa6fQKPsWzOR0k9McMR+XQ/BeWVRt6YrImDh
eANClTZme0ldXyZjXl/PbT2fo7S1wJKQLED9ZvJZO5QTyqdMBaLrel1BTzNAI1sFOkrtVeA3QekG
UnAvG34XexLW9x+FIfX3EWfqkkfaYrCQVgGehaRntWA0emAiQJ9sWONoMuuvMn6KwplbwmPQhDSh
G2ASMDtJkbS3SYBUb4gnMkBwPYlyN0fDPXC/jdIdPNa0phsSG7YTdvOcOZLVJdeNnZulC4MIG03m
UCHgO4Vm7MDdJ3BmgJgKC1oiitbRJbYSh66AcWnlkkmQViXaKwF+La3KccD2t0JC8BCqM/yJGbX3
3pYaZGXsQFuT4FxU6AWUCw8yd004hdDKXVOYWbXWMwXs3M4D+P4KDGSwvk7bT/4gey1XspsY8yKM
/ojRAFeKRKa7WdjIN0jq5HxX0li6yLR4YBLnKIlcteLSfddmJoYu7KK98VyB/+eI+tN694RaP/x8
qO/bh59/fGj5S/NH8fjHEwSXPzSHrvTLn/N8aFHK40m/HEFiKfEXD/lf9SAEnr+oEblCcT9Vjaea
79ehBRgFM0hbmndLhik3x38dWgq/YtDc5Xa30ELwtPidavDoArfc42kFydjR0ylaemyHR1YE9Q8b
yjzBjDRyUQatWE/oVal3UJEE9t2L8/ytIvDggITitIy2XM6gsuBf9OouBQYuEa2Q7Aup39adthLy
iZ770W1tqSxxrdVptxuc7FBmDp9n7CuUCLhJ7TVfVomTGfAfjVL/xJ3w1VvjCg8njzpdQcmiaUc0
jMwypV7Hg3mPb3wJrxWxYFVn3WYgcAnvAFrJVqWIE2SgY9hweTaD/1nY0IysHacHtFEelYVlN/sG
pumFQlhUiduKlxS2tasxmPBqRQQ7Hbr0IoYmTxSGJRgjNmLPyx/M+O0rxFNA6Yta/vknYfppKJNp
ltpHb9mG7iTZrVbv2zyiOphpaPlarXyRyKna+kMbrOxUFWvkbUhybcmkC22GmwETX6+Se2VH4Euy
mjDFPjd1wrz7SNUQIFflFrOaL0UuCiKUsBXNq87aKBlm5E5kiP4cyyb/1pfCOHTgp+EP51MgoTYw
TtBenmbJ6+fTBbwXbBdxEDucRakVT1KAbGZfhXaNxhhXAHzb8ISjNVMEbbCOxxLdTkEzJvMX33Vm
hCv3lX/lxxqYhxphra5Od35nFTDpxXTtZzQ26JIS7Fz0vzoB//Z7HKE+fA4KW9q5THtIfPIxnkzu
O8IYdpg97XpjM5jIW0YIs26tDfbqicb6m8t4KXE1cB+QTohwx6iPnto56Uoi2iNzdhH7OgHW8e8P
scR/vLwu8kyHYxwtMQ1S2lTqWrRvVtnlDD99jeDBC1Z4R3vkv7jaSr2ozwoPz4QTs/v12yQmlZW2
gKv85zjMtsTOLBhnPdpHuC3N4UWUm7Djp/NJnAJ9NHbxVw9pA4OznUO04uZyOM/UNkwwVEQ11K6N
TXQb39lX+YVxxnxXvsQXmSNv8gtkfhsMf9fNx+DB3ts3l+VlsVOv2snBAkJ/HHrHv4pOvP0jiPnp
5b/8uY7Wd1KJHNHkHO214RzrqVWJn79Utxt/mNcxfiVhZrl4Nb3/yV9t3YAl8EJBE9lXXlPpxIz8
2++icd9W+aNIpg0GaOHvftunMYABiIFhzRyndSsIC+VcS8c9/Raa/bWrd2w/4npMHt5/mNeb9dFI
y6d/0ViJ4zD2jZqRCCr1ijN9G3s/dBdThqtT+aCvPhYjQfqCxctJDtjH/fblSMFEMBf2BuM+RvCt
+cN6wFReme77+XPUEMQXg7+bJyhGr1bn05hP1EAsOwEuD8cERNH8Pi/HvZ3mTkz/1kfsZ4Z7y/7Q
UPTr1Ylj/dR4R6DVLLWa3cPB2YcYmMhpse/nfB0ojwYJMOQw7dXkxIBvTUYKM0FfinKLvxw+oKz2
5lgZxbgnmWYkWMRSXRNL1BPT8dWnAyjkZrqkMyNdA9E4HCVIia8a9Ka6NLlTh2GD9bdFO0xzC2yn
gg7dRRHuxr45Ub68eptPw1KLUfOBYphHcxNuhiZG2NiXUKpuZPzPW5993GxWlVp8s9PECWD/vL8e
3nhSAdMcz1HafuA3R0Pim6cI5N7VJcYeqyLzd5h1rhtsDmf84+D33HRYaDf27v1RX23l9kK7VLkN
L41GBj98v1lU2+1QGtNlJKAiiGlFCqEZK25c5j/eH+lpQrwsGeDxL1a6JLRxyL7uhGB6VgvMK7W9
2EtX4my4TM4M3VXvUMUpoatscFhZ4bCFSZ+mn/icx9Xo89DLoIqghSCWd/9iqxkLbVLtRocfgyUc
x6anE7vHJRE/KAGDRf6/DMfhD48RGJsd53A4G68fbQwkbY+IkGjPa4sYgnSYziNtlajV/fvv9Xgd
Pj3bi8GOvqABx8uMyqfBkKp/U/zb3/3zwcPp+jNNBMG5x6WMilG+FiFH3+N2060QvRoObclTHatl
OzycHGIh5EKWXPjogJeHrwwrSyUiMCG4zCsMIvKq+Ya9WbqNSWtc//bzMAoFOJdH9pUFcH05FwqC
xzIs7KLLtomjfSiINOpDbTgxBY7XFRdQ+PTYnHMjoVA6dpoNlGmGpD3lV6GkGSQNWkQv9rhTROQa
bio5PcGUPN6vGI6OmA1Kx+xWIIEePpSoe9wWU7u+isn5Qbt2BevJQV3nTY36YcBvpOtPLOc3HpBr
6tPn4l5OhXY4YlmFcxVXfXOlaSmpWcqw04NZRi+M901vnpiDr2YHj0edifM0CLaK5udwMFxdsCT1
a5JI2I6FhgwzFiaWXvoJBvKrtcRhoynQnBeCAq7Ey0O/2Cf8pMzTSGuaqy4tzqPuPJPtzW/OvqMR
jrYG/FDiZPQZoTItd5avrDw5MfPeeFfAXWw8zDqdDsDRSiqL3lT7oG2uTIo3ScZNYSdFpff+Yxw3
YxeA5eUo2tEqypRm9rEAaa7whrrCeXP+nBSu1Dj2TfQjTpz0gZQOfCreH/XVNn406BFDwBzhr2Fy
2Fzh/dgSJEy6Gnn3NZGoJwZ6YzmxduloWyBQS7L84TxobKlqrGW+EdrFnbS4Fv6S/ZbgC5HXK6lV
cIntf77/cMt3OdgBeTgIWdBVOI+RtB0t4TBQMIS05/rqf9g7k+W2kWwNv8vdowPzsAVAUpQsUoMl
y94gPGKeZzz9/aDqWxZBNRGu3t6o6Nq4y4eJzDyZec4/mECNSts4KNFVjQASFfHAqduVLHj2gJ8n
0BSBOMtAlmiqL64bKNiOMWzVignUroo7FDisrXIz3cS32Azu4r1ybV1PX4QfSHYWP/NPl8f63j57
G3yRPFRsqqDpEFxMZTz07oA4ryzQ92YQijVMrRk9ZZ3VnwBqdx3Q0SPnCWoA2QZVJATitJDMMR28
Ea5OFq4k4Xc2BSRUWtoS00gzd/l2oqBnQm4X+uMgSSCzuzsgQh9qqXZRrHBojFI6RNck/oIpNB1l
y+574MHZ/vK3Pd//moKeDS1srq+8PBbrSMBudUT5dzoiPeUYAEybYa9ZPy4HeW+oM3BwxvtxPaAs
erpDStDFIZ9+PEpo3CW2hfmOYsvfzZfh0Nvlt+65esoE+3LQ8yOHkb2JuVg1yKhgyd77jCzDyCLb
pmlqpxmFD+3ucqC5drzYi9AwZcor3FRZPEs6cTmFVDQLaToi04ICp44gjunKP4wvKC/Rm6g/KE+T
sbkc9HxPnMac5/Xt2aNZsh+LWDIGiuSKw6eiiVe+3+s79zTFnIZYHG8omXUBtP3pqFAqUm7KW+T4
NkhR2+INYAc33A92uEN6I4RItK92oOR31kczW9maawNdHIE1DCweCcN0tILwWh6uDL1YeZq+XrDP
BjqXSAzuDPC9FgfFhH5dqyBddxyvZ1njXf4c/OiqPTqhZmX3u+TRfDwgyXsvfvdos94L99Gheo4/
ggfb6LZ3065cK85KHbQuKKjIqghGFluWZQ9hogprlFoqHgHUf+0ozaHNhv3ioyLYxue1J927e/Nt
tMU0x0UqN4Y4R/vV/dCU/SygUtNrx8aeM4wOnT1e4dbtrTxEpPcyz9u4i4lF2FltFWSPjumv8EHb
BlvVjff6nXETPIYfgpuptMVPw8pWPc/z85e1MBHi6gtmeHHbwQUrQCGVmOIv1fgQd1fpPlEeOayV
lUCvN/blmoLGZTCJUNRg253uz7bUck4tfTwOL802/Gp8nL7jcUYz1Q5vxKexcuvUqWYNbcd8aa/+
PDfMfHZaNpRBcMw4ja0JngW1yxuPE3D5QXAAOKzceN65D/AoehNiMXnI/xQGqrDjUbzWXNgZ2/FX
8SH7IO/q62wf7dVdjJ/NRjlk0T4s7HYl/Hs54W30xYVr7INURhluOqIVKNjFgBtGm/zbHfw/NgHe
DYJI2Xw5puqhLYZoJqjcZlU7HQXgJnUfO3X56fI8vbcDAMf/HWExDCFFEBh/aGzLqucpjG+S0bgq
U3FlNbxzDlIpmll49Jag4i2yWxi2UzPOaby1Dta4bbFazjbSv+3Q/uPXmr/GYr3TiBQ5BnkOabTw
TtfcZJYIzY0eGjK+ehj9bRs9ZWDdx+mDJagrZ9/53Xe+LSHjSK8QpP3y3WXi6ipFVqYdYAkhqBc8
DdZeDG8sD+sM4CkV+lkT0iuXJ+udPAmmacaJMmMKrazFbGFw1VRR2baHEtBIMWGvAwrIM4VfrbAf
jWaTNvomybJtV33rZIyPTZmXTre9/CvOJ5MWGmxUiya2ztt9cezrAXLbSOcOh9CjgyKPuLIoYumE
Zf2xNoW1tsX5zcYAgkUjhX8DSaYedjqrBSRD9E1l/+jxFAVtpW6wa903SbY3E28XUK+Cw/dFxK3B
9B865FoKMC2XR3y2SWgeYWUC75vjEH7DfPl6e9HpItqhvmphoGGyB1UEvwWt9LdqjC/vPwgFGs7E
nZ46rraYYQUaVx9yWT942qRtkiTqbbH2YDDndfynS5iXNhUlA/Us6hNnpNFkaMSw9cXx2E+TLdIJ
GoKf4fA0adEHMcXWRDoGzUqL4WzXzCHndz7TOXfIFvlMLRW5AkgwHuuysakOXw2W5IaqckcFxRnl
Zo+ZxW7q25X72/zRThLDXPWHDQNWX2fDLq/+yC0byYAqwLHDYgifr667sRJv2mBlDS82Eg/hoEPK
08d8Zau8s3iJTNkBJCLvK8hJpyuHjlfpm0lZEzlG9tm40mYNSNQVAZAF32jsoLAOiN93WXi7Dodv
G82FldX7zuj5phwfM0AYXs4iLSaorY+BUVbHeEIHERCIGm8w5iwc+snIr4maT7oqpDvkxdeqEvK8
ORdfntoA25e0xdPOWMTWukBs46StjhVyTIFt6UKyy43YOmo4dN5KLRpThhVMN2M1zrbUFfTiZpJc
xkHRAuNlp8d2GGM2xZ2qUXEEDw9lBR2YbTh7xE8oWu7jSh9sA1Ho3eWdeHb2GorBYYUizFzbYNWe
Tp03ZVOA40V1DHE92fQpkl2DoFsrO2KBL2WXE4bCHc9emgxEWXwhFTflIbOoEEWRxTUJzsBG19qX
OI6km87s4YRO0z1iGxVi9oq5QWmg/MMe7esv0MSZfUQX5+wom8LMgwcs1ke9K9r9VKGnPWCIuvI5
z7c+BdF5E0BjmQuVy3FalYL6oFIf61pXNyLiY197L7McfRz7xzhBKxI9g/DK7JL+kJdq8nB5Nt/b
BOxDmFWknbkpcDqblYraf5vq9bGPVHWnZyWGK3mn7AqacdJs/qR3uEAJKrDJy4Hnv3ixA0jns+oa
oWexg9PAkGyHwIt7/RA3dHBatGZ3ct2DVmfdO0IkKldVbH3/w5hwJGGsQT7gwEQSZfGt05mrFBi+
wq77Jgi3Ye+BP0QcMME9vV/JLmdn4yLWYnxDn6VCiwvQER6xE5vqjTXVNzmixv9kSHOnEXUXUOGL
RJpPvim1+DAcVc3Wf/pUG0dbum0/XY7y/mB+R1msEt3qmgbrHvnYlcNVnhtO2F0H/rTyuD5bi3wy
eIs6+BCsYCmhni4J3kaxJ06xfOyrrT6hUnM9VOz8jYRHybCy/M4uaxQt8azlyTkTQjn9TmMJzZiI
iTEwopdUx0l9Mzz7yv7yVzvb2nMMHBlpyIJgBBJ5GkOKe8Sz+XDHQLXQjqjjpxgrcxNMCWrO0DJy
EUViFBYq370c+Px4PY28ZI1RHGqlycKLXVCxemtzBAbz2hGm71UaPuSisatRKJBxK2imL1YroqSr
rAhSzd/vZHvPv8CEzgJnDuzc8kbD6W7G/lBIR8tIcKvzN4H1aewjfMXv0WBc2QTn9/852pylgQpy
/1++BysupwbS59IxGSS3N/RdESUbNDfcvome1eHFS+SXIEdBoHB7AcJ8W+3HPFm51Ly3pLjA6Qx3
NhpdardkKcYJUSBLR20S3Lr+oqT4YtQ/xFpYWbvvrStwGtygSFh4Nsun6woHDDOqqko6Ko9Rh+L3
lzK8yX8kGFypRyA+l9fSe6MCKivxnuEUpjV5Ggy5g7GOY0k5Zp35gA78TT/Et+gjv1SxsbJf3sky
YDR+h1rsySHCNtMaZIVejfzg6/K2bYabYehXdsd7S3N+tABS5ibDNzwdUZlWLZrZE5k5QscMN8UX
r2tDG5ehZwXhlBIP45VveF6S4W3KLW+mfrM6eYWfhixQCg1jqWyOKNyaL8koNXZXpTi149vj+Gla
7UmHPxMxNjZGrOabPms3XdDhdocUnidyVHkzMyQPy9sxmTAOjOvvOaIbO3wGuk+XJ/y8+GfOjywF
axamG+jjYsa1uJclr0kaTslOcVQz+1xaTbHJm05z/IqUrHIVvelkS7AD7DLwDyk6TGym1vY7/O3b
oFfstE0FbM0seXv5x53PHYQnXmcWTCZuDfqiWVlxPPRFmnBb6kxrIzfRB6QEVLfThmmj6MKN6UXF
5nLIVwDsaSqjnkUvD7QpQFKeSaeTZwWwjcIZ79p7o/HFN9vgBzIvyePYt4JvU4nvvwz48OUOHIv0
c96GCgr5kYBBAbwn43EozfAAJwW+BVqvVoXRmBc9xUkkfClKEUcaQTLABQujFX5RQmkqUKxPTcv2
PRkqRNBg+SjCsbjuo0a7VwsZN0uY97WJqHISRI5oxd5HU42hbYyDjJOUhg77IRMKypmSFMafqZ6P
EX6agvFFjeT+PpawA7ebou2/YRtJZ7dLo/SjSFkbvC7y88+AR9Jvfd8im5+VqX8cetoZKzti/mZv
vyktWQAVHMAQUxGbMBe3I7Hw65n2Vh5J3a4/4HIDHz1oHKnfXZ69ZU5ZBlps9l4Q0V0oCdSasEuE
zjGTo4V/3+Uo88+9NJzFEsmo8+QdlnZHTQRDi4VrXucrWWv5xSgQULvjjNOBxnNdXpR7VFTTm0yK
umOSRgc/SPcd9li2VUW6k8ZU1/5sQLRaQTqyyyC6wxmceRxvKztRBoStSLruGAZUduAX4WBsgve/
HOXsIKO8SoGF99VMZoQ2dxql03EZlIQQkEbQbSr0oe2uMR6asse7A0O+Dv6cZWYO1qJ/uCp4ZxFY
n+8ltFbPnv5mr8OvQ4vxGGH7nGOwgSuo3a3pZS7X3msUuvOUN/icHJ+nw+M9B4hNyShyCJ0rt0cT
b70cBM/lj7hce8soy6lCyHSU9JxnapRkuH15n+g99NvLQV4xC29X+GuU+YnIeGZp38XTqdWmXgzM
iHdi47lJZBzLfLKb5id9XAcZjk2Eanlh9eQu3Kc9ETkiZRj4k/6qENa2wvmy4e5D95j2G21r2kWn
33VME3Q6VS+4G4TEwZ/iGo8eF6KoS6XMwVZ2Wzb3tWytbImzowfyizmTbSi3UrGHinSyJdChVkda
R+EdMhqatQ0HTA4cX92nny5/6vP55Gij+DGjwucC72I+8ROpJTkToGPPuonihO9eqslrpb+z+gov
LJ4/iFpwVX3FHJ4Ox9cTI0x8mZNUsQYbCzsJlE8/bjsss9HfER3OLZXyTv21HnmxhNgLrHzQ5UD5
Ba+ND258IhUwxJ1PPmjWo0yaZVJz7BAQmM2EMXdr0j+TYuZFuYiyyDGSgN8WFuHNcbD8I8zDeGPA
yPkHQ0G7+PWbzjrWi7Ux9GmSDNRwj9jxcGzGYlY8CZMkruzC+be+3YTzWDgsEVBE8gntwUUYg0uP
iRvFvAmNbFvibOOmgVC58mCG27Iuy82fLUUOT1kGqQGEmkRFV+d0hpQCX9ZMkcoj+v+k5l+l9nQ5
wDzFJwN6DQBamYVAPl7uZO7mOg7MWnlEgMm2Qu4xtIiC5/8uyOLkHKqMFSARJMx6Jyo/9dNjaVR/
ugIWI1lMTRZrlS+G3ACk/EsPjDJELfLyMJZZ76/J+P2tlNPJSPEQLIZAKY956Qx7dIRVNmpElxqb
k02/1sxam5nF2ZV7A86+cJiPqfIRfyE8C24oYKx8tGVKXQ5p/hFv+kdSoYxZNE9/8Z3xTPtStQcc
Xdbey2eJZjE3ixRgpl3bQEkqj2P3TQFwGK49EdY+1jzON+PAqNRSBSTRjya1fCG9M7SPkvnr8vSv
xVjsxSQR0jBKiOGP4IHNr0r6rLUrFe+1GPMSfDOOMNcnY+pYYlEK1UwCmpV8Slbb0SvTsQSc9lMd
1YXFSPDpdVRsekr85i9/rLNEeTrjS/heUjOIopTLoyFFV6WBwTw4arnYKMW3y4HeXcHQA+TZWoBL
yWKbiI0XAH5k2/O02Jj0arT+izEqG8N68LSVlsi7s/Mm1vznb2Zn9nw1snx+yuBR3RofpO5JTwP3
8oDWgiz2SoWWe9LLcx7rCjtRrkQTiYp/8vx7FQb8v8+22DAN3nJV/RpFDpxCK51awFdcRGc0+/Ml
DYCS9gaFSJrlS7l/XZArqxZEkj8mYWrR2ryX7WxYifJObqaYBJqIB+0s97+4kZYtesJFVZdHnKlF
gIZofaS43yDTRVfVMdeem+9MEuF4w4CJoyhx1oLD2Z5+fM/yLj9PlK7wyEFsY3t5JZwVVV+fzm+i
LNfboCUJxaDyWKab+eVyKO7i+2i0xcKuUa39Pt0G9/Law/PdoWlAKLid0tFYspHjBjUiOWiZLytx
Pa//qbcd8q/ZSnn63TBv6g+L49owqZDTieDiEX3FIhun5EPc/rj8Ad9JQic1jsWBLatS3GgCMSIv
2YrqfSU9oYy7m9Jk5Wbw/ky9Gc1iOyl11HdNTbrrETbA5U+30Si5rXr5JU98TFhNunjtjob0g4b2
R2KhS2Uou072/zztnox4cUYZOcZbMpp4Ryzc3dKUXaWBvS7KO7NYE+M7e5C+rs43Y16cVZIZ5xIU
lfKIIopWubiXNR/rB+MqfvISR0ld+mCYn+ZbL1352u8cX28HaS32eiwJSdzPgaUocZsEE/rx/vLC
OX+bnVbHrOWNtc0omczVMcQOrJd2sqVvcYnmMZwz1/K3qbYypJWVai12g4/I9IjQIOlr0Nx4vJXD
GHhptm2Ef5S5fs/aEnqJkj7ZMyQSLoYbNbxGBnwrxc+Xv9/K5rYWh3Ka4ihZv85QNlxp7Y0S1Hsx
WkmP75z8J8tgkR09oZbVXGGOxLTfSV1lT4j+yG1vC6iRS/7u8pDePWDefLd5Bt+c/VJRhQLi6tyZ
JG7/MS6T+a6Y5WTVJwN5bhmmcKutvWnWlsUirXTT/wUFx05aOQb9kzl8muoVssWcFRaPQL4kPTOI
3RSXlv0GC+Je1jZcz5ss38ZIclGKtnVAzgaGbtTpDu306fLXfD8ixom8o/nfcr3n9OnKNJk4PxF4
8qLoQ5GNTpZNoI3Mh9iynLJZAxudAcf/yle/Yy5Og8YPMXELeEtnquD0ystQGa6pdM7Uh5hjILwg
7yVro9TXyiqJ9WweYXuCTNTRIdRNSkuL7R3khp7UsqAdmuKzkpRuAys313BRNdagc2cfdhFpMUjL
ikwVDwv9UIl3XinulZoBItGODNxTU+BxoK+9U19LKyerZxFysdmVUe91bIf1g7pz5ev6WZ4cemYD
KioI0Tmg8q/8TerQkXnWrkf9wYQ2dBO6a/2Msw6fMv8MADxQaCTUaNXFqVAK2ZR0Ez8jfK6/9r8q
t9rXD9Wjf2884Hvytd23j/kdwWmhuavt73cn+E3wxXmBZ8Lk6TLB9duekjn6IZKtRI5SO91N7aZ3
wy55Qolt+LkmH3K+qudhz9hbgDVcOZewTATlFLO2AixgK7frbCtwx8athE3YYJ9sa658q28u792z
vLuIuDj3MRkalTgnYjla93L2UZrCzeB3buU9T7j7Xg52dpKcBlu2G0UrC8qgntczLDCz2phG6Q6W
uJLc16Ispi8RpsyrYoaU11s/qjhBfDuXvl8eyrtb8/dMLbGePchkJdXnBRqkO7nBPCGz0AwcNlWK
WE9Z2SaExcsh312WIM5ZGIi+0Ds9PbRMzC/oi3naITE9O00GR4tdIbkO1khe73+/33EWKSDERaKb
cAs5hD60J+VQiDt5zWBtbSzzb3hzAPd5Mkl1bpFD849J2ro4jtsmBKtM217+aOcX29c193s08y95
E2lCrRBZSSJhwineW9+bx0y0ww/yPvnWfu9fEM8wUxtP3cth177h4qzvtWEQK/rghwyri6q346lz
ZOHpvwsyr9E3Q1NKyY8KjYMIlc6NGYbbCOvMSN5cjvIfktLvL7hIEYIIDMeSWXd1tunUo1A41lfz
By8f/RO2HW241YuVHXx5dSC+ejqwvAbBzVNAO5T5TrFuEuNjDeEgXsORrIVZJIppLNQg8ZkkzS8c
Gc+CfnzJBle2qpVPeHbdPFmDZ70uERpWpIxMVBFiJGyTj2Zi+A7NElFwgty5PGFrw1rkiUYUxDw2
+XqN+t3T1eui/Mbr3+krxb0c6PyhDIoJWX88KXR4Q2fM7FTNjKyuB+0wwN+LOid9GNAos8MfVufq
9mOyW2PSzalncTsB3AB/Hz4Ije4l3UsdgZFX9IYPlrIZCzyF2LuXx/TOxiXC3CfkBEZycbHYLbDi
ioC+7EEMMGRMlKTeYrpXIPaqrR29K6GWdxwh1Ts1gGR0SPEXzspNJOMvFP76r8azxDmYZiKGJRiW
g4i3AerZrl4XTmqsrfC1sSzuxHIErknpGIth4OBM40EMv+bdGkHm/QUH0IWW7kw0XJazdGtKM+y9
tIP0mB6853JAKYLXvOritwT5riptxHeRyvkn3/B31EWezadRzJWBqPkMTfrYaC/6mgzfe/du1t3v
GIt1NxOgJiOftANINQSZbXWTPRqHwK0ek63p1m73K/qq7RQHv6hvYmNbn/Nv+dV/NcwlylX1gFdI
5agdRqnlfWq5PE2T/OlykPd38N/j1BY5N5dKL848xtkLzyM+Vc3nP/v70c4GiQh4FWwFOBh9Xqhv
zkScBb0m9EvMHaIpcSEL/hQGLO8vBznjm8zJYcYdogUHDPEMioK3Qi0ltdTdxUImDq45eAK+C1X3
Eo9T+1mVszJyVb2tPkXYrgJcC9SQh4OXdm7c+sNz2EtAy8dE7r9IeqENDhAMP7EL2KyflCIsI2eg
WI2mMgJbmZ0KdSPAti+blTvs8u4/jwKkL0ZCtNotdGROv5XVKgV+fklzF8jJ9LHLys6OqjKlkmkE
Tial+1nGc2UvzX/n2wz+GhPhEM4LC82+5dGuJG2al5bS3JHLu59SH/UOCNgQOX9EJ7VCwYVG7J4G
RdtfnrJ3xmrMbYtX40LwJotLbWRJDd1+sb9DEOi+D8JsG6QR4OaWngISZsFOTo2ffx6SL8sqnHXl
EeI9/bxjAqayn7T+zjNRHQ287qfApsKc5GOjTLdem6y5ni4Pfr7tPJV/B1wk4UhDiLdUjP6O/kmw
6RPho5XqvS2P0LHq2vvD5wjRGBQapzoocRHBo9PhSWahR7449HeWF8gOotTRg+71z3lieD/qCjnr
y1/zncEB3zFAaBMPFMVisXLAyHriZ/2dZqAMpIyYGPkIwTlpHnuukJfmyh307NoLjQ4oHUhVUG20
h5ZwM1/T6iIQTOUuMX6Fiv+goeEZF+pVLHJ382R30MwbuU9vo7L4oCLAfXm4Z/sEFB2NL1REwKjM
9i6nX9eqTE2IYNrdKWP0ZVBrfz+KfuP0WfNsFUppoxZs2FGxpsJ0RnVg1Cdx52l4kz97T++TcVAY
dSR9GkZ1G2jKTS/IcFILe0I+vwaOi+/gPuolYLCDAhknW8kRyzMCnxFkHzS6cRDv0dJaTHWVmKIQ
ToZ+p8Wi6eYK/qF9Pa61xt6NwqKhZKlyfX39Em9GKjG71UxTu0sEr9xlqZJwyYPDcXkez8T9ZmFd
un6wQdHdxgtoTkxvwqDZr7R5K4T3w6C3T3KK0anj9dh/WJOX5XaJrvzXLKohNyRhHgx2kjQ4dxZG
Vnz0Ucm8F6tw2EVjs/frPN5OvlheT5EQ/XUU/L8q+//wSngzY2fGIYevafjtVH/99b/4t2uI9i/S
m6GAVIcQM+tn/y3ALv0Lti9gSWDEdIxRhP1tyCPp/5pRsLOkIyJA2F2T+f+2AzT5s1foI5pHPJvU
P7IDnLPAm9OUxDv/A7Qb2jiAZmNxa8Tpw5JAaeJQic/UPe4HX2pJyzd6bK4xBf4Cj53Emqm9s+kv
RBkKs0sT6rqspLHywxIN1crEr6svtziFIZyCT4bgNJk3aDamlrVTqq1+ELsk2BT60D8aqZd9RSox
O+Rij48obrB7M9Xiq0416IvJ6WgngfzTEmbIa4GfW24p13VbC3dhK2OjiVTUXZx46mdl9M3H3MwP
gSRQlB00a1NreKJXXY76mK98x49bckzPf/GsKQHKVSh8GDXlud2E3ljaqmCGuuN1enes0+YOlnbz
01M8CkN4lH0ztaDehZZaU+pGrw2V0+ukgwzs5VjQIXGaWk7VVurGw9Lnx2jSFdbpOzppVxUKXqVh
+ViVmOu6BcqXwaYdPaPGOLTxf05+PA0uupfhNpABsseK1oiyHaaKjzDyYypYQixtcE8VEvGR4q8S
SOZVnoa5p7sK+vBJeS1agjw1227IR6O/NgZT6F9GGRdXO+gjn0JxT0PoWJGI7rpYar8ng4+JqNCm
QIESVIu/1kMpDRtfbNW9aKpR4Kh5M4LV5mb52cL2+H5KvfxHq+fhg9SOlukUXoiHXifVXYNQ56h9
aaZSt/ZJgc8HdWkwoLbU5xb+FIFivOCeCn1laCLUtrNeHK5bAb+xrVTp3tXkdfVTnfdSbKMSE+rX
6lSXsSuVIuAHNahgaIxWg28z1sDhJzmvo+ZaqONRtP2kY7n5ZWpY13khqroNMxCyRZW0rbbBnVwN
bYvAuZtV2IPYTapo+bbAtQR/kkKYHAwDvLn2VmXPICPHZssYmo+RqPWWDYewphAotvovczDzEYec
LiEaYJoBN4NAyWxPTfva5l2me7TdaVDayigGvpPHhvKpjjoqN5aEIwjlw0z42Xl1ldpVmMg/eB8I
084yautTQ2WTio9sBRk9hADudWeZQmfnQYWMXB96gZ0aKmJLSgf5yKF4zcrNFTn/HmHWclRFr6zc
qDaHcmv0uH3YVZ9L8/+7KX9MsS6B8Te8ON8ImYHrZz+T4F2sR8oOcQ5rbPz7uulH8gJJaSzqn3Fl
qoErNkH/WU0EGcvlVBiuC5niGoSfwKIaWutY/QVCIpWbDFe+4LrUxiq/MvAT/apHSvwyVhDW3USR
hmY7Svi82CmU5HJjxrVv2aYXi3Rt9XDwaCIY/r2iReZ31kSo7ovaE/m4SUf7XTQi0ydhDOO3KhAC
ddPIsZxsIzWrwk3cmmQTlk+KKaUoPMoRftZur5rqcZLUce5GKYnpqNEwyTsrZ83Y/ej392kX6oCr
Q53jtEkq8JyjqjTPUd62T3WWyca+wedFs8lgGko3hjB29tBr4VWm9wiG54NY/8x0qQjRwA3xx8ms
drxq0g6dMyFXtXKjiJjp3Ind0P8wFBQPqN51cWMHeebF+LwIwp0vleGLOHit/6JElvJjkLT2u5Q0
yUMF/11x816dIgcTCGhxhWhgbxR3qQ/IXlMCYahtA4MlOY025ajXd17RoypbF21QbiQtDaernGb8
A4B6M7ILySKNxFbh/6Jx5IebKBXU4nqqymL2aMYrY1M1iRJsxHTI26OoorxqW+nQIFueecDuTSVs
gy2+mFW+kfsyEB0eKYZ8bVGHKPalIrEouiBUMA5qtLx0pSiSX9oEsJHTy1a38wd1FB2hzOaNJKui
/2Esx1Ci0dyP+mbKRJwwJ1kshY+yUvnfm9jrZZunUmDa+mB1N3GYNt4m95X+xQxxnrqS4goxm8Gc
vNgBuOT7dp+mtfmpjjWwgLyy9A9am5MHaCOBCwvFpHuefVNlx4dX2dwmlpb6X/LB15qfZiVl6a+y
w+PoW+7JUeqiMFxSWUkkqa8erGhQzfs6xwQVqWUtow9mBx3CiXhLFGL/aAk9oitjFkoda8vwMPjM
0lqO6MJ5Qdbh0kGLOMaRvM4FZddWY9QDXRgkYZ+aQg5uVUTmwLAV/n7vKgiFuL3xg1FlSIOaJJ1h
e7LvKb/gtRXpVQPYLm7tuukEEwdSQ0PsJi/RS0Qgfcyy0IH7Lk2l6zeCR0YSjbJ+6i1xBJ40xWJq
Phsjzt0kZz8qH4pS7RXXHGV5usKYL1d3Xq0YyaZXSh5lUePJJL8yTsNrP5QK/UrDbsO4Exrs2TW7
l3POUA7a9iWVgjjfiZmsKju8lmLs5L0Qe3fsI0X0FPKoxb0hzfpSfUA6J1evsrhqjb2QpJaU2+kY
S9EPpZdKiMq1Dq8xqyzNS9wir8ro+9Q1cvOxaPVOvh1TY0hvceKS6Aam6lhV7Emo/R+KmgndeV2R
ek9iLE+da4lqx1M9QnGMX4+r0iYW0v7Y96OibwIzCYNb8m/f/2wmEcPYLvZT7b6nVfdhCMivN/1U
9p1bx4Ei84X0IZvhCUJzHQSe/r3AAmXkKWlF7Sask8xwm6kO2rt2VORvmtT77a9qLL3gKz3rtL1V
W3ymPuR6hIEsDIUU19JctJrA6UmjomGPuJLoO5bKEHWbolKrUXMC1Z/Ua3EafwwaAtvDgN24FYXp
QRcErgvcUlLZrcYCKlqK9dhVmxRB60RpnahuPuJpJit1YnsDQiWjp/lXmjp8jGQ9+9zHZenbXqoV
m3BKQoyyguTAnWH4peVishkb0pbN6qy3aiZO7GST6lI1ZMcqToOt3JZy4RSdRs4VCnXTdX25p1Gd
7AZRGe3MKzXXaMZi33X59JzRD0I3mfq8azawHOUawaRRw2PG9lVNuM2kwdxV8pDZOiANd+6CUUmw
s8IwrpRC6T9IUt1vu9r4UYzo0gUNNl2GSCaJfa9A3gzFo6gZfkyt0Ox0GSu01ouDxMZX8hPeidmd
NcQQD4xAuqp0NXrJ+sD7PMRpBY8oFwPd7cyM/kOd0MexvUnmkJNHLplCovW2bxjlVo+0KxWyDqLq
ejMiT9fCbtILoC1Invu666kWCENjEr5bnv6NZVLfDaokOEoDkiaq1Pa2UtqeGp0g12SrpNoESjvd
QYGPXTJfcQ1BUttJWiN891X1gxlgcVIKceqmkyIcgRYA0i3L+DoyxuoRi53cx1esFUSyWBXtzDr4
1WZq63KbyzknsdlzfSuknTPgiCeryXOMXozdD0iN93UvPhQefDgDsvm+rPzcjoIsfSy8Ybz1JLO8
bZqo2meJxuUnFfEFH31xG4hWTzrl+tTkXnE91qwYCiCVYuu0Cz5Ijfw4NJaPUkRQoA0baI4nFNmm
rCmwY93mv7B5K9fw2+azKGf4NguDfDtUWvEry0fv3htrwy4oHdk4Dd8FVvYkFzRdg0gQrpLG+6WO
WnrVW2FnczN2+ZshEZhVDqQyFMfnxBumchtY6heNKy5OzPqwzzKFgqkqJhgVmhObGu6pqX9tLc+4
UwaOdcOqtVudg3NXSP2zMVTpZ1xtOT+Qu7xOBoMKY1rmP0pL7sBxNPm1PCXJPguSR6uURifo+eEu
6HNwZ2mfbSIltQynDlUB9zdZf7LCEllltQjyn1Ke6dFGifTql1zL4T5XZc+VWy23XNPvcb+qY4TB
BlUJXasQmtZF+yeO2XZR83NK8QLOslrYlB3XUxzjX6JYM3jjJJorxLG21xprwDxO6UXY2GP7KyqD
7t+w0v9/6//PK6XqP9vyHn4WX5MT6925tPTXS980/0VfltKXArACI+y5vviX9a6JnxoiYtRw5n/R
G+RP/m21poj/YlvBfeX9D18NsbG/H/qy/i9FpRHBG3+mmVEm/ROrNX7KaQFboLlKJWxWPKAE8KZ+
FAnpyJskqq6MRKv+l7Jv65EU17L+K6N59xEXA0aamQcgiGtGRuS1Ml9QVlYmxsZgbsbw62dF95G+
6Tr6zpmRultdXVnRBBh777XX5TqoDsRBXqh9H7vrJmAEXq1eW6OwG41yE9Aa43jr9QPZCrSAD61E
2nrntB3iK1Sxq/hSbeBfNH0rVYUZyir5c/Yns2Mygu9qKYT5qnkVbJxR1Wk7Tx7e8nbO0YF5W2wY
/LErxHC+Fb1o3ZpOplDxtRgWzfaOqaJ8RD7Iuikh1fuS6A4z8cdp3sOIYee3lbzGDsqO1iBUd9UC
yV8C3n4PUjF3H6IF/GGgbt8LiP9+roEVb4OcbI2ds8OWDW4o3EcUO6LHx0lbOpLdeV0xpsHQyIz1
pDnMNor2NKqqfad49FCocjn7fO5eO68toK6dY1lCIOPiYHdH6ue269qvSjT22nmcgsEzcfIWzeBf
wU2i0OeuWrq7EHo6RKiq4DIip4u1Tnkc4D1xHlVgd10xLw9G6PoHvJDK50p2YZDAqRGuF6jORHpL
9Xg37TgeEX2KVq2uVfWjiGRnN+hm2VbWdDxNlaffbTDPSYCS/9ufOnIWVE2/5Do6JzHEdkirMgDk
Yjk8eyeJELROrOzVhtDo9sPqHxaryyrxJo4h0hIJj2Ydp/1rQUs2oLhl7qfuFvXZeqrZr+Ogf0lM
WpxEEIOEITOLpGkcnIPw0ssHn/ab3gyPbsPU1keNVsZ+0sKW8JbJ/mprdxcuvNkgCzpOKll06aon
8VA6zVXTeO8GT40WOGaCOdrAckttIwmkhJRxFmIXRGtOd9wdzz7AY4RokqyEld9Di3C/XSFQtpL2
u4RgeFv5CGOfbps+8dGHifVnuAw7N1ZbuNrh6AkAfRgJziUIemaiD0ODw+xGQt0VksAcp9zMVfwx
w3QvFeziLWHwfRPhp5FrfZsghNf5NXtTgZh091trM7+guUCGDcwyYNoAQIXib2bdDx82ibu45q9z
jDpz8Ht57BnL7PAz9PokRrxEOpJ4i9acpBrdm+O9By4uS6J1KjjZV1JsIxI3795ig5ypB5canTcE
3kUmTmrnafJF1ipYkEws3NdgIssKB0/D4DzVmKvrIBUXKMRlBkwF+7xpWw71zuPNZ4f0PKRQqY1y
i9ewsXu02Tzl1RqmzUJNMjJnD7rYPUUU7oFHVVa2wRuryl+QcEHx1Icm8YKvCiC7rICRqFnrzI1G
jC1RwAD8Qo8WwZ0ZubHkSMbyhGQQjqPNxZeeLxGPN/w26McEBV06jGkpjJCQe3qFpqp/7mKCDnqE
zUA/ie3g+sUZOXzwAWwyFWqBshrkSTSJWT2hrPOdIBkjJnY4uQHaUdpkY6VeHUelg49403YyIGLo
ANJwWj96CPia6ueZrQ606d2U9P4SJz7eT6+GtLsaXbi+uTjgURFCA7X4e0z+UNfhrXuKYFZ6mYEn
bLj9CtelOiDU+JnA4/MyWYKvDmWRriKWx0ShGFB7GRmMCSdwCyb/selI2vbllUWjzlHxOFfAodF3
MyLvmC/FZjLKZkEv/XNE14+o0A6Afq3YB0XUrwJEEPcVks8C1JeWqmvY99OHvUFxLsJw72calFsy
agGiho4Ri6fX8YiOxMkQjlJAkn9Dy8i6us+tcXTGscUeY47nCxOmz2Ve/Q/SztXnimrry1eOfwFn
n+6rDuYPRdwGoFtSDexhfkFVOmzbsAh2AXFf6ra7edRrLDdBgoQFYNyHsLA8rFIDsFss1LGhpDeM
zD+iuqQppAA0XZnTboZpfAeLMxuXRmeUrPboAoY4NEA1NrWlcB8ZhzPzwa0CgkKfdKynq0ftsUFi
7qWy5mNCivql8VmbRsYZeBK1CEGMQvVZtEX0WWNeDt8DlMJndGRFJguP6GTkPSws3Gq5hQuL9moh
eb0dXAt0u8MTmc2S2tK9qtL9XCkgUx5Ubh7w0HsyRJtMta5TAsFGiHMnpT3VHuPHgq/Rj9F2j3Ak
nl3032PxgYEnOiJButSIeWtLOOO0fAYO6DbYUlGB5sPKcObEbr1T0i6JhW6BFbGfueVA56yyQwAH
BQ4P4bTgYf9Thw1sOWsIf0dDV1TkbD5HLWmALqClwOJbZ3gyYhurM1qBTJrIefIBFmOd9f2dW926
pMJgJF87+WTiMosF+vWlmVIj6cmHJe95Gn/Uulc/WyDSqZDU3TidLTbWaYLNGDZ4vxWgqrGWOR6F
wmF8E3ATGIpRQXZ4iHj0ctm03CP3PRqeJnHQ1iQuAM6O+c17ATyoyeAcBo9tO8evgiNEHDzXCEdD
XIG7yQiCVaAPHBK/6ZFrPRpwSHSP7GZ+KYPST1lc3jW0SMeybrZ8IFNmxiBKLaanXTjkK+thgzVm
s6XfzEHuNS7f3fBwKHB3zPPczjik1y66q4gP3iZeJZbXSK0uVH/QPozIKhRjRyj9TbIo6aXhsC5p
H+DgWG+fSgAmtl2Rt94vEo1mo8r4w0a4zrAJUMaHeIYw8VGyO7E2ilLlkzqz9fwFsE8PSU+QSVGN
M5Ay7H6GIqQdiLG38wn48dJWaRgtB4bONEbBPkUuyWgXpgBTZT4XOk59vwQVOXAOSCPKOAKlG21e
nIW827BrzivyFlJ0P+K4mNkmfPW/IV2/X8upzhp/PviE7mIp7iAjSkY7qESvyIRvQuczkoVIqmUd
AbvRtArwLy6gng3gye/FAZPc3odB/2aUjya2XLatT7qDcZC6yhBkHXXqa4SqDAZzGfaiKm3L7h1F
znic0ACmk5bVNkbgQ7b6891kAnktp6OzFATtlIWpLdfHCFmloPQkoTtMadjdDaFvflRm2vkWswTl
IDP+E1w671S64Wa0DCKvUWacNCkdRjgr8dw4UQqsPx/G5pVDu5JWjXoB3Imhi7NfvAty5O/qcdk7
Q+gcROfGCR5LFnCO1G/FzpSGaTuqEoOV9RqEQCGr9jzU0cWMpkHeJN0Z7NG7wKtfVyLjnNlxH8jh
DsMg1+yqsYwO1ECBSSe+NwCOLSqAQ9Twl6Em9LFZ2bfXYkbVP3LGu7QZ5Q9tgaSWvPiMo3UFvHqS
swVnpzY/w7W6+nOBMZfCYiVyTiaq3uGvKk4AH1NwBzBFd9crBz0zqqWL/Fo/A4Xox6JYda8n2me3
2xR4os5DFXR3lBKKkPnHrhYvzDb7gMybrqvqB3+y3zYEfExbGB+agaz7mdH+FwHMNZQIbpyK5tlU
ztMML/PEUcMJaxa61lX9YHElsAXMLF1uuYROh/ZUtjOOvBXSjmC9sLBxAaagfx5r0SSYT7G0V/Vb
VM/QqvZpGdIhdwOgue6CNw0oICm2geIwVwYbYiMbcUZDfVIaRe0EkA2gyk4DGQNk8QTkBJWGG/LH
yZU7gYhE1BhNNlTAOni7pFP1S7DgMvnOdgYWwwON9TyrRECgcHL1uqW0y0J3uoRlfURQzx1fNSAx
U7pwvGjMTsuRtRncvk7LCtpNWWrAUl6HhxGSFLGwQAVn2LQHVkZ5bD4F3qocMs41AWDFt0E47Xs4
M6GvWb6w8RNVHhfUovtpWQ5e6aKmWncKtWmFYwWmOCDhu45+DBC1APaAEz4T6R8c5O2dHN0e46hb
k1o8QLu6ZC6td3XcISmJHQVxnnqUPF7n/wQqi05hDO7NgE1UwyPOW937IpCocEV7wpl0yyl+IUBF
UgjnDyU2cfiWbFvH3fG65ikTMMJz7yvm7YdwuTYC00uwCoohmTy8rN4qUMrpYxGRR+qMGJoO/J0M
IK6sQWIwkY1igNqkwj7d66dwmDFkAne9ORuQQd4Kq5NAOGjDzPwTCxbnMOY/2wpJj4RPQ44D9DsI
ZgwJW35CKN2Im12e4d4QJcz5gWIKAy7GgkxUEwqf2Jk3UQ9mYxWd28Zzsa228sWEARYmGL/YkwSW
w1pTZN3DydMseduQbh/3vzBJnLPFxaOu+PoY4WxJi+KFuOYANRbdqfrJtxqFa03a1HVwsoTw2Cpk
jYhb6fFsLuEu1CAz4LORlX2fQpisk0NFRgxmITRclX9CYvoACyaDcaTHCPreDgXQSOuMCzbn0dhv
Y9k+Exvu5tD7JScisReYde9LihkI3Ta6fG6GWxkSd/nNqXTP2kCko19gdd/mvLPP8Yp1DPdz8nIR
htdG+iLxqvG+HarPaCTXyF13YNEq4J4+x1j04PZeue0gYZtDhmKZzC7PeWVS4+NGKINYAPdH36FI
w8Tw1AJishEC/HSMgRhYiD8X/AgA/zozpuhzSbwtid0fxnOaDIt5eHDLyu4toPKEDugRqjoUkMvE
7xXoLBvMUcxFMbVeGceScisnDfuAolJcezhhN5e2Gx8ql9I0VpMAfNycfB32ewOD7Yw05KeCtd/a
8Y+ISrilzn2bOG1sEj/sf0St7oHcRvcKcUkZ+giN4UaMr6HlNnTrkxPNAlsRxi1KUfYQxOSpI/Wy
gy9AkHRgXs2x/uo54EDh9PYI+3mVwvUZkUsFxKIlBrmBtgfAaA948gpW10G1CaoyrQeEH7fTyDJn
cIIUy1MBIQX0IRFCBTyjTEcOfCCsoA8Z+6QxHQYFqngcqM3nXrtbQkaZitEcu0LtQIB7cnult7ar
xu3gKSeDe+11RSUgDP0cKng4xveiZGk5sc9SYIuLR/HVCMYSDGk3rgdQwCkbgKHeRQGTnRaU1BEq
rwU55gweiLZsn83N5Cxi7rbk1bETNXzUeYOWTbgsheFbOs8zQPiSgAWx0BFeiQ5eVC/aaLGk4HPC
IDFesyoKpgyBqe5uJT2+aYS2s4MlAMzok8qM/WYh1E+MqdyTJuH3FDlHFaxmQ0yJIXSbr8O8prBI
2ix4qiBav/bYpRFuG5iMhyEQal28Yas907h4BPKuk04AO5I4MLx+HvEPfo8p3I/Gs5epm5HyNc/D
iRfsoLXzs5rZF1x1VbIi7SKdoJfIUZxf3cZFdK5gKDYCFJk4V3Nixuna+N2ra/xnAOtYJHbcdsjf
hAHB1nFRW41apmOt8tjSJzVOG097aTUPI15SjsC/6kK94eeo5LOQHSbI7QVo2ZSWksEyp6me6qW+
9l73XRTlbaUUS+qsbYtNtkpJSUhOgubUcfkto7BNS588+AQDYb1ipSs3RRYOh4cQDp4VZ5/E6qEc
KWBkJT9nTBTxBcWK3bgOAOTMw+fgIg1QwWKt9DjqUfigOSu9axe+6co+Lyj/Fm6Vz5hYO641z2Vv
tpKgGNWAV+BDjO5EL92LX3k/a4aTwOgBPznUYiMc715BIryFJ6azr23hwaqDEn4N63XKlhj1Axqn
rDTrD1xx6hv1oFS3GSXdEDi63hdcNwd/rLpX4wcmcQcGEGis3iaGOcfSDpveDx/bEjdx9Wy2VCgC
PB68aJjUCblAmToD9Jlk9yh4veFF9QOgud2qPnzq3eiuWec7URk0B+quDp6RpskyqZrXqscojSxf
QxCfBtIjGEJuJhyiuc/Iiv5iGjeE0DfV0IxEnthUuB+hGEBWkfWmxlKMFIxVDTLOA7KLhY+hY+dv
FCbrqC9LOIGWxSHUncRwlslsjBzx2t82l5AmRRC8VjCaco3kMFjW+6FZTwMSAHpWPZib4cJS8BeJ
eblyIX6fqDx2nTm7k5tjxnmdyukOLWx7luV837IVHQfc0DUt5Qm4AO5rc+wptCSxjLJunXOnBlOn
xr6DszONPLiNWi1sEjiQZxN2H3eeQP0s7wtKqy1mNrsCcSs1BViL80k6/KFem1cKkVkeIts6CyIB
wGWck0W6MmWNcy3RI/iiH9NoLuYtTAM7vNyl82iH1ylsdgiPBTsbvjdB2acK2M8SWwfT9k8AYptB
OONm4m50mQO5gPWJYVZZbIVXsJz1KFSw1PfGB4NRHAllpyhu79F4HtQY/CrgCcOl+2RNPWycmrzw
FhDWcPM4b5bXqax2iF1EDaAfw4h0WdS+xhKVtlOJZED0wm62jw6mn7DzXVDBwt6jcpdcOBOkCK77
TpzhSDjf+KToD0BPh7R1kPvUT36GX1zGOEBaA1+ekCl8D4/1A16pk7/KZ2PiMJmj+aWpNCbYPTxe
lvYYNOzcrmwbhiPIPqt2r0s7eeivljQw4xEvRVYZlUKg/FKgJwB/jOx8oS9i7n8IjarNjfppixBJ
DrfVQh+9vjtKDpgvoPdV4D86Xr1nE7vv4PvQezKzov6KJoBcgCNlemOZ1B1aO+/WK/fvWodJPYWA
Zb15q8qt4y3nYGmwCwzNAfyFNetAvGBweE2mMug3UQftOXRlCQ1RfIJKdI589H5q6RM1DCnvOhC3
5IE1FGbpfr03wv10OHnxR0zsOj22GXyBvyo+tUkfY307BnudkfXyMA1TtSHtqF+BLfqiLTI+o5Mp
UZ1zv8wgEXmLzPhWo1nKameWJwykR2yTfXlmcb+Dyc0h7FaRI7c4A3UIZZZZU6oGf9f2jzQYD25V
f2Ocy59hz9rnNIj63Qp3BCC6sbk2q4fSp1qAd4JzuAlHNm/jm4MvE9Mx8qIRk1x58gt310TQWyi5
WQa4G6z1Z4XB/UoBnikOWo81WxKiUur1MwuKtxstIQP+AtbIR1yXT+DwnJgpcrU+1B4KR4y4HcO+
S1TqFJMJFvnvINh9No7OkYm8scGwkQF5DfpoH3pgt8z1jlnzskq+Xxvxa8GzxQw8USN/JN6VoM8b
aXR0wvrqObVNxtA/Taw83QyVdTTshBNyhAMTsUHYbpsMAnBqFZrl6FQlvavCak5BzNmQGMDU8iJu
gTIArGecvPGlXcUT8jMumI+gvGUYChSAjnq0d7kRE+b8c/kU9oChGVguqANr7HfQCnfU24LP9TE6
EmVskUdx7eewW30Oi37GHMW9SEvAGqSY0SccI/pqrldQBKc2XwBpgpEEJxP2afVDP1GwzytcTrQ0
nzi90RKOpTBoOOatx8vzCMEKBpsf4+yO6TgHeYRgz9kFOIKkeI3F4hHFtwwpHiBQOecBK2sI7SMa
uPsA+wR+OwTVh7X7GL4mcYXaFTmt5SkwdZT1lrxPvbwD1SuFr+cvlJQvDAOpjQSdAK4uvNmTxY2S
3noFHF6cA1c3DLQPoWUGo7KEl3PiYkBQxV8euEggXImd5dU1tBNkT8YNspY4Ow/oN2Di/nsE1oG8
Dp4ZWjXHBiMXW09ZpVrv2q5VtUPHr49xhRINQDQqXJyX4IrFegNH77RHq50OrhNuMbNrYWAd7gbG
89YhFz3Bn6sdCuCr1tnxwgtz0Y1pX3nv/oQXB1SBjGtxDDqE+FoYnWNsMeLtq70WdcsSEucOfI1h
p6gAniPW8AmBrtChVyvTF+u3wX4BwvMO1eZy14Np/hEMANGwuZWxSgbXnfIJ7FQUpAMMvwdpWeK3
4giI6Dov4BZlE4jtFmC/DZ9AiDJjRgql7+ZJ1BgMOoUZ88al3R77DsADb8q9qvqpFqdL42C4xFPL
MzcUn85Sn1o3yq1AJKmV6517i5gz4AENLNTnFXDBz04XzcXWosTrKdi1pAbA/bQASqtZR1Viylps
9VjjWZVe/yEccyMeoQb2UqdXQ14gID1r3WY9KBIJWH9LuB7WOuy2pqT8vlkm55Fzn27DbnHyZoXR
EQBjP/6lXUEwugFw3Y+CHVsfHLoajdemiKYutx6ieFBmuJt1nKqTBAf7zB0Mf/Q8jQCCg25Ji0b3
X0hib9Ml6MdNNOEaZTM5cMxY53EXoI84zHUpIYusnIdImEimMwvWPWJ/0Pqhsi+qVE6DFyZlNY17
s4bTzzLs6n0IwWkm4m5NnXLYFIFG809QUmpEsKatWuYT7uiYQ3QWeDkRa2NTi2e7G1HneGnhQeaE
DZsqm4O+WpYpkn3s1gkqdb/4lp0KErExLbXbf9uy4wr9HF4Z0IjF82ogRkjpZIAWOS6JXifRzZtB
6nbXewvaawQm+HuFNPojCK+Bn4uC4CQKeAMC0DpQ99SVM+omo0bUTGUNdhGr3uWqyC/iLgBaeD+F
uQ9Tn33hKp0H+N81qLTBPfWxYj9Ka/FpUqznQPM1x6Q2Ak11lN6bVa690lV7WWHiPh/xioBAXhTD
dglHfSwBBO2kVW+sm9cn1yU38Ti6DJxXxWldOntmqGcuwDCWvWityn23B8elpkAZAk33oT/xhxko
1j2frNw4EhCUqdHEJw1v6XyPXgdjOTY2N0XfUPXr3p3GEog63n5wWEV0HpbJXoKWxA/MR8OeOk1I
7nxgOxttK1BNoeip3saY93cUZLX7GenHR3eO+7c4LvrlIIfAEbsWVfEJGPuA9NmoIsNbJKMxXQ1o
kbvW0eq7JBqBQiUSf/KywRxwx8rStZg1CQNQpFwwfmyOdQNPA14jbShTiElBazVPGtNyzwYXbCAh
MBrZsTNMAyu+q9WoyyzSmGbPpkVShAf8YrtSUjw4mjwUmN83CWHYFguQKg8rSCovKzHDKwOWu+lq
6EXryJT7Tkv4pLHW33rsXTGQoMLB5TG8bt34sVphI2Y9JLyCExrpDQhj/DpIA+J23I4Unqi9ktsJ
W/xDMXP/soxV2G7xthfliZoZreBcWWDtbJ5DndjGgI3uF+ux8zlEbtPUd24aMiAyORvGixfWRdqI
id8h2hJTS4eQZWNUF6V+IeL6F/6b9j8F7BlTUArbfturZgHIEZcgrYoZFGXYNo9P5U0chpnsHLxM
aK5euzCaAW5Ey3yY6GRPQNlGcIoD59QutnifyBAAErkptdpmXTLG3eKuj6BWbyVQfCDVqCIcUX4o
OsmHOFw0RPNas2MZ1/RHZ0EPNRRRDw4snK5d1NGdz9Ygl421L0PHH2Gbya8g/INaX/VAPLF/Rm8g
DJRzPkOxgYlgE+XUhI1zIT0IdI9LP0fnaI7A9u6crwlYMajTMyZ9AcUEBVQA9Gs9jYMU3PJ4L22o
i4tbN+HT6vP1WeFQCgd7w9yWZ8wr40dTUcjfDAEqrJfbmA80fVJZ7Aq2EfOaDRZkiBi6vIdlbMlr
RReYXtftkAQMDvEpGNFTpvxwecXtVqeZxgD0CIKKjg4a3xSpoCqF73+fmlHyE1L6Co5Wi/pvMEuP
X1eMGbYBVTkXgKdKE5VZA7TsdYpVdAVFw4n2kE8sOnHAkdhUdpyflJiDgwHjZSPDFr0MjNfBr4+p
ePLbCch2h5ktCM7oHMGzyoXAeAjSEAHaQWSnLAJNNgPjBWd4zPx7+KIMxwValOvgzcPTwkugofWo
7gq+gGo+exI9rYWPGLAjUGNCRAGgp5IYEQjXsLMGv51j4bawl9TN6sDLqZ5gFl5ivdyBHzr2uwUz
RpmEyEW8rEsI6LSINL1bVh/uP6RZ5kyBluhuGq3RbYR+OKBZsBShHeO4KbvmCmg7hvtiDPQ1njwJ
IUEBJBDaOR97HyYoUd/NPwuC0jDi1ty3C0XMVRHq+wB5CylpgqDOsDMvLAM1OHoyiBwBgTMKKwfc
lVJ/hDNE6hufojZq1QC8lZQ1iHGD20Gi5+A8gooBPiRe3crXhfUgwnHwVe4g0TEf8KpDAEftYm4l
XUbzEAvmh/hj1Aaxf7kpmUTHj9GvuvegIBp24G86mY8ltl01OAIeifk5Ggi4zWCBHpZx7r9DDKhA
DI3Wiwfx64lav9w7qE43N93U3832/k+8uadW4a//uP2Zz1ajUSz5+F//8Zdfbb9aiMq+ht9/6C9/
ZvivP367/GpvirS//GLTjNW4XKevfnn4Gqb6z8//+0/+b3/z377++JSnRX/9579/YimPt08rq7b5
K/8NbLJ/xpcb+VdffzS/hn/4U3+y5qK/ITsDPNQQIw0XyXMOPu9P1pz/Nz/0YLnveI4HWl4cQLr2
d9Zc4P/tZsaPhEyY1EeOf1Ne/l0eFzh/g5A4hrsRjOtAtofX4B93F9/+8qcWDTfu/xvU+5upAszh
YuyoUMXdVJ74OOc3eZzL1sEuso+hoIAIYRkCoGDj6KBNmItuADyJqXgiMYbcDBHnW0EdoZAH2QOI
mdFme44Frihm78DCIn5bsexeO2trNEugn9b52nAoAEodF0/URwZWjDoZ7Jtoyf/HXf/79/o3nMeX
tmrG4T///XaZ/09598fXgKdBECD47JZm6v1mhwPhBut8BtEdE6ufa2h/AOaVqKP9EukRQ626BwQ4
8B1efrl3Vsf5F1rkPyyk/+EC4I8PmBxcRoQ3/pWDuNCuVf28sGQoanHqhYPIqrmCgmTsRgHIHYVT
MpSmOGjk4uyiSS4ZL8ljHZYDxtw4d9ce52687nCVw/0K+c89RmfDdkY3u9VsQF4TeHlI3B1Ah+CN
Js/ILCJpBe3fm5gGQKK0d5HMskRyzTFsKg5/3moFV6V/fqvdv9Is/7jXEBRCwhIh2Zl69DfddVNG
Dop0WL8gYUpD2CDi8wDrD5ATVh2HOW9Xe57RV4eY+TNmMCG3IwIJaeGjW4n5a2zm+iPqixAlh/Vj
oHBABMFhL4MpIBkIaVhx/+KSnb+qQG/XDOVL7IYQq3t4D3/PfZl9CihxbPxknLr67Lr2a5R63QDQ
p0AXpDmqdi4OKNoecVisu0jNToLCNbiNh9S98W1TZ23Tqsy1vNsWfVTrcyXj6UilOz+vHE1/Oehl
3LQAaZZ06VX3TNeGYLQZzwe0P1Pu30oOhmBbUTR0i8fY5QSUlKzRg7+1IEb+lHYEjSX2+1fp+ct3
68fkoXNVfYiqeMqLQntnTZDtRltKNpFBpoTby+EIUl10z5aGbdppxuAwMPEvsDmfe8nWl3bqmteW
N80LWCxhNrk4WTEW7o5VOcSbYuqWy8Ah7cG0tkVelFT2oFYRnjWkcHft2kD+4EHA0BfGf/V7rzgF
7mrTOJYPkVmHM5xEZpm1AJVzUO7nRx9Q/425UOw7yDfQ7ODDksgs810UkRM0szeRNsZvFpESpo5z
22PoGFNEMUzOm6e7WwowY2MmLLGQExFkMdI6dq5gM0Hpg4o23FoblJmyTNyVvNRZiAF+Cv4W3u0Q
x1HSYVyaMKlf2ULi3IRmvHQREpulM8H7tXPz3qp28y/W1+/bz03HHAEHYpDlQwcd/rb96BBDwhYT
7nRgZu4h3QKbJWgHg4RRrfvvCV4luwVQVkZEhZRnR/Z3Sxi9jgQgT9ZL04NY05HQxQTciCz0kTKL
ir/amdvb70VqAPgcuad/cdU3d43/uWfhqlEAIY05hAsMdfzfdPcNMyB7t4ajvoZLmdCgKsGNw2JT
X+KdxQqKVAUDksLM27p0/Y1TLkMW11Xx9s8v5PcN5XYdwLGgEkeEITKSfts7rU9avkaQfBhruifo
OMpMIB4p49Pi5kCMwyeq3fFfPbN//L/isIgg+nDg2YOAq9+8R8BULz1ItDE5WzyEQXEIen7QCCK8
Sfr+BF0ynDS2AWCDZynbeFs4gZJoqqapeDPdQkGzi+lbNw3DicCiItG+y47/Td2ZLDeOZGv6VdJ6
3QjDDMeiNyRBUBSpgRoipA1MisExz/PT9wdlpZWCGaW4adZtdu8irSojUgIJONzPOf9kV+MGtVn4
Wxu2RQ//87PCzmk53pbkc3TszhnHnR5F5BGK4VXkUoZanXPNh38Np9Kg99KdwHdDsdHqiqiGMrIK
v+3tyz7UJV0HU6F100Qaxav+UppmcWNFaX2VkBfv2bUe+YqVYvNiBvVrbii7CG3evgfvXKdW/tmY
KhWmB41jlDfBHRG32YUN4cJ3UvOhpquC9ySCyTfVXNsEshR3aDhdaJS0XkB3OTrZ1umuhMq/rBcL
CIAyxfRdmaI3w4lKMTNnNU5oreaq7z43utF7gHruDaQRUNwuUANy6WCxzeocArqDGxfoI/24iGuv
cWWwTWRSE4vEEGKrDJV910yFugPIDPwka5DPRnbtwePjZIbx/WSFgxXSVfDL51izv4wFcuJVVcTg
+8zTDjnoGTwVu9nXg17fWFbV3LZK3n8zJXQWtrPkSi3RJaKA6pmmMQaZ8RjRHcjDyrhxxso4hhZz
zwZmTEkn/8UOINbIQGKhB2ZwQ4C2vpdBHngxxd8FeAfsw6JPV2NBM6IjNds3dj3va4xrfTL+5HVW
9s3S8EgM/oMBqdqqdKxiZzuG+dpUtua10p4XtwFpeFZs9MUW06IIrgUj6loY5AGYSrMbGzFhgAiT
GXVNXb5okgSr1mjXQp3jC6Sx3dUUDfZGRMF4iFtxIeyo3WaB9UVXA+PSqMJHW8YKKLWrQ3CKjqgn
OyhcOuSoIW+uUjh+B2TrrZ9Ys/vKmDH1aVPRavZp0cISlGWxMXqIwrNViGMr6od5SoNjU7TiWvSz
C66Sp0enx7mGUb3lN456ozbKc9hE42mq54LRUAMNu+x7fRMSG+g1QVyz5HWfaM1yQx7CF5kYxS2z
D3Gd2lMFmpXMD0E1aY+U0fpFwUTzUpXJhWGAaGkT4X9EzU33WZUqgJ9leWqnMbkcczFBa7U/58qQ
rm3FxBDJLqeb3oUmruTC3M1Ent2nhfCDtB/WJVQJB0Udsbdl3yEwCVHXscLcBkZPPmxkg7acZzjc
oTB7Dso02rvtqN9AJLAOVtYUe44550uVwBuJATq2tp2BeEvY1kYHYqJMip8V3eis3dFAFRvnqb6f
K7fZZuEYrO04iIA8wu+F2aLjizMn2o4JnV3Za/dBPkUoI+bq2KlUp9taLxTScJP6dtDm5DUv5JE+
E0dWsy6+Uosxb+/dZQXBEN0bZqafzBCTb1in3WNe6XdxKc19pjdqhe8fWD6q4MCbSYCn9yzDdpN1
1rQD2BYLadF80dj0Pyt2m+1g8eoPIp3L67LRiy+UqqE3G/F0aAyZUBknjKXBqZmjtEOKuixvonDY
WnAwINjFGkKCxA2DL0pr29skjqPvtVMzK2vDLD/iRRGSFmYOFwgWdZ81Vr0qY/XVqXKxgIFizTBq
Wqeha/taIsm5l5A3ozSarxu9ti4dC1xXOPNnI7J/FLzxEI8an6PR3UpVB9yMY5jzXbbO3BHz7lSz
fRB38wV0ZVe4KKvVcqx3VDOJ80iU+JLrh+UCBdocobNDOGrg4MvUAJsKrYIWn7TXQ1XIr1NSdAwK
0NKUzZAAz+X97HcSi7HaagLPLdsAhH4KES4V0VUY2ipvXjIoVwOS7bsQsQbbQtlEfkrtQH2tAoHP
jDQNOwYR0BaxqZjG16mT4rIqi/wI7zFBlZ2K2Gv7Mf0W2fBAUAhnn0WOjy3WE+YrbI7uLuwUNn7m
UkGjiBe3N+EiMHLCAqDSrlDTu97guDyZ3nIUG5iizO19P+YmFBEHmpPMLTDayBzrAOwgxVyE8794
QvkOCI17dr3HFwPqv2rqCm/A8u4zrWlWehqNOzVQs2u4c3AXSksL4BEHhj4xqoIX8xDZDNNLlMQt
3lIdRgktvjTfhg7A4rqPG/wN364UD7F9RCSDIidYXoNJCLnPgDYshqBaWK44Rgb9to5sG0cPl/iG
gk981ReBQYCDaUCJk7Y6HyjUpw106oUQuPChZosDGAFY5Jc5Y+yBcaiAll3APxhn7coRpdjMtWpc
xBabb5fZWbYeRm28yZ0CYHoK6pA5dynrcosxAvqqAfeOYaOm1CiXRYRvwFq0GXdXhVM8RHnkj5gh
HTjH3UcunlYnNQnj+DVAYGrcmHald4xmqymhCob3t43qQG3WUhMwDIowa7/16PSpZBrtqoyjevf2
UdFeYjNRkwsy6YN2X6oZeHSealdZxzJm3q9dqSo/5mocxjRvtcBhm6Mq4JQ5aFne4ImyfPsIgruX
mcl0wkXDpObWi+KhQLCEzEpOlEBG0Y83LbIWRBuO3Z9GJdOuwrlQGL9JzXyJq4KloY2Ts/AGrEDb
xjSUDePAIfKbYPlFKpjMrhlr9wCOJwH8jPSpDFw+R59gDuGodfnkdnVbretClCe9hAmDeYZsBRxz
BIF5EZoXHSY5BoKhmafRlLHTbnTFsQf+P6p5HmeBZFjwkNKajqhL4SB5UzjUO/KCrGsopHa+TpFV
hRycbnGZjuqkoa5S3EdXFty6ERxmVdZ6880sHPdxmico0OosNJuKYrRe0kBTP2tu38CV0pCzb8vC
7G/wJQt+zOgzjqZLWoqlS2dVlC4LFLav0LN9WWNrQrSx5d7k7qx4OYzZDUTloWBO26ZbN1JCr+mn
CalyjgXWbL6klqYfcSK5GJQcisrc5LduNYZ7qczDVUjiqbZp+llbI/YN7o00wYrbjK2vRdhqBsSf
UO6NFAKhW6fJtQOL47bD9+A4u2q7KdKcn2uNGqxOi7zBxd9mhfAOsz4qiS0iIedVa6qU3accil3V
pOWl1k7w24Io/dY4VB2V7ieoquODMQkqFeQVO01z8h/5VIzHLGjV+zJkFLoOZ9uYV3ZbQ+vKq7J7
mtt0KVVKiIAYu3CCBEmEziCrNH01G/nk15WxY6qCvE13yqZe58Wc7uw2DCZOUCO61CHmrp220C6I
M3PR3IPpcbe1AHS+xMp/p465c4lDw/jdFHFD+I8Oi9lQxz3pt9opNmsdmQKd/64wZ3k0E97sNcZH
j4FufqbGvHNCeVuHOvS3qqwvm0nV/LRrT8By/coypi3Dn/pVFmCgrQNWFrLir8uRQgqVt3KrDBNV
uohqf5qV23DAOsIN6SUV25q8xghAjnoO+la3xmvZ9t1lUcQF9kzzuGOKIJ4NYN6brIUKCdHEWLiU
uWfWmYYdShRh2FzLY4Ns7gr0vrnFXj5+6BXjc1moQCcNXlFG3r0oPfxp1OkQBpSwRLYYRxBXwJd2
btA8yqKyn9B/uevGlBCNIzPaYH/esA5a2JOzPSxkTWH6yI+QqEQmZ2bb3sIzUBf6smBEqBmOD3MI
Gc5kfIty68HVp+Pchnh5YA7wv6MCDS1RDqAujbiieZEeLjCpRyX6AFsb9YZ6DWQxEqRFx2Zo9SuG
GSfRWV/1RPuc9+zplQrrIujuEiW+D8MJ4Xz0oofqw1uv+v96wn2MvtYkLv9oz0fc/1Pn4LqGpvs/
z8HvXpjL/nHovp75xC0/9eccXLHVT8KhhWUE/ibTVrGD+3MQzmDjE6NuzGgZa7vEvy8WzP+ahGvm
J41ULk4cJhTLCI/hwL8m4ZrxyVEhCy8J1bYuTK51Nvn+aBL+5o7572kIHwwrOiaoJgx3lZDmc7ND
vEfaoAyadBNNcH6mOOLUH1nPahHu2Uatr5ltVXcom9pDqtUonSaMRvyFJBfht/k9jSyTAJnWQV4w
o5Jd4V4yv7RChod2GPLDbKukN81FVUH1DcLuWh9rNGmuiUGu7r7kAbRbOQXzCf4tPjJYraETmqAd
VKK1wY8Mu5jXUNfUbab0U+61VgW1SuS3EZOtZK2mkK3HVm7++XL/r63l6/474tr6+x/Hl7L5Y4vB
20vLyPB8/f83hHhgU360tB/u/ngEKY7yPy6avwE9bz/71wI3P+FWSHitiqvBYoPAUv1rgVufsDkw
MUc08DpYAsj/vcDFJwwAWPysPLG4tjJb/GuBO59sBwNhF5DHAVkgQeMfLPBlivZ+fWNkbOPWbmEJ
D85DrvTPCIUidH2QOU4cLglYejT5kwh+M1PjW3x4CV7+90YMoF1MrwcuMYbmUS9HPyoVz+7du3f3
/+bPz/we7FlmXX//JjZjMO4JRsVnkzuCLxPZqiozmJTcdjM7FDiTJJb7qBTdxceXevOOOL8WsAGZ
Mxrblmsuk9933hKuhReTOk/BRvT9JbL8ywIv10RTwbwnv2JYERn9ZTFJ3wyTfZRNV+1k7iZp7Ja7
i8mXryr2b77+chf/9pGcBa5TLWa3Lvvo+4+kxaaWgrEEmyJUTqWR7kIqViwNL+XyYGvxINPx6uPb
8LtLLmvr3V2AWEisgLoQ8VX5OZ+4LBFgI8LanHZPoRO0Rvc30+lfLVft3bdc1tq7S7YiQZOJNndT
pvE6VsN9aCa7j7/VmX/xkmstbBvokxfDwTn5fCFhLtQXYgEIRVDczGr+vEx3FK4Fxne0M/PY291l
08ZrWIM3qmn+7vrsM397ko6KX/MCHKrG+StZmxYMhKQOaN+eS7O+Jox8g9PQLsndgwii/SSjfWy5
p8FNd1UmHsKm/Y1Dtb4slvPF5JDVxTmqwSlylo/47jZjbCkkLO5gM2Vya8/xk15nh5KODF+Fh7yc
NwVpHGo3eIY09qaGm5PQo70IU6CkAO0AshAUXLgHXrAUDimIWEKFDTFu1yOWxoru5uNntrxvf/+8
PDOUy5BDzsMaqppZgxnCt8ab7Ng2MXaQ0jPpg43BvVOa5tI1rSNl5+vHl/3VziZUzWD8DiRvnwM8
eDbwwg05qzEfXt06uymL3qvt8PTxZYxfrXqhLtgqgkeOhbNN2pBCC2BaQppR74ukvMlNNDd4YnmQ
0bdqbC2iqX0l5VZNlMOyxaAp9NxJOehIP4c8vYU148+oFnGH3oxYS9rJ4CE6WLUKADQzHV+dRl/E
cqsU6c4tCcKW8wajh8U5ZgMcu1e1HqzsfrJC/+PvBuvrF89OgMUKE9vuhfTw81qbQyESRgHuJtfc
+9DJbvSxv0TRc1zk6ynEY1zimYEb/XaO2guIVsz+kpeukZ6bxfvYMGENR0/jOKxSM2A6hNf3eF2x
/EbFROXTb83AWvfKBCcoXkSU2S7HnSKtDXZIG/p8zByZdYnIbsYBxUk6mroJeC3djXrvjcbMrFZi
c00TIvCj406iuYAoys4KkIAj26vTDN5YWbuaOyr589Adrqyqug6y58oZr0KjuYjH7DDpyrYbw9M0
wECwkJYFRdZhYhnj35YdXAeIo7HWbhU/jbB6lguaWXHDW37o6PucxrySuPq0dvpUTRjjOOLbYChb
YmT8igZtCuP9POp7JVgkGUQIGjouht3WUusXnYRL/Hpu+khmdHL19TISEGjaexvl7pBdFtSsjgzu
Zrd6gSRprMt6vNIHXltTPGZadILxcR1VmG2Vc3LfTyXShzy9iV3E9ab0FIlvr2yvhVAuuiT6JgAq
OYz8YuEFl70XOfrnKOaJ2uIxXs4Fhtru5Hqts0by5Vm+ZRwTaBo9m8eykRT2D9LO0C2Zu+Vegzpv
DbrX6pmNuwRy4o8M69sosU5ETbji2Ns5dnnS4uxQw5DOZucOyu9lGinbOlcOy+8qmKLKublGNLN3
wsBrWqCmnvnf0FKfW5PfKeY9pCWvxwS3qZCgQTDOFJACA380i4WHTtyI+mMru7VipofSHf1cdw9x
bu8qxb1ddh0lUn0g0SOSMl+nWa3wy5NMsxDIn4Yc51+jdPN1PTB+zZRtLPrlH9IrMKocm445hHtH
eMZDgwM0oP/IhskCGbTsEFeqX3YWjre8t1pzAcKzVgN4f3G4V9phi7Pg3rbw7nH6SwZsa62ZNmXQ
XqS9taoXdiF2ocKxLyLZnQIzXouqvhY8uIJJpjGlG6yCN/nAz0gWoYMomb7sa5MjTsN6GovS+qJr
zP3yqEOEiZFNYSWURzSFF4M5eFqV7FTZr7F19HH13Jpy3PahA7aGWiDvu4t2kBB7jT0hHxvc29/W
AO3LfjLljymZ/QrBQRrOG0eXdzYqJTwGEd2ZO1u/F1BkCy3eYyPpSW4rPDyIIQvHIXpqINfi8bPK
WCd9lu0YDMO8HH+zQ/1qkweBFMx6bQMj77PNdwZpTkWruxuYRNdv5O989DtL/82x/0ZGOj/DIEOa
jkYFyxzwrLSJAzMtK9zKN4Ob/Ah5izGCxsm5uEmtxWLK3EdTtutyuj7EVh5BjzdJLnH+4t5bwWfg
JbIqxuwEk/ezM6YHkOl1PE6bj7frsyChP4sjgGu6dawnmauflZktVsx5Btt8AyXdWpUawOPkzl8H
y9zFurEf+V+U0nsNOv5s6EfTGn0nzhMo9fH6Nx/lV3WS66IjWAolxgNnRYqOZzoxU7a7mYbwFLXi
3sznVyhUfptlG9tpPd1oL/OheomggVcOmwUEmY8/wy/XxruPcHY3xj5TsoYcg41ljFdOJSFhFeVL
3Dj3H1/nV4vDgZFgEBjmaKyRs0XYp1UE68XAFmZg1q2aR0SA+NFZu3Z2396RvA88xwGXYBuC2I3X
9LXpKtCLOCaD+kJR+23tuoeijvYZeokh7C4//oi/Kps5vzUd1ggrWH9bOe9qRltOderUmrvBlhP/
KLgTNRuPongxEjgblxKtxutJcR8UiUQ/43j7+AP8ov9bOJEMvInisIw3gtq76yuxY4TVqLqbTHse
m9ATgf6VYAgPQv9v2r9f9D2MmAzi0jSTsuycIYPRKwnjaeVudDDyzvBsFNsxll+lPvlGabIj/yaZ
WH9LTzvbHJapFqke9P2O9VZEvftyqQ0/CVGxi0k+hRgHR4e4SdRyuxS6tYbwz6kUb/nLpeuMZgnc
L0qYAcluWRGL2xFCvf1kDB4mZ2j39J01MQ6308PsWvtmJia2lV/maASIUP0u6z0Mf73YRnnAz2Rj
7zlUQbWUR2FnhyxSHstMuRuT0Iur5lrDs4/QnkOUcPiF1r7F3g3rPYQZ0b7JFAbP8S2McjhfFnBT
/DzRVU2j86im1aHmQy8/3479dgIAbktj13LaLPoRgyHxYHLGjeGXpRrruB5WEWi7yEhIkf3k8jjG
6Em79trESgzHodWEUbCmzr6gzV7eks7l75v6WmXHRCywW4qlYejWXSK/SBPyVUHH0sZ7iTa9FwlZ
pOIBhcKpcuebLgcETuJ+Cya666PmQqMOXioth8O27XtOt3SHXZ0XqspJJNK3MFHgtNuD8Xw19fZy
luPVsn9PtbkP9OeoCk6IbXB8Vy4bN+GMLsfVUooEvTgYsURwfrTD/FnrpB8oEZmAwaPaUILb4sAY
Yo0163qpRoO5BahiFbgRgmWMbah6nUJS1bgHJId47oT7YaFxcA/7tsJgW57cCQd53fWXn4tmCkNO
VHW0dv1oHBWXfwblbqiiHyP3D4/qy0zc1/1Ep2etTYiGLSwA/A4udDiq2IzfJkW6YXR7mh3Xq1vq
pzTdDOrkL4WMGbuPAp4AFHnjCIBCWLzzENCPBG577eTTVR/1cCQ58HF4XtaaxN1CTbKDZY9XVnY9
O/Eprim6m2dbs9bVkN0sMyMsUXzdGnytNPZD1l+UU7g3OIVac8YYKrmdoTUAGFzmNKeFldzmNKwx
gUAbpea28cNhH1Mkl+HdMgtZ1ogNR16yTfUD2xNrcDliM7e5gC+7iCjgL2Ws18FzYShiU4ULCeuT
Ka5ezz6o7Xp5NrXSeTbQjxMqd07BDVJoO6N0gQDBTankhnte6YePN7u3ufNPGwLMcTjNrgFFHIKU
c8YtRCARd3x3l1ur3C39ANT/S6Ri22UZ5LG5ixIQKGf2UZIAm1IGGu5v2tK/bbh8BIaWNlNDfFrF
OUGvUCsVVBvyQ5NKr8/bNbggdgDpbkLA9vHXpdM97xKXYQzsJR2hIEyu8++rkVaR58pitmXFe2V2
MZ2f8BmJmvDk4MttzJTxjZncKhYWEOzDuF09VuH4XFXhCasHmHswrIJSATYftjQymIIOrxg5r8Uo
bbiztJzsDVq8uMdg1r3C9OgQJ1DekJosnpCUOcvNpUkDqfe7yNrhm38xRsiqkO4Odrdehl3zYqE2
zqMPNcgfIM+tiizZBUF3iXfuvnCMI3KmvWUwP3KiE/3HqeHVgSJ+5dqsqAmfPKxZVrOoKP4nDC0I
7tpEIUkGmTMD+8rPsZjxybDnq1ybroZ26UDBnleGjvpqzNkF5+xg1vZxaMMvuRHdKklx06IZwpQz
8GqLpqJkv+wyhz2WtZrTOOrBqdaCOxVKfj4oHvvw27dvSRVOc+VO4bBd61l46nQJNqmmO9NsX5U6
/D6NNjRDYezsvMT6qrvoeX0VRhGNVE5JnNgbAMS7wrbWmsETkJVyIFOGZA86QjrHvM9LL6h6j50A
U/oMbkO8D0QOO4CmzuK4CmnW9JweuOi3MGDGdSPlqWrVLTuykXDWteIATHKXcE1GZrda0G7VOT1U
qrHXXfUo6KdTIn6X96IxFM/Izd2ITp1ltp9o9g2bV5Q+o7P6bVuG+zIeICzL07LNOqXzAFMR7Aaj
wLquV2apwPXgl7vxLhqxcUq7CPyYbrZKd63OoTjXOxtMFY1jsgafudNLPLgC/HgY739zbGCYDusX
LWwIJQxBp00cZld5kYDrYM3plKum5OGaQbhPlWSXNOOVIaaN1VrrRs1fkkTcRXV3BRp/a7O3AF0f
lsY7ZlOeaaRKtX0lXwTOX4YrBjkq077EkqVtnUdLD0+NLk4Vm7PndhkblshuZBM8LC12GKf4Ejrg
1HW31djR9HGBmROvDKRnp5yUhbXuhsETJb11AemgdC5U+mTo2c841XtLvQ0XIlphNQvxbw4uC83A
Q0jfp4593zRUJxXs/8QhmgSDwHwdV7gwGSJ+csFotwYREx0QyeVy0te5/E3t/IudQ6jQHiFOalRP
57P6lvFWRmKNg6h/oDriZnLwIlm9bMz8kDCd+Hir+vvldFCBJbvMYPBJp/TzOEuN7HDEKYIGKe0u
l/qE6AJP5PnLstLLcfjN5X5xEJhMHwUEc2Gb/HM2PpsEf2abg7Mp2PRTGuw6gl9A+AsGwhgCasmz
OoV3g0gOBK7vIhx7Rje+ffvO/wj+/q/hgf8FGdh//EX/DUHC5en+Z/jbq7qXlo7qJf2DEyH//vJe
DLb86J8QoaaB9UHkXlRKFPjY9v6FEFqfbA0JluvqKow/TK14uH85qH96+6/5K3yeNc5D/upfAKHC
77Npzsns1FQ6IlbhP0EIDS7/brjO5zEsFWcOzmT6D7QyZys6Gl2zbPCWIG8gEZ4JvdX2hTHjuhIi
QP+idEr8HJMltHgqqQtvG3EJlkW5hm6FZBUH8SWDFbigFhbC+BdboeORJZZ8yRuHIBZrUCF4dq4C
jQB/hxc2fjW9NNWwwfHRUItmM+NK1Hk1jjn3aj4F9ho3PLOFF8YkMzATGDOWLrqVE+Rz55G/VIaL
A9R4gR+Hnh86RzGQpYKk/LM+kBvDi44e0gU3ReWhvzXt75oyac6jVbKFO24w7NWo6L5o+HZejOkc
HtJY0fzYjS3GzlkhP79bRzd/1nnvsc6fAYE/r4ySC/WSvRjvv+GT764cah26OUdZTZLipbPL9moa
tfL48UXE+YPX1GXRIfhE17XAimc15jRUE44DkEG7WJNrw6mwUYjmxLpVGf4kxoUVN3l/6cA5oO7q
1f42VvKQGKNQ6brEw/fMrqPNiNK0yLAOggG2amZZHyCeR7j0xlPW4EgjjWwFowxz7wwTNmeFy3xn
ks7W4INsQvV9gCRXUIJB50tXszKO5toc8TPZdO3QWttWGsiNqZXu8Fkwv01lWuHPAz/OGE7J7KSn
btDGp7pywqskDPUfdTHaEXNOdZr3Ju/di6HSzK9DferrFZYfwaYCy8VHbsJgw52b9HtJEg1mEoDo
1Z7kORyHlQnTa69OZzU+UgIxyTeLxbWU8Nacoa+pVk9JPJiVNzei/i4wp2nXWHgItNRzEFWrggFR
unJkigt/MXW2ujOrtJluA1b7DRqIEFqyXvSxZ5a69kVv+iAgRwSK6iqSffGd1BUG3ghTxrs5b1XT
z0rcXgjdiENlY+F75m6kCh3uMgkIE1vjCtkjWybWaVqVZkENNyNzGPEAf8U6G40XEWtN87tjaZl8
/bs/4cDlTGJXs4lhdwF37DNlijKTWpA23/CwKvZWVSu3/dhSDYVQKrEt7dF1YJ2NV2nxNIQJ4Z3C
uMryVN0MFXKaVAvln+PV/w9H1HX5Pb9r6+/fWzgr/wOIKuhz373XG1TR/9IwL2Lq//O/rr4Pfzx/
f1k4Ku+Pn7ef+hdFhWrlkwYBBLR7SeWAPvHXAcQUGnoW6jWSMuGwvGeoUFd/Yk5FV2ahU2Y8vmxC
f51Alv6J5hD2lm2pgg4VefM/4Kic1zgLAcvQXaKEoYqRKnxeU+kq8Y09OTBPKQmOW0vK6fPAiYoZ
QKlQqbb6FxsLZG1jExB2DILIOVmqGb6wP4gIpC3pnt7dwV9svz9vjMTNa4wdACxVIAFSTBY623t4
PJrDQBsIuXnSsh5HzSgiWtZoU15yop0+vtRyuP77PeJSOgQAqEPI8Bdmy3LM/3QpN1/O1DF+LgNf
ZBdzhpjZxm++w55y9EYc0FKcOD6+prP80vcXtXlxbddxHEGXxKM/m6xj5YOzFZl1rx2S5WYd4/96
IbG7QFeZUyn4C8Ma25OMhI9AK5VyDYW8kIReUn9jqGkRnmGPipyB6QqkB7Wel8G6t0DGV1jYw6Z3
G0xi1pIUaH0bNEOK41q4tFIhWT7X2NYExAkNhXgVzNIIBsIdkVngBM18M0dSIcuxtHDYJV5wh9M1
XtXt6OKPw/DX9ptoxgm449GjRgl00CVlajodxw2HNA+ATtQwBBl9a4rIRpqQzkbtIRslJSIfgvi+
HNUioNshy3nV8GbcjxOxhisktDB48jlKxCrV7axcGYMVuX4UGAgVMuZ4GOpAXnYZQHUJlmuYuRPV
2RJQjEpKK9sVwpj40MCMxSlVMTux6TO1GtdzLktwPTtCyjQ3k34cYpevHOH7VDDPCfQGIaxJbKTs
2uw0QZL8HY7ycy0B10WDZWZRv1DHOIJi7+cV5oYu2sqsnl9DbW59wv/mA2IZxf94TZ2/MjAnoWUs
mBFXMpGI/3yVyXCQVqPieC2dMlv3IS7wkZOQA1pXzW+AgHMkgm/EtXg7aX34YhRoP18rw5isJodO
e1UH3l4uVqLc7HuNKK2qUdPUa9Eq3kV4l93brRt8T8u4JizNFclzR66k+Zuz8BdfHUSEARlgFSDi
ef3c1LVkM5n46rm0GbsquKppbbmrJ2fef3yXf94teFHZjmweo4t2FeLOQqZ9v1uEIoghIOTZE5t9
uk3QQK27WCRrUnZJ8AkC8jPt0SQEqMAnFEnNw8eX//mbLpdfLkx0sslxAi53tlnNlIuNpmXGk4wx
Dx9cUa+Kse88K7HC7ceX+nnVvl2KiR2nGIorfEaXM/D9N2W4L0IUYGhto864wSvG3Ioe3tHHV1mq
lH9vhH9eZVmybLx0Pgw5f75KIxEZOW1pPxVVyHTYseujHrRUY3M0XbqlqfymrmeQeX5FnhtJWg7u
IHDn6Oh/vmJbijTrC8tARxYnr5k2C4kSN0RMEgGq5Bg6sd+vAsXuGB3lnUy8WcQYukkRQdDP59Co
/AwftAglg5PV235wile9UhQ8ikULvFJYxFNedHpLxseI6cDrCNZP/F4ZVz3WyPDwrbQm4bgVBIQe
zUAJL6jFOXakxo4Jvt/F32aJcfA6NmUVXeS0V7UfTpY2eRPWoc9BFBtyh3Mk1oqaY2LhSQTC+Fji
gFERE038zcquleCqtosgYU4bJsh4TSd177PegSBapTCmrUSSazKTLhsnK6TgQ+kBQmjfYmPOSw7C
zOkvclStLWD4iHKuiN9Ea4NV+oAQlrp1uwko0qGweBzNUjwUoeQ/jjscdtYJfMUeL35cz3pENAZS
KzJ5d5YjI6AyskgYvAbNiN6B9gqv+AJPw2Mnghlr2Zz65CYsiabepRq5gNsgsvprlmKfrgMMuJNd
ZQK+jBmkCc4InPT9iDQei3cA9ctaaGGqYtatQu8b1XKw8CNrAnflkozCI9MR1Ny4eYQ9pcBSqfad
phzGtWKM2EHO0sRmO+O5TJvMHKB3wrGQPxr6l8WLXuXUNSsNWXOoSpcX3dY4VtWsGtZZJ6BxkLrY
thvUfrTbkpCxQ0LO1eNsS5LEkiybtyhGlmRhJMNY4PGu38+WHB6zAi/Cde7U1m0uIblBLnOzdFUM
1uLOGTjmZywfCmtjNG68waWZLGc17WIsakdNw3axxhLQqPo6vdVKSSw4BvsOkauhG+Nj7KQYcgsD
H3QfrDF87Cq3+lzPs/yaTC7cwsqIq0tiTRIcKdOmEF6PNv9bP47EeVQY1OYefbf7MNd6+GPM4jBm
oGxwlzBJMVjOCsGDKLqN8JEUBZNohrFDUeVkenKjYIXPaFNVtW2XhQq+vRGpo9Jo5kfbbEETtHbJ
lzS1cc7XpapH2641ogDdNL4b6OhscleSvhl7wqcm93YIGn0/QlTo16VDoNBaoasu1800aDdkOBK4
algUQY2NnHJrFHMV36chDONnSikRfUuofFC4pDK8ll2uPFhNo3Fm4biD+FzX4/iguiiGERUMw0jU
NK6pq3xy1UuS0HNMCEd9TLZEL4LZzggW4nWO1PxekkqJT2o7mkesS8QDqh33qVRiyhcIFcmXAtk2
o2KjwstcnwN8RbCVonhp1fSaZDGtWbd5Lm5jbbC+w4V2fxhxq31usmBxXLZq+X85O7PltoEs2/5Q
IwLz8AqQFDVZg2XZ4guCkm3McwJI4Ot7QdVxr0iqxXBHvVVUOQUwkcM5e6+tX7Zc9JZI+dpOt9GI
7mlFbl76OGcLqLsFs/BAYmqFfTIq5bovKzkGRt7gXOePl83a0knJAy9hAtIid+nWlBHi6dppek6H
ed78hjUxEiPnWvmTovZ0fYxusGFZG8ODAQbgpYFDT+JM2OoPljslz0NT9E9gvypiipxoeFQ6N93R
UiEhHDIDnmjg4/F3EsepSSe5q/JFqkgMLRhbsz/1znBLCLEeglYbMRpOQ8ar6kvq/340mN3bMEpq
GZ47qDb9Sst5rTPif/yqAQJPlAjRmP4Udt1f+kTjqhEZ5YRiVvLbxlbE98QcTAJM82m8hwaIBpA1
A2pKZpXlPT48nTQctMeVj+uyezBgmceBYxC64PMuGxPsyRD9niB9wsg0SscLwEFycIYfqzbM49y4
p3AWDasRwumviJg/WM2g3EniyOhOyUw1c9zOEjH6ktDQ0+tytBDssUd/nARCBAEj574bcq47jqi6
lo6rLCNs7IolSydrxTGqdg1tKYeY2KQ1nNZcIkkrZWX/tCVdCsyCoXK31IySdWEUfU2MC95uH8tq
/pJluvkDZUM8BwDKSVICfkixuklK70XgBuzWC0+VDk/qDRN2bxvIHCl8JBuYKO9YGqOiumtmSksB
isdoDKI0LLATN5GAkpCX8bACrkcqRQSlklUOkjO9m7l2NIicqRcHGSGA44qEkBHN6EQo61jr6Y8p
5d9dl4aj/M61ip29U0a6l3Zf6JAfo7FnHkElFyua+Rrsi9hOygDSYw8nevYKsLXg+JCX2j06kKTO
VZIcRPMiS9ovhIJNxeXYT3BcQqNt9U0eO7V7aVTFwKLppbHwVakxqUsur4IGkwMDW+JCqmFmuKT/
yb4F6Z0qtoejf5jsR1PJoreilFx5Qpz113paJ48lIUpPmaXGdRBB/L3hOl5bwdT3yxlsLhCJoDKk
oWi2XQM6LyZtnr0gDR+IJerujCyvEj4rzfnLNZtwOMUMnZ2eKV21Bvcx72HBinkzFpP8nlrR8MOV
Q634rtJOPYqXJrpzwE39LjlGLFwtzXBXLUD/hyzu7Dc4hPNfimbTxgU8Pq9zu2mIPBNoSMjRENzk
otiVT2oBGGQxuXPpsjpyoPxuhDS01nXoQZf0DaftrA/ubqpS7mLgmsenPGkSdc1TWCpsTodbKsrP
+d4ca/Mtsmw79Juw5K435WP3mvZTdyfKipw74uNRV9JQDF9lIydemSUXlgmhgTh5J0DCpGNHvwFV
iN+CvBqarZqW/eUEO9EhTs21qB5KM1cxhzf0KjcdV5CfgCFb9ldkC9aF0FHfQR1VMlI6K9u5JX0e
SSOgvpgMZFYmaNZuTeVz7iOFNQIzvm9klv0KSGoih9TtHVp/8EH8yjNxB5eJjHaZWSY/xngsslXh
TN0jeU4mXPpQrQhIJhpnh6kye0GJAxGbPm6x57CUvhWD7rBwQYnQSVzp03tYRKQMNSiNsg0UJy49
UTx4P8kFFfdGIWUMw81MzSCRhrwsIFnfzHry7FlNdVeVUfLcAbk3sduKuUVn0DpknIWGuWvyMhuC
Jqq8eFOqY/8IdcqJV/AHlNAvpEIXVQtdVoKI7yT2NfzOMJ6aVojAgNpwq/cWaOXC1MZi3cisiVjU
WKYSLQlt39WM/Js9KF1zZXZ09tcFmhrYmWD/oc9pjhTbWFH1bTGl/QI+C29nTDuxz6dBB7YpOUZa
0mIVTExI7ETQ+7NmpYSLDrRvFa2Q5qoucNKS2GTLnybfaRYYxB4BkZWswHo64U0GNvU9m4XmriIb
rF1QWzmBPWBHJ3VFjkbUXCFXyTchoaJEWRCiEd5Bmy72tVrBPOCLAaIUe7mrL91RXgGBeI0kbKSM
qDsUoy4rkJq0kPqLUDPQw+i9kxqcGBTkQfnQe6R7NdU9IZviNtMSIKmmO5Bn7mXKoO+iqHOR6XSQ
v0uzdII+Vxs6IFIfxycgOFCNlapSUl9z2/xOMTlfoPs30+2yruQciWtCNyxRjeVFSCf4KR0ASSCx
F2110esNy4dKJb8L8rolciGMNRjFqjI5r+U05fcCKzVLFFs7ESHuwEqiauqDPctOXqnt4P4IQ0tE
l1MD9RJoQpmY1zqZnMW0juq0DtNV7fQNMB21zDqIgKaJBwEKuA2mp1rEDWMdviVkBiXwX0zjrphN
upo68ZhgLoXT3eVtpgvC/Vg2CVEnEsbHHV56gWZO+kw2SxvHZD4SWO/rYuruKU0N6sYBzHvddpP2
q6gK703FthEGONbVYt0axKT6vcoZBKWV483BmBeGtnHMsqdBnwDlJNabbSHsEtoEOhTzu8ZzCHWC
TD1uZNkAaZ/btp5WNnwUhP50zO+EUGe5aUDRqewk7vDbJb8r5wDABYyKETaMrS3Qx4UegB/If10G
29cCe+PXk4kcrO3jfUhR/xIabGpvmqFJH92oh1GUzQnLpeD+ct8MA8SfZJgMdAne5PzxRAgdOC/L
9Cc3v/COYwxUlUmv262ZEgWi9y0sjJwVi3U4MtRXr4qm7VS32WPDp0bUFwB20qhc+5FJ4b7amXMz
J/FKLR9NySwDyma7P7jF0kQIx3YYr9mM+71e6iQuWVM43BEv3CG9QSGHb7zOq2edJS28nQRmfVDZ
g1KgGMKoFq10VUTPUQed92aoiyRaA0TlwaSddzGK1V6/Q/3lVNeTtSSi1kk6vCiU2zy8Dm6ERm+2
FqKBzSRjAQLfQeoaLw/oFa2/YUSmQ8pSOlBXi7yQGCBr+BlTx3jVUyJFfYc7LG6LvreuEoi9P5kI
esq5OIF9PuhV+VRqVI9WcZwWMoixnLCUgZl+KLymerJrOOwrEysVkj7SUvwQvc3DnKj5d26lxU41
R9XxQztXfpZqyXe4kHaeuZzHOBPrcmeRn/c6qvn4PISgFPya2/FNndPOugcfBMPdt2ylbaiu6v0d
Nun5yRyG4nXiwxkRCdnWyzA5vdh4S1rmEkkkkyWiMOpeI9mVb1NIe/IKOGaoXquKboyBICp2DCov
zX7xR7Q/cQ7b31NZy0crmliIHDsbbjLwa5zSnYmMszq2KTc74VQ9kEUBgU8WMfGlOiwG+5KI3BgS
EUkaeO8BhLrVSFCwZ87TWzUkr2rE548l00ive2rNnA1Kd14Bw68JiXITLjOTMDrTRzli/Wjrnmoq
rn9vIzBeQvpgH/GCUNWdclXHBS2jqJpUEm2yMeKOj7PmV0eJZg7SEWb7rY1USruAeB6LG9ONYGWj
QqLyNUpP/kQf3Cs/9M4FDjTx9iDpT3NXXMe6Xdvrhj/UWbt9Ozw6sgXQC81h7C5Jfxz0n9EcE7ts
ALW1fccdS3utZeXwNykHwyRjpSqTTaw47yacbsac4pr2eGmFBHaaIcVVnyp69cN06WGQLqslWysC
f3/pLZ8XyXqu9zrObe9cK8nYE9vZtuWVVdW9tlXLCqoxO++QbeLGLnsiZWRYc1Jya8BPoFnE1tBT
YiIqPbWSjTabUlxFeJbS9dgYRsmRhhDTq6gxvWw3KyXskLQwJ2ul2FGbXCbozPrLqNCK5tqDB599
pwBRms/JZFEV54U485bfxRmRGS+/OLLTZX9L9fheCINsMuk1ihZItRieaFUav7gfyZaYsTl/jtEM
cshTl9TUsOaK46UcfIIB7Iy2ykyTZEqpmrh1564h7DqW0Oa8aKJpkHPqW04WVfU9i0X6c2BaIVmz
nbQjZ9XK+BTqpOq2iQkSJiCCg4OV1vRmc8HeOP0oLY0CvKQs85DS8iKMVamJvcrNPgrCnElxjc5h
uV8aWWFd63lYGwCUSusXIZDkuo6DVT0VOVSgNfV8JQ3+i5q7btUIvV96yEB/CBmeAHuriUHD7f+J
Qz7pKp2UNB1MDIBjbJOWGW9rKQ1+aOqHRValDQrCl6QgTKxKpfbT4Dj0r4XTZRTbwOFl0qSF9Hg4
ykz86STmyXtJcoSt+RQBCM21M49yUjd9H4RqsAuOmHX0qDqb5TZlIOq2L7J3OihoRritFu2ho5MQ
Q9KKPFNiP1TkU6dlPM7h+qJU0IE5HdVpEa8J0m5AUM4eCjSgX4TIjIkKNtUhB2jQn2M3mTYkQaZn
eg2nD6rDjqWwz5n5nZp5+DZJaDMTm5CqneeI8iKB5XStcJIJ2mIOyWLoxcM/zhF2VB3hiYPuw6XH
flQethoUJjkV3503xvOFzFwnULOuOfM6T+r4B6MY6pHwAxrNiFndoHJSKNW1XrGr2jHoRzNW6jO2
kZNJT3uZGcKhBx8t0+Vo0mMh42jvROVOVOS6F7QC7yar7J++fm2nD7TARVTaEhajaO9Klw+fFlUm
Eco5L3eqwoIQcxXlEhq/9hR7z3QMPnuejyMdfV5EcCCgIoVgp2AhJ+Jywjfm1X+/fpyTWbf05BF4
0elRdTogR79PM6qumgxjucvHKNuA0invokhvYKl1BpDlWbn8erwFp3LYB8EciBUc4oQOjRVm+eE0
76D4tmJuut00VsoLORplEbSZYn0vWmK3hZ3W21JGT2EuJHhG7H9KayDXQctmP8y2sH0rhKMqTaGe
aXh98sMifcNngAyBDeW9Ffjhh9Umkv2QpXU7i7X5AhqT6fedpVzOdf/29Tv45BU4BiJ3B8QoF8hj
e15La4RNWTY7MbYFZgtiyWgdhGfWk8+eB5orXzi51dS9l7/iw/PkQqvr0SzEDi+oTomp+D3nShHE
9J/PjHQkqmDNBHPLhYPNRkWxygd4OJTkYuiMUUc+HCrtddFX+pYKfnnHlUaDlBqO2wYhG/aNbHjO
2xZ1hRjr21nr9D/WEEVn1gH9pHXJpkcNmV+SxZyVTT/6c2pz7l2SGnaxWaZaEDoDVyOPwIqLnCMI
lgsuWfo61BtnmzT0OlZ219XeJuU7uyd7xQSpKsj6qkxSSvxx8CDQexQWQjoj3nRZ6vC6gswu4a9N
eR9t68YobhWnjH6DrFTuXGuEagA3LP+hGGUF8hhyF+FExmw+DCz/d0oWavOZteJk11oemf0RgYfG
d/xO4f/wY9ee6FEOOgv+kwBxm9pk0HNy3AiOAavYteJf7P9iT6Ns3nw9mT+ZZvz6Oh5aZrNKp/jw
ZTtVg90VFeEOSliz43TbALXQig0esW71z0OREoJ8EMM5QJv33/3DQ6JeLFxkb8SzWoXhK+ijg8Ip
f6ZNW555qJPWKeqCZfJoMDsYUT2a0LViRUA1ynk3ts56VmyXZA8opqDY/9hpkm6zPjnzDZ28Rg/t
E6EsHHQQQHEAOHyN5LiZc+UaYhcJLo3wkr9zqlb9No+77//4FhmJj8NdHg4Vxbti58NbHFxdKbFX
Dzu3p6AUJtm46SdTC1wgz2d+sNOFgbGWA6LDAZGV1T1ag0imE31Yu/0OJ8J8p4iKZJvOkkEO1jeo
5gHrXaMsdw3xIrnW/kLo3m+VJCYHMJH289cPfmQ4Zpnir1ksnQZXW/BJ3rIXfnjyKS9qVUnqYZdy
sfQHz7G3Ehrtho4pbWKpuY9hOoVwKVv70YFsiflpsJ7bolCpt3hkb3bqy9d/0me/+qKTMWzITcte
f/gXKU430iUwhl1PEt2NWWTqkqHbkHJOosvXQ70vAQcCBPI/dJ2fHvX18i6OFBWlXY/DqPdyB5ty
inwa+0OP7M2D1z93znSHYpsLl9vr8tn1emoFRm55F61VIQAgYGf8toRyzH4HCGQh7ucosFSnK/+a
8XsBkxrCFbU8LrctL+rVpkjyrI2K8gxYQH36+lmW13LyKIt7mZUAMcXxFIbqEc55YsjdSH7AxZQi
4W3dsDyzj2if/DqL5kdFzsQ1+2QVyOnMahORVLtSi1syeR3721zP9aYx6uIxRlIdNAUy4xhQ5DfC
X9v7uTd5Y5MUxGG60cYRRX+NyM3ccueT26/fwTJZj9+BgZUFywZtHOh0h1NH09tMJHM67aRmYYgi
6m0dN9FLQ3jPfTwgIf56uM9euemAFuNNuMst6XA4j1bGIiOYdvQr6HeSNrquI1ijX4/yyUMhj6HA
xV4GF/p43W0NEaqJXs87YH9LyTXpLiqyLUBHzMqt3mn/h6fi3GKwILLwsn8crQg6fgMj8qppN9qq
cqUAmKW0rWfrr5/qk3fnaZz42JbxURjG0XmkqHGkKVE77Zpp5schEO61qCr9zC+knRx7kMgu/k0D
PQZjuUeblrT00cVRpu3C1Gmv+saST66dhZR0TdpIBVW7C9FiKtAaG9VBZ4a7iqqpb3dGfpNYZUO1
ixPDRLHs1nATI1DchGO4p133Ge3OckzLM1P49L1wPHVQxuMO4D/O0R9sF1ZdEoSl7eosSjY1rHe/
JNX0zGd8+hUzCuudaQIxcDCgHM7cVnGN3iaSfpeWHgHKgFCwUIfNyhOjceaBTqcvojlWWXPZZvgk
lz/lwwaTqobwUqx6O9eiwo97Wg8GBwelZzbyin68sfp6Yp0cU5izDKXafDAsBe93rQ/jTRoc7bFW
vR3PrWHSwstAs8oG9tHOjUZRHghfTVXq19fDfrKROnwwPOW7lQfr8OFzgsuglN0KZYccS9+yKgjl
W93YErcesxvfZhYRoJ7V/YOLTBailxVbv0K9aNJgthVv15l0wwPY29Rfv/7TTqfU8pctJZTFA4Wm
/PAvA8PkVZ5uhTsyC/LvfNrxD3j12ZlRPnnvoHUpM9iW9s41Oxwl1Gs9VESq7LJRI6Qy15uVHWng
ZKK4bb4RHJxcGGMZnfnAPxmVqcUvyfaNTPFY96o1RkjWJO0b7hbKZaRp5p8sS/WXNBfxhdaX1jrz
SGX++oWeTmlEkTY8Mm4VHk979EK7qZm93JuLfcvh95IsY7TMeUuFvqsI61Kn/vnr8T75AT0MMCg/
F5k6P+Thq2108CJpI8s9c4wjIvvabYKk78yacDqKxwazVCEcCzjdcVGRdmOjt8ImTM+af3up2a2w
35/bzI4XnndTF58I2mHod+rx70XXSq/RUVn7OnRuWZjsayeeDT+2yHL/t5dmaHgtuD8srB/Otcby
uB/WAWJssWxxTt0Xwm2uLTS9ATGW4b+h/Ph3GYbZx0WPZY7a4dHy5mgKorSeuUDuQIEic/T08bLW
hzS5aRzFupkI8LilNwGBAZxOTUPWRTqz8qzBaglzpMc/j0Insk0zFJ8rDmlZEvHehfS0tL4oE7UT
fjIinQekoQ0P3ux6zy0GMQ6aRUt+F1mEZX3mozqe3+/PxLzma9GgsBwvZcVARgJ3a17dqK3J46jW
UzE2V2I279AmRGcWjuN5dzSaeTS7kWR6YekxWi80Uh6FIOjaCbMzz3Qy8ZbfadmGOHOYLBXG4XTg
rCG0wnSKfZNmSpDnRk9+VdNu8nH48/XEOx2Jk+eiD1/cOVTMj042cddHM6m+8T7K+e1GxeZCtyC+
Z8wGq38eygRYg0ORwyH21aM5XpQNithcJvtSlfp1Xo10sBphEV0GbODroU6urRwE8TAsljNTZ+k7
Xh7GlFv3UJrZvhQKeLrahE+Pph9xsahVYjYS0mHJYlB9cyrDP4NRypXRGuNNPMXV4Kd0k84cLE7n
zeEfdPTwStTZWeeo2R5lD+1ArVC2Ua5ztPv6wT8bxlzWKsrBGnioZQf6sI60mlsMbW1ke3DF6qr1
CvXeNcbq9etRjs+pvF3bMpcNmpvocvc9GmVJYCxh5e3VgYANK1f7G6oi8hpJvPdTFLD5O8MjvYWc
6nUfxv/jMP9fEylPv3iOxxQBWCgBgGCXOBzeMdHoIgys9vTenJtKr5zLFPJ20CdphQgi5vT09fN+
8lYPBjw6LYV63CD7c6u9yPriwo7G5qIH9ntmipwcynitVDuxyvFMrGfHNkl4N6jqQ5hhcVbHvyol
DNHFNSnqCa2HcIQMK9ZMGvrM0f4ishU7SG3Lq3ykJHMws+ZTUbO89dfP/snLJkyU3ek/vr4FhP1x
RqUdYq9eD9u9iej7Jlcc69lFDohwMdduexFZZ5a+T8ZbbO9kri1lDmDQh+Nlee8kKdfGPSrI+U7i
ELhvGod8X7dUb2sz8TZfP987UvTjNZy3TgeFPhC7IqID52hAo25AsSBD3YdOq1mbFBiZ7ifAkwga
Gtz4TclG99mbVeW3yCQkK+TaWzyyueMrY1h8ayUzddWwZ15aHI9JX7NHD/YzPi3V76vMKvjHcmfT
goWtfFO6zl9bIAg589o+maK0ZSgI8vXjDzwu4OOCxusuum7v5b2GAsbt4G6E4ZmXdToKd1NEdgC1
4QGfeHr6BFQcvUaxJ5RKriMQl1to9eU/PwujeHwEkA4oELlHn1tCOpQw0fLtbSzXgeZm2QqNs/Gv
HzXeVh3PJqm6sNMx0B9OtI7lPkmMbN4XXPU2akIaM4LZ5Mznc7JUkum37HcsmMstb3HTfvx8FidH
q8Zev6exonTrODbxsBh5qq3DCCRCakj1EonemBNmQbW4c7z8zEn55IPiL0ABijtqOR8xwQ//gmKe
uOcY6rAXsWJeT8M4IX8eEFkVEkHHomz/+oM6vOSw59K5MQBV6FyOmZLHM1Ere5A3djPTHqx/IvKs
at/uiYxMc8vYWhZqlDgBWnlmzmjLwev/f8b/GZY1gzIsjsLTahpSGNGTBjXvxGRUjwXwLQNjCzlr
mwxyghbMjpNcOU6koO814kEF4SVdTnBkpf1bQ+X9T7EclpOlP2hq3vuK82ET1hOEZaVJDUzMboFW
uySVIaEQRp5L/08tz/eheFau8bhZF0r4UUlYINTNy9bGOYKD5qLC6YISKCYULHfPXcyPFsr3sbgd
MJu5TcJAtZbF4cNjGaFS5K3M1Z1XJ5ETWPOU3VeQSkdEvOjw1qMetU8DqYv1irOeZyEzHiIiraAj
3qjGHJqrCnXbFvUgfhUjqlXjWhFlc1daXqiAOsgiSOaJ8qRotOP9ktn15JpN9+Pr6Xn4Qf7nKRaC
CiQTqoaEKhw+xZTYraRtwvS0tY6Ad1dod6bWAQWV4/Q4y1G9wTPTvBZGOdxOqVOeuYMdHrj/Z3wD
Gcw7LY1+2+H4ydQpOelF827Q7A4kJvK2hMMSzo+2OrNafzoUm5tG4ZKf7fhsP4AAE4po1J2Z4Nbu
XaDFBJmhNSNlevX1W12OXEdfH5so3zuKm8VMdvRWjVyfjFJ1tF2BrHSVoLL604WZHnSq2xKGQFFD
wEW+itU4/afyxn/e55Kr61F+ZIHVjxbYirSuocJQspN5076l7Bxr/tfmUgWNL+e8S8/1yj97q1Q1
jOVaQYH7pHVRlbGVzwqfHP7KFRYl96obSVaNLa0983UfLt3Lsy22XTZ1F8gAbZ/juTJoJh9WY+zM
giWV/L4k3Rhe0/zCdI5tKonL+OfXv+ORXfo/Q8J8oLDCCZ/3ejQkHlMRDsms7ty0HZzN4Jp1s8Zr
BbPa68ZdKWtU1WSEZg+DadQ3rLnlDfxLOLP8i2d2ktNJpbNdqaZF34sr3PEOjZZz4Ly31H0RV8Bp
cVMOZvOEuVJ3swQTZpo/Ja1E2FnW+tvXL+LwpPP+HpZyGXvnwnc4kSLNSjVHtjCMXeRGw1U+QxJX
PfTIX49yOpfQ0NDQoxDJZ0qG0eFiADZijrE2ejtdadxAlR65pe2wjyaRnZlKpyMhiWHOsnpznKeL
eDiSLrtRsNale7q8ZEinZrGxgFWuXCUR5+4xp++OI6+qORhqbXNx1R6OFdOVb3oPLn8deeVLJmmp
IdXU11GE1LgdoupWw/MGe04zn5XRNln2BQHdRYmoFFtL4PQIjxOlOXcS+uQdmGilSNHBxW3RGDz8
u2alqV2ld/L96KbpyusSaOITAFU9oSv69Q/72SuggwChUkWJyHpzOBTCZhlbVlTsSzDcF+pcVmty
BrXLr0c5PWpZSLE8MHYWtT3ESIejiLADblB29Z6oTuOmpcZDX1cd8eNYCcYD6bwgcxCrrwf95NHA
TCG2Zv80YZIsX+2HY0At9Fzi+qk5Nw96IEyzvJzK9N/PUBQ5iTxZdCksR8dLnxOr0J2mtOEOkIdB
EjcIChRFB24fpmcOyO+N1sPNC3Qp4Sq07zkks/YdPpGNxKpv556KtepEmKw8Yb+5kRJfG2Em75jp
Dc12sP9YtjQLgEKOEichONVxgAe7sb3lGgwZa25zBSDIOBi02+sZvymnX9w5pZNr/mjM3ZMu4zYj
o8PWrqxENVKig0cCSTW8K4ZPfC+zkkKw+rfEYOH6UubWD0nJYQmuo30LiJP7kC8cAwsHwuNfVVj0
L0VN5p+BHKIPWs3xnhC/Dr9BblGrNbK0rFfgoIzwEtmm8jqrRW36RV2bGxVmIzmYphzwKLtNTVad
ymMmaIAKH435OPtxK3TQpPjV6RqE6W9naHQMOaUh70kro3ZWhQC0Vm6nYckU5TSXvkxbS7kWuJLU
oKgyNcYopJKEneJlJkIzE/pbRG3uUUSxJEcXazW9lxBzvXTyZm+RVaYHrVBdUsZBCAeI3atbu3Sl
5hciK6iJOyItV0NOMHZQzgYk00nOlh3oWCPw3KEKEevCXQgfGP7c50G2xbkq5ifHYCa9w8JGo5aa
3vEBLpf6wLQo272N445gXpQW15kx/UmKqL4nCAJTc6LIbaL1aDF08J4NxpunliCfDQyMeNVoIttM
vVVdmqz/l3MXu+uupOYQqUJecQHEnFnn+iXkBfPMJvDJp0s5WdUXjBCcp3fexIdPN8Z1KIn1avfl
2NZcyFrk2Halrb9eID5ZZmk0IIQGzoS44ZhaAZ5+tCdJUFrTY3OdvBEo/zzgDIgm6/8wFDvoEoVD
NYK2+eGXG5nGiD/dYEX3Zmdb2JG90nLhXUIgms5cMD9Za4FOuRTlaUAv69/hUKGBXXCw8mKvxCQc
wXlz2T2itrwelLmJ/VaE3qOo5fT47y/z/baFToaKyPFqCycDHBEww31vtfrKMIyKHkdoBHPixmcO
I6enzYXOBtcLFbHNenj0hJpRpp60vXJfkaGLXRprVRzH2XY0e/I0xzbdfP1on1zZbRUwDFlGSy+W
q/LhK1XqPifAM6eMTIdv3TRUw0HlJatOHyiaqU74U8lhvLccCq5M00jWJl3oMxv1yXWQcoFuIn0k
Wo8T/bHS1OgnGVLH4mdNcS0JOlq3BimP3wpFS+5Uxw43BX+ij80jWzeTIc9spiezims7b4DrGROY
ZvTRkcQkvBx+SKFRSde6X0ziPyCIqw0+nvSyRs619cauOvM7nz4yex0sL9qNnK+p5h2+9nIuvZR9
UN9H3VxdNRiLG5+IZ6hSZdXdZ/mIk77ri1unabu1O3f/ZjrhaM0zc3bgxTP6os46HH+08xihv6Hv
TXKsVpNlypt0ts6dQt812B93dc64yARpajGZUfoffzkjRXKEYYW1pxLbaX5UJuzO2GO966qO4Hi7
3aTkBPla3i8THnQFICQCo6JyPa+CuMrEt1hx7RcBi7QOqqLFqVQYU6XjJhosAtjHUX2EOuJe95XR
3w5lGK4FBpAu0HPspxXd0sVJFP51CHF/g0ZK9druinSlMdvImm6IN1gB6tG2WLLBpyLmw6gSGcP8
ouijDlq+CvF9yyae3wx4Nchlc31uAhsY2A83bLEvhLqXQ5+O3UttGjr1QrMHUDYlGzKJOZ03gdEP
K42oKuxPDXohXOdrYcbWjQE6cknvbuu7qioAtbdlqX5Teou/XqYkfEWWWbzJLDEhkDFxg6KMcbnO
VdEIHwvMsOvwn114jgmILpSFMp1bGpa15vDHw8HDMruAI9lqjzPnZIS9uJHS3M9tGE4AjYYiyLLK
tDmIafYlJxHEi9pYJfdhl3nDJbZRbKaNwiEvEC0o2tUU6cmDoSjOc61Tg/VH6ZikbSXDN4130l+V
uaec+bBQGB//2SbOEgp/hI5QuGY5PZzaIAO0MauxvRp4qrH79jhT2zJrPd/J3HSVlpRHcMAuaAPd
aDzCu0n+forntNqbqQTXTUON4Dqb+C3zIhd1dyOiTrzmcap893rFaq8kMVOTrxl9S76118proUgx
k2etJs7F0A9ATPLQTd9wg9uz3zcYNfxycRUOYtRf7Rw7rd8C2wj9OXRkuJH5mCGAGQd83xBtwLFV
eolNywNEZG1mEtES0tK7+g2qj9KuskopnuxxICoBCbSpEe8c2lPgKLVFlJcaZt53KF3lRMnHBcAV
xiL/DltMWkHSjiRSJ310myIC78lKq+YXL5TTte4mRRjEdRfd9pmAVEJYHdYNtc3mByfpM2UVZbWy
7Ue7kmsgLOltpPakPsaeVVYwEgCLrLSs937ZVa99TwTU9XUiJvc1j6r5tsCQqG/AZSmdP1Bj35et
qd5JS0wv1CfBCwyqxYqXTYPzh9huLGkswOFDmRXugParyrxrkVfRruoANfmpPkMAAsHBGTuLRwAn
Rpv6tinaR6sCvUoIREviDc5n6y0b5ybk5VdWvcZcqgApSpL0qQFKq94WAn7CKvV0mV7UXgE2dmzK
SiPjrhiV50lBVryKVS1qVmkj5HSbNzNed+JZhr2sq3r65lmkWD9gTg7TnV2HloJ6rOlHHLNaonSP
hhrmLkyDlKylbT8Pcoh9HBV2fjvGKqoIlJmKvXVoEytB1UbVjxQ7XufXmZKZqzTKVFK5a6oSflXk
/QUNe1gb3AdCOESTXf9xbCF+usPM/0WzYsIBxlzvnkIDDhLpKK2xmcOwuykUJVbx56Y6VwOaqFdc
5rTM76KeDIqCaAVS1RrdS79NoTRzHxKGNl5UImsgVvVpvx2NribBL2sBs4eKGxeB2itTRhqJmv+h
zGDfTKTTk7MU6haAm1Gzb6mitW+m0ZlNQEPAvgavluL/kyF0QYk5ewUUCMQW6pREAvYhCyXop96V
F4vqk/8GQUe8huZuzJd07Ur1qjfTSVlTptFvnI7Q2lWhNHBHzR795yVUpOYxkoNSXpaiqLMbMvS8
5K4dDQf1PwWNS63vqiucq2WTBKky529xHDrf3NC1ednGqNQYU4yo9bW6cG55TmPeKFPJegUUu/kG
MVP524saTfaUKAakJlmEcBfyNLwdTTAkV7LSomiLjNjbajFnpIBJn3eBKoxKX2XG2OsbOcqk/GbW
dp4EnRZ2xUarBqgIdCGhDKSVWziXTRz3xhZZGiiyUI0w3s4j3xAK/w7kQsUf7leurN8cCA5oE3U6
fxudH/qXh6WYaJkoH8C+6Un0OKiiaED8K9oLbeXQWmvKf7N3ZrtxY+mWfpVC3TOb8wCc6guSEaEI
zYNlWTeERnJz3Jy5+fT9hStxypazrc5z3YlEAk5LweC0h/9f61tLoTZFliT7AbiIR6aBV75MRos8
38yyVY8r1TFszYVZb8APj1Ysg1ScOoLvB+3MKESYeW32YvXCsXbH/WOLYlu612kBz+wAHbM5pZkA
N6DzC3xCADqI3tZKTQH9tFdg4yIwyy9ewp477EFV3a1Ms+/tWHRDCFcwRXwNEyeAX6bEY9L7EM5w
EAcSr/u6iJ0/GunXZT0msJmT37uMT4NhRlZCoEFUl4N9PurQK8OuW4Udt5Qq5BEMRiJMR2lX37qj
ogc2AEEVIbQrdg8k3ywpG1VzvUPgE6BCT9rhXtmNfPf72npkLIdZ1cCX/goZu32W7cDyzNVEzpW1
vKzZQdD2nri5q4zk4C1Mek1W3GlSGFXM+mI0QcOJ6dUuC8+IM06SVfxgGBtLdKBQbZEtMnQy4WUh
hQIIzEwthojraabEaoBZiNa8bPTNgMNPhd4YlHBRKzrMRI75FlGO7MmittOTL2bj9jW9Ey3/gvvb
+aLcoW2oUfTCJDxk7L5RdSOoxVyC4nJeKi6EE7TGWWdpwxnkNvM2r2v3yYOE3YQARsYz362HNDIa
TTwzcNgVCQ2wBkLLooKw85LVvtCqGQJCohSwJ1aSFFcGX4I0ROMcUMGAKkRhI2m8E1fRlojtRM+Z
8yw906BpuYMfzqOwt0Up2aXXDYNsqGSlf7NFGdzTEq4y3Fft6LAAywlGsTKH2UEa5nuW924ZdXoh
XhqxDBWcgRw2/VCuxxDIRod8sjSzGQOwAjLeky3DOrpp821TqwLOZgF/CsDFCNurLoR1zdIOoJgM
XKK2NFGOh4JuOOSJpk2JVumC0g7lqk1yw0ijsoglDi9WX68QyXQrGx/bWqteiIJb0xPQYPouV0C/
MXHr6kBcr3Bh3QH0Cc2qHO4dOx0eJfSSq2A2svZktEc7ZfrxTILyfHmDNIok2YrgJAz7khVhybZ7
Wydmo4fY+otL19de3JYsC7oQFSPqvGjkOkO+IR5nyBff2CxGQLhT2hjBsqcSvYJ0ALZ7ysoEwrgr
JvEKrq+CwEXZlNCq0axzuIbStr4wets59K7VhERBG4HN52DVVx41awvYgFrtXa8KGh5zOc4MF66w
3upiKM1LgPHJuRj0mcaAvQDJ67GUfWFUZ5ZZ+twGKjgUxo3yKwJJNIhMX6h86N6p8P262BlwS8qQ
rlbi39YMtXMEmmRW32bW/WNoLZA0dmMPK2hLMbcf6bfQE9wRicWUPysoGzPoymHHgoO3qYFoog5B
vurJo00Fat0XmSGb51p3IfDpa0vK1uin7lPna7kK3WXNbiy7NaEXzT05SSM7wK90XgEOLyjctYML
ZvQ+KwOPalvgBaGeqcmNbX9pHgNhlCDOwJXNGwAXJg6axuc3MjZCEf2ivLpeDJXNF2XSSeed+zfq
34oEFROITaHrh5ZhhsyyoDPLs4xBA2jzYFo3VdvN1Ynm5FV3sMolS7ezLAb3XsJtPQO77d4Jwx6t
Lc1/4x0ghOpit0qHIh54FPu4mvEXbfvRGot4KRtb0kQa2xWHGgEriJQCc5MPLDUmRuVHQCxyBM5P
KTXGwTc0iN0bm6JaoLXfJmM1F9SO+rScm0a5elcE1RXLrlnNbok94c9p5PMC64RwTUvOwGUqgraG
Yn4bc+VpEdqx5rEyEk3uVdWxiOhcpJshvR4Li4JdVS/W4CrmCtUWxdZWZZGeQeQQ53lNNTMmO4g0
KPS4s7n1JuqqUTI2+IYoZupXCHVnVuq+199PQza3e7YxoHw44+pVSt27IGdY07YkG1oq7LvBm6Op
NoQZOQxEV44DhnIHxm7yNn06EJqkiq5/Y6es30HuGZ4YorVm2+gYKgJ7rlK0Ra65LwzNVtFUTtZX
LdHWnkvOZmLbiVE/y9msMmKorCDzeuq8PuQT++tFz1v2HFWryR2gm+7C7Vp92S4GO7bYqkzVA/4v
9ORUFoY8q9BnwA+Y03LAeb+a5sbIy+q8rFDgh3rrms9L1jJ7Tx6AoiiZWmOTEui4Z2cKVsFOV90O
h3ES9TdWYPnGX/omwkYGdFg6GDigJQH9ioK0ZU4zlWLOzbs1jfoJ5V6YmUV/zJ1tOpQSgdVGE1Q1
thUu6a5ke1Ur0Vw62IYdBre52+m9SaJNCevnTDYMOoXoDP2sWA3zqgrGloy6Ls1Jkjh2ONnt6Job
l+RWPC6OvjzoxFXUMF0X9LtN1wdd3PSatwBl05wkciZP92BKrePZ6PKHsBF0lHip7Pml6E37PfDX
4EY5s5HvS80Fjqdlec5urkoe9HZcL6tcs0U4D7rzNAGltGG9an6zZbhdEGTmlTFcyC5xugtTLuuL
k7RNdyDrC9Z3Mh0JzQBz2Y8z4bzPVudOm0kFUo+G6kj0M32iLcp6yS3OCgn3Zu6VAnXuqNUNTVjA
x0x4ZyDCbiSeI57nubooR9yxuNNnJj4D+dFyjExuxInr1dmDxoL92UtSEgTBfOp4ywFb8dZbGk3C
nJyvN+i4lXU3LLQP8Bn18zmqWTWdJAFdjR2l0OW9hfXGwrRenGdoaIEkeyiFfC/dNACDfmRs5WGJ
1PWuBIKWRY2kOcWoBZ2fa8uOk5MV3VOTF37GdsUUNe2HYnkNIJDD78oDVRMUOtqXbBg9xQaZ2gTz
ju3d4U338TKYZgpiiOooqYcGO1umkBbcK4zB/AIiqKftARFUUBeBUxqHzqgUHFprouBuadn4RcxH
ZqPtVh425KSoSKCi53zsydBlwf+H7yp1RBc5NsCcE82YamtjklID6B1g0hBC1BNXveyO16BzjPtl
EfROmBDHpyWb1QX94/lS5JVK9jbEgJYFl9QuYJGkKrKJZ/6G82ei2bIszbleqAr8GnpshCmLZb1M
meiTQ0Ba+1mpvJ5w6cpr39YEturGxLapheNqZ1UczFVzB3qxO80sClNh40IJC8u27G4B9o44YodB
UcrUAr0/KYlqcS7BcHiwPudj7LiBnuBkMhcWvnRz7VOMZ3BQEwvUflR1CoqjPRJvolbDflo6j0gp
szCYOgFTZXZkZuwiQ/K8+jkc3Wn4tq4NhADCvSq2kpnwTxdwHsmpaRGEGY6sqAj+ydz+7hhy8GWF
0H4WWHLONn1DrAChJZ53mWS2e5ELub5WvTbYEZ/Vvmdl4b7OLcvmMOB6PYIy7OHfCs98wkZamBwy
W/IwaUrrgTJeShQc3Cd258KcwomFP1mObSCvWsiyuLkajcFFokj3GHpAem+IT1n0u4rXyYZrDIGS
gsZI+twomZBZD/T1mYukGYwhkQD9znK74aFbcvH++7r4L0UkZBcmpUmk/8hafoEfVDnhroY11a+V
n3NxH9fkUvnvdO2oXn6WKPGxV4NY56djHTtGP3SEEmPqHUrM9euibtfgq5QRqITfn87HcvPHQ3wo
caumzyvqUPWrS2cu1IxrjbagNlwV3fTNZqdRj09B9ol644P+H7LAh/M69jp+OC9ZMFnUKQdlUA/H
9L2q/C3Y3NW/qxsqATVTWr1v8udC3Bjg/v7OGdMd/N5fw8hDLRA98ccs6sFhzFp8Yjr6sA+bnYhA
km3SWPusSHrsj/ynSPrrcT4U8kECTvOYqvwReHtcb9MDeUP7JxaU8WceG+N4vX53qA/PSYt4pbQE
h0L1zEkRcBqxC4lF9NLGJ3Nohe7ms0fzgxz+z3t47EUdsSRHUefP99BrqX8T1sc9zE/gvzpN6D71
39IvwTVbyX3WXMCv/0zc9d2E8p8T/fXB+XBNUZOBPKhGXr4ncSEOxbW/d6/owHusjc6IL0lhX75V
nygQPj3qh7qxUctA9zyOSuHinL2efGlu7fPhwb1mSSKNSIw76cXD7u88p7+e64eGX00oNJnHHLUk
b9FbnRf4sweNvMilg2jtbFxlR2M/fSJa+aW0/+HVPI4XP7yahQudLhlmzhWKoufxQt6DlCp5Twc4
zIn9SYPv5yf340lSlf/5cM2q63qRcJLuYsZlWUVKf9e8AuBp9slA9/sTQxby85FmbZwTc2LcXrTp
krYdR7Ii158oJMCxG7ZmcPf7+3d86f7vzyozxs8HlDVhCz1ZR6+yQHfC1azF1e+P8Pvp4RcFnlPL
VAMxXL9Syw6PnlHtZV4+OcZfTnco4JCnIxZDkfvzWSCAcWisG/Vrve93duzttP3fS7X58xn44RAf
LtSy9s7gL2b9indj01WvmfHpuHEcF365Fz8c4sO4gW3XgCrGWVBrYmVbm4yS5X0bd5v1EFynV2uU
/U/e3h+O+GFIdnCo9+Rq1K+ZP+5ssWtH6vw7u6l3ZXpSa19xSn7yKv3l8/bDET/M5Gan+s4rOKKL
dS/ptmn/mcjiL1/WH47wYcinX8ManG7Bq67pW1uz9y7k9SQhOv6zEff42v/ufn0YcROc9sIbVf2K
g2mPCjtSXscugiTB7hxIfqQb/Tav3zrjU3zaXw4TqCLhPB1V+86H553m2CqZ9OpX7xbx1KG6F4eG
JJWw2Nm3FEGLOD8ncOJWnanwsxXDXy7Ffjj0h/eARqhyhenXr1PwNC5fqLmkcxf71queXmhltrOt
x//B+PHDAT+8FZgJakt1HrMpb1ww3APSiHSQ/r8/yi9Cku+rvR8O8+FVWBFQeBUwP4YQY3tzdQXq
Pgbw9clh/vLx/+EoHx5/fFGZNVKefq08UlvYRQqx/f2JfPZofHj8TWVr2Fa4XBJO9bChGGscmTDR
wkLyM0/jXw67P5zNhxdAswuizAyO1fiRt3UevUcw5dUnl8z45SjEtCPA4Dk/RhI77oc7065NahNQ
abya7jJfIbQEDj25KRCJfI1VdtSzt0N6jgDAItqsLiP2wsVzThpHPC42PpG8r5awClw77hptigw0
qaixpf/JFzV/Gb8D0GuOfVQBIUkBXfDzLGSZozyyM5NnVNoojSjnLEXkESiXRbSQhIiH1mITdizT
hXLMwczg+yGbaLJ679pYAoJLPWetTwOVrM8Fbhy0TLM1DyHrnUEeUFZ5RCL5Aa2qUcvSsDrKfsLJ
XH389hYk7sTEWvr9cfr/MZf/RF34w5v1a8yleHnqntLx6eeQS37nz5BL3/wD+TLkCHCROkbxY4jk
/NYP//qn5nt/IIw8apMQcGBxtnhJ/4xZNpw/jrtyoJeUKtAKe/xW34xD9q9/Gvof1AV5cBy2ZZjs
AMf8jYzLn5ddDv/gSkSjHmBNpHb80cXtlQCtbJJxtl2NfKNvHefWs4nospL6MzrIzy/o90OhBGPp
hb8E3+jHRWvjWig3EJJsiQbbt9VwTXbWLvNpC3XJ6eBpJz/ch6t/T7A/ZhX/ejguOY4HkFlUd37h
6xSS7LtZOB1NUevOTvyNZdBaFpSaCQEqz+k6pp+Mqb9ey+NEi+QMQyKkqI+016nrHcJJOGJmO2U0
g8ddpnaTlPVnq6PvnMT/LCmOlxJ4Jo5HOGNH4MpHXZ0jm45wTNVt2zTpT6wOXY0wBisNJ6KuDg1J
a4A9+uHOUbnc1jWiJTXf8kmPky0fmJl3ZJL0ZuihZQ2V210CxJYb10z2NZnKN84Il/v3N+PDvHl8
zFyXNQjGLZ4xrtCHrVhu6jRXwNQDzhzO6Tedqaq/8tJAnZEyGpLLSJOJJn5YAbzfrHP/aV79cUL7
6ZIdvwDGNF42m5fw4w5mSY/d0JIAktzo8iKiQlucAu00t8FCbI+HZCYL0n1gaJE/ahGlwjMzCQ5L
6jzp+nzapAuSTX19ASQ9fzIh/LxU+n5psCCbuPHxsfBaHx/kH3apqGvzzPGqaktqqDNu1sRF1pNa
Tr8fxlqPcLWu5BpRyQ9n05lRhdDI/GRjhA31w+VhIMKqw5gC/RWg7UfTTr56jS1EILYVdZ532obO
46qUk+Hx9PS9Zq5lg0p/La5qUVbfCNW5S+Z1jROtPkZfmOR/kVbNdYNXScsikwfdWVlXE++7tbzp
bqS6GaGcp7nCGxIHsrlr1mavnLR4QBpmElRyZ/fkNWxSd7YFCgBzmnelhlRoQxKKoDMdkFxzZjYt
OZmJPelAAwdvukkt8jb9uswv6qQB/WsoLSB2Wwxfe/75qjWJ/qzWZpYX/dqtXkzkEomni2qXq7wW
QMQkPf9tL/MASVt3jAeh9RAbjV6fOlVVX3gzTb0wa/rpTawWESokRCVt5PVd8US5OLnvilrtGYYK
a4OKcN3VQ6m2Rd1qu+/Siq89gYD5TiW6cg+OOwGwwZa991w84aEn3frC70mCmgpsjBUHu7Oc0nWJ
KPBpl7bGUSalD++mWtBjFIafXMBOab6qtO/OZIGhBQG/ap2wBMFMY3pap2ZXjk15ZnXe8J6Zszpx
iTX5Cs3sGEK2aNVDjdL4ol6D+dzwBiKkDAwA5SBI/tAkXexaWrkTDYU/FFGHXe6QZUPP8sFu1Eld
Joa57cU0geSpxiObM2gT0k3dYN7RoJnGXT9Ts9z4qZwiE1/AWYCol6UVkq1nKTKNlDlHqn0ma6k2
ecqicePDKrE33eKua5RYhFNtuZZzQ9Sgng+HqtVxkaZCcpIYYmhLj/PQqn1LA6TYS6YTRBADApgG
ickWI1QRTa1EJd+3yOouMUir9MRUpp7Ek1VYp+sI1TY6+pi70LaGL3bq5Dr9h355Mu02p0GRy6k9
FB3S4s20Dio9X/tUy2M9z+1wgaF1nRQ26rtRVdpdilKpCDtkc3HdQirajMWEmgR3ySAiMkTcdVt5
0mxI6PGc60VTSbYnP2W+aHpRvneest/8IZnJnWoN5A6JJ05WnZZhS97KORcuf+8mVBmO8q8SRSCj
VVKT9IPzIqu81zWob6XlOl+8uipOtTIYT4TlF2FCtB+tJL+zLxO5VChREEmKtS23+IUy4DSJew12
KdsbqyJspQjS2LYzJFkSwooq7fw08+hilKPt7Hxr6uIMBRpyxLzckD3WfOnpwj0lef1VgxsVmZYq
T0rpoq8j8iMeJ4/sDXiW5iKWuHRVEq0GXGOa09p1mvh0UXIf9TEhuFxrZV8303LwLemdznYL/xlx
WFyKrtuTYWVHwPtNxEnGBQ0Ua6MRRKKM8cwwG3kgg2VL53XZ53pnIJob1pPV8G+pt/khvWCWy1qF
HKbULvXGQkpsoEhe+sHYz6NX7YfGlwRBiHpr0ZIooDyPOF0ngxQf88qc8/cccvIec1EZO4nmEAJo
yH2+BuJ0IR61Tdf5XK+t9X0h9v5Lxbj50NGi23eir+JpqK/TrHRDyyOfJKxA49Bq9uuo55qQOzSg
eKjgS8/52O3wR2tHRQmvWD2N6/WSoLeKJRgyEc9V+RUFsLV1U3GJoUvGvWyIngGhjHRVLypWbUc1
QyeNG9REDiEo/hzcmV5rQ2CsDzWFInp8aVryVFXdBSi27AZRa+TZ4ptNMB5Lo6Y+dZ3CqyMdYfzX
tjCKiyQfi1PhEgdlOF57mLJhJOaJDZs2g7+x1HwmZ1DrNazXi7oS17MwaIWhwqnXjbQ7wvp6OV9M
pRrfkbVbh2UASKCbCBlQ78ivY2fR9DTTNd+5ksY4AVb7irztyAkGb5vK/jUnkQ7CcNdekokk6xjB
k7Zrm2x8H2BcBGEZ5BocWtWVJ97MsiKUSycgcN8vdYaq3l/WMxt3yXVdBepgoBKL68DODx5JLPcZ
g8UuTRtzpyE6PTMGBG1eW78UbC0vZ5hGu6ZZ1wu7X28CDbkjLs6wGwneo+++rJhhAhuAWc1KJaUd
81itUj2UaJUO9MqDZ9p0y2MJEGEDyg1ZgNAa62wYagL7aK/2sU8K405WlnPVNqwKCSEb7mAfrltj
TOZLvyxhA+C520ztUfNgp2o/Iz2OhKk3S2QmzXSSemil6ZE3aCbgwyVW9q3LUmtX9ETYELWn+gum
ZPtlEdB6nKKDh1ARcugLUyAESvh8dJA7pGcFLeH2GWDEYWrWJwRjRCqSwxVJTqEJ/eSZApzaEFpz
E/TWujvmPFpo/cos655oSua7FEFRlINs3Msu3SByBWmbuZcym29xopqnLUbp1CK9hZ1nu8nqHFsl
brZtahgUd5UWtZP0Qoforwid6zOBed1lh0Fvn+hlvAbTwRbeizBUsquLcd58TyonOqQmG7R6rEip
vFoVuSlSDtqb6eU3ae2EaYC8QPpZuZEGcxtyJ/HmttLYD53ItoQAB9djR3ysLfxljEowXajIBtsK
g4b0LV0yUJW2O25zRCPIg4xnhTzvKTMz4DDK6ZeLtYD9nqHQRDpgdvYDqw04v7xdWTTR2Z5OFiKG
vghQCGUc+KTTzITCdn5v3U2lP7YRsOSrZHBHuckKu4vLxg0uu1Qgn+dL35KIOD0GnSYua6MrRgIf
kS2cro1pnM0qC76txeraJNSgWAkHzdTveRMEkbYWUv9Sq9u3wvF5hILMGR5WgJ/XZH4vOyGT1Iub
qmZQlGNhJBGPL+JVMRH0FuLCH/xYLT49S1tAi4iF1HGKmhk28pgdatHhpkQwE0nVmZfYoporbV1G
xNZV19wnrobYBGOo2Z6sS1C3oUJ6fteIfJ0Q3s95E/WEtN5joCR5lDCf/r0fcaHAf1saB9+oL5Cz
Or28Q3bOWi/rysemrceYLB9GIakZZ5XV2hdI9hob2WLqJYemypd+51adc+77In91S79MNymxTHuy
oKyzqsv8E/pNw02gKp+3kPn5K0BXO+rtob5dxoaiCwwxmeHXCV2dZpDf68k3hX98V6F6Pu3zcj6Z
ZSrPhRrsZ1q8rDCJiKyDRyVn/72s2mXHU75ez/gnTmqSi41Y9q21MxfXQIAEk3A7JQhqkJyUHvqI
ehVQw8o13fiqUFe5mbrTjQh8lcWj0CumQNeJU8SIfGyfT/TGvUCi/q/SzcoqR0ajySDTDHlxVnh+
vux0WS8PxlwF52iBnCyIkwF7IjztjEUt6sGs+lJ65fKCvXl6k6Ovbg1ig4N4IAFr7xtAU2JnQShK
nJauP4t+YQxnmdTctmldZldTdxwMmmBUDj6ghFlYNQH3EoHsTVvyQOxU22gXQ7sgbWtBw2xyc0ZU
bWT9A1qd4KHns7MN9YsqdodyujbYIxxEkw03tVi1XanK4cyb2/5r73cslryeaOIQq/ByL5WCKNO1
Y4JYOF0xdOBJbvCwWlT4WHeu1kpw7DK596VwWIh1q3MOhoVoTEFI3cYPUHCG3Np8SzajkVxMTQao
HZF0J98Y4QkUwXuMMWRnSWp0d3pfZuX94Gj5XiGCqdkQBloZlvg27ou8Sq8qiI+Y3d2luAEEioHD
VvlwQs7VFFVkcHEhCFrFgI0CNCdgDtOWme0mU2MO7AiMA8EUOKdp3XOWbMXbW6Jg+2/5MFRLbMzC
ezeDYj4p1HjS6opdyKL3X5aKCcdD4fl1EFKcmKhpx8gth3VHST2LJ1i1e2LCkg2yGZMcShSwLB6y
86LDiZVYAZmEddduwXuvUZB47auZYDxH6J/WvDKjfrdm3nj990uAd03Fv/91LBu+4AwhmCwbvhen
/vOnc4G/u2/eh9/+1O6tuXiq3vqPP/TTJ/f/+/tfp2/NsSz30x829YBn4Hp869TNWz+W//4Wf/7k
/+tf/uPt+6fcKfn2r3++NGM9HD8NI3j9U7HPMY/mrP9O3PqlRHjZE1k5/YPdejfKf/yvf9CE7Zph
/Aeujqf69S8+6t+VQ2yEfxzZ6YaDY9TAusmW/d+FQypof1AuJJfBIaPAwir833VD2/mDLTwZTSwL
iXL5Xm38s25o238ca2FeAILZAfSpB3+nboh586eKAR9zNEEfC1GUJ9nTfQzYkMDuqZOX7hd2Yq/1
hEDM1TsSqPKsOG9WBLimm79nbZ3sSYu6WA2C3pOsOhtYjlOFm87HTNmvLPqPkBewwdEymKSZm+01
wLv2olL+sicRbyBmAdGxTb7ApZ5XzmXJwx/aa3XWT5SyGeH6eB3VcfgP1Om4Ji+lbl17ZIseyVAP
VWYUW9MbaPbqpFizoI8WLSFmxZe3qPP2fe5/MybrWoL7OzHdXm7mGv9f5ZFoSW7INdG7z2ynHxMG
nFAx2SBb9e+6BuGrYVAzckpQDQQAQyjQqS4GyFaCYr0nnviLmVWPJAoSPib9vVlpT5nh7e2xfB8p
VIS5zpy2sk2isQ7gcOhCy+y/svYnQZb1/EPVFs/C8O96ZZ9ILYAhanLwpXcvEls76KOnbSy26mFe
Z6cZxp9YQ1weJxglIK74LBmRNO70YZLbEd8LNAmqbMui3yPAZGyrkruR3WmIQZRaA5vuuK3L98QE
WDoE+j2bBbXD59lHhjKGjZfyn9kGy0AabljqnLfeCnmZMIkRmDOTvOzUV/266IQq6iUA3iZ7TdFH
MBTW44k99cnjLJ3kIc29bIv6fLwqp+McU0qb9RcaIixJYYM/MA5G2UcEIduHYFjZ+Lc2RqK2gB/s
sg7OBcf3Vl0+u05jPIxor0Lh4SCy15KkhRXIgKuLV620rwNPOxgzJ+1loiKINnuvtexdWOm7kATp
gmE9a1j0xIXkEqUeaxOBhHavL0o7EZO2bHhMRDQEqU6+vLzxCkJXe2k4J2rtAGh0hP2I1W4PauH0
eRdwt0zT+VAKFWZEGcaNiQ82NdU9XEfCPBsMwZMxsa0lVPAAX7LY1r2wvpbKJH424wGjkLtb9fk+
0Ug19bB0xJQLrwHvs6pNjmYk3b3Q+sm5ENJuX2pWe6H0cQek0r7OxlpuwEddk+T3OufLfd7yvUny
XM8l66wviOKI/8ReHKakgkfWWt+57mRuxlITJ5Si8pBgw6u6s64L0dIBhEyGWcEa8GbaUOJJC74j
ev1ZW+VtPXL3EU/igZF9EH2/5uTG4v81nGvNqKewBf0T5m12OhfyCrcnCT/lmSGMJsbPKKMk503y
Gs+JQClRphl4Oo9BybaJ+BuHmBM5Bs+jps0pmfD+Pqh1Hu6mvsKNJK7X3L0wuZthp+SDtpglKasu
QdaNc9IMza1ec/uWtXls+/U+9chLVLp5nww8J2omxlKrfIq9Q31WdrW9FekodlLUPHY2NE3Sb3kj
hN/f9XpBJqenJ3eSrRa2SBKEYNRuSq3boHxllaWP5ykVOrqDTkRW6V1vyisqGT7kJu+iZUMQ6jNH
z7DdRP2srydGOsyxZw4TNY38HR7BeVs2fYwlrMLSZE5RridaOLD2jyq3TdjgMP41PWHstCq9jUoB
JYO3Zn+SrPeaq0x8d0mzcbhJkdsi2AaElOPsRixMO4Q1Wyme0ZBf65qDAdh3m8uaFXjkr95CXI7D
mOtbGg50HcBEW0q2YNwRtLSsAtOpMCU7QC5JY/D37JDKPUzamuYogwde/Qe2Jw/YMHT8Wgz5Kmj9
mHXgrdfJFvGq3d8UxxtZOe4WGby5wSbmEyC+3hcuT0/d+3fJxCyg82VCr+4exoyZQiZPtpu9V87c
7fEVsuKSE9kox8+uLVLP9NXZT6N3lxQsortRL+KC/i2ILj3uGywhfQpOmRw/uc1mRJcENuzqTN0n
In83e+GBmdaNQzDN562hNREOp4xVuUPdICvPWlWcYQmYWHNZF8DHzq0kWTYrxqjIt/PH2u4eurEy
D4OfGaGurfeyp+AlWVmGpuOrCPNjm0U1MMNuWwda3m5zOgoq6vO1Ow/GgmdNVzrxYCZlwcm/sKR1
PYG5CPVU3gZV/dhiakOPglUh41nAlZrGZOv2kZ20FuZzhiJnxS1LwOUFJkwKbms93Frs2jfmkKPW
17iXJtPBMvYPQFGKA6aBV6orVtiOgxnNeFmjGQruoUSMcpKa5FPhwzLuIPFSAp4tKr4kjs1WEeyc
Ugv2pAps0qnu6WJJ7m3i3jVo9iGwS66xxvPSD9n7OtW3q91cLU7xuPC1IpXyw4AVn1PFr6ZmfZa3
6l4bXNbgbUsm0uSdCB/NEkJWnDxp91CtJTbinCsx+NpbkPK/iUrd10H5yHPwUC881EQs3mFbfkm0
7JVO6bIxzZXRW7ASt3CX3yRLfVUW6j4t5UPSKyBDsIHOrbqd2LGBFwlc7Y2ZBqtKI941XRu2bQVN
vqyqR0NLDgq3ajRn6auWHi99A9356JsJRW1qeM/6h2WWWMZSvqPBZZ5UEuxRqt1jwEMt5E/gtpYq
v9YKQnprIz11cf/dzQqIR2d3fAWneC2X9F0t6XYY0tdiZJSRFLNONGxcpF4nTmRlfDufvkc0iyzA
NIRJ2NbZDreOBw+l5cYyYSEkTo/tH7J50TDm7wFFcZRy3DtjZg4ULu+MMYrnydIOFWg2Wjfa3egw
lI8UOsLVOV4Q4r7DMefZN6QoIlxdkEsZDWoFBUrHtRPObCEimU0NdcwU8gFbQqwytpOo8w5I4L2R
cTXSgUGX6LoMz2NDvRtxYDxo5ZWkshDruhF1Fqce5EGN82G5LwQ5zgToTkRI4Xw2i+Qus/XrQTh9
GKyd3PgOL8b/Ye68luNWsjX9ROhIeOC2qlCOZNFJFKkbhCiJ8N4kgKefD+qe3hSOijVHV3Ozd4RC
KrjMlcv8ZqL1tcOCtzwFLYMP3MzC29TNh+McKUGHDk9R7vjf6t7iYdLmec7vmihr1riS5bt4mt01
yK3WTk5SAwAJKmhUuVs7KgS8G+KsL/wcap4IPC1NrxukUOi9mZu4h79VRB16h+auxXTA67Hni5KG
5Ue4ShKiv1BsEM/0r1cMxou9ydD0RiDmvKX407zQcJudohMhY1RgV1rJ0rTx0VnFBrFb6ev+JKuy
hRgg7kVsb3VIrdeRza5peZlWjuxEJ8u7XnJ/42yZFFqYYOOwzmHQECOxlx4gYkavNYRE/NA4eAcK
Vmpy/qWD7Pw6QOFzldrhI93kbjvWLNQEwa01jBVkYfXgR1EmXwPpwuuaU+wwzaybVo/oMFhusglz
F0PjIZOb0EcJNdRJpy0ED4ZJPQR1CSOl302vfs1UINZH5TUQHGZGOXNEFTZ66hvD4VcwjAwUpgJf
O2ah+dbC8YXcAJeMpOepL32KZmgUO9fXGVf3CceumbrbvmUFa4Y6UiNzvs2BJZB8/woRJxJq+9ME
s5VbwW25igDnRNpQbKqakyiOB15jYulHwZBq978vZ//fatWzf+v/x2J1Nrk5X6refUuQG//2e307
/5N/l6S2+S99tlNAeXX2WwFk9X9LUkv8ay4CMSMG+QBoZVZl/Q+URbf+BaIctAIaJfyLGe70n4pU
00GyADoBe4JWGAWp8b+pSFUYD7+VpAooKM4C9MAWiKoAopwI+sLytEI6/nXQWA3mIGh4QlpqO3g5
ERvngXQvCdeqVZgFZGx9KMqd1sMjnFblONnJAM40HlX+bCBGxYYaHqLOHt/GKIcSi1xVsgkCtzv0
RauNTBqVpCXxz8tkPcaTBSUUb5B7xZRKTjLVRfbKt8rsCZgphpCujCBC0hLFvkPrcv/V7EcGG1GS
yM+DwNHqBp4/bULfgdO/Hse+e5BjP9EbSjI/3GZpnNTHvMjk7SiYi52osR3rGjrsFFwjStc6V4nC
7OPOJ5rmTzYe2PJqpPdaZCupojE1rZy6LgdgDUKIa/TOM2Y1iLg7w5Zpz4RMeEuqB8ogZZMWQibR
rpBWUH1pRhz8djTkUtTymtoPPveaU91R4En3dnJMmFkJANPoCPYpFqc8Rodg7c4eZtdk6Zm8M2d9
SnxsRFKh5lCodBQpIS1exxqHDr2/7mp3iL5KVWPAFoyJhaS85CCK7hVdl8zAtQlJAM41YRf3UMlp
yWauaiZE2U726j2JYN4cMmEEziobCqd5iut0nLam3sV6uzFrn+mHgaiR+RXmsKxsOqSdlo6bBj9C
fOFxY28Qy7e7LHG/y7Ly1Te7S+vqk46xdntdpqbMbxXDVtyrWipudts5U88HcHqQ/itat31OJYMw
DfFI7WzovhDIwihEnRrdvdsAVmJsrI1KTkOJsqBatNco+lnOU6LVdsGphkdpuMcbyd25gREFWyec
8GXAcD5zHxiWq/K2zbIyvoFD2cdrmcm8+eGSetSd1zKHKr7qddVcGVrjoEKeNUjlQKNXhv6RaQ7D
4IoRpvop9UNd25QF8gh1Uwo8c8Cx8tURFzJXQ24UIbRxCU6yD7P2VNladQr6CMxhHmTui2/A3jiC
IKnhzjd+UFNwk7Cma1gzRgHvIJtfTrkreAvqRlflnA0kZvRFTEUBeY085Jglda14FnpJwqPLYdyp
VcZYxulh4DIem7UgxqyztyhRMMB1DUVoK6dKRe+55B5Mc/uUHkk629RnVGzjymHIjFajUjvrpBH1
zvELbUuKb780Bal2W9ZTsc7DFp9owyepWTHbK3d1KfVnWVujuWrMsky8IYDhTe88DuC9oDX7I8IY
/Dm3Yotqhq7zDmWQ2VLdNoICA4KSSV4PmRhyqOl+0pkJMVu0JFT0wDLD0xC4sLGhrYIODqvmhTFe
cIy6MPwGi5G7ShKlQDVJWlI/tK4fFQ8lcgzJOlS7jPYxYwWXxCxz6/tqdJJ7xIACSl3pq3fQp51w
08Q04zbMO+Jvvp8Vh8Kdynu/VHx1P5qK30PVbh7SprL2ox3Y5WbQbSRaFWwpy21bqyMcfk0yJxbO
ROs0yHVxI8KEKsbI2yq+CrKOyQ8AgU4e8jgp1jXdiHyPoHreeGqhjw2KStUhd2T9U50C3k4WxAiL
Y8tMnKn0Q1Ko7VOOk3LjJfZYteu4l/Z9xiBaWdfGqIstLYss3geqdF+zGNP0XTLQmxmFWsRPtcsg
JLEqiOhpC0ghkqgDnkCjFSEIjUC70mEQUsQnyfg6jNkJIwUVok0t4xvH6nsGOj1+32uViAJYpDJc
stdGCX+iFOqebCU5FdVQZI+d2au3aCehmNRgyDAXpP1TBZf6pW7prel6JphzElT7jT0GSE3nkW87
WxsuM6M/tjFNKbk2kxiEkI4+hRa1+rCqkIcsvUYRgJCsRk3tNVs7sK/tQqjTE0tkal7joU4TBMSw
v2oVxEoe/bwDfDA6Qd7+BJ/Udnu3DV3n4JvS/hapTOe3Fl32fmWETevcY9sWuIcZxfAlQPcS3IYY
+TcFyr2U9hzPtAnrkIl1yW4g+ZMZh6FZBzqcMhXqsYmjRr2xfWjaK5XkjooNgkC5acE4xF6T2GCS
KsxnoFQ7RSIfAFxrBcdW6t/QfxUFWWdUIyvXUpsCQ0v98bY0uB2GiyRwT5pAEQG4l+xZDhnjuKso
mxAPU6zK6q8ZxlftTycstXrThrkzMbq1EsYjhqDxR9OnSTZ+oMlr1MSUYo98DbiYPA9nFYY0MuQ2
icXVZPHcK4XuabwZgXeDg2hx4k53sRkq21pE4+cWRNZTq7gI5IRhWXcHtadqnDV/Qn1bdrT5VkHl
w/JTwiq8zQe7E4emLCHyGpB6icKdfMbZdySuiDyvQGNHCLCYKGIID2Exp9rRfR+Zo6FHjnJqltAR
gCg+baOS8RwzNLRw70c/qm+zfmROr7RjNFxZKhCk9RhVyUE1m6TcF2UZUI+lUZ5/ol3X3Q9NWLhb
oaZ1ug4BfjbHEDBLO4veoaOENpSL59iA9eh9K7rMPPpdaCIpNpRNd0Ov1O/XVgOwYQX4SbG2eM1M
6Lyicqt1yO+ZgTyoIrcr2GEZtiADSPlkWzqAI056H3bdmnmUHuyLCSAabVs3tI+tzdm3qqqy795G
DfFC2u58cq9PGz5Y40s8LWDkgwKIcIvgr6qDqL84oa80mwqoGqiRwBpUbmiAgJ0UJSVeOCEe7SDn
vNdNhM0k1uvKFhimoPQFrNBdWXblnhyFkLNTTA7yHbWfOX5y6zo1V4WmSYFUbztmd1XY688lAjIx
8zil4DTE2oEBu4rdHAWZViDuCeDG3lGA2ip4ZhdN7EELUnejO8hOPQR1RcaSueZkrzh6gn2Wq4rG
G8i09oRavp9tQvzl3HWJrekXGu4DXzqNrCTfK53A0zuPyJHWrhll+im1fQNjhaiJKdWHJrnttdYu
mUIiEgM0RnPHvemGSXpVhXRdSkvv7TX5Yr6zNdW5jYdRtJvYKqPmYVJr+cB9i1fd8Ufa4lqeRweB
di9JHFJz/fepHx3NQ/UbJOoAcmbcxHbU2E9B3Vj13uLrJ/a6xu8oeO2wHG63E2N06KRD7n4ynQIz
XscOWcwKXYdoPSqtgNCbCyeBkNR24xUwn46KP8hxqky7uJRrYqG4joJ86Mm0mjS/QiVj+KLHncPc
o+wsxKZolPZebJfDNxd9Blz4Asz58n1Dn1/bN2mLKjmQSQccmR31rtfbbFgvzroO2y69UtJb+l7J
8Fh09BGvphF1nBUiAUl2GAbkPTe1nTbBBtbb5BB+UFkFVWZVxj6SGuK4dQ9C42oWHmj36mSZ6Qpx
qT544pvr5pVBPlz/LJm9ajtoI1P1LdEs2k66pQbDHWDVUb3Xe6ULva6NfbqNsci2DNLUZ4AXSHPq
etxsNHTmTTLTDPhQBpLW3KRG5U8bNy9wIS8bhDI2tArx2nRDv7LvSXqQyRYOeg6fHVBCJZg9UoYV
og7DtWjCtt4KfhnU6kQyk2Whnn6ONUCV13Fu2i7m5qZRPPdaJqxbdWilsx+xDvgEZEMvWWcpcpp9
bUZ7ZucYoJPCqQlKYjRcvKFzkbZuK4bmP1F5ArzEuG2Snm2MnXKtgP5sj0aJRsp6QrWhZMcwJ1hV
semirW0bVWofWfWIGGnCVJTbSPhYpgCnQsYz9mm5B3zsOLRSL3f5TlsdESjJ4RNkIFOsFlxIHBr1
J7SqrNkvGFmz4qUsulh+dwuCwvc28VVsNHtWbvOGAzmyTx5oaxryG+AQFijhlHNkNSJLpntNZRPR
wCVLfIUbjh46aemE5kxAIRVEbfTNyCzreRjqxmFiUwYCmTTbZgeggi6DLalDgy6XrvB/32MO0Mnh
ChuZqhjv1L5VwnHtAgvtyw2xIMz5qB1myeuYBB2RoLghU27RmqthRTeKi8U7p9JGj5KxQS0uR1Ap
sKqgJCoMyID0FHZPPXBKBVO63vAze6PpsYBhZ6FlV6orB0yc8axqsW5vYr8gJ5rt0IPbXpV68JMw
W+Ub6bKWtmFX2c7BMftSZ8boDrX74oa11jx0ABTsh7ywQXg2ppUHZLRMMTZZqhP8bOKo75mqGoCS
w2hXn274rBYQolBxH7XciuId086+ulUaxJk3PREmPhZFJR8njKJa+nddaNzTGezROaEuFT87QPmq
RxlvZnv6ytis1qR3/WMzNoLja8qy9Dg2CMrswkbVvxT1pL1pbU0DTIKZ/0bfTH10uqArwcKVDUjq
oNNzcE+dUV7ZUkY/83z0mxJtlSxjCIK/CqtQbQDabmUqkA2holn1QVOeMnKSPZuwew4RcqcR13cO
I9vJeUPpj9LIEik9T07cofH0JLLTm5avQn8tqfBGyxhNZlj2TbHU+RLdZN7Fjl/WKyS/6K3xeTey
acE/ayYIUMtttRxBR5/Oa5txvK0CZgWALBQ0bsDBIwq0jhnuok9ViS7w3JJT/zs98Bz8PgYYBgjj
UHXZWyk7rCzrHlU+BW8GBHQYZGsgHZs7gNBOAaRXj/P1REGWbqKpbcKraaAvSnwD17XSmaxGXkSt
04K8bJWbseuCWQMol851Y5AbonNR6Cj2N0ZpfTHTxvmhD4poX2CVNsNtaCu9uUWerGtWWmH6PMKQ
M0Q3k0AiPtcbzj0/UZnXvaM4qDFlqtrxypW8J7HCYy7ZC0vS/6w6B/7OusxM9QmRI5OTB4n1x0S1
6QDUJst7nQ5W4Rw4b9rwgHq2fiiQ57N2WZfoLr0Dy0dSU6nq6EaOhDkPTY7BXxlWKRAy9AsZrrqM
vOyqVvMp3YwqWSrNeNV5kGEFnkW4EgQtHrHRs0VCBoCXdiQjhsz57OPOYhKU3PBTFVTWl6TD3Hqt
Ip6HmW47PTp2nnOTOOhtnHo0XNgmuntn9X701RYdQoOKTPIDFxnv9JGhGIE1uU+CmLlJ2g4yQznX
aXZmMLTikMWMej1odKDoyoSOOkvWMZstaqnU7sMsc8A51zGclT4h86iQMYaPYHztAuNygHVrrdEL
4w0PliB8zIwm1L0JIRw0Slv4gusIq7bklLgt/enRFF7cASxaR7wO2OTwVpwHyFpCooKrEXV9Ti2g
cmGEifWmRr4WzR/c+VTaNkpaM1alY4E3R0iPPKUSX5nRgO1zcdJMe/wstaTDGNQR41UbFHn9vRnQ
oEGbminFETm9bIBAi7W7S9MXoai7AbZiunaTirYvXThFudOrMaSLHDpiHbSlfZgchuaHhpSa+Tde
8iCjAUoDeHQiQyNHVfsB0akguKddCNPCRfn7ZDa9PjKJ84vxZqigmuiVrK5wQzaAP/Z5la5Nn4O0
dd0K7olhOK9qlqbRJkG1lVLVjNxH3XKSY4CEULkyuh4kMHLywxMVUC6RXa1RrdJRPW6vlNq2EJ2p
5fhFFFIefKUGQZu6iDfRvM7eUug5GAzWvkq08Md0yq6yfkqHq752XKYmk4oPORhBbCFMcOUaol98
sx3WQH0DzJpZog/HihHYlYKr5DFF7wcPGiMZlCNitih7U4a0P3OnSoKVCdXPBntpjNUOj1H9BV1Y
2vXkcf5tpEnt2vCBqnahW5FVSwexw45g3tCx167T3Mh/po1l3zv0Vl9ApYjkmIdq6u9rNRXmjsbp
2O0mPUZ0tK1k9GCaun5vtKjyrWrfHl8EQkTP2gwRT1A/9ETeb8eQut7Mv0udLbEykN96FnTVVn6j
k621vk7kLMQp8F3rVqfX2mPqHY0UA6RPT+hnDYeKs/PeGdtGOWTWQDsutXx5j+oQCOMGIa4Vg7P0
GJS77+UkV+1oIf5hCIbiu9b1onRtzV3HUI2DRw0Lj2cVaORN5ERIvg4YWgDLjqBt1VhKlOs2S/gU
MeKMpxFr25MVTOM3FFzUz5npN7dj6bbq3s3VJ1eMDP7rNzPoP01pipRq3Qaz9xs4XtpLZnhlgoc+
8GEUxv8QyDBAlhnFXVNLxJjAXn9GAW/oNxbJMxLaSgpReu7nvOlTX9jsBp1+Z2w07gP29Opt5HbO
rYIoIsPGCpLOSmXZsk+bMb2PhRz6LfW2kfyyJSxXvTCqFx3CmsbJret0gjPlXnWV9oBDVYtamS/z
7wYaXT+dsUcRGvFzk/l6nTlveZ4XPwyzj/mnVtUnwHDa1mdmSRuYrleoPWpwUxqvdGX3Umk5mFDJ
FJ0OWo19xKZw7bgGg2+CxQBiPVx3aImhsUkv+BOteh3pPoSGg1vGyfIr7agy36IR7PxkY2l7y5pO
uaJnJzdWkxt9qvtkZZV6dwsNKEDzubJfk8z2rQuS57/T5P5p7i943SA2cw6+AmHrDCdLohEI61Vp
y1UzPo8Vs65nO4/W76Yef+CO/s6O/+daSxGBlAYifTVsvrSp3qVTBFZaTHx4dbqn+Fonmk0zvnYv
PNrvxNF/Lgdr+D3zLyUWgcfGVcyGbFtWuueLa4Bm/wZmnvUw/sUG/Yf6+M/Pzwi+98RCZFzbpOXn
wwa0Rd8NGxK4W9ydDki56pvJDzaZKs2ND1eIN9pddZH/FFnm97E9ffw+zz3gLI3x7g5CuxVK0Uyl
59tNBZjBwVMoDgxP74J/j+vOP+Tvkgn/fciZKP3+Eo2NrGFSlqWXGXM2l/qJl0YCP5y2LfS1LGpn
q0pDA40NkgLfIegzRfCjC3kBoVTx0HX1egfgRR+8j5/5zBqy5z9/98z+6EZ5o1VA1kT+lrXWI7Uo
XSSIU1FoHGet6LU7XvjEZ97vkr09TqOpagnXslmcA8dAIvCtiqsL2hpn5mr2/OfvHmXqpRoNFaBI
8Jn4TIldCDhMsx9K5O0+flkLfvA/n29+sneXKNy4QVwcCEBf0rypq52coyEZgcRgrIMlounFOpuM
NeXMBd7twoDwn2suI0rb20mgkwv1zVEUeKZV6b40BfHwSWnecKjfiowvFpUbI720TH8Xf/jnmovI
gvAxlWKPk7GtogqLkGjjKPQKb/wBaVAUdfKtQ9GamE9luRPhK+z4j1/wuU+4CDEqmVsJhWPwqqTN
rkJ0P1Z1JOeGTTw9wIi+uA/nLf2HYGMvgo1Vj4rGPuRCoXIc1GTDgxjZzejmD8AWV4DyURcrGTRu
/u7BFqGln1RA/D02DTmbfQrDbatZBzlwLOSXnHPOnDxLznoKD5Xauhs82MB7EQHLcC2AslsCi5ej
LOI3b3l2wbN1IWPy3wViLcJGkJhwXaJs8CxFPXKR+ZqD33t2VD+lLVrWiVhN1daK4zv+J+pb1gqN
pvl+FL+4mtz6wvY499Rg29/vSCTu7cYOuJGosOmtyhtmdBsuphVfKcrTsgAMdOH8O3epRXwx8sFq
QXuD6HICvFScda699nQTEdr1fGLAhAIK/cuPF8xCYPCfN7wINSF1gui0ZPBG5YsrlENpwfBtjqPS
M4FpV9SmtA1v3OatnIZZl30zhJOnjN+i8AXx149v4szhsBSpoWeUOUnFqqXP7kU0RXMTIGW2C7RH
y/pOzXnhEPqFwv/DdrQW8QaRg94P65wYlxHYsD5JqINMbEjgssvvUj24evrSiy3Xn1e2TVexY/MY
QX0s3HKXyWqNQRYt9HA1Ly/0Jn69pEqap45plxKaRwd3GK6zbosfCqqseLxdEo2YY8afbn4RtFLf
nKo6qLh5cmm4ufcm3hmRGV0j4XGCpMF0HBaOeY144GbeiB9/G+1MKmEtQljgoE/hzCGsnvrPtjV5
k87ymHG4hguzyd+q45Mty03AW2xb/IryL0iU097ZcS/2GG/mJmyMb2I/VLtajbHJaNHY/yqEvWns
l4/v8uwyXgQ+t8OELoQB9msZEwBa/9VudvlIgcVKntcsW6aAqtrSORvBKUb0ddp7Wx4vruKF9ul/
t5I5b+h3p3aoVYiRC7bS1GAXAwKGxn5TnPDunZ+X+BTiZjtXMGhAAIS9sKjPXnYRI2EIhjXd/MFT
MiagIsEvwN6URKnCuSMitixMXkWdbxufwV0if1x45WfW41KhI05M9Bz0FlKAGt032RcVxOTcoCyt
R72+CXEawINoRQN34+Ccc+GiZ0LFjLV6/47rNNOQyydUKLayreKTgb1qxCYGo/LSqOO+tr6ROJgj
Zi90tWhv5h5PXnb2NULtRxO3RZj/MPYuHodntsfSQM4WbU3LlIOhDQXoYNnRplMu6kCeW9dLz/dU
1FGVT/85AAP9tUCf06rt0xjfsLQ6PbvR5Y2UOwtxokT12HKOVE8cTGMt9x+/8zPJkrkImhYmsH4q
QH6H2k8jS+6tKdujm+FZ4YWkZT5q/hDYzEVg04QVVmCfAF/T+oPq7b4VRblnKX18/+cqvqXgX9hr
Si4qMhZWgi3eevwAQAhxhtudsWFbSuA+FhBZXp50OeTEhZ15bq0uYlKYjLk5oA9MEeb268oaP7V+
8M0JxedyDGBTV9+QuaounKFnvpKxCD7QrDvkVKIRPG4HDs85TRIzllZ3bmn0XrjGmbW+dPSLmVtn
TmMS4Arzs7Dih4tpyJmcx1ikV2NZ5HaLDAZgOx0JF2PLGzpmbXw9569j1yP2kDwSrC+siDNp+S/I
5LtIDb8NfY6Ryxl2cYI0s9KQRiyO8WwAV9+yJMyp+/bXDzev+3dXa2H7wj4gUM5VTk8+EavOFlLa
yk/e/l3bXFzrZ5bc0vZai7UUHAYPJst6wxDY0/ToltgQDPHWSesf5MUfv8L5w/xhzy4txoM0NNM8
55kqK36dI/8churnJDCu0Av5+Bpn4sJSxrtp1LbAwJmHEeM+yDMPieQ1TdgL1ee51bxIbELG0HU8
TIMnsuKl0Pw7Ksy/u/HFxu9Fo1vGOFIiReN3nKhfitR+tvvmx8c/f2ar64utjnsXsABNHzygoD+s
MTi5TgUjDFujDNDqx9c48+5nMu37NUsTeRzsyCJmKkPHQApx1iar7tvh8PHvn9nw+mLDq+hDFYUt
SR5wSCLjlmN5FUz3KFntqjlHjO4v5mXnXtf85++2H+CaWDViwn+cWEfVIPpyhk4i+Ey3+C9zc32x
xRN/cJTORb0J2b31XFQM1E66A6GErdGQgQFvXRNQ6nJ3MaycS/z0eWG/e7BK1xPDaZkZ2X69n6M8
hRpp9/w262fTrLy5OhbjkzmeCGkff7dz62KRDNCtgfLn4ifX1fZbPLT4ug5wmEkwP/79M3FF135/
pl4dSwwA+X362w/CF59qSBglijVAnQ6K+vh3V1ls/QxkOkMLiSsehXtVgrcD63qazxmjmvbInmz+
7jqLQFAXJhw62Y2eZo2gEEP12IXFV020Oxwh7//2pS1J56h2qJMb8zi1mp26ojvVlb91jOwWk8kb
FOP+6mG0RUhg+FOA5etHD1tNsrNk6xbdHrWTL6XSPAWXlIvP7FZtERh8p/Qbn76ZZ1mYlP6qpKW+
7kIALnHcX2jhnjkmtUVIiIPat8ySi0RBgniPj5aQNlesnMYOYG01i7y/e2eLuBAoSW8oKgsgTPpt
rsqbwkFxQuBKRBciBOaQ3H18oXNPtIgFYWE2Nsi10cvtHqfizNnjArstE0albRButLb3LHW80KE6
940WQQAZhQgsComtOya37tgwQx+qfe1Ur0AnL7y5+cb/kGAspRcHw7WBV1F1OAHOqelMkxPE0o/f
1pkopi32vyHTRsHnjKM/hC3oT/lnAIXgMy68n3P9e22x7yUSd7JzQ6Jk+tiNzw6th2iuwAFjbSaT
ZT2on6vy7/blTDJ6fwzk+COqyDyP3sBAkDfVfKVKdiEgMD42tDCh7lf1C0925thWlzGgBWTMzJnw
3G5tR9860F95tBmrVBmgEiDnXszSzyzpXz3hd8dbm+hy0DlZoTUPW1GWG7ttTr86zLCow3CCoXvh
DZ77Xr+q73eXKkbFbkvXpfzAxpcujRo84QIENfKacmDM75ErWl3MR869w0VMQGLWiRCIpL/bzmFT
Q78Mxt9cffImp7mhbrl/d/78sj1591wBuES7nArCTyk/mYGDViWtSyOZEJdNGoxF3YuNmfmA/sN+
/VV8v7uUZshc6CUrQ890BqeUUmJX9RbrwZhHrEDEZkWHAZDV1D5ovu2+9AHEs1Kq/gPySMr64519
7uUu8oeuwGcQmxxyIgZHmWUjwEErCMRVp9qbsBg+NfUXRME/vtiZGPVrlPbumTvieFCmJGBp2Px0
UVVew0D/y4L+11p99+OW6btdoFRor2plvqrxoHN87bFDElDqxoXtfGaLIX7zW+hQtJjBguAaILe9
sheeaOUrElaY9zo486KfgPD6x+9qPr//sD7EInIAK1V8s+dS8wdhgpghODfnd6nCMXhp/PUrDv3p
KovswYawqBphzsEeh1/xd3/GcBt4WoINFCRZRcZH2Tf43treXARkZuJVunyFeHE9J2WqGz3mdLX5
+1dTkO8/fvIzq0Qsko3A6noHZR0+pOhuA/Z2CkX7458+91IXocRAFgKhP16qWRhQO92tbzVeB/F+
1WNFOPcKP77OmfNSzI/2bi3quAdaYc51ZOpj02nBxJuyh78t9MUinxhGx1RtzEyYH6rfnd65Tgrj
yuitbx/f/ZmYsBS5BiPfO6lNtjcBf972UdntdaMhRgGQvgnzAkSfPnMWih7x1bS65KN17uMskgzA
xW0fJjOkz2ixPAvzG3KzY4N+8kqndbLS1fAv8xmxyDcwhkmVpqAAsJlfSa3bRLX5qSbUf/wC/xwm
0I3//fMPSpAXo8XndxXQ6y67SNjFC8bZa0stjl07HLPy8HeXWoSJcGpVtzYFELr4YU7+iykFzL1j
cHdksDzVlwbL85v5n4EC2vbvjwQ4Mp9KayLyxan+GmFBl9fqfsbVJ/5NCwohRRUaSKhlrQYsnryP
n+7P+whTjt+vCji6woNSw4iiiG4cVdtjunY7FhdC7J/TcvRsfv91+CiIOmAr66m59owd82MT9p/8
SNtd3Kh/DmUzNf23OBAbEcl+xFsr0YuaNXuI3cWFmuzcby+CgC0a/J4Nfhv1vIe5XYJC94Uwee61
L5ICiQ/viG8nZbjAaNntjrmpnS7e+LnXvtjnfqslYpp47SJMYcd119mMvYBLdbFdce4Ki+1th5XT
26VCAPPbDZM2I7ceHeOAVMqFlXMmARbOYoePUzwId4LGBgfrZkyfSHvr7Av/pcyvcqTLjcPFCv9X
evSHvecs9vgYIQApDB4H/f5PLuLbsp0OajtdxSLYz/N2RWA4avVynfawMSfV/vLx9jvzHp3lprc4
+PGX5pyBmOjm8Rb5tXVR6Zs0vBC+zl1h/vN3B6VSF66uRia1GCD4YUbOVhk+xuBukZb9+CHO7JOl
rMMQAteoap0STB8QTwmst8sDnjOB3lnsbzuJFb2Mq8nDEwI/HVezNomvJPe53bTXXVl9E6WJvYEP
Tvzjhzl3wcWmb2pw+/XEBXXIyQ7VSKga6LuOK3RSkYpQdxdrvHNXWsSACTiyb+sBj5ak5d6SKNdG
IU6Pfm6iwtXl8ZUWabWnYPVx4UOdWwuLuIDvODiRJJ7IRcthE6fjcOg6M9qqk6ruA8gyf3eoOIvo
YECVb0bc0Vlz4ba3DaSNlb1w1AuP8ec0RiyhpChcIZ8ucNtA3u4+GJpr0SZXNUnACqSoZxjJJR+X
Mwt7CRGNJUaHvckXMp3qChbQF7V0dh8vs3PPsNj4TqxbcVuxLX0w6HPRGzvMRqPmyuLAx834766y
2Pz0q5QqtB1yF4ChjhXvRJ2jjH8DB+syYOvMqrIXh3xY6jW5HniWWrrbJo9elVo5hYG5qzCL+fg5
zl1iEQXarivUYIwmr8qSJ+EyiKUXYrmKVzXQGf/uGouNz3dgEqPyGIi9d0Cxw2RloBIODX/CDKKT
FxbvuUdZ7PqqLAa3DnkUaQzlqZeRdkAm/0ChB59bvRDEzqQX/wPkmSJgF/Vs9Elp8VcX443iKO1m
0sIL46Uzscte7PBE1KOVQCLkA8SrQZn2pvU0A77QmV/jY7G92Eo8dzQvwZ06hMcxlsTjLEYyYjgZ
TJEYJuXQ3xuowIyWqoyOn1OvL6fiZ17fEuNZ+E2EEDfSO/Ov/xpf0YkHVDalP2PIcDkwzzx4mRtj
DExU+oCJkngUAx8vxDPv1lqEhlSoRo6HgOYxJY/zl6lFN5M+c+73+yJ+TqCPfHydMyHImlfou8wA
YwcjSUSpeQktxn4MmBCKe+TrIde+dNqlsmZe139IraxFdEAnDwcLE/G1zN6W6F/btjgOg4KExG2M
KgQ6d6fRHLYJsuvV9GZe6rv8amz/6bqLkGFkpeVwkmtYJvrIKGBGpOPR1G45vsvygNSMhybUCZyS
SJ8AVxpFjBwUYL0mxZkvvFFLtr+JBpB/uc16ZusvsZ62VncVNjKGF4ax7gnRQggPk92oBPaVkXXt
JRPMM8eWtQgxwJ6NJHYzE+wVWqoDbHAk/iZr9/GyObc8F0lE34coRKWBCTkK8qnVThYqQ5UH6z1d
wXB6iDGz2XTqxQU0/+6fPuQi1IR6qMTqGJmcYcmmppAxjC9DtU3DZNOMN0X+EimfB/+hu9RCPfOV
lpjJyajdSYrQ9FRpHQcT65d6uCkFHchYubDzzl1ifrXvdt4EBZhkKza9WG9hF9h6ew3lVx7+D2fX
thw3jmR/ZaPfOQuSAAhubM8Dq1gX3SXLkuUXhmzLvN/v/Po91M7uSrBQ2FDMRHdbtgsFIJFIZJ48
JwR75fmE5/7pnVK4MRkOCcawKWiCkvkhBHqTrL7A/XZk7q/Tn656ocnAR/CfFNlitcyvrWzfUeM4
AZBMCwIOlPQgFusZjYw+Y80RrWwvp8dcH38f2IIMbUxBeWqbq2UHJqizQRBaTBsT7FldCZryCjfP
0TaIZpMUYAYoIr7fpTaM+AD5EYZG4TV7WR9YcxnGoJ4sL4fyqsWQidhBKGUxIFmq81uvhZCPpiiF
IeW4NG1eYVQToEBw99wPwa1Fl20y7Rr2DWNPkJkdu6ukfVgb7ASPNoYuwa9aXslxuO6IPjfIrvt5
1Z6PK9UyGra7cZ8X4zdobEFlKo83PZhgTu+m6hhIngRsdVxEeC76rDmg9/4hn9gmqOeLuHY+OYLs
O0aQFQU9JtSQ+nxC81k2pc/CjZHL256eg8IbyiBHSGU681AG8E7LnHjQQgOe0zi3FvTLLvlZE02u
1we3p8dSnGcZ7DjbuTuA9I/6BfQcwFIx7HMyPNW9xuAV14aMeDSKbqmBsaI+mpe/joz+igOhWyaV
s5Dxjcs4gpdqvfts6AiYLsj679L8Yhy/QKNkO+N1Uq3aQYXG8yksC9Kr7xwsJJeilC8FR0eQJRD/
hpdTFj5WNuhpP7sZknfgPOvhqTGEaeQP0Gb9mqVQTP3kJfQHmJEaNV2gLuKDRmBYmbihTlQDQG9a
4/cRZFaaLVdZlHTg7aE10HOJSQRVl21C6L1SAzTZIFL3P2ey0hEHh0wMliIwfgo+gYPMPY/tGqRN
iyYWUe2zdL7NAMSOlgHGdytb5i2ZUUAOIX7we2Us86DGYmvsSfUKkQGOlFkDqaDX4HNw67LBBTUw
hEjHX06FEcGcOwFQlwwgbzKWbaNDJCp8i4x47GyzT6aQIY4DFzbo986mJdsRQHfAe39WLvQKYdDp
bVIdTxn8aIGirQGaavBDyB3yZy6CewgWeCPuoBHEUADrgRxuC+UgjeEpNs5ef/4mAppXYcnMhnTd
4v6oan7rgP+N1F/GQuMq6WpgH1yjMvwxN8LYrFN38EEDepjxqu8M0CtcgPPSd2PoHiA9IUpjg5rO
ghxVEIFHybStAx5xePOt6cu1o2oqi7smDKH31B9ZfsnD5oh+ojgyv7r4u3VarPCsgRdPLmD7FWv9
ojzDT+jQ5WvfCYuN7wT9fkBVCHxiki3nbtL7TqSZpOqNI8MtbSIi3lWAxDKehovnQl8HzSRm7J4R
StsvA/THLp1lAt2tOW84lNsuTTDqPIJ1bTyv+7AF2TdETNFzPdm0309DUV2O1theg+sAz+umI8ER
7R7R7TyiPVzzIFS4HFuOb7qunUxzTRY79mMZvZCmuWCVrrKtNGTJo6Hdqao7gryaKAdnGy6duy9z
+3cOhqZtnfLy1xBZ/TFtRAfpxLUrK9fxH6hMWnJ1rgMdjSVC0hNKOZtxEFtQ+J9NxWOizbMrHuy2
5O2MIS54MKFKAeb6BwpKiJRBUHKlPBgHEK2MX047A8UwMnYzaJhRopmc+hS8a2jZDW6KNLuZo2IL
sraz3LBsnddRHFIZvwnOW471R0CzetUu6i/BEwGG9mzaJYIfEFrXCaQe4skDperpuSmsT8ZyQpgP
eCOAFPyFNBeASD9HfD5fCNVUDFVLJ7u1sGKiECmuiZy7EAQIr1gB+HUuyl1hLN9cnSS1ahrrz9+4
T+jgTAPUzhgyYcvPdiiOIgEZT1ZpvLPq46XYhoIEeu6aAk98hi7fLl4u5xHlKZ3fUq2S5AJqCFqm
qViYT1h6E1nTfTktX7KxhcZBDf4ZbWyumobkCxK8fSEjN2OcPjw6nXMpIPWZVJZmlRSvJRmy6YCF
GzqymAb4/D3ghxwwonEHmg/FA8v2ixv5aOD5nNlKJ7+Mg8VJIPHnu9FwM/QoSnF+IaZMcxAVCyXj
NSMDxNgLUO6+S35DZSOGphSF/ucs/E99fRmj2fWM52E8MB+UlRfBAvHwIL7Shkmqb7+a2ZvDAF5Y
Kx0HfHsxV/QW2NxsZ83xDEHcvPp2egKKhj0iwzF51c8ztUcGkNb3aNyZEQHdN/XAlmVsIKLelAF8
mLFBQJYXT8gefc7EzHXKb6cWg60RFJ5IFBXXS/rcm9FhdYk5eehr6KJmjqd9cSiCTRmY2YUZgJgU
Q7VnUOoBmDZI2I21tOAMvrOaXBOyqAJpGZQJnmyQd66mNtNuxyaS+YDW7Nu68VcS20EMV1EFJmIx
P8Zz9qKdncpGJFcQjC10Wx1YYDMB5WeQ7L7mkIGuOk1Uo3g7v073zUYJaMwNU4qsDQjjLnMITY3a
LImi4Za8hjpvPttE+TvusgZLFtDn0ibTxun5OfgCb/MpvVgCdpxt65tVNubry4RYhQ9EF5SGCWg8
EPmmRXMBIkHNUVDYiQzQBOtam9opnoytnfyoKSjYIIUNWtJ8pVBDhb5xvmp7BxUhlYzQNFvHmWiA
12PkghcxCt2XrLOfquVragHeffpoq8aQvAfIXmdgqizmO07w1C/W1oGMThXbD9rrTrViUlAw1Ba4
eSs846zMuhzwnK+5uTERwWV7Hhpb7XWnuI+I5CzCdMr6ocRM0sU4j0L6FPSQCovB3L6jcwAgHoih
dfkJVZwt4y/ZEkJHKXAQIuC42iaIyNAoTQJQPaSgL0w8MDFyCD1rD7AiZpABmVhDMtAQ44Fr5YFU
0+UUQeTbyq6qud2OOryaclqSn6CLw628xTs/WPHvYN0si+5AcMTSRPh9XFwBAb3p7WRnlbzRxKQq
n0ikl4MRI2VogzPOn9PqOIb9toEoxW50XXNruSBGXZwRxNXxXUpM8K9z95xmSAacNn/VukqRRQoW
VOC4VjleZl6nhXtApLEfAVcOQLel3b0P3a/lynBNIbJqmmnG/QXs1VVm7clcn2e145+exIcnDB+/
/vyNh0SOrIMuQ8UhhQZc9RJ/dUdSbEhsfSmG7sFxoNQCFsPTY324YBhL8hdxzAcoPMEnkR4geEuU
V6/BEuJkliegYddlYz88zRhH8hrwSBN4nVFdGcu7BFkDMUNCAeQhRZt5QVlC2is5LMbx9KQ+rjpg
NMl3MNGR0V3vLxN9W9t8sC/BAXeP9E8O5bLyBijOfhen5Gvr9I8DCRPPqKJtRLofJcvBT5xPG80X
We3uj7wNvoj09JgM04EuCM4CNR7K/BpPQbMMjlH3OC1PtvHAiuKHtp3nw0sbY0nvEMKzIRYLLlaH
8vJg2W28a8AIc3omqv2TPMlQOpNhVeutHXcXZmY+MZO8TGG0Bwvu/NOs6nTLRys6RDT6dXpE1XQk
NzLOIknaZOR+75ihv5Ljdpml63z/2DNisSRHMeKtjgbe5fUIH8OQLhetG//KSghzj0m9Mah5DUTr
timT351ZmZp4UeE4ZBRoRBhop3rMyYy+mzO1kOONNnNpVBp7+/D2tyCl+N5zkNEWJQituZ/35R4o
gQ3EHi+hmeR/1vXJCM88LGLT6WLu28y4HpAjjDs0KyRp2GqmoHBIQnIU5WR1VrtEWKIl2giS3ltt
BKo6sUej3T7TlQZVCyU5CBRZ6zIo4MGthaJ/szZACxwe695yttqshuLIyFhPEOj2LiJ17o8CmsvP
HSq6NfhDoRO7MRx7DWVmqPKcPiyKK0NIZ7+tSYkAtseqoSqI5/rqaJyrwQp94D9hYdvTw7y+1D7w
Z0JyAxOFjmETwbH2QbulyHX2NAQHelSaXjFm8QEiRAE0PbJyL6z04BjQ5qlT526MZ8BlijlbtWid
jZPrCA4VTuJVLfzNVTlOUJ9wQQ+OZmb051Boj6DEoEMUqYxE8hHMmPMcbTkI0kIbJZLJ6m+rpUBQ
SI14Vw6D0GyeYhIyADQqISMQUZR1qypyNsxu8xugqAON5/648G+5MuzTaArLiQ0E7AZgv6s5BPZt
nJNtQdbEDuAmHUgokeVJyX4JNH1vCtuXGUKbMhu6qeTMt+Mo8TJ73AMF/jBzceRFchRO/lQU1hkV
S6SZpcKzypyhFfhy0dmCAdOGncEn3VtTeszBSXHa8BVeSQaFBv1AR6QrUNuPIIrTzw6kph+hBpDh
pQghGB0vqcoS1p+/MeeqNKcohHaLbyYz2wXgBb7u05L9OD0JhT07kpMI5glEqj0mkZbBT+os11Mc
nRk4v1q3qgq8HMk/VFCNKeMQ8TeQ7tvBcX5MRQFhOBoeyISg3EAJm7GfbgtNoQh6IMiRdCW5wCJC
Z0ET/Clc4R9g0STNkV7ALOtVhaEPu33ThpdJ1j8CyNt4eWBNmykxNQ8O1ZpKPsKCjsiyVNixPjRv
IZxUQJUP7PFhnkGgd4ZcyOmtU5i3DButK1pjYVMO9oF8W5n1NgK7UUdaDf5VcVxlhGg2xsZoZzg9
jGXUS6NyP0cjROpryErAVMwBrQPoG6hms9IcKNWE1oP2xtITI0ParABYhlPjPuma2wwCqx6rysQ7
vWKKoyTDQZ2pckJqrycWHGGbVYMF3L7L0+kPV+y6jAJNc4i8Nwwfbg+QxTSTLDxr22LZgPF62ToM
qmGnx1FNQvIHUHEZ3SzFcbIFexqKZV8V7Wc4si1XRm/SbAnSAmIaPvQfIXFkmc+A69/Y7t3pb65a
IckRJBMkePiE7A1zIPs1WMB/lUCzGYfPARsxAel9AMn50AigiOQ3Q3dpGhU6mqL4pwj4S++WGitV
zUI63ZEBwYTXa6x3c/DdOndxCvnjil5qL0rFCDI8U0DgFVJsBPdWH1whEW4gUYO0+4Sb8vRGKEyI
SU+COrQhT5jZ2Aj0gLlxNHkmLX+f/mzFrcikQzxZdcgh9YYkO0VyzEqd7ow3y8MQQrbLqR/DiA2a
06wKYmR0ZlSnlm0sWCdBHB91VUS3iHEhZLJdI9HWuqLN5RpVh/CLFvvk2q3O642TIrRKix6caL7R
ztC2nxaxgwSsjrrm40SZ5cqITNNBU0PsYPnmASKJ2b4nyQakLDe1+YIkJyrHyDwDuuA1Vv/JDZMi
gAh0oiCTxioicXW0avqtSdzbAAqppTnoqxOKG1imm5ynoA6s1qU+4OB4uS+gMOEgmOsXcogdcCuX
i7iCTLmu51c1nOQIqrgPQyiSUD9MbduBjL3V/qxcEyWfoknPKkhGXdpRXPl215m6p4Hi+mKSY5iM
BgIv0O70h3H+EkF6CFKigGjpDE+VnpBxmE1ognjeBCo9s17Mkm9EPe/WaNZcEg/ac5vS6M5mviCa
0UDCFIsogzGJRQejpJgQtMouIje46EZzE2XhTcezR474zdEBrRVLJ+MybRoU4eBw6gsBqR8IS64c
/IN+7RQeVYZmmiYFyGyEOTTURoDes60BAO6IhlQDpGSaeEzh+WREJnqroqFpGPVJaWabPIpyVOTt
5cxxlnZPIOF8V9ljqnFDH5drAb6UwgCI6q0y9liyLpvots/jVXIlRu9H23pBZT2FQ3LfgwSmC6EG
yJ1Lq01/NQsE+sBedzjt6lWrKnkOYwLKKoUL88exeuizATqs1RcRdF8mZ9Akx1RrKoUMsAnCHcem
UI/hPxg0ONfnImQAbxABnWl5EVUTkbzFYGYUSTGMAvYIF2DHfgsBvHzL3ORR+wxS3LlU8g6ZsHs7
LCkWK3TukAbatXGjq6ErVkmGbvbDgGxLiwagqCeRT5ARtWux4UVqeaQVxwrl/NM77uKS+yDVI8M1
myHscxMwAeCm6u4+Ek52ldUGFDOaqPJBAoRSH6HWWTna7m0CtVaNoaluRRm72boGKJ4pocjI7RsI
KRnM3OI/8+IBSuBePtTQvSXQ5ARD+2fdrYzfNIbU7CCVSCENam/qBKCd8moC7KHHv9B+a0eNZ9YU
fQqacEZhIDKcs7PiJrRmjLdwoGxSPH/aqdO8SFWfLTmLImQ5A+8Gg7jVnB1LCz0OqAu0mu1RWYXk
B8oygX6thZCoy5tf3Bivae2glwhMRtAy89GmeQblvpfQYjenrVBxXGW6SjcJaG6t7whjss/60H4M
U2BebQjQQTJxeD49iOJKsiWfMNJIlHGHQSIBsvPOhgSjc97qunxUny55g7oE79lcAIoSAMDq5wUa
BqOs8M3M1dzdCpcgIxwZNaoaJPwIw6fFA0fJFYLj0q3PgEDWujTFPsjYRssMRUspxjCG6TLO6ruk
rx97t/3emZ9C71uuDGZMoPVZTRygJLe2do4NmeG27moIZIjPoFowwDq3N+E8pYGRhwMGwJ3ZeGVt
HRPhtpojrdhla/35mw/PnAoV/QAHIwDJkTu7Z7yqj8R0n06bqGr9pVO9ZO1COoKP55DXXFbRYCC4
mwQ9u1q0gGoG0tFO4Oa7scQQfVledmZxjarYAxs+RRGA1ZeudyRoackaHAMA/e5CkMRsZ/CeQIHx
0STRoUgjTWJDdRqkw0yEDfFXlAN88CVuh7be4uYoM+MWAD2t/1bF5zL/ZOQOw8R7RBEhI5tV4gwv
0FUAYv7WZ1BbveMhJI/r7em9V40mAxoX5qKQa+O6gErpfh67M7uNntfVWwxaA2CaveClVSLaSw5t
rG2fU5icDHOkok+LLkbIx9O6uU1SO7uHgF8de6NRGl7SZVTj4xU3lsxDSaKosYWNcCnuktmrIH47
22X+uUhdhjqyLLBI0wOUPXTpQCDThP72zIpyLy+ACa8nu9sJu6l/nN4qxfUoIxxLMYMxrm+wUwa6
FpAWTKEt2iWgyUvtH7PLDjy2cGR1cYTC1v9AOUJxugMRPfWZFdGNQez8dzqTZRuHS7WdKl5UnttF
kX96cqrRJAcR9Q0a7MMW+0Tja3Ds9UBupH6Px9uQ2aG3FERTPVLFgK9ZoDfOFKK2DVQcsD9l6+7d
Jbq0RQ65ctQrvFxMOyNv4rO8nYaDXWWwx5yVyL+PmmS46rn1+q3ejJ637ZDXyI6g6aLZCHCygJMN
h3st2ALQH5mQDH5cdeIYT7YtxGm126nwwK/n/83ADnHzeikzdEQWyRWf0qRHu8DcXBh8cr9+ag9l
vGM9tGEXNClyMwBm0Wm6cyYodZBsn/A6QZocZOCnB1J4DxnsmNZT2rgCAxV5u3UJBclc/3UqS0RB
3e3pIRSHjax2+ma5DDLmVZpH1O/7HizJqblpA8CJVweC3TskBvmRpYu5RzWy0Lni9bb64FUkc02W
c+5Cw96w/RL1yxEMC9A1eR6cYgPlka/O2Gybot/jAt1xAMO9AQhnLSBStaKr1byZbpcHQ1IPkLHM
2/wiLukzhO3OoyC6WQrd40s1hBRllG3e10vdYdNS6L3NDz0fthGYS8f54fSWKVyIjHu0+yajLkST
/akdIWmb11/Wq4wbkPMKybCB2Z8eR2UaUrCBUMyATDBMgyXkug6M7ZS7PgV550aI8Ihn7W4B/PGo
fUEqrjAZ8wj6pilwIVfs13NzHCqUoANT8+JSOAWZetKOSZgaMT7aQW98G4rFE4hx9G0lH++5kMGM
ZMh7hqjB9nkygLPH7n+CrAUYge5bzDQPFNUQ4r3lWlVnjWGIIZw1i2km2zmyz5y0aj3E96c3/GPD
EjKOcZqgTm2YyZoiA0e3aafNwZxXOciZgw2U2NdsHHSkzx9vtvgDy8gNNxMzpmO6CTQRjfy5W2Zd
ZlkR7AkZu9gDWNUMBj59Ko1D1kBHr1iw35xX0wYh7VUdUoh+GaCehWrcAbLBunrEuht/ujYhYxUH
PLaqaIZ/CdwWRYHuCN1QviUOkh+Um1+najiawOxqbOLjEypktGIJJmGSN6hLodfzmSQwazrNqT9H
P50Eo5bW97rIXG8qbOdTN5JwJZ+Qpjlg9xkeII7DvhjOLkAkBg75fd4smqOq3Dvp7WFG9SSCAk8o
hAt5ax+A+gTLhagGrwyDTTCF24JOB22RVbVjUmbBKNqxTgM8ym1g5exqnjcZcN15kmzHMXuJ6+6z
uD8hIxcNTooU+u3g0kjrO+i6A8PjHD6ZXRAybtENUd2LR0CUwCOzWSeTFKDIzPNHLXJN4YJk3GLK
ybAka6lSQM/OMNv7njhndmIXgPBoXJBq92XoYkGHrDEbjDGWv6DtA41nclgZ57t0B0NAgY+mT/kn
S1BCpqkcapO4ZGrwXOfOVWeILzOegNrJKEzrD/BiQ5cU7yIQgTiBh5T5EU+mKzHGF6KjuyygX7Q9
rKqRpFcFN0qUqB04gsYK9uH82gi4dTswHtDRuYB+9veEzS+nbwmF05Hhi1kSIMa2sUMTOxRG6w3V
dUYpisbfaEjOg+7FOZ4eSGVukiPgE5mG0QE/yAIkPaBwntu412k/HLXRoOLCk0kpaxbBenPUAXjz
E8yEOzSrUHdVV0f1zvhyehYfhx5CBibOIa/dSTioNdAxwi0an8ciRXNo9cnPX03iTURLANPK3QzH
fm45skEBmh1qsaUp18EGFDe1DENEzj4SaWoiF86z0GtN/kv7VlO8UYWMOISBdqnZIynTBfNtNrAj
IPIdMFnBuXCiS1L2v3mZIRTBqoXh/JSzQNfjpUDhij/QiJUoUIpB9gkcBxfDmJ9ZJN/leDh6hjs8
LpbwoyI6W/LuB2HZI53EFkif8xmlVuayPUIKna6wykDk90LZpy7vkSKqOnKe1tYzGApWogWNR1XY
uAxYDMPW5UuyIIqPbeKDv4r9YKwPn1ywlZ+7K4HmAnD7/WljV/ghGbpY5DWzgwJ1pwy1pYuiaoJ7
1gzjgr7U1sg8N7Oci8yh5m/kVWxdNU+1gJKfMEcxuWyt7Jqoc64LaIagX9T1WSu8kExr6YZuQboa
5zfp5g2uIFEll0X6kwq6Pb1mivMlwxIzu+AGGwXcXDB0mykAfiUjtSZeUzhrGZTYgCl7iGJ4ONA3
kPu8QWuOn7iiGb1x6ufYr8eJGV7RLG25CQKHAhlhG63GGhRLJ7NWkhisCtCwhmVb/HEaOiR1y/zW
bntU+7Pk8fTyKexbxii2aRWlxEDEnRrTA9ByoDLpt20lrkU8rMTgp0dRYKeEjFYkLVqD5gGPYUT3
L4PFDnEBiYSGd9veqiA6G/5e0GTbCAYFy/qh6Yf9Z19+svA4J7lbTi2eZZwhQ2guw5epSrttVwMn
6c6aPJBqr6QIwuqicsb/VtIys/NIKo4j9qph4tDM306vocI5yByUFQcBZRHUuKmgbu0OuzCaPfTw
QN3SRzXaY6mtcXkKhyCjGucyIIYxJSiC4QEWtHbqQYjyRrsfqnlIL4Z2PSFxmDG/GMQBkt5XCBus
NvF51ZytVBLE+lROH4qF76/2ZgqNgtZosAG2xzrjfUA2Js1njWtQ7LgMalw4iE/yCF2LUyD8kE8/
sz7c2iBd0iZ0VCOsR/ZNaIJQIYnjFoDryYounM7tN6tdFWV6SIpI99ZXnH8Z1EiieSmcFB1CJKvp
JRSckn3ihGAp6osFaI448Yt5jDRrpnCnf5BN5llo5hYwy5QXv2IS/AhEEXjmNO2n2QUVL0DekQ2U
HOAwn7NlGd9YDaYxgp8dGO+V7y0yH8I4L71gXjSJetUeSec+r8c0DUf0zeQJVPiybkQCWyS3oRsX
ftZVu9NHX3EiZTTjUkxJlXXoqcMlau0EozfO0gkvnuJGg9hQOWhZP7vIUmcOTYJOMcN5sIP4tqvA
hJTm18k0fx+K2rfH4qYboDyfoIXDy1vmgvlP16SqmqDkE0yrRc5pMtFbYHWNR+LhqrGqm0qXilXs
kgxlrCcoytU1eh7JHDxnPGp9Yx4OQYle3MAQvz+1STJ80a2MPG2Ae/HHVfaZdOwA2qxroD41W6RY
Ixm0OJXmnKUQhEH/T93/MDM7QSmx7KBs0VXZ/OX0JBTuQEYuMigNMx6gjbxnyb51ArxYSuOccWfV
T8Lr4bPJEBm9uLhtR5wgc3y7yq17tA2Wx1GUyxWLuwmCccgofc4DyMBF0pZTkAnMCIxyzEQewXAv
4jZpSk+Yo6kJ1RR3GpXcAHeZAK1AK/wJ/eWFHwtTfCVpib6DoYvBQo0CFKlBgpfN1Wbqc9Foagyq
fI8sn4324a6tWAyYX+1cjSXvPXsxba9axuv1sqin9rHJ4i/wUtPmszf4K0Pgm4sJpfLBGinqambR
b0kTbBg4Gm3b2ltBegFd7K3R6xAbqpMrOYYwruJ6SBC8LRCMXgsD3Ir9Jm+PaWT8PG3yiiFkNKNj
ImNW2usQC4nBN9sLD/2bq5IhWPD7ono6PYxqq2QwY0ZAzGalxfpYtz142+0U3AIlldioYdvmZVqD
kSC6yyxDM6DiYSSDGHOQtTZ1n68l5NTYJ8jKxkHf7k7PRvXh62K+MYG4jTOWTPjwyCi+s9y8bUKd
bq/qo1f/9+ajQUAdx+hHAa4lDH5UY/5kNkJXO1WcU5nesS+cLLAjfLYo4s2CLmgu0Lkhlk0sqq0b
PGhjN4WzljkZbTqnodVioLLPPVKZ0ZWJ/EhlL7XmNlBZrfV+lUAvahsCXD7+MJmbpU4OQZxCG9w5
0/aOKw1WSgzMc0LSMULqo6KtN2dPADEhgRxWP0j0i+FCgPKmp/Upql2XDnpH29IpkdT1s8UePQHE
gTnrGgsUny2DE8uFkJwkgOMbXXsPZdbr0jFizfWisCgZlFgPNC5baJr500SsjVNB/KFnrPTqatnO
ZvxsFdBhzbLj6WOn2HUZn9j1deKWULn0c/GFd8EFnk5l3XzVItMVAboMT+ynhQQxB+jFXDshc/cM
4GsPTmrkoVczB2xYpt7AFLGGDFeEyk0/5lCB9AeU+Dueb/mcbFYoz1y6axL59JKpRlmN4o07EV1Z
VwaysD7Js/wyaeLSY/2A2zCNKProhg482XOheXKqzowlBQI9lP9ymwGxjrpiAvhTUW/SYfm2vmp6
UX0LlxjaRAXZsNTcmVamy/WrLFzyBjPUpoyxRiI4cYwfkN3ptmaY0cPpFVQZneQHTLuco8BZKTjr
Ju98YvfJrWNDXAmERo1vtbg8d6dHUpmf5ATsro7cbGXJJA5agOMXO2XbuKLb1VObDvMyx7pCQ5B/
ejTFvGRIY78SPy1RBCpAgeioKMynsTaOUHSIN/lINRGawj/ICEbgxZyBOmhqMnng5esdj5unbU0v
ah8Q/u7nTjOQ4saREYwDX+rAEWjXEma8G4vkuyuGGwMFptOLpbAwGcM4hFPgLAD2I153H4bavnAT
R1dMUBxRGbHYoOOas5XkohnDl9Bur/qwTnaxaR/MxDgTYtS9BVQ7LvuC2QSIPABVB4jimsKOId3e
bEuw/Oy1vKIK+gEh0zEucdcl8UDRTZs3Ij/0IRkd1EQig0IOuc1uChIAR1i6nBsbEcXOVwPdBcPW
ZJRB7SVPo37bA4G+/v0st3ZjFVg6WjTVHkpewnbJbPcGSo98LTyykdter+swUHk+GbHIRgIpVEgH
+gK4NxZCyMYZQwhZUq9gyVlfXgYop4J4Rl/sVpmN5C0YQ0N2xJEQzca+rLzQDlhw1hAkyT27Klx+
HtAkrQ45NwF6eD0F//5z+o/wpbz5byhK+8//xK9/ltXcQP2hk375z/syx///c/07//tn3v+Nf+5f
yqvn/KWV/9C7v4PP/de42+fu+d0vfICbu/m2f2nmuxfk9bvXz8c3XP/k//c3/+3l9VPu5+rl779+
ln0B1bC7lzAui7/+9VvHX3//Za5YlH9/+/n/+s11An//dfNcPOfPf/yFl+e2+/svw3H+YTq2JTi1
HTA+WSsHzvjy+lvC/gehrkMYI8x2gAeAMRZl00V//+X+g1MQEcAuLMqFxVeX1Zb9+lv4PNexAASj
Nt7OhKP2/z9f7d3m/N9m/VvR5zdlXHTt33+98gb/H5yIMe6a6Npb/8Fdy+Zy/qxgjttSF8FyDSTy
Di2E5hfLmcfDsqwU/GKyrox8ANhomS0bYpGWe+dWnF8ykiUXkL9Jt1bf0k3SkWG9maBXA7qmFljg
zti60EvYc5jhFmxeYgN6zUIT670+DKVvD5lgh1ILEIT1+7+PYEzIx7hu4Np+ZnBxk0dBfO66uQV1
LQj4bbuCPZVJSzzE64hqQf8Rnc3JUuMMmIx5JYW+TiKiYjeQeAcJWESqtE+9usvTMyDRUcni/fc2
Ku+YxetvDqEE9NSF+x2XE9maiZ2MW2tK3E09zdO+tqPhPIIf2QZL120BROV+V0TlFSB88aEsjXaH
CGTYpb2wdvVUJudNnk+aOOT9VbrupmXDkDihjutaQl4P1pC87LPU9kWTT/dZFbe9t/R1eB64wInN
sZ1+qwlYGL2+GX68Mfp/WdZbS5Iq7evY3EQPqIX/4txxZUgxhPjyUPTgjulH/GNJXPdrtwpllCKe
dlUV7KBBDoapPm+8aBgejClNz8BYoklVvPd467eAOaPcj44ErIApvy7LqEIjwSSArRps0zMavDfI
mP02HPFArRwcC1Gje9+8Dyteh0ReGSBpC1cxYX+EF1UU9Kjjdr4YCd9YXHzL6+auRTSjCTD+3F1H
gB3WQY2QmbYro7yKaggLtvDOp1BTzbyFLeUeilvdrqgtup0csKG2jbDOkiFhmiS+dHf99yRdOAPL
ZpinLSPTA+xsWFV956dBV+7zqq6gslKkW9GGjg/dhvuqCCB9lyFnYC4PRQC1qNP29dHkwY7FbBds
KvyPVW6NkANM13SgKAq+EcC6p5p/S+yMePXYAeRv7oqC358e83008DppcA/CZ3ObAnYomzRod0Dt
2cedX40tO8YxaPR4Kqqvp0f5036E6cKZmxYKcSZ88Hsn1oPMti0ctwErUxxBnogWcFhd6xUp1cH9
P9hGjMUpbhZOXQFf8X4sh49jWreswTbS8752vtYmezGiItnEBAzOS9L4NZmzw2JmW6trH0/P9PUo
vPfXwrIoUr643nAXypXBli7CgYU1fmdbv5q0vABE7rtDuu922B/MIN+VFfjhYgBbk8j5Qgz3+5i4
84YtVoWfsn2N6tGmF2m8SZ2n09/tg11499XWh9ebx3DX5tEQhPhqDnPPrMK9cWn3A1uj8dAfuEks
gUMsYtlwT/CX78fhBlpk0KLb+AkU6p2uhTKM/ZDhueiJvvdbyLtFJLoUI0AsVhrOQFMIoTlKf5o1
vgIctAnDprYlc3DFCeLwsp9gBKIuwUdauduxsmvNTN+/JNbDs46CsIKYpkVgcO8nSsoky0cyYJTE
+RrOzn2XdQ8Fbttmav3Te/df1H1Zj6U4tvUvomUDtuEVOHPEiXnIfEGREZnGZjJgwPDrv3Xylvrr
jCxVqqX7ckuqkrqrIiEA23uvvYbfN/0IZ38chbiqz8TnTV+HVUw6NkJ5vJp+v0rxqtplSPyxCHcT
syxRkf+nvMu/+/WCS2VHWcBDSj69x7inlDs99JvQjI8yjsuEF/03GwpEAQQf//z7/d2y9QPBBTp5
XCn8TBXqPA6nrwWQAuJpq6z2OpcyeImmcmkdIgE0YkatmqBci15bOaekM/4f3ubffrdBRPDbgoAE
CcOn9THOuUfAQe9hLhBexzjiT5fxw9bma+aW8fuC13JFqVaZU+0Odeu9mvo/RVj+7U3AFwT7P8E5
ADLor99UGUvogosG/v2ufQ0Cco+29Xqh9hFim2eUdrc4u9akYz/CAr4ArkXZ/u/C/u9qnN8PociH
ETc2KdRYEb7qX68/IQkaSUay30zDtGz05F3FJWl3Za6LjWVQmIbDZipVuQU100scNCcexvasyDzf
21gboONbaFqGCFfLOw8WnCAJw8W2Idk/3+jvH2ccERKgLmW4SWRJ/XqfJGpEsTJCcXCFT2oMIsTM
Rjtkc8/JOnl/Spf+fevEUXIx/4jhXSwQXP3r1YbZ58hZqOgmZsP0UZbqgQVt8GPy/lTe/oSMfz0/
sMhxMViNMJ/RzyCs1jktXRmSDYU83KvM6xqUYbo0w62TqCtVPleJ7BdEQtfN0Uk/hnMImfemrrKR
IDCgEUGb6OJCuSzFV8ujaW/nUCamqf29ZSgmaFHc9RPeT1jVUcJ812fGLtkUjHAwI+5d2ua/GlMw
JgiOAhz+qGkulfvn3Xgem4KbApnT4LyDS8nq6M7JliXRGuaZmps/7cufd///uR7QF3SeaCQ/m+kX
tdWIl0Oado/q/NRqwu4GmfM/fIGft+TLVUJKowhjd/9Ss/76TVShorUi9brx87XKVlN8W536akNz
NdRkE9u1/sMFPy9NXBAiZJ/DeoAEaEAuN/Qf57czcwFX+XLZ+FLIVzhe+/Bg6d78nr5TpCXCmkSp
RLfhn+ZlP+G9//wmLxdGTRxcikRwuD+TG5iOrLZwS4KXb9MDMQfu2waPucWEu5yH4OhPZqOZforW
HwWPHhqibmDLdpWjAlrb+tWnPgJf46L9wyH/eVHittAoYI8SIWEh/0xVc420Q4O1AL+GIYIhiwwP
JpdxGpvlT16enwC9n59wxMjPBghGk8Fncm65eCOEXcphD5RV2gMMTaEayELhr4lEl7BZhU8yvtI3
NudbBCcOKTo/Lw3bcIvPAz5Qs/r2zzvg33wOEfPF5XYi1FmfweUR3HJcq3QbPSCHe0AtkgbdAPdl
sb75wfKqR6lSqapi+8/X/e2oFshMoTigOMMWfGkafv0OgdlgP3caid9D+aPiaymTWNRlncUO3nR+
pNeruRnbEwc9dzvpsheANjv78c+38ZO6+etXiUKBRiENGMGG+fmVjFUXwCLIm4DnzsEHM/mXclI3
M/HHXS7s93Ie+eOE2ubCu4/lfa/Nsq+qNat9RJF4UX8oKxFdjVPZ7l0vZBIKiRDKxmv7Uxe6HpKZ
tb0TXl/cmNVDYkW40kPcrDNCUKvmCwNde98GK/lqzerv8rCNd2MxjsAdmm7biXpIB0eSejF1VkHP
fW7nZtd1TZD6S1enfG78gwv1twb42pECCgPYRt29rVvcJOIPY+0j5Mz3n7s5cPdLtTZJNJfT3ucD
O3ct04maqvamHuy6K+JabIoOukYUo1WeyXl211XZhWcbaaAinPTRyc20fCpFq9nOXKzC/rAY/+ar
wJtA+YSeB5Dfb5uEt3SLZmM8b2QTPDIZPuGhfmuF+ToOJZS2s0SPM+w7EWzk8t+xNy6rE6dyGHNk
HGJ/jD9TvDABj8Ky6qfNDC3pB0jE+ZNP82Zfr7CY7uM/mTD/HE7++unhehHhlFIifGz+v66AWq0N
oiKraQOP1/x5pCCu1kog6EGQ/F1NPldZ5Tov9SsPVhxzPr9UXqAfi6oXJ6TC8h+TnvAhauedbD0g
98KrVDCmfdeqFWUTdrOSLO6eLLGfxk2nUivwB8G8n+xM0NJzOIxq98/L6ffdJMTC9UMSA1cjnH9a
1BVblrifZ6ymHnmLwvTqto8VmODG4dvhRX6IJic31hfVnwLfUAhcSutPDxSgB04v3EEc4ND+9YEW
NLcyzwFD5IWGsVypmzKhLKoPfhvZAop6br7AfnjgCWZRAkFTisHTsfbqm5zVzYeLlHqRDbfoJZU6
NANztwhyyoEglWN40qZdXiNeBAffTD8QNEzPuoiGk1/SCpoyis6pyxsWJlMRxXtkn7hpC/l2e+s6
9qWh9ExERfewWg5PBpYMWTHXT2tcvwVNI7HuLIxlh8F/6UUtvmJ8bVLTttV14wJ3qPJe7A3zu1uE
R4gUFUt8Py2hOc9wiYwQzz3W9cbUYXCAprffF5H2H1si2jaboMBdcd7uGzaaL4UldKdz3qTIbxBJ
0IDWnCgcM69F3c5PwG3iTRmWfr/Jl1alptOw1Y5b4AsbExA8iLruW1DfquEGiZf433k7tadczysS
IYdpffPK0XtDnU0fwdFmb8x1I1IoYlgxJ3Twa5BPqfniqlhnK3QPd7CGqOBbkq8HYj2YceTRcken
vE0nKIMTb/AFcHKtaVb4QrwhIxRuSl4wkVgmEYM+1TS2DbKha7pzD82O3ZZdk6fFot01M16bsYLI
bqtNUak09zyf75bc4lnweXisrUWC/CyJ+bJOldkOHTTIkFx78Zkqaq6H0eVJ2avmaxR0xYkVhd1W
rUSyguQ+cr5zKOK4sHrTt2WpEwNY9wtqGeYnQE7npBBM76u1EJsmkuMGVjDdcSm13vuqKz+InMbb
S9R6upRxnax0Ls5V7fQRaRpqJ7SaMUNYNZIjdJAOpMantgQasU70ugC1fky8tiwyO8W8TYIh8o60
Kth3ZxeI0SUnCCJf0fHKTWQBc0EHsURhyv2+21koEYPD0qMp3rYcpPzUp2GJ2j2okB9TRFG3J7GL
NxrkuFTqCUFVPIdMtu7ULozUeCYLV8dCywii7mG9J55f9KmaYgzr5FwtxxUc4DvBUbSszMRXZTDk
wLjVA9UlveqYaXbW9OS5j4MGWa+Y9bXzkm+HntB6Q1QzHpFV1WVdw+PnUkOi4PpIfFUj7/YrRMdd
CkFnkbpyqV8U6OU4XpvlOoebV+r7HvjMUGrA0ILlXapWsUFY4pitjntYZFTda9+ZY9iK+HmZpnjT
58zd9x7qi2Rto+66X6ocgQhVaqZF4IlYeoa3d4dAKz/E6HHZuG6Yj2158SVr+yh1MqIZj63aDaqG
ITSG0BFPQijfj3aZuzOMVfoHLJMvo+iDjEemyjz0FDvb++IQ2xLWOpHy9iuzKluZJx5VaQUcTfL4
1VHt7l3hr++mwsuc5BxtDTbN+xL48vVIjM1At47OS13xayHy6bofV/ENAWzNe9x4eHV5rV8NK/3d
z3c6XzQAlRvCc65ciz7OLu2Jmrhwe2HLEjPWHq3fouBBnYczplUqCOkjxYTgfmngvkm5H6dKke4U
GbnceGW9iYPB3Y5wtbtvXaBOUJu1sPIkfOuLfNl4fuRhqBrzFIFJ0alDN3wsa/02wwNmTGyuvZR4
NtjDrf2Og21yDk0fw3iP61uFFvW2kSV0lMAaCTxVV2+9se0aXM9WaJk0tEWxqEsWtwmnparBxgmu
uWLTkPBqfmq8bsPbdX1Qs6ZnofH94hJwUsjhDMF1SYKs7/sgSH+egtY2GHdN45SjIVF+O29ynLVf
KoGfRcS7+eKPvT4N8GD/mBEDkNpubk+BMGpXR4ikqZuaQiPdw1IonfEgXlsS4h4pNI1n1o773ubT
sasGWFpG8maC8GvbGNYdQ8CJZ1VWiIHWoMA2y9jdj1G0fl37Qb3wJVzumrh4aObW+85XAbVyq1gK
DI2eg4XUkMhPTaqXdbwV+VDQgyfpuFybBilvoxk0heWANuLGaN3T/To10T3AFAM1Zelv+RLhh1EO
iadJTE5tHIlnP2tGObl90/TyTlWhi7cXwUiGJzzDUnCkDc2A0mqXRYHxkrlb+LQbuRTbonQS00CM
d11adtN6MCs129w0zZ2BCLaD7S9v0173T5Ujc1r0Pb9p57z9rqnnXioIfXHpYZq3E3X5S+CFRZcU
Xlts52FqX5HvHomUTx5vN4Vjy3aIe6h358LGJyvIxzq2oJpPdmtLtibB1HUlwgvY9aCdfolJg2yQ
HF4MSeVHUYpTZr4FOD59FaVXvsG7QT22xkkEhAasTGM3+3YLo8ZBYRf31i9eCN0CpLw2Min++Bqs
hBX7DakOcxxUd5iPtj/WJihTykRDEzyv+Ym7YLk13gRURM4gBYUMbAKkDQZHWsBoQ7bNeJo4ZjKl
2a21mDcO7cnbHPv2PLHAPeV5bNato15xztsw+E6I+mbEJG6kZf2HZyrUibCuZU9uxp6C6ezibg11
qGpKE4mnFfl7iEtk5GyMLg/INvcBPFr3iD5IJIMpqxOO1AqpiiROJ9igJrYZamxmyIps5QMppxP6
nSENkPqVIk7oVPX6jrOpgWCsi688h8UKa/TgANQxgt1KjgZnR62HMbdBEIbHXHO/kEuaHJ1tVmAC
+dXptVbPYli/LCosyBaHdCPR4lyKC7gN7NTQYnUWBbiCzj9KlP372vVQQHD0PLt+ZbfV7EHlI2D+
3iSF3+GUC4YAW3AYgJqeigZzBDyTyN3Oc14YcGVQBSEUsNhNhYGkeRrKNXHw6dlTp44R7vEa5cpw
i420SpBB/AyVJOqYvopPPOBVQvR0N1Optji69cnZ9UTGWoJg2EWPGtU0q8mwEyNKaq+a6Bbhtvtx
tjU2ULi2oM0bEkQwvTR5vZkLzKZGWPnhQPZ/wKN83TMGWZQhoBBFRmxqb+RbU9QqgeUGRHnt/Mr1
CMuUiwummw0uyMriGU+o/FZ3RZOUDRHbMhLy3MUdqusoPpRscpuo9ocbG0b8MF5Ao74r3AvntToO
lcQO1OfLMyGVPbUCS6Wt2w2CjkxCZ9Jm4+CaRLoWkUYOjuokCHbdqKc0GOZ2Y9q9Qk5ghoSkRyzm
KkWo/bk0TZTCLqjcDEsAc+2ZYOXT8C7KqQOW6Eh7cIsat1YVzU05mwWhtWaot31vivNCsYMyDAzv
eo2MjpVTcl4XfYOzbXSXJ4MKdkG9USMUaTPzGOlcgtfwlM+HO+ZGzFKrml3pQXX3cyDjq4jW7/nU
LKeqAoCV8ZFHV+7yL0hvtUxDoqqEtpKCaB6GSaGgsRhg67VHDwRnsqlzxwIaXOBhcnzCn3OasLqO
E6ZtF9Se2jdZvy1CsS2x5Zy1+GqPY7mgIgvyYgcrGwSKdLm+8kfGsWMZvEOZdyDK12fHGnr2Qnyb
F4cOb/SbfT7kblsMcZPkcMjGj8/vAfcaODkUy7nIgzVjKAYPZC6DJy9vu6sKmvf7SVF1CGxJbuWY
d7vJJ2hyoFr3eEbJ7OoMA1OH7ZMuV2L1613Xh8sTn41NwPXV96HmoHV0NcJAxeQjm4S0DbsOZAO9
Z1GLsEpaD1/9isYtEfBGPGFGonrYfy4wou9ViMUzQjyxpLQh5RZp18UGFDtZpkjDZJn2gvU719zM
GfLVS/w5Mp9Qp3eW3y55EeDTifr2qxaVfJg8hGla7Vy7lfkcyQyQxXQ3GPS5qSbrfO5sPp+Rl4qU
ed8zZSKXHNtU26/141hp76oKQobjfgWZWLfUA2YEDBP8mmwMV5PkDK+e1KG7H4xmb26qf3i6Y+EW
SFaAl076zFdEQAcfzWYAK2Ux1W4OWXQFKMo7yhU0VFo2+l5VkMHQDr6nRc2bl3rybIKZsNq1lzOf
Fg3Kl0rhoa79go3XijbKJh+VYIhT8OANRt4Q3liU2KvaDy10ybFlZuMqrzvDwyttJhYni4WDAYCY
aKe9CPbGmAUtsGDa1EtntjT2ojwdbJlvZhWI/VRIu+FIk39f8HllRAokK0Xw/2GoGjHbtwts9rp8
8W5ZLWHe7o3m6ieZxoY9RfhsvUwJzVvy1iIJJON9RI+5tgaTsSJKDXDuBA1OtB1WmC1qBaZSV4ls
mBmKusAVGdH5/EZK2W8rHy+nnfmxi5czRnv0eTXeh2i0fJ7mQH2bLCGwJZP1+wiDw/sBGqYyDW1z
P0PdehxYW1zB5Rd7e8hIVpglSFg4+zKZm5g+IGJJQbu1smTxLrc0cAA9UwW7lp6ahAV9k47xlKe9
N3VXU+Tv5gA1nbXG23em7KD9E+ORAL3eORbnR7oGUBt41mS0yUkmI8SroM70El8282nEZpU406N/
8Yb4GgD96qfF2oMnAtB1z2zspgQVg8A8pIVxfVJ20j76y8qLhLd0nhPY9nWbcgYTFJDIdUyA0MIL
6kj5bHdr0KO8lQGk8HPQhgeo/XsQDBeetCqYXuBDPx+M8TqYlA3I9h4buNQAYWtOXh3jvOsR4Fk8
rixEthWhLUlgXW/OkKFhfGNwniKVu0d11wRoBPSjnFV+yCmBMxMgCSAQy4McFD8uk+wzFcUSxglt
OB6gEpq2TQAz7RrZ2NsSsdT7uGrrISFkha4MJfUOyEALAwR851rPZU6SSOQGhqYw7E/0QMVVX9rz
6NAu4thJpziY3iUm9Skq6C+xP7jzUvFLCGvIbyVSElIgI2DJ84qnU55fxQKEM26HebvmOoYFdntY
1x5Hdui9ul4fBl58b2gNO8rw0sTNrZ9ZjYBLt/IBCVxTvOutOYTjWKQQSa6PU4MfDgq9ptZRcpBU
bTTB8Aq9SjpM5ZS1s+wAgywrVmysN8im87ZIu9oC35eYOV5OBK3MDkaP81WkATD6MPiFAjfXWZUv
j0sfNHAPK8sN8bi4hiUbQk6UuQqaUm1KhU+BFXRBECzB6ES560ZbeIjK6j4vI4vQ5RrmXwg0b2e3
8zl5wkt4s1I/40E9L6zcz2G/Wxw/zWPdXXc4kSFl6KXpMpVHQw7GXBCjRFnhuZqMYmnSKPTcbVDp
4Uh9FEErgjQEdso56ULmQc4bVMst0lPdXag6ZxIzNd59yMou6aT2zxE6+u8q5iwltHlZMaNsk7Ac
ZhjyATyJBxhBIgFepjlkXjvt4vAd6ylO9GXbX/CxnOB/4EPtALAohdnVrmliC94ev80r3iU9nYKX
iQaP0XrJ7Kxrc2Yg9YGy3r+o2leZgLsl+F50PTV9V20M3uZetT5NVRygM4unAZVQMKcVlejnVRB/
RYbmUzVItJLo2nGKagAti/4AOFGmXayefOeNIGMWUyoq+zHmeovdDp9ciOYa8KZ/y3yENikdk+tC
IDg6iEakWBa0zagZ9R7cuPosPQopYBSdL6h3gQDIscL5UKnnfFlaHN8lO9vC+teVkdWZdD34kp3c
IqT0NZJUpsFPT3Tqs2vu+hqLa+Z7znT4KiBK39NxSCcMys8TSgOw+6z7Fs+euW+1w9SAo3XJV7oe
ATNjfsADoGUM0c9bPnbDPvT9+ux1Or+2RRV/QwQ69UGsbGOCbDMPaFoFQkEP26fGw0lREK6eLEAe
DhjH5f47Wy8SpYpyIy8NcnBG0AEKYillZshYvAlgIqcOa+JO4B2c5Nw1p4YES5RFqxi+x3wpcLlC
YyyxWLtv9CJvhDDzmeFM/nBaew+mD8ofuamXK1dJ82Wog/LeWjLRRBAgWqLDwH6ZGd3ZXIwY+A9+
VgKs2QSywMfTSga3gy7CUvT7V2jdlkfaqH7n4nJ6GuCzfYe3a0lqR1Xs8xyFj9REX4leVhuM6s2p
aXVebdDvIA2KLiBrCyXRn9swHZmb+zQo4M/h49LXFopATND68aA7VwF31KBuDWG0XXquQQuc7Dku
wWWX01LcjjBYf6j7qd/3iqGqiUqJcSnyAiRGEOiP3L2ijcu3XUwBtJe0ZzAMUgAqwKiMN4hdxmtC
8rWnT77F9uIjc+Jb3OOcQmQ4svwcWOePHbQKaRfUJl2rOnxulkC+eChtRLvEm0usq58AnPOyqOvA
S18cjol69eLUWBE8qyEAjCacfMAefw9ELyUhWmKM/FGaPJRAH1GosW3Hu50Leg3CcXSQCgdYFPWJ
oAVMLCg+kzGuvtoa4AP0zQJDCO9HUIJVRgoDhLsOknUdLyquZV9g2JA6CCozL5IAfSOsua60zyrq
Dli643uP9Kqkr+YhawsOjwlQgU0Li22ZewAGCsVgID2bRCyMXfXUa3eFQLjZivCkrJpKeyiAYmcM
h+x3kuOItvDI2YYrY98XR+OUjS7IRhR6HO4vqZ7j6aSa1lxdCKAH4PVe6iGpIevXqR2ScKrrtIib
Ki3wc8cAdkgtHh2QPkCww8NIOEkAX03XRmKj8ElOH8txjBEcHvBLglVToMqVaIyGqMpRnREPAoeO
42Ny0V0HWOvqZ8O9FM38JIuGXgWBnLJw0LBsWdpiH+mK4dido5Ma+NEPowqWY/52iSwwqw7c9p3f
+uMDDWm9m8Jl2gKsruD/U7R6F0xVvEdCp9v4gTVfIDAXb41W5WtP7fAMXA3yB2TQSp1pv2hP9eSG
jxxTglODodrBeYCJF1Q8VwiENrdwI9S7ZpG3S9ToLGiW4vmfZz0/3eF/HbdcKGT4FbjgmO1/JhnN
GEaVBfG7DQ01bLsRc5AwGj81JTDpytw0OTUPDHf1hJnLdxxPKFr8mghQ9YKKvfFLOT3LiO9Eh1a/
ItUTnXV7RPaghHCrgaMlupo/3PPfTOAZ9nkQSQKOgS8G3r+OiEIgTPkMW9VN1+rwaVEuTgsXFGgC
TJlWIYhaw2XH8cf2o4CXYzJgaHDS9RBew60Mxm4+SJ8ojvrDPz/L3+dmTICJTQP4leKuPuvIAtJ0
chWy2/iAvAcwTTCPusvRYCZNV4RZmJd50sG/K/3ny/5ULXx6hSC4QCNxmUJy0CB+fRyCrfiirUJA
JgKgjnGbd8nCHdz98kI8Gh28gZ7+tIBPnEY9PKkLuCzhHYdlYruoua1WU4G1yN4APZTXGERG51mF
7UF0Cyz8PEzb6tVvQZ9FpE+a9xTDBEddhmHHjx7k2wSINlJXFHxJ0M/473nfnXNoNBIklW+aYo53
9QraHsN4/iqGU867t0A1IKoSTjxxXeJcWFu03Zw/Ao4pDrDGnL70JV2zPq/HnafhIgA+UYVqpv4S
QXog4TZM+fuKtZNg6bWncJV/smT8jXknGFh3UKPE4Dbw35m78dKCMTqDLmo8tmRzv+xiEsdnIPHI
/YbsVqUdF8XjGHkK2035oSiHV6hm8JH+53f7G30JxAofARUg+WCEIz6bkU74N8iUI+3GLgG/47mM
MKsI5tufV/nfVjFdq/e+Hdof9rOM6Rfl0/8lrdPFqPTflMiLluqT1ql/k+Pb8ova6fIjf6mdWPgv
8G9jLDyfIMUDf/9b7cR9aJowOv8pE+HQZmCK/ZfayaPxv3wwdSgJYVWM/+IiuPpL7uT54l9QlWAD
wV/4Jwe/6r/QO/3KikLvjcbHjwMQtvAdX77oXzcGmLBGPhTbJUq16qGh/pjwAKFSYEaJP/DR/v5K
FyHMheUdh5/4aOFUcupBZbeBn8VyNiNht/NawvXADf8d1et/fqkAfDvoxAh+w8/sBDBWR+tb/FKk
oLdFNQC+pewe0Ogfknnw8v6Dh/DXdS4klgtxHIKry9L8D4odQLFuaEs0myUmCRUYPJoljV9QzP3B
sWZali//8XH9Dd/28oz+/zb+1wUhFgD1mcXYgT5t45OWoQpRKCAluK9u4jb6qmeNJFEcOdsS8xX0
qMPwh7ODwiH182XBMQVfPY7A5YrA9P30keT10HkxJmObEBvQrTct1ffGLPlGQUC2D4oiephANzwv
5QKPHpjM7BWNqiMcuMUZRTnLWB9UGUP4wQsqaci+ZD9fcFd+uxYS2D68Eq8KdDiHmHhmTyUXDyC8
rAnixVUyDEOVp2sdK5rUrbEnM1XRkbu2/FL5rN4IHzpwgNJNO6R9iXkpSE15DQ8KR1/zFTaPaF3E
lwlK2l0ReDZMhnnwbiL0au85ycOvIV4dpHAXaKLuMeBK7GiBrua1fYPJxEdRThp2RuI8DUKfFI7t
FABUTLM1ACUAKKDAvIHRtKsDd4r6vtpHtAKCZJX3gtTF6MxEN28oJINbjmZPpW4Q7rkRbNghKkMB
M4/8pDJcHcI+tntG6jcCSvc+72aMTi75F88EGNRbP5b0wVh5kW+50o6gii3vUDS0GGLMUbVd2Yyj
MMwhta/qacoQHsmKJFYGD7jy9XiDZAHUbRxd0TcLiQKyM3h3VVSs1ekAKnBW1l7/OlVDeU/BkHsU
oCAcInC0Mt+7IDJ943/ja+ClWpEGsTRSXcx7lXflfBw4niIs6edofJd88ZK8QLWNkLXRS6I2Zypd
bK2vOEYb+6mu8kOvIrLx1w5Bzn08HAsZlDe66pHeCS7WgQq7AsPE/7kfa4LhlK6rCqRwRMyXSocc
fYnLU1X509FMg31Ahk3HwVhpZpoMgLmPVrPii4SwCMOYCCQT0D54umJ6uQUBLziCjta8+XLoZdJa
7b9POQURr6yHcT/nKJKSwqJpqvw+2lOlgER0A1ijIxLTs7Bupx1p1Y0akJyZduv4YbEFHGsMu7uE
cPT+SRD09N4S238fCRLPdS75AbGh/SswvmCrhrUr0otZyoSSbx5S40PAoCvbvXZ8kgc+6SBRPpD3
MfYKkQUjqF/V1DTJBB5ZFqDj2MeOsmc7T+2tb3i3KYDvp3lr8pfIgkoC+ix/hVCcHKO6KJ+BzKxR
0nXV1wUmMCiHhdnpNfqOxKxmaxslXhHYSjPG7fKo4lreA7LmV3wK46ccM+QZNJNoN0gij4jmaa4J
Vp9LF0CQTzA+JzdjYPIzpSrSCWZ27qHIgfaWmPp+QB1W3GAyotN1EeUpVq68w8RseMVYWdi70BpA
Qx5uY3j3AHkWG3+Ja723zUJamBIAXs7EGq8WHh9Fn7f3fTkEQAYmv+v2keOuvpuIr4usG72OfDQA
MqstLFjHfNesKFp3OYuUTNDNIB6sIEO+B0Ul1k8lUncpxg0V+RimeBTbhcxy2UhFiUk7+B/Jaxwp
eN6rdCWq2cWGX1foTWzm/FWIbVOCApJ5eRnOR66MABVBRrcwbNoLDR7srvJDCYpIbMI5W+PF02Bk
4WbfIrGMj2pqwxIU/LUUG1Cow2sQAYY6qZawno8Xfm57bOJlemlg5TrtQLB2b/XkMw7Ub2Bd2gF1
fUfssrfuxmYInucxjwVa7sL+qBEc/ECXuggeNRSJLG1q7o2pqP21OPT/j7nzWHYcSZPuq8wDNNog
AmpLgJq8Oq/awFJCq4AIBJ5+Dnv+MavK6b9rejfWu66qRJIEEBHux/0zjFKAGzKw7pwVDpUf7Aiq
J5mmwYZZHV/ypJR75hcR2RHCQKceL64pw1inbbuRVLvF0yiT3UweLJKh38V9q05pkO36ZOKGa3Ty
6mAkTRFd/iRNkGBnUKyN7tE0I24nTJ4Ey3ojjHbcp65zkg2eRzmF5hlXlPcF38fRmI2fhevPl14Y
3cPY5RZCLtVyUevah9ZQesPN/1xye7Wc3FRqlQeT6+2thXDCmIUvwzTcS887JE2NXS6MwNzV/bDv
Uo7n/tLHQTMB7CbCureFfp1u39Ga7VmBqCGQZ39UZy8zjnXnn6ulelWqf3fRNvZLor+7vfUV4oAp
YmJvyfmC1vYlMLMZBqDdA0gcTC+tjp6U9I70OVQvJjHGn0o3eI3HtsH8tF3m63jra6l5bDbJTZyD
vK5yeQEru7JK7sdQ/hpaa9864l6ILq6r7rntq8fGwUW8jSSihGGf+9n0iY5hbAh3D7HwvaM/34Zy
NjA/c5P8yoR6yeV471vcJCFkhj3ddT6kX5uFb9KwuyiE+cOTIlyYDsNj0HEfzSvJm/6cVT0aYD9H
a5F9hxWJqLvZpOHPqdN4Tm4YZ2v12iJubip35pVZIYaUmK5J4kRW31xcd/nIPR+51Y2YxhE5yElr
aW2rot6IcfwqZ/7Gq3XJSn1fC3mS2cDARG2x3+wYqDH28GFq6xf+Pb4BtI/p3aVIlpvama6uCOxn
4ZN0IrjTz8tLnaoy8oDLr32QHOCauI9swI3J2ukudDZ+pT8S1+iiwqtOShESzoNqA+iL7N0adqTm
sI2hbsR+Wvo2ThfD2+hGeZGl5L6AE9sAs+uNHcqoDVBubN/et32WbQotHwwIjzcrmLHUHCHvp9x/
cGYx4UwuTnupmHi4YaZTtZun/CSg5uKiz3AWy+old9kammVz9aSR7suq2U1rfjTX4OwyWqhqyx+N
Y/ZPmUi32qe2F3H4VHgpTxSqZe7lz2EdnHWfOvcFQFEUKANtfeZ+SIpmC5EVo9WaED2G3BlL8KYT
/VN0LRsUF8FuaoHMdEYr9DrgAXuj5T/a4EJ3uVkAnlftgj8kAUrqkbCWMT2aYxcew9Z9J4fJVzbo
cwhntfMq89ivtUnD1zg+zciCu7bt1a42kkO42uqrzQTma++v/mnS6iHJm4M2kykS0l6vJXh8Hxjg
Bmo9ynRYSGobnw5rPSo6TlwdWNd59R6bRZUHaacLdlBRfJRmEGVGdwdHBMbKCSlSknzSNNh7nagn
ahPLGAX5fQy9gUhl9q49rqi4QLQEy+Mw5694eU91IM6k9TCU7Tbj5k72nbJtZpAaV+WHfZR5o2Jf
kD0v2ryznPmIdvsYOvo05cNltuSybCjLW+IQYXDft8HVWqt1G5j1Z0WtgCfkoV3UfdsTftOTfRHu
8tJp6xdi7cF3+qc+S16ryntyXOcuLeXFr7KHMpzm3bxOW0uvJgLZ5ES5Xr57Zh5rbWwF5YwhNOug
iv3ai4vB47oRgd61iDFtlt5VRVnsAgaptrP1zYESYFjUfh4LbCLNK8gygk9L9E+pturIFf59UVZb
VKodQPO9HKoyMv06trLVuDA25WVczW8NYsWmYWx2Zix5zFwAg1tWZafB0bfZcmqfBuQ79bJo0B1C
PpmaSlJnnmRdWi/9Yl3Wgmd9kJJ3YWuQPshd58nvxzuLf7gJxGQdxtKgg10GIby2g6beASpjEHwx
Bovi4qDDJF39TW3O+hgqYUeGtH/AUb62ZZdvQkMskVUaYJPC3KEceafCUQQosuFL1YrnJmN2up/P
TF1WTb0ZbDfMsGxl/ujKfo1cgjKb1LbXqGwZnzwF8/c5bRPs+u46eco45crYrjza3Crh+1A1n4ts
Yn8o1mfEbOYZORJvBvIX437td50Krd04V2/uOGv+SPWha+ta04sMTGDx3Xa1Gxn2YB0E7e/xSMX4
D3sG4xyrvR6Ms5btV6AgTXtzcs9ris5jvt4qrcZd5zHQufesdVdkXrqTQedi8c3PSMYsLp135PPz
UbzmDnPzJ+TnOTBRE2dv0aRenTzKhyTEBi+zMzYf+7cipJqtHozNaFfDOZkHsWvHxTiu1TQQwrTa
5gA62ezb1SvMuDE72pUGnFWrdygMbfXPep3o/K9mJEtnynllds3WrnqQ42RyGXM8FTdR3Vxe10ov
Jzw993uKRv1ShvJuGIBLRi3r53W6GQ+d0cQqS+xLXY4cRMzRm17NxicRSvgcxndQ3xppU8ds15m1
rZ02eM7Jd8Ztypnv9ixy1+FzRWgs7U9rydaLAev/Oqdu+MtPMxBcGsRhL+qig9kqO1qUyhHfZQjX
CNwge8oC24MOrJaDFM51RYjdKTMo7ypt5z+LafVHpMXB+zS80IgmYbgsD2yrGf+WlCMDf8Mj0Y4F
FHww9TGfrJ405WIH+5XuBQhtGqwvGcTsCR4/j4Tq+7jJx/UhCbx5R3PTckfmf3wex8G9d/ySEbll
+AEA20T5aIqfSWUxf4egA8cbL/WwYrlH23BsL5K34F6MbXnpZOk9k/DE/XEmHMwGJ6bFKdvRLNzH
cAc6Skx3vm9y4YFDD2sSiWziEAVCfvXUzOTo3KIVpcCGfuzCtI5LqzUiap15nOZ+esuxB88MK7Me
EQewtcLMKa82oN+LkZZsfxPTVDTXuUm54471vwt8n23HAvq2cBf+8n0CgHOh7G8LJOXFLMEPJk8z
CpCpmOVGugV7i7DIhoz7WuGiuzz7p1KpdG+ns3/oRTJe3WSstlVu/pyG3t+lZjgilWcgc8vi3GPP
9c9qtY1YD4rtWW0dM3eF6Z+DH7O0km3Ki+Q0rCE/9EJBVmYS8DgDeE5P0q1vqoZfLP1+KOy+iZfb
L3XKRWowAo5eV3ZN9kNlct9qgCObINOvBhQuaLcEmwz3wc9sraerKfrcUnFPvK2I/Ro0phpR2Gkt
YMReWcioUolXwwX5VYviZVjXQbqJeKA9w3obaZoXG3cpiEPPok2faqEvlit4udZqOJpZiqdo5225
H+0+eGu063DYwgIVCeY7r5iWMcvYt73OnF2TSHtnWVV/6QI723rMUo+DZTa3raZRzg0qvbX6OtlP
tecCH3nqME8m25N13kpH9xF/BihF1+zKuvGRYHB8gsAZaa3BEnMshrmJKXnoFbslEEA6BXS47FsW
/jUqCltulM/PVXbzno+6nEoRdHSZJc96XmAXUhUcE52Tyxl7MiIqvRbD8iECuLJ8KWCB6DWbndHY
zgYj97Iu2Qu5PgUlhxzbMU9pVytiKul8WVKNpbha7m5ZZLadu2k6jWUur90YqP1UrdU506I65UVP
6Y12nPck9L4vPM/71HTtGFaQCanAX7eiW810TPGS2GyCtTvsJjACThR2OkbdEmaRPybeebQBIV3X
mK+yxrcHepbHsaWJblMzsZeZd4txN9VbTwXWbhlbI/Y7XW5cd8URzrjzxGJGNaHxnbZ6HixtT3VU
Z96jK8RZutrbBs564e8DdEKMC4+zLHqa30j2dIF5XPPWv/AoLyyYvhMZpcUXTynlvey6O/oFwmPm
meMuBeYG11KWxsvUxdvQ1rMDCpyqI5Msv3Utc4u8aixpuLfm7RCUQECauksxpG4E6lsTrx6+5tT8
77KgaaOW0aG7LEnzY7YG/X3fTk9FmnoxzvzrbJopRq8qt7LXn8vYY/OYc7Kt7TY88Lz7h3QhSmFD
bwAUm7u2RoaYG8t51zWRx2QmTrKgE2xU4Nwhdeq7HqUWdCurY44Y09ktlxUytTTYErng4PaNLmLH
EdUWN2Zq4pTJnnCOnxrJmYPaV9Muf0mvOTNDiWTXWld39NEH1zxM7gO34jgh7fnDCY3iGOpsgYWc
nV+WsLHCemtqvpAqmNDO0keGAzE3zLjVca5OuJvNArcXiO0Dyqw5diVw4dj0/pVXfBG5fTAcOMZU
WxYC4jowANFS5PZWS989moM7bSvbWt5X5NXt4AX6gg5+a8pXmoNO0Xwz8Ckf6TwjolmEbvHhjsSD
u8AC8+LDb4eOmR09fIECn+P/nOrsNj9J+zugV5PuMbeoIi2NPkprw/wS9BOLpYHFnWP4PzeN4Zw5
i3fbVvr9W2rQhWEZfX8toPCORhJa5PrXAmGz6CYOR0XYEZ+rg+SOGb7Mp+37Vz2V61EnpRPNjs/d
6cgutgFWbimgr3aO7cZywf1W96+rcO4YCGTepy1Rpo0fsisDDSkWcDgg5LjUof9qF0YV56udgn9I
4+SENyDVqGpEiPZL2SGzr7HVJm3mRwl8H5tFUi4qEXasFycg5re+czswOVzSNswMBYzKog2tjT2z
Bc14PKDVuFMEG+XB+qxF2x6c0UJ0dpg0zvP0gO05QM7UwW7C0twUVkYeIOi8B5jn+k5I5052TYUF
7GszDnPTOxotwE1lfbECGlmHJuMgD3a/KXXvbpJG8pbglggkuI4zl5Ezeq9Mu6KuSHRsYdbdyilR
lc0xnJqtWLoPvwgOZFUeIHA+yQ5+YyvlssUlMNSrYLzPxPJDdKvYFWKoGT/sc+wYhm9ZquKx7PSx
zw0Oeb05Hi2p3AeeOXld23K8SJb4Q11YQ9zlFTBHnzLut3PKXZr7hvlQ2i39Yiq/url+c3r9FWJ2
4sSm9HOzmsOTUAgc/cjwr4gxnt7WHu37bqrZZopFBZtakckTOTSlPald4zbhWzLo5c11Os5RTmBc
24nNc5WLjd8xWQzDP8doX569OXj1aVhsrbLaVXUZV6XLCidTb8OY+I/G0/TqJRS2zMvJ9xlA7C0x
gu6FouTgs9eso8AHMeepw+xPz0rm25G6irpcnzwiEhEK/M4tkEJys70G6wxP4zWx4xZj1Mg8f1Ry
YIB6EUv+I3LQy6aY+qNq8qO/uHd+Hr6H0jwXyo06Ye9XmO+UTsoADHmh9GVX5XVk5tNhanlfhvnj
YEwvRA2+MDaZFEVwQFPdZUtNLoVNTD2fgDHjKoMPT6yfJBq3YJSx9oaHxljdT9smkKSsuGKwEKeL
IbZ7Y9tSnjK0en0r/PqW38HCcaOKMpWOjXpVGWdJs1jbhESRrB0zlVWE6rBbjCXizngIQgcsrn7t
6jXOcvmhU1AG1Bh1O9qs6SkFc6ndbldaJhE6PX7MtbeTpf3sUUrYSRg/x7SJY4Tel6SbIpzmbSUm
7iLmHZU9LGB3qwchkYHy70GiUTMRMQQs2aT1j9rp/gE5DwdltzGrxknZqntXjnOqXbnPZnUUGat6
nizHNHXirIWRIoMIATxfxrbZczDlXk2cSzOqI4JBtGRAdPxNy7T96AoZp0Vxo//iugFzCcN3unHp
+yZlyVN5qd3mqRkQkEJzRFppeHkn485vLVwBix9jigrfuyz+sGcSW4Tm8eA4nUPWMYuqDN8ICJrA
anPhq7yGbvIyjpJdxndH2Zchz3dLXj4IJc59QRCBIOyLl1QgNhnq8sIfgvrMYSe0592Uppc0bDGa
8vo5MftrpVG/WNGd0Y7Xvp7jha5TcEPnMaWAI1rDT10bUcXDl7J4oI8ah8Uuto4Dlex5y6WUw5U8
Gu+L4Ardfa6GPq5cnmUQ2ibh2D/xjJFgKgCEFawxq/wj6cGLMxefaiBumlK0l9vjyQaWzchFPyGs
a7YBVdxSzLf1XO86TWLZGMZNwJQ91PO8PDqljaztMsdyHYsHFvzHyhuvki3lapYICDbSGp8eLI7N
fjie5yZ76vNu2kh/PnfVQHQMIbZS5j7Pwl0nrPNST000qLCJkJ0eGre+CAfg10vV0+zq54zuAb+w
z8ALjNImgwLsJyuyVbxNEwOyOGudW7LEPOQUCuKrOCfOtsx9Fp9OkBABLacPMNtXKXh1GtWyxuXg
n4VNpjOt5A9TTawu0y9G0BylKo5ULsQ0TnzMmf+IY/TFdonhVHr6rJz5zPTQ8IgX8SJ4a3V4g3ic
1zHMvulZn7I53CUFIYewOKRBwusSs8fKwwwAhfCcJZ8UwzUiW9HFZuULfRDW0S3rfRK6lJwY95Qn
DSQvwJ2GVDwzyHsAkhkjkVZXNdc/i9bZwP3tu8W4D73sazjMkG5LfkwEB7/bUa7loyujvedsEjtm
eXarjALL5an0yBLSmAQCN5yabrhj/fts85AMMENFCJQu+9omNEBzxTbFFYSPa+5pRbxIeyr3BLre
cLA3ql7OzBq+rzLySuOamJeA6RbPVso53JiK5W5dceWYuEKViZ5h2ta8fikLIm9ZgkxyGwmnN5qT
1jETiXX0Q6qmLLPUF2XBSlbhekc9wHgIBp4Lno/qOOje36eLCIhCO91hJDT6hYBrciTPjEJvBUxB
8e0xPFaL6CN7ahB8AgkoptjOvhsFvVbcdOF6zk3HutquO0blOFT9ru2NbGtJedsCBd4OIxkTua/K
QzlW2XMNiP6tdOziodI9qk8ZappPFXmBKc/tp1nn7oPjZyYfJg/TQ52U5s95vhWZGZaaeBEleUHe
du12vZl9q7IlkUxSEMLZtEU6fVCqTpuUUK16sPqpU9ESBsyiH+3SPvBnf5uqhAhA3cjHHvfw0Ja2
/+zk4frGTMLgvqvn4M4IewuIseLEHObpGg8zzU6ZrJYHpEPnIzEyk/6/Pju0qgop3a8SCOLeTKIC
G67a5mnY4/KM9Q5AVj31/DJbzfZmm3QDmyqbNawZ0vxr2PvkgYaVzOfCBB1cdYf9uObtU4zL+UZh
7rATbDZ2SfhELQKYtDlwbqzYXOQEJWxnR5wMdZHV6CpmO78G2mVwbNDY6rVqmPSUcHI/za4KvjIx
lfXZRgVN6VYATJ3mWIlq+WLSkAUgSIl3ySrQap33m1GxAFjEzQ6DTUI8mDgTqXz4UWTZpz+6432O
erC1aGx8mWphThvRDvMlXMr2SEC2fJYuwmqnqHRgG57FK5V0EQnJJiqxUswa5SfhRYkpiYBK7823
Bm+QBH8YKqDKodp3w8j7x1z9nR/03blvZcMDxKutT81Y0KTRornvFmS3p9Bcy3M+unvAhEesIecp
g9ulGULyr9M/YsVL0DTbmd3220LE71g5JTrZQAYzZg87bykGQlDP9bwdkVBj2u5GSrUQG3oSAdeE
sRN3YKatR3BtgQx2c4q3MkLr97ZWWGaNSM9CLoq1gyI6VhOIi43q0ukuH0g8T65VnJNMFI9m63/2
0u536D/DLi29as/eKYwM3yXnYbYs7BOhAOh+nyYIr7hF1srQLU+TW4bPt/T6vBmmdvixWokJhD7B
vve+mqj6MGuOa16TxdNKi86sQsBPn+0bR3xf7FcxyJFtQYGZLrOUF42DfHJN5CJOQ5COJ1F2Vc7z
uXoIHVlXzrt6WYrDhAEqKV+g2mwT2FK8WF1qd7G7OCuZIBMFYEzX8L6uJ6MmJGBodoyjvlvKCVfL
Ssd3a7DqA+U+WRy6KkPRGd1rjlHHn2l4d10y+LFrFKiUrq7XTVCAYP+NhhZyW5OFlBDaOuNeTk07
4X3N3HrBrBHrPfQKL3t3fJ8s2pLhbMU+Y5Od49/GjPxYjxVJgAnACnuDuADe2Nibd17vD+P+b2Vd
0rrkIFR0pErp8wc3nyLNPb5E9Axlr2nicCb+94m9/x2Odz//lOMkf/7H9Ws3/Mduan58JV3Q/I7w
/V9sIg8gpP4FnfdTTn8m8/jX/x+Z5wV/p2AupESGxnAqgZw/9JBbf6fGElrWc6kLcywblO2/yTyT
inLhW+w2fZ9uM9gy/uF/o3lW8HdgYzqNwtC6QXvgvf8GmvcbdYVJavr47VYA6WWawe+1QZmbcF6X
RbqloZpTeeuuezL6fzXo5s9EMhVtt6vcAFLamAQ0xG8Mm8T9avsyxW2U3ZNRBPsuzL9mi38VSJ9x
XjIYwml//eFX+GuM7R/X9F3+5wUw5dbvQ3aagMoAvF8jVokmDGckxhNN2cnFHVaynLNzXaiy+guM
7Tf88B/XDEA7KMKmhwkW+s+sngLL16wWBpJ4/maF2Xgib7RuQtep/uvBg2D95xXy/+wbRcmjc9yG
mwt/H5NrtW7upwF973oZ1CtdlkbspGZ1p1LOJYwNtw6OqcYdMthfjfr5H5+R69kC8+ofhdT0z/35
M4ZrQbmBANSfi2DGJRGj9Vy31O2TxrGz6S++0f9xf94KmGA5LQhLB9flRkf+gX50hx5v1RIUBGOU
R1Sr8wK3OMD/63vln16FK/nAbGCPvzeMjtrXVVV4kvkbS3JlkjjdoRlzgP+9q1AKZvt0xPsulVKc
pH/rs6IgyRlETjNIBX/0EM62sbMt6pP+9VV+/31uVwl41mh7ZleKh/rnb4zRXmJoqnTYktxn11hb
6rl1Eu/U9Vay/9eX+v1r41I+l7GE6SKZgW7++VKlA2Zg1M2wpajLi8KUpCS7Z//fYs9JVri0ViMK
8AODwzN94c9XkXqppiDvhm2nEDoM9nQbpde/GrrzTz4L1KkJQc0OwWI4xJ+vQv8Qm+WuH5g3Gnh0
xUDI1RMOzL/3jfFi4F3PKzDkxc4m87cXhCbK19eyWLZ9zzmvSLrF2iej0Yu/eD3cHos/MLwO6Qu6
y24vB9sUFPOz7vzxseFHkPMU9ubWN4dlW5vLcLCZG/GRigA1OyhF81/o/v/3ffRbVIEiC2If/0jD
ACp7lB8Ck//xilR+NdM8g1wyy/I2U8XhxGMZdPLaZnESXvc1FXW4X9nIbDUnybMtqvzCRBb9F5/c
Mp3bDfHHD09dM/cLqyMVnOyCf2/sH4S/zv5cU72X2sKPiBKQEDfm1UdYL+quA47rrNCJBaAnA21K
Gdavtz178Ii7nGqO+Yz90aYYqhOe8zJc+0Wp9d2lbG18QC0O6hPp1gzVyqlpCgPEUn5OlMyWT8xX
oIyZ2CTR37oVqzxUheoeBmpviEqrTl7MdiYgTUpoodvB7soXgjyiPmTeAPqTp8AlEWUXQRYjotkj
/tXk+bHZZcyI7eccJnhQSv8YElms25keaPGeWv1AOjejnuNMQ5koUQoMIJqhTJfzRBgk3Jic1+YI
nU6xv9fdSta+RM41zrZTjsHFZzqgG6epMV3avF0NztNNQOLZNdsvQRDmAz31tHiGjZtMNKgX+blo
tCxioozli8p9uEyVpPqSjI7Z/WiCuvbpVb89sl6Z+wVKYyLNaJ2sdtghKwyYx9VYkwelTMveOmry
3wZfQqPZ9iiDLbaAiQ1jZUjxLkziQykqOn98aYizYKULiCojq8emO8IVGEOWRk3q2BnjP3rqMp3c
dqfNAAfoxoQNVgJww+I/mbXf4KYvtz/FLJdAbg0+9y9jlWgspsjxe+YhGb4XdDIxf7HOpnTrmkv6
mVlD+ARP6nwamfKbDd0V87xZaHfE0BbKVHuztCkUyAuLFrqh69QHUxuWX6toWJknkb5PvZBfc9Ns
k7jOFcpp0qZEeWnv8N5FocGp+yQUGZrQ4F88eVMD0BaMe4oRu+8lUFZ2KEyfmPnoUSsWtRgYhLsK
ctsphx6OtFSkMUS65bYG/8qGnUPhHvqgDchtpL55J3tPvg6N67jEAr0UKljmnYmHlIR7nBuyqqbd
UQSRsFK4m26Z8zKex6zeG9TIf45MPX03au29KadbqvohmL0iaB9DMxnW6xRaLR36o283lCPligB2
ZodP/GSMx3BcRTSJkdSoFg1VcK9eiWpBTw39fhRwIkmeAwOoZS99D0OwlCXUQD4GPWnK0u2tOJkG
PFGVuv69YHqCs6mkyI2N0NpeL2mWFmBc0ipHmlZJqt+n6aImfpvU+0GSt3shIg2hPqzjQvNAqJbb
mbafPw01uca26SDTdFsQe6cSEb0TqaF5zhRqziZLku6+be1b0+NIFcLGhoAGQ7Wy+cWfCoQIGRTh
S5mpyj0uzlTeZbIWM9qLcPpdVTV9eXVUID6Mde4ZKX7rEzgDWy8FjJFnO9uE9jYvuvUmIVo3mXu1
69r66efdGlA/4icn5dk26cCMIMvOteSIQRViJuPLSm9Ir33BiL0oyNdppYrD8tWOXsoESN7Ow43X
NDMiQ2YgdZhQUWcKqvDnhgD4bMvorwbA0EBPgXxqsOOnxhh/KUFlZQSYyYh1s3HDGVYYUJZSp16f
7DBsuSmVIRfAD5n+0GHQK4kOZgraESmablnKmCs8QqpstLu4PyfCs6+OxPbdy8kWH7QGZp+Qtfnr
ao3OR7UuCHRJ2pFr0GntFXGXpctzFc5YQD3+HbjiDVQlHsDewszbqtm6OjUo8/B98UG/rv6mdN8+
QdsURFLNZOw3FCP4M0DFShygH+ZKbJ3WTl6Im+b2pTU49EddVobJhm/Y/N4KvMct5SI8PBVPhYKY
pQl84+WD94sDWgW8KzHsDonQkEK1m/r9ESbVOcyVzzZnprDjrSKykUFxInBGuhPtT5lPBlJvFViw
xKH1QXJ+fb+lPsKoYIfRbUrDBoejCVlhewjN0+jTp54dg24We+5lX9CD0S9fV1MNFrkK1BxUhGke
zpNj6qegKYNfNLBS7kBOwSF5keWrEUMadd9c3gE/jKJkmpojDO/R7keXJjlRMtciDXGlNzNrEIFg
e8DfaOfsgYp0SX3QQjZl08KphRs1O9m3aRwMWKIgx1hP5DSprVGEFnwvVfDP9L3TYJwUtjHvc0lW
fzM5jJU9d2Q570ukOjBjx2sDMI9qquhPlf0vK8udOXZF2oKN+jngzJL39gNhcvfRccn1VI1Zfx+X
uXsoDBmU+Hs60HRVSPlVNSbjg9RUGC9qWfX7kk3jGPWJza1f253zg8ISXx8rU5MaKZK6m5FsapIc
lJpaEtWfdqiNhRQ4nKibEqTWKSJ4mKumBJcoJuuRtpKMygjwq35HsfWobsQetQpLhoFlm5krKNBc
ql9hD2y/qQb6zKMsMPRlmJzZ39kc+h7tcaatyMbtziAVPe0ePJF1b4xhQv1bpFUvm94Y89eqbWy8
YL/F5Mq0o3+hYDkujS1TKy+iAfQ4UJ9EJym9NU5Itw7D5ymI8cv+PHByeSICzqNN0wAVzdDE5OAz
3dxbYzk2xHXqCox0AiCrx8rx6ABx/Bv5TuFOtIzWfK6Bukd+lyx5pMEMWjgfJ/Mqfd8Sm56SxC+8
c+hxYmEP7wrF1gtsc/Z+9qat9lUnh5+es4bkq3VV6D0w4/RMvxUEZVaNGYA5FZCYEAQpwg2YlPEp
Rb2+T6YPjqXFNDwlTg52TjuKS15fsrIEWYWqOrNONZ5lw5vzpvvUnjZvsrEYE77QUbx5dmt/ZxJs
e5gwDpuoK237tQUFZWayzI17UCtAOD93MjDkfrhnG2B+E3hNPQX0dAQhCnI74AIK85s1COuhy8f+
J3s7gYWcuiPlWH3VbKbEHK522jFehGp5RmzQ5IDa2IMcPFoMlXghEw/3FWJAXibpr1U0kbD5tlLd
2MeTfRseA7taHpOejmt445GNXxkIMJ8RiZM9sTUdG7IltCIwmPyJAyb5M6/oxDPGEqUASbK261ZJ
s2T75FEys2GODAZg1xFo2oSO3auNp0JqbWRmWlTtom9sggXEKfKTIHiofN5wEbssr9uuIixfCkRg
Ymtkrb7VtnXDrZOBrKLqV+OGnWBvZVKtCOZFQdOj7WgaNlY1DF/Gvg6uUmBh7HujpxZD1IOFHr4m
9hAVNZT1wWDfQOjY0wP4OJaxFyc0cjisoUaVsZHtmmUr5hD5d8wCwghpSa9p7LZQkVvyHxPDNScP
EISihgxOepSiZ+NhBOC62X9ydyZLkiJp1n2Vlt6TAgoosOiNYYObz7N7+AbxKZhHBWV4+v+QWd0d
4ZmVIblr+aWqsqokBjPHMEX1u/eeq6bHGChmT2WajFqckOSdS72pg7X2F3+M+633e/OqX2o0L3/M
2IiR7OMLwNU33kyzwSdkTBCRmSMHN0VvWSXiFyGgrSmFvvbKGMMeqCu2cRrAwL6bB6qBuigtwHck
U1LvcRDGqIFt3hicOBG2N4AikP4dOYmt7Vvde4toyZoh2hJ/rjsbPFFHcGk83QMqD/wmKD9aTw9r
SsVxPmqUFhm2LULpBuoX7btKjsT6JOV0UHMmXNJ7p7cxyc2L6jlYxIxsARC33i37uYEkXVulD5rT
QburfWUjNJbRhOV2mhGzlrx675Tuzg3XJG9AwAWJ05V18imhjF7pulPPpt1ND1y18hM9FQAIo++F
AAsRvLdFJd0tJvVIhlGSsA9OC/r2UC1EvVFzp8ibznZwyenH7ENMsAzjxzQTxPjnCQCDcKZSbSO7
RzjMTFU9aD2X96bH3A3ZvPUeo9IvPoDIlFBC6rg9BtpnEc5tqj+OMbY0ls1i5OdIWZsuAKQS83OS
3LtrCEJYG9ylOLddIy1waqVR9WJ1zkhcjUBFg9fflf5GWRBtChNvKjSF1ZhTZ8P0wPfLzNnnVNP3
pNBsffNgUa/SLkYfmEuzgmtzXaT7th3BTULKZqXMp5nsAurfazOMPt0+SzZ8I+nVPXtJB7BlWcT8
EU9m04dJRYSgsnLiRbaY792sGZ2NSTS/Put7IwPVrGP/A/pKeWo7y6J4GonhZXDnymVVi6NzQ+XF
VTy79r0TNONVQnQT46+XtdfQ2XjA2Vis2FdzDj1JHLf8jrIwqdDQqo6wmdXTU1IHETm+asGwAFgK
Z1ijlf0+cCdwGklpIYGcI+LXNM6NK6Mu9AcuQUIc/VCxodUlUbKtijN3V/Yp2n01duP9XA3evc7W
b2aZGcl3n+Pq3WQNRXKq5njlZMUj5D8VkGHczqAfsUxZ6I2UFMzVTeaYZYTtH1o0DNBxpBJyxDdY
gTJ/y/0Zh6kvJWbJzK0xLgKU7+aNRXBEEy2KqjlMDK96d3NiqDT6dT47JtmbiIdDzD7EJSH5GtEW
kOGAi4Nn20ix3ZAFoN0aj62HUJMLhw8xbTCbjB6biCxNlzN6P+BJ21Hkv48F8tKmLayO87pVmKdu
g8FtS6KlfnaLMZnhstPDtOEpOYgdAB6sMp0mgrORTV+Bi/J966FZCnmT1RllgBnvKd/WnW18a7wR
zBH+dTaDdT5c8USZmj0LdXmVtN38bVFB+UARDtkGUU4p9M62a3Z6qvp3m/rOz0FPueIyLFW/9WMj
zTfYZtvvM5cUpz1wcEyakeSR2QnnbrQ41oQd0KMTUdpWEvreDIVWBsnTYDpFRh1PzJRdAf0l4OYD
cmLVQVrey0F5BGKzwD7vK4ephWS7jQI/twvmDdsOxtO+sZoJD3vs8XhIXfYIQQXxeNP1tdPsJA/3
eYe7MOEoVmO34rsLkXorVDV5W/iF+o4550oPtAwez+OEbrW124b4vY6UyxeZm4HEjU+yau9NqiCs
ZsSx2i6yNIuQuJXXc8LwvU+PE86N6aXTp2E0mQpxp4wQqEByKO55SOu8sgPWVENiLcJWSwejZLdk
L1Freq9Oplp748jBwrsi/ExuTTb+OHPQwItdbScEZAdOMLwtry/KrZ218dycp4GyL2TZRA8OjEJa
I3qrjaR48GIU2+046KAjjjBMPr7wpXfT7oYZBGbmIKswYnn86pPXLuYxyRPCd4bZtW/gByYLE4+p
4nOdKh6Iflm0Ltli/AomLmiiSQmxAuw8PqPNpqud6dTJSGvvpOyNflPBt+Lb6E3ZO8TkouABjMUT
JHlWBRuQqPwz0NS8EsSezAsDC/YjpWEmD/Rmrh/NaXHuMgX+Juzl+kU1pyh9mvIEQnZp1lhFs276
LgJDfPRZxYNOzAVnIMefFNYfxVEfpF1W5OxnXKImBVgdHQpcfUFYyny87u3kujcshz13mXS4Hmy4
QjHhwQTkjuU8T4PhwkiYAHZywzAtDmMeN0QYuzmBywCxnudsOhTVMfbgvj1b2eCbK6HFTXc1nnVW
QIV6RU7N4pPaiK4gAbQ+X4FlklszUzxnyhtZWgppZDZnwsjPzsusorZyu/g4Ho6aECUZIdcvI+fg
D8nq71XuSGlENMdY7QG1JWFd23XPwTPxT8dmDLr7KU2G+hImIjROl7AmU01MKKo/jRbfHe47MK/Y
hyZ7ItS25EwAN03QOwOJsmCJzpqJwCzAgVKDeDMLopeXQbFwU27qRktKO8nuNsZj1xPxvrH7phpf
fCVlcRk3I1j9/Sgi2zs4CSn67QzPxjxtPPTcFhJ3HvsG34AkmFemcbWkN1gKfPNgFb0X7AeqmjhY
9nMQoEP1UTLxgDScxmzLc6tZdEdkRwbRpLe4pvEEbqTuAyYbQjHQKjbNMHtEYVyTucI7kMkgJvmU
sp8QGzMZlb33QaPCshrsac345HTR7AOaeWseNUXxSRpQXegqVvCrrWEklpOIzFkO81CzW5yw3OY8
EmyGkW7qeJy4+QEqJjRpmwIwDXXN0eCBNTDz4tBYnLknjpAPibbDrmEBBURu52754Y869Rh2zrir
0CDq8rPUy7qKMDur3DO820FxBkwqIyGr4hq9KFNcg/fUU+RAKxMELhxr1pb2fPLjdryH2Ex0kREa
c//roXJMj0GZKFySMBaQAEwCuDJoKR4Np0rveFip/JGqbCnCPJFLsnUqt80eZoO83yGyW789yzvX
TW8n3OFcCSjeNOORaaC3BBsmibZiGBTUoTli9r+tKrOm8IOVvZbAydjDwaduW4KTJ3gADPuYI62s
oGhalp/LqItukXhqW+wmZQdFStq5y/LpOFtqspZdjzsi9g8EhXpDYwdLY5tZcW6vXLVdyykJ97ht
qt4EzzRKVliYkk3RnY9eB9Bzow2MsTlZ9WRQy056JSr0HxLVP+L8/P/uGhCu/YM09CemzyPuh/fX
6j/IWM0/ugd+/2N/uAcs8RuwYMRdSkOZNolV4/2jxHz9FewE8JhchDcpMBz8yzrgWL8Fpueg5nsS
CBcOg/8xDvz+S9gG+P2+5THG+EdIH+dnkcUTlgtuiMjE2sDG3MFbFagfhNm+MQRAer4ZAfuTbrhJ
nZuof4WryHRlq9Yo7sGb7kxJ4ODkal82t0F6JeyYaZDYujZ2t7LZ29izsaPhu7uv2ke7eXTnh2R8
MJfLpL0e+nabHYKWkc50kFE4+zeyfve9y3iCnHLrWne/X/9/dFPe1yX//upJ+Qkr9W/v2/+LzpUA
3e9vnCt18Vp9/Hj3Wesf+OPuE85vFrYN28digLb7+530r7uPX4FADJQMX4UpAYr8z+0Hicrnd6Kj
c/9RTrmi5/7lW3GC3zCtrKIklgGfu8/6J7aVL9VenkknK9omXQaQkVA7v+ICGSkxeo61yVOCKQoV
tBnRpMyKWTirmP4y9kuKQzCVEcE1MBSM0jA5oOYOovO3P1y0vzCa/Cy4//5WbJMr5SKAOkgoX74J
2mnHVkGKCgf2NDvSidFu6LpbZJ1ftVL96pX43v/4nVN1jGOZvUAI3VodWhNZMxNJcpt1nv5jif63
eu4qRP+vhvrHD4VnhlGGw2pCTebPL1V41pyr0jLDGFLTYdFgfScLhS5IR1JIiR62JFyGrYcOe2Zw
tPj2z6/pjy//5ZouDAszafLyiZekV7bdBtsyHvStZ/fTL+wF61/1p5/UwY9u2Za/mnZ+/kkhg1Hd
U3MnBUYOj5MjmhVKnyH9tuIrYGw8tqvG/u9/vPWD+vqaHkkmvggWZC//y48HvTJ3ID2bKAI5Mzyj
NcadMIwkVLUyLo0cyH/EVP8XLpffwY9fX9ZHNMQXwL7R8tYP/Yc1e47bucoHmCel0PWTD5EICW1Y
SJDoUUJXsCe0yc6rBKgeokZbJ4hgMHQUPOkXqAGlpLHEcclIm5LYb10xeSBJW/nVttRJYl4QE85T
kpBYSK+9rGi8X9yUf3X/I0iADXDoWPx9sfrx/Rc5GQJyovhtqRWb0Ss4SfoWsh6+/aH+xS2I9vXn
TwlnHJeKW5xFy/7yKc3MUKcK/TvEVg8sSiHIBawr5H1qHzL6hrN+E221U4DSxGrgnXtuK1bIgAsk
OV04rW9io45GslsqoTwu6Ztz6HTo+eRXvXZDkt3uTzR919W27ThHhhlC5T0kIsvacM3rBz15E71u
qZMm2GsGSOsZ0T2fOKKjNRTjpv0uGsbgG9eCoFklZU6syap05W69NJu3ZIgNFIIGCyID26irt37W
6mZrkg9Ir4n3O+NJ0/pjgtDVkrIzqnx5qeqpKfYl3gj3ovOHbg2nxga+Z+28DaWbEEy1q8XdqjxK
ZWi347gFtMsAOVgM/92KTbhGTmvRQ6381r+1Jp/aFQ5A6NSWoo2H//SM942kH3YCSZGj5WDlz+xH
g+vBLiMGDngBHlzBU4bsgq5vQI675WGuKefZlMgND0HfAPV2wXORNFDtNy4TipQ/iuFjNXjNe1T3
tNtixueowsTD/Rzppsa7TB9cHuqiUO/SmT1A4oN8ZoczWRzLMjxSdMK8KyItbNCt2n52mcdcdnDc
P61ZjDcMUj2xIaiQv+Sks/1tVy0EThU54ZsePB8OhLpxH2cVRMwVajnfZcxoBioIavNuMZhz7ECF
6Tufbp3bxVuBW4wrkcYn6myBxoliOWlclE5GGyW4MPzvC0qKz/EOxd5rA3ZLXozJSmvvXUKNhtWR
G+n3PnOsdJs5Rn4O5545/1jgqN4uM+LNlRsrcUoUYYQ9xyJ1y5PSK3aSdipv2ABCd5bHKYpNfZDG
5MjTpKod5zT1kSmIJ5ajzg6IjNnDGvn2Qj92CLBWoPwZx9de96AEzjBMB4HTnDhO4LhHZyglIp+G
vc8UIel6BnK0cNoEgNoEQAaJw1RcAswgquJYmJ836xDX3nVlO93EplmJkPgjMcGGhQzkT2ST1Sun
uni3k5y226Vj9obZ22TIhKDbv+DFH9q9YRgLrF3tufPJrFYBOCNyD+a993ooYlrNIYCV1A6BfTFg
X1JwUDs2OOoVHFxMm5zjOnjb84p4/JKNIKUCYVzGAJDcE5EAytt00BHGC8IBndxWokERc5jvT3u/
bHq5bSke9De9P5tIM/AvgurMHcmQPtQtm6gNR7GBg55c2uAw4z6h94lcs3EhumGenyaMwuQmmtaF
81H10/QZqSQj0TYm/GtVl+HqzACmijf6y6jfC8ZCMZCvyuFRySjRV4IISHJldqM7kdWi6dahi4O8
YhQP5k1DVPTJNXsEH3zwdXcwzNgIpxIIN4MPblYv7LOOzJowg66/5BYInsxmBvzhzOR3NwSlOiYE
VhQsR5UwCMcjv6S3i4ymYkuaBRSKJRKCdyMSXGg0APK1UHjYk9xk/96nM9SPmnL24QSElTvvyN+x
grBo1q715BqMkDzy428WXSz6GQE3ZdLDITtqX2opu6UPa9gvlXmRCN3SVCCgpJdnEI1bIi4yldoL
te5lVTM9awUmGLOyPOeqzI0B2S8gVwLkvYtTW1hHcOym3qZQju4Bfw2akNvi8QSka3OtfpBiRILI
y3KFOHMTDiC1agam8YALxZr6+xbDWbImYLFcFaYP+3HgL2PU6E3508zcBLPHTCVnaODcknttD/Gh
jiawGw51WeJEzb2q75ABSjTPrJKPOF70vdQVbVhWl1wEGGFwsORW5G0W9PKzuhso+cllspXQCmnA
AyuULLp5UJh17gg/IiDFrXa342IxwiimsnqNiL3tp5FJ+zxW861KGvWQDHN9rgOQBvAD9GNkzANf
5zjaRp7cdYRGcD5S0Zu00yXzvtfaIZODLwlTLL41YkJ9R3BLFelOJWClHTF6GyOKxTbpDW9k4FwW
9yrV2twAxzLPZgyobe4z+WtauoCybzF8qa1jF4gSQ9LTU1wO6R6xLHgG0WYQhI5vOs1ElX4o97wM
gugiXSbon/Q1u9TVbMbJlGc4AwhG1IvGtafzUznA2Vrm5Y4sCOQ1xslhBY0Iy44pdxlU553t6J0m
nUkonGY/R7vcGyt13kmoh6AwL9n3BIEir31qlwRdxaFa9lWVyifjWZQnQ9UPx7yLim/BJKaTsQaY
V/YsXNNE0U4QF6wqMNDI0TrTexXUT3keFSddnVDRCaVFCzjguR/pZu9B3rjIJvpwUs9WZ7lqMEhm
VvRC/NM6UIGBZD7QjfLGduZY2SCu8kq8UyxEkRyy80ubo9n2MyVbAIJywBodx+4aiX7TRPVTNI2S
pPTS3NuseiH7S/8G/djelSvF3vaG71nSyJ0RJGeEWd8nL+q2GFtuaG46BjGweENkT57lXaMuT4cC
XwtgE64VE8F+F+P2JuY0M/FFPek2VlHpI6YOc486cArY5V5QpBRWtQX2rWrb/ZgRPcucCHR9zuS6
SltYU+soamBvUG5MxzGfo9TuSWB22C2tStiXmV859aadF0LUYswJfDJ+2+i8fXGAlt9VJO8ZnJt9
C5o/mnyx8+LmupCz3Petjo7sYu/p8LVAhrs8cYCsXPnSOu3S4KRswNH5qn5LRnGZ0eMjOhyOfWap
o08P5CktrFepQwdJMKhzNEPIbR4cHrdal5UxiWfqZc3yvCGK+p2dov/mLdhtSoa8YLyCKTQNZzmj
VEbhgB4E01WNHdLxGGA6FeGhuR55HvM4ZRisI5CxTrRzuuTYpMty54721ZB5n+bAn8EUTvxVZUxB
ze9jJWGEVP1VYyC60rh4oMEBkKdBO5lPatmBlYHo51wlOP6fJ1cZR2dJbnLOupQkZAOGNZEaW5Pi
2pvFFHTRdlNFGTz4SqyWNBR628F3QEcpHFByQuJFqp5GJTap0e/YDUbH1KXGsS58vUur+aYmTL9P
vPIlVtpH47FOc5/8IXbsQ5l4qFVroAyySu81rw7edh4a6s7Q2bHHk6Di5Lm3o3vGwHOoASE2tSlW
w9drmfF8YwpB3WEbXZaFsYN3SfWSoiUXKztLDLueobfeFfCYDW2Zfui1lnlIcEzBDyr8LRSgFaEA
UjJQjLQ3mp4guj0ye732qXyuZwZS5jx/p2MrxWo3b9VQYvDs3qilWKVYUW0VUhU8kIIv5/yC4Dbs
EqgtVGT057a/NvvM9QW1BIBKWewJ9C7x+OBT6yx3/Wx0h6qz9YS3YBxDzINSs13pDPwkcUDykRhz
vmx79o7PlBHa/GXAK9/E0CK/T/3Mskfhmx/6tAOfEDdbblLw6ndzOlVP+Igwi3huCl9JlzHcImED
HtnoUZifmJisZZNJLAGhxT3XhkUq4TJFS4kTgkcpl74qRnfL/kRWRytBBkNGd5fhmWzmkh4wBoKW
asDVXGZ6jpy9RWP8NeSRhqqgKLBPSkD4p4InsLPhMEOMruvEdDRzeiUM5I08pNNjhVGrCsOKEyT2
W2xJ9CnXhIa9y2DUfucy0vyV9BhLVDIHH90MFGbTRQOSdd56MZ1nsTMmezX23kswTI6AfTG7+tiA
Lr9UTHi4jIYZ3WdmqWOoB5649ee0qEPbsLJLs58B8nVMO1+tsbJ4EDCBEtzULjhux5L0mPBTZtEO
CkHrQ9kye4CpfsTOV7iYbTYgP0BZ6KAxHzn23jXlijIOGN2QWhwJ9W5ElWRAwuKG/63xs+BHABv0
vYkskW8G5cTTtlFGA/Gnbhmoy8FIjwD96pfYtucd3cHisQ/cXuypYVRPY+B1HQWaFVfJw3gHmCbI
vSVs/FiepwUWiu0iQEtTSFpRSInJUCGyWEP5KGm6ekzxSZL+FpV3b/kTjzF6QHxQwngXC0DJUfei
aGvlWq2ZwzQyhjZsZq+6ToCkOjva/uCduHE+8eKIni9YDYg6gMuBhy0IqR974bSfkfDSlxJ8wk0g
TVSp2mmPBXBOeA911do7rwjcp76LesgbVbsccmXBJUDk8ehaGxmUrYQX2aNPDtabTtLgyYloz9zg
GcxYd1F7V8JwJx9UY0g28tyYBLhxZdw6Xlt/5FSusCzFuI5CLB7zOZYRZmtY6aFf4KZ26UhLbdz0
uD2wjXX+7LxgOnDvbWRbzGdw2WsqpN0Gi6GPHrv1Bihb8DNou+O7WI0fcqjsLlwqlahNj/6NVRlU
cExrO/WWvMotRgCtYJFQLnRw3D7neTnKIuwx4oyUYvnLW1S69c1sICaHLRnbx6gW7bsuzOUqx85f
r18zEHpyiNv7MhMYU3saeiB39QFl5a6B9LiNUVeo76klm5Z+WUBXBJHrvMiK2nJ+cJG+G4qpO49c
LMUbfiAF9zPp0+9VOtk3RLE5BDm9p9SWPcLy7C81XsXR9yoO2AACq4MSTfEwKazBFPhQSG8MAwq5
irv2VpNyQs1c6L0hT63aeIdh2fyAn+sswIjN0QuViKWzG9MaR9o0E3zG+jLOPT3cMMqwchrjtqGO
5VtBcxwC12I0lPIWONiokptUvp9yY6o3JTZYLnI/c6pyo87Id0Acpy7sC9/ec/TleZGMWUwJPVrb
rV0uGVolW/yHgnAvf63yydsufYMNKIAc1ROToNxkZ4iuOepBz/F+7mP8wlkvrWOJPdiCUJ/1036R
fdYf8KIG84VbDLi4A7TzR6MOiCZ4mZPcIM8aULtcLAA7F9MbvGFsPiQT7BImetCBAsDLlS+fvq1A
UtBmUrHJ19rAcGyS3TAV6W+eHp2X73GRjA8SXzchhYAfkx121d5Y0NNyTO4MUk98ZhnlwYzt4qbr
YSSGy6TATHR5olNuLMHgmOoiwuq4SFjPI57hnNf0HiQ9Vpqxkf5TlDKlJGnOI2ofE/Mf9sqK8te/
H0z+xYSNQzo7JU7cjue4XyaEeHBrJk5MmGe+z5TIRh0QX2kejKoafzE2/4u5K505QmIitQUR2S/D
bCIEOXxGXmrq5mUP2j7HhDHYW6sHF9eSYNv94x9t/aGEiV6FOOZ9mWh7gypMt2HOKzzcxPArwVT3
3MatYUyHf/hSpLyYM9kEQIlJBl+zZLaNlJokBS9FdD30aC+DZcRW0YYld/b3L/X7ePqnmW7Aa61x
MpdR8jqs/3mmK2uyVZFdJtuimszbxW2y46wE2fuFR/oBB9nsbXreJ/tL38zUlolHfYnRMt5bsjHu
6dppL8ioJtYvRtx/+nh5X6TACGIxpyW8+eVOSgNX5eQ+EqAD8zcyBQMnqpokPr73HTto8xf5s794
OTKpjPCFIC9lWV8+3TxuOzlMMiWOD/1JRLO11YyLTgjkfffdwP7FJ7xe1S9XHcnAYmYsCGqbYk0T
/jBJdwQyDHUEtPctELJf2zrq/McyruqdkyTG/OKNhpW/tlAVdovbyz9G0/9Iqvy3OuRPauVV81nd
0QLw2RO7/6pr/p9ULJFf/k6xhCEQvxY/a5b8kf/O2/9GdQhqoOT77RB/XO+6P0RLw7Z+E56FcBC4
Np+ZyXLz35q5WJVOVgVig4IY1RrS/5doaZPE5zYWgYvMSScJXSj/IGu/3vL/e9PwChbvzuQ7QadO
IK2vKWO2T8XimJmHAyr3LmkZTW9InLV7X8fpaVkRcdk0joPzgzbQC3OQyd0P1+r6j1f6DyqtrmsO
huq//vNrxxqrn7XqryAHTCK1f+org9yBbYhxd8g7NWAg96sXFLts41TTUTOABQAwsz93epVeuqXh
cUJhRLNboIHx1WXCeja5snkkCvYNlyU7EipFx3sR06RyoEve1fuuwvg6SfWL79sXvXdduFncEOi4
bshmlrV+/3/4wrWMLVGEOT1KOU8l7oLUknuVNpwjiIJ5z3MrhmIfAD3lZ4oWkR5Rs6z8jA54mk//
/jpa3Cs/f5Bg4Mnu2pIkvCt4Wn55M/OsyjihW7TOp3HZBXpgl+MAMTT3k5Vkb0zzXZBNTuZjiqd2
bF8pag1OyJn25mFqyjQ5rXmYg5s03AgSnmFmkGfHmNmwk6qUcKxJM8Avnrc/L1lcQXwiNtN4fw3H
rk/An9+0kQeqaMUE3dMltL2Jq8GSJ5JEGXj5Omf4krOmkXCL02DcQsNjQ/eLy7Yuij/d/7gIAr6W
tEFhW+EB+fM7YKxOO1OfjeyZE9pzEr1UpGQnIEO5XWjGxW0No/eUwhxtXIOnDegS1wNe4h7fuIxu
c2ziatejtyHnWwUHYeiCaf/4z98mt5sUXKdVLJJf1nbyrjI1o4XmSTPIAbGzCb0zuzrfNwM40hBb
WW+FnRhqcZLReJdcNsuUZAeIPZw5hLm0005BBbK3smp9EjYK2tsvnvpfIs7rh4kfiF0aZuSVbvG1
o4nbXMDzFlQr127cXRG3browS/p1ioipi+J3vJ/7UgcOT9u5JMwr/YKpreEL76QaGs5S8Zj5pwsR
njdFImTP5DMfz1q3eMtI39UbSan9be1SzRcS0cdKWLFRcradAcsKjEcQO8yNslJfITlE7qFjpxc9
TIMaHzzGQLQPDOvZRA4lvey/+IDWKPlP9xGTSPY7gbce5j3xlUBB8EZU84CLTZOSyEK+rGQ1StNk
1zyaJVXSNA+u3KPRyXbjLMynxNf2edd3DLtR5SrGGyIT3i/eFvr9l/flsbLaNvtLB8ADkJMvW7E2
6Edmahjbna4uvKNVj0Ag+3nKtgFjoeotEyVHe4+iguGsKPtjlQ51tstGm7Fg718HlUk239LTePTo
sEfSMPYq67rHwRww5ttQJEnwHgsytgi+JRyhsKdIZKe6bjoP+oqzaTVtfHK4V6mFgWLF81WnOK37
g21S3Ipgad7Xuvqo8NqHuACBty3ycu66lDHJPGc7I6rX6c1YEjcZd6iHuB+d/q7x7HHfFfN33UoU
kQZQvdnN7LJQO8+IhCqAvI1jnoguKbbsrsuzzicn6ht0t1dtv+Qht0vykXfI6Bvd8n65VaHFKXOi
6cJIW/cimAsCEssMVM2Dsgz0/3ahQv0Q26ZzsjRTc2fJ+I4BN6063BEnxZQtF84EEZ5DSpXvy7ht
Ds0k/VcDd3+YxXZyEZWpRRQ/ki+s5bQKdM4WRGhwMtdmfOJWojqlkoN689ijTJV0nEfY0o01FRWx
cJ9aicKce8bdkjFUpJG1OhbWHB8sIjT7EkfsFmwo3Tf9ON42tXgIoja/Eg2yvpVyIp5XJnpXIrWl
1TmxVe+5KycCcdqhHKM0M2QxM6MF4dQdQbSfBuSiP6ehbT/Knv6ESe04duYHhe/4mkwUvAg/Ku+a
pH9JRTDtzaH6tCcBrYKgKNVYRAcYZc6mXG4QkbI3s8PqG05InTBTxij7rnrlfbQc/K4DZ5BP3RT5
n01H1gAz8Lh2dCTGpUOq+dCoC/YdwimHI2C76iRZ4WWuWZ2ZrmJYyOyJMyifAxkuQKOL6ZFRzKYE
XV7G6c3YA9mMly462nVZ1gcqWLtLDShmY3myY4wYIDPrsT7aypdbY26qg9AyebRnRrbVYp9lcTTu
QKU5p5QJEPQfy4LqFJ1Ux17HtCzPjWbVx6370LTUKeQxfUAFPXWvvuV2b2IkIweOwVn2fiqqO7dn
3EIFgStRdrGah0tdgz6sEB0GstGEH3Et+Krpn3CM4a81ypTplUleDiiYYdYhh9QR/OnACB7jEA1X
Q9GQD86dIeObBL9un0/S644k1tLDkNHPjEfjmZCyfeczItvRYte+sbCu1eyifSFaXly3mjExjEmE
lDnTWy463cYlToqcBfa+zXCNTbOHAzchML01F5EBr4Dv9+Cm+KWTLmYtl5jTNwEa4bFsh/x8ztvl
ImaShqXEzEORpBeFayCPJ05wQjOUeUZMFdw/WIVDOw5vDe7uBwsoNU59JabTMZXdXvtID2UJz7yI
xmuE/2/94Oj9ZPp05sEkdUOGBuQ2hTXSHpCnN4GOIoTo3LrxcVfcogsYR0GCHhYt46eu9ALaRBKM
9IwyFMjA3DlhV3XN/0sfM7PKTnJPEwiptOEdUVDj+8LzpjfNUPC5n1eOYQWFBb9NU1/O2lpOSPnz
jwlUIQPkufuwaiKFDHOy6lufzxpMLooRF2k+Af/GJKcvIibXNiWGD/kCepSCoCsSs/NbsEBdb+f+
rXRcIjstbamNbSRn9G0Ud2XX5peDyPR3Asome187q88NJw4OEXmoE+Uv8kSQnew2NrV64xbprQoj
nnMPpVo+gAEPz47R17dERQE1FrZ/mhKaD4mkcxFAhSfvZUYljVeWxBpxSgZbr7KA9mcM12IXXzlP
D4dsrZXEO8thCk8sNp02i07HdqfavnoUuW9f5W6y4gXL6dwGuH5ikW45FVHzSk5V3+AgyE4ZGE4H
JGdvL10jv+wmae6aEfv/UHXqMaqa6LwYO3Gc/WzGAaL765ZivivV82ojvzveaRt+Jc4utLhppvan
KA4xUbuQHdj4RC1jf5l35GsPMq47dx8VSi7AfNP2ysetsUm7se8I9Mbxp5k2PfkQyH5ZXqaXUnGQ
GCWkRIM9FP8d7Kel+MSFqC/KFWiYlrK7HjJN9zZ+r1BJIl941x6xRlRESIkF12qSzytmZ89wmXld
3uJWGaCc16EyoXDDzXYtDlb6Ju5EfoGCnNxao+iOWR3RKG2VK1AEmep3QrP52HIwO6ewSZ4zxSeX
jUk5ZZDpiwNs5oF0WeqdWDQqvGO0/EyDWhwj4nWn7J1nIqqaf3gRKxrNJgBWgiqFHD6zo+7apt7l
KOd7KmjEfTNZxoLQ5nwY+PbPgdATFnP6QV+lA6XeaLuZ0QwPqqysg6tNeQ+OTez7qRmOS16LFy8o
9yAcGDon/WJ9ukDUNh6Av+vIibsDm9Dp2zQ0kFDpGrxM3f/H3pksx62kWfpVymoPGdzhmBZdixjJ
YHAIDiKlDYwURczzjKfvD5RuJhm6Vyx1r7qsLc3SMiWRiAAcPvz/Od8BmJr4YX1qFfTvFwRKohtN
CGczwmm8bKqxPOma2XyA8XrBDGCchbRYkJwV993kujvNQG266G1UA7NxusXjPfuSQ4iUCaeuiXGy
RRqV7VRmdCcwxjUCApO8YtshvxeW6un+kZan5rnFwWy4dMrBuYX1Rc5URVjiFvoHsGlH5Te82cnZ
hASOdM0q9qFaIGlTngHpEhPIesxN7XNjEpVEPIX9ZTBSuP+lJ8I1pj4XD8VArbiLOYmVNMJu8YlX
n3GAQ3EF+IEdz4j674KD6ZWVTfRZ6xSyiyI/wV/yNj/KTt2kQNdplXhbTNvuDS7Q6mvbJf5NR7Xp
pYeU890HWn8IybDb4Mmy4MzSelwg0sHHWtDcXVLsHU7xa9HfL4LnBk/IaRybFZ8QI1YYugUuwSA+
b+ZnRnifNtJ3Ya2KwyI8iQBeL+KIV8QY9fIGBE/NyUKxuwBfa2yjYRJLGowgZgjA8w9SVjiVUjMO
nwW1izOJ946Te4bZptBDemBG18zUem/8jC1KOyD+CPoVgek9zSt3NB+QY5hLWAHxDa5YlA95CAkE
h9hzIE3dWaG+ZAZQdDswG+njlZkXNUfttDB2I/qNS7yJfPcGozQ+oY4tn+vy1m9arLP7tIvz6xYB
K443fXxu4aJiL0lH4kLoYtpf8AyE9kIXVLEXbP+cO+IGbJ2miht5KwYrXjC8LM3G1cB07ugNRM5n
FKbZRiQt3AFqAyZve08NG0ZOAXGl33CwdamYI231F9WAyujQhcU4EvzT4GI9IceI5dxDFkRon5WM
V4yO2N+7IRTzTVRalrvq9bEzNxIdUbr0pQNloG7cOxG06bPEmnXScdh78UuLzWrbp8350E7+VTrh
fXS6FksWKCa0NLXutkgCCEqJFm2WnQd2m4OJEO5zpjc4SCMDjzw0nvILK2+wLygrnuikgPjLaAjR
lWDcJFgNXw7rBk0sC3RyWLCKGUWwh71RassqahUQYvY3K1ae/Eta+vawFnbm3WGWrdsNckFIC5lM
8n7VTcJm7GtWKTe+2yXPTW+Aay7RFw99xS9u5041vzPXHj2WLSyUaBOxzDq2fxsPynskLs6G5WJo
6RYFzJAvE+Scd30Y99mWYrr9JQPXQ+6Zhn91K9zRrVbkq0wVsJbAfnQj9B1ogtgRWl8t5B/ID+1G
J5aURLELrQ3ohBPFghk6QzjpEFRU5dcDm232JIAPkYkAIia4qaR1sihCGeyTvNMu8GkFyXJeruFE
92Hf72JCre4IjhpMxJCuKc5odBXwDVoyk7+SHhXseZUzbafrWtts2R600zYazVyuOWUDcG8CAnXP
+mBq4MD3vYMvtPL0zw7oBrGgEUc/OfE1xqvMECazdy/NfCl0U6sWKisQORrsW8IzA77UZxQoTbTS
cH2Fa6doTSyupcPmOOvxRkJ9aoiEGnADHgCThBdjj5beciOeVpKQmYVbgSxAE/EKSPbB+RJUYOMh
IDnGOrMy6zqfhp1vBdYVNGa5I9NVeyQHGmtuoyZuWJRgcpt7RdoiRza47ej03tB1Y2lILUFEW6Xc
+2Lu2Du5VaYkBI3VWdv6xuPA5H2RJ0X34lKLVLxGBOch6GuY8gIIPosoTTlztihzim1sNe2MEJno
5k4OArsNH53MmUF1RbbUai0DfxmQ/vVB/2Yuw7479tumYXOosKl6zJV+ddRRKOmV1cToAvooCwQ6
E0Q0ANaofWISRbbEutKVS9BsoDQF0PTYRRP4kqbHlMESLd1maSeN31zm3qSptXBMP10Yguo8XXqJ
CGUKm/ZLK4dXxFKfnumjj4C9IWGArjLDXy2AlTVy2UEX3/VJojRyYpU7clJr8bbqweTiH22Qscz7
hRiDb5oge/yg9nFcQ4NmSmmb8h3jzrSkNd+kt3VQsnRznTP0YoIH/k3pLoZajNX5dwzv/oGP0i91
oxBzCgAbfhZ0bPYWwKVlY8biHMFUdCmIz2DUhmq4+ODDvfeEUdOjQO7ioVAUzlxTHX84HSV5U5Ts
+uoUN6TvCQ5+lT65yJTTMu32ve9E24SUIojlEwyArZ2UHUgDRXzVB8XG9/2gubxIb9F2XLoztIN+
8Qf5hZQIN7qUQ9ZIa7erZvr8sPYto9kQe2R+MDjn9tLbktR8OcPhK0u6mcLQjx6Lyty6D0PyaLxR
PTbaUHxurHpa5o3lPv7+Jv/tlcD+6hZcYQbCEWcx9Uk6zH0oAhrZAEQ4uvoOQgq8ardTp6+X+qM2
0/80Rxy3Dd8Lj+efm0y3bfb0H6f17I2r3zWa/vWzP7pNpgnBmYIfdUhhUTmai7A/mk38Da1fNRvd
JKVK2+At/tlsktYn3tzZPGdj1KQHwA/9bDbNf0XTHTCoySfUBUayP2g2vS/3z+Yii720znvIUIFo
Or+rbyYKIdPJLU005zbFi7hlEu/z4CEy4idOHRV6BjFsyG97c6Oufgz4tx2m1zbrv9+DH1dlbqIF
S0uZXtfRVfmDkCkmMFeiQGTfOLa5CIxkF41huusUS16Vp6Ce2NSmyZVvokeqU7CVcRXcQTNo2TSa
05LawE8e6h8N5f+ZHVOpMwP882C+ar8D5viP6/Bb/nYsv/7UX01T89PcCzQFwwT74jzu/mqaWvYn
l60m/QaKqnNnlGv9HMhgyPmnONhwL+B7fB39PweysD85joJ7Dh5Y5w2x7D8ZyK+99H+PKRzOuDxt
SHZ0/7CPovt5P5KzsEPeBsEC+JylrYup7VeEVtmco2w0iW3GCaR0dHtHG/DG0dubcA5BKAw6SUlC
1G1M2sqJHVblIoDqtegAH+6tJHjCB9HugqB0sZuUZ6Kl1cMu1b30pWBKTcbmgyXiqDvApsViNrAQ
RaAZmBvR779GX+DR4cyarhPEAhBXWmpiXnhlorJcaiUrVRuhZHrzrP/mfTxaLLgmdlx0jrSysOxa
x11T39Q0VMUZrutCR17jJi/SziiHpx+JeY62Jb9c6Kgj2mKiCB0PzY5SyVdw8unSSd3b33+Zv7sG
30Zn/8foUmr++zczWtMadK+b0F9rBZXhqq851DYwdH5/lSOQsTl/FfQgLK7YlS1kQkdfhZAIPZ+K
VFvhfXMJ+UnO8pQYMqCGbls9ABK5q2qxtuNGbKJJHFJn+CMpy88PgLt+bpEyox7LBCwClt0iQrzt
xqR85318PjVzqaBr0LT0/U8Ywz86fY9b6z++sMOLT/dKsWk6+sKhORn1hNlmRXDUuCTk8Clgl4Gr
zUEfm9iXGVIeIlTVAUnxS2eVN7+/4TileXBvX3DuOML5udmK7gBlwtHG3sgGJPTKC9eUSbDglReJ
Nsm1sqIXn3LWIbbMw+uhM4WESyZP8qSM6MUIk30hUcwFyD5J/YN6mhNhsDGCSV21yrkoQ/MAFIqQ
ReuCzvOLTnZ9FjrgmsbEwBejQTJty2ghSJXdpW5NRLagxCKkeO4S4JeVzn+NnnGYDIiIYFZuTFF+
jT3rtnbUgYrnwdG5srL9u4jkwaVlRk92YdfwAsFSzVfrGy9bzB8DVQM5vah2eygzC8qAB9X6Tx4t
hQW9hS8z4hS7IH8FPcy80b2B/CyZgFkMnOrEqge5DCIuldQZxLNRxnRO9OlAl9FZgSolY61L92Ek
D1HtZD++GdCV87ErxzNVznNeiPIyoxq20224tGFcP2Cl5VuRSTudZ1MKp6l3VlreyDVSmIvSoAU4
mdYXza6z+8btPVBfNT5YwZ3T0gDQUtyRFJ/V7lZ61DuyMn2yEvti6JwLQvHyk7jOp/Mkbt3NaDqk
mlnDgjl8OncKGLl2ECDFNfxwk4UZHBrdvhBYYeeUV4A6GkWHyTYORZw+xaPxGaOiXLl2jS8sSNap
zUcQGBLu5ufq2dkegx/nviEJLlvXWycRbby2cOolVBh9BXyPbPOgQrpZo4kb5pv8ehsHxdksoqCB
ON0f4TtBUwHG5GCZzd1NJjJseoHuUoq0L9wgcbdmNY7bcgSmA/fwCQpMtDTiptjokhvsu71c11ow
bUDkTCd5bh4QVphnucNQGKbBPOu5DRC6p01FONQ6giN6DgNuZoKie8TfOqc28X+9jCWuLJMXnD8P
MrAJt+OzJ76dbYmsPsU02S3zYXrsO/liQaQsKfhugojXVZ/4h10ZvFijPxFu14P4q0eXkC5K1m3Y
NWvq/CWRNckBEXm+hdEmcVfxuWM3nDauVz8AlNJXZmTFq1C4A7mAPTFCpGnTRwr9jQHze5vhWyIG
r3mYTAaAZoYvmq/I8R6rh2aw4/VAVM+i15Ba2ykPM6ug3hJpWCwTVxxcUUik2XwydBv8tJft55dG
7/jFPbjwJX5m2KO87m1Agt8IiBYaDTtXFXj86tZ1FhQtX0xU8Rz006ewsi6CnnAur7+kVXOLZTaC
K1vH56XBgJ+YtyFSSxoDvTpMXufCBCagEUHFRZaJfp0lVHWazL0Qo3Eg/gFjoeU/GVi9KDlTZ0i8
aoa+75UG/lrjTo12eG+TzrjSex6YmPiaEprybcSml3pfAJAKTzRF0fkVtadv3ay1GhxK0tMUr7xU
u9XxcC7mPzH8/AU33VPm88py4L+tA0FOI5Nv09jxiib5Q5TKA5huXlrJy5HNAx/VKs0LGosZZ8xl
I3F3lDlOEyq2zXqyq2EH2XTYDWnhrFLAQbgr9IaqqQoujAZ6J3FwPE675tGYNR9S17TonCgq6r2J
wytaJE+oFfkGJKNTyZ78DTmuhFB2efotnUvaEIGX7iw9R5jwUNnBE/5GOtvVQ5LP915BKaLRy6Rs
M06cgM+dO8FLEpZEy8/vqVbYtyk6eZqlKMr82VNW5VV+MtfQ15Fvct86BonTabfDGDO4NHfnEqy1
cWjfXncqSj530Pripe4BoE1c77vec2vlYGhrDdnQrafLQxKnZFfL0nusI+yw5rzt89x5aiwHsTfs
XJv7WqbYEgcIR920e/i5PEuQn8OVYzAJRr0gcpg0m1OV+SCREXmvobrWI5UwqZ3gLXdWSaU9jgOZ
g4aTymXE/H3SSib82MwfrDAD++piQcOQXRcb4U/ymhaBNw9oqm4dbZu1a8TosOi8A8+KA5OfFK12
Qk9yWAirpQWoj3yIsWOmT41DFUBDnYa2WzYxVJPZVF3fk9AeXMZalqzNynwkEiFeKQqCq96tnZUM
DP1hQIt1Vg8lpv1SL74IzRm2DgGP51qiHHNF7PBT7Wvxdahrj6IEDrEMcQKDfNMJM/aKSVvLXsh1
15fqmeSE/CTE3bKMfV4WINi84T7W2mGUAEBFj2uy7PQHgKxPw8DyPE9OBWDwncGC7Qz83qKrHl6X
Rfath5H2I06vqKB2Pq+LsTdXadhsAKu7MCbGYWbzGhRMGBi4+UIkfp4pAQm9rvtLs2vCrzhSnNXr
HBGH1oVeF9mNlkVPflJ4u8LHNtDkMtwwxc9rSnKbdDQmabf4q3k+HqYWflcevrSFvCqM9hwgwjcV
JF8yOz6LZ6QrTj/s1ANZg3mWupuo0yUJnLxwkikOfx4ttlxPLLrOcC+MOB3PhlKnHz/YHFQ8p1rl
uo2p1K9PZdxB4evSjUxgG0OlH65wS+PH6OuBVEWmdXaUD5Aq+ZpSJwF44H1M6Ot/bUP3dgSwTqmT
N6wKXwqffy3K+aWdNxiv24VMVA+jFT+VRI6xZtXG2oQf8UFN7X1JYd6Y0oK1DcMCEKcoVMz7uDcb
cCPlqJcNU7CGbY5PzwbHzZWYNKOXPqzkcgoBSkrdCD+47i8nJ4tMEUmiDYc/KnvHJa+8sAurJiV8
RT2U1PYkZfcgrFMswy9RwWvNjP/y+z2p/ctX5ZI2VR0uK/iur1KvN19VtkZGITdB9QbLHt9prE6p
90wHI3D9dV1PX/DqnpakuhGkqLad51zM+xw5MdOkmB+XzezlEBOLwbyY6z1r86R4iVmlRkowCGZi
FBEcJzLndAy7VR2hIsll8lIW1YNRsAS3ExvuyDjAp4PvWMfFMiSyYTWvR+g7kjU9voNU7GnmfZCG
jguPz/wiMWxCyeyF531EYqk3bCfYTb9uNuDC4guQzq1T8+yA0KzAz2gnomfywwCPkJF/yQ7/YcAd
e5u7EgFA3UdE0PosFhOyit2PKZvDgN8zY/Uj6Y/DEKB5c+vKJZ204I2nmwq2numKxqA27zige/Kl
W6snl5l9gBGWDxSlmzW7Om8HgHb6+vvH91pofneimKFV4Jh0Ck6c5Y5PFBjs6rYWvrayAWAEob1q
mgAKb3fw4sReFCJL2Lyi9dErBGtefk5P97OwyweMQVs7BsuRUtElXNBgjx9HS73CkQpjIqqmGwil
iBE46S+Duj71Gv2b6TQaeFntnvLIDVags1I4xHcO5i7Q/DtRt8+RTE5IOoV3wTzYJd4LOAUAwvjN
LL9kX590w4WpNfEOSjmCU4+V3rCt034+7NEvZWVgkjIjdWHQwF9GxqitQYhOm7qJL0dSxRHEhGy0
IHVxzEgIiA17is+9Q5U4LeIBIgNW8FaTu9fb/EdFtf+b+vA7p8L2e37xmH6v/x8wKZi/rbhd5FUT
fK8ygg6r8DF7/LtS8vwbflTfhLI+6ejIBTpeOjvi30VkvDyU0Szq1VC4lE0R7l+1N6l/MmmGwRSj
wU/S0xvKn1CfBJOW4TqMEGXBSfqT2tv7mZcKiLAoH0taOgbFK3XcciO/CRiQx1oF59Ngtyi+kkOg
lpwTbFwKGcnPVZ1+MNu/L/PM10TabAGXo2ZF7W++VW9XmQKFS4a9vL+acPhtQkAhq6BM0x+9jf9u
1eP1MtTgDAQN5HExRxxVk0QRJX0qRXeFbC7bBxG56BBXVgiB5CrSho7sWumfx318CgPqxkoKf/v7
SerIRTCXl+Y2GaFZuJagxhlHtfIc8cA4EXBx5eRNd6KK2N1g5aSd6pK/btWko6YpLnkv8MNlWnby
VIuRLnE8TU5iACgL06rGM/ro8blohH/mdwWHF6sLPrhT82B6U56ZPycQIHNuvCoeiHPc26KogjJU
kBgWwRjfWBliLEQY2haEj3kySdA6kJ9qmDRGeRGSsI5mkY1mQJUgVdMzBbvgWyYbEA9Mo7sUJcF5
AID6JEHpu0GUYGzxXEcbOosQhPT2iuyM/kEgEF2wH2EJqwX7zUbPvlrRcPPBI5hv8b/XifmrUWIT
FBVpyej4e44eQZaS7NoZKrky3VjtykwMSxt00F7v/XrpVjj4WlX1F8pL+zXkAOTMbjKsfv8hfr29
jjVX3ii/4wwiuu/9eEe9x17UjOKrPmvkWZKY90hAM1KxrHYz2peIFVH/WFXw0fD75btTdZuL0eAT
hUJGf1RWb3S37qws9a+QeAXLyRH3SUBUbBCZGryb2j0Jm+AGLT8STD+uV1rVaR9Up+X8Kr+7/abL
3MccYzLP0c08egczAeg2sjL30o7yemv7+AvYrNjXrM09pCw72YrxRvnRZT1DskaSw+uw8jaildMq
D8v8LDbKAHFZMh7iyjkJwnQrMy1bkfjw0OAAgKlFTIf7QZv7lwnKpNen6GzMBXUUUfOk+WZvGDeq
QFcm3UvoIvbNaPakK490/X8/LI7q0IxNfjs+0nkKN6mKmkc3R1KrglzsTJdhlJ4Ofqtt8TOpnZNS
z4jNaCOaang0CvUUtjbTFvnG5BV+RNx7HQXvHtGr3wpoLM/HmGtZ778sYVNB1uWTvMxQsl3gn93r
05B86RrXuWrwi0PTN2Kxl+DiQL3q3ZMJPZiw5sJGaZeWcf7FNM+DGgME51YUUmvHRHOamVW98PBh
dydBU85riaq+Tm1lfP/gJv6ygFl4NBUuTfQcvOLHlFofd6xZxa5+GaTmvtJC/0ttMLYiWynk+WLs
yEFoXcg8ZZ2fEwHGaQ0xjHeKMlk3NqRQSHxdgfiKSr8+p8kEnK4zRv8886hhfPBZ30sW5gdO/w10
Kj04hC7Qdd/fanT9cVpnXXNpRGl5LU2z2falZ9dLn3AQ4HEIjrrMPsvGYrjDecENTAX87rBzmGrL
CCEFsY4FZ+w0ai41mxiymQ3f/Xhp/2jT9z+1k8oU+c+d1Os8fcxC1BrfM8je4+nzbLDkJ37s46T7
ycbFbpDCoxCZsYf5q4nKZk1iJqNB6jDNogXgRf7LeerwV8witPvnIGe64f8SAyjjE0PX0Rm9dD7p
ifwRLhez6rup1pYQP5nj2UTS4NGZco9WOifXUM8zpy0Lz5/KM/gvLYES9CSNE0vTrOmqExWaaWqD
k59eFyGFkotkUJGUyBt7r29WU5vH4jmICTQ5RVpPfGkj6FQty1yk6dr1Q69Z9X4UeFTGdBRWxNSY
7iPYjRDTZuKL8tKejEDsRxIJtJMmSkHqg8ip/OA2TrxWO4cIpsi9MlJyJfZEDPtEd4W2OOmi4rXc
RNqEfSr7oL7Wy3yktt5mB6MN6+k0bGN1z7ZcK1aUPk2oEH6fXiLJpjjU+jYUEWYYkacUNydBiEFj
ZL239+y46vUVhthBv9ORtnoX9JHHYhtQurbWI9Q6CQDNQ1zjQJRRiBOC7IsKUs+iitN1w0nGntkF
JeUm3npE+wseozUaTspDCSwtgsIFK1FkVswh3cFxnxILqm18386LVUYNyz9PEL+fp8aAtycOwZpV
Zd3v9aQnLj4OOxJd+Arh16aZmuvRmhMLxrAeyOvoMmNDAqflrFMMWGqjopgoetS5ZPDphj/DssDn
dsm5knn/ANqysFB8EXK4TvwqFDDatPmsCBLkO+D98XMcOCvfc8d0VYW14rK+dUiGKt8jLLRZRRvL
xzUXCv85S1UML4w0beq45rhKVF0/gtkkqjCn7evyFuwDBIn34xw/U5a4RkB17bDMmSSKzuynXg/Z
Y4dy8u6azItOi8JJzinDtAc7lcPG6vRbp7T0+ySO0iffmEboTiBrutRIvulmhpKxTDPS9mJ0f5d2
bAraJmMfNyshWvNMj4boa1JXjB66Wx5MmpRu7qrqB+eFZJK2XOIlsW/bYMQikoWctwmngbcbVzbR
Thj38hugaYFO+bcrtrRp+4hkNCPjbjFyzykIErANL4EEHSCVAHALU2+1TenPMBNTxn1I38Uf11NZ
BGQmKMJ9l6QENScVDEzMSjJtrtGe484RoZPfQzmfQCGF8XSnkCp2nPcF0Z2N6mLCDmwru8hDTVKp
GJwWV1PQzaj0MHx2SNlD12NE3X0fhEG5agpjvG1rywapgudNLHoCBLSTMWxI8yAu1n923SC4q/jy
MBm8QRJUQJAeOWX9WLyUtQ9Ki2iB6JChoCQWDarRocxMcowixMAI/2sr0bnRXfKl7zqiatCt8iik
louzlGg9OG+oZJ8h4TTjnjC4XpJHYlgHEcX+HaJBVc1uKm+rmYHzaHaJ666qunY+hw0AmkU1hsE1
ZD6tI6m9jC7peOGw6aCwPKVUUXBAtfzdAtXxwB0nOGLv28q4JbArv65am9wUZdfyNM5ccLuAaut7
IklEs7fLdjzpIJpqQHA89xxNJurdpC456ulpW+lrVUISXKrU0i9h5XoUeZsYuCkbzqLdyVINRBGC
bnoueq3/nhvVlJxmTez6V2ZRpgRCCX301i4UGpJePFNWJIvI7KvPZ8DqYbXGtEd5rxG/ByiMmpGR
xt8cP1XDBoteQQBoqNl3zdCl9lIiMCZRFlBYui47Ed8JSxu9VZO26f3gGh2mY/g43yoEHVdOn4ho
kZglSFnUOQZe3zbA1amhE+fiHk2z0SX/1G5wviz03tGTjUY8+wv9JwA6MSTYB8v3m3qHNB3HYQn6
eZ/5+eBsCOScIFJZmBvW9ejpzqaBo0VFujbwAjsRASsLDGjOHflUrku9aUxJ9RVdesFRtHM3Ae2v
E2+I4Ar4YoiuSuyjI5NP4h0oqKbVUhlZeVU2pf9AwHGOIFy5rn/CRTsSNBHBezBGDUB6Jo+tWXWG
O4brUho5KRuUZB9TvTfsZdUz761KXm5FpKcTJRu77z2scXphDiuDstoB2WvE9s7LLZBbAfKHpYoo
Gy5EkWi7QtGXWPJaT99sz3fuctk230nyo2ttS7rftevHX+sIzdpC5FbuLbnhfHaLqqm/qjgR3dSU
MNpVJVVBzowrOpsGQDHeACo1o22P5YpOA/Ctikw0IHewhLoQ2pybeemGSJmU9OTAzT7z1LoKKFfu
PTvd3K1KzKnDIGMw2S5tPuUdzmFk2qEz0hch/ZKOUe9EwbaoY/3anzJnWDupURGKGKn2FBWwzKmT
j931hCS1IvEvqqfFWHX+PY0H/9IeK7QKxShnW5dTAxnT4WleqronaMYx/J5FV/TTc+L7/Y7sZixA
7VhzLhbD2MCgBS53YL8AUpE1134os8H4IqzGN5aYLemPBT3g8AXYYnXfJqO41vRsYJaAEknfsSvs
k15kuJ6KyDTKlS5z39oE5F2Wy97VVIj0z9AfdVvhoK1VT2ynk6XWVTZSm1hMbalqvLQJrUUjU+OV
FvNx2MU7sl3lvqw/tyqQh4k/0DZznEyIeSEUdyxdebwzu1ay7lXdtA7JItXWbhV7xSJL61YHEQ39
b5P7ZBKtwNm0/EPp2g9wL9p0XVhKu3ABPqbYUR1GTVoW/biySWF6wZSKPzYo59BsY2pxphG93X7j
dxCaqHOgInE9CK+KVg8NCA+F5P0KJrFLCWAql04R2PBXHTO8cUlG9xjyPJG1YhNBohaEsjPPGy2E
FrWLFD0YmTQXrdDjp8kcootykJKScl4q1N2KpwgKMWsOApDmuEtj0W2jBAL3chws8hBzZ7RYkD1J
jpETydmS6HsxhRZvCFeaMMt90tKO5VSGs4v4UPrd5Pi69r2ZA+VlhaqNuzx2xbRFKzjh2mi0CQRV
P8x2zLEmy0lNsK7IkuFKpOJEeJRaxZn9JM8KO11avDQ0CYPevLXCiXYfoEqvIII6cK/wD4Td2i7a
UO0HevDD2kRk2tLUJKR4wdErJ5pn6uRTqw2ZYI/hAWmNff9rAzm83MWmXdus82SKw3yrtWvY3VW8
ChzAeIsIaGq7EXGknIUsu/YQBFrl76YSvMlpihm621eTM79KoyhWBUtCtBejwgKFaMLUl0g4Rkjm
OFCve1xF1xZt26+9jZdlIfM62pptm0ZzzyMhJb3IGa2JbcZsOHS4iBjFSTglHR3jgXnOjtVRGwOy
grWfQlQPl4aaXWtaRC3syR6CkMVmokXb3kwEFk/5IhyoDOx9v+6Cz2yYo2QLDi7r9xK2q7tTk5bn
1zXJSP0mbPVenJa949XoQYTwvhFOFgcbc2hntcGYueXeNFCnX+O1NiiNCJzFl2/OQ1c/qgJv1b/v
CyOcMRQ6Qx6MOWsOKRUeVSzmQGCriCp/lfLX56qKoTHldvrt91cR7wtXr5dxXs/JHL+oi7/WK9/U
X9yqyGqtKeNVoeb0SzdMhhthN8ydbDkj1DJCFnsC0aNoORpsEfUKloqHAvT29YP8/5Pwf8pZ1/3P
J+GbMPMfi7yiGPPmLDz/zM+ehq4+qbmwZzsKBSVMhb/OwkLnWEtkDN0EGguGMign/aUn/oSGeHbs
GhZqY4cf/ddZWHwS859xREYpOHdJ5J/0NNT7OguslFnLbKHxVK7N79OPSlpgW0mPh8+6LTMv/hYY
zSqtOoh88KYXEXEQn6U1po8NR3kUYjDjHRbRTuC4jCviC2tQCuxAPUDGkBr9UwCC7JOIFmUus2e2
IehCZ9mxgbM3cEYvB1lQQq18PSIGjjdkURWaT0VbatlllVTTFdSYiByA1k0ONbvBO4k5GQ2zzc4D
iyHzn+5Ol3ruNWSXJ/BV55jgrdC7WEfJEFr3CWJHXNF+5zOngtJexr1NUmlDpDpCEgMo8ywjOO26
Uv9A7X/UGZjvJBwrqEyQl2Ba0ZJ6X7FKOs9uHCvJt8NE3LWn52cV1qdTp2anlGaWt+hwmW4q7A7L
tta7XdJH5140fFEpJ1kCIB+HRvNPDKicF5UyziyvSfYBTvDcN9117RoHgy31k5+Tc4O5bDqfOiNa
2VHYIrTirMQZJO49GK7Tj8bmPzaH3pfkf34vc24PCVOnr380QijM4i/X+3yb9doTWOiFhvgKpEKW
LcUs98riCxRp5dWbl+hvps9fxyV3cx7nzOkgmpyjurJJxySJWMeB9nUOEYuRAaHc0xZu2qk5w1t8
UHB8Xxv98S0J+qH2zv+emUzvnx7WfWPQNFxYo5Jspjpf30uzLFeih9pHOnB1zol4+ODWzr/03/Xk
Xy8634Q3kzf8TXoZg5Nv3SbgOGlxpCBHRKwBf9ub39/PV3X7L9dStHio1guJbOX9tTKdjhi70YLH
CGHSNIh4lgYgGFZ/NxKr0Seic6TktJnc5AL6pk+mbxd9s9larzh1SmAeaY48Fj6HVbJL/P3H+7vH
TV/NxKMn0dNgknh3JyqEU9SmgKS0zr1V1eEZgP3pVLpRf1JVH0l3jpbm1zcVJxAL9FxQ1M2jZ11w
sgOVxJtKrHlwygj0N1gYyw++0t+NKLhM0qGfxgjWjx5uNXq1qto638446VNsABTErAKdXhoT+DiA
k+NINqx/fx//9qvRC+ebAZHhuu/vo4WYNW4Mvhpxw9FyyMIG1RW4yd9f5ZV8+n4w4eeiUYayhP+A
2nx/maaHkVaMVr5FlOu310BRvAqCf+iuqUueJfgQ+vS6z0407R4Z/UrN3tEC8pP2omsbUbkbLQX0
692NxLOQ3biZkM2J515WhE4qvLvxMlTLdow2el+sKpsUSeuk4szg12el/qxaMAhURPz6MfWm017b
OQnxoOprU64D99RLzukcA4WyFgnwiNw7GD5lzm7cV1mDFLIH7GIS+Q7PwW8J6OvXZh5ufELpVcWp
9Pe3Sh5t0BhsrI0GDWPoCOZsBn1/qyq3drUpjMstJgYNNJNFajQvwoFeH7irwh4pN6BeyQ0m/8CI
xCJz+vYEPKm9Ns20OtX7JLxAsVxigSdGsIxQzmh++ViGgbPI5BhvlO9QNPo/+Ni0IufuC/sM3Tka
vVaiujEUVbUdQYATYUQcE+vyN/vOeEn3Ftkia8S899QyKAsTQ2FtreuD9aO3+Ed7yt8yO99pZv6x
DzNf71tejBXN9ab+r1dNjf89n1Mo3/0fdMK0Mg54xMbr73WbNH8ZDud/+d/9y5+bQESI3//Xf37L
26yZf5sf5tnb/eH8wvzzlnLzWOXf/04pM//YXz61TxL5AQZj9v2UkWefyk+2p/0JBr3F3pEdHSTh
eev4c1dpyU9zS8biD+n/0atlLP50qVmCv2Kb6qK6QXyBmOBPdpVH2Wrm60AnA5DJD9r8zA58P+ij
PAuEIjl2iQiyPtQQG05JTLj1yElfd8yHpy6V9bVsUYITaW9uyaQOLyIvkbswiuFb/G/mzmS5baRN
17fScfY4gSExLboXnCeRoiTKkjcIW7YxD4kZuPp+QNeJtmj/Vvy9OhFVFVUu2UwCOXz5fu9QdguY
XMGjD9dwM4bB0ens+qDCCjv3BHP88nD/UGoYE6ngf3azn6PlubBjwgGANnlDOugcik6I48a8R1CP
GVCicYHOS+epIHC2m5H0PV2d3a2uF4QJd6KRD0DPaT+r7Ujb1mFYIb7XjHQVBYZDBQdjLQkSJJ+u
20QBfNgRKCEalO9xH9VHVaZkDEiaq8Ug8OTXRTSeidpRFk0+mo+F44HWC1cxaJpgrS7niu59Q3+E
2MLp3e+15/UPAWJWIq1JOLjHP0MlPtuGKJ7hTPHZjVOchf/+hLT3NeD0hPib3Z5+Bb13mnTv3ye+
AaMwU2j+NOFR6bhkg8R5e2jxx6w2QYeRRUBM0cRv74xt6OspKFIZ4AVX2Dk2IlmIxTw/sExU+sf4
NxT6OZSZi26bPY6yw/ho/7o5oa4jRofJYE1Dpd6xb0ZM168CpDeBiXHueaS1kmxVDITeMFvPShiC
hLWoOsnmOAOZ9cwxPH9DBfJDYEthzGUwaNgzJRR9hIeAo/rSVmadoQ7PqjTqZ0KZinDeeDFuCDXQ
8ENbVP25x/+kB5Ym47gf2gFeLv7nJr+NHszk9omECcx3WaOSnoKaO43AysAIvjWjRUUAugqHVO0y
h4MPy69F1ffFecREbkniFJ0aWyEqi7C84MmmYffSGBrhKFaQPtQhKSONyteAPBqRTuMWzQagMcDd
NHWU10Bvys2gOdW3KikwhEUdxODztBzwRbHcOxTYClk3dnHKUxqUM7fWwvPfJ9C1IHi/xKC1cJtF
HmtNC+3mFFRkWuIjomjzDix3XU62j+iteCR06eAF936Jxxsx3zggZvTx6Gu5K7wPxQOGkIk5B2Sd
WRWR2KJs7wFibYHRhKo9ydYn9B7/fHmChepWuHPWAZYetF5xUSyIKJEQdYNlpxXDXeMhrSBKouPW
GfKSQNfbeV81WMpr7YFyLQ7m2ONj5yQVUD85oLAKghhpfKY0z7Dlx3oF6czBb8sP7nBSG4OZb8XR
Y81FZroXD+XcUCOMN6vWJ9q797HGnYtOGei8kHhIxjkGe96QL43AUJekTpOHVOnpXvHT6g6DHHNq
perFkbaaSkZKhzFu1/U4JvU1kfNjIuQh4LII2myFxn2oWyelcvpF1gAib2R81huJ6YKL7k8tSAPA
1Mz+xO3drFYWRjGPJaKDhChEZa/mfpPONbM4Rb0dvVoy6Q/IKpIHfXSd/gMK4x/2Dg4CgA/KCOoI
/WZ3TfQxpvuKV0iTMLnCoVQPMXe/oyRncj12hrVwzKT6mtNFvPv7rLvSFm9nHaQuBy0lV3KAjvfb
VuqTbpJ2ERl6Ot5jplL0rxFU0X1p6vsKptQWvzG5Nk30xtjSI8uiZ66HTXBHDrNYugVTpauwe/z7
sG5oRNe9yUIP7k4lugrbcSrif7n2ab2gtUQ/AL9AgPBA2IDTRUXtG9LyIm5vXBmFYc21oizpmCP0
shU/udAVIfotQGNgGa26xpfHWOi+oe6w47Hm4Mf+oVMJPKPoNd4oDyQCL2DAv4/9Ki+4eaSgRRQW
1Aqw5SbM6texD41IQVJdbe4pIjrAfxz6JfEvQ7bxYu0xI5SjmkdR6b4gmVFIQonLU1wUP4I08mgr
m5OSyu4am3YdN0H+CavzJGJNRiurL/wlIgJ8EVQJNzLNiZDsOk4YhIBIk8gBbeAhjBXEbwsMUwzF
0uQ5fkpMimiSwrRll2sey6VQC4LihuGbTiiwOwv6sdtXpXKKkMaNFqa9+Hza4ZNOH58XH7sl4Xhw
szpNGyMUP0V/14wJB33a4A9HdNeDmST9EU9yZq4K2sJmNctLH3Mla6DVoXSus0c3QaAIFUKIK100
bkrwsXso6MOLXjvBY+JF2gsWrOgAcG9q2zksE+NBoAyd26XZb5NxsA5qHV6kldZfbJobC22oLLiH
07nRDkEwfrAs/3Sm2ywxCw0KLhsQYd6/SQw6MzS+GnzKLvSe9EYTmyTLaOJlSbusaqhW5ogJZs8x
upfRKFfYKmIgAGFmHTZNvkpS9ctQa9EqkKQd4j4WLsrEpJtVkKr391l3Zf/ezDquURzX2IuYkIT1
92Ot/HbAu0rl+GjT+JOUhrNXkIsZvtBWXKSsFbPJWKtWri0b+hzzUspXiQneznW6aK2P6KETVRjz
WqH5mOEQsMVoUO5HjStU5UMfdAJxIW+NHFfizhYVedoPRRBNfbGZ+Rq3eXQEQgzWqd2km5KE4o9e
xvt7O1sCWh4ORphREygBGvz+CyqY6Tmp7PiCWqzf54XmzAmb6T7pfe0eypR0Ti2XPUcWtJZZ6+Ko
ZVktg8fiFOKK9U3lWPtord+QLn8Oyp2Yjlin6Hj63FTxhZNCBrFSbU4XLboXdtYu0es1c81ut/iB
JZuwzGD8OC+WykmpiV3fdO5HUANf/N2bFyYULeiwKjgMaqub/SYMo7qXwlXnRdHRxRHWpnVbnBJ1
f/xgW7611Jrega3bALicFACOt1tbXw2RkqgYJld+n9xDQnCf+WLU37bNHGo85XM4UnHP68ws7is9
qz6Tj+0/A9f7hPdhrT9rTVPZg/SH9cx2E+1rnDcbepl+OJPcp60ZGbT1bCS0dx3lqMdmeWtAH0rZ
M+90VJJE2FWioIHoFpPKpfySkcWUzDQ1lDvbd3uaoUb0QZvKnC7yNw8YBzms+wXaCQuS7fuZxyWu
VcNMqvOOqmeR9UM6B/fJDl3gjJeG3t+y8+3uAS6Qsx0jP6oRQYlT3go7XVS+5MfNqLxLIXObC8Kv
h0eJXwCAwKApX/E3rB41pdirTZk/pSU0rxnGajnuzKlTfpHk9j1TN5gr/O7pkGoJySUQVsj61TxH
Q3iKZa0rwwYdJ1qtKAi7E7FIxbeuVJRvuH2Fr35uOS9JFzt7Q9Htr10tqKoL0PkDKnJgCiVvrL3d
mPmUtBxvtbEG5yPvryGf1Xkl+Tt5wYEAyaibX7iltdq6CIDshBbxSWQSmQgfwp9T+t+CNf4lWPEr
VvFffwU//j+ENTBy+WVjn2CTf+CQScz0n//nMW/q4D84er9/+RUMuf6uf5plZIxMdRo6H6QoP0nw
P2ENHFtoljFJAR7ph13h1H9gDcOBHQqi7U4qIBCrCfr+B9YwjP8LPmKQ8k4Dg4XN1f7/gTr/AAPg
Qf+yE3JzZGJoyNAwqrLE1OrhILo5MjGNs/wpufo+UqrhPjAnIh4YHQTCTjl6zZhver+toZLUxiz0
O8p9wvCSTaoM9cGqkoCiBaHxzINqeQchTi4EXq+wDFw7IHRUBTH45fH+8wV+7UHfdoenAbNvI08F
7bFob9ycm2UR0JHE6p/LwqgAg+J+1etxs0pK3Z9bTfoie4hjyPtwT1N88FzpW8oH++otDk6OMKc2
T4y/eH1XgPSXareWOQxIO8G6PbLEyRtt/UvaanIrwtjFWEVFTiFkHXz64KtPh9P/7GvTu+IF6Rwa
/JO/buUU0AeIctOr/D6ostA61Z2dvQIJ68dBz8O1sEf7MBaF/xRiwgwprM01OHrFpFmFhoKDa4rS
6axjHEtQeuxnS90utQ+0E+9vRtchuoDnlF5o3kziU95vvalHeUiAQHJPKigbrmhxZXIrLgKWjlX6
RpW2RmRCj/y7Dfrko7kx/ek3D4hTDhq0YK1Bsb/Z+CtSECgMKwIRwxI5UhE8CUikx0aFrjBFiews
K8GQdJQ9Rq5sq9tKYm/vJmG0i0FxPijxbu5qPAxwGgBIXLLoWxjqbQOOjpdbmHUe3osiYUnhbtO9
jaLRjqrbVym8KN/8MjpKdcldcKg4dw2cYc1iOPhKnqFNy3Riv5p2qC/qx2/q94WEJg5MlToI0BVn
x6l++2USm0pkhn1TOyeJIdLWgl8EJKlXr5rWhuvsyvJqXH1jjKLeJ1Gk7HIM2T94RO9P6ukJ8fH6
1IadZI7oHd+PIdVTdh1M0U9+5xevMBoVIpKm4VCOF68iqz6MU5tAsndThHsz35ftDhqL+M2LqLa1
tElIBTyxmbFIuPeVuyQjxjnUKn0OZGotzDAkPla1W/hNjlz02rCixv4IQ/jD7GAoLOKJ66Lj43dz
k/dwy8aA2+lPgRr4h9qpXAJoKFpaj+ihWYmL/h2uaN6yi9P4QPoHtu34TFsknAA6RpBlxzFqX5zQ
/6B8+m0JG5NWDeLzdMxMVfLNO+nwRWWHU0+21YVrrW/LHa6twVKPc+tVywt3hikqFOl8DDf/7gbH
R0MecdjcHGKMbqekZjY+caS1OJHZYF+Ktk1meZ3lVJGR2721utSOomrteyMzMNP3EjiDihl3M6Ui
0XKKNFoMWddt0KvnG8e364+uD+9R9et0ZeKQ80VViWXBVfH5y5KRauUSpaOLk2p09aWp4almsmk+
11pQHgIzrJFA4GI7y5jwi2FMrK8fPKDfNjjDmJ6Nga8kw6BueP9uVCuJqUJDzpzcRY8+pHIeOsTw
aLrfrxBIhGtbaiFREUpAgR4N/nPre1CmgFy6i5vT0Pz7gKY94mY1vRvPDSTdOLi+xl0gTmlqvfhB
uNPc6MffP+LWcnLaIyYRL4sV5bD926QgTzgiFd7RTzYkcnXujHWzomGQb+kNhIfGT/xDRI7LKlPz
4rWPC3ODf4ZE4ZXFW7iAuKxPTPFveUZ7BhGC+8Gk/e1QZnhMVVrHOFcABd8slyoyCD2xIuPEIqkv
ZVdK+BYJ8Fta9rax/OBh/GEGYvkHoQCeEsfs7ZGimHWvZ04rTmQos1eS0dY+N64R7JEN9m+piQuy
VeHhP6P3Gm84O9qlsKv2wB5/cWivNjOaA3JFezVbBFZFGoXml8l2UP0KD9802dDNIJL5g1H/YZun
/EVr5CKT+v2oGU3X7Ey90k6yKTr6To1Szks6EIe8R/Ywy1wLSLgojXo/kX+eEO99cwuKl6bRjB91
Z3WkVDeEgKdxBmauJE+tVtWXDwY5FQc3c5kCGDEmQj2cdMTNXB4dDNW9mEFWUm0jUP1IO2IUk60E
3vRrWMnudnBdD4+ZRDsiM+qeiPFbpDm8ULMNv5uqgLD0wZj+9OC4xHMwmjZmQrf+jnzmKBSp6adq
NLH5qbT6QrOwWHhhbj9G7MD7wcuB2vRopJmS5J/buuVUU1pnPVElH5W6MQ4wdeuLiaM83jfB/+qx
XW8xBuo3Rnoz/82e9FfSXDXK0U47ymJM7gnk/uR2JFE0VQWbOiqSjV2l+V511YeiBPSgR+NsSTBC
xkjb4e/P7LfaHESFPZoaWUzn620F6ltQZGOQ05NbdOYeH7fitfUKyq8kUOPZYOvlo+HzMP/+qX+o
pvhYBwE9Bd/knnNTTbmN1mAYleknP3P9r3qDg5OJL/2cY6RaKvrYnaMxM/ewleyzAfV3G1yL9P/F
KPA8gKOMibgAZ3h/PkCX633c6bVT7JAOPasMfPIaxQqWCPxJ6G7yryrdoy84MmLyMP161tT/ZpTj
dEpyL9W4Ak93W7Jhp0n9yylpNwh2jF4fT7ptBXswv/xOGx3xFodCO9pEuGAclRxHSCC4NJmUwJVw
1n9/EL8xF69jwOxyYi9Cfbvtf9t0x2o7E+qpp6QwlmTjFK/ptHB94oiIi0hDzu8kjq1VNozBUQRS
e0Q4k3/PmzAYF5Ywi1fPj2skbV1ZX2KjqbZKK/Qz3vTm3pwKUx8N5bbUrOqSZiReFclAm42I6iRc
YfyJ4iyvQxod+Ovm2+t1yx479rS/f1Ee6+8HEOAVdx1U/kTTgX2/f9xJ1srYb7p/9oiEgM+jsItw
HYymfUZYoe1LokMQUMgvEaF6D9l0C5yos/tGaSh5fVOsQ1WfqET6ox+SCg5rUM5g8vXLxDTHhV+J
7ntZdcYxr82X0mjN/dR/2DaY9N6HSlU9czC2cyvO7fnPm07fG8YJ3ZtDO9bFX2hGBla7xmdCsBT6
4WFgy1iQip3giTta4wxihXbs8elMQLcMc48iKD62eruU1qjs2zqSuwalA3TQ2lzGNJRfZOrb9wUG
dMtBy/NtjtjjbIreZ+JrzK3YSr/ViDQeOPfyrcKr2tIe0XZuMcgnsMjmx1hLHa/hXJ2lLT4gAefO
2qWxt6rIRni2W0X5WqTEWcyC6V5g8N/UojpOeDNCe1pajhke14Et78iJ6ddUY0wV6i3n3HZZvnWA
B84Sz9F9Wgyrcoy9nfDtT2qonIcyEFi/0U0FSWmwdbYi5zBCHFi2Y60dI61wdobMo11pV+Ha5GLY
Iy9axXY9OSAH/bIcdYkrZ9vvx05HrEZdco4aWqvgisP3zA7iYxhxhUszr1/EaULooyGrLRkkyicn
675npGgcu0GPihnys2Bbeg7+o0b6JY0bd0e1payaGoWcE2nBiWw05QAjrcYJrgmHjcjNey0h1swq
xkMYKy62442WbyG31pdUGu0D4nROIEClZ1tL5J58eMRFZWDzi9cfEmqSHYqgNB9LLd55xN0uS9rm
8LG60N/jJ5n8PKusAltUImzZMxH1HpWMFRxE0tymkZXfx36org1ExHS2Tbs/B2bc0CeeysIw0PMt
UmNzLxsa8+n1pRmSB+lRyX2N4ljccc+y8brsh1nTupkOk8WXm4FexdhV+xo25WfDa+8SON573mk9
J5XGI2qis1aiQm7pIbxZJKrnr00x1E/FSOoq/BXzEJqVsytjwh3rosT1T5dVNvNFGu+vp5EvrTCd
FZKYRGwsjKdEiOJOG2Lyn4SDZi3Jk6XdCXEM9TAnor1vvxIsmd9nrpJvfVNpCWDJwkWbaQRxhfAI
7dav17qdky9EPoCyNNLKvYOF8tC2znhAE9Jvyk7g90n7fQUTCMGq7uMbV4hAe3VbZwpKH3CoatJi
LBY1/ppzIdTggm0xt4YhVJBLWaTe6EUpPlUy7H/YnbJVCuFtaTI6+4Bs8pWQlpgHXfqsVbbOVup9
Sf0kfsAv1P7SNcGLV/na0slESgRgYt8nkgSOosy6zXVXDFhmF46hFWgIAyM7c9H1CULjRP8ysjkf
Jc4us6pqPxtYJFpEFuXtG8q2eMven2+jWmVNKkGLf1HdGl86s6sulL31RZQqC6NLWbg9mZE9OkQx
btOBhEC0wOZeieKBlMwIzKW1nbWGXmk+ejJbIR7wD54nxdpqvfEikzRbuoM/rPq09ebIyar7qAuG
1SBq/6Sktb8lfK84tmYG7wHff9iDmTKgwhIjh64txmEJkypa+aUjPzmR6h09iGBcx2y2lxBN4NKu
hwdPd+WuU63itQiQQcJp8dlSCub1cuwscDTD5JSpyki+BtLgO1/vQNenlwyWdY+7xi6IxvTNkyEh
XalJZC1tmWKmOkF8p6AVfyPS0XwxzKr7lvp9ftcroXOy0lx5hGUx7KpON1dlXxlb1a66rSZG+Cxe
XS1HoqFWeWNbKKSVeJZ6WBC2dQmHKErqi+1g3ULwNSXzGHADu25lpDLXl6IgKW0mwkTfBGkF8hhl
NjcAfNM4cvRnK2VXd438iaD1u7HnlMWkuswgz9XoKMOEcJ48PhiKNmKbJvN1TIjIoXJiZrM/8GkD
eq5noTQgNNlYdXzPXF9UTV0erN59SWtRfC9qD0jNLnQyCbJWfc2t8CHr9GGtdOnKi4J27/iGv7Hi
RJB/Ojp3teFgCQr5b+PEmDTpNLjUxCEHmoC7x0Hv4PuWjrlEwuHcpUF6b1ldtG+b2jw7U7XpNoTo
za7YVRX5KDOoCO21znbbpe0jXWuSa0d3SVE6kjJnj3ftkOQ/wYRoKo7g04q1EpAgjoLeXCetwdUd
sldH7BQGlK6PFaVFbNKBy22yIACpWrdqrsx1UiU525TgxXGQRim4x3ToO/fYHBGc2+XqEyl/+ILW
cnjLqPsWJKv69oIsJ7wHR6euLmSOgCA3dKYWpMt9E2pffUJBS2ZzGanD3oAPMXcVyaW7ioYdKdAN
1mB2ChG8REZI0OQdtplL3Iv7WemK+Kj1jQHHIZbbpve7tWxVZdGlCKytvr+bDNF2sWWYS0Oa2jFB
CvOox6q1y8luWg16663gn3sPidLXe92u81OSDVzehSchQk2rPmX7v1ihSE59OfpgzIPWfkY7g6nh
BIJcyz1p5eEZ85r0++gZoPJZhvQVVeGsUixrkZsEsTsxdzytYzgzPeoRoQzSPtnAyLNM0DTFGHt4
TgZF2Y1I0paZqZeo9fVwzbUm39oqZFBDlY6YSx7ktpGUmgvdqPKtywL/5EGmm+EM7t611xMSwsG2
6oXcFgaZlWCLulvMqiZildOm4zTDhWceGkV3itppLZMdvvBlbjw0rm2fM1cFhzPzZR5Zrb+IE54U
yj/Ar4grIPbXoeM+DkZn7ZuiUNaUQdpFVaxtFnfmyLQzsVEllI0mThs5Z5TgU1U8NQE637I+Q7JR
+Pq4RJx7XWPNuAnS1oKygkvENT9Y5h1rDgoFO4/awl+dkWDOjXKqI7OxLV6R7fG/em+MWAGW0zzg
hspu4KlUyvZQvWCawAx0nbyYudYodnQPAqixmvXmwgg4li6BXjOHwL5tUivVPqxyvZkpYyW/CgEx
HKIhkBbOwt1TTafsyS8c5eTkobWSxti3c0cbs23uDey+umI3xaI1dMajtdYg7kXcYiw6yF5poOR2
NVabcQ+ZPzzFHkz1edvycbPQtNtHoOPqG4YP7UutYxSWh27qLNDXmnsHXxP8uieUBzmn/i2rPOVF
perFm1saFVYlhfyel3qX0ZcNkm0kCu7jOtQgjCRI3YRySWo9HmCrMDPHA/mM/Ss7D/lWrWUCVRlO
fidHp5w5ZaF+DrsMzXVG8s++H/VLhbH6A37U90NkXuzEci+D0Ttb9tEW8ioU3lBTFaouAtXSic7n
wWvRKTSwLYmUBXO9yrBU9n1lDvmhhAoMNzf1mgQfyuLB9NR4CyI7LLGlNmfEr5uvGDx3B+RpYhUY
bbcybM/aj3mwE9FE6dTD8MWxgy+0YajcAg8Ue7BzY67rOLL4/ZRIg2XWWgQtGZXh0GIyIYzyrXcK
EqyFb+H5UWdK+bWoIolRZlJ7x8zsjAzjXEN8Y+557rZnfNFdHsQOsvx86Dd2avgvEG3No4/B/I/M
LSzSATGW+CRTV0SfkkGdTgCnJ/1K643yxWmDSjmgwG39JX4FqTzYfap8DsLWXhQaDgB4QSFeqRIH
6lfukzztn1LH2A3QpHa60/XHzoIMpEeJvIs89bsMK65DURQm5yRzOLw5B+Iv7IhoBmIMOhFBw1oW
S6sx9cPgpBrO0oVrf6laavl5YlVBtcN8VDwnfm2Ei5DAqlNbVW5z77V+IN0ZGIKM19CW1WdtSDL+
PKevL/SOqYBMYwzXnZ1ny0RyuWiHGMOW1hP0ARJuAKNqZOYc5oN2/Fk/JJasMK6vLO9UhEZzQgPJ
7XvaPKXipcumbfg3XAj3+tBTRaeewvrW05alQ+43S+f6Y5GqhcMil3W+VX24JDMcfugnXmuPYtpq
o5RbyvVHK496KxmwaPHbznIWrkgJpC/1CWg06vt4ZGqUaqodOTTpK1iAUkQDyVf8qLs39nMM4Kar
HMcwn0hoJBVvWlAUOLn7SSUTVl3AnQDNzYykeG3igfwESEPWjybsoGhda8kkmy4Emd9EewN+6N6y
GhxpZU/XOkvD/LmeLrx+2oHLpoHZvXmhw14nhomQ6IbEFsya3uGrNxP2V8eCbacvrLpgURVuvaRG
ie2F7fRnQRjuSRF2fTHw4lhZrs8yDDxyVqctFe8u/kDFL667pOCpdUGULceCVEKiBGJnN5IuuVLj
IjzKUeYerPsMXFRTgglB45sHfidmgSPlqnLHfjOkwY+mJZywkf2w5Ti475C3Y3RTZts0cL0Nu4N9
wduBQiFsOKT4ihCrhL9RYi/ZkXoTHZKA2kpxCD2t8lTHotGxu7nr4skRiVp7yAn9u/DaeX5Um/iS
9+QT1/HoezO47+dUeJiGGCTu7YpAWXWNKe9S/O2PMlP4Fz/5ckVCtM7kMo4UdKarsbdwR24Rjhbj
TaPgvDE4UkNB4KvBV4iHPJzKgyM2a6eHYzvTFMuq9h4s2NgTOpmskiEMaX/xRJPOrC5arwEd2rG1
STnRuZ0k7QIMynyIi3RzfbVjpKrcYGIVcwZcElSornX61abwfsRQKV+GXfpJSQKuq62Pl1EXEcwM
L8Z6StVYw1uDw6Mc8achZMBf5rAbjtHkAzRSITwqYc1hyz7I/PBJB171MbeGFHMertvM4CgG1PNj
4Gx7CFHmXg+Knyeq4XUYuNFT2xIWmS2D3u6R6FnDru/yS6CEXzEVM0+RxCKCE1AMC4eIMXiBenPo
Kqx5yE0yzs1Qlm+u8JyHKsCviK2BByakq3yvbBDWedKNBo4swMPnTsTF0R+8egklk9CCMQoNiGa6
unH6qp4prhrSZk1l/1WzmxhcS6VMHBovWUlEK3PPb8cNNunq1kEXu+ycPj6NJbp/IjvDz1eAxk8U
Fos3FJbECMkenjmceZ+4DKZzr02MCzDWJ4FzDEb80ow/K4RtLqraCIaFFgzmPiEV4VvSex7uMUx3
6bveOae28Cl3Wd1xEuNjXWvGGWb/Uzzh1xAhPX+ha9LSZ54CIGD5oCWyU9iNjBAQTloKdDPFcJW7
n9uRprsz0x4RkbAea3vW1dhSkCtRX6wJN16rmGQgj8nVVa3hvh1QlJ1RjlPAm0qHP0mdJLQpRq7d
6cKoa2tWln5u8jskxY4aA/NN1v7MdE9PP/dehWc7jZjTdXcT9Ek3OPw9hmXoHFtCNYzVFSW8XpFA
OpCchnai3XtGYV7KqZy8Xu84jwAL645VqNMRPzuEuBQzTknvkKuxc+7oMV7G60ZcqnxpyMl74ljU
cB702LA09Pl2AgervSrq4tjr+Ov0fcwvjXInc4l7Y2l5S/y51XtVLYNVnijxqwmBfRv2YlnCWzsC
jikPWVNxeZmQvsIYu7dayyJ7xlxL7zqzKF8TUV653P48KZv+4Ypsowup91bacanp01UnTbGtraw6
ZdO500zQ1hWQhO6Qf0pE0O+sykcK3Q3k3uJZR1T4BBFVbV49xFWUHRM65meIkf5aJRTh2NAHXmPT
xsZa2OYXyL/JHmd++xyQhHkM3EjORjXqftC6UYFF8PBSy14gClYpG1uPzSjpqKD7VE3vCfjMN2k9
BPQgDPfNHgcwGygiuC82X4dUbbbmkB81Y9QWOE+lc/oWHlWR5qyUSrHPdoTrwMyUVOWtMxTElwgz
OCKJgrHQV0yR2s/h54uYjb+uk3AJ/RcjNRAyInFjN2m+aSLyxQ4xKN+m6aPurTFHcx9fsYrrOW/7
LWeUPU5AgC1V5hq+X7yHqQGUu6E3z8lmm/R9/rlgC1+DHtmAF+rwcJ1LkIC0Ve4KQIO8zXYG0crr
DAx222SFs3GkWWyll0ZbV3bLAqvLg6a2wVMbF1/wUgkOFDQUZVjWQt8eN7HAmKUqBGXv1GF1Clts
Vc/VV26ZBncatwNYjv3wFGNw+eQJNT66LoWBlRnOmqwgsUvbVl/lJDbZXKoPbq7o35hP4WsLO2Z/
nfEfYOJ/QMRh3jhoAtlmYLXdIOKyjkgTyWvajXBNnwDPvzljmO+qLotnLUlEuzJXnXWXlulDGLSf
WuzOiIVSHGMeYt/0/ScRR8LAWCdW593/fXRTP+x9m5HmEFJXNBKWhof3TYsGBwmY+EWM5QPzdR7T
N49DBR9+gbdROm/zONo3ZN5lC7WQnvuBo8Pv/UTIfg44jz0pNX5LTQ1Lt2th/Tqnwqb+wTyePoE6
XdFUGxQuFmyWf/+2Vzre+6+LsEJDIqOiz8Bp+oblQnmLvWPqK6eBpOplAoYXz/pQdb8hsFBPQ5GL
ByXv2zUngnsXhBqEcJ3BzTpZlzvsL9znvw/o+vJ/GxBduqmdCsXymkb4S3dKDwVncD0qp1GASdle
4L6VI3iqWnrdqq6qHzg/umvfcIatPfYjpYd/Hmqn+OGKDisoHTfA+WAVcpEparTsq9Lbq1lAhRmG
zgWBaLFpyDr6oJ/1h8fowPkUFKLQmR0MeN43eTy8KazOluLU+iH6y9HtJwtuTlLQRXWpIca+Q8rw
3GUJkbw5XoH3RpEH32M1yTE8S//h+/5r2ujvPASH0ah4a+O2gn34zRJTW1dPakc3TnXWkMRUFfVG
kQG4UUzElOy8z7BO63s/izzEJVbaLj0UZwcbPSwyvUlq5o6IQSGTozcLNe2+VOtyAys73l/PCydN
nPPfX7z2O1eFIcO2Ul2a/GgAbkRbuYizIKDsx1LSTg62WhmrNhDxOoSZuAJQNvd1R3Xt+IP52vdl
NWVsveITwK34H0zJWcXDEHywJK+kofcTknFxYmg2hFZGd/Nq4ZoWFndhccL5NHrOc9tbRyJsLpUd
J4sw8fUzxlCLqOzJs/Msd2fT5pGzJKqVOw2d5c6ZCiEDLtgCS4HqrYGCuWi9JFt+8Px+Z845KjdP
izEapmnfchEm2hzupqF+iq8dnisGFg5x8RpS5uP0Qf9hrnOBM0rkhWieF50+grRO/by/j+T3TQyl
FpwbmMCCHfSWBEXNxaGj0vC8NnTVoB2/uabkZmX46dGbOkZ//7w/zXUE5iaRvmybxq0zRKdLmMZt
op+M3ItQAWdvtGPIRMOQ777sHHPfJW657cqipQlDUfD3T/8D/wmvAj4bopWKAv7W5SSUJEQlGUsN
KXdN5iDybXuwnCOGQoDYdbujwxAfHMRK876vi3mMx8vZDFAi51mqvPV58eR0qX+GjfTRk/nDm9Cg
pvASJt4ezhnvd6X/pu7MlhtHtiv6K/4BdCABJIZXEhwkaqDGkvSCUE2YkZinr/eCqu1bYpVLbj84
7Ij70LejRZBAIodz9l67VpGS+tDY13GGHu5NQRmPCUIVaygBcQfNw5/vxW+eBHMOHOa39Qt5x/vr
TWx8Lch6Emi+nuylyQmvFzFA10zRxslNjb4SII0MyMC5xBrzUbP9V4kQZVOQQWwtMF+Zp+nHAD4x
25euJJJLdme2GkMQwVnxpQqAN4qEVORpEQfS4n3sZ7e4NCb3vvEIWEvSwd6Hdd9/ILf+3eDgC1Fk
tQWGF2GfPIElb7MkTgjbLM/noSY5HMm3mYTbEkERhQzb+Y6JD7ZgzQsSkNbTVWm7I7wBvBUkvnIj
WtIOBz0cvozzInf4xw+Mu8StRi7JpHG62JaWmWshOI5rS6RLzbu2aGF1OaflpUmbinT88rZZfpuv
RrjRtv/nL/AbXQ6p7eh8sfvzClFTfz9k2lFZXhx18hr65nQLuBeXTJKu1TSlByXb9pCHhDYK8Kj7
mEyzXWpTtv1g3Pxmz4EqXTCDWAa+r180UmiZlT0zqR892Z0jFi3ox43trp8D2qHaPD+54+Cuqpqy
D81I2LFGTCpq2h2AooYJvO202jRG89qFovDHroi/JuiNrm2NckoVzMMqTkF/f/CtfxVSLaaURVvC
64KG5mRoZXLgJFm2ybFZ5jgqVs5Nh0HhYJX2cipZ2n6d/HCZfvvYk+WQpgjUPzYWNlc/keFFCaff
uTGi41jW4c6WXfkA85ZTscbRqykEh0RUju5NmJIssGY9T8M1+ETQl16rjrhKBQiGJCNCMg2zR8xe
dwEv6qrE9oRNqqOQ/yYqKFRD/W+gWkJLhtRVJt4tMIJ7Ajcp4JvKsdY4Mbp9kFQArdGq+Z3IIY4O
YZE/kq9HqWhapPu6TkGhmqf5QFUCrHJbdbfR7KnnHxWRH/3nMpmEP6exsa9VPF17YTF8+fM4/83M
6LGlsgHewTqBYPR+mOe9ndZkRGJpjAf7QhZ6uo+QDzxFliGIMEv7q0hFYjtPZU5SalN8IIL93eXZ
EyDoQnLFi74sFD9tqkMvo/g0DPGRjFTtXK/IKXzbneJbqPcQRogWCaOs2qLL/1ISkPrBmep3l4fJ
Ao1wEWX/cqzpZQPwvZbpUcOW1K3wYiAOEmZ4RgtH7EUwT58LnTzK3Jwi/J6h9cHPf8tJej9ovUU1
imOLrCadFPP3v3/qA69XQ5gdmfsZlW8VzYoYASZjSf2Eb14+v1W6xkkXV+RqFt9F7UbIQKqMGgAp
Fs4NRJYKspMrB5+wygihUdeIq96eKThOxkQxwQoiijxWo6ozDXLoVVvp8S6EKYihUlHQX8N6VfOK
eai+C7Rx+jRTxgGx24GNh0jgUX2Dh86X0vKCZrOKuDS2AiadYm7rdP3WIsCEr49rAAxoRpdugoZ0
/Eu6lPWjKsyfIr2vHlpvDs5tajeHHypGe5FaKKNBYxcvut0/j+1fT8ycWRdPEaSFBdSyrMo/D65B
YTGzMnUMx8C4sFJKWyuiYEQEv3apZGKUhqKI2s9dsLvmB7u/X/c4lGKhBy2smMVTary/uo27cs4w
D7HVs6l5ZpFNRyZz9SunoZngQCaLPliz3pzR70YTBaPFF8x65RFadCopJ5TEyHK3S25knNXrLgot
kzxWmGKuov3zts3CXkacbidaTnctTMpKtse66LSNU+Z/azCM2tG3aeOBTh8z7piDDvNtf8rEOR6G
ABVxGM+PbyYwDmL6/QdP7bQKg24ZajPvpCT4gmnhZCJ3jMApJcjh67CJywuvNqqDtKoaBZV1N1Fc
XVGkSi9U3rfzaszn9EuXVg/g6/EBhVVIUDc7+TN6/InfvBVIFDh7n87ScZi8/FIlxRMkBkYwJPX5
hRohlMpFnsfJvbp3I3P4BswY7OEyfOmZ05QHS3w7Mol/Jc6h2ua6XaGPG+X4ks+G8SntFgs4jfJD
EcfjXnfhHpduZe6NqSJCMU2DbTX0tp8PA9jf3vGuCURVEJ0H228Jh9zQYi4FA9PLd2pARuSiYnyl
WWQhPZ6y1lqjw4l3b/vjItGHo+sk0IDn8lHDR0LKtVZvetl1d7nFrDHLa8Ifky0CJG+FYlN7zSUL
cIOWbEPKNN3othXdLq31yPYdehBEpaffI08rHt56fGFbGullOPbqwShK/QB2CY8RassvbmSI5zgP
nDOk8BW50Mw0RSWN+INRfPrecKSFykgX37QRA/9SIZDeUEyJqPVrQgaYRcaOlVYu0w7UpY3XJ+OP
FfAfWZDvVc7/ThMG3/mP/3su5f9HYYWcg396MX8xKJ+jzP02vfMmL3/wN3LN+Av3H4WlN+EwUu1l
3/A3c82Axma+FUqoQDAdMe/9R6qNR6oNjxQiLKstLzdv/t/mZMsD5UuzimMuOnAETf8o1eZkImT+
YLfMJTyLr4Dr1zzZViRBl9KboMVd63xBzF4KBWOmqXIzWQOtl0wV6TP68m5vILbzVrA73HZVLbEA
Opihr006VM/EEjPEIy29D4aOCaLskuJTratsnajMe7ZSzzm6XWA8NWKwvw+V9mphl/0fjM4/Wt//
e4P0/6BB3lgKWv81+O+ufI3fcQLf/vsfw8/6i+dKeCuMZhxtnKhZ+f8efcL9Szis21TGTMIz+c/+
NfzMv8BPLsVHathouBejzt/DzwAUyOZ3WTlt0BqLbf7EC/9Hb/wP89a/VmKJkWShH3N+JHJzUVnw
5vy89SgnvYnTrP/escb1N5EDpXhN1lmr+0BMGgox9PERO0/TvBHQ7S6CWM47XLTWNxokWfgcFEFn
7kDjkwyj3HlKP4VORVsJ1AbWXuIN0rVA5Ne9dqAPu1VdCbKEanNS9lqWDgz/PpOdvRXxjG2l1AKY
e1ZmqqPmhMLcjXls95tutCTmLY7QZJvNeJdWhk3LaF3MOd1YLLWOxP6Rox3OZ9ICYlFWR81g77dG
Ysa5RK8SuNcRuTqAPHjlyOgLSu0hsqeqQCwRB/WudWVBuE4DSxsjd1JdkWFTPbtGaotDO07ejkVk
hFQ2LPw7ei68Wz0qUeQUHaDATYwuOPNLpelLHHh0QViNZWwyqL23g17mwcocy+lZM5Qe+mPTd9rd
XKGP3yay9+zzaRyGaUNYUHwfCyoWoZ3Fwy4qwmmB89GD8mtiTCPay2M1vvDXpL935dgP95GnbO0G
EXTZbeuAveJaj5R+S/qakJd9HObT1mwbQov72UPpWDVB9dyi3+3IX2qKAFVhX3+t8ihw7khaMwEr
SVnOe7fTF9XEMA7PsoizbBu5kwjXJXi6+QjDrkq3bqUhFpCVCFEPxILEXjQW0bkceo4nXeE4V6Fu
VuYtHb4+hogU8yvaxCifVVeBe4V6bdwMRN4p7BlRe1628xxurB4R53bymBHXVdiP1VUbmWW5CoY3
zUDoVfnGlL1enWW2jSrN1PP53DGq2FzlqFifuobyiN/3iFd8U3bRp6hwUBdkJJNaGxkMBRaXsBmH
VZ8UefU8xHnyXZVRFlJItELxVcl6PDptBFGq65U2xiujsF5FxXH+nLDXIdhSfM3ddesSrbVpkDZW
CH4W6zCYwjB6QMs8fDZU0mGNgQzBm5TN+uzDwCZYSwZBZyAzEHwYIgY+zIpVg8+4noqw2VSxVufd
quKHcXfxjwUHNVbg8yprcAEmed6ISr7ShV85Q6/dZVbrWugXBC8biwIBFyrP+dBuEuzXBcX044hE
ZbLgqC2vYtsS3xKtkqTnI0r8PePLyF7Q2kca5OpkpSJzVOG6pSCTf7VSM6Po0qLf0tCep7FS2Bcp
uXqPY4TC1fJje+TCb10alOqtcZ2laMe3P4Yr/o1APlHA4bq5hrVo/WPQ1QPBZFu37PXeN5q5ILU2
HUzeDly/YMca99Wxwl76VkyrxSfxRT4ZtavQeJJhZSDOdkz04klzwz2hoRhHk/WstUF6ITkjXNti
QNiSJZH1edQGC0hxoL4maabvKbQnB8JC2H82hsTWo3iVCygfPq7bfh/mxfeQtqU/F4Ydbm0tT68c
FJBvQps42iaqhtfeB63Z0IKXw4amj/6JFC28pllqbJI5mZ7H0nWuELwXD7gOUnacIR6LgZPbYRH5
mOtJK4hh61KOVB0JOuR0qexRD/BcVsjeLzlHUG7KwzI5mkNb0oEDercPFwoEYEoneshGeedGI7IN
hRIlXFt637Y3rjF0ne/xCag3QgdqXikbyGrQBUnfsSWGCoM9QOg3gYHnn9SneAlFgZFeCme6hVek
kaU19fJoi1xdEPvNMzC17r4bYdE1QSPPJ2dM1m7tdvCD2wHFrqzj26mMSOW2C3e6nskVvwiBSxOM
KSamY9qsTpuA7Ji+o1eoP7mI3uRmloGWoOmRhXbW5yr4NAJh7BZZMQWl+oJfn/m923XPozegr+3j
4AyTY0piAOceouWiVU/Tr8GXlBTnM2fkDelyLc740RXoX7zSRJ3i8uYmoqfpj0s9YzbLkJWpKb9j
xkZ6QzgWYk6wfdVOJx2Jf+Hk0fXgVR4cy4qTmwybHOqYZc/VOmJNMNZJlScXZAGFEacbcnEIQ4mT
1ezEpeZ7qBNf1eyZe5EXxgtbLxWtLM2pPsexZuubALnCXTVU9k6Pw0pbZUTypL4ztS14ZoIJN2QH
2VdzlqVnepO7O2aS7iIfUjz3jRWek/lbQXdz5pd+KqABdEaXb6uotInT0RP1maUxqVEftfE+UUm7
J1Gz9sl1E4gyMKOA5bWghO6zPNHUCtXj0pdu0/4r3Wjrmx3130kArS+J/wn9lq3IAyD54Jm0eOdF
o1ob+1ZTfobKUJQIsBFk1Dq0MxSkvfBjxgWXYl95SJIy8dCp9NUtgaSBT5mDNB668OU3uFnNdzdp
qiMzfFUh/DLkFcEa7RchWueui3q4dYOgtoNnwLmAPIxDp86MjCqP4d6UxuS8wjutbtDzx7dMmPmm
icP5U4oG7wCfDwEIEOBLN0vnL40+i0/dHKZbg3iLG8m+m4iolpOlPik/t8uwf27hlzJ/OF7dXOVG
NN/PeWkm6zJ1mRjahu7WPqXy5z0rdmThyqAmgq00FWgqRFy7qMKTfrqMaFE+p+nMy27MPeYCUxbD
RsNSUa+9sMu+u5R3waEPZfPo1jZrP9OBmyHInmfWkwCFVhQjkS4ilKhro7VYjKFHevggEJQ42wFp
3bhlNUg/pXbb21skiv0BzOwi6dW9bNe0jRutK/JdizXWqVa/mQiq3LdtLr/lSajO54jJHTWtOdrr
JW5j3kUccghINqaYgymbMeIRR56B+9BTQGgw83S5DtbRUUxzIdqfJ2KGXFiouqTjk8vRtvaBYYWZ
r1GHbjZsglJfWbxcvhBF6fkqKLRvhgPsbzu4xGj6YTZ58PI1TJBw79rtMJLZCW64h+lXTyVzt9Ac
gl31bqEOVwiEL0pSmmI/Deqm85sKSvLtgJ+x8VXvOeHGZd0kPcwWmXhRGEleOtOZxmPnTfo6pwRO
zmHMVog1QO/1VTH0VYSNsC+7o81OKb4QAdHDvP+T0eLN6byRJ9Ga6YWXeM1TPFnlDSuy259TXFb9
KmDXAQYqi1m5prosvwL3ldlOV1DoduloAVJ0RpPlI4MgvTcpgYe7pG91iOsQedd0xiz0HYO0iV0y
dXatVpDY4gZZM56f2Ov7oxycHBFmJMpdZ6YeJsrOczcGGzysasWg7ydOi3BItNjGAF+S4oSeP9lD
PE5ujW5kXbVKS35nc3Rl54mouIdG5ZwLsxkDRIpzgVq39PCmM+FrOcF5Y3IYUmUesCmV1k7vOHiu
IfOn1kHlI+Nf0100Qh66wHgVsc94dsoQ5ao1D9VVyhoq1/2oUAXDBPX1TveilVnqbDrG3hxbP9DY
iuH4syZz7aYTLzvkRrkhL4vN+sw24LUuwvYuS2aW5bmpMdOIzv4WCqfZTlo0rQPJbgsJu61dpVle
vniwhBfScsbfB1VHGKRnlUO+ituemlI6Id9bNeDjkUrOMcHRUUOY074oKBKvhj7G7iJzxFDUwOYK
L6kTGkiLZ6ld6EXiVv7cSU2cc/BpMeqRwPpIuaaR69Ar3CdUUyFVZGuqV0hf3ccKgV3Ol2buWbe2
V54lfWSeGyVGpLWXO7y+tU1QxyoylfHoEmB24VHO6leT2cp07XSJc2H3FKw3od5ZD4SrqmcLnt4u
bb3kxSLHbVGXqfGr0Yrqxq1UOvGLI9InsLWbZ7TFsarpmV6ka2pn+gtew2yxpC6HgAjTHzr8NH1M
KAoGBH7OpBL086BcwgiGEtOMZkXIqINggGktgu9oMOODHuvjGes/hALTbS/ASSnUu3BESkJDUED7
nUfo3bL7a9bRbJjzp0jU82MnJlrPwu7mO2fR+xPbkJuHTKbxV8MEwb2qYF0cBxwuhNJlllgjuWs2
UtQmAlXQEXv4ZfUd2+9+pfH6r+ivxXu8WBwIIxUSMQak9hI6PQ3UiFJh6TjRWVRGX6VNOVyf4/GM
lw4Ha+aiRacumPOQW80mND1It5pbRjdWLJNvtZVbaMkl8a5eXL94Y+TdIRUONzQQge86GrpyWcyE
e+t14RxtXt9vAXHoQFA5sjy1XViUIHvnyPQJcc+qXVVPzrOolYknuAElqy233h2Ezf9XbjVd9wYk
NiNS7dZNKdJjLcKemI092Ek4Pv2+N6zifGrjEWIwXfyJM6WbOU6LXRc+0srWx6POzmOXePWn2HHC
B6EZ9sGoLSYL2BP7OR/37N6ma0gZxpMsh3ImmHyIDkI1s7lhc1Lv7MkojoZm1vWK0Z6Gu9Eau7Nx
yghTwzr2MMLH38Gj9B4rYsFVLvvrpjUQJwWN6V3MmfNVjUJDsISvhleUqMCDi8Zl3+LZthFMd2my
JtHNPY/VaJyx+nyLMOB9tbWq3wMWMzcuk2pBWppmX+iJg1fVc8g1WbcygTvcZm10yyyZXVL1zzdD
GXtMESWjk7XeK4hMRlu3HabEfsKPFK47+K6+WQq2tvSi1jkHvyUfvD7mcYy83Bz6y4GUJdnyV9DD
tLPaNrODlWjGvg/sNRbb3NpUQsu/uUlpbmKnqa69rLHJ0AlVLbcJ0UFyF6VFe2WpprkpgiDdOaXQ
zmuNVJtNQwjrSuucyFlxCtEl8cFVCV4CTdeWBFD21wHa+TUqzORcb4P+xmiK1zksx3O2F+0+neya
MEJHh1HvWtdG3mSPfU7Y7mbEkMzazEL/aUiw5kSgwRZpZtuua9eLsSFlMWOJ8XkWlHVs7sdi8D5b
Raxui0ZvefjYtgHJYCg6iCEjWwmlte7Bp0/671ldcXAR7GqYJz1SCkCmp7sB4PFnZ8BJ2JQlibDS
lv2xgU7NlGXMTPfanNRf9TGiHaATsc1mtjU/1S1nQqvuRLFLHWf8HKSFK1YJuw7e3ilU2ipHTrpn
GM/syWsrxIowxt2d5ebaGZtxIMSRLoO1idV8YEXU5aY0CzIWm87qt1VgPFtVJQ4FrkyCtkS7ldWQ
2FvADHQ6sK7jWCaqKknGQxRo4dnI+WOVEo+9YY/C2lonLf79VARnEN85G4i2mPa1Y4qHsXXiDGYw
jrON3fKdRyq9n0q3AMTdjh4xoL2X0mhT1YsMCxsBGjzn+2kM7usmbK+z0XYWqZPGi+OkVpfc10Wf
kyrudXi+OjsZjrHVa8GCJyIkre69x0LP6o1r68NuasJ03tJutGxOK/rkVwQe3i7t/q0YIEKskFDU
n1NZ1K9dGtZUzKr+yzi0ae0TswsnW8t2fZ7hkE0iDbCGN4Dn7aty0+S9dsUCWH3uBPERkQS5Wge9
4gg2D8alwdEfpflUB2dkIg1nCM2TG0TJW8fJ3Nl3win7PMdtOa1Zer0zEeWHFPnnStRBtBdWzkTR
zdHeARf7RHQWKank/rrf6kGHhU9eoiv91qFBSnSBVre7UbfnG2fuu6dKTtNedUbTHifC17dQI19Y
jvO7xC1IdYXNcMwRoXf82h0sDl50F9HHNwvgkTyfk3bWz0PHbYZNlY/ay1zL6sklaKNMjHyjKH6u
R9OJn+Kw0G/rOoFaO6cGBTQ9fvbSptxr4ZLR4Wh3KiDtMqFUNu3ZM3sTZQzyexCshtBkBzu/6Ls5
PeM4WexMoqVfNKjefhqa0SXeX79V4K381oY4sULCX5xR6yEJvjGmsy6ytNsmYSVizyN5FcxbHCXd
OUU/srZYprZQba3LwGonnJSOBkQOkgQcj8Z06H2hrWQLILv4Sq898Rx07OyGRtXBpks1dfBUP1Kb
K4sXJzLZw2XTd5GPw7YysvjRyMyOjVUQ+60nk/PRi+pLQN72FcaAB6hwxbroi6+OcvV7uXCTtk3e
FNeZh91rGJvH1iqi+EJzi/axsaR2XhVu++wWehBzNEiVcUzYR4wvhXRDirBOp2d+ix2x8zkP2ZS7
YFWIGQ+NxW+k1EfgcTznFFOdjJXHj/SquXdymx2gWXN8IasZvW5gxXq1w05J4bJCqxj5KFZwbcaZ
pj9MldX5VR9B7Qmj3jrAu+A/4GBvH+l15PesuHW/tfFNUcoagLasFEnvoAc4jOS+KOuqPLQtvk9f
EfrtYB4jqXxDt38siTvtvMRHUM00M1oOhy6eqUvxKSK36x81639UzNF7IQGxdEr9p6lnlbKCwTC9
b67tTOdu3ulyP80WaIVJkRZmKRIrSCevpysn1cqnnzoLxx91+Z/ZsO9lIMu1bXfRYKDUtNH/nypU
XbtvMJjNr65qisvYM6F2TSLxZ4qufiyqbq/MrLvVgtTK10mn6ds/X/40Isjm11IzWI4eFnovRz/p
FgxuV2PjxIUk4b8tNS5tmPcOSElz3ZW5veMATsUSU7moyUqmJeqPdj93lAqI/tq0GLDY1NMK77hD
y5bYyjgibDoyZusN6S5IkhSTWOkr1PolNDR41rf/9Ceg+TK5iRagA1r31olcP3JkpI02xfBZRyS4
yfXCoQbqxfH0Jcgt2d+XriV0Fi+PUTRquv45SRKr2dZkcNSbAW9DAkud+HV/gi6angWdNmUHJN+B
sZMYHDSfgIBqPCo49fZKTImpfaSnpmX5k8GCUcDWyXIAirp4YJDcnTwFLQKcNwkrw50bpPYuqiNK
+VpRGKA1ewqMuBqFyNjtpTyjqHC5uWEmlluvjcOj1aR5vptrTFS+eHsKoPHt7APB0okY/e1LusLT
5ZspQvA93zeWTJP1wgmqbGWXddITBqfZ6pCTNr1z2HvctNEQf4N2RLsJXyE3+W1UeMpjnBgwgO1N
lIRQ/kanjohkniTNzz+PhBOsFEFc+OMYzbxOWBosWKDvvyEB3nPm4TRcGRae5r2J4dZ9ycKqXIj5
vOGvOVCVzB80NPSXIUnVAjm/ESUYD20VHSQcebnPsjKgoWVEcbalF9aEPkZOC4lSjfapTJa2ECWB
SK6HdjIepQxsTL11ZpeUw5LU2lZsoEc/zzlzsKmu3J3mqlzxgbn2naNTcmvqJkXXGMsPnCRYuq8l
AeXDzdBE9r03klu1wrpXqo/G2Htt5HJzsO9w2MJhZAAXc5cx+JMkicZFVAK9iFdtl3n97Y9JFYVm
Mu5ESQ3yinVhyaiJ6cf4jqon+ywcmzm78gqMetmqolNN9WNM2R5mVcG71GB8b7ZAYcV0wBVtYgdu
0Xq7H9DxjPeyjOWbW6DIXbIHaKs7tjx5wWd6K7lDX2rV802iKxAwnM46rJHBOmbbp6BcKMu8bOqW
M2Edx8Z0mD07JF9dL/hnYg+daxoYmL69ghYtYfLSKvfMjPiWdHuCF5DbutRWdHaNxq/Sju6Tm4f8
qUEqaMwmr9A9otDqLnFfSztPZ0KsnOSJHoU+3f95DL9fD4DqoiJlGrGWYYxV4FQUGQ1imqyU+JTc
HYrlEBCuselnZ3gAS7xFNSUNXdlsh6zW2Eyal3/Eb3zTN/+rf8w34CYThIxjAhYfSXQnusA5GuVU
JA0l8QjCxNYOhcU+eHYpi/zoSnGbHQteiBU9xZoCWItNe5lZRWh8kZEsi3VWEhHhG9SXwTBllFu3
uTl0Lxgyc84PHM3w7w5BtZF4B3ayS7MS/w1onxWQCS3vV7kRaBuJYTPf/fnuvkmnf/5xdNhNzP7o
z20k3Cgf378EklQSPbDbrxyuqkuKRUW2NrqMb0+Rw7vkINwFYCkc8zxw0ui11Asqoo5Tp8EGgX1g
bgavaMVKobq7niju+v2UJHcGHoaJtpiQdx4GyYPdFbw2eiAL+EKFUdS+rg/iMh5dZ01Vm8q/Swg4
WeHkvJSUI2WzyUk5uoV4UZbrP//iRXTw09JClAnHaVQohmPxz1h2TuZElCdOJlX2tTWX1qBJ44Zj
EHZ3tv6oEoq1S/Ws3zLGMF0R4wW+TVE65ljByaytTOBtf/5Cb+Pn/SNwDVQ4uNjw4xi4Cd8/gtyy
YvZB0zJXsJyfqa7U7pLEKxwSVEQAGcm0p4eerGqa0W0W4KaXkxtceICZYgpmbUMuBb32BAqs9L4X
kZu0mwRl3JVjpqbYdmWafydYjm6rLKv8suvRq97pOMI5Ii492jdhq1E28l52tBxWE/57DuyL3FXr
ZUm/Qe9xpk5hH/d+qLlptoWawhBRbYVGp284gcoGk/NKljn73SkXGI8HOvHhOpjNGHybGhtGdF9Q
cMw4V0R85GBN65xZpH3yCsWHYWKmFG3kFiwnLLzV3rQJ0XFRLnAWlnB4Nookb846KbDUjQnOQ/mF
AzPkDIkab0qnGenFlJXiofEmPkkqjm+rNKkdgmly7zLTS1usC0Nk3sZsc3bgpCctgaHcXQ1qRUfH
7O3B/q+J2f4P6oQspoc/yITq+N8uXov09Wel2vInP5RCrviLHTVuFnIFFhPHwvP8oRRyvL/YozDJ
O5aNgmjZSP0tU/P+goSKqtkgEoCMPtRk/6kTkksiB+s2vGYcDg4623+iE1r2aj+9hBZ2TL6V5NwH
mRuJ8sleDgO1DY6xGzei7uWNZ4/VobUFfpsmyYcPzhjvl2/ktMu1ODshNyeDGXPz+xee1SstYofq
AebAyKc8XlwS+ZDvA6Kwj2liiA+mvN/9NnYJ7iKC4kT3Jnz/aaPjjLaXFk45bhAFhH4/WHCt8zT3
LWQWH1zqROb99tMAhQJXQzG6+E7e/zRmMq0xbGPY0Gj1jkJr6s9dMHX3zoA6jNN/EFzWi7Ebd0fd
OJufRttvjo6/uzgNeGZRmlQmZIb3F2e99Bp0vuOG8lOxNx04VIji9eI6gcR4iQWuOepG4p4lpJ59
+fOl359XfjxSj92J5Gfg8FsG/c97STbOpoa1gsw5LckvDbZEexMwqP/nq5yuXcvtJTMUVIG0GTuW
cfILHTTIUA1amK4CIoTiTHzhDirZwQEx7uplSIVxgfXJzqb0aDcdDQsQCUd8pTSN/vxdfvOLIaYz
njyLI5r75tn6aVAF7Lc40Ojjhu196mt0JtdDpNQHW923jzl5L0n54uUX/HLb9E5W69BQY5y4PFNQ
TvO8zUUqLuYqI8kpsbTpBXxy7qzmoSmibTvbNWg90w3vhZu1HyWBLJvq029i8T2YdVivETy+f8R0
ILw+bvkm9Izsvdvn4aNF3fOgAcf7Eg99xHJkeLf//C4vaQUYUpbz5une03WrQYPGPW30gEz20Au/
ickLP9gE/u5R8gDJKOI49OtFvLZ0aN/LfmlaBKvUXhiaZfk/GDAGO0xmf7b0TEQnTxJPJ8e6dBkw
phcdujyERBfY2fk/vmEGKwiHBY83Ef/Z+6dkwHqwe1GNcPHAhSAjAIFioMj681V+MxbAyzDJuQ75
QQjk31+FPUUvLREMaCpA8AkBLGtB66qHCWOXL8dW21Fm+ihucPnUkxEIEsWRYpFSM9ec/DYzxSgc
wwbZVMOUb62sUOuwZ87Rc1BCf/6Bb36ck2sxEiwcO0jBbf3U+JFVpVXkzYwyFZwl2cpFbL66rsLI
gU5BN1ditqpiN4oeO4SWQbJcK2dKvrHza64jkbBthRsZjmeuEmn0wXj9zX3w0AaToWSxjJJG8P7u
I0UzyXI2200tW3GecwTZYp3yzgfLiD540L+Zf3iQy2kb84NkGjp50i06vkaNaFfpfqw1s9yxvtzH
Wn8u9PBCQsZdycTZ5GV0SLXgo7ToX15Mm0tz5ON44FAEOXWkQfkQ5CNryFEcGSJuQR6kXCv8YFVZ
1uR3j9rGGsCCwjVQ/VNVeH87+9GrnRY26mbW0AqpspqQ6gsdyhLQT9PVNn8eWhiaf7kgqxcAB7yh
i8/w1M47kCc+a8i7NsifgNRkY0aMNJJd+m5NBO11HeFv+VpqqrZW2DlBzIvMieO9jpo6WdmDTrRO
2DAat4atT6jI9A7881jZ3UWWC6Pce22vvpDAkwu/c6cp3mYZmohVnjYcUhJiv6xNy5ECTQYdbJR4
Mb3YlaMCEVPgihyYh4nl4ODjvDSuKfKbN5FZUxR13Fx/dBIkvWQ7B9ETOAWQqgbAkxT6shuFW2K8
2b41wuyICZTIwR5qqpDeSkTSTXynULHp272RRMciLRVlmYKgwGM12hylEQVzBwYrib6Ikhgl1APz
SGehIwinsHozXhej16EuEMkdgq4xXBsYkNvVgM4ovyv6JG5wiQojL1EnWzL0K7dnisD/hOgV7S+R
jW0DXXLdySG7pkub0gVXaXksdBQaa7ezq1eSwA3O5CouSLZ0uJCCYxyhXXGSVzDCGS6OIJ6+NWGe
qHWiZ823QOjGvOmYdHWaVYRTnAUAaC+SzpsRe/Ks5UYjK8Gfql6m3ip1U0ut026urCsDNZs6VBLa
6oV0yhlplu1OHsUmpIRmdqXC2tJ9dA61iVKjN/o1koYyX2cdC4fvyFKYKD4U9DO6lY1+RpGkeLHN
FuYxddUQYWVRe59D1YgFEmUQVqpmKCq1GejtuUVV8MowR+cTtcX+39k7j+W4sS1dv0vPcQLAhh30
BCYzmSTlVSppgpCF9x5Pfz9QJ04zwYxEq0Z30BEVVaqQxI3t117rNzFeTWaQ+EifJNa7AdhjcjY7
VXprSeDjQX9hIQjCHdcWz2oJQgBnEHO4qdLhR4EVbT8cugZHSMDsoU1KzO6zYzN15EClzGpAYxtd
LJ2HtNZMPn/uO5e0SfCoFcMc3COtKdvoz2aUsBhkoBljoiUHW+uC8l4MEoh6lWOHSsMcaKimh6I5
gzvTK0cwmh/mbJnKMwi3bvbFkjbdPcTn/jWZ/kjzwlyJAeSbUvUppRqvuogHRrJfhJP6Oh7w3pmy
Gu8hKeqLX8QA8ycOu6g4UqloP4czCrpOjV137QCkEMYBN+c6PDa5lWByG5Xx9w4C3Oikxdx9BfGD
rT3KseTqgiVvfmWcALaHt3v2Hig1P2OqahChUQL4/GSClzzorVwb7ychSXjbW1Yyg+Rlav1G68zp
DcI9S66hwVcqYLuB9B1svaqQhwD/27EiZNDprmy1SOzKg5bnrlqvcrMd4vTWXWkhtePKHAqjO6lZ
Lb3Cu77qv5thHeUf28m2JSRs4aVXBmDvv6OwaN9OA07hTscpyFkRiXjVVgqW4IAU80rFmKLIdoOZ
g8tN0Ve5Ez2KX+Ado6B70Owu+CTa1TyVwCazDr0dqr89vf4on/C/Y77dJCn9f5hWwInx2R3ygv72
vv/xdUM/4s//TipgssnDlhQ4yXBjjZD/k1RQSTegqrGmbXmLrqT6/2QVVHhxiDioSFkhwogPF7/1
b/aR/S+UEqg6Yf+CRjKPdPWPsgry+vB7drkKXHXJ6FHBosZgv3y/gG8Gb9IZf7fN0hsfonqoTcsN
6ySRmwerwADjZygD9WCBo39eNV94Ukjq7IdBQaGfOIc6XbOUwQEElZ2SQ8tzC5xrptnoExypwmRI
PVZCdOorMdVzoR6QQyUoSVB+0zI31w21PaV53S/In2Pi4UlBZ7TJY18i4AtifhLqqwQBVn50j/Ti
iLlOSSo/PeD3rURH6h2W8S0MomSGsVHORQvQlYxNap7MFGlBr24z03IyQ0SGL4W1rbFNFgoEMdBM
Ga2/0gAag0jjFIeHXp+pdiPGOI0pvhlpYqIfDr4h8ztAq43XhDUlCS9b5/IsYdGi/0io3cuPcFb0
HkX/GdoTwFWgQgdTbUGs4EjTgK1FfY8zs2ggrcMo5uGCPyMFJko2SudVrBCQ5VbVPXIPLmC09RFS
lJNTm6p+kf7NS08seh6hAC0gdn1LwInUKFOCoqIIjGlE4S4gP3SnnjI0vbFhA1wAOM0ComZqk2Xd
dW1ipb/mUiO1jY16aPf3gN2R1JJ4EYfw/pFuACallJ8Q/5mQB22k4S4K4Os7UyhPOCtnWf2mB5CM
MwKq7O+ZLr3/2JpxJ+5rCfvL2UmKXjxOQMti6jEL8AsV/8v7pA9bw637QupQulpGPk9Fxd90yGcv
zRHfdPWH3uH5TBTQNBmJEYTZvKyPQE51oMqKcy6j4IhJNn8wDERhujVC5JZLLB+XTpGKcEVTjfIn
C9AxWNlE5W/GOsY84gBYAsGAKIhwlh3tPHOIZVJUvGWA6/xddLgKx+4WOqzUM71E736xPylZrpmg
rDuzAj2DOiVxpqTqk1eEStSXhGR1xPGbBSjCA0QAde9Eldpbrw0YEjrqxpYkVkuUMv4xBiIajyZl
ByHfoQk4ia/hmNbib7kqw9J0hlqqeGXaC+KHd2iFLCI54nQXjBD/mlJ1eghApTuFlVC9PozF68Ke
aiCmi0XABP+Uj0JyEFlWgOAYiqsxtX13pjIxH1NL0gk5ucve9Ire/tD6BorVklgz8iG2hULaDHiY
xPxsYLrN+zB8w46d/mLVMoyj3IITipEB113JGrvXCOrxo9WI1IOTDEFj++Uw4yVp96L6bAty6YDC
1ACg25BzpydN96WgRPfeDBbtyyKP5l9VvfLmh0kUDxkSp8rJMrNwfOijqDedtlJjy2nRQxq9qIfb
xA5JWGxczYiU6g2SII4NJG7xanKtMZGPjNCGNUK4BwKP8EonT8M7K7ebvzMdI2qnmqnLESCi3+wW
uNKWjhkZw2c4S/gEUQPMxlMla3P50CzScjBHJGa+TKAuS5ToNQQuXncYJHauWoURlCB1zGtEGQij
inOHXGB/4KiahZeUqt69L3mjZo9gq8kaIgNe5rYbVgW0HyiShElg5so8GQFxQQJdPnWpLUXvpM7u
ptiV6hFU+Cq8sUwQMyet1h5DwTZVnFZteKPCwqhjoHuVHh5VnH5MhVWaynC3oCZjLTsxHLk3DqWI
fcQqauNeCiWtQ2JAr9vHuY8s6Z59G5m8PcsC1DVEm6nBmZ2CmItzcmMtMOmGQtA9YyjD76iaRMOX
CQhA6UC2o9rV2qUifSKwTNQ58jIQkYPhqAh/jK0T4QGlfMNI0ALahecDIs74d4gG3SwcmYzw4yK3
OiaoedM6XWhqH+FTI4uHSr8mjqoxNM0RbhFYtnylO3CQIe9WCKzRI2WZI/m9EXJPWNq92scBzKk+
7T4lbZpKYMnUqn+HP7FSYb/Yov9nsGGi9wA8Ba5/SJnllKXiqUZkx+5jZr/r7UMWChV0WAeg9V2Y
txSWLTuAwKW0euw24PGBc+QS5XV7roLAqyEVvAqGWrU8TL7Ur5ZM3fSAYPxUoDwd5a9a1Dd5aRlL
mrCp1iUpxzqqrDbYlNXTyyiyxxVTKZELNAw0kVejCCxEM3ynhLJwmbZ6R0yOQ7f6msdLMPN6z/Lx
2M5R8CYo4yhwErsc57tSa+TSlY2u/tkaRvW3USzLfLDtxHwc6rnCizOs16Uhy2ekpgAkjLFsJycs
oRbgJ2O7yHexAQkV4pqeqF6gcKgcTJKi4SHqMyML3aQa5gjpnm74KpV59SO0JwtHFwQ1jEOC4GSN
H5FttO5aA1d4LoxYQUFeQCJbRY71PM5l0nhxyQWAI1EOydVpqRukTl2XyGd0dm7ETojGU+xZ0Irv
Y1HPeI2Y+viFjLkxOVNjRyt8o2oQVIa8xqk6ZCEgIAsArTurQXrWzBCI4bwsdU5tzIAqtNKjD2FS
6V+mKgol+DOpWdW+ZSoQP6dSapaT3Gbd8g6Z+shw4d2I49DHRnlmQfFeqe3JWNwG0ZX3llxXsZ9M
cvQD5anaciWeK2c1CwrLqxoQ8QdByrF5BXGwOYcC35B6gUANPgq8BXTD2bGkufiaI4bzYZRaw/Kn
wQC9AZU5LsRjjSNmDPihUGZycJEUeVUbB9IpaFX1NUnsCS5FnSjJ6yxaJb6TbubkJ/iI3nKSiM+C
R2R8QtEFC0hmmQHNE6H+PXSq1n8sLNvuj5KRlIXbSHaknq1BG+RjAZilPhWduXAG2TnHoqnVuuJ3
mOJUEkIZleh+xAU139E1OlPFjlK2l8egidVvUT2F72uhofSDXrz8HVmUIHfjrO+5bco67/2ZsX6n
DqJK4QZjrsXFFzUfjFGRfzRaTzofoTGTeZXF8j2bWO4HU89zaIxtpnYIxRTm13QSluoQx0FvR9FM
3MvQNZjhdoa7IRHFjD7FBvVOR98NAnyhxbmDhc3wGIVKGzFvlfyx4Z0KRb60CSrCpCNOlJZKQUKr
DufQL4Y25jimKg0YT1nqbxBLzM4J5Kj7aitldzYaEX2SSEO8U+Ciq745p6QQs6ocHuNSBz3OUiTM
0uzQQBSn6+rOK7hh79pEzn8Nuh49tGYX/GqnQf67J/SrjvMg9KORyZB7mngZ6/XF3ah3HQLoP8d+
gEYz6XXwlxyP7a9It2Fh1hiKp9xsFV549pBG6ucpwyPhQ2kYcBlcpKdXf58YXUBPyngr7OVSN+ku
ngCm4IlC8p56GLKHm9qQPdR6LNEpJ6pBMTMTVZb5pSK3b2Mz7XIW5tDslfxetAl4jlcHVTDKM1SK
xGVOj5wc2O02Nh1TSfN7TVTWcUmpXcwBariIIbQ7ST1eWZfPHNoztRXEsDaIaddle1CbEi4FxXDK
OXxrcN+6jHHvKwlOSaHUkUsjVeypfUHxnRhxx+16kyddkRMUU8klsoqJo7e1qCUFihUpuHVOJZxU
24BqgMPuj2dvzje/32zPgambrDONoBtK9Q3D5lVIdKsgmnQVYCsOcwcLSShVs1FrnMGoIYTpUFIS
/0/d/H/dFrUSlDCA4W0hIYGStGED28/pCbq8LpTyT/Voyw99k8AKu93WNh371DFS/JrFmxdE3DbF
LSk1RJOpMnjTcPoYs1kQt8IqOzU1vi55l6EvTtTtgfSvz2YurG+SZQJeFDUBZxVyLoyW9mma6u5r
hcfTeZGqZt75yJczbIPXMQ10tJgCdtTl+sLpQZTpyOAnpVX6/RBnJ01KgsPTUPxfhuW/VBUY1H9W
4MsMy/jzx8/LFMv6F36nWFQNPSDghjbWByZVdYvD5jduQ5H/ZZPPFmsunwgNfcn/pFgM+18yaDXD
XDF7gMvWUnVLkjT67//S9X8hu0otFOSlAHaJYswfCLysxZ7/SbBg8swHUJ6hhmGtMsLKphjUZwIu
50jiQaqm2UdWAP+a1Gw9DVrfKW8gBKpJafjgu5JgZ1Fengi/mwZmzfsDvDR4ZUbsouifk/Bo8Sp3
zQYIVK5q1WPMhehZlVLslDWvN0XRC6gepZonCdln1XZZxetRxXvYtUat9vJ0Wty4Rr9cGqRxp1eX
W+13r2xQOCDkqKBy+lz2SsH2sREtvUKlUztjEjMDFNHmHdHba9NGPEhtTae2Ddz7shXKv2ES4MLq
VothnzoxB7Dc5OqMbH59Bzd+KB1k2QXexsmk7PRw/dnbJcNxYqxKk4AoxDoCzwazh3qdJbiQQgjt
sPbstdWBB5H1w7CqD5djbLoBPICdkuq1KUQJC5EhIj5KxpvVYmdjNTYGrcZdNgNanScSN3Fxqpq0
vXu2ea9cH5e38dMUqsDSVy4FqktkPy47aHX4PSk5hp41b8rcaXqcSwwjMt8aTTp5mgqOL7KywLet
ZnoMqnbP4f7KEmLhrOeBSnd1dTO5RRwlIDCY3AHdrnu1tOFXMpn4/t7u52WU87ufSBKvok5rmXpb
EB9kJDzCJNHxNMqWO3JSMuZIRvvATU06sYys0+32rkwheWPwZgCwAYzr23GVphT+EBSOFLjKyQih
+c4z4Ey9Qzz9HzQFvlrDAoMqqbUJqDLA/ARtOVY1Y/09ayrzGIJpWS1y95Q5ry0W1GZR0yfWB+a8
WZfBgD5Ao8cM4mxVvolrFi53eag8WrbcfsgnebLckazPX5hBKQ+YQObe7a5e2Y4qQRvqYVRNDHXL
NoJbo8BqhT9Ank/6YAd97MKLnu/qLp8+9sBLPSuws52pvHL+sEJXpBgq+FxDmzOgnGaknlTGt0SP
ykGpKnJxjdMPJKelc1pJ/bFvbP0Ahqv5dbu71xYRLwKOAOjnqKJtztd8iKeeMjHSxIW6OJnS68cl
S3XPwppnZ2SvdpJsC6YdmsXrdbNeFZALLTeg5kLqLz2lXpK7yZiUb1U7GI95P8dvhkyyUyeuNPKA
f9xNTh/xBCvQZKLyyzMoRvMzlCudgkCUZKdWjZEAVRChiZUy2pnLDSzu6RxAtJcyi6mTPgVic9kW
9G4zBS+juSF6vGjWZJhOFkt/4CpdHLKRD6Cm1ePYUmwUeYnVRmL+kJAR2zl2N2CRf38H47y+gYDq
aet59exiIVk4DEvEdyA0xXIOoo9QfG0/jlYFsaqWPdJtuashikDqqz5Ivfzz9qBfORAJ0fgQdYXL
gpi4/IAOnH0oRxqCWEUHcFzS03uRArcmAVIcUnxb/vxOA627WuGsASL8iMv2KhL6g4bGuNsh5HWQ
40p40PxjdCAka2ctXzmmNMJQIgUwlgR8m64tgwTzEfqaC0QhBGw0kNrQlHl8b1D1uAuodJ1qc6h+
mhXghmblM98e2ivbFjSUiVkFwHNkujfreR5UkvZSxhrT+9ztNVQZ0KyaXQnv7ePtpq50lRIkcbFt
IL5JGL0Z1aobChlKFngTHXsdDZtJE2wwgjtRS5JVA3Kiy6GfIo/mVGlU+7ebX4++TXj0vPktUK8i
Zx+WMyX5tlmXbChTDWyRGLrdyuVSfYrUIdUoT4wH/m+rNi4b81hFFEn8IiOdJMhsf0IXQnglPl0+
nL/0zySg15eBsQIcuWF4PyrydqlmmLbC86p8o2haHKDb0WsqzH/DMf5qR9YeqOpyDp+6h0cAeEcg
72DHtjhEHNoDOTH7zperVnYom4WHZVG/priuH9pBVu41uyo9o+9DD3L/npb55ZX679a53YDMUsHm
iXK5gqSe7FKMfJ4f6AouYGIW2Ngb7RkmLyzUbFSAzrXize0Zvdbo+khk5aqYUz155Dw7/ZQ+hFOo
JDBIlSS/Qxky8+VWS3xbXtJfppWkEOr7cWdaL6+4p56Chpa54xSoYiQwLnsaJHglpWmFuk+NRTKV
KP0Uk5tx5RoBMyw5KV6BxOgP4VKJnWvnygoGgqjLYPTkFRO8ftqz/vZB3M35NDQ+1pkRcgwS4syV
baMJYyoQPKkJ3B7fa13FuWSNB+kwbInL9qixJImqjo2vyNSNqKibZ/L72MtPhvGAXGcNoFZIzbsq
7fYcwK521SRq4Z1L8LtmAJ53NYukHJMtpnY28Uo3kZp2oq6b/ur5CD+Zp72hVVR+4P+cQb+nFW9A
DjgEijn0N0egPKhGUYQaEjmVsA/UOtHWMKJFcUJ9qT6WpkEFoSJ5HVPJtKOfMIDtN0nAjS4CMfvK
MJp7AeMmyPj9SaRRyDKQgoLzu7mAyJ5CXVraxjfz8SP7yzrYIXkGxMRQ3bBVYGCNajygUoRQDLaF
nNYjYu9a1O8cnJcX0e/vEIT/5JNBqRC9Xs6FGedCGzKt9adeS2l5Xs7piGm5glX6zua6vAl+N6XL
rG6uPGyLtmwOyS7kCMfwzgenYj9qo1oeB3Q+/769rq8tLlgb8BBJE63PkMsOYZirRdCNO99ulNxT
YxvTWHlWPsq9AeQNNas/C03/3S1YRbAdYVSQBbhssAui2kTFYfUCzopDv8jTmcTyeDeKZA+qfK1v
oKfXvCVu9yzmy6ZQiICd1jNZIDxqv5LN4rQUHXZqyHp44QwG7vZYXlscBgk3yuekiaDPX7bXNnM+
ljiI+XWD4Xdv6t0JMCIuAxT4dmK/a8cRUR/2LprB+tjKKmuTTPYEP0y/Kw0cu/Wl+FC2Vvo600LV
SYnXqQiBNXS6KUh3YrGnpN72eKCgIvPu5x+4EZfdXCoS0CArWt/KDesOe2XNn2L4uLM5dAdVQtwz
ntvgO7bi7SnKFls+dSBCD1JX4koYIbL8uotk0LIT0iz3BtWgEhmxKLjTFHwYjMycrZ2ddCUc4BGm
w/ViNbCjNmd3oFKxVSGOICyYKo+2NT1MQlbe2EURvZ7CqX8tY4/wNaYydxCgfE+3V8WV43TlmhkQ
THVqsKzFy/HK9GQmkYnugBmliHRGPSDLoU7ACENYhhYZYdYTOoBowa42+De1PbRSxwIkcrSzovmI
joD46/Y3vRwRLk/e3WtET7jwdNw+uz21qqqHzkwrP7CC7mBGveVEidmdF31Uv9TyLD6mKsZEQBvm
t3MVG59vN/9y9a53t8GQkLsleNg8GQetEqNdtiQ8dLN29Rqv4lWW5Ki2PSjcEnW5JWtx856bYmeL
bl6J6/GDZCKnNy6BmMcQoV1OxkIeBXwubGJGxjgBZl2OXFiyOKK/Vf0ypcW4a40xvAclUkW+GAz1
tYKz+sfbA/DypFgFVjjXkVqBxyJvTl3U8ZWlLObSF1JleloGJoYaXfLanMv57p80xRGKjStjuF19
7OISWC9NpYvWfWtQVfCDtmkjh91o7Gy0a/OKVwVhNwUBvP42Gw1koS4SMVQ+SLd2cRIUsRFb7QzT
mQNr+b46YIGZmEwIZbXd7B1M1xY11yUnMGVek5jwcmqnJG/n1I4qv6HMfB8YkeXGMiiLQOSAxcGn
n3jFSifQY9G9Vig7ihbrwrk8FW2Sy8TATOp6mW4igyTQazDrWeUnvVW8CqthJDyKDPV+0eXypKDj
vHMFXGmQoJtiDiNNc9uH6jAPHYx1KUeavglPcS0NLoJLoMCBby/3cahMey5sL98YoHaB+qAJA1OX
ivrlAOO0bY5xYOc+knVAVrmwH+ckN8nTtaAhKxLASJ+l/2DHwrvimqPKbfOm21w3Q1klljqkpW92
XXAU6EE+TqINDxMCP29xETTPtT1kijeGQwtqrUtfGYi//PjjXcRNB9aEVC1lhG1up7XUwka+rQQd
PyjfEDzMj8LEpVvVm2bnbLgyr9zPK+uQLCUFvM0oL7KyLtOm9pHaCX+2ql2ci0CdkGGRG09vE1C0
t/t27UxcY0zeNWuOR6wo7ucPDDArZThbRe2TA0YdXao79MOtALsPXQJ9Jmfa8KXmLK38mBzQESnU
oPNEGGBtf/tLrhyLYs0yQU2AD4UI1eWH8DswgvS49jm7UdLDFJQa2KQpQAVrcou3G7uymukqpHaw
E+T6zc21vFhiqJFzrf0U8d3HPs/Fm8UY9VNq2285/EN/kGL5dLvNde42h4RYFa5MnDrIo229nHVU
Ycd4poNhWitvxkEPPE7u/PvtVq4cw8IElPH0LCfHvelZgllcrM965fd2gzA8OsRnYKKtu5iEY65A
wUJHJavPquNiRck/WL6Ev5wQVJ+AOG2utkIYTaRDOPFRkmwf8ioeMHMbAgzRtEk5GlG5GDvr98pE
EkWslUxy7azgbXe7AbC5CEA0mxgcVMjjIaVujp9RTvoht7hUOOEgqX++VNma+HHDDyS3v+WcZwPm
40gP0k0T4dg8ta1X3bgU71BNtv6+PZ1XDgRWJxQGsa5TxvZyV4iqVSopNYkfBSK9VZ0qOA/k0r0S
W+ilG2WxEzFcuUchPmK2qWhESyAUL9tjrmDZWVnrw5RDPUtjY/AYnU03hmiAjGE5PjTI1XLRdMHk
L/Ns7uSyrn8AgC1K1Os62nRYH8yIi4wP6Jeg+NIEWf+A4UP6pCP+UNkaCoOTFa4uIOXfSaN++vPh
tkhY6jZFVAKVTetJn+Et1rctGjuUiLrAAh7dVpSlB+i+Zw78PRmglw+Eta4JWGwFMvCLra+2mZNh
0/XMht0LtyNOq8QNpwlfGdiuRVKIuyHqJ3deJAnBuDz5a4Yt4iaTDSNFsv4QzrW+6lhtMmgrGW0B
iLWXsy9j+ISVTmcjCTZ2jw1mxB6CN9rh9iC/OAhphWcixyDAcF7MmzUWoIkxp6NhecLMlkPSJYsD
EG+vNvXiPgEQxz1KrZTCgZC390lJH9UFZTVvQg0fHfcmv1MafQQojM7N7Q69bAqhBDIoXCSrTtY2
jwISi6MND1+vwZv088jO+GjNremOdWzsBH5XmiLaA864RtoyMJHLGbKnvCPlNqu4DIXL7FRSvNIj
kxAlp6nU5mTnpFvX+8WdRcKess9aMzU0IrDNgtAbC63OURMeGmzfUB4afDg81aEZ4B5V+SjtDOSL
zU9LVM/W1zopFE6gy94p6RyKxZxUqi4R+iyFUb9KkqJ7LY/68CgjpnwG+IPQUdBGywmQvaQdb8/k
y1zj2lemUUf+ELm3J3/dZ49jsypXwbBe9QYO2NYNlQCFMzOYtE8RBiKJm2uN+KQhNU8lLK+HFDBQ
MhMUowuHan3aTM3OBbdeYJsZoOoGeEXGuZsyymbCx6peUpg7AvarpH2xKjVxmi6s36hh9m6W2uU9
KJLuZzQp+s5KuzL1hKLYx6G9xn+2aKS8NVqpq6lDZZjunsdMGCB5w+4+MYR0SBZsy/986MlKkJqg
boJ12TYStftF9FNvLB5pNBImkMoIH/KlYfdmWY8KXKtXPC8nFFIHDzIoHsWUkTIJllvQ/Bpkleze
7U+6stn4IpAgiD8gTLSV80SaSs1RupI9dZ6Tu7LGfqGSZ9tnl3c7Tb2Mw1c4Ddc800z6nfvvcumr
aqE0oWzNnqA65ydWhChImQ5QlDUMM23SeQNobn9ZRmxohy6BD9u2fz7lRKcorGALR557OwPwnUHW
Q1PxelOp72DlZ0iparFfYQzjj30W7pwuV7b7qkeg2YBfrTUWv+xz3GYjBEhd9oQGlc3Uo/pRQS/0
3FpYfiitELWvSXb9FqDINLoLoa22M+xXFjmghTXcISNNek5cfkESxGRTFxY5ObEUOYMOalnQLh+L
SV1+jqWNgPjtJXVlO6M/QkZ6FUrC7HEdkmfny5ir6WwHAQLRkjxG51Um+ozLewodzdDrxqUQZNXw
+XLUMXsNTeedDl8Z8pXFiaYGMQ5dXr/vWfsRxLcwtiIA99gZHeRs6ZBXRjL0WEHJ1h3kBpr3WQXh
rVaHxc3m6B/clQQYK2DdUoEVbAdAy5IGZGKzeOPYq07Sw+gvlRA9bxiFO4+8K7EVkHGSQWDGCCdR
2rjs7BQOWWojueth+o7vRlphaDCy9h8gdASQKlLzc1uIxrMQRD+lmZ1pxFiK/mpuzMYb9S7a0VR6
OflcaYK8I/KHRAvb1OdMmk9BA1D3dC2E2gQ3/0RE2zj9sGTnokB/oI+aAWnQYm8oXoZcZKZI93K5
UUXTtjnHVBBTo0+vo2+uxSdkGIezxJbcwcq+3E2EQCvseF1dOpJcl+Mdz5S2q1jTPbaV+t4Ka/WY
1EghJKLWvDTlANlZzS8PaJojZMVNlbILhveXDUpRC9pZwKceFlTVipViIUQbO8x0dbi9ca82RW6P
RB827UR6l02NWW9JVlYYKKLkCpIdKJzN0BZda8JB6HZTV4dxlQAnRYFe3ZMs6rM9ukBAkJQo0D2U
HR+mPgkPsciEP1jB4FZxEu80d21VEtsBBaZYthbzL3smq+hsG5CEuOXq6gOA4OzA1q3cDkHed9WC
d0muiOBYGmiI/oOOrkIAbE1Uo7b4Q9jBGRYmOEArsdK4QyWwhRoj+bGAMniiXrJXjbk6sNRjZKQB
yNdui+mKVQZzSB7MsyltnkwDYXgbrvETGQ6v7Kr5cbt/Lw9bEmvrZgfVgwT0Knbw/LBN8jDOkE0z
vNFgANUQa6po1puHEXWNQ2hDm5H6ysD/zk7vOpSAd5bste5S+CTNxXlPjmSzHbupykWaMbwqojan
INDFEUhTSFLe1s7LFO7Vx9ctcBmqItMKRUdFZJJdsq0AVPOY4rDYGBhtJc1jRg37vdQagtixCzzR
duYhNMK9+Phqozzl4DkgBE7K4nKMBeZmyJ2UhgfiUjvbsFVcuOGDX1lzcJqloT6OFY5ofz6xJs9K
3uy8/JBJvmxUmRJh12Ohe60VlHjMY+F2aMGkaMgNDcavVA5z2PhKjBABgvZYdzVm9OH2J1ybXACA
pEq5RbnLN4FEB3176SIVBZag08/lJAZ/UaTAq6Sl8/q+23sZXWuPPBSvMq4RkuGbUwLSbJblpBY9
SRXzdxlfsANoz/KzArJeOG1apt9ud/DKgUvai0zBmiMwQI9djjG2YFWZ90LglaHgABAhJqUT8vqh
2X+/3dKVrpEqQOGQfSK4SDa3CNxKxJvKBQs8YNYJZjvlosM6j/EESWoMpP64NTDXIK6JSgBtPem/
PTvdyzSTEOqQTU/uBXksTLMcsxc4r6aYhLZdNOwEHS97xwkERWbVcCRvYIvLcWxQkcoNKQ79CfPW
g8kF7ULcltw8SRDoCYZhJwh4woNeHgMGaB0qvMT2PGW2Pg5VNlgLxnTonxez+n3SYuu7tbT523wc
5FfyIrQvORZlbyI0+O/iqq/TY2Da0UHO4/GBUoRMoaFoXWS+rE8EsLx3b4//Opvbz+N1o0GbIhBn
Ji7HwxYSNfEiCjxDzYwTO7NyVWQT7m63cm3U2SkaZz8XOfH+ZSst5itwMfCsjJMRi9G2jO/M3PyQ
m3YLY7bbWcEvD0FKclwwKKqYCpihzV4R1P6IHNvASzGARudcsl0bNRFHDovpEOkmzsZRsYcjfblB
SQkRNzDLXHDsnssuagJl9shYnZVxkHOVJcezKg3RioLw4t0ezSv9Q0dAJUQBCbcm2i6bwqYRw4uq
5V2cRdMZwQXT0Yy69JcMknY6yvX9UmLpd7vRK/1DLngVTYYcsQKCLxtNpmii6mbAnZ91sC1y3gNZ
Nfv3edd1O/Xja01RWzSRSGfjWNtnaJ1bIQJfSDgssyJ+VYGBTI4BV4CtoE3p8Xa/rm1QnRuadngJ
8ovNDuDlh8jBWMQ+srXlz8oYmtfjuMBAhfYtHeVcVFzU2hy5k6U235H4K31UU8rCG0scpbuOq8Ye
oefP4Rg9rrbf/u0PfIo4N1tUJxkCiJZdKpPqvBz5MsvwopzwO5qGOSudRhHxOVYr6XUS66sg/JhV
Tjzl6ptlVKtXQTPGjy3aRMcao8rHWpTza6w3Q/AVYFInuQlaRHya/rUqRcVnFdUBFQ86QS0Tabed
NbNV7ySDzrlHJEJUwNWFfMvlp1caqJ486CK/l4v3ZSVndxiaRytNKnILTHucKG+7Y9pXqjPCQUfB
E1OXBAzOq6xQQx/MSLUzmi9OIs46uISoOFJJ59+bAGnFiBVjtGhuMuI0FRZpu0odkkFM8ZF6p8tB
frg9fdcaZLtwAVC4WhM7l0MQdEWJMi/ue6TgtZMateJc9eqEuVNR3lVDtLeeX2weuG40Az6X5Bli
2+vvP7tQzXrpNT2ARoW/KvZW0FWAJ4BHWBDa3zmHXjyV1oLf2gp0BAj38mYsCXqlBGtczR3GWm+c
lizRL0WBWUhitKdmn8onO5dGryjtdqfpK71Ea51XBA9e8KDb+EviMdbmVa25k9RbPjQtXOipW7ua
1vfvbk/gi2fLKnsKtw9A6Fof31ZxRZc0pKIgXBjxuPiIq5pkKILJq3JzwZ1ixHQln8t3kYoBuBXm
e8Dylzl42l+ltnlIsGSBll9OaESL4IYS2ofSg1SajM6N3Q7JqTKNRMZJM61jj30UtIdYGZUPaKXM
j6s+yilMgz1d9bWxi7No/RhAPVAqSWxQ1r78mAoUhGKGsF9C1cYnEmdTr2iLPRWHK3tm5cWu9lEr
Q23L2ZLraFADs9RcsPzDobfxxZYALTrY2dse1rp7T8OrveKthpQyFRfew5e9miGImBMwZldQUbgb
i7B46Osh2wl1X1zb69jxaFhBbpyI29BTGXNgImOrYdYsgh8CxTJPxEbxLaVoIrmA5bU3M4ijHYLz
tbFcSTwKmQU46lvR/YTgT9HQt3VjZZX/U4scU0yjkg8IJyuJ34lmLzd0vUU2C7k9ktlbmB1SQgOK
EquU5rAgXalhVy+HuFPlYgGhnmAOeXuDvpw9sUp5r1AZ0iZk6y9nL1fNdFEL2lN7VTrqidXdUW7U
D7dbeTl7tEKNEaSKTdy1JdLgIxBGpKchQ+G89lptrMQXjT2/Gqs+A7iJ40+C/Uyr7+AIXw4mQZdY
pbYFMEz4Zped4xXEnkYlEbZenZ36oElOmjxafmwF8r1uZdNON1+e6bS3Sk+aKgLfyApetkfVHV25
1gY0jauhr5lTcdcj1u7bCqbRVP5IwyEn7JSouu4FC2tXLs8WmoZUsqrao1SzzQ/NoSaN4KiFq6tI
pocduqlTp6s+Bg25N4NJdkJlQJirn0ZPz9XpIBmSeCfrYHdvT/XLywW5FIznTapP7NXtiYurZVAZ
CYechKy4H9R15MpKZ54NHd+Y201dm17WFWl5ojsEHDYnD0bXyGwGqEaEfad7ZiUmt1Fm6aQi/+Qo
bTfuRLtX20NKDe4/Cc4nNY7n0UGbCQXxJ5XlxMJCESdnAHsje0Ae2YIh2847z99rQwlwhJ2JQCZC
AJv7ojdGg+cCIg6phQqhIieZN0cWau6Kulecv3YMrLxtUt8wQcE6XK7cuEUhWRQ01Zhh72NaOnii
QFzwzycM7AIJREJassOb/RGOcxgFNW5fIxxfRECRgom0OcAiNvn2/0g7r125jW1rPxEB5nAu2ezu
FZSXZMm+IWTZZs5kMTz9+Ur/j71FNtHE8gHsK0GaXcWqWTOMOYYjnCP+pD2vAwAJfBUNIjZRfs9f
ormQpqcO/zWDrV0H1dqUaldEWxSmPdvuqWOyG47v0j44JLcRD2U81sYtYFSErtTaKKTfNH+d3kSL
Gv4tJFK84cM0T8OD6owkIGU1tR9cpSl+M5HdfJrQUvh2f5P3nBCDw4QYvJdMb8td+WXVsLnMXgYG
7DQnkotQHRiKH5rkqime95l8tyaZKb1Asevx433Le/eDWi0BDs+lw/LXlo0JgXa4zUzoqevm0pnw
0yVJhT5dBMH50ME0e9/eVveM+BUwDtoltBogdQbEsjZY5paa2WrEhey8MfZ1dJKZlowG96/RJfEN
9CLXSwhCQrsIbFQQVX8ukvIdPJjVNy0s08k3i7o2JSe4Fp2rqXZIqpK+G/1pqITwYdsbx5MLMu9r
B43iPzlFZ0i/G4SyH0D8Zx0TilDVnkjk0r8Np5++Z/ZUIo8F8a/UFFiG0q8XUR/AG3aOmJwNAtOG
XyDs2pzrHtH3SiwMiDcT80FxZtu+4eX9OYli5kQhkj3Nnt2cdKp1PmJwR7ih25yagIjyvGnB1cPl
2l5jz+i82gqhWKsXFI5nw+zp69it+mPMtQ5R9LQdXnoNUKpvWhnbUSSG/rnRZrvzlz4xv0n5A9rk
cdugVIzY6gcrGZoQatZSnfxkHAi8QXMV8EXSemH2KC7Go4Bkx7XSGgbz9JPcgNRgfXLSeSmsuCWw
cxRzCjRvzl+Q6ot8EvL5fP+U7pmy6BiDSqDnB+5mbQqh27rWuJCcG2CXfDpaNVq38Grk/UF9dsfh
ydmg/5jaPIilKb1dwqosa9CehV7n3xaZGvlkgTHCAWUzPUxWtVzur3DXLPLaDKFQpyC+W6/QNCPo
VBJW6Da2gAfQ7KTKNaoBcH3WQ/3N8xLlHJqte2B3Z2fpnlLoovpEtLHtRMdQzU4xv+ektkbxkElN
y7p3mzehrv64v8JdS5BmkcrgvfE16xXmRdX1E6yHpwlORgDBk3PxzKaFl9Gxmz/u29p5inkZ/2tr
E7ROZSXKCD3vU9zl6ouAC+ePWval71vZXRH8UNRUCBqt7ci1qVbumOs1zB4aHM3p1Hifhkovn5Iq
PJqV2jMFnR+9LaYRmL7YnMqk8uwsBFF4MmqTAa2WcQegOtmDPhTxQal85yQSV9AIoYVHmrgFnYrC
mUao/Mlm5hbQE1wWF6iZqevWIrpmaaN9mqfC+v3+Vu59MLBt8mDQ1CIHXh8OqNo9pxJ8sHwuOIuJ
YIxXBzV/38reLpJeE1BIhTvgvWsrlE8He25YWte2+u9RW/5dl7rzyW6yf3HWWQpBCuRTVLg2n8uQ
1Kk2HNSnKhYJtO1ILfCyRnWwLKFy8L32FkU4zSgdvpj8ZWMLzu7CRgkesRh97AM43me/HyhqVvN8
NMS795UIpqF1QSKLpGtjKp61EZphfKOGNvBlqaL4Cinpq5GO1PLkzC6T1uwSh379laC0hnAbRoyT
07d/EvU15yLTl4vOgk7CFuHD/UOxuyhZGyVul2nnZlG24s1m7Q7UJyiVvimRv0TmJXdCNbhvZ+9e
McH/HzvyO/4SU8oXRzcU7Bgjc1ro0Na+biLj7uTeAiWGlz/l3O2D2uFOOEniQxpNa0GHoWFjlKmW
yM7LBaMdg6Z+GHbJV5HM/aWJHedt3rtVfZCf7G0n+QnVHiQnCOE3gVWqZV06qBz9Fr3fx36pv5eR
qh9kdftGOCRyuoXh/81rOSM6N+p2R4WnEP2T16RA9fVsOr3+i8kBM5WyGXWrmzaXlpZF0usGVPxL
8gbmmfzU50kLMW+cMCPsPo9e+M99k7cLo9KiU9wB/4jU83b8INV6vdZGzn5OfhB4Vm1/0oThfr5v
5Ta9kfUc5AQZzpQllo0f7AqhxzGDtkyROPl1TLvlWU8T913ZhPWpGIkBKngnTmWVDuf7lm8vAZYh
yaSgjLNicmx9CWCLqEdg5VLlpiw+GIqRfAXUPDyjoNs+GmZYnq0JUPN9o7eXgEKSrDxKDC2DWHLT
f7l5VDe7PObyMX41ylTGcpmjc5TAtPpvJa/o5d+YA87JhNDPutnaHDJDNqw90lxltyfDgxg65AEN
prT/MSvIFr/eHN4SBXScJfCizYXr0eRp7YUrngnUwyQsL0C4EK0JBv2/ZEOhHNRz946o9CZyLpJA
ZIuMRgObmZyIzIXcKjrR0Rwf1Ng1D1qwewcFPAaFqZ+Fm20JLG0hw2MEEaSJ1yXvSHzHqzKmKSrZ
Y39KksYNGJ0rg/tbubM0ukgQisiBR5ASm9MJjBL1ok7O6SnR+JzreQxPNl7mvhXpc9dlRrBfpJ6g
nKUmzzYQNhvHhksYK0MxA7R1SoRETLt7D+FX9upkhjhHllD4u1RTt724kUKUsAsuup6qYYBeSOq7
sbsE3lJXJ80sh9NkISV9f307182mTS+7VRyRmwZg2SyJWaPScorN4Xcti9wnmlrlV0UZFd8Ni+wg
/pEfZb2dcl4WpAU9KnqcWxQvZO80bRcEvXR3Hj+Y6TidGTpGXcwkj0a+cTwphVI8TVFcfEJO74i0
8fZrMhxB7IBoMm1Atnt923PUA1RvdoDmFxEaA3aoovhYDsV5gQF8ONjaXWOyaMEHRfFxOw5YjMuk
DguaE6gptdcmmU2ERWb7SpaqXe9/xdsJCBho4HiXI/SUT6FpWC+sVBw9r4a5COIxFwz/CPQ1uRJn
Lx3m56ifsjfWBAfSFFsMBivTG1O47Yf7v+H2PmKXbpV8peCO2QIPQNEotrHAhQMX7/SoonqErO9y
JG25a0W+tQSchH9bxWuycc5o7iJvog/9Q0KUC7KC2t/9tdzeChmoMEoji3usSl9vp9G3k5KVFNGM
jnK3kSziUe9F9JTYaJj6SAR0Bx9wb1n4MIPOP6qWN+jvyOwgSgZOECyN0X7qYYV/K2q3O4ie95bl
gAkBv6KDfdzWsYrUgd92iUvwcpn5AC+885Qv6NJ76lT4vRYd2bt9F9jBX+xtXru5oqfMZEoZOLPy
NgcP9RVi1vkBORQpyOr+0Xuxd3DpbpbISDG9Lwmgo1x3MyKhhuVQFxFsr5OODqdIB+80mk77YErk
uZZUR7D9m0uOPUYCqEIhwC5T/vVJcWIE0PpUcFKUOLnEbU3jxwDewK88EtL92d5ZOU9pCzL/n4eE
2elNJDjhHiuIfIuga8Xsncxxir5xlqb3zjIIqOuSoqTpNqPiVAzeuak947uapDpUypmavumXWP+y
6Aa8onMKJW6WF9SRJkFfGdHc77B+8PuLovpKUt89aHY7f6SCLaBsM5rJR9b0INDb3Tl8Fg0YXli6
peudQzxGn5GoLYKkmOw3o+oMZwtxr4vbdcrBobg5h3LjMAMgQ7KMbnEIw+QY00jqHeT2/Ic1uuX3
MSzma5n2iEZPTZeKk5knR8x3e1YlQgxQGv/fDAGWXkxMaUxFUCnafPaWqWb+wVL8EMacS9ErKjB9
XTvf91x7u0qxhAFkxoQB+208F6JDQ9jYSh7kFjxkLfJMQQcBJ3VCVPb+hSkaPmDN4BIkv1t/wHHp
ZicCIRD0IMJ8K7aaU5aMYRBT+X6tP+YDwqgHwTsYAVl4WpuC6HI0R9fMg34s3KtDVy0QVi/OShbH
F8Mrwt/uL+32PZUGgS2ajCBACbFFXygTpTYd6EqAJlLa+ppZeReAzvnT0CrVmzFaumfEQzo4ebPq
r8Rr9bODwubBi7pzgLAC9IO5NRoPWwIXrwA9iD5XFsDF4ARtYlTBMpm1b0GF8c5DsNa3C7M8MLpz
gHCdxISU1Xn4tuiWrugZVnTNLIDDMDmHUBF9XjSno/UCUuL+Lu+aoj4F6TDzHcRl66/alCSX84ip
qFWja9fl0UW4+oCCVpu/3tmA2JGsonLc6aZJD/ugMI1SwZRoPL8KF/eiQKgk9RePyh03IS7Rj+Sy
A9YLuTMp3HpVaAxLmFKYQQSDCooaZda1hqv8ZAnP+2FbiLwLDerUViIWIJU6Sov2NhVgtqTqIpWg
MLE23xAR2WoY5UEba7kvBgXm1lrVT1odDgeFnZ23FpgpwAfZIcAJbDz44qRxU1hDHiyGUJkga+uX
PISpqgrb8kErjPx6/7zs3QcKp0R/KKNqlF7WSzMGiiRoNeZBFun1U+FYzbmqdWTUkfRC1LhABypO
mwPXIxexeXQhBP+v0c2jm8zFIlpYNIMpNAQUykU+vzDUbV+rMnMeM8OIL17maAg/mHr2+/0F79qm
nAX2Ahw1sMn1gl1tQnlNX0hXJjQ1l1JFlBER35PaGQhdlcP3zCu1p2FCLfi+4b1DROVY0uHC2Are
ZG3Ym8vSVZIkD9R+iR5mct8vqUoBAXd1BAvdNUW09vOZlLRNa1NUtvKyVsuckQLt41KozkslHAaW
BzU8qFLsWUJVl9ERxo+ggNgsik2bTKb1sgBsXXJaukU5j1OZI+/mtAdP496HIxdj7J1gD0Ti5maU
1AVTW8XdQBFaPs5F2ja+lxefmqZVroijQbPeaApNgHb6cv/L7b1c1CLpt2DeYXJOuqdf6mfATiEo
HC083aJoge6lxqVp1e7RRWDuNLTTHPtO4n4VTVy1vi5b6YIaW3D/V+zdVJrlTFjhFni1N+ufwyST
dZMs6M3Uexz0GK4+s4xPTV5+11z4smnlHNG63aRQ+F2JNJHEgOSh265UnaCOFtUzNhPGPyezGz7C
++MeFNT2vixDKVAXyToGM5/r7e2LaJ7izstwr8P0vjT5nu48hRdeyz+c0KqXU9M79bvZhs7iYFP3
HhYp+8DcHGBJpMPWpsdSQGPUFnlgCr2tT2afjOepy6IHy8raryh9ud9dL0K4tnWL+dQtrnqkzLDn
8OUEPjgM6D2ISta/oB+yJoZ8NAtsHrkT6TPYkHhIgxE53lOKEt+/cEPyBSV6B1BNZX9tL8ltLeoV
7FmplZ/c2VsCrbHTS+y1+cGN3Vsa4z8k/VSHuLYbU2k7OV1SobhXe4nuewixM8ofdg+5Xc5npDLN
g3N064zwr5LEk64Z1cVtK982W20JoygLxDR+itpueOpVAs0cFM+rAzogGJRkpC+iN7KNR3JJ8uWZ
XRYUaT1cR5XLDlReXIpWmAcn9JY0QMI9+I9utHwxt37P60qTYnBBxKok0+96l4nGN4cE4imY65eX
mabeX+OUT6cO/VWa4tbwUVQlyrGwdVyKcawOvOGtH+LHSJ5UXCLTl1tAYa4qjtkvGX5YSfLPVWmN
2Sm3OvPBHilX+WFRd1+ioS6jg4O7a5cKC0zDLliDbZt30BG37UWaBfCg/pgUJTkDPXDeDBalcLLt
OSgGy3i573P3ThTTHIgSSBLAG7C9R+/LLJoqC8xRy5kVHLOLk47q2xnh81dH0zoACjmmTEwi86T1
vVzGIeIf5TO3oBsvlpss3JjGRsikPdKfur2X0hQHmBdbgvs3Lqfr4t4aTEyNpl75ImPWvSfGDZoo
Uh/Am+mPr99F+WqBsAEWCnRzvbQ2sQe9zBtuS2m9j922OvGWlxe3j5cDS3srI1HgdEiw5s17NZeJ
4SojK8vtRHITMbaAhm3kT0nSvSBfWB6A6G7fRwkRIWpmIIOscvvRTH2OUHh20sDWmuYiHKV737it
fgCJ3DuFwF4k3b+cZd826DW9koKudRpAbSp8Kh/22cpodQ34nPP9T7W3oF9NyZ/yS6RTJmZfxj2m
3CrT3md9mF4h8Bb/4ipLvSNgf6C7jZuiG0+hFiF+A2lYNj17Ze+ihQu1qCWm8E+HjuSp7g/78jtn
Q8qMSPYV/BbXeb20qCsLlec+Ceii/RWGlG6KxXDQwGD+bGam5/U7+ZNjG0gpST/0MmtzIaxUbgW5
CTwATXdBFHn6wIzU63TPYJAGTPazEEa0T7NiewBbTy/MuMHKUNSiBSgcVqemrVM01pXpHfDSo47E
zllkLoG6ApEoN21bC4OBz8WiIc8i8uaMgFknO47hVE4PaUf2TPHgUVignsnrt3FTw6DWE+2PJFCN
pPajEGUWEWk9vpjC0f1jv/fIyjomE1XEKkS7m4zJiDOmvXG6QT6Gqo90ifZDCxWz9EPE3oEio4fm
Ik4QxJOnXiNYk04woOTXckBKfSzs4fv937O3dAlLUDmmpFbb1pPJrPloKW0CKbuSvNeWPHyL04Oj
SI2O8I87z6pDi5RuJa1KyYO4Pqcd4ld2sdRJgFZK7htO016yegBrHSetgKJIC89V5i0Pr10grw/g
AOBGMA/AaLa2Guu08Vw1Y+iqTbyzPg2tn004BCtN0oMU9fbeG4wWAw9j9p1O8FbjAUi/U6tZkgTF
NOZ+0jXiDGANrZaKqX5Pg1v3/tJuXSjoPVlZpdjHIrd5GpPCoMR6CPUXqOK+UustzswNKtf7Vm5P
CNRJqODKy0GLeQvpGLLJzplrj4OpH42gaFJk4+FjPnuIv/j3Te0tiFlWEjM4q25J28cSsrlSU6KA
iF0B9Mak8kiZP7hvRd7mdU0IC1SF0f/gFHKa1ycCzlHagiKeghJKqo9q66UX24J3qiU3vGb8Nd+J
lPJj18zu6w8IjzjVRaIh2XLapClMnjuTh3JswAuMlEvvDZfO6Oa/yyVFLaLM5oOzv3MgiYbkdIPs
oDB0sF4pokthZ/XYC9tiBkJV5adCHaJHT29m9MyZ6T34gLdXnOSBSI/+K8yNfMO1wbzu4RcqiJC7
tAmvNUO7kJwu+ilMWuuJZpX5ZCRDehC07BllRhUfRmYPyZg8wL9EEiIziMynaQqYnC/PejY4Z6dD
40qzB+WNrUfVxwRts4PAYudWAA7+r1G59b8YVfUWjAQACDqhdniqmsV9pgk1nto+jz7dP6+76yNM
h+Sfm3EzlNxneTuKmvOKOO78p6aNyGa4iVJeEn1Wgq7gKJWV8+rpMfJABhG58tSioXjdfEoTUqFq
ivMpyCymVOi6zcEEJ/kTMahHfc9yX+9msEeIhpiATOQ3X7EeFg/RrHIKUmduToQ6/dmEgfI0Oqlz
8AbvOABSu59EgPS9eIvW3y4MlU5UQz0FHb2b5wW+hXMbGgwZpWmqaQ9w4SjXUFPLt5Ux/n+57x/T
/0R/Vx/+n5v5VdF9x8XR3pPdMMowFEU25ybTp3RovGXkvRtfOpSU3k+NmX6+f2J2Dic6ykwew89E
rLEthxA1aSUarmMwxIakVxySK897HWTJ3BzkJTuHk2E/epbSsUFDsAlnvCTL5srDe7ol3fk2EwsV
SbV8Kiz6fXmddr8phcgPjO6sD9IDSnjSj2o8uOsPOKvKQmkmGQPbmzw/LnM1gGu9e0id8Uip/taF
MsnNmDgD6pRfYFpYm7KtLtS8kXF/TmTyhwIQ7mQyIvWJKl4RpBT+DypLu/ZAbYLEAXxE9WNtbwZx
UY8t8ZA5W+5TkU/J2ziPauaNp6j4s/GG4sDg7YFkgfRmJU8bSfO249S5cTNO2iICrUUjJWpE/5x0
U3/wEu1YgXlOAowkJRAUGetlxfGSGXqjDAEHltFmYBBP6BOVB055Z/Mo2jDKCBSHU7ktGC3C6AaN
VzUQsTEaRNSjuIZjlH1V2iF5XrQ2PKgC7CxLjklJpgjqU7yz62VV1lglNHWHwKtM9Vo7QjnHx0P2
t3eMsJVGBLTk0s4Wqby4etZ49jIEvdUlH6K2D5+Udk7wzKNGOXlwPkBt0h58sb29hIGCMAUyJ5la
rpeWJMpAvGINYJoK9094f/NTlE7TQzxDu52K6Yj65vZOk4FRd5QknYwHbKGandcw81UXAh2oAqGc
OGmeWpMDQ/X2CMa789Xor4Bsot7GKOYW9TMPqbd0fcmRL0Xz1KSGds1iUpLXOmHZWAUOxiWmhrh9
0BYrVVpXY0FTmOcf9LTtz6lZoS4YH5Gr3m4deBHw1lJtlMRq6zNoVsVOn1bEIq7avjc71frsFcWi
M5zYePHBsn7qeK7DZ6z9/EoQJeOCN68ndFsiQTRvCoYkrgRc4KWE6C+J6/jwWpBeLXRZHoaomMXV
IqaB/WdOLBikylQlha1VK/dDlIl/9ItidafM66sv4zjPPxS3Sz7PsSl+ELd6APUamNAeZkrMhp+P
urEE9z/Q7bViBpACA1QZkjNjixIRDDZkRpT0QRJRr/Hjqai+ZLSNIsbkXMOHZJ0hLG88uFe3HC+E
5FSHGCqAoJUjv3m8PDxuV8R1HwgGvL5O4aLAeiysRTvXwzD312QY7YspNXYv7cjwuT2Hxj+K09a2
v2Sx6R24sNt7Du02uaOEcMCxvtXrnuIo70Y6DHCPd8lzR6Z8nqMc/SqR9c9Z4kQH782ePXrSoEZo
jXNm5eX8JXA2kXrPtLQn+Cos/VTAjXv2GmZvY7CT/oB+1sGbcHvZKXOjR05WgoO5eVA7QVslr4gr
EydpwDq03MAyO4qW96xIV0nHlp47rnq9KgRAgWkDxgxEmXrXCgncCy2p9uDE3l50SUskSQ15sIlH
NsGBWFqtipCXDSLdTc7U3dqPZthkvsodfDU6RJoiRmUYnEbwFkOQzoDZc68h/EdezLeWYvyjcBBj
JSSfHuywin67fxn3lgZNBfRL8F1KZvT1BtZwrzHJRFxcm5N7aiElT329rOAvM+z8x+ttyUCE40fx
npLN2lan1AMHBrKquTPjZ16/8EzxKXsrlLk8UpnacTIcCGJVqd1EoLBZVztNJZ4gInlTB/VBmTzH
h+2u8mtASI/NbE0nnTT9fH+BcgFrFw2ZCbExdNS8CwDL1wsMtWbyelW66KkZACsm8UuRjYMUE3Bf
ZhjDHutQOJduFtq3+5blv7y1DHMzuCKAfjR9Nyd08iJvWXI+49BQVIVtDeoR/P/o/nnfzt5xITqG
q0uOpEGWt16hmzvOAEUXacdChbigj+jntVujF1tPB5u557AgGsIObyu56cYUDYR5VOYQajMun5/C
KnepU+gLUrd9trNR/H5/ZTvfjlASnhgZ7RngB9crW6YsQStWJqelpaETCkJzSLy68cWyaA9zjx5x
HA+eL4zliGht56zKwIu0g2vPijchH+gMTS/ajDgiWjLmJI0caYIErICh98o3WoSlPzn1dL2/4J1P
ubK62V8jj+ZlGSk0GJD/IFOYz89aFE2n2huOCF32FyjLz5IylGOz3lsWrTTqjFOb1Ci5TKY9A2Wp
qGkMvMFopo/PbqYd6VvIf3RzJWRTAbJiSbxtbXGSTlhNEHFosABmKgTRURu9C8fl9XhsnlQ6kTKi
IkPYUpLm06hCIJvwzHnRtz5PnU/54oSX1hj0o7HTn5OD2xVR36PYTQCFIKLc5l+ecIgLwqWvQMjY
nVu8t+J8eBRRaAIdTqp32jQpf/Vz2wd653RP8EFXn4wx65cTziH7tFgWnr3PbQuBDfuvKDbDE5FG
9w+9VqqvuTUjDRcNR93GvVvFJB0pGo1vRL42ldAwGpcqr3k59XiRBFNQg+ct4MoKkFEAj3N1joZy
OdPXVw4e0tszR4kZl6jijul8bM/caPdWnzkONFZqncx+42b1R7VUm9GnYJ980JbZ1R4Hxn2iA8O3
94pyjEr2RkkUJYgtikEIA8jITPG3n237svSN90x2n/uLCMNXu0hMyTk+SJ3pIm0Jq+1eDe1pwmel
s1Iyw+uIOlDa0X5vKVXT+VlnHNEW7S5O5omAQwDHbGnIVaVpoWwZeFZ7awySxLMvBTIafqK32sN9
/3R7dFgcfVWYe4CUc3g2pz0c9NSEBykoese89PqS/Z0ppfsewd7uXAuG/ayeQVBVzY4g+rcvD5bx
VDTnKJ5QO1lbNiKjaWyPOz3Xy3Tysil8UxW8dHE4QnJQZnX7cn+puwYRW6J1TcULyOraIKFrM3uJ
jJVdp3l2GOHz8yqtTkU76Zc4ARx83558y9aOxIVLlA4WTQqZwW62NjI1hF5q/HGBDPpT0hrjk6fB
wDOj/BTAz5S/VIA5rpWoF99c2u+vtm46sp5u8APokGwS2UjPm4GeIPmfbdJXjhKKtr5RuPgwr+1P
GfMdF0bMyrdpMvRnTW+OUGs7h3j1A7bv7dgoWjE6fdA3NPFoj4Ah6QvxprOmo0Gn20eIoILWFb8X
QCvd5/WXnbTM8QqvHAL0rrsAOkjzpLoQt97f0b0F4e24kFQS4YrdHthxtOxaNEPQ2LTswxlHM4cD
SvCp92oBDYoQVNFpTRCuSLL19YIS/rDWzGEI1AzJ1FAzM78c4Sms50I9xcohi9Te0hglJHBgZcR8
m7BMlO1UW7U6BFYWlQ+ugiON+2p5W4PUPN3fRW3nGsqaG9wc9AERpdqeC0N2QVt9APPHyDLRFz1s
P5sV509aWt7iowVsXVBdnsvrrDPmf47h3nnvDrFV0GkbYBgCLaENZyrM1Us2h/Ybp0rSGAoCaz6i
fd7dF6ngCAmfQY1c/vkvsQB9N6pBeT8EetK3D4OAnmpq489JlHsHzmmncEKciFQYBANgAilVr01N
wo28RmNb1KruLm1XIVKnUNKt27Q+N238kjIvdUU2Z+Luqu7J9Zb+iZGt9uD77HwefgdBBPU2EoLt
29PMjOEOENUF1ZB7qKwmi+VD3GafSG0N5hUj59XJDu+czQaTDRC6bruqMWpwdZFGYzDFyfDouIJ6
pRAU3axQOVjbjkdmcAD8Oe6CvHHb7lCLClDePIqgtA2UCJgRe1zSIg2QGukDRguByPSqeGiWeAmM
IjlCXu6cJurcVOOwLbO6zckfbEZpk8ql25JE6pObG38WiO/8JtrDS7bjEEnnAEFyy6gEb+HYDRQt
pZqE0DiXtXEe+qz+vIRNckAKsLsegOYUmdFPoiO8PrJWk5sxuakIYJFantJlHM9xnmgUTZX64Mvt
hCnUaqDCYN4FkPc2BmscryzowIjAsuPiy7B05VMeesYnTc90X9RIU5WJNvlFb76+KgXIm1IKdSkN
qJ23cQGOwokCcS6CIm+0gJEbYt2mSs9z3BsHAcOuD5BsfvTigPPg+dcbCrkxfEsWnb+295qLqhXR
tSjT6jxl8UtfWdkHYen9G3xREQh7yfzBc6vrQG50sNt7PoCwmgFzZpXBSm58kTa4buNW+RhUM+x4
fr509JtULZ++xqUJYDqeoUq//yzsJBKgoZkfZoqS3q6xuRvmrNv5ktLU9Zo+oeMvDISpbOfZnZHZ
mVAgOykhfFH3je5dE/lhaYRDt0rivN7vmVHCQbcG9pv8yc/tSflkzFX64b6VvWtCZC0PEKEYk+Rr
K05qJJbZooJn9JF1DkNR+cucNe8mvTqaMN/dRc4NzwiFI4ANa1NeNKcDyl4iQOEYAkUtZMQ2GUR1
hgvy734qxJdcNY9KAHvr470CScGJcXm71kbNQrMGu6rGAGKOiUM5dFWgDrb+bsitowd5b4EUulVO
p+wybPt2ebuE+hjPuBxNxO6jbfVJ8qmBQdr6YkzylYoq2HItfcyPOkN7dwL0KWUBXBqvxybGHJfZ
NHuIFoJahZ8+IogPatENlyHRxjOYwiOGjiN7m/g91MLJqFPsJXWfBmoj4nPetNVFnT33EgnjiFVs
7ytaOv0iOuUge7fkFZJPSAxzJQIFDNtXJPdQyB5CczijCp4cdEmObG2OqTEx/p/pwACAoOjncba8
p3KmHlbN8RFGf9cUxWJay5BU0UJcH86oNxoYIgEAGHVhfemHPjnFolDPIGJfP8NHhxfEBm03mVNv
SxKZ8JSx0jmbldJ6V9jt3KveggLwuB6X+y5lz3HBh4NAosS+0VhYr4oHyC0tXYiAQSpTO5fsp5BT
CEdeee8Qkg1w2qFnAny9cV1xllBqN12CUtNOPppKbtNVsNKn2jGjDhbh5eh+730uKdzKLCS5KwNP
64W5iMRDWBMBmCVCu6j2YF6aEj22cBr0g8rHrimJb0CwdWdQhM5uVOpLSKCrzuU5QzT0MwdjoCZg
pQem9j4X6FxaJBRJyRw329iGro4GcCICLxTdY0lu96Ioh2oFuwsCS27zjNL13YKVYOha3BgaoaBi
iuKa2gUCWLYYKj+p6uzgTdvzw6DM/mNr8516ozLc1AHAANtAfmWUyX12lMn93ucMdipq7AQpo2X/
4tTTr4NlAXg59U4ZJP6SjeVp3TdDiouitFH9XWgtE1xR74YHUcHuPv4cw5WDzcBt1masPE+HcuTQ
M+Gcpo9aHplPcdR17VXNwJjev8m7xpjDklgNiUHePCstEK8qmmtyAtGZoW/UVvw0961Cqqfh5f1/
YQ1AAPyUcBQhyb1emgaBlSqy9CcMpXpnhyPqIJPxFOWH3F1762LvkNUB8yRHAtaWQi11NIUZO7BD
eRSoS9g+IgnyJRaVcgA73ksNyD1IIcnS4SDfhB/20rR2mbCDNVJXX5UJZgGn0jPJfJ2cRd+rfjkp
+WmZ8q/3N3OvkoFMIyzU8LdI5dHNJYhsT8mKkSwLHu3l2R4R+a6subqmg4DhfVCsa16Y04emFsk3
+JPC5xZyxOUEW3d2ruKqu9ppZPyhhkNhv8ntuPx7MMT8z/0fufsdZG8AHw5VyPYwwz9ep5rH++ep
o/WSxiPo2lyJ/vJEeqResvdY0KMBZQFgUvYi1p/cKhlMbRwepTL0IKjFP1zsbobhXwf7gKrX0VD1
3tIktIVIF2QCkNO1vb7UEp6Siac9m2ETK+30qyk50Kve/TdJIBOFtNBk7gnl5doUVzemVcnS7CZF
kgEZqPYrlNrCPiU1ciL/wifIp8KFDojxrm36VUmBQaYwCP20NHyAhKB/KPXEOCFsGJ/vH4+9bwYK
TuZdoFbAm64XJoQTR+ZIlVjIBn6ko2E9lSZ1tCLKENb2RP7HfYN7H43KJlUD4FokDBt/J8ymd40k
HWAvM5XHKNchhC5FvHBJ+/Dgkdp7dqGeg+WAwoFMTdaLI5l3qtnEViVM8SnL7F4JSAeFc/C9duzI
jiujY4ww0pPavEuO3s1lAVltYI1G/GgVc3POw6b4/f7O7VoBEwAMhzzrptPKRE8hEB6mFll0XXUR
Vaw/Rok+etf/m53NWaeCAzKRJzAAmjX5szvVQLfi5KB/dysXAQIAGrSfZ5yG7jbfsEwvERpCsEGt
G/H8ZOfVpPlVneOWRJNn39Q+qb6Pc9UOD0aVayQjQ8y0vQmq5Du6VrpxVmere9TUSImDgp7z4JdJ
7uDedKf/oy01TfFVI05e+qTM9SCsS4oLrQah6TvRZqV0g7MhfBGWxnIamKPNKDOk5qPbkUqc2ypb
Prdz3h6RRO9cODnuB0sMCQlVs02JZ7RHoGMmUr6R60IbUCTzi2FX4sGs0hKa/vlovmnv1BAOcm5+
wsm3nYQsLE2vhg8igBw3LfxxVFvf6ev6KD3eCQgpzTFZSyhNQWxbedC7pkhFrdLtaVsG0XRQ/0Rr
alDVhXZd2hIOP9Kig6O640zkVAUNaAqQ5HebF2Chs7gYPZupwunxMKZT9qnDns98gPn6EJ5yuCcb
PzAiEIWufcmQU1VBBbvnuGYWBbAi+2rQFz6IZfa+lmwBSF5OOc0nT88vEW6t6EJXopKmXaMq30CW
jqk/Uh0P7l/xvUKjDFto3Us+bx7RtR3L6zOz090eBupkUAPbnaIPIkfV/FSWif2j6UZmYZq2i8a3
Y1v2L4i3z3+mtq1oZ1PL0Dm5/3v2viPhG2Ud1I6YQ9hcChCLdQpsFJdjULtaIk1/ABH7T6n1R+Do
PUvwwQHekrMVzMitF96M6qSGCwrpLhWx34VGtwuK2WzyQ4RGD4LtvSshvyU5BKUxpovXtrIpyvLO
ULpA6xRHe6tHjgOYUaRKdTKhts0+eani5j7kf9Of9/dzz8lQQsXL0FHhsdgEpnOXt52Gym0QWypS
I3OfI7mDPs97zYvsE5Pp87/4gDREGbJ1aI4yLr9eamwprqkogjAi1zNfcRQHamWY/Wtbrw/O7u7a
CDDlAD/VuC3pQo7mtZmNVh9Uvdk/IuNkn0IrFldh18OjJTmQ7+/l7okByAsTHMgBWh3rpbVUhYls
8TFmJ8LnuFIMJHQ87cmItf/l7Mx620bSNfyLCHBfbklK8h47cRwnN0S6kxR3Fos7f/08zMU5kSxY
SAMzjQHSk1Kxtm95l0tNjnNTo8G8maNTRAJOczzUiFZRP6IcAIW4cw7DuORRKr1s73VJ/6Ix/oW4
5fe5OkEowOilVrCVDIgotx/0x3VD9DehcgoLoqLJE1Xj4AdhP8+3cq5XEU5VN3+uV3v519JaHlYa
t+lH1yrqSwfl3Cf+82ecHErqc50tqMPHI58FZXyIm+gFO6ihpOI/vBhcdyBdfssmnGJA0tQascWB
Q4Ng2xBldm2A4sy7fatme/f+xjl3lyMFvJ2/zfjr9KU39ClHI40MOF20IipMc7qj9Kq/vj/K7xvr
dA0xAaYqQkFlQ0SdrKFvq27W5gEWbOO5u3wylr2V+W0M6h+qsetPd46VN3dpDT6vqWb72ipEf4Bo
qqqQ8tfc71UxeHAaKLocwH43z3XiONc9+fOFePw3+v3Nb3U2eXnUP9noJ++1iYpijdzYALVM9T8L
4Y2Hbq0NnX5Pb0Oo7fBMrgqvGw+mWahn8PnBa2pbxR5v3vx7Ji2jwp/S72Ss5FRfWK9zu5AmJumk
wXKRVB5/yFqiG2RQAweaqrwsaqfEvwKz6XzroNteuFTO1CwYABASHQXkH07l1Btqmp1IFg6eZ5Eg
z5XYFXiVRGsGNAfBpB89/OwrOWeXbs8zk4TuBKwYgQKIcW9OvGrWlQCOgu6oRLPr25mD7uQEdbFh
zX5x4YY5M0+Uo6F7c8PQtj3lotrovU6jDxcpT3w7dAfE1Wt78sKplfU9sF9znxX6V3Oeugvpxdl5
bhJv1OF57U+xOl7XwB8toSdRppxAmjjVrkXa8qCP/iUJhnO3KFX4DUNNcobA+fZb/rhFa5hLi2W0
HPTayq7aZTDD2pNDGORYHWu970VG0k1PQuOK0aYM6wFr+WtbJ0amhQnrF/E3EojTmzwBAZX2tL4w
o5O3q9+3dyad67AeLrb7zs+XlA3ExmZLcerD6/l5CyqfMuy4GtoHpxbORzhg/k0w4Z6ip6oI13Xx
4gop+dCzFm/n58mlJ+NMbEVU9X+/4RTx6kPgIB1BTl6anXqddZrSLp4jn9A7qG+mOQueurwq/j4H
IDalOc25Ic85PbVdEqRaVQEfGbtxClHcMG8TwtYLo5yJAjZqAy0rigmbh8vxdhKItAIgZhQDV4dn
keZNHrV27z2s06LvkpRKzYXb6MxLBfd3a6tS29r6/ccj6nrWDUmn8zHtdFnDKlB6E5ppYP98/606
dyj/HOckvoEymGKoTC2SDojcT3OV7FoJ8maqpvaCCtjZKZmgfDAzITk8DUhLQ6xCdwbOA6qIcY6F
QgTn+lIF8twuRH8VdRm2IiYjJwUm10K9UuYs1WAT5gsz2WJfe94Ni2rjlLv2qlrcS2Sss18RJZ9N
44x/nrZ5fLdBrXP4XdFt6ht9QdC6d7Aiw0QhvXB9n92KW+EA3DPilaf5tbECm+h7+lZugxZ6jZuy
Ea4+9xuEuzIWddd9+g87ZJMosuCjAPg/2YmTj460mImZrNaqUJYd7Siv5v6jhX3m9X8ZiviMhAUI
8ikly1hWX1u2npzRYX+XLksTt37u77zGukTcPrdiGFihtM5/KVVvr+QfD4StUJI3tO2yapv2ZWhX
8Q1LD+duqo3k+f1Zndv3WyS/ccQRKDl9cMnje2+YtnaSnvvPUKjLFw3tggv74uyEKIOR1SIOR95+
PKFe16Ca9Lx4VPG0Pe4ebTgVSl5NtZ5cuJvObUHYJaCY0XpAv/FkRwhcSmbD5yGX5SD2aK1rV6XK
i+fVGtQema7kwsVx7kgDE2BSm4YNn/F4agoqusCtgATBnttYDnrwIRXzHPpUPXZZaqV49a7JP++v
2rnvyXpRDQWFRMRyEhe7uSbljEdKLKrCf4bmP2EQPsjbZEJR/f2hzkVkfwx1mpWQOxdtISm16H5a
zfsszbSHsvE0GbpTGkRe71T3s1cDj+S6C+L3Bz+3mLybSJkSO1AyP9k3q8wzW2rgtDfvoHuyzQ+l
o/RYN5f1PjPTSz7s5w4DoC5YBlulB3z78VqauCWiCjsBC7d1yEK2M++1Tv97WSdM1kjvNm4ZN+Vp
+NcnI6H7pPXxIFLj2vAlpjbFRVmnc/uS/bhJ01GGAEp2PJc0QcMJ7y/25TosYHSWZZeXlIx75Zh7
q7Bw9UiRpn5/vc5+QIBrdEqAPQGaPR60MCszFx1lQqB7xUH22FBACbnUXDs3Clcw256SJKiPk12R
IABiuVlJY2OuJDAC/GWWPql278/l3BkjXEWzBPQ5qfK2N/+4hOcVDq4zsvFzNDq/ZHk9h5B6FhF6
hftfAqqNpgZTlJfFeAOMRXy/HFwKGp70nX3uNBXMGv8S6+vcaSIW5Wa0oDETgBzPaHN1z9NBhyCk
9T1K6/YWCDjVQVZFde15jbhwes9VjYkCQMxsYAXGPHnHaOfpAC9gUGKbDEYzW4NDqWXuna2t6W5K
gPFbq3T27ZprYV+4NW51dnJYzeWSl/y5mdNp3uw9kIijhXQ8834aJ7P0pimmrTT8sOwyjyqgLrif
YUNhiNz++vd7Bz2zzUkEh2P4AMfjzR4WG0PPeLXZN1eenTY715bqy2gt0wVM9bnDQGd0g06goPDW
RT1LFj+Y4LWlswr2IuiKzxMmqoe/nxAiVERZCAcSSJ5MyCjL1DJmqFAyMbWwNnIRL5pP9KoF/4HL
BjUHLhs7ZxM/OblDGjWlIO/Q98rdPglzJ2nC1kjG53KZlgvdkzN3JC0E+ubAdpDxPC24d0VHeSzY
pMRSx91beVeHSymnPSppCjqD50e0ZS/JFJ55UDdrT9InVPs3W4LjvTEmQ1b6Rj8hvqDl38zct64a
NQ6R1ani12KpFaZo9hQkg3Vhp5y50GjrgTSku03qf9pJl8Af6ObBDxy1zNzTuf/Rjcq50nNxITp5
syUpFm3kx42tY29UveMZuiOm6VmWUnRLyy5aOoACDU3Xj+9vyTdnehuF142FA5pEM+h4lLRoa6r3
JaOMw3Tjgqx5qLEK2RMcfkxH7a81zrfhEGSAg85+IX07Hk6U1qRGSX2tSX3/oOmDirXRzjFnNay/
PWw0DgkNEKHiAuFNOA1DFjqYSdPLuA3m4cYOqjXulry6RW3rUmC+/VVHBVaGIvanUYkw7+Ylczwr
vReVVwnZAnOYNi8J6YSecov9UmvBVQLCN0S9pb2WFL/DKZj/WstvG56cEBFUyGQUGI+Hr5D3arIO
8E+F4NGOSln7UVYbt5RQLFZ1S+NLLZeClDfnYBuUZumG3+cpOJ2z1BW2YpVo483vKOpgpO8bDW9P
K0vE/v09enYocm4AbRTC2T7H83NXntzOsWTsrd566HKTu8UlWJfKWy48tm/uMmZF8IDWJKXyzZTn
eKjNv8oF3CFjPRBby95Kuq9mWg9zKKStPTVW7zxBy0g/vz/DM2cd0NGGF9iySJCxx8O2/BQ1CUPG
s9EgV7CMRBei6f/Dd9ymRbLD8w1c+niUCWteUl/2ST329cFyNDP2M98I+0kEu/8woQ0jwBVGifTU
1FYsnhbYCRMydU9+tCoOKdU0F7mh98c5tzWoN4Hh5LFDN/10Sj2l7rS0JQJfWbXz2/zXPAQAU8bg
Ul/p3EgbOQ/RPiZELf/446EzHGiUSZrYNVb/yge0ErZ5oN+NuSP/9olhE9K/Yo3APWyg0eOhBJtE
mzwqI47MJqycJ/3grzNvaWeX1+9/vzPXPw0RCO9sCjgyp0xLtkA2ImJex6JxhzbsllLP701ivOuC
FmYWSc+XX/9+SJoDIL42CeA3/XkM4qyMCeKB2k3ZDvqoHebdvIYG3tmH2vcvNcnPHek/xzuJFOYy
YTFH7EGdwbCjRvZalM/mcu0PiYVeQ5oeZFtcUjraluj0RaCUweY3ePHe2JTUPNdOp7d1bGp1vaMm
rkclFZVbVa4KoVNT3gkUKSJrds0LJ+/tdOGRbvYhpI+w4L2T6XqZo1ypuMFqpMauS7Fa8dTD+RhF
2X/Si6m99kyOyvtr+vZwbORVSgykyPDoTsXvAhPgSjsi0MA/LfoQtXYzk0eEJgoRf32JsVv5D+UM
RJYY7vhwDA2RGXuZRms5Oy/dOC/h7CTVp0p58sLh+C1yf7yKCIHCLaFvB8gCKvLxWLnjltrKzEBk
rn2G1UTn52GtNcXXcq4bGIEYBUdtV4k+GmajuwduzmNbQD0zeatE9tVNCkQVfBto7IWL7+2LQVJN
WMhFAfXFPz247di0VWG7fAbNyj/lFOciHauVz++v69vrgU4T2AiErSkRoCl1/AHwi+zL1CewyXUT
tnimOSHd4+B5KOSrOfX+hfbhuUkxIHk6lQJg09s2+6NYsC6uslsqnLHv9vZeQQFvP+BN7l7SNjw3
rY1AC9cTEZM31U3q2/XKxmkhH7cIj/VpWYTgTEVYB5146AbtUkX/rb4hLB6SeDS6wQaxdU92LbJO
OiU3dq2fp+J6FnPzYDdLc+WyvXaL7WhFaM6mdg97xH72lgQWIWJa3X0yBMPXwg26OCmC5kte++5t
1wv/tu9y95ddNc5n2aY2brq5+FhKI6N91V4E47y9zfj1GOhuxVlkHk4ZIF5CymzZmYKH29deqAWF
/tSuZnljYb75EHi9flc7i/W6GFpwIbk8t1QAFzZ0GsEfMq/HW2JBf2v2R4vQurd/DbMIHoK1rXeZ
b78o8L+XqornhgNyBP2WjuMGYD4ezqqzINFV1sULTkU/as2ZrwZcMNCCsPxwqOxLxZ0zF+dvUTOP
W5Mg5rSkn9WuXfejphDqMMeHtFdGSPXUvpb+dEl0+MzDwFBblkcGQO51crh0O+31ArOcuHPUuO79
dpC7WidHuBGAw29Kq/PjTmTZhcr+mb0DvIYqJrcoNc3TLowxUXGgW9vFeSmSz50NU+8AUa+bbx1r
8SX10674mqm8PxgShOD+/QtsW6+TG5wIkxrx1gDiXTgpctZdUvpdY6pYn4bhNR9sxNT9ar5TxpSi
uDZYL2gS1HhEmFP2camLS+Ofmz28BaB5lFnprW377Y8bLejWBOJ118VKLMWrxG8j9NIsvW49TUR+
lq/PixymK9l4lzoOZ3bW5rpOOsqn52U+SSkgEDpGPw9dLH3Ni1t3Eo+mLtJbIAvl0/sf+exQVGNo
Ym8VylMITw8zmr5JgwRMjYNxtQo7HIDvRVUGxvv9oc6cT2o9m96Mv5VET1ujzWDA0Ud9Ix507GgO
q6amnhfZAeJp9Eu168z0UqL7/pAAqI6X0M8t3JiQ+MQ52aM76vpJRjbouFqUrdpyN3bO/Lc8XZTy
/n+SoBGOR2w9d8k1LVGA1dc1Fq6iK9Qv651TWJcuhbOT284mXd/fylfHQ01aZ2SJXSDUWozWlywY
yrt1lBrW1EsGQqoM3Mf3F/DcgcBYhGI2SSg30cncZOpKfc0QMU3NIQuTpm6ugzH7mZmZeoQCvdx4
nRM8oIJwid1zJragVAGSdPPnoDt1EhejcdB1VqZUnAyFC6WwUhHiWn+fJcJKowKzoYG2VvrJJbu0
1WC5pNmx0OX3pi7Xe8swEuiaS797/0OeOXS499EqpcKFPMdpAbTrZLOKkTTKTXCYRJuvjacJrwhk
by+hfs5cokQ/TIteHpTk0569vRhmB6qyipVlDV00G3l7qwbofwgDad2Nj5LWSzpO9U1t18VdPgCw
e3+ub7FPW4uK8SlwkRFz+I+36ep7o1dv2AT+8hlL3+nHOFLFa7XGPiiLQo2Ruv5OEP+Ede8GB6L1
S0aGZ04KdEpSVoIQfsMbWbFcX+Y+w7rdrqZy7+b29GFqA+DJ8y6rgvLq/Rmf2a2/q5aQzTkqYCOP
J4wcejcnBRNGvCK9LRs3/TwOXXZhlDOHkVF+F510h0T75I0oByP1CDmYExbCX0e9cMPAqtr7wJPy
tsD44CMxiyTqWy/dO+e2FCEdfHMuA6SvTsO62V/SSekUAYThXKVK+nGd00oSWT5ddVmn0VMzzHhe
rWbv+XP58v7nPbeYUI1pZm39NAqYx5/XzIsykTY1gdywVq4c77UlrNijZPtL11LzQq527qjS7uG+
A6xIGHuymCB57LTOuBRWts0cNl3d3Zh1kT2sVP0vHJW3S0rXnVHouJjEXafk2MYPVD62yLEFU7I8
pa6TRBVWGiGoPeeAdLuMRZbAgEr4Ie9/U+PtNLeMirTeRiwI3OnJmraJ6IZUyC72HIHRX5E62c4c
NMVFiw94GeqLaV956+TsPG30253uLcWhG+uk2BdNaod636o81NzKQiFQg/Mz2lP//cKP3L71cUAI
7pcCBUboVAwJj45X3ndF3mQTQqJqFsutuW4v0VA04dDPNQJYfn+3uh9p6ceBsKc01GfXucos9dcQ
NhIMcDxIHG0cdFohxz8DaQlXCjEgf9VY7nWvjV9Fh5XXMtrl3kAGdZcn66Va6dtND1V7Y4ts+lQQ
cbY//yMWFavZZCLpYDnhSJPvtHUejbBER1M/gF5HETLo1ZIf3v/gbzcFsa9Nmw5YD12z0/wNUJln
lQOp9oADSUTzUUTz6CYfurx0LlQPfiMWjtfWIzm1uS55gOmEnKztsHAkggopqkTrbZyM2qRawy6x
AjM0ZDrd9Bmq5Af8IdsmtCawMNFYu/M/q9JGaxdYOeIu+ur49/6gVBVp3jB+nUyFM4XmL/4Larhy
2WM+LPqwq/XuQzOWePq9/7nerhFr4/DBEJLYOpsnUQrI3iYpczblkJd6ZE+uF4GK0n6JJi2hS47V
8/vjnVkeshNCCIpc1F1OszOck/nrvULFXm4LFz1MGTytSB4+K2fis10Y7O3lBGiNXJAeDhcv/+N4
B8oiz51Febicl3rT3hemlThfp2LCvx4Jjcp/APXiTKGGH28fa6WG86RTDXmy9+ib5/ty2oSqF1XK
Lyb9wy5sGtdMQ19v0ntRZVTIhzFNKJdo64M1VCP2C4EMPrcSFndIHQ0ThmTyvcd8rdPndVilGeoe
AvT7JHfSD17iD3eTr+kibhriobAtU9rIRWkhlwiCsGt2oIwc3IsTsH3RpA2Og3s5tn9XI8yvJZrl
tGT7Na1z7B4h0IqbqigHKywaxMujoJx1OGHowQW3+LuIHLPsLB/3vdb6w+1IhJe+KvCeOBeYvTDR
HgzQvrWEnjxac2HIK1TK8MSojVJ5FMVc/9sqEUH66/wKEASlFtDWVKvoPxyvEABTMzVd6tbCy4JQ
4MseOaOokE8Ogl25pN7uwpbg7zs+sjCQUBL+DYjYKAvH42GY4hod8G4Aw2X62tmt3PUILz3WE8ry
7w/19miRm5KjoqNEAkBGfDwUPgCiheTZxubUVofEN9Jbb8GPk9xxuYV2cikB/93jOp4bjTx2FRff
9tKc1nasfrHAPoHgXRIHN9PFVOsXMx+y4VDwf7irLSv5p0OJV8REsIl4LJfGrqKGwswaeW4SJJ8b
f54+81RnTVjQ/U1ubaWMH41sVRvyuLRfht7OH7O5oY6SZmL1H5B8JtFvRzFdV1qOfBzZljlHqnBb
PezNLEhRtQucF6+zxKuDz/Zza6g6CR23cuSuEuUswnXInReVVkMTAYqR/9bWVH3S81r72o8g5NCU
mPyXlPpjFapMdNd0bss1zupBPYlc03+CNUfGWwZJvobeUhOwb6vxxRzs4QXhN/em7Arz5zJiWRK7
9pr9Q3yn5M6Y8XgJZYl174c19Su6I3nrPaVj2b1gUbRSR9eSropkB7X8tioM//MKwU481F2qO2HF
PpWf1iGd0kcvsewegYMuX8vYFHrtPCYVOuJRQNjFwUMv4Kb0g/nF6lOnjzSrHV81VWUdzCyVLfuG
I4AGJ/JB6DJgVVnEA2CyiqpGUjyVxWY7bRvJ8DCh06SHQ416XWiM1Ej3DbWJ50HLSV9rfEP6yE3s
JQ8HaD+36xA00+Mwr9pOCLpgF/b36VW+CacTydIl5+xC0jjZ3xPHDDQwoK/ZVfLG6IPyDmZI7kVq
4Q8uDLbdA3/u7W0wj6eW4AXqC9DI48PU9/AllsExMEDVy2guB2/vJ8MlkM8b6NvW2dh8+3iZtgKe
Yx0PQ/vdbmHz6ZGR16m2q30x31JpSnaO4N4NlRnMnxLhDLfu2HaI55a+PYWlr2t5ZNRGewnZirfr
NuLxxAnbcErha24a4afYTBQEzWxePPwnasK6Z28otRG8mBModMrdzPkyCTxu7c7eqIBGi4yCmJx6
vUJJJUfitG7nHiiBqeH3LnslX2as3y3wUlMKiELUUxqbgSq8sJODyq8SbBuobMleNyMAJX3yJJ28
sHZNZ1ZpmMxZYuyKysV1o4NwsTPSZHhUYyf4t8t0u3KCsgv9yW/EHqDiOkbYSS51ODij92vSs7Y+
BNaYlbtcC4wnbgqv3pX9HHxQZjd/qxJhr2GbJU52aBvRvzqZlI/+0AbfR1vjiKdJx0efhNvNUeo2
9vdWjoA6s7YbHpISRn0oOssYntVYrM+JKbWvRSPcBw9RMR1WmhJTZDgC0dK2ksWdFgTI0BVljT+4
3ZrNbZ6m83hn64P/2qjWXnCkUdV1l66diIo1bfW9rvz5K42//npRcw4gpEiM58H2eyfUhgapx0I0
H2giNXk8ixV7uNb3iyQcBr+xImF6+T1UcHYXzbTlGTK8d4N1AOEd+tL0UKomGfwQ0yQcHXoILcOB
1AoFzqJc1ltRVjWQcQxRIg/NnW+cB36hCRjgZtAHR8CnrbAdkqXWTPtW2AvENH/OP7nwY4x4LJyW
nCzFtjFUnipknIxV+ihqopaPg9+qb2muowYtcCT8TIev9sM5MaevNVKTGnDIuf6h693qXjVIF69R
oVX+65wJpRHxdKKIgD84rxRrl09j2fsPqY8PbLRoffDvyo//NCuJgQMaHO7XvjHyKtI1O/isz2uS
7jo3TWS81KvhARtKTGR6M0viZzCJpI8WLxEfBqNOzWjuYRGFOBeLHEyONWdh5S5B99JUfvdj1Ep9
2YGIlw/gy2g6WJnh3FVraxZxMLSVFaoW8i/ARE3X4qBr8r2qNPSiFFoQ1p7eovej7svlJ0m8x1/d
moPVX5e+Azl7LY3hF0lFrXapP6+fHVgry2fPEliYYsaudVFWq0m7mxbltJGX+nkej5nnPqHfkn0a
YEM6t07B1wvJnzfanOoyZEhrN6sOnCPxUVmjj59YrdY+503sxzu0mavgxhF2M0VjNrvzbuPapeHU
52W9q1uXX57Wy2hd191cv2KH281h63naIc17HATQqUn/yeY6eWgmvy2xPpL6qwOs1QsryxJPw4Tb
MmQH0445EKSF2uR0j7bmlGbkpov1c1Sl14f2AFMnnFFreTBTX7FFi7H8JKAimweEpsrbYkx8584z
EoCRYrGlfo1Thu1EeV5kTh6K2qvNyMFi9s4KWsyXtNnkvM5F/rFOtvLaXKzzc4KDWgKoV7gyrJJi
GqNgBnc1W6ZsiUMMG4OcBk7Zg0tCJK6SMZMfYOW732U9eSrsV+xcos2tSu3RshnG0FJsqhs7t4pH
odmCsNwapPelK4R5qKaMJMoRlRWlmSuGD0NiltmTicFvG3W5akqkaWnhhqRGhh9r/Th/9CxT+TEK
NH6PpKucP3k0Huqot9IEUI7wyyZ0MTUfQ2POs3KvqTqF0OQn6Xrb2ZMqb6rVzv/VEtLW6zIXzbLD
8CfV962PfmkEkNkL4oRPtob+PAvcohZt+oj/6cbctbPiAW1ykCQmmjbtDZRTV2aHPJFNGjZiDar7
UbjiF50Kz9sB5F+svWYPCAt45aJ/nye6uiGKJpMTK6OwfpBxEws1S24d1oGyY7QJGT6iSFIlUSuT
HkyON3lAvM28pNJoO71+o2lNIDiKqzVF+QpN595k20n+1A8+ytT0PoyeYX8TWTBlV6uUk/sIHXgo
920TpNW+Llv9aSmcddm0K+sP3pSyJrgDpdikZOXKtjZLeZ2bTvVd3+RlIhxKhyd7rPz0gJttPd8s
41wPodZUxstaqZ6r2ZzTmxGJT4d+hdm8UrOzR8Sl6umlWBA3D6fV63tM4DCKnpTFcWngoLT7yi78
p1EZ2LfMRu85MUDi1d+VA8CcsMycmcG72v+l5sFRYA/a+oVjqY8hvi9aeT2Zif5vbq+tvFmHynjC
VcMadnnXuDcFCnvyIMuy8/lIjfqYuC7Ro65Md32aVC5uNUJUIouEZREdWtrXnpDls5ZpeseD2FXf
s3lszFC2Uv8Hfm1mhkmy9PcqYZvH04y+1w2iVl0D8t92sr2TBsGVO48rhCXcalXYlTpmOenUj0Ek
Af7EQw1/JAYXp+zbIFU9kvK5nFsQXm2xlceC5Vs7bnjwwOj7L+AD+g9laiy8lUqh71gMiS5vGkPy
YuI0ln0lyrQxnjeCpom8EbDyzZSNaRbZ+IFLogNDuyFMdaBRsevX8oAFX1NA2M0GG33ApUFh3sml
jQV0b70o1XIXZuuQ/QC3K8xQa+1SXLdDtphhY41l/Zi0HXzAZh3N9j73kTf5vBJ6Z3cNHZU0pLuy
Bhhf1vkGfkmND8VqVEHoWlUy7BaO9RiJ0SgtMoPeh8dbrosK3XGh+TNMZrMDirZ2VDu6brlK7HxJ
49Jrqhe9zPMkLNpGfui0wvs+2BX/Wu4KBz2gWS0fZA47IhKCm2ovsyAPQnAE+ZdMy+UTHWW7342F
4c179FQnE8uaos8jHqcE0XtPQhZp3MnMI1JxtS+lWChCCDPVw9Gf2R2qc6Z7abTrCIpnNqY7w5jJ
FDf6iR05sk0+YtpN2dwQMvmoacZQRwJEzfdZ5IEVj62eoAMvdZZp0ZV6MNpG9w5TpjJ1Ix3IE1+y
LCOS8/LB+dLlutZHeFt6r/5K9SM2nRLtKM8cEnTaslLco/We+CFF5GG6d1J78MKVvxWIYEP9IuhN
rQznxrQofIhMs5d4aPyJZ0XqOck77p28o4qZR6Iy5w/esOTYfiW6+0hi5V935jBpUc1oP3AvFcge
CxQ6Oqu0yr2dm5zENsMC+lCIwcz2OpXzIEykSv4FQgDZlxBOTz95heysnXQt+SU3vLIKc3s07gJ3
XFmWyrBeUgoMyJtphXaFJJHmx4M52taBu7y98zaRhLBdDP0nBQMHf8p5IBSY/CRu55KwSbeSNLma
/SnTo7x1UhVJZ3LyGO0K4wcMBW1bDWGwdQ2riIvE8oc9mi71R6txBB6ii7nI0Aqydg1NGOvfYMTy
bhSdDTraKHE/4JWomzRqRO5PtxYXVH7rj/nccJY7sCZI6Hk3awUSO1ymViV7jqRqo8rt13u77swk
9gdRLmEGSI531bMVhQ0AZlNUjoNMDwM05QEeRkuvPO8cfITF4I9XmakZ3t5oavOLU1MGPiD4wyFo
Z11/Ij3Kip1n1H5wlxZ4MoZ6Uk73peUUxXVp8FiF0spQn03omnzSO2X0u3RY9e94ril9nwhTqUNe
Tu0XT59pJZFDiEdnIpGK2hQhuNAJJomxarfQMuh1jJaEW/s3RNYWZHRKpdWBwpXmxi0dUx2xdouz
W6e8N3v6NVoauptYGwY/eGaTzDUu3oqt2YU2OQfVKvwQFEEeJJQIa43uOQkcvk+HxNBrJ1D4YXOm
ix/pQ+oTUNbOt6Iz+zYqcQniMmJb85RTPrlTc4t2Wqd3gLRMmlUaVQqvXcLC7Lv7ei6LMWwrbwWj
53aljHzFvo3ctXSsvS2oIISJE4AYZ+0hbjGyGEM5yeGfLs/cmqunCl5yd/ANIkhlJ1mIb46bHxJ3
AvBHZ0f6hGH4cYYFsObPBM42gZrtjn7YTsL6V9boh4Um/lHd3tdamT/79RzQ0UARzQsdZ5xHGHyS
0n4VeOVu8Kyi2zVgC50QILqUUQWNh+ssCLAfUatWdYcyy+yb1ZpzpoHelHGonKKyI6vJsS1arbpY
I5iJsxFZ9TA+Oms6oTIH3uJnK4RbkhFk3p1qWpxTzNqvPZ5AJKkeE67xr4PT84Lk7Ms1LFZ3veNm
IKy2GkVogsOv+bMu0uRJVXX72q2VVt1ZxbhoqMs5825KLaRrNsZKEuWBV3zWx2VpozGZTJeukh/c
5mJxnlgRw4oUacAezoXp7bJ6nF9EvoBzKUCsGZE9JlYezY7wbk0EV1wOly7vnWnhcVeZX2dw2eiM
xsnk2iXBltTiXGnDEgWdcn+5zuoEt47s05cU4xFWfxjn12GgOxUXvaZ+NHZAWcsYbe/aaOzRjPzO
sh5ny1hqKn5teTcXegeYs0jls90IwsxR5Czz1GOeFLktHvShssyqj+pZJrdmixBdNEEwteJsTqsy
GkWbfhrREW7BuyogL1mQDemtTIcpwbfGnZqQumb/STWzs+7GLrWbG7TlnZ+pl9lFnPWSdNw1JuFd
LRDBmrjL3H4KVRFon9faVE3kUDBsDmYlh71rDpUfOvX/ODuv5riVNE3/lY5zj154szE9F0ChquhF
UpQo3SAkioL3mQnz6/eBpnfnsMQgV9MXJ1pBkwQqMz/3GhcaLd9BV6zWqQRGVbcyXD01Fxy7oMt3
bE/7O6Ev+ZZpBeJRw9xJ7MO5z2vM3hPxw+mFNK+8eq3G2AqE+zwzJcE5dO0qKmkS03Asi7zYTUFB
x63EGagjbNd8y2phS/bD0FbzSfYp21gvik2YAA7AyIQkX56XJM/O00K4HfIkyMBEip7Y50GzgVfi
Bl9z0PRG42Icpf2ASKT/0zMWB18LQ/jZrlDz6F1OtS1uG+lmXxBrc6tdrvSxDGncjuv5itfeM14A
4swn4wpwHtWrJ0Mv9Yn4m9NTkIMv781uytOj0CHbHf3EmjiA+tz8rCdzKuKSxKykEdpYj3NTqW/S
K1otwuJE72jC1AFNmGoa5uPGdetCp1vtPnSUrfpI+tK71QaHKQmK0TZA2AQxOyJ30l5W5FVcLu1g
HmCx4Mba9KnlhWgQ5T8rLAWyEJYAutwN6PMfAmOj77IYs5IyqmyqHaApWVLOFMQitj/+c/O0VTzZ
nKl+R1ZWFfQVZX89eYnNp4ERHj0hT5mME3jl017vlfOod4ohgRsUSoRW3nptWHDPNPEw687P3nWp
J1S+jTzRXKDuLnJgzewv/u66GadPEE/SPEpJoO61udMEicGsHXsGNH4I520gOCvJdLZEtCK0kglP
25EU/1Nf9xbW7bOSP7Qm7a+rPk+f6rJNPs9Lnn+VZMv0qlGBfugN5JqjpEnXhwUPc57P1mCyVra/
hBa6IWlkVmADPWqzPDTy1LwaFmocyKbQNuNlNtKDwnP5blhacbf4Oe2WsRuLkmK6JywONKDlTsuI
EBHK3t1H38NiNbTTdr7lvqaHUMza9K3T7PZn301tB10p94ZIrXbZhCvSfbcIeln3iUzKM6oB+dNZ
hXWXcYKe564FuFfROmkp+XVat0FmudCDet2dwgQNXT/UqUHxtbcX/6GnMlRhRrvhm2GMbbYD1eIV
cd+5pN/oHY9MVpx1+EAfZ6nIrUWhIoYyzXDrUILm51awwg0ozNr6MmRu80GapvoWlF2pLvul8idG
k5PnhHrvpt1lPmR+E1N+o4c9B1O7y8c+aM9KRgc/clr9FwFekM05opLeLVplm8AcY8cuQvrLH2Py
l/p6nTt1m5Sq+A7LfLpA+y7JIltk1kMuymAJm6ahgSwZ5V5549qmuDe5SAcD4CrHcJSN87muZ5lw
g7pcOdPiqpslqOj+G7bWDEeu4m4v7DrTQtdMuMxn4hkjMr3V9Kjmzr5dDcI2zGZBbxJknIOmk260
NEqLtLkz3EEu53Q37PuVbJmpn6JwjmcDZ6UwpQW/0nGs5jNV0zONqlwf2T6DRhu/rrHAC4thaYwo
87WgihdhzXU0yArdMxOQ3U01WCh+pUFQ+tc2I8SfFY64D21PwctZ3DLpbCn9szSpp4KUTe+nW04D
zSHscuT1mBbNgBa1O9VRFaCTG5XlYD04dsv0QuAVsc1ftMa47DNLnGc0MpJwGqDrHpYhXfs4yRuv
oqQ2Zoae09o9TcucPwDKbfsdenxpsUsyByeBcZA2iQFz9J/JNM2XS6/WH1XJnXqlt8bECYX7LQ6k
wurcWVtzPC59pR3dRU8lgyFXJvt6CoLmMJK/fAvmmVrW6lZz3yVWX+9quy9u8ZHVbmyvs+9HZql5
KHvXu4WxXH/p80nL46b0nC4cNZNfOS/4kkeuoxpKw8lOaAXMC6FjoG50IouLvNxlItmwxqPYXCWb
RXwlqS0+Z9InMHqJ1qWcf585FtBfeaQ3sko4rhYHpCwLqi1v0TtkGPUGgYyyJ1EInPwpsZQzhkIB
0EJXbE4rJjLmWIdw1ts5BEpvPpCeuHd2NXtjJCt/Pk/bzgjCznO0s0otwr6Y3H46U7KW+bFazOyh
XmkkXWboPPb7FInenFxfUaLYVud8WSlcstih0U14KGhYHYXnJ0G0MPp/QA7IKfawz1pnJ6ulz/YM
cdNbEFMVvioGzamuNYID2Hn5xeln72qYtZIhW2nqZ4D7i5YJ08BBKOugvDSYZ4nQVGX+QTMNYvsg
1VjEjWiSbyn4vy7s1cDFiJMznDC/Wu061Emn7pNFGaSRVVOK2FXJ+HmtGjCwQ8etESK5ODxAXNSe
CjbAkwDZkEXMLJJHuzSLm1GQQUTr1FvMxxF1Och1oMeX5V0jY+WmI66Hqq7Oq0Zq6d7QR+3c5+Jz
YxRS7GY3Ki9pjuVYrXXkYp5Qh13uEnjG0TEubVtIL0adgNyLKhgKs+nl2T4YzLSNsqE3zlYa9cwX
2l4eCiZjTiizmdTVrdXk02TvRUP/zLUJ1Ny2ZBsp6L6A62dhWBwUV97QBqRHzmr+qMFkfG9thF+j
0qgMcgKBokWQ5lzaEuX4iPHb6IVBmww3U73mxo6TUXuoeCxY/dmBXOyDa1R6ShGRrZ+F5Ux6VC5u
a+2ERs+HbMKQReS1s/25rcB0X2TYL5nhANDkatGWwIj6oDZu1LqVmVw+TnYB1rT9mGANsoFKTOPO
IZEeQ0ZqjHXrqjxXW9ITITqm3Xs9QiIIZRXmTUW109wmZr3+qAE9+Get3cgHP8/TD27v7/O008fj
rBnZQLd9MOkL2EtpAzcIgisRLNMjIwu/O8KRqi8oiPofWpVyMwyzyU+UtWZ+WKd1DMgtlQArSjlw
0xGKcKryV3q3CUkETR3Prig5SyuLt4Jb7dKu9HdcrGlA82aS/bEF7EX3qKsQv1jwhK8uh8rKuCzt
qbhe7GT+0hO27yw+nBwslzB/tn5G1rup5V0KK2jnA8/Y3thF0ZHGFnNCp9zia3qOeVaIFDHwr7UK
KspRj20eYnVhw4utFZhAPthba0ro7dPad766s0cGYQ5J/gQ2ArkngfJnEXpIdARXDHhp+vmNTYMK
fxtH3y3sUIfru9IgNIEzGW6yJq31sHXRDMP53RVp3Da9+GgHeIZdSAYbY7xU0Ocoh13YuZ27djiG
4Iz9DTRJ2e0XjRo71qeCYGMOWboeApruD9Cjra1t7FC5LIqR03GhayVDMZZwybLBSMEYpV5th2Xh
+/SANGIH4cFNm9heG0QFSfqMap+vJVDIWPdloPeh1U+Ls1eWqLXrmt4zxrZdWYnuucuGIbueU3/C
u2DMSxIefCythVs0N0szrqpZA4CiUiCdw7XMGU8vkTtavXzoZd+vBxKYLtXCIrHANgUz4E2E6cxM
uzfFbPuo0ZslEKkwrV3uwdjrjaa4s1K3V0moIy9aISG69NZHG/Pd5rpvtFmnEUPQsY+j7kKrwlbT
JMtudE37rGf1VJ8V89R728/VeXuRoVch711DraRamr/67TMGoyapDWM/1hBdAJMhlK3mTJT566Qb
R2cuzemqt2miMzHoVPMTIWu1thHjZAqx/dC5afIzCVYP/2i7GKuLscEe93OJ84r44RvEzmvdbxM3
mhGenz8xbhn0j7VyyYWiJHBr40urdY7u7quKGeExMZRiqDxaq7/+0OZ2A/SQzmXfGqCz5YFlBqaJ
6WbHvRASMSd4tGxN53AbXmrSLyuRFEYg3x/sEamnFoACHRgmKqg8lLwdyBOj9Jyjclap3deO2ZJp
yKlzGJYkaliAOAu950g54C78725vud536fqlJw45c9I0C+3ZLbqRDlRu14+dT5T5EVC6JvHsz1Z+
Med5JW6cpUccO4L3huR35s2JdzEPUDYOuaVUfalTodsHH4eNKa5ona+3bsff34a6z6gACX8c/H6k
eTpXH91M1+avyTITNpiVLMFxYH/zaK5RBgfa4lKdGUIRMjPdZJRCe20azhdNIursjl6pjmM94SUi
miqfCJVyLK4BRGX9vp082Z4Pq74WsXJqq/yKskfSU+eO/hDT9bT14wDUZA2LZlmNnaUttccsg2ZL
tDh24z+WnJg7NAGL+XJcHKqZVSe+xmIWyCKg97x8kemcPQ/zagxnLpdAuZvtMvmipUOrh6mmpgdU
NlNzP+tBeZe3tSVD2PMVJkuEPztGxaxsv6ZjmXjUWlYwH9OOb4qIG0tylnJcfkinL5ydDtZ5OQDM
NB4gINFjcujZB6EM6MOFkGq0D0xS02pX+sX6dem99g4+tPFx8VPdo2Aa83jss7xhiECOGGY9dNuQ
EUp21VB7f/BR7wDIbI+1EyZukn0VYzoakXIGocK665bH2lyXiURW6frOkGb/tCBK/jjJcj7XSPYr
YDGteyZHBO8p0txYszgXmFyWZ1ZR9GAGxHrJGEhVcZsq+6Ll9EzhakrGN92SYNBr51N5WXmYZE6U
DZSRVtfVocrMDo8ABuNM5mkCfa9XY/7YtZ1H+9SrVLPrK+DtuzVj8ntXcCN+1LVhpCeNhinmEI6X
Lcw1LEAIleEC+sh4ux/z3gE0XbZqeAR35N8lZW2U+7RJPO+uxfn7c4+hJYAde3Z+BK0qF5oxzrjs
ksWpm8iZ5jIe0mDetB1KD6VmRMOqaJpxwb0chTEh11H19ZnSp+w4AWZurxyoTDkltUP4DoaGXgZy
csxrEJuk9zOZenYJad2pok4mRUrvecS/l8DfMPjsE88Oe8cbvvYpsSmelxo8R0HpTjQuA5xv5Zos
R9paqb0b/bHOLkBTaTXOhnldxXmyyocVmMAYU0Yu32vXyJ4Qsvf9cMqc+aJG+Entl77Pvw5iAq7s
Z1nxQXR2zujS9Ftwi8sqmLIIc7igXqJ8RYY/uNroDWlk1G4mIpA+zGEYrjLtFarB+aCr8V0NMRwd
CVaqsrWwT1Zxn2VUxiFeXIjne2Q6w86el/mDKCzV8UpmRw8zbqA1TAev4sYzAgBXqRq5zoMAafWD
QUvzM4N9kA+qRJQ6YlvSuC7WvLtIZ1KsWEHdUVxumymhs+b9l7K37I96MCdVyLXPvjHHRZiXWjcM
eagzCXpM09GtqPFGIN3tOBT+nsvIz/aYqWZ7qXeajDyGV8a+MoLx1hnTdcP+OeZVmw7uB6R1kHmt
Wy7xUFtLf4mzfFk+5EBz76287+uLIXDbLE5sVaRRD+hAxImTpD6zHpKMvT8wFd9aCLT1lSPTjl6m
4fR7w6yLei87O6D/QwFIE1bMKpKLIb82xF47qgx0cD5DsWjWXa+DfaPvlnlprGdBjkq6Z40XTFKW
9tEoVj+PV1vzv3nt6FtR3zezijncqCcUdVPj7z6PgX3W6624UjMuVxFKSHTZ/bpuzs1Wo4WdGVRy
exIE81PvqOGZO5ThVpnrW7OIzrZO+TkbfjQUmEE/FMWwHgugFBU9WI3RLPCg8mHIBuejMSNMfGEQ
727X2nDJB94Gaf6GKwMtjqySj+qRTk53KnrUVGKRJFX0Ybti2Ndz5pyp4t1VTqmwiPwid4QCOMp0
AZpHJ0h4ipTerdfGj7qOHrRX8ek7rQH2qQTTMS9WGuWokb/zaL/h87ZFf8FBYWTSUdy+/jf4vUwN
IlGCLLWNy/AFOsntfYvFwKFmhP/nS+GaDFgX9SiiyilhCwUeo1rKzos6A1yB5efikLqlPGRG37yj
VXKKqt30kjeX9l+mECjRnSD0sqlrOHbKj5Kia8IywS2h9Or8sBSFG3ZyfY/E8MoG2QDDeFIjbwYy
8OSjK5duTYCQBOAHFvOsWtV85nORvvMCX3sqEM1wWk3kT3/bIJDZa6+ciyACwofh7AQC3EqMclcp
h7FvMTjvwClf2RsGPu4miTxsCSb1L/eGCUJ8HGH4R4Hbf89tvdylExjzXLbvyYO89v6QRkStioud
3XiCEoUi13e9lgcRHZDhHkCAd1WR9r7z/n4j7G3bIoCnx45w0Vc45el2zuBQHfIxaYImflt25hWo
DWM3+Jp1o3pfRUWVJXe9OxufmCzK2AQjc//HdwkcHzDfNjETRs32Kv524CjtPGgavNRxADof5QFQ
FVBalvWnXiUG5K5tS/p07nB/tk4WMosMJjeGp7B0PWWHWAyAJ5v0zvy8Tt17sp2/bxULEUhmWkBv
uSeDkwOnZcbI6IQSXsvK+TvzE4abC5oIjxDt8vc8pk8JG9uTbVxd19pk53nCl6+wKEYjYcxBw8sz
/KvOa771TKn3ZDVPdL/qCH6FvStTNb1D5fn9gmbdTaGD87dBmk/WdWd/0EjoOQ+OcvYddl1RL21v
Xwddt9NSd4l0ozb2b++XVx8Wx2L2DGBjCDgvHxYwyWz3JXMlQTMDLjtQdzB+y37GcDAUdtnHptGD
JEXc/4+PP4+7GYls/FoPBtDLlRu7xyConoMosdb6U6XVzd1iVbRSp3mqb95+yt8vACi8KB5v8Y94
dCock1tj0ak+YK0m9Q/6tPQHY2WO8PYqr+1Sh4oWahHn3zhVH6AsT2ijelygszPAGG6ZW8mmvljA
x78TgV7bK44J8wsyqbfNgl6+vLUMxt5DgSkKQGtdz2JJrm2wP18M9Bj0eG3sZApJAgonfvsRX3uR
6N/hgoajIjTa7RX87XrRCp3+p6SyXSez/lqZqVPvqkBY0+7tdU6pstsZhFjpQeh00B6zTmLDqBl4
HyxuAJUAqiASsJy4Qhg7JhLQJwEwYD4jnR8DIMjryfL/1KpyW55r3PGYXKKLemr9LpXJeJbhcpQg
kh3ZiLWHhelhODcVaBvq4j0Fvtd2DpqNmxarRd/+VF8zQ4SjWKCxRr7U1R4PmNsE06Ad/mj+O0Hq
vZVOXiwKomu+9LzY1G2duKoNDB+KMtnVfWefvf0ZvrrU5tFqIluB3NjJAaedlaRDYgeRreX2d4Qq
cEK38u5Tl2fveZT/nrps1tr/vdRJMCLBcCWDpiBSWYBYtYmfaEr/LMbj2wGQibfk2492emuaDonL
puig/1J4dk7Wo7hBzE2WMp60yTjAPpqBZi3Bvty8AyxrVnsvpYVjLdX4zk12+lJ/rYwwEJzCLeqe
chcLU8JpNE0Z+2Pp/6zbNjgrmf4ijG+075zB15ZCMVHnbkZt0LFP7hgX4f1qEbqENKv8n0Dq7Qha
xEehBu29MuH089ueCrrYpg+8uTGcnreqkoOZp6BYNWu+YuJifBrqaQgZTrh3lV+9x4o7vT1ZbiPn
ohQDZhHBy5MnM4TE+MQPVDxrORhJ1z84v0gTcCgYmrYtfwfTu3c+udMrbVuU64S8zN4KveAkCc0d
1QuvBZnpM+TcHHPKo0KK5GGAK7wn43BimjzteSZ7/1u2zNP9H29ZUho+Rcoji2c+OfgqZYg2LLWI
62UQB1Hu2/bOqlP5oc58J2bU2gIZad976Ff2EMz8AGmzAN1DWFMv44WSJPMsIuJyKJjTuKa2RmSo
7s90yMESvP2Ir32sGxvf9jcBXDbTy8V6CTCE3ExAlLLyKKjd6bodsvFDYizZXvSAzbSu1d/5WI1X
9i6UKWRakR/E3ONUqbzKvVRPy06ARB/Ma5O2LVMX3xXfK9EGx15N00cvW8vzQozmLRVe9ZmmsBX3
MHZ7/G8YlSVBndOZgq4RJ21ihQbm4u9l0K/+lSDUNgFBMKanW36mSMdVugCUrEPQ64W/huwS5zhU
2ngcXKd6evuzeG23e1BdIKSDXdBPszvInk1tuZOMLVDRGhhErUpiC0QTYJm5ucBLNd/BXkouyrwa
jwmaF2r/9l/wS/Xh76y17cCRG7k43SOKDITi5XYYaHKam4NRXHZufUHbrd57+J8fvTQvd924rFE7
Cudq1NcudqoWGDefcNxLWTJKAeD09p/z2ubEasYnz0Yswj6V4gHAnyatyYh5nbL6ol7Ecqt0yBVa
5nwvu9RjxjT37+zN19ZE8oHcF5FYotVJmJoqXV+1KRUxzKAishdTbaMo4d0Wi6/KkOEd3YQ6sb13
Iser62IWsClVAks4dUQzmIKvGW02zMstl/mBaDbhWIkPKdOUDNqspmf7ouztdz7yV9dF3HC75SBy
n37ircjmXDqNiHWzso5eUbousGJRXCSwvneqXQyGIpDJ3rl3ttd4utE4WoQwBLERcNzOwt+S4gl4
rzQtmB4IZqqHPJ/HnSld5+HtDfTKicLYB9o4Bxi9yFMdAbCklSOCdYzdoS3iANWhM2gBgCjG9Ce0
ZRWN5mxGpAYWev7SOnt79VdeLWxNHQNP2wC1d5p3kCcsQ2lkbKWqcC8KF9S8jyfTgQx1jEVjoh/Q
j+8J5rxyabEo3RSygo3FfrJ/iWQozQbELCmZIaOcQnReaKqXXpJHnjOpPz+jSB2ZW5DGdVk/jZH+
uAkuu76I7WrRLkZ3HG4zkL3tXocbmUd6JdL9EnjLhz9/t1T+pHS8WBMr5pf7R8CYcEDTi1iTqzgs
rVEfhdPpMSxb/4MJXh2C4LDc/g8WtWlvmEijbLnzy0W7esz1yiEyu2XWXsw2fe/Bd7SntOvmg96Y
1xjrLuU7J+WVdIA0gC1s8h5NFPhfLrokhedWdiLiNqlHmtyWvBd4bFbEhwEK6ttP+EqSjrEFbGp2
LYudFv1KgCCUaiLhWuAWW9DHzp1pte415pihgL0dWWh070W5Do9vr/yb+Sihh0EoDrKbcNZmefvy
OfVmJcQvAXgiOgXMJ5b+umcI+RMCxrLPOgt7VKsbnCe/Szq462CUAXNopn5eYfz9wDQGQKI5NdkO
VBN8gbf/utdOFXGZg0WTkiLi5ENw1KRr3NzERR+wmo9XOuSh1L1iMq6HSar+VNnv18ugd00HlpwM
r4yXL2PJfMPre0qWTNKzdgTqBSbNyUNuCvPPA8CmDwxu1NnUi0/NcJgVWWMGHyxOwJgfSHk/NZzy
AxcMtUswODeBWZfxn79ODHHRvUNCH/+dk4MEpa11AXHL2KlbegVGI2+mvFniIAFYYuP1dvf2eq/d
xGjs+YFFMufjAvXydfqNju/m0qhY2Yl+nDNpwKEfxQPsRwPt6Tq5dtu2fK9v8NqmQcgUHxckLzfV
xJerqjwLphROQdxIx4rcoAdZVuXaDmCgtkkSWO98kq/cFBYIYdvi88QM5HS9zucGZuw8xc6Slled
kw+fB9NeDvTTyi9vv9BXHo1OOVJwPB8tX3f7+t/Ct7PS61zXYmIMCfzS83sPGrELAVGTgL+Ril/f
ScteWdCGZU0QZ9a3afu9XLBpbRgokCXisk+TfeNOz7Wdm0es0jrUj9runQ36yqtEThNdXya8aEqc
lkUM0iVzX32KRy6tGGRfeQDXYIMud98TD/+l6naSCm15EA5oyHzRTT65+NwM6Jibz3Msimw5Ohaq
BX2uydtCFsbOncRI+ak3H3I56udjB7/GGYP1Rp9k+jVHCfs7rG4bhQNrOKrNkMWznOQ+TQZ57VP0
nbMfimMDieWYpqV4T57stYIBngJFKk1H53eTq9WwsNAE/xY7w9gCEUogYjnm7FxgUdd8bkFykMUu
c/oYEI/P2j5HdwSokPYsrDaHFIIgwLh7e2++EsOYBjAmM8h1PAZYL7eKrrUIow5sFcMVGmCj2t/U
lxSqLCC6OsMuj6sWjJArW+udAu61lenN08hmFoFS0ek140j84LN0jgvd+4HhhE3CvoprGOVObAiz
+uyOKg+nMZDvZJqvbFdGIMyVKNnYrqb58pFT2F+N6Iw5RhQ9A17mliEegVbs9Oo9G+5XrlJUtrd1
6IWjb3LyjJaoUotwOKPZkGzgfHuqDyB1Zma4M+DGZR2OXm+qdx7wleO/3TRYUJAY6OZpD30xHDmU
LcT2bkHhRAcRC1YbuY7jOs0NNwDSHl309jb67Z2ym0kwnW02QTvvtEJh9N8asy8XTl8+Xo9G1hzM
1p4OQCn/dC5oshQbFoUKshj/Nz+6rqiUW3joYGygy3O4d3lYKh+cER3tdxKZ154KpSmLT9BHtOY0
2jdGtxS+qy0xVGA69PVgy8gBtJIBU5qq+O1XuIXxFzcbIoI0JlFJp8EK8PbkJPrQZEDCIpuQA5e+
BoHNqH9dWwRY3l7nlYfi7qHgMXl//C94uf2NFNGDtLeWuFLoINhwvuC/4PObBm3/7e2lftv+my6i
S2rMjU3p8Uvb8m+Bzy0DJAi2hjm01f4o5NjFI+zKnZDasqf1vXzWjWrav73oa89He87a5GSpBE7N
sDI08iCrGoCOgK+hm2Hmd81Cz84TgGP/J0tZWBBsD0eu9PJVuvDeDFCLG75J4FLrjKCW0J8DEh94
/zWP+19P8/9On9sP/7URxv/8D/791HYLEl+ZOPnnf17lT0M7tj/Ff2w/9v++7eUP/edN99zci+H5
WVx9606/88UP8vv/vf7um/j24h9QIOAF3crnYbl7HmHu/FqEv3T7zv/fL/7j+ddvQWz9+V9/PbWy
EdtvS/O2+evfXzr78a+/0I//21vffv+/v3j9rebn7qdcrM9D9a358dtPPX8bxb/+MvR/bk5dTHkZ
43EB2dyH0/P2FeefGHlwGQFoYSeaoE7++kfTDiL711+2908f5SudwnRrWtOx/OsfYyt/fcn5J7Uc
YlSkM1xoG27k/z79i8/pvz+3f6Ag9KHNGzH+6y/S5pODTZWGPezWpKYvz687KYesfEwBgMIbMe01
eyztoESOoIDxaNgFCYDe62MUUCOyd0QKvhPNaWPSvA91XyVn2drrcZcFemgb9DaDUXT3sHG+duRc
ZyKRxk09t8FFCSPhMiBpv0qpt5BnAwN91eQ44eara1+pYIgdpKjPujRwoTeoUZ3P+eqD8knp92ho
GcCSMSbcAzR5kIlLN3kQYg/Pbv0ye6RWs4KQegY3BENYZTkXRjHfN0GbX8389MHyBnDYjZpAso/p
8CjQx4CcLMY9POzbil5tGMwNepjIAfiRVmfpAR5hEVfQh3eljetgOMD3CIcsdw69aSFiXufVfFsg
8hBugTXidjKBC4CgRoaiO0f2ZDpUaWPtoUGrp6lC02Cw7GdEhwD1tygZtJCpI7MMinO3qpdw0ira
H9agrmhnqXOjwjgY2UfDO5uU6dUwsBHcRs8X05m5GrNHvVm07wwTxM7ogjKEr8PVb+TL+TzCpQ09
Y9a+rIMB/FYW3lEICxZR6/bBl9QQ5Tlyd939KC2cKG1VoWRZVj9nlJSOZaP2c0KDfMzkclQQIM+y
Nkm8XdNYBzHozdEHXPwwDahcSWixV6m1ehdj5vROiKC8OrYQICEJ5pVzARvViGQ3rGcV9OZrK9cR
l3Tr9hC0eoEEbrGRgq26QXsQY1OENzctnQUlYek4P7mQ3Qs1SCDHSbversp2bs0GELzb1fBjAF4f
/F4bDkEwjhdqzeERWaV7DoYfQWd0ao7eBHc65UN9MCttQigBvDCzAfPQI7YQwZgodg6p3K63NOMj
yg2VubPRaDKZRISusyZhN3sQ9uCsA/xnxl53h1GU3nfwqHwXAZdXV+k7b/Y+U1P3+4ngCAguGSFo
9d45Wj/2FUYUTkQhhKiNl9c7L6kQSIb1f1b7a32W1b04dgEKTe4UHGql9E+0U/yPtpuI/RQYhhYF
OtpclVv5sZCuAgpd2I9tJTPw9loKRzk1m4skaLIi1Ee4i9Tf0CDssTAesypbgeMp9QR4e4kSomqP
Jpxp7sZuNs780SG46k2eHYAoJ/zHEfHUeGg3I75doWKBhHSwIPVlgWiPZSv5vwufpQoX1zSA00/0
tZ1q/gpdXY/g+83fGzNzPkLR+FpqxgDUtbKugbteVBDJYQ0axsHSHOMGHkoSjxS3hwnOV9x2SDA1
Na9IoIZ61fc4SDTAW4/uHGQICCHFMoejk2Ve2C2V/NRPwVqGCaNUILnyUaNt+GCqYZNSs6f9iPmv
Ps/tscHiYGdqgw7Zvnxs/VGPJ9tLPnNU5WVR+NVtnc2fvCTwjtLRrNg1t90IVMy6me3irsoBfC9i
zvdaXpYfEgnP1S6FjxLWNMtrsPg2iq1twQyhafvyk2vO8xGNDHkjLOU993NmXCw+iCHQsqMFqVfk
EbDwCZ2pWReXta3PWjylmnllSlED2E+nsd/BkG2u8eYsoMXUDgSbcji06AaFiVy/a9OwXGXI//+A
KkBOaaO7dui6MYtm2533o6/Bh4c89WwkiMgE/L6DVi7ivKnq6cIshQ2cftl3VflQaraDvPtUDJDk
NVlP577MVXCTtwvOHVovy889R/26JXkpIvjp622rNVd+Otg7y0/NM0JZloQmGgJg6IGox5VnNx/n
FpveM11Pm0OWlGO3K8w5Jt5kYV5r56aXTjvI4SLE9HwJqx77AGj+ZhX7ufYJhLV7sZZ18ZG5AXiv
yb9MJ3TtYPuZO9qYvPc2Kw6zm+wYEKbjTmlBembZmbxMkUDabBrtA7wDFI5K9WT1gogli/rMQh16
bxjInc2o2MKtd8oI3C9MuAobY0ioWKGj0BgrROBaGsJ7pgpPbjl8qUaEoQL16FXVtY3CjQt4EvpW
WqDK0LhuHoJ+gmCYzt1RlN03VC2WK21p00vH2DYJxo5HnbleLC1hAYKaU+PYrdyUxTpe0xa1HrXE
SOO0sutziNzwctEX+ljm3vKV7NqPEZVEqaWUFQA4NSIBt7ZfzKp/DNRyXU7BDRTKJBzU8EMM/YDd
NVNmLsaY22KiSvXm65UeL9irXJ2hqnwhPDOLFtu/tf4Pdee1JDlyZdsfGu8LLV6BCISOlJWiXmCZ
VVnQDjg08G337f7YXdHkjHU3zcjh24wZSTOqVBEBP77P3muXOk4JMX3KScSvfdekG7OQ2SaR68qx
7cuQdr58k3k+cKUipZIISDLBLBPEWBIbyV2JbW8zUML+UJaZF3RDcR7IVanQ5gCuYbVO1d7KfO2p
Gd3io+J6kAfwst2QCFJ8oC1C7Tr4XjzthvJ1oYPwCBRg3XkONBEi3DEt1m79NpC8t6D0D3C4XEIq
utGYn1xQm0h3ZIb1vTddGl07+yeAbOPOLyvtoW1SF1IBP+odkdCFRGl3NLx8OU5uEr/U42znp6xW
5f0cxz/0aSqPbcwh5gAKSFwdUZzN026a1zpCSyQq6DbuwS8ywoG9nb6rJbOBFDUmNEuRNAdpx7Pc
gpg9uIrTheeyx7/Y9o43prbJa2IaCCfOXbFoUIaSUm8eknl1P6RR3o8QwEfwDRoO8LTq5IWXmIhT
DzX3flqX4cUstNeu5hM1e8hHGfwDD7c/mXYwQ1HdQozXKRz5ZsSi3idqtNNQMnq6AOa0GzmCISJo
WDdvMOM6b01GbiRpzJYdoIovDpC3awrS8pFw7HzQu0JtUqHWcKk8UoO1SYAfvqr4wc9YWoGucWsO
q9Fzr4mK9VNCoj4CRwkM3epDw26NLZCR+LymjrlLSzJEARi5Yg4Kv0rDgQhJ5A/pTnSN3NdjdYGs
owd0EbGKANJSh2Ik8w9qD8d4MVggj3qSMqR8ipiO88H63qMDU5LmiTmQuV4Ql3VARBo3Vof0l2sd
w1daKcw5zq3ePufw7jhCdNhlo+7N4aRr6n5Uoun3JU7ezcyHnd6J3DFVmIHo+E5cpgA44OlTaEDT
3IHKT9iRe+KpSGceXIQEaVefnOZlbXP13rLe1s6wGOKv0lSD/pRCgYDg07hrVCOlxOGaud/bbFxL
KISZZUQSJBc1uSBXbSf3vll196s1xa+6d8ynyY+9jUewkqCG6cFk6pvqwzebnuxwmSt40b1/bS13
YAKpvBeYPSLf8N+KIzbsne7RhMS5Wz9ZVtfuXK4MkQK5+mjnvFWURxiI6vYwH/o20ojDecxabJjq
yqD4w4bm0/OC39nCebWYJSOCPOACEjfdrvOcf3nV6m48OlkOw8JJigZV7ME1NVteCbUHd7d+kzML
u7H6riyD4uMY1KiLUMYIUZylzyRWreT3qZ/Qq3eX2ovAzbKzZa9PJHDIyFN+8JH39jUv+va+K4vk
wJzy0FoqKp3mSmbly6h9FlfyUWn+F5U6j9ls/TALYyeAqe2nejXOMLifJ286lKV7H3OlJmilH+BJ
d+hlwFI6BdDESp1Dm5DxJaeIKOsaRdjazPSTtimtFBxEuX7OeXzbxk9Au12/zyHDp073uMxKx+uY
1RNUxKGu6AF2exsaTJH9cJlgHwwEkWeWDsg6ae9AFTKW5AGDB/RRrZzC2jXKzTqb1VNcmXmw+jMs
QHwnR6LzyXYikX3n28uCzO63I2NuFjsngsjC4dRLbnBMMT1MMEWXyC81sUmdNn9MBv4nN2drqy8X
bWrEvvPzbO81K7eFtOR0rWh8O4ikFPfuWjteyJVyvVolZUvg6BKuXFADKQutrymLrtCkOPTeugWZ
3SaD2ABbgtZZ7ou7gSlnzmZILR05GReTDNsrhJ9gBCawNa2Sp3DVpPtiiknQxDlSqOQFtjOeP5y9
pjrlvQFfzUvmS9VbdEBkb8CC+UN0chYHuZRMEJWza+NhDsH2U+VFnle/b8ApYzX1Hsu1lxs5vEmg
Ghwmw1OVrdrWHdZq75hxG3keJIXEdo+y6qdjapqQMMiBP6TKOJeWIjg/rGBtE/VKvNB8VMSUA0CR
3UbCf7g4CsKDNSkZunlZ7Sj5Sg62IeJdrfkr1Yx0VbiZZ1xSfTYiVTnWDouDggbhqoe84u29Qqi7
hScnJov5MtrZAwAT+Af9JA5Ts5aXmFYoULPSz7ewXKsi6rOxelz7+eeQ1/p+GkCS0ZxIvpbkUcrE
PQh5tvnYgZbpOjvMsHJ8c42Jj2yS+I/6MhWvA4AtY9vHY2JtqaPvnluPNgHuVL51+wKVe04yi38p
suQhiw05h7Mjm+3S+usm1XkiiFV3wiS9JSIs+ZZALbrqsFkTIC4C3q3MvI7Yv6CSwIOBW5W8WnGp
HclMw2EaVy6s2EoKr5H3cClcrpF5cg+d0CcYLqtH2177KG21NVREh8PqVrPRjvq6AXfA2w62h/pJ
RLR+tXu7nIJ+5jkUJEgMVp3B35vs2HyZlafv6twpnka1aBuIN3bUr215AEZbXLLceubNwPAz9It2
XEWnqm3b3AD6s1AHeqGzLdJrzfmc8/qmqhsC7h/W7XdJAxHP8x3GI++pBcY9cEvtvLdbfv3UTV6P
3tE0lwGzZEige3n2Vptl2DCLz3hdlpD6nuyX3jveG4JrfoAjNj//R21XCiyFZwSZrZPMzSC5peBV
9vD19DBztQ/dy6fTfwCcWnOEDvA9pj/uNUU3z0Ie9drkzjXPhjh0HT9hWsgeuHbmV33W/+6x+LcE
uue64h9/1dz+pNX99zS83Vd9U7+6v36p/4HyHcLbP5Pvzl8drqj6j9Ld7/+Pv0l3hv+bdduE4Vtz
8ZHRJPOf0p3h/sZKCu0OHwF7RbS9/5LuhOH9Rv6OGmaNvmLMJbcN9d+1O2FqvxE95FUmyOPCu7L/
He2O/zm/zB9UeRKTNvspnJdsAW6rqr/aGjt38ZQ2uwjJwzhucLLbIYjsGyLJ2xTmoF2bqn3UrXZr
Qa85l5rRb/t6OGqm+q6q8RA74Om7jnC6lg6YgMcIFgIyDLyfULlzClnJ3wy+/5D1PTPda6w+mLm4
0FQgl/PjTSAoB+d17FsZYDy9jlr2vLhZf8cnM3JRnULf/ekp88dYGVrAUiKKq/6+zcrD2INPt3gw
FTHgyNIa5hewNz5AQKIj3J9eQABuUhcgcBb7TH/jdGfK9KR6LiBQ9c6gA3aO6O6dAtCmk+pjKNV6
kEQ5awLFm8YqUu6KLCzTofuyTSL247yFuQFPEniaEuMvNTsTiAc4jMn6STfYnVPwawngwUdL3RpC
8u83uWDjmC1VNPKXWPM6xBv9Rk/Q/bCQK/e13xGTP+zbZJMcsvSFp9D4PdduBPKbWjCwJQE5CZm/
pI4hHPuF2HnCE/ZZ5qDGxzmApz4Fk+4+eoVD8XpH8r4ByRHaan1zSgIX5WztNFduSrw6G3MGMdPp
XWAO3Z3MJvDMxh0OnHA1kOz0+gIlkD1QLW/aXxnQJXP0C25fID4vdh3LUCdCjembFTvYcS0SU5yz
YaxweTXkYMvdSLY5SNYHKy4vJpAw4ZvHrk3xnonmqR2YQJDEAJiIOnL6Ipws4f4Qc3wvXOcIkYUG
XYpsARWZbWD2hIwEN9zN6HOzZFzoxInPSjDonhasTg0EoryW+RzqZjPcy5Y7GFrAU9GSpJdxogX6
BLwK0v0LR9TJKuon1a4KLCBhSeikXDlN/ZeI6fMZgLjsyR25TMpL/JJB9NxIM02iOsvMg7FMxyHP
1205p/SiwaoLF2SlMLdnOr4TIEBOd9+28S/4sRdnaF5lgRTcsh4M0AvusoyJAqkhMkbXjfylWyKB
fEzewb9gKN8vmU/LfO8eOVbtgCTzVbe7NgK70lIgoFv3vjd9WCwRIlW6ItDrnJ9LIbTX/I0MLwEv
mlHLhg32XAztW1vC5BflxS0JoVF3gJKWGfPVkhW5V8DFy5C/TwOp1LhV4xbU/ksxFHwajfo6EVkN
hRVXCAvZp5kPF70GzYblLN9mprYHn1RaowrizJoOfZ4IOGzQ1CA1QDWy5vokclWFXYewZEFd2GS6
D4h4RrRMvfLHpN8mRPhGQdkLe9Pnw0lvs2+cW4A8uPazDuADnsK9I9UGIXH+4dMLObJVgypoa1ED
e8Roq6M7K67pswrZOXyCUN0ZcGvQOUq5oTq24nvZe/9W61QMS9An5TYt7zLED/jCWZiCiYy5gfrf
c10B21f5j2Q6j8jBdA209ynGW1oxjRvIoJXnYVwA7SCAJ08m1t+9WejqzITdhbbfMDisEwsA6nEP
eloe2ngcv3P5mKJFj/W3yW+f7GE5Y5eNYWsz/Fkysa8NRbThAsOWfRKo2wFo5WZivj9YYuYSLWFe
+tO49Sqf6dWt78x1vhRrclTcR/fQxm4IKAZmPk73ky9OSzOeutL/Cc3zOc+nl7Kyw7ZK6001i6/M
GX1qJrV4qyXxXeKwGl+NozUuJyoNQHrfcHWOk4f14pl8o5rbQF9owWJP066rTQDxixlCWx7CDMpj
VU/7Woz3qTdccxCUoa4l5X6YspQ5ejoNtncEFGdsGl86+9XXzkMl3hQQicBQo/aVe3Rhex7PrwZZ
5bOQRnXUZH3D7c8AlNr5rJVS7gaaEyD9yglu3mxHpnKjZZRPtlu+F+0jCuMe6cmA8YdiVQKc6ikt
ClbKNZ7j8gB1huf3oI/9CypzdxGJcZTTul0HeUyXqdPAd3gwG2zACZON3jtk3D2zuHK56gPS0woe
nwtQngto8jvRzElIEwaK/JCm24aOk0hzE1hgH0YhtY1d3+hexXItmfc/xqH5mSV9t2v11CStTzLA
1/dpLVD2tU3NEiJoOobW1DlOCVVNenYVWfay2qBTwKUdC1Ecbm0LlY0YPQrwpVBZgOb0XwtY/A0k
kJMTe/HBcEBj0kuShxLGfoGlQ2qcMWq4ZL33DadLMA1Qcorpp6arcE38EB0gbGMvvTSJxgKp/Ka7
8bqtrdZm2ObNBC6oipx01oMslQOiKtWKSx9H4ODB2tHFEqhZDfsUxkRkApgL+wFC1ai9s2GLalem
oV+3H4UGhpz2nCqcWKREnSiLi+9zAqHov2du3DQBvG19pyDWBng2eKN7XMOWdrUjtPNlKztH2xtS
rG/zur56zsDuYGJhaOO0DUyBGCx7u9nPNk7tVM75kX1P/skNYoysFYooXW2pzT4lRr2IC2hxTjZA
4DerAxybYi8gn78iqSwvXJrr98WX1YNW2Ft/Gd0NxkYbZ7JtsxPxZ+6L2pMprNdKFt1zro1TuLqv
srH7Q33z8aS9RefoVEpOcx6y8OVJzJT4f7sp/u53rhe4TQNeTZuQSgD8dX59hMpdA3j9mjrHPMe6
N21WAVBoXOwPgLi7ESjPodKF9qSS/tVYHM4y9zHG5IkIY77CI81CuxUX6krAtBtKHie9By+g9JEk
BqdlSYDmQOYUrlgL7i8N4zq562UOP1I7DDPExUoPa0MHfCqxKvCMN7QRhn/Kzqk+V7gwchZXVmm/
uJk6x7GDHFGGlYLWPnV+tMR6x14sM8MOUBw+8mfujPRfVuBjFHTQJp4ndhcGPYm3z6OTbBpIeVyN
Qk052zx3OTPrswZVGJx4KNnRUqNw56XDE4Sr7zi2A3+ZOVvbA5T2KLOsb13JvZ4gTwikcuPThuUQ
8Az80YWAVG5pOLjqxcA5P6HFA3l22rCyjC+sEbualjQN8hwM0oU6D5Jpe8umJSf7URrNae2cTeOQ
Qh9n5qWED4KLbCOSHYUDqDVUJShjR/17yNgVDY5zFH3v7XQ0FopQRBFlS+JuYmt9LKRzNeuRkrVq
UlhlAYAizPKTTMAs02HYq2F6QW9kL7hwoPWLczdIfm9b+0xc56RrnGdkaH6N43TJcC9FeKuhwnZ7
NPaDmRl3vKlvvTF1uK4wUJUfTbVD4NRi3RpfsqH9bLtHoU1PjQW9uos3jflU1+X72CSvstZ3Te9F
7MUPlAKcq0QgNGtXRdp4FnmL1sy+cqaOAtRoFs2dMnH/LL+wvb7ZJUcVzwbK395rt/2ytPhkT0Mw
kOih8mY3GcOOPOouLQygOw0yI73KU7XFj4kmO76vau9rya5WCdN8G5mVDwn86rPXGxfj3CVnzXpM
aNOoZ/80lHaI/Bh5bCDbtD07sOpUzFYs1XmQ1XN7ai1mGwpALkORfTjMusVc3Oz8tPDajfw0lLF3
OrFpiksPYC/UEmVTO1jwe0m+zKI5v9AOk4Bp2jovjstE5aPw1ne12T6Mwo54flwc8PBu4d3bc7Vd
20ezQy0GTziiVtzRfEWTpzIuWkafU2uYm0lwmIDNCS0eOAd/eZ9HiPlOSSlDeYEfHtidfgIY8JJZ
6bdGWhlgwoySVr1np8mhlQ33ta69Z4kNPbxG/OvTYb8M5p27/BjNdEPxEGo97CkJuK6d/cMg/Zee
nRGhs+G4gOefDbPdDaZ4GE39m2re3Nk5s/v7wTsp21R98QgsE1oShB6K8W5aYcrCJl2RQ5uCnKvF
YnlpzJ1sqv06G9c81+4nZ91WHY0rlO7E7AunIqjcLyeDYdUOy0smWHkheYUexxh9Y+E4+u8zs1LO
UQad+1wCi1/nbziSd40oUp6iWRc61vgosxFsZnenZj1MjOFUcAamYqYha+QIGGb7EKPGgDN7H0cW
Mc11SdqLKbwnn5Vp0ZpvhB1utgVKN3s6gQej+cYys3A+6ID6Ws1TJux7zdnSvFffHnsPy2Lvu3W4
wAc1H8j5/JzxcNSa/VJhmcTctmwLFg8TP10aiytQQEz8/dHAl71kzS+IsA9Q/tkqvxm5+5Wa3b7K
5SnJtPma6Cj1U3zXKLTGbjSPHNrc1lh39FlKuJ5/znGU6cNBz9ybLeWnVHURpl19EDW8pwnUWSim
7lI2Auv+ugUFv2/b9nvhide2cUCH5nNka32x9VojCwVHA7vXA/mzK3uSEZcDDxuTa3qQdahDeUqy
nlaZLXByqs0magXstPklctRxg6VvIrXHQnjelmInh4X82G+wiJkHffJa/i24w9J7Zv/x3oCwy7uR
VahuXBulXlg/VOFsyukI1IuV2mK/AM1abizndWOa+WcP77cWZr2TffGRGsySplerHZPpt3Fc4G3F
6iCqpcNk276NsXqvIJYz/ogEXwgoZXfKf1RcWmktmLVjXNdutEJKDzLP+Uym+lHrpA1zzrtvIcnx
1RCnl7q7M7ThslIFx55KwiLX8Q+2lPKCVrW3MZiDIO98apJU8i4cHgOis8gqeum0y2n/hfM1g6v0
FtiYY90FU1PBrPXnCXpOLo9lx65aLFn8SjvGc6pcyV1lYg+laJcqeBJTncSAbLRpxItD2YC4LdgN
Wl08FpiBaQ2nkhBmKNrkocwx2UzGo7wVbDo+wGZAwKU9sfFXX6ar35ftGsUl7haK0UoUENKvUYsQ
fnEzg8sERSobXPQCU9KCIOrUUBzqzH26NYJv+ZMCLZ4Pi1Fxh0QDhEIJTy1mQ5JA8j1DHIRtbNIF
dbIGKSM88eAP/QkukNvoB6OANmcrVX6PPcqL2Eujzs8/EsFnW8ujhc6ZrHDf4H+dJ8FFqTOOjl39
8jhrzaX6DvTL21MCVPCczic3mI3xe5VNL3EuD8LC0kH363HtONpWmixKzTwbI2/zWRonRtMycHhW
bejMDIuGJaOwzo7NE87V6+dBbzQfZCpbYHMS6YGjpRIuNw895vCzDUbh2otcqWcfejmzq8Gps6OU
xdglPRoMMY4J7HCTxocsLzE8aetIL5y39oHGp4+nR0zHRHyBFn1rkVuRsUvRMtcZL0Ocfg5+sUE0
PY2uvFq8Ez3wnAlvNemKZ0RtF5dUsQVWFZatjFLZAixfdRDPfdDGS4wKw7EMmwsqa1y0oU13kQTu
ZgzJnrKGU0Ktb3BLLjW6mOnXydqwtuUJAAr7K3C+BqT1KfvCOUcGejz6mbmn2O9kqc/Sib/NnXc/
sopjTxYNnnF0W7BxrPbpQ7ilK7rvsZ+FXVl9tsV0pX74VC7vCVu/Wi4PppXczUvxJmRzbgq1BzIe
wK0IKz87ksd58ADZmRlM/FaQlRLT2arze7MqUJKG+2R8VXP+SMEFEvu6bm2veUNVsA4uIzEDY91x
xAoLicAxkwg4Kry8fMnOImU8jdWV9iaaQcrlEs/jXWn4D3ws2UN1z1YCmm8VXxZz32oOr1Oq0Nm7
+pTJ7LGYDf9KN4XzooZWwzq0bm74+CADr2MKrBXg1bVY8Nyt9TM8FRd+JfatyaFEpMu/0WOJnKWm
+dilGRSQBhK3Ri9rIdW1HzGA6cP6tJZAZkBZhsUsXnup3yXQTEOjNpguV0uGslVvmAAW0Lz6I/mA
lomofDFqtuzUBhzdsmF8H8BVjEZQJDpVnEn6qyva+hDf+MESciFSDuk81oLevs2Ke8dAUAygo2Lk
62rvxaLQACstzruiWk7x6h7Y4lwQhkA0VanDwWBqCbfEPNsZGkOO0eTQMuwkwTEJ95Xl91Mi5yea
6t5GxUj9u4b9b4n9/z0l/3+dG9fET/1//tPv+g9u3Of/93/bgtKRP+r5xu3/8jc937J+Q5GH7Wax
i9bMm/z+dyuuYaPLs9shq4iWb+HZ/C893zJ+07H0E0+1f/fo3mz2f5fzTay4NObYMNXYGhD1tv4d
Of/PWr5L0MtBw799d40oBkS4P9u1XX/onIZ0Hw/X/J1K4/NY+qdK0cc4T//C+Y6/+E+Lg799M48v
Rt0h0BGiSn/+ZsVA5ZIECxkSf6zWpypv9ObY8XhGgOlraJ1GMxv6JbX9/Fe7ttLbVamJsqV3g7fX
OrjmmFdwLvOZGOLmgSavwT4UCe1h94ayPblnGdankb0WUhxUVzkzdTo0G+4daiwuZlYyxBcpWE9a
nnvqnNOcAR3RbVanlMibilbLKNMN9YOg3ymGtLuI63UFtBROJcExY5WbuWW830w4bfDDxbZZ7Pqh
7++z3nH1aMTZZB4HxgQ8X1JVGJMoLbjJVxRVJANfqZ8lxGcMpc27X3iOCsBBmyJU+DWsoKVTL8Vy
05n3eY1bNGyKyQZs0a4+VH6+QIjRZUwiv141ql01ZIag97RUXMDKagfL8eth0/bTlMHa1+CI7aRD
sPk8NpmNuakcWA8F7ATj/mD4MkeYXiDbMNZkPNa8jgvrLl1rNvp4rbU57BJeRErvaV/igjIkL9My
rBLFbLRec5FbzOOJ+Ezyaotv9KEZGZjIp2EhXgU1vcaI3ZDa4MDoVoXuJlBkpttXKmK5gZZKd6zn
7jJoFXR3kOnSu34Dl5+DAYuG37hc+HhoUTD64gvzdi2juWhtuVilxls6uM/Okj8KhsltK4y7257q
0qESBuUqHwY3icbYovNDw3fHW/+gFs8++DeDY5ZAL+5Wai0LfgYUDHWktuLoL1rG9d6I0EPovGGz
X1foUsKmqc0Vd+OM2I8qhYXR2tPQhlJcTA+GmZ6YvrJNmovI6zFgKEqdNsA5vI3ixa6y+GfMNt1q
/SrUdXWc6LCiX5cbwlrhw5ztR0tSP7YYyUfK1LS4yYUQJojujpIVtcbVTpddZCn73hvLTT4POBx1
cR31IVq99nEh1YtJXuybrkfjzYOYVrhAc9lAF3nLyYAFxQC2IWjCmOWyc6dlvy7yTl/5CZraOdfO
eI+x8gvOEyv6tn1Gqntig7e15XIFDEfv6xB/M/vxpFnxXlgsNAa/n/j7xYfZWeMNTb9vXsn2jsqF
zWossCac9fazZWHdT1lokLF2cEQfEpf7m2Srjj0Du4lVsMpq+Zxs6JB4xSUiILgPdyMDG1ss0Qbs
OTc3M64U/k9d+Pgu2FwjM+W71O6+uplKogSlhigsxCccxrReRjHUZxj1HTWK1bODe5Oh1T9NxnqW
a3bPfpH6Hy4Q46pdZ5h0QYVqzTcqrKiSuQwpVp2j2IST7hn6i9H4dEJ5/UwTRLcDhxTYTv/GD3o2
PH4Vv9d++KLYKi2t79cs/dWW3WOMxzrQ/XHXYiSX5fDmmPO+B++Ljk+BHXToz7T1ofMSy4pgWWNR
qWOY/a15Eb5xoolE2xh0QwWx6j5NgS7dxeshh4987hvwoIvDoNXU1g444b1fxf0VU10ejGrdD7Ca
AzN1v3QTM2vt1aelSB4bveeTyM5xS/hyDSzF/mdoWyw6cj1bCbj4CiIoq8/iF3wWRPTRf1mLJez1
VZ7coXmPfYBesWRBUDZfdUYcITEEKWRUEBs7sj3nghxANge4QjZlliL+ugbtFCb/SZ9h0teaXSYc
FB1UQ0RpXOmDf2d1Otq6SdlNcdIgC7PlBR8yxg8dhryAacnm/VQ95HHe0rZkIx0glYaFab9gm8Oa
545p2IhxCOrYSCMQu991ezwZNnpMjIqy7RtpbPPafZ6V4x5yNe2VXRw6BrywJ3QFAHzrTepAE4wV
mC2MR6OwuDynOgodx3RQW9VllireFaj1bV24e/p9D07l/pxa9iQSxjpLdzMY3QT7IPFbmK2p2PCw
oPVa3zQSc4bl02MpC1gPiTIiWMYsKzp1k67G/CBHcZy9hZ+UxFMHx7/QXtIqTveDO9Ck2Gwts6Nd
NY8fwFZdnar9oWze3zVF3XWWIkB7CukFoYWOGC3Uluy50nwCLtyunKlPw9ZuO567ybVT3nZZWnfr
4D3fckjIK+/1mqqDqdUvc7n6oT514k4zK1oZh5RbKTZAroKK13UsMMZ1R9cX87aFlcWVcDxhZz3i
SaUkyHd/mVPB00AvCs7FBF81W9De26yaOnhSHGlo1U422RsqnuNiP9RzilifPeD+f7cM84K8/Nyb
FQN/7e6YXR0085to7ivzC2qxuEqDRp11ui0mSe6kQ0OF1WqHpb1EXqc+/SZ9Nqba+loqUhG2o+5c
Z1geCqqr6JDOIg6/z9Wt3/uGIdyv1HLIhban9Xne2HGzTwdM0LlsvG074d5xqOmI3fiTrPF+Uvav
sWYnwwbP2+e0JtyP6N0n3WnMLf05FJHpsnpOYk7MAUgVDUClyR+KF0lq8zdJOigYxnTrd8gB7Pce
DXsxN1amX9a6/FXJtcOiynYDAvQ1K/hAVVZHliaTKhRr1QcZJl8WU3RU+x0yFgtwuUkq+SqZ1UBJ
dx4f/IJ5wR9eYp8VO4YEVvspZZWyihdue81pSNBxqaC7MbmyU857I5CJBjndzd8xPQyHRrPfsN/6
RIPW70lTPVDG/UlT9a0ZxG8vBqUQ7DcL66yZVEAaM/mj0UJgqCxCs2lx9Orswa7bi+eyaqMtfKsv
iXM7+8AHpIb1uPpccs1Kw3ywauWT56zv9oy7ehmtXVxT2FqbWrZnrU+0a6yGB9U1+ckyxKXpGn8D
xuQdky8PTV0bzpTNoTPajrv1p0r8nMzyx0DkAs9S9mhTHcYLx8jjezDsyDhHcrKzndXQt1evzvtK
tCPSmLWjPsX6ple87EosrC9hsnXr3DOwwDygc/BQ9CZr1PRgGcMd1pyPyWKT2k9IDmM1bpy4jIaS
fkNh+9ehwtxnLh6edbAm9KPrjMwuTT83DKK1nmilkEEtx590d2xhWJzomGb57hcfTmHera1/l/cZ
xjJKkbXy0qakzSiF/lH4bKpJ4VO0w2IA++GenBE3QfOhhye/GJQUYfSNXaYLBrk0xPHhBXOpffRe
Vgf1YL/w22KKV/PnOBnfNBcof+ZOp6rVn33eiFhi2qNFsCf0yklshjbJ7qoKtPvMtgI2l3pvcqRs
ygKMa80PMx/ylihBYN2SMDucGk36kHk5OhKubHcOR2eSX9lkuMUhTRUNTNjgq8dEMwo8mBw8ONIK
4GwUANr2Cb+n5uyEHksR1DkZ0r0FiEh+FO1avE6sZzEKLCCu0C0S37wgVmiMhFSshGD3+SKWK2V3
p7Vm7P+LAPDtEvYHT9PtakI+FoidxhvB8HTzL0njpu1HUPjOAEuEtj4uIgIRfsp7hXzjeYUZCIXN
JSQkoRth7lT8/SWz2628ye82ACCKJziE407QNPGGvSiNJqgkLI+rW+8EMZ5y4y3YiBnMVvtEl/Uc
0DRySw8s8iY1tbb2PLR1gs9JjPP9H+6jf89f/jFv+ZfM8Y3m4cC8weNik90kwvnne5fCoUTKEHmn
r5AkOtsvX0at3IvK4DSkXsB9c1Thadt//l31W5L/D+ltvi0mG4fUqG3ooCLM293zD1HngqSgyUKT
PFROIn1jycb8xvaR3U07zxVhEmNkR1fbGe/oCgJ/Q1jHE/btc069lq+AnPzzn+gf/w4+rCeN95QL
cp0X/c8/UCINPiRlShCycrnZ0I5Rb2oeLWc5Yk0Ol2yZWyw68b/ih/4F63D7QyC0cWGHeWA5oOj+
/H3HBLg01U1aOPBuPlWu9E5z0YlLzgX0XjSNuKjajUeUfuqk/vmv/A/3+99FB5QE3cQyiG7w52+t
p1gxbv5+IkhT8jkmXsPj4v8Tdh7LjTPptn0iRMCbKQnQSiTlpZogVKoqeCATCSTM09/Ff3TPGdw7
6ehBd4kOmZ/Ze+2WGNnt3fIu4EKufvj/4Wf872cJjgTiRBvYUQT4GPrB//ybkz33AQGiGVl166kJ
Di2jzbH7/H+/sf9e+f/96/J8J7ABoeNVxhOAJvF//hVvclbVBEiGrJdoh+r9eG38eK82v3/pU7vr
PjGSPHFpED4K8GEbHjj0d//vl8Bf+98TDcgEABegTUHbZObzv19EVdLiBVmXknAkz1HVveYp5Zeo
6EycoEtf5nzq49rwTnNeXUXjHcXA0duEBcGJNfnKlHn3e5lAM0ksCfr9SKFpy/+BwTkS2V1X22Yo
KaA6p3rC9ZjHlkIg7fT5xyBYKYXSFXsX7j1xZ1u21DvF0MBbyHuovVNQ+DdRTrEPcMo3ugubyANj
b7XxjTtIhdRtwdIhbbHGEXTIfe049+hSs30IfSTfNPF4IZvpNjrpZ48gKPKaF6z4P6vTnENNji7N
y6X2p4/em08eMk/+sv5gD/hlq/nL1OIjdexT6bRn1KsFguwSxT8t5WxJIjQNFClG9JpNdtxkfEep
uasKH+/hfESEco2YVp5VGP6UtrEjWQbXX8ZUalUkmum6fLHy5sISe7cQ5oR64tQ4YezP9N6R+Ys5
8gvuiO9Cpg8Tm/xlcghVIohAFz2Hi/pqLIpDp//gU3ntwKVusHbu4AzumUSfGsP7pEKja84uebPE
Cxn0LbF/G4IOP5j1c4Jb7YZ+bJe5xt7LjR/UoGeSFBsuSf23c7tX7gcSuIYVRMx0SgFBIDdkt9Sl
by27DpLIh2TNFakowXPu2J8e8/xpbN5XNB9jg6zeJ2l4I2a1Y6ODtpslFUmxZP7GWkRfuH+OGVvM
ppQXeyk/pqy418aHSk+7ItXfzRRpjMmAZovppS7TjWycxFTWL8MPDqGKqF/5YnW9XpWqX/PMOpHK
WceDVtvVxRTCJ9lhSFtbepmy/fILhjlIpwS/I0y1AcZECsq3acA8ykSOBHWTX5HvmdbTaDBRmAY0
He1rNi4oXuVMQFja1z8wKYNdb1oPadntVxzEfjMmnTm1/DmziVMDNesanOYIsy9q3YKpE54IyZxi
zcO9QRIvAdrDnrSmh8VDUTI66skYneGCsYPKdygviLTONMJXUpH4yeMs26HeOZW+ONOanqKV52xc
gnInsNBuyH4L9iPw/QS5V3HIEeRfq048aEDnKc5XBhSlZgsE+YiIzl2A6QJD4roc3d54c5mOHV05
Gk8MZ/6BXlkR2bISqIdfkIbZaRtQTs2mGY4jT1tSdMXXEA2v5CKzIcVkGSs+CzNY95wHwxZhETti
Do226R6M1t+ylrvyucZtx8YxB6WzJdRYb+wF3ZvsZh8LKXWfaePikQsa67ogKzc91LiT3pcZjdey
jK8sE+7YJBDjnu4+QsElLBmzPfQYwO56Yi5ZMdRxPZD/vLGG8axm+S+1vVM74vFuDQy20sL0HPTu
Y5RHz5MaPww1PU95v81UjhbtnqkeOIzIBE87jbj76famZLudH0ikIjYs97aE3T+KcknuDnPTdJLa
toI46FaD/TAeJO1dTV9fvDn7UghDRkvue3s+WI23FySdDcoTGyzWH2u3XAqoDmnkYSQtSJsvvsm3
PtU9UfFEIWvmE4acdyK0tu1SXcel+N20FtZ181DU7m32zftW7wyG1Nvc44lM4jzxfHyN67eVWx/j
KspTVA5uv3eb2sg/VG/q/TDdTUgO7cHUk5lOMGlCopwQvOGMF1fIZAwinGb+X9+YopqGX5hkP7HK
LspiPaYeAKvEH4XxHbQ2o7k+QzPel+0LvnzvecQKzUiYDz3ibMwQGVmGbp8I+xUXE0D2nqQNFKqq
Yo3uKn78S/UeBTn5Zmqet61tl69WVMkbQ+Q/g0HEqTZSxihW7E3GPwMQKrNA/KcIyYthOq5Virmx
H26B6MKtNTvmv3llSHLKh5EBZ0p0J9I685GQ7nNzV8J0BRGTXvafPmBdH0VhvnnAMJ5xZ6uUuWbw
NkIYS0pFWnBdT/YNpyThHTZv8hz2HWW0Ewy/s8qVJ4I38SmnZkA+Z1al2zZY7Bgix3Va6nYva3X0
o+LcatMlwgXhBjyBdUtWGa3A5D8WWstkqo2HcApvw2S725T2CHMgE4g85X7PxvLUZpaL9oTNoD9R
UudV/z4o51POM7lSfYV+LQBD0/vSODmhvKh5elr08OAuBGlvgmDofuxl+ONg6tqjeyDRThoMgRuZ
Mt2yinT4ikzdbeegrY3fde6GDT59Zp56JVV26eSXOQlx0oSOY64Nac+fG2stGHU0dXFlVuX+tdg6
7JRFuF5SStfSG+W3HhPFKpfrGRAPy3uFC7fD/uiwMyzSa0+zYhw5WnPC3URkNbGqQzIadZuiQctS
d/5V5O7PmJlec4iCyboMUTPuCCRrUaY16S4zGFjEpVa52iFFUYgcKpE/Mj/xNzX/ifnPeVrE1O9g
bdB39ZPoVMKzXCSQ+Zid1qHdXZdVjZ+ZrOWlGa0sjWVoKEz2ocmsvAt/K/xfCUt18TyLhiTConzw
UooZB+1LmOvCOGrPIdKeej961tQXrzAk+lNv14j0oqFonhBc80O+w1SYW8WgOYn3I0d2I3oY8Sq/
4aAI9qHRvWsG2nPoEGm52mlsg5FIynnxtnoR+zA3iCIrjOkj93Ce3I3k5CDeF92T/0S2GntvlPqf
xpA7DLiK1P0H28x9Bb2AtucOIHDn8trY0CfKIHEFdJkeN9i2k+G77AThovwct0GPRUL2c3mIbFb8
zDe7+oVShIw6CTUGZmj9HDVt/mYuI1auqHMzvQl1dvQCc36cCul+tGMut7Qo6c5u3CyJmHTt2xIZ
gef00za00/lWWpO3r9ZoOhAWXA0s3xdnT/tAMDVXEge65RKZ7fA8H3QkCPYemJEiP3poiWH/ZC/m
x/M6vrBLXM8AOxhBmClheiQ+ha+c+9c+mOQp9EyBZ4UCb9tXcnJ3lNjlPuyY9znmufLENx/N15xH
l3K0d+y+jv0q9uU67+HtBLFEi7MD2YBdwrH64FCw3fyLJbx9SLN1V2KEZarumfOxH++YD36X99uT
7Lodivj6PNscosgis83KRuzMjghRjUr5ukrdxe6k1yMYImLicSkba+1jCvLErQuWfYgq5qn1epys
jXUIUKp3RY1TliXdZnLr7jxO6yNPyLKNrLFPDDkx0u6rb27/5oD5MVnye7RxV30PGV/OENWwWOzp
phoRA0y9bwRAgk/j38z3nn3bULQu/cluy4cJ6yVKsPFWhdGPLLEQGeW4WZjNxNpDcMwWZmG1ZB1K
cnt6h9EvIAya+2x6NNue2MApOpX3KHIjHx5lGN6yytgWq6oOro7kdtbzfnZBqM4ZKz12GdyGRX9A
fyo28InXt9BK39zMt7es7cZN306vddrKxPE67t22bi3WDtQQBLQBSFCj/WuiCKs294rSmcr10LGE
MY9lYU2JkC4GoSLyituIGZVdjlNTDSC0qcj47OvUeQxGw90bZBh/Mq4cTgTsbPGCQEOxkdEOkvoV
IUdG6y7J62YZgLEiWHsYM3wKUI1cebcuYpiew3Vbj6v5g7c61xkq3OFPQTju3mBMgtLYgejgzpeK
hOAXczKw2czhTSBL2XmN2/7yEb7pGVTJEuX7yTHWJ9lSqWZe9Saj8n0gvnHjpeXIzNS9Bim2FbTk
qD2d5ZT1zH/BefwiEwD8pTlA0pjDQF27cdHIO6UgKXn+KksdnMp7gKYy9WdbpTQLa1WgfeU5gl0A
TZM5xE72YApSRck6Zey5lA2vwk2RFhHUum4and0Won+3DMQundnVf5Ro5ifbrpAABSJx/ptypN1x
9TDYc+ZRZbOGboZdWxrvaxs8AR/g4xa7LMJckS2I6lsVbsvJEs8FvAjiERNlohfapGk+7GdjDH8P
EMWYYhIK1EFnYGq0+Me81mURe9x6xbb2XQwo5FG+LK43vft6aMUep2463vQdVYsbvkUsNhAQsLaU
8+PCrNAnLZJJOgc9e1IuS7KVLhZIqlFHe+prcSBA4In15SZHWeev8jr3ZVIZ4hlVEQuZBugv4tRd
H7BS6VX0r8e2i1a1HT7cydDbacYs1eTmuSeFG8dLIbZlJwzCKmFMqLJNUdMQ7ZevdiIyqJDZYBQH
v1y3HC3f2lLlpjKJ07Tds0VgLxOtH1YZbsKBmBRZ4Cahz30N7YGg40DojTHJFfxKf4OQdh4Vv4BO
ly912z04bDqbkEzzqEO02nvt1hbs0YKsv8jB7m8zyZNR0FfPbg0mGwQUXogA+6CcbjVZ9Zt76yVZ
RWC2q2ZQFcL8QPLLKZk5R5S9do4mmwQ62/6Wtf3modB5ZvNOQYVV+yu4oyKCAkXe0FYZ33LzkTZY
SqZl+OqMPAQ0VLvHolhfiSXrnqIsp9BnwpdMHpqqYWnTHY/PEYYrrno7EzunZCSA8UOye53NmPmm
dQk43FF7wuzqKBcj3bIq8soHnGpNMnrU2NP4yMVHALonERi0cABsXzs7m134Jirsp0xFz6nBxy6D
f71tKTzr0RNCvCwhFpdaCCcSEUO06F57ibC3I39nFV+bE36k4YZw+Oz5XXMk/Jh6LKIhKp1sPdWi
IClI4+Lk2W0RNgzRX6cwbg2V+LhiwvSs9ttRPonyZX+rAPE0OngHTEqcMzLUni30ET7ayWpZL6Hw
DXl4+3e52CTKsrt5dsPyVrFnetQZ0FZ4WChWp/FBG6O3z6q+R/FFbNF2JKf7LCcUdSoXJ/CzFcxo
sXIrL4oMv7Y+ZKO9HPC8v7DdACg9MIenCNmlgtD2nVkaT0XvHUdDN5+YbgHUlRhMFsPh/bZp3Ods
MgXZ4YOpXwbZo624R3DUKnzVXslSHHNWjC6jwB90J5FMpOVKV73PapwPaFp9DJQ5PZVa2kPvaQ/r
Snqwu+I3Ye3zn25Cjze1XnSaq/W32dvhCQLdts7LLyldxkCB+Gqc/raaok2GzEfF3wDmrKZcEYAu
XlHd/E0LhGUrZ2xCYMi3V+DMEuEAFJ3VOCzvIAnLmZUeWIlVFKdcSQxZc3ari7bchnex4oDO03f9
S7Ageb9PHlBDv4TzeOUTKmLtN/A6xoMa2ffknn92bAKWvVRWezBJCQPva6nTjgpbRHCIzV936utm
dcO3ZbT+sW8cN5j3j2D7b5hs3YNdFZ81c8A9/a+RYGOQbMP8djsDvN+D1bktWcnWpV7DAwgY7qmC
Rahjyt9CMa0fiJbdUOpflOvemJDLLaSOq5IER5cwnDee4f32gpI/EcCxAHkCPlmI50o7IcQWLhxr
NM9to/dVjc80pwI85ZPV/qnr1t4P/F+0X36OhCBTOgQP8CZC5NozNBdm/DKka4fxebFnl1eyFnOc
I0eX0nwj0+BG/MhmBiPMC7HnOPVQlzqu/Wp5xXUUPNAYOp9Ye//yBmohqG1n4cwLZim5ILEvztY8
zM7Gr+qeBwbckjdbV09UfzKXJ6fwAHhUkKDylhKxwdVJ0+owZNZYm5f+3uYQPQAkQ7vU52myrNwo
YBsGvCeT3tTpQm6HeMtl/bIGyCNkabwqXX90bn7gUwQr4PFfFuBGov2k+D1Gkg6X3oNxYj9X8YKM
g99IhA8N1saWMRq7lQH4tBQveurfiLkqNli2n9AjUqaK/lzK7NExp8NY6v6Q1mW3yc3xloIAAlX+
GEbqGQezwG6Atlw1GNSMvNmWZvPRmh6T1vparvlbgCmSHwAGr245Euf87YYzOcPmHnx6tcXs+emT
pvFuur6/mXBh3O2uD2wpFCO9BqErt/YmG8qHeWyXjcWYkW/cLeGPuT9yFuU2H8qdM9xp2gF/V2N9
8bcKJzc3W0mWOyYyW0LlM2yXGRoTpdnbsza/+ugtlxE4V0SsPUXPt+67w2IgzCclsdtNNYiGxWA4
2wnzBUnyu8zXvzzc7tnt6jJmP1EnWSqTSnV4LZrwqar1S8AvN7LYNU+BpXehHg7WWF6h2LFG9vp0
480GfSA7Beov9vk09rj3ihuNIeLfO1ojNMLb4jaSEVPd7diYJs3gV59RSe67dOounjiC3IUVYz2U
fuL4jUwWAy8AIoLvOlMPiPf0njZ3J0gnj5t2QhE865v0AZHUyrswQnieQu9TRmj5aheDIkcflvt4
9ZtdPTPfg0uZx2XEiI7sX0pnPzp0pCMfJrfvf3lz/1PnEfzLFd5ShPIWOyoJ3nSwdmrHeesNp4mj
OLadGYNFb95CWu+Nk3o0bWl6JbP0YTH1A6u2x0wynsKL2KCQmsPnwFveCL3sE6K28RoQhBvSaZl+
ekLTB9tw5SLsLAr6dAxw9oT5JV91hDjP/w5Ha+Hq4M82qSDvbpyeLA+1+RCgvsIKNRD03J2qaHo3
u+yVeARjE8kGoxLxS4VZvbqLm/KDaA914/fxWAJsZPvKWHR6zEx5EVN4gedxNrFLxAB2akR5+mcg
GQWuQP2St+YehzvnJdhQ5MX6OLnrSVaKGipnB6xThYq+U228dub74HKr56FNxW4XmFgWyagcSBC2
n2BjhJUBe4WOApkhBlT2vDMTGjNSh9lAa4IK5Mleuzmp2SA9mk77ssjJ47LMwkNm0RA4Be40c7Xx
UoQzz1S9DQP3Owy84dOUDM5cYlQc17llUe5uFoW7RIErZRRhF8ZpmdM/ukf8YMu1+T3jZHwMBlFv
RzT9FiFVKPEcBqDt8mzd/T4yGs8dIenIncj4nJUZnfOuvluSDLGd+uKqSpPxWOoxdyw4Z5ZgfFUp
owSC7gx0hMLaGT3288ASV1iO+cYtfD9eVIA2HB5eH6vcEO8oZdWrn3bqttRmepsMq0tE347zQ+oj
obAwEDrUWSM+/SGo8nNmcllycu4HBqL05XoHtI+zhzKuk789Hx6jw77vwcmjaNd3jrth1bviHtR9
/wDXAMTUnV3TuN91GS4HvYbpgZKPNt/8JEPxRxmdf5Se97aCRsLKSK9shfWfqsFdnfcMnCp/+lor
lB/g0G7VbC4x6MF3ZA0fReRr8uo9XED/PTJCkO6umj9NBrbKGuVV+BQjplvaBxby2R6fAV43NTMK
XOxfdWbhIFx5+/4wHKZ8fu4NwAYmS87Ed+y/UUWKpbYtOuy8Pht65fyGKkgK1MxMzZIfMq8o+oIO
I3l4Xhx7PQkje3Pp4XdIDoliW9uETSHqSIuKfbTnci//k7gwF1N4ZJo0cOgijMd2hYe9+lgzXI02
po6sY5PzTVUBhyOM2WRkooNKj3quB6sSj+CoNnhjf485Aa0uLhwGsgEOP+ldBmsQjyakHD6Ypd8A
+eQzs04ilPnFYAwWOxmOscxZ7kbAqq3sbeD13A2I8UCEZgq1hpBXObVvOCImDt66BpDGa6urHaAI
xbw1k90W5x37HWuw7GbvAXpsk16hU95Y/X2R5NOWN5Q7nn9SXoDHzZKovu4TbCKX6VgrcZC2uLRr
U9Lf+l2yAqHAZ8veY/CdmxRsrDhwjhiAdyKnAHeIy8B6HeK81YXX7BxBDWQxUcFdpbHqzHUMXTyx
wW6yfvzQhv+7EcRs8O2A/uiiN1sqflbRi8H0vM7emD9coxFSxoLINoZnKQ+c8fg2IhdbjgVJYzIo
Y0Gi3N9MlfdEoFAGllbK8Amnfb3CRYoE04zmy0ujPaNwxk1e/dgS6YebMQDeZgzHZkWlFqUzgu9p
33fRa+/Qp1Sr/WVM+h370aMG+JH4tEkMLBaIRQufF+y8JftIc/2pp5U2jtE7CQ3mzlqjt8BRLxO/
20CMS8zoneltlMwgAsDxHM1M/WrIpmPN1bpJOgE4GcCYlG5I5nPavSNWAQ3QHpcyBY9o/syO/dzP
1oNwUkx4K27ZaBmybe3oS4u+KArWeHLh1ArwFF5XPdeN6pNqQF3JK/6HWPZilrna16l+qqbJxsFc
mfHazDV/sk5k5ByyNTynPeI0r6Q6qyr97TQrpxHx5Q6a2VQ6LNxwm3lC35z8V+PIfMts5mS0+DKB
LfLKPtg3v6bq77TQ8NIz5UZDmMFPVg7cWpG9bI0iP3SB+zl1+XMXSJZumYP1vzlnDE+VrU40lIdx
7n9ZuHU6tSZiHRkhDSxdw+dRwvUPhgG2gYmyM78Csrz/ao60LHtPFL+CFZuajYblWM8gn0nyrJz5
mFvusQnyfB/lwctKLvNG2d15SJd2J5Ff0T2uyEGK8m+dZv8EVjFgkLfUc6/U4x9kE54tkd3H2M57
ZtboSkkQREXmUrWvIDPx3VrTA/G3iHc9ij3Xnt7KZnmi/ho2dm7taDbOUVPjo2fKaQZd5+/KyQ/5
YJj6bitzvdpuAahkwL7J9EZ/SdunIRhH+exlIn3hjGI7XU0gQhbXOlWiZzM/IK8uHIE7vzQY889h
j/cpGLGVG4P/T5HK/BZlfbarVnxJvT0ANhhNrJip2W5Xr3MSe2nf7GJd0ctayORY9/YjuojJDETs
NKXGu2uh4ayIidC+wBRO916E0GNAYf+k2SRfupYB6WbM8Vc6WAMZOFkkIGmcjPgGeLulICQoX48D
bD9+kl5QtFtUOfMWOgoN4iT03nHNXwxKe57G/BByt17XwOGIEKa1p6b7UZicrqEjPlcihG0zLS5D
rtoN16hCmhaWO3MYkyx3zecis73YWfyHFZkBKohkYeszuAEaa9GLl0ICCYH6xpMH08askD/jL/xj
gwaNWx9heqSQqc2egAoocGUaYbRHGr0351UngY1tmCLup6dZukCeeyUW5ikNKOL69YchppdYnTSS
1c0D3nHG4O/e/jhB9mdExo6LE7TekmMLKLP3APNZHYkXJbzTJEbQFt39mDSb7xZc6Fqpsz2b9b7m
fMIbivZLuP0aR3X0Q22CAUQVDIvM8A/ev/R3uXKWR60td0I6mJGlNAqkdD64icUBe8eU7IkcO15C
NrTnqcoPcBTh5iz5A+YHCd9BAJNEYVvCkz/kAw6TjmZwO5bhp2EYb6svruYCtmm22fI148zy0ceD
3M0WH1aQBCsLWLfEsiqmqo89mw5jjZ6oEmI2K7hhc+elqSMU07OOM6P9yFr1I6uGcq1jNRg8NKtL
3JhXbq2KZ9YdbmC27SQADrNT9ZjUxO1sGbyP0FKIig09Vp3UoedS4PJwsgXDW9hwpbs9ILwpydd2
Zw0pkEubla9Yo3Wn5HiEDdMkfO+ncpHy2HcMyEuc070uT4brgMhAKKqA1u4KBcvPGTUc4/KrL4a3
bgqW46DClHlEmW3z0Vs2whueg6oFSZl3Wzj0M7SxiifFdHe9qILEY1rCzs/lSk3RG4xank1r/AR+
x0+Nf6bbpLy9OLTqHnhUA+qfRDxQkcZOjC0EviVLX6wwGO8+m0/ENNB8ivpW1tZuqvwUVY87/4FC
8bGokVc8Yja1WLNslhT8Le1UvufT6Ms7p+Zzds2/ee8ML65uMTK0ikO5smH0LKhDgHteRMvna4rm
7JVIm50Gj/xSrbciz5xnGw8AwDPlcduwvt72aPa3cw/AfsjEO8rzB2+9VyGKuhs3oGrwdIqedrUC
QH3xJDejZILBzmkZY8adR2AnNmIvefKN1T8uBZXKOFavwWQ/VY0Paymq7f0Ip2szTBWDErRFd737
2NY09ypPewa/wkS+Z5CMuUeNiaE85z1lZ777NdoVIkDRHFq9Cq4ODEzCTZcsSzcTNNzlrDF5Ml0l
F9k7g95g2mUS3h07KN6XbVU1vX21a9OrHhe/40+1KywvHhtXb4UcQbrNkIRWLLu4T05s+6Mgsbx2
AE1sknuGfIkdeYUdKo8ph5bvwA6WLhk6S/iJ5dM1JSRVlvwaFp/01zDrqquujOavHqltDCk4vuXA
P/pQeMGiksCjuMNoU/FAKnhbHm1UWQIzmMv2vZ15yjcNFbwZD1Yxjn+bWnHpWyjCDovlrv1Hz7iV
6OH6neEon342wuSKs2xA8Nk6S7Uwf/aom1ppGc5hbiKj2zL7++OOIPITp6Qy7wivACjfNc3DnIe6
h7mEgHiwsoX8hL7ldc2+XvlH0br/ltZQLj+TrXX4MyM+eQcyYBYJZmDIlrQOwJQyitRnPVmdG9tr
Uz06lg6WrVXW3X7GagHKFSaKG4eU6+3enzJHkpE9OQhyMolkI6RfqrZWX1fmi2fpYW8Dlul3eszD
8sDtOfO5r+aU7qreXwJ4Y25E4sZqhuMXVR8AEoWutNumYLLDzQSOzPgsVSHMDbYhete8GnyTYUPO
EM7AqutQPbMTBv8FUtxFNwYyl2Uw1VnvrPtsqZH0pxAMXgHqR0WCwQOCt65bg0QBrcbiUfgBBvBo
nBTaIWyAzR9mMvm8z5nNoDIq/ZESN59G4TCNJXEiJRo6r+604En2Vw/fVPOiDN+nuGJfPD91DZvp
k3JR3cc1uGH3lLlpYT9OAOeAGzksPFJRMhiBN2GYUADM2Utma9I/TLFaqFdBKMzHXAdU9SaMKObW
ZmWbz5a/eJ9D1k9L4sgRxYKjWAA/2b1Rt4jpymkXZn7PQjRXFnIKadmgz9GOnsxR5T16mHpJafGg
lWM4h8QX4POg17CvFop2/ezXED8PKiv4ZlgXI7IdcWIHDwHt3HFFBQzabamxLBuzWHRsoIAL2XHV
pXEtgCsbD5Ud+PxbfbCcu3ui5hFacxdcVr/mEuFYRzYL8EJPh2pVyEdNYjwMlpqoAe7kao4PZIT5
C1l7jGHMyhdv+N5BLCk2/t2jNEV4LtH3/DEWARSK66U7sFiYHlDsP5Y2C0gwbQaqE23o4akRDVED
3dwK9oneMrytRudSLlQI2hj1GQj6M4VZ32J2fdKi0Rjj0qzcwTevWYPe15Yh2cS4wJk8b+Z8YDeL
PgJEbeBlJUCG2bcawjVKCyQUF8vG0f/JMamtjNh1Bs99F56GR0OnFolHMAjFjNlG14AyBJ/OreEo
u48hxT+nVWu7h2XLcTmZM1K1EkGvQ+aFb38YHk4G6B4BHo98mhHqZCocyyOqUhr40m7g6uhy0N5B
hAXOhtE35mfPz4Hzz4hzZ3sylgmkxWSLU+s307+Mv1tdYE+iiW/zmr6ldzud0hazrsKd6b4q5h0S
pVblDYlN5N+KOaLomVx4bv4DDS+E1VRys4ytFX43VS1us47UzXMNpjq5XbKVY4bFjGnOlje4ejzK
kaoG+zqXvJwti6766JVT6Mdl6Q4/nW2jde/nsbYfNVK/g1s3GHVWH3YDXUEDLSVsQI+4yuTwNOes
Oo056AFKNsJ1Yopng/QEk/ROzhabzxcBCUenha4Kn8N/anu/QKa9NBY6BdWm7D76u5h+SWfwhHKS
F7zNHJGsVt6GQeF6cWzlJ4qgDHkgMpCvBTBlgdY2HIxXD9NQFpeO4xxSp8kfBoa+t87EAuXSJgRb
CxGC3A1BY73aJCdoXqxZYFMx6qNKp+VlzDvrxkiDgTkZcoh0e7Nt4rAuRHbsLIdHUzMFdJlUMWbb
+yCcRvygmb4izOo+EdtyhDBZgtcWra5aDo655kO8ThnnI30UsNOmWZy/uE9g+zg9PsGhqKB2leli
AB3MkHOPcN8emPu0/U6YfvfQk1w0bKIIDjH5H/rT1yHyeeIwuYcAAhGS03VcuB1JphtSM6Zfvd+V
ZKS4TdjRjXjetMGVpx5zQjh/o3Oi+hcGZGHLzTOYWwb/N5dTArfLbHaIMamPoXil2vzXoDveRgXW
8m06WTh1w7IIIZmtzDQTjpe53xUt9rHNgq2SZIYx0n4iyGEqT2bYkFKPpoRjNFfGd72W+kuVM1Le
cJpvWJ3DMKbSr99ZGdZLMlkg4jamgVyUPW/mXqrR5wy3zNkFZQUi4Z+pBEDYCMsYBbBAE6W4OB1r
GVrMHE34pbtZvCKBgnwX4F0GBeNmW5wR/JYau8asWmTKf1Gtj+ATASA2PncJv9O1cD9R2PG/bW0q
iFtIv5XHJgc7m5fUyJ+jXnSIEVRQv6a5AsldqyGhF6daV8P82g5L/hkpybTLDBoXpUmV1+23Mu32
aTZM87dXozqo9dj8LnxLMrbzsG0blUU7BaOK6U89Ns9sT1DbmYZwAO5NsOEq4eqjGnv/XyEEhdRi
UpXgQLZ3TOHqd6SpOT4kL8/4ZlakOY2pTWBU1uy9jLVUxsFl1XJhCqMTexKSd+Tk0zP97utQezaH
lTshZB68pXxd+rT9O+r6ewyY9kJpakAk6mfK/uxmcxs9QT+Zqv9D3pksx41safpVrtUeMnfHvKg2
6whEBBkcRUrUsIFJlIR5nvH0/YG6XUkGQ4zKXNSiO+8mb0qkA47j7sfP+YeL2K4Bh4+RC407dCHi
1oisVXRGQZgsTF27Cm+rsOgu9aJwvSS1YxsgldZezxEWQ6shlOFjFLg+uBGjKT5GacQFcwbbs6bV
l0AA7mHYCjnX74FJOD947eC9ofsAjNqg0C7NshEf686OHgsQJxq0us5F0Yy2MG0+qtKGB7+3O49Q
HiKVpYi1xRCvG4ETCkI7Tg2ONKUvnNy0RoANFMtcX8dcK+rNDA4aaXrKGyyoJ9LE7HR9t9OxnKaE
mclbhVkC0KwpIe7lOOUWANEMqRQnpeUwNS7Cklqbm79o0Gs3MkhjivoCbbrfP9dHLs1bCCGVB5pi
vgDd5X7tolY+ihlKmkd5rrwLcXOuIcjrNUUUMEfnuO2xZ0Rjxg6T5jphjL1QuNN9HbhNYwPoR92X
w6fghAZzZPLXxLKesAkrwGOqyTxXgu7+0PSLbF+sgbuquMwE/kjCHTZBx2+nVgDqvZAmUJQ4Tr7X
gGo8U8bmhagsdt3eSN0JKwAd4kWlOWStILYex6nXm23bmWgeZnAGfnK98K8KmMeeHY3TVgQ2GlJI
OKxJG2gF2jMlx9UoEgc2kDYuF3Fy5oo6aR7vMlf1zaqBnIv2ZKin3wcMm0KPvgJ8pslv7K0s4KJv
XIrevwAqK2ulB9J6GFjIbGVYmw27XNoG6urKDsf7RtmKFp6e1+BJKzgi7iB69aN9mqy2ncP5gWpK
+sACNhdtLPTyMSRoR4qvPmSwfJaI2+Xkz1bt4OYZpcxIKylu8a+OfwVWXPPE4ETr3HXH21pE06LQ
5uSwEHg2ZAaSDE+hdRYHufvRcoJgB8vcuFcFjdMRhbOH0NJJLjOyLrGKudF9NuSYQ2w0HJBLVhu+
D5GmugZhpd4PsxXUnmjzBbEOezR6b4GT9VeGKSpj42oBKVI9heF7u3OlvtfbbN52VY0uDz2jh9C1
oRVE9ce6AKVcO1XyQ85VwGkMipoKr3VFD4CMPRJgVmGr1YqftqDqVvDpU2y0aOuDy+kJFwwWWD+z
z91uVRR0BFfFXHR3MpvqfVkb0TVdzkeJ8keH5p50nU3Qo7rxUKhksrBewenBS7OEcySpW2WcCTfU
6s3v03+IOrDWUDJZWji1d15pTOPtjMZquUYSlAjvqbP0FwaKa8B6RpMbpf3Et3OXowZXNK3BF49I
QfYyDykzP/0CKuGsiAJ2LpCDGLWvW6sKSLl0d7m5WZ3JITUoPC08Y0SFB9EHl7iEOC8FNgdFiHwp
uCzxPVliBZQ9FEdTiGnbWnOsrizbNZKrdnLQeEOU2bwwuxYbBzPtmaDEr/gl0D45oIZ2GpMzvU4r
d4OCiAksY+64Gat26JOzMhz5+793AZoyvrV3UBIIuCAlFfqXNSrVK+iybGDQDGxEhLgIRMi8tQOI
uS40fEok6DkzGBBZADH4yDVbyzaTeWDR0cLp1k7eFYY4A8MJnh68gtYCQhuorCX72cRuY9sDrxMw
Ia1sMtawf6nur52nhLBh8xEfsxY3kAtKBHp2Cz7NjRF8BZG4hh+rkm1g2oZ75oZWW+9wUwIPObBQ
d7Ofs3lNM+sCpHOaPGhZVCGiGVApXzWge4hqcJo/3ZrzdDWC5UAhpG8te921JFKrCasfsc4RlRTr
yIr4ktg9pPllOY0yPutSxkZzLclDT9OK+hMxZFHYLEYz2IyYI1KZ8mtQKLpFKWmtDDe4b5vaJ5lp
22BfoisFNcJqBDzrKIHNUSmcW2gZgYvGhDY3tR3+FnDRVwADVfvR5AbibEiLIC92FfqQG1tb0vfY
7tOH39+wphCPJGoTJN1ZnycCyyf+drHmvuo+0qXs9R2VIHrCQm+QtInw/2BXcVpnjUu6AMTSYcO9
SpG2drYxcv/eIOCvv+e+4Ns7a4wE5IQhyx51iyIne/40ZWs1T5RcTQSFPwQ5Xjf3I+gcf8/NnvAz
6pE+DKCo5KHRXUI+ovKCJrad+KCG4kHdgLPwU+6JIcIcFBfThg5hAo/f7cbcPWtGqX8ly3c+J5W/
iR0NDFUEvWZB82pBcKeVxN4Q5A8BeuIcIel1PyCOLdEHjilFIOCaBXdBTBcbphkuAUH7S9XuF+iD
7Igm3hzFthXjpyfa3t8Sqvr/0pXCgZf6Zxmr22/1t8ef6b/Om8VXtnmuZiWXn/y3saxU7/BrdRXu
6DBZdcWf/DaWlVK+A18Mv96mCSzdhQv5b2NZab+TSqCT7Tq6fGksK8138IPFYlGLXy0GFc7fUbOS
Lxm+mkJYavmfXKjIz6jGUEJAdft9szfrGH08wt5HHrsV1wn1LyqL572ufU4Q6huhXaiadqSrAi/S
gzMIH8Af9PKRbvua1Prs2RweoV6bzMczEvRfT3QgrDWarVqK2c0+LjGz0arACwvw37A08gsnRP6l
qMEI1BkGrFN76ZiYZYGM4Boydz+qWD1UTquwWZz3spffDBs1Oom8sweRBZ+ezM62Mk8/YB1lb7m2
AMic4wTFx/hOQUe9k0YJ4ygT+7SLvhg6RjpzAd0hvoZg+wCnA426sR7Ocrais6zWTCqkRQs1hQfs
jPknJqXnQVZ48Rzcctv7EIr0Q5V113ZGtTmkAr8azPizPkToy2rycajFg+xGa5en4n4y0d1D4pjf
1Fo389ycIBfrLxnN/zWhiyLa809M496i2jf2MLVSwEyVs+4k74w7XIQqhFyVLn1NbmVdBH7aLy8n
BM2K3D4vYCHhNIDfUNPsaNoDVfWLsyywftYIqGT9186WMN7Qw0Qe1nOSNNgCNs3OuY0n+EBO2Ikg
7r+p2aoQcOxJAgxauDMiI+C4rA+2BHzf2z08E/uElfaBKMFfr7rE1LNotkgpKFa7/X7yQRyjzljn
8XsLlSAm+YwWtUCJAzhEaPo2HFvil47RFyNKY5qB4AtMFM8GK6Y+H9zHQ7ozXfXYOa2/mxtFGhuk
n/WCUj7Bnr8Pp+AWyt98gnauFvb1X+zsvx79gPudFNhForJS4XS4YOmHXWbuI6FAX3DLQusbBO+d
U2/p6NNYdtMvvSUerKRFpAQt3HrwSpuqHcLkHCIIjnoQPZC3d+WlC9/LtYu7YBzu316hT+z7Y496
wMoPc7ATiR3W+67rMIbAOyGAHNsjatWD/m/H4HGhNCCl9CHV4/vllrz2w0DA2LAQBSovM5bKasSS
6u3necme/2vmlv/+/KPHLHTTzOq9o5OCgbYwO1bWeOrDqD98mAPtgzxEsjYQNX2FqbyE0HXZtBQV
Kws3ZxODdoogNFdCQeZVG3KXLzC5MIx87ojZfbDIw8YivPGDlk4GOXSQJjvdRIHbTqMvIk3upQLK
h/zx23Pxh+1cLNH1bC7sJKnHCWLDfszpawc/3SVhjpHJNsFf2PaJLUW+ZPH/NeXLXD0bxmT/i7Ko
q/ayGM4VGSW4COYn2PUIyRl0TO26vO6wtsY0b/32m6mX4hh/jXlwUqE71uQj2oB7TIXvKS5doPbZ
w5nBjq0ZrF9JtADIp1H7mAR4aEzxWWyZ1DU1GEc1fkhUBOLVCOcIMqX4HFegeJq6/w6Rgb3MmYBm
2wAdTjzrnz7DwRlmcS2y/Mkp99xDvgDdV/QaXJQIDVgvDr4gkETSnRWAH1LNNjTnce0Y2acaDAaa
vjiZcbxsJtF+zgDg+UEA+mrwMtcHNmPi9GpdDGP0WEXqbgB8jyWhEl4ptU2TiasTL7DEy+sljhzF
yw88oxI1hIZe7edoYY8YOTxea6V06wOgxU8kxdC/ul1moEXIFXoqrW0HwZ9r303pNlcTPBossN5r
dJVn1d0NhbjIGvuRjfbMXzy7wXqJE+vzSWjm2KMe7PkQGlLaNS582UaDCQue/HJuy8WnJOqvXe74
mwDAJGJuONT0w1iuApncFVYpbkwZWFQKKIzZWGGtcRdC7EqVQMdacHAYQW7apMEiQPkftSF+0H35
cSr0r1Dk4BHgv9Q10TfRyJBMBIQZeMQC2tJ0QSEcjxDT+KDD8Xr7e8g/fY+D04E2TOsUBqKfKg5B
SUUXFnjbzHJhD8qzIu+uk/ozn+vCnPWtUbcXIre2sNu0EwveOr740MR5GQ8U/+tOEZl7riJcZ2fu
R31G0mNJqKYlKQUX9sFD2kuucUn4nujGY6mB5wXsXXBc6fXOMuiNO1PgpRPASrf7MWYjShYm9aC2
AbFgZBJmTFlX0F7GKqNJ2r6nNgtuDmVeBEoAx1xkKYWKxX3EyMOBBo7zJOjmbvNOXVJESHbUbM5S
X32bleaQmsE9rrLEJwEkmxJi/jg76bne6Gh61zR8/ErcIQ4xbPsQxLQf66vK9G/NCcitXiAWmbcf
KbR+CvXkS88mTh0f845Ap67APXiw6m0VGl/e/sDq+I5KZv9ygm2Bq6HVq24vRhLaJqigDBiVh8xV
uep0gcxUqNqtXiM+onWtvkoHIKMWm6LHSZxsacNW6zYxvrlhSXpeGtkWYZ4QlmuL2jW4b6RagxPB
aBzP0C334ETsgaVUPeCTvW+EYFOu7P5aL/NbQ08vGmSxVkZn7oHM4Hlh02AjL3AkddBFJsslYWgC
ROYynVv2/CvO65tk/DIH6RXWR7uqBMPgVGfYKuIaYFGHNc7qWQe1HfCuPoogdGETNM2rbpMUiKq7
Z2CyF2X3+i6x7ItC73cIjq0xUNlo6n1qXbL30hi9zPofo7K3Cw80CtPNP/xmy2J9dgr6M/tcOIA4
MMF37hAESD+AfAUKLOvoXDq1jUE2vtsF0Kw1pbA1kSk8bXZ3HbW2bxHq9WcUrCss1/OFp1jZHqVL
NGFVj6a8EdKORpbi1MMuR/OxbXL5788eVpscLKQCGopxlgCUKdwJDzxsXq78PPTJlZ2bgFqvVywL
UOidvUacvF0HbnGJMFNw1+QRUK3QDKNbJ4q7+yFzkJ2fjfoKjpyiDlaA25uFtmbNYqLanMhnrD9t
fAenPpqC1N5M2LgNZg3ebCCml7SJdZY0EarBbjlv9BBVmFqHsz8ZxeD1We4sBUhkCILqMp6jO7vC
R6KDkSpLFIZMcuYyxXB07GBtol2HJxUik2uQhO0Gc+KUCh8FWHQiLPzMKSJXCWptjYy+wEC5bQsc
blVAkRUeNpVHVS2SeKi3pSF/QBmbo11MQK9aSKd45N6hiVWvlqyRpnoBrag566f0i1OHt9GAbQzt
3itW0XnlB9eOlm9i356p6C/mzYEOAFKnTXDuTwlivf2S1Yt83DW99alNWpJquwg2vcNnUkhJbGwk
SU4JNf0pWg4SGFklFq3btNwDYGS+Si4TTYPQAdUmH+06tPpwRoQWZBfdTwhaMKS0ckYfoykB+XXD
ptAbc1MV8pNszD1Cze/7WL/U5xAQfqWbNzgZXBp5DuVRlyeOqD/cSiznIGXB+Tk37LhM90nifAr7
9mu7EH9NMUAZVOGt7VqflLI/gXe8GWkyglus2SktmP5zLmnJqui2yeS3KY7u3t4f/vhEB5mJzpYb
on1BJaOS0Y2cYpSeol61976en4WaNTyge1Z5wAzMDchf6UUxAJgU/jCohNDescEg5DJTM7oK6KTu
6s4PTqyrP9R9LOcgoUBAzm6bVpT7IKSajcOouzL1JtjpqWVuSKLGcwS5AZtbN23AtXl2W8r6iBVt
6O33gH9G4yak+YspZQctVOLQA2CwXZ2YuT+chs5BuoGIbuSUnaQtZiTnapa7oQg8oTlXtlOcg/Xx
nG7eoqa2zmT4/sSYy+8+skE65ssNMlOZkCrFftKP5K5N/J3IkBCPIucixPrdN8SucV2vMm2sZ9Ba
iv2PTePvVITeSumCy5z1pb3dXpx4nD8css7BIctHN4EDynFv9/1HmMrWGjzfhOr5eOvHI7e6hjqK
meQ/Me64yNkl9LC4N7j1A5IH2Ky3WowNUvBYRHhjaHX8zXK067ef7Un279hUvT74RNlpYwe8w0LN
xe6Drz458y85SXdfY/hyhj4iYC+S0SjqQbfBgG2ar8Jc4BZUA3qJwWXvQNynYhDtyS6H9xBuI0+X
6Z3Z65vZir/YNhe6XOBVV7U3Jx78T3F1cAj6CMpR+XO6PVCBjyZe0BtAExCSNAdAaPZFJu3XIeCA
gGi2N4z2m83+DGQJNVWzC68zS7tqIryPjM7WISkS70yCWodV9DPIyWrffkq57FjHpvfgzLNKDYzW
YHZ7JYcMRZD4SlYjFEyR/wD6xu0JtzmyMvyj5urSwV5XFhx3toBIa2Q8Hjvsh9nhwKr8T3ZNctYN
nlaqdvf0fP9j7YBloMeinOooALr6v57sqYOfxWIT8eL/YDUYtdP77mc93f1surR9bijx3/3Df/18
+i0fpvLnf/7HY9Hl7fLbKG7nz+v1yiBS/lzp/xhQ4P/26gd+F/h18x24FcU0G/+2mf6/BX6MqU0b
tp5jGYYhXMkS/3d933inIA7YVPdthDWFvVQDUZhpw//8D02+M5BnpDMLvpU2n27Iv1Pg1w9OIbI7
Bw1NQRdBRwtJyae6yrMEcEinuFGWe0e5FS8CMOOOtkJxB2WsMBi1K6zA7itrQKpHK1K/XpWlqbAh
1gFDTeChYRbZ1NQyi87ZqpZWFO1atTjKhZO0g7VmuxTFUkR4QE9g0QwvwUTyEH3/efgsoAhM5+hL
IBLjBApcK6oi/oe+bXF5VpXDhUeKMPsGcCTA0BgR4OqyMkQV+js9FLgyrBI5I3LuzjNeEenaHvJG
bqHG5+h3JJaq8cfzy5KLAKIr1XQPmBpmXWA2+rqiZ2eMKxPJLHONXUNmwQOKo/vaoFu4gyY8UcEY
ejQsBpg2JIUJwD3kPloIQ6LPBLCETGafh06z9VVAAbnDWI1+Ai4NfvxLdMr4XFlRdY0Zda7zR4uw
Vh8FOUrwTQeWQs20fte0AupqK6CquwuBHI0x17KhZil08vJN1pTY/U5Z3u98K04eY3usNa8ucbJb
DX4LnB7Mkv5Vj1X1sezoX4egsuutM/uVvSkCpeg407bYpcJgPirkRjDniaStdnXqLHkrnl6PXG8p
8cMvm5tP0TAM7hcFHupLPKYJYJJgcQKYwj49z4BlDxsyJ/NTjg3yN3uMiBNMhiZy3CyCvysMPDNo
+KRU+elmeKAr29izUX5ERw2+8GVtywxNnKJOOAKQeAoQaKoKF1FCt7kZDNfEr5mop2xNfQgtA2Oa
L22aNoZXDdnSztdHY/R6oNo+0tygN1ZW0+i03APoRSiU6AufU+aUbYguDB2SLMFkScspuXml2+tY
WJnGDEmgmkQKecBsBARrywUrNxYDFNlc96nKTk34E06VhiAVmo3lSsdnArFMH1GCNahrfDbdgBY+
xUVoxbVS0dJ819zao0fehle5DqBHAqe+HSEXZ7sU4M0Pp0FpbQX+PIw2PVYUH2g4UaVrbX/AT2mB
7pebJGIFNGsHL4MEuHJKA/gLlgNu+ivAlRk+qsIfsEMSDG49tRBnhBkPqIH7Y8EKT67wenUeA7jT
9qoDv9fsQGIBpnVkP92gT6ZT75qn2rzSWrYDoAtd/7mGzHQFdVKWOzGXWG3mMo9MUjnAwsjKoT+4
HSIUPFXmjD8mCwvmVdW1pnpAtCeWEPbKMD3LyVARV8dSe6ejf/qdA9/+ECIP2SKgmqXv6VQigqnh
g466FGpnyUVra120mcgUzhTaf+BcO5cm92yicTZGVrJFVQNMfEr7YodzzPxhGAAqraZSub9EGeBj
6VfztFQG4IfWurLuWxUNXwTlGrYuaM3ThpJp+DCIxPaRhwAguLYN5AWbqsAuI4xbDGREWF7C/6qq
u2Lg4AS0QF2YjntefqEoDiKhoZbxJcyt+BN6n0LHFxUJfHgWFpUrTAKs28FSxJ1Z1baXjqUZQBFB
SAmsneFfQ+9BCQrZ93SPuKJT7uaJ8N2mjl0jCaRFWEJw68ySnWzb6VdZ6PnYXJqYFfTW1tbpsQJM
p2d2J0I7QhQH25pvUPaKGzs1LZTr7RDiCqCqKfKctsuu4s4I0IENG7Y8Pa+mm4CLIOpGSHRVW9PN
YekB4GmgvpkOogo+DuC4yhhhDLlKhJa2ARI7deCp/GYCSODIxsMkMYvPAAHze7CzrPuvY22m5arp
nZGtHuz+8B3+mtFuAU+NjxX7/GfddO3vIHflnUURbqs36SLVPtZzc1uYpQE2rNEpbhQItyKxn0bu
I9cwXAYLG734PdkeQN8paFCvCFFKHZAd6JE7SitzPsMExHc3uAwwHeOIhDo8gd7C1Tbp5q8Ai1kS
thvCDOqCtMg9IICQy13E87sNngBasFUNwFvPT7sKaIS5ACJzqbUXc5dIuW5QTn0o3RYfEmE2zl5f
poDmSI3TJi5PoIv/for0/6i113IZeCNT4nD4+eNf/7v+9v1fmyyqv7U/mxd50/Ljv/Mm03q3CBLY
DtmPRG9bJ939DYww5TvkUJRhO6RV5E82V7J/J07KegeWwlQO+TqgBRAQ/5U4KfXOIvuRC3HGflLU
/jt503LN+isHx2SMzE0hPC7QThcmYlMvb4WWm7Epq1h5PEu/TbCcPY98WiHPJuf29+97rjP/MtP/
PQoZnmuwSeoOgJCXozggAqhvdwpuHlpOGjvVV63rCniOIrqUNqKJJDK1N6PD+JAOcXH79vDL1fbg
JQ2ON0lOQCqq7IPhU1T+Ct+aDG/Qhdho2XKbx1gdBH3pnHjTl9fZpzdlKPAqDKN0cZiF6jTlldJG
PLXwWIZT+GGwyMyyGCATNA8kqjWaJmzzJ+rqRz4j82saQGxIgKErv5zgGrkMjNc13jBE2Jl2ERxG
1Dt/34i4p3AvOfIZX5YOfr+c6fAVAe1YUFsO5jGhP8bWapqUKsLocqJb+VVjXMj0GW4gSdI9vv3d
nuLi4MOxXvDB4/gHvrOgjZ4XddGxLCSJgO65pNJrabbZuQYCPgBLqoraa2HeIoyXZPa2U8r6BSjg
ayQKfEpzWX488SzLFL5+FsNQ0jIdA/mFl8/SRJNtyzAwUB7robZj/zyN0Y1P6ybwe4jXM6a2hd9c
mTzzOXAnOrKF9TWIqc9poqvWbz/OkZBmZv56GvXyaZysEeDC0YExNZV5GNJ9E34g9qJoaOS8PdSR
2DK5nS0uGIaLoP7Bi7cGRifBWC+rp3HPxyq5R71anagDHX0fZsUAOgZi3zqo16X2JDGYxRHbZaXu
yVN0ZHXjEDaZX56I4lNDHQQVHtDOaMWG7gmUCNbkIC4F6fIKyliy+Qcz5+pMG9uri6TVy4+kiwAW
DzuSh2R7jTe8qC4GvXP+dig4DoeIwb7mcP+1lvd9dvFN4r41SgqHeBfp4jzHXPm8T9Ls3O+65h8M
ZRD8MGkXWJ6+hMqzoUI+k08VuvQyUJkPgNQ1NL0z8ujGr0+05l9HHVquRBwnk44u0OFe03aQ4WtX
AGof7HIXFnW/stJ6PPGFlrB6uaj5NLrLHXI5GjgbXr7QZLmj0OEGe5ze8qfV6PFlM1vuWgDv3QHI
l9+BePlnb4fF6wB8Oeiy0zybxW60q4wbE8L5vnQegAD2GKEIWNooZVsngv31NC6fiqoIYWgq9VTi
fDYWGgKjYdYWCn8DdpMtCmD7ymj9y7ff6PXBgKELFr9En8ux8ISjeTYKaWaa+b3ZeOSi8kxvSvuM
cg1t5iFjGqVmnqjMHvlsJjahlqN+e6ccbEkmXLhQr2XnzSgQQjqbi4Fu0VhejEhOYi8GtRvKYHFi
Izzy3ahwLZNoYwSkFoTr8+9mF5DxgaMB9HN1E5RCne1psrQeJKL6xAsemVALVAqBibaHQDb75VCL
Y9IYjGAKZ9H1N4VZd/diBq5dlGO1NUJAcyfe7chRyykLOleSt8DseYKrPvuEQM/xTqwi/CsFQAHV
tHnBIVeZOHQO6Bn4UQULxCpq81tpY9K4rtuufe/KoXofuZXTn9holqk8WJfkvUuq5mCuZNgHO2eE
AqqdpS1CFqnuO1SwU5lvuGMm0InyoLpr4gk+6gRPFwFREOPGiek4EmDsywQzBrxMyKExUp831KZD
xkeZ2N/quVZ66YAPadrIb13s0tDsqAu8vYhehZfFNQB7oWXfE8oyD955cAY5Q1HtPCXzeNP00cKt
ogs9FfnPt0d6/bEZynEMuBy8Gxv5wVBlC4cCAlTnDTl4f2D9yt85wnfPayhkwhuqwdhh4hJvKIcY
SHv4oX3uDEaHtu5QRd7bT3PkvXXBZ3YdbqPE+8GhMuTp3HYK+fg2qxf9Jxu1nVSGH1BMiE8cKq+W
FVJ6kgsPF6clzJ/Aqc+CfM6dyddgHXuloBhaR7GNOnEwfvRDf9xiG+p8fvvVXu2+jIc6oTKw2SJj
fnIJejaepfXwHn12jBqNiMdknOXWbWvt/O1RnmboxWphGFycHMrfXD3U4edEMtWP5gW0BjjBv5CN
myBpDJLJQydZyf1k1OhPjV2DiY8ebqcqwHAnGSNUb5z2NkNwnVpEFxiXMIWjzdvPdmwGTJoCxJri
KuscnHUWtsSahaWOB9Rf7FH6H7dIh4cnssclXg8mgI15SYEYwqKf8HK7jDpfC1ITENSURIAgwn5O
LqM5wZegrDq1Q4ghvqIONnoKCueZGbnuKeTYAXKNu5GFLTdtDr7Dsm27B5kE/cBEFhANvADa0Uba
FGsrH62XARLZBaTaFiQetMlV4Iz2R2LUvW2w9tk4SZOgw1HLs1JA3H578o9Oiwn1wYVQRuH5YJlT
/VPo43SsLL+IkM8oBXeFaRB40XCYUYmG2Hbmg+DYqpyq5gTI0j+xqb3aSJkWpJNd7qWLJflh/kGF
3kQ9cAnNGPOmktlAlnZKzjtHuL9mDfB3q83yxDI/6PovH0OHMWJSadDhlbCDv4wHi8KxFhTp4CEV
+Mmor0HvXFFc93LNWFm4auOffq5bwXpEECyet1CuznX7R9+4XjPQCw3aNT2eE03Z1zOhA9qgxoI1
mW1TB3r5TKGLu5JAE8Uza727TOjHXDelrG7BGLWYBsz1jT3Z5fe3I+D1hrd03gxJLkHP2T5MWaYq
HzrHKoSHOFB8Mf1Kmo0xlmgwtXX2d49Mix1cN6XOuYnCs3kw59lg5J0zJ7OHknX9HrhRt9HzPL9H
hNhEtDcCtoqE8QlM/OsIXwalSkbJg/PjiRPybINFhAC3A4dJjRxmMcSRYR/MC6Z1Kk0Ua3InOvMR
IABPSDX9ulXlfP72BL8+vBjXIGHiYNGpUhzkhEFpmXGbRLMnQK+sQ27KF8CWmi9DnaoTQ73eSnUy
QstSfEpm+LCIVsblko/Nkzempv8jy/3oIe/0L3/3fQyavFjXCXha8LIOvmI5dEEQOAwyiI6GqTRL
pBpC/TFBKfhEwLyOTYbiFiCEQdmNLO/lghimEBHFMF5Ea+r03GqMEm1eXHUQbEj1dRhNwBfefrnX
M7ickAKC2nJWoDh7MCLvVXSinTyfdjK02kq7UgMy6v9klKfrlkG33Dw4jAYR1J1epix0LRk92PCI
pQNK3P6DUciPXQuNLbrdB4E341kHSr6ZvFSSu2RNbF10cTCeiLkj30hyetDCN5aijL38+bP1lXTw
jTLbIVFUozoviso6zzS/ujOMEOUBIfUTc/d6ORkStQ94ngqUwRNc4fl4Y9JhnIjokocTIp5Msaa5
0E7SHCNkuiUnjsdjL+cYkPv5SqTbhxixhmZ6bzXIzGj0+pBVFLtYBL9wsrolevIT0X4k9rhXcZNY
dqrlbHo5kxLSslVNDsSCunK5M7Vot4RVd/Z2VByZv2UtSWEpsBhQyl+OQjOUEqVmdl4MOSbzI4Nk
R/+CBUKx+ycD0YHgfkqB9jDINczidVnqeKx1VX6HpFiAvFEwX/pz9/d3JKIBOsVyjluUCF++kuZk
kNZ9gT6FK8tbvTDx5rO18n4skbh/+6UO0OlL3rDUtv8aS70cC9lIFTg21+6qtIPLvi6RxdJBrI7r
KJf+e70Fm7rNNIkwRu/Wc04aVY7tDh9dEj99alBxwP8OIHFr4pWFhP6T3KcECobcXj3mHwYtL3/W
Zq+wu04wFfKyGRd57+3XOKAt/X4NZZFsEW/0dMThlNVhHPZa0XuoKIhNGOoNBMG2/YwDR70x3czd
2L6P+ntmIOylmsg/m1DA+AehuEzmgsehemYf5DvYPDrDpOreg9dR7QJFnosgUbejfGSeGOrIQl7y
PDIdZ9nZzYOon/BxNy12cg8gcgJyQTdQBA608rJG2XhVhnplndinjo5IS8HkyioImINAMXMiqQej
7BmUTc4jqJZntRvg0Bl0vrzSMVQ70cI6sn0YJCr0d0iS6Ncdbh9zA/pKTYMXugVucMg5rQJlxSci
58hrGZxYfLKnJOCQBtOmhj/1gzF4FeRkD4poh358XJ/NIqpvkOPrTox3LFLZ8PEfprxqM5sHkZrF
wNBV0Y5esFhLBBN613Og8m0fx8WHqUq1bxk2VbBvaSFireK6352OJOgfrHtyOIqXnASUncxl9p8d
cwGe6ikipqMnrBZKR4IEqkZNHS9kI+wuRyMNb/Tc6S8mFUItsApr1eKHuwZFg5lw2pW3kCFRuUJR
FuxBATdlQJ9u6oPCS32WIvKO9KlmR3Unjucj2/3SjxLcKoQjzaf97NlzT9xfRFJosGOdKUJFEn04
jE4GeZvnw/D49q5yLAKJeJa0q5PuOgch7w4BelRZxhyFtY+FZlnhymUG238wCosZW3BHwJk6iPNB
c51ZlflIJbnEu7SJiz2Yp/BU3L2+jFEvMGAOchVD79g93DHgV4GGJtAlfO8fA5pXuDXNobtRiW+5
5yJbHLcUhd2PGCMB5Ge3Fdd9IzAz0a1fYrCzM5OMZDvZSXBrGj1mLmD967NRiv7h7Rk5+qik++Qo
htLNwyvOGJnQygvmnSLHfD6B8cMIsUZDefb93ZAqpExlaXx/e9CjgWXTeBXUIi25IBOeL4gK4be+
cIvRAzLzqe4ctRaiGlaBO2ebt0c6GlbPRlq2pGchjDabFoMf5IP3WC3kU5xehej6n0j1jr+PwUXY
tMCpHp6IKA4EaPvWo1c42G3VqFeBfGzxFM6VGycntpOjr+Q4rEvil5bpQXDFid9V2sCmlqCeu50K
2G11I8oTr3RslKVuSq1jKdcfZq+VjaawYTajZwxDt5ETFkRJiQnQ25/n2MQ9H+VgPSZSNJXUSwKB
e9x9V5g9BPhiejBK9A5PzNuRsjQltKVES9AtgiEHEzdIYxJx0EJ9nIB0B4YDblXLm2G/uHZ9GmpX
7kfdqT+PpUg/IgqqXfqw0i6MbEJv8u33Pv4stkH8OxT2LOsgLnuLNF4zsIyeEAljp8f+NBPhp1Ha
9Q7vkV89ni15FwX7qG0AV41RsJ2Q9Xr7KY5+Y4pFLrmNAw7m4DYed34IuQ738tqtyjOzx1SjqJrs
xCkil637ZfmUywI9UGtJ1qiKH8y7XRpIwRZMOfRG+2LOguR9Qu56zVnbOJ7yrXaPILe9iXG++K45
bbb2pe18VpT0vk0wdE/l4ceC7vnzHGQF6PnbSFwO0GB8ULBdzQTQzyg3BVJ/J2Lu2AwbLocAJXoF
yOFghhOUFC1aIRwEk44vjW9MXlYmwYlNblklhxMM1GupSXLbNF395SZXd4PTmwOc3picHd1ZdJcN
ZLToPYFbTFAS7t20vBRTQ6VKxwk9+QdxRJ9HUQUmgeQoeTk+PdvAngMT+mPoZvsKy9w1Yrn13dvR
eqQPwUoBZkUuxT/GYSdH4ezS/R/uzqNJbiRLt39o0AYttgBCZaRWFBtYkiwCDg2HcDh+/Tvxuu1N
MTuNtOm3mw0XRSsiIqDc7/3uOVNI0UM6unirbS8XabDNxrNeIu9sdeuI6LxcxlvGForvGDTxzecL
4ZjTNlnGJ0W2kU5EZtDYFU2Bnff3n++jNym/6SVREFAUd979ChBfAfAupqKYYTqAXkyNyH0K7rcw
bI5oWxgvcRvv+fcHvTwn3p/6y7rSJS3BbuF9JzHPZ2EDCeM50sEeh8h8P8P5T2bf+wK28w9rhY+u
5oBfnjYEq2pw3r+eZ7ubET1qbhcaxvYV07aA/0pv/g/ePOQVGergcibldrl9//bKXiCHBo3gd3RW
wthT29xv0yKffv+7fXTLBL596Z3RbkdP++tByPHWLLHpD9SBM75mU2TdNuE2XrXQLr5mhhsxS+pg
iTGV9Yev99EZC0gxMKMQ0Sd9X5ekQYe1kYwQPF2DYQQhi6uhN8AgNH7FICVDE9XL77/rh6eNBhJj
ioT3YO/++l2Hzp4XPtGaMrcQpWjG3NRYRLn//VE+eqryjUjSeZS7KIP+ehRRSDtUwkInmDXWrTOu
0RWtmOlkTtX6hzvto5MXknsi2EqJiIDpr4eqpesbnlXpNMwddVtFtvuSBVN7XGVu7BpO+yk3hPrc
2pnzH/yUlFzNS1mU16b77g7ozWCkQ2qwXmGM4lV0mE+apnX/0Mv56IRR06AexU4oYPP56/fb6tIX
S+3woBuLDnKJYt4fHGT0nzy3w4D0b0C6xiUO9etxel7CrQ+1MN2i1QJmFemDr/sh/f2F8dFzkaYl
C0kSPPxo736zATSmJeFYpp6bqRukWXWxU1AaY1zzEhqBbqC0mLX6Q8blw81/xOuIQwf06t5fJX0L
1s+0WFuq2TVV7LVDcJ9Nenzh4egjWV1hGBMBPWxdudypqGjvme/5+vvv/uE6jxE0EoVssWDRvVsA
uJs1dtbKXVGrzN7X5POx7Jj9Wzlm4qC31v1h2pvzhX3CyFjwCI8WhZJ3D6X3T2isjy6qv3+Sd0+8
svX9vio2FvR+P5+ttsCwHsnhD63yD47ihVxMl5oBpf33SwGvn9xceIAE8m1Bj7LkzgZCs+6tP5zd
D47DmpXVM/V8VgXvG789QgAo/ZOVesWIuaLsloOku/OH5dsHly5NXpvGGG9XWmPvXkWt2Q7Scwor
dUMDt87i6+9NU7UHCBpMmuucCWebvMPh9xdNxG337p3O5epSjrM5JP3cX2/L0i6GlhE8K1VDYT/M
EEr2kW2tSXUxQs8ZVNutRH1uZoXGI9TDMv398T94khOToepIqP0SGXr3rWUhi6rIc2xR1mzew7sw
dkEr9VOgjJ//wZEoil2mKy9dznd3RxhZsEvCjUjQGOozfKdht1WD8WQ605/eGR9cMCRlQl5NvARD
Uou//qhClb3KRGiBuajAPQeQhJlYzNLff6EP3kyIZSICFkQECH6+O3WhZH5IerAIckb3RBr5Y/Ep
L8O5T1EdVhe334TQ0/ZGLK1ti/7494f/aIn8y/Evl9bf1k5+NQK7xaOdZnKQP81mnu8W156giEfZ
knSYlw+MMzc7FNojIwPhynha5ruveDHPYTbtGMJC3+Dm4/fff7APf30mdC+5xsuj8N3nUu2ylR1F
WmCUzUCwTtdpoMHJ/P4o/4zB/HrrsO4micI+hJY5W6Ffv78ZzAwZQg8nirEF6hjobfi8oW5zre2L
o9ukqkNZHbwlpD+GXqd47oK+q1IoVBEp4Dlrb5FXQWiYuswxgOdYk/c8C2nkdzyN2pt13nLFjnFx
LzrQPDSvhiYqJhQDa+ifcgeBxV5IGeSpn+ei33fVEH3NVjDXcQPy14Pzob1zlRWrPm4b/vm9nmAj
XjcFzFx85byLUWxrWM/QMXV1gBaCiSHgQSMTzO0ESMyS7XRq2flIxmVEYLbKcLx4S2uxxVbr1uEu
0ll+rb1+e1HdVlJVazeOv2JpRBa14KXchUpm01UF/gzEFCMW6CSKysj4VzqAx7YKqJchTWIYGflh
Y6dDVHVfpNxm+9h6uFf3o0VZLSn6EjWYXAjbINob+/BQW7oq6MiA1IqnQjn+YVFlgJPEiOqrUM44
JyoCl4C7O9pV55HRtxzMkcqRIbi9/5SBabJhXoOQjhnXFAr/XcnsfjcKZgadXKzeSxWO24PtKS2p
ja+bE7PvMoZ9MQsqRiwLgxXqhC0+2RQbGAZyluEGZ1v/2WOgGf5oABMc9RW2KEv0eL1U4Ty1lC4q
8u0adoixsF6Ko3Hejr178fmWmJB0TBs8DBIvd8rlXNszejIB1/Nx9DDNp1ZYUa7OJxrKh/r/qiEa
5HnXpR9IGP3ZZkOdgW/2yc6bErGCVzm3ItdQDBnFK4YThZ/SSYLJHu3ExyfN+DYjRfa+IdbfYA6Y
h3OEawB9bVFvRRoBBTMTK1uCAQoEKIk7G1n8a9YvjKrqagYro+ganEMsY980V+ybD1j0TlptD1xt
a2g/m4zZstMx/X21lOrZdJuowwUu1VXQhUx4kLGxpsTKO1RV3K0NI8M6zMNbcxoj46jQLKxf5jCc
POaAbWeLFbPoBn/WTZnWi+n8XFsX855hOuVhMaTxsxOUXGJGaxANqaHlijXbWj/ysKyj3YZx9JMH
xcmIMbSN2Fn6tfhaln14coRo/upG5NHKWpcSEGTgYmocYEfU5JJszA1FYaYwBZi578KGpG4TTajW
FfOR46kBhAt43dPiU4tQpyIpobLufrU35HjhTAcIb5CQP7ygQC5S1S2DzFnQL18nyFTYUCfsMbug
zL1PhVGr5WDZPk5O2kjOXVWsETPAXLH7gjyNsZtqUPpx4WpuyqVtmnnnVlEP8UUiQUoAKUZ3FS4/
TEMZH0SghUDIzUmr0Ztq64dkq3PbRs7yLZemYSS28oSIvbByPwnS/HkcBj2omQpTA6h+MigQ6Rmm
CU+RAW8Yp1rIgq6NDN9JxnET9zb3Mkil/KJHXDJGDeDVry1qlrJuT5ErXDcWPfygnZQzJDrp21D7
6nWIlthGejI+zIZNA3ktxMxkuVm1fYpQeylvfBu4RiK2ixI5NApkcBBjGTQdRgcFIluX9rOtzBHH
z9J05UFHkrsT73HYEPtesuoolT8DdbLFjA665aFA9zubCHZFcGHXNfSejEIN9n6oNwmMTPlAdkG/
CxiOjCYjhSSDC/z8kkCOSekbSLC7Sh1WX+r80grzt6tmGRHepc2gIjK/szdCEAY2YmTW+I2YXLsa
D6YB23CLJ+TYRv2C/yD0EVOsmU1r7b/agTm7kJQU8F7R3lL7ip48HkXPHsIsymlDNO584degiWqk
FRYQTDswhkQOgf2iC6vkr6NRvgSQ5rmi6s5o/7BG/LdAaEjWg84S0wIU6AnQvNsj5oQbl3aN3LT0
8yd+LnxmVqYZ9zXrFCcTC9NWohXOqh+8lSpEj5iEOwK5ID952ABC+OfO+H+EM/lfOqvr2n9bhlz4
Kv+iody+NdBQXv45q3sWbf6ja36Z0r38j//Cl/+DAgvbFcIsRMSI2LGm/ueUrhH+g8kt27xskKkJ
2ax5/9+Yrm/+g7ixzT6HNSX1XZdF67/4Jm7EX1EhowHkX8alvP/JlC4rbdZF/71uoo5BWp/KkMm/
dlnzv6c3bSxLYUFYRcIouB6KyyRGEO7Bfoz0sHojMg66qqMzCyGoJJUsrFerGcQ+NHokp2YWiFss
UuHPDFvLz3VsuytD+KhQax3s1yYQz2Gu0DKPXS2ftm1bD0E79PcQqfyzr4GAtGqQhy7qXejDE5Ol
CcQT86tYJ/HVt8pAwB4x/E/OVMM0Ct3WBjC3rsMlkFFJHQ8ixGDgK8N9UlU585yN2q5MJwhD0MnQ
UGdp7iz9coryxrfAJiA9tWd4cWk32Qu2yVpv897PmuivnvFAdZxyBHE7MixoliNtWutBMrYSoIGm
vZFIa1SYMpahH/b50KzeyQjcJXy0o4IJXPBX63pysyYIoJWNTXVlBkbNzwdiMqWQsx7aRoXRS+Z6
Am13PeRH5ByaQ0Rr86XotvpODWQoYgIuxnJsw3pMNpvBAprwhs3CEH/eTQMpvUxwK+EAqyEuBIeG
UMous7EPJaiRWHt0Q9AlzHljhViBcth7b3HHKsG9qH9Mm+lBWO597R36pQvQN6vMmjBQg4tJ3TaI
8K4Yun6C9+Hf2TYGs93adohBtJGBgynqFdvxEBkMzQm3/bI4nuivZISIJEGrYe3HUTvfrKnxwwek
sFruJ+aGy8QbsVO5m2lTeqhBGsRTVfR3Aaad+Rk/Bm+qBm3KsIuCJhpPU4/hxLRmfWCnizkFHVTu
JK0sA3WWpQy/FC4qn6TEUQyXY9T50aEM87KBjxySsummh0X1jAbMnS+eAdZLKw5so/2uek/9WAp/
+NwRVr9xQUkfB4Sz59mo8ILN+RIEqYoWXliF6W8neifGcxWNzWO0LgNZRS1ATTbFcHbnvMwx7wT2
U183cp8Ntt52YPE9eH+QsF47Sw73soMKhx9JjcewZMEGnrSEw9DC5HnzGrF+Z3k6goBlXXuYu868
mK5lg3VtjXxoHCXuKjisVpaE+K7fGoD7R7/EUT1YMyoOtD/dXzJjR5n0ZeCjl+oa7CRSBW8IECE9
OFbWkW3x+oOkfTDsrCII7gZcwrQncFIjaxeYFeMZL1K+a5sab/1Mk+gtNCwYxUVptHupVnXjk4S/
h2vYsoLzivWCMRLtTThepPY1jtop3sy89050OuobY620iTaoN7752qrAUDSL1f9hu/duU3mp/9LC
IrNMS9En3vPuFdjAG4O74VtxLdPONI8+0Iy/Pcnv//kA/DtY4MMjkKsnFOXRO35fIB3HapBzxREG
CS2MqcO8/P88wrtaS9TPyml6jtAMEMrMI1jB/+QIRPUCbisGGt8H56mwjFwubGTmIDU89zgQuPr9
r/Qu10iglhGckG23RUCfVcn7REIOJWZwyozrYOrc9aaYe/MJqE34SeSuYZ1NOfQt34y5B7tiF926
aLvtPqhvLC/3hjTERervh3VuPq0DxWoYt6bePktrMZvjQLLROmSeMNdrk0GbJrXA9P+pcnCpQf/3
+49vwNVDd/YyCEw0iNnAX+sGA1zAwR8QMmDGvDanH2FUXbmdueuU+4eL9nJC3x8JiYnn0Ebj5f1+
lshwQT6bNSp3W/fPWSjL8xJsD23RbH8oRX18IIeODB0Jsq3vrqytRtkpqPKC2/NTGCOJo7pXEanP
vz/5//7LMeN3KbiQ4mGy/v1NuPp1F2pL27Hp16mzwL6o2/DL2vpHQ1V/ONalRvfrb3fBe9Bi5o/L
/MC7G14E1eTiCXLiOVxPbbkfcGyvgFPt8VwE+99/r3eV+8slQS+dIhLjENRA2VD9eklUfju64Vq4
MbTlpPZfMRjyjogMAIHhW7A8yvwqbK4dLPV/ODBd83//nrRlPEKeEOVogr67GpXby7xvJUBt25uf
A2sp0X7LqGYFD6n6rlXR6iSdroMfdm3UV/RIt0dHLXiox3VwU1cWojvyohd3ZUftHMhb3zK21mUF
KztvNj5ja6oPi9ebCGt4JeLGnfsXHRE/jD2keM+ZFtaXbBspXoV+icwvbAagFN6QidTCVD7ERjPn
7Y5kqtKIEnppJCW9mOsS7jjqClZ38eCr5VvdK1DqQW6rF79nNI0dkuXvam8MH725UeNjPgVum+SD
u61XjZmZzjnvlflt6ntxX1cZ2RfDyXD1KVziV2ZP+y12RCQenTn/i/dDrjH3tXMU52sEbCUnq7ul
RDGsJzX6wj7PIVMtV9GaD0/DpmR3gkAl97o3xh9C59O91xaIS0HhHRv8JDt3aiygYqWm7Tb2iy0P
y+w7N46Lp5B3MNv5pACFYFJH66ChoAQLzP3KgP+3kl2kiLd561l4kr1e7/oN7Faf2UNz00i9vGXh
3J2HfHDSYhjMh8gZw3tL2h1YJ9e/BkdXJDQYhJvkzVyWKZDE7s6OuqXZL8tkzk/5WgcihsQ1Xmbc
xm69wS2XqzMVk4VGspWNq5+U41TNh9FGYB8jzQl06pSdeurbIC+SUYTVl2iL2LV21dHr0MMVoQQu
DEXiSbU8ww9Wnu3rpggSc8Z1U7IDeTV8K7s2SAgxtZbNOUzwqlVXnEx7P5ISS9cwQ1Tb5bqJTZmv
0OX7kiQ6d83OgIO87lubx8f1jCyekW+7CLzrKccOs4W+8drbG7QTuObjDnDc7HJV+8CdWTwEyYBC
MtzDG0PKMolO3szTsu1GwyBRh4lSnGzIot3jPGmz368Zwtxzw095FxXhcFJZxMujbbXSzxXXjnNQ
/HM+chELwzbVo4FBy+cJec0OMv92llPrp/CXFaDrseNajgXSWoZ2uwigdC3UfpzMoL4a1FKUB29Y
iEbGnWAk405V+Vh+p+rlW7tszSbjqL2oVk8ERcq3sTOi7uysWXCq262ldBN1wGh1E3nPftVKcT3h
cO7iSOjGSwdfll+HbSr7KXXnEWXFwlv94LInW5MJIJvTxJYMjFNL7Q6BIOvLTy3eT3cvbEJG6Den
fevq6KlwmQjytIu8kgzC9GbXbrF3DbpWKJ3l/UqDm+Wz2/9kDt09libVRlEa4bGkGvQWDqbaEa4B
craudbikFqJNmQpB1wtTW7ZAVg+NF2RrzBmAXzMDiqRz8aNDevoIFkgYiaHa7ZN0HFXHQV9vcPWR
rQFXM9t9wEjU1cioXM6ta/n7Zcymz75ThG9aD1YbB+vsHAx/mu6XueRzGB6VbYzkzZXwqfa8BWPh
IIoZhbGbcyOq0tbN1jrt7ZXmPznaQiUFD7nlUG01RtxNf+ow7rw1smmvmXzfvpfCz8KDaqh57tgK
Dxp5QmFSQDIudgjZZ+JFC0zTcTMa8uA1Ga2/C7xG7MzabH6qaQhTxIsqelzAbfkHM+prlKRzu9p3
cOhGi8Ic4Py08uS0XXuuMC+Q81ybSeMByDgaQm7QoLN2fWCHqYYbSU1ufm1mT2UtpbbapXM0ISFI
TQB0RTzziN6T8zYZE1nt9ZnP3abMn6k3s1yX/gtYtyiZG0p6Seurwt9PS6mNs1MGrQsnm8VYLJty
ObSDpQ7YvBmXCIKy++F3bq3joLTlVTNIQyUzvu5dUEcCg7Q5Go+FGTT53oxa8bJljfeCsdbbacx/
VxF8K7jgDPOlhID0a9iDbrq2RmHeGHpb5+dBmhW0btG295CUi8PsOME3mv6hiOeop1LpV1vv7BiT
D52XmrlwujF5f65lLoNjN7mhBdPdUsyVd3qj0Cg23asn9n7ldlWbQnT7YNps9z6Y3LH5PGUDAD9X
2DMOUtNvdjS+zCtmvTrrK3pfq00xVw7uvWL9eD1Y9fLADmxzj9ag7Oxoqxyj62Lnt5bb+o9tP9u4
JslFwOWnyo5SUEwGL7sBHgS1dMl5vQ3cWSNsqfWKEXHerPy4qkHbr1PV9Wy0fLWeQQfD8IMmmt9o
iM1MA2eLPGnb6J6aHvQ+d84kLpzVmdBraHbRfZ0rO9qttm76K4ruVI0JbmiMVFM+NzR+5TiMcWZE
pUhy7df7EnAgVl6Tsdiz4W11FZfULx6XiLvluEB29Y+8G+TRo/DS3MqoGw/CpJbd5HYBwZOig9pn
1jIdN2U1n3IKop83HgCIHtxLj8cIdYnBslxOQ+1DLmUoF1d9hWXnkDOOej9tYgmuGxSTVuIuOrf2
DKvIIe505Dy609byy67q0I/cffkkJEBFnYknpxpNtgSZs/NLO9ttc9jomKJ5fcD8qAUF6pXlSCw9
6rFe4fEECzDBHoqNOam43gLnJM3Fsq6ryFfTGDMV3z66nRuABp0X86kpPIqtY3TROo+mjIJbz9EY
IdmktHvVb+7LVhSPPKapDxfmMg/HAZd7+bmCIapuG6Muk2Bsh1syWW54jZbbpEwkazmfO5td1J6p
GIoEU+vwqTdTal6mROspy5RGkulyvVrMqk66jaXVWtEQ+Wqs2AUO9gLgAhsz4ptd64geqlm1ujtn
ALX8zUAFvGvUZgL7cnrz6CLgrK6bTJXeUYQOvQpLwgZm5ZlHRk+9fdCUbCxvVHGWvbGTh6ICd7Z8
VZMleI3RVAlvYZeUzVmuYdQmjFAh5lnxnZzKDHBtLJfN+7yRbqMlmE/dYSG8UvGsBTp7RBQlvFMO
8rG9GquqTMNBTcWOubMqf7SYwFuwGdHZTMKtkWmDUGZP6GdjBdXr53Bsx+XJ9DzMZqK8CvOB1D21
mVRhfhlMj+63u1WHjLzNPp/qgaivn9MLX/MmHmacp/W2rseVmd4ds/1yS7vcD68rqzbHn5gisFYv
I3W0QXiHsTaMlndtRTMoyMZmeVgaNVS7bLGr6Dh7wXRbRK35pRnWvuJBMjNrvC0alVK/unEI37Vm
+s5ECa2YDq4/K+oniAy6hpmHsdPWtT2N8D9t4S5kZ6fOvokq11awLKL6W8nLlYWBEeWntkIGDxBD
+ed1Uf59mdFjWzWdtDdVLXn+Gpk0T+xxi0peaX7wJcszSdMI+UbdKcViwjC/wPQLQ0ZCovFhdewW
/UYz+me7sUKKDmHZ7SJSYEYylEVo72ENMMGsCfOcerLr8x7r8dpeMW6XfWts5BKINFrjC9uoeUtc
0WvjKYA0GlBzAlUIh7fQb1OZVfoHncNs+GbJzhIoqBqGVc1ayObJqwoeIdNAh3SWUcFaizJu2lWh
1aTU+hhkcTpIqOOyFslqj87zrBv2CU1v6itNkfBEFqdr4tDNjPCaN8aC4SPKgY+6w/ATKwEraCqb
8VpWJ+wc5xkDd8uEi7trI7+As7FBMan0UO0vVKRjGZXZHZrZ+rnH7M1SfqQyFIto4QYwV8TSd5vH
7CS3VKQJy/NA3lJnyzO2G9UWPCi7HAjQMeN2Gw4Qo9lleLezqdlDuc38s8Z3+8ItFx6CvgrPZMLs
vRGOxk8r585KeDRD3zajTF15WTGY523Furzj+Z9/991+Pgzb1hsvs4OiHZdzSIOwKy3kjKxRzb21
CfJ1mjHt5bWnY8kuLALYXYEc2knPwA7GNgui81RV12MN2nh3CRpYyURq85DJNdtOAvRffqqNwhWJ
haTs0KgWppeq6a2f0GAE9kmWQ95eh7XfIbznov0sZNCiAwa4q3bTNnftNQBYde4K29EnHovFiU0V
xK56dEyxs0qlv/M2KAlIbA3ydnpk9lU+XPZdglC1NbZTsffrJThe5icSRk788diXeaEew9UNKI75
dnnPcM3wbQjG5QZcqXfIgipKsw5jb2wPVdZdz5dQprkQ5o2DdlXwOtvZn3hs5tMa7BSxx+G6o4oe
XE1ZXzbPE5Bqlv6cz2A3OH31GU3SpYebNcvjSj4SQVo2fiUFYa67YvW3cw7u/Lx4tfu2NnYuCbI0
ZnuzKQjH3MaTLB79jEQur0lX4F+eDX02FkYDd4NrrrfVJUI6ugs4ZfYmFSj1AdS46Bf5HZf3fGcY
sqWlbFXVNzd3Ia6gZpq8Nur3m7ayCjJjsX1hBhHQsT1h1GGjSpADxFH5qZywEiUg1wmdL9To63hY
aGnGE++fKc5GO0J1LGXK6N/AK2AM+muMPMo/lRHr+Gn0WDNEtEs1uPH9FEXLXlTLtNdrWT/21prv
GJ8KdjPsjJb8iBkemGnLv5ZU15573eNDarNwTYapFg8ds0Kv0mLLim+ouvOoRe3q1R/NmKJB9sWW
fUCBzhrOoS3kbYFIvU7XPh/guxRq+RT5vfhZwz5hTb5G6wGPgr71FzhOnCi5HkhBSp22vpjudOfa
h8rDcfbSuZ6+QuAq0o0837bnlrsYFQn2JY3yv/ujbdxU1NaZGc7N9oElafdlXix3ZOk1spPdRhZA
9PjzmcdE3mOimzx2mjSF7BPjlt7BXwBDV6Kqr7miCc51bgkIaB4eHLuznpVbP2UtywSP6kZcOsKM
uDZq8M2rOWw/edBYVyXxV3ef+YU6adbvwLG2tv000hwvDvxr7m2FyAwyoQzIYSyd8z00g2qn5NCd
1BZYKmn7kUZ1KdmLZIzcfAmHxjh2a0+NClD7XCQOgj1azE62rbvALWgMW1M3Eq4pw1fDqKK9zU7y
s19MbneyR8y9JFv89krYfZhGOAUi0pR+9WCIcP2C/Kp59AdQpR6AqXNNs+aaUE/HRWcF1m2HMP24
aKd6JOgT7EwaSoDKAWNPo4iOfhUtIg7ZvMcj+70m9SdffZ1nr0mnwB79Y7lyvlIuAm/eE6+ogl1v
GtEBoIdFygOkPTuRoc1eBn8ND5tlG6kvM4vun2b9DcjtXIhxO2LvKU9yjeYs7iJnSluFJxmP+/qM
1rJ8KCyLDovy1szfkfLoiUh52CYX6vBPc638w7aMa4vuHiVVMghdHTs7o2LRuUPCvOvox91sqb2l
DF48ATgxEfOflyptinrGMG5qLGgah27cjSXft62t9cGww4Jt8iCvXYzuadjTPiRGKQ7grVTiWbpn
QoaZPTseQRe/In2wq0PF80PHloeh1+l1BKiUmfSEmPly3VqRZFh/kt5f8D07Ui19+5W8QTKJsHzM
RstZbvpt9tLL4vkl1FXw1MxdM7NsDebq+xZG/SctDXfZG1to1vf8HNw+a49fKLbWrk+mOaz5c2uM
OwvhOU2/S22QdcAamgfX7gJ9FOVk6uuWmPUbthqLhzF10VQ6bCzwxxhSxaxf7Z2pKzMi0jkEJLdk
VqHfW3gdAan4vuCi3sHYunetEhHe2LOTii1DLdfzwq0TGJiXFu6p+7H1wr98TWVKN7Zykskuts9R
m7mfIaKrR4pg7CWj0kM1zd2FUCIc55BMRsUWuphtmnEbDZudEpt4yqKt3EtHBDtsBJnY9/SlUYyC
8N92kn6SQ+KlGDAT4GK49haaqEkIFv2BmEftxj3dcVa/XHlMxiImfco2pBuvxjWNvLI5kPs2T2NH
433PtHU8j9fYuPA1N8aPiUzbxoymNv/KMNijumNeAcq5KvaEN7ezkkFHZxIYanFUrRyx2DTuwQwQ
eg9zJ/RRTxaHVqPDkLxhLvLBNnoLKRYnLqpM1HqMSKdmIwiFNEgYbt0OhGE8DARgE7MdN++mF+Nz
189vQYj+j7lt/egukbjetLvxlLVorV15h+Kh4vI7ahQWU4JwY5sPgfTmz5tog+DKnJgPPrjd0N1Q
k9csD0EZx6udFyeYAi5QfW/wX9kbqitF+ovBY7Uuxxw9zA+y08RAiFY36dJzacQWMJ40pDqVbpnl
YuP1q+V1Yh38re58zoP02Truqskp6rQIu4jltsme7KYNuzY6SlmKOS76dV5ilp3DTaFCnr4s2Vwn
KTfdvkRoprBzUeq/W4uFpJmcHR4cgEIRCpTRsAS3jlN3+3CZgpGsH3sLQgee+mbPqL4P9RjMJ7uo
x+iQsdZ/A+LiH4p+qd4Mpoj6NFBA6DIi0eaezYNWBzFEd9yWDxXu4biAGx57BAezUyRn19tHo4Cc
37JOjvYB66GbvprQU+dZH6Vln8vPvVjcRI4jTfA6arJPki1PlNhzqNa445S9+hRhAzpF5eg8Oh3N
4mwp3ZPf8Pn3pjIaRLplyLLJWWwAOqLIFMSO2qUw6Chf3mS5Dn9Q0Pyrs5uHjGCTF49raN9pT3TW
fqMVX+/yIKufnMmdD0La4qdTV5oc0Zix8AyNxo1byCC4lbSOmmtdVqXHrVDkGyEsr6VP4Xf6Le9D
oAFse9ZXNyNvEWdhVZ4tp10oKc215WAG6835MG/GvKDsIGu4cxt/ruLZnadqV+eNLPelUWjseRYc
92QyjSV7ZkoBFlYgCPjvaTCTOaIhmN2EeRRU8Sj6ajxUbe1cG2KyHYywuY6OBSiQ9baAI6bjXHqY
S8l7i+8WxfElqYxGXJduO3hownIdHB2NyvtATsV/I+Jggdhg5eSnUV7Ph75rt+oht4bwufcbc0lm
ruxrjBB8jqDPzeoUqYr4nPQosuRxU/R+eQ8/zghSavYzpX9+sphN6qDemmJUdjI4w/C2UKbbfkxs
tOr7hXXvqeUZuB5bAgNTPPa2/UAY0q/SrGqtZ+Oy2j3mrmONx6hzsmSa2pZItdHcycwfn+bLBNur
MZjWX9v/4ey8duRWkjT8QkuA3tyS5bvaW+mGkNQSvfd8+v2oBXa6WIUiNBeDOQc46KhMpomM+E2A
ImKfSr2Al3OaUIPvlbxB/9cPjzHzvumVUqcCLYn4sTXBrdrW7riNBa98rDy52XVACXhGldZ4X7ti
8EBa192lStX6jiFhxgul0+C/0nv3E1KzCN41BF3q0Kv1Khv3dq3fihnaaTeKhputr1fuWwpNZ5W4
aWkegc1kAy9hqvBPDfwi0MAs4rdkTEkZPVy0SA0kL3krmyEa1lHRwNwZWwENu8ajfmo3ghe+oela
8dagmp/aceyuRl2tjl7tcjAbUYF6LhY+POP6HwSL3DWgn+JZGIXyNU5yjc4aN9ZvNQnDB8Cj5gpX
DL+GImOa61jXa97BZuUnNxnlwud6GNXOibNIkY+B1lh/4pqXqy26jTSufBeHxa0ijkOwsQxPxftl
zBHG8Wor3vUpOohOhqwvAtaRimdN2mbbyIuKb4k2aLduI+R70ao7mAdiyO0aA8t0f1t5LjwmAgKG
ofUZIAiL+Y6EiEdM5aAnAY1R6RUzTHXgsf+upM4qnBb/WdyPU+xwbyI/8d9D18/LNVhHnmZiyXqm
p2y9UhW8b/34xZW0KFspuu9it+FVOV8xA0FS9w0PjTy8Sfyh3lWZbgBTqYbmZkgphBxFV7W8jWoN
BWDmuqvzfROmKS0DPvWdWhdpu06bFgaR5UatbJfAXb0bEZBStsZnqD6qCHqmG754QP2MJ0V8L6bg
UnJ8XrIVmBbf5UfCALH7ga4ViJIy34n0DJ+K6dL1IC/mtm7lUemY7O7vNPqk0KlSuQzwchnVdVBK
IIa5UeQX3FHSezzeyQQj6o5MFa+3TU9tNAIWHnMvILDH86wLsPs8SFJrfEiRHNwIXVIN92VWN5Kt
9UohO3gZHTwr7AK0prNCtiP6ET8jqUiDDdD0uHvPMZchB7Q6H6/HXOGyLQMjW7eC29Gqo2rzmHft
eONbIMofU9pzjMysvfgBkL/5CGa8Tg9xOGQCdkeG8DpWeFzj+YrDrJhQNtKiIhHXqTiKPOpkXSbR
sfT+NslH410Rp1K4J9S6jCohxrmsJXdDHiVurKFu0kNfS+pPMk5mCJXkvNzR63rNAJnTz4mV2rAr
DL7HLQ5CSHiFnhfKLwWpmORMHJ2MwuLYEA8rIIfGkafTJdDNwcaTkOM61lvhLXP7YhcaXKl2EsTD
Tz6cdBsYVRh9jxi2LSeBLDzTFI1prsDMGincGcpzh43ZVHR0q1UkVRQEtLDswqn31O7rxPKi3ejl
ebn1Km18CTVYiRDZ+v61HtAnyAdPOQ6Uqx/pooff07ood1Cvk3JvJHUe7fwyBQXWa/Ia7CA1ysTF
aXitoroC4n4oTLvLo2xcUZiwnhORdOA2roUufoJ8gTZOYiLca7utKQ0bIAx5vInLyqKQmHqxSDZi
6H8EQC/xvu4QHKZexvnoKBaob5w1q+xnThNneEUdVvKfKjeJOpasp8TOMKiU9DWz7F4xLkuCldsH
6WvV9RY5cmVSRae7jq1VGlA234ytJfiPtVvntL6CqPqm4AK8z8XR36l+hp20GsbjW1ApKrjHPnr2
tZy6EkRHFwi3ok9W540sFnZYBH3pUI7JxSMqjlJwB63KF58gfrDCQ9aWcaNxZe8TLMSCQ0iXmTep
z+yDvJebHyA46zsp6goAXZWlPwYy57DTFXXyYHpG9azw7Ed8VGjz4ODWev4If6tvjp2M2lEcZd43
nUSostvepdYYioHCA6cafhSRmRuYAVVB63gllwtA9aDub/DvChp0TL2+WmV9EzwoHuZYe5Qhi+y9
AEV/Fwc6UgOpF8XvqQgCwRalqn6pNb18GXQDpoWKESPF/iA7mGNR+nBMsZKwLaWJNHsYeUM4SRHJ
FJPyJjlS0Isf+e0CVDtVqtVf0dCUN22qlQ+STmIiq8X4lheDf5vhJLP6q6kvjXF70Cmb4LOk0TnQ
bQ3SjLcddA2U+KBA9UnxDsYP7ikMazqfhljKjyFu55+qmFv+yg8UPGliQJ3fAnJAap8DuAib1qOx
q9gv+1ILmyM9N+O7lDfmjQKHlrJ6KRYrC5x5tO1KMUh4CAbKRlZD8bHN5BZLU72I2YQDpOQq5oRt
Gw4koy4af9fwJqZrmVTSTm5UHllBatVw3joP0yaaE3+4siSAq3mJZaoWxj8qhPBugRb6DyDUQRWy
rBBO16n/ZVCcQELaKYDZ5qmQC/mhCppgEyRtfydaovwhlbV01HsJJ+GcP1XQvXedNKi0ZB0UtBBj
ucNBtMoGVomaJnbbiXq7VlohNA+0fvp3KkXphsxZHO0EqtBNqfjeraHlxpvYoA3Wl3Jzh6KntQu8
iH5nTA+a94rkUcCnMZaSk9L4/2Qvues2r6yHsGyoVMUuP8jTcQBNJPFeCZCVtPO4NlcJx8l7I5Lc
iyzNNZhGZOhr15eTP65H7ncMOrCOB88Eoo9DFefxjiQdBKzfheIefm3yHEpV911JcRDESa2b5JA9
q1Qe/MDNqx04vvQQ1qq+6y3yXBuZ/4wVLQrJ0wC+gXZmWIS/Rdkdv8mVRmdEpNNW7ihXDq/FKNbi
rU8HkLlQk9zdd0oD4razAuW3wjbcogPrliulDssaak0UP6FzStUBIIv01FHDJJOi6mZXkdymG1+g
7WkldSw7XqCYr8kIOWytt41RYKkaAHJrIZCsklDBa9K1PMGH+2DkwoaMIsfEnR7hLo29MX4ZgrHH
9SfpjjJ5HWSdiFNuk3Gl3YD7a6RtPCbpg2aS5GDrrphUXiU8EPm0kxng9OE2bkVSfU+d0/S+t2Mh
s1FKbWpu0UVYeUnrwdmuAEvDn6vbNz0jzbK8oepttxC0ft/Io0rV2aSQxhYveESiuLwyOCYFmCi6
bPu0dMe4btdwy7ecF9GD2xtRcIhwX3vysWU5Ulrpb9DRGl/ptnvod4iSG1I/VDyMHUPvJRcC9lXX
hHeepFOkBqiHnHhDnh5uoD7xhOVRz77AvldpHIHsedWPQtFDXfLLX2UbdYmjZ3X7XQs1Di238JOH
KqtRRIjobyG/E6bZ2qQrkT41RH1ShzS5cTnGkPRV9Pum7stHCYe/yXISLeehTaqNhdI7Qq911Dpj
kyPnNaWFmzCrVGMNwTPZNfApdcc0RPGJxhmF34K/haweLPj9wGXTHmpdb+67ogXfGBel4m1KDb6R
3VNZQD7K1SMZ5EWTPSihKt/C3fGVG7B1Wb9X9IASl1mK2YOAlQHNHdzmbDr9AW+Norz3SlVjb3Tp
NiS/uZFcf/wB6ah7LmuAlHaDmPuxtJqxWueJ51qOZpBgbXLY3FiJ5nEL7UqQ33Qy73cg5wMVek2h
7aAWuBNkLoRutt1Eo8r7aK1qUWuSomH520VBab3HvVgeU23sI9vnsyibUk2KydBBgCOHeyhdLzGO
7kNog+6GNEEyqS2llU7P1NQhAHWhPzyDJIjLD9KesgJqVvg7DU7ynwqZOmGbWErrP/CUN9ttQz6z
gkWoJ/iNIsSDmisssPXUxtXsQjd7qvTAcJ44BiKQS2LG/THkybYca/nVkJqebmGXrZlx8RvQvpxT
UOP+k1e8ZEj4ubk7HrGjRjmCnmnMsZy0IUR+oaKna2W0axTsj3VK6yQAEYW+YxjI6hG2QBE6CcC4
VyX31DcV8exVZMj+pynzU3bIIeQVDYjMDHktSlSm+MW9fzOYVf9ujVGgbwJLL8U1Jy4Osi2Xofdu
maX56Q2jHO1TmJ3aLejEEtuKOIIhqeWZdAvXitRGQhjzo07V8GfQp8oP3DMqATBYan73QTbVjlLk
SUk33zM/fdoXFkc8/RdKqJ1ROBOZjKNLKGkT+WFyH9YDVAgJXAY+gcaQjzvYE9YjJUxgIKiZBs9t
Uor5XeSKXcc2DLFcH9Qub+8T1R8PvtT2v0Tu1d9KVkBXb6PJDDKz5Gmdh2b/IeeS+gzvUoK1VAaT
VCjpmUG3kNLShnq2PqB8AZcLMqWSyrabmBJkN9mqP0pekzdh70flPoNXZqwaDmpsGVuayRAtsDak
mdBSPUhqzxJXuVp4kTPJAkfrccTNxY48oXpTml796ack+I4S+y6XCVcrelRunel7euf9Yx0JTbb9
n7of0yYtW47wIFIyxADU9o/ZVMg6+VSgn6ImNbeS3oQYl3ndDzmsC2qwovjtOjr0HNWLHgjAVEtC
LxkM8QwamnVSW/nNMFmoPA2BfJuwcS1jSXb8AtCWXqRo0gidxBzUmZaLmIeuMNSQKWMZI1/hKbB8
28ru6OXm6sP1AV3AulqTsQIYe3RV8Oc4hdmCz8pj/E9RtvR5sYnuS5S5j9dDXJgzFJIQNjcUxoMA
6WkITcmFvokIoeSPufGSjmuK+NdDnKOgkXETRVTG0b1AsH2GTI78DCyMX8CptFA3FRQ7iLYiMNnR
XxIvM8+wwaaIgAC3+SSOjI396WAQMVEsN8jAkuSuHVLW61DmHMyd3v9KzENgLcKRp299CrpmyuTJ
vsoERY5w0WnALB/hFHpIj1bx6LQUD0XpkJbbwLoNg1vPW7e0e/UF8PX5F5tgz2DYZIRbdHGOXZc9
mprI49G5aJ9Qndq1ab1RmvX1b3a+8ibtSZ7boKwN3CNmM5mbMcx+nRRasu775q02F4SeZhRNEOST
jxOMCEUCiayzZU9nrqJ+avT4Vdsq8p+FJDpt9h5qulMOPnxRFbxvLthK+0Ou3ioextQW91jGLJhV
nK0XWAZQMjgsZN2U0BQ6/RFSlgDrtkaKV4p2n/n5qhHrpyHUK0QHpQe5CFe0EhbEWeZm6dPI+Xgi
9DIR6UjKuqdBdajQceVLFMlD664s3vOObKBSu8dKyI5DKq+bTr+jIUeNUsP5DxbPQ29CXMb+Oi3G
XeV5t7nXP13/3pe+B79qctcVmQz4A6e/qqwGulbQeGy3/pnl6o1IDqaFamG32a2pY02Ory3+ma+W
HN9PoghpovxE1G+BxHDxg1giD3akH1EkmX0QQ6Zb5/VgZosEyKUmrCwLa+zCW1Hp2EWUYED//Lo+
8rPjfPocX0JOP+mLKohcDjTwU0KW7ibXqHhA8e9otjVlt8v8hb17tq1mwWbfHs1eEM4dwVrQMVzY
NDINnhPXR3R2QBCEnWVo6Lcpk1D26YgARA5hk2IcJg7amqbBNo8A2ZILXg9zdqzDq0bsztA4ICwT
buxpGM8Q6lqosUT3NPNhSMU/uqlRG0mq13E0srfrwc7HZOEfIZqc7DqkbnU2pjxRCqHWDNcWAnEr
kSx5SvvGKl64cM/XH2EsqJCTED2snWnMXxYDqgByW4+WaxvSWx1uEnrlKQgB0MnNh5EvuVWcLz0S
CQkSzUTZgb0zG1QntH5tFR7lNKLaatDsW7fFLSp5jKxx3aajc30SL3wxLkfUPTl6+P/57grQ8k8i
SXZtNfvZ6tJd3NdP6RDbauotKF2dReKAZ00wKOR+sHKbbSph6lKlSHzYfmU88l9mO68t6cCFirnC
eHhhJU675uQW5gqWFWNKMOCCQ1E7/Wpi2ZcNSDy2cONU6rOk/enggaQi3T9jnbQfadutr8/k2XKc
IqoGSwT7BVWbb7GmQOnKE4mYhdiiB9Cktd/usCSQeiEK6SUE9MmOA67abFyUmQbZSnWazP1dj6d8
6fImX7gCL3wpYph8K5UsRlRn5z6NrNyEKkxSJhxNHvFqidHc+9C8XZ+wmc4ty4F0RdXpEAHvQR1C
m2XNba0MphTL5JmVIB3hIuPGYRT9Pu4VzJEa7Y+rdDUYXmpNeZvuogG6VUn3Zi2Hbr+wOs/2nUkq
rVMrxROK7TBXmeyqIrZ6Q0KgRVY7gAP0281EVV4UtY2RQ8XV0lObdCHjOZ9oRRXRJJh0KXimzLmA
akM1h04HTXdkY6LylyyOGzc6uvrL9Zk+H5yCkDNLBo4eSMI5h9IbtGIsa4B8GZPd5i30IO0mAW+R
B05u/bke7NKgWJuonWKCS9zZ6kmUFlVLi2JAFOcPcDf3UB7B/XXHVhZ210OdHc08gjhJZJGB4cCu
TOP+cjRHk7rQ6E1uNHG0yty3qihWvNkdEMnrtP5FU/B6vPPNN3lKwTNEtRy01Zzi6EuRkiuhb9hj
q5Y3opsgyBKO2aEXknbhNDk/vwhl4UyD67yukYycDi2odA818QimUGtGe4n6HwJKQ7LqBz3zbRoS
+sEzhvaGzvibQWN8IV84S0pI+1gp0ylgyOrZiunbIQKk0Bik2xZdEqhqxYJV2Exuctr9pyGmdfTl
4+WS2RhSCUI9CaR0l7UCDk1D1uyRZILLNtB7VaT0MxJaxInS+F5pxCXT7gsr9a8izPRe4/KTZ78g
iV3XV1t+gUSZ2IFwf8RLgtt9+IiNJVHPS7FAEaB2TI2AV8UsMwIlPFDKI8uL8TaShINo3SYJt2y1
cO8txZFPZ7UUWniKiKRypgK8k25dutoBaglFvHBJXFohuNMi2keiPNU+TgMVbhx5jUQnFn/1xyL3
fiFatjCWC9sNsh3XnMRrcLIlOQ3R+RE4t5hXERo9uV0praPJPZJRWrGw2s+5y5jkfY00Wwk9tFbT
z5i1RoV1EzyMLDz/d409oaQljlBSp2h+VGBPdWEp9IUzjNAaFwDFKf5hNsiwgYMLrIb3pvQSePe0
/1RxV1QPnbwVaa6pwTFrD2K/zeGplU9+eaTZ31gbLbLH7Mf14+1vLeQ0aZqm4T+/ZTYNalgHyLEw
DfyWIdt69V0mfnfRKVC0IyREXdsG/XPs3rhhS5N0rUebYVi4Ei8sKzICHZ8iznU02me3h9TqSqaX
TEdeihIV35wLCwzF9YFe2CToEXNjIBZEtWH+xm8AicKHpoYL/+WPnGkb8Lu/Ic6tC/3fXPX+nnKT
5BDSlpSEUA2a7cfC6wr08xXdpkn03gbDY14haJjGv9wobxaGdb5fyAwx4aYAqVF6mtc6hU4uCnQ9
WMWKsC0K85cSyTCNrW//OnuE4SEki9QhJWBlp9tyaAEKDfhc2UbdHv0+oQMNIjkb1rw+Fwojf2/w
0xU5HS0oioi0qY3/Y/5/uSQsVaiKvPWpM4SdYT7mVP33nqwI3Xtc50W4UUJ6KGuq4+a7igZqSMNv
5LYSgqgbHKpwwR6ipv4WQ8w2bt0y736jvmSNR6gH4OENmnPJKks0ktx6pKGwoZsW/xkwg6f/OAba
mwxR8kEsY+vAkumxTW279iX3S2gsvaKnlKryNN6qStgDTEGb/NXQR++lCurwG82Meh+mffPbNcJ6
D2ehX/KHOj87/hY2kXQhteOWnu1XDVdDpQgAhiTFz8AKndD8LALkj4q7MNwb8sKJf55FTi9F3Fpw
D2Mt/73Qv3yLSXcbzETNtzBHpIPcR3p3ttS0tyo3mTIuWdWeb1IV6QqZgiOeduTl00nxJRz+zfTj
K8vkvSjZfrPWlG5jjPD2l0Rgz48c/jomgGhy4MhK+n8aSNbKttLCyLLT7Jui3oRL3iWX/j6vXspo
bACyudmRlltwDb0MEtMwZj9retxjZ7z985ZEjeU/IWZzJYQCioLAAW0Rjg29SZvd4hgNFt5LZ8yF
wQChog6nTBeyMld4HkGsh0aVmZwxFX1bVFKUpRAXPvxJiNmqxgao66BsmTAtBczQo95zwkzsdiNE
/XWVif3L9cm7cO3RT2Sh4QvB0qYfcboAshSIbGOmlg1AzdaV/JCjPExNDn0JsCMI8oBgeUHO4EkN
e8f0YYFk6U0GCdqAXyDJ4eP133O+z3RaO1C2DSgxWKPPUkWMDMM4MAR3kqd9UlUPPmgJ87vahaP/
YY7SwqPm/IsybugUtA8MDczDLAHxolwX5EYUaP8G7jGsjD/dWI8LB/n51TRJw/D0pJow1blnLzX6
EW7mAQ2z1fZHkIlAzY2NoGQLX/J85ogyWYdSisE47m9B+8uREaHPGfSB7zl5Jf2q83TrwrDtBQMm
UNml0PLM7fVPdWlYmJdgiGGJ4pROnK6csUmHVkCuC+PJlzSHPxsYaMgtHVDnG8KiH6EiRgWMV8Gw
5jQKFJzIKz2L/ofRhk7QpMEWOzbEGLzoydAWDTfOn55TOJODCgX381d17ApGbRbIq/gm0mruB6DL
dVSx/5p+p3BM6los2bqvra7P5fnHOw0724XgrtDWAHrhhE2P9nG6EQvjYCL30Pf1hgNhoeBz/uk4
8bHCwE3L5Dk/Vx5HtCCFpOgHDkjXQ1WIENiG7iaXhYXy8YU4XJXkf5NpFC43syWCJHJVYOfAsEzE
Gid5PfEYxR/X5+48EZju4/8EmV1hkMGGISZ5dfqgi9AhBuBcxQ4qPM5IKhi7f/y+fL4e8sKbCYve
6cxgZaqYNM6utTbIO0CHfcCjLHj0O3mjQpTqS/GXJHmPGPuAChbfAeNSwCtWgbrkxXG2XCye7CLK
oOwHiS7VtIq/7PUGUnncThTfTmwLu+6MX1ZqaD8KpZEciW7UKi7S4fX6mM++5RQTEAFvJCTZjbnP
SN9B9Aj1LHDKEGFAHRndHedysPY6tsX1UPJU4DnJfIlFSkc0U+dcnrv6+CEunW0lBQ6i5+hl2H4K
mHp8c2PUZKK3Ju6BPR9hed348TTVTgK2rd/qSbjJI3EvNHel+9sw9lq3cF38dYo4+2HIn9JzmdwI
54fsWA5dVKh64IwpBV4KYCEZmZVWYHtBmyW30ZAFugPOFLh7IOhNvcsyWXvwY1lY41vauLskMD3/
UHIIDTZ5pLICmig/duAg21XZDjkscLSHb0yky1RHigA5O/D+ydeLpFA+GgM57Q1tyHDJ/vTsnLVw
P2HCUYilh3XWaYxdue0FES/HnHLNkQfUuMIDIXfEsRV3UuDpu+vf+GI8SmxsXKp8tEVOl3BUjq1U
6QCfLD8+yPU3L5BRdtiI6kLifmHZ0lKnM0GKy4aZP3eDGFID6kSMayju2Jm/0H/ZeoK5cPteGs5U
ROc2lNkgxmxH8r1Hn9sodOLwu6R9tu1GVz5zf+GouxxFw9WMtt+EID6dtCAQJaTrZQw3xX09fo4o
IXj9Q9B+Xv82l+ZM5UVA54+chcP7NEwY11yDrhU4IbfEVgi0BNEfFYVxKwizheTor7PObEv9zd25
iXjunO31kPp8ZgRR6Mh+J76hHIGoeOqH0mM/iMA0B1Ci6AUKsvizSjtjkwITfI0hlB0TkLzGAxTq
PHHakcxnS4cP9LwhVu5nhRzCy+h78S/DqLQdMgkAWYfWNL6pYSb9+Pf5osqBZQ+lVCrks3p10bAf
O9ENnAbLPtcHzm5lO8v9Z9wQW/RrmNmWwaEqoqpMGABv0Pl3Xi06WhRBxHy7Pp5Ly0zHk1bT6bbT
kZ2uny/Xi6UWKG6pAuNJDLr/aa+q79gWFE88dJVfo+5zAF6PeOFCIw4pFzUc1rY4u08rK1T4kH3o
8BqBjyS2wi0f72efVjV8BzFdd9SSFqptF0b5f49eHj+8ff7e8V9GKbimUPDkB3rZoUVYdE7CO2DA
fs/tkoU8aCnULEUxR2okRUSRIsrecihfoG3BGH/46kIaeWHjngxpNo1owtaakhIH4OrKq6q1UQe7
ZvxnWVKq3iifkpRbeAmd3RViIJZqCeqamTNXjVTeuZDPkR/bXF8UKstsdjKglU+fF1QhmmnGbBkq
bZmFYTNx8cL3Ti9JIJ+vB7gwXVOPySQxpc5Gy+d0necuHld6hgcGQg5/gjrZZAhxgNhduIIuLO6p
1YuyE6cbr9rZvhURsPQFHUApogpHCmv0JBAcSz9pcUETWnLJPc9NgcNNbQNJRCd+yoxPR4WrEAoE
aYTYNcwx9C0Qah/1vZhySG4MGdG4BhHFcu2n/774iKtS8CSDwNxzNsyx8FNXyKFYQKp3lEhbZZWA
Cqq0vv7RLl0YgD8lajDULXBqm301HbNALSnTyGljsq7cp+D5aJmvKvpviAHQG6iDdeEeFG/bZm8I
AfTmc4kUZ/sjz2/UCbq/7pt7KrfXf9aFxUqxDruiKTsGKzObdVjwhRbAUWOLb2FcwpOvnOsRLi0j
VhGfFMIgohGzQ8Qai76IMyKYXPsDdK3qvqaljSpItQSCuLQxsL0SJU7i6VqeZTOeoeseOgTI53j5
DpLxyou0PVKmCyO6HGYq+ExPC22em42eWikmB6PjZaOj08fVImxClAWDxEtROKe4XEAO826ZDUZ2
fQvgBLD3rjpqk0bXGKETsTCUC5+frgp5s0QfC/Hv2eLHzzUXlZT3p9E0Ow1GIN9vIWO+MA6GgIHH
VEnCCHi2wvDmaZS4ZByj276htLKpgCyJsfGvtQGArhNagu9P+1ufV+CKvk6bUDEAt9fWSmoOY02v
wBwWtsuFG/EkymwxD0hnj21IlBZrpqlC0KBZOuA4Y/ybQd2Eu2I8PNV0njbgbOafH9liaTDzIIZ6
F+0FaDwqUiJuHWyv786zKsTfMFOLm3cGUt2zr6OUsqvWtR87rlrCl0QEgk74YbCQG9aYyLyoV03z
57+JCUAVoDVVnPmJW7ulO3gGMRGEXQctGfE+lx7LjMpV8oBs2vVoF84fxO2nSgu9/KlBeXqvUPnW
9ExBrxBT+xvcAPZJa6z0hosTUKzRLlz+l1Y79T4KHCYlWrxQTqMVrgktQ4MJ5Y3mYXKgkExtLVcL
r49Ly3Aq4CCvLk0FqtmYGg39B0tAkUDM9O1UewuT3O7QekBwcyELuDigL6Gmn/Il3QxUmLSWTiil
tF5iOOexnWvjsCr1oVwwEr10GNEH5awj2eCLzUYVtDjzqRKhUAvcm4Nxj0jVwmJYCjEbzaD5rZe7
hCjz3noavTKkhOh5T9eX3OXP85+BTEvyy5z5Ayj10SKK2Qn2yJtApQv2pAj/xdVKe3o6K4A30Ryf
XRGo+IhjCrcEpSr1eQLFtJa7G2UfGdfoVhHMpfrdpcPiSzxj9mAcTNRxPDdj4+ZQI6vSz5ysxSbO
k4tvrouSdOBt/SzaXJ/Ni1En3yBq2xR65ilKF3ta5QWTjVkWH+gt5vFvWeptWDqJIjmNuRDuHOTE
kUhb4P/jTWvoy9eTu9RAmYx46OU6A+JZAvJskioiSPvcafcJFXYNMaJwfX2Y59DKWdzZ8lclpF0w
mYhpl45bJFXU4nFQ0HXb1owWaEdWYYU6aVpUe1S4rwe/eEh+GfNsX+jupHWfEJuuCSsHTUCxFx6G
2MO+ooMbmPx7cnMyx7MdovYoffrZNFb56EnIolZoL0JHvj6qi/vwy6imlfXlS6JT7zUY5aCHYKE5
rNXfu6qBbuOFgCiXrCj+Aglnzz7dpLIOk4eMGozoabC4jr22Uinh1xris36DVFdh/MJsBv6y+xLu
ssZWkTBDHUMR9yLaV+EPV9ed1vtos4XzZ1opZz8Ft9kJYADmcf5AbGUwXk1e84YIqt+JidRCA088
Nr2Fu+Hi/H6JM1s1CvJ61PQZsoDraTfKjlCjYTJ+RxPyv8hTWXpUQynygrGcpSleQckD9S3WpzBY
tpIhNoZE+EKQS9NGBgQWHIjqBRyTIvbYVHZoiiJlZHr5UYvdY1Obb/++Kkl8LFo/gBjMOY/OyFvB
B4IROxE+gi+6OMT7EtXHoy9bypuWRO/Xw116WOsWLy9gP2RA+JicLky/nYQHgwEhVESW23pPHTZr
v+mkfMOhEZDpNG7jblW5m+txpz87X4S8xabci28GMfE0bIYpRtt4IpeTEBzRX1K3UTWItphp1YNZ
H/z4rW8yVFIXEXHTHz4NDDhUooiAd+BUR5gFLqxxqAMFcwgPmVskzGrjKPj9h1ApiLTQ0rCTxnxH
8nt8r7t8WNXhoDpVFDx5ivK9k7w3xSyjO0Efxm3UIrvhwZBZeKucZyH8PmYGCAPXqTh/QMaCWAkT
l8kulJc6f+/Sj+tTf35jnv792bmXJhXeCL7EI1vaRsKbISNo9hgnW81c5V7zz7vmNNhsealhqqKx
xmDceCV6+GtC8leRDro+pAu3IwuY04yXEB6D6hyNIFd1S2eRwgEwdls13rTou6K8CmlvF9oxkl+L
7qZqN4i0yf/qOD3lV9Mi5jtRn/rbjzldyqnRZnGh4AQrS9+kaBW7k7Yt+qZ/DM0B5VRi56pp3drq
Xt2o2rjW7WIxQD3fTdNPALcwcTxo9M8WtYBqrtm3LGr46WspX0WIaRXBoVYB9EAIEO4bpHbbkG2s
OxhMOWm26eX12CAHvurUBzl3Kn9XkPIOLvL2HUYb2xaacP/cIeghTgToyCk0f9OZqjO4qJmGz2q5
G7Ck683STqsfkItWkXBb598T9XdVPlvmvWptw0HcYmxs0OGIk+fGOKTpUrXzQj52OvTZag6whh3T
mKFDbkfeDUVtapGY4vgqlNYVcNPVED5p6L5cX3EXNtHJjM/Wddj3ghB3hG2HTdPRJWcen3mps9i8
Iw/xhVxl4QMrs9waAWdMnz3CZWh91pD8xfgQ9YjDtI4sYWk0fIroQF4f4vmFdzKzc5xDkNctinat
hrSF7ng5csfgMANMS66HkeXzE3m6BHihUP6ZSB+n+8cdBoQ+GuIMY++gNwlH8zmNf1vaQWoeDUOw
EdEeI7S23rsyQkRmIyuf1O/tTtMR9epsgcJkrtx2WEwjoyYI+UL2+/fKnV0ZJz9wlvK7CcQNtEWZ
CFR1avMQIrSaqgnh2PMouzS/40GyJ4VZw3sYg+9ZDh44sWt8E/CndYYAaSjrEXgdnIt7E03G0riT
K/3H9Xk8B71N5xBAXuDCikH5cXYIUK0Qh6FiHr1RXuF1a0Wvgb/HOlEGYxSiG6YaTyYlclp5VvFO
vbzpP9EKWZiti6vmy6+Y7UcZLwkjcvkVIkwC1f0swHqmaFcvDPbiovkSZrb/RBOtotjtNLsrLeUp
HSVxQvtoN702ljCgUGhtMBJ1Ilemeons5Lpp3MYOJz+dSgnMhQfLhfSeucc41jIBNsOSms+9aI05
GpeaHRePOAn55V5RY/TEE9uwVo31YWTfRL4/L2P+90Pr0Um2vnUluKGX6xPz96g/W6xffsls/uG7
KIpS8UuqdkRzbdcA6U2jScz8YCHMjwyxhAScIN+L1ZMobrzxrh9eVQGD2HDXULUO8WeXm0NJu6My
14lWOyFSab1aQ8n6QOiLt2a+vf6bL+Sg0+xNjF9dQzN0jj9HK6ozMEnVAAZ/uDLePN8ExbfLSt3i
ou647ejU4EhAwUv1wuFzcbXyySZxDLQk5hcnAlV61gYjDtkx5iJNjbdvIrSfKNXGCyv2/DU0jfE/
kWbfxTNd1IBLIoGA4J0CB8Xf1IhH6Y2+MKalSLOtISd8NDcikqeIK5ebe0ypncYParOQw/9F1J2v
tf8f0/xWQrDWNAafUzAoJldiRCH5x/iQN2grBtinh2uZo9KTnFG4k8StrBy84Ea1yIreYutDyd8M
c+RfvnfDLe1wiL33qZU4YbHO8BHK3wfrcWGhXfzcUwURIhwt2L/b+MuTX1diF+QEP1gX3LveR8S3
NJDSxSG47pVNJKubXhyp5BgrpC2/R+6vEr9nBz+s7Wi1eCUvcQIvr/wvP2h2boy+WvTISGh2qo+b
bMid/yXtvHrlxpUt/IsEKIdXqcPOwdv5RfA4KOesX38/+eIed7N1W/CcAWYebEyXSBbJYtWqtRQZ
Nh3noQlVD6EbMjr3jfwytKZrRX9/vVOiWvpKmA8o8QU3ydRMGiK0m12ULchXSY9+n+7btNwAJKwN
ETsWdYqljHQB4ZWaBKSyxYUwGlLsSShmuKgLoiMwwW0L7aZ04P/1jz69lxAwcsNmyQRYprfTjQEr
yz0tuOvCdbJkX8i/22IfK7oDUxxmHDMxnOZjoO0KR/moteZOHQvPKYw3dJRvoWJ9cGBVhrzp1RyU
50jXD0afbKTo12fl5FuWbz3xxC5x4N0zmP1uSYoYR4SxZPOxgJoDXlxt8Go5u0MnsMs2tsDKDjib
g+XvT+z6FV2EOfAkZCXi29QaDtGc74v27wvHtkFrBAPkyKN0LPh1CgRBiZbhJfEdBMqe025UA9Yn
8MSCcJ4qPeKecs5AMucpsD6N2m2T3STDJ218zYo7UIu6+jAUWy60xNkXLnRiVdg0YJWCEE1UQkHr
gzJ/8iX/mMp3Uv5SownSgioD67eV3VpdMm2BYZn0lFM3Ol8yo+URbU6MVDfZF75+k8HIXeTOxht6
mbCLoZ2YESa0RhJnshYzCFF55XAM0ZHKIXd7V9DrBvHyxlG8RPXXzAkzSdCvwofHLZUUL0p2kOJH
AOJR8BOVJBIfsDRzM3pF/kPRUYYeNiKO61MKAeH5lKZxliptyrGrNSEMlvIzzNyPfWr/m832nym1
ZOXcDHp0pNxSxlga75r2OTY/z/676/O4eqadmFji5JP9XERyKHcjq5bMkisP0G9LGxa25kp4niVF
K8NJgYUuDI/ayFt3DO4WOYTrA1m8WPQHMDbgQGgMXDDo5wMJKlrubZklaWoNdlZUoexHpWrBwdxL
5hZGYy1KJgZYyqPkbDRYKwRrqCYYTczKoHvTT7+MUL3J25uqGD0zhjfdeZZnCKtGYhIrpdHzKFvN
0R7fnA5VtR+O/iRrPwrrh6ShQvnitPmuKYqdPtxL1jfbrL2kVTdiurXj7uyDl6DvdJ3R00qREeXu
StTmWY0nEjJF+11z6DnlLxJA+Vn0Edrs/D6c5siTBvnZDrt04ztWVunsM4RVItHFKxPmRTesSESo
Zivzxuj62wSmL7hYULIN2nirA345CgTXODMqnExBptroT2I0m/c5iawhn9w6yvfARL0Oij5Z+2Bb
m6xvy+a8sEqI+DunpsLdcz7jejFquTnikMZQu81dnMLSKQHs3tlPqfWcT/Uv3cze1aZ0e30jrOUy
Oeb/Y9gWDqeg19KUWV7eku+74Yui/vrN3mi/L+rbNgbmM8Phd18hKtYZG3fAb6j/5aAJC5dcjHyR
Q7C6QvHRXzHcdiyzfWg71Q7NGvlB8eGo6CG2ctN8GDzdid/CNINTdphDD/0OlUgOAJdibZ1vK6cP
k/Hng4S1D9WuIbHJZJi07Wf9lwGcU59vHHEr6Dv7zIq41qZZ9f6ElZi7rke/I5o+0j3OtbfT7G81
nLBh7pI7tQqojWVvTiDzzlE8nN7KuN3BIFy0n1WHDGrqzvPnDX9Yd8Slsr60TTtiHq7J8zIrJ9ak
6D6M032q3WrpoafvaERhagIUfp/pHsx5182upeWYkz9m1XP/T2YajRyUq93BIcm4yEeGPO6ifQsO
rG52Nqy1hf+tjyHqqumtpEpkecDaXfjHU+kdxMmq5cHlFpOebO37Zuv7loW/8FT6vIiJ5OXeEE8i
0FxVKDErpj7sFtXUpO2R0X5BZrpJvkzzhosoW/YER5SKIEUsgumIo/GGZIoSDW6oHMoSXcK7qPzQ
22+G8QjJejh2pCQfkf5AE/pnPO4i5dUsNwkulum/Nn7BZc3ZzJQ+XpbH+Jx3822dzgc0Ut0u+qBK
XtJ9nHSVrMb7auKLNu7qtaT7wm70f5MvQj0gHzNGhVZisq0twc1D6pcH03/0KYhlPJfKH04Ie8hG
uuH/serIJNkW7NTvO/LkDpS4nmur1Qx3Tr84qewa+WfItF2r+mDat9XYeJb1JunSxmDFhaehELoe
+gYIFVSCEyH+6eWBlkXJBsci30Ky7w1gEowHTflY9++KYuMAFnM3GPjN1gF+W5XhORPiEq1G2rtH
d9DrOyCEHdy/qtO5TmLstXQLhyTe5ctgFjOUYcH4XhDFGXCC5+QFoATOZb/2iikpIOJHHqkh8oEp
6Dhbc3Qb1Hm6ERavDNKkvRBWC5p9IBcUBol2a7Xo2CTeCEeAi5d1O5K1n5Ghie8QhFfc6yfZqjlI
peDQACCm/z78T9ym7gqEqCHj5vr+qlcgq9FuhfxP2cp8/84enW5JJpTeEqq2y8XpkE48PzEDeGgX
aUPaNWsgQSbCTKgE5qE7UxHSYLz/HPgfmhyC8k+qdaSmMqlvSE/a5vH6eC/yHOJ3LBNyMuA2GR25
8/kOM/ZdW/UPKTpf2QvnpF4+wi3h5w9W5GXKHpkc144eHGkju3GxZYSJEM7mZgYxP6l8gI5IujfY
gQtWGp0GJEdzOdnDuL6vVWNjn66489nsCwe0j6qUEcOySiov3MflXQ2BRxoepP5GGr9cn+FVU9yN
FJPp7bpg+Gl8p1Mrh50DYToZrWOp7tM62qn9zvc3DoTFZy58iiYssG1AYU3Ree2ksPSgpogxOs9z
Czr107yVSlk3AdwWZkWAB+IrNZb1Pq8W/HiI1u9vqd5fafD5+oxdBLW/fZIWgv8zIkQTYR0iT2jy
apEbWtkoDMnNXtKC7nPWO+netGP9Jkhm+S0f0/iQluXw0AKQ6ulqkKLbBLXUrfyD+HAWP0g41qsQ
7bdIlxm1urNkrw6BKNg7w7+3UFIMX53otoIXvnN2KE9FhlcrWx8gJkD+9wMsrkmqdQD4heSA2ib6
bGV8gBUjlql4mbTX0NCTH9HOLNAoQIXJqamdU7D/rhsb0d3FXSpaF9ZDmvTJQPSVNiT5GLZPM6Sr
avQPiPhh+CTbh7Q+NPXGiNf97M+AhRlHla7q85oBa/7XNHk3lY+Z/uu6m61uTOePCSGrWlTyjLQU
JqjCyvV3sG2Z/dzPgBm2cONbg1n+/uSM1TOUD9KC+dPi6anovkqOfFA3u49WD9KT8QgnuZNoWgLh
PlZaXp6ooOrHAd1VnkKwZVvOxrG9hIyXZ82f2ROO7cLJE8NYZm+cX5Ay0J0n03wY82MEoKS9o4xz
fbHWppBWXNqdDMB7NMOdT6GpVSl6vU7ileVrNHwLYqoQW3mTDRu/t8HJMiGNqGRDjw3kt6lII4KN
ViAZ7+sjWYswTkYiBqYqdbzBrLCSpdp7ddD2XbuT+yFxFW1jD605BNk+ED46Irx0TJ3PGQAIHTF6
anpgDIL6kFGfmD53qI92xv3gH68Pa3XyTowJu0lJDXPsFYwN/rA3g9eYRuC6/+e6kdW5OzGyfMTJ
CvkcRARnGLG4fdT+MTMPqGIjabh14q2OhuIyvBbG0sgnuJvd5gFK5NykJbiR4vvYD+6E3rOh7OtK
3dvhW0q5VEGPdc69rt5N2nM4fqu3CEdXh/vnK36TRJwMFxBVH0klX5HHdLZ8G407DWXuLZ7FNSsw
JRPWQ7nAA0ZwE8fhKjUToPjQ/ujJzrGfpHFnb2VR12aUKHd5fVO3NxxhRk1o3BpEClOvCVBgcr40
wEWHeANa8TsVK55KsP/APsCjYVETOHeQCf4B2VmsKDL1wy6tFhmLtLBvEqjc0L5Er45yyJzW+yCx
u0fbnsu9HA9T8TiaVgOdlZ3a1c9BolsPCFwROKo3xyFyv0Gq/pSbFE0xALbA4Qojl6sDFPkFSu92
1rYPfa+N8jHNjJEAodZLfadrebBFbL06jRAk0iy4AD7FxvQqRMR6asBjS5XzNESqp9C63QbJ/u83
Ggmk/5gR4uO0QUipNZnHydd6VxsQUrQKF+aN57hLb/47W4Jn6Akpd6nHVp9/sdP7PHlMy6duC8i6
GsQQOcEPRXJMu0jRBkjMNRpL6JlG/LODDqOSOxdJTR7OOsK39Qu0jLsCJr36bwmclvAJsrSFitzC
+0XOijRXFamLWLNKUXe5v88UIDJQqP0teeb/2qFWvfAB8kgSruSyVKDEtxhhVQfdoYytX2lp6BsP
5LVQGFZwm5QKlgDRn+8wv9NDCSw678WiuY8A6QZ5uHFvrR1Ii9rDwhkG+4KYwzT7sKvmmX5FJJGT
3Th+rZXaNUca+sdqqwtzbTgIdQHyoKOPfI0wZ8gwFdU0caMkiIjZxWufvlz37lUDC1u0Dt0UvA5C
5G47vSGlKYMxFtBvdxu33/+NAernqBRyfostkE4Qj4Gj0wIJr+APMl0InYVb+hEXFaXFtRAlINHP
2kNuL6x6UatZVcdov42Nf1SivaOSDMh2iKFqxscgXkR8HhZNXCje/s3o/hgWwoq+DGiPTWm5tKr8
G31pnh6oG6CTNXc7HZtwZyhNivJ3yNgC9Qs8PTtt3Eu2cZiMjQhpOcfEuwm0OWVE6Ix5owueQKnE
suMZ4EptKT7CWd/HmnzH8Knu4xdnDEyop9MHGdaA6zO4OjwATFDjQSjliN3Mmenord9jduphCFMq
bZfEFlL12sdc+nHd1LqbcLfTiWrSYSfWZaFEz3Jz6cXqS80z/QereJ5MaPFuVe1nUd0Yxqukvrf6
jQtk2aMXE7swS5B2hYxaxOXpkM8SyDFCE+FPFXRO/qMC32snR304XB/h6m5GSoyjguQgaJXz06/Q
+9CqVExVLa+sRqlv/CDeqptuGRGe23D65FzyGIHN7ePgy+8tmKCvj2N1yjj3kN5a4ktRRkyaLAfJ
R06lSep+VkF0W0KYCzb6xh6+VvVWJ/PaQwSKxP9YEwakyby1h4IdhvI4gbTc7cl8usi+wQryye+d
J8X4dH18q2lNmrwAigODoatkmYCT0BmJRimLJEyi4fQ6zJmHauAHVII/5jISefSXGDnKsXmJ5I72
WXOmndrpu84u9xYS6de/ZX2u/3yKEEv5fTylacUR5hiDV0lEUU+I2HZGu0/HDVMrEw1whFa9BazA
S1lwzwbpcnRr8Ry0mXZlg2T4LjRuTCvbBfZXBJCvD2zLmrCsUWe3PXKp7Dvey+b8oQo+j4FKAYIn
k3Nn5jfXza0cZHREmgwMsiIuISFObMramNWBxj3wIEfSb530w2jfoZa8cWCunNOIctBcQPxLQ7zI
Y6CPtRTV2dJUR7Gsfm8OsFnc5fqNkqK/pfJ6LjfStmvzqJCyVZdeJAhohYHZWQci3OfUTOeXsfLC
fLxX92jU7/u22WizXPFFiFFJRKMtBCGIyN4nS2YdyEs7Z4NA88gd5SL1h49kgesn1ov513g0AgcM
LlpGEHdRjBPGNgfF6CfIf3oxjPadZLstlYWBffb3vnFiRtTLqBu1NNrFjE+IHTePZeP5pUrf0sb5
v3bDIQPjUA2jfxw4mbDDKsfo2nKmsXMua1C3UBTDtpOr1f2U6q/S2ESvdjRp3/3KbA9TTgN7GJtd
6OohItQb22/NT5lZinIsJXtC+BSEmBVESFWuifFrJH+FgjOdF1z0nUF/udO40VYObtVPTwwK+31u
/CoqTAwW0JR0KcLmH9AfdtUi9obsqxJu7Pe1FxtY4z8DFIJOKbTVrEUiiCf4Q2k3YGtamF+WOBfe
yIMkc2BTtnGqb9d9aWuYy/V8cnWAg8rGPmSYtG29VgUHTWh+LEL7KDnzS4UO3JBvQkWXoQghzNlQ
hRjU8Edfa3It9Ur151juR/Sb9dvAebCcW0t/dtoPXXaojBTh9tvB33hurZ4JNgwxQEYWXVHhquyG
di6Cgmlu5QCCgpvW0g697cn0Hg1bbCMXmKHf5wHvU9SB6HCnufZ8cpNg9HspYnI1s5RJUUfNfhgm
gCKZntGy4X/Xg7ikt3ZQ72AafJMQ4d4NFsrQJIAdLvEwu72+2mujp3qOQBK1ZZ5pwgHlDOgIGLnO
zPs2EgYQZMXHuDnYUnKssvl43dgFTmYZ/ok1MaNXxFrQlpFBfip/7hRk16u6AtX9yuHlhYW+G7J4
l9fqYxUeSmWnetatGb0v4wcOaXTXEV2IX8adtFPijQ9bCTn5rqUcvQhIQEJ5viwSElyk1JiFkfJk
UpXPXA0bE712fYPVpK+Wt6oNy8i5CSfxw1pql92cRFaym/oEKNBkDbdoTFYRqspO+3Z9tlcPkFOT
yyed7GS9axOV0JO4cyEErL713Qdz3g8K5fVPI2LAiAZKX67bXJ1I9hCThT/pInEoBIpBEteMMh0c
1Bybh8Hfwt2tTiT6q+STeI07IphJ8ZVkBoqBDnvzIKf31vhOUo/O8Hp9IKv7gje/QRlZQbJPWC67
0OrKLJZ9EeQviSbdVWH1NtmwHXfdU4hk/HVzq/OGwocJP5DGy0owJ7fB0Gbgnz2tq5r7xiycB3Pe
oktYfkQ8ZfHA/xgR/KGMSQyGPUYMY9w5SYWsSLKr1I37Y93tYIakOs5uxxHO3S4l7srjBFaEXs9e
60Ghn7K8jYbwRoJNeE70m6507gfjp+VshQT/j+lFyGBhQNTE9lgTJSPkjh1i5E7btdEXRUJdrlYP
feh7Y5cdM+PrUIzHQNkq/6w55cKMBTQSripDLFD3FUViOwfCN0d1/NwFDflNeU4eq15BQDVom42X
ztpSksQF/wQsiF5A4cAiZ2tIIK1IpkCx6He3M7dD+PO6T64Ge6dGFqc9PT/GuZGHECO95DjuWEJw
Hkj71GBq40VseTzOZMDy2HkdLQdhj+jHf/kBwq4oqO5JacYHBFJ20POjNX8J/Cd9OrZNsO/qV1V+
b2u/qCZft7u2GU/HLeyTpm41O9NYTCMu0Gk42ua4u25hLcZaqDw4IoFk8vI5n9k6UAKtaSa2Ozyw
mrJX+g+xdNSlmw4a5JQe0uvm1ryT5BCitAsWkNzNuTlj9qG5DTkyFeVBcQYvbuHpiL8WUrS/bmht
5k4NCSFyUxp5AGYF8v0yf+vm/L2WzxtjWfN8KpILBpm7+oJmL9L9VLN7Iqiw/WyTT65e8n/zsD81
sYzyxO8NuU2r7PfLYvjAbWnRk86b0usCr61eqi3u6NXFORmQ4ORO4shV5LM4U3Kn1D0yFxDQ2bE7
bgU5W4YEtx6lWO36hJmL/TvF/tCnj3Xzzgo34py19SFNTA2ExpRL8qYxnu3Z9G32bGoXbi99Kcvq
Zgjyjft5zdNM4JiI6ar8Kz5E/VA2Zt3iaLCTGG1uX+noplDiD9f9eS2P9lugeuFah0BULKjKbWzl
HQKM6I5IX7tKO6qSRpuN7E3QzA5jCAfrPxocyNVUH5wu2AdsKbsMvLSzN/x+9TRGeAC2fFjmDfSY
z71SK82B4l7GkT+3tKlH/egmI/VYvQBbX6DP7nhFVNEyH7l063jFvNUrvRxKYvhw+gHCtjCdKs2s
fMl3ETbk3SGx7nOU8EAIBJm874qC95J3ff7XXPbUpLA3DH+IgzKgNu/U4yFq/2miYzFou7n957qd
Ncgd6/xncoW9YeTOFFkLYeJkjBF857lbDnBbWvVd0EJyRmvUzmr/0ebkOAz5PlYjyHn+uotmeR2d
foQQOOkIFdjDMsFN5rupSvoejUz752x8r8x/pvARrRYv0Y9N9y8ScMj0LYqknKfUHM89y9amMKFY
z5GqxDeBhRJU4T+o8Vtr72Lzn7jfXZ/stdD61Jww11VBVCZR7PGCcP6UT9W+10364MkuLnk45W8V
eX/P6qIIyDGBppr4tovaKHbsBmpHVK52U7UryqdZhm5niwJmdVg87DRqz4tCirA/w2guOj3CTpW9
LZuir46jEuzs6tHeSiOsmoKUbiGbBhMm3udlnYVmHVccBbKCzt+NJu0yBAH8b9Hfyr8vk7eUs2hQ
Nsk+i/XhaLLHFnQ9kUO7bw0IZV775Fk2B89SHpp2Y7evXR2nxpao6eTeVaKkDEILY3nf5Mc+VmTE
9nRo1jq0sa/74JYpIQBLkrnSMwVT2vBkTd9T6YVofcPG2uEFcxoRngoxNGAVYTgNddUixiHKrnKT
rvDAm7hILLnOvxrNiSUh7KLLxpmdAktBSxOoRm+Z/9T3X65P2drxfzocwb/jqtflIseIoUd0Hb9r
qshVjKOivM+mym3G56raX7e4OoGIH6K2Q675gqmLyyZAYoxs/Rg+6cWhlG+j9D2ce/+dFcHrJkDV
3VhhpcwRwVMC6euczneRoj6nob91iS8rIdyhC2k9LzbGw4EkHLUhGAkltsmfQxK6r2mLGyDWM6vU
7aBAS6VbHdFSrh/jLqBR1FcVz7DrjW9YeXvwCbBMwGdBGkvc0mMJ4KNcPgHWNdXa9/WuNG57+ANl
63u/ia5bOaqW8iPQfxJr0BsLG01txqKZlxdBZvSwO0kH5Ove6+Z4QzvAfRaYWw0sSxAiTjATS7fM
UnEF+Xm+6WalHjtNYzUB9e0H096Tob/uLytHxwKxWwTKocaHRffcQt406VRr1MdC6WsZPGXT6Mbp
Rk56y4bgk3oayVZWYWMeoM+yvyaW9KDY4+H6SFb219lIhLUZosTQghJPqOOC7n4vrW4j7U2Bi+q/
sQN3/fmMzbD/KpC9w7Gt924hPwOI6OLS2wZJr00bOQGy6/xnYfo/N6RSZay0mmf1XAOscrt6KhPI
7RRn5ysoI4LtLMJin3WVs/fJid+GwzjcjsAY4NrR8hudFgaAUKa1pC9DZHXsajjOYRgfsNb9pB1H
jtw6rHJYNx0fWcA6JgEZjTPEzdmUAPxt2XXWTUclAxxS0Wj7JC1V15Dm8ZM/zPKXOGiCBycqp69j
kFr+a9Kp2he9g0OnCCXywYNsBUc7VcwffpTML1aq0hsq2X1+LMsyH0CBBUPszSM6Ysfab63+wakT
qTpoTaKERyUIwk+10Q+fpLrSNJgLi/BLOdlK5EqBj0qa3ar9DYXB/DDEdexs3HdrBwvQKKB+vMzB
ewn33VxyDWYKKVM/b3etcawJX0v9ZqweSn2f2e+uO9XaWp9aU8/XOoi7aIpVrFnVQE2aVrU2dG2S
G9fNrO2RUzOCSzXJjPtMmFEg0steE/9d332vNgtgy9yIxxbUPiDkiFGh5VxGexL61L4ROhqMjF5T
fS+1nZodNf05CZFRKe+l+AiQyKleTHPjEb32pqRh/I/ZZfQnZocWfSzeA2T4tB89tENF9i5Fk8bs
94bRu7L+3Ej7FoKELWT3Bf8eceVC3KtyfFJ6Ah56btiu5lYCmJV56Nl914uvcz8egEcF/Ycuae7M
YNrbPAgW0ZGRhpvEeOUqvZ3D4m7SrOP1FV65oc4+RZiDtrZT6jJ8ij4oJoTIxk4ySsDLbeB1RXKr
Flt8PyuBFAPnhlogpLIlkiX4pp9HejZkXlqYb0WKII1dJp6R+U+dVPyivnDTTM1bqds/rg90DR1+
algkSzAyJRkkpUcsrZhvfTkl2LEzy2slvX2UzR66kjJP4vt4bqziLgkl/1620oj+2rIJf/mTJkte
m5gKyfWsf5HVKb6JMxuJSx1SOpX+f7/9EibG+LEPqMu7sR5Wd+HQG3eTLKcvcsyFnAfFBr50zYWJ
Sin4AOQyEMMUPCkO5qYN+xGEk9T3ng+qXbYbg1NB/4JKS7Kv6+Q9GZkXIz3OVaK5yrglwrFyEoEl
AX23YI/AeAhHBLjGWdIiOSMgyD5pWnh0GuujqWxh1lZOImRUl+QP2QZCYvF4HeLRNCpWbxpm16Sm
Qe9bFx4z4BXX/eSifX/ZnBQzFBU8jryAyM43Z6MMVMTsKfMq9cvIA1OHV31XK7tsvuvlD1DjwQ4Z
hjdaNbop3Qyy9pxGt2FwI2ueyp9d/5rL2V0S1rzeoeLibjGFUEhO41nCfxbcegaa7aabci8d//qU
h5TYQCgG1DjeJFLcdGFvaSMAA7RGyPVGu9H4qqofx63u0cvg9NyMcNQQtGhVU2Amg/dg0J8mJ9mY
rcvDbLFAtG1C1QPBsRCcGukUKZmBhULr9pP8IZ934PqP6Qw/1e31hVkbjLYoh+twSiCJLkSPpjn7
rAxspcjatS9tHlHsbbNsY0ArzkhFVAORhhFwb6LokRUYFnpfmDGnDwbiqKGSfXSGnPaU9M1pwN/T
qpNKPfLWNcwjixZm4LZG9Naqb3oXP/rK+9EqPUnb7Aq9vLKX9iiTMg5iP/DPCwcP1T5Nr+Uq84Lc
QZxVg5susuZnErcuBDD7cobuZ/pn7LND2gCIMt6uT/9KrfPcvuBMcSAZvdnWGUUJ59BXvVtNEoqy
Svg0+7/qJjpMkk6DFuH9uJVSW/MyykncXos2JPvm/IAoCmApc96wJrxgo/5RzXZLrOKP93OyVe+5
PPYY5h9bImQkGugIDiNsaXMLgBYilfFei+7tLXTX6phod6N2sRCTi2lCSPhINZuEATQzuYpc0Btz
6KantP2aS8eNpVt1nRNby9Y6CbvGXm+6xMIWb0lC5J+yQoh8Y/qFp1v/zOSbI/1QgEIa3183vDJG
XkYgyjgfoB0RqxmqY0eNpRc5eLVfQS65as5FSf9gfGdtirCs2uLVj3uQQeSf8zFKQ53lcVcijqw2
lM+OqnqUS0jem85t/76+Cc4ZTCdWDFCkYjRZtlOlBlOFreZoKo8zetTNqLhztzF/K+Wgc0PCniu1
qTbTEUNddp+Ej3N5HLUfqr0fyVlandvn95RAZPVjUdzazb5LXq+v32XkiHmd0hq3MwSHYuomN5w0
IDbMPd8YAETRCo/W9LCUJ623vCk9yL6TrbaNlf13ZlO4fzWOeTXTsTnr6cGJD0rm31jandFuFbi2
BiccKuijGXE50n2mocEJtSODmtwu+a4Y/q7Vey+SD5H95fqEXj5ZzyZUFzITxBwTsiIMLrdIgd21
zW7Wv86NzpvbG+P69u+tcZGhn0YYQx/3smVOtv00yj3NLgrv8CLaa7TwJvWDROItqcZD1Q0gLLqN
23NtE55aFBbPMLoIyWSUPyWlPDbjNymjQdk2D1GYudJmFLVqTeVBSfVjoWQTtjyotzhMasbXjsVu
yi3oaoD7T8VODWi22XozX6wdNBCaYWsgjAiGCQ7PZ9Mf1KHvOkWi+umhB7awjoWm6sXyox2/8oC6
vnYX0c5iDWkw8DaEoRfXQxgZeZP6WJOcb01G45L+9bqBC/fHACBmOEWQdySsUs+H0xeNhb4SDP45
MFTyl3371BQf4wlZNbQLsuamHLZ4GbZMCjOYZgPPM5U1CqavKZU/aKULmAlTsJffetvwnK2+8otY
XhijcO+p3dz2OblMdxyfbPWgqQXB9vH6PF6cV4INISzz52DOrBAbIeeiHxycAYqxcVfpG5t5zSF4
iZG9IPmHSwibGZQrvNMRduryfaplXl1uOMT6ZP0xIOxdM2mnOSsWA+Mbr3RFed3kJtsaw+IgJwdS
a0xanLSYsMPggO6HO+tbPrZhQuxMKJSYTMcyTU1ounrwUXY21mF9mkBTq8sbhObC8zH4o2r2qCAz
hrhx4Wiu63eq+e66T13CAxansinigRCnj1BcbL2FxRA80qJlleyCCoqbejc7933nxbrlmtZzKNVu
1UGs1+zkasOjV6eQJi6wW5AxwOd2PkIlSMwE7nXJtfzHKnu2m41iw+qOOfl9wdGCvu9jdN452iaa
MLV+P9muPD+mW52YW+MQvK0ytcCYlt1f1KmbKTe+vFVAvnwTsU4LKNJa+i9BBwubn/7ScR5G1mmE
5NU06AFzg/ip1jxtui2NXew/VX9d3FhMUrbTASFxGGiC/5lN1Va9zKgS+tpkd1Le60CDKuPmuguu
Td6pGcEJsgji/UjFjKx+sWBLMfuf1w2seAF4aiokyKzzQhC11tWxDJEDobOlaj4o5CSr3aTfjs7H
61ZWditW8OKlJAgThhAiaPECcq5nyU31fU6SMKwTyjShd93KymTxGjBhAScPQrVV8DQY+iyty5Ge
i50PjvUqhxvkPxejIOUBKz7YcAPGW7Jx5zsyXCh2AYWFni49JcN9Yu41/2/XGxPMz8L2Q2O781vF
6uRo7gNQ6fWQhx7dD3L6Ttc2fn/xl7OCw/L7pC7QEDJMi1Lm+RCkXg6ibChCr9V+KfXb0N4N4SEf
dmG0YejCrwRDwlwFjo/PIdLuqcVM5+ldZH3V071c/+2SI1QAPxLgGzAxhJ7C/tCyXEYSfqDDW/3V
Rruu3yosr4zjzIB9PmFZGyvmBIrdM6zn2T/QiFMCJNoqN60sC1lkltsgr0YbgOC5iZ8pvtEuVqrH
1EeEWL1p+8JD32HcOo5XnPjUlCm+fUan0JQRUzBY6cWxa+56e+NmWRsNUbPGg3VpJRWP47QI9aFr
NRZF/66Xrp3f+w1dByTrkg0vu9jxLP+ppWX1TrZLrpozZWEsFaiMxTnFhy3ij5Xp4tnNooCYoHAl
pojbYegTvTFCL+O5kXzQzX1cb9QyVlwME4Ca4UlcKIIEHwbu7NutD0tBqv20dTcooVyP3xUIjl4/
Hlft0AC7lOC4tSxh79v24BRW6YSeJO1izYuDnWk/z1stCitLQv4Z3A5Sg6oG1v18SbpIUyNz7iIP
WSRFeh9lH66PYuv3hSXv1S4PM4XfL5NDk7205a/rv385S4tyNinO3++xixM4CgdHa+oAMEGstjeO
3z7Z+tzctgX4iGoMt6qCq+aWqjkwGdq8xcXnqB5nJ4aSoJr2ZlNAWneI2PWBtHFQXu5J8um05TA0
NqQqhrJNOiPu1fkJbbPPSthQcD4M5UunNody+HZ9BpfD6vyOwRTSQSbVMXABYuo+qQxqgDqmECBz
XpNcHl+HtLmfp6S+Kfom8tRp+EdrpvE+icbv121fegea7pC20ClvQQQuAq2GQBul2mY6oZ/xfCvf
N1u4/eXAF0enc3cRCgCmokZx7t9BXJlpbi4UC0a3tyTDdaz2PimjT601eT3JagvJx38xKN6apKc5
IBjauclY66KQ7nXQ6NVLbJduu1ULX1sxbs9FG5web1k00FtqFv+GQRsVEioxCgK70XmhGi/HKDoN
rr+FGbk8VcnhLEAATiFa+XQhHuyzuHbsClChn7/M1Kqq127rBXr5eFuy+Zx1tPfqcCOI76dSLbrS
ngJ4AKNPlu/JsJX2N2OAhmsAcehLT3NpBVW9iSpec7y+YJeb+ty0EDSU7aggoItp1RpvR4XeS5Pm
5nfzXwNAz4doCckjJW2HsVVCuDzt1DWTT2FeHtqtssWlc5wNRrw2aj8a4mZgMLMCRhF4BqwD7xpn
dFE9+RgoiN7Vg9sMzsaBdekimF1CIviXgPSJ90g5NIk864zNT2m2j4918dH/6yT3Mn9kD7hzoba5
RClWQS/1i43KMfubwXB+0mP63EpTeUPccbjuFKsD+mNMJITvHS0hVsFYqP005P3MMRHoG453+RI+
H5FYw7dCgyeyhhFdevD1XW8+xDAE55l2qNW7RtnP5XdV+nx9YKvefjIwwQvDeHYmxcemE6n5rk7j
R6OfdB7GhbSnl2+rj2BrHoUDOJP9fLQKRD5k7TX0X6oevM5GZ8SWieWWOQkrQycOZyuIWCr7HyIy
ip6uFWyErpdU6MtSLXTSIC0WiOLyESdG6GMy9MFgHIbzKKH/Vz0Wutt27qjd+OmtEb230NULZBc1
6Mp41lOaMly13XjSXuJohK9YFvfkK5xcK+lG5ytG1NU0Vw1HV4U3N/kWjs8Zeq6DvzPRvuu3judV
pzkZvRD0hjXyLmWD3Sl+U03EM27gmt7R9n/dN1c3BGaQbadWTwOVMMvN3MFz4GNH0snT6YxDMaGv
8qlO+EB4wwXuIis7tM3vIEO8bvwy5gKcDxoDFIttcw0Jrzra+4xJUbGdVPYdXWu7lNTXMGpfzcK6
Dboth1ouzfPI5NScLuJtR8uuiklF8CclvrN+luP/kHZlS3LqyvaLiGAQErxSc/U82u0XotveFohZ
DAK+/i584xxXqblF7L4R5+k4dmdJpFKpzFxrWWseBqR+LAErlLlcR8U2y9VBRevL65z7ln/Xid0+
9yEam/VgcxjOoWtUOfTAY7llNmYmQZR42dTsrU4gMoHXJfLLT7d62tZ9m8ew5aEdE3TOGHjtCN78
dD1A+s0t+830/8vauU2sdI/finHeBTah2TNz+hu06x09uyZPFX6DwUT4jBKtuspojkfVWHSr3ASF
hTL4uAMb1XAsY1veZb3cNXh/LVD4/R+bgYn0/21S6Y9TC/pCKIzgh5gUYxjNumv3gv00mm3ibjnE
6wFgVtgkFNv6pfD1OdGGszmouIJbb5rT0b555YgYzEcFQiQfbh2jwsjzkn74rFthbNzFe5JMBIzn
bmUPvp+BMxrbHP8Aq13i/PInGPoX8gwgIqDwgaF4tDC160QYvWMUpZzyDPfY0mIftYBnDB8Lfju3
X4BdIAgxNPA/KQiwtIwtT0wpYYcQ24fea86gFe424IMJ29R+CUHuI5osxCyj+ujL4ntds4eKhKB/
yZyXsCHOQnSaDY2gQQQWBHUzVB+0ENylBi4midZwUmeb0AkfMce0b8YKwmgQbArjB9JmG7fPNjxd
yBj+lOX0UIVHGgrCk0gNRte0T5uAcdwBidQqKe8l7XexJB/pkARZ8zhazdri0T+QdZjquB36eF35
1gjcQkrah9pNkKjZAfXfLn+h6dDqPwnfxUNdl+J/+hj7wOqqagY4dNxDYqV7yJxhB86DIAz72wKA
1zBZoq2Y8+9Ti1reVELVYRhGWCzFWEEcjKxrM32LUTdxF7vm04ZeWp3m5ZbRjL2tYCtBNu2rOGDl
a6kWbqC5++50QdMZOMklpGtEteXDyIAQLEQVxBzsUccwwuNnc/lrzT1KTk1pDlSkTRuB4zBZ1Zi/
q/MNVMVY/CNM+NqGqNTA26BsF8L+vElwymNKFtHI0W5zoco4gRQ2gm1YwZJYycQ+DL4ZtNS/DSmI
urK7xBgXuL3n4sakVA8gJsgaQGF3vqdGJt0hshAEHYKRW+bdxnwpR5r7bNN6AEGYalD6REVRmjFY
jRtc35QN5X02dAqDfQgY7jpOS9BG8AbanDUkghYu8zmnhEAMKNhRwcdLXQtAssxwk5odNAGGu8TZ
NtABUl+5RMDuhSvEJwStIe2rmU2v8thVUEFs343xlkcvsf9Cve1ld5xdCXhnbHQFPVyL2m04sn5I
cZPAN7z4qW27VyGBSlHjgtfPXviYRGHgf0Et+tOINuBHITf7ASmef+NGG5pcqXw7yJ1s7013U1gb
B28Eem11z19Y34ldLVRFvdVGKhqn8JFv/UQcnOqxyIyFXZwLwaer03xd8Hjk2SRPFDFSrqTD/pmM
7v2Y5Cu7zNk2LltrXeX5wsjFvF0M+aC5B0oJ/WS7Kq+cGr1+sPhkqzjzrjpG18No3IVGHuSWsaX0
9+X9nDvVOMz/sagPoIVNFncOgGUrp+ArT9z67dJs5OztfmpCc0k8bkhFOUx4XggoMk7WJuL3XH0r
6QrtJRsSZmGzcKDnQuSfYXoL7WTA1LXDFrqlW4/ChZt0aCW7b6AMXPWJWjuYaoplf2xIdm2q4XB5
Mxes6puJKY0+AYoJK+3vxhJU/fd29CqN+5rsZbWqlia25s76ySL12qXv+G2CuXJM1AnAeK4iB4jD
6Asn4dSGdt4g4ldQbsMGSWooJQYuiQIbFW05rIcGAnQL5paWpB28IfOSoTJhjkXvKWa7836zqOrx
5xrRUhAKh5+6/9O8jt4WcBLeVDXu0FULYuB4a9kdf4PUH/0ZY3B36xdW/tQXXnLL+kaOq0Fy4w7d
XbTFVMLVdVSl6VXjeiBsvuw9M2ufCG9tqPuB3RTV4vML1suBy2zwekUB5hDyY836wOsWAeBTV1Vf
/PQ6x4MVN7mvj85DeVIWTocamVKVe214lX3PM/cq7RWebNLfDZ2t1khfbnrwJgeRKMaFZc5EnImi
AkAwQM2BgtXCAS3w9AEjMpbpALMF+ilcFpc3ci7iwAQEzAAzdzEcp13nfKzCxuXIyQp65Tf7vt54
xSplbyQygeLZ9QqP4YVO89zHQ48RvIMTjfAn/ryUOllDiinjNK5TujOQdwKEenldM+GFntqg5w4i
LRMTS02OWF2tQU3R8/WY3YTxC2gpAdpvv5BKgNQdLUhAS6ZMU9vFuh44bR28R2PrSKJj2f/w4oWc
cnbXMNWKpx88H7Cy8xVlFYmjaIQJz4LL/1TZzdAsPC5ByDTj8VOePJEgow+s02A0opdDAi5yoHTi
6mUShPxwzaR7hWxMCSrA0P6R1rl/CGNh3LJcNEeRWdlGABSyDwszOnAhmzfSh+Z7JYpwb1p83ArD
5XhV0MLZFR0Pt+Ddbo8mHTsSjCwf35IBDGeU92kcdD0xSxCNenKdDaK9aeLUXA81LVdx3do39cCM
O1mFfQN1nGHcVVbF321hpTc0a8uHsKz7ayLi5j41ZIvXZlSC6S7JfNARtTVfc9P+8MYEZNU5qUMb
unBl89y2cbwhTRffuky69Tp2YxAyleiQAswfMXADjhCxeW0oyHywceqxK0d+sNzK2vghEp2gbT2y
j8q+KFFyruR17DjTLwvFoYOOx9qu2hzawSQCWapfqG1FXbk1c+Vnu5ZX7R5VRnWgYRbzlTlGzgtP
R++oaN2D46HPnXgTknQoA5KZ5NouzXDPlQ8mqbI26zposYlbBXGutYs5LeD/aGbsuzaNAdV1O38r
aBfvstGn37Mmyo6oPhrPIsm6H2PohXd1qcjGsCKnxbw+cdIgRjeUrCHISjBXaCbWN2e0fbS1e3qV
Zq313qbS/ocUsXmvWCo2hbRiJMyAHKRrIy/Sb1lCVQU+5yL9lYdufxQgtn8VVtcditwaV1IN2Q3+
8/Ym8jwMnqfMuQmNwUJjxYkOXm+LGzt2q7UsxrgMKpR7v/mVTR9Uzn0BCWTplADgeKnahhnn6Q5A
cvtQ2HXzkAin2gKV5jcr4TjDEQNf6gfrIhO9XolisQeV450COE4GBIy29x6gGbdpWIkS7O9TDIem
xRNPsvyxyEdarEUZlYe2qKo3TmjkB5Ul1TvpBAZHU2sY3aMdpc13gfnIrRjT8hi2pvOct6UTHiD/
GoMZ0B4foHaUb7NkcFdGaLAHl1XhobFq19x1JHT4pmqr0Apojrrriohk6HZpXfcPadkNXdCnfnit
XCMD0sho92FcGlbA+qr4AFAnenawL1FQgaX2iVtuna9z1qXPhSD9kw1qtR9+CRZZnvpmE4hS5M+5
01XvboqKAnBEFHCQKImqb4VK/YfQ5zUN8tJxwHlOsitP9XwztsB4p0Wtnu1qsGXADVn87jvVbyw0
FJ9tGgPQknpoFgWZXYAFOov96MlJQoh/xW6kAo7k/NkebGNbhK0TBWZhppj5D3v16kiuDmGaST/I
FaVXqrTDW+40OMCF6fY4RRhmjLKyu1IqMd8GTD4FdlIR/HTXCzOw8RbsNpN4YIM6x+0PVRgbCB1U
JgMU/UZ5JNJI7gcxtkUAsZnqUHk02eZug3qZO0YS1Qe3B5ZDJL8w16VeSua3h8xLfTS2UQS8y/FG
y4FQitalLOQ798LoFtGwXRsyGz5YZlfbkYDFyenyPgpqVoKQYxwGfhV3MVJXf6DhriIie+oRrrem
qO0ugCF+KPyy2mLQI7khZSEejXCI9jRyXByHBJwIHo2aDXfAqJ8OY7cFJ1zylvm1EZAhajfgrGB7
UE6ASY5yt1tLOTAU/SwbMyEgUOVbMjBIQpJKbWKRk03RJa7alZRKf+VlxB0DwIhrP1DgnWvWdlSn
ER5lEt1htwRFa9CBVGwDgH/jrBhnyYZaSfrsQTYec211b0AynrhyWAFvM5Yr36yT36CJB5ayL6rm
tSr8cDM4snxjJGz2XZQmW/Aw1G8ON5p9Ba3klTTaZiOZLNfOtOlRbozfiNWavxVJvICxpHjAYAC7
5o1fX0EmYzxYcERwiRvRksjFXCsAHIF/bzkte4xiY4CQVyjApPA4xlsTvQiLvdn+NxP95JGujDJI
hi1ZkhaZzeamccGJSgDFZM2sxAxUYU29ZKPeVWCDT+XSYOVs1nNiYfoFJ7U83pY2BzUFmrrt8KO0
fk0k+74JwQsHBaH4p5+m96RZAn3PppDEBBDbR60cA2TTS/3EalUz0fYGkoZkGn2MD263bbM4gC5R
HO37+FtIfolq4S0+l6igqscwqYiaClKuc5txHYG6eGpfF+FtHAeKbptyp+qbcOlRN5d2nRrSthSK
ToPfTV1lQz638rvDD+2S3OCcX5yamH7Cyf6JKpRRPH21kR36zAXjsfPvW+MUBS685DDjNdEen1so
MMhG7Kn/5qsrNeyYv/HdhZ70lFDrbyVw5ANECtID+mmM26qz2rS6qWU7etfKS49NnEB1MoaOrL2+
nNvPfZITU/pMhmSsLrMUqwm9J4/cQzHRWhrt/YxkB4PoqQ3t5eUgy8v9CDbASLgCAx1SRFBmjuaa
hRIsK8a1jcnCqKNQrgA00AEVUQYOltwKEtHvB6jz9XixNeYPhiGBy6tf2Gh9fMhjSRXW0ySF5Bvf
eVUtKgtHvjQMNeeTkBgAXA+jwNYnJXDapTWIHvDytOXvRD5H8uULq5gqryAJAAW9roOFLKgOhxqv
mczfVFXQAGUCukcvX5qgnPUVhAhM/3sAHOsCOcoWKF4keN464dE2/qk6MDYttBiWTGgRwoTcNOTZ
YaL1nvwuBkRibS7JJS7ZmP79JEQUiew84uHJ7BW/q2STFHd9+fiVL/J3pz69mEHiUyoso0S6Vrnf
vOJHmK2UXOofzHrWyRfRnsqxZUecurCTQ/3FeRHdQl14aau028io8EAKCbaqyjYVpAZr99X61+T8
U3Q4WYMWT0Vig1OuxBqa+ijab9J/SsKHy59jYZv+XLonX9wPc0yDS5iwyfcohfCG/MKdMIk+YDIV
9TqkYOcuNZhtMpgZelSZdYwhI4gb2/zXci3TPiFtAwwPfK6+3qY3PcOu/AanfMgwzKLuPeOhdW84
BtjpQlScywdOLWmHsELeHOUAKK0Gc0eiPZdeQOgDKICLfz8FO62JQrtv4nRFyed832yrDKtcwFJn
rT1yO5Jtp77y7YGJwhw+aq+YMz83IXsIF1khGu1NeeP6RdBkXznrfw242hrSvCmoF03RvXvJ1ZZG
V0W4o0uwpdmTiAkqAKQxe43tOl8GM+O8qtupBsd2im+NKgnE0kU9dxuCcRQ4DLSBwLKr5YFFOQIO
q9BbiwApz/g2oUMAli5LbC4fx7kmHj01pDkYJJolyZrJUN2U1ygqJcccRY0Na+r6HojPcCU7UMd2
lP7oTate09HdpjR2VuAZXsq455wd9/IfP0T32NaSk7RxxmK0cXRZsjXtHnD6R25eNZAU662FquNc
GDo1pfU08tKuUFeBqWmgN3YeFMQ5Lu/svAWQV01oMCDctDjkpCAqF1PptKl3ZXHrdAuHadZDUMH/
z9/X7gM/B0uX7PH3q/yXaMWa56iW+GzjxEuk0n/obfQcGE87gI6QOmLmX3NGOCJ6WuAwW3kdhVCd
i8ePsXU5mBVRs2pGhlEvFtgcujRJcY2B5dsBtb+xblEZ6wIBKmAHPESx8vetdduGPgpfC3sx9z48
/YGaEwOd1o7ttBet8c2j9xE9ZtEmKqAQeqzKvbM0fDG79Sf7oQUA1BxdH3RA6CyiIVbHTUDLAdDC
PUeB6LITzYWa04VpyUvuC0BHBixMYGDSeWmMW9NciACzfjrRrmMuAX0L3U+VkbtghMDAhbCvo8RC
+r3U/Z091n8t6PD7OE/9AjMdmBOAZkFaP9dsm6ff0/rayJbGsRcW42vHOvSpVJWNxURxuS9EfA09
rf1XPsl/90t/odeOPfQixGp82u4KR6GulgcpSxc+y9KmaS5ddYkkVogvPwBCDFIMloNcK1mT7kmJ
dP3/W5Lmz0MJHkXQeOHabMiaFi8ZBbbbW9i3+TP6d9+0eBiaVsz8GvvGxd7EEKisbwZ1U1EkUNDv
sXa+s728qvmrzQeYHPTnYF/Qp61LMSSKkBbXSXwdZ8ewv0sxe2xb3yAn2oLIhwTEWqETHOCl+JVz
O01mofbuAL6n7Wjejwnq0zAd1ce8jVYmCv3RkpbK9Ec+heUTI9qOdiQfDDqdXN/bCbaTWY2R/IXW
2eyBOrGh3TJVHo/u6MJGD76ZfCI1aBecb8mClhRyVZaxYcAC9jIIjWLVLQ3VznoeGn+Ad7E/8gvn
+VoBhRhaZJi6yj3xLBBSgyyDbhuYXOmKgQIJTDfDIzon75j+OnzBBydVSaBpId8OPO257SpRtfCa
Hg1Ulz9kngNwz7OqK9Syy+uuZqu8Nx9k/zE2r5iL3xDjXxN24qUCal0kqhNqmH2qExjQEJIW1p4J
KwGHNBvMPekMFyr1ZXLteYX1cnnFc06JrYaILgAOJuaxzxfcx8qaqFDhlFFgJeCVz+9GPiwcr7ng
eGpEuxZhu49LAiOR8zNmaOjsU7fEU/K5bl8vL2f6S/oZO7WknbG+rwbetUiPyx7Mf6B8BMBoZaNJ
5DRvly0tbZx20nCT0BSNGOSL/jvne5Y8Mba5bGLuIEwIeHBFgiMEL5jzb2PbVVXHCqNlefjOYmjn
oP9coiNpBsp/d4xtxT8uG5xf038N6sNQXtpimriGQbtwNrTHvAIkeTM0QS+bmf9If83Y5+sqC9eS
dj59pGRL8w0h6zx9csgXAtXJ7umPfheC8GBthxVHfs/ErisXKs1zgfD070//flIZYQCq9xAxwpOk
hzgahF/F0q00+/2n2xDcFIC86s/jTtQpKOEszCmzJ9kMK9G/SpOgmYg+6CEe0CZaAgvPHlTMuwLS
AAg+ELbna+JNwVCzgkXfuo5D4FHENucqUK2FvHl72Qtm9+/EluYFNii0XVdi/yJAQA2KmfmFWPCZ
eXEKpicWtHdQ7g05kT0sVJjIFMdSPhX8UZJVXu1aNIiRO4ujxbfgtwaua5XnCy/K2YSGuX+o0jHD
8imhCVVGrTaEBxqRpUSQsW54IbGBhrMUXgFwdJij9ddXjymj2R0FCKpYTTMINxbwfWCmJVwu7Pns
AQdcA0gFEN18Ir5mNldVHTr4Rd2TsDe1Ojb+QtBaMjEd/pNj4WT+UMUpwTSzYLdJCz61XNzmconj
d/ZsnKxEC/SIvp0XjzBTd2lz5TJVIBmxjqKP6bp2xdHzU0iIC35FqmLplTd7Sk5sa3FZNW3sduVk
2ynArbSVyVMR7cCLA/jLF87IX0s6ka0QdedxCUtR4waSmEGzpM6+8Ln0E8+cgjFZwEJKkI6WWxsD
PyRbaE3MHvWTZWhH3e+tEuMrcLvOemUebDxd3qbZD+I5YG0CPgrTg9MiT3wuFwLyNxV6UTGqQ6YL
quy1SG+M8B5NsMuW/jTH9QQDmS3eCQgsgB1oS0lSS6TOBOQAPUAQOldd9zsNQYF4a0AYqik2ytmz
7G0Ib0r3Hi25y9bn1oncEMgnAlkcwC3O1xlSIxcQxMU+ivpdRpgt739guOyud5+dpF44yHMnDOhT
YJqATSCfFN6KAs8kbxr0s4kJvp+rTHz0jhe4xSrKr7pkXTf/XF7drEFQvwDQAX5OV2f+MSAEapdh
gzKNV1wN9VsNtgqvv408BQl7/jxmwxpC0QtbOuf/uEQ9yKpPCtR6S5rh2cdyCzCShIDBDtIN3dWw
yAM1awTUXxi3wAwzaIfPv5vv9S1Ki3hLS1Jv63A8VJG5qzld+GKzAyUgT4YcEkB5qGNq17dU9kT7
N70e4vRmkHcj+GIjWd+CVW2DWddtVEX3EDF9HES98tP3y59v7pADrgz+KYCBPBSFzxdJ/TGnlY8k
v4ISotFfd8WvywZmdxEMuGhGoBOMOuq5gcQmVW86uE5ZOO6mzl1pmFvOvQWPmC6oTyf8xIx2gZkO
NEjZlJdAhTdobUzpZttWPJEvAJ8nLfL/Lkc7zFZhgYsWc6CrEDldjDmcJHuvLOD3lnpSs+fqxJD2
Uom9kLYlCHRWhQ16ef+dYIwzfWrIXcvWeRHva+8LLT0PY1wUwQNtdZ1Kr1Stb8oKxXqeHIfxu0n3
lvxCdxWqxGjZI8Fybf3aMhww6QgDBRtfiBXrQVKBK3KpEDrn0adGtFhPkxFcRDmMZNS7N2n74OeP
l116yYIWGBwnzwqIyeHMQDrH6u/cdOFTzOag6N1BpRMc4Ig9Wq6SmEPMlcSprL1vZgGs0NVgPxnt
i4geQLoc3Rg3KKaNX3nhnVjVXy4Rcs/UnR78KhkxHvPaSBaU3nqRFX9yXf2sntrRAh6XpupBEZWs
rIrmu9geHrr+mxz9ezr+zIDnC1jycfmLzQWhU4u6T+SJUyQFDlPiApgwSQy0j8m/FjHEw+XUiOYW
mV3bXIZYVufvwCIbQJYXHKTOEiXlXKQ7NTN550naVLBaOT2DmRIvsLQfgox+NGpfmgtAi9nJvFND
WuQmg5Uye8LmQax1xYf3McQHuwnLRwjvQbAJJPSujYTqCy09wHxBwIeiMpDiegXAF1zU9nQdpp15
bHJ22y2S+0+fW3NAmPAnwk1QUX3STgndQvWYv4cJVt1W0zO5HIM4aoNMOEDKVCjWHJmTr5X7veff
7XKJSWHmE6KjSD0KBAsgqjqJA+1aK4ttXCImGIFUsROY0jB/uEsE2TNef2ZGuxMB/uUkYTDTNBgC
b/q7hlS/m9xcXz5cM8f5zIx2JTbtWHXxhKVMa3EDJRbAsoPkoWf+jSzCALMoC1f9zM3I8A5GFw3I
28+9NGEZZiVqXPWCVq/ELjZR+zsKgTtXT3ApzBR/+LHafWGNJza129gghnKrxp5C1lqOTzJ5CAIH
+tuiWWiZz34zvBOQ11KwEurkgGUtMx5PhtQApk4v2nZjdqxGvsAjsmRGW4/TS86UCTN9s6vovai3
abS/vGXTZ/90yKBvh6cPRB+RMZ3HqSasoDGG4flVpzCrH298iSoOQDpZ0HyhRwP5KsyIgJZ5YqLU
LhRIXeNITab6SK1buncgn50u1Q9mtwyDIvhrEPoFhdP5eurMAUzC9VCFAZQO7B0DZjRdvnDzz50l
y8SoLVJxbJsOTeS8tw3eGkCBCmsXRiiFCwLSOjKs/c4H6KVHITEuFr7U3MosQARBnojU7xOkTiga
ATMD/suogcSSL7NqzfxObWNnXFjeXOA7taRFpHFkFMAELC/yCRDK5Drv/AMH9yBumsNl95tblI1+
OwY3wTby6SEMqpMw9RMURcse8rAm2OQE3QzSX6gnz3m5TfEOnXSr8IrTvLxirZ8WMSoxfpJDAWMH
/cjIu6IsGMT28oLm9u7UknbvQ3JuBMIbC8qNLZg9Aso+On/TOU+Xzcwkt+AM/bugaV9P0gvLsE2O
f4UZd7xjyt8VRbkQwOdXMpF1TrLmnzj20yyF/JeDwlKW/x4AEfe/sXajlmS7Zh0AdFH/saKFuDix
nCqaqqZteV+0hwGUJP3CrTBnAkw2KOwA3TzRnJ/vVZxlfqsm8Hsz3PbuqwGKWrNe2KwlG1rYkb2S
uOtgwyNbwr8rCwxmS1pyc1EHvVMfhPrQ2AKO/3wdfWonoBLDbQD04keZRdedA9UjR2xTMJC6lRd4
4I8NLvvZ3C0+4QmmuhiGwfUcyC2kUA3HuuKuBMj2ViBgV1kRgIh3RcsNEJjQv71scu6snprUPldX
2ikvTZzVKmO3mPtY2Sr72ZXWJvO9bceyhbC6tELtyxGJybSQYleHoixWDenfw9KoD2lXfy868830
ebEJY/82wzzYwubOf9C/m6v5PsT6kj4tsbkjs3qocaFwBUqWbg3th/e+CN/MwrqBCMDCGMPcuUbN
EbTGqAPiptSuYcix2ENpTLFQXeHZ4PRJMMYrGf6+/BnnCmaYo4KEDmApAILrcx8EQMYe6HbED5ve
mAldDSldQ1FzVxniKkveGi87uMAhunzYc7f9edn8rBdNhSxUUEFpoLMB067rJKiQkbwXP5skg+PE
W5t3uNLeM0MsfMjZLT0xpgV9xzXjEKxgKMqAW6+kr8mYHPwaEi7GV7Jq/Ln/LkuLAS6QeIJKLGuI
AKg2vSuWM+SF0LjuizvRmGsZNYE3Lo7GLq1w+veT+ybHTwJNHuxGotzbqVwJtw1coDrAlXXTD8MK
43L3vAMdjDD3Yds8ZSW9Y7FqIAOd7qqkDaxFpsrZT0xNkAdNKHZQMZ3/JqBpU6na6figcp1GWx+8
6WQNqoNgiSRu9qCeWNJWr5gEC0aE1ZP+B3GCLN2naIZYYh3yHMofC647e5ecWNMiUjGAgcCZ1hWD
wcQcvoeok1oQIbx8QJasaMEnUolruOnkSS7mUTdAfgbIxhaMzAbXk6VM/37iNk7jtpE1TJ+obb47
fnMdtXTdha9Aw20IjTdx9J5jVvfyyuZ605PayH8cQ1dSEF0kqnKy2rvp1onjAxgrV1aXbzrW7JE9
o70i1iDFeOw6ZxsZ5cbj76bB79PocPmXLOyxLhHcVAYNgfabytD2mkQ2uDHjXWksyezMJYNQdcDD
AISBYEzWIjpL69L1E7x5OHOhJE/3AKzvvrKSvybs8w+JiecY1PeIcHXHj4JFGCaNXsNxXDAzG2ZO
VuKcmymcpvCaASshAz/Iuryxukcr9zAGQhc8c67ZiBk4yG8SQDAwBaRtGvGb2nAiH1khOOmg6Da6
kFoPXOeVke/9uG3DO1cFOelA/rCplxCni9a1/YyQqtZEYqE2aksFeaDRMfJWqrwCx2/afgCRjfMI
GvbOxpiV2lz+mLPh7GTp2i7XTFWtnN7IRQyGMrEa6Y7H7ZpnL7kP8fDVZWtzFcqzndZuR86jMsrw
yltF463bbUqMubrdbowl8qpHx3hM7XUvFrris440TThOB8L5hG00/FSZfgGbZRgdctmBhL3e5J6x
a7HEy+ubvYYmQi8A/AmqlZojdYObDaGN17IbQRQTearRkl2KF8ZIvuPaWggpcwub5tN9yOuAz0dv
Qw4FJ65BCiT8DqsDmaS/msrvVjancTDa7svltc21ONDzNAGtgJa7DVmF8wPJC9+rTRfmMKlGdnVS
Xjd1VazdhvcHECLRXUudn01c1UHvtcXa6cHhX4bjU0bLJU74uWCKoI7xAIJf84kP1s4ap0eWla5E
6h9JW61IxW7SxVfWjLui8zU9RyFNMOlpa3dWI3hne06HImL86OXvZfdQgK13gEgORXd+UxuQ5GIL
PvT5q8ImSmMYj3Ug0aK3Xw3PjuIihE2Rraz6KfYkOIIPhVqiu1qyM/37yX3M7FZAVRIl9YGtmvZp
yLdQyJbk22WvWbIynZgTK6VQoNP3sBo37YLIA2jLeiImOuPPl+189ohp1+CeGHI1faY7ZxVHUDpo
ptWkT6p7yM27aom3//PhPjehxa7ILUffn0z07IOzgyXXvMA4w+9xqQvw+Q4H5sS0ofX2R8lMHz9p
QFhiDNOscF8+cOk/ml67ULOetQCFGYI626SPovm1Y4kojEMU5Fu5asQ34vzrkDuxeUIOEfx4kxiK
9tXbqBzq/k/xnb3UztYJiyAJ73JAgi5/9TnvOrWjJa52n2MGT6H0RbM1T9OAMxAqoRlEFtYzt19o
PaH5g8IRWNO0uN42SNxKisqU9O/s4p9U2UsX44xzuYirSOcZKitMl/+WQELkQ470sHVLCGQ/m1D8
jFg2kb8Esrjx/d+EiofGabeJeDC7eo8Gx3NrO2vTkmDTKhAjqqVnwexvoiBKdRDzJ5Gw87MrW6ic
AcqPlJWmV+HYXsnY2jmVux3g+8O41L2cMwctEbg+aoBwm+mIn4SKogDHg2L4mLIey7eBhSCKyUaI
i66KNIUYuxgsAl6TFvqNOcSSeUBIx4KxZ+rIIRKy8dsx9QIgQoscEg3exKgluvolRBHp3i06siTS
Nvd70SehEJklGI3Qp+HCsQtRR8b2DHhPBGFiro2xP3pxcd0bza88bpd8ZILpnvdnHEjPQYHYJnBF
NFzPN2iAdG7PvSlRNCRkEmpzrZz2GtiuNRuHtax8lHEy4G7VDqOMS19n+uOfjMMXCDg/JoZCzTiQ
O7XRjkht+s5fS2XuDdPfMhOTtK67NVrnZYwVUh6M09rPXckXClUzB3BSj4dY2aToibGk86XniDVj
FiKHc/mHirzABofVvw4lGOT603gADQZAoucW0o73ldOFqNqGGxIdKuuqB0FS/v2ylZlr6syKdqT6
PLJAv4hd7NhB9oDYVne+t7lsY+ZB4cDIRJWDc4Ryl7ZZtRzjUdboDuVuv00ANgg4960Va6xh1/hJ
AiUGlazTAkTcvWj6W0yaoXhjKfdYZ+1D14zDwi+aOylwXRe8gFPBWu+ROXGoCAYAQY1q/0YnIci8
29A07ltfoVfRrxeWP+epcFHweOJFZ8Nlzr+k09Voa09PmtIKIZaS1dc+iL42UVVUb11MxRaZwl3D
R3YLwusb4RkMohDJgsP+2WT9vOADQObUwnnFjNb5rwhdL+q7EIQUfUlVA4hw5pgrTjPybPigyGmS
VoLkvU/y6AozXHC6WCRoU1oAmR8YE/K5dxIQVTUGI+9ex501+GzHFldblhzNasijTTLiLwV1Q+vn
wo+tdRmWE9tZ3gwbPtLsxaaNO/HYWM9mQ4zfVV5XO18Y9qsbhtU+bYZsLSIyXkcxydAJCcMo4OBF
u2+57JcGlT4/M/HtkZghXUdeQ3UZg6THw9vu8nTl2cB72ew+d382aCMklgQ7p7Ptl4YYZ0rOsAiC
gOkymfry2v6LjhLVMrxW2mHjew8OX+ftt5w9R907BO9i1GDoDVmUb5w737gM0JkFRTvoMrWjp1J7
cCEjka5UBHJVa1J2Se6oJAvDADN5D+4cyGGhno2Drk/TqhR8eXGPSei09UHldojLH8L7Ttn28lGa
O7cYdoGuNZ0iil6zUoV0WmB70hXx1Mbu0wP1k3VUkyB13nhPFu632b07sWafn5ixszshJKw1IwjE
bXuTsvuqX9i5eSOgxccw8jSPon0gO0p6znxoD/aZ+ql62t97rHspRFMstJnnHRDSGWjPoTsLaNH5
cgRGeKSaXudFqDBz+lEPmKy5Gv2A9+gMbmx27IBMLZdooqfUXY87xHdw2KBlBASnltp7pGEhzbCL
tHkZ/4ez6+yNXOe5v8iAbbnIXz2elt6T3S/GtrgXudu//j3aF8+NRxFG2ACLiwsEGJoSRVHk4WH/
ONUXUQryAT/TnvXmYKjeKpKsADoBANPnow/QfCP2yfcY4FcARQcb6Z7Rtz6RjZ4FYbLtMt9N30i+
iSDVuaH1/rxtyiKCtVwh9E9NUAqOFHrSttsn7nQYZ1VfmMz8+RsJi4m61adcatONnZmD6JS3Ztft
kY2HmRUcN1w5iyL6kJnlWpRg+1kVAfWGCHhDI0yfipwDtXNfL/IvHOi1GOFqjNKZLU0MMSGaiuvp
bsrevKLahPPvGOyZ5zdI5vKBJcLQHg8+3xJx6jzb35Zjh5OGVg3vwUs937Pvm/Cxx4BpR5XoN2X2
4MDZY9oRAY2Z6O8Npg2sITzoAY6zM3yvfjQX7NxWY/dt+IJecM267qMfc7Up6IFk7219E7s1Kjd7
Olzq1u9GY35RP+bLoXSCpFRx8MiMaf19gr06rCWZHSEeAGV0qvvDvGvce9L+7BJF5PEXky16ANx4
YK/BaxW3kOB4SENbI7axEo0ZA8a1z2dUMzh5rN9l98yZg9ggftaV27zC5Zt/rwnogDY5+2WTi2x6
KSkoR6eN7txPkcLDSyPT9acJZt6bNUGZF4vAikuwUWHxt0gNNWlAvKe02DlpMGSHCjPYoiIo/70F
i6DfEuKBlwLXkviGYAxJD2SiMDQYXOfInfqhtRlVI/Nk7ncthN/cq0ds1tZeiQZDBADGt67z7W7v
FjsSP432oQhvTRVAQhYIrMVxq1uJY2y2o2SGOMdON9TxLXIzoVnOU72OZNaLp76OyQDI/KLCeyqn
nzXbMSp4W5IN6Dg8NstDDGI6y/iRq1g3JH4D1+VfHDHQbcjpnYpCY2xaJBZEJemjEzVo5wQfcXUb
gWuRbNAQdt5LSfbrRJqwX2NqRrk2QRrmpSwMnI/oz09iy3dMv7C+g2cXkBeFY5T4+hORwp6laEQu
7QEizYZs9a4PxupaVxmGZMNOhAjuZhnTNGx4MBWNhc/yCxQcsaw+mNYHpgipTOmO4TyhZxapPhRZ
TnesKFMrt2a+hvljMh3H5KYrCZr0AjvaWuVTklqbePjdlr8T5ypcDi5pgtFyfKLvKKjIk2MX7Zow
D4x+i86qzZT3YNrcIaLIMB0vvh29f78EUS35+FxhaeAf+9JM8PsNMAoewEtGs3fZz1GjW/f3eeuS
8IrySQsfsoRorKHo0Vl4lBKyn5UdtNprgnSo1/lZfNTnbZPsanLlGVuzuuvAzjSXG2Y+ePZbXsT7
WnUFydzv6mswRPp0ozC5LBx1HV/jYZlRWI0wBHZjZ7rfDkcQk/vh+NY3096278oiGKcvVBwgHm1z
DsHLDH3vp+JBXk3aiYemIbubvCdzAUSkuphixQUoPV8fYsRmXm0JNa9NIKZs35JmDKL6ULLyK4d4
JURwiLalxRNgTVhK7XsLXuw+2ToqomCZb+K4LN5X4YKBSjhXRj+NecbL0rHzMw+PS45BkcfGBdls
dllVr9PLeWOVrRv6ejHuD0kjQJmF7dE7HfjeaMa5m7caPdj0cfnCFcxbh/8nQtya2hwxrr2GiIZd
59E35my1UnG65Vpgajn6W5FsEnNNoI9fOqKNuD6Ww2y96ulVo+omk4pA5cTRkSZEp6mwL/FgGs3i
QothegQKes6uUHU9vxeyyiN4+D5kCE5qtjHrAmNGYF/N2/LdQs693Wj2HzP53g/3Oa5Fuy8UMuVq
4Z2Dnii8IMW0Iau73qoApNrYzTGK3hMkj8iP82rJbgqUm/4TIdy2oaHTAql4sLSG21E7IAi3g7S8
Wbyt2Sre3ypthE3y5iiPrR6iPIxdj4zDmHwHPPq8Ovw3hEgbm/ShjrBJWT+PraFDBktmP8l9y32Z
aeF7xiVRFYj4ypwTJRxOw2VNaNQQNVa/DO0ib9/rCQ/F/XmFZK955MsMk+OjESSLj7YlHTEJBbOf
NjOiO2AmMbLF8MN+uHSZswnNBi+5+salZD/b4XXsRvcxU3Scypze+gsEE6mBggUZA76A0OMw/3GG
J5OgRH0BEp6K7hJdpTF31MLCorPMNkFKhnZusJeeXkqDt8TTaNjIEzYYoxL7efLsVts8vJisxZ+8
V4IUcoe347/fH+g/AGoePfiY8CM21mZNx0LQiP51U5QGRbcfpu35zZSsJBpr+BwpTLTyQKJwqlld
uPXEEgwkc1iy6ejO0fcx8VF98+0kQKCVqlJeEhtdC/zr01aPEcfEfIl6CrF1VurnaQ0s8XHpr1Ki
qEVJjvaJHOHuHXQ0o1uFh2QJhq9TFwnsyW+/cMGfCBGeqm7d22WJsHQToxnKCzfEex1VnMwS/wH6
AKQhObwElsD/vlqwzNGWgmROvkFZ9KqtekyvSi+7MdlWvH9zSBXrJvG+J+IEdwVGHMzn0GFzufk7
Y4mfmIafa1vMPadYS1VXqEqaYH6N3SMSKCHNdIIm/QEkpm81hykLbPM+69/P2/pnk7BQvIPjQWiJ
R4gjqKbroVP2LmZSuC1D9gJDDAe/rHbnhXy2bwhBHRxDqFETB/fD6XbZS4EK6BSh/opqtNUHTEvw
On1wteN5OZ8PLuQQwMhQ7EW4JL6n0iWq9DqBHMN4z8Bci2Fm7NXEyL8B7E3uuIltRcT82Q5PBQpb
letjZWAcMBQLt015GLyLtvuGYVbKMW2SsGYtCUzhp0sIvEg9lh0kLZZDEDWHYbJzuzC6Nkia7hIP
4zDqoql+W7ETPcQGjfdO72VP59dXqi7m6PLRFchoiEWasPEaUugJ4J7sugXkODfvqfttsgPWKE6c
dCdXkrhFrQ54Yad6U7qQlI114CGCYw7GfE1AeR7i8XWw7q1OEfZIbXQlUXAp1ArRBU4gESTc1bhd
TBeA1tuw/kKVFTuJ+hpqm3jN4eI8Vc2a4hLzdCFIdzeJs7GN1h8GsLPpftO/h9aDnjxN3g1w8V/Z
u//EWoIBYbJuGjkl188A9xAYvrQ7x9uW3lYfFWkNqUv5UFAEPBhRA9qBCpI0a2vn1+NyZ8xv55WR
H4eVDOGSMTStdvs4BpSa81JU2wIVoW5pMWouAS72eUh9bT4OKp4AlWZCyKMnrj7MBjQbzCXQACyc
pu/houK4U0nhCfuV7YdeWdg1N5CEXMbpY4955plqLqjU2uEmQdJEkZe0BGuvm6IKFw8ymO2XS+pT
QE5BDhAj23V+p6QuYyVIuF8yr+xCgx/kCTl1S/sVsWuPbJfGZ6qpURKX4RigWiGuaQDYKoKutLDP
vcWNEBiOW7u8HZKgcx+H6ga4hawK3OLfrRzTewChtVExQMFAWME0JtFAswTJkvTKNe5y+6349ygH
5ZiVCGHtEnBupuOMpH9W3nXmXTM8s2qzzLdm/+/XGOo+cEi4oVG2Fps7WY+6hzsAZkLDu1x/TNmG
0o2FayadD+fNQXZwT0QJywbgGXVrB8tG8/dOe3MwBHtT1bPf9tcGezHS6yjsFS8Gia2fiBSWMdcs
C0S90A4Z6tF4W/R9412VqvIx/5XT5xCvnX2soeDWhzlrl5lCMc/4PQ8/MPcu9B5Y/JAnh9BU2J5U
I1Cf8VQNL8uIfqgf2xgz/1A6Ru5xABYjaTHE8Ir0it2SeCIMGviQI3iibBxMknWQEy23ph2E9dOg
wlzxnxCXDYuGM4Q6CMBHgj2UHY0rMwQgPTQBxdTfiSpzJhcAYjPwtiE/Jz7mCMW72F3Q3ItpYRgp
bz4udqVo9ZeKQMKMF7sBaRThhVls2COU5uf0d1U/OOiFOX9qZPvNM3L/EyDcdnFnmNNSFkgwFfc6
PLWZ3br5Q6yaBSzb7rUYwayalA24t6FH3B6X8sVlfhoqLEpyHfAJU/9pIlhUHLVRPGXQhFYvWvLN
wyB1jNrM5szPVVyE0l3BOG5KCR/9IU7kppk1Gq2Okr2dXFldvWkLptgWlQRBmQyhW1VxoAqmGxFk
QGrVrDjphqxU4H9fRQJNV6Ms4AH8pcXPifVEZhD5joodkcoApoe3cKGOICauonApWTYBeFVNt5oW
0OqKFO/nzVd2M6N0/J8Ibt4rNfImajOrhoh6vsFI1d4LLMAm62umYVQyw0hWVTeRzBebFFhblEOR
FxcTssC0YVYQQY0hnnfMaQMTM4fzOdCcK/hnBqbb8/pJjXolTtCvw/AOMMxAHG2uRuOQuC8uCebm
UKuwxPK9+tBLcJbjQEE/tEBQP3130j1DZtZSPIOkuqDWzxuxOPhEuMYo8wq0iqDGR+qnsX5O4qMV
AfH6mKZfiDnMD0HicELWj31RMDh+fT4MxRNi+LzeDEBgOooWBOmirQQJyYfIpMDvAtq6ceJXLa98
dGFiHqDCBKQe2kP6Hxws6D0RLU4HVD4FuwNMnPgWqloNDfQeHbqKaFrqcVZiBEszujQ14ghiTP1e
096YFpy3ZGl4BuAztpiznyO0PT2qVeqkZcixR2zBVDgtvqRpFpDEPBjxeKmPN1NZAp5mlswvvVZR
FJCtIUEQwBlI+T9BdgdmZrKUML2J3lZZ7tvpYdSAez2e11FmDwA68TsI2UEqEg7G3UCWlsIeKmNv
hn+G+XZ2VTlQCYYRaZgPISK/IHj3ezBvQEhfb4BRC0x6HbrfLHfv2RsDgInyIfX2rWrCosw81lJF
U58JUBFcalteJpjDWf97UxrUcmEWsHQQyom5i8YclnqpYR7dpDn9xnLTdk/QuMk2zM0cUIP2ulco
bFK6Xx8yxcQFABJtRrlMVv0oXAyp/tb3u/MmITf7lQxh4dg4gMJrgQzDOcat4Y+NDXDVXd7dLchY
tmFQaVvd3J6XKrsWCV7fIP5DFwaQwqdnbSKLgfoDhIYdJq/4gAqnA+j5NIb5Mh3d26NpBnVbJ9da
FyKxOBfG/vwHyHw9n97AKX3wlBCx5XmuUdLn+AALgUVOtgyHLvRyX8tfzFIRZkgPN68UIc2MVLPO
d3kVA+gF6QfP6/E6b5JgScstBl4zH8OJETXZqk5QqcmshAlucqnKPJwYan56fTdbQTc+Z1RhMtK1
8/jcQQCGOZ/YqT5aFLt5mY+wGFaCmkPzXfoDz0yAXNGxF9uK60VqKh/SxIlXzGEdQGZQaE6sx5h+
W5q3yFvui1K/1EuKmxOtKZYKxSv1Jiuh5qmKecQ0MzKgYgFkKA+hhi/kJNElh6ZotLYgVhMzhUVR
Y256DLWs9J0smr+MPrF9r3y2VW0U8u36kCTogvLNFLfcInodvTqt73gbktwPA+p7375wqNDAjkKH
jUtUfG9ilFtEOmdCHgDwILe7waT7gT4BQT6EqgmxMjP/ix9HKd3gjGynG+RkdE5IgQ1awAiQ1eOW
9Xgbmi/nFZKdXND/8PnDaMtAeu1USqXbJeg1Z7yj3B8peZ+AA2bhbesoHtGyHUKbGhoM0OgEUkDB
BfdtP0ZNjHWLtKs+OurmTT5emtV97yjq5NK7eS1JsAUdQIo+7vgOGfV+abzLtAOujJQExEp1HxgD
2jQqtjfRsjG17e/afvvCgkJDoGyQlfg00rlv6LJ0Hl9QsNp6mhVEbNvBc0Tv5+VIzWMlh7+SVi6X
alqOerKOFaWXqX1ppTutVdzNMr9kfYggQlEhmxwMQU6gyjS8zh6SutMhBU1vRN5n1KfM+UZXzUqV
WiMgNjbwQw7KfIKZuHQ2RyOEUgVqXda8cYz3GLT7ZqKItKXmiMQuBTATKAdbkFPMSW+mNowkWw4o
wtbJkzZu2/rWVuUNpQrxRyr0QVAl+sC8j9oqSk1YY64dneadesMvLwe7XsMUJ0wlSbD7Jg+TOWwg
aTTvwQJnFa+EDwyLsu15u/uLdxNzepj5+59KQmCDlzAQr6EBlRi9XobKJ06zGcr0uW6thybrrxK9
Bn/pk1m/lEl8h/43X0uW7Ui/WXifzXWzXZxk47L0aA0qNiHVIvBLb3Uo+txmjsXwbWC3bb1tbV3r
cdBoD+eXQJaAQDoYo/oQ2eEmEKwnYt5oGgOwMXT6nvfvw7BZ0qPOLuZ6M/4+L0p2S4MgDjTwCK1s
KpY9rDk1RgoKvE023VbGLSgQ/PMCpCu2EiCsWEa0es4YBDAnD1JyNXdBzshu+Er2ca2IcJu5ZjUU
Tg85dvI9KRbfNu6N7Od5XaSneqUL13W1+2j9B0yTy5j7wk+zt6mONpkRozf+gapK2NJ1QzOjhaka
FEOwhXtzjAa8AGfIamrQWL5Nra9jTImqJCm1tJUUwcljeMaIpDc8cIyj46TbLvSBwur1OxruLPp0
fvmk7n4ljP99tXx6lI/E4CC3RL8OAfpugTvfecZTHG3a5sASRSilWEHxEV26GkDR89+L8q2v9lMN
GNZTpOL0ll6TiNc4aO8vLc6pUkZdYQhUteDRrNH9YoCC2Omuw849nl876TldiRFcgp2gDhGCU2wT
Y/p1giHc5ut5AdJHLGjk/1NE8O+MkCKzQOWwWcx3q9d91hxG78WyHkz2GgOxhOlTtFL5eumJWgkV
fP0UD5hpn0GoXcO3Iy+E+DDIkthHcBwQ9zcmUe3i8qF3EKF636Yk3mj9a6WXTwNapVlagfR5fD6/
EFKzWX2S4LC0Xo/sOsInDemIZ9ljXaMn4qHR9ufFyDYUHXPAn3H2AzBLnNpNUXfFUHUOciFmkIDZ
qFgWRQwiU2QlwRY21IsypykSCgnD66QHk3tvuG8gVDuvh0qKsINhisUizIVPzP9MIIiIMr+bvnfe
+3kxsmOG2pjNmzrQ3Csmlp2xatOJQZkC+Q2UYmxrt2AEwXkhfM3FyGMlREwqU7PWY7OBEIaWnSJ6
9FjgpfcggmrTy7ZKg3pQcRbL/O9aonCsdTPy0LsOiQ4DZ/GmN3ECTH8ur8bfWakqaSnW0BUMgnr9
YM4jhGnVU9YH0/BMFC7XkFqDx+FdKGgAxylYQ9dpVjP3yAnZTfvkovnyMM3mzmXLG9g7Mz8b6bif
2mYOEjB8XVAnfxsrhvRfuvWSX+CWuLKLcUempVMAwmR+hs+QwCwJPivDFdbZM3sr1jkAng4ach0J
GCFCJKp+pI7fqcaaypZ5LUtY5gYoQq3A2L5NzUYfNf/N0vyyVCgp2UKvhQgLjWs7ojOH2ZczYAmR
EVT5cFNo4BH+Ugkc2WgThTA8rkF+cOqpEJrQuI0mXAxGYIOpOC5/nD920s1ZCeC6ruOClEaeW0BA
ZKARELBz0id+OLxU1tYoVYMVZX4XBCUuph+A442ING89tWY9mSxesPxej7/YuDuvjGz3178vKMPi
3nKjkOD1ssSbiLRB7D51k6pnRLZkayn876slK1GECQu0/22q9DjY+1BHS+iwySleQ49f0Ad0Hmg6
wF2FtP2ppHwsKoxlxj01W+mGtTvShzvTVfgN6aZ8CPkbm6zVscPBbHUICdEwRt19PKj6MmXnxQXm
lJgwZeD/BTVKTFKqphTXFGGHBdPhSr+cHtKvoEVWUqiQ0ChdGxlPE3qY0a4w3idQu5zfDQmvLh45
fAQdxfsQqHJBj7634V9mSHBQWSitI96hTn+bTHvQYNHwWDevOKFZt68jzMvBecVL6PwXyBfyvw/4
ROyraWkDCDVPf8Wbhvqh81y1b9NwPC9Geow+9BQpUCI9wQC5FnoaRuxT3A35o6cKXaSHyOM07JzL
EwNYTk07nEkL6hM85ktw8zSPdnLUy2PVblMVSkl2y4N9/T9Bok8wqzlKY6ROkHEyx+txfJ61g9W9
NcXBUlVKpEdpJUt40Y1VWuazC1kpSjELSCbqRHGXKrQRt6YyJ6udKZbNLGK/zVC+uKL9FesCK/ue
O4o6v0wYhi5i3ApyncgKCffcEnlW3nPPMGXVLjHNTe/ax35pDq3hgdJh8rumVhSSpWeMT1sFAIS3
ZImtjKQLkyTMESdVySYkuo/yCCEJKKFuQ3a0qZ+EfxC4+Sm7ycwrNws61bQM6Vts/QV8k1f+UKPN
YCQDviCqbswpWKLAHnd1fh1H1w3bR+lDiLfJ+QMnl4lEA8+eY1aAmAkCCqXrEsxo2RRoRhgtlG3u
kvpOay5jpwUTIbrZq8xH17ZCLN9AMeb+yx4K8AOniRBuspzSsigdiPVKov2us6VFDhhjEfpJK45l
y8GkwN/tGZqqNm6aEkTH5ri863TR8WUodA79+BWgDBj3kA4DCQ3aWgQny5CjKL2Fd3DplV92b4y+
10qWR9lBXQkR77wJeW9r9NDoRNseg1N1VLEUayvzb7wgAm5+9Dl54hPTzkCwE3VJgadZ7FfRrx5M
K5n3u6zvlA0XMne9EiXmWgxrpmOSRMVmivIAs1GukikOzGlU5KBVYoQwvk+XKmtMiAmbh5a85g3B
YVQR6MhuuLUuQvxulsvcFWFcbCxtS+MLh94iqEpHxeZIt/9jc0S4Sj4v7qDpUAWvEd9lxHdVYEmV
HoITCXWj0EsDEuzsfiyQ/4IMy/Pjr5RhPVD+gZyae0wxJMmoXrG6AWuyFjUvqevdNYaGkbzTJTpa
963ZHc57DOnCfYgTA5CsSFJ7CWHVg93vJ2O6X3AjnBchNTPOlMCnsYFFSTAzxwjtISogoq1/EbSg
ZvF2jL79swyXjzXE3APgJvEeOXXxvdNGNtPqAnOQ5tDy51DX79BokbqBVZZ5sj0vTdJgDGyZzedq
I8HHGT1PxWHqb0gGCzRaVpH6qQZfal+FKMz3Lkq/m3rJfNrHByO/I023wxATxe0iucZPxAtnSh/M
FKObG6yotdOQWgYV2xB4AO0S/VbXFAGK7Co7kcbvnNX12aJ/KMsSSCPkocNTbOm24OX03filJ7hn
kJy4CrsvHOgTocJxs2dQ7HYmVjiub+toROylCr1NvkrCXXkigtvtSq+I0KrQcuilafehvWvplsRR
YOnXdviWaduk1PzmNym0XRpv4+Q1TnsOicSLd+MCD5dcjs4vPfo2syc6hCoD40+bT9/m2JgC83dW
qEjOgNa3goEasQBk7aUAwcDww152Y033RfNkLQGMD+BgVTec5KDirQG8IRjbkRgU0zr6bIXM4FNq
w8lPyYtTXafd7vzJkVyif5vyAQVG+sMV+9RzTScTcUH60Jpk706/zHw3R+1mKveTajijxGGfiBIs
iAHORJ0KomIjyDUgQA9euZ9V5JIS/3kiRTAi9KZ3HmshhWb7ybxtwQ1/fsWkm4JY/X8rxtVcWSnG
vFVmnUBAaoIh+zkZdnGigBnLQBjAEKLiDbCp+bnvI44bUDEP6DVwE32L5hnMXdsW2c8sDBLjiqAn
KNvlCQaj6aoUscy3nEgW/LZGcnCpEd7lwO4xwbUqAj39iUQCmKCTOgC3rPIpLBWJ3jQwPaIajESM
ECIbXhrmZEBStev9HKSz6NrtQSzZ+d3c+2nRo1kRUUTwz7sI1POHUFFPnaZzxnGT5XJXOXe68e5M
v86L+NtnL/iMtQwx394OnT0aOmSQenyye3aRhrOfAmDfoqUr60jQkfcmf3OMR8ThzLkqpnhrUJR3
qa9n6Dq042MyOLu5wEgA59kMdcw5+5Wg9Ra4FX+wy7tptG9TdIuf/27JOT35bPEuTYbYsFt89oBX
oFntRuPFSwKtVLhUyZ2JuxrwRR0xCDLqwkGNrDis2xlw3NlZrJfE84rvEawDzGwWiS9xKhA8dKXT
VFiMGIzE55X87CbAiw/6WQQoYIb/RBo15qxAw3gCYED+WOmXZa7Q7rOX+H/efS7CRiuaoF0x1EkT
pvj9FrUWj0WbVM92nv52XgsJmARigJVCqgypdsg6dUa8omljAB64F5KHBhSf2U4n+wlTyqIIwNxb
ewnY4LveVbdhT7bld5sNZtXWu0XlsWTqYk4tMOOYiQXmCcFmurg20tmEuqz6U2XOVTdr+7k3FeC0
v617pycK1MSYMQ0mBqCPUII5VXfR9V6rdXin0XGW2NeALnk34sK5nCtzyHw97wAp7NiCKTkVaTFV
JUcL4FIYDQmMJKnuDDyrb1GobxO0VXqtE5AxNLdj2wwTpqf3RelrGA1Z+R3L4qfQ7duncamwgkTP
6MEMU9Vlxbfnkz4AuYGPAbkYV3R9rC9yx0oblKysCM+XGuNPcy8Hp7pGqc/M4mpucsRzOTrNUu0L
2BWsJmJlsKkCYgrM2OlqasbkYUAETmCVv0fOZZjsh/DVLvbnbVRqGispgmlgwsWQ2rzDhLYPWRYY
DUgujOfzMj5HMQBUoYvNcjBFlEO2TzXpW0DtazJwMG59Z/b2deyRvRMuuD4qn2qh4vKQOQ/eXoqJ
1pjMTMUyYMuIFhk9VGqAafYa0zfjH+cVkkpAqgoRAB8E8cl9hBWYRmN+PbnOzrNCcEgoGn+kS7aS
IIQxM0OltM4gYaruBxBIj496eullre+pBgl/dvTYHI8Tm4AX28B/hM0JB0yTNAHETZcbQCB1dgjj
bTn6NsVIx+35dZNwEZ4I+4QFb8KoKTksu2FBYV6P875gW5ptjejgWLuJBFV7WyRBFR4oUU3PlVn6
SlGPv29WkSFmjwAqwBXV2VWDVLh3iFRT3WQOYy1CePrVsReGxgIRfR700xGsAXDxmAOQejuNblrV
QHBJrpgvJ24WPOaxe+K7eiqzzCoBztlE9a7t7vTlzUwPtL2dY8x9+EPJMbe+19qIkj5Gvek/WluR
EZOdA3gnXKGA7yE65Eu+WtKQOVHaE+hbgOYEvTv+YCrck1SCy+FNJkhxAGY9laAvdZ2ZDkcekdY3
ims9UXFySZITcBVYRRBycf508QA0TNMZ5rjg1rJRT7os5gfDO2jZddRtKyeIvMxnLRAS+KdI9ctO
3kqweBgyd4i6YYBgoNI9bW+Qn2l3Y8zPbX1h/DtA8URJcUZdOuPs11zJOqp27fyjXswLLU6C8+db
pZF4xFiZOzNHbccgUHOW27y8RPwbOj/17gD8mEKa7ECv1084bT3wHm2mc51QtHe/t91FOn47r5DM
DaNVTOd92C4gdoJzrGsbdLodOn9oaKHW2SR/ksHU/LHCtJR4ipYt6GJUrCOyRUSejDO2A9NHqWDy
kxaTxOMIjiJ77Drwlm80/bky/Nm7GFWkSJIlNDhP+9/WTzQcC/qBKtGoNAeyOg9ZMdNynurOWXa5
C2rD8yspcY0G+AWQ2ubDBNHCfHqQIx1jeUfwGWwSzLs05uQmqu6AmL7RjPqiJjexTnbURjh4XqqE
iheB04fYT6WBqUeIYMN/JJN3QGsVhq+4QZS8kNk8aJpz0dZPTRRfDnEb4B4HkYPlbWbMukgXjJNy
n600Pli9tbEMxeuTSHYZHwazQo8/IggRCdJE6VC5JYyXVuhs0Poou4jtSjc3uZekL3hNLt+ol3vH
hPTjIbXmLGj6bhz92uww5rVbQp8tWfxaNrV+V4ZmGgb62Nn5IWyzHgzK49RdlBOZMFt0dkjgmnH9
u0+HaAxMrZh+52Bv/hOHYCJurWme/DFxzJ/u0NjHcpyzyzmi/bTBXb089F5jwCj07FvYsuSINpd2
B4BaW1xpZe9dZ/pQKYqunx+42DI0pQEngScTBqOdWkqedoYV16jxG+0Fngoa+T1X13mo6qr6OxtA
iO7RKY76Gm92QiO1EPni4Tt0LLZQ+xuaUt/EcTxcY03H96TX2oNu9SCrcLJ6+klLq78ppxElDH3I
6m02Ze3F6E7NQ55VyOx2IPR7bhIru2O51v+sPW1RLInMWMALZAMpzzmBRWOJet3C2BDUod1ZS/aa
s5hbh3nHum6aIyHIAs2Uhv5cWcO/X/AYjgU8Kr8fMZZX2As8XpHN/1sfbe9BU+i7zvb8AZVt9lqA
4MM7K+qoBkPfgOAEaZNKq/0w0TfpvyeU0PiLYJ2TLuJ/REeusYH1CS9HUYdt+z67KUnv90OjuNIl
4QoIGuDl8FrkBA7CS6csBpaO2Yg8NB2DRMOhnTbnF0xyI+FBCIpAdLRZGDUl3A5jjHF4QwNFzHnT
gEIcM617E0SYg98YRCFLsjmoQtsOoD58oo1YJRx0q86HEJXouPKH8nsz3XbVNlUNzZKsGaQgM4FF
4xN6BBvLbC8x6cyllN8cep2qCheq3xeeUvE8LEPOq8N0Kn1d20ZTqVgnlQRh11M9dbrChAalmR2d
IT1U9eH8rst34mONuINYBdqsjnO2zNCBldHOIyCEmV4dpGD/vaELw1so0m58mDHnujmVYw9GHQ8F
5BTG/WJPfkR/dOTGS2PFiknijhM5fEVX+mCiVDsDwlWgYfJuHq7b8VXrv51fMkmW/lQX4aRkTmi2
0wAZS/SQhgCGF9vSTf1oPHTLtdncJ+VR937MX/BoJ6oJ5uaARlRLKDdnC2M9203P9E1dXRLVVqmW
UDS6uJo7r4d6IX2069smmnySBefXUCVDMLu5WsLC7CCjiR4WeqjGDZDMqhBNenqQLES3Ih6x4No5
tYWemklktVgw5gGDbgceSMdmn2fWXP15BrdA8tLkj22IaZtA6Pb5E7pOz6spqXHAVHjMjSnwSOiI
nGRVywCZrmD2PdsR934odoAu7Ca2CQvP1wH906er/N+JZW2M1OTRNw4cUu1CROw62TI3hovQtDig
lQ98K7QNmmF7XjdJ6LCWIgIWGq+goOCCFLt5K+vAWq7pUPtZCw+yC4u388Jk9sKR97xtjFPYCja5
1EZWUR2oorwJmgajh1zkSh++IAMkDAZuJou/2k/NZUSU4zEP5pKU72V01YFoRXWLS9UguPAwuBLR
uQjXrcYmHZMJ5sDhCjFH/yFdryL7l5m99yFEROtONHbTZYGQrn4KUTtPvpLwstcSxJVCiDKnBU6v
xmoflUmnvwhVfM+ycATQAgCbwSDPSzWnu1HMLs70CPhNZ1zpU9AP3wZ3R7LjPL58YdstPMKRCgKk
7O8ksNWNAUrbApy02HZHPyxhEDXH0Hw+L0J2Y3AuEaAu/878Fk9kX3WD3i1A3hj5t1q7wPsnqIbt
7DyE7o56+8x8d/Vd5SpSvZK7HVIxpQqraGAGvLCEdtyHDkq6cOQYKGFiWnYSHhgeYpUKmML3W3jw
QBA6wsG7huKaeHKMvM9bs8gAJnD6bUWYH1J0s6EHZgL8y9gClgFErQbU1Ii52kv28/zqSuz9RLoQ
5g1ZpmsUOA3gWie/pDcGU+gnXUc02KCXA2UTRyxy5e7QdsiaQz047Ex7n6YHLb6OVZeFxDlAwIcY
QY8uJl3SeBBDoisMWRzigx3uvrBUKxFCFLaYGmVRVgDPCKresQUGOHo6L0GlBN+s1WnSGvAcE75W
SEH4lfceD5haVivqgbJsPxp38ODCkwtpYvHZCqaqTAO5GLAYmLtWJ3jaxWgbIH5Z3uDBDXlg3wbv
cV09T/1zqEJ9STJOJ9K5vax0xOTcIdV0GFwxpPvWcx/1gV1yuqyIOEBkoR98KmCI7f780ko84olY
4Q5M8jTCYwpKL+ShDa9y+3oyvpHmO1F1WH7eQ7wDXXCoWBgMjtqaED8U7Qh6QN1NUUzVYz/r2U3h
aH6uxwr/9HkdeXEBlHoYVoA34Kc3Qdezrpz/j7TzWpKaabb2FSlC3pxKbcYyBhjMiQJ4Qd57Xf3/
FPvf0K1RtGLYnwkOiCC7SllZWZkr1zITuneNq3f35fh+qCZv0K5l9CsQ9X07zlYgTbCFcjCnYFmQ
H8vMTMvSSjw6yZLyMQmfpebL5Y+0tncnJpald6Mzc8cvMFEC46z1z1pn7pppd9nI64j3GzHDZWVz
DSP5ce6AEzTfwzAiSV1Zw96Mm92wlUO8DnlYsBkp5O1Mn3NZKst0yczlCPlyq3dL6dpQ970GDVf/
cnkhK2aQXxdlE8YChHOfLwQvy3qnAz6QdR8N51YbkYD/0Ckbb8I1K2De4bajkUV9Q3yzk/NqSJOp
JH6AldRneKTyn1O5ezfMUnOtyL50dXlNr4+pzYvjrzXxa06sJZYRz5KGJnseVYmrl9/GPP2gBl/s
Wb2a2l+Xja24GyyuEClwjmDd1hYBPY7L0K8q3NkpAmgUvo1Ap8zy/WUjK+5mi0/EkCmoXuiizlcE
GLktLMFSNoK7MFxSGeuJm9L+77KZlXDwm2fbFiLbwBIXYWcKnUypBB7M8g/J/DmEByiOGP3aFcoB
8C+Foq2hSZpw/PTzzMXGy6l4ASxRoStfZLLhLGVOGMAlq5V2M7uy7k8Misj+I+BIvp4V8uR2Q6b4
Pcvuu50zhINbKTZZNW9k5g4kqjONpw/SAN303AzXwyDpL5nfkIpEcl9exaWWzLteI5rKmdmGx25I
0Rroiax3TT10d1SQ63eVMgXdbWlF+qM5m5y3eZoPajuFt6aayV/VqbBvx8hurjvcK2J4LCMw67Ou
0DxMEgmKocAxf2VyMR5m3Z6+R9JkPBWNn70P6WR9KhO7u9WdZDwY2HgqbVAfZZ6r4S4bnf5GT03z
c1+FsDslU6i4Yze0004JpPxdEQFonuW0CbyplvtvgtGzOUCAVlx35kzYrgcrexzyup1v6bIO/qMD
svSBURe79waoElt3zMPi2jLC6aXs6vBgRT1MoIUCPwAFTfMYRhpaAb4N3fku6CYGgGY1lB5SNZc/
J9XsPxVtE9E/sYzqOuuleIfgG8o5vZ43HnWrML/Ny6S44TNqwV5zkumnWqlFBmtakn2ArqjknQ1h
+CFvmuhX01apepCsOudNbFldwrs86D6r+tB+KeYATZk+tOPviDVo+zrodKQ18lS708OG8ltr+pJ7
2eVfv6GpicmCKc8CJgHg4/xkRVxUoVTBlaxms6fD/aBK7XGO5WMENbPfZz9jaatxtXaYKUkIrWsH
QrZlUcTwA0vPM06ZlhxMwEfd+HaIHYs6sbAI6mWeWkUr2FIDpGOldHKH/Prytm2tQWzrSYhtJ6XT
p9+RAv9qonej+nTZwEqCCUWRxm2B3hUtimUsasGrFnk7UdwoVOmr1VvWlzwMhtqr7JzyqAMB5iHz
nYBTmJn97LahH6m7NlGz/+pAi/l+UXNbRkNf7S7/srWlQzZKfga9HaX6RcBPA38cAh1gxNB9lJTe
NcONRsPKZcnK/xoQP+Bkb+26TQr1N7HRoL4kKjSOIDCMqbzJ1Q1LW0tZOL8R2VlsCWnFmnYG6Ity
UzNq7Xa0eJPy8IbCmy7A+VoiJyI+C2wCkWqnWi8OHIehsfFFVo3QWCSfxBb97nMjupVG5YC+uifZ
T31zSLudoW2YWPsm8LD+MbF4GTpAVk0/pkvXjF8Tw9zFHZDsfKCDucVuubWYhXvJRVeUg8RimulK
qW8aMvItFMJKfmRT0SFDAvcAwmexX1E/qT1xT6AQ8gOsg4fsaL4PIVbW/bdTuUKHcGJqsW9jIWfJ
JFGi9MvoCrHTPA0ORrtr5fswfHvWd2ZqsXGjYgV94jPaWoz+rjWjHQyrafGiyzC5S6Z3OQisXRuw
aEJqjFANaPaFsSoo+q5x2MKh9KImcssQjbwrZKhcA73keMspVt3vxNwiJDRKok+5hLkp892o303y
L793+/Tl8qrWfI88kwKLqquvO6mwnHVGagAZCRE/AJBgA9pQ5i1upg0rS83YKQ9kM5pIZmPYpuzw
0dSfzS3m5LUNO1nJctAum+u5Sn5Ln5aGeRy0pKbsr9zPUOLRLPLj95c3bsvcws2jCXnzJmXjNO1H
av1gzs4rmRwK40+X7ax0M2DuI2egZ09/GAj/eairOU613zEi33PvZobnGM+d+l6ZqHxEu7A4tNN2
43DN1wVkA5w7CnYwoZ7bdEI41oMCMIVW5GKiT7stuu59N5TZXqnf9fRwJGcDFLEWoRxY+Fmi7Fg0
qc9Nkj8OmjXANSANereXtEcj6XzYGnL5urSrz/BwbLWqVi3+5gKAF0wIWp9bNLtWb6qEsFtMqUW7
TUFtOBki5aua+FLoVXrlp8ds7LKNQtrKFQxoSjMtm2IInMOLJxefOE/MgbZKHhrXRXdv+dXxss+s
HLf/IWE0QWbRkVqsTErRQdc7Kt9ykmR7Y4ZX0qybESyG9fMfLPEOZhbBEaOgi7XMpWNSCCZKxQUF
EfWps46lWu0vG1nbMCbPBWcMMymvSurKbId1UgtiN3NyR8awtC3lkRVXcE4tLJzPmpGCkbWJrIie
fPwYywdFu8qyu2L6hzxdIHvpjwKNgNRKfLqTTC/Jx3yyJ4GpVBgi7RyvDH9c3q2VwET/kVYUoHXg
RUsUcTLEVqmVGgQhyo063OT6frJ/FcbWM35l4Eq0V8HewBpv8d/FpzfSrJsikVK0cVQcnC7or/Le
qWfXyg0z2FlOaN9Hcha+C5ywK3Z1kVXvhiFN30ezFt2kmZoVR5/x7titqk7fq6afvhel8js1HiHu
VVFmB0VuQMHZDEPju3HB9NXejKJJpXAQGe9TB/oYjyaIeR03TVXz7FGkfCMLFKs4r1WwPvDQcCRT
9LaXvWR/SgK/pkHAy82Q99OQ+57eNNL10AqDVTvtVXXQj8bUDce6r2zv8sd8fZIxz8wKzMY0SV/J
iKIUOkRJSVsRupLq0FpJ8NmeAIzkfv120XVMCTQn4B0A6MtwODqxEucx/cW06yfXUvLoOixN22Vc
Z4sfZG1VfDnB9uVoKi/i80NAeUYqhpRR23Aqm9vCNssnNW7t73apUcK5vIOvj4OYkiKoGjbwWwjy
z22R2zhm0zNBWpYPlUYrCV3jfjrqpbTxqVYNWaC50PszNXVJ9BGoZmXlSU+bGXDjFCm8V6N3qPHs
G716vrym1wGRNf01tZwl8ku9kOcWU5MJx1+TP0xd+eWyidVPBHcLjUxbc14F9krPOHMlJoY+2GW+
9pigwRcm08ZNtfLmZylAsunzgZtlVeefp4scqnjpRH9lOHTzc5TeSvFLoF4bjHhHSGdWtzMa6fG7
MgWO+eHyGte2ERYDoazN1UKR9dy2LElWHyUGDWKkmrMu97LocNnC2i7aAvhNCgVY8VXdpzMK3yT2
elH5gtbbrD79y1kSUd6G2EiQES77OVOQFPVcM745JFdyhnDBfBWRRV1ex8pOkQbSwOEr6Vwp2vlO
2UZRRaWtQP8xKV6X7Jkf2bCwcnrAyFMtEAgDmf+dW8gqxgZDP8y9PL/3w3dRdW85vwZ148G4sg4x
4YVIABOAzHAuggEimXmb5EnuDQg86p/NLdWble9N4ERgmtudpscyhuZN107M8OReCbPukOzU/EHr
NhQXV24kE3ABn0JUo/Dd851SU183KXHlXqUclezDYB8L65NuXsvGs2+gmMJQ7+WPv7ooUBpCIACQ
uyoeCycpi5KAVA8GDPbxnWG8hNaXhIGy/5uNxaKmRA66wsbGnD/43QMl6zh6f9nE6rf/u4ylQEA9
zg3Qbkzo83RQlPRqYkrg7SYYieCE8H9muRYBxRr0vIJFIvckhlcj06JGn/zDKk5NLOJlE1kh5R1M
pHPtOow79xuvk9dPP1JsSgH4mENatwxZptFD3VXVuWcWkavnH+LPNFYpcexMOjXj98sbtubLJKuQ
hAkIGGpi566FyzlpV7c5AlgPU498MtPUMj01E/7B4+SbR3lLtmzNmVkgUkPMCEBRv4hkXRwWTln0
xBkzYj03Wfyt2yLiXYtlpzaEJ54cmFqrJV5l2JByN/rVN5/kYBeHG46wsnUW1U+hf041in7+uZFw
UP2xlgYuLeNWMmM3C9+bzEGGjquYt2hGVfNG3BGetciEgXSSCcDNRItaXRzRoVERmJwmvpXzfpZu
dfQDTE9rAV1MW2RjKx+JeQ2eyI7OdfBKjMfW+5xcXM69upugEOd1qX+oxq2mzCsrgjTAZFZWcCly
dS6OkiwzlUOOBvSwTZhh2pVK7lrR8bKHbxlZBM+qVJzWHzFi+AC84RfT8n8QWxO8BIKBFocGPrLM
cWVlGM1xhJggVqm1a7shKL3Ly3jl0r8tYIOerRj9XlycbVeWjMrR8h4rZ5dXO9t5VlLHkzfiwcpu
kWAw6o1Mt6jri78/OTl+UZek0SWV8KpFhpVJpulT8OakjEF8ZH6pkPDVSf8Wa5GaIjRqoWCVh9qT
1vU7I0d+L9iIo2tLObWini9lSge/i31hBfykKctHJeoeNGsLn7RqRmO/ePLrvBIXp7IfeTOaM4N4
fWrctaN2bwEeUbPu7W6MKjIZmkAOiQm8xWpmSTVrQ7QoqHdbAM0qzaWBdNnJXl09fBh4achpKFkp
5E/nRtSiynlwmoBCDeMwONGeuczjEIDlSePnURp2YbhFwfMqii5MLmJAbJeVNbY0K7JIZ6Z6H5Xf
Ar/dJUza6elBr48wXV1epPgXz8IoeQHva1H6A9UBE8T5Iq25MEujpVFr2w05uwVHTbmHt+FozvZz
72dXl829RsEKe6KPoMBWTOFp4e2hD8lyJ5S5BsqMXbovTdr2xyL2CutjkrwoylMYfnaCm8tm11bJ
KKSOihApBIjB81WSIw9RVlO01uqbIKQ/I1rGt83ouEW/wd+0EpooPtFopIHBJJWz9Jo8SeeqwJSp
yteZ5t91aQKNUfWrc9qny6taMyWaJDLoLK6M5WNVz4tmMHq8xTB72W2Usru3w6m9K5tKcttg+odI
xdCkQ+2JjpOozJzv4qDajeILCuhaNff0W6Gzplr2ZtA3HgJOWmDjSVlfvSAd4Bt4DyUuWPWtXWIF
ljun+VOkpEye5sVhyvPPl/dxzTvASIu1idt9+UyqrLpPayHAYPfGz3QajyoqzHNQN25sJ4fG3GIR
27K3yJWasQFLFWKvzKJfctgiSjrejFTgG6l6Mus3py+/N/Tv8hZHfMoLq0oTNtTOYdqVPiDTeyi2
WBhXAr8FcJlkn64JefIikc2LyYEDjzWMiXpdaU9tb+xB3L393j+zsti5IOvqJBb1/TFUD3Ltf+7a
6l6bfwRRvdH/WVsPtUABFySZoTR47uvaPMXxHE9E4v45HRxGySQ33Aq+KzcMxTnK7vyHgu7y6teZ
vK59WIcgiFJ2ofxJjj75TezmfvNURUi6bsSLVXMWTg7UDaT+Uq9wGkPQBWL2uZnLGyu5S7X/6qHa
mz9L+uL9FvWL+BbLmwVeA5IAEht2cRFzYaXv5KYn40gc54eUQuiYRxvg4bUASHqm8XgiTYMH6/wj
cYjQbm+ItVSJruUu33XD9JWXCFNVxsY9ueYP5E8WjzRRkV4+DSMFeF5u0SiJrSuwhCChrxo13Sg7
vKZc4aieWllcHqYeZbkjNNjaVM/+k2bDvPFHrX6E4Wr6qEizxeS4WR5pqqTUJq3mNi6phrh5HTsP
qjP0781srw5bhPWve76Ln7U4DE40GX5osngJ/p50ODLhYc5eYIToau2KSvP08Nhs3QNr3krTiKsG
ti9d/Z1JnCTfCpS71gwdoVfW7XVkatdz1N356Xg1cRT9urtJ9PrtGZ/oU/0xuUiS+8Kc/DzAJLwc
bqub7mj/aP0dgKs9ncQ82jiPaydEoHYp0uswBSxnc7q0nPNUcAQojv+owUg+Vh8v32yrB4SxZ/RJ
xdt1CRJRAyN3plpYAIcc3fRypsTHUVOq0I1Lw//Whn35L3tIuQnaD15+VJrPz2Q/Tb0eCPRQm0fH
zpI/53J5U5SUHCz1vp0gE8y2VGlWVynqnPBxwZy5jDRhNY9GzFSEZ9EU0GcZ1sT8Vi8c5i+MjarD
av7KxxJBDYOvsHeqFSeIpHJ3+23KSOzg6tx5VnCIkx+j5Urau8p/b6kH3doIDavxh2PAQdAFZnOx
rSF97TnRRRu1sVykYx7B6B18xGQuO8xaakK98H/NLJExjT0FaicOnVwH+6B9kWgWVMUhnGY0jjdC
6tpno3zL96JsBHPLYkmBISmoe4pEbwRK1Pj2f041WJ7UjiF0NMnx8spWgxiDcDqPHNoGvD3OHTNw
epsmH1/L7LR3Uf1c2BaC1MVwTI3goM7pl3E2kK14iM2tGZfVhZ5YXoQVv0XRpjHwmSjNPg/ypznR
nkqKsx4NrcPlVa65CbVEGh4kztTHFmmYVfW5H8SYSiojcUtD/+W02Q2NtS3BrbXYRcuUkGJRg1eW
7IVRq6EMODIxSdv9S1E5oatt0vmu7hsEETyiuHL5dudfLO7GbMhbbOQWAGIE0YsYBL2uQte48T5c
dQ7e+pR4iFhiCvTcFDQ50zzMdJvNtrWVm9bRgvSeZLMcXR0pAyDqfdzYrjmoyTu9NcJnNVS7Wxsw
+9vrNFQaocrjVc6Q8/JQGFHZ2Y7ED0nq9iP5NGNtarzLYZHdiNOrSwZOJSpooum47A7EhhKmdkXU
JA2+0ew4cBPklv0m/Or3w3+zo76EmeapRf6o8By67KavvyyPVkI1+02h6BXljKENxlCS63h03/aD
CUV8sQvguMzz58uGXsczDIFXo+spXpPLDFHrB6PTHPoTfnOXm1/HLHDT/IoHOZ2RjTW9PnrnpsSa
T/IV6L1KbdQxpUyo6jl7pyBZ3LrQt4wsMrHeMJpKES0dlEyC5rsj9W7yZokAUMb0PrhmqAoxK7eI
IUx71PIYUMpPmLsx0/4qs9KDJm2VglaWAt6IFIGZLALWsnE4KSSVpUJVPW+sb3Tlj5ZPQA7KYOOa
2bCzZGJGpLdAnHXG17LJDUvp0Ejj3je2cMarZmB7ErczecgSAi45/SQ1lcmuTX7vyXZhu45ZwPPV
+W8PVgpdFqasKSFBIrB8xwVVTaRKIfuPzNLN7L1teUl8bxfRzq6/mmV4sJkJmt88pyKCEggMai8K
qDd74Xpm1ISxH2HVTtMPcEO9qCVpjyyh0MYMkMGwWxY4+8vHdyVOiJEzU7BQQq+09JFeC+K0m6OC
0R/50Gvf02k4zmTkE5pBly29rrziiH8tLb3Ej4qgGUcstfZHBlvISfaSb+zn8auhkuvtq63e/JbB
RTqStoUPlAuDYVO51kDG+C4emHH7FFn2vpE+W1uA8dW9hPOM+TyBAVneLJ2ld8bYJIWnAFucwqdR
nXay7/bWRor8+t3GTv6xQyvhPA7WRSmXvsnCYkWjcv1Jd2bPjz3J+Jw5n2xpS9LmdSKisCRIhXBK
1qUt9tGawyEMasJIZd6qU+lqsF9fdo2Vkw2FlKCwpQsg0qrzBY1VSqGBmV6vtFXZneQh3ict1C3o
Nm3xoq8thtqxCeRYnLPli5COWiqlqkU7PShdw3jcTKl+J/DnVRmE9cTcMxEEBOEy0elqMLi1zyke
jSZ3S9+4tTKjPUhT/BDK0kPW6MaNrw53iiTd2HZ9LanFx6qa70s1COCB5xQ24SM9JJ20ub8pkMDx
JTKyQNb6jRP5mjqV6xrQt+j/k6ewJ+f7PtQ9EKYkLJgNMg+lkl3JoSCMl3dljz7aCCQ69j15/BHM
xi5WAsG0t1FuXPnykAswYU2tjILZsm3QlD4dyEkSeICboLfcoH6G2Or4ZvfCCEOzSOUAoFmeyyzN
qqycAgIBeZjfyEcT6v1N7byVdI+2B49jnnYWsJllMt3FVa5oCWaKMdnn3UdrEtjYdryaK0Gn0+0m
hKeUEtlDo9nKNVf3kWelsE5OsRxxJA2stMjAth7DiTW23lgqt2m4BQlYOT0CYf7HjIiApxlYXsPC
1GEmKujvpOa7NtwSXl+J2qIlqIOoJHeF7+TchF0hJ5RJBDezftb9d33+GWKddny2m8+6ftX5G7nL
SrkBEaUTeyLYniypnVrbn6K48OZqV9TvksmNKH4ru2G+0aWvjua2w0epv3q7R1LE13iGALEinTk3
yixukZUA+ehPyA+TVtyMgfEQSZ/fboXeFcNfMr6vLqs2UEwCtkxRcTTSaV+303VVNztgvhvX0ZpT
aGiKArUCY/eqDD3EdliRD+EUjKhozU9y/7evQydAqCr4IDpxi3RZjRkI6M0G55Y/KMaNhqZAurGG
tfMDxE6MegERwvnOP4jPRHZB4xSvQw4kr01BMuJu3g1rvk3PHqQg4FNuu8VNGph24VAPYafM245R
E0hMlOEpCXe5/7MedlmxkccKN1pcReBDxOwa7A/UzMWqT3w77euaeXSGnDU4Oa1udNXhqS0eIzty
0zhyqy3trJVdZOBQNGVlIGsk0Of2pKk3Kl42hZfkYlrX/tEHXC6augUeXPE40bcENSIucmp153Zy
TSn9MJJFKllLN/OgQrPcG1tUnWtWaMJSg2T/uCIXu2cnFbuXTgUiI7cjgtJbI5or3sAAME8M6HKB
jy/LZWpnwbYW8u9L9b6UKaUmdEM/KM0dvP1qcJy2UGqr9kSTkvwUJodlww18ijG0MrtmFeNN54xH
KvGu6fzSrO/kLLDzWUf6xm8dPybCmQj7wcTmyNzvi00c+rwaElIcLqb2ygoGZMa3GJ1+/xtLN2dZ
imCOoni7TCL0TgsLqG4LL6D4ADFEGl1H8n1LRow2Zv9RnVx7fkTYJ4i+pd2xnx/CrXi+5iqnv0A9
d8jEGPuxyvXCU/1ZukHxS33QK+PHm8OgoFT+s8xFjKq1RGEjWWacyHuJP5FAurYgHLtsZuUV87sF
Bzgf0AoDWOdrmRx5gmxbHC7SiLa0PWVEVyR6qIotBsW1cCGaff/f0u+E6iQ8GfUcRWGmFF6qzVeZ
Dh+JE+/nwXx++4KYVaPtRMeEOudi39JEqeKO+pcXUHu2nOD7WEf3MhkvbElb2cTK5tEohVZF8M3j
94vNA9uYpVqALTUub7sueJwn82jVGXIc9iFJ2itZe1SA16aVCpX5O1V5b5r1XdAYbqV9r5NkY+lr
2c3p71lucVvx7G46fs9s+J+KXtnrtXJjlPlNnISPDZWNFBykRb5KtymERGTDZVcuIDgFkS6CXwWE
1zLkDL06JUMLODFvHDdTrkfFQ1YwVSMvk8jqvlz+0Cv+ZBOvBQAOgBAjtOeeO5tBPWXwlKE6hrSz
cZzSb3O/Ec+2bCxOuuEXSer4YenVUe7O/jGfgl21OTS46kYnK1m4bFCVo6w0rERPjnb7RWKuKN2F
8f7yfm1ZEVHt5PyFpcNEbMdaTCTgAsAK1zz7VPvDZSvrO2YKIg1EkSHgP7diK3Ns4YallyLGrjBA
n0Y0nw6Xjawv5Y+RpU5ACJmOPNfi00v3uf6QWVfx5I3dBhpi1Z2pGzC4xHTeKx2uKrf8eLTYMKnR
SDva61Kr7jpYthnTV71B8Y/qsFXsWds+UXhhxIRcByD2+falsZVAAstQtm3HVD6dOznLj06rfLy8
gSs3GCwsVAAJ+RhaogarpIqVqazwBVO9R174WPjfL1sQD7fFLQ1xnhAWg5lasECdLyQcmk6tNZJD
y44yuNQgBkjCgfnyJv86THFHXAyyjfj32iYEvcz5QoKPCJ62LLTPmWS0jk6K1Ua73vmia3u/uxn0
r53svXVxGIIaWszoEPCWcT/yFa1rCtKcsvs8ml/8+jroXmr1Zt4a2nz9nc4MLQN6U0BNlQ7cmUr9
2UoI2Vvy8eI4nn8mJL9N2sW85WCEXRbIGr2fi7Y1yTLG27l9NPOjFH6qg6tquC3V26DZAHOufaFT
c+Jgn8SgIsjjru4wl5aTN8nXcCof/eirNF618Rb4Z9UWk3+gEIEy0as6t9XPaMhz0rgM5ZfWjq90
Y34qtHov1Z1LZ2kjF3h9cMUEuwDqwRrHnwt/N6Q2DgpxUwxD5lrWYbA/+uX+stu9DnvCBsSzsBkg
zrZkFiji3p6KAQ3mrvhpTM9VfBdOwEA2HsdrPgdCmzlXEkOaIot9UxTUHDVLWFGeTD+iIvJ0eRmv
4yoC4ARVnge/I8Niqzq5KvOyikuvyHdmiRbnj0B/0OLrDG3WZAusueYFp8bEjznxuKwqwq6DTciz
Z92NkmvDejKM0rXk62brxbXmAqApwbSBzwPhtbj6oLMdciNk4yq0N9L6KATgjHCLYWDVipCT4E4S
/IGL3QvrwqBsnJaIUD1NDuxmzrNkbbGxrnkaV/gfI4tds6tBItJiZOZwFtdN9GNWbmRlS+Rt9ePQ
YyBfpBaDOu/5x8nLsrGSCDN2YtxmDOxe8TSFtjQYv1qdea8GfrZxhFYtIv5Mm5ROCtjrc4uhEeaG
7HO/+tl/4optLK+SrqWh3LXF8bKbr+7hH1NAAs5NQabXNnFR4A7TFVR31VC6jkFat2Fm1R9OzCyO
q+kbVdcNmPHTvdl/6cLnMnq5vJLVTTORL6G8iDrqEoKGoIReA7UpPVV96uNDa9zIjg94xDO3EHyr
iyH4yECeiQ7LIkzIbP2gZSxmaKJDOWleDMJnRJT88oJWP82JGfH3J0EhzQbbRM2y9JIuozbmjdF+
Uky3Lf4hlIppl/9djtjYEzuMiKYqJPs8H5Af1jr7JZ+Df/n8JyYWJ5XaWIA4Dib64NmIHiLnYR43
6orrn//vKhZnptGdrjKEI0NadQiD2y45VlBWhDo6M5tPauGuy4TkZMuWqT1UHENT6Rjr8pC51EHM
DMxHyfhqdvautbJ9P+u7yuxiKGn6q2R2/m/7ucwaTIuhLrjAfofXTv3Q60e/2Spobnj5UkNHTaEl
sEtspLWzs8IHuXVcaws+s+HjS6hqZRYDYnIYUYKd0+57+2CoN9ZWUWfVNxhAAvdEFQTp3XMP1+Qp
DJURK0P5A82Patr36VPqB56VbOVzq7sGnBiSD8bUSOvOTYW61UDcXBLo5A9atU+zn9ZWLF3NTE5M
iNTo5LzGQdpqts9qzPzFzr+PyrfE8Xr7vT2oLoCay0Fofev+rmcRhKxeSotB5w1WS1AeRd0uHEcm
Yt3B+F4YL5dtbS1sESWaIOjlqmDvwtq4onfTj58MoB+K9kUt73v1H3JhBhX+fKlFwKBTntSBjjU1
17+n1hS5dCwPyKdcX17VSr2LTPKvoeXMP/Dkkt47W9gG+9r/YOQ7i/bhHF+N3a4wr4qI6B5e+fIW
eFgs4FWQOrG7uHNnZYS+mEFWz6+Tl96Jr53xg+ELm0ymObGnUI2u6n9Jm0+MLmpRhT83YZBgtBvq
Q6Y+ldWAkutRbb4MCDNnw4/Lm7tx3JZtONDRVSKL45Z3wIeZCa3b8jmVrI1VbW3l4sjBzWvMfYYZ
ufhhxF7Z3ljwwk3OVTh4k+M2W5nt1rLE358c8SAtQ2nUsOdP91b7rig+qNX7yzu39oA69crFwe6r
tKwcYWIe3o/Td23auI9XoAfnbr8IuqPtB2bcY8Ae25d5kp4VJ3ZLJXyCaQcBFOM2yh/KlAmBzNw6
cSJpveT5i0BS22olxxGmTb140bLuLk6DW8uablI9uqkd2ZvLHCJqc2+M8ka8XI9h5J9oojBw9TsY
nHy5nDHXTmsJzrGke6n8Q47DY5jNBwWBmayO75m83ahWrPoKVxt4V55zrxDuGgMCYxqLE2cgCVAN
+1zRoX3ZAu+uXgQnZhYHG+nK2okn9rSN+kNm2149RA891MeZ9jN0tibKV7eRWVBKsyAuaEWeHwCz
brWeGUnyglYQZyae0x1b+Nvk2VWLT0nvXj4M64v7a25xa+sQ9zfQuXPeihcJLIz9qSl2c3PQtt7F
W+taBBJqf34wNhjqkvdyziDVTTvetvqDJN/o+s//26IWQYRxManIRKd96r5Z+jGHvW68U6J7J95d
NrS1qEUoEbjUTi8w1MLSZb+L/Y+OD13Wc5Hfjeq/hBX6NwIDSyJl6OLHnBwwR/b1LGFG3wsj+7oI
P8ma4cXZ5JlWCNMRDZbxhxyk731nq6UrVrEMKqIOzcgh/KBwp5wbNszG6OYBw1EkX4+Sc0v4fIpr
874Pw63DtnbfnNpaLBIGwbyQc6LIqCbHMNgNxVM3X1Gx2TuSG4Q6fGv2PxyBU5PiJ53sq54FZZVG
LK9Jf2X2rdT9Glt0Unw4ebdIrdf8RTycIaAEA0Rf7NxU3fXtmELm4c3JwfIZsP2q2nf+VBxUdWcH
WyzdqxfRqblFLMkKSyu7BnMVOaWlX6eh6sLYbQc0y5w7u9iX2c/ONDcOxaq7nCxyGVLCtLVKTXxC
6d4ej31B2RBEg7nFJrYW/k9Xt4goWsFsWkuNyiuGr4nsyeFjMm1kyuKfeOX51N7RUaRZBqvY+fei
NdIFZsUNU9jFu770n8m4Nq7sLROLEJIj0msXbU2CVfp3nP591Ww9Alc3SgyEIPogBtYXDk7BqIqQ
ZgJ4xIyUEn5p5NGNtxjkVg/uHyOvYNAUudDqGAmF1jR9ndsPkRNeRxRzx++N9D6OlCcb3rfL0Xd1
60CJ0coU7MxLbG8OkMBGR5sy0fS1dh71rdHOVUc++fcXn2aU86mXRIodmeaV7UQPYUKfPCikvT/9
S10DBkGbzjwwKk1bfCMz7CO4j1kL/c7UDSwpc6OuvanCrd7YujP8MaQvyp6dNaZqYmBILnmUlZ/+
Z2xnI6Su79xfI4s4J5N5WlGKESNl0jF1bYb8u49RuHE8V8OpQR0cMSCLKdVFfMulpp1sDTOTwPEG
aeiFGcJoxhh5szO6ZZJeDTz5LnvdSsYEexFzQjCaArB8BWDJjTgEz14wF7KHGF7voepw62InOS+X
Da09nwWzGJNjsG0xeruIPgnMH2ZmOqC1jG6vT9lRSueDj3xmWs9Xrf6TbvQ7g/pUPJl3sbHVXl9b
JzgdkIpiYpU/z2OfOctDPsSAVfSu6nYa4jR7ZUgct0uKFiEZNd/JIRRRl9e8cqQBoAMvpfXN9MES
oKbmXT75Cr2n1O9SKFy/DxOjlpdtrLAOqMBWRdH3N9fusordz0ZjZh2NIHPSH7MePBDW2lsbjaMb
aUJNShqlR4pN1q1CCuCpc/yNwV2QQ2afuFEAl3P8dsIe8ZPAvDK1zpjgss9bTqqcjRrr7o0fRvU+
CZIdvMPs+uT6prMRN1dCwJmxRVzr6LLKpYmxMRjBzEjG5KnQS7lSOH2/vNUrlwKWaFTyPOMFtTwr
eUXFxWlIreqpR4EuDHo3jSJpp0zSdTVFxqFOHcWFIOZnOxYfLtteiUFntoWrnaR1qOx18B7RvJJm
02NexlJ3Zavt9S1xhbVzcrrGxSmdYuqDTUn3JZiadxbJTpUftbJGGgVS2OLq8qLWNhQNAmZZIFED
SLEwFrZzraYji+oaNHQrTYUoSzbHF4R7DEqg+X9RCklwUffxR7nuso0H99qWAj2zoYxk8AgmwsWW
jhC4dqMEdm8uazee6/bRaJtqFxkIU83z2G3YW9taxoIMQeegCZ7gc3tMvvWBnrDailHGvntxmpvO
v1KC+6jdOBJrqTLzIn9MLefh5iLTjUgnJuij4buK0XtTEX42WtNLVP9T0tXXYBR/TP+PtCvbjVsH
sl8kgNTOV0nd7fYWL7Gd5EXIdrXvCyV9/RxmMDfdNNHE9SDJSwy4VGSxWKzlnNY8ruQDT+Mz2dJt
WQ8O0r/IfOE1lz/MoOVOHPrJaPqwmMug3TwvmB3j4bIhqbZSIH8CQYIigyK/RPy881suytQT/rok
NOIXmhXRmmg8gOKKRnvzXznm+Rai+jnMuQU5fsyjuzpqagwudQ9GsffN3WWVlKIsS/SVAvoMrbnn
ojxjKibLgbNpgGCYZNUBSFodmG96euXYN75uSEEpTkBjYA3h4uQmo9hpK+dPaWUiSXbVbS4FXAy6
ZNaqWe9ZxWhUZvFdW4Il77Ke4pRJjxJAViEzBNRs4EnIHQZWZ2KOckXU01afBDQPsHSJjsJCqdyJ
DPHzE+eZF7UVEw4ZS+79GOfiJs6yENH2MyKjo5f2gWV40WW1VCI9QNEK4irwt8vdYXPFO38T/Y+c
fjaMkCVfve048M8Vijvah7jKj54Kky6HZjJjMIaj7cRDR0s6/7JzQLiiI5JY30sjDWJ+kzn/uVcV
pJV4gaFKj3QbBhnOl7RNs5nkQqRBt/1Cx+ttzPYTd/eXl1ExRgg5ppj3IFhIYIaey9mmbh06cbub
HLyY1nOSoUQGRBM0WEdm8hMFGLz6DT9yKt2IhmpRgeYqGu5wHBwZLy8nOZrLW5x1gkoZ6Kl3VfZC
vNfJvU68p9rK0JLwgTv+D5QKBkIEDLt0QWD4LckHA2tKU/N5wtTiVJm7FLMnPdgqNeuqSK3jqOP1
/L+y5Mq3v6RoGSmwrnbxKwUObxXHdYguqpc+yXZZ3RzNcekC0rJPPkleLwtXXYQC8RCtZcDlfFdb
RYlnHiaC24mVMzzpE8O9jyajgBlJWLeargidMOlsbBuGd3IKYbP1kyUHcyyjMn/rut0ClvPLeolf
JbuyU72kgKLfBkznil62mb6a5XfgcXzg96PQiQ5KZNMxbXB+FhIyJn7L8PsHVj3TdP5hVkb0EREM
7RfgMgCaoiSiJb3FGpSUACYalYBOJCAmuyxB5e9FL6RgrfEwxywf6HiceY5EV+iRMXTqYB2AAayb
mVF531Mh0j0NREjL70WO12IvnXesysjcfAyLWWG1fKp+XtZIue0nGlnn2wL8o7VzaggzFyOgwA2x
qWbjlWvmYboY0DbocZb7tJFFzjyzR+pmTdA4hMHpLEzKF5oPH5KDWUicSgDzyXsDlg6cFtHe4/sp
PxDEwbsCvdQRpYMu76DcIQboWng6RG1yMGyQvCgHB/6HkX43utd5Fjnjb6ctAlJ/tuKn/75FAjgB
fdroB3g3pc02gP3WHl417fo2IoNj6NILqh36KwCTTec2sHabX5U+BLj8uwclOu861flsnQzp5KQo
gg51Dhmru2f5o+XcI9K9vE6qOPpUDenctGQiSLFDBJ9v0xxoZcd2iuxB4yd1ikgHxgEeuzlZkNJb
w77qij2YmINq7DXWrPL8AGFADI1+TzwzxWecRH2eYbKRCycgyI78IGUvBboiC/dnzf65vGxKhU4k
iWU9kZSzaUVsC0ktcNldYOpW7qEcNBGXMtFzqo/Q90RKh3mnteVYtjnbHh3fCHiHezOlkWsXLzMd
o5SN2LgVhS03srdxDuom25dlft93i+5jVPHD6cdIF8VqO4O55lB58dkrx/BbtjX7EtBGXpNeL7Yd
wIUcMD0bpdUH+qYEuMb/7asvnbUUT73JFr1mSXa3LD86YGDxHQAlVvBc0+f/187KU9V1Gvsj5oyR
+vXSY50AwrJG69Skg0HRGJAvnTuX1uvWeFhNDLL2ZhXYUxKAqviyLiqXe7puUiRUz27nZqLZ0Vkf
qBma8+M4PJnFbbVeVbobSydLOnvl3NFtGcQeLfy2ntygz0GyPg+7OU8f8pmB2G/WqKdMeghkI0Ci
4Q0LL39+PvpubNZO9NNhVic+lqtV7bGOX7wqOeagQw7ADuKEhZM/N4xdk25t9/95ffHcw3sPQQ2q
2vITevbj1GrQtxQmTQp39pM3Po5j6PCDPV/nuttApS7E2S6K2MguI61+rm7Z8Zy54BEO/dS4tyki
eWdEKikLRzCFFACBW1N3t5IhIGt5dVlThbmeiZb8XWn349CX0LSid3m7K7vXOtaIUDhviED3pfWH
a03OatduG2eL6OTIu8d8igx7l7N9PN+MlqYRQakL6LowRYEkIDhfz5dxXgvqZB6WcXavzPU6bV5z
/vnycil1OREhHbzScJMiziCiznb5dNcBkA8gZttyxXRYv2LhpRcIRrj+KiPZxNZzthQtNgbwolV2
vbbflgRN9D8u66MIeJHfR7FIMLighUI6aF5R9+nmweKYA/o7VHBGHYWmalP+SnhXfi3MjC10ggRi
PMzLrT8cqzj670oAtwSIEjhEAoPhfN+BnWLOm6i2JRVZ0LwGJFPEv5Um1FFtyIkUORHrtZNFWo7I
fbK/jHZYmTd1/jZuh8u6KLwt+Dn/1UVOf9pxNRlpBl1yBoBEAO0vN2W+N/I3Zt3X2+NlYaq9ERPv
yC8L4Fd5PsOfMHIO+Ao07qy9iWyTOwR8a9OdhxE4zeqpDA2+HJV+SEIjnhTxGhOeOnDrorTDo2Eb
b1aiq1Srlg4FHbyoPWD/wabPzcDx07kyAdQZpgDCBucy+Hubg4lkUt6wRzv94VvV8fL6qbwB4MhE
CztGbgGfeS5xROjLwU+GMsACfMG5C0zjySmTwFmNIHM0U8U6YVJg0VnoZCipiIHrHViXw3W5HrZ8
v1JAYmuuP7FSsu851UtypKLzwy/EsNO83BNAuYHiKYjzXVVFQzyiFfzBQBB+eSlVpngqUnKsPS/m
dR4REaPN6rqo2ZcRA8aWnepqrCojgY0gLw4kfPSCSkYyb3icJAZO8YIuRrN47bxXht5M70izqzjV
hNbqdfxXmAzi3IzV2ngmhLVJesXLGmOX0xV4n46ZXQeGt/023WUKfIPoBkVUvupES3lMOyU5d3PR
8t04fjB1L0tiBlt2B0hizbZRzXqaklVOMeZvZ6EiN9vvKbX7gAxO2BTrrdcuu4pYUU7ST4v/lbhx
1PgvBmkP+WAGo8s/me3nZLFR5QHjGuiWPmBQAkoS4FnITLzrwbGM0mo9nM3FTa6GAQ47G//ptl7j
r5WnEqnPPyC6gjzq3AXQAS2xlgEX6pLPQ/w8Wp/6+rD9Sta3D6hjAtSOCsjId8O1nHWz0W3wn0Vu
hysehMzDEKKuLK7UBlEAaJsFMKFcCgBzfZV2NqQQt3jEt4QFGJZiALtUZXM9Ut2loGokQQfbX3mS
9WzNtsGVIZzCs9YMevJrS781C/jJJ3uPQszdRtfPMXnxhj50Sx1ytvKQnAiXvFyxGHNZJDMcKilv
fOe5IvFzkW57Dyv7gc07kSQ5t9aiG4iDsKxNcYV2jTX/NunGIZTKMDFkCVgGC/Pp53bYLny2hxrK
ZOmv3or8ep8NGMnXof4o3fRfMXJ40hZZ5fQFxJAB8zJtEy5iluQjR/dEiGQVbGSzmfUiyObPHb8q
h6c8OX5gR05ESHtvNGUCGmHoQR0oAC4jM0W7ssY5qhYLeMl408EXgyZc2pOkKqbYaiCk6W7BtdB3
t6mOcUH5dEThBw5IQPgBX+9837OWlIW3EAQ9/s9p/ZykXgAOBsxY3k/wE0semPmzX32gPAJ09r9S
hR85yV/h4bIycL7gYgNpwEhCFz3QlzdIYc9QCE9/NIGCjlHuJ+lQSMfZhF+1F/OlsPA6yazkx7Q4
6O4YdTkbhdtDT5dNkZWniL3lOI6v7uaOA86nQX9hkjly1+Jo1GvkO0Ng5T8va6awijNhknV7S0LN
lENYVV5PS4/YI+BcUylTrt6JQpJ5g89ks+iMJ/eGnpjNfDHLpwLTqKnx67IuigDnTBfJsfHBIEOL
v6ChX14w7Lv3RmSgWBf1PrtbJ+sF6OU7N9eZn24Jxc9PzM/dTDbzSuwXyo0uWhuqBvCYGhchvl0K
gs90k06W708JUFihWwIgg8oHb/OoayPS6SEdowkpvKVMoEe+WDfowMcMAYMiOpZuRYx2pon4+cly
paCeacBmCGvwDu5464/7pTfFeQqcsQobjU2o1w2QhcCvxLNIvonGilYOG+C927WJrOGmy3SERKqw
AQr9K0K+hZyh90WPNbIWaTDxgNHbxQkB2OIBSHkpgomGKA+6OrFqL/FXqnRwUzYbI20gteycYLAe
q+pru9zO6RIki+b8atbQk86vtWTF0IlMlgtgeb4efEN3katP7l9lxBec2ERjzE07MCEBbzufB0uy
4/mhKgTwP0CcD7y+uuwqdKsnndkMpbRlqyAQALoYvNu2h4wX4ZRF3Pp2WZL6VP1VTTq4vGZVXxFI
AoTzOiHjRIOaahq8VffumQlKR7ez62GcMhEIrejjjNzsra+/jRjzm8m3Oo9WM5h1kEs6o5COMeag
0J9sQy+Lvk7xN20aTbduUrhCuxko5Qt+/8jS78bKrwAh9ja2zv7y9uiWTi76jCBGmDdh3G1iY+pn
D4ilIQG4I7BN0zu3jmrz2tHhYSkvRCCoAuHWQXvo+zwnLv/YhAv0eRJlFTlaSNF4xk8PrfmX1VPu
0r+S3uU7e5qRapogae0xWtQ3QTt8xL5PJEhPzsbzpokId94DCtabf4I1KdFBEimvjBMZsq/zuyHv
LeyRU351weud3KNMvZQj5uTRc6pZMqVrEIDkHvqigTQvuQZqcK/DlCzOkvlo0TKgfrQMt1P2qTUO
lzdHaeInkiTXQFg+TYUtTu3wRJzIITvW6jyD2gD+aiN5Bisxs2bj0IYbiBnmnWGNu9rc0XYMOho2
PQdTCHCj0fv2WlRfmznkk+aE6b5AchTA50N4OULLofnlWj9R5ry8isq742QVJUexlWyLq0VoWL8m
/IlR0GQ8xNPnxYmqAZwMra4JWmMgTCoTO1sd2zUY8sIEaGweCeMt5AnAv9Jw1pUrdKKkw+Xy3twm
KmwRKTND7NeXbP0yF9eODoZUJ0k6YhamVbg3CEncQNfqTWakIR0Cd/m5+JoDpvR+QARG8yoAIpH6
PL/su20FwivGO0PivxkjSCLcH6PzMOh6c5Wn60SMfLrMrBwSkaPavO+YDZn5rRtrMqpK0z4RIR2u
0Z/p5InHE/ef0/Gf1T5eNm2dCtLRcfLOBS4vVsqs84AUSUSmgxX/8/8TIp2f1e58Pot1MmcXjGIV
5vcPVvLl/yVEvmWrvs9HPJXxNMM9lJu7zXACL9MBsWnWS34597OV24NI4FHvJbW/Zcmh/ACKFDb8
X+P1pVi489GJ6YuwBwPeoTO/ZnMX9s1tkd1SjNJdXjSlZzuRJczvJCo2MjMtvA6ykvZ7DFqerStf
SW6BzpbsRsairqv2jlt9vSxVedmeSJXOzThSt9zEiynh3+z2xQDM9dy7+5JSVJVcP6iLQkcvqfEI
Mupkk84x98X9PrbA908DFu+ALRUYuk4OnX1I58lz654uQjVzPfpLVPE3La67ToR0msZ+swmuO9gH
23vLU13+0LZYa0TISf6u9o11Sv6s1udyemDDk51pHJtaBFrFRTERcars2EqLd0QcpHWbgjS/KuIX
NA9dtjPljWP9lSFtxuSa8UJ9yMjK9SWrxiBb7H2xxEHbNl9rW9eArDRr1OOBugXEYKQDzg9T1zvo
f7JwwXmYXwCsWMCm/dxnUddep/mR6LLGSpNGddlGVyiGPWzpPu3jrWCrB3EZ+Wqv1353TJuw8o+X
11C5TydSJA/hFCUS8PWKg2Pdol+GLG+poREhDPZd4glzNGBjhR7oqD1fN96XplslSK6WmCojV7TY
DUAbNJdoSA62twRb8fYBnU4ESv6nn0yjsAzoVPqreesiLgnjyUGdgqw6VBfl8p2Iksx889siX7YN
TRSseNzqNMwS76ZcNON5SlM4kSIZugmbHpIJUtzy4FtAcn6oyL2j60xXEEqIBrG/GyV7Hhco7wuD
GL4lEQYNS9IHbnrftbuleZ0xh53dYNAki2/m4WnNAXKwZx960HhiKgkIKAJlU7IVGxCb3BWJeGTI
reXWWb+5OrehtMcTGdJqWqiU2w5yoeLRlFpRVf3wxu/jtqPxr87edbpJUuXmnYiTVnUwkpH0MVSy
7S/O+pOan112o81CKANJDwjmgMBE6l/GH/TX0mlqsXfDuoRz9yONNTaotPQTAdKqcTu1s9aDgH48
FNU1IJkAbnL53KocLN7oQE8UPh2F4fPNx9CokfoJPJ61NvVTm47XzEE7yDblzvWIwZL7hIAYwLQH
HWOoaovQNuajdwi9u+/IXM2lXhxWL3AY7pPnPaI7aTFvCt0zVrWCFlDGLUyem5gvkgwBdD1G26WW
OF5mFAPhJ3E2MN9Zh8urqLAEwfAHzATM8fooNZ2v4gCMYSPzwZNOMA8KsJaYBMBh00EViYMoOfUz
KdK9MbPOWyYXUjDU/tC2QEHtyj0g7p8H5K1dJK4vK6VYO3DcWECfEBgxAJY+Vyody9L2F8HEPqW7
ph9+WuMSugbR5KmVYixkHcFzDTJOOfz3AJcMeACwXM95+6We0cdO+wemQ9NQtcsjtylgxWFssDnx
GSdhuZe5lWOn4J+O/drZ+V2RPxE3/bIVSb7LrOm2itv7InffGjQBBvPm3sVJZQVk3LpgiTt2LAZH
hyqj2k8TxMmi8QsUIjKAwDybmB/uQA8tGic5a7agHl0aeIh3QxAopUHu6gDYlCIF3g9G7LHeMo5d
ungJqAOrKlyWPZuuY6fHv28raFFbXV++KkcLuru/sqRgys7cOXdtyFoByVqlV/WcB0MWku1+3CLL
elwBJ9Abu8tGayr8yplUyWpdMKY3w1ICnqAqBD7L4uV3Jm2Gb3Hsr3f+mFmfaOw6v2O++O0+GScw
Z5YuiY8JofMjX8sadQWTdih0LuTI6NzP4dAPqN211kRB5mkw+jMdEnfHswSOZUTf9RKUptVexUWW
vKS1vZZRZ4zpPotnR5O3VbhrzGLhRKJVEGO2cgOpRRtuGAIAeXNAqmY9T+wIQMLUPnDvrp413YKq
k3kqTAq+eQLLNSYIw0SsaQbc6MlvikHmp8nIyq+X900nS9q2NTOKpisgy0qeRvvY0kNchB8RIfpU
0alse7Ltm62FcYgJx610/lnqB1C+awmtlFognBM87JjAlqfXJ9bkGe/hZIizHgpOApQSkMvUdR2p
xqDRWAVOb7CZoj1NzmeY5VSY05/VyppgXe0fSf2zmspbE4N501r+6qkXUjsPnaq42sAZkxTZw+XF
pGJD5MvIEhynuBkc15H9aVGSkfaW2DBwD+zAHPNGmMH3DsOMQ1fmYJJ27GfS+2VASHazOJnx1cvL
p4pO7g4IKYZmc1WO7fRzhFs4ce+V09JsE750ttKAg/ig2O6dMaTFdcU+X1Zd5WGgN8UcGS4nUBGc
i6ox5p4ORV6FGDzCwMOUxGFc471D1yLGq2cwRl2hVSkRIEVgQ0WbIK7jc4nEr3lhCYm59XukO46q
e7dduboaik6M5LBj0Mpy2kJM0dzHedTGd1MO89JhBaitF5RvKAW6uIWY2MuTvZp4WWRDV1RhUnj5
fm6bIGf5bb6un9n0ltblXV9OYUeyt8k19nW5HR3zy+UtVFoLOncFmoYnmt3Ov2BOhmq2HVxNow0m
hlfYcrA0hz77Vem6aJQO+0SSFLOBkBLcWuIS7EcnYsWXNJ2CYiFBijdPNvFjG3NNFkgVi8I6wacD
6H/cEJJuRrLOvSUuQATES1AVyxr1k61rZFB5OluELWgXA/bRO5NcMxsEjzVWsIvy4mXBFC3Zosu7
pIwgbJuIyR8wixK5/xa9qp7dGQh0SQK0oetlfZ38fb/d+sD4AwME9SJPNxqsakYGvc1fmZIjSbIY
HCcMMk1QHjWgI4Qna7/P1r0V7zsz2txPaReucHTGl84MS8BQNCQaq6PbHFmjC8EVDN8YVkU5CkPR
AoZJPiqsHsSjHV/Dm5uEBY79O14e2zww4oCbz24cbMmOgsmm/+QUN1YTxRhs7a6nadfyr2W2a/L9
5S1RGRe6ev+XNgUke9J7isaV0Vt0qMJpXuaAiAB1bJtBM4SlckQ2Oh5BBQ/bArbW+fFkS4MgvZyq
0CG/t+FL63oAwfMxSP+B7kpc1gCdZTZyi0j6nQuaimFYHJtX6Lw+Muz3lj34uiFq1UmBs0NbIEhD
Ad0jOe8h85sJwzhVWK/Oled0d15Drww6aII1sfLyfQzUVbyWAIwiIFjOVeFF2SQlQy8WH2qWBRun
5NMMjLvrnnRVZPUjeZwnc7qu1pG44Vql9dtl01DqaYndQnnQwp/zDwBvU7a5Ez7A6I7J/JXEh0q3
XSpnism8f0WIn59cHF1rrXjZQURXpTgCt5u7y7YomQma33zAFO4+oBFgSfCsx6riz7k4qyuswe+F
uNkM7YrdpYuzW7Pt6bIYpVYnYqRrd+rQuDB2sHZA8QGf2uv7oDbe3OEzM46tttlX/LZ3dnIiTbIT
M8nMzeaQhof9WH7ZgCOVVi+4e9P2bfR3TUMC/zfpjsBfDC7r+Sf6vSRaugvJNsR9s2I92/Rgkuu5
36XsrjbCqjskZeR35aEn127bB4P9M/Z3qf017Y/x9JDpcPhV/gXvboHm7jmYzZU21unQ2er4WAMj
F93bV20TZckr2zSPNdWJQMAGuEiQy+PdIZ0IxstupeCBANM3PfQL3ftDultjS2OmymsS9G+YMjbB
LIUqybmdJo47D7wXl8QKCJ1dxVPnH2PupyJYYzOP9yyb4h2wZMenEiGrF841aqV4E1TpqLmxVRqD
vQ0Y+QJgAbm98y+h+Th5cTHDlPmeWd/qKiCGrtFadVxOZUgGXKArr0s3cTkk0eYFhXlllgCtbPZA
G3A/0MCLgWpkv8CpJjZRWtoJEKG4DKFQv+F6mMw8yKf8A47zVIYccVTGgmAUMmIfo0XgfqRHc0h/
eNXwkezPqSTJIFFq8IykxnVXfh6ae3f8tGx3JP+UPV8+6ModOlk0yU1XPu/Q0Y0diovnZLCDEvzR
dgSCtc0+IOrWuBWlzeFFjwcZ4vl3fJi9M7pjScXAj3Pj54fSfHR1UAkqfwE01f8T8ecAntw75mr1
He/EuvG3jf8yh4j2YaUbA1PFVqdSJK9kZmZhTRyKjGDENqchAILF5Y1RLRU6PDHkDPZVAjDB8+Pp
FC1Sjg5FKGLdOhg3rdB0qkuFq+KQP5lwAu+KJJV0PNmC6bMBxUcURZBXPGwYx6zw5jHbJFjaw1gX
Uc53l9VSOsBTmdLF4tYFdeEF4c+TLbDr2zHpMUp7Q6o9X8MhuQd2BlrmLgsVayVdZr4gySWORUDn
J98hxpjkPbri8U5A8/Ms4Mqq3/mKymr/w9KhH/xJKZwLc4CdK/J9qOZiTlByQ05STrU3YxZzclCb
xhSk68/BWuxmzwUj3i8fAH/c+dLSNWBJijh5X6xVULB/rHy7q5AimoYre7ll3vNIjq7/lEw1mEjL
yAPejq7r8/26iE9lYMfG/jsgQj+3MZKxtd0qfGo57DL+RKuveLzNBG+U5fflHXh3XgC8KxhJ4ZcJ
YC/kJ+jAgH07pG4JRlLwxXebPQZFuel4T9+dGSGFOSLlCg/zbp8x8N66dYbyBObct+uhGV4WZoIU
rnZf/rs6oKI0gWRvoYIk5/Rma4wLtiFaIGnyvUK6bDOT8LKId44ZuggcL+T9UaWicoNIPRpWiawH
Errt19V6HjdAXS8BTZKgzl4dd3dZmmrlkFHFMw5THKYnIwNYdbsWm9OjTJX1rw5Nbv20f2WJDtFP
YQYI0MV0LsHsFZOrsBTMYlmVNIh+iPXmrcPjgMj2siYqEaZDMYcnnOa7ZyJZ+LQwHKkwbSc3BEbp
CE+jg8F6d3Aw4GfjaOM9CpD8d+npPsOgMTACqpCWCMH5Z6sew8R5Mmwr3CxNYfndhQZZDkwB2CC2
oD+VDmkWVzNbSxtr5iOJ8I9Bo2p7mJbXy8umkuIC/QbgGQ5Sl0wYyMm1uTocya/GEemb5TG3fmBS
6a6tfTAobhpn/D4bDYWALI58lDiiSE+ci+rsxK1qD6J6IDYv0/VsoRpzxZorw76hTrhsOxfJkpx/
zb0bNC39dz3xsEcJz0FRBqAx58LZBJzSdq5qAHE3YeodPP+I92SAkoZGkMoOwZ4EA0TnNGaXpQjB
t0BXy1YIQoNXCB7z+yWxHy/rohaBcBf1SBMop5IuZkP61AZ8IYhjk2M7cMxMzu3PyzJUdiG6iPH2
wjsBE7Tn65WkYNMA2WqNItYPH+ks72sP0mLyn0nkYBPYEgLLg6XjsSeJmfKCM7fHatk3TcfuKtuL
MGuv2ROFlzuTIgW7KHdwi2aQ0rcY2s96kBXYv6q60tRblGuGd4jA9UcuVB4+GTMnZ80MMYn7JQM7
ZBkH3RBph/ffj8WJRftXDi6j80Vr3bFxcg45ZT1ERnfYlm9Wc72lZpC6oERl9w2yE11Y6qCKFFfT
mVzJtM2OlckcC7n2uMOoWljPLMhLfzcvdmBbTwR5gv9shQARpg56HADug6zZuab1EmfjMoK3Bb4L
uGRNkI08iK3XWDeIp9i6M0HiyJ24QRdN+dRaIWiwyurZyyzziPJuc7P27bcCcNMavRQryVCWQiuF
42FwXO4qmAyMjFMLTmJoi1fgmkVjMk0B5rCCnNR3FpJysW1qZKpUBCkS3seILfx3CZXCo0BEzqc6
tBYXIGdzMKcRq0Hv0Gkyw4rTBg//B/tZXCtyljObed/5HlwHcvTXflWngUtRC7A8HcaLSiMErx5I
78FWh9zt+aaxlbQzL6DRind/Bi5e9miBEqW3NCunVOhEjmQcKTFsd85m+MLYO2Q0CU2vioph2182
dtUFyU71ke7iJU6RqaqgT7zVUVFsAEncD97OXcPWvQa3+gJk386IBgxvTttNZv3XJh/xVsKwIywE
gbQj1w1qoAiLafI6ZBgjoEaxM1d7R83m6bKaihjqVIw8sBDbEy2NEmKSFM+g+Bu3umebNNFo0qum
1RmjUpq4iEUKEUVEqRiSLd1icH+DUjAL0jY3xP6RZb+TeYhSvH4uq6a4mIHyjCoQ6kGObcsGSY2B
oFsIqllZ/WBU1q3Xfb8sQWmKJxIkU+zI2icVgwQvn8M6mYONjk9gqNCYolIRxwFGAth3ELhLqzZm
9VrNoN8JBz95JN7ybGW68TlxOM+ey39e5mBocvECZaAJOD+8TYb/rhoHxr7ET7Hoq2o+e0h22G3g
P9f1DliXnn3n/SYA5K+r8XB5HVWuAww8gBUWIY4pY9TX9tDFzgoQ9dz/lCMXVfOf2bSLyaZxHSpH
bwnmNqjpAxZfOtK9U3FqZmhJyi3vDl3R0dK4QbwWAWPlYfZpkFW6q4wqdUMCgmEDmQeaofOVLcGU
WHPbroEuab3ZyXJ0wSL3zSutm3Z07uppcMPNTj+7vfeU8YUHTpHSY29zch1X3dGxe2vfjl0VJNR6
ubzq76sL2HR0oyAsFhUowJWffxrqX8g7giIj7LohcFIr4K4duDOqKXzJj2YT7x0OaCmjmwInL0KK
jhmnvisw8TGjbX3ueNA5/zidbqDtXT4Mn4XrHM9fB4fWlFM3sP+Y5ykC6nr0ItRKofo/RTscGvpS
b6HR3LVVdHklVOfYc9C3icufgRtdsv7WM0ZUzss6pF2VX3WktMPCSpe7xirdj4iCgoieGHAT5bNs
+9kQ1wzKNf12x1YUpRfy2fX482WN3jdvQoYHKejkRYXjXbMRCp5uRURUuoEK1CvSl3nM7ob59xr/
sjg/+umYBs5EQtRyn2m27BzAo0eGScAtM1FNwK/aUCCUY11RB3ccuWO6bx3KszXGU5PTwBpCAB4m
3R60EzFa8lb2eUo1DlN15oDADlZUXJ0AY5ffMcCpzdw+gQWZSRBPPzxvX7dbmOn645SKnciRXjJ+
56WG3xhI288v4/Iw10fiYNwK5TF2R9t9yz8QywHIEchdwk2jvnJ+YDN4SSPmKQ6sD2xxZNcNgwdD
TzVuUnUcTsWI5T0Jv+1xzAcKVlAADD1wrwlGDFr4up4wlS+G68E2CcdoysVvnIOqYlOGM7fcx+ld
1QPx2rtiZD/Wu1THwa3U6ESYtFEp6ZuhKnNcbzYJuu7GzA4DICsvnzlVcHOqkeTpiyEZ0MkGjdZ+
b3hTWGOQMG1ux+zFnD9i4H/1kVkbZwzf8TKBqIR+bf2rpXjszc+djotUeYxOpEj3g8t4sQwOpDD/
yNq3tf2EXvOZay5/5SFCSgN2gDcYRq8ka0vKOc8qPPYSK4nY9JuYGbKtb94AEAcj21OLhP6qC0RV
BiGgtBiIafAskj1+ljdm1XswCETxO1Z2Qd4nO18HD/dnRF4Oq07FSAHiSIGXYzCIMZAuf5kKZ0bP
85CN+W52vPXZxmRgvAc4de0EaBGZqqilbP6OK5lHK6MJhvj8uTRChAS0efJNY3xdJpqJZqaBeWiZ
7mFqa4pOJ9Y33o9q3djT7PZli4QD9Z/zOGePiwtUnrmKh68dfguqsejc+FJ2YOId0yYp9olhzyOK
TcDPCNIR9a7HniOhFuFuGgDimncA4TYtUux5ulj1jnNuD3tvKF2A1m5WNPRe+9DG3QaC0rzsy2Bq
Ry/0Fqfdd+hbqJIRc66D3dRlsKRTy4IVdcF71o90C1x3qX8ZoAb9spJizILMQwtjAHwSvKoWe0NI
PXTJFNp5a7rXxexZkekl5Jl385LfTfbqPtC0YssOoAs82XmLWX4C8PEUoW85cYPUxhyaXaKHCbO2
JH5NW7Z4d2mF52KYc8v7RPuqP6ZJ7+2XfIbTXu02Jwe7ZmB5Y2vuvfC8S8ZgmubyQPux2Ve239b7
nI0Dqo2ZzW/QFbl8j0maTyFfjBZUQ2ZbagIG1SE8NSHJ5/cb30Dfh+NRoWo2xPdT/OQht+QXny97
r/clQUQMKEIJUGKkCUBNdX4Oh5zYKRV5zHX5VDdXAM3LyX7tXgBKG7T5TewdLePqskzlKTwRKV00
iz8PXm0g8dKjDbk1uxRZkPYxabevl+Uo1xB1R9Sj0baGM3+uGhu6ba5LyBmX/oqj97/p8pfccp/a
iWu2S72Mf2XJle9lrUHcKzLOm3tF/R9kfRztLFz973a727bdUIAqXccFo3hkiLZq1I1c5NMxPyJ5
anR4JD0ahJELZHdJ99Dwu375maTf1ybMnf2KA5t9xjkPMNVqtmPQmFFWfBnLH5eX+b0nP/8K83yZ
MYXkx2OKr5gLdDrGz/1aRDVZwjiNePuWZmE2aN6t7w0IEi1HdCULYOH/Ie08luNGljX8RIiAN1s0
2pFNL1GUNghJlOC9x9PfD7rnzHSDiEbMnAW5za5CVVZV5m/m4041eK2BX6e4EmibvBB2amAeO3ct
zEKNlzg8SOgm63Q15405t2v1PB4zTsJOf1EtPH5bvzzUvnWjKzSLEznqNr7CI68OymOQYY6FJrf5
z5fW9Cv0SUGZxxoUxMv5dSUwylLEnT4pXgPrV+QPtlIyq8JXIfneDvfQiIdxrVWzOMVnQdXLoGLi
xl6p8lF7bTyEkv5W+80uK9WVW8DCvmFwU9eBcjqcs3kFQqRH6GaIqSLBjrJgcl9anxJO/uTBxPei
3CbVXeKugYU/5oUpJp3DaUo5B2fbBuecxmpKlk+V/CqrCMnye9cdwBL+ur4xFufwLM5sY7iWlQ2x
wdjK6iaLf9TJVuqeroeYPsPlTeNyKLO1UWKhA0yFodTl0yhmdo+A+PUIa5M1WwimXBmanzKICDQ1
WfsYBeaTgYYvvJqVUIuJ5Gy+pvk8e4AkuRnSVWEwqfkgGO9Cpdtjj3iYa7vSqZNcu0JO55+Pjh01
ofOxAsGX4TKkpRRN35lUe+VaxXLnYQju0zbYKWu6KktL4SzOnI7W+ZUyiD5xfCm9xbZmW+uxM8be
Sq5YCzNf2X3cqo1ImAZxEQu6kZ+UTp6swc4/ElMwGCETGTqesZPg7iwOEK88EE0qoHnQjfRNOlfd
yUj0DXYf1UpyB+mK+pVZCPeBGLRbpRzSb2aXtLdyNTlAdiX4n+sfcnHkZ79IvvyQhlKqXKT5Rabb
vmSu9F4ZqmNkL9ejLK3Q83HPtpuUVmM+uMyv0X2x6hzXOgioxROwA18cuZy90T+/HnFxXCYvZUpi
0/ViFtHLgyj3ZYrAQWC6u7AQtZtMaSOajPGaQPhSLoE1NWFqwE5yHbycQvzdai+bQjWNcird7DFI
9c310Syme9pS0+rB5BWr88sYvhuF9SjSCSjQ4vdKyPQHWTzU7Q7dNsl6lHXfrpsVns9SBmP6AMNT
9+SSNIspCBa2Cj3lX633bEOqN/E4HBNV3eppvfK1PlY3EGChkD1B3Yg2x3QZkVWUYyCntPYSexSc
sfVsSf9ayndpd5OWn6/P5uLAzqLNyhtG0tVjkhDNp95l4jcu1lQeKjtb08tZ3O+ck9w1KdGy62dp
UhjLuEqncQ2aiFBzvVOsxAlAXtaVsAkNyemGL6C4N0PR37mxsXPDYWXlLI2VH0D9C1jWtHouF06S
ZDmWWBxDPu9QN/nZmL6TgL4XrWDlG36s55CoqZ/SzsRA9wMubzQjKw+mBntQVXeUyP29m5iNUw/I
wlrjQJNd8+VP17/k0i4HBChxDhGRW+3l6PLWyq1ABP7r6RhulUlcbbyic7dNLv26Hmkpg03wPJQK
JkPMuTqdkOJEYAlJRn9Rad/EYexKfI4lA7urSjW/Z/pQPWiB1wHcoj3Jc5B76coEL16rDZ0JFlFS
mbyzL0erBa3u9ZFBMTx1bUXpaOe+FJbdp9+04SGIHnL1Qdf3Y1Hvro99cZZ1qj4YwVI/mmPUJdNo
VK/TuSwJ3wUVSyFe8am38jZZKMFL3CSADlP7NiBtztKNXrqJrIEl3Riyb5fDPsse+/BJT6j97H39
IFYnWd6NgbrpuGdIXxNx5Q6w9IVN0AUq6wmI3DzdwS0yU1CREzDpoTW73YS4rR8186SEx64PbMMo
V87epaxHdw01KJWtw7gvv6fJ15SqmBH35vdR4mHymABmrxCiMnrHq9ZEXxc2KImAZ9+UkOiOzlKB
XGQ53Kxign6bxW0xqCYucaWPrLIaBluFItO+rs3KXRnlAjKAo5/eDcg1VG3BY10OMwvlJk4S4qbD
rlcfOs1urQZ+ccvDF0+VO0vbNOZvkz4aDQpH0v6xEPtErwIjCl8VZiHb9zK+ixqL0NVIHSXyTRf8
VIsn33u/vkOWEv1ZDGWOahoMzdX0khiVpT7JcmMnOBv04s9Qi04gEg701L/V3vCV+qYtN9Ixj9bk
RxcW08UvmCUHyjhcjU1+QYYjsIVeWlXdo7Zzq9e9o4GyG4JwLR9NO3L2iKJZ9sc8AkLgB4BTEStR
M0pqthFyb9T3gtaVb83ouZMFYFc/+5RvnwpR0JKdrGHzarua4XknyVOjg5FnrbJrYlW8CS2zW6MJ
LVzJUOlVaIpq4Ld5Hl9+cr1vsz6bCgxaqO2F0dzlwRoKajEEewkCAnIZH6x7Wj2JBmMgGaOrdSxk
qr6gMq6vqoWzW4JoPRlMTi+GD2/8ZiissdF4LSTJQS48XPxOZSDblu+ufMqlSFT6Jk06csMHgKme
hXEke2T4IOyo9npOZt1o2ZMn/5s43PGQrlCkqeV6+V3M2FQrzgC+SyLeSuJPsSgOVU+mDbU1nZbF
LanSE6fhiJwgVZLLWLKg5KpvRJO83r3bfaYeY4v+QYojrFQehOyz3tw22k3Sfvb1FfDz0lY8jzy7
X7apXAZ+ya1EHO6M4k5Kj7IkbDTl3vA/S+Ph+iJZuhUAtJ9QQgZPnQ+mS6Hqe8kgZtkmt9STmsnP
Q/vJavOt52W7PKztWunuRDE6mYJ5U0nu1+vhl8YKihcLBWMqF//5Cme1h6CptQZjuenUtl4Hzbfl
TMEt2sSATXxjsd7W3ppK1fKIuYnoU90dttFsdwv9oPiux4j7SPvUQ/QUBsnppTraRLp30qUO5gqO
q7my0dz3RF2jHSzdVLCd4llJrxwEzvxAUVxfMtqa3ZJVJzPnLn80u4om8wD++2BaW9PaW+4uRoUu
pAy4i9bE55Zeg5KOE+uk1sHFd04NKq3ArRrs0jddeJRoRNUAA1Tht09u0IVDPBxV9w7Po3/+pQHu
IsfwB5gwh/SDPPYKfzpg4KCHp6guE0x86vzOSpBeb4J7I3S/t5FVrzTxl1IT7Bg0CqAuULWfn2tK
mcaBXGcbtVDwKU5tQ+eyC/JHhPBxfYQLFySUIGitouMLDnpOc3VztRSNDG5cq/3EHGSPpp1T8y60
6vJoIJJ/PdrSV+Q9AbCFUJRw/3QpzrZOE7vovFs8Kbj6vPyxsJYxOhGjrWQW+656bC1x0zbuzqMN
eT30wpxeRJ6lRiHD7aabHjOV+9i54aZOgS3F3k4x1vROl7IwoTi8JrdLluvsjisMI7SXhPxQj8qN
Si+Wk//kC56j5OU2SlQ7yf1dZj6Pun87dvq+Eteqo4uDNWTSE8VKNu0sW6RjUMh+ymBH4RsQskqo
7Lx+rugyX5/UhUwINYReAyqACu3n2Ugbk6Yxe5JrrtTclGa7JVVv9EL6KaT1QUj6Y+yumW0sQNIm
KygOVHpZPJ7mbxY1Nwxkf4kZBUcNvRftRvL2ZXzg7ZmaB390EuOLJpxSayeHnzGLsnHO1YyH5h+r
6HKv5kGBiAqnt4qz6eVZ2yhW7wsDvyOkuhDtVeWTod2ZpUsr/taK18w5Fr/o39G0GYWg7YcioNHO
TGNMUItfqDU4fa/a+VrKW0oIFDOYXypuk4bk5bDcWB66phl59Iv1BnQFzZbmOZXyW1+JnnurfLq+
ghY3C8lHhgoGj45Gy2W8SuzFgLditpGsARhfji3HLmpEW83vEMJBydcNnt30NTARuQs+XQ++cJ+l
UvV3bPkyNgbekljSNAe36IEVD0+Sv4ZbnXbA7L0AbBLMILUP1Ezn9QusvnLfdJGSjAVza4IC0MSB
W2BwvD6SpfMZtNeE5YPKOmFWLoeiNZDd1ZpmblVa2T7wfNUe1cR7SkzPclqtj/d+k92Fhk5wQDTV
oIa27w1cDD3tM/Lq9bHNkmHlMv/noJqPHtzoH3MXeH5zwEAycGkIGz5uSSW/jSW7w8m60N7hZd6q
4sRlJwGr361At3Ot3KtNuUFb/RAkj6WpHyKttl16p6Ee3LqmvvdlAUj9Wodveeo0xUC/gwqVOues
tFUTeoPFKkhbzOTDmyZ6C10bKAlaxZ9DNT+qwZtUKbasd5/kJN6FYWmX4hrbY2mhsDxQyeY5wuV2
lkr5IFIQ0ZbbBApEnUCV+gNgZJDpVblyVV+OxLvH/ENX/HPVPDuDqd8VcTM9YUNVPpiSf6jaeKvH
xv76klzKWHRq6bxrVIKhrV+uyF5UhBCiKs4+YFHy6hBE7wGUYnVNqmAxg0zgaZ4DaCd9KFOmAzSu
OoQcnRWuK299fH52mljWXCSE9nNrDsYXqZGkQ+Ib+akyKulk6qV0q6Y5onqS5a1ltCkVzxe9NZVf
ALLCBJ0XaDFplhVtsqqoSrsNTm723gi/5XprIJss74t0H6/ts6WpPo84u9sMfl5W1mSaGaZfC3ET
y9SFh4dOWWv0L50N53Fmjzw3ccWsaogjyPFOKECdWf1G6KsjVts4pfgr6WPpdnEebraCOsUP+qBj
IuP6bSxRAchfuuBZFJzMzezM2l1fr5I2pfsPH46mAX3+SblqfrMYwyQ0UoUzlhII4Myk7PtyXxWV
WW3ZMvpNWcuFsvUAVe8G3KpfxbyUHwXNGpSb2khaepW51O/0SMHYo6FQ4u3UcRie5CETjY0yKkr8
SPYp9nmXqsYhcKP+eyTBL9hog6ds/dEjDXqmF91WhVV3jgxptESfv838ba8J5U0sZsI2mJatksou
Ej+NKL1btVgd5KqLBkdMLCFwWj9MjU3Vu+a9JhQhsEHJzB8VTxU/FbIUv2lighyXIJkjt/xK9MSN
GkguVMSsDo9N0incWwcLjTZYdPwGs7lvDVfR7FgUvO9SGeQOVc/yRSmULneGpui2TViL3+AusNdV
MdBhBiWer+80v5BvvA7bYLvOuzreJFWn+fsqARgAiHFSlZBideJliQerkBH2rONGHm0r78F3hH1a
kJpQur/pIt9Cu9ALzfcMR47N0BjW78jLpWOiWMGeKsHgWDFkrBtA9Wg91Yj12UXGJNteFQ6hg2Nf
swE/iPNgI6rJryIfmjt9tLIKLcvQbRCVbZDTwJlF+51Ybv1dCurB3EReVf5sKil9yXCOcm2tGEyn
NgXrd6wxvc9GZnj32GiI4cYb4gxyhDqeVMSNt20ZYaQgceynnWXu29SVe3ju9TGpm/Bm7Lr0SKFL
Poo1ZfCiz7vAllMfu9uyYoUJJTDKG00b6I6nWmZuZaENPAcBxxQ5uta9E+VcKA9DKhmeE8micJc0
rF17yOTsTS4HQDAueEF1Uw5jUTgdtmvZU96H/q1eDoq6KfKxgL7TF8VkU5ZV2raPfG8X+l11L2ij
9KKWfTACgsaU3ZaVTJYec61N823TSY13J9Slcuo7udoqXIJ/QHov9ghsAFDNWRnJyhNjMb1PTA/6
bGRUZc44Lsua1ZPgaBwisebKe7+4k7uvUXCvRHYaHpTsdzk6g3LSzVUC/EJC4FVDjQfa56TjPsur
WVtbRRVxM4ApfIIndq957xHuH2i+7GXCDV27owt+WySBXcWg4NVsJSktpEBUs8DygyhDzXveR0gF
cUx8vckAaUi2vNlrp6ZT2ZUi+g9rVnwL2Z2rMP1M/nEVn6e/OK/UZDC4F2RRhSIDJWsXdYkIaqMl
x1RijVKJbmEXhPlKnl8KDOsJFiMENu2DSIckxFol1QK1rQbA732e6PRTD4P7yVWCldW0NJ9UVVAn
lPHvIMtfXkryoSNfF6Cm3Uqljlao2Y0k9k1so3OLiBLpq3FGT4pSe2z0bk3eZuHmRSfTBAhDbQd1
9ln0WhmqYOyIruIEXYkNB5l7jIM1D8yF6wBSgbD0VZ4EgBnmYShFmrmfcx2Q6m2pHbCi4MT+ZKw9
FZeu90AluK8yk1QA5qtz0Ptcyb0Avh9z9VbQp6UYN0An2tRg0jFI1T1+hR9GA0juTnV1e+CQ++a2
TVvYsedFp9STjFu/aq2D7+n+1nVz79YPOmErqXFL0aLSI9eJ6o6+aKwjFy6Xrb9G0VkqSjFbwPzl
CfoL/vdyUVhtkGpig6V1rlMt8Efbj9NtPH7zldSW/G+QaOTYSVRpZdkvrYbzsLPPFFVpIpchYRut
2+bJJ2UY9vGaJeD022d3GvRVVB3g1QSlmV9G61iphlbkctxSp/YU/yHymhUVhbUQ03I8f09kJRvb
I0SSRHxh13+S6+Cfv1mmHjVNIfRLpwr0ZYyyEI02rvCSMsX8Oa2E754b73AXWLm7TzfKD7N1FmZW
EGiCuNRrkzDYp+fxQwY9wQ/uQsuOra3Sfkn0/fU750LmY1gMCVarjt7vbAkkBdXDRKsQvB98J8vq
h3A0tnWv3si16xjJsHKaLIZD6GIit07dtVm4cNQLvZG4v7tUW6Ux3mqFDhUCXS/Fv8vX7JIWcq1K
D/qvaLN1AQWjF8KBaKXwMHaVLcvvVXRXazufDk26loyWPh1EDSiE7GCUnmYrRI2Q4PS7ydZF/6Ua
W8vY993vOPxkda5TNO+9utZiX5pMxCAAOFkg4ShRXS5JVempm3tRAdoObmTm5vYYq73dROFm8I1h
0+jNj+urZSFhUB3gDgs5froPzT5f4veZlU06DVkGVKzXHzxP28vcju3rcZZGxvVQ4d2ODvIHiSFz
GIyAvQa2ttq24y0CozYUGr/kcrjG+1wORS+N7IsoxBxTq7ioG4wxACqjfMtEETja5wFcX+4ehrV6
7dIC0SGR/SfUHFarBxH3KAmUOjQuubzv9MKRR31jsPti83tSOfWa/MrS1ZUP9nfI2RIJmhQlm56Q
BhZ7Rf7Z4t4m9slWFaJHUKh2NlFs6XZNVhfiPrasTefKKxijhcvABJtCV9/i0kFL6XKZ0qpsy3Bk
hmPsUgPkqy2hvKsF8WgCmb6+btZCTQnh7CCIhVZWhEkbqOiLg1lojsDFte4jaHsrR85SagGSD9kC
Jza+6GwnKP1gleYA/DRs062LT4EjC9mL0Hfb0Ei2Zixs+z5bOYKWjrnzmLN0Znih7rchMWOc7dNS
oUL4cn3+lva3geaASh0SdMV8M7jg+tRqALeYay6KizGa9gDuzBUB3cW5+zvKfB+kUNHasQOXPDYW
xQrhNYis+wm+KxgYH3nqvvXWzNCWtt7ZwOY1/qzOJX2MAFzr/hc9fjTd33J/DKrtGD/6yYve/ro+
j4vr8GyEs1M8rANZDKZwvntn9giWbcfydVWsf3E9nEVRLld7oNFNVKZ5LA06F11IQT3ylZXdu5Qf
z2du+hFnWyqj7yN1FkFgXNtyf5Ca91J90oKfurb9F5M2adcBljPJ+7PhNGFTG1LGpLU0BUKxdpTg
gG+S5b5ej7O4/M7izEYUVlZDM5oRKdNya6KfZi5uOincRbH1VXPVmzyK/k22OAs5yxZG2mnhOBIy
qSmMuo7vP1cD+pm0ELWffrvW5F5cflCVodoB1KCrdfnNBq8yY9mYkpMn2HF7n4NEa4MnLVprGSwu
DqAQE6UP8bL5thrddpDFhEBV/EVL7oR4B195k1rbgnrSv/hqZ6FmWyqlJGf0CqEG4SRGsi0nzTaO
bzxqI1F00tb6yot76yzcbDEqgeKLVjlNoVjsIt+99bo1P/GPnhQoTVBw+Gv2ZgsxCawkUJtp9oZv
qf48YCnu97Y53NTI+4876HqIG8b5oQ4PWMNt9OBzZz3r9eOAZFslfLo+v4tXhfNfM1uj4EURiVf5
NThjNeUt3TzbADHaVp6d67cWVzBZ3BXVrZ9uV7Uw/nR85s8eICD4BqKHAX9xdk8RdEyizGpA+8CU
v0bImMtFdy803E2kaD9YmT2mpdOX31IrhnztrrkWLsenKIPuB/cUgO2XO6alJ9oFAkyPRtKPitLi
YBbbafNZ1FtbTRT0JqH9Ju53VS/fVHElOyz1/8DIQvGnjz+J1s1GnylNC4qU0bfdly7VHVcuncGc
pNCLV9eSj5R5t3kfsTT6radFb1Rvt65en8pk1ZpkKXWc/5TZNgNQi8lMzUSkFiR3fytav3iZiYV3
WFlu05jmX/w80GzGazMRJzoWVzWD62/0qpiYB+R2lX3S2wYvx31B9SWkbeCv9ZCWqi2T2clEUIWd
gVLl5ccGVhC1hcV0e0pmKzmQkXdFfEqkbYgRRBQ++MN98i8wmBcxp0Pp7BgdVXZWUxCzoJBfbOVg
UGJHD5MO4EjQf4VS0T1fn+GlY+58lNOV6CyiPwZ50kpERLgyFG6jHEGGzPb7jSLehfFapXrKDh8/
53/nFLLEZTRXKoZQzvmcRprdBFl1yIG0G9av62NaOm/+HtNHLMNYAl6exjT0zSZzC24jGOQFL4nF
MMe1puZiSsSGDSIbBSzTmgNsYlnSswY7pI3mY8AzbkTxSVNjOzc+mfoPMLtxNtiB+pa5D026sj+W
9+Ffoedom6oXtMgcCF0X/a6Td0nTOAkGYcG/kFSYTKX+YJnIPh+6G0bZQ5iSiZRkr767K4eN7N3J
YmdLyk0cOsa4GVftkRc3/1nM2W4wxjFOpYyYOqWDyNjFIvVhav3hTtBudeRJ3a0uOIH0/fryWSJF
XIx1tieC1hSaWCJumrSb0jqW9b2mk9yxezyB6BSF2qGq52e7RrZdfW2PLH5TAOVgmibTJ2V2wkp0
AkEego+Ps/Jz04VPQddtOv81Fta0pRZ341mk6Zec7f26b2PUrYmUubGT+76jQBPOhXR7fT6XBkT9
mNWjAD9FxfYyTCa1PcAduIqxAP3BCEOIfR55NFXVb5HUrDx/F6OB3MQLgj913oYzizKRBBGqkCBD
9HcVEKL+JhGKJ/QhN9cHtjR/cAf/CjVbn0ouxwj9EMoXoCRHSk3zGbq3k+va/nqkPwXWeeI8DzWb
Q0NL/bZNCJWlt5X8TbYe9fy+KU5+/jPCT3X8JkqvknuQ2y9Z9IwMlbVm6LqUU89+wB+vsrO1QhNW
r2gpc/XJ3pPkRjRPk8WkKT8mwVr3aelIOg81u+e0hatWFgj5TTUavyP/NUoDO9NbJxdYOCBSWzVe
md7FD0mhEngk2K8P6utCqAtR1bp8yFQ7gi7+3OS+U7T/gskB0vbvMLNbk2L69NBUwnCLvK0zdTcS
Iui1A9i+FUOwhTmEV40Wog4QGl7kbA6xaP3P5zKsrtrGrmo5nZjghOEZjyFVNUcre6hsbVWu3CcW
XkSIuUETNOnQUlScpvp8naCR7yeJn220LBCelSYxNgnKTysfbFrus+1A05BO7OSLh6jUbDuMheJm
icLDGPkQvXHEALUQFIW+mVQ4YgyBpHKFby0vjQtlfir32FZiezobV5G1VAyLCfYGq0CBAh03LWK5
eNM1GqoE2gFfiG0gq3akCUcF3UHD8LZaHezrMbRLr6Ny1Tmu3m1H3fgkZpJtmjGV1AgNpsjJU2sT
yZFzPWksZEINwzSS4CQoQ8Xk8lMMPRZUfQ6oMa0q/Dy5jYR2HL4n9dP1OEtrTYP6yh9clw82hUab
ClSx6Mf39V7DddL1jx4IRIRz1PpgsI//t3CzrJtJ5Sga4xTO+5xZvi1Z92H74Luf0661V+X9l54B
SFsDC8TuFuz4nGCb5EXQV6IOjblzYnzmrNoOI8mpZKC+dqUdx+wuW6NlLn25Sb4bUAcp6UMX0ZMb
rffjDrJD6dRKvEnjX+nwqRPXeHILSf2PTPh/48wSEoK/dBcktpFmHloEgHRbE1RbGjdxvop+nF5q
8y1LZp1MNBSZF8B8NXp9WaoBsQzpsVcfhR4pttZGIK+pW6TldxDus3yH7BKKtntzrdS6+BkNUGsT
0XVqY05TcZaXEt0I9WTo/yzSWvwZFd8MbSe3yFtiHYWuQbOP+5V9sZQyzkPOFqpfu31a6XxFvSo3
42i9JIqwkm0XP+DZqGZ50NeVodNaQgiFfyo0xBpRI23L4E6L4i/tqvbkUgGELf7XLP4RCTybRVmP
q9ysmUWj6N5L/8HArST2vQdqYDe50rwInrmzKFTW6lv1r2BOF9Fnh5qVWfWQW4zWr45RsS3CHiTj
s9C8u96r6Z+y/EUyt6XyKVdX7pRLL4KLyLONEgiynA4mkfGqcIQSDZ/aP2l6+FDq2ecqj3dD9wzx
bS94rROFL4PyKrVr6nmrkz+rhUSKPmRdzuRHxXvsPoFodGprk4QP7R9LhnTkLfalWvP6XcxFaBhj
cQIwXpoftcPgiX2qEtWXnLR+MapHt9uF6cpCXjpDELj9b5S5CugEbswEjSiaypnecLruRukga9/k
yi67T9dPkIXbA0UBEXowlEwMcGa7JjCGFNI/qcgyId5Eez1/HSzhpRRTG/oVHh6yHWv+SodkJej8
qa7COPp/pnubOVn7WXNvQx6Uvka99GR4ga2nK8f/lFBnCXeC40FrQPKDm+Bst6AwZ3kA8LgjSU85
IlNyeRzatRb8wuq4CDLbGFqiJ26tEGTsH2te6bGFRAN3MG3l0F8bzGztB4IpgSiY4pg//LKjFu7a
5j83YQLACMBveqP+YVNenhFpgYMmbhYswnijxq/048xxO2gIjeZrH2dx3iAucbxTTPkgaGHJoKoz
kVC5+zC2v4ruxfBetPqfvwIY0N9RphPqLF2PER2lWCCKYFAoje3C3Orutmi+ekpBC39lwS2dsYg5
S9D6dc4Icb6v6HR7lTyFM5KH0vvRKQU+1a+69mSMB6nbdg0yBCvrYuEApEBrGJDjwdNQMbkcIaBj
U42ny2Cs1di4omZjbDPAzuapUIOV8S3tYIMsCMCWKxlQwstY+LdmsmtOuFMMiLPoaEmf/ezN7Htb
q3+OyrYkA19PVEurhOWBbBUXJuA7s0Q1FHrshR0RNQCLQu1uBBWNhtF1ZChK/1Oo+fuenkOkFdEU
Sug2UR8dBPmLAi1/zMy1PsbyqHhCWXjU0xOcXcUqT3bz3tOyzVCX8XsKW/yHmUvCG0jt/KUyZBef
5Sz2bgHhx6d4HI2TPsgYNUiS5R+jxsgy2+xxoEekPJEaTKD9onVEJWlX7m8LZxLwBlmyJqgv7abZ
7Oda31fQI8A0046luKpXj1rW2jHUMCXzEXz7ev0TLK3lyXsLJix3ftWa5VJPb/I2r4jn14UdZai+
fO25juvioxn8C8oKiCn4I3jcoDo6b24Iapk1yjS2sSilL73sD1vZyO9KBGsdwGn3GCoEBwa/gulY
ekYb6GZMyhw8FT/sVz9WoIeGIIu1UndfzVQcnoFySC9j0MvSRmnj+munK9FBVhPtd6E11nfYq+22
ahsltHt6Pkc1rbQ3drw32HqdmM9mGGnRXsjUrnP0ovX9bdnq0RfNF5Cv15XKQUdH+u2NCvUOSfKk
tYfNwsmE/wv1YvqR1CTmfmat52NXP2AljVrsfeZlpzhVAMMY/zzRoTYC+JK+HxpBc9A7pEUTneko
pxZux3A8RPmF2rcV/VC6lWW/kObIpuRvYxKskD/QDNPUz9Rg4sMVNoTWfMCdrbope4qo/T7J/CPf
4/rCX7rZEhJKHHR7eOxzQJEplGVe4OUI6fS3GO3JtLbUBHacbNo+2kXW1yx79ZTXMF0RFVjiaJ8H
nmOM+ryJxFohsIq2ZAGkvhKc0HrU3O9y3NpFB+Hmxir2yMUGFjbGj6XxFnhfx+y+WuMWLHV3L37K
7HTpa4xxGp2fIgjlRkNmq5PobyeOJn4PjWqjlAc5OXmjA1HcQ7AEbGz6L/QmkcvGTBPIP6iuOaXa
UFzYVwoAaRehjFB78H3dFrOVLLd0S+AUZctAY52kNmdpVTZqOXH1CelNkazbxfJ3N9mb00Iud+Fw
U+I/pBurstJTZ3F2G54kIPGihEYGLnXaxmdXITfnp3TRhJjOvsrqnWzFjqY/5fKTLPeO399U6hbg
wPV1vXCAXMScDsKzmKqB3LlqgtsU4NyMMYz/4fvUKdDiGAoZEH5AN9cjLq6i82HOztZ+6LzeUKeQ
5VbMdpm6T8b9hJSQjEMu1XaQHy3vjmpwXeAj8pRbr9d/wPKQJ5EFVhBP5tnH5YGRx20MFVIU7/LM
qepns6Z7Pm5BjKSk7OvRlt7lzPBf4eaPqigootyV+Kqh6G8U+ZBZ90N7bIqNkOAMDKHP1V9z8UDD
OdHf+1Jdi7+8qv6OP9u0GboLENcZrjcesRVSgy85HDtxMwSffeXQ48rshSsxl86b8yHPbgldwNkg
TzMsy09++0sc79Xm9/VpXToBzkPMLtV528ZjLzKrPuz8DBSVKO00QBBWcsBHq5y+7MoJsHD1wZIY
cjQkIJQc5wgxoZOsblQAxY/WDdxFsTVtq/wRuHtj9ZsthaK2ikIRIGPlgwOZVSaqO3hdvumFb1nq
aCNYqmirwJbrxzXg28JNF/r6pGYNbwcFjtnyUGvNRGu6hzaR0JdPT7zHt2H4sy0O1z/YUk5FaZz6
CbmNx8n8EiK1ou4iW8A51mgYIKeGClVMjVXU6qsaC7ShEjlRektMT7pgwtlNwqaLncLrk5VGyeL0
nv2SKUGc5Tz0dlWxVUSMyv3+qRp/ZsFbDTJgiOiNjmuH5uL8WiiIocOmImo/m19TU7wS2QaQQSMW
K64hqA461G+ZZbwJMYCh67O8EI1rEcofUPKQBZpLW4kBQjZmFhZIQiZfzLxuD3JglvCh8+ipdYfy
eD3cwkYHCW9AASSZah+cn3yvDczCgrchhqNpN0UEmkuSMWus1TX1yaWR0azDY15DBgHr0MuPFuC+
amEsVGwkJd/7ZbpN2/bYB8ahbqqVK9dUcpidw0AaIBvwascnb95OabqOpmNFKDOsD4nR731jTZpv
aeKghND4ZONJH5RaXF8QC13BpzaseSZjbPKOtxVWKqPx6/oXWtp2KEbge0pCgbowv8oUFN3yvOwK
sC8gn8XmFkDF1mrdYy4ae7Eu7yO5wF8z30mu+b4Se1rb84k0kJrl4o/JMXWXy29G16YJfWMsNrI7
bGt33GZ1jOBYu9OL8q7Tfc75yk4EhM4SbZ8OfrhSDVnY6NNHpHgFHBQVv9lJXzZpDbVeLDZ5p8ML
6QekA7r2njaPv1VDIbFFo5G21we99GXPYs6Pe2QyWJStVHAwYa9kfBN5DKUxQtHXwyxth0nlVp7U
OmAXzXJYAoVPMFx5YkxZe7HrfxaSdtDG8qAr0u56qKWnD041HEYm+YubzHzrlVasjhrluKyTNylw
SrVVHQ90J9R+JxKBtjaFk7SvEbeKtvX2/2P42VDNHrSYVxC+anpjiyI1hI6g23W5CrYkEIYNyfyh
94TBLkLvh6GFJ9csf6z8iIVbFLxCBVtJ0BFU5mdpHDLjCExBKzZwPh51HKiprfQ7yy2+S4N8E7rK
vgG83fiWZ5M+Vi7pSx8bIsEkgAKGD3bt5T5KzXIwS8v4P9K+pMlOnmn2FxHBPGyBM/U8t+0N4ZFJ
CAQCAb/+pnzje81RE4ewHy+86YhTlMZSVVYmi/AuuhXd+AS+1Cct1T+xOfh82dG15bsw9fs4WdyN
09T4wLL4MMUb9FRPtLovBjeL3NbeysWuHbM+ypwAAGBcwX127pU5cd8Cvh+XBxKieNJ9Frbz/bI3
vxMB6gkUAA/hAbIqZX2VaavAbDhPpdlITTVmxzq7nqcffXkkxApp9ynj7rWbvk7NKRmfmfGjCJqI
kVut2Vfz0aMHewIYc9ekB+hrCWvj8vw4qxD2xpMOKRMf7OMqDWQ3OqldD+j4NtA9B32uvkqjyfxe
BE+XB2HVDjQpoQIvSSdV2ZUxGKwBNUFw+kCT3UFRohAoXoFNb1NmYNUSXEIv2W8FYOW8z7SmTUQO
pT/0rUPG8AksPVNyP1ZfLzv0ceGgVeh3hlsCD0AAdL5wghEqmn6CPBMXxIUoNATEkiTZamVfcwY7
Acn036S2arza9ZrTtRleGEMzkmuEpdpt3Zro8QXOMZ1Et1EH+bjxZBYXJTY0icrsqrJSjQT8JXOC
lEPrJYif+oPTe5FbbzFJrY0dWLQl76eFvlS1bRm8KVZJKB7fo3eskh8m+XR5buRhfL7h4AYay+EL
unUQ3Z7PDaRPh8mt0KhcOaBoDJMKRBDZNWjNwsI+2f3Py9bWvfljTf59cVoZRpJbpIS1XDi7WQd5
K/Hiyybk2frBIdBbBIbtoK6i7lIWWFM613gf6b11pxF/Z9Sfg/HJM9/MuQd9SY8nINviUbts9AMG
3SI+cx2OB6DQjl2/z5zDBJqhsTrkLsAoSDs2W11CK8tPSuTibgNjNPLt8osWI+mPWREMo4XcU8cg
t7DXZj0uN1WnVqwA7IX2ENeWXQuBssiTUdRT2iPsJU4Vu/WIZl4NeYkiMqfifSrcl6F+czQSl8kj
Oly+Q+P+Gs0ibWDFDDxclyfWMD/O7NnHyL8vXO4EsuKJjMGD4FGDVlzDwXmcxyWuwJD777SvrwdA
OIJZ2xFxO47TxjG2Mhh4ECKfjMsPnYJqp445gnq5qEcG2kD/Be+2FMT6QxeVHdmK4D7GwaaNWifK
uCDOBj23Mux1Y+Q5ynJtVE8Qxxugmho2s/7AvPS74/b3JSu9DSTBysYExBLMAYA4o36jlgIcDlFN
s+UtFvB8A+TaNadsd3n+VoYP/AQAa6PPCvtSfdiI3Mn9wjTBcli/NNMToYfp73Elkm4RuwKURWBm
Vff+7PglS0qnjUBGEI8gMAHBLqiR07/Xl4UdVMElxg2ck+po5T0ZUkFgh4FNHGzmiXVk+cnX9pdH
bOVGk89AF9eLpBJUqyYtxYMUbY5tlGo3Ln0y2XGGVOJWv8favGBnQxdRR9AFxtzzbRWAQW9knt1i
b/do8POPPQ/2ubD/OtOBMcNSlmA5tId6ykVTpnaFiiDGrJohr/HoJSxEH6+PHNk/DNrCjnLFTBV4
uesMdpLK2mdShcBzX0ERRsN62sg7rJz6Zy7JkV0cSHnpWIXfw9QEWgEXUrXCCeKagTHbGN5a9ztp
IXK9RXC0kp8+H0i5ahZWNU6teWhhdQbqB2x7gflzMkBYhoOoDj37BMY8PJI5N4GkP4Go7PLwrhwU
AA5ABA4gT1leU46mNuhaWtCkRT2liIDTAUL67ycQjZge6pG4c4wPgscV8hruKAtWFMIoE2Bx3ueC
POfzRpyw5ghCHvTDWD4eyyo3xGCWfVPTvItyxtEIFAmEcZeHamVjIXD7Y0F5B0MfYgYZICw0wcnp
SKh1ALv9ixc4UnEUSYVTXVkMzGosAabULiIDxIZR5jK2ZDVX7iKc138sKMeDNvb6yBpYEMFDTnYa
BSse0MpJSK2NQtOaJXS+IEEJ+ncg6OSMLRa2NY5Y1iDZjKbquuXIPyGI+FHnMU+Olydmy5AyMbyv
srytYSjAChMG5DTxnEVdCSiFrfLnSpMNuqxNDykIW959jmILBXyQEgvWQW9PQMjtE6vvXA1shd+d
KQbHMxffbfv73N3htW45bQgIeO9vrMO1lb74BFemShbjyqq216cJnzADZz64j3a9kZ9fuafAmYDa
vovQQaKhzw1oek1LiEV3ETfMUCBsaZPQNNoQ3fiXJ27lwF0aUkvrvjZ1fenDE30C5Bts9td2fiVf
x3gZO/beyjbSEVv2zHPH6lozhtSFvb440iZubYRg+8qJDC1sql/e1mJZOzAW46hekb4DvJTDMY4z
JB50NJ1/S/nD5RHcMiH/vlgLHbc6G7LrmCqwcY9vlXFHtpAX66tBArqR3TLwBjs3IVhR5jSHFxJr
wG76dJdZh3FLjGh1Uduog6FRB1AqVUwBFShPm3s4MhY6kNNVGGwVYlcsgCsMHBaIioFcUdFrZdkm
hJkTi1wE4CFAOjGoxLuNqEhuf+W1itIamm3B54NLT31T2F458yKwGWTs2lhzD235CWWFGaqITX+f
bSFE11xCVgmPCh/VhQ+4IkZsd24zZPBcos/PLmevUxa0f58YQRrmjxHlxEPrBYUkFZKfIm9DqCdc
cdfGheEeL6/klZGTkAtDVmRkqUQ5dFiRGAWFzHSERrdszwYPYBsoEoaU1vesDfynxGbsJSfM2TC8
ciggKQf9GzzO8EJzlC3EhyzpfUAuolw/pf6uDx5a92AUt6z80nEwgjxe9nPlsjozp9zwdgr3PVu2
2U3urtd3pdbsCtYi2ouhG7KxHFcWCFQ70IzmAv6KxILiW2oHTV8FA2JLdhqqMiJAlVx2Z+V0OLOg
uOMR4kClbIQ7DQAktIy64smubutujC8bWhu3pSvy74uTLhMgQIX8OQJV/bETdUhTCMyza6MGIzO6
+S4b2/JKWfONC6HeWhdt1M8au6+yctz1Gksfmzl41Ck3N3xbOcWxwWQVCYJn8gQ8922C2FwzOTA3
BI+0OrX5j2DYWAlrwycJ92yUi0FCoII5B1aO1WTObdRB39YJRX8UJbBGz8Pfd2mgQ2NhSPElMROA
OksY8osj5GEK/cEbYruPp+wpGzYClbXl/ccWIubzcfP7oQAQEbb4+JyLK/8fUhwoOIFGCree7O5T
4oUpzcbR7S0cDWmLWuV7gR54XdtI1ayU99BjAoUdbFHkaj5QpQmesRkhO7ZQGidjTLoqTt2w099M
/omTnT/eAIU1B78uL/G1NbewqsZeFTjMzE765tc/GuK8m6258zv66b9ZUZ6XoiZBUwn4hjDyUKJF
oiL1leVv8SGuXR5oJ5aFJpSZUG0/XwhJQEEuZMMZT/9Vk6Oonua6DIc2nAUG8ttln37HIsolD9jr
H2vKmWdmNrTKclhDedj94hdjeXKD2TaQc09m4PAtCyTkc/vAjdSJHNrVNx6gmycAALqdrpE8glx5
d8qKyo1Fy/0dL5sflz9xdXIBm/ydTpZKNOfjYeXE5iJw8YXVgyjvCNqJ9ad/MAF6I+h7OEgyqSYG
n6R+WWEQnBnCxEOJ/vuuCask2Qg/fsdl6mhLGjeIfyI+QHbu3Je8tuhUuRPusNLcDfy9x/ugz8y4
KIK9YN9NLwjZ0EdjA2iKPtxya7JDweZ913+e/QeStSfNsK+QfLh39CRugi0V2LVDaPl91vn3icwz
WVKg77Yu37l9W20Bt9bW9vL3pf3FxVfbhV3aNg45E4eQVZ1mPsRedlUUD8kAuN1GDmxt5SytKTsJ
ggxaYQLHgBatL1MrkwNvzhYAdO12XdpQ9o/b+7NgDUYMLG9F+WLhpVfG5rSxQFeQNyYKoYCnS/pJ
FKCViUnBtD9WBK7M5ptIPfRlnlrAW2vvBO4Nt7uykRNlWw+yNd+WRpXZ6gKL+YmD1SqGV1K+OASv
pdt/6NuDawhZJY80wn4V1JZ7/VCBtB9WmnKXswp9bsPbTP9eCPPcjHL/+ZWf6CXDREFKaq7jYIII
zDyDZ2sKoUgZ2tbGfb4+ZQu/lClD12wn9N8rY+JQhwTSBWgSvApuKquIhZQeIaD9rgGVDtgWX8Ta
yl+OqTJzZgZku6VjTBP9Me8/l/2hHa8un5lrQdjShLK5NNOrZ700EE+M5GnwzXCCen3ntS8t+iVQ
GdhIwK2dTIA+y2ofCD4+4OjYrDl5l8CcS7SfUyG+UUiUXPZoddAsvNdAsIHuXxXbINJkgMoK7vec
+e852PSM2r31M2fDzFqSHK17f+woK9FAEx9rCexkVf7asde8D07uRECxMEXW9D7O2sEc+ucuF7tU
SIHAPPIn8nrZ2bWX4vIjlNVpe5WRC11eeZN13ycZlK26XUHsG81Nr1Ak2TnQs6hh/rLZrTFWFuZQ
mg4Yv2G2bK0QGZ+wMQDDck+XrWw5p6xNK685EJ6w0pLIhxvjqwWddgsAkq+kvE5QBr5sb/WgXMyo
cgnotVuyzJP27F2WxIA40eAdrV7/YAUtV1iakmpGlWCmJNOhmY5XI7Vu9PHgpLHoby1jI8pdDeHR
XwqcJcp6yJoq8VaeeuhJlM7k9Vtrm2F+1f7y3Ngz70F04JF4HL5OWyqyq4fJwqaMGxZxQco7y5sa
2IROU1n8Gp0+FNN7UNzxTZ7DtRAEas9AGaPnEFgMxT1Qe3tIB2P3Of5tS2/77La173nzZs2PQCL+
/YwtbSlu9aY2T30NWzbJwszdNUlsQ5FLExvrfcsnuR8WwweSpbx2IUoVZT3Z1aMPkaUfuWuCtoCj
z96KEKXs/pNnKjIVYik9a1M5is19nf70htccvD+BvjGAa+tC1v2BAwOtPi7Tc8cgt6sLzUM90fHA
80nuXHE1g4E14ddmc7js0drJtDSlzNVok7HuXZiCQlRSf9W9k5P+/G8mlGmiNVCmeD0j0jHABpM/
aM13Nv49mFeCMv43ZOpbOOjsskoMueby3t4VOhhijQ76ADlKl/dGkOjRZadW1x6ABsicoZkXGYzz
KXJ54wPJJp9no/k2o9c1mt0xbsV0rROKRgzrHT2eGzbXzluwcyBcRClOZtjPbQZ2ZqStQKG3qsFD
J090Dm2HmNjPl31btwP4voXaH7Boim8puJdsNEi0UUDFCWLtBXQ8Ay2Nmmlj8ckfUt+FAG8iAkaj
jkSHnTsEREPRdTMGkQ1fuwYAQQst14ex3IEQyaI7Y0usd3VfLewpF1bV0FSYI+yZ87EWoWXGKf/s
Gbe0+Wu0MaoTBggfpHStB72Zc8fMSjMIz4suqg0EhzvBbxOIgpmnv50nWAFvgInQENlhFZNU2aVj
TjOB7nmBJrQboHDbMda2nnofBw24J6T0pbg90vqqzIdpBwX6723Us9sYcsYQ/qoasGI+NFt9lB+P
onNDyuwIP82AiLFQP7K+g6q8whu5+3Z5xNZMACZtI0OL/OaHvkXDB9ReG/wOS/qmM365w/d6i79n
w4TaXTsGfcnNGSbM6VQ4J0s/QGn3shcyWjzfNnIiJIoeyRQgsuWMLe69RmOTzg0fqbIcMh0cpfm0
3kjZrHmxNKFcC6lV6OMMxDzAZyDPatIjqFl2rKd//ZqCJ5auIzEEAgzjA9TVIpzXHCdaLZyvZVYh
OEaz0C3AQk9CcH9PHXNjBXw8cmDRtgB6RiHRRivd+djZEzjFwTyJmAFAA5LezYF7GAZ0d52yzAp5
G1Zb1aKPp+mZRUvJcCcMdOL9IG9YdLfXbDey/AsUGG9md9hq8Pp4KcEUWABBt4HEIZL0586ZvV/m
ibyUQN5yXab8ya2Q1NOY+zKK5KnXh7h2p9fLi3Gluf7cqLJUOp2Bi1XHbeGl88PQgJ6h8r/7xRwF
3pfJ8yBbme+n1icAe2mPbt3dQUDloHuvOkniwB6uqOPtmzLdeDWsLuDFUCjzzAAjSpIKX2XweZ/0
7d0IKHCdsQ3vV0ccZyNSyRZuZbWlzvbzvvdH7JNq/OJyO7Qh5AD9TZB5zOOx87Tw8mCvncV4pMj0
ODrcP1Becx2kiIUPr0j1mVt07xvssZp/0cG6Ruf7Rrix6tvCmHm+mljgph6KuMimdBCxoeWx7E56
ANGU646fDH+Lq2R1xhbmrHNzbdrmTttiKOckCcUA7RxHj8Z8q1az5ZXyFO81V9eGBHtk5EGoWV+z
PNb0r0bxPvjXnvbj8nyt7v2FT9LnxUk9QKA+yJEdQt+IGY65GTP+Ix3piSDf998sKZdnp9E212Uo
5dJfdYlSpxmW3Qv1/x4Qg92OkwXgVHTCQJXr3CM0R9peYQQI2Sw7RO72jo8kzLryeNmd1StuYUaZ
JTR2IqpqcDE0vNTjpM6NIzgPrN1lK+tr4Y8zyvTQ3NY7v4czbneDxr295X0axKnhB1eLmP/5srH1
tQDCeoCGoNisK9G7M9I5SDSsb/ArR1qP6MbtQot5YUb/nhYYkwTuKl8WXGRseD5JzB0NK3ExemYO
Vlr3yWLv3qiB5OmppEZkNBtrb+1UwnsfnY3ouQGsTh1Ga0ZVL0O0S1snLNu7FlIddfM4DZ/aLYrG
tUEEItpCCx/aij6ouFO7n/yCIuStUzRrDm1q3ptmkR9o4zyARIu/XJ6ztWUoC5IgsQLvP/Dr5wMp
YTN2xVPJy1LsKjO9m9Jxf9nEyuABzwRnACGG1JY6V7WTtv5cAJIaaI/5cFtY4PBoYhfZCz/fWO4r
OS7ZY45HA3pHUKtW31ttjZusbjBRWQH+1fl70Ggx9BfDJp/2ObIYngXGYl1MyIHNT9TZAojh8Yjx
UiJXtF6iPQtdG2ASVoseRe1Xk1OWgF6aKPY7RZF99tKp3Blc6DNU58ryhSaa2OlWWp+03Kq+89p3
owE80M9D42cvCUcQkU6owpZU43u/yB08fXztRljtcNdzQ6DFwKmxIhqrZN/Rwt99KsloRU5nNJ+A
6fezaDQaDdw39fhN1zTnqWO+d9eSIAEjZZUdAS8cf+a9W1l3Y2KD49iTcRqZdfeXO/K6iy2Smadm
HrWdSGdymvXMq8DQWYLq0S6z4sZpkJMKUbdy9NAZuDnF0zi5HlAHNhVh6daBeQAvuo3Orrmys11h
NBB27XSvA8xWZGJHoDOz85Jk+DX0Y9CFmVdkeRQUfWBFCURSTpNhjdeFoVU3HanEi1/OzVunsVf0
bz/A1HAca+oBqK3P8xByLwA3ZGZWUmvKtPb5IMiX3uN+NBsNeeqR7D6mXWCgjcEEbyQdkf4HoCBv
m53tlmIA9Fd3D7ZDrJ1b6MXJINTcEQOvWheSk1fYNBp4BNrupLUDu3KGwT9NgGEMyFuN2Y4PWs+/
l0lvpFdg8CPAaVaND+l6N693zG4960pko4kOBAx5iJ0A8rue6mjoIS1ESlAJbp7tNi8QvJa4qCGq
/lY1LTh1tCDYj0MCiADz3D707U7/Mk4FGIV6CHG4sR2kQAYaRVLs0QOOzk3WDOlzP3fcfyZk7Kdo
QHvNOxW8OjY2+LMjd67KPdiYph+6lwJY06Lpf1dp5fAKyaHAjA2auPVhZjZsmq2TvUM2kflXdsqC
F0Te1XECjYKZhBVLrNsZLGJBCDYxNG9Qo+c3o9l49AqlHNuGmo+p7yjTszqsA5QaQ4tCIz6saeCh
hTVvGmxEUQ/7nlL7La/SMoGkFqVXWqXrxyYp2+OIVvXIb+cGxztpbDybStOjYZkmL85gGfEAXpfb
3uLjHqVt86rLKDsmGg9uLEFyE7bTEmIeOk+PnIjiCXTM8wmodaS95zE3dnUCRnN7nNOwbYIBTFSO
I9K4Id5wgpQ81AHGfDRiNlvGLysfwH3TDTkiqcEck9BNx+TG0jTyrHu1+BnMfb6bgrl8nETNj0Bj
Gz/B2daIcCz8+bqkRRJXqWM9ss7QorwCq0Rowee9w4YSMFItbb+AwDo3Q69q0s9mUSAf2uSNLx4S
SqsrIEI15Eh1Th5t0QXP3GTpQwW8wWcxdZO310srOMzCTOhx9rTuJjOIh7veydNdxUv3cWgIhK+F
rxHjhuukeXLQzXFtam7xq3YQJ4ZiDpBKtu1O7PyU9kHolv4gnrmgJCoKxq/c2Ztip6qKXYmOoWnr
zF658SAGBQYGSZgG0WQl4BKBVzl+V+FswL6ItRnU1mMVTV4QA9AB6aDi1WE/bWiWhhlOzz4sr75N
aR3T+tbRx2+X76qVfj+80hcfo4Rlna43XVrK65ekoDB4qWgVF96XcbTiuU9/1ew7S52bLEHkycFC
1W09cFdvsOUHKKEGgTi7T0eZ8hLFVUH7uGc0pp0JyKkNSSPjaNt855IsrlASAF3P+8YAyAtfvcDg
P7IVksMYjIrnAYGmsQJoFVxgbvutzOw467K9RbsvPXmvIbIStkO9426dxqTJwqAZN+KR1cWApIWH
6BdPQDUXB+gZBLk8QKwBFL53kv4btsrVQK8oqh4bnsq0xAdPF6bkpyyeLrUG1QPeAzOuNSzOg51e
sF2Nhhxoxk7Dm5sfxuyqNzfC/pWAHJ2z8iENBh4oPyjDW+rETpASRiSJe9CZxRsE847zrIMninpR
05ZP2lYL6Vr8hfYWEKyglRuUeEqIl6WaNpMeJvMujwRkmVMzAznfKSER31JXWQknDWhHIQNp4AFj
qez0A806u7EmxF/Wd56K0NvqPVpbH0sDcnwXk4Zj0GS1DwM9Zzl6FO3qjorkE4HkPR6GhMWXF4nc
beoasdBvBwLJ31luZbqA7MAVDvBYRIfnVrxlxXvqbmQIV4fsjwm1UyabtKnRBEyM1hi7Yxd37eE/
OaHG+DSZbeGasNC33/zh2Huv/1DngKaEFOlATQClDpX9xQKKYypLA8+IPAPQB5IiNetCzTA+UbO5
GTL+OGdQmWZiqyq2tp8syT4GLUF0cKkNvqVF0P+tm100dAaIBL7p1Q4xm5bNu468jPoGDHZt9aHf
LYBsGAjKsMLPVx8k7frOkldVabywekfmb5p3PW6dTGtWIHpjgJ0L+xXphnMrfYa3pm5hvgp636HR
MxlDZuFK/3t0gwXY8B87yl5ymoCLvNThDXig9do7djO5qRE4EqpvlIvWFjmU4n1EP3InqcXEUWsh
CZthmnD93xB/vgHfyvHvVzmYGnFvyJc63rLnozYNuo2rG1UcrfdStJxRL2ZjnkTURPHoH0zJpY5U
NNh21ENcBG1JiBfIIKEL8/GK0p8Qr7psY3XE0LAudfjQwu7Ivy8OuskgPQsKDe6MD6XuhIm5gWNb
O9rchQFlvNIszQc+JV2UopKMnqrQZiIkWxIFK0Se2CxoFQXMGP+hfH3uh5vnLKtLV7az6ezY0RJJ
G4dPU6xlhXbKasFvipkhIdpYTmVEqW8XzzPTu9daQEklqYzxWFszvW1asOZvhJ5rY7z8NmUD8Nlv
wTCIJdPSAcjV8VRrYn95GlfQgtJ/KC1J8iJU8JUbhOlFbgkfxLflbOOBaD0b7LMws2MJSb6GovRU
/Wwa/XFwso1Qdt25/xlWJU4Ah/a7fMLAJ4WxF162p8aW3Jj8dvV2XPimEn3zuc6MxnXQO0j1N96Y
xzTpDrOXRY1np2HJUlAvuw9dY3++PKhrS3dpV3kxEKuFspoO1yrtgZFvTLvymtfLJtbOYCBXpTot
ZFuhznW+bCGhMPpegmlDE5SHR6Zz7wI4on+6bGV1jhZWlAXYg3CjrCdYEfkPvzn1W9iX1d/HrYyj
V+Irfz82FofI7FKclDX2+GC+aeKm1DdW9+pEuGAFRdUcrU1qrrwFhMcbTZSC+xYqd9oYTuxxmPWN
7Ou6Fc8DCS2uXbw+zudCiAzng4AXU/dUix2bHtpy42JfNYF0Ia4OBHvg7j43kRo+H7jAacum3+HL
HcDyoMDq/mVVLcwo8+3PFX7XgyesODl2iU6Eo+2+6dVGbXt18S7MKAMWEB3ZjCoFdmY6Vs1N6Z16
DXI+0eXFKz/2w+7/Y8VWyr4iyOlMUlgxvWgubvT2C3iVAuPkjztjiyB51SPA+vAPijaA0pzPDygp
3dHqch4Vxk0+o2GlKE9F+wN9iRtw5NUEAJT4/s+S6pWDRJGPQxteTVHf7H332mnejek9o6eS1giT
Trx4rKDcnG6VB1fHc2FZppYXm3VAqiHltEQ7Zwa0wFPFb6z+bezvquJmZH8PwMO1BPotSfsJAJ66
cwkaPF0KzCQArfct5JL1h1aEGrS4t+7Y1Z0l41jJR4B0gvz7wisEFUVVJJi5HEzlnW2EIvg2ZKfL
S3H1nFsYkctnYaR0W94HBSZNc5LQGJ+QM7psQO5/da3LchOYZHQJhlPe0GUzVODHxtzMeDvzKYvm
lNzWYxClTXegXrvxJlxb7ktzylJIuQXwXQNzfZGExE73ffubb3ALebzlljI5ut9yKFvCTuB/rbIr
tGBNBEnZY1/sL4/f2ipYOqRMUNALR3AOQw4qxGBCq7ODKbYYxVd4LyyQCslGcJl3/ohw7qoenNDy
eKW7VIO6CrlOyXtrn8Bp2BfXevak2SFY2nL7pjBfShol2UZQvTagyy9QDng9QaeV4PgCXt2T6RmZ
zRA5diSDwqDI/+FaRJ0BGwstmci5KFGQp5fV7I84f/Pp3tR+sGpvbaVz1qZtaULuu8W+0tpuMDVp
YqqNR1pAoNdN9hxUepdXx2rSc2lHWYclBHCansIODw4B+dprOzR6pvUvy0GrHI2zKaqC+3FLl3vl
wMUysUyIi4Fk84NMxAxdUQQEsGq0LDSMb0MPomFQERrPY4IKYb+xB1Y29Zk5ZVMPdU4IalrIkaTt
A6M0tnmxHwAERQS1MaAr5+GZKWVpzAjJfOHKcGaodi0vr9LO3V2esy1vlKXRDppnTRwmhup+Nt4n
49mfn+k/xGVwBHzePmQ8MFXKvc+EHbj1jGtqFM8oDjj5ifKNaVl7oS1tqPA1A3pUlDe4oSafxEAB
x0FahWCo/8y9OjRTtuPggYKuD+jWpsfLg7j2Oj6zrdwrE0Q7AkfAtm5/KpqdKK9Ic6zzt5ntuuw1
dY7cep7YSTSxrT9a7sYJsnJanVlXVmRpZbbNRoxuldpRpv9ooUJbZmmY1Ppb3WxxtGxZUxdlQDJS
yhgO7BWG9dMeILtNh1CvrlFp3hhX+eXKfY3nNoIY2VZpAzp8fnBZRWMOfgLPnIndOUy70ZHiEjx9
YEWGdFfyuaYohHPjSZTJvW/nkE74dPkTVo7Osy9QboK68rXAKOFtMaJi4vvCQOGtNUAhxLYaz1YH
duGssknA7lP1OoWzfe5cZ1q6b2znygqGsDQJetF+/ItjSIrjhgXxvRo56umcEQpS78hhJzAezjWK
qYfLJtYd+mNCOVtIDul0bYQJA/Xq0QubckaK4aYcDkX5dtnU6h0g4Rro2ZaM7Mqi1FEOz1sHpiZy
hByjbl1Dnc42dzl9aly2sd/WtzuI3wCFkTJ/KrUpFgETpk5wnEGiuAMCsHZl3X4Oi2m4JU4XOkCP
mm66c/M0IoYZ1hDT7p3vANZsRMyrQ7z4EmXrZ5kxdvMgI0zAOgWEdCga6tBU1MYi2zhgt0wps6mb
IuBuBqc1D7KGLuBZvIzbtg+L4ScYU7bGeKWsZ0JK4H9jrMQSTQFmcqeBuUl7HyFL2qOjWtIYp+AF
egncBzQthPkWCcfqbeiDtAmq6sizqLgjbTbdvm5hNOnLcEKewnebR7QQGPUW6+/qubKwJL9kEZI5
DkOPmw1LKfJfOfoUBi3UvY33x7oR8LxAutsHikk5UXK/46WjVzwSHOGJ3+yLzt9n+pbAxfqo/c+M
evOW3ajNpQczI3rstZgmDyAYEsFGbmfLinLH+mhMzUZCMWLl0Zl+8eChoHEa/L3GJSJJyY3z/8fs
NzJsMTE+0C+TgaaYCFcPP+ld/l0bKHunZfHTGKxsd/nc2nJKObcqwv2gTDB0SfnLnXZB/gKyAJLu
L1uRW/PDNRqg4CVb+IEJUPaS43V+kE14V5M0s3Z246axPeX/FEourEhfFyOXj0EGkArOohySSXjC
HUzIXCXQhgNc6bI/q6d9YOMVLyvhaCw5t1STKrcMeeq5HiSGTJSKwNj6lWNpBPcacNL/zZoSAsx2
nyHThBUxtvzaSoYuZE0HVuXBAK7P0qH7KNw8rIKg3jgDVxfHwk1l+/alDXSHzFa003NToUUQoB46
H4hpRZc9lD+krg8wGkGfATcn+jGU8bS9oec0x9aiPnBRHJK1dR5OprYrkQHU5y6u/CASFjleNrs2
jSDhQzc/UJYgQ1YWP8vtFAQFWPx8vAuqKGufU+OUVt+yZgrbYkuxcvWBsDSnXGA1uLQGfYA5LwMV
mnPn0SKs9WNiPTjiNc/3VR/R8h/WztKmsvOGBryXhMBmyiFDbJ9oS8LRuUNooHuP/hZCYO0Bbkoq
fk8SD7o4xM43xjiiLd13aiSC8lc0JVj80GnId6ZhYd1IQmsQHY5+7KVb5fvf2rMfV9Afw+reFyxx
tQaGh4TKFHLhf62bV4Z3pQadQZ9hf1jaaeJl2LsNUKVtXDv9YaisA1SMwyDo90lTxDq19q62xR4t
nb70bcrq5qxLqaVhdc/IjZrJE3U/FePGDloLjgCZgIAU4BOo8yo22hbyse0EG1qG1qwpoFrYZWJA
/Zr0OwDi7iBAKzboc4zV/bMwqhxMQ+XN+pg2CJG8+rUYxcHL+rgBdjfP6z06FKPBBnqafW70/Lpw
flnlfGsbr0TXQgs8aRQssrY137QJPVze1+vLcPFhysGlu2k/DuCui6wRtLTau9kfh+FApu+2k4cU
tBnNrQc4WH+6bHd1oqHjJflDocKmAi5ogUcwQMoYj5EeHY8fTT9FqXqrGrd+kKCeiDMLsIsPGTsg
RSsg77Cph3aKoHMXoed9x9FB5qBTB6yVL3ZWx4MHJOmcbQzt2k0uS5n/Z1o5w2yB/Fcgz7DeHa5y
xk6Q/thYyuuj+MeEcoZQIdmtS0xeAFQuNCpxhJRhg4z/v0zWHzPKjmkocGUEGZsoL8e4C4odcbud
AH3zZTOrV9tiwJQ9giJd73XyavPzkzPv/fopwOFf3hQ9hCOP/VYP5dbgqSufg9WknjA/xIg7ceu6
N+7447JHG0tABZoVRSKCRgaoWv0yWvebYdzq74Ma0kEHNcBYKkcpSH4RLs7SBXrP22cWHC9//+qp
Be0bsAShPQZEhOd3FARjao902KVcL29E6YaWUTw7zYtrN8fWJdfDuNVMLX/xwwWwsKisAVa5OgtM
WHSnkwuZd6ANtKNT/wBNxWXXVmd/YUiZfRHoKXAAMJT5933nQP0SsKItip5Vb4CoRWuRrNWrV00p
Zq2AKjKOAIELpiLjSZ9AUpXpn3QQDvNZ35ivtSjU8IH5gRwZMAJq05Td10lSV6106tjZ774RuwGK
Bxtn9+qqAM0hgk+opACVd74qtDqBMoqLoUtdErdchAVhuD3RGZEeadaGWr3xhlgdxj8GVVxNxusm
rwQMsvrgm3dtu+P1T91/MbbIjrYMKe/WVPMha8qkZxpkK3gMYrOy/GYaUfD/SLuu7baRZftFWAs5
vDYSoyQqULJesEYJOWd8/d3NuWdMNnGIO762JNtjjatDdVV1ddXe08Kr1dzJlTRAZ4O/j4JH0L8/
u4D5dWKUmt6hVEhEg29ni8bS+/2cBDzco+aZ4k3j/F5KKAAoaRgZ+lXwBGJOBRoL/qBoEiUoGD9a
nMCGqzKBpFwL0iR4kGDEnen3qGqzAkSyXL/gfmadOMpagDgPiBD9qp0tarrIK3uAOBjCUUuQOP5W
tV0XP8fiMVKsIN50SyktqsKMGVIQLAC3CZdWOHBGEbyqToOhBJH9oL7kACpJ7wvZxSVL1wNkt+71
JUMxY41w1cf7KeDBQT3HZilFEYhvqgC4Z75MO3cwgFyMovUOfilZehee0QvAFEhI9eLmgfphegbO
NC8Ji7BDiyr6OA3e0Yvxr0nmF5R7djZnIhgjnoUdLJ8CEUJdEnAIW01/3y3hvMzYOh1IRmAQgbFD
izCzRWrZRlJYQMgk4W7ooz0Z04kdPDTcdhRz2gdBuCkAJxt5DNbJ+kIq1Wg4o1BDmwG8GHix6WRX
8gjwRDLU3iT7Ini6LXNuj5BwhLqjLR9Fz8zcgJRRRHHXApVZT53MK9aJVi3Y1LnAH9P6LUO81INJ
CVC8H0NGXABpANyzEjrKM9oe51SNNaFBa7KCxgn8f5/oREUREGwMVBXBf7B2yciK0ND7Cvh8d573
HQ5P+RIJ+axqoLIMpdY4VFfJCn4AP+aIZ16zKZ5LQyC+9KklEczs8fY2zek5uOf+kcMY8SAL0aLV
QE5emLEEMvU7oVmI8OeKo1DCLarIE6CaF1XJl9vEaWEygIMQ2pfmhynyipUHzI9qkkDswMv+Cix4
k1vxRbbLhWANSrZfRg8AxGzy08fbsz1l1BmjiKEAOBU9NHi4YXNAgpxJnhAPgCNPBj8htaHVxz4P
/ActGYrPUc7Qcxn1hQaSBlWJra7O9LsgDlRTatHVCIauKFvhH8/dLNbQ4F/COe0Gve41MMmpfk7C
aXrwKfVwyBWDC+DBclcEfvOiAMOyQp100fOE95XwIRtk5Qsww8ZrM4pI/IJA+BgavVBYAZC6DqEX
C1DgigzgcgNGqRjd5y29QXjFqIOrogudPB7znz7gRp+g0YG3fWBjPQhZiUCmFFpxIwKB4w+KR7B8
ACWjPJwGmHYudxIIQrnP69AWvL7vEqFyeS7beb7/B8YXT/eAbwJJJobN2Hdl8FO1iCYKYKfdF4Bn
GfEKTBSwPd5Whzm7CF4oJK7wDqoD/oaZz1QKfael9JQZoCww2gRJolEtrVLryqfKr0cy+bloionQ
ExUQ4raIepPn24OYCdgMpMkpfza8J54TL9c08IYiAaoQ0CJzxNfSU1TEBPjPXf8y+OOCxZyxKhey
GIMpe0EnjyNkccbGqFwlaPZgtkw0biG8npWDlAhCHcTXV4yjUYczOPlY1zAQ9cMo4o1Q4QAsZaiA
QJhUJXu5vYYzzgYwaciHQdNxlFgyiGyIQ3QpY14GiG57CWWQ/dLNfsZQXoigUz6LOboGYH0jYILN
HqxpEZiwDWG0mm6JIH5eDJJKiKPgO9mQwA91IR+p6svVR5Wio9h7irjv26s1AzlLUeV+C2HUIPUD
pY6oGpTaKVGBHqEhfsv4tSC8SImrAB2l6PCKd9eisGpJN2auXhCOqBR4KahCYxsLp4BLsviEXa3W
IIFb9XUKCP27WN2ogVWj1f72ZGfCYAM47jw6IkEwjlW93Le0A4nvWFGVL/q1F8muMAzveAbY5n63
k+XM5Cd5rUj98bbYE2QD42kglxbmIuRHHwcjt+caihMGfckAmqLnL3BGwOJMncmYVrUuEGlEi38U
fvjKD182T/ookkCMXmF6rVQBdAwqT7LqPQa7u1z3qwKAeYnYLaR055QNCXyEnhQwD62Kl2uToM6X
LxWsjdiE2x6P6nk+bAbt9fZSzO3AuRTm5ISTnrXoucbhrIv+TgYwKdBP9ViqCa+G05rP6vgx5g3X
17zULIb+4bb4OdsAllAZfbMAKoGRv5xk4fkcGolwoqKhdhsxv5OUP7gsoK/rtwgmiEq6KJVUemgV
Pjx0fPoYBb1J679uz2Ruu3BuaF8pYheFRcqRxzqetDbDnaQyUEEzOWIxrY10XBCjzZ1QSuKMexza
FiV2xUrN6ypRzkEREwhlThIDRwcgGUpv8WlcKU4XKKqjd+XwpLdFd1ckSWwlQI/DN3EYJAn5sBmJ
xge1SKKhAZQPYIpzi1cqbjSrIIofQMQr7QEhUaMZEtCtRd37gP3g+WHnddq0kSMvBfC1GPmkNLzy
tfEMIG0FQtqQRm3CXV9X08GQ++K5joxp0+Gh3OqaYtJJmKpA+MjBVOUTqSiiyERojXJaQOB0n5KS
+J2di3m+4jLBsPwh8B70Xizh4UWtd0DFmgHBVu5cqRyMiIi1XiEbFDxUHQCjeaH01lzmreOcE9ca
p9hCMUlOVmijM/WFgTduY7wH0vDkygon75QSNxMSJG0Ozr4sRiHegNp5AKLJ0mqc6uk4VqqQkl6L
igdpQnKdABik8cgIHB8bvZzd85AMgtuWafyL80MBQAehigdLDtTCCzZyNg7SwUMtwOWA75a9rIkG
V2eJhksUSuO0HVini7sW/B1rGemfI97FPeBpZO1gFdyg3wl6G2WAqRj/PeeNhCfh36Ng3FKC/GPR
KxhFb0y7IdaAytS6t4/QnC3SVQCDorcQlPUsR3mPcLqWuwpWWRfAXRfg2l34sEaFwyX5R87n6HvT
14W6lNWcC/J04LSC81dE5TD7VmQYwIuUaiRHMmEnhmbO+agRzZB1XBX8Uq5pLvg6l8WkLtI2GlKt
wzIWWgnYlzZJHYC7PTdJWT3WBvcHzAbYtrO5MZ4uxDnn2hzygikZSJg0qJkcuZ0eht9xkOxHLSgs
IHhkNp8BLaXU+urn9qbO2UX8A0COQV2hgrTQpYXPR4DIJA0GIJQdLkOSkdve2H94XL1UjDpnGYHn
hawaksa0k/dSkjyUeYRAEK5M9l6zpOtMo0QBbiPhoVsBawSPkvBKAe7J7QnOac+5WGZHo7zIPYmm
1spKo5nWULPkGDFChgTOEmE09VVs3HIui9nNrKpqJeKwmMDnI0mGDS1Wt2czv13/LCLLVoiWXK6O
IMcM9TsVgO59v63ij9sy5s7A2SxYQC295Y3Ja7BifvYTVhzBPQTFF/59U3YLrV9LkhijBVQDgGrT
9WrQ+5ePnSn3T5Juj/VCGLOgAyzDNqy+NA4pZqRXvq1NTm7E1jRZZf8EaKkFf7A0J6ojZ3edDHVV
XRNjh/g0JK0xkKAAsqZd1gv371k5AD5DtTV6TWX2KtD6RiOJ1CpKTWDlmVUp+0LWiSYsaNy8HOTA
kWLFNYDVhrIbAUhU0AQUEuFd+1MBqkpW7MH7+QOto4/l/yuH0YUqR0OKpGHdBDFxDLXc8Yp3jBJ9
A4e2BPmzNCcmrPXTcqwTDbljxfA+VCR/iI9SkLpKdNLn2uP/b2KMQoxooCrrHhPjoHWpTyo1tgvx
2QuWfNecfwZf4D8ryJpycYyTVoageMiI1g42cFYJbxwnaTTrMH5IqwIg8uVCPndJKl3rM33HNSRQ
0BsO+xpt+oS3CnUHalgyCkBXSRFHOkGTOrdXdPY4n02U8SR80Gs8qNJwz+9EC7c7EgrtU5yViJI5
s8mXeu6XtIXxIGFbdWiAg7hEGYnkrdUOwGLgl1miSJyVA3h3cFKhAviKTqMf80wYR2TkVSPfBh5q
VNBKxCGjpWZLBKCzK3gmiplSqsZGBxxB+kKDaO4vdVihtAO0A5lZqX9QjG4gE4lXTgC+A66GcYqt
qPdFmsFQKRI4r8f8Ly1INqUoAk8L7rGShwWDNfeycS6QrXFWNKD9dTy8Ci7Wa76QN2pYb2ufX2ft
G0gV71VFJUIANU15HJNkfVs5Zz00rsEC+H4FA08cl+ehHJIchMLYxYQrrKiUgMj44SneQlQzqytn
UpgNzFMxb5sIUniKNdx2az6InDbGhVPJFw747AUH5R/As8KlFjknxq7oyDxUfgpZXGOLXWLFYojg
2xKB3lfJRPetwZeI/AddzAaS5bhCA7eSZrIv11Fs1TJNerwTlaPnDGpfEAFkXyrXLORxZu3Xbzks
/coYcL2XcvQRJzZAI/aORHWftaTT3cjrTKX6VAzZvq0idHOuwsQzkUzWetDFTOEkiEywYUZgIfrt
UrMu3yMhQ15nYf+WpDGOddILCnuLhZRpSeWTzz2qxj6QnwJ07MoLMAhLi8k41l7NVDnjIUvtSnvi
rDFzmgmh/RFoLyXgHePFDuQliYx3jQuOVpRBojBGTqN0VmT4dj8Jlo+T7Q3pSxIO92q7xKRJ/9lb
W8icCQHtWJ2eQ6wPXqy0TPDypCwEknM1owZiO4ACov0d7yvMYoqZBusSIgsacrugO1blW1NvJd8S
xFWUI6cAHl1nmhLiRQedD4gKZHNlq7VrqQBlbGje1tlZs3Y2GGadqzCtuzHBhDv1MW1Hu4i3yFEv
CJld1TMhzKomUh8pfYkZx/FGqgbgjvwBmB0eL0X0C8mo1r/ivtOwVUnTIdvIYQmF7quWPcJnBKA5
C7s3u15ngqgBPwuLYllClXQJQahbIjkaL33pKKgLtutaiAz0Th4JaBHJcrDDXAqp0K8GUCxqSOTe
5LrQzVsZlxvhX2/LpRjGguAN2pdiCXuvi2JnZzrv2WPYJNZtDbt2aZdSGHXnUAAERBhMRp9EK42O
VRKS0vvolfc/kQP8bVp7jHccRo4+FEqUqIh95AaE7rq8qgytIFLfuIDsW+LXvjZPmBSwPlA5AnxG
8Ctc7pBIcZQHGfn7FmoQjE8SOnA1KwAoApCwcZPHqV1QvOszdCmR2aw0kNTYT3j4M3W6wx2HNIZ/
uL2Cs2p3AuNTQXujGIxud9qQa2BCxyGSko8s6+VXtL94rhcbS4A313EqqKlk1DPS2m08BTHBVFJw
0yCMMt4f4nwDCK+uQZkFMuPlL7zt3J7UtZuEKJBG6Qqwp1RRZAzcxJd12w4KrK2wqapXQX0WojV4
kkcJ1mhhAWdCqkthjKELedHPuQnCxMQS5L2kADwjJLzudBW6K54qz56W6KNml/JsfsymjT1I0cNQ
RRiedERqQzIBbRvxR+etFiFD59ZSUtHdYuAhRFVZviKUOXhdzmnYtpwMnEQGA6n5rgSES2e11TZ9
vb11MxE/raP8LY/R+SzU5CLSIC+LXxqZJPxdWrzjhmEa+Z4byTA4emvWxoLBmjvbyN6icA/RKV4q
GeUcioEL4gTgeogwvAjQ8gbIf2whMEhcrET+RZfXt+c5d+4AXQa4ZGCQoO6NDujMp4D1Y4rHEgIb
NGlX71p+HLyv2yJmnrdl/kwGm2AsFbEQm4qjb+jV05RNVtv+BRbvd5lmLkbhQSjkbaGA717v3RK9
UfH0ijrDBYczU/V0OQrGbEZJGGAYmGnfF2ahfJRedkiH3BG8zAzBjdf7CJd3HBe6VdcCXzxZKKKZ
Oyznq8AoVJwLSorGIBrHGnZZFGSSXydhp0QP2rCQm5zTonNRjDvKkTAstRpT5ZGfroqK+JoltV9S
7SCgi+uV1v2J8TmXyFi6XJEirZ4gMR6fo9IF8refp4QDQ0TTvdSabwe8WfH/Pjd+uaWMyRsqOL2J
Sh20lxwZN3nJry8tJGPg9FRQ6prSu9TZFBDAkoIctCN1Fu46KbclyTtmqN6cMuXx9pGZM3bny8mY
Aa72igIlvTADUkeU4UmOG6I1QJYOvqNoHf77mz9dR9zDNQHFwigTujQCU1NGNfrCcPNIf/qmw4Wf
ZIaVCi+3ZzVva36LYZQEL9KdoNET0EzRyqvHvdzINi+WCxHsXNB3PhtGKwAD4fO1BDF8/Zj11CnR
V2FTi9TV7fn8F5Pye0KMekilN0bA5UapGBLyQ9LYSviqTpaouVKPrjCHXhMVcwosPPIuhBaz/glY
4GjNQIka5Zm53DN9qIV8kn2ATiZK/53G8uCq8RSt8f6t45Ux9bpHrpDr16mTS6ur2nwj4zXXrqKU
c24vw6xhw6MzQLsAgQXm3suRcEERx3qMkXD8Nzij+sopuG2ORBi/FE8tSWIUiBZoRUEKSbrhm7lm
Z8Vzzr/5ZWDnRbzgL2aP/tmsGC3ykQSQ2yJALjNx0AeFHvNSHlE8VJBUCdFy/iqEx9vrOBvBoe7w
n4Vk1AnemdMmFeqkaC4oGbnW5kEWEKmmV1ldezBG3NHbJT2iu3OZdcDZPxPKmBqj9MK20bCmUnHQ
UA3IK9ukfk0mwa4F38mqBs0JSLscUOZaGZt4qQJyaUupJTyLP6REbUOtwjKnoHcOomcKEoNrjCzb
WrjwMnhqf741VSbW8QalC+MaU9Wq1gr7CTIhbIpeylg1K+NXKoEgo+i3jRK7paj+0sCNwANYuxv6
Hd/9cCich+1cJ/ynIQQm3mBcaeDcKPQeyyraNnVuJsYSd+opE3o9aIpXiOAMvD+MHpbSCPzaBrxL
irCDwzN7sMjIwWqK7nDMwW2qo7i5Gx5BWaz2z72xUflXrV2CIpj1R+Dx+88gGCURyqmrsFFAt+dU
sMr077ichqCDGa2WL4GBWltDq2gLqjnrLs6EMtsVimmcJwGExhWRSswcb5LFEk8cYMtnD8A/c2Ov
0y1o7vVOgRh/EFBkVAEK2fHiQAB1VzW8gIVVeBSCPutNrQ+aTd2GQU2iNGy/ZSGSZRJ7o/HBg3x2
C+x6Y883qd4QPzPk8TANXvMr7+JyJ3S1h342TakfgSnUOiNYyAJH7GPDyg1cmppw4FrSFIXRkgA4
uSB90ZNy40dKs0LtiLTNtRJJpZITDgNAVJ/yqg2RawJ11soLCv01rXtvE1c+as/z3mutsS2QsJP6
6S7TjMSNuMFw66wGlREHwr1eb7NdGtWahdxYZY3o7nsBGVG/8VQDtFOgZkAC0NCzfYLqoHsQpGt/
AfZP36ftVLSk1nQRvfp5p6mOp8jZRgqG2FE8jbcylHuCPhAt/H1RS7/CJm4f8loIU8tAozqe0abM
mpo0eOaiTiVJkOoPTdKNGpHkCqh96jQJKxBWKxkKIEf1k8cCboPSp+27WsujktgoQL1cGsGw0g28
mqFsTQPeKWW3aQ2jOupTNz6DZqB80IchuK/Rj7nRu1hYl2jEsZO+43/CUuwOeV7xv0B5ZaxBdYF/
0dOr1ClGrRzNaRSadYVc+saPAdYGKEhfspBc118AHtHsg3JUC2Bf8tmXB54eB0RPrWf6KK5YCXpa
pPB5SSVv2mgUVCIGjZE5sT6iEbTyPAV4dF7cDgTZbHEkeiQKj+NQ+wfZEwPa8JF4dzUYtx5wBwTH
q1rq6btW+V5N8sgvQix8xenA49aMFS9n8gPvxc0GXLTc3lAbiljD65ENIILxR61V2cwn8Mu7t13U
rFMEoaesAiUa3RqMqx8T6DVQO0Aa3OQyacZyr8qTbntt/1ca6Z9x1e60DKNW8nF9W/J8vGMgk3Kq
SAOMxaWjCEsJxEpDit5DoXY8qY7NXDfAxVvKTiV1PhpHOdhkvIcTPgHeBCfgkp7n2cIljrrgK2t8
NgrWRTdVrvPIW5vIKd8B3cyVufWUumXUW7fnO2uVzgQxFrcD4C+H5Dgwucu2JVkbd6SIvJ3Cc7/a
UCfdtESOOBt9oCxbokVbuo7U4uUCc0lsAGMpAuhpv5WEE4pPpT0JME6Nj7DR6oZ9pNn/fpaUT4IS
/eGT7bWQ0WvTJiNk8tUHpYLrlVcV3Ix6+6osvYTPzw9ZDnDF6wAOYi85fgAeMZRjgJOIf/YHYFNs
lWQPs2vpKN3SZCcEfZAgLExwzocBnhm1yKBNEK4osDsj9IuuycAxMWVEAXpt0IR2gavP7XWcFYPK
WaBL8BDEFiP57ZiWnYfIJp9WVQzuL24vNj+3ZdDgmlV95UwGE3zjXiEZkggZvlaUjlChB7wEkdvC
gs0dsHMpdKZn8aA3jlJbCpDS9RUQA0sw7MZmL1rV4C8E+PMKIeHCiycvpO7ZNrhQzYqI4yBK6St7
6hXSw4jq5WSWdb5WykYlGXIYQaVbIENaOm6nLfm9nHh90/FQAMQcpN3QVi/yFADvbKLAkM/Bypym
phM9pfuC3Jmr7WFr/RjWaqmI52SWf8vSRQHQXxCCinsEpeDbZiKpQePyvgzhKgurN2sbTOLWYHGE
IyhzsXMzsMBwbar4xE3RbOzB7C3B9EhEeFKYnNUTz9YsxWoXduCKZvM0LlHBEw86/oWrlwwu8fme
042elDYdV2d1Fkq/zRrjmsjvcWlmaCLCNEent/4eVWxlpm95pmbpZrFgea/AjHCf5tErhY5mwChd
18wIPRwxMj8D0cd1mBDBtyqDwEapT7Uj3HkrLt2qpMUKvQTk6WtpUUT2BLDimRtRx0ddDrKPgXAB
AWeQeNA1M1u/3+cm4koJYKskXHtOsfrszIRkBJozkh8AJphLDyWAhmOOPAC4aXG2iPAFCVfcri91
tEynupPKSCWWZW0ta29t9/idQz8chzjrNSH4Ze84Dn5H1sRtyNp1yaOLL//5gQtz9kEeiYu/XuPX
R3wfvtemf48vJv0w8cOiX0yTWObhYK3wsV1BlkW/4NPEB/0W+q30D9bX9ng4br+2hVXgT9stPr62
9H/BOLcLGnF1RaCEtzyPYiNogyQKBrslSpDxQ5LqRCE5ef9bOaX7xtLIaIckdDsHNetWan73Tmnq
ku09TZvE7bc9acmxsHjy86WbvqNZ44ZbGJtwpS44OZTiBDR/PADhVMZgJuJQpTmXBOb2LSUx8elS
f76atnlYKA69gj3FGQVOggx1UNHlDVmX2hAAsMFTMtwQRLeysOmuu6uthGA/bjuaEwz/hbliBDGe
ppfEIR5DDxC/JD2ZLMCZQrtVW8KfJEySfqb4uX17s/aGvb93yHqgE3cfPmWyk0lpKXZhK/YneUCY
SvB8Q15d+8lcHb6+tksEXFeOhN7LATEuoZoJlM9YosuFaQc0hIs1MlDFZySbaGHD3azbjG/9x/Ar
WfD0V7sA9YMuGqjiwKZjI5j9BvyM0E1cHphvzoez/n74tO+e/EXTfF0oQgt4wPKFJyhwMWtXz21c
IbXBlIbmUSHYa0J2WF1i2qsFrTo97J5vNp0P4iNwfoFmmUL4Xi6e6IlJLuJ6Y8K87J23/d8/HFiV
PYwL/fjbUFBjQS2GS+3HGv+dfp5+2DaxM7LbmTAbh9XPYWVtDzAOX8fVbb28cgwYKujQVcpZRBtp
ecaNpmWjyF7egn7RrE0YvfBksczVUovk6UGMWRNAi6EnFCBJSEyw/prv8zRORyw+tWawtZi0TRZO
2dwOA69OQPYPzEKICZgbRiUZaVqGoF+MyXZ73Fr7d8d9xfF5tRe2WKA3h6vpnElizCef+YJnBJC0
3e+xbbBNf7AxaDYWENmDJBlE6Jc6FOZGHtXhRAVY1tve+SYu1MFcLdjaa7QCKMC5HGYiQpfmQZxD
zv79/eP5+dlHmPIMw0ODlQm/x58g2t7Z5urppzCffp56Qn/+jGQkAf1l4d3tVOjKLi1qC1AwocMg
iyziY4XeRJB1CtAUelzW93DJ8JFwlKsVHOXtZb7On56m/1sYdUVnIWuvwQsqJRUG9w/H/wgvj6mu
qIO+LerKBdCjBhxvHZjvJ2fDXEZ5pEXGxgDTKY06aLSxpseenn8aApzCgSWZ82t5JlO8nJ5vxENb
lw1kosac4Atw7/D1iNnGiEC/3Vf3Yfew29kLm3id4mUmyzjWtuzEgI8hGBYwJ47z7P4y75aMyux5
P19SxtBqviAWVUinZ+01YsB6PrjQ1JclNbl+FWOmw3goNUwqAR2nEPRmOWsXN5sF7bi6z5y0Q0WI
jgINFPGw3XtSlGdcPP69U1uNvIGC3LYcOP/C/jyZSnNFz8BC0ev88T8Tyxz/WPLSdBIglupHTN5a
8+0I0EK4g9FsLHp/QUToPBJ4Shp1NIg6iPsKxNfTnSohuFDiJ9Z/wTGdwMqurMDZwBjHpIOFeAKm
w9+nBUpk7U9fcHDo4aEeFa6SHlb6BV/xY4dfT4fpFHxjtXCMF84wPS83RsVWQXOlV7b8xajoyDCg
v703HQUdC70E2CdPujQCiao0OwKADKAEC5AXiGOYdclzI1HkCv2dVPDpnkKvKvQW8orZ35kbaiat
g7MU1JzyVheC0VOqAGfDwN0WtZQSYymbKOOiQJfgkHJy7xOfpGZqduQbv5vIgK8+jaZsjIFgKO7u
wXxcP7pr28aQfn4OX4i41g5sDy45W9yFDsfj9rBqyY+Pu/jXYvx6lWsUEQcAfgcgtAjvUX50afhK
TlWiluNjsIiR6c37qYm0mj6SD3+dr6PHglRu/Dxa/ccS48W1Q0G3hAGCcJQdoI8eCcBLwVyCZvkB
XarUe93Dnz4/U5eCNXgaCaKq1dK+XAdWiKkQakIcwEkATcII9AK5QceoyBHVnT7DVbJ2ptW35HKb
4hiaH6DaMFWCZwwTGFVLcTs14hcqQcM5OGlEWwBSRJByOddeDVRO7TSIfhHdt86Kj8m6713BjdeZ
W6/KBZtwdS8UGXmMCpaZ0vJiAXmdIzwJb92baD7Gpldb4sOu34k7zeJdbeHI/xehKI5HmwXNoDBJ
rUpuuaj3ITRJTM233sPDtOtWnzUITH6yLSygg3eWl3IpwGTvwH/P9bdYJloIPSMEDRTEGqI5Ph7S
H94E4rQZ8tv+1+topesXVLMs1tJT63G1o9hUJK4A2IHu48sdbXmcmYlOdjJIuVE+RXd09X3501jP
D1FCxvsAa4zkEYle+K1q37auV5fO05zPpDPRSmnUUykDdZuMCplQAHGEwwE8lWdzrvi6hDt86jC6
niueB3DXFZHHZrQ3T0NUmwCXiES78qc8ijBnyVZdC+7wmL8NG0BpmSXoB8mSiZgVjMAWBwcXCGSf
GcF17HVtwUFwmtqoh7DRRlO62VZ5TEi/Gx3dMQ79anAjezH7RXWVnfK5ZMYqcprniZ5MtxdzI+Km
cOSHhhB/V/uWSnTyUq8y9yCtlYelvT312V6IBswHKLYVcDoi6QTArUvN6kAuBFz0FDmdAQlOf2Xc
SwS9Q5bnAPvQCbex3WzTg2z6SNUC1/z40LsAlYf1ykj6UN9DB7aeLd/dTW5m5muR+NZLsnDnEun0
2TGeTjnuqSh7vyqjnuo6kfIWPIqWehyIZoOh1Jbu3gvEQKj+c5tduOnMdB2Q6E45JI/GOrVgBlzu
ObeV9cJhuAo1wCAAw46Kblp+j1vg5YIZ6B/g80LG47WjiSSsiWh7VmHXvjuKhMMaTl8LEq/MOSOR
0Q7fQP1VAkoSs+Kc8Mih9tAszWzr70ocB/lT+T/kpalzYlb8YpJMNNOAnga12BDZbjJuX6QQ+G2Y
g8m/hSkYsoiQWuiOcm9P9PpWJIMYGM7ZkLC0Cnb8cmklTp26bFADs7PKO59oRN9o9+kjcAjM3ol+
VAslB8hMx7vs7keye3KXmDzR71LyV0/8j9uDuc7AMINhnBqe6WulyUFNPSIfqNA+N3kkQJbcgfjs
o7E9BzgopZnjZUAkak68f11BxMhndh0dA2JZT1iMEbnIlNR3lSPayTNQZB6blbCa3BfgDTgJAcuK
1dwBrGvTrjLTWChwvDaKGIYOyCG8hiPncdVXUPkIOsMGiajms1ZIhxrxdbj1bX0dfEx3/L3i+mYa
2LaxFpYOGt1tRgcvJF9pA+onyg6SaxtFIt2b/NO6031NUC6j7Ln3cleHOOVLBvE6bkO4JgiAokGS
G5S2rBLyY6dGHBjLzGgnWdE6tXvbsLH1HAJpyY1+/Gdt3+kmQI6s4bM124bcVryZU3A5AEbxQkNN
JQ9NxvTq53CrKSTCTv9pdm9fujNuBsvfDlv5R7RlgtqrbBs/y4BaMvnNXYPnRI8ArXtpRFfuCUtC
g1h08uFcajwzoiSZirjtEGcFktnbaIvnEpji/q+J6FYDukgyOhE5xs+IRHzziwdh6sIIrsIfOgCK
lQvgOqjg6bZ8lg2S9YGLNQUD6EIcQWoD5Hv/oSeLsce13bsUxMy0lKMkEcG6aSpPyU4D3QIpE1Js
w3VqvoqfoqMbxFvwbtcpGWZyjEOJ0wxgwypk4gHimd/wpvyrxXp+6/ehWSGjl35kSyLn1hNANmht
QZRDg6xLQ6s1JVd0PEJl9X24R5NLiWcl+Ptu5buagffPybZ7a4RWpdaSMs3YVUFScDtBUxTdTJVx
LbpaDUKoN4kZr6KWDE+ZY5gouLNrQJ2aHJ6Fje9JNae97wwTqbdLb56zy30mn7038FFYSPIA+WBy
OmhrtYI71a3JzN3eXk+08k8wn24f6RkjejFntvYkHLqoDWR6NckJaupJvNHewDb8EZvl54DJW4E9
2N5rsV+KLK/7YXBmgViEYAXtZwrM2eVON6GInpPJx3vRTvqqnOkt3chraV/BpdmoQ8lIu7o91xn7
eSGRXd+oqXGIUA1n8qMpv+erwYrux73/2K0Sku4HE9bbzA68E76A8UnbLFKmXGUYLmfMrnUWCR4f
qpAfrLl748nH3bc8Rla8059H355WWkwys3wW7yZuwUpdX0kZ0dS6nJmpQQji2JPo1N1ux0cr3NXM
8Hs0SIvW9fveGjbiFrcIS3q+veYnSIhLVwkYW1wMNTyfg+6CPc+J16qcmFSxKbvhqwzfhDnu8r2E
q9KWs8EcszZ2gyXDaKP8w5qI9/wGQOP1sAmfvbfyS17QgZkzhvFQmGBKNo2YnTFpwMKZFCVB3Zx3
kB8FJ9/4dmegqkJ0EC84sVX0xFy6JVy/VsoionI8iiIfhkeKU1L6bPUrIBMKnZHFpvQE0OzRVVDa
If/KXeMOaODRsd4Bpm8hSLtOdFOZIkCMkBBAKcfp+J3JjLxAE+qhjGFMOot/GULSERmFLTqBgu/0
ex5WlNs2Dl7ol5Tt+lYA0UCyo9QclN6EiQ/zLJYBSIw1Rm6FhCvfFn95u9YxXLTSP6LL/uG2jl3V
iuDVH4xeQG7FKy12VRcvlVuSk6HqY47GwrAlTvXWrO/Br6Sbqhs9qJZmBrgmvzUblRhu8ZOZhWm8
gMoHFUbhUqXbdUICY0HbDfKeFPD3CoutjmqpFqLTWEQT/aCKT7IVatTBfHEfftye+PUbAyOMMaF5
BSz7PIWwAGXoq+or3cSmZsqfvBXZg7sEZzyrUoi5EXgi9YEXxv/h7Dt6XOeZZn+RAOWwVbScPZ68
ESYqWTnr19/iAB/OmBaG9302Z3OAaVNsNpvd1VXU2ZH5qgoDDkFEPNXIQC/+e2yFO8xkZXgGicfA
bXxQSer78MAarrnNCshX/WeZ8iijnqMwUKPUqi8uOPu/wy3/UT8mnsZ4U/zM9VPh6soQ9UVzI42D
OoIhkE4Y5+LRnT3U0JBfy6b6me2UO7wtrHoPkkR1Xz+wpM4XbmOsE1AwMn4G6U2a8bLRuFqUS2zo
rrhrD/pRLlHxqCwpsAwrtJLX4jhtBl9FHe+J4UrkC94s/Jdl6gwpRlQYEXGl9llXzAM3m4Kn2pJm
Fh9Q5pjc2oztZhO/J16fW8wHFfnrf1knEeVXsIo5SNNF6BZY1SMAj+HqIIDl73GwyzXnxS4z0VoK
UMAT4L2AFBOFd8qdeukCnqsWsVE9ZW94z+/nFQfkX+dirLGzyjcWz+biBfDbIOVW6UXRQzGDwcES
IF95nFfHfoOpiaPkoSjLb5kh+PZdhHWBuF3GqwidF54ymFwyRe0zXLvBKTkA9Y8w1K8hMyY60mdw
x/Ad8vSgd08FNS9BHUDCgI73k1rIo5gg3ncW1AiizOr2uQs6QKey1UPnQwz3O77vzjrrirt9Eom4
3v7ZpRbZz1rElTHs5oCf7dsjOhrjOjE/+a2IGpCAOM9sEi0dk18m6TGZYAjaNDLwXS/+vJU2kl1Z
xt6wSif2mw/+QzS17bRScGrvZsYtt5S5/F4tzQ2RNIPcQK4htdJHYyufRttwA+TLw0u7CdzLur+b
TJZN8gFvNxYqBAYBVIl0wBc6NR6VS5da8/Owr6x0mx7ntWTFrOBDLo4bOyRRAA6HKHpRb9s+0VIl
SmCnQXV7PqOU78br8ikvnRAjaZvJr87JA9SPkLH5f/suBUCGu+IK/UF3aRJAFjcUXFlgiHPejshV
rMGL7y624oJNYaU+uhAnsvqd+hy7EZxKd5vtw2Q2K+vvH7CUmV/9AGrtoxLrhRriB4z2DgDkj3hT
+1/pVvWTvYSirZqbaxYBGNMmFf8kMR5btRoQ/3ZRb6JFZRwSV/XiU/6k7FBX5DyMkQtODKwmY7Wk
G0TvtEb4hiGKQIR2qSMrq6HScGS1lUbqlY5qZ1vuS1kP992GWTJZulVQBkfgBV843vVUayod8cSc
qhn5yrruLbBy2+JnrVs9Mt6wNYXErl3G8pYioaZB3wnZKLS76ER/qEthEjUpte4uhqkcUH9/acw2
X/Eb6ZTZtSPewfiKdUwX0wbg2wH9Ah8OJKior5rLaTTHBbleToYre8XdvCJcon7rbCdbQ1ZsbsGT
g9FkVrq0sF5NAjSPdHRV5IRUtaYc+yzlEyVFgaizLp/lNr6b1vccumLjSnFrVKe0NZ63B9HM96HL
bU7k1cHKXX6sXDsVSkVoKEOcDzkTZt7gdL+yBxUEC/zYq6SSADf2X0UU6O3KCV4bb3IwjGY+7sS1
5CoO4uVsPmVwg34d2i3aV1xigjjtLXBCK9pNHovgcuE5AOpn4u3QOlPBZUKlVVAW4cAowCG8PJai
Ez5I7/zLZIvqTg7xDmR43224BkBdR6MCgqwoRdLNdS3jpjooVFKuax67NxC8v0t29FlgDhFo+Rqw
6E+w0D+1O33D0sRbaIRBUoswh4JWEL9CJSH+1x6gBGpUGJFKrQ02ATU7tAO8aV37DerxhsU9xBbq
oltwi++519osnNJLtqiRY5DSCRlB5magAmsHQBG0ihiogIYejeQQGlJpCfBbpMNrbEnPjXNGacvr
nPsPAu2I7z6yxkHxntRsQR4l2/G2NC/r4hy6syM52jH3dIexN7cn5fdvAkrz+vvwkxAOA6n9DFDU
MQcHDDpO+37hzeNkl0Bqx/gSG27FCrjibY6EcibhPAX5EmDFtKTkWGHGrTDii1U/p2+yVeeAY/WP
GCJ1w620N6vBks3obd3hWzVr6L19f/OvzPoHCQPXBxQ/QoOaENwTpJN0mJjAQKWPXXKxBCiMYHDb
09f8G8rX6WPhXTZ5ZM3r8XtsXNFkfPXbRB/jmaR7jKCMWjYNiU1yKdb0Fq3rYi9sMg8qWjbPAZKm
YGYd4zxzYo6M0ciFIuO1SfpuFbQOPCIwKXq5H9/d5z5G04UnMlVUfmOvvWgvnIRXCRNFNYaPPv9e
8bJ5g0w4EV60G73DOtcr+TIP6A8c+MgK7wg9JD703nDmfWzFfnhveCDDGmxS2Q32hf8fquj4AL9+
ARWNNY7PuDGBIPToCq5yju4jyGDY8rryyk2VAKVhaWsrfOGfa9Ng38C3dz4YHfGowy0rAWmkkXP4
Kw7FEegHxRrr51bBrnjjGnO8k2sHIru2gnloM2PWsW+TV1gEloqHkg8c7adp9stiJkzz0AjYcP6k
ngQfCZV4ar4yYBRW6rnVbO4hAN7NApmszYwqSwcLRwtJMxH0AXTterVRRr6ArFyQOOfPcLhD1Lvg
BbHD1sZG23wC4QireGc+oBfXbECIB69MwiJHJRxyOUlzJJE1ZxvN7Z+h82byUK1IzOmYm81R8dRz
Z79hvJuVLi/tLyYjVXLHYb00nDJX4lAvIvS/oM3kjKYUmgHq9bPXueknKhMpc3tZBqnArUJaLuRz
GEy23XfuB+t+04YmJN3nbx5qGSar1CUuGdQwZYaiORLXGxi/XBhdbVQi+pjg33K1s2HGUF8x1cg8
bs2np9kyAa13VHPFnsZcuix+m6a2NckGcLyOMC0dusxu7jiL26Pv5YU78pav/NJyzNEJz4OdP8jb
EIiSv6PXQiKLNPLf2mlZ71wHSfbMCRdLfxXO4b54FGxc0Mn5i3ttjsJpDb1ys96xGusLhU24MBE7
lYBnIc3c62NUhEMQ5gFax6ijVhip+uYOMVrZpZtvRDx3t5ozwPrsqPtozUTtkD9OX45gYYbOHuhC
8ASmProwFI1eNWFmYZqpN0yseZvuIKCQ+qmdeF1o/v2Nl24I5KKYNlJBUw6pMypTy9RL3aOSC3kz
a3ZRSbDCdfhVr6Kn8FS+w7WlO700xU8RsQNxC9Cp3E+f/v4NC7UMPBlkTFNi1gkynzSDghQr4DTR
8RumNf8lv1SkwYtpNSu9V6xuA6YKB4qUrKHqJe9CUojyAiTeyCwj9VqJEq7NORGQodGdHPEteBWd
GRlhVrjhV74HKvNgoNbqJydWELmtGskGWl+4lRClISxBbXEdhLNUkcYuehL8ZNaaqfrhFpTtOmNz
F5aooHeuqki00HFC0ebak9tLLlSXtkLCM5nKPZp9Nv+YrYOttgMlJir1u+wzt7LNZc1MNG/dGJaR
dBDEHt7cdMVRCCDIJddoJCe++Bq8YUhxC5zk2UAzL7CL5x4HdzUMQP6vs4O8j76YcfP2I0OUFkUk
8MMbKDDclOa4DC8wGTd/tW9OPAaHHwwAlAbv87JT7B3kfyJb856ElRn6YDzHMGSJbmRu6WjwY76d
WSm8vZqRd2oociD1ROJJMwiXEGU15AJXc9LBAkLJqtiCo7bcBKtQRCMKRcLcQ5BjHa3blBeZPtrq
Bulyoi1GeUCclUDKgO7GEk/dI5zbkSDhZ/P+vC5cSHny982KcZhvkwGirA2BSwDYAYKk4eT9MFSQ
3Qou1uShqX0xRau40zaXQ3AENOs7D800NkXARjibBXleuCuJacLVgcEGsEJRi5WltA3SFIFbOCtn
eS07nJO8y6d3Zd+j4G2lPubEu9WUmch8JQvMYd7Aiqc/AOfr+H39G6h8N+Fj8CYZ+A3KhwQMUIDr
mnRaY9HkI6d7V1lV7wU/v1ozucR/5ZtRfIn6JMJ9EfndrsA0jR1sIe6GZGGdm8KJ86anDviYR+m+
fWHs9G1+cL1UKoBy0Me7yCKWWj+DYs+Pdbt/wpgxOJjIRlvtXeqynGvhGAFYzhPpDrRU0bu/Xm0L
Me16iuHONcgaAr98nzGRVpkQFDDDg2KVO/5u5DChxljpwim6Mks24ddHTjgpwQysDhiSh/x2Nbqh
adab0eqeq3O1YbYdb3M+wAL+rZIO2wJXjXMlIslszNADjg7rQ9tmj3OTmJkX4D5+hiaEHd2dpXVt
XRKb0MUnrMtjybN+/wryK38tuhi7sg0ifOsZdRMz3UES1IrOhvMl+iAbwgBMWZndZjOy3Gr5YwNC
p5JHlEG346ApoKc1xJQxcNLbyqrbZxb3luHFFpikXMpMgRaPLNH//T+D1H3cYWBUbAQSIz3h4gbe
eB+eAOCfLQGDL/8FRofdBc0JeS3xGJGgfLgDK2w4BQiQnTV+tNjHzNRcOLEpnmPgusrTaLE0rBY6
jtc2KQfWc1C+qyGO6ujK3+lmcAAk84rtZV/5gCK4is+68Mg3o8Pg70VS3/SitLWq9TDIe+Fd9hBv
U390Sou/+/tkLvrov2/5k93+8lGljCN1qGGmdzW3S8zGVbCcnuGSLCvUvZLk0SRIFfl6H7MdnoKt
WOD6kvy/18L4ZD+326+1oCUctJcBVpJt4IHo5amxoaLnsqLLQhH6yhd+emC/7HSC3IbJCDvySUAw
aze1A9bwZyB/Tn8vaMHrfhJcgLFRhQeEkrogAsFoy6jX0TAU8IrSSyv7NgBSbSQylaO9cjv1nNrF
6m+rC1kArBJCNKQBOooC1G6RunMUVwGaSk5+j9KzlbkJim/G9uI3KnD5+UrKHzWvtE6DaaA6bWyZ
j7jbrcTMPZZsKFCb1zCOex06+UY0IKqTIQkws7v0UejN0EkEC4mAGa9jLwBDiAQAx653Qjc7g2Dx
70+w8KC6tk9+368triBY2xgSkLrdenYF++LKL8J+ckXz8qDvPjXv7ZNh8DZmXxmkz2HHzzW47mAw
eFUEcwCh9mO/EUzDUXYdCn/f6Kuw1nibZxLZdjyVeTQaCDrmeo0JP3G1MmKba5s7J8dq358TzVa3
4NbpzdkzXgUrtavAkhRm1Fkoo4NjBNsLBXSUNlFPv7bdZ1UVhW2HsuK5R+K+fS4sbQZoVAb9wb7f
xKBFUlCQquzumL1Hjg4XRG1IYn2C2y4CfgZ53oDzGFqfOlXdlIZgLPQWD0kjcJXOFHeT9Z5ZeE+K
RyO3pVPlx1uUVX1W1F2okKDCiOsLKZgB2kO6vdMbSh0NJYq6HTr02so4f2Hw5gOfoEY6BvCZx6+G
jbEqnwfDZt0sS84Nqh0wLYIsDILgdPxKqkwXOAMfP34z7qFAoJrzVrXx1AxRmUGW1GPSRndZ6Lrb
uVxSk8FQMGqN5M1Om1W7MQSvJIqcem9PjryLbNGX7HwzuRebwLJ1OwJw1CxyCDjauWe/rS3dYUzb
L2DSr38Ele3HWqnUMj+RxxUekjhZ78YmsJtdjKlkY6eb1Wf6tRXN9FDaOuOq/Vng9ZV+bZv2tqrW
wfsK23A4sAPKr69or758KGv9gNTQVE+YbnvNTsV9u5/f1RjM8JbgBG+MSHP76Lj+FVRoheJKDlUR
/ApAwl4qaPaNZvmePWz7R+5bX8l3bYqO3d82xYVQg9FdzMvjuCFP/AFQ/AqnUhxDPXXmUUaBisih
goC314IqTjvcJ5r5wZvRt3r/VJucYdUOeC9tNFiBkuvgg+q+2yQs+PYCLBGVYHg+8GoCkJcaFd7V
VtHSKJAzPOoHEHqa41b3ndRLPcwcgVUF458c/GEw58584DzmHMjtFsA8SqQ4EFB2Qvi5jn5y3E9q
Jqg48somHWwg2NzeHE/xbj61F7Pi3DeRObq9gOol1W+0NlAUXcBCzqVStEqlgDPAbMxujS5um5hQ
LsJDtwMk8wCWPACoy5UEMrp6Qps5s4B+hag68kHmHPltQnj9Y8TrL5DOkPi8NPgxiLpA8CU9Xgkh
Il17TFzsP/+s3QELC1q+2NozrtqF9ObaNnXvdXoeC2kO2/1z+j2tbSF0KlM+di8f+ufsjXiktath
q2pmctK8gjzGmc/h21f49U+golCH6aOyJntROMZZeu4xPSDtFA/D5dbocLuTeCpZTAG3CEbUsICY
gE4bytSo7F1/8Q4AoiGsC5R2Wm8io4bNDqH30DROehxZxhbWB5gGlF/g4bjn6es9CEAflBcapAL3
jRc9yeB63IqdyZ+P6XPkhMkKuXPDuswXfOrKKBVeRS7Kcj2DURBpeeFKMHWIhK6al/JJ24kr8aCA
hhsMDNlGICXbvyPcwr2CfgPiiU7mnUSAsa4/r2bMYxlkeobBi8Crdomvr0PIhb+Lx9AaT/ljbCt+
/JI+xefEY9WRljwaA15QV0O7VABYnnoQj5jaHJqywsVp5ffg1sYkjiLY3QWlsybBEC2ZYU23oaeD
wO7iIMw/5R4zl7rNYHGpo+UCbCOgwJinvP4CfVtf8pbDj6icS+Qkx+xB3/K+CJ2hNZlUECBN8x9S
2Gub9F2G3kTBKbBZb7UzKATJhJdyJ2OSPgOrJ55/ln7Q1rnF/+9Fw2vD1HaDITw2xqhGuft0OfY2
6bC9KBsRFVrd1xyMP7nGo/DY7wJLsRmetnCQNR4xXEe9DCBSehAFo8qEggQCuMEDvy7PKjEnupWO
CaCJ5dWLtnBPgc4WDS4g6a/3NM76CfQiE0qR0JxDT5p7M3oboCPU+ZnrWogZKLD/s0X5DzenCQjL
YQvo42yf7fTPyCUYctEVDxa6DTv+nWcI7C28r0lR/59N6uAIRTWJgwCbhROhu1PgZoxsQssl7aJ9
a651ZnWbtUrKYzleIBOCaANquHc/+Mc0RBtp8oGEtQ0wfArWZd35rGbSwmzg1TppoeEi6xW1HbFO
6Ao1DlpmUKuw5HO+SeyjdmpA9fi3k96OqSlgMCGTFxjxR0yi3zfNRZ4T0YgLZNiKy+3fRzt7a8wa
He6qMb3po366I2cz32zTA2g+Hs/cfbQuX8Fl6v39S263GL8EAFKw2QExRRoq1y6c9qVRlfUF6OMV
13r6iQc1sfjSKqZqy+Bw6b30g5Fg3I4RwSSqJlg94e0EnvPaZGsM6aiPEKGfD9F2dHsfYhOW8Fps
5Q+QH7NCEUmVrl4VlDXq3IBgNoAHw1rrIqdeAXbsCZt6M+8xzjwiu2N8zxsHJuYMlWSSoEkDNOh6
cRoeUB2fVYUlCSAIaEEANJs/GDAVornbfj1bb3hYsjq+tw9mmEU5CtcbXuq4XahtDJRaDOpxQPHJ
Tw767l79FH2M+615FMAwg9fYFs4UFzP8+BbZ/WMWgCR048iLWb5e7ZSHWlSXPbzngA5wb4eEl0K/
Ry6Tetqu2NaP6qraGD6LCeSWGoAyTPmQUnJDXmYdfNV7HWF4PuTbAe7rSufCTL/KbYVIhaZci8Qm
Masnbu10gAy/TQAEKz4zXyf3Ge1kRJvh/74D5WQq9IJCXsXPaRtHWWlnYD03KrhQxHNZ2I07Opi4
XFXb+JA+WVAVY/jcgnXQZqMBjxY8uGNlKmNPIi1UM6jOW+qD/qptCUVyYwVHIzZxQ6CJZM9rUTC5
ne5ikIxhe8Hfr2xTHlAl9VR1FWyDQfw7e6y3l6O0ARpNx7KN0potqTLLB/6JYZb8WeqDg5tIBaYE
jocaKHXMIH6F0m8Js9xGBeuNsNU288ZwuK/GnqAoYPIbZt/5dqWA6hBEKQiZADlQqaspEoZ41Pqi
JF0ct1vH+2JfPGBvVyhLIZVNMV7VrbR7xkLJW/d6ocQqeKYFXkRNiE4xgqi9CBcIF1olXlpo0L3k
G5S2d5hTs6GE9Pm3tduHPwpQv61RYSRtxwYkSBX6KNMqc0Do9Uj4jrR9v65XqW88gOzL6Z0WY3KS
V9/FdsmsLJOTcrNeMs5ApOIx4kW9/dWkKGI5a0sUekHFTuo9ql/t6lUInKMPs+tkNIWXxGdu7+0h
wrMEVV5sMLq/UOTGD/tVg+kvaDL0CGbWdFLAAX8Cp0mxVhPg/TI/f0KbdJ17k536AaDbrPhxC5Ii
2HGkkRg6RbkZWKFr43nJZ/wlzaCXdyhizBWMfupNx+pZdtWzar6V3yh0OYUDdLuHuSRWY+inI0h9
dLQgsXiwUEAHmO6IXvhLk8sSXLtbE6aA6YSU3UxlaB0BOcL7wWqycyd50J/+dwQeFv7Lsk6Frjk1
5jAklpVDtr8cWhfwQ+eYu2NrzhirIIeqee93dWUqrBfZwobjQSoCPYyxdYBYqA2/ZFzfiFB1hpYf
BMTRAs/fJKdDcZNZzyLBiPq8SHd0DK4A7QcmAPJLfrlWGqvqpYiE0pJ30zq8m/YxUjzOD/0M1jrW
o+Q2NELZ4Z81OpnVCug1RRxfWpdthKmHchu58Q5vTTf0Zk/xaub7eiGhg0UwB2PuCS1ZDKJfr0/n
Zm2AyiQ5OrM97S+YVv6snckNnqJXzmWS75M/R39OHVQKWCTEIoA9uzYXtslFHC5dCbUcR8DgJ97w
8QN/VALyeN+WLI6Y27q0Anw7kIO4XAEKEWl70K5uckjWwEddaQXaWUe2ICe14R7A+jS8YK7BEu8h
lrYrvcBJazN9z75Tpg8t7OrvH3GDs6rVMetUxMUxRO0xdniAylY5Jp7AqCGLVnXg7kfQibQ240ZY
8F2SV0Ark9dJgZq6aDGCU13SGXY1dNtWQ4Yxs1fxiBzzKOwrO3nifcgRkKEWzCtiyi2vzGrDxNqx
fgSV7UVBkQtJhx1oXWErQCgOSGXRGb4zCxJQqk+QBgG6zPkj757C92b9yPgI5NqjPO73R/ihAv51
gCdJK6EYB/vJFmo/nnAXY6RmPOqpWaNfj8pkjiLok+gGd8mT+sSbw0rcd5ZhP0heZmdMX1g4AMj0
UKYG3B6geHrQMFPzJhuzCe3uu+axgR4JhKO21ZFDM/go7xvmo3zhTr6yRwVp3Jq5PhSwx6300+Tw
u3gtFfblqcRoleAnXrJOj4rFws9KCwkXemEQvgANHhg3aBjrPCW9InVAnoH8SwZziwC+KyRazodg
o2rmdqfQkdYaaEVQ4NHNZJ34yPSdbAUpXX/cTE7uQZLVOYvb6pxj8utvn1h4OOM3/ft1GnUwymzW
1KzCr1NPdeQIGxGQl96CHHvhTm6+Dxze/v7b5FKWcGWSxIhfbigrhVo2A0xq5+fYmX3w2b6KVnTY
ChYZ8Q/MLDLlbexK6Pr/bZq5WuoEKrNRN5UI0923dj8/94d3pGEetFnWx8wbrZTFc7bwoMXnhUoZ
YebCjN/NUJ1AMIdyirWGdnQPiHgSmZfvyamcA+bunwY7PAuo0/hQE4QMD6NA/zMBTh14jE+i7Y9L
De13OtpqRhBGtdqhQO9cACABmZDzg3PY9iKg44r7PJiCqx1i09hzZuN1PYDGhfUSORI4WnVz3AgO
GIb3uj0U5qp9nrAp/ePsBeaptINd5DAC1G15HWBvopKjC2QqF6WVa89IkzAG5Aa/N31EGWm263fM
T+Dx9dV5Kbg4/WirHAETcLqVuv/fq6AwDow76GLJNCjyx2vjUppwdaYA544ZqFcoao7vo2ortYur
Pzel49+eeFvMhzVM/4Lgm9DCoEV/bU1T1TxKwh69oBqnXSPoTM3sX54Lj/CmqJ+Fp2mYQQOrEred
rbXyOa1YU/wLmaOqQXqGZI5A2tHUCHI/5mLYQ269fs5Q7ojwKkvWwd2E4SCHsVry7ShH1IEGAOkg
CK3A0UKljvElDbu4DjC5YMlWfx5kUPKaEwTaHuNN60tuhoJSfmeA7h6N0aPhG16XY85NNaHm2wAA
9PfPWQoDv38OPTCjFkGa15yRWflW91R0U0In3QUr1BaijbSOz0wgyELac2WQSi3DYarKIsH6Y7D/
gi8Os2andqXB1PgYgBWj9D4ZS7zp0yjInf99cZWK6/OQBVKfwuJgtVC0NMGUsE7cIyZ10SgRvdT+
295SUL+yR12uUTcMelbBXmu3W2k795Zhpui55wfZ4t8KsL9CndHeY4sjlHXga/8htF/9AOpA5VFd
qE3x8wOaXSO68DHV/QjXT7hUA83koUUN5q7/ddVIJg0EKxIu8CyiKTjipIOUbYqMarIEu35C6+Tu
HScZw/t4EEWIpsc1ZjaOHcTmWL3I2whCRABxljTMBBmIWVS8EgxMrQ5aW8OJxVfC3Bk7Hy8J5vNj
B1x5LmgTzByR8mGA8tjpf1cEgXVQqmJ0BWV//EOVWGSdixRx6GqrwfUF8qE96HlgFq3HcNdb0qOE
s4yh3ex+lTKH/W5fauh9oY6EKSgMYpGRnevgGQ7qyElFU1viDtRlYBXW/dR6Kp4LP3VZsWvZGEGR
gIYOo9g0oGmUgk6OW3xnDvXQeWVYJFPI/NlBP2nFDE03bwSytF/WKDeOLlo4qwaWVjnqOlxzZnS4
2HFsqocXeZMnjGN7C3KlzFFOhImXShDQ1MWbt7ZLIBSgMKFdMPKDipH192G5bU9RttTrXVOFBEDF
DraGdee8j5vUw1zAM8GOc+54YFaDbu4cyhzloYLcgcOKLK197pzpTdv0IHMC7EwGsUd4br364cQ8
kzedVMomVVxF9UkfhAI29VO2imzSC5usaAvBHCkDXUELis7RQ37Fu7nHSp5uIj6xLYPimPS/IMZB
ReABk2TNVMO28GF8pm9usBPRdOzcEeXrdeEzt/PmNUnZozxViTs+Lcl2yjsOwKIBqQrhQavA346a
F6HHbK3LTrdy728/uklbKLuUy7bDZGRcBbvgHHP1xHy/Uzz+/2P+YHl9JHnHlBQUGij/uUDyKBKM
HhFuLXrdV7YDKwjQbBkIjmqnf4v9t2jdbTAl9ffybpOTn/X9s0v5kJFLUiInGFUh3BMqUWUMtvV7
7QgADeUX8+HEmkuXFmMOegGCCsoquA+1k/0MDGseI5aT7MzYNs5B8CfrcPccQDWAzNVoe9HfxQ9f
qjm9gAHBDF0v2sRg3zTuH5i1VBIGrnJFrB9SywRPBGSRQotSckUiFGku16Ahx6BrvJqRl8qmcsIo
dzGgBVhteRDVzMeOZwWopdOL6RbMiYEZAIVAyrMiGS2gZuJrtLN7fVUekRVajnpAk4JnZCuLa/xl
ifz/rydwzEMTIxthqXJ6qK3jrZUbjNXcZmTkOyIlArCeEL79IAV/2Uj1TG4CTUX8+xihgYknhqcB
3KH6+hbMnjPaH5G5H8wCjA+aLzJS7GXrSBAUxCRMZ9PlW2hdZVU3YhentZjZvWSVeMBZggcPvhs8
8GooZsQ5MO9EhO3cwGixzZzNum0EkW8A6DUAmCIGxWiOoy6PIyEtMMSr7po3/S7MAHyPUeGYPjQX
w9tv0mxKr7UT3vPAqpUfsWv0jG1YuvWggAltdOJUROfzeqtLMURdsosbK0N93i0PGOx1lR3/2aID
VYI+STT+w51+ZZFyLk2cOqPJYfHn1Q+K0eFoAAvagoatZnUfbofCiMLvr+VRL7usHFUQL0RQYffU
U2R3TmJzF5CNnydP+2RExoXzCbYsAVheVLLxRakbbs6aC19DrRE3HNYDcZXMhC+PGLFTd/MLw9hC
UMRTFfBhmEIbj4Z3jLFalSE4j/FYMg68M4MuEIyFEOR5S8zEw9Fl2CNhnQp7V/ao6yYN5HyWxAyQ
HQCjT7JHmMVdzCigPGV3htk60olcPKVZbONv5Z5hnYT4v6xTl84YDpU657DeWQV5QOzfe5dH8123
+XPxWVvRF8Pgwi2OiigYb8A3BcABrcogcmI1c2IBZewdgN/DWvUU53A8oB9QriBy5l3MNUaBO5Qi
/sMgI5Eh/mWbOiBzXWtia8B2cepN9AOs4JB6vfPdaSarJbq0q79NUbsKkXvxMkRlA+b0fBsd2hW3
406spu9SmMOCICzLo8KIkV/KSqu1IsDOFbEyg8mmBa0MevlgevHr1UvkFs/GTryP7qZNgmQmfU8n
hvPe8pj9fNF/P4CKAnU2d6PBkx8ATOx0UoFN0r0RIk/8J8BXZu1ELqDvwKcKa1Diuhq0hSJvPBjm
Iwj7HYZrkdXSvowCs4aWAkgEUGa7jrhpHVdzzNcAryB5QdxFRa3bRwi8IeEykFex3YFMkPdYe730
UgSN4D/D1CHKOYhfNSMMY/pl9nlc7jxgU4TDCgc4Lv+DugX57P8M0gwsfdgkEHyHwddw3VTmV26K
2PcZOMrJ5lHvAHMT49suheDfFkkc+ZVUKGOVdYoAi8mWt7qv4P6y4V5Bs7OXWP3KW1AWtTjqlF5U
zF8qLfmabuQD9bvO7cwzgIXC4lKMVkNKYyU+yXd/r/DnOX/rPZiYAh8eeqV0K19Bn7BVNbiycVbX
2kZ6AhsEBsyPmEHEt+Xd0nqCK1sX5OP8ireFF1abcDFjgOuivIF6KVA61DUXGeOF73QsXPVQBLCS
zwi46n185OyLg+lTnwXjXLzDfxukNrVLdPDeozNCxjBRlh3MpxfRbM7TqgDZ+3/5vL8WR6VDTYWU
tQ5gq3D4wFExF5eaPBrRoN18InxNpPlzDI4f5V3otHipp+hL8/97KxCAVWSFAFxBRANYQ+qkjkEk
QANnRnbqBV72Pbvt5n1Gfqo5wJWfw2PpySHSir/XfjuRB6uKQrYUzJ9AUNBlq1ybAyGVaiBGC1Da
ONlu8EY4tGLmEGDD5D6PmjfOLIvw4xYYQwyDVQVNIPD13mC+pCodmz7HU0ATrXFTrYU7zood1QeJ
53zq/H6dQdBgfBE+WaJXS4cYKFLdAK8mz6MFRrKsX/FirAtCfzKRBHx0E2jNhasLjrHcWsFKPgOS
tI5kpFMd8xVN/Ig6xgBDG+BXAaAU35vyMxnvq3iaBbyibQ30lfah8WLNMUXJKXeBoyMsE2JkZjq8
kEcBCY2KKGhsUZukH126OrZ6cIFZ6QzyvourPUuGHZwbd7YmH5mb20w2w6sWrjsoOIC1EMKgRPOd
ipPFLPCpwSEh5b3mjvDyYKIYN29uyqtgi1auzdv8Bi88RqBc9GZkrMCTgVUO8CMqakwzuvpZO5L6
z/wMnLv0nqCSt4/X7ZPqt6fyTg1N4YsJm1lIHDHeBMykJipkEoW63aHIO2hTqaGKuDP2A1j1n9JV
uYp39fryIFgNVL388Bg4wZfRrdJ3ZnC+AS3gKP02T0UOqYka3iDme7fYY/YG3Iz5Oy5BABmbVVSw
EisS66/dWIIeCNI6vKAJ+xiVWE2DMI9ZLzV4RnPIy0X82yC5kvbi2nCR5xVeI+FSSoATXms+SjKN
hcIMK4D8NF5vfgZgSgZgqjxq4NRHV3teb7kUf5zH9GploYbgSl6PnwKuolUHSFYEMvfUyxGwOaho
KD4PLlh59x98Djh74GQJHRl+Cy3eLU9zMPCj3ljhY/2hOgKmKw6qh7bLl+bkqwQ83MJ6YtA1L9zH
10apLY8VA5TYxGj7MWFIUDPnVb2NcWM1Llh599OKcaBvQ9eVPZqssStFIhQIe4+lr0NuPTtxpoAC
5/bJQMOw3Qm7098Wb4/UtUEqSE9ZAb3SCwxqZ+mpxcgEiI/vc7ZMyG3yeG2HSmxGfm6TboKdxK8B
A972mJdwQbpwDy9yCn9y0a3Snfzn9RfELquyuPBKubZPRaxQDQO5IRs5OAGq8vK+dZOXzEHE2oyQ
syLphgYv5v3Y33+PR/EgQjgtfg+wxaya60J97Pq3UPdTweeJFLT4LeFj56CyDA5uTERBOw2kq8l7
81w+cl6yP0e7wUo8FvfHQkJwbZ26MwxlUpSU7MS0Vp3A0y+mAaSRgGlKMhavf6Qv3ElfMStTxJGo
MIJxUSQDePejIGlQ0YzLxokTW4QR9TW3W9BsHOonYV86mV98VsjrWe3Z22ANNlvkWQLuKTQp6TRv
MsSKUzKDJJvjswYdpczZtEiqZWsGTSWhnwhccCE8IJyaU2HW65xRBl360L9+AXqI1/mPMVTSmM74
BdwKIPPK2WVO+46pBu8CyvXiI7hvjsNT/cocpFm4N2D3/5F2HbuV61DyiwQoU9oq3OjrHHsjtO1u
BSqLil8/Jc+8Z5kWLjF+8KKN9qJE8vCQPKEKSWkNlckIwnIO2yB6W+cSFhi52V/QSIPW0C/obIb7
uwr8q7uMusKT8fs9ZJ7sT0jOTWrhNPU0wFBlt9sru7D1zOuOodJecaUXE5QDyUG9lK7lnZDPd7ZW
3qxAZYOfuSUVHbpfJ1k1yjHSWIDow3a4UB9QR5h4YI/Z4TjaIrgMIoK7etsfH//fXhPj/UTldvBk
dcOYhFKDrtQ8crpj8hf9v2gWcZT380ArcYV5Zj+RuN2a52ZDYx3jy1CWe8mec8SwJb9A0x1EYtlW
yDM6+8Fz88mtZG0FJVE64EFe7tLA86zynzsoAuyDO3nzu9kJlUxWDoYvA+T8gm4OcdcRAGpvYArI
TpPsqr3TPjf34SQU11vJeYP3EM8v9CngGvktoY/6Q2SiKyzcmHrsudmqL7g+nKwrA1VWgpVbs0yC
HklcVOdaBT6XBV2zyp6ykIF1MLzV7joPReXsInmG2u6trvst1APZb1Aria4QIlzOYuLc1GhIgau8
UT96zL0YmssqSL0JStpc9VL/haCrvJ3b5H8yYlSzgwFkZqWzuTduZKqtNaYEZ+yhvFDeG0hjwgXJ
DygvC/9cSKfpdwoGaE3E9bF2SUOdI5YV3YPIs/BVtnlS9TJIrmFCV8MmciuU013K15BSeqs29r7d
CSVsV/K0MCPUz6FBG/rWIG/96nWk1Oj0voLGafvbav2q84cDeDO1bXqIQVmOXBYIcMCtrb0IZnjN
tS9xubVV8jpRzHrGPfRbciXd4ng7Fa3LTsxnLnsRCYCuvOEx0JlPBKXaqMvk67S1WumJ3MbMtd9G
3bGfojvlNjvRWaJvcHvwhUpIY8nHwpOJIxjrylV4ZuNHMwY4ZdCNys2xnERNX1eAbgjYe+RDkKOM
bfLHa/CS7ay79KSVTnYlfGas3RtASoaidITV0TbB+SOtyCtqTJhiBqpOxJGd4C7cv0QnWyxCM/tS
3tcuoHTugpD0lh0GE0ZYokoFAb9L45X+KU7jFbjSx42+Ma7pRv4VvkTiKqpVQ/oc5bd1HXutaOdR
zm1SiHJCVIJc5ruXh8AtjuK1XPVJCzjulaF0E0uhSIhJRXeUAik3Nz5BRsnVbmeVaXKRnrIfUO7P
+vOI4iIFjnZHRCm+blK1HlBTrCYMKX1QVEMYeWc4gzccewXEpHjFG79a6IeAYPlmuBbY7tp9aAnN
vTbKwU5ziFow3EqMN9XPC0Sh6Cw9foXuPPsGUu/bEFVkgZ8LneHKAQ7vO0t4IPiFAAK3bRQ16tVB
AfR4wJUhOCmbBkQLOOmukX43DvouvUm254f7UbDMGTIw0TkFuVrUbfA1ebYyUKWLgcnu5yRwgZ7l
Eje/ECKXuH/6cwvJ4GcbZEEO5iX+cBE5/VG7Frd5zJvz3IdwdlZRlGD1KT7EuErdR3pMIyczXZV5
FvRqUKm5+w292sqR7vMHbR+JmMdWPNaXaeBWvRhqavfFPA0bCPOC6OC5Gdxul3j2rXLL/MghCDm7
5+f+e928hfJEFBeg2gFE6aDz/mrlsVVSSGilMLVDfnHCedtdJ9cQ0riHjYP6ywEb/6Z9l7ybBM+9
H2Ar2GMQMQIxvWVwx1Fv5rKajBlzqxpS7nSHNoK/MYQhs4t6l+9yy71W76w52goWvN14ex79I+XP
L/acJfm4yKHPlvPUGRnDcIwY3le5E7nywTyY2OrmCAHdmVCa7o1Tv7lMDi/XUIkDD/EdBMi99Ghs
q00OrkUwiwtJglYKc1Gf8PlNvEsv5b6uNbNB4urqWfLDgwbu0OImfUJrHfgakiew1/o3VHaM6+oY
eii3R8fb+WlZu5t88C3O8m1opOc3I63LXMtsaJeBA0o/aCBHjma2tQ5xFjAFXWuOirvfecy1iMYX
TG7fjWnQ1aYFzNcQlMAXw5N8PV7Lz5X3AhoUlEHC43rRQT9i1ndCJtGVw+ULOLcDeltLbDvv5oDG
3OdS+MHo0q0EwaYesiqKE4PD1xJGlFY33sxr+c88c7s9BItFUFLASrsJ2mmGUxwoRca3ebuo7vUr
KKV55okgAq8Ks82rDneJzTl5NuLGO2qYb+1K2UzIpOPi+3prouLT9JSDfC1f2a621cEUQZ/uINLq
/ICuA35n+Qnc3u9yVvdmgE9QT5oCE2P+7eQMG8n92Hr5Jnsut+SggTbivK2tzzvEqSB8aUKmm3/x
D50+NmGHeQd9G0yrgV9tne5ZAzcKQVynPCYQKcDLH4SigfuzIwbCWEhBAHquGPzqb5U87ZNYHj6i
K4pX7Ua4vlfM+vEtfyydP8hA3I8OiObd9NES5i7XzjdogqHpAIJNNgqUvoKbXV3TagK4NnML2Q7S
tlfZb+gFuMYNTvcavEadW7zUUO+eRdP3gqlfO+CW8JzJ91UcZ+Ywjx0UJG/DMz0l6Bou3RAqCRAu
or9nkfrs6v087KpTJRCEmHlB5mJGLiZBYq0HgT8SITU41m86RCrJVQ5a0XJPdz1ofjSkyA0KD4cu
ajTVJD44QqIHXUhS8t3RgNkATLJQTdBAoMnncNumUFFZiVSqCo/2vJHvBghXFbA407MpSrz759Bt
X0GDdn78HwfZ14PuKy7nXZUmptZoYnWJc28d0ovpuvGnq25zAy4p/F8LWYwW/01Agu/cGz7uHE/N
VkKpo+HXPtslj4qLSnucgcVFgX3aPwlJN+YvOPeFnF1aRVG3pTZ/4VW0je7Bxwe5Pgt8V/iCY4mS
QHAhHCxHvYWYSQRiuk506n1kofgvQEgHF30ImcwkfV93hk7HtuxVFD6SqyvzBYX329oDxYZToxrK
ZcfScJBi3xfuGy6hzl/oyMkb6kmbFP5JVD64Yq86Enef38LZaxqGKIpU8C3IPyOsjxKOP79sSBME
73CT8E24/eJf06ln4k1jL4kDFCtl3V8+gW/3LsyuSlIDn4DEcIZOIBWi7Ob+tfayV8PR3kdQopRP
gTR3DiEPDz4UlLX0L9rtG/qwN8U+dXuPeqKG448NcmaRbM6Q9Qkbi8r4KvUU36Kz+RfIyegh8N5y
J96qVwWSmE898tXjBk9e0TZauaR8nRPOSLOoKexuXhZr+9rCBnfRHXLI0w0qp14mdJYmNwjZkAty
FVySeZFErMzfnTcqAzQQ7SFfTxDa4Ex0UmzaVn0EqjDpQmejp430Gf1AD4mU/lICTHyK9hQmTAd8
D7ACFi+zmVJjdl3cNdmgrVyVJipny3oXaA5Vth0kb0HqpbrmhIITeFNU/px3Wd8PCmDOKXoZyVq4
Si4FobejlKtzZbCt3RqqV2cjvLTgNFrFmNkzEMbFj8wt55BVk12UGFdqhsdK3apduSvLP+cHslIf
hZEsULgjL2FWnbIeKPFMrDqiD6Ggt1UwXDW65SpB3SEwX3v6LA9ZG/foyxMVPXwPJXz9gHkaFlU0
QYkQc5HBahkdn0009AxT/CZp5U5uK6dmhWDl1s645Xg5IzUypeu7AOPNoy3rHuPhicWPnTCu+D30
NY9qlp6y0b+IvCA3qizKlKKleCe19H2SrfdMHX1QNjtaE150+luHF2Xcokap1eKDrqLYOwNpel41
0CMwowS8d++lpZxidMfpLBcokgo+zuLicjkxWRwGmPJ+cqr4OFlb0KLZBnLXMhSwRcWO63aMalV4
BALxSc6OVZs1QThPRW6NTpmjl1Qq9nqeC0oZVr0Pbq3/wHCGPOhKj1IpwCTdEyuv2gmXZ31jpZY7
opVxcknS+Of3jmhgnOWOTAmqqAOinE0us6BzZY2KW7ChEtisCIiz2TAyS11p5hkkD9S4REG7Uyai
8q7V+UPWCM86ZY4mcharE1rGSoMq+QCM2g196pPLcEy8Jvg9xVsDGezGFJFIr+5FdPFYkC0ArxVP
SpSWbWsGc518bGysytr2DVTmT2OrbH6wUBbSNmgDA68x4RaKslGdCgocoxndSd9Hk+K3EvXPo6w6
sgUKt0qZpdckQR8HKNHLi7wZ003IpBfCUI+nqu1NESai+JQIkTuFCi1Qu6HMUXLQBpuifakM1MDL
uPC04UFN6P78+Fa9xmJ83K0PPdOJ2VZA66q9pDwk9cHoo5up7r0CKq+aFW/P44lGxxlknk1dEtfA
S5thkxHtujQbR7dSP2bJ5VCoqWCXrVvjv1bCe0WLqSkhMaykU1DBOdzXzd+KvA/S7flhrZ+4n/PI
E5eghjJOyhw4zFZ/NRSkKXWSS0eogV+oWYamjWEw/Rzsq65cZiipULu/EitFpAai0apfD6gmhq9S
5tHW0ka1vBLVs20KGQEiimesLiOa5bDvUBkMjqavQLZqZqo9Yhmj8pRVm4HeKCXitvVTFOzOz+yq
gS6QuBOgl4idTwOQbPWRyZjHTY4oQl47LbUc0FT8xF7mntKZ4wTtnJxX0aU+ZXE3r2MFpFjxMggb
skk9mWkvyDyvLtYCinMtSU1LuQQpgIvahTtL7V8SY3Tz3tzXhi0Y1epZs4DifEqTSDmEwjCJeog8
jm2iab591S2hGtn3NCQuSAsczpskOuR1P5qHclBETV6Ol4oalV4O26jSewa5HHY9Wa7BvPNGIppK
zqtQEg1tUWMqK013mGoXTlqDChd6LX1uiFzKSh3xPEo0H89t1vOvX42/yooSwpxAM5LhT4qckayG
V9YQ7lkWPwd5hl7ypv2bQC+J2uihsqAjkjReUgUeRHmfdIRizo9+xuMfqIvv4clhOonkZd+iZStH
CElBXbWlg4orMn2j2Eiml9o+2Kt+MOMgHDRAB4gyX13jLEoqUkMb8hqYMnqcIZzt68XoTSWotFVd
EKhfqX/R5SUYZ1ZpJxWoXUKHS1Ydte4om64eX/SZV5AH0NOkSPDHolvMSsD2Kya3yHinMUjczw1i
yiGPrzKGiSw9ltxRzTFbTy9OobyjiY/cVcBOo7VT+kPEbkns1+YxDkVxgLUdvJgCPkUjSaMWaSk+
pzHCXz1t3k2VbsshEGQDZ2/KmxJCQODzgEYjGFo496eUYaHFBWAS0m4HM39RrOnmvLWuHR1LCM7t
2aGGADzqhV09aZxGPzY4/CfpWqGPgfz7v0FxRmrazCJMwcaoG8WJsptGqjYlORpS7jaFYObWF+hz
5jgbZU0UZCkEvl04IlcGB4GECk1d8BxaB5kleiC+jJYCbkB0sK24kbDraINuySRyszA4llouWKK1
M9cERdA/MNxY6jgtgmqa84H5aajvTal5bvLLImUbE4LLEch9BOfT6vVpicjttknTczlhQGzzwY2K
nf0Hg9Mux9I5xJI7jW7b5ZsfGAc6MlCB+b/N2V+9OMM9lLVz76McosANPbsS6f2UXdrKPdNEZPir
+2oBNv99EQ8p0zAPEdjEo6jU/KGPYY2SC/5/Nyg3Xag4SufrymNh31Q1QiSPLTjsRe+l9TlefAO3
t8N8Sge7xoBN07GDX4N+G1EcyL4u4QQr/aCvHUu/asjL+XkW4nIbviQkIn0D3HqiDpQE5e6mAIWc
uimh8iWlmVOaSPTqnoKbwXno1e2yGDG3XfKsk5J8BHLZ+qkMDQBz2HaiF8360s66Sbg4QZd8vhMt
llbqJ7mQwjmlOMlew6Dmo7H2+fxAVooFcRpBLuIfEO5i39s1I/aAqgHFvoJMMFOfbHtbSxeZftnF
kLZ5stVtwy6t4o2JaDlWncECmrvqSxXVpQ7hHldDuUZryM4U30sRythq2TUhBSgRQ+AN1u4zCB2g
DhzlkeRbiYRR5okcTnOJRHk/didmOyTeBCUKMjQIE7OdVfiC6V2LNi8Q+dO1s9S0GXMgdmTLVN8s
rkc6OUEHvb+IORpeG03pyKmoDnzVPsHwi+L2uXWXf2xoio18vAFYW37M49qPZVS+hN1OMLpVC13A
cBtwYDbtzQK5Z0t6Y61TkQu4cMcKKlcC/zb4vWtyB6o7OfHV6FdYDY5REMHpOEN8u1csPoHbiYMW
pWkSzenvKvPkyNhQ/XbUh+u6FRxd61NqQ6NVB7H7t4BXUluQUBuQ0yuki2a4ocEpD/fn53N9Ov+F
4GmpwzavirYFRJUjZ05Kr09/EhuEmsk/o+Db5DMlgFzwPAoDHYo1LbxwPEZCRotVq4fCAVhmQI5u
6dzOlkMljSULKCmNXvD7VqmtXU1KPwmmU25o2968ySGig7dEITgQV53KApo7DyEqm01xh5dQqjyW
Q+TYaef0cbtvgxet/9VUk2APrLqUBd5sNgsnXUWKkfTdPKH2tNWmYav2sl8WqpPZ3VVYmds5LxGn
infeVETD5HZeNnSDJs+wqi09SsFrl1aRw7RxU2i/lC7ze7UUBBVWH6eQQwEtLXJMyCpzi9pGemaz
CTMbq9AFVocHZSpPsVJuLQulXMpDrIy7IcRnkBEEDwE0lR1bekJDrmM1UKc2+835KVjdLVBYkFF9
AIUcvoNKH+KxTQwLLeTVsE3V9naIRDm12Xl8cy7/QoCh9uvidiXe+FMECNSX9MYl3oMJ3Vr6Rht+
4sUWQPxR3xokswcU4QZm4MYBVIxY5JR02uWRKO686scWUNyBr1ppEcvzMnZs15k3Vv/EFNE5u/6u
XoBwtpKbbJJHhvGQLESAVHN6VB5RtAMEzE1ynxFfnSMKjShdJwTmtn8egNU/UuaeZBkagEHoTOhy
13cd6p/qwRnNnVZdVuQnR8NitJwPsLqCWokE0Fz1iKQ7QbglTSe4u6yu24fcI4KiKJPnQLQ8zQZr
XrecWrshBi3DaPpE0dzzu2rV5BcwnGOpVHO0EhMwkIZw2vK1LkC7N1M0JJsgGARgq4f3Aow7vCH2
Top6BFg15s6YXpZggBvD300xCdylCGh2pwsvbYZKjWcngOL8Oum3YNVzCDJ9sSBTKlqj+bBYwBgl
DgCawBBkdP1kYXYXyeMmq5q782u0DgPKTtCDI0HKl7SCPznK0BUNeksNsgXaiNTA3aAqPzK4TxTO
UeS0rEPkJUAByIydYkf3YxVvk9wWRB5WTzJQG/4zGM5VtDFJw9ay4WMRSpmirR7kvhHvGF7oVehN
ooCAaO44B2HVQa+3BeDC4jJSQcXXQXJXVNoiGhO3VxH/imxzwNRlCPZ6NUo/UIo3Zb/j1ALZoEwR
n6qyXvO1dGrvz9vG+qMYRxW6+iBICEqRrzaot1LE+j4A2wfzDajitT6LUONUXJbFwWYe5KdbFBOE
g2jM88R9Oys/cT/KjRa2n4dTNXYUY54UdDOjVCEYRDeQ1WvlAoI7JcdOYmmqAAKCxp6EUZRkZ8LR
qolLB+qOKPeFtHooUrASjYzbCCSHmFPawWQMieyHsn2c6nR7ftVWrXIxMm4TGGbcNnKDRbOLU53l
qK65J7DO8yCrV9UFCGf6oLOwpHHEOBDVd3Rp38AL1qrmNFgwc4AM+mGSduchRVPHbYS0l7O8VQGZ
BwGC6ukBui+/zkOsuvbFqLgDy9QCpGEt+NwKZb55fcqDYtuapxi6HT8B0kAzrmqGhu7KrxsrMaM+
0DUJJC+kv1ayJHTVHM2NA3QiLP3pPNbqKQwemX+wuKWqqyZlpg17yIwjwgaDUnsa8zS0dYBP5zzU
ulV8QnFL1KQog8lLQClae6GFo5vot0MGAga5DV+7Ot2jm93vy0AVTOe6yX/icuumyxS6sBTTqcLH
tyDoM8OHcOgFGZ5VT7yYSO6GoaEDKdDm0Vm6x9LbUo9RtQZRR2NT1rYfRpvzk7lujJ+Dmj9n4QSn
tmttJcOg0tDvkCHryq3W/NJNUemoCIdz8krad1YlY1gqKm2G+e1XxcjK0bu2SERed/aq3x37P2MC
A+jXMeWWlAWxBSw7eoj7Pcg4NQrOwtadeijn0bvJ/jvI94XOBL5jhTACocl/1w7ttl+BB8lMzSkD
cNyAezP52wR2uLEG2WG4kFRU2mblXdeNjt1BlQVPzrILNmoHRUUNmgoduR306nrMZFHK+7xJgU33
62fljOhNl2KNWfLAuqNh3bAiOiTpo2n+orUp2Cbr2xO8YQqE5qA+y3kdTRlLiPnizKtTGcSJbleg
fV1roBC1H/LfI4qv7EjgEVaNi6CDjSiI4OCp8XWAAw1UNa7htBG5dEjkN+yl0f5UpuDNux56XuDM
37HYLFI7JkkTYGik2pf5PotBWfWW1rusuxmVraLirH2v24cqvRn1wDu/UVcXcYHN+QXdqlRmzme6
Vu1SE7XokNlBUr+1Nm3oyW3/H6eU8wsQeVIShQEuzP5U8aVeuhW0oA3BoFZP28WgOK/Q2ImZlhpQ
OjrtDaN9V1pVcFs/bxvI5H5ds1RO7DKPARFXaGGDX5MQ5JWu02pzfn1WTwdwF4CzWoamh8rZoGV3
KkuyELmPoThJunYyM/nRrMnteZj12/ICh7NBFpW0DTT4GK1/QnZQ0fwEalsKiAhDX649CfJKgRO1
smBXr9v+ApezP3WUmqadgFujSq3uqkMwaQ4ej16QQ4mQgiXW/t3k0VuZgIqpQttE21wQgnrr8+Nf
Xc7FZ3B2qQVTrvVs9mVpeyj18tigTi4b0MgjTQKo1SvNAoozzsw2yh6vL2gVZO8GDKdO8LgrN03/
BLrG3X8aFs+4Thsa5Nr8pgzrTRjFLrDs0ZV1wdVz1YlAI8uEZDHa/yxuEXV9MBPSw0ircas3f1D8
VBaZF8uewR5quRHs7tWTYIHGrZXdEsrIgLWS+19q/WB2R9V+7IMIZb7HvNyMrBXsQREgt2K0CSS9
KObh5YkTQhtKOim16tTFZab5hulronDQqv/6HCHfpWNEEYqNVbRJIKXgjIg0TAm7P28Z69U3Cwzu
UhE0qKDKBwxKTuUbO+7RNJgWnVNkKqgf0uGy6pMrmTVvtdajCFyfHppg2ktzSquOr+Jaidy6ThO/
SLXAzTtku6DSnTmJHUiCI2PdA/5rXHxzUADGViOq8KGJPB0kZDHSUr8MK0gqnZ8REQ53wQCrS1Im
BGaFmOJOCwq/Io0DQQgBzPpeIXOUFOlX0CdyB4epF6hbw3CI+dCZk9NkXsvAeQGqteFGNoUq5qu3
VjAAgPMBTADgjPyKF/ZkCKgOW0qpm5LRKdqLDEneIbofQCSX72wUIUtoF8lFrXerRrwAnv++uNWE
sS2lxdxqNpJqKw39the1wKw67QUCdzamUWbgYMdUDiCry6dNaQYeJbtCF3HOrLrsjyZTTKCFR+/X
oZAksYeih2nk0a1R+TEqKmTckXQ/7kQH0aoVLqC4WQsGtZPzfIaqbtCa4ZiN7GRhIvBoIhRu5rIw
AkfA/OaU4gsbmf8Y5Zy5qNlr1W2iehlMpWCB/1boG/UoBkPbDioqFITO44sxcQvQNmvNlZ36CQVP
qiY4h1ZoiXRQkaKfbZY4Adsut7nKtKMZJYBkuUNPxu14bd43l+p1sAHh7TPYc3DF2Id/ccU47zvW
NvUClz9n1ZrmifIREpn2FgijURmbXKvhsVW8Mbk5j7XaLbkE4zw3iLxoh2vZ3MNpO5CwDyEHBPZC
x7zODtm2PNqTA6He9KHahB6FfnEAYpXzn7C2H5ZfoH7dD0hparGpw3ymYdMmx3FEjOTeqj1T+X0e
aDWNtUTidh6IGnO1D4GkJke45HZsPU0+GgZKR7RdbW4q0LhUouDFd4VWnItLVG4TWlYXqp2EGW6c
4jTh0nknJ84QOgjFR0/sIbg9srmjPfZ+B34oyrVqImPiNqc60VjuwHIFtcRoE9yb18lT4xE/BkXl
uA2xoDeJZ3m6W++N28qTfqFleL8FOyisu3SbHQ5xMIaDT3WnvdQb+UY6xqJb+5prJ+jgBLUP1NF1
nnI3NceJJhmaAclwGcSDOwqPrTUHRaCyNfc/GAqUl75aWJ1nLJVHHB554BgjitiybSDsRFh9fCxR
uHWu0QmN3mOgoNFVBsk6SU/QetWjd61FZj+VNrbiV/LDJG97e2OMsi+w7nmf8BGlJT630mkgMTkj
wE811IA24VZGAZiRFuVOTWSUYtND1LGtXlK3xCtTSvo9Ko1+kt5afsR8yi7OaR2ZTtRH4iOU4qaX
QOSMKsUsFyUeVx+YSxj+jcAyScsorBpP8traNM3F1D+akon25ucmeZCLnVHtq+n2/BSvXRGWqNxb
QSoHlJXPXbJ6JR3oRI59+ldS0qdmlN7PI4ksljt66k4u8tzC+Mh4bSgPY3fHgr//CYJ/FiRt2uYk
xGBUOrlqrLqBNm2mNPfOw4iWiudrnCw7Mtp+njR9I+FFjutOa+1r9aoz/F55T5RjoXiyme3P4wpm
kL/oh9HQKXIE2NB4rpE365QbQ306j7HuW//1K/xt2LCSpsxKrFLco2a1qxDukJ4tqz/WhvqaWHeN
Fe/OI677yk9EzseMNq1TPQBiXZ0CGRdtEIWIblqrGChuBB8jKNC/VSTljdWgi3c2jDa6LOwe4RFb
L9q38yNZnTvlQ00IdV4GP3cyKoD6dKbSUCvTGyVnlE9BOnqqpHmVeRUiW/ff8LiZy8JppMncYk+r
21q/CuiGjheJ9ZIFN4NZC25wq8a3GBzniokcJ1Se2RDGbkL9/b6mjRNRQU3eqjdagHCuloZdj5Q3
QIK+8tH17cqxjfe3dYVCD4HZiRaLc7dmmCcqlQFVoMrfRsmKz6bXcbjT1KPEBLml1blTZ543AoqV
b6F5wpqxTANclyBob4z9QQF7SCXiJ1+/9i5QOHPIdbWUUEaJGttTdFXvph2yV/vsVIKmI3GQuIVG
maftc1c6ZRs5cyAz6quC9VsRAsLFcPENnJWwVpf0mmILdG9XGu7dj6jpe3++Vw2Q2lRe5xpbAmn6
8Qly9K52mAww/umCb1gtP1x+A2dEiI0OWRNiHlrwWXlZ7xq3w7HZgk/wtXqLbjSflqC+qhT//G5c
vxQvxs5ZVJqro9lUwAVlpiVBxns4sp36HryDMwW5JXmjOtUrsqRXIDXXiP8DFuGvcz9b/OKeEug6
pXYMfOPuZGe4iAcXPeqpEyCPjnXbHoNb9TKYnPD1/MBXN+1i3NzBnphNaZizdGICujREaSBtIvmN
KAkkQPl4CC1GRyjaHlDDjYOpfk2Co5G6NOmcqRK8kOeP/Xbj/BzMx9G/gFGNJgAr3jyJYeamEfmj
4SVjK5Eja3+nSMbjSkbcVlQyu+qMFqjzPXiBChXDOupGoLbluxToXkp3AfRGR+veRNwwbjbnV2yV
aGmxRT7u/Qu8sMxsqZ3jp6NbuYTgdUye8Q/6ZMml0UA38UV+Za58K13kW/agJ256I12M2/NfIfCK
H3yMi49goMmDx4LdVAr2Sq9sCt2FFNNPzq3F1HIeqQDxdRfNdlPVuROYlWtAroOKroSiBeR8Tlrn
c5kCUOTkrVH8pvWq6M2g/kgrJxEKkK+FLJfLx3kaQxrqjMxeVuoaZyRoZr6WiRd3rdc2XoTAm1Fu
CHtEC6jAx4mWjHMxalvJ0IbAMFm7RcBhSP+glFqwYKKp5NwJStMLyOACw1adfnrus302bS3U+kGA
cjOZgkiNYL/zxWjGWMdtNy9cZvlS68dQfsqxBZP9pHbuaB8HSWD1omP64+8Lsy8t2HxcY/HSPcq3
1QMkbssLdrT91IlPzSZxGs29HTcP6bY79I4B2ebz2271Lvy5IT58wwIf3QcBcpkYsUSZHxKCUKDA
vczm992HGqoN8n4QD/LEPF0rGZqu4mplFY9ttCf2kVWPUeoTTTAUERB34zEGqSqymXOpHDdVBDqk
A1o3095rf1RGA0KGf4fEeRGz67NoQLewKxdvaDbHzTRFrrUQdfCur41FkCEELzEaz76eA2OiyUpq
zlxDKHHNLIpipP351V/fXZ8I3A4e5UidLBPWNymJM8YVTpfCDYh+0RWSk4aG1/REcKR+RP+/28Mn
JrejrTldV83sdXFePVGV4ImX5tD5tNNsR5pSxwEbZqoBrlU6vsStnqG3GG32ZkokkIzHkvaqtlPz
1g5oqKp1a7iQ+6H8pbMovUV3pQ4yK9APOagEiHfZ1KBytUQrWdUy6y/KCoPHdpTHV2hXQm6rGkDt
SjXJdkeGegRqhuEuZCTYZMzQcGsrbXoiXdidyDiGe/TCgRSTsVPDYmMWu9EHr7K1+K2zRqhMUdvY
TaTR/0RylUB7g2aIDUmGn2jDnVySbEsr404bJHunFyr4HKX4urBjSbCg68EIGMz/2QxPLzMGE0Fp
AGYXhBcSiv2HycmSFsfccwVpROliKh6QO7M7EYH2+lnwictF2fMxUlQUkc0RyAmcKJITpKZLf3Z8
f6JwNyOJpDkolrAjKtCcGa0bdJso+HN+T6xPoQb2NhlyCTODztdtF1a2TvMRIG1yF05buX+YjC3F
pQ/9GVm8kZrXeq5o+8lBt0Dl7gz6rORcD0ANmt9x9RgrCejwjlK31+gdNUQhkNXlWqBxriUlsQHO
a6BJ0kusvenotpqI/x8nkvcuQ5GEgQ2QpLwJ2ivVvhzkwmmLwxh5DSLzeeH2yLmUohT46kGg2TOn
IehAQDP2dQHLyE7TiYEii9TBdhoGN4ujy7YPL2sy/iZN9pMDbgHHrRwoGkndquCyCZUXvXJGKXaI
5uj0YhDO6FolO9qP/x0Zt2xm3duWJGFkdqLuTSlxImtX2i8S7uQKOdIIPcG6j413fiHXbkUIYM0C
qKCLlj9E4RZ3hAoEglI+c96NQ+bUTboZc+r2RQteoHwbhcluzBo0mstP52HXltGaNblRUAhSJ76E
MYeeEaTuIB8fNDhgyU1nJBROucGDzz7JSJKeh1vbEks47voQRMSQ5AFwVL7p08ZvrIeEidzk2oG7
BOFMk9SWPRUdQMLiD+QsYup1KSgWwK5QHNXAFNyIlNkf8mctWn2Q3DWVWVmAg4vTqS8HG3wjJo2c
NPjdWw7qlz0tABXRfYszr4G6GJqG7ZE5gfL6gwkFufaMDp4APgCaSnqZWAWayYn6Dj/rxtMTEz3Q
V+dzgcEtWpUZWk1nzgwaqWiV2fYhWukS3Npf1PZdF9FJrZqIBXpJ1DToJkpcvzoWS6NFaPTY6bmG
IE4EiqHXwSgEb5C1Wx8C0/+A8Cc47UG/K800glXRPEa5sclRcf6TlfmE4A5rs5ykvJUwjqaM/QjR
qWpkrtm9n0dZ3b+2rCpQlAMpIm98tsbsOE6wNp3yyKirmglMALlYkEiTLhWY+qohLMA4J4y4zKQW
FGB2dxeY14qFLnjjFU2rnkH2EftBwx68sI0qc0iGQCDnqyEEbV6SQJmFA9RyG5LaSQbDz6lgA83f
zO/eJcq8uxd+FzSpxv+QdmW7devK8osESJQoUa8a1uDZseMhL0LsxNQ8z19/S8E921o0zxJ2DvIW
A6tEstlsNrurCtpgAxX2TYDSBNPaJ+QuTjdgZO59DSM8HnfDOE/Gwm7B5/yQtsa+6VFmqbNdmRCn
A4dzPt6q2hZDmmwvrVGFnWsnAbeHbkElr3b3QdoLYj+eN8Ct+RO9H1ReGqIBomtHpM9svPOUjLyO
OTietG/nsaTDWdprDbbwF6jCyZxbadb2BvgkBliCqrGLwaCvNXh1z8NIh4Snjj/uBzyHAkzZFvGk
dYChuLqhkMu+60rjQ+fFHtW3+/NYkv0LHlOy2DhiQehEn5pfHUdGhZJi9K+xwy2B4tLQ3+jRFnnd
ss6CkZ+gCBs3n4wCXAgNWl/qQzm3Tr11REjMGwCQP1NBGE6gsHM6jMmcoikJAECTxsvQxzhrBmhM
H+cauoyB8h42mdOwYOORR+KPwHFLbBSGgdBJFYmx7CA0dV63aC+z4MHVwBlN494qQyfOr9qrkm6V
OUkM4wRv+Z6Vr5g4ykJQH4EStX4H1oG4KQ5pdpybZGNcf/KwX9ZrNTDhDMxD00ybEEAaui+MIyVu
a+6Txk/sJ2vYkSpHb89hjPd07py2YwhItyrCJVttPVSR7gRBGh1Kgi+YpusUxVSEHZL8cN72ZZVU
JyCCh8+W3uJ5Wb9EmfxgRJlLbDvR2Fw1NhISVozaqtAJteGhQPi1scn/Czh6fEGpRiiK308XE4UX
8zSQDt0FuExTtFsqbJdGz7nx0CiFE1hHaEk5kJ88P2bpRkHB5n9QBd+ilCkZVKtHX02307iXExeB
6k6t9rxwygzPyVuc+vKF/AQUbBYddnmmzBhm3Vyjr8Ue3WrcCKakU4maKxBjmtC1/VJ7NRlWUPJy
gLmqUXsz2uHoqdUEcXtNh5qajY5W8O53aIbCyxg1ZhO8X8UWN4JsnNoiQU9BimkiHDpdzsxsJyUZ
ZrQVINQOOEHr4k1Y/Dy/ejJvvQYRbEZJUR4299NSCcvdMXlJyV6FYJflDvXGuSBrsNPWUIKhtCpI
24IU4zFHH/X9Y3kf0eewfBjbvY3+8KH00+Q6TN90dT93hyF1UUAaRR7ZInKT+bz1dwj200ZMZdBD
hM8DW0ipP+Xq5CHngKr6cWNrSFcQqhqLFjTqZcWrTIJnIxTVE4xYpyB6301Ecctid34FZeW4qEr5
RBFCotAuw9RIgRLTzNMab5zemHrRq5dhtQ/oZW9BiolcRcm1Zrlj90qTj2B+a7bKOZdZEx38+isE
a51KVR3aDv3CeuRbqCUcCrerqNOGFuiUkbdsN7IL0rmFvi9YB6D2gvaa091hMitIFQt482yXXtpQ
vO9Y5Cdt6Vb2UJfFGtCapYvW7KJyK0ClcRUmZYgJphCSrPzRow5ezNwEktCJg0ceqIsP0LLvYif9
qA/TLrqKn39DW/2W3ESetsdh9pxC9V49bJG7yufgnw8TC6KR16m6ccCHVewhCUJHn4+JvnFnkTkI
9IJCQVm1ltuYsK6zPkxpmuvoDa+fKhU+IgZZxgWdfY1s9YbI5nkNJfiiaIKU5axjOG3jq3i3SMAW
cH6vbCEILiir2nRIZiAU0ERptMpJtl6TpCfHehCCd4nHMYuMHhBRfAQhRmj4Q/YzVA8xRKeVi6C5
0rbYnGRWAH2CP6LPJkPW5nQnQG4+m2JtsQJjpzK/QrPBFsSfF0xxdxMQESwCBQiJxQbJwAhxc4hh
BRByvWh2zd62veY92j9PXreDErAXuAEoOJzMclAb7W+Vwstc9hpesAylyGg6LUOMQDWqwk8jMraM
i2jeOPelOIj1IfugMR32fjqVzBxQzBVhmNN4G5meEb+ZxS0lD+etULpgKxTBYatEGRYuVzhssOKZ
ysHkqCjfaqeTlV0jJAN1hAX1IQrRvNOxDCTtrL5AztBm2Y2i7mv0WbKngD91s6PT4jKx7zLgG2yH
RhF7a6fJ4AmkZRjyeLhCgZn2FD6dTB5qxYQ6xkWtZ/BG694Kn+n4TvJHpXLC2UN1D8Om0G/JFi+X
ZJsv6SOGqnbk8jUq7IjGwv0T6pyoBlWVX6ysPN7QLYIsGcZCmg5lPNx1cWE7HV+X9E072SbybWVf
OtpEdxDQuT9vKJIzlZAlo4fQAZlQWxiHOmhmUvcQbqYhA12pP4O7omYfXeQ3EKmO2O48nMT6T+AE
12WGoC+IFp1oZQD9lsKudWVEKw9iejoezkP9OZoEhwIBSwSXpg6tZKQ+TqcvBLV7HdgoxB8uCjRg
DC4IWxwK2S+vuyj2fYxOm8J/Q72fQ7/1Llj+IC/IvffMS650V3UsNF2c/yLZXK8+SDxLFTs1htnA
B80dqr5/T1bowWWHYHnp+XVZT39xIcYEGCgHQHspdMGE7dlzig66HHjaIgEO1V7Dw6jfm5fwYCfO
65A5heUkk3t+lH80Kr/O+yes4HtI3SM9CboX9ynzwW3BQUS7h7ySExyNu+hqPti7/jJ1Rsf27R94
usycn/bxZ3MAtZ3u8F3zdgOytHY3uYF//sNkUSzmwwL1BK6uOnTDTw2CtxGIswN8WPBd2ZVX3Gvf
QWXJvOCK+xq4l5auMjc7/gXb0gksOYUNeKpo88IIzBsIWeq9w57PD0xWzXqCICy0rg60rywgjO+9
px/QznhT3MQvzffIDR4ocsAOfzBeSoSTKEfwLkI/cT7+x08QFj0rE8pTDqVoCLY6YOh6064Mr/h+
l12/v5bXdD88By5WWvGYQ73pcou+WlatdDIFQgxpE87xzoMpUA7X4232wVz0oZgHdnx/KfZo+gpy
R/lhPLAHe2/dT86v88OXXTxP4Be/t0pyjTXqiIwIw6e3t8w19/2b5o0oreX3EFwsocysu2Br3CKy
kZzykPtCbxWqQnAaiR7OhmJVmc0JuKYDvyl3lETIjqfuaHp4pFHba4VfoKRCjV2GIskfUeiPWw8B
0jNYtwy8oxHoTuAh9nTgU2mVpgUhGHducbnWWydRDQdOGX06e10/FvYtaxwOkvYsv5nZTbl1/5Ud
KKioNTB+qqOVTdjTyghlK6MD/kAvWezx+JjbHPngp/MLvAUj7OHBRFN2o2J9AzTazlVxhY7wd6UO
v2ntlq6ETOmU6MxgJhhyLFThC0MKwaOt0cWWwF/utl64D+6Znx7HR/ao7fVDfzl+U67zjwf6C1HH
DkfJroEO9Og2z1u7Su4xV58iDLuOG7BBKJjdBHrAXo87MK6m8S5zK7RRuiO6OZ1+r+7mC+t4fr5l
d5wl5tFQSAaSICQvTu1qnNBBpBkxJqGFZJk17hViuy0EVYcxQ19HNN0iwfoT/as+aba4bWRxF1Lj
BuwKN/EvTxlgQtKrasK2IhydPr/74Nv5wcm2rQlxRDBPmSouU2LMNVEbHBuYVRJO0+jwsrD4btR4
CvWyjFf+ebTl18TjeI0mhFwxr5qpGoGWtu0xR6tt2+j+xHo3icBJEb6eR5POHYaGqkAVDCLia1Nj
QcarG4oWLidCCVtzNarpxg1KluiHRjQoY1EB9SeDemobPC4mqIWWrVsUkwMFKmeG7KldMz8Jiss+
zy+CARIVRnSwasOZm84tNOjd1rpLKL04P1wicwyogQT1PlwQCAeFo5f0Gdf7rm7BJcL8cmxdww4u
syndj8F40FKyy/N0Zw0PWmG6marv0246gijcqRhUAWh8Bck+N4QeZAeGpi74Eec/Ezxq0a4EK256
PUVsAKlDigdWayNMk+4wsFcgPtapgRNE2GGJQUKFq/hyrXqxhivNdkj7WkIKM7yjpTPml6a6KbC9
+AvRFteYy2yujkkzoLWqNsDkTeJEeJ3OdcXlg5/pyk4tbkf7WktTx+5QUbPr/iJ9SNbgwrYL04CM
8QTwblC+t018YbLHRmv9GG2RY1A5xvR23jikUcEaUdx6OaPN2C7DhaoXQy4ozF8TJC5NwzO56QyV
p0PDBPSeOvizmtZJ1T0kXPL09zBdWvbvja9ZTPHc5Av3IbyfpFwd8TVQAvXs8epPZSn1yOjPQeJb
wV2Vv6hKBrKm5yr9rbCHDXxJiRixkOQz4dANPNoKW4UmWl2FpMP8k8ca0ZARPuGWTsiRQinb2tkJ
6mO23nBlV641phCWGpGmlaPRt26TPoT9jkUXkwJJF30H3Uin4BueSeJqbWbhKo0HOg2va8KWopYa
5paKcrSsSZ1WsR+qmkHbE7qo0Y++3HrwXNZLWM8TNGEz1YFWmzxaSu5yDqO5zkC2HlheYX5LhsZJ
mmtD3ziV5YjIcUPIbKlCFcaHUi0jTxrEllaUQs0LKTnjOUbLfZfpD0P3gdZBELVt1S/I3L2NKxuu
8ahrQZmfYDexEfetSVETBFnKht4QEK8TkjtG7avDkaS+MqeuoaBu8yftCkhAHCv9cN50JYfayRcI
VhROg65wGzOtW8VL3pTl0W5JvXGUSI1nNUxhco1oUHixlHBFPT9yHrkmva/NyMVL0q41/qKoF0PC
sx/ajHFwGaIziFsrG2cspR2pvkVml0XPWhQ9tgXbTTGsVis3jGf5/i/m+olIBaI9hG1a3HdL9Rhq
C0uSHoKGu8mmHoh8rVC/g/5mXI3++OTVEaOYBhuKGIWFCq5kTqnMP9QtrTSJU8HcfUIIbj0gejmQ
pQ5OjfMDEqPgGt4tZQc590ZwsxHl5bz5SS3DJlD4sUEzBdd5emrqY4QCskVpTsmdXtF3TXBbR3uW
uno+eeeh5JtthSWYep/bEIEagGXNhXo3teW1HZn33Wzvyx6VmjpRHogRgU8LGWVnbNLpDhLpul/R
8KJLs/i2ZVn2feOblvF9sZzVNwk7w+7LobcjfFOQxU9QAf2RqeVNmibvwfCU4QEwARXzoAR7msTO
bIDaLeDvxIQc9fnvkIR6Nlt9huBvi4J2MVtKViHw1tv0QoOwXDA+WVva6XIcitIcKPNYTGxLmpu8
wDsVcCLuMnVv8eRYoO9qszpcFp5gQJ9AwlobtB8jvcO89uxdDbu9ObVIiQbWdx7mBz19NW1INYJN
RZ9aL2ueG9LfddR+huaUo+XJTTyhxdTeIo+Qbq7VRwmLXeABf1RDfJRKHWJdGYgTG7bPLPQdoFNl
nDYWVeqVVnDCoiqK0ik1wWR3E3LfrTf2XoF6mr+xHKzmog0GCVAh8hxUyH+OMcr9qtKFCtIOnOEO
RfFVom2cIfLJ+wQSPFMRm0E/xdDOS/JfBp3vrOgeBLA097rpXQ+GDY8uN9RPNOEMqYewiVBqig2h
67i5Oqrd7BWtvrHVDa+0/NBXB/APkHh0FBko+GiGEtowem2QNU9VL2szcF4/V6FnseQSpHTnV0zW
nI+jEfEqQ+gBwTFhyZIAlYt/CpHnbDyMEPrSUM6Qg5M5NYqbBESRilnuGP3VdR80/03QPoubIMRd
bc/sso2Pkdno+luEVZ0pqZI8w3nTDHHu1Kgf8IZKDz0jCpPD+XHLlnQNJSxpSYuUxQagkoEf014D
3Vt3hKg7CMK2yPs3RiV2tE5dOZIRrUUu1ZTrokLGXycH09p435IeaKsRiW2ssJq0sALABEq67yLj
WSlQ8U1bX+Gg/mqJm2ioZBvM/SJWNPWxb0V4NzQMJxq2NOxkuxNeHVp9YNhAqlRI7DF16JSKwowb
PrgphB3N1nIbm14N7VukjQ8DZCc3PM9ipuLOAbEiKisYMmlfhFUGRCl1uEit6pP+3a4hIdAUcQrQ
vPIqnUwe51tCXvJ1/YQkp9FKUAborVrkdy1WWS5XZubX0QAt1J5uPXAtE/ZldJqJ9y0LG1UVT8pM
G5TI0jGh4Ia6jvgvG5y/RO32KjSm4uTDojGiQEgiku5YqP2G91tOxy/gSPuaJoqel+Tz6TiZFuv6
UAG8nOJdFNNvST9vJPilU7mCEDY+icdYLWY42M5MdijrP6hp6hXhVre8LBUEPtHPoQi7Xs+xSuni
yOP0Sg+/D2GIouD7hnhJdWGGYFVQXxR0xf2Fq9GRsyfQYFuuIafzl1d2ZjcNDkWzw10nC3Z53O0t
6MwpLNwoMJJ6tRWUYJIdNdEmawAqZKY/IoaIpwGvzvYtJLvvzo9KusfxJqPjnEeJutiimUA3Fu+u
mEoldRGtomc9B/cBYqo6e6OM/9UcfqIJ0UvNk8ZIl8Ai0K5NhifM+GiHkZNspTmlbmQ1KsHWIYmo
WumEUU08248h+FPKD1ttLsbwuYck7vkplK/W56AEqy/CoiLp0p2ltGBota8T660Nhttmy+xlUYW9
GpRg9SSP2oRApsbtp8j2Kh4keIxu71treOFkuOmmIXI5+k8uUzM2tlZOCo7aDjyd2cbSDXpq/T1K
kVQtAzgFlYNSeuP4rjRHO4uconlIy49NpljprH4Cisr3JdfRcFcBsND2Q/Wzaz07ec7UrV5FGR21
ba9whG2NV9gqUBuQsrUetgD3o0PgdSjFdQyH7n8q15PX3M5+5vEH5cr0z1uO1F+usIV93tt9PFnF
gg3Fd5rGO4vYx0zfOlTlweEKR7iQzxSClHkHnOSn4ZsXxDeYT7+V/rTLv1WgFsVhtwe56UYULHuN
O5la4b7GB1zmWLnAPhV+GnrKIfCN6+HJ+J3t88OUQi/KrT8gxUU3nJp0Xv8oZRooA/5SaIVms6gI
AgAzcm1raMisvMmqt4a3rM6XA3WFIqyeQtpI1xbLies9bW4plHsyFInPjQfdgpIXPp/2Fe5mOJDs
/vG85Uh3xwpbWNE8s/qoVIDNW+NySgGiVlcgQNnXkXk4DyX1pSsoYRVBKQF+cg6oXBn2CjhjyBRD
PA0FC2aKikP6/Tzc1totf1/lw8YyKLs0B5xmv5bafbHUTW85s63ZW/6+wqApkkZIkmL26ghHw33W
Hrh1wf6ivQYFanj4U3XUc+HJ6xSmafU2ZImKUyi/TBWvLt/DTVI2ySMFGk0o3sNQ0Ih/AkbV9mXG
CKI62j5rrLsYhrL2hvl1VpprNKL7/Vy+5NpjkhcP59dJGjisgIVTL2py/OYSOERI8NmVW8xwJG3g
DKiLMmMIDZv0L14r1kMVjqCMsmgy2RKqqGh8HYm1AyfjGPT3WrXUiqkbfHeLXX/Z3p8DFA+gMFfD
sF9ilbhFi0LHf/YTGrHOT+IWhnD45FAysEFnDMJTrBpuBoGjTupWykhq7auBCH5qSltqdA1Auq4E
mZVK3YAwf7Y0hF/FVjAkK7CBQS5d16jiQ7GrsH+rptImMmHaqvhQzPuouIuDV9R4G/yx1ZGAnJ4J
PXbxXRkem63HfBnhyAm4sLGHoS3yaGmFNVI/oZcGuebmMwWtwuikeFCrrjTqsH7jtJGGRuCj1gyi
EkSWwojnqrSaIgJormTPY4juhjjyBkL8khpO05gQSYxdNVN2521HPtgVrjDYsQnZaC5x54wSnynC
M63JnYBN/lg8gZvD1aanHCJhBXuiyVaGaxNc8Dtdk+oWOIEQuiQ9aheui/zGou/Qk/Ii66Kz9lXg
8foQbKVHpLa8GrPgdRQ+cxvU1PABxG9idl91pkODaqdZT+dnV3oMrYAEZ6NSdajbEEChFR4nXCaZ
ku8WcpfzMBvj+XPTXZ1EcUvjsaQLzGgHTjWMz6E+Owpe97Wu27inbK3Zn7+vwMLEwLt+BbCYfGil
P+puwI8BnvOrhbhp2KndbmzAfrylPCIPBNHRTdE3bIKoVXBzRZaBDIojlm/rweFgTEpGjk4CZc/0
zNHr4kDSCf9fHw019g1MtDJbDyka4FL7adJ/l1l3PD/t/2UqPr9I8IlljXbJqUb3d1/eg31i6G/7
FP1+4QUF1b6l7xW8lZitb/ONYEpW5A0pj09gIXBroCFDc4apmKvXmuv71iTOOJq35mSgA8fyS4U7
WnzfZtNFz0a82KlHGmZHXX3Q0/DCpsFjZb4N7DVviKt2BGYSXvQWHpIGEu7bQvvdpLXPeeJUhaY6
fYO3j4UxZKi2hLukYeFqIEJYSEw7oRPFQNL+rm+PPH6vUCZkqB4fp43VkjvYzzkTHGwdlL0dLHfP
ikCL86EJxr1a3mvtrYE7hWLh2eXxvHnIN/8noOBZea2mpjHAOkojAP2QfWhUDS2ao38eZtMKRSea
o0O275d9kd1CvaNiILPJHK6i+OuYJG7WdR5IoQdt87VgsbLT2IZCn5iClAttbMjtCjNa2qjmIyoC
4DK6aoJoHxgXJiwe15cufkuQ1hpjt8+vxsyru97Bs+XGwL9OMPC1pVUR5ZKqJT4wKWavN3iURgBe
gTanQX5rl6iXRkS8oGJeRifXKu5qFZKLuTs33yiYvtPwVp3+PaPi6XcIxwlBm38XVviOsJ3LHZIr
A/hHwEZr5PVtUMSRA0aqaXd+8NKxQ2wbuTqVImgQPMAwk4QnVEc4Zt+kxoFXj8kWZfXy2V+WF2Ww
jBq4YauiLFo/N3gGndCIE5gl3ggg70AhYcIMNOWExLODqwZ9LRsnmWxYKD/VFxVxpO/FWiKFWDAo
A8MapxsTlLDZtOPj7/NT9zVcxgmywhD25WjaHHXzBi5UocsUmM1m/dXWKIQdGU1VGozL4mSh2yNH
P91U6cv5QSwfKS7OehCCzXXIDNiKAggrv1WsDmRSvsmv2uZf55BP50oIYAash7ZsM3esrvXxV4GG
huye6RtPGvIVQZEBsiygBjAFlGwyBz6lWJGODE7Ld0m7seTy2foHQKSoCKKJTWoCgHJ6qOvlXT0M
HkgfbFjv1yMGswW5dhCkMbB7iTVb3IKskL3MVtBzEFai3B2Ody4D+suMu/yZUyX5BbHE9nEOYoi5
N2kSbNwipAP90/2kqTq6roSZzGNjUAsDAyU8RJv4MVOdxkqcbIuoVGrhFAAQx0LKwBJisdGqsqkB
vSYa6H6wHs09AQh9zPvzNv41OMB0rkCE8MoMLaVqFxAj3bPobh4e0v4Jh47Tdc3GykktcAUluNOC
B1o6G4BiwZWJts28y9zzg5Haxgph+YJV2IwqXLNUeiAMxksWHUaoEE43Wvm9MQ9G/FIMG49oMuet
oaMY/hs76gtDQjs2NYT6bARWxWOug7EELd91+Css3w3rR5Qfzw9OOn0rNHFwaDgcEP7jVWs6VOmb
Um4kbaSTh26+hUUVMGJ+KtETPvBegbn1zy2/0tWbpERobb9axksMlvTh/fx4pOa9yDQj4wa6PPEy
nvfqlLGZt27cGxBS1JymjFGuvRU4bMEIJ1FtZXY2lIBJ6dGw0QmowylsHalEujirwQin0RybhE3L
YOpdcQPmiiP/QbnTUDT9+ekTdXPXvLmcf+kPlje8MLQDxm59BcbY81MqKUnAbrYNtrCAImQU+xD1
Sp9RPRehVyD1yMXoRT/MV7S4HwInu0og4Ojbj0q5ASof+iem4EGY0hthZaPxFhGq2T+Sf1/NcTom
wW3UrRJrcYDfD/WrujyY9nd7i05ebiOfQxC2VhbZg2IwQJjsRqFHzhJnk0dRemrYDIe5qS85YOHU
6Fk0QzwGGFm1kOL8RMZp4W1p/n0fNEXDHNwS6L/M5Zw89YFq0o04+JbOvd6ES5+T/iENWIgeENaR
tzEJi3/fsH6KKBjAXOlc4RkaqvLhuS8vVPv7eauWzdx6RIIBzIlWZj3B72vNoew/Bh067tO+z7ZS
vLKjkOCaAyzwsnypjpw0LUZXFRygOnraEDqUHHr1yIYGgd/h/JBkBreGEgxOCXMIPlVwF6WONM6c
eHr4XLHI+99Qlq9YHYdKb7Y8boECRp1M6108y5rg0vobEHCrmAuJD+plTkHmjthmay9DgdALpDQM
kKOFW43OUhNAq95/QIRIvOYoxuEhQCJ0LM165JloSE0SDXLjj+eHI0Wy0G6FPi/VBN/p6XBIiaxe
rGH7WMaii3kbj4dA9fst4SpJYQxCV8SvC9EvhE//JOdXazMmU0Qi5GXd3jLcilpPMSRpDX2uHXS4
O1Bsc6cMvc0B35nNVtX3Yl3ivWaNLVgfm1q9GPCU7pJ8djta3822tnHbkAUTYH5gOBKRS7REgiMe
zmEOe1nKOjjO2y7vPaMBT23c2aicKsBP2tZB4hFWg+Ft6DYehGTbC0cgDAakLwYc7uki9hYJrDlC
qGRBIIdxUG6X7Cpg7V9cBHTcpJb+PHAgiNS4XarYBkJORGSBT9BdxvvCa8HKZVe780YpHc8nkEiP
W03FEJYmgHS1geCvVgftQ56Vg4rLHFQwN3a03DZXcMIRglRkMWUFwmgzGh0ojTpprB7YiAg3tSDm
EuVua6M6drztynnrkiCLqZFwQfsIEi4g3xaWTs+1QBsjhusd8k2G/a0sQ3A7VldhQjxD+9WCpuf8
3Mq8PmoP0AGk4jqnir1jlt2NRpsvXp8OtaO2IYe4YJQfSAXa2R6vRNXL/wYo7j5mJnpbA9BOCySF
P7ipOnGBINHqHWqMz+fRZHsdHZhQYoXuGuhkhLADxXnVoHe4rBoj+FKZiXeDLf1w6QyCBwQ1aRZi
T3GvW7Ma69linRoZvdz0J5o4NdryQbHfPpwfzZ8oSXRd6AHG0x3idPAKCqap4o6Qpk2LYPBoH9oX
cq2D/c4ZX4abxAWHGHlnx2E335jO9/zavJ3upttX1N4e7IMFChC09frnv0c2u+vPEUKfapjVOSzx
OcsijkGBR+Gn8wgS+gmK8tPPEQsbIioynUBNuXX1Hb0JrkE5cdd61sG6yS66V8XrL8pr04FSDkaZ
XeV+uxWqyA7ENb5gri1pKhSUAd8AJ2eaXrHoJigUr8BTxfmRSojbl5EyaL7gOXpZ31OvHaco5WwG
dFRim74oOAGTKffMEUxZZrBPM9zhuxYyfugqQxMpakI8tei2Skelvs9CUT5Yc8HMhweX049IA22u
jAY3qDjpLgIaHTOTOXHd7ToCJoSUO/10F4egKgx/nR++zMevgYUQB4/xFe5zAB557nTRIUcHazse
z4PIFtOCc9VMpH/xrCBMsVradWKaCKUVaz8HYC/ZM/ONzhseTlJZsJz5oJpAhg4S0CJ1R9INhtGB
EcfV+J0JIVp01btRkh56rTn2SXuI6PRglq9o23VnnqNNXLsgebjRsSIdq42oFNWy4PASE56KQoiC
4mPwd7Spi+rcuOBOVvuQHjw/p7ITy/rEEfOeY642DBU2sJg8/qZHsV9p5Y85UL2ecKesfk3RVrme
LLhi2ASqgTYSFDgLPt2YM/RPjGApCCIdiin6nB3qAsnBeAzudL24Hoc+dEmhBC7RyJZAk8zboyB+
EcVYEofiAQ05jCauJ9Aw6PQtHu767Pc8uGOzG/99H+nSWqBDQstCFbAuplnRtqDwhMDxmOy5bI5x
/NpE70n52qnvW7QZkuc9YBnguqEoDsYVRXCy8ZB3E45/zChSyl2/m/CmNey08FajO6btGIFyEnkm
W/lKab5mjSs41zGBEpMKLjZXNXa/RvdeOTT1jv34pjyx2o8av37a8DLS1aPgt1j6PfFPcG/mnOI1
ZumUZykac+mVoTq69lONv4dbrIuy7cdWSII/S+lQsGhBwv3HgZBdqf4cEtfY4hyX+po1jrAZ+Gjp
I1tw8haVstqhd1Inv9DvW6TfvOquClz6eH7Db4zszxGyuroFQ/z/cxgtvfjomC2eiwRCU9m38ziS
LkpYJVIRUPMBxxwRs3lzYxVgZh5x9O5NVztoj7vChVQYu9V+8IfZjffVHcg8Bmd+PQ8sO4rWuEJU
0y6i8wUbYJXNG++PoJDj9u48BFl+Qwzk1hjCjuvVVC8SBRj9LiUOeYKGuDce2bHxgofiURu83NVB
lUc9/jN1L9F/4P5Numf9BcLeS2NL0ZUUszsTcpfM6g6EV66Jgo6Z3fVVfdwY8NakCkfvRK12MkcM
2How94WvvSuQq4bsKL9BW8U0eJqXetEe+abOmSfHeOH7+QLNs+/hE9ttJYb+y+wvATsoNtGpL8x+
G1ncnEM4cXVPd8U+2B8z19Qca6fdVG4DUjff8Jor/bd2RK9zvo/35nfzL+7oIKL65xOE6R/nAMKT
FMdmF1+g+pWYR7ZF2i3dqNBRgltXDcgwCs4uawytUotllOWvrv6wjR5yOQ9m/3F+aaU+dQUjeLpk
rErUdAMGxd1N/wbqiKC4LsgI9fPN8FSOBVZQG/3bYAUSrCiZk3EOA2BxyA2kHV46TRTa/Gw5dc0B
RQPm4CJRgXtl8rs1I8+a+mubNt5cG9dKzHZKejfyZMMfSmNmWNI/H7Wsw8ohGk0WBL1a4VCBqHMH
XQQlc+3pOEFs23yZqwNTb/StPN1iHl/8B6igdNRyYjLE4lW1tqdCJzg5M6beJ5n5gP38F4EdWnT/
gRCGpYeJMk4VggKS634du4O2VxN01PDjpFyE+ZY/kjqIFZxgrU1nt0q4MBjpyLgMPfq5UyQCIa72
F9a6ghGsdTBLbewCTJyZaAfe7IpY9ZAdcZXRK7caGaVDQhIHXgaRpv2Hz3NlGBxxaNyXMAytARVq
ZTpG6/+NQBxUDpCZBymYQRAXCxNn5nXaIirF25v2Eepeg0ycbuyiwFXAm5vFbmiC1eVwfhZl5mdr
y3MO+vG0L3WS1jyaFaNYrDIDB2Ot36RDveEgZd5rDSGcwkoFct0qwrCUCCnT8DaNnRzUTnr5/fxQ
ZC5ljSOcBVEFvi4ozCGAQhEDa27zxp/H3AkLv91S6tyCEnx+RQotaQxAJST3wApc1gRtvG7dXqXR
+/lRSV9k18MSPGWdJyYYgXF9UA7d5LTEYdft0fBtl9yWl5BH9FIncTV/3l+w2/Db99j9zr2ti9qy
l0Qntf4GwYNkdTd0artYZpf7We4Pc7EbOtuh2qXCURD56/yYZdttDSdshAqkG1PBAAe29UdlYd4B
cyiYIYYtVyU1TRCDIi+kYROISRJtqGZd6RBzG9Vu1q9K45rxn/OWtUhnb4UieCrbjtKMdMgHRdl+
YP1BUSCQG1yOTeaX7I5vco4vN4Uvq7XCE24SeYX2gKDHqMD9xz4sZAtedE+915+hRMp7p+Su8jR5
6oHcVLt2F1zzh79YPqS9rKWsCBxDgsX2OlTNwwnjVfBqkYCmKTJcc0vOT+q4ViCCSfLJDJU/kxoU
kaeS5wg8xeeHIc3jQeDGtNB9upSuCQ5lTqBPMgbLjUy5rYq7nKN8GnWq75Hxq+5vTbDjlddc2Sfq
43lgqfmvcAXvEhBtTsJlxzczh5QIHnAtRERbtzKplaxQhFVS6j7rZyRk3Sq/MYrfxnRFusyBHhIv
c1CjpX5h/h9pX9blKK9k+1fO+t45DQgx3NVfPwCe0jlPVZUvrMyqLMQkEJOAX3+3Muv0sUkvc7vv
S3mV7XQgKRQKxbD3y/lxndxtBxJnSzaUlfB4pfSiufDSH0l/FTc/6NJZfUIKUENRl4BSVyDez/Mg
vV7pU2tCShVpQeqQdS5LP3NveiNZuAqdaHKFiANRs4WKM5AuORxXoQHo4Q9G70/b5GraaFfWbV37
xS4Oxr33w1jI1p0wJ4pwBX1+yO0rbLJjL7VqtI7EEkFJIE+5SCOBIXvqmG8ZipF3BYbe86t2QhuP
xM0G2RKZOzKDuMq8LLR7I90a2v15EcbSkGa6iGo36QoVZ63pvUSnTR0W/VWXh0AqRWxwZfS/W2td
u3vdvav7PeW3TXLTxGEHw8YWZvfUlRLjRTsZ0qFobpyHlo1Gp9okkTivwvia3IBe6qF8tYL75LK/
bLfsvlsXIMjeZpcc2ZkL9tQsMWudcC6OHmC2TXgEMi+a4QGGaB0N64qFzPvRe9cVW8pULI51dtDW
Qk/yhEIUiUM0zwFPKvatX2z9nl3+TNfpt9IIk118C+r2y85PHqvN61JwdGmws7PRdUuUh3pY+a4I
pRVacePXxSqJX0j6fF7JliTNTsXcKceW2xirNQZ9tBf5xZjfN+NDlCwdHGpHzM7fwwWct3GikIBY
aQ1JtQmS+5c2W3CoT0V5DbA5W7gqUBe++2wojVWZkaVYEkCQQqMbdDMM+VqQ9cT34xBicKgxCSaL
LhyI1oltCgx1bAog+Roo550lLVncNFWOLDMQp0lYw76Bnhupl7QFMK5c5W7kp1kQe/a2qPZxf6Wx
PVChRrq3ybWk3215l/DEN0cgVMebLArTsl8h7y71fTatZRk6E24+xB+tXepG+y4CcrE7rHoUHyKv
HTTDcw9cl7Z9NTuVRQscsAdV2X6sb5xWXw8MeWiULoBJeMkCntAcE9jpBpDt4AqY8xMFAZmy1CYK
PwAWMAb7DgA3ssBD+o4udfifmuFDUTNjW0pwueamEpVcgvqmYQGRqZ+AEyAO7WrBsp8Uhu5R20AP
qYkWseODJJ4k8AgJhOW95wN8cq0D+LU1vmvysuyu06pdn9+BJ05mJei/5c0MW9eMPMEdFLcm7Vl3
gOxrPsaNvZ661Xk5S+OaWTVwaZKqsdW4KOpFAQromj9LuiET21SOu3MXIaROCCQG2u4BsYRryxf0
Sc1kbgQ47i4wALgaV7tkehlBLcDFTWKslljIT8wiqtNcF0krCqTO+fFfcEdMXuwB1J5GwVg9jdGE
yMBa8gXtOHHuH8mZqWJlEGY1utMF3LsZsqvceEyWKANOGMojETMFJBPxEiIwb21kBSaRgf2/aD0g
8AEBP4XIKZLFM1UwJ2LHnGGyLNZ9a/kU9hW75+mCz3ByHAdSlH4chId6w9XsRIeUDPaNtCCNWWqv
OrkYBxJmFj/VmGdWEySI4r0SKwJcSQNh0vP7ZkHInHzHoiWJsUG6YEDhS0t30rVgeReq8xfmas5I
5Raid6wSI9E7esN6MwQHQHh+HKfyTYerTszj9ahrtBwjo9cBBWO6SuxLOmaBBKBkO5KwSvilKjXj
TOIyrvvoGUGimwfoog9ZD9BJqW8i+dBmS3kCtUQzr+DooWZuO+9T3noaZrfontzyQYzXcbzPmz2y
Uka26ru785Nw0kz8W2M+6BQPdDKN9J6nptLJRG76BORGyTfQikbZQtPX0nrO9nDXe25TeWoPZ+lt
V4t9wR/Pj2RJwuzYKEXsuYMOCWiGifjGbI0FvT8V9z9ampmVsJN8AlcZ5iqn+qObpqnvTtL1O2+8
HXpt5WXuekhKv23uPbQ5nx/dovCZ8WDxZFBXRtgQ+mMR1agEDkR3U0y3YGYbUi+Q2p5r5oLUk8qI
qBeOfuQcvmQdmtq1Y0tjfVDAYkV8lVho50bR84DmwFf7Xv9f9NQR8HYC+B0FpuYXdkR3sJoK/L09
OlD730VdPg6IhXUGD3UUYy5MqHliox3Kmk2obF2zEFnSB8Zlg27i2M8uq1fnKnp4Mu/rn+VC79QJ
pAGUeB0MbWaa3QjwcgaHuP6nfp08Ow/Z9fguPL/aO2NAViHdPdO7eMnE6ecHSdXnB9u7cswc/CiQ
itvpSv7uC59eWTuW+wwQKwvCTpmSgxF+AeU0qlLnA2Qh0RnyVAQTStrSe9fanF+5U+fPoRy1sAdj
YjTNszaFnIJ4Ozu39gzwcnJcChAtiZkZ4s5gNSlaJYbqgSsvUkTXlqL2p6o5DrWCKqN2MBa0kDpj
p4RoWyQjNvX39JFfGiHfl9+th9T2kwUzfPLMO5y8mR1GJ5XeZ2qRGv4cv4Lu96UNG19bJaiobKmv
vVd787FHVf5d/vz/t2wz+wy7mddJDcmE/JTus0kaX+hP52UsDm9movsxMzRd6YZ9RVDd9GL47T65
ULDNEkMqv08Xw20WgpXF3LhL1+0Fg0JnBgWnts0GAdnIi4vCN24sJOJ9W7FjrH7oKCtwFnykE+VU
qi4NFHxoKAQB6ryzPRrRyVW1BoqdqwR3+5siv8hScIeFZtGESfowiisebbtuI8ZQE9dptrATT0QY
1AMAdhFdB0hMz+sqpgGgNzlHtbWHWvKsz8OiAnc2aqxAuRyBMXU3MhucKKtiCXHScNRsHvtJx6Jn
O6d0Y5RbOeiLzux97CAnWQAmd5vJHbizNe+mKC9r8b0km9p59qjfo39GK1dEfzeMVxt3FOrrQ3aH
8lDfi/UVAT6mvHJFtJ36LHCqR0RJQD5QlHXooYCyqXq/rV+AvxC07U08gTKj2hKTIUG5661mDQqW
sblspgyJmhd30lZaawFtYG2Y23RaVcWOiotS4yshd1zbROnO5pPfFrvJBVL8pu4fsuEqIsDp436c
xmHBf8XJPgaCpQ2voihDb7rN0xtuog1oDfb3qtoO/CYFv+K41lv4q/wZoHd6tE2dres9l9Ud4N1A
abDPxzvA1zhGFrr11hEPbrsuMuJX/SW1L9L4zi4vtf6JOd88JPyny6zelyC9E9nOKe+LbMOb10g+
Im/CvQen35a274wbcFZz7B+9B5ha8rOxAFBxI6c1elBWCSBJiu9686N0EsBcR6BYWGX2FQOFnfHE
0wetfCUjCHMiYFmAgsyOMV0jcmrWRaOFXvLTLGlgxT/08Rr0B1qVBB0SKWafbgt3DfUL0vIpElvg
207t71YEqXepRzcIY/XNk5u9SSD4AEerF2pC9uC85t4QZP06tlaN3uw0NFW0wD2k5k1OpK+X7sbN
vqNaaF0kK+DnLp33X10n1ZKqqF0sHWmhebtvQeOopqxTxTiBsXN29boNu1Xi55eN3+q+fkuuAGW7
goY96DEaZBcM4QnxNmJRlucZoNUFE/rxwSJyWna1KhNML9EaG8ggC/hNrfuR/+3BBmEnv/iJxNG3
ZiUWBn6CQhNZhwPJs41pl6Pt1DjUPsqD0Ch0IfzpG6hLC7iuwb2zcq6qVXM5btnOCasw3YC2FtA8
4dJJcMI+HD3G7KBjfVO2scRjmAGQxiA6Cu0NjLFcl9+fgP3ue6FzmfnfvV/nZ/6rF3Q8/NkxB3Ii
wEI4yJcBSIoVLxXQwKrK78jS+NTzz+zf0fhmJ52eFUBOoshfFX5xbQVkz9YZxinCftOuon2z7YKl
kNKJRNbx2GYnXMGI6bUu5rR4BgPXjq8FKI5XiD+Gr+3Vdb6hwRLkwNIoZ15zToCz81G/63gXhG6i
4Zpo2/MLduoUPZhJT5/5yGys0KJUq61ix2863U4631XAfm3kKzJOoZcPr600fSdjgDV20V6DljSZ
9HeqH/P8o5zgwDuc4C9I3p6Xm5WnUvJwBu88kMSs+S4Ns+sofMs2Qzjd41TzkWbxm7Xr94Fco9o/
vKCp/3D+Qb4osUdQHY5iXIJuAhS/zzaP1NiY62YEN2qs16YrAgHj2jhX5nh/XtCX9YUgNIaitMIG
pB0a4I7NlJdPeWWDsAmBN8CV2xw0Qytirs8L+brCMymzPWn2ZMqHBlIAqgps7wn+mV+mQPpF7e2O
BBz8skheFQuWcGlssx3KK1k4sUgl+j/v2vSxomu5hGmpfuLICMwGNtuQiFhqjd5hYFqq67s8E8U3
UyN2CqDFsbxyujT/rXXpsBDHPKUdaF1y0G4PuG13ftHLUpTJ9FMukQ7c6A2awMxnWe9N8n1h2Zbk
KIf74HI0WSaghEdMoAe/LjSGtb2JL8wfgASML90Hfl/t6VW2o0GzVAn59Vqm5tUERxqyOFRBnhxL
jp3Jk16SgVtih123c3T/W+33K7JBX8ZK9SsFC0NVx/GXhTwQOFvILhZdUncQaF+1lwkiwxsvoHfO
i1wPG3bhXi+GI74EBmYjnBlWjY5cOgwCBV0PYRn0vmmArj6w1hykGgt27Wvi/ljaR3DrYCU7npc9
wJLQOBMaN+6m/1nmfjOuzEDdz6aNfdPAMWJB+wptGrdL59bJjYi7ACBfUTj5pQtsNMqSm1MhUViF
ktZ+K1UUi9pLgzyprgQsoJZqDbXmSQS7dZ3Kw7TC2ep+gzojsFfapbio3qJbZ1UjHHJd3Mbrdolj
97SyghEJqQvl6s3pHzp36mLbhVwkln5adyisX0dh/mY+TgENxE33tqCratt90dUDeerzg8Wkmpm3
jJUycExUsrQg2/RJkGzQnxhK3e9w+1uY2a/1B0p9DiTOnFmni3K70DBC9yUefYE49RpInL2fru3Q
GP3mZgydjbZDg8j29xA4L9WFdpkudPgrt/XLqIGVbQBwBjM9rwGs86pxS6KMUX5pGb/d7v38tJ4e
5IGAmQlAZZkEGClseTvYqPIufWGlQaq797xDeWpXeah3QSq/Rt/baCEEzUCZhiS3ZNu4SgOAD/im
HfneJG5kJXeZS3xD1g8u7RHq05KlC8ZXN1+tycHjzgxIn7mZ0E11utk7+0W+gu/MXrOHantf+c3W
/VmsJxmmF+RiCAw7HIIxfPgfV8AcP4I3c9yIZg11TjFjxbQT+ovW3blJ4LnfODpszi/OycVHgAWk
ktjXX7iY056KJG1gvybkuvhUXQ+Dvjkv4muAWI0GyBGAeUMjLnVnSj5wB9dTZZGB5U3RTn7dXa/p
HjC044/Wjx/pRQsI/SBZ1+vzgk+arQO5s/taGtUZAX8HFDsxd1Y1XSJLDbTPccXYz/OSTs/iv0c4
c/ZAKUGnNoYk1/uWJM9Wsjr/+2qHzLcoqlxQ8oLiATits7oTp6kYIL0EVDKmmwZBj+jWG+4l3xg8
vy6Wyj1OjeZQ2swMFnY1sSaHtNH71sXrsl2qeVoSMFMI20noYCgBtvugoCD67fnpOuU8KuQsZHco
CnXmcB6GOQLtr68lIFneGhqW7aZJ1uhm8eLgvKCT/veBJHe2UcsBbbVOBkkJ0fuAM4aIc5ZeFfEv
UMWsY5OguDRvQ95732TC0QfH22e9RzcDdcvrKG8WNP5rxS62GkBOLbALo870C14KGIwE6TmeJ/tt
+IYXtigqavzy8hpFSgiItPrCTeDUFvNcFACBGcpDBc3MnbQSArQt0cggjjrwfVxWpEB3zapswo+J
/o+fw/+J38vbT11v/us/8f+fZYU0Sgyc7+P//tdN9c7/cZu//nxv/lP94X9/cfa9zXt5/Vp8/dLR
3+DH/wjHDf716D8r3ibteNe91+P9e9Pl7cfv4zHVN/9fP/zH+8evPI7V+99//Sw73qpfi5OS//Xn
o92vv/8yLWyN/zj8/T8fqgH8/dcT6IXef/3joX1t35svf/f+2rR//6XZ9j89B/oMC0sUbbaONZLv
6iP0y/2TIr+pI0hGqYWSzr/+wUtAqP/9l2P8E4zuDtYNzagKirgBwgLeN9x/esQEuIhnqEQlWJz/
+tfTHS3SvxftHwB3vC0T3jZ///XRFvRvu6UkAu7io6Me3e0EvuOxQ5Ubac0NmdF314jazluZlVWB
8Uev+mR6pmCwBzmOVtNmzcXYjFbYmgNl4E0sI/0t5rWFqje032XOhcfo2IWZh5KirfSKvLnKaVFp
o19mA63eUMGZDmWIucpTEsTYIMa7g5tid5+zwclfgdpbRT9JQYR9HduJqIhfGEmDR7EqWhc3zNBb
ycM4p3WGrIakRXFpOKPAI8dFYYx7E3CG6W+t6Uv8zcGS/pm0w0k6NlYKzQVIqx4qmTxECjBdylge
OJ2OUSQds5n7HqFCIxXbtrAAUZxbfVM726n5cJympMqT37keJWb0PzMZkA+MLAAIW8QlWCk8zLH8
KSVuAwC65BfAskiWBG2JknLme56piRQJABnXbVizNrYYSAe0qeK3wBweG1xxrMmW5KK1GW8ylPwI
UhvXAEcW+Oz8HB2bGZAaI5Woar0JeqhRYObMnhGMySgxq4n2y0bVvm6G8eTEjljnrtUS5J/q1rZf
MqpH7e683NnaKLkW+jPB8wLzhp7HmdyqG0un1Ij7Kx6hc7aP2vq8+c6syOSxL9OkS244AA1xU8C1
wTSXLl7K0zzYPhCPCncA2KFEAX3jQIg4XpqY9ommD4z80hzgNZEApTk2fcVG0tpdOSVOfp1oRmlc
kUyM3UPW6MCw8RuW5JiU8xOhHJijJ6GoWQAxN2CmbczGvKAIHah6OmY8+hl5E6f1phRVEY0rLSoa
IPiNbj1gVc6L/Dp4F8TGFnINuNoiYDE7WsEBEeWgD65/WbbELl+Phj0Z2ZrWsmusVYKyA/ul7jDr
wm/AA2S/lPrY196qT0od14TzDzO7ikIDQYEMdDC1UQnM6fygj70J+LBVq72xBECk2nYAvBQ2RDGU
rCmDTqbWZOEW3owmKK899CahTTIBYfJDUdnAXOXgvOUPXsGKmoeClrV5X/QJb97OP+axnwhgYfR3
Im0JBxFNvNgtM1vSSURxdTENb0ONVkbkYjpQIVkrfZCEav5Qk157qEBEqzZNK0v1klTxItMDmWkL
3HzUCQN1T7kGuEvNHsMVaOcdG7t84znVYMNTWK9JAnBHb1EMTSIKu9/EXZ29FinlsKh1VdQG3bpa
qvWgUWCwtsryjwx/xZMp7/fWkFXlImrHXMfQ84ZmclMR52CFEWI43mADkbzy+ETeGpSvasUqbVHf
3d2KqU0qDgKHUeDhNKfo8Vk5iqIcQzebRu1BVlW0a7w6T2Pc0SZ93BdMcFAxcfS3Rijmp7qW39uF
F4MXF9GxASbR1NLR4Bf65OX41SyJpFgqvJ+lrWGpbBRp24AEwa0YEUw6sxjQTC563lcvDi1pSoMK
BfRQxSjqPA/s8xOQEnC7Hj+tZ95Z+Kz7MCeVEbn4CLAGxBbrTpLlDW3NrTjcUdWUBDw4AArBkMzU
Ihsy9JezsnqpauwiFHE2mWtdmQYj45403Yjp8KI+n54LNoyj43eslgKY8Lop7ftYTJG2rQsrnZ5r
rWvsaxf44VCTweqL3NtkHVXLUzbEgwqNPTJI91WdZtPzlNuZzHzwoqpDK8HsY4FK7jG8SeCKTs9u
MQxYO0LTES/NpMetG1a0Ic3adjq1diBPSeBgiA/xnhtrIAdF50aKnyjhPODJE40r36CtaJG9Do3N
RbX2+troHyxSTu0lajJR25bnRQ3wGS2OQBkdWzhcf3CXR9Zzr/cGlMxxY/gZyPSWcFHO24a5Ccfs
I9wLrHUQxttAq5ypBolGHhtelb9MRtGgKGxAMKBC80EJyLodgPkkDMV5iXNrhGYB1HAYOLcNuBlf
JDa13jBZEPmDTJ1SRtlZyvyZwFjH4W33gtovUUomKKFEQreJrxTCJvT0/GN8MGscHl5AdkThs6Lc
AFmUwgY+3uUT6TvAbdvFc2HxogV6XNlR7b0UTMAasazhxqqOnDK57RsXPQF+xSgKW2IXTXSlj5p3
maNIwozFHvC79sOAzJ2L0JwE1P9962o6GnPpNJR7KJHO/FS3IlCAWxEg77DZmQ49LHsG72IXpVmr
dn6PkOAN+gScavRJVpOh35wf8YxgE0PEAQV3A6PGaAnuBMcjzuyIcSka56nvuA4nlta1CSe2n5Te
gsncsrbMkAPUdsiAKyj8uP3wbEFYrlSadKk0o4cIVFd4XlMkU1Fvk8okykSKCcwsa5H3VZNsJlQW
Y9dFslA+tTG6BXanYwhso/NDmqHnoUQTtUA4NmHVMDwD19vjIQnCi6lMufnktoxgb7VVrB6g1Uin
tu7HPkbGb8SzRWxQWxy2UpmUuhI4aDRmwI03BqreKkXWZK+5lzrWNpG5mgcxytK+jsSAbyWMqCGC
x9Zu1pnm1GRduXWPipwR5wWGuzC0mZeJoXkGYsAGtooiavroOjq4AbRDZjh5V45PJO6VpWprAdWa
8ikpf7a6ixZ7f2xLMT07JlfnY6GVBhZksIs8HldTYRtggfDQxy2f4KXWmA7pIJMF7KR+gjXhieZB
xSyZV8q6dTCb28QEEwzwfeGRQGDSAkPWDHDHMjAVRWxhKtrWYVob0LxLsSVQfZ/if5/zo0xh9np+
EmbWCeBySJXi/KIurp0KDO14eQ0J/JPRFtpjXzglrMOne4u+kgFlS7hZMqDLnZc4S0lDo2x0cSnA
axxLyATPL156WsKFrAbnsekMaEg7ti0UCmc/5sdKK6ukq0hqJei57JyMmPC8jzhcFhg9zJKsh7y9
dezGjdJ11FoujAE2ZH9f5yW+NRTArLhvB46D6s+yIX7HMZVD7nLsFewitRxxNqiF0NLEwIs3pl5/
r5dFiSdBCyTOpsxu1T31/Ng/O3IObCIGrw4BGAmAs8ILmt9s4A42WqwP4yNjo51HfttlpAoiqUfp
tW1OVj2uBKvtygXil+mlzK9rkYgLPe/IQP0K3o62r+MCLHRRwRyEuWQ5xD/RTalvUcpt2WHm8DL/
ZaX5VN8XpV3Ur3Iycnlj9YY+TKGbco9WgYD/2HRrKanbX9eCRcAAtQu9MMBaUCN+xXntGUE6tB14
GsvBFVPqM97X1gDcnKzHZuinWo65P2g0tdI1UvGd9WDn7WjFQP82ANuwqTzJjAj+WxS3u5Y58MwC
B0neacK1FqpY7YDhHHW+ACSpve49JyYhLbRhepR2aSbPnZXHUUis1jRQIWF5ABWw47bxUNhlAggt
pnm8BXJRG4pSl9M+8riubwwJ2p91rDUu01dVVhbW00j7ONOevFIfhsehHQg6pBo09t3jxHC6X7S2
7fppcvqYl35VlgZr7rxhyrNNlCC6sZ5Kyy1K38uAlsMCp54a4b4ZReryX8ysyn4IoSqjePe6VgJP
OMtlg1blNuKCuiHuATS3N1Ghoa3DMxwtyza9XZlNzt6Zy0mLWR4AkAJ0oYmUPVR6MmpEne9QVdva
+opzq6qcXedFCcsvOR0yEa/SPm5lfylpFCfJOrIK2dH7iJtE7MCGzWJ3DV2xUd9e9ZOOYz1v3ER6
fqxZtmhDFtVTOu5k3Ggs2cikwGkTZJ60YGD7Kuno91LrbNrsoBwSCIiSwG0xrrsKXpenOlnAxHiT
A3MQL+3nm1qS5PhMV0FSAFKWjSXepk54Zn+R2nUVm1tAEWqOE4wpzUCYOPDUKHJg9fbqXETbc4Lh
xGgI1MjrEI0A3gtSyjwa34zIPFUOaDW1VOZrB2B/ZrXLutFzFQ4CoWgvEZ6nYhJO3VKWPTtxFGnT
Hk2qDWZKG0ENV1zBagtG9xqJaie/NBKRGPltmgKGLlrJFIYgXpWJQfDsMFnqkcZeQ7UKWurYmIhQ
r7K0dkPe6hrl383YRCfculBoq09d7AoR1LgHY2ZNt0twgiA7xdSP4PnhsvhCeMqnt1iD0QcVMzix
1ymTasZIjjSJB1px1mrAo3aUybf6NnYd1L+2JRRg4vA3Nq1XF/he9TlU1lIAWPoiRVsg6lS9JoK0
nBm4ZHIDnav2jVGh+oV+M/JBzTO3vBSxJK3TaiyFxjOXWe9C4EIj1nWSwNMKpGuMjggSl9FOwwpa
neie25R3aFoyEo1N5YZ1k2UMV27qqEdOsNIVoMCgWZBA8JF4izRg+rShXWtq5emo4T1wvqqp6XsD
X8UR6wqJZ+h5A7HA+f5YuromRLwh4MbwHh2q0n7IqBV5JLCkhwAQSEUZuoJXf7QnmsDBCwTfVFOD
i9rxYzI6aE0d/PFxPTpR9T/S0OyK6EmtgVLwY6q1z6//a5I/v4dIgZldOSbohZ3A4GhPecsSu0rq
DXIHIwYtzGmALOQV4kR/wAUcvFY+SuXUQpVT30LVcPNGcemOG94YUaCHsX60b7yiKzFLvVnk+Aoq
sQw8FcIcEfpeM31UTm9cUBNv5k6sizfvcwbLCjsIdu1zTAxcbaMIqpLb0tiOnatu5/rn0n6qhx1l
OeYHZU/4ixV1cjX4wR4Z9DQ2aiWGWczGm2MpdIc9TVpide0FRkrU9H4q0tSNHZ4Sg1S/YiR1g78D
2AqBdjUtU4/+OaFAKZjwnxIAhJaz0nTKs3Q3mdQZqk2sI6Klr2TSldjTXgo+nIeqkVjfpHdM8Wag
LRLq01B4rBh83cPZvWkQy1Y/aPbqxepjFy+KixtfKSaqnp93dszkU5fHeYxcfezid5kgRky2WTM6
Rrsnn7qCrKrXOps/U+6lfY3HGRKS4UdwApQQnlZJhnO+N8Rk60/w3FK3DyuhtTwJ9CaOIJymrMSV
qc0rxDbBGqQiN1gm1qGQOVbbucP5iveysbOBCofUtTmMFwS0T0O5ba1SLwpUq1p5AUbBJkbY0PCM
Dt9nrWjwAqeRIoEoOvw7FhJBNKpLA6EigVh+fg2E3whBAVmnkG6wuOyfbR4NuAVE46R0X6KAHkHi
gQgTFsatWd65q7zAEVusBo1HXrOjHo6q4YduDynsTZyXZZZt/4ST0zZndbruWI777s/RaixCtlXK
MB0b8rFnRAl4Uyx7JLNoeibMLWX7JIhk0t62n0MfvLjBFJFqmBR2J7iPGrqyJ92AlWtrS00fIHaV
1iBepVT8M37qIumNGTA6dKNrfpskJl5qKDi+LxKEQjUfXXGIK6OUKuMe6KDAhF1ckcqo8Q17NNQd
tqddA736DLKgjS2vo3XHRR2ZuzgSE35j+gy9RbiWI2ooKJgtx01kZLj6FgXuTkDgzxGYoPsis9V+
ai2ZIAgfZ24LU0lsYCsa180IS5OucddTk9clRIUKzM7NEItPcx7jz+sxxyh/SLhnkXYho6auk2uP
pCpIWXY47q6cLCJ2e2chjDVGK1DLaCNbA2qQ5k2I0IUB4BsHQSD7xYoBYi7QLik9LP6kWRNGZfNC
HRsFjZS61WZtQPk+ZzJtS0SigXWXkP5CTrQAA3E2dVJ7qOFMI6owVcKzX2BvoV+aRBfvuEktXY0h
qrgG44/rpYpS5Qn8VXjWaAyQ1YvtjUwYb9aQ2/m1bYtqjNaWWTat9lsmRjpEK5xoJFfEcIh/a8DB
NZz6GRFJQJc86ihPjOMgoiNhSJQ78G3EL69PemH+aCIXoYlNnXV9gdITc2qy58nqTAuAwTgdBlz2
DaOETwk0PK8zOmh5kXpm0ONNzel9RyIzNYR/RvK5lqJKESAOAHwxqmF9mJs875X988ZYWRN4/2rz
Jk2hvsE/ovdRaqr3gLGj4RsjIJ3wEhFEJwr0w3KV20jyqMJWjuEtRtdTO4JDOMVGVbvSK9Qnf1QW
PiUskULww0ef8XBlTrU4qIexJo5vmLXu3nbMiYEGJHWO6Lk1TpFn7qTgapfHGsoSEUtHnggvwCGB
tRCTDv22dOQfrhG3VE+eJcg0vvwRRGsPR5qAqmgPnzc2nqSTk/kprzrrLvs0WNlnoFG4hgpGa7lQ
QcimtmvLCou4EGWE9ga70x66hFYYcyuRxesvEjNWbhxDLYyGLo1cPVb3seG0MsM54ke0U5u8MlWa
MeRyUDrpRCD7THzKGl4UK5bm2I3rzwlBHFgZvQzFwfhdqzG0dM9MkjvuQuBrdqFHLAf2ARoMPEsA
wX8JK7MWOQTEq80HUDTZeGonjgfsBlnCzArNUjso7xF4YX6fCPXsC7c73JUP7nZKPIpEQAgKqmCU
QMzjrHU3lJpsHISqPk1jihgwngL3AOyk86JmAXTsJh3o85ClqtgQ0lXX+oPQhUSplBvBlfyXjujZ
UKJUvwI6yw2wq5V2ezZTi9olKVa4tGoLS/bHOJ5/luMQAkhloT9Az8DgkQ6HnpvHzxL1xET4No0f
PnCjXhJqKH+8acCSt5pKuM5L8/xVICoeEDhAE4qJ4KI3i1lkrNaNvNCjezFwHBRxhhN/54wZzNyf
nX1+gLNOaTVCxG51wMqZKNdCOmomcMhTK+Ztbt//sRiSTSpoP9pkpCh2tRq3X6dVNNV3nSRjGhYd
V/ac1DANWgM8nEWaumNNxxPhKqXKnkCZQy2E6GaBxtHTNemMRNznn5tKwq/DHh+6LIJdT9w+wRIw
qxuxMz2CwwGuhcbUg6QVEd0U9AI3+zUtSEnBuwHTMgYw9QJfx/6IjOtkJLhPBvIzn1V9mtnz0zpf
RiycBQx+1EMjJGu489ATzl3RmoPWX7MmU5YJ9bRYwf/L3JctyY1jS34R20AS3F5Jxh65KZdK6QWW
qYUrQBAgSABfPx6lmpmuvnO77b5NmczqQcoMBkkA57j7cZc6EebJwa+A/ofhxv/X5yUED/L2H7KN
/uWeZRbVCNxPzf1fx55t2rkvyYSddSqV7pr/EbSWkD/jVYEsYuPGUv0v20G8MSDRa9ff/z6WUCTf
nkY2jFgXQs+3A+Pf39Abj/N/9x/gszdPNooVCD0KBaL5L1Dt5rztlE+GYyYCNSRVxnkWf0sVFsx/
WoL/9aPw6HLQXjdVMkje29//0/7DWcQdNMLN8XcpsiZAR/AeRTPH//79t/oXbg2/HQoNeAVEuIvo
A7Cz/v2zBBKFWG9l8Z30gKn/WlZROtxKRQxU39pJmFsKXhFOVZSVmRrBdJQjSlGkjcfCZq/9RrAJ
/ofr+i0R+acbDgwTtwDe33A4hmAAXtx/vzJCwBdlXasPykek1bsosTeVhMFsq5l+aS9AtFeTboD5
FiVnHl0s7E2aJeQXVBGQBjXVNEggUteIAhMhj5wlTTMdHWqWBDo12w2hdRVSWTXKp3nmaM9UH1Ex
7/hofIRRwImk8BrIVQII8BrbcIrTx+I3zzikaJLiByZ4ONu7oWnXAlIehBp2IbCaHhKSIxqgrIOR
a9BLvCJ/FU5ZgB9rS4yD3V5RdA45DrH0z+31dws0/Hk3t5ZHOFLQst7Kk22NAhTaE/yDxnsRGdxu
lH6pye5jPd6KzOB3zSVB2uK5EZmHHgF0euGhL4VWhUAknczG3pT/G4qZcZy3GKr9s8D6s7ID47fh
/vo5vxUX2bwC8ULPM6QR5j4nfCQf0O2sZwIWpWuqEZ7G6PPAM4z9+BqjHC/i+9QtBZWnPiXBDaTQ
qwL+6373h8XmdDzX7WA44GAgQxnYjxKRk/kEL2QzNRvh5YzQliR6LOZCZtuumSEbnV8SV6x+egEP
cmPaUJsiTuV+WjTIjZdOAgVvarznkDnsWzUjJrHiIYrhXw4tsc7PCWzto29hYt2S3wPOY/JJFEU/
RLte6ICgQ8eGBp99SMzA8e8QLoZnW2828sqVJABislYoGWHnUTnq2HYdCr1oX4Im3zp0+UWuwNd2
LdEHSsZl+0wJH1xbM4pGAPHlmeDqHe6teWDKm40mqrS/9sgZPH2TXnOO86Tfi3ZMI0wB/q7/AMjf
6lcnltth+PvVgKkfqlSRjQNaSVVAqSPLVZGUYxREN1OGy4iGISq3IViLFxwuU/4sRRGMmJlNkHPX
Ns32nCDwpa9dt7FDR9f42JHYn7iy6xEIy/QlU2lU2SJp7zOEGRJg2at6YXipj7RJJl1i9bWfvZLj
e0O6qbZFiGSXfIyXA5pwQF2RSC65JN+mActRbDK9plsn64y2LZ4uCdS+zyxF2k1nHnw/LmSHbmHZ
YQgzhuOxTvn3Vppn6LrlRdGgufBVIzhDAxqHQKY5rpMpYJy45U+ZbGfoDWT3o9MzBihaibFcKkSd
sGI+5z7ie8cE2GkhE4pfnTtR0V5k+w2/8pSjT/xUdjIH6DHYj7kYxsMA+a4vXdEn+7Yn07OEa5wv
R0BH0L/GU/O6WZ9/jIFIADEY/rLlUbcj0ULOmLlHSsKEMPYrBXy4V4sWP3WfsSeAmh10VEtc/AhB
QaHPCmX4BXGhbbeXTgS7UPPli14pgBBsBbV21pxjrdxQJnzLK5YVrM3fuzWCYz2UEea7jmgPLaqR
C9qvjreuhDNv/jOHNRKvAxaoMy8gk6hpuPRPdo0H9G98uiR6CecKSasT4lS0vNqMkotOw9sbypIb
t9us29mizL4j2bCegMoH526I26jOsfv9CLctFqX3ediinZfB103O2885CGwVdaH/0LqfIigdJGSN
3mu8ue0oxxJKLmVqCedNe04xNtWUJJTdvQszbMRo9ap1i8f4THMyyrOyM8YXpYkuychtCQT6Ldnc
d2IYu6chls+qzVID8iRd2Vi+ZnUCl/0dzRYBG02qvjppUSsS0O4wnDQDtBlwB+iaRJYwV6UfYMyR
yB6N4jABwCgjwpcnG4rhSbduGaphWZrXuXXzu7KSR+Vsja1YqOAo0OP6wATnwAKx8GzrK2rz7bGI
dDtiwGDtP3oufQnyib+JCdaTUq7hUwFy4yQjjGkZRdiZdoJ+6Dy11x48BBybAQTjQ9lSMhPM6JRN
c03zYMJsVTgUHypAsVXnqBv7Mun1/Jhu6bDHRp+m0P777LiEU/sI/RA0J1urXqNJyMNqbHjo5Zp+
qJi9bujfX/3MYVwwS4pU55k3Px1uyKFdMmN2KE/d86IKGOopOoNJHpqlJO26ntJikIcZ9XFYNplG
pjFcrj5jK+OXXrHpc/Wr/2nwgtdrNkV3FIKHA8FJUc92Xp5R9wZw3BLrNVB6+ObJJA7xGDIoxgBz
37eOUJxlFjsSvD9y4FTJkB4zEEaV1KI/DIlRr9Ccxbj+NTqHRMT7Po31V+CF82MhWnUM3Vg8c678
pdH9DNN+bLloz3l3LyhZzsrQ7VFopl4UvDi+x8OKzSGa3XpPHcfiAdb2EMaLuViVwYFis4hVmkwu
DizltEbbDuUn4Jji5APFroy16slHefuaA9L5Ovt8ecGB3xyx2LI7HwYLtFVptx8LllzBvIdxtfBi
rHPvRIz3XYm9b4LpcQA18Njc/JIrKFbIXm39/FUuhjZo+r2/qoKaCwRUA1ALPr00sS849mxud1Dj
58cQXGS1Sk8f8rWJwRio4EfAEFFKri6hyBNFJKtFDV5nBlB7fh2SeM2WHZnUMGLoq5DsuiEd4hHo
z3gfUCfexkV94GeQRLR04ZvmqGB6k/X3tughC01k2J2LSUbfTMAMZivbjdxBgmReu2hd50MbjTGt
ijbMLpRNKt8XhIvizNtc1uCXqS9X8PB1Xnielb1fCqQdxEzcTwF0CBcXzBnudUq2RV3nYgUBFVoV
wnGDzvwhtjR4ykTRySq1Cl7/bSHVl77pVr4DFe3aC+8GOF0ESiRQajIWBods1dp/cblQpj3cSg9S
F7OdxmnAXZu2ZjgPwArUWIUZKpcq4Yatd0BxeuSWmrB52TI/uWoiY3qFjJCF9Yakz+GyACBY3pIO
XanCPqLkkqQonBoBudNxXdLsnESWiP7Fx45Fa+nsDM/Ac4TNDmk5FEzFYR6dULCh04l5LpAahnHG
qBkLVaqANeNQBbSwz10MNU8ZtXR8mlwY+MOGBriHV/4cketW9FZUkQK/cJeN2E5rCPd8PQFxO/fR
0lWIDBzOS+Cs7h9GF6SFj3H7BbGIAiQRH27qMRkl/GFZaJ8vtUv7FGNXwugJ6yEH7VqZ0EV8R0Mz
ttehBWtccgH4ufKLhUdHzB0IKYwoD0fRwVNw12zJdjd0gG/r3nb2GDc0zGvMO7YZoLpehaehURI0
qUkyByNZsPLpEi0IMC9sVvGeUV1mdIgBEQJLfAtloH6sBUqTWEkXHaaJhfGuWdvIRBVKuDaYKmgG
IJHbyqxNv7iAThkKM5O7bqywky74BxMJOtt9xyY0I1GvlaMsk2YObbEbOBJy2p2M7JQkdyGyp80r
SGYOE5Y5px/Nun7zvm1em1Z+awqJEX20Cfx5g+Zkx3KmDgSHB8EmkSrQcpmHV0s03qu4M/u1VUUl
Z+llmUE+KkvOE/6sxJjWSqWuNHlHsb+uC/++NMzvswmGtnNj2R2Yz5xUodXbXHscNvSx0G38nEHY
pOpuBQaF9wEvTAmd3vYjnOTwJGeh853OsuaqJzE9m1kvcAe3zcrgUsObrAy4LU586uc6EvO4H2aW
PIuBhLtiaafLwJLgLhosvUQSZOrUaJDqBdqiOoJ/wIcwmTl4G0VjSTIcwjUp1lnvZJhO99A1bstJ
qg1Ti3ojFsYzTV/RVK+yLEIOW/YJQk1z0im+3M4BfH/2THU/GPj4+QCvy7VWWJTIA3ODuscpj8O/
SwfESvWoL3AJ7AtOnW5vEA5XGSHbt75rwm9ABO0eYqLiMJGC7zOZ9Y8Yn1fVytP2nQj+ivhfdFJo
3PZZxPqv0xYtU5nE0/Q1JkydTRTDTp0p2+dVB9D2zGSEL90QIO+dXSs04fEDIunNed1CRPi1cfZt
YE34PoTxdl3BKNeJnGE8ACj7DaRAhEm1wltZxj2Z71LG4puvPhLs8RLS73S4NelO8NupbSP9Oa15
0O3GtANBC5B7Sk8iEd1UadXZBRyYnwBiZlsfVvGIfQQeQl2f3GF8Nfps23YZyghpiqLsxwzGPAN+
bwVYDu8EfDASpH+aKKvRwq+jQq01NGcup+UPia6trQYZx+QbDl6YPcGickNExTKk9SL74NjNSfR6
0zPsQ1gowQXcBfIhSWz/adZc4nhA57mfDINKa2JJfAWlqC7SQexSqgYlzdVqIz+Rf2i7SgP+RHTV
Otrvy+KwVrAo0acZCXT1xwo2bS3BFK470a/xGeB5AylXByuq403O+pNC2sr2PGuXC3Xo38oA5chS
j2wOkl0wc2iRiV+TtwXBOV8zucIkSMe6Hkkwk3uzZeEzWL+8gFoJNVyZLls7HjYUVWfsfmLb2blF
3PtsC5SeUJcE033cbmFQGXZTCCKCJZE7JVdMPkApg5cIzha87enNiGhNQfHwAVGrKNLU7tbGrhVz
cxehpo4F8+8CyeHDA2JjkPaKroIN2NKKdPKyUqFpRncIMHIr6ENqYpaXQzh38ccIOWsgqjXIbc/2
IPIGS+6GdkqnokK3bSncZ3zLtakyHLiJq1vwavlYGqjMqcPQnWMc9tiwJo5JpQ0aMPk4rkCt4tJC
fl6YvTJy7t6bZqBTU29YKqB3MCUUC3gi2HlKl32DWk2cTGsC/kvP2q7JroUuCxEwyQwO8JmRCJzQ
QULAtYhaOQqTtsfeyAHPgQaQcZkeCmtwEyvk9/j6P3lQZAT3UffCwYKrtcl7opKoff4NIgfyRoQs
Y3GDbKOQWXlBbOhNUgAdw42fwTr02Y+GMmLTA/TeHuttDnXRfTVyawM4d+UA4AJ0tqzfUhwR2I6X
N9MCUMivCwpKe0/6gmDQ2jTazMPBg3XD08KR10/9Z5wj4Z3XybgYJy6xwdfzMBSH+gMh4omOOXuO
l0R26S6FgLaLz8QYpJpDH9UtqHHQOzTzXsoc8b6QD071AHXUXQSRGUp3WWDHdEWHIgrWid0C/3In
gQ6vQHi7ClIvM24UJhSWduNOblACFcAOxJRfPUq/fMeCMWVg51ZWSFOGdC7oLnM+pgfwkfxN5mZ8
DaD6WcpowlBcSQ3Wzg4qGP6DiAFVFlT5rRqQ66GRer4q6Gds6aMZpKhPjftT/X8uumZ9TKDaPQKf
7q4TYTFCjlJz14fOIa8m5hCRrQUIahmMz31ht+w0o4RDLLWQjpZWbIM4qIVAXWlzuQkMDa3DD+kJ
QgKZopyVCJyipl5i777oLtgsCoRg3KECRYfIepkkB5XShdeM5/Yz8Mw6pJ802xx+yYduSGpMkorv
ioBYL3W/ojUQPljRjag+bHcoJxQsktpkWH80gb0hLqioI1EhUqXZY35sZcGemzCHaChCHEnFCJ2m
HXVEH0M9ZV/HdaQALDMWNVMFQLHDPD68HPU9MseJqSOSmOUdkgzIOUolof6roDWZVxRIYQS9E8Ct
+wadNy/pjDr8zoIItOUWD/DHGtLxHDRwwtAQhGPoA5o/ySEpiZzRdS6SAlRZsLQHzFPgwWS2CUpE
gs7HWY5zXxkAZp8eQgq8G6x4MgGZ8D293KehtI8OD7umBcuLXQ/Nx0+E5KEoGHrZXANsw/obmsut
fcp6rm5VVxx1R1Qw6VnRLOk+sUXG7hCvtP8ybTG7g3wTI7wqxJ3PN28ho2MGyIj3nS1lR7bX3Cbm
cVNji6+A8Tqw1hmfsJtmHEMUQ1J8CQEfZnXRT9spBGjR1Rs0O39sMcV8YzJoehS07yGbVMnzzJpp
v0SCvKdKI0glgz6yVaPH5IC+JUjmibvHrGfU1ZHR682WQkC4X3RrsZ6aVEE1p4WHTLVhm8XlFuNN
soFuuJIic9EezBX4X4Tjdbpu1njF1htgDqMrF6QkmTJu9IyiQDh9Fxtprk0UrnlNkkZmewg05Mtm
swVq6EXgW0KlkH2jqs2RqYQC/GEObhWvhsEuvOkC52DsN7ACMplh7toaB3oPRRjgkkfPgQCUPpUy
3Q0rhH91TGBP52eLn2kSyPwgZ+GyXmP5a9Ot2EVMWwQ+J+5rht1ivdhFKFmP85p/0YhrM/i4JJnR
EHRAgXg03cUjiy55Ow4Z5EswkCxVyIpLELTRpxu74WwDqR+hIYSjRJdHH5jWQZSX0Fnhqi5BEnKV
bbRztdlcr8tR5QvbmbbLR+y/Kh4vfRi5ZL+kW/IWsFbaeyBXcByEwAQpDKPk4deugBKj5BCI3E9Q
vpBdtiUOTUERYdpiZiThOx727cuQWAxo49xEVYf6vG5jNee3+5Y+bPEGGDqOJnafI5ngfYb6A0Hl
Zvwaaz69q2WayrYTwB6h9ISAq1nxyo/qaxNssNobtA2qAJXHnTIYO9LAXb6JxgQn1WNR16obsofF
LNN5SWbMoKhsuAIXyI4BI/kbEOMuw2vQpJ8SrvE7S4n+sioXnQb4zUVVv+bwQHGCwPOxEIB4Mq3z
o45bkda+CFA4wbLTHkQSreMXTPF2tQK4VSu86rSa48TsUL6EF+GmFprFLXxvmbPvBYOZtdQGPnkg
jHY8H9kvyJ1JTRO6vOYo9w8hZeHnBGX8O8GPwMjV4sZhFOEds0D5nYX44IBIJay63HxAOL08SkMc
K/NlIiHWgX8smmBARRNSfsB5oOA4kuu4hlXzBShacN3mSP3RA+yoc4tGZcassy9hhj69BfkIq9o2
pryiQPVPUooQFB0UoEMcf3cG6L/aDRJ4kPrEATXwtQY3j+mqd3S0E5dfFNUTTR6Wvp2xy+s8v2mm
1Iy57JvFiev5DK4BROj0QB0kPu6wRZghgSP8ROzSnohpee9PEJi75ZV1dku+J4JOw7Gfcr7QilFF
FiRjrAndFDavASobcG3QbfRF2KXILV/m0KNszInrKjWkitiTQe43hIFpZJM9pWLLv6VCLNhUZjmM
dsQ+lrQkqVHnQT9RBy5tGghtKLRfkEmjjIfay2FGG4sG8nokrDhkkkw/yRy4TNcgWiEghC/g5oYW
TGrXDFAxyYbdxO14B2fQIPAB9WR+WuN8QQvTxTZV6g0hxWztaxDEOfo+jDJ1tr/v+0mbqdbbzaxl
R2Rs9PxpBr/CGQe/RXYOpvYUJVnpZYud4cgwvgn/TSDWt29C04YU46Ft7JrNf5ig8dEtdi4f8HfQ
6GepvQSLRsN86Z2GD09lSZFn6/7f03N/Z8jBGkIBQkAd3iZ5QcDeBv7/maEEVJYvBNMLP/kkb4TG
+lvjEidCgSjXWUsNJGkrsQEGMLoeFN1/uIC/0823C4BQAMO7BQhgyNBvJgD/fAFd4jAb1XTZj+H3
BfDfyhM+FCPeuGACL/abKf0fmTX8dyYMf/NteJk4/vxbM4e77rua9PRr+dd/9f+jm8PNl+W/d3N4
634u4oP/zcfh9hO/fRxCUvyDwsMBnsPgmDENBKnNXzYOJPpHiEUKQzqUJfmfdg1/2ThE8T9iuAcg
uTGEbd2Nc/8/Tg75P5IUTxtHO7Qw0DWmxf/EySEi/0p/5zd1D8KWMC6SQC4EY5W/v0eZ4a1mfS6P
csSSgvXrPET+FXOKvbzTq0u2B2PxUr9tUtsYmlInRlpGC4L8MPNC9KhCtJxNFh7iVrbFBQJv9UPm
1POn1bdDe2bAC923DMNzwX2Rb3N2mxDAeDAGUBqEcID9wGApzJfH6ZN0fWF2s+ssqd28EJi+JkSG
FZPK8h3kuqw555iyeczZyh+KTAfboTOYHkD/P9pPCNaH5yQFsVf5bg22X6YjBOVpsfJgR7KouWF/
UFeVTZMCjwLkOQ/vwJSy9VXeZI6HXGDSW++Qfmfyc5SNRQadXhBAkhaFjusXAvZEngBSp7ZMUj6/
zVSmyXGKO58eBV+ZvKY608OpbdOJH5Z1Q/sHG2V2WkmP359tyHE9wxJg9hWmjJAF1bN1ADUXaBkh
5LvdtP0EEItulfDZu2OHpj2rfDAOxY4mAw32dsrsIzqrLb+Ca8vXQ7YoMu1I26fwsRaWjBVrhgkn
pCOegmZLZbjDuGb2BxVRi8GFZAIFjgPQjaCRSeAqhKOssuatapvKQD9sTmGPSvCYiBwtnWAa49mC
bQVu8iqTqJSbatvr0gOvwPg7GBtgjswPFTDpwDdVD1HSdOYpYKYqnbINFEue3WYLcEbb0nUswak7
BqGrcl54WuYE7hRlUywAbQLgBj9Jwnx3sr3eGvQeEWgLL5cpOPRQymuMMsVR+GPSIen3ITgiVmMX
dL6EgwfGhOax2ezJ49+wXYKsVV4xjV6tArhBIxAAEGuCGe/bG9rpUJFvkf+wLUdwmpdD0r5NVnXw
TfW2fevcnOWlYsuo9hj99vzSugQ4/UqH5KvuN/cZLgUbThx1NsWwMO/bb3SBwypavWyBF1aoe3h3
emamvcIIzHOrWzPeLYW04gfO3VD/7AXqmpNskZSxDwPA9GfMThF6zmdo3qs2S+bntfXgoyJFkUbW
zTRYdvAgyL8nwMzEJQKum6Hf2tZ+uA8Uodsb3SjLLwnXoz6RovAfDLOCiNqL5jY8IGuExRcIVpZ2
v7gVqFs30i68et9s7mFVirjSqVnNjwjPghZiD28a7YIadhXr9LSOSzS8tgXvMOrbUa3rHpiqh6v4
IDQpaaIyj/rDgwHJyylreuhu26mFNHHyQrlrrLcoQB+x4vFCJtkGM7KMR7A8GUY0OwhHcUk4wLsc
8pVyGajlZyAHxXmYJ52/MIqzbinDDoMSO0xta6CsNonCOh6DVlbwmUHNvHVg5i4x7fLnoTdAzR0E
xOhovJzUDnLTMHo2saMfwo9K11AwrFsdL8jreZ7lQsQbvN/juwguVpAD+ABmE7CzkcciY8DJRq8N
OxgMmaW7kTV2qzR0x3m8G0OTqB9wvurHMrWOYCo/3QpVWy15U1FllrD2w8LZ1SreeCSSpAM/z2Me
tBW2XBgSg+XlWTUuE1LXQAU3ZM+mCJILPq59fwiz0CEFGaMFbdWQURWH3k9B+mLm1MEZ1gBVRz9n
Y7BtnMQvfmU5Wg20L/QcYfpiq5tcunSPAQDalStkqe27ygHh4UlEZDxmUYvKM+6K+Ocs0xkkiZ+W
CyNEQsvHPenqrmOLPhQxAsD2GYfTLgBaPlEknwNphN+OXmCmPrqivaQg/sCWJoZPuyD08UebznhE
FFHw404E0MxjBqOQ3+Ay0wLXEF58FErAEWDOGts/gc8R626Af6ouwzlbXkc5M1GDtn0JM3aXFACb
dAolVAnK7Gj+zE4eouKVb8NYTrQpdgaywpvU7n5c1i+mladm3JrzEHTndEMvtgD+LAc17TBoDQuc
Wex8N7+F0G5d84CdIMZBy7emP8LGNQ9RIoK4bEd2B+Y7eJ9thmj5vguwEQcdNDyDPCagKepp6t76
gBd172GSv2NCYKoyNWz41UOrXsdN+g1pTe8oi48ZBAoIvUPf99wbpIW38ebOYHHG3U0qkiUpcgTF
V8zyfIxQFN0FCYDpOgniH0NP018NmC/Xki/NmJor2J7iihYVyNIMkCZQ/I4BX0MX1b0Pc4GRKWNh
cdEmzUFkyXM2I/ZHdNkBepeDHRBoCAnPHxgmu28yszMaFBZohTJIGDCRQkS7dmpgQ45wPhzkwxn0
wkGjODj6Bpb5XADfD/qpEgrwQNpsjxE8a0pCzDWONgCifhG/DLiZSlB1CPsMRJSIIIiZgu4nn+lW
Ijo9RNgKA+gefW+28LL2KnoEv6TDWgPqKxWHVTVarlOAfIYSkq4dODhgfgYTm8hlAjTHcGrMrYat
JL+Ek97qBNoFqMliAZmMmE4ehMylyUkgayas3MpQb7DscPSiQcaji9g0puRnQA2xwMOGYgKaVVqr
qDnDqWk+JalfDyPj5zjZasC6tsYGdYitDu5s5vsjgjtqveLTmiG6oBvMT9wE/svcdz0USUxXoZt2
tjd6Dx0jL7WmFxd7+ybRx+1pTHwJ4BcnXIMRnByuETX6xb604QqsAW5Vv1iiul2ODT/PyPaVbtl0
bdiavAKBYCcZZt/dOqRdSTCP+zNd+U3kslr5bl0qfqTCJn1VQJ+3C3z0XIR+OawkALLfreIP3ODu
U0sPNNiPexKL6EsCUPZl5HB405m6cHAOJRY6DuQAphYRhmdOGDbY22YZzqJZLg5m/QjcboYTka2p
oUMJkbsweUzX4aIgcppJ/FMMRQL9IIgbbubx4qGdRK2h+kvoKEDmXAOeydv9BK+/Kg4y2ETCBqgU
Xv8cCE8hAJnTPbahotxSQFi9YPcjMGxMMG1uD1WGLRvX3REVf+1M1lQS/TVyZcPsRGfsaBjFiuwT
5rfAvICaXZCK5k9ulZZiI6cCbgchxTPZWKWZ/1hggPdtdOEfgQX74nNAHWVmIVLohvS0kOItX+lp
anp4rWeA0FiGUSJlH3RLprNRxcm2QDsMJBT1NtBHAKsPCkqUupkVxvhmVbxCQ9cdt4bonSWzApre
FDj80l/rmIKvjNv5yULselLj/ADCHs981GYXI7kaS3mH0TKYVigYioSmJE7RiuO372CT6ktYjdjK
BvaXzJMz9sIzTmeAUt1kak3TKsmSs5+b59XH7NhMwKAYXMQZKEEIse6TLlXfNgwC/Whd8LER5w+2
6O4gZTsWaedrOCdBZeUSaKYL0N8ZpHBp6j4wikbDEsPTbh9kgBwiDLrhAoeoylW/w37BTh6zivtl
wDNGaQxibBgIZGIFpq3i+E5gYKkaclMA76R1wcnHMgcvwdQEN7uSD8Ob/D2iN2+g3j8iqjy+Qrn3
pF2KQgzVaVaI9AhSGkV5n+kDgbdEhUFPtwsbmes7ioG+qzHZg2WwaB4iDKKUJDXJ05SCFXBrR3EG
SQ255MyxpLtyFgGUJhOBGl1gOq+GCc+D9LY53ESMR5wCQ70gZiWUcj80DLNngXd/8Di/22SAzLth
VS/N0sQ/CBshf5XCXzTEHEuZ42t+ZUty7Bb9dUMeHvSrEve+s2fofOIdY6vdeWjrfvJozRG7mrTb
MTCWdTc+tvlDD+wV5+mXTkG2tPixv1nSpBYl3uwgOx4Eduvhlvaix6mKb3o3HJKnSfN37E/52UnE
V4Te/oLC6RgaE5cMop5n1wTxC8RV4SntVnx7RNKkfm9IDgmDnl+neYZSBSOHD3FvizsIL4sPDF8X
D43tuicMeAeIMV4gFN+taxA8AkwM7teAjTW4rMc81Aq7GiVPrkEaVM9zgMnr7n+xdybLkSPpdn6X
u0eZY3IACy0ExBxkcE4yuYGRzCTmGXAH8PT6oktXXd2mvrJeyuxucpNVSTIIuP/DOd+RY56A5Kfe
swYjPiARqaOezGtKvE9Qgzb+cWOxDklu3096ZfQcPxeB8wMI01OSBfGrJUut9+T1EFCv6kvFTH8n
83Q5L7HDeLfn3MFbm8IKUBmyNsP8UWQJ9Q2l8zMe5Pibs0DfaV2K30urnlSc7TSzk72LcIrXcHKC
eqewGHa5+atGDirtkXGbZ//0yXCLCmfyQsud1E2LvpWGKO26uwqTEBWHv2CbmtHCdO303q1tGQWN
EaDP9lPG3n7yNS6GiFgIJodp1V9x4lTnDoEVWZrUjO/ITYyNcMantKLyq1P/mrNZPy6yfUArcKCT
Yhqu1yRkP3fUJjrdutOXzhue6268ASrCzp49/+q0w0tmEhNTAADYNIn9xC6EA2lQkdVxTfPDiX0R
ZM9wAqk6WtM/lanIt6wqURc1+FrkvujXbC8Al+ZT/pPi16fUtrq97FTMOXZ91efxk8Hes1SJsVWj
d+ta1MOg3tLfvZKwRoY6iNY+S58WWeDo9bJ4/mKk6LFXXSz6+9jhAdBZ+VkMZvtWzANdWSXMqKr0
Z4KT8Zxbrg3ksRPlXsWxty8lapwoVtdYITHnd9NIchBNtg4zOTa3o8PibRzGnzOl0D7z7De91jsc
ymrTdB5k75qtGbSyXWmZ7yyx203nl96+q4wdrT3Sx/JnHNd8eXIp4vyhyLz7DLlVFAf5m1uii2K5
7JLDlfcVsp15OsOjwEo/09x6Nfv0WnUn0CJmWALQQ5mBvDMz5wLPW58+abTjI+U62Q3GlLTJTgZJ
454bprBRoTtYRMF6Zge7sM+dA6zO9V3ikocgzaNbdi5k2Xk4LlbabWPpf2Jnr56yLuDbLpzqgQPl
bBIljyHvFRLWtgvSH6klvgf623CO6yNlkjhJN6k4nmD/V/k1BhTfXOShIZkdvrNcV5zVXuYp8Bu8
z05Il7XcNsI7zsIeflbDHF+dkEiJx3ssLPC1nOKAx1Q/GgNL5LBZqblrmIR7I/VV6He1F3Vjun7H
9gCpJ0YD2+cyKhB+hZm1SFYFMy1HKUqEFLp6c6pxX42aIxXpySKNQyVRD5VDsbf4EHdLUCMCuHaC
nanSNIJTON8u/ZxegP5Q89XmIelr9Cbq55Ct/clGAeOyrlGnLuubTRug9cceLOOGVWGF/DE5TdCh
M0H1hv2bNSiauirE4ued4xakbsJ9kuGTjVazoZBAw7lBBKw3xbC4d8XYtV+BUfS7K7XzozGq4QzW
UqGU6NMYG2BjNxHjtWpXS5WSGiTd6VzB5SJFJ7ks6YDo1vFLSV0bFHvGW/mxQvKE0C8d1K4ESsWe
IA+blra/S3Vx7iar+cK4epPji0AvZgviXa0z1tdxEzO2ulQJXVM2twOni718snIpmXlN8i2jVE0i
z0PInDXqpjOX2z7vy3fJsYOgq74k5kImeWCIr4nn9sAZ9EMl5fDbQti/NSox4bhAuNMPcn4Dj7Nv
ytk7Vr47/HAl8i9nYVuU9xnOF5ZDG6aA+24R7V6mwnuwUMDg5CAxy/SLCk2mri6L5o/SKmt0fADw
ERm886K/lW3y3ebNz5irjyS4rpqf677gmBIObnfx6GXtcqK15URMPr2ltO7nmjTZkTVVevWh4gHl
Nsmiqo+/s0ofe3NsEdcm5Xqnq4bQGYU+bJzzhdifgo32WFn2ocml88wkL9igVLlxrtqfwcinyHC7
7tQ5PVJ32b70ftLspwKVvWnHyVPfr4IO1S7mNASsd01mi42NrQ15FQo3g7dByxQbIZyF5KxHa41K
KC+vmPOs+4Ypx7ZU6w065eoGsMJwcou42C5MRLZlUDY7/M79ZXZH67I4fbxF8MlW3kk444rhbe4X
75R43u9JlNjpOzo0SxX70vd4EmOi0nwtn2J24xvdy03Z69seXDm/4lxaIeH1Thkhr6PsWvKr2sNb
KMEHNZDu1CaJc7yuXh9TX5ePVurFSBwmu3dBDrT2rrGNHHV+O6oIzN48HgbYffzys4PT5qQuVhbT
R+5OqznWfjbczkVaD1HSN8bOSfwNPNkl3+VJ7KMja7pDgswpnFvDDUdZCGLv8tdF6q9xNcRzjbF7
CJnrBL+wxZh4/Ksiv7jW+p4WxmNdLM5bVTTplgLxBdOtsXVpQu8THKH4wXz0ylO1GVflIPZ6H9Fb
ojSXQ2gVsgvtAAqDNx1Zo1F082qExujqrUXxGUcCCKQdJqsMg6n7hr1T3kHPmS7UtM69gcT62W+r
39nqZIzGPOBIfR1Xx44t4qWBpVBHRunQ0azy6JP39AhNvY10IgkkYdxBRep+j015yAcymOq5/pTK
eQyavATAVVyaPp2PNGnJ1i9cDjkkmb8TR6+HATFsqANxzq4WKSA7u3I1iACxa4S0BN01dbKF2Zw/
I1JGzFQvmC4RoHunsUYixU56zmBX9VyUNk6Tgz0sWDXczpl+QbSK2dWtDpFFDWMDafFIHq9q1gfl
z+I3M8PciMrMJIOuycHhIFJsqnsjdoiDy6ba+s6Wyf7JZUFaI4Il4gL9Sh3dGkkvl7S/W1F1euFi
Zu+V1blb1x4JKbqKGybXKNLN4ieS18ou8Z/1jclRgiyT27IYaEUiy6WFsNn2beo2N2d4BBOIKmPS
7cPs9M2ZbXTzVDQjI3GB4GdAv2Bse8TJIBzbisoUYy6WeBPrD2QIdVGjQN5SeEvlbs1uks94yTKb
OHmAPZsmyxTUUvb1EEKGEQYtEujkXo0DWqOyO6ND/gId6Tq8iYURqd7gkaaiMu5tNbP1RiVgPyVV
In50qF9/W6aZEUYDmoE3JFVABRuUDG9WK3CWwFlzWeha69+AkjylHHr5c9G48lzQQFB+iPUB+Ge2
hkGXUiIlHQ8TIp34TRIraFjOGPYyg4uHeWrDXoU7qQly/7FAlpCGPmfstmbihvZGD6XaDFYqjl3T
UEoKb7jUQbWpY9G+KQuV8Ca2BBOwrEwKfPVGUvpotfPHIp6YZalOYcDKz47Vz++0G8EBz291ceP0
gulDbgPVWue+4UkUBYHOnX87ltnZyPs9T2IVxkb36HjxsOUNjw9wpZwXxP8Lf1TjwfDmc1HnzgZ8
6bBrmSYncjJ+YTF6zd0BjqHB8JX6+etaKs2rYrPQinM3933oWWjtKGETk7jOcVtlcrWiZJmdFHXz
UB4KWxZdWIv2YM3SANAzkh/Zoi3rbCs/FjawgTB1JZ9SEBwNbVBXEMRJnEMQ/Ozn5NS1PWxuaRNa
QKOxSUuLVf7ERBBZtb034CwGjLjA1FIZmGpX+arZkU+JyXfY5kV2smpbbbAip9Ewjip0RurPPFhQ
xbL/iNunYa3s69Sy3km/7Q9L3j2ls3hz0H1slUlxX7HL4o1ysoek0s9dXvSPjmllP1OPZO5GruWW
488Lg7aI+ZTrOLnHsReYMIBrbGnjSg5AhU0ijbrcT4kjy1fj0VGuvoEAlR7tXiOD6zF2hVMpFc9X
uyAmwW6ys+v05FUr2ZmSmxWH5xhmelj80Osn79D57RDvF7Nkmrw0Wv8qhERbJKoFuuV8HfmEDkbQ
mkFNbRWh2Srb23L+DOj/Pdd/t5Z4eDXycaj2Mlv8W0eN10VSIgcsMaw2YVW42Y6RH1/E64Mdm66c
ACICkUC6MhPaem1pbVzYKbT0Vn0mjbpm9ictfgaXES/ZpDPHciTHOlE7QPHMNNes3re+N146Ikve
J12j759Zj/1A62G9tZD9by3FVboRjF8PA97ia/KmmW/hp2YvQ2ITSpoPs/hwB/01GcSlT0HPBcdY
zaAVrIZq/Cyhtech5lZn3XP1+WNkU9Td+TmS+G1nZet2aQl1sTj4KbptMlhCpXvzviyGOD1a45pH
WMErUFjNkU9ueEAPPr/mZgDYrnSH7GM0W2uHvZCaEbjYcpZWwKAUoE/9OZfTdM93mWkGsRz1Ye0J
O4KLUTyXLA1rtJOrHTEG3EyW1OdlYMgZ8hQAuoJidmjN3Eo3abbiM7T7fD1I/q0iBASZXUXCn/Rx
p0kW2WEqBxf1GZ3ChHRHMOzDaWCdJN3pxrBEE5pjauGGHJo77Tr50SyZJEXprFcBDFoZb7EZF7fL
qNzvGVjJbVDM3Y6S0Po9cR2feTwibHXmDcpO3w8pwS4jyiaIVXp69gxHYBL12zCBCt7w7KwRk+3h
hYFyVXKvWuLMARytWNdCd5Tx6zStrDTX0RufDKOLfyHtLVGE99CYeZ1134TeKPj3pivo5GxMplFE
1JH+p5j4XZ4kMB4MxjnFTrs16lIN0cyudT2pWav7fh5YVwVoqnBqlfOWiLXmwWGa8ZkW/THxKz5l
Zl9wSZT7mMS1e5vK7IjBz3tAgoZlSM/5NmBVZDL9MMuRK9zle5kN4WwMSJQpRpWoX9zlVx2YVyEa
GvKbnO37flzxDkVpncmXsq6Kz9Fh97MBOjxuO+m+lIyK+JyaJ5H64jSN6z72UOqw6+IugLptsLwC
bfroI7WnTk2BoNrYbgZr+EDU/DqITOwWR2E4Fm1f3ua849t0YfsZeNBzPIqDLQ30G/6X4JJ6tjoW
hJZv0qu4DziGdcMLv7K47jDDh03tvxStfizqxXofJYSiohY3eS42bo7kTA7uEf7bu6eIsjYGvIFr
4t/H8/DqeznKb/bShHs7vwQruhDUuvdbN9ZPf65HLqT+I1j0cyW6NxMh8zadWCugZ2Xia1RAc2LH
ARZXdg5Jm0JgteFdwbHRbkva321L2FLk6NxgGOIiMSMMAJ9yEDzlPKWIFAuwk30xFjeswn+aDj3V
POY/moqx/zqu1oXMlRRh1+BgH6C1pyAwxw5DJaPvnPrIMVDOr40/743Kzxj05d2dCvqf+VC7RwQe
ao0KAiqYAbeTJ8Kq4w4igjBg+tfMJoPCMRcDRYm00TeToG4P5yZZxcVAEk7VyDztkcaQtaeuJ/tl
6vUMPyz7rrlE7VuTGStWASEM/mU7z9+bzmJ/q5YJryaoyx4uSDjmcSxPY7ew/+cVO5hGUtdogE3W
6g3kVlpbN/l1VSd6Yd+D40dyvzLF83jbqC6pMPpeP+UAWlh7jUgG0jR+QpRNh5hOPGhxzVSK7eX4
wwTyjt9tqG1+hrY5GsZEEE5R3lq6x1yhKW24TOy30QloZheGHj6uKEojBH+mGfxI4RSRo8PMC6RB
Vg14SwySihYGmL10t7gN8+tRlrBFGnCArPh20FCocFVtfs/Qo6BesrYJucyKMz6SCKh3FO8e7z13
L0v6Oyy+8cahOt5ksbI2vT1jMMiyd7+AwolZzd0hzOYcCHrOJPiAr9wy7l1VrR0Wnzj5ac9W/2ZL
ZueegTfQ692ItkrcWlZhPeqkCm4TFvfMI736cbDcccfnYB7X3o3fplnMp0aZHjuD+Am6xbc1ew+x
4RwmTzFUAnfxzTJv8EM9DfomCxqirul3WU4h4o4wZV+QYNwgy443WeCXRzinIU9B8jiKYlr4IKZp
t45yvZt9lWebThUdr5KImxesPVmkccPcqWn6UVpO8SRagh2YZKmKv6GhXMKU6AvnoZva/iaeJ3o1
X5tX6Xee+PbOdUd8xkMjEStkZld624XmqmRh2OEOZqyR0lcUPaobpOPj08TwxAyzbi4urlg70Pk6
XzBYNo1ivaYGLoDBRal6v7RlYt3EtTM6z7R6bcJAavauzpJ8IuDU9iyDS6C2q+cuXkzEKeU4cgBK
tfT7ubSNfYP1MIuU8HEl+BpjAWPymZlAnKN0jkA+r58wP02om/hvHVZLV/NzXg3ajUycQuWZveca
o+wf5bkFPVbR61qavcvqdrtg5vXbZr0snWidPePSIkIqN06FwS3iTU2KqEuK6mWZ26xE2enbFwWQ
88tYBMNE7QfjDnpB/wOLHQNi7VTFZo6n6UYmPRKBRi/2z1a2dXUTJLE4Dt4cO5uG/CR0UegqXlnr
D87ej6fld2Jr+w4tOUHnRZVRW7TOtHb3qhTOsV1d3Oh8zRJ+GIyz9kaYY58dbFAUV8u30X3WCNDm
bTo7vMxNdgWd+S2qEMQvJd5cSHVDs+0F5km8mHn/mXnIlsJqrFDr2JVoj8huUQXLZFIoD1iEIdZh
FQZfkq8MVkzNqKR8JJBvpnYHBg6a3TfeJWTNAyi2m9Ev9MoFVK1oBbgg4p1hNRNKcsSbP4vO4l1b
Cv2L7wLtsscZc92kBXUHS8owjZ0/tQxD5rFxug2KYYpus1+GbAvFOhCh9OkhrzNR85eJYKM79f7a
KL5BftVhCy2l3lmJltV+Kfw5OfNU02yDBqbbSs3Ox6UAoufQI8LnIPF9Q56EQEG07SqTSikBSJts
2xqB+ENe9hTXLmOC7xXs9nMy2cHbSnWNw6bRXXe7WI1VHtpOZ48TRiP/sPpioBvtrR4a/DqPX5xw
Iyr8HC2AJ+I0qlDNtazHK/ARGEe5IJTbJd+wtSznQwR4jDiMZ6l3naY5i0qr6eCKgHbTm3JKfTNE
MldGhOVKMgRnGtiZ3vwNzLGFQldVWl69C6UIVz3OLR/ShM5fVoM7kB7R53RJ5uQGF43Q7gZNXRMA
XoQTeF67LBv27FeaIbKSZE3ZAU5W+cGsKy3Ygtbm+LhoZ8SPYc6KBWpTpelTjFMYk7fqK/cLT47X
Pg46YyKKkidt+w9YvZnFADI2UrYEzlo/lIPihLZSKvXdaNbYdNx+WsDk4Zq/ih6cjELZGkV29xdt
5v2f9Jx/Hcvk8THa18AAwlWlT/LoPyP0ndRBS05Y4NE9ZycO/3jzt3//3xLJ/ktx6z+oZK+5Z6AF
fv8ebz/a/x9ksFcK07+Wwb5n1efHp/79DzrY6//ypw7Wtv8AqIaUFaEQJi1L2P+pg7XcPyz4RiIA
ly+RUwuUzv9bB2uY7h9wdSWhVA4sNvQxqJzhFl0jzQzL+gOiDaWHK1z+WhD4+W9kmgHTQ+j6F9qS
9Nh+eAJEC0tBYdFi/KMQtkPRDWWH8bbZML8/LHg/x/opaWuGxbfzuubGPu2z3LzNY7ZKnWk3ZxIy
+ue5Zss/xJREBFaYO8h/TVTFmW6OwSz6c9ZOLmznlmojE+bj4vmvBLycvcGa90Ob6X3nQ1PBsVOF
vo8dqjJgOtRpog4gNcNkCtwvB3cA1+3w7DXa303T/EMI7UV9LFLjwc+TBtSH12FFRCpVf9n0NUe2
sOahl1PLjmIlkp1vn8NpViBd/GTaai6ss4WMbG/FjonKk6UHYyQg7Qmy3lKYmHyc9g2Cyufkpmdb
Vg/8Sjmh8LWGJavtsAGxcPCdWJ35ovdTbu5IEn7wev/SUYyy909p9JYk9zYLe4Zuv6Ywk77tWSws
pEBHFFQEsbl3mlkcG6ZSICuwZN5kk+l+dIq+NZ/9Bum+81R3NDMYD/SeWpXZD3frtq7qcpcCpc+8
nCN9cidvh6urhihBE6RthSTKAl7OLOmr8kf90FpLe4dIEAUF0M+LdPBQEvkzbYXPvUhv/gKXE0Zd
i28jRIknQ6NJY4gPw/0ajO0RdPh8NIFw3WFhHfCZqgYPkotNe6ZKg6SRHAlSmDYdYSzP+NavrHdV
j189pfVOZ4P5tlYKCZBM7Xf6OGNfsVc8UHapoz9OlLtTBghIZhZj33ZEPMJ6k8k0k0P2UAgamC6z
yLheyjrud4WZ0kUJrZdDG6DBoc5vnR4buyDZgcbsGew6IOixGU5L7rkPlZ8aB6/ts83M5nnbpm1x
9hdUm2J0nX1STnyG0mIlyw3ufdHQNG8+K5YDyCCKonYmZpVRxnOuvHlHXEcXFlLloKWL5pQmVn8O
YhaXNnxXOh1W9IxF/DADaojNuSWLYjubhQEO2HRuNICCs8THQqua4ABhe+qa+xiixQebIrVfXION
0rTStVsrMGDcrQRw2vnIwChA+gJhJLmx+3E9shzVPNd+cWZz6Qb4p1C3OGQH24ayv1JlfJpLsPeo
OOIQMbHxI2BStWlGzExocoMPCp/uBW2388SDs/KkoO8D5z0/OGYDdHFooCl74/CVrI5xEvDBHvti
NSJkWa915SAfqF1YYoJdokhxnmimlniOmF0PcUWwiLHCGwjsfucmwtjObmOyLhIDS0dGH943BLZu
HwS1c/byhclfAp2lrrMHEPx7NRt3EDyCfV81h8Fwq8vcy1M7Vv1N4IjDCNj1yVutds9jcEE1iFu1
/misnslu1x80eotNX7Mr0oF6X6zAuKVZYiSIyfKKwJpQd+/TbkE1EtjFk4lvGSRQZl783nwDTCV/
ECKZMx0U0wHhMRb16qNgcLyz6sa8zGVpX9ueL7s31KdW5R2+wOemafbtYgKKkw4htslduq4vVTDs
46F4qKblA9rHG+CUl7jqN0NtVDt/ZDHhIcsd5LCVnti7sv/Gd5ScG+G+maX6gmSAPK7TMI3L5DO2
ujufGDzwn55k+8yqYbXm9Hcs28cg9S5UIeT4zMYr9szdisQvqst0M8iM+J7sKFPjzVDau7dYTG2z
rHtlCcxS2Qlbe0ijpk3vYZmf7NYzdnUtTox9W6DEJjAid69YmYWj3e6MjBalQ2FaDCDtu6F1nuB5
DPtrnJ2gnFqzZwSF7nfrQJ0wvOTJhgpzla+d/ZLPL9Ux49kaG+3oGDjuwJmgmGa66mkX6MgMLIxA
se06+Vu/+uXYRbvDPw0cRKa3/nJtto2gPC2ysU6VY12CBMxIazD2VIgJDn3p3niEW9ADlV/Yl9lc
GXuSz5dQOultkHenLM/rEKoMkA43/UrG/CoNe4ZseJDI6CC4M93y41u76SC1aO6Usfd+Mz64+lLl
Q6qZwpTBeebNCD1lWW+TwfsE/vUODNVwwFlnUa9aD9qytyLQ96Upg2/adjNkOEvQ9hiwAumNS55x
e+ayYEvNP7BbWf1G0m72XkZBTwNpbkcHKYDjslQh80xsrNU757NSUZ+uL6Kio+/zFvs9cl0urXGA
095PEeLK92kwFZBmv/yNgK58DAx+aQw6IVxAhpoxVY8w2qyq+/IhWIVZjxqQEUX/ax0UJBl+0v01
HHPfeIbvYanVbEO01414kj12V6AFRwG2eAw0CpIgvjQLRoEwxvllRl2py89pVNlT2/Hnphd1OUV+
Oil9IG0Sa4InH6Y0Rhg9BbS1Y+pGU9BBpFtFfbLKIY6CoVPbSuVILSwcnGPmhQ7ZaABTHeg2bkeA
PO3OJfe7vWXwwhEJt0YQvYsdQnBva47z/MHGRmabfLTR2/U9mgJMwC0aXcg382kYA/RBKqNne64k
1+Apa5Ki21qVvG5T5TwZ7f2cMwNUSA4rgC6R1ibq8po5cBZjrIahA3j/w53SbdcnGytoNtwskdcW
P0HEIblSIkF077wifB0ZQLr3YoAT2k2boEFZkLLlA4O+jafkEjvFJijznnObGwD9JkMbzAhnUS6f
rVpupBugdZjFQ8tokpWbvGfNhn5ccLOOcYLFR3X8jOi8mriovrFCmkwtIYwAdJs3/ArZI2j2EZtp
0fOmK8sPtBROOKGnwfUJ8rCbtzl2j5DV5nNfX99NiQw1XJty52rjcyEF7k42Q7+vAvutaSpOTgQ2
bCrrJDJsTTPTyJesW26RiI+HoLsCtABCR6XRB2GM53mLIDAPnQKtpy6WdQO0nCmqn9mHKhPKizC6
LJuCXf9tYSTp2fR1cQCJVOwVIXkM+uqf2MDiFf+yZMQXs7XEID/GN+jOgMH1JYJ/18h/aOBmZ6WC
8Ul57ruHPG3X1b5xs6jxu6uKHVjPdit4JI1KqyNlmHzPB9PbBrkz4tzu9bBv0mBn9s1+YIVhEpGH
v+mV6ByCWHUBETQhrC9bxnNgyDfXoQUXyZI/V/TIDLtEzCPQ+Oyq8TFpUuc/WelkpwWjWBFJD8dO
V/TqA9/BZvRIUm3Zf2+52Np62TI5qtlBKlKriLuAYB4ZTL35ANhfykOR8PvY5obBdN7Sc4HZFyO2
0T2YHdV0FdplxW3jEADfn5txRsJ+zdKAKod1p1yiYiRbBSdEQbzQTuPyWZgFTG+ohpdpa6SG3WN6
8o3q1iexREFzIOzh6GWLeBC5yRyvguvT71jPZuW9kSy2+T7Y+Gw7XPfD1XS9VOyV8oGllT1WRXox
gWhmkgOW+XVbM0UAZ5PacXsKSk+Pe6LJ9C86T08ZG2mxXnWYU9fzq+hl8j2TM8EqELyuQV5GqnL8
JolVZid7igkk6idraE9DzBo2NDwhzyQRpd1nO/qT3pCQZJuHNVtTsAMN2u6XluL21EqGc4XBeRbO
NkSPA4C6ga3J4Jz6GFHWVM5o2gYCMtwtjAAdvyMQkOdM+AgXmbQq1V+uU6vhDN83fR4yNLMOG7Qt
S6V6Oi8oaefTlDGuAUPv9wewIG5zZApa8RNPbDOJJiH/I2SarD58DycOhpZrAEgoO1noG3Nt8eO3
imHoBc+eojOxjF4dARZVzwHw3c8gZ8XO7ccuCHyizFFEL12RIuBehnpCi4PWhcttXa37XOVJelTY
ZXqwpa3P3YUe5R15hCQmnmQYskrn1nQO0CRa6+2aTeSd6p70ga2uiT/Z2OzfUKFoeAHtIZn72XiE
arziFps7f3hkCdMFr6Y3cGDb3sLqhBWsMe55xwQiWkkcFeKMrBnLMOdqG8PWSjIDUk3fGfu6aeqa
EmBMJEGIFWyVmelSuU1M8KIbi9EsVTAnR//LVqPm9kkN7XExze5NYccr914cJD8cFpUfo8/xy7ol
7l/8rFyqDVdDpQ9xHz+K0RQ49hcvm2+1uw4HwtxW85dvKx+RNL4klUTkH9CykIk3LWeIjc3FGLkE
AVMZUp+aMYYmMTPG3yNr89UPQqxEu8nzea7vRadbLtvqqv6yQeKE5dgOXuQYA2FGA9vaScVvDSSR
x0wU1TErK4TS1zuHGXpFN6vwqau52Mg6Z26ULzOEgWt7Z1nT0V9tce91ori3GP+zMQv4vV4JJF44
Cqv7GUCiuw8QXvxk+/BC38TzaU4MUY2UkObI4uWLJjOo3rSS+R1ajCmN8M+XlFj9qDYAZ+FLpgtr
3aCU8IMEut5waL0xOHTU4q90fLjteww+w6lFWyU2Kfp11Ae1hKk1MAqOZ0AJsjNjlqJxPwYnFfh1
uQEfVjzLOfkYAcncZk3Q77rYDLDNOJfVUtO25BdQJ9MtQnUN5jd/QOsSpX7e5mhIr/4crC/lXZ/k
30uXI0lPmiLYLS1GTG3jjO86CCsKUipplfB7PgwoLH8Gxv33tOo/sMX9V9OqC8Kcv06q/vaf/zmp
IhIl+MNjCe3wqRI6YF6t9X9atv/2VwGmfxeQO8McJkZ/mVX5fwSu5YpragCeZWZIf59VmcEf6D8d
pl7CBp/gWd6/M6v6p9BM1wsE3xlwcFcytXJs9xrf8Bc8+upyXnAAtS/Ym9jgq1T06Xa27VO5wocJ
49XrLmNGZBtCPaYv4cSbQZy6hUk7kCuvLBJU3C3VmtzoHtoIssJK/6Jwo7dK8/Yl5X1HWY8E5LYd
RPq5civf/vecdFyOv/7Hf/DL+NdT0v9ZJ00J6P83V+X/+c//fO4s5w/hw0cE7+0EvnBw9v8nKcD8
Q/LIyMB1JM8XA8q/P3XOHyRxe7DCLCtwCFB1//rU+X/woAghOPr961/9WxNS+Y/ECV/49hVJZjHF
5CkWDEv/8alrUgEKzPF2HrxN6NslqqMyrNopm8q9b5dXvLxyn9jO5C5uknU8zoDskGR1wQKySnpT
hMeh+qCDhls0DcX81q+pvltcZbyPND0QGHWqkbR7qAvZjesLaqrUP5fT2GMaDxRRRkTtGV/KMdIr
0I82N5wqDJdRZ3iMgNhqlC27yIkFvztPV/GYD6XRJ3pQbdWVpLGPtZ8Er4JUZ0p9MiWfG7cQ/c4p
0vg7KURSbQpws5iJyklDoxvK7AfS7K7ZZkbGV0CWnD97bs30NYBThJaQlCeCCdjs5ZDHsClsZpf0
a+h4rGsin8QLFWWsTH44OkvmUwtErNoOg0ej0uEICEaMZlont4jLy70natXMG734uPNCbaBZpA2z
8/r7L4/c/2UHckU6/H3SzS+SY0ryo3OSSZfT4/r3fzk+dNuuSPLlMRO1d4dOUL/G8Ry0/48w0n9+
XAI/IH/9SpawXZOh/z8dUkEJiUlZ5p1WYHUQuzhdhfJzGtKDStYsu/+vfyaQM//4U5nC5dnkqeQL
MkAPbM7/v/5U5AgXuKumT0naUrlBsF2+1YhZPtB7DA0F8v9i70yWI0eyLPsvtUcIVDEptgbYyME4
D76BON1JzINiBr6+jtGjOytTpFokF73LZValR3jSaIDqe+eey0AXmW8l9da78Hj0CCc+h+OFKxDr
0bSBW5gvgu8+md45ZNigUnxouvvEmQdog06QVMK+KQSbtnyoyebEvTL3CuGjuuLq0U8bt8NevpFu
xO9ePOOXAsO1LgmIdp5PVgvCvonKApIBT2lz4wtUencWEutXBVoNTz321hQCLagtmXxbcJfUM3mi
dWKRFqNjJgc/MaRCY2Vb5Xb1WEDuQJvaECUePv4ZI3pzIDFHrNhLXbQOvB4ssQOcGX6bZeK9Lfxu
sWBvFaxGBf6THLrUdEkntUtz0KljqL3jFM5nT1HjaXIwDxJpRM2zyQhRc8fcokpc5yWUupmbcQhq
uWRVkCXCObfeQry/ZSrHsT5fy49cr/gdYt2nxF9hM3FaWc3s7ZEkO9D8Vcf8wU0tOgAZ+rCYJ1L9
0ZMqhZSkQwKYWXq5CTEqIh045NkJ1hP2+0lf3TIFQ15y4XeNNiXHmRhRubvEcOTDugobtKRIOHHN
TT3cojbsnGu3R04ZmOMUnTpqTZkWF0PuX7WyUBJq2h5eE8bXhN9bryFWovh7nuzGAtZz+PZfryg1
y2PWGsMTc7Y0RnPu23JHiav1uo4SbiNqB1waMlNuv0Vd6XFStEtyqFmi8nZDtG7qkRMrfhQMNuZH
1EkyDZK4sYCzht6ELGJnPO9nYafOBqEDAWJaKJgypO0Seyeryr1rrhdlhVbMmo1j0ucZG+q1SZt9
pqliCrwqobI8m7RZbenPMokoMQt9yeNRf07xkn8mtgKyGw22a3wbV1efmrgtj600QJTJajZuyKNv
PYBOe9e4P8AA1hafSLc6tzJjOn2isZI9j7KynNEh2b+gW1bn1VLr/DwZmE1KcvnbZu6nTziO4TXl
p0ghjc24LmA8QFdCjC8QD8daDmXQOLbdbQs5tneuyhcVTMVaVdzHlkxyvldjEvbSUederPYvl5/x
KyqW+FKt4JPSkrDetFFwDTX2a9wm2Nb10INapzGfRiGp/wxpZ2gZFspqesSCWA67xlJo/Ox8gSiG
tKBIwxw451D7nua7fvLUEYRGfxU8YNDN1tUkQt07lPcqYxbbypLtk0jy+dMZJouOCculBnEGqdpT
mwYNtPA+/ORTzL0wWmJWWH6Om2KrUG3YoV7c6L4uEis7ZGvDmsInZdcF9NExs43dtG8Bl2r1oSSW
EIx7s7ga1kZ9zZaDPw73wiclqU2LDxbFVGgy/jH4bpG3465eVCsjVAs7xzq0Nx7p1S+iFMxpZ4SA
b02J9WHDr0eqwlg0PKZWMZEKt7vmAZiX/xpfIov9w+DjyVvSxjuDUMo4RKbSeruiR9a6U0sT/8Ki
0rxa5PlYOHkrfQGtIQs/pKyqn4h+R/z+rVR5cLfD5bWrzdp/iBRmuU3lISPl13oe+OuymtQXKF0/
R7we842R29GnuzocUTEfMSKq/cJckMSMiE0li8rhF7PyvA8MrbMLaD5wh62nrlTXDLPqe7MDwdkk
KK/bg09v10Cqg6VNvbco7JYUN8u1V0GCII+sJOUwZMRYMtabwiBNEjqSQz3xoBEk2S597yovLppV
4urNPTvDqQosHgNcI5kTnFfPIeXh1kZ8w5w09rbEPNwfiJRLdUBOVn2mILXOjirR5ZmrP+MasLgK
AZiCyemrriOX4eYZa6g4Q1u/rzqrufWXcfBCt6tSWLp2WcS+yOOmDCZEtc0psS5J/SjJLybbKGVK
BPthvkxdLz7bSKvfTsk4dtMvcXK2HGm8zSOU78aOjPQrY2zFUswt9HCa8pI8PhMMe9kw0gD9koq1
KVnyZPhCAyvsMDaYLuwU4daWqM/MbBv14kyAydYdziDWJkhPV+pxN9Os52wjuE4zK2YsRQOH7/P0
B9atnqghMX61DLje/bXvz6ubeK81cplfVRRFeuMnXcOpx1oVsg2JciksOjH1gcBoi58uNvUCTzQR
J/LaKHvNPARMAfFJJw3tcZzIOptZRFsqE1mNTMW2PhK3lHLjyGXiCLdIZNKG2Z8xmNLCGRc9Zyw7
yej6cMraeYkZ2Dz2/L6DmixOft8SEUfRDgl8nnsfXYrfIx/eYFE3BJaPYnpv4tGBszHWpA6XiZYl
ILCmPDkz366N8hO6d3gJ5ndT1sE1zYtfO4gDkv5OrJwlQdZF8atEIttuBMekL00D5Fs+xtFvlRO4
3bhAdm9qhLLaiMpghpNE5cX549Xu7yJx0NKDdS32xvJ7vBxFPrtPa1u4P3vUS+9lz5eOHGbPcNTM
O93vHExTROPhduYgNQxGHSnxTrS4YzW+lVXkvvUtT+2dn+RsA0i85XouyKLAz9WbNGUEwTfZrL9K
CpsFL7FO3s58y36gybJ+OUwyQad431Lj4mKLD7PS0nlYYuckIK28ouWdPiXtXaeI0Y4XEwjmpzw7
UMOEcYrs+kCl0phUeTDrkbgx3ENebP1cwcpij/aqbYLJD82To4thI5t0FdeOxXIW0VVhMINeia+9
LrFFvALWzxgf5qTyRyYpU/Xo0MAtbyejm/WhNdae38jKlsQENkO9RhToYFTsBcSW2zrio4p0zBbb
lPFCmsvneMnBzMVv5gz7XGeS6ODAngcbNVGeeH3NsV8XJ+009KzyRlcxs0jmvM5ENezIdQG8jRD1
B/qHhEEjJhKCVHVEIUbRCFdCvJXSy2JOjWNErsqlenwJDI4REu2540CXFUWeZ4wcObUaVuAWqTTu
lnVY82tkCfQkQEN0a/Jbtk6B6hfPrHeXt2Rbflf95X8P0EGa2tti4cl4NNXIeHkjkjln8bJOFUWn
0M81nTuRRLhaI2iNNk6qFq4yeTouHtP/QZOC8NfEKcJMq2x4WVHy1M8pvkq5I5trRk9DVjJuZoe9
puz0IIjbQ+xTQDJAAbdK3qcJ+BWtpBj8mQWuXD7iIE1mzt6bKfN4ixpYKZEj5WiLARQjNizPS0sS
Qwdd4iJ/t+CAWWaZsd3dGCBn1XWl23G66TyMQEAVhso94GNSyuqIKFOb50GD66P1ciwwj2aM5CPT
cuXelG1coICylvHFh9Pl6wfB7ZJvLDneYP8tAxFltvU6Yb386kTb0fDGqoL8S6pB+Sq4y7dONEO0
dWZ/vEK3lAIr5tHE8cRqeRtWqsNbwdl6hpQ1V5cdGVFrDni9jEnuevAVE9cLcFEfeIV1CfH2Rk3y
LWF5r8O2G2xxIPRVrFtVr05Du1Hi0/Yy6QTVRkKQeesRMEv4/YpI2De913Fppd01pcuQ4qaz7gsr
2bK7G4mUthzJw7Q07OaU0VqXbjOfjG0tuNFvElX55IvpQXswnTJdD0vnlHKLbJyjPVh2fzczC5tk
fZWNdDTx6gYRR/OE/wp81+YYrKOElBIzs+KB8OPwSwKY/l6598ZvholrvWja+D5mMn3BQ0cm4LTV
tKQ0CFH8liYzzLsISY7eYkT30A1X/rDwP70mX4Llma8pv9qfLBpAWcTFlaKQzI6ompTDZcKk6mbj
Kaedj2NC+colwf7i8BakomLVxBsKWhQ84NZuulfg4SzdZqZz+6SzChUY3HZT0kaVc0ZFlONvoezh
yWzd8n3luARkwxvCCOessYqdxrTOVwgj28fqgdFvmhkDKYE+tOyQxnNqH/Gpq1868uL7yE1JyWfN
CkFNCyLz6gL4jZcSbjyCjZaY+z/Oz/+Ma//rMkj936dmOAi66Wf1T3Ozy5/4e3Dm/4UNE8su7jso
QgjP/zs48/+6jKyI3wH3SZv5wD8GZ8JjyKsAB0EPXdOk+OYf41rp/uWbdEv5/CHPcSCk/51xrYBy
/KfZhAO5iEJIkA5nbu/w1/zXiYvqY7PtS8pYKE2nBcRqu/zDSHKoa5t2ClbfABFsACiaUGdw7tr1
N77TqeFuarI0DR08vCKs0RQUYXwBLG/4pg/5xo+nONqNjEWIEpWyGK45FeT+yaQrQm3UPHb9szfD
Ox6ttY1foevm7uCuSx/d+FMM1DvBXwTVmFDZWBqj+mlZJYqyxB/I59AK42U8YHIonrfUg4pyp4vs
JE/yd3ukwwM7RPnh+xPH/pnLBa//7JabcfoWYWICiOkJAPGVeKUvrviRdkW1tfVQ3LVFCvoiRL+1
aefhJ7BQMg+nkdxxVUJ/s/CRphukENBWys0bilgWEjyDYT/JudHntuS+jzKckAS1L+qq9FNnv7rr
fOtVaPO6Nbvs4YaO10gyWrccLjGhKD27v4EU3tGOQgqYFcUFl1xeF6PW2nhTVO9quOTtEmXcE+xB
z3tuOOUYIP8RJ9OB7dg0aKvOHSrTD1GZjHK84slpquRYJXP85MdNcwlEqfhguZPaEtxRz+lo8uda
stVbDMhfTNTfy5ZKtoWZDmxcNpw64drBtABv4tpxjganxT3DofyZSOrOmOowqW2ukqyHuVEZhREm
buXs6mjQV32Tlns+MCNcra57xlIhzkkk2ETlz6kFGN+T8/BDOacxb/I2uuJcyYG9JnD6ux0xeRvM
cA/CgpDCQFokN+5kzBy6Lup5L0M2kvB346Uo3ObcAY2cOo9Pay4uY5268ZPjELXGhhMMBeV4LwBY
uEQIGyNJQ1x77yfJygN1oFdpMZ1TRLKWZNK47JgBIEVIff593a0bc/8dLKKlaKj3EPHi2FmLh/0a
U1S7sizP/eXa1+4tBIx1hSt8pAmGDGvStXLfFzK+ieTUPFWZV95GdZ/9Bi+HWVq6oTwWfTruZ2tJ
yYkl+sWtCvNhreBatK+SXx1BorBbrWxfVeiT+srMbrUr+AU0SDrzY7tLLdUdO85tQUIhx6laMFu3
ZXm95mXDAUHQp66GDGxp4sWVSZgmncuGD4GGvo2SeAgyB9rAbYFeEy4+T3jixIM2JrnPshiOJ12e
ZerH0E6Wy02gTpawUNVpKB1xtTI8CCvkNWRNs2OPaPQhyvwJR7ZdODBrbh5ORTOfVTUnW1ADYq3G
6EBImvuVdOQZkT5iI51ZN3SD+ecuxlxQGToOuKJ2V9SDcM1pSt/+Xce2FTAhmY6dntMrDP/ejl33
m0BSv611TkrcW6qbTMR94FnuSyyVO1/FsV+wqPSzXu1mPvoTnCPTLF8vzXGJ7SeO1y0PqIQRAqeE
+a1f6YNf02VLMwQfeZJGxY+LmZ24Dn+sb+kHEzYlpPUa892CGGU645xVAunBbWoKWV/FuG0pf8J2
2GbHqHXRrNMe9krixDrpSdhX+Uy2U+DvP9UiQvnb/ibe9JGKxrtj6Y2gni7KoGsWhzxSVXcvMx72
ZQ8zQxNSDLqOBYqP9mBMVUwQp8+NafjoRJ6Me+rY45kzWzxfeVNFNVrsV7c+e/+WOb4jDv041z9z
e4H/IeFGFtt2b6KRjE6YFSZML7yuePA6H3qNixSnBdoSPNSrTszTR1odVWBxyQd5T4PNjHwpLuIN
sbwahqDYWfWAtoZZbX2JubfNkZvC2Vhproj49TtwgRF7wfEsT5cXbqsnDZnj8u+4NtNx60feB5DM
6WI7aTwbVyimPKYAB7NIbmNZRsFYF4+9ha5hhjaqCx2aGptjgfIRByxtsfzn+oAFZAPG8ctOHzGd
bQx1qQEUwYytlCbHfT3KGyXbXZWtTF/LLSHlTZ2pqwvkUdrF1VhaV9Fc72tWRhSZg4Pr45I1nNHA
hVucu20WNKO/LWNrR6/QmWP7tpqQ0fgs95dRUgjB/bhnWMXguWEx050uPRGcxDk95kb0YGUzDwd5
oI8t5LxM+r1GQ7Lc9QbjVwasTzzgSM0bAuMRbzGsq5NME6am+cxYZHCXe6ukERMVggUQl9zriWHk
qKqztqxrxjWPOSxVW7T7S0oq1KUpD45Z2LdF4SS/0TSsK12hk7gXLS/bxMi7sFKR+6xl3NK9JvJn
z/MSZvMTD0HPwoq4uksfjDxMdy209s7xC2Pb5w1DNWwpW6f3v2Sly/1Y+iaqTHFd2fGvxuWR4tYE
qsaEC/DI7ZCQwfQRzVl/EyWESdl6WcdcJ9HZnWs0hR7tcpVVn2ZFJQyewmHLaojbf2afeCwiKqUm
YQPbMzFSbEI0NYe48c+11y70sgxJmBuqZpcSN9s68qBl1OWb3I+/o7W+Eel89FQ+fKwUhKE6PJfW
Kg+oorHT2PWjY0bcyEugcm387DMX1UF7Ce8XLrI7FwVgSUlQoXfEc2/FbK43hUcgNCum+5H3ou9U
VjBXPEyKOX7NxjEO59E7DUt3iqPu3oytaz1JHpJjcVCUS21ogSxfcf+kIaeI6UBOt7rRyGV/TrQH
nApf023ZR2RbfZLzkLWMF6Z+EO+JjRLN5SHeWSnJCK/El1OOTF65+8lrt8Q0BNWWvyWDSeWrt97w
JinABrlSAeX59mfKX8mtTHnEnV1teQZOQeVQ7+G59g+Cpmobm4PYOpNZTMQ0qF6dEvUu6P4MUM08
ToWPqweFRsjWlXAdJBS3c8qMyQziX3Fp+r5sCHYZPS9B2qyvkV9OARuuM6018FMOu9O14xlotRs+
e3zqa3YquvY4Tsa7IAKhTA15qbpdMmvieZ1176ylvC0z67oc2J6UkuZIsrs8KaTxRcWDfROv08Nq
5g/kwxpOKYLf3+aqL9wdHdXhnPiobU1eGcZquGFk0TkWp+s+G/36kI9ERROOqRt/XFwOdb2/6bW5
PJP6RsVF6CtoFoOgpkCvJ8ovB2/LjoYzdVia5sr1Gj+YSv3qZqkTxGN9QX29EWizbHduk1tpONrc
NncqaZubJpqL01rMIvTW6UlKjlBuaf+MlIDt1d16zLmwhR7ROWMUD0mnzlnmWNxkkWJdt4nX3YFx
k6XoE/TKCyiWjsjD5Cqvf8eSEVtA3GN5Fia8b+C2UYwV4tIfhv8Gl1JcdtamMpbrep77e1Lb08ZP
bW0Gxmy+SLapG0dNFk5giXfUGPnPw6RX44CynJSEEWNTizrHCPuh9pptymdqbqi6WMxTwQgq0GWZ
UOacaJxhaMKteybFxQ/aoPkXylWdIzQhN2Q3mo2e5ug2duf1rm+KFbYUKnhCLO1WNxTI6h/mPNHY
wZn3mHvUPOEwGI/MF/hFk7g7ORlcRPIediMw6/XGM3JrX7K23nHw9k6zl71lJTwzAvxV7LvRFled
iO23bqFbKCsKd5MS5d3NBLa3KknvqKCneHCeP+ZpEAeC1bBjcX/hyJxvpkx882XNBTXLv6mztW27
eW9eYLT2gqUN4htRo5b+AqxR8IjiM/sm2eYL1Gb4DJNuxDfrVtbqIbJT+Df/m4Wzh7l9ZirAF8a5
wHKjr5OX4pugMy4wXfMHrENEwjDmD2/3zd7RFc6Hv3wzeexEs0v3GZqZG0INcHs8q1tjz2Mcns9I
WUOwLblwfouye5xrfwBAczGjft+6dkZM4psSrL+JweqbHiy+ScLkmyqknZQVLc0PF9xw/mYPybfD
IaI0h0lcv/nE/JtVbL65ReLjnhMOF5xx/iYbaYJJ2zD/Jh69b/px/CYhyz9YJI4+5pL6m5dcv9nJ
OYmZJ0UXpNK+wJX6m7N0v5lL/Ye/7BSvae+by6y+GU3/D7BpdsCb1R+QM7pAnck332l9s57rN/c5
XhDQ9ZsGpWK1Ga6miOO21ZY8xCwku2yWNawuitSwrbCHWvSefy7VGB+tXuQfBdNbeDs5kobv0UQs
lXuX4BwJ6mFNd3w+kJteRwv46CIgM2rfp87HSO5mHL1PKV4mSiEDfi2PsNArOrrV3WS064a5ZzxX
hXG2ynEnsWsfI6tDasNqzsrQlvDaoLLzksym+OAtK1SzdQettzXU6ianQdDrhH4Y0rSvocX923wa
SyBw9TPqaEcig/5SQdWS1fPacLBrcScjTQjWdB+LiyitbcrndaC0t4x6kEF98svYD7JhuoNzCeEv
xM4qjCuRt2STELJ2UgSZ3ZQb0RUvk4tqFkIrR6ejBQpl+36prfe29E/cEqIA/gz9dlPvZd5/9rW7
nevlZZouUd7slcC4jcxxQHlMZ84LH/V7r0m31KxPsKP8LOq7us/RdvW/sC8dSndB/186hzHr3t2M
DwAxQ9mvoZ14wehO2Nwbfcx0c9lkGy90mT3ojijLKM6ocQR7s+pEIPnT9BvQ7tivb6XRPTLRZJpt
lnc4zR7yVd8ITdVpNxotYbLxBjPvVeTJu35GgF2b/ZcvGYxo2okpT7q2LHQguAKuALehbmgXi/V4
D5b/tvjqB7fz6WDlVL1qawk8lxsSX0MXA+HlJVilh1J/ZYiSXDe6KxSvMgtDfz/sePiOwWS6P4p+
vaKIYd4g6Q3ZZdk73GF71NMhOqyPfuHn4SxHJa13jPak1Kf0fUmoLIum9Lis0Xuhsl82FMkVpdw/
mH8cGbzSWlTSyr5g92ct9TLH0twO9rgfTO8npWJFyPgZk4abTrvRnC67fhxovAWbuL/1GvtSGEYR
RW/z65hWGX/vke1fNdjHYWaVp01Shu5qhTUamVBetjtkA4RJ4GDh4kpqtPjdpsau7hPgXB7ogRTZ
1VyY14q4R4b1Z2OwSSZ2iVx8Y1oPyJOf0cXdd9m4J6/U3qdsnpHy8VNW7tHz06PkdKtW9gb83/OG
sJvqi8fG6A492cfGqyh7ko8kFG7NOb7N8vllJqf1XAzltkij0JPrreXnz5Y5hjDqp2Qk4tkYe0Sd
B4+mlLbFHsH0ezN7UNBTV+1NOV2NfXRoo+Wkhp67ff5MZAodVLEVdnys/OpRQiMysilOghijoHnv
2jfFqW+w4zGVtTrjOaqHKgBH+0QXZG/BT2hkt/tTtFTbWPoPlFN3h+RPkMrVVCjbW02xKPQ24fql
vVNYb8+jq8/MUY6MbN6yjupeDoYrr+hQ9Xl0m1r2cG1OyHx4i7+3yWJd+Y2sDigFwjbhiZGNlQjJ
zk9oYw3/jqVUsxkzRKCN2blb7lEv80w5um1JGycKQLQV9eU982bJuKC5Sltev20PMcRq8Mwu+9Ht
9FZlVDG43Y1Koycnd3br5PsPA0KUfWWQXFgaM5iFZs7h78vRCjymPKe1sU8CLzpC9q2d98aBAQ/l
zYXcStt5JGVBQrgJeLfFoTY0oX+Fd3NhnsTY4z6yhhPDLW7hTCgPK2u0OTIYa4+UwpTVXpveTk4U
XpKT/Vjt5K0z/JOXN1vmTXxR0KjSglfdWpkVtKZ/1DGPq5z2ztj1Tt5l2VH6HGpwGRDkjVVxsGe0
rEZ729b6upyooJjoDswvK020CMSf/KCyo9/VJfGKFBCGSHGa6MMsYrPTxg0d5/FrV1v8xnb7jld2
zZ3Rc+w7ntcECEkEUKnt9ZzjkTpT/ezkD1Hk7wi1bZf+oWi8Y6vVsynXcFzLB4DvrY31a5Dc1irO
6ADdkyRj5Q1khxGJkFq0fLbejs3dfJ12XMEJ+eX6J3rPLcURT+3EVTwtMncnYoO9mME6szP1Yazl
Z1Uah1WsX/AAAQRSikoV6ZykQ5R/wQUpm8cnpLw3seCv3mlO0IX7kDQUfSAY26IVYiZo9hS3ePr3
qCu2+tMPQKCbYoqwKMyhW6yvbVO8C581bsSevaUKMyYzxf56ukMLtK0c/P2Vvpk4c9D9tGlq+2Ve
IeRzkb5mZX4eEabYQ3dVafs2zQxEzyXPDgeZCaok5JFeFG/dxXlfWvucO+0tzqd5IyQWEOS+fdD2
4shB4gUF386sOYoP9TvztOOMhSMiL7KhWNo6RthsTLoUA+0y6pUGV8J5kM9xVIf9xdiu+MdQnTjf
ZOuAXqRKH5VZvqvc9sN0Nne4DhcE1SZ6WMuh9rASOyFjCxKq/FmIEmM2kc1hHgZ1FEnGaFXY7zbi
30BjE9kVNiPuKuUquIxNe2pKmx9LUiUk10gv8RHg2Jm8/eR2B86D73lHGkgk7RaOIsKDUzXB2Pn3
ZVY8V9HgT28+1ygCFKm9ADwAhQHkwFaVWGFdWmA8zYd5UGVM/eFjSQC4YAkKYLYMBOfSlp3gcNmH
7yBnZBPKhiXybjJE9NAlGAh3eOLS+qLCzxPqKDKsiiWAI58H5Txbgj7iqaRFBp8cpUoJG0jH+1oF
pi3UNd1A2wm/Gb9rL5rGHR3OzhfyUO+hXsfpQZsqz5lKgjbRsegQfaMqiWdEXNgDE04CzARz8am+
U3Aq8qBpF+rlWRFUvOloXLlN3Ybdgj/KZ07Ovh2AXBGllUuyIKBHHbthM2EUNMYMCbf6hOcEf0eV
Psv5sszsItAXUrWT5wbxXK3RIdeajxGRScVvRGM7rd5T2uB1x8yvXYRCbHzn7ZB3AwN98m37eanL
H5IQ2/3EtvCMNTq+VNZy5v1PRuJv9FwSbPh/LN0+q7T6n6T65b/+t8zjL2U7gJQE2JFl2Mpmn/Un
IWGyVHP5BQTDZRXHONvnD/1t8xCSVjv4dh/khSY81/vHxs1FAQIk7CuE/7iGLp6Pf8PlYX27Ov5B
OHs8bQDRTenQrWdeuPV/2bcRekBJa2QMLxJ6wPYjxKsNDWHpS+J4ke6um7mPB1Ro8KzaiMlWaotZ
vv6cjJX3Xk4R2y+sQgzbEx41XBoayOXAmS/95p3ikAOamxEBmirk64FetXS2rVI5Ko1SzEYokbc9
9bPj3iYE5VmhTfGKvLBQms0CaX5oiGFgQJWzXCeEPEHXBObEP/KwUoZaBw6PEJg9p5jqq9qpU8yy
QxsPR69LZXKXaYNXR9NneckhHWydKHWieMt4ZvIqcWsMQeeXrjp108TkoeFJwCsKSARwtRl3s2gA
pGe+RiC1s71ccfccS2S9bsb0nHXjl/bS7AEn/+Ju+UfYXTBgpWUiI+Ys2WnL1k825dAMH3BWP0cJ
4cBNCyQhNhTD4MqTXds9ElfAb7vE/YLeqKH5YeNgSvqJooBxLzu1li5a86LIBRNGKUyjmPjiWNQO
TF0H/HXOmhV6nxilfenRISHLj2CY1bmsxszGth4pHjERrrAdWS794eeSfo8q70i8t3RIUX7UDM1L
ry36m+dBYDEu7DG20UeP9S1YUKaCGODCYUo8GutFKwKo5xVLtGxRKXRyjzGXdY9l2MLjsRR5P6Bc
pps0k8PnaFayuHLaTPdnBlsZc1fZkvf2DKdYjr4evf4wjCVjO2udOK5COwIrQE8szPqGxFtCAFfL
RSA6RF9IkWa5x88l3pjJ9A7H8aT8UTsO8DljtKxSnB61Nz9Pc4d0v2N8nO57SasGynevz3d5SoFj
UI488Te9PZZ3zuxFgFR4gt/5ZcfI6uXwt4CD44R0oeutH/XSeD/xsAtnP6+WvrNx28LU9S7W5MxX
TLMYhPMe1kzDyrBMR/dajU5ThGY3AqcVkl4Wlg/2yjhVo6cNOmzCbCwGz4rOzuD0LNfi4tHEbYa/
pc4Ql/dj8uxk0/A4jFZNzE3lMcxGmXMGKeZZ/c7Gzn7NJobbgWzZsdIrvyQfphiMWzityAx8tkj5
BrXLLAN8mtXbuErrDVKL+VahDWXeGM1sHXqRRl/stpMreyzi3zTDyYeezsWf/WhBpzDWjz56o7K+
UpiVdzmM+tSlrf2M6aB6N6km0wcrG9ENNzQiLrva0TLbtkR1T6ZLUQlHateBRbcJQSsqET1auW2+
kBOrkDp9h9pbKJiIZuZgaSvZ4CnoUDKb4wgmZEwlFgTPzFwIty7jjypDrWz0XD2MAQF33LraZy1C
vAvo3XIsL8wcUdyl7UUzPLHsTUJosuSjTtT4Zqm0f+YIGD8msLtlqJMW+jFSy/Dpfn/WvdDdbVxO
8o6Pl9KrTvTHMmnaDwo4KaKXuLU/jAwtToDYiMu+11noCNvJMGDoOw8p+WL1IOdtzTc8QQXKgWJM
xY8eC+kV6gvQvwREECuCiiPan6zY85HTODliQc7LT6lJ7x2UfmdF19XcJvBT3MMR65OSbWknUzCm
lBr2y1kR4C6xsPBcKMDX7YwQJK5AYiKVY+Nhzur83JluOmy8guHjbmL9+2Ha5KmowWm6i0yVkehu
jePyxocUcK/Zo3FitRukMZOL5PeBAo2aLMQiRuoKMPMPR0tjnd+QRRcW3kdNWQqSQSSYW7uj3SNk
vqp2LewSxoJYuM/4RmtwtjETrn5WgBNm6NJ/cjTSy1BSd6Of7BvUN8m+jCj4fm0MKZZfTC3ku6Vb
s9nKgsfbwbft+s4nAN9uckVUIKh7g8VbTiThnDRQlfhFRiwdERUDCzNmqa2N44/9zzg2JZV1jial
Ek2RJA+fAv1zhc6b5xQ25kccZdGLLJh98KvOlyWSzNgnbyGd7jkp40pWKOJa4qq9/T4Z/AdM+i8X
ZOh/PyOFNYVa6a9/ApMuf+LvJKkr/oI6IhFqC4J7lm9y4vk7Scr/i4UyWSyCpNBL5gUZ+j/nJKRn
4Ex0/ArJOUbYJJm6P9IzfGjS/LaUfZvSLhnBf+ecxFnsfwTBOB0JR6BXMz264OgBFv+S6BPmRINQ
KnQo+9LcrRlz15lWAwPIvpgp1xgscF+vSZYOTGlh4ZVQFRKSyHFDDe/GC7g31Sdm95M9YmaAPWju
0G/I/dC5LopJxN1fWMbMgSgEe1s2AwjC0IbgfRpKr7tKXYO++ySL7etWTcP1BQ95bSi/pICQF9mL
Owj5zBZ02A81RmZfpzNb5AYBVdu0XKE1qr/tnKy3DV7e4f8fbDd+gqj+N3vnsSS5kW7pV6HNHjQI
d4jlRCAiMiK1FhtYSmjlgEM9/f1Q5DTZY9Z3rGd3zZo046KKmRWV4QH/xTnfUd+/AfLrfkOO+fXe
p3X1P4Dpt0Lw/vXpZmHI3yX9ew+wfsGfPYBJE0DBzmk0A9vzVk3bH2fbDn43OfQuNmnOKucKS+qf
R9ugBVjPL5ZU20Zhxwn/x9k2xO+cZ6RqkOQE/8p/zyTt+3zu/n66ye7hhSG6YyDOn2ZZ/1cTkCmd
on9vnmYpzFvQDbsyYOiKkc08Id9mFFiIUwIta4POgj3aq+MfYENuHXvaayAlrrwfnHvUQ6iWyIBD
hEqPO+MW4wsQJPjGXb/cQzLem6o81SR7rWwWTWYXSADr2YlPjn1nGe9F757ZfcRKxO1DrQfjqba+
moE45eW8tc8qz9nK7gOQNn6fMj9WSoDWtVRLCofZ75GVIsPqd0SmbDFahFAtvyMFm9kaN74GEZr7
Tp2FOiK8QzGwbuPrrHBIiyYgt2CzHQBicLOryVd3crlLndRg2U29gLwFwNGpHYyT8LE7cOHLASmA
lddE2fR92GoWnOT7ClawkNDQUUUEJYC4Oyi7DL2uOCSSiAbw9tHwNniDwtzVLQjaV4Va/AULgsl8
dsk2mfg1kkKPTsR1zA2GSBbd0MKIsRt4/Z3eZbCQrCoGOsVIPFu1VgbIPGQc4GRNe96N/Q/6ceJt
f3Ti7MSCigT+RfCVoJnCxvaL83PHDuiKcoc1Pv62Q8feJcv1JXXv4zK5cOQsZj6T6cd71iJsfkhF
IS3V0cl3AsKCx3dYypEL2cuesNDtV8YfvuIzHyvuxpobXEq2116aKXVQmsUno7wA0op05MV1aQnZ
nL/ieMSPHDIwG4Oa7Xvu7Jymp0y27I9IL9WhMFN97jqiu9IknDqVfNLWgDtHoobgTZYoicjGTmJp
PrTQCb04erJoMa1U8jSUzyQyHsg5vSox8zMZBVYxy+Um6JfkkPrnsNlSfvjHIsbSVGCTm8RkEW5Y
OJfOIHYoIvZiFDR9oICX9rwmSjLO9HcLCgaWtjpNbrUzCTd3OKSUkT8WcYOBXx5EQASbTvcWZkKm
MswGDda7cLo08az+pVtkzCApWkFrexFR5tucbamB1RtEHhGkZnywBmwOM9UUTFxPmzveZQByDQ5r
2DVEpiTaCEc/IyP5VtO0MpEiXwJxvu/PB6PxmVen15EHGzonfWOwbm2UB6Z/L9JxY6oRHiQSR4Ph
uHCOJm4tJOMIoghs9oxTSt5K5oSFke6r7rOrH5CEJuZTxIbOFtORzPldLaLgxgq66sh4gmnigqfQ
OG+g6+qMubN+W71lbnWrkefbCS6lytzNbOhYLBJ6UiXz2WSOd3qSB2uprwVh9RKngSNSgt8qjSrF
vBvr5yg1TkDr2ZhLNmtDSLHe7c3pKusZ7HI7Sj5KXTbtvPHHWJ5T88WmGC+aqL0d4UY3dQI7UEMd
M6iij728IzQHfnAp9L7XtxbpB6ZZ7u3+NInxXrfZceluiUPfpIPqQzerLrKpPEuTGcXqtT2QIMQW
UaOmQ8CFhB7XLXL1ZCTPLJqwAaZA7VG8RZl7ZOyBl9e4qfNXWE0/UczUWiTgJB6IqXyJJJ8Gf6k4
VR+VNwKq4ogQgqqQks3TR4+HDT/Arkz4pEkLInfCAscmrrnftHzMG2R+BMptp+U7Mn6qvN4M6Bob
eTe4CDuz2yzDrEuUj0yD88WxXihgOdrVdrDiD2vO9aboHmsXDz5pfyTIgEyT/QbxCzpozEVJiZcu
OflivFFExsFj5bGGxQlojMfuhwBfIfAMjzj7HHPaJxEPQGDg4Dw3/Toozm/75Tnw3wNG+OPITzip
9rVl7jh3bC1MNmdtHfHiKd8wJubR1iuHH08tpwX21jIRy4BH92Bq4d8Kp3kgaTRMYvW6LtOS2DjL
LXSsdVm5xwKFJe7uOFgufEuJ0BbJlZJpf9XLhfCylsTETiY3BuCxjRe0NwiU3ojbhirQ35osx3AU
mq8dd41CyvaGlizbGmRJXMR5t2sHvKlOvWKSaAz7OgFnL29tTA8VtBLCB8f0nATBKxWV81sAyspk
9QVk+3Jc3LDBwrNvUNBe1XUzQMUdMyJm9b4Fg3fWCkvvavQQZDl0d22ZWFtsPPzsTK84tiO1MFKj
QV44TTI9kwjRHZCLqkengoqFfoKIPKP7HsbAfrbMLj9TE8K2we0AJ9R2/qKIHsCN2ZwiiYQnJvil
jwqxGzoiabqx1Bv+gntRD2ei9T/LxorPjU7FR2aLDQ7ogIzqTOtTQdjIYyT9PmRADHCB4pJoAcl4
v+858IOP6bvapMnobRCtP7FU2EqLyz/wxlt063wik0so8o+REe0CaSJqqmMCb3zrKZj52Slx1+H3
XKMzb4bFH4/FYocIo57pyaDJsfJu9lOPTrb5QeeOrQh23YdFiNspxk6ybHyqWzxvAYpJDhbxJzUu
342fWI+2jE75AGRLJGdTsDz3xIxHC/GnROqSXiXF3k6n7SzdI3rSI8S2FKgmbzD7HAC06U5wKREJ
a/Rbl4ymfUxGMyKAZ7MaX2ppPzd2s4sB9mMIGo5J2d6UjdobdfesvPGQKJUAKJtUaFumv4+r9qyO
sUYiuOfuhxC3Xi+bxsSI6sp2TGBAEd7IXifJ8PqlqdGfLWaMT1Sf95Pr/5R+oM6LpupCs+6rpyYy
/P08RyD5ZOfsmO50iDyLYOZe7VOnPwi362+h7TZhyRb3Gk1gtDDhStAvmH2kiYsjC05gvn1zRZuQ
6VEpBT4wETMRWC7b3JqqAfwWGTfofMHXpx7Z4A1EPWDI9k0VCQqiNOsuqzH3DkrM4tZXOb58nD76
KWqgZR7dXjS3WDHqGVFgxuU/D056lncpYo6xOqBowNNvE7kD9GvxSZ6t0gi2ZoQ85eQZzGV5J8ag
2MA4KU95y+cImYnhnfOp7q7zwPdeBd3SJiBP6IIp8wQ22OvkWwVi3UP/jYkwCHwUb62hX2oOw27Q
aKjChKlpvAcfyahOcb+e4EUUF0ILRghZ3h95JgISJUB8ny+JA3od3Toz6flQGvly3jtxfGuPXBw9
oORLSHssWcWnCh5ybzyXlBdPmrS9Yy9G5Cc5Akbihp0LZ4rGe6NLplfBq79yEy6kMYucMMgCb+d3
nXtbL7N/GXRTfctLiY5pNt15RTSEZYYRtsrUUz5bAWscHCmy1CideQHLp0Z/eygI7G4i/IZB6Uc3
XMbs9hKnAx/jRNSD5nneOMaVturqA3t09ZR4ZDvKsXf56IEJ0LPPn1ctc4w4ogEqgFsFsXzyyOSI
GI0GxK7VhFhQdrlRALJ0PGPjSL89MXdWISlYj3GhnmfLiA5whV0+kka8zYDSysx6w0dfn7AQpjtV
yfnBWPL6vbQD+cSoOtrVdT6edSaVcmElHamcJBvYs+8+rhGOq3HDPiN7GDBoS/gGbxe11ewbyT7I
49sgswi1Z/Z7iYFRk/syZHeicD/ZGJ5U1T+PQ8re73bBrZLED229jDszGvJL/HHHMUtJwWHFdwYp
/xjFUXLdRwFL/pHNMejdTcu0f7XdJBdiEg8M10Blmu2lEUGZLSPiIxido2tJ0+8W5e22gngIJNG7
sNvpXtXTFkD7r9rwDK/cmjSvuosUrOVSpJ9ximqqydwXS3tP2UBaqcLiNmTyJsKjciLi8CLLfwre
y3AuUtwKHeGxGTdxlKUVyEQj32UYaaHSPsM5prTN4uy8T8h6sKHoxUNwV/gxiM/4nE0qCiJnvGWs
8lwN/U2Pw+XUd5ruAHF6THLWIWixjg7itV77FpsmJfbyEzxUtUmxh7jumF8OLloBxCM0TIGYpjDx
OChucGK2ieQ99ymKFXxuAl3nTUnwyR6gwVOcTuqyTAWC3j4Jshsv6Jpw4dx+ZzJpQyeJoqNCM7kb
0dogZporhGqybo9cshICCnqoPR/67jInleUqT9PswC4AiFvZ1jmfDOJH06mtwlh5ugMgtPoGWwjQ
G2a2A86UwdqVPfTeEFiSfTEvPWz22uzU1zBOjJlJFzXDkvNN6GedfHR9y0/bSU7oarvugvwo3KFo
xWFTj+qsMVQE9yI3ZXrudmyRljMJUADP5kJusIGvYba+M9RTSrce8rkadKHlvtIUr6Kh6R2YFbIp
PF3H/8wL/8B5rcO6fz1R2SbvX38fp6z/9x/jFNtZrYqB70vGciYjEKYZf4xTLIdJocu4BDoA0r71
S/6cpvA1QjK8C/BY4cL6O3HO+53Boeky27MDF+U47sZ/Y1DIl/7TLMWz15fFvJJvGvCv/+v3/4aM
AhejRWuRD2fkLbNp34pKQndJ82iOfkTxR7hbCaW28Psyf3CCOrlNo9WnDB+BfiEiNAsn+hI8BFYs
xRk2hsbdp6Uz5+cLYT/meV1l7Z3tLWiXXdJlgn0mWp5T2COMfgZtUBKB2anKRuFr6YBobSOlVOOZ
QaxnGDex5MmEQn3OYfhrBBMyA2wLnmXMEYlkmB9x+LomBWMaw9TfFm3ec+XDd8IbXVc3SdpA44Ad
AjNFmIcuRYV4AMBVoZxmyqBFNWNEQ8hqlTye4LEblXkFl82Kxg2vyryoXCN/YbMYAM0vest9ARCZ
vMd9s4Qkpw8k4LSVjZof5E0wq6BWV40nl1AVa/BAMqNrKiNPddQzi7SMZ4dvsWpYZ9R6ulzUFT1C
bbwoBQKWjPQgvstKnFBqywttyKaset0WF2btlTLBJFU61xXbluTONGaETJsssqrma0pl9t0Cx+Be
9odcTCFLIRHfx0lATykNJSpgF6qe9zP1w7ZxpvGLGtByENaq+iNpvfkHbZqAqltoB5MKSiP3WszE
MHRRk2EmcaIy3Xed1Jd+WS3ZNVtHaFBGZ9vX4KEjtE+Q2JMwI0RmfvRrc/zObCtvbovITTCLxSuD
Z0foTPPQpgF3ocHq3eRSPTPFABt/gZA8sr9B3w0gh01oh8wlshPnfh7LzgRs7oly2qepF6+u8CZw
0aVAjCOaCy14AOO6YgGHLR/hNYEdQKCmEik3IHVTcAsHI0s4epW43s693c7Wit1UtD7B0gTMDPC3
9UsfelXU8PONS0mFJwV5WJOobf+8j8fECh3hTPMxthyv27Hvdo1znbplcUD14qMS7l19WqYsS06E
gxKO1UZA0sIOOo1CSeYRS+mpvK2OXT3KJ3fErZfyHA7reuoOQ8+CgVuk8Yad2bjNxYxL4MoomSWw
qsIpgCS3vCJynOYJK5eBIwh98n4gxvt+BgaudrWc1RmryeE2RlR2DaNAhnY+T8aV37X6dqwry9tO
nU0CT8k+98kyjOrMRjzMz6riI7Hr5tI4iEE3AsKMKu7tGvHTJuEOPzatLW4n22veY1I+XyOOFhEU
nrEGXhYjAuLZXBbsiVVszJulqJ3mKB2CDUMfex9lmRMgk0y7PDcuMp33z24kk4dpRoVGRjJgnMFu
o44i106wbT72mkJo+krsKYvI1o16BMulsWnZ7KK+hOwwtv3wyVNhzbCM5rb1gs2EmZngrrDhqud8
wgTIg4I6QlWTDxnTbPuJ+ZCFVOPNtuwOd1HSCbO/h28xWNuekso1t8BtMnvZRRPBf+UxZ3Kk659G
ETmSwbPII0YLIawpyk9zqjJqWxR2/qAq8mf7EUQ6ulxIY+eoBlsSIXy3nVgmj6ACxB4LpAkfeXJG
sW8CkB3FdvL44YOkM/OHKKaJtC6dsZPj+FRGqzqMYk15FuwbkpPNQ1p1BiFLcSPidusOdgTm1sPb
/VhDwcFLU9mgWd5FEHfVE5Sbyn1dClHnD75NSuVeW7pWRHWCBCa8ltRLqCyJsgrqCF3pG5WgmEGu
mNUKY+RIrLCyaJwjJd13zeBy5c+03hlebHGg1cBmXJvlW8Kby/JyMiBhMImDLNKcnKEw7hH6T+Ag
C2yCkOhRPyLqD2dmHPnG5htdsuVUJz93/bukagHsDOA1VOpgFJ98XxuHQJvVGejE7tVxGAKWyg6Y
uDmLDoeRSj8lrczfoFC2DlMZFE/JLKFa9XPF0LA2A2TaeAQIbfFozDxxRENuXGu3GbejsnHmuJV7
AHgFRqUB27hp50m+EazobfuRBXypxwWKRAfOMBnqi4DHuUGE/TI/5EqC3QkKSVBxJp0wGkpMX1iT
UJNUnbdilexgL/C6H9DxWI8yLzFasWOr41KfGm3+uMKwHryGjSFbB0ZtdLfOMUia6qmYM5e0UX7W
h8jxPjBPtOqNfRzeV409rv2KCqerL5uUaMldnnm84VAR8LjaA2RwZBzO/JoiCsIgh2q8Qk8jS0Gw
kSpE/IWEJHuHNgs/yp10Hl8wTKr8fZRlBqG73HChA5ZZb7rY9oZtEKcjFP20q24nb24OKZi4mUQg
t7py82UyAYULvNG2T/rKPhURSQ4AXfzLIl26KsRPi/q+nPtDZndYnRRSzykO6EXaoMSwKTFw75xK
mwHqyTwLkPpjNMINMRNGaJR1iYmTjcESDO2hcBr/TerFDNsRSc/G5NN5W3atd4FDyr3rFcSubZcH
8TqTraaPAnL/BRyf5p1aGjILqTv5PjLGuWGvPudse/xVbR8l/fvgmrz3Z1XCNbMhIjdfPrsEts9V
lMejtyfWuiV9Pk3nczS69kXZSOltshhP5Ywa62deRDwfuqVSfOjxXeryD+Dlf1bu/0v8tyv3u+9G
f9Bs/lb//NYn379tOav1P9XU/9i/W/7vrnBci3UjkdEm+LN/1NTW75ZYA78c37Ed1IIs5v8sqp3f
PaplM/DxYLE2RBr814ZS/s5e0oYx6jugQ4CM/jtFtef9c1HN7n9dhVJbs5ykSHedlaD6t6Ia2bPl
Ygfb48WaQieu5/gysGf8xjxM2upiUGuIBap2CFkjWKbpNDGXe0lW2OfW/QWYReoCbHYB65lBh1sh
tDFwaJP+vnbrUGfzHJAKVZf3c0nbAZwsA2Wbd3OKSmQF3Ba/YLc13N0ydFYGbvULhztbkHFRE9aQ
sxJPX6L3gX2+mA4GQ/2Lo+v9Yuri1/dQtHlLzC4niKenNvWC8qiHzpqffU+188macWCHg1HHaAZS
EPy2VbP/G+QaW9hk5HAS9KSiN0HL24Qj1px4kzUl4MaFECh86GSUDJtJlowRkkqml4EBrgtSIGGl
gAxXVt9AU/JRAlB+M7n1kDA4knEiCNfgaUmz9IV4GJ5D8RT0V7lfNSxliIL6qRkCs4DwVI2dVtTu
cZxGwPOorQvsUpZfs74DyLh1mpgR0CKMekZpA9Nkk9ZpNLEt8JsHZl2K7AMrnQX+XURoG9Hny/2Y
ppQKVSUjzBqyrnej4i8TWlZhuDtnSrV/MButuLGd/q1Lh6LcBG7l3VDdI6jXrk2Ea7eAl8POHTQs
OoCwboXZkBuUsnJ7V4FSd7Ubpwwo096tt4rAhhkfrOdcIBRb9MFc0DqCxU95dFuJTxaEU2HY2ivT
w1Rug7kAk+e7WXY3qYFx2lK2IwnGgzl0R5TpjJU7nbVIQISdJ7s4sPQSzlXBAqQM8MKCRMPpAkqh
y4lXVYZU22Fg4E2MEzL4nYx70oeALZj9RV4Eur9I3YzUp8R1gVRZrjKhxdhOhfQu58ohU9bIPnzA
n90u4XW0oTaCJtvYFtD91aQD+yDOnDYLy0kQ3FS1zlJj66KC2pYOeXcXc5YAOKNta4MNPDse522D
zvaMzBPaGW/IUOYODdI1n2KqjQ0Sq0Zs8LHV5MW68euyk8pH4zktKQL3SepJ9t6Q+VKGiI7l3aUa
BOKjLGygq1PTz+NrCeWp2SbF0KcPKO/H7DKvou40jd5QnuMbtIereCqC8RoLdD+yEkFysG+WClbj
oMl1eOntIBc/vG4DVAqsGCvsOEBy30GATEMPEUxzK8eBuObYnO10T2TXRE77PEodEhHQp0cr87EM
MgTivcHI1xZXUpWef13ATQGwURFaf4IbU7MfZY9iHdisyh/g1f0YipzVzQ4WGHxXM8cUTnFVFvW+
xWZJ9SApc84mpzcz1kdFUm99gGPqMo5oGLcF0tDyyp7wBuzRxfX2V51ViHuIG9b9TcC+mnsV42+y
ly25afDJZlR6rVmAY0xwIfXH2oDrDSRm/V0AnyTOOwI69CV1aJedjabq8BFaPHnWXqVIjl0H6OSs
6Ctc4TbniM6QUZl/qJZmxDjZSXjhnrZUBAHDAocjnYROrO7ERFhhXaTiXtBSrCRCMcmwm2b/SQQk
32559/kiPMb+KZpWyR/DgOwVJbH6aedI/sw5Wumw6ub6md0yfzqub37BSAZCXScTHjEfsRKFIUGI
bMBbAh6bkPUlj5uEyoJ3QrTBro38otgL5gDXtuxpX+knvatkWMwvfA51e1bOOQznMcqgmtejl34z
xfSucmKjGIICAHhO3Fr99LiPorNOCPVDxyZ/aJ1RZOWoayVykI6QqDIpQElbHUxjwqHrL1IdOT6F
xFPCw8ikFddRo0jOWiSU4WaZydYAOb5JahfgKp9fArGyaWVMpXJBimo62vePtjbxLBapVOkRjTuC
66WKpqfRFEl7QZ5J/tCwWcwPo0Q4ehwUwSNbLgyjwdwmnBfSO3PHOIvtGjUr5mnLQKtM03Sh5xw1
SF9Netniul6ztcxyQGXpO9/khcN+dqHE3Q34qdEaTwTzkgmszYckkfLoRja+87g2ogA3NQGdA7qA
L6Xx3gC0c0m+UtBCYLhEGbjqSGigTrVT9Bc2K+NqawVzWe1hAtRXMFxsMsrk7DzQJyEqGxwbakFl
C+ZEoiJ0r2yiFAOVU863ysYLcejTQEOkayMQxNU8IdK1JjJ/z9sIqiZqZtN+aPnjyaIqK5nsFz3b
51E8AVSu3ADNC4guprSmUS4PjZV2t34xuc+ZQUuwcQLFfjBKS/BUzpC85BWEE8K2pvjN5lnO+03B
DrBibF3sr0G7YHV1+uIBvmF+4ZpQG/eGyjD9On6MEGXE7+AUUX7Vzm313PTl+Iwr2mb+S8YycYl2
eaPdtoth2gZkQE6tjjyMEDHZWnaqykerbzMg5lbucMf4SPbCnAjfo8qymmQbtlimIbZiyICXoo/B
1jA09kxmMpZiK8zdzHa3re14XzaBmOZ+QmNwO3hV99BkEmfk6vtax94NWN/MH/1rioBenZGSiL6K
zSPXW+NjfFoDSRGAW7b2rvRU0xaBrFJ3vR3VHzlCehTKDPq5mB2HQSN9AdPrpqwRxcPIRK2CJNx6
JrZIfRbV+lYKJdIbVzCyO8Q9cfIQcFJ2Vo4wP2DppI9FGsBcq/y0ZQoGGX7Y+QFac8IzrPqqLhx+
sl3L0qexc5I7IxZ8b35qBh+LlsWDHdfyHO6m8wTHWOehmIr6S3p2aW7KIk2wY9RYx7lAp7Tdu0FB
71goKZ5BIWctmOF4fZNdyzqrlamMrfbtDqX2enFsyTXvPlOaOnxWUw0F26yaYNoUUMfFGS6ddt71
xHBhUTT76d5A4L6yRUvoxYbIhpvWRvOw4zzF31LqeD4V85C8gjBFgm/gpoHNQSVFITjPbJRl79K5
aHMFZQ1gVTaJMsRNP04mRx/SI8ALdA/41pzJhwU8iIytPvLQbMegF4HTwmV0wvZrMIwiydYPLbPO
d+y/I3EWFexV6qa3MeOtyXlbc71ONzAaG5iRbjW+pmBiznVmg4dXkIWnrVrmzD+oscW2anh1Nu2B
s00RKqS49fZSYUkIHRwKl0Zc1fneEvV4J4IKh/Gc59EN0YUJo9cKrP7Gr3HVUoWkSGS4ayFYGrHz
o4jxLEN8GlPJwcx4OVNsYOMXxnhdURYMsD/7+TLAjCkgqzmsjJmwMGeE0uGU23ZYiKQl0JeJD1lj
MTo7NVbvaaHb8ii0M7YhvFt/RN/ve2+wS8RTVmdon6DOoswnxLfS4Urh3AVJVRfr/C0fScHomGMo
cBjfGSMvqC1a4z1y0/mulkX36RQBILu5noYXr+64PkTgIH+ZgxSyIEUzdWrKMr/dTCQmkiHcueWN
6oz00xelfLX8bBo3HTWDCHMesNTZsZk1u4nRWwfwuRX2eU2tST5pCSgUMgsjVE2LTA6r07q3cZd4
rzbEGoou002+zIQVQthmw/Josct+XIDriZAREbNhonNNuTEj1TBsYM6JWXjkEgqGGk8LCZ8+A49Z
k0ufsrF+g6BZgEzz2fZzt6FX2kmsx3ex5lrbxKY5QP33zPxqChyw4S1paIgL3aRAVUEu28gIPBaf
DamrrDJlPbz0LRaEzZxZzefYq0htsBmjolO9XS87xQUHw8LQCJO6Fv3+dp6astpGiujNjS9NUkVF
H7Fzll3yoYJyeJuXMb4h+SFfbqXblcOG2TSiZvIdeUeZXGjKdSAkt3PQY2mFd4gwjJAeUE7SFNEF
CJHKAbjumqdOMoo/RLgjQByyp9Ck+tnxLaIeSRAA+7dsa41j9glM3/xO7BliNAAjFzr7Ek8XvaF5
rnQ5nNlNNDvjZe+7drF3nby7zwDWfpI9QlOC0m18chulnycraz/sYTKwlHM7P9Uay8jWRO9639UF
NoQAw0y7cdohf86WiobIyDg6xMwnwa2AInw1e47/WuYuacEOwlt5sHt/ePVY5QC/rtsiDhcjxrk0
tBQuLQ6LfMs8K/kIanoGuNoaBg9JGqgwVxrze9mlKSRMJ/vouqB/QZfC2qgwLGIqtCezCxzqdIT8
cnVXAoZ+o71hJVmhFr+WSnQvQZZBCmDJy0fjRQ8p7qTUoX3bRACJGQmKMn/MIWA+mlVtfJjB4DRY
W1L5sth+bNAA2xz7efKXDGhVou8Ue314tJQ7lywVyp9lnKZnrMPLhzd1BUIgD1KtJsly3HOwypNX
VbA22mLImOZmkUqI3Fylj2NnDi8FlpM3E5+ihyG9R2yXWon295CPCKgG41xQNU9ct7slr9xHYPdq
vAoyqBbbrCkC/6RZBHcrdFz+gGZM4h3BNdZXiiAVL4cTi+w2IdfE29r1INcHGLCThL2L3MCv4Rcq
cF20nnZhXUHJJsrZC/r6WUhNtd5YURDvOtOJP7t8sNRBdEl+TVFs21catRViQJ2azi7K+3q5FyPd
FLTRHoRU4faKE2LPnR3aPLbRXAJ6pop0mwg6RO1ZSBq60t1FqzhmDQxd8QktheKutIEAXrLbR1vM
Bk74d6wau/V/mhLzdcLTRi2FIghK2zbui2JhHuvXaKeJQ7GfU6ycN3HjMybmh8cC7+I/S+k/ltLW
Olr677bSCPD68r377dgV79U/bah/fekfK2rLlMzGqNLh2VqO73p/jdP4HcmGxpSsm1k4r4lp/0fx
b5m/M0fjecXe2BGSJ8Jf8zR+b/1e0GkDbrZf3/Hf2FLbDO3+Jvj3GU+vrF7H49mI/ddb/6S/z9MC
mt08T1aodtM5J5toX65bo/TwzDXkQKaUy0Tdg0/aW0wT9gKJFqkD+TvUjPGCp4VfA+AxPzIva46I
2G+m2JkpJ+27oBB0LUOfsYhN7OABev/yOaAN3MrGAlZRibk6iqi7rNF9/39Yq/637nr1XqTv1W94
Mr7f9Tr8vO/f+fT36Wf3P8BosjrE//UBDL/L+lPx1/n87f893uU7/elAsTCTcH4Ch3Wcz+7zr/No
/26tFnQSvfCf4ET5SzMhf2d0y3lzGcdjeLLWo/qnucpYlRaILzCp+771x7z43ziOlv0r4uovG7pv
2a7v4Gmx1n9sRiy89L8fSGAJg2FM2DLSeYKjGcQzUt9Op3NT/yDpYRbU8Siv6ExLKOMz7RqwTWXb
rw3yWHzp7kguPKUrd4s0oR5RS7nknPZBBVUzKAtkoeWypIfV4nUjuHXfXa1xd+QEP+ycnKthN0b0
1wxDCwi7KkJjsuEGNI9SsiLapuwfWW5YDABwAWCkD2N3TC9EnMEYGQINL0jPk/1siIosK8axBcq6
uIYK6zCM3LpRzI7XIebB2M/GoiACj0PfMzPmQb+N3cX9TJII5SA5Z/55nbs5ezKK269IeTnCsbpO
LrWJlpONoosZNlg8daqdbMFOPrsY5jGFMXUlntYc0Nu2EVjjtPoEO7Dos0H6KfU7sZsWiz5aYFbm
kcGFz3SV29eo3rRY5pXAYdkHs7fZsk1zU+2RrLGIC2SPrBHQ2rzp+wBaLwL29rml/W52+FbwkfAk
kPy3d6p1hAUKYBu0cp4hmC4MzeyeihrTEPiPsSKoilShDAAh2k2otoAbrXDAxUwCXTGInxnM/vUf
SYwNgc93U2EsApZS0PwQNW7QGJLAQLRws7BuN0j0WPbB3MYVE3ftk16CYXTa4BWQ9j7tjIKfiJ3p
e/bLSB4QUpu007l8gxtDPYEQ1H+SQ9INB7vOKPAgln3mwgeJbHoIbQAbZt+OioenAaGCz8lYA118
y7VvIU2LL08PLbSNFGjlZgrQUnLVDhbOpcaZsx0KF+ZHNmAVom0GyyIXvo9aSCps/IzoWI4+wyby
JMa0v8yZ9VmouPEEh2XdmithwTf3bmk2DlhTwJXMWucrzNDeEh0sQNok0asmnomdIZxeOXEAXnCA
rddfUqql6Hv1gm9JFAwpoC3HAzRGPAfshCmfO/82grUyYSjO2aNfECvf/0oZKWV0RZ3foqI1Bf/1
IRSnTxVtjbMvBpmPR8btuTA3TcR89G22BX/PAF1guqtzDuP5ghxpuDABFi9Ahwky3zc2ylxecavz
HTF32N9buM/1qfENUsayAXfnFngw0xKXfHl86dUs7RenEohtFlpGYqqQU7GYVDjt8W6xvH8c2HEu
26Gyk+itsDGIPGncjf/F3pnsRo6k2fpVGrVngoPRSDZwF+30SbNCUigkbYjQxJk0jkby6e9Hj7xV
GdFZ2ai7a6A2WUAFJHfR6TSz85/zHX0Ng1KqiyE3MvepYgkrLiq4UYu9UUOjkBxi2mTvinXMD4WZ
J9CdWXLeCxNNeuRgTpQLXis1eOOFoh6toXhj8Fj2osAweBIMMCp3AC60eS8aNtaoq9naDMc+9ibj
Q+RlLG/IyOL3jvtcGHqJd0PZWMBtsb6/llj0ky1TIawEMdrGCjLVAOwMjAaEkVq44vE6GljacvYv
Z0nSKvN65OFSFyTRLXprPsSYl/6V9nJMK/iWhCBBVE/GTWDgPKLxTYl+30aJM3yfE7Hc4yT1+pDn
bpZukddVCluOMfZOjk3Z3ZkV1dJhUfvii6drP99j+hm/yMm2Cz73hIcSHZk6489xGQNHUtMYZMPs
saORbzPMJlSN1OEjpRRCc3aMsKreM37MynsXLsZdmreA7HJUBHxIpl/RkTrGo0X9EtmRPZND9wvD
te5tSf3hiU5JhVqTmdDnXCC9eQyrJNv0uqUHoM9SLNVoYysXa+rKDKgdJWdbiCtsWgaZ8k7YAXvG
jkRH0X0JqpSRGFa5HJPdUPVRSL05F8vg7IoOGlnY2QRHtxvugU4c0kEw4M8bUV6xX5nTrSFh6YSI
S161DQi53/SUHuS5s1FNMH/aClv3IUPtRS+IIf+HYE5L5Iw69dVhHM3iPFcZ9U9cTxFd51UPn95m
zrCbpM1DN4B8eFvkIKw4OU0OwdzAcMwwTtKUo/foPBfebPNv0lLPQmbS3em5UgzbZNE1dxzf1aUL
tB3kqlXKiQ/Qrtap5pIE24Kv86PVoATvrBEJajPYqUa0yrx7pghtt+XoaM1XlopBEqky+qw53Hmb
yo8X9Ny+04fG4sY7SmcsV2RFAo3MtYYSP42H4pJOUEM3LWtOwCzQmui0tkaFUOuMFIg1WA03Hqyy
eGXXFjT2ZX067wXUbm6OKuBWcl2bLskkUsVIUYJTFLux9GdAmcX83JDKyHZJnq0G975Gy0qFYcbn
PllIubYCKKzPzuR2YZIM3tfJSQYV2rMHb9XBa5aE3LnOsTa6gOUZziyKrTPocpdkc89/jdpEmzZ7
DwBFUJFWs9NOhj3jVHlEEaBiJlXmWG3LRRsg2cYOWiLqsXeYXEpmt32m/Ae7RtCFTTsHdwVeJxyX
WZq9FqzMVQhJmMdZCer5trOtKArRT5yvo1ocH0JOQZRBZSZUFLfrtr6i+2vTcTVe2dG4BDi9fnou
8Nu9Wj7ka1ZkW3OJGdCtt7FjPOCtSp6WvAneke70SluXuWScF/Mm3GYmI8Qo2WTZTPwzaBG8n5wi
MvfSbFegHG4l0HeeKSn0Cyjz4b6fSiyBHE+qXcmQwb2HeI1J2qysZAG4C82DyU/TlZcoS3EZtqVl
fNC5Ies9lXiZ2Me9oc6WmBacTS2sWIa+toKnMcjqG0JhJDN9AiA83fFu3tiIc36YsVynOxxolGV4
UdMfJtJvaTj1bK5QV+IKnxFN6GZIDVh31/Z11OwcOm8cMsgW1QPDCOpqJ9Ra1UCzm4+sUQ/kLtNG
sU/JpymBSg8W4lJjG1bHbpW6txrtb6HycImqa87+8/PYOuV4cMdx+XRajxGL6FJ/glmto/Kym3w5
rffecilbR71zgja+5aAjHiDVgez0ex28KgRTgUupmD9Kin+GLR1bzXNEe2+514vhXOIh70Y0T3Tz
Df9nehynbvnutIPvEoMxBNS3yDG4R6nkqdjSmupxsMhrwhjuvOsCuyB9ixMPEzoeGV+iJLfZhTM1
vb1r0iaiXWNsHIYcY4/Hc0nfdUymi66Arrzv2qJ5CcYpe4/7Kci35kjObjORx3lpdMywh9Nc9RU8
7vxRAx27zXRK9NdfzOCh9YL8vNF6LU7n1Bf6lm7fWJXbL3QnTAysazhp7H9U9pi6qfVp04t2H9TN
ctS4jHjHjWG/jExp7tAjgHUwiiQyNyd4U0TX45QXXRy8ovzE32avcL97AykyMHZd9arAGlMZl8/B
Ze9I9ldRQoMfelmLdMadcjUxrhRhnWTMcjJH9yQl+wKYDqMjuOTMB/1LsB3lspnjjNoBDGaaIg6I
C6+SQEkLqY4WgU3fDuohNiZ9BDpLcLGiOuC2ZW5FZNHG0Y/dfwnuGdvTeuB1y3xm8cjHXuHnjIFo
2qNBciqYZFY8uGNw3o4Hhs/pxnqXUTHR7hhRGN/sfESgaWRa5MDRgZgCwGrhELaz6j8UqKcXzsZd
FUrNwGWnE+aRG2H3xrdoKvWbZLT4kPHEYFber4VsKZv8rzOsFrTWJaNvMKBz87gskcNmoVj5Kg4k
5CiMSI9hJHAh7GxyhT97E0VmWx8V9rBgY+uZTEpqtTnGSiPvgyNnc4cNM+OqZLN47KdDgo2SZ30t
FNH5Wfgl+VJlPERkwzGInnqyWifCspIZTK/YZxlMXypiZDSLAkpE65rF1VREFT6/YCFa1hiFZnsp
R/lNWqKziBKNpIP9U/Hl2JfKBuhSsbivaY+PaRplsIs0+90tXY+CLescsLIY0sm+99wl+M+dicVH
9aP5QrKDE+CYqI6GMqD57saPPGorlcmL7lI9OU98ztA18tR9bn3DicNhQC0kuF88Rb09UKGwBL2/
Q1RLHpMybvy9R4PIgq8Zy9yWE5hYwor2so+F/kTBW7JMKhe6po/3fF2GIyx74mMRM3jsuQxiqKWI
Tei7LUe9Guiy4ACJnXWuQgiGECEZ3MhkLyZdztsRpjpmU7tkkghM21ZH3yzbJKzd3qQKLK/IXYmB
Z82+c4uM4Rdd2Hw0BGGTbeFapTrQmwxO2CLLuM8yyic3ruwnTh0oxVighEHEp7Cp67o23L7D94f7
8sqbstHeU59o1WEzGREJG5dHGUz1GRRYMRKAh9VBgiL0RqvodrmMVhIr0xMwzQ6y8dYxYo6knl4w
+tVOzTKFTbsHa1LLMTushdIYdut6Heo7pazOep92FiaT8MV22YjeDhEUUwij9CggdMXKAqrHodv4
wGame2C8WefnkTR9+o0KBTtc5BY1u4VSPGXH2HWvg6V0iCjF2ribSra2h65lULOZ5ZAHV8Ncz1No
xT5/Wg709T1r4beFDc1yq6PSVtFecdooQkoAuxl8stWkx0L049eGEnTjoKQKSBkH+O/P7YTes69m
0PTmjkZG3WzkXBRsYBOiEpu5YA7NwNZkPrl0s99svakVzFJjliGGImlQH5qCW2vfyhGGBN2sGdtO
p+D+FSe3RVdgbtpyJISROYIeFWE7jNimR7BGcDUAW0d0meKgDDvaInFzNF6WnNleEnvHmIW5vobt
22bHxaf79IpakjQ9sv6nMd/v1S1C+dfcn6mTi6Q7OUr6Zv3X/uQ08U+uE9s1SJyxzdbMlmXQ2O84
ZYFpK2lW5TUjoaUKTUBlDXK4w0ppFeWSHbKT20WdnC+8wbze520MnW45uWP6we1bLHMkHOh8wUCT
0ZllHaCgAi7vayNwzrEesfeh34a24oGzenFteCkM7Wlp8OcQVcA4EbizGLbxycNjLKufh8Ae5owR
QpP60mFbS7d5kUfuXvmZZ22NwIzqA7z2yBu2ATYxNCSibf5+dAaKevRUe/pmVlDyr/F2D+WFxTOi
+AJWqk0faOooVNin0aifRxe8JsFca1m8O5xhUXKJpQd706zzbtqPM4/4WY3tieMANU/bGFn3Dhnq
6GH44ZiCUket4TLQprFvOOK2HNNRTnbcUNitQAJivSpnuocv8/5kyfphzzpZtTjDq4y6FNknRxvE
uQUEq8faFRQ0wJB7SK1uJyXthK+5IuDiQ7eHnVp367zY9utpO3OJy72fVn1/2Trd3LOiku87UHhL
RcwCkg+al1NyyoRGl6FGnYxptuXRqpSK1DR3WhPbYIKOd2vHPFWlIaZ7qc7SvBy6Mxb4gTvNbVt5
1zgUxd4NXoU5zsEBUx68HGTkHhIfBrrxh5nuZKwjsonJzgkm59Lwp2HeYlzAhgdaBc/CyBznLlt9
evQIuQyCOwUbcD5Z+dqTrQ+rNBY/qYru2l99f2C0y5KUcTG8+D2zmGXqsDfZJ7sgQQOsgxXvuN7V
q6MwJhJgwgcX831qmRGTriWbBOb5ouGTWV2J0qyDCQnAwqyI/FjNuwxBkBwr/ap+mJ7MjSJdilvk
ASZ8LvaTM6Q35qZYjmQczl0GbHeaKGwysH1fp0Qd5j0tGslT2uKqDEZ6WUCvrGbLiPHOi5WK/HU+
mTGbzCchEJ1MmpR8jeeWsIBh5DbXmaflaunMT/ZO4tYM9kSLWW9rU7ryQr0rZtDFkuxWrJNJ1IB6
DeqJyfY7X35spIG3WkrHk720PVlN59V1irl6xEwqW5xY7OAntqL5qAcc8FmcD9kVX6Y1AjqPU6+v
CwjhQ3GgG7xjI1WbnJxxcVUJ/lRpEGSH0qck5zZoxRYOQjrgmLujbmXxA+N0tha3rSVr57qDDD0a
8XYoRa721Hqofm/KwUWrNdy4U/ekS5Zi4yIoyR09J7l+G/zFXkMfmL7iFqqeSQDTjVJyuJtqmMzq
wTqVGvvOJImEy1ykW+biFdG3em5NWpY7MTQzGL/EVsLYCxkhdSZjQlwY25UxsAIEhTwWQBiL7dis
9dGcBccFAjgHOMxFA6r4AdCkS/d01nsLJRnFHIx3xanBWiRArfmwZezdVbk5Tx8UfkTsUNti4FR5
obFF1geEAZMjTEntFSsPB+SEx0WuNDXdVJzR1GqC3EueWsczRwvogYVPDJ2ujG0H3oRt51gIcP83
r1HWztFLb8t8eMgjglggAMyIUwLIaLkiKGno6rN5Q6DaFUTfCvrT3HgBhLTYtk8PbmpoAABYFSd5
751a4aGyp5TwiT5IaTVKMSbdxNwa9R0LUkSIqaSKXm1ZJnswQkCaM7JSXwG3T9lhhKNEcN/HYmSu
rfd25mELEwaJWY7+DeZl2wCBygdXnkXEIRuikJCGtn0yke7T1IR+mHPUfKg6tR4Z9aL0pLoxq53T
CHrRU8xRiocrNaN4jkB2bwOrWoyz1YhJNNrovUtP9a11TmptAtaq/KgLtSWwSEwOnfIH38E8DSZE
sU+2OIfzFDPUfN8ZPkYU7Ei6x+s5gBvCnZGwh21yn10RSOVyC5A3tzmWWZ0dKrpSOuQhs3kiGp+8
GyBpArSk3LhXSR2AqLEUzbAzChNegJwv9lk11cntaPObKEEw+itkopjyQnLt/Lfu0x2C5uTeVlDb
4D70Pa2pLf3M0yZPdPFeU0/32C2BNmCi++QcR4MkEc+VTi18taP000IF5U/wKM3iA8IXHqJgMltm
ehHDCiA99dY4PaAT1DJYDH7UWxa4Rt0+YaLABO4XTOgyvXK7rX623jimxfvUK/K7nEI1Ij1+Qp97
vzIba2w94bC43rjtwVdydrDX2Yo16oxeWAUdSnc9nCruZk7jk2M12JHU4r3Uk3aJF8Z2+zF6w8pI
Msf8y4zPKt75NMXexKO5qCNNcfouqjy/o483Hu/gJeU1nTtZ8tGzRbxDDuHqjH2r7/tgHhADyWfn
XJLOvTXSWFW8uSniqZvxTQZWXmb0Nbf+QL9sla7WQqPW30rXlJwxlFiuAi8lk9pOCxtMQ9GwuFnG
jFOjTpD+AGikZr5Lc0z+YY4d/rsB15xSalOVn2sk7GN04nQbIRJt54YHxSU2YRzV+P4izugI0Sxl
6VzBA8N58SzYDc9bSjdR+7Ux6wecdHRAUluG+Z+hKkl722oyDRDE01dTYBBI7DORfXCOSl2ubu1f
lvRbGztouO42G3GqhG2ljOnMBgy+wgOL9NOtgHyGoEQY17jKXWEmTsY+GTqpuVBmYXo8U4pcZACD
ZSN2BiqJtYMFaCTn7RDXbJFXuEtNso8Dppmv/Rk8GylxaAhWxXEBO6PO8KXvoRR0EZYG2xEbZWC5
3DALwxSNQsM4SELoxyTRGggfHHrlfaQd89EHtbDsy8VJvjhk9biLsgWvISas9D3n4Y4cov1eoeOM
HMeRMYR53irVvAVTM32FjFgLmgOs7hpWBbYbT9bGF3w8KT0AXj3jVep6pl5DYUcPrbCiAcHWseYQ
hDSH+SZgCHLNltD/omh/BuaFtXmV5ruABhJ0X6oaZCnN7VA0yVPQYF8DCuzII9XnID18wNsdPLWm
QcqRc5mHPT1r5RlnP/uek5t3jmkKPnInMnfampGCS9BOzOU2NsTTJcxktcjQaQivPXdL3X9mzUgd
qFkW4zs9RGV+J/uup27UXAVgZBgGQb5fD3dkoAPjQnqVc90HECA3jeizJzKx5hfIAjnIFyXa9LLj
/V3iX6VIQA/R8igYO4G0TuCaovdUQHRUTSWJqW0iHyD522njeFZyN5Zd/Z1sDSza2Wy6Ryw3MVld
VdRv/7aH/LCHeKyXK1wAXO6KZifT/ZdtzP/1On/8BIX805//HWvAb/qdCun9RtaKoTzlMTY2EvMf
HhFsINALpIQmiYHDwtn295l88BuBaUCOzB9XdPzqOflXRvI/O0Q8h/kRg33bBU2JK0CcEll/SFxR
uscSpvoX0qdKwsopZNOGoKOYYdE/i6WEtidJNUnS8RRunbk9Z/8vEP4pK2z9uy534wLPaYuS1L7g
RWzZImumQtS/FJ4JhoZZhvD+P268G/VR3fftx0cPY/R/g9/jL++g8Hv50VKf9lNsj5/43Wckf8OW
gTXDC1zPk44ES/vjHvJ/gzjKfSIx89u+tByifr/7jPBu4E/gBrNNE2gut8vf7yHrNzwgaxEARiNo
vKYt/pV7aDUR/cPT4TmmY9t4nXAXBfRsi19NRnXeWZEDCX00B+bVBKUvGkePnLCW+QeA9m36z/iD
mq1ixtP7HxXBTzhpffd//vbrzfrjlXghroYdkFf82T3SW+xKIgiQReXbCdwbF08ye8l8X3rmqwxM
O9/8wXTzJy/IN/C//WlrYFKuqUR61Nd//8O3A3FAJyLItkmSp9QQTWwGMkb0n7OPJbKAkl5sOPMJ
IlB4sh//+rX/7LJKd41iMuLk8v7i3Yq0lcKbwnVvpmax7VgS5gPBDujj2Mbj4n+4tH/2aj6WNB4I
NsUTAc6hP/6lTFb6ivVkq1AysbdAVOWopdftqWauPv6I6v7TD/LPrivLK3+aLSWwWe7aP74afs1E
1/TRtl4GUZP1a9vnHvNh+tYikB2hrzLnNrf5z19f0/UG+eVWBfXm8VCVJEm5dX9+3VG69MnS3zpK
C4BTA1E+7yULufMGu6Gj5hqI21+/4p/8pbBqeMDLgFGfdH+5rnbl42mg+8/izEJLJirMMW8idZV7
S4fSm1uXbOMQY8gcXP31K0vxc5qWv044gk0OeV7+y1Lzyx3kOUj9U27vx94g+IOevJB0EjYzomHN
BmnPjq6SU2DIO4WHrD6RZ8maKKKzk3CR9tagUePK+Y7CIpqbqzWJZPXLSG/BGk9SaTsu61lphdiu
CSaYVDFuF2uoXnXryWCDx1ncGoFsp8Nkd1b5VRQkZ+gv0h1Wr46GAGrgG/JHcoooSp3Jpd4InY13
CfOkaUu4CtIotwXzzbaA+1bQKX9u2DWMmzwriKuaqYfoXAjC6rup7SIbbKo30I6c1qoLce7U9YUf
k1XP9lPLkHhv965L07tH78BshfWc0fk2KyGJzDilyRkHDZ1hJTAIpqmjLt8h1k5P6MypPKRWmkMN
FiDexkC5ey1asFUqQZiAzbasFJ0qAIjlrMxBPDkMC5I5RR5UaHxrfqYqHn0yIkSSCm95GekgpJhL
8Fjf6Ew5gLu6rIa8aRRMO/Bdv8RAu3CpCW4wSr0q66tWlqgOAZA5Js4G9e37zC8YFXY2sibuKPrz
XPxpxBE6X5yZWAjA+Y49MRg/yN6xgWNlhxqS0csngBdJNxujY1aLUTw6IJBRIqY4r85gwtDfvnAm
nZ+pp2QEpOfRtZ4CJ0E34QjaeeW1y7B4XrsRrJn52NRVySPpH2hATE7dKNpOvYrVF/bBpnExNxyr
UeAGhLSIygSRN0/GCRuAWgJCYKxtIwIXUg1NjrgE/KO5yeE0tHRlA27dJ33JkalIGcyEVj1JzbPw
BETAC+Xnd9C80uS8NDUDqgQEBYN3WncAI6Qu803qH82sjInmKdd4whMO9mJjTka/+jd+ACD82XLn
ZzpNi5mSQAzil7pxsEr0J5AEqF9CuCuwyYw5o8t+BJPpI67JawuYQ/xmDkZt3Qt/ipw9ZTgkfrGR
GLBkSGlP+mkxCdltVMCkfmtj0o+e+X7hxc8H0wbl4fWgfsq+9j4HWPMNxrY8D8LZWjRfx4DulxBL
Q44BXIK0K72GkyBtzwiB9DMjg+dSzE/JGOiHeZpc4DKYPmDPqoV2iTSqjHtG+PoJmaS5GwQrdWgt
XWKRIhrpD/SR2OmZbuUzU8aICQ9dFaQfauTM2cjQGKCFiGtTdQM2m3pKGGUuiDObkjlmcom0WPPt
y2brPpHW8rV0ivnNsCbre9DmxbPDU+StsQPkjYb31O8geBe3MTjQ17aDV53PEdwJanfH0CxaymEm
n6YY7DxzRGK/lMYXSXG3s6k913mLPc+1SRhV4p7ol2oI0ARcT46b+jGiJJ7DFQIGTi6IOZ+Onbhr
v43PFJo5chwiO9cdlg9zLl+a1CHcSACBQVR1Nooqe7YgmPAbwSW9E1+MKfKR2UJLUR2l2yAReYzH
iXwQ/aM17UZDzlSodLPIwIXCbF+ZLodS2fM/m6RLomqrcd485vSfdKBsCoOoU2PjmUkqSXlNHC9g
jg0RLajRjqJqzrdzPjjaARD/54h2ch2wQcKEaKUPhluh/UeCcQK5gtF9Un5umZsAdJ/ctqBYudmb
wLvrGSHiu/GbiPtdiPKlo8I02JlIVuVeZDUAPImk1O9cZ0EhK5m31hcRLR/lFWG+CMHJSOAzt1Y8
X0WkFUi72l7MDn8g6VTyZ535jI6SGyyyqd6VXZAwWeTnioBBTDXPt6odmOs41kCF3FQO9rJZxOTp
89X8KQ+r20XuAaDW0bYeFUNM0IIoDTbd4VdUZjNdCXRgLHthiqLk6Y7h6B7oILnQqpEtgE9jRsEo
defEW5Fp+tiNRk7FDhKq6He6MHycYx1aX/wBEDQOvsaKTuPLxCSHs1+SJSgOnle7UFizAj8tccMi
eWdqPbaXbUNIauOlvsAR0OAi3AK5181trnolLnjmeilfxFoh6MQguY8gmTr1BqI1v1zlQmMXsR/U
eGgN+puA1KpSXPF3LctTN/jMdfs4imeWEwHv9C7PosG+GT0k8Z2fdgw32Km0IzRC25zPE5OWp31D
rfPQUcHkNPEr2jsERB4EolM4Pmcol6OmMgi7TFemW4Ut8b72TUgUikcfdKGR3kCIGJ+JSpI7iMbp
BQZfcM9DbRjvHRz7o+WTsiHqh9+CMmkOaKE1y/WbB8Km2IxtTO+8LXmpfe66qJqBH7cXtc/8j4l0
iWbTLUTiQ6bcULgIdNXtFmHUexv9BgcX7JruYKW9QRUFCOpnwuriMZVVlIQG8ZW3bgbOTvC5a151
wlK+AxrVOBsRW3F5jE0f8pOequhR0j1FbWEdw4bag1idnhzpkC2yyKleOKiu6+etl4IhKDaBm3kp
gE3nXqqwhcnIp/yRxoPLgIjccqWzyrLunSnxH+nBwYDuK89fduT1/C4kqzbaCOAZOqZ2U13fj6TS
/LNFcHzfgr/EudPklleej54YyyuoYPgRAA/15be0jRf5xMN7yFmRa+Bflorg0Okp8N5jy3efmqUP
vhMeNa6hZVR8kr20rvG+YlMgczcfXTNVsERwa0iw9kxS9n1ck7yb5ITpfMEN2tKXRadOWLMwLaFj
9ElJH6rl0pvNUx5eG18fDUJsXi8r47cx7GRjZ2Fcj/ELUL6Zki5q3DbjyOaHQV5ivNhK2leMqBF7
GzcRRILx9laER+XyjnbVXdY5nvWrpgLcFeawxIy9dPupDI0y9ttvGqnf2GP/cuTr5M9BdQDNFxVH
bA+SUeSAzQZfB16K886nd+d8MnwenGwwmmif5HMX7w0AZThnIJG5FxBaZf2QumA5LhmkjsmFiXqK
sYaBjnJ25YDBYENjIhJdDMizCxkzczRCW8Q2s2XGL54Ez6qI7FgPpN7JRUd/uUmuGi9vESVs1Lr4
nCgm1RI97KhXz1rgH8eePbMhDeYr6rr9dtdGawO8RgkM9tjbZ8BWfc5jOJtSjDWgRxwcMQrmsnzH
dEYBAIRq0dKR5jlx9Jk59dgebIlrYWumSZp9KwPkedx4XD7/LQD4UewoQe0fKaqsXw0Cf/w59oxp
2za9ejVD2eb3GrbFco4P2EupzQUxP05Fet3DQ3vuGgKfS+IGjr5LcXnVW5tJcBB2Vcr5qde9u4cx
MR8WD2rv0cu65LpK8+xFSqf65lpeS7wB+JvcDunIqu2PcfrCBBDsfSSKhFGK6Sh6MXz/U1Iu/SUw
YIHsMfe1uHJnGubIAWKQkqIXtGHa2XyTtCMbQJ6/ZHvnOY/zLZ02fN07weTKtkbS1ylMg/4wtjX5
DLbG4FqKurO/Q6FZvhXSxygK0TB994nIEsSuGpvP0HT1VdI0aw9U3vjfhyRo7gMBCWTDR29SZ1Zn
9a4nmnmblojjLPiteaSHFjEgDWLdgxC3jNdEu83ZqCrmvhM11w41DZ7JJHfOi+9DNwS3QuOOECEQ
g5HkPmt5Qmdy7neI9mu4n1JZgv5Makk8Y5tsdvgpSY9IDhdYGFDGYyA50AIicwUHZFHnPNUrTUCt
XAGxEgbYkQEbYCMaX0UtBILZG4Jsz9Qqv3RXQgF+DMY8ltAudaAniIGtyJIxJTPiFx5XYA4CB+KB
jqyy39grByE9IRE6O5LfKDnovnR6WR76EzwB2FKfYk+ZgCrMK1/BPaEWVLtiF5IscR6w8zMxUVhG
q4ssmYS3lSdgQ3eCNzQnkEPEQv6FnoWVCSBYGUsb81w4/ABAnGAQYuVC9HpFRABIUNfmCRxhnSAS
1YknIX06uCngAzNxOtH+G/D1N5ej+z8Pg4V1iW7a/VEbXH/ghzYoBEFDzvo8ZAIkKiJW/08bFM5v
NgkspGW0PwQz/x+ZL8MiKbZKIPxzwFLmBGgDfw992b8JOrUYgqKYITajPP0LCrP4WQFBRkevBGli
eYJjH2f+XzSXtmFfk+YSY308tBLIhzvzHfaXu2FJzTuQg+4+0oNr7YTVjG9mBeErwhBxDx8QamDW
mstZXVXPRVHBIRBxi40/EEOC3FjB4UkAqK71Q2V9y3OgTEIaLL2rCnM2SyoZH3xzXTw8aNeNHgtL
A6Mb+e69qLYqL+uqrYctToYNofF22caemK4YrQfrXA2NhqTK8jSDQ7wfGLDRidDV27RMvmK3rr8Z
2qlbji0K+67JqncwueNhdWt/l/s6IptbV29T0Eoj/MNn/yeapP2zrLNeUBdJx+fzYzIQOPYvKmgS
lNZclLPL4bawHhYC6+f08hGL5+jsf6nnznqHR1nsJNhARuY9gIqQM39zx/c1/zbngf5c2JwyBesx
FZcRPj4Odel9a5eT3taVGM+zpHAdLPMcnP76zf+s4J7eu4Bxiw62hlzBf/8swBHzwmw2UzbkMG/Y
6cCNDpU9TztppP6uYQz545HxT4XGU2HbPxS///6C6xv6g4LrRGaSeBo9hXM+U2Ts8+gPa/OMM4gv
s8j3rcccW0z+OR6OPV0ol8VSXBeFfd5G8zdiMLsVKjyBtv/rC7EGHX99X6RyfVp4mACh0//8vuy2
mzQ3vMvmgsEKx6j6nPBd9D9ogH/6KnTmubQouWwrfrlVlNGxjHqKWwWX6GXbWu2ucWD6/vXf4vws
q54uMqrqKv6jrZKH/uUr7jj5AjokkCRDfINVuBbGuObp4wvMs9FjMiQgWXHrzd9MTnKPrSthoMB6
gNvmLM1nYqLspbyCE8L8w6aW0eFEAUKZw30qSMaLJbJ2yzDhehwSDtOroWM8mgEUwMi5GoJ4uLWc
qcSCij54D1WkempQ5eiDKlsqTGg1ilMbExa7Wd1tFmQC9vxWcTaZo03iOZuWM6dyQFucrsu/16u/
rfPIv1ivPqo1nP0f//XZ0gRZ/T3B/NMCxm/4fSDq0XInWXAYREpGrWs19e+cd/rvLCg9wTqMPcWP
/zHcstZGPRv+Opq6x9iSW/L39ctm1Vsz9zyoXZshw78Gekf2/PnuhkYJIsbmbM5CydjMlSyjf3yE
IFkiubWrQa4sQWP0mp4W49jT4LIzjJUz1JovsnMUBMNgeBGL2cFelf2NQoH8ZnnjdNPGK9AJJbJa
g2nBIz62V6epIa0taiQTOaIte2ABtohkaYXfxHQ/PCebz12Uk+3pN05NSpXaULzOuW1t565HGm09
HxLaBBLjbBbMaM1BTY+xq/rLxnXyO6Fb91JSDIWJq4YyaGRE9pemzW5qtUhaqpP5cRozGL5D9y5m
i9/YuTZwOTfzjnjwnSstoZ6nFj+L963aBVFRXRUU13RR0d8kaZnfpO7wnmW9d02LA+ftwrHPsKSY
R6fo3kvq7r+lVdnfsDH2YDV5rJoTdjIODNWBL/J4Vs4pAKtedZ/sbF/Hct2D85OG5jeaueM+gKB5
b3gSX6AYFciNvGWtefFp5b01Ruod0zT3jsBKXr2YCwjvMb/BPrU44enPoNtKIotwnU7v0sfje4Pj
w7sGcPtOM9SrlzOHwUNmbdNuLZ+YXHmszMDaxkbvfoqMlT4YRLuEia37G9h25hHmTX7jBhFmbahW
W1yD3Xby3E8+VbhCFh0AZ6aB7xpZzrIO4OHzr47JZc7KhLBvT/EcpzfvmqGEd+xt3u8ctdEOH2N+
o5lDkLbijrtepM1fYvD2XU+ZFwNHnzycZZGD+iAee8RGPu0qix/A2kajDwk6+70c+J0U7aGZSpeA
LAMnPrxmxvba1l5+WC9uloCPX6aSuKtakX6ZV7w2VcErOvodPyDSrGGHduPWZ+tlxWntHQPBn1wR
B9w6TUnEFujhiKlp66lYfvr+3H66hO3PCHt5x4Id0zFzuneKcuS1cPP5ejZa8YIbjqvoj9c5WdPb
ajbRj1CGSPt0j4ADb60iqkcmNrV95vmpQdBeN8V92/QefYjauzHSJr+w+ig9MJZZBZzB8h9RN1sI
bK154/azv1Octi7LAI9zLIMarqCj673lSWNr8LW9pqB42Jlqii7YsTrwKQOKG+2hfU7ziZoFMf1f
9s5jSXJk266/QuMcz6AcYhoIhBapRU1gmZWZkA4Nh/j6t6KbNHbfe9lmnHNa3VWhAPgRe6+NLB3o
ayCEpYhG6ZEsadj7vxZUeORSllO0FmYV7Vx8Z1+WfuOu9XOFy4XZdUWWTCvWVrV0554tVeBVXv+d
jaLAbOETlcXUCaxfi7XG9bzuOnLBe5WLYd8HqbhCQiW2rp07940+Wq81RuSHzHarsI3NpCH5ZSY8
QXEjLIvTHj08IkzK5vFhjt3swlU/vLaJZoTlZDcqyNnYrjGYx5cOg+nBXUZ9Y0gmgE5XcZzGhtOE
IG7NCzGE0YOPzYNLq/fvBgp1aFU5gVB6Y55xay2XuMbRQLayBSJT4WtDQA4NSmVJ0LaqAkrjq12i
47nF/hl729RaSCYcM+cC2N+66mU0PuoVI5jGG/QAoWGMoFMioWVM5ZxHwJ+fkpfdzFMh9gNQjMF1
OlJCXey+DCfEoYDTC6bMvzippeELuWHvmu4J0qM1hiPO9tDSI5IlCQ/gHZbtxlLcEmh7APmnpr3X
kO2hZpbjQWn2S4UY6i4ZDOOSOVX6nIPfOpilZn92LNjxtJq4czRMH9TFTZ8fZGc6dOFojvdGbTx3
SPFe/cIVr0PtoC7FNLD0Y/LkpmVFCdt7XHCUJ4sh5126gCBejWXSH+yyi16EqSVBCjBtF7HaBDKY
DLtWorFdRVIgULTyPmAJmB+RympnByHoA5AEP0B3ppqgJTcPB9CIDr9jlLepaZ4QeHtp8YV15hsr
ZbVKtGlnJQZbVIdqnihUfzegiNUDVoluz/GT4ciemGeZSeu8dllpkpRWSohC0y1vLnFDljzthe9/
IN+jI90VUt6VBWa58RqveY5HaDHOZIhDwpLvLo4nDZtv762B9U3vQB/TY7JEgrt68MMuv9mKJ7AR
bKCLMDEb5s8tm1W9MltaKTf+WNhCr0TLLJPSsF/ri/aWL9Firaa20rhVJqxCC0pY0PcwtMzWNPfY
vdl5pFi727KEBzIaCpqonPxQDBBx7ZrbOyLmQNnDuc28aQXTmDWKJo4FKM+13xVqrzuzv0MaOuGK
rER1LKQE9jrM7RlyKD8H/DtG9rWyjGNC/3YkX+E29m5NLihDNA+JXic7ipIxkPo0Q5aLyH3RlfPa
Kl2G2uiNv7U59qgB6qdOlem+rWr53NX+8gJoxTvOIOVut4R1weqDBLwGgX/omX0R1RY7xD45oybu
07RjMrxoYo9pqzxFc7XsLGS6oWkiZXcwSYAEBk1pLkZxwZEXk5OHDYwNthNq+H8DpVfcEKgC9q1y
D93SWAdHRf4VKVgfThB/b1rOZM95l+3NBHCWFscP5DPNl1iM/hG7Tv413HKAKyxuTO3KJ1Y9PJ8N
cyQIxZTf8S00zZHgFkG2cBVndrVpCXKFLNg9SqiRPm72yN3Im8UOvob0Vx64bQzDqAR2fiTNo0dI
zL0unYyYSY0YQIcXpMtWzdUnoekLiqN77G72Paaq79rc2UedNTTzAXsoia1N5X3B4Pg0xzzUnKq5
rbbBR7QCfbuF6CkOWgMytgmC8NpXzf2EWmKLs/+sO3Zzn7rMu5sIuNYKGsZO8O9vhAb+U5vKdapK
9YhI4baI0sZtlMhrnQhy29zpTiN6bN32ilVjE6sgQZ/JWpUmxZJn7tU5iBsuYvbvh9Gl/ZB1La/Y
NO46iwMgleYTfMO1I5dPKlhIrFOabCpf/PIjg8u096ywxgfBTYvS3cCMENREc1mpC6q6BVBWiUk/
yJlpKGWaFuh+372gUnKPPGnK0BgtY4MUlqVZnavPRU3VLyTGWAgIOmuvROlMe01G9rUrNTag9uQ/
pBgFth2ZFmD0kuUHDMihHXX1aIguujZ4Ci6i9FRoN2a8UViM1rLhnHNGz9pmDVBwkeKyMSutDZVW
WKTZWvMmmx1rU4+D/dtKvTIsEnduwhlj/6rou2eHw+0ssfFiYZ0NJP/mwLoZGp05cteYZPFIp1nP
c6k/e5N0fs/GVGxKCt9AuB2WJRxU6xkH9naY+4ZcOHfaWBW5a57y3NvuWq5VPmFCE0TZDNzSB0v0
52QZrUANhRN29OWHLCvltqrkuQB8vGrY6W991ZXYR3lOsJZzni2WO1lrjuECfDjsXVvbO7IH6C0m
mtlklqFXOMTpFlaLqphoJkcb77HtMeIFlgrt0745Fd18rd2iV2GgLruq1ObNQsBhoOYeRjLMlWOK
WeWI2xtZtj0OOw/D57aes3Sr2Y3+NSe5s2WNyzK2w93FZ4rYRw3LUbAJupsoCsq8aX7HjsQNnba/
Oh83hA2w5X6hXtnix7JP1UxAMPapSy2SKxkPwH5xAaywKOuPs25cMRMSq0FEcFARH7jlYGA7Pbum
CpWvdSi1F/u94HT7HSWzvy9rxdVV6YuxL8HpGRtsOITfoLOwzqyhMDQbSFpxkqphPPpYn/auXVh3
3LEEcy62OHt1i2IHW1z6prsds3DAmJdIRRA85llMT6iVmo8U8s+6Nqtk54NOvRs6w0D3obKzLMbl
6HmSZNq2TslkTZFek79rNA/Cbst7Es21d8PCShTowom2o3Vzb3Oq4OS2WVPfqbjRHgZuUej5lRV9
CngPO2rC7kVE+g2+e7OFa2lnP4OkFNfUd3pSP0SzhbuVFQj4C2aKgCK8u9Gv9Z2r6QSatGXf3KsE
uurKcqIpW3WlGvbLzZ5uOdL94qBY9iJVylz3TpzcIRpctn3FlZcY3rAtmtF9IQ9mDNHCEMmr48Q/
x34h9yVpqHepVWKbNFWnAyPxrOyc5OJsaLdYUkzsxPs2SUK7g//dzcwbjt0vHjQIRbjd0g1cHW+V
1PIjz+p4LbtOHb0JeZKb9My1HB+qiiIedo7F29SR5o6c51neeD2lq75a/iiMpU7NWM08pDmnTwOp
1uGk0Z3Ipe7CxvU+8C8uN1rBsIvhkEPL0ouTivuPfJAGv/SgbSZFNR5rFOsRF+2X6rHSYkR6cJd6
6xHvtOK9vsxkDwTmmB/iwRlDNbDb8pJGw5hwSyFT4jxlXXpGLgg6BsPlpUhm+8fwa+MeKlh68k0Q
OEOJ3GeZ8cFOli53lD/3ZK78mg08vVaqYvzrVotoZBhJrY6cg2uI+FA2vRbmSOPW6dCcppvZXKcp
XbexXW1rPOMXtA35Dg6J8QIBp0VIMSMb1LCRCrM/qXz+4tmJVa9MvJ107U3VJsDksWkWmv8StfIp
n+ZH2Qu5gSGcB1k6P5E4A9msuyVTjM8TxFlg/Zn9Xo83h7rM3DtrjspnbSISy3Stl2VQ76DNyrtB
YMqeHSMKmK0t57oGL9wMX2ktyLGQxuckMRROg6/Wg8fWVG+dIRglmoIMluqzrlXylPHZ9hX1LsnF
2SMjhr2bsL228zF/K0hLVgzErkwQrPWUtp9zqn+Wt1oq1aynduKU9CM2fVS2h0zmbPtF/kvLyyzo
DYEpRPthCYnTt7pW+vRejZUiymi8kwJRFlz5+RRFjnZweo8kCIcocgsv+RIlfPwSe81A1BvmIx4w
2nIaBzjKucpdHjcNCKouN89WBny6WezqkMdUk71eCwanHgMLuy62XpwRMqAZK1KHWcoxWw11BCAh
NlRQJuaNV9MPJygF1e+pcmc29gPG8UwYC5ZiD/eKP01PWux6R29R/i82JN1aeSIOVREfGt2k2/et
3zon12EkvNUUOnKv6pwLKa7o89Q2oxYOGAP9zL077EfoLjiasOxhkDM3UYSdbBrYvjn+LzR3j0tr
AwPwzXNKojfW0B9YIL+t2NmUTX5gqounnZoi7YXPriI6phXnJpOcC9ChbcEYSAPGlTXwZG1dyhDi
V7VJ+/kFoPlR87PnLq3Hs13P2kMdZR608OrHQXs4tOaX0JZ97HvJOjfo5HqRX4ahHtfgdkBpdIkK
e8N4bXT/NaW+haDT7FQpIGZxzHnMW1eV1x2IPVh1Bfw+FpbOo+KQzLkgVpSW77kHULVl8b2Nkb+B
1F9LALYrRVuIiA3tEzZUli7VNrLda4U7dIV/kaVAJod10SP/8Ux8WY2X9rT0yw8XOMSabEa6Vunb
SE4v5BvKe4s90Fbzy4PH5poBQPGsG/FWFloG8MbGLt28aL1/qodiOpj68M18jk1HPUPhsTsNpZb1
hOrwVVracg+4573qWh5XY/dmaM19JYxvcF6vje9/jnP8k9neSeEAii1y1i3/Jy6MvVdTd5uFaQLq
gtUEEeJhGfqPpGrGI5tZrrbaGjYgnfZx77RvoL+BJxlGfu11y6JW1KOTK6uMrHYor0VMZEBEHgS2
d8dcaW3j7zjx6lsqMmrHgok4mCG9YXyP5GiranmYOmvbVvZBljFdnebsmnj5KgEjBbydbpU3yzGL
mne+zMe+THasGS+ll0xhUqjNYBUcq8M+jVv8hUzVgbu1xe7mQt9AcHOu5XCDAbtM40fjER13zJxJ
bdCqlKtF13Hgpj4KivohpzaP2a8z86RtKtw7VvNbYh8PnnL2cJ1XDl3FyseVSqQLyrAkfbnpr7QZ
ojbKjg8ng3TjEhzhyXHLsCl6dnsA6Gi42Quya1fKrXfU8ffaop25H7b8Kw8OWYrw+LuQBL2LHWX7
fmoxa3vFaxZ3DwpoehqRealTSPvNsK6y5bleAOnNCVqJOGeaAWzpXnJurdJ8fjGn5KAX0ZW9IqRs
S98WGBdxe/r7JCbJ3kuHHUEt8RORMbek9uEdm8ORfhhASSnBPlZGsqt5lCFyRoVSdy5Xb5IwEq5q
ne3OUrgfbWvSg5PeFfQgDrtAy836oashUxhMCTsAzweyy/Sgx666zcuuKcKozLoXkEqtBUCyYoDh
Q3ahkM9A5rs8FRHzLeeKxe9+qPDvqXTAKVYSW2syRcYMxmgoZGdsHBx4MN+Fqbx9hOxsjZhv+uwr
sjL6lL2T7XfqTKVafs25XbwuZIPtO2NJD73LZJgZwYTlrZ1k+ei2SfIbbaDxzojN3iH5Nu8gz3XP
bZcNgIMWbWX2mU5b3keHAoLdIa7s9eB3f7yl6oXKBO4zIR5odmj3OgpVcAb992JoxZHbVmzIQuAL
nknsjuA03XmgB27Pie6h05Lb0Kh3aOUSo92gd1Mhmpblmi91dJ7RKQBS8JM7cDsLsijDf8uHwQlS
3QHGrpLmxVVJ+dQlRf4BdLTZTl7Vb5KCUwnakHnQ0THfA/Lg3SfwD0ANEBW0suqse8/aJFqzSfaQ
LEJgoJQGKO7btGFQwsdt0brqRLfOwKGDSNdww6F0YepQK3CmGF1IDkhF9Oii7lj7Y2MErpyaHRkt
xUYlrtg1mbTvvXn5Bm0UnflI0T6rOrWJKvhsjh7T8Bqxnu5RofQHTpTuWBZes0Vxht/FbS3jzclG
dabpKMPkljIz41FfwxxkTGLF+QMpN/NjUlXx3gWD8TUMvfuQiO7NEgK+njtoZ0kzuMZVb6/IDlgO
dWneOyAGgxLeyhqrBDd3w0Sj5Q19RKk3P9aiA/rYg2hg1DVtKWOG94W5wdGpvBnsmmx3dnPLaug9
ClfX6I5trBXPiHrohw2e2HWJejipCv00cP6dOkez1zbyrENM4HrmZ0xuBtHtCaca9jkc4kD4tnZN
9OwXmnuqVSeFG0nbIuvm2hd6fKr1mkWGVz6ldm8+ACkzmTWXFVG7vUQxANeE4Zcu+nVE4vtK2Fm5
J3ca9WS+5KfWQTaJYZqsUViOa0x5RH/IpFQoC+vq95Kr4YjIcaZjGLRwiG8/bEuO+yEG6cJehe+B
KzOMI8c432zcKIPGR9iNfThkesNpTixDRuDYvnQlPl0IaiHS+QKYTxujrTTA4MmhXNtQ1Q9pVhgf
k0GP2JttFsa3p4rZO/V5mnhVmkpQTV7shoios01UDv029U2SIRH1BvEkxJUMCzgl8/wAFiRBPKlP
+2ouoaIkVRYQQ3/fz8LbkHuawyjJl0MDumsNxE2GAC7pQpF+b73bcBUPxBTAQUyCJUvSB67c/ovA
K3PlOIRyFhk7ExY27jo1idFyi+ExGmr12Fe3ZEKWN0GRjOVr7mcDPJPJJZORX4ORdUWMb1tj/Umw
jFlms2XWwtrE0cTFgB0GOS1r7jXMDedoAu7B+zlXSLqZIzrWGVWwPJle/stux2QDgK3YDxGxh9ig
GaDQc5FBi8aJveGB+9e8UwZYfAVuKTBrxJSJIDC3N5JiI+LhnXxL9BFEap4QlZe7FKXzFi7xpwIt
sa7mAkJGai7xsccOc+lVrr7iDDMw7u/FOMxqLLeJrcPnRdZ/ZhWVbShQN8y4QqUaEJr2YFBvl5h7
itJYo+HyNhr0z7Ak+xVScKRvib0tjwwt9dBI7HSTifxbkQGNQjmZ9tZUjyHpE8YnXFsvbIVFXHvc
2UEpDChFDvNZdK+w85dmOiB0ywGOIRTveTZsJnK1UII2PNfB65+ZwbjPyrILAqtqk0y5rgtrdkE4
CsDw1UUeNCzKn/Ix60O/b7SgBAiDK9xrD/Ns+fi55VDsgTZ+sGws4B7p41nxfweWXmgY/VwTFp8u
nlIwbYROF9EGOdgpkTal/UIYZRDnDab+GJlp5EjudFfr+JDKsVcwUfWA88m5N1G8kE5Vd8S01bA8
HxWYCeDCAoOB66fbxIGZtFqqurx3c5tNlGU5z4Zia2Z0/rLTgH391vuhvjRiGb+1gU2moalbym3B
UixiY3ie66XZdhNxqD0zlbslJazEcF2NyW/KPWCU1t6pFuvNWG7j1a6QL55QkrmrXbw4dD7rQmf+
zNv07+b0FsYFIfYgXbaFZG+qZ9WorzSV8UV21DLM9Z3xpVbadKmROwb60n35yR9bXP6RwSm1NfE9
UI4qR9lv4BjqO312Ix53RvuG7N2/szSb6BLYAMjyI54ylOZWrr+C+TPXU+OodzmiUg/qCnVTMNhj
zAWRVbDgbkFhceL9AFMbmbemvHNPltO6M+r+AGRpegEK0K0zCsJfWDq01xpKxQ5CaH8YHLIrkDTK
e6MnbWIV4yy9kCn6MxKESFoFu/h36Rnd2fWVfXVrQz8Y+RBDQsMxuDJ9neeby5ijZQt5bmPSFRR6
/heWcz9+y8a3neeIdpMFpz3xDeBfwZQ2g3gOlnEyvmzBy2UOCKWViLPPxvPH+8Yqxz26RMZfGlHk
DeSbK7ht0LCEVt6BtI/2hIzitEATO/zESd8RizcrACWTT3nlmphCilIrCQhhogENH9QbW3dB5koU
1AaNdTvzB8Gs+IqmhOBIXXb87ayM4Vf0zR2SWwT7vh3tDZd56sAzeW/prf3WmG1OalvON7tY9UTr
w+f1FXvuxRjatzJiKboaAI0jYi86AtdBCJFtzED4vJiSNnkWi7zp7YtPBXJzzU4oWtluIgPgqV+C
DCZUMAVvP1dVvWfNXh+qUdODzB7iXewSas5D1b8rsRQxS4ukCsyWXPJZ1Fb/NTiyqbV7XqY/Yjri
WR6nuveCUMZZVyyth5VlLfDVbt9KyWdFP8eza00WtMP422Ky2xfzgkzWYydnfTbEThHGhmpw2GL4
6wQwltTeMesDfWMht1kvpDGHCKK51K3i04RWTE56c8tMjxjtkqNSgMtCsGyU76zZW/GQ6nU8ndui
dGvKdajgUg1APmbCswFn9bBKoyLhRSMDtsnFn+rsmwAW8sxFBkDqCpBRW48e8RrHbE4XO1zoJJMH
s3DNa00SXYfgSzeMNUKFChkX0MeO02Qp6Jd5LtjLZkFS9EIQzBI9tngOh7XmESOfejDYVmxPyQuV
o8aJZM7tl2kYNRtZ7qCJFv4WQE8ATG6szK5r33RYPs1t8l28LHQ9nKZArV5lvIzua+nYmdzk6BJG
al2VH2H5Um3Msna4EGE9kszlZv7bKHKzPbOmeR5M/ssy4of7kCRTLxdbwSfaTpU3HLy0Qs6LBl03
XoiVg2I756Xe7HFLx/N6LOB9CX6WZ9BrtMxkVIrQJa3mTRed+FBC9RdtVJq1k2ls1qxjoaJgqYoL
d4UmPGEO0ZT3XhzrAbsmIsMZC/Ig3blcUccYmQ7JmR27OM9j7bm+zfQ2UEV2XaMdF93B+F/As9ok
A30RK0g4IAkOqO1cSO+O4TbPCDF3kl5m7Nk3U2d4B9vGhvM6dtGUb+0x12Xgd0kGNZP1RzFsGX2U
LESrvjmB6WgZVkIRI4Qzx0zasrmDRLBOVIYb1EO1MK4qQlHxS5aDwgY4ND31L6TTE7MSrw9E4jjf
EeowxvdjRSNXMPvFWwf++7MQ0MOCyjSbrwQRq3U18wrcvGMm9Y9YYuOqNcQUrVxe7MEnBKnZWO6y
sAnD0fCA7x2OfEaedH5ke1o7THrq9FpDN7fDYdR8dSh517RbGD6CUu8pXAlpZ1DvV8m9rUx3ndhc
7iuAi4R5ytjSChydPJhJMmqJSFLu4iLviYHF7iWZ0BrbknwZ+LdqzQchObHq+CH/LAvKln21C55t
zf0X+BGAGg35+N5aZgAvmu5cmYh0W63qy5MBW3eD/TIOGA5sl6Tun6iSLb60PvumPUGyP3XRQMDP
HFLaOaCdiuKFGu28MDdoSVOIVqkz722oYGsN4EAABUoFVTOV93yb0Eu7+Y2QWG/tRvO9Wyk9ACjO
1qw2ezDd1m/2kZS/Vf/acBKfyBraJSDNN5mj/Rqq5Zbybtz3DDC+2oGHRc2js/dtuTXGDuEC4V1w
EcbjxBCEiHMnOtWO9SjbVuJy8PZ2jBU4F3RIgqBHQnhAkWJqSmC80UtDinHx4elUVE0fzIzS2pwm
O8aUTKmyWerBR65f4iA0dD9YbLprfj/raREcsihJn0hNa9CqMFGvYlyWGo8x9lOhO6k+1OPSe0Xx
CcywMegIs0knk3MAtFnNZti1OWzESvJELInnO7fVUl7StE1fMQL+kSPbFae6KZsnoQSw8jl+lg3F
oTvXLz4T2jFC4jxqYLn/sN/WGSLHC2hUj7gIU8BB0puIXCX21fUq76DHLnklQrsypjuGBuqwVKwi
KX/Sbd+LMIFtDv27OLrDeC+kXJNDeGcDbmJivMfNVoWNjfWj07U7hmO4mirqCynb+yjChuflrk5Q
b0++JUYPOPMtRKeCbS6xbpveWvCmzu4JuEoaaIlxHXTmuX7pAIezURaXsN9YeuWfS9a5mxJs5SMM
qWZV15MZjNFsbln36QGT4CMsuHxbwqoC90Djv3J6SkcsGDCpk4WKnBZIX8dzYvIbxtld4zPyTNp+
G+t1di8JzosbA/uROe9jowiB2tn7CoMOLsn1SPrtjjEgEy2Q5cXBzzwmfMZQvbArHT/MtGKI1kPV
Mr30VauT/Fha+S8LAAWpFeb7hIg86Ds8gP6IwpTggG7rtHFo+WpTN4u5nz3hrMyK00mPHlpjnEId
nfaus9WyhXIwfPtu9EUCPBOpEnBsI1kMEuL+kt8M3CNhaBdUiQzh8HmdijLXbgtHgkS7eE90+3Rz
SxI6Jdgw+oa5fPFkIhIXzdKH01TGCQqkvikYv7QMeVZxkzqhk0xvUNlfhimpTrZWMOmIP+ij3iLY
csFgIEMR9vgshEFmQg+QEG8UeCGdGF07ZeHc2/OHN9E0Y1ejAcjsb8uUcM6sqrx6xsLi2kuIzUXJ
FEYdwhI1TaAyvezDlRDgWMey8zIHFDpixtRCfRcQtvfI2uir0FqKimnyGDJm/dqdF1D9pbevZ/dZ
s92JAx8ZIRocVhE6kWtVbrpb22KLMYsd0w8tqCb7F4T2ZJu2Gu3DDwEPp7b0f3sDUhXHJAMY+znl
Sly2T+QGovUwIF0aWkim2mbQe6be2mGWzp3p86t3plfs58oi4S2J7qWpPrPssXKya46ZLWx8G5dv
eSTB4GJbvVrPmXZnxrW2kz3gqsGSn26LC62Oz11XRW+1ql5J6ArnFE5TM7Jub3R33bVR9Bvq1IbI
6/mpFSb7yPmBUFnGWp57MNr2QkhDFZZDQchj/otGeO3VyY/eZ/hvXMY20ENINGP85uXaJo3Gw1xY
gmLL8rdowqnQneqaYQvfoE4hfFzGZBeTaBB2mfc22TVkgxvhDMucvdIzm8hJezpNrc57VP7GGVHJ
dK4ZY3kyxVnQlMhhGq+mk14dUTx7sbdPMqiMWg03i4EUbYii11KffgZAwJeJH1ZadoFxzIDabZ+r
Pjngdl/j8PiwKP7yRoNo15W/O2FsFQi2VYGDiX1PmVyBOAfkS7/EbrPFko2KsL/39erYGeXVTcfd
4vlrpiU7K+0vGQTzY6d3YNuRmFD5KKIMMqNYx2V6sCVCPdB4oHcJtHRbRhhlVT0nXr/FhhndtwUR
AtWsbZbOPvRD/p0p85JXzZEWx7gRrLN1poGD0Euu+iJh/u/p6GKy6dOYcqoGxtkhpm3xyyIzkllj
kuKoAzmOAqkICIYlDUWS+8q+zty0QKsZ57njgz/E1l6NBrNxo0fuSGwHoiFFHPW6Me2TM/TGpbM5
t0yugAgDezSMc2D0f+ArsD/DsnD/BFsMf1AucG9wSSQ2Whh99m28xeXeSKJri8jmOhY5HQ8CET/n
jRUje62aI2ZR4gEIyYtHuR8kaHV3Hh2IRtYEpxJKJJ6e9tLgj7YDJFW8RwyoWmBAaQ/cMmKGmgx7
9pfqarcWVjpa6bthAO3clSObvbwO3EE0p1J63gnKNakO+Xif2tF2YRVOL4F5U88He8sIh2g/WHPb
sZuOvdVeUkO8cLQdCUB1V+YtATEtdBLIK8PZ5VXPRTDa8r63RuuuUZL4GMyX5BFEpywmHx1+Lc0J
q0kmQ3lUb5OGCJGp/mQ4za4h641AJ8feXjwQjKLd9+540vqWKVB8xka9r/rihZMIvdq0hhX+XBcj
Ct9hZGpDtlJMeGTkfQHoA1sC+dAcQqQy4nu0rfRM7ER2Yjvpn2PWoYeEwFxiHakJ15ES9pdjUcdB
KPzJfY5LlCdyLcuUyt0lrQcCBeOomVArdLn+mkPHu4yszE7Sq+Sflo3/b034nwL5/j9YEz7q7//x
8t1+ff/NjMDf+dOMoJnmf+GrcolQcy3D8Xwbn8KfbgTNJCmNiQLMCMd0TFPnL/1v1JZLuppDo2AK
20A5fEtX+19uBMP+L7aPpoHJR/xBeTP+n8x0N6/B/7EN4VAVnouZjzeAWRnjw7/ghGLpmKPAzEwu
AtLA3IYvj//Vd97B09sHlS/WL0a/MQ/O1jLD+lbdpn5uWRu0ufKjMrIDfB/Uv5pWEQSW3XohsIPF
1al7+8P2KvM4eDrAfi8dWXdEi4nkE9WM9xZxTF7JjKezIIZdvqJ6HE4agmiYiwAMlWlYu9bwtdeh
qXiWZNW8TQZbfLKI1z5sORM2WxtjaKNpDYSDPq4o1LyHuDWuiflJn//yo/4nj9zte/jb94RN2fZM
y/ahdxlwkP7u2QDrUzR5af0ImCGo7xmOdkUzjVsxtFFgxwWbFfCtSEZF2RDk7Ay/xezTXha2i+QR
KeT0qKUZmA2gt+pFd3IJ6UZNLaKP5Ay5qi4Ye+qgM/u2ZeNnDAPUV6raPwM4/6/2NfM/fQ7sYTZo
NWZnvvOv9jXVxXRz1Q/zleRBRtF3YuXztqg575Fkcc4D+GzryeZxHFvbWCXOgy9RpfYzC+7ZvQU9
9LHxGRWROkSiZ94q9ZPKRnPvxUl7zEtl31llklEXV+nhn3+Ev3v9uFY9D0abx1iA24aVyc0Y+hfr
Xctw2KIB+SmxGJ5K3bNPTBbotnplnm4W6/U/v5zxd1/k7fV8wwFCx2/Kr+oa8O7++nrLWCBWMN1v
NtuwhcQz4cdGKOqs37HrLI7ROEKRgjwXMH/n2p/k5p/fgPVvNydv4Mb6cjzbdWzT+5cfS2bdBCOu
+gYkTs4b60yGwLiHmq8qKs2fpYga6OCd2qOlE2nYKH0mMIwJQ7CkYv4YjQbdhUQTfiom8ypKF7f9
AJT5l2JoQSDuTGwnnSh2g0VqaAY90ylDIlu0lyrVQuXouSCAoE/Iz2qtBxCj2rAjETF+LcsyftAi
D83FUHj18Z8/tvl3gy/fOymnnidgqvnklmKS+vv3buOxiJOk/22pVjWrynTmw4w55K2dGvZJi55W
m8pKdWx+k6mQyk4MUjAHdpcCASXcoIRxyIS9hVJrrGbsQKiNVoSpDK8k+fWXxCG0ZTMJ755Ns3iZ
ACpd+KOWBTvDKx5DFZrEpD0bzEufwBfcu8yo9//8Gf/tUqZ54gp2uQlNw7FvHuu/XlrcHBXheuKz
blCX4SdcwiLXEuo4o1zVhIes/vnlrP/0erykwQPMuF3O/2I5azLdNS2I4AOCpDcRxYLMdqwZZdHL
DJeEb35Yue/uFK0xcYP1HORR92DChKVNJYqVUjtWJ5IPNMpdGu4dJXMe0wTa2patp0tn7zVWADSu
HwjloT0ngKG7T6EvPZmuaWorQlDGJ2OqcTc5/dGIdPeoV65FvmBJVd5qliLXA6UwctPhh7vfuApH
wVjIWlyg//xl/PvlBffSdmwdszrCbO9mz/vLY0TaqT1Ncvk9st9b5//N3pksx61c6/pVbniOHUAC
iWZwz6D6Yk+RoiROEBQloe97PP35QG0fs6By1aXv9IS3I7ZNiQkkMlfmWutvvBJtZmYMl4XSv0Sk
alFxupwZkjP+8PRwGNJEQIUQZqpgcQ6HxKTNqmXevyJKZe+daDJLiC1vJdGgPhe0/ogZ7BmCJJ95
YuLL6VLx/u04qqkEldUrovNfzTKjsZrXVfxNS13ctBxUQUyvQ3AdYiJNYtuKnwNcfK4Hg8zszKMg
+jl/67cFp0qBtg3+l7NHQbDfsn3hfEc0UP1GkQrRiQbbxzsRlpBx+hZAORJoJOOh24EIVQwPMbW0
6r6K0KQUGXfFba83WbzS1GZklfbpT2m70l7gttQCfGpdPEqLvKwALZTppXADPQdK5eOmKAAFMmRi
lWe+5HRdm31KXftNB3UgWrN2D+cX51C7iBXzJcaOEnAvxg4/1IoWRclWvwWFXWPCZ6fcclAj0dY5
u+dnX9rOosJLkMKlh4pOUWoRiJsAYboRmPlao9lkr2SqpS8dd/dfk3ISVXRlxN3RH8UD1JnqJvIG
mno0CJ+KzBW3xOIWM0htF7lFcE9XKcNlh67TRJbGuRG4KexF7GizdCdQ7/iGL5Mw1rmiPMTRaF0o
o5A0irPmSoutCXUBRBNxRQmJCTYX5A3N1GnoOeDQ0zMzKP5cobpG5qYaTIBhsTYOZ1BvsQysPPFS
YpjzzUDCAfy4b8Cjxl0ducwqHRD71Zw+Afxh9vT2qLUgtxiDDi29cAUWXKXnRasN/8QvFvKLnwqA
W+iKUQZf5vnk99h7ZnPp9B4ZplJX2f1bAPnfXOcfJqv53+c6qzD4njV18D7Tmf7G70wHdRCozrCq
DQNuNS6ffNffiY6h/WVZmj5d37i8TZIi/0p0xF8WNtDIhRgwtrlZExn/meiofzmcVbhM23hJT0Ht
Q4nOwbZFlhppEs2ahAtQiYDkPVMUcDLFa+h3CtDjnbeD7lSvQitxtu/m40iacBjx/h7F1jlVNE51
ex580ZvAhgGmA7UzY7jyKP+jEVKKMzuIq8LsbQzehyA0neWCVtMktvI+yMetH+iiQ1EvampDLOBu
D9oK3p4NwK2xK/qplrHCnwIZyN4QCFPlgCNWjtHWd7ljVghutk36mA4d9VvkkbTsms6J0C+KSDVa
elxlT/2cFiO+aDjiTlYOqPJPbbCeuoUUzd4INTfAU67HpNcaDZA3lCeGBv4NjRAepa1y0OiNS5sF
bnFBry/XXYTGQgovUxvrnsAk053atBaF2QDb0jU0B/0VqZTK3hl9Pfk/6eVUGUuxz1OQbL11aQUj
3chBddlZuvwk0dcLbtWsV58GSGz4Vphh9LltoeuuUS7MblCmrWO0zwrIXaAdUJYrahdcc9dMJX+A
T7RNS2c6CCOKKfYqRPPJohliqzl+B75mFIugJ4zteswFn9KuboGNoegFnwbN33wdxI4bbpvELGOo
7EHaXioSyyMqm9yRlhjdeftSdGN91cnEIBvOJPRgE3RUijmykV+W4WgUO7iUw50bqGSQWtnp7QL9
MEh7lsDTAZuPtHhBO8Z5qXAt+ZzaZf6rTaCA8BNUZzyQg8+B2shXwN76L8NwZPpNsdwREEfcI/Kn
paqwd45PJRx61+TDpI1a16He2uUhKrJKSfvRrIG3wv9pQWcUdlVcqqhH2YuE61q0QtW1Ec91qRjp
KhM9bg+1qA1vbWgkFVvczgAVkelSih+RMoRRpZIJ7UvTxTKHG7BqIcER1mjwRJ7WfbXR2EPSUkZp
vitySt/0QtvfOe7/hud/TFHr34fnxc8yaX68vI/O01/4uw5lGn+ZhqWbYLpJJqk4ETP+rkPxI8Tg
DRzIp/IUkYUf/V2I0sVfFJ9U05rkCSfFJ8L93/GZHwmDzIeb3fQZEWP6SHx+uwy+K7BIXcWCwEJC
iuQeA6r5vapoEsVE7K3c9Fq0Z4FscxuPTSxxjZQ+JOAA+UlYJkQ8+KR2tENzd8tD4QkHrNrXrkPE
CDKFHt7w1I7RUquKZdo71IcdoOvVDijKylaUi9zDJ1j/YdTPjgWrpYAf53tf8qj83BAk3MLE+yvc
aZC9UvpIaCcDfINhRbvRxcozrLd+7X/xDKKgCeknAwBIC9EN8IYxYS/iVRbtQ93ZlWaXEI66pRMM
gEMTUDsiDR91VVL3atHc87cdKXbk1AgHbCHGLOokQkYP7ZiuXL1bBEfOpFnq98fEznIPG7yymSBl
takL/NOhqHQm5Llw3RZyc3qkw1NJ/jHS9PN3iVVeIE7Y53xCR9wp4lurnSkMGH++ClcI1QS/Tv42
5RSHAxSWklYCpdYNCngB3pqJ/TBGmwjqEt3bSH30RLZ0cpQIi+gm9y/1DJyMAD0T4sVdLUuaZZO9
ETZXF5UC47T90ujVCuBLz8Lx8ZnAmWjh8ffDGh0CflddDFcOvVITCzdLv1eGqd4TTt458EyzNSxl
ul4V3HZvjdjmYlSiHe6YSFFFi0xeFNk5pS6uPAfJBzM8lcCo1077mKN/mqB3M4yHh+XmXVviEYn2
L1CY/jUEW+M0Xxr0iyItXQLRNrDmLPHQACiEo6e7ATS2Pv2hj36Hd48xS+wSFYW2weM7hA4sVWcy
nXbAPbYLAOBn1tR0kzkMC4dvPKv5QSprHd/rCQtgvxD7wTCe/od67o3e7n9/jsO9jZIol0R1fj/0
Qa3WETNbQafO5T6EZhHjGqfgnKr4X0oH4RuU6Y2LUm0+jcpNNiHAxi9iKnVQfkpzTI/ctet+nwRm
T8/2VGY89WhTPvXuoxtV0yPj3pQb1ZLky9YqgugCzwwZYw/Yd7FtTWWttN6n08Me/8j/mhEi//th
HaVHTLvlIxdmvJLIQWSkrvBLNjG+aaeHOr6s/zXULESliK2j5cdQiAIBUEphPz3//40wixx+U+IV
WDJCNzyX1mPVnAlNxyeLTAUtOo1sZvr5u29kAh/IQ4sg20B/HsA3sjo8uXDc19PvcXQ76LpEjArT
FkrCh+NQRiIvBiG4KUDnOO02b57U8eH0GNwK+S1/rDgqsJbUtEkpa7a/K+mhlZWw4hLgqFXYbdAg
XVCj2ItRxVgD3wYb2h7ohyZBe4g+OXYKo0fVAV4pPpvEUOuXkMFtACiBGysoDaX/3ML9WZhk6ghi
8EdpCFFkbHdYE1wl/ecwUndGnG58jcqPD608rlaID62RQ9yqOdbk3UalEdwgIFNbr2rxQzH4++BX
lRzAsH/T4s+GIvBC4jxtxItuXCv6DzjXGBePNGQlorsGUjSjs29Tnt9idxfsGgWMGXIkeL1v4LQS
wvM9wO6lD5LCDepVOT4V8Kj0NtzFarODnJPn6jqr4huR/lQvAi37HpQWWkUtGrzjg+32n2prW4ub
Lujvm9j6FTbOylcQz0Aozw3VB79l4kL/smbikIq+BDy1MihXB42zMBJ1beeIqHZ3JTAZpXsu0WZS
DH0rOwnxa1zk6BVH3o0onDVL5A4x4ZuoEldR8QPZm8W4s+7r4jUaty5n4/QKQKw3robFOQT17CU1
X73xuTG+lJHD4fSC3MWd22M4MzQwRRwYuONqzMtV1oXrGhDI0JubrgqvgeGClxLbzv8MQW1TRNmF
6WxFAnewKUChh9dYBW5EnV1Ny0UJfhTow/dqiPqQ/4nPs8IUcNlwUiAxuUK24ApY1Q8QNBvDdh+6
3ovhVFmAiZCx1YW4zgCI0zDrbvS2e8iLbtdY1bYvHlx0qZ3hMoFilINJapANEap5Odn9GbDY0KBS
E8SWp+MhmCSWS5wx5VLHMa5xyxXtTdbGdwW6zAA/1VDwi/wBnB2iDMSGdFjZ32tHWVMcXQeOti9q
Y295lxm7DHr0PgxfdPruGrJHzHmKTn5bXxvq7xtBPDG3m53lhcsShALO27CIEJlGNqJuncekva1k
t+Ie4gCbr7j21c134a9LCOSOuMlQIlfvECCc/POWaCx/ypJ2g6sOtPsEQm77NfQMTj9jQaI7iXev
Mqpa5IUbEbYLt3GIx+IaW9BVEYuNxBq5tIyXCGJTYIy3qZndZGP3qersq4SrrGq8oqJ4YUkJ9NRH
V/u1wes9ScsnIKIr1/rcwqvI6CB52fd6AILgL1X8sI0+3JUw58wakfyyehAjzDB1xFAQk9W7BvfZ
Kvyh0bbQkQweMY+ELdtbNQ4GHihck3nIEaXnJu0EN70C4CPC+xyDg3EAU6Mg5zFeQRrZlaK+TAqA
IwJ2kpc+5/y2Roi1DfdbKDwBBU+05zzg+qBPMij3Nk7eptluMCcEL/UE9GTvFwkyRW++LJsof0ZM
4s5tkBExYdF3AxR8fJvr8Nq2HzqBkIMql4pqbVsYVYMETalAkeMyKSoK5fF9CccKaNUyGPR95PXr
oEw39EnJct0n3cAMODRXaMBtRgQ1Un+N/By6Jv2VM1i3seJyRUOzKKf9nUNKaJNq71jwjodkN2bm
skR6fXrDyK4fzKrftuK57bx1mD5IAPp8nLy7qbIUUWrMAtLk2S6V+6CG8Fq5VwKrmdDrtr1ypWDy
WEBvqMbnUETIttFQIlzXQ7lukdRnj9U5mmUMpGHUbSTdHjbfpqyMne42+x7SLdWQjYHEEr1hBMid
tY12mmmhzIaKlAmfFWTpkIQ7T1mNXnel28XaNoytG1mXPs1AGuZbJapRdv4FzQNg353vNJdDiza/
WYD3vpKBd0/T+0YvnqXwPpVNv2/b6xxhbH1w1koULwaRbso4Bg+1T0GZZjHCcoS7LuxvlDB8Kt0U
sT//sjTbWzTzr8co2jUSIgtNT6HE+6B6wAp0d/oUfOsmHxyCJLXIQNK2mQzztHnzVRkwNQmarNyg
/nMRAkg0Yb9JQO5QFnCyiDeQHBeU81f9YEwFqhVQjzXaQpdRq1733JVKu71TsLDprDOP9sfxPHuy
2fFsASADac6TmQC89NK9nYyLBcxjWcGEBkJfwUeq49XpCfnj6jEbdXb10CmflkOVlxsFvoNjPNVN
uDVQOz09ijPd9f6YdlQGCczCnhrAhzcc36o0G981Xs7KF2aDWqHCbbtB4Ewtgf5ZKCo6qBJ1t9MF
IPSxN0H0yxmby7awv9IjoQFE1wUs9RABFrsUeIUCcHvL0f1OLvA3WBiN8dmgXYny/KKUw0rntyKN
I33JrjH3nflUY37yWOOi1IN3jqiX6tq63emkhC1KWC6cCMQ5cE1ba8bX3F3rBrcT3DeaHKNTkMqD
L7eVOdyUen1nWOMGk6sg8u58pbqb9pyptU/SS74qVbSi/nUX46oSO8m12yJC5XVPON+sJ55SlYvn
LhmWlv9gesjL9GW/SYbxAWtOSArNLh3cp6Ezv8a192kkNVFFuQWPBNqX7pIVonLAhamxV15SLHFj
WFUw5gMOEh0u64AQ5+kvN5XqT325txTr3R2YEOiWAx1OluUNtMyNXz5goT2VcewRqQPmeHxqQOVh
cG0/uM7r6eGnRX+4bgT1rakYZUpt0iY+XDdVYUMBMhg9y7ZV0GxwmLwJEnlVp83vJfqh+uJjlvDP
3CUSGM5rlg9lACfsv66DVzTWs1/1yT+1/ZndYNVYzf/Q9DT/87uq/3r7MZ6Gq5f65eB/rKF718N9
87McPv2smrj+p7L69Cf/X3/4f9DX5bc8DvnP//uP16xBj4nf5qFH9L6YOIEG/n31cY1KXvnzoPo4
/YX/6Q1pAgk7oDtI82KByq7+XXzUzb9oZug0XKgu0v6ZMpp/guDsv1TScVwlha7hWCj5S//sDVGW
JNECmmODR5fGxzBwBysHNztcj0AmALDR8EH9Q/48kEqc+IpNLdFWxKZDzHId9Uq9fTcbd79X4imr
ScxVp38YR4csrM53h19FmaiB2tEaiouvtRP3OwsTY8SWGh8nn7pLPhSveQ/cXCnnUqK1qWnQYDvc
EP1oFYmFqw5VzgrNjx6gKJSg+iICZn9mqOlX/Wvv/T0UMEJQhEwgQLnDoYYBEatUySYHmyh9poHL
/RFmw+PpGXwDxcyGMTSD6jXtY0eAgTwcRqPm5Gt9g6xL5OR35HCo0IlOKR+EosAtiLPsp1snrU+A
Fzp1ZKvZxBrS3RWp9MbQxvhMUeHwRHx7bdauyn+YYINi+OHzVPrE+mp4ntCQAJGEhX1XVtXVi9dw
/J9++aNjSUOXtE/5tBMo9X2BAb+aJEkRf11UpmPdkhY1j7BvJNxYhD7OnMHaYTXj94s57Dy2pKNS
BphVM7oAUm3W5SaKNqEOZ8BxH6GM2OsyU7Jr2bbZXTTKAmupukfsU8POvVAn0H+K11yrhMi/qGAz
poJRC9UlHjYGVKQzFZcja84EzsQzIr0qpD67joBWb0ctSsxFkSgpaHkPno/AfeH0tB8bxWQWLNp8
ujDU2W1ETZFA8e0IIfrC7CkCj8ZjZOG7c2bGp4edrWxWENHMpHcsaDAeft3AScouiTxzAaek3phj
4+1DejGvwE7LvY44I4prmuGsJ0jww+k3PLarUIDhTkVXiLU1d9sVRg5L38OuRy39DHJZbSLP7KmJ
hXaKCwwLAPyIpBsqilC5/QEf9LLapYiLU/g2u+xnK3GxOP1MR2adVWeRZDD3YOSmm8a7m4QHfgYB
DagXdiLdexxW+1UOA/7x9ChHVrkN+tkg2ZWqILAcjqL4epfixUvc15Rk16HBIHD/LPHlSCjmbOib
n6veHXsvG2KvQAOAI2cSpn//Xi46Bzg/evgOlSXufCWWP60h5er0ex0bxQFMRDsPdKExYcffj9KJ
gJa853Arjkx1nY8xLLJMsTf/wShAzMDvTAebPdsZYwJCu08KFMGpCd9pWRys7WIsbk+PciTsQQDH
W34yTbZsa7bLFYEabZ5wsryZCWnc4JfuoGSI0SjWx18ITLQl2AmqBht5FvSsVMvB0VJCSqzBXdk9
tInURQry9AtN0zLb6Y46gTBZcGgazcOW2pdJUqs1o1To6GEwioeWFqE2DYe+FA+IIwfc3+07tB/P
BMwjU0kn17E4QyyUB+ehzJYlFc8cTAF2uD7MaZLEZmxhEZXpuT7V4V387fwgJNOosxHEsrR5ldpK
IqvuOcrRZ8s2cWMCPdFxklS9BiqQQCCmOQewPLLmaWzbKgwGaXAqzAKodNBGr2Pg6PqgI8pVJVTa
9FD7+CEMdAjLBtBE4Efn9xyBAMIougmxm7b6LnMNf4MaUHnTNY1+ZhMfWydSJShNSH0IH7NN7FGn
ac2OvmSvmt4ewXCxT9Sm204g36tQT5SloHLyWAKf2Ki5cc7m5thiIf/Gp0IHpOeY03y/i8BZVhsp
TKQJ3k+n0VJQejGdsr6ONcpnp3fEscUiJa0TaBUTrH+279IO5VdHtny6srvt3fTTEFCvjcrxl+mG
IPxhpZ8e8M+1YgH95XTRwaSqQIkP361JiZB2mxmgCxJ9E0auuESmQK4/PgrACGu6n9iT1czhKH1E
385FBmgRaNRxraoWmyx2rTN8jj+/EywFk7Yq6DmYyvZsFJwj0tHzKDuA9DUfQtV3XhusHn9gZjdu
T7+QnH7XYeiakPn6xD3CV0VYszUhkOvgVclguBtaNGIDO29WOvr8+irQWnnrdG1D68Tu2myRyFav
1pJ/Bb1bdGq9Uow2eB5dfgsd4yxKF13VUoWXTl//CtQ2BpHfFRbiMlqTCJREkuRb1PkAJ1QzrlsE
rcvgeoBlFa1E3Xb6AgPKAvmbNMZQxFfbfAG2BDmgOhPy0UUMGcBR2lBmTgMjAQQWBPI7alr1L51D
8VbKNPyC+CWV3jznqXleYXaXUkuNRz+VXOnr2EmrqS8kvvnK2CRrkQbyCoKsxysiV3UBQd6PVixr
cCSwH5URgJOB9EGjyx6/xjgx7DP0lyPrVpsAs28VSW6J01p4tyfjPrQC3wMo3VZSXCdN/ozJtLs/
85X//MgTdJFbB8wWwvfsWI9yHytuTeqLEKTNZaiLdGfnDhbFiLCfW1BHhgL5iYEbDpNsxdl6CotA
LTEsR123T+JtZEaUi91hkhNsB/y1Tr/XkWuuBW0L0QgycBIGfXZCpLFA8TAmgUIcxnrtGokaXxTn
zl2JLBYYHpTCqqXlJO4S9I+Dhqsthh+4kwcojkbhfYHK/ZmpfrtZzzYUMwloQXJE6jCMDj9ok+tG
nXHFBaEv4os6NxGzc/VA7hRYnxbV8Ni+xkuVadGRZreXoKb7m6oFGrKgG1gjEhpIsB69npKHxRac
8qK31eFMuPwzPvO9J8skiN+WpFRz+JTIQWYV/umSKUrE96rQelw5Mcsh6Rc/u0FDgdUPm5+nP9eR
uAYYjLoPVoQc6HOPP6TcAlS8saTLM6lfJWFjrBI10HZjHSk3p4c69n42BQVAbkCNQdUevh96tSH5
FQ5y0ieRVe3RhAff3yM0+nOQ4Y3VZeOZGT32cjYiXiDxSEBo4x+OqOPPkYQ0QinOdug25lI8xfyf
S9SDQPyffrtjY1FuguHJZcIBqHc4VpoCDEL88c24p9lrCOsuZafnV0ox/l0X/bfcwqNDsZThRVCc
Y68dDmVz2o3thMEba61D+FBldcRkbgg8/CcvxVo0QChQDDFmp143JkM4tORRxqDqFHxjFw9nzQ43
GclpdGawY2EXXWbIHjDTptB4+Fq+BdwjdQlInZVDlOnReSJhNr+f/k5HRgHJTT4FRJ77+TzRwaha
a7WK8OQXWnIblVGGA22F+vF/MMzEsAPiBIHYmYUcR+1CZI1YDj1ljX3qC/3KBOO8+/go3Eq4lMCQ
mXpnh1NGIKMCpupsqbpq73tHDCuvoNd9epQp8MzCJ3ZswgAFQwpKTfBwFNmpGRLNChAJX+dQNJJf
rtbcaYF1Bdj/HGnsyOImCgHQpFDN6WHN9lE4NgP4dAbjgEHPD7WfjaP63bb06Vmffq9jS4EbFnko
1W16j7OA1BsKQPbOpEOvevZVBfxigxVLuzk9ypHZA9hjkKBxl5t20mz2Ks1DxJhcxo5V/M6Ukl5w
0hsPBQqrS0/vxJli6YxNOyWF/Jfq/7TyUA+bszp7RHsHZos6U566AfziSHyhk1NfKBSk78dcG38E
0ag94C+XmYvWa9pdx/NtP/7aMPEpJUBUscn2D1971E3sMbniLQocIVDKFahbhYp4qms/XA5u3Z3Z
Csemmcih2rQzTXhPs3WDTAf2OiNvDc8w3ZdQbDdO5/ufa4yJFgRs5f70+x1Zp3REYNJAG56opbMg
XLY9xfC3OjE+NBuk1REKbT1Ueizz638wEtUzCD0gJilKH84k3gKqa8U9V2XVR15JapDHwza9jJu2
O7Mjjr2UgGULAV+8xeHDoTzYOxo+7dR6VQPXm9R6UpAVvjbt/lyXZvr8s5jCweU4EJjQX5DzYC+h
K4bI15kIM7fRHafCg40P/So20BNa+JaJEwwGCLuu5X52ejqP7HpKXNS4EP+c7Jdnux6ed4frADET
TRn7M2cRpFtwMWeWx5HlaExNLp6ciwf/djiTlDQcW8EPeGFbIL9sZfxqFdx+Pc3/WbndxwM09QuC
JQUEYITzGkaBXpfaCmKm6YU5ZwHCc/TNsUwP1Y4evZmcWSbHppBOy9RJpOVFO+/w5eJxVKaUTi6i
sug/ITUfbzu0Ac/s6GOjWBxeqAMgmWHMDzcuW3EuUtY9yvafI9ds1l14Njc4OgjwNXtSnSBYzm44
CDNkVeGSh4JAG67NvJE3JdKT69Nr7ti+oupPdZW3gZY3W3Npphc4E9gSARrL3hqBaVz0hRGukPVQ
/oPlTS0E1CqxdzpzDr+Nb2BT45Rc6BFXx4MD78KrsFHkmXLx9MDz7cstntoO3ThqrLNoi643FgWo
hCz6IAvwjsFow66sbNPq47jvikyuLCW/KlVE94bMPFshOTI6tzeuBxMCgW7o4Tt6gTZ4jdqyhZNI
fZqEh1/AdYpbnAXdD6cQNtceneoVoR4iwOzLqaj/IcIruS626KNXStAiyN7EW/jB3pkT88+QyFC0
37HXhlrLux2+VVcIHzkJ1BMTpS38ZadPKkVFIV8QKbTqRTsVy20wlLQMz1xRjoxM3sKFmADCItVm
+7kssKbE2UBfAFV2t7i3hg9ID9qfyUFtH2ydHkCdtoIVWgN0cT66NUgIuYDRpqGLTo/o8K3RlkVf
nexiUQcCECKJ2a6OQg/5NhB8p4f6c687cJ8MG6KVjp39G67mXV0H7adSZgYlLUtprLsInuEey8GP
ny8kF7Sc6JSSWf8hnkKRNQ/7mBcyBs9ZykEiYId/++rD7zKpCQHemuIKDdrDaQOBPRCYuY4j61Xv
zCLBDaEG13x6lD/jlsPSJ4rQdydtnzdRpJklupbbOorYo7pGKw/q+lB6y6oyxv3poaYD8TCiMBQe
zrRrgAL+UTYCqtwlHXXyhUiq4NEDTvVpwPLnxesq9Z4Y7a9bX5wlOh0blKYkhxmNGoLz4Sy6Hgqy
XtlT5PRc7xmrL9z3WsX7fvrVjqw7rhlAUjBEAOFozb6VNijoLwqUkwzS6E01DsaKptDw8RXBKIRk
0idyvvkoOer9CvbrOiDrEKSclgNhSOLxzCjHVgR1S1KzqbNKb+ZwxnBHU/yoFkgxdu24pmw5LrHG
HHE20LszofdI2Y5oOOlmcaXhhu3MYm9H1wxfOdZ4YWUYjQVoC66RUmwq/A6BjvecAN+CzjDXFZZq
q64TyQ9SVVhSRW+U2xjfkbVZykn7OUU6Xw7Gh+vEU7SGMg8YgMg5se3f14nxnhiMnvvyQu+aZGdk
lsqTBOei1p83SUZhP1DwoV3KZB6O4qEziRAYexBHH/MLeg/pRVSNZbaMkXFAMxoNxw8vV5gqVEqn
QTkWZp94sGvHyws+MRbR6nUX6+PGl+FwpqFyZFOQE78VFMja9HlDRSh1jROuqSPum+ifeYyvjduc
23lHitFTIMZihN42Naw5waZnyQwwVdjgENxwrrTNvTmm+UNV1nAHrcBLvyQRXIIySTEDU734B2Lp
QIxR76uuISQkZ6Lcke1DpWFCilF7osQ7WzJDaUscECw+JsnlJyOxgm1mFvWDUeMydvozHhmKw4fa
3RQOHK7Rh+vGQPdGLQXYjjCp/VskruIrc4irDaLp5ZmNcGwoylBAUUAJklLNhkL8Ov3dgkNBrviO
wy3CCKg/r9oWU7ozh/iR7SCnezrFQC5llDkOXwtRbqzPK5qKquaWu2LswxtfsdAThZy3qbC8+/hu
oGdKoZWYN6WFsy/mGGQgtpagV1W4ch1mQbAz1aE8E+vmM8icSRJu+JwUL6izzt6qqyVu6SWjDA2N
oKL2zZVqe8FjiLfSB19IVzV1QidQ7udToUh/OIGQkGD2RDENb7p2mFmp2BBWdX7mM80YtCxuhqEU
rHLN0ug4W7PgndbViO8Kw9hYc+Kyt42aEB/HGLMBfdmU1npEw6CP4KzJUMOUyf08qkgWe+UqAf39
sa3w9iwc8VTlJftqXkERGOuMqkXzVqZxhkwCSh5pi1tr5uj1h2eXYhALU/AtKQrZ8w9ppnWUBCAy
bCzKLhzTr1Ajjs+18ufBc0Li0Wug0frWYTdmNwo9joskYOsvisrsnzXkR78URvr19KwdGYQlaaIe
xIVMsjIPF8pQNH7eVKqxQHcsXfkTU8eQwUevLZTqNOIyul3IxrCfZ8ebmXd12ndMWDTxXUzutZcy
daJzn8WYx41pnEkRjMyK4Et/9/BtRNUmHU1t7KYBO79mIBqfMQWMn0czs5LFKKz8Vz0pf0STBoiO
pN+LHmQhfbEubFCHAr4GCUyDwIXPEjoiBDxZ7NQuti7itletR3QmczS/0twqt4GbKHsPwxtvZwU5
jAqttfC1q+gH7bkDp1dpGkIRMPtWfx3QoxvXqFEpu7TNcGZSxkFvlilbpaI4popq3Sel1axQOCmu
sEHCe7kw/fobfBTueUnc4ygCVR37R84Qexdjp/BSNQ5mSii0oADfI/ksN6kaR5Oblo3G6M528ROA
j4k89G3vNPixDhZyDga+AjhKZvLWZ+NWmxhvULFBcXPMF5o6QO/EEAZX0z5Lki9Z3fgP9hAgYedg
GXGdlIX+qCI68pJ3wkApbFLtxGVSS5Jtz9XFXduyr6+5EETPnV0XPQIQvYE1ttNrznURusQ9PxBZ
uA8jP0apjpudt8Uyz8g3ut07yiLCPxZSl5an8P16M7UnyXu/3QrgVt5nv5gUr0szn5wenTa+THoa
+Svw+AkW5wVyAgtEucp8aZpF95Krufak48HTLiPfdQoMYFPn0ZC9We39Khtffd0Eclc5PcrYhLfy
XuI/d2e0sNcXeF4kX7m2BEg8hGWG+3GJ6tKijnKrWMoAD+6FZ8fFtVB040lkaYV3qDSjJ5V/Z53X
LbJ+mAjCSuztotmMSAaVqxZfdc5qUM3xqk7GiIvBCAwbveuuq5BNzwtlERTC/O6GqXhq3aDMdl6T
8idwrekH7siy+JHi4uvisytR5sAcU3/01Ejt1yIJ3S9WMbTuztJy/5PVNvZd7kb6PhwaZx/4RnmB
P3u51IHNLZBD1p8x9jGfKOFXJvIGFlo7il535dId9ZAWUFDgXqSHrYLjsaUl/baisvFD7a0IX7YE
JXjcju1AIQiWynfOtuhrpLpOjpdCETdLG8hHv8R3t/tUynbMV0XOjXNRWUWRXFA9w+3R1KbyGNlv
pMJsa62ntsrQTR/5+69tiw/UdnTt/ip1cA9ZFLUz0YZzpBhYehAVXaTRHdThiv5H3cfW964G2bPG
zcEtNxgD+l96ig3pyu3M7M4EaGNjD5WV+mLQettNsRzKDTRYw7zx17QrxqvSDpL+FhyF+eJj7o5F
n5PKAoaqWdfrrDZBOBhFaptXobDD7lZWpa4/ylgb/aVp43EPqBnq0DLFTwbfXLwv8FE1Iyu9BydR
ffOnFtUW6kQgwOPI1v0W6pWKe+zod+2yVcroa4lmTL7wegyylsjeDl/iaihwC04jrL6ei1EZN5qD
q8xVaiZYFOQgD3FfpJf1rfRHP2Nx4Im2rOu01ZaRzJE1qPq2/NqoffvJQ36zx+XTRI1TD+0AUF9l
Bxe5bAQ8UgTPTVi2sdEtVIPr82QS1nP5guzRYd3iBXjppmUNiGJE7PRK+mqi7cKgSa+yokRpqa1D
Pt4YG89JYqoPxP8KtilWQitbL+QOfB9O1LLL8295O1TORofLCOnaxwSFtKqMyqXndPVtOIQ4ZfVq
lXoouJBXoGEZ90/+xPZq8RSsF0Mtxgaz69iNqXvbQw2vu5S/YifbeIYVv+Ct492h4SfxkElURI5h
ZDMn2LThpjmQHsTL3PWNHvKUnWEV4uDfvK69QL+tk0Lg/h2PyIg7MChRcUWutlvVgH29XWJV8YBn
dZ03Yk9dNIadPDpp9ziUbnvvaQ3eW5Zf2sZTYbSDjWVxrT27mqE9Y0xdt5jdyV5/Mc2UG9W+dXVa
nbnt4IvJ/u2WXVqKb4rWtinxP0BgDMRnJNfVIKM76mmszUIvq2ATScVksjU7cReFE6MIilMXQn92
1NhbUZHdLIrYcaJ1p4XQ5ZyxHVey5Tq6zDS16Nc4vxg3SuDmOMFZaEgBhLPkBa5W7U8gXKhcqYHe
PURDD1rjS4Mnjg9zuzQ+T74jeWleNKqe/Bq8Mscw2ZfjRRS1Ha7RjgtdY2o0iTVbo0KylHwe4VVN
IZ91XNUOlq2uRRc6Rl24BqfC3ssa66cVzkjqczcSBRDwH+zvig9yn/fr45+54QqEcmUv+k1FsXsk
yhgge4OsHV4UfHk+w9lEnaXT7dhYe2woauFxHJTLccxDFnASI8YG9Nj6NAZ0za1GwxAFSL57oStq
hKMe0ta0DL0Q0qw0zfw76gpZs7XB4qQr0yjIPcakCfYB2l7+Ri+SiuKs4beUZp1RQxFXQch50fVu
tC26KLivtQCVBI4wVNZqG8eL1imcB1uNEo8PafbKQqX/JFeaR8hYG4S8+7xH8QBNpSZHvj/TcQ3y
IDRDD1c15TLqc3w9MMT7b/bOo8luHF3T/+Xu2UFvFrM5Nr1VytSGoaqSaEAPkAT56++Dk+oe6UhX
OTW7iZiOilbI5DkkCAL43u81Y3URlHnyuKYTPtK26Ps7ApPJt1IYAmz9fCVDGx48wVytDB+Y6KvG
LI0N/i+HBE4Mn0Dxp7tFw/K7JfCjTe/XlJiTdaPGNPrqk1VsHUbdxfa9Ay22xKBC8R7rKiRJkGkd
qXt79AvWDodZeuuGeYlx+RriZF34krWvCMNxOeQEhIUfpUuQ+t4frbE/ukMFp6qQa1DeWhUK6ycM
vAMXcXOau5eUPO14ma9R1R2cvJhxVihlNm+tpJo/D50iFnIpR++pW1NCkja6zv34oj2ZsKUnQzYq
YszZRuPT9vsD8U9FGoYjxscd0h6//CSL8oSQLOcLOgayMPe5S3qB8DNxH4Vz9vD7rzLV0fdoKKdV
01wBWYIQZjoPP55WLc+BN+Kt/iaCZcq+FIa7cPCY6z6+JJgSpeNVkUn3UnbLupdybPa///5f3iqk
BQA+Q4Q85xCQ55WLvJaUMRgtHnoVeC99SoxlXA39G22Pn8oMbpVuPCV9yE7LgfbHW81F07r4qWK7
kNIAthx/Ofad0v8QomBAY9AmDCNPVtfnHBYrtJs0mtm5XImaGG/4AVKYryBN4XH6+7H7xbODz2nw
AmhMdBvO0JDVjqtVrdB3K+HbwNke5FiMd5ZNnIceCfA1eaFrl9+OJa4qc5DGf/3++381oKdmDpQH
FwDo7Pt7Uj0bjnBQyuO0P5La2O3ngDbq77/lVzME2QuoBdIhKEhn9X1Hkh6V1Iwif8Ch0deW3JN/
KMlRSv+52SfgPM0MOhBQqX4qEQflj2JoYqgdBPDuV7oCtyHxSl9+f0M/D5v5FpPMYMiX8IJ+nIc4
rnKCAXHauATqbdwp1rtZl+qNYfsZF3GMJAQyPP8hgTXS3e9B46KIYR9kfI0lq/me+jvaYzc/bWFA
d9ZukESHaKlHThqTviM41SLfRgg8VSCbXMZymgCas4L2atK80dU/78B4XBkoO6QImnHQQc/WnHrp
Ca3hAL3x19D+nE2BdbDZgA9jyhE9RqOmsAnI3yKC/GrYHehBhioEUuuf1f9psowtW6pZ6XBVkzXu
cLPOvTfWs19+C5o7WnL0+sPzRpYW46xYOf3NSKTNQdbzB9smj/n3M+hniAFtKsAMGmpUR9zO2aOV
axFnIfsD/P1kkytn/Ni00t44UkSPLS6frzf1j/Tx/2fi9/vuS/OMavyLuv3c/b+ggPe+G3kjsP8m
nDcK/v/1X3uVcx4vPv+gmecnvkngo3+xn8AzBnnkzEy82X8k8O6/YH3icwyL0dgbfme/acJeDFMH
UgkqeB/J1H8k8B7GnABTdNb4C9Nq9f6J/SZgP7Pg+63d9J9PC5lRQrItceHfLwBltWhbhdrkFcJu
vJrqIXhwu6C3mDduNlwNiERxcqiaFvNZYXvGX4p4GOuTHAaK3aH03eFjnw/+sG2SMHPzLeW8O1wj
UC4/eXMy5Ve59nKWCA7rwMg44WOfkXdhfKn6siquhrElrTCvS8c/QkxMP0VBlz4Aeoh66wrhdERC
Lv0EJubUfytCcv8QtXDIbxNyyI6EnK/PABH9sisGgOataEQ37UIMtcjl1HPx6PW4cZBMmrNohZzT
j3YwkF3Gh2APsvYzXrel6oZrIlSz4KpcOOmRHWYPwbFvgs55kUU5d5dsY2yZ1ZJU9BFEk2Hx26ok
3U3+kGUHXdsZZYPdJ/Y9iZXWcKyDqM8OIm1yDYpMsbENo6EhAZveIBJKFhUW/fuypUNKbRDbRbiV
ab/MeJ+UsEA3rA8D2drhaucdtmWUT/ugHbpw3iBYNGWhLoNuMy6jyNZnDEsz+W4SBBGsl0Ub5DL+
07ULgt6vGxwN7PFximSOc3pPu7RM7sbZDuX85Fq1qaVqCYWkvtSTDiSIVjH6yN2e1hBXoZF6yO7B
mIRsBor/Cel7spVjmznIFIYkOoi2luSyO60w8tne6667gA7PdTFW4g9IRm05Gs5xHz/MS+5UaD5y
Qu3sZGimZ+KPbXvvlxwqN9RPTvPU9r0nbnFyl+IYVdM8bz2SaK0d6NqaIygaKbViZOkhiRkk06JC
Qth5uaoY1GObirmLtu3cJ8UFlk7jpTz5Vo8nD+vy5Gc9lIFLdhA99uiAqwAYKjo627tyl9xub9uT
L7YuiuZd0tS4v2BJqx6yCY/lneMx57Dhwl9bWhXOZCpb44dcSu3sJBAVYfbG0ZgnVN4XJ5vj5GR5
LLxCf4yicqaKRXhk5u3JIjk82SUDI6Uuhclo7K1wYJ7hlE3kVepAQWHyyaOlfqtiCr05GLT7B23K
nty+oiGSuPWmkWQ5olDIvY4hnJKqlmbd8OgkQ/SUON1cXOjJhvPdv5Ym02APzgvOz3Z9dE+VDMU1
VY04VThZZaqdNKmmagT3M8VQsEQSK8ziVDHZ8IabbOudyqpSYXj0kYYKRddyKsDUqRhTa2Z3xSY4
1WoFxmpRsVWvpdyprAtOJR5OXVm6bV9Lv1MZ2Gc5FWE/NcnWM3XiOAlKRpiCw51j6kird2Z/C1M+
fkRrTKFZnYpOv5XWdX4qRedTWVoIU6L2p3I1MJWreypibSvHgo7YGopb4AQK3Qi87nk01W9yKoTH
U1GM/Ch/zLQnjnwrRTNx8BTQ46mY9k+FdTj6U36wTb0dnUpvIegv7srZlOShqc5JG6dQJz+RwnW1
k5KM6NJKruJTWY9ob3oMTa1PWEUeAizx4oMjyHzY+q0AGiClSfj7+gQZRG2cvZQGR5Aw1MU+rkmC
3syFdPShP8EOgygq/FwMGCEMLqFPEEVr0IrwBFz0TkqE7QnOmA2ykZ5ADth/AB7TCfxQC27IpAnl
sbtvTwBJdQJLqJ/tK/pfQCi8IfVXPHir68GALNMJb7HXOs1Jokz6+Tk8YTKLk0xfOJqD1BSedAS+
yQbAyRf/rjuhOuEJ4aGZMa47bYCfUMdsBu5og4kToCLjY37CiWieDo8rimlME3MFkjScUCV2MhAm
wZr3gEk9uJO3NrxQmWvwKL9KnE8IuTXrhD8uj0PQZdae9kLql/jgu2N8v1i8yT2BYSmmEa4Ny36z
hjLB9LdLbB3oXSQ8HsGARLvbGyUfOx1mzsmHrsw0FveKxQt/dguzUkcRTropIR/padvPhKtv/Hwg
MWmxwvCxKJNCeQc/rFA9CjtYiS6Rpf1hsGBHXYVLWeBe5yoXaVcSE0WaNL7zt2sPGFrQ5JfNFSbu
aLWNP063q5qhr/a+ghuEAtFz/m6kvQ6gFskYbQBf1IjOnwhldfB0NeDBYTXpdSfWhrCMOh6LXSOE
d9u7TS7IuOl8DGytPkyhsRSDN77MiT8+pyu8LrojVf/AK8C9QpIGskwGa7qsi5TbTjyHMHqXuQHu
m5OA4khj04k/GqZv4bgKt6Gq7APxtcmLKL5kbuC4VXOwJ2VcV5O5yMX4WoKzNwR/RGH1PhJykZtp
zMfsnZUHVndnF8rv/yylXTK6btvW7U5g/Gv7e7UOIgawjzFS2MEjKu1Dl6sM47640/VWlh3mWLJk
md5i6ACuVs3w+9EcpAOYOIffZbva1fIgGDyxqVsLt0YrVVhIBxgNi71AVf2Zf7e8jyaVPJHBujJH
Kr28m+0pupslUZ2g0n3/MXBmFyxR68i7Wmc3bjfrMCdfLVmu2U6IsblDbVM8J4uvHtwk7eJNkyXr
h0Sl/h9c6vSptIb1FqS4BYkdiu6xCvPhnTd1ZKBkHqXBofbZHjdjgfDaTDGcpRuKQK46b5Nwo3FQ
9egAyqTYSIpUjjJeO2PkT4Sb3FSajNL9XOv1JpWmBeU0dXbBjoo/6hpO4hAWfVYfcUVUVw23gvZR
iOHJCrRxO/Ts9oZgzwE4KQ7a96QvD3fEQLlYfgBWPsVlJ/+epQyehKA9RD5P52T7JYZcsQlTCKNb
lVvpsYIkq7ZTMzfHtZ7n6JJCKzBhoZ0TkqwQ1M3B9qr2JbALfFwHTDF2rpy7v9WaBzREcz185IRG
p6tJcu8vFljySLVvrNd6LdQCjJwO93nUNfkW5LjXW+ZJRZZNklrdltk0XyiUJvV2ptK5WbzO5cAZ
d/ZfYZ9TuU7FPCT4vyVEpQKfEWBQ92Hzjna/11zrOitxm6xjzjxN0yqyvMMhlMckjxeLQmoKP9mO
oIO2eG3Y3OS8oERHJSQ64AI+DvmmVo7f7VcbT+4dtLAs3smI/hl5gHQ/RtpBH0vP6fnYOl9Y9NYQ
hNfmAIMPajLW425C8aC2Y7RahJXHBbmBvmnsQZ4Iq81QoFQh6FNC8sKSM34x3z/vJTkVVYEBXq9s
9KBNSv+jI64CR8e6H73NnIFXs8Z5vXPRZjN5dQJcFM09fY2dcrXXYWevxQC1trZux6gdnKPFabA4
hsnK2byjTy53WT7aFxprDBw4ZR3v22pI40NdW/PTnJIkeVzQfuO2GtO+C8nihWFYbZtyDL603JKN
46scdx1t2OZ9a0yZkk3q+0VypCtMHYHx02o/Gc5Z9G6QflLscIKRN2lbTRZO/qp7tJST1NzePHxI
+gr997FI4kweltUaWJGLqLWCZBPOXaFv+9ntqnYzNynBJYvglVcb9uw1OIi4Tx6HNYnvs6FhjhT5
qJ/SUHb4XHudo0lzBBvc2Bwj6X27EE5Z2W1/SFn+a04LvV9PO9Iyk/GQTd3yPs6qorsmTtvBBTSf
G2x161AuG3KEYYE3amF6LMQ8krmVEpGN2CPcicYZSxqTRHm8wjn/vwT/L+MX+T+b0B3BEprqc/P3
9zW4+ZFvIRiOQ0YRnNoEAhBgOVEX/y7CrYgkIsoMfD5PoTowS/5jRBd7/zKSTBuVk01nBbT2P1V4
kPzLwFInvUkMRBX8kyL8R4TWYDOwGiGCky5qQzg+F8S3vMpo5cv5ttcjJc5uxISGWafGIupYGTPP
im+WusAEk2PEHKeXcw0d4H1K6lf3hnTnDA801wLMDpUW1hB9XoR7P8IBeCaVMkFjwYEhC2myUKLl
6mrAQc56UXXUhbfgxxLEb6aTivAgozQvPxSVjt9RlND4TEi0aC+tOLGWYzIVXvworaZ4i57905DF
WNnAKDd+R2we8RlMZyguqQ686tZybTyznQSn8VudNN78ofUbWEG1U2TlcR6AMDhfs8PupBzi9sN3
s+zhFSb53tzvV5cRAa35xg2OATsbLZIV20XHVXVbZ6Jo/hy8ierA9eqSMIgaJs8BnE+TGDI0WZdc
l9hdqKuMZM/4z99fx5nIkrYMzDlgJkj+YMZcy9l4pCWifD+ek6taxGnuXIWtYskL1Ugo0nVXZKv7
TpE7hxF7v1jQzTgMdpelG6ZbnFfs5Q0y7a8uB1ZpgK4Z6rxhh/04izThGelcetFVV7vwCggox0Cs
ndjzyE9HEdr4WGzMqIE2lIjQaWj++pacNo4oWgG9vvSWi9+PkBmA/w1zBS6kGJ4SQBsidXo750Tx
ylsKWqBedDmGsmqXXZv1Bj0C8qmJnmPT7zR9z2qRLqkayPS/BorD71sy7JOD2Q+XgW2LA4HT+CXS
aDp/vZRnrZConPUyXTgHp39EgyeL4SawZRJgZZhaBCJQmvS+KO6isVxh8+R+0uUwMfHFJaYE5Lgv
v9q+DoiqWVo8DLZ4YrWtCzMjy7Nl72prWa4zFZFVmGsdyz0kXyegilNRLz7XpTeZe0ysVnxOJ4rO
z2rsMhXvfj/e51MAKSNEOt+0Y4zLWnR+p1ZQUpUWMzEkIKN9v4lqcprbSy+QJBruQVcaq9quWT+Z
vwN0oA8/9qqvcGwshgRrKncYiB973SD/R6+Cs2mAJBFjFuommIoscT/lr3aBVwDwu9OhBrAQB8tV
PUdQZ8WMXuVZeKdz3l6a7fiCHvsYPtNbb4YB3b+bAEYTCXJLNKaLiSEr2NmKEczpHLUYoR7Axhx1
q+O1IjkbXcHfpJbZ1W3uwbl6GAqXP46EVu/zTJAxItElBZeqdsb5JpN10R1hWVdLCVNIr59WWem3
zCp+7B6wkLATgjuzadKb45U5a6hFcSVbiaHOIeusMD5wlCYCzO1BvG6bWlXP2KlM+o2X9KdJgzbV
RpPCvgNbxLi//bhuqMrTBP7m42Fs6VveTTaU/Je0FAgG/VzO64EBaLPnKR4JUANPTavbHrKbOW3W
KTTaN+bw2fLOGLCcAsJD0ISuzxH7x8tJyRwSswdJnQ5Uch+3I8lqIEVlfbnW2mHz0zlwTrcOw0WN
fwPCqnJ8NMfZEDukaP2Et2Mafklwxrx1pV1ZexABci7cUNAOzefO0wREROjqvKxQ1j/bm8zFc1yG
X0qPEi1RctY/c5ben5OWyBCRjvH0KOgeRulWFZpciVUr9/26hKu+p+4s2q/zBJy98UUcfHljDM1S
//2E5zJ4+5nx+Bqg1zuXPPjKt/EcyfpDod3iSgvPeRxn6FrY2E9Uokid5sjZk3MddDdVocrsOgBS
H3aJJpDjWPdW6n+tMFye3zKbPNPzmBkew8zCOs61Dff8nFCcA3yUOBx2h9wNpvGqk5Sq26zqy3Hn
RLkJYQjU4h0hFzUjkSX52O9UgKn9oSpRM7zz/TbVMLOypXuusK4P7jUuWdAvvKSWb9AFTtdyNoos
WL7hP8fI0c431HFY4MSqGHtrGdUvKsKddA+HbqJmc2QnrmrHGXcp6mhn3KwpboleuDjZhduNvfMh
WryasjH1wElyCvIDCtL8EIHD6X0GiXjr+/1K2pouLXmp0jX6LOCw6Stdd9MTll8w4PoiHgH0gim8
Ah5XfruZOm2Vt+iyMgk+p7P+OUJ3VGxC2H7zAYtjfsopvVXRN/vPwf4XR64f+1Wnp0baTsT/+D9e
SrPCf6eazDi/DF0cSHx+16V4tGlbl5tKDX3w4PHw+kuqvOImsq365f/ii2Nk5jTdIIicDOy/+2J6
DFlNA2Q8qAZS4y4JSGBCDJwZOLjpxyu/sFM6R9JR6h+pm19vOeLgYJxbgp8tzqPGVam7sirW8LL0
c10G0YcEQ8kva92o5FO0kC4MBbkTDmZJbrTiZzFUb1HWfzHuppfMzXtYaFBI/TjurVdlGJTM6oBD
Uy8P/aidcWsFTgl6GjjZ/NhhBrATnsiy7T8eeMQ1rGLmKMnYn22ZTo9RF3xTdYBSP4aHfkrr9Kvk
nTYU9jBrYbE5st1DUxze2o8M++HstcNQABoAzo90Ys91MHjRjo1eEnmIgrG2dxlxHab+cZKrAcbJ
MbGt0tmtruvC6nQiCnw5WSbWWBKjft3aNoPzz8eCmDL8GcFcONKePYVStl3d5LNkHSBI9UbESfel
iuvkpsf+o/syDTq8WmOdv+WHfH5uMro7aCKcWnClxETlbCdcu8buhoCdMPCrOd6R1xW/GzpXvpu7
Hg9ugQyg2g5k52EZPIZW+Uot+B+PbedlKWt1gtqQcwEvAA6j5/YtxeoUg7t28iAWHPog1jb9tJ9E
VEQ7vzS5jxDLk2qDrUuwbHE2sO5bLcU1lojrfOWxDt1PyCnmTSp6wCZnkVN4+KdPxgwPaZhwnxHO
n1/hOMRjZ6U5Vwi3Cqs0ATeP3G7HukyS1JEfrZlW4C6O4db//ot/NTaU6ialg/XBdcOzOeHXeTQm
yCEOnTf378ZM5aTr8DKRjujUZLg1aMbo0ygPlK2swusxAbkMncx9tOsQy2n4fLSMb4JW5J/dcUrf
8i/8xakOOQ0RTmi2fbCy4Kwa7PJpXf05haFerOKviaD2gaiaRhAg65IpuC0Ct/xU8OCfvMUpLyt8
oKet59Rr/8ZQ/XyeYyExJCfaJFzO+S7qEvTXdeBuhwwllMVcrmMijCoyhsifaZ1it8yBreEml8DR
V5mb5nvcbjLv6Y0nBhB1tqxwoiQqmjrUzJbzZSXpyiXoE6s/jGG71gQ2jx7i5anCIYNW0kRcvEyn
P1scWqKNZcPAbwTnoMNSVc2t0NFaQpQQzctcO9H41pL383kNekmIMAlTcHySzq8NCHjs62DtD5xG
QuKTCFi7sVAY3vU0zK45WtQvoyqbF6uNl24XWIqY66wMmqPTzvWXoeiX4o017zyRB7ca1h6smVEi
Aj3Z54sPwuq20xPDFc/SQxAi2+ElTaRPPCFc6RBOQewfxyos/oznSt+ma1hX6GpsyvemRpHAEU4x
fBOLc79tdVRQ4TXlsleipe+61rV9GEdaNW9d90+7BxslFknmSaPlp5z6cct0SRJCkxJWB6KwOq/c
RfVcFy8jRqf5jrV0iZ6U1h2iEA+b/8/DXMb5Q+N1evgUCEdZhqtpLfPmjcn381VxDkcBCSeUlxLz
5B+vyu+aziJIujhIu20ja6NlBUViY7k9qdqYVsXQ50dpWezuC+fC91W7RkTXzmMaBvuobtdSHbTv
N+3z7y/sZNLyw2ZreH6gV6zvkGKhPv14YU2Yr1OEudQ+sJqh8zYkWrkgn142iZk882gK/Au4ufk6
b9Cv1eIzGdc05BDkgLgfxi7gj0q7A9EgVFDc8XM6uOgcFaibrphn/2rBQ5o87NQiqfrCT+jI/g1t
tuerehlrq35j0/rpxIT3ERgDG6aHBy1v04/3s6xJAXhLONQa8/GHthjt9tqiNTXsBY01esBp6qXa
NHvat8iTyfmugBwTGiPrLUIdph6794/fnrr4SLCYlMelgyuU3GtU+gxWMluaX0pqLGJq0QbMk/6j
8CY/mi5JVVh7Wltr2dyjSgvVp/mEGZWeBHPK/WlmnjhjbkAyMotbHROhppGsXNidyoiEtwN7tLoL
V7B2v9eNbsuvXtRZFbqvdg0+lT37cUozfwqfJbZeZcwF2P0Sb52aUix9rqG8porkuaxZkcPxDe0u
QRvMo5ErmbPJvi7bweblFoqPhe4+lBb5E1Gy8E/mGuJDd7ArVFnJ0R5LwY+bpjPgFuul+eo0WJFJ
7MgZMMHQdQSfYDa9/JEUtCKpzNTJ6wZ8qstJm4t3uvQzwEIvzaQxhC2tjskCgt+E+qmeINpjcynt
afljrOWiPjhttjjNlR8CLrGITw2/32PkDVf9mE74s+lthpUF4RWs5L6/nXO35zbqvvFMcZlbQqI/
hjTGhY/IMvi7ToQyvBuCIjd/RnnnBBfwQBK5XgpU+lF2QPC26ureqsNw9h6txMtc+1j2Cl+eyy70
07TsCZMMEFDxfAoqu+vZcnnDHmxn4vR89+1qi56J5BzWVUdgcKUeTXpWSN3tWhiUhsX6PjW6wmgL
E8vB26tsAsnbmQ6twy0zjaq5vba1BGMMimSSFjFtLqXpIRtLJxuvEHN6TLwcVJSh115pM+a25ZcM
bO7qdaTiHxR3POWqJH5zzSRvuAi78muSlSXPqfv27rdzzkMXsq4ZkrTpzQv87Xftsk4MUFTg4dNe
hgRmtu/dzK2CJ+yEqvX91CEOu0vCNPsa0hqQL1W8zt3ngmxQfUP3rx6tDaXkmNq7HrmcP27gu+U8
y1FY5kt1DteWALG0iT77PSTJR2eBUtKTtbOYp4WGipXcqRo7eAldgNdDVyzTvBsbWG/vQ7cqueTq
9cpzH/z2c9SmzVJCoxQcOR47d7ZEcjTUHZluyhHN7rJDexHzVqjWNuu0rzKAI+gyWR/eJclaJN6l
Oy8GMRVzhhvjle03iapuXdg8OOUUwUA7sq6rqr1elBOSnTMhPZAPU1BOYbMvCltBbUCjuuob+IGK
iFeQv7Uvdz02hdMRNy2PVYEcEjwQtjGMm+DdvNRD+94ZnElvCoVmC21qoYTW0GPW1vtjJXeCSy55
lzj0aiy3xLotu2muxyuKJe7xEPVFy6uFPD6YnrBWy1jjUTGK9X0Xq4axnteKeQBH3vwzv2fygNT4
Qet0DzG2JkzBCg8d/hDLkYzczSJEAGndVVHSFk+4jZktpEAs6l+UaaaYbDCrGiZbQNwav4hJNwyn
tBJRfn19yzyFnhZbHIpn3lt3xdaweF7hK1kJTI2mE5/Husy5ziAvFt4Vlhjz0AsfjgnLGvTM8ms5
lF750bHSob9IVt+f/phY+jziMue2Si5KXxfpUzO5NZChYMebN1WH2ekXW09lwDzKMvNe6KBj7cxo
JCixKYQKJ3fb1ZPZ7eYstuLtWIIhPiZ9ORTv4TbZMNZ6QON4k+QgjMvG94iQeWYFnJInZ/FW/gZy
01qWG+KS3PYm7amB+u2357TCleJK+Nc2S3utJzb81xsuchFhih0Uzpzcjovq6f9Vfjf+RdBDNpIo
mxWRswu8mcYgwsNG24Sww/xp9s7cjQgxMubQ3xAKeuvWGYZGNAfahvHwqGRSlRdhp6GZbXJrbDW0
0hU1mRqzKUfYQ9bBxYTFfXI3ALvSy0pTocr9UFnWDJO3K9LsPUROlwtOyxqg9tsr4aUBD+pbT4Px
a1xr4zRupl9gOxoO85oPUGp27jKY92jG9mW57pNe8Zu0zUzPZ8wis1XGU+ws1yoqBvHZSzgsLTvd
jH1wmQkZLNMhTa06eVK9L/lRWi+aZwpKb/oa85wKBrQOVBtU27QBMkZsN6wqBEqO+vbGG6eiuGHC
Nv3loAfHwce4ArmRTJM4vooSnKmtLbpZur6wvgqzxnVSwdjde+xFlrVrEh9O0vbbxsbhItDTMe88
mUlgysHJH6BapPOf6wrJCirN61nJd1KzXH/by0VVphwwG2s271G+LB6fz7tvOkTftl+IWOag8G2T
cNMg49UcHAQ29f714BWo0OxXU+P1/FikIB6ypY2teSdwHzN7MVJls6k2szT7Z5NmBY+rUmlphsqP
zKv/bddrPbdIYR2jjS7cf/fqQkjLfEMU6gHd/UKOQ7S1GfVVb4LXJlHVINnlkxWedfMmabWZD1mw
mMZTE8cWY1mSwVN+JX8546Mw3uA5Ic8veWWDMM9l9rTYKZE5L6WV9phlw9dte1KpW2MJMvhy5q3s
YytjtfVfz6X0xzU3PGSor5ed5B2Mvasy5ffttVL9wAKhLR9Pj8uIlgF7iK3IGbC2dirNmcJ53fpE
VJt5w7nGvHpF44eW3k+kJZgV6PUbImE3Pg6GC6CDva+Lymyg5EgKYR8TT3cZlSFGFTwXYnlw73mB
wGV11fthwARToGstLFKBczc1o96vcM7I8hh1lbbQRoN1mQfnDhOWeGBtnJSZ5h5GkCyR2L+D6xxa
r6n5J8skHB46eermLjhRVwxkx5T2Lzobo0Xnwe0xZyg/wzz0Buc+awLBULTFFNhElU2zxaeTtK1s
zn4F8RjTaaSaPDLfDzuddmhhhbKv3n87FjiFKNSfnVzi8WWxPI+X0U9zZYDqipJ069fKLMNFHhXm
ojvfnAk9w5AggTj3PXqoRZmz7RPnSlzLBSGfgsfx7exRQHPj3/eOb26yzhNOxM/z0IfT0xD3GQ9z
SuomNSYt5gPToR65nWAcYS+lsAksDIXLTSKlG9JRZ8FANUQcq5eYWRHYjWleFj2uHYuZbuYjsEbv
OZYgGm25tMDQ3E0gp6x5Raw+b/kYpy38KN61XtkP0237Op9xbDCPLkts8xZ9I4R0eR3ymV7tcQ7w
iun0dbAh+EgB9EG7JOjbpvw6wC3u3R0n/GxFr90b8cNzWQ0Y4uzwEhHudVVlssgHMrCEXe8tUlEz
stbhWb6PUPs3H5M8jfsvRCTAFkAUZfvqmESyaz76HZ5fWD2UIs7KDcnxQzddOLqruOO6wlOOF4eT
566k1SM+lLndDxD56mKF45JjEBG2qG5hUj20Yl2XDz2+pHWzg0W3DtOmGYTLMWzqeTLeba4EZcdG
JEELG25tofKOeyZ0nFcvOltcfqkhDPfhdoE7Mxoqb6ojrNfGqTZycppMyOohjCz9TlRMqAc+NwC6
yFXlNn8XKp/UsO1zd4XKyNiIyLlREwHm3VMMKceuDoldTYG69xOh4/HYTW3qsNgR6vXoIEdu1IVI
pPl+O8OeuNz3Vmt+51dO51+kYhG1ta9dd6zvOzkVdnyhe0h/61UcLarx6MevcPn2q4TRjUzDX/3e
OdAbTBf2yKZsywstW5tryxGlqKHAq2N16P7UXt5Ywy0EOLPwzUxvs+KVLRt4+npq/rZkd4WbQIvh
bGNVrMRhaNZ42jmJM+9VjJ/BZym7IG82dSr7zNkryqH6ucRFxib9WFQZlqOBDJIPqEJinuxMyn2o
NiMM+Xq5VU41h2gCI1jTW8fqgs7exlExq/hDvDrMm5BsH+nSWHeK4NYNRnNcrdvBlG3e6yZXavaZ
auuWy8IteK//pLEzPxYbWa8Wuca0Yk1RRgEiWTJea9MAUQ2f5Usb1sPQBLy9ZaO9VT+kqcY0hkmb
sKUzUThMrqfypEzK075Q8TPXY+eZvd5bgEUIP/FMpeuiomY0Q5Y16NN4LKStPgD8pmVx9225gITR
sCOMXWdWfQ5+6eDAQ6WLmQ83pFC5qniiTkwnZxMKv2yGrXAw7Wh3QzSZpX3BcYVfSgwS2ICjOONN
Zb2KWNnJOnNTRX55SACOYUGezqQpekhsYV75EpB+KbO8DA+AahvPY8SeISebO0y6cWJM3aYzZJGy
trpmOojRLwdxgTohX+JjAqtM79vRbvpHT3m9y7MeGTZWDWYNAefCZV91OsQv/97GMWrXrJELrjFm
XF7LGEvKzIH3G4YSNwgZE/xNh0ixstlrwizbrnmy8lNeC4nrAoKvWQILzq0USK8HZ5UlQDaDBRd4
4Txjm/Wsfl3yVF4lnGe+ba5IUQu+WMSWBc+1yWoQFfTZ8coc7l5PPgUqH9Y8Dz4vo+zGmVlU1etx
PUtrUw62dGtMQbG4lIh17hmowdHa7HTQ5Ec2iFg65qBl9y6GhvuqsJL8eu6WdHExoEn0vB4DBljP
O2ZInDzbfq/aDHVWYmdfxkyq9DmZll5crAU06HU7ldbkTZuE+YOXjp/3/vLf7J3Zbt1IuqVfpXHu
aZAMjkCfuiD3oK3Jkixbsm4ISZY4k8HgzKfvj7bLZSmVVmffNXCqKlGw0xb3JoMx/P9a3wLw0UhD
HVGiy70nygT6dVNHzXSXjGLVQSXYkYjXLodUHkyU1/MXuDjlKt1exLKPZSeWa7ZWS6Pt29onceh4
pvzYpBuCI5b8y4RNTf9qRqVRbU0ApalGcdkfQb7ERt8qUE1j3tdXKQYvB2NPIVJYBUaqgcXzl3nO
t109WfdGVEzmQavw5z1knWnQTVhqd1+JyW+qY8gjg4PnatCGT+BY++jjEKfrewkMJeOmTw0bvOdo
GbLY3+DpqPKNhWTF4cxS5NI+mmtmrI5QaqlXAiASa3p6th7Nor1uTF1VUSPjzrF5BAPW7gT9RqM4
tZOmXR5+nrh+7rLZBqy7nh9Fgh/nFU1E64Jr9QmnytiXbOBdweG92rh1j4AuTGTlMijbHwf1mO9b
b36M/+nHHsr88VYBX6XcOFI9YnikiC/z+x9H7hz7MWPk5z735yvh2sO6rW70ct2FwyZq9K+UDeRD
M8ypS4fFWp/7bhGeHOfQdvtSmkTYRuPApG16jLBN0pGh8n07sm6t0wz/Ub1p80Vlpx0lsuxjbXpJ
L6Ex6zVYogHluLOZ42mdMqjprucgjQMCl/ctOfHy48yL1sNMpHOUlE1uNGxBe8PPEUdGPOF6g3Ih
4p3J096In5mXCqauRWLj2eZYqCbwx/U0Fte8UkA04IzNALSD1kYpcoisuRzPeYByPI/zeg3PSXWx
IP/unAY2L+rLqX0CR9+3T+wl+uwh8Zom+4IzRmcYtooUoYcu04yxCFY8SJuzXjjKAslC/An3N53H
Vfe0VEs138mxXMtfU1VL5ylDQpJm+6gtB/6cNevrJKjH0zp/13LQDUb59+KRSy+/VkinUDiCHtfk
ejuqZtKZSBU7BvZGTWrzi6H1lHPeiWhdCSbDrHhUP+cw3jiP8gToIsEOJzUaI0dPbkerkdPGzlNe
NLQieWDOj3WoxyrFxyl+bOeVLtbTRjS76/TlI3pfvtiayUuxkbwS1rL59yK9Fp247XW+joHcsCmD
OKPZOwpVvY50kaKpJ83Tyq7XwZc2es3zLnt21MQFkIzAIG0c2ZLISthZXDch7pQBkbljTxEDc/op
HqQIjO6+1cqZwVOTsen7gdn7ufQ3848aQKlXVExggnOI1pqJ9yfCb+o5oW90c3fwumHQbxaZUnFH
aCmdc4hyJrfNK9hjXceW0Q/XP9dUvZLfi6cjQs95CwxFzg+RFTdGj++tHdebFs899xrS8nrT2HKv
tylKJow5VJZ5y2uI8XMLD1WKddVUhjl3rJrCohgcuppZcjOIbjVA3rT5VMAdmWCuay1/oa+W8eRn
GYBm7LrToACRMzmon7U86rDsHLrOXSeRn4fFeIhajhRl75QLspJqJF1+kzbDxADuIDvNe7cRg8c2
GZAF04lq7XGtDsUtFbGj1JQjz8XoYIt0AaVRLzaDfMjW/6u8ms9EMa+xrYoxlJQ8Ojiva90h1px1
g1+mFc89hW/OLzTCSjgCwDkfyq4BW/+9opZiuRSn3Pdanhcd9b6nJcWszN7LmJZzKzEhxYYATsbJ
vPnenvlH1oLruuR/rw37dPF/Jdb/6+9y7V/8ob+lBKyf5tfPal8E3r/4xf9twP3VU9sX3b/+9w+h
werc/+1v/jTxX88SE/9j3Vedmq9wS9bV7y6CFZn5S5/0F+//dfL0v/b35cNL9//6d/7tPBAfsP5T
GrWETjOVcN5fzgPD+UDHy+H3VyYuIksaRCg/u+S//8sQHwg4Qp6Gfm+1+69U1Lbuf/4rFj59TVha
JzC0UP/EeoCGjD7Qb1231d8AAQSgAFhrsji91815DMwz6LFLc0oxn2uwyu447tuXAhplGjR2FlXy
o2Vg5r12B79FMN42/jX2+PHbwkmPnYXuZceL9MoVr+gVN2zB2MhoMvMPSEjFDWxAGhKi0a2Nn6TL
1VoMLunxWGNy3CjN1U4bDsYZa21PcxT+zZ0yRm/YL5hlup2tOI+cpVqiU6Mui7gJFW6ALqh0lJco
G83N1DTenZ96dYW1KwYEyP5WYBMnAM0gzZBmcGilY4kBv4SwCEllbOMAyqK1dXykbKGnNCXCmYLc
6qP2iwhoFF2CHT8SR55shA5Jq/FgD3EAe2yXgui90aQsGiyZlcTbuDLqaJOJfoXRQwvkaGbNVeDM
TTnsWqcDABfFqzLOztuhCTWCZGXINJpBD6fiei31zjrvaAKCT23wYQbITC0/XCwaD4GyFQbKEg0U
FaOu0bKDsJJ5q+krUU50fnmTZ50LGqa0mhtQBqRiGvSN0q0zTYgopMpSTpXSLKqNEOgtOWoo9zzV
8GYFJt5EGehjpE9Hs5vl1CJGyNrMwyqfjrQC9mkYDWBxB2sxv9lGYsWAcTFzbmKC4qegEShGaMXW
mR7OcoS4Yxe5OcI/0904RNQAXZe26nLdkdqmG19aTOcY32Q+8LcWO++ODAVDM1DOAEtxxE1yipZv
6nZuRCZ62OuuLLdFSaQLB+b4GMyeUaB3xnGLE9JfvG271kfCPDOSPoBLZcY/WuX/aMr726nq95nq
X/+/AU1WCsjfT2r7+4dXcyB//Md8BpjEBui/ImWQX2Jg+DWdeR+QbjOTMScxNaHVYMr6OZuZH8DS
k1iir6m7QFDsX5OZJj6QSGeRp4OobFVWAq3/92z9UwvKKvBj9v7569/tOPyg3+YybFwWcVb6yjNB
cmzz0172vK3Cc5sWzQwVr+ySvlG7YaMi4Umb4h2f1MsrocQUq9/HN5AqYJlCJfzySp0E2FfOtOEM
SaQZJ55gGhZwcwnN/d9u/Rvf6eX8/PNKrAEoCLhRuAdeXslLoSXgdArMpIk2ZmYxJ0zoy/58kTe+
zupIQaaFZmCVLLy8SGx7qlHMaHbqNkfEbsUf25kp0CM79T1gOglh/LD/rDh8I5SLJISsIFMMeSxj
Ly8WCYnh216zz3Hr8OJ2TXTmA5DOqdMVntxg+PbB0Sytsy1iBLcnvuVFYFXThcM0KpSyCpcBAftG
VnHLzjPGNRIC54QV6+ddvXzye84i2wjV8xBmdWWaJJW2+Uek/Kbad+zJH8Ei+PEWUzJWd6126xvf
jmbi78apMoBNjPxLk/7qc1otMJdbkg0G6hiD/ZwuqUbzQcRWdjmXDRfm9Gx8s7QphdchTLza2jjC
Bs1l4XvHUeY61NpNIq7P9bxyWN8GfrbAkIrH3kBPHNDAcB9dcl/pfJsRHJAp9wswNrk7f53QFtwm
reVmRKxFuItVMWQsbRW5rBybRHk8JHYz7iJXb5/Q05URQvppfkBFMd1MY1k+A5e0z5o6H1OIuUl/
hSFoyXZ5bMYDX9xKtNBvU/vWK2tLhktVaw9t37ifI6vMP0e0kVRAd9MAqsoREQstepL+1ssyOq8b
gx3sbUn16SOEUu505eXyznLN6spUMZ48sxuz01IzvHzt8RBlQsuvu0VEmj9wXEkfeGv6+2T27SzA
5wT6M6pNOQS6MNt712CdDReDJ6NrcQqzIYZ9AaN1zlnBu2b8uobg2fsSA3cbLljIvuLeFuemaHH3
qphN8GCKjg/RUHmeOGFT4sunj4sckxo5Q5d/qnplNtQOSusLXWyNJmE/Nw+p73c3U1SMX5pci7wg
deb0EYZB+6n1qHvtOH+MZwovBaTHySn0IF/i6dTzJyfeGENRtkEiJ/1JH8fscYD+mmH20Ilr0gcV
AyMxm37TW1WrsbB7Q76Pqsw4phFegR/tUu20MItID7ESSiOcIAbULOx2ddnpft+HxaJERHl8Nl36
BHE1YB9fyuVyWuA9VqUx3OWjmzwAt4ndK7o58S2yDTcJwPdDXGAL4yXhrOFIDJpeHw1+H7nudmhy
yDFUvyNFX8WQj23TCqBnqdvfkmBe94Hpjrjw664aQ0jfxUIrdmoSxl/tcibOtPxcW/QVmNg5GONx
IpVXlfCS0wiGy+o0s3ELCGrGFdnK+Xw3ZCncnaJBMhpMgtIyXnWOekHBFYstKQrym5Eg7w40BU40
qHpttDYJzKHPit3c55xp398o3Um+9WiRAZu1ift17YJcmgqmXFgXLn0ZPkwOpUH56lKHjW6eENMA
DrDLjVxui0ln/OsS6w8dLAEY3LdK+ys9nfTRa53yYpZ9hnYI9QWKqTbWAEhnukuX0hclrVEnol2y
1NNwu5Qjvhk8Eu0jevj5SmTmLboLnhaN7PG8Nab5yRtSRlLfwCcKiaAkGd3PI28LAKLqN3AJ8IzD
Te4p1VGx/qKYMu9UhNQ+sHsEvRsmHFUe0KxU92k5x1rQOvS4Az2eVbaL8eISIRCJCih8IjMCreWs
LHbiYj6jA9HxNS1t/MjfKz8LLeMPGFRIy3VOm8pNHCfiGW11fDv5tMXonNJ/2yBR0GimFn7SbtNi
5myw2EWxNcHxXcV8gXwHamoJPekA2lKFSYEPoorLZheVL6zxOpt2wk5tiUORMud+aG2UT0NmCorH
sF1OhGOMXw3oWhPKL3rjAVv6Ea2T7EwmM2RYF3ZEf/TI1IFj+qnUKXFRX4DubauSAiR4bBJUDCU3
Kf59xDdgIcICdsuzG4HkEs1hRmMgtjRQKk4l46T7AX4o+0INJfqXaFHpo8VoTZGr9KAGisQryk2G
DHcIAST0ZZD0fvIVUUo6H0+VHT8R8WZD70Uyc2EVZTZsKHVKM/T0bvrUOxasATitDb5GmNTWUV75
/hSIqfZTmBpzxybVGNrHaIj6JEz0XpQbUUgm31brjCO/ik0foVGVNhtw/dYNgu0YrLvrDpuE3u1T
H9UNBlDD0ku2286R8GbqcWyCSh04YieOtMVskINVHmxdvM6ng0oImUY/eTL3dnGt54X/oNH5uzO8
CYw/VltEAqPq4jO79FoqX7oUe5+60bCtPXqWxDUmKZgVVaSfNVfqD2OdTleWMaoyZHXX8n3ddukF
3dG0Dq3ZVI8yH42bOBk4FnSjFmUcHBrEJg0o+TzskTw86Mxt26L3BB0+CuIPFbDxS8R8ApqCMi5Y
FtzzVlJhDLXJ3JmaS1g7P38OgCOhfhnxMqsjdJNgfEZnHeexYpFp0FtI3r+qvaYgmFz5FGDnnYLH
9y2HkOSEhiwcY+NiHmDZdZm/AsuQ6lhLhY3ZCzsiiYDQ0ESozM6bws5IFBYoQ3touBtdiKEKrvkg
3OXINVMnDcpYQdTxW9xeRpXCSelbHWy4wRs5JH7zCTi8e582TesCpx/GM2k5sCM0y+zAFXU4B1l7
233JObwCYp0tN4xN476GK6GhYzZYQLJ+zru9MAaGk16VhQw8mXVflzmPqT3OKTNAqgY0XShApo8u
BrvylMT0hTXFnAlYkIhZvtoMvnyHsLS4nFGgPye6kOc9CwXjiLcvDn2K9ndmt74fmSV6B5ZLrNzQ
dUR1A/kgvXOyNmFiB7t5ZMnY3qWCzuCGozIgrild+Si6P7A6jJ7vfCYVzUK3Wbk9mFnAN7Dg1NTL
nTv3ZhlgUuZ7jewm/QBCmDqdkYDWVLJpjjMTObrBPSV/qcu3Q7f4iRHEQHcu0WhgBgf5WQwnNGYa
8gGa2LYuTbcZwb/jqARHxhzFudOOixnXk908DMS7FNqC4MDzlMEqvRQDJe4hSSc0HaaXn1SDGJ2D
ItSBtqBbG2LbjelwkcUI0/Y9OkHtBMsPsJlpdCkMIgWgKAk2QV3LlH0nZA8KKRzmZXfRjZhxgKx4
6ogK/JRvJ5TIMGftDN696ldqCCjw6QGBjUmxHtrwcaZRBg/GhFSW0Mr7RHwUGW8cC4lmXlLE7+Id
we0zZevJzcyLznTYE7UNKgHENKYHYE53h13aQQncZBT+rPPEXRvu84RCFjy24RTnNJ6ne5XVjRkg
3cMBkmvCTWjDe8M3RRuTHWTSTR5SQtHRAbdAL7LIr5+5n2OP/rE/ODTzaPEcW1PdfluDzyhfODVp
I3msYRjk4M6Cg/OvHUPl64Ok90AfMJw65mBo9vphLApC0MrRLTxKmbZsLpdpwjvcUUj3t9SRhA8l
Xh+OCqgAa6qjJod8UwxQOJBCOeIBe2LrIsJT4NCiwjdbCgU2YICPKR37Xe9r5nIo0aTwYiQOKxDC
3upY+NmkIa/u9a7cpSSV4SztzYEOvBN3kdy0sY+X04VcXW5q9hTOvZGw/UeIzSGEdVmPK+ehlS4k
LVJ/PZaDIc5964zyj8bnigp5a0QZ7fFZRz3+he7JhHqUpkZzkVtt415I04JchYCZNZh9nZM/fT+o
/U9J4r88DrZ/KEkk99X9i7Isf/xnSeIDZgGqqFQfYKj4+Ad+VVjFB5OdgwFk1cOsQqHzPzUJiDCG
S98CV58O0EespqSfFVbrg4stxyQuCj8VBQv/H1VYsae9OO8CTsM7yD+GqwPEIFzgVVWCmWIoEv8+
kbWH/FLqqISc2jHDzBCp9hlxjnYKT0h3gwnyWhRWHPoWmFKNTd+QLeiBVrVNvEPjwnrg9RdfTZIV
syOVUPM7NmgQIm5LHCIVOMDk3aZjURYXEUqf4bjVFh8eI6c2EFqiS7PqpM2mCSoW3BY66Q3BCCfR
YBbkpDh9t0mTGj5/70t+mqiyTD8UDvrPYxHbvNz8TnfNwmxcJoDoaOF2+hPzk4xPtbnrjZA+dpLt
/alrqEqKns0JHoXuhCKCpCeeyda+L+Zl1s+XZjHlkecPGkCSWJZyMxmir8PMNIZnT+lus/WzdNAP
dZa24qinJSRp4AoqFKVdOPmBuTUhLispho3rK2sv3QE9kLe43RosUan2iNWr4oRfsEsLpNFzhOTI
65xS5MYGR6iJ/VQhYzshTcIxA43dssNakjVoMfTF/sxpxULT1RryuHaazGcJHvz6yKYvqm8B1jXk
NKXlvZ6ZAwIMr3H2caRhS7Tjubzyl3Hh3Mz2GbFiYuWfRWZkT1ZcxvVGAyR8xn62vHRd9LHM6WQY
0TpdZSPTEuNxiqs5euKw0Ghh0TraZ3phScxP8/Q29EddMW7MwrX3SU3zMtT9SO01x8iNXRX5EYlV
ndU9WJnFMRIJsftJNxDW0CMzI41m41TRyAN/UW4Xt3Sjo2H2XUJeSq/bQFEgDciKLfXQlQLO6sJz
6ULT1/Kv81KXd9LVkoGib0eTl8wXAXBk4uRU6Ql1arZFzHuEFg27iqbuIUKBiSSvsq1+k+aV9tG0
1YLfhP068ygj64SmIJCLQE/S5JBLi8qwM/R8VDzo3D0j0VDDEZM0ANRCjoUHIa9YMmOvTy4WlNkP
AgFte6Dh6D4Nnm9herbN7sGJ5upWCadvt5qvJeVm1JOIdZk4phPZLvVDSbmaFZ+t26WeepmLyclO
n3qHTqYgP6bY4l2ZZGiW1rRs5sFT0L5UXH7TaBPO4TC7JulHRTnloRCj+9mNrHzCzTG0CfxZr0Mg
WHfGTWG7xXltiQVzMlpZTt9xhX++jvr8k1StPQTQP2u5F3104gx2+yBGaulhzJ71Vs/i0dl4nTMv
HMhh94Rjp8SzzopTBZ6O2ZOig5USmEctlr62k/XJfqQL+g3bRc6n8xW7lHYuIhUOOe3NkJ5mLAPD
6eNnpedrp3UwKSP1S8kDTfW2OY0wxuj7WKBCO4xpHuVhiyyFR4ItYOa4CmNiX0Mb+LTUdKnYPrSm
t4Meo9MhQvCbb618Ifwi99NvRUboD8I/tJ871UmPdrayxq1qMOQG4xBpxwguq2c0wNFA3F9lfotc
keWfUHGOzy6aseek0VtquLlWjxuiNCN0CJVn3Hq55d7a/TjUocoN74tiF2xvR53QNMvOSE6qFZzK
hUSZ55Toj3QXLaZ/PzsdZAOXfVof0GjzzxyidZ9ESx/jKpIm98VhSBahJuzyuGz0Zdn28aRhEuOx
HCAgM9mUQFA55EMMvMN2oF1K6przl7i0vFu4DPqwWYaVu1lZSRa2S+SELgFjo6C1TMNrj5BpKo+q
UjrqqhOmM38tBmzIx57Q3QOzRsTWCr2eE9p1zcayRmpz41IaLc6FSw9kpxWR95y3gE2phXT2HEiY
0WeQkvBmeHnqPxjm6FW72FnhSr4a1UeD/Ko0UH5W7aJEEpbF50MbYYH7Q1DBxYJ0ofbH6qJ1Fx6E
PxG69tKuiml6/GHeT3O10e3cm45aNchxw17UuSaWKarDoWvij+kQjV4opkhdoXaf4SKDX8DBuooe
Q8JtrEuJCM+nH4dfOUy6pVmDhtrK3aSUh2UIvY/GTTSaZRmijeuuM8/N/dBz2pzzSWvE54Udjd+f
e33ak9GUMpTK5huLAdF/qYH4mbuV4XOwYwQ6oclEs+wwYs79lqLEzDFDutQrUayQXAnqKOKNFqkB
HtNoM/fW9LSGWdJFrkawUT4mh5jxORJfUi+8bjWQpDBvIC6iaWqsL02kmXLbZ3T9TkZrHm5ccyIT
Lxn0wtvlhpGAfdBl9uiMaVwbAbjMWJ4OoAeNL1NeZuRKUnWwiaoiQuVSkpOnrwRFq9kUyHZvlmye
xn3p15zOAge7BCYabYxkIChSncZ5w7QsRJzckdEHKBtBqXkZd+P8PHl5CTY4Ybsf0VBryjuKEiba
DZX255WhGfntxMcS14WhLTmjghCZTWVP/byt0Vo8NXKyA3e0nX3qTNmls6wtSG+0+3bDu3Za3lSd
sOTKG++vW5f8B0qo3pSeKuZcuQGEjlo0wi7kB7WxTM9RIfjoVjYStYP5nB10zzbLJyQiowVqVFFy
U5No+9AmVA0Rbt253lxdQBR25REgePUpShqpnWqSclQ4Rl5121CPX+pwHmLXFxsjavvxOTOX+Ssq
V/tbGZd1tR8byzmNqcvpQVnRz+WiCmXu/+y6u/nwDaGBTqvnD9vuPq2eXuy7v/+Fn9oG9wPJFRhN
6RjZMGkwsv/aeRv2h1WlsMLWCDBhb/6rGWiYH/BEOxCBkEVagLBo//zceLvrTp7f5T901vg3/yja
4FXYMmiY9Sc5uofX38djr6/78t+ALdnqUBJlcqYxJ96DIIZeTgzg8EQquSSIIC2tC9toTaoDSo/6
LY3DoT5J2Zs82F5fzoe8a8fqnUbbutf/T+/rx2cyBOBCGpQmPb1XfcMSUoxuTsUZYkv5qSw0+yuC
wAKdpBXld+Bix8/+WPi3dKaMn4P4b5uj64/+y6Wx0XMvOAjZICtf3I4CI2c0uNlZJTMNAAL0EPpF
tIXMVL/oZiN5+G2gvNG3fOtynKFc3TGB77mCo9fvd1+UE77+IjvzrAKibpKo8nG1Ad1FXk2CArvP
b3++3utT1vq0f78eI+7F9TLNUT3XMyDlbL1clwenafW9l/HLP1/pZUf2xzPkO61UUA57HO5eXilJ
lcRnmpMVVnVntD/KQ5bMwzvMn7cGiun8yE0CxfD6ItCkfUiF6VmNjmU/I5BYxYpUzsjNPiAPbx76
xhk3qnDMd77dK0bG97eG+Ju1K+UanJ5f3UcUp3pFjOdZbIJjCSXRTTuBsfTKW2zvqpr64WQq/IHg
P0e7iqgxucH/w90lUZshih0fSsfLu+u7Cn2lzvXzWt9KCIJ7ND3v5Vu/MThJO2GK8VyuAgjs5UVy
20N6XSdnqZfaj70+a3tDX7LLKc+TM1Oq7uLP38lYB/urd88AMQYhlMutgLuX1zNZqm3Tjs+ySdUn
apLabZ2a6UWti+jSAyj/1adCup+dVWTa5zq8IV4b+sxjNe/+/FHeeE14Hdf/MoSBP7x6vEM18B5F
8VnXF0bYEaS5ifqWVdOvhx+L5t/ON29cCWyPS7INAFCbOefld+4Vm/syck8Hapq3YkqzA3mEzg7n
RHb05+/0/WV4dXuRElP5MQTIQv81e6cElBK5mThNUeiiNirbOxdfxoP086U/Ht3Y+eJGSbaywfEb
RFpPuCNxquPdnz/GG28OoD2+LSRfqkbi1a2Fl00vwjFOTdnPRWCzZQpROlhnkmb/tuRkcQaSrQS7
V5SHEh74O3lZb4xp0u4pZrGu2Cyt6/P4bbkrlyRzByFO6zj3jszZ7wj2SFy6WrPaoQGOD3/+tm/d
dDZ6AocQ9TWdZfbl9XrfSlh4zVPLcNjel7D9S1AWPnGUbJ3723EQ06lKvP4m1TzjSIsqcUOWUP/O
dPHWTf/9U7waZUz0kdujjFZTJz+axD2co5QQZG6YzqVut/oloJdhP9e+3Hc0C94ZeW8sBRYQLttB
CcUs8h1p8ts9d6o8IUwTq9hUEjLamfYRrkYzfec7vvEmIdFcy5HU1n5UMX9/st2oIl1K41SL9G4b
2YO575JSD0Godu9wBl8zEdfZH8M9QlXAvd/LlS8fqhsvAzZN49RH+OKAYphdRVxs0u00VM8u2uxY
nVH7Hg+pOZuQpQDs27Q0dEA7dnPtjnV9buPVP59Q8oELtZU3v3Mz1qny1bsO+ozkCwLaVhHWq2Hn
VW2Cp3BCA63m01G11tao/OLCTEdnT0D1dIXBNX6Kale+N+DXn/zyytRxLfh3OgujaxC89eIFQ46p
DViDT7Q5zT9GRZqhg7TIPhrIB9DtYgwTdwbrmbnUY0FQX/IZygPlxXqHswGFGGW/8Z1dwhsvoaEj
IvZ95MOCLeWrhUVMeFKhbp6A7yx20Zz3Z3GZ+p9S/CUbx03iK+WCiPKNmSKFMeKVxTLw5Z2J4K+L
GyB0gHQu+1lBZ/XVfcmSZvHryj2hndeecRR0T804is7tluAmZbvVlWZJaz9lmXk8WaR6l5WoqNag
1H3ng/z1Pfl+J+AMcjOQFb7amFHkFoPRWydR2WbfoBXJDXFfBwPd1aYf5kKGczl1+xivxRFy5PRZ
opu4tchRCQ1O5oeEEM2gItDr3Btn6703643RY7JArSclk23jax0fadolN1Cc2CYdXBjTib3pCW89
mP3UnzXlfaQvBRVsop6saYhoMOleGNP5P4nqLmnWtKeZg9qvo9wbO/Q3DkgAYoWBrpCPRbLjq/sV
W92k5bN+InC/RYFwS3lBBLEihJS9RyxlcQX6UIXQoO4htKwRPbV/iIZ6vkwUwpF3diZvjWU+js3J
kMfI/vOVLlCOLZlIrjiJ6XTvlYuRJVCTQUbiRITLUnfyGoN1fQUJTK2Op3NNsNb8+Zb8dXLhjtj2
iuheZ8DXcFHKa5bbjuaJDix7l6YFpU4DYz/NF5F/7WdHHehKfiUEzHpnIfk+ebyaXEyOSqgw2fuu
59WXkwvG/14vXOMkq9rmiLpUukc+5sKdLPTLQvnGnTF56smH9UcPVk+jw+QXBzdDlm5yezYQgd6j
jv71XtD84j7AHMWuYr2eWooKg7tashMwLcu9rgyG6jKjwXHy2GpDQX2auipbvCMnUu/hJv+6rtpr
/gCzCbfCYOV7eTe0ZLRy2jEnyGuzq25M5j0Vw/zhzw/7NSKLxY6rYLswmEO57693THbaSbNZkpPF
nevz2WkHSr1aHg5qSPl+rrUrGA77rIjSTZRPFr0niVHATQgeLiD2fa07y8ow9jTx9s+f7I1bz1Kj
+z4bZxb916jZIkK0ovhg3B3zaKqN8pxIIArakxkD4MF/MEMNCnlp35nK19v6chDCRGT/ykjUHdaU
V7c975DtVaV27Dm5V4Dt8VQXynGoKmQuNK42xRghIDFBaLx36vt+rHt9adJQaTcRQUlp6NX47zzf
s4jXOlGuDR2lodtejmkX2hm+AYLRws4xmi2gq0uo0RCsRmXvbG1ud9oqM5Kayi8UEuKQunH3ybWa
j0AqlssFj95Z2QxEdA3xo9L7655UguM5i7JthU4mVKrVtg6/fGev8Ne9uKuzJLMero1ppteX4xfE
RsGc6h6bzfp+FEp5myUBAqbAPtZbgRjp8s8j5q8vzHpB0k2YODl1vQ7oZriU5mI5x5OLvDgmJWuX
Uzh+Z4F941vxVuor0N9eTzivhgdyJblomX2MqDe6GFyLeLYGz284w66ZA+q+2qc/f6u/LuguGz0f
QZKOutb53ln/bXuNolmx61DHHc3qjd9Ow7ZIDGdH8L35zldjq/Jq7FOjYstLuZDnxhd8nYPaVFAj
oKOiOIGrtkNoZNYh9L7qRq+cuQo9MCb0iqJyuTElMxftUU2ZW6SxQ3Vw2gjCO50nUAkaDWt9zBfz
qEUYl4QLWtl+2xP69tEY2xSZYeU5eyhVU3QAGld/A3VfPmkTbbhPs2XCybJ6Sb8CDor4MoKiOh1E
5z+iyp2TjUtw6r0xWS7yb9PpiLL0EpvQyMgrHpXs3RItLflXAYay7FzyuPDTJuiudyY6rDxUU2lv
6ZVqcVgT9vZIftpyirlobDeVJxTZn+QDRyy4iKuDURb5Bd1w+AuOFP0jL796boplOslpV9E4rEci
o/qiL56BgUzdJqGJ/oQmOLvihKo/Q48xL7EyotJLpHJHcvoM46ECFRFvNIAfdBYoX91nSCGGYND0
6M4qsaIFdVUUYhONekaskpVf9kVB2qVLs+aaIoCZ7COa+jLICMGcTrBg1UiQSJImDM2c8KDFEX14
HKQZN6/GwdbJvj5kACdASzTak+Lw87mj+xUFyeT4jGAMz8PWrYrO2KP3zZxdkagbs++rYeMb3djs
siRumi2Bi8kC3iUDh4V5mWBL01EpgV+oi5/JcVTHpLs4tyCuuhEMQVx7QUfXcQngKfkWWj8yHkAN
xlIFhC+OJ7WGZGnTU+1tww62yBLSFmwI0nYkkmsbyHOQVOjQ8C+zFG5a4Y1HbVuSTtE1SaKBiEnL
OrQbO/pYKpi6ATnTCEhzLTUvrKjUkj1y6fG4yxRqEgOoRhw6KBi9IJeKz0OPtYi3yKLsOkzyXE47
O6ILt0mFA4OwRz2xB0foPdp0Uq2wqjrGVkuWKTiDohq+8DJodTDpNuw631ZttxXKmg+iFeVXtlWm
DJh/oofeTtYHU8Vaj7t1zg+96aovTI3TFALMEtdlZSQ4HJoJ0VY7iW9OxWoLX62xrlRBSsQm6v4P
e2eyJCeydet3+eeU0Tjd4E6AiMhWqeyUSk0wtfQ9jgNPfz/y1F9XEcqrNNX4mJ3BsWpEEYD79r3X
+hZoq6haFxT3vJzr1q8CLMQ7utj3Cm3zs5daXF4WaZeHrVOqy9LrSvswZZyag35E336WTL2fXWQp
ZDjmyjmydQ3Y2Mr0yiVTCWH38rV1MrwkXVXWQHiY4h3w4JZa0Lor+TBlT8ZmlDQrWBNjM+YGA6+Q
vCSgtdmwkOTbQnloOsZRzWxB0MQdieuvR/HBNubnVdi6noMtvKqkjLpljGseQwOwuk6K6YuTTy6R
Y+TVf3JhxY08LqvU98zxkyuh9BVJjbPFx9pj/ByDzPDAXyflDbxCFP1IKA0H0XUqrqySgMJIoVfu
zkE6W2dzDxgK6CVKh92KA7oK9LnuL5HjEPvb8JCnHQPZ+ItwkrzdWYXuFVHSDwTrqq7SxjOzacfn
2PPy8cYFO3hHSK8JoiBmbBlY/JAJbQEv/gAZL8MbADBLoP7VWy8qRcZyEytJWm3fwWSISqjk2Cla
T6/gLUwvY3W9IYR0cNxqx4bpf20xCYpdSTKru/Nbt/KI+gRVGxCypAhUKw1K/jVn5REYF78knSBa
eaE1/nV1C/MCtpL3YOWiQOrNG6kHwNu16mCgAuhRHzjTgKcmgRxmyHa4d3BG9BG5Em6LQsPLLZpl
SAR2ZQeqMXDbrczOMlM+ZrKwwYsrUEr0vHPqEmnUy7u10tZHTA0sPgkwv7Mkb1aPU53SfriZgEGu
hJPBfrFn7TaPZ45XDk4XOyQbVqxBYQ4TND2NzMyubZpbxxpA+rizTw68Maln2+zNa34pm1Th1Msf
eQDQLHD53JtZqVmhV9XTQvJErTc7sg9FvvMcNIhBbM2Djy7ESOu9CZnv3udMy3S+YZYQDngTrhzL
Xp99ZAWMyLG6ysCasCEFhW2skPv6Vk8iWFMdmbSTh0ZyEewsG83O+mZ7Kru28jq3w4U7bM9sbU3v
TWG1T0O2ml8mvZm/zi7O+R1s7erRlTELUd77HzRsAe8SK8bvkVS15uxQuDlkDAOkAgNWgTAIwTLZ
LXhwpd/qiEVhQpQ+T8Z3Z9sJ+5Y8zCBLBmNFw+Zq7xvPHNkAx1KdQb/Mn0wxGbAmrPh9yTANdZ0+
O3dNzIIWduvqMl2j0r4qc54cYp41cw8U9+RyTmplr8RiHSfRquvdD+RVukTNnaJOVqYhc0IFSgcF
EwokpPe8lBDPJBCBi8G21UdfDSCRyZR1y3OdftBHlGLFFPFdyfF8sQ2nv1y8VHtYNNfeaZ200kOp
KnQJJQImwAt1XT5iDPCBa3axc6NrXVmGoEESJNOEspMnU7meDCsPw0Eg5GJcUbrQts+1ue1DtWis
3VBae6QF8CaLQMyq+T4zuKlRR7DvhssqeuSuve1P5+1c1BdrTjlhsODdZIrRyncbzdWZwY4j0XHp
tbyYUagUIT5dEBLCaLybXjQZKi2gsggSitb6BIy36CJKIibzcGuXIipyZ3oueic7V+aAK6mzLPxG
82RodzX2XVSMpll8I0F+XACoziQneiWQMzRCRo/c0arkHWfuNY+4eAlZTtrV18GZZrUXbj8N12qx
F+s8KX3nrO7I1wiYrwqLBa20vxIWDaxsddqvCkwjKA9kVreicrUvjeUnEw2VWlQkdrc42WCA0gMy
RIlUfUm7jgXHz+8tZ5zfVazyzLSo2tkU5Lg57UD+osjvSv1C50yykpzsKu2pauy5OOhx6svzWLVk
7NY1DnXEQbEmrg3WHyrDhWPFe8jMkx5a2KhRpCPTSxUiR5lPRNWSXblDPq6bRNzyagYzuBADywnd
8x3GZkCxTUxlMXVZSyuNodSudOz+49AZeRwlrpvk+9510qdM751vDkKZOoQoiqlnnjPzm5CuurUZ
FnpBapb40YXdO7cwXw1WQHLq2qBfKt1D38kvGMYe1TQUQMV27q3QvoLJTQzKIs+yP6ZaliIVdbz7
dU2W+4XG64OFD9wGDtSCQOHw5SP11+M223njPNkhFpD2ctTBkkYuhrwnsRTLd7tXYxuh/LYf5iGd
H4jttLKAZibr32rGLjm45PTekIVtqL1fQbm968DUAXyy7XGrs+y4C5W14tdJBpSYYe3mvrHfyutr
jVqhDeccnU4wIlG7dcmZ/1Sh74lG+KvXZOYNu9Yox/RARc+aotSADHejNbzTfDWt+7jzCzx3/JVP
JA73MJjI8Zl3pKTb17acpofV1qvuPNfFgFAF8u0tvgT3wCKT1Yd8acVKiI5DIyA2QfoGohHx9zjV
q7u2JKSnFWTDBGPiERmjq5V9kiQ6ocIhA9gcinzpViSPbuvv12rU0j2WNsPYmXpRrBS60v9hDF0L
Jxt3SxFVzcTjW/xqNK79QpjJvvXhaGO9HAWKBrnWBfTu2L6vCVR7bFP+rX3Bli/Qag7j85TmWh+I
we2qSy9OljUk13ExQpqj9recMLnPpENVJK+6PJOI9BF0iTlLJx5RldR7tGE0foDu8ExA6DUQm0ck
eVuUsgg0Z60edJIDtpw/KvYdGlt4UjC9kidYkcY14+P100yy5QcB8O7CKyXs/dZUC56d3sN3NQ3y
4MyFi9miXTvKn2VaDg5t0/iMyLqHqcn9g6X1lRFmBcXWwepNbVdTelnXMz/OrXTzLD9rM9u7Yr8l
sx1pI7ZTrIOjpBbKAQGmAcON5o7ArumhBsnkbDnX5Nl6qhi/VCRjPy9lvdxVvFTEZvjEHATaLBuS
fLt6dM5YXrH5DAthI+Gal90lY5hYC3zazTz9pYVumM9i/taXI69DKgiLWRNuZtcOw/QMjx7rTk7u
xrd5QdYVqtlq9223INX1LdhhKFEbtJnDUrxjIl3+IOdBJ2cIVdbHxrSndKdlBmKyxCD55SJDxq2g
bKAdO+vdwjM4XnUD6YodlkeseR1B3VoJGwPQ/Tw60DHnXoSatBFnpimJj0IXkjcKJXSxB70J6mIt
4wpoZJ58p6XlTiF7rzNG5ajNH50+l+LgKj3+URqTeW5bCx7LmvXoeRtKvCM3e8nOeQpqx/qO8Do1
zfmD3/NpD+Cub0jJlUnYryJVV5anlfdxwgn4zO2Iqoks7CbXK/ktXkjth6Nk6hbBoUQmX9J+M/mI
tsE+46cIOgLYoUjRfaOUgO9IF4ZGV2nvpYkPLugSTjURhxz1Yy16Te77xUDtiiBEQauoffe55q9c
L6ob7oapNN6XMT8N4dqYgANEdP7HQbJI7NthdAGWzg2p7q2TVoiPE6l9RK+EHTTtGHjvlaVXPwq3
1h663Mv57aQL7WLBvs+fZJfZVoRuzmeCMLE+WrDHy9DNqdV25G/Jaa9h672weya0+96WVMwoBGGp
VFSlW80nKLOHOrWn674lGHbnNPPqh6NM/U/C7OthR++lLdhWtIYcYwz7m70XSlQOXOvdyhpPrIPM
OFM2pEE+Ix/G01di+Wn2ijyMBxg0PQmEqZk8vjRs/mtP+R9kbD/1rn7hAF1lX8g2YQDzvR6zv6V1
27/xj1LOcoBikPyI2oRO5kamUN+H8f/8j7ZFE9N09TjbmDRA/K1X+Dc3w/vL5oXx+Le2KY3lbS34
fzwqADjoVjF4t4lEYgD4J9wMS5x2fh0qfv48vNgCeZr78vd/6rR5SymkMbIhoLBlXqk5dCUKokCg
+HfZBhswdbSnpqonEmlQJ2/OS7N478NDtDeyIWBrmhr9htuMq30MxG0KRuDvWOxWiFpRsbIbRS5f
+RXiIpzUhOPKuxQEFzsWI13IMjLBIMAMsT9McZOl+wF2R4yXr2j8aCI2ycHy6Wnfoe66hJnLpLok
vQW+myyJeNKVnPXA6lx46ShbNJpLw0SRXJmaf6no+TyVFgmLkLRSY/Mz5g/EcVffcc245+Ch0dTD
1ePbbAGtWuW87PxaeKEzjmwgUPLy+15v6weVtRSFyHvU81iU5gW7ccbJLpecWBr2zE/bQJj1amYQ
e4gzJpRQKOq+DlpgjT/iwZoeZ1ez7UuifcReqh6Jf4OThAikxtxi9OwF4TaAZO/ehflL46yeYzPS
Kqu/I8Xc+lwPfns++E6uX9h4gz4Xs6mtnEtL7apWmNaDlAb/00zzuT5k0JgQz2aG1zPbS4QbyNya
LpMOunE0SlM+52aiLgnEwhRCfLm3UqK5jABp/NVBU5H4AllBkjXUuqi928GIrNxWd/E6epewhMfn
zrDaLswnz8Ct7HFcDmJvxD8IqcOpA6u1TbiOifGuAzmKp3jxCUMXS9nfONbK+JNW/HhpYcj/CDSi
J8ynBClwMXFz93ha6fd0I/LNQC7bgQiR9YahEO0wRxCc5puSP8IJPHsQ353Z/1wvuGyCBBpSjYnV
RkpNme3cqNanoImNfniYPX/9NunLfEseppAHSnm/uoSFPbYHk2PZziFSIbSQnBmB4Chg3cU26th6
69FCiFPx+cTU5ABFEFsJ06/8RnOaRO7gMdDmHXIxm2clAKazmKxWeghbT9haYb6d08WgVSzLhLYx
CVPLk//STPbIhsAEbFT10wIhrgkJAzHHvbkty8PLCp2g9XmoXtbt1p6hVJG5uDwbayNXiIfbKl9s
Cz7YEdZ+Nheetw6N6sZ+2R0AE1bUYenqfUKyofsh7zkbNEW1MyFFmqwyrF/2G1kQBsBxQ0KIdF72
JHdV9UX9slN5L7uW2/nsYGkLCDY0X3a2DL4oSOV8jUWgv+x+XUG0b6DjK3qYt+0R0ICJePBl19S3
DRQ/BHupetlXu5c9lsqM/XbRlE+Js+3C6VJLJ9CRKvAesk2DCDauQSu6z7E5okDHWI+YXH/Z3eO4
nX/0L3t+BVlxDOytFBiY7Msg3gqE8aVWaOuauqHRGsOJxpWoX/h8mkbQi0VfszNHxR/3UnvgLLv2
XioScnls/6ylgVRzUsRtFXRCnlFG0BLpBcadvabW5sFHsGfvFs4FwwXE8/yHM/TxTU76kgC0HccL
8Iu51O98M0k/e7HJ6sNJywaSkXr66lJhGy4VxlRkw900wsvaj43Xyvdjaop33cI6fcskLutDv1+8
Bef9vHi7SQzxflwFYJ7C7VHeDJAsazLvhv4jjJT+whnUwrfT1FAfIFe/y/q673ceJlxOW76XfYkl
Xb2JFG6+V0m5wVPDaVM4M4Ev0lH6V2+iY7GDceJ3dxln9z6C3U0QVDnpHyvQ6y0JIggG74FhdiS+
5zWM/BulRmu5oWtYLvtSdTgKabZVMqJVbqz7oVwrTjG0dW5gW7g0kawmaYddDTo7u7U0Qgagp4Eh
j9bBzemUDpigr1aoPPiwh769bofaQRDBR/YJ7FchI23M7ebC1fT2Q7ukdRcmtJCg9GgW/WtakRjF
QmsaOf8SjYdl2bS1SouqAaQ2SIHZ1c/x6Eixb/pyiNDqjcU5esHmuadndhuXS6Zf1hk4IM4PCH4D
D9rjw5JPTnWWs25dw51J1vf1SpDTAe1kQRZwUuNyaWv2PL0q+mRPysR8B4cN3xO0OhNvW1ozqbnE
3mxi3AfYrp/r7oxrK0SC2d7Y69qrfUoykB5JrxjeazxIso6g5sNXyzn7p9kg5UEzmunsv3Xb/1Zh
FE3/qGJeq9s22czPVRv//H+qNtP+y2BQBhVr86nAtTD+t2jz/+IvUjH5ukker4/J+J+azbL+Mhxi
o0n92rQ128jy75LN8Cn0KOcgNiLP3P7un5Rsx+NKxqKoiOlzMSv3XsbMJxPmAbjVkPYrX8dUMXwY
hxn/a61l710j6e/d3pnf0DAfz2Jdk1oTaQzJ9dyCZSMSPB5p496yC2dKRZDQroqQg2jRYGpfJtpf
+5+ewCu6JPTIR7NYvAIcPjfJMDWvIOvUPR00C6/MvXHMGLIuJm77soW4o9+3Pl83mC6rQ5KA2m6r
p3eJPwM+TyOog0Vfgm7tnXVi7pcRGZDhSTby5AwToOWFrqGGbzj/4LTTvU/OKP5096p0IGO4WkyM
jKaSLGL6UdzLkQjRfenNuJw16ZTWlT9nZXcOlZzBTmq0wHobrTIaqD99zeysQWV8cFww3UVgEiHZ
ndXZYCd7+E5DGRHVEXOSFt4iw4F2rniHaLUa3jeMIczdyCm+uM7bZP4q22y47LO1dT9XcMxpX62J
+z6xs/i6BSL8tcTGkoW1bTDotM2B039ENczgHwpiMow2C3xRNjdlrsfXzUrYNlwZt2B8mlLJEiWF
VMdmgqiMpfGu7MqlpGBeXSpgXprDxHGdnY4fhtf7a5JMRvlca+kIGwVYb96BxZAldCDM7hQrPsA0
49JLu7nFhodWZMDvXRirUwaJ6Qw20U55LFb6tIZXi/lQNoxPGLZkeBaJlpJtoz52aa66ayJl6vrB
Uw1gl6BubHvyg7zTJ/2Dq+ZiQEVtMtfg/JwBjfB3ONTUCp5Ttxu6Wc5MlNkYLBCLUKQNFNY+zVV9
oNdwkTMFbd2bkdSiaril4da5ZdRyrqJGB3tZeYhMkJThcm5S213fu2NnQCvPxhwt3A1HeqnfxTgA
q6eEzIB12C0ttRnEKE0Nn9FHNR3IzxEE2S03QFUUtTkNhJouqxj6LrTbtKEK6Zho0OQFV7Z0d64l
h+p9lWniBryaNuwHA75vNIu1f+qShZeoA+1S7duelKyI5+gA7sykT95a1qc05ahLi4jQlZx0pIKy
IJwJiUj2yq36r5vFft0x8M6hp+qtlXyQPSELdsCfpjM3WybClW6QGmCwgzUHkIt2mA8tv84ZenXM
GopINr4L1L9WOOmFlnj+Ifbt7MxSA7WP3tHDQurrWTduMQ08TQZCRVQ7mbS+KcMmNFUNld28g0Li
WVflNHflJQFoKeC+lp4WjgaxpvM9G+gwnMVdt/2j5QaeMvkqzHeQhXA/w0FQzFXA43L2KcgL0M9o
szKSyRJoet/1phTFmd3AKrkcHDbxcDCN/gs7ow1Iy87mc3RdQr8gM2DCRVkiOEzWi74DFIzJC7so
bTpMiytdGNo/mlPt6ekzZiIctpoOeCbcBIZC2hqHYdABuY4SdQPjzqU9M5fBwaDq4KmNCFZb2NHN
1AY+2moAE3S7G4p9NUk9VD1cojMOio6+T8aa1jw9UF/fWeQj+O8Lv/WHMwKk1UNBOzC5htk1ewe7
M6Vxn8yC13en4aLNPzREzMN7Itt7ppoR5KPlz3OtaduYxDem8drxahpx+rxq2dky5LYGXo4udqA7
GcG6Vg5W5WrjOKTnGo7i7tCrOP1Wo1xaQ7LEK3pNJTUcJX2avFsgKlmovvT1PjPKKd3bTqspJgF1
d1mQsQr2dlU2scuVtKeIUY9dRYXBLP+et1K50ZLaqXhUmjnTbjPGMiGpRRAZMNXPpuu1VXHoaVfn
6/Pim8K4i1Nj9aJa8+al+ZQy0DTNZ0OryYSoA46GTPWTqGqzmgpVIEpqnF0zrp5U35KuRiTpgaWN
42b4MiGByCxQQMukCfVtNlNyWP7b1/qnS4Wj4v9fH11//vY5+Tx8/dwfF0n8S/8pkmz9L+EaJt0t
ZLvs2ZvI+D+dLUElBFMUF7VhGojTNsPh342trenFP0s5hOoSj6a1CW3/LpM0yi7EvzCUXDQRnkNv
5k/qpGNhHDUSVZq5/Sc4Hl4yznHHZYvXctg30hRVZ1rO55AqWdb4IqOffpRXSpbj9pln8OdvrV3+
o/HBbvd8chUClY2ZwV442d0lOUePk5yeSGTbofFg3ibYxH5/wdPb2rp0FJOC39uwbSTcxxecrYoG
fDJ34cgE44a1KT74zCeDP7yKSYOBe0Lyx9PFaHB8lbxIKgW7mWAkEhAimgjmQQyWeKOy3B7B/5N+
8uOZ6D4tlN+QwkglfpFG/9R7xEHplVRR23RyFuG6TWqrZF+I7CrzaNvk+VfCyvo3bu24xNwuavo4
k7k/YVLNipP6eVkTPPQDSQGCiicypAN2ul00sofN5Yq6sH3jDTkun7frWTDguRKDRYr/U/etuxAv
5zkduQaW+9HFGhJxOeB5CcSeP31oFrZq9imcSbie3ZM7I6W1MXMw2pSJ6XyxrKIIzVaW/+Iqpm2A
rd8kwxhAjl8NIplzJ/PkGKZd2hUXzDFjshT8jvbc72/nl0/LxBLAN4xQhdMUysHjC+UCUh1JQvAd
txGSVEVxgDtHECmL/h4RmvljGMfq7PcXfeVpcdQB6/zSZLdPDzs65gOabFsLyRT1zhGU+L0Q2r7u
Wv+NF3F7HD+//RwF+cCgVNkm5QD+7OP7QwHuSIVkIsxVkh+axrMQFsTVG1c5+RV5+ViheNdx1ns4
718Mqj99Y71dpI03rUVYLPEdU3VxiIFLtCrbzbV+7hd+8sZjO/m+tgviDuTUjKfF8X7RCoOTqVvC
zenVyeXSSuHH+JPvXoBjas67Ii3feGCvXQ4dgMPbyMeF/uP4V+wGJbxOGgz7HIeBvw4imZzblPJz
KieNETd22vqN3/TkyXGLsLK3GQxCBWHRHzi+pkUq1sBhpghd5WjniJTui84e/vjGTH5Al0YEp24y
Gk6W4NRIuoGOIReZ1XCe6JU4p5DNd2ncGbtZESz7+zf/tZvalicc+yjX2aCPb0p426JfaXCLSdnZ
S9iCu9JPtH9xV1ivHUTrICRw2xxfpSbUaWmR3YVzAV4zBiITNb25hMQ0DqEOpHf3x3fFPsaryPPa
Zmond4V2WMLl4fVf44p8FE8gqTGgz/7pVXhEFBn8b6sGvJOr+EtDRCAZk2HH6IphClaqQg7N/vdX
OVmbeO141yg4OOAyLnRPmyMjozmSKWgMej1gMJP/u6MVmXMWs+I3bui1S8E5MJHE+wbv+skNjaZB
Ei4IxxCKphPiZZ7vB8OHlgxolK7aP2XlKxXUa5filwMtyteEBeXkAwYxKcuW3LgQSfJDK+P5ckJ+
GbSLkn/8LlguXT2E/rTg2JhPbirWDfK+krRif0wYRE6O3Lhkjfsvboi13WYXsbGqvpjvflpxU6tx
1TiUVehANLteNaJw35lw3RJSs/z2DXfhr18tde622bPdC8GHdfw9KeRP5HpssSqEGgZ8XdO1DuPn
DVfLK1fxHLwNhD9gGaSYPr4KE1KGV3yiHG/bfpcP6zPTPPeN1/vVi2DfpIrmTRf2yYKXTbgoYoOL
aLIudxz/xA2Af3X9x6+b5/x0FfP4Vsw2AbJegTPOYpWeQbNFtjd26H9N5d7/6aUEk3VUMHABeONO
XankQ81LN1lFaCNyLAK2QiSTpp0/lZ7U3nhCv35FdKlZ4HCLOxy6rJMn5BcFASwCeZJn5+KycN36
ipCo7DNnCfHG2vDrcxJgbNibTEoUrnXyC6rY1Jql4VJbns/OJsoTWTMSw9//eNuL+1N1xGInSAVh
3bZMnHDQhI6fU527qsTxhiQ1aZPp2pRN87EEcDBeTogIW6JuNRhcf3pNDiFgFDZKBlZQ68QWiyyr
MlWTwCM3LDLBGbHiV7HtqIQVFAoGfW/UEcb2VI5vEr8RLkRQmh5Q0lOKwKYBBUNLlkQi/XgATwu/
7eD4LTlFI5FCH4jn9otNCif7rYc3EB+at8Q8Mnf8iHgddFycy4QozNpEiur4qbwRklEryD9C0Q6C
prK2lwLr+iqs5A3qxa+vHG4wiuXt6KszFTn5tfp8SBKDsPCQ4WhbI22mL8ihYI2/AK4r7Tfeh9eu
5nDGNjD/U3ltaVo/oxCGvkTHhpwzVLk7LvuqsM3HnhjOPuxBw6ZvXO3Xt28ziOre5hT1mPecbBUk
ZufkgrL/kSU9BLNIHXyDU0k4EelKC66ltulvf//ybX/kybtg6FxsC0chw+bUTE96MDa6Aq8IRFjc
+s73ZdWrsNDTiAx4+mlC3f/+gq/dI18vwxIKFp2z3PEvKpG1DoRPsxIqsIcysZ4YdVwzv40RANl/
hrJgZ2dhhzFB3QKR12U1PL6aVU6Wq/WCqBXOKsCnxqF90MDWnucQQN+AI7zyruAKA/PD57ONyk6u
5bXojhdVIob3hnkHb1O7rKYkvyClY939/kd85alt+UX8esTaUKyfrLs1rFmHjBqCafy2jUCVu48m
A5FdIzzEvKLOdyVokjf2sF+fHF5FF7/n9gFu397xb4kLQq5ZBrtSOYC16c/HO5tcj3M/QwmzDTX3
f3qTcFS3on07GAsoYsfX00wt6VKPEk0qgIXe1BCYJrNeXpWpAmyORfq9ZnZ29Pur/voUNwGcKWzG
hPyfUyrAIBaBVIyr9motD2u3edeKrkLOyJDv95fyuIHjb4/1y4KAsuFcTKR4xzeI1tmFEtfCpDRr
OaHjF8R7+j35b2jl6w/lWpT3xYBjnHRSYuDfWGx+fYdoN/C+gjF76RKdLDZlxl6YtQXypb4fr5uy
skMsTnDo4Qnn7zS7zB9iu7LfqvF/2ccFDSk8Lnz/MHxYeY5vukBsu9QNkguUUv75jFL3yrdS742f
9rWrsIYKsrksU3dPl7WVcKxF7zLO55joCWfvEbUknnzjDf3lXdl4goze+QWx9rOXHt/LOM79ZNjU
jka/AIGjIMNKN/K4UO78m0vRU3mZUMP12D7On8r7cpX9WNkSXUmlnDO8uHMk9KXakYczH37/Wr7y
21Fg2exCAgoDas/jS1VGRpQ69o4QbtjmtmC1ieKezOw3XsBXr2PSJOL1BwV6WoZg3pF5Va8cjAbV
IuSK0/KT42lyiX5/P7+86NtTonXCbsCqTJV1fD+k6fSMxqFF+Z2ZkQXsxZOGYh3ZejEb2vncaOaw
H82l/Tf3x7rnAHxDz+CcLNIF6sXcqdEP4IfqLpAh5Z/twjKzf3UZ2EQc+oTPi3hyezAzetdRVcgB
RNq0eTOIxRrtsDdei5fWz9Fyxe8IUo6PyQVf4f5yP24BjJkEqFD0+D8XbHfJA95lLKd2eQ5aDi8E
zZtamQGqNnkgY8x84yN47Y356b/gFCDjl/PgSgdxlZKaM4WedOonKVb77vcvzFuXOVmXwSDOC6PY
Kpyseb6ufO/RwgnzRkvq9YtsywccgK36P35s5jQx1o+3WgtzRr/39IRQi0rz9Tce22tvP80HB+IO
rz99lePr1H02FbIzARjn2CyVmI27QZiKrhQVHyFabhdf4d9865Dx6u2h4GFRpNqj43x82UXaja83
XBbXOREY6Ur0TJlI6/b3j+q1FdiC10Cdx3CFwLvjyzgoB+lYUt/FaIkCOJliv7gjbRahLIR3v7/Y
r/e06bM2SCb3w8HaOr6YmUkxoe2mVdAqePVNShYj+vHmz79orkMRySEezBX75PF1bKuFKtWwYFnA
EPJgmERyQI6bvVHP/frbcXJ3SMpkTURqdXqScptZtKbAh2gNC/bYdViiKcWo6xlQtX//y20v8/HS
QUll8vYxQaSLKE5+uXIBouRwlAxTyIn7vNG6Q4sr8CYl7oj0qmp4oz91wnZipXc5vSNUM6jgthbf
ydqb2629mJqcQyhgRX7TlnjoPpccFwBYW34/3uL61Z9qdwSPUrRuaX4g7UK659QMWnv/+5v/5Xd2
PUIEMVzotEoYhpw8zr42c7I4pjks3E7bZ65eHXSaGbep5b5VUfKanPzSHp/blm/K+Jt9FRPh8bsT
o1WISeRww7IhGKEKl1qb/BtAcWL4WFutnpPO46kO0fMqNBGrkJPvut70U+qNB8HWkYclbdiHrpiL
7HO+DD0AdLgCOKHWxn5XctK6s5ks2hfFrKM07VtlzLuldyGb5cXoXM4daPGg6y0H5XY/d8mjxv70
Mh3JFG6JaaXcs3bmKCbyEsn7wasSkIyu82j82STELmto993FxBqPOR4kDBgfKr30z8jbEjPQ+LzI
QAj4JZnpO3YpT22xFm7mwf9rUOXnQQYv3PoSm0sFEnNBulTfLuD9XRgEpAkRSIZFoaIDh19swNVR
4GfaydFw8j7AxWxZ10OWx/hTV2fAot9ZCImuqqnAQ7bz/b6aM+Dydo2wG9ivzL/NthbPF+B7yzjM
cSjPXy0PKh4dvrRTCKnqeULinwxqJslLX6v8yZqtVHTBnC2xcwcF2vfPiUOs7feNVL6779B5D+cj
D9gMR1CSxs5pxQKRIRG1lUaqITjkAHve8d8Va7n4oRqmuSX/sOuWG7JASu1RSypzIGllxHnoLY1l
R0Zm6BcTcXoEHc7rWn/vzHj5njdSM68sSbBU6KWZ4150Luaxa0cUeX+O9UvJ8yRpSJnNchrBH4n8
KOyQZRBxtEuywTdBUeUhnCRKQkdFR5LcpaXmJEsimoFp9qRBPjEDlGbouyYh+uUrzglm+oFlgEj9
xNdWxFHc2XV8H8cYgC4Mu/WI9ivM2XyuZiPLd7i7e+fz3BObQOR2m1UA3ZfRhIJV1IMHTCDtZ52g
wBHqgdD6wbmpC7NT0Js6nftRtf+jN33zO3iWQUHfcKrkzJJ6WlIQtlhmVUGqBsmGunYzcCAtcM+o
bH6w5AZ2LweB7MhcJrv/3mWx/mxZKWkRpcN/G2biFjDACma62/dFra70xamIzzaBaDz10BvHANKE
RDAVK3cke5DiJTD6Ivto9maJyQTxJ9mJdiy7SNJklPjVkybZlaLWebfXwrWiVJ+tr8YEyTuw/RWD
ANRujWgGf863kIMmvxnG3Piqm0ORRc20rNZBFRqm57j2+nO0h2rAHenqc4hBtBFhgY7KiYh56+x9
3erm9wR1XB5hCHFR8XEQx3EKXp9cREyqz25eWeI6WfAs4e53iOlCCALUBcLK0uwgExgPrcL7GjWi
8dWF29qcufq0aIsLL170ZU/2RvJVNRxTdma1kQJqwxnBjuT2+JhRDEuiSjTFiRfhXb+nAdzdD+hk
l2sXeMYYdioF0gUbYkSS2E+dW7xriUUf9qiDsf6WlZfq0aRNVXydthAfwoSEgOEi72QiwiTLrYe1
gBvxtGZOzcPIiYbD9Eie7T4fDfHIwp8+taCR7li7zQJShOPkj5jNa5Ybj3SOM8Wa+aPXxfhsT2TM
XdI0yJ/9CbDS5YIJrAjigfSziBqcwBtYytV3nVTdx3RiUI3FXowIZxNz0g400UHiKDItnE9TM2X6
Lb4UY3iqwJDc6b023hirQfNIaRA7LlmH6htCy2V5rlXtFgUEcGEN6QV19+04FeWmKfZ+TEvsN+fL
OMvu4OfSzK7a1NCfSa+3kwNwoVI7oAwifwSTdxsQNuer84qkJ2wSdY6dJ6Vi9PZGBtTsKqmVb1zA
f7GfnFQfnEBD2vcx1zmwA4CBK9Hxsc9edrEkOqaCZanWq1YS9RoN5OZp6GQTqwkRTqtpE+umjgpU
M1jvsSynRlQQlE02KEky3o4QXyW/xIzzu+uhalzgLjKdrB1rCW7s2K2WmaTKfL0tV1pqn3rMRJ88
jN3FI5Knwvi/7J1Hb+zoua3/ysWd02AOwMUZMBUrKJdUkiaEpC0xh4+Z/PX3qW4fn+42YOPM7YnR
6L27EvnxDWs961j2ID6iVb/muAHO0vDnYiZUPWUsiIrkLJnUkJxJ0lbQ6W7EMSZSthpery1V8loq
S/HZTkK9mGVjx6GuYHfzcq1UOBsyngFdAOR0EsxjtEQ8xhJ+4nNZaJ1zwQGVJTsLjAlnd0Mr4laN
pj6CV5N1aE+xnh/JedZID047kjJkNL+5b4EWSP3OLsbYr7smr+9I0m3LC+QhTd2RvWxvJytBNvac
Dm1DEG7b8pQsUsJ9/YI1oc2FmMPFc9JuJgR3Agmz61au8jcJS7vpgWoZDyhnl3mvb/x4AZYb9JzI
corYdZxmLciCIdbip2Pbv9IzTdXHnFrWt4Br2n0tBGkigJqQEgSZ1BSKi9xYUCS0lWm8cGyUGpbH
uJSdB04rVLRNpSXLgcAuWfMywFTIQcdlkBfyrsouvqjCFNmTZI+ywsVum6ufyZAk4eIXyfRYKHqb
PlVtPOgQgxS4QNBGRr0K7MmqqzMuJUK2cBjZI1fJBu3opkvnuTj0MKTKKEl0B2HdZutr7Gb0M92l
xpYzYHsetgpOVrERY/k+OGz1P4wh6ZPHbGqr/ktDTMotlMWpcSuqxP7Wm3jiYS87A852ZBtEk+XK
uu1Xc5KyIG44lncxOUMFigHT5hv26mbJxAuVkeAyRn47WRF5zIp+1gswQnddxSzxYo5FnzwtfNMj
DH0xl+BMNqGErBfTaZcnq5Z6tjaWlxkW6Pq4Tlp9FdCidf9k2zqQklms+rg3MlVg1ZHsbfbI7IW/
qKyWdjB6LNuvLTra2FOVvOqQ5NvbMZe32Y5AVDA8XxQHZ1LeTzB2OCSIO+zWSSXLxM6U9pqxPnME
tTO/udfrAzemSzpsLb1XVSHNOyUlASWUZF7hpAM4tkL6ylK5QXRbL5ipSJt0xYTLLrxq6mtCuDZ1
uU96qVBfJlOTbkU3NgDYWecOXy0xjfOtnqwN0xar0JX+KVXRj7hVP+M6HGBQKPcWWmF7Jw+68yEN
JE7BTZ/nGo1c65DVtYzSaAQ8npiISlLe6JJXxOZKGC+ITlv+aJN1ll5Fk2Q8Stdqff6tbv+Pufz/
KgYN2D/UEv9kUrr5YKs+fP9JgXv9G78rcHXjb+jj0Bhc51qMt2Savb8rcAlhuU7ZZKaUv3WudOP/
UOASw3LtM1HWsfhB4ca/+28FLhEtmHxwJyNuot1lGfW/UeD+U6+JOJh5OvsJ9j580utA5A+TUkkA
jCB7nWQr+Ou7HOUvkU5pETJ7++LY/HfSvX8aCjDc4EW060IVrZt57f7+8HL6ksHiGZHpDT2engKx
PgA0PJR/+AHuf2+V/089VvdNVg/9NSfnL30dDSTbYeQJ7Gw5C/S/vExKxqyQygHOA+d2YE0iORQx
RR2B5tpxzROy3fu+7l2cv0RxzfZ0S3uv+v/6Xfz2Kn/q43kXCJp+21bzcf86maCdk8elnYlFbLvm
My/l5GErdhsPgZ+GQ/NXP06gWaizD5V5he0o6RTmGGa6oO6K9t4EnPZuZCCVFMCC6i6H7PZNRnb5
MBo0KqPBWArwcnFigQzHSW5K5ahILM89i7QwO3Vim8jZTt8n07RgE5LoVkUqE7gHPQdPqpYPX7gy
jDQAt8brs6gKm0QdkfvX8/vWrfe608a3ZgvUyi7TJnRsPBEWXDQwe10OncSuNjriGYP1f86Svxse
r/P0f3WWlB9z9uejhL/w+1GiGX/Du82G77qIQkt0naj9fpRo19QmNPQWE2euecNid/bfRwluSMT1
jHdspNQ0btc1+T+OEjKdEEBxmvCXuC0ZYv/X//tThEj/l3/+413HWuV6X/3PFQ9xhqud1TCTFI4n
dq3XHd4fbu8qpmXY1G1xKX0tYsadRmynHqZ4GBdx85LW8jy7fIY5SG29C5fSNvYwjfv7zCHkurbV
6tirXXk2MaKFSyF1B0H0i18n5Cv0joJB28RRlGw9sxSdhvGA3bHZUwNinnNyr57FsTNn2o5K/SYF
8K0CaI/Y4XHY6oA313pNM+Gin6/RlksL60heeScL8aNCP5S8ektQ6jDPd1q3GKAlarGXnBrPHO4k
VyrgQM3rdJQ7eHOmIv1IqnMZSfJONrxL1O37FT+hixTUHVtdChZooYeW6p3YgawJNqdL3Km3/bXo
4rMQH+uqucWSGdGo5kuY6CavL/AYVUXoaM3twMgpRF9wpnTaJW0N+mqL2lhEFHE+pvMIzzzx7XLh
BDAXehfw6B1Z1sDR+s3HpO6NmXmjS8VzLAWwScEm4O9WyuySogsSGonbZRY0he4nZvtOpUBO6EAC
e66p33Lfp2+oHQgaJNMwgpaHObtVNm+Ee7vH6WW7S+x4i2PD2E2qiJg+zc3qtHisu/QIlA6cs1Yd
C8eWAgniHlZ+suq6Uf7SBj31B+MXsIJDKpPWWJ2NPPWNKmTwfuMMDc32PH+A6Bxxe+kkGyndLeyC
Qztc6uIQr07h53jiPRbvGNPmZj8PyitXFB23PR1VZ3is1RrtNPNsbVLVHYOv+61evzvLyX2tr/fO
tEwY1JbPZF6jYgCXZ8XFYR5T+Cpb9SvLxq9EN+42k2uJRoSVHhasPJNimvn5BzwDG2i93rPrDTUM
GC7YUy2ENwqbpCx9YIJ50OXwMYqJTajb1l1+l5NcjXhjKg9lv53U2tJ34BsyOEXxY2eWYc9Cocxp
hcjELiK57W+ZqYyuXoqveFS+6kb3SSPYa8V4yC3gHbHDdr0jShBGKgtxgCn3Y1F895nxoHTbjzqD
jiRhEYOLkn3rnRY66sLUj9mX0TpE0/fZs60Pz0Xe3yat/KRL/Aksfi6iHcVXVRoavLUBqTz7ZhMH
0os/+zHbGLEk5gcJDJ/6NL1OjlYUoN2o5mcmdU53dhrN15huQXWCpZsShRsPv5KBlFpL4qY3n7Ju
qe8FcwYXBiGEBHlUIoLdv4pUUw+pBIabWEp44Q0BcLlUHhiefVAEB11FuvjIAGndOxsUwex+S45G
kvGcA42c2e6qRDFk0c5RfpmrcVBj2vnxgIVwUxZIUUbiM7ezufmJq81wpVYkf3Q7tC5etXVom+Nw
Xbp35boDmW1F8EMTKEp6MaCMU11etP6pWSwfuBlYzMpVM947tzwhlB+zvgPV7FntZbLNXynsY0iw
E7xYOFf4o8E0JjKjUwr99n0e5qs8t6sbSXELyKcQq4suT+iAG2NESkDDsz7aODHXw9RtWJM0aHTG
l5FPV768zqmTFy4uclvfO/Eip+8yaa7XVeYK6f9BNnu9vrOUthJv4OArJUoz4lkPTieUqnF7q2qt
KF5J4fHGQYuLI8PQwnTpLxLVlyk1BUdqmvKmhkT77NrKvpNJSO18RZKmh4HpjORh1mn3S97Ujqtt
FUTBIWcG55LXZae7VOiAfIpyUd15ldtu1wvN/ErkRM68rs4xG/fwYTmd800MpNcCB4F60uW6yR60
FL1nJlo++T1bqioYRqnMw43njYGTfVzcVrTAo11SL2UoeVrZ3G8ItIK47+xdWurJWwWAMF5Lbnib
5GUlTcjr1Kf6Ju76PTZK3wAi8cqMpPzoEfvWeXmHnF66afpaO5Omm5DIHOe4Gc31SVNa3SVdYHhr
Orv2rzN1zUGans3jL0fX22hol+pOGSZuHcYPndF6trNEtdodpCp1DmIL1xlw9FIcB2O+YVHgOrh6
K7P1TOAw49RHU54H0IX54pv7WYPv4ji7QuN3xw4htXEVcNKuEdZYZa4HDw9xbUnVzcQck2HDcM6y
rMBCEb9BfQ6cuLVOM6ASyNDfm15GFnZ7yrk0glgWzd3oCiAJ/pJnKPGsIhxzgoE1vfFKaR6CGT33
QQKpF3fzThsng+jPRHMJUaVDpjcNN+6ivZmML2YKyYxNrKdnh35r/RmINIQDbklVpI8mNni7TUL8
/U/sF2W3RSV4Tta0Oi3ApD2VZGozWR5KrPl7vSyPhFINbqYvsQdCErneHFOVd7uxGVuU5f03JPEf
NnqKi6gzi9JpbX0FA32kJSsCPMsKutJYXAzuQbtw720zCS1xWt3P1RoyAv7pRumEm5DRRH8Nkby1
0zdNJ5QgabJj1bf3Qw3nhBlDoY3umuU73NdAiXDQ2s5LKi2ntt0emXoRDcQM0e/gRXsye/ShLXaI
4SNL7n7kdbi3tKq8Iz/1N5/4rlc6O1AW6TQZ463VsZPpCge2+Gg22dnRl494vosJsnMJZnJ2c6WE
aYbWYjt1ZuWPUM0nyiUepfb0C6L0i57nmdfiT9sPiwJjsGIYkC5aaFGjB+0qngdrOWzptN3GElkG
cpcAEV5DZiL3g5FcB98MYKQFU7uBNWvS8/OWftTTEFTZGE7bvGeEoOAdhMnTtgdywd+qTfZWeAxS
U/N4EaOzVwaiPhp9DSy+gdbKHntYNR04SItzeZErRm4N4Z2t6RylIv2xtI2RvPQJvjmyYUgD5IdW
g7UfSQwWNAQeggtgXMdiV2TrS6uKcG0SP5GVKLGqtyTubtomjQQpEIlsuatUf+cTg5iqCtB/lZQx
VxJ+cdGMITIhHYPrvitKOp5OTuzQNpZ6rxnLThMNnuslnFPncygsX8/u+/iUImlphXAlyDWzzWHs
nHuWQdsiU98841kOYihSw3wRWh+xnyhfxpag++3O2WRnVw3Yo2IpUlUIfpLjQflgyGxeZPExVdKX
U6Q8+k9My+Rv8O9HtVA9eEDwF8BLxM5uzKTnSkEICJNc3dWFXb3QHV6UWS6fuCeZG1s85RqU1I1B
3ndp/pikocsDJY1wZk5fsLM8KhevTrvHDC77yjCZYHejvUg4DDwjVgJ7neudAeWUGroGF85RaK/M
rRhv9tIt0cl85HczCQhL7rOHKmNiNBmJCyQ69ZpsS+7ntrkYdnY75iTrGFjRuNQsN0lVGTX+eJwG
Hhly88E2/NgO9q1TIAoChduRht5FBabhzUtQRJJfzQkWlF0fVngRXudsqnnSvrclSINEKEngzFMw
Wjvmjpk3ybf6wNIEsoodxaqIn/M5jpwswtz/ulXmA8nQiy81+psjPicwF6OaRkQdDcEaWw+IeMC3
ajInQ8/UnCgAFwZRH+ZmbPlMRD1gAMBcuX5WLPWNecucZpc4oEUzQ76SIKruuQH3bGHM17evliAl
oHDWOp20Zcr9USxbaA8qHA5VKm76ei590ernruMRo7TsIRnBv21qv/0Qeu9nUKux0aY3OddQ0I33
zjA/b6ugsnYO1ib2pKAIN1cRRSuFt5Kdka8JdHgrnFozZIcI5XMIDL3EjQoq+WGDjwLFNJ1eynQ7
V9f9obQeBf7YoCbbBzoGtpxMuUixeSSXKdKqaU9us19C8nQryzlB8TzlMC9TB6FibV/Gavlq+/w2
rR+c0fiMs+z6cHkVCzSlyg7icQygZubkVnTm2VBqKdpMpqW9znYl6SJzaI5Kvt2oeaJw+s98DkY5
2VgHkyE/IdO4q4hlWOLa39A0uguNK9AV0UUtUgm3p7/z4LHDZLbuW1vapbruO+vwNVUNBOkuBdY2
tJ4wE/IUiAy4BkhMLV9ebwDLT6ZijRR7edbkkWausqGbDcXZ4SFLeOSuU+O9No/PFIKHEeJaGPeg
XtnzHgi6oCa4oLRyPIgf6l3d619GJh1mzq+4rj4dWLVA4OLdtmbBYDzwWDlfYwI6fQTKpqmD23U6
0xpjcmf4Wod2GS+FJnkmad5bq+Se0Sk/ULu/k0UOxyR/GZ3xNKbMYmsle9WBzRJNzr3tRMBjSSqJ
IHFRcbzHJFl19AQ65W1DqF83ycGApsDLae6CsqwvohmdF+QWA3xxO4KevXiiHNnEyHdbxhM5swSp
8zk9YaLNFxMIeF3qim852S102A+xZUFXV8+pWFYvrxyP1favcXC8Eh7joZ/uBM6+2Ooi0QnZg3Lu
z61+b1tp98R+Osy7EvCMSnXaWu1DKexw3izhkhzyk2yoi+HINxwRWGfYMQtXdjixnHEKxKJ+MGpi
6bNqv+LU7AhISI1rxkkkFUsd4nn1tXgIwfxMLkmoFRTEqTri06dK1D90q+YccWw6fGN9sjftM+ma
M+29ogOps5CHxE44jGNYlYQY9IUV6k3yOI8tQRnq45wnwaRaAROyoAF+UvddZM+QMOL29Zq6UoJE
HHt6pJq8BPvolHrYDeVz3JzqvnqAxckmyyBtY2IjoA/XEsdt088RhXM2X8Yxtm466CguZPP8vSjs
LtCVmAQ2KRWPCcx2OoV7aOHpV5Jm8sSxXabfiTZuN7mex9dBXa3suaKkJhjykR+YgsRNm1nbp1Ps
BGtmq+deUdt7WdnkE54h2Lmx0L0SdN6lIgnHw54g70uLdVG30jzHhJeKK/ddby2SBIymCannUzpq
LuAMRBPM6LnfbdvY86yQQ1gnnyCY19SV5UTZF5XieMIQSyTA5O66KX6X1LR+Zsgn0dAl6idgI3Hp
Sb/csaqbQiexsl1NzIPLPrTf68XY3NPCKg+xJs1RHJsG9Bhw1qQfCC1MU1t71lBSzB6bVlG4UrKq
j8YW5wav39DmSAyazjGPMhZlKKpY2+voqiEm+yOpK1T1LK95aJhFc+LRUoidlW+lP1/HHH0xjOyy
U+WuBrV+qGo7q0ICftZfJuIEr1vFsucEavZJn677CUXLYRtqeo9BJ2SnSxgYZGq4ys4YyKm1XApn
q/YGcorXvrVgwm1IfPyRt/kIKm7+iamn/IxYsF2tTXEk48q4W+Jq/VUYDk2vXGH+ISGHfCDQeQ5M
Ybqghk/WnCBApYHStBvpoMmCijyxdxLXw0cy9ubOMdbik4McZmmZBmKb5MiWYbaTcaMv31Br29dh
mgzHUwtTO8/mldU/1vpJ0xa5BW6qx9FkN1kkC6bYFa16n3ckwhhXY9tWt/S/gn0hz0Pw0qh1wpEv
/6aqsUTIiUTyLjF6DJGsiUiL63yRaEZcX08MYWI86Ztxa6qD9bmoVX6Wq4LvCxl5vnPkVgpbVY7P
05w2xyZvtVOFftKvFPlI0g3A/82Ua7A6xKd7s9wMD5beyu+JkY5v8MFkzlTAVw8WC/XMteeq/EwQ
G1ggBaErqVS3IKgHELT5qkVCX2hiK1J8f9Xk8axuJrQ59eIYMqBgg3AEHVQcDGbcJ3BJ3etQzCvB
QppxlLIsISY1dkzJa1Q1BgZ5laHYgyBCDv4S5XojtAv9U8OqkodMLFv7LKuDId72JPA9KMhGWEY7
j8DGP9S424kuPswwBHepQjiSiagTBC8cr2o/xNAO3LUfmQA0FtmfhMoY67HNSK1yyXenVULMlIP3
qZ0dSGhCjOJlOpvSrLL01vDcWPT1tW8OlkHvUcehM0iyh5yp3enXvYqfg39/bOY63cl8K6tBdGjL
PbADYZaUyGJGmp1kluIdxC2CCOxWgaqYouKyrfnDHprLNDnKvSQvOnVAfSy1+Qbdeu2qRTn4hePk
DwqhHDeSbj02eoUwADXY0k+7QduGMWoEUW1gikbrZoHHBW+z7MenpG7fi1q53qlzOuyrLO91T0Mi
Do247bKjgGBSBkPBkcr+vtu1i/5JEtwKS57h601iIM9xyV02T1TISlCvEtPWSlPh5WfTIA5K2wh3
bIZ4Z3bOUkCBrdtfpbox89wsM+EXRVznjXX3MMuU2qpKL0UxMk5vaVvBiNqAEHP6wZpxwR+J2Efc
BcpE1N2z1AsAaRb/3UOcdDlLfas8bZY+ReB39wMGbzQT8ngzq60dsC5Xz5q+XUuPzZ72s64A29Ng
Vh6QnyEXyIu2v1livQ9HMj2Jmo7VjiNEcUJtpkPk3toUhirDsGcoExDCQ4M2ysGUjKgUrGn8VMQI
426mG85NVmODaALHhEeeartRzKdmVOdHdajo7kdNXr6sspFdA7kFUUjksm/012QO5TzE97RX4pvl
URpudp+XvIuk88rMSG+WKiWZC1PSNeQhnYRHBFdyMNfm3rANoiLAu3QPpaOp7wk9mOOKEZUkPaTO
3ZajV1M4sfOim+5UK3nRR/FcND2DxSF5UCYFrokEDV4QP6I1NPSMO3S+3hwArnIN0dGeBnW3dfH8
5qAZPJUak7bSKg+/8TcROL1rJDhFc9m9mVV+ryzDeYqVH44Rb+arpCylD5dup85qKSwapjX67Au5
f2UExh9Z49chVsoAvtmMxCTnWmpsX24gKJP9YFCyGWVChggEj5Ow3tRGf2KSpOzijnwKp9Tu58Va
XXludpVheX3RSBH7yhfC3lI/2fThgTnTPdv9MGO2mstnbVOsE0TCz4XzTyk75r2SoYsTIgHxIMHs
4whGIbGt/JBXUlk4cSfZEtZPi3ldusITVWP1PV4bsg+Yg+HSnKznrDMDu2d7P8rnlfm8u9j23dJT
OYBE/ip19VbWG1I14nqERIrp1cjXsDXk5svgWmk5lX1UE3cyDLiA6JrArjR/tuan0tQHyHN1+wgE
zcb4tpxEoV7qTfvqB/NjyJ/7GAZc3ATZNmmE4F2akg0EklJmTkOFAbYAUqgYH+je+BIz6xlJyM26
QDuEEMuzdvKYIm6ukBWGKXnvtmStNczGjKS5n5jy4T2NlrYN+KihwYkQs32pBrIkivRlWS2e65U+
gTTPD85cVy4hCkTt6PqjJchnhpN7nsfxjgC5FFUrAy+0e5lMv5CVqhxka/md9shU7MF6nGSRR0iI
rBPzhqixkwxVBkWebUM8lur4HjxKTgZA943utoq2pqkxx9mPIFHIJ0K7yiViPJmGcViBsPgiI/pl
kBW65Dlip6O/js1EV9C+lCYkdMb0Ppvy7znL512ZtoPPkymX7xB9SM9squv97MRmtdNM6Y3JwXGs
rylY9vxiq1eG97JE8tQ/CEDW7ThmQDBmSrSm+ukJJ2C+8gPm9gI+JfcboGtc8cQNZUAnd53Nnp6J
yvOcMTWXE/GQyCgJGT9vN1IWi7Cak57Ikqr1iBcm2awnfn5d3s2y3DsJ2C2eK2TjVM2Zabzk9pV8
iM1s2HWLrnv92rM8YpmxN7B2NHovLFeNjeamGU3NdwoTFDBaFC2WfVkRfHMxGSFq6vI9G8xyltcV
uLhfT86pGDf1RupluL+SPT8sowKKSKaLTZ01XLdGD+gMVuQrQ8En3GyeuUjlRPlAbo0dLIl6tlQi
7BW06e+jkc6RPMvmrVYnwNgdB9A3CIfcnTAkuzabNZQ3v+yuN/abVPRP6zYVbzzIl2PTpJ+bFGdv
+pbYt3EfR7gIseZIJu2JuK5H8oRYZYGk94BsNw6y2M4QyRGQqBUa94Tdryec3lIIecbXy+ZE1N1u
3NpAsZ2PRTCwY+whMZJiMeZo681gkNK4zN8q57Ioi9eUPUzDesibliJCCnQ90cjWUhs5SNPRuFFN
7tN2UYJeL34hgg9rlIQKZZ5rzXEIWPJZdIO5h4xC9hODaqXQglmS+JFUamr6uFh7ziRpca+Zksyj
h5+8F69b4aQnx8r9NSE1o+p4qFBhuBpMkp2K0JoslEONfqpXDKbaHNHEWiAJ36Z3Q0hdMMWIgNHG
Pm+z9jVZ2VHK84OSW1FeQnoqqKuwXptNH2FVcI0iFqcMH+rtLCsYlJ2EZY7KUe3I8eaz0lhhLCdQ
0DOHQy3nQzK7atqTGLe92tslVetoRIpzqlERRzoJl6g2JClxW93wwDqe17i6SNrywxaLj7vdoZrA
vKVfK4T01WHANI7l4mtVR6k/y0/4w5+XjkS2tk73ukCwtsTHuFZujM7c5SyxXLZ+R/J+DjwYe2bA
Si5f95rhgKnEh21FecF2Iy80Jo6ycywVNJLqZlz6beDKmWfbtRdDObAOOUsOBqix7T0hibeY7bY/
oZO+KfgkYQOp0UMhmAPEp27TXpr8rZ9/RM+yQ+LSB7WIPmzLjO8hMd+7YXE7S79KBxUWWDUDX0wY
zyQGVgej5YZVk1tt2s5Nln00cvcmL6wVQMoHIxy7ObkVU8nPKsyVyJhUD/PEtv1rtKKjSARkjpIb
U55RNkDuRV/pGr3yMIm8ArY6H/IMJXMyguWMocrJxyHRq6gdOB02m1FD0cg0EJLuorgODCWcTQFa
f4sc4LFuj9TYQ14yEMc83lZLpfilobDpypbDgnt2l1a6/WwVzJdnpC5QG6z+DlfG18i2Y+ql3XXF
OUnAAE01Tn2iINDKttu7kTcPCG7nYgkqwAr+Vuo0MGVzFnwLp61QOMAV86wUvL8155G3gYQoFKiz
fNFcd8Yk/5jyVz518yehUyI0rIIXv5dN/Jp9Ezu3oA4fOiPxEJDf5b9p3NvqpVBjzdWdjYp7Ivyn
UaMNKZ3jjB+oVdfchTX8ojGQzYXNkHowH2Q1ibbBcvljO2aqLDVSnQ05j/aFc1xWHqF+gvLkZt26
/FlsMNWzWfsxtxAdtYoYXzTAWtMEtXsewtVgs6giGKpYNi6LchDJ9hhTguhyyt6ZFUlS/SSQCJho
Zy45SfPOwHAV8ai5ExzyVlvvNNvwxai6jbMkXp3Hx2SujpqoaD83cvMg0kQ4MPYOYFyiCvryiwcK
7FlHb8Na6ndNxnS9J3TLd1TBfIY1ngyW9o5b60qi3R7phTyTYB43bkj+HAij8xsw9K5qzWcmwIy7
xjZCReoqyi8K/6hKpZu6pbfPrfJX0s83ZC9fdKAa/FQOCMh7NkIeVNigUDiQUUP7ySpONUVhdSmx
VigxixSyWujfx+ylUspQI/McIrASP9oFIXNaSVYdd5lsynvdHBg+ZkenRTCgJK8FFGmvVdqfqkGO
sErJjgQU0gbk7LoqWxn6G8nqqlN2U6XK51iYDTyTLsZ1oB/JRxj9UkPLQM6TQ5bHuylX3SXbhmk3
Swz/LIZCPjVjNKzSG4jYoE4FIzpj9tGBkICbb+xfi4Ne/Srz+Hao0XyTF1xPyznVE9+W56dGwSCg
Dj/MOtlnykSq9fH6PNt59j5O9f1Kszp3DKjbKSgmiXbIFkcg3EfggXDu3xJ581rUenKLWqy0Hhjb
7XDN7MY4C67KGMLPvFjrdovC8K6xVk7n3g5hS+/LgTNJW3vkXNntMOEumib+wR5u+5ZHM0RO5Ap3
rAf2ba6ES6N9SYJzP8EFX0/yqeOMdwRoiv5hUnvqTCQddTLeabXwJ+2lGhM3YfHn6E818SHDKh/I
t6IU0OcYw6hJByj7ds0T0ZZeJcxQOF2mY2/NqH/WnaItVEr9KW/ikKesb09jv1dU1ZOmSLYrikiu
vczeDWv6tfYrEXOYm5qGZYugFJXdMrHOPbP8oonL3agbIbAVjx3io9qLS7rC5ywIw8IZMpFTR3af
kv5oCafsVZq/mMWeHt/tKjPYNiRNyZDsO3O9gQnNnaWC3i2SiyxNh0JhtFI9UG7OYc6WmKBqya2w
LxMtk5CLPJDzIU9J0GKQkTb6Bo3eolNYG6jHEXlea26Dv0kaU9xqYMxuhJXaVT55uqlnTFlUbygB
Ft21+43AVMSCOcqqjcCdsvowSv0yWesdMzci4Zntm/Vx6uCbw7TeDJE+SH1NCFoqr0tgyStz+rxd
v9WY1ile9Z8lrb2SbNHSaB9lp3jajINTD/5aqk9ZPd3OLE042Ds6KtIgFicbgrwokEU0O1aNOPdh
+nqbzZVNIIMT1KK41UqxPfeUpxyQKQNXxil6opOHUwc2WdGIHLevnsIp64onp9yeSBSLstFmT145
N/lmi5OQx/wWSdJ210zLcVE3Sp341x9Udf9eIPqbUI0o++uc9Cp+JfTpz0K11pm2uKi5NGB9Gncr
Qmk8YqRT/qqJvb6IZWaQmtWrdVqmFqg2woxBDeaSVW/wb97J1VH8R8kcwVOGRugUbIffRLh/kapm
qNRNEgOJJlSN/oPUV35phZlgiV2nLh5J+pV+Mba3z+XY9E/2oM0hi8se8v1mFt+/vZn/aLjRcCN7
/Je6y7+oLvnjfxdw/001TesK5mTAhiFc5Qf8XXUpocTGbnz1qiKLNi3F/h/ZJZhkmf9BSDavefXA
Bv6hulRkgiswuSLihnLLf/d/pd9GRP6nC4gxMDJwIDpwmvl/uGxXhfcfNJe2Ig0JToqQHZNsRE2e
97VfQpEfXrWZd0Y2L8qqmmmTQwZy5iwKwYRFIsTRcaTR2RmmaKfH/8/eeSzHjbRZ9F1mjw4gYTKx
LV90IkVSorRBiDLwJmES5unngD0zv0QppNB+Nt0RrRbBQsFk3u/ec92Jhfp1mfUyO9ukwsy3RIu6
u2TrYfZhKZvh3BUi784CTbU6xDqA1+ypuEk2DCmSCP2hqIZ3MkdQ207uMjonvbS1s2MDk4RPDBZq
9K9oTqvxXmnHp3F2XNsMeLDJhHLMqiy7L1mSp29K2pabHWz+Mf0ydWI1UARtG56z2Ru9N/iR0FOS
3KkwPmaevEuTheLIqVpQ4pggONGDLcfwxUUy7dKZp+8YfiZsd81yvNy5bX4XedZV66bgGKl/zeiO
8b1eHek1dUQC3bJHwmMArN7ZdvtxCBsnPk9e5NqwS5HrFls+emnyHqhVeLHosMOF4U8Lp5RnV8nr
dqAKaGlcg/QUSwzmCYTNd17dRZgpXES0Q4GbJL4cw1xfSMUQ/51nZdZyJDzbbZeUeeo72hEXdp34
YNrqnPPGfcO2MboaoExg0CateMZCw+qxwup17kRQdBC9Wueh60icbZPEVBDmhkhF56W2KB9kduS8
dSnQXGd/VEFkW6dOpudMTel0qCOcZMdpBj12S5QpookwDrtn0TnRjRtli7yD7JPEIKFant5lPosP
Qg/zJ5YPyK2UqFH9nVyPESnJDh2SEnGlg7ehZR6Xqhdn9lTuV1qBk+WY4dCh/AevTsLedoJd/Nmb
BpbdXtLl2dH35mm4brKJrYjVh+YpDZTidT535REibVt8zNJJz0fIqmwxsr5ldTL3o47eJmWGPtZT
aEV0x8S5/Jpia3e+5ojD032O+Dae57YL25tigs8iSMUSJsPM46Bq9Ud3ka52WW46S+6eOskcY9lI
keX2uaFFVnxGcZeEES0SjNneHvqSEGTvL/IDL1Q7ZdFKouErO+8Ma4RyqX3ZmNbUlTl2KiQcFbAZ
UyyNReHG12ghzFoPdstNuZ+ppcj2yKdd/RxSxx6ffToZ5H0z9W36iJmhs0dUMKpNko1aanbivdB9
d0tbWFrc9ArhVJN4tQvsj9iOnL1kxe9u/HRwQuNsXcnez2Jd7ZZSnIN6rC8pg1bH3DftUYxddaM0
u1ZkoWs2/QvLpCGb73s6TT42uY4vo8wRh1j6BnE/IDUYyvwZw+vE6CVXwO/WETzDAlJX3UhBbp5U
jHbz8pgRpmXabsuAhT2zwYpK7IYCl3FaLoVRxbSRc5U/KMZyktnOwOWbD8M7oE3tJc+4DIfBElxU
GduhKBy/ZVSR30xN9FC0jnpb50t8YReS814D3+V3DgO+0ZH7oQ3C4E3ZTO6DKii3wkTVekebJ+HF
qPwcA26UjbSZmfkQO1PwaPvtchdiNLsorL6/aufWbAnwBzvGztaxL9xkQkVxzXuv9Fh1G00T6iYN
eZgyAm/toxYjbYCdqy5tNaBJkvykcThX5rTADv8gqobNjEg90npsqCSSADXhKc6hhrL1ncP4AysZ
+2myyNZZFKl1PZju1ulZkmVDRzNFNdYMKRYEoygPgs3UkiIXqLYPDOho98364XJqp3BfkFBjXVXa
28DM6LHW9OwbBrG+r9u3fTelJ8tO1RZqrc3CWUwH4eURsonlXHopE/Y5GZOneM4lni+KIjBAtQdJ
Se85LfU9LWbRIQgwno4qiI+LP7H2L1ihpTSJXNFYjBPJatKzSQPs9i3b/w3ZNopXk+ZZ+GF7SKdx
eIqVHO503yJOxVjCHD0XnJHxKHIvubSrTCBSU4GHh82cg6z4FC8mrVkG8a1yyTvX8VLyvyjEZR/e
zG6aBjKrDXqHR43X3grd8JSIYDwPzHqvJxSKJ5GJ4NJTpjmbNm0u+gjWtGi73UJr5PrK8vd1O1Qn
rwu7nfbNeD3gPr2gJDu6juskosvYF4jVdftpJvy4dzpXn4OGlq9OlMMpXPpnyVe4x2gn3urRHMqy
SK7yOKtOTjC7lx5duR8KG9GKoTCQAo95KHSXqKeahyTWbUMLIXNc4X0QaTqx1lOaDWnqV2cCvu6t
k0Cft+KIMT9eTExhczxW77zCv6sR4Ijy2OKtBQRuZ3WJPgQ2urwlCAYZad+bln2oW2YoSSS+qE0f
3QMZV6xGuasuRqAI78NZ+jscSPMm9qfPJGN5tKQ0NvPz+ijDjxlabM2KGTWedk333s4RVwVVIC3/
tIe3PXfuPhnbFjtPrTD3OoAfIvoZrbqxrqnTxnHaYotnl1j3N0xJeYt7tl8lWyuLivbAyEHe6TjQ
VyKfsm/jErvdFYyBLPVzLgJ3SB1ax+uBtXGLk7ZxoBUc0dQLF19uoHjtxE+DiluHaQzDSNNsdEeh
o7VPYivT+Lgoxclb4lGGkG1BebIiwkvtKeIBxYL2+oW3NFYBDhOdPZ3HIYiGrQHjONxQqtqVX0m5
BNEnEQz0em5U7Pcf+87B+wcjgYu3Ckmu1D2NCP3HQpd0/4Vjdso6P71lbpOgiSTFQ+5XBSP+dHHt
gy1dzDyhoXaOaFVWbgdV1m8Jdfq7Ko+c6ywM+n3b+k3AFnDCvtl3yylnbLkb3dX6KBvIHDLH+2g6
ivN65bZnql3M2bLm9IqqzfJdNUywFIpG1p9HEbGw8msEfsjJ9S5ipn5wdfEIyoDGKc+SF24KtAYL
TnZtyTj71OjSfbSGZrT2fe/TzJyP/UUxoh1vMcEqbv1wft91BOvLOi8P07j4X7OZGuhApNYxXuSn
McKzb7ODvlOmCC9UGfRv5VDz2OAHctlkgxzOYZYm1gbQJbp5LUA55MF90yFP+llGq5Q/W+qzmNKO
2qZRPmq/fKKlsb/HqhXGmzTJ5F0njHvQ60PLBmY4brAuF4eiH/3+ssHOEe6muBX3oxeV5HqtosqO
i1u51wNUwI/TFN47ZaJuG1a/hyAZkBbmJLvVmQV3ZDJd1OyQUQvMTRXDloAh8sfJeOV1mgWIfwyy
rt05HrbS1yljHlmc6sQIAbNCDQ8qDaYrcjEweyx86WQgfHNW2UCcxdcBL4zl2QpRwnrjYLGovOqp
lzMBhsiEbO7zeqIcTNTTuKlSh8BND0SctD5T2LtgUfbT4Go8SJ3TAD4kRxK8H5X2Pi+l3T3yZjQV
VvOl4AQOOa6+hGf45DrnLMich2RW4tqnO+1dib39OW/neNrFQz09Gkx5JzmV66u8HJN17C6u57jo
rpNgsq9Xo+pFzo8It57V2FdLuQQPldPrS29202ITdjnOPWdhHQM9KHmUoRNfe8DAlsNCkdK9cUaB
poauStB8mtSWtUbUfcQflWoIy7U3fp2w67zlNwX+gU6AyDPmxBSb1BHPSuvex2XVtfMbKtin+L3O
2Y+9yQbHKHS9QKHIwGoahwfCDWlzbVk15BTPVW63S/DUVDzR2MGg4Rd1npmLsNS8z4d2svxrx9jU
hcWlSw4KtAfiqhePsjpIE+ZoQULl8Un5BtUDixHuJAIeU5dGJ4oqz8rVvJDZF5Ab1+/5XM0+Hk3H
r80dRYbFJmtf6OZcuqO+skacmiMeyxz85vW8+OFdp+EelDld8GUZotOPI4GLwYccKKm+w5jGmsKx
4p3fZJeJj0VCJgUeZ0ziZ9q0grPvlx8wCd0Nwmg663jp41OlfpUVesNdvZtoG8YqEofnAI/sF25Q
9z7m0b31+lF86McpeSQTmzNhdaIj1sHgmocprfMW3oSDhcb7qQvoZZgi436yGyIQzHLq6fPUUZ93
8lprTtgqTXBMzcx2cOcUlM/fsIoPPqL128vFaBwMel5W9JqAxJAV78t0nr7GjserL51sVZxKJzBr
WV/Eb1Y1Upy0GeXHgVw6XiEvCqFM4E4n0k/Vc7KbQ88/QzzkfFgptovtUjrwzW2CeMCX8szCCxEF
VPrZrmrcvZJ1OrD3SriEZcnK7DzAtPIwGPhj94aiVj19QpCKxD5Bs/2cBq2LwU/XI0Eul1fPRjWy
VEzwZ5l8kn3pWddMc2R5Z0nDqVNxDFwiH1we535Ag8sCNIJcg2NP+Kfpm8ZoPjUkuXx3iOVdEWFH
oDuka3BH+IWMrj3TNiRaTETcrFxwF+wtPtRXE/hVfaPY+gVbBYPFPwxmYUaZZwwCEAeh4xAtS7yr
BAwKqimpbjarncBWqx3AEpsSQ/3JyoZ3eD6Ki8jzwr07D9EhzUL7DVV36YEcpHcSUdZ+tpc+QVV2
qUGmOeA9UIhl3zBpOkZW1ByzquKFKSkk22gBlnCTlFPxPJsIpbdy3eLk2YW4VFMV7rUdPBWtb7jy
bVleJG1nXcSjmPZ+jkk/Z8Kzyyr+Gl3H9bMRJV2YBcuCz7jEAkIjogj35VwWNQJt0Z4sv+2/zMVS
0xfuR88NCgrPQL9xw11uL6DqHHw/G5QVPW+rfkmWfeyxCcxstzkC8J8PZFRyi0F47RzJNPV3ZeRE
l7MTm6O0QnE729WyH+vFOci4fyfreT7IInD22FTbS1PjhyEmKq4YIotrqqrlOtJq1VOYot8uuNWe
3doaLguEz8MkgJ6XuRJfrKZvLxM0mre4Gh3syFoxQpslkzWHt81m8IcCSZiq8K3wXPbv3PAHf50F
xgvuaLBSd+7csrOe3OhyBKe7Y3udn2Xidv0+yr3wqu/nbBf5kX9fwz587OM4P1eEDr1dyZrmjJl8
ZtAiCJ/OOtsV2DUuk5HKYBi6+amH18+or2/2jUn7a7tQKsKhqZsPhIFWYIdlqiF8w/Cn6i8oXgak
TgUYyBKLEah8g/GabpjcaRmEbXAbhf2/FOj/Vxz/C6P77xXHoU37T1X66Ye09/qX/tUdLe8fKKUu
MGcUYiyEoOr+IzzKf5AWbamIddPJhQvt//LeQv6DeYUNjwf5gJhB8J+4t+P9g6mS/wxFlnot/vU3
ae8fSQ4IjY7DQejLhRkMkPMnImfQU6w8pB9TNXJXyynaDNNk/wHk8CpP/u9B4POpNU9OuPyVTO+V
pcRLEn8cVZ6cqrkPseBY1oXdjMHmu7P/i4nALz9OiEJAbdCKy+dkf6+ixj7tJuEcfnDmIm82zhia
tz3k5fxPTIgfxNr1rPEQgOMMbJEGAwT/Hw+zhNWUBdp/Yj1H1AJu2fBQz9i+/3De1vPy3VDh38OA
SqX0zvfBXL3ShEWqUqW0+7SgjYE9i9z3scpwNfGY2IWJ1R8iKRtQknP5B0rmrw68wokpOFuvQbTt
H05jzgXISMt+Yv8Z7VynpCXY7lJ0jJz6jiAvxa4BMXgzW6n+A0/+Rxn83zMLKIXCZ/jBTOy57r//
AusUMHHrLE9axDjZJtwM0XYMOt6kPBwt+9S7Fd7oYIpkcah9/Mx72txZfP3+Mvr5gl2pCIKvmYtW
QBn+8bcI5rQplkY8DVni7dG3H3RjYSzAYv/XB4JH7q+NSQHX0k+qP8afhBWK+0T+VB+iwdd7ojEg
kaY4Pv/+I8Erfn01gYdQ/Gcg15L2bPmKklkFljXaOrlZZjcutjP6Nx6PaOI+UXVTEuseAWGBsQP+
LlgnXMgwZkViByUmr24O0AHwUOAN63r4dLtq3YdEEnfXZmgD91M59rwsY6dvAfRXWP12Ad3I9d68
7HnMvAi1EW1KqNeyycRhYKiIBYKlZufULmVCVDvqnM9KKA9TpqGNbuMhWggmyXncbyyYreWm0qS9
jxalM3AeXWe5Vv4yXKXLMk8HopGKLL4emk+UPwPw6ywUzDsVWsl79u0LdFAMxvWJwFNIRvplr5o7
ruHtGAyaXPZI+eqCNYxgFtDp+8CAEFuVuvWtO+NQ35YvW2m7KOsvDKoyf19AFjXnyBPtw4ydItwE
TUssqMhLSwKGjrtzEzWJvV3woxP3eVEG/AWDfwzVS2JbipjnGn+azYOEEudeLlWAJ6XMU/Mxsark
C1h8X22iNhUIGFj6UTNQiO34ecCw8XYxvtXfmBfZY5paBajQoaqZE3u0rSzBA9cLF4GEgPQql1D1
4Vp3GP86li0kXaqO1QAytl7yW+g9L0pLSSVuiPJCpof9C13MTYss4zVjReyQ9SxC4YemoZTAvROL
92JVGP2ye5vZLdNO6AcF+bV7YJ11Px1xR7eERd0h74nqgoDU9gHHphFIObmfNL4iM8QIBEW1nOXS
q4eyiDVMS+brduSgncqUL39rOZQs0g+DN6hwvV0gYqnfR8a4g4cOIgc46gVALC86E71TrDYH4fv9
QzHNS06pMB6Pb0vrwq/LhB1oLCoI800EsiuuhvnWFygDNvHhxm2zY5DN/uqBK23qph9pf89qMucR
5Rf+ptYNhjLP5VApQEVchue1ixF4R6/t8iYJ7dy+NCYK7CN57vbbONcjUqfbquswCeLmXDuleu+2
Bup17wXF16yoRfyNspXBu+lYMiebVhMCfyNiY71hMJBGRyRSK3k3q0ToLR3ftjjKdiqX26j2zR2v
BT9+MzWxtax6FrXFdZ/Jo2lt5TNl8BaHkyHGqX6fCESHY7IENEb34AoDHNFhi3POpxUbWmvsgPHD
7fIU5OgJm3LpqnRPz/hq8gSvJo4WnurmOU7yibBX7E4LNgW2S9xImPbZw2N+j59A/5kWLytehcd5
7I37gAMxit6kPa2BBzWDjHnKcLi7DyBD7eRLWGJw+9yRAcGwUpSz45BsGkpRk5ZzQuygE7c7fgJb
ByAOoj4Le7LzeJhdoqb9GLHw7lqTPeZL2pKnorwby9Ls1nAyN3W9sh3gKAn/yqK7je8yAY9ZOVlw
O9NFhZEhsIgSVKMp7jo/QHx38CGHmEgES3HHMh525KwLGiKwjbgaCYsnOI/a4s5hx3g7tGT1UPO7
ONz1RZNSTcDiHiOZnzrfBs0JPUDUTdS2AmVdEHZYc14ouUxTytEk1yVPlm47g29Mj3QH8YZNMdvl
RzEF0V3Mnvldx5zM3k6Vz+0CpTDC31EGvIZI2uJVqzA+PkTMdR5rKFnVzotLPEhhvbTjwVAbGhyE
xThvI6ohrbYRPEYUcZl+6OaRnEGbZNOt4yW+u2Xjm6f4iCIcTmkVG5TSyi/fjC4uG6S11H8H3T7+
CKgV16mfW9EHG8fn5wHQ3gO7cXxtMhHZ1wQQo7NNurT7GFi2fd1oEg3MR9KcGejQ28l+JML8gb1H
2aLcZpICI7ez/I106vCjH1YptjmvrS7xgvXBlrFJ974b4dfMyi+fEzE2I++PSj/3ZW1NBDZhxjRT
VafHJBDjTTU5RL5yy7OHg0INM7vMXdJnX5Y+vsi5IAY3uJ8oq5+CrVEMrrZEUtJ7h8j5x2RyvMfB
tsbPPKFIzKJYh2rHa86BGCNbkW8bsCAHaBgL+KAlkd+meFLLZuEwA6oD/JddY6Ng42EPKwsb4WC/
XWikmThIixm3Ya1I7tpfCoBeY+RYBz40g/RyCfMe0oUDFreRa5ImqwD4ogIIdpBV5mqoCXE+3iB0
jYQ9RDDfzr4nvg1p3l91liENwDcwonKmiohqPojimlsnuqnhN+kdBTPRsq3CZYLVYmlZ7hR9hsNm
4S0ZbmpGx59dpJt865kpBROx5PHnOZPMVvswcRGtZotnoSBwwLBipke+IFpANHsZm+d29DscSY7h
e+nBmn8CrKmdXR2wzDi4c4X/WGhZsee2CRyQu4Dlc+T/bvE6qs7k+7ysh6uEKWbAcKOrsoO2ovyJ
W6ZyjmNUMcWnaKsEgIswTDOnaPy37osu+bIu+v+tK1tXVoC/McvUy6fyOdUD7qKvVf+/VeXrX/of
y4zN1pWoPntU0PKMbFkF/w+ozP6HmYrDNgtXukOjGn/yv6AyfDGetFdfjLuuoJFq/88yQ2ToH0WO
TlBNRcjZ8by/8sz8uEjnx8C7tymPc6kqYzP2ulTLZgVmxT7P7cnGEx1btX9VDiq700HHzfDdqfnF
vnLdaf1nJ/bvsRwi7j6bIdxmr0tvciPBHxdc6io0EeGWVhno5oQAP2M9NpcuWvOf9iA/bmVfDklV
EMBBCn0os17P4/c7IVazOATX6YgVjD0mTHqzydWnf9gW/OKDKTawgt2ekC4Vgz8epcCJpKNVoE7i
EHu99OEOBiwfBjJNlfJZIFRV9Ydt7S++OEQNGg3hXnqSy+HHY654Jen3K/V4mEO8lXNJgIKyDLPp
5RAf//qb42BrcZhDc5haL+LvT2MW8RAV0P9BtlUNeZPQ/wKMQJ+0ZZqLIW1xWP7+gOv38v2lQvla
iNUMIB+XCffPusP9zsjFBWmbmlHQhjjtpd3NpMqi5nIYCKBlfnhVVsFlorv97w/6+mJZD8qOjiN6
HJOmwx8PmvQE14PVoA7Ji+hbSQ9BV9TFHy6Wn4+Cu5H2U59SSm781wUTRjclK3OcH9ppzE0KsONa
d/L59x/l9dWBrEL7GZthZtAvhXk/fpRprtTStCS4Gt9pH0NC4Le5CGqiLcOfMKa/OJQUPjd0KCjg
/enzdF6cJdkIUh2UKM5rNnaMEFN3HvHcJcNf9texQ6BChecVMVlJov51s+uY1roEU8UoKkO9zcI5
ep80Znjf6ixmTjevzK7sj9rb6xv85aiUyWJTXF2Mr32FrKW0blSybAon6O/SNUOVqbC6ctnabWkl
s/0/XP+/uEgQNIFU8pi0ecSvf/7d9Q+hXyu7rMnaRFrtQxx6JyXnv+zrejmZAHkR+ng+ogm8uq1T
37OmtMTi5YqG5QrRgN0U/rGb+Rcnb1Vf0fpwXPGuEz9+FkwHMDFspodjK/Sxzn3rJiJGeCEYuX1L
hkrf/v7a//nZobCmhjw/1g/mqFfnDntbUNaNXjeNy4mzbDCMIVbU/fDUlM6bTLU9AQ3nD8Uxv7gN
QqYWqG6OjeQnXr1pYBSLsq2mhdDlDI5r8OtDjSh5iqxlePz9B/zp4lifUcKHMEqdlrDl+qt8d3Fo
IlQDaWHCxEx4r3GMZMeq0tnfXoKK+kv6kRC6VskrfHUaMUBiKoW2u8nndGYoyqp/1yBo3P/lh1mf
Ujbinbe+obkaf/wwRIbYJ/QgM+egqTfBCEazakX3tx+GHlYGdCy4eEFjYV6v0e9OWSiIwuYeF3mI
xWEnGDluu7qSu99/lp+uAe5YeuJtf30SUk336iiz7wgm8iVfjKesC2oXFuAxjLKzoMsOvz/UT9fA
y6HWoQMLKsZXr8RzBgHpPGaVt2n9hEjeXA62d54b4MX73x9ofdP+8CaG4MGCZY0HhLCqvVcvxdYo
aANikWBcg8jhmT738pR6JaFsIedx2dJ/l8/bQMtiFRgnMDdqZFP015+XjRl3FvZym69Qvjq13K9u
FqcgCLLJTPHFHEGJPwq3bOo/fN6fv8OAPrD16cFCleO8uo+tKCPz74cUtUx1dUgoloCZsAyn2G3E
w+9P7c/fYcAB6NxGI2eVI149foPFwZVYTmrTmaV5I8nln+pc/aka+BdHodyPTcY6QeJZv37g7y79
uYoDwmDkZzNVxTBu3Q7QAh6X33+W0Hl94hR7GJs9hGRly8rm9dTIT8EdGwi4W+guIAEK3l9kfcZE
f5Gqj9oPFkoOeTepWZ/u+rSJAngSLYkYsGf4Ze+DFiznQUxa8/i08LBsWjFZMFijMrevUqboX/Df
wrvAJ5u3X+n8geHtAZgAMpJ2dnuPcc5I5s2V3e6XTE/E5p3YydsLe4qY91MOgfELWmNoZB/BSTUz
VpOxThgso8oOVNWctcjC9C5LJs8cxk7FxLt5n2lz508RyKqMP/b2S1UNzp2UDI03TpNhQ5INtJCt
zvxZHumRAvtL5L95B4/OPrq1oe1e8+maN5EXWvIDdRxzcW13pVww6YRrCtoEEbwp2PrhKU9Dp7pd
Qr+ez1OH+HpnRV6qD05nTdMV6+25RMKXAy4p7HNNeDTVWE5EZhzc1Bci97Ej9pNI/bd1N0XJIel6
BYEE1dm7y0u/TTEcRfouA7/BcCBlQLMhSYvEmncsrjaUCTUYLvxOVE+Cmib7ou793H0UAeUOIA8p
kys+kaUNkn2jsEDQ3+QmBB9sJEeqYZTuT61ncBxrp8bSDIE6/phnowKK2E4CHg7FTI92klrLWYWN
RXp8zqBptIIyvFtJ98sjKi20T4wgBPKAW7jfls6AJMTvuGB9K2Td8q2ZuW13VOkkK/thSO5wO8h6
W8qEpG1Q57ThEPW3xF1iGTQZqwxGxBvaJqHNFAHWsmAoi/4mT+wgvKgaUdwOenCDhxmG03wmPFD5
EQ+zcgzLPUozrmu4kEXcD7tx6hLrWWWoze4WP+PU3UBtLdvLMcUmsG8sxNsvaUkjSOvOilxFU4DB
riB44HjmWU03GDhc4R6Q1/qWRh4oJ88zQw3X3VaVrdpwj9ugh7iY4zwV8a6LahsgfVXqWJp9jA8O
XzKFQLb5Ahjb7q88pYvu66CztqHiKSfWGx+wpTk3NsCahAIU/D970waOPvFLdJ9zG2nyGIXYxjEa
629WF4DVJxXdW4RiQzkN+P+rsr7VjuX0Hls+1zWfV1I/3+rQWqF1DqclMM/2WIrqGNN4DGcmBJ8B
FRw3xwacMbCLMGuBWuF8jVdTbEBSozVpIbdLkur4jnIYKuwcsg3h9dQnTXckV1F/oT6WGGnCtNn+
XHaENreKScwlPnx7viomKnUIfKEjnl1iL/Z+5uYZdwWO/Zt+dOP4chpUX7xVRR1AMSszgbPJ0lrs
QRBi9VvWQQTA6EghTUe5IVybBZiDtJuXBE2zCDoET1LeYNMA0w60YLiwJKmj4M1advNuBjGDf4Yf
6e09zK1M8WSS5HuGbaY+9djLYgY1Nn3LXtfoiJI3EhjUPMn8K2HolAVwUjD6a8rac07+MFbjBz/3
dHdO2PGEJ2IQpXvZdGXs3Q5hPAbvaU0d0rfMxKrmHChiw0dRE43gEooL/0A6MXyv/T69tpvQAmNZ
ZPVXmwlSDAVMw1Nfeo8BRB4Bkd6PsaeKe92qgq2TXRN8ovVp/OQxCcBvl9fJQz1mRbitWtjgCNmi
ugFNB9BwcFQ6nyRWdbIy9H9SSxew4T+NeQKOuOoSJoohd+NTLS0wchbsoruOtA7DoKmwbvI518AH
2BYwOVQkjV1sq+6mqjqwAUkJyIB8ReNsRaym9hhPkd9B6VFZg9VRoHczoKeKoUtbSi1TMjUKh2VG
crWvmNUdPKfR7bae6NB6ilnVsHWvCctfuaCi2hucC+mZzPYKEHDw1eIbFmn1gYgYPLZqWMIPQcGL
cyuUGoNvoBETZHsHysClZGZliGglsKg0BmXrKtA2+GdVFUVwgUbf+TAPbACKvMRne2P3FTN9Twz9
fLCNcWDOR73EMd658K2dcCY6HNt1v1wk3C3OobUyGy7FUE39BRQp1G3ABT5lRnPnZmdtky0nWVBk
4rFH+052k/Ti8MLmVQ4chMY9WLOIQmuZ3Bzqg0tZQLDPRSOfeaxp+zqoZQx4EfzOKrpDucOMh5s8
kbUnPxrGreDqrdImqjrEgHH5Jmv0jgRgBOykhU8y4oqtd40HCnjrm9pf9mHrxU9z5CClzdOY29vI
MWQ+lobSv601jjVRiAlpfbs4DYvCJgzar7VFN+HeA0czbrmgAtb4oTuesBcDZDMz07hNPeZ+fMDV
5X1M6Ri6z5zUY0ZsBdyKRdFabxorgtUhmsyMm6Kg7mon8EdnF0UurBZDpJUyN6s9MAEyMVrsjJ6g
+CM1Zt/EGh3e9qEzkjEeyvlZNbozAOvdUe3zVg8824FEWRsIHTQREG/rhr3A0Fec7LJZx6L4So+1
aUDDAZsqBDBXE5J6iDAdq55ya1IhlUXdQeJQqVRXY0TdSJ3Od6h+c7UNusYuWMRYjQJ7kRWXfeFb
Ckd8572Ti2FAUHYOG9MuZgS+c83AoKrMo3GhiRk+XLIsueT3SXyHidHa0aRlgK+dIrMQm32xlDgK
IEEsGxsc6JPg1cctT5yAqkPdSsDjvna/JLKlQdMaXWStzlRrGQpvArHJS6MtIP+8DKCtZYSU0iWv
Ps2AC2CMuLTzgX6GflEXggZqu80Yi1sZWOmgyuRexqaTNy4xMYLzoZoUC6RCbxFJVi75QGms2DdU
7mUHyGeRvo0jW8dvZuy74ZZIRAnyvH3hnzNvhYVu8XzHAG5XdXKdv0DTCz1m07144arXBIazGy/z
FnOEHZdN0Cc8rp0ymQPnEuhdmF82rCX6hyoLBWS8+IX1HuA6XalrSUcCdVP7ZPuWQ/lCjKeJo+7j
K/GClG9Hlgq8X4WWjP5aXqTBxuD98JhYWczvPrJsEfWuXbqO4bceo2jnWeReUl6I3dHgGPZPKaWG
xPmKEoNDzOaQxrxqwEQZEH3DbsxO8ElbGOYv2kJh0qjK1kEVhj1wp4ZUh7t0CMFwYrJI80MbEbXY
LYCa6h3CDwFQFl2u2SQ6E5x+zSnY8834F33ndh1R/r64s60aT3zQ+sv7OgExxRocVBnI49Z72zIp
pQEsdyFu8IS6iiPXy7bx3Ab91o0DizcUcYF2P/YRScMhFu7TzN6Wy01QjncgxQSGMIR12B8M7toY
FmC4iK2E4ueSW/mC1k8iq55mwmuz7erbxLMloGd+84YHIK9G+gAr68ZuScFxyVcRv149I5EbNIV4
D0Mge4rshCeIZcGP3Awui8QNYypME6WTARnhpT5St2EJ2EaipLWtLaLxvc4UY3c8tpRAArMIHsCv
FMUe+OYAzq3IiSAWdZkCYlni1uxnoVpDOwecuk3BsPfBtwRD3NlYfn9g2SdvA1o+7I1bFCBCwJlk
T//N3pksx41k2/ZXnuX4QobG0T2zmkQgOgb7TqImMJES0QPu6IGvfwtSvltiSFe0vOOymigrUwTR
+vFz9l7bNJM6XSN/H9FCe3m5d0oZThyd4cxKdaN3awypVgTksOE+ZEaHwiyOVf8tb00H2APUP5NH
Jm3qoMP1wf9jue1j04FoqLKalunsYYAK2LMNr6U3yY8OKoq9CENqKT0zFvKnUVbNOgLfdD5hrigD
u9bGZb1p8Z4VKU3QVd+5kggWtkNfBq11kb+Ah9yYUZo7m5FEo+uRL5188JNaOYhvXbDQMV4eN1Ao
5hD8uLq2rWO0AVvUM2QhudBJCXWuSkI0e1Ox6oGSmW+6MkVBRPCtOHe1PorO4gXpBZvY1R+kZ4bw
w+usv5qVsK7HpiPjz4uFdovmOtY2jt47Wx+VOUSDXnQrfDBgrOxMVs/kvkJEg9M0UmJnOZth01Fg
9buYBIrCIOtwWQ7CcGcSKzJi5GCjcUPPY/gWweJ7zWWPTrfQGlZPHFMmgBZjLEFykxrGkivqsVmX
YT8tDKbIbtkGY7icMWLIuuQzzeNTpYu1Ox39J22ai/om0zVED6sWIyai6MTTswerLEpYltKcIgKf
fAs4yVVcajlvJXaQRqk1BRD/xtVD95Gsz/lhcHm9FmSx3W87aeXQQFrb/hSR+nAv2ArWa49dKB7d
GSofj1I6tWvUPp6HKRPoxzhTtEOmIbBvxdua8NDpnRMjdDJFG3+DGt+Ilay8GdhW031NVRv3a0jd
AB49D9rlSmoKJZFVRAuSSmUlMUAhVmPYCR4JCmXhhAuOnAoYMyFooMTSH/uUr/e68nJSpn037+Dh
lEj7Ff75yxI0YMF9kGD8wEAVX6MurPydCyTnE253ooXbtsy3mRSJhRFq9j8BGNTkNYhW5CwrAKq2
fO4SNnL3ecGQ7DPXdjI2RAcqQodGSu9VNnbOQ0xaI+SzniHoilF7mwQhCO+ePKB5FsfC7ex74Zjd
uBspBeHf93QT/BuNdkZ6hNvtudB9kS9szL5BvmUW6sVg1M+3DeoixMW2C202ytnYb2g2UZBXrUBG
VCvJTqFvRntvD7gAEMQkNX51Y5zv51nrMOr4Da7oTDeAK9rORTnxQ9YqaVkqksHpH4ek1rFq1TpZ
mDxx1A60T9HPeIheACW59NBWtIfB4SlCTvKdahAMrBwY/i+kT858+ZjSjivHTpF/dK3bnIGh60jH
jn0kHhSgaCYHTPBftCGuk/PBrmA6pZPnEo9p2SE8e4kVsW4K5KWG5o2XpdEU/saslOazyKvxdm5R
ge3mkrhOds+aluxo+2FspLp1yZKYB2fvuoPd04ug8byy0fyoS7BamKITL3fIZiwAB5W1V4EMdaQk
EtcuzHutcogXJp8dRUMzonHARJTWxwRfzBi4s5Y+UvJNFKAxayhwdJuXXw0k9AITLwtsWq0BwDPz
/M7FSSTqF7eKiIxCbt3T53FRluxIIG1lwHPJ57AagfVtiKj2oyCPoPIDhkzyzwrcIHLoSVBmz/qc
PxABMF9B6By/1YXCzR2NSd2eDbLvv/JcRtaGnDA3eZ2nrFQ7ndpYOwsN2EmrDi8F8+m+NvK9V3dt
ufNcn5VTGV5nbdn16jqRlwLEd2mlmdrUejs/jyrhu9PBSrrOw0VSg2mlJl/DIQzO6JPaq0mIySYt
vNAmD3LwXTx1gvcLdkC6GyQlSXepS28yg0zNqJKrmZ3qC42DtCDWxsG+HtVG0+6aCGB3tFIpe/X7
jDJOsfANpqN9yoWexHcMFV1YjqGcM97T2Nbz5ja3clDJtjMycFHZgDvMC53hdRgzDR8lsCG+0yYh
1rWbsV9JXCc5z2Yv/GYjyn6luO2eZO/H5kdQVF3+mo5U31vHpYReGU61GC0amVZ3qMKk2pm518Zk
LTCspgug0o9t1N6W2bTEMfStgfmCRwOtDMUu0X5si2x43RJvMdf5c1MY51Borwh4emW/mwWxdL+W
uTk+pb7XkPwb+TvHHc6apeTUpLHzihHbKc468RJ5YoqP/yX/m2QT1xrEtB6B/LXmlEQP2LA6WCRB
6KeYIZv2ibYE6r7JpQW7M5vBvvovrxrDumb7xwa9jGAcVaneMyhKuyu/s4w7dmYGaOYuHs3VNHjN
NeHK8GkotLKHP/dSf+mkItlmImIIHZuYBZfkbce29HubJ9PR2ICkyCRoUa5xNvpBo6PZ+vOhTpvD
bAyZuzBDYryP1v9Ug2+P1tguoqKVAaP6ImIZDEQ7jf9w5M1RGImAZFnELChqTpr3DW6GtopTyFjC
rc/YBJXnCFusd47yXWbx86iCw/g+G3SKcwaNprGMMn7qdDdRWwuzRVDlD1oe4txl1YE0LUq1IQVy
ukxa4V0Org6QDtur9uCx4L3qDgHi7wwrfncDUaPTcF8GnsI9+UUwzgtD07iBFMrdemhdsp30Rued
gHP//Qb+R3n1l6nzsP7Pyqvb4Uv59cvPqqvvf+GH6spCdQUGSND/45nGncPU6ofqyvRQTyFhWXS1
DDU9wUH+W3X1ARUDbkBUV/wNmz/9pLpCxsVPQwDgOGi8bcxJJ3GQf4qH/PEI/PtZtVleGPx4RFgy
yUXJZS4v5k/PatVT3oLUvmuzGNxm4lP4whryD0oO9aNptmLT+E5+GTtedVPOk3cxGPb4rJct0wLk
OAGd7gzvskX7ue3HJ3MMh7uJbfe9XVly2w20sW0aSI/zZNxrBspdY4j4jMRNdBPm3Xwk7tHexJM2
oh7vI/yCin8u06w9WLyka7dv83P2QN5Z0RLhs2pzmpsEstadHkjTDjcqbvtPmaeYQqcEpREQUbr2
Z7swxi6gWjOdde5YzRVtfe+YKrtGeYwQ8czpBp+eiALqvgJ/zLe8YEYGISX3AemJodGAs2rA+wX4
XtAFFo0puxXyprBKJz60etc9NpRuzBfwB94UQ+bu+FWaiyKEi6qq0LgWcnLXraDDWU02fdORxvwq
K1sSAhUMG/K6o6CVxlkDjWUXWsklswz9yKg7KHQ5Xg/uJ9/qrtskXU0pBFmUH6/K+mzH2nAD5vSs
b7znOpvOLVSZYXHEiIDPt33AX7u2s45Sc4RMyDQKENRXjR31maqHT8SpEfMke5NYb+gjLvSk2mro
46fOs6mP3nkD2p1LdcWe6W70ldyIHvGYGshQCOPoOU1B2sXSe2Edq9ex7Y5f9KL9SiuJJgXe6afR
bp5oJBwGUzsrarrOcRTmt4NBgWGrsSInwLlzyvoVNfsDn9670Nb3E2CmrK63TehloMr5kzIb0hUT
Syx0Fn70HFb1NpWeZNuMS7jWxK1DSGVdGOo8NYcvtjVNyKpDXMsT1xQw5ECrY9fjHDGPVgfxYCTp
q0kHpHEWVkrMugOdoXCo9VdUQmsFAUY4bpqtNTYB5BHlNK9UVu1sNtVJ3x2U1aaPIAymsxEIXRbX
q7z/1NOD7b5qSXdXR24QlU/0wDvi93r2RE0xxatq8hpzoyS68VETtE/DuGbWZts1Yndbs1ji2VF1
ZyUDFnr9lir6c4Nd+hdNd8vrpo9gjtM8OtgI/onSkgYBWe1IGw2KdQCmqniE64tnl/6EHYMpVFF3
icSbf3L9azdV/mqYmv0gmo+mKTa1VdwyNQ+KyLxLZ1CJsESC1pQ3XZQnW3tkXbD9rDl2FsFwuUie
9CndOqbNHL2KQeIwoWpyzqeTHZEscbyXXXKOHaRAaTJP60J455mDL6jpiRoCRsvEz24ui6zWz2Yr
89aZGVUB5kqsFz0G8dGFcYhfwV2JTLq7wmyulEG/Hwl2eF7qI7jrIj/X2hkfdUn/tIFDs3G10icQ
qUPkVUV3RZx4h3IaKf8LO7rRbR+aaMalpKqetr475DHYiu5rnkQ43uuDlr+2E2RIBhhqUyhHeywd
AbxSQaqR6qPEjLZFlc/nyTL2WeEGnePBOBm5HjrKMlDIEhG4Uw9B2KAYZ/JSrOeWffeq8TqHKZzY
k5znbY1yMHYW7b5nA03/touHfl3L2XyaRv82ykq0OPBSoQnssSA/Ey17U8UDEBXdCeI0SOOqvWt6
gkGnIutXkw4MwiYolw5btCY34CXk0gVMbZtAhvZL3GeHibydPI4fI9m8CIATz1nZ7NNaqFU9mGv6
LuuwEAkueHIaTPsqER0bM/tW0xq5hpZJDiDbgBGmBb2x/aTDFEkYPoEDWUNXH+lig4Io63xflqF9
CShWXnM6UL2rObkscNVvUiMN95oglqnyrLOonSI4DQPTGsPdizh51J05QL1hPvmJOXDH3Ti8b0uo
UVTbdAMS02fwwNS3b8PoIQ/zj6kSO2wGhJc6T4iPitWAvqrcS2Zb4YaPrfgYs35eW/h8HiSsmFXo
Rc8G4J+VwxR3KiZ6bipVq2p2+50Azc5+sBcvA5Z9Pj1wPMzW1g7SX0jisImOlt7r3Rd6dcVRGF37
XI3OwBAH69FLaZJ9Qx6tGGiTJDbWIS/TVYC0390lRkJMOdxM78KsKuOB6S+oPZFq2q7Q7cuc2dZl
0aP0pSca0o+qCWNgkGIEfLn9Lc3a+jDUdnp0jSUIQ1kMQSq/yS/rcoi3A9PatUZeEC9mowepFjGe
6X1AJnaS7GcCeHYjWrqPMoo2uHIvIRntayS3Erz+2Od7w4R8ZM05toaeT6DTRD1pO8PeIsQOBp06
4qDTA9KanWXP7HXbRAlt77VDuq3Iptu6nAsihfnI3tW4Zuy/RsHBJeAc+tF5bEficqH5ytu5sXXG
i1/6OU22YS9duDVTuB3doglavW2DCrDwPiV2bxNConuM9Kz6oln5fB+x+93AtSguLJWlj1oyxAf2
wtAyrCQ6G9IqPstMH7NaXk837E/lUzI5EU4FShFWTwbbh0wUMEaG1rlta60k7EYvH1ujKp9jw5nv
Eiz8ge6MZNKKUN96hRdeg3/MA6fUQ1So0/zynzr4R0y6qSNB+p/r4Ltv00v8Lc+/NW9rYf7Sj1rY
dj6YPgUvbXg2e7hVKDV/1MKCf6NbJls/C4E8zX+Umf+/FrY+uOxgEJibKK4WbS97tqbq2vhff2m4
E6i1EUnZOEDpD1v/KCr9ZLOEYpga2FjUQ67JZODUn11OXW2GPtDvjqTM7VTRLYlC3nm2of4/2+3+
OJSLbBKpMmdknBTdpSA4Ex1siGMW5DSuOAIwXYyaP13/39gclp/y79Le4yj4PFxGJIsiGh3UiTJf
VWqC6wP3OPWsAldRIzalRsTVPz4KUmgDi4htm9yFkz0mqSXhBD8MxcFEFHqBkXfdgEp6ZydrLHK3
k5NhO00/AtMGMkDr5GRQtS4tUWhlyI+/Kvr3JKGOyA6ZZ6xTuFUAr85kEVFz5ec24O+u0AMGUAE0
/pWueoL8rk0JfmaO7/58/ksT5O0vxniCyC9dGGiy3QUW8fMGqqXKKVCJIzcr6O2rtrir6O+vfC8e
iEoTE7UCyp8/H/P7A3J6UNzsYOksugzmqSy7j0umZOTWrf0y9Q5jpVVsSUzmXiOjQNsryAF21LAh
qRftkt/r69pwLksYUjvHwhgSOyyNkR15P5oAL+P/jb5Vv3nizF/fIVSaWBYwZ8A44KK8vRhUG5Pf
4jZd56U2TUFFmoioDVMLXLBbzgpQFEtGZEzG7ZwT/TfSlJ4Tv/pI6DOTBbp55yAR6h1C7YgV3Y2+
aUlEbQ2lMzERflbR5262tSO6v/m2N/uxDDTWm1WqgXQMG3B7ayiyZvHO5f71RVq0p0icucn0jfST
sxoctx0aEjrQbczj2oK0tVMRIUd/vqlL8+nknqKjBtqBuJQ5xGnXCNDpRKQn2cearZPWiwMkmKPC
IaPXUmTMpe47H6Hf3SseTI/WBP9byCNvHlyBmE+6o80bFSOHGlQPpoe6KZiA+/0vLiBJaYxX+Ozz
sbDeHqom1FyXyojXrkMTnHYjxLTULN97+pZPzckVRF4KYmPp8aHjPvkUGZ1syfjhCs7CLy+TQR+v
kHzWmyzxqCalC/TPSKxt12GSzHPPpTMPTXV2hngFizjcxMhGDzK7a2PMsdDFi+u4gN6bYGzdo8j8
TGcmoZbRlqDPcN6Yntkc7XLUN3nKBK6PlFzTenYQFELA+/PD8evnbxECsyxZ7AIIijxZMXSC8IA2
w7OCgZrRHveatTlneeD6yEE6y3MCqm80C03yzlPym2ffoZtJJ1Nnbyas5an9qT9k1hZ1owJsFU9W
vPcVAk2tS6t3nv3ffERZdm28BPRm6XmddJrpVeR1ScIIbl4TMoWHw2ReKjeyimBvDVO8DfmgvXPQ
313Tpd+s09umwX1qA5R2q/csj/G6iAUbuTHNzjXfy+5yps37mtL+Y2fBRAWN+J5P7zcXlXWZEgNL
A6+DvfxmP13UjHdkHqYkWU8QwtZaSXuncZE7/fmZ+c0L7rMsMrpnkaCIOnnBvVbAKnQRtOS09tl+
m+PeVfoUSHYS7zye34ujn1896jcYK4synzb+0lR8e0bmFFOAtJBAs9r4LBOaRN0YYB5mrsRAGv1J
cweIsdlqnkyup7q8jwsybFG9m7uSud5OKqs7jMDHGPyW6eHPF+L0cv/45VzkOdhwMJiePF1+KJRn
Gfxyc2fHN3Afi4uwQeT056N8b5X+eg3+fZiTu4pZmqDtVherkhStjTF1OOh7CSJlnubnTA/jQ2OH
zble9dO9ypetXmfTXuri7iYZJ5sRT/gy0hNeJQkzCfKSu602FU8sGd7G9YboBr0ZtnmX0GxryJJt
kRK/bnT+t3fOY7lXb89DUAeby7eaV99Z/MA/P518mKccjohYtagcPT9RX0cn9x95cRM9SNzumXT3
hHoHjEm1qjDurgc2UiD/JuosSbDlk2y1yMCH7jv4ag032gDbcaeVqhhf5cBH9NVU2YZad36LKyVL
Btz2hugThCloc8GtfU9oB6oZreGZvGco+r7cnJwgmT4YZFgpvnfT354g0L1icJvJZugM+RNK0fDE
aeWbMYnBpCIxDdjHEAfjI+BnVzTcJojeEr90aLRq66KxxTtfot9c8cW6iPOZjzzV08n6CDIw8jMx
udQ81fiY29YrU3skQQQSbRyRT+8c7rsp5+QC4PxZWFCk62F7OnlbUS6JpuRlXg3DuB57g8ad0607
ZrHrrivqHSGLFGbQe9e1pzK8GliJLP+9adx3a/DbX4NXgo8+9StfX+w0b+/D5GX1sqPw6MkWKIP1
LLpvO9RglNuEWLPHD+BAEMKWN9VRm9t8PfiobEFGIL4dsVvAnzS+SBjLOymL7AxhEcGVmvDv+4w+
T2uLb6Dczv/8dpx+VNmG6vjdTV4Rh+/KaUgJubPo/8MWvGQ9ISUqtZc8Mgb6+u9iyX57JOxObGx1
m23PSTXTImKsezVoqNHK1wJO407a5bD2Y11753lYrvOb+8AYadkqmiwXjAm/V/U/LUcT+lrDrn2s
EYrEuc+HESHYtiqGIRgTetR/voC/POuGi6Xa4/FbKml8429vujHHnfKXUTI8ZXMn4j5ek/W9Qxru
5XBT/nywX8+MARuzc8G+3oCId/Ji+VKNHmKDaB06M9FhXl+BDa9CtdJzG4UVIvSjEUNc/PNRTwfA
pklbgsYE+2FGr9S9JysBXW26XhpYErBMAXDu+74YL6qeEVXtH8lzO6OBSfbCcE5d985a98tTw+sE
48xh909DAw/U28ubTzY2fNIh1lbcIy8JZQgUl7mK66BO/PNp/nJxORRDSNsWHJLWyYn1Lw1lqxCy
U19EJYJnFFOreJTuppRMzxAKj6tBqnb754MaS9Xy5mE1sazrzFR1poi28E++Xb1ZF2Q7oL1M2JTt
FCRPosTK6EwNQ4Sp14RX5hPybckrGbXiHGdXe2VgDjkwjXp453dZzvCX32WxPeKjX4xzJ8+yl/Rq
HrmH5FuOuDndZkR8pTodW8+Abjx05Q4StH4lnS0CbeCw5bhidPgO3+/X9Qxtlc/nSBiWy2N+6qzT
ByGAhaJU16iur/mUyAvHlBVaGtrulh99zZg4ERNPbKqZjsaVE+JzAYgzBXQO7JexsHbfL8x/xAB/
mUvl+4cmaFV8yd/iQ7//jb87oMYHbpGNFICvucMywnfh7w6o/mERvbio6zCn8wnmqf+7A2oY/CuP
PiGLjkPj6yd4qGZ8oF6gO8rNp35gH+H+IzHAm6cZTy27BLE4rfGqe9Awlzfvp2XAIZGn4aMCPT2e
6udksBoQ8Tq83J+uyPWP1+P/lF1xXSVl2/zrr7cLwN+HWb5QVJZ0bvWTwwBoa8JwFsuUNW3ONa8h
wm1ojaDXI7mJ3cm9+/Px2CW/ObFFiEMOClAZTNeQZbD/vz2xMGvnIay1eKV8tFRwErEzLuLlsrDI
Vi2INtdWrq66CEliIVPCChsJcC8hZIYvpwCqqognBJ9/s4gFvTNhjMLfCtHTJN5hlKW3gr2jzBiJ
9a0WaujXkhSdbZBgXUA7qgmIfWEwEvFXWkh+8npgNIt5nswX5JCpyFfT3AmDKaHV4efEx2kn7nCs
wUcOLwZ4jj6Ei2P5A7JG1h0fdaRujb0Z5H5FT2o9eD7yhae6LKaE7O1EF5G7Zrijdejfm9wH7Iw6
yK2xN/mJV/j7scwjMFJxVlrhJ4Ax7fzoKsKyrfXYsKDt2zrhv1vXbaNHO10ox0rB5M+uj+WT4F1S
5fuBwSstVlcDt04GZUrmO5g2d/GB2JgwmJLp6CsP+YyDIdBpI5SY4MbcZRkyySnBNsrv4psY6wSZ
RisR42QMskyZACqxiGn1jVeDcDsrul4DGJ9x4iGcvqoujoVt5CTA5Mo5RCmIxw3pQEZFUgDU1ehz
E2H4JbAYHSM0sxoA3euUtjVM+rY0DxquMSwF44xSclJWbKxKG3/WulSFZ94Lo5Eo7kpYgpsUDWL6
tYpSh0RNXXMR8lr4gFcjY4p6CwvSj1+GjA3Gt7KaBWGuPGYGjEniO4tjqwhND2bqT4vSGbyb95zR
QM5wQE1tvBVmgXd4lZuzE5MGNENlvUzE4GJUdLMwPI44+YpbCWO8OnNcNBHZqtB7WaL2RzCGImYs
u+5ORrXuXOQSdMXtlE4cMNPyTL/MB32wjhU0omxNAAZsDaDsJmk7iIjBsRdeYzlY9c2hF9aqsPWk
2iYNcdhHp40UHsMoluxdm6KU1N1p5Zv5KoHB2B4QIOg1wh/YKmJDhowjsVVFSV+QTpuaMsbQQNJH
tY3QHs9Pfm/hOVrVmej0W/D6Tsbs0xPZhSq4bddWhbHjsoaDTYlbeVlxpyVW0l1ClLGMRZyOyQhL
XKkdtHAu9hN2b5JmMO7ExhIRWfaMdRdQQ5jT6+u9IrnAFhKRgW0tchvF9DFSFz192o5uX60vWwd3
SPR8R/NFTgfF4No5S8k1mi6nWcTeCv+CYwRD0/UdEooI8WsezAoDkEEyYpMAAcXcUT9BiWyQ4PR6
mFvB7Ndlf1dno0BroGuqSjtcDXn2ubLToj1qfZZ5D0Q+gYZfqZmULCYTlq4kb7zDBrpbx51AGXw7
9ChnZjQF3RhV/R3xRlot72imW4l/yTerIpaa7jopPzehBrC4O9K8nWrveW4JZZgPENbC+p4OudCm
O4UeVK76xLLowVS1dEDR9WSKbJRDLhwaZr+GWeSSRTHQd8LRJnGEOjFGGDxzVrGq+JT6VzSWkh6J
KQ+fn2Jd9t1m3WQ6itRCs2S0ncFb1ju3aV39ijBrLT2b6WRpGyDpXhjUnh1q+7GNMKTU9Ofx9Wl6
hwyKD4fxoGVscHdlnrj5CuF3KM6yVtbHEm9iFmSC27FyyXCFJCWEOXnBFM4t9dM8y9LHRAmCgWwS
q27GCCoCBM86fYoIkaK6RjfRR/mNX3r1QGxQX4QxYdVD7sbdO1X+SVeJFgk8KBZxYANwtGhvv11V
SHHoWoJvye0maqHeFEWHRix35uTjn9ev3x6HJiFDU92k4j0pMln39TYXqJarTJIhI3Ga3KVV/R7p
6u2y/PciCcqIUpLVEujb29NxU0Li3JDDaGj1ncNcjEelq0NT2/W5iEVvbv98WsvP+6l25vIx5wC8
7YAzcpn9nhwvxBqKexsbsjVjcZ4TKorVbOP2LF2jCaIi0leVmPQv2IaHd+7cyR5pOfQizl3ElVw9
ZJRvT7XSJzgHpFxh/wnzTTpk+bZVFdMBsI/vbK1/vXmcJNpbk7kHC/TpBnTZJBa9zaEMunsYD82M
iHogBP/0Wi4nAumFYTgzUvvkEcHDkjeuBXFWDDNqJDVitcW6a38Soi3XXlWzyk1pvO9xz/y4jf8p
9f+COPTTXQi+tF/+Jitefim+/euv8y9V87PS4ft//qPON3T3g4NwF30usda8trxrP+p8Oh4f4O0Z
bMgEKQLM3v67zjfNDzaTCOYRlPOg+xbO0d9CB8P6gHhYLN8a5t8GA7v/fZmv8cpR6/GgWG+fellp
Cf3Hwj+I+SoSiPjfeaEN5lBv3ul//+iTkj6LAbzWnZYfYLg22NO6gs8yLaB9SFGM8DA2bys/ty8N
UhIvDECIxzYpza+lOSfRvkjmBNcvmyMUjCa76ZUljcXGWFv43lzgN1jkoGjpoy3IxQvzb7jqp+vG
yKcJr40Xf8QI6m14+3D9ta2EJhENDxY788/FwHqdqqR6ZPgYE3Lqtd9mFKTBIF08ZppnyZtUa30i
fOfpttGL4VPrzePVJEjo8OYufFID6k9Pw/e8GqfIWmSLSfbaaLO6TRzNImbRsO5su1PPfpHjmFma
Equq0A1SXRN9QnTVlO0eckt5NsOBmOj62PWhGIySkrcf8w3OOlY52m8gSTI3/9hCwlzpTZoyiM0K
Qs2Mwb5u3dl9LqXfbXwNFdNCY1CHVDOSTeNMxZXphgyQGnv6Os6osbuQiPWpbKej8KuMazTbhMwg
KN9j11PXkCaMoDFqAbU4TY/+XNqYmEYr+hY1NSQGcv2Yw/l+vSkzd7zESyHAncDduExbmGwYtp2g
0qjm/VaFF40S6KUT17pyVIhUF+v9+IIVNnrqEjF+6smxuS6LMNvEhWvfNkXn0pFo7adEJuadm8Z+
h/rW9vY+kPqrbJZzQNFDeA3quujQafpEV17L2hXmCTAGhlcc+IXgDIemwV6FgJRxCOFAkQKNfs5o
m1dTmwjArZvGuHdh+j4w8h3QyOYNG1nuYHQHvDHchTgC9z14bMJvhHbQXVrG6BB9cW91pVOhIOyt
aym07iKRo8bTbKXV1iuT5i5LXA3/l5fsOYX0WFtAgbqOqUcw23kh1p1MhkuyofQrO9Xwbk+S0pYe
7hC+eiD4t15l6DvRy7mk6PayfefF04YHc7ipPacm6DK20RI7HZWt1+jrVObhw1yRiz6U43QBphX3
bziKx0RN0TUxCslnEDrxhd0I78ocuhjodt9k+zEnjjHEHwQVXk3hg+OM3vPQEPONo5SuJK5AeUHA
ZPza24kIKogkwBzkrBfE0lXu9dSN2mECLhCE7IsDMmOp/sLc+Vo0Ir6Bq5GQYFQku8ou/R1OevUM
g0Qc05SG48wLgQs3V0ys+MULzQPDLLIW1aWvUUtWMiTN0m+MvQHFCwUm5/fVo+I/YItHdonXtUW6
Ch4rkK0um5WLYQVv4gSjcmODFsW4BWhuBWQiDSYCmz5PyRx9orwMzyU0paNQRvWQ6KolzE0rIO21
Go9s0XxszVI8+M0UXabJ3H3pbSsz9v0E2cPhypz1+P/vbJ7HawUd5IsFPwjzEwHJh1bhUV2a2meV
FUNqYap8F0k6ui6s6iugp5Y6SvwM/FJeq261lvabnXfkh+IXoxbXCwrWmHG2QM1PDODay6V5PZSV
e+RR8NYxMZaXzmSNNyapDoioM996MsiIRfjslSZH6KFY5XQ+D/xEXimCop8cbBMPoaZ12FC7keof
bpUlceBmfT6itunmcROqnBT1ZPLWxMF3lz3Dt43KMusThOzpUySyZXOzDFP6urYPXePOW8KAs4BT
b44YuN2tLQeC8NI4P6PIVxtc8sMnX6GEMGZpbBn6GXAKZm04TqCT+DSmXX/bzmF6LkekpCtWIv2O
dosOyx0nRuCNoVpz73GbVO7oHkjt83yaBe54nbL/OId4sox2bC36hi0kfSWYdWyDXDbphjQCZMli
HI0dDnd5MyYExACw9upbUEI2jQ8z2kFJaq5SQ2tuMt/tD203tXsYK+VX7kZyNVKNXfTO7G8dre8/
dvng0XuJ5HRjGeC/4Fa0aKJnhEn6OvKs1ugDn3bVtucbWq+J66vpdsOxWXl2lX6hJuvrtZGFPTwm
rbtKcFVAsSE7FVO85UzIlypnF0oM+Ls5ySQhVbhSb2Z/rNmgCvsOyGu/74Xmndd6Pl3rSpjEWPcT
CPexyB/gm/Tn9BZ4wLV83katprNHm6wrHU7/hH82ms+Zz043Lc7u1Rgm9ZZbS/03ZLcUH58Jsrcu
Camc9gq8BZSUtrdfHS0dt1M8ZluDDPv7sHSyLQF4/krypyPqE4wKfsdnRvZ1+iJlPBzaCA4ZxP7i
KZ5y/8EcnOYs6lKdbA+mdPdxlg3XsYqbQ09n7dlqQBt2XuVfdJgV9hFUUuzgXYTEnSVvOIKIt3cQ
LEc+wInPyxrNtDXGeuvXXvLRoHDa9KpWdwNiQ1jxiwOBxyl+KERmBobSZqDGoxedt1PVn+uqmL/1
onH9xbc0X0Rwg9Dtu1qgE5P+VGHQ3jEnl08aPMzNAAyO/k4yazQ2UrGTVko/qrZ1Nh9ZEhWXXlgO
V35ahpQxg/Qvq6YCK4Td9rw2SuvQ0y3kP5T4thtSLzsGkJcWEdRHjUyIJyO301UG98pZ+wpqgANJ
rVuDVhvaDfnrZGjQZLqRXpKwiGXZXSK7+OAhkDhYWp3fDXK0LhxRiTOikNy1XUyKtA4Wnh3JDy14
NOQFEE9KZIYVsXjndCTjT01fT9g6XABRUxhlFR+ZMiP9AYw9cgfp39qtld6I3ijv+TarXRuiw8cS
kDQEj09APUKoQOYqnntIDGy/9GNYF/4FihHrrAl97dydivY21MS0oR4qy4AsEf8iFB2UgURD9uTa
VXhlhnYK2yNtX2pTn/dEHW1Ub4ATKnNaNaPfOf+PvTPZrRzJtuyvJGrOAFsjCdSIvK2kq75xaULI
XRJ7Gklj/ztvVIP6ivyxWlTEy3T3iBdRMXuDBySQCLi7qMtLmh07Z++1n5IpG77NtbDQXtj2xUKV
+2KpoiMuZDAseL2EmBwMMatjZpbv5crqKaJebYmvTjYe/+TWJzMyDqc8kne65vm3lVFmOy3pnW1e
u81Raiz1TVu6Z7PyGsJvoCrSiCUF0Y69+qKfOuNQ098tglx49Edr1T7lhL7tJElxxBK7y55cvJQK
bU7OSKcwPqRhYeR2JIiywCBwHPdr218M9OLjQDij/lwh9X+WtvR2WVHIrYzn+AQcKDq4q/BTm5R1
mgxfHaEiAF+jKZvB9RoB4FO2ocBkNlWcFY6j8b5h0A8QFlpnmM8hfOEvvbBaY7ptstE65rWynwh9
MK8miWEH+7pz8KWxoPWsde3JX+yOkkPriawfO3+fsHZcQwqLb0u/yHd4VwaiLKqouXNILtlIO8lC
tlUr3jp1g6mkcrICA7TdNZtJDK9MhgjvLYfLlhJjzwpGaP0c9fSKcLjskEAYR5bo6Gky9PGxR75z
rys/vh+jMb2oao/8XRd/zSgq5xhFfdmAYxDvkTdQlGBFIotvu9TkJZCBUWyQCkVOSKHp3qbKdPYw
q6ozL+06Geht71+OGeGdeKS0S8/hddjG5sASj44GZEzfP2SLT5NQJeV4XyEluMEdkn+DvhG/6qps
UCMteXShxeZyY1EMbgEUepeeWfkfEEZwTuWwdKYAUhg2EEd0ZBpZmiNpE7LbB5ieBBnVUcEDE6PE
DEQ1EgMcT8OjObjyUZdIRjJO9GnIkc5vOfFk9bcWRsipaGYMF20rKpwVkTkfzC4R1wQplRcoMgoM
RsNEm60DhLQtDY7o6AiqQ5XOfoJTZ7a2qRE3h4Xw9Q24E+/SiLPxPJ46gRXRjbV9YpKiGPhw4ggN
G3oLTWoi7j3pDec1GUPndbt+Ircp3dAAX0ZS4RR/9fWkxZTIMTCcJvGWFb19l0yROkzlSDc+txKp
bVUsy5sxztNLunCIxqKMx8lz4kcMdryq1li599RV+VEvlukEuWQZgsJy1MXYE/tYDabJo8W+u0cy
BNwy06UOyYaSGLUk8R5cRelvqCeJntWGRkcBVqWkSS/lBdgxwqCIrTlL/a4SwFIWscXwvtwbfhof
lVuP187sWgEWInkDTMi+xExAShXN7nJjRW23NxjH1puhV80Z2gP3oCVEFcnURb1Drr12iFpD3heL
Nr9nHNNC6WTxhQ/tNDQHzfxw4YLspbCaL2ntDOdA0jBY5ZH5Vvsd7yEoxkusqzTOWTbnZTtMdXnB
uGPcg5TqnxIvmdiqW1wrtelet72q71oBI8N2ugZ9qeXgo4Iddc26GL+ZMrMezcXI2s00m7PBKWRK
do03EOGNMM4IXSh0G4K3RBcAKvK3tOG0k6Fmk4FVbg7nXmZaJ+Ce/t4uui4sshLQlwJMueszQlUD
SzeyUGid9cUwaHxXtlPS/rblTOCMC2UhGvLnVhry0Vc82X5m6yTA20i0pXC0OqSoc7bsel7oL6X7
Hucox70azEUqk+pyiQ1MQQMTkUlM9VZm5lgGpZcX98AysZ5ybnX2izf4H3AO0MJPS9sGPnCEJ5Ms
ENh8fjtvqtmp7tvBJyDej/yHSJoup9Ksm8PGW/m6EpsuTQr8yYHonP7DFCNjBnBNxvWsdPdb0yTA
L3KDFBaHSvfSFDwxwYgv9Jpm2DGPNW0zNtyywOFJouCeyu7RKlPva9xr8B/wqJlpiNSTIzCA1Vcz
y4vzmICDay/hIa86QJNBRFTzJue3KAPOXPNGLREJZWaenzLVUVhoU8YXAhbyRLBTcuTo6OA+cCmk
2cvRQPjpJYnh4jnvh+zVkMW0a3JH3OpRG2/G0m9NPAqxc7SUV1zLZtD3eaRVbx606x1WtxpieLWi
sBhtWQt817ztLOYL5OCGVWpGD75kxCEW2z31mtQv60k3diBU3SuTLDGgFK1vX804SMECae5mkbrx
sHhVu59Iot/i+FJ3ItP0Cz9KpqcOJAVh8enkn0aiec5MtzzUGHDNYiTDXMtI6DN5TrOjI2tAcO3k
v7vYfl9IsF/o3Cpony2HpvvIV+oIgSq/88bS5pzpE1DkGMNuobf/CDFj+aj9Cf1B7CaX8wj2RgDP
CUaCgV5GmyAx4mXp2GNNLM8FO/yG1Js0pB4oLnKkoVfEYuMh8AHTnvO1LIxTffcVpBqCvb6e/Tno
jDg/N/lV9qRZ9TuGjNYjPaaWRKiYiYQ+3Y+zttx5VWMfoq5Xu2qomhNjTUx6EKd2bUu9yO7j1lgn
lnkbU1Zu58Uawtgw08u+XbdCnczulb767DqNI7Z2a/bPiW6wODSa/oVuA8dVPPI8+x5G9JnsnC+9
iu5kDzuVSet8YpLJqY89jyks7KWDEgRTIwUGEBGKDuAjwklt+eq6+YPCLrfVrAmnZCd67YaUKe0k
paqfBstQ7yBM7DdETPzSzaDakKNLtNPZqwh806pQ1z1UmfXS7WaYihxO/LPJUMl+kSwZK8SPz22X
Q31eirliL/CLwzwL7eS4FQV7XPkgkYhBD2dTipeWERYM0olBecJpqRzack+AU7uLJ01ekv9V7LOs
70+qHIrLASnMtLFGkGpBpEsyyJvGhjFQjhZjX4Zg1wqbGMwqBpIHKhPjjPM4BZcokvKus/L4Ockl
DZ6mGza8VNVtQXDLmysMkYVmUicXTA+GOGjrJP1KV86awnYoPP59w/GLFHf3yiqluafGq08Oxsyt
XhtPsY4x2wFRu9GGjqwXWbXQ9EAUxzuS+yLwRvpsnhmzTcmUy2GSFMiyuQXw7ezJN4ypgij6HDxO
3FZj0rxy18RWA0PRNpMZ2OXIWmgydKw33ehmB0WY3lfUU9Ner1wWZoRJCVbf2GRr7ozuZsI3vRJV
BkVIubS9a06u/rnfJtU3VIFVvTPapr20Ok1cdKNu6ZRe1ridibHfUDQVNvA6C9Ytsuq+AMA5ifJs
mUrjo05zZuQLA919GudaF7RppN6FO8U0F4q6OY1T4V1bwAGNzZR0K9Q6Wubrgam33LEAGECxmSAA
ukvHVgaWK3iWstSJb3sMeVlgLk66V0MGBpt0aPvRJk/nSPxUJQO4U9NWiK57ioGYUzlr7rlj5OUZ
Im9crXHigShs/OGSJONq76e2RlbMkkIoq9g/zACtfvmUon2YA1OvyyaMnarbVSTbgAdWlXgg5cbR
SDkclj1cPueCjoNbbhnGjbhy8/EmH0xi5cWo3uyFqC1leVEcVKrVqYk6p9oJhpAPk9NrIcdI+2GE
kPKGlivaw5NqT6I0oFtSgHX3tZ+6e9cu5VXnRuNzNQ8xsZC6Br5/LpebGs3yjQOE7kyfOTNSv3vV
sQQTBGqRkf9tE8v0HZ4jeIPFBaVnAmnd+fUisP9qvn9M0WW+egmVz5YwNxdPcSXjHQ2PlqXGXe6S
WnW7FlVyEuCn0j4aFrgVWuFXZ87k5ju/5M0vcxu9xkxBCxaUU6CZJsu51CXIW+JjjmPSyV3vKp2Q
UAJ1X7wp4b1zafZ57GAUoRUMLJM2bBo4s7ccoRtGd5NWyOfeNtN3WpTuF2EP8aErqvZt6TX7pOfZ
/LLEiw2+uo72rj5+Iage0sZAxhloAMd+kaaabxkJGPPW7UvrDIJq8aSWud9HXpVv6pVPSeykwam7
VrF6iDIkJmFF8ONV1kHfAn7MljsZ8O065RcbPaImDZYhtXdWISVLqOk9eqaEVYmU8jSSj70d9Fw7
T+b0kKv4KjJhBDDY21RRcjCYTHRJ9MXs0vQtA+O5c0dvuIuEtgpQgaZDJNBpcuHBTLepQoGs14X3
RO88tlm54GlBs4O7i/tael9kay4fw2hMD3NZ9WdiAltO/7Tq9rEPpZTbOMZnpj72WUi/b3nt25gl
xy7Nceu7EVk+PYKfE31S51vKizlgAxhXmGteHU2DcPTMcv19Jqal2WOUSyEr8Dm2WNMzGcbl2G85
7Y16qOnQLQiLn4p6W86dd67FBetLirZ21wx2/AxXpHxu3Xi5M2nD3Po8bTQnqviEyl2elbSG9iPp
4vuakw+cRYMzAScnDjPNLGCnYjYqgkW4/X3v6tkumjRxpqgbaZdpdEuIKG9IPxjKe2dh9YtjMew4
XFT7FFkUWapKXKlm6m5ma9FDUwc04g5NCta5Mncdq8y2iKzxRlAtbONk0Q5woa0dOFLOPtHQn5UI
qi9HuqJPiB8Qo7i9Vh1zNCYhRWryWMU0wcrKdAmolEa7E71EelnM0n7ts7Q5dNM8bwGU1s9E33kb
J1HtVs+rmEFGZSRY0Pqs2XDDygOZlgOFeeTfpWNaXOoAPTdQh9Fpmra4NCGXHjCvp1s2BPtiSoc2
yPVZR6Ovp3STYni7UTtVu5bRyXkxleVNITv9MCZ5zFnYmra54clsE1ua97UAoh+FSAkUNN+YeNI+
Zh4lGcWfuqR3s41ZgYTeeKxxrxC6h3FXVZnxpTAG775qlyI7q+QEjT9OJBGnonBTeGa6Jx5n1x0v
YEUMRwPUBAGZdqGFtgOH7ouqMOlvmmHyq50BtLs60lYaHhYIHKcsEuoe1Z1GpiGtNYq42mLONURm
mWyp7sECtLyjr+ms9Y90KtsNApvoIhvy9ikTkXNqBzuhEx010VaPwFfyNC4esxnLU0Y4J5nr7TpP
QxjDianzN5qTFgdTNZTMbDua2hBJPN9lvYHPwDa6SNsI1Y33Kfmsl0u5aC/QHlfRXrfQaBSNPfrM
1yx5YFXucSuIpX1qp9IBk2fArtmCzDDsvT7R/NhqDkBvaMwRLhRW2m8dqQnAgyaRJxxclHQORBXO
RDTVFkjLgXkfK4kPQzCchEKTkND6uqn8RBa7WbbWcGAti/ayyP34nL9bj6+zbZTRiwM8aTgohZcL
/JAGhAdjY+NDd4ZijDQEQgxEW1Guq7U9OuVrOi5We5loTpLsE6hcxW2XdMw5yAp2wQ0ifZCIVbLp
XWuhzOKgoh29dbyWQ5rtL5Z/lKUDW3HVz3jhWKtxOnYo9aywkawviJTTZOfFmroFdACNgx8t8Q0w
D6bL6cWtsZeLme16nTkSqZyasdd1XpJFmzCaCJg1h6xXnFLGNG0vGhTkxYF+YXkrM78NoyLRHtLU
1K4MUMdjSMktnyrXy5bzsezq27Yusrel7eW+yJb2miCsmlFmXO6z1CroHbicvyHWudM5xNu2JHQ6
Wz5gx5KulkcwNg9xnxjPyoJ2H9QI/ZpAF4qDUgFG/MGJq5I8jmlxwZfx4rIMLQ/uMheAerLatUJV
99nBHVvSU6M+7c8h9g33qVU5YaK34qhXS+bsQGBACy4ormbdof5Oum7vEch0WqrIvGCd65+WboY1
ZKLghxHsZ+cqTponMtPJiVBNdVm7cXKQ4OtvGLgCn/VJsw0KfI33pNDaH+hly+duHIBXw2PGxWzR
kgr73EeW0ZmNeTJFU+ySYkJlWlCnvneskuAnfb84b2ZD3aVQO7YkckF5XZyRGZLT3YF6GUMIIbYW
lK4ANzRD4+8yG/r2IuWtmUzGOa/VsCUarDzFoilDIp+H+8JFKjR3ubhQlkmKhwO7lIGDSfb5UuxQ
gpG8W9fOh4O679KPq5lZx2IxfyMNOdlli9c8zmLId1ba5GcoTlEGTzP9nQ5oeZjm1fjYpaXXBcjg
s2M2x0xBjEq8Zowe7MArlLGbtK65Ti3VYJ2aO+2py2G+MpDskwYyVDzsLF2RcCvtjL7HaD/GXdvn
G/LJs6uIyf7JMzvmg/oIKVPaoiFKouME0ZQ98Ylu4dOeaJLYCjpkv5tR96arJs36i7mvIvDBQ7/1
MGvBL1ozGoaxX0KkCEDsaU8/ozRFzKpkMbxk0Zx7W8Y/3pnBj2uDrCQPN5gcYxZXfRdh7ym0xnhr
K0NuSHBY7t24GLTtp3rkbwlp7mXJ//73+m++yXpuUxJqPulu//6v/btc9Sfq57/0w78BAffbdVfZ
yg//sf0MB73p3xkLvKu++PXnY+9f/+b/7x/+JoS5n2uEMN9kX3XrTwMEXn2viDEtdCD/tVb+Xsby
d3/9NwHNL2vqooUQhkAsNDMO3qdfBTSa/oth49WloUoLnKhL4WDK+LdUHvE6ejgMPyiuUNH8S0Ij
fjHQR6FY0RG4r35f8XckNKZYxTL/Vq+5sBdshnsGLjqBFwXN3E9iGn2ZHdD+HDttsa/GgjkJIVjz
qQdzoEJmUO3yWrtyJqMSLNpFoqYM+1rqJ5eoaMoPQpYndC6FiK7jcooe6ebpL8mY1w+I6hN9a5q9
xXPvNHDIkpjcla3wh+5VamZjAdHXiF/QzQS9um80bDNsZv0VpkvygRWjIpdQXhc+RmTb8toq7LZH
gdLq9XbWGqbKo7Lnb1U0t8aT0WdRsm8VaNU9s49kOgkvT4/+0oDPQPgqmofKqCXWMAydHLw0Wl/b
GrLvzp7zsdkMhcwnaoVONFS7NIasrTvShQlcyTjiKAg3qvdsiJKlQJDWfavsurVB708JeaGaLS70
OGbJqrOcRdcFgwxsavZEACCw/cqgcml2nugQ1TLayq8kIJj9qNw0vR7Ink9obEVkeKNEmaxyYddq
h/mK1ut6xOfEilewWQZ/s/SAwnBT5k50Mac1i4PdUNeiuqF375OM6tOamHWFMl2Wg3oDkkcyt6GJ
+sFRk3OZVlPas3kkKUJ6NN1xf7PaHN78mFoVbMVYfaCzi8+H0qUKhbs1bpuu9oqwsXOq8XowHCBp
ZfwGUZ0GlXCh4G/9AVZuoKMagrVNwAotsCpr77ycLNK9E/uQ7Fo4ghYH8DwCTGf6S3L0I2fR93OW
NRcdMp0Bv2yNOKbh6FOEDgPAjz6Czkt6UsdT0M4F82oaugP4wMynQCNwoHlTg0f/Z/Rh+AWqy1JE
DHriMmRFdlQFqlH+Q1a0lPhyTrXAo7VMOnZGDswmJk3mC92DAYR/kdmvzPDOU3+q6j1vJL3CKurz
u2aQfDCV2zmaFSBPksfTLS59R9OfTI+B6nleDAqJEc6EiYnL6D4Iq2coNhKLogiGx34SWlQ8b6IR
atiYiznDO/OjCbwClVCx7UQtLpe0Sd+X1IOLAXBE3mAqSNkl1CK/Fl7MuCRJ/HzLBDNhOlA6ndrO
TVF9mRyz+0pCqL2EDHjcd5NcJnWcFz/7GvtZcg19qkwBLIyZFja51ReBmWgc+IdazHSVBvTZQbbi
xUkrEfFxyCGToEGoUFJRNBHcgpRr0UKcFdqVWTl2v/GnDOpeZnXjMVvMYVfELQ2xUqf4CHqytEaK
ndkKa6vTtYB+JN9q04nixfK1/Jk2ruzCKc1N6hZ0zhwiLMy4NtvuhuEKWP/ZLRk4etIcSuIYJiYn
Hjg1vAdGxq/aQTC/szLYVyTE1N3XdvF8KLT2kBm7xUe/7U9D4oR8Bpf+1qi3ZjgToqnCKOqoXqau
0x6QeRHRMQ5p9F7oLjkvRIvF7cVC+gWJUobV1QGK9PKG5kByog+kVRsCELL3KbHzh6SAux9ADebu
dXVZ3saz8ns44bPYL5k5FOGA9OG1pyJ44YkBpqEjmZeHihUFiXcc1WeuorcWWFMsHkw/I/hlkR7B
77ZTCdpuRqWd20PkvI+fjiUjHsSFJHmhCWyiic0gVQlxcxRnrTogo2OwKN2B0kD4rb2nxC8GIk+m
ZF84hciPQnL6/tXw9Ld29lP6reXR/uh+3rd/2Oqv6vfqrmvf37vTa/3z3/xvucOzL/7XO/zdP/9D
/oOC5p//5x8wcv9x3f7z/1bf0vr9x12fH/Hrru/+gucMr5YQPEUYGX227193fcGf4Hxjy8d8ZBIH
SmHxn3v+L8K3LeoBAQLMwYjJH/0mm6VW0EHurnp2HHQr55YR8N/Z9j8RPN/t+jh5fTJ3HY+iBBgQ
dukfd/3CNgk0biAjpnaIqKNeTxVqCkfbOuhF2p6YFjJdHdE81gHJBdHRLT0H/8+SWGcDEXDFqvEs
HwjNbK6dCDoiO+G8vMBN0BD+eZJQgRihx3f3/A/8dvaPLlWM3SvOYeV/8P9UPw5q5O99fTlTv6J1
nwfOxCYYasO4TtKYOr7LVXYTr0f+xBuqG2xYEHrKNoqvgNg0H3AnrJNVWMhRlDk9amTvXCErc0mW
aTzjHH3BwlxVG8bnoayre0zJur0tKYy2nZ6KC4ObyO6RFto39Arju54O9S0axmnn9NbwNQP3cNLi
yN0OyWALhuVVdjFLAJxDn7MvLsD8ON7kikZlvKgPJ2dmzKnQubAKzWHUozQZ/vmN+snPjP/dXaEs
DiZZHy2N95OKvjN9r3DX++R2G0v3LzGqo8NqsTqZbkdSm9H+9tX8z8rwv/AifHfzfyeev3+tltfq
J6Ps+k9+XQls/RcbWIujwwn0XWr8fwnoTf8XQIHYj8Db4dzgIPyvlYDX3Yemva4Slue6nBLWSPP/
XAsM4xcmQ6wdjs1zK/ghf2cl+J2tAxYdT4vw0emj1Hd+WggoyUzEeAT49Iw4UMFFpX5Im2r6q7z7
9ZH794Lj4VJh4MzT6AO0Arrgrq/2d5bc2RdzU0Z9BvGXEpnh0dh/I4JEPpkuKM7vvoE/Wif+4Fo4
mlYoChSt30FIiKzB50r4HkJ7xMx92Xsbpt3FX/Az1sXm50/k6pADgJjzEn3a+7/7RImy/JJjHZ9o
1swbh5ZKH/jMLK5yb2H2i+S5/IvP9bt76EPg54FZHxYbegdPzPf3MAcm4zUtTX4ApJRcRZpOm4SS
aMUox9Phz2/iX11sPTd+9/HAKy3jbDEabYwVYlWY0nrI8Q3Qg2XR/wvHxe+eQozFbEK+Aw8Bjor4
6RCadLpe9c6nYaLRbuiCVZt4dNq/uMoffCRO8sAkQWlYdMXWP//uIxkw4Toz6QmRqefsPE+tbt/m
mI4V2+1frMB/9IGs9VqYmFiFV3fMD5dC/9avqX5IKmrj6PBhQl7o8Vc6AZXUH1MK/+gqAEHojFNN
8Kj/9PIWZe9gHYGl3da2sc97DmrGql/88yfBWr/qH550vh12ElN4+NyF+BmMaWoU5jpJUqjHEq/e
tMTSANf3ENR2+5IDO8k16HHVqR6c5jUmiXG+yHHyGvsJYngWlGRAtffmxNseVspvKkYwPdzwdKiK
01wZ6/i5i3qDY5oXQ99EHebshSC+iKbY2jyNXIaAAKCN+GNUdCE3HTp7TolD5r8yPGhI/aqsdEH9
V6pbP9Ob5pimNPA3VS/d55j+R/8Xlcj6PP58R3hQQbmCAIQstW7A3z1JrAYxobVrmhgNN8y8WHrR
s8niRrYdguUBY0XBsGenJlJ8Awe/0tWffyd/8M1j17SwUlEsrg/Yj79Apwbh4acBB4+ANDDHdgp0
C9nFn1/lD14YOByruxF3N02inxYcjMMa0xM3D8jyndGWmc45Z7thoze5+Pbnl/rdasqShgzAgLkJ
PUrY6zP43R0lhKyjd8ugzs7b6s2dBpoBlWNRforWSu9IDzadyz+/5B/cQ1tfUWqWDcwC7+aPl9Tq
KZUpyEjqIXakHqP6DlbA/BfbxM9XIQnGxtpLf82hDQj38Mer0LdvU4tsXN5RzcDS5KQINVt3HLzN
3/s48Lv4ihx93ZDgOf3srm1zoWhVIVOg2ZWcgZsyQCWo6e7vX+XXgsGzOITY6/f43fckp6pJiOul
C+QT4YfYFweLRxflb1/FpCfKF8NVVrrSj1fBVUYbCvMdQxZRnkspYkbmhXb951dZb/33bzHeRLBX
QLvgjVCJ/Ww2RdPWN3HqVmgxlvomNcpyo/Xm/GaUb2aPCwFR6PbPr8i05OdrUrN5OsXW52Whtv34
yZC1xM4omKGMJQLbUOkV7c3kM/TUqw38OV7viycbTkZETntTEpHKXk/0qWM2++UzRNX4DFRN2L56
pAJr0CqZgR5w5LYhgBXiHmGsasw6IBx9OX9V/hrXanxGt+ayzT+WZoRMN4gO0Z73GfQqrIUwU9/q
iFUUZOIWZ6QoY6+3PkNi0bR7wCIyxmVmsVR1WC0usWSzZY13jj/ZL7HiC8I/k5hNUMSo7oNpTaUF
lyjIeOtQuK5hGATXFmOj3mes+QsBtybRttFnzC2hjkTe+p9IXbpIROFO0RqLWzOn+1J4eP23hg/N
JCSYu5abojFaImKZEE2MKtegXQAQQAj91jLyM/K8gGAUFfvYSzEZoBrkgOBzV8IlaGgdkdnXp1Gr
nzzUhl+JNtGaB1/Huh8gpbUZwUSyciXJahgb7eLTwLac6Z95w41Dn+rJTCAM8BtOrLnuUqV1mAId
q/dJ1YwkpRbTeL+wEZWhXYoxDcUwA3YI1Fh5amP2hAkiUG+Jp5X+MLmM5K0E1XRdWd8swsGKjeYN
4muXlMn4qMkyenXJIe3ofvFqB5bjzbd+gchnyg13CnpYavcDKgztay305R4rCrIHBnEe4HxhjHex
5wzxsc5GvB90mUssrJrfEDLpVQilPS01vnRCJS84DXUZ1r5ZPzdxRS+Ydqqr4k02juu818TwEzYo
+uoAMvFoE96G+monsFIlSWg2fWOd0e0esp3da8NLVw16/eLmjLi22mBHTOAKjgb7nrH8vNOIiGYW
rgZL22mK+EemkwseE7Jws1XF0oBq8KGUvGiS+OCgEhnK7ClhqLXxc8u6Lci6R1SdiaZ7s1PNnM+R
8Fva0XOalIbjGiofaj6kgV3e5AvONM/Inmi3GPo3Qk6L7gF3l1KHHkoM6jt6fAZQhtn9QscxojE8
1Nldqc2pRR5HzY2t/KIZjuWMzZ5x2hDrO0cfyXhrMLXiRVBp7X6IkjBX7hnBkt+UW0zaJZ3jzEXB
JK30jD5ll100fb+SJBMx1F+VpsoMIVeLzc4PBpEsB4c3vn5r9DolTyMeW0yzmN4W7BlGWt8AQkuq
LRNHFA6jmEkeGZzEQThnFAKQzeq0IM22t3FDzmXzYJix3Wycoi6rc9qi4NlrfwFe6Vip7QXtEFMD
S7tOyxNRQaY6JWmal9UWUz7ilb2ycBs7G8WBlqQEoJI6z7iPEW/e0rWwqw13Os/PfNtH0xpz1CNO
tVvkC5oyE9EYcffXLDmJ2mEpM5IZiCiA2ob2e+S0z7j7+657b9Oegwwx1A4eQnc7CUTV+SHBjLnk
jxljTuwx45ReDQMR7IFRZzaa38A1sjj2t8Q4N+MYAFADoHK+iBKSx1QsxStCa+Jb3bpFtlfXpn/v
x+yauKT6CULk3DWPkzdAnsA9EeMElFZR7eRYDGglbdESgrvCSkKbY4If2J+pNvZnwo3/mXajDE0f
Qy/nuHDAau1gafjMzRkXxhOhNTS9Ou/yFNFFRZXKcGMa4uhkx9Sp2zpPZyesGXHBScWxgSl7yHT7
MAkN+Q2ayexSmyCJMu0ZnXGbdTHkl9RTboUewqvL0Bwt/7rA0lxvGnTBZMZTtRAuTqLhXTc5oD11
pJi8mTABp71wokYFvWmjnZ6Jg59CBIH6jVboS3RWE6uNNlmv4+tMFOUVJ3I6VM4QpXf8DAHsrkeF
vMlbAovOZeGxNhuzkjD+LZy84Zh5iXFclI5YiImad8edYshvaWP5Rc6xizBIiuK9axrMRtVoOpxU
l8gn8dGrqvTMkl70lVzRud/UnCSswEKoqZGqrtVfCQ/CM95lSX5vIaDvd8iUGv3YofxHeMv054T5
uDL3UPljNOQxHjdeFoS+O5dV5bFzO73e6Flr3k9TxRmyNmjJITOMOUqoUtjGFoCteK3ZOglC1s01
yVgz5UspydlgHmY0Rx+PPSZrxUmIlmDPak1/d3nUXKrxHeaXZAxT0Y3nvBwOclt0rSc7Y4wXtL3e
69vFjNSq0yDGGXOwB+F6akuSTq3OiR9wOTjEt0AYaEJ9wrz0njLsaB/4NR15bMvBJdE81zLny0IQ
d33elbrbn6eqA4hXGm5TbPu2r4hOXxk5Lzb/rN8YqkHebSjCyMK2Bca88UVPcNeQdExDsgae/12P
QTPZEl3r0YhszVGG0EJy/aRyjeiddBCWB6xYGxQPKKGiZ+QySxflYNNDTDUbXLk+HRV9tyRptBzn
zPeHiyqHXQO+vsW6P5n2jC+ayQh5ZSaDZPJHBycfj2XLnrxj0DKnjz3wLULOkI4QewOyKLqsiZuE
LGnlVYtyX7kNo1TGL8q7cQCQt18j1GHtx5jBSNyTm+uUh5jdYULoOdekxiiD6GEGzSTlYMuOjIOP
hOKhzWNcuYkmxjlclBfJbZHiXsc64TNYpFsMmhdM+twFy9yt0Z+AJIpAS1tHnSGHYjdyaZ+O0IxS
MGAMZogA6KidrPtUt/AnoUBkTE2GsmkcKtv2U7ZmqFdhibnTPGZIN7i7RN0MmyYZRyQ5Fmto2nAa
3GJKZQ/jkAwapkhlTIa4z5A8SCeKshkl1RImlT8C86X/d9mmTpRtB8oW4iEW9q19n8ssDbPJBQPG
MusxHkviB9fQWp5JVoro3LPcVux49+mEazrT7g07nQ87SJDq0NAoYo6J2MveoAfJHhLdIBRksZSj
SKPLy3Rbz/16f4tGeyzLhXfEKwo4OkSlaQtK0xgsXEH2295uu+bCiskW3/rJDJ1Tjvi2mYNa82Ov
Bg3BZAPI/f+xdybLkSNZlv2VlNwjBbMCi1q0wWAjaaRxJjcQutMd86SY8fV94JklTadHkxK1LolN
SAwOw6R4+t695+qutEEFmMwSrXrGVtjadoB+JdCDGC8cTYPxp0YmxDMpUnZ/N0bjqJAdS/1JepmD
aLoPrSVGndLv0UgXlamlVsVFij7KYcZboE4GXjJOB8xcnY5SWUm3pT2UHSiwuGg8BBZQ76wsssg6
r5ZhsEQwtWKOxzS4GWP1KemILPEEn1Lqz1Hq+UYpOkHHISiNW5KIDLlHzclEuZFY2NcMH9jUi5wU
B8LBgAOs2ka4zqpUOt50zPDWXWYnJHCjsU5IVoD1tJWsqKpXpnOLkshSbOHTnR+dsyjo62zssG/E
ySqQkY6kKGe+0cUpiL5Mrw9zPEZMaIxSIwG2rELsFWnx2rei4Pq06CCXD7FU4KHX9PMR89OskxKC
14o9AdlqdGOMt66WjFYLWNTEw0a5ZqxQ01ZPcljwdnY25zQPi9SdyCSWBWJxGzX8SlMjPkVs/1MY
qBD6z53BQ77W+w7WuFNEWrJGE+XWKyYcJTphuzEfqk4Ngc/ZSXbs2ds4G6up1GzVYpRm91LG0/nz
rdQvtPNvuzc2hoxiGAQtYzbL+bBHVEl2HrS5hUjRUvQcMP3EcEmxOU4XaFIDexNHreJupyow57UA
nYGiMcUYMGvtWJKJJ8t0MyEEmtZRkc3MjDEwhCvTrtryOgNeU9yYPQIDj+G4NS9SxETfh32iP7cw
Q3p/HlkNz2y1w8XTU8RMtUvbfobtFok7bRbG3sL8J9YEVocPJrTSB4zrgXs1ZTHYDFQiob1VAhBo
KxpJKO9yOXT98+fX6GNThbYdSS6MDWFuCrorH5oqGNmrICwWz3qhafcK5OBd4AJrW1l5ot5nBKzd
fX7Ajw2jXwd0wG8KcEE63KDfd7f9lAg1neyCckzNvs8K2kg2HdTJ5dxqX/QI/uJYwKvhDAkTNagw
PzSnUtsgUdMkas2SjOtIbnY22TyH+9lOv8rj+HPTDmSRKSFAFgaQ6ke8t1sEMdk4qFECp3py43S6
nJxYfnHt/jyIzUT415xomfqI5d+/66ygLSLIDy/mKo+6BDWpHl3LHCvK53for47CeJCBFO8MsdIf
7lDuSLY2bHJWkZv1Oy1GN6SBD91+fhTtz5uz/Pm0VEBe6FjsPxwGoFTqWg3hI8tNKn0y/ghjNxQS
rj2UsJbiOZ3a1NdBjN3iPh0VBRIcWznSYkYNYYM+TaZ+wZeptvcT3guxj/DCCS8Q+eiuP/+tf3VF
yMpy6AEyUtOMD9fdcCvFZDPNdRftDcAmZc9AVnwxTfnLg4B5Memj0kn/2AXUiC7S22rRaTdsQ6hr
KwkLsCKi/IvO9B8XHh4t3zUOZDNwQ3T4+1OUFpgTJF6plYJtaUO4fZvi5HMUkmSG+qs5858HY7ip
sUVcRhALxfr3g0VzR+PKwpBIA0n6c6Y0XtY5DxLj3hc36Y9WHesXSkgUkSYCQhrevx9JN6WIGUl1
Kx5ewClTOeAQyJOrOCrDy8COXfRGrur/zSdjWTR1hAZ0phnhfAw3CR3Z6XCEOWheBWszzsuNbvI0
/zrK/47O/7mIVD4R1aw6mcbF6z82r83v8tnlf/v3+Fz/Fx16gjscAsL4fLn/jz+nWP/iyYNa6Wj/
/rotw4n/VtJYoOlotqOkgTPH/8S/+s/03IVbzYOEeJaOL8x+8bc406hk/5SkUIyjwCSahr4uEde/
P5hZSk3V1TqkBSZSWotv/2TkrvGjVeCk9llD7u9c4MctXHubg+l6hsyBqynagabETsRypq+Qy/tR
0GKqSoL1AAeEzDWlo+vhiuOMcZumYupLfTI39uTGu4qqjXS4kFgT+pjrtsFOBQxKyvYwDSQ3ZXoU
+4RC1buuce1j2SS3GDq2w9j0QFLC4CouRwSlrr1RZbOSaC0vK+S4vkNj9srpzc4rXUVZkV+PJaGT
7Y2EcLmupuDMrPExKHoCPMmDrsUmj4JhYxMN++jGQeFporiYtMhGGzQjuoWJ+ZSPTbSt6FvTJSS3
dW7wtgY26SqB2tznfWJdDa1u7DNDzSEo5D/zTLiQnobmWqXv95PJ2YvuTBnSSS1bN2Wa7MlNbfyc
g14lbmceC2dIzyibtX0eGeABcKzcxyIvhxXwOO1gBVgJfb5T1o0ZEnlSh9YZhgNLr/1CS0t7Q80M
ra9JQEesEQir52ks+nBdN2Zw4ehjBWCuNOdLrDvGJdqGovSHMLE3YR44P+sItkAUGWyTrVaQsuiS
2/dcEpW8ZLHqzXWY6uIxqwMDJG9M6VnWWX4yeCvAuuUVfv6QMrGheVNfN/NYXMZS/HQJBserxyUE
zdMO035CU7FFrWVPaFFb9i5bOxThYHhJ4dge26048YxisD3ioYE8DfRDnvTEdMZvTRMGa0B56lWV
E+LrtX2ma3e1GqqnXopzYSvInGaNXaGd4cqjA2uXKxTNCteuTi9KrOYgEYwCyy2GsAOhRvYVHDQi
kQAH+fDA56tAVidTX9DqCLzHE80iVN11Ph3mUDxAyNYJM9HNYltq5q4vqxgWYTBtSFl4ybNojftL
9doR0Gwc6CG2/sJFGQIZVrW29WwZ60AXezLI5qtJMtOaZt3Hxo2W8lyp5rTKu+IUDOaFmaoXSSrQ
F/c08acnUSeXIZCU0ImPbAydtXBsvHmh39GlpQdAJVIou2jSCCkmr9IR3hxJSy4bpkts6lfQ0rZZ
3tPqA3WeN3ciCbGn6dl2VPFjp/14Gin6W3vfGjd9eVtbclv1kxfq3yEI+Bj2uJ7qExuU5qZLu6tg
YZ6bNQYlF08+JnU10I+ZNFfqBNfXKMguQD6MiWJVJbrfFqRDu7Ozg7we7DJCr2ZZc1cV9+ig+N5z
qzb0Yo8ZCc6oD/Rtn1qa142T5g22sWcT1Bx605qvrYjjRgnbQSUPhV8TdnzLa3OhJdcAI1aO+hJD
dI7UwjPY/VDQejXZEqjPQRIUAPOSKzTOpFALmAuk25vmOop/mqwqAv/+vjHi8X6Qhr2CRr7KE9Bs
pTCh1Ek/iMS9yAIUZ01usc41LwGD9IsomXqYR/HPMsuuswQY3rw0MTq1fqrq4Y1kd9pDvI173eyO
eN/W3ZidirohpiDeagqRnK2hfZuKdARNRAbKeoibDgV5ETB2J5QKZHiJFAbn8JKug5mXQnfl6NUJ
QYFXJuWCXilAcRK/jkEP71/E4AAw2wr2ngzv0aljQlXIMq6he8ONW4iNU5Pdhil9OkX9VkxcKi1y
0nM+YxnrsQ8E/UxXBzNTgqvzxpyC5o1C6EZV1OBG5kGMm1RXTknUl4YfZG7Phll1+0u8dumayYPc
DVUp7BWJTfswrLQHREYLc7Mpn5Sy6D2qnsBXihlAVMKgYZVq82sqaeiQKbwJAx0oYKsz0qkabL2l
naDYNsnLUG8haNPQjZ2nTHGIY8eFtx9cwpOzhf4VJ/EhMir34IRO57EzrS4A+zgr9M3g5x3sZ/md
lg3XjD3WqFfoihNYdFEHECuCAq22Et2LiTejVNvHmpLITF8Zc3hYxG5FDIBLlOoPJ7Z3oR0ciqbc
ITHbam3MV8Wwx2PYwz5S0powAP3SSbvv+QjAC5BW6eGLOEtN+w4hcbF4w3fstHiXjxqSbaH7lY3V
QE4Lv4TBwTybYAwFkjWCyWP6RSSoulPhwPDB+2h0Oi08MgoQn1TfA01NN1lbHEbVTd76IXO2Vlm8
ubI8DIS6b0SYerllelXedx7tvUUFd5ry+KpeLCmJBFLSF5GfCgaWdQVKB3+A+aCND/P83FiMgpB5
4st4Iut6tTx0mNIf3X64gNWe0wBJ/LYbd5byHCvF1kgFDUh9fhROCnXl2UbM3dXDpTDHu1AZJEMh
fH88JTDPaMVZYtupxVlmeJLLcQ+QjdcBg7op+uuwra6oho/QVaB1JAWIDcQMDA0u8fwBQCSRm7jv
CZGNW5v3QR09BaZyQDF+SHmIS6T7YZscC9uloUxigxGqL4GMTnZe7c1p9nJxOYvuEXXbQVeMO8U1
ERRI5STc4sfc39ZQMjdaj7BhqOip4jz9iZPWNxILJOmrifmNKFQN1ySRRaN1axrW09T8zEW26/Pw
Elg981pCZAw1OZUZPLNA2ivdia+TzlzpXXSNXsRcAj0Xdc1iFMG4AKF94+Cli4wjULjEz7PveNn3
YWX5elOtk6ryuglySWsOG3d8iR3HM7jtZPlYhj/p2qUb9Ns6V5gVqs0+c9KVAhkn0bAg4ZqNGshu
4dGYHqch2mJy2Yzj5GFyymjzD9VB1WkbMXe46Wt318/jmdlC4c1u4XeBC0y0XCMJ3AZZg91JBNOe
7pvqxYPyxuhlH7nuhgvm8Wh4UxZhfp34FDrbQk5+gmZate8sRb7KSN0aMAdnlo1QjWteQHkK1A5b
Rnujy9xbBuWFUu+ZtXoid72AOZ9WG7EHEYfAhvRyGRmt5ix/TpsfTmafwBg/6Ro4j3ramam1seDS
ztGQMSEv10QIIPHehwIxSjarjKwj6W5lZnB7VZtxa7dGk8NSZV7Qf7mYVLdYqVp47kR3Xw6Gss6H
5znv1rmdlTujz8VxhJrJibrToc3fuJX7VOealPl67PLLpXM+Nsm6T82D3QTWyu1T0Gxk7xWDONv9
AnbqhoQeqHVZiRpMQiz8JtJvwioYuRPNTU2h0bf9tRLxWRw17PDDXs70l12V4TopStpore2hWw1G
czuCGl+XLVhEfMXVukHvvjZR+TA6MJ+YYRR3fWEWvmEtmBKFxw9MFKj2UbEAfMZPELbceTy1lXFb
luPaghvfKe05cuqjrWOxbYfV0OhUnKa7hvh6aIFf2WF9NqV+A4NjNwK0ZRxw3XZ0ld0LfVDWEZYn
ndZ3x7XPzOYiHxxm9hAp8ei+LQv6Jkc0wAraY+Jwl9SS+5qkD3WGD0VtCn6OqZTKV9uNAp8ACmbB
+Vr07UZMjwvomT10tiliq9viAM1K+n51vOu7KPJVEWv+ZFk86hUUAYIXFVf/HspvBZyJLaU6uDbT
JFFD7x5I/XhmtvKiZ2NwwPBEcqLOEsCELNRpxBeFH4PVB0vPfUv5ZrAu9EtUFeB/vhxxai0G6dfW
AmMEO8dAekB1gos19gzIr8ASNk2KLy6/zI3gZIanIH4p6CI75lWWNtuemAzEtM8NMoAcKkwNKUGp
1BcjZKCvMh0EuMckwiey0bdKB3NxoTDMlMS8OesWGjJ9nOwVCMc2YWDtxNwQS7kTA8kSjLErO96y
bd0xrliHOlFaM/FWeUV2Z6EEEAL5aiQ0E7FB+2kpgm1rMik1gxtRvyS5M3mFU4jNbN4YONV9q0Z7
N6QO6DpQpSH2+9jS9gmYIk8IEljtTWCFqzgltsPJ0oe6b9fxBOJ5dE/WhOtdyb65DM9N7bUR5vWE
HEULv2eqzfw2qglISQ6d9miU+quVzjwzjKBkGm1yaHbozUDSKWCP6PrXTMRq4yWCpPfshDR50sJJ
amVFhPUW8wHtCx0WUS3lrRxF8BCVAS5EALPTZTNW1qaNK2oIJgwQZpG/5A1jAN2kvjLoey9CmqNh
pt8Uy3gaWJ/hY4AWCpXlkbR7KHvxtT4Z3+ACxNiR61ttFJuyHOYDEUyPeh3dDJYJZEFN35LlWxqQ
TAurRdeGrZzjszW1WESr+BR06ltTKwcZQwCwC3sF5mhNgPYbsARv4hFyRwfHuX4iRsNvMuId3aYU
K1Ut0d2Yfh8qFyGf0uvEZbuna0p6WWDlPlUMLncTA3uq00y6sY+coHO1VZLk8sROV9n0hWvs8exZ
t1mrNxuX6QaSGJG+BAopBFkxMzQ09ebCRmjrEfAyvyhhyxitxzaNBNO5BBjs7lCZIRnS9KpvwCQO
9qYFzneBdD8b1obSqdpKEbSP1lo+mz/7KoKHhst2OKWJ0V0x5FKYHs2OwwtVonZahc2S4BRqMoJN
3AUDDdRYr7SLkjp3qLdFqnSlu0sIUnagmKah9YAABZPoovaRWwVNEz2xMN7ypAEgLhb9TJxQd8yU
4NfV0KcI61hyGXIG8cmNDUBPQmn3WNaZGoFyLFZpFmkHR5czelwCXmFYzykjjqo0yZVhw9GvUIaG
JZaXnL83KSweO9ZR0DupzlYUbIe9mxEGEuQeBkRzZnODxjJgvEuARGiSqB5lpr0ZUoqNQWPxpkht
d3YSV+ZJECqjozezY1QGDAJXDTTS3SSFPLpd5mLT4ktA8I9SUJKV0IKYtvNEE+2J6bMYS3EK2kZh
TI9jEhxhHe46qt9VD4nqsgtnTr5z0upMCymbHH9olCG5wuFj2RuJSWe+s0zkMOtptBR2kK4LbN3V
4n1O+5EmoBJMD3VRRsbGNnmXJFR6ys4QL2yiVs0xnGHo+gLEak2kPQIa7bvDZxkNgyjJdsKxBx/f
2CUwNfA/kxyrVZdKbxShRsQWF2ofFG6RXSQDdDeqXZgunprMyBgYCo9CnjK6xwNRVMIe4Y1YmfaD
DVwkfsQFI7x+aArzEFmgeZ7gxA0XbWvOOzLa844abBzQIgB712ekYTe1Cf7NYyXQjgGNcVameKyn
LbDALNhaLYlVaGIyGhU1qwnrWVU4l+AQHDrYrd5Z637EDLoq+UeUBC4hJ5gSbO6FPSfNpd30UDvd
VFlyxNLU+lZaxkJnbd22OwQjE6kN7qpgLy0jgn9aj721zcOAWm9qrUSDI6SKq2p0rGqNcUW5sZuM
bCpSA76hrtTPkzY2P4DT2KSGpUvacBVtx2JqDpXal8+VpjH8HFNLn/eDOqmkirsBUpQ8m3S/sCrw
RsQ11DcRupdDnwThOQmCADJvPdvxyh5DIDzxqCP/yhrPqqP4KSbe7UjEwXTuGoJ0TeLAJszsLW0s
RmrsH9JQ+9FCANpjYXBvq9ZyburYKS/1trPOmNoYqcKY0A4StMcCUbHcR4Di1rlGHrNsuxMYJBnj
knZl1w1z73xKpoMN63m5+wNKsSq23Gv2T5Y3QnveNxoUlToS5aJrABu1GYXqPI5W1P5UpcOzPgQq
E12UhbcF/u6rIpYKvMZJPzLiZL+gXZBHRtdLpNQQuVblexthTMbzoRKPZmWhfpuyXD7hXaoOiVaG
t0ErqUfMoWHa3fV02yyK8VOOP/ep6TC7kWcWJC5CujF8LYos2iJcmP2kabTvZEHgrm17LX9I0smi
zRgqJKNXUXlCcSN/aGFxxXOUoZGpkp9Kgq4d7dfcl1u9bfjEcJ3tje3EEI1UmqQF6wtFe1h1N0md
Q7QwmtB8NsomIIXMxgx3gWHdftTGJR8sBEUzVUav0frR2L4R1oeqAXYhfYvaGlHLFG003NNzHUC0
DSoTMVeG4PJMimTzyoCys9IwDm4r1QgE+Uig6boR9SBtOAa8qMiupQZMD+1QuTfml0jeDDJMvICQ
JfjvW3hG463oEQHCls8PhJUZmxjnroXdqqR8JvjihwaUsPJGLZgOeibD6xC86O1gFGwQgL6tdKIa
7kY1YuNLC7rZhJ01XmZdCPorrG5mwpZPmlUHvFyGc7SQEC3I5vZssMJQdsjCH8Y7I6VDoNNi2GUu
iCuTCbYXRsg+bElLknuhjscUkTrpDRJbt0FcVW3kPN1DAabdCuiotqduiC7VjM+plWx5rUCZyfSp
nqxbqVIJl1tldI8jaIDCzLZNZq4UShvRZPvcnXadi1dCDyg75oWwNHcXREKQshcnmgdZVefhLFCb
CBrOWin7S0DxwcGUk8XmJzXe7BziShIaUb5Ry8F+SDNWJ0Pze/06qNv4yW6S44Q16hupIdFlPo3G
z4HCIVlNptof60pPn7Jymn5kppE9Iy03D8GkwO+PpC+LIB14iyYhdz3uFnffMsZKqAnTYtzyfObR
vmei95SJInlDxoW/K50NvGvYulmUldgXqZndq7ahPRM8WZ2MRjVCVHKNghemFt0aFeU+itIOVcAS
luIoxLtMejifB9EGtN3V1v6WSDM9oEeTG/6jbWcN6k4dTfuN/BhxEVEhaf6gp/2rbE3aE0NbXxkF
zC8HSfI2nhXBnmuhfpNHrhjFeRzpD3XBkSnqjBEl0pGDjdHTJHNtO0RoyhE8F2QAXIV8ApEjo6dF
gBmugjB292pgbBoW01pFfcqHHEMBck5Iy3G7iWaC6Ia8ofdco6vswyNtrcRzjBByaKZpXh/S452R
sD8MRDaMhbGr4Mm+tQL+olmijwQA4Add1+7KgDTFlDCCNakkF8KlYx9aLtLbhs1s28CigipDrQAT
hIaowAy5ykrSP3Qz2TJET7DG56Btqtb27XKar0VTPo+x/JH04zrJG/YqNSoVsygOHa14zCsAMJGV
Hvo2f1Aywt2C2nhFhUhjKUoUuGuUBXVHAEgR7Ct4qOxJ7XsNk/BJ9oG4gl5Np0XJ5Yaelj91LSWd
oxD8nnbyyq6s234Iceapc1WyrgbfgEQfGUasB6udt9iXnuuKDmY5jhAPeIzdirgFhelQ2xnCd/o3
WMdsLlx9VxVIx2FxnYPQxvlfcF1IKRR+5/SPY5hK3mPrRNMmeaD8RO9k9b3P8r5FooAbiOQH/pjp
xjGSNXOhTZhF5abv3dI3EcrvSqO39oudDJ1jx6tcyP550rOc0lrSrEDSdZ1ZT5ZTbptOHkJau/60
bG5IgDiDymo3ZFIcu8kAojiTAwCPiKQ/VULoGPM0XKeZQ/1r6leGtGkTx9pKw5mNthDdmFWsbRp1
zvAdkaJFw0PdsL1GuqiD25joG6I0126yqMV0DQNTD/vRV7QaEnf4Mjngnuu0omLq2kczpXVeQ28I
BghgtWkN14qDAiqjDvPAi6aEeAreQG3cN2O7QyPSeUkUyzNAU5SJ2XhipNCy1kHMx0KXXeQyrW7d
QL10SfPYd0p+h7bwQg/Ht3EUh7qqj84sLvCtPri/Wn1DC9CyV1d5mWegM8X4hmB7pSeRPCEYUl6S
OBVXKCAyehQQa1h3O9/KsuzoEKhB8cHJDF05n209/db+kpvxpkVMF9eLgQjnKCDLrglPuYzuAULQ
nSpz+vc6lX23R4eKsDE9MyLc5Y7YRRE8nt5B4EwZjx4u36UgAhsyPAqr9asxeVriTs9T3YEimYpz
0tTWa4ko/MYiDpNMHVY6qiU1O7otBJsVYs67kZ2Al8E28YfZXEmb5CpMVDTcmLJsEXS0FwOhCjpN
PA/c5KkJmu7BddPoKlCaDViS+EYrZlpuLQq9rhrNldZDXolc57WuGSsiUp70S9RbdHWaPtirpUlD
TFu3mfoyzTXCSi1cObGr0wgctoMRagRFGXcdS8l6JF7j0BV5+21MJkExmpJw2RU3BtHoMAwuUHrc
KI32TTfCLfT+LfnAHnf0YICn1N3btGBqE8bDqh30/RQoR/gpe72gPnfLl2pCSFn0x0HJWwpx2a7h
QKZ+M9NOrKqM1joLu5uNcPor9bvRIzDOOBsYNm/4y24qiVzaiK+yiEDWJIYIUyn2lt3StLMjNdr0
evYw0XzsI92473L30NHIK9KB4Mj8V1uQF2GM9OYBNFnzOOaKn9ZMXZyIHBc5TPpGi2brKGT9nITR
Eb0bwwIm3LNXt2O3EWMd+nyXwV6CMRWNeGzyEjZ0lN1zOgDCrKH2Kmc/LLERJh3jERh3BzfesA7g
KY8JDaTroVNjjDzWVRK/gcuGb0jkunlVT/1GIDwe2RA+E6U5fpNytK4A6rZvcUh6qt8kJHSOY7d0
0uPaDTyFV9BEGLkIsC1huue8CFrKYGd0H0gxKJUjE3Llypic4rkMLetVXXpuGb/S5j9a3idMO4gb
qdtkg2RSr2GtKlkOWnICLGEWGd4Q3E9bSx/oOgdNf4V/1Vk7VaRearhH57UUDKRMJO/fRUSJQT8m
/0ExGjJHTHqvBWvBApZpYXgMDYaXNIN/qBPCTuqguC2HrU5h5kWtnTwb3TANRIUYE83NJpEKA8RR
8wBkTv8Wtf2vGOSfi9v6/w9Y2cgfxffoH7dl10Y/ZPGLsvJ/ivZVfm/j7/+4ALrSvGetLH/Yf1Ar
4l8Wsi11UZohxADF8d+oFcMluhDZHrwUg36YWIRd/xGIKDAULLAYGkA2C83XL/hCsxz7v/6pmO6/
XJsnhH+IVfxvYVY+qpYQrxgmfxL2QgNVpP1BoprE09iWcxh5BtzWu9Rgtkyysv3akwBNmd2TtNGm
X6qWFlXne2GsuYjZFp0U3hZSGPUPWillJN2MWO+EqORuXXdsDy4y8U26F3NyQ4sETNG50W/wJPl5
KVchUGItuauLW5OuBwwUik/aFCri/W9Srzc97JO03+nBPhMjIot+b3fnouk3fZDAiwmhH1/gtIES
4BdUIAq7VZeoRJynHvTCbQ9yuFJrJotbPXB56+QXgjdtUbR9drrLTXinmzRgi2GO5HTFrXMZn8gt
WwGAXSsbPHxXlW+csweJx9fDVfaFlvKrI3/Q2g3jzKB35MiB3XUoPgbkEE+hRjpxEf/sRmtvNj/f
vRTX/z6r94nzwP0+P9nFmP7uZEvLhsxrcMhq3/ib2t+0a8JfVtmGqduu3NurfHP7+SH/eIZ/f5qM
D88wQLfBBumReNEeVdHV7Jmb4fg/OIRm8hbzPv5b5PX+pLSuR5OtK4k3iu8zgUu2dR3WtVeWD3ny
hSJaXySJfzwt74714WnJLCnqnohnLzzR5qzenG19L3fjsdwOT8WJ5MgDEXXkth+LMyBBRN13Y7Ia
Hj8/Ye131ZgD+NGGPWY56MX4Kunmh19h8vGSSZJRSLAR0dbOAw2+GQHLxJSbztKKyhkN0ecH/YtH
57djfnha+Y7aagv10GuM1O/jjl4f7YVwLPPFnbD5/GB/8aAKalVIL1icgVoZLNjv72nj0OZXMg3D
UamYSGOy8QwXKtikE/qwojSMXTcxzi3mKr80XbjjDOuc16mmXm7qJYIwb7orAj71KyV20h9Tapt/
76ljeYQPQ9+RxZLBARiN33+hZika6x9OEMxRsSfRgVJ+x8HRUCZ2tIESo5UjSPDz6/JBBwyvx8Fm
xmHRYIPd+aWbfvf+qhpmNU3P0W0t7ZcckPEG+k+8+/woyyrw7iFfbPOmTvlO/unyZXSWR+HdUbJp
6AnBbqg7nUkjybS0u3aVEGN1J1W1InprEkd6ARO7IblsytTZDm4+/wm/Qnh/+w18XXVdM9GYkxKM
tun334B4sTd0Ogc73akc39Iyd1XKodrRXFdXNkkEPmGFL5GNUoWCUR7ZoVWbNNYmz1Xa4NB3dvoF
7+HDSoZ+FJWmhSiU68Kd/3jt55I0phCm5KalD4fla66PSVXXe1M6Pww4ibuWPAf/i8vwYb1ZDsp3
GHIKyVkOf324DLh3klbBAbtppzG/rfJO3cSdm94LpgK7yDAwy5O2Ma/NMMAxZSUEZ6JxbuTkOXNf
mUhg0uKL66AtS/a7W8NvcniZdANYto13wviw+vQ6OSYD/MxNpAmIifmUHgnfWnQskryVwHljT3LA
msZEK5z6dQsZ+gvzziLO/f0nYEwx0OAi7V0cPB+ps9YcsBGU9YiH3IXVBnhU46lAn0TsH8TVG3xE
+rBxIjObli2c+hREsn4Val7aG7dgXo2oow6+fXGzlkXptwvDe2nxkJhQSPjrI1XFDBkG9TVkS4WZ
2LiZbXe+SYos3hVWk98IECX1SiXxVmM2Oo3f2zy2EE4Ig8n/TNgOec15jpdYF8oS7ADWO2bHGH8h
hf+4tC6fSds2STk2uZEOumjO4t3bDSGqFYMo7B1rQHAxAjh90oYUjWFOXKMCO35DL7ehm0rwPNMU
ZV9PywTRaV1IBTqSr8B0vLm1gOdV6XYMmcl8cR0/3t3lFwrHEqpOEQ3kbKlQ3/3CFG6UYOhp72Dz
CpAuha35Wt3MnibhWNKYGQ6lFhi7Eswtt1fmfhI6mheZUIFUMQ1ffIw+3tbl56D2BpwFYwkQ84d3
kLCWtq1C1d4lyBf5/EW5nwYVCmHMPqvPT/0vDrUYrVjckZZjS1o+/O/OXG2tLs4JhNqRnflDRTm3
Hgwp/BwDxRdH+rjA8hggRzcFpS2Rso746PTQ8FiONTBBJqPJd3ThybbNNcQ6BvN7lNvmncB4+9oZ
cPjpkkgyvCQpC3WCg3vEYiiwg3zxVusfF5blJwkdUxanbtJpWa7Ou7OnUxM4mClxmbVt8jYyODmT
v0qGFikOiZGWJFLG5ZEen7sBCKLfa9Mi1UlIdBqHOF+jy+yOjHzsJWLDaX05oNkj2TDftmWSEEIj
LV/rZ7n/u/eMX433h80e+yZV//C0Zny+HL2Jgx3hO/NFHCNyGrta3WUM0b56dz8UfstNc3g4NNtg
AUSOs9QH766QRcaXPTLM25WV2d05MsENEAm32qU5QXWrjh7ci+XkzY8oMPCbJ1q6o7ldEctRJGD+
Pz/xj8Xwr1/D4gnPErIXRooPv2awRv55rwe7tpP1LTOX9GyOVnOuotFI11lg0ryJLZrdHmoe5a3g
1VoSNshHnB2VVl87J+19aVWWs+8HhOYAsiPYxpHBXHaDTsu46EjefSV8ySp3Ise9uyUYhS2grJL5
737Vlkvr8iZozPjY2n/c9pIFXvcI7peHL8Ka0KHaDIagJQeipv2ag3rIK5H45ELbfksICfof0W0/
v6J/vv78Bt1Bs2VR2zGP/f32MocSs0Om584dBTQpnBrboM/sY65DDPn8UEt5+v5bxelS3aGnZ2kT
C7n990MlKgQw1Abo2MkdXQMiRU4/h42fTKOzHk3ENoAqwCaXovriyMty+ceRHXdpoMCrBcX6+5Ez
h0S2JK2VXTEVzQ5+xWtZMVMy6plVPl3yyPJC9XPA4VdlReLW5+f9F5d4qd4wtOq6akK9+/3oMdkc
ABYTqDa0Df8vdee1HDeyZutX2TH30IE3EbMvTjlW0YkUjUTeICiHhEn4hHv6+UD1dKuKbNawz82c
HftCHZSIAiqR5v/X+tZ5iCP5Kmfs0W4kROHtSx1uGOdH/PulDr7NAQqP7qdRtOOV9bdogUlD1N05
SMUqVrRF1aogtPHIFPHq/VkBzRvDcGhrHezdJYbJyFNpRJna79YIWT7TeHQuda8vj1zp1dvDaeqz
Dww4Bs2r+G9zEWVos/ULg9vjVLJybBoNyAQfvKkLTy0oATeOPj2+/URf3hxTH6kGaIVNClSHnEc7
6bMR0Eu0S7Og3JB7UW8aXUWbXpfBkTPQy/djvhTvIEZU3hTz4MvTrL7urZZx0iS0TxY6TQxkFFMG
ecux8rVf08+X/sSpRBNH7vLlg4XT6eBbYxpwHK69/2AHkOF4eXmwliBGTYMcvMjoP17W3rxzjPES
6jSqj226Xi4tvBAOAL3562QSPNgWJgm1bGSb0a4QJW3GzDTRk0z1hHCgmnoJwTmisOGXUd3tfGJ3
T7Mx0FAPJzmepUEcqwDMERkH0wRFV3CR7PN15glr/oJ+G15M0UM+pUGwpdFWrHq7kfB92H6ibUTz
yAwC7b52ViYQ5F3QIHhJBWczNwI3AvARq0SXhdcyhQbWAvnCKtGoUzKkxy/SS2hw5To2sMFyzxCe
lJBxfFpjeZrusnwcVhmnrh25qPLKGELroh2t7FS3aKITIF2dDiOgzNhvvSMbiZffO9Ph7HbmSIUp
69AL2GNGrycsi9tBiVVtXk40JVvnS15d0jM5Mg2+cq15s8KmlnMASM6D6X9ICq+WdR5BuvTEBc3c
L54R6WdG6fbY0LLbZsrE+u2X98W5cT5vAA2fM9uxw7LQ7n+jcWaSD9sG0S5KQpQJdIHdVpAvxkT1
cdIVRgYvDMBrBGj/W8s7Dws0Xm9/hnn22197+AjM/BzUkBOzh9r/CEVcJS3ieCYQvwAb6gZPGgy/
lTtbw9w+TY6sAC/nK4uFhuqVzgad3fzBm5zngEXLKCLbPh/VKa3L6mIazO4cMWh7hOj5clWduwW4
c7gzGyfhwao6tqPCd5CL3eC7p1GBmikBu4pgvUFOw9Nk/x6GN65OeMUsbTlyRDqsSLIVnMtSTFuu
Q1GN8sD+g3XZJYL40GKWVeJc8zH2d6SBinUR4KpkvE/oMaT2FWGfsfYLHHl5oX2O3e6/Mwb+lmn7
cmDbFI1wZIJItCiOzj//fdrIEkcOIoh3OV47N6sGRLPa9KCy3rqohaV3S0SsR16mec+wP6rma9oz
WRmPvn64LIV10jcEBMY71yI3MTQSccGW9Rh64eVgQulngIrGTa5DkziYoFXgE/1HJDS2HN1ZQ3gx
t1Y9WWBd9PZIbfOVwTQ/QeorFBl1Zoj9hwh1qbd7j4jjrGi6UzIlbpGV050OQ31rcIxa2l2ByrTU
oVTNYT/vfUm5UfaGMJ3ZVrjPx47fvsLSKBSM+zLZ5Q1EmyGsyHEMoWUNhbWbOq858uY84zcOvz52
o1RFmH6pOR6MXSBnPbDlguQu3RKrnmjYdWePEdIVEW1xyWrIy+PmVCepcMNqlS4NvxVbEtPABao6
37S6Qk2v4virrmpil1H+bxGihiu2tOE67J3kDCGujZQhUfzlJALckg8X4aT5y5D665PTIbhzm/bu
7ef4yoTLg2SepU85F6YO2wRRaohG5Q2mZxiGqJZdufZNcMc426KTBD10JRr9tB9ashbJy10P8XgM
vPDqw53BJEwJvu5gdN8fSqijFQDwON3NTE5AfQjAS3PA0Vw0xr3jkG+mIQIkBA2g2dZBRn5OWIz/
xUDycaJ3vtiaRfWgetCTjUBf27huv4So42x9zQrONRsVAmLm+JQ0SzTalUMDUiPJno1K/2Txe6Vn
5SeNO+lHuLyvzTNw6NnjM9uw3T6Y2itZxokQQ4L83E42bWnka6KTxFrLImtlNmGFHTcfn97+Rl+b
AnyHPRHNEVj7+vzz394M20i0zqE2sqtc5Sx0QjAp8wLhCmrnGJvj5UppU32fyfRUecEnHJwjYjwE
IPRqxg4czUUc6tGZivRsY1rDcJKyET+yVL4yh5osyQxWYkx47Q9mt6CooSBzAN7BonNXlo14T4Cn
OnJmmV/lg1edS7BGGUwvsIEPvjVt8ggHi6Zkh8mi21ISEcs2JlOwyThvt3oekErW47Mg9vLI/vrV
+6N+j2iEiQbm9/5X10ZJhz3bn8XXvrowDK2474ugvnp7gLz2rc1sf4MNwDyXHWzrcL0KihsaU9kQ
GOsi0sOLcey0LVqZlIxZAKz/5HrIBDitULo4ZGCTLjdzp3ieUATWjt9AOHFVhDQUe7pPYOHbV3vt
22OTQcOTLRXdr4OJGnqrRcY9V/MaQ56JHpMoKdbTdkgJNDTGC7cavkQatpK3L/vqQ6ULxluOHkP3
D1dD+j11mDvJTpSmINbdqzaRkZHEhgr4wot15/ofXM9l7uNyBhWpw6FS5aBRO5HuHOS75Itn+XmY
8NX1AaXMrgBP/Pb1XlntgeJQCaKFzltxuEygBC7wuXH2oc6JV5oovC0a9eykBVK503S7WAejUVBj
DcS21zVxZLPxyqTGflznhDeXfEnD2X8zkjB3WX6JnCq5N8LwHPgISf04KLfdvn2jr1+JoWN7FLzo
Y+1fCX8tca2VyHYGvo01YuV6W8f0yj1Ppkde99fWXhJEwBoQpOPNSUn71xrRERsNdeed0FvxFbAD
ptsR5kk1JcQLuKrcAQz2L/piCpdshpovDlFwRwbuizbZLONh4Q/YNVKJBV2z/yFKi1JFaIzJTtec
cEmILGuqpYWwPIOJujG+hsyTxpaxHyHJFsRqu5ZgGITlNpBad/L247eC+ab3p18XHBIlcg66FKcO
C8YzE9cwK0Ku46QyjAUBd8VPKM/GR6/wBDpnOxztLcwA+3sGa7lCqB3250PVOw9NWw4Ul13jxs2H
+qIdahShBtLsz8BkIGH2nXU/2rC/8Wu02dXkD5jKCdsexcLsIioW6UPX5p8oaqiPqpyUv6HBKX+E
cd4POAgH52GIrMZnGklWHBxhHZbTJ1MZICTaDNcpm4pP0rbLK80SJNbm5PyOxPnpxNBXNhvTVRXO
Zg/UjAZxlhOggw70Z3Jui8gfgPJYDTV42rPZImyy5oRs5JI9j5PKZJEmjc9FnTb7VoBKB50Zs+LK
QfVfCRrJLnw9E59tbfbYllLQdHZxry+U8mjNC6LNTSDjFfmRNV6woTJbiPrgaL6YDbNhXUeDe0Kz
kc82DhHc5tEWzRrPSfBUjUVzT7q0462IZeycRdy02k3LxxaEFkYIaqdYGg8SoDsIWKIOICW6YFIq
vY1vNKcogW16oz+g14+KRWYkDq6MkvS55D7yNM9ZD0SMf8FfkQ9bc6TnekmBvf9a6X6G+zaE7U5x
ODFWUeJZ2/l5ex9nmANp9QIqgU9dB4+BYg+2jAfba9ZWHY+f/bRLvxIa2rVrl5XmAWpIH61k644P
gdG63ikNb7Drqou9y3IaBd5XYrR3teYZO62uSREFwq0up7ZogkUge0J46yquw5PcKfxvcSGf00gL
BD6aq8KLYHDrGxwe9FZqZA/GeiBalOgRBeN9g+QIBgzhHNONtGNapios/HSdtl6H8RV3/520yqE4
sZyg3dqCgOKelIXdJBwqTIkLQt5xyk+AfyhyhxjsvaXXdd11mU9kiMLpAKmTTcq41UNmk22dqeR8
0mv9iox3kg9TOBb5wtU0CC2j2+twkmIdr6JbWXAm5Ii302jci2J0h295hTJ82cIVJSizr9pqVZg6
0dFAcfXvYgoBUBCmpPsrU0XlF7Mvu684AZIA6R0wHOilevlgOXHxI7Cz9sZyJvU06bExMJgHa2W3
Y8knifBBAp6GU93gFP/qtD2egHCodOBN6Hl6hqFA+jc49Y2qUqzAfsj0tSS4x31qGgxKy5Ep6CnF
zZYg3ffAEKVegj2llzgI/LiUyyief0+WZGo5IQ6yd3pfGF8diqXpCe5H/4rmEmwa4MJ2skw50qyC
Vtj3se35p3k1JtjkYgyxZLjmHeBSyEKPQU9tFfwJrnfqu2MUry0zsyCcAOunw1uNFgMktZy1zar8
xRulIBQ9KHmT7JgWFfwZURNekKtxXGciVtaixwpH3wtL2pW08uaqSCKM1tYABItpoP5WNIP8rJG7
tJPFnP+kCzSdJIZ2zS6Ag3sPpbX73lMCRscFL4L8VXJPm2WTGjB2plAD5N+LTD3UvR6AP0bt8RhB
WaoxoBFUvTECPfzWJ6q978eMjASTYqi9wKljhuQEKADiArGpTSHZHuFVq6S9b3IhLwlXCInlqGqA
wZFsnU+JPlkcustgPufm9XAl7L68jZsSy7upGLobVUvzh6gn5zuerDlGp4zGqzqphYaOIGnzVVN3
DkM9LuMrJvCoWwJlwk1sT2P01FNum5YMPSjURdem5x2soa9dmIuv3mj05kIHhgZKtwZmsrJSKDZj
0wcWPC0aSGecjqzbTGESIeMjokJOKIZurHnzcAj3I5Z5mvXZtdSr9ptTJmctkCgdt5DaYMyKGg40
WOB2qVeX+qrUCPCVqE77FSG6FEAzMJpo8Il5FlelsAl/MCov3xbm1EWnWIo9DzG5qV2ryXKTdUzG
+6cmVuJT4HfB156HeRtJ6AzYNDk6JoTXKxabJalDPlLYXJ3rFvbVdcIAfihVh+OJOSv4QvKANnG2
BdQG5FuG09pPlRmvSQGMbxOYwQ8pqdz3/Poa44Id8D1N6RiCyuoCbxFrvCwLSjrFz8IOTfBvrSbv
JHrIO9VkVcNNkVm4MMZBK1fw2XLsWiTBswg1Dqp1a7KcT/44R9YPpXmeVWj8oUJp5PXmqtXqtd/P
zsbKCUMGk5gddBV+3GQR0Bzp4R2l67HOyxaxPvurSTadtxgqIOJUPaQi+TaYIzYIJscg1xTGQ9dF
zUkf9Z1PQkEpjWUBveaMwQzfyrNKryN8qS/x7xYt1pTMKtpLCI0IhAGZFQ+yqpqPJRtEtTQtEgoW
rqDgvDS1FIdOXwLuWptVZ3zRhONf+OUUFL/Oke/S2f9/l1E6lwv+XkJ/86S+x//6v/XT14M0wvmf
/RLLO84Hjq5zt4DxSklnjgX9lUtq2R9mbQzalYCiK5VufvKHWN4yP3CuB6Q41yyJuguoAP2hlTfc
D1THUaBQqkU4QRPiOeP9r/Ay4tv/tvBLUWlvd4kqgloXFUMaDBCEOSQelJqikTT6xgCnRcJLgaMN
O9KP2A56grxqzzkdHCNe4UCZdAaKiemUwN4RBtMojR2S3ipggyyzn7Ow8YaYCIl+wm6TLe9ucmIK
PFMw0UW4QOkXMjMHUbUtbby6tJ5IFzBhgH138qja+Y12l0++s6x9PT8jNK7Vl5YV1p/Z83rYT2Lt
e0hr5hOWeGODhIJYGtN4sHrk8JNseaF81WdbUeVWs8MSFD3N3LyHcbbuidjLPvnGiAsUbEO6SyEh
LPlKzvncQUMEOjz9JRIp52fUkjuyyOquR8Gf22SszlQrDYhfCUDlmsTJRCxTNaOvrBBcTGN3rFyE
n9snyGqfmUdt2q8MsrWTXVmBnThjqce0laYg5Ra+qJObOGIbdoLQbaQE14RpeyHSIT4prMa8SLQS
5kice84XvfVAvZkOldLdFIL39uKm+REKNzuxRabnK+ELpjLq2dndIIq4WY1GIKwbEk6qqN/meRWm
39KqSL1uAQFTZfI+b6qRRQF5hnQrBGCTHd52kz9Gzsopy8oQawKQVNX97MUAOi5Z4HQomxoKn1Sh
of0wAojrV2blONIN+MIiM1iTWqOKGk81KQilfjFIx0/ZcExJHF3GBOsUBNXMwjyqbRE1jjS1l6aR
B8ZF4vs5YeidquOVruwwWuIHU9/7XqPPIBlBF7QkZpgWTTYXN3RS+Of+1ACa8VxCW9jpDO7n0AEQ
TnHTB5pWTdgwF33vB09KOZMBxSsN8G1R+TsvM5AM/mKoyX7ZhIKEh02HaypmyGNSVYq9y0VrZ3b3
CYksjCdbcup/AMI0rtFMAo0qVN0Fn2mx+bd+lRaXbpkItcHNn15TRvW7T5QYc2dHwkfd3Pea796H
JIJ/hxJh4eMquvJxIBg8PplwJQPLiDOCAYaAwAN04M6VX7r0ZVWpyXjlVjIVdw22zPGkU34rl4gO
+29ujYhpmepaPK6KzPO/NZUAf+GVhGOchaT89UujrCHHtI7WBKdZn05fWstxLqBlNtHZxOaUvIUg
LbIFiz/LY51rk1qxngEfFUY3bLsSNObk206wsbyxvmb9Me9AF+H+C+NqfMg5HIyrLvc57zbAdTY4
koO1k/qtcUqYIIEz0wDZLnQ667aKgfItO7RPd4mYTKwZxSh2dTH2AEq1MuLszn56QItc9dOT7iMa
WNfWFJEk7I1ReQo/sWq2jYzFAAgFWNkin7FrvhHq1Qr/RzrdIu4VJjxWxiLSxsqwP8oiRm+Noc37
Xg95higz68YIPlVd3qosiVoMxrFLyUvBH1wJclLkWqYugiGD1GUcmUEgkSgVgggsAPNPJWiTbWH0
4iO6u87eAF1OH0JlJWOzAD8Fdbk3TL6U0OghkJREp9E7jO0fk1taVxTrzdPAQZu3KKIq+en5g642
fVbg/WwDc1RkEwtSPYVGJsXpOBglGyed/KGh8eRW6orErbGI8ntfG80v0+TiEW0nv/iMzI1Dt6Fa
6Fu1G0crIwc/uygd3KAMFQ9KXkkifbvgX0fEjwyUJpZ5bEPdr2wVARxACDFFUfVxUm7wWWNifS6R
uf5GtLbcIVwK4o1fkQ25lF0Ip0D2ARuWKpmzJAAfdbncVLKN4cbFeZYvsXNG1qaltbXKOzrV8Rna
xwieZBUUjUDwzdkHwwXO7HbR5SHD58RSfUjoE75uJ9y0EGIIJiMBt9MWcT8aNXE8vjsRr6HpyK3O
SxiLRcz0gfaRs1fU9I+yIo8oNivLjZfK1BvSu1YyKagUE+MRjVpYXnm9abEZY+slK1JRFn3FM214
SfDWupehrXPKHgC86YyOqjabgpAtm7ivRcrD9dcxWFcPfppHIxjMbzQMi4q+SJ3uEkfjnGmyLBrn
uZ4Ppr6OkbSW/VpE2HKLzWg3+YJpBzWC6UhvTBYZZYHhxLchCKP2qRWy71UUEY+j1kp4Vn8mHTF3
PmIrdYf0SrOn0HcWJeVMHFzkH31zhCUVUZzRUJ3bCV+olufGo9MXY3ozelrerBxfjcEKdnZ+g64f
X6srlN4SuURIJsZs2dbXiV9E6jxEyNJTwg+mcetQr/yJRby5hSLRDmv63UT+8UTkD5LQsmgTGrTX
lgbynRGO5GA+lpkQ062GpTun6OWluOQ1MwUjA7jX+4jcLi7PItsk1CkZkLTzWogAu2ccSsFXkJGK
vPS1xmxPqoYPnyx4Bxt31Ui/c7500ilBB421O7UY9igi4dCldwKfVfbNxjMyGVvLvsLjvKAtEHy2
TGyi8D9GV54L9Ey7MWYiOe9R+6NYNfmd1MbmDI7LhBK3eUV2CZgrlNsi3VQDUXXXyRAZtJ3QiZCm
Z3kl5ZipDHBs+0lz2btBuvX70f/Yckf4Z31Fj15jlXAusyzs7NNM71ih0jrFb7uwqCPmH9vUgGni
97rzUc+9tFpOqoXUmsz1vm94XCNaT1L1D4S9RDV1miG6ROM53jhlGG48pNjNkqgAQVQbiFAJ7sAw
lfloxDXZxkw6dvFYeArHrtHivC5zNHmLMRkmdye1qIqvgxL4DA4T07nXiKwhN0Tr0sw8ZeYI7HVW
uX2bLSNoKz/tgpu6L/DGB9CGqZuvkKpzTqE6CCPkrM5oyJwkZZ8RwtGk8A3asOk7uYx5I2LIUpVN
+lxk68m3MutcoKAdwSULwVgcrzqkBNGjaqfsMXGhQC4ngEUTJSSEewuVQQNaQ2Sy4t1odY1zG0Gz
L+VCUsuTG/aGAEso4w2bEgVSeA5GyJ0+Gf4UGbfxKPSEhmERQBYieMh8JJNJNVdydPIrSp3eY5LZ
2B6HZgYgKlDJFgg/s6zXTm9D/+ot2aY8tqkHKmkZMu4eVYI5jtmhyZzN6AeqQy6lZRYAJU9DtKZH
MFqzxMq+hIxt/QKKRO2cWMCRxa6lzkicn1uyFLiTl0hOXF3LLVqVpmCpNUHdrcG5keUTa2DE2XeJ
C1T45uc8G+D8GiAP/ILEHYKhDEolMKaoQaHEZhfeGizBesF+mBKPzu/3u/kcCUqlWo1pUH/Wgxbw
pi2UUquxpwO8zqbUTT+mTtmmHxE5hibBK3mwnUCJNqdjQOyeNMGJbAgJAQfV6P5TWDbwbjWn8h9J
zVE9ZJxkcG+IpJLpCpoD9JgxHWm+T2zwXSoRWwq6uPMgTDY/C90Z7jiHGyddqHtim5kSMA6v6rix
xoYhGoOhIYLGd3aR2WXkD8X6dVhP6mMNo+a7J+JeJ/ImJkJo3jsuNWydDqPeIuQSdQTjhRgFRr0f
URynfBEHwaIJeh3FEXDeCNveBKtj4+uBfQY1aAD6Srih+C7RdAPczCj+ANQTDiutlE2wqzrL/VJo
aXJWIJHGghfqfbtMpwLOFgXw4cmpq9EGogh7ajEjvGAQNeT8sa8Oa+8cNZ240IzQKJZFU5PTQzSJ
ztIA1eiKXXrwJGVabJKhZUi0FlgQ4jEV7wsFq6FfscvtbsXUe2o7tWK8cjvFxANMPsGoFQBBgenu
BmuvrYev4BaDYkdlmamv0TSr2gSF4RUL3QFfcQp0wJCEM9EDWFQDE/uRZuF+gx533PyESR5GD+Uj
zH/O//mtV57axkAvEaQYtRXelZStxM8BMA6k1oFm1Kql8z1QoWqnY32O/X4aVyYMGLUFfexn4cVs
Kf+9S4+ILyuqvIR3MGQsLEBqohsw0/kqywDsComRbtmxR76y4ARsJ7YU/ZF73282P38CtJOGqeM9
cDEnHnQsWaarKY2Zokuph5eNJu1NCJPn52/1gatffZs9N/F8I3+1c37d6GyK8wzXfjbJ7N/olM3H
IGgXS1BYWDC9qgHUr0jTODeHnsjtQCsUqP5p4Cmwi2NCMQBrElPmufat7bvimLT85X3jR+Po/0sj
gRhu/wO1iVaEc6bPchote2O4HN+xEEXXb9/3a1eh/Esj2OKNJbdk/yqoaorOE5weCJUCC4qdki1O
mL+rLTo/XFQKgYF905wTwvWDtijeCo6NCZF7usu5nQkcpxSnlmq8S8YoKo705l7eE8IErohGkYYh
v2r/niyfCkEb9jkbsoBXZHTsAdDWzKN8+9nt99Lnu/Ip6tse4n8Da6N/cJ2u1BXLHe9GSBBEsinm
PtIiHGsQxVYJkNFq42Oaz/lX7o9SnDKuhSwPNfHc5d6/tYBOAkurlODu8+ZnHbsWbHvRnelCubc6
3YVvLDfDUtcYp0c66/sNZ+6WW8XChpcNmx2Hq4NOPvkEZeCONnWENOtns7SjUSpqJJxMMG/mEd34
Qc/5+XJIA22eKgKJ2d+wf6dgvkoZGz57m85i2WmDgYUhQWx653SSbRbX965Dkl/v/YrsyxOn9sJL
THzxl3d+yTYGC4wdgB/nMPFDwcTY6IlpUTpeJi3mvkWfTxwhjJq91HKOfgfDlLlHR9Yr872LzM0y
jXlCQm22f/NxSPRA6sMwcloHoGmBntkALhE4cpXlehedBBG+D2wtNbjJI+ahF98z3Qadbh2cVvY3
L+YdI5kh0rGQy6zzwjPdmUTBodBvfkbC5gjzrqeLkR1rNCMaixJyCawe+zc6Nq7SBxvXa8b59Eyp
zksXaOQfMjp2q9qnMnjkggdzw3xBlhAmPAq+3OHhBcsgAQGnipmr5lEPTZwOb9fRWfVgZqBsjN6f
1XouB+voXg6+PwebgyhBri5boK7rOqAzPNmN8JZFbyZbVx+OLV8HA+bXBefLMVgR2RxOecT+dgWh
yXj3I8t8zDiwfh6YgqiY4IeKqAOJbuRFffvLOxgpXNSyfU4c6B9Qub2Q1TWOV/fJWEYUY/vvISWY
ZVCo75npDke+tFcu5JjIBHkR0bsgW9ofJWC5jdLEH7gceS0WWQZeOssI8yK+7w/o0N9W3l+5FNJZ
l+MFFwRXbu5fqtd7sFEcAhZDWCar55vK2J6ugvn23n58B4oW3m7WDHTWeC2pts77u/1rZaFLLIo1
SyGwUFMEQZ5LwbNvu4ukcqbkNCSn+nqmeV5OkqPWwnCmNlr6g5zCk87O3OyiNIasX7/9sV4+gVmc
iFrSmC1lWIb2P1XeEhFPwgYl4oljXQjZEm+QStbB/Kf3XwroBM+Zm8epc/AAcCCJIRcwgYyqu/NU
f9dJdafz5/dfhi3krGfHBvXSDRQndpnT2V626Do4embZ2k6gvQZtnf2Dh4egFRfirMxiEO0/vFgh
getgdi37Ro5LAeLzEucgqbfzn96+q5evvD0zO6A4YLPE6nRwKQosWVqbhIOz10m2VJt5v4dOTTuZ
MsfQ34guHMI5v7191YPzAGOWTTiLw3/r+Q5mtg7edpiAmV0ywwUFwciqu+wdpT4GTcs4JRP68xTX
apf5tHNav5JH9quvjE6EaITs4aXCGXI4Ojks936lwZ6Lhq40rzw9Mx+JDGJvIF3JB3r7bl9ejVvF
omDoRKjNArj9r1PKrFSBBz++qkfQccQXt2579z+YC15eiFbfHBJp0zmEFHPwZRpJ70fdHMCTTsPz
m0Dj7B+9CdASzBlEY6JgNw+fXlsWQ+w6iFohq3dQtu3xvhoU2Tbzn9776NA9oxikZcfK/mIL07et
H1lGyaNrktP53ZZ6fPpP3m0GAi4o9qOsuWzQ9r+hzHE4C1f0SX1ESWfUW79Ly84hqLTf376fFxuH
2ebFPpC9N6clTkP7F3IEudhJS7kjQei1BbTZrY7fzSsXISMZeBt7bbTNhxdpPUkKb+KHiARyIGSQ
0n7yRtmbd98K2CWm9oD0SA5/B++w7IuKTtAQIuAgPoz1JT+ryDt495uKmxYJJBAri1lvDjL8vXLA
/jaObdGGC5A7JsIq7q07UXbC9jlIG3bwb9/UyzeIa+AxJR+RrQiyxv3LhWOTh95IqdQs+vEuA0gG
64OCQTZbYN5/KSg27CQ50mISOxhzOGFI9guZFWqJcA3wOiAHPeX4XEA69xZvX+zFkKAIYEC34IA+
a00PT3yIKoORoje5WijMNsSzcpYVDL53XoVd42yNYGJgPDj2wZAgwqLubC6ziOfh1lBxJeTQf/eD
4yo8NKp/83LMmrX/HeEZ6jS3Bs8ScXTutwqfYcdZWXqf2Eva1ZGiw4tNOFdDxMEk9DwuDneNg0ID
SwhNSD8jje8tq0C7oFvVp9Ho6LcnbnTE6vXim+J6AA/Qk7BSsK87mCF0XMcVLfUA4jwlZc01u9UQ
+Mn23d8U17EAis069xd7ppCjTZFUBXF2GfkLZ7ocOA76SBMRPr33Sj4zHaHZSFqwYRxSq8Z2qks7
7nmjZIUGjd4pacSJL4Nj2MJnZ8VvVQ1rHhLzziygTsR8cTgumqjvc+RN87TH3N0F6XARh6H5VaJG
OC8ba465IR7uYxnQ7NTI5gHTGI0J+o5aT/zFJNLEBRXMXnWRW7p2po9SnaNvaKhlAyZag7tXl6rt
nEencC1S4kXWXHoEkNyLYKR2QPlxvHNBwZdnVahoRCEU5eTZe3Z8TUubul+LSwt3YupW2G0bOg1b
+pefq7C3klNJss1D47SD2JjzKetu6Ovwkpp6Yy1o3hTd0tHz5q6fSj+6bFpoAgvagNZVFZn+tGoQ
NJwHA9QilrCIJC+bbAPqyr4Z/Jg6ZJ8L5vIeXXTtDtspGgv/EpeP8ZiQz0fbylOUf9/9vVN24EhO
BW2uwxyM4wZw9ZAozKwqYg/bpFpO4+noOH75dvrPayndRcqtmGv254KQx0FYLcuD7ReUkywCli7z
QLGH7LXw0hjLafe+28KVwUELUZXOBj0wD2voANcySkSOhmwkbX6SBmOfZAC1j3glDicBrsJESpWT
Chk1a/dgIk18WGoOco9FDRN8J2O2WZOjyZu37+VwseMqARozKoBMBJTkDq4SknunGqGH9O5VcYaf
hjz2JsPZuZCkcBw5aLxyS5zQeEHZ+rMRPtwupEmp4qJQJKH2GhhjybIQ0bj8Ndu8S4VIXA3//8/5
33wrCPlEddU+q+b++q+L+FtdNMXP9s2/dfKjuHySP5rDv7T3mxHk/fHpVk/t095/rPM2bsdr9aMe
P/1oVPbrU6Dlm//m//SH//rx/Ftux/LHv//jW6Hydv5tCG3z3/G9z5vwv1cyrpv+CVdB/OKf/FIx
zoLEeRGY4ZLgD7DJ/ali1D/MXRPLZ2HHIcQB5k8Vo2Y6H2gkUZvCPUhplX/7p4xRM70PKA4dk6oO
ZRC2N+Z7hIy/AHp/ze3sjuAyeBSK+DCGCfnvYDaxItCH5RBqi0iPTqqyvLUHuGzLnGyz8QRtFEIE
aFTrICK0Uqkk/0j7Mz7rk4qcCj0NHgcyj79pokayWKEwJ782rcxdUcYfO6W5tGKIzEzzFq9XIj77
brwqu/grFTJr4yT2ad6i8LNCfy27epW0zu1MvjopcqygY71RLtwalQdniam+qLq6IvTLXY6+ECt7
MPHSdPLWUiH7hqG276XmVmta3YT+Ri1qtXWIKk6dWBkO6ttEmuH3GhtBQ0ZWmxU3g8gzkNmGC+7C
JgzgBkC+AH0/IWzWHOo9steryyj35JKohvaKEnNHLghkRJPlvKekPJDBG92bhZUTl6E1uFRjjqHx
uu2Rhn23q0pB+mk6ktTmF4noWm2Oqu7wJqOsIflHoD5se+OiEEZ1TiSPxr1mbtp9VsC7g7WbeO5J
nNIFXpQQ4fK1WRPTx9aMk4DgfHMhGtbJheuTLVaXaDrBqY2+XJdaGN1OBqEJl9aQK1DGJGEuC92P
5qiS4d4MO8QLAMYv+sw44drXyikmgvxQQ0ejTgkdXNYWZ2p0ztBZQ+vjWywRb2tFHWDRU6FFW4EF
FodAz+4jT5AZKQEsk2698Mp01VeefRY4Yl2mOJZ0BPF1eluRMkX3pb4BmVlu4m6arjEVkX+gxZ8n
JxAXJukAJzUNa/hr0jXzVTva2DnwOdfGZ7/WAnkndGn69aKVoohWXhS0I1o8mvt/FKHfNde9qbje
mwD/dsr7Xzib8arPZ7DfVrN5xvxjJpyn5H//x6pIvxf/+j//un1KfzQilk+/T21//vtf05thGR98
zLGsP9S0f6XX/xJpP/9kxsfqM/cr4Oj35/RmeR9Mm2IKp0CqxhYtpD9nt/lHyKVstpuobTiZuu+a
3Jhcf+/GUXjgpGTanNMp9nNuOpjbTD0A3u9kxXUkfyb23cD+s07pHXtkgGT5uqDkCIBo6WXInXEM
5IBMfntyr3Wt5xPTX7Mr54CDT2Ds76IEDRIrqPkEVcnueRoWTR6tCix4/cW4I15t5VfXsXqULtg6
16CJ/f35A7xrJP/t+Nwbxf8va/v/woEOTOu3r+rFIF/ENQO8j7PfB/fzv/lj3bY/6FR6aLlDq4RK
PL8yf7gPrA/stH4zJjDo/nAfmOYHnf+x9WNU+7B0/xrYpvGB38MPARJRUGfb/q6BPQ+b34YVg5kd
AL2W2Vk8I47m2vNvehPbJ7rQR3cAwKgjQCTk77BHh2BV/wxLC2jVIhFBTbCMkaStUSIctgcyk6bu
v5g7k+a4cXDL/iK84Dxsk8xBqVmybNkbhkfOBEiQIIlf3ydf9+uO3nTE23UtKqoqypasJIFvuPfc
hqETulLTlidiJcPw7b//uP0/D87/H58UDpn/h1Xlfyc7/F/nYHj7Rf/rDLwdK//z2RDu7Z//K7gh
cv6DppxJAxPWG//w9kv+K7ghCf+Dnopmh/ru5lP5bx50VPm3s+z/PBJAiPDBBJGTgmWCaMFZ/H8/
Emp3Wk81CUDQaiENcPJ6/BNuWiP/vZb+VHjuliDtUCvcXzP/U7GuZ+elCEJXvEaIc9t4pHeA07US
HI6I2zvKFpeyePRBnZGJ26G4asYrylwcEE8ONtkNA1ZZVOF00LucfbKYjQ22d82R2IijFeOymevg
R0NfPZUJcSUrdN0JZeAULGOVTauYg2csV+72qIrGDQ42dSr3QjTRPv1x9Gz6494H6f57DgzbtbKc
d+C7MFXVEYnr5J3VhjZYXgm/KRt1k1oKEr4LxWSd4LegR6m8B0UKaAunwDqSW1f5s5MbPDjtaUlD
+9CVZmyf1Lzo+qrrTpEPKaJ6lL9xmvbzNyu34o0PL83liv2vyhusgtVjoWW6fmuxsuFtLss8qFb8
L6bcU8rPWCj1mppQffAVhp83/cnTRjAoNw8SZEKPvCKSl5BR6FW7FqH7wMyvOhfTbP50qT/O97g+
oxdtixCz264JwH0IYF2dW+Ca5nNOO3yUNINHq6PgZztzha31HqHqJ5MG9X7vyBROsnBIknTdr3h8
Se1Gfurg+J3atdwv/LBQ8G2zr8iP71asOYaQGCragFzoapLf1pvSf1520eaFveVkp8sWojSMrT6x
NisIlSdkqWAu7Rzdkjg6hNGa5LBN+GhU3idGr+1Xba1o/uklKXEjCAR5HSE+dfwsWCmW+egI6MbT
TVdyF9UN28u9B7dxP4EMan/hbOnPOCS83Kn7/rJ3YXlvvGBkpxSl72Yh2Y/zjaCtQzXUcT5GrXhe
1rDOtYceRe9xfEh2kWKdXdsXu6/TenPn9z8wvFSnTXpNACycIG4byFJRgIa3rO/WiwH7bxMhdIWA
/R/v/t3WLdM3vO2S7PRoB1FYANb86BO9vtD7kzhEQnn9xU6s9ch9nubtH9HXaj6GvlzN6xDGbWYZ
d+tnnL18nEfhYd+CiDCsRXUcKqD3emfIlM/+hpwDi5j74E5kKVW2n+pH0yOkzCKObOd+aPkt7mty
ZYmQq0SJIaaodEoKaSvob9Sxrxe+SwST8msk+8H87MmCxGvj2Eux7mF1XUTl2oxEysL7yxvcH8uB
yOyej048VIUM9CXYb+AoWIWQrTc8Zl/7uI+qlw2nVT5OhQ+OlkxH3c1WHUcVmL9rKP1vKcb9ixfO
4tMsoLQyr7AMPw3MrscZnMh7qgKct3Tfbl6kS3WS1tE8nIs3UcKnVj+3FbqmewJvSU/2lgKcUrmo
mYijkSC+fF1RHRzTZV3GPAYlZTMML+D0SJr0j8tik4tl9Hg07M149xe/TR4DBV3w1WGCjSQ17OLy
N3Oa6RtRkZ26T+SYbJcStS7eDgGpBjMB4aPEnVf2snqDdDOaYQ9WeVB3jyZJyAdD9/wNnID8mHdv
/Ya4N83J+QudnEMCccXktVE2lLRxDfHPAS3YIMMJvKyDX9ZswdlGbfliOkyF53LRN/xFUmIpEmol
M6oRyYMk+uyRjRNVoGnS6VGb1HxLVslfOEznds7jyrR57PcIGqNmj59iRpHmMJGeS9yYiR91pZMx
DxjIyrPx/HE5wBQuMtbN03hIlglMXtGVT4nT9l2OY92DIiUG78cUWLpBEr6FOrqSsyMzWqhnY+wc
wLyM7VH0COUxkKwQAsC4ETxRmyZ+XJmvfi0Sjm9SP63ReUMunosN19OPA3xb4sG2Ygu/e5NsXvBq
p0tetBGJCaHcABz43WyKB1GQMyCjXT80U7G9yxgUc6cFNn8H0vVbNZJrOoiy+DoU/Sj+YVlM2nwb
ZIRRZ4QgP3De7vZYeXtX5KTLFl7W2x24BTdZjVUNbw3Ik6+69+sRjGfqjC9jxBGDL2cCH7Su3ry+
svVtoos3rDgT6zr8YcGDqIyvsTqZU/Zteor6ZrwM0KKxDZV8fD78rzzBgRAMCH4FG4XaM9OGmSuM
67do3sS9RWCI74nz6YpJZ5JZWsh4y5RTyNcoVPAHUiTbuSEE7VWycEyybgmD1zQWnOQo5MvvcTis
H2OBDKY+DGNn/2rthp8V59J40N7m8DF33dm5vUxlmyb9SfN6tscmqbzkEM48JIdm1s2zCjvFKGSD
E1guAaNyEZk1JY40nlW+hkAjL+nYSedCRvm84jrB6HH7lbP8NZJlzJeYQc8evLYpL147KfeijYMT
XvqL10G1SKwiXnIIyb4esT9yvWsIMx255eVW9+kX5hBk6uHyKQ/TFAcsCLyZ+O9BJ96Q8a1NRU9s
niPtNY7D9TmpsdznRScGddqiUPMdLZzxEXbvasGQ7fRgeyqfCZBbzf6JOsmelpkjgpGve4r7YCRA
OiaF0D0FrWuuidabx89KRKBAF8IkDrPHbOgXLAenHfOh54LOiq4qdnxmi/uy9Y5AkqrLmIQkz905
/pruvNqZn1bZ1dQ8DSvbn6ZXQXKu5LKrgwVJjNRyGxr3AhqhJrUqbfnZtFyEBIYMm+g+0q5Pt+PI
9ERn881+GzSeSk+Ap9onsfaM9DO1jxF/qKHHVlvU7XDnVg2pCJSPej1z5a53YvQJwHFZsBy5k/iY
0o6Ee+y5YSKz1qv0dB1Jdsayh5PTw8S1Bb8H107lpYzTScms2WfztrT92j0y2mlfhpRj7+B7g9ou
g+MT9SuTznv1KqXCDHk+JzfcgOabx3vuZjrgpv0o2t354ijLt7Y0QfpBcABPb9x1w1tV1cmP1XTi
e+PXqXosjAmn54qjKiPmd8Uh2LODw5GHXvwIUMy8YGTsuYzb1Y9ZlbRx/a0tq/IXAc1BlBXzMkzZ
3hZl8LAIbxmIthQufrhpCrmnRidaDin5zH/4ndKDDbd6eEtkOG5n8BdUJWhFg0+5EiNjDq0zE7Gq
nHXojsxW7Xajvu53M+6J4Vhru4O3Cdnu4rVeiT4XqW3ggHDL/VBL3GC20OUmQD+LrX8z/lwyd2PO
vr5bb1r/2LreP3d34IQcDIDDE+wEUjLjjvUno7k0ejViXMOzrly1fezNXKijDm3K46tsk54KImm7
U7MSe8ZHPBMzINroMvFSvVqhvJ9bpBQ5f8ZzHXzUcpqzgCEr359Y2i4PV6iRh2kJxpoHP+YIr4PA
RMekwlhPndvE6spuqkfw3CepvJ9Icxfj2bf4I6fDkq4FHAblrcxFoP182Zeg/aNjTSp9vHUi11ob
kXVDldiMJB9FCb7OybvxZuFehy1o67x1nIHk1qFR4CpRCvtPu70FpHe6GnEc6WR6lF2JpXpITaEf
ZzeQP5epBQKJ5Tmtst31yl+mncr5JRyqqrjOoXLOezcXbxNPD/NgHIHq58iq0MLfWZLhKNBOjG9b
tNjxtbP4iEjy3VpBqK+XjGl0KKCofICSRgjlhVN1D14+TjITdXuPD2nbHCaRhD/inE3WXwVWKve6
sZMaMjXCkz0s0qQfc8Us8mTcwXtAXVL6B0ju5HBFVsjm6K6G+a1oxmjM1nktQUtwJbWnsgwD8BSb
U19206XbtavJBS38UMXBIS76dsDDbOzbvLHEO2Anhl1Lnsx2oKiHc4HkunZOY8CJz8dhgMZ3DZl4
YvRW7HemVv/qrhXxYd2j8Iu83ag4ulT51GDHrr9HwroMZ4OB2XgSYvV9aSEdBacyWcfqGg9e8qtn
9g1oBbTGNe76JkA5hUXpyK2MKzQQTfUDZcsq7rl2fcW1P8X6Jakd/+9EizgcKJ6XxxHa/HQXj3O8
3DtWQA2Qqrq3Zope+0aI+jTIWxpDkqz1I20nUZ787vNBSu3xWuySRuCus3UaPHhrMrj3e9MrP1+0
FH+A3i3+NYH+2P4Kugk4jVMWuDgbNfmQi2S9UnGuUf8Lvs5+rkbT3ZuJyPIIiyWFWln+ittwHA+z
7sNv/pbMwbGBIvdVxDYyN0Nh/xqBa/rKn5lhYKQ4Dw61SuHJEOJlyDDu29g9jIWcP4wze8VjF85p
fORUIpi3FFPvP7qpCPcTnIFu/LpCUq2/tP+ZaMCA1G3fNnbb07V3olrmUP9vtlMADW13t5Wr4zyu
G8/DUW26xK4HbJa8Ey6zT7+RujyD/d2/BIN1nKNyxTofIiyV5snbouLH4vFDPhpA+GAb+gWozdnW
HnAnIeNm+7s6swo/ANt5+tzbzb3tUsy53sfybbGx89VNEu+jN9Fyh8zLqq/BKAgdZb/7nXRQkbw2
E7r5g0nClWca4Vi+NC1S3sJNsO0mM+E3Z7m6ZXJXxvj0DkOigoxMr/55i8r2Ek9Dcq5DYY7EcMTn
aW4LLHsFYV1F634VDjGAt5VBqA7xMGoOnYX1SWMo4fIw7tPlENG+vUQ2Amw6YT+c2TkFvj2PdU08
I/ZeXCJjq53ythRJWXwky3fKUMLnlqiTF2fc94d5pgo6DAMkHNgLixefqJ5rNxsTYsOygjzNMeMS
5I0e0lB23yqeheFRhS4txaZpeaHQWYoLVnLNl77o9X7qVODRCEPvzPDdNOcCRjCW0aT9Lan586Io
+/fNGQrnCQOgPsZ1Gj1vqzs+Bu480EBsfUxDflupYLnpi5+J29G5eCCBnmW0kiG0JPVwDWWwPa2u
3Jbv0t/La4hM5ep1e1zdJ4k290un7R/rd3F8nHcXdlIZmPOWlorQzMY0OksG5j65jVv7NqDkMAZ2
R7qTkr7N7+3WqBRgCCZvdtFWegDqK/3HhtX0Ufixia4a7z6kjtYZV9rHOP2ICq98X/BOZ35L93Kw
NnDg94hpKZGHgZkNxe6+izVwv2KSROg5WWGPMCvms0w8UFfbWq2UtiOgC88jO0VvA5+oTQighUSh
wRfPUUC91pVUwSCQloM3bo05Ez22Pu8ghs+pYQ+Ux/UsTnxBndyBbveP6U2O/LCAgyqyegqGhafE
Ix2IJuJmvphIBVvcukPzqhGW6KoQ7WfYCD44iBxTkrc1tf+rO1LFvtBUJ8VfXEHlZ7mG9JwbT+k1
jQL51ng3U+fM5T/k1IHz8EzuBOKdZutS7+jNjnO1ve9MZ2oB9fvmVos/Z2GiKG+WJAoeRNnBKCkG
77Gla93euNHCH6PfOHfJbnzgZ3Pdfw4pFtbr5E515hGx88oWg3C5BVf0e2K9MTq2QKLDSwnSOM5s
vS734Y0QnZWrjIK7Ih7kpyVvCYTBVBcvpV0AF9WdpuO5SQWokP9TjZKa5GNLebnYYgd7d99W8Wzu
Bszvcd54wvwMt9B/9CNRnF05+k+oicxvGwSqO4Nyq443gP45rk35rVQFVtHFI9o5891yeyiNG17g
Pkjoc9sevverN+V1XG6gYZZa6SdK4vjEfZ+6ZxmV9sDBWvYnPO0AbUYk1xh1VQ0Lyy6TqN+75gZJ
AyO1kui6j9XK3TyihL2r9DA/Qx7sHgnZ86v32k1Vhh248n8iTpjua1MnHtFhYRxfgTok7z70gyNv
CxydsGzvgjIuXkORJC/4eco13+TSRwTBtDecq5tCm2gG1pKLB3N0l+2HsBUkiX5RhFyWNL2nZY39
nXs5Hn/0RdK5XwH/rd49W3ACafm8JStZf53vFo4qzFDdbRyRqSYl2IZ9aXHmrkzfq8aKiWz0Dugo
VBn7Su5P80MUIeftbdzwOBUdzX8ayG4+CVBX/M+RMBfRguA4jGsivlNSDf0d4/vhj+Iyw2e0qPJg
vIluXYjpWgXeJnbS6VMGJXhhi+s4sBbDklG5j1VTmPCI1glr+iFwu2H6iGe008+tFZv9R27qBk9l
0/tTY3emYdHAeA4U3vAEA64y35rGUXum0B7me+yI8TiFXY3rwvbROh2riTPqKW78uctH5qiPag77
4cOv6mA8RP62DFB8BhVBXun0nmSqFhEzXy+a/qqhd36wqkiqk5rQyp2qQLvaAH9ovfTV4v1vyLom
BO+FEKp5zvu9mE9lS5ML2A1v2V5H8RM2LcRfU2gcdYhqKA9ZgtoUUJECueyuMPh8ppR/GqYsLNwg
4awnOMLwUWSTpg8U+eoSeeWwn2qm1M+8yvtHXxTr21yUTAKmeq0ADN8wYbVT7d3JVRJlG0iXgFFc
W/ecjaY8NngzP7c4ah/aGujLgRth2TJ35wE5ArNtk4tS61IeSBprtjuv5lXLEXN2n8jM+vZgRDK/
+N4+f1TdCvY9BSrT3iX+DllhDIr6C2nGE5qDfTFpPlnQavk09ZF5qCsQIco4zg88WXVwnIehWS67
3s36sYN//mFU0n+u0kGBX2EMOJAyTrE6+ftVOBvsm2hcl49qnzkzF2d09qM/JsmljoJ2yGWh0/3M
cTrI16IVcJ/gKsbtawACyj+KMuXw3tIx+dlUjFuAtgBY4BToFFQLtZ77SA0/7DiUDyLq97ypxHLE
ge9nbVTBiNQGuuiBGUh4qSt3wz7ELLylY4rbP8vYeyeGaRUExlGcE38WD8MyQ9yB4XgXTS6R7jJ1
frTTah74c6nnyvfExVTEzjdy8OLzULnEs0S7CP8OieyGG2Zgvyx7pM67X5R/a9LiP9rRDtXjsMnN
HPS6F98awrdeYSvg2ABNRXOdTvrqInFsCYYVK8K/1Ab9QeqVaLBB1AwUoB3OGj1Zlfz2Oxv8Gluh
79BEasjpMcV2vdfNyW/35ms9BnbwsnQ1c4Nj2MofHsN4XqNYuq8TZsn6ykhTBtcajyyw1gHm4DEd
sFlCHW30ZU6MO+ZpshM048EIgSDjKa87Q9eQmjmAp/28ExXOjkhKbPkAfqr0vtj96NuAviTItsCu
jP68RjwsjT/Gfxk09pobNEnrDE5ZYU59uzB6njjNDhX45/O6UfP6YlNP5diFwYFxbLmexj2amScI
37I6CKKRVYsYeeWWqHw1zTKTCBwNZj1aq6KaNmL2GLcnXvci92X5LHav/FKPMPY5tioWEeG03hJF
Xdz/L9AZmjwxFH1bZlXQM12DdVm/GHeNX8OK++IpUH0PJFUDtvjHuVd82nCJ5DWKm+TRNKP3woSd
j8DvxWUqZTDmHv7g6iCLwLuGtWrUd8CByc8ljLvHopMxQKZ2/EyVanVm04QK1QqTXFy/X3E5Unj2
J7PexpaORgl74aARD3ur++HgdgVsXg2T8DmySffabdU+XMWYAE2tI5X89Hm9IR+HfsEto5wtJ1Kp
PWEzSXIWTTAnlRZBnJl6gOlq5zHaDm1LYAwPVwA4BfgTwirN/769z3HZnhHAhNd97PRPa3de3qD1
gYN7kUjytBL+JUwFtLIkEvU9ik0JjKdb9I9qTnI5rkez7+XJaG9y8xZa2F0C0MY7cIbvJ5X44u/i
74xTzMBBikuIoQxt9jIehn7u5YF6f/+VUOQ81I4WzHqF2p5d0wW/SxybFwu/441zBQJx0PXFqTCi
eAjh1nbHmOVNddbNGHQHi7IMfLtagKZ26Ire7Do08dH4q/ZO4+QwJrCAPrINFPEH1B+d9+h5/znN
7LyVMpTfutJWp6YxqfpWzy4oYdmLvj06UNReQb96kgPEdf5NQbQ/Mjr35dU3HnV3NOzzxmnYBfIy
piXANRodq7J0Z/L2ymgEMBykuvIlVlWr70mc0tt9pU1V3VHLzM9+Krzky4AHYHwJXYUytuQ/RS8Y
RdIz4w4/Oe81SapvswzX+zkIQb2WSRGj/i7NACK0pgTYlnAI84m1y0JbNRXleU54WTiEC9ZdURuG
J8csif+9SrcxJnild+tDYz2jcukKHxIv7GM3Z+I5L/4t+ia6n2qntxkTPt1VBwaZMyXmrsLgcaVG
/g1BeKyfbnA+eRcoAlhy+uFE5vHAg8iR11bf0mDULGCEWd59HADuYehElNNQ0nXVgZA83zuLoci0
zXvVVqubj6J1qXkbAFKRD66FnnAG5hMyk7N50suQmTTQ2dA7oN0sgjrfoh3AbyjStTbZ3jHdBbU0
rueVt/8dFjDQpYqvbw67GUj+jMlN4EluvV8pQVjNYYI79smvXd4qSFykDjF7ZbcEGNibPaAuev+S
NLc1VVDApD60fnmDdSrfBlRI2zZcQRnZ7mu3pqt4SOKhGl/DoGTr6QFSiVjURfKLaFX0Gk3SEOPZ
BP2QW6vjh93A/+KHW0j1OqSJiC+q8DS8x16Z4rDWKl6+F7rw5I+g1Lb/a/Vmdw6imPY/cOtmOI0t
KrhXHzLkmtkqBQtZV+28/pmGVMGoLZYgOa7b0kTZxgaPbSboLQEfLC1+M6diXEbBsv5UM7L8i+TH
Ccg6Xh+LsJ2rp32N0FVy1TCVWiqiL3vQ32QeuXvYfY/0GP305p3mDPk62ZyimH7JnR3KAZOPgvE/
k6Xe3E2Mycs7+nD/uqCzrLMw8lhyEGnU5Bt86ccOCnqVAXkONd20kc/sGxz37CumIl+4aOKJKU8U
dxnfJASXjanG8oHyoLBXx8j+HO5mi57KWaWsKYGNwSPz7azMo+fVIBFdJoz6lLT6Nltn7vGB5pGn
FNLs8g88rPWu2gyyuvKhwqxBNwmerJ8QS+p2tkGedmHvftng/2xXjFMAwRCuyu8Fm3nmpP85cL99
pxYRgLfcwlvXZX0fIJkf0Wzsn6pvaYx2wMbVteO0MHfbWK/uHb7x6i4aBSAwLBVl7if92v5iuC6O
S6q8LU+l8oIzeOz2EdBwvdEcqTVvlzm+fQr08hND23vRpe4bTlCRJW3FW4261Vw8OFDHxXG2u5qq
Ux40GVLvhRpj/SWMiz05QnuqxSPEn5X4gAhXY7iBz0eu6dyzkVXf9rmNeXs3s6d77raj++iuk/vW
og83uaR9oA7e9zDKRbXp3Jlg1WcOdL+PeXOEYw9saEElsx1quWzC8nOTLSn2nPIs6YPpBo4Hrth9
oOyFM7hUlvcHxcJX7j2cHikbir5+IELHse6F4sZZbyHpzKI/y66v6lPf+WP0bOmu6OxjLfdTI6el
fqdTjb0DDJ40uBQlM53+EJE9YX9oDRB4z1kXqfqhXLYewltUNml01EVFF/fQL14CpzuYlCHJ1brD
FKXnRkZp8T2OzTrkoWj1HPzaJil8sqV9ZjAz007z6lTcExZ9qu7Lu62VdRUzrZyVvQaTG2hO/zII
l/vKdMRLkmGC8W+4A7lt1s82rEvvRYJfqT+jutih9sFlvWk4eDOiIZPE54knz6OzznU0mvm8S3TD
h75uWudsXdyHB+ChMv3u6SWVc4bQgZY32z0H7J0AMIyCpdb4OKaCwfRpDRYw/bLZJv2ODjuEScir
WTVfXL8ti4IGWjOzvyJYhMKeyTAMkL8ahU7XyYztagE5b6LeG88pQ2mQcDJ010u4Cyq8p6HxY/lr
4Kmhyt83K481JQLwRbbSzJJ4XIJwfegKqgUWTCzLaBGYYY8v/RZW24tpq6Yfs3HsijKvVmQ58S23
NTDLwdddSUgBEOsovgh6V3lwdwdazxlStkuRvDGcd+G37fNyqRhZb9kSmLa+bz05VvC8IgCKB1a7
rAPhjDWuytpeyzXM+DHq8FAKd5QevPG104o89XmV7bUAHC0Fru3ZxH9lEE/xB8Byv3ygkR0BPQ1R
VRJCB4Ymqxlh25ttCCDSAbqeO/P+MV/+Cne/n4+J9lGCsuzncBtCpCMQaEu3fWKQ5m8nHOjrCkQ/
mYuz7Io0/Tsh2ul1joIplPICBYY4hmAP9zTMqg2wKurOsqKtP7K8WuNrtLU92KsCZwabq9pDs/zs
Vxt8Slq5rmn8SxXXlb5HQDbfMuRoiimd0Y/Uf6aG3ditWB80sdg2KXovBJhNsuv6pltVuvYdy78f
npHSsIunUpqBz1VMY3yqcSQmoNVT8IvDIbaoXTJJNqvB8h3My/0mxqo5VgXyrfiO7QVoqDgtt50Y
Fun4x6ntTJuNU9kyjpJztydnB5YNyQWcDaujL5PDS5RrMbIO7tpdrH9ZwXSw6f0E1tmJP1843VUW
Lcnrutab8w/PrGC2zVuhfo2lYLHyL6zHmQ1wMAxkKIQUyzbNgGPgr+0htDolN5ETcoOKbGO+If5O
26hlnqxkhp879CXTSQB5WxkJMwpmKcdc7wATvkP23oV8x5U3VdvVJHsknhq9tzLbrNumL6mfDlyj
lWoB6GUQ5hv5PsaNTP8JHdU7JDvlyIeu7qlQw2JGszt7deX9bKLeYdkVMc1y78sWkhar1HCK/2lw
lTDfakCJR4/hsm7z1nreAnhua5dHI4Phi0MOZJpN0k27X83mzAAv5x0VJ1BUy/BkYH1ctaUr7+yG
EuHL4mNDm49tJcLmqWVY753MyKLguMR97ZyFlCo9og1byk/YqN58F1RiEz9uO4LoDv7aEH/neFRz
lqydar8WAjbtkx5VLICmaRc4ftKp0t6n/abXgZG0JyHs15x13BZLs5lbM5F4J/iBtZLHwkvIXE11
6QQ5YSm74Kq01fYzicAZf58ZhoYPDKIong+pwxXw3gWR6M7QnRaxnV1XaRsC+9MNSdYG5SFjoVSn
KVtUB70P6Ubt4qiIYT6G/gkxgZPMwym2btmNx4WyN70yy5HznaU+tp8qoK+9jgKsnoOWahrTXJld
bXfodLzx0SwIwv/x951GywlWaO5JzBaqv2M0QnO2Sdz8x94DwbrT+hTEZK0NmNpTzSysOCFObLs3
RzokSy0DXQJnosDwR0u1GboKv1txNIJkteXTwPoK7v4gQUTDIjO7vq5x6fdXjXShOHsEjYiXLeJf
LrGDWbQ5NI7eG30IRon1NUsBey0v88iFmdlgKieGOrs3FXfRWsr+1K3QO98VdDf/jfMDUcWZPbvt
35oW0Gi+m3rmONdd3+8PJTRXh9rb1HgC3T4elq8gZIX8a/rKKf9GCovoGyeyZBOlAl3kE2eN9zAJ
zPknBpXt/JUWLCmxMDJh+hlPBaXKqfWYTT3zkK/jh92wd57KfQ2m7W2pqjl46Nx1no+UmOzP9sjW
xNHAa9/7T1zybFF3CT3MXu2i6vAUzF7r/gviTZnh4MzJa8gmIFLsWJ7j0ngaiUkT8k0+NzsOTJ1R
s4IbvetjA9QymmdnGo6MA0fz0yh3RmJGDbMUPE+LC1TqEO571dwzBqnMiIIrCtPn3SZ8TgeL0qSu
fhMCYo3BlCS37jeeGJpCxlC1nCNAStT9/oObtOFG9cLUCifPuEyZB1UQdPsSR+LYmnJhF+W5rQs1
sgG2/QZS3CrvvN7W8+9eKxN1AfO1B2hxtq7zMBSk09B8j2AuKlif9Ypa84BOw9jt1DrsebaMH+/o
P0K7XIInuqieyGe3QrjxItH1ucg+kG61F+QnCqQwd3j5WXjk27RHNfd7yUrf6Ihi1RhQyScdLHzR
FEHda2OWKsJY7TnsWCKUdds49h/YiHf3MFnt/6nWavpuah289qIihsKvSENcRhUFeRhEesgGrLsk
1PmVj2C3x8SxoIqYbX+GspvY45T0Pq12zwSQdBxncuTI+sJUb4XnT+4pxfjQ/50NY79ntFze+t1b
/gdHZ7Ydp46F4SdiLQECwW1Rs8uzMzg3rBwnYR4kxPj0/VXfnk4ndhVIe//j7MXcPzqTKtsNij1v
F29ExZ+QTI48tFvlugUrrZDrzcXP9bSQTX00qV5nGCMHUWdRIZgTbopja3AKqkkcV5qXdkjjcxpp
OHRjdX7e2s08LejCaJNwLZlk2un2dqYbnUjSeXuTZSaf8wHaCipGl58Gc/KJELPwGpCMLMEzjX9x
A8f5DENSNcvUAeHBtZl9v2eN7IswF78ZN+VpqAL3weXbSMTUB2uycBMdqcsBNWkDeTUiqPfOVm7w
OkPhv7RTMz3nueN496YdEe8cnFUQi2vwlJGxvveoxXiMybOGOAaDvhCx2byLZfGScGnVm+cRszzR
LlEnQLWeZuleEfhxQnxv2YwPqtzGnwoZcdIVBZbpps/2/f89Wuk8XB3MOBY5m+nfWZpawDPHzSFl
4za9Na524qT3epUAONY/y7KFVlbt8k+oLFyfoXbI0d5MLc95leZ/BqxuNgl4xu+nZe591XIzZEtF
LgbCcLXmyJ+/+7NyxVsRFE8R8d+/mmxE2eKaIfiGYBZdhlxDpoNp9C8mbKOkSfP0RiITEKOTIUzx
5oK+KsdIl7hQTXOK341IaFJLAvCIfG+fk3B8GIPaO5f/1+YCq8cA/0vt7bgUBOY31s4d9jX1knsF
NFpXzeZD2ADdLj9w/uhXpMru4oIHMTN181hV4DIXFzVJEvlp60OKqq0nr4LMzITipI0qk3V9Cu2E
UkIFzcnLRH5wW4sUh0vF49HQCyb0tC0ThD6RPLezDk8VPeewbQo5dzyAJ8IKA3VTK7SpJPergk2d
8pIkyCeJ7hbQ5GTCXH4CZVVHfyiXE/F6EfU3DmDhiCc0WeayuCxoMp5X1baE1FL7BZsebuCTqFjt
zdt4TVnumvfagbQHMYi2YK90UD/YtWDb1W20I7fEuAm53gKgMm/QeIXVOLLVVJCz9OwsCAkiMmOP
qQduhIPEoxUrdIL2CUTSf5g9CUtRrTraO14fOXuW+XqPmtC/EMg9nCdRmRzmwksvZB/oy2hNf1Zb
ZS+5BpWs22Z8IHne0LsUkr49spxSreDvJwsqzM5AGWvR+POznqviRv55/Ci2dEb2RZ3AkzvR5nIU
Yaje8iZGUuYHDqnzU+dcU7XI/wQIDxUWJF328rJ6XSmOPgKHb13q1B+ist03r13jq7cY70CLB8So
u27ZmakVViOdchz/doy+q3pmyMQQKjPrbrce6OQ2zuXQQd+QYz4Xef9YIGf5GWmtvINpKv/QNmHk
JneDQ3SWNiaSK6+D6op9gLfQHZvm2dQWQVHEJZNLHndSm938RqvzWhxt7Q77ZYrG8SpRvCQMfgXt
smaxTxWM3s/WR8y/qKA7sxjT8bZuHQRqTDtzQuHcJ89zRcX8gHmVdmF5wDNZPfZ1qpwd9EFIqU3I
oFrCc3JL3AsWwwivBsCoTT+AorfbyIb+0wpZX2G1DQnXEROd34EOZh5q4jytp5e4JxSBbGcyloFp
j4FfqifJiHqL683u5YaBNikIUrYvw2zpVKWsqXzvVDS/KL6HhFvby44uZ87fFS1rf/A2diuNVO43
81e8nlsaLfbUWDlvLcaOcxRRs8TdR1trsuml+FFyz34WNXHf3DdOz9wkYNtiFc8s1QTrFfuJhDao
/DD46g015HlvJFgJgwtIy4BH+ezDetTJ2g8TZQqQAu1ewW29sDhRztoHzbcBrfCD3/vxB4UsNrgM
YFmnUW1z97whc3F3cyyXb1naiqcMmwsERR+/umBIF7GYGfNzX/VURQ2Re1xJhTll4M1/EWAGwcuy
DPYdBHJwjllBS8d+ZHadeUcz4MuNzIxsT2nftDe6af8SKTxd8jBwrtz/pfkwZePH+6kQuruUA0Ld
Q6/66EOhw6TVoV5c1ogiz/lXp8AjyVro8Kn2JDkXnecO/00ydr/dFRERxhiiuLs0bw5FVrXNSeg4
X0+Zl4rtZ2N7VYJJLvz/z3zwtb8HP5Pjn2zJPWi1uoAHhNlH7SMWD2dIqURxsSta6YMj43qY4Ts6
yTCYxwOGceLPphmAMi6r11TAPdw3fDcN1S4YV9bIVGSx/8B1NxP5VqgGoUG6jjPDkYNeZUDcXdN2
Inscb7tmKzKyr7sY+TsT42LBzPw1KG4RPxxSBHjCGcKYP/0DIXnDtFKNenxgAovTHSVOxLEudK+8
OjGR50eHPrzo0gFxSRZIzsIrt+CSLMGIAiQl1FPsdRbdC0eceUG/PGYg204WmPp7Tqp1jrAO+fzR
cuhsu8qO5DuQPTegRYzj4VMWikUx6vzg6FBLZv9MLIVJHbfaXjm7nN+CUYNg8mDkt6f4uEgGhJ+8
XJpDZFdp+mcQcdI0dJSlJCs8XebtCthfYGe9G0a2UlhKvazW+keUFygaiOaImyQ3jgc46kQQstxT
jMAKkLZ4GNFnUuZTyrvycPFSrR+okBzURy75GE6Bt8X6XzNNlYN0gM+fWVVz7J9jO2j1C6x2PgJm
IHptFCm3XCV9XX0fVmrvTxTblXpvszY4Zmh89Reemt5yW6+h+9bTpVjcIF/GFpRhGZS7b5ZOdZfV
5piaDmIk96xOghU/4gUU0nywlHo5po+qvRKEUuVo04U7vBBGaGN316dzh6RKc/9/t+TH+0Qh4VT4
ClwDXFmphi9kg0FfQdAyafud8Yr4zAzikHY2DZxQezF3ePV3ykslDRYKPLLFX5Hid+sP1YKX/hl2
1DkGGNe/jJ+RWD4I0fzOtomddSOXDb6iClKDj6p9U1O7JKstKU+Zq3aIz7lbdMdxFNVycwBfU/gL
OswOmM2G+YvYqqVO0jJtHvpFlmTkIr/5iwB5Li+hbfQCY8cFfbfHYb6gjuSLmoiBX26rgPEWEZ4l
ReZ/SwIHrpBrYXi2sVhvqH//ikFFHFSlKvz2c1sMHjrgr6CZjyE61T7J5Kb4mRWsFwefdnLxhMSK
sqGcDzD70psMaAt11OCPe9IaJIY3LHfD2V/JWa8T3ZEoTHFihk/vTFDYPWAfbwONdY1M6YLJvGlh
D8ZChTSriuK6eGln+OYTBbC2+Yntn5KiUJt4owZnUcX6qxBCql3F2N4nTeNNuLU8rXnuVGf/birG
x+o1LenQHCAIcsDONwQ79xi+ePJHsJglGAa2PWPar164+fKALlrh74gzIl6+4fWIvYZhZp7iPz3k
4/bYVxa5j5kLNCwrErDqMW/zot2T2UsX5CnbKIyjGhYU5oA1mOQDJxvqGB4a5f1yLgx1NzZZh6D9
T5P1GdvrvKDJTPdz6DXDNXAaOg5o6RKdotHR3yrZBO/EoVLY+BAqh86WI2PXuHlUuIJ8I06Z63Z5
ygfcWl0CQSi1QsJjpcTAAw7ejkngogYG6RT1Piy29Uc4DP3w7o9ZXR6oAnZ5jJlewoKmC2cy9aWq
rPza+KRq/ikhsuUQ6Mgxn61BdrALNih6g+TfR9RkVLQiXMrpwDPHYe5be8gnp5l5JRq5ts9uJ4mw
349eULqPduwXh3KFvAxx0t8TnQ4iMnl8KiTgOhuStAZ19Bp0Rif01cjhlqFStum+xkHa/LNV7npf
tG3BYx5ajeBXTAG8Cnr2V103mX9l8XWDhN6rdHz1hh49akfE1vxAT2vjvhvA8OUgUb6OuzSt5CWo
kEDtRHfHp/S8iKNrAEhRxy90Gqx1310cPFcPnElksk5wU1d0+qgIqYb8qmAV9xVapHuPCRRzXMzl
VeXpLI4mbuXR18q9dcjap9+mt5xBh8EvU3MM8nF24+Mi5cAliistuAMfaz5f+j4PnMTj56vwRTjh
n63ssONsgSl/Kcfa0zRva3GiB1gFQEUAGTykK9w6xSrh3anquG5Cbca9zHOmOLKm1AC0hy/gEMjR
PtLISnGCmbv2FQlsevX6oHtfkcbeYwXM8hTiHf1pB6gB6lY7uZvGDCcvRG0/P/sOCQTn1YQu8icU
sOMFvcVGqZGPqQQtbp1jFOOaBCIGIZh2E0Gd5UkLY/hP1WYvps7L5yoeWMIsGSQvoPth9yC7dOLJ
F3PxSuQEpROBEuujp9GksERDm/pQolMC+DeI53aESL1TnyjWK7bgt96dIsyutaHoBE2et8vIsGp5
sYdKXPy888iEwRijj20IP5+oNO/3vfKKH75b1skcj5HLDlPBpNWIzZ2ncKPquB5RsR1kkXZiHy8o
4JHAxOSyRGAtuyEasv7YSjcfHzdK6LhvHX445AoVVBRGooVfl9kt/lxyp/9QeUNO7Ig7h3NQpwNp
UX5AcQeXyfx77fAa4MFBpUOTS/7Ni1dB2qp1qMtDcNIYUtK2CCPoFu91NRXE9dWLvAD2+vm9HuGe
BpNDt5XQ4N/DuaAOt3TH9W8e4Nh90Cqe3pp8DoaLCrbpw51DBcjijOWJypu8O4qYffLYKCvPQ1F6
C+uz28jnASTlpa0KfdVy1sGTVtZcS1p3dkHOVG0bs1zEVseX2Q7hJQjr4IvIzhl8Igcel7LqX9iO
+boSCuoacwhxdnypMSvPDW7MM69KfmBbmRnABkC3K4Vli74QuEXuz1yZLX7sDSLBs3ZQxByFvzK/
NbkDT+qgbEUuk1KBRPtpHpwoDDEHUTCncmlO+q/NFlZbdvgQ5G+bt72raUUqweV5m3vrfMY5tM27
26B12qfTAOAhsbTh38ihjbmnPZaG1p56GgDnPfE8UL0265maJuJ2D16AhAC0IB4v3Uj+zj0v2nkn
+BtUxycmbsd7OTJe9o1mcvdE/NzNQ8p4jdFyNxV++Lq6JTa+ZVnbQ91m4t5u54wvqVOWx61ymus6
peYwywnd0Uh0VYP5MXFMdm9hm4x9WqlWuVpeO83GWSvqDqfS7APN4AFfrPRxDbzmWfPMJT4A5z7y
RFFdDUW6exddr4PO30G7GQKa05i9WP/byME0gKQqecojB3lTUUzhnX7PRhBgv0ZVBNDTiYuJ6KrY
hw6lk2s6pv2JDm1xdZDmMHuPGICPqGEQOG+q5PUtqq5LGiyJWJdKD1FgLix8sjeGwXouEIjjt57H
iCnDk/HehUE4WzG7x8qvwMnoHnL+YBTPT3Ed5r8CgyZ3t6XCvxCIhiCmHWhf35GKhfyFospfEl/R
d1k1o5MYVFNXHGbdMQ9GfRCyjctPS3vKe+AFBYVKFSzFd02F4WXQ0vWPLWwRm2HhxXbH00EsQFDk
9R9nHMMXnW5OfaYzqhBJ6zuIgftq/mr0PTkK0+Nru5JT1KBmbpN8IBNKU5FC1hAM7UVD5r6U1Wpe
rPXr9K2AFX0mYxAHDdJidqkKwRFAfktekjcNWXBoWf+6XeEinx0EOXYXmr79r3Bu1/R323bpDTaB
t6xtfeWzhGQhZmwgrrMtUa3RUIfs9HlsOltiekcK4awLlCGnQfmRa9GSgp+K8ODCCTH8jN4eMnkB
LkMcXQqVkkLrsgBbrFkIwSg1/zebgZ47JwfrJ7Ax41DFvOLsIyqqklz7qzh66Abe13RFXAugJk5m
MFHGsdlRA00B9fAVORt2MDFFiXZpvxWlW4SEynFsJJrORlAQRo5HHMZUF4Ngpk8Ls8t32uL4BUMb
5HxA6WyRS4NwebRF+8bWQTITbvXG0ptHj8rajEpq498izyzlNcZLER91B3e/Cydqva5CNp7+AU1S
MqDC0pnL4tNQeMQ41CDjhV4lRQfZKmIFHAHiMeX50GeUB+NvdAT1w0DY7N0PQuNzvhEIvif3qpuO
oS4UOEEpn9B61Nkulxo0LVu64Tzbsv3d+Q0FMsDm64X/2X/yuxbNLN+i413JKZ3dxx672tMcu/nV
8Yfm7FjV/2R3be1t1fGyXuZ+CkC4e25R3CRKzri1yL4CJSff4UrTUXFrOo3Xi/jLqbwMZGODPIvq
X0E2EFlfS2D+Ee1CCiVKGY3pleRr7id6Gb1r6jJWfMzKCgYFGWddeGj69N62UcFsNZNGC4F0sjzX
kblX4nUyO1GxhNtydmdsVC7OOv2NcqytELvVNiHqsmZ1g/4Ppin9QMLHsCbYMJFMDoMIyUJAslof
0HAzjQhvsvqEg61XOyIHKobBZhzO8HcxnhrCQvbc2jO9b9KYn3hGcJ4jUPO7S8TshE9fEua4rc7y
KxyAi9deNKiE4vRnveL4eb2DyPNPrcIVNxosb5eMqVd9liv4xY71dfvmoqjhiYbjRb2Yso89eXnj
ij2dY9j/ytAvzqZRXnSUdFU98CuSvsCGYP5FUZR+8zZ3AE/WKP5K4hlppqTU3b2LMKstkZVn1UnB
iaQ10QJ9hk8D6UyGDRF9ET3hyNXyefvkcCzgcNjK/QxqAvcshDuM5zlbcEyf4iCd873fTojvok2Q
NjHQPTZIenExQpw2rzD/eeHYv1o0CXTQ1RLQkUcB5r9GZPpaRW741tZDmmAUHPe2Xd2D00/9gfOl
3K9ehFbXoiRbPoIJOQYdBPaEli7Wb1ErsvwhpymoP/lcACWoa7VulzkgwuOQrXh+99BL3o3WwP7s
4I25kPcmMLypjpbCbYa9iYF//YFfjHSJ8TlFanfNAMa/HCJkfpqcIAIurSnFqByhsmnwGh3FJO7H
Jtn9exYO2cH4FM4xHIIhPC+lnA64pTh1ZsczVIKtG3YSImDwxwxUmKH7HfnsOuwSK38v733AL91B
L1CJMUZNvUujRTVAFWTsOHjnmZhO6DXW34pWvbPRE6ECjLPk28i7D6pD9PCXF7HNce9n9om10vN3
Iw2SbzG6yD+zuwQ8TwCtO9PW02nrJvuIogVyd5hpQMcR0D9vYDAX+lunk162GmHu2AHwZR7k5YHP
xXm3lsaVHRXN3rGMYPyBdmx3mGzI51qzCRwE7oSfgtak8N8q+kH8clYkk57dEHq7a8FUji+52U9q
0s+YjqLL4ApApGqyMVtUJgKIriwmNJG4MDCbdk4sWu53w05zpr92YpvJ25JkwLhDzB+siEJ7Yxzn
XCuXuULTBxgdHWxwdr9Rotthrw75ZoMhChifqo2njP+Mu2WY+fjquHkyUzs8pnzhN3RDGMxqEgp5
7gyG4nxtMKeR3IedObLNlXVTkquYR3+GMcCRagbpJ6hwTHqYBwFLSuBGjAtwmBFw4jT4CJrA77+X
NNtDKUVq3lUgK/U5UD1G3Cofas6FCKM8ZHEbGrot/SI79q4kQIC1htBdBQFQf7jGBhGEKt8eVDws
w3ny1RCRHExdRDJaP4/PDVByd6iJZ0H6omDV8cJOYaxd5Nxzjj+IjhsB2RzU2al3tHBf8JmO0+OI
n+SZqk323mgG5H8RakDBj0hSomqAVzu5TlYA9vHNk2OPfVWT/2GXpCzL7Tlb5oG/IsTIg6H6xwJZ
9sGciZhRyjxsHpA1F/NNjGuFQG8evfLU9DaKjlT8OcON4pTYvZlNhPLeuYjoPrWdPgeANz8Qq5a/
lriaerSFEeJY7qL+m3HYowR3d4GOD10ezfZkM5N84AYnPLKAjwEMKd7XfkGY6JUP1ZhWnwU1on/8
SIavdUZJ+uPmNnPxwD6AkJHbfWn2OVgCwCvY8xO9X/5X5NfF88DX+YqE3WLyVnUZwYl5yzol4Sjd
9EL0i+e/KrTI/sH3rCGfAUzckjKDiSEJZzQvkBc1tJBgI9O7idHbUzvoBjItiUARl8WkDsN6vBxT
/sK/dJVOHay5E2cHlRUju4BxsTLSFhBHx7Vg4sP1gsTku1qQq5PDieDloEQcX9axjE6+zPvnbtTF
yEdDuMien8ZiKUKcdxnaeTXJvG7jD2qe+39hpJduX68hVuY2ZELbqWpcn7MOUUGyiI24hA4F1E2F
wE5PS7bNfDp+h+JUdQZGOcoVQHaaImF/3KKsfnVUX6tHZ/NRsgQ8tOpEFeNw9TZnPXSrG15rP0q/
xILYgVM4HNRD0CFZeyTzqtn2qxA0tiPfrbtrXlvxXBetIapxTl+7bhk+KiTFwy5IkXw9dMwXEYlJ
m4Siq5D60fuLXyqJG2dsSYFrwM1I5JTzr3HkA6rvRs4UiXugRXOGhZ+fqQulLxSZfneg7L0/B2Nb
Pna08p5JXVq9n5D1EbrqiskhL9ElM9RZbd8cNnqZsPVH0WUtg+0Mq7XigtOTfF/lmMbPiCPY6PoO
m+9jjP9iA+p3/H0z4UcYlhgu3HNR1l1nh7D80vEQVSVOSivdZ+0ufvlh2qFd4EVpCC6xY8Ue83HH
7wtb7kofIxfN3B+4eTgYkDh43oM7xtFTlU60KxYDlZAGbIUfV3bhOxL/eHxFna9Y0t2cYyACxYOp
IP9Mv1JltOkH/KLVRN63wBzAt2Kqf4LRTn7zm94hRx0SaY53dhLRwzxn5Pt0eYeiAku+HThpo5QV
sSCA4Y8rJ8p2o1oEj462qFTwQhE5nu7GZoPG2oEREeu/I0nKQ24V+6TeajWuj7wo+hAEAxlF9RLv
ay9G/l6IcTxtDojirtGSFKHWj6v0iFojuJYr8zg1U+GtwdiBqWKlIgLfbo++wGVICNk7H+vUC3/P
UalbybyAT+XFczCVnAmMwjFA9AFG4G43IuuvMVM2XT09VipuvYPCB2X2Ezg7kQ/uOhe3kQ0iPzW+
BfIuJ+CvXUdf8XTyOwc/cGm1ulWmE/MvbDKB/03jv/qtA37Q3DRteexHDkFM0AMJa3p27xeOCg+o
3Ud1BMelk0GCF+1W19b2St4xbseZTLrb6GfIKwnaoc9ua5c1+DUuc+ieM6tYuNE6wXDkQ8i9IcqW
UpE1qvp3A8G1Eh81D4gJk5ZmSli+tqrUv9q2XfkDAkJkZ5QNJf3w8IZoRXS4SIT6QWmOUe+z7VZB
L+V+qMcmgl5X+iKZKGCkvX5otqNB0MWrL3G2RGJu4geW4G3id4223yGr7K0bC/MjhZUqXhT9sk+A
Q1u1N5OJDHk8sF99gh/D+dvMxrjoc5S5QmJyksENOrdabcsBiWeNYVShcHZLeyZYOdwTJtSR/YGA
vURF2knvmzM2aL8m2ajfBBTcF7e5LLPyc4jdBVJyRds2LgsDdcirkaUdPA75MhwhnoeP+TuaWpRf
xHRxNB/JfUIlqoFvyXkW8zael8AjR6oGWP7hVy2wCsBiBUAUzCkSp2a7VSA/xHppVFR7fvkOH24a
g8uMJeS3Mbx8WC7eqrgsTsOUNT0BbDOwRO/OTneZBn7PHeHJU0wODpbU57FdPfvquCpFJBmGBarR
gT8SFu5d+GKHV17l5ZUsJvdaTk39Esyz2nadSIMvEP7oEa243dcLkZi4UJgsiW5D3n2P8hrCn54e
74hIcedB8w3L2hVcuPj0+1jROru6/lMfwJcDnSxNFfwHwY9IKoVb25WdrJ79plOYVjy5/CKFJH7M
KvSTBzoNFoFLU6ynRTI1nJbGSSUhLb0ODvVaiu8DenoARSlJ7MvQAdszL5oiHK7PiwZtEqKJ5roF
83DTZT19mAj5MI6SbK5PZODM1T4om8bsSG5q3zb25SSY8/rp3nO97GJqaBNSPzfiItCmKUSDJ4tY
5+Cw6v/l9ccVRWM405eLG5TAqjFKLz310NF5rDQsO8av7Vu/TfNyChvpyLfKlHB3GeJV6odjMlzo
QZ5C4PiIGIVP7OUbL+yQhfHrUIJiJSzm/Y+IH3wh7EJwwjWMFNcwzFO8sbkDACqXwZ2SKRq2T0T1
9jdLQrUT2q6kw6VUKkPnACFmyNWOGwvgu5tXG3gBxII4Wgxm5aGBRr0nGyEnT4/UoSGOK11EpRAr
OZpxLs7gaDmg+tc+UwXKMxGWx5ZOikfa6HP5ioVp8h5jt5ZX2chGsI3DlV2Quhv/wXFD8pZi2kJ+
laRURC5+7bbHkuAETU+OtY7ypxqddPkz9rvwogOEnyRYjYMigaFw57fJus23qGPmq+NsPMDrVP1D
1XYbGeghOTYr4VJS/JjzbvkvbTrnvAydlyfbvK5vtRMoC9lMkH5wl90mc22M94KxwK+PDKUOmsBa
kfAk8yJfD1nq9LeaWeaR5AQ4g9iXgwYnRCJ5iZoxPagUwKo+soMyctlobvqTsSyTCPI3CVrrxOKV
lva7O3f16x4d1bzIs4vV89qgst+TX9YXLB+U8kwpxabHFEUiMqmGZx2Nbjx2l6xd4rPfxcULlU48
HtHoth8dkuyvmPz2xEP7dCv6wfxdgsp30dpOZGxkQjxykU7Qlzr+IbBaLrtc32uqx0rOjxPC9WsH
YklTtxgwcHYgzi9wNTgE3RlO7hrn4JMfq2xpbYALHLfm17o54pguOCIZ0VPBPy2IVDrkXg+9wT6E
oJOhvetvSybILS1m/D0ajMM7RGG8/airsflTrbNzFa2A4NBaBijMDCNp7GRE6qJmj98LyIlb3/XV
t2IaERDz4ZNyFvBCTGEqzL4hi0l9lIMDCdrPoY9fMUDKePdfIBywVl1a2Gj9qlHLo5NVpv5DNgJ2
iVwugKEUMt0PyhV2jLS6/r8tNt0rnePbf/mk5Ld7ULy6kdXYOo/AJgUvC2ygD+zR+vOBiuut/DYX
MuJyAlu5x6JNywPEveox9HAp0muhpksGAhge11Jvzr7GkXHiYs0zTvhyfOYq1jDZWdwco7px113V
u+VJjfVYHktdilswVdwPDnMQkY48UQ4Ri3H7HxAxiaMxxguEEMMdA8vtcN62GChRTKRH4LesL7yY
Ft2Yry8Gtafc1bS4eIe0RZBEdJXhKiTfDKtMVtuOlnKSNnJ4Gb/8EmLOD0ju1YOPDoA5WsZoe42X
oYczNtx3jcYcx8OgIMvSGFN3RFDqtW9jRZwNYUcthltMNQxucGnQRC5OqSNukSWhHB30cl6KiX5s
neNi63HnvNa5ZTRP17U8ihGXeziK0XsmhmHzTq5phvyy0YyDrjMO848eNJpoHNfo/JFZI3ucckwt
xJEyRHDcb2In+zhuX6CMN/NMviLKKxLxhui2GAW/166N9q8drDrPLtGLSLicTK8HaadOP2zrShdO
kTkt3jY/xjCfwnWtSRb6OKmtJvgWPxXKwj3aYesnRGagkIxF5rX/9Ba1TyHX1y+/HKK3xZHTWToz
51KVI2R2hbe0kL8dNL1E2P9UdrXuj4hlomcbuO33LSir+dBPen4HT1T5W4yXRRVJ0xZi+sw2ly4b
aqNjuIfQ1SAbdsSyPklwh39RkTXyl2TV+DfXK7ZUUy7qU3VekWQISCIs6YZiWlmP/qvfBibgt56X
7YM52b/fWCA2NDaEw6bONQtW/y2c0s78qacoK/5jwyiwNwxbVl2jzWA6hxji5lXwfRtCWXoMj3WU
tcSFqCb6189B/D3IcgI0YLq59lFb8FzAsg7TB2Agb+bB4oJ4CpzJTZ+RHCJE3DWCWgccHFHwI4xq
+bo4btWdJ12vF1+2CCC8tXuXxYSwSsgY++Iwkx6l47S3O1GY9Vr2QfSr1wRQfbU4Mf5rDccoZGbY
mq85aOL+KUVn4V/IMgxalGV0yxFQw82E2RaNef+LtU6vf7BQddUeW7L3V1P/07yoe8oHJUmjjx6y
TW17MqiFsIhHLJQ7X6XRteTkfQxmmnrJAVHe78mbwrMf+4hMVN9GBz8NecqHkRpsodTsotzwzYGA
ARawbokxzRCCsV1KVFHLTz3KUH+St+GVzDlrNv0aPD3P3MpF+AOtwTy88aS45jshglSgJktsbZQs
oIAYuLvqhTOCABgz50g/BiB7HZrsMFD386CZwy0BaC6BWNjdRnluqqXJL3npZf+QtKt2z0ntvTC4
jte429Qd947tf5Vu+p99SaskgZKZPuPwsG8DQQGnPjL974nQpyeNbmJ4j0RWoF5xvPgxtN6id/wU
ArIZPSRhVUw95X9g8bObHscSoQpGWj9q+WuKNTjAjgYpsa1I/vjW/CagL3crfEKLO2SC4z4uidf+
5OTmn9wYmFKwn1Q+6ZzNaWVy8q5GQqogftoErMss3ELsA/Kmv1dkfFSAbyXRFZhNaB7gY3Q/GfYU
SSx5rUuyxLAU80QvDtV7ikjh+Vhm6FR+YmIoEQE6k5xeRWN4+ncezpr+NmIC7PftsJJJE9h8OMWl
mgDMOjRDe+yHRUFa14ARS0ZT674ExVQzkFsQwc4ErA1bUUcOHtvBBAS3Dr3XXYS/tQHa1375Y1vG
8VuZRwDAE62+twUfxO8ihmvPDhnUHRo14cGh+sSZLoRPpASnDfWWv7Kno4QaTAUbNizLa+oTnj0n
+JrEGQAVBqXFCvC7i0y2vRetbMh9Rddx8jXUExweBw9JbqnYz55e9Tnn0kW4zBPd2F9t1Yb/I+m8
mptF2i36i6iiydxKKDpbzjeU7XkNNKmb0IRf/y2dczs1NSNL0P2Evde+k1hRGpaGbeH/M1rWNhdq
WtK2ISrlmblCIXX6hAmrrV7rAorjrqNKk/vFKbNd5cAn3mepWuSu6WTcgKAo0/rXxrwn3t1gFUgY
PAiFryO+hfI9QoPAWhTNbJqfYVY6F5Z+hHpjBkUlZoex2rQcXTvPS9lLCJW3h8blsFX09PVtOM1Y
rAuUrk+16MN+G06W/8j0Oy12pYBh+zs4+cgDAkk0GA6UNvhNIC7S9BrnlFLYOAlrJxR70dzlVuLG
IzYF1EYYL/0i3Ni4PA9N1agTVaW1HlcnsqyXZgDjfYjGPCuuO3uR3a6uBWLPrWfy+/qJ+f7dwNOj
D2Xfx9SBHuPZJMuK4Zbnd30DtNVX3EEKMbIeUJy0ZBCxEhGF/snnbiTkx21kiY0jl7wWkeeag+0D
r9oto5hgoMkFc4VLpw65qFlO7WzLGU6ZU+1ihN8MzzB1nMg1h5geRiO7lNrBQrmpRNruOpfMGZYi
8lL7CkWIdL36La6AmNDhtPk326zsB6qnDYVkMkiz0XDy28Ii2aKKdIFMEdxT12jYVr/qv0q1BOYo
Z7r9kqRnbxeC29ln7CzwwFYk025iH7zf2xVzJqmdeZt3HbVOvHFddqE8U63T7ZCFEkE+cYmf8FnA
XWLAdF3GQ4wE8tU2xD6bIGoeGMRj8C+qhnF0hPILXZBvF0xRHNxZDbMCH+MnbM2NW64aj0NvmKik
wWL3u9Vhbslz1S0iTSK5TtGn4kAC26qYZVwgClrFc1AwvLiwSKQiiAV49iNVx5K/rpyD2c7JcoxR
NE2nmn0i9JnUHPy8ZZdeessZKT7gNyijxwXPr9poT7LUqIQJMc5c32TbhlZ/4DIsfHuToT/QDN47
mCwIR+bpJ+I7XG4Zwq4g24TA0YbavunZsg48DZeVx7Y8DegRcMENuGXRywbRa1QV0zd8FFe9Wxgq
MDM0fIyMoc65CcLwVjKh+aOzTFEpdn3FPn5o3DeZOql7ZLotb3NaZfrT0u2yR8QpDkqJZWI5nU3Z
HfMi9mUyY7Hr4wPbML72GPAZz3saGgtUpC9m3EYec/EdJ5b/gWLGem5LB2Wo13uQdsGO3M0j5JMc
nCs7cgIMv1sQXTd90/V72i7cSh6BQ0eDvuElz0Hj30X4mxPQEZYNncwrvC0al+oh152z4sHGP7wt
xcTqn92Xu2PLu7Q7/kBzWWhuXxDCB/YhwPLI1zSVirH4XIL+98Py3Ps6tPatSsOHwAwhS80lQ4OI
vMAZCEGs299JMIHGY9y1yPPsIL0pwgWcCusH59Vlkd6cyB2fuivFpy+OEA/Su6zn8sMNd52fbYYY
F9H1bevFRxtCNvymCvXihwHJaHeZs7EMbyJ4letLFHdF/9mBDN03KgZKG4u29BJnpa56WJn4JpHo
lg/Hwdt5XX79wThEmGRrwLRNgMQqHTv15dULdYZqxt7fFkqWt1CSg/HJnV0mJi3FDcgr30ZTafvd
EWNt5py6jlJjjHz25rrlX9xU1tJ9KWudPyxCrTA8Tho30mAOQEX8gKdBNydjOQ3jPJ+PyBZuifQ9
Cd/obVZdyTsRQaF5hoThpCjBAufInbHWGYJXNCw7Bg7Bpw3S4gm/JlFVRRszSlp7h34RiXVSUy/A
zbGK8QCugL4e3HP5L4+tmZUyESr309DU87eWESK7OQiWENLN2B88MVZmbyqQwNsRUb67pd6tP3Xg
wFhVLY7xqfIjd8OsznvghggvFd0rwhM3x/PRROUPgFp9B9B77nFv9+4jFGOZ1AXn9I5KYr14YVwm
SxdazcHFzb9rvBRTaSqWEo8JJBYOJvtgU2y/5hN29U0WGO9zWPB/0wjzM8309Ymw6PfoHa3izSaZ
4IKzQT3ihvlGkzr9QLPPjzO0GYb3ZXWukMocXWCCjOA9JRkeT/4pDENAP8XVwryJ7MHutvDWpxvR
F7G7G6wyZNRTZ/aT50XBd08S2B7lT94dq7oJgV+MzrvDMIEh0agdjochDY5EqrPY9q4YH2QKfEpG
xfnfWnjlCy7V5QfMpAXdwk9ddnyYVxwbOTWaySJ+mCe7ufR87E/Ytd0jFSqlmAcuCFeaXTxVZvK/
pXQUBoHQxHexbYLlJnPzIDxgtMW2MltzcCAzaMBZ4MLJCnHl3HuiofmiUth5OVr6ra3B78JcRTlq
lvXOQXJPpQnxmVU6EjMT5zVrKztbE892TZCgKSre21znbxVdP4d8H9/nquovShVgs6hnyvcxHD6K
riJg1ZQIGvrebe5EmnqfLSCX19ydcUCGgyyOwcxOf/WW/1QeTQeZrf5TpTpZHiNevJ3LrTdsOt8J
H3TTIbsJMN3djgTV6t00BCPOrUCfFu3yrYZq+KD+WHYdzpi902bx/ON3tR3sLZgr+xZmgNxkumA9
iuwblayFSK7n1yLIJDbp0Zqb2Emswb5EsTfd29cmC90Iz28+gaFEYBzfOLVMn20mCRsuqSrx2Hqx
2yDB5Nwrtzgxpd8tXjnt6zykzsJi3klWfSo6G6NHkCbek5lzAHDe0p6tscjeFhNcsFpZewc+352N
6vnYNCJ6DDGTH9aqXcxJEE6ZcBYp+gWk0k0iXNc5F/w+EIzYHoiN504em5hRUGZ4VfO2cAyfwd3x
27JpytnxdEX03rLHXI8eMo0nj8vqKPPUfkf+QHQFomeWqiHYj4AQWeLuXC/y6B6Hb6SZ/UssW6RA
VSDfEWI6p8aHQVyNjnFR4YOGROKd/7IpyncFgZSbAkzmJuj5XM0My0qOAt00TVXSui4UrDKcAgC8
E+Ng4qXKB4wNY2LyKH7OWTbR0psiQxZmBWzspVfl5PRA70JQUdtHNFnTf2ZW87crRU05O3yhNyQ1
kfBttKp1Gr9ZJBmepsx6Wq9/KSLIdiEKg3fkSoDBdlGHAYsFENyAeulgR/QAQ2eOJRE7W3B1zg1y
ChrRKJzH685T2ptqbgvi5AOXj7pCy60LZBy2Q6kD9nTbGybaHmDqjSBB45EFFbBo5j5ypmDqnNLl
OMw6EhF6dQJ90JPzMg79Y5ytR77reKf0ihwwtFj/Yan9dpAGJJ0w1nkupjOWaqaVKhjkX0S44sYa
HC6/nm91ha5cXtaFaPdkDCZyTyAe9FiZ9Jb2s+JCA8j1kdHvXgu2seuuKyHKQ1RSj+RoRJ9W79/l
vjY34AIy5xxngkNVgLC+t0dk/APUpy3ueAimqGruKJaqO3++ms8DpBY/qRJ8336FAykuo2BPUkgn
oG/wRFvC+ic1eDCnWAAt4jPYM3chz/hqNKm0GzZbAKJcxFFYX8o2LOFclpVzipg2f0ahbm/mcMSC
Tjn8Q+Xe/NZ1+1BdHZa8uikxdwNhRxtbWOJrUtVD2+vsI4JjvhnYiD6kUVDvIaML8pszsK5b6cfG
xmDTcqkX3k9jieqJC2s++1RaajOB5dmMHdk+R+1SP1PcQpJzQ3AhxO5cr9CKG+vNzWwAusxy+Qbj
4ciUwmYAycdcNbMLvRTLGWUPautc4l5AFKKTvAqZHlDbbijp43c9Z1gJxjY8IgMCwCErLLay0i99
1dNsEgjUIz7yr8jUdSp2beAXHDL//0bUpvqP5VTc7LwlE/farJmDoYGZ0ZAN0Oa1C5trKpofiCuD
SyC1vApe9ZC/lmRa35PjIp891uZJ1c8R5HHq/3mrUYeEO7dfc5lU9ZjTsmaK9SzMhg0b/u5aWeS/
c+oMF3r9T5W66aGXYI9x1FMhsCIlgqDWXyzip4LCT+kb08vI2+ZssWEDMKD7WqDs5NvAV425sXta
fj12/zEdTpM+cidgVvOonovAjqBOxcVVeF6jAArlFS06gnzHHe68+O5EyI7fqepLS5EfVtT3W9l5
DLZhm7WHBZLZY9YZ9UyXwlkSGGX+I9HDbNS4IiUwTc2oRfl+vuVcCInbAfCz69cgH/ZXucKWrnLa
GgtYULvoNLFqC33HnGFFdEp6H7SsDduMwD47KbPdDrNWgpi437Wm0BgaaqyqtjTdNphHEiFkG+lh
V6yKUrZFXUUil0pGgJUcJ8sbsDn0j+5kDdt+irG2Tu8qz3z2+FdQB2on2DfZh5nwlULRizH5olTO
59nAM2fPHnCc4akQ1ouzsLZxXVPe2qHrfDCjyT9NaKtTPMSBOYiqPECIvMqPSn4f7OFO/pg2DMP2
oQN/sdM4d4iMXJHGpB05PBMGbFnoE1g361SweGwP1sB40DNhcKlwZV9C18+TGP8buVwxDLSwd94r
3dsfFrg261AVtvwZjYfkhlur/i39frorUGPFwN2J6SLNHSUsfnGKfRI4ak6OsbhvhqC68aao22oT
MeqH+4ChA/hOOgS0yy12oQJtvHfVsUMqLUZ1LGSEUaBg1VWHmYfSb/6XzQijcEuepY2xvKU6RlEl
Pxi88D8b46d6YHMal/UZk0C8UdHUv0to9HhU5oXR+lpm/aspl5csvdYIkjftMKHlRgjs+ckCU2gX
DFF1wniWPWpWDp8yda+pG3XIWPu6a3DmnOMTjxMlF9D1A0sGphqRXZOvY6v7LoL8KZdSv0zwKbZl
adxuizBBXHWK+ctV6/eG5WGpzylDD6qpLG8JBALxeruCUd8RhNL/YMCODcusrOGAiwuUYH7oLvRu
juXu1DDPv62W7C5H/opffyp4soo63VpKAPoXeHW+lCmnm5rpjHugBIrAc7MJx4vGA47gtqgtJrro
SuBy/0KfmN+Zn9iHqIp9TdBV7z6NUdvlp1Kwzt73q+dh5MEIZzYCm9afIzyuohkxaTLm9vAfj69o
DjUb+1dHFlPzZRvTPKzdqh5DmA+PE7ITejsdC5z90VReMf0gbE6o2TxSpWIbWK+ExTklPTR2rDyB
0wX1M42j1zHtUNzgiFylcwzd5krRS+vpxszTHH+N9HkhQqke9waqJeuyIrtd/tMFr8AahpBmmTYh
ExnXHLAhCZLNTbFE3Lz8gFLWT+E0GiAcqyrPhRPmMPPa4mdxcsGtirba3wOk8atHPADOtJvAib2T
RketZTDA7fOgaY50h2ik5diED2ICvRcNnqSxrdbokmelD1DOIPa72Ix+C44NeDZUE6Nrxh2yh2aX
DsKKb1HAOMF2qGp/V0jf3k2avhu9IPzCsiDyb0/jmjOqQyLjxgrKph8QoeZxHaLCb+PbNW8a+zCY
2fvH3rQ9l+5Q0AES7CFQUDvTLW/hFXlMCMEeakn/WyDXfGCKQ5ZPHXseeuHURZsJ0YEFZISxyCSm
M0yAbFgFjHWw+W9Hj6H63o/C9RPNjW82obcGr6avlibJ7CbQD9OAeZSQug417rCpBh9coN8V8kqG
I3t6zROsrpq0wgUP6p0LGK95YZFlLahzru7fL5smtv3IPdQFSAwUyxR8FfT9/OvKwXbqz1ZNyUWC
U791eqZSGiVv1i8negU+JuYoeYFmwjxqy65D8OnYh+Lyyr0ygCMFanWL36dJn9yszDOZIK7KZ01p
ywC6OHI0WJlgQupm7nOMpgLLMPrI/BWOokzf0no08eeESX44mwk5P/6V1jIItQ00unbiNiKn0Dmg
DhimY867Kmt2PLmxgHO0qV3cOWnq2sCp4TpBc4vIgChPZVaEM4lW62oPZCzpbq6JzBqKihKOfyRR
nQcCOzvlRpZiA6MNMcUf20g7+DdVcFAmQAuF9BR6jiqY9HNepTpFX0F/XPrg8GC/dHtGy2DAuXjW
Z2Qh8dW/QhLmcyxtqz/qFHQQISpcJxuaMIHlTtlxUgeaVKQMncMGoyxzsXzOGCAjku4/y2y+7qUq
x9zR4aYg1SFfUIHhMPE2Q+fr8jjW0zrsTezVn4Rp2PXJKkkqEPiBxsSRdimPdNNkJwbLtMp7OHcy
PCw6dKPTDGctRdLZUHMClHHOxh3pUaD0sHjy6V4voHkgP24sTw3DTT2kTHDQ5rcNjK2omJ/xNaEc
bkxAC+1ws4/35TCH/rHumnjaR1axagx2rfl0nBE+74aCafZu6V6mY487Ejl+1YXdpbvSOlpxjWpE
8yponK9KYIIX0wKTPKqGfovPIxv2ApbXV1uMiEM88NbcNbXvPIa5v1yZWQPypj4gOeWEOCxaTp1y
g3wvnKmqb/lfBppIUY0gl+MgINLUGt46awmfEECZ6YWMov4hCI3HH0UMDaAS19WHpq9doHYxExnh
aBp+H3kZBW1lT5zteftKsdCMvyPMn18C6nBDOSzHI+xkGPjvkCh076rKFWhbhu1PjTUOf7GHP+SI
5xVJa4Wk9J45oisfPO1Q+LjRvOOxy79xV4T9yWK6uglUJh8kx0F1MFOVl/uG6LufICAnJynwIBJz
wegyO5Zw3XJsoAWfE/5wfQMwLCCqynIKL1lL5Sx/zOPH5y7T7XiIly76gRhHdjpeU8mY0R2ooQPg
GnaSZ0F7aj3Z/tcDF2GuZFtk0/XrZN/YbNm+8JPOz8usrDdeW9KfUAuRcBaNcgxPvZ+K+4muxds3
wpQ3+QD7l+pMcdTzy0tv7+mSDXHHwADLBrZ/FhhaxncVJDYrybBl0CpyAombqVrbNxw6AUN/GiVU
1cIpcLTMoaBvcwKXJomEtu6eJAQZEuGkEI5UgaO/U0I4bn0/SM+jj5WcC3sq4d6IFjth0LO3TMLG
Cl7WDFsH/w1cIESFZi14pVGEt+Qp4JUKLMiBV4dObhjhVUGdoG7zy7caLvp0rMex/rGqGXHayGyW
Z7aYBfYhAEU/nsSjio9epOELDPPywi/asBPoqv5M7Ef4IXx6uCNDQAcNUm8QHxdNNO67RvnWPqIH
bg+ry5A9wZlC9+nanjfvOyRwBp+rjcGvx/P9WaxTqm4qHzrwGRFsnv3XdXktd9YwDdnOmrSuTilw
xgJSLCFsWC1mcQF0Dns7YNd3zfOkUBsxAT6F3agZiIhUlNuqoiTcTHyZoEIVmHFuuWl4kui3bmyI
m8VBcCt+E6FIz8z+NnimKgFoaqrrJx5Gm3lFYzXE4fiywhU/jTHbi8imcnArOaMtrgXntlmVEx7w
uUBu5qTEXdxz8j7hJKg/ROuTecvTi6EgMzCSEpLCILFxJRIPoTmITiYriuylWxg970bwWeOW8YH7
WAAOaxPN3/CSGehcyex62RZ0rLizhsLGm5Kt5W07NJRePUPX+rPzra57ZZza3FrDOmX4tyZVnGn7
vJ3GqTEcmKzx7LEOa2YQoHAiPeT4t0zk7LPIODVEnppvUUcVRppqZfYp8NCxDVrgX16fuaw5afaF
qGeINxNIKHH3yqSZnO4VYFiw/OekNYEgm1owwvuWrkGmQOnpBkcKQhNs+s4WaKZhMefPQ9nwbZSL
mEg/8oI5hsYTM0ma5zbud8uEo38joJ5O28qqzXKwJyuVB1NEkXsYLMZhjubZ2ahJDz+RYL+9Dyo1
3QpEOepbMU8uETRk3XBiOm5lt4pA0eDgGhkEVFAVEJmJ4cJzNbsR6qaOkhtrqYTKF+AaItiErRus
E2aygq86MNlkH1kLDMUXG95R33kBfvOj43it/ywZNtsbuxvVeqzanowxt50a/7jYnYxO3BYTA/Hi
CjUdMvphWDQO+1LXBqm+tZUKXxpskeRNAYXKvgczNuqccfv/EdTCnoYfu7tYHerNpIcSst57WWP/
oUyeH8ZsAiqtCsguGB+E/bhoaAbJPEGNOXetE/6hY2BLF3h2EW5DZI/RmbSRNfzS0EOTMUICNUAx
pHqoq+I+7Dxj7ww3sUVfhBlOIOvdLlUentcoJguZ0ooJnOxyoH4w35OaeEkOAyKSxV7a7DsvLsC1
UwUSh/Jhan7nEFH0xnQDGhLjw3PeiaxhNDB4I4DEptLDQwc3hIqyNpTEhS78F/6m9DL7Nlg47uzY
BjOXEuYko6gdnwqkgie5suW/QtTse+zv+W2rxYetWfUmA/zGh3Wa4a6Qhac3PhCXnW7tFTu+5Z4j
IIMZB3WA0r2JUvGOH3WQT8to+wCqmINvHc5d1iCW8xBCF7JxPtcBg7DWehRo0G8l89RyWzPo2ytL
Ekh4zX3oGkRbu4ox+Qm5RA5pZK7jA7Ix9vpuLOuPtTb4W2uXyKjDZGarvO0WF6GSERDDBh3zXZg0
XcUOWppW7LnStSpRxq7YkVrp/Cs1nqi8nrmR2ra5VlPR55UVc89n0Pcg2tilumxaFVKnqnQ2xdTC
Mmvq5Stw6w7w7opTxcaccvYc9yVj1L1L6+hKrTLijHIKakNbxx/wY/6DdeSBYTXTI3pD3n85rrwE
zG39h5km6hls8MyBx0R1j+gxexuswTuUEY9hOS05ORd1IWDo57QBvnKrOygGaJ2WePin/KE8N8oO
WLuWSDV3cVHWt7GTlse+ksFbG1XcgSyy8R11kII3k8YxjlowyuWGOyHcFT6yZMBDabzRQ+wATcNA
dMhHEqlRguObG9aOGPByasO7QuBxBqmBeM1glmGTAqXE9dadn3rcpMAM7osyDx5yhG+3kSBqiOk0
9KKQkSlaS6V/RqqNMaFuW17M6oJBohKPve+W8apLycsftp1dh9FUy2XBoEwdKh4Be49yPW359jR3
x9JrCDyNKuduNzhjMZ9Y59ppYqp6ADxLZYEPhnfjwmtN3CKj5VLtTZiPdhJ6WpXf5WLYI/jWzJEr
AW8BFKiJKHwpUEaht1EGNhna6CAH3kHgGwgC1GMnIL0+Q+rZbj29F4LXL6H5qJeP3lZ5sxVrH3UP
s5UN0y2zFowdAY49j2c/RtmwyVIsqYfMunIuOQmgVikGKe62ciYUAQx9YmSUthcfPGWqK8OWlB+u
l8y/h05xXaMN+b84w1EGO0At1wAgThBSEBHNg/1wUtJI9qzPCbpFL1EDKovJQaPnHjmS3cY2pOUx
NCPNrq/RyJglCPnjBd3ndY6MXGlb5LVeuI1qMTK+gniGwhzBdNI4WXiBpsUmjf+9fNdNy3G2RLH6
clPWfFu4RzE3CB5e9dzjs+XnnYnm3M1od/F7YUfGlopfFnRIFPbjHrmld4FGFrOaQ7mRofOTqjjk
JSXPjjObFaUc8jiCmJuirA+5j3jNyWOG6pmbCRZjDjoo8RrHW454gyaz7Zp5cA94VJ344II4OrUx
gBeEHbkxjE60lre4I7Q+DCU7lp3oFWkUcdArMCmR1T944zUfIyJ9/q22FEq+AdvIs/ZK2LIgBZEF
SxMVCyeJsu0DMTJMEnmSyJwtSCR2bzqyFR2sXE2X/4LqAMPcREv6ZYMxQ24y6EInMq4qtk9u2r3Y
hBL+rksPQJtcJ+57BLstDX7oietnM1H4tmYD3h+qzgpHXQcF96yXviBFkAA+d98uK3lBtCIeHZND
5cbrSh7dHtDksCYoYmkRkSdTBpLua9YEbrcDn8+V03xUgC3+HH7Yr4axb3TXLNKabzg0sUeTCudh
uKPBeuL1xs8azl3Eziom7oWKIC4sgmqCKx8A5cJTjNYZ+lzKXofnyS5PkwaHtTX9En9aqWM521Be
PUMoWRsftunSOawaevWJvBRQGxWCvR9pKQjCcVAjEG3dxcPeQ+OE4NONlhYFxthHzJvoZ3ZD68Fr
cipQUZsxqmBoGO3k5U3PcMRn8N36xZGNm2WffCdAwWdSVQM1NCaKdrMaeITgkQTjlhVX67K3qftn
XyKRv7pHJxtYHocfZ4qLqLiRDe2toMaPEtZZnDiVEIToZPgcA/jT5OHu+B7aEjJNqrwT4hU3u3gR
0roHVu09ARt+68+fvnBbvQf26YyHsoqceIt4JPDZyyLHInwr6r9zLpI+ARUQXkeuK1KRHN3xZS4q
giHx8A3+IQusyd9RhHfuawGe334RtFwWhOiwiDEv8HwmCFGq8nZEBggOiUL4XAZW9zu7wxVlXs/N
gUIwu4whhpGdagW+csg0c3RrB6KIapjUpoLT4Jtm2QVzC282RA/Icn64qlSpSIM/mMMs86gc/Oi8
1E76N/ujJJOqcovfJRfqtia8mlEKlBd+99WrUvJDkVMiCYrRAnVsVVmywBn7RIbX9oxxHZhHWF2R
q+WZZUHKCItvZgbGMKlV6JRSHZzrDGkWhgq1XPhn4VOM8FbtVhcl3T5nEO1sMdX3PyxiZyuhVNF+
Mlp5Pz4wti1zNulDA4RVTD7dZI8q6c7Jotr/sFJMPKellAx4vM4Q8A4Nciy3cyrHWzPh8E8WZCfN
jhGT0tsMp98zmgi6X9lB6LNy33urFn+56dDo92BkVfgIqZloGrI39HBaqE05aDuWLaC0kBVCnRzz
I2kF/Z89tvLH6gtq4alHRnlyMBiLo89t/bKArvwDU5Tqx8bBKLtRTr3ejxQxD10v/fsmU6wjUg5T
YDZTaz1li2qt27rX1XdOMvw/b8gIANMKcSyDAUUsA/mfXgK/P0CSZ3oCJePOgqpmbPfnKh7kdbUK
eR+wUPwPrpH4RaPePEbZgjhNYvY7oHaCWmtnLgliLKwgwXVkjeD9K65grTgMRtZobkm95glBMYsL
1H0nuGWQW0pn76nSAM53ZROgWFOWx2qzUyC+LrAzHZV0iA1/lE1fThCFrd4EoWPhlnCMot93Uc8y
R3ZMga6as/gZHzZpXb6QGVZx/KpQSAq0dZiFjR0m4ZLnrFVxIwyqjr9TXXTMUOAqre5CSaf5hJpV
zb5QQXAfWL33CiPzuWyXF0CMj1Uh50drXghv6GZxi7YM1k+XZw/4ZZf7jkeqAG09l6cKIe4pcAyS
C9TK+ak3fbDnlimPiLH1hYSf5Zlt/rqjwyOmcg6tLwSM9g0hvZzPzhjsVE9mlwQ8tRdRv7xnwfAy
Nd6EbkHKrZu74c2MdeguaHp0z2VknZtothO79z9XHpRd6g8XDbAmaQDvoU0g2Q4lT8Nylskj+1iN
iSYOc/OBUeGdhX30W2F1erIGSAXU98UxR0lJ7nMVf6kAVFImDIszxfB2k7ZVxak69vsl9oIvH6jS
u5U3V3rV6NSPjQjtO3fK0y1yrq80IpwGXGSokKwqCBCMQvQtdqeXlRt/M+AOgK5ldQlmDUmq4Vz8
tjZ0uWUZrXNJXMpTLSE02FW3PCIeJB2js0gUiqLuBh12fVOWo/xRKgP+IWt57MgEfLDMuL4HvJQJ
bWyIQ8hfv2jZlxP3J9aGHOzo+1zgXGSu7/8LlT3cwFS6wi679FdSySdZtHY3sY70rYMbCcN83xwR
cY1vIxIxFru9foh1SHfdQYu07HB46YiKA6OB4wS0zsLf1fzIPIy3Q1c7rzaiyW3kB84JBrd79Mzg
vqUyC/6NeNwOnUM6EBIE8eiIvnz1fak/XD+iv3da3McOS2zVWdWFnDB9WLWNoQGX9M4CiRIoLQ+i
Vv8IX2l2YCQY4lWMJG6MgQuetiijfeN6THuRcB1SuAnYX7yeeB7ijQ5LhTiWUgVtmIsMLTFlKe4q
bYo3mEAVYmkKRzQl434UwXD0g2a6A+kK03cMGACQRcQgMWa6iLuP3QVjkxP0gwXhi5wiVjxztKFc
jh+5WYIarvUS3k9edBlxltyV+aoDTuV+Ojm2VX2jx33GP6I+3REfTpyPyGTb+UQ+U/rWlvHeYoj2
6dMO3Sx97RxaBBEYTJnW4p/rjzxAj7iFP4qey1lU1viHDRDPKj1j5c39I2fcZ9isxXvpe1MCnJZR
lAMDqiFiEUpzz3SdGdfbXECuzxvcP1T//sHxNOcChEHcqm4futuU9KTnCoyUAaRR70QbV0fQwfqR
7DGcoPUUnla8QftKDCfMdjaqERXLhNRvmrah918XNCGf/BQTiQvWRWHN+7RKWgbEE80twXCk1Hho
aoD4jZiJGqKej8rJvaMPio14b0iFLJkbxjbZtP7WIl+Q/g9mvwqNjWoa34VloxonTTZgG5tBRkin
kTkljQDX21Qsl4BocCJwrew96HS6XYjseylNTiDo6uvwBwrK9FC6bCE3TbdiUcATx0Qenajzk/W9
nwTwnMTGV4OE9p+56mtV9VOufLACfXCrgY0italJyOC/UeIZ0/aWgNbhXeaNufCbBBvu6/AgcL0z
YPbNf7Znxx/hhBAyn6Hda+3X3m7NEPNnUMTg/iKaSZo1Ey/uojFx+A4mT6ch9pQg7GchW1TYEobc
ipAzlK/0IOoQOfWcVGsFGw+huToFGcDySqFW8FomsAEqBg0c86Hybdahfbt+2jM5IHOKIJ9loXPD
enbYeROphMJBcBFCWz/pNP6YfKD+A93Tc5FFxR9DT/QTqqD/t8tW7sMiCBMcBng9qAlTZq5q+HFC
htZUvOTbMJknwUeHoP5aF6lRT6GKOUBgFCVfCBGEWuH3an2OcnQ3ZRDT+zH53nZprI/ZVP9fQ4on
g57ovRht84HNj9qdhVV75jTOv6oscG66zvyzDeoE+GhfhSfcG+0QjT0RDLBPgc5txeAYCB9Nds8K
Cyuoy848Qa2Fr7+yl709DM09XhXwE2XHIqXP8Yu2Mmg0VmlWc+D19PcgpXcnI5M+CH+WSAStfGuP
/hso2OyNAQwraBRvD5ZVFZ8To4WnWXQ4CWsY8RoW5R2xAw+kFriPlQnFoVvm4tG1hHl3KsS4QymG
K5b0inq1VHSjI9kd4hhoL4Wgi98LpMQ9xhKcv8H4P47ObLlVZAuiX0QEYwGvkkCzB3n2C2H72Mwz
FAVf34t+6dsRN/q0WxbFrtyZK+UWjad+rm0dN2w+tUHtR+YWrpMM0dvEQ8ozwbScUIOIZZv03OL2
f3kEBAybz2Td2M5EBMmlcWgRBndmMUS3pfBANcS04+FTjK7SpV6Y6zTtSBi9rC8yYMRqlOoZE+2R
04p05hnKCtQbXBrqFZRaHe+Ez41z4+is2obYsi/znDZX0ovs8o3Y3C2I7nda3BgXKJP9WSmvPZGl
aN/cjgukMNw2QAmeP7s4eQQSiZM29h7A437qttPgQ0Ws25QmER2RVOYtAnsRDs7cny2z4e3DazAU
YrSOxlzc1nBwQJEVhPrc1NidDNN+9vlAJrcY220zxdzMPKf3NxIH2H1KnPIk8Tc8uc5gvAxDJ6DG
6yAOg4i057CpBBfgs8gccfD6Sj8yuhsHNXctPRlc74/cmXTGjtr8EIsVHXOS/qd24erjs2bYdZGQ
wYihw8Cm3HWPc10OhypV6o3EfnXwhgqoGx+sC2GQheiTapvl6nes1HWlJefOr63nzPT4ab0+85GV
+AWvQI3xXutybZtrybNKYR1SGwAYVMBLsreTTkGElDBmFYEtbK9ezFLfRooEzWonX20f1TtjiqJ3
qQ934MOcRzNdOWalG0VnqxfJfVGP5QupNWywBTBTf6R/lpXtWH9WGSIN20b9JzcpV6mGetx1bltA
hK7pudDG6EalBxtFqMff1G7bXxBd9hMXV1I88DYuhlHO+wpOCRdFLNIV2uNo7fqZGrdT1rOnWpH7
uzRKrWTH/ojqRqyaGBi1esaGHZl2yha6XAK9GOJ9pBBC+eZk2yozrBnfJW+VqGUusBZR/ySJHPaO
GtzXQcn0B3sw/gqQXjuHIPnfXBnYADgzus1AXfA+da23YSLcuvFnZ5p2pM2LGzJJDi/c0bUnkyTK
x1hJiUPC0aJQ1E50l04iwefNNSGg3Pg1GdqBygxhP+BvgjzGCZ4z8amKlgCbLEZGxQaxHDY07xFF
Cs9cSfHCWUO8w53ohV3paPu4NIw/P5vAfKzAdZoAEmbzyHm2qXcnBGS2T9iXO+iC0QzQgkbutFQD
bcB09LA2LEYm16m7EZZZHoGpadzuZxdlryjkMYU8xEQ3u3Q5NN6OZsEIB2c8fjlWqYe11VS3OhV+
yhtET3axYbD4jT3qDuqoZjzo0gQqsy+O1Fz7d202dF8Dr6LLVLjuCxGscTfHA0sBLt4ODU8WX4S2
W3J/g5hcbyPU66+8oT2eVZS6GIjJh5R8yS1L6EjcWZZefWSsVX9IVSYhBZis2XJ9eOgbMAxmnqQ/
jWnhgtLGtTwrss/Y9bK7xVeUVs6a/Vrhfd3VQzmGsW+4q/2v8d4wdHQvrCajo2WV0evcjnd1vQyn
IQPiX1F68x1zcQ5IenBszL25SYBmrKAUA9SORwu0kWvDCWtk/+v2cgz556JnzdO5DrcOtXMjbP0T
jGUnNLnrk+5y54uIDHWsYt7bU8naBgnSHO5S5qKG8tiVxiXLf9NcjXcVBL+r45Aew+wJVV1XRAyL
Mvth48/pnibaytGV7deoKJFF0DspYFkbkM/xL0pWfs81oPmYlaSZppVG9bJI85UwHepFT/fgthkY
tv3GHe99aMf5mgyvEIds501q+OwI5bsTVQuOOHUL2qaMeM9WYxnfzEa2d1k7SAD1qi039K9NjyAU
ZcgjqlO8oHknlHV/2LsoTZgZ/s+ztebS35QXy9MAcqQ/0ZI4HuiXKa8dHNCNmLhmbQDjDlDIikrj
3E3jj9wZKUQmiCY2RayKMJ1ibphIwq9O31UEaDP2tFBabznozj2VYx5kKJ3+UUIhCvMp3CNJ3ILM
yMYEPfd/9wRJDkvSg4u1lTwZkwOXcvxDZRJFB1yGvrrRdzKKCxaifEerRPQEZcNg0oeYVIPhX3vJ
um0BVDrshNVRC+GthSxeRh+0Yfb/gHCm9/RkOemnnD2+bop7As//S2+m/EidNbyzDsl3BR9WsbUX
TwSZw2sxRmZ+8wCbUhCq4nozaYJRd8DWjaw02Q2agmEdlKiavfKN/jvhpf7/7sT7xCNoU6AOPJIj
ZAwWQi7lcdHaLkWt9VlasZ+h/pH5psmDjn3jY0TS6CfqYKHmbSRg4pX2X+yMHYIMkviFU8fXNg5P
DomVvj26ZOxF2Cn3E2wppPl6tigbAilzsKjX4xuVMLaxayAc18y6toBWhTQpgCH/Ak9pjGvWEJ7Y
AgDqzgtdOU/TABaCvFly9lPV/iZd198iv8qJ5LbdR8qpdCJNK3cxRa1P1H9kR59Q74UV6rDXBPNQ
WjoYMWdbqwLPHNJDoXddGfh2090MTSyvWhmL85xrjocxD+cg5oYSdx5SiuBX0ushnPhkNygnPVlm
ib9MqeGGK1Q/+ijR73mbmQFhuhxlu+qduyLTBoydTGbiobG09j1lUcmhhYTSRPZMnGRp0oPCevnR
x/H8LcxieWi9Ib+fm8XhTKDXwmt1497oBT3RsqzebOpUd0Nk/4Nv1dNLAdK0L3vtS5sov1GWTA8u
LLHVtF999MpEv187KqIyEUhXTvKdY/xgE1CZZ0Gh42aSVkoWn8QZvI7YBWkGvuIhSnBMbcBGimMs
hQXOp8oeVwDXRibUSomJb3ZmNOA1iFn1zJpm4T2Qnx6eiSt314o7Hn2eedhM2HhH6wAWxtoveB0Q
jez5SgOl/Fr6TIMdsaD2Z74kcoHftKp6RilExpigufKqo87LjLy/HyXWdWywROmI/9g4C/EquTX5
G3Bqb4QiSFNrpE0+oqiRd+SVp8cliYdjxautIg1LaYgtSJVbsDRw+IJ1YOkyeQH9DEs4lqLYp340
vQBRGc6UXpc3Y+0fAcVhY3llucsmEZAUmlpv+DfNwd0BtxlrYkZK4OaUpJWpmOHmTdxaZkNI5anz
ySA1qbAaB7oC8SMbZ4Hf2whNjXU7fANG6Y5F3n5soCTzzrbfkWozAtCpnECCejOlE7bpXeZJuYA0
VOqgvvfp+ANAwzCxhomEzx0vXtDVKS4eXwkKMNYMSWjjknqrVtr9I4KzIQLwcOYJvxk7IGTo0qH2
z3F0P0gZkZ7ZNaI8DaXL9i/NKGv7JrQ4PaKAx0aY1FPbbCfcJ+psJT2eXirr4uwB541JgxL3mx9L
GLq1LQsWKVc8/30NeDjJPlAi8TxRRposG+I+GJqNXDnltmz4MBDcRPEg047IxZyVFqG1fIKHiDCO
BZ/nGF8yFUP4lH0uh8OitKssVrwMLlkMZh1vNnqY3Pwp9+0BNctIS3YzucwSOnkSfAyl38WPE26k
GwwlDBJJrhGFhs8SQA5k6Hctqzo0WDuYUIrK6/HnGR3rPR9M0rHUjJWf6frLL8EFckPeMkynTi7G
coJl2TwDYgYI17GsBp5Qr5NY5hqR9wDklc0vKSrelnYCawhIWa7x23Ym8pM+tyu0r4os49kk6MrD
kA4lFUZePBQHCRQM/L0CCkYCtAH7BqFd30+iJ6CSVfn7hEmVsZDQnFg9yXTCybrxz0va8VtJdXMB
0gf3dwuJz0Q6Y3uPg5YrsFv67DylnUD6aDXYFoGaPf037zWqUMhK6ecUJAB3zboBTsl/JEmbPp0N
+Hil45ymaXTdO5I6Dc99Y1CkrGuudp4NWUaBKYyq3HWgUZpzafjugUo2vT1OeQEFz1Wp8bXSTZl+
ZVf/Wc7khqWgCmOTsV94ZvXaL1TRQE0IWyrUpnNq6PafLkeuLkXiNVcgEPY9HS3uW8xhzhUWHfS5
j7gkBQbWY2p9gZXtnbIGZuPzdoXcqX0AO9WP8GklQqtZ1l6I6dLwArdkobpD9sKRQc/RfmqL6clE
b/3RhvyFmmDwLbGPlkqWnUSDDTlFzl+ghU+YbvFkR7k5Y6tt1ROkFe/MlYbBI+Zq/oZ5ngIH6lFR
1cDMR7kMfGCcm8K03rg5IjDIUtszafuvaaf+ZitLQ7pTuOyJEW3dLv1Di82eUYKYA+r3kDziu6B6
FQdC8muN+Dp4GABXi++Z4/oNqNPJIUa6UVRt19b0QKPDtnJIiAOHeyAkefPWuKLPEEnu9k30Dt5F
NXV0msPFDUp8VjtjFMT2YB5StxibIQ4qQq6iyQ5m3xdYQrxxb1KKCJZStHdkWtyHZkCC30a0coEu
mKeQnMk7Bsfpim6tn7O4cY+64xnv9jBEJzh5NFx5ml9/LE3rX3O5eqUi+7kYMbaPup/+m7nY73Uy
1uRqQY3UGGwKn4W0LTdm7l08ZaqrAXFwW9S6gBxKgg1PQ/LcsjBzNvaAPxQG4g152XhFEPSu6HX1
TxwZ8sGr1yEluoIdAmCJg8M7u4XR3DMBeN06Si2HYXXq50ylyjS8xwT6K5gouAml4WJd6ZqSWP1i
Q6sogF0BiX4rve7PZ68eAraJPmcwSr8RXdzcjKX94AA1DPOoURvL0w5sw5C9S48Xtk445zIKg8iZ
6HnxpFX9EmvO48iIeTRgq4QdPZF3QB1y1qkcUey5DnFOqqT3Iy2szKTZZAjW3U4Blb9W0inPXGbR
4LwbO8IUb0UrzlCCI8KwiZ4wF05PxlLM9sbr4BcXE0WmFSdOgKLMzgGn3h6DCddFdlfoHSOOxNn5
6EhFbIbRevXYLQWsdcoN8fV7t/GjO02Z14zQ3GYkcx0CSuKj6othNy+uDGflNzuU4CpYNDiio9M3
3yD8hhA76xD2tv2WzMQhKWXfMscDlgRfzATLYsHXXe+Ct1ScHIn9uDOo0Ooi/HayI/VsSv+5iGHG
USMMEUZ8L8QfgTrKyjq7GKmPVZKIN1biZ2fBKG50aUpDsoOmOhof8yz/mW1+7WEg9K00LSRUvT1b
UZntLVcccavaO+E5NZpOlBywJhdB3CWoiLUzh/XQmQ9I/t7ZSeczUD205mh6BqhjMwstgUzs+YzP
8jMxRpfYTQccG7dyiOfpCwgkC7aYPklsnOAiKPla7YUxwdDFjKeHUUdLKah855TQT7Rx4OpRjbvr
lG2QsbNmu924SdV+GHiOw6mtoQO3E67hMzWdrthKl3cDTwZQVsPYKA8LLwseZw8TyXxsV28D4yvj
7FzYQS8BT0wrJ4/jCRd1V4u7Fu8nfnQj2en04SKr0VPOtLozSEHjhjeHA2ExrGmTITeJLH5Li6/P
4C3arWMKPHl61x+AuUzbzkvrS2QNLz67x6e4s5CaMiyOkt7RPrL2jWupb0N3uE7Y3sVFAeMOBjII
xEUXwlwDqkVY7wD1KL/rocbsm0H7lsCLN9RqDZiEyVp4QvQ0ZXAUHdy0c7+pF8QlkhdTTRU9sVdd
sn8qfEPeYSC7ElimZ9zR2eJ4c1UHlj1Hx8LVuO0yOaenpBqRNwAE7CdXN1hhEGIoKQGAHJm19NfS
VGCTs6U6OzOoO9TEB6nuYcCYVjjwNFxj5DKOHXMD22sgQGqkdy3EoRCwVLtr/SZ9SQztG1j7OJ28
VAOdSTr6D7uxDk4GbvUez3+Nbzql5FurlBMuHeW1CKeTOjJX8x6srfEMzUY7ZO7YPNDFkn1woccf
lbY2nyV6W9rM9QNVEO7FtGTozz92ndpoRB352BUwBohiIXtYE1MUwhRH6aNbZPqYP3iF5Wx8z9Ru
vG4wrkxfLcabbK8QCD9saxD/5OjhnTHied7KLO7NI+tfrvXpx9jb0b3grXRGVwwxE3hXUg4Xx3Lp
Ws0qOx537AzeKokRnzcseKqBa0JK50+pCmzY9UiElO8+S7J/ae/iKPfbfMff+Cc9WZr5bCxV/JZq
9FZ7keluEeg8eoHE12zNv+0k5WObUGNuAyNBMii+dS/C95EsF48Gg/u2weulx+WlLduOraiZY17O
9aCkrme74PwoNo7jNeE8jd4La2HSHMXIlXKkwWSfmR1vpdb1L966ZB9T1EfalYByxLFunBvV8QJs
nPKZ/QqdszzWytZruB1J/sL1igOJjRtRNo5/u0YOyBx2TGBHRenes8O/j9exETxccc2XsT1Z1WCG
mPLrJ6q5I4quqWXamTrl7SImYFkyrn3ip6KtfBxeOg1TXFl5gm6/Gl5S4zJL6WyZW3+ljbB9vilD
nvRRvXltHPoDFquKcM2iLAV3vWrYQpvlv9iam4ZuDw3iistIiIp9HdLMfc0XilvUnN3rjuCV1XbO
qZqisOjy714rQNxA+fdBCYqZXyYpM4JN8b9eW8YziR64SxPnNVwXeWf7voVMn3b7ORnWn6GP74WZ
rC8/YTkXzYv7fWyk/TOv0jnQpxoQiF0OxbsrhPjRlZH94C+DqJKkdUBHXf0XudFDmhKGCcZxeO+t
5V6KDHFBscXaDhQDJIvob8Js9uMAt8TtvmO8yFtWVRmBKaUfJqeSF5Zja4H0CnTJWddMiQwcrIxb
XiHfTHAnkKTqWC8cNDax7KPZzWRG1BCnm76jhG2UTRkgwVZ7Z9Q9cmTjuu9oXtgCPYkuj0iExP05
16v8pV/Yw4yupMATlVSyOazzl9riXHW1mKgr5N/D6Pl7cOy/aN0LKOs+KGCOndMcf2UK3PvIY2Jf
ay3Zq5n012RVUbbrEcF3XWVCtE7HSWMNzF7DaV46vDgb9uZgVQyGXqWXQDodentye+1SLxbnjoTd
pHNthgod9R9+Iw9gOEq2K2UNasZ/yDPiWG6EA4MwD71c7pweac7Lzoxf8V5hmrjI6h0rDzbs8Vmj
qkxAF2lIHWFRQEVfYJvsY7f2GLyrXtLUBmFUg7i3HyfshtWUH/S+NcLWtctHSV4wqNNVK8xKGqD6
gmG4FPexnR0MAnxES1X/hX+/3Vu2Noe0/TF8my6svnFsrnJJbh50GkYSiM4lPOdmlcFNw6m/ySin
P33eP/EAGbR2Fuq5sjG8s2V1frim09BgEau+5U3RXU2yiLSMIh2b3vjZOQ5hl4000lsymbiohR+v
6iZDVA5wE7o2Qo1Im4s/yHs8hI+Ngel5prVwA7Pk25dVfQZDUwfDnDAtyrV1PGdxfO60pj0OIvV3
KiaB6FbMbWn8PZcdL0db2SFGjefEqO6bpuNVijSqgHDE7mFiHLqNbDPJCSlcyOyhiin19r10tSfi
jqt4y57axKC7PvvGq7Xi6TKfMQeLZnHQnORxYb2DEyevdzHe6UctGh6KHMouQ4UeoNXoQeO12T8d
HwHHDA/u4Pj5XiFgBZwgHcQmLEoBNZcODfTa+JiOo6Tmh9TGBtNvFuMkWkv7UpG+Nw6ZFSq81lLv
9hzPrDLBAISSn7NpbDckUMJNLwbDywUY+PauS+3q0GUJBKcIxozw/qI+udh4qSGfsp/JvS+uA+K4
QB/Zm5PlXF2O9r2WkQBWfC+qiJcjBBMjwLPLlRaxdJjCJvKmZ8+J613qeNkz3Qenlm3O1XJb65dc
Dau6MYveLaK6K2oPBlwzegE7tdfY00dStlyKPLI3s8KtUy8o6v40T6y/cAPv9HXo2GkRUyvBfKq0
Yz8+gSC+8zV7QmWHBZNbVCWcFnLR1wJ+/sldQCfyzW3cT790+1unWXcNNANWXEjzRxz/+BMTf0jP
iQeR32Tg2OBpz+6XnL3JONIqkPF0vERdmW5VY/TvCys65A8KuKHSpKd0jGNxLB1cqjV6CLM8mhj4
aEB9sHu4bppFYu1JVhU7nrV6D+igI9EC18+mag48s4tZmbmTxiQgpHwoSmn3MOz4ZJxCe2cKBYZP
dGyLTfJupUayiTXLU4MnknTJzKvxbLqqfLJVPLzI1mnv6jzWwz5ZpmeDNgD0O+SiUy/QKZxyPheS
Qp3aLJkN6Qf+A2LtM05Oa6bKpdhphy0QAFYZp2MR0rPU3LVNb4Vjb3zlfnVyvGH6kdzhzgQADc5e
wi+KbZfV/yV80MU+L22Br7Bt4QKk2RINe9odJrarUfSAfXs8xzIW2a1ArLHDyUENOgqj59hvuDIT
8ESF2CRN3xusZmr3tSU9EdjURT+4KYK0tgw4vTE8VjbvgLx/dF3vxxjTBK2qs/YFPK1AiRlPcm76
DlxmoQKbq1e4MEjsa4/nphxdCEqKEFFM9w/+9Xbd1+kKGA6pWwzrdr78k0Pafs2l+2+uerEvZJcH
7L+THB9hybOM2nZYQMc8Zk6pfXpNHVEhtebXsQ8TMfVM+nihHbdcTItxA1z2H+xe8pUmb5uVrrbN
aeDcc3Eatu1AmQw/PDSMZL3Xc5evT30dN2TrCZbbMR1tWKgHc7v42dGpUsxybSexxM7thSMTFgFu
cazY+ji/9aNZAxgiRcVhSc1l8TxarCpP7jRl2Da6iq8pdCvMikPCThCBgX6YlE8kxLAj3D3kgP5Y
VFiEtgID2R7nWsdaMy27V1phiPbClLGdUwn5oJ7uXOxZ7Hy1USbrPIZxQhJ5rVOMePp4WbAvA14R
rhMsZfTBtL3cbHLU+oaQunlAopLHEbzCM6FlF7gIpsDX1pVw+rEiljddTtM+T3wslwP/uK738R/8
yTHwqcI8EYn/JLlRHRYM7KuZjkbYcu1l12ZooiEElbYKLLe2b0zvwzlXkMcwXyHg+dKI7yPRiSD1
+V5idceg0UxotWb2Tk9Mf0okC3wuuB3YUpd1GCH78aTDG2WZjg7J4p/1ApvyBBsidXy0ZbDC/iZD
RlbWSjxzA2qKuiy6Gz1SLIhrKCYbNId8z+LByoLCwLiBmT8xXsxcvmZzhQw5zzBuiP1bmPac9q9P
SjCfQEpR3c1gcuf7nJ7dzZhgM+L52alq9O7w2ohrh1MXiDGQxtZm8Ts7dCrxPviXWqMRRuWcsAGb
XmPTAuUKZw6SDHe4Y7ssIxaQJo9Q5aQ7neimXzbpIouV9mMY51FP3GvPIHwgGmLRzQOZFFw9VTot
ADDMa9NJGSk5LZZBQUEx+2LVCyrCQW/ZAlR+khwGryVtnUL4tove33XoMNhMOXk/ma4ws0eD/RIl
5huf6qqA483dxFp2WSJ3eats+IV1P2Fp60zqNJe0ejByXQaenPFTZ+2NHlKW9hFY57XxwviL0T9g
Aa7rHPQ9g2A8JAr+JeuCAdGcNxVQT5gsLqcv356523kdFp5Gr5mUMvrKaHzzaedrqzMtJCOllJHH
YqnPg2ydRCNohVRjKA+lBZv9jmTsprYypkh/ojUKUvh9k7l/8+L9DgT5CdRAJhk0Oq9wKBW4LQcb
E+hCPXswOK7J3cnB+wmfEBZnmtWh6VWrc2ap+AMX54UMGjXuwhXpBy+SR0Ke9CsYhNiBlTPwU+q1
sMegfTq6zTBBSCzMg7rj/ds+KpKZ85HIuUWUiv+Z8RjMnBpogAOVMfZDZhqnAefrAVG1PGTZQEWI
SUkfGzx/x36gZs1pYNU14+yssGfcPF/tErjCe1e3WH8X+vcSa3vZdrRYFlAW26lA30pM/3Ge6FVw
FaUjxdwcvYYuKkxg2ntMmS/Ix06PeJrEAjmwNT6rfkyakHZRsCETpNBKOMOeIbQ7lQtWL6oxm3uv
m81Dl04rxYGyON+UxAgsnx1Plp3ZTvkPma/dJsusdzYUXPyxGhpuMZmKAqAWm3s39eBjBho1vRW3
On829K6B3KfA/jyU0FbWSIT3WVvSmQOVzUt51mGeP7lItfUJswB6hez6oyzrCZhp50V3cuCxvWeh
WxeBqnNID8lcjlPoiIVY7I69X9UTuynNs+rWw7uV7ZPK1S0zdWdntvKbUJFqtrPEbYk+xOTXLPRA
Aj0nFNvFMHfwSMUY2RzQAzvFzfBQpj6/QKU7/9TgN6cInQ5bI9Jf5xUvmkbyMJ7R0XXsYAno9E1H
4D0mkqvYaCsVo00WmHtyPcduoRewiSLiwKg1nVGcvYV+V2cupktuF1DfDDdut0Xjlbxts0k3t5gV
KOOeJ/OVY73+ZQpY3houlyroFlc9obXKJ3uBPp4Rwz4YKJKnQtNfV0J2QL1EH8S66T9jfx6I+iQT
5nBr6FlR6s1J6K13ZJgAeZErN8BujmBnUtLyAFFhLsgktxl56Di6OLyV8nvNksZ0Zgc8nyCrCKxb
XjMcsFlMPqsODEwZ99SDK6foahgLVOnBzd/nshBfDWVCN3sprFeaXdkKtKX0NiZoaJ4iSXXQlmVV
TEYkoge7RBLwARwAm2zs7iXjD35ri7oJR2kHqBW0JS4EdUN+RJOxTDqEoDnFo+Uk3Ci9pcDYrpMH
xAxNDJIWiMhMhemsCKyUk5NvZ1f2/7yarXzvtshPnFShJ7hk13x3tTKdkwDcBOD3ljzaAYRdy3eQ
Kx69tTiaqZXN0h3wKKzQqTfvdGIih7T03bt6yT+gi8fBQpyYaJzbnhLR3ZX98lyDqjIlKyOgTNTT
aEv3O8Soh75b48UWE7RvYbvsF8tC2whRtiAhEmdc/13PUZUWPyVWkMBvxxYfVuovhFi1PBy7yD7o
8J3xbBb12yKyvZ2WDyJJ/3LBIUAAnzT2kBFOYA3B+6uZ2rUWw3GpCE+1bBsnMJOyEexuDA80qHoE
NAJ+ffkqB5GzKwO/jQ7LAdvhZQo1rv1HXVr5dZGk7XvUZ5QbFkVN5B96LGSHnFuCS8Jtfhppe3+g
NrnmSzOjAo+tDFN/cM7IN1yd3XLc16SZLzGAod8UpgAwYaBPyMk+14/CrO/defYPbKVNHFiE0BfV
umHver8uhd9nSoAYOSCs7zlyILQ6GR8Cj3HoKmYEHK0LKTBRvzdsEjxqSBfqZwbpbJ1uNA61Z74Y
vipqMi1F+6Gw55DfhSSVhEXqmo84yx8pcbBO/YpLiEzvzms05w6PINtMFsv01Bo50PokekzYUu4o
tjTdHU76gSaQ0fIDWJDzSzsOxncsMAGbHvmoMauN+2Y0mG9aqM76ofI7sXO6urwv/UztLJJNN4CG
jh/O/N/VprcsCScbk9OZJWfzajlu24VSJtNTLgvzbskivq5Wmh1IRhYnZkE2JMIkIA68ct2rM9yy
OqLfedLwJIi2GORtcp3ma+hi+4M5Zjjl8aztG2lkZz8ZBoHeodl7IFvGDyJ+8qvPBoZ3RPJi7qur
q4rrZMv7mkUSUXqfyPhUpMVtqcY8pM9j7Voh9LT1J2HB4tUor6as6lhy4+UvdgV2miZptgoUc9Tt
b5qCAzI7jnWEWF54xOXZElbIOZulqoDETsataxV/CM8s7e3Fu5H1bThxW8m2uk7XvWO7UTipihox
Gjxgc/g0G7L5PCYtLFDUq3qZYRmxkD5UyogjIh2DpR01TnMyYHU73Xqz1RQajBFd2rYyx0M28Lt4
WgAXgeXMBTdjG+A0hT2UZkpYGzu6R3GoRC4bdxuazN4BHrk3+gjb7uJwLrQT/DKHUjJUcUkylNZg
YfwkbC3vASRQ9t3wUfwl7lIcx2JyNXY7HHeVTj9IMJGEu/dwkZ2hVfkh38DiYS6df5LUXxAZsJAT
B4whqYJuM/G0ZRPh6VlIGtXBTxS/vkOYjMwIa/gBDekva2IE8cEopn3vaAfTKQvie9Wjxd0CJzyR
BgQdChviJsHzAiqMlYDBEsQQmrm3mpYPheTUE6h1Mrt0BqGONgoUFYvNEMseIA1V4fAWUqjrQl4X
Lah1IgRcJD9MiSimludDyqpEfYhr1gf4pi1/eXaGPhFB17n9p2z0sqCroZzTXaQwwW5JxPHQYY4Y
5SswJcw2dj3qF5cW7ZOf5Zr/RBubCFyjBcdagU8J6Is2/wzCwI/CjiO5UViXdhJjwXvSw9zb5Ilt
XdtoHmhew/QdZn66RHsc7lWHBlTKtXOQLX2uBvQTZfZD+sQFUFkBWEzk7Kr1yl2vqezdScw8tLhF
iE/u49N41GQzZaGt91SRwtPCoSY4tc/mnLaPdQeeCvpx5H7Cv3fLhwQB037qHZu9EpCHOnmUvAzq
wI/8proHtu1w7aNHemxOkvCnCqWTac4qoiWXPqXKsZnSzHpir0m0xdJjr99AQqGDcMs9JA7TiMAy
Mg1F0ghjJgXRzVJcyIlalFlXmseMr5xZTogZFPyyqULAOJa2m6N44IrE3ltLKFopncxeY0si2QV3
sI3bLKo7z8I0iicFukXbD6k76dHGkG2NHoJLi56s5asraac728CLvoiommFROfFyj+8y64Iu6uP5
hVGNAD86e1r9eHbvPDL0le6+sL2IaOOIgNSXTn+nFXpu0PSeT+KdXHPd3FuN4Sx71gG4WzaLgTa4
nRNYK80GsWmEfJiD/oy0iDBYatq88WpawJqtpuxC8fgNSNVct3RmLwy7Pu3mtXUkquh82XZGrTk2
NmfHK4Le1ygzxruURWJxicHV4qTBGHZcsq6074waHO+VroTqxuUvdw5cgCaO3VyRG44MMKObJOFn
3+Qe3CrIMSPsx4nXxYycwNvS98uCp9U2qRkY3boxdpw66TvjoUWlot6UL3OXj+0bgDs34zeIPR4s
gdx3UcbivaV8NjrRIaYbxzIZYnVh0T479P1y3doC10/e6rKr3d0UjURYJB/8pUwdezrhOat6SHKW
d8AC1puvxHvpNLWpDt0LZuOfjIaOV5YhrfOTKju9TM7AhOqwQw2At+QnGDbDfTEZ1UFfwyS1ThvV
RmuQ2BE0xGrtB5LziqKWU0RZuXH0WTOxTo8C9zFnGO3SVqnZVLnUfbVed8uRDJPoo3T6UwSe613l
JG4bYsBRw3ehST/+zmg5n066OZn5pRjc8SgFiilNQl2xZtGn7j/Ozms3cizd0q/S6OshhtvQDeac
i/AR8iEppcwbIi2993z6+dhzk4pMSKgDFKoaXYZBcnOb/1/rW2iSjcA/lSiOzDPS7PGMIREYYN30
5GPb2QzUniCckNPPLeIlifwtYroYVYT8a7Z0F13neODiWzOT5DcGk4xPCsl4CZ0m1HTJOCv3KQVE
MhwOuRkj9BVVkKCSUcE56D2SCay0xm/fZSkpkW08XRuIuFsazlb0Ysw5lXadk458VynfQACrgGjZ
pH07N/E4uy9dh3Z4ZYyExvuU4D9VZWlt8tE3z25R5kcrstuvgfRsB76JtATiSnxhV94MZTaK4NtC
vZv6vCPRlYoH9eK4iPYUxYjnG/rADPdSYXBgYsduwIxDsktb+2i20TMXX5QddIqdQtxj+hvp1R/L
wBy+ExDVvc4JFc0Qy1vajVvI4dRD6wDuzSK7EH559JtKIulKmxlFuFmZxSkGywFgNQk6im0EvWQj
bReY0iCDsMqrWc7fRGe1wyfSJ4JmF49FvMg8wogMj2qM3HhfD6a+qTmKz2clkMElEI6cfIXvxsL3
Ty4P0UZ9Wd2HE1kM6MgI7VuJziD5J88pAm17erXUYKntt1eN0XaagmbguLcmVH4fsEQkPxccZiAt
wrMT+5BkrVNFTXtEYyqNZ6BqsAgI6+hceK8LTzlc14J2Nce4RgKRPbkJIv2KElJMoHYaB8gKTL9Y
wq1FDgdPwQxGpsDSPbZ19ZRU8BWsReD7qexq5f3qMQd3d/hNC3jyVo/ZxaC5iRTmVkyNSTmzMJ3U
Orlkue4KH9Xkuu6gV11HQyd7MhVUHh5Llx3CoaPPv0Wx2D6rOgKMVgYFh9dFaHN0NMQGFLsAfgiy
cr6z/W+2ZL8hKgqAa957ktblVSmQ7p1be1EYtlMh4ZLWtDbR9pEEdNuJ1MVzHeEAJy2LqCkyBMZM
qgL3Xe+hXk7z6tiLRRhoLkqaXVx64S8SMoR7S7nSzm6RW2pUoJ5wK8zAgso7pcjYcjBzxQNLjxOa
rdgpep7OnfKCkM4K7YqNmmGtbtikJtP12LLA3ptFTdULoVF15WRD8Ql/x8hWKTeal9SU1TaJslK8
sm/LjhG7EzrPVmADfUGs3TyXWMtDGi/K3pg1Hcm9DHwoXHboHuOs9n84oPqpoXflFZhs/0Ro83Dt
RCKDlMMv0CQaN6pG3tli+4jp70EKtZATNBzEaHbxF6B4KkzhBTg98niOjuEOMX0zbnRoAQZEQ6WR
jylNAxa3YrgNBEbhqzzzwiXxou1m98rWEgbX0OFdaRkLmN8Kq0v3DfQBmkS5Yz67+QJuBoJFaVHO
UbZN6FJma6+awOXjuOQclzKrrOO+clLS6mq1Dtk7f4o6x7vjNunrodztFpnpFN45NLfkSnaqDfds
vBtExIRuWHc1Ot2j4dKYxWg+ojkEeYrWLagsk5aFmj4poe1PMuzFQ9IltM2HJZHgxq1V3d6YZJ3k
Ny0lGP97RoePmUM6zKfw6Ai2OnDEpOJIrYmUpsCJUiPaeNgog5RlgvF7MIZIseQgSnkKxsy5dpx2
MOIV4TVGejOZnHmgU4WA4Ufm/XLVZIbzys5UGA+mSZv01YQoukfqlH7qMNQN3xHlQj5jPVfhq9Oy
PdmjYy+Hcx5PIfEvo4OWx57KaVOXhIGQeutoPDpO8aAA1U44qzm7bmwSdHhtBfaKqzmLe/RfC7P1
pTPqeMuhuDwzJvz+GqeefCJ7hARyk0PDMaK76tDTtoJXbFPttEEh5/Fp8cr9Kx+OJE7OstqCAekI
RhoMZ62aMdd0maQV2rdWzwHpBIYxs+YVOJUJPVQVRAtAQuH9f6awESDXVtTjJ9/DAGuG2Q9buPxn
JSLILf2sQaH5Ygt98CfpHUHft7T4+Uy25tRVwZUaOU+vE3T22V1c2bAfKGWx902HygZ32EraeNJM
4HwUjt0YKLwsy8FT50o8uE6DJhf6pWdvyXGwxy8eeNJbQ/D25IbK8fCpy1tD5RuSr5pXWNlkhlcl
GxGFp6K5CtrKOVEgCOM1SoilWGBrBpyOdY0jUcCcdFfC1TI6WtoW3jGPIydZS4MVY0UNFjli6NjD
FnvXfE0JeH4NGmHW+26qbEov9UQYUDcTZYU3bVgj3tPXOcA8OH9WmMebhNzQGQOv3xifUHv6R9ep
HSZDsFXqXMi8Gh8i/J5FvE6hE+ETS6rAtXaiFWX9kIXTQOsCEiomAgsJKoOg6sGQqP5IPba/RpAl
iUyeYIsYlnXtwH/xNkiVLQgVcdGILxVoeXvT1eya1zFskgm5ioi8FASVkw8n4S09qiKUVlltCugi
HsdoZ7CmbhMPjEm6X+ROp6Rw8zlw/tphCgw2wdhZ32Jc9zcuo/RAMLfTEuw3F+NZGyb14GrwAaG3
OFAACqexxl5fU5C3lTfWG2uCK5fWFZpaVNXDN5pEYfjdLckbvsElnWI8laQD7iSFTB8VZtwk7UOo
O5rpqnXzdA/7R1hnauTQ6wdH5fuw8g1qApWfYY0jwq7sMcsfbBN36TYu4uIKAUG67SvTOQQjstNN
VlB/6kYL5pSTh87CnAx4zHN9QxAxe+nAGppmi7BO7SilD2iu6ARWcHHiLntqRzdJrhPTHQoE7rP5
wwsr8YNCDUTfwlCe4F8HPvil4oOxNnMNyCYYW3Dhq8jOaC23qX7Gyak3WCY6cGK5cWVieGZTR22w
MDZl6oocJlyaQgLxQS6g45G5/3Uem2HbQ+noNDiyYIbc2eaGPFWBNhefIv3tDjvas50apf3VbML6
BkH4DHSpLPbIE0g/oY0UK3Q/U7eDMjbS7C866jbQAnXI84hltwUxWHOqKZt2Z1VI1KlausOZHVxc
PMNuQ3XAKts7eAdbdjWlNbEKVL1ru+tco92cihFdOcT/YF2QnomGuTSm5IHg6Nnd9x1btWPTat86
uEUgyqd0cRZRegch83XspxEmYA5pKl6U02V5mkGUYQd3TNlxJpiD6AFVeK0fAGgN+MF073IY90ID
Vg2B1uUwnOAqhjXpfDnbnifYcZyjNtJeQJiFZ1hby446eq0zq2PDsaaMw3u3JYRw1fVoCRMk1kmB
b86kBUVUCJGUzbZ0hvanTpc+eEx55lQ7LpwbjqTEXsm2ei6iwNtHllDVLpAidBFyWfopGxvvse2S
9knUXvhzBKpgfrGAMyyod1f8QHY4oDJPrP6eTXsIkiQcESQkVjWwkIfgfWr+K41XUDg12iB8MrrJ
+EyRaDp7Qax9giZc+LZg+yB/Xfvw5B58Dus/K9OjWMRcYD+BwyYNKU2GbrpLAaPflF7LzQNNUCSu
6j4LtrqstCQLtSL/qbPDot5mAmPoWot0ujJi2oukkIr+aQzr8KuHAkvs0LiH2b1bmhhKfA9X1pba
MbOaObKPCFAfP4GnNKzTpN1uZN+TAuaGa2UVOajvhIAUOh/06szO827wupQlwa4VoUGZTansKkOC
mxKtSswmrpNQi21HbseVLGlAA3AjY5teHuveFjmgP95jCvJecYKkz7Skh35b070+OpkN4x8g0HmW
tF5OHEnt7BTQ+fwWmnX/yTV79wZHgzFRwnAnsrAlkFAvEEP7hVTLaiiv5oqaUIGIirXqNurp/JEW
bJT9Z0JuEKgg4plpmYEZ9LFceibiMTC3MwUypnUI5y6CGF0Y1dVIem6xpjFPKyjsmoG+IEFVxPla
rl1DG0afN972wuvv+qp1bmVUZI82LEP/zhgT8mml34+kJpdO64lNLsqGfZ9fesVWQr0MQe1X0SHq
SutTqMmqO9Kkd5qnht0LpvNUhmLjkSHjcJQuoeeu8EEOIGYMUP2CaMGDX+vomxWK6tnSNYCbuDe/
p3HqnZDBVL/ayGyv48jVV2UaBOleej0BSR7mCMp1Qxb9yKZmwbaqOegJ3DHsW8enuXXbhH7ocTZk
S3w1WWYtr9E8N9VB9dwxii3IRl6YY9IqRjeqoCFLW33RfWscMdk3wyc8aZ5J2Z0DKRD3Gtfxz8Jl
8b/LdEatl67EXHg/LN3o+CYdupgKkwTvRZAASwpCO1+NrC+CtX+TEx8sVh7gsUPfz1F/w7EDNTX+
eI4IYxyDMCTItJwJDp7ZaR5tO0YTO0ylR8751AfnGqNZt+0mkYASn0Ol7hC7GB2SVLb8p5HIDK4x
xZhlfOUOtz3Lw4N05umO+GC7vCdvKP2c5wEl1cELbIgPURlhQFveHYBalEo5TuZNg/3FOGsJ8CI/
iIDgENDuU+2VD4b2wCAbsQU4b9Uz58hiiQWOwc9boQfSw/GtAlWqM3BKWNE4HQzoHaU1wvbi9558
SKfEN1hll/UvBh3BUK2ttsQeRjkqGoMDtWZw0VLNS+dXE3J6bVbMPkgYKchRRprCTwFQuRJ3eTHX
G/rqeMAppYzOsyYSDSI40pH4WnuN00bwAoHOlCuWLK++tmg5vdj+CMqjhRGRUikpAg752URMagzT
AWzEqAs8zgDgOVlaVkJaSIsdU7xkWd2CbZn6MDBvOEa2SPdS3Jo00VWhEzwSGEeQyrl6NqjG44yl
b0Vt6Mh+d+ThNYV9yESOUyOoR4NAPNc6KttJGvAh7EqgwQI+sR8X23H5E1Rutg8Gq9yriiP3T8da
BklHQMfR8SSdyb6Msu9jrGTM4V7Mm56oc2dDjjejcegqCq1hR/zat3nAwXpIC44ft5HhlMWdlEZX
7WqkYcFa9LlOj0Yzmjb2a51bN0mQIJgkjQ/jCZk9h5HxDxZTDbb5UyPJT/c42Zg2Y472V/YQQNGN
krS6A1vNUu4n5XhT0DEwvVXdBpX9lGK41I+4F7I0WCF+MrZI25ARlpCsEPx5wwudQFgMkWcik6di
FKDlKA15k7L1fhbsQbKHOc6jR5uKLWc36sbfCepga+fqoH4QTR0XG7IV3Kuc7/ozdscZZjL+3S0H
MopF9DLFmKwsjh4jJPUis6+iIuBvQLmHLUjqgguoszHq8pb2WgT7NJxVZX+yhTMdQBNo3LI5IYUU
89Sqc2IIv3lSHRtVJsZdwxkICYdQ1nhXMJ/SEaWlkM2bsXECG9WLp54iUIAooiIvT08RvfO1hzC5
KzdDFsv6BjVtlH3OQ9SzX7Rt9x0hhoje17bftMM6iUzDvw8NDEJ01jU7BPywhbRfC5AejrEK4I/J
F0xANMkQdXnJEfFReSNHDdSGXoP11SMhzseSRPIxIT/MRvbemCleZJxyKN7fGMJP/J9eQd0KVhmT
MljdLyVv1D7wWdUtyQWZKaob1ZCE/Km3KIDv4k6WAhOm6Thb2lE454J2mLe4EMgeduhDgXtp9exc
uxPkA/AUs3OTk7Hi0AaaKH1425R6Dv0bwJZP1LtC9Gv0QdmEuFjycUIpDlEFJggn6U6xi2ToyIQ2
22fivKsAOIrhN+yZS/qIKbF96i6dVb4ufYGkkQ1jmLvPDVUqTupl5ow/KJ8jY+XkOaFaoNxYJpQh
icQa+5/K4w7XQkfUKLyxa56SNMz1OqMa9DoxF9MONewwYwc2jU8Nm+v7dO4NvqyweoGjow9VKbr5
urJ6jqURuNedDXYheNbCHClmzCKxf3DG0JjXaG/JxzSs3JeZiIgg2Ek5A/EYmf3BfjgigYul/fgp
L4rAv+vw6O+IzACY3iTzYyeg7y0ZzX3QPesxFeHW6yfYqUSWVXn7wLITI3jOsrx4kVXA54kLJvzM
FOO+NtPgUHBJZ6JoySHX98KwPBMzQtX3VNTSGcFEpvXDxPnAPLZEY3wp3M6NXhAYQTAbrTohQdr1
1bkvfIlPqEo4EoWDfpUE1Z/wIeOpZb9qBU8tvC73gXBSTlt8Od7XqR/7vacEJuWxzK5qsUjuKZKm
L2xgpwPlX1yUrrLbLWHNoBIB+7eQwJANTDeZNdUvGCWi8TFx02GqV0Uv+SeXCilFR7a231t62Yty
3yb1CkYN5KSuxFiXZ7WznTkxY3gJOAuu59ZT0U8f4OT1OJHUeBKxV9CrS1q73MtuZgMKla/ch1EX
05SpK/gukk0rNlq6XuT4jrZe50Pj3hIPzZYbBwid3aTI3M+0nMuHTssewoaV9U2/5fEb5nXuOUP9
WcD3MZ4HTOLGesbxtS6ZpPVROKKG/1U4Rk8eg+rDHw770/RY9/AiJHkYzjXF7L4+KAzK/QbIXIY2
ymuS8s713AE3HCctw/pF/cnC2G1AWijPKZrpYiscBz8iWEwI2diLB9qrlpEG98qA7mZGI1kPW2Nu
KvccxDWWUvYw/poWJ+AP0F1gqyI8c8aW3+eUN+VgFuiPXWZm8hSgExY+x/qNP1vu95mWElHNfAXP
AdgNdBYJ3GX8FAbBmewKZbpu5mzwNpyJpPrm5Rh417CT6RLD/TEnNsNo8+k1QTAALoQTkHIBLbJH
1RrEVFR0QeE+2rQpB5ltLTBdHT0lh3MAMC40JzJcGLWO2WJFobIb7AaFSbsHYKrWim7cExp5M9nF
7E6WDrk5uV9zgLNgrUJZ5Tua0j4GVqJgT+NQ5M9ZW9c0POJuClBWLthOTrco+nYhG1Qcvh1QFZB6
QfqlYwYb79zEk8mViLuobXbmVDrGSwl2y/lcdh5cxjZg3TlB3UKdVwn+N0U8yqdPEA5SNsZsnu/k
2JnJvNIKGddP07RjnhsTiweQGC7bfEDO37qAWHjFryUA7PkFt4AdQNKJs7B7LEgNfKR3OwZEKLjB
LwDbXfJQVa4G741SYZ8aPEN2xQ56J8I8Le8LeU+CDAIVTV+nlnzjMA3osmILVSt3CtBgO2bAEYIG
xcJNCoL4puyC4mfqux4FAGHxZ+wG9s52e2pNS/t7OiHvtuqXOhr9n7Tw3OLrwEJBaCS6brZHhl/X
TzloBsjx1ADPvlVRGkgABLF+SHf+mhhhiSmOjR3GPjLJyawpmXSsDlnqjT2awyGdzfKqDge/fULs
M6rzAgmo961sQRZsyq6aSBPpfOYRHeKYfySuKAsfaTFJrmkmeE6VQVrNnrAK+yfJRBxEY7cNaS3F
3a7yXOeu0n1ylE5SbSsRm98cbH146VHmI0cj16a6tmdJThVlMQRaM5/kDp+CaSKiiua9KHIOQR3f
hjsqg/KO9impUHACqGFa80NtILPa6MwaXvMgG719QnDlBLvJ98hMUDHViDVI9pwoQiYP8AxQ/H05
zq85TTCEoiKf4wkbBGv7mp6UvcAv2WGsemm55RMNOnc+BhhAEw49kwtyjXmxOoRWX9M6msob2pF5
jSXHytX3LrTLZ9fohAbcMw3WjPDG4F9s86m/t/O6u0bE4xxIzDHw7iQSwUU+gCKYPMdbSv45iFcv
7+cX1ZYRECtzHF5M/NAWFSbsoWafMYQjnqs+sFkKCCXMvUcaTDzjzHBjg4nMs7B3kstl4cnNYlE8
Bl6ZEbjHFIdUsivYX/uwUU4oUKkuBhCy0y3brRkdhqdLtU5Q4eb7oqMLGqBB1vDR0RceMnu0Er77
vrY+o64s4pZqQ1xRF5hnhJPqoLEbcIV4MkP3AQVsdDM3WVoANnB7476f3YFAs8qzzbuxEq15Yi7D
RMgprP5Sk31zn5hG6X9yys6wFuSErI+hL+WuwohxImJ3utV6oidrRPbNxNGqee1terBrKnHyB1WW
InomjWF+rgyHXRtnQWdduDzWB9IRo+eGLs4aHWxp/aD3MJcnsjO9q6wjV2cN89SjDxUTRISVmGSD
K5D7yT3rAtYkjgTK2EZO5dG9jjN8jbsmc2YsLEPEJzqeKpB5QIA1lV+S78hEJUla2IQ7gEL1hngt
UnYPEqFLj4PykLSm7cSbgO+TrW5mdc5jPHCy3DTdPHC6V5NxX7qTgc84Wwra1zNy8mA/xDh1iFHy
rP6LALuYPE3NmAQg6MyGsoQ1eNhkMFpRTQ5gTY07oydr01wr4gwyY9Xpkj5M5ZIFAsy+lP7UnzED
BHP1yzHrrse22JcTNkpsUe1I3bJAt5ZPm74K89Z8hJcbk//tG7T2m6dIgcr71LpFP94g1DHK4IfH
Zjv2d/TP+MDQfI/I5fduh96YhLUMS+8tZ72ZGA7tmF6QArIABHEgTwTrgzVx+rylpu/Om66QxZeo
FkW/j7VR0UASldLdPmYh67DrjRiE8rWTIeFUB9pFYfg57DUz1mEiO3QqdyJHH2e1v/79r//93//3
+/h/gp/FfZFORBn9C/zVPSKQtvmvfwvx738xrS//9/HHf/2bYwiUSsuB6MKuzbOocPH3v389R2S8
8U//L5UEWYv7qvzq221VbTj5DPvUTMWLLTlP4PbDp41xnlDuxvQmTi+1S+d+TOhrRciT3v81ztsf
Ix2K3GRFeHg6bW/poL79MXTvJntg3f+cCOQeG6FL71XgaWm3ss+mbE+QCnbgKgnZUvzDK2PKtyxp
OspWUPuVfntlqekBGaExvLBXTPZ1NhHLYiOOcxw7uMYc+V34AK7ev6bw3t6uAjinXKGpmcOAcwh3
f3tRZFOUkhz03gSADM2NqzobcGSrrWxFP5bW02rgs2FqLhtL3FsS3ykgfMtLWZ2VQ1mopJu6IfW1
MA82ZdqYIlbdsSkgYHPRJxrEXSdjXPaPg+h89xRkHGyu37+Ji1emTE+BFHYtT0uN0spz396D5AHN
VtCb58kRPfKkcvwCPa/fNtIE1aXY1LxOUgbH96+6/Fd/G7VKSFMQsEIVk4FiCb2M6t9GbTE3SWj5
dvEI6pEQizJ3s+s+wVmIjXhu15SDHfrLJM4eQ5d0jg+GqfWXqyvtaEar5C+mfHv1Dq1s3TRm8egX
Q3tOMmU9Bs0i04WP+MGllhF/eaPKtaRCmGd7Wi9D6LcbbaQyaAjo4rFpOVnmCD/WmInqXZd44652
TPf5/Qd7+TqF1AxI9IauxbiU5sXrtAD2VCP2hzOpk/gWQm9ps1DHACwX5QcK/vSNbLbH71/1zwfK
VS0K+FpINuGW+fYuqXFwozTfzkXCFn01G/a3sKGCTdfMmL//42sxTKmMuZaAe3o5xzA2K5MSm3+m
da6e2SjCLcGOFi3VKNx071/sL49TKy0cVwpNo9W5GCkaE7hN6XoJBlrs/NDrvk6LGwcUkMS/xmGd
WMk0EtP2/euKP8eN5sKuzVtkHvXU8sN+GzeWgXhUeql/Rn11Kg1Vp7taweINqLUQsd2AqI+Guf6a
2eJFLxk966RpyRnwIVbUzLY2xoeB85wH/+UeZMmT5/X6g4/4L7/R5sBJFdqm6GiaF7+xCstgaIBX
nCdNMskqzGzKcvil9VXekPsYpUX18v5juZxwGd2OZJ5inPFImELePpWQ0/LshoY+S75thIH4B1qK
AuijbQjOCorUQdsG3XvsJ+0uIiB3/f4P+MtAZ74U/A6qW8JWFwM96QU2kS5wznY3ymOqGypJZeoj
xu27Dy51ubIzR+pFEsQ8i6ANXIZ6e7NBPPqdm5X2GaCdtynx1e6Q33MmpJ2/z+PyqmTnt8L/qjZC
+FA2igJxQD1nh/fv+c+52vKEZ/FjTO7ctC5WuZYwF3T8o3U2Bk/Cux1dcSzT9BU3PTv9AhRrn5rT
Bo9s9MGV/3zdLEsuF3VdlnQew9sn4M1D7Vml1mckH3RADWt0NiP1p507J9Y1Tam7FK3Rzu/sRRzi
llfv3/ifL9tieWJpFIItBWqLt5dnhXLxDDTiLGN2siIeihHoUzhvVNT0396/1p/fku04JkF1WvLZ
02p7ey0Cp8ndaFz/bCJn3JmNtxzoQmuPRLpd5+YY79+/nvjjrTpoK5XDJIMj2QQl9faCGYqL3jUz
unyBIcorwg1jdejpeFIajnyr3tntYB4zYm6ASE0BMXfObKvjRKjdfN+AnPxWILZXq1w36tqak+E1
sljFQRrVGM/LMoxvvdDy7t7/2RePybYRtfNBOLbJn5XwLsZi30wd1FiRX8k5nw9Aw+pDYWRiQ0cu
PQeh+dFH+Of1lClt3gvsXo+y7cX1THRHZKInFS1Kj5jafMC9DknUB/ZP1wLEuLt7/wb/M4X9tmHg
DhEtma4D0stlCvAuJtUe0USBiqm6opncPnvayPZay3xth+Z4jNSsXo1BJ4TBjWhCyqxN9jPt643J
IWZrSTl+sLJfzkL///c4bBsYlcANvYtvUKRAVToJUwnRTJ6FBHvW6scQl374yy/pwx3rcFxAP2Ya
73NUM5CGwaM+alKK3JMi8vT5gwd0ceD5zw9Ch+QqxZxIa+Xiq6RfJ9BMtrySIEv7NVRolAqasCZG
qBWbd2RIoiSmOgvRiLjGSe2szjB/paWMwk2fadqN7/+iv4wR4XieZ7mmdJfh8vZL8kxjYOc/tigC
7HTnxWJ6BDA17Sk+qJ+moGr0/vUuvtzlAbAoCM+2kTtLU16MyaQjA6ej1nFVgY2GHQzKabiRiU2H
u1II8w9uVdvjbU15+4mIzb7+YIjKZWq4GKJsZln6ef6CjdjF5r3pUmJjmrC5Csd0Orbk1EEHNcdP
XlTfsuPXsLTCuyW89ke2NGw4AysWp4qauU166oG8JAjjNHfGlYMQCjKwcH8FPZSlwB7ilR/a0eOk
HOcQqRQ5SEaZEd3s1/cf4uVLczk388IgQmrWGOqrb19aowEacnRPjyU/ncgb24Jg40R3rIHOWpBZ
cH7/ehdrie26tvYs/NGmpCPuiYvPOpR16AAEN46u6/UmTk8q0CPNxirA8LZKs4kV/INxufwnf39N
rsuRlHVbcZ/CFPbFl2tjUKDg77Yn3ZrlwaHsTe7HBLSo1c3atqpxC3Cx+GBwXCzZ3KfrWBwGhC2t
Bed4MTiJzJsyNJ+EEriOS/sww6Jm3dkpPZNDZZb1tIP6ZRjHsRFlS9ceccM67mj/fHDz6s8f4plw
RyQLquWydbh4wbmJvqfG+HUi3sccrmm2he05Q1OesXzbXfOqO2Hj7e2o+m1UAKknA7bWjtOT00dW
c93SdTU/Ud61qJKAEjajz4NaInNQ9ILdvI1R+iXnCiyHvzFprnnfGw19cyvQ7TPxhF1tnkvIrSHH
2Aq9HFQLSPZoo9uQbVo5RaRFR0MpzGMDH4h0n0yPNE6nuDCWg2hkRqehy7qeEMcIif0as5QRPKkB
OvNzjMA+vWd/DZNwHMaxkytCJGBzvz9m//hGOKB7llLwajjTSXt5xL+dQSSaPTIR0CnZTU6HNPEH
e0WLESSOnMsfFFbcD17aMjjejlguyBci+MPlzS0Tz28XTBr82+SRZSdzGNsHgLnlI8GowQdX+WNJ
4xPjMpytJR8FK+3FfZUgXGJE59kJwQZZzlQOj7VWpLXoXhH5XMqjkQFaJAQ8xPtEZklaZs3aCafk
gw3m5UzOD+FcaaGREZRgPH0xKYyJAnpJRMAp8PTwrKs02uVkU59y0vh6KPMLBzIqyhNH3uqDh/CX
z0NSmrIpFzgcLi4ftYDOV5SRIDcEe+HazvPoLoNltB2WUThi7Dii+XEIiySEOKUkc//+0PrLm+ZQ
oxhXbOu1+s8S89ubDrNGzlOGmjLIBbJXNKHZDyPKon8+giXCNpNlEh2vaV/sFfqh6BzSyHnTM/ZE
8KajfaNcf7J2QTwEL8j5SQB4/87+8tHwRh1YieyZgMdcDK64CccyzMLw1GhicXTfXOEgRFbfoS6z
JJkY71/ub4MZBrMwUYHzB8P57TdTm8nU0hILT4OdsoyOSc385jN5jGOyA/VAVEpawtmY4vI68GkR
TG4r7sy6+v7+D/ljV8BgpkRO3cmxlzLw5bak1yMKgjrITmBUJfnqozO6J8w6Y/KqCSydVxW5VerL
2KDcW3OCktHGLqgYr2bXMoIfiTOa5Z3fSZCr4Frq2TZWtDcstamFF0i1KthLxqc4mofydkaW1N9V
wsHu75mAjpp15neeOhS5rlHhIKsF0Pn+Df6xgrOYKkrtbD3ZCit9cfSHFEmItKQa46JY/7kQY/dt
34N4RTxEAOD7F7us/7CO8jT5w0JHTGXl8uCBsiF3IxYJyHmpynchbKHv+DxBZSfuZB+Y1ByOpIRw
zjuJdqBa0rn6p5JInvSafzV/lAhi/LXjNtENqdmi3BHkK7/H7GHFB0PwLyOeMxl1d4cvzKYMeDEC
p8LE2NtEJ3iYs0KsTV6tDpzm2ZqlW9y0dDZ+vf90/jJv2jwVHgtHQCUvx/xox5J6u5GchsnrN2QL
WchinegUM43tSiWb60YFZB2WQfz8/pX/GASEgitYqkzbLFB0Xt7ea5MKkpmqiHFoEzWLlUcGGerP
LrrKkHrfvH+xv0ySbPAtDl/Y/BTl1bcXUxaOAFFWROkpdzy2mCzXYkr+B4sQ8xTtI0dLm4PVxW5+
IOWhj3A9n5o5oaSJyhkBqSkMgjwBK0FT6EgdmhDD+Wm2ff8G//Ye2ZqZtsl8uVSs397gjDjHa3UR
n0gUSqnhyWLfwh3ehC6Xzxqcq3ik9DqQ87B//8p/7o3pOyzzNAOW9UFcfMwI2dXQeUlyal1dOHeh
QQ1oSzJK+CgDSWd3JK6RfIti9P/50F32Ust6zykf887bW65Lraba8ONTScbLNhlKYzUhab8ex9j+
OZJDRxxGUGBsoeBafrDm/zF4l2o5FXqTbiFVNbW8jt8WXfTjQeR2szzZOOnWBf/Uwyx9eICxmX1w
vPrj+XLCoSUp6AVyk3yiby9lIezIKRLJE5nOEhsewU4OuvNVYDfjdoK/R9/XzP7pRMRDXa7KKoTI
n33r24vWKZr9yVTOKQXgccUxC5QVwUCrfG6jfUsD5IPn+efay5LAQcd2KaKZNkvD2wtKJyNAJ8ks
ljz8A9gjSRCP41+VTRYBESbTKo8y7r7MIbiH2D2wO8pdMQKu+YejeVmahEPtgU4Bw+piUGk7TrQf
+PrUtJW3b1rknbAp8o2uHbVCrms+5ZjUPrj7Pz7e5aKsU8v3wyW9i6cd+XAxR9NXp7SJ7RAFbzej
mBnYr688tu4nKIcgqR0rcw41+tV/urPj6vQr2WlItj/MxW8fvTZFzeweW2CX6Ma/1A4JAiBAiuIW
YVYCKCNoMBz888dME8hmjqSTR33u7TVngxzHLOjZzBEdhiulire+UXh3Lokn+2DhvaGKzeIPRvVf
vlpv2UnS7tJS8HYvrirocgxBq0+TmSkTJFXTQHcKfCqyIkRM+/49LkPlzRFsea4wIfmEWMxZft5e
LUudLjaMXJ90yczQhs7/4+w8mtw2ujX8i1CFHLbMBGfGkqxgaYOSJRk5NTJ+/X167mYIsoiaz154
MeVqAug+fcIbii2Te+0QR9NPA0VD//Fy9x6OOoB0kcSDC32xczvobDEKUAaqEVO+bfUYszwVUEuB
RMFKyXFvv8reqqGTLpMpLxLzWquH2WTK4mcdVhGq0XknBcnuQ+EUxrkF9/6ljTVtR/sSdcTHT6nd
fUyX6ETNRcG5HGQI9A8QkY0830B9PXeBOM9VuUUeZxSbGm5JsPdisGh7/DZUDHYx8DWxigi9yaP/
1Ro2Qv0BtP0N/2+CUCZae5N6mAuEJ74AsQj0FUzAvU3gIKZAdKPHShi/3gRBGwShiGEEzy5IxB4E
KHIZTn4qEkqaKUqVlfdzk+iw6SR8gg1H2eQ5ixpmBolf1VOIwnjetr8xdRRHWKn5y+OvcO8juLaq
uTZYRXbCYmubrTvWqipMvy3r9m9clvJL2yLxFDezuRIbb5eie6EZNClJ4UlwFg+EPYGlIE3hkKD2
6jaIWn3f1SaCz3FvrARCuW2vD6xslKhQj13NvgW+pKHVCCiBDvh9F8xViBayo8ftV1Di/SEgA98D
pw92k1FBklFRZnn8Um8vepZ3GJCDPQKa/Lrz3+QUBopLCE8Unj9F7vyUVeZzWqF2S4stwI4e7KEe
ISPweM3bk8yawIsc9iiZsbtIG1FkxBRwkqIVtOo+qfOIlpkzGJg0OsWLVeK13Aw9LOxS+fV44dt9
KnMndo6cSEqw0fW5aNyhqmsgQb6d5Lb5XJkNKuloJtfp18cL3ds/spqXRRVthCWeolesvp4M4kWE
SISPf3f1FNvRF6Hyah+vdG/78BpN2bXlAy7rzDRq1XjSQ9evIqEAY7NbLCljkVy0YUA3Li3q/mOa
Ofn3oVOTPxZ348fHP+DeO5VJBA0aW6cIWNwA1K6VouST7SMfNf8VoBGImxH1/vtjDPUa6aHLSWFa
s0Qc9YljKg7CCb4VJUmPvGlbu8eU9uK7owzrcH+CyaPpzJDkeo/Qvp3duXJwtwRr+sMx5+ICn0hQ
w6m/H7+5O8eAZNe1ddB/8h+5id4cPceMTEDUnuWP1aTsA1XLD/S4x23f1zhsA0Ajx8Z62WJUuvLN
7q1M6kfIsR2Djyf//mZl5jwSI07MgTeef0c3Kdl5RQvVg/sU3drEyY9o+3U7gGVrw6c7J4PeJOMv
BpIgMJYno4x7SKVR5/iRV8DFUphuTW2W7rrBjY+P3+/tLUi65cH0JNioNFQW90WUKP0r+dKHQMwY
K5ji4ZSbNFXoEyO4omAX+HjBO7GUx3IZEHHv8u/ytSooU1VVQnjRQgSVe+vcWR4CJ7GBjeJQip2D
9sfjJe89o0OQ0diq7CLLuP6S1A1DjTib4Xs9QtshKNqLqUNgUJ3SRGgm9VbCzb3PB86BNqVNDQqG
5no9ZLFndTJqwzdMHYgBvwglshlXksF9f6xmKkuxa9CRum1rxO001pXaG/5cWt43rY/6nWuN5cpp
v3cS0PuwaAoRUpzljE1vNJQAkWDxqxoJ5drLla8YAhS7sC9BuFuN3myRY/wRO8E7cZsEFvoQhuO6
gP1M4H6LHA0N+xSXPhJ1DfBvsYELa39tSu+brgG0NkfIEUKWZe/eLjrpIJqZskgwbBnM3x78snWi
qk/pgdKwOrZhGu5Mrww+dyiT7GoImvFKZnhnf+pIItK59/iQgI+uF0SiABb3QJHZt42JyXXcn/VC
D864EzFqt5ovj5/vBn0h3ypqrxSUqAED+VucBzURkxV7neGj7NNurTBB5wa84S4eBrgJI7nBpo8N
VDd606FU6MVzKZk+A7Nf9B2iZlh54XeuZ50GA0MiLi+O5+Irj7gtTqU9GD6+tg1TcxeD9w2YFHiq
NuaQJzF41aGBzHCqgWN9cu0kOzx+JXdOLDWnRKIgngOqTn6hN5/cDGY3iDuh44czBMeYabo/1qLZ
R3UZrjzsnfhnaKBXGTm6AF/0xdWJhqCBSmmn+0nuqheYJsiidp39tUzm+M/kJNNza/TqSpS/84ZB
jgMAoCKQUXcRdFvPcnpntEy/UFHzRVbc62bMIRBy2WQ1trKbHl3Bl7BF+2aLQLtzccwh6laeXJ6b
RRLPfQqOx2IexllefGb0JxOU+yiAJiwXv8fNEHyc+0if33+awM1YtFvlmB6lmetvWWYDMnylZvha
4DB36RA1LatGh54PLc8omPS+f+94RF+QKnxNQtX1etgUDzjIMv0Sipb/HhXT9jGRV15K+Acrd+ed
bSoH/bqs7kkll8hQJPxCRZiZ6at0brcovo64V7aIKId6hID54+e6E5VIPoDgyBIEBL38nG/OhJcm
c29U3Jo5aPXPXk9Vt4EEiNWSgZEDXq+eG6wseef52JzUWBxC7rTlNoUWk3CduboPgUt9EqVV0exr
kPCz0Th9/HR3TgStTIvu9P+PHha7pIlxdguSAK8nTWJ0LOQ3hk2INfgO+hw8b6MfvyvGYB8GhA0o
MSfr0+MfcCcOQJRzGbZxGoBgLoLwFGdOEQcV/MpomBU48oaEvqF8g/aGPmqIFIHcSbews9x65YTc
aekSbeE5gbymKKKivf60EJnrpi6jjDTIcia4ggFqc6qNBdOMgTYOXoqLSF8cpS+DriXb3sXP250j
94/ZOvb+8Xu4ExUYpVLiAnVmY7/ST95ss3RUVKpqNb3MSqr9YWfk2ypLrPcn829XWXZSe+SIOiTy
04ulJsFO90YT7w+koVs3L786lvdpjivhd3GxBua+95m5WBxOEhMuuCDXr9osAHJ6MNcvA7ww8zIJ
tBw+e6Gl/c3QMvvRjipagI6WOeNK0nbnLMnhD+0SCnkEtxb3TNIquo06ZXJBB0Kc3KLRj0miYVwR
xmv39+sgaRHZXfc103UdOELLBKYd+JuB3cXFEZmJowqoVqx74jzH5KKrurY6Y+HXBYcQr0jMfccC
rPeprmEdz/hHQytauc5vQxe4SaY/smevEyYX1zlJTzoHU55fEvL+Gp9QMcVblZzv41RZw19dW6xR
fW7ftoRuEyxha0g8+yKcQI0KLVVJ8KWNxvxYZGq8r6282Tm6uZar3O4ow/Joz0gyFjhqb/Fh8Wlt
sRqC25bYdfMz0uICOU+OKLI+RQvxPNLznTp5SCc+Pqh3HlECCbnBwfNAn1kEjd6uugQz2cAfUaUT
3KQif+7iqCi3VZoysn+82m3NQaeGcTB7V4Ndu1zNgLiK9wjoWtRt3ZcMPbR9UHUYxuD0jYTu1HXt
Vq8kWJ12d/Dr8eK3+4dxnmQk8LwO3YVFbC6hdzgDJpS+Fed0+LJu2gir6iHa294mC+N6JYW4jYGy
umHST4uR2+CG3mjkaNjhzOO3QU0T1cr04wCKZf/4qW4/IFerTWNY5oEwmBanYnB0dHwxMvcnkuoP
ZePOLwpEcj9rC2+tpLm3FteaStuGVjeZ/XXYc2Inq8A7TT5CQxLYkaNFjQQ4ZOV0rTl7ZykKJwmZ
5zCB9VrkXwl29u2AqLg/dU78E8Ot7EORKNlOmedkZVPeXwpJPSaB4E6XcQ5bjkpF8aqHh1GOH5AV
KU56aRZ7tMXX8M93tiA8CQk5IYmVQ8/rF+g2PYZ9Xj74PZJfR1cgoZ3HA5iPEpXAeWi7lUd7pUJc
x3CLsbkE5DgM7ZF+vF4QOrEaDXbQ+5gK5jhuulZ8nqIx+Ls0a+u7KgLtGEZTn2xETuvEDrnHdlWu
Dyc9w3GGUF7hR4vz7uM9exvsLAIOlQtgJHpwy05YLjCI0xNsrxA8QFpDn8K90wWpHyEogxrHeEQg
9J2ML5oOEAhBL9MoluF8mdB3uTkUGeqcvoGK7z8KiOavYx0hn4kkxEFrcKx7/Ix3dpVMDQAQwPWy
CTuLN++N6Ovkcec3iEX7BaLIZ3r888lxGu34PywFIQbgArU2U7rrpWKtG/so01ofsa6McjsMzoYS
moeIwmxlvHbvqQgzpmyjyN7iYj9hw92hfpW0/tjHzQdX0bwjCa/2mUaHu/IC72wSh0Y0jRNqIsda
Dj1jlDYqtXZaX61HZOcV4Z0GB1tVJ0qGZ1FPCFbN5ftLahpufC1yaFAuVJzXrzL0GuE6uSr8cpiB
m+zQPAmAomV4N+Z4VEcoLuOCNkZHRvcIYpWekQW/UWepmpWR751IQe7FvawBSqQzscgHui7D61iU
YMBR+Z0+tngeROdC1CjSUeQoCKF2ZpBt372RXIPAJEFNrLu8np1motEwm43vGPl4nPDeOsQowZxM
BfWkx0vdez75iilDPbJLb3FtYc01pphHkZ1L1Z1A9X4Xcxzswd1N6Bgo/eHxcreJh8XUi9uRoRQT
9CWaVu96ysbIEr7HyUeSH5r7hGnGqSrKj5gMxadG+nWh8dOsnM27z0kaQAFME+EGeIFiYTEpOPT6
Y2PFn5H3yP4ZbCvcIcEgtRUrsX/8oHeqQDrU8tSQ+QIJWF4xCWlGVbdV71uwsACgJSlu5RmWYttp
aNGaaQQ2JeEUu+hL5vNIwZSH/6ZCSX+MWtqcH/+a23DBWYJaJPutINWW4SKaUDVHk2am71YP4Q4n
tvnF69N6OqqNVq7tqduPLE8uKg6SXiv31vXh7SORTGZWq75Wl/iZJSli8Dvs6owvE0Linz0b3W2s
p5J0J7q0WkE83oYrxgKv02ziIvft4sACNdIm9JVUnxlJvXWapPqhDSL+UxYK0jKe9Au22sT9+e4X
DBSdhJrWCnyqJc4yQbDVtAaseUMNZTkzad2/ilxvdm7Y5Cs7+c63pMEJcIlWFRngEkLkNlYdmRbN
qaFMjR+FM05nlFNQIFRR4Hv8VPJdXWct8NUlR8ukf67yMa8/ZMgdKYX1Jz8EMX1grGqh31xYpwz0
3wnjW4ABjQIGJqlGpCaqYuUM3XlSB/g7n5O7gGphcQm4aPLmklnqkzKVx4ZSZDNgTrJBWm4tQbuz
FOghpiEApKDhLYdKjaoY5J5p7VeA4feaN2V/53gkYYMq4pUQeGeD0hRiLkhzipJhOS8TtH+whx55
KuRRgfePSuODec+xsEcq+ltecZAvguNSvvsqY96KtIJGfQm53ZXv4E0vCHxsPEURDpAGHiHAl0Jn
ckiunXnetQjm/ao8MWTvJNuCdQYvYxsmKb0kUi3WbDEmVLHFLvzcG6r8ONeqlx/qKEXaMbc7nFBK
ur4rwe7eCwafJYeuUt9hieGkL1j1kLpzf07xTA1q62eMZvTG7eAD6nb1u1C8NQjE7e3CY6ImAfxB
3qTLSZo2SgsiL8h9URvNsz031aEd9RwSVp0fB6VZ0xBYrgfcWHb1JKuKpp67zEq0Dk1de3TN86Rl
ZYhEvYGVJSa3Udi9JK2adcVGjqjUlR20jAdyWUYLcmwuBYOWNa5alkUEX9o4Y3bV9KdqQq12mxvC
RhG7Qzu2CDWIcLnl7iIG+PvBHYf944h0c62y+RF7pAEF1oSQsEQFixor3jkP9TMGQi3N3Hoshs/C
Ar908Oa4Vj+M2Hbah0DxguBQoR2Cf1ZWpeHzUNFj30co1McrufhNg47fRMPGkPBZuFDQJa8PVhTa
ISDWajpnVW1tyjAUl5HJ6taCNgOUIsLtBobr1sVXih5eGh4rfNbeW9LKH8FVK1M4mEpgVK5/hMYN
r8SwSc4DMJ2947IgjuKj7zjtLxVH45UUdXnHy+VorFN6SD49aer1cpE5YXKU6/05sodRfEhzL4Od
FE3YgR8atknibFCwTXFvxvotnhh5Yo2wsh3lI729nvgNwMZoTXDIVZB/i+sJ2foYJw2zP+OTp/9n
z1P2NRNR9iKaqF953GUPiaVoQLLzQDnQ4FxyUmfs/tRmsDqU8goHx4m62dsUYCtXw+2xptXC/FDm
EQSwZc7o5VbBJH7oz31fTc8ig9aLXgXWNNmoblwk7jaPT9Odjyi1V7hkZSlO3/P6I3oJ/MxCm7uz
wdcbPvdpST7e5cY05lge5nbmQ3HTA2wScS/ehFlrqiuTg2WsZiRPtkQqA7EZMJy62EZ2lTpIj4fN
mU2WYFSQmMWUHaDXQSZJawf5q0KJO3wocwMj7zVlpRvCmVyeR+eKoj1DoiNf0JsrsSu83sGZfT7j
xhXq3qkXFPbpxsUEKjugqS3ci8vsT/1SmOjl0U5328obtmJWe/d7h92K9jLMrmscM1uPle8KKnvV
wejRQN8rKvIFxwaCWSi24Ui74FcUiCT7oHWJg0FHKYlQP1wPO+ZPDf7liGnGEVKc7/3CoEq4JjTm
MxyTZQplxl4M3jdk9hXXn4uoww+6xdmmUTLYFH1fXDpHbw+GFisrWertgTHA40o4HhFCVvHXbzY1
cK4e7Sk4qypI0oTaaxvZU/713Y/HKkyGTYo6ds/i+wmsg0vd7IIzxnV6sgmbTgpGmf1A17CzKvfo
2oDD986Y6iZY0jz8+73rAyiBv0GaAW4WD5Trp4ycshihWHnn2QnghhKpxKbrmTnNURr8xCMw3KVh
1nkIdtntGj/9Nloga0M5Q+sOKiHp5PXiyPJVyNvM3nnsNUyCVCt/Smo3/9BrqD7WLqs+ftg769GI
QZRP8n5gL8i/vzksHkq3fZSMzrlJa4yNS8PocTwVkMuaSqEAaMJ6JXu8c7MimkPCQRkiMQ3LS822
AxLwunDO4dxKKgiW53NJ+aFOzMidOjCQsKyjkkEGYJo4JnmeYtiqgxblz2njZcXKcbr3CsCW06Dm
dEptpetXIDL0ABjS8wrwofCVcPyMZHi9D3o1fc4rJV7Jdu4sx4TEhjgGsFVSDq6XG4rEabGAss7h
mCCL00IMKcPJ3muhNm4mlenC4y98m98BdKNpQfmuy+7i4j4YTd4l1jSh35X4GWzmSseTFBq89tMu
g+Kp7i0bo6/J7L8gA481kYdnSXF6/BtubwRuA9aHsIjKxU3gyG0GyYHRgM8atfLUNVi2p3GU4dRA
k6QIkTnMCHfvHOfSQ2Wci/oj/5Xlpoxmb7Z2zpCLJsEQ+kjqebucmenRK53iALF/Td3iNmlhKVme
yPqEGdjimxoqfWeMY0IfR3FFP6BEGZZ7S4Wnue+zxnsv2JUno28pC3gUR+Qc5/rJtCqtMDTSMWh2
lOaM4aWyKXI7/Y638Vpj4t5pBRREe4l+FzvWWpyOKjAwEdU6fNssaz4YKS6ehY1fWaWhIS6Gwdwm
I/KoaMphag4TCRteLzo83j53Xi83DmU1BYKEwS6eN8iUUK16zzu3XVcehsH66E5z8hSAQHl/LCBj
IHkh8PN2ly2fOPOs2ULG5tzzPo5uXqjVRhgYJGyLPhPbLMzjd4pOEnXQ7eFSpftLEU+1ef0x49lE
oH9Q0E4bNf0ZxIMFM1+rTzDK2hVdiTsfUzbwaDMxA5eHcbFP9XDItRAzhfNcNfQJ6rpR/wRVrf1j
9yn+KDW8ad+c2hGj56lTn2dTSb5hB2iuhKTbEPhKIWMTA82ivJEh683JrMq5NaAt1+exUlwatS26
WSJNn91SiLNGhX98vH9eVV6viwooa6QsFFKMiqmyrxcsW5wO8TGpzh72NUiW2FmulD7C5I79ecaT
ggc2ghyVcqlNc2w9s1Y+jbii1E/WoKb1f0GtTJZvx5NifxpwSMXARjS58dNJOjvEnmcwonhrBl2c
n0d9qrqDpw0FKs2xwMxok+g6Zp64D+LuuxkZ56rxZgpDz/gWeQ4OPkdN1E10sMy0B68Pl0L/rmIb
9wuNLXwWXbTCnX02JGH6wS3KvNvEgSiU/eNXdBuhkTFmV3BVQLggvbx+Q4VR6rwIfn/cVMHRG+dP
TEzHE4OR/NBM4HnVMRhXco/bY02qLjX86HnKKdRiTUUxcbu2U7RccXPcxQIPZ7WwbDyuaEK+9/GA
S5FWQbyg0mP4vXi8ZMqLSMmz81hP+lcTC4tw16ZuM24DR+/GY9WPYJRnQTxdWfm2HGOmD2GHSSVn
G/zq9cq5F+ZC4JxxtlEAGuGshyroEyXExYVmSHpwzRjzyLrHwHUmxq1EztvPSgUIVYHGDo0zuqDX
q8P6qgXX1ni2+txAnhsuIZ2Ecd/T2XkuMnf+WEgi9uOXfee7eowkmKzRfIUxurgyOqDSzNwxo3b0
MapPfQFt8KTqZYRCdvP+uxCJNcdAfVNOvZl3XT9hHGIBMWlNf1Zr1drbDabhJDjeZk6MtT7Vzct8
BYXpaAM4lAUMu66XclBunsYyas8VWEvsNLN6j9nf8DKGquYXSZZiqZquYUpvXqbEntD7YboFSoyx
/mJR6kpzKOPm3AYh2ve0w6wXp568Cv20Kvzy+MvJ7XAVJ1FYIiMHrQSglM+3eMJ4SvDdxJ3l3DWD
tx+Zb73kQ+VtQiTK9hPMxd2Ukj26XSGdumtz5fa9vZ9k4SWRFLJlj3vA4n5KY2BReB7V59KAsI4s
vnc0iyFDdXoW0V+oGmfbibmTyS/AVXyHIXGt4y3ybnA7yTn4P7r5zA/YyUvNmtQrsVF2NXHOZwMV
irazsD/ADXyTIWn7+fE7v7kM5VpSPcRgMkzPbREFO0tHYxMl3rM1GSBZC5wzk03RomR6IKJYBzOq
A23lhN5bE0w5mQ5DNcSnl2HBRGFD2EF9rhurik5VrkXjF1souFqXtIU+OdDm3zv4ke/UZFRJJJKj
4qVqauBko5J2Vk1jryv/2HCotvYc2l+mDo2Px6/0tqHMWiQXbGRyKzLvxTutkjiwrbwTZ4UvnHRM
Z6siC7eZaBtatkowaScSAi/fu1XlfSFRr6x9lMZ680nBxTRINo1Rl+1KLL7z0kksgVyBepdd1sWP
QlWkbbG2zs8J5m7fgCT2P6jvI2UDbK8/0pcKm/d/ZprYFJpSl0ie6+vYURWz5SilkZ+7LK8bptOj
Fu8iHNrmH4GZml+NFuvIlRxTl2f0OobAdqH9CGnCYEsvixM1HYzYok12ngF25M5m5uDE1dbCtXBC
xES2yfQoq6bINwz8ij7adpEMhxqXNutlqnXEbFprGspfGk47xraytDZ8dVtMcPjpbLogXhyqXrcf
Is9Dcw4fsMHaRBW2ZZ9VZxzFqZ7tqj0+3lF3vp0UxCWHcG1AR8sJRVQajVOMdQYqt4xPhWLpp1QR
416vrC+VGyUr0wdZmi7eIe1iSlap9U1BuYiDVZ6XWhUnzVllvuenY9tcCmda6yO+SqIuloHeB3iC
K42betlrF5GHwtZcD2esV3rnTIVbIMWiYjFyqF2HIXeggOW3d6OCU8LnGr1UzQ/J1ZCTNrIi/Z7O
2I18wCl6CL7SnvGivxITD7hpZ3mFoe8xFAzx+0vJlKVv61hhzIZ5pn22hpGYDh/URRl+qjNjb8Vp
0B5B2cfKCcooHbdCFDVMQCAH+imuzF7DDLpyrE06Z5PzEVlbFYWcIPPmH22JUy1OmFh7/Vsomhrt
80A3q5fI0+J4nyHYMWzjBmegXebW8/g1M00kX2Jd7//DgyKfXuZCa7tLNkWKgUytEc0a+XlUFIov
vBq5oY2mI6uRbsB1WN4LkoeBSz9yworo8Sa7veoZfJArSu1lCNNLQAdYFn4DRcC5RUx3PDWVPuLU
HUZxtoUy0/x5vNpNYgpIGMgBuTDqcGyDRWIBgzycPIbW59HOnDraoSlu1h/wq3ecYzGNcfqnrcOk
03YuxmXOPh4xWPn0+CfceWBg2RA+YSrTWVjGJ2UQGXDkqaa3MBbfDCgV3wTGM1ifYq/yPywlTxIT
H5gcyxvPK3JnsuNCnFtkobVvM4SJ4buSkqH+N6LTZX58vNxtqsirhZtIS/FVX3DRwx66OqkAAthn
LOGa51zgCAfD9ZxponvGeDXbgB60ViLvnTVl45iynrgLmWsRNMwEjCrOVFjDiqnodnrX6mJrK2b+
pQ8bZYs4Tfd35GF98/hRbz6ipI6BfZCUHKxjlsU8aY3N4NixAbIV5rOD6bUfM63G1LJdu9dvovDr
UugIQqyV3LzFlhVJFDQIaNinJlLqn2bjzWKP12b6QUcM5Zwbc79yIu8uSNCXQu8045cwSaOMGvr0
in2yzfnfALXr5wHLrp3mzr9zXY2/PH6Tt+kvEoIEfBghfEOgAPJaeNMXwZ1mxmPSMU+lqqQftc5S
v5sdycQ+SQs7Qj65KDFLToY2OOuK02obNUA0aof/rL5//FNuCgGD8Q6tNuChkHC4yq9/ieoGTeg2
jn4aetx2/yhTNDXOPnfdIWmfqtFKQqlHlqkvcwLIZWvXgP4OSWrkw7fHP+R2d3kUzahqyFmXA+/n
+od4XcMAM8ZzdZibcBMakXrUraY49mBpzu9eivJROvewnVXQsddL4X+Ll32FHSiut25J2ybKDPtv
XYT2+I00zfU+P17vJgCjoiSlf0BoMn9hj12vlzAznkZV6Y52Yg/7Jrejf6cWRylaP+IYmRV0bbcN
L6ZZxbvHK9+OSDlC+AkAtUBJRLsZeWTF7Aokbtpj5DSYtyEq8inG8veiGEG15xVVOziuKPxoTgvQ
WXOQTCznp6ZR47PdlbjJmeiHAkzId+jTIeaVV+U5Q9mZwsyrsTztO+ujVQ3hWR1wOswCob+YWuKs
BLyb0ymfAnsrCOCw3RmFXr/AGLhKaGJ6eOQ92ZeorutzVqrJNsEG4oCt2Zpq7A3gnwQITAiiqtTi
QBOWoY5kwC6GKgHUZZpRdUDNPWKEbgRdhtzkPNd6+PeI0mjnCydIw786kPYZmQJwnicXmw71szdG
rnLEXJNW20ZBTMlcq+xeM9GrnI7fSPhASoEyC6jxIkYqaARb7diJY4NHg681k74RIhKbpo7LbTQo
8b92rht7dR6M57EMKDLRedi1dYK/bZUkR61T3Z1mhjhSRVHyERtu89BYVr1r5jI9o+afPuFBiBUo
WslfvLbSD56IrW1GcDxXUWNvLMxVD0BGlBOmwdPKzr2JS/LpuL5dMEsIri1lyBD6Q0CoVMQxD51i
B70qe3p1DS8roe+CtGufRzSjdmrbtU8Mw6L3hgi5PO0mxHfkAH55AaVCQ5Z4jJpjXk5ATuvYPUai
nre9bazVUbfRAXApUwGDlIVSYEk41eD4jZVtJOc6Vz3R77Q0cYLDYIkxORhzGZQvrm4nxo8gjIr5
5yxo/6krL/smoYCFxOkymP2QyIDRWpwvKx3UTBT8hDQbL1FYNlvcQ5tna8hrv7E56Eo7z6fHsenu
ojwwpC4Z8Jfi4gMCrsK1w/TsCb3t461oURpHWdwunZOKx8j8K9X1PEm3RWqKZk1p/Oa6QQiI3SXH
I6B+yRWvH3kaRKWXmhqclAEtsM5ywHf3Trqnz5SuvN3bpegkMsOjiWMTUJYSIRHFjB3nk3cqGzs7
0ULUP6Kg4Wxn7HhXbvObQMklQ+ObQk/29+lFXz9VOOGCrDqBdxrTODyoOSJxbq/bF/gAX0Wqp+8d
77AcvWZmaCRHch56vVw6lpgt4cN7yiDK71XU1LcZYmonJcIqS6kQKH68ZYzFq2SGDqKAjPd1fEF9
ssi26WOqgWkMypMJTCQHHVrWw1OO4Ux6iLrerWkf5g6CvLTTQrERjloV/+D5O6jHFJdI++IOpoq6
LP4kCM3CWFQP5NHd/L2iKP2PkhKr1mS2wCzPlK/J3rRTezpaQAPmZofxVPo0DqlqH7SxSqONh/J/
vQ3acZxwvZqDUXnxYC9/QJXE7E7JBF9xixA3Ew8zANlwcpLKGndzVQfhMW4DJ6cEz7XZWEN6LAIK
DFvwHdLyQCJ3ZLl//VV6C+t5Oj/hk5oZwVEI8bVvLfuzEYzO1jE7e5f0DnieqV/rey1ONAtTYJK/
QUsl0zDNxcIaVexrXxmpshAhDVX7CcdG2ddpq5+1yBxOUszj8HhL3FkTQU5itCE3PuIt1w+LYXJc
WbNbP42ha5/CGL2Coqvci0jMCZHxMN0Bv1ujGb9mxW/uXiTAEVplSQnYRLxyWcCHPde7Jaz5QgPH
VPd97846tjxtVjJD06bodymC4Z86VQxMlcsmM7cueuSfQiyOEXBI4Nlv69pums2EXuiLWdeFOAR5
5DjPYRW6X61Z6OG3MsmVrCUSA+ZD3juLDGzK82iqsXPjVVQbL8Re+QWdrDbZ9VPruJ/VWnOLXa2W
bfXRcKtZ+yqGss+fHGzDUloqwZSW2yIDQ50jiut17EQpGB8iDyhwrcDYYQB1+onOHnodW7W2KyA6
TuWN9U4Lm0LsOvyGLk0Dd+3APZJ+6ytk6jbMzYczMvSzuo+5Nv8aodL9TjG3++NBUHQ3DZbY74t0
fAFmM68ybozcCHWLK6v0osGbkbS+5J4m0BnTfk5TEL+YsHNOU5wYKxnozTZjOZJCkgGUiChJF8sJ
cHDBCKQRwUgruTRBbzKcxRc8oG11mDvrd+GF7+RaykcEjsFRAvMOaGCpzOcxD2pGuLaXqhPTJ6ua
y39avRMX22Be60mxvsdH6Sa4ogEojRLAiePfQjV2fZQshEfjkNTwpY6s6YiwWvI0z1F5BPQ8H9+5
FPc9gQJzQ0xxJBvmeqk5DeoCcnDwVFNv/62KcdpgX9R+z8ZxjbDxqk/09qwCZ+GroSbyKvAD2O56
rTR3a43SsrkQK0tqMMNsc9/SB+WHoSRmtQHiCQ5+SAzvE/iqodsqiPF4R4En6ycX41/J3sMH5dS6
dLJhQCH6UU+d9q2dWm0Nl724v2VckSpLBG+JhyQ5uf6tc1jS2K5741KX5vS9gJrzi8TC+DTpxU8l
EdVKr0w++ttXQ/8IKgmJrgXJjd7wIngWaWPnQ2HOF+A4/WXAp/h5aO16JUTfPpQsUzg10ssSJpA8
W2+aHWVX4VOZVsMFaEWKNcOkxi9aZbUfxnjCDJwrZWUj312QxIQhMc0j7qPrBZOpBx0y6/3FHOYJ
BZFK87Z96lpHBHPDQyFKe03f9zY88CYhzVGIESKAulyvOE7FXCoFubMT1aq6rQyUzuPAiPPtmLfT
X2qI6VA/eenKm705sdgcywSaoCTH1MuopGhI1UNR0y6NNfc7JbXtDSXVf+3sralC31mJcYg8qozg
IcktDlEL7TItsq69WAHSR5uph4RjmdSIG82OxEp0eIVKLPaljH6MK/mIjMQXr1OFYGW3WdhegkQJ
dp3O/b5VBOi0fzrDacVGx+Oy3bjDFH3vW7MvN63XmR6irHpgbGSmoH0OGYT1p7pr+3pndlaKaYeu
fOMe9Mp93lqdP3sttmW2FocIqgmhmU8O1umMrBgIJHsn77t/zcJW0y0SPOVHBFD19KCa01ShhNwJ
JiZOM66dx9u3DIufmgRfRgD9MHyutxEcvtHSaqFeLLzbjjlCopveCfoXZhfDSip9e0YIZnTI0e9B
swFBmOulRNNr1kT3/1I6/X9FTbEfDNxgklyfbKxKLX+9M+JTzIMQQcNI6s4Q2q7XC4D1DXY0oCmZ
6eZ/I95D+77V6/EwOeG0JvW6aB7IvcMFJm1DAWAS5BYRx5mMIBalZ14slJ53VWGiGsCxv1hl6KDB
30/JAW9PAdZYz+ajUUVroiW3b5eWBRPnV9UNLjn5od+EvJypdDlh2nsxQ3f0RdeZ1dZL9fm3awvr
L7MQcbDyPW+3DvcGgxXAoigXwoe4XtFL8yTD3t2+BHU37yPMcM5hN7j7cIznlahzG+zwq0LeVifv
dlSUe6+XCq3eNUONasoIUm2vohl66syRW7FC9kLFDOeHq2BJ+3j/vPrjvY0J8hqnjwopkMNB+iBf
+ZtXmogyCF0vqC5kzFkCgtEZ8m2PzvO8F4YyV08ovjn/wBALVNC/QT0fKzXUzS1S33m5iyezSjdi
Ll3jJYkG51CpsPE3tPMc/ZDURawes0AX/f7xr17uA/mjoZZhVwoWQsI/r3+0nqNAYE8wymLyw+Rj
0aWutmugj/1bRVFVfRjCwXrn7ERautIQhN9HUS7x54sgMruj1ff2VF/itM/+Jedx850i2urZS5Ku
OXhBP/1471NyB0kABr102BxLMJEDBzabxqC5iL4un/VmVk80wf+PsvNarhvJ0vWrVNQ9euDNiem5
ALAtuellbxCqkgTvTQJ4+vOBqjOtDTK4D+eiphWUmEi/cq3fNJ+SUO4RcNQuyWesH7j0ENgHZxZS
uSD514rRzOegljl+myE495AXuBJ3fmhreXAoG5ywXBOF0A/mXEmeUPv507t7C8AQFQJUGkl5rMVg
bKMgOyWU+ioTo6lvBr0ybM/pKyc6jaKUN0lm8CHvbnNhOAF7o1RDLmV1oC2m13lgGViJTVn5MR7V
Gk3uzpZdQ2nz+9iW2oe3G1wfJ9yRSw1mScESEL94Vre6ybWoStPVQondZ1Tft40DlLLP2ktvgZd7
hIcAcChOEnIGL3B9VeCoLVoh45WoFG1T63rplZMj78Ii/HsmK3nhJfdazwhhaA2Q3UL7Pd+SC75D
aHDTrwpELyOvgRLf+yLSu69GFb9XcBNX9CXcWIDYS4UNJ87z1gZninUb4PUuG2exsdT8k4BZ5g9I
6l2nQ69fKGM+q7f9fkrSHpwmAhzqpgvtZhU52YQLAshpvSsVEUEj5lWT33S97XQu6KsMGpUaV7ux
wlHSDYtCe4ahhTHA5s782Ucy2uuoUIDTEu1Y3tlKan+qpaZV3QDR00e5daTCK3JppN4Mq9H2sIvO
NmGCvCc4aanfhAV8cRJMTRF5U4imnhdZVf7h7cW5vt6fO7lkyhfwBOy/1QlHSIdn61A3O9FLzU3Y
JhHwZbneUgArqAlhuzOaZHaVQs92lhNMF67a8+ZRk1l0IVHMJrVGAYaD/XxOCyXrVJv603YazXQf
qLl6nCSRbDRyLZ0vJKlCgy0uwFYY1ZcwlS+phK9Ab78+ANAIZA2OeuiPqyVsGbUTpuD9tlqLnWqh
QlZOlFl+iED8+tggz6dRtY3bTs2HQ6O04aYG5eknplRduJTPD+JfH4L5DnmwhULH15yPRF5HveTM
toxVeAAGgIQV0pEhwrl93fbHAKL0Xd1b4RZWh757ew0sv/o/C52jYkluEn4sPNtFQ201BjPu2wAt
InWXWmb4lAZzcN0Sv1+Y6vPD4rkVCoFcbuTtSf6ss4tZXM5yr8/aztZ5lGNUqTwok9r4ThJcylOc
H4P/NEUBnqCcOjFPrfOxDABSlVaka7vY6tXbWOq4vBpl/BKEo72d5+BSQPWia2TseWigdkVxDY2t
1QDa0tA5DQmoXVwMEGBk6C74j0pbQcrAe3uuVqcSfUPlk8uS8IDZgmG/2jFGyC2OQaC6a4yuu5v7
PvAVybZdGKbKTu6S72keVQfex+MHfA9nNzQi+yTbcfpkFhgtEd21O9YhwAittP2JcOs4mdidq1YS
38RRLj3MZgpySaDi3MAu3A2hncN+XrwlkTHYFGZf37/dp1WJ+J8+LcoYHETLo3jVJ8VoJ3LMvbqr
0Ul95HZOkAiw5r2Wag3ZZ8DTsl4Me3VoJC/KZmufFWZDDVZqNrY2oWVgI6r69je9WEIM8wJepKK1
vAHWwyxXkaINlJd2tpYatwgv33dTO+2bAkXXspx/vt3aevMvk0p8wKVGRpRBWG3+0pxHKqeatoON
4zylDvplrAES1XIr76pZV9wa0tiXpOJofHfL1J0IABGiIwe8fianEfEZfBJtV7E1j5ECVibRosC1
rGp6lLVYuoraWT0EUnupAPWyz3AdSIRAceS8o9pxvkk1I2jIkU7hPiNN7CtdP2y1BAe/Us94WNpN
ucmyHLveXrukyfxybomt6e6iom3wqFiN9lAZRQOwLd3PDrSmqrTKTWlo0Sm1ic/Q5LpEE1q1RyVt
sU1Y4haeEZx+q/ayUUdsJqwgBmkVtPmtSCVispyHne2gdzzOqJySWR32b0/ty2ZJaEFc415nUUEC
PB/gxooRVTYbZZ8HmoT5I0ZdeKZ/12sxbuM5vAT7Wl3l9HLJdNtMqgFflWzheXNwHPpQR1F6jwtZ
47eO1W/SctA+aUUcfTUkp9uno236jLTs5sz2hbB+tZyem0cqzv7lU87/OG/exBuqn9Bo2Gfc58ce
kKLbxZLY1VVyG+edvMni9AvsRW379iifv+DJ9pAkANtCZMoNwOm8ajcs5NhpQ13ZZ3UQf7JxhfT0
VIR3SJ6pu1kjuqPqm1+ITV9tlNQomKvF5Wd9OqkxQni2k6v7sTG0rZSbNkoMHJh6G0G+5yHn151y
yWD0lQlGcYbtwvsUEsQLDSygvuac6+o+AlW2w5UwcBNFqXdaghyFybPKc4K+3QdlafgQc9Sfbw/0
y+VMYl3ReBpDCUOhanVJCKRe1Xi2jD3az+Mm643cUy2R7OzISNxZjt5nFbhMLB8JbZDAn+zhC/T6
FKtaKurU3CdULjyztO2bCAwHLM8avckL1/prnUO8iFsdr8DlIX6+epG9KKR56M19yhreY+fc3Khi
AU0KXXzM2TgXQr4V4eBX72D2wa3g5CXhvdqtdTmPSKHE1n6GVODWiTZfV0Lkj2oZLDlhRds1kVns
1EzH2A2s5G7iDnQT3qy7Ie/m6yRQh4c2wVSdN0J5p1VFftdZUEQqRYk8oEA5KBSZkEgEocjfF0ou
U8PLjCcZ/x9sxhrfSHJ10MogwblZEfmd0eeGpyno8dZNf0nu5uWxwrG9mJfIaB0QpavnEzMPgVK0
1mDu69JO9o4KIUYBhXInWhPkAYxYr8xiexvXiDW+vd5XQeVzJ+GwcUUBdFwcas9bNltuyMgGwINx
ivF5dvgAt9ZqNHcKRXl6u61Xlp/+e1urvVUh1orbeGftrVDBKdyCpT5ZvXk0oRB4jT5Y+7fbW1nD
sPwWZjpQMJBh7C9SFeedi+eqNwMq73uupv5Bqoa7QulTX22j7kk0TvS9dpIrta+Mw4BoiIsy27gl
UFn4p1Ltv/0xLwYavDkYcOJ2bksUCVZ7zxowhJbhVO9HSzI9hJ2NIzTNU+S02uN7WyLIXZRjgWHj
R7dW4AV5plsS0S3hOfIGUjJLG1FZ6iFOVfOdBwqFM5qAWsHgUvpZd6q3u7msC0c5qGadXxVd9E2y
q+9xNuYPSi5Pm/d1bCnTEcIuJESypS+0FfD3qa0w03Q4R6buNa2TXDsFZo3ZkF8yEltffTTFI4Er
bwGBUSVc3bdDMzVYzLAwYrmd3GrqzGVNzF7eBcommrS/mly3LjxQ1tvjuU1eQot5IIQwebVCjCmh
Iqm3xiFCf3+rtqXi4ylaeLHZxJtuJsv29nCuD52lvYXJRE4EABCH5fnuaDMk/gteJQfg5LXfK5Xm
ySPYQX8iTfr3IKFGL4+5M8PNG9iqbze+/PLfsgFoHSyN0zZYZ66AdYlZDgqrH0bDAENZy1+0qpL9
PmhwxXq7mdfmkawDjw7Iffzf6sgp88roHVsYB4zapK05TR80CeZOYiFLjaZKeKpDq75w6702j9Q9
SPagAvWSOmOifFt1aWweEs0OrxCPH+4T00k5wqfSU3Mh//V2H9cnyzKUv7W3zkPoRaWaKZmkQzmW
H+RGDNeoFE4/htiyL6EdXmuKZwadW04wls35kiGnBNGuEfBYajJVWVfmNxYXlb+QMS6cYq+NIlR1
cGKgFRcFl/OmElkUgQ0E4GAHQ5q4gRnaXh1nKXED4lbuYBbFhXD3tc5x10O2I1G1iKOdt5iHra5l
cmQeMINodhw00qlXA+OQgkt9d1PoOS11F5tDWuFVfN7UNGm9kTSRdVDi/HuWadONnGCdVQXVeGEY
X3aKmsASV1CI47n0zGv5rQjXD8JuS6u3DlQPolto8hpWJWIRZqzfB6ngjQtxltoOmMIl08mL+7xT
aZ+UUxBq1kFT+6OZLW7JtugAqNmA1Sxo+Vpkzh/eXvsvVwl1HSiS0GAWHMfab2fqZ0wJ7Tk4dGGj
uiZ01qPcKAv5v9V3gDffJ7P23MdFhIYEHOQGDM9W90IeDOPYEiEcuUtNfyqa8M7SU+1CWuhZNef8
dHSW2hGhM9VTUjarZjQlzIxJH0OcAp18Z2VZ67VzNjzE0jS5IsmHm6qmZGAlQfRQ63HiEaKKyEO9
PN4k/Mdt20HdQ8TpqV2qg3XhVH3G6r34PmJH6pWo8bwwiNGHEWWuTJEOiTmEbgtA4Dv2T8N104uP
WYnwkZSZ2hZSteZrXWV5Rl44O8MoWn8KIvU4iLHbF2Oq79Wk1RZZmbt6nEGE1lmIuL6tedQmm88G
boUeJnoc3BkiepJkhhvTSMzvaSLME2JZ6abSdXGSdGEdijEf90PVOr7RAKIWiRVeuC9f2UoU6wEi
Lxkltu1q05Zm3hKo99IBpOh4zCLEEqekMI4dr8QLA/x6UwvKnaIApa/V1VymTasb5SQdDC7oG/jn
yE2D5TmGQ9FcaOrFDWkuqAeKlFQEAIY7q6WWIfSWooESH62hjfw4kdSDE7Wya0WtdNBsaHy6jn7U
29v2Rf9oFFASxTYaXKyGzo8KeIEcI9qYHFEea3dxb7Q7zY6HXaEnl27j15oi5bloBVPUI6V93pQl
wXeJzCA5Sl2JEc1ojiehjp03tnlxgRr+4jCiV783tbod+2wwJmO0E1TN7N5tIqXYTJEW+Yz/X2FI
AfPtQVzhJDmMlvbsBXHFNUK8uFqQzgRd1qrRAxz60vAKqSz9MI2qjTrOWPxYRXgtDFAeRmFZ20nS
ekD/0gxuGPkENVGKWwetnacpHCp0YHiYlFUWvjek5QstrO+AnbC6mITzwQ+solISDfUVjv/8NumN
T6OqhF8y2tw6ela+T7/w14hQrQAeSVGVBaadt4fBSyiQwk8xWBmKbVLMzU1S9GiUFJbkol9QS65Q
o9qbCd0Kd9Tb5MrECe5CALgiiz5/BuQcQFpQVcD7rVF+ql3LRdHK6dHRZoQbJRl93LEaZ/1mVtMY
06Wscb6Z7RB3ZHzy+e9WDSiwOHDv6/eeWQvM8FkInOw3FJPVkgROj85rZafHXgZvOIfIW0Hez7cG
u/tCU+vEHauRQjNhBJQOXp9rlEXTlUNSYsN3rNJMvQnzzHINYOebSLHEaQxq07NxQ7iLzEi+CkJ8
vt7eDa9svmcylgEM79ni+nzqRwQFyw4JsWOhDOPWbuXoWCZyu6mmcno0KGpeaO/VSSZBxJUA0nxR
sV81KOZgrvIhOw7mqLHAUwF2Ze5qVzhmRDneiQxvhgMQenPWq145IpvDprxkf/jasIODXmochEDG
OiQPqsYZ0CLMjtZojY8jILBtiGvaUc/6j/xEfNIkJ/PMqY09s8OY58L18crxukSVYBd4MPPeWabl
t/iym+twCqo5O+p9FpA0au2b1qziI+CJS8Z8L2eYJczLn0wpKFryKOdNVQPE/WF08qNUR5NbCkuQ
Hnakb2h1Pql9nF5Sa36RPlrw54CswSUSjMHZXJ1ekM1AzSpOexxLy/bkBJHFFhFhKEtR6UpFgYBK
DgtQ7p1sM2hav0Oaxr6n/Gh8sgb9Uk32xYIj9CAfyZJbZPIALq+Gui46M5ukcdynVtY5bg1EZJ9R
VPdYahXaIHN+EzMOh6ka9C+U+etdHEt/v2+XkQpd8pRoQjAc8JXU8zmwm8QoRQlhrNecEUz4kLmG
VUZXSHGMV6NVX0qPr6MTUuNcHmQIuDx4lq0DBYyMCbYKQzk6emH4Ouh3X1Ob3sWXSEWLQ828NCzM
C+f3EvL8Ft0CUVkkHwGBEn1xkazlkPQ66EqA79K1PZXasRit6E7q5AGJ/56ybDcY+7HEpCMviksJ
+ldbXnQwFp4wSn+r43ocQ9JDE2w5JTXkYxk69g6HwPYwlEhHN8gkup2sRDxscO57e2JX+Rj6jCAT
CTyyeMsJuk52J+iJRAPVnFMLLspPByXYJqJ5Z41yaYVNBQ6Q5yjPxLWsu9FabecUc34aR6XfR3Kn
uWE3RqemlWcvVWbp8HavVqfTc3vkKzSehwsAdh3c5uB9RGhM+SmzrcQ3jSbcN2OHDfisXir3vtIU
amTkRODyAcRbY4zgn8dDntn5iVcu81SVgWW5uUCv1KkT+9IDcYlaz5eoc9baah8CkJ6lNsezkkKI
ZnlxAwe2F2ZGGb98JJDX7rih66dKb5wTgmKai5OzciH+XJ3Hy+AueQUuFw4mcE2r41Fg2JJmkZWf
ykbPQz9HsMqDp6k9Npp+pUs5cphvz+b6QP7V4gLkIDe7pDNWb5Wpo8vWxBgb4TxdpcZ0wmfK+Vn0
Un3s8c+7txWi3CpxPnWOFcheaJDpQAi34OOqS9zJFb6Zk2npP0903oPonXBFnJ+FfdS2LZbHxSmd
DYnKb5OZ3lC3OvzrFEBblzAbuRruVGHlnhRkXegqUExPQIrbjRHpiEtrZAnDyjY/9iUikxbiAJof
5JOyuTBwry0XhTwTu47NwKSdf2onFMrmklychgEDyxQiLcr/oelZgS5fxxKRSgc+7mttt/qHtky0
TWgP9nBh+lZn+fN4LU9MVNmXlJe8CpiyJVq2E7M44Zc1g4gQxkDx3Kx2Rj2kbpB0kmup6Tvryb9a
hcVtLVJaPJVWqzSQcmuwc2YpTDXrBuDq52JUS0Au07wZQJJ6pR79KGvZ/jA3w3xhn752KHBV/m/j
qytbBPWIukRbnCoKeTcdAn4+1DzzGKvVl7en+LXNSPilsjkgiCFZcj7DdiUFUVlNxWmqg+IrgOR0
Y6W9IAfERe3mvIS2bzf48qpCBACkHTUtJD5eVCsaM6l6Ej/FqYnr6raJsDkLYrPfiam7Q6c8RszU
Hp8GZvrCmf7aMgLrQk1P5nFFhea8p7ImplZOnOIkYS2zi+U69g0BSVbJrehKtlDKn0NQIW/39tVG
ASBbCDNSy16TV1FApgYyheUpivv5MTGt6loL8SG0mtzYBnrY3MeVeUkbeQ0bfV67vC8WmUTAYdyb
510tMzkI07Fi+USZ/m1Ch3/PzTVt2jppH1rF+Imrqnljt9KnGgr7CeOOhiSyqV1iT7/We3Q9ICgQ
GC01uPPvCEYlQcalLk555ihbfTL773LkUJkWWfx1dIzgeup7cWGenydydcctKSmgnCSJUCJeTTSg
BDudJtL8aoN8O37q0mPdG/D67WT8oE2y3HlhLc/fcj0ztgCPop0VOxNTUpaHICirLcXe6JqJu5Tn
eWU40Kom/ctFz0tkHYhXJoXV3syjE7UcBJZ6e/Ito9E2VoMq4qTYwW6aMrF75wpcLhnCUbYbSJEX
xc9AqsI8xYHn1A5RiNEVkGpX7ktMGggG8ptB9MjHGI15YRZe9JVmCbv5D8gjYv7VJFShLhkQwqNT
1inKzwwH6QNwlfSYFeJzvBxq2jhdikVXbQJDgPxL9oTFRmkFqYrz5VaNbaqJrC5uK6xd4l0T2MLO
XFC1pVF6lPOs7k4Ouj7bOmo3me9LWdH4kttFYQTcE0zdtdt6Mkc5CSurvy3rubziHfeRDBfspbFV
XLRNxguX4urcBgrJ45IiELiPhQumrdKTfTWYRqkbHUzmbtf08COFkSL3jsHNHuyidvf2KnIYut/2
FM0BxQeIufBwCPSd1W3YlJZeOJrQH2Ts0rxR5QWTJ4gAmCi0EShO40bIDY7rUVZcp6WQHt9ufnVp
/NM8S4qX/HJNrVYTGAK43FqsP7TanGycYRwOUt7IwCEnx09G9ckQtulB4W78txtefvHLfv+n4VW/
tTbUuiis9Ac7SUu/RfrqPlFV++ntVtYL99fowolhoyDeuE4/hpg86HXV6g+Jk0qfmwEqo8RLczvZ
Vrgv68y5yhttuNC1lyuIKUX3iAwF4kegbM93S+O0aSiHs/4wd6XYYhdn+mYHohkLNMPNneAS5mN9
Kz1P4rOuNzoa7NS1hkwWW3Fhzqb+UA9V7xWKWXu4nyFDr5WTD10o3JpJk2wzRD2eShRtPTWSm/sa
3ZYLKbhVdLV8yLMzg0ZEudgmLJP+W+4pbe1JSePEeIjMsNgYfR0f1RYe91yWlxRaXhlkjLPgr8B6
Ajq+Frcyw6wGDSaMh3Ho72prUI5aaBhfsyEFKWWN9SWy7ysricIPaVRerSBe17iFQm2dYG5642GC
Vb0v8t75yQUg+QJhjk2gTw42gPol7sQru1NDggb64+Lxxtl3Pp6Y1mlJqvbmA/Z5AEqdpDs4Yw/h
qOz00xzAp0jL8kGXx+mSn+P6rl+mkmw9YeSSVFrQdudNBwLrr75QjIdqggKbmTUlXB1N9QDE5HYK
ZIwr0zDeGBZ2Q5TK+20JBsiNkKa9DbrE3ERFJe/bsLkEXD+fB3AjXPSEXgtknRceD5Pz71KSNIrI
1ZjfF6KEc0WyM1OvglhuascPNA3A71B0yfAx78vQeJ9Y/3PjNAsrGtwTNJM1fC0SGtlV3Mu+j5UV
b1NcGI4MYuSnpnWJ/nx+L/xqijoF5FM8FS0wc+f91BMiFlsb7e8TMLVdZinNVqjZtHfMHukFyYLZ
76Sy/MHGAcxN8C19161LSpTGgastyTawJTCkzts3MmXsSW8nP8oRwsjeQV1RvmvraDA/pXWkiMCV
UA2YLxydq4TC0izJRZTpyNpy6yMifd6sGtfF1Om1+mNucwmGnBOZ6QYhKrM+WFlTDa0PgEjuHzXo
hvYdMFA5uZnaPGpdXQ2AvCMgEWy6gBf0hbDr/LzhixZfY1S6SXdT4UMf6vzDiLiA7Jmx/AOUJPQa
PU2VbRIU3eAbbV5/totquETBPz9NyWPDfYc8SjZ/wV2/AEvaEup9g2VEP0l3tDhlj+IDboSjq+R5
9P099+Q/TS2ByGJ5QzC7OrijrmfD4WT/E7JerF0nTg/WDXqTnT0pamLdTUOEBSF7zTIuzPh6XFnp
gOghSZCgQ4RjrTNAbhuvKWdMQjcdrP4qtgttN6Hqr7mxZUp7JAeKS0rvL8YVWC9aQOQ9sH7kZF1N
5RDgBpU7EbaxkkWZXQo7w6tCTvVeLsPd2wN7foIzsIjRLEc3uQ6qfmyq82UjcYZZUlc3oZsYZrAv
i5y6flYKd6qU+FbMln6LZFrqRtac799u+kU3gdguaTkW7aKEsW66mQfyhOhC4jSu29NN6EzBJufN
cqvWFAHf2dYCz3cgcsGeAomzLny3sdQDaikCutkHyVfkDivTBS3WX+dz67QXQvQXPUP3iGwpxCjS
ffx3dTamSkLSfE5FRMEYmCEoozR32yRzHFdwSV1o7cUU8vqhtoPrFEcTCpOr1uRZD+dQzczIlUNd
FrSGWqjbGFGgU//IjHQB88JKcIypPGmTbn9+e2xXZSbWECP7S7mBbCE13dXmFGRuM23QgsilCqLK
iAlryeRXIrezYzk6+Ho1ZZhg2i039vfIRuTfTTtH/tx1bfc+zy++ZfH5XbT9KTEuTsirb4mIlmfL
EVbk9pYW73o16666shqYcqvAkWi+JMXwYvSpLpLNwrgN4hbnw2oDqUMfjiQmISsUomsfqKT2W8Sl
JFfPsuAQpWV/H5qa8A2CkAsbaB1qoG+8GPOwe+k2+dHliv4tmsXWxGrsfKDpUUvyL1NePWC+rH0o
C5nqsaVOhxS5+QsHxrMM0H8eRlSaiLmI9pARJT0Kbm91Aw5BzCVUanLk6sTw7aNcwyP3mzGfCo8/
60+aGY3lfsxG9YvZ5fG9lqt98c3MlOG6RY9RuEaZTh8MuYgVd7TyqbqOk0L/DGjPOClWO941fQRp
PQ4NIe1aCJfjV05Dcd3JUI69juCtubPUMO1/PQ7+6+/x/4Q/yrtffWj/57/5898kNps4jLrVH//n
FP/dlG35s/vv5Z/97187/0f/czv8aLq++fHH6VvV/rHti+/furgs1v/m7FfQ0j9f4n/rvp39YVN0
cTfd9z+QePvR9ln33BzfvPzN/98f/vHj+bc8TdWPf//5d9kX3fLbQj7rz39+dPj+7z+X5MR//f7r
//nZzbecf+bCCRnib+t/8ONb2/37T8mw/sVpjUETFE8oQcCw//xD/Hj+ken8C+Q7hx4pGI508H1/
/lGUTRfxz/gRAckiKL+IwEGP4RPasn/+mar+a0EjcXaRIF18w9Q//9/Hnc3Xf+bvj6LP78q46Fo6
Q8mTJf+fxclewJwZ0huUXUJT4Iar7W+LoVGFZhFk980YbgJzLnO4ExSAh1MRxqp4ktR0krnihKS5
cgTDlcNJ0ae/DMI6MFdVYH3tlC4JN+ggSJ0HfmVK3MzUQ633qACgsNgBun/oUCeMt3JVpT3HXuIY
oTvO4xi55TwVyi20m87xZk6G2SXRZ9TXslzqdsUjzIrEU6FUxkkkCDHug6FhN22G1ID55IEGwbga
9YMpBRYJUuug12WTb/XGEj9FXnVfE2Cr1tbu0G+IJ8vcFCJN/MCJb0ZZG5+aPi888voQpZPyVur1
dpPmveCvxh9N/Bb/lgTF2nZoSh9Npr/k2Nau5lE6kg9YZBwGGQ9TsNMzlGy3igHX4yak7+ZEuoKA
UF2lqdF6Vph2W8WsggNghyujNbJbLS1C048szaO2et9Oc+ynTVUjySNCTDO74WbGaBy29EK0tKJ7
bF5M106aG6Mfo0MXTc1jP1TmxobUfaBmqnrKZOB6bHQ/ilwZfaW2bkNylYd6kI6VXeL1Md1rRjp7
yD1J22aMP2T9QClhkau2oEXcK5n6F2I4kD6cjGsQeY4PFSKym1TNi00ip39Jof21GKEVsy7LnSnP
f3NuSbey1gOHi5Pa1Zt59FN7SFy1jIfH1Ok/T2yCh6qiq40t4R9VhMGHVJ3SrzErAGMTs9pIrTl6
PE0FZyGeYq5tiX58ipUxkr+LuU4/qoMcY4kroDE9okk0HUwHHuyxHai7fA8Gys4syFKSvFbDnUC9
SWLKC9sqhlW/SyRTvq5UwqWNk4U1XPneth6lsVv0KtxJGhBNgp4dK8LXBsWe+pPd6ZF5Z02dY5cb
u1VQ4vuJZlI3TdeUPFpHvYMBLIkwdAU4gfjYNkZV+PpsDfWuNnIt2hBc9A+hXJXTlV3K6HCGUqM8
ispQv1kzIBdUoyEQJ1F9v2gw3w+ibfaxalieMpqACocuiDwz7szPLFvNm6Xedksq/gJcQt7to7Sp
T02QVD818m1uERZlzaNKNo+iCKebPkyttt2UFa6h7cc2DibhWUkaeDhaqV4YClQGR+0utErNr00t
pygpDcgPIr+v+2mQsIptQcYUBVFIlUcVlkNlYfktjfMez8zK08NRuhJKJu/BxoyuHhiap0vStHEi
tSJbENTtdVvVYYOBC4R/vy3GAM93LjDnLwcvr31mLCktEQVd5+phGOz7QAqRfG0/RE1pfJVEGbnc
0cB/oJOI7dRX0Z1eojhsSZKycSTF2ZZ2IW/1uulAgIUVHkg2CnWUKNyojD/PlSG5QVfUB0UYkt8k
NW67UYPpbxGn93Eyz8dWz209dUNdS+zbNlbjqyaoikMVNmxYoxldG4rH1g715nOZT9IVoDfNB/pm
n+xZJN9CkHVuOrLsw2lmMDRsfnRj+Ssz6jLQ+7OdnQp717YKZYQU+vaV3Qz2Ti4b3LtVoNsZVT8P
qObstnHlXKezY9+gnK/5pZPIexm0+ZVArP4KaLj+ITaowrQhD+K2bTJ86JJDG431o8w+cZ+bTLup
ftSnwHZxhlq+yvkYNpxYrhic2PSZDtqNu+bz8wyWLXmccpw131aX3yCZ4kczNsXeyKNvKY7YVyMB
6rEpI3FAXX18sieGhLM3uAVs3npEHJkXNVV8KIau26KKRP9qIbZCLkGg97ylEcfVDghQ564gkXVL
Mk9s7IzVgyxx5FWj+cUOpuTbc/slUL5PwgJXkbb8DbkOnZvnMSzDcnyCHdUd7EaPxhN4/eiTzNb7
HraGfSq0SPuO/YJ832ZW8q21cMZumzn5lvZa87kogvmvMceiAenrXnXtYeLog3r1hRrXCJVBcp6I
nIbHZi6kjzFidy6+tzE8aFsF+VTY10IxUy9XbfEzRjwI6200Zx24Ap7SFE5lf9LAC0vWoQqSUU6X
MSbgZKvPZTYctdGsksgDYKSEJXkMRY1SN6tAl5PWbhuX10WK+F6ZPrWxoR1Haxp3nTBvg1J+7Or0
YTKL/Vhos1/aYhMZAvZue4DNtVX7CViY9ldl2yVouVD3bUrfR9mqWfyVfSu0moVuK3d2OH8aYtzE
tLRuvMrU0+2cK+1uRkLF14eexTTNEyKuCEc6YZtukYOsNgFKcN40orBoS3G4CWMHhr8d6VetVrY7
OaKUbw6x5pmFpbgW0sj7xmSJt8LMFW9qu29Wrage9guDG4jpI8/ZmPEvn1I1+No3wd9o9JS+UkiP
SiPqG+4Sx+vFVCCMpuabpBesboujuJ8jZzPMdrZ3utT8gPXS6Ktw1T9PUYdBx2BJV008EOqWUbQp
GmXcmW10UJx64uDW7Z+j3G7nCcF8ZXDRBhNcWfH80HZBf4Vr2a5FNgbdRc2vyG3fqqlknSpjBEMu
utBrrdi+wuNW9jCs2+R4d7tVFX0IijBxJYFskqjbY90ln+oOMT1THXHTHcxdZ2uzWyvp37EeTy4S
TYWXlWrzsyMfR16tlX0HfWS3iRXLzZRpP4On2fSGlW9kZyx8HqseFAt7G+rlQZ8G1Z8SM7sOs8oA
7JqPflmQsy2yiGMQU7vjIM8wB5v+wH5NdtKIgTrkwgOQHM7qMvK6cCq+JVM8cil22r1A02wXiiHw
jKB27nKjqx+U1hSeZmWyX9iZ/Vg2loq62KTt0zwYwV5m8eiHeRv7LW/p2c+oau0Hclv38I/I3Ak7
8WNHqIcUg07B4oviGzJ82a2TKfmWs3qIgOJI8n0DvvATButm7TZD3B/s2HJ8AlIbrS2q73tzUrsj
glTf44GcRqAq4iQXXeaVqY75VlWh5CbX8Jx4qB1QclE2Qd6ACiBC7vxA76G3WynrVR+im0Au6m0j
J81TXmGPwNEGXL836/lr4RTSzuqNxh+NpvXmORSH4f+Sdx7bkiJbmn4i7kKLYSNc+9FxQkxYoRIN
BoZhwNP357e7a1UNalDjnuQkMsRxB7O9f7l0JOaQeXCo1tG4Vl3Y4AWR1tXx6+AEHQoorEjk3ILa
eK6HaeExLZqbFU37gXPROi/oCInVW/WaiJLwcKykHDIluexbCmtqj1yHAeFp9Sy2tCDCYo1tv4xu
ZB8UaSACxaw4iPtQDVNaN017AAugynw1p/deV02yOUyMPr3qiWiC7cdiG7TyEJ1QJMUUFG9sBxpS
nKjHftXlX1SjXqZ7VR/HsaRlsMQykKnNmuIZgBWkoxBpvuvtRWg7ehW5fIzQK2rbxnjSg85/8wc3
LxFx7dk8cv4v5rx/Wdbt6OfuHPuVUZ93HV2Qhrgp4qvtb2F3/p9QBObR8ANyLkmVrxrHPVV1LmMv
z/URTYPmQvQDahcHmqAF+aMMsfk/UddVGb1rQcyd/G1utLxbUzW8uk0fJbofPsdqwnhUmuuln5ry
I2JkTEGp6N8ZPBLsZwbQeVN+RrFxlYVB/w83+ttuT32cc5XFkRk+LZF6y023xI1Qb7xEhB6eponb
JI/K7tXdwipmquFUG9fgK3UjHzWj/aXw5J8gUr9NzFUJmjMn7RvhJvSYcZkV9u7PHJfk0i92/cvX
dZSqov4Z0FR90Hs3xJYanyfesbgBho83D0feINwyYdSQSRH6+Ocas03M3EQZNQd39K32jV2kO/br
Xier2ZafNJbSwCeiNrwW6ESSQRQzo7KdREzfsSphINeec3Rit4sLoxeHyrR/hpiXTgxc/c/58UQw
xF824jRjoxyiU+5W4nXtA50oqx2vXdn0fE12TtV6tOBbWPekMrf3ractgNx9M67ABGNyRNs0b90n
Wql/hq38AuhgH5D/7Nk2Ky+xGt84yBHbaGy2DS/9Lt6MgJkyLMLHl/rXqcIgrkZfvRSDXrO5Gf9q
aTDojlMXY0RuYuks/btdBuoVndg8xHbl25fdsCnMHDH5OFrln3IUZLQxYPkHzbQEzrqPZ5ga9xgF
5ZSsbfR7UXaTNL7qE7qtAQ4nOz8vXHUnDKYfzeCcHSMciaXX5glq3H9emhFHm7UfjbLDABi5RdoO
fcQpUkaxLCL/IIzJTlpFriMN5QA3QN19xpJenAvP5XFmAk/nini5vHSMr3ru63jJ11ea535au2i/
9HqK3dkVb9Jw6g/idOzj4k7Od/YqeVhD889IKS7eFc1ZGIzP5mo87+bw1AG56ZBJqy8MkQhR9+fG
77YzaU5TzIP7q1mrG2FO4dcc0WTMuM73aGnsgVV0afxFxlNOx+vsFbRQthLNvN02R2/GvhJHrXBv
2p37N1Q/82E06jEhagxo0W7MwxLt5Pq0e565fRFdl7xgPDN+BH2p7gEqgtTpjOVvXofTp1OhsaNf
Kjq4hvZOnF8Fl6XIP8kd7p/aytTH3ffyu7YMrrCcYh69hm3qVMw8OR+mb5KqowOHjqVNEsk1lI3A
pEO/DiiGvnszNSI9kNkdiLpLyk7NTzWHc0JBJcTz1o1o8LfuOInV7GOLLT4pzf1P70aUh63l8rpu
rXFcH3sow4ofb+7ssXiPRFeX7sr4Zm9pa+HWYOsp+2Q15l/lQjsUcrgKaZFnH/3KUzcA2J+6EdZ3
bydT1wtr61J5o8vzvzHrzO63TRMhMtYrzZic2V97IyB7ccyDj1YG5mtBBjesiwBcWLXBYI7Jn8rJ
gtDb5nUZdwNVNv7N3m6/hlXpn0ISU1OxhEHSzuNy1kso47AEKUwKvxqx1a/5Cz9dlY1yeKLAuKEB
G7L8fa/d7xN9ATGxi6WKlXCjl77v96wiQfQXhko36euQD72z8ib2TCYRpXDI5NpX5MAV7cmbDfPa
+3WehoodimkjesWlvbzL0H50Pte1nYrB2d7gV6yMXbiB9CBPNqAe88aKOmdDUATnpbRkqibdfAxR
N7w5/cY14HLO3ken3U8djb9XZ/CaJ5WHy59tpSrc6Wg3DZq2eO8eWVLtHvbZOrjGt9nx19MQKScm
6lQ8d0YzfjdHV1wqZTx8GE1NiAgdrfHseuWnpKirNIe7y/JflOaP1hPySwiclTR20B4EZopjH+Xj
cV+9L+S7eBmy5u7baLfjrUEaHDuWrr5Sr9reFI0gZ8vaf072IgitzbejotHk5nr9XzNarGuhy51Q
cFvHlqtWcu2wOe67CuIy5JWL6kKe3N4qMo/iSbzmxW/IVpnldf4L2bI6tsjJpweNvsvheQrW/jXw
N/+f3Ed85RSFus1MfK/GlFcI7RQKXnMpxI++99obH12VBm3oHoPNjlLTLOVrwDD+oli2TuGQm1cB
6JCAc7YW5VxU2hg+L8vjMyIF7lH5xD9ox1GzQdciP/I9Os5gCHHYjvWbLiXe3qoPjho0D+qj08cI
S1+C3tH4FoncTZAUl+kw5t37rts1KRD78MEQEy4Yhw5SgDHGtY0dvfE8m4fQWb3YasaFRtrNXo6D
U5eZmvPxqYFSelqjhkKtcuvSfu3dH6TbEgK9FLUE5xj9ky3GDrlN6GR9aRlf/Jn1pMRYkCp0t8f+
gRKYhTLJXuG2JbIMC4A5n/h3lQgqAJPAGtq7u7SkDLhz9U+7V+3PPhAWmW1zewqGjvijsdu+S8Hh
YxbR1MYcfO5v3x6pXR728GcI6k7zX69OuzeHJ1/2w2EDtvnWmmrL6sotqPpTs/UnUmb/OYdCtrGF
PvTNEqH5PO61+buP5jzzlnAChA/cvwo4CfsooV4DUVSxwtp8iMg6S+ychzIqV/EJBJX/Un09PCHW
npN+DoZbIeYxKXSvf1eR+uoUbvOki2o8qVky2HjROvzY1tV9s1e4LDLH1+9hJWaOEDf8tVR7eRWG
uZwaLm7kaHrz32gRrd8XmXMID6NIdPdYtOnfhXuydtzsJclngktoIBSe3MmuN53YHazwTj99dRU1
MkgStVpa9dqq8OOFQrIXupWCFAt5LWJfVkT0yyl4cnyj2a6adD5xROMh46rzMyLGm9QVgXRiq6y4
dGpruT68VGc3R6rIezBGz/1aB2+gbc3dEk3xs7VHUcWt8aDp6M1IljJcvkKmmGm+cf9PYG4fiO3z
K2IKI8XCZR/sqNCXoaJ7WzmoXEbDMP4qMXQxzaXIHorlxe6C9TLk1Aj5lGwec2vkbGz2O5xZcVzA
G29UleevBl8bQ+kWvdhrRw8zsspkU624i9zML5yt3VPZENLceeOKopE5l67q+U/EICSG4hfhhb8M
z3x3AVdvONq+zlb+Xjk789BiLqnpEQ0c8JiEpf0HP4dKbCf64aua0ET6wianK66Ai+3HTO42U5Cd
mk3wxdeiSuD+A4oYioNlYfLRxJGnFm9D5qAd8hhkKRvDGVm2to2wsz70dUFt14idTAvNgLmJyzIU
8/uj9z52ZXNH9Gpz3LX7Yal7nZQ4DC6jYy9pO2+fRa++DWM0JqWn8Pouh4FtNLZyc7lbFghinncn
XvA9pusov4t5ttMdkPsamH1wWq1W8MFrxjXyWtIiKoOEtqT6jOdxPm2r3I7btLWpGTUXSqLmO2sS
+gFrdX8tQV2nZcHNXyn71aHa7DRGxgGlWJXYlVMcxbS7f31TTO9+QzHj3rhAsw6L1L61deJMln/S
5RpS1kdrnl96dsZuFQHdq+au+wjstZtbHY9ezxZZ19+U2XQpmbPmS41d4l6NhlXH9a7cjCsleobX
LbOoWj66qrVSSwbIZjZy0cZ5tpLRQxc++nn5usygB6YOjFQ68r4XTPSyBb5VairOkfSHew+WdAgm
zR7lsGRPOOdVaHrJ5FvGxfn3T8bj8LH221vUMypX1OPFzJ1MfeM4xY/Nyo7KJRs9E3OSt15yZa8p
Pe3iSdfD2R7qr0IW90UYfwTsampU9pKZW1A9mYV8NTeziJdg3pLCzMmOizw/NYuQ6c8Lf4W+nNhW
+m9APGOy4KRjiQrL8+YQECPyx9ze2Qd0h4xjqssMFFOvi3B4ADQNJL1jJpJ1IiEVa6SoCxVNE6E4
ilcdPpe83Ilriypb6qY7h11wg9Q+SHv4pjfTi9GjsAaPYdK41VdZV0PG+pDHPvTQYXSpHfIa0pOs
cTdTyIm7Ww8f1PFyv01gsr3j3/qI+BpngjHoy1JnoxOs2f7vzI5QkHHhgu6VQsZDvtqk4zXOR2DI
7yoCpiPdOkwKI1i5MbFP0xed1Fuo064M5dUN9Re5RWSCowc/dML8VodOwdHSLCdfRR+Dz8g1zs56
t8tKNgm76DFyhHMhHOkt8AXsCKXvTy3IOB3GviGyaKDVyes3FNbLD8Q4714OJFIP9ZGTXqXUw+Wc
vSI8q7UxPxgf62MV/d7R+4Df9QDQZvTBHPm1qNZnFo2BduChfK+gXjf4nKeGVp6DMoP+7hrWnyCn
iTCiGbTaY4vag2M07v1JO6q8PMRo3JgtZxqPRGBV+rg91oCo7Q+tK/4sc3cuB/tLPqKOGBrzbc/d
4VIXXX2bOjbbyKpTO4KuDkvwrY69x6oWqK3clecG7RE19VwfRh/2t72uL2xJxUXTQXi0Det3a4mP
oql+okG3LoUwrFOj6/bURS1MEgPrtZgL7+gwqt1Mn2R69mp9kkO0ZJu/R8+bY/9x8Ie/N6a9ngdj
3BKPBolXJxyXOOxLwhrowktY3qfXAlfHse/V92rlGrlRMpFW5QdHuj63nRax06rtaHcQO4s/FD/E
KqxUDT2PuCnrhLnrPOu65qcx6lR6y9Hpu3Or9++dsm6yUAcSQtd4XNWlbRC2Kx7Aysubg9XW37fB
feXzPq+Om5FYy+PZcM1to5mBuh5lU72vMk9XpGDZqPr8pSr5nxbVXadRbqkhxRtM2xsJpAdFp6vw
wrSz7SbmrsmsbuFfSPT71c3ntFfli4qsT6PgVRfruWmc8pFy+YcG0ybNDesXpQJnjwSbhUeDpPj6
LszwbNjhO6nGbbK43WWVxcVzsDa5TrxTz/Ky1oMVw6+pOAKhTPErXdpBRuyTo/9ZTv03jw7kErnc
93E1XrymTFxLvrsYyAnUsbAyBM8l22IGzyu+mXv9VOYrlX2UU3gyXVvxxSxVxeISHXrfeXIsITNr
2+yzIqT+qciH0zBXeTKFlZtVXZfDzMJ12UaVopz7tbtOcDEm0hcWg5ayec6/eY/JwjOYoPxWpRQ2
61ioQma0cXzvSlNn657fbdYWbzHNbCLsNYMjAgIKYHCH6BmdhHMIx+BShCVyVGlVbHhOH3wFEPNi
1sIq7vNZP+NZuI4Ui8Q+q2bW+TP60cER39xpm1/WwCUOpa6qO3kgAiQBb2zR+VNMqfYRnKU6kw7h
H2a7pagJYlF8umOtf7lEtcVyBXfhIe/bn5Xvsa0zV7s5Z75wNiMz5SSylVHOEM0f318oLka3ASFj
qnSNSANm/oLT7UwJnwf0VC5ukDl8M9RN1BnOBG5vRhM3t9JATki6QZIL0IxqCd6r0GxOhPItmSvV
bxSRIA+QVGAWscL1zjeYMA0OgOqKQkU9TBwannex9SOL0Mdo0BtUjm6fbt5fxqChXsE0X3y1N5kd
CLpk8/GzLdWLXuwvUKFN7Av4f8PHpjlaxXTGQbeloxf+norRYjE31XGp/eFDDUtwCd36bd59ssoi
56BGJ0+c1dpiguhfbbGLrMMLcMFemOLgb+HjLVqwQpnokSZxD3Beumbz6vGNBkHjx13lMbgWwXGD
GI1DAFqHmMika/MmXcP8qemKt6AHtJDBAsNPNh+3z4l0TTPOi/wwKO+HDK0fipSmZIJTzBaBOGeq
589iUL8j+lTHPIJK8b1scYuK59h5KZUWh6GVUEGt+dtvqu5k+GEXuwH8XEC8HKODndGaSVJg214n
lKiFIghuCOrvxgAZQegHo+L8NBnaObrlaB12Ob6FucXK7b3NfjA9FyRUpFO++rdpcFWKcHs5LB23
Msencwl7yk51MaRw0OWFfmH3sFvjcIoaxnboc8D0nCU0IDElmajctKJaPvWi8e7lXF1lL1VG5M3J
ytfn2uUxNB8XTc6CMdVN1g0yg7ms4oWwdxAgGNzGrp+1GVTxIE07rgMET7qillZB2Gclks6kCe2S
t26rzm0IaI1PKkgN1oI4b5eb17rvy7742erp19FBMWIG5qeUNRUvGE34z1Ceq8X+6azAGEN3n4u+
y6gFbO8I+1oGUGI5LJdFhfIrtpuOIi9QXBa7Cli4Bvd0PhdHrC0CmkJYzt/dFvmY5iPsfezv7bCc
nUEFzXVdsZ3EYpStc4eTtabE8pZmOsvQsKzbKKaSuLx2GmGipgLP5MGTkZ5ScPTpZ42xEJx+lvvX
EqhufZVASSKuACP1kV/U3n1m/yQkPfS38oX7PZ+eJ2PY/tlJC54yqHYBXt8RbXzqOjrQDlXeL4Ud
E/Ojh6QrxsFMa4+ykRvqDwZCfwvK76PQhfM0I3gXbzakGNM0z31T3VavGtTbMuWof43CJk1CoVHq
L31RRuoQQXcD3nuR8unrGxfzSC3gBNfcUH9uXAuw1+1Jrzk/HPY/IC3PceWc1mHNthBHy2JVazzN
enW/9aPezUu00eXLWLO61pwx9/jhc4V4gudYd4YfWwbGPm3V1YIGOoxeUFOET25g/VpH7yWcPMpa
lsVPWr+vjnMj9RuRV2hBajGeZJ7nNY+TKn50tRYvRmNgcZ76ebcT2+QuTczeCs8IPd52NNcfXdF8
K6YA4wxRGiUdLPRQLQccyy+h7v7QYk9V4MSWUm+T+wpxPlwKglbDhNNQ7Z9upcLwn2Wa7Mffv/jX
qJdftJh9DpjyYBT579JV1pFEnmNUT0dBZCpk/W3zKivNa2vG1zZUUCHlDglDMM/6aNjauvYsF36x
r+f9bHUDus8xQvaDS/1z3L2TmNbhms82yxtj71WjGMRutNrXzivLFE+M99ITXwb0PR0nwxnOVKNu
R+2IX4RNPZXElbMjjRctmPHYjlYOuH1ceS29MjMKzlHfFlOCEw2ubA6sL7lEBmqstn9vCUxLQS83
pAx1fqb31P26rQqBtd6/Er35Z2DoSOd1OtZyz08BlbhJQe5EUu1e/bUX0R8KWOqzGtTTQFXqcVj0
R7lW63UB+Xodx7DNPB1Mh7oyf/QzvThVKbllHg27FJKJ4lCzoPVxSd7RzyBkoY32/eCu8OT0z5/z
uaS/Au0aS9UIETFuF0g75xREXILRZovMtfR2bIvWZ0oIvqmyZlPu5fpaWDl1kF5XJJjLauBjYpJQ
NET3MJje3D4UH6hXsV+o3X9F0xedNOmluGHb8Xeu2ybWVVRk0eitcDPSOskFjdf0qAKya5jakobi
2OGnj7lnjVhNY3/mbQd3DcNrhZjmzwhxALi/Z06v9f4c2ptJlXvkxbln2LHOm+8N0udUVlxtg12/
N/WyJh255Rk07Pu+dt09anJo3WhkGgzUTBZfV6+fg+t0DDNopC4Q3mpDacFnHwOLbl6MK3L/iTzM
/tVGrTe8zhHLIclxi3XocYWgFtiGWh5mszQvXt2JXzuhRuhNFn7Qm9t2+5AYrfu1qawKhnEQX1C2
eVdEj9TCOhCcap8u++PIimeZN3c3FD10WH8j6XNI6F0GCY2ETPVjuLGkQbLNvtafdSNKNE+lxlGW
0wfInp3KMG8b6qd4DrI+n8hbnJTF1CV7LcyLhY25jp1ZYaJh6cNGsCiP4oU1729T1KSDO+rLWgzu
m+H58hKqzk5Xsu5fom7dDnAS9dNMkeVbKfrf9lTYd17iPmm61ngdmu6VLEZxnibDfX80sAAd//Wm
OqQmrr75i8dRuLvuq1CWWtLKyo1094s6R21T7vM19IsfTjt8gXlU6VbtmRpNohvpQYfTqt5WGikS
dwOb4h4+haNj/O1HNAZDFCRyG4613Q/JOu76zAlx8Dx0RCEvSdYZ9aZ4yBs3tbzc4mb2m3sRmO9L
BLdnthZ6bZgA29VX4c722XYMmeRI7JOl0ge62fnstZbVCx7ZhXG+h4+cyyAeN9JEPAQCX2wxB0+F
3wWSxVDOyVBPZkIAwkw5OREbsrSnL3vdfFIDwOWtxj8sQPMbEjxUDoN+Lzl2d3RX6/qXRKUPAKLq
oOBbYOrfis4sE7pBAuZv/cEIWsedyTkxkuN1aJT4SvBmBDzb6ksuTb4aa4YT137/2C70pKnMjLc1
mutb4XleDIEefHEaAr1b+gEPCBmq4xrZWY0OaIu6PXtA+fzd4FthvYODK59WU/S1840C2t492Jbx
S5mhn4EThWd7rcynUG0ubx1PWG6hU9E45BL0XCbeA88/OagDcAfQaZyQn2k97cP8o/FGTbyI1Rzb
Wm60FxTuFTJSYtIe3Xgx+z89z2MqCMu6jhOyVYIhir9+WaEUGjM9rwcQ/Rui/4sXje96GZCzQVqc
KGa9BUaQWtFSnjoHQYcz7xbDeF8laMcrHnVbMv9ESDP84TBCNEiUP1Dvl0hZJwUlZ2NkTDupkmVC
EYFy/D0q5qegE7fORve6U+JxEF2BwNadvCZtXSIcij0St7qmjmejMSz2UCqlpNfBphbaSv0yH+Kx
CvOTnFxxUgBv/LwIvwgB+OyseUjaoATO51NqZFUg6627WK31myGNT2NuHj1cj0p2b83jWW87V733
MnRLc217D04LxrzKO3k1Gt0fEIOeoOrWtLQYyYcBoNJpzAXxQ/i9Lc0aBMX47VjbO5HzdjIDv2fN
tNy0ro2DQQjGEG876yFpU38f4PMZK85fq57dMLH8Zc4aRoVYW/t+7vmw7nmvejaQf4u//68M/b8I
rP9D6f7/myAe98J/r4f/X/8U5c++Qun1X0T0/J7/I4kP3H+F6Nc97FoWTCrZIv9PEe+b/yJvjc6o
Ry9J6NMm9B+CeCf8F14ycIV/p+A/Qg8h2h9qeDv6F84VPG7ho9M2Qr/+PxHDW96/+3b/kxj+EfNJ
ZAqBQwHCeirAHmL5/+QPUaIw4UYMYJVeA9Y74d8N6Dk1d31zIWmT1tMP7Vd5yYeFuIyl/N64tXkI
Fy8x7c3OrGka7oO/dm0sc987GMRjwMkWlNgkEHQYmVQ4RS/KUzlyedLDGQnnQrcvTe1JoNzS9QCF
rGmE4wLiXZvB/u1BrE1/PGSp6M4VOSQisofiq6jn7hsSkuU+u8GvgFvpte0704wJ02u5PcoO1pqm
5qxQfnQe/Shd3Jnl1kTG/Vq6m+ED6kCgi7smAw2qlm2e1MwZEdwtCqtwP1Vul6B/YgcOhUJD7jFt
EUh8IaheIc9A9TQbXCz7aqZeLpfYrManDmNTbIzOtczVj23ykV91oL0g+dV0cZfuJr2+YjsvLMii
dajT3p78I9gpldlEuZbSuVolEqa2MUd5WMa59xDz5IoBJOrpwVlyb/iEPI17RkL0tUTSFHVB0YVL
BbW5O93NQjqdjBShZlMXwWUxAj539FPEZmf9o4ztXndSvxdj9zSpTRZPotNbBy8eTJ/TxErpzvVd
8kcqFkC/sc5Y3vh7N7MsUQra7I1uW3Z/5ba4XoLbQOjDZJcRvhxAAjt9JJSppJTepzFND/ShKHYy
o029J2udJ71to/EDPNj057ZZ5buKnPlKsA+CJ00Vr6/c7mAJswa5dcXV42N7MWtxVuOekuf6MvRq
zjZrtNPWDlCbTv7BWiSiXbQOniXNo4dbi8G2kYeyVdORMW7Gi2FFMdWH1jMKUgX5bQ/aR4KqrOWi
Z698KUIuoNggEESfWVa3L4Eku5UpRjxJLziBIRCTh9D4EBQFI9+wtyKHi90R6zcKag2sk66xOtT3
PG/PE8yHjEt30OK17UpwBhrYaHon80ZPB69l6mfycOBEXcNkhJlQCdAOG4+kxHqJjf7yKI0C1Fvn
ZCwtxWMzWLjSFKDy7q0ZrzVCKdfc3wnI7ibWFQ1t16oPK98D8m+XomHVtQcc3X6FvI0hYrZ69xmc
O1Z5j+VK+FCShUpneNpD764IE6vtB9Fy//QY4ITF5ifm277XRJpFv8BN1kMjghlpWXQDH88/XdTr
MblAAjtLgfjR69lNeY8qUaXgVfnMugPI/Bfx8Hzgmd5WaqxqsaIUaC6+1/cHBFj9u7vvsO/BqtQd
30vEGMXRAwG2jCvzmgOSYtRoImOn7hcEWgBL8Vq4ZopSTF4M2+zeaD8L3ovFvLHH2WjfhLFdEN+S
/arr6+D0cgQkjtohLsnSgUFjjHUOenADbntnbA+kOMiHMnxhbwtYA49rvU8/zdGY3SMmCtklu1wd
G1hn9S7KVs2rqVqJ4BcM8l4MQ2XH0tz6F1uNCr3+igzyOBO48GspkEo+2K21i9tgCDz0mhveATc8
1EZX/LPXDDgWQGnadQ9Rj278V2MrSgeetv0n0m79rY1oRDwuFayCKpXVx8zhOojDvFkzoy+rt3xd
fkZrE11GsgVSiew0GZuySYzCcT5IzdOXwFjQ90nbOQKRorG0Qk3Lz4gCJzO2eTqD8EQmdKL48Yj6
A6sY7WsgtoLRtinmB5fe1sdZ5B4+h2l09GH02oijb0YPb1POyAfO4NRq/RPZhp04kk4RPlges6rN
GGAmJpJ1WK6GmBQtMY0FbaP9YsLh1Fr7BWipe6oDV3yrA6mp54nkEXPUxMpaTSd/CD+cUKoSyeoH
xvFHPI8sMKXm6/QFQdkzShEkyQvKhHoMWZWplmJ3/cb5Ol0kjRg3wo4T11waeQK3uQcd9nxU7iah
Nch1UZxtIDXIs9JurGccQbRjx9Kz09lH/VTuwXQ1DP3sIaSYIEbbTiabyy6DJp6OgpOoKv+1Mej1
c2TVf6c/ovwCSepTbWTb351ofKWGtoWEEzruJvGFpxxRwBK8kp6HKcJyX/3J2swYCco9j7y/9db8
sQOCeZIAi3Val7n5hPTI9x96y5WDohvA0e2OwA4gF6enzMt944oKL1Xf4gAq3PU+mqL76Dsb9sQN
u8wxzPEmLDK8iQfG/bXnE/BGrez95yCmFGIrHaSlUk/sdTxPPVdu1cmLBnlnaRu3zEeWHk/NsqRi
mpwRhXbRL7Ewdj9t893NOqCeOJf6NtjO3VzFWz5b+3zQ0u05YSs/z7+y5EUuke8dfE3vR4fc6I/t
7kXJaBvFqQUMpRe3stSPnaH3Y6a0+lzNdv+8j/ZgJDWJ4ltMN81UJShL2j3xp/4jDx5uq7bcOTWj
vgFPMSxA/NqkZTPJi1HWl5Jr7Oc2i66jTscpp6NbBdu7XVfAK1VNyn5s2+r3EvDiYqSJvD4J/dH8
3FVYXZzeJ1SdRKqvYrGc8TLP1RPxSlwsu8x1/HB/gB2Yt7UqqPfV5W0NAyOKQaSQJ9deb8Q+EaTf
G3IOrIRsGys8kLTSvfibgv/KW7O9zw10CQY5CWUmV3GLKFD4jktusm+rtJ+sqalfZMtarP43dWey
HKuSdeknIo2+mQLRSqFeR80EOzpHogcHBwf86f8v8s8qq1tmNahBDWqSg8y8V1IEuO+99lrf7uq0
aro/HUmiUilGVFlR053Y3TC96LI2mb5Y0S1YBSp/kxKxZtSBZ8Vvq/xQV0GFtsAeTmdeVw9baov2
YzPXrLgqwTvgpRwK56nM7JDh1tYWwy6XbfRQmHw5yKyUq+jQS/OVW1M9x+AqKztm49U4JaULlzIJ
BclBbPAtf0dtu2Od+gDnxGFaiQ4SrTJdOkdiE/lLPm3Bd9Opx6wyJ1Q5hxVrJ1dQWWEwlpONW2ET
/S9sMSJPqlX2I1psGPy2y8W8iJnUb+xSlGZ3BdnqMSn9im5GwCgmrDQbTPkwdWdsuBtL2nFzplfe
r6MvB1ynxvJTWQFDe2Mk6dJed8XyKB0NJPk96NacYdzUKWcvvd6/VzYvLZtS0wKAw+3W9+FZVnA9
y169jUUx7gU6r7FxmBZzYkUDSPWyc+OVJy2tsSBiF2TeYrh+NV9TleKN4XWWJ5tvrlYK1OlBWtlt
19vbXvRedpO1ttobWWgUaRfO9XqgtzNMprYt1s61LaakyMqN1eCrlzfxMNK9+WFfnpeqsA2CX8Nx
mu1lTzT6OnZuvpvS9XHFOvYd/Jjgkm1qgUS/5ZKumR0+rIDp1BdkhXHn6EZezBanAen/tAoEHsK1
JayJCp+fXfCqXs3SWL5linandS+b4xWHaDaex9Us81QFpTyXLHDa0T2/2rk/JlSxxR9dbEccJF1q
rlL+CpaOCZfCK/DFnpvlOIe99cMXK455U/mHaDEeaTnWKC67Ev/J0mdvk8CxAOI1+hwGy1T7YpUl
SylwBb9ycofzeSoydmt747Lr2yV8LbinG4QH8JekCPLlSxlm+epkTfu56EVhrHWmAzFJpic5utop
6p3md+HUdTKZGxN1W1rij+47q0I09X48hypm11XDuSYMS0+dj5i3cE5uuCOdgJMSjjEZ4Ig5/bte
Fbt1nEBtZ4URtcGXN+voFBrC2KGQWUMq9FxO0KLm+sXykRXZRkdQjxRci1l7WSzZxkGz+vkltLXH
mMlzZ2j+dVc6mNkhTqnIWZdk6wacxS5jwRVPBsdVXOAXxsMaMnzg/6ec55Xp5nRyR1xWO0MMwLuX
PMIHhKPEJgHoRBPjf/YSiWRqsaBcNzkoiLEL5oVw9b8q1aoH3Ii5uy8WKr6F8JNfdRte03LUz5GS
nvgcm4D6muDhiZNgabs4GsT8W3dg+44zG3DrW6lLLPptZSTmTFojQGcZHhuzXP/WQWHjYBsiytAt
c70XbJklheUcYGwUmFKJ/KzbpR1cV75wj7Q4b818zHZG3zxbpd305ykvtEKyXxFeMA+WkOSycZJ/
h4LY335ZxH20iAP+pJYVVZt89z2rbxJDFuGbZytO9mpsoGhVTJDvRdDXN1lWel/Mc50AqXdyP5Tb
dNOuIBPs7WsWZE77VlJQteP4MOLxJZBSRL/LhvYooSB+XPUA43bzp2mHASJqUtRYopBOV68smPQy
m7ozQpnZtQ2MJ6Z8ojT2TAPRmSyT7/5gLnWeZNyqGCkJUcNvY6O3n9iaUeZ+wG2xxN0c+Zhyltrd
T3SN/ueq5ODu6mZocLOIyf0FfdZXRPY2WV9Hf+iSnu97jy0ciWFf5Gs535YFS27QgHJSMWN5fVPb
tv3BSuWTuYkq65UKZhwT6aprmYS/uVOqu8vavP9atyBEtDZK8803loY+SxVddGu6df9QR8JrDsRd
Oqo4p4eFaTpqnxHEqS4enVp0wuJmcfFL4ZvvUdQQMhSWMC5X1+QR3nh2N5rk7NgDU/avDOC2co9z
UD02mTV9jb5lJkI72Y/sBrWvrc3HxVuYHU/LSjULO8m5b8yFNR8rM9yc/wyu5voir+4YbA7Lk7e4
TZIzwHdioT28hsQLp3CHm6KrLnO0YSs3uKWZZxWSRXTZHNIdZQj31Z6lYPaw87LJzfbzsM1vqxDj
U6Szmam5XsqjozgE3vvoaoFkf84iqevBG6eFLd0xqTz7EhjafXJrdW5ysz5YgqoGG9dqP6hIsNBo
y7ZZHgqPqiAGjFWvFyzaWP404R5sdV35Vulpbc+RKo36JC3TpOgtkBDJKOT5LStYaYKWcXWwhC4+
0e1Uj2XxHLIAbkvXAQLavUMUD/nSWvyFAZYZrGz97MV0KTRN2oPMq6hKjaiyx/NMt/WHWM/S7+vC
zPbUuVxlkvneR+RmtRFPs+HfrFWI2szTSqneVMbjVjSSWwqqEzfh9uRfN/hi4SuJpV1HSDiE79jF
7p9QYuTD2Fyj1WQ+cbH6OOucOb+lBAlPEf3K82g5xWeTwzMA0BRaCJ92z13qZOipqlBDHodA8bF8
2uuSksi3b5WwTMqctt/5difPZrTpe2bKNP5reTdhc0kjY+Qr5zhI1y7birvAqdzpiAiOhNqIxv0p
nLWCN4cjtD1GlVEfMRUHBUIVY1x6LryRaefnfvcQknRhuV7T+6yLiids69GXgdfPrDlXh/pTwVm4
HQfeu/tAGF57XEoDfGts4p3G07sjqIYi7o7Pleif2WD/Bv3hrzFn5tvSBLyT1vCy9gIBxxiZZ/Kv
MpvHxcyPbQjqKMyq7Z7EwvRMZm0B8ORdMtEemajhLszyXyRE0+uKqEG1XxStv4m1PEZYpkbb+m6t
6tae8UfWVbvr5frbLvANucF0yjP9BGcnYmLV/B7abkvNwHszWOYSK69/GMP+MbTaD290n0vTuF8a
1yMRck3mEzfZ8Dbct6u8IplvloiHbCQy4PX9B7tZzDQMSg+LIOPMlaM6Llrvz+DX9t/GwuFQThH4
izH/vdr1ru/qWyMSSDQROkoTrIk352U8RXJANCJAGBrTBvonwEgv2f3BKoxjK8oXsx0HdBiqTp72
7wWWTWwp+6mo+l+jpCPypI43XzA5MjNilmUtR7Yz0ucczcrs8eSFPTOU16gjSrXrxDbzKwQ+LurX
WjtgAfV4ywV9l20E6kgzknnT6703RCyM9p8QdS691Z2WDvxEhe7ReJxbFj0FuCSm2/VRDKY8LYYC
tM7oOjDXG0N2dw41fFZXfqz9qyVU+4nfFLeLb7SXTmDp2IL+3lSM/yZ/+mCJnt7XYznv66GMTna1
8pus4p6CSyYGmkDhdcuunZnmmNP0Gm3Bw2hFPTjb/JZFDi/kJnxYOdE6vA6T9wPsybm1yAafF0Wb
i2gzMHQY9J3lr3fUWnbcB8ExHLH6ehPRfD/7zjuXmVOmfwN0+yALXuyY/5760ihvZZ8/qLVn05V9
p6bNfXIaID2mt2HRMueIdRa9OEmgJ2RBuJt8gUIVzKET0/eIG1sO5Qka4HtUGHsBZmPg9scP4p8L
ytUk0wYojCE4rE1zN1reykiweuo9GeD6A+Sw+UN52xse+U3n+p1n9Ki6VV/ZOrkMAmkEt5JPs2+0
SFsSLLHdrNOJ9O69hetftw0ykhLbfVSr7Uu64cnPs1+sOPnEF3Ju2cNzcOrtHjVhiJ3eeWJAnpha
lMdNgQJvO1o+YXnHCsTSbWG5Mt7I7iSm1DPPmdL33mqL4xKIQ8mcJ+Ya4nHi9E4au5XP/BixCzWv
x7WhPgaj9XtoqH4B5TBBEoI8qNESCZYW2YLRvnT2Mt+HKGrxLOqX0W+fGPt+zGEhUiKkP1QbCANm
9t0gw9SRefFbKtOsLCc+15JraI5w24zduS/cjmqkKYhF0kjL3YJFP2WFg/eeb+a6RwG5n4rw08mG
m97yPvsAYEFghdG1LpqThigBdlLnQ0LSTfJS34WB5IG15G3u19MnNuyaFW7laWjcszkNYVxs8Lru
2xyz1Z5+28525eAWxlHOeeMd0fkRSklV5t0fp7OH5u8YWYTmippwsLD0s+x7Mx5EYT+ORei8+LrS
t6rLbSbj5ltEmwUUoCHqwzbbNN8MUAOL3BbSL418ww5txp3agl1QYneZSSI/yazQZ9LELa/nygxv
Q/w37TH4An6jqLEQ1gVlUYGvhvNvHZ4rcoH7ke2IYGeLm2BZ6lPe4TfDjN/Fk0B8q8pzX/cvYasf
2SX0AvOEPO08BDdqbLcjU+tjQ0Fqu/aBag5Yw4rPhNcqLUq8Pl60+VcjzsIVF7xYNfkWdCYM3Hgk
bgaKlGPYEvQ3ixteXB/7OO8soM63EfvoiUlje2ynXNO6VDpVghC9Veqj006XwEGdaOvyfq7M140Y
kSkF2VHksxu2tg3fBmysYz6vGiZRu6SAJW7LTmI7L9ZTF82nhUSIxGT6nIsZ4EtegW8JaueU+3SQ
mVPLd+ExQyfcc4dd/FgVbX1xmmXakRerb0s1+R8EzP644XWiDBkM68X0qq2leGEUZKbFIOr9Eo5n
QjoEkwr5Mgbgh7CNnEcUTlGqAZ287d7sEhs6VvOv3Mi/hOzSJaOjbz3yT1Gz/NS8JH3NiI2Yft/u
S8ghfLGMOI1HB32DlpR/a20rXqVZ5vsGkgk2gMCN6Yr/VguxTiyqzWgdPM6RU+k2f2lwuOAN82AP
7XEKi3dMkIlnba95O9BB5/Or7wr/A26es+fZ45cPZd4lkaov19V7Oly8v4unD8UafGZl9zbzgYaW
xe88DPZh3cTJrf3TWmcXlelv21RF0g7w7tKFqHGX2liLsEKVbSLniFESornLKvaaQfe6lanXd32e
Ml3LzjPH1C/HnN+ryZt24RD+CrLqg+7kx9Hzfb2Wej/Y0x114ZYox0PRmZ3EQhxJuwLFhn/nc+hP
NDwZX9046t+uywE0V0MAc7jeD717UU4IFQN7i/27qUIL7KHprNk+DyfloqcD3EDIJG7QzoFM3ZH+
tlx9iAWsx8Jw1U7B/VJMfJvYgnlEC+8W2nG4WyfjgAIT7DDa9e9N2PuXiG/5r2dm8rdleFij5YLx
YWT7Cm817oJ7jzmUwcDRy8qU2V50R8XVOUc2ZGb2KXPHtd2JhY8gyeps/LWyX+ixqCryEySfVN6R
+tdhoF9DB59mvJBhnxhIGX45J9iuo5aLD/fxvUJVyPmMPabnITmvfqqeFDYxD6TEOFd7OqmleGoN
22sSb2Jcs5FoO48cHT81Ev7FnJfq2/YnsqIsQSnXV69ulMmJEHRXp4s81yN5wXjG++jVF/66oLgv
2KjqnUlnk6VA28rjop6cA6rZxlNYd6nISy/JyvBzw/BUuytSq+9ykRI5ioS94VIxmxgM2N7u6pBY
uInqTsBS3Bmhd2mzzvhT8qw9WCwWDx30HTK/ah8tGVLzxLWGMbHDqrS3coMg9nTXaWfXBBOcrzBn
41gxrKmCotHhMCTF30TkANVk//VIMKW8Om66wkZ+Z5Mql8C83A9ZhdkVXk2IxSY8kIQR1N88YZPY
gzDH557zyxroSz8F3CyjumWnm2X7NJtOv1BTOPkel12DH0Hgj6Ma6CTBEl5u20w88vb7GVk03wtX
Ze9C1/VXxRZzEg7KW6246HpAD36ThG6W/j/zM4jv7nkav78nCH//P2D9QEP+n20Ml+131/4e/4H1
4x/4bw8DQL5/Ea73Q3jUdPQAV/+HhyGy/4VzgC1Y4GgRtqGn/k8Pgx3+y3NZqmRe1x5gXDKxRPzH
xRD967pK07u6IsC3Rli4/q9cDP/E78Km96EJslDPw8kASj383+CmxPM66Pm9f0RPhCCkraSk2i5S
G2/V//KZ/Mfs8g96IItX/0EPxBgcgBfGlhHYgWdeoYT/NEy4bBZ3orDjhM81BiZpa1vvDVvR1Ld6
bO8jBtzWfm5sMhtWaE35rjGMdUzDQtM52aXpAseDTB73rrCftiIY31wTYHRSZcr7Yy4QuNZtgaeg
w42UCVgLhjlFJySgAwV2cx+g5EAyE25TplqBO4kDF+doYjNbwFNcirE7zJvt0aliN7RgnhX5e9EH
Az9S8x3Gzqr6a4/mYt7FpLrfhg002EijK+I1q+3u2OStphrr8OqlvgAfGcNqyW5dfpnfbeHAmzDG
q9+3Xzbjm9+YGaPNao3nZuqWb4K4KNJhRY4LuWDKMBGa1u1KCmTcZ5ub/7amhlWaG5SH/cqN5hyk
3oo51RGQ5pgALn7qFU1iQXIIWtZZubP7RxAX+xhsbzbjmtD7mDSmo/145qS5H1dxrbkCz2M1Gt85
kHkh8g9sLNexn224NmPYkdky4TrsE9XQqTcBtQ1RjB2+L6NZMO0k7YSsUmb5+MqUQP4CvzL8FGsz
EkjVTkBz2qwoGb2J9zQtXEvThiik1a7k/GL6vnpd2hNA+jLmAM5C62SOhZ3VxZO/zG1/35cLq8Qt
Nvv4GLwZ98RNOxpdYvtWfePXosZPwXLALWFO2f4dHBemC8WspmoNpXjHl9G9eP0AHwCL/ICXl+Dm
BYt+md+rgDuL+zzDwRHmpveXXbwZg9gqmL/kOJjvnimGhw0u5RIvHfmTRDZymMmRr/NPAHXCivNm
ASXRyGsoYXTlgpEUM89pyxxj/fYG61qo6tD+WVVlnZrS78VR4u01wG4E05yOi719A9ppFBmuocZT
wjgoO7dq9G8yYLs9OK6qs3ZYGyFE82dibQsxIsLHVmsoCOlXNDxF6ZunjXVsf6QFCDn2idqWcQsD
JNpPhbw6NV1FasPIhTISl35NkdSunfshtzD1C8IzT344V+/TWNntGaGxevPpHMJdRuyDgFQrQztB
MSTTJooWcwoyAT/XtvyGLGDGIPpg4zbwH8CK1PT2i6igLnnWLC46aOHVejnTic7FDI+oEcInrEux
Pm3gWvoYbxWxeh7qjnkv9VbcR03wJ6hM24Lf5fDizqYR8lc2JtafpVfhyFc5ViielUvfPUoGoPxM
RrG7iq3jZTo57fLlqGYjZdYarNuypoJiaxtRywLbXPD2lUsZxBGok7+9YxeXIETw2Zp2hVfU9KWL
ihsIlcJwIZTTEDdesRYBawGyaU/GneHL+c4vAmZOOjSVSGXWo9csvsuxQcsbKczzXXawHWf7yMd+
A+Q1BNm/bSz4LJqIkS+4jf4zk9c7neXiDR2iGdzQPYdvNP74nrpAhkALR8+6zQ3XPQvDmV6i1p3C
1OmyUieZC5YlNTrPeJ2WmlQiNR1N2MruNHCpk1Z3ZrgWYNImW/5lbiTEaeN4uyIxTP2e1XXF67cx
S0ojqCOvrLhZswNWYbHuc98esVPbfq/3nJxshx95ItfULxv1xo/lMzUq3YuU8XtxmPkyt71vRiUk
Lnu2jTTEvvOYc9wYr8AZAchdK+EcQVuSuQkR8u7JzeO7HVnqg3mqbYEwFEE2P3po8gNAAb0xjBGW
i+EgK9EGcHUQng46j/N2MxVubs+f6QXMTeBWi2qvfA2xSGAWkGKCHYkDIDaF4WN6GCUWFncWEtM0
g5lLUQTiC02e55oFrqHaFW1v0QgO0kRdXiKUNGAJXDN5JazmKqhwSBe28j51nWXWbnJIQkID4B1k
r091qBbhmvuhVFFzsvGlKhzRlv4TKtk/dFsbQC0F+0Pyq2lxJSnONL0PHeHT7NOM+/tqVHUUMz8g
q1CzmhigeX614cjBFiQ/kVMfwbstBF3tZX1zNX7c2CLm98F6ECiCVeUwiBxNnoXYyVYObqDOnovK
aFosC1A8GViuWTMIQMdun0IfCDycvWC140JWfROL3KpAYq5e8VmvkXwvWxgbyQTy4yrqrOo+3/7N
BDUz+7cu8xbtMfQm5pETW+1Qrgv143qBZKocrh4D2mluT77nNs65zEEw3ZAznaMUWoRsd16z5rcT
cA+Ldy+fmL0Llp7H64i/eO97HtPhvM+bXYBOIWINmVszsobXFhPnhieVaV8ECYnorE8yZpVBSkLA
XWJdtc1zVuMdQ+FmqVHiMTHW5wUlOkv0bJtPvVFPPGl9ziWHRaS+XQUnJ9brdWZWnG3Eg1yOfSvW
U+eDDohwsEt3aT/ywJ1+991gq5tuyeV8XMSA8bs0WIi1E2vOsWag/Se8PCZ4sb6vfpmkmHG1Ydrf
MDP6uXHvOsWyAZiAhZjYTVaQR8wz4ytfu6lIpyVrQ5xBUuAiYePBvONqGHfbaIdfjLGGeqfxMN17
VEbmiQa4hH5jl6O/w5GBYsjS9OzH90vGlxH4oaNbj0RrpmYenvFK5gpFSio7GQziVTwboG7PKJpz
edD9okjR6JwhSKAX2lhH2lhIcphI3DKUcozq7FDdDJMFHITOkHs5op2vSP+ds84NaMrq8mZzDWaY
FiM4hLhBb99GZ2+vfc1xbPbiy5/cm8IYL5O0vY289IAlYevD8aNrhfEhJwv1DFWmlCNOlHZJhFcV
gAJNM5nLcQ9kcN27/dX82q2HMBqjYyiaE8i06Tz75UCwYdb8r2xXMr89n0hNdj1tcWVImyBs3gdx
3fuum9pOXv9oZO1kboYhXbwFZ4huAIB0GRD/WWs85IqrmdfImL1bizFYcwQzy6XsV6ZpQI/WBIMQ
v16dLTiyAuihVihVDOCCHbsjnNQZ2ntDBCY+0wkdxXceWtOT8JxmSqCYjAHEP5Lv9GZXg1BYsGCz
DSYCuz7p81NbYHzvLItzbuhs/8nVVv1LBOQqKFYAjMF2Z1HFiJ2M3oHGUxl6RwycZxj9K7Gj0vrC
f+ollRCrs9NZJI6bNefwEAIQqm3HoW7AQ3S5KGwB1KnvN7hIDJo8f7D4eAg9bHpgerAEzOKdtbjm
9e231sCHJ7u6RHbWZvYOIa/crUFwYiSj1mPL3LmKa890v9H927uBAOvRMjBvsfjv318t922K5yW7
BEsN0mNGyJOlC20zw7B00cXV4hatTFb8PI8+yU+chwB6eKW4UGEb3Q0ZqWfS1dmdp9GZ4BofmrYP
EswxbhAjpc1QgUPjUBegETFJ8CGVE5xqKbpHXU/Gsc+xdo7Ng9HqTwIiw/MA+PhmVk7Gw98AEiuH
J+aHQNPmqlYfcG9rINFBtR8ZgcMm6IbjEAh+liA38Na7mhetHoAbEQiKBXSLX6BkJ4DJAH4umKKM
i4nt6MXRDmnPGS7rELTneTauGIas31nz8It42GlGwXrUdHvRfuz8/rSZlXEQLpHiLNfQBIwxdSZj
TRRoxk3qu8nteKA0tcmqOHgdLcVxLL0eQd/7qWb2YY8z8u0irU8KeGZTpmVvALtyhUc2g4eXd3z0
6LdT6mllppTb8+tqts2jiHqqu5pQPaslsuNkcAjM1iB+oH1tF5ec2r43M5XKZe6Ho9lSQqxjxmk6
EDllNE0aLG9zLHSMUjiC6ySDBFfFtAfLsW+HXRW2X2MnOV8gZlyNJQdTwwQrR4pRU1K5V7qcDkPH
8UA0FP8xfBHoMPfhDJCnqAP3BjPLUxmNj+y9zBHNHDeWTmfdEQoxDor8FQf3mxOVBFPHvxI/pWYi
GDdbJ3al5bsHQ1VsyZyhHBbbC3GcX+toyBsraHg3/W3HpOwDV9mpdxjMufYXWr2PHaEmp4vgz1My
MGLYQr8g5AgWsRi8H+zPgH3WELHJ21ibwBN42Qx+cgjgdG9nfvYEDJvmI2gkzk/rKiKHDFn6YFkZ
ioO0abjSGRkYc3dLdWefhL8RhGvAJ9hLvQeu8KttBOBRv8AVO5P8G7Sz7cZxulhSObC8ybC0k+vQ
CUB5OoDRWBPD0F/utryVuPgwbdfjPUfSZxGoF3+2piuFq5ISr3bnzGQIs5xMW71io/YY5lCOoiE1
Itm0qxMzWF6Grn6eRfAwldZjN658VrQpkrBam92Vgf9ALtMASlBRanEW8Lw57G1iruXtMLNF+Eu7
T0leJzAln3XN6xVhjHAkTpQVXAlZWbe5Maxl+kQI+QvodTzMbocJpejM35QOt7w7Wbx4+UdoGMc8
Ug+9jx8ml9NtR88nPSITpK5vRvuKyWCwSDOm8rfAnfWzG+TvUc4SWjFkzjG0q2UPaij6PaPKt4QP
KijPgVLNCfweTXNrMfCZaz/g7+qmt1Zi2jDZ1od/DnhQTdRb2kUCQFKmfm+c4OZhYbKHBHPWAwVf
nnbByLiln5MgmGi8rODAm4mS6LgXP6pxg5fuqRG9cfZM67vEPxaXNf+V1/rkMCvg8ePcv2uMjpBo
4NwuzJUz68O2iuCV2fUZegI8EGJZzWys1A7USax+W6c9rk6YkPi3doY5Ed9QV5pq1ySQhsAMj3zl
jEoOS+GzG3SJgVbcdMK/QXn+yNZVAan3/0xX1dhc/rKEZruBDULMdCFSxVamCE+vxXoVXV0GNkCx
WHWF/t8x6gmPVg/OpbTr4JZxeHln59AASCPHg0afZQ4V3lNvS7p7SlvISO92xx/lgwHbhUDGErim
T1uQu1xFtfvuUJxR7DXHbDNfGIg/6g06w2jwSfaDjdlkHNyklyplGdVPTr6mtgRrvM0JwrItRJF6
y0Y7nq/Hkjxr3JQjzZ7vrkfLaedUulWFF0Ist6vTgGjV1htE0mJHvQZfuTKykdBZ28hjy3Pq1b0F
6zGKlk8bs3Ui/RkPfU6/4/WzOhVOJTPyBbnGi0/XQtIY/ljbmN1tWyzteyXy/DOHhMb4VdYfPE3z
+yyDgeBB+cBQkKChhK+Qt9GdLpk5uHBjXAgcxC2RwO42Br1GZbZqv019hWN6pKzewsF8bAr112q9
tI1MDR8fIAmOJAoTNObBYemrM30J7bOiwTIuopumFFNq/y4K73FenPoXD/AtUwTjJcKkcSv8lYhR
VOv3ksnvt60dHgmJ/xs14ZHJYxxBL4pVF4BSjupwK/bV6pjf9ey7p6WxeH2ne2elDYVwn2K3Dz80
nLEj64uIJVSQMbJg2DNlm94j9tR4dBH+cO4j8YHH7MDi4upm6NWtaiY2tefP5AD58zMciLNgMZY/
HnCuf2Vj97AqfVvV8xuQxP4Bq5v37q9ukc5m+waZ9sUxcfuRgy2gLqmfYfHLi4fplHnHEs9Yd+F2
zN9Yw6ezgd5iGXaS+eK8WO57bUwHZbvewXM2ZBJgoo0FAi2QoCw2SSK8qtf6fplD4zXSxZ0B2TsN
kZjiluYLsxmDmhhgyMbAk6l352AM4CHBRmgb7Vl5Zp5YDn1GwfZ0ZpjZBzV3HU9F+eiwqze25+LN
tFiX6/ZmiK2+vgzhdh7D+WhYgtmHkCIBqco/UE132bx8toPxjUqLR0aOBisXKNe6rChTg+1EfGBh
yS2nuq+8GGB/QirDmohXyejonQVqg7Fg1COJNL7IcFl6PPsYGUs6KeZa4U8NF4Ksr8zwqpfF2Qva
gldzIVGOOoOExwqFLRLDLX3ob67NIJ6l8cl91yWe5Efz17j2rcnPxl4ugl1vmfdXt2IMd6Il6NSU
kIEEog4olrsuGqDKzfqGMK9Flx61Ma/8Mer6fp8V9vU4GPPiZvGBiJWG3HljmVJgvdRB2UTXcL7K
bxYAKk9545wUqyAVc084W56zfgf+sOyh01Vp6Ed3rJEw0smdTra3EvaZMozIowhSUBxkuPtjq/nU
NItMn1D3uoPqPJ2SQGE6VwwPiz0TyFcj5psxGIxjYEDF6bBHJBwM2J0rt7b3QU/DJFiLyK8Pzqtg
y0yb226qrMx7gTGTAx+A8uZGuFMLIXUalrkZEeDW/cUUmMk99VxvTH7W9dATLGBtx/Yd0aQkEkcW
aAlyubscqRtOFqk5/ih+fQ99GacKKRsOhL3BzlMqrAWlK12Q15EDuw35S6m++twGEiTk2jTX1cpz
Vi3jcDRm+MuZDW7dteWcDqZH/I9p4dl3csicgPqjQv+AdzxZNqLh7B62aHqTyHQXr86NV73oo7WM
v5Sr/vRmv4tY+1xc20ZOJbwdC4ogGcaQ72SH//8FQMcT042w3mfWsCLsKYhZLrSTuBDzJ3ElVDWj
RoNY8Vwc5jy6CZeIVmly0T+yq4sUa3h2QDUCpWtk8OkL4vS2T5Qn1Ddg7n/6mrXiPUAyt183KFBh
nzYNa20sIZMVvGzUNwfcN28aHPKqLE2EUhwzWsbfm0051VbXe9uqH+dglHsDYsmZCfUrFo/TWG3n
GktlvAiWoShppQB+cYYXEK8ZgXYvi8fcvKEedIWLMl+/czig1+XWO9/kBsTIIku4Js1Go7k6OSll
AS4FpctFAqgO9iRvWAtC/rCqcH+xLKNPcqKMSdhj3LWGTt/8F3XnsWM7k2bXVxFqzgIjyAiSQncP
jjfpfeaEuOnobdA/vdapNuoqoQH1QAMBhR8oZF53koz4zN5rBzJ2TlmPbaUp21+2kQpljC3fCKe5
HHrR0KIiYFufzckHXRqxTLMcQF7NV8Vo3iIWKRsM4mGOlsVH41qP1yW3SstyH71IcA5mmgf+9fFu
wWZO2alvF8YGj1U7n3vliRsT+jGOCtHfIqJ7JC2Ct7ipqnUi4lXUc5eXKBltztS40XeMCW8TFtir
JJnK/SW9/iX07N8+xX2jpvU827czAXu4nOqXpmJXyQEskbABKa0DeCBB8er5g3eEzBRhsWRb2ktM
Ha1Jt2OQvSHHosmnYwI2AZEsQpWn+XE4QTU+ewPIPIf122rJdLmKAnOYuR/gAEq6bIntT1jZA/4D
80Qj0WxQsomDiGazw6h13wyuf/b7sUGPKE59k+bPhXKrb9M6F+tLgX2mjAHpBE1Fb5gpRqT6D9dz
uYGVTC0DNaPYVSBK15hpbt0eG1/VgNfsFKdgUVds93PbY5SrgH7eWiEF1U5mwbdv5wNdqnVQkx/d
jHZLggFKVfi3WQNbKkl3gViqfSwXsW0Eewqib8SWUGkSENKp2TOcRM5QjFuCj5DYK+IzAn/8nqsJ
j8sksT4VDayvKe8+ihrED7pTH51O1w+Ep4TDnjEBHKc5PHnAKxydv5SogoKg/Zwy5tyNNualgceE
R86ni9mqWqLEc42PQL4MHXsbNwhXLaqOcM0DSQRjjIf/lRZiQMUGNR7sALWmsiZrWVue5RcYUdBi
MYmk1+NK/5xtG3xNWs2PU4XndUQ7/Dj23bIATFLumQELozlA5OWbq+m5w9puvhZMKM+pRAmNl6qy
t7ND+TfSWqE6BIjR0uzyFM013il7uVT6GWu7LhzHB+4/IsZG8DL4mh5JBQrWaRn/mTMHdRd6X7yv
qDtGxGKsipK17gyhA1l5zfY+iHhfuJnbGN36YiO6XLISzjO35mY2FJutavNfufhvqRAw+EOH3X6/
fCPC5bWanLUTXyiPxPU9yeGitLNNcohTT0BUMMS8xMHFIjJ338WSqn0bM+bzPNU9RPXSbZayHG8m
10JbMPk9ypCCZb8XRrtWReUrgrA10LnPIPLbTWubfSQEgU4zK9zJ0jcqbcUBhIbaD1ZYHsEmQe4g
zV1t51IYJqw6VjsQhuFjnRn3XbT5Tzwmf+Yyus96ESD/RsJRGqJbbDgyBSvSs8uM7Dx5ye9SwAyr
w/ELQ9WnTajXDiboo7NY1ab2puIpMmH0EYr4ifXgrUJukqe5RjM695s8WyDqpQDe2oQfpAVmoXJu
waNxDgwNOW59KF+r0nll8GY2zDe/liWkSl/MXje0jauk8f/EKSKS5oKxZ5DI4mxq0NtP+LMRtV0G
a8BPxMjWT8Qw0uKm/9DlBO9WyM8iE/2PXROXsu7dWB3LUfzxkzDj5a0oJpKZb8ccoTV8/TiIryI8
TidTpMlrpVjfpelDyxZw08alpA+X1n6haqD8dUGUObygKx3iuECaat2QeoRYxC7P2Dh2uLHwcDAJ
LUik6rO7fu6cOyy9DBOTBQfs5Jxs3efbyR5PFk7Tg+EzOlL4HQejb5uiRe7aEie7aqpkehk7VHTK
GwN45aibwKNX69LHZVHNrl5nqP843CNvp8L23DhaYw12fqc0frCEZBkAnR7ROVVb5D/QyauVT8YJ
V7mOMQcU/llUcPFJZqqI5W2yqAoxwABVD0zSpmtCv556bLMru0vIfer7bFUgtd/mk3ufXESA8XLA
29UcfBRza7U402kaC2fLXsfbZn3GnAvtL5YYy3loJh852zCO80fOQvrGRSNls9CC2NaCeJyyz4KS
mu3C+JKxT9nZSGCQjzksuQK8g7xptX+yvcY5mqC8i9VA5puVnpDty7cphxMUlna5yWx/oQjCLl+u
WrIHYejb7S7zdPzuRHV8zRhxfCjrlu4vpEZjmCul2pe83g/8XXvgiUqc4rZROyf2ZAJi0pSfaN0t
fyWcSyGj2RWW20gmrNj9GdRSb0MxdBsPxrkOZxijF1Kqt2kWu/2xRQY0mdQtevjEYj4Zw2ki9Alr
bgflYM8bOp3mucpvLMm2mtuYsZwhJSSsXCICk5Jh4mKM+6twIG8YOvwBRkdRL1ybLEAs8Zs6s7yn
rqlti8NCOPtsirx7rIKgRkNt3E+ot7CPPRxWX4GphgNrNiY4BS9g6WoDywGae4PAiTAh96qGpnLu
kvILqCXqUWdAF1sRlqAVNaefFM3jItNXQlxZwgN52cqApAfJ2o+hOwWrXRSPfQFzifUP8nXkWEhC
y/o5Yrb/Dv2leEM9+r6MBBMkWDSQbfVSncpioYiL3Ymzf0hnJAQ6VfE1wK8KRqaH7GCFdLIjrQ5s
sL2TuRe+I/geXsyMCWQKg/atKaYBGCNeItYuVgTUv3LhPVWSIY1kMe1tUOOC0GFd7X94MBZZ5Ob1
8sSnwnEzDUzT57ilrBV1sozratDle9O4jA2HEEceOWvzWrtV+wVdDR3BMmHwURebO7+dfXEeLewL
ZRxVh2WKmDxiDFcbeg0LenUeJN9k1kA/DxYicaJwulGmt7adEgLtvqlPCLjdV3ZOIETN/Fq2prjF
zcL9YcaEE9FxroY0yu21hUsTwHYHK7jL1Rua00xthTFsXKblqY6meNd4drPpYsXmO+Qmew9Q+eMu
7aO7XrcvIXwbOj2WwNYW80Fy7VZLZ29lNipiseJ+nyEzXXUNjh8tB3FdhkEkVuNsJhCl0C6OyNQq
KvlqQZU3hmfIo1QwoNc3kj7sGrbfLm/xEBrM4EfX5+lLRcIsY85wNHRewwA2C5+QkbgPYKTi5Zjq
prkWiFNOmtQh17jEPw7UURzWyUFmRDKvItE/e3kt2L9DYlfcbttKW58peKN2tH/TCEafY0X38WC3
DPSmC94MDvxmVlb90U49pfqsL7OJwqPXhMz06BveICqUfEUigf2YiQADM9FU5j270Mry0pzrZJY3
kjf0xwl09EatTwJELkvDJxAXe+gB1hW484H4LJ9qVBUJ3uFQj9WzZhOxKa0sPsrSOjKlQrUpkQl7
nR+wZ8cCGuA8vWkXlEWShZnqiivLYi3mchaTh9cv1Q8sM2vNCn04YAIAk5IznXQa1Z9pz4e1ANdG
YcauW3cxjGxCgDM8JGg5Rxy44ZSTGb3A+WqlG4Oj9cevVLLGUjGboTaAHh+iYFyRJNN/NsBfEDY6
46ufaufXasy0xqAXv0VDPr0ylU+/e2lj/E8bb1mbWExPqGPUKSX3DvX9ksYviEynw0SYJG/f5O97
HpBnP3HBZKjWWGv0O4A3SKlGyx1fLJZjmFyiABkX3PVZSZAE/NJVndIuMnOwNqzlP2iQIb7CurMf
JsLT0CUkv2Xm8vMqvZh0JwcEtgPCfe1MNqNuNJ1rzM75b1mL/s8w5/EBwjG0BqCZNykYyXU4X1gN
3RN4Ye/akzDYB6YRGzyH1BT+ggQeudIEEs/MPkh106XbRag+WPFf66ZHnfAUoNx5ttyEhas1TxJD
SAl2kG9AtxS6KIsJYC1YMofyBW9yigRL2gbnxSCzW0uQMLumlevPFDeLTWkHXxom4sJ1VVQlzN0x
tsaT7Y7qHYD1ZV3V5g69Q5ydJsCQwE44PvBs5ui5MH4FmOnnhf1gJvP43BVd/diaipbLnwINHtwG
H8HmmEw/7ZXLposaV1xgO4xH5VLGO0WfrrXVnNAmJDaECofqVZvPvJ7G27gS0/NMUNeq7KIA3FGV
bnWKbipzRv9LpMNwJsUbQ8nYQx7ox2IC6yI/EOAyiG5AhkgZvdrj3JFHyjQi6v07NBT4voAv4M5t
rRnyoehLl3/PEmwjCAlXGSw7DNXdZYWaklyaaknM6jiNAOsjc8Qk8kbLRmYZ7QNBJQlXd6tPde+y
PmQWiYUVb0qYPaRJ1pzkxb2rhYZeULi3iIg2c5tdHGMghTcZWp6Z56h6sG2md1JnIY2sRiXN6eyP
B6upMG5pAxqI2Z+zCvHewCCCedJiOt0qhczXYcaB2yj/MASrINeSyFto2V5YQZg9GV7+b+gHEDTd
CnHexd1nQ0HBhP0npvNhiOLn7pXx4yeMd3qFv5G/RxYiY7jMe1S4zUOm3fOMJyUeanVmzVocekZm
KboOML5JTL4JtSc1IDKTi6MHfbxq8IhPwUR9NU5ORruMAu3JCs10SkEg8/BflEJNCjgI5dK+nfvi
D6mLyavWjfUqUEi4sFiW4J19L0ZRVyeXs8IOXpjh0g7JdriJuwjDjg/iAj5j54qYGRm6jiQcSd31
c/EaTzJ+UGV1STa0x3otmB9+M+JszxGZYLc4er5L2zwnCeIHEYufrERtBPpOb5oBDkdnt5j0Be74
asE2Q6yFRlVW7wQbLWQfTvY5ssZsWDYx83Ue6EfPXZ9ezYg+XkxVeimsBvTRdKTzRvnmO3KDx5qx
+XEpAgqwJL4ZPUZJXvTdOuHw0ffm2xFdcJd0NbcbGIkec/7AG2Lwl8fY3nEY7onNeaM48x6WobFw
9Iiei6/YDG2JDdGbSe5YAH2l4ROxZc3WlWF0KM1Cj+IYf1v3Q8qBRtbXyoG/PpNegJY7VelnFto5
njPrfSmc34KL65iNwIURV11KvqfZCfrbOkurcz2qk49vdRV6MNNNIVaJxLrpg3kMe3WTlHPz6s3q
TJzYJunJLbn42FBSFCvtxIjkkB2Ha41RC5kQy0j6QJBAVzSjs7Nus5mJCaNkBgGTO5zUKNh7cmwd
VMBiIqizqznVaHam4mGe4scyJsi5I8zVzrEeriPDfnVFhtwIXgQay5/JHZe7LOlvwIXfcqeX3xlY
h3cOFvQzxob/NzIyPaYRKH5VZ/yNZSFggflZi2XEHziDBDbf3z5zEu8ORUda7Jmpy3Ob5Vw7zNWg
zJ6yMiR9NOetWOHNLF965eD5aXML0Iwb5TDY2l9TqXinwwKSlLZzQMOVkox4G0/Ot4lXmU3F/OoN
0U55qyfsait7hMu17Rl/gi1NZMUtaNH08pLb6rprgnYLO9i/GTGxPzUyAQ9Kl8D5WzQFMuFmciaC
K2pcOI3VnCFTbRL0qVb15pCxvWoU3IOYOM+spodIl/quq8ebMo62S9OvTd0jCaydab6u7UKdIkhY
0NdqOGibJhDtuJZTBfkae7VjcJtc7rPYCueOAQAgeWbIGET3HKqsr6I8HL4SQpmzi5XTST5r5vMw
ojhHOOGXnL3jb02EZ3FM6C7o6YbFHu5U7HUtVHinfgbUOd2nHJ7qw6mL6jEYk+65m+rEABqLFwfX
h+TngI3M97e+GFrYlVVe3pvBBWIqCAEpv4OuiPPLkUsAcDKQWnyUWWIPxyRDB7GzYeGEx9LU0ibr
YqaroAcbgECl0wxdq60wGbcpFs3tXNegeDTaznJnEQDo7KI8CEhIMS72K4PBVx6HqYC6Av+gLK+d
Ca/8Oh86ZpZTK2L/BWGY/mbWDzrEa9yKH0nTzk9IBllpxEDjoSbFUFZ+Cm4m7ksgw4pxmH1BrnvD
IhhyalnAo6ykv2mTQfln4q/AFEBX8oaPxXB9X9dZnj920u8fk6xlze+ToY6kKmTJv3HpusVZ58Rt
b5G3S+cpbicFUx6ENOS3BjPgeo7YGB0IuBLBPSMKkC8IJ20Nd75DOudX8N1Y1gO8A0ghKgU5s8R1
mfgRzuHEsdQLUsycS7C8aCSzUNjV2gvRd25aZoBg/0IyOVnqESOAJsOWaj1FffCukfYk11lES8Pf
2AV0PcbNtUcytY3Y1XJHgJ4Vg/eeeKZfeEsj0TqURneVzXCU13RxNJEcXcIjt8zYCWrmRfkpaNu/
TQwylBRzPRM8z8+cZnNWyMR2Mzyj6JDARiM3FNEfcNO49eadzzCJvEYB2+92agrxCraFbAVYwL7Z
VxUGpz1SFrL73Lye8zUPUYCBSnDA7nO7K7w19RuiUuIHa9Jfxlkaa1MmFXKHoC96FEkJbvVNPS7k
fdVYu5qN1znItorYjPqJZJWGMalwkiuSmKVeKR4DiU23diAka9i7xAbN2LCzbCn6c7K4Wb2p6dz0
bckCwbrNE+IKQQhgrN3i/O1qDpsKcn8zupk6IHid8nINT8ikB7gjfsjRgIKYYZ9g9UVmT/DaOYPX
3BAD6lTnpIkabmbUhy42cLwBZ4SjIwQubCWU3RS8bzO7biZ0wHtQB7LXkkwEIAHvnYTY5mOQaRXt
XQ8S4mpRAyEvQaE8QEZO0abudWraqH11Ftrs9662hxDlURtdhVk0wW/lfJ0eKQAqqvE09Pti08G/
o3Lz0INvIrfQ5JKgdJt2Fncm2ZV8ZOmNdlIctb0lOn0cQt3VVxV2rs967IXYdYidXOx8LWGdWYUk
7hXJaxFd64oVD9crQrQ11SkWkBrEOgEXcxi9xwFKZgSQbMWfeczGewiCECeHus6WtYzR9d6kaerO
V5oGdeQ4zaIPBicl7KMquGQ2dpX3O/hicl/9tvVqiqwmr+7jBsDeMbNb+zLTRpJ5G2PDoHvTtnKu
0cyi5mMtGEGTXSnG7PmxSt3GfUSiiEsPq7Uzr8umJu5AVfDt1lhEYJQMmH6AfzvoZW/zmLOBIXGl
+tc6Lx2D7TiSUKxz4iceagclHzcs20eKwwn1LqMd1hBvs56H8LlG+jYeUlAm+bVbAtfDOT9hou9R
YSp+Buhf91Ohpb9CYx3AryXk+1vpYCDfyW7YkFsjjuN1nvgGa2pbu+OGcfV4jzh6auEhJ8HNELlm
umFI3cN3wv6INg/Cj/8zEJpSnYWVmiek3CzP+CwpYCxb21QIURIGsO+XKd97i0JtqRWlCCzpuI33
jJOyeQskvMeE7jS0Ukjwuz9T79MiKH0RoWJeHpD8oJ/CIBiFiMoC3IsvNUVSdJhsq9MMyj07APTZ
eu52wLExHFSNpY1CXHBJg7tKsMDjUecB4crV67Rr5/cYjSsu1NgmN0d7ePH2iJGnfqeqNnZPeGnB
9gxhh/PVWCqc1xLPASMOlsU/9KeooMp+6iD/BDUsT8eOli+NcDfmniY9duN2k/8cWEF/XRGpQJBD
3ojmZu59Rx55jrNk15lK/3FV4eRbkeYwh8j+FMOhppX+4mOaADX0mf9ZzU7y5XpjhVzYtSAd57bL
u8yftdwGiTH7ESLRuIWXkOS3cHSKecvou++vETnBsJsgGo5r1JLSeaAi51T9y8XD9v+CTvz/mZvv
4kv7r9180C3/kUfM9/+rme9i2YP6BF8Yha0SSst/N/P5/l9x0NmUQNKhDcLt95/NfIyKEUdLJGOB
Yr/wH2Y+qf+qAwjHga9xBmOPkf8dMx+qkr8z2FlSuJ7rO07wD8a6iMmNix9MHpRmXlApB4igQxoT
InUM2rEPTlc2tvfdAlj018w/GGe4AFjmy7hVdM9J7mcvlq1eYxcX8SoJaqQseTcZdhIAoVIQPV58
39FY5gxmwB3gMEIZ5pPHUm9iJpnvk6jjD8xl+sG3MN96rNJEgA7a6cmyc6vaJwXUMEftsNVEV9w5
6mSGKWLD5QE9t/O5E9AcyBHJUrtjOlAmLmIHuoWTGmT00vgynA8OEAQAyXDG3U0qiTQQbv03ks6c
3FkSHAABAw3pFFbrBZguFhIz0W/NOHXhkCI9Tly/fMrAvFz6jOUOreF4IvTFHEInBzjgNjDEF11e
M8/KPwYdzSflusGVxHp40FM/rtFj4gRByApJGCfXZ9ibcjdfhm9Nu4yUC3F1beKCuIcij7cdRDjc
De59BNzwusG+i0+8IzSMKdXS71UzycM4EmZFaDj8HfXSuogzGoDwALNG/zArgmdXuU70ew477pAB
1L2amDSf6S/MPc3WY8Oa6hCSwoO/xV72ATpxFhMMVSJXXROQNX2FbNmZ+czzjZuZ4eSRzrjNM8t9
qglCv10gMyOJ8BMSyrQVbAp/aF673AaQk6M/WSHO9I5zZUUoXWqvPBa4q59AdYhbn73XBTFHTbxc
HCtVttyToIN1Umc50T4WvLINl7x5QArD/F6Q4LdqTECXZU3xsneQfawmgiJ4fuzmDFT0UFhRtLbY
WByZxnebigjDcxzZ7qvnaAcgtf1qYSI7Mydyr8cCpWc4ECxlLxzUq2wgiLWtiXSLOgwiA1fQBafi
rLBD+qRC61cSVaCDjrF78HTPMt3FoenSo3loYSyWT91akfjDQluNIEfDxg9Hhur8Y5hnVu53x64P
CwJs1KMFu3c7J77YB62LharW7nzNVMA6O33GbnIhttGgyWgLGj426BJ83wSRhsa1vxu1FT4Qe0IQ
+6IEt08U5sLltmqc234G1YXjPw+rY5dLz2cQnRL3WCMhOZdxIQhzGJcXT1mef1PhJgKyH0XiKm+V
/ZQE2lr2cAHHLbUWi0nl2a54aAPVEEpFCLDsdlZDuAzztUFa/MomYrqega4qYlWdxnqadmXkE/Xg
CNe6l5HH+F5Kb287f3vtxsZG4aw6KrW0vk4kcUb8I+GmrZUYocli3Ns7COyKAzd0uRVgea+tnlAO
zx7LMyZ/FxMQEny2NvyIIKS4ZOEUSwTIkIoWKlwXW882yenX+XCZzo+d/eCqSnIoodfHTYOyAlxc
QOqFGtTRQVT9681BeElpKdrNXHfyCRENJN4x76TYxAJ4wDZEfwCXMAzbW7LCIERVoYgU4LNaZnvL
66ev3vIwefnIT1ems/I7RHdwkfMUTWaaXGTkkzG4oaWjqttFCtI/tPSAtS8o+VQcwQxGFY96myoY
/8BokV+SsvFd+UEKfgtttvjo/LRC5xOMJTs9hhU2QGsmW8ll/JmOvnvHwzVfycZrSD6AXJsyj2yt
ZmW3aYC8UwJDyxPWVDAvYmKxHXnX5SnPnG5kvs5ZnQvGPoO8mofMJs+dEB44TVjw9oEpvCMwkBC9
/JjlN4iKvSt7INBjnTNkYWE6u+iIFEKuKYb5KJu+uB8i0wFxorg94uOA856SQHf2VWKuCt9qX5tu
Qt+KAgyVMD3sQ2Xkswed/pGcj+m9hg376VM5IuAipeZAhOP4898vTThl+N8/sgO+pv/5H1EL/7L/
qW7+QFf/x2+6lED/8V0EMvxbSbT50/35u/+zLbukm+/7n3Z++DF93v3LP/Ero5/q8p3/t1/8Hz9/
+12e5vrnn//yVTEYvPxuEcbv/8wLEA7G+/+6JjnPbTSjBPnzf/6ify1MfPuvkp2qp4WwfTz0LiXL
+GO6f/6LDv4qKVguxADH97Un/jdlwHX4kkZRxK/59y/9G2XACWATkMbuCSnUhT8g/nuFyaXGqf8u
K8FzfM92UBkQvyAplPj6f8pKmFn31JyTPMJtS0qmx5Jjm4R07+TQyoNTQ/pfkbdq3WBb7Q94BUYU
MInaMvW3DiM+jvPYDvk34Gxa64iIGiYYjzoWpDvXrtVscfWIy5k5QvbQuHDSNGt/m2kR+SprRbhB
E0/Qx0AVvVJDAdSIpIEn1ARejSc0hhtfTE27LyaHUmNGOFHVYYIyo2QAbVQCTCDA7vbG7Dj8EiQK
n1I8yAxmjXuxTyGtuS0LgSVBE3q+Ym6Lbj1ic2r8Hdl8N14Vz+OqokDDPJ+6PyJJor0ZiUG3ZUH4
LgP6IxdRi2M6ttkxGU/fFzFrySCRCwpOz7zGyWCOKrH9N1+PvwNrhJ7ZdF4fbCXdbpMxxCk3fW/H
T4ogwhNmNJYL3dh8wSfSm9aD7IWh65bdqrcO3FkmTGgAjnXdZ9KytYpYem94AIlzgSSPtJUIb6MJ
FvDSK9uZ4aLk2GQvPtw00q+d9UW7dev7WEKAnPcfVh5YG5bJsAvqomP5E30YK2MOvVwL9xC1+mfs
AKVx+zzMYf1Re+lb3YXe2oKLzmDecByjHI/6BO8LE/v1BKhtKdm9lApq3eK1n2OAEQicZIOFgfO1
yt+TxOCBa/F9+TG679ohnRK3fFYShKqr7tHLGqIlu/5IXtaW45UkxoW5i8OnOG5dez7kgAHW8AVP
sY7cU1lG3xQBmyFFTpz14UU89yHAwwLn2pvct64oUShP4Evgpl0Qfvo/6P4ooNv7nkUuGCT1p68D
YGyuT38aqIvqwV3jzQAYBOQqG+O3gEDCmOYXw6nFYwhIwkeL6mypaMUaDNN4RHqRJSshZH8Aa2Rt
R/L5GFt6ZGlmSyq/CCHwqVfCACm6tnkE7mmTwZmNDqlQpj8GiABxqJOS0HfJpsrbni07AONU5jwQ
bjHH+1AV/pOxcxS6AzYy7WYPi4xJkjADHxgg1S/ycxh4XTytBDBZ56CV/Y5OGXN12CbOeVT9Q4Je
GDsQpCKgHsMutTqKvAwZ/rZ01PUICFGPcn4DB0IG2zgdWZAytqjMDoxqcwRR1N1Q0id3iyngyUVO
8dqpBxXP4d5ru3RPDkfwOOQLFjNKTMwUtDB3NV/Z1tnYHB03wwFmFT5EWG6o50UDNB+YS7l2SWRD
IfJdB9Dw1CLH+/XCITqmdrjuba8/VJCobm10FxuirVhGdXTaK3Cy94gLUVwgfFgjQXb+WB76TsZZ
50kKqJCqPGSmeGDhn6/ZNc3H0DQgmaBVI6+qD7C6I/xM7bWqwL9heLGfy7a3Vimm8j9I31ZkVoAq
6oDDwgWRTo8nObhp7bk7qME7WGHIUD+6yWYr4i0pWXJixltN+S0pLb/GghfksCfm6VecNihJI3t8
TucJAEKDly+e4TVO0/UYVK8JqU4shdPbPG3eCXleAPIOJwQjj6Lng4wGDOM41PNyAiDok25UEh1/
tXjh/TSmN6TenkxPAmwUv8w5q8emgCI+i2kNh/cjmSIW9TG7C5xpL2zJN6hGT50ufxBFQ4aFQpFd
B9OyHPK52Sc5h3NAymIT2O/sE6NzinDgAWmlO5CsRI5thymjTTedbV2HDC6vhqCUZ6ulRSCHiS6l
2odL7zAEWvBnXOpUZjPTEJHcyVC1gs05S6teo+Aq9pbLshyZKu0ABiDps4fL4dR3bM/sZYoPtv1k
dYguWYcsnAZw69vlDW0UWmBg7XukdeXKzGC1kv5Vl9l+Rlqy0SwA+IGBOCebbmO5WJ2tkkV60SMJ
acz7jBRvbThbNvCyb+C9Up/OJPA58N7p7KIHp5jnQ4/o53bxonOVQeIjAhmps+8/sTx5LUi1u/JU
e8/81qouB2LY701XwzTDEDLZ3p7ooK3w/WsrLdZOa3HNBPo2Zf+7zqDN0MRHm5k/ZFdrJq7u0Hen
ouEVCrIPmY9Qx0CatTXVGovk7oNRJkBqX/w6+ex8TBawMrtSR92Qo2Cb4S0QbEDSTH2A8dv6Fgu1
ri/tN0S8rWusWzacbBFFXD8owXCqPOnu12DcZddGUCoJD/PNRJQKiO2xBKdvjp5h5qzMuI/sgHVj
3Ny4jntHWw6frA6fq8B59giTPZqaHC+oO5DVB8d7De3xvBhszyKJXuPROuup3IaugykOFR2Bq/2A
KJ4sHVM3co2iTT0X7eTeOZ1b3C1w6gj/BajHlnvrdvOO0T8hgVn31tgQemg+Oncfhx7GSk2qbN5d
fnjXUYjOuULNQQQmOrR1BB8Ym5U5JI0nDkkW4zk25MwnZXAx9FD52zDrBQyVlam8vV/Xr3kgxytM
Ig/OyKqnnZ2zlqbbE9j3mdXNRx+MLLRniIkx2T1TDKcL5/NN6TF0kM7tfFnVRlk+77ow3hPxgeFN
id8u80mVnWP8EnO89fTg8mcReIFKFFVzQVxoJu4bEozWJbU6WafNcy1StO2wDgh08a7RpctH3Uq5
qybCK+OWlOsKGtKV4LTFXSHW1lTKhwiO0lU4Tskq6jqSFUNdIlmzUeo7DZy+uN/qel6RPoWVMfYO
JGtARJLzth76YF2bdOeMLmYVPDW6T9xNfclbz3S0gZu4I+FyOGm32AY2gif8HsuhEsVeWhZ+xlHt
llgzsiESJh/ZX+NFBw4zuDPqunA/teUO7elIH7+Az+vs11r1KT7AZi8rn/4TYNSkuZmkj3DUTZ7C
ngaTEu7aCgi7hvYAfshVPrZ9NJF21dXMkcnT4KwmbzzsDuUCiYfxHKje7j6Jc7GieWa80+QbOAo+
bWq+uwA48TXdhqzXtj1N4dYLwmOeETTOuqlbwWmnw1yytWvsx9aarrTKPDwHAlskXgZRNsFVTWr2
hbvyiowGwRJjnBWAjpzlz4xolHrkOiIUkrP3JkH/6CdQDsIpOnojxcLYzz5u3uEpZH6Hrq74GKj2
j8Ya1KoYYpTtcssUxj1HCh3yyvK6YoXokDlKfCHO2H6wKXMjXqMIcNNUtegiOAkFM5WCjGh2yelP
al/WcnGCHsxNww2cbR65RH72XlU9MJy4N4KPzc1Gj0Dw4oyTALAK1AHPo5O3CJjEXoAj3KwWh3lf
pvcsXX8rqxf3FgkwnNrldZc3R7Tsq9G9aM1qiLSUPfmaNnPeYUJnmgeVaAfk4WiRmaWXvtv2cXCQ
S/9RsEk941du8Wz2cufQrP4ZPe3u+kFfUkmrFhRRrYcD+iAa9tpePoxE26AgKuyTiNSspLNRZSwU
bN3IY7X4pXgOGv3lhNLsG9XZSLYSjwqSAMW0tSceESvqHu02dFDmBOV82wztu0JPOqKszcUHkwlv
pYBerXxWf3eJ8KdDqhnBBcmxEw3rsvkKSYu1hbvUPBaJO2xBxKrvHvjfuq0Upu+MRGSij2j2SSHd
mjpC152b5aBmsVzUlvKnSy8y1DlozUnp6jQP4tf4zheuEKxbdXRGHkWycvNBSnN4R/hazQbKePv/
Rd2Z7UiOpNn5VQRdFxskjeuFBMid9H2NNSNuiMyITO47jUby6fX5zEBdakADzKUuGih0IbM8PNyN
9v/nnO+Uvqh3xSOjzlMjscTN8+Z3gmreemlLi+7rmjpGZhOnchAw++phoR7GTWGZv5Ieunc8LWcu
iVuXOzUOPrmO5xTfaO4cK003wh4fSNgWSMemS+PimF4chcZWleJ30rHBBJa4m6y02+ueZt1AaQBu
guMukrPWAGod3CK7Z8gtSHZ8/u35yUvFi+TtPtu+zv+aT0//6WMCt1z5bbDmuRWSoFKbz290Wf3q
vOypp67aaB/WD9eYbqRN4T1DNgd9QWAQcxuXDkuBp5/jKl6p3JzYGtLGJ7jF3Ba8lFeqeZYQeTE5
ggUWu8zlbk/LQRt0yOMXqYxNq1oSVzHB0OoMdAGbc9KEcd5xU+N5HkuSr1ZHrQn/DRHGBZtfJSP1
Q0CiWD/0vhfmRhwkderj3bHln9SV0UtUx8aTPVbqm+IMdunkdS5mo5uSw8ChOaaLzFMSCdmElSOj
cG6hb3LPan4ks2y3WWSKr9Qeu2MhJhAnGdeXsdHuNLuYe/ptNjVWg038IJqJ5o/TaCsc42wibX4F
WALfElIz23z0SSWNzQcgtrXUooU+Pnb0dceGsszQ6UZf2hom7WUvYm87J2JZGYwmQdkQaYC9jXab
FztPmuOJmjIoFtgH+dbJy6jHzcZSThPEIDGjjNOzirDjumn/NaCsoSnKwPT5+yRrfHaRr0tqIGEJ
QXpL9ko/L6NxAb61n3PVbxutdA52HOP/gSptkirOcn8MY7eFX9El/blBg0Nf33jKXPtCIY/Fy0eF
Kx4Xpua0Vz+i7styVNgogeKrsmfb8ss9wQsQ1Bhm9qqcf5V00vowBXAlRd0zO/kNQQIe1vD0Yv6o
j58fD3BuXdLszmCwzwjpPpCi+d7RinNagdRCJvoJNcoO7QS3W+ftRDJeGFEXiqS6313pbyYCve5A
aCCXLAIIoGOecoPYN+ZQGeghOWn9Y11TdM4I2gay6sSaoh8ypTKBNrHg9gMOs+71iq4MU/c2tmSB
NzdXsmWbgncTRxsLlNJ0dtKzKmDv5b5yyqNuc4tR9OAdogQsSqfp0TvWZtzraiLz7GKrCGvBzn4c
CKJMM7XDxhh7BzH4DJf64p+R8EHK16LdkrW/I3Wr777KsOa5dh1QQ2c8EyjnYqAeM4ITk3rZKLNm
id082FMKNrJPL7iOSEuCjO3VeMK11ryUgxxOj0IZeDCxSjd56SZPZtTStrskpHiHBl66jyqPJ1Lt
cpo+AjkaeIu9TMmvPlnCprPMrd7kPwuttaOgjy2+u4aroMoM43PTLR72Qqfb2/rAJUUUG/wBNXhf
uzjOc/4u7BF/AHIBZA3jXCJEP7ducxpFwqWX7/DK73Cxkbslg6u5yj/aY3sYZQydSLeXfT7VDeYq
SmHoHiX39OCfx+Bs34Dg8xmvic5IRx+/6SpUSdgUHsV94jOGfcMRz/vNJYDJ1UjMd/h5XDcx3WMf
KQCUT2n1Cf9l67OypWB84hIqD9D2iUSqlPTfKPW102v1Rhoo662lxQfYOj4ujMLcakvpvc3tjOeS
i1pROPVOcRMLiEdzQErtc2p40pSN+VLPw3EwczK3HYuZmS5LZ47qswlCAGyMQ5yGjU41gfuLOrhi
DKkaQpeTUn7C9aqD0pzGVXGW8ffoCB5G8Yj9XnrVXs9asicuWxIjRyCSjRXwuaaNzsNrzQpz3uuG
f8Yn0IQ0SqDYNebDyg5MdDVk/taIekxqs1WdaqP+0SfQteYE2zQhBPDYRiu2y9ycsDVRoQ76ubJK
k9PEv9SODg06LX9NhV5uKpa5ITG9ZJW5+UHr4VKkUpKYsdMzEt4Xguk90vrfssBFnscv8DiSN5SS
PDBazYAsV6oV/mrzrk/xDTXMf/NGh8c9VOTHFqxczfCNg5q28O8ad8TW8+xXgGrGqi5dEda6u4kz
7yhKZ7PMhh9wo58DQKHHsgD57KcZd504fqaE4VrW0zktkiSUvYHawW6nMWz92DjeW9uzp5xSxmJa
CiCos6e30iBtvJvrOj+w5D/hjcOxF10wSIdT72xw+waNae2I5Yu1iV/Z9cy1RcWC66iXqOjwqLlY
mjcGODS3Zd2PtXOtO1VGeTsPCr7iCfOs4IoWQ2nzCY/+RFdmdYgVNtukFNF8EPWaA9UngHoMI970
oudONkAvWxzCrsXyZPSx9jMqsuS8zFWQ8A/AS3QXipL2ZrAf/d3UPHdAxB3sgT/RNQk2KCGSTZR/
l1NFXD83grhHF3u0F2XKhoxSvMls3LGQqX5jhePlUVu3rrUCVjm58GrQqpeU4CelqWCxuHyCQ/Al
TxFTYMC3QV20qSBW4U4vTcmOEv12fH84W+D9WD/Y8fLqKop7SxdmNeJetY1c39mYnZf8JhL7VLGE
WOf0aEKM0TaPdyRoWRhgvmKhAGXxRdFbhVbDOJBL98GMnBSbOVabTcp7lOBUEfy+2VDNT6ZAJWKz
h95q+Nu86r7ZxCShUcxuIOxhDH1Gm7X96Nei5nL8JOfNNDTVL3SL7J2+esrc5l6Mc7PD9N3eTQQ4
/M3WezlPN/qposuY4rhMlIi2NI+pQCqrfJJlaj6l6nF8VunWUsSkmvgs+fziFNOeJOSFo9svyd1d
hgOysr+iSJ5G7GoklkEUY65pR8AZNPegrXy9pHrXGA8dyUabr/WrFicuti4blBxWzIpxdmb9SAYZ
++xVVdzal6rbNVrzC57Puqrl1qilu1kinp+mf1DFgoZapp/sj19B///hiCcb4kftpa5G+lFAfjZW
d0L9eFgCmulemTgq0zhq14lyUeG4A7VUktodKB1/ApIqh53GLjj1O8KXalY3zEHHsc8GIB2qZJJQ
OOJIZu+VOsD/P9iEBhGE4XtIXy9AzS7cijjsV3HEsimPTvQq5IFrZ2ubcAKEh/ZTaytiS/RtcKWF
qIo6AJ+zGS/03wZ2z7a6M6PHKKSQNwlGMqnUT8WwDKtJVRo39Fa9alFDdKde6GuL8mON8nrhogg3
sM5fE8UaMbHNMfD9yX3pOz42Wq6d8nzoNv3iEYfyPwGlxzd0yW3U2pfWt6goa5fjnJs/se7e0Pz/
+Nxygdz7YVVGhxaFBhmVNQbmfvsP+ZJ73xnHgZWmrzcJuPZo05YxrvT+jyVpSY003lfm9T4Qvf40
WOa1XpQODWTAsOsYBZQU7mKjSVyz76KjpbfFFXH6YcYS1XfpoWKY89OAqu84ChRBZnBjnwdgB42d
5EGqA0dSkb6dY+qjloHjycorL6zb7oQ7z9ra+cABp0D9tli3122Ekh7rGFnr5ZpXvO08VNNNrfT1
4H4Mbt2cqlZF66zGFIaYXRBuJImbdc8OHXO3ONFE2ML8CcsykVeSx0fdah6LLiaZrHpsvUzyT6V8
Rnq/RFw1p5olOfcoiQZT7GRe11tahQ4V4Wae52zuck4mXd5d55oYTkzkTo83QHPI1NYZyaJY3LS2
K4++9JeNQ/1o2FZumHIvNrV+CvGVLAfL4CKGquHQrlWDZoFCYUHF631tz4zKlsWef1ci+y06ylIL
M7/zvCz2JXSRBtpdWrhEbEdI/eIN0IH+h70axWatR7OlytLfntQ+Iq5Bq641rH0HT37dRwbu8pEb
Q55uVaHdNTtutoKc8ZBjcGygIG5pydhP2TVz3Z2Q9clzaAu02bEPAwRILXYZIIy02oIDjoPBSIlk
FtWVUzxGbdOTnWmP0clm+bczKoJEW3+Gm1V3P6rMjA+SJQ4fw0m8NkzwELayo1M7y7pol03mtegQ
w9CeGC++nEI8U5+SEKeMn0fHI17xbFT48OCyruJkGJ4SYyCJCios7Kh9jDB1rnGB9oA6qm1CpTTB
qyz6WQ7UB8/NOIUtbNfQhGyyM/yUU05N3ZukOYe9mLLaZ32W8gUJ9dRk8kpE1P3NePnUlotxloNK
y4vdDj1XOTvJfqamva+5Ok0PNXOu41MVg3yjldMh75lQexDZC4fUVMGkSOeO/A9SQYtf+WmM2xuF
MF9WMZP0zkp4uPm4QymoVyOu0oa0NuvJheMTjxCMVbghrv2T7MzFjcw1PHCv0gMLJX4/wbfgEVoh
ACH8Ax+Kpl8NrWdhNC0/SHTN26Erid6UnAWSHW46sgtL2ic8bP2mKcsblNmdyNmVKuGuvQGASN6I
nZ+/plkDJ0t74kzU1j3wr3Ufxy8VPOZyyqZinRvjGJre8J160cCsB2HKdiwGVjh7o6Q3foDD2Zvl
nbFvHXXGhMSL66LVskd5PdQAbXzG3gO0gwJHmmY2cNV3WmP4a90frzMzEKOvua6LXK2XjCiWjQvT
49p2iIsvA2vyhnPQJgU8KcQTvbnQ50dhhlZqF+xem3FJz201+TtLISZYGmULeHxszBaSDrW800Tg
RMuF+EG3rfFUQh0k8IidFdcbl6hVySkHq+MSef07jUHZysCLhW/GeyEW3ZI0c4qVm6XznSgAOImS
UFzvd/aBJMy6Myz/TRdtHCY80OABjJvavTWyO4y1eR9QfFc8csywZ71HgR2+4FmC3ekMqisi/9J4
5jWX7LUTQkILA9GDLmf1MgoUjj4yrA/+jhgCr3lk5ruoXy8kfwhrLmwSNKhFSCfiOcKpGEyDf0ji
mS+7W65ZMaZBbhlnpnuomhD/HWYYzpsHrieejZOoiBz1mMV0QrF6UaGJPBqIZY3ZzgdzshdUenAF
km2/GRW875pLIh0xrjI3nZdbO7+bjH0VcdFBfnpE1bjUx4FRFvltyBqQ0G1mviLAHskobJzJgFGX
3Xhk7nrCqHxIyulEgp5KD7wkEIFSv+frP2v6llmEH9eqwrLSmw/TluazHZc/xmZRN5sANTwNMsVh
XtPtuSaNZm9Tf1Srdmy8LPRmI1plvuXdtSy9JqYLscEyh4Dsg3mLVDN/dg7ze99E+tHTyjc2tkAa
DbbCieamR5FCQaWvKwmIST3hfssC8Ow/IeNfDC4nqvrBb3bt421TdpWEmRpLXgIKbSpfMx5twFJD
3Z3ZyJT2jpvmaWkfkoA8aA5RKR9yYtRX7EfVdG0ikHj0Gz+1UmehQX7SHCBD5SwhCnzBoPIzPfvA
1x3CjbkVdKz55KfJuA5Tu55V/CXFT+lQbAdakMpEAVPHGL5siwwqVySMeu283L2G7QDE6EPZ+cvO
N/qUpNd49shzNekhzd0NkYSznTWgicqwnN0hwOITP6W1+e0ZrTprU5YH//aS8/nbX3DfW31QdMyn
S91xIkl1w5UPMM4b6aOEMKYlX42q3+mwrOZxa8QAConDriEufkR+mwQNhi5wfxQYuobyNwVvA/JD
xZxnsAH0RwQKrOBk5Cijzet2WwmOsVhQ+4Lr4KPU1FPXYvZsrQsmu8/Ssthj46TpmvyQDhVsnPoJ
Rq53gOHgA5EWB7vh/VDw+Y8dxeBL3V7xqwEaeqxay8ZjW+nbN6vFrDpKigAr3dYC13T0gLAyRys4
L7hynnybK+UHjnogjeiQeVN6OqxxPCW0SbhH/O3nSVJp4xRfoCruzQDsPGsr7VjZHtpUDsiy7gF5
JxBL1pDrDsPCMtFtOxL1ScWF81E+bhPM0Wg6RWCgvairGbjbmqgyUZRQ1/sHzL5KWdZpxfJd5XTB
98Q4NgKTwsuiyHWvnK72930LbxvCrvL2Kbyjd8uccFLMzhiTFTO18/hvakRhkxVfk7zhlya9rPzI
DPwqk1yI2ie1c+ksTB6gc1o+SKX2RoWGe5/hvJIdYaW4IRF4biYh+NRCV7hU9gA2RTrazR/N/qPI
XPsK7ML/jgjEAccBzXVi2aAD9PaQLGYQNaB0ATXzj0lJJ3AUhXiOxbFPI6rwqimyXvrRrrfGOMGY
w6gZujPl16VdLIgks7OddTv/hhNE5Cdy2eK0BDa3dSagRhV+orYyHdXlwWHe6nzsNiR7yJ42lfgR
mw/dVlfNxbVBkZduZ39NlH1Pwhi/WNrm6zlKNmQ97qXe7NrJuBDkyU68W81pwHv3qZNIvy3jIDeD
IeqwBsnFxpti7lgr1/hvY7qe8mVLPQMIqHa2n4QnjW/sgnpowONaNbSbctnrt55Tsu1nuD0R1YKm
MbzhGDCRUekYTVW7aa3RIrtX7139rPvTebYi9AzXyD4ze+YW4d7sqXyutOl9LE1zNZHg204Nl37f
ah4Cq/OE13Sm7wt31GoYC/1PFav4Sn0zP+Q4RScfEv1l1r3QJVLHknTCbbOJCsnFWn/tGy9WQT9p
EHvaNFtj2urXCjzCeiYrhUqSoDq0Bs5aKnbXGlUKx8yYj7oJsRdlyL8R2aabi0eX0JIwrSEguCY0
Wmpv22/LbCmKt3P8MSZGAx4EAIC74jM1GWdHkg7Mcf0AkSITd29m30DPMjypIduRJBvZzoHqRTR0
9qzrPQjLLmRPXPrGS1LTrDF3DS+a8xg1gJhmhhrnpb+Tth+uc28YxI2bmi131WUsbv79Wk27U5FQ
cmxPI66QBu3Atr5GYmVuSWWp91i1kC/EQeuCWURcYx7WPcK7A0KY2z087kOiDljTtP2Yz957240y
rOwWmRq2/SHP3fKODXQZ1lapzZdu4huOGlA9dsYAv3tuzPHizGt6mxkj5dCBknekWX3FeVOGUmtH
ivb6ZdOYabElUmQdjWYEP9/P+vuy2N88lj5d4e/bVIEyj2Me863QnJ9zGnvHrqgqHmhzdWa556Bv
FulJm2L7LMd2eq5ZR/Pr9TU2DZbxqimT4naWsxA7ZVN/ZzPBNsP1SuoTKN/kqUySe5GcNpWW1edG
EG6nc0x+Z0OSP9uOlD8ms7WTwGoe/HOWm+zrTbXAk46byH2ZTEftUtmlO9ZVWeDGw1NVqO5OYMI4
tnzx95MxY4jmWD5WrupOfmphNrLtKN+IvpzOuV5p31QZZGGXy/iXnnr6LjUbhaanA0LXIfLSGaGi
6alKTMDvGQWYYdFP0RXooLkptRxpIveKlT5QUbFgF2HQKq5Gym9+aM4ml+eQ4dp9G3EOcwt0073K
WdCUTtTcu4b+lMHB72K5rfE8G2Wyt0EvIFEx36wmQtZXIELpThYzbQf9qEhlivgn5BJ2FkaFW47m
jr1NH/o7/juqL4bO5zXb371GKaXdQF7UDaMjhSWSV6uQyg28GPqZK5Mrxiz9cfebCdfbbjzuq3hQ
v1xZNS8GNsszhHe1juszpjV+34au0Rcqitvip+NHXHf1H70ZyA1PNp2+ojUlYVk+OytNT8Yfae9V
0Oo1qnwNI2GlXMk/iT3T81qAqmCJS5c9ibUAhHH2ZFqC+s6ixCRCVv5OfzyjJP2l2Q4eC/N+rPLo
biqOol7nqw2DyTjx/eqDxdPh8y/svGZiI3shB0HtXlzwG+uBa59rP/7QBnem79nFFsaOZNU5XbrX
k27ZpIPo1stUyY1pWxJ0ZKdxIUySIBkjfm6qx4NWc6c7jUXjm9bCDuRvyo9Mds4v21Gdjk6UWgCJ
utJ4xSWQsXUsLfuaeM4tcft3K6OnL8FtGxTOI2pde/7uQbt90tmWdVtNB+KRLP54LrN5+RxKSiCB
mJQfPlkHpELhXxxwhDvXgOLW99h8OifTNyLvyktTk1ar6i5ej7rD/s8d6lPJXLGqBSD1lGYKnHJ5
chMPMJfhN8luiXCd08ZXknrUpq2Ky2yTGRUKwlK7F6Po02NhD36ooDSGRAPXE4+HtZRzcuoNj8/V
NFINMHn5wSjQ2CDYW/G1TRv1GdsTW8G5hVDV9YP/C8d29AzKtHtV8F6g17f+Fw179h8yzeN9EnN0
7YGtqRDlq9ihKJC/4NPuUxfcPi5DnlfcO15yGnhVU8C0G9M3DYEuTKiJABLS5Rct6d8yUmtrLS/c
n5mc6vVjoKGhHuRUEBn1dBJGW7LyXtiQ2kVznUUNP6js+P/0Bpa9xlnvg/R9Ic1KH0YGzQp8/+QY
JKUJo0AgUI13ToluAKISKojFOPypLIOOA73mNKnZ0XEE8hLcJG52ZZWmVzkCnahSYhuRWbAgNTDu
Eb/TrwyvSboDg1OT4DGl+0TkABo+oJ5NNviE0iug56u0ZqNI203VHEZn4Ly2emEw/tfD90CuhjCi
yYnWWGieI1vw/aI5MvBj7Hnwpbs1SgL8msq2D07RDJuBnOJ+9hd5osePfpZW2iNi3WCFtI3oP6LG
h17KJXFQ/V10MYt8RliNT08A+ebees/GLOKrTcfPy+zY/alPVJFQOmU9fHhVeZ8LC9/mWBnHDKUh
HBrceJbGbj6lnGpTxwpm+6iSW5UKEfgRF7uRpjr2abQh5NTJDytjsuNjabOaR07WAsxwcNBlrd5T
c3JWjSL/hbiH4ynVq2+ROd59ftDGpgYn+NotHketxSKF5PB3ZiuThV3pzVuuuR3piurPrOjxpnis
GuhvLvz6yxwdLbCRZwPLEXhU7LH40adtdZtt2f5i+Mcpg50wbsy9nn7VylnXAk/UPOXZH2OoS9In
43yeW6eljsjx27uLNfDxmQI1ZxSjc8miW5/ShhmPonn24wjLIeqw/pohKvOrGTT/BVUPby1EhnAm
BbRznMiG6eNG6e9SmD13d8NenlMcm+t8LqfvRmBKMGiy+sXuN3lC+mExvFAKFw+19p5KDtsimhPM
JcWI0xRIJBqsc8lLuGus0eHEKdOkVVXJTdwW3mkmuY6kXS9H2KLWTu97FLS6w8mjI+o8gjSWgwye
slDJ6vyu8ROCURMU10G8vhnwBZ6ADDjUPEz0g8XwKRE6gZ7BRrMDKIcyJGrETaiMplDhWHMQ3gY+
uONk8VihkMLXs/s0iUATevs0pw+8VJJm/MhY64IlfYSwLLziRxV39AEVbnOLGH9X3VAYfUDrAFtR
PiHJilWgfDZTdqKrmmDg3dMQznr4M6+aOTivVjrkW0iZ6LN2Qqn5PDUFhJ9q2uFk7w9W01Vf0uLq
SbqvZGbs5bYyl5zHQuu/dqV0vrWIW3AEbVqrEyMs+AuDWE79kfsd9n6tJwnkQEiH5lMlT/DStDAu
Wcgkbsqb5cPUq0rP/oF3KT4xjNRPRgFNVIuzx4VzKpeVBlPpHns5cSAQlqFysefFRV086UP76fVY
beeFa50ba1RCjK0PFBR8CAH29JQthvtcWw9ps9MfQn7fUKds4YFnlsrgCxYq+xH3zsFQdXdmTslO
NmHtD3LuWTDmQ/obg9dk4QiLh/08ufMzkE8NJzGBw0d8LEluWYXnCaOAdiqKCPa5++AM0HRdX+oR
Mwsx9qXEbADmaVz1rMO4MffmhzU4yVcSZbwDqRv/AmjFum5gjILKFW08D5ORxVetO1gmK01WvSr+
IUiYk67wyrNHpc+ebkB6SGZXJDtQ1QICgsY2fmLcW6myZEJyEkCW1G0FXlRAX2pmSh2XxNOxtJHP
q4mRvEIbaD419nhPrp90R2CFXljm9oyb1TQ8+Ihcu6ap9V4Ai8xsWgzkAv4tQQHfL640owLYokUp
f/VYXL9AdlMTAo3hjgepyspkfzaIoFf04WazhWGvjeMKTMLAXhPDAiILcLDilWTdh7swMG8W354+
sMWy1qkzxu/FRoBdVyb0/7yejV3p5nSl1U5in/iw+282sLnbVDYGPzyz5kqrS+YQbyDoGjsZaBM9
kl44mB0lEqPTv0b86BAk0BBJoD64QnGOu0tiNBZ4NIOqnVi/kld5FmkO+8PDpAu+bmJZ4KbwJMpn
Dxy/aWvRUQKDCScvWo6uCyO/WewIognkTqrV+nWfmS4MdcZOhtUcG1vV/JRZK2tS5N5DwzczMK92
Hz6QYJu6wp2Vs/d5KWwrWUsbQHpEbC6YtMi+GoMGGALT8HFO+aupVTE3csGNndA8sV7chNlwwcRK
GA7wzEvMRfrYGBpY1l6Yr5bfWAQotPIWe210kvTPPM+tXX7X0FTMVamPIAhtA6m3x0EUEtuFfNIT
yl4lS6x/CixK17KLZiwePDHANNh3KuapXi9S/TPr1XiyrJKH4Cz1qxfb8ZrPeHkV/lDd2m7K3kUG
6KPHXHPyK9i0irvFAfmerbMJMWglmNh4dqCqxx6VXiwIvLDKbffqK0Bb2WzGLy0Xq/emYYM9Cyc6
gc8Gp9I63neR2tmHhef4t6o8ShZx4ABaEpRWR1a58eGZzSsY7s5FzL376XTFvJqsHOp3Oz8AJgQF
k52XuclrSpGoxqaWvTD8fjD1NnghVAexZyMcfeh+Vtxj4U3bpsvSH4tD00BVu8uvuBU1pgZrOGaa
cnd99TBbWUs8s1oeYWprLBL1B/dVs7XsiyLN6cX2CnkaG6M7zLVoDmkFgTmlCOgGupmMjWtYATmO
Cat81awZ/4bfKpmyo7Jk9qXGIg6nvMMEZNm2v+bCknKm9yB0wOtnDNwST96vshOU+1imQS7AZ2PY
8Ez7CbEw/e5S+Gxymna9sodViSTxhSm9P+Z0Me2j1HVo43D4nvKU9fR2Nfhj8hMI+bhNfA4yv/fq
DSu64eCxTlpznKJQRwQKwCUYa3owxk3uTGKvSKl8cpVPfvu4Gl9N3K/JVit9+6DDOJ0hT6A0PDJJ
Poa+Mn6JM4V+T1rd3wl6aoLZ5b8oSN8jDKppy5BenyeTsM1E8JuhlVA6nEe3Zhyy99qcU1g6VzCO
GUTcZyo20fCImsUC0DDMFuutMZxhN0lDrGMnTV6MtGb8n3qbNWX+CErXCY6zJh55Q6U13R5Wb77w
45xjdxipEkvtBaAXn96tovKW+SE6cNCb6OhmdE0xP/7RPKq+U6hHBWoj3ekwI1M+28a0DPOanHfy
ndIisxOA8DYmVmj0GL/aGWC41jZfIS7bvjMdWr6g3IJkme+7x4zFYmU+2F07flFYH73GiV3BIPFR
7CbXa787a4E3nOBQM6eON0OfjaflgaxKzMc+uJu661/1iL46t4u/HUSZXRUNn4omJX2hblf5L66E
LJew+t6xO/82E0OUa/AiEfsVmPEiipKKivXUT8JFG8udmekaPyG2FPx/bdQeeACZd+El/DvbSK1X
p5XFD+4v3rrVQWT/hWbtd7WexJSG+d2ubMTwJ1tw3+Br5qAsawsjXaNhNTGUDE3dwKgloyWULaWI
bFW0LYiuft9j0w6aHuQyjvPfHfL+xfEr7JqqVMg5snK4DXqGQFa1yuJFooMWIVUqj5RghUJMcxNw
2xbZB4gbt6GTbstiN5PMP3XqMUfnuToU8Qw8fxApozYd7yvPndL3xW3QLvkUolhxLbpzkzjDIZa/
Uh9WKtz4Lpw1LXlJB0zJYeOitE8CO2MmWnkqW8z2HiYyKLR8QfohTp/LSfvhFNwkh64wD66vJxQV
gtiZlmQisVECMCAqdKg6qw5cfZg2WTYn97/EMDKTW2666ymqWwv6BTeN7YIkddhYpQ0e38x45fmE
Gj88Yg5DlGLi6miODwetHb7imKb6wshJS4imXOgdJOLNk8vsPjkdqpDRZYGrP4tAzo/Ksb+glnkE
FYVPLEY2G55dxp2iZnEy7cQ7J1o0vuP6b15jjDLBXynmm6nWlbPNuP1ss4SMedEzGP819AktfAIg
6IQl75ZF+I81Z85Dw8rUNmWQ2dJh2qz+66nlc/pFfKn+M/xrJvnvkeT/ef3/DKhi2MZ/ll4+//z6
Wf+35//19H8lnh9/5j8q0g3xD4dssO47zMOW6/yfinRO4X/YQmDscf+DnfJPqor5D3Anuuv5hJN9
z7RIFPPEHpL/8d9NKC2641m6IcgbO77/X6KqGHSt/y26/O9QFdfW/zWyHFMW3QC+Y886Wsg+F1yw
r5M4g2OGTXCL7NBU0bsksXAcqlPui4+/vUfAfOa4rv7ely4ekeh/Rqb/+d/lffp7VFpPrJ6+XnrN
xnmzyENhPOuqvlTxK+y6nY4yfLWHDosd+TQAZr3LTFQfND2U1lM7IBXhESiw+Cy/daqiJZQjf264
nV4VPktleTvXp4Mp/5A5Wdn4KGFuz9Ov//y1E+j+f7z4f+mTd305lhn9V8c83U/678z+VaSfhggt
EG1Z9QEirG2+KkKZ02X8MpxdEgeouHrGE3i6+PNN+R2rgYv2QaPBfCu589fLbjFPhnk6D/SUleR6
X7GBr7pyY4rDSD9cvKafIIRx+dn+ya05oK082de7fled6Z9DRVvRHRO0m2477xCVAvDZITUKwRJo
K/sEqXQVh3HoBelaW5PFCKurtvpFHfqqD8l5JafshN+btQskVdungd6ENP5iUsmQ7DDN0NLmNJei
eCVQWeqhK15zgppKD1Xx7hOnynv0dVLksx0UD9/NVW82XrwZRTAXh8+ekefwiJCn1wZr8JMm1m6/
exiqSW/XG7tHIIsuw+yTESE4xgr/nv9v6s5sR3Ijy7Y/dClwNJKvpDt9niI8PIYXIkbO88yv7+VV
pW6lukqFvkAD9wKCICgzg+l00uzYOXuvjRWFppyP73Gd1lcueA9rIztEaYRb+l7M8azaD9lRb29V
vk3A5hhrpVyLcI0Xe+zPVUdNvKUQA76o9V+C8FdVcjq6OIWX8M9UOngywsF3mCAzls3Wsr4sP4jd
emo0NFkPIe6QQ2p4OmlYS4hYxgPRYRyly+UINesmoepqeqcFdFif7NrjH2VbhEhrmRuNlRO9DmQR
MHPr3/VPmak1wl83NxlWMhNtSG5QxIKfxgOjPKDd9AmdKStXfBb+yfrQw/Q1XzXc2EZsJGqEx4jp
QuuBxHzmOOvIAaE1q6m5NhkIMCQS2IUXPucX9NWNdIi6hVLsMjKBp+hdECofuPUqNRbcJ/LgzIVk
OLTaNAShKXXfjimJdpv5l71UYy+DHb6Jphsid/opRyG2rX1req/yVK9fNhttmW7TJxxLW8OzPcOD
ZInMBK7QKvnIo+Nfv2L/lPVk6uRN/bo80OHMQpjh3U56TM+I+rbKOjxpR+OgbfPjeMy3+UE5Z7t/
czXrn73PXO3+///AbQCWpulywtXyfXerjvWZ8dBb+Iitcxkf62P2Oj2SMXUAR/N/e0Xz1yuCJE+Z
XVvdTjnJW38rbvOmWoWn5CD21snYpkd5L9bqs3XUrv/mM+J7+xef8s7V+sOn7FOYhKMCSF07VZVL
NgAFDLZw5dk+RttxI7bpFYhM2DvZbdoqm2oNnsBL1rwC29rrtvw/j6zWDdLAvf2pef2+Pren0ot2
+RkUq5F6MKZC/wBUC404vmVG7MGiUlCHAvN2A5VhgYvKkT42B08TUky2DFUk01CcHfVAe737UHJ3
uIBUosYHGlNNiw4q11JZCs5nzBDc/bHwLmazGhOvm5hAucYLOnmct7xz+7a/kLksV14JC0+slWYb
HO1h55MJyCBJc1KOsT/ItRkrNTeMt9PPmOFQJ5rHET+iQFTnZCvmleTaAjh3rPfqoTrau2uzgihM
PW4oLoVwcmjXGDxJUe5e0INM50lyfMZrTmS4HZfccIEToaVkjC1j4o/hZa508uvJSGMpSeFvAiXy
LBXl0barvrHvgOH4sV+S5jMtX1vtpuY/mBprkwPyevxUD8NOAs3PcWXBCTVeYRcqqeopMb/lj/ig
baKfhsNJuqg/g4/5dTBJkaB74WASOMuXG4zAoNiNyVuPwS1bYLmRxJr/wFmLndBP10AQ+I+yJQTH
aX5AAM2f0XFaRutgXd206mLr932EuB9CitbNbtohYRiexYP8IF/STXjVXrol2Hgv5JVMD8W6c2te
onbxVbtArL1kEZzsM3dfAdkWenYLCt7teVZUQnVAfzjtRlukXrLK18YBDbVDo8xTL8PkDC7YBada
JkeY6DAA9r03evZJ/gnPO+bmDqSzBV+UM3D52DU36Uu1tE/dDdUa37CyiKF7LIcDm94GQJIXOdaW
j1hubCck/ZCHf8HOjXr9eTopx+CtSVYtvU6NNfnW8B4gBAzhKJHQJgt3yj/kb3tXPZSv9SsPAYmR
5JXr8aqeF3WzJtxAX/J4IuOHvOIGP7JHKF30lO6EJHlWj+5h1SJuD9zwpFRkDj4ZpsMf5QcAagf4
pDzI06OVetpFPlsDW+mDwQnjQd5Il/o9PhqX6kW5TCdrLy1ZoZecBZaVSxt90Tro55yrcIN18SC9
cCzd328mui7X376h/+Z3x17lkuLlhV5yMN3SeVVceuNX4bWrcDmtK+91dD/HpeVN++QLl0T02r5H
5/ToP3YvPVZaPhJt5HPCMdm5/zTdUbbzlj1rEZKS4ujvibYCwwGGLqwWKrMGTuofyJqgli0T4ehi
16PpKydmOqgtmNERisuIZXrguRvZg1Ef61RzDsc9L/d6HCWO/kXIevGC2tPMd7Bg8L8T/cCklhgE
4TWP5UFg4ZsIw3ayhbQq9ndl1iojnXRZhiQD7I2ldAwukXQr3kyv3TMBGDs3yxbDz1C5pU00xVpW
DxKZ0Rq+JvpA3mh7NMCMxk3e8Hiv9a3mQRV3xUZ5Vp61tb5sNzrpQau02ShedyRv8FgdxTa7Sbv5
PFz6TxWEfb1uQreuFryRzUQbz2Pky3Am/kRpml0A7KIbJEMkD1eVBbB6Q/7A3xA3i8jeW8muq3BB
Iz65GNq6bnYz8nYma3TNQJ20EHnThTqffQAE05IMEmU5jNvyOX9MdsGu3TfJtihvqvJamh+QEYT0
bL4Ec/LayOa6umfzyvcQN6e5BtMPZqc8XsZP6SUd22uTpx8mOA7cobjNmbCwUsJiPZBiQ4EKUFpY
y4mGXs+swwm/pJf+2p/t5z4tM5e56VuhNnvT9kSpLqREzfgwfPG0d76zb+vVfFDP8nk6ZRBRcb+3
qeN/tu/Ba/vQX4KXajinQ7uSBUJbBH4joEW86YVKI6Jap0jNorcgXeEUcQbK/JKwULeInvR6E5JI
ki8iSqj6IYcn0j5a3y3KKIeqGUVB0u+7Y3vSX8UjRU43veiS2JgtKutR3Sj4BUmxdnCXTu9MRHuS
TPqNra7x2ugPaD/8XZ+vGfqUj9ZN7j+S5mtSNtJLdmtf9IvME9ej8i2QP6dbPPX2h0oIi+kU3B9e
cSgF2AzK/jZ3np97eGoVcg9Gqk9sp2Y/7ktKYWzwBxsGv+1ix9KRcA/LjEaJtgmfSiBERYVR7Flf
mAdjIPjAiVi2WWRxB0QrYT9k2MHJn2nPleKVEPUQBROwvKN6xlcm9vo6OVWPzNZxt98Mutr1IiWp
pnPzyS1hmiGnKin1GO4BGXKZBgcBBu6dTNstW0I4GPsnuhdg9lwZ+geFouPvkcde/M8ABYpjQMW9
lQwks1eBDz3svHQCGbTpdc+AEWwuqDKHYCVrLsEbGgsE0/JvEBJhszJolNkXo8WIA4Dm/p3GPz3W
y7O6by/Y/9VyHdbvmrZL/X2mf9gkQXEANDaNteVsp9RPEWAR4Es0htZJizCaJhYiV9enC6fsENmP
6YcSxsyg2Z4FjFtBsPotw08qxq/Iv7JtmhQwMAJP04218WK2Dqhf4w41PBrdMbnoy+gheTdOJXHN
b7TUIFo/R4/FSXvy0Qgq7S2m77tpFuOD8nZmTVq2bvkEg6halhUnrRApxchrts4TID4snC5JjRPq
bEgHwBchTvn5sJiUZwIj6esrUOh7V95M7HqreZmcQSqm03r6CIoL+l97mcE0xinDzPPaPYb8NLIp
n5WDfK3OiOJLzLfTklPHGNKxdsbL8HmPfkFWDMqd+MgUv7Rbu53HA5l8FktjD85DfzavltecYfXE
q8LHWu9OrZM8tm9YpyLZk9SVXe5M/VqXu0h37dohn6dbQAmJ19mi+mDakT6RB2rtusf8kn5LxIAc
eMJBHBbUYYyPPqKfeD++hgkiZEc8hfvk2cflxNwetR44kTUjgPmresawiIAQTwOFDXy0ysSo5YIn
lQik9eQHvmZLdmmH/p+IcGjEIkm/i/yYtCIWI7nT1sKKLzT1XP0pJGA4cJJvES9sgCXyMW4OErZ/
+qkcl5rmpo4YwJ0SRUWP5jxHSbuQ5YGpAlmP0qtSvUMwYxacHVJ9WnKctpUXUhHwxvz8rfz+X+AN
H9/7KP8p/txC+38R62dzevnXWL8LHMH6l6bY/ff/vSlmqL/pCs0ri6mJpciGzq/8nehnyKCGZdkw
VVXGEcrv+K+mmPhNAa9Hxwvgs62bKn/o96aY/ptuygwobNpieFgs639C9OMSf+hNmQw67PuVTQM1
gsV17r2rPxyYTDSLA9NXohnhiR8UM4u3EW33P9yMf9IB+28XMRjc2XcuMg56RVP+dJGuoBtuGVq9
wKVkMHRQDGYYk7/566v8ykzmo3AVAQCRm8klDItb9sePQpqAVCiyWi9avGG7UUTXkHLUi3op9QpZ
UtZ/fbn7j/uvrt4/LmfJNreODqV1/4b+eDlMH/CRoc8s/DZ578yGUwBaKXRwEydD8tlcNLPR9q+v
+eux9vdrQlwGMIJLkq/+l2sWrS9PpSZzzbRPyewK7E2b1NNSbbV+MRMWzSxQW8M6njaxgfX2r69+
h0//+RObXNpGwCd0BpS/Xr2H1+tnKVe3K/bLAYfEoi9lgv2sNvg3H/S/X4pWNNcQ9yf8/vT8eiks
oV3aN8yyg2oq7lCKksZQg4qynabFX38qRfzaErnfVdM20JPxCKqyScP514vdA7qaJrJQ/5ZE3HDw
wdMcqWbwSDqyYB318xqQCToqwko1JULZM3SbFHLDW1r52qo3wvsmn8bGAX+Vf1MZScDOmpLox0qR
vN99yS+EgRQUQSNtQNVyY5UOWVRr9HXLws9Cl3zE5mWa0+AZjVj/BlAAAJIwNY3aae6Ue++slRcq
ggiis3H5GgCvxqGgAVnDhaO9js8Ahg3NYr8lMhroE/KcCiGdEkvzzVBV5dOfazInUCik9ENidby3
IVX7Z4RrIuEjbYB5VVVDQEKYC39nEj9BgWdbBztG5Op3NVFRjer/mCSWENKB4P5r6EpYnUPcGMqi
bdPsCeoSPhJLyQVmtm5+go5sXSdjYvOqCwKCc1+MOhZPBryk/rEpxZYyfapTr+CJN4ZYWSOajI+R
GDDwZrEJuGFqQxrfAQqfbmEw6zT4IcbYwsBsR/eOCEG32goT06+YadDKvRy9NyCU5LvEgSmzMQhp
R5g4XOG8bKfPUuTBt2xKFTGhKCZWcl2FL7IRR1d5iBrT0WpDXOdW44zSxWb6ZZF+hJtVwLMZYqk6
qghEAd/IQeYE96y4eQ5R77a2vAXGgP9MlySmmHVtwWmAmUhpA7dBAoultYPXTx2cpKlAWub2JOB1
hiatsRKKo6I1DYWeHdvEeaTNJZLlqFzJasgIFfZjdZDCGeFqkM5554blHN/8rhR3OHDroxSNc0Ra
COyi97JMOCBk1WjsEq2tfU+Z+houRF6OJxX/WLPsFeyrMqkV8zokHmaB+5p2aTF1ybodxvlryuK8
59A6t2SHYmcPUVyLkbSNurihZ5re0dkxnpNRvzl5PhOSyZrccK5RSvFiGRWecdJQacXEZq8+A2RI
MRgoaeYxGSc/pKytFRrM/qOzWu2hlkvQ2sXc/7QtIt9gUBp9UYW5fFE7suL3f/2qq79OgO5vuq3c
9zpSpw0FwOafWq4lAHB0l9SqTK3duLFpv1mrwX4CgU4zDh10i1rZ4HZgq+nyx7L6HDTYTBm+3qNh
78fsNMRoS7SD5V/v+HVVggiTrv72t/xfqJ/+/xsvUhn86yrqUOQBRuz3Xwopgz/y+3TR/s3WqJWM
3/MXfi+kLPM3kz3f5FdZxW1ZUGAgub6PEKm+sGkatqkIUA989/9ZR+nKb+Q8YFphLmnzKlKX/Y6F
/kdJA1H675jof1LioCv5057F1WVha7owhMHfgp3k123Eb0mjVWQzO4R6qLqBqWPDdUnRyQCNykkz
HBpk9BGG1RIWZ3dDdELFDuwpLDjTWoypn+LCHuRvYMiWdRJQ0Ca3E9PwoVZKZr4ntl/I6yTOdPGe
lM2gOEWl9Vitg2aet00+ld2ZPSgBs2frGMjUGsGI1Kb+Sq5iGaUmaHZE92VZK8p5SjSgsERcExA8
9lJ0TRtDIxyCIf+VNbUczqJVc4JLbT196NtekGMezpjoA2hGl5Z4NhKc01jaTrYRF8+Yg+96ZWvs
mrWEqkyPl4mUsWF2GSodAiHAxEQHJagJTBIomjx/tCea3+koRrq8YxcHj3OjmwjzwCZZXxCvrL0a
YxFzh1Tr7imNXc+BORyypd8rKZStHA3TgVezo/OLnUwjO3KQp2Q9D0yhd1mogAet4yJrXzKwYeYx
CO0o3KhE9zTrQCnV5otJbxlskLJjeJG6IX0jkBeFchJJw0kpNPpWVoGK9Gk2sQgRioRLGTbh9Cl0
mFYd2sCVkrV3n0+s6tdBbnFY4WqQoPbi66/CAFYhkrUyon0wJrnqxv4g4Xk3/ED6jqKSngDQkxwx
VtKilwqyBlYcyEq1ZIAWWZgLG6uubG9u4vkYtChXnIzJu7YX/RD3kUuuXSQvy4YMIYaTE5QxH4+R
iNGOz3VfI/ubOfmODX/TS6aJ0t/qOMX6RVKRGWBCWFlqQ0HniiePEUgaVO1VNcdEr5YEykvdYwaU
l3xEy0SN4kB9KOozGdFBcWyNTL8/LG1fAi0NtayjB2IjcqNR1VjN0B5TK1OS50rTc8NFFmjjFNOF
aq2tUIS2vPb1zrK+0L4l+maArT8Z9I8TqJT9MMF3UmLF7zwhZSzEPTrbgVOyRXQcInZy7XkStGd0
8zRg+hyBMBM7DK4Vsz6CiPNl3ieq9qQPnUyrsGlBZtu+SUsQVJufbYKRCKUzrkuy3eGu1tKwREZr
VARIBcr4pmsh3J6ZkNTuEbANLY4J6V+zJCHYx8zQ61LkDkjNzTUpu3ev0cg0fDkaONFIt8R4sMYe
h22sH+M+SIggqSXlpba6nDjTDgNMRWQmBL/FiFDY5itXU5IVZLOeUbDi2sIOd881LcOtkIkfELSw
MBNhtzJ0wNGLAGQbLJQ06Rr9rpyHOIA9sWgM+9nuZWREDuLcaPo2w7EwPlpTH2rWiAIrnoKrIomx
7ctVb7R3U0pp3EoL/Q2Zs5NtkdcLbMc3D6GlmJLlpjYZwXAFYKoS7tSp8Cy2nWSKDP9aOmbGo5gj
9Iro1WrtrdQmesKa3bSWa8qNJq5I3CoausSFwQfK7D59AkOBuswmLyta4gsOWxe/nP/gy2Bn0BIi
qCTxTp5rx9d0AC+2moD8DScjoiGvSaZ9DgqcV+6A5vYrGOlmyS1JS4CcQ4yZXRlLOvTeOamYpuv6
NZNyi7cnj2Jak5FswLsxm0h7EVZBfjI0vxpZ0IRf6WUgaqNYJCRa0A32y+lFRFKHFHeM5OpKUCws
H5KGAfegrdVfMgRvC2yj40ZPQrve+UnW7ZuxiQ+T1iTzfgDyQLZhRQcZWkZgrARhh1QUOn4tSCLY
0B7mqC9ekCnPR62IcvxAFUAy/Bsn8lTqgtc/kU96Fs1MURjQuFEejYIqjONWWJaFNxeR9BrMUvua
NDRSEUZp9r0+NDUoxWhW5SxBzl3wZx15smJacg1w30FhOlNS1Fmc9E/o9Sxa98Su3KzJDGh6pcg3
/KmplhHBkpdBGbLvBOnxCzRBrXMyQ5+QaEnFaGy6uR6DJaJnSzs14N9KVw/v7ACyMGBSZl1tHHSw
mB8JZosXUgKz+7ywCg4qEc7ToyrRfBJK0DhI64lfmfCrwrpI78xUv+kSauMkAoq9seBSMcgvCfQ9
+JLcFSeBLO6xUEjh2+AykPlRhvZAGhm0KRVeYBcmNdOdvMzy1VRkd6u+lIozCOlrAqmvphVuXuWg
RXTOEVbm8QsDZOZ3W/YASVdqngJVQukpsMO2z1M1JLfA6GumfqMP8s7GIu2S2VMeqlKZXjNCWTcD
WPoTJE7WhWCA3hoo4cPYptI2jbpgXxUq64/eF7tKz2v/Udd7aTfhgVIwK3BD7mpiTprEMG0GX4Fc
2kjIGZ0kN+YdMHbpVYYote863T5DeRHbJm2twzCE05as1Jw2cxqfMoVn0mpNrMPgnOud1cj4Equm
eeKcMTpEbEsHa77b2AdD3Qm9fWz0WuUhU5MelrylIFxBdOtUbGJLbJsyzzLxQIOaRV9CKtdRjHJu
boLkUptN/JgMsbwuypgZkSYx1Oxq5miF7Fsv2DHSVxU7zlIm+f07AUq79fF0v4L7plcLYPOoElq+
84ce6K00pBs9ZQMZzCDaWiYxK0C97uIlVU4Xspl2xWKKaiaEUW8+CNT0d6oeuGjSfQUeh44jtNmx
btwZDu96bOklxCfIPzISaEAtJSASP5XtR7mY4xPh07FDfqu1wy1arckjZLzczslTJPUoPjOf8a0Z
24BPORbLnaq8A2hjMYAv8+jbQobZhZz2RQ3QXbKnK0dTRc1cJVRPejvjpyowB/pVaL0HYvrGV8d0
zm/NSxvo+orIrG6HkBdhhynbl1q2kwc/Ylox6wbDQMJ7tFOvFdkxje78hDw9V5GOO5hSk/45mkq4
TXR0lT7fdrlpr/skzHcsxtJCC+D/94UOw2kKMO3BpcOjbUB8Az9jwaLC5UYgknnFHpO5idyI/ahn
JugMP3tWE/ArNo8lyyVigmJOSNBSymWZGdCNCl1/DuY2v99QgE/kFzKaVpVrUczHaSR/j4RbDd1S
buUHYVOStt28ihXiG7VKf4V8hvFkklcBzi4PQGy8bghScKq6U5xEDj7bvo2vVq30XsS2Ci0nTllv
JzAq+I3dIKy2aRvJ+xI6Vmdr2Xmah2jTEF6G/yA+mlrWrisJXc9MBOuqIXRvr3c52q8qvE/EKyxT
Z54JlPMGwWnpygSapJ0LQkSOeucH37ppx29a0RUPZmZWy6Zoi3Uvwmkf+2PJcIPdYmSxs8iuyIow
+wLxWd8qPUVkZeg2N18+5x0v8ioeG+wakeTmrDSLFnwdyUPhWvaZSyQZc7tsHkw3y+3sTZu1QeBZ
8wkei1o9xitBC8cZW729ADEM94QtGbti7iaPzTpA+DUTgVERBuVKYQhXpgxre4fKdd4QmlQwKBFP
1L3xGQ6+zO7VoX/VSBFE3FDp0y4rO5WOYF8c9GlGWR/zxLo4xqnDsX5rx7ZFcNyPEYiswoRhP4Q/
ALzb1awp7Dv4/IzHNm7gUxu9JL13qDN3OHG6Y60VJpqAuew89lcG3CIpPsHZQsu2YDam0HSfeKyJ
xxwtQUWKuhJlsr3AP+9zHMJ4N0CVP5JG0iznEVlCCy35UBjUbgblEIgHPfiGdh2CPbEJr6tVNFca
p5YVWXd8/aKnKjSgqZCrxa+GXegNYWTtmjKJnvtmoOPq275XCC1H0a+s61FlupjrDRhqyffsAEWE
1GgMt2RAqoumRRhXkVDVO5IqjLegr3xvUJNuN+msMWPfq69WqvYbucnZO0SeLQLVzH/CVj4mZJN6
go3lkOVw50OznnZ0fzLPgua4U+bq1NLDfSghnK/1NDE3GdnzLyJsnvKwsjwLgsmMFZIxPrZpOMQS
lExKr02gASmXZRvehc0UkIQx/TGEq7GyEeI9Knr10iWZ4cwqlX3XADmQso4FZ8xj3sc6XzTQuBzO
WvVDEMTp2qjAsubkkLhjGjdHWIcWN2nwJ8KDjcIdRvuOaRTyUg1soiVKFD74E8aXbmjfKptsWiOJ
BOShTPCS56/tGIVUhTMcsLRAgmJpA+xkAMbyotXmEnJIb+3bMVN2YRQ9tL2Cao/2JvKChIdYjdXH
xLbKK4mA2CZLPXlh+X3LTaNa4XPE2SWobSTFog1JKLZoLc3rRPPOAzatZarDJeaR4mGCg08cCvea
lPccZLyfnBWbFmrX59lB70Jy6BLwYdJYPuq0gvAL6xgd2owZZH0//wKW+UlJ2YETPobehLfJJesV
3VLfoPan8/pgIqPvqYcdkpDQ6gckYuzyNJXWbazN62lGmtBMpcGRQ0USD8XBPw5DTldUyWLcdbPR
4czuoUzWMwEQKfgk0+nuoUBGG7zL8OYOVjkkZGSDJdZSu3rklK8QH2f/7bEeMo5GSHTGcLpocRlc
gPFLjy2Ey9Us2faulZuU36xBTpVYS93Ur5+wqdrvdjeUFyiiFAH6wBEZZyBm7MmQXlspSzyizBgT
ym34WJpQQsYs7R71ZvpsdBs+olommIgDet8O8XrZwggIZHfKmqR3HDLMjO1gfCAC2VyzuMabGSbN
E4fd/nWyYKaALqffqJfaEp1CdkKVH+NAoghJO8hRrA7ZqsnH7mgOecEIe3zWORc820UUvllqiml3
VMDR421we7YY2r1Nup21Wb8URXctlPai1InuDH087mx5rN4T0c9btplurcil/hp1SJFSwi5PQV+M
t5KX5bnsyTDEE0tVF4Zdt6M4uGFXVJaR0aT4/Fl2weX37yKkILBofgfwhw+9qferYhLBTswjE278
a25uhclWM81pOWXGBWyajpCmTbwRJqJH6J/hNVohXjihjIexJ/AeQYBWr1rW4W0pW9OhDevrbKM8
oVnK2hk0shvh6nXtNmRMhU+k9XGId6TSukPRWQx3fMBqAc5oO1eOvdL4y9Ccn0oNUGVLq5JVinZC
VLcnFuzhe67xqCOALfM7Id/aaCXmlVIn7UTXDWVjju1ZTztlZap6fyMZIFsCGGFTETYWOB9vHAyk
auVneXEtbHGJtVYhGlMNNurdihnWYCY1S6N/W6o2A38f8phSV7h9OddLstyda/PO7oxj8m3dYQKM
Gyq1wOBFSMHGYui8mmyN6Czj/sqWvMaK/F4B0VuDbiHMiW8CBHAv1jj/6/VsJmjlKtTtXQhElv28
2xVjM11m24wuvpXUu0qaOXsqWk2hEeKxb/N8m8G0cQytxDU0qVfjnklgy902UohvaAq5u+IYTJFj
RNKVmUH2IMtjt7AShJlGUOlvQwLPBMRBtYhyX9pJ5C6RhiCLaA3FIDg1qd+vAFl+1bMS7nwpn5aK
UZqOynH3O2FKcwcdJL4jaBBuU2zopExTtC0KiAQER6tww3kXd/rcDFSbnf6iWnP5ns7kD6GSVJQF
fZtmNcWiOtd1iRaOYxBIZDO5a5giPVib5IksAxqfHzIOKjQhEklYRi4ob9p+IaKB2JZqgj8gU0S7
bVjEC3ki5oGja75N5aYjoKYuibAaxLkJK2UFXKcGx2b4N7ZkH9GaSN5jjZwVfx4Qf+DioJYv4p1s
jcq6l2HLSxH5GJWl5YgFO2SkVMAcGElj24fQ93b6IOQV3SwFteksbQclPqCGI0SqFT7a8RlYugpj
HVl3On8bIpEjN/K5v82MJ6/qgld6KVCI5xigi0LHDrWmnZ0jqMloosIOkXLDwERoxnsdlpATBzvy
qrHkDF3MZFcpYF1WEViul4mx60GGDLZWazApZDa0Z2PMo8M05bypYw6HMJ9yD2AoUYq+0b9NejjZ
jlKYaHNaazqN5qw+Y9Ui70QNi6secUx0ajmtDymuCADokXGqJm1asYEgPMcn8QXgEuJom2XaomrQ
o+WWND40sfXlM+vaZ+M8bGBJorgsLbVbmVlgAWGeEChZEVGTHO8PAl7GYrJJ4JLyjOBPzP01/ZyB
PASQtNYy1iTpQs+UPhiUnQuEk+gx7On50HU2VjJU/iPBpoLMC0KWSG2BzT82gXwZ6rndSRjIH8Ju
Hvekx8NaNLXRGSqE+uS56JQ/AbS4FnqxZ8dD6QrO7d7I7M/NRHH3DsTirW5HyCexWSNzJh6l8yus
fnTaUKSIXEk4n96T5lWF9G2rHZ6UCEeKE2iahCfOAnlYd6F/IdJ4WkptOCMHtu9tzoRxDXuSJllf
hcT6d+/t0pugoSM2WKv1cDH4dF2nrgDNp8kaXjdDMZZiZOuiDT9W68YakVLz+uLNj+V0pQYca2c1
azdBHAYcjsJ6qWZdNHuT2TcfIhP3+hm75rsEo+eKVQxqDDvN8AR2CBkXUTQrMY3prlIwVchGCdVL
r0eq6ErQ/PFHQ6ZSyJCUMZh+H4JUJWKCelOddCpKUAKPVoc9MNPn9LuQ2v5Lju6gkslU3nAbEbNK
h/mii9Le97zECgf3e8oRhvNbUHBSj0NdO8mV2aNLJDNGCIn2eKfTMFbkhnA4oD+ruAtrD6hA7eRF
c7HSwvR0nk7OqcboaKIgeMdX30AaRW4ZUXT0BAo+Nz3z3qjBIc5o0HLbat4neLLcTCOVpi21rySO
hzWl7bcVdXti4kuXrtGnVXdHQDhE585mrZxnrdSxVSiVoyYDqUdxcscQz8mCrrO6TcRce4Ln0aEu
QHI+EQLtczOizrrpIwv6yOZKzVJe9KjYYn1ko4Baq5aIuSher71AwYuDKQik16bQqJxAGL1mMMWC
MEloVlgKFUhceljIstOklIjrdO44ZUR15wHSk5i09lFqbESBdmEBAYBlcRjg7nkS+QpbWyScq0Cz
/QCxSJ/nOAJwy6IpNNriYUdTB9Q35qEiijj251qNdtJQ3qeK5YKDubFi2X4EMkoWoABPQjPtMLcV
daDcyDBcm+QS9ZBGkqm1eJLllzoPxlsVau2ilsU90r4PXYGx1qmlOTrXQ1juA+BXByDvsD4U/YEe
+lMVKAgeJenJgFQKt7RCHkmkI+9TtLCj0TpLAOmB5I9H2jbgFHTOomPXHxKzST9bnQWxM8uRtBc6
CkaQcwzyIaiXASdSFQang2ygX0JIyB6sOLHeFAX+xECWxzIvimYzJmODK/9O8vdV6Lqw5c2N1uSP
sI7Ebp6SZsPEfPB0Dntrfy7gUGUAAxiZ2GcRKIjBzcwHNZKYp9wgJ4sKq3nAEIt/oIyHh0LnpRxm
cIehHrQ3P0ZCy1EofR6AyZLoleBWzhRyAQcjw1HtR6CNnUjiJa5UtVnLzKadsfSHVVw2QLi6ADxm
FOpvlkKDtZgQkg5tSrNByaUPgDLhBagbqqPsnv1s00YrGDefAz2biaSaYqa4xnANFGiInQyspYHz
TRdtEv/B3Jk0x62cWfuvdHgPB5BAJoBFb6pQE2eKpKYNgqJEzPOMX98PdP25VUWaFfdbddhxu+2w
lIWqRA7ve85zzK02LwG+4KX3QeXGd4NDblbWlvU+5nr8SCMKgDQFu4vWxDVLxsawooEmD4TxxNd+
kVwNqgl2IJoqjxzCDLVe5l/VKYHBXc9hMuexfs2OjauB9nqc+jascDsiLcoI3M2oafGnsQhZ1+IO
mnQ0+E/456jUwvfhNwjRDBtzPTzaWGyQmmvSpUdtttwlet4EZDro00uiUk3fktcQvCZgXf6A8Dqb
YwLkRmMJniDtYWXF8HtMkoBXgmbNkvFM0SXLnZs0kQKcL1BcnBXNN7s1i3s2kgAWlZNiO2ZX2Vgj
VSS9HylzE3Z1p5uQXXF+cbfzA5dguLy8zmv8fL7e3VgiefAl1BEJtPqSgoRvUzlrs32SFNENdd0Q
BkYXPbbl1G7r1AYVrbQI9LVTkbbUUV2HpxQ9Rn37gIIiu0Wz0t7wIJyPGsPnrJ1C1kgCSXUzm9KC
XX8qdgD0rZXbpsU1vBW5R7XNDZ4+1bXTZ/md2zrWswiXQHRKHkQwWNG86lviP+x86Pc4xe0rui4Z
J8DOpDLrhmBUuuc8qZJ2Jcyw/kxhCkyta6rwtlVR70n0FRdlyVa4cksSEUCKkDU5ky/Avcn1Zl2Y
Xi0k6leKv/CFhvi+9nuErwEnob1TifuiNIaXKsuHm6l3Napn9VdXcBlZ6bKqKLs3P+bQJjUbKgXF
SA5JtpveV4q+bymJ/EDzcJgTG916p7AoclmdYJOTO4B0n4Eo3tR1VpMWGg8zhrY8EwiuZ+K3y3ua
ytmnRU+m7t3EMh+52CvrKs8K9WWKbR/0xRIMUqwbtk0DhfYoo7UQc9u+ZC1sVSooAz0YR6L52M62
28qveUX4Dd7B2qr2cZQCvAms2mg2sovEi5ElLk3aVvj9ndUbnAtDX3wCOIR6r8vsIdiOhTGU21H2
+JfcSBLrRStjiHFsgpyFO2h+atoqLbaN1hZPRc0OT6WS1KdxnHJIV1FOSp4KLiDOWcEBtBRI13Bs
FDCfMHS+dxbECOwZsOynvBuYMCRo7ZYf+kvXBph0Zs25oDrW3bNkUl8wHHwN5J9V6J6r9EGbmvAF
rck95GL7B8jTYiNCEjjq3LmrmUgAKPG3ew29jk9RpgCmAQ2frgwCwemFGw0mdZLAG4ITaHaUaW11
V5Ko+F9Fbg33Onhrte25sQ0HzbflfZ0E1teIJAj90MUliVtcYFFeI//CKJI6obOZ3aK/sYY+JJCc
ApP7mFhOTVUnZG14Ni0NGfnQoXHbWC4RGGQF0lZg/eX6mo4mX2JHBS1k67aS8qYJW42KFAn3DzZ5
RWob25beP4Wo77RD2lpB+NJqFmGeKWFKK1lkE1cUjPKiD6x4ryy+19kU/W0/BURU+RzN9kbf5N8m
Nq8tKfVI8rNW4ncocvy9+dBFBS33qKdyStRWpDS55QsTly0KI1T28LJUKn5aAwv6siTK2h223PuA
5RMXdCO5KhzGduh+cORN1rNJaJNDd8SzhqT1BHsDl+6EoAW6e7sl82CfV9Z8XRDevK6Fla313pxe
XTaCBwhRtVgjK1BPJNVa9wmH6hddzRYE3sH5olc+2eoaGBNiyOjkkhMRXnVCZRcl/eqXQkJ6m1BO
sXJ15rBDYFSsab3LbEWDrYIB7zpUvSoqvyvyAMtrG37kz76psn0P2vCRnCykfx2LqVldyKKCWdJk
TfXYAllbjQgTX6l66sAHl+PVIMS3ohifg7IpLiNFNK4Wyxa/iNPfgbilzgNKtfnBCq2vk5DDpohb
SsL1oC50v3d2Vc4rO/SceknBo0ZU9wVEt1HsQ00V11VA5ttKGyfDyxBZeMpAtiA4GVxHvJWHzDa+
pGMovldofX/EivmTgOZ6HPtJ3bg1LoDSpZdSIfYDKT35e3uOk0c76ecDvZkHjt0CS2FqDzs0CfzE
0excW5pLF6vrJ7J2ItPZM/vtBxLY9SeFvefeKTr1pcgnttkoNwuv08oUMX6PhiGqCrjrsa3foJox
MZMX/RenbJLHoA7Ha12MvYfsobgGZfHEiiQe2yoPL7qM/iyWAO6sIqlseoYmSXOo7wRNmXZAsEF5
elaywKHeXeiDbT9oaSfXUz9/Akvyc5zA7a5aInxWBtXWi1yfO65o0qW9SLaTLCbfmylRkFYa5KhC
KMRVdN1WuqFfgqnNvcSxnX2jq/CQpFLnxm1WRAyxeBFDkBWfk8Gft+RgvMyBYMlgcSSdsFdkv7RG
sVYWpZoJtds2GHvMnRxtlpcuSW+qAjGAgu100APiv7mBcdgPBhPoYB2G17VRiQ2FpR+1GQClQh5j
AG8CQBW0Pc3dCYdlkclmz+sl9rSqic5eDvEpE/G2E7PzaXJQG4Zlcx9YCgO72XWfQ1BNr20xGmBZ
zL7+6fajuG7LqvgxVrP5AC4UM4PpGo89vJtXdArja+UW9j7ToJPR4vtESEZ1Wer+eKUJXjNy2j4F
wriL7U4+Ra6/YVfQOf6Z6QGqPqYRHCKOqPBt8BmiXa7VYFmdvPJIv6DyppkLMHIWn0Cb1HdjOr5M
Sfjcg03T16mAizOnySPy5mLbm011R92yH7ZA6JDbNsZV4CCS3VglAlh3HPFiVVZhbpcqLPmEtFgj
9s99LXIHg4Xd0A0e6QXAREP4YJmcQMwivEyC+KsDus0AFh0DfgZbjHM8kY9MDUwdlZW4K0epfRKw
YlR9xUfqZ/uqQz9G0U+KLbRWbIQZzhhdB8W+6jPT4H1yk2AjuJVfu5Zr3lUZYVVtUyNG1IdnZr3m
zZzQHuKiTzati+IkhDlH1KE/EBPJ8cPoWut5pGewVyYJQTSADEGsVF4+BFoSPtAqGh4lNfpD1PjY
FtueE0KV4BuWVoEfBSOH+FLQStjHqftVJ1b2wvZd6xKlJ/ndSRD+4rRMPTYEwguuKeT1xz42yPBn
ATUHOH6UzfmV01v+DsX6oTB4Z0HoW8ntqAVzc4UKR22DCKfAtomIms6ByRCCg9mfWUa7qpmrB2aL
/61tC42Ha0Pztu5USznPgpCtYOoi2aR5vHdnYR8MEgRXiWapvaYIrijNuL1SMFejz2SIhBf6HOBS
dmq5S8qg2TSuwHXftvV1bvSSwCXaLZMXVXpuXCR2EloRB+qBVM84QZ5NxYn+j9cTvzdezBXKjS0d
Esx0iqyPFIwRHiptrPttO8PP+RbrVLNhLmhjNOzaPDLa18zpACf4Buqm1TCRv3kPwl200BYq+WgX
qPI8K0T2za/EpUb/TPaQ79wbNgGVV5piU9yHNHeBRLsZoWczZSuXuG9iHKT2OJiRdK67BNURWYMm
dFNTS3F91kmYtT/aSVjaLVqyNLinlTsMm7ayrPZlgs9PjjHaNy37OmsVWTsrjAA5gidqnLG+JFTk
Kzt8dkvdSF5DbdD8DU1f+rApKcBIz9VFJ6uZQLWSsobVg3xVJCzd5GKcyWjEvxZRXH6gHjPjKENa
eJkCwr7Reef3odPU4WHyyVLyWgP1zOiWwcaoMpvUCryDYGFdr9Mt/6HFQpWrgZoiOhxpJFcxrfJX
akkgstVkPktNpjbFM6ESLydW/RcViunnXA7GRQu05rk3zNa+GDISVu8A/gWYcbU+ti7GomLOTY0U
P8so1NZlgb3TRhlFy8ZvEXMCE9R3SNSnVxVyXRoty2e5noChQcjuXbkZaR9hjnWksW0d7kRZ0JV7
yV4ybrICTbnXd7QbPrW6L16dUfUHUgm5/owu0p44qiefEgVCzGI1W5TZ7mU5j+1loIStujVNCTnd
yqgsCOnJ4liIq3AcIvG1q4wU2/xoJGP0E9FnSDVNqLju+kctUUV6m4GKDhDFmZPdVXflrE0asIHU
SlFypU5FRnEbjQTrYflIyBsth4gjtuO03SeLMFMzRl6oS5yP6EQCSv5h56OK29hhVOymYEy/2LVo
HK8t4XF6tu0PN5S0h0bjCpWVuJ7Nul0rP/hOI6H/lhezHUMthJG1RFooY/KAndFo3hSTlQVfWBzT
5EvTcPnSdatJ9+44AQluuTYSftgTac6xmkRkZBppEbBnasQUtZveIQT7Nh7SOnlEQ2S2WDFKv9fu
/rEokf+WKPtDufUR9+n6P9Gh/i9a2xRC5g9E2c/pz6j/1RyJspc/8pco2zb/qaSNrpqYMN2k+vpv
5JMt/gmxSaGwNlxSNXB+/VuUbf8TnaoJhASsE8U6ZfOH/uVu0/DEYYnT+ZPS4g8qV7h/R5d94u2x
bNu1GMVdjFqO41qLaPsPf1s0jVOkGrwznDRc9angPAZfGQMm7GwQPTXZYYZ7xmZwYnezbGfxuDmU
ux1u/8I6QSf5hFrnqD3pilc5QZQpTYMpF+3mj5/hHcW5/e4wmAp1w+akrX7jrv54NPKUMzMbQh1f
DBQeqLumvwdVNwJFAtAYfSuSL8T7wuekmUreCeTaqFzrCT271RQcqidwHZp9odIbkM8+6NB23eJL
N2jRrB24qwJTEqss12qPOwIn2JTDIrFR2sq5Mm7g+djFZugvF9luvVK4oEPgG+v4OflpPgOmwuKi
aRtdeEQbxAB3XqaXakCj7VGNtQCwKOFF0E1d4rYeZi2g18G5C5Tpxu4pmnj+Ge/am3nAb8JiibkL
BpklxWIe/OPLGmp2c6NnHlSCXpSezJuQYL7LOO4/JaQhreUcjOtpVn/P+fh7Kli24aJMtJWyzJNh
07yUUGAZVkflv+WWwP3fbcozCCHzxBf4exi8mzwYnLTFfHD8dH0jprGy6NKF9qGvPQw9Fqzf5npw
Cyz7LziCSoFjvH7O8s9NemNI4koBurLWM/0nFOxrQuytg4Hmde2Md7X7JcH9nOu3trhYMnDq2whW
JUkPh3H4NplPKqNM1n8jKnpMfvTnbDrvPg7uHGXx1WFNO7Xp1FNoj5kd64Cs14a6Re0BSizehsHV
MOnAESDUxAv/JgWkOXpj4WLzuovJ/LSZyYgUnV1X3mb6Nqwu0/lZRq9aeOgr4P/2uK4b7pRXad1s
yuGQVJuw8+z4xgWMapKtXS/NpHvVIU5jF+vOOFRPLKO/fyZH2TprIZMQA9Lxz4RRw0eirWYvxbGw
MsnJo6A/chkkmMzviIMSlXVm3hsLZO4P0+bvMTE9SWy+thQY1Y7HNIE00swH+RtYAIiiZwIZ/JtQ
WqiVS/bQCo1VlHT7wmU57EpYqs5sex+vVMskP/kIlm0ppaRULs+9uLL+ePcKKox2navR61BjkXJ2
ZZI1S0TsyzC1+l/mqf/ow3lvLMemWo8JiNf9FKplaXano3iaPYe0K2/EEejYNoKrApnUoPfbj5/s
nfeOXYytD3+R4PK+LNF/PBle3GIWkoFEa14VcYX2GmXYKhMSDlNaf05sm6zzht6kc+aVf2fxZ2Tb
wlUt2WTlyb42jhhKq1byiDHYpsFq493Uk1z58fO9MwobO3Zf2zB0A7vU8fOhgxO5xTN6YUudHIo/
5XzLPOvAXf6akwki4Wm77GW4uPC2Hw+TRGYBUZ6+NV4Bct4SSuTI2szOgI1DSZ4I+9tcS1BDkqSA
pWk4s0i/szdIjFmWxcJpcVw58f/O7kBdE0WRxx11aSM/Vy3SGH0iZ5Ju0HQRyIgg7PrMqO8sBlic
BcuApTPq6cmEGhnytDSYUe6NyS4UBDY0LsJ1cHa0wSnSkmL28a/57oisqrYuaPjr+rJU/DFbE6NK
gmGkmRgXdEag4rKIE1BJQHZmrEuNVtscu4H38aDvvJC/wZ9yccfxr+VD/TEokZDYcIhG8zLjVi6e
0UBBUOzd4pWAhDPT9d2xUPAu7z0v44If/XMs3xpIeUgYi5bGdpgibVOM8BdVDKZt0owzr+B7ozES
gAbOuKw2J1+n30ZpkDJBvKR76icx0IMu6IpM9CRnaB8ff43vvYlKYl0Tin+zkB4/mqkHI90+7kwi
Qugq8DFBo0PB8vEobx9J6KZtmJghLR1d0slK3QXzEOguo8AhsTYy/d73yY9J0mQUZnRmZ3qzdgKJ
hURAYKO0FPiLk4kRVa7ZDQ3aUddi+8PaM+y7LgC3RXTYhDVXr4350CQo0FV4hi7wGzhxtOAwtqJu
KOD7Lwv3yeoZTpglaTIsB4zoZa7zpybGpYn5n6YNKQeJXmGQANCE33DbB1TZ6rl5QgJw7uV480by
OVwdAAgEAoeT6cmvCkNC5c1Q694wtz8Fb8em1K3d5Ce7RCCpizS6NR//wu8+OsdRDgKK25C0Tn7i
uHLmbFyw0WZCXW3R5gyVe68wgVBitMiVj8R9RLLHypWVQ2nZes17lyoRcZ5nPsky0smPgHZccvtz
laEs92Rz0TXHMGwbBTsKk24TZe3iiNMuyB5CqenI26XCQJXCdLZEeT9SZdU2ve5cSDe80aw+PHNp
e7MJcOHkkkiT1NQt1uOTTQBwLT1EI54RYZFGmBAWymq8rvLJq4ZaYU4JcfiHrx9/B9ab19qlMuwK
i9/eMrntnkxEEahRpJEzebpRYJZ97bkgBMHXovzFOwMBSq5wUfgwKMJNo7bu/Jm8ASu50Zvvaf+5
6w5C+x6CtsTAiAvmPlqwmsM+IM4yI30136FtT+QvZPBwxywYgemDH+Is2RCsUwSf4+lbH1KMvB+S
67G5/fjRjN/r3/Hvy0l3Ofjh2ebwfIoLgXpgxLhv2G7qvaVfaNw+CUObnLuM/m7dfCNCm77rrT89
Fuml73BrfYQPR9c3I/+S3l49fDaW5PbqHpTFKmq/qm7X2l+dcp9zrS122HYnd1tVO3QXsJF6r0zX
2AFJEw82lboLhk3dHopmK4etHx9S84qZnXf3WvBTpNe9uDTL5yK/htz5bUz2JmUt5XXq3jQgTXnm
1/FbShBG+6UPH9L0BimM7K5gOikJ+0mGX8foa7+EqtGWe5iJOwMZGEH4xy2HkXAzfVoE3cQzDEiI
W1REd219KXr8KU+FSz2eefU4vMR4TKJPub+Jgl2Srv3YE08kcuf6XTjfcBzHS0RXqJk3YGVQinLN
luYlgnBH4naEvkideXiy/YeqWzv2ld3vOL5ozmE5iiIwqOxLJIQk6PXfsPaNODJQRZGdU3jwmq/I
E1HdrU5oXgKZa1XiYNMu8EHF+JuNu5BEvqg9zP2PLPwx5hvi15FzkFhs1Vs7gxcG8MRQ9DHMZ11d
V4cE6STuz5686kvQ1YaE1HsYF+n0mR3+7YLJnLJ55ykt6fobXJHD7pTlNoemsDDpvRnQ0Oog3pDP
+aWPU0H2GGbxjyfye68oEBpOv5R0LMc4uUChdy7qelzO+Pw/66yn3+Gk+F0+HgUky5vlkJOvzsFM
6OxMhn6yFCyaigqb4uQNPXGm3FvWStyb/sIXm1/AS5OsU9aPU/dptH6a1q8Gx1sPlhN7m9APBPBh
tshpPmPZ6z1SaTDwtdFGurthUX6Ha1KblPM1xi+dd5u+/xoC3F/5n7TLjBhfehqb8J5LiyVWHcdA
UIvBhX1NokFIqORle91KDyNrwV9erd0dAomb6kHA90zXJFvmkZeBv76npFC4+H53wQ10orLbZ+bW
zVYHYJd5vkpf+vbRiR5ykGjT67wN9A1dO7CCOHB56Sm5r6aKtnSUrnVJ4s0LzizpXzbQ1HrPmW4i
fDwNLp6vdX1Dih4J5rjkxv6BioBjE1GIqG3XzV4/XJvwQnNeEQKRt5Zz0TTf6Ny29/78pUifMovk
Kt6y3vju4J9us+GiNVD+wLRW2jO6c6u8NRvKYagR6+quzy6Kbm/T7Jx+fvyLvzlrcWekkE2NgyVy
+b/HJ7q2aFO7wq/lDQqmiIz6F1kDIdWkdTn79I///miGwR4DHsPhznEyu4TKrb5BN+TlA9Z9iyre
UAEQJJHW8HKcwh+PZrwzmVnzlQO/DK04Mt7jh6uTZqnOw2qaHUJjpwwxfGCiHkZLikeHmacSe8Qt
laxpuz6gGpBntp/l2zvZfDgmc5aF88L3+7ss8se1I7bLIiSPk/vx7LKdpxGKNOE2Z97a90ahN0J9
mcMyR+bTx9Sb2UmcCllK4fyMkJGB8OnPXcLfmSj85aZQ6PGXX245R/3xKCJ1e9NCr+hlttymc20v
VifsFYYf0MCdxZnf7u1BaBmLYhEeVElh4+RYFleFm3U9XOq6UEi3tAvSskFvwBVuZe75OYJs2wnL
Mwv76UMCu7OomFP2p+qPUuOkgumU/lyR0Eu3Mh++lcWAL9W5FvOPqom0Mw94evFgKIYRnLtNjt24
gI6/z7gf8wAZOGVtw+2u2V7LBOWIqtynpYcs/Is+qj3bjKbtxy/F6d61dAUcHo3egMn58pSCRyik
KRCvkpPss9JWWRevwGQommWY0O3B02fNPjPkm/cQ0hHBGpLbDsdsrv4nE9QMdYgTvU1hXZZ0aLX6
GkeTZw8TonqNXCd0Agn9xF3XVaQ8zMaZ9+Ptrwp5h4Gp63C65aJ3/FUTU4SsPXELz8VaY8cT2v6C
Y9PCRlu1s/vp4y/4dObysLyLbNIUqzhLn7IMKS8pIvLAEOvjbTNgkdQRozoVbfSytcMt1ILvbf76
8ZhvflTBJZbilcnvKWhbnTwhptR25iALB9oZa0Q+8KNtlK5ehc9hXZfda5IV0ZkJ/Ls09Ofi5giT
ow9FBy4BgI3kycuCg00zis4nB9O5m6MtvduN7l859ZNdQcqttZVecmJEoVQjPnIB4qIHyq74D7RF
5+F7kmxnDQgt2OXvYf9EG5/m8zZCtyDLq6645p9TEW/gYlVRv7KhN/O/dcu7znji78A2wl8gse1z
tk6T5Y9qWbYy/Ku5ePr4y30zfXhOssBMDl5U5mgFHk8fB4O7nJwk96ayfvAJBV5XJeFw5QiGWKrS
PDNb3ywM1HCYOUsbxXWpTCy/9R8L7TiUkxrDLEKEwDUQjRgHCBfZZyk2aZq+zmaIAFaP7vrcuvv4
Qd8d2WB4DrfmUi47Hnk2EPG1RRV5U5z8Ckdj2NiDhITch9qO2Jyt28xrVFBids8M/PYb5pEpCFIx
53BAatvxwJ2Iksas4ogupb6bdCB7TmRz2Zpad12SX/zxY75pRkDJXL5Xw1pqL9RcT96WVBJdI9t5
xMDb0KhqvLpGCZU14wFO33RTNOM2d/v8hkZZ4JFkVZCQfa7m8rs0fvz22JZNP5RqM5+FZszxM5ul
LcesHkfPRC6RgWrSNbSET0bPaVSQn2JFGx1l5J7AsMdeo3tKhzU6WKCd8/TAhJ8LoNd6gkJ1MyVI
r4BkEWIeYG1BmsYLkj+EdKacdqurO7c6cLHnHooBtzN8hCVIXOKtXz3TfIF4zsvEP3kJDWgUNQUO
iFRz+nmItsTjcSZOCdRisCufvxp8F0iRM3P+vZ9ELr8+6whNSnoJx99GHxtOkGGDowx9ExkjOkOZ
tZcpFxF8QcZ6yPUVtATp1YG8L9oG648kl/vjefFm4V6a5cgIKKTCT4NudvwZdF9GOJK4Chg9wXYz
WKvRASXef7ZHO8DoCgo+0LYfj/l25rMTS0fCo/3dmj155VIH2VVbV503t7PXdWDb8QOBP7Aoi1j6
6uPBaGLwCEeTzqTURbEYiQTDsksdP+KQd3ggNVLW9XvzpfjE2qJ/hoGipk0S3OOG8KcN/1F7yTGL
0M6svYIgR4o+zWpM1gIqobXSn+bL4DDmnkF0Nhwf+ZN/duOXzr1FohNXO8cAbN2yYOMKNJ8XuzVT
SFsLSYn1QCoRXsO03uTiUzF9GwGoh9MKuwlhtiysmU6uOHmda+SmeJWw78bALCtClb04BPhKQYbq
w0aKtV2RBu7Z3X5xBBJnZO61aNdQygi3WOQrufNjIuQAgmFXw5Oxyu/M2/muxXZJBvej/YXUBBQI
IckO2t7I9+RDuNbOCn7mDqbDHbXn+cblStev6X9Q1BIPKvAKtce+mro3pdzW9baO1229ivVD2Wxb
Y5frmPJvAIWTL1y5WHt2/JcAGsAozGI3tQeYeAulfNjG35v41gwujG9ltCIrILwSN+PX4TW7VN/F
TrvKfwFc6xO5CeQthJlhuoIXiS55m8BGn14AXJTJS5TdZxhLiYi4Q6YWGBeo04iCUfra/Rlez2dW
6DdbwzJxFm6gq3NspQt3PHG01EAd5ZM7rzcT08AtcWPbFHXMBg3LaIYXMzC+dWSLwIMypQ5nJu67
85buBpN3qZafFmkjWYxYVg0oq3q+Kep4hd/fG6Z+p2Fv5deS9HJ6bIDIfBEI9Fl2Zst485ry+ECd
FTUf23Io1h8/vsEDx6oOmGpac5GFYYsqtXvAOk1VJB/PDPZmHeJcTqFHsjfpy3J0siY4UWi3doNf
L7bqYN9M/jUV+m2JCXBlTulz0DIZ4qnqz6wOp1hSLj7LuIiFHPZFh1bA8UNmSVTViPNbL4tRnxo9
6b5WjqoVwqK1Y9XOLiNpLhoIY41+YLxtU0X4Rx8Za3qks5dxTNsUaXhJ3BLZ3J34hdbWueDcJgj/
kX24bSON+mLU+ut2YfN/PEfefmscIZicywnfgvW6zOA/jk34mkSvuaRz9Vp1WcsOUxdqz4EzY9ek
i4m5+DLEZ673yy9xvJwypgDPtUgppOuc7Fp4OJ0G4hws1q4iVUCOO6W6i74SlzRywBnjMTkzN95O
RDQU1LJdYdiCW+rJU/Y+omqrRxJFM6e9SLUfKXQsZ+i0m2GqHv/uN7r0gpCRLdPQcPWTeRgVRd/Y
EbGrGnvRrtKpxsEkYZ0hGsfuvDxw3QuOxfn242HffqnMPd1gBxaOotQpj39IN1qMjHmBUVT0Fca6
ZoPcRt+lvgB1awB0i7vszNR/e/wwmTBLzZNWOK1H56S4kcvGgFIDG9sYezI0WqqMQ09NU82df8gF
+uNWpQMsuIwguk5UoIeGcN0byd9eZmHALiot7qquRXDv8bPjgAKBUJmZpycCMhNmVAKMwSJG2dqv
CJyqmMKjCr1Rzvcff+tvJ9bxyCffOl68zoZ1w8i2ZxP5vSC6XQya0t4E8Zmv++1mcjzWyWtTUn+2
Wc4yr6m075PDfT/sYIxjGDLbm7m9skRcbQ1Sws+Mu3x7x68r47KsshRQJUPxefztZhFm4LILKQKC
Xl13U4M7UcuDM2fZ975JjvVcMdgoUEWevKLBLONAC0XuYR5eMtgU5ogBYlwQ4UwMz4kN3pm6roXK
iIkLV5r3VBw/VIxc3J0LfNXxmL5EKnnFmIBDyPCvB3aOwq82BWfqMLXtA53HYE8r9PDx1BFvd+fl
I0gWQBPIMcrG448Q1DQr2RwhjfTfy3App+d2SN8+zq/wW0PqqPvosoC4t2ot49kiTRjXQeNBEvNX
CVL7K8iRzpoh6k3XSai6MWdOJ8xIf9eQaUNhPLOKvt0r+MCAZphoXL342o4/cGfK2DSQxXphrN2W
PUDUwCq3qk68VE1bylUDCZpEYH78Pb2ZGBb9ZUpCiHEpuYP6Px7V0XwcWE2ceItPlyDi+Ls2jGvX
sr+YWeL8/wwGjAJKNTd5ajTHgxW+g+GsIavZjeqA3Tuhp5EY37oSXB1927/7ZOgjwVtzeWMCvpEa
o1vShzqk4QG58UddNfm+dNwdFlovN+Ax/v3BFsUZZ1FzqeyfPJnfdHhDMZx61C/3WJh20rf6FeiL
bDVG6vXjwd5sRth2bITjnMfYb63Tt2vSRkRt+Gg9IJkUnWKSjirXeV4MlkZm94csHNSZVco4N+bJ
ZqSBBrP7iGqI46N9gOWwK0rSiJK80792DTlI80gbm0CqxFDj2gjrfUCEwkXC0X2dA5SYuZypUbMu
bd+BaWHaZ3Qrb94evhPEAtRpaBgp/VSoNhIfwPpnAYIoHY14QzO9Fe2PqvAhzXaT5ybhnZMO5ZlV
ZvlZjxZvxD3WUpdn2OUOe3o6HRV2QZGCmONFOqTa/AO//rn6/+826v+O4lANMhWkpMVMsEzkUzWV
g/YoEALmZZKG5VaPCoS9IeVpPRvu8U+VPzDm3uOBM/aTBq2rc42fTdJ9naz5MgyhN2nDXC6QnWcW
3vIw6AtsxzAfmhoXy8cz83gT/euT4vfmkEC5jml+sppAAq4HXwtjqpLq2nSzG/JmoG40QXwgmGHl
mt/CKLiK1GSd+fmN41+CkQUldCrqC7Ieg+hpOT3MA6ujHcQ7EbX7GH87gc/Tvq7SdAueW+x0VNGN
RFHsG0G0mcZwE4GDLA65rEliH+bPH38RJ92F359HudRPlm0d7aQ82XDHWBtsHbK0BxxFeWZFGprj
aYFdb9yGlLWgKHZz635FeaOvMsiWZ97X49f1X8NTNLJwd3BKPlVQRn6n9z3Z9F7foGrAwPyoAeWc
Nf0OUx7+6V4bz4x4/AL+vxG5pUmatuabi1o5QuqjqbDQFmMUanK274itmwsHYF44mfuqh5aCZ/+v
Gfe3zEf/0VJ0ZDz60KL0f9B8xIv+x5zziNH6r195G7XTzXP267//8TT/+JVETfuc/2k/+v2H/m0/
Ijz+t6UDEbSlltLhv8K15D8JOV5qvKxZiOz+sB9Z8p+S/8Jm10QqjsiMk9u/7EemveRuLRdKZZJj
r9t/K1zreIJiOmKSoA/VETpSvaDqd3wUaOEgOqEJnTXzAbPEWlvtRq0adoE9kU7eCPE4BGb3t24y
y6C8TqyfDOgYGEKWM+Mf13ET564do3DYqy7DalDhnKsocioiFgsCnKxV6hrpdWKiPVtpaYiypA/T
8dyR6/hN+etTCJP9gr4Cv9dpF9kcxqEqUj3eV2F2iJZMQKGTlTyLgQtd9j0T8yPhZy9/TI67v3aL
/8q77A42etv89z+Mv1pC/7uNLOPaS3MMkwVrAh0Gefz01IrxOMqm2GmyHZ4AMFxRsDKnT720qpnf
wRzvFVkKCM5ULX9GRbnkzUxFsbaNDhZPEo+U+VrOHt/7uhRfwD6XAyTs2VRPbEexRHQiO9L8lMzr
fShjkT7IRHXiivtruqOKTcY4FPKb3oVJsktNF1M6aTJ37Ns3VZOYAQdwfRReIWRBbnMEmgOsjPkl
t3SAu+UEjxvD2EJBUVV8yDPXTNfxOBAkyQaJQSrHYIAQR28DJOKpSJ6UG+a/kjJBqzODYAkadZhp
yB7AmgS/UEpDJczMdK8NifTwsbs7Ae65dLs7dwi/gKoCkZu22v004tKgddk+0BmpDpMhylt9TuiL
q1x/TTVUQlOfPziUqR4Ci0KvX4p2zbW+83rgJqvYjsV2nvNkZ1dTum3G+VZV8yC9UOu+GVX9o/L9
r1pqys2QqSV9EZibZmMqEFNi0yzRXlOIHSkJixrCnV5kcBuVk19IM1W4lqGxZJFLMhCPqEiD/1U6
Sr44gH08qx17/RP0kS9Yhth5NPNylGUXbwcN4SmAiBHDfR7BGuTABCK26/LilqiRapGlVDuj0qZf
c1W2DVkUihp42FFd+K0CTe+6UWsSPHOtuI27Xr4WqUTirVKM8Zf8j4fbwWwl6VzhtKijJmV9/R/2
zqxHcqPbrn/lw302ZZLBEbD9kPNYQ1Z11/BCVFWrOU/BCE6/3iv7E67UbbUaNmDAD4YgQOqhMplJ
Rpw4Z++1obYiJiD1PPMPoa8H/zZxSxkuFU0xDQ23MpwXiWE3h7RLbMXFTudBPlwtHuOuyPv4XYdG
15/b1u8mErpD+0BeypQuIbf05FfzoAUgIiZwuTPzSr1zK9s/G2MNichN9aiPsQ7VYxTW+pKQFXO1
os8E/sKeTphECRWTR26SdznaKYiRJMjsanv187qLhjH2xc4TT+z8mmbXfuw5Tm9y2Vof4ejrT2RP
TSZWdyNsSEaRAZ6BoXdN5Fm6GOI19herOkcthi386lPmLIQDpmkRlMnsrhwnn/p37uPBJyxWxkR7
AVftwPfn11b+wGRwPSV1c8mV07grXMzVq8/SijMtawpjHRlgVrZOmkwX7YFK2Bc1yPJHHH1TcWzG
yeuXZZFDbKs1HvtFi58eQaIMhLvsO4Ps0YzwEXDBKquxlmuvqw82F/s4hEYV0lmC/k92MovKqnDw
j++dLLUGsBxh3j6kcRZzOG2k2NQwOklRBzIG8assAn1QcVyae1MJZJFWERu314A0EGQ9CQuLuRQ0
dAIzw/3Z24HKlxKRxvQCw8/rTkNfh59GLxfFAyqlsFil5MI9Qk4YPiso1g8YD8b2JqvA668EMAY+
4yR17dVQyTR/4YFWKB9z242fetGS+JJOVKX0O5Ig3JU5VMKsKgLgHpk9AZtPss570A0zgo/cNicA
n+U0+tj7oDiuncLWJWxdYNl0n0HCxVCwSFCfZrtYeWVo9Y+RtKePdOia5CilQz+5bAvA65wVQV+2
k5ID3LcQs2cxDEeQccmFMevgbgwP2vEKwsuUbFxIGx8QA5jyVGYkJJ8kTIaFkpP+NGWuhGeX2fqh
q6BILtyoKcx9pQQMLT5JwmR5aEV0GlIZ5Ws3G+eLA/oH0W/LcGIBwDKsCRogC2HBvjEcEH7MRGDY
k/w9NEtGajBQrFuIHy7TCxIImPGzAH2YvaNzYGFe8zhJxyq/NLbrgWDtrxkmhSKtVgEk8tcMlfs3
e8wknfUMlgmss7gm5ViYzTEnN3Pa5UNZzUzS89ZbjpNffvjQne9ry2eKh5GE0Nymahl9ef74VhSy
QRjMyWaN8UaBbaNtskANYTy61mzfGdX1BEOSFEAR+DFEQotsNhfCBflG7m0KT34cIOL1DEgIn0Dw
dOi73JVb5LCjvi8ka8LZasA0nmUUQQJxmphMgK5NyaexvS699aehKrZG66NqrYiKzpedJ7Jr4l7m
ODe5bDRfQVZNd/hjm1swW3g+66aBw+LSa2FjML0cbvTIjbNKBsitCDltUW91qmmuKHdshzU7b3Sb
ZKY8gRiS8Z2a0mhekzCQbiVv5JV1M761i6KGN5QWxcEtTTwtUnXPYPP27Qg5dVHH7F84M1X13AT5
2CxIWWmPXo9yAEJ9Wj9mscCEDFbe3NS6s19ISmjfWl2QJgHnsbXWM+x5uY21FVyUbjq8xnFxVwjz
RG9F3pSmbPqnMLPHamnLxmBaAm/oE8BF4w6+C3piOmzenQYmaXGHJ4G5HRw8lavW6zBrwDTN7JVN
Xi85dxO0Y8askyYpQVwLnx7f0DEXph8hVJ8Mh0ORWYVbJx8RP/SI3sjvnYovbsFOsSqKmfwSlxWG
VAEniNO9RCcsj2ZQdclhxErMb6p+OQS5vcrNwghuWgt0XQg6j/iPAMTHZugZUm2c3ClmxAKqBmbt
tIBFC0vKc13UM+qrSgbwbagCu3032hF1gePUX/Ro9qcgM6Zxp+UQkidqte6ZHXsI122n/bcmV0mz
mrq5M7jJrdm86VUa/Y6+zCyPYLzGgLay5Xa087TZbnK8ZAPLgzX8nuGJyk4F7N941/eBoZH9UsCS
SGbByWvaGECMI8lJzr3h9wp2CMpm3X8o370F9mscgWKDcRVN8Bp2Ng4r60k5AJ5dQx1MjHkkmmiM
O6FUG/C2SC8sdRhI1dxZqgMf3LaEhnt+MZrLTnjXybtRudBFkyY7zZAt3gLdRYsBO9JXOwmjQz4k
1b4ZamfXk1J0qEhhWtXt0CwMQ1k3gKLU755PnuREYMAnIyzyl9iC37Jg/0Oe30Y21nizz09OUlhf
VFK2B/DKpNiHLTt1KuKNHWbpq9+45qfMbS6DRDXD8Xg0NmVEjTBY/WUOuxsKUrCjTXGKhHil55Ct
i/L6xBmN3Pe56hAtEOeeTXGNnrdTQPlUvC3s6dB2vbnTceyvJtpIRNqraZeYKj36ysrWhodHwg+N
DOy3UVyjuqCEEHCmukxuGO9dpGKk73fIxr1r49wOz23o01II8oNrVds8iRuAtq27CopqR6dx1zvu
0dFjvtLO8EyjmhzsdCD7oY6IB1Is707ZZWsxyvBcDpPeWD0Wf5aHrzqs863ry9cuDlcqzqIdncfP
ZvsNzZetRzQxt3lEJwFQ/4E/Ex2mTjYfsZ0/1zGrM6cEe5tPyRGVx04m3aYLy3sK5JpMDvM+kj1V
k+HuSFYzEXcTM7VIrOwwT9g0bEXLLgZ7t3Cncq14E5g3yDqIrqThtMzuGsunPII1BL29jAigsbJL
AmOrWrQIYFiuhuhsmHO0qwRaVR6lcWkge9pU0tqkQ9PcUbiP2UL1A4IOW2lqP1h8ykqGo91W3qOw
B+8tm6vkps/bV3fu3TsB2POkyYNYN7VfHAzHuLOFBivsRo+WCyU96j1oUKG/NCf/2U/Ms5RByVjB
Um+N5VR7t/S2ScnItXZr9yAMP1mlQzC/Q/bZtoQBEunwYmvPgisarTz6RQYSprqImmdVSZ6i0A/P
upkbIsNzAd5RnYnp2FvJmD7Rdr0EhsBy0Iz7KDebLS3D/ByaX8hAYVQIBLc0kl1j6cdG0htt+FmH
Djfm0nfKG8/rQZAG1hOVy2QsCpC866ocvWcl/c/ZEFjrsTARH8LoI551XGs8D2xDqLM0t/mkjvD1
EWvYhViIohQXh3b+0Q6ce9IbLiJxNc4X2yPDpwre3cGmQvImTN9Be+Qe1Y+MF05IoE5NFVXQyo3l
NGTniqSxdZg3ErdfKRZx7k77TuXe3k1aUBp9fCmMHgNQjxB6Hja4Ikv247xFp1XEw8EJ5RZN/8Ww
py209mrXOTo+mqL1P6apTJ6DoY8fYyE96saweJ4qkk+gGhQNM1XfuSGSAN99I8mPLz3rHrlVTs4w
9HQdiXlJC1qyinXV1pgn8QUsbfq5TKmlzDgNTrqCtW2EZr4B1v656HH9NGHTHNy5AHCbcYeKSN83
UkM6SuZHpsbBzqxb/2W0yAfyJC2Axq99ovJ8ghjL6eC0zDxRzqaHCqT3rpmh1vsmKRP1EMUx55qk
fJsb84FcLOdRC7a7IaB5gCQ8QhzkPUofzmVPrgirGPBT+FuQsk1FPq9I6cvl0efMBttvpukGgK+P
g6oCDMYTSVtgAsL3EpP0cp5ZwI/imhx4TUJaiDRMzySKpRtDi+3AV7M0B5Iy6+SbVUuvQIi1ACKh
MVlJba5mUVm3RIGy1NcwgGzidrYkF86cvp20W0YWUWbWNFcHa4pIwikBP735Yazus7gRt6DBsgX7
ZbRwhBEfnYk5qBqz4zVVaEXCovEYzRmIQKEr9933x/vrsPzNAdOUcLgkjSq7AecctMuUwhf/Tav3
yFoONQ8PBXmh9iN2pqUpW/fJ52smZwIQU+2r6pwYjS6XlR+g9BJxubEmQ2/bwMuXsJfVY5UVp6GC
JDiS+7UEGuWQ8001MM9RfpHaI96NjEOvboMnCRLUWfR0Dm6FIE+hNKdwObkcCUoirOmSp0+qHdVX
KEkULLk214wBIZsnajiJWtiLvE27c5l6H9pjrexrMj+Vg4FNbGdQIWPBoRBRngzXUTg3B6RB9qGo
uF1JqpvmlVm15UgzQahkgRAoDx8S6K0d9MomEOOdI8xAYOGJogS22GiKzoNm2Mdhum7GOXGmLecz
STSvFUsPcIzsbDKWO5uYNYN0J5dwZ6KO3TZeDuXkwYGewel1xXoo7MRCiDE17XsQQtHAq2kULlbd
cVSJt3aM2WuCDfM6z2Qzx96biE2mYrOePqwBBNid07WfYGl3/Tq1U5cUpWzmTxG3ZpoacJp5DYK7
DxuLWrQowo6krZDxRO8/x2Nml/It1xlZDLux8TtP7cNCS4YzVgpTsNw0UI7EuAVkbvXRFuZyCd++
1QKQ5MYmbTstDqM3QVjT5EX1Jj51TomjMECchjI4Z/aAA7C2ivo17nBpRa1jX6ekqBWDQgZIUTML
f2qEIdCJuyU8zW1Y2h9sumoZFpl8kG3Wp7iyhLV2UmPa+OC/wauh13Zx4NdNj9uy4DPt/PYTGN71
HAAmGbwath52QJSx68yI5qXTOhxgZ6h3ITFgLDAZCwbf4csYWLC5R27NNi1IgnZbvZOiKMpFZvVW
v8RlfT2Nmc+l25UHHkXQ9cDB71NRGueBPIyFpYtsVw+mtyxjL1io2mROMLhGuwqVd5Szw6hjbk2e
pwmQ9liwkyhPYVHuBJfTjc1TMGf1vIyUjMWiGx1vHTUtZ6crHfo2rKb8xTKQJKrIyzet49ftWraE
YbXMLFNk+7bF/Rp3BG2vDDqWOMFih47EBF+5XM2uzwyBhiO1hBXimh2SMNm6qR3jNoXA+ZSkFrbN
2M2Tg81Xu8oUGT5OkIYcoIfik1kTG5cmcjy1HRFgxTzdjJ2T75WWv7d45rLJ7pYg6DdO6aDwK4J1
MoKhF5jC10BhkiWI9fnemYdoV6NjuK0iqT4Zibk0ZEGtUczJTW5x6lhQrn61jInQ0W6wuxP4RutE
EvklTYXYGkyQVx3L0GYokvMQlMZGWrCoLZNwEPid27CntF3UgLdXqXZpZRn14F9MF/uxSdjaMkZ7
+NCK0XszjBiyCXEX+673YEgMMfJLz9CHLrWfGhE2e0vDpaYNCyNoPk9uB2dUz7ZkNtXei6Fjm9ez
OJnXxO9KV0ul4nqvfFJnc7Jj944z7bLKGu/rAfZPyqN+m6SoGtM8tLeNBx58bdS1N+LIE8ZZdwDp
VgONjLto8DFcVNwVT7RoorWwzHZnlMhpEwQJCKl8dJOOHz1SK2YEK6Tc9LZR37W9fUE7cE0dyct7
YilgRybReCgiwzI2ok7dlYvajKmWRwKOQCHswxhcBFmBGtsweuTpiZGQ30E+J0y9fo4OduME28IJ
CbtgrOpvBwD8pxhH3LqMM/ehsQtc/SbyyWXaS6iKVY0sOJH9C+aA5vOc81fcLKwxkli07tYu7uza
8N07XFk8l2HfPmChIqdxMkLQ2Em+oa1hARmnI0dMcZNtnQQfYTaQIwCxet147UaGSr1rEzTNQLN2
l+maw4FRzit3jIYlCtP2S8YR45jpuFpp0022yuQIQnAp8RMqKjZGOLP455N+4sTuYvdNytj1suVE
WzfBelp1RFMzFZfP6ZgInpiIMA+/6W4mjtinkPf/SG9jXLuc8F+VR1Ny6RKO4FZ5GC9yrTgjtUUM
zxbcd5Uk7TUmZNxZdKL7wZKHyK3GaEleoPF5MquZTxf4WEdg09KfZ2fbjW17sCCNLJXj6E+q4/Ar
8tT6Ys/ya9xRJNMtrlziDsv+AcbqBaeDXJICCf578jXE/lnsB0WAYOZRSlRDRFtvijepI4p1ljnP
DBygVM8k1cmJIt+iLUAdxw4MZcjftnVvn8pOzbtoDAI0OMpeqbmq97Iwxw2uPX07xjB4RVBYWxp1
4WfY2OmNL93fNRD9O5E6BBUCeLv1qLU/ml71m0IYEhctLoUMk+Har5px4SpURDbTkPshUs90orZ2
gQwgpKpzg/jgJMG0MHU/YNKTtB5kdYEUXu1R9hjW2nIpYBZymOSGY0/Ewafh8a4C1V7UNWVEkgez
HslM2BFTjuZhVi+lLcd9WAbJiR5psCqaROwnN2/uTE2A2NyGLiF2rY8FqCRtbPIJb3ATqsAh95sc
tIQU757tGttSWoT61bW4su7DuvtCK2r+yHPXAzxJUwUfrqTusZtll3R6HXmecZvVRr83CgPWAe2r
kg1eJY+0AaqNzaRhOSeNu5dSn0qrLI/0GWucvM4uVYQXgEo/S8wOxD0lOz8xpr0ile8ui9JkV01R
/BRQb2RrSUJIsmxmi4y2ETXm/RS1FQVpwXJaT326HdtuD0Dz1I72A23rCoO+/KTj1t+QeaJeBnu8
mbSJ3FW3W+LImUE47v1ogpVbJO7MMJwWVHdO4PS9t3aVwKP1rMRdisru8o1HDuWGv26+0kHoCCEi
3bTYUoQ0O3r8PqaUyCDELkSKNVGtW0eTjvDBq7Mq3rt+bNnPOfEasw9LwGib+AuFxfSm3ZA9y7xO
mULXJipdeesCh0CflZzExxNNkG7J2BHhQJU1aNtdcEuu0y3KzqUQnkRNS3IsCvMWe70Rb/wwWbUu
3NkrjsQC/h8RBGOb73YMX59Yb//3SZTdFRcyrmhqVjetGduPEdCQg68jTk+ZSEG7tIZ7H3UkRubQ
bxctnbYFTk+SdWZqAejSvQQgwIPpNuRKCZFND1VjN9w2s3Vfu6Nad6R49ABkI7Ete1HwJuFdXRyD
MIpVnA6cWlWmdhDGB4LIB0Zao0WXtDCd+m40ivrJYn8j4Y6ncVG2kiJdowYsO5y6ysJPRos5eaT/
ojcFNdxyMER0TImgxfyQ1E+RyfLOQCk8TIVtX6bKdC/XjtE9/R33YGdde5jcAplQUXk4xVMRbgtA
lPc9u9pjzXUni1Jm+Y5ytUG4w/ijGLLxgtDntfOq/MUL7GvwW9cjGbKwvFGuy8l6nT1E14uEzKx0
wTvisKLc6VX1cn6y8sBbWH2Dkq+cZfkxeSmztz4IuD84ngazZmyTdWLHGZs8i7hOnQM5fMaJkNb2
kFlOf8oJ+3qKyFECmV9BJ6yJJYSTlPePSvv1NswwdES0MHfciyFcxyFhmTbyiPawP09TtybVYIpB
6xHgCYDdMCbylyuYPpwzco8e0yJhe+LSiS1sFP3OmpBYsrXz4clU5ohbhG5gtJQclb/qUXG4WVJN
03tDH6+OIxb2flOKJsfQMduGdSwJB8CR0prHKZQhwwfmaV515EYsq7W2ZPMw6W7egdqM6AS5ziaW
ws8Is/WLm4kQrVfR2CRWsv+yMo2itW/b3Hxn9OYTnxbA+A5Had/4tqb8x+xJi93PpXhp2yL5PBiS
wQCzF3tBSrMlV4Xp94eYmkZFtWGuVTOq34MqTMxLTsdxRf9yfpQ5yPYhu/bWbS9cDY65Dev2oTdJ
RS1I3Oym5Cbrr+ep8NJoxpZRFq6SuXpMpf8ayrc5FM1ZDejsEhjI0AFVtlKjc2RtXNLZzg+Eqi4w
TDNSmOkAM+fdBvRD6exlh8GPvEVcRKcpY/rsxS5nXn3kghdugRnIc5J7abfTJjOneuPNg1rqulsG
3nWaU0Odyao716iYYUSQQlVyE5M8rseZZVKPYtdr+zKCSlq00ks4Xc9ElQPI8brspQxD0PYeWwV+
hQVITYi9fbQjS3wdl8mR6Ce9GcKC3+ffsKHNzSh5bwNRdgxrmybQKgej5XCeRiRj5on/4HMKXGfJ
eGsa8TICSL3EPN6vehKsnaG5ScmW6SN/ZrPpvoZVdTdzkljaVPP3BpNi2UPIcbMzuMWATOmWznmC
hRTci5xMH0JMcLQK3a8iu3mxzOIdrfqtS5yR1Xs3xMxgdIr9r9CvG0yBgXPJ0zK+Lyfz3JTjRxET
UtqwktIkAa8p/G3ZaCir4ALwUJIxULA1rWe6ZAuIxyShWF6KjcMhIC/KY2r3hGz5USfnOEzakSMV
I4xqaAjtaYtNSdsvnvWJbjUx4eTufMwurffcOOdVdl9C719ISQVL+CR53hT0pJODJLFryTCo7J74
fHZTnxwtKZ4EYr1k6TjwYCRLyJaKL2JPYfqUjWN6JstneOJBCAmorwgD63ru0NlBydgqD09P2LrO
ckyskUexCGIe5Unccn61JG3niakPbVr8jw2Gy3jl55Z541DY0PPFxtaUdYaa4hupRkdvBlHY62t/
ghje/lU7Wny9rl9LTWz9R8QERqLzN8gOimfqsLskS6Q6E6TljzQWB2/YS2fgYAe4wnNu/WKqKd9k
Crs+N8OJ4k57YK3BDGbdoatqNHjMiNDvx25vftWsp4v/okpzJO1Sp7ukoZB6se2q36BmVc3zPytR
vinav9Oh4Lqnp+jS+WT2hvb4ex0K2VChrM0k3gkVJvcQt9VlAErfckT2aJOMQWX68Gt6PvFUa3rQ
LQoAtSxVGL1UurZv0So4pGsZReFvR0Bew6ViMt4tEWBAFFJxSrKaFP2Yrfty8C3O8xWxn1Eytifh
VfyQyaGvpEWPOiSOJMwnvn3733q4/y9M+w/kUx5yrZ9zsW87RbbBv466euuSVP7rv/7nf6b/2nfF
W/Xlr5K1P37cv0VrOGyuArQg9JiRksEqUJD+W7SGXus3AdlI2C4nTV9coTBVLVXy3//DcX6j0sIa
zg18BR9dWXF/iNacK4NbYCC7WkvxVwM++B//7TtiavfD//9VRCW+IeD+vHd9iNviessKpj2oqf4X
yyGJKh57LsWu22foMQznjKjDWHtu9l4zQF2Th5CsSt0275Rd4SavfCJZcsc7e3bTvOU0C9ZI/IHb
BoV7MxHvwDwGYElFA+HscKSCtTF/pi1mE0pQ6Y2WSu+MRAarsoynbT+KdDdzvF+7ZuSw3xPxzpQT
MRWHxS3R184q7mj9d7O3Gaz8TfjVtC87AqCqmZ9W9llDcGWTrGrlAJ0wsmJX+jTLaTZ1q4FZL0mJ
RbM0mrwBjBBBPya0gxj4YGWF3saf5gLvavXadkAGwplzWsBYfe8Hxbs1ifugKk+pzL6Uc/qe+uxc
118II/Ozk+ALNDoiwOv5pSvcbtEhHdFhcTJMertM79OtNzLCB/L/ykktXvc1IgLWdVCVoW+wVRBa
4DekDTBq+2oH0YE41ejgK2PepW7+TtJ6yAGpfoiv8ZBNB7wzRTeQ9rS8K8kGrrvs3Xdkv0jiKd0G
Ce+/kWb22DZWsU/LNLkN1ExSsKrn6Ri5atp6U2+TTVLfVQKTb2zT38tHP9heVWcL6UTWaWy8G523
0xYywl3TvpqQURccKsHPVUz3hiCAccancP0lIsFfOV4+VFN8xLBKumnFH3ZdsmmHNuPg0xsfVmrh
6bfMfllZ6pxM+bCSZeLTGXFoqiTeo67SL4ZHnCXtqtcWidOGhX4kX1SmfPej6VKRMCEgW5qGpDSm
ZRe111aeCdmEr8cOY/k8mnBcGkmAKdrkr5FjHPLp+h518UrOAW5mggqxOtP8mfk+0iyh8K+65rXJ
QndXWyRoklxjnRCLETwQuM7NdL11RtGdQdgaREv2+jRGWp98L3bahTFX1xRTv7QvAEGbdxgT7X06
62cO2Fub9MsVxdwOusN7gyCVoq0GEKDGG2LbX7sIsIXD8Uxk1UPHu83a7rkyyzurU2BEBzJZOwmo
hUbzu6/zLxOtm5XjkCdCbwJCtejGQ1XTC3SqRixCotrxYRuHhII4JA94YSdcr6ryL3btPsIAuAdW
jMSgrPNNnXYZJA/wIBiLCeEzy+6qSoToVebuZ53iISKmjwxvsi8YMU/FnS3dnSKuZSXi6kFOPGdT
mHx1J+u+R2e0GHTBbZdWX0HNMORLqNIJ6uQm9EySqQ0M2VGJn6/LGBWH5XDOSP+mN48OMK7qXZHx
0dJD7ys6dpbYhWqoVxEtzZM3u2rTR663VvF8HlzumdHl+zRTX2wKP4r5LJR1asZ0vE1thmZz13WY
IaJi2bgEENYh2i5EIu5ygK6Emo8f4Ip2WLVBNqNZRBxFXs0zh5CrNQ23OWFEHU2dOPmi6vCD7gyp
0kb6FWPPliMqAk08mKWTUmP3rXvnsywikRd7rypBjHdztQ1jPgAdFN2KPFowHjhHMWfPn/kkGUiE
5rnITAdMeU6grUMmUOLasAK75EufDuexzEkIAe9YZFe2G8Nz2u9RsEDzEyNySMrlkCnQjrE9AnQk
p0rY8jkP4ndpm2+BSUqtIVqCkbxqPLSRzjcWDzfRmh0Ln1ODyCOJDT9cz0pb9fa6RgawyALaXhgD
24M2Mzoaompug4Cw+2CM2mddJ/QJgqY6YcWR703tafKAWjS9vT5/u29clCHXhy2hocQjRd6zvTRy
OcHQ4CYbWY92Bjnx2ClT6HGOPn/bef8vlCE/VdH/P6iNF5i6qAx+XoI8NPJNFdMf5Ub313rjj7/7
R71heb85GPlM08MpBh4Zn8Yf9YZl/RaCF/AAgEDita58qD/qDX7HwZLLX8JnRLf8ilH5o97wfrsi
M/g5VAh4ZSEu/e/UGz+4SIyrfp9/sP58XyLLZBA9RSqOCXno3Oojsr1VaUefKsvaGrJeOk19CIdb
jTjkL5/S38jErz/4z/rmzxf8QRte1lVf2B2PzWyS090jhUantAjm9DOtmfd/fo1vUPu/e5Grh+cv
8nsztoaE3sa0z/VlmB2M/Go14I6JY3b88T2iJ9Kn9lES0D3TYlJsyA5Jeb94dRwMf3uJPzgOCq+0
ptTJjb2ZDdu6xFYZGctazteYOoqLO9NBHsXMV+UJNPWShM/dL1756n76u+u+vqO/XLcgGjGsWoMJ
L8tkUG+VTPduf6XZTkd8OncD508/91aSpn2EMuYXL/u9E/bP7/T6dv7ysrnDmcoN2npP1Gl4q2+K
W/UEu7f6XN+xj//zi3zvafjzNX5wVBhWYqturvGj92LVOGSphQQ8ytsYSryuadswlP/nV/rZ3UP2
zXeXk06DGbbDOO4HL9iiVOJw34MAvvKF0ruCpgq9lC3LMMeSR1fQ/yvlv71G3x0H/lr+/2Br/s+r
/BGA7M3GmMzWoPYOU4revFMDcygwGOl1ZodAhOTkOnGOSBNWCWfpf77g7z11f77oD8fkIBwNWo8z
iBbbZIgZroQ5bo3e2cK0W5FfuY1me5EOzvafX+6nF/nDmoNcfQpaFQT75rl5SH836NGNSxKNoyd5
jlAZ//K+/MnjYP+w1uSRzAKRi3YfGmjSxSOO9IWYwm+3z8yKRpRyS8PZysQn85cLnPVt7fybp9D+
YfVxMSZOQyQZqTJhWKafrefqXCfn5CFtg01yV+3tw6B9pjtLmmgfhLYli+KmOgOSHY9ptPiIsqOV
rCP7QIv4xtXL7nNGL/CtPxkLY8FaGYtz+1bf1JdCr8UqXwNfds/GmoPJRvLL91m2V+egISG0haf+
BNBq8REsWhuP/CrodkocOmcZ2tUifVGX/tIFZyZTy/oU0LncdnvCYXfu3jhG037cjCtnCf162spD
vVbmxllN+2rHBCjqPsiyvOl2aXlQO3kTXjx+YtFUi/GxvBgbfdvetRCL03snes+exCneBv223cXH
epfhV1jP66z9UtwTuE3GbP/uOCwYN8ZhSFfjVm4xRGRHvev+D1dG+4c12RrKMC6MCU9BaC58dW0G
pztfRQgj+uzOvx48I7Eqe+Iw+e/UnH7xbH2j2f/dzWB/v5gYaC+Qvpr2HsHPojGRl1vhStIEiuzX
hAlg3UfLTr6mlrWIWFZ61dyVKcCkyEVi8asn/Acc+J+P+I8rtDeyeNp9tA8c9HEwCcqQMjtYDXSq
CcShd0tfviueisE8RiXau9qNDzODMoMq3r1mA3SNRcO8gsvRI14BUQzlxk4ZTY/TQHR73If7Nm0v
+LZlTLuVyrg/ICpMNxTp6xaYJ3uiXrV2cWuQ5kyL2YS9xomhHHS3cAe0MF2fLWSASjp+8qeUm236
lMUWBOsAz4JAfdXr6YWm7m03oqW+ajyK2LkbLfc8MVZGDNBuBI6loMVTUOGF8subBOStQfAV5+6H
Oul2sdVBv7TAyqFoIinYIZomdW8qWn1hRY+3eY+DV0v9gpPz043khz0rc0RYOG0T7SMSO9vnMIzf
A8Ncjam+8xs+wXmtvIY813OAL1DyjbMO/2IT+8ma/iMwWyex2bt5Fe2tqH1P4KlXgVilghIAzlka
+8eaW1FJ8as1/foc/c1t/qMr3pEB9AGzjPZtteXS3Gs7npv8umsydL4kPZ319JK0E8t7zHTV/8V1
/qyA/YYT+EvtMdPBKscYTzxKxrsq1zDSyaopxCppGG9kzRFveu+iSL78Yvf62ZX+sHs5gpBJ4crs
gD4dBFDRyU/oJHbXL/Vqa2I80MvizrXYqT37OMeHcP/Pr/yTCuh/sndmu21k7Xq+lSDn1ah5AIJ9
wCJZpEhKlERJlk4Ksi3XPM91lNvI7eVK8pTs7hZpSUw3kIONbOAH+rdlcbFWreEb3uHUL2MQ0iaq
cj28aE1rAwZtLgbtprIEIoFhk/PnKQz6fKgPZ/XkCsvELjbrOMChYEAI3xUvTO2ghpi7etUdPSoi
IygDNaanJKVnhpwOxPdW0MkJ3Y9VmSp4FK9RedoIwYiD8A26qfPER1VckiaLbWgaxtVrBYCvEg2o
I34+NnT5Dwaf/v7NKlKrQVfigJCvbzdRZ63cOMevCrpwVqOq2lvuTMkoL8YcUVFUb1M/2iSxdZWA
ey3KS7p/mzHu1nHhPuJGtVVkaoSRo1hw4BQcdOuVrC/NCgG7i6JaZtlmGDmKHCzRBd4egoFogsF4
xN9iNZCSyEQGpsApS6ucQ8vnzbqg33ua5CCwubhtfyxm3Y0yYtTwVY33OUGi77StU1rr1Fx54qo3
VmO5Qt1b7BcZpVeYPY5OQAeAfXA3Q/RFkS+7ZOOqXzT1ppEPVv+Qqz9q9T5Jb6XWiRSnNX60NRSE
dVutRUDPkpNEKzFxpH760pW/LHtHaldCu/K9taeB2F4J+ZIS2SzE1M6luCfk8rY10c4yW5xnjVRY
hYpyFZXNgSYTYFf0I9zxUvKijZUXaxA0K30oFlRUbAWBmKix1i24rra47IdoPYbKrV7WTjOsMWS+
VM0HyMBtRk1rGFYxXeyK7V7n6iaMtaVvBY5v9t8ltJsMc7i1Yh8pLcX8IaTSzVCZd2p9iY/AGlrr
AeAOMPTkGx2ijRH0NxJNVapA66HSF35czj306X0QEhK6X9JQfesErFCIchIMafIwfR7FiV4Z+NcY
iDjDiABIqN4lceigSAyGnMmASxtT3BG3oh8dwsJYDyE94BcgdTO1ymZVQQHyR+CtSiqgFq50QzIr
lW7n4x8AG88RM21cxCk8yE5fFR5JXW/ZPRRnEGAXnSKvPSFfQOXeD7AxTApMbd41M2r4IHvAg27M
HNdiVFLSul8AekVGErCvb48e140vr9oqu4379CpE9htUAuGJuIa5CmnIcftimporcspDHT0o0TCZ
KpETGJRTKfHfREn3LU8z20tFbFHytaE26zivdnosLoYQ63PVAJ4TmC+q3MN63BVqZ1OqghsR0bc1
En3XDitZDC46j8Zur+6o/N12nvHVHPvZGNXwq+QV2MglCodb4FD6sC8i0LCFdt2K3VY24a+OOjoj
jaNRr1ASaSW4GdQ4yveGudL9PY1i4G7aBoQVuLoI3u2jkLvs3/7a91RvRrjthm1MZS54Vq0KXCwV
AVDOiviFk3U2WcelwZ6u8bl78qOD5iQQk0BOUP9rmnUxrMeqX5lFO4+FchH4JhhH0s0fSTgJBBJS
6eMFiK3PT7hXhbz3TteTUMRw41E1KqVdI3Jmu56782o2eIIQUyheKoAbEqgGMJhmTX5Z0c/OErSe
3blHwCfqt8WrvwNcXq/A4EW3xRwcfY1pY0oDICnsbIIzEkFKYHsUnBXN0I6MaKamhyp9FEWiHYT5
ZfAVGt0ilTsyYl8KDpgyuyVE6xvsUmVwkda11+7z9CYywLIB5DcOSTfan0/BSVf4rxhYPEnrR78d
o7b1orWCWZ+cbtz4IpYPqfjIDQNOIpyZfQMSSwB83EMd3VeWBrSzmYvUkcXhuunXYor0YzhL8ffI
awSAZGVL5HaZIPJ07Ufemcv3VfX3nXclTgHA28tIwndc1TBoTwZl7XMJGwK4ZK9z0vJLrd6I1mU5
wunByieSAZFIW9pfyKvWW9mtl/Sh7TJACiffB/IO+EHHIpM3sVhcFDnT7Jd2HNkN3nNl/EXBBj38
ShMRkq2LMhb4ImxL+1DHd6mwPUS/dTcFaYfkdusDxEaGGMBDKiwqKIO0IgGYw7LODohUB9ZoJwpS
Qcq3OPkxpQBg/e2gRj4X8dzIo9GOdGqtgiIsRQwnaEnUz0L3hLuQ3cnbHKVt+JvXNcaGMiAZubyO
6nXsr+XwSsUjQx8jymcccAKaT2mwzR76vF5msom2Or2HsLCLDqJFWC1TPr6UsQF3YwAvum3Vj2mN
9I1xULm91f6rwaHbjOWZZfWqS/re2zqpnghG6ikROo3rEOKm5GTpiFqjrO8HeJ8AjulArrX6tgnv
PfCRRf9Y+Nda0tpeRyqtN4uxMe24rg4wl5ZmvAlpL0SBXYavSRYoouFWw9qihz7qQR5VIF030dRz
ws7Ycp0wKq+siCYRHB+OPnhM8jrRXAgM7Zz+5hxYuj2B3zqYOync9aLFPgjDjxALpTFOUM0yVsAK
52HCvaqli7HIFigwL6QU6W/VAEM8njmBjA/iZvE0bnZLCb1Qt1xr8aMLgxSC9o7LeyO2KDx69Yru
1WURWNdyo37PheDQiI5viDtEKA6RF18qJTBkvbiWyrXKMg8H4WrEXX1WRneVrz7ISbXWcSJvgP0K
ambrFjjYdEqiW4+c5FGvym3n9RtTyFaKjI5z/NxMQCbu0tGL5v0gOGYIGYfVOKTClRAXV3mnrz1Y
836Bp0DTrKThSc1e0X6zts8WdA93udGshyAH8uo6SQJhhv8Wok5TVHdETG3DeyQrF/qUMWe3bpjP
2hIphA4ibLAAIupEQKL60iTzP3d4SB/U10+1VzJoXKgBhP4FiP25aeFBlVfX0IMpWrabob7qBf46
Nh0Q2POisu5QY8HxrZ/FUr0vBgsC0LmigzKV2d7bGSdJxDi0mEGakrA2Qwvd9lLZiMNVNWQS5Uz6
fRjOfYWlso2N7kD4vVbG23rtReZGy5DYhaJoFfV1OUPFELtaVbSH4WGI70Z4Zb5OWaFLvibNuKas
fyFbswmFhcJjfTNmWXiBmv5Mtladtq6jM4aTHyXz4kl+YuSqZtRdrK8LABHu4H9RqGjl+ryWwHXN
21DfpLV3Tw9yk/UbXRGQ+2mKM5vnw8GncOLNlQDqXQrMchK2oiCMLsy8SM1NllvPidps/AKV4qHd
AAaFQVHvrTDelLxWQdXOjf9BhV88CVviFOyJXHrGOkyMqzJ3NwrcY/qaezekxo+v72vtqtPA/oX3
n9/XH1QwxJOIpYxgVwJ401BMsRCqUOamuZ/y+qlyEhOaYLo+A9ry+WAfTDAi38cTLAZibU5wnDXE
lTuds1mDcJFr3yGjbzTzkAT5PNNQhPbLvaANG8MfNxp50Oejv5/Zy6fifm2RSoA9ZG2td5TkIBCP
aBfoEJl4zCpyHRypz8Wf0977fU+i/3n8nHI7Dv5YkycWw5XUKfPQTO5EnnGaWaERnPJHVSBuI4Vc
lZUyR7KHe4DQNDzn6PZB9R8V5+NvkKZ1WSvKaK4jbssEW0Qg77YUUStnPgvmuK4lOBWm3RF6RHyt
z+f4w3FPmgFxDFqyUwdzPYl1RJOFoT4v3HvIjROVYCMx9XoqzPs82hfZ2fn+6NWenIFWAB99kupY
97gboP69qtL7qfmPcL6MzZgx0yVQF4Sc1hzez0UKn7r3vkAteYLju/eoRyslWCv3XHPr/V0FyOx4
9uNCgVzWkFvnsfzsAr6vEA4IRM2JXKTJEnEDnGcjudq59fb+wQGe/ng8xJzpIre5te7k8KtJ6zHR
y4uiez2vTMVfQPacZ9lDQDL8L9/zyVFVaZ6nCSYrXGPnBKo4l0HtKt0X1zPnvlztO5yPzfxLYTjA
mf/VWYWr1fFTJn6j4YxqCUTs7QYJ5E1It6xhB0/HopkaG5FmpcSte+YZP5jVU7X3RkOupYxUYe1R
+psOjIx92o8Kt/ewkUtxhkE4+1eaa0jZv475j2Aehyzhf//jCK7xCm78luWAfT2//o//TBgPwMHA
PNkhH6M8fgFNb/0gyhBCBGj61//9HWf61+f9jTRFqBdkqIwqNoQRTrw/kaZgUJFHhPyIHY+pToYk
fyJNlT/QZAf8KUmT9u4J0pSYBwlYU9VVFL1RbzxBln6GND2teRIMAldV+Tzczyf+9anvETTzOPPS
YLwD9f+gDvJF6afXYSmRx8UYj2B3ijvNks/ZyJFrwPjLXsBL3bpmdt8o2k6a8GRhRa1P2AWjf+OO
7dKrc0xrOkeLg/soG/UJ7w8RxA1XoFl7QJcTijLzKPoNt0MZXVtdek9Pe41s3ZOZaZvUdA8D4Dfy
GWEAAKrMUd6uAP1lL23k0dxBjgwmnnVQQuk2EYpFoAur1gPimRWlBLhS/8F5ftXUyraHTGpKxiEz
hANo4CsXmlxqBiu0iVaNKazKPnlMSILTjHSgVzL0SRDAtZMoeynhps7yBqBV3dEpUlOcN7TJmUmk
N9u1cW232fCUpRSR/D56FAhmEe+GpwrU6iu1kFskGYtZKWmtrXGXduikolSV3ZudiBtaY15NN2yl
YY0WyfWNUFEglapllxj3FR5Atm8VKp7D8lJV3RWcJUqYZaXMOrW79SLq48IoX1iD+0Pu6ARLzIrQ
xu7MspjbniIiNcGmQCNOJEPW+M4lgXMUVSTKtdA6sNGuZdhMCPNA6B6Ke36XSrdprAYd0bwBNg62
6jxvzV+bqnEJkhUuW0C+ZIZFYSdm8YKeEW62cEbtFsWTmaGiAdB7Mt3skjcxVsV96I0PnYIVryhc
URTcxCE5ajoWN0InftPQAKfmohYzSZZgQVblDZpwB9FqLgW6Dd3wQk13H3jBYypFEN+q9MWDC0Rh
aAlGdJi5ZvIyJiWWK6YKwwYgLn2fsLXlGPmhvAqtVR8OD1aoQMHpn7TGQ9HSuIwNwcJER/jR4CWF
FBNCipS7qqHKgQ0KmLUO1koVUhdFJPgxmgsCOixuCgmfnFZ8aOPiPpLINIzsPhYnO9NmN8jpjZSZ
gd1lyb07DreyFXtzQRhvgxjGqpcp8zGoYzseQnc2KugQ6j7F1lbWvrRmGWN2iOYOZU3NV7eWTAHS
rdJ8XoTlSyTxhkt5I/jRdWuhYYeEngEfDDzGRVOUL60ZrSKEW8ww2UnB9Apc87pXYTSZbbnAVhQn
4labhdTNW6Nw9ELaojOBIEDjXinkZDZ77FEIa4evN+u14YcsVU4rCysRvLaYywhphI9uLj51AM5N
qjRNF18DA4/trkMGRmisA2ok35BloHyurfM6ef1qHQFzKgo/Ih8KYmysc4HJUTtpq1r+10HUDng0
boY28eZjp17EYrSCZ3VTRf0tRPeVFiarwWRVCKr/FWGOG1Hun5CC+NGSl3eFcoEQ8iYcxqcw09cI
xjx1afLS5/Km08j63hzy+5/x8BEOZwpP/g6Tf52NmoaMDdQZCzms44sd7F2geV0/3qUTThRR6y+h
BG7dRH04yb1vXU/pxdCXI5o2HoJpYYKFV6cvz3yL45LJz2+BG55mQT6gkG2cBFEJaKQCcxqRb5Hk
C8Vz8eWKtFXRCrRL4q0VZ7dhjp6r5G3ywb3ISjDYXgC3/5cR0D+6/D+82Y80kD/8V0dBAxfVr7En
1eGjPyxeFYivm5dyuHkBFV7/ecdN//L/9oe/dIwPQ46O8besIbfg07wgO5IyNrA2wvLszUv5TQN5
9xw/D8+wS8og/t//839V0fQnpxyevz8TC6yev2bJ85+Uk+otBvSvz/47FuBS12Tu7VduEtHpn7GA
9sfkDYoYwcQ5wc3ibSyga6ImGxbMNAR1dd7/36wTRRf5RAMNMM20TPWfxALHScHEOYHPCjcO207E
GdEVOF7tgxWVsZyK5Z3ugimC55mo+jyvkDkUUYuDmBEluRNmwzl8xEnW/XNgtO509pmKrcFvsDdL
kou6Vuq73B8WJaJftareIRy0EGLuIBEOn9DBtRjGdgfUsIVvATciq7qSdoOGwJjmdGk0r9TqQu31
pewnT+E4LHwqc6nc3oSluIgRd/FENOmLfN9lX6VEc4YkteFlXiNZesjyrz4NWr1ItogeLqpEP6CX
t7PQ/4XFPS6iPgNaTrFn7B0l1B+NGuFWTbUOEGmNmVKIJe3q8Kuv5g6aTZfWSJ9VDZ4VT2uwWDQP
XkIxuswfKQ/dqSplnKKGnxl897loEHO71sv+ptUb+lnkSnZYmpddbEBDHW6mj4QFhQQDX6USunVU
mlcoA+JJLrv+UgWvK5Ad9nhvC1G1nJKOfpKNIbGuoegtKJxvkfn8NiAatE67dJUK4XeUr8IlEHzV
Mbr8i+WidqaMT/1APIBemE/XWFjKY7uQdZBx4Cp6FeqQoWBRV6twUQpKmCl2IZILWYaWPdJANAXj
6iInp07VZCuZMJVo7qgBpkV6cyaFfzUHfnsqs9Rk0QBIrRF56L8lsUWFby/KMuUdpJ652GsbH8FD
qxjAGWkoCKAipejdlRwGh1b3Nr4VL9QyxX/auAy4eIHJ3+a1sSyGnvs4qL54cX+Pice8znLHR6uO
Nso8HN2Fj+e5FqgrSCXXUGmcwLXWAxntLMnA6+nFPnP7+wTZQt/ntYf6FljIFwkxFAX9hYZic5Gm
WCIAyJ/ezsgqpjY5hxIDKk9qkHaZFripLALPRLXEb+04Jg/3wVz68ZNB1T6KtUmzprVbIXnqWmgl
jUaQBvOhGfLHWCsvxjaCMK2tYJZfW3qyT2RjG8b9laf0V3lR3FqeC89XgHes3iEwvFIs+a4tvaVE
PDK4yR4e+aL3URqVyyWyRLvW+wZMHLHZZO+huEgmYMdWNC8kVohUL5U4WZtpc8EC3aJbdc5a4bWG
evpiJcXi8KMGjw3FSXWijcoySTu9uitF65Dr1iGEYEm1GpGG8kspwnbqJPglvbbI6xBmNn24Mrtx
WydTUYbQ+iuM4RzklraBiRtvhm0c/jtyLu9y5GK6NN/rrnBQh2YexMY2H0EdKDqKP/SWBKnflEWx
1nrNUeF2JX2KzEZr10a3qPL6weUkrFyEbBTVSdlvoTFsggjmt545bow4Sh/OlTL86vpIhU2qPCLe
FEXa3Zf4uueNwjcCiREkC71q5lFdLwmxHSjES5lIfxDlZdu0RObJBAhn6vM9fdHVoDW73GrtPtfZ
w9HC4BTKavR66LF7SnuVKLQY6KQlRk/WP5IsVMtQ6nYJOj1p7uPFKCV2UYI1bFDPzKxLv7hX9fbK
7fJVFn1Hxx3qG3lDb8xE81sp8wgyPK2yvGiqfEUbeB9OBDbSqXWucPK7wv7NJfpOfHUCkX09+Int
oU1y3RBenSJ0iZ0SXQvy6o65RkCCI8XTHG+YpLTSVUGN0uo0qOveNRQjYC7WAmdpp0a7VOiZRhYH
8INHqFsLSw3ymR9nCOcRjinYU6rqytVVu+qiSzNp5n3WPFQm2FtFuSvc4Nu0S2T2LUnjskS42h2s
tZ6Zl6VlnQkiCSSOYsjptFLI8OF+wNPQuaKPaveoOheGHo31nR8aha0wZofL6lAi0dSjW/X5jL6i
wE63kAIVGZIqNiVwVY9Ha4VSEXIU0e/UrEbKN1saM2OukI8b3qYutDvX6Ii9tW0JuQMPdrRqYIeh
i+aTPJwzmprIukePTmlhemATN3lNpLxxUlVXNPq+Std2dx2J0BgW68mlN54uVeQ3AQfpkD+JMmLV
KQ2UXvN81dUahDFtmbCfxKhBVE+/DGvlso65UWFi+o2xzSCK9egMIMOyKThR5TZdZ1azk9tsr8nW
PtDKB3X0NhDDQG/Id4nQ3ug1j5kinYTj+6Ui9PdlrGxLdN2QFf+eJIXT0g8zh2Ynxtoc2aKXiltb
1vEwDxmEECgx01sYjO2s8AaUyYwCsQZ3uJf4N7PCzR8RSL6Gll9i58A5LwuHStS3iHds8jjpzrzk
acW8fceUaeTJrxJG21Qdeu39vekG5ZIL+ddnWnVBWVHUdpTY/QnD+/880p/yt4+LfLNnv3wOjlKD
6Rd+Ru6a+IcpyxICWSaOBbJp/RW58xOF8BsTHgsokU4M/1fkLsPS4mfoK5viq8EiG+RX5C7jf4LT
Ij0suFckd7r0TyJ36SRRVSaauqRoMp0rzMRJJI63vSZoSghJt5jr2B4sBwPpPlQrFS5Q09iOhYB4
PcotNtYaquOiEP8k+4QB4uDCbFE6df1m3t4516fk6e0Kff06+FfiGEYwPy3Wk6+Tp50g9EExF/Kx
acDBodyDGQcQtDgD6Oj1AUoUKtbqs6omrhnRxJkVOYgWQtVwF2qN/6QNiro34bfrAShQOsnKrTuM
Y2NHeafeSyC7bMFThUelDKpgVpbkzrAfVTRse4pl97KHqFBltIIzGHVA9zgQkNcIkW4xEG5wrYm7
a9wOo4aGmRt26K5HAZgYCHoos4bZDh0XH/ESw2hfYjOvMRoWkX+eyXo3/JAUA/RcGiW9MmutQX8a
ytpC4FMMz3lWv2Y+b7b660RORD+6RAxAC/J4IiGLx6Hg5+jmG81CQrpD7mR76C3CmYlFLri7Nvku
5ZCF4nahVE9pYmIlcVO0k7WDt8yMW5fIzlgGOXXUsF8XcTNDiwyEJlYFFZKsEUZrUjUrVHOlIrR8
Zh28swzYAOhcUWIGDnWyDMYiqjMvBClZRG0wp0Ki0ukL0p8tiQ/ZUse9NeN1jlBxsEAHUx6hKn48
R5IxBn5SgtU0hpSKqcYrTd3rJgFZkDyNRodkaBFk9uePJk99pKM3w1KY6Jwaj4deyOlF6yllFWJM
V84VNFcXuZqIW5QS0bFsA7F/RuBQeWHT0ke1JC+7VhPCXarDov8tz5JkqwVDto0VVd43qpgAT/J9
YYtFRfgQFlJ05w80PgtCBKfXB9wmQtNTz4QlrzS20wfgNCPfNmUiLwikR3EJB8moIVZZzv247edA
TmsbwwWQoeQ6Mxnxl2VJeGyPaPssdbGJsbZQ2HNibtiZZPZrrfI7WxNAgPdI385qOa+QjBCiOYYT
pjMQFGt6RXaNWH4yXdOJrBk7CSPMq46SlwPp/KYeh/QqCie9Q82vzzzgVJs7ej4N1ixnNYGXOkWa
J8GH1qL4LjZYIoetWq7ksoSgYgK8ktUf3NpzE9XCMyP+duoxoqxKlGLo4RuoZB3PaAxH30UIBoxk
WR6GAuzv0HS4BAgXWVL9U+tT4juRgJLlL5n0kLhFjkfLokgsK7Us5hgYAyGDn5/DxrdTNGbBcykm
CS5q2dleXOkm5Mig//H5Dng9xE8mmKtL4mknw2n4y8dfoEEcb2hUIKGebqF6nyUUcxsoILExuiD8
NHfuD2hfNimOME1RWNhnFJw0CGzCuMVtII/Gaiu2aDUhwry0lPpAOoteZ+hbENdrOre+CgIxSqHX
w7GkbeN3fJoOhrki/PJiSslJf62aITlKJwn7JI0KwEEa/kat5d1UoWAeWr9JcU/OyZ7CEnIh0rwL
DYOgZFZjMXHHmhTtBmG7slepY8RKuOn5bveBXzQXEtq8swDY7KKPgPi/Tt//gwjrP5ufHOHHm5X0
Wy11H9TfnlFefo8y//qrPwMuQZLVPwxDRorHEuVfFdGftVJBUsQ/Js9BQ6HYr3L0s/Z/NU4FWfmD
ZBJpSRVOvTmJPvwVcwkEXUjlSVxF0OolDfrHn1XlX0HNZ53T492OPZ1ksJQoQ5FmyVMcfrz8dasu
8rZJx0vERJCVbeCSlSi1p30QzT0BafE3k/Rr+E96EdN4JoZ4yAthjCfRAT45XUo16QNMP+VLYZII
w6MlBj2R+UBz9cuxk59EFKqXmVuHjuDuk+QLKsHYphTycOa6lY8P1snnWKHqxolD9oEP5lSOfgtG
y8ZEr7sqyy5zZVJpQTbDRXUQR9jeJ1V6rpLUdRQEQNFy940VkRnyr90t6uq0cfsGup0BIpF2q5Mo
3cHIiN76RJVuZNqcdShmSw+XGy4/HJFwllIwpWiD9fgo6/kInbTLfu7DD6MH5SRl5nnA31B1n5z6
cJRE+Ob4eXK8zxOsMORdAsjW5zSYNcNM+Ya07iyoqLCix7FS4wsko716WYJURW3Tm5V7K1+HDW3P
lYbZ/Ut2kUSEoU6VP1fmYkRXibofSGss5zAaq3bZjhs/DJYmJbWaSu4sNWYeOLOFt9aLuWIgw3eD
6UbpIc45wyVL/q5FyD0u0fcbL0Gd5+nKf5Ce4sEeDCeokBPcwXPoinVGKQ/64r0uJLCUvqXSha6v
UHQwUPpN54hWNzYnrhbPsZOxREdKnMZ0qJAkPu4l9ojh+aTlsoSAPQSzRKXvbAfBPL9p9mQIaOXE
1/md8ag8WmTg6CHjWQdBBkOrJRp3iBAjFZe5cymcCdt2qTtfvQXaqwTZ0kN2LTxYaBNZtqgv+2RJ
LxUCzaQZhPWevxsVu/4WlGTPdqvOk00+d58KcaVZ1D1ngzaLEvj9M02aybtwh3333LgFmqY0M/el
MpZwP5C7yTbeV96adlvxVOFqMGx8a4wDxkiO66iO74RcCLvgYfTm7oCE+Zp6oHXV3S/dnbVtNu7l
YMy0Q7apl/G2/0IlW91Rs629OdQj7+vYzUx7uCiX2tq9idUZiglINvT5brIvohGwb4UZBmUW9dJZ
dGU94uS0HR+Tr+nO1FAihG9te0vXlp3uB61f95rSoG1trbW/EOeU7Tw7fxrW5rK/9+zSdm19wTOu
I/YULfRFBM41AZJl5z/CH2g4hT/SAdTYujVt7aKcEdtvOm/G5hv34U7N5kzoI6pCdrCmt5CHNrx2
O/oerbMvQ+hYN+Z2dKxdu+jW1kt7SYviGp0+pJviy/GZbVsuEG6ns6JhQbKXFul1SjUDO5Y5NmS4
Uk1Gcp0NoD/Xfh5r/3UN/ndJ5GD8uNrgPI/P/+0WBY78bb/w9Zd+XoAKYnO6rv9ZOXgtjv68//iJ
LFGBMMh1QHPrk+Hqr+tPkVC1w4sXRBOmyJIy3RK/Kg78SKZgBDqN6xNTUDjw/+D2U6ZT/k30N9U7
uJ0xdZ9qG7RPT8LrtKp1w809kmwtRhqqgQhx2U6ix4T6rmL0F4KrpCjKgv2rUAbwOv6KC7VclVQA
+rmEwwuWB3id7KpWjjZaYWGNAE8fTzdNGatZ0/fhVaWgjkoXwisXXe8K2ZyYMZmExwThqhKhVuCY
wiE7pIEWItxMq8XNdclb1XLj1TMjzaRZPOAksfyv2K0e1t9xc52KiR8v2nX5fFwfm/75z+WqK9S6
5Nd0WDbJfSYj6p/LVVX/AFVmTMpH1MGJXVhKfy5X6w9KZ9S/0FoUp1//O1ibYjUsN7GdV8Wfv/ZP
lutxzGIomgG0TZ5czbFsn6QVj+/4dKRhExayvEiiJncv2koONpgxSu6qN1vFetKyLDdWcurVojB7
M0PvBG7H9IefQ9OCJhylBE70eRJepAX6hZHqigsVPbe5kIbDoVNbpAJbESLa52OdPibpLhCBKbYF
hCjr2rRp31SG2wQXKDqIA2aASbesKgXeXdkvx9jTH6Sizi99L+y2/2JMvHbpbcg0Ok7LL5oQ9X2W
GMPcVAeFLnFfvFA78x4QdxQuoyK/0UtTPTPm9LreHD7K9JwyhU5sjVVl6i8cP6fW1IZYqdQFJ0dF
xH3rEGbxoMhgqtM+vgUVll1//pTvjajiNm9NZx6dqpO32CF1WcY+ardaV0QbRSzCjW6M8lIslO5e
FKrmTJT9znhTfYnSBacr1YST8ao4rEzM/zC+Umhht5Fttr5/WWIHtyYp6s4kF++sG8BFID5kwKCa
dlq5KCurCoJeHui5QPDLesgBQrwLkkYgFNVWiunffj6dJy2M6QWiHkSORuxNAP4qVPJmoeIT75nx
gPdDIOt3KH9YOGcNyZk5fG8QHZ1WsLJkKqSRx6tEFnpLhfg1zEd3IrRVXYatAEbx5vrzh/l99gzW
hIE8m0huqZ6yY4ooh/Sl4KfqdeVYO3qZtMGVomeyt2wETNgWFJT9eDOGVdJr8382NscqZWGQaZye
GJwr0xy8mUg5CZO08Mtx3raDYLdeXt9JfiuizyOhOh+k48WYMtFnzpnTmZ1GBY/G2cz1z+s7yUXH
aHQNH7I0VaXUTeaqjpO37ZuSNy4/f7zfBuIk4+zG2wNdPB50qsK+ebxa0MvMN7CJrQ2s6DofaLKc
iMUZBNJ7o1garUoFRAurf9qMb0aBi9zFguaLdPlg+WGaWQH99HxJ/4fbzKBKQOKsE4SZXAyn26wt
9NwLMxfLl0aPvqucqQtRk5IrUU+aTcolhkOyh+bo53P4esO8PS0NqgbahJjB3otioH5CfTGxWvcq
fAXmmH7nOokTxbCqd2hbryrwLl2Im1jeOKJybpmcbgz0m03en0YniAybPXI8r2ozVAKopIHuheJt
Ozwx5hTdhllupq268NQsAI4zQFn7/IFPb1yDAg8tZ6rnJPdU5k+GNVKr7ajYANg0ywGxT3T+3GYW
ukOBzliaCcE/bXMwHs12mTIzWDyOmuPHTLKyEwsXZR+vLKQ5oN9s5VpReGYrnN4I9PMN2aTaSzQk
MdDpU7USexowzDwPBm3TB8awLwd8eARR6LGsCsYzN95vs8h4aFnTv6PGBX3hZI8LCBWAfEWXQPGt
ajGWVk/272P8PMN2j6LN5+/sty3IaFNZizYIgZr0WzFZ7ZM6oMEzr9CJXpe1CTbL78szxZ73ngns
GBMJQIKmK+Hm242eozOsCaNJzcPNjW+pmGXf1LBKq1ksn2XzvT8WHV72HOiP1zLam0Ol7g3cgmPd
mLciVPSiq4Idff0AzBbiAv9i8mgF0GUzJYLpk8fyjAix/pHJkz0Uj6j2V9R1kuqfnpLTK2JTScRe
EzXlJLiUK83qmjBC+8Nos0Ob5uEFZlrpmVf03jJ/O8rJs+gJTQJFY9nBZRc2GGkP+0FpUB/wPcTu
aDfdfT53p+DTCSfDY5F6QiJWRM082VeloOLpqjJ5JWXNuzwPAzRIMmUTBQO6vSFYLn4qU3CqxAvA
NeCOWmRURrnp5mE02YG20Rkg3DTi0Xk9fSPiMDBw09J5pTC+WTl+lBvGkLByjKpNloKEe1eCg/my
6lLfLsXmO3Lf8v3n0zDt5t/G1ADfkXFRED1FYjW4pmd9IqH+oMjIOnca5aJYSJzYaIR7WCs3ntt0
uzpGWejzgd/dJhpwFlmG58SFcbwl/RJRJyGB96kUrbLCHWdcBE072nEgGmeyhukc/v0Z/x7q5Jw2
0zEOupFnbPyu3/o+NecmiGZ+quUzScGgrBLH2yIQ5CU2WdmZl/ruAUfLASshOhZgQo6fM7MqBY4g
LxVth8DpIDU5Q4VVy7+Zzb9GMU9CXsBJut+1yKuNSttv1AbjUWzDKP/m6jnFi3cfaDqyOREoOE0E
urdnaTxiE0PkxIuTrdZJDSN7MrLmXKLw7rrUNfIE0vap2Xk8itAEnuaFTFuv6emFpYzGRet23kNv
GepzJv0f9s6rN25s7dJ/5cPc84A53JLFqlKVsmTL8g3hIDHvzbxJ/vp56NONY6sNC2fmaoBBdxtu
h2Ix7fC+az3LESf2887B34Bof76Uvz+y7zAtuYwRb/vjGekgqoamsKtUacAHbwEXuHqu7R1Y3Ke5
tbsdEYbrXnVT+e3Ph/7dpWXJyyKRVwJd/5u7uOZ6oylt4tBW7j2swpanHKHoOyPf7968n4/y5tIu
Xq90q6cBoDVGQXVe2lFr9OhCZixY/3cn9GbqGOqgRtDMmyc8eGJFWyT7foBB8+ej/G7qoCW4qSyJ
9aBb9uuz4gm9l43JCS2tABBs2tPGsTF2hjcRgbb60Dv+fMDfXsGfDvhm6tCtTneG3PR2rVtV3wS2
3B3E+/xjr0Yr+vOhfvdIUL7yqQS47B1+yFF+mhNaBCDjHDAtEldpffO6abno1PweqvJ3J0Q1xaMa
xyxvbyaUn9/ptrezFvs0qUiEOEdsd5Oz2QQ1OiI/i/98Qr89lGnRp936u1Sqfz1Ul+lp1sjC31AW
TZjXmvzuIW8/jkk2vLOS/e21o3SD15617D+ei8ou1o5NAWgBi+gnvWkBpmlO+c7D8Puj4KHVNyke
i9hfT4gURZcUAFzmbtI4AP/95nKRarz482V77yhvlkdL2bOP0bhDS1cwyqd4wHJL1v9HR0HDQjmR
DJ6NO//Lc5D4ej5PjH2yXT3ckbMZGmWRv/MI/O5cArRTaI/Ya7Ip/vUo5ZSs9lpzLuyUiTwja5qx
3XqvOvObB42iK7MuOpWtofLmKL0J76BQjQGZrwD90OG9mONkcWjrwd0J3nlP/3m0rQiks9lFpcse
482QsDp2OZaJY1ATgWwH1MIi+tUolA4OXjq9eGdJ889LiMuIoj3yUgMr+NsNjWGCHdR1EJFaVxt7
llI0r1P/PVjHb07KMZBxEqXFJWQm/vVG9f6ICYeyI3E+bUUGmddYdGa7FENz65dl+V8/F3jaLOoU
FNMwB7wt1kOUY0lRmsZOQqb4ToEL3+siZvVeOebH9/51QehubhPsZTjPqGO9WXs2aHOXBof+bp1I
wfmaiNZtvdjwNJ3ogGAZFmjbvW2V2OKJTzjok6W6aCKSFcqlmbCXYC/A79xT9DbzPVmmfrsPDJLQ
QklOHsm8PCaCxrfuZWYM82zFKj0Z71J3/3l7NpGbjoJBZ+L7x945JdlSDmQt7jyS1z3kns6Ukjpm
t/l+Lt8l376dZTeZhEtRFWQBok4aPr8+DNyxlX0P6i7hULsKVa2Vz2ObSWJAt8CKnSSv5D3xy9sz
5JgBYh7sBIR4UUvafv+n2W8kpF1WAup/0K+Bf26UBdJ48C2t2JWjqN9ro7x9q5D2bB1Ny7U2gX3w
dqfrBPncBuXGP+wyj0IEGqDnzp3Md0bZf15JX0fVuz18AWW5H6Lun85K8yEKSDIkd1rltcXOJfn0
ZamJdU+dpPnslKPxXzoHLDREcCP4lzmemsRbTSSVYEWt2Ex4kVV3bHpRXDSq999Zh22vDzfk5zeL
7RwfbyNFR/zLOPhmKdZ3qhd0gWSsTCLDvlRAFNujhy29u8/NtVf7tNVnYAC49T4R+w5lbTTLm6qr
/Zt0suYRNulqESS4BDB5UpkND21RJl9WKGvQ8bQBXrhjy09rmZ5JknoUqbSP8DeI6LGLxIKSUAfJ
tVGzMnfdWt2y0K3QfVN5+Qg7d4ibfC0eTF/v7zUzaAVYU+Tw50JfmwYfOZrYmbVVdlzGmUZdaRgL
oqUO791AluGjM4zqYCW5faFXDH9x7hXOEwSfDp1hu1xrZvvSmBp+JH8kh6dLMuN7XUC+VuTwfDaW
oD83vVfdKjxn9Ktklz1aY17vPUuMu4RvAgU9aXa2s3wtcejk4WgvwwOSb7I0gmkRJoBGYSTh1Grk
xUplw1xfUj/Fy1QqN431tQa/0KwTKEuk64pynb0eXVX7Z9APdR1WlldFmQbDvXWG9bruZRF7zkjS
8dQD11q6Vt8i1fTlyppGuSdsu4SpUSb1GlrInIvY7iuikLSkv1qwvRQRBEL92Uum+WNhUxEpTdOJ
SofICkWa17jXsswCATuZONk0DVFLNuYq7GQjkdmYw7HIWO9+HBqPeFHNcLYrJdIU5EShFNoepa04
H1MqkfvErRFUQ9t1vCfLqsjOlkGrf1TS9j6pTOFlk5pB/HLjG/JLVQhUomUv0tdqMMS55xaPjxoq
OcT6neP7kk6XpMWYhq7fu0aIVLRRL/XqZcZtD7pR4Ogz3RtvMYLkxMf2FCfX0qZgMBOyB61xoT1W
qKEyrlprNKcYzXNzTNLK7uK2GhpkqzJdQrNODPdMNGgxoSjNpuamZdBxDl7t5Pp3ojjzZi+C1nsq
LVLDOnNY83j00/rJnIt7I1vkbpFj/8lcTK/eHMCwUYn0bKw4HVaSZOaJfKzVGMrbhexThBhVZkQm
WOUrpZnJHCJ7tSNbr4blrsOThOVPb1y1o+jZIjUTeQrtVKhaztEAjpFs88JVDgInQGiOnPa5Z5C2
hX90aS7sZs3qvciD6jqVa6mHpZx78J1t31wPPQeL8HnlMEWgYVS7wjWhTkrm3eWqaPLSqu8l2xhq
LXOalPMHCw8v75FqiM0rKmw3ET6sJbtngsSdbJpqdWKSdJvi3nXWmjdb+Y6fYiMAwy1vgrbQ6ut0
gNkxRlwOc4hmJ8VcuQ5+44QB/Fk7RHrcf2yVj27Mg+ebfsZFKayjl4oSTXuBSvMk/aG/0dwFjrrB
uNQHwCgXPaPl2dRJlOs5PZPJ61e0c5KYCJRtw8QHm8mS7D0IKV7s+umi7RChI4zLyzZAMuxj6LR5
V8ed0kUh92Lxm1t/4k3aZ3O13qbB6iPNcydBn2le2GpZbep+rxMAL5HmuUR+C4YxA43egLzFbxU+
nQasjIgtJO3Nztc104+zvlw/aqkGwESzgsWKvZzEhFBVc3aTA6cm1qETzRcbjPKNQ+RsviNrSSOl
1ehtwmuRF11mxpqD1lOqvPDM1NNOfm6k39OO2W/X9eZKbh70FGIqeKyxz4hCBTuvS9avqih1i+Bj
f3qeVrP0DnaB9ZnhrE+/uDgDUPTJVKfdmqFzQNKYF3xfo8yeXMKHdCzzSmkxLX4t32P0mQ/K8bQs
gsNn2eEwSxR13aq3A8CcdoFbuRJJ16V0qcLAs8opbvQeb0KTWrVJ5vXgYxfM3blA9ahIqb1ibqdG
yzNQGycdt0K51+vcuyyXfAkgwmojQvLAm9XOtmfzKUtbiOGDlc8rXoYEuPwqpuWV5NgiQ2/XlPN+
ylL3MihzpqzJaXQztvzZuDXbZskjo1v7jFE2815HowyuWTpZ9jEDtPbsusOqn6yhI+ABBFJQHO2m
Jx58lIJxRBa28dKofFpju3ZwdNfC5aTUImVoLym2ndkzhqc1GDCI+/laNseBqeOubHKTCUKuoH66
tbIUeQteADaaiLrLhL7Nd62UnhvWhlJ2WLQD2KAU02tzMORi9VE1eu43HjJ0jj7zMOkvq8EZNCQK
dxGGo94Oye2EYZ5NoEQyWRQw1Vut1oHsyvk7LnbGIN9dehSkldcNe9sW2J1FOgMfbmqPGEkaRIQa
6ib229C3C9ajPU/DZ4tPNNEXJJWK0IhZQ5x1vfasd7b1WRFYTbOkrq1PhU38IVe0L8uDQYMZL7JH
2KDRztsTBeI4CPXGDC4Np0irXd50yUur2TNUaUdJj+g724Fz5GYDzH0KHSYcqXy88Q2sp6Rra9Qy
qNz1MrYXG9BgQmXWj0SWzuCYtKX8MORrpZOJaZUls7Jqx71D6PHXlai9+to1s/FDspb5uCfHUn22
PQgL5VDB88ODzPMxiLR+IWWdEbUZhiy4k65ai8jPNey2IOTh9Iw1wYqRRZCJHxJQzPw2aS03MKgD
mIzLVHraQeLPx9IlChI1FrnmxH9zsXHHlgunqIy00QmPrvR1I0y53xx/tqxz60lvkwqLxibq1V+D
U6Yv+NhK8hxkxCuW51E1a6MPXp1xNqomK+sZCVILG21pSBJTktIkW0GDktSseRqwmwC2RFY3ICnZ
ydqIvEB14yczYaS/mJrSKHZEczrQBMelINbHNvvyGgoyDftQQkZY4lxMSuyytLLau7V11pLYol5m
BKWaeS6/k2bpJpQfvXysDrZyp7X/wJ6yWuW18oZRK/di1Nd0hU2d2oW46xVq92Q/OUOXGHEyd6ph
V68ZZNe6pQkVAZq7p8kx1nH4I1mVrub21YbumPLveZWZ5SfPECZGwaF3FEMRCzabN62TYt/U7rIQ
RJp3yc4Zyn4M87QempvErKDK8gXcbYgvNkaTXb0wXg9p7LVdM0ZNlq1Ap2vKUHgCW2mGXa6yF+zD
CagSc24f9Bot0952Vucg6DRU+4wGJylwI78CaMpDf05bh0l14oaGFgMfqO2GhdBVZ5tFsF/qtHu2
+Wwt9rNGO8AQmdRBq4eBNNeORWkIHqL046Se1V1VDLZ7nlWpfZoMZsm9nXqkvlarWFWs6rIzgj15
sHNHPykdHqRVF2OMaKxYolrzx2lfkdNy0tPWEBejbCAgdd1E5A9zRuM/VVIDXNVIL/8yoQVcN34n
s98aTCtRxGPdWZEaqY5Gal38h7kaRAuWq3AaYi7mMtmnczZmkWUmPqj9XBhF7JtTcJ+2S3ttEnHi
EACiTWdUM7ir6Tlmz0tpWc9FIWT2WDTYfA4w0oubbO4Zsbo2H07dohRifMwLWACDijTXmmbXs1eR
DxOZ1CvSfWcYsuB6+7bYY+b0b8XSV69GWSMbr/t+JBYYSxxLZwuT5c4uvPm+8hrxlRHRfKyFsWCQ
M5MuPaxWUWCrJ/+Rhuvqqgioafa6qSzsQ12a4/dF66XOFsanvJk0S3NciqFJYnRw1WsgmfcxkJMK
DLx6mG5nuyR9Cehx8lKY7sDepXFZurfLWr7MPtNZjOG9wyiFWS4aNZOZWQ5Vzx4uMbqTEBnLQiJp
vGYPzozVdkm9aGcRaoZaHbAWuH22PIr4nXL6JFfnCURZE+lV+sVRWCz6ejtx2x36YAcZ4xVTC+lM
ieKTk2q6Mbw5v+n88XszBPmOYlNxNaeCE8gxyKdA3hPZ32a864+NmolnzR1zvMjcUeCvG9u9W2dd
x3jkG7B2hrXHjDv1e5oq2r4oN1Sc1a7117Ga2qdCsx9mNkIbrJzVUdgg5fTCRZQ2ySat2BV6v+70
jgw1LF4mzoAxdfUd63H2MhP4SyMrkvta+UR3STyUl36ikRriZzu1zMajrafz5Vp2JKQOW+BS5rV7
cwmCjwENyHPAGgGzsJiXcNSV9tjkQnuu7VI8qGbU9rnZ2Y+dqaa7ya/NIkyC/LPAcsomdNUUycek
F5vbbSMSZPXXU8b6HloMiCAGLO8JxIR6qMEIRQlQnWvbqatItJC5paZvGP36cZ3F0RibGsHKsF6a
EzwK1fFmExG1kBKnY+Fg6TNGk1/YT3lb5UdD1sWnlRkk1oYygK5G2oiTzP6Vq1Eq4dk0tziphNOS
5fLQe8yHONrsk1ry4SKjgg2TRr/EXXz2hH0YPAJw0agOIWwTyVRIqS9wsQqXiiAXlAvmk84W++jJ
uTxIOZvPBGW7VACr4qMQ5YxmO9W9mzWD/djN/nleEvFh0VzBd8dgXC5uR9ZMcNLoxrwuU99eqCn/
FNR2dm3pGhYHG0dJk1dw0itHe8p0q71cOkc8Evw83C/asLj7yU4qdqzK3Mw4yxDrPIrWOll7q/Se
J7ab4broF7SZ5FNHXCnrGFHE5qD54TK1PQy9LF9ou+rBc94WHuSkGcxj1gduaNedf1wBQewWJfML
BHvuuerr9dX34SuUbcWSujTJe2AbvSr9s9u42j1YnORopoN2JkI5P+YN5Ygw0/Iigt14Kwenv7Ur
I38kMRjm4jSWV9k8axfUJWZsKg1j2bS8ENje7+tkNkKncMdP1KNwEo/lANuwL78lZbqeJG3Hy8qR
XwRrL3YWlhcWDcDxflpy0K8i/6KltXxE9muehNb1cZtQcQgXl1yUydcrFLLtBC5fYhNKbA1sn0PV
aV+wqYf1VJAIJ6a7NeiCsz0he41sV3ThugoeYFGS2ZG5EwwwGrMnXQjthLr+NIHfvrBdWZ5HQqrt
xNJuV5/oD9HbzdnRMww/9jrLJzdrvGvPNe8ZMLyXurCZG9zUuvXK5HWw+6eRc/jC9kN2Ue1U8vNc
BRlRLH6BEaYs+gdzrYdTRUDr0dLVbSVGi/eGQTVcWrgpeCOsW+QYLLvsQT3nU46PbGUHPI9JvkSW
xU6EeckysqhuUEKHbPShe5Z2nXwyrIVIbkTsvhEtsG6ARpqDG4TCNtZj1bRM2flcDqzQ827uDp3e
T3PE+m28JwsDFkjiG/dTKglX4us7XRQIqgrEGY3lEtptpWmMW21/P6stIhvGo3l2JYXbEHKB9amB
ygK9M3XNryiy631mB32yJxba06J1dIvrOQ3ESEKeAc7Tb1OV7lruVhE1DBEisqoNE2Srxv9mMMSW
vHouMLNgNKsDRu4EkRZkL3aXfakzgGx+2TC3BSVZlVHtyQINl1nOM9TiLlM6qeV1RqGYRDOjDOuq
I1E8b6zRIFHEV/jDHC4eRqFZYybOJp+IED2b5M5tKu9WS3LXj9pV87Br+dYCTNJcCOcr3ATOi5Za
T1JLDRnSmyAwrC3Mgawk3VFX0m69JSqMOvjeSa3/6g7DcFvhne7DRLNT/FeM2t+ElvvljrmttvZD
F7Q8mGjtUgikntnDfJX2B9FoDG1oKjFdEs0EnyVnbdlcjZRRlqgcVNkQWw7WYUfkQFvERe/2D2KC
lxwG6DG8kNl34FGgb/elMkkEpBPZeRZ+4gE6WJoPDgUx4HLUoYzUd+6GxU6uht7AaSJoOiWk3hfq
OnAaQ2NMT0cKTm7bfPCGhbqxWPvkiSSXmfm2W/J0Z7MUex270ikiWU/NF1lObX0x49pB560S07vS
rG3TDLLCXyMhE4ma2C6ZaEyxsKQcWfqDDkra9rmZfM6hXqiaBhOVo5CRlqtnpo2dkWFp1ktkzk2D
kdIo/atJVP792k4Btr8iKV2qO90y77yZvfjOwzGuXxANkhLdY3VqTzg8nQqgFkWxN8aJITIXyPp3
iD1m7xAIH4a3WXWkgUkdai1Zlc+WU5tZ7FRpUcaKMuyAHhkcCaENHZEjY50OQ1wxbn90Wyt5SQtm
nmhxW3Hv53mfXZos6rANbZ0aaj6V/72hNTnFqTfoPIJpltzjrPe9SDNNXPsS7SdIwNxK1shmu/Wh
mhIq2TyAWw6Mn7oY7CxdNqFGoZiktLSc5tAe7I6301yskmi3YLpaZceGLJh6CkiNX8PXzXWBlNKk
gOSTJwZcDuChRzqa9LUxfS0Kot/isarN/sKg6HYllrQZH/RVgujTJK8U25B2c5+DwDOzvZ/rqqFC
Ajh3B0KCCUS3JsfZ5SvQMNhLQY6bMVHa2WO38r2ggUMm1gpNNjS6Qui7BXkI3lFRfCGArhBRm2fL
jTkvDIAjYAOsTqsQbZzYznA9Zp7Id5lVaTyRWW08TqOXeodhXLBWIumzC6JZUehGdppkSzh1bMlO
xA5w43dtpprBDYEKjcw+QzPbHwY6QOVd1/aivSJIU8LRykCOryzfKrrAPoC713ap2Pzgp5d5mNSN
7oZp3RACRUF7XD6QHqhVsWCso17reuWWdt0Xt3KsdBbGbTXjNgxMUAlDOtoqDlxVJVft4nhGSFkU
um+WuFtoSFP2iNeR0psos5pejXBi1Drk4VKMgbz1BsbR0J6c1Y/qtS6b26U0OuNKXwRQjWAaCDKD
EUyWTFpa5XhwEV+zFVUt1ymx0toj8C+AtktVYtCeFsqD025UrA73jkSFJkgHa0394wyDBSjVPNMQ
OAeLV8wnCpnTcNv3iHFjhnxzenB6n30VQVaWxp2s67zYuOxJ1z6SSWfXPDmaUnfJYunpa0cMmnbK
EIU1J38GXbNnYGm7B8COJsq0BgTCV5lZDXl/Am/LWEdGbmvOwaEzJC56VrkQYAjlIIiONy9vr3Nq
frIOgyabDBnpEK1NYMzNqKQeDatsFoN0Jsd9BcEyfy0ddmoR27GZMp1O0l1ln6ammqsLyjND8KHC
P4iEtKy1VQPJEyQuzlD2ghql8oqoI/dDMJcQBtde84L7vDIp/hh5PrEiGu1sSekN2xb7gCVwSiee
2UjXn6ifVwpCnd1jU26NwmetXWirU16DgNMpTdGutNaD4RhdeZQm1aIo1VqNLaSjpiBnb7nMLus8
QbcppHjdzz3+PtjMhyaT3hLrXqd5J5UkmtaE1mI1IH5YAqb1x7qd1Xjw2nlita0xlWv3yswzMsjw
82jzB4THRdbu9KIeai3qlkCqQ584Mriti4GAokQGeXp22eTnYTpOdrmz6BTkO9z/XQHxm5pNedSq
bmju6U4l5t4RpYPF1jUljfiAdC3/VCYIatdw7IUvbppBeu0XYdDselgI5qodprtZa5rDD6nI/7fW
/i/kNT+pZv5BmDiP6ks+/GKr3f7Cv32Ktv8vG3Qa/Z3NNuNvEqe/bIrA+HHpGNQI9L/ZvH/bFPV/
GfwVF4/iDwPjJiT4m+Pl/+uHTtfHdADgzkVD8F+4ao0f2KCfG6d4ooBKYCZCIUpTfyNb/NzpXkpv
ZD9CeddQ/YxtlomGfZ+OVqKL9GBbLNM5g6oF7hJFRNSNrpqJ2tTbNhyTTjeiaU7zOhJpKZfIH2SC
fDnPkpOJ9ymPxJTAe3eDuUtCQpEbNF5jZszkjRlkAo6lW7Y7k7dLHDnS/K1Lt3AWLdG3pivtaGsH
zWc+bSVLAqUm37jDipgyh9Nm5G2j8hcFdkOglz+OPitACq4gOpFZ8N7Bq6HkOzWUcb1WXNBJnXHP
N51+pSW+6x9FX2WXXV7bDLq2mbFYmu18A5quxM0i6suipOi7aaeEJNjMF8kQl9WS3+jrcL0OpX89
S127MgNWw5xgZxd3CKXy53TWnBQLyKIIK2VbPDM25bcZka4fLbR27JpXfioGptGIxZi93K/J7DKN
tBrAMTdJx+/BWGhOXKWi8k4ZYDPnRHtRpRATOrePgRInu3aROTtoLyFT0s+WrrlOtUU6oTMBlYsy
XZrG9ThlzFIuu7VoAl9ypBJnrIdyzKzsTmTBODPEWsOxsUkTux06WoqxstgBWannC7JTZXOe21bY
X10aQex6jMF8FaxJw4ou2W2FtamJaq4yjZDcfUgMo7rsu2Ki0TOvC786dZCwGt8i0G+dm29ZSX6v
LkzP/uSkpjpWzFRuaC7NtWMtX9gGoi6ruYyhNTiUju0TmNPqySurBFCtI9eoSIEws1rVnXgsTBXS
ECcSAR1vHsOIvxmqwMXFrVZ32iV6K9Io8BQ00bmkNQBF+l1vxw830a+vDosrjPEW8GqcjG/lFLbM
Ah6Rddw1aZ7vUy13D6aOpicMXL1WbFBcuMW55Ba1lj0xPfYIdYQQ7pFKWHOmUefdNZ60UYo22VUi
DGoY25VjSzPvfhqPbv/9pX6GudhvBS3odHjNsSZhO0AE8tZOag9LopcVgMuUjlxOoAXJfrdJ3vs+
d7oowT2wJKL6POsVOg2z/zyvqz6frcYsgxiHxLSD1S0QzfX22oUzze9Xd3BTQBEOXTktEEctKO0H
MyurLZG3o9bvFYU8ZyYUa5GJV7fwryzlyWvJi7inmtVICj0j6BrYhy/B4hR3TbMOn2uW/20IYhNi
EgVHOCV9ZiQfa0fTXpY0kXet7VfXtUt3NExaiwad3vMRUdVlrANmFHaHsS5pAWZaxb71z5fxR6z4
21vuYpFAP+g66HXeCLgKY/YmlYFTLcrcuZd1N30aW/dDSWrmcUmr4cLRU5IPO7DirUvZA6yUhxhl
7G89TRkX7pQPHxIj03Ylubtnf2Nfe+1Q7hfNnN655W8VMdxxUKhQHBjZsVX9SMn7SewTTCKjboTE
Y+3M8SnjbsSqaNa9HHWTPRUqQbRICDp4ld5j1f3uzUAOvfGDvE3W+zZgLAi6zK8XmuMpKvoLAUL8
aBRdQE9kaR59bTKu6aMCccj7eg8ugV2OlFO0BnJPqWKN9TJ4SepUuyQdpo6pmpinGR3EOy66fxD1
0Lszw3JxKLwAA3iLn/cLMdfSJTaR/Fimk67qd+SNJw9UPpk71qUvyLJk/0OhbzSx2SVjnEzWGrVe
+SkAMXSkDGx/wn3R0yoytesu0frY8Kf66FK4JhO7Gg8E2hrEISfZXybL/2qx9UdQ1/+z8QisRlx7
Y81tSyY4BgyvP72l/1h8fRD58PIdssmX4aX/n6ucJdT/kLTDVCzS3yG/fvvxfyHAPBgQDOQOHQuf
gRJ/29+LNcN1/4UQFe0mKjM0optf6a/FmulvdBRkJTT5TSwjWwTmX4s1DVTrhmzUdVZzpr+RUv6r
8KQfjL3/jD8ob6na4Vk0NkMPYXr2G823OfY1dCo3fW4ntmJTlzn3iLyum349a237ohpYwOsKuHRe
DqVvw9Gp48GnkJXD6Y47YX3/6VL/Zl7ZtJf/+D7gHHkFN0bBW8+m6gZbW5YpfWYr3O7ZG7Mf334o
jSzfaaXn0yPUn/58zDf2Yi4hNvDNC45RhqtOs/nXJWtvmUJbqMY8Lq52Zv8W1zQyP6YLoetDBx6y
a2eb4lgNi1xkH93eeGcW2NTHP580i+5tvY4Hl1Uws/+bm1BnYuSSzhS4qBsE+YRVx1r2RHqHLqJr
WwfVmlvXi6mv7+g3/3lgNgzsZBmq8OXyz68n3vVYxDdh9L3parTcvHIKFdkjoZVMDwEaR1Q2D47R
HMkTfH7nmv/Qkf/npHmCucHYurnPaMxdy31zbJiWjqi7rL4DEhZa/Hd19fnioo7giB2mMLl0roPY
uR6ONMUv3Iv84F50ZwK2rrWYaucOEUwMtIxf3/5ccyQe/jiEt91x4KdBbF6Yt0M4hC5/8NsUfbtl
zXDUn7tzENs7j98uvqrn5RakwWG+m++dq/SiiY3r9Tq9DD7Md+qWPutya15MIYkRoRdNoRd38bdb
PvTbt4GfztG44zpF+e7O2Y2RH2twspJI8TNyhY5u3O30g36QsX6go7SvX4uLNh524LOOwZFgzIM8
IlHzEG5+16+Ni+V+vplvtHN9dmPv0rwiweiwnFQEfDKSfJpx0f34fD92LrQ9m/LjemtfWzDFigM8
sej1eCYTGtiXt9u+RrBrj+25P1bRA4uniDLdRXZIIufCvc4OwWN/JP7inWd423b+9BD/dT9NHWwL
9HaL5+nXZykPxiFpHa262+9uHvPQOJOqfkjvpq854jDq+IDWcK3QtjuvR8puIYvsELjRfj3msTzw
R2PK4PuXw/WJ2lnYRQ+oKI/pTkRLyC/ERVzuFr51xSUX239XVIRUeJeFWkHDNRQfgluWk3RftZ06
Irndi2j7u8fjnx/cDYb99jzZSGNiwibPGPyWVwEnVw3M2vUd3Z40shzln+apLS4CKQ4qR2Egl2IJ
09T/OuhDe/nvH+oM8HudXfz4v35RzyKd+kNbE/nFgn1EYbJM9N0aG0qKxOPhGq1+kRhsj81ZIqnk
B6MYvmVmk0Ye2quQVcgmgGNo4DWyz4Ohbqgg66eEG3ViLfHXDzR7mnBNUm/3n1/78efamdjuP1+Z
jY/09srAD9+wPZvZnmLsr08AhUnyyvKuuMNedNJsVlsiuy+G7JKcM20YHkjl3Hl5Cb3euDKd9aHP
/T1EO4TH8UqL0VxPhf49zaxLYYNVLMQXEh/uWi8/oUk7ozh6GlEkJb2icPg1t9VzT1yXnLOds2D5
68brQLqH3PjoG6sfI524xWp+ILcPrcuaHVwrJ+93viTJhN5hHis7QZZwg0Y9HoYmTlI7RnEWDe7E
RjKIA11HWjecCwcQCuh+o63uLUE7fZAnxbbxz5fuzQz04+XxiZBwgeUgOEf7/+ulqwt/DEyzzu70
kqlmKLwpxGocKv1VH7z+nA/UFQlkh0KYIs/888F/Xddvd4wbxgwIF4ilCC7mX4/tJ8pZ5oGAFIeC
TNQGijTElWQSG+pE7PTDcE9HBsFT4b3zwLx5XrZVGdY5+GsszSAhvX2THEXKHh3G9abozZeyDrow
o4CxX1PzJkl7Yt8Gi5D3oMlBNPbG4c9n/cY6w/ocdj0krw2sYxNs4byxqDb2mKRidPRH+kvstez0
vqj98myMyL71RKv2eKPA8jryCp33Rb7m41XpyP1k1ATyuNaVa4svtk0xHhUzZQQKEk3R9I+11xXv
GK9/vU5/f1PcS0CgMSq/5aYKrGyyYv3wOBr5M3ANJ6p1XdAn9M6iz5/pYdPmRWBSrdV7edlvtvn+
/2bvPJYsN9Is/SpjvR7QoMVmFgCuFqFFxgYWKcKh4dDi6edDktWdmRwWh7sZs15UWZGVkTduBK77
L875DmRYfjQr4oiHcu1Q11P/h6YPnF3j6l1f3bG9xkc8EqMzLIdtmDiy2MUNwt0eUP2hyJb2us7j
iHJh6FDm/UmUdeKPde+dnYoTv4m702Bqr+5cjnfdqLOUbjIiKNZ/tNEHbVAozkE5O+hY1fmpJ3Dq
ilPxBl90eucgPnoyGZMV43xG1uU58fBQYXkIYinoOM1ZDeOJpSSAgQFeEMunBb7fvSOiq2oPFoGW
xtP35+cftUv/FzGy/7ajWl/sC6uL74mz/29EydFd//A5+lNvdFP8gs9b//jvvY7l/baWrozbYJbz
oK6l++9z6RXi9q/WhjwJF0AD+821P3ZcDro/WhuNfshCt0O7ZLOdoYb4J3Po74OT/yovkXMw7Kbb
W49TzlSMfz8/uEmHlJxj1Qo1EqrYkoL2y+gnkGeH3jRrt0OyKN1hGNyhvoBc80o/6yfUfOhMULYr
sjHYvk6G/JBKhARYVWR0TfWK2DKyu1iN1zGzSb/rNY/aAwP/F7ftRqi7YpBgezw3Q0mSFeC8sQda
D0o5DM/qXMfgTfEMz77T6KUZmp5kRmartXrXdUr8Wi6LRRUXu7BTW2YMk89Om+ADE1d4tgejYeWn
dKlindFfMxH76mlNqE8NkvPMc/CdJHXdaFvLUuyca02r+q1epdYRGkka7YraWoG7vVwWOCDNqpWZ
Wy3beHKhLlvIus22bZbQB3ns9cGIZ7GDmcBI+d9TyvI6EbM3Ez5RWxq2wh4xEVQP0zfhEilHp4r0
LMzG2HgYNN5kUM1AtpiVN39zHP45KoROmguL7ni1jAJw/vlXm0caAzCwJuEYeUCFIXdaNel1NG17
O8rtuzSvvDCylCLs9Ni5qq3a2YGdJwi+tNFx9/zF5d/wa9YO8cenzdVsTGkgEgFkrWfmL08bkZqi
iEcP5kufGVdNsSeMxyOj0Hjqjjqq9u0Pn7rb3//mH8ev/4fXW/tVsg65DsDl/FJsj5E65PpS83pT
u2x7IK2fiDPuwqKr2i+anjZ/c1uu3//P748PkcqrQbTk5X71uveyzVyQOm4Ih3ECYiPGI3CllDz4
KP+bt7ZWiX96qRWlQnHA1WP9Ugq1rJSpGAw3VGYcF+gZqi/JKJe/Qy386WU4ftZZ0NqHUgmo60/4
h4stoZBLF5E4kM4xokCCq7exwCr+739P+ndy0Q9vB4IXBH4iKdEo8HI8IT+/TjZO5pgsI0VdhH/W
29iTpQCPFaMxHwejS+ondE+q9Sk3FU0BQqInH6JMdSrSFBdShJSxsczJz02LRBQ1BlV5M404pNAj
UMJ+Sk2BT0/oFU47NDFSj3xGnMT3YdgW5Z6KRfnmpXZdXDxhKMO+nxb7xRwRJG6WrucByjgkQXaX
wHxaMhFb9PFLZ0F/GN1xKT7FmlkrI0ht4IYQhCg/O6Q8aK22iATyh9FQOCO6ocnQt+aQFgB7t5F5
VypE4wT4HGyVXr6IjSJc8PTSwUc92gtSN3oFMWQ7cABbQQQ95/vSP7ZmNs3KZAUis518r5QEfGxL
raiqQEO0W1y1BR1z2Nl9WhZso1lYnegKCp7EosjUjVC1Lt0OTiLz0mdbMkfngt0jqciog/JrNGId
e7KLaBiIwO1S6zM1SAnbSm9lvSNAsy1PalVGrziklTb0FjQUrxPG3i8LQX53VpbhsPHbWku626XM
lPS58OK0uTPmuh8eVc+R6d4lgT25LFlJ9EKbl0W+Sl9HmyihlG5S25ptNPf7bpFDjZ53SrNnkcxm
el/rKJdpKJs4uS59qejgFqd+/mzlUcm3wtDNuxl6O4JFV7hNvOUV3cpHmpVgcUpM6/Oc5TmWOTGP
1NHSGrAUpK38iu8pI18i7YTbA3qfPcNfbCQQlu8WjaI8KX3uOU94ofBXJEnv5tsqWTxzhc4V3VMb
95X5MGDqJGIyTUS5aYU74XYqchBHxGTOw01eL6VQfDazefSKCNOwj5igG6YvaOfKN34XWCf2cTc6
GkpAxxr0d130jtLtpDYV9RdAms44BoIJOKsO10tw5AkDNHlkJJoeOgMXaFfaiBJdZcxESM7RUJ5y
I3LZjDV9O++xS3j5EYGds8O5Zdg7aVYoEOWEl5BLoJXurh16F8OEohjOpuP7ToOmXOJyWzdLr++l
l1WfZp1nMlz6DCx533nlFKojQnUUI4KA0STrsWem4yy7wBmbqDu6nTmITS5ZwG5MNsyjb0cuyqE5
Eme1xJizmQyLnHMSuzuPqWmroTgezQZVtyPNMG4mJOtKVLIY7wmTiAmYMZAnTyWzSD/x5IwiNY4R
NtsSyc0ZfclE4pWrDfOeQYB1SiG3lDu8BN5bUjlCbpGqOwR364jRtnWdOAzOijpmfoUqUz0ypmZm
0DmKwuqbjexFzwgZuRm6vrEe43giNrsyepU5RKaW13awHMl5JKsMI1EkHs2B9xugoeFycblniizQ
+tQolstsNjJXsJZ6RsG3vNj8cvnOc5pYt0e+FifFUl4nJcV/W0xNont74rNyTiBC7hpzhybF1kV9
BJpQ6yQd9mWes5x2k7oNFWeRhblLxjLSxN/0n78Mvx28+OQlwAYhhZVyAkjtz2czR0hXovnBuz0h
xiJ03M4i8wqeps42vXQ8+TwVyrgcdLuUyU5VhP7W8THxzmVVD925ziBp7OpyUt1A63BgYvjFPfl7
o/GX8Q6/XL0mQwGKWIzv4H5MMNS/9KllGYmYoUqM6Ks0b7xJLUK7j0bfWDTlb67e71y2ny4rXstw
uBDXi54i/JfLimpScjA4MTaFoSQsdSkQbI9jaOqV9TxDFbiX6JL4d7q4Rq6ibipkCAgrYnn49/fm
L/XN+qYBya9NhLvCFI1f3jSe6NboVkWgDrjC3nPViM8m5+HkJ7AovLPbkGf6N4/DLxUBT8MaZmfB
B0EF434nef9YEaTsy03FNMdQq8c57EpO13yq/iEaZH3mYDMwdXc1h7A975dpyzARLCIH5LLVuBJE
wanuBg9l1b//+f35vZiQNvnJUXNQk67ioR/fS11R9+RFMrMp71Rs06Z+GJXW+fLvX2WtMn98XMi4
JUKGaZ5LiJLJ6/38Kkarj1Od52nY17mzsbzaBNOWa1uv8rghXDGFmPST339N/6jx/stw9h8b6v/1
/1vvra+jt79G1z8wJ3j/URP2/c//oQnTiXA0aYkgDdMX0lj/q/k2rN9YSOPY5WlYtyzrHOxfojDn
N9RiKMj4Sog/JOL8ZzNu8PexrF+XYiz7QaJ7/6QZpzxfH+sfHhXS2SBXrUPzlZPPy60zrh/K7ba3
mintFD1IDKUQwWJkiw84RDW+rUgPkk3Z32MQSFq9eNeKslUDs037reGCG97mSNelb0nE8EFkZ5jY
jc4tpg2e/75D5amWRVAJvoETdkFVD5wYb4ELOSbaTk02LpLEwM5Vjl6vJF0axNaA89NQo+iJmVvm
hdPQqEyVcW2Re+YndkyAO6oGe0L33NVanWxmravLL3ZR6q7ty8aNQYppndeVJYwOx+wfEqebkBq5
c0c8DFYMG1qHIDuw+DCKZhyMwIPHsql7o5v2BUjK9n6KamqLAp7rGpTHiB/xa5dN1oeBYt0VAVO3
Kbv0KN3UW1fRos8pbadW+9bMTmLy+6lMu+c6L/qSYHfCf3ZzR46gr6URjX3uDY1bB/hkl4iVKa3U
G5iE+TFP7fYGG5XP9BPIwjiJvVNq8ZdWsZ+riJRaMfgDGouznnc7uEwYdI1vWNru6nx0koBamVah
ryu/rDXVnzuvwMtQXRRajqeFiYhfu21zXsc/G6uCa194yplv6yXKTH6miawvbYZUl0ha9PTv03id
JfV9GZ+ywg6z2ukDLAnzAe8/KyDCl+7tzjp7Au+d7p7NtWToiDOvsm3d2kaAn/x5XuqL5CfMzqyo
6uPYtDcLhuEhnGc1950xvhvpp7YCO6iBKbw/TlN7XSLd2rbOqtSDrbUxpzl7XcxqutqxZaJz085q
R0HAgxE5FFuZ9TDyTfpaL55tWCD7BvHtXaEPpGfOA7QbL9qLsWl2xTSLzbSacrjLnzoFt96QYiNG
TR/tBolit+6iY56mDV/Y6pdsym1vn0SGegbp8MB5HoJmepYZxnZvxbpkTW8lgd1Psg7cRcZkn+sV
8UgkgWpzTcJ6LeKT6n2zHZdVGVd3gYcbZ0I2NmfolgEdbYBBTd+MEaCI+YqRKbU2lWGYj5WAJ7GR
yIsapJqAsPAAYbwo5D6xYNysqiyHROXt0EzXxMmwm/Db95k+EZKiyoDffRinROI1cbW37Pl+qLHX
yYQd59KVO1SiT1o+bhHddH4RQbBpGih52K9J0IyJhEqSFfpgGc3ByuQAkqsguzinGuBfzsc475dT
hPNn2/b8l4P/L/Ir277tlShlJ14j+Cmj0vdm+LpIy+VnrexCnZHz5wZljwxoy746ONFI6jOX97a1
jHM3yilkF20cEzgIJ8eW5sVO8E+b2bSXkVFj+u/XVORs0WPC5U02Z3Jstm2J1XcpDFJdKeDtlMjS
tje9AIeKFfKuvFs9Eeaw8VKNyEmznd4zLf86Ghpu7K7QrqYLQWjNJp3P1SC1XZqTsBbMMV9dl9IJ
R9Bqm1Ghujw60GRw59pxEiiFaYGR6Q54jsZN2SNT3epG2hroR+vdXAzYxOuyR3SJUJU+Hnm5wdIo
E0N/HrH3FjdFrXxoSn/TxvIDvL3eBkaiYDmbq+6xnQY3pOZ/zBwpqeMXP+66J7XGYwcDX55VKzpS
mr/OTpkrnyEa43QlSatxq0OqqYgQXRV7ghaVxpfW6ypfHUv0qwTUXli4XJEoYt2FskLvXym3ph0f
SRG6Jvjr4CGzMpC5eZMPkHAyjCmcaHgB1IGIWgJoSZyiuQ+koX2gZySZKneRBwz1t2Ysoo8mdt5y
T9kYA7sZz8jIQ1SluyVY+yUa5gudi3KYumJ50kudcUnkEZg1GNeK1icL4sqsDHwxRfZeRUp5I0qc
aRrug7AhrB2fCm684TpnotH9KnORkzmKtlV6jSerr9ygQ3bmy8QitMqzgBRYuGWz8aSly6U1B2PD
54n/y57UF43uK8AVFyt3GtPSE+1wzlFDW0mQwoPTRaELWImpGgMaC8kxTOaebMhgbFVsBNK6Mhfo
DjLq2tAmD3ncy5ojwx6VjwmzGGcOwLeWC0NUbREkMxm5RvzJisZXx6qc8+w941ffV7DcpqGWTCHa
8xJFwZwuh97DpomDSsVp3h/K5mwth8mDCZLXN1mNQRwPFhnvMG6Wqn4WjdqdBK7cYJ1/bug6T1Ob
oX1IvnDSQaSPhXVhPmLeG5MpvhpEDct8g3aQn6DSttltwuHAXOLO60B8aNOui7Kz49DqwrC8SRYT
bjnmiTerre8BZZ3z2Li33XfZWcNZqGnIlHvfLNFNXbcXPMTtXplh2hDWmm9NqD6fPdHfSMc6jrF2
KTrtOKf5XaYf4Mlvpxy/HtQjAVYHxfDUEDCmjhdgO2cxa31QasrTPFtXWyo3dRcXgSibQ6GLbxy+
ozg4Ed5f3QJDgyh423jp2VU+pEbsH5dKm28pDl4GbwGfZKfYNdaNscw8n/X2ziySPAkJWfkiOScr
+agbn13y74aYeOb0a49OVUzVDbXBVkUArzaXKDGCyaSwKMVjgvutcTWOog57CdQR1EYK/ly7uzbK
Q6E0L3V/SPR033NV47sMxfLNtbF9yDywHSXsp3qbp+O+KPurvXD4vC1tEvScKI7N3W47geNeWeJc
+MjeUk8GeUHJg56yXjCa9SPXAIcxOT9ZC48rGY6tPu07rd7Zzpe8sW7cxLiNi2qTgSTCSMZjxM5P
+WQp58IwmQhBY6EkQCQ6eJeiX0/Flyx3CJgjVwBdjvm1UfV1uZ3cIifn5yWOU0XYW7MgmYkMBoPt
xlXqs5fLyY/EOAxc2l51RwRWYMYmQwx9G+vUH5N3IxmPthnAVfu2xgls8XHAARqn+qWseiBOI70p
3aW8S+GcZD41sosZpyEGjpFnuM5s92pUHBZjZ82lPw3GLkaxqUmelnwm5VgMx7HPM1D7044W6Gac
mKXYtYZw35OSa1gsLTwQRT+wuyyPlWIlezFTlxJgDlKKxMS047Nfdq/tbBqHdMVN+GTulPjBoqS5
08fkvmhunDit9kOh1bRRy43utietGU46KiMDn4DuVIxQsfFxRFbZvWUUTCXYTO9twW8gcwbpBWlN
pJj54czZredNB8GX+COOUVYiD4JKJJgtq9+jgMYvPsNkyppTw0Qcw/98dtX4oTagxVjcd3z+Dnm+
q3BsIYQf5Yb/kKlcvprlGB/HseXpNiOIbg0sQbL80Cq4evwe6wiznPSlEqhSy3HNOY83MSJ5gxUw
lOaDaeWPOq9cNoQvKLa6S3X32Uz6EEQlalj9anZ3tb4+8UYeyt7YJqUTcBeHKyxvrOazlqgEKgp+
MCC70kPsIPphUlVIdw+BZUYz0G0iiuM5sQJv5GFNpn0OXSHOsRBPlHgYzcM4KrZSUV8NYAvZpBGo
KB8Ks7pC6B/BYhlPrdq8rF9lN/mzOmUPSaq84QC7OEN3r2jqR6cMTyPcLr+hJPA9fAQdXDEWYp5y
s4zlgwSpVefkSk71Rc3RwBjF0UlwaIMK9tVJf9DM9mlSwbJVn9ucjxdTUuRLxUnNbZ4A+01rp09e
P35yG+cienVjLyXe58nbYlzblYl8mqroavbWvq+EvWVmVdCMlCRwdqrxNJIyE9i2gpDDtWa+tubM
ZYWoYBsLLHT0Bz0xN068BKrSI20U0p7DQuAPThcXEITY0hQkQc10F9nGWzckDWr7qd5HjRZKKnrG
IhtUspu+Q8pm5HciOnql8cmNplPGs9JNYlNEMSVSrPLN6hs7b7xtWrlHwaxeKSS4NtgBVk87BRBl
gb+ElX9u96VU3xnHhCBIAe5gjeF0TOGFmZEdxu1H3JlHyGUhgKF3p1Uevch5FPmAFVLzGa/jerGn
z1Z2ihQd9pkktVTXwI/F3o2dDlMIuZs4v+WUeqovFss6MkMm+mqiujYtuUeCyylkUCkzoc509rXW
qzqqO8avGxQ5W2eUmGaqEYzQfJ84yQH02JXBMZgqugcqFU6ZTd1Wb3lmbyQ3+whfUHcAzaw7Bis/
sxs+xstNpUofpwpqzo3RfQgCd/ulvEuQfSVYDqqqofjrwomfkVneqAUsnBIsjkVlHI1UVUK9W3R8
HtawN7ndMuH6WAFCtUjfqry5KLby3HY3AEAeaism3pNmRbyP1JMhdLatsO1LFg9h2o3P1WCA0si5
PZZMyR7l7HI/GM0CP0Rc0zYWLPWUD9vAR+w2cJ2ahSgmMZ9sbSKCNWceDWZmrvMvmfDM/hw5FmWe
mlV0ONDfZrohw01fnD4jvtXFAiWDfqmiL3mcKMhkXBZQ99hGc5h9pfTMnWNEdD1LMavfnDbVv2hj
J+4JTDR541piv8eyKd48tSXX1cB/8dFE2DmDGhLyBdCWNz+Yc47dXRXzXF9YwaYHo0NxEbIHKbOA
1UGNp1xVUpYHRabdDPRwwA0sFiBBahtNFVBlNe/sylKqvNjNjcBBC6b4Ges6xa9wVaytlhAjd1YR
v0Ghwsvfmg1QNGse7EDte7gIXq5jeXHTVlHJiu87AXardzZqFU1bx25waWVWacUbPdautj1VL8Yy
G3j8Y/XNqD0cHn2h0vOz0wVXMqGABsA4lZu4oUgmvsbEL+wWVoWPvc+rjD+hsO6TRROxIGU4fSr5
4VJdDbrK3hT54pMAi8/RbfXiaiUDiobe0CgBkXo1r2bRr06rJo/iUDf61t5mQyLOiwsyNIwg3V35
xsZHofTyPOoKoUopEO2HwnF4aJKhzB7TSWaP7B2sJ7xn44diaSD9FrXxcpq7MksClskYlrDa0lmM
E2Zm38qtlG2LmVPA6RXUbH/Byr2Ede3UpBYPFoN/hwPDCcyBdpNGubHvI5Yrj266sGYp5gGvqiat
UTmnLV7cgHway962djk2fOjwTm8MFIjwCO3EGn0kx8aNacqcT3/fO+iIcigvpaxQJqmpqwfEaPRV
kE1cloHpzqTjdmK04PUlWvqgdUjvKQlg3lDxo4D3W3cQ7wmO4metyWfS4rGEqw/jaCXrqWeqn4ga
0qygZfc+hxA/v0AXy3kAswKeJMPuUgnmccbF9H0E+N/T0P/QLcaRfz0NffnWdv/Dfy+znyai69f8
PhFl7ok9zXEdGhOeeiJh/nMiav4G0kslycQlG2PN/viviaj+22rAI7OGWSlLl1Xi+oc8ifBZVvga
Qdu43Ziyuto/mYja38M3fhqIqsikCXDSGEvCCnfXtc8PA1E7GwwZJy7bNi8DGm8+d4bd38pkMsNe
ZmJv14Q3D6xMAWvly8ldpluIFZA4C9UJJoSkDf5VWjCI2uce/CDrKdAmXmYst9AOJjZsaR375qSb
O/QDoYGo7jTgddwmhU16d15HfttNyUZnm00bm1WbHl5W4NkkXyObODXQEUIWcpW1NeJOuY6L86z0
HkL3gQSRbrDTj2iutBsdMu1LpqCoqnpDudMXu7ntx0Q9OgB7z9aAdd6vUDczAcVd8qIVcfvmyDCm
0V42rBJBs1+iqdo4dndMveFbvTb1ce/cC5VAq0RbvmLEJ8SxGAgHH/Hwmc2bnrySe/PAnPYcW81B
zwsqeKrM+JC9M/28oLC4taryHdv/W7nUn5uG6lzvN/hMT2Mkz5UzbdGU3DrCvtVEeVtAevahgu/H
SHuksQ0VW+7sCA7IbemmD3EjCX//zjBxrjD+NxwR0M20TQtyOcun29F9TVGSGAm7sCbfuZN3ttvp
PECHGMseNXelvNVoFvxWL+66Vjx4M3Nmx0rfuqm+t7rixXaXc5w5p3mIPmXV8jK2OfJvRrBV+8S+
fMNGdWvI8g40AfdJBFQBrB4kyE9tQa6wwUOiRDfDQDJdscrh1U9Gfhb1t2le0CGl56yu7hGCVVwZ
4uRU3hZkQBK4QsftwhzJSdxLrBUfNXsrPye8XfGuTML3deve6DWv6FbhQvzsXrgpy2srQIsSdukN
VAPW0Te9sDZ1E70XWfm1dJZQ6e4UPb1J4wxvMaVhFghtb+m3PToGpdkuy6ehPLgICmC3Wn5nNCHJ
jw+Fqr/LSt9nHNsancpiNjvPy3dcqeUKrX1VcmXbKMu2FdWTFT1WBr1Ift8Akp76adfr6U5RgjRO
bhNFHBRKi0ZPN96oX/H/XruBrrd0t3X1vLQvUdkfzKZ5W5wolIW1N2W2oaK+zMNydArzLWnEbRyx
ilfzm5nVPAI8XgkDZlh3JMcb+UHJ3tpBO0Zy2FsyCxx1DqaZp1NjtDm4u1rXL6xWxNWdtGMh4zfw
kjxBp6Vpt9qgfsr0T6kLG5nfU70vo6j2i2H84BJHAD6C92HK58YgP2raBuPglK8IanSfAe/JdKEn
yu5sjN4RGcETkNaw7WQwOZfWsBhe9mAC771+eNFSZ2uOF5c6wzqR1SP90Zl3UCjOfZydGvsZEQSA
RITOWbuB1oobxdjpSbdpW/HmAUuhOo/u5nx8cNYPX+x6j9qwr/t7s/5WzFBZ0i1YJCD66XbqhsCq
mB+4B7upt2DJz0aVbm3pXSq8+n62h00ZjCm07ySmwyhBACDDyGmEjeLGUppXwKD7WY+enFLZtFKe
laxgmKB4dyhZTop9N4iaH4O+qzxx0EexGZcd7qHNXA6gVduNFb/NpnXbdm0bijbfUXM8R/VwZeP7
gvj7i+amhNUn42YpG4Zd3YYOzQL1zHsWu66FMe7IvSmOcbY1h7WUXgnJwEKYLjP1NL0n4ituDQ/e
KHIZRlsJMF/orvg08u2kfZ7deTfZSyg8Z7s0u5rHt1Fx8mTDs64KwakQfcSwflj0ArmFO+al2aE3
YDBKEZ2gnX6VgBs40CP2KbR3qm4eG1B0RGE9MAAdMZRqwwaZaxJkMvde3FK2nPzyzYvi5mzGqbw0
XV5DAFRPpJ7eGMpyrmdBOzQq6WlWBvemh/nHQN+Id2aSfoVpfIOM8mx77L2QcqYnRFp3a+XkV5rG
w+HsC77UB7mDjUrTP2Xl8tBZ+XtfDdc2z+NTHTcKEtNS3VuZNpw7CTLdns3ianLz3FtFq9+Os6HB
En6NUmwEUR6iPAjHFCxK8gSMOAllC/u2ZcG2cxNn23qX0Uvec2pAP5PFwqgH3a1o96xg7rqCaRQM
uCelWKAmyF2eFd2p3CkZc5m0zA5QplPfEYwm2gabiR6NJy9XMVtNKuvoutrUInnhzM+DYn4gPgBF
TLLL1eqkp+5rHQ9PlRkpftw4TwAaaeL4ZQFfnhnJ9OeivE3gu/l6EtGEWBqhTMV0HPTqK+OpL0tv
PFKn474f6yAS2R7w/I2pgCPWNPVV2jJ6lw2LLdB6fpfw6ZiO5UBMMUBLEZdBRc0PVFQKxmMsYbqS
D8jYNyAAadPUogFaptkbVU1fGDl2B8VIxQFW3SVd3pmjvo4gqgD3Tk26Kwp37XEWyNvKVzUjKXyA
k6YQgwd5L8wElkIw1BB8rfxaypnCg2bTXvvnYXlVe+NDmVdAmea1focbnQtRRL49NT27RvPMzvcM
OuFRW6K3bIzuAPVch9J7Hc3xffT0W8vihjK7r/F0qAHmVSPDl3X5x6X0ONZmuUtVFci4NahMa2Ea
6pVKiFxll34s7eJMg6b5adbT5k+jwfGdP6D5mLjymaQPeXuFwgUztbXqLRRFwvVQgQS6l0fbKtf6
Sxe7fKbn7rmsTSMczBzdXxoT5m064pzE2SWxub9Zq8pXC8ppqJj18M1UOmfrljwNU9/YIb2Gi4wa
FKvTxV9LGxGlly1notUYIy7E7EF7Gw5lZGXnuLUzkAGzuktMrdu6Tc+yoe0A+zEMFn2z14uGpbPG
T9mFFNpBK2J9MrESMNvdaJe7HPUkreOrnD7ViXkWllQCAh9uDWcsAghqR8oLi3PKfUQ6dtPmzWHi
GIEiuG/azq+mrvENU72K7DNaCxsOoug3ujVf3bF+qGc2JqPCoFrNlDuW4GJjyOIRcPxxhnXsxhER
MMgzt9IoH+opPi9lqnGwdTnrvUYebat3T4gjmyXoUMtdJS6dC4Dy/BYYO6dnnbF6TTvP3FbaXN4V
KNzAtB6lat0BkncPYyxf0dmJrZHsWzVV7hf0t0+eo8/EL3gyxV4DzwgKvog2U85vfIQHiBcub3f4
Xl9YiTmboVU+/mdReYamDAbkQsN5UIbuMKsIzFylY7ir9IdaYY4n2KxMcr7ojf4Z939ISsPXnkLT
lPSZSfm7Dvq/263/0G3EXn/dbn36Vnwrf2q11j//e6tlmb8RRgubAdM2kqDvDdUfRCLtN+zUNPvq
H6oUvuYP8cnadf3L+aEDJyL9B1nAdzG2/k86K7xrP0tN1twWnS2j+12vjn151Ub90FlJAD8A2FhY
V54SQ5lOqd9vwexiIJei85hh5Dm6vtQXNdkLZ90SBVwyp1hunMXJxcFmjr4y33Wl3ulGWQMxSZdO
hrleMKlyirJAKTrAEaljMb9kDLo+uVW2sLKNsurFJdLH8vtxLDXJ3KRSnDHoRdW5DFSNdZAQNa45
sPBoLHCLoZfNM39JjCL5SbMFygaR13DTAvDEqfKR5StMiZFIDEmAz02MuBjqZaqz61ISnRBjVWBw
CcC/VBnE4JTZOdC7GNtpr4yXfExKgmdBuzO/zOcU3q+xuO2tRSqEecDgHhulPy8NG3c511n17naq
S2MQ2wbsk5K+IN4QJpUBCXMySw/mrAI/vktHFObnuO86VvCRmjDxsMbeeo8qy1UfKTSsSQ0y7INs
pBML7Gh8SgkKKp4hutfD2zy1U/OEMGfSAtlMBdMh5J0FCoQ401OED4Dj8IHPtjFfl5zV8523RN7b
VBSTPNArDvFlShADAPbF3p423CoKCMet4C2kepD+rhUV6CVQjhbfZaSRoPPZNn8ITKvR5cngtJON
KGjGNAxk/GIcjGowrQE0UtZ/EJQ5M7FD+N7rZqiV8NGflDEq7Hq3pHHnDaEwCtIgfTju5ACc87pi
G0OvW0fZF32AZEpnkJbMtAGcm8U+td0m+UB7o+gPnH3lbkmcBionmJunSJXde+nYKXP6nP2AB85J
YX2d5qc672V6QIbcFBfCq1WuodKxXtGzNv+bvTPprRtLt+xfSdSkRjTYN0BVDdjdXr0lWRNCki32
fc9C/fdalCMzJDnSTufoJfAiAnLY8hUveXkOz/m+vddWtsRw6NWe8BMp3LaRPAdOuaiQRnoruxyD
uXU71aovwY9QOtMj1t52O+rSJQ+fbtfJw+jVZt5/lqvRuu/EvHqimXkuN5VxJ4aJgO44VdTLUmny
Z9kMkROpSg8jWBb75p7OTtycT4ma3VfiJF7XIaX2gmbUF+yb4SkMZaNwtYrdpVNrFsyvsi/8MRau
lZWuhVYkO8xxRiVCnbXuYdSm6jKLRvVBVhskADIVT+ijRKe6UrYovjnSEe0Eno35KMcH0noEfy21
KkVV7IJoEkH30moiQYAaf669sHcsPaqhbI0W8WbIOpqKvawf9W7FqqtycxWaxRVcVvr1mTq90IFs
DjOAUg/xv+owOFJPTcQ+vYYujvcAKBESelHGTWwHaZLrHplQos5WOlMiIK1Bku5rLaa8EMe4xl2z
GTvTHywQtmeZKE2Jp+hVlN9zHyTj19VnaQFsx8VzNgx5Vru5Fgr6lzBpQUUm84TSij6zxsosWoLC
JfU3F86WKWgXR0AkaJxbrFx0ZGYjJR5ybKKXVNHp7gqBXl0N+mBdTFPcPJlA7Q07wkkROebUyR0/
KS4/W1BmdTpwwsCbaLqBm8nKi8JrxEESPRmqVoWHXU3ki3bsoo5sGolNrxiK8v0oAd70JElhoSiP
lQqglug2AwJwGRePeRulzT5VxzLZAngLJY/wcHpu+Zp8XdqTBX73jjRBc2JnO5Syo/TkkxzryqQE
G0xNu3SETZFE+s0YCzm5UKu6qvxOKZtG3C51My/XLAg6AS1dLWeHpuhyrk5LGS9EITKgYnjzhLv4
Xox7a7L6IKLFoIg1GFc2ViRLglPxQR5O70tONaMP6NpjznMKIxFLt6qa7hcy2r88Dupz00R3hRRd
ef/A0kZpWgwFZ+FCE/ipisb5SWqi4Xul+J/qyD+IdV/PhjxC1loAT6BNrd9/81hcwmnIdHwLa1Vb
2RKXELMxyoorlrKTDTO/Pc0Bg+Lnl/CDsd14PaqOnFvi8S4h6P6g+8xGwpv5hAJbRjvJehJHpZ0T
2OCROpJ4PdFfIM4UhHFlbdX0Syq89ZWoGrc/fx9rNfVNtfX1bRgYS5HRQyTU9Q+XmOgxI1FaNGRh
EVIQSMIjj1rKpebc7H5+pB8/TGDHKmcMTQdB+cdIUJN5My4lhCFdWFg32hJI/tLO0i9SM388H9r2
q/MPrSdUox8s4QZZXEgi2J+RBeS0ltwST1IER+Sn1W+PAirxkARReVsI3D4K1hdAaiHJ1YGtNUF5
MGfpazTK4S+cB39xPkiDARoZcAhUCFfvb85M10S2cInFuj5g8ROq9Ko6IMwXckru1++fkY5OZB3Z
6KHNV1vIm5FAj1OHOQE6jwXDvSBCP1zCNP7FffBXZ8Q6FOcx9wBl/g9nVGm1IgCpsGyyNsi9o03Y
pYd0KJBVFmVb/wrO9he3na7Iq38BOTetLRbab0e3PiO4ZBBSOtFbTL8NhqNAWDLv5zf3+qbfDiPZ
YjkPbHCdETmI+kHwT3CONaqkWNoRdGHce9QR9Z7B3QhDvy8L8etvH45tAZ0YS8JFidn1/UkZnanE
GFIMatJCfDextT8ImSUfGsjJZ8o8q4efH+/HKRJLKIU2TbKYjTHjvT9euFCdqtuZwrqFjAE69KMs
07bXwcsRAFHY8pD/4og/3iUcES/86qqFGPfRQRHGoUJDlSPWcln6i1FT8eA6UD1M69+e/1e/K5MG
kEEVGNl6B7256zW1aIcsmQDGtxMCgnQcfXzW/Y1h0lUKpST+bLSj8isjyl+dIDc/o4A4YXT/Hybe
Rs9CZhD8YPibho2AwN+Tq7T224rt/s8/vR+HgGTR6OOJDRwNoNbHmzNkAmTRi+WcvtghxjnGOrMd
tj8/yschsC4KFGhpIFNYUyEZe38ZSWpDAGnk3PPZED2lTSpsLAwLXjcTNgNUMvD/jeMZKnnCJuOA
Cfj98RLsm7OZ0K2zjGR2I7VJN32szvcD00pvU97Kf3EZfxwErA1onFo61h6myfUTfXOfxP0iDAT4
mXjlC4R6hc7SGxt9eqPK04jHElj0Cr5HN/3zE/3L4zKriOt5qorx4US7aZCauUdDWY+5epOtwO8i
Q/lXNFr3PEvicA2ivvnFQX+8Z2Qd2z6uGB5wRGt/uD1VMt4MobWstTJLj6PNROVJJorG/fm5/TgK
6K/AbMbDR1Y8zeX315RC5gA3AHmSLqCww9P8lTmo3CQWEQ3/xpH4SCi4cDBcfO+PNCTkNICAsEhl
k1raTBT0bHVp1a2G8iX9xcHWt/32caBQrpEphMAyJAQYd9H7g0162PSSTuJkGWQbOVt0Z/WY4d2l
kqdUv8A+/PhRqbq8GohwosPdMj58VIlRktooFBa1lUF01uxdl9xI6xen9DohvT+n9TCWxhlhBdBe
MWdvbn/y3qYsKuAMzsFCfjJ0ahpn/Sz3s6sLZWGhvja5pslgRPf0VRoULCIOAXs1wlc+gUyj5shB
pOJODwvR+MWN9JcXYV1SiFwD41Ui8XZwauw0CfvjrI1Krx3M9KI/62Sk/vwm+nEorlgN5Amsjbgv
Xytsb64BLOwgwrlLTlWbCsdymcuLUFRSVzLb6no2uvo+xk77C3rqj6emrWtmjXAikNKc3/ubaRSM
oB+W1LRbLusGEkDutlYW/WJ2W6fndx8vXlIOAj2TESbj8nx/FCPDhCNMLey0uWietXhOBTvOUIM6
sZzXtdvgDBLOojrJ1aOmxRimf35pfxgyEjZTWKDUSXlGEWT+4fiIsfOO/CW7Qb117MOFsoXaSOg1
CojdNsEQuffzI/4w93A8hqghSSyiRSi674/YW0EVQ3mkZG5EavFZDUiQsHl2QG1apGS0fvF8/OFj
lOBEsfGxwKBw3I80MbnCmqcCjbYlIE+uFaBcI2/rtx9S61GYUVnEgyV+ZQ29HQcZhi8Q1+DBsjRt
faUopY2Wqq0jlbLkoCCpvtYBBISfX8kfN7MS8wGNLEx+ZIKzRnx/KYmEDJpBRXqZWjg9Cmm6j3Xp
trCMMzNqb7R8eFKRZqjGcBOVqD1+cfR19fn+1gUBBoMZAyXuXaCd74/edUs3SjOIL4DwjScQx7Aj
37V30kWbLnSSsB8gPyeXdUu4t9DK7bZ3NDpvX3/+Nj58vqwfJSi2vA1WdPK6EHr/LhKpLApLIfAz
MQrcMN3YOdTCJ+f3jwJfnIkA0RXe0Q/nmqXhvFQx7kJtqmcnriMSgxdCvH9+lA+TAfAXdhV8kqbG
EhUcwIfJIC7kkYloJP4KtwI+xEC3HjuohBkxPUozox/SxsRvo1pTvLGfs+Xx58f/MDTX46/MV5Y8
LMfZK67z8Jt5ViPryIwWeBI0dYUrnhwDxiNFn2RfoP3b/d6OlKNh5AW1Z4K7xYL+cQOgUyILi0nv
nC6kDUHGOZlLepr0ua0bo5m4Pz+313Xim9uVwwEzNBktCPBgzKofZrqJRnETSySTQRYRSBKQyKmB
kNG0xrgZ8Hl1+z4BeOe2UqPPN7XFG/LQcpoC3sFMqM/UxlqgaPd0RvTHRgwkw1UH1AIuMc/EA+kl
yYwol4wqpcc54kSYI6k3XJmG0cOcyY3oJalUWb4eSAsmA8KT0hIpgqgm3z/F/+4J/g8ynd586D/A
4M7Kv4GD+5/t37LHglnkW9HF3bz7+r+/v+4fMkxJ1KhUsZpY6zvr/uV7b1BRP1kUllhn8fChIqnx
nb8b06VP7D5WIKZEW5ESDQP3TxkmJQjiNBTKHNxd6m/hr43X5/2bu1RmGcB7YtvIw5HbVf1QYsiG
kUBSAs4cPGG7JD7WjXIWVuVTWcl4IuWMSQFBmaJ/7gNzT3FyD0vlVBFGpYKKJN4I/6H4xagkkr2g
tkfK9C2kX0HS7VFFFIYkCIaTL8WPbSc/CIE0O2pchvagElKZDN3jEMtOLdptirV2adtjoWEsDEGt
yWr9iHRTlrfJtZWcY7xpKpcs7LnyA9MjfqvcWxUB5xvN3NfmxXlHK8Uw8Ak4UXScIrvf1KqXQ3EK
vaBzZAIgiTbv/Dmx7dbAf0EDA5scnXNPVHHcXFjpJXacuLwKkkMMPYbAjMBd26AptYmNnJ5h5bDU
XXadXSdu4mYQOl/qz4p4hY5KtHH081UBRJktx8zPfO1OCNwZVdsDyqjqmtpJnto3guSIpUMqcBt/
i6Sr4ho/5U2dnZXCLW0HWzMXuLlOSBZ86YDNkatTnWzExqTh5rTCtMF5tIq47Chf3F02HQH+bPX+
shQ2UQ8PCfs/QOEic1qUjtKmdYtOdqbI6e/nZ+FBeJifxddfxddf16/RY/fy/Wv0KD93L/Lz3/8d
XpJHusIb9Xl4UZ815iQkFWSE6PMZ+a/B7FubOj3KeLtVC2sZJhqlV2xln1X5Q4aNwhcp/cnlF1R7
i+HmbKTvs0dVcQbkY+kNxJmrSdyRxkY31SbidBcR3J67Y7iBgjoG5yl5WZo/Ru5A4648b2pnWs6R
XSjyJT/LkDZ8Jc0pL8/NZmvQXCGenTA9mS8FUeeCRzL8lwmYsEWdwlZmZ9nXvJpf0+vJmcietWzr
YXDUc3tlWZvmY6l6GP+Mh03ebJOKht85ukab2AmF6LHeMQxHnyDCuPMF5xnhwMDS0LnYyEdbvZkv
oqcAoVV7kWOsLvaTvC0OgeJW26jHItaifsmuQuE5bM9z/Sjvst4PN7y8jG6n6WpSHrRif6GLfiLc
c6uGKpO8ajh4N1155AFCR9CcS38SQjcEN5avNsdhR1DMDLJKPTRIWJXpIuq3yrAhy9k0XCKmC04Y
8TJ0svo0RaIjoIpxqnCjBSclOFVHXCuTj7OoO5qXDxplWUty1cixzptuH0VeWDK+nVm+aYUL2FGE
s1HSbwjxvaATOL5EN/HZyfVdM9ubL34N7g+J9ONJsDVotawPnUJ1lsWHnFC16JGc9kz0YEO3i2cp
R1xs2Y1wPkQeP1GePfJ92tmb8FivdAD5mObkEN+Z0Zpj7sFRHgkJfJwwdrX0xSH4bGT8uaSp2Zqc
48yCAvCqRyQIcRG2VnTIgFxI8RNmGxy0+wb9b3cs0IpX6dFi7xrQOeW9WZ1XXYiPrGRj2qC3yAPr
q7x+gfJPYdzJs8kzWI5cLawYoqp3YdRUJhPMOdrEpBW3xdcY9RzLXQfxJ/6T1afpoI3j9+bXc2QM
vDU+0cSedlg/Fbo+jmQ8pMHsRMY3axTuALVlGmGlu1k55JbH1sw2w5tIulNNjTPdFKKfFreFeCtm
QGcPiJse5YSqM3nvBI1Cix6zg7K6vE2PXbpd+H12Ic43KABUIjPDY38y7kbmQ8kuL/NL3F/8N68e
8/V/ivP+1J5e/5g/+/4dkekViy5M9nVCwxzy/T+tddpv5QmMeTvumBiXw3I344skSJTGMz07l7BI
ZEkXtXqGVEyan7jtoU0L01NLdk3RnmkzWZHyHbykUHXjnjFVA+ICT4G8ys5E2AVIR4UrAuCAoO3C
SmBLWCBN3bVJZ5McYI90vs15TzQbpKVG+5x7ASHowPuoHCcLsVhaoN/DTGnp8NMC5qoWVM/wKK4W
wJBr82TaAUd2MQwulozGlByjxtqU+K97m562Vd1no+5nboEXyKjwKtvWo35MnnoY9GB6VbxV5Zke
3pY8HkloJZ6HFaNh2EvkL2cVsnPQP4szyfdFo5LKgp16EOjpTl5sMnZQLZjy4s2pfNFhws1RWQj1
I2Uqr9hrDNq4I2V08ioVG3Wn+URmeSSi+tlYvYRa5lQJUywVlaQvYaSgZZTJvEmfeLB/STK6EWu0
q4puBdWP2/TiRd41XtDjzVJnkoAvxZKOfDg4Ieg7s5ecXpV2baF7QlYdVrunNpuuImQu0azeOL6M
4dFssTSMG13HTxyLkZ9YF4JCuCQ0RIL8QiaKOb6MAa97Arb4CV6e01iCakstxl3rPJ+uJbSLkHe8
VFY9sahdVh/0D6CE2uOwkOKz6YXpASnpWZpIR4x15+S83+aZ/lUukAOq51Hxb6xS/9OASKoMbvRn
K9BNydLzb9f909e4hXH63L1dhf7x6n+sQ2lfUrv/I2rljzWo9olaBfVmhTICZdm3a1DlE20ZsDIa
xUDaeKt/6O9rUPkTJSqqR3ik2fb8Rloeu8n3m3rWn8xmqNCx5CqQtHAVvdsCQsSBgaJaolMH1mLX
OUGlmZU0TDX9boDFiFH6uBjSHSaRi0ZlCY7QkwzdE8VYgPVde9ByfUtomgOs81wQ9H05qGeUMQ7m
mN7GaHRJuvs8TPrEY9DYZ5QGhqbdSgR9WIX8NIvhvlHFq1JNyU1IrcJRc+1rTvMrx7gGuvhFN1ez
S5uPmyxDdl0myRPpzPq3ahjaVSolS58Jgu03mlYXZxr7vD0ptx1Sf0nZkeMa2Fib+9surTVbkbPp
QZwDLKmY2B1wp+ZlVOhPafsYplV5HjYQehADg02IIYclmuTO8Ej3oTUOfgGV7lyRjGirJi0SgYoy
8dqhw3CgJJnTrG5BKD7XoaiVz0ZUduvqQYKFKKpnXdJryIQVCObNq9swqnEXkw6N0L4w7uqcaXDG
2kS4DY+y3Mygv2gN8hSxumhCY6ckU77mqKYbo2+uK5lpb9Db6Bkyp9eU/B22tPs0b8NLK692XY0R
AuonUIXBCcp0Yw25l5XzbiR0OhCj/QwmwEgPwC4PJEYR+ts4MH/g7O/WuM1ALNj9l7apLWdxXNvV
zGIrCaLbORz4C+VZpPK4sYg2JhC3fdJCwy/k/oKP/stULd4IQlQy71ED+otFILBa7BY8NKyFBAMf
h+VQQXf0AnIO56Si6yGm7Uh+2ACTor8o6rn4UsGIYs04GPgbJIRzz62ykDOisUSV1IroYLlIb5VV
TpQVwVlepbtmyRp/KsSHCfzd59VWj2FY3E5BkpzX6UkRyr0WJN/U4QCmwWew+UaC5EOQlxSZhHY9
oCHiBn4GxppdsLbRtm0f75NBc1IQKBhqBzI9evpOyjD7qYTlHrjOV+4D8sYNjPy8rdSXxaA65Fl2
ngUGUjmZbU9ba8epkfOdos6oukT4FEbd0ovswnOViHg7TCNc4NZ4T737j3SD3yoL/KdNuHQUwP0r
NFlM6pumSqHvZ9Pv/73yrr2rW8/9f3+7w475rWEu/gip+8sf+Y85Gb2WSASWSFea/jeT3z/mZWOd
dKlW8RAnTuRNbUD5xMRuQefgVdSV1gr6n/My8hFmc+QCBsVnpuzfmZtf2/3vawM/XIu35bmm65UG
OorkhHmg2Y2mbUPsXV5cVmTWdDFhM+MQbUptOGmZcJmowy2LDhLfWF1oKtYqBehI0yP2bzSYYqlt
0ELprfYsrdvswTSnwBkEQEk5HRzM5aG8YZ6+UxqcI3GWlIj1mXnNZlbPia+LvSReXjIt/KIKUGtn
zNpHIQMDWkyzA+rxCkwByiqExJd9N2NIG0p1V8Eld6yORQwJ8O5oWRFtaytmXTiUTX3VyEz00SQh
0u3jaTOj6oVVS5iqBDCtnEg8Klgk56bqk/13lyZRdaHG7CE1k6L+Ejc3pao8Rk18VuT6lRghftXE
xlHAkjn85bMS7wAA5dvOii9xdxwpap+INdygNl68PG173KEmVgRNGV2TIEFHk+HGNIa1UcVe9mAA
nvAtvKCCxVYZYlHAzHrM++U4LyKGVpXCcD5A7B9F8VsbZY9toJ+FEanKoYlzVFGFFNVjQ+h1NzLN
teYOg0ePnHkOj8R6T540sBVpUyIp8d8HhXWdBtmutLBKyeGygXA7fWva+gWlSAsyMFx7DfOuk7As
paED7+qxCqZdkKKAll3EjAk9I8QbFqg147yIs5d+bmi0VBAK9SJHNms01bm+oLUgQlwlMBMqjgKS
KIe70LU7eRZnO2sE9axo2P1TIW02KpcQyLXKalactmUrGdej9GQUcwLQp433cxxdR6G88LQocgCJ
HemyE59xXy7JXRwvn/MIIHIccpUBR3uQassL2HjlsWvG8YLoat0ehFEgMKP90raRtckr7jgjex4K
pfZRV4JolANP1QZjz/Mo4fE5FYdWmo8GpsyNMEyfW2ALAIPp+ThyRZVChmWBw6OSs61l5Odp0t5Q
f/WoHLJ1BhjVvKDq9bHOOSBmNrXFCbbAxvsi8gaCXqKw2pVUeZr5AQcMkQw1G2vdafGZdIW0aejF
Dnl1qEPZKcQvAw9uK5k8rck9IQhX0JNNXKpbJxqDAxWsmW2M5kKMoJGu7mIUj2dpb9prqK+uAKDR
TqDYvMAEzyII0rkBqg2seuiJRkPS8LBpPr9Oj7/1TPin7NL1pzz/10oDseiI/HNPyAaY3mPWPTZv
V93rS75P74LGCtrQyN9QRYNlt6FQxv0+v6/fooNE847uB0VZEgj/LP7qnyQ6P3QrkMNiHFmXxH+f
4PkWkYC6uMrcdIvm9O9M8BKverf61tC58Lig+Iv2gwYMLKj3q+9gCVlmVuWLJNnRbtlVN/mVdA/O
zuqYOuzK1b2v6T7fg/87Stu+tsvNuEm3xsE6zN+04/AVRttFe1bc4Ac+z74mXyWXrffNEnmoIG5R
sNePrSc6xW4myM3ayk61C7eqZx2W3YCK0qa+AqJxn7n1Zb0HdXKhvsTb8gR989GK3D7bMjXLt81N
d2z3CN4965w1lw/IyMl26a18CZ7DCy4hnvjYux3Zyy5Iib0EgFP2rnmTezGWVsfyi/Pycvw8EpKN
/v9yOZobLMC33a6+Es6VZ3mvOpE/brqjvknPNL/eBG63TT0c/H7k6C/JRbnnXZ4pB2NLbO6VQOXw
2XwRoJiBEGRXDX/LxoRFSQN6FtXoPSORlIDm3PJZYH8Op/N6X1kXT/0p3hO+ug/Poot5b53Pt1zC
I+fwwmTvBzsi4fbs2T3tUJwjwbMrP7sObuRdueENOq1zgyfEyz3ghHvlSGXUEf3ozLwJ9tQsPOhg
LqDJzfgN6GvTe9G9tiUzzQed5HVbEAOXGFBs4RA8GFsgVtdL5k6XEcxXzQ78GEevQxtu5UKJXsHf
j07QIMOnTDoo+JYP2q53dAcu2IH5qpqO8+hQkPnSXc+wnFRnhOt+vxzzbXzJ3LRh50TaHyl/IGY4
r87OuCxAq3aGT2DZJjzI++KmfRDO8pN5wRHuLB8TO/XBHY8Ak8uebog7dI0rBQe+nXwNWbXfpYfh
fNyYLzNOX3u4s65Ce7pTDt11c26SaxJtFoBJ4pasdXrvxAeexb7kiW616R3J7x/N/bzvCse1dC8/
SOfCNfcn6KGoOI/zreFLdnni9W7swO/x9QN1K9FHQIdH1q2+sA+w68vhgu0IBDQosRp0Ikd3J8q7
diO60s0U+KxKBIh2VOiPg4/nKbfzJ82dXHIVYAU44ekid2zVKa8Sn9q+b2yzr353Q/VRv5UJ0UpO
1LPM/UOJl9s2vcDpHaSCnuAMBu+ifshPy6HwO7B5ODxs6MGMN24j0Zl2aBpV6VzHzZoWx9SZQlZd
vqTf9zAyrO5FkA17tl6ygL2yTbb6pGwn5URY5HPrg9KYvOygEvFoB9hlsJR8Hi7na0pswHxXxM6B
P9NSO5tx6jrtc+9G9vQ580zJwdPuLTSOZEfnXsyOeY0BhmoaeUAa2lgbg35G4sC8FZ8ntXVi7l3R
CzZqY8+P9X65K6DrWntiD13JSZJ98Fze9BcTNffC0wdOY1/vCi8l7Xkfn2s39UsM/2lFPZ5B0/No
5eyLo7rpfEX8pn2u4Xi47Xl/XbmQ0yQIRefDabZZdC4n7Vb1kbc4mUsVIGU6wrfpF/i6k4Y2VsUe
ETssvhPDVqJdmDl09GGe6cuNCpx02Cg3zZ4hbOufIStLPUvHy2FwjY4aNtZx6o+n8kL9yoNT9ya/
bR15X8c+LmAjO2WP8bWw0zeW7INwqDfTi+CyWq29u9VTw5baTi8Fj0G9iyIbF3+nPHJ9xfuWqrh6
R3Zn4OTfquZO8FLVTTcV7hg4istWxftC+HfmFU8j8h19ixc4i1nbHtjUtvQ9JhssxhXIXJdanR4d
FGlrkQKNAb6xOy4fu3/pbs7ZX5YPLNIlehl47IPnIIaG4CvXRBvl0cWE52jYy156q/N3vqgHA7Lg
5zrf5Xf9XQy6ogptc1utCEd73IinxtSdB0PfQPlrb9PI13UKHz4Egja0y+2ICLxzxNhrMxeL13Lf
W662bErdSXez9ci1nq9BLZnb8Xq8Nm65p1jiONNZdwXoriWMCs3QvrtM3WtjB2iotxfM46BPx6+R
eQyty5A98l17J16SCTn4ouz1go+fnEKjs1UIK/0sXJhX7fYr2aB040Q3s9vqJKiPxgkcHD2y+rzH
W9j6YERPUngF/h+whzORPftg9J979gYx8RoyHrWS0u70nDjzpijt3DZ2sQuNyY2vRg/sHAV+45S4
NTfyDT/nPnOiy8iAKzD6DA5KMsBgSVc4ydZJf6Icasdu4g0QYKMd8wbQbKdgFxTHtrKp9cGTag+q
CTBP84Qu1GV+I1HCGFzhNqNK9cVSbTqfcn6K78XiXqJ58yBB7+zwXB7bF6VbrS3PWvPZIunx0O9z
66iKG5dYVZtB1bvD5HwePG98zltPZ93KSLSn2lbvwuXrcJIy4jkr2Q2ZKL3qNJgOk7vDbT8ZTKwp
37js/S6R7XlgKR3H4gVPLHJnnlvTXsyCBabq62l+J5DdcKL6lF4HiSNUtjV4rJ5HO9n3u9GtnPrJ
vDLP6CXGbneqUzDbtvzEl+6U7edjcE7gn1s/UcrfcSg+1MrBgHaknwVwW9hWO52ni/oQ7fqnCgbH
oX9SLsatetAIkKTJpdvpRXk0WRbfj9qFtGWL6so+5zo6xNEYsC3J91FtcdukdhBxowEZirbcqxUV
9R6E9lYzQVls6ooG+R5kV19uO+1ulJ3wa78LGneirEK/Lac/AVfRL43NPtpzk3E3DyfK9rS0+23s
PprbiKJ46eumP+r7oLsQy302OkDHvrJvFNXvUr/fWmz/Cwl9m2/l2WP+rf1f79bf/+f9b/9rhPNZ
P5VjbHoKMO23+d1qnFf8sRrHZE1841ocgclDYphBaeeP1Tj1bJxRIv8Qw0nIyHqcP6QYqkV8APp9
AwucqtGl+FOKwbdUbNsyr/qjqv4b1RZpLXT/WWxBx6Eaq/cHee8qrv9B0UdYdIcLbu2aNJF10PFS
3wp1n5wZpRAdeiVX3C7WDAAbVXcCB0hbUwOqUGK69N/sYS6+H/Kt6+9VdfXxnSB8hYViciUoTL3f
FHRBXsCHK4iVtEhycof4IdCV+KjM4vAyZxVzHsxTdA3AgSmbh53dswuiqjGGX7pWgBMSzp12+Sq6
hn6R01bVpfhKqObl/Ofv9L1M9/WSrb2DVaZvrvHddCje1qeoQSvBqHDJ6qFPfAgayqap9+ALnTGP
agrZFER/fsSPG6b1U8LnT2YaO7tX9eX7QwpETw2BrI5wfFjhLdHWEMvoGjYqbmWdFn2ozwqRRv19
nOohVZEQTUQ3KXZLKhYtuhkp9ZjC/UhhZ7++td8a7f90a/12Z/0fFwvyasH457vwPR2w0+P87R2d
4fU1fwx84xN3sYa0WqGasvqa/tyGW59ECqVYw2DdUZrC0/KPgW9InyQ2xCacQwI02aD/uQ03xE+4
Yekwocyi/Pobo/5VtP92rK1OHdwKa9QIlAhF/KCAjNWwamtBWNwc1C11nnIOAbbTIMD1lW4jSvmm
HQ5xOXgNksizOoQeexAX0QXmEiakiglCHJO2HSiA8jp0miE7lJGcKUGNsLoyCcZ3w5qG6ZSxMT5k
UsR8EXUBKW5TIsY8ySWRSIuEPDL0S9rAYIYBQPmqUtCjxNMLMeaLPU9S1togFqBytwTU0vXSa7tQ
q+IRMgQRC9Qoe/BIpAYZYBmcNG7Fz6MKWGIzIGI9jIK4QCmIhNlvl1qubaFIR8XLKfXuR11LnmVC
phCpAnNP5CncV5M6DZhsqv5WR9id4+2sawp54+STjCllm8LqbqwizjOftrpbTzVtMYJR/EKQSirF
khH4SyRIjzItdnrzPUuFuW7lx6lKuofCHKptOapEiXR5vv3vYfhd1Mjj781k+YMY8hh/e466b6QK
f4vfD8X1dd+HovUJ3f8aSEu2FuZgpI1/fwTzKDVWwSP+PJ60a2PjHwNRNT5hdtFU/Ch0nfm8eR79
UQ/jW8gXTWphEs4Y8TfFkNr7ahiGIZ0Rv2ogmSPoRWsfRNc9kjVdbKjjVOCL3F6f28PSqedlmqQA
sTo0W1qmnEFc7FHT1pOn8MB2FXwLrij2+o2RKh17C7U/LWWrbtJlcOQufCIB6t7Mw8aRNUQiua6d
Wzq7rTTARNOlx2Gh8xynzV2K0waxminv0rWVQUdgpnLSJKNXYZ+kUhYHVEPCvHyJtKxy1XJo3SnP
AicW+gUuWFnEiJqNXZVQvADahBIOyINvmmRNcPOznR/yliJ0RK8U9YspspVMCT6xFQUTOkk+kW9J
RbQBgGtcqXWv/hsPqH9hOfqvPcP+gxatlGp/Nm5OcDify7dr1tcXfB8wxie8TnCBjFWhr4owbv4+
YPgOyD0L8dMPEFdV+WRojDL895as8Lj788m1fotIJ/QWLGS+P9R+4+nFY/LdopXCtSmjzpAxpGG9
RsH/wUBgRKI2kzsyYN+9JDYjdPvDpUaJY6FymrjD9jQbbg++Mrw2HbhnXuHmlPYMEor8JWkd8qIP
t+EgO3npbJRN5w3Uhu5RZ+57P8rdxB/v5y2KCq/bj+FW0/cigj4MUme3rdfa+ZbKnWcCHDzODUIB
Hig64LFbcd7CEKs6G+eNQ5M7Pw3aFb0VIpEcKJX+4JoSpRp6h+GD5vbOZc+7uCSl1LPcbBPtdC/a
xC5EhkN0qRCWMB9x06Iotm97OzqKZ/JltsOAt1/LDPK+omwsbypX+3IQKAMEnuCKd+q22WceQC4/
8Prt7ejAfbHRNnCEAM/qOaJi5RgACPNiqEZXwxf5RAnCviTPwaOSl9qafbu/vL217NNh/c3sNMds
13oP1A+pDDfH5ljaRMVmvKsDhUb73r+5Ce2nya2Ondt7+f/n7ry248aybPsr/QPoAW9eA0A4RpBB
K1EvGJSD9wc4AL6+J5TZfUVKJVbet+6qrFEcqWQGAsBxe681191amMifWpTaTgUWcXOlYlAkiyBI
oTDiIXxKtqQLgrrlX/cp3TxwryjaikDw96bA+eJtYM767D4+d89GkN+hVd1UJxJXrmcv89NHRBB3
qe2nu0ywZ4hl4JAPZdy2X5ademj24sokQcPEzbHV+BB+72TdphcYlDt8ORvtRlCujfswKUP9JuW7
90f+st0bkLPdxwUhnhukp/jAe/A0hXDyA/tT8eNM3WzXDmSAHreSlzYoigulEsrX+W3z2ZR+Dbjy
W3Oj5b75jVr+7bAbKOGKLzZi8XwDJ5zHZliHTyA4LYW0jmDmWY/TZvlGFxsJ0M7YZP0u33hw2NoN
zJtHg2/DjTsjZtHD7lN8mIogTw6gPJPDpUoOz910SL4PHJdIMqevuY1DcaUejACd6/P8SfabiaBf
CFLsntp9QsN7jAPyrTS5a1Gsnno1HMcPCwry4tq7RRhIacX90JyTk3427omx2g2PtnNRPnuf2ZoF
K58KVTOFWn5Qj/l1Eig3BBD5mXKWkm5Ll58gpKsWMRdIQ31+JowGbBxIX3lyDqS6LhaU8pB8jLkK
de1s9IeB6o29Gb6zhOjdBvestLbNw/CSZBvrJFDfc/UHOR+HAcny3giiY3LJDtnJgo34PbrlXxl8
xm2+uVxOR64fJON9GwCjDWp0V8kGpyjo3Qfs1IaBmcnvv9uf7HN5ley8A9HggDtJNDoST88L1hH9
qoTWFxqkvAPaLqCZRJIySqJtfFsTmoeWWgakJk0feeuQVaUftAsKTeuZwOxNdK9+ybYbStCbcTfs
zfOI5DywXd/6whfzEMkm22F7mfe6tyFjmeCJ9e5QkoZmdW3cRI/KNg/WEawaj/OHJA96zAmfua7I
byofeCLzhuOPH+k6XeKr6avthu035TPO4qj22dj24MfgXu2grCDz1+cH3Qi0/Xyutqa/nSkPjkAw
D0tw02ytq8/Kpj8zbNKr7Gt+bR8BZNovVUDb91tUcUtUSY+l+FwqG4CKz5f47L0YtIY3BDXpd8Yl
9R6N7DDqzwtteR+q1Vl/dk/geciBWe0OX9SDtpzdm5Dy1M79GG2Uc3lCn7xpPuuXg3G3o1B+nXw3
rt3L6Bsh1dfjNXFR+3qrtWDV7pz8gFbafDI7vlB33WDv2OcB03L48pLs0eh5B3Vzn+zryxG+k/8h
bDbJ5noOQutWT8IverAWDvuv+omfNmpgfqxeng0m8xqQL2U8EQ6B3CZUvAme5e9o/hTSi9hbPiqu
07VOzf4aTu5TnwTmDVjinQt73y8P9WkIROje1AeVf4SN0oaeOM0YB1Uu/4y3oy5aXJOJFHBB/PXh
BNxxU9R7ujeecTCpdZ/t5/xgRkfx3bI2/Fh8f3Z2P67iWjzhu++vih1hME9OiMeAvRJmg/7Unijg
6rzkdM1wR+hH/BUA+SGG+vPW3rQD/yco5fPjydvhWzAslipxRKYe3SAGp9em7YZ5OwT8Dg2zXWFt
Ed0urj/xeqpn80tMHb0BNx7GF2v3rJw1voNHTvIGNnGy460MnJ0W1sGL8fKYUTy99/fflQN1Vf3K
vnK3j9cVyOLUJ/DQeqG0f+hYN52zdp1Lf76QohcMW4qgAXVl/idC5ZaEBOUTayyX7+wwT8QP1Qva
i97b9Scuyv1YcSflCbU4Ph9sJ2ev/QRjTfk6mjRAAhvlvHkThbcU8ml4bYrdnN6MdHgb1jnrueCS
KfYaGdUPcmcwJ+y9QKOdZBId5Cmbf37w+je2l/+LNo7ov/60cbz/Uffo0urV5vHHL/21edSA+UP3
wXpGpQroifY/1jP+hOMUbmjkBXjODY+T0H/XO43/xLoM7utvlOVP1jM2jzgZKYlgV9OpDpr/SF5m
sgv+qeAJjAqOC5gBaquc2yjMvCl9iMyqdJsiAUUK4IOVPaU7cFQT0O3ehb/GS6gnBqFG2XijjNZO
a9ODmYmGzk5OjCftnUreWylrijUl7akjoNlYoyYMchRRpfdFmMD3DbqRhEV7FYoVJghmwEP1Nskz
l4p99K3QcZSBsiRuz4ZWOanOd4eNYjp65d71qg9OzEFrnJBC2IN2P9rqXiFmHEYTa8lI6cC1+ucm
Jkau/UQgkdxowi7pJUYP5aj/Vev8R+W9f+P1/j94etJ03tt/Xf479MW3/6i/UwJ8XXWAbsDv/V0C
NEnzXUv4FInXCjvD4b/PUQphGACPOGWBH1olNSq/9fdYgOuKURgyCmMBYpCxFg7/rjzwRz9CK8A1
kDqMEv4fKXGoMv40FHj9GYg4ygHgrbVsJKj8+U8+6K6Wtb6IWMHZlUV7Eb1MpNlhfFHdjSBG5dYh
JJtQhSSsm8b6a96k4ht/q39T7rfWM9rPJUg+fCWlMAI5yoH+WKsiP324qiteqUsgVnUDanrQI2fc
V2TZ+FVmx4e+VfEudZJ0ijKJx1tlgK+JXFIDHi77I2i7PPFr1IxY1c3B86HpFVfkFCe+aqkfR4yg
xGwmrYpTydWDhjIlXro8uqRaOX2RUJonNOFs2stejcK4s8SHTtWpaLpZKfblnOpfU21EulP3BsTm
dBzJhwL8WoduMdOZzDv6g1Hi3ZZzmX4Si5kgy1HyBqFPLKcnYsi3tlJYL8j1KHYiucMrVBhlgb2n
RQ3dkS73fRaadXYtSSv1ny9J/96A/N+mk/5x0v/XY/J+fCk+v3Rff65q/PiVv4ajYbAwwcZYeY8/
BG5U9P7qxGnqf+KTpjDBa8hwoCb4P4PRValqwCgAFcBQAZLCIPp7MDoMb9ox6Nco3ZHVzZr1T6oa
r8YDfD8WJNYjSEVAItcrfD0eSJYalrxXtXCGB3ajkRq84LfDqQ12vPTck9a2sbsd+pjjRp2qhTgp
hBc6H36axH4zLN904f66DKYVJJeI0GEWcI9+HpZEXWi9N5dcRge/fbWSmR7+B0jAmzGV0ad0WThv
kIBRfBxaWycGF2XzHGZ2bs37oWmjG9TljnmIYm4d0ZExx+u8Yz+mzi2c/Yzw5/jyzjWv89T/m0rg
kWA6MWhmUHJa6Tlrterna86yhQqiXRuhmwC5VSmN7tLIEde1rTZXY6xbocij5A6rRxYqQ2YfCP1C
eNOa2lVMNw/OaNSifEsi9z3O1Zv26l+XxrXRYmHb85eb6edLG1RunaassdxSK69gK08/spPDKTHG
bS+W22xJjUMFNiRYFE3bI2/pAsj6yOD+fJNeb3v+vhB7tTxRmyNdhuXm5wvJZYuwt03M0Fw8PCAm
CNdvc6cUF6tV5DZqXeapaAFQMS9stf/82ev9f/t8ILjgbFgL3cz5rz+7i9JFcyOH52MbdHmmcYoR
8Q8ZRtPRnagQNxYlpbrlmP/nD/7d7QdnolmswowrWu2vP7kfukiVLiU6cnuo0ykT3hyF0uW+d9d8
cFpW3UGtXMlKM5h3sEY0HElTectS4dXv3IU3GJv1EViOrq9wDnr9v5Jg7cXtrEVHIaQ3iiAQijBN
jM2agYCuVmtCOmJR1Rm+YX0e/MWeipdGWzTDt0lwfHnnxvz6SFjxVZ0xQwmVKezNMJemXS1R3nuh
25ozeVVj327ZyETEX+arWZKt6zOwKc+Pye64Ts1ofhyVtH0YLXVb2JXasn+dm+fOnJTTlKUUX4G+
k2UroncmpF/f2x/zovYDHkXH9M0TFGlmxSkdklCZExzw7JUtv7Un6o1dfNaLqCCX0zTvZwLt9+/c
o9dVZp4Xhw6AVexNEEeYQGxfvzx1u0Rj1/bpltBozvx6M7PlGDwI9lJp1OeUrJUP2lAs33MvASRV
u8kVDcR0m+PEe0dy8AMy9GoIcQWuwTkIKg+F+h8v+k+7pSGLM5WErGkL/xsHfd4Se7OZa6a1E5Gg
y11Vkh981JmhKXIjpz94MBjpF6WT6wXC1ZZboseM9KpqFY2IogiRQBVbiJu7JWv8pR66EUUjvFxs
kfFMraScxK6vauJvTacoPD+f1+TOd+7w+vBefyu2sUgo0J9ozJLOm0kpKwzbSjFFbk1LiP04yGGv
VYAkZCKpjrZUcY3cmKkA69mXaRyVvatN1Or/fBXrh7y9CBoX7NHXvAR+eP2YmZLj1K6nYavbDf1p
UDdEeOAD0c6ecB5JOv1bIPUvt76/eZgsriiB6C+a6/b7zScaQzc12uwN28mc5bNqgCDNRWE+6GpR
uUGbLoPf9Mid26VuTl5jqXgXl+Ro6cK5reryK9HQxdO40AufZz17amo7Dp3Rukq0GbFsUvbl3qK9
TsnIKmsMeAqSeNtQnC9/vnE/INKv7xzfA7IZuyomEiydr+8cOHuTzJNo3Iqecz9p7qoAkTL0H00l
bq9qbbT2kYfriWCwZg+YfA76ssZL0ze3s9k1W4/4lE0R6fadybIXkh4hSTkx3JsoN8ag0e33MH76
L9Me5ym2WPSOVB2il74O+Z+HkSeIzMOFs3VbQgFwxmaI9uVwAylgvk2iRN/rDJjDAODhzlHkF6+q
vZNe91nQx62dhks2K8Q9LOVD7driRq9ReBLWQql0ipb5w1JPJtjHarqBs/TocCI4jF10JjwIla90
WGJVZRyvYTTl7+yBfn2J12GEnARlCObot/ODLtwWU6s2bkETzifwgUM4GmN9w05uPkSGme3+/Ox/
/Txor+zj6AZiWzTfirWsARN3FlGW1qep+mgI5SubjrQP2k5+VuNU5O8snr/5PNNdCzesA+ux+M16
1TVjKax8kNsUj9+jm1j5N2WZnCv8z0hUZWu9M+GuNa83swJFIsOyUF25tBvVN2+Kk2eVG5Nuu20o
8fhIzWJ109blvUzzVvXn0blWEtaddlBG0rpx722GoUKw7gEAvQyOiB8MYaq+EJP9zrr0+tTOsgRj
F/8OJba1zcrAev0OS9F4BKERcOsVRr6LZk97iiP8tB6O7+tJAEYoASh8E2JNbtSrPvzzk//dx7ur
PRQHPaPJejN51W1pJjqCoe2i5tOjqjTaJ8vTdopZEgUlekGetCK+ur3VHJNMcd758m+UcH99e24B
92A9crF7ef3tXVdUFLgtue0RIrRwJTzroTOb1i/aeRmCbOkfcE06F4GBPE1AJ3WqM94Ys+XmfuYa
6ImGhowPOyvELh2q+PEf3h3AVqANOOCTqUNhZd3O/DTB2MWQylJtja3NVmDfmZmOc6JOToXerjJg
44sry/YuYVRtq6JX7//86b/ud1GK8l/W1LWywxB9/fFp39aL4dENytJOV+6UeqgfpWp4EjQSoyog
ydTGVzvZDXGDed/QUo3rbq9pCcFjU9aLf7z154IoZUGhhkzKt3pzQSQNDyr5lCbzhFxbkELB0q/W
4jwpuXxGfHoalMo8/Pk2/PKK8qGMkVW3g/QWWtnru1AuZjThgDaJ6+7XFGVv1L4LC9H/XNrOzhxl
+cXxKm0viDjezbWiv8fu19a38NXKCL2CaCYd9R9cbG7A6yuYEmnryWjbWxEZdFHI9gCllafEAh1m
XW2PXa1m5WFOhzZBkWPMJ0gAtbwYQkNdU2Vttb68UVm/M3Z/CCPeXhfERQBwVCQ9GBuvryu1Z51U
QUJNo7yNMBMXLWZ/z6Gm7QsVSVCI6qPGW8ONIf+ktktjl459TyJKKuwDqIFRAzuku/Pe0+oFixsx
SvTfRwXibrMk1n2aSlhBCjTraNdLnV5wlZAs986W7ddZAEE1KBBOsrQMEGC9ub9dXRZao5H1MuQ9
pcu1WoIpJmspOSRjMiN5qGLT9hOjxwIVeS6cqLpyVEqApkU66ixmsZMpWCyt4jf9RnWMJoBs32bv
XOmvryINB6q8OisXXRGs8a/mA6e2RZGW3HCF4k+QF7N1EIP6gRwV70y9sdi7LeAivJC72dbT7Z/H
wS+L5urlZ4eJAZOqF+TQ1x9udglhqinKS08ayl1exePFTjz1lGscHlQiX67//Hk/tk+vXy9CnEk+
psmj66t+9fUHUmDobS0xkHo6FaYIxZhWEz7JtJmpniJDMeswMi25Z02lzUcWRJhPeU2QMBORo4jy
ul6cPLDipL8ySqvZUYhdiWIF1ZAyXtyPidPgrZh79ldzKt7ZYmgGV/fm6lnqVxkg+4wVRP366pOE
0Dx1SNVtxRt+bYBcf9Aqo7+qYy1+KifOvMWkJEgC0lmcvHllTiE5D5qpgUziGNm4be08fo9hrq3v
8uvLWjXC/AfyIv00c33KPy0pxHkRz7IYyzbqYpyeknVvRvgUkUFrQxX+MJmJuqoktAYomA6gMyyH
zj6JxXCOwlpxvAqpgHijhqw7e7MeR1tZKrO8kq03or7t0tE6NTrQuz+/Db+98BVWq7FO07iz31w4
b4Je2SPiW82dHJhYXikx1g22dyFyK3quRCtmnzTUivKhMSCOyjRNfhr6Ko3XpdoYkMqMWkIkW6WV
RBHHzn4ghoy9trruuHttsHA4mYr63oX/OnuvHQlAwwit2futqIuf77hshJPMmgZGrlVNVGSGJl6s
3L3RCiO+BT8stiWsg09m1yu3sQ6C2K2LzJfqVF1ngoH9zn38zeWsR1Oy1LFNk23yZscljJFTB3v+
LbzYeYvmGgahPqXH2rb6c9TbDcTuBFJAjfOxVsR0XWhLeeaHA9mP8T+zIrABI5SGPQ4aQJU7ZL1d
0eeizvSyn9jhpDV5mhHQCyLM5B3K72gtQ+hXRpx3WyFa9RTb3fA45SiXBrMfw2WYYboRcHmBYEHm
OcEY72zbfzMDcQICww90ilXuF2WgXlWx06ntsu0iIB/nmvL1xrOjtLkoU5fUNGHSxPmgzIrYWboi
1a2rzMb0KfVIotkUZYkJK5mcWjtTrqeWHFkwwwMXUsHsK/mSlMdFrwzSqEA+N6iAoqTeFkvKNjPl
1PLerf7Ng0doue4mKY6s4JXX7yE8+NzI8hHXaOVhUkv0jmMoLq4JbDGuS6tfzobOPkKOMYxP1b0Y
XWbvDeLPdnnBwv7n9xDE1i8TEVM60C76lmtv8s17aPP0wEryHiZ2uRwytaquieVwUEtZQApNYWih
mI3erzzgaxGpsFSUevXilhPyp3ZU94LgNKK6mSs4mcQeIK3E6NRN3sGaW9JSxpvCGJQHx4LH3JdJ
9gnN/raOM/E5rafsuSgd++nP3+k3cz5HWCLGWLcYXtDNX99iUtRmJe9sb6szwG4SLTfOdkfYu1cV
+cvoIF8mDLwJdTWdaWxE3rc0lp95EE2w9HNyJ8j73fx/XBIHLFAMdIOoW785eYKIF3pOv2UbUyg6
dXbfnFLeV8hU5hLoozbv7KIYPnqsStfMC3MwsYnbKB1xxQtf5WZRq787iv+yYrU+2ddLEGU6FykH
pxsqZG9noLE32kld3Q31bNkfyLNMAxpF9Zk9/RgmSq08mr3zt6XhX37ob963H6FAIKzZqmIDePNs
crL/CEPg7JC0sbmj8KnvRVU4u4wY6J2WlOUVnIv6Y9pl2VXTq/Z3aeQviTUu2caurHqXu6I7wyMB
FUOe6JWl9/a1QowKLnbNTDaV5/W7uhy1EAtXcViqhnD7Uc8eWGhOvbJ0zntP9kfR4Of7iLh/dQJy
IKCYywnl7TcqOn1dEtWwT9vO8xHyQyoWtA0eMk+fp0AZG9g1go5EHDAJN3lgDLp3mErRGxtz5sgJ
DEfgjFlKQzZPlV7HcaBXGWCfqR9V/XpWDfytqjpO3SfMM1M40o7YLRVAN3/MdDMO8sp+sPJk/hhh
P1y99vlTPal0rweYEm1jVVWgtJpoQrIs2b1nRluhxmOYgAxjfzywdzPlJR80UABz4kj0XYkJUrEi
o2Kz5KlGVROgz9EgzV6GYz1q5GWUqLtcu8VvZGqT4gVky5DN1dpmURwiU5XXjl4oHfQ3g4BriJIG
xvwu/9YNKWH3Sj5hCijGOB6vRnY50V4fe9kFpU7qPF9QGXKwklp+SyGnw62v42eY+XJBKWdwE7QH
JAZi8iwhSPXwzRPCWlaGWw2ndlL6yR/IP0dK7lgtNuQJbVxdG7NyNUSi/RhFZgMcg+4tpyWFhEUy
V1R4fcNQs9iXc4edvrJJnu6tdkQzsohua7hwM5codkBQjp1x4/Wzoh61mh5bmC9FYuMrctHgJm2p
RhByRKPtDBBsd9w8psMuX29UlMeIvS0HWq9W287Xsq1KoK7vzDXrCvLmhWQ6R0zPdn0FLr6Za5qW
eK2EKT0sgV4dM7Kqt4oDA1VH9nQmbaBA7j0VaJ9ZxI9gkfID50ftneP6L7U2PkBfi21r45tj82rc
+Xm/pZrd0rucGOFjN+JQ5FF8rDJLDQs3vY4HWR2M2L53CQ2mmhp3VyV0KYgMnrKjKeKFsZht6kBp
/+3PN+ft6emvq1rjJlZkjrN69H6+qqZl9m8XwrK7uZTfyCpp/Am0xWUc4uKjFRf19s+f98vehRmO
kxoLLOkEkNbsN+ePJh/BMnYj3gJv8k6ZjPJjpybFsztiVUitlrERm9X1MpToY5YyrTZqMq7HLC1F
KZaTL78Zs2R5sueuvENLl91bZdNLv3HsswrAK5zafHFwwUuaOmqvvZckxZS8XuKr94mNoWbr7DWQ
E7H9evMkPXOyGn2Az9how2KHtel07qEtyBb1XbhuQAPIPj5GBRPaDoHPct/y/sUbZ1hUbystTZ6n
2O2B/chpqQNt5FDr20VaP6d9Jp2N5pQHkVS5ASqtB6Gc5+y7xyrNEccRkl4HqdqIp64yr5RodQFG
jrSwxPd9V/kkOCegZ0qXBL1aH2zY3Y1TfUzsBdR1K/oGYNyQEroVw8HM9r2MSa+tsykqwnEY6+UQ
u0UlLl4UzZ2fla51XM/XXqCrnWaFVRfXoLGXsfzcNBkk96zQ8wUGvJN8doa2KvZTn8GhsyFIEmlt
dkO/sVNtgem8RMj6NIBzpyWnNEa0Os+Lol33lQmiEA8UYbrPSVfZPMkhTjhOJaVWHqulAhxOuGgL
Zbc0rOvCXbn4rpoiyiClUr6Y6lzqW3PKspIpzUb4P9hrgwmlSxXDZsT17SOIRRNQwAnDytB64DMb
jOfphvtvoW8uUlfutSYtqqNTeOZ8zrpyMIJKLqj6VRmddZ2pfVabZb3X+l1UkyexmXsD08MYFeYX
VkT3QurR0PgiS8vAmCrFo9+Y6dtSLY09dbH23jREpeyjeuEsYWQWOHuLQu2NVMpm8g0rh8w34APK
giRX0Zqninfps9jJ/ESrAQexFEFvj6p+eagU2clwKaziotRi7Ni0j+N5qqToCLPnO9bSrvp9MWXA
EaLaUVZgsWJPIanGlb7lTzGpWAmF4c2QmUtx73Rles0+30mOEyzjnaN1cXWfKnpbAqEp+vYBB/3Q
X8iwrkbY/yxMcGIT5WuecXY9xBZrZjgTBGZD6KjaRyUmwXrrtVWlIF/Tux66uiimTTKaVMlEmnZX
iO3mOixm03Y4z+cJAom691IVq4Qn24sxpgVZO+lcPXoZ1SUU09yEwIlytHOWmg27koM+LqQOYOmu
yTI5nsYx1/jDPB86qnoxiGeCHV1gg0tT3FUssyN+wnQOiNLJq0uvCaxAmTsoha9OOG4C3sYcJPzg
xOcKK2UWRsuU3lVDmWI8GdxoOunASpt7ZWlsFK+MTXlIOwAHkGrlrOymynLBHLmDQ3tsysvstMxO
JEABuvBNhEH2F+benNQpzQZyIynol99yqwE/oko1MY9lgwrWpzrqtntvLDxYidgPDV9PW9A4xGda
KxK6yQdfUpBdbnj1sCCVEl70xkygpMZKOztbosARUvWa2+xLJWqZ1Dm1cMiT3iepm73tl1oEApeA
8BMPsqfPng/TYciVVUzvpt59V9FGvjChjDMpB9oUB+OytmIkXdCHQuodq5fb90EcD07ujxrr5rnR
LMhUZsxWdquZhKkFy5wYhPnFJjJgzJVN4Rd6AVsmNWfvvuzhZB+rcrbuycSRX7F91kxv9QhE1oPd
1m91WZTJvoxMumwK1cd+03ZL92zqTWH5zVhUbTj2jQb6Rytq7FhRrIDfUT1NHlQ9GwZg2136lMvB
/SaRpz6ZeVe1vqVgS8a/gyyA8POqxNBUSojw8VxVbJmHsYdSnBoekWuk4H6OalWKcDHq/smm3dvt
ULnKhXqesizBGCumuyP8tyTHvohFfkl4Y4DDmFUjbp2EL7pF7MKOkahnoikzZ5quiKIpvmSaq5Sh
8GorQ+pgLeatKhpseGbEjq8wF03Sbet6+4yhKfmklDkqHn1ImSdqItwJu260ToStZRf7ro8djKvF
wFCnki29IB4FeBWrcMWt2g7icem7lVY75iLDYpD1TSioF+iPntGb37m7VnVVcsDSw55N0pMym0pL
EoS5nKTs+28GyFDKzQu46NBwhFAPGOqB6S9p0tl3seURxUGqldR308TQ303siMcwK6b4ceia0tq4
dO2Mgx2Ds1TAUg6HfGjre1IRVW1j2KKcz1Oq9IB3UHPl20JZTbMkz5d50DqCTZqr9njr2pl1xqKW
JvxuTOxuQw1JENbQuVMSGFZtESeitDHkVFVPNlE8uHhi8KITatnH5tGA01sd8a/zBnglQEdRkYy0
m/US2oTdqPpD7tR9eh8pKUv5UEivO9bJsIh9xd6UHZsYHhoPojvt5/h2zhmj4WxneKOS0v44Cqee
drmqzsN5rvvp3jF6Qh76UjeWG5Ev0va1xdFxBPcmU2xiLrbi812mjH5eKp1A5F3C3i+rOyRRrYoy
g1R0bGC2U0rW6FT/kAxDRA7F4qUGCSpTH4W1VYg7OTrR4tsOEUsbVHhFx6Q/aU6oTUbj3tI7mAi2
IKfoWwJ0BPKZ3lKiJNgRu5EizSX1s0Tj32KJujlMozVdLeMoh8BdZ69Nt8SsglCwCxxGc0egkyxT
im/eQO17lkjqgly2c7zNchcDmeBvGftiNDHQeV2mHTu9auuwkknxNBNuk11J6t7zoYMBSrS7Xkoi
SehMH1NRsNfBSV1Zh8heUH8oQ4EBaqhMYme4rdc54kJMBaWhs/lhi3U1OzVHtTFzhiRYisXCmFfa
2lVtKwutz5gM2lPTuPRmYUcP2yZ1ZwpkEwXmY5SDKw8rOiHsClIKXka/2HfIjgDW2Vaheg/ol6V6
XdI2Aw0TD/ZntGuQQb1aX812XVdl1CLirvQrvRUviVjp5tZg8GlUlJZnRymdBtOhB6DbrZfeCsxF
9sI3jKWAmUbi2F0224sIi0WZvg6To744WnEbM1q4rnYgxYfZhQLTYBTjzoa1PWzUWjVuo3nRB3+t
ciPpowOlnZVMJRDEjnPlrFcK9XLHm0aFz/DUcp/DWB/R3tQKoG4XHCyga+Jro9l1j8IZFGWfVSSl
NKpWxo8p1dcN9c182EuzT+JzH1dIDnSqWmTFNDXxHZlA1XKgJjMd6jrWxd0yVY2ycZbW/IY9ddK2
7PkU9XZROqf2Ge92tC2NRNyaHo2ocMx73lS2FOyOqiVhO9z3UeZxUl/i2k9a4R1ZV00RIFMtq2BC
CYtSHoL6SMpHYfdhV4w28C/PI9TIGSnJ7SM5u7EfDYZ527aGxN4lcwV4lMQt1jKRA6eSkvJ60ZhN
EFmNax6cKtLgbSmdQkPQFcp+6NxFvFD4VM+13SvKZqZpCWTHJf/8Epf2EO3Uxk5oa2pGjlvR0rCr
GU1acaxOFG+b1sq07NwiFRQgoNxau6gxbYCxtEWzA1/Qju7qIdMPCNCi5dzKWQL2cUerQ9anKeou
n3XtO0UnQx6nplAV31QbJRwLs9RDB2gRpu7eW2FfqnD2VarZJWM0NV5yTh1ADBU0BIGYiqW7lsrM
zrJuzLjdm33euUHUak4dMNhrJ6y92C+J2jHm0oCEa4M0jrXSeSw8t5KBbg+2utHNotUvXtUzp9NH
AyxnK5PznGekEl6apsq6bRPlzENukyUjlr/Bjj8SPqBiH5dVciOGUm+vmMGpwziJPl1Lt/TyoyFN
4CYVLUK8klNL6F1OyoW18eJlkKfMZKCejIUyx41szLQ4pGWcRqFOp+GStC07jKTpIAAOUwf8y0zd
RJ4SbzCTqzZNZIYcGn0TYSNEchR6nypBW8/MqalhlHe88ihaUiSxaK7MAhejk7YmHsx6Lq40nYNm
MFqz7YSm08iTrkUcIliDNe0cyzW6nRncfRFJXVthNKv11ywqsH9mLiT+qNJwQOGVss29qubWXWsQ
s40FGcFYyIEl0vZJlZQVYDs1XjZ1MRmxbwrJlUwOjAp/LrPls5rmGFNlmsRH9KaQYYGocAuVliVb
glaB6YfCiehOo1KUMKUFHBLTmLLfEXH7LTZHGl9ToUjjOlNsYx/pS/nZmCSn0kk2LkIpUWeJXyll
+23q2L8d6rQY6p1FCC0H/XbC8SHrOm1CBcRxufWUEctsZc5DvXXJF92Yfdub/phHvXJXVmIZjvmy
6mKhbXQP62ggwaW0oFBnMm6e6Fe29xpvdAp8EFTGpskmaTA3u5PqF/EK4MJhnfWgMcAjg82G0gwJ
O01DkaAMlJoWf5d5l+ZX7UAwDO1GwziKwvkvys5sSU6c28JPRASz4DaTnGu2XYNvCNtlg8Q8CvT0
58u+apf/aMe56I4Ou6uSBCHtvfYaqnBn+20rz5aKSRbvRBn4iR/BAAnZudykFLRWN7zP00OGd3aE
u7Rdf3PUgBtUK31bXdh7x0dNK4G5pSKFoqu1Q+CTbTz7Uzz71UWOWX0E50bAOnVOwwASP6FvcWDw
Ol2ovAld6Jd91igdfY5HuH5ERrbMKwabVmEHoj80v8JlHerdMDhpf5BWm5W7KfLNZwLD2/nERCm9
qdqwx7fVdcixyaHBDnvH6ehn+0yWBK+pSWCXHhuh9jJjPSRpVKPhFW0XbCOn7+NkcfkZr3D50pWI
cmgmkeu/y8mSz5NfzZgWZu3yCdwuf+q7Brm2FRbFjizTpt7oIG3xBjZyzEmh63Ao6IO5fB+cfDj6
q0CJtIYW9YFY82ZNfKGH5TGltrAT173GL2VVjpVE4HSOe0DyQFxOQQEnbnJTu9GNqDsuB2nhHJN2
G4MZ9IKZyDZ0dXZlp1Cm3ntVGLdbjgM1U3msDg6uwHZPPpwuVO6zidgnZJd21iYe3LR6oAoqbmo/
sqabXFjhMaaOQ7e/TmKieq5i+WBpd8QgfcYtfONKF1tOWwIYeH42rIeGo0V8YcpT97sYNiLCjMwi
mApXs867b4s1OCxqaj34imksj7wx8ZsHD3SXQifnEKBoMafYLQIQdIRcITEqeZ99wS+JcsAtM3xi
6kqc83jt18TumszHWvwqtaK8dpozJlFSJD0MkquPvx8fI7GYCFgYFMgrbaJUhsbgVaokzKRtozyj
9/5Awpa95vY3PYrI2k5UOmeYR7Y+r0tTEvXFJPvmCktlWCxKB0vmyC3Dp3gF4S8dXG72NRkiTRKI
dhgvgZ3OzcG0XnhPjdVbOz939CUVoel3fjM5Jca65RX1hUUZEjwiZy22JvMjewPdT2IY0hdELKkS
6BlPELV2yNbXIi4vQRvbwORxPQE4yxQH5CG1on2a6+DUa9HjyJ6m89fcgC/sOwb+azIxCeju8yYu
m89xN1nxnVdioQWXRQmwdvjXnJKRfuvjmsOKGouqoWbmm9T5lNHXZOXVQasVaf0QWRTMp17VqXsS
q18OW2utOVI6hzzV42KuW6ZVdk1N9UG/fIqKKehJr0II97zQyq67UVP57Ganbc2eBChHY1hapN+U
itgGl4p2ipEDxPvEilL1iTMmDLG1it3pyKrCKaV0QM0uViA9+56bLL7nVh2mhGanCj+Rrl3UvbMg
+EgqY5wflQMovy3t1cyPaZti+FkH9VIfVSmDgygarAbMoq894jCWZ+XXhbNxmJsM295cg4B1TI7s
0iwDx2CZwRyIcxbrlnS2mLAAwINkiqC/JFL4/YsJczR+bEkk1y0YoMnnJmjpXSeItfm+hyPH0RQs
03g3TgbSO7yaMdFuY8nbRczaoVzMo+4kerrh+7q0i+cFl6Zv3lxgNeJ2Ks+OrgqjeVuSQdmd5kG6
SOgHnb8ymiIA1gtnPh658WdTlxlzBZpu/IalnhjgNVO6IynAw8FjxKBMxi3xK4RGeESKdV2Lq1rm
4Neb2UrdotRJL0r0AlfuqqdvT7u59c8B58bbyMBUbtpc+99jAL9sV6m0bm99D1Bk77aSkLncpsPf
2KYwgHWgk8sljhffPLZFDCtd1MhUtgOA/KtGGdpfWJia/dgKZ/HmDX316qw5A8maV9S/l5bC2CMd
10mfnKxpbovcqqLnfnRJ76rDHEeaumjJWqSSrbbxPAAFhmE246QBR5SMnLlF+rIMTflzFqFQbBGR
+kVf39SHti1MehcsKyPYutHe97le7B5auxPd5TG/dsOludHBkT3XI7O8INGjDKxHGIB+fwA5kjsG
1ClF21Jq+9YxdrQmPBTqcE9Y3mMN1uNQHWfxT7hwpF9kulL2UbWK2eA8i/Ihb4P1aqXCnaQx1BP1
rpli2qd6vvSVca/RHXnOebaSub2PnbXTG4tvtJJiV2Dfk3awwzZMvocGN11R/YRog+lcOTnfwQah
sZRphATNNjj00m+tRIQP9etqisKla1pl+mDy1n1T/RLmOB8M8NSWaSBjY0qrkTgOtCKGWsvCmTO3
B18mbTj8AurW4jH25NLvg0hb/ZPH4RSSmmSN9b43Amm5o1NiJcEkYh9/I+OW11I3WraxFVX5rUe0
b5/ossfe2JJ0OKSJ+/oUpJxfiWiiFn75aKjeFpr1T8MKnnGOxm6pzi2q29vRa+QnTcLH1YRhVbQ7
TbxuR2MRQ+L2UZEIGVFhrkFpgR2285ImflbQRdLV5A9ZK3CFaIfI9BtgDHGLpF92Z8bT4bDPPbvW
d23ci/7OFmtAPsi0zrQ0TleM3yaryBlMRro/NDlM8bK1ra+ke+FJoyAYHKgQ6xFEpG1v4aau+MBA
S1VUDNYaELeiyiYZypLcTycYZ/+KWZCbB7hngkMH3Vrc23WBCmc0zZrzU8savoBhttWu85oKqEUS
Zn/kG6sW7/PIHXYpOqv53JVWYH1SqWeb8+g6kzzKsgjjk1CzwgImslMgCDlE1o0c5r7YB1pjUpWy
o5nLXFOiem0wU2mjVO2oJKrJPVhr46aAFXFVuvdtl9sn6soRNNW4/b2manKOunIFBHYnpgaPgT6H
r90Ac+ZOl54uz0vQtK9+ocR32MAESub1mNuHsOycz6nXZ49zih4Dj217oGXoC7VeEHmO9WHIvGDb
95zpm85uIW+tXUPOp1PV04ozz9C8GDvkbNKZp9xkCAjP2mSh4RuyrflF4oObvcWmi15EvVwp8ikI
VFLREK4glgRyFlTD35uiyr/bzZR9TWc1rMfI0jhcW2El34H4ppOvJ0fsyadeWZpxR6JVHqvpE3Kh
zNlQ8IVyS1Z9BeSbuxHciazqr0iofc1UDPqTqxzx0hW2eS9kP/anoQ0ajLkKIhL3vM9teMgkCHni
zKO3HLui0OLSxFf0E2BY57fO4s7NLudbRYd67u2fgKx++io61YRfmd2u6Q3do1+Rk+JMDoGaxJ49
tXCSPBo9scw/Q3eN58SVhCNiyeRDXFWsRO/BdKbqt4WH5DyhmBv8vQpFeTsUM/M/xsPFtybOoRsF
a14n5eKLQyl1VINDer23uUpDDtwMPqZzUlp8N+iBEvo2RqCg0nXAxYeHU97lItTN3jCT/jovKCse
UArJnLCyuRAXSskpCTlzdr1Pwui+A2fTWFx0aRoeg3yu3lt3CDCAwolzfF+bcYLgoytCjk2fzTZO
MDZ9/VpXGDgBAxTxbQ5w9ZjWRdgyI4PvQVBFPL/4XSfR0WtEdceFWivhiOJE0CBt/veKBfs8pM5E
VDJRc8dY+bF7ltPIeN+TmesB7foTUnzV2+WvhZgcwvigZ+JwFNShuSgZ57nZgo/7KWSlXh+xMy27
REN7f6ebVmuyOq5FztBKP9VaE/7wErai/ak2rJ47g8hP8RLH7VFKX4Q3de9BWVo6APutKIsmJqu1
sttkDMfh81DXvLBVLcFRZd5G0a7BoDxOlEzda2rQgmf90l9TWNPIq6aDJbkBxLzN+JFGsKXFzq46
72xVWcwvsMPa2rBh90mwKs87qMqGd2rDmhSJahh/48fM2/Wqe5O7dJyZl35h/tYQoUSO5yaf+hHX
9bn17G0Fn5s0ibGI75GNkXhlstC1tnrMSOvgDwi6QDX8I0LKFG9ys/jHwumsF92xcRHDYLCMZI9O
CevIXDY1sGUbfR6MjqcsZ+a8AQvwTlapg2aLcNQLsVTzsjs5Vr3az+sw6oPPSGTZrKlTxxwGaO14
wSLQOS/EhPaUzgspv6W/AnRi4gDPRU9ygvrrr2GYgB1aijERlPikYQ48JSbsweZmZ+mqbR9ISafR
V0QjdINT7T3LzOLb4oTD546t77V3iknuUBB2RCjI0bvN3aAZtmW0mOc17yLnDB84LxgpYMYCE9az
MQRrRT6coqnFCXBsi8g5BtI0P4AZuFdtPl5fp7GYMVZyZasPVVVGBzKcNOZjZV/GhxEeM+1UIzOB
01y6PA+VaH6kQ6CZpzK0FFsvFelRwy/G64ImL2N2LXqVeDryL3PXGiaxFnjZJkOZTSEnhjw88LZP
/oVqFZ3dMAfhTzqhbtmO5DMHdByljkiKcqCQpI1i3iZmbN8oZTKoMIszqR1TpegKi7rOfdmy5Lew
N9koZZhDMrg2QLc23G1712onyylR23WPCzBxtAv/y2NVOXO5FU2JAZ1uStwIhZzzm0DG/c+l8EkG
mOfSKs9UbiWwBXL8fcFOPO3rKo/UsZrBb0DWGKMmudG6vs+FDU+p4XsS2wCF1d9HJTNAZgiyv2F8
CE5Yk1j5S2WFx/UQ0hp8KnsvxdgwHKEveH5ljo6cmKYT5gt+ve2tNbWTkJ7V28g1AohxwtKjp8K1
YNdNC3e8WoL0PCytTexzF9pfMfHB1gTccZmP/28qx9Ve6Kr+iCA74h7xO3ckK2x6NmeKd00KpjSA
qSTjHExn25Iz+sEme8/sdGFS7YhhD/Dh7JcmpNuejHdewyjd5Nq458mY8Fg0fUko1ph/aXlnKeCz
7A3z5GDnD02MB2NaDl/+++o/Es45bBDZceH4a0JJCT+QOMpqLcOZacm+Qf5JHLwrT7kQMWOd2TuV
Q8kQpRYLuCnDu78QksRHDj5uOVemZeA7TIf57w+fzZDKRH7RmP0cuOSqBFDU0tF3sG4rY7vck+PW
LbDDmX6rw5BGOk36MFzDQyW05+0RN2DhIN0qHI59W2NGqKsIaJ8uG4qcHgpihD2KbHnhoMseB5L3
PiuBC/SdI1VEwEOmNMkhTguBeXHSKWWeEWIlUwkgup1ftnO/z+c0ijY47EYMWBjSBLs+Xar2LivX
/EUG/lWj3Rl5WqwZevjajfqLRJztbWszvnvQmbYAuvULJNjpgUFHv7MjtWTQWuYA7skwirDeQC0d
W7o0bjUPKZSPlCimwxYxDaPEHpnCEZ3tqm9mMS4pHRTbVv0K6IwyfPADS2zzoCneK1PDT3dWz36Y
5hTaC+NbNT/lWT+bg+NDu2KHTpuvwRKhOB4abX2FuQK73M5yfwLK9nUDyFpaANpekTr7au66NxXi
afE3xv0fvKHrYw9xG7kaRFxljb+/Lz5YL+i7QN5ZWiPRHnG0KZAjnVxu/84bSyfRwszf+7h4m8NO
/vTTivzVzNySoMC4ufIJaZJc83+/CH+wg6+r8WqT5KEw+kce/vtl5WAmLtDhsoeE0t5xmNnPca7G
g485y6eG0f2hYzVsQBj6bDNPqfcchDrdepB2t66bz8Rn68r7C13uIxmXi+LV4B654poBcY1w+zcv
bXTbbrIR6ePi1xIjHDfTtVPoCLpiU9xg85+fAhg3f1MhXN+836hduGcj4oCdhho28j8qjEMxUjj5
DLOGFlBbEr57gD7R38Glh06C3pkJGt3zJ6sr5bnz5xd+TX1fRrU5ZqGw973lxA9BYQ870xfUSv/9
qP7X1WHvwV5LsB0P7MMCciBDF0xBnT077L0u6mHYyKLqbglEnOa/EOH/UFlS7fkhNDc0BqwMGB+/
PwGyLtPcI2/0yt3xv09D5+MBWa4EKc22fHdXarVONu5O+i0WnI0NIl62gul0anb/369NiCuHDHA/
YX/YVPx+JSPGdNonZ3GfSj0+FbTuwE0yjrdRZ9T7f3/Wn8cC9uQMF21omoiPP27NgJMT7Irc7D3R
0pgL6KGbevaYCTYBLdbAtPd1iuj4J4qBv3z2H1xMGPrx9Y5DjES5f01D+feaH5YoZerEmp+knz/p
igFA5M4VufJDiXVxIKz8LwvKdT+ud7T0INoukitUD/bH18yZchO5rYOR8qRKniAGRzmbkt3sRq+i
pvfkNJ+mLLQJFYKy22wJymwOAFi0+LRE9qmOfCqS2ibZ4ErpHoMH2ypwjHUsA0xZUA6wapgEYDZI
rZikZUnLJ/2xH87QyErrb2qSj/eQRAmHmQSRFHC+WTQf+KxjsbCKupwGHqrzd/odPKprVIuf2f5r
oj0D/dZFHSzLamVPq0RewxjDOjjqrwJZjt9gM3kzaHCX2bfTZHlfFwzibv57kf2vi7wWHugV+Qeu
9+8PmqN+qSrG3IepaYSzX0s5rV/sxhKYDo+LM5wRv03jt//+0D9eaG4NS/QaEYATToSu/fdPhb5k
9z6OP4e2mboTyE9LZeYHT9Ro6c4wML/1wnQ+kgmcDRuN8z7/Fl52ZBj9N7nfP+Lkf++zIZEfXENI
Y4pOALnF79eSWa5sbMZPh9Sxodc1sAMvzTC4t0GRGXHThm4lL4aer7jjjUidAwo8JU49vRNaYsEU
YxOjivcSlIzxfAPhlSEGHLLeucytA3SzlgN/YvcD27hVDMEd85XS7EMvGrqTdtnONk2W2/nRHdr0
JpYQODahIVl82y6u7G8rSA7iXPjsc2flFG56ExgAtmTQ4Dsb42v8ESTInMucwbOyDQ0oSbm5pse6
gXw/vAZYyaxvmVG2um/6GkB3GVZzacnsCC+e3/venTtCZJKBssObjKVWbv0pR4/XWBONMXTc8ItA
452SrVwF+gFqW75sgS9RRvQIYQ9/WR4ft4KQ49a+CjaQ9FMSf9xl13KswRsXrMxnZlh4DMS4dYJ7
IjPLbIGjldeh/dt2gR3NCJ9yz4IQWEZ6G6dyKi/2Emk4P53dz38pBT6eeuzDriewYbpaQUCf/yAQ
Q+ZpY76WrQdTjqQ9jlmLMLXgbc2uStW/bCAcpB+2RMw30KJgMEJrQ/0hPpx7zaqsagjH7ABzTXRX
ApjT3KdNV/yqPHKWdh6iCKhcCnbYI4Hb+jmeIhmdJwDC7H6dEaQciikL7K9ZNNFvLwFko0fwt/wO
K0hsEbM4m/1LASfJeWusulw+d7nsyl1Hmbzs2nboSSmNmHEkgbYp94cVL6TbtAFvR8jyzw1vMAG7
M3aazduJu692YtFZeUgLbbkZPxYUzvMks2U9DoNfmi/Cgf690R1ethsfQxMCC4u4PvgWkrbkOh59
jZ00+jk2KShK5giM7DJQOQq7elytHT5t1Ve3ypyD7YRpeC6dFRYuIq3U3nYFuiWE9jiaUPt7wz0U
7j5gfE5tdWAiVuXJkK8TrtF0BcNu8qw5/TIwtD+E4O7lNlir5sfi2TORgLPqcVfO2+5z3LsIUrrO
mn61TUUqqol1+YNTA8Snir2pemVM43bbMZfO53WRhHhTDnn9S1sE2SmjfapO/hTMT17TEhXFbKRJ
T55Il3ePnZUtvkEiv/WKafoceXWsT5rpoZcwpR5er4dVvOlgmObbQGn8pBs/j8pNGJXeL6d0baBY
ORKZBIvyk1cWvXgvigg6upV3Yd1tpjQtFMpuTfqoHBzFEILFcrMCSBbbetBE5okIbekOuk3ZQcBK
p70vqpr5ar+AKzL8oYuB+kO2ohtJG/e0oio0ap+ma7iKwMYivuSOo1+JVHYIaVjN1nam+i1awIE3
AoNc8KywTb9yQBoyTeMyt9SB0PVg5yqoN8dsUav7jHgWxbFryKH0nV6exGyZaAevL0JHzbiO/WxS
bXQscTuqkiCPhp+Lmpk7Vk5GH9nh5mCRiOQzd4C4NupLxwGU75cM162NRf/bHMElRH3Jpza7EMu1
dmcwdoEgSwrS+hovl99HVasWqbHGA85xZFVti95pmF7MRpgtezaPIa8DjFHXea3dhPFl9uBKyO/g
OkGJobyn1bCzqmBttx4pR59sqM4BsZuLvERz4SMf6MLgp1EuQD/KlKjd6iZd7yt+HA99ttXoHowc
IkxmrIelEf03uv8wviJTxNGravjuFyZw95RR9DoCxfm29f2l3K5+RbCmhR8jlkezE2/duqJ80nnq
ZjvVeyQOO4VTkPk7Q7ezqvpzHKr1VEMjeIdT0p3CIsKwHw1F4e9b4trjU+3xBDEwKeFcopOJ2sSi
jzVb5TcrXuxt4d1Il2y6Yz/XEIHHYGhh6qCPpfjGW+E8W13+DBw79bfZ2C5P5DkJPC2JXr+B0mn1
yTqKrr4BuMQvUhgh0iftGjLx1DyoIIHZwiKNeuO+1Y4NojZIBIQbADVudw1tEU2Zk9lL0lPGLruw
WMgT6XGq65l5p8WDVZb5elwXoC2IbModIXmBdCDhQaewKYN05G4Ehqh0K87YheIrnUek/nBTt3LV
O1wvpQcSbdWkEbTdqw9IJjaNCYInOS9hTy5D1lzMVT2/sSkRvEQUcEc23VLoFw0doDlHEf7pNVKA
14qatN6uq1WbpG5VtpxmFZWvYFr2QjarIb7aMJSpyA4KiRTtsQDmrQAS0K2Lt4xTy7eyQPByjKtO
viFiREKTxpnuCPsw7XOm4AVi2iYWdj6miSQYwDBTG3599EVLKTMGQql6aXpshvA7C5ZyZ2D+EM6y
VN1OVEWHwo7ol5RETCUNbEtXrY+jX/XxLi1D/6FuM0YcNba7T0MaBm7S2/WVHmLgSm+vsxwyqTGl
keD3rv+jLajbd3NlRHty/NG86jCnDPEGVqrEzSt8KSHkQzeBsqQSIHxUie5IdkQ+awb4zdquGYEW
nrtfU6DQrbPEwc7iD5qtaAWE3NwOuh9hHlAjLQSeeQmkefGoi4Xtp87H9GtVMavfTlgUsf1EMUTH
UQdoTFZlvhicvarN4vfuJ+q2Wm3DGTeAE05hVz57jF5pa4K+SbAbLy3gK9dyN4vtW/Umd21RXpg1
Lc9qYVrKPr4s+VOQDcV7r43zWNoNEWVhjQMnG5Y1kYeypE7w4jBXIcGgxyXojP+Cha4yzDiOmK69
OEWNSn+Gz9fsGHWGiU3iYpKVztK+9G3uzkkf1bDS2aaYNvt4EuLvsca+eehqO9tbMcSlrTG2lMd1
pFTaQOR27L3VehXNKVMA91DOyPy0t0ThPvfHPNyrxom6bT64zU8UbwOEmLLlPucdnAjoNmUYQUkU
OyRM57XHfwF15YQyzLiSrGDM+7ofEUNYolUx0Lgm5yyBOM6hl/qfW5yiF/jW0+w8LK6Jwi9pyNIj
i4YqQmHlBLYVz2m3EQEEjESpNHtyFWIeFODzcuipHsifGJFqbWJIbdyREehTtJPJHkrmfnfxAAGI
XJBq+uqthZWWmyKzZrGX7BL8jHZiPPAyq9z1YkEbai+uTRpW3PXpaZZWKS955TtfHL3GFYHatJcJ
cP34o4CnVaO96FL7MbIrfyemGDs8yEg5eSKcnQRXtN3LGMjC3+U1ZLa9I3LUHmuEERb81uKq8Igr
hmdllj0V7Mo/4H4ryU30/PCgBzQc0HdruV/lMj0TqZT+CBwTL8eUR7rLi6r9VtAomn0nq+anyCJI
fj1vZrVtM/hXSBaaako6tMU1m1MBFqa1FDZsD84udBjBaLYzws5po3W3XAQtD9Ngx8ya8MAeW56R
5pduGEOvO7fErucLdr0ps1tr6cR+nJrw01ioilR0X7GPlaE38PN2XH4RZtUEr6jY3MxNgT8nZkD1
qSThLeXFm3hqY40rftcE4U2b4iW5tSMED/vU+GgmFxkh9YsWF+qzpUaFNW87ruYRMV+L6eDQ+yXZ
o4tfEdxTrczZw1gpptuN/770WRdtVtm6/kEthehZ5wOgvrEF3M4xYh3EWfvJqcg1hI42DV/mdi0N
FWNAApt7RYhy3jO5zdaWcXilxgXeGdBZvTExaYJ7VgpvUObR8lWFWecbxjndNwyuUB44iz0H9xZD
ZeJZ5OrcGQh1bD3GaZekrh2Z39RjPZHxUZr0azBnwc+O7YS0KK2C5lKvs/uAGI4BD+LnsQgvVu0R
yqPablHniLgHkRQVm/UNvhhte7U4Ve2O80D6O1c7fnrHS28ieHPzsotHNi1CrPV067RrHVymlmL+
0W8yC8FPjpnnOap5SMm1lYZGkkcz0Vg2zLK9q/rghirZrElc2D48HNVEr1a25DabExSITY0xTHTM
syJHAbxKY1FuYAa0Wy3YvfVGMK6J7/KUPiJxXOeaY6KLztwXQbgQEeulU7Sjqh7NkQI9HQg2byZ0
/1g/OIlyYTfs4Eu2VjIvJYViZiNWeW2hkAT7cm46h2PLsrxkcP3xFktpqzpXAJrfjD25wMBTJ3+k
Ic96i7pmGm8aB5rspau8MrzH8iicfw1BOs+7Ahr/fKqV8R8tJf3gQEU1sOvDcFumzQr3o9pR2sRv
Tu7XxyWXWO7zW3w0TgOmNw9yyCNGELNb2zsBaFHtlGWhbvMDNWY30s9i9VSGOrf3IbvXfNJRmeWf
BWLMqxyy9bKdLJRd3UsDn+S2wi2WyMp+zPSrM2ct7fiwRnkNBxrrH1Hm6XxgiNdkTyX22MgDutlz
JoY+4UBGS1ilCorhUkaMZnMH2SVUTIeqv4OlApHf0g/4s/ZAWqVqHrNxgMYu8Lsj5lozu7rJNHjp
i5/7zSPsR7TuJocaQHkpq1d7zWQ8/AW6+xNDotKHx0JKakj26kefkjqTAfSAbDpAVWvuMIH42iLg
IyZjQXTfyuVv5rxX4OzfiA3OIcwJ8BEhzIAV538Q0cc036Ve1+mg1mJ+HshQ33ISqCedk93ItCKd
tnGtX/GZmW6pd/+mG/9fHw8AgLkY0BFI5YeufIpCEOaeqYQtNfSlqbGwuBh8v/+i/Xx4jp0h+1WO
DcypRg43lmf9+m945OPnXyc24COQubkR4LNX9ORf/lTAp2vfI5Y6ANc0BLCHFigM9dgJ+tO4w8Wj
25moma9sPDj11JZd8t8X8BGWuKIgzGcodhxQadf/cANaqgkbk/cVuzDY5FCuMyKtWvuFSO7hJgqn
+S3gLP4L8v6Hm/f1U4GCsAsLGVdS5v/+tTOkeW6f5ljNW8UzExt5nnU9bl24qjKxFSKHTEXRRTmY
a5TQvp+wlqj+gv/8cetxwQv+MU8gV9H14uvf/+vWR5FGLMyTOeSUoc05IEY0vdh6mkl3j73OXDqc
o+qnvPP79yrO7HssVcZh/9+3/x/g+N/rn6IKUxOsC5jDhoBkH+4Evix14zjQxNUarD59VEr5bfet
Nu990On5CdqKK7Y9cEpw1ciNv1wqcbkvMWsab0c1OOVt6WvXeijquBl+6bEtEQHLUGSXzBeFOVIC
EPY4xyMOMHNryl2atmJh887hI/l5yIZr9eTvFB20mK01OqV9MUsEoZaI3kbvW98O06PCzKr6gvzC
b17hiUfuXaQmhBdBnk7ZEQy4xfgixJ7qWIpJ+9siBAXZT03sl0jIURxuFsuvbY1gOGheGLyvzm6a
3Ood6ag9bnQPfXDbYhz2Gfjdod3BNaW8FNWSBn9Byf8YTBIejUofIM7DGycQ3odbbkOiXUWhUZZh
65wsMGP2aROZJOhc+awggtwEZbOcp6ZqNg3V9T1u8sGhaK+z82mV28Zum+N/LwPnj3XAIIwBHOHt
ngBlw/nt99U4mrbOLHzo9vEQ4fOkUZpZ57FWjvU8rhW+AFE6o4yER0lkpxebejcJKqO7HryMd6TG
K/R5IaGiP0FrW+0D7B2n2/gzoMc72urhOUI2nx3XFMBop2urexPEPMD2XJbgtZ2CKKR2Fd2LNfSl
Oi8KBnCJUW63zyrbpEffRVqwmToXJ9jFrSFn4JMB46VKV2rDDNhvV8q0hTc4FbO4INfQ9Rn0I/Af
taeWdl/6uMt+isYw606UnaPN+KbJ/T1Cd21tRktFNwX+h2SU8Y68uJ3pS4i+3dIDlk9p/dY6gniM
dfQnOl0MPPp9o4BPNjFSOFrkGehp64xjAOfCcUf1sFKoijPtDwNvjKeN2q2L6qf70O1rEMS66598
1docqNBz1lOIEVD4PDn4ZmWW8iBPwc8Iv2Q8qGc9N963wQqm9jIswC+7PMevDQqsmxLIaRivwJAe
4OXmbmOIwYReJu/02Gsa5MFEn/3ZX4l2azPzNPBi1dsGE5EwUdQG+b5KLVA1EVRa0s9NMRpihU4B
MgPDMOaE8XwXzCpuEmwaQMzxh+x3PAWTJmgM12I/BNH0rS0zn5wOLFfOi5NBip1yNeynZVXhliqO
r5BPeQiDSePXCUHAHzZxWjnWbsBWXt7PCoubc2NXLPMAQtG8JTGr0T/wO4W9v2EB4M2M2+qINQ+D
MMu7yf6PufNYjtxK9/yrdPQeGngTMX0XSGQmM2mK5aiq2iDKCd577OfJ5sXmd1i63UwQNzHqmcWN
kNRSsJoHODjmM39TOyJ/VRqJsQIzPYJftafHMmnk0o0kq/lESkYgDPQFJFyTqOH4JmicynyndEV6
BsykgBy3zTSEthN1R0BPhXLwlSQIj7k0KsYtTEBeOkIkLnpA0MD/BNUdDXQnsfUaSQbUqLJa8X/q
YQsfKp0GAGMDqo3nJh2t5jxJNVAmycyHJ2yOOpxb5V7uNm6xZaiEwCFxryHMb4R5irbAEqB4Xsph
NAeoayGOF4xO/XaucXkhnJlPOQvtL/ZxxXjECdB9kQxXMbm6PCIIRruuVxlPyyTtPfrF3yd4Lpg2
BeE3DK6Hb9fPpFdNXMZDKtt2MI4At4AG6+V4luSUKSIxsOEsA+KMVY9vwsA51PAgP8cZyjKIWvXp
bef0uKRGg46ZvaOOR3rt9mfVDL4mlpyTIJu6N8wWErNoR+PhlvtD5HsOSLkd8VBxl5R9fhdCi4Zv
Gum/X3+HZdtdvAJvoKo2rRfFlhenKvmZH3YJqnvBiOwLbAPlYMGL8kxrpuYaqAiiyZQB7zpoCcfr
Q6ui7/nyZgePgzEDrkd0/h08bBbd2KLowEV2volnL5Qb4IsJArnNkMMg82Wjcx5ytYdPBNwYqGtj
BmA9pCGeP41tZWAP2aICviNoRNmpIceGqKd16g1JJtwG5Lfm72ZqstbMmcIETE+SmB38Hic82EYH
mDmoFOm+jCwH2RzqT717/e1erX2aAMwtqBGOIEVbhi1S3vtBXvQl7OQp9kzqPX8EMXquigLRFCS6
FG/EqdpSbUu4vwgRe1BoRIzEzJerMUBrEPmhoDoOk0zV2w+wm7G7DJU6mJdcBHo9RLcW5YjsqAa1
qboxgZXmwQDSur3cRsmEh6UMwQR1Doe+jllnT3mT6i0IhAjSAPkYPGQr1CAZzTSrn6SsGz8GahUF
J6BEFOujItylZMXyDWy+jJwVa8NTAobjO/6twX4Q3WNO3+bpear/kovgVa8xRAG/FyWWUkHY/sd/
6V0mxvvnH2v+43/+Ob73tf168R+0DWgzve1+1tO7n02Xtv9pyyX+5P/tD//28/m3fJjKn//4+/ei
y1vx24KouPD7E1gsOsPoE6JFjbUSeM8Xq1CM9+fvefia8Xv+9/9Kv+Y//oYQHP/TvPQpW/1Fv3zL
VOU3UDesVRsADG0YoeM8/Gzaf/xdcTAYxMuMCoDAZDkmqeefJoKm/JsBiFOooNNPpLrB3m2Qjgz/
8XfD+U0g7UTMTtMYBSbtr/iWXW4j8k0YRroY36IjTCyxCEV1sC9K1EdIUxaj47Zdhy5Ha56ruO5x
8QU792K+Hn8dPn9DOeixgIjT/OPva8NxfzDTlk3itcw2W7PSbcMJZ2qomEmXhY01bpu2bi1nnDKx
uiXaKG6Ifx2Bv15P3B8QqZgttu3lnk0azXAq1C88S+Ifw6C095iFdI9yOkIgaJoU7l0xtScnTIOD
o87KRlh9eQT/Gt8xuC8J8um4L5XkkwzPQ7vMgDZDSjlVciVhkGikGye9+EiLtySDVwCQYR4gJO8W
b1kHJS08mGRqOeSUyZri0OVmucvQPd0IOVYmVGXNsGTIWzBIED9/kbPWZYO2cznN2LTb7U3rSPM+
MyrHBcmeAukOFW4M2ivtgAiiBjdk400XpjXPE0rkoSFRrjkmW0RM+IvxdZRHcipXM6XraoZsbabK
O1PITaNxxGaDXJjVx6ruEFuU8bG/x+4C7zu+cVe55Bzh+9EctG5H9S75OA8FAhhBD+zPyzopeJxV
ffpBwcf6LpdZtLUWn2sKy8+kotcoQL+GZS7l+6l4h11Wg0yIs9LZmyFMIbrLwd6JbekxGykijrJ0
7yPlgftlTCm4j40Tizu/aQopfcO+iW5Uu4O66/vS6frGFEtk+Wzco2SmsmYKgejLeaWsDkrGR91K
gjVP8meVR2AN7Y7yJDmEVdPns0BrV+p4vj7wyolA6YOeOVcYJR17EcMWFPVJ+zQkM0sL8iq1/FPV
D+hz9eMPuW/eXx/t1U7h3YCXqgrBpACbLl4TA6PBQZFU9+YIs/pcrZ3HzDfhecEH210f6tXWF0OB
2QOti5MF7nmXM6r4ZgNre9a9AnuA3LfnN11fZRvvYy0/G4OAITJkE/qQQx3rcpBZiLLUoa97YwuC
d1Laak/i/MMx6ojmZj3T4kBS4PqLvfpiYkxdZjReEEdn8fMXW1BCMC/ua5rqfeEPjwP6/ve97odk
RjWIFPj0H66Pt8D3sefFgNTJkNEnBrPNxZ7PUHHTK5MBoywhNirzBOWNIPIUtGa9dko+NyTft51Z
te9RcqhvgJxoe8nIk43DfP1BWDwwLDThjC1W14s3Bx2eTaMt6YiASPMNtfbqPkgxRhxSOrSZUmZn
qQMAHzS0fmdjrE5ApSmT9Fyq16fk9WdHld/k6sbsELeo5W41yxKebpYYXlllpWtGCNEWxJG2niIH
FZEBJ60abB29r44Iih+mJVIJfHssqvOXb2/mGmJlaCN7qgT2EGms3ZhCX0B5ET4SUjV79HDyI81S
nsEOYMSNHMrIQxy0EFIUbdv8pgdd6IWW9qBVVY3+cwDOwTHajQWzMjtI6Zm0JDU+k/3MUnnxmbpK
z030g2Sv69J3Jg21tzDssndpaX4u2qgG/Jfa4caYr+5FoPU60dTz5ECGWGxE3YwCeJOK7BVJVd0C
NJRcTtkInz50qYF4fwcEq+3BxiAMrhfZxlmzMGsQW4ThxUnDmkBwfpmZm2pBV6ZBGw4WOc3zwa4+
Glmpu2OmwzhDMkFQM5R9ZCeO56sF3DiAN8dJpntjghvZGygwHLoyM70ahhisJRji1PKAuZSomV1f
vKtTBRVBbCC0eZcWVNNUoEjaz7JH0cdxM/jtD3OB2IlCe9NLiuiEU+4uw8CbUDHZQEGurGFqCSwL
7hsqis/w3RdLw4qcSBnQzgVt2XQPSD6RUI1TfS4boK6ChXAIuAg/oIOrbbz165uHL/Ri5MXuacqp
U1t4a1431Mne1gjPurzH0Tafvl6f37XlzyVnch8QdpLYXO5TGueZUs2d7IG3Q0yRnp0Xjpa9D1Bj
OaL6G51RU9I3VuDaR3056OL1HKRX29xi0AiC7FHRS0S9/Pz7LOuPZmnprp1MlTcGVGYRRPirIQSL
38DWgvSKKou67OB1HVLPCULk3LTIb1QcLXd0GPMTxlX9IZcjY2MRrX1KuiU6/AKq+GQQlxM8NQM0
e2D6np7llvAlx8ctMb9ZhKwbRY6VG4dXE9khmCGV7b3IXyQJmGPN9e/lWdZ6URL0gAX6itRFz44O
lmm7ykQ8bLR7pOUkA6CX01n7XA7VjTleqHz/OmHoVqgY6tEpIHu7fGlDl7MiB7IEfqhBsBHuJa5S
qCsgL5ruraK030hdj0xw1ul7lLR8jJKBgUWYTrwBnCUfdLUdzzSa5NP11f7cl7iIXPn6OOLx3VWY
mjSzLh8MDC5scPzCvB7klBuGKkKM5VsVUUEXtdYZOmk2nEIVk1vL8P3dVFf1nsp/5uWKNuyvP8za
1qMWiaumQjBNU/PyWWArmQDde8F3w8yRYDvYl2YpWmuShXi1E7zxodVvLJK1rffs/E0tzAbfrl8O
SoeUIjditYgwACSEu2XfmKiPSsiwuhiJRgAT4dx2dSftlapNtsIC8eGX82+RkGGJSkBII/FyeDua
SUlsdgPoWPOEfXR5p8gAmtDtB4Trp+HeSPtxl4scLbCG+txq/vjAH5t3aeYMXqmV5aEvU/NkNnqJ
WA5uUte/ytp+xfeChzNMkpvlBGWJWY/IegEgAWiz66i/HvQ2HulctM6Gg83aZCBJo0CnIe3Xl21l
1TLNBj42+1VJjJ+9kyIPZ6XtrsIf7jDVtrmx4F7fZ1ihgnPTKS7D+nW0y8kfOP2nBM9U4IWhv0tb
udzJdT6efLATSBphgmvmu7TBAev6lIo1dfnRny1YCTnAaJC3ied6cY/quL5ib0uiakxq9A4rsGLX
w8jaWFuvVzajIMuByANkbL7e5ShqJZWGDqofESjDerRLJLXByKObSNH05CcYB6Bdkt2Uhv8DhLi9
ccy//pZidGJ9AjtiquW37HokZwpawR4i6w5RKzjVMLGDj2lOcBBUsbSxj18fHvhV01TB+EgE98/l
/BdzOiip4ZSgKL0MacN9VYVomWNrQpSdAWuFMrSfm0i/+esfksqjSCYoyJnLTEJDvT6LxaDYzgz3
AVGb1yRp95d3IEeDIpM0sje4NRfLtDM0fAFy5D4cUoQ9+HkL2ZmpO8UpXe/rL/R6s4uhLNEPE/HA
8sbUYpo7asULhSUaIQrS48dxlluANX+9mMnFTAnKAHJJOAnl+3J5ogfdhXo6qV4v03Ud0uQb7PLA
i8yWAtjUB//OJDrULCjTUm9WF7thNn0IDQZMAQAL8Q79s/lGdeJgpyb84/okrsQdKAeIzwVZkxhy
uRbVuUpqDSMnb8y75DD4BUZBNlZto2JP7oQWgzfbDuJ2eVF6gvfjmuWkwlqRIJH8Pz6K+OAvtgVw
Rqzn2gL06IA8XW+X9i7g+j4gZUJPSgIE2QaB6ZoUAz7Ri1O8MkNQAlHJLQettf1pKRQRYU9xGC3P
WgwRQjAwieJZoxrf2LGJrtibObRl11AwG+uDfGvbrJ1ARFzgnslXON4Xry4FCurpFM28Euz9PolN
tMyxp/HkMnzvo6+6cZmsvaAjrC5tbhK4Z4v1TDN/VFA85LidouikybAnsxT4W9blb42ERvsoI4l2
/fOuXWDE0BRDAfEg/LY4GSKIJDn1K3GRTAGofKk8C+r9sQBN+ZbmRO/SKEDXqkK14frIq5Nr0jyE
HEaotuScV6HW6UaJxlVcqs6u6Oppnw1KDnKhCPd8zK09tXYwObaoAeDqSZy2KD0OqKLrg8Tsan4T
71ERMg6RkYcAv1nb119tQfUTwTomLjIRATIQVGuWPsaaL6P4lEfsmUYa78u2OrUw65HIiRzkssGg
SwqAmCk/Oani3E+l7NzVqv0RCpFEVATkjRzHfmsGg45En2y5oYKwO5YiB20e45tBTVGPTgvT67Xo
I2w97UY2QuWjKs0hNPmWXmYboPkh28MRQRsUsVOHXgGu0y5SznhLxKF1ytS5vjUGe95NVmsLl8bu
cH0WViYceQXo5pYtg69bpml9n+PhMrK0ELeiB43o1VuqHMh+VcEWkf9ZM2ARD70ca3mNIhwnl0EI
RrlvNOkucyb07jE2oWKJkOQYI8bnzE0LF0rSD76vGYe+CVJ0F5L0RBWxcuNK65B5KmtA9z107ins
eM7e3JiSlTXPY5o0FJkUw1qaIvmpWqOdR640sE7Pdjp/qJM6eWppnnG+z3P01/cYrU/gFtChUZt5
7ua8OLstK8AnWgRwDhImbzM8J24a3zEOdZdpB70ako0TbPWTU5k0KHvwlq9AAUFuO60pKV5TK8F9
PKXlTqKovId2Pm7ssefDd/nJObfgbaiUWgCTXt5Lkh4PaGdS8cB2oX2aQz+NUeDCqXc0+kEQjsLo
EayS9ei08jvIRL2Hg0t0o/now0ZpVX4qEXULK/Vn3DXKfT06DTa5DZBVZMHTjGXSho12LsvR2Ul+
ATm8wPUb0H3tSaPTDjtSTMDoczbSpQFQORg79MGwXmyhhcFmrkrrCc69Ou+q0DfOvlSNFuIFmQ0f
a26Gx9GBPeTgFDLTZ9K695VFtcSlYmo9BMTkOriyNHwDXQ/UXRqo5lcj1cB5TIamgO40irQ6Klae
G5gFq0IKAb0kOK5TgOucsD377Php8ofSF5i/jV1QHis9cn6XQs3+3R7a4Z0Rq92DlZvTpwyNFtxl
ZBXwg9EVKnd6q/6ekfWkOB8bdceBWWLVgVJp+2WIq+o9lCblMFSAV3CRTfUHcHblZ2eKlHdtR6zn
DiBWqAfN8h631ynftabWjojEh82PwOii1KVeD8NX15ED3zUkH8cyQKBjY+2v3KYUATiFwYvA8n7V
miGGsLqqodRIR+YG475PFQ5Ve0gIipCjyN2e7vTGmGvrH2gK283iAmeAyzUZCGuvzGBMLZuHU87K
dXHsmPbNmDQb6391KLhGNobk1BqfMa4vtrZRVSh09y1Ft46jJC/l5ojIWfFpnvk41w9yZe3YIsq2
AOfTdOL9Ll9LDeW868pe9hongUWFSN6tnIXqTRk4d3gAdG/aLAOCKdvVwUFAcl9rkwNNMzLOEwHi
DjVNRMTwKzsNs9EefXUTarX2rRHmwA0LDD+gMfECLyZjthuIYbBDPbTmC29K4H9T/TZ3RdvWCDcm
wx1S0FsxujhgFgeQgI2ARgJXABBw8bGHTlehnDWKl2sJ7e6Zs2ePEl/thSijfc/SGJO0Egfaj4aN
PaSrZ1jXQBQdnxCu9d8PVWogupt0xSOUPCXfeDpVBG7Lp4PCQY1fJrais3w5Jdg7thX6K7KXzFEH
nwqdysQtFJjgbqiN9m03KMqnhGxecKs0cBHSmMYPIRon6MPZavQpxx3hD8PMsztEB0uUkxsdbQBU
GF0yseYzvofOW0zrI/wtCVS+VVJjfRwRxf/RaRNa9NeX4MoKVOk/ygBkKEUg13P5NobNEZRnIzU2
ybIOVjR9acpO3434tYGXNtTj9eFW1pMKQRZWCv1OFAYWNTXmWUEZFVFhxPTwd7PGCkCsHNBEC83H
JLFwMMnZ1tcHXdnRVE9p6OJjSEXAET9/sYjr2e6r3GrJNkCcUa9FanEGbILjvV5tDLVStCWJoswB
GooQnEbd5ViWhSPWHPGCQGJSaH9BufcBFkIPa3FPklQflWK8gPCkItPM7NtxAMmJCVj8xWqKcePj
rpSZnjM6kjqhxbSMUuIGVyTfQKUszJ2KMwY1oj4L5zNuKAg6y0N+29sxPqjhgD4zFK6N4V/jQkzW
loymOJm2AAupl5MxWLGBBQ8FXJTHsApFX/g96vLGbeMPyRGJFFQ2wGK6kDrrjzaK7+/LuaRl1ZZM
VWgObtnm0CAikyymkaeNw3dt5bN9n+E2wBmWS3EendSPkYjysNpQjqUc3+v1eFQRBzinAC43LrC1
wgOIONgJtDz4EstDzclqcKwTNRVYZ1h0m3jmJuVcHSM5Q1gTRXCvpI7kWhi/SZRC8grAPtXIYON2
WzlbAeoIwBj1FtAHi0+iGmUW6LQQhLhzdICZpbrR0KsbxbeVhaeRoXCrAQ4WDKDLD29aaa80cCM8
IzWVt8WEG3QJBdbFD2A8GDbWfYnc16dcBwHaVUO68ZJrwyMZRFeSvg56dIvh6RSFKSKvGg4VVOWw
eENOQIZIilFRctD7FNkEq7cwSag+lKElPV4/btaWvagsCeoT3TsgZZdvj2qIJUcdlboIDj8889S8
7eTe8SYbLdi2t6cb0RWgHDnae6EvejAsGDqdT2oZIwGwLwCHe1pkvMNpvdyYmpUDmBRC5Vqluk0g
tTiAIZXP0GE11ZssaMUh8gaPNeHJCVMtFiQGVu40z1sVgrVB6aIAgGT5UwJeHIpjpwKFMpHJwCCi
q+vkQevy+YAgQXSTojF8O7VbTT3xGxeXtEaYy5lHfoZm5GJENJnDfkQVgLqs5oDcy+ODKo+YxGR1
hTNJiA61WSBDrYXZcZ4kSFyxM35InPpr6sQo5RvQg6+vipXjBjF7UBv8RfSwBAekGXbMRVWq0F+i
+r1kmYgt9+XHpqzNo4pVzcZ5s3LnkQ5D0THJiykZL4oySUDBS4Pz7kWKAUu3RNta6YglTbSPto55
8buWkw1el7IMOngWeK3L9Y6LKjqkTqp5tI/b28go6ZnAaNkNoxJ7U4/wfTGAuI8xQ/C6bG5PZWjm
G6f52hIjIgO3yQQDvVjc8VFgIHiAdS9knrxi3+PIJ8/WRxyakDtRYmlXxsW36190dUiQSgKXwoZa
1r1iJSoQFBo55OawfcgVSEmmXz8LqBQeoJYJZfnB2UpPVk8XThYBFEUYDrDq5WwXtY4ij+KzkBLN
x8Q4KXG37MzbCru5o42oBWqAmE5h4JJi89DG9mEGSOfia1l75pQ7eznG9XXQrApZdT7Q9UlZW+bc
9hx83PyA0PXLp2tTdHKbLNQ8fUJHx8as/caCXO5OVPiFpoCztdPFL1wuPkBrFlQUgfde4pNYCo0+
J+rzV7BP6L7hroj828G3i/Loa+XPCM2bMxrgAf5BBcLeaEVBarPz+3yEfO34KKSig3y6Pg1r248W
A7xrGkOi83U5DUY5dHj1RcAxAS3ipAx8rEknr7W0LWG+tVVIfAfI1BJsoiXlMnAahGvA6nmVFFh3
Fqrm1Hhn69jqY+ZVrSHfBhqqO9dfb21QkDz0agQ2C0XAy9eLgShHgd7qSO3nA/S/4Di32EM4EKGB
URQfgCh9uD7i2oSCe7M4yi2w4Mui1IjQd5zXsU4cYSH0Xun0u1F8xKATHZ7rQ61gzohY6LUZCoZe
Kl3vy7eLtDAwlBpzHmRhtS94wkQ3mNTfdjFufE6J1cqAkdUeEyT7WKMosENOZ7zD9VoWBKH2Vo/R
1gAQX55KAtt9PispoF9q0xgwbxy9a4GOYO2wxADKcZ1fPmkcNHiNNy1O29Jk0RYPvuadUp/xvKx2
fp8k586YkfMvQhyyVCpQ1ydqpcVBkwE1THRnuWuXdei80PMuwG+DWBKqKlx+wBiN3L/DCKY8Ul2U
sXePP5j2OP0bu8sht2IJ0lihaXj52jhWddAXUwYO8f6qZTu4tUYJLfNSaf+doZAVtsiNoQdYi/NM
L9B59ytWeuPn9c6We6huoTrtYRK3++vTuaC1PTc3oOxQ3OWNUCxYnuxI1sF2GKkr4i7VPChlh44N
NNe9IynfQjuv7ke8RM4Isnyno6YSwRionSGNc0zxRUJJf48gqXxE+SdB10yDQ8C5q6S17Jqk8+CD
0uE24Lo4BmYmu0XoD3iTVvrGW6wdDQ4APag8HEqQly+/zVRL6QxPVhd99/EQ1lgta7lenSurqncY
vfaEBbWytWVXQhBAqgIkRYVQIOYuR9WkqUNceWDqqi66TTi5UKAHMzJaBaZ5NFQ9LdWfuswMjgXS
pbd9USgbu2HlhOJwMuBCgtFFpm9xaoR0u/zEYqWU0tAASMrKN6VtfY7GLNqi2a++LaqXxFokObT5
Lt+Wyq4zxr6qe0rQg71tadKXxvhHkg/2wUyK9mh1Y7eTs4nM25QkRBccdWNfrBU6SO2FroJJnvdq
sRo66G9s1HQPMkdyAoiDgwxcf7eH7XfD6rN3aHFGBxRYpTuk5FQ3iwwHtJ/jn7Mo0DbCv/XHEWsO
CiOwoeWFW2RYf0WYVCKrM6Aq2FqwOxTEDnEbNLycOMA1+h6NaCK2/UDN9ZRqWr0rYUXuJu7WjS+0
EgWBMZC5kLlDeB6xVl5UnCJl9qVWxhMjwa7+dlY4oOapkO7R0Kn3Qvfg+smxtvQAoYhWFNQACAyX
wxVhahhBkHEd0zl1bVVKTnHokFJSA9iY6NWhaLOJbhuiCss4G+/yKcdPXvewOOIQMUKOXqPHML2S
tpaYeOpFZPdMEfzPocQkv5jEfEgRSirYUDHWQi5EcXmvNsOWSstCs+L51NWfKzLPoBcUtS+HwYbN
amxU+r0pn9qvJoWgHYgfpGqABJ4wYeeUVNDxkgMNeS5tGl2cyManqANtifVfeLQ7bCqvf8+1YpGo
ncB6o9uN8PPiEA3HuqlGccFhnIQSoUAOhlpJyUCtqwOyS/X3yMcgu53z+R6tleIU1k14jIdW3V9/
krWFTD0fMgbHDNtr8SA47RpWXYhtFZcDPbkKR/pBQ2QJTQeukMTYCufFQf3qo5O2GwT0CAAsmf+l
ZvhGNUIuKuVHXcNQwshHdCMG44gooU3fIZvxljcSex8FcXU/1CGWzmOTPIU1Ps3/xssLDSGE1kU7
YnGilxGO7XPRsADnLkI02ZyPTVpVXtVYxcEIrS7d+O4rdydtIEYSBAKRSV8uRXzSsIivKpLYOpTd
fEAPuynnZCcVxWeqg/D4Q2jt119ybUM/A7ARyWFLL4kD0tQX2E33mod3Q3DOUixhIJbWO2yXt27p
53tp+XGhOXFCC1kHfXlII20bDJJSAzKkCryXYR3REkZXl/Ordnv8qz2zoEbtJK3jFfjI7dIOuUUg
8BI2DXKFkuwQ7NVEsc5GW5YnpEayO1uHAGnTHjqgzil5NOVTt9fV/GYIjclVA9yMsRstjpWRYas8
avYhlKzqTQqV8hBGuQpWxdoqsq0ExgjFC/a16JK+yslm3c7jTp81AI9Z5KmUmj01xC2posDklWlL
mTkJp1ONILV3/Wuu7VdicaioaE+BDFusIGhLGOqhaQaw1GqOXVk0j4GJYminxj7ZiSz/G1sECQuc
LWgR0gxejJf0phWpesX50FjTDt1L01UL3J2MEsnEItLMm+vvtzazL8dbbEmtRDAlBE4N/Qjxxbav
tX0thXeAcdpTow/JQ1drId24qX64PrDIpJZLV9TS+Bv1NsBVl1szxMI0z2QAGOCDkz9sI7fPeOuS
ESD6+JF2bXKfsZp2UWUFh0H4xFwffq1TDAGasr3hCEz0Epcs1bWUJWQO3hx3jitjm/PZJww/F6kz
nsIcUfe2UdubbNT9w6AjSFXBpvgaTcDOrLy+c7AFodDfWDu0GNKHPkryjS+z+oSCZUuuRNGfabqc
oViJWfNTpVLyAEVo9vkPDT39PSFEc6wEAL60bDSqpjgDkzaqB7ul9wC5Wr5rVFT1h8mK74eq1B7k
wGz2PYH2+405FLXt5Te0iMdoSWg86BLniKROpViMSnNFEoqbc6rvi0z9Ec3adBjqcsbLDfvHNEhM
LNsoA5uWmeIVHNYbt+raYoLwibqHJXMYLs9BI2mVdjRghukKaXsLVHCXSYl+QpEkOJudaR67Xv88
E0Eeommke3h9ItaO/JfDLwKrLDTqKXAA0Y1jo3/0qVJAbKGI6RJbfrw+1DPY8NWc0wURZwNmJUsS
RdTHsmOEBcCsJFC9QZ2yfTdgVlDrRnHqYK+8C2y1wWt1zolz4ukYyHl4Km1uvTH3jXdkMz+wNXnv
kE6ewWoanqGM1ifiQuC6uWQ80AKavkqYPbtVjJ1zpmuNqw5Jexd2s/JZzlMFWzA8FOPCIpgwkuI4
OoirVGqQ3/l0Rw+IJdiHKs+0O4NW9Nno1OrQpSouhIo5bOSIC+GfX8GmTSQhdF3oUC2Br8yFnisd
WEkuq+4tapyRB3HPAgIc+DtEAbS7vuyss5pN1X3cz+XBDsvhFgN4cxdp+vymwJkVI1KAjFplWV6H
4O9TNZjqGxzr86NmxjnbPJ5+zgmQWqO3thora0sHEgiihsRFgI4XwTK1qEFRMxRlW59Hn7KwPoK3
To60POqNq0WcF8uVA7uGMQCfCA2Iy/PE0KPe7nq6aGi0JQd6PJErxV32UFLJd62xw6YXvu6GndTq
+3FCYE7CC2IpcTkoUgWZond0aQwLO0etN7KnYbC+KsDFNlLEtZGEOCHfVF/J4ZXMIoGSGKmuh/YE
Zv3sOz1SuJa2FROsjkSfm04oYDOAW5fvBA22gqfLwTy0aXlCP73AOwYDIdUapI31vTqUiYgWABnq
Mcsq7VxRrgNIxzfTcRcyzSo9WA0hUIQ9+UamsLI84OjQY4UNATXMXFw3Gerfde3TBqmboD21gRYc
DaWod0BUhcY8DdVJ2mx1rbyfQW+JMg+bH9rOYipRdwtsPFdUzxxsZ18GOspQsjG6eupslXbXqoE0
d+jggVlBKcdedGobREYcf6KT0jt1fpxMQJUR2JG9HMrozUVavR/hgx8QrR6+xCE2FiH2J55jh4kH
VaU5Simeryg3A2dEKsTj1jYOM04Rd1gMyu8KNVaBRmvFzxLPwNs59fMjfaPgGDXll+t3wFpkAB6G
1hztTx1JWDGrLxJ5pVSjX0gLWEfFDdrRPb62TXBXY+N97v2S6LhDONxq0vhQJdN0NEc5udPTrNj5
ZZx58hC3Xp0N2n3T5ybW0mbxdP0RV0oNJnUsclxAXWSei+iOSpYiiLbAyicg1LqFNmKM8vhf3/Iv
Rnm1Ee0+ige5YHd0RSidcWdHshh9gRvhTL9xxa9EGKwbGs5CyYIVu8jb04FqW0s+D+TBgP9tJT32
Wl0JBgjDzMhU/bfEs/E7/B/LE3jcbGNzruwTqin0nQE/CJzBYu3KHf7E5oQIwljXEa8bxedZb79L
Q90cr3+51ZEIy9GMot+GptRibbUaGBKB4gmLoHhfaNZwrLuQwrmmDb/m9P+fWth/Qx0wLt8X8/lK
9+v9V9Ss/vYY/azrn38TCmD3uHH+TC+1xJ5/xy/JL8kwf6MUQilIExckMDcW3i/NL/EjmC5C7JnO
GYWEf0p+6dZvoDCooSBCxvaCFPNPyS/d/I3TlNAQuTvuIbbgX5H8Igjha/8rZuBi4S4QkjFAkxWx
j9XL1aBLHSL/9NqO4NWbG2uIfmfMQ9Vkd1bUotmqAaKOZ/g4qdKGWEW8w33udkbD5mD38TFM+Ql0
mfAGDxma94r2xRgi0+3kaq/nNnCRKLvFzPLs18FBLuT3CG5+IZ36Qy/13WRYt50pnYMRE8BeJgOM
xvhHh+H44OhPNoa/2GqP7V4FSoxOGPrX2PKIf4kDA5OyOCx3+hh8yxo7uonQUNyR3Y9ur1nfZqX5
mSWOtPdNadxXvS3tkX9NPUDFb3nhB03Pv0SyelPQrmS/Q9RrjAhUHfXtUG+cXZrPhSdDGbmfwfbc
xGkCKF+nzKINPEEU/2GPParA8OLcwKg+YXHxxSkwOlb8c9sRTQ+xf56wjlBChs/a5Jts1M4x81Fz
75UcfKN4rKhRU7euDEw0YHbCjfnoSG/GUnucZ5uOtF18GSbzIQxG2W3a6Efo2x+4PZP7WaBycqSg
XIRrn7KwLx91ANiupOOuNg6gA1Wr86A2//DHIIZ88A2FnGyXVfrgDmX3oBfK71kjceMPX3pzemoA
HwD+NUEcZOE31DFPsx2XO9igKPWnUbnDl+UBkdt9HNbtPsvTR8mZf58H5gkP7t4F5+EaXfe2a8vH
BO/pXTzxPokzO7vBNrQjAhMWEOi7euzac2rvpmqoDpllf2p1eVdg6olcvymxUjrXl2Z5N+qfLbkH
/kldC0uT0MUU95vfjNOtjU/qPuhUae9MenIOC9gyxKRIkU/6W5NoNzZxII8USTvXOMKcIj9sEdbV
2gNVLHXHmT+eU3+6b5uk8KyGknwSmuN+QsDXzUceQcoEmKtRd8hXT9BFuhbfhK75ABRrxP5Ja/Z1
WyPti5rLLsXvx811/xzXsjA80I8jZC430jXiiF5zzax9mKy2RZSapZkOEm7uM4vdNDrXKhXgJAqO
Cc5J4WPpSv5lLvvByw2MVCrlrOjJuzSuHy2Zrx9W7WOmPEwBiKwq2Qg1RHh+sf8FvY+mIz0XAjTg
Vpf73wTlpwedhRNcWuKdUhhHdHpvMCMBVKmnG9f5QmpdBNSMBh9HgClFoW8xWt8piiTh+HC0bJTF
zcABDgCqq8g/qfF+9pOHAf+qtkXDNUqaTy/O6cdf7/RSb3DRIvhzcA5V+M1wdHnfy1fNM0UruPfo
ZybJN8KawjMxv1LpT8TYHrm/PgTQUugqdzZYc2m2Dtcf4TIC//UEFDh/RUz0XhfBMLEU5gyGEhA3
9ve6Cpw9RAkQIxbqrRiMJxvTvfDgfh6PqgX3hZDUN17RyHNNbure5+P6tJ/dFih8OD3VyZu2ZMuT
RMUY0Dgf9KRy8JkenkA53bflN7Wqb1JEdpN2ROg7gsGX35JPPDmFhDYeSvT9k13Yh05NbrSyesic
6jj/kNoUplHaetZU7mnm4f7RaW/zCa7mPFinsoi+xkNzkoLm1q/CPafRXrbDn2Y1wjLv0i9jKuH9
pSl3WAxigSU30A37dh/DkPFtkCBhOHytNOdDhk6uC8ikvlXrWdr1g/7DqupPcWPnLvXj5lh2yttQ
1xt8TuvomAZljO3T/KRWHJ+2+pRM9odwlp8mfH3dqLYf6I9OuwIIcx51h6KUbkrS619J3l+Kgz4U
GX89K53+U/n0Wc30X//1X8qlvlRL/Y/jz0JIkDbLX/XfMZYia/gfLyVbLyRU3Z9pNP98KZ0qMro/
wybb+g3kK0eFQyuNvrCIjv4Mm2znN3QTaaSLYwur8X/FTYrN/wk5UaotwOlEUPXPuEkxfhPyX4Dq
Saf+D3vn0eQ4kuX5rzI2d6RBi8MeFiAJMrRIfYFlZGZBa41Pvz+PUkEEO9hZfZldW2ubtp6qynp0
h4vn7/0F8DL7V9ImIrw8NEEQ8C9AqxU6Lf8uOI3HJ0mvxqFCo7j1Oyk62JG9iYvmIsRE9MV0nDix
VsfF72FE2ZWSB+ICa17VvNSgEDAH8ntJusSIGJruU6BRJI7uMv2cHNZKThNMmhgU3GvgaUCdwcUd
Dwr8qwlGcml9u4H3h5wCpfnxM/rpdLby3PEavdpOXPAuOEUga9FdMkhflSB/LKz4GvbNYWoedDMC
Rxi2T+iEvO9a6ePbE7LCmf3xG+nuitqMIKisKlzKiEjF5EwtB9qEJRwWcVqFqW2FZ+cmyaTHSKnf
14q6N0LpoUrV2l2QDKAINt3piXMlq9MhldC0rAxK2sKTzJWm/MxHez7EX9yoz/MoXFw4dnm7wsg6
nkfISCW1RFy0KPCS0tSzq2ATMCQY6ZHbXkh4VugYn9lVjTdfMl2Hkd6J2qQ/afm+iXrDk6X+S9TU
X8eieFzCYl+Wy+RS/DrXql7l/r//Up4Z4r1JXX0NBJUoplgQilo/VJGQqnJcreIYdCeO6G5aOtYe
b+PWTZti4AyXN29/S/GpXk0TvQ+oLr9LCR5Pk9yj4ZJCpfIzjmlMVNlH0pe3Q6y3Kc05RTA3UHcD
9qatfbKBleMxDjDMz2VIZnO7j43UV0rzzDW7zmp4PxEHYKeAuwFkWgvRmp2Sz0kRtX7jND/hHVfX
bRrH2xI0+cbILbxy8TDdxDPm44BAU8ruzcPbIzU52I5mU/wEKogyxx+FT/5zPJsG6mNZhnWKjxVV
epVSNtk26J082ej/77q8bMg8u3H+FFcxtstID3wJ0WOEjd/bV7KRVpFn5ln8E5YF4GjHKm3PyLXp
sMzmuFcM/lU705Dar1MTXAe1c1PVVn6N6a/jKylGPclSbSJdceW4wTUYc2pf6c3bvpJ6nxY5Ysuh
dTuk5W5KluADaDLE+ZPwSugn7vkZV5LcDFuMlgxMF6bwvd7Jgk6XRN6oAxjQg/LWrjANRNsLfQ34
jd7YWKBN5OhqTPHjG63y0M2yAnIJ4B5eM17UpdInaZTSnewI8z19esLGNHQVVBhtashbc9hr6qhu
taFzrhDT3b79OZ6Fxl4ubvE5EFygzGopZNXrlYefnp0NeYttCZr/+NFGqdcnI1675fIA08Erxvih
i5zYJ/2Zig0Snr1P01E/RLUm/wSq+bHvtfF27JGRQzhe9/Qlt3wka9HYDG0Jm9iQyp7hhk3IgcyQ
pU8TVghu1YS129RK+DVMIKzFSb/nEjE2IRZCmOzYv709zlMbTJTKULFgxCDsj1fdHMqTsbRZwwHS
Sh+yMO6uw6V9X/fZz7cDiQv11XwKnRWhAQVIfnWmjiAIGyTRG7+Ss3RfYCPd49uWSTOVBk6trB87
iP3Zl4R18HsNi5Qq/FmeuIRPjRFfJB3DBlpybO/jMcoafuvw6xq/jcv0Z93a17wZlS/Bgj3r24Nc
X/dMIVgWaJCgthUoR6tIwdIaXSYH2BgU1p2BxYlbZfpjSJqhL/odhjY/3o53YlJFyZG2sBAVRLbg
eGQKLtXFiIiAjyGBvm0160KZ0MgzzA4BZuVaTxWvQxT97aAnppOgtPVAfT4reh0Hlco2yaZ4bPw8
1NINXsFX+hiBOtGn4kykU8eyYFOKYxF8MLvkOJQxSrZTpzX9Nqv6Gc7pN0qdi+8YvUd/QFiIT4cR
C6tabguvzdPv/2Cgz40q0RaDVHoc3aztwWoc1k1DQSg3jGsz6nZg1M6M8sSiAVVIm5ksGejwWtDO
6TOzCwBa++WiDjt1KT7GTQYUqAJxlinvK6Vwfn/M/MsNsZJ/5DoVmjKUyKGOAO9+JZyqKHUD91rC
IrhzjE8Yenhq1R6i2OH0nbOHeZ4iDKvN6mCOobq11Sb5YrfVduxMMGDmuByiuTLPgE1Of2wUi3jd
w158lb2avVTZRSiaq4G86/BYdWt7/lY535upyDC0Fv6ccn+HDQHlOSi0Z7K+k58BQS7QJqIdspYa
swItwfSGl7AxJg+dg9hNPl+pZnEzq+FTQpX0TPb0ahsB2xZkITYSyRuMyePVlahllkbJnPswRb2o
lK5AJLp1X5xJbcS/5ujcJQwHPGoG1KDhqq2OCHnRpTZO7RwujpyaG7uSu/eoXSXndCtPDQcEFioV
ILSFTMDxcMJiyOLOIQnFnPURKaaNMhp3ahCfWSWnhkP9ScVJEsgXb8vjMMqCgRDEn9xHbQcgEkae
+EMZj29v/FdLASgmTVv+T6d9TMnrOAjmQUM1dQvOL868NdTyKkdSaZjrrcoDqtCLp/8s3GpM8iyP
Acl97tfjvEvU5tZWVTdAIMCpwfGX7Zmc+uToeC7w+AaawgvneHQFGlDqYA6EQ6CI57EfGAtqHxrO
iDZ1tPbMYSN+/WoBilIdqiLkt8AfVwtjdtpoxBAk98cF0z4l/GYs9VbCZ8oybuJ53veztZfC5kzU
V9k0n/BlVPV4kL1Z4dlbFogXY0JdQZdSsMqd29hP83Oqna+WJIcpPF9bMGVEtUM7DjWbUkgqadQw
UpwLtS4/UV47M5pXn0yEEKpESPhB+Vuv+tBM+ixYsHQPGzzu9G4oPBWTxd2ozJ9Rkrjsz2EaXpUS
xA3xIuKaShs6UTE1xUzEsgq2SSANt1VTJZu8GL61RqVO28YqEl8vbZR4x3Zv8CbrzfQL2JWbzKz2
TmJMPiDzb0OuXoe1lPPPa9M+seKfb2+eV+cOP1RA2QEPK6Kas15erVLIxdDXPi6vH61suh61+sZI
ovv/LMxqPWE+GZkmlg8+PhDyRupSL8ymdBPI4zkNvVcrdzWg1XIqs8aJl4kBxcvyPdaGbT5It0gR
f+zyc1IZJ6/c54SV0jIkrOe//wKkMFqyiuZlW/uJBo+t0K9SnM1dmLY3rW1cy3Z2kNJsL8eoy+PZ
9vD2lJ7aN0LWX/B58NRZt+vHKY5HuWKJ5SrOyoVpD09tPlWf/7Mo4le8GCIWAZMa8cTyZxt2DHJC
c3iuJ3IiC0cpCDMoYWvHQb1aG5MT1EFbaxVN+OkaaeAvzrQ8KG1yZ0XBo1zn2cZwwnNPjZPfDmQJ
M0dUMA+rWwNmvTotFc4uSD0oPsqZKMrODwXvU7zryWKCOPFks1X2SZFph0DR3789setmzHMSSWLO
uBHR5AUpFvKLmU2mOZjUKef7VcrXss7QA0sRtYE7ooT5h6lOv+hV/FuHn/y2S3HLAxe+efsnPINo
ju4WHiGCcCQkq6jVra+yMmZ5pVVR+aXRBD4enz9RoXkYislyG0Oy3CGaYQta2X09NtpFnqejDytr
G8W6tZ0oOG2oiqb37RxEvlIXF2Fr0m1th2w3OfZGq8xpU09pegBo7zUoGHlNudw42LkjaCE9tk3U
Xirh+BF3yIHuo3E5TU7q40VQbmqgNb6lBbGnaChdYaB0yOpi+dzHMcWZMA68QsLbO+eLYdE808ZS
aAaTLtFYTGnjaunjGGUZ1AD9rmosmE1ldBE5xghGDxYwGojXRVh1V7qcZijAxVuch95PQzZ4Vapd
TM10Fdqx5qdRXXuo9SZevpiDC95WyNwjN+8WS0s3OM52g1Q/mvGs7mYpNA/Bot1Gk2a4LZZg2wjD
ky/K4qiuXAY4qzej3y7AdlrbvhrgieywzjM9s+oDF4uz0NXbTrlIG1sSFcffcsN6ilt0L4r5gNwb
wkCtg6Nd2WBRTxPxAIn211N4gZpE+UFIo/E/j1ckniSak8tz5XdjkXjLuIRuFEb3chvfCZN2/pT7
9gI8cS9D6QDiYfJqEI/+44Cw4CcpierKx8F29qrMDr0+krcYj17Yy4B7bXdO8uFVbZqLGSUT8l+R
zcOWWoXUGwAbONuWvBZBN9YIhm+pYCePJWJP0Enibz0iH745pED1HOM+z/OfVdld8dOK61DFRCSo
ouygOEilGvE039IaLJ50SdV2vWK2bmJn8R8Yon/93BR38Gqbgp3hmOCUglj1zGN8cVLMaEGBjUI2
sK3grljVRT9J3cWSR7e2VrVeY1uSGyRLAglH/W2Q7Ee9GfszZ8WJPIHWCBkCzxNOrDVSXx9rzep6
q+S2yT3BOOINaXjRYp1jLYhFth4s/UXOQ4RBKB2u0mutrap+LKcSukv+FZ+jHZWDM4+gVyk1a4AD
T3ARsaTC7+942VF2rHss/Uo/HdWPLfgyLyqKj1kZ7Smwxq7IfjDjubda49wr79RVhx4nOQPKVjbi
1ceRCyCmjoYTiZ+08UVqGz8zDHGMNr+bo+LOKOFmF8lwBp4sVvSrCcV1C0apUNxfC3OndmMj+a0w
2hSK1hwsj9CatlacOjs9GM8EOzW1dAR5XYq25asyZT9nQTnZTuVnhnkH9Dr19D73Us28rKzyUtKt
R602H8FJngFxnJpY2pDCWwzRNgrPxxNrIIFUSrpS+YPi0rLZVmqQuFkZ9+i3KVt0+QEapemnt4+v
59LSamrpNqAPbQuYNPIPx1HToc1bVIuJujjpgUrBlaJQd9Fb40lLp9CNw9l07Sl/QgV9T514U6Tp
pTLj6CwBJ/Lwj6q3dEfyXTjOC0LegP9d5D4MpJ857pvku65XFPWldgubsfUKUzM8pW0erdR4gvD2
xargi1WL8kFLe8PtFedmsVLJbyW4r3YZfas0NXdp/4Q0DexLCq5omupphN9kGm2btrZdy2rUnQCK
bYa4fnx7elSxj15NDzVxqkGIYqD6eTw9RqablTMFsCfanGTKknRXFQ+wqpXdZimNCyRHrV0VyBez
yA4iSa2/osO8S9tseZQhpHV91GKnkh+MpUy2aEPrTEate0msfzFtUL5JGDu70oT4+PZPP3ExoQkk
FK+oJ8KQXn3YLjTiKG2wqkMnH69lfo+L+hSElHYKr+yKr9rXtn1m75x4NIpyAkUTFJhMYDqrt1iW
TQaQDqP0G9hYu35Co1bNKCVW3MvUMiuYPUuee44hBbsqixUPPjBHSVLg3h5oKFsaT9PYfURdGJyb
vNwnFQyBqc5qRB4c6UyycCJ/FUkC7lFUx/B3WW+5qu3C2uoxOZMdOi5d8l4rAjQ0S8ArtRxO4i/z
MzsBYasGOqp1jlb2qJy5l14fOFRFyFUcJo2e8/pEnRKhq2mPhS/N6WU2yzeyHHlpO2/RENwUs3M1
xqSwNnWut1fI6/cDUnhCsoFCEORC1spqcTcTciJDXPpZX8EyURy/ipYUzSIbB/CnJogeWaXuZPTX
QILejv3qLl6FXt0idRsrUY7kOOXneZ8G0wGRmKuxGs584TNh1r0te1DR+K8hP5XOcI0yEV2S1kcI
80yYVxe+GA0yTMKxhXNibWgYyrnZawkTOU56cwjMurzMFD3fvj1np78XfH+BfUGgZ20YoWLMg1FR
Aql3Sndqpz9Gpn5jxtHT4Dh3fQgcjO70Zd3Ue7W3/1FwAYBG3Ym8cy24VKFhyGMgJHglXQhYWB8k
P+a06925+lajSB8mESq5zftiLg9nBv4qexTz+yK2yA9eZI+JRLEwCokdAu8ynGzbmAJywaNvNtEY
Gt7XevIZI8f3U1tdwa8/s1FeHaUiPPxOAAi0SmhfHocPC2taxtQp/MF+imZsqPLwcqxvVTgMlu6c
CSbGcnTjrIKtij+LFEo8oK3CzxHeGfBTBg6LPjdCIjC8357Xc6HEsn4xrYEMCoCnYeG3coFWXe6F
nH7K8KDSXfsnkRAFEcJ8KCGuThoNblltIhzn952lbyvTLETPd+Ipu8w3mOv+mpk83S0xiaLJxY4U
UmSraygHWgDml5HNDnz3WE1Dtxmyahc0OTSUScvOrNCTM/ki3mqFWGM69GrOR4vD6s5Sxuu2qQ+1
3Xky5OR/MJWcM+BMyYhfNUSTmepwlkBbUkD8u5Wt3zht6TVZPpIenkPFvMpJxTw+Q23BlNFrWX23
VkLBko4P45oBY5pmvo0b86Z3um1bL7j9ACyStA9vD/D1rQwEh3og7C9qS5AdVjtAb2RJ7gLx8ZCf
oDUmIUIVPXV1vlXC6iDp+VUd1bEbZvO26KzHbDhHej9xaxz9gNW+6OE1jPLEfq9j8HOZuddpNWb2
+PD2QE/cGiwZXnBCqJL0e5XwZ7W5mPHE5LYYOV6Qm9dumPbnlibIydcnCkVCmCaoFaAssyZ3tt3C
sZ2Sw5qq9DXGWxY4fW7uyAhwEiu22PBE93M1IWinzd9n1Di2AyW/Taqin1dP8mMq1b+hKli7sa0O
gL6TBglp6mt4HjymsmrurKXZz2p7WZfadTKp91AHSjeJzekwKNGwG2NDAgdcj24/TLJHji9BTKg+
UJ9qr2ZkE/yOcvcubAr9MsiLTmDXerBMXVoWyMOyzkG9oGdZaWnst0Nu/1YOcrhvssi4KhGpGwrp
bui1/DIl0qY04Sw4o3yh9JqNIqZ2iepytxtap79bCmk7Dk66HxpF9QuL0af58gOHE/2mDvTPIfWt
zQR4AyWQ0LXybvBtXfqgJVl2xUf6iqzv9NjxOvZKJ8R3Ac+7/RQ2BtyFwNqbVVm4qpHVh3GQ+o0k
daWn1sllv0x7tG0z18mBR0Owre+jRLf9vrCCW13PFR+4K3hoE7CUbvBqMpVOSLzFbhzIX6q2f4/N
jORqhXprBcohVaoZj+BZxXajrTBKArnwJSKuFxtQynOYtBT8pPl6TuURh7MluMcwYvCKOGkuQL3Y
Xs0OQyxPNl1DFA/HKE1/SotWX5jqXN3IDalnL9yn+xBnRcRZtmaoJle2EZaIa+mHRo7QtDQ7+TAW
4RVEDXo/eYYNjK4M20JTHrU5/BbkY4Ks72NM9+0CqnfuDlVTep2dfi/0rLoZluaJZ/bCsJ2NRv3c
dfSl8zUtS7awBfcjIKGtDrKTOxCTaIHY2yMsgFh8oqAjbHsOTC1kXWdtGyZYSYP/0PaSWdxSeefb
jQFsqHjqLHfpS+PzXOGZ5sKk6S9B2U2Na2vBLksQEvLowo/bvIkuxiZuPyig1WCP1NgUWbnqK3lo
biykgy/0vp32ObXE0EuQQErC8nNpt9kuRJAfisw43tvdEPA61PqD1AbXlTnLn0YpNC5CNUzvmgCr
mG3ZJ5bbOhO2OXpwZQrn6UDXx68GEo9+wcRDcwXOo+3ge8r1fpgU6Roac9pQPm6MAibVjLN5BDco
jHaDtrT3PeLZPrSplMPZTL1sMCaPem6B01xVXea0Kg6SPG1RiU38pCxN/nj50ZK7vYIX3jejN8tD
kBgPvKPTj/Q2ZdUdgDLj2G523yKtgi+kUsN2C/yDfhp4cepupo9DfeGo9WhvpFlKvDTp38ezsrco
WLgqajNdMG0Rg/NQHO12WdSZF5NqfLGiSbmsIZy6fZVZ7mhZC8qkauONobTrG77JovW8kOu2bzZK
z4sNyH+QecXiDH6m1Ki5JNI4Xqlh+K2TR3MbdNyvuWYk2kZtwgU+BDhRH01GcMI8e26svA04M5o+
dStlbkMPDw11Jy+4M2GggJV6pbZgDcOwVn3J6sfEq5rJkrdWUla3klQM11buDBetwp7ZKUlfbHNT
ah/RFlEOKOvoqTvmevx9KoNbK7LR1h9ac1sOeuwNUNzvpYH2qjuWnGRzbiK6kIyHYWxvUNkcvaAu
fhi9NBleFcV4itbO0ngS3NXaDbLAPCgt3qdQXJrxxihQg9ByD7lLBy9ws7tM02h08wqT+FqaPDnV
b9M+uQNzfD8q+i4Kqk9Vk/xo5kpyLUe6NLLsxg7lvRWPF/pSza4VmzCnrCjy+kb5JC30+1l7Ido5
CZXkLLuYwcv5S1te2mZ2v8gI+tpxU2yXVso2vD8+AyxCsqgwu10qK58sFPS3OAxUHszXO1sQ0SY4
Qv4UdXfU7H7kNutiaudxg43OQYn00ePK+ahm/GWns34jUO9lYFK7ergMqvhDgRTkqH0augVIddN/
as38UyTzJocCyCNZrh5Gp3tMbe1ayosUa/Tyyo6t7SjpoBfrh6HTn3QLYN9ojoigzzSl433IzCiz
cy91AVvso9M3rSuZ8hZO6M62++vCDC8wgzNcxRkVV6EWtZlrCqlmg8pOYXhBl/9MBibQ+RiVjldX
zoeiwCpCMQ+lHv0WJKGf5C3u8dFlZPTbye5/ylnxAWYLblXKeIFUryiWksWboD8T7dFSpEtuf0/h
UTrHhk/x/EYLv2DdkbHNo09DZV5rqaV6LMzaG9PiTtWWvWNyFkxhVjxICjs9XfKP2jAjImP7mDDe
0iv2zKEzBBHuO96FA6dreKMr+UaPlS+S3t7r6VQeOGfc3ra/sqe+psPsWVa67SaleHIo+IVRfik3
je2HzoMZmDtJmexveZled7l53XRK5iUDy3FspP2c6RcdblB7jb8waUF5l4RRtql1Y9pYcuOlxrCN
SUg2hdMlKCObnafbi6/X7UNaTD/HuR0uanr3MAoRAjEnPzKHuP08R9MQ3xu5XjTlfVBaE/ZtEr8k
jNPlggrmb2+nYaee1VT3wDo4aN6S+K0eC8EUWL00UykDeINKAHJZI4Bd+4s63qKReAus/mOoj/ve
PufPt3IZe36m0HOn3CsjqicM1I8fYHUxDRLLqPTbtoEUa++zTvJS6bHMxht01+60SjoIFBCIA9a5
+VMRDjiNdd8p2G633+RM2mCE9PZ0vE5+gduj7C2KQuJ5sUr5R72UwtDuUW4O0CxVhSNVgWCqsXs7
zOukFI4+TTOcp4Dd87g4HnqaqoETDBniLSp2V7HqShKnxPIwYG0sDxGCpucKoq8HJoOeQbxTpdQF
VkT8/RevXV2OakD+VE9GwzzYyuCRbF8vKOu8PbATT0HRF4eLRwcS8dzVN42SWC5onZb+0PYXoWP4
eSQBa252cq2eeb+fWrnEorqL4SFtoLUOsl6aSERYxLLykgQg2JnzN7X4qKOe52lFS1NIQ9+R0nJl
n+t7vipaikfa36HXOOcyb4Ii7pjNOZsvw5j+gZOJq786jHaKdxEXYh9ZF4Nu//pT+yjwan7xP5TQ
xIhKXwuc90rT7oyi2vV1caNOv6b687w9CUX1gE4bXtxr9O+0GOlUFZSdpIKnpqbc80SBZdj/kuLP
H2GQCIe7i4AMzZjjhRmqpWIutPf9fuxd0/mkZiMtJ20ftek2lawzaNBTiwY2N/w6UFN4Mqx9MmWz
t1TE+NgHc3thysNFXg7SvrHTp6XBlgkoQ45cmfYhrKML0zoH6D6xCwlK5xoBIFT87VWlJMUlZCjz
ks+35HQEujndJRZM7KZHbfPtnfj6iJGF9gpJK+KS9J3FEn6x4eeqHeKpqUs/GjDfqYx82eW5OtB8
GON9agDiWtpl2tpLZz6+HfnEy/5FZMjCx5ErnGyQDmaQVmsfRPcwsHX/7RAnjhlRA+IzIncH9mh1
TIcLIkNLzP4z5u6yMPc2ggg8J7D3PhPoRPFT6FdQtwOajobc6qDOTQcbhZEzxk6bz2r90Mzpj1Ky
t3WLBG5rntndp5YH7HKq6NC96EmudveCxmyTCt1KWmZe05m7plSfeflvz96JDyTeh5jXgyGm5bra
ck2cLTPSlKUPJOErEoPbxtDv/0EIWgIU66FZclger4EJ+Qm5Ql7An+L52szz2lW7c+4AJ4fxIoZY
JC9WeKhOhRk5HFBJbni0Hd0OTbu3h3HigzhIaoJeBcwg7MuOQ4B6GSvKGYXfOTKM8fjHUOn7CMDy
mbvsdBxB7OWhCvh/NV3DZOeTbBKnsJaPQ548DRqqEdA//tF4/o6zmjJLD4faqKjtAdWR3CXF+9K2
39dU9N+et9Of5u84Ylu9+DTSOGtg8BgPXN17ZMTvpRz/938QAzGwZ2IkXhirOetnszEx8uB+soJt
HyB+2ZxLMU4OA1wTVh42FrPrWmxlz/YELIECcCddJF1xNQznHOtPnGSUGoVpCGxvxrI6LOXBAZ3o
UO4tFyRlgv5aKJjUaNcszrl2/snR4JqC9hz+Ca/6dEoTZCafv8BBXvivoeSRoOHw9kc5NRzQMWgK
8/GRmhK/4cWHV5wydYbULHxwSDeOVNbuYA87vY49ObHPoIBOjUckf3BjLfhY1npzomxnOKVMrE6+
X9qHEHmZt0dzaluiaMexDxGfDvXq4+DvWJqhMfBx5vxKvCqFwEVuxWewL6fCAEFxwL9gZ6OtG/EZ
ABI7DLhkNAtJHgwB64ZXD0o+b49GPZG1cl1aZOd0T6AirHblQi3cDjIWAEXo23KmmhjtVMVyq6re
WJWxkxIQaI616RrjYFDOUULVH9svKYrUhYnEZF146fccKRjHWFy9zt1FdXyMfDfkwxfFqD8W5bKV
rHTfaL2raDeDYZy5IE9cx0cjWN37bdSCBHDQZM86jeryU6erfiKX16rebHW18d+esJPRDKBs8G2E
xdTqhAmdXo6tisUco2cmL7fYfbtSVLtT+VvsnGsSnloEZBp/BVsdzWj4cpPGBJMjarV27ka95Vrm
p38yJGwqRWIonDOO92cRpV1rT0zghE42G8ab5MgPwb1X5PamdeaIPj2mv6OtdugwUHOuSqItJTaj
2uwb0sdIPZNung4CjgOZGG5PoX328sgJBqvO8goYC3Y4W6m4l51ykzbnFNNPHWxk7H9FEWvlxcGW
DYvcWiaWTnMSuPgCLc/KMtNW0f/D4ayWeAU4epg1Ag1aubHz75n6xajPmficXNkglTAF5BlLvnk8
Gu46e8h7ReQBaEaOv2lm7ZeShZXE5Em1c+bRdXLu/o625tKAXYj7diRaqLfbKXQ2C8TumeZ+hMn2
2+v71J2AB6ulABOhr7heDGYtV5qM4ZkP29SDirDL7XNOxSfX24sQq5XQ9phoDtLESkBpkaqyXfab
SPtH6w3mPcknlxsY/+MvRD8nDuhuFLxTr41IhrlRbiuZV/E5NvPJj8MFZ3P1CF3a1XBCfbYK0+IW
7Wi5TZa5nZXO61SkiPIzt+nrSNTWFF6/ApeHhYWY2BdbqFArR05iUh0hEaZp9aFt6ZDU/W3Cw/vt
ZfD6piMUdDFhDvRMuT8ONahVpPRwV/1AsnZ2PX8E/uBHSnQjpZGP6DPt2iLpzgR9vTAISo0NWTCA
umBljoOmi5OZOW71dC6WrWx9csrsJm/PqUm/3rpEMbiPMIvlrbAuHTpKD2Y753uNybKFUkIDMEca
8FM8qFQVzDPf7OSYeDZTEYXa/wq5XkMqM8Ka/dRJ6QbdPz+T6BeO0/b5e/2SutS/EoU6Uo769/Sl
TgtV/Q9Ul+L6/dfiUv+76Z++vdSW4p/+Q1rKdN4JBTqepaByAYmKc+4PaSlLfkdrTUaKma/2XOf6
S5NTUd8hA8GGQHgTbZ9nYBDtpS76X//N34I3wjEjdJPAX2N18Kfo1d3v+Kx29f+/1KlTNZb6SxgX
9RLqhsDlVMSaeXKstrpkJ91sSbjbF6OS3xvymJpURcP9yCMoOuTKmMOsj/P3vS2FF8pc94uPygym
99KSvkeMeLiQY2hjYSNvaz3L0CScauW2ipOqR9PYMS6aEma1KSXWgzraxeNgt3a5w1Eg+H1P/9LC
/PfW3O3ws+l6FFWvv1Xtf+364se3Li6L/xskzt5chEUXh/23Z51Y91vz1P84WpLq30tSeYfjt/jW
osXwuxbsH0vSVN7RmNJAGYskAJoQt3ZRNs/rznpnidzaZp0IYVlRyftzSZrv6ElpGCagnAbvF+TO
agm+uSTFW+3lkkS3nsuN/2KZ46Sxlk7s1QpVo6SZN6jaWI8xdoUX3WzPpWeVi/ykoe/du8aQYqQh
K3REFzufcXKdax01oMg6oNlV3xuIBx3meNE/UVlGPHTupu5Zw3R5oqOTwUSUeiStp+LcU1db351c
mNRwIT5RMGFGnlFjL+5OSV4CeS6hv9Honr+Nk6Y+pjgByu7kLKUbOU7zURki1S2zIAbDDM7PBCwK
sV5NXLpvwFYm7CtdiTOhRJOIVMDtpZQyNyaRaS5bNzw+5ru+08bPWqPMhlsvGriiKV52VhksW8y9
m95Ncqn4vIT4at/ShW3w5yrs+d5MEtrEapEeHOwGIX3lOspm1LZrBGdkTOBerL8/DpuXh8v6ShJT
AasIu0Rhd0PN5PiaVXp9yDOznDbYuwce+HTL7SdZwqRTNs+8mNd3rQhFAiHsQ9ALgbt1HCouc13p
8nTamNbcbLOiki9awEie6gxAmdrA8sO+uP/1q/DfPEv+vZvxf+K1xzd9494rwj7OsqNzRhgi/3n3
qe9QAhB8bQfWtvAo++vuM7V3dDdJvnRQm/RwBdHuz4PGfofSIieM6HJT0xFePn8eNPY7hX+boLhw
3ojz6VcOmlcATkr3HGg6txD6WezU1aJZ8qHoWxOD1FKTYT7L8afQ0bItLfbvpdM92bF939cghiI1
rS7aAaG6WZd+mR1NeiAyAF1kiLZG0ed46epgoXDesfGEAuR62dvDBXqwP9skeT9J7WWcSIVnJ1bm
lkV5BZVp9F98sROb9FVzX8THIIqameBzQYs5js9JUCltj0dUrttSvKG0rnkVMq23VW5EE+oeSwez
SULPxJ15flSb2K7RF17adNyNWSG5XQ6e0Q3r0Kk2dppEGxNNLuhHJcquWVWVm1/fdv+vX/RCi/Jf
bztxu3/7UbZHGSd/4o9tZzjvYD2isyU6RyJ3ZG/9KQLvvBMu7OiaCdkYMCSco39uO+0dCSdUUDgb
pJz8I39vO+0dolaUPUUP2KAtav3KtnvFVeNHcasjesJ5jTLXut9ZJE7LC1OXvMRQrpC1C7tNoofx
dkmNoN+aTk6JUApUaXEdbvDYa4F3S2ilG5i356aKf3I3t7/hnNyrnppm489BotK5NGhLbyPDqhH8
05TxB1wlwxXI0w+lUSTXjZktf/Qc/3/O+Yd07uHH//pvsUT+9VL0vs35t+K/Dm2GPcHRghR/7o8F
aTmkjuRCtICc5yfQ3wvSVsRaFX3vv1LHvxYkfwqLTahmVIDgRog88M97AFFeQAFQ4dA6AwNE+/VX
Ek6uoaOE04AywxGITLj4Fa+I6qCbED+lDrHDd60DXRWWt+BDQfkoqOpDQ9yxnuIvuqz/sEc1vEMn
ffYbKKZyrYDOTIdgQ2/T2cvdXCKSOCeaWwFB3w75Ety1+gB4bkgOvTl8yeRU+e5Es3IwJ/1ceUgV
19XLvFkMg2qNzotRMCnX+IyoztK40Rp5t2jIQIfpB0sAsAHAppFrTlF/M+PdEtVzx7aJqgKcajWB
EA/LYQ8DM74t1YWqgTKZV+A1tQtZDjsceFGLgFY49I8gL6oHdDw+yRijvFgzJ+6gV0kzZwHylXhr
o4/Dy1ZelVJVO43rkOt6B9LVjCjVNu/tNpy+lHo9VJ7TKLJnTlX5rZz14qGqxw//h70za5LbZtb0
L+IJ7sttLWQvaqklW5KtG4YWi+C+r79+HvR8Z04Xi1OM9tzOhSNsy2EUQCCRyHwXiBUquhJa/z7O
8QY7mkaRPA9qXn1J6iVD4q/14AihgwNw1svHf4Q+ePeF6P6ey8a4z1UxfFeMBnk2d86Lj53bl0dF
nYv2NKnOfeOVunPwhAi5dbuwxD8I7M4s4q+qneHfwMsFyKKCxZF3MAAX/fj/F1zEA/v1dSXJHTei
yqqcIv/r/44l5n9JCSXqIijR/Sdx/G+pbvO/yOQoJvL2cshlJOn3P5ebTrpJzd8GxfiCdJCW9P8T
S2AoIu4NuxY1ONN4SyhZRxIKfSZlU5JJLlGSXoZ5XTgt665L2w46BqZ1s98YGkq8Ql/+dwb0f1Wp
WL+r5CikwACTKPZxja/y1kopnWq0syFQqsHA2rnEUF4TySlWDO/8at03TubeUMTg1xNKEhgqjpYP
Ab/op9VpHgL5oQl/PlV3PInWhWAmJZMLIImQ4WQ14XIk1x0zM9P1HgN4JTpppaW8y8Gh1+CmJevf
Q+ggb9XWJ7Vp/x69xuBV8n922MZMNz4daC8kPNGoRhB1/ek0vQk9SqZ9gFqRfVAVLzkgtPif5PUt
n44AzQam1gZWb537tJVotTCt+0CrkFlfkjp+iHJdgdQ97z2JtyYE5oZ9CHlLKolcLiiVOxeHk6IP
2mlwpcKPcw6FZxzevGx0KNmMgDuAdqxByYXRV5HrhF2gq6H3ITMhuvG6K3YuiI25kAkAUgCGi1Lz
2jioxyooziqzCyq3Mx/ncgo/ota3BymWt8zrC1SW6dGExEJOrhcH+XLFyk53x3LUOxSGi+a+1pBK
r2rVvc+6zAEiS3+qd4R3ymOgzm9fRdlo4dX7koasRlYTBRJX0XVB3889ftKIN+JsNL/5MKO+rhM6
XyDk+lrvxVnUMq5zHQ2gkNpSOdXKO22COqjVy5475HXccAi1NqA11DpQa15tvtCj4tVWEww1nBQf
Fr137vPSbt7XjlXc3167raF4v+LQQLkS6dDV2nX4SZlLDrIXWhBl7LbBwFbRE19ZeDXcHup6GyIa
+mqo1VPZqKfZ7HIaVE7XGndQaxDSivK9Ce2NsrpEBkh5VdUo6P9wXR2Qg9Ce4jJK727PZXPZwLZL
EBv9+LVqeJwj6FpHKB05SzTfWUIfD55ixadExRDy9lCbE/qfodaRaMAZKWwjJhTOjnvvRIh42rH+
z+1BduazvhTt3qircvHKAEtCNxAhmAyBm/mpbYe99qH8zJdxgm3AaxgXM44rsNbLOIEceziHqiul
hSzkyLvcuovVLvdjQABEw2znS20un1Qj53kC5mitPigiZUkwC0T+wokVX+kE4B6wO2/+SEDHeTZY
shsrn0KXk6oHxSlySQ1PBbom05CeK88c/Td+JFl34L7gocK25aq+HKTsErwmOzULOneAAqSJ7pch
utoPq8beew9dLdvLWGAL6PBSjH/xK3pViOe2CksyxSyoBnv6HkITOfAIwYjn9pSu6mdST1E+YB0S
T7DA8t37OkUqKbTkouiyQHVT2ta2F7+TNMTzmFpgA5ui/6DZYnpSjLF+xxNN/5BSHfnaI3KDuZfi
lofWEMsT1B5BwjFBw5379o/CmKsdpOfVrpW/k0XnjYj2K5yPy98Z6ij9x12cBX3Ue98aCFHvNbus
AyUynZOaDG/OPwzGorzKolA94nV3OZ6px0PRRhhS6Jryhf6GccpUZ3rrrmUQAJ8SiI3IMjbEl4Ok
mANiq1fjehFmje/k9XCGQ9zvLN2VlB3fWLKusEgED08pYxX4gT4Y+KQoadDymb5XmTCkECJMZ5RI
3epQtUmFniHiwdBA8+kvwxBeUONP+yeRHPCM3lZ/uGD03tGlct7lBgtxqJVhTA/50C5nqhKlP1al
Vh7Uaag+3t6g1+dAR4SF1ghdO1LPdVajG/NScomkQZrN7iHvu/KuUWZ352Rf5U7SI4cHFmVsnFOv
RAKUyEPHou7TIGyq8G/Y+dqxHOfInwc7fmyGpnkXjvM/ziK6P25PT/YXLqOxHBnMJyedrjglz8st
YFROobh2lwQwRZPpME2wFq1ltr6XVTPT4+odB99A25g+zomKF1+NkGt6rNo0Wt5VrsexC7vW+5ZO
bv0Ni7QZuqLVqtEe0OX6+PG2IL+TCkaI9LurS6O36KVPUAODxc6M05gl3yypZF10+XycoRTvhKWt
70GpFgIx1C5cb+SueBX9MlmRatQlCdI+NI55YeEuKJ8eyBXEYYAUqfmtT1M7QGCr+Hz7i2xtODYC
qRi5urS5vRxaoME/t6JP8Ci0S8ShMEen9ZEGt0d5OdoXtzDS6pLoAXbZoW/yEpdfzRA6IsCEJksC
HG6a4pCp2owGTT59atvJfHAohT3MsyY+L9RxjuUSmfdjDfP9NBTddA/EynvrNS1/j3zTSfkYigCr
uy0uF00rKxvph1xN2fwwy5u439tGG4trwNYDDEgh32TrXy5us8zT0mdWHPTS7jPScwzwkj7Z2T17
o6w+oRaHM1JbjDLODpgl7vMDXeNdXbONo8vJxQdWA1lAAJd//uoThpT33H42RTAP+Qe3UI0/YJlD
67KEVWcHFLH69ljVs2ljSG3Hf2al2h/NUi+Fjy+Aeh/jNA0tOvH0XzqH6nc1ObF7ur3NtlZCOqLJ
upGE46/WuytjRQN9K4KkH+e7fHGXZzMzkvPtUbYWAiCOhOHzVmc5LhcirRctSuh1BHGajw+Wh9co
hqDiTOa+Jzkk05H1sYFQhIK2hMmzky6HEmPW6qnbAa4bxt9T4nxoYxP9xs75XFWhn7j6j9tTu+qy
Qi6lfE/flvNBdWxNzBJQWBd8MUSgdHUa5H08o9YY0vSpecJ/0LRlDJQGuYAJePhhsaLCB4gsnvmU
1tfbP+V6lTk5HBxqyPRZ8UK+nLqml+rspbEgI8yWP1E11E7CxR3NiO18JxhcR/vLodZJ4WJ0IhkY
Siet9h0vT+8srZ8hWXnRO5tu6//jePI6eHWSNLMd1DpkPIrYqW+XlfErTtPpCFpiOsCYMnau+6tq
HUFIl7kdnDRAh1RNL8ZLyHU6Ty1FYIhQu6tT1cwOsRNH4hjOg/akFA1qI05VnELkL/5GB0r7fftb
bm0rlhhmKNcpiKE1SkgYyP202EQH6GLUH5uxRy8EhBRCPKHxOPKVz9iGZUEmzXu9qIZ45AoPiY3h
reUHVgIQH4zYl/rUGv4rptLxoqwRwTRq1PE4dsd+6JtDZGd7LnZb+5f6F1xfWSil4Ha56OGEHFBU
RiJoGis9LjP4oXSe3WOmo5Zxe3m39q9Bv47UStphrle3KxOkITLMXGtViAdDoLqUNxb2CjOWbrPI
kp39dB1mKbnKLiDdPvS01klcOjQKFiIGZrWLKB+LZtB+q05RvJHBTCgyeAPRSwT+q4NwvlzAekqq
rkUxM0AkfPhaZYp+6CND83WppjDxLjuhSLJX8t2cGjuU5AAjSaqYl4NG1BpJNYsoyAy1+mMp+/Gj
QGxoJwBspEPog0ryN0U3stk1mEWBkYpHGfoeS2bmH9MlnX9GhIUH2pHhe32snYd2dgRG6Tr+30pS
HAfkAp+xCckxYi6Wnf3zYhd6ec3wc0jrpPwjpdR1/ilApRl6krPUhld+SMngvhQQ2bhB2/roJanx
SUXGpDlYs1H/UyaacVbz2URiM0meKrRz7o0iFXt339anAPPDUx1Ymqy3Xn6KXNVGJVbqKGgqz/hH
xY3jmNtSyeH24bmirst9RkiywSpJnMMaUjOPxtzanYiCnv3wowROf86apnr0cknwlmJG6P2Jey9q
lXOVV9XHZcLH6l/9CoCIQHsg3VFvuZwte8HrQ0dRfGNOlr+KsUHNtyz6Uyey9lj3qKeWuACcuiVJ
3i8xDPo89sq/bi/FxopTcqCpK1U6eA+sVnxwCFkVuCIf5GL6UaFpfXa9tNnZ/BvRigYeoRXsI5Nd
W+TKYyfsYlT8aOm+KN3UPsUi94saY5da9XYenFuDcbzAZ0uy2RU3z4grAzpup2AwmfY+T1LnTD5h
PVtZ4T4S9dNPb19Coj5oWMdE5cFYXbXCS1yrz3omZ3jLadRwrVBiJ92hg259KGIj30iu4RVPvy9G
Eqe+UXynx1+lshNywXDaK9dcJ5+kCkCEyRvk+Vhj3WhyiKWpGWVorOQ5Qm7/7LXy7KsROhxlPT5i
IhXvTE1G9VUouhh0dQ7QX2z6buH1go6aief42D3W3ewhfFKaPxxjDO9wiRiCsAr3LNg3FhXIFIQM
yUrGL25VAksLNM2GGN0wD9/dQB2I+stQLcHtDbKRFrAZkfCXZFGOu/zzV7lfnNoYmDWT52u5nR2n
Zomw/sQJo4y1PaDGxoS4x6jgwuFFZHz9GhrCRstG0Xi+EIP72R3r5bGpunEnpbpS5yZ+vqiist3l
03Dd0tG7Um2wSPF8uzEmf7JLgaZmmJSHIp7Un4C7Cn9J1PiXjQfEcpywOflZmr32Xl9UvExsyPIz
d+5z2xsKPqyL02iHikB4bIelehKF5Z7mvh93uHMvLjKrfQaWEn0U4M7yJadffgeVR03ohKikWynC
gWY2thi9aEbjxgc37/P8LlF63CepZs6fEHYw0e5TRfwzVcr0kw727VnAUwOOralLc8j45KgnmnAy
j/MY9dHzmzeNTJ1lNYpyP72Myx9bp16Pk0vv+spQaGevAnI+j/jbOk2T7lxEG/vz9VDrtqM6epHd
dJPru208feCaaO91fRqf6mkJd77B3lCroz4PYxg6Zef6InXbP4u0QU6O3glCrP2eVcjmUAgtQyED
r4BjyOUC9mUaJR7dYb9Xm6Y/GVUietwXGu9T6L7ZuE0eCJJWvhThmbxqtbUUKj7DNDeu31ndclSE
u5y90dlL2jZOt1TcIQuXdzaF9cspZQw/Jw17gsp9f/CKVjlUosiPt3feVnZ0Mcxq6yEvt6hTVru+
MdT1l3qqaXuHivlOq9TfSRdp343Q6qkJxJiT93aO1pDdpv7tH7E5VXJACTwjLq/zktHJtNBUW7Z/
kysHKDEzWkKjtTPVzVGghqJoC08DjefLBV2wqtDitGLna7EW8E+CVc2jnexnexTqrZKtSf19tend
OZnDIS9cnyL5bzHVka8VSBTeXrDN7c5DW3ZAeKitlQ96iji8N9nucd2b74VQsi9Y3lr45IR7Jbe9
oVbzKZvcbSKbQ1ynXf6InR7Cu+a4HJOp2rPl2hoKnIK8PHk6cbYuP5BuD0KCflwfod7ybu6S9mGa
i/jkjZ1zvr2AW1+J7gR5AMgInmkrRERL043aJke4hENMBlc2Z7KOPcrNRoKF3BI+ERovN/Bsq6gU
Fm2XFkPCZxoH66Ge4/ghA612B2HUwLXLbR4H/D++3p7a5qBk+MCapAHJmk6LiCYqpKnt+ChP4jpK
B+zsheb4WHbd8oGycUerwYh3Qv1GGg6zFqIaxwr6+DrnrxrPGdyZXV8lqf0+H1Gj1V2lOltZ7zw5
wsjeHjFQ45Dlfcl1g512uVWGFKVateMsd2VTnPq4K09WOe6RyTeWkjo4CjNSjgmwzmpDmvhSzSqy
wb6mpsN5jFT3VPCmOGkVkh5N2tWfaw+h2Nvfb6t2QL+GyjMCLVRg1nszKfOqGVhpeJlIbtOa1NuP
ehQXpW/3hft3nxEjzcooniPg9H4Vy47aiID+Y5FG+r1C3rLzizbOJWAyxKhAZZI7rwOnofbmPCNM
43uwR0/53DdHFRcA3/S8f/NdpcaKFNpB/2KdtZmANJtUdzHHAQP9cRgtcUB7aU8NcOP0U7cjN6fd
gdSbxJ++ztFtpRzVlgDkdw57tFcx1EFpQbz9vkH5gjITCR0lyTXqKuqXNgkTRqnAzaNX139fGjRx
bu+Wramg3YEEAUV9zORWl1rqDGqV5UDj4xZeuzFnLg6GsDn+xSiSGQASRb6hVwvmeosO82x0fMNr
0BzVS/cwuqLfeWls7TPQKIhrwAKTfevLz2JoStbYonX8tp3dO2SwtYdQEflHHImb0+0JbQ3FGxBw
kOzeccQvh1oi1KPGWTg+brT2yY7s+KzwCvELoe5p7m0NBWcCzzPpSM9GuBwqFdrgLFPk+CAWqtOS
dfldhbL5CWer3WROBqTVo4c2EkkjXU9wNutCsaYl4KyBefgaUkRxqiBVVCIgHom/HAWFfCVyPhee
2x/RzyVmtPq3sat/vH1lecpgggm+QXacL6eL6F+YpvQCiV594ZcW7ql5ahbnpvbGnY8oU9Or2ZId
U7ogREPbuxzKmlyU69TZ9ttKVx6j0tJPVaSLYxlq2pMVo8UxjUV9hlA9fHRRHvwXdxD3K77xPL9J
0Vc5ROR1qcLRszF5yMyDYxbdcSBW7gTf69YKJFqK1fIiQEYHKtjlLEvFK+Z4qNFULj1swAr0TQ4t
3YBfilbrj9aCAmbVhva5KZPycz+agx9DpHw2k0Wfdn7LVbDhpxA0gcqAXqJ5J//8VW1jqTV9Sqfe
9jtXzR9NO84e7EH9ensDvQjQXXxWqmv4W1Cn5PnObbP6rGM1KcYArt037bKfz0vda5guNjnwS3Xo
J98ttPlXiK1D/FCrKO9QTRjF+9lbKoSfDJE1hxHh6gn1+zKfgqFTkYIfrLb4XY4YvBy8yeFWRVp/
eFT7DInkcdbS4Y+p0dXPTkvb7jxoI4ZrhaUNxUEBpbIT5mSwfD0/mDW0BOQVT6+MG2J1QqLZGyu3
HqQpRl0+tbwWjkXhSs+scVHvqoG0Qk105Z/by7oOQy+jUiRCFgC8C626y29XWVGa6xpkCLupsXBN
M5gz3aAeCnS9z7eHkv+r1QSJQlxGVPV5Bq2b2jAuQsvlrgMLknv+YOrieVlM5zhFuvIsKlP108h0
v6Oqlu7QFtZLS1WUnAmSJehiqVS7uqc8oQhLL5YBfIA5/6Yu+ws5zeqUN1F9l9pudDct7fT99mzX
C/syJpVnUkQ58FpOWThz0egDn9PMGv20RFNyQMATMzRnmneuYbnzXy8sFTiUqAE1ElwJ8JKL/fr8
WW6iREaB5lTINepnGlPrS5XzD+IRYfrC21nOdYCV41HKZ6uasq2qrpZTj9HvGwYsxafCwFhg0pf7
IUrq6dDHKRJeArMOWuj2/cS9/UiLXZg7E14HnJcfwEMQm2h6hNStLidce0nmhnaGCXfXOunB4oI7
5OqU79G+r/eNpL7TQCD7kB3s1eFwe0QkiLxV4LlxhJxKoQ8/J3uQlIOyiNH97o1TDo40eOvWYVjq
7pINxbW9ZtmYoc7rkZZMkA7Zt8zFbrmp6j8hOu5xlDbWkXIRhCtKZFTH1h/SqFzsI7UZWVlS6vsc
p9/DjNnL3Zung7YOcFbZDefpsroQl2hU7WpoEP211fHraITKPbl3cVILJG3eeBURWzgJNPYwXUUk
Za38umhp44VzUgRCyduD6bTagWJMdro9o+sDB2YP7zpeHOQXV3watZzVmCJCHtRRj8aj1plHmmsB
QiDREUWLPaXJ68/EcLKbxadiz6+3+5Q0VVrw0guUcvCOgIYiP0unPSjwxqR4uCIzgOe8JOitP5OW
Jlgo47bZ2+lXO1+MY5Kad22XJ5iM6sPOEm7MiY8M0ViX0DIIXZdHuIs7B39fHW/PSV0+Gl05+6On
vhVWy3bAsRS0q5RgouIvf8WrzMQMFWvQarx+6yoz343wZr8YpVrvhKPrUC91Lii3YQNNcrJW6Ucr
GaGWTlqPLioWn2ZHmV4bzGDKjT3D5K1lo8koVWvo/2HsezmhRLXqNFUwTB4qBGRU8H/06fvFv72/
t0ZhdwNgQXeWNHqViigUsq1sQji7GkftqFd4KaUC6bfbo2xtOCnsQXf2xctvFV29CQJvIdWTx7R2
/xJzq5372bPPUvL22Dh1uJNgbc3qhZfGrUF9fo1FzXotT2sdQbke12kfk3BxxE7hXxxWNgLYDun2
TBNVbpZXW27qq1EvkNzAKjdTz0Wbgdu3yzerJkoeFbwWSSbnMl5L6SB6GzVajLOOGIcc48giP2Nt
lAI47byd3X3VCuAQ8XB0KLtIGTJC+eWMkPePcyXhlqBC2x3cxAWkbHylV/sD8/jfeTY8ir74o5y9
xypudtrCG99MXh0gdhlcEjIvxx4RWR4pLqCt3kfzMdGGCsRpsTfFjQPM/x50MuhOiIVrA3SdsNiG
JhL7XonAYNMRYJM2+xi7zV7Yu06dKP4j6cF7ycEJYg2h8pbaViBDYFVr2sIP6946uK3RB2HWJu+N
JdKPJfiOO2Cf0ac6M9udq3hrOenpSyFMCsH0Oy6XU2pMV3WPNLJTevOxUbB9oxna7eyYjYNNB4Ir
GCwuWk/r+4pEI1etAZaS6Kz2OVkUQN6ofKH0O2I+dShSddgZ8TpRwyWaEjN0Saljta6op1peKANx
OMjauX7kfcjrLyrNp0ZLFnFYYAsfABjUzU62sXk0cFkm52bb8HhabU9ritpCCQUhbFpoTvWx8hlb
j/TBbXQTMy8zPmA+aDx3cdE86GSKX3pQPjs/YmPumH1IOAjJIv1H+TVeBZzYzEetV7080DoPDfIp
yZ5MlZp3a2EZWCb68AQi4K0YA2ICGD15O6iU/WAvXw4K4b1rxooMqAE5djeniCw4StS9fbsiRE/q
TcAmSbgCTRCtXSvX80Ct5+jjIqrupFBZON++h+Q9c/l8QvWKRqrcq/I7rp5PwnGKvsjGPAjrDoGN
pdI/wFctTlPbiVNYwblMaqEcyrqPTrdH3og76G3xtmAD8S5eY0W7vNcTo6nzIK/0GicvgTqeMZf+
oqvjzpvtCusnvxgFZ4T/HHJkkqHLL8a/BTw0Vnmg2PZPrSreWUr31MXeKcmaZ70b7uwRDxX4Qff1
XJ8QKj3XBr6YVfn19pw3QhBlaXJmCpEUBNflb72oo6Lj0gr6viECIgyC0US67OycjZWFA8xrX76k
gD+vXoip5RaVFi0Zasx2cxeORNJiHL4qSj7vfMONYMeC8uqQOGeK4Kt17eZMKdICEPNUaPGhdXr3
BIrlMMeTnxdvbonzFSWRjs1KgkEes0rSjXDS+q5yUjTUK/WU1UXztzmMy44VwEZIkY8oqTcqRTLW
WWbuRGNsaGkaWF46fROT3p7nZWgO5ZR4D1k9aFgdRNoeF/Tl9lkdRJmju0AnOIokHJdbVCxeUgh4
GwGQ1HI8KH2aBTmMnTsns5H8SSIs+PJZ/7houXaCk0DLWWkyf2xNerWWmx2jCvUoK6ydnSzkqvfG
snOb0fOVL2/Z6rj8ZbOScWkL8qvSKAesI0PnkIoiAvrjvXPN5H0YxrGvqxHmjfm7pBjf5zV63Ik1
/Xrz4ZFqlTBDqeTIUuHl70hwtR2sGn6aYnfaQ996tT/P/bATEDeOqHxnSp8Z9gDX6eUolBqn3iqU
JDDrsQURbTcPYWf9vD2VjRMKoVF+atDQUizmcpC2yNwKF78Elc+hOk1CLEevhSPVe/3OSBsnlJYO
G5kuJYdnDbo2JuC3SzIngT0t6RHxdPe+dSK+Hsn/8nWJ0r334FVtnu0CXQqPCzIC/mbdgWiLMc2G
GNabu8TRg2VM6DjlkRL/MXaRFVTelJ2UKW5ObeZ6h2mexWMzl8kRB+d8Z+dufUpUcySf2JI9Lfnn
r5IDmSxNWpgngaYOzXkpc+WoAK7cgexvfUsq8y7oVxrvYHUuR3EdgVdlqSYwb8vI7/OhPnkgak4I
Qak7oel6Qi8FXCoHOEhRglwFQPxDzdEJ8zyAg6Xcm+H0ox1N9X5nb8oH7mUkYhT09eTFTHN7PaGi
Dg2vL0QeVAUKH8dxruL6o0kuN5/hmYV4nI5oTp1TMbnYAw9VWx+4UvUPElEPRjYclx+Uf7Ph2IIc
16kJ0RA7CXNqPqpt2k4Ej7L6YZVO9CsVUIrB+udh97jYbT+fPNJV+5gDt/81dUb855g30/1c5jNO
2nrzIU3GxjgomtFiz5o1RR6Mzrxgcx1nQ3mnEAG/qF07YgNpzdjAEstOc6gZ32oDwAmKBEZ+ruxa
/R6HY/YP1sHqfHI6FHCPbuOpP0StzNq5y/rwzlSspT7rVZkvhyF1QG/qZoTMVtE4u96V8qtdrTdP
L0KBhOKuC62zWidJpxswxJNq+To0nv13nVjK0dWU5mOVC+1JQ/jSB6KoPziFGp40N31rQ5ZMljYB
dUPptoN+iHG5iXmCZvqcWFw59hL5kz4sh6my2kNnOnvPla1NLDcWDS0GxPT4cqh+THu19VA90GuE
1HAmTk+8wd/+2MMBh+wS7SlJAntRFX919r3KsIraa7JApKGBq/Y4vM+g1u2c/a25kE9Cq5WKTDTp
L+diRilLuoyQuKryT8w2oyAMc2Une70OMAjHvBpktWBCn2ORzgySxgltzsRNgyq28RxW0j2S0+ZQ
PCTpGFHdveIfFhEe304zZMEQqS0EsTr0QwCriCLPe5aQ1xcTswKt81LTpUmxCpsLaJ0ZsTo+UFMV
D23V6fBpy1w9Zr00T8yKaY/0cp3YMSJ3OgUd+aRap49J2MRegwF9YNWt8eRQ9T9a8+icGrfEHBhx
Fn9IjLfXqhiU+qvkPQF3Wad1aZpQy/REFmDIOz4MpRHTj40rLuF5r2GzsRkhmLDhec/RIV6zadxp
HJai8NJgjvPxKct1+3taO8rbq7B0oWUTjLbpi/fP5Z532hx8YGMwjKWP7/W2bP/uiijfuYU2PhYn
iiyCtwXUyTUcqc1z8n+oJHitZ9FRVLV2j6AiljLQqrWncYjt09A47g5kb3NUi8ucRxPA/nXuDyuy
t+d6ToMIdppfm0Z91LopeW+HqeqXkZl8sReMaG9fuFvfjTnSAEK3nrLmquCM/4EuC1Np0FXacBd7
XXionfitAmVEeI02FEVTYCFc6qsowlKaWlt2aTAudfRuqsIsP5TWUO5ERHlsV5fZxTBysq/i7twJ
25wQ3wuszk3ubfJc5zB1+U90ZVLfi1s7yBIPogPWdO6D0YXmmwtCnsFNik4OiR+YH1nveDU+ur1z
KOowCZbC7HANm9XjZEb1cRp6/TS0ZnOv5Hn05fYX3Hgi0UWkdkpFCDUxEvrLUeN2zpOqrtGysIa4
PnPReO/jqnHwkG+N36PrNj+HRnUeSauGg64m051QFD3AdKJ4UvM03NlRG2GcJiDgGBsTXAkaufw5
ObFTn5QqCaC2j0c4l9m5mDX1VAtD7JzTjc2LJqFUNpGmCwSG1VBuOOvZxKOMrKI7JKJOz0XS7+VI
WxNyZH3KJCGVAMLLUcxYbdQQ5mUQpgJG97JUfoEJ4JNhjXudwM0JyYat1AOW9ZPLoZxSDbXaYihR
e98i2y2wDxF7hK+NOIOfCmAeKUQDVmv1gfpJQHpx9SQw3DAGNl5P56qYo3emmNGRjmz7Hsjn3sts
a2ZUicm4KMPTiV4lK0mYl73HsiEuEI4HzdXHT9NQ1p9vn4WNe512IJfsS5EUp9PL9UPaLDT1nAen
Y8XjhzSKmuciCdE36fGux9basHYizta0PJisdNPgTYMmXA0411U3RA2FE610cYUzW1+Z1T1lwo1q
t3xJIm7G0oHGXVcfMkXNBzMdksDLhvFBFeN0P+Za/M6o+vQ5iqBsk8hk9yDK4+9tu1h+JPKlPN5e
3I1zwNKisYZCFmWQtdBam7SgnZeIOOMu5hdPSeJDrSJc0YTDHp1iY1k5bFhiSPEERI9XRw4H7RHn
wDkOCmwxv3uxye5sveJ0e0Jbo5CN0TzjPKAGtLr7En0Ewz2niMUo2rc6B5hp1CgV3B5ka9WAekha
EhcDpcrVDkF9MUoLEQdTGilHynrDsdDs+ZDrRrczn82hpC0Zlg3SU2J1/eTLWNhN5YhAE8rfdTSF
uLrpz4qShP9iJ1DS5p3OoslKy+WcuP2qYXYQpikdOzqWc6uejSkWBy18My+EzAHqzkvpjX74lR6L
ieIKwgo6GjhmTf2vAcJqKpF7vv2RNhIHxKcot+JkLoXYZch8dXEnjTXkOpC/gD4gshGwJ8LYd6rU
bs980+k8Yu0wH0MAMMthzCB58BhXrB0O0VXw4u0jnQXkPQ4ndv02lRDSLmo5X4holh/iIWmPA+Dd
A5mic8rzItyp1F9tfzkeYHtZWpUcrFVI9jqtQfKqSILBcXLfU8f+4JpdtLP/N0ahH8BQ9MkooUuT
k9dLa9qo6vLgjgPNG3/WSj+cVAx8dxKvK9MEKUBEzY93AXVG0Eerra9ODSXkuI4DhVpCRQ+gBROi
IHeXidb45MZe+t4ek/Ckm40SOInWx4e80fMnR0dmMGrbND962tD7Sxu1h6xG9bUxMIebABP6maUo
pyYW1lHg76UcHaOen5U5tr/c3oRXx1fOwZNlGLI4BJBXK5WjLNnoHStliq5tT3VdIIJfunaGnSEJ
7en2aLpckotkWYOqzIGiJe7QNF6zWszYTJNIGVFm0XU0HqK5Ts5uSIn0AcNVN3xoHQm6zZoJakE4
1b+aZY7ee+WI7ZIzl8rBDTX3AdJ28UvYhoKzsD7lhzayyqe4cIb3IsVvou/D+KlcRgdUK4ZSA+KB
x8JYzPuuS9ygGNTmLh9N474Ole+gqvf49Nd7jyki7QBrE+oVUf5y78WaWmggIxBzKjPr/Zy2ySE1
q3jnHG04C6C0Rt4h/RZYz3W5x06MSMuSXgShHnuHftF9tdI/iboD+O59aXv90XTCZ5T4MrwoTZ9X
8b2Hr80hLJqjKObnqRj+DAc6G6M6qodmbPw6643DjFxPaUw7BZ3rNZEVKclNIcEEeLg6KbC/PcWk
2eibxTAPh6I08bSHaaHs7K/raMY48gEAgAR25zpliVIkMxAwcP08XIw/YicpfpSU/XN69Vn+aaGK
uzPg1sQkrYPmJmgw/rr82GnrTE3P1eCH3qDcewnvLmMS2VsTPnBzEu0guXWye7zaUpYXw0qk2QHF
oRnvzb6LT1Jp79/MBawICbqsBqw54bZRdkuVMxfsB8VTpNbjocrTeOf5dB1wSLLAE8tnIxn3mpgo
XL0c0hFmSFdjnG3X4jC45T8FAJWd6WzsBZnNAdBD5Ixy5erF0RlRV4rWtf0iiubHsc54ghsOb4/B
Gj/Xs7137rfH466R+EMQ4KubLTatLq/Jsvwcds+3sUdo084RgeoQ3jyPpWbtRO6NrSeJeABSubfh
oK/O1JIWnYaul+27eqc/hsJKztSMJv92xN78XKRC4EQhryEdfrnBIe97yJfJWRmghwSYlLvWmCc0
gmx7Jx/aWkDuIgKnRLoBV7ocyphdpAcxYfUVqr8Py1IbH4aJfsfyzmqSamcbXq+evL2RAaKzThBd
I7O62CpLI4wNv9Fn+yCaRvoVKsbOlK5XT7bhaKlSDOWye7kOX6V4ZWItE8PouOh6PxY71Y4WdVq/
gXKyU8fbmg8ACJPsmEchKPnLxevqISMi6LrfeEoGUN7qT3mUhW8ORMwH8Cs9aT4T19vlKLMRqWMU
GTpt6ARb0bTXPiut1v/51j0HDIj2DKg1iqHwQC9H8ZCgFGU46j5eOaGPFk3sJ5Wl/tHqVrgz1May
cXdKki34A01bc3sXEzHk0p108m4clQfTeuxzZ08IcHMQPg4gf+yA6GtczmeqQxWJYgaxs2Km2u+4
D/Go7HWZrktyMutgR5N6SFjFuqpaDBkar3mu+YtbNH82ossQWlGRlfyomCT2z1o4tu0hVasUnlqI
HeOhglsd3ZdLuyA0tSD7eV5sa9gLjNfTJwt6gQcC6JT8g8vpq1HejTHcCt+M7PSfDNAl/X+13ukU
X0cPyuYqlez/xd2ZbMetXOn6VbzOuHAKfVOr7AGAzGTfSFRDTbAoikIPBIAIdE9/P9DHZTGpK5Zm
d92BbckUEwkgYsdu/majvzL2P2qKBPVSD5XT6Dxk5mu+vyAzn1YXY9aJyKmr/o2d/dPLQedkMr1p
mR8raUPNgulSp/qeDbOeNsI297mLNlM6bi5Vev2WLuurh7hxcEgAyG04P8Hrv3yIY5Lbvd3Yzt4e
XRyOPKPZ6av9lprhq7viKsBEOZUpzWAbHkURoa8I0Cnf2Q9L/s0epRf1w2IjHyAfNc2p36g9f3ZP
NCkoBVxra7scBfwZR+Kh63VnPwu7ilChF7sUs8c3Iv3P7gncGUkn0GkaFNu3+CEGdzAVc6HZ9j7I
3PQwB0wB7HGdTgfhARu1s7dkOF+Jzz8Tb/GIZi8+i0ocrcRcMbZR6KXuiy5hkijWUSb4hwxVH62d
DRzAtoXIaE2b6LsPa2XiF9un00fMOJwiRnquFZE1mqaK/GySxq5qDc3i4OhaGapJAsquJrG8NeTa
QveLyozRAYULWHYIIUDojnapKsikCqOz931azZ8aQBe7pdHc2BJQ2dBN8i9mYANvlNCvY9bzVVEZ
pgOykUmPDhQ1+6vupdQn6ZpVV+0yBucBYh/nfuXjgNZhHxGWbjvFTirw3NxIeHsage2V3RbJ19Fy
1cmvj56fLEkaG+DRIE5vYs5H2yxF52G0C4j6QZPZVwsqQqFeLcPvHqPcNYKhiJzQV928S14uSdpl
EnsZiTqGtJcLexIuXSzP/P3tBcSC88DYlLhfWej1lpkj/lHae8xT18gZUcBWNivs10/sZ+sGFQVA
ipT2kKOOnpjZ6KVnTb61x9ihTaLar+bYCCBKhb279CeURPYpHb3fHv1urW8IZpBiNjvCY4L5XHqL
UVnkbxqDxBAwAoRdGfRvPMKf3JxvMsMmwhMNCbwvX9TU2ErvlG7u7U3ZOzC4zg6xNSNOJs7zMCco
4ivoyo+/fqZbmD3ai5s5M0rQzyzdzdb7x5DlLpWN3uZCwmDMaaiWuborptnbGWLxaWnhyNn6iX6b
+Mv3X194e1mvL7wNS2B/bKqcLy/cGR665cQesmI17ORYq6sSbfrTRbnGGzvtlcs9YZKRyTbb2iRm
Ua94ea2yV7lQajH2Ta7Ds+4zUUUosA3c9Sy0Mk5ouT1mduHEILb9HUNqjEgLr7Aje23lDkm5/owj
w4sKSdNnKGzjvLe6/qxKM7xfPIncr8bULFBtft6xS8JsMetI5YYY3uhM/yRoMHgFpUvgYIJ/TDsL
UOjSeT/GPnB690SbyyJKGJy8sdF+ehVkREyusJFJjp7XUNs6XRRp7DW3v+6xz76RSWG8sfK2Dzla
AByRW/jnCpwFRyuvHWhozroy9rm2EnXz8WsgahPJsfF0GajVf73cfnpL5IQeU0G6Acfg8Ca3MpUM
wthLjFBCXVreabliUPXrqzzbxB3fFC12TmRiIf38o5tq8Abqq1noe71xGieCId3fYyxGW5BuiP9V
K+vsY5uZRR7NFlpu9BPnadhXI43KMC2UDjXSN4bvnTUnIuyR/XyyvGF9mJJ+LMMZn0x7ByWizyOt
t50q6sFZ5wfE/Di8KlutAsHtwH1wahEEsW0t6JrxX5BvW8sYc5LwxGrCvLCbL/WU+N8CJntPBjXw
3Wj704dZarkNbMey77FuKOcQlrfzyU4HKATQYKQR6rD2QLeaPhC2yk71OaqRun3nl6PuR1iaMB6B
39m+r/KpvE/7bk4jy67NMRr1du0jQ/hzs5FmKhnyxRdn9x9+63mZPzS4ryZV4YZuCkg41Fu/+frG
q3m13MDOEmBpOnHYwq5+GQMCvxIr4Cd9T2nm7cy5EuGs5QKDqPktFafXjAgqSXqloPY3tWHsN15e
S3dUXw5rt+4ziqEuou5bTynbG87eus7707kvRg21wKxQcaVS9yPmI+Kr2U71ucqbREVLNdEltcum
ffztp7CJPDGAQeqIhXq0Pue5E0ULdQm8ZmdGAaTImAGiEZqie6sB/zrAc1ZvRiBgbAjyx4pZxL40
6J1s3feJMe1Qy7X3mu5PYAbHtx7467OTS20FPCfZBkg+SoOVLjXpt86C9GZC3Wl0ibg1Vhs/XttO
tRvEu7DhSRcLHatfP87XUYXOBMpxDAvRnQCw9fJFO9KpssSel/0yBetZ2SbfA2fS38gMWDWv1y6H
1pazbtQMGMcvLyPWRvazEQz7pJ3K4KQL5KLtahtP9p2VLPMX2+nAD+ttarWhKwP345j7hc5zmFzQ
t92QJHHWzpURj05dmCHCt5od5tLq8tAwJiPbzYFwzB2H/2zjoT13d3Owtlk0JflcgFFGl+EE60B6
Vl0dzN0+rQb46A46xLumShbrZJ0yUUbzQLs1JOCjiIIQcJFGeULj60rUNUYoy1p5RVQ7Zvq5W0Zf
i4Q/Zn4cNMK/AIaW2idu2oEm9fo2CEU5mXe6Ul0ajlOtkYUkRTruRrevy12S1vmtC4q4ZuKS+jJ6
FnaPE6Wn2033Uxlt8qvbnNNIqtgyFhcj5MSsP+eLTN6D1a9uRz91v3WJ0t6DStNLRM+E8d7rDOOT
spSvhXPvVwo7p5YauxtaxwUYbE6XdmWYIIadObhuVN8mYVB6hRMtS+vN+wEPZsSMPW1tL2qUgpir
ri1kljHXVMrUzacg64Qf5FfUXzVGzaMhb+hdD3A+1kz/0I1+lUelsMYS2Yu1rsM1d+okzC2kNg6d
K7IaFpeZFDHzQOOdPfW5tZsqcxAnddarj5aTWQ8MQyUCHRvqO+/d8crVtKwK/ZRd8yHJxXCeZ6u5
7jo7mLKNGNZaB9mKpol8vXTjwp9rP7Sd1P4e9InrIIDjLGDL7Cy1cAlbjOtxIsSGZT7pH/Fisfs9
OUga7Fgq/W3VamOLpr6BfZKxmpK+iJsFMvSWQjsZOiaQIaKOWkKUX5f7cig7HpqvsU8zpS24aYmB
emwMBHs4zxknBYmlHv3Esb9qypWIY9Refrby21/HtFt4M71P0jat5XBBh2S19mIYrbtxDCpFDqZn
kl2fTkHkmrPpYrSlsu+N1doXpjPlN8wOUXLQKj+/qUhH3/lpV5EXBl4zxrLz6drrhSEe+3XCx0h5
1cStaUPSRgS7CWlxZY1nbVY6X0tgAQy3aP5xZ3Ww2ru0SJfvoi+d9+Y0uh7S6qbBFEq6yxRPHpl+
hGkqXUcscDKCVOur9QSczVBHiUz1m9HV4Km7jOw5O6Y037VQ2k9r359BvhS5+G62TvIFtZ/uvvFh
GIYDVdHtQMPbisyAUhJAv9FfDu61N6YXXS6Su0l02ncKpqGMulENTYTwqvc0QRy4LwplGoc+qOxl
b45WXZ9Xrs3DnvKif4Sd5DQY1WV+tjdVVuZh74/FVQPCtog8e/EfRNeNTzkdllseTgJdgDU0Rzra
p09tkCkvgmSuNeGEe+YD2vPqblkmXRxaBJP5f71glLFVG1YbKZSck3AVZXFH+zCvIp35lhE2EOu/
DgG9jh2W26YTqyVhgZSVk3zm13JwXWpywzKdiizKnc7bAfxzSckdzXsntQXVOKco/dAyBnlTWQKB
Lpw1PVblkG3i7XnAKxgaLxOhBRz1PJjMpDtNkCMf9+yo4NpNbR+XsHlhNm4bbZ+Gg2syVMwRv/NC
WmPTHanQ2oe8wakgfzKsc791l3dWXejRVFgQcyd9sc+6NTBYs0bmT2eDOQmYrZRAMkJYNa1DbnDC
LM5zh3PNcfPbxJVzE5dN5WCoMur2+yRL6ls36waXV9gaeHm50jhxaPrftIEL88djUEJ6hXRNtxts
vAa0QDYA4FR+sSKCetfZprHuXU843VmD3VwHUkeDF9JPhNIoH8vsYrNvYW3YkzvvW3bbuF9n2TaH
URWioZnV+M1JKfoR2Eheg/mc2+FzRRd/iDKmigc/SW0CrmjQc6+HybnwVQ8luzI740oH5eRGU12o
S6Mb0PSqMT48YGVJFG1w1MvP8EROJUYj2WQcHHckZnYwRe76sqgeM1Ob0oOT+3O6l2PR5IcK8Srq
IPJa65A7U0COKjJCU5Hm4gsXmGlbZqQn0E8D4z0OGCUT6V4jE+jJxBqQq9pSRuixm5/WGr/QQ69G
Tz/B4NXMQoe3WPJicjg2c1DPTmipxG9DuI3yc+3nOlIFhQ45pvHs9TMW1bicrbU0b32zrE4txcA/
zKeunUPLgoG/K7w0H04SgrEem6nyNBTVWu99igK4GwacWZc9m8478zyh6WiE21UVmkVTPVW56hHq
QiXonol3f96i35qAtTJ62pjCIw9fVrHcJMGqjdjBNDUxvE+cOfSKAup0odlNFw1oUp9Wc+KELdXA
QXWeHq2pvIB2NNyMvH3OInK5IjQx/Br2jhAjjwDFB3y/0s2jkqGwurHzOS1C0F7p/eBotYqcfgQA
z0iqONOVI761tNgo4BzlFGFh62TY5MGaiKuiIQtOlqUzwlS4bR4vi6ddqBp5T5oqTnZv2dK9XJdu
yg8ESmuOhWZynmVGoYVeUGCSqGq7I152xXzjqGK4r9ukaiOr9fKFWOqUkKUmQyTxCk6jDNtpcsaY
DVMFu7Qe5cPK+OGApPTin01ZXp50PUdHXHgkqQ+lU7rrLi+n1DjNGi374umjLWIxjYaKGEzlJ61b
qJ2c83Y/5ALulW2VnRE1i6gveJYFdVjeDm2Ur1oqIhOtuqu1gm761V5mGqyqlO6d6B3rKQtcGK7u
UE36rpI+mvANN6vCwuC4DnW/JzzI1h2uy77vnmTHQXdATBDEljUkC8UdYXd4Siflcyrp9GWbRF8+
GdZcP42rYZIddP1i35WjNj3K/ltW7Y2iXr9hxOzfz9XakNEJur9zIkFnmMAI/FAbPbeLeW8O40+M
IW875ctHqarxU4umdRV2cHY/5rM3fqM+Ib0TriGmcDEH0jsblcDq/Zae3GZq0bLDWGVIQAa4X40h
iH74GL0j1RQhgjFn0TqvcGz0IB/v+t70PgnfkZ9LPx/UFRT/5hHmb+lG/mB4fVgnWn/lzUP+3ZGN
+dm0bNFHqZ0k3wlsHM2DadN2wUW1TkM+p3mn7Mb4UOq1937sFh0gTK2hyM7kv+riOScFi9mNVXBK
FuXOu7I15lN3ZTmBot1WTwlNALWRDMaon0rvFvessgrnTGSwJxHJutXbykrjSZPNvUhK56mEj0cS
XYzBB80xMwsWv1M/DUmgXTf90lwWkzHv8tEol11j9PVmXpCrh7puu8elk1Cy6iQR690EI40lkc/Z
+3YKSNq9tDQ8DAshCoZjgqAg91AuEIKbtvzAAyvHsxFllI9Zq+UVhIZWE1dr1xtaPOo0KGOPeC9C
+lYcSEWZO95BGAZ9S3QVUieuUmnmFCpDXVzrk7u0H4acoBENvWWvcTnrQB2JBPIWIfFeRE3gLTKs
WapXTd/rt1DSXZwl9InwRubVLKGgE1qHRoZHauirIljCMkD4L2QI56QnZoCtG3Zvc5+HDHSF2pXS
Tz9iGBt8a5kxgZrz5mwNJdi392Xn4oIjXV37UuNAspJJV9m7yeQUDfOcTtTc28kamhkomXBu07YN
tYTXyXZs0ubMkcac4RMxWlc1ArnmYXBV/n2WjaKyNsskDoq59qB4zVvtUViGjHCJECrq0dTUzib8
p3JEGfzsrvCq0Sb+Ldr8EQffZTwJ/FUuu5oqEDtE3e0YSOMxyjETmJpDB9NVYu8ma96cdOD5L8xe
yiUurYJ28VoF5T7JzXZASM5yvm8uy6SiU+M7p61q528ALT1xVttW2oeD5iW0Zsy0jkpoBp8tq2Un
ldLjIGl7NQ/XJp699UnaqyqI+snJy9iY1/ljY0n1kABBTKNSjdkQmZMUD3mQ92kEQtF7bIoV21PV
NKsb+hXvL8qxsXZCW5P9J6kzHAMqVfsPVauQ24NLSr+prp30Atn1Ttvp0jWKnTWIDGM3TmYrnIGF
p3HlFnoaa2s68njWfNPnS8u1PoxmDWPB9MYix5cEKY+D61XIUUyuouuaFq01XaEb0Uw34+C5HzQP
6ZjImCRRW9dz72SUlhpCPfHpWqEdi2Ad/JAFvCh9sMhJx04/6YbKMu8rzELUlTYMwo+QKWousyXt
2tOgXLKrmjzBDVXZ2E1IHSrvkd2RN72BBXk4r61TRIFGMhqxs6GrrY6pkqihzGhJWBgkh363FGTt
RVW+R3GpskI1NgGmmIMaptBFaLlhBhEM00Hyuv1DHuB0EflpNmbnZmMFyzmZEU4KnjD806oTOmi0
Bk3VqCq8/n1llOp7UxIR46lcuncTE6LbWpXk/EVKeXheJENF7IBVgEWXaGV2oQmtn0N/6cWIP2Rd
ooqdz+y4OZvaPkR9x36ACj5kcek64mae8Rg50UgDDmXJBHHXjnryZSl50nFPaldGvuz0W6E6kkZr
0ttiN6pR67dH46lb+s9tEMtSySH016CzwqKxeHDSMlNBPqm3ihxmZiHR42EMDvjNMc7LnMBzlo29
bMlAUvHJ03SZn5YQd+59HZWBeF3Tfo3roMGQu5oWdA7JoORBKrqfCAcnmGvKxZufarQKzobRoXgd
VzyzQrhhiO/ooqsTwpVfjyHU9vRygLN542fCvTU1n5BtdGmt7xa/S8xwdMmeaaMWpUejJM8CrqVK
EQWZH9ARWCf90R975NVMMctvXcHc6QSGWLJv5zVIYrcZmkc1WL0e/4eVja3APmzal1tB3JYmyWOn
zboT/YdwKdm7mkE87XmPlF1O1p0n6DylDqJqEUqy2GshpxBkIU3o1Oa9WdV7vnPwln7l66Ybgp1g
QpH+R1ULEszLTpGLn/TomxUNqZQhLpGDs8Bt/QGQmPOWttXr5hezRbjGtPagKL0a+imQJpNRiGWf
tyNns7KD62zKqm+/22Kj38Uo3QddTTP1eC5m5OPSWksz7/vRvkRP0yW/GOgY/3Ynz/MA1KF37MLK
p0X68sEVi9JGYejTXodTCgIY6lOjL29J7b+eeWBYjLEiHDrmpWyhl1fhFBmyFDF4HKFUcVkXWX3T
10F1ZiSOte9a33pDpOEnQ+8N8Q8gdhNQQGTtqDO65p21Ok467Scbpz+HyFT3I+e1NX/UEEAJ/aaz
ow4h59BZKUfq4rZwqQv633VBdCAPWRt/z9qmV0D8Xt54L0dylNSUCBAV08kk8G1qUDr47ZfIVVDM
AavMHRvH4gqlCbEmtSa5h6gJr7r3BhIeHGR+vSJf7TEUMxlagcXXNxTDMXiVTl+Vt+mI1ngyjZdF
hY0M/WXnQIFQRb++1KsthrM1iFJmQ8+yKceXkrMU6TpW9b6T3hD1WZPfDHM+vbHFtqb/y6EVjBrA
Uijh0WNGJOHly+HL2/XAe+HlVMx1RpJXt3ick5EOonYP4wx891ug8lcPEW0v3d/YcrCGaAkf7bdK
4fcodYdX1RRlZNSFFnvg4SJ0+n+bmgfXgHVBcsUWIEU72gPmOjhr4shlb+NWE+YUX4cVie43VsWr
V/V8FageEDQYaB97NFVF3UzK7phBCG3dURGs4Wq0v63rtV2F/2zm6sTeYxxTWnuTZ8hmYZQyu6FD
X26fSzwe10H7S/v5Px/n/0qf2pt/LoDhH//N3x9bsfS488qjv/7jenzqpeqf/nb5IIa/7VXz7UHm
bfPf24f8zy+9/Ih/XOaPuPS13+Xxv3rxS1zpr28SP8iHF3/Z4dMrl1v11C/vnmAFyecL8J23f/m/
/eHfnp4/5W4RT3//4xH+o9w+LeXL//HXj06//f2PTd3yP3/8+L9+dvVQ82uH/ql5+PZw/AtPD4P8
+x+aa/wJrQ6rNyZ8IO+AT/zxt+npXz+iBiFAbEL9jBs3wHTTUqn//Q/D/BP2uw0LCkkvwHxbJBxa
9fwj40/m+vgZberX1NaMgf711V68rX+/vb81qr5p80YOf//jeIMR9EH7cNJs8R+c4vbzH7BoC5rw
jfC6IrYKrYgGu3N3mjEOJ84svfiHp/LXpX+81CuqzXYtvi5I2mdqj350LYMhiTGjMxl3TqBdVmSR
YZLYbhwMyxez3KqRssp2GywVLztxU5H94GtDQ8Nf5nGbNhQR3jaHSa1kzqTr2xB5IIXR1GGq2309
tkWMP0tA24F2UuOXQ4i+O9LIFa0INxM1Xft2vWwqad3++taOQyN3xmbmqAY0ttmEHMGnPNx3gjLh
8qtmVHuJFEVkzEO7M52+Cy2gfmGlAjdcVe3sf33l43jyzytzam9LjBHy9vMf3h+KUoCMYK8hR9ak
O/h7pM66/ZbR87PUw4+xn8uAA0eaEKVk/nQMw6HnYOQqCPJ4coqxj3tHF7tSZSrWA4B5kMisPjYL
P6lQh06TR3Ag6f2Ckk43FYsXGaXmvmfedeYtpXlgzkdPxqla63s2+fktQ0TZhAZzKhXnY5vSjlSq
OJ99o/hS9LMXA3elcGEYZp1bDIZO1eTMn54f429Fsf9rRHoRxf6Xse7/xSjG4fmLKKYevj1Rtoun
F4GM3/l3IMOWhuk1SET9mcv4MpBtJBPSAtYHA6R/BzL3T5YLxyppEMAqQAL/DmTOnxA4vA0fzRkP
E+u3AtmWCbxYoZve8UbkRGqN0/sYUuMKMpfFGlU818anpDfXsEUHO55mpqlMBd44xp8/7vhyoDcQ
tETJ4zUjAOQzTbfSlHFPBKP57PhyR1yYvqT4UJ2t0wBXiek6LiBO6mXfMAwRzYnoLeNUL1eph66R
61mYe8q8782KDl2TaO9QAqCFVxiLfWs2yrTixnKqMiq45QN4m/5AS0LfV0nng/TrGHEuNLSqyjTv
MrA8IprRXs6DETzuXOuny7LOQ+Q6iVTx4njM490lS4HVL4yUMAMsb6cs82kaB2PxRjx8VkE7fjy4
XgIohbrFS+HQ+zEsaQk6kQ2j3Zh5Yfel6WvxwZ04H3euBnjJ7Dh0QncePfT+G+0Lf7LTvWlXtLe1
RgaM7YqMafta8Ai8WW9Cr3TpgARDm34oRE0PB5eVIYIlCktmbVYjdCmhmbUVo2KQzsR8Z7Su8W0Y
x6LYK2Ivjbtiob1SOF0oG/dk1iW4AA9v2HM9ZzI+LZZ20QIv3K/eyid5k1kxJKuN9NZKs/IzQ5Zw
TdDAeONQfOViS8a+5WoQcjCxtdAifPmkVhxsBWjEgWH96ofjWBmhQ2u5xhQJ5z903AtxgViSdjCY
XkoDveZVpTuZodJk5oZ53hjz/F5OunOgSQUMYgBDoZf6RzBk6aEe5mr3Q1T4ySn+SluQLwy2EPlm
lKMwLj82+6hSbxKlWcm4aRL6eKufnIxz8DnvE6ZJNnpl+NPQxp31LG7yVUI+Q62nKvvxjaL11cm3
fQ9SJ8aG3lbLHS0xWTlrXjqpjFcprZ2jJRZzyuGtpOVVafx8u5veJbhQkrhjPmVRdJ1flYWMkdFg
go6FcuwDq6BitIdokNZ8ghiOu9uoCyH62ckZ9FoTa2UUAYwqad96+q/D3KabBRQSlVKcBXTC6Y8b
C5xH45kthBXG8N2F2VbiFDiPOUWZM01hkk31rY4zqrlrajq7hbmeLXjPn6uyb649Ux6s0V+bfcGn
Z+E0NsnlpPruLeLPtmZf7n6A1/C3IWSBpCS5ffklZ0l7u0/0IV4n14yrIL9cjeZMupN+pvxruUrz
n4/lt47va/HUvJf905OkCjkuKv4/OcKB5v+wW7dC50UlcvKQy/zH4/v53/91fnvGn5SbiMFsUvYk
jP9zenv2nzQ6PItzjDElhzHZ619liKn/STsNNqIJeo2dsK3+f5Uh/p+wjD2WNUqYqH8Ds/+NMmRL
kH9cMRzYCO4CXPMZG/E/fLsfl/Xq9xYGqxlAsXFkHectEvE5wn6n7ZLbSZiaQYta3Kg9gUyR1+7c
p2+xBrYrvP4GNmkIW5XW3tGaNYuubJn2eruUCdq+7ywrsjNMrxkJ/S7XYhOx2eLnVnDx/I4aDQ7O
9knNVG1XM3GLdbE6cdZUb5nWvn6iPFMU6Sn+gWgjqPHyiWZ+pbemsu2dNpb6dY9jzEAHr0XXodCZ
o+3NupIniCtoVy5iu5+AaJj5/ofF95Oj4jgMbHDHrYYFQ4o6I13Tl18BhBRT78IEi7xZewl3cC+r
JQliasD6MLsAhiw90U5+fdF/qqi9fJOALTlMIb/DuecrHF3WrJOu0ntnpzeiSMM2yzP9VLMrIDRr
ZopgF8xGn57K3sAuOAu6xgsT3UEKMBBle51Kzf4gVn1aEB2tnItGuAwH9NHtHspcBgD02jTNkWAJ
rPPOWJlYigKhOg7CBtpUYK1zGeZZsrqg/RpqGb6pIQ+9n9l3ur8Zv+XObHph7xW5/a3IBq2LfJhE
0x74a/Ihs/LiMy+reOdVlv3VL7ty3C+cCPKkLgw4aW4XuO/SJci/rN7suLeSyUf9wWYMaIWBg3jF
ia809z51lsS+siqQVR9Ke6kO0JPWEYu60jAjw2UoDbi9Hj/hUJc3O2O2A3GFIoH5PnW9ZogWhAo+
rO6qjAMSDZSv7oQFMrNFGwhEYybqgeGm8cigR8dcpJ6s83bM5xn0E9CFCBYgOJdOHw0BEmr0LsGt
DcsOVwhAUV4BFDZUhXTIdP2qElHNorD2TaGJNhai1Lp403+uY1NKU1D2TV0Wgz1MT5t+9TuK/toC
PuU59T73PU5iWy3rFFaJcq78LJ/vUsALARBqjLVD4Az+hTeBpo6wK/Ef62p2gH36Tl9v6ZMdg7Uq
DnpeJka4uOsyRy4bhX5CJZ40urvv1xIUfjjOBfBAEy7r9w4Zpgy84DzntMXL8abpx69tkS9dWBWt
rQC+OWTZtj93j4lM6miFj3zSa9Po7RIqkttKetlFMLjB5z4dsyfQmcALLU3fAJD+aoGTGruDGCp5
8GzNP6/LxRvPCy2w7zuhVTdmZ7UizAE2nDH0w93dmy3zcp4DH1DcagS3I6TfPgYqwDAMsg5j1LLN
6xivm2GXyKUDXNXo9hqNvj1dzUamusiu0Y6Pg1bleeiYWvZRlGN2K6qy0na5LQJ1guiwm0fVUKU7
/Ffm4mM98tCaMMXLzj0DIESfQ8AlbM5mu0jWC2TbMa8VZh28y72gU1HGJLKI2qFcD8PcQzU2F9/p
YpU0NHlWpa1rPGSt257YU5V+tcfFhYETVMWGyBW+G8lR2mEXtMWj8Fpkaiy56ggJOyNjWLN2Neu6
oKOfRAtWCnJX0ny5gr8g5yhHeOPdopb23per+YgEQ85Yt9OSWxSv/eusLDzw9o5IP3TKY40DyBie
PIgFNwEsID0CxFzcLrkh012R6BVtjrwuhr3vaM5HG0GyL705N9+DRoKSCbpq/DKQEX81ID10BBcD
ZKKDHhVuGDaeoCdUqU5yPVb9ooOsYb4XQTZUKiqqdjZCYnmFQZ8+T2nYtyX7xPCK4MZlvCljc2wo
bGsMJiOjUUBn09ppgWTkjXmly8IqQ9enPohLtUj+3NH6jTOT7C5kTmFABtZbYcfmRNsxGvNgve80
V0PropLNg5O2MC7MTLbFvqkVPePA0uActiOdNDYrdiJx7lsZdhSqXwxKriHQwl5bq/TaEkiiRVZZ
j37s+gIbCzVaqMdqkw6mDAuzika6mPsqlOwdgGhGlwEHM6AzhkrPTYLL6M8Ps+o1hqKtJ/SdPiP6
HEnP0laqUztNd13RW1OMS5yendkJeX8kQExuM3G/efBTu75ZWb3AL+GwWqHVt+u1u2iNEcHaTB4h
vhQbjXRU91Wq6XfgBauEHQFrO5wdDz2cXjfBZA4Fng0xzcvej8wGbY4YW+EyiKehce4QxJbeSdNa
RR83rj+2Z5OSrMy57N0Pik5BEQq98cHmukP5FjftOO1HUJVyZ2s0uDYN42MxBb8lAoHgdXZap5zb
arhtmQWeFWsl3tkez+rXZ+jPrrbxOajcScjICl+eoGsLIN0dCmeXA9W+AVqzxtOk+fvRquzLrJBP
v77cM/HixxP7mUOOYhvkSdgZ6G+/vF7fN2tPCLF345qq28zPmyzMHOWBD+6DVYUOmII+mrKimHYF
woLNB9BzWhLLkYW/kwEYj7izXbEAyB7sS101AxjG1EphOY/NMl1aAViJGMGVYYnsJc3lU8PJ95b3
3zOj/+V96JBmtpkikySsnI6KM8hrOL5Tt+8qhUt0ZA9eYHy1s3HgIFrLwD0nV5rN/8PeeSy3jbXr
+lZ6eM4AKuQwBUBS2ZIlS7YmKDkh54w72tdxbuw8i7LaJKW2Snv4/13V1eWyTAEEVvre7w0ndZJT
G02K3DbQMgU1qGa17p+QhXfVRP/pkCbexDtD7UU9dPHYkGwU1z0D8qnRI7o52w89g5ryEadEgWdy
GMe22WAq/O7OUC4xHi0ARRTYotf/3J3RjwRiQ2yljHccZfjvqkg/YkHiRxRZwiAS6813VEVb2/nd
ASVM+OiCCzcHCje82/YnRtb28G3KqKBAqCG94cMUHCewHHrXBN27zYdIh0WcWutp1BY/Cvvx3lxa
/UduRsFjJVnHxM0SJKRWiYPHwKTWsEClTUGoDmqnSbrRO1T0C2fZ2zjBZ9kak2zTqyNH9LQqHuq+
lW9LnDJ+tJVxHYZWbbqzJg8+Tl31WTKo0Yc2N4JTKD2RZ5aNpbnq3OqXtlC8WDmscuhftvLdzHvj
M9htczUPGms/sORNWKktxMkuN4jHirXuJpEKcqGNKvs5V8SKuPWsdIYbF7p8p3Dm+b4k0MzdkWX2
uplo1oda1UF+nnSdAwAMKpikBtyFrBuMcq0NLVyqUplXgRYun00zQMxpZ+VFyan0Ichry3WaEbo2
tuAEoM9WCCER0sVJ6aTq96wcwk2dOmu4RldVMCqfoPhU3zXQrDtN4vQhSIrysaWSAzctFXtjVsHc
YYmuTxw7yWQI6Yt+im4Jocg89aMboYj4tjOSXymuXsJf4Oxi1OKVJ6IlD4orKGGKTn1R+IbZOj4E
TvlEniX7f7GI/FcAK8KY7Z+bIxclzdMfTfPY7S8kfOh5IVGPoHqIni3W12TAiTXheSFRj1SNOn8L
IhJYLIwsnhcS8wixKTAe2zvkBiFufoZXzCOaGRR2IjyKbUJW37OQvHAAIQIBUyl4Sxq8IsK2BVqw
0yYc7LFl50knvze19lOCnOFLlE6bXs9k2In6qJyO0qhdiwTeHxBFzSvU1tNpQVP4lGqq/2KGqQpr
L+3PVAS9J3OsZh9JF8ySp77Kv5vW7v4jzgX/PNZu+iYuIBbsjTTxkV8jzdDo/6MmxRIFWE4YK/09
0gwwOSBqgB+sDR3Rqvt7pJlHWL+A1BG8ACgkYynye6jRhgMtITdHI32XmJ73jDQa+gylnT0LpJxD
KmiPSLxlaz0E0kJVbcyEoxASrVix3UpdrA5HuIQWbpaZ6MNsTCs+mHh8lx6lxnifm8V0ZoQI3dw2
TRKCXxIlvIs42UduG7fFgltllgJbTEq+znO6bh7OhHWxSowOH64hyg03GjNpXTS1Enu5MdI3lpYa
7CCzem1jW20MfcAioBuXDDyDZtoKj/rUF4NrODN7ibZYUQ+3vyktH3EaMnxtTsuBZNsgQm4Y99UH
Z7bl0ptFqOMqKadmU0BrJJAsxqnWBWbvar8zQSgp93PLouxoQG+GYer8sVwiZd2bZgpU31q95A7y
nNVeB8k6vaaYAaaAcz/nK9tuM5yUysSBVKyZCwKVDE72aNvRXSGN47KWmw6mvxJNzrWOsfFPEoHC
T4Extp8areTrOHao3TcUhx9RMlJQ1l2fr3oNmjLlvjREKykNig9JYTcz5NgBSr7d5RESoSkO7JMq
tKbHxkkSNB26+RDHBbT3IYkm0s0cE9EAkvC49ytHHUpo64vmKbPUXDgL9spIc4OPozpZ92XYZ6kb
JWl2mzd5lPtyG/e3hdwGjY8von1ZR2EjUcDbNI0yeQAQUevGd0Ii+apKVuJj1Enhmrz6itITDPOU
MJQ4p1wuJGxO0rqfVki6zPpCtyV78WKtUSuvdUIdOa6uNTc4I+ALgc1A8Rgkttqeq0mHbVCYhfxC
oCH9J3XEgN3RVNgacg/qLYRXsIt92mw1aUStVFGaLo0+rWcjLK41JSiPB14msAOGX6WbDCMapaaw
BDtaq+IfcljGn7MkxLV4JvmjIkkrlDrOJaThIrXGFdUNsqI03bYdUEAvmi7V2PgUZgAH0aD+DBql
D/yilUHIlm4xrLOoKXsbmrySRI+F0kvxKayl6Wdu65N0wtEOGUBCKye/DrOqktaDmTnXc910k8up
VPF7XWo+TxmOa6fAhjIxEEET3HRDXwatr0/ypH6ydXjHSCaRLZ3N6jLcoNgZ7HssvVBWWbEpOliG
VE2ooKTgps/TsCPvBrzGlfWMzm2c1ZSfkrnklkjoLuzaw6tjGY8jxNuXA2GWIw1BJexcnRDiaFMo
aBzPR3UcLxTQqN4fZTlK8bbo8tZXe6SKKwceY3cVoFAxfaTmqEsTuR2kxdPNyZqhKEc6crs2SYp1
VyNV2BQzJsanQ2ho5bEslWaHoKfQJzdWjDD0hjQcztsykyovoHBGyBiVSQLrrqog8pstKCiBCvK1
Ukb1TeLIabSqU1wzTyRjam/NNpQst8s753sx4troJ04qPWZjkX4AGko6t8x5FzzMRHvUrWR4GKso
it1wChEtqAO6gSmIpttqQQPpQbMmx1wOrEUiGRZfBz9C9MWf1br6Ai1gqT3Vbs0vQTkhJaoNY37M
1Cz4TA8m/FErevkzo0TUAJuNRfdUal3kvl0JSRFtlTa5rQOqaGRV05zZWpB+x8qn4Okly/hBUeHT
MJLM3Lys9VhBmUPH3PQg5NhfjSLTFE8LLXv2yIrOkpPQ1vprUGaQOgfFmexpRlxzSIijLnLLrlFt
rMOq6raalizAXkA7S7tRWfxhsFISqzBSNDbtEmf6qotDiyTyyMLod0FrvarRil6SuV41X1F5NJDd
w4j2gBPa6GwjipscwXlqnRJPRSMmispBWrG4eTFLICDd0jQPozbyb229qTFPlbHmQO07XqSmmetu
0obyMc2MsHYLO4hCD91B9ZDa7fDQl8UE6WJpIJJl9Rx/DQanh72UGA6SmTGL6hVO+wP214WqYZyd
kEG6sfHgTAHikvqeiJ3yBzqB5XsxS/IHDe9R1pykMWd/zlSdkT+1EtmBGFym6D/iFoQLeULhpkoV
Fm4Wt8pPY0Qr6fX5aBh+wOu67pzZeIhxRlhBWD/N8BTynDrFFRwfP9Lo58kc3BZ34ltgY9oTfWvq
Nyq/cDiWJ/h5yKHK/mvcm2rkIWNzvsaIeQo30DGO8UDaCASWOFuixTSRyWEGXtsn6hAoOgQJM73D
hcXoPW1Bb+tXbOMXQU6Knj82eX+jShB33CDRw36ja0H+2Qz4fictDZ/jVCFgZiNFQ2yQKzcSY9ih
3zFcxRyiW2ke5Ht06cyOvOAYgNjRjOxrnUrKJfq0+hgWRDOvAkMB/QsH02CPK/Gk9RYHgOTfw+QL
aqoqDOr+cJh8hPb511ncde1fj8X3vy5/MPZ2T5bbz/+uYeh+wlISvUlkIaJh97uGIfKCAHTKEYti
RbBYn2sY6wisCz44nWXyHWQbkOK5iLGO4GLxQ5hSulhJnfccLVWBduycLOkM4xFjQTGDiQib9jDn
JqnimR5OKPs41SUXZqmnH7VCIz8Q7al6laDEJGynjE6NMlbClWaUA83OllBs/APmomWP6iaMt0fl
W9lH8VqelPQupktXusIV5lIlCQCrAXWpczc3cukMh6YHOxymrxhTmRBKCdbxYHU3P3CQ/IXWwTt4
nYf7gmfCl4NVIxwHcRqGMnEA9TgmxMeCFG8/RNX/iDBR+TkppnSewLijNSlBHXKdQjmR2IluHDt3
FNFsjD8v9XCiYxb3K0P9XZXYf0PlTw/+TxPolmIs/v74fTt7bsuvj2G5N33Ep5+nj3yki8a+ABSp
fA6wRIorWNwI6IRbsajZnqcP/HDeOxxsJhcon2BfPE8f2Bd47kHyEZ6JGOq/C0zkEnuzh5hHhpj4
RUxwYWjNz3cgAHDOcKpD5F3ROPabYWgxhZmoT3aeDqf4OSyLXZK3DSFl9zK4tOIrLdhswPnYBYJb
7F2mGWNFMqcU5D1IgttY66NplSHQa1x7bKIvaaRvw6ml2vTlOZmU1TJgbOEq3TR9mI0inteoMGL2
aoSQ7coUjYj1HPdJ5GomSQBtJKvTeaXp/QdSXudstWB38lVHGA+CoUmkxk15dwcGCq6HulI2/KFW
Z/bqTGm/LEbVXCF9D8Oz1lxIGghgVV7jnaDWbp/1TeeB7M5wkxUCyrxWDhPjJECB358kVj1cJRoH
JLcZqulywD7bXLFbOxJMBs7dXh3oxXleEOaLArLoaZYvQUQfTefreTK+Tz9Ha6xDT0W2+SGVovgu
xh4uoals9nc1qMroQSqNG6S2xXxOCEqiYXDX6CdqkkLiGmNavVi9DMsKwkg9ujm9xtQVFhOGVxIN
PXlGWs6itdejaAQbvMU/eZH80tDNywhbitatR4Ouri6NKUZCWbDWCrLQ6dnrge3pXWYvkEpp43m6
lKqX0EbUrymHwdTLzcn+/udhcjAYTeYCB0EFiAtWkWwcJhthetSp1izKwKV1jtsJQwgH6731n69y
2JB5ugz6CaJs8BUB5NgfjHMR2J3TtxwViUQ+IYvhYzsoql8irOeYjO1ijB/umZKUHIQ0ipMpQIj8
53s42LS2twA5EVtVm4wc/r9/C2FSQYrIK/JSjKi9yKZGO47bWHUXPapWfQw/7s/XY/3Zn388WRYZ
/s9UZFE5uF6na1Oq4+XqVfkE/WIxOj/rsPMpCkvZ/PlSNDNeXAsdqcjMgeNtAPrsf7e6ioK4tclV
mrsilja1GrefOQGi/Z8jieINXbOx+BKm8zSkjfaqBDb/MZZ5nK61LNHOaYpFtkc49fChHrhvorgd
CmZdG2KvQ+XdecD3dYzHhrPYHlnd9mqiNXlG7yC9jnAdQIFWNk+23e/a+P7T+2Y0tnZe9Yu+2a0w
HtzueN5j/K1s/zppM06P+wdH8St+7XxQC0HciDkhuQD1y3YP+3VwtNQj9E24XatiEohZ+PfOpyJk
MvnXQlDIYQ513987Hz8itwF4U0Zji+0xVq3vaaPtD1M4dkwJNiUQU46vzmGMwyzNUhB1ZCqrY9rd
zbmOC/1Ylr6Z6cAPXfxzIM3hTlPKx52H9speeDAVn64LCCvjk64L5eT+9Fhmqxjx6SF1AzG2z4bb
fEywkfRiuejfrSvkO+LcLMTc4mEfhp7xKHsQKhI+MjsElMrjcI391PLG4iLuePcELp4kTUZHTHpe
6CF1sW1BUU1F5IjYVr7q2nxcW4GSHsMVKHDMmfJzqQzQQWyadnx3Gq2gpwJcUwtzlOEotf80DTS7
i835ZD2hmV5ZkX4O/+QCW4d4rTaxsmoqOoHvfoG08zmMG/TZYEIc8BI0IijxjcjC9RjUsRcUssbj
TXCuro3oDVLoK0+WfgnyZxi6gnVxsFM5TlThryVJK6mt4is1mGRy2Iv4JDCs9AzawoORymc2It/j
rDPfkuhv8ysO3qugXohvidU+Qpr9Z2tKbcq1DWlVDaVN0q+1bOS51lwazDbRVIpAbhcLvtvcr+Nk
oc/bgWAp9gh0nn6mWOFDcvxWquQr88fU4L1wZ1BI8cXbv6tFYcckE0Va6XrmrM16yQgOVMBw8UB7
Y5d+7QmgyCWj3OAwjhfVwbap1MkIZBVH6yF0StiMgfE1Ku3sgU63geMiTW/HHL1KToqTPj2XaoGL
9UGyijHIW6PBW65TJVAW988D8EXJy2yjL0NLR/AJkCUfDvpcrsKuFeKYSaOObTIrJ8thtks/rhyl
dNEm2LdZOCuX2rBoeByNc+RhGTQTUaaNp4Ct0n0PdppDu8oiv4W/6YVFUSEd6JFZFpoFiyYPfZwy
9PM4lL7m6aR5URTRz5YQqh8n5mjcBAiLlDe+2ouWpGA+o1EWgi3s0Bj3+283tcqIWoW320RWujaG
pT/DwwsuZFvKk+wFZST/nAIwcxuDncnH+yuYsKIdVBfPNhKNmymaL/JJ4pRQDZVzn+ctaFwdhhH2
Ptr8lvJiq2vZnyNsXvDjmZ+ssdah/J3MFGMuJyNYLWVQ+l2TgCeXRYH/DWTSMxwylY9tFikli2/R
XyxILK4StR9Ja5wD3K5wm0VvpGsd/jCT2mFElradB9uRv+hUBxrwpOLfB7QZ3uCOP17FtRxdN0EI
dUEqJwtDztS4wsgl+xhnBrTEYh1y+O9g5HX6Bkqdeoq61/gYm4FNi6idZhf+g+OOyKM+pfgtfEo4
L37r9K5fK32TvLFUHhwFBWceBTMbNalMuGPoB3NVG4zBCDU9gHARD5+yapY3NASMN/af169iw7lB
S2gjyNkfM9USJYHkyIGAjFt/VOcfZWXab3wV8Uv2XzRfBT02ayHlnnEY2SaVdbzUxhisUFx1vpEs
1udG1XI3DIsMgaqF/301Nt7cFOrJn6f7K1cW0QiCEi5O7gJJ2y3RkxZEOFZbZzUYWkIPDe+YaARU
n5sWqq31aQyb6E6yC+uNbyxAi8OvzBrD8OYEYQgfif0LN5EZS1GiOSutlDEH1iY7uNOGpn3Evy3V
4coYkp8rsrTG0DWnnJ3l5biccroofaJWLcaDVnUepfL8HbztvB5FQwcJIN2YImtuAzWRzobI0m6F
812OR1kRfZTSIv9mZpIOgdRJrqb+zQTul1vq08KJKhUAhcG5/6WmioBKGorOKqqcYa2PtnODpeVH
BCQs8ITKrBG1XKJQjTYODvn/q0fKhIPbSK+e6mj/6inCcwIGG2dVplW/6Ro9ogdF0mEhVdYmSevh
Q4a1ilvNY+BLNMfxHzbS9ZLJ2lWu0hKoC/sutYIS26Zg8XV1QV0nW2hISx3goR1rL29G1a/k6keo
GXRK8+Yxw8L1slO1t9Su2/d/MCWYDazV1JW2THjS/pcJp0kZosGyVnWoWh8XlhPaDE58FuWd0rnz
2KgeWYvOSUyYvJ8ZtXMy5U15FTTtmzHvYige3orGSkw6lsMLsg5uZaJfpcVpyRxpcLaq5L55HHoc
Nk2tb0/sRZE+WNECA0vHK7Wmx43bpXWuaE338c9z9QVgK1RCAskTCcCQag6Hl8PbxD064kbq5hy1
7smyGPIJDhDxOSc0InHAwz3MAM/nVtKPARucDUBD5lexarwx2F4Z6YBtrFQCIEdye7AsRpg95xIH
uxUW1Non5Kr2hclMPWuVokYoGFoIh5VHBzuNM8lq6zeMx19ZlDXeCKslNZzOiW1/cJQ1vsZJzdUn
Jwgugtax11quN0/nhX/L8h1mEB2UnUH4oiy/2TZz7uLiG2TWbXneRT/+erIfiYsf7R4wLX7VMzBN
eU5YusUxmoFKmBIr4XNfRzliGBI3B89sW4Lzcp+Bae0IBivMU+KXVKIW+ckzLo05ia1t+a8kmyIN
fBdj6BBForaiPiY/BAMAWk5sP/vjByvMxpaWFovCoTDp0tA4jF3TGbBKrZy2RpLRpioSJ027S2ZS
kFyV7KerocvaT3JXEzahYu6plypcCqOpk40aGMln2KKyW0xTeU7XqIuwplbDW5sWuI9aqb+ZuzKf
Vz3qhOOkVd9IPnzBZ+cbAYlRc1OOyPwnZswO1B47Eta8SZH6I41gPyT/9UqvsLFKEi3yjJnmMPkD
1m3rYMEuz2V2oTWtft3bVbqB0Y+/o9YNuNUrVwmw8CmyItXrI2xLzZDWKVKq465o2uOdoXT1tILu
AvfiKe+uq9wzpB7MDAjfxnVfPqh1MZWVDZyOU5/8g3zdjcu0Csf8juPjgIYGk7guaMc31q1DfFa8
eoIfoJ9BTtREA2T/QfGSHK2EG+ZjQaB+SpP5rhqRviu96nilpWNj2ZjrhO4IBBArXld94byxeG1D
ag6/NwRrUfhibwV6tX8LVk3JZA3cQlXAOTA1GByzrhSfJ0XrvcyIrAu5tRvYGuayUaREWqUkPFOH
dNLKxE/hLIoVBCdV+q3KR8lNEHK98ZBesc3RsVLgBAGQDaJ7aIq2WAUuyoXFQ9Lu4uGiH0qvkSZ3
IGhlwDeybjCiTD6Ybewt8nSKGOo8075Dt8bVGX/QwPBndSOF+Ybzhrf0tq9Zha85X2Y7cSX9vpos
9klpHTs3Ta+/UeSJ93fwcMnZQB4MqEDj9vDW64hWSK6aid9KJaqhqUGHhoU69g3L6MLreStD9UUZ
j08N/Fv6nbQX6JjZB0WlbQy60yPp48AkQaGwszOZsNtNOYz5KsvT4ELtta99l2DInpXjyk6XCqsH
mBstFCsXAo656YLhvYF/27vCA0Q0AYgQPawoesduMrnnrhz4J8gjI9Urq645Zo0t/VnqW387l9+1
V/5X9G7/LP9wG+TwbfTXHfa1cfEqiC1+wfMuqR8xRtnQ2AgpgbYmNs+7JHoPxhL2Dwyqpw3v713S
PgISAJ6BWM2iCTTwe5u0jzTouDSEoUyIffRd2+ThVBLCeLRf8AuFuARCxf46NUN+qiZUo2A4OC7r
+NrA1zKh8mz67L2ha+JatgWULEzGqJ0OdmS5xY54aBOgocLosXIPk5VZ4/jkRO3dn3edLYa3u0Js
L7XNsgM2oA9wgBugmnacIOZrkQ3j4YZ7Nth3RT6NPiY46Tpv0FdPw3BipoEEebf6DKnKXwL5KorD
8iHXfg7hR4k2Kv4fuewHs4sBOhRaDY7woGv5KnrLJuBwmxT3S5NfFMtg7S+EeCgh4RePiuP3M7bl
S1uDA44Icq0RfLTCK9mX2GNWf35KW/Rk7ykBTDLChO8oiBmRbvsvP8tiI+vn3PGrhHavXZfXYT38
zFQnu8YL4WIMIuJypbG8iGJpIjNMWemz6VwMOn7iUAx84pz8OLavI72jOYADj9aSwBLWF9VwN0np
uI4VZcYqyDQQpMHZM3Kkm3boPMyG6WZpVd6MjXk9De206nRJo70HCbGHzI2om2AxA6+XIMcHDGv9
2Wsa3GzysFq1ZZXdt6LJOw3xG2esF+WXLVpHxEgyRIU26/DogHonHOO0c/zI7ie/sXJDkLa/Y6QQ
w/7ULb9vw895hxBdAZKQA+c0w3nPrarQ3Pz57bzI8dreCvOE/i63REt7/+3MZWrpORAkZmhx6bLV
tP5cgb8lOWpQzOOpBTNgiFj10wj2ndJ2nTfrCBqN+n4kq+iNI82LlUI8md+3syXo75w+HZ3IiHTA
ldmRqhSdVB36g9Y44NV3zbi8F/gTX17oSjg5yigOXpx1J7JStcGx/boOSOIZu2FFeMPwxgxgrdw/
SYjLiARuLHEJsmUV3H/GuV7NGSa/ji9luA7Bq3/QpinzrLi/yCVInWGy+PMEjbKKgD8CxTidLfSg
cCYswhdbjLm9qLTajTnlHytNuGdnwzE98e9Yb7fu4Fz0mRJcLKMcepLWr4NCHVZEeG4kXSKMnRLe
dYZL+FaDV0fOp8ZQPsCo0M8wh6h9apfKrcMocZ2YOE6UyXgJ5N2lMvs2tnknWE3npEyA8eSSBSwa
5St9ahtCe4JHSU6+p8X4JcSI+dwmCVhywgWHIRkWisOSksafhlg48Jo1JldlC3wfJdEqLewWI/Pi
LZT71bFMIYaiTKEJxePef87RlNWjmWZYYGfYiuOHUCYhIuzCKI87Q7rFtLw8U+TIXHP2JXQj9Dn/
TUA+tjfwsTeOjwK3OFj2MLi0oDJw+kUbcLDnWU6FwjoIbN/CP4Nwi9HEHL+UXfkbComqHVtiILu3
ztuvXhQ4Aw8YhFzG4UXlZcRKDb8DrCcpMjsH27QBCntTXyxxQw8shcwfJl/eWEPEPnf4VU3atkwg
NKcURfvPvRjpPAxYi/ut0cOzZQXH9DLdYEHiwoJ2PKntH6wS8vhQWg+znMZn+WAc260UvVFubK12
XtyJMOzDCZfOnXWwmgWdsZRVHzp+2Iy6N+cE8wSyhiAbGw1o7BHiBiAGrw6n5jRokgnVRGevVEu6
rDiVnNomhI8e2JL0wjdKVOPF5ssiwLikHSsKIVlAErt1dRqT/2aAVfhO/kWz6uxDNl/OaYfDgrlG
KaUweURklK6d4N6zmMF8gY87q4UR96skhwmThuxRioytmtog3qmcL22uGfhaRLmXaB9jtSGhqE0c
QrnxlJNUEDyrMD3NRr8xJBe1PdqrKpe+TPHsE1uIh136aBKC6kozo2PKztMxOXZGMrY1kko8gl4T
t5NQIo1m9AgdSnajZV63pbKcW+GH2iomD6YZEqOQNCe5RhKR48Ka8aBD9C8+xDLLj4nS8ZQ6u45T
/Y2m82s7BYIvtAAW9NEXYZdGVFdFH1i2PybO4Gu95BGTt1K7+FOsqr/y6d9VlPzH82oEL/qf2dgI
Kx7j5sceTic+8VyB2EfYRNATxQOBPyDK+43T2UeEtwsuNcgSKM2ORxdWwfxLeNG/uTI7QB2sbPga
8HIA70UO8DtoNC88L4EI8QpGdahjYAsx52A5JjIpofWcK8QGdsp9ZJKsNHXsZPg0NpwrUuJJV46x
eE6T1Xe0UeWbRteDkzY27TPDYRbo8vI5GHWyVOrU7j2ZkxnsI5k4oz5i2SWkUMnd0dCiNaKfESrj
0q+WQu6+6WqKx0YfVpk7NpPzJc0K+4KDh/lDisMkw/bDrk+mCZGhO6W2eTHOprme7WF25z6P1jwY
GJ5jOQZfrFZZbnbe4dXT0riLnB1uGOKxsD/RqSdrAg78wYLZZCFMhQDNVTvUwSq2tNLPiqFaGa1G
phB2YiftEjSrnPS0p5Pnv1NqFxMXHZ5/nlIe/Z1vj/ucbPGJ31NKqOOFiQnOHFCyd6aUcwRVir/W
UNH+qtyfoW+mlBifGNqC4QK8sdE8Y9+Q1shmkCHLUItjg/kuXfaWWLO72VLwAn2i7ua4ASf2kFA1
YzEkRQskUEVVpe9w+aPLtEHGczZUjXycDqrplzhyratKJ2likb8soKVn1GEW53nCnxY3JJcLPohC
fUGo5XUM+dpbFMhEro5tDalHVdvchMpATnARkCwyJKV1rEROmx1jj0MBjZHTCSBvYBDhXnpWlMer
IaE/fUGi2FnaWCL0NF6+2Hrd1JxJx9Zaye3iW3akHevklrJ96iOiwHHoMbEj0bKJvHlo4Gl1QX+6
825fmWqHG5aYalRZPAzhFMgz2z8AYPyNBxNBX77UZ6d4NI0e9dOdHFf4PA1j9eQw+u/02ptejO1/
nl43j18f97cr/vnz3NKORFMY9g512S9U7Bkw40cCKINQtjVVEYSD57llHWEgLpA2eIpg/gLLeJ5b
/EihyhPnX0EMMq33bFdbpvPu3II3KrQYyF3higAIH2xXGOea1hLYKgaxsPTn1DrW6sIhfmz8qS5k
qo+3ZkUAJb5h31oy/XA4xyZwqS61Ird9ctHOWcXVC3CZdSZp+oXRPZ35/x1ee8OLN/+H4SXUaau+
7ciL6Nv9gcYHnweaegQOSWQG/SJCLWgT/j4XaUdYIeDBDeIhiCsozHYGmtCaUg5sBxUHqt2BJlzs
cd3gX+DkA63uHeeiFyQ9AcwCYdLBRDjHsGZE75YleUzfLCkUzkV1YHmzFXj69IgMuDsunH7wWgPw
7XTWmviekz3LJWb4qiF8xoAsE9LmvHrUPyujnayDxfqKTj3fNFl7pYyy2/Wl5NtWeaMGmrzRkvEa
by6vS5L/VYxH9Z/voAtH+o8Dcttidx+BAv/f/2Q/8nl3TG4/+3tM0tChqLRUyICkye+MSRV3KOop
DpXb0Sra7b8Xvy3H1jGf2ghiXfy9+G1HouC6cpYUdlPvGJPbUnh/8eO4Qww8HU16zaDH+2OybfrY
knoIQsRb6/6QzHjCd1LMnz6xCm7kUN3UnfUDh4tbM84zwhtjmJjNdGr1mMiT/ngbnNuN7ZBV5nwe
E9XyC0c7EXJ70hm6uw5eKqLj8sLBHNWSUvbfTiq8YQh6P1nArUiaHDbWZCHFTqZmNRM+eiYv6Sk4
/vftC3rXMvrf0Oxil2VDfGsxvXhk7P7YS6/59cHngcuKKUyO8VjWON3uFZnaEf7ziBBhV1EwiiH4
98DFWcakygEVAhbbUj7+Hrj8CKIDx9et5pEh/Y5x+wr6hNuRA6YPHwAM8pAC2ZVlBF8Ws4Uxx269
QVSOrW19Z8QwPKq7LoRJG5TFbY+rH82QUPfSjDitqidnWDKTe7aZEa5ANPs7T/KVg+cW99yfT9jm
oCLD7wZg8AVTYcxqYgiMQSNgBn/qrh2KY6ORz+i9fQVFIfkyCx6QPClulC1XFTLDtLB6V8/Ku5kI
3hMr21gZJMqmsj8pSiO7YzW6uKlegPZmYEF4hkEnN1yOHlfLgkWHNVrZykiHmnaKlqz9EA8cj3xR
Ok0pOod2ijZqiyOGjRuZVC0zHHn5DH5s9vTF3zW7/tNRG3oXwlnvD8eU7a7w5Cb41/9ZN48wsP7v
7s7w6zc8TzHOK9ipA5RgNfh0vPibb8UUY95RwyB3otMsyB7PewPoD9p72ijC3x9MjqPM897AFOPA
QsQP4huYrARFvWOOscccQM3iPEygD9uDKUiD+1sDicVtN3Gq8mfCoI/JidW9SFvklVbEk7vzmF6Z
Ni+YUJzB2RzpVnMsoqN8eAbXDPyVp8TBO6XFGAYH4ryB6EXYk04o9+SFI64uxUCwU2NiZVfhAjJP
2dpuuBOaE/qm+xnLoXHcpYvj2zrUIDmOfL0pzq1UfjNKiVLm8MFALAUnMHQ4rhSY+w9GtTuLElrT
/La07sinTWk929k59ksXJQ2HqYKeXzOBMQQnhq4+luW52CSYvLh5a8uuIWkDK1GK7ZJmf03j+tZq
YsurOsnLrVo4zZJiqtpJzQ4p4XSbamsSp7tNGFmnpOpMKH8r5vxYkDh+qXZt4RU0UUO7qb1x4RcZ
eUlKrpqckpB6hseWr8Xx98gOPmq1M20CujOkmZ4aQWmstm/xXWvAf8MOK2YEZA2okA5kVqiSQoX1
z6vCZdn8LLP0F69kdzl49Rc9LQ7sIUcOBAJhhy+sAH/XMtufiBqCzVm4uomf/FoaJNXmQ5Q4rADP
TgDPa4OkgmNpkCcx9UMthLHae9aGfYDFdvCvFb+JZQhNNrOAe9gtZRAP4gqOifJ9f4oOnryTz8sb
EM4B5+/lJVjmdi/RKRrO+wuX8O1P4ePwOfswWFxp9DF623kdr6w++wvdiysdgmuZhVO4Y3OlctUc
X70Vuvn6F9mKl2hMQwg5KPtCnMZTnSjbe5T7uPNcLvfBWr6tLt9SkG+VUL/PHr++x86FxLq109DX
lclOKnWKsObytIgAbddaN9h/fI3WJ4OrnRqn3Wl1Flxx9Hb7k9lvLrXVHLmmb6/TEwDEde6sFetp
Ufhnw5JXn+7OXYmf79xVlkyhuWRzdN/Yx0vnpcfr8oez6tfdavSbx+lueJiw9la8P7/TA1Tn5cM4
2L2iJlD12uKy8qniN7fTyXKeQGS8bz8NZ8pp4LZX7eBhR1Scnlq3b1z7ta+MRFMckAUd87A5LtVS
YupJF90r3zDbs+kgPpRe/4XetH6LcZv+IV3HKiu4m37985X3G59PX3r3wgfT0lEbtZEVMdTmFfoj
pXGXu2/l8Z8vckCpeXmVg5nZamh04HJE92bjQgKqvsg1MQpQEMQFoRKRLBVL3qC9MU23YWCH45sT
CeUy9SqAuLo/kuA3JHahONG9nq+aou3WYTgvK/Q6lVuB7wBka7CsLPM6NxJhqHuCB3FL5qDZnVmK
lHmUujVmUj1B55iqXWSKful0MJnTycJWuHnAmu4uze1klWOfDzlo2hSq9LOcrejYKi2iIgYpXk8a
9JyivV/mpV0pS/VWJOsBNfX56f7+lgfLRaFE1jzJ6v/n7jyWJMexLv0qbbNnG7VYzG82oHT3cPfQ
akMLlRSgAKjBp5/DqOyqSFZ6+HQtx3pRXSKdJAgCuPeee770AWrcY3eZ7KfrzFUOQHbdi1flSSP1
GR3QSsvx9yuu1o0KufhhUOf0QbvRbRfdohLR/dJPiH2EbMB+tNVzb/LXE9Tfr7haE2JRwFSSK+kD
98sXHsUArLu9PwXFBQrprQsR1HAJdLBX+hOB4AzohzbxHWhHaATzflAPYB4YFps2KkL8PT1KnrqL
/e+n+fKt/G22LaU6CErghfv5nr6sW7M9yGnV4R6bi3nnHFCyeP7+Ap/Ss/UVFu0kTv8GGuXXvZDo
LeCa3mTZA7puXTNED9KeXtfXzXvHyEy4K/lvkAjxO/tp3qWeOHYPSkJA2njudqLfd3ZgbsSleoPk
IGGueEi82J9gEQl2ykYKlJvpEkdPNGB9wOXtaSTGe6N7VPGvZI9f9u/0MiawY9wJAv9TlSSXLyM5
p/n6tGf57glXcxl2eYrcpVL6YJDeTzeDVx0lMgdoiAUlz5P98VrWCd2mN/YG1A5Y+rgxUb0y0F9N
0rjps0xi/JXfpH5PIKU8t0csC9V3t7ea+ALe6JWuxOmDCPMLsZVTt72nEUyPoq72UNCyu3DaKlv5
It1ql84F2hi/nwHG776DrzNg9R2g+jvKQ4wZQAm70LfpExgnEWT7u/GSurdWlHvTzvao+9BsW89x
l0nBt7CE3bb7NGh201X1evnyNl0VfhYUbu4+wofV057gbw6940Tyff2gXrc7JIjZftydI5evRLl/
fMaQ7SPi/NT/rr3FU5VCRqqm2UPnAfO3gcG5GTpvRqB4QMcFlo81mfnmzez3x+y9c7u7xPvx/Qj+
du2ycaxFUxJOyriVX/cENU0kYZt59pDdq/fqh3Stv4NY122r0qdohwSkXkOn0Jn1a9Xn+PPBv1x1
dbiY24QaKP9kD3nAjkYkkcv2ogvT7bg79wmdvdSy5X9ZhhpmMbQQ4lL0AKPOco8VIQ6yTeXHByyc
53R9qyarvz/Z6gTBNQcq1brKHvQw3k4e9eJD7HbedAH9lisdplfJF0/yBspVryHjpr2hHqRHD2fe
6m8/zC/juzphWKIsZqvEQ+OjDMeQRXNYvKbH9NU5JFvD13y2H2CnvI8PMtbO8Purf9Zh/rYsIPGJ
XiHEduje/HXIq6KCg3SMMYCqxCu8/Ih27l3hpZ7kZi77MT6BR+TFhG3VXeI1nbcHiyc5M8WsRTvw
98UJOQYk5peM7tKB8PXFi95J0MOLMXjcvJYkI483+9f7IDsgU+5hxrXusKvJ62b/apEdXESJ4pWu
rxJ/GzKSksuN7pbuUXVlt9yW5NEMn2FyGJThLdaQNLj2qRtdpF4AWwL83ubS1/F8A3m9T4Kbkhyh
xsGfDHZu5TYesFNkn+ASLXm+2lvBrg6fryg5zvizBgksYnh6KJMr6DsvpmB/HLzRb93YcwvihsK7
/Agun67ffHFEJ5Hqz0FG9kfZNQi6W8hu8Mztca/7z7epq5EfgKKR/f2zx8ntPTit5K3xhHvcz0Tf
lCSqyW1BcH2iBBp5DOKN5JefA6AEppt6+NUWvzqTj+OzhZu7qr2S3BwEed8/z3gEbyd5/vWRNOQC
kmBibLzgantfk5Hs8TzvDcmCu+g9CWzcHJLFJLrr3dh9f4z9++d4k5HavQRWFSvtDexI3do9YiyX
2THtXvE+EgJxPZ65diWyMcjV/sYbvP2mI7fhRJ5F+Lxz3+FPgX/0POGhZHfGqom9HE57XhsenxGp
4czluEHphjOekO47co0+RFdcmviV0tU9fHcBfr8jvk7QNL/8nzff8P3QJu601Vz3xt8eTELDzWUw
kafoDrequeHgblpyidQ45u3Fw+FmV7gHcnkBT2z3ItpCNOpyz99ebP3rC5tsHe+Rk13Uk5vG3xj+
BS7i4qRFXDj2kB8vtte6OJHOGJ/wSSc6ZtwlQLNbm2B53/fkUBE/MnCWqPEqevdwo5LIT8n7HBgY
UG37lnrhGEhbbUvU4IUc7oRHbxPyDD+S0MTA+df4CyPbZHl3Obl3CGpKpHKhyScXH5brb1kY7/yt
4i539lG7gQcXEG9wzePhAhfCfbrM3R8zz//he9vwYzno+If3fe9ue98hd1jQkFe/9Cs//JjdPOL+
vt9eCXc/eEMweErQeREl0R7uNa66vcfXDRN0TNnbwQuEK/zGu7vfHw3yGFn4IgbPDuXQjzrPIvf7
3RXunHo4kfnMhW8x2fX+8Z56pPZ+aOTm8R0zefmMLPKj9Pzo7t71L7cCE/AQPmH4SvLjPnocCUZX
ILn3cgE3RHJ4StwnEUz+1u+uIBUnsz/4Ulh7Kcl3McHejv+FwHKRJIgw2GwL5peHX11+r3cdz/Ck
5Ybu/DvcXedvY/fm6vF1JLvJazEgFsGXF7Sk2dzey3hjZmhjCK8sr7iTSRGxQ7Ot3O25PtKVpOnn
TvNlfVvJLlQJpDidY32zsLw8SrvH2Xvdt5g193hT+GA3qbuHgzWGvnZfb8POLzdvSBvwzYNNLpaz
6+DzQHNv/tmpEMphBNJI7loLAeHrwstydAVIEqrw8rbayH4CR6cQlvyUFDd50CEBNR7NyEbHjA+S
MCbc97vPyu/m57h8ufxqB3ZSJzX1ql3OhOrVc32YNhbWwTDztUMcmUczYFt65Gdi+t8FO3AzgT8f
ymmwNlo9M/zVs8HWxgxtOBnzUyO+dGBASSSFv1RoWiPVzGoXSm7rXJZv2UvXey0M3yCNQDwP/b76
62CXpV2PioQLj/68kX/YP/Sn8VF9RETC9tYlUtV/HLn/qxz1/4GQZDG5eKn+Rfrm46X/V/3jXzeL
tgQmbm/tmgm8/PZbzUSTJWnX/s/nv4ZZ79J2/8vf+FUHZ4Sr/qMR1x9tX3T/qb0s/+X/67/8qYm5
Fezjf/+vt7qvuuXXYNn/S6l2cf09nXAOmo/qLf1X2OMJf1FlLX/sZ+3JAOUXoiw40OKUs8gPcPz4
Kcoy9H+j1R+Nfchso6cfyec/E8zGv9FkAVMdZL5RfYXXFObJz9oTuDbQRyqoBwHyi+bI/1Ir81ld
+mtifOKsoLr57IqHLNNYk+F5p6iUV6OBhhkg6DcgP6pLN5TNEM22dNAXaT5QtWphoL1nzPj4pDWp
DiJnR2vPjod4dusJdqheN/NadlktlxOanJIkNGyh6IGmwU0qy7sO/nQGak416BK63zbCdkhGTciK
0dxgvqRCAXuga9Lk2KA5OQsg54BvfIJqDc4GKktRkFXA00Sf3yxt6rFpfzh2W94PrESPVx6zzohm
K9YnFxSNGumOso/lUEejEAthDTVTt43TeLrpJwXs+RaKTReD3zxhqqWdq+S2ecXrSbsCWGcooxIs
yncqCX5NZYc+OUoyjMhopfwxUTvUkdtpyKUD7ASnaJQ1DvRDysVHqdbwFazs2noDJyN97PrZvja0
ooQjdm3N6oUeK5IGC/Zqjt26NfQ7XjgD8KdUygGrHKXyXVFjs7yXk86079H1CR5xLKF87tvKoN0O
aMSE05RlSR2RZ6OHt3wJPr3bmVPWk15IyBPahmpml3KZYB2lDi1HIkoNfeQCjrQasfNe4nuK9ooS
Y03nJuyrJnOIkyZ8C6c//g79rZzBUEjLedBYAjnVLi80+ObHjSp85sz1oezHBifDvG37LdR4cBXq
WTGX20yJkTECpJajIF+akhHGjkGPFRtavE7VLJnHyypPQf2tuvfUmdTmoqeJFG/UUmsehSzZL5U6
LoFl1cKVyDLFvZ5LyUMhj3BfAn+m5L4K4S3gCR2nCdFKp7cSl41ty+A8I6t73eL6R1LxqjxS3upK
gP5LxZHJUE75Xddqre51U2UU6PIAGJioPcaWwN6C7pXUzCuSgZ+MLbpgvXltWaxhRJZMeYPqTIJY
e7KWHpDUZKVXWOgvuwWKwM4HZDDFOKESie/MHYyePTaVDPxB0iTTq1qjIkjEMGWtF2eieSz5pHgT
X8AgTWnaV8Ah11IAt7iivFI6ljSkd+pR2gDzO/5outjJtiCepukLFrAOSHsl1qxd+QkmKYFki2Ef
sABL5k94SVWWAJk0n1CTcp4qkxifsBN4zcHHdbCquHM5LDyYSz/hKPPCSZErM/0AdRnwlMq0mELQ
ZgOoSqNp6HuZU5A8poW60s0LgEUrOMNsopjvXvYJaUHwBGAL+4S3ZPkCcpEGMF0kuuBdlHxBvTif
2BdzSKsXS1lgMKMOLgwdgV0h6ScuRpdgd+wCoKvzfZ/W3eSrJYsVT0rktESPFagzaDRAX2+5sGgU
lclZNEkVsNU5PKS9dOHWzHC+eWSfMJsGJtEHQB2BuMHK190Wn+AbRKA4AScOpWRYyDhJKTvXoNap
lyC1Nft8IegUidnXHm4n7T00mtfca8pyBD057WFKXLfcfMYKmT04XTu9wIHOtje2A8zE4lTNAaKb
MqB84oXqM34CfsxRxbeZVPl4KQqmwMIRYBmEjHD2qIjcoHPUnQE2jjFFR1vxbJX20G7llRUlgEII
1N+ldtoCpjzhADz2SDpqg90VfgPjM/HHkei/2rP/f9eWLO1z3+zoL2AoL1yG3xjsLn/yP5u69W8w
AZAKQ8PBZ9X4r03dXOzjkUhY7OWVn/bx/6ka4ywADSB61JFAw4kAO/ifu7pkQKMCnYmMlmV8Lnjt
/1Ufw8pFRVp04MuhY22K2GR9EQ8lLSI6GccpnUGB7mjmZkYGcUPXaM8ynEXvLK2YHjMK8lENPlBQ
MtBnRDwJVyqEE8oAhfmDHCv3tBm492U8L/84WHxtzlkao74cRP+6s9XJN5VyFIlsnUaFlpY7VRfs
gk4N4nrU3vdqBYN6mLMZMDSzYD4/iOKm0+a7QQKqS5UTmA6J2IATOgDHniwXahCrGfe0ulVCsKHh
aA8nxOszd7okfv46Gf11p6ukIyAuJlZLigR1rNiu1vQovEuwyUMXd/omF3q6M/Wp9oc5RTOoEes4
+sDn61w//amrrxKtmt3GzpA2NJK5agRYj0cPPVWGD/NG1W3SroyWNv4FGsA8pozDzuRxdiZf/muU
8teTL6myLznQutKyGR02NJqrBLshM4cMmNG6BX+pNVxjdOTrTMsE+GiAF5yJx5bn+t1or5KAg4Mz
kwQVTcRoXwZj2ZsEjSTFvo7l9zMv9NRjrWIfSMRhRjGPNBqUJN3NjKf+RKv6tjSzMcqBBfBznYIu
lwhUxVhZRSUMZAM7mQ+0GD3HkCbP0atp79D2teKmHtSZ2sPBSonPvHR1icV/NwirGF2SihrmIehV
VWk+wUckg8GHXbdwN9acCFowmDkbBd0mjlO6Vmymt2jMzf1E4bAz7NEiL+KkhStlYYUandKtPCrq
gc39tNM4Exu5dXqXcgs12kl0f9izn9QdnHpvq7Rp2Y4ZEAVGFc0xFPM5RKHeNOVDCCvYm+/f28rp
9T/TETrYX6djn9Kk0POxjopBLrbwq+QkrWwpAlZr2g04SBG1yepQAjLNmyvRbABXL7dDqQxEnnrl
CrI14adNahxrir0ZiCT60FWJHiUs7SMLGmx3UJXKjeeEh5pRSD78yYbQSBX4k7W94tNCuFxXJxSq
YzWAqXC104cenY0MB0Fm4JGbVpl2eqKDJ09r5vUJYj80wO3VpLcD2INqZzqEfz/aaPr8dShyYcyQ
Oph1VMWz7NYsszxhzg2RmbCC74db+f3Kg8jz12vwxgJRQEwYbitvA9DkZA94YHDfq/7AkvJhjJsn
vQP8eESvN7FLTZx50SvBw18verXiMinuLb3R64hmZj8BTZCju24E1QeRUDp8gGQP+2OAfC1IaCxB
YXXCFCeEXRsiRG5OhgzBi9LVZ1akk7ezWoLZZMPwt4bDQsVK7WKc6QAjjTYrIyEMCz3F+rayk8Ln
EJYihIBtlaRQiqZ1PkWDXnbnbuP3i4K5rvoNFRwvS1mpo8RJAGFc8kR0EI3bJPEd10bNy5aASMgd
DtEjt/25cezQtudzibpl9P++KCFD8et8QL+OLiHMLSJ7HCwXbrO2l9QF31UgN+Ogaib+9xPv1Nxe
Lc8x+oK7GcLOaEDvTdiiVRibvcM9WeG3319hmcG/e5LV8toUjjPHzKER7frcQ2uw4eVUcvAGFbiB
aLni56pQHr6/2KnvaO330sNNdy75nERT1WqBoCa9KqglYePBqkMVE168tpZuJJ396Hu98cwpr858
SSuPuj+/pLX1jYWIXQjeSWGWpdW2ZUg3yLU9PwnoC/dMUSrf0BDEu1JqNGHM1GTCMA9lRRCfG69y
hxMZ6TDwiYckpXOoRBxrXmOIPsqMsQwkIK4jrcwU5k66w16pbJePcGlnodPLyKNIKjA4hAOO3niZ
LiZEKyMTR74YsIbfD+9nY8Rv3+Z655nyHj7pdhXBvEO8AzUB5B3Hk29NY5acoDUw7oTCYsZCVrIo
dkUi27nX9fHUE6Y7BahCyJj41GSNuYHTPqAlIyYfvHJNtxhsup+KxoRBeC7kNzAv4xdexgrYhKmW
P1HR9k+pPCDln3Z1YPSmDP1Ek9KUGAb2KjJ2VsWJqFKHhqCcW5eyvZh7106swMHJtiBZFpO6b/tB
HLS4UFH6LHpnU4jWxvEOrKYZvniwgCByRdnkmTgBh2alIvGVaVp/KakM2abRqqxjAry6wPim+S5z
4JbjTmZZQWfXqtID3Iwo8mNSCX8ox6rLC8Gn5MnAsW0HdNNkHwagy3zDBJ8V2rwygX4AYbhD+nzM
TddJLW7CpblKAm2qky5U09q81fq8hhdjVc8/gJKSIJnJHF+NgTSMOIzrr7iNbAJhjgQQRG46twJ0
QsVXANRluCjQPx6IsqpOirpvHhHxwp3RSfF4pOXOjHZ8W2uMCzEnribBF6pF4iTqtWJbyLNUwDk0
g/KtM7k1uIra5y8wT59utaykR4psx4ZXRRcaiYrMWNcYePPFoDGbDAVLBfIZ+phFrWgzyatUgOYx
0IMRzrRSHuEWAgHdyKhN3VEx6dHMLUfapp3RftSmUfwYc+bsGm4xGK+xtvJxBqt9aNWH1pWypoNQ
pIJDoRsbALK6SjPZtyWwEIhh6FhcVyX8FonBVJQx0NZlPkpzVgNh2ep0hCrdgU+RNSjl41hmFbJE
YD/CKYzRCpVlNZHKyJlS7TEX5gBrQtrc5VWevyiAa76VupS3wFvWorrjnWy+OTDslwIw/0AQy5Hd
SK7MTINpmMKkGjhK5KlQuKJqfa2D2HyfqHWVuHOhUjS1854zV1M6OYgLWukbPrTqhkqJBLbE2MxI
pbYmKq5TnV20hnDgrgkWFWq4LBti2A2NGJkplfsrvcN3T6pe5qNrZ616A+atmnhZhy4LqMtg1j4y
A3VWJ4VzUuM4OwNIXQ9ZFzi7I3UIimgDLws7R3AKcVU+PwHHyVFEd2azckHg6G44M6qKGLqQ8kDu
WeeOtp6G+jTC+l9Pne4qUTCv3T62MdmLLvlhpBV6GHRjXPKmSm74TU0TNMj1M48kB/jqqYUV23Hs
FPOmS6f+sQHqtvMls8Y8xNRJPGPScBiC901+1YImCwV2aTqvNb41TqyisW7inlU/JK0134AmVDov
FYPxwQVsp2ES0zfICPJ+uMulVs2R0rSc125o4X8LM4rqo070/C6rW2DbE6Rce3hDTxDpwpJeoGlB
6asXLif9oVc09UFMfR+oUtPfmk3GQGWIE23T2XXMQO+UYsUFGvtgt7afTAxJTdb32Y8pMRiMdmyD
2KnBtkkhpttOKZFjnPKSv1iYTnC1L+WGRypwuAEdU0gAi9rWnoa2n1K/SurtWMrphndxg0RzrnAW
2VNREzkBLC7qAB5W3bhX5lcK+50uEm0Oqaia5NJFjA6TlmBRKK9jXkxYNTsoWBVoTrYyi+V91mvz
hvdph7oks+p7vc3x4nuAvS8UPtPOpw0PgJQekREFdOGgcHy+eJE8Am5tMuFLUmeoutI5J0phwW2s
zECDqzqRRYNYWlNgTOJ8GLWcgYpbjPIbGtg4g096ZtBN5Uz9K0dEUAU2w+JJmKUkpWsi8bcXTt1B
FAmrWwiHO5YvYOkUmyW8eICsZPqT7HTlywDwMNQL7UIicEqeLd5DFPO5Rc9ljDUca6abcadJiZym
xoUz6fgOv98CTxyY1k0BfNR6ZJkbnE870QZGpSWbIjbBl5i1+Ey6Zon4f3NiWhvFTn3Zlrys6wg5
yAa1HqFFSS5E9P0DLO21v/351YE/m9UaZmpqFU1lXfhKRVGqcZBXBitYoBxStzeFUYzBrELljLSD
DnKzZm77BkdDpwYUhsLgxbONHs2veg3aPHbBQJ/z7J4NoKpJald6U9FmUb7gdvEKscuC27Dlut0e
5CY/Z6u7Eo/9edxaOou/JkwmpLvjrJuBZenH/AI1mZYYObp6c1UfgmwWit8m9fK1Oe2G4xgaFjGf
LhQ2qP73I/n7rBqIpb/eALz0mpLaPIsMkcvHfNDj/TSy/BHSeGAqFufDDLW4SOqrNMznRJyJFdUT
J2prFRsISxRD2utZFOc5f4dlQ2cEWdUQiKpHdtFrpWkQI+ljTgZejnedobcvHcIV5CN7IIlDk1Ft
ILPTQu5tzRP0x8qYoe4EOiP+QTzwe0T+KL+gP2cQ/oTOzFupKBME9mkB1oCZDuYT6LHDrhitGnsw
oMhYQHR0AfyzcV3FJJXO8hqLaxqlgMMszOwlUcSKzu+nsTXIAp9BnKqyRIehZ1y9w6SsPqdQP/Vx
rKKVuamrztQQPziVWT6ZyQTfP6mZvJzlPx1VTiZvToR2a1vmZsqshtstNDlChbG5VIZlpeAgK2Xv
kyasM4N44kHWGITEmjMp4Qxa8kHTLxIUTVFMwfF7NHHI/P49nfoClw6xr19gVc2mBN56EaG1EVLd
EY2MRQYnHiJqxYIpDvbxycjFZVU5DeZe7WxGe86Xfvv448wtLHP+N2vlukXaYlLnwLWnwFfW1Rs4
ropQhS3+pUK77IonHeqjSOjeVQrMwSGwNfY5L42rmVMODCbWVBYXP42oTr7XE5/lumOygu8yJmZH
IwnHZmIXMmChMvpf6qKWXKWsc98Csemf5aRgZvbL0CMbZtG8S+qoh6IF1fTEdmutlnytievr78f2
1AxaLTOdUACGabQlyZirAU8o5LhowvboqMhnJumJnW4tjGHCmQeKJDeyipNKtKytPRBplDP6m1Mf
2upbtuMRuQDLrCLODRiMOs5t3ZTOri1GiNFEcs7A/8Q2sO6sq4bRrjii+yid2OzLnTweikTaJ0zM
F/A5QzJN4PM2ewNHnCE+22ZyYrqtrSmrqZyUtK3qqIxlfk/tDA8E1jwiE6nQ58dMM+WUKHKeIOgd
k2wALy2uNXTMl3PjxlyiF13RoGs+jjP6A7qJ+r6GYsMmrTk0UpjXA4UI9zOglgTW4rkqsOJrBq9D
AXf/S1ZOw6M1ZTGFC10lb1QVtQovtvQUfo/wpWKhTFvEZpbEHUQQtmiuFAovUQIaSmfAK68drrK4
p/eVWOgUesXr+cy6dGJk1vg6pxtRzSpoDuU4kiAFnVnA2m6+0Ar4xOYZzR95WiRnJtnv6xuASv/6
IZrKqLHaZllE1flD07or6GRahC/5oZAGJWztsXgGdIae+WJOrbmf/TZfykSymYu8tlGiqvr0QrH7
/kquwd9ji9LBUjMW9MDwBIVDX+CfIwFHCJ50j9368h8tCutWBHD9CjZPOY30FpksuTBLT+nnDCqS
4pyr9Yl151Mz/uUJG5Rc7Gmo0giluH4TZ6rsdtAZ7XCtcwjPUzNktbTNdkVL1ktJ1GmlRpKRQ2bJ
DXrBGoVtJj4AJKHo0ts/GzL11xkCT3cbkbudRIgdW9ceZXPjaI7jjpN8rg/1xEq3NqMEoHCaoVig
UYmE0yUa9oBvqDRIuuAVEMYd2NjfP8rCz/nddmuu0n9Ox41JanA8UmKz2uVMaG5r1rGnQIcSVGCO
73u7pdtW7o8KPvxLyyxL31LgVtJXqvJSj3DXkVPlo0KIQaoabXh2J98mY15FAzGlmEVop2pJmtCH
OcvMYO6KZAmSKxc80AkGlgkNpAZdKPUiomKl4Q9AdCHvMdCjUIy3HClYRLhZh+hDcqKhTjQiWymI
5jUOQJOZllcVXq8f0wbbcT7SHe1hPt228BaER+6z1WU8sBCDet8P2KnPdZEZfj0idQU0ebasIgoA
0IYAAVLDD7trTBeGoaYHCZodpo0qR400xsHAC+kpaTkA3GUhn4n3Tsz1NSawHszSmTUlidrSSp5V
a65uZpUXrtrLijtIFGF5U+vDmQPZqr/kz6js07b4y9cLNLxUd4ImQLNa8t4y29rX4mqO4LzYbEY0
UoWd2aqIGlvV060BTR8TcoJguesE6IPFLay+c1KYPLclkGY9fGVAq5sgWiz1+dlEqWUpEeaeoRbg
vTU19EmiPtcgdGqols/ry707g9NKMFFPImuaWh/G6PCpGCpxmEsDZjo0u0KLd3bmtZycGcvy9+Vi
QiQ0LxlPIrVELK5rog3lohOv1iCGXTZkwxYm4u0uLdL0ZoS7FNRgeevxLDv3tCcOX599e19uIKdO
lklyh6ddZGIiA5sApORzDuKnKjHGao3lbeMMaoKSRaIkSN+qShaB5Nn41oxd2JkA8WToq4PUbM43
jcEtogC0/Idp5cmj+IktxFgtubIyZ8Cg4hgjGwUkDWCkejLNM2+s1ObMIePEkmusDpdIOuX6LKQ0
soRQH7VYncBGit9ae2FEIXdyLt+0ksz/9UGtllxbVJATwbg/ohbEH3A3EVfaOJe7sek6T61jNbSN
Qg7GAirJOZ+yq0rt0T9rZjjymQyW5CZy+xDNSsIfEkvbCkOtvNYy43821mvHX4iNtU7Y2K6Lpsqv
YhXpYGVW0U2mGcr996voidf5uRt9makZLF17NvRZ1KXUCSFKHkBYto2j3uvGmZ3txMa27g1ox0Ke
LHjIRF2bt1trBMd7lqgTqEbphDowhS5NlN5HzYidueKph1otNhDB8pnZXRbh9XWuOal0iynbwrCL
lWekLSufiD/njr5aYyAPTgbgopGhsqT0FinYMhycRr0sGmBzRCLB9ojXww2uyzcosqcRjDW4ayT2
DP1x1XuTrlBQTSYdNvdT4emV2btIInRe00znwqcTH9Ki0f+6DvYO70YUhzKETwayuaNBXZFbIqhN
VHks0GfD7yfRqeus1qPY5JJqJVi/G0UYKKaXYjfXDlTKSKe5aSl+moX9t2vPuuHdKStoxLiRIXvb
z5tiQLe6BKyf34xFeWbtObFy66u1p0Y1sFNmiBOGAWReOLrq+45Xwv9+oE5NzNWCo5gDVNqlU0WN
mZlkMfv0YxU7BNDTzj+7xKfo6MsHTXndaX0B/VJeJagpwS3r0LL5CBnveGZ7PfEQi3/Q11mVOKK3
G1HgIVLHPjJaQ2JWN/PlMJTn3sKJCfU3A5Q0m+FT5JRRAujnfRyDCcUmqmxMuQWBtoi7zffv48Sp
RFstFLj1BkBgLY+gs7wxW3ZIcrCulFoqvIGhNQ5+rGfm1alBW/75l9cym9hYRoijI71CPUCtspnk
FleQRUidM5c4pe/59Or8co0uUavOZkMe5QCC41Q/xVt5gpNKPlRqOI7AgPOlZKMiveBnVOlge6ir
26a0Lb+wQPj+fkxPaHVNbbUa2KmBtECFMDqtOZvI6Nhd68LXSHmOeQ3tvCryZjOocY/G1aZ/KYGp
eDb6Fg1iQ69rb52Qxq1DjYroADXakMYVCCPsREEC5fs7/Jypv8lsrnuDaikzEN5Ds6v1nNB8lm+E
3qN2n0+BCtqv301It0J6CFGvWdtuqwnHRR25D5ykh995YRgepFvikBV4jWOhV6j2WvyhTxQ77AwV
5udlPPnQXs5eid4RP08ADOhpumvG9oIPYM8DsIOaoJ4QGdXCi0Ek5oOZ2kNYJhoN+qTZ4Q3ycOgk
x9OzRD1McuspgDx/PwAnduRFr/11MhaMg6atYKKg/q9ucmVCnOLk0N3KDYLFWf0Be2rE7k3jnJkT
QK3hp3835KuVD0pN0IKnNI/G2QHpBewoe5dxUHZIgUPY7E1yv3RWFabjMtgV7JWsHnok7pHf8zUj
yzyEj5Ck2CgZN/Bgd+BLZU0MO+qYz9X/Ze88liM32nR9L7M+UABI2MVsAFQVq+htk9wgyCYJ7z2u
fh5Q+ueQxW5WtNYTUkjqlqhEJhKZn3mNU+vC3tF8611Vl9aIwi962zlr60pBOjxm6SRM2BaSv2kT
q9mqEXmBA3dpfAl7vx4Q06zrC72S+nNgTeI6Fcp40VWG/hJWeYjhgtynjdtiMHE60IaOHFgSXYii
t+qfZ7akFx7WOcNVQGu193ClKrq1FPykS5oXMCJ8FeUFBZ0Z0i56ECqUIvwAcEqz57YKHF0AVjIn
GYR6RPtwXClREoTOZJnpUTePdAUlU5pTz56UxFz5DdQkx5Ks7NWgkOONpi4hoDCK5qFGYf/Jai2A
lFJV2/Qj4DxNPNrsP8lKN95BYbtqjXDY6RP91Uaxz8ugh1o1TyqiUnXYlW4/GRKdhcZUT4ohl+Hv
IuvbO77d0I9nftFLl6bKiR8Hvu5ihY0MLyCZem1URfikmnVDX9OPgerpiP2GSD1qyr3eVuouDfNq
FYZWU23kLKdUgTasiB1ETmvFtUq/OhIS04kGTMVci6srvMg4DRQ397tYuNTKx9dCLtv+CuRkdRWb
cU+r3LJTfwG52D8rv0nx4tHt9CiQNawxcsXwIaiUUyaB1sJj6Ax19vQlL2v9PsXdb3QkA99z15y1
+M6KIzlyBjVMfgxRqJvuOFij73XzYN22sHZit5+D8jnuJj6VOUlnNFYQPdqiOSk6R6ab7oJJqNQ1
EB08idJZNWhT0oVPHTbkcD8pShFAJOut21L1ozcJ6FO0gQ2WIX+RNf7R2Oax7jZ1Tltem4BhLGJU
MXAHS8ftzAjaTtukyYSUvKhzMExdVMVrMhJ9BiGcaeMmGbQIP8JeqKtFrlZzcZSNTgcjmhUytUG+
HIJwNt3CgGsVqXZ4G6A1Gp1aSg49Qi5HWWz7eZYVbMyDNF8VUNDsLX6t+XPUakbljl1rPw6mvfZR
hQRDMubThWVPE/y11DY3PeLpwg0ibXBjo+lnuGNpczKk5ZSsqWpVD1MfBU+NPEdrqU/jpYoVxq5q
NLK962mnFW5lmTz6QBt0N0SK2ru47AWX8OBK64jwjs6XVUto1XZ1yQvl9Nae7TjsbiW/gZjJV2Hu
YlUZRzfJcxnFCVPGq7bQu3u/q/pjWo410kBWrccu3ST7OogaKQFvSz+U1rZdx1dUmotNHkv6z96Y
So+9IEF/9zPkOdukim673Ddfik5Hd1OJs5ElsRtUpaI2L0BJV3QK1q1dzgGntl+eBsMYJWshpc1l
oOfy5FrUPXR3Tmyf48qqu85poToEThHOOliKbkhuJCh0UK0aNbsFEi1peMyE1rOlFGSaiaFVM1SF
BZ8Dw1I/n60FxF8kvYHCiNn6G8BydbiSbF9HIIli4lmajUmPP1aE1XBiz2g/6WUvwS5JG+BkKAoj
xSKkUvFSAWtgVcxWu9Zkv7yBMgPcu5fNk0QMibUO7ax96XuUqJxZMef1FNkybR504igsaA1STJqa
Wo4asxvstqdOLtoBU8jGihz+f5arjn5wVPtNrO66bi61FVMHNliGdfpi2/3QYZatdOuGouODrdUy
R1fSTqxQ1ffWVmjgo5A+1ZkB27c/HucksBzAOfq5LFsWmhd1O2wzMcaRY9mRfslXXwEhDO0qdjN2
8uRNgTW4xZx39Sagiv+s6/2plVV3gWxEtacg1nk8qlLwmvHz7ATAPEgK5tG5lpnip49I0IiiOXLL
Tmyo+jYAXm+uRcg5tbLniA5sjqHmJb6pSbQu5KXqOaYmqoQVF6oTll3vE+q09A2aPJk8244Deu+Z
omB0UpnyvT8NanrUZv55FQnzPBO9chMVdBvnRA4Lp1JLg60YQ6p1ZIo/PtirXDtJ6bax0cvBvxjl
VEdKoy2VB7OwuwJPIKBGYKmq88ZX21N8xG4BLC6wCTvOb6Rkxv6Lkm3zko5GgTwFwC7kNroke0zt
lIcromRS3NjX8F7L52x2FbYsbpOFhD5tZMkIprVJdwUibbgKY3t8DAqtmTZWKyR1ZSR63bppFQ0T
sWdqIxHmSzLtqSKQj3KWAB/ENH+GUtjfzEWenZUibeGVygGy03k+VJE3Sr6EIgcb50gumgnRuqQY
Alc2x7Bzo6iLxKaEkPYz5Nt9IDCoVScDb1wCs2twRZv6oEbsKq+SHDE4324BXJj+Vutyin10dLsT
+tpIsQyNgCmsSg6AtZOor8sc9Vy1ufp/ds/GIGqwNn0eZz/A6/BooZSXP/5VBPZe4v0Qqsc+p2Qn
G/YmtjislEj5qQ1pc25zdm2zwNdobnHT9ElnH6hX/Cb/eJfi+jAgR+eYh8uA3EflZQIQ+I0810Aw
PPr5/ZR+V5V8JwF9GGKQtSbUdN3emD1VsVwI2SuyMFkbkdI8t4ZJA7rtU0y9mvooAm7otWkxPh8Y
/DfxpboXX8qgRA2JKt6mV4abAIcFvIFCyCyQcV01kHtPxZ1vJQXsbZVTeYv9pHw8VIvPnpbgU96k
0jqR+6fvH+c3AfY7WfDDUoyzWmZlPxgbeSi4doLeWNdz3pzZUVhsAC6mWB1G3TogSDkw4m8y5vcy
1YcRuTbbxFATiBJSnNyp8IQ8kY3EHBxYW1D747/bR++l1A/jKAW6AKo6mBu91RAvSdX0lNiy90o1
Si6/X7zfbNX3vPLDEHPqlwmyZdZmnieqL7Zxno4TEFd/PoSu+d0Iy+9/GKGJM0VINI82hiXdtrEQ
F3Gq5IBYJvlAYeF3r2PZph9GQA8gpWem0QCIKhWJ0SY7LsZCWcMKLTZKZx0SQP9NAUPZy7X9WmhN
GY7SJkjCe5LYraQMYI2z8KWKimmbGK15ABXzXq79RQb3XnX4MCWjTmsZUH545HcwNqsiDS5Mu+7P
6TQZztw2xpEwOtCpTZyfwkETblEHykoNQzSruDzu7NR+y4aamCVqk5PeH5W7OBsEHB8xoNQ+mSsr
AL2gFRKelx2yGmCijZWaRsaFaMdyHZn0Wg3q0iDWcnM7SHHtthNSrhJdyHWlTMDXbTU9xyUv2giz
TE59vJ/cppuGk14qx1Voytk2SxPawynaGlyh8yofYoT+gKp7ZgdUgky0BU/Y/ON689uC5e86Ue+/
/2HRqiCNgdCl0qYy8marEGeuijENPUiMjaf5WoysxgTRNkmkXRO18lWo4O+TWuFBWaDfHIzvp/WH
J0jUoFJr9Gg3/dCgj28pc3pOl1DUTg2bYoPQd6V6MO9tBbRh0zz1ap95xmh0G6soezKIKVHw7dT1
MzumPn2gBPObp1rslD5+HyIMmlaThvAIC0dlk0fcSWA5Ve9fnSDvQtcf5ow0vmSPPl+fDksArdDQ
Jsue2jVJ8CGYw56G5f/W/9+ZSh/HgOAbinBOjtCTsD1e6rQuAwrseNYGP/0afG4RzwPc2mpeFbkf
PHQGiON4lNGwU+dpl6okdr5VB5t5QBYia2z/1A+6aE2xAk5mYF8UWppeJm3xs9btQ1rfv2t5vQNf
Pzx2WPjoiaf0e2Z/RkEb2J6b9Riz/03DnlvzohbGTxw2xUk6afqRHdGaUbEP5N627Auh2OMZEFk+
PV+zr7VQR4avsZUDksK/OTbVvXqsFYyzNtssqm+V5qVtdIAtqJW6qj3Db6tN7UAJ+zfH5jt++8Mq
JIGcJYGhmpvQni4QxC82id10jmnovsNL3MwBrIbv9+LvprR3E2RW3yl1ofobuR77E4SLG5dccVir
lgzvELLH30v3f2IXH9zeMAD6sPiLPNY///LsKUP2atNNe8JV7z/wH5EL4y8N223FVDWL7Y1X5/8q
Vy0iF8hlKiZVRLTEPipXWX+RVKtYH2DJqaJGvzAQ/+Oa8hc/gMimvKi1vxvB/YkzAl4Ln0qkKFcR
QSmIZxkW5kia2G9B6egVGUneh244wvlGu0eYuQsNWyvdejR8GxfneH7sZ0W7hXqpAPax7DhydbwO
IHKMbX89ROMIUlhJxGMTWsgmcQM0ThXm0s2UzOJlmEtbRRI731Xk51f0t+HLtNI49E5BEeJYlAr4
jED0wVXha6rpSvmcXHZdq5/AezMrzx5r/W5MImoq5ZwXA5DcctBdU5u0FFSggqdIMwfy9RDIiKur
lAvvqfi0Z5QiImxPBl9p18AjmJHpJ829Ipv+QAtULEJIQLeeaq0LLqvS73sn7ETyGjThHIKlCQT1
9jGpsdkeWt2Rai6sGjF21NrrBUWvG0hxbKQ8N48r1cf7LoM5F3hlmhl0OzQGWylqgR6NMSjBQ9sE
3WnfBileT9SyNKcPsukyJO/XNpRJm10mWxK1iayXzms4bOm6MVvYyiqF3d5JTCoQTtbBUPNyuF3+
8l4yfVvOsnoUBChcnFFz03BO1UfzQdFbP3A1ylmS5zeJDU8Wng1ZvdljItDyi8ABSRpRBKzqBiQP
JhxHGEsm+lYM+jWdKv9KirUAgbJGdJYDZl+5krIwSL3KtMxTjecLPFiaeucGwpxvgxrAqANQ1drK
RuZLS7sJ/dRQAsftSFqoxi5rSMKbZpL9bNSjCN3S0NtnZQRp7YgENseRKmf6td5GE4UVKe1vhiQ1
e4o+zXLZdZUPQS6mvNPpuyhPkNIfIh+6Tmcjr5sNdEnSFt0kd5RM5c0CwZY5PpXX3OkqpUH5MkhB
uMqDLS0yT7gtwMOqjckzeziObjFJED86bXoRTVG89rMhv43FLJ8b9UTj2s9VgRiljCqMWw4g21YJ
hUiUEzSp5ZVVU/QcGkM7ODWXLawnq+kf+9EvH828CBGWgJEDBnfSZlo8BqJWsz6czvIoRZjO5sB1
cEmEFqXOdf0YD5ZlOMaAWFyh9ljjaEmrrahXGju9JXCieO+bszMHoYrsfZVR8jHUoqyfJ8lPz/zZ
TqHphGaz7aIAuwOrTzNtBVRE1zem2qczbcZOnT210Y+VWGT+CoGp8kaTM2G5eRRCGo1Vo8pdTHxy
0toAlPGmqOP+sranLN6ammwj/57TtHAtabaey3xG96bWqKI6dq8UxtkoqdQbI+KRc2pOBSprQZe+
tIrV1Me1bYYnpQHXANvscZQ3ilFO0QqVGllzy5l3QTWlKN+o2oeviZr690DJ5yep4NW79K6NhzyF
Gum2slY+pKEEPrII4l7y5AHlM0eGhosG/WxH6ND64XhjkYjH1PfU/qwvYR46xOvdo04h/WlIYEB6
pBgxarVDjsTaPEtPZoe6nzeiGvhiNoFkOnPhNzcR8PN2Kzj+wlXYtNV1XmXKJXtMNAt/Ban1uS2S
mH5JjLeZNdkSJXrIi3cWmXcO6pWN69QV8MF1hxdxsMoLteyOW620lV0nl8N41mvRaFKlNS0UPMe+
a3dGYbMcGgbFqZvpShi6nQp9B3mhuTZuiipMBNrhZYXOmKfFMYdcFncJxdtIGhBRl4vkTC+byFzV
YSPjkdiCOzqNhzDQzmEvys9SbKpI1qehb23SdDbQ0IrkBZFntON4XulWAbNFlHJyUsAxzZHKKPWL
LpWm9rKYKa67WpNHvudPhmZeaYoU0t0Np0LeSVVEM7juMt3wnTkylE51tL6aDOyvMqJvKqhK1Kya
qZNvzXkwEE0GgCW5uWYOskv5k/0dhgLBDNXCePkOtek2fU1SRFkcBCKtYY0yZ1+6VmVZ0yYhrOGU
mFLthxViNNewF1GYVvl5LxtV5TnQC+mZxhmGKrXPu3ISEQ0yZdisvRlYG1SzNSx013HVmCPk/MhA
aXYKwzNdToZdg1bIfRRnPlKzsx2fzqhPKRvf6nsEEydLoic4FOXPoA3mn3qT1OdFlcSPZQUsLgwN
5YfPB/1TodUwu0Nrox7IoWPWHkQ688Uchu5W6EEBPDHqs9YVS/8JoosfYpIgx1aNNIpvoRKdaNYP
0Y92cWxQXKM7OGeE8VVbNyv0BueMW4IjpxsQmnN8o+C0WfzuZw8eaQE41JbHmfvSoOwILPJaNXJt
OhqaUr8rhiGlizJ2061apuy9PkmDgA5DQCNODEOOO0pLDWadZDWobcoYLGAFcLjaKVEwkiPPfoIX
fU+X00nC0RwgDlfdnfzOipdMTfMdXemimDaVpQCnoNF0G5lDg06xacNka4Utt1wXKOk5se0nJ7Od
MR/OY2Ml6cHMNosK9RGRQTqhBQcKFjXIj/XrOLP1RyPQszczoM1B4mWU9Vrq0BfIi2K809VYR6rA
l41ncArtDcYZKjeoNqaZk5JFLJ4rbfPTLCR727d282JFU3JhV13BgaH1YOtqvbGzVRnq6eWUR3Ex
brht7Vw+zlHVu+tiv6KWHbQVoEha528JSKS3Xg7sN0UrZU6nTDuDRGUUDgDY5lzPoaLDaypOaSG1
97lVkZlDGC9uokavEmeGewi8WVPUbYQ0hHmE8h35Uk7WdpK2glJiHeWiXZkyuECPxLo98n1TdCtA
eplwQ1A9udOGQn4xhnGePPrVaMGgtYJ8n4iDdCuPvZ04IlbVG0t02g0I5gBcHCwEnDVkLMhpX5fE
XGNs3bSNnxtuZCc1RJMyJ69FxlBeRA77e1vOW7G0Z7HQQZtDYKQDbeyMhg36Dk3XNVswi5YGtT2N
zzotSPuzLIspFOlxFtxyo8jJNrYT5c40K3Vwxdj467Ax6OyMoFg1bwotNVgJs5vEWh1zBIXyvDZu
W0GnbTMTOd3XZphS5xFhcjPHcnmB9EQUuL0sUd0egyQ94VBH6tHW+pcMbcwXotnpOUV54dGaE6AQ
NLB4dch0qTylyat2+eZNeJdl2fCZG357EZl+eEtfxfLdoCMcc/D0k1HulpLkZog7P6GvohgPUxfP
x3kQ6dVaF4Nt70oTFrxTD36rbJvIL+F4x4FyV2V9cQGWqciO0B0bUSiF8uMJ7o5jxe+G0Ku1XOlp
8yLb6IR+ZW7RWOlVp1ViZTfMc5xSNI6NHZJitEdoSMD7bMIG3U72cMKlqdITheFd+htL9JyNs0p4
MMu6HqyDkn6vExSjck+MkIVA6AkSPauymx9ha9D5aHxg9w6qmQka4a1NhxMApRQf2T4aWq6k+YtR
bj3bV1M+TzTvLXO40eIKCzJhlyUyoLmPa1SOC1AuTcOrZcYIzOUJoZOTKzrImwQQzHGiZeFlR5cX
QdphMG+yMoY2wB0fnEX0KBeOUzmhl5uPUMgkqrBw78rQPptNJRKrmM8sF510L3LJFEexJGbFLboh
30lDUoVIhk76NkFX7Damd8YBW+OX4hR645/TpuYZhtynddZPSqA6FAEFxZMupE/0nvv9X0L8ISFG
aeK7hPjuNX+du9eUXsLru8j09uW//+v9Z/6TE9t/YfhnLCknjXqQF1Qp/lFzNsUi/EgaaqMGq1v6
Itf0HydR/S/DZNei5axhJy0W8PA/ObH8F9A4g59BFBxxbnQfzT9JivcI9XiHYiWqItOlojBOSXLJ
2T/WC2VizEwqJt+7e3eNeHmMFj+C88A5C52zi9fN7e7t/mV3/WGRLv6uaX/UdNSWptH/L3V/HXUp
H30oE83Io+kZOFDvsXLuLjGPQJDHuecXz68ngTMuv37drB5+PJ0d352dPN2+Xd8ev1wOzqHnOPAY
S8Hgw2PImTpKc8LkIRIq8nMdHmi02J9rU1/nuVeNVUetVfVlnoVzf3eJIqTzeHd/d/z8yv3u3PPn
Y4ah1M3z+dX2/PFmGzjbKwxCrq62J2dXVyfu2epkc7XdXF3tln9a7Xar48frsxN3d71zH67P3Ovr
4/NLd/d2fH22u/SOj98OPP875+Cb97RPnUIvqTAxIfe908fT+8vd0enj+ePx/f1mc3N8eh84q5Or
k9Vmd7K6ujq/Ol+fL4+4u7y+PL5ene0OVBTfxfu+exYqVR9fVoEOTtmI97V8XrYNa/n8fPN6ETg3
Bas5O1evNxFrGSHKf/VaLH/dvN68srw347Kbf/Bf/iidi4cQr4yHs7eXh6fL0Nk9XbK7Hi7e2F2X
1293by+FQ8GAXfmGzQn+LJcnJw9PL8dv16Fz+XJgfd/htt/NSf08J/JdVLR05uStT72jU2/5+9px
Vtv1euM6Lv4e/MI58o4O1O/fgYjfDbzX3iq5ItPIB4nFDNmGly9vx8/nGfN9RvPeuTpjrXLn5GF3
93TxdHbgTS5f1Xdj7xVu20ELEmti0pJxVBk/IvkxSC5QHyPB65xCvvv+rNnTj/37G8T320CwTFME
3uef1xguaZdCW/I9dDxPo+Gka8RRZg1Or71VZrbidnycx6dIEqu8v9L6H5oGP0vbSfPTlNwO403Q
3QQiOiCC+ctz16CqqZkqqvzkUZ+fCqRbLptDuJwMN8/0zJyryHnGM+zk4unh4uzlWnbuXg59znsA
gn+W4sOge0sxh2g4IKrtg7uUnFb/gQaakyjH43Rt2YGDdjhNs2OlPdDY/NwMZlR8NhE+thUU2bjS
9rUjJmokSENVZFRVgC+6EiFDaWVD4E1tP//8/m3vj2ViSaABORHckZSh970B635o66INLA9MXn/a
DJN46rVBvarjKLv4F0MZCgQvLnZgsHtne4GwrWz3seWlVTtf63PQxu4ktYAK0ba//X6s5ZP4+Mks
09KxfhAm9saYcuz11U3sKBD+M01Pawv93G50fwXvID2wKX81CmRwnSKGILCQ9w6FHoJMKCgZo2Db
QcEdTHOTm/h2fz+XL7twmYxhEfpohqwY8rs34Ydbt9QjQXmGOFttRmMdopf9Y0CmGc8WErhdlNVq
6RR+G3tVYukefhj2zzjXqWV+/xy/nC02zfiW0nRgk37+As0urBAOmkwvlmbDCyH+OUODD+4fjmIt
RmGwpW1VxoBgXyO10UNIST6+4VB2o01izapTDGW4+dNRNIqRtC9wpRcCD/TPc4GL3A+hYY74BJC5
1XYOWTW0/0xfRidS1EjJ+ZhNQzFt7EQ+j2KQuMZ6T8koHxR7h4Wk7XatCD0lAIP9/YT2ur9fx9r7
umxADZliMdZUxwAOkyvIFDgRtEdd529jfOhTKftRUEmukBoF3nbEPltJlbFWxu5IMYYjMx1X+jg/
CUPzTFldx9SUwPEqt2P8hweBzdlGWYjrxSBaxwP387KEij10iLZ0HuR8fCVQpRgvYw3cHwg7v+lX
36/MlxNueQlCXmzGCQ3s/dNUxs4hHlQWRuRxsW4tcS+sUKIGXecHPtQvH8gyEuLyMhNbZOb3gvSk
tbJUFGL0fNSZThPcxk8kXZgHPpD9EHnZVHwapB/MhTbg8hQfToPCp9k1VtroRVZvrjCMHNbp0Ktn
xjT3oLRDffv9+n3ZWYs9vGBSApC+qVMa/Dxg1EoyN1U9ecoJ1ITz7i4/re/tF+1sjJz2BwSRu+li
Pguf5rfowt75uIod4nftqXaTt+09wt6chxHOfErW7hV34lq+Ms+1s+LN2AQ7cTlQoLqwOke6lS/i
yamw0hXn4kY7cNTvr/r+E+xdKH0otBBnFwBBVYycAZSzQFur+rArqkPy0PvbiM9DCAOlGsW2iHP2
ESkSfhty27SDh2ys5CjWXF/XQS7ff/9a3ymXH69IhtF0mSNBsFO5V/bWNCiFTyWRYqAWZlurQgV/
6pV7awRvEFI0z2vFlTC0LW+FMmxGULGdfWtmqEWWyNtIFpbs1rFuV/fYG3Q6db7wOK2Ho0xrvEw6
VQsDPWOKNLZEVfHJRiN0Ano5PCjKw8IA9cutgorTLL+ovEBZ+oFhggNGbGUO4Oajl6ItH7mv13qd
HNLS+cXy0thGypvoysKEe+9QLmIEatEqHnAMmu3nMQm0xyJLDxw6vxhksa7AbVmYqqnt6zHEitG1
qjrRSp4yGRpQf2kCMT2gRvPrQYgOLA6cpbbx+cMcgfE0ktYMnt7mk2Nj3+PgyhL/i6mwXlht2OwW
/uHzKLA1dd9U48FL0kac6HTWXQ3e5YFT5jP+hXNZXqAQBieMpQrK7cv39+FUEwimKGHVD96YJAsh
IbWvbRGDF6/mblMEkXCTRdX3+29gP7F6HxR3VNYPAzAOt8+D+gHaiBl4AQ/fjGJn1vVTRTMXR8hU
kmT6HJTEFTwoPMxhlAP39a/enWIS44OZIAJ/P3Q/zFcXGd46Sc6q6iLx2lryvWkw1KPvJ/irUThL
NFAnhG2kTZ8nKED0yXMtIeeVBeY61tNup3DHH8BIKfuH47KOi+OKTW6ma5a9t454K/R10WSDF2uq
cPKUnieyd8FFP0zWLkF+3AmTMVsjcqvynwg0G4eieYBsfqT1oKK1aTCdOM1uysFcIdB7ACC8x0L9
e28Z2PJRVeRrVMy9vRWo3Zh03JaeIpoAMdW2zp/1USnP8TZYzqLEvzKgsB3NZMOk8UrQXDZjhpqY
bKDf6+JGlP/8/r0sC7J39oLc0WUakoRCxj41utZio7SUDgOkARRpNsEJJFAI1ykilwc+3yXu+zwU
J4OpgODhDRG3732+emkFpYKngtdHFsZTSFg4oChw6jBKfBnKPDqZhXwUjupVKcvjgVjlyzwVaC8m
wCKDvy0b/fP+a2u/tjo5BqaT5egEmhp6OG5t9iksYJiOyoG5ftmH7HNVViF4kSgx6PI5fPioZCU1
RDrJpTfF1XkqtfelwDbMN6dHrAMOydl9OTwAbr37+mn8FW/BvWhPorMx1paJrzSkpxX+Vv1p3s3d
1kD07Koxo54LZkg3II6s9fe758tZ+T7yEpGwvHx6eyOnkt31dWMnHt1iME1SeVJ3JWLTZfhY2+VR
vihPfz/il3OEEQmhAZeBA2MT7S1sJJqRurrBQVXVyJBBzHPauTgkprD3+harRmFwKfNRCP7Yp21k
qM2iJzSXXoGQtDjJrChtrgzYNGLhNCKiVIRjckigc2+LMqi5pAeYHdI1sCgsfd4zuV4GudXWwK5p
8P2M0jbZQFKAOtnpoXj6o2VcxtKRLKEcwV2zmFd9HqsnLfCBM2Ve20bKpR+X/oIeKf/sZb2PsrhT
CVzkNI0CyOdR/HlqwXYMmSdqAYBUCeOnmn7ogbvzy7qxH2zZ5r43oahr+2d+NFYBGt6sm152mbXO
RJP/UOWpTNd4xDQHou/9BICih0wtgIuMXSYzpb0NOM1ql1Z9nOGIZwlra5YalZA8EHbkwqRMtUt5
inSbLmA1zcZ5iVjhA7orUu9UejfFKzgVReuqkWmGjxn0gWcJocv41cql+hRQdj6swjxqYRFqEbY/
3uhbRnMM/bwBGIuE0uUfbgPCbkEhk6ibGpUi78VtEn3wugZZ48ptGK6tmRKHj5i99/0oe6cEyB5G
oXCEzBy7Afv3z9sAwc0K+ALIrX6o8ivV6qLHSrL6ByXSNGyV7WkBh2nGzfejLi/iw3Xz/qIs+mLs
P7pkyn5IVQ12BGWfFyXm2AZ3IcNujwv/QFzz5aQQMqIbHBEEbRxKX2LSya56FHuhotuVagDcwHPS
G0iXLNBflfSoUFjQ/yzaZmYKMAX8622ZFf0ys5a1a2c9zzzKjdVqiCET6tFYHPh433kynxeQMBj9
eVV9N6rbJ2wlChaEvR1kXjXOuBVbYXAGAjBx5b6ad8pgldcVpG43CKNg3SwK8q3VjA7Yl3FjVk1w
BAhC+fGn73SJzEkxNEPlutnXPs2sVouyOMw8OyVki2J9WMdSLQ7M/OvOYRRiVIWsibt7n4g4jlOU
ZRWjxLUeXcM7CS+GGDzAn8+Fo3EpnWiySkj0+auQGkvKRa1B/ovUGdcMqduokZL/i71CtKOqClGn
Smz8eZQkLHQpLe2UmL6P19Y4qB7iTP+4Sf6Wy/OrFeMstClrMRBMws+jzFI/VcSsKeeVkr4VQh4Q
Qwf6d2DJvhwkbHzUCzXeDNUmktnPwxATwNJehkmbQrqE1Ac1FsUmT8HXd0PNMdmaUXIoc/l6vTCo
RmhM1RRFlnf1jg+h3BwhexwRD3iWhbKDkozyESa+kjvHdXbzp1uCA4T4WFcpRi67/PP8El1vwNuP
oUelmDRMwdz2JJ7TpPS+H+frlNgLBiVCQnnYp/vV4KGZNLkpKDLnQWLclwMpBwz6JlKNla23qnj9
frivr02lNQFwTVD6xKJ2b1qpUhsNoQjDFb25qzkl9PU0TDaugzm0XiQccEDk1W7+dFi2Cxf10ueh
kC8vR/eHFxdPeSykKZVcQ86rYWUoYHo2CJoU521XT7qjcGbFXpBl9YGq8l6iw/m87FN2o7AFV997
a/7DwGOt9O0ohxIn5eAfh4WZbRMziDfzOE1ukE/VRkoT6axSROwBIR4OzPvrlUQ9Scbq2KYgIxOo
fJ43iJV6TFMJGQ95EeWDJxRm6yxT4n7xh6b8jEVNrxzYUss7/HxZMKiq2wY3E3n3PgfW6pEF1gzf
xxzHklZSh5rzEKPR8P0r/bpxGYX1VRVBaYYt9XlqdtzGkMBV3x3rfh5OgBpSDWxDYDBeErOxDlwE
X4YjolRxVqU/s5xr++5eQTdqemfNkqsNs7zpsvguxQr2SK3a6MDJ9mUk9gm3wHtqyq7ZH4mOpC3q
TrXcxB/zXW4gHdH0SnI51HWw/n4N97LFJRpT+Rh4R2RtprqfQRkRvzVrKMqEaNPcmbY69pcGgOlo
+h/mzmw5biXLsr+SP4DbmB0wKyuzBmJgcJBCJDVQLzANJObZ4Ri+vhcoZZcYYila9dSZeR9uSiQC
CIcP5+y9dpDllh7fcKIV9l6Cey/9gLBq0jD//AleuVmx1mco9fKbkG+//BaL3u7oVRUOak2WI62B
YxP4eik/1K1n/+1BhwMOXyJy+PUkh4Pp5bVmbcjK2iudMMmG5nLItfrGtNNz58XX7ogxb3s8Gu7r
dB+dzcS1a1T2wrLW83ar2RqS3Jg6qx62RizOlex+v9z6FiD6Mpm71931y5ua7I6eNStImA2uuspy
sw+jajLeihLr799+V1xqLdbQ/aegJk7euDi3qqSYJXemtSs4yWnth7nVnGbXovM/s5n+bRJxXl5s
/fNfJk4jbfLIxr8cxqMad41ZES6Ph+HM/Pja06MUzppOY57Xbv3zX67CRDWbKFFJliyFKMJMdgKA
kvCurc5z5P/g+QkmLcGizsn+WWb2y8WWFECJOfD8EitydrYs9K2e2tq1SaTnmfv6bd53qB6w4LnO
WuynL/fyvpaIQCYz41KGGPp3yWJ5G4A4+uUAtGODNaI88xq/8m1RrdBNZkcbF6h+8hwHX3UWgVY2
wdJS3KtSJ8VElPWZKf/Vq7g2sgOf2t1vJVOIXE09ZuSApqmdva2yAnTDkGV/fRDm2VF/pxVPlZrj
/ctnNyUSzJgoGOainggUJELHGJdziMtXviHb8qjyMPniCj49LPKrF3JrgEJhwBPf+Qab7eDGCHna
ng6mWfXqzMN7ZajTWYP4Tf2F7blzMlE0UdxplPfRZ2gwZkJ96fG/jVQgHyl006r881wheEgv9gCO
YSOU0G2eJHPFaY0/VYVw2pirEaTmh26WyCwgrsIH/ATZrXP9t2rU4zMFGY6+6128uK7nCA7frCmk
eSLYWD/XL++YVNliLpin6N+38r4xona8kFYqr5HzWCRwNqRIBJXZaw9WVcPmcMuR2vvceNtSWzKx
y/2qE4GoZXobZ3ANg942JsRmEJfDoXOgJA1WXN7lENmswMVhgbPF7axixzYOyplq7eQu4lUgBknK
+sprtKILYy8Gn9a4rkMBD/L0e7N1+odSZgthcXHTqJAEGXNHcE6Ekkba9jebH77JG3vxNrklYHAV
nvCTjR03ZI/ng5Bql0T1fF+CnTp0yaqwqHHlXOqZLh59Iu4OVWlFcp+3UXbtpFgY9vy7H4dJ72Rv
kbKUVRi3xF8Cf8/jrWzxnOCnx6oyDJSKAyT69XXfdNhdkrTVxG7uhNkGWZbFD9izm2HjxFi0gl7P
rKuZPM7icowGj0qYUl4TooqvP+awAyFSZdFwz4EwfxgAfxVByfKYB7FmGLdD3WTzJp9Z7gMqUukn
aKz9skaS1vPOWKb+e2xoWD2csc/vfa+w5kMFwfNjpy3VOxRNdh6UqWbfK6tOP5IVJdOroYGjA1QJ
xE7Q9mg3ihikWGAaDSYEMyI5iujkVjs6/ZJ9IjVwxuqW1N6wbXHG0grIVm+ntkIgAl4WLI89QLG9
kHFEzlthjau9NsZFYi/NeEEoZzcRsWdbI+aSJH2YDTd5sLRWw0/RT6Zz0KApqs2A/uGxR/t1zV6Y
hzb3XX2jO+3UBZG+xNdaPILzsDLhEW9pF2ZALo0gf5nzp0W8cEqCB4F78iuZ8KDQyjS3P6pu7r6M
c+/cAHt1P7d0tsVVjWFwxIsl2mNuDiPIJ99VRqDDF72NIw0+lGlHIL/Mfgb3sUB8MgJ4waADxKxK
b6v6xjo46ZJoG5ymay9dh98dxjkXC63csw790JRfc3Mqjv6o6u9DUvgfE2wqUwguYb6Km678bDR2
/5FOmvY+JcniW1whQAuipfay0KXo126FUPohSW02Ym6q7HkLdsqm3W4NFhnoidLfSh+PXdg7lnHv
SXIVcWr48tirtBEhGzzPBWdS9xwZE7e4shhATwleuWgzxVqv40SN6jWVz4rvFDP8vZr9+ZPmAdAk
zXkAm0Yc4tgEhe3JMSTyFBD8jAtzx+kxznY13VFMXypZPgHbBEQwL1q/902oq+hJc6zm1vgcQWnb
y4eyUO1VzGkSdJLV2N9nofBiCWMS+YXrq3bbWZMThR17N/hdfjQTHhZ3/q1GuOVwqVNO+kg1aXF2
lSK/AmaM+1mrskke0C5UVzoRqulmdi35LvW8wt71kYwP+dJm2YZWoCfDqdAHUilQ96jDaLKj2C39
Utz0gizKwvWmW3yxi0uEtupMqHr60AcEVXf6BsRGAU/PSz5oyrbfmmNv8lLOpQIdKEvphrJIvc+L
MbVvSty1dTCTwkbs6zDVzq7sDOLWLTj6YdNrs79N8al5G0tMgtQ9N+oICa3hgm3gOVeIHdmH8Owc
5XyFEjl2RFEs0wcWIVfsh34m8WQytGraGZrpLMA/yqnaTV6eHU18VfpmxN96PxgK12NjzQl+KdkN
b/qlxPSjMHTmYQNc2w5BxPR5YPPSG+HYLPRMx7I1dFxDsrsSehJ/TyXRuaR3JvJh6Pv+uFhN/K6u
Ku2zyUH8aXGzllljKgYqcEYJ4nj283yrg9edw9SOqsc0JXAOm/1SJG9J6NSQBCzzfJeBqcT4BFfy
WzOm5VPD0MLNxqZcXRhzghd+Slyf+5bqgymH/jJ2NLMIsn7K7u22d7+wgW/TnTWU4xu6/8ZTNJXV
Wy3znWnrzXP9ZSRKlFDjvLe++mXdTBcDp84GOGhefE5WUhfiFiCT8cSxG/h9W5eXEgjcNwuADi6p
RZu+olWa9J3P875xMlKJeXQlo9ZFTb3D323o22giXzQwILPjVwTXmu/NMlXvkizS3tGV1b7M+jK+
WZsDn4F2KdaI0jI+VMorBxqp6UAnw8XMuZvSifpo4kx0QeylpddY5Il9aVXl8I3NFA7WaWCwuV6l
7nSSDL5hnGVFmMax4wUtjPZL7BJ3HkQZkJPQMUqTpbkqUqblPqnwzA2OEXI+jj60P7yNyw+nI4Ez
5TtLl1G5rWdSVjfNVDQZEbh+fuzsHkIjXtXDtDooky6PinCAXIcN9dlk2XSmvGdhc7/6iYUJs+uN
6UOscGY2zyZNi5WoCsXq3dSmzv1MxhOGzjhvOjynz0ZPx9LUZyPHPomff3WCKhtTKAqE4jp/toom
kP0l8XRjx9N5tpOSHJy/z59Npr7UMJxCJMB8qrfMfKGZ2MOH4tme2kR80sB5tq2SVoaFtXm2s47J
3DqBPmFo38xsZs3d4sZ1EngwWwlZzA0Mqn6qTDIyAfuPIfO78yHyFme+cLUBU62GmG8ba0mNTfDZ
fEsALkbcaCRjNrBWf671bNXtvKSu9y1pWWQEPHt6rdXe2z87fWWc+N1mqBQ3YD+7gednZ7D97BKu
Wn94P63W4Z6+cLfRYhDFPJben0J/NRoTp2p+bFfzsa3m7DOVqe6t1mNNnlaTspYYcRfS5MC7jOI9
Mvas+9lNW2m4m8lFzLWgW43PpLuyBTLNIZ13UU6Y5M5M3UzHLNDk9zkdWn2jOg0jsGmMOVR8KFpf
B1mYXxtprOGtZPL0PPjJY9LBlg19la1QL4to3ru5GhmHfRwhaXx2dKPTMiJvk7Lhw6FNMV2m30w/
t0XgT20OJ0/Vdf3gc/5KNxrrS73RUdzepZCMIYQ6MVbpOTFgIVkpz34vKxU/jp7eoW5dIBTstKEk
Xd2YcDRxQCiWfS9z3hhwhKZxLaI6hYcL74HXrl3nw6EeErIyLbvRGM1e9y1TDixueowFge8WMbfE
GGUzVpq01LJLRQXW3kywgeHEukyjgsJEXziXFBJ7brrI9Oxq6OO0xCzbjTBkw1QbGv8W/quhbe1R
VuLT1JbxvcjX/BzKp10ebwA6uPGBHoe2fPAg2rpvJT235dBU7VJciqpAB5oDplwSTLqeWVxpsMO1
7TDUMtlPSp/zd/Ci1GWcYdffxBbW2EvFXtu8dEonl9/thE0mrvlOy4EL0MIEdVuXwxxWg8zm/Th4
KQpAmmR+tNX0VI83iWpUemnnuFQecGU30XRBo6VtmoDU0Nm/RH5T9tdEMrDxYzqxh7uC/c1wNalk
tt9ZknVSD1LENt2W321lu7mOR//9UhaIzUZHef7FyBRh31pseSLSLYWf3dV4Usv33giwLePwrefx
RwHOTg+kAAv6KaumPlsj54YiZfF0ODLwNx3v0NutArhBurzOkQDFUJA3JWgLi3XUCCEXgoxkk1bC
YGMxIHRVsFzuyRSEi2u0fHHXw1Im7qVI+04RoScjnYANrMLvDSNflqOdUAFsDnExNQjyRjT5qQhi
Ao7VoxdFJFRmaTNWuxYIiY4wXCbaB2H2afG2RVxMjhY+X1jK8BQiHXfvbPk7NcR9+lnC0yfWgCBe
aRuhsIc143qOO2z6djlv4wHxwb0XW9oQFlVkaUROubN2A6G8sVusz0pjNojr+lM/GMASFAlLYIGj
pWOn5zrrgayXTGlWM8VcmK8vPTTNoLGd8kXUghpmd9G/afRKMbli8CjanapLtVzJiBrCkw/7o9hC
vrXMLy6mbO+mdksg2Y1XONZedmmx7hr7Vn3ASyHW5Z+YsPnjbEhVyUCIIerelktFyT5otazuwqpI
IFRJP63ld53weLZqklY/FQkneVNnKPfCqraKQ02K0nIwwSXj1VZGX86bRCOtfpcmSZ5d+32S9hhb
MqGOhj6RFSxde3gA4VfPbwnSdLzA6jp9+I6Rw6m2nqPUxykz4SPgZLbbjU1meh/EBQ5nmkRGtbXm
1K3DZEYQvG31bKz2Q5sYK7dcCk4Uvu2QZrVM3SRgvaaTl2yzLmobtnTtosRTVAsjejP1Gts7NS/W
e4Ae6YiVn/3NbpB5Gt+WJqzfjTSXSbtCHYDFAgKLTmyKZmcApttMmfeSL7HajWwkjU0UQZj/aviF
7V6INh4tCENSinq/tFMNn6D3jC6YnV6WN8TUR+nN0kaoh2bdzNUW4M/S3FHLn9qHQbOc/MpRTSbf
j3ZdZS7YBs5vAVSbztj7aPTTQzzkzHMpLmltJ8eueSIPFXCSWJY6iEhPFwd3duISsovpZBcqHuNb
30/6ErItzbuw1a2xuIq1Nie9u4lxsZFzEl/SkrVk6JcDxygqaZpx7OGBz4FhTpxZGy/F961XY+Ru
BpfdEf8Pt3goZM3bWsxxykrvZ7CJaSlkaRfW06y+TnNe+ccc1V/0NV2MKrnMOFl6V72avfzjlFPU
uEozfa6uE1DXzhvFB1/eaLY5jjdl3TucPv2iGyqwColdhCDmLCgN+sT478fGdo9J6YhsDZ+eLMHe
jiD2D84AeObzkrXTYzqNDuknVcR1bj3oBRHRW1TFt6VR6pfC66A6UKB0vPn9kFh1+zTHukWmWgpw
wji6elF+MBTDZTsNenS0m4qzegr7ezs0Gb4NHlj2FPNK+VsoDZ61S6qp6QKRyAFq8Zx7VwWUEHnl
dzrH98Ly7ctoyjIftKQzXLtO5/Aq9JVXbVsnAfOPVMN8kqOBrIsCAytDnzftN0fFHgexXkzHTKCk
4+0pZuJu3TwCltLXMVHhk4PKDma184kjbr3sl2Eq3gM2S5ZtOXt2GXpt20eB7Uj7es7i2trWqjb7
fb/6nQIOIMWwJ5ONrDeLyPJk26lcPC1dtlcz9KL94Dbquh4MrwgaPxk+szaXI/zvMeq3UL5aDTp5
ll+JKu3SzQCXYtymZtNujVbpX60+rcyLOlvf805vIQl4mQBiSIdy3qRYtu75RqgisG2IbmVSUK9L
nJFkh6yd1TfgXO73ScRVEWpqWm4bWRLAwadub0RnCQbsYjofZZcNIMccxH/tVBpLKFMz/dJGlGl3
baomULheUTVvOk1v3DhI9UmPYeuk83chevSu7E4iF5aC6+RfHGLork0/Ghfi0wZf3zp6pu6okLTG
1s6M7q7wrMWGJrakUzgazfBh0awC0e2IuHczIqB76Dwf9oM72p0ZzmnetzA4Gv2pBZRvbyeDnkU4
j7pc4CQYlF21Lmse+eIKEcyzRnAFVrP4M3lVGoUBu4PEhuk++2SQVAEkzZQsnrHfVJ/rHqrbDo77
DFfYVdrDWC2ZlsBzyA3jQjqDaUB1j9mFZBwSh7DvK8MI1KQMHvHUEwxQV3XzVVhZXW4iLUq2/jCV
j72Z9pxh6+ETVPdBkLBhaXxgS2NjnnBkeL/mB+WB11MM3fSVzcj1Jze910HAgTySoPZCc1ZPSUWB
J5ybfGn2UM7t751FlENYMHbeWtGEgtFlZ0z10gN5CpW+Gq6gTBrfNScb1qgYMdwbBKq8m/LZYn/R
Uu67AC9FHqozlI1xaRZjUm38Ma6/V9CTag6rXfoJ5oEA5l+x6d9omb5U7OJJUdgm5OQ9RF5utDkn
BfYbZCREuUce4lCY4mqxOhhisOnhxhOHQO2MiUVyAC79+gFOUVeHdqQ1NE/SlYmuWbDtg7ws3WXT
jRqTrTGxqw14jz2TeXZ0KGZ28wgb0ytTWC3LHH2fhpb5XAHLXGE8mdYEvuNZRzZD7GZhmUwLOYh6
/wigiSvbdRmXYeqxbiOK61AtSGnE+SG3R80L3BKa87Zr1gCJcjCd0PEy59NE2CDpwOWKY7PzYdQ2
Q21QIG5b1SVvlCKDeBsxpY03qVcUzD7gp8cw7xqTfRexwdfsFaF1JKXyIL7r/fLRtlo6sWLuCINL
mfQ4ZMqhHTYxpi5vrS6Jx3ggARq2PqfXC9+hl3pldx3WtjSu+y/z0k/UGlVjpKG0JbBQ8DS9JCli
piJl6MBwwoRKCxUZxy7uGr2Yyzealng5uGA//cxgLAhMYMkF1MehaG8lTTYcVOtKbUtWCLlWPas7
ScfkH5obUTdlvB/9mojoKPKijpzeFThFU7EijQx2cB9kFkEuLHFCMRVVK75vmLo6YQdbG2/8rjT1
gETzzg6wugOyGWilVVtN61K5Eb50V/68nXQXWlTZ/mGoNedxSCWo+zKhULXxvTi+HaU53flleUkZ
qm02/Ho0jW0a9dhE/a4wAntwZnOjAxvuto3pq3ljDnUXbczWVtHGyxdX3ypnTp9K1YJ9mqbFSg4F
BrvY3XBaUdNdByxxCBVSOMpGvSXeRB4nmBBZoP7olREouYbt4lVT6lO/txZJAIrg9GVs4EWpWzkI
6z2vB2z+ji7xdd7VBrkKWjEQqm1Rx9DKXNHg0vRt7WRNvDHGlNeHqtf7DPKdyVjw9IcIv1K69euZ
klBiIUsKez8rin1qkDYRTlkl6IksGZVwMs6dKeiSlLQAr4go7VIt0e66jChMFvda/2YQS+oR4TZ1
yWEZZTHtU7ofJEmoqnk7EdWy3ND01QdODMMM7sBU/hXhMu1yVY5syEMOv3p10UinhOgHPIndjtd7
773G11j+2E+lmwXFnoxvaWwk5bHjtPEmFez+N8LWqBTBfvrWgMSKw1K2xRP0q+XeoUu1BAMcJUDa
bVpcp/Ch0V1N9mq1d8BsqwFjcz6QlSQiz0lZ0HjI1JTm/u00DIsVMOezQdKnJL/qZNH629Jz2fbC
gbxk5lw+QXKD/0OiDFZp9nij2lNS1S7kZA1JUE9+R+FKA4T2Qx/3VySct81jdSe7x0d586X5j/VH
v9XN3KVxIv/zP17821v12CEOevwXf7H/126ovn+RaV2d/syLX9H/5/Mfx4/1CmV98S/bZ/DMu+Gx
m29pBhQ/Lvfzb/6//uFPfM393IB5/YadXK6/LeZj/Uq2WSV5/+v5bn7++p8/9oMO+7/Lxy799qX6
192Xsv5y+nM/gThoIv9BEgmE9wftdfWr/QTi4D/4R6dBu0ptBWbjVXP0E4hDU+cfLE34B1EseJBi
BT/2k4jDkQ2ErLeqwpC72aum9W+IOCftVQGix8L6Dr2Wq6A2O+kDdhItru0ocWcuhrmJ6czQRprl
Ni9IkIg4Mx5+eUbHHx3GX1k41ip++KXxCJkCiTtuI0wX7mpGOBFHmJrlt+VSq3vhz1ZEH4wKetAZ
iXe50HXYeKNtXgNNi3c6NeSL2rfjfY87o9oYDPnLLFIymIbUwSXN+nuwUmt+rJrhofSceAwEwrbb
zp6Lz5Rn830cGRr1YaG0rdWX6WEGIPVlssE2h0Zd6ZvEZR1xbLu6dGpId9GHtQQhqG8tRAhRunn4
872fdJafb53OsmNzisT/ewpxN0zw6bQO5H2Oq4HV2Uw2kNA+LZ3hnOlhn3SVV/zHqh6nOe+gxMJG
8LK760u96CzplveVSKHlkjt7EBxzN5GQtB7ojtZXwxibuz/f3/p+nHy3axMbcRLKITwZ4kSeayVJ
TTrIVN53rWVQWRwE5FaKniQnJ4HjmPmGylAeujK5rsT0bXb76f7PH+HU7vx85y5aQh1zlmsBenp5
57oOVtI2y/Kehdp8E7dQCCZP+iS7lW9qwS0TjDduG82Ld4m+vNOTfjj4IwNRz+lh5GhJtzLXxr1b
dPlDblNwmG2RHjIUgZeu/wAR0dz1ybhcF938l6pZZGMIbFAC6hZyB3TqJ8qDeBksiyRY7S7TP7pm
HNbapZmfGxqnL/x6EWDVXMDhYr+98IoijpbGuXZH0PreTR9l2eyZBfZT9uH5q/irVeIm/YZ1sH6S
p7P9yxXiT2vJ/4frgvXHdeGuLuqyrv516Isv1ff+14Vh/cEfCwMVzX9IkUB6xHHTcVdezo9lwXCc
f1B0WbiP0Wz+oIr/e1VwWC+Ejg90/foMS/BW/99FwfwH9RIrhcGgp92Kzf/fC9fPSZkl9b+Vpp/Y
GPAIIMtbjUEr29xAlHsyErsKDPUsynTNzjMv+0Yvdy4F4E2WufEG8J66NCALblgeIiI/F2eby3Ta
5VltEZ80DHvhuv45m+rLOe3HZ/LWBC1GLq/5+ix/VayIMp6kDYHmSDtBfIrsmtpm6UzFvVUX0eM4
F1ipqbHeOPakrbONiN9hIk8AsDojNXWiE8l64nh2n81F1bHDTQlNnKcsqSlWVuO3MxPRy3Xux8fF
pYA4DzPE77wci/Kzm5tzeix06ZNgRHPkvlN124dpIbSjNyeNF7Rz4x8q9uS3JNPUcWjF7lcnV+Yb
ylTme9V40z26oMUJmIa7x4LUhb0Guv3dTBvlyYxU+s2xk+X9TLHnDrnBrZ4o7cdr/N+OhVXF9V/r
9b/vQ6xj1McEeuoUMxLK+xxZ0qOL1//gEXBFrcQxziwdL5fG56swaOkhUnoW/G/9FL/IkZDMeWkr
JwYcfYuNso0xZAFurwAZnWOtvJwAf14KzzieeLY+/qmfWOWp33gkUB61dHgqFPADGZk3vUZdsPOd
938eBq/dF4J6bIN4nQDjnKyIY+vY5pDY6TFphHWtk8sN8jTzboyyP5ek9MoX5WPZYk8I3RD30cn7
wZ4rLRfqbsesStLduIptlrk950t79SrMDOw98Tnh1n35Rc2lo6eTq2fHIi6zHX+j204g2c+o4n6/
CnuXdQJCto5DBujji+FgQrShomFkR1zYdBQoGpAXmZ2LdTnZr6xDgROuQFTIr8F1fIqykZOdplWS
MxQ4M28qs0wuNOa0IKUPJeKSB9iaZiBmDxXQVJMEiDr5jCD0pbL8x0cwjdVktFpwOQu8vNPMqTLh
KkQcY2I+URru9hyx5T5JYugTS8opXVEXlbQdzrxxrzxiD9sz6w2PGGrD+ue/vHGUcCKM3F527Koh
3qBQGoKcnOUzX+TvLxt2Wex2bGiQ7nDaOLmK9Ez+k2ZHvfU5zyvnizlXH7Wi2rTxdEbV+NqjZMHE
konG22L/+/JasMmSubeb7CipklCGls4W6pwWtLBmN9bkt9eLTb+fDIdzelvj97UJBPJK2RBMk8+Q
0hcPUyWDR3ejL47e9Dnv1Q2tli3gYqrV+gHg6H1WVKTHYcGooo0v9G253CUzxl5iOqcZFVUuNvnw
/c9Tz+9fMIcAFKxsJhB6stN7+Thc1SamUy/J0cen8AFIun9Llbzb//kqz4eWl+uDK1gVMAzASfnd
6hVZ0vRorGfripYjqvFzsOmuvBh9qnZ9kogLMWnZg9uRJolD0b+g4tbvGrs+Ryv4/esHe7g6+Rlu
q5j2dKo17M6LVJYdE1qjF00DUDuX+rQtSj0hJq+yd0j20lsMHEn452fw+yDnyqspHOgtimHv5Ekj
79HKZmLgTcQAIapJ7Q1NRrX14Zi/RXSjn3nm652cPHLK5Kxe0GyZwU6vZxrYw52YO+XwnN4v9PIQ
mE5as6YdWI4W2BDyqbXObXnQipTOUhQvZ275ta+dvSjmG2wipLvb6zP5Zfog2sGabVlmR9EY/pUl
6WO57FmCZuhN5qy8OtASlnfZRFJFTU899FQ6hw4V2DP7wudT0cunsXKWWMotZ50/T/XaQ2MAVpxL
wN7knsVBUgPqJjPLrIct7UhECZlWFsTY+3V8RSV2687KawHdI5sJa3rv5CiVmjraEX33bR2VeR9U
A/pS4icQm1/gvHMxgfVWSu9NRt51Jyvzoa6ShGpJ7HsBMjz5SSh7uiWkwaNTYnbzI1T+9Kn1/Px+
REqGshDJ51ODqNL96wmWPTHu+vW/vOynhr3UJ/2GcMz+WGvKDPuCrWZvYClLnMUPEDZYd38e679v
aFj6KVtBYlmZk+bJycASykP+N/VHq2ubCyALZAbMApFerTt/vUJxKSYuDEJAA/h+Xw4xY2jaWepG
f0xZii+1nEO6yHT3f3IVDF7MGngPKYe9vEo7w5aZEo0bQsS7zabmo2bn6n9yEQEDgfPeWms7WeUR
SSUu6mt5HOiJ7gpiwYKZwN/Nn7+b32d8wp4w1jurXYL56OQqs9Y2NO2lPNqxWWxp1XzNExpTf38R
z8RRgA8b9tgpmMCb8Q33TTocC3PotwjFH9U8dGcu8vt66lns+ziFsnHm7HGyl5Ws7r4U83AkUbs4
xM5My8TXiwPHz3i7LFYZInw+t4C89vjWwzWMTL4j7IsvR4IrWqy/s8VFdVmHuaMG6u3FOQ7nKy8Q
e36Hii/GC9roJ6O6rIzOIfaqO+apmkOSpbWNxgPglOqcIxq+coxfOaoUkjnsWBbD7+UdWWXvKQsx
yzEjBSlM9UJs0aAbu2YQhASa0r827WQKYda19GtMuAhxa90VbZ1tXSWm9+Yorb/y1q/7XRxJrsG5
mCIXFIiTTZrrKFhSSSWPZPKQ8BuLx0jzrO2fx6jxykPm/LBC6FmgTOsZefXL6iQbsin0zpHHnCSM
D9rc5V3Qx3a19ivHfVLTRMdRADjEVqgBqHiPcxnSv3Xov6oxzjau6mW/m73qI5ABkznOr8vqzKd8
7UPSo10dgnxBv6Hs0hJgWkPt+ij91Zay0AiNTR/jrNfPZ2aG10YCO4X/utbJSBCiMUvKB8PRwASz
c+jsv7UTrdvViIoP+mQnu5pc9uvG8bW3QseOUlKeCIs8yi4yI55CQfDUmds/KdU+D4WVamV6vA3r
uDiZrio5JxHhtuOxqYEgZSVSB6trBDqISI3fXIPojSAh7RhtBegTd+fbVXekAtToYa+kRCOMUKnf
zF4CPikRCTFHCdVfuLb+IEWI1KX28asM/S5BRz4GTlUYeUiFpDm6NZ6BM1uik87Gj/thD0hgASe5
dd16+bZ51TKBbfGHY9pa/TZPugyJGGFa1UhzUpR4mko3e8wExaeo79VlJC8Rj8vVgJIVbredqyLe
LYPoN10D6dWaTcpGRWHe16Wpvo9V6a2ORFy5PXeaOs4TWiH76Nkq3tVpZl5X2KAPYzb6ew8bxGZM
+v6gmYhQsBvgQvW78cyq9vsAZrq0OWRA7WJNOz3cNboYOD7r41HXei1MqPR/dN2uDnLd+juv4fps
QYvwTAFYccRiQ/Dy2bbToGx3EeNR62Zrn/TFY0s39eLP08bvCwAXETTcnv8BzPjyIprVyo6paTpS
YyNeWEtESG3vHMHS5be83K9S6aIAytREy4NK7surzDKHXGm401Fl/WMqvctMjDsdZ1mgZHsOy/La
V7Q22zicgV2iPvzyYtFoO3lZRxNy7a4gPk3NuzJHa9Jo7Tlo5glH8Md3xGpDxXO9GuFOL6/lp3MW
zU4+H7vYaUI/9tJDC1pkZ7Zow1SltZf+nPdfjNQ1ZcjX5155ozdVgdPXvc/RpfQl0oCOFFwbLZ65
lyIfnzILacyZN/WV7xk1KA5jjov8+OnZZexBO+kswkdrRrGuD34Suh16mT+PpleOSNQEOBvD4V8r
O6c1zZbMSFEaPA9CfhpyNfscFbyR2+T6jW4HDqETeneBog5nj933xhe0mXG8Q0fU30UDrdgzi8Ar
A496HJB4Sk0svqcFQieO0SmlzXIcl9T4smgg/Xips2Mlun5TTOBMzjyA9Qs/GekvLngy0lMdAFDZ
ckFSuqK3MwGGe3pzaVgUbnw5o+kPxqGJPlX6rN/JorB2apr+jjLwPCjZZFHjsukFghtYd5q/7ASS
WEDxLqfl2OLL3C8ohBDbaZKkzdg+c7+vvGsrYmOtV9oMn9N3bVhQSKXluBwjd6EI4rdeaA148u2x
789catUG/P5oecUI2uH8Tx3g5W1hOqMNNDoLBSfP2ivTs/C82vFVnnfehZYom+IDVNkkncmM9MkJ
U1aXhpmjNfdRZ2RnhvrvBQm82XDDAFWaK/bYevlptKbzqjkfluPM7BD0hnLeYznIaHFX/SW+AmLu
IjlveXrfuk5pZ7aUrz13xPUoIsAP8lav4/6Xr9gYckdmNHOPePU+ydgVm6msP/RW1p15gZ735qcD
+tcrnTx1zLo0lUfUzaU7FzeRnvnGzjD/D2fnteM2Eq3rJyLAHG5JxU6WnNo9N4Qjc47Fpz8fe58D
WJSOCO+rGcCeKZGsWrXCHxqI2o7Sth8m3YSykvpph5CLBgq4D2qVLkSZmfuptUeUQWjAfQ5aeG+u
kA21x1ezbjc07p1iJ+Vq/dOOgCkh5g4h74kTijqaItvxU17hx+VVZRhUK890HbXfsQKowyBGQFww
FlHbsMIRJy9JO9V2Uu1gUkr7Ge99CnWoXMAxSuFsHBnkj6uNanF2GAa+iqSQUSuvbD/ZgUab9lbk
gI1PgMhykw3Sp0Tqla/3o8kyaM/CkhbDTTAxaMKiZn75laMI6NMUF80JTIfhxYo2AdVr1jRlrlex
aAUgLwYByDTY0JerDGaWzISW7qSbbYQlu8hxpBT92/1nWUZi2mZUmDraFhwXHLEWq+RO2ZdDUw+n
cWjFU0A965bAL79IUW4dRSLHn+6v9z5F+HvjaojWzPkT+QZcZILG5WOVqYJxQZPKJ9j41s8Ww03f
rRQrkNwOZnzgpZj6Ai+cFQY9/h9qC2VCA2MTkfz/arQElZa6wQnY7fswerWqrlGgq+YOUHKlwTl6
MoC2UjPkbeZZbWh+ULIIiGhZmaAw+a+REtAklA3MvGt+1LUSPDddiY3mIOFzUYSG3MGwwmAR+1mf
xlqk1A20H9gBOuxP6KhuqSYz4702ekbSsMk34aAjTIx+IuzJ1giNYgO+v3yOJLtOoN+P5c/7r/Dd
aODyFdr6LP9pM9NlKL6McV2nyEmeN90JJ3vcZimXp4MDG+1Fr2DfadIXI5nE24Q28NHOITRgxpsW
G8YVceFleuw8yMVU/srhMURuMnVStsniCNn0Gge9V9FbSgNDzpIfwlo05ROCrtMx8ufx9QT09UcY
2iX8eqt1Dnxevkw2OOFJrs36c5gCT/eC1Da9bqoT2Y27ttSeuxicoOtDUn7IOhwWXc0UMo1IgQGB
28Jpq7ad1utfuy4A5BI0sbTPEiPAEdpJ8wpnAnV4DqdKgywDTfRrOcVA44uaJok3yzomXpN3XekO
dmecGQDCkMGRPHwQ0AQqwr0/bUFi5hO24wIKDOyaenqUBqRIHtReb7+oSR6kXt81ne0FdRWHjzbu
0s9SMPXnorAny00D+T92WAcXJeygwOSpj9mHAMcET88KB3SftKTo9oYKDZOtFhTHXO2Lz1GSVKBe
B5gJXuaUybjNgtyAqaCX+yzPRHjoImYAbo214VdVp4SBGRiibZZN2jffVEBSE5tre39/Ay0jC9mm
jlQ0zb/Z/0FeztEbkUVqV6rdSUY4YqsgY7hFslnb/fMqNMyYywJvBVW4lC7EoNxQYWqTg+s2jqBa
Im3TBMXH+6tcDU55GJZBNoemEqnOe3ry15XrF23W+VInTmnT4EVittM2ofvoxdo07IU1fjcKBa6T
0IAAd1TayB03K8XaXIwtzqPBMZwnl7NKy1LAJFQxXJWgujA4VZRNDoCj7hssrmUz91L4x4cKUhwY
w98rjz7f8VfrQiUgwdIATC4zr6LtLU2yKwYGDTYocCGk5jXjNbTuIDnOnxyi3x+HJCTxYmsyX0pT
yXYQC52TKUm6B2vuq5IPOcwBcsOtUETduvaAYzvkB8ie93/szd/KQIq4RQ0IvuIy7Dd5L09xp/en
se+ZaOeqDJAtTrcIrsqHsXRaai/r3wSMyUbZGzbt+vm+Boa3lECFhjfaXWr2pw4+i4f9LFUdzdt/
TDlZhS4iotYmCFqVRPjy0XKlaK1KlobTYEvRQe4nPfTsaIKSkZFOvbUwRNFfFVX4p4VMW3l+5Yu1
js+N18sZY+AIGAn9nmX/I+67tE6FRCU/2NNBgci/D4QanY28Pzpp7X/OWkv9fP+TXnXy5gcn0aXF
z6wCQbhFJw9Re9PvA0WcItk5oHbikr+9UDh+Vpngi0rG8bn83qf6JrHbU0lUTxXVg2y2WfkdN+IZ
v4M5O1p/7zPmyw/QVnVLzA2odsZ2PNqhqj9CItUfEGi23EITqH6rIdyiUinheSlwNwxhMSuSWg+N
3Gab5So+86CTtys/bM5lFgeUGpeNN8cm6t3FC0rRn1WKhB9m9x2GwEX4x5botlRxVBwalahYGS3U
sz5Ivqexae+wgTe8Nid1vf9DbuwOTgEimvOHIpLPf/5XjHQKHwXnudwOhg7245h3H2BMyxvZGCsv
0Ao0JSVRHu8v+g5yWDz9nFGSKtP5n4/I5aqmkcalVgqKIdBAe9/s/Z1ZJs1+mCT/CDwshwkcfKqU
tNvqqO+5dZzyMpgTYCTT2mfqK8RG8lxhdJ9UT3psCBe4aPsIsEja1d1kHXuMXn4KJxqOWgiTfOzt
dKP2iv7Qy/pXKLHhloBMzcCXh4BRSI9q66OpMA0Q+/I8o81ZQ1CSLYYrbbJllJgi2iq0Zz3q8xXv
iDkIXL2MeSoM0tVG4W1R2zS65cd9qkynBq+Vrd2DNHeQ3tmEGaoKsSr0lTtpWYlyNtElZriBoqfN
CG4RlKqWsXzS+Ww9tRtOiYmOA5oe7TYO62J//0PfOH4konSbwZOz0d/DxF+7SwpglHVTIkOQVcwD
7vD6vnekterw1ir0sxkrg0g3YRtc7iakQpW4MHr51Bgks2reW4de5hzdf5arbsb83kwujhkMy5j1
vZP218Pkk0bG3oTKyU+5X0HJzPmeRj597s08eQvGsX81nDBsH2BWhh+LYFQyr0oNq9pJiS5XXlrU
0toM8taz0wpmNsPchPHM4iThkxQBH3Xkk+PYAEhg5HkRsXatk3MdJuaZIykMfTkw38sGVQH3Tou4
mk8JbCeotU6AS5WcRRCjEU/5qhVx+ErzVnQbPwiqU9xrHdVZEuEdMUwICzA81KMDrMb8h2mHzYs2
plbjWnBfHU/XkRFZCWvXr4Xfi5K0PRexOrOryy0R9w7tNGHQ3JAF1yrM3I0i+jUfweuTSyseRB4E
hndt3MXGo8S3Ee4o1JNlEjw6mAXUWVr7NDVpeIiHachWvsPNBekJzzc5GJLleeKqCybRTOrJ9O1w
g45F4wJgUrYDVaU3oki5Wdnz8zV0GZt4wr8WXGwvugNIVXeaeso14QZWFG+gBj9EuvVEszjaKUNh
H3qp9bexM/g7NIj0Pa2aZIMQSPWRTki+QTFMPBRN9X1MsI2qmFQcc3OSdqOxkmtdhzV+KnIzYPVo
V6CgevnJc92IQbbwUxsJcjrXK5R+wJIefLVkZambn+GvpbTLpRwynmlkQHBy9KzdMCqgt5TqClpl
ItxJWbyWRt7azZxuE54WWTKN8cv1Al3AIlQz9aRFenAMIpmnQnpo5alunXFONl8ACV/ZNBe72S9F
MQ6JyuYyKtNDEtE65WYSezo5yQ6tA2sLgsx5vb/Drguk2TOdPjREq5lftlg0l5XeyexEO7WTZnqw
Iv/IpWF/ZsZtPjVySU3u9NN3P0K08P7Ct77h/LC4f75P7Ba3rmaiFGsosXYajTI6ELXFhtHz9KJn
qe86Qu3+F+vZBCTO7tyGXnYGu9KArR6M2gk3WhqvhhQ9W05delmoYzlIL3ilqrpxHNgu1BwwaUB2
LyFQdLsjMXbZdKLIIYmLhbq3O+03TNdkZaUbu5N5JOhkpBRYb9kn9FEfGCKjnk7QjuV9HlrPYF/X
AHQ3HgcAsM10hEUYVC0+V66Nuj0rOZ46TFoO5GThZlKZzfhFHaw8z42dwRQGnDVlA1PJpTe1g8cp
4lLSxJey1Q/tWGjPSWJmGGcJZU8XMF05dzfXAxJK8UsCY1092iz9OcsTneJ40ncWBdtrlXb/SZqV
vEzJ+H95sf9fqsSNtgg2sQx2gYIiJH/V4xGIKmD3a8ons5RRoxqc+qyFGbJRvo+mnGyEu8CuFLdM
7X5n4GP20AyJtFIB3Pic/AaIOxgiIdZ8FayVthMZV/gJqZhyFyHFwLQx1vYaDdaV13tje5K5oX1G
UYD1x1IAGP2X1jRB2576SPUfxRjEtPJqeSWOXU0oUP2dx3fUgg4wANKxyxiNEY6d9XPGISy7/IlC
EheyBmfeQJvloZHT8FFug+FBRc3N0/Q2QjyjlXZaaar7wiyyY6pFvxFMVw6DKPNdngzh5n7Ae29p
LO5y+h0z/2rGJlylyXYd26KRM/kknC4+BBidPxl4FB+iJnoboXDtAYJFD2mavapBnj9ZojT25UgL
OC9j41USoMXb2gZC0YMNrwYj2Up5XW/aPKGrtJLo3NoffDVIx+9Gjcv+gZ1X6GhhT3uyWrveS9g/
fewtfS7P/TXq0I0bSGNGSZtupr5cWYark+6bqREoJ2gvzL8ZOzyPdZq/tGbcAAV2lJmvhXtdqLa/
7n+RWw/JjYAhmYG8CT4kl1tmiNQmjPtJgdjR+kxBp/8aYzAOaays+RNfTfnn3ck1O48GVKDn8iKD
sP12QjitUU+TXb4UDAH2SpC1P7ga8k+plpouPaLGNRjB/KeMhfrFaFJx0KxoZQh6I8UgzlHqyvg8
EFwXTzyGUYSfV6+eArUeXMLdSz7YyC3RKdlMsQ3kKFA+3X/J7+Fzse2ZqnNl2EBZuArn3/RX2VbC
q05G39BOCHTUM88iTJ9w9mJUyOAyTZBZSh4QMIHnZhcJfuN2VBvWDlu9PGJyI5JTXhl/mCzW4UZl
nrJ1hOy8mo5k/pBINKVdaAVoe9hRCRCqs5L8TxwP4+BldlMmHsqaqGHWEgo0W9uaHW3tylG/KV0m
XoQxDnuM1CTzWTea8MGqaFK4bPPKS+wse/STwWQYi85Ty3zCKJtNVPgIV5fS0D9CSeqZVE2NgIMm
h2m2EUowla6hYCDsjaFiokDD1OxZsYQChIFCqQD+DKPYM42uGb1U+LMIA1tlb1gm8rRSnv+EmG6i
U0S69aFRTUBqclUi8UXPsPCq1i5eNWmQ1Q1CYjYC2mHZv5ZTlLnw5+NfvlEX5bHtAmPu9mES6GZB
OQsVOUW8t3w/WAOV39rUgIUUfhSdE+iki5A7MYNClrHRTiBzPlhTqTyhrjx9wdai+6MLeXhoIS5u
LMZ9b7nsSyMg+LJ5UTAVPNzfYzeuGAohEGZc3wrMnsXpGmbXINUfNFqseXBkhAj70LKD/T+vMh9h
VTdmBq2qzr/ir42cW43qx5KvndIqsne+aiZbxPW//+MiMy0eazBFRrIBS+7Fo4ymirVF25qnqB2q
baWbzmbCa2blTr6KfKxioQY20+dU2CiLSW+nhPoo+4p1GlFLcxFUhQRPkXOoLH0t9F2Fd+ZYnPyZ
k0zaTQZ5+daGIdG1NkqkU2HFGkpI5cdEFq2bJrn0gGRou5GdcNzYaBGtPOONhWdAIAUGoRda6iJj
NeJpUgoE7E4m0+izVZeDl1ZZt8WN8ZcthwaeLFO7iYZubTf+TxvgIuSBfKcIplaUMYQh3l4+cwXw
FMWuKDnbjUWRSlcn3DXoHD93jRRNG+ZfErNhpe6fGQPGB7ypym0ZTeCOM0imeiDTuDARIf6gt47z
Myti62uEEM2HHvkB3XP8pig+01iJUOBJRO7vlGAwmx3pT7FFoTrzKR7DqtnWGs62VtOMxUNlqmrl
WiWAmw3h1fqQKFbbuU5nFpUnpQ0C6TUK84d6KoMS6ZtpPDmGE0SbPkmjsyk5/TnNOICeQIr6pFSZ
84Jfefo9LhQMdezGaQIoc+D9E8lMXuNQKL0LH2P4bdZTN7lm26i/FcsfXUMMVea2g4N7k643z0TR
WNk3SiVeW2MINNTWtAzXO2ytZrX7ZkTTytB+ZXUg/ymg/VKVxo1aujOY1EGEIYLrHBqhehRGhAoC
LNPmd5KlR4nIRPgPfFg8WstmOEhJMiBN5+ifWmNCGSuIUvNQDZOJupgprGnbOWj3Wxn4BLcJDRFu
6lbrfvXhiEtwNPTBNuhVrd/J6Ig1W3rm0UGRUjXYTEVHM8WuGNlbOZ10v1DzHXrW/3Vamrxms84E
36ZwpPenih/oAegnGoXxq25XTeghi2bEHhrpzbdWb5B0d8i3sLuf4p3ulMERi+rkDY1CDexn2Wkv
oQHjBfnrFAmuMcmbNSPYqyRh3r10IZga8Y3pC1zu3gH1WovUIDrLTRi4oyNLWyVqik2nl+22KYWx
KRFDX0k4r7u7TEDQtpizJKxC0J+4XFWWKj03OzvBfI5BnDFU5VcYg8KrJKk8qGKI9zaCn3sUPY1Z
8lw9aAxzJ2SZH63GjP61BIUHTclCI4YJLgzwOX7+Fepjk8/rJH525neEW3T+tU08DrrbINMKoct3
Vq6W65qQXNpgTskQgjXhPlwu2KUp+ntILZ6VOOlczZKmPZ6kxpekyJoPU2+LRzlBsKspM2Ufoan6
UUER6+1frx76FTqlPd+BK/1KFMVGE83OY/VsBT5eG+gDP5pqtmZoeNXRRHiC8odsYSZuM524fFK1
Q24OaRcdvfhkL+kjgqKhqmzSAiJoqIYv9lSNro2U3nYQiHzef8Tre4/Fue5oqcJ5wTbocnECmmqB
VdNPhl4Hz5aOZUOaB9LGR1Pg/krXtw8OyjPLFxjV+0e9XMkI0ZSW64THbOCJhExDRC7iPYKFcH57
BD8rtdOI06bzj1TxWdiDtIOOEENFeNuLay8XIejSqNFPterUnilZzfdgrPSdMzjiITGHYZMLv9gi
5brmCnjjCNMAn7HuNILhay99YRtV4AhQZcbJz8RXkbTmZ6szY0ClRvigJOG+LSpxJOaEG1MvnJdR
iY+Ome5bKfzx7y+f5gaFHeHLupromaVppk5nGCc0SLoPxkQ97ZZ9rR7kVHrj5UNAhVSSkQEk05f7
S9/a3rQ1Zzoi7R0gNovv7gRxmUWaATRwmjwMebOnyBqDYybS4UNR249xmcI2jomsAVXK/cVvhBHa
qTBlmMUxdQc8eLm6FuaoZo9kj31UIA+SR+WhDxCKwzXE/s9CVdAN9QZ3EH5WdQawk25xoKg/3P8V
V/00duDfP2IRPB3f6rC2C02GJL3sjWhz7bBk8bHwQWwCmn20vb/e+9VwmW4hX2VCNIRhTjK2xJKM
MAkGtM3NUy1nEpCzOE2+aWacfTe4KD4aJZBVr5XtNPDastW+kU8oSFi2CdKEkSpmZb/Qx84lsDBG
2HVDk+GaDF71GwkFcDnUIc3WrUCwlsh6NxhqCoRPYWaaDlwJZNm/IQ+pSjDHku6QKsrQIGA5SD/H
mpzn/pPeOGFk0UyNYTuyNEDNy+9bFSOpWG2bJzEyHscVRjo6Te28xJnf7cALw2oS6H4DWEAQMDEf
HYtfWqKJuWvQo1+bSl5/aH4Nmf3cp0UXbokiaNRi6IeiMk8A5epznju/OeDDwQoz+3FA03klRbiq
8lSWY2fTwedqpn65fPgIjGAVGaN5UpRIezIKBILDqA+PK+/4OnLDWAdWjdwGU11I65fLGDM+m+Bl
nfRKMn4AhqeyF+FZiVTng1qknFuplb5pQmo+96iTPiOH/tjGjvQLuhgptZoFxjZQ0YHdyGrmnxx8
ojZyqiWRlyu9WMEuzGdpufVVEBwzBZags8yarFSOys4W5mmwggkwZKBuG8CKLki6Nd22G++FwDKX
pO+gouUpS8xyMKNSs07JgP5z4DjKfrCE8xiMvuYqfgJvvxicTd3b8soBv05ILYN0dM7J4EZfNcxz
VMMxEwuDsyKm8SB6KTh2adAcOyTWvECOsy2D73wlll4HcnrIpH+MlonlYGQut0Ew5Wg120Z4RhQi
fUQktXqg4is3UaXq7jgNE7YbuNCA9HeOIPynzf1teH225uVxX+IKp1uHUtdFBlroraHKBcv3lW8e
GCZ1jFowqegkMM8gpdZopjfXI/kGmkJsYRpyuV4iZ1YgUjs8x13V7K0hrQ/IRSlekkrhlwFpzJXX
e32YZ7QNRBiT69kAc75Yz/Q1bAApzHvGLLQ4QDXkCESvhIwryZW5iqHXCblnBqfAQLxcpgPNzDha
ic6qP46fBGY9jYv/eKo/B0LCi8PP0/IznEngvInaIqkd9AUC/yE4QChAQRDbrq72w+BqejSe28nU
fmfhEMgbUzTZh1hDA23lJ9+4zfjJJC8ABglEDE0uf7KtIPdfa2V8DoUlbfIo5PpMMvUbNknSXs6l
YFO2tnIolZpfa/vlMdEqC+C9Jn2ijLa3fhJrB9NO7EOkdNZWdOicKH7Zna0mjx5aTYgtrO2THDRY
uUWx1jxYjd0cTKzzHjAlUDZxjnguGsrdPxdVpPzMDpF+BJFkLgOr6fgG0vhJfM5oDrQ1jac+inTK
bnSyzVL97/4Buo6MrAbuEMQB4iPcU5evsTbCyWjtID4bqSNcoFbxRjUa2XPoKa9Ubzf2MkuB9kV0
bq6XF5sspaWOIrwdnQO1SF4LOcxweWualdd3cxVenDPzuTj8i9qlTyopqPE7OWtTFewhcOArp+v/
qns2H5gZMPb/VpnD4l+Vr4Rc9GTErBJqmIZ0Mn45voNbjVwpO5g0/4swRxkIOnxGjzEdXLw6eRx6
y+7l+GwJQ/9UdeXk9ULgVhJKzkM3hGu9ueurBEi6aVoayhG0cZcjn7CWbT3FiOqsAvbbwSNtsdox
w/2gkgYas0eQiCrz32M5LTVLBgjPQ9JRuHynlsgCHHH8+DwTZQ6YGWDqApBuG4bRz0KL16qAGzcX
pR/waiD3usZGuFwuxA8t1NshOce4bLmWlj+2o/Qpq/Q/aq+dnTF+wizwZazyfxX9YO8w3qGkV2c1
WTCHi4XpjhhKSkz3O+DsUWBp2zITa86rynUiwm08C1tSWJMVqIst2uZ+44cy/SlkTOBwQKJqX7E8
dGR3SAhb7pRKxhHBb3yPWpOuZweTEy+GHlGhCL1h9OgGXf6ND8EpnKah8Cx/aoytPcTTru1xEnSR
fEjW+ls37ld4HZxaKPCzZuciHI1YaUy+REvYGrJ5tt9W+8hMon0yxaYnIGmuXCM3wh9J4Uy6Z7Kp
gQS//BYwBFNh+zHttLp/i+iDH+Om/w0VZk3j6UZYAmUOFX3GD7Hk/OB/BYxq9J2s7K3sHAQRNOki
1r1Wtdbs6W+cW3seEM+aK7RtjEW6YGZC0YtOz86o/DBekyVzM0BX8wrTSbY5ok2bGpHS7f0r5BpT
MENewElQeMyqdMuXmI01yWYX5OdBqW0PMGW2czKjerQBFezrsBjO2aiDry9QZotTx/heqlO+ofI3
YFDR0+0jadjhlJC/1J1dvejTauPwxme2SYrnyRfdWqiCl29/6OwsCEyRn+O0Sx5teaKvLuPUUo52
uxLFbnxovjKNQQZUNCiXOI62RcDJgol/VuNq9OpcSlw5bbLd/Xd+xZ4liECrBHXAhfCeLlw+kWwN
CkpLSXGGv6QDEteMBx9Z5m9T1b8faMYnzFmfpjjo92Q+xa5M1OoZ9VFaHYZR7cqphdEjlb/rsoh2
AKbybe2n466fkuho9umbGhsQu9Vy+hnAqvNSCcrZ/We49abAJTARRWqOHGRROkjDrADZ2wW5tKwQ
gBsT2YtwjVfyjiC7rP1I1jF3g1pFZgsC7PJNBTD+APY55Tlv9YTtGPfRvsxKpN2wvNPSTaeV0Y8w
gRm8qdRW+zqJoLTcAVPE74wjlHM/quMXXw3KT7iamj/8XDTNzrHq+FwYqv8TBh1mWybZcw3+v1Uw
I7Fxg/z3VzV3vueW87ss4uUzTE6lVVGRlGdNL1JPQToN34Ymc97uL3PNh2FXMQ2c9ZIhRVJ6XK4T
OGaJV6UTnTXfR0xhwFCNEUoyMAFr6Oo3uOYq27jCuHsyGq8bh2MzyM/FZB3u/5AbdzPtZ4ahTFbo
kcqL86qhLMAHzeOzWZTwvHAfPcaG1nta7DR7Zxr+iNzadX5bf9HGPF1Bf9x4C6SnFPE2eEQTyeFF
ZqAkeJnBwMvPtYYD6tTiyqmFWH/BIzL3saZgi1hqcuwZchE+D6iObkuzt/dwVHEbDmtjm+tasaLH
eeM6J3zNNEE4UsCAnMXNCD0umD1LKw78GHyvmwQ/DA3k1pvAcChzJRwfbVfGVhClOj16jKtaO2CM
CJyhCxTZ30b8rR+ppVAXjVEMpaStxj/4SsNXjXNfZrgny/LaFOM9Z7s8fEiw0wlhqM1EAaWWyw0V
+9mYQialJmz0+qNWheYXWhJ0DgOmD2hFISxZbKg6HB8bbKs68kXKPerTkeQNUYnxeWX4mA1Xeaf/
KHxZeW55uJ2ajzXnbJT62QOti+H++VIheQ2xcG7rdSpwfaEmp17SYeRYpdS8YdrEn0ELtAe0WXu8
QvQx/mCLSNibUquGcqtAg042rROLZ6zLAmNDc3aEzxPY0AUaJ8dSzy8lc6dVQHK3g91EWDjiwl5u
Jrmy6LKBUDpKQRfKD9IUNvsktNQMZx47P5tKrYMRrqf6lw1FuOTXIVVG7ee1sfWCiNF0KgeAGZMx
mT8xCjLxQ9Wl+nPXql3iqXI4fJdrS088EJ9a7JZNkv/0/b54a9PJHLYk0/mhtRFf8ZLGN1QIu3jH
eLqEz5A7jVjDPkRDYnY0X3HM9BTiO+K8vgXWpMpy49wmRqXS2A3ErwTOUeUJp2FqihU9mglJiuKk
2zWN/UfoJYPYlaN+dQ3MR23GtNGoNWlbLTa2JulGBC9mOptVAmyIeIA4ZFWUMmY1mCNBOJ4scr9u
cvK95KSD/CUG3Lrr1RzNP9AhCn5n0jSWblPU2m91HP3PBqbvHQOVOPDqCe9FF3dPDGtI9tT/yn7y
Ww/m3PAIzV6G38on+Bh11HPbLtDVt8huw8wVUw0xXNdqcxMLZXxUx3aChBvWFUunquYKwHrfo1yd
vhZyysGZzaO0jZ/K6UlBUItJUisS7EJ93B69oojycpuMGJnr6Kqqm0K1W3UzcOINV3fEAC0jtanq
8GfS3uQ2EUe9ws/OTbrK7veOUmiDW+s6jYoxbbFkA4KFGRSW6olXaL1j7Oyu7BVXgiXRwlMXUGss
bL+2GOVlG2iqTupplZLjp2SEv/wyKCJAkkGIqWmKffwDfD58Wf1YC//IUxu8ouQZf1Kwg7Ifq9pE
L7Cc2Qm6JgnZZSjjbIdsApM2pAm+hJKWTY8JHOkce3dTf0O/1idYdkHw3a8COPeDCmG2HqwQMrgE
pNyTpMp/DpMsKV4CXGYHnEgMud9jO22Mu6kuik/399hVKcS0bwaZED1mRI+8yDTCyI9TvKKb8xDb
qWeUJZY/an1u5KB2ewNFUiMdfjSj5qy0nefodhH94ChAKGNWzbRlFoa+jH4iJgeLJ1GfyyTVvKJD
OrkIVEQXfb3at/0qw+zGc85MdRpHXOIUM4vnbOIc8zPdZ73Uf+xS+lMd5mAAfLNHjJH27K1i26ja
Pxe0ZKE8I5kmvThGm4tlVTNQ7Entm3M4s6BnQfgtNrtreIurHJ6BhjXDT8Eo0QFZ5nF4r3M85aw/
K5V1HrvweyrrztOAtd/KbrmxEKnPrI4CTJp9M//5X6Wa3yKCE6hddy4QwN5QtMDLZJixS6p6LY2/
sRTgdmSWCYAmDYFF7BsUkArkj+M5R2DYIyZMW+iU9iO8tWTlqa6HnnSr/15rUerGWgFGqRvH85Cg
Y9RWjACDCfEwLVGRueAi3ONdYX01DG7kMoxrl55/sb1/EK9jPS4c6EiySemAIHB0+WqtJAMzYlvj
WUVfb2M2pvOQi2lNm+saccmjUsfOqTJbhYbC5TJmHSeVUUvjeVSVYi9lZv9YS4L5hz6IR4APtoc1
bPzRToENpbP4MDg0TApxAPvX9gI/5F1DmxYT1cfyh4wiRge3agfqcR1z1KEytoA6ik3i4B90/9Ve
yXQyJOAeRWyNszg//uLdIvgCUCetx3ODyXCSBv8Nth29VVXl4rW8x8Rsk2jBXozVEWTDIxjqzy27
zy0tTcLBU8gQh82VNP7G9uYDgGtk8knbY1lORJ0W2VPnjGc0OdM9MpHDB0yCpYdapZW0kkfcWosD
RDmMFxRtvcXjO1XaC52ux7k2WoBouPt+ige8KDMNlaj7r/p69kCryGToie8FHDSwK4v9BeRJCgNd
OQ8Adin78DSUdzopV+72jgOtLxriUsK1NCPTzWb9wi+ypEhPUTMihhvzylR3soziVHFfDq7ofP0x
II2OZ9lUmAytn2lbAH/mjwlO6Ic04s716nH4M05F8pPLphOY7UnTEaovN7I1AkN7nvwh/+f2GA/K
r5uLwndx0fml/xUKgR31WiBMcTa0QoMZUk5uSCPrI5OEaqXquvX9GCT/D6qKvuXizEp910sikcTZ
EZgw5kmf4n6ZQe4X4aqA69xhvbyXeSy4U/OklG7ZbAj392Mh+Faok8laBh6lXtFWJfx9E1nzHNVy
TQqfIcNImwQS/YHv8TSoTrESGOYVFr/AmqWjkBegvgSEtPgFjmSM5Nzi3KQg/BH4mq0uA1RNpYl/
RRD+LZWLnLHphIvi/d17nZQAAIEcbqDgN2t0L+4chnWTEXbpdDYoZ1w9y5CjMoeKokhn4VFZWe7G
d2U+DLkZLjow36WgXIX3V29ZQj47EHmsSK2+aJnWHscB1vn9B7sR9mFpzbQmki6qTm2Rh3RZ00xl
mhrnCezHF98BhBA7NkenqmBxuT1yvcdCAjjh5maKHqkzOSM2ffjiAkttrK/3f871XTcD4Gn68n1p
By6ZjTmStXWhzIjg0XkDPqejnGtXKxH2+mNCCAJHRodrbtgsd3KuOlFVqZVxrvUw2Q19zSOrenxU
WrvaJn2rrLQhbjyUTUvEmLMwRAKX6AYa8IhtBLV+llHucYec1lddOO3u/qu78VTclgDTHG7xedZ+
eTq6sqnpkDfmOa+N/CGB9nLoAi3cUz2MABtk+V+hWISDuXEN/H3+UEsdbb+p0knowjwzSlG8jGx2
28kDjekgdQ5tJdaI2denH5oPWCymMyhc8s/L58vyAPUHJbTOigMMyYd/DvOllY5BRZtNmerGm3Lb
2k9S+Ov+i33/Ppdxh9v4HXuIrqxODLxc2QxbBENq3iw+WMMfXSeVDqS03hqd9IVX3HwsmfdvosYG
Xy+n0G/K2Nww0tW3yCGIFyU0Us+JtR8NyaGL5nR+thEt3vmtpbuRhcX7yu+93m9cPpROBKx3Qu0i
TjYJRl5jp1lnTGrzrQkxyLO6Jn7zC7TZ5AGFSPzBow1FlngqmrykJg6irdKW0qaxzNIN4dt7yQCq
6P4Pu/5dwD+AY8z9CkY6SxyI3/M6DBznP/oqsHcRtKoXI0q5dktcX1SQzQlIyK2wBo4ul58LPNlg
xEyvP0r0I8844UrU33ihIzxTtsP3YvT1s1XRNPAmpin2Lg4QEPKiSFEK9P1qzMEpX4oPKbcdnKsw
sn9gONWpDzaWSIc8/j/sfdd25Ea25a/00tPMQ94Lj8xZ0/MQEXBpmZn0L1i08N7j62dHlrrFQtUQ
091SS1pdokgW0yEQ5th99vFWlh+GwL6hP3MwkD4PvA7xrqoY2aCu6uNQqOgdpqVwr4mghqWCTnBq
cgsu8XGjaWmJ7tmjv0LdAyDnwCcLymjofhjZ4WrVJg9APY0gtWiKIiKxrsUGQjXZ3apB1T6aYEcn
aOfkVfcCpbbBPZXeFKWyArwlD6STO+q6CWcmeRKKzC9BzuGio7OGm3kDtkAY0Rk8Gx8kOUJzrqoe
wCohd2W57vOmdI1OLEQH4JXwNcjFUIBiiyOPLhOlLMBTp+WbqinD9wImKWjMJW+8KzJJO4RFk6Cl
5hjJ+0QCu6Cl6+hwA+LvvvVIA249JHPc3I+tuEtbGvuxhn1VILwKnFdfG1Kcq9uFB5A20OdKh84l
oRaJM/vhm7A4Ygmw77EbAPJC2Ez+ejvUA8hQ9bgOTmiI7h1WWicxOdHr+0pZgLxFbut1qS9kIyuQ
5BpBGjdjon0rtnD5S7QOeS1kMieWQzCi/4ziou1PGsn3Se+jTMWPNKp36KteyXpzhXTJSLoWHKaf
nzb+wV9JLZCpwkYCUBwuDNiWJ/etBehI0wA1cEIyp9z1md6y0tfEdYhgmKm6obeDzb+YOeLfmhMq
LHNobxw9YBLgrX4924sY5xLnSTrVTZJtXRWx1C5Z9CxBzt0pYLdt1CxyzRwNx5AkGFNjGUXpFuW5
xYx6uhguk/sHLgKMvsB1giRhGvqoS0nsMBblNPoaEHV9s1QXRiip3aFfDuJeDH1Ee91MyGWiKV4D
0FKrPsgVeh+gWLRowZqPxqKbFt5RZ7ZpquzLVQf6pjQZhY7lMJTALJmjjQZtV25qdqFXAQgMfh4C
dr3GMwAmRdd0JUOX9QieDczSERT7TBTTHJxkiImnNCyBqAdeugA/oafX0GCf74BvLAIsAkQhfqAn
GIhyJt6BVodlV8LOOa0QpwX6bJVQFEmOZl52qYG+HwH7/HrfbHUeQbvE0ZBeBV6Dj+eD4+OBaxsd
IUP5VGlltEMzIxllx+4yvimE7DoqBemhyDr1AV0Pq5nChG80C78yGAZ5nhoaepp8KuVFVUmLQT51
Za+QWF7EFKCbOf31nc2N7BZCJNw05ZH3yYQmq6TvpLyQT8HgZetgFaM5ppqEdhLFOlTZ6IHvTwr3
Ihb3UR2i+2WtBA6YqeeI3b5xD3C7wCmgngMYHBkJ2q8nOs6VJgy8Rj6hXmK4Fro0s1c5knx+vfBu
P1/T783sx0tNrC7YdomiQHKekiWCk32OdvSwkDrj86t8I6MBKgLkBqWpaOOASCUfxYedE+iiAIal
Rjv5A9o2R0KQOEC8y+jFOaR2k+fi2pNk9NQSmnE3RKI4Iyq/DfMB0IRYN/AHwPpjPicmQ6B0UPua
q5xypV8a4TKxAj+MiVIXG6BxH9pU2Fdj62RKeWj1YO7qfA6/llRA7sB0h1OtakirT+a47fSFUKe+
ehrHftw1kSgfwaLr79qoHlkZACeKMtvyLZKF5LGM45s0CzhxbRnOGY5cJUwGAjuXF4lhGRD0n6iM
atXoo14mi5NQwpEgot4hkw1SlvpQ4rkrLUE7WFKkfS7TJajt3juvsWsIWZSRdtVAxzoPRFaMq/D5
8+3xzcFTeGQSlV1QKxJwZ9P1qSIP4HFAw45SM3hWL6jbpTfItq5kcoZ+OcmwBnVvdaVGwM4UYYJm
64sofao8OZg7DtOjh/In1NIhCIDoHKzMKUBM1MvA1xBtPqa5VPgMjeHzyJB8GPGrqIhSiiIZ5CpU
8J+M21W+AIg8TwoQt3nKqr5f4r0u60HHPgC91ogyG+VlzBNgnRIY5QhGJiIolQaxicAl6ETTMd26
etzppMyihV3GivpSoIhgi8xCV6IQNKgeltClDUH9S94RcJS3z0ozKncrIQ+2RSYgtyDDcVrRLEW5
H01KHjsLvai/XcpDDYxymGzQKVAFqVaYSgTWWy6xEq7MAtQl+djTeozTEHEWpHuJ2CfBXDeqb4BQ
3KGCyYASTaBbv2X/Ebw6Fbu8iM6eEpWS04/A3JDa98DsGLTLSiKQ99FbG0nxtbuQKkTuxqg+S3Uj
27C/4+dADBUgrBEsRtgwXHk+BQEvohgiuu28z+xDLgc+HhCMFY1FgCRAgTvwSlPXIh7VrEpCjBVV
uSCyjJZxTdu2EK1EFhpLkfzM8cUssaSwjM4DJ6wE+KJlYhdFFPHPOSYVcXpg0bsFWRdAT3hFCfTf
xNoCs24wlMVCOi/QPAQk6TaC04aoPfpLhDQqzeQcLpn2lIjhXh0xc1lrK330DxrYGARKKNBbFew4
qBW5kHR8EN6gV1Eb1ZWEc5w1GtXQcZMK46BZLSzvdVIJBclzv3vswAkN5s4Zm+MbpBIMXMQ/V7wu
DloZEvRr1VE3terqWqKfR+kqiHeVeMiQlV3KDQM/JeN91BRQ8obhSatXaNx2P6BQTVZy6qm7BBZp
uTSUVCQr6S5MQ0tIyhnN9o1quYwPYMmfxzftgNYvu34RibF+BjTWSoyl0xpL0hs+OX6+N6cqlF8H
7BRIZGB3Ip43mQely3v0C8I8RESioEKhLekYjtDMfH8jiqfXmRh5gezmbafhfgQqkor6DCyQzAgJ
sCFf9tV/f8Vm9aUp/EuWg2XFQ9++S4/4v//5f3bBC6zs7L3+3/xtvzzOO8n/8tchf0vPdfn2Vu+e
8ukrv3ojPv/n67On+umrP4y0Durh2LyVw+mtglL7W7t6/sr/3yf/8nb5lOshf/vrTy8Zalf4p3lB
lv7081PO619/4gRS//3x439+bv+U4G00e8mqv/yPzdtbHKTe//yLU8VP6Ws1/YC3p6r+608r7b+A
EUJAbAXkJPxMnr7u3n5+ZgmcIIILyIegQgUbIs3K2v/rTwtR/C8k9fEeYFyA4uV10uCA+vKU9F/Y
Q3gDSLWQhEOE76e/DfTqiyT8skTeW/bz339Jm+QKUIy6+utPl939QWACDS+h2Q+nnAd6F0DXiYBC
M4IQkVxZsrQ2IWq7CT07KDegXksSpy6Zhh4EIClKEb1XPFDy2n1ta/IGRGFkSGVU06zTkRUxeB4J
OLPQwqgdbaGjsrYul+j7YWgIsSm0yllRndvQkhfWwrVLoHZ1qhbbROLwM+ZrIF5bl6kjd1tXczrf
cBuqxkyrraTf5OhykJkuqLKG66QE2mfnb/Tb6jp5BYf8e/8E/IyyHwAODh8GxUncOTwnPy+fzdDE
pwB1D7pa+AoY/BZG9Ti86XfZY/EoaVS9E95an+jPYs705+wxe2zeUp9EERmfewAMz6gEcc1meBsC
IGMg8UjWMDWzu3DThC9aBLB6YYXjrpLpEJpD5tQRiKHA0/oQL95hRKOBg0/68KobZkTEhUTvk1ta
TtwTPc4r2fWw6J1+n5fHZWwLy426uMklVC6T/fi+OC7vm21yPd5GD7KxiEn0AGetaCm6NawKCgpM
lL/mp84lA7izShQgoXcEmYnKzw5zYnb/TsNUZjbINP3/J9ggc1JhWrTynycVvrPmIBeCMcOBAHB7
eGzvg0mViGAT0hJNtoK0WBIQiMdobIGYvKuxaKjnahHmrjYR0v/i1aYWG9cJ4BOFy4rwFFgUphZR
qYyZp7RgE26oZg0ULVBpyEKGQ09XBkQ8HfGl0oChOJF5TJ0RT7DTvxW5HwcwNViTOBpzF9yslmJ1
BugO0T2oAc6UVDE4pIh6P9B6CyBlrdD2evnUv7poJ3MDpwRk/vi5qIEYJNE6P6MqqECd5GiV8NCf
g3XSU3SI5lnpm+TNO9bIimnUQyPfm8Ve1km9CW4EVHvqyMEQeDR2LPz8h5KTXifowdSFQE2RJiS6
EWUEYfmoMsKa1C7Vrr1t/e4nbHGz2IWnDv3Wka1Ye1few/iU9yDQoem+Y+3JU6gb061Lmm15q8U0
j8lWL4l2L95WryhrOAx33cZjyakgqJIMTuAvQFZKUMm1bIIwxSvoGNMM/WZD2vnm+IC0qM9Axhq8
+3j2PX9JX/KXMiSdx/+Xc6LtX4W9DLXLm4lgwFTObxDnB4w0jizgi0swJ6HZCHphPEqbgFVLZEAJ
j3uea8tFzTMgCxsgqeeYV+eXeSLffyzzn3GZ56TJtOX4ry1NJlmWL8KMU2+Cf1JC9JnL1g+Sumh7
cekPsWLlkvfWSQrYM4qA1HqF3lzgSKMLWZnzt+cuOVEOv8Ylp17fl9tEZSTCkwB4Al7w9W1GqhQV
KzlVLED7ac8qen0H1OWeNjOxhNkLTczhf/pC0veUHjr3wClBSA/NWiazGEiZLy2rAk0rXNel8jLr
SKqjUxqAILYU9L1Z5b1n6ysUWMngxDQXiIyRUotUUpbD0uBcnGhHMSTOIPv52kcnE6oAtQ7aTr8w
tQGSt9wXOZLM2hIiOXSjlLnRdS8pMVje6n+0sv+yQB9vZ7JAaRVpAULFirWSaUL9Du1e6AivaSQF
mJrQSLulXsrigEGZtWC4I8J9jx5lxRUUh9sSxM70fpc+xQnRgd6lc0r3u8f04/gm6+olsYC2DRjf
AMveAUVh7rgxCLJoeC4Py3vNXtrSfQ7fYHnonttdb5W7YCYjOLfkU/qqP/mSqxP99u9ecr7jJl4g
bLu/H7AptjTzk1SQFjDziqcCxDYo/3qqGgKYIP0QHPlOjGFua02zFr/F1pq7V+Vr8fhP3+uF9mg6
qbyngQRcIP9vIrWq1o/DEbSn1v29QA8Hj9Tk4eHmfJ6JSlwW57PrTMSJt0xBUsivM6y9U+0ADUiE
tWt5du08507poL7Q0CgMZKciPbEWlkxdkhPYdtt8n5KnpzUzFpax1vAgMun7nNwpRCMp2aP5FlnN
GvXSJDJ/kX8fJ2YqX8p+GRQoELcy5AJOkH8u6syOK9O/En0jokVGBaccaQqmpGO+Lg6lQNFSVEfJ
2I3uzGzImbFcQsIfbAIwafxmY5nbMBd9+2Es/+yG+a7e/jD/F3axD9dRfQ+hyAQbpjVBx6atq0cH
SiazlBUICYx+jodibr0vmZEP1+vCohKQpVSsmvUvSc9Wh/gahA0qwD0+8wMGfQdgR62T0JYDupKv
oxbBQ1owlOjFcJfmsBZzJ+ayEB8G9LufmNkVmyQM/tUVm/LLTU/oFNNcac2qjQLskDShmSXALaau
rShMfJepH6H3KVv8y7tkIi5/810yOwkTufprTML3AogABoPQjxfyrb4p7JHDSBw74Ossxh4z8pib
nbV7BE8yuzdDRt48g1SsYsvDAz1Whkzs83mP/D4ZmL0Z6L3N7JuQ2J+LSICsv2MdfBiUMokRx029
BGs1BiVYSG4zKBqqHVXSm/61ZjUDaZnf4q9qnW2qNQ7yvbZDvvuITNELXpnThT3g6NemTG4X5mth
yw8qa+jKdmlho8Gisbxx4ZwcXeN4i9r/K81Aoyoi2w7qKOmSaQ4CabS3lyywaqJTfBs1sa6QNTX7
jW++gSrIGGnFcuOt3CjoFnh9hdDUwoDt/JbtXKZc1eRtQS0nsnSjxQRqhBoPNYnw8RFdvi7ZWwxt
Z9CSrMEHafrPUNXPnlWZaEWLF4Npl75cqTuSbK+WTDdUw1lBQ+k0xzg0FhOjMmsiOC3V8bCCV4A+
gQaWu03vAlxSY+pJ3/NwmWgJzl34Xq8b8w6N69a4n5eIvmhs+9Cxu/2S3CG8Re+uTgm10Jp0m5LM
AU8rlLF1h6dAq0/U9Ro5SbxcXsc89iaYaGRM1vvz8QiwKgFakGjGpjL41z2IxMnmtT+g84HZ0JJV
Rs02DX29lSD6EwLebxbSVxXvA8+4UbJ0m5DWvN80ZBc7gD8zKAjW0fvdJnRKVhiIDh387Sbd8g/L
WWn6Trdu7wu0ZSB5Rjo6rMNt6DTAs1JkfkizDik6jF1JCB+G22EtH/hl+Qhd6uL7Fk2H8RWR1/2D
armHJXmy3xtyeyscAXnuiUBIsQW5JuY4Nyom3BsPkVMbGmmNzHmoWMM6Nq47U99hmhe0J45HrIEM
xE6p3eH+Zk4CNw2/sbR+OZ1TzuK8ATwRFY2KpZLKiHGnuIGd6WRWQA67no1muu0MdqVbqOxeP1SO
Ia4xRHMwDcpmrL45STGthvu3SIq5+Zlgksq6KGoQF/D54ZvK3emHztiBEhUp7keRjWxFErp+GrbU
kC2cgZQIpne1Xa/Px5npmRdaEzP/h9D6IbT+M4XWxHb8LQ/lnHyYBGB/S/kJ8sfvCHOktTRA7jkA
epq3Wyi1O/pg34FuKlnJBIvrx8pozdZsjMYYzRG/k9ve7E3knih/blgX0JL15XU8I8WfA5TSzJ5S
RzRFc7kemURFppqS4dPEiIzACNnCaG391NqtvaAag0HDVvgdwKJWwWNApIbqpZneNqynGtk2zGgN
dd0aTx5bsaXBNSlIeZzOWJwHaFEg1MwOj6JjIUOeBj47LIYYVg2k6T4kPrl5kulTjse5iw+jwXpL
6PIqg3Y8RdbVSWE1DKOWnDK6lRoSbVf74kW2RrqFpk3J9mp796AhKOATO4b5cJuRFRkvWhtq+nVz
q8JWQDxDJ7AAQfVLjg155XPzzgd0fof6xvMdnudGxevrK7KhaxoakemZsZXAeFXIYDZmbvBpASjz
pmCDqZkJyy1uFKD8icXW53ob6zmz1hNTPgCTWOqVGSL/WL0Gs9fQJb75ystQ5XwlNy3jGU6+jMq6
M3IndZZW7vRsMGRTQOpRQhAlhxUeGGgNZnqGb4b4K0V8PTFQeo4Fl5lu+lh+/lhhoQMpghmhGRgV
jfE8Xm1mNDBGO7EiPNvb0Q4+LzojCYckg0kjmCNMUHABbYd79CfG/8pBtEqjMytnNAYGS981JCKZ
vYEKAVjTOWww3Ay+RIwqMFzchobvwYD1xnRY3IXR0GRTGPJBs0RTQCAodlozZ+gMAwtcxbZfYmUy
s6aSnVOaAk9j+DYprgVn3MvHbFs40ra2qG94DHhZijoQDEdcp3ZACMxzo7BSMzHMzqn39V4wBZau
8Um7I0PJFfXX6FlH0UICW5ibnujxQ2MYkjAMaXDb4u/YyFiPT2yRTUZzLYrOGqw2akzFBnEnGKBo
ymcsDQ3fOm4IRjs/PAgM2Pp2tQ1MewXonHY9HBqTBI7nUJAjWf7c9pkVFZOA1Q9R8acVFSg2+1xU
TJ1dt1EWEcrneXCsgqCoDIBjIfB70z32PysGF2dJgozgz6j3oJ6AfBCZYAw4ga4l0AEoiZSFZmIt
6EsLhxWb1nACEOTcV3AHGjYaCQuwn3UcwpjG1pqlu3rXOdp9j/2sEBdx2HE9HAA7YDgVnpGagJ9z
/wKnd6BI/uMjlYNA9tK9f6ppvF45tVVbOHymbAF95fj7zEFSny4vJwfSzvhcpILcYmaeJhmNsg1R
GNuViiUjJMBPdEPhye86ytVjY6gvo9myHGpxNNX72BkhldBwk8mMy0n+pQGTqtHGihlg0JCYihGz
ygpNH/Pm4d9gEbI9w2UA4eO3Z2SWtw6M2KyswhKfueyNIFlTyNeQZZZ/5u9LgE7hrw2OAZQvIHWs
2OF9kL3iM/8E0Q7NAu/3GdbGSKjLFpjwdpNY/FVfXlm98Vdk+PJN/tNbx2awFu3Cwm9cMTAKWlkJ
xh1gXWIT/eTxM8LIIiMxchNjwj2m0AJoIoERcKnvMh/3kVj43iUWvx8eufDWIRvtjI/H5L8xTtxJ
hlfxK1++D1xP8PdB2O5bO4HI5WJXhwGhI6AQ0KvISWAzbNEGEPZDTFZHdV058Sk8KfeZA/EN3Vrv
q2tx3bHeBIef1VyMnB6ePTdmUEzARNZYKVZBoT6NoOUaAxoD8hssR1Z2kdEZq/ejAelOuXaRsF6e
zfdjjzUQcEpcI6c1LanAQKp2UqmIhELEfGNxFZiR6Ru+wcAkDeNkwRZQ71x1FVAIpekagx1bHlTa
YA4swXO1iUgCNygUjLU1uar2LR6nAKcNlADqZ08DE+l2aebvKgwLl/o7cOuxgahXyO2uPXbOgPqx
0EuTptbyFFoBg5p3oddcCqNkwNkywJ9CVcwkUjIrRIEyCoYYS6Urq3CqbbXVrfOugKosocZ2HXSo
hIGXNGL3oqnipitMUGXk2Pb8fIF6EOCnyJSpByDUxt6snI7c8jtcYmIwZAyf2Y2NfC5UboMDgtGy
0mhYhtBWbuhHVHzg2iuDQPW1hOiIGoz0xnah52GX2QiFO5Ujr6utaEn3yov2UrHhxcPOrFi0XW5b
24FfndGRO9pAlMP8SsgGoRy2G817szUWOywtLE/PAkrtarHurdig72CGo+/vMT2+Ip1Ozzf7p5Dc
3HTkFVafiwWjjR3eaHu24daeSEZy4iGWilzzqxT4R4ZrrWAegkwUF3x9vV3ZJUMYhPFtVhidvbry
sMJLzFQBe3rA1uJLqrIlXl6aiDdZnZ1tMiwMl4V8tlwsTYF9MAAMj7wQrJ4tgFcI73WmvPbtNVaS
m+Ng+cKu45sJ2XJsIZeGFMYytgO6h0O4jkYBO5PqVuboloiJk9fa/QKhodTCbdG9xFQ6YGK21Ld5
eI8YK8uQjeTgHd4zgONDy8XeT/EFXBtugQtqGY+usIQ6A2M3PmYxE7JQL/CXaXjpg0cyDekoOZqX
tn2FPMklWlcY0sUn4QeWW6j8UCCDcvFP+nvue/ADne2hfEzPRodjExVo16opMoWKWxECttl7Gx1/
145gyAHxbIXys6vRHTdT1W1uPoukuYEUY+nhYqlCqnE5BovVTM1o3VgF5B2s1+Nw01jlGWSyu8oS
CaQdXgdJaIkb9CW1uWQOIYEz6Cou62D5IrYZcZQgvuBmrMAIeQAr1lk6B9vmQdyru2jrOeq+vcus
nizwrpXBQ6SIrF6t4BtwWcjlMBpzsYuUhWaIrAjnVoMs/PLZC/zlbRVSwmNSYMNi29ieucQh46vE
A4ywrTei0VP/tjPxKoRzW7ynu2qp5vQbSGYrPnsGH2NtI2DLELirDViw6Y3HYtjYiEvfdXel1bAC
dmcA+Rbh87ELDLShg3gJcYgHKO0Ru+mppBRmdYntiXXCCvpW9RzDqcmZdIQfh/PPXaDQEh1EQ7EL
ES7l1i1+tyZf6RKhVq46uWjm0XX+L4QZofILAHlKBGPhnWIjwmawgsOAGOcCn5haqIzGp1y+DPCz
QjbxsCpkFybDx64WER9vYFYLkLArq4O7lb/vgYU09S0P0uoXMebBdsdTqELJ8BPuhsktcfQZgVbh
gdba6I0RvsIKPodM+BHmx3UFgb2Cm+phRmLMOUgYr5I7iDnHpQncGawVdkIC0cYdXjieQIzyBEaN
z+fuTuMIhEKC4zjpF1V0mRl7gY/UH7rNwvFxmC9fZrxurZqunHQvACyZ3rZrdYfl4kF34j8tjlDk
hnvWkBzAVtq7bOng+7IVl4CrflGo4MO+izAE7kSo+yWT8c2Va3TjOosTFPMmuWntfsMVM4wHk38C
WK7widyogFFipiywuTM44hA9w/OunArlDwGBHsIXX40QQlsyt5KpGy98IwcwCjrLhwsIowNTkGxR
NnrILTswU0rjtwaB6iVWt0EipMD6rViArVxbaL1REPqKfYwJ4rOtnHyL72ruIRd3fLahFeHsYK9f
czW0uOav5Y8uaWXzf6tOaEknrjm5N+hbcKPgDeLVFNtuxiCc9bGnHAY/fOwfPvYvxUfinDsxCdej
1hTFqx2icSGMX644Khh5T1xMSrs5UOa888JH8wEA8MN5+eG8/HBefjgvP5yX/n99v3iUR0A/c10m
mR1xkSTeiotvQA0Qk3YsHTbxTBHg3DUmAKF/6hrzTtgkVfDDCfvhhP1wwmB3/XDCfn8nbNaKniSq
/iUrWp+Rx9MSDUEoomTVI1PSUeWS98gdnjhPt/KBJ1Y5cgz5R4JgBbK76iWHmMM31RE3HpliSMhj
qIg1jYjD8Pj2l6gRcHpL9vLG47IRfctWRHi9G9cIb6Ne0lCtDmEDNL6gPUCPGfMAf+MBGR7z+BJn
3XD/eA73NXunk1zHn/dOZ9Nfl0z6B8/oPzT9Bc7N7xk8oE7kTFYgbpxCyLuyBc1PW/PNj2gd4nU8
5nZ7+3o70GcEVUHLTm7xQM4QTd8AJtjhp8xD6zzehziUM7Ln00gOBV5aUQTVrxfkACjBOj2kh8pa
XtV30pW8l3f9UbnOjRwB7QLIER3pqgqhJXJ1dfUC0jNyhahmTK4QihrX41pwgEldj1bBVIT6GzND
dNQ3RZo5A8CsBfhfwGcD59o3Cd7dknH9EBP9+P5+9skZaQCMdcFeA3Z8Rw5Axj1ESOyhVwy95bDN
hbm53SDwvUUPYvr6GlJgP5D5Q/T/tmS3SG0gLqjyGwaEE6iQhv/mz/C7P95iLi5zhE9Gq4nLKzio
4Pj6eWby+1H0Dysz8e3jIFpFy6hRgFXmXxukfOhjZ/QsI/c6Ma9RiHPXEo+cenJ9qWW3AF4mxpYA
/7IFguYGNTIGesUwdBYiPG3XIrlipkhehUaAxATuJUTM9fYVUJvhMmvvwL6Exvtcb6kLnPQbo/rD
nUyM6h69xdVeQj5Ae8zv3TfArK1urZ+DJ+0IdrVjf4XOTynpfca7zmtUWBGQmy9Gou+WZxQHKmjr
EfJqmv45e9GQ5GMLYLFDWrmo8KIoHJSOmtF2pH34fAXkCdPVpXoAgKq/n42JoY5WaiDsdXE2wKcc
IE/7xlOgCX0BBxFhHgl26Ct1k5iJGRsgoT9HZ3+HVsvI3AXICPGYNscHfz6mS4HdZ3M5MevRC0iR
o5znVpChUigyUUiFyGa9XQLHxfN5AMSQyr5gTWiNMn7RyIAEEu86cw3sEiqmkNlEFrC6JGXADE5D
DBWYGOSIOqQw4x1yRrCaUkt9QInqDPIYXEAz8oY//0EuhyCh1oMFxs+zBUuMlydpkTfYccjPgJQt
zw7w/FAK4FJneCcOX2qRiXNvkfsBHq0+cDRadRPjN09v8ySzi/QzT6dzOBNPf3OQPd/vAU2QfbfK
3PAUJh+963K1KRRWgFcegefBDgG/rpDBrFiw7RGle9IOo2FzyM+S5lD3SPxiFZdInFbI+7XmJZ2G
IDQfcez0F1jSikXArykHjldoDXktwERIkSh+z61u8/rqGu/vN9u3xDpdpRFJU4LzBxkVMPzwcQbP
7ytWAaHGo+M85s31Pv/ZIfKNvDUSBY3N/+ZZIB4rR3oRwfXykk9GyvZf3F7SpESiUdLAHWRs+YQI
FwwC6nVtPr3djWwXhGfPAuLTAKIEgne9hsQ453QgOb0RyE3Cbm7OGUvMyx1CJh5fX1PU3nEp+vk5
+L6F+MvZvBRofthHQp8GrdxgoMUpPihoSMmANLNaK+MoMKvEIo1b6W7monPa8lIh9uGqP7Tlv0tb
zu6HCWT/V9kPc8JYmgT7f7/TMid2L8jADxv3h9j9Y4ndiYX0B9Pqc4aS9DsYSnNGpzQxlP4oRuec
2T8l+/3jmv06jyZ8Y6qCI5UziqmwoyfSUc0KD6QjMPWWx8cWyJ1D1tvOIT1XO9EGyJu9AUlhxOQt
2nmw5IA9YM0NYPQ0WMO8sJM1sD0EYB+4dy89Va0KWDJwVlmaOe4yRGJCAqBeu4suuIqU8ioD/2YF
yzuIqH/MLXRlCo9lQY4xPD0Ua86YsrO3N/HP/mS3p303kQ2Ge1EE9TSap/FShA8aY5lUSQCiWxTL
DjS9bgCRUe50ds9Nc46F7RmMcVpew/2AAxLZ0Ua7YEUL2uw4DjQ0eZlIC/YadJ8haIcac9weLx5g
4QEgKzPZreDyc8hRgww5B1wCykNlrCko3y30gyWZSDrNUkVz1RifG3KzNzexFv5UNyd/F/n9YeUm
524QIi+VQEBsIUygks3xFnGN23v40cDeCYiCWNaVgohLSy/RySvr6pijXEak8Edm3Amutr6RAB9G
MjkihQsmo1jFSA6msz5/voaztznRmb/hbap8Rj+7z4n+Q8+9QGtKhGoKg2NJo/2III0ZQHo98+DL
s7OXyNPD1vJQPxqsnT1CNmCnwTOHZ4Ad8bKMIobGwwqD8ShblaOYyZW01Wxts7STs4cuBPbns8dH
9NmIJ9pxdFd6tuwxYnDbmhsE9D7/+EvDyM8+f+Lm1+hRl0k6pEeJFtEoBhpodPvMi8nErUIF/E6B
wFRtjtDkSPSYibYpbjhsnHvwvumzUwV28fcSVfmIWHRbmYoQDi6RaXwajZIAnEbaznBPnw98Zl5W
U/+314SFP2JekuMDSseOcw7297XGL0di2nchL3q/lgtcYFOjingEKhRsWTRDbA8h1AW55jtjhO/9
jLiq6RALlWwpHlDNZ7STIW/4/+0KXDc3JXlA0yxSEowSBW08QujDC1+X5ARdiAKnM+J472i9BVje
+8zqynwWPlndaXOyRT4uQsHHTUCqDBj8/YrcFwgA82jx444/0jK0cIJ850VQ2we+eAurJOzzxZo7
d6uJGP/jn7tp05F/9NzNbd+JwG1+9e07Ebp/zu07Ede/1fad0Y7TZob/kHacE8CXSNYH8+0PI4Cl
788KElE6Wg3xBjmQPR8GnkYLsVK1TrGefZQnVVYG4h4EG+8g6+gZJsoN5B1DLQVPUs1ULogCFxjf
CrZfLj5JkMZjLWULuUd9bUKLfYiKohG1sIOxuzB7HRJDtlOA7Tmcf4Viqh5kU8B5nlUUQj1vyrOH
XtwFQa/DCs5MgZouLuHBqSHbLXMfAEk393sB9yGx9xB30VrLjYD0b0gSVOVkTKZnAf8cnN7ipUYh
AvaBKdjoz0I8VJEgScMDraEh2RH8n8QMjQQQazyJ6g8JBrTEBCaxJ25HF3jic2EL3s2ZyZl4BEMR
gIXSxcowHZXUA4ppuMTfZFA9A8xK/qcA0b97FC7VNLy2BtXGeEQn93/LYvEq7B615bLJdURGeG3A
4wrvLPAwt5p4JQ6vR+Sf9lgQPPfly7/irwF/MJzCa5SAAcTPYf45khlIGRoSkoNLgmpD2qO8i2fZ
QbnF/wbcHxVJKAvXUTHQXgos0EkNzxgpWVlf0PviWoSC6sFH8/mU/T/00y/baaKfEk9MmizCdhLg
JRXk2SNOQU/X6BPDTcOKpMzkD/A9khip8/h4N7A7mYK5LofR8/T0CgYb6PCQvB7f1wF2fU59bIaE
za3t7MbnFu6HU/eftPG/Sxu1XP6yihOlWpRu2uYJVvFizvNIBf/ii8bNt9C8dq5RQ4RaIhSQX4z+
AOt7/fyMTs3k+H57C+qBt7cluJ8i+MOuwy081NNu1+/v76glPNv0fYF0LF/ctUT4eaZnlOgFKNHJ
UYeXWihw4/nacH32jYHMyLzZu5to9D/X3c0LrYmu/yG0ZoXWxDX83YTWrKUw8TF/VUvhu4b2ShRE
NLQRJfkSnPggL11XC+Khhy6ElkInaBzpDAIeVHcjWT9pJpr/rmdk9HcpZ5cfLjm53UBa1Foo4ZK+
Lr72whKsFMsSDVjqZ8VH+Wn7f6n7suW4dWzLXznR7zwBkAAIdHRXRJOZqZRkTTl4emHItgTOBOfh
63tRp7pKSekq2/dWRHU/HEf42BYIYGMPaw+LdhdZTKtVkmTZJp8wI5VRjBpliQcKra99j0H7ZZbX
vkXMfdbZP0wIvqZ8rC64m9Se6jty7ovfdRj++cVs4cplcZLwoIbixCSSDn24KMkJfXPpeOMN8MEG
jb1bgzEgx8e5KOHqVmM+/xkL/ILyv3HoXn3CwqHLKhds4QyfgMB6VtE7vZ4b5eZxdqk3j4WZ+wY1
6oQe4F3tn1PUQnzsA9izV/TRFyy8pmxo6yQs8QU3c3T86+FmHoh4t8FMv2aeanO8ir2HM0ueO/el
2/GvP/eXSeYf7XrhT9SmbXrLwq7ppoQnh7qw0gf2BaijRFlBeTHhvcyDETDJZ+YMu0Uf3+waZt5D
jmqCaIUCiXGLK5m9Xw7YHygHipSeP398Uu/rulfisTDtg+wsy87xmZ9hrX/MHia8MridgDRml/br
6qLzMY/IePfzkMWfDIOF5rGNF7fVHIfMjd3b7WH2BOZP72c8xkcj+ufPz/vnj7/0rCDPd/5K4fzr
BfnslS4s6b/pSs+pyZn27PVB/fvV5LnXutDrmU6cPjGQwcy7uf90Buc988OXtc2/98NfiCY+eOUv
9RGvhDIeHE6CHiYJr6XGA6YYU4LBJH5yE39pvE9zF3zkp7cFSqpajBzDfA2M+zLeLYYzzBVPv+aM
w7f1xy/l3JteVv7++940PeNELIfI/yuciDPW6OXwXt3Yv8AanRWShY7Npki4YP+GkBAfo8Q0Cnnh
LcEC1P48+na2CZb3fVgh5r/gKKIbAYAkm+AWtYgXqGXcozffP+OZnP2mpTb9f+GbFvr1X/mY/k5H
ef/XW17wXy5++7f/1dZN9ZhGj/kfXls9PbZ/FM9/7JvHJqqb6Gf9/wH1JZ3Ztv5j7svbp/4P/zF9
+lXk0eNrxsuXf/cX5SV17T+JVMyh4LXHVHkHjuRflJeUyz9tRxAHXNGg8nZnMsx/cF7KP2fKBAds
meDMpXKWw/9DemnbfyK3LsEiC2ppmwmifof0cn5ErzSxZEoBLxUoiASpOIiYF/5WId1GM22CXWZ+
9PFKkC9h8enVofxdFF7zai601V9LYJ/4Yk5tqhZvxqradAzZEOyciKxj87VR0ZqpR6oPDchuP16L
4tDe7MemEmTznLkuXdarBZHqlXSotetHlJuOt6pcD+WFpJ6Lml6G6mTbPbPke9vDcE0HZOy4XlCI
nPoNJG6oYQWzdu0zeC+PbB9q7+wiC3P8coaKCSkoIZTSZUTETdxLJ+fBzoBgvXO1l+kKVGjxZtLR
7+9H2g6IVgU4omaC+9P9BOBP1sQRwa4hGLDCjib9KgzCLVV7IqJnFpvFayF+iggwr4AYmsKfXjhd
bjUUpiibaB/Kbi2qO6cqzqjspYAjEQDpFsyR0sEvL+D0K8PVN0mYD+Go9yYgn6R9SzRfWW1/xnmY
v/P1PparLHQwK23ZjXrS+wBDWCxPOF+CO7HpZOW55yhklkc2LwX2amlzvFww6S6eE611G0gwh+9r
02EkF8Zlgu/qzKEtIXv5sogAmSPIem1wyNunQjD0jpPHJgv31S+ZrMbBH80GpLRopLi0f4RIVRR+
CILBL2BlBR1erzYfP+OluL8sj2Q3g5Lj3HYXWsk2Tp4joxLuu/Q4snIf9sW2oMnPvjRnLu4t5fV8
nK+WmuXnlXzAVMUu7ctwr9ANBAbbHdlkd+XG/jTcZGcg03dv7tVSi5urq467WYSlqOguq3DydWOf
eU9LZYSDcwlIlP9OUv9C6fBqN0S0tFVphd0Q8IqP/JpHyAdJzN2hdBvm53Tf28c1349UBIrWcZ2X
ZOKr5eqaO2Z0bL0fQtRyKShXFCc4q4+F4b1F8G5BZQ9rCB07q/xXi7ThBArxCjqiCJNny95OPD5G
/Tn6jbeX487mFhxQDLzUZFlfgWGOxKahHe7LhscHRkMUA7oBuCQ/3sy7yzBiwyNgSrwxhmQYK8dI
Hu5lFnnjVEqfusVw5vm+d2IgDZ1dC4ZVXmpJXp1YrdK464SGVu0xZS+9DdPovgvji9/eCqPo/lMO
SLnhhywMRVZOYuK8j/YgfKVdQv2KWeOZnSyxWigi92SRxeU3ZWYGJbHI6ubu4Gxt5qkv3Z2DDia9
/bG7x9wx5C6Llbli1xWyqnv7ejwHi71zZYzC0wLLuLAVfK9T+UsqUYShVUd7R1sgxkiKW5036//E
Wb5aY6FvwzqNVEBK3BhLt3Ic1lV/9V9bwTndxRiPVhM2Jtr3jazWIcdEs6qKzzzV94+Kw1+dGYGJ
u9Bwfd0VvczaaJ8n1TaO/CnMz+AS51ZYGNpmiItsGDusAAVXE2Sw8zMH9eIintpyiJz9z00sfRK3
VXEfDdG+wlS6ubtsQifkATPEV9FTYGAhouP9zzkrfAumjR898YIdhpOdmfXx7j4d2yUSrhGTcPJP
lB4P+66pyBTt26S91FOy0lbx+6qI0X8u8Yb5CxRkVhiN0V7dSRld1Ll1xoovsce/Hi9zCIUsQH2/
9N680kOsNG4c9A4e7w8MTrzIthgOe1HcJDf8NjhgPNy3KzSr4R7FLr1JNva22FQoYBi9X/8J0X/1
GQupDLO41lFCo70U+7yd3djfZYx8s9OFWKYUrEV54kaYUI8RyFfjU40mQ+FPjafXmFULbCJfp2tz
kbarJPcy9O7f6U18Rlm+KzNcuAI+wOy5LfY5NbEVDT2P9lqUF31bZo+WXQZPHx/m/EPevA7XdVzB
GepsloVojWlD+PEi2kfFbeDEfmpdjy0mO4MK+uOF3t3Nq4VmI/dKeGhuqb7ocKRyjEB5arzs7BLv
CqgNoinG8J8ND+Z0DQzFTycHlnF/8yPDlGN6Tb/oAdklF93mE8pG5/Ht8wzpFuzEqT/3cz/02/CK
XG8ffn+zcOilg1ci8DWLzbZ5BJ9gyuI9K+pbJ85uB1qcMTF8/hmnNycdm4LKHIfKKbyc082Koo2m
GCm7vc4796merG5P46FBvbzj1L3PWT9860o+PZuhT7+OE28e68RJj4Z18Y1wBnsX6SS6qpxRa68a
LQfsTHEX/JRDWUI7TkUGyqa4KW/aICbPg6bjz05kJPKEScObnvCghcdDHQz5l9ALXlh1Vual6O8+
pKVdJF6aWvmDyDm5sUWA3/NqcpRfZ0OBiojUSFBlkZGhfV/VAxKPEc1vg2pAo3fjTGw3lVl4I2tL
YFLvIAdnPTQcvOQyrdzGs/suyLyosvtoxZBWw5zoduABaNODKfNsTouvoyTIdNp4Xyicyawx9uRQ
y+eP7/kNPsHxZNDZwij4zTgTS7xldEVUBl2vDm2ttFohM1vUN7UKDDjS07Y7tGMyRqsyrA3qk1rE
rn5b1hLl1n2VtH4wBu3nj7/oTcSAYjaAU9IleNC2IAulkeXM5FEUd3ubB7ej2RWMP6sUXf7hLazT
71o1SjnCE4qpU7N38FJT8upNT1GUhP2gCRYjnksxprp6+ng7LzOCT6TcRu+4dCDpiBUYuJJPpZwY
ZuusYNFBpg4kZmxS803I3vlVjEFT+5LlZGc5ldV5fHAqTGBPuXtVxWH8nEWJvm9VCSfPbhK78nJr
TKtjq7s69qOBuZ+DJkDsC87p4lcg7ezeGgbz3LSC/LLrqf0+ZnavvCDoMGq44UM9+FkrTbkmU5sb
L495shOl4qVHC4eOXk0Hfa25nT3IRA1HGUon9N24jHKPh06O2QBBbudelZj8Rlc5aJjTjCb8YogQ
mHstXEZyRuUuGf8khy6UArEcB332jDGeHp5rlXXYlF10sKQZb4g0zCO0rfxWp0XhRX3afBdubV3J
oCB+E2hnp3P9U/dlvw6VKM4EGC8ta6d3ieiCzWCe4i4lbz7HFKotyyI5JCQxmzKjejUEgdxaIzHr
oqH62nadxKfUdfaVMa7Xjk5xdEhcUhQxtJgHUMrutuLBcBXUhvhTkVp7ZXS4UTLJAQz27j4I0o3V
j8WNE9jthgwl3aQjH6+gI4tV3bfTTZe66BDrGYgJ4sY5p5XnKOl0j65woAukchB1umIhr31DdKUa
Sg7KTWe1VLDmuZPdTEFcUPs6Kiz2LTPddOnQyuq9Im3YQ++McbetSJPfaYTfh1yO1WMrpvF+SvLw
MywdPdSjcVBkr6kY/bHozX2TZbDTI5wUB3SjXUEPY9yXDzxK4Fm6WZvcCFJR1KaVQUD8Vmn5RB13
+BpWdeV6AGSip64I9cwRHrbED62yTO8skXRIzxNrAI9PPeknExTqi5XE6j6sW5F4JO5sjD3O3OSr
3UXlz3Gwgt6jxpDPJTDVfW/FzY2dtC36ioSyVkGauOwcpPkW5IHWVdAFDPCsg7kcs2l8pXe6OkjN
MMTqkIix2dRliYEXLUkdzyqVddOi2OMOnpJ1nYXxdFM7sAOmztSXM6rpzU2DzxI4hg33yHWgA08/
YkqYwXShLjnUbay2MFd81eSue//xKksSXbxhJYkNhwbAFn5dxmBE08jiUZYfgsBQr+xb8SmILVBR
aLJNsGk/U+ts1OIisKMGZrsZ7vosQKlgPQYY0dDz+xrvbvPxV71x5oCs2Mxl2DkHgL0cD1E0OuSZ
0+eHvJdyUzUFX09TNp3RX2/9OWRNGBPQXoBWYGoWoXqW1BQEhaY4pFlVX4eCBLfS0uBrn4N2Myb7
piizT1S7bN2nFiysFWHoveaZ37IhWY9tM3ilM4HlIbVLrw9ItqXEAvVIluxkbcde2w/ZVoiAb9s6
D7ed1ZnrhpelL+Ok9ifXpmt4GhFGzDjpGe/+jfs27w1WmgLGBtiiFuKjpealW5fFoS+1XtXCtfya
EQDMCT9H+DOr+ROdhKVweID05tlOgIBPJbVBH1PHyqk4SNHE1yqIxdo183Sd2AGoneaun3VpclA0
UL4xY3X5m8IyL68IslHcBlK2TG8LkRbBKBpzgGMKxgUxBLckjNozaallgZWEekGHKpm9EUEBmS48
H2MiUhvVlAcztaHfN6FCodfUYMh7KcILG12sG4bAb6ezQMCq05vKiTFKnjJra6fpeJW1Y+aZIaFX
aTPY3pRE7nNkqdhPpnLwcnjRISx2FvmSaHBWmXxYfXxO840vrgl1qxQYH0W3NF12z1tWlluYZlIe
1NBOPuUV8wAkaJ/XfN8YHnqo/DtzaG/yHAjmEc3/tax05SJgCp0ghK2eykNiccezIxpsZTM5654O
OCOrdT14sgh3k5SeEf/3NusyuCTcJQ5guMVtNbbqbF1O1UElGfVk0MjAq6cpXbMqx2Atwtp9IW1z
ZtU3egv7dZG4pEi+YbdLw0GqjJGaOtUhrovGH4co8NkY8jN66+3TRjiN8FNBJuG5ioXaoq1mjYFw
HfQQxyt3CH80zez590nw2yIDolDsScIIIQ5clnG0uu6MCLlz0DmellIxaGGqeroYrQwToYQLXhDL
0WeEhs5ScSqoEFEKtMCBV4lAe6G6bC1bIvrCOsTRUKyZxUEakMWeCsAu3PRXjZLXNGwPlY3ukwCN
MEPHd03A0MuQhGf8rbcXiugaoLj9IsfMsU9VW+XULHLEYB3CBoktGrvPQ9QWZ055lsXFfpFthMxw
KiXw9/kjXrkbqUOyugljfazcEswPdtF6ha2jlVPIbN3Fgb74WBG89dvh37yUBMC7cQgSnacLypFJ
i/DGPdSR+F6UzoUOKpC4sPBhCPa8T7waqFPet16UJ9QLub1JkvLMU3m7aY6cg3SZi1ICPJfFNwCW
QpjpCPfg5AqTrOwRBF5wT5AVKMaLuHDJGSvxbigtFLLusPhEgcHydNNZDvMFaykPYURGugon2/6W
o5bivranGAMEkNLZsXFSmMDpDHzyLbvoMfIrStmvBnb/t+FUWGUKa+lyB0dAxULIszIdOpcbdRBD
hKmd2rL8KaXPH9/0ksgRCgLJbBvFFIIjAwzbfLrpsSJVGgUsO0aB6RCldxnkSsbN1lQTnXyeduC6
GUOKOW+sZeC/Lt0RRJR1XiCXGsXCqzLZ/SBGUeqzMBz0SrJepb5B/SOCSmnuSFrwDSLk5OuUuW7h
8dYA4w4p15anRSDvEZDlX0xY9YOH3EilVr09gI+JD8l9jEDkzp7yiqyadGwR9FpRd2m3cVh7aRJY
nxE222BRjGr1LWKW03uKugYUiVyYbGUlpbVj1WQfCzVlwJhUTjDYLwxyfFlgWkxLJDGvN3UcOWho
S5S6G+0yxihUJSxM8jLFLiUl+fXxkb8jZy6H7ndtB8KGQ18ceeh0ou7Kxhy14u2mVMT4anKs1CN4
iT6LVebzIC22bhxf8W7sNjo2ybEMmnNpvfkFnaoVCcgFTxx5SukA5D29+6I0mWuoiY/ETfX1KLTx
UMVRnVMmbyJSpA0RbQsGnwJlBku/iPCa0CoJ4mOv3XhbRkRea1egT4/GCVDCINkGMqrXUWuFO9r2
rgdBq1cfH/pbZSJhbABhozSJ4isWyqQIUsGmQkRHoip1g2T2cOyHitxmhTo441BVZyzwO+sBM1eo
goKhQow2W7BXGttgjElSTEN0zBIKVq1Qd9vJni0RJ8OG6/BcNu5tgQXsMJEIhKAq5zKuhbZAWG8N
dYS7HIqs2Y510/ltzfQa71/4dV5iZN7U4/GpQniDUOmmCKSzsoLO9pgsQn9wo3zfD019GWodrmIE
DWfyYG9dvfkLoccRSSFuWx5JztywBRoWHyXFFfBKoZwKy/tw9di2SabBH7q2PObRWVj+HTlHllWh
0gnBMirnFoqdlLyMnUnGR8BU4baHk7kBmngu4f+O0ZQuKsVsiQgAftcyOyVCMrBOChQTuICuBGno
BlnSccMByl7oNnI2pnMdL0lE9WnkbXLFdeyuMIfSWfWo3Dgj8fOFLx43cGEUbwD+R82Nu9AyJR3K
ysrz5Bhl6m5Ixmchi4MI9LfAjW/rovvx8QN763LCD2QcLiDqe8Sb5L0EEOJGRZEc+4mba2FpvrPk
9BWwJT2zsbfBJMofEbpKCRMNn2jxlBsd8Cyr7fzIJ/U90aS5V72b3sY9A6cXrcHdGzj9ZdZQDNOU
kTjj772zT0QMwALQATUPk1rIkmxlESXIdB7dySVXWQXYzxCBadkZP1d76CybYWGcFbEdwOgAO1Av
8DKi65UWEcYu4kkF1dHgiZot6SJnRWTJPKeIa1BjglnV+EXu9N8nPjrkIrAAQ3plG4M/u0jj9toN
0jS76KPOBh30ZLLEs03B91SW+n6k1qTXwplAcSqKFKmKqK8OvW0V6460obO2WJ7eigg3sbIrQR5p
17PnOAVW0VFTsSuh2/BxSILGeBFxEdO6GdAwL3fbPMBbhkew0pWMvqmiHdsLt0ftX4+o+Ie0W4Zk
SBux+6Ed2Y9cJyryRzzQdSacqvKb1MWcFZOrfnY0xl0Q4u95HUL8ncpj55AizAADXhqUx1oTcBDi
Oa7CuY7tipjcajyOrYFTkfEO85S5aYTf9am7rwte3ri85XITxnWIKcWtHTg3oswzy+OAILajwTV4
c1oByBUQvEu3be0rDXTzUJRW8IwAOOmB3bcEdNyl1X2daIuc08STdN0WLZlQP+cOmR/lBf4PQclM
7xkylxaQdgrJRUJNb3xdNGHrk7GHQzM1YwgHs+jdC2Uh2YRbQEogpsk43VU6sb6VsiGNnzPagQDP
LR3lIdE0ylVfxDayK9wp+Qr5ttD24DEytJxbEShH88B8mXgg7PXYIcD0B9ybuLfKAjkSU8e27eWK
tJ0nlUnAru2EAqRtoUgHL+iq/As0dVOsWntIXU921GrWBbAo6TV9OV4HuVY/IoC4P4KOZTfjqEOC
H1QVYs0tDZI10mcT85LcDqJVy3h0GanWQplpxqIjbISNfrtUFojX3M65VXAuc89NC8SmEIz8Wzq1
6MkrgFCTYQBbMJ7hla6s6DAp2viaR2jbnxjHcK4wmMCv1w+3eHzE3Ik6QRuiC/QfpHKFm1T+lFXR
TiGlt7dJGGOUr5j0VTjl2Q1KncbHGBAqxoZNQya3MW8n4tWW68Sebke6qWmePUmeBbE3AFPHxN5A
4RqlDh8aPLxvbRK430wry3urGcE616bpp4qJCGXCmhXXAylttbJErX+UTa2/IGVpgave5OR+QlEz
OtHq6Mh6llzQtCzSVeWglM9H3JV9dgvWXpdiDC9kacLWY3YfSmATJMIsiNqMn4sR0TyOKJmEX4Ws
Tjxt5+JqVCPyOAP8mi9xbcpdkdjke1lXqoLtj6pdWVVu7VU1nHRvCjp+o5qoavxYTuHGMGHl67hh
62pskuOIsV23hka95Vm5bsxdRCeKBjiUlmEF0Uffc0uKOz3l+keOkVN4+5Zw0qs0ieaLVnddLsXX
ANnwCi6PRQFCWNPwHVlUxOyTHAwGqmknXlVpKhSgLFqUq8BKOuHpoRh/lVI1190Q21tZ9ziGsQSP
bp1g9kQXkU9JT8SvsJKYYRwWrfOFOFN/h+uA5GmAbnw9WF0deoUunM8R/qxeKVIo6UepaA/TADf/
kPQTBTdko6ZfA03oXStV+kvbqrC8VBizVzp1DySopx8uHxiybDblfpN36cWoXQyGYk4OiLY003PH
hVdnoBKO1aUi2bhNWFD/EshVrFiWIPOHaoAvmiUCrMZTaxee00jnxtKIbFA/HpRXWcIaTEfSUYUk
n6Rj4Q26c8AfL0fybHdlcA9vrd/rwBo/Z7Qcr1QOb92z+kDAnQQ+BxgpLMenWKoJx4eJTgGOHFrf
FPZg+S4qdnBlQRoxTxdlSTz4L7FesQmyBx0X2dqDnowfcplEn0gfF3SFu8ulF8mGfakoD8Yz8M1b
R1BxAldBAXZ76Ug49Y2buLFomYzlMRB1dqVrjtEcUoLOUSGBHqeWWrV9N25bzc955S9ozKlTpNBj
jJgdWUlB2bJEqRqEk+gxbY8JguvYD2B2tyHL9Tppbd6vSOHKDNBskybeMI4waaaPR/DiOpnx07yu
7+qAJDc2i+3U6zmgJpK40yNsXX05urXbbfKeauYBW63AhJrx5k5BTWOcNictygr6KjqmuslH37bh
f9bUjTAbJFBpeBHKQViQ7zrFGPkBKLLXBFQ/tCIV3Rlg5W1BGk4d8DQiIjQ0IABdxAqMJbGtWlod
bdsEXhuP4qFv2GOmnOqWq5Ksi6rIfafMo4vY6cEqnWWD32duuoY/gncg3AZVBI3zifUdzGc6pltT
u8pDH4F9i16W7sKgcP6ia2N73bNJXjaDNjvgNvoKY727M/7gW49sxmochc4T4nLk5U7FKYaVG0bF
q2M34TSTsUCvX2iB1TUT/MzJza7lQnxeLfXGyVV2QVCz6VbHsQ01CIB7vlLTpM7Eju9syEGOGqkK
4H1IJywc3IGwcMwJz4+BZR77TrV3WsrSdyyLP3/stL+zHxQIoYsBOT4UKi9TQAZl8a2ORHGsmsH1
BsC7Hk9YegYAeGcVeLBzQARnFpjvIhKJgliWotPmGA4wcU0awHcS9HfbGASxBUe5CRAKaDC88FMx
GIkVIEPdlZ8TWAq/aFnkmwZFFx+f2EsQ91oEsAIOizkAzJBRQt7gdJmpaHgz2kGHWSrfMVquxpyF
Aoy5xnsO1zlGpvwXl1ucnRAmCgaB5YjPMZIIrhqGFFpr6HKsFa+viBdtPl5yDmCWGwSgj0IJAbmA
sjzdIBwB1NIw3X8WRt01Djxzx8Q/0qR9suriDOS6lIz5MF+vZZ+uFcQqrW1mdZ+77BPjP6P48PFe
XqqfPtrMAoaxaQ8UccDxXWP6I3rjG1DpdavLHwwUL/OUpl3oX0C1rWwQBczDvM40aCwhAURvmFuL
MBF6lqAvaVmfhFaQQuS2MxyTMifUD5JiBMw3Skl9k9j1FU0MSspMHjdknRSRbVBMNrohSolIytaI
GfhdSuopPxPE0oUJfvku6Bf4wkhUum8qO0kVhYFVlOMxyKLha0ub1ks4QlkXMycv25IFfl44wc4t
IgdZHNVcNoWNubhW3d+NuRGbVlXVXVl2Dz2t00/NWDWrsSTgG2FJsvv4Dhcy8vKpDnvJMFF0TLz0
Lr+KgSfEl/DqxHBUk2utWszRQTkeQsuPV1lIPZ4yKvJhRBDUo9tPLAdJ1qxzrKxr3eMIX/shyizi
g9yk9RPAbttA9Oavh/1b/aw30c+qqIvnZtm5+nP47z8LpLkjHTZ/uzNP+b6pnp6am0ez/Jvzev/4
q+iX/fv6q8fm8eQ367yJmvGhfarG3VPdps3f/gf+JZgo57/5f/uHfzy9/JTDaJ7+53/7WbR5M/80
HRX5617VGc7+j1tcfUBAf1zW6WP+q17+q78aXC2kz/9EtR2MhUALKboG8QP/6nC1gN/9idZFiYfk
IgMIFPGfLa7yzzkHp+BRMtwkujygTP7R4kr/VMClUPvFULA6I8G/0+J6CkABup9xRIqX48xZIuAz
p1oLEQFvRRU4u9qyMcwlmTsnw8K9aLgXYGg0oBBvRC6DTtP+1VHd/6W3Xje+nj6Fl4XhsXG8WgDL
c8/u6cIZBsjwWlds5+RBsSrcUHmTO4VnlPKpbsAqgK3xGFC4hz6cubjpdBWed3GbtQ15mCwEKm75
FFALRCvWcJX0vzSL8yuA/WcU0unze7vmvPNXj7yo08oMMSEPSM54WajdC1pn48YQfS9NdWaxU2T0
r8XmCgcoZ44qfrE4xsLKgq4BWvwQ5j1ZKTBbrcs0GVcRGvb2GUFO7+NrWyR8XhZEkZak3HYYw/ku
dte1tVMFjWs/ANDZ2QGrP1VBeZknyaW2+kPFRusysjGXgm2D9pY36Bo88wGzRP7TDL58ADxj6E6J
qEvB8V8crwNlo6DCH7CU86ll9m2kCnNRWr277QugUEbUyiddYa9EmDf7ZNPZLabNwDB9iaL80rps
6q65+fir3tz5XLDMcSoSfhQDeHf6UdqGFTRp5N5PrAWHVT2OHob0K8817rRFDfg5GVu4bjgFLMjl
XAVEgB3z5b1XSLsJiSaz+5yjqGWUaMih1jXNTLkxL1FeY0+HNB8GLywtn/ex7/Z95FtmNJd2zqsV
yYq9bl3X//gg3ugTfBeIJB3gygDske0+PQhiD0mfwbrdFwR8Tim/ZE3wPYtbFPoqhFGoOvvUVlO8
HVNanXNQ3kgG1kZu/aWlGQAeWzz2KtVu3XZY29X1p8yNn9XYOUeqhw2+dvjiIvgIAeleTCgGWgNZ
05cK470KF9lupxvHT2oIziUu3pOLlzZdBlWH0sPFJ1k29KsubVyTqZJ7zEIo/Ua3TwnqVvNa2mek
cHn4iPAhDc6s62aHyF34830UBKyHFtxJ1T6q0r6sjLXprPIwDPb3cGqOAwLWJp+CM0poUVaJncG8
oYBhLh1BKhjh1+mt91FoQOk20R1T+whp8UQClMkcT19pftuBKKJZdy2g7GyVBsyLI1R7nOOVW7iB
f/8GZMTgVsGsQvROv6HQlQMcyKY74OTyxnX80PnB7E0rbnnlQxaeXbEZoq2wfJ37Bi3al8GEKpDf
VU8vR/HqMxbqKa2iMdUWPkM/C7apftJ2S0Gj1fmWeyVyH1h/DPTsUVQrl16xc4PRFtNv3p7CQgSa
AgV5ZMTyfbqK6Fbb2y5aTRESGXe9tdVHhgqXyq+mYwpc+Wue3gNcDJ8+1gGLiuK3H7EQhzbOcvTt
EbprBdL/5bfOBusj2v274WdOHgwEpFKYbTSyM8rnpVbqtW14OXzUUcHoo1IMJbWnMtAhFtBjlNo7
lq2T0GeoagcmpH0xXHTTLtCjxx1kniCg/U1cD16FZFNxm7Orsd/06cFFYTnDWGFnH7arzFxF7DJL
fC1ugKx9fEQvftWbL8V7cWC5YcbYUky41VZF4tBdUm0GTNLtvDsxrOSAYH8FgkGU1w9mFSTrfN/V
fvmze64veb62Lgb4ZenG5Bdle4tCflt5OQpdVmTD/zdz19HkOI5mfxE3SNCBlz3QyqZTllRVF0aW
owUNaMFfv4/ZvdspKleMjr1sTMXETLSBAMJ85plzgyZH7ABlqCmO1W3IKoB4zpaXvxllRlwyiBbp
DfS0imnIJLUnLxlcDbONeOPkEPUoqn8DZDhHoyiyzQ1Ks2bp1Sl6He4UPU/Dl1Hy+sIdj/HKbfeu
63Hv9yy+NlhgcVFKHX6PcFLmiMgxH2h/jOAanPiG6aE1kGbHJtqqjRuPPqu/pOpGAeKHogr1HYSs
NH9m8l6XN+BhSXAbli9ocfHSI/XONL2ea/A1DKokMAo3/5rR5zzcGNyWX9jk3t8O84G4N5PF3WXJ
bdtJLVY2mb631sYyfdS8Q/rWibOqPt0f6yaCs1AzBnIE8F4cE5CsFsumSTHqjujBvaDabjyrPtvA
73EDIMl3c1c/3h/sHTN5NbPFYIuZDWUFqAQA/y8dBKJV/LFb7iUGlP1Mzyx3OrOtYpfFgZbt+95R
Q0dC/DROLwnEN8VOTR/77gFum3JlZ4c69hhQH8/yYcq8cbAbuOXmdoeq8yk5ZT3MTO3mq+bD4SYz
jmmcgCQi2erw2qibqT/GqZdqLhMHFUSZwU5+GqUbSy9kjSJ9E5r9tb6ogiMMRMq3fPMRbWroNgvl
RQQWxLtrh+m+8lP9OgC7QgCxC+DB0ZtuEh/qzOH1ygP0Lj53s+J4hLHweJcRIF/fgdKQa1ZaYcWt
CBVvO20ByHLnG1gvYFtrKp5IHwo9KAfYBY36Js6d8Zdm2AN1W8UuyuNQ+3HoD0lqk/Q8e8LmaCLY
IXsuelfDWcsPU3Ompa2dyAamUGrm8d915RL21SpfIslRSh9N35C+TspermAUT0u3WMOnLAQJ8cTM
+woRFTJgKEeZSxhMUzWWOUVYZLQbGnSq0Ud9k3F7ng1IoVVOpxzryCfjDt376gG94dawwa0cGz81
XLkB/m9l2d/xZbfL/s8PWjy8YdsrrBlH5QW9sATia+Scaochc+NHmOr2+bFuH/vksTd2XbpXjF0x
uZ1kkxPaQjFMagw7S20N9yfIC6FbFEhdXIDGh8KOHmnsQFGm+9GczZ+VK17iZ/3NCG3zhN0VTlvf
gGR7bpfU5i/UD78axFbPCtqohq39wdNCdXs4swfEANaj9ZTCGIX5Q+8QyVHxTxGoQ0i/7h/6hajl
3x8HTSlkaCYwUnP14mMGTFDYBjNkUF5AKHvUf6a/LNXRfzCyb7WtrPiG5He4rg98p//mkx2ldv2I
ubM3BOLWVwj9l2+S4rKH9kX1qjN7rbf6H/6ALSczu/jaUafFo/MzeSkO4b6YbOm5OTTbci2bWIbu
7ztsFm9BXEtvRQYIuvjtaGESWFze2z18crjNHqTK5TyodFvJNvhs5u8WzFvghwN0bO8v44Lh99cy
zkneLLCBnHsJaRwaC8DzOCYv8a8C7gdfYslJgqxzLS0ATQxVmXzwc8vHpamnjvyV2HTfvBYv+KDd
llVuodk50DX9sf0CsgWF54IU3P+Fi5Lw37/QQPkGwT9BRLDY9BYzeQX+qPLCfUBX5NweX/H+688e
5C2apxbGcf/HAReXG89ZJxnzzio4Ugnb+A16QyXbgrvwNJqOWmwXiOrW2jGr85wTrw8lnSIrQsrm
vRB+mX5Cl2h46H7TV+U5fevfrHO+Ej/fpHG42/R/VnUpmiYZ7O/RonMIX3XVoW/klx47/eQkq1rO
a4MtWiTR1BpxoyN1E5Mjj1u1cyLxWJawURBoyZdfY5OBLprbiKdKCPLLviY5FfWByxnD187clOTJ
mjYVWEh6BFL6WSuOGrZbj8xLfwzrUzlmK+fi0wDm4/osrpc4laROTXDV1qarxq74UkAAi7tDYgP5
nPzUU9CJ1zbeHKcsr/ePYy4S+WJocyOKMWaI76DYQniS5RfNCTGmFHrqFwngx5c0AjPc1p/Cau2g
3YTe85aAdgWYKaj7gvd1vQGlaCi0bmLkJfwjv0ViF36zFK/4Ue0VzZbax4StxNa3Gf31gMsOJIn6
orHKmrwYlkeoOwLcbPlMvBaYO0jaPY570gYF2ZuIszLZ8MkaT2S+O25W/J8pz9qQH89cz61GA46I
vPSvHGIKnRsXNuJ0kb3ev1NuYu85fMBVBpHJuaK5FPONI2D1BVi9AAwjZ+R23u1E7fcstCvg0BLr
2/3hbusUi/GW88q6wuQJxsuEl9NNx7y2D/LaFVBEkZ2cuS1zSf2cm26G5PlL/9wUtuEl2coXXpv2
4hANVNNDsDHlE1V2lDrh4DC08KJvSeEw+u9vmcWkF8dHT8uJhjFGA6KKJk49umXjA7Qo63YEXrfm
9cYjO1JoGVMvGrfytyK31ehogEIQu1lo408k+xB/kEqHG06toKSJMr5TEf/+53kvEl5tu8Uv1a63
nZ6FPa1K/NK8c3JA9KoD0KNTH6SoFD7EzTYq91UUiNppJlvlQYEDMQJ3rouftfYAuQgEywkyYOaq
FYoJ/DjQ3VQ/ZLBt61whEZBncY8e4IYHlcqgk2NHx8NlOKOUO0YNoIdwcwlyfiUglQgszBPrf92f
4YJwhp0+z/CdKYtiNdo+i9KDLsVplxDMsC8ev1fW4ABdMBpbbrq6+k3NthZS++kpH4GNWanP3BaG
FkMv4wWaWHIsY+hY80wrSIGJjZwOsnhwpcJRgOnpmjXg7WOxGHIRMYCZP/z9PfNDKW9lgHl3veUD
dWfGOHBH1fLMZuW6fuckLjcRmRm0KuAbMzH5ehPFkpwYciqUE6pwbb3V5KAGlFJFccYH8xSkKySt
4izh5rRckuzSzDfjQEElbvAJuP4tXs0ty4Owm6tAaWynkhOaHkldbbD1l+GbBfmJbaj9lL6LbxH2
YoR/devGuY38WIOF4wtXfS0MZOZYR5rYKDM2CgLWOVCFgEZMD1bVQd7lQuugjXaUAxCFBGLlKBnz
ob5dBaidoVdEwJZe3HRANnckaiX5lEw2xuOQpj70f+BoO/lm+GjBsrJwsQs0p49/dNCuTlwcH34Z
d6ODAgF9lV6AJ8gpFuCIAE+LPZlu1Mbv6Cb5Fr1mR4ZzCXigl1A374NY7LvGHykUdQB6hQLnF0vy
Ou1PJ+1y2VFLZ+j8KQUS0CYAPjoTFvMSGyjH/w6LLUWOhqpwuhKq3ARX2HyACf3PCiwu2dZqLOgZ
YL83BEBbpBFBIm2M7VsNkStF2t4/2Aso3F8H++Noi0s2lqiQCgPrjSLLlv8ECcYGpXIAuPOthH1Z
5dDYln7nuV3DEQlivwiad8gxkVf95N9T8CBxef3I1ipAn20CoLKAHUH7A7Yu10dBBmM5yaZUOXHV
VRu7jwD/Xlnl22BlXmYIsYLKMEvnLCsuRQ1GNeOjcgLahBNbgrlZabe/8h8RsdPQaQcX0N0ShLto
E11WFn3+/Teb/MPYi/dCHVUr1hjGThpbO5sX+TfUuLAF9Ut/GeBBl9qtgAyBHX1DtadRnOgSoqay
AbUhBAJ7RULos0f940Isqm0RsMEQ5xuUU8uAF3fKZ6Y7cuPyyFlrNd2mRIs1X7wihTWBFg1a5akR
BSQkUMzDaXTlzqHKwcSrDrC16kvyUXQr18rqyItHJGMiluGYhx1Vg9plQ04gGjxInjbIUEAAq9ya
2nrrrmoLr26zxVPCslRThY6Bje/dmYMKYhtvE7XTwpbO0u9YduraBekAkcn9Pfbpi/3xsy6if71h
KTUzrLWuvqiKq/VuVAfyAwJI9VG8ab+7ESBVfOlpZTstJEP+vlH0ud0ONCqauosb3MrNVu0HWUE/
xEk5qBmOJHweBroFjNR3g/Z2F7/y8mthTtD/+ZlEJ/FlqqCC9q1WFJspT0OGDgx6sWgFhqrNiGMQ
YasJd1TSoMPi3V+oz7f/Pz93cdfE0HTpW4x8ClEE0JwK70yzDZUz2o9dvcIA/DSwQI8JekFAgkIr
crEb2lzKh0qrlBP0Tmvoqg3V6IBZbMxQg0NcSXaY+FW8Wy19qvP+vrlxPgy82A21VNKq00vMEmF7
buMNRNuoztyceNRwZM3uepf17nRBIyQjfis5BoQVMxcuVRZMkFWvU9ym8+LCjbOtGPcEzfA20FIw
pw6G+dxrpyjx037bDzu9O05jEDYrF/anz+I/M1gKttMiUaSG1dhWmtOiMs2xP1ANFem3dtxMMeKd
zL2/M25LkvN1BbguqG74H9oSoJErk1YOLSKy2Nyqkw4C/KFROuQfhavlIGG7TeSbXVDLoOSDccr8
ETmgAsAg83Pu58VZZ8c8P6LoRlpXTx7H6UiJ00uuSmxebevhaCJrMssLl78l3bHpvSn/mmtb6IIT
usnBls2mQ8Vyu8prD+rhLgHq3lBe4vCQNKeVyd6cA5TGwdYFGkgBI15byoGIBMLWkHGQIed1LBHa
abRzuxZlZhqwM7e2ZvucggYTnRjbR2xrQik/R1v2WW/sCkolmVNUDrQArd+tBbdwRXgxczPidojV
EIQheHiQJI+j0F4gb9u3QZXDGjUX3sj9xtwOXwkMWPH0YkHa3KXF8/3pvXdxrw7AYnqLB0DSJ9H2
DaanwYa0Q4boNDD7fqOOtLO2feZHMImF1St/RhXZJFh4LzL3mo6ClK9xHyW1CnPTHKq7CvHgQWsN
f1LJ5cTrsExqUBoOpGwaKaiqAHNnzBk3WnHisq3lztBsWtMGAUeOXf2BmY4CSRvicuqCxMUm38je
WOe15IgSewPGGHHRseXM7uDPVtsJVAGwfN/H2q6+I33lxM+ryTYgnALhJ/1SWSv0lNs3a16rWQYC
fHvUjZa+PdAsU4C0iRAaaZ4gvhxnYOk9FVFlt4AEwWlPc5ruKap30xx7jzujXSlm3txWix+wCEp5
T4bWqBH/0XRD6y9V+2Aajkn2w5p6y+0ruRhpGYlVugpMFIJtOfRapJZCfFWMZ2Ju68ruyp0VbjK+
NxO3hHRdubm/J5WbK20x+CLykplaj+G8J2vhoB1t5CBT+Ma4k6VgKA5Nv9VjXx+9MNwlPFDSh4gH
Bneswh7xLK6Vzm7z7MWvWQRnE9cKJUxj5cSKfWtuKLoTnaedyl/A7dWADzRrMdn8FW+O5IdttjiS
QPTM0hSYPgCOBThv/ZZRSBeDz8ZeCuHWzXPHvmLVEbqEY7O9v/i3ic9MAZq166B8BMTsDfCrIflY
TFp2YnrVI/imha21LPFAiQNDHITEKZ80JJfd96i24n02p1+Nrg5uYyIbAuNWDwQPHwbOCigYiT+U
lMJWFOk3b43viPlEoDLxM478fhrMI16s16nhfCXYmrfn1RJiEirSN6jiQMcALHf89Q89hrlVb6qJ
kp14MYMqjHr0Rjxbwf21ug1bkIxCRRd6SjpwtwDeXg/TmqAtppEJKX9qfIO+wgTqD4TdlLJFiykL
FQ9Q5YOFWw3wNHROOzTV1X5trrfX0vuvAHwUXuSWAYuf618xclpGUSjikwFCiJ01UFqpjdSBALWx
1bhbUsCmQFyBcqbhsHIjSQfwfE9mrXzphmRa2b3zafiw8lQGpAV+LgBEADVkgS17/WPqcazbOAyj
04hB3DrJT/HYmLbcRn8GzqWV4Icszso8nD7bG6BnJkPCYQmRzChEfCcL/h1Grx4MyIT5itrGTt2S
LyHIkHmlJZuWqNyrCvZWZ8ikVLmU9o08fS17vOJVb0q2ZkA7NcrZTzRAo67TN3UPsi/8lFUnwcWi
QNdoGxt6vhL1Lvvu84+fuxAUewdhLwhd12slRAn5XiAfXsiI1sdUo3zIlULzrTDbgmp41CVT2RbR
2Nq1xGKXRkzyI44eUlVntQ0tibMo6wwce7IlFY0Cle6NWEhuao6po3dgtOjq2vd9F2W5/sDvMCug
Q9HPRTqziJgHCAOHxIzk02goDzGT7aHWUneAUMt+SsNXkMylZ8KmCF330dzkcVV4RUPkIKXDg55W
7X4cUSwEvPQgEia2nQrGS6gfE+C6bSHL8VOIeTpdNyEKMPT+IZa74SGR5NQpWTo590/w8rbDJzAA
wILdAkWL3cSf60/QGlDITHS5OYGmWwdpjNUHmQXu2WNhejoHsTpJv0LVr/OhHh07YQQgjQn6rmOU
iNl40Y07SQIJhKOzXGRN+JAmKMFFk+EnaHKXvK2fW2KWCIIE89u+gh67xMFnH5Fd35/KshcCqDTA
ouAS4fxZ5oxmvp6KPIxWb7HKekkrXu6lZPhCEGoyw3zQsZGc0qgaJ0+6jQ4hABs6VcMDREhbR1Vo
tsuVzOugkLpT89RGolrCXAXcbKLiuX//mf+K33KXufKRuPKf/ysT5v8hv2WmL/7v/BY/SZOPvJb5
7/5vXos5+7PJILTMONu/PdtM7T8gY6biVgcLCz4x+Jr/49lG/kODuMEsdgJcMpyZcAd/ILQgRMUj
AMTUnJnhwvxvRs/TX6f4L/M8MHz+/v8feSU35SGEueB54IGbYRMEpJbrPVXTPGl17PyzUEEwBymh
+drHmvSjaLj+COno6TEzmHBD5GsPEOBSt9kYgzZXk/xJtAO6mR+W7LPfM9+IHy4fE79HJyBoywB7
gtD5ns5/eNfx2MaRPEgmlIdTddtqZQsx87Tca3DusXuLQudbKguUpgn18iSHZZlUESdsM7ZSiV0G
GPghM1UAAvdz18d8f5M//JBwImpYgCp9Dguee3EUNy6EOZrN/fneYHABV8GEVQXgVvQ/tGU/VeSG
FLakD88SXjNH09XMpQxiIlNsAuUEacpgNNo9LobJIc00/B4rHrthqJtbI81S4Ml47kMboAtGFgEH
VUzRlg5huCl6iwRtk+RuyPpxb+TS6GdVrfmKHDdfWFuxAuIFqeVpBcfTCOOlldBpefHiS0IXEsSX
mcwFUapl6KSLlrAeLeQzpIj2VSehDsAfSiU51AVyPLPYKBpatUJ3qxK+5THIpgKQOai9JGO9iSNE
4HLo436ySWHuGCv9NDU3Y9mfWh05qRQGEkHmIK00em8/+/yrQSqnoBQDt7t4sQnuf/DeW3qOiVFv
IKpj2aKq11pen44CCBD0hU2QU+RF/sPGsDRoUtAzxKB0CLUDfSwac1yJ1G6wle9YqFnHEcJnYK9r
i2EitS5jkpP40uciee4UgDICsK0AHc2ivHnmjVbLvkrT5Cx4BelKiwz8GFOZw2ck04raazkZJlCk
6qizq8lgpccsMaUrv/OT1YC2Dlj8MFqEWtUSwZPlPG+AXQjPaVVJniUB0U1Es6aM+tlRm3WjseCQ
oACNb/4ZH070UHEZrEspPM+Cm5u+TKp9TaDAJxc6pFAUHWFKkzZemlZNMBUjdURbk5NVZ8U3nSTC
lRCJOgOPE1+Uxa8kbqzNgETqKW0hTm7EPdQ4OkNFs7ABYm/qJzetDOiAdaxwywykOiamcUdSsmaK
eZMezJ8ZmlgAvQGFN0ec1xMrWEII4C7hWQ7zYccFZmJw8QNIvSyAngfUX8u897sRcOK0zvixMOGC
UZa59iKlAFd2EJh0oN2+dpfPT8fVVQ6gCLhWZFZFwx267DPpY4RKWtpGl4ho0X5MFASFkqzuaViX
e3iXlQ6uNX5sWNO592/VRYoCBwqMDMA2Spco6YHpd70g8PDojASiqRdG2aGAc9rJlNLfvAjBZkuN
ZiXEnCPI5TyRgc7yyYAdYrzr0fQBzATg/OOLlUN4yCpNgFUHNXLCkjVuVVcogia1uvJwLCsomCJy
X3jngO2K2GF2df24maMSwYYFaZtzCMbqQ5xUplNA/cghWlF+BT3U9IRWXNRumgK9H/qVEztPaTFl
UAnh8YHzCkWRJZIxVaYMbocV7q+o1x3VyL/HMnRDcgGJrPuf8qYUPU8UTC2IvUNyAd5wi/i91iDI
luuJdZZ63k3g5zVGEBXK8KOvu3hTq8PBHEDUVob6B2RwxHPYKZuJj5DniMw/vcxqFyqo5ZOakO/d
GE4bqda+Ia4y/UkiMJEhWQ88MPyqci37k2lW8gAHidpRikx3UuhBuGUS8r0OraFJFrJXWWmLUhma
AFD/MvdJUyaeoLzaTwrqaGQyPM3snurc4tsSxi9oFyfsTZS65bQQ1d2WfIj8sakk1+JpgwbIpAJj
Lta0Iz7ZkZCORQkTwsGzAOdi/zemPqp9NZpnUBctn/QoojMWwsGkZtNughogBLkgCHf/S32yIwEL
o0i4oF+CwRHPftyRqR7JlVoZFjgYpXEYe0N1FbOQNgx36bYUQneiCcj3GbkHpOPQrRyIT7YkxVWD
EAqZESoTi1PY6rJQId6DfRKrst0x0j5VavSssLJciQxv6oX499NZUBSSuRATwuV2PVOeZKkB7TLr
bCRT8QRB6s5VE1V2G6OBlF6sD35m8sEZqFCdrAc4FMrUYqW0cFOZmn+EqsKFAs1GcN6XpYWRNcMg
6aV0zmGW5PLWLA+sUuog4wxKbqbKd2TK1QMRidigwGD5XVzGm0au45VK3CeXLT46kNd4wBVIXiy+
e5L12qiXlXkeGyUPNISmtpWW5UMq9Jd2khXv/jb7ZG8D463OwjUzQGJZCwNbV+uLQqVnngDyDxmb
0E9pKR8kVRhBngryMFjGr/tj3gQos2g7sjA8ZoBNgLp8/cGHfOCTpgz03Mix4YmkeONjRlcerZuK
PBJ68MTwiMBzAuooy1Pbmkjus3ZILqWEumw51b3XZqrYDoNhvIQmbzaKao27iNV4z3iTBLFCpF2V
WO0Dg/aX16NMsbbVb9Kx+QnV8ULO5HW8NYtwOJffzXMbhBZdUYCkJvpD2g+Tq2Rhvml1IQexqgov
TGo4TSV02DWDMgQoEIqVz/7Jfod1Fh6BWQQCsdsyZC5LJWdRWSYXs5hRzHncbkBkh39nLcLvpk56
LxnNIihRTNzoMcvgugPkcV3EbXB/M9yGNag8g1KO8hh+C5L0682Qjuhwj2GdXHQprUsXmnnKa61E
SIWbPB5Lew74WjSxovjS0q5UVx7EG54DZNGRkELZlcI1b84dr8fXYGEW9VbfX8KsnpyyIrBMKIFY
ohr6eohOh80Abd8LCrNoeGcTuI+hVQO3WtBLGmrjoRv75rtuWNVjBn+rUydktMTbnO+aCW8hgMzs
KWloA8XEWLI7A5JNPVSSN3VOQBxiuhKkFgQCiky23DTnvQsVPWPlKbm9UgAUwI2CWB2NONSZr6eo
lHksSkVml7oMR7fiOQloSgy3rK0+aEby79Sw8S1NJNYIVCF+AWl5yDZfj6fzfGoqQLMvUAJNUPOb
mkCVYm3lhbpNx0DvQUkBPtvKnFmai2GMOocqoqWWF2EICr0+fUeYBXoE1KI9NRWqW09jh45xIT0y
fYiCOml+DQmRf6ZZnmxpy3K/oE1yhulWuPLb5hvsOqBDhg4aHC5xZD83UVbJcqllpMguJIlUt4jK
zIUSnPosV+C0/dvzgx4r4mTECRgNpLvrxeZqV42kJMVlEkXxNPCy+tGJtAb4rhqCuKHJs0Lazk8g
i7B2w97eZkCsozAB5DooVRBeuB56AN6hmUiTXxLoxJwiHRcEbKkkT24NQSCfWf5IQ6AYEDmWv9ow
NFyTSpB1aYDOub8Gtxt8TtbAOgTKAkK/S2e5etBj2OLoxUVSJJiOzYaCBgiWZmFVcKKFiv394W5r
MbgAoQaNyAzYQoD+FhkijOHytCCsuEAUc7y0+pSCVim3+1ZtIO1Jzf65VqC+3jMuezFJUVsZWQ3D
rZoczDGfNnIIVQALyrleETNpl1QjIpt0UG09T6Ijel8d+iiGHuiMCjcFp962RDfuVaPiz1UNJY37
87mNAXCLY+lgUT4XwpeZfFTmcgj+YHxpYC/52qQmCFVaRN2+5lbQk4a7MPamaxHXvEjXZwRVAwhc
Q5IKBVh8tuvdw6BUCe2sPL3gscyewlwxd2XYo++hf6fGDy4X3GNSKvbpxPqHtDDXGG63UcjsXIfK
FB5A3PvvmdKH+kXTEnmwUpZf8D62riaqBvyZak0i8vYmwCjAsmFzAhODt+Z6loLJ5mTUZnbR5AZA
lXjs91lamQHRjDU1nk+HQuQK228AntEoux6Kx4Y5DhDPvcARkNmNGdaumqpfUuiWrUUP86++/nYG
cnMNqoq4f2cg//VQVgIenC4ydhmiyPQV1AZ8qaubjTmog00zyQi6pvsqmeBqiVa0T102oqfdDbHH
DS3xLAhSr6TQt18TNj0oGMwcWARXS+Jxko0S11KGXxQ2VsBQw3MmS1pL1G9PCijrcMdEDg3xKMhj
Xc/bVEJFVMrALqBpJIfe7A3Q0cbCb8qYbSyt011pBEr+/vG8+a6zwwWsjmZ5uVkXfjEoLPDUfIqp
uEBS+Xen89jvm4xAYKBpX+6PdJuKYSgV/mJz5odG/bJ9IcsRNLJht3DpWJ54o2H1HqqpKH9HdbGL
pkixpQmQvlgdu0PRoWfZDRrb3v8RN18SGjK4yXEooYcHaMUiHSRzXEpDjVwGE5yDwuwBWyrSNTbI
zZecAUnzPGcVW4L2yOJLagQ6gpJaXXrCk63UKPpBHsXgAgkxwSaEhpu2rtKVc3P9TiHCRKMJ6yoD
+YD6sbycWqZoA++o1XyJdOOgdOlzM8wslFg5JwX7c38ZbxQb58EgsKZQC/4ZiMXmH/PhfhOaaJlS
Rd0XBsmh3DZbvQKwg2cBGAOm05aWCHLaGgAs436wuKI9RtCI9zITJlB4ZPr9BMltV06h3QsBO+Eo
cd8EGWs5KFogYPJO9C+KmVsOcqc0oIWgQQ1/MwhrN+PKW7EQ28DCwX4Z3gt4n2YgGS6467kkOHLS
FE7dWVQS2zEpk7wIe+QY5jWzaZ0QzxLAvKlSzbwyQpUEWJcG4jNoiWh6bp4hGZZ48CesvIKmPZCq
eEMzVmRn+LUUQVcP/AFbmu7yUade2wzZSUIA69EaJM9JA/U6NRNpjx7GH1hVjkFdhOqFpCbIDTKQ
xxQgfCDtx7pEocvMdhpkp/Y0Qr97inXFS3K5AqJzMF0YIK5JXl2flr9WBjCWeWvNUfCS7Z63gyJq
anbnoUljLzVa1a4GDHV/My1i7XkYRHnYtMin4YMBJ6vrD0DCmFlwZJbPoqcE8xdQFxsLze36EtL9
IuttNiW6D6MMfRMmFJqgrUgQ9uQJJJxBOWsYZz7vDCC3VbNa+XW3awDfRXRdsS9QvkXN7PrH0VDi
ghkDfpxVgPamjIqDhpe1cnhvjWGwBrNeIpA6ePbQZ7oepoBVkpJ0unymQwQ6He4wgOE7DjqVlj+i
VY25KmFMPVVtKwfrUn+XCRiHkyRA5tPlEuYGneGEFVWgG6JnD2gzDCsrcV00nD8TymdziUGHGJyC
YPj6J2px0ssJlZRzluq6i8wMsNRkAC9B0XsAXIpxE9bwpOyk6BdtcEzu75Lrh+qv0RFMoTGGxvfc
e7oeHQazsVQaETnndEx3nQkcThKhRsmg/rXyMW5uUtSrELNCRwa1UQVpz/VQcMqYeJUX6hnJBPO1
TgldhLGQ2q5IdGQIy1cWdtHYf58bUmgEcSr+GwWcxYAqur6wLseAIgq1b4Jp6lbmavVozTAcHVUE
NxVQ5kFjX91K0qQ5hLPQh0949pRlfFwJCT6bPmoKwNFAGwLOo4u7PZYzKcHiQJV/qISLArhuj0iA
bDVrNbfozGJlvE++LHY8yt/I7PEfaz6BH94SAgHTCH5l6hkXfLhHXIg9VI7Kg2bKbG2l59P6T2z5
10rPLTj5ndeA0vP1WPCip9CPxR7umtJ8nFAYdvtBejaGyPAmbTABcKrki2ympq/mubKpLU4cZKkC
hRr+SgAqdNMfatCUtPckXWEg4ylrD9KnvxFnTFGA+4Qe9+KcGTmLqynUlPPQE+0FHgbjcWjK3BOw
QvMper0+g6+eC+uN9On+GZtX+mZ1gN8zQSWAJ/jSy09CxhRphaXgriPEHzIy+JxO/9rnFccXyRGC
QYhtorAw74cP31s3gWedEkk70zZW7JSigNrE+Sov4nYu2L4zWAN9ZAi2LM4U3DRTK45yiIehVulp
ZfHKtX6tDvzJ1tUQr1PUYVD9QhXseiqKxEuFDkI/K0ZsbCNZijZaVxZ7I4Ua3L/+NhBrAcgGJsco
bC+9HkUGSJA6Yai2iEMAKNGqLFTWOfdH+WTvoWY7i6AqyrtF1vWEkHrFRsdH7Zwg0AmmyDQDBjOB
50EM2V6U1QimMTrVKrfktaP5fq8sdp8xO+0hC8Inucn70hKuwz0Q/2elGy2wMWClEXopa6O3PMeu
t2M8KqBpwQlvnyR9CjV8ib6gclXvDJbQnwiJ62MFo5KLAuWDwpl6JXyTikZ6jlS9emyrnDZQdDP9
VpPRU09rE66uRZ5OP0C7g18CrJGzt6kVheIZAENSh2QG6gLo1lYHayKRr9Z9ikdggBq4nVaUv0F6
GCVIKdHpvuip7kG1CrxUqiMdFTAujN12qkZuW7zVf4ZJaP6w6h7WN82kQgkogkC9eojjhDhqgVKm
m+tdVXqK2Rj1nucooTsJ5fKbpvbmL0lrKximTOOwSVImtU4GK5bcjeKsOQmtTU6q1lUaenhl+BSq
zTEuszJ3WhUGBVveaubPWW0W5JAKvlsIGAc4RkwRSsap0mRw0Q1L2D3r2WDZoZVAi8UolPaQ1SGI
EzWK5dwZ5cL8JgZsS7vjBL5M4DkB/CNUxMph3jeT1+QjtOjqUs0fakRiQcWH/2LvPJbjVrZ0/So3
7hwn4M20PIuuSJFFSROEzpYEIOFtAnj6/sDTHa1CMYir+R0pYseWgEpkrlzmN6QwZW2Ozap1rOqt
iV16UCUT8HAnS8l1avV+9mNMQQc1jMeCm0zqrJ9vDMbPDoc7ML8VtDqnzuyHkhFeBKGkzSoMIyTC
K7knxAQIzmGgWHg2RQddbf0vHcsP+yjOunPQKfZvr0VzIDJE/jiVKBDLudFvuiCrfhr+hOPHMSSP
kSjodFyFbL991RPRZxvqkua1KEcZ7xutab+6vWsdhN5bGjKLlfMzDpPxzuhr1G+LwmnIzXLR4Sve
ZPirutEQomAIEgfql1VismkiZmV2Y8E4Gvm0U5U2e2foTf0wCIptjBR9IwXhXA1fu1LRnbWaBrhL
B0beo1NjgWHXRdB3q0T3y286+5EaWWtQlU41q1w7SoUnTQoS5rfMe/ppGjKRzUpVR+PNRZsVXZfJ
/KICC3vXBKoab7pBOPHGtHv3UW8Kf40XcvhVS1OjWfVuZ++wPhHtmvZ1bd3k45j//jzGXFbH73cw
Nz1QAKZn6jQ4uIwxyoh9Om1MYHTcLRghDsDbvLJXMMRh80Mj8oNtm5lLjgkfpNgApA16+UzImN/N
q/LEqQu8qCz/jK6TdV9GfvnmZQokvc6qfpeV5YMCacU2YJC3KWRbbrrE9A9BqptPrhVliMVA9R9K
aj+OpHuMcyO6+buVYZZIFMcTGvgpt++81mgrXzfyLG7OsdVFD3FQJ1u3E87aHGu4XPEkbFjho/r3
D50uZCp6+oh09y4/B2LtgLDatCPbdcQaGxx1nQf6uFXD7eDtnC77+fnz5unl9CPpCjKjnD6CNYca
dYXeDr1Sdmd/LPeVS2XfC1QL2lyrDkCBFn6dftkJBkg+ZRpcZcz/aHvSWLz8eaWZ2YPRWd1Zjp3c
mfbYbBLQrI9hHnUHwc2wrmEhb3HQqNCnET5GQ1qPIJqhr0Uhyk3D6HrthIm35cUhODJqXCuA37dh
JOp7z3eGzdgOw8JtOD8j01sDbCR7eR+qzWELZlLXXmhF8hzrg41kj+metFDXOOyZdtDLFv9uaSxh
+z74MsaUydB1ZYwMBvpyqei8yKQpM3n2yqo8DK6iHDoQfitQp3Ijmi5dSPw/eN6EIcSml+IXysgs
e+ripKmNsO7PQWA/R0IvmYEGFo4O3jEwhyVPmOnt/0wvWFJ03FwaUFMVT4k3+3UItks6VP25rhQ4
wmEIbcCrliqMD34Tv4dmEtk7zb85AbjDeEjGfdmfs6aU684a0mMj7Weug+aWEn3p8H74OCy66F3x
ybT5lIx0TXWCSO/Po6hSdI5QerIAQd8MSvGTxlO+cJo+WEOaZOBpyNJo/M3Ri3nfSemP2XCWrokb
XWnmu9wJtNe/jhDcDo436flo0wD98ksh9OH6WWoNZ7WxflhJe/L07lcw9L+cvlv0WPnoJ5m2QThi
qoz5xKwaCULX6QswI+fUGdqNHgtsD3HBw6+9NveDU+BES8a1Utwuuum6CL3QzOg3TpgF6zrBd6VQ
rXCTkSN8vgbzyoKGGzwYClTa8+zV97D2R5HkRYlSobTanpWg63aFK4wNejPuQcUcc+GjXrUfpmch
LTJBMWHggKW/XG9GclYU+W57bknBV0C1lZcy9MWdLOxia9Q5UAWjBwHqIXGietpw7M262Ptjkdw0
ZOL7z3/5x69DXKBTzxiIGejl6ySIH6u5GXb0A5TyZtS5egFoTAQZs8cikd5T3eUG0HuQerrfo3zb
juWm1bL6ELWZXIBMXbW631cHa9Jpx0/Jw2x1MBVNA6dRaA+Dr75VOxgWVk8q6wFD2Ng66qNmmGZ7
dUjcVZFG3UMf+d6+dBHP8AcJ6x7iqDM26d5jgrt2lVh/rMfE3VqFpTy0dZYcx0SHiw81bQ3wr0fq
Gipzk+RyASA0vehlADSmwE5LwUNIArLE5bq2Xtp1CiDQs56M8Ldyz3iITUqsMGwwBg09f50wQrg1
hXn+/IvOJMGnOxjLHjALxCnuFvqBl09WO6Pihs67M6ED7W9lGF8ApZIe9w6SPpC9NnUFi11a5bCv
8VnYDylG8cLXn9qxKN5ySzhbhZRwbQZqhJqSpay8WLO2lWTU7eK4BhfBY+daGJK3WG3u7LLz4Vih
wTx6Yf7qJq2LZofBXMuOqpUWVu2tBuJwZTjhuC1sU64x0UlOiq7X+xKLi4W87jrGmACy8AamoQPE
fw4micMGuKyMhrPlDigSGLmk8Iyshe97HTIm2xwapBNRgRxrBlkZqhxH18gez4GVt2ul6pwV4KPs
pmykshAyPvhBEO5BRDDGm1L4WccevikVc6Oq5xYcJyrFHSIJbrrEe//oByENqU9gbcKzNV1+f8TA
gKEslXisnQG8IHwD62k1Ft7JTbV2+/kOvb5GwUeDvnVsPhQTtNkZjw2nYv5R0n3vtIMaa+Xa1tKn
YrCOCG8saflfn0NG2xqAMGCYNPiuQjudXa3ya+Mc27GzUoJBXeMZVN2rGv09vxHqYcjV/C1Rx6Ue
ywc/EzgeGGrgkQzW5ws6KlVLDR8aZ08GzksdmD+0UFV/Khj/bvCdkAuR/IPvR1IC0JhJK437ua1a
bWZuUwSDcVZTVdvgYODsIxeJcF2x29fPPyA74iq6maRdcOxMdgVdstkn1Ow+qAbhO+fQDW7rssjc
Lba5wV2T06yCD2I6L71o8Bw0Y8X9kjegRjZS62J3PUo7O3q6D6Y8H0hC28Yk6aUGsgz6Ay4Sa16f
ZyF1vSq+0a4NXisHgsahNrVK2xgm9etaeAWyxG2KKFZZuR0aFFmPKh6uXGijR3YmxdZUSCu4RGHd
r9yqNY+OjJ1n4I/cXXrhrWomjeemiYApDkFOt5dUFUi6cihqJ392/BT3N1ynLagqZfdcyAQ1j0Cy
8CudvlS9scdQ/2rnmtHfOP2gfQ3N8lniq1etLL0RCYAhJfkmMBVt9y5Ug2YVcJUmqFUOYOiLiHcL
+lq5mWjkKHcnTbTB4odyuFWbJ0sAxafnMnT6weQKe2lJ1H8yjlZOsk9HpLGcwn8dBkx7qd/VDs43
gK2jWuakU2HYocEJvN9BRbcCk18B7vfWIT0tjSsnacxVmXvoTveR1dJKiWm5rmNb9k+Y1dGYs8ao
mHo4QXzbJpOSe5zH37R2UP5NdKABBw2sIJ4m9kGLR+K+XtiyXll5HPYrTxfpd/BB9GKmvqe1zodR
+ZYBAX2pShOpMtuO9GyVcHOCCKrG+pX2rQT5DnTqi6r2wW2jBMm+GoLmS62643fNUWS1r8NMK1gk
s6LpZsrR3rtAPQWymkPTb+0aWuZrNkal/2hJD6MO2jfhgyI6e0mG74NYAncGPIUH2ol5wSxX0ug9
FzBoxnMW1evGsYsDflXurgkNZTdwzjATTpCKUcXC0b6+ACy69xOqFhYTrn9T/fpHaC4jK0/6UPHO
SAxUh0GNsbg2FrkR1/FqorvSeJ0mokDbZme6MEdf6fJGOZOeNUeUB+q9LnMFfZvJMMEylzLh64DF
88h/oXlOBdzcukTmfuhEbqecCxfcsp8jatPVxkMNyXC3FK+uwhWPYtwF4cmbroLpp/+xgJoPObSv
HOUc1U54G3rauNXoaG5Up2G0UxrKJhBe8CwwDHxszCb7HRRBikGxNDbCLpQlMZ1LtOWUoU2vg10L
cDnmq/PJD5M+nIKlrpyr0R42TVhGp7ryhyOcAGdVGn654+iHq9EMrGOFQMPaZXevmzFa6gl8tLEA
fnILU2Uyt5klMVqmxFGgB8GbVJQYW/qRRiUaB6vPl/+DD80dTNEDAggmxJwGRpe6iqTT2Gc9DOH3
GEm4rQdd39sFMl2fP+qDH4SQAR6IqJ+ABJyXzL5lD0rut95ZJK15owdZvCkwb1v4QTNw1fsHtKc2
ig1ijunmxF3/cz8h4R67XQyjx9Tx5lNbBCD6NK13hOBhq3sMLuws1LdjILVVnY8WghCDsjA+nOH+
318CLI3FnIpsl7nYLBqJsopjI6jCNz/swPLXTubfUeUgtpBGZo4VszFdkzpeO0xF2uJ1hEiLpp6j
uK+6p0AR+XzppyB0WfBMRBdoJxD0cYCcp93IcqiBH+aQGh0kfNbwq4Jyp4+FNdmj+BEWDEnbqMe6
DLzgrx/NkI673KWVSOUzp8YHutv3WMm6Z8wyW+yqCrEGqu6t6zj9FtfGrz43le3nv3bqilz+WiBZ
3iQPAICYq2BW3gmlVe1xYqeX/WD8SoACT8yGujyHZqKAYPDRUWGEgMHg2rYiHfPlDJTYXxcG0JfB
LoJ8BcAIYPJyG9p560VRo0MPxh57YzaixgkM9sHnP3XGop022uVjZh2i0QZ4IlIeU3oFkyrbKVYO
oePWKXXt5Chp8hj3bvWaJuBgdZRlNlQsziqJo/ChqGyIfxjUPg6lcBdKsBkv6D8vxmXEEnAAaGHM
PkJb+9rYRiqqmbqd7/jfknsTSRxgeGFxl9ijt42hJG2iKK3WWdAmNHTH/ruilz1cZCE2WiCDheLz
o8Wi7T3FOVCeoPZm71SVnj8GXT9RXAy5j6GkbP0pz1WSAS2koWPkkuEW2LjyFwhi77EwpY3BsSDm
94jumG6drBrPlX8dGKnf3qdA3Lkewetyq+R+oNtMmBgDdeB6aZemmwIq3sKpeO/vz44FleOUrFAY
ADKZXShhCruxjwp4BEoqXpRyVH7rkV4M26jUEhWMPIJQIaPkTdAaY4aobtbuDVXg1VSEhvBWull7
J49x75MCWsTZ1EWEQ4roVUS4/N5Z6DZ99LoIDbAw8FvoVluzOK6FvmNnsSvejCF2H8aR8ZwyxMED
0R0lhRGAjOEo9TMGrNHRGkgYwqFLj6aKDm9sm/UuL9Vir9pwmK22EshiRpgG9gAVFg76R7uKnjOq
H0zTkGOcS2APDq2uUO/dczEgQawkKR5QiV4iFF8r/w4w8/4Z9pX5LQ+SBonuhtzdqrEhoC1VTVoZ
kHWtnD4O/aK/g6pPZ5CAC5CKsRXtLueKdDWKVjFF752bGCqllclsE5gKbkm5Fy7s4RlZ4z/PIol7
79Qi+zlPJCLFKEOvHf1zobrpTayjR1yYtVzDo7C3ZYtYscjxW6jCYdzXgZXu28QPHsENSBjLtrs3
HFRUew0pLrWDJVhnYXhM6UY8ly1ysgkZzGtXug2ytFIFEaHyLweu2HpOi9ljkCbnzwPrdbLCqAyv
bFyMDEAY88570YW5inxK/BYDnjhIJ3SPWp7/+Pwh0xa+PJET0Itc0wF3DrR0tsVN09d6RarxW9hj
8hcGqbWh79luKs0dltLs60sR8A9jEbYBQQAQ7mWQ0UWUDUrgx2+FFtqrslX1jSKy6q5K82arcjYO
CjnVXV5U1UYxevXo+H1HS7HFTJLwtQ3G1H6Eaqlt3dSuN04ggm1teOgEMx77EqjjIod+Svxnq0O/
H3gaNmtoBsxFTWjdJkGRjeKNtNEG8OxHydcUHTd95clOxhPcpHwEW1G8WS1X8Ur14uSmq+oegIw5
tJB7zGJX9Hl4J/3Bf7Gk42MdZIn0mTjS0wG1xvjchb73JNMivld64tBqHGhabDO9CJ/hVahQ9+MS
XSq9Nfw74fllivdZg+ZNUNfRD/qbaQj4MmKbNDTdNdbY3nhY1K8d/omjG2dpQ7ndpV8q0y0xsUOd
tlrbTY83gFfr8KY4vJoC4qFrHjMtab+pZYDJVJSgybUQpz5aTlIw4j+osykRv9wANWpbCdeieLMy
LcQtN602BV2pf8s4D7c8+29R+BN4DlA8alB0XiZY+eXzlEmNTTMVAfHHtjdGiSCrizLS2jQrb6sP
fb9QiH+Q+DPSnAaAMCuIQHP0et4rzlhookG5o9Zp3Ayu9xa2zvDSyS4stw4D/3sI/RB/0yRRgPyo
Edo9XZb4S/J/M6XQKRh6NLcRNWGsz4TBmx1s/kXUs0ule6OxUt1kpmq+5K70doUsjjbkoSP5h3WC
NqCucjf4pwzBbmObUezUtqpuRs0KturAUfN6TZIz5/WetijehnL8TtWzZAR0FYYAOHI9gEagNtOs
uVmIC7C8T0SDBkJK9oi5Vx6PK5n+d0b8/yXW/u80mPtEYq36lf0T/p8TsS37RVT4U25t+pv/I7dm
mP+iXoTyBAcA5cXJDOk/omsKLfJ/MWRma4OH0ZA35Gz/j+qa8y+Ydex2jho6gRNS9g/VNedf0/wd
ECvnnj9BZf6F6tpcioim4CRqCSrfBksIX3x2ohvRa00k5HAvo9bflUVc3zZStI9uhxhrXMnuvu0b
udU0ZhRkN+OxzXLAQmqcbGSFOrawin5jJDVVuRmqOwWO2qodk/RY2io+ZGHUvkSpjU5kNp6rvn0t
h+iHFH37wp1o7lULmVJFof38x8eYFj3IswsxuUtcDAB+xBFogdCVn/qG3PmXgUpS9CIEAbYYmWb3
BrK2+r3oyhWTcGX//qKqI4n3UXgy7Wg4FmW+xOR+b07+71XHK/AGgHNJ8aY84Iq+aEe2J5iFqPdj
2O2+uuWQnbKyF/mhA1aYuVW/03ofNeoA7vvXSfUX5oPrN2/qqOVPQmb4XuT2ACUOvtF4SGMw6yuG
3BgpMjH8B7JF+iiMuD1Ko3ZoG6uWuOkNCAtKOIob26rNu6oqc4xYcm6lVdOKvl6VKNitND3xSPIb
BexV7C65Dc9S5/ffDe3JQEVuKtavvAeqMmwHraz6eybYxnMSNOVI+eop7So36/K3FoW6veoSPBDh
wWP810vfPII9fAz10ltpcqxrbuxUfKOva3QLnYtZCTu9HeeJ4wgCnH4MmeDlxhBxJLxEavq9QKrz
R5aECAk76Ofumc6auChJa9jGlRE8iqDojwkIoRJxKKVf2eDr8rXiukm+KmXs/53aG+81kSLZJbgO
TWJss5ljHdWeHVe1vK8i8b1h0sBmwLzt82MxI4NNv37ifVB6TZLiNJ2JVH/20TrfCiqLKvFezTBd
rSrZvBcPK1AeX+KybI6gtsZfYLGUbTiqNtQkgBq7tGjSlzTJgwgpUvz0WIsJDoqZR7eByxJjMmso
e6MZu5fGyEoGz54jHuxaYBevDc0WOIn7lFKlZejbej8GK6cj1YeDinKxFplfzN5Nvztp9T2yujEA
eob4yMqvpw4LdpGSWTLCs4wO9U3tYM0yxnb5k40Xb1RTB2n7+Rp9sH+nxAaYE/xcBB/mhI1qlHou
wh6HqTZvvurxYE7TWfSLeFlDAR0X1Tvf7nZmjara2hlb54sdlviN1xSN3ka+gKKuRPJz4bWmjXkZ
TuDNsjsY5NpMjec0srqum1gW3nCfFTiLK6hC3seDnW4AVeIaKhFqRBxW3ox5J8+gWmlvCMs5DEmc
fl14Ey6f+ZtwbTC4nnxGmCjPEiEcGQKRFVjEKEyFNo2fWMEG+Sg+EqAiRq21Ye9EkGMlquXq8J1+
PN4+ec0CxpM8zza2OUsrYJL25vM3u8yGUeVia6OqAKwGY3YLBsbl7m6MpKEe97snJ85+FDrL5Fph
DPQdOzqKg4XO05Rb//lBeBrMfzovhBEKsHk+qPQWHQBpq091b5TfzD4JYa5U2UINPsuApx+F7Cr2
kZMaBrP7eY2nKLoVt2WgPQ1qbTCwSZRtXabh7eir7mYAx4W7rvG9cBDVqj0v+i5SmS1l4ZfJ5Ps7
TMkI7DgkzkllZs2s0eNCrrN2eIK60O/BrBc7aar11tHZhaHjPnSec+/Wtjg4vo6nntf52GrEDzD4
STx9zylXqgHy3jf9/9b4RZn3/002lvVBM+V9fMbnYGQ3fzdRW62e+MmThxQbZZhJ0EnxdAoHLVqN
AmMQOy7zbRE21nNUAyMMtNbaxonvrjoxNAtb8LIin1aKt2E/uKRtDC3fOyp/DL7MIOv7VDWSJy1F
ggohMuwQUaPauJuHJjDtL1Zq9mtEU9SlTzQPD/MHT2fjzwfrWWvoQk2eeplWK6Oo1W2vGszr06x8
ReQMPkNW4AHqAOpvC0gPkZHtXIZwS/v16hDSYWGfMhMiOdWv+h89TO0+65XwyUEfduWTFW+KPmsO
fmvkT5nIcngd4BQyxc+Qjf8GAeBbnVm7voKTIOvROWFyaNzbYz/uZJhUC9/n+jjxetq0mamXuQDf
hzx/rFOreEbjOyJ6MoIWq27ErJ6kMR6s3g5uNSEJ8pXaPggqp1u7w3hEYzK58A7TjrwIHLwC0h0G
KHGyeDLvy0+F2qoIAUlFT6rpP5SDpT6bwZBvGXv5N3WjaXim+uGDWzrFwgTro08zYUGnARpg+Pe1
+eO36/znIB19HgzbfGe0bA/kqaK1pzjhzk6CZGEvvPcir34pfETue0QwwV5f/tIhgd9kVkI8WV5S
rztfyJvSxsclKFP7JmrwVixq7FvSFvl8affNuhrdaC9VtPFbpVSOvSq/l0K0u6Eqsy3qkdg8aEEJ
sz43N7Lwh+91mNoAFpuzXRXaLrCNYKFl/eGakS4y6pomPlcZUxRpYxW10ZPettFWiaHHRon4KpjH
rLTUXEJPTStytWIwpbnHYCPDhLtcMbdX/VYZE/FUhs6LX8fdvkjdcKeO4b9z4d2Balziw8746YQs
FG9VhOmnqRok1fe+xx+7woqjMQlVL3oSFmTbxNe/qlXt38gopKNYYzsTOc2uivNnz33wrPwhklFz
lzftvqIFsdVXtcLK/+VFzivR1aTOhSfCNTs7IVngdNChiSFajfitmTtnXe+eRgiVm9HPl6DzM+rM
f1bAfVeWI92bOiaXiz52Rdy0QxM9ZcpoJetKCgZDihXAmqr6sfqJKcuJvhg6nRE5TqJjaxxh2lhj
0ReO+w7DAGSCrUMXDNar61vJD5bbGhby0hnV4/0tEQVjxmPZdNe8eeOfxDstIzmKJybMxmPXa+Nr
08nwJvSSFuMkgDIYRiV5AokNVJegrkJqAvw6kyfNFsYXaXXtg+YlyT9uUKKbBjwMH9Pabs2NXmfG
fdZY5V1gK8NTllj618+/6LuYwuXGJuAxSKFrOJHP54gQx/Vzcv0seEqyYVz5pVtuE5C6B/wIddzR
NWNDKq+vUxxuN0Ec7wEXG7cDYNWvtq95h0Hq+KPl8aEq8WDSWxFuVA3zjULtmfU7zkp3Y3nUFVlC
d2vWda3huU489Xrf35gVtqR5Z5lrSt9fQSaVo1U9o0ccf/Etr9iYJrjkMlG+9HGjP4RZ1aNmDgRO
4jezKzM7QX/Zw/eCfhrgMiqQhbW5OvOMmeiFI0yOrIpqTYnmHweQxrUaOP2onAYkR1Z6WoO1AxW2
IARyZaYxAXQpaJhqgYMhQ55Vvh7iYbmGNvtT7ZTDxrQK50bP8NiJuYs2VasxEowx3KsVbfwi6BVh
zhW1j3khX0I/G+8BsebHxEtwIzOLH7qTvrYxA0Pu2Rd76L/5Mg3BX6RbtS6RXdQbf+/rNHfMjk9S
VsAA/3rRCFtTrUzr20EZ5nLR4HSBCK415WTUsbIaK1wAvDEU/3z+lA/SBeIQ9j7MKicRqnlw9JWC
LpNqI0QYcbD8ziGpDdBpw4/g0aybRwGmaif9rJi08u+tykoX7p/ZyHQ69tN8hyGvTcKik+Fe/lC1
QbSiH6z0VHbOS1TsHetB8XEm/bfA061snG3txLfgqzyJw+PQ3xmlt5d9e1+EvwMdg2jhLXQqZo3w
/34jYCeAIMik0Bq6fKOxpBUeqH16GoPGOBg+3SdtiHScECafNcYjt24eqS9dWaYEnRoPq8Ye16rf
5RsVbZOt0aPuiNSg+KnUtX8cUiVdBYHVbgstECRci3qm0wG6jD3TZULxgpQPmhfzyAn01yzBXaan
Tjes7SCZYEYeyNHP98pVkcSHopX7boQBxXyuUJRgkN0wiUhP7rvaTyuDdaLBGvYH4PmfP+o6KWEo
MqXXUIjARM33RNjhUp2jwHYCoRZs9KEBCemn6SpC9mkdG+rSF//gp/3v85ACmF2QuilE1dlRfBKJ
ewOEkBhgNLd17E10wm1hhPeZWxwTA4Pc1F4B6i27bC8nJHBXHoMlM4GrGguS5gSqmNrpiB7PxdqC
tGmqfqiSUxEz/CssukqmCPcy78KDDjkaX3TMOUjz0c1Wen/7+dp/sP0d+ko0DSb6DtF61mWwKqZL
pdWLU2Sa4952quqLP5TOvWPIY6gwgIJjZNxLU2kn8ZjWOxgD7J5MCe4yxMdGRpzZcBziSjsEau2t
Ml/vD0oxBPdeI6K7RvNfPn/h63IDzD+UNsTtTJC088ZRXti+YdBEO9XjgOw+TIa13Qlrk5m2ug4S
TL1rR3nMXZjinz/4g+BJ6wKsB9pCU+9gLuqAPpRkf/jhiQbesIO98dy55vjadfpP1Q3Gt0ZjWGpU
qgHAfKKeJVa68ArXG5c3mHbKBJpAHX4WqgAegeXqxvDk1fVzVlT6qar1YiWzLFtY5avGMsxmLlaS
HH4tJeZc5WYQQpY4V/CoPj8Ip5D0imPjvlXy+tZJ64ci8+yHsGs3BaPntgCyVnkJegv6Q4s318Lv
/uCbwwed/E4IfFBzZn1eXTr22BpDdDJQ8lvhSVM/uHZsPenu+DVCvrmys/SLihTn988/+XWkJYmh
9TElenAi5uI6AJXK0tFrcdJ8vPkU1IvXsBuXAHLX4Y+vObUX6IqhljsnXOU1igOxkYUnUfXdjScC
uabPV2xH2/xSa8MCeviDPURkB8OM5Tmhdi7oYpZ2LJssFyel9F6SrIp3mO+gB+cZcqGjeF38USa7
CKkj4KchHjALs5Veyr6OE3HqpPYzR0Bjq/l6dQ7c5J9kaNSfIHWW5Cg/+nE89D8od+ZVszQqL6NU
l0KJTpowlDvbqM+BZyuHxFZ/fb4zPvhmk/MZyAf66pMK5GXSEEKuHWvu5kd4IDA+k8Y+2FH/q9Vl
cTuoSM9+/rgPqqWpOc3eIEVhRecqV1qR+PSadO1xDDPnHkhptXPDaHxgukTDw0IjHDW7Qxg74x1T
MvdYMiv6Cmp3U0Wlc1OFvn6oAmtkllE5wT9t0/T7tuh/G2EfP4sSe7N0jKMFfOUH359QNW0ychRY
RbOPoYel69tmbjxWCFduiq4QT0qOrIVDsplVSr3pvXzJMuTDhUKXjSE17Urap7MPM/hRAb+31B+t
ONsPanBs6pe4/W0o+i8SqkMToswx+CsTO121g4YoMLpy8qPpA+dKV0g5vLqjgrRKY6+BPh2EbBdi
yvWqEEzoiMDt5BgCvL7cOakPDlVwfZ70XD21rfdcS9V4KHX3zlSr9FlmZbiQXl1HsalOnTAeFBc0
c2cpd1HUo1KWfnCikSbgBUG2Qi2r3X++RWd48imPvnjMvO2QkfHL3HaCkw1uu2o2sZccO8vDTtHV
vtrJ+HUEGpcGyl1l9v8Gkr40Lll8gdnKWgMK21HnBSd2x06Rhr3C3URdURTu2kLfdR4AqsT7mvpH
3w7wW4IJ9fkSXAcF0hJ2OzLQxC6YKZefVvplbHZGTvTBPWUlBc8a2t9aYOabtH77/Flz+/VpuSmB
J68K5LJgns+ia9IYuN3qanAySvGsaiRhSWEFqyFL9W6NMsnOHET1m8oFhyCa0d80tXRvG9PODmZN
KI41/M1Jc7y7egjU36IpbCxoEwXSU+GWv4rap8cOVftMfwGCFlTkveLEaNabZp/eKh60542fIODo
0H7ewgLBILVPhnsBN3mnowj8oLtJsfO71P43YpzoGxWD/xVsmX/n8pEWQs1H354T5U7BmFWhO3u5
9L5Rtl5cRNGpxekRianxl8tg+Ojrys7o9PZoOR0N+DGis+XA12NwrL1iqrLQIb7OU5hmUlZTYnvT
6G66nv5ofTSqScO30sKTxTZcSxH/9sYy2neVjO+ocsoN8kQ/06RRf3++GT54LgkE2BtI24AR5/AQ
3erHIKu74BQU9oBCqWk85a0bPIMcP6kkcTc9eMhDJhrn9vMHf9BtZYxnTlSGicrMDPXyF+cKzrwl
M4WTqjO6w2Tid+OnYpMaelKAfo0i7kbpH71COat4pTwN+qDvNYLRo2jCcGvVETicwnwUrvO08GoG
j74sk+krEl9phQLwRxH68tUiJaumHpH3KDz9R0EvZF286Yzhv9p06hmgxl/sJr5D/speST1FpDL+
VUMmvgfAvcRt+SACTx0XWp1g+z3oFpevkld1UNmW8B4jJE1+ePkYrxADjxd2wXXyw9yQq4VUkt63
Np8F5UlE03f03cc0bx87LDMwK/aqvewqe8mB7INLbIJsA8lDAAng9rT2f2x0PRuNyNal/5jSbtvG
Xid2AajQVenY3aY08m6dFPqStv8HvSMOOKsHZpVMGcrK5VOzUo+AGIbeo5rGwIngc1rrOscjLjej
b/FQOau0s8N90g6EX2T5/Y0c/SdjdEMUuUvsfpvKgdXTFMoRZWZ4sIWr/q7bJQWFj4IREDl6M5xE
OAxzYPYoEUwa1dR9hPGbHnK9tPFiR8WhqfT2jQDyI9OM4q5vBvXIW7k3bqlWa9GG/yycgOvOAoos
nM7JpZdm6TxJ9WJF0RqE4U7tmBVvuDAnNxSQglSskpuB2e7Gplg76Lb/qpiDxPMY5jeeJOtCQVYt
hXah98K6k8qApvGYRLu+CPNVhiDUbZKESzIFV7fnxB2lsiZrw30JybHLr6uBkDZygslJLft2rfYV
nf9GvHrooa370fvrLczj0H4nTpOMkVhPr/PHFo4pFXzpGwEldCuAC47prlfccuNWWbKzQzjaXLrJ
Qry8CgTTQyeSGSpKk7L57DdWbGFIPzxU0olZ05tOVlWTDgvX0IzoQCpmoIbLEk6qP57qzD3sqFvt
XFUL7zGuxZ42CW3tDMSsWLXtjRc52GEbmzTYy/ZX0t3myk0fq49d96rnOXOW4lbp402wKv/pI7mH
KL2zilffQ0456vhz0bzlgzXhTJP1ErzAfM85l1XmqGOZ5spjw+Bg66TdszNWYj/VQS/g1eIDzsvK
Zqi8ZwfvymOXxlOi4jO7UlE6pNWvOofIc+2F6vU62iAiwefia1Ev48c3S7CoyGPZw+4/tUzTMQ/3
o0NAkXRTddUKt6r4YBZMgykZggdXFWLvaZwqU4btvgGvFKwa122Rk2TREMD+FTCNfPovzs5rt3Es
W8NPRIA53FLJkmVTduW6ISoy58349PPR56ZEGSL6AI2eadT0bHHHFf4A7GpaCbtvTg38etaZCiLt
RQo28+z+s431oKyFEirq60hrfp/lPwPx0szcqDTq1+SybotC5FQEGhxQml86BaLFYAlCMGNAHldK
tunVhe5Z0dC71RtXPiitU2g26uMc7+qFHeOorqBVk8k/tRbqsUS/cX//hrvN9lBx5aFTyYuBsXPV
Xv8ge2odQhDVubQQvw5D20w4WMkBRUqwQ6/t1EdPded8wztIPfQ25CUMOlUMcw2NNayG7FAZ6Ir6
RtV8RAW7/VUCiJ9c2RdY92pt4LujY/8FHaysUYBvlo0fTglxFvagD3+TpupJOU0YG+oXdM520xBZ
G0ktXmjQ8VzQALo/Te8NBkSSWhZByDzg9SwBxwr0tDb0S5Yk49k0MC71c7qNAvu7B6Tr1vzUb040
H0fxRUe3iFPKXrkeD5oJzdu+5eMwCXNL1Um3Viev3XLvjsIuRCGFnQg+7nqULIPZbmMickFOcNh0
ZQUAx9FWVQbmLXQVRnIDUAHkGUW0bdbcuh4GXHIMFWOwLpmidmdZEu2nIgn6bdv0xqut5TJVz4wM
I7YmyW0afDoF2EZr10sgY3at0iqOC1SquxQEJ7MPwOj/tcRofbXHxv/QtzUqGkEuz1peBKybNKR8
QxYn97nbDbW9U60ieLaSLPkEsBqMTzQ0Te0OpPQPYzAguAG6FdDcWKC8T1SSHePaHtxA4p83QCbL
H07YPZQyZdyN49dqvZkCNSzdyuwUaRN3qbqlQeLzAIJ1TEqTE6JIYoeeibL39RSQeRlEQ+B2Vupv
IYIZwcoZvtmcvFQqN9gMUuVFXMbGZC1T2JaOfNGjPIKuBbVIlI3Or0JlWqPRsHIYtJuoCAA7UkgY
j891GEyOrhdUZEbSiXSYPKWTT7b1Tem076K1z1GYggeu3SA+Vfb3Ihxf+zRxFQDVVZw+aAPaJc6G
gulO1cSD2iPaZP1p2r+p/oemML1ilb5w5JZVuhd0lSNf2qbqC/q4bhKHjyWNpJyiXSZ9srtRbGjH
vLRYiBZKvpNTaSv6lf74TTIwfyX9P8xFYBqBkb7+ypbgvZf7cvIw5yDTV+vmPARV+juauo/3b5d3
R4KT8H+NEVq71yP1gRZ2dqhPHuKn4xea3I/s7Pw4CZHu7o90m23yURSUSXJheYB8X1xkIAIV33Sq
ySuMAfSj/qtJ0xfbBAhYdOjJITTn4nXyN6r9Q2g0bhqnl55HOQn7bWlTwJfXnKNusTbzL+JRJI5E
+Y+U6Prj0fmOcK8NJy9sLISeW1U/FmoXupbQ/cAFLlfuanUwD1mq2Bg8ZvRqzFOD2Z+nDVK+tRSq
JZ1Z2s+WVsKy7dN6peF+c0siZKGgpEtozW/kXr7+gYVM8mcVluJJkxMfDbsiAkyay8rC3BQgGIW4
dl4Z+iTIgl+P0vWOgO2gyl5C3rdX1B7u4+ikxrEnFnVF6Nvf2sK5aIWjPpgp3EN/ksHIwQQ5zH7S
IUe+tZ4gOv7uwxkRFUUhS5koyP1Kerayjd4QKFdXOtEma8Xjy31OvL04G0msl4oeSq1nmbyCnRNH
B0vHsyRTJpj28tCkJwchjKcIL3cXhrB8IIMPL0Neh5/9QKsvKYxCnKVqk1sKLJ0y5Eng1rWDWl3d
jpuwbBwYcm226Wiwu0VkBYeutSTL1VAUcbtCp2wmp5jp6gVKg9q0d/Ks+ZWojc6eQRn7WBl+gE7l
KA65k+Jco/TwbkYr2lNGUI/s834XirjeDqManWg+/snGqD10pSY+RGNv76UofLFHxWEjlkr0vR9k
B031otjT0B92fmc882qfGyjzh1bK1myqFiqM5B8I+MJIppk9J59EaNfboUzqSE40MXhmofK8OYYI
XlBqdvvAn0DYV/J2aEYkjGP/me675UW6Pj4CH4wu9VTZnlaSdbaZFR1wScMyXnOKR9GGcCeaYHgu
wZc8jn5i/dGVTNtS8JfdSiqbBzSXu5WNfftW0Egg+OcvkD+UO64/BDGCxBjDsPdqo1dQ8SURYft2
hzpX5D/srl+ViLAYFGMn9slQK2tIhfncLHbqrNuH9ARGLmBsFzs1q+hxNHLWeWocW58VqQH3bA32
aeiJSAlAxoMSR9Wn1gia741EltIO9bZR/N4NWjva3j/lbyXlxa+BAQXkCpr+DLxdXHZjoKldWwrL
gy4XH9EtAOdqT4Z1NofxdcKuuePXIUWWxJ1GqT1ufmRt0f5S2nR8peHQfNQ6LKQygsOnuJadFzRf
8KvXcutZarLMC3Un2UPFwsepxEyE3nS8FxMmTajFkdo4Y8bz2oR01TO9No5qJMzvAMDDD3lZIsl2
/2NvwpIZrQkKneicWtpN67fQAkqetd16mlLW+zhrYg/MTXwAAaxs6grpzfvj3fB0kGqjx0wZEjQ1
uJulGEkPtr5U1Nz2FF9q9has8u8kEMFT5JSN1ya1vI1rpd2z+7uDPkzIvKZ697sNreIHKLx6x42q
btQRdtr9H3bzgFBAoAFOXxq40W2mMnZarOfIW3llRZOzSwrzWKr9mgTP/AxdbS26JnOyTa+YNAVZ
g+uDpil5LKvR5HiOKp66Am0rofYnSIPKz/uf8/5AZIoUEEFSLBupcRYaaReajoezTP5kWjh1wblv
DmWjrsmu3WanfBRgvrnb/lYkn6f2n9wcvWRttNXU9qRuzH7neay9kIPK30yUfjwnnsJzOkZfNSmt
tjiGzQFi5iBTMBquM2XNd0mSYpC5pfkwZmPG0yLFSAZK3UNPEt65GiVFN4PF/ef+DN285W9MXFrb
KkR8OoaLXz22qR0XnbA9OcdSYpAVbNYjDT2xAUmDc2KPzpNk5OOnqUrClZf5pqzM0DNke6YwzQo4
i13QFUZIopc4HpqH8U7uXy00Z7e9jSaHMEM3Gf216tN7H4vmJTUN6q63Iv61EURagsakx+lMtpgd
mNuuzINnlhVRGWhw4dmmtyRcMxzWKkxvAIjFpqcuxaGnPUvzZplaDjWmN0nR2J6IRuUDNqe9q4Wt
2E61XTwlXavso8Z39qNdi9INbHvaGugtb3KtCfbRUBE2BFV37o2aVl01yt+neKbJICpbobzcZqSR
KEO79QT1sE2EfJ4MpLyMOOy2SsqrFfqjVG+N0MBNCcbkgxCh9cZICHZsAoEH6phiMFmPniSGTUAx
p9k0sSSwUC/rfIdEpY5LieNAxE/y6KGWo+iEe0WJBiQ0Xd32j35elcc46MRT7CRo/Fa9rrkUOCKM
A4dxY7ay9vH+5n3T2r+eU8jnM1KIGAQ+irGoCsR1iKNGm2heIWmG20cdpMEqa56ibMIPxRBIaQmm
9pGY/lMlUmUTCzPalgbIG2LFD8hhYRag5B2E0RacgJ/1zZPl41SKs+IaWOH2LuK3glEA+0hhTdEX
v1XpzFZqopTuV9ooP3w732lY13wNpuj1/qzcPmY0IVDpk+f2EP918XAPaHKC+xGap0wXglVAqr1l
PQi1/DiaykrIdPteMMAMHOXNBKy2vGCtAjUTLTU0D7Rc96w0wtjgmCZt//MX8TizSJTSgeAsgT7m
oKLmpkuaV40q8VfXyjucuH6GOmqulg/y4P5w73wUWHZa+1zlIHCW1tqVkrWVrdOnnKSePqfV+rTU
/L5dWadbiCFFWr4LYTibxwmF6OsXYyzqvjXJDzw5CL4bLd6F7uhD/GtkEbuyWT5G44Am9ZDWu7jJ
9Bc1TD7c/9K3OGNxgGiJABMhggfXJC82ZTqIqVeqSfPElCQ7LUv7hymP7Isw/BfgFOM3GHk8CUZd
pJ+V0kR8mar94ECxbuNRe6rV8EtkjP0TDIb2sRr7YS8JGe0kOyn2Tuk3l0ApAjec9O7opz2Fu655
HFPdFUENIbpRy43dZY9xAjUnBbBd7CxwNG4NVXhbB1F4inOlWIu95hre4puxZqdpwjtNtrxMkhF8
wt/aaXUvylrTnSxrOKcFIZaWpKoXWHb1pZacCxUpbjw6BcAaFKv7dn/ib1INogH4e4RaJNGQUxfz
boQBRWncij0bctKxNYyWunSmPxaZ3W6zXPwQhsj3oJU9sxq1w/3B37mJNAOnX557YAT0zK/3XaGg
vdRbpealoXFWO6GmLoKDT61eA0m+P9Q7R4nMGwk5hCQg8C+L0YoVjaMUF7ZX9GP0M3Dy71UXyiu7
+L2DxDISR/LAUpiw5hvxn9BLMktZkjRG0UYTgk3aYwrh8PrREZ1bSE18thCrxcsut/BW9/9UCbyd
+x96G1pgRA8ohcOsEmoai9wtiSXNbrXM8ZDvPqv6+KyOWfZiznqsY1VkZyfmSczKbiWGemd+ITHM
9R7i6VmJ5frLJ9GgKZUR4BZZouxLJ1B2QSmtxevvjoIvNHc9mxWM8PUomZJ16PL7jidBPL2kkXzW
lCF9uT+D7+RE0MM43zMPfu6XLKbQaAOnaQfT9spUu9AlDFwFAs9JC8vyjBFA9aoV+vikW91nNJvl
F+S5jb3fWM0+1fP+mFiBOLWGWHngbg+qSkkVJjCaE2j3L+G6lTLSMwKX5XX6+F3qGvEYV9AHfafo
cGSSRbLRzB52eMwVdJJ83V55i273Fa+rw/A4JbG+SzZhbcuBkihkFbovxlOf98W2EVWE4+dL1Wxr
Kc+3FC3XoE3zgl5fkXAECKzmfgtqBMuXKQ0j2R4rxfKsqfiaJh1wM4Qjij5+pXX7Q5O6/+gsQhGJ
Kj25MI1XJL9mf5HrLZZ0iRLg/jN5xGbtYayN6FCikDjDN+snxQz2ll0rGGCgwQ5XIdvZraFse3AM
Gxr37Vol5p3vh55CnsC9BeVsmRXJUtmToHI9t2Vu7OSYR8q1I/TKEzorjw1WGZ7IbeW37AQS8gXt
ZkQM2UEKbtxAINc+6zJaNqo/ZbtKl8NLqSEaDT4ZquX9M3N7MDFGgN9L9w17CTSMr2ctRqtUrlRi
SkWPzIvp5E9p24YrR+AW4YLsNFt85nsj3siTdT0KoOM2VuiWeQEmqymi8U24iSMx7LNRPIb4aW8N
MY27HAm/vaO1H5oJNzac9Zy/97/2tknvkKVqMnA7ekeEg4uMEXeSljBWUrx+VJJjEE/FsdQNEiBK
SHHnOlKpf/dR3dyaeZsc0sYaL5FWHVvog9+aoLSfnBK5SXK+mrRmzKvsGKhZdnLataz69tYgtJDh
mM2uIpTyFhemScO3kWLF9CZVmv4EDUJFRadsc193R816CIf4U6o00/cCjamVLfFWPLk+u4xN/ZAj
NTecl8gaqZ20uHcG03Oc2KUmchaVVrqJg3SVdJqmX3X2u+qGX0VsuwDUjrnZnmwKEm4+EedBZ3Hs
4xA/WaJxO/sxNhEVEKHbGN0fyTGO9xf0NhBh7yK2AIQWsSvqJtcbKwwLsIFBqD+Htv4376LyOUNh
cevoXbgy0m1ONGcPMODncAfe5eKgyEHcSFnZa8+lMur7Ssu0fZ9axa4BcLGjTmGvhAO3zSvGQkIK
7A1R5uywc/1phixoiIhUe657xDqQyNMPUhrB6Y1S85eaO9iXVHno9nO8byQ2f/PDHSUR/WNqhtJ3
lEStfd1V0aaIzbWg4Ubdi1M0S+tRsp9B3PISuSpxuxejJkwv8J8BBZR1uSvG8Feof5UyZRshcIRe
+WOX5+fCSIcNwjdYR/wUxvRiBs1jIz2YNtpCHyVkNiXMbh35uVafIvvF7EDchimJuLatHXrjyC0N
oHCH5kEUh06y1jb7O5EfX0IUbWmIOiPWMF+Q/0R+JPdTbvIXBbbwc1gbyVaa6toVcVu+BL6dbDGm
9b+2ptLgnAgBtVnV5799Ksgk0KOiYfCWKy52FmpbqhPEpuqZfaScy1R6yTRn1/b6k4I87BHjvk/3
D81bbrA84OwqgM/0W9AXWES7gSLMOhwCsmEDeWGj3uGavQ1RTk+aZpe0rzZof10Cki5H+2nMN20I
NNIsjllVfA5kc1NNr4NdbmTjFPrnQscCQyq9cdiJBCMVoT6k2gYu+UbJxev9X/7OQ8JcwZviGkHy
nQT7erUqubDyMNFUj7R6eA6zInlF/Tr2rLJRNrxlPPBWF+wMdMkPTaMbOz9So20zAUS//0veDEUX
c0iBh2PAASX3XT5pA85ldhdmOrptE7gD/TG2pU2ZqZck6ndO8qrEL1kbb20pfKhGceQQgRQY8RWv
dtSMLk64V0Pp0pWfB+kEctKoP8fSocbwpbN/RfKzgX5dedGS4qMZVDiV5wj2qp+j/GjKEv+TwLPi
ZhfLz21NdS6nsRKEACFE8stXjUOlTi9w6j+keUUBT9AHmSTrc946T7NyAKnLGod/FnJchHt4PFL0
R9OFCgtk4+t1mZ1pDKXsZK9Gm0mXuPYxRjGTL9LQb1pCn8i6jPFHCn4NzcZcdrXI65RzOPzFx3bQ
lE3QeVTThh7fwQDWPEzqAnfj1ta+o4VnulaevqDn4E35XohPBbJCsvFwf0HfSR4Ql4AZQYrJ1YbU
6fUnoBuDelvdTp4eGtM5lFQkD8gWL1npZ/toUtND3BT9U1v48UGWah8wepJhBt037VYy5PTR6tL2
GAbdqu78bYwGgIFIkpsW4TpzacjVd4mGYdA4eYOITnGDI3Fk9saDYmNKN2mWRHE3E98JRMc9QVz3
S+BOszemWHYdp/hY+NnwFQ3hlUvkvYuTpi/cWlAMNC6Wjrv9oPp6nEJpIxZSTo2uYuqWhceYLv1L
l4XRwTRraafVKhg1Ks0nK9TW5AxvX39KH4j6zUxkpsZcvP6d5MRGoYHvCLTkQUEmAIwAjK3HKQzX
Ao1b3vNcZqGoR05jQw5YMkYMH9m+Tvij19hjd0Jt6zzpVXoyoK09BQlKdFUPTabO5fBbAJhWgALK
2LBdOD3yCmfbPE55FUstap+cTlV+OFJgPSApbr7I42Q9aZEvrzA3b9vqlBLY0mCXuOYR7l1MT6sk
kV1VzuC1cnaCVjF4kaDx7YaySj0wMtyUG9o1B0t/aeQxfJQjGueYhA8n0SXBCSFCVKLtcHxu6mzw
lCy2n3vDQj/LEuc6QX+YDOoQBA36BXmVXFqBNryJMMvKVfte5IVxD6JN4ANAYixeKwwgdUBsrfaM
C+oWkQR/C4zH6yat3TilvjLY7Vkj6iJPpo8F5Am3jetbAOieHRpVpT0PUqtsKkmbfc7rP/fvmtt9
C+uHdjF3ClkPD9r1IEk8xiVQ1NTz9TD3Krt5HSPHeJqS8j/n/vNAtEhnc0gezUWdDua73+lqk3pW
IOUPONT/rlPnFPdRvMHp/pwT+7t1kv1nGSfg6rNPxmyoSWCzvLC6wk+cWM4KL7Kc4LM2Gd/UMfyo
lwlgFsduH5Kw8Pf3p/R23eYh4QFosGbIBxYPkA8r28omUXhSYJtnZH/UszDWwFG3kdqMACR/JduA
L2qp1+sm91qXofJBrAP0YxeL0abmWsQ7y8xUd1DVAauELlk5xreZoEmVFYUc6Gokg0vAo2XngR9N
Vunlo9EfeIKl16bU2+c6tn84tX6mPa5Qg9bGc+FT4lg5D7fcANby3+Hnn/dPfBxZsTTFSVN6k1xj
M/fip08SqKy+c3Za324pKn70s+5BB+5etD8Lu6OYhnZQnX+oYkGj7FNF7J6Iw1Sdsd51Kat/t8v6
4uCet2mV19BZk2t8byeQb6HmRtMeAtX85//8YEfO89Ieo4qCMVLNwnfUne0Uycq8vLcV6LiQ//AE
crkuTpYsQ5E2QrlEBicJjmkUMjlJ/nm08bsf47a+WJO+Rlp8Z0yki2CPc53bfNxiKdRqNJsJ31Nv
bu+boF91o3k1pGwbIQAfV/6mRkS57X4iLvEclx8yx34tOmnD431S++yia+Eh79fOxO3tDC5hRhux
NQHyLSu7w1SMbZkouRcX/RdhWgUVEdk8TnqGqkZVrqbFt5MAAo/bmXCIHgwX2/XylmqNP52UtV7a
6fmXJE2DfV3Z0+doVIFcqRHc9FSP++ekUf2j0J3XnAP9KY8qoiELncHaB2PmOmagvWYij45xaU0/
MscIP96/kN5JVWYAPRcv8RHiSUu/rCIyAILVJVriBC8PjaX6Z9FrZrPRzeTr4IiLnzf7uqDE5yqS
mX+qJsyfC/KNlTfgdoFIbGcvlxn1rlOLvJ6w2MZ2KG1AL8o14qSa1Ev7tnGqQ1EadAuVYk2p7bbe
zHgEHfNVSY962ZgCcVjFBZQsL+qCBD2vqtwZwo6fslrfC3tQzkWPrkAbDfF2ZcbneOY6JQODQkMU
DN7cQdEXZ1K1Jg0nb6v1kkg2dlHeqIduNKST38DwyDDKfQmDAcpQKZBIg9L7LeJPwUhg1jv5ZbPt
M2dNLued3Up+CBAKUBSb4C1v+ucySrR6kDOaNl4mVPOBSNY/GUaVb+nSFd8A2zq7Lh2+3Z+H2wuQ
twJMzFx4NpDMWiQyYgz6CnfDjkI4KamtJNZmUtA8uz/KbQwDUumNJILcKf3HRaAUV4YU12ldeYhl
NOAHs+ZgK6X8MoVOtNJvfe+DZv4Q7FwAAqzx9Q4uRVqNtu2X3hARN/hgWqgJ1dPKO/vWkrjePjP1
F3gFlyvztlSwgg9KOpPL/nPc0IU2xzQ/EkCdMas3N2oTVbuyMH6Woz48dujI/XEElHbNIsNO6wTm
Bl2EHU5JDQZs04+ByGjfq37kQqHX0BJIkYMuzWw3Sp3+67+uBPuKtATCMNhPaobX01ObwhoBUPjP
XdhSp0ng7RVm3hz6mvLt/aHeSfoIQuaAUmbtufIXS9FkqPkCh6k8qB4/BFnea1R3/q5PggAbQNtx
U27uB02WaN7b06zFKJqVjTcP8e8y4Z01h14mVTsclpXl52I0Y9W5IcQz9U5p39tRsIuc0f7c2Wn0
gPNL9NAZTeN1oXYuujRYEx+7aSFgAjx7WlAbRxBnpvlcT3c0RlZU2r313CL5/NjbanWMqmA/+LPU
mxzv8phTHWr6RG6efIta0z9KHfQ/Qb7xWkqduknSKtyPofp18PP+oYhWHa+Xtw5ipqDhaLvN1Qwe
5flA/XPrOEEAZ2TUo0vnVL/Dvjeoudj1UTaSwtNqALNalLdfV7bGHPxerQuDUkglRiXg5D8WgwY5
oudwyuNLpunBhz5w4BcZMQoyKS1Pe4B7jZxq+CBpqtjgRZyf0SrPsALGstENjXItIVg+e/McUMmh
ZjJHJ2Rb13PQAiUAkmdHl15yfsaq+JppxiG1OZF5VXQre3L+tptv/2ewxREkZ44o11vRRW8j+9FP
hA9SAK3c+1N8+0kQF+dWLsEtQfnNy6p0ASZDXXRRhZN9tFOfHIRV3tTDgD0yGeXKaV9e8ZQ5FICL
hDGcNJR5Fle8Sj0n8nO+qg+Mn5OhJ0cjEeUGb9G1Z/Ldkeb+DSkqL9fyhscvk/ytHaILLh224eZo
d7np0GmTS/K4ZmN5c9G/fRdRL6je+UmRF9/VJzA5ueJhDyhiU2rxXrPn7lWEhGA/DNNm8tvXMgF1
RDkcJo61M4LxQc6mfZklT+M0wq+gKJ6SwBDYuMiq7AMtOKMmc4qCZCXoX0ZT82+dCef6DMjjPV/8
VmT0LD82negSlqMKASS3Xyeh5ruyQ4eikKN+W4yGv9PLYS3vfG9NaHQZSDmSzdIHvD5A+BTWdd4z
coQZs4ubqPYYpb7vBrKe/0fS0fyRdIbn7wSJwhN/PZSELbFRR8hwhZGVbXqsETaS06+6r90c0vlK
AJLHNiNKXLY1/TCRRNwF8aWE10izICEMg0m4/++HlKeB9IythYDJfIj/uXtNRA6hKPbRxXf85zTw
O6+mJnuqpH54jtBRO/5/hpt5uihd4KCyeJAB7uAuUnJGoXkgRGr+JcSsdo5k/1RTddjdH+z2XWEG
qY/TJ8Owm0js+tuQW1XLGHPMiz5gWDnE4Z9KrpDqauP+kGb2JVab/xjbEDQhtcBEvlWYQb1ej9hN
uNa1ek8bXDfBFadDvUf6s3U7repXbtebSsc8FsQdih1csDPM+nqspDMgVOWqAWRD26uNvx+ogm4H
HFK3Vi9OUo+PqB3aP43igxqoD0P0lOqXYvgUZpemBnKonxQwzGpIOTSd9pE0qJvayj8pMy9c6cXe
TjWUpIqVn32TZ/Kzqe9Rq5xl+gD4zG/TPxuuLyNzcEgvvQRHGjfOtH6LTjmxaxjb26Qyyi8xioGu
KYT5rMhdd+oUVF5iy1mzPb+9MPghNMJwwmYGiUSvf4hRi9qME8S5sTVXHufW/MMgRXBaAW+vfPT8
TdfvrTU7CABT4HIiDVlU+5DxNyonkwYvDwMUm1AN3A9ynX+5v91v39vrURYfVARladZ+MFLGtMGm
ayoGDrZySDSaWn5QHu6P9tYxXH7U7HcGNd1CLOEt9v5nIRUJ4R27bkYvyJW91PgfS1v1N0kDqTDE
E+BU9d+kODi3yjmPL2Z/iqvXKP48xp7hn9XhV2B7RnxRk9zNxk1bdZvSvACT89LyR5P8bOpT1v8O
RLCZZAR49qr6255+Ti1S9ngMODtKLm7rf+uRFx+dk2Oj5yIQ//4qykswYOT3s3c0TApqGNcPsYT3
rPJBM16k6aMs78hspf5FOOiFxQej+ut0x175jGx+RzkS8w3XCv9KzqYwMjxHHsxZZ+hnHmACn7h5
/It+ehJCYWl+WNGfPP+bwZC3fZ0w4zQ2J0X9UjrPdgsCSt3mSAlL4Let9IjtiXt//m9yG4JlUGOz
ijF1ecoHi/OPGEI0hORSoAdbWpSto3xGht/4JZwheKzUMEAePlOO0CX0cwGsz0V3F2/q+7/iLUxe
7ALSihktSOSOwvfiwc+SwYbM5feeqEvMB+RTXD6MhviBhQSFojD9QxMw3U6p8Uux442s/IhHKn25
2wLEqfCs005dNJ3T5qs9/J6UP47ykNrwOaTnVv8hgawopvIpKR4HsY8L64teqC9G9sMa6B6jjLGh
bLfyHt4GMECEyU1pdvDk3lB9DTkMrd5MNU+N4F9r4UeJyukmgqSz13Mjf0Sz39WcylgZ9qadq721
6cCDzi5sgBwWIblS5UicGcPotTqLFFtNdRgmxC9TwxcHPQaRh/Zwp3yNNP8gsjz9kLSa8RQVaXlJ
ik5/Em3rb0ygsf/5waYsgy+fPeNUgfgsrq4iSYwwjQPZaxCkLRCv3utdbm+ombnVDES7v51uL8rZ
JXmWU4VuPyNAr+9kfIsDeYwKRkPydj+WbQ4BdlgDQ9w0R5lsXmmu/llCE8HjxdGxoOeqSqlCa8+k
o8+NLI5Amd00/dBlGXuwC2mlGXgPScEmDkBnTspPzLh/mUWpuXndfEBr9FAn6aYb4Nxrk7VmG317
lc/MOl516hYkTstsMIr5YzEib1CWRo/ElyZ9NBwp2vh4GX2gxaL9vT/vt28h/4dMPVKmIJGBdV/P
O8IblUlpXPZUCWa2cMJm3wXFsNPMtdj5nfMFS5+HyqCRONNbrkeaMn0KpQDYgoXc2TaIgDVC+21d
P5zOQXigqOb/6o320/3vu62CsOLEHKCIAFsDAJsn/J/HSssKsEVhOnk97PDPGSDFR1pfBYL7yojt
r2R6YV71mN6Q4+uS9KsQEtpV0VhuhBYApSDPO3QwUo8mDHhXTusOu6g++X7/Z94GrPjWzkQFaiEz
rn9x2CLcPeKxMdHu0PwCYlejvORVYz6X+hRt+siId1rXrnU/31l7iiAgkMFdk80skQI5Um613yus
CBnzNCg21W78IIACdCu77AYjyLmDaQ4CEuoN6dNSyHGURmBatgNmRY3NrdLJ5iWtp09pmUwgLh2h
/xkbNLqcMn2hA+Ca+FJ+Kx1jOOjoKn6rh+SjFnT1vhOa9p8jNHgpJrkcP49qxZJCpqZZHTZDWXu0
NgK0kXCDL4cyW7ne3tuGc6fv7W2Z13mxDdOqBDhjVLUXNROoojQcH20E/FwF6uCT0CR9Hw/VTlZF
tCcQMbeR1SMFntceWhHaDlBWvi9a+Ru0s2mTzg4s+AYPaz/y9hKeFbBoA8Cx4IQuseCWUJHmNurS
C6GBfdKNvnye7Bjj78j5atRh8hSb1g/FyQT+3J3+3FhRC8Cz6V4Qp/4SRzU9ikpO156GG3UubVbO
o6RAE5MFolx4fYRt0QINN9vCE+3XCB2yk+rX9UlPjf5rnoPkyQMHbqY/GucJj6CLwBRmJ2dl+LWV
+1OfrTlPvjdLbBe4eeD70Ilc/JxWYH7TNnRU0yAsP0ZNEe67PJl292+E90Yhd6XuAxUD7rB6/dEt
GG5RAbP3LDsLz+0Uofprjvb2/ijztrsO4kCGzdwsGrWzzMvi3klTUA5yVVQQ8cmHIFNWu8o2pq0p
hYDsh/g/NkjmlWQsatEEjrh0Lz6qN+xyGkq18HAXE49yKxMA9tZKH/H2WuOeoclL3DJbsSyPmirk
gMzbLBHpCAKI5c1LMSjpLwcFxvuT997GpOw0t7A4L7Ps2fUaqcoUWqnkNB4PGSIereI/qFZ8MONm
PBRoQvwua/UhEmL83g1jtAHm2m5aVUtQitY+xtjUrxzgG7ws8zvfsZCEmWd4DIvwphRgMGIMXL0m
7B9a3XDtuESmC1Nff3YVT+RNkfXah5ATsy0ceSeL3tlOctt+wXdxZn7qTkGzvuhdJ0S3xkF998y/
a7tJJjos0BHE5W00uu92Frcu0pIYvAtHPjYFToVyKurJDbUI+FyaaT/vT/YcHlztVLo5hCcznJue
KYt7PddlO0yofY6yJzfAV/RwipACLJxTq6ATkmV2dOxAY34slDI6RrI0be4Pf7vW3IvIpdEox91e
vynK2WlYO1OcKl46ZMlH33YeyngaHvxU24O0BO3eNf4Bua/veRknG6PozK2FnYM6YZc3Tn2+0gS8
2eT8nJmxRJsdK4IbF5tAMQXNpUzxaN6np1QNwvMI/e9Hlflr+ebNTTQPRb8R0h37C/mb65n321CM
hlMoVBeK6SIZVrMZVHrk9yf4JjxkFBuXVmoyMCVgklyPArUgDZG3l72ZHLxJVfE/zs5sOW4kS9Ov
0lb36MG+tHXVBYDYuAWpCCkl3cAkpRKLY9+Bp58PzJppBYLGGE2ZpZUplaQDDvfjx8/5l2yvFcqA
3tg0Htla9akyjH5TIbh+Y9dccQQ48ijqcoNdangMvXpBwOJVbzttc8Q6GVu5TDSfJVxC/DEb1Puq
Vaa9FRl/5DJAxKQIwU5i9Xecusg+TRaWsjSTe6xDwuCUIja+L3t8dYu6+gpm/ZlbuuwqwmnvJmfM
jlLUcI5TlvlLTxe+CQKJ6r5ENmurjbiyDqW0LUFI+GluSF9om6jbCcvWG0v5KtfkdanCQlblH5ol
q0Q8LWKnx12azmNVI4tK/cq3Zvw+k0nBKEBzOnStLHGraLSE9sv9y6hLiwYoIa5AV26a1myLrNeb
Iyp/O1AdVvPJoAIolT0Q6U1Hbl3pwlOLXVaf0cVxh+GuhYwh5Z/DBGx49hI2jb+E2VLXqXW+BAOC
EWq56J/tpQQvK+dbOahb0SZ+Wjy1kYQDwhb55qij+6Fk+zLQsLJEaCduPVsXm1Bl+iN0Dx/hnIfC
8KS28KN+2CZWsoWJt7fSYQMP10cNLwOeENVIfubRftTzTZOk/pIopogipvxYgFHtuG/1EMAncBXw
xfZGM+ptbmM8zf+Hg4zdsr3V09gPpAPo7V1qKZ4Iv8s8zajvOlXdNcG0y6iRICBV91HCwQg1/v09
dn39pcBBf8ziXrnUjdct6dxsZHpVtXwMutktpbl3BSaDaLc5D5I2hceJ2dqNoJl81UxruC/NjACl
qO4m0/pL0qrikBq55Qe0KDyMocONBOPAb2pbe+T6dktU+ErzAjQ5sl+UulgzhP610YYj7ECRUpUS
k9EW+7yMqwdUWhWKhoN0r8+h8hTJaexGQLqVwdY3ct0GmybVlHs8pr8AcTjmFi3yRUym8maRDNtA
c/JnLZtvnbzXMRKMAS1+yrx0HehDXkYvc9ZbrZnASpVUC/wpG8PtpFrVy/vf761RFtICzRoST1rX
l6M4pWz0EAM7qH42VmIFQrimjELb+6O8cdSRzYBYQxppKYmtk8K6y6NA1pruGRsk645O2BcVLwS3
ztSfowyfT9MzfB/7HXU5T9QNAjZWMjtuFor4nvlVbuSo140DLqcgBGgpc32Cm73KaoqsNupQEuVz
7eSapxViONo5qt15HBrbuIq+4VHcbwYAfl5ekHphYG95sWhP78/L9ewvMA7mA5Fr6OfraTHicEzw
fcmfZ8f65ugJjmqhXNw4Bq8G0YHC436BjBM95qsmSe40IWYfiXScEd18gI9I9a8ZixvR+CqZWkZB
1pDFD0GJC8DlQkpilqmmTNJR0ot506Z9uenMot87JTgI246SbRcP5kGabGsHPlC6kaG/aiFcHAZ4
lgEMXeTJKc9Q97wcX1PnXEuMwXgyhhgxduxZXWXEraYqotDniqfD0KJO6DoxFXx7Qj0tzv6cnF5z
Y5E+aw1SZY0qJg9BnD+SvgdIFEo99oq1pT6PTmLtbdrO96LpB3fC8H3z/kK4OkC5/cHpQtgLz5lF
B/jy6Ysxy9q2NcRRZJXiU33K4VMlFIyGdlcr8cGMO/nWnrw6PhGc4axetGT5ZHy5yzFrfayZRlo8
GS5KXoudyfOQIB1ijYX+w4q1+DAW1KaVeTYe8cPA5zIwy0Mzx/ZuQt7Re38GrrJPapNsgkWzFLUx
ajuXT+OgsR+U8VzCtbBxWzFi7Y8KQeG/pEnSb+z+6w1B4wzKPExozpKrG2o0GnogJOAKlZSLLWUH
4ErIKN4Y5Sr7ZNZA6cJCWb4qbZXLF+rgN0zULpJjYHX5NonwQRXIl22ROQ8/VdkQ/yGKINrWtL1u
jHwd3RAEwzgU1y14jsst8nJoMQ6B3plteeyG1vDHSO4ecWBI8B9MtoU+im0Ir9Ot06g4WHgc9Ig1
ekmu99/f/6TXIWERN+LABUBDEX6NFgusQadX02RHwwAngqRIu2sNy1OSaXgpk2lykUcv94U+ILEc
NOqNWbjeUlyqkMgHPPkq8rHKSQcVl4hZHrIj1JrIzSFM7fTO6H124IekF/YmV5JbnmrXNTnAD8Qf
W+ZWQ41lXZFGDnVG5MtWnzi49A0Jarkh0yszvxV6+CWU5GwfyTME/wLJU5eyT+QWY4cce2iKx7wU
qle0c0nzUZO/GmXHphel0O61VHZ+d78tzGokMWBX03AFVn65RpI57+1yHOUnXVI/0iXvqTjpaPcE
/Y3j5+o7gM/gEgS8hTItnO5lN/5SLZcy8BJlwUCzdLSy7IuF7WReID1R1+JTkAW3esnL77s4CJbx
6DwsBajX2uPleHOt5zWtfvkJ6mnrRtYYe2aYpjfe6ipcLaMgGc1dh/Iz1dfLUXKRBojFDfKTJGXo
YOMNd1CJ2C5l9vlGhes6eWIsHSrLK5eNQLIKjeUYK1k2N/JTZKonbQHWYu4iPB1E1E+9G/td38iP
QameYrNxVXD2lSvq0NmFGd3SfLT/fH9bv6pUr2dYB+dASkFzgdTx8t21zq7j0ankJzssJz83o2CD
FEhypxRa56Zy4OwSORL7OZCTv0oTZ0wXTnL01VFnDeX2NnM2GGo1uzq0Whfr8Xwb0KrYmXZa7VGa
/HM002gPfFLaycL4GQhR+lWtToQpSbs3BpE9xXMRfavMYPpco92+TwvVuO9i3TxWeat4xHPsV/W+
euAgc85K3t1011li9+UM0MQEnEO+AYMN//jLGbCsIkk6tYRdqHSmbw5Qx4deeRGJ6jnFYMBK5l83
Q41un2aHXlVL1Y2E4bpXTlkBryayLpBBS7n18hEC00rUMIcLoubSnWZID50WNpuqtsb7DK2+uyZK
vw1zn9znMhqCGEyW8A4SDa8NkcUPacqEauGs7HCm7f8y21T3g6bGoDmFfp+U4b4mydklHNmbiuxn
Myij/NDYWXlXxVrryRLS+948waicJ818zINYd+0ikx4UTanwW8yJ9RaaTXH+/P7qeyPEIgxCnXzR
80G0fR1PqlEqk64SMGwmTdrqKNEHptYgtBErFeEybruHTHJqvxbzPh3mU1ulfqphfSv3jXHIEnqw
JIFtcKL/6fgUNY6dPWg3out10OMh4YBwrSLH4CC4/Dp2CI6qthsJrLhe3TVThGRiCnMpscGoxHUy
uk2vyTdOvOvIR6WWphMlL4eDb628l2BFVC58jGMVhvMJzbD6UY6SWy2+ZW1frP2FfKSByVz0QBBA
W52r6DdXvAQCCjLrX530YVOMg9i0Q1IBKL3pQXAd/Sgq0DwijaK+D6Rheetfzg/bJNIa6aQcE1Gi
7102JjWRbmw+F4MubaqgxplAi5+mRlEPiRYZnijQjVelsfHVJB1PwN5upXZXX3d5JMS8yC0IbDRU
Lh8pb9AAsSaUdJCf+8w/mZdmZfYjK4CphLocf5yCW0LsV9/2dUgQ7Yj3cM951c/9ZRYwiB7NqQiU
4xQbodcie+onYzH8bgkYFSR6lovIK00iiuKXLybLyFYLGqJHvVbCrT2n9ucO6fZ9JhXa6f19fJUc
kpkxDJ0oJhCm2GqHJOWQIDuMjJ5ci+4pFvedU2ME6DhS6iEupMkeLfaNitr7HSThG4NfI2Qw+XoV
j6QaRLtljYmYBX5msdlmxwH5ux3Si8FeGFZNQUJRIG5ibyVvhko+y3ZUbvomVXApKPpNRlHcLQcj
8MLQnG6E9Ou0fXkoYMfMy0IpXHPWbdFLHOxRdow1vTlQ1Jb9oiicnQhrwxU0jQ69rH6IjNETcoJq
Uyz2gZreKqteY8F4DKoji7wN1wguEpeLQANSicHPkB7zSnmc5Dh8RGtT25BlA2RSqsJP4XT4TicL
f8wx905FfiO5ut5fZBVcHbg8UE24ssnI5lBwtPRwxDv9pOtSeGgTVLOkqGx9tLw2qVbd2tJvvDU4
LQDScHRkTHL0JeH7ZYOlyHW2TVakx6nMa2RYS+drHUm40bWC0uVgy8A7qBwkVMxYpE21aUaHIsH7
m+J6l18+xCqvyKgRibru0qMkYmlbmVKySYsk/Pjbo0Dup8dDgxYS/hoelrWOIoksiY7qEIGxkxXJ
H3JITO+P8spGvTwoKMPQMoS2jQggNdfLGY0nWa/aKY+OoTP4HOZuJj6lWuzDVdqOxmdHfU6Mu1b7
pA+5ZyW6C4jWddLOnySshrsnK5jQY47xKZTdNv6mzuJJy+8M/WcX6hjGn9ToYzDiKiGAXnaDZzdA
Tap0T2a+tfPhI0SoBzvsP5X11wKPtE1dfkft+Pe/FwRAzkBABBwEa1YypJ8u7GI1POKpcm9nkopX
RHMz41mu6+uJtAERIiW4kATW+TYasyMZShUdBcL1+9KYLC+AobefnGIbSVa4waKj9gY7cTwLLN0+
T1XFBeDQ3Piib6zOhfUFvhnsLJe51enQIOrhdOiLHIc+0WhuYDYoLxXS99fN9eaHW8a6WSIAcrXr
KFh2Th/GVh4e87k+D/LsnKrGas8SgQoXlNjiisMC/vDbg5JOAwchrwe8tU7oowYQVWQjLTTLTXqY
MYq4B1iO/0owblMh9T6Z6C2n0+sX5UrMRHJVxU4bcvvl/mj0MaIr3OaoqoAPNMzE+CTbc+vb+aj4
LKPwPq6ydPf+i77acFwuJkYFnATQBDwOKhWXozoZfbRqqvNj6xznIvCUCH9DI0VxLHMLGAbzsO3g
aOfnEQyuPJxTiducvgmGQxnsS2pVpnhquwPCLa5lv/TxV71yPHOa9mLaKxruNNC/4GZlxVYbIjfR
Tkr2qEVPlkMZODSaF3NWtpMMZr1J0Xhs3Jhj1YmzbdBmuwapzF5p/Ra5TKsR3zKAz5spBTNr1wAW
oxa3oKEe9u9PyXJT+nVGKElQocNt1lqQNwAkL2fEmtnb8hAPH3IOh30l44tWYQa5lwpZozeHhkJr
9dYm6/RbIfI1a7sYGq3bRTdqEalBJXWNFLOdLJo5lNIPCGWqbosA7alLjedabcMD/i200ELmOrCz
YKMlbG+zG/R90oIkz8wJuaw+U3HlNeM79H90jyA0bStCpoV562nOsN0ag0/vT9ZVvw9pCW7+9iI7
yCq6snocx1BEem1KL1y994iolHeFJcXHMkqbjVQa9V7qGj815NKXBhKYaZTtTaBLynNix85+bHE4
7iipm5OK3XivaKfJ7mu/LULxnKmJemO5XyV6C2IHQj7mJERQmh+rTVZITtVZfa29BErIRUHVmy1E
guIzCPOvUtChQoaIgSerQfEYzrbhVqbTeSLuO99uLLHFUqn3cA9PfvMIBrZHZ2+5xi4MDirFl2tO
FLNUOMWovgRFGG0SU2r8LoyCG5WjdcB+HQWKDPZmcPDp0l6OMpZplA/zYqUxxeUW+z22XVW1h/eX
xKsKy6+rGIAfwCug3SD8SOnX50KfKanSppLxkihOtTVrffJKlF7hQ8vfUAa4G4QmNsJOz+ai0TE1
3Sbvk3IzjYj+OnZbb4psFHsnd5Q7xFb+qHHxcbvoFEVxhFSy/TEx5NHvtby4o85uEh24AaGsUnlq
qESbXLeqByfIjH0UlbmnzJLYUpw1PF3OLJQ7W1Tf8Kn28krXz7YwU08XVoV+nJ3eOLmutjMTwSzQ
USC4koe+LsZfcsi4HGanxSbwhVxnY2zRe/cmrz/EG8r896NXPEY+FL9j+bX9GZ+CG0fYsmRWX2FB
1wPcWcqR3BIvPzZCy60a1a36AuBzD4tTry3f1HcK14X3v/cVWez1NUFdIEgFER2k9+VIWC/aGbtf
fSkf7J25E0/jtjwoW5jWbrhRXHmbedqu/NRvrBdjZ93Jfr4L/ciVtu8/x/r8XD+GevkYo9l1cS9X
6gsqwa6BFFxqfNXKXa2awDdvrPH1TiJXBtey5F5kJkiJrF5Z15ZqSoTa2qjkxqNlh5+a3HFu3L7f
HgTsNGU9Dua17i0JVVUHaQZ4OsZNsYiTeIOBXHzjVZYD/mKdoEsCBIJe/yJdx/FzOW3GECHlOpf5
0exC3JvhWiMHXYQLMz/wEcv4Smsge67AzHmSmG8tnut3XLCEf1dzKGuvGXsUhyd4qIxeycKEPTkV
yw3rlnHlahTAXgvKAP/dpb1OCU+7fMcspfKTITxxpIKbde4M7HifcqF+eX8FrsGRf49DDRwNEGph
7PnLcdAYCdgNenYc5WQ8RPk40KktvKIQFse50mIu2pa1VwdG7dsCTVfA8PO5MeRgp/R40rVZX7is
hGKjaHV/P0VT5M4C6ndVd+YuLMdDF+1FH38f8PrzWqW+t0txghae7Aq1/DGZgbjRR18lQ3+/EX0h
elgLAnotnzDBGg/aXMuOlRO+TDrl3prvZEAEdVHxiV09RKOyVGT79zbz67g6HSIiOBkV7dnLmZwA
QlpomFOQaRTjY5ql8V3ZcaVr9Sx008r6oylv2UG/sUhApIBQpqDG664RC0LnIBmqOD22lh7tg2m2
vVSDGvW6Rv7Xj/G/wp/F8987q/nXf/PnH0U50byN2tUf/3Usf+antv75s338Vv738qP/9z/91+Uf
+cl//2b/W/vt4g+bHO7o9NL9rKcPPxtMhV7H5BmW//L/9S//4+frbzlP5c9//uNH0eXt8tvQG8v/
8e+/Ovz5z38ADv9lIyy//99/+fQt4+c+fcu7b2139RM/vzXt8sPyf5JzcN+ni0+LaMHWDz9f/8Y0
/5PQuVgNEbcQyeMj50XdRv/8h6Ro/ymjlwQOweFCxI7lp5qie/07lV8IOAmQLOuDnJPC9v9594v5
/5/v8R95lz0Xcd42PM9lAEQ+C6kbSlw2nCHqH9DjLpdaMqiWKDO7PvXGaP4B3XKCoCWjMD1F+b61
8Y+KEK9/wJ9YPcR1l9zXuVC/WZmpeojwFBtJaqpHAw/jY6g7JV0UbT4ufsi7xmYjz8ncfv9ldv/9
Br8+8eXJ/vcDU1xjUy2JFnIIlw8cznJcGpFoTsGEJyR2vDNa1yXFQbVxtkoa3RKTer1i/88R8e8B
l/YpRnbcTNbsiKQxOmq/cnPqcbH5xAXvaGZIP4yZNGy60UZ5TC/u2jxN9uh+YIXcDaMLfCBFFtCy
AQH2j6INGy9Bd9PjOO0e+oHeVI2WkSdPduMWdJS2+qRbO2rAzkGL1FuG15dhbHkDFEkoyCB6QIMM
nNfllGEoaupiytpTYmSgSbIO1E4Sxp6jNSk3SuskJ3UDWaw7vf+pVjXc14FxV+eeQZ9rUWlefStp
xLh2zsf2VARTdzdR0N2pYRnfZ13b3UFKqt3BkrpDEQbDvpwkyc9mu/GxurvV33/rSRif6yxtGlA+
62Q0JU8sg7TqTkZuNPskLbQHO5r7h7irWli1evPc2ZWybRu5PlhGAhezEYGrF1F3I19cYS5f5wTR
IBgNaEOQm64DbQniRMEgbz6JqcDsIUgnzxm64WPFCtqh3zSe67Gx3Jirooe6SPnEbhKbLEZ6I+ir
4NDJvf0yiCH9g46F+pg2Xf/JltL0Cff6W+4+K5fi5WHJ4QHOUAZZ8JfrD6hlFjbWrVBPdjXEj1ZU
lT+iMgs9I4+bx0gbZk8ba3PXBVN+SuDI35k9hCFM5CCuy4UYt1phzlv+Ot7l8GOOUizJNyZ0WbyX
25N+CfuSiEgDBceXy8UtdWGlIzmknfS40XZJCZJmxm+D2rS4BUJ9azoWhAgRmVhJQX61kVKU4R15
1NVTX+kwrW0aurNrFtEQk7ykseolACDOPW18QOmhLH9QjWG0tnE3JenGKeu6cnGZU5sNt/Ru3CJO
apj3UuwofyBjof35/u67juzLE1JPww2Mi/+6VdgYtTG3ETUFkuh4hzjXvF1cznZyO1HT6ROg9+k8
HWJpofjrgXLju7w6WF98mKU6ypVosS3gvrDuyXfIo3YpcKSTpvTGl3QyxwADpbBRcYjS5VOLnoKG
ONKIFizHjhjdKiW59NFe03I3kRvja+akU+63MGwOSlAaqTtSwgEdm1o/HPphLmxj415kCoQJU+BW
7kamPeaeLUfWj7g29Y6Lc2iHmwYnrEeGB5AxOUPSHBBbDkrX6SAmuMOMXYwLLmfAYbhT59lrijzL
PDUY9TOyWQYOiqFRtSDEOvFnVSjOn5YaNjj8TQByPdsWzdkyIrYCAszzT0HHqHDDwVQrv9Qn3BhC
vRXybkrAz7pGWab91mnLpY42ZOUu7G2kh/Ay5rKeYiASe3OqWeNG6dO5xoaxjoU/dQqs4ZC6/b1s
DRKFyKDWUjejmwFjsEhE7XVWowk/DlDo8fOmPMN9iGF7dqHwdaXWKDIi+Rjs+pZmu49lVSIdoD8n
h0Fu62JbqVl0LJvcbr1BHQzZy5shvYkyXoL95XrACA/xYZLM16CyujWGud4MAEWsk5mNzkaaQ9nF
NC2mqoTVSmGo2bNc885zYRgnbjPRn2OU/l67nngGD2URYFw8y+iqrfeEUhRRFhWtdZKySuzUuRy9
XLI0tw/zYp9Z6i0pmavgxHivyAwAAosO5io4WVCYJgoR9kmS4mGfRqnwjSK0tjB1b6HKr/IiNBXQ
lVzwhVwq4dpcxkFibCIZlFxOdRHhFx4Z4VZIaFOMjYoin+r8HubrdSo5xkgcyYsWVYXleX4p7+Tl
iJzNaDsnMVOBQgrDZNOKn9TVbvmhvfVmaK5DAQSuzU12SW9+GanSI0UPMjk4DaVSHOTBCX2MyYJ9
z4HgD3Uw3igUrrqfr69G4YoCOK5VoBrWPd+sFLIVO7l00lO12IuGfm9PEeKk2OzS3OREA1djudWY
z5sqrXQMxJPSfz96v/JPV9vFQPeDgw1UGciAVe4UOErf1IVknKZYIvRVEgWZg6gqufYxf7ED3xgz
GuN1oGO2E2jp4pHCIgw9wPnax7k1YgwtyzS42Rte9unqwagnsJOXXJK+/Gqhaaj4CDSGnZOBpKE3
OgG9ECc/KJWJEkwurPuijy3XQXDclyV8cXrgjU+9GZnb92foOjEnnwPVSzMKhjl0gdW6IPpVZhHb
4py2mfQjCJv4M9L8+rGKtPbPjsmYfGVqY0zeQb58UwvCnCd3caj4yJhKymenccSnqMWwNtGMENeN
uMLFwZIC5ZHKq/xRU3lBP44sK/G4quEcIk8Z01ymuhZ6cVlOufv+K12vdNb44iYJF5tL47rx1tVl
O5ZNF5ykiOZRaRboZs6msm2ivNuOWn1rD781HvO22FxAzOf6f7mzOg3J1mw2g5Oj1gAHm8CPhfgw
x9mxbjGPfP/l3vhelMRh4XMlgJhAufRyNFUZGjWivXfKbT09FVobH9UgjLwBJL2Xd1N4iKpGwuBI
rX1qt4OvjdwLtE790RCZH8NWitx4Cvpdqhrp3klMO3EjpxFeFtBLc6OpsQ9W3cybtKzm+8mMq88o
AAQ3XuOtOWO5LWBy9OlIOS/fIiN1kDspDknzQtBrZvC1T+Y/m179nury5v0puz4+mDFg86ATuLXR
UrgcK9FytRoaQzppQ9h6eaZ9jYYygvKmfXl/oOv7EQEWkTokj1Ra2ZCsLkcauqbNIKGG5yKq0IGa
ivmbhhlr6IKQHyR8J0GgenkSNDEX7b6f3VBpza+DkmHinClSW94QAnwjBvNAwAW5fSDRx1l9+UA6
2NU4w1AbD6va2ltSMTy302x4Q20lezlp2k2LFMIDqN8SVfcAp8csLH+rBL2cA2D7YFUuWAb4cetI
N0RJQqkvis5OmNLxTa1hY8TTLRVKnTe5jKd0ywEQq1SJuL+sm3J5A8MLIcr4PAu6MxEJmB934v9j
2dJlA1ADqw2lliuYS13QF0PI89w2aAvlUnMyJu3Qwsz1lW76+f5yWvV+lplbmqEk96xbdAKN5Z1/
ObKn3FQluy6TMye2n4dyHj4MYwePx4ynWtnVUWs8IRysQnXEUDx5mVUVOFFdKtPzUA21vKF1NH1M
1dJ57m2p+K7mpX4wA6+yqp2WmY1GspzTBDdaq96//+yXjZTXRweFwAZfqP5Lcf7y0U0FbsSsDMm5
kZu7xAQlU1nNxyLV72Uj/aEqoBrfH/B6k1MiAWjIOoMgc3WMYauORkujJefBHmOSCilE2Rpb6jLo
nRux662hFpb5cntdbGBWnwXWc5hpuMGch3Jy3Gi0TX9QgNNNSlreuP69NRR0fmSICF+g51ZhskaG
xjAaDmfy38SfqyLcmbWQDpGq3DL/eSUGXu4gAHocmnws4jFAjstPNkZKIjS9Lc5Cr7oX26xVrNBt
67uZy8qXTpm0PxH3kR6TPCoUz8iE9TmqJV0AwRKLZV4XSx/7gmkXSW0tmIqw+CHEDFs6hPg8eqWV
4DDdwV8iD5yH9iEoRT37LElt3gxN3DznmE7r7CM9Kd0clYYvplSa3+s6MCd30MY+9/q6ncO7hP4h
xCNZGY5SW1mHJJqyFDG5fnyQm5A21xyaAze7qTbhjKczAHW0NQcvm2fV9GJnVKd7OaQt53F42i/1
MMrwh9Ugb7c1QmYzphpl9UXK9NICThJFX0Ela42bJkWdbipLxbe4HZPhL2UINY6tqtsmEhVTty8c
yBJSV6ahl01T8VTjDiR8xVxAqHPY97WbmUKq/DhxmgetaqXZndpxfBJK9bGVggBknjVN9/Dz5RvC
Ta9kv9XHxRBPofa6iLED5L78uKoGZlwodXnOQlTGXYW1OuBk2IMaHxHmDgDTLQZXwWSbvVuPtvge
mPWEY09a1y9FXw9EDI2WyUzO3vr0AOStaldJ5PbB2BzohGiHHNLzpzTsDQ9F2/hJ1FFRgi7R2qe+
Grp009pa/xKbifOjGUZKuWo2DL076pb4WRlyHLsFPTbbG6JWGTcohCaf47GVbl2DVv2118jEdZK5
MLnewe5cttwvQTXBhLPV4bafdaE6P4y85Riumy5BDbAvofkXWRyxhCI6me4kl6W8M5EqbV08PFXH
0xVQSOh4OK2XOvjjufJYBD8kS2i2j5qCarqxJn9pR7o+nl3p2L+qkDw9vSSHd5MZmIErJEENu01D
RXP1zMifWj4AJJ/YNA/vx8TrIIzQ8MJHNumPwtpbkrBfXhWWTGIFnVOe5VGVtoqTB3eRgp+ZpJWb
yJ6se0vQCXt/zOuIRWkcGSSa+JQ6aYhcjgk/vm4RGSnOClVrvyrrYKtmugXpfZhO7w91feRzq1uq
iCiRYSW2BoPWvSKjvZFUZwyZo42pAALB8feWpMqSIl3uHEZZypVQ2enprQUGKSAbrRFV1XnUReQ3
sn2MOqg3KBEnoMemD+DKI9foEXN6/+3euLrSl0KKgg+31LnX8XhS9DLOLKs5N1ldfJOtWX60Cjl6
nCydVToDfypFm25Mgp8vTGE/USt1fiboQ+7jOgtuHOhvPg5bRuO++jrnqxO97Vuyx9Rsz2OpIHgW
Z2e1rjM3MLrh+1RGrHEcql/sQsm3Nfhr1CEnFLcCId+pZXxLpe+NTw/CUcXyC74c9YXVyjYTvc71
UW7OQ4UBQFYNkS/nvXNjLb8RK5CfMKH0Ll7L1IRWi7kKbaUb4n7AaTFRHuWwn360oiBpdlK93SSF
OdXIfIYoohV6c4civj3RdXei2KtkbJ8hrqUcRIgfFNRTpa62D9Bo2syNcKD60aUNVoeGKWkDbMIq
Mv15Upv7UZamDF40f/DVCFmLfY2ywI8AEWBPbaXM8eapTm7KHq+XOUUIlhqTubgxQDFaXZI6xe71
MJ7Gs0OHbaf2DaemaPBqrqJ521LH2eVa0zzwRT5C80w+ZqiaABiQMRugK7bNMOOkZFEVd5gw9Nsi
apS7IQywQB3k8caFYgXAo8PBsy5OvpTLgN8h5n4ZY5xJMeO2NMZzKFvTp7Qae29KuzRdaPfOpm4S
yRe2vEcHSXgKa+WDNI/SobFLqPtW6BzVyGm/JEb3e4rNfz/XsjfYsuh5ARi5fK6y76LGMPPpjJEw
3oRV3N93ap+6djdF2/ejwzrMLlPAelyMgV7z0NXnCiUomXmrTucuBiuL4kblDVqQ7Totqm/koOtT
5O+hoJFY7DhQaKu3kltZCgywoeflZPR6K2rOcFtsL0yq/jFPhY0bPEnN+++3rg8sg8LsheNNy8PB
7vxyKgH9dbFp9Qxa6akbqqPm1voobfqQepRcRbdKzFfhjQFZ9YBQCSoYha9vqUDg0rbpWvmcNc60
1UhORs8IQQuWfa37qgiqnbw0E2ZoBtrcKx/7uug+llrmPEJ0qG8s8TfmnE9LhZ+yEtN+Jd5XOmDh
KOOeKVcKr4+78UNBzcEdhkzZVjVK9MY4TDfm/KqpuswBQhH6Agjgf+t9Zde6JtTSns9GIEn3s2Og
f6zHlV+MYbtrVMPcaGD0zmWdp4C6hXxuaL351JLKe1QBHiXaHfdGrcsvXSm1B0ku5wcy/cKHdGLc
CM1vrH8aY3QhwFvgXrPOZ2dBH0Qg9HWusdX8lBSdumRXzrbum/LGVnsjMpJlkDtrLA2QJOrlUiyU
kQCsp8pZt7r5ADhgOqRTqG6NtNbccOpl7hhI0Y7YlNzI39anHIk6LZZFbZg2N9S2VdIOlESm9uzM
Z7Of5LsWwvJzkEjf3t9p16+Hkitu2RBOkMkAvHb5egiPZFxxU/mMVEDm9/wRDTE9c0GQia3WlONd
XWX9UxYirff+yCs2zxIvkT7krr5ki1AH1oT3qQ+rIIs19VzO+uS3tqR/yIzAzKlHwoR2Mz0WtT/P
s/wtb0Iy57boxgH1X0vpvAAk7oYepix7pd0jwjKPUfkRjRZjP9L6r3EXn/lNeuI8aVZRyz6qfPNf
o2pkKLlL9nyy0T85DYX0xTDm9NmuQS5sWQah4unoNv6lz0Zx74Alme/a2ArHbdCI+GsXSvGhjsE2
eOhQaJ+QnItGN15oq6ljFZKrAVm5pSz6Wiz5NQUlMtGEAX9CwYE20Ropaqf90okzBZoKcnUvclXu
/MQoxgdritNwEzlp9b+pO48tua0zj7/KvAA8yGELVOhudoFJYtrgUCKJHC/y088PtD3ThcIpnPZu
tJFkWbqFG7/wD+pbia5F7qIklb/PrSJBQzHIM8XTYtSLvXHOS8PVay2U3KCVihZGe/0d2z8YFPmo
4ns8Z7HkjkVRHJKiHx2XdnxevpHaFtgEElqJ6uZ53X+Y4dmEJ0dtDaTigrB1FUNqUUOgzfJAJ8Xu
fb2ok6/3N8rv2/56AmiPIcfGq0/5DX7D9R4tpXwoB62t/7S0KHpTVXn3oBhJGSN+jRwuN1BZQupC
mM8nrUkeMOhrB7dGK2jy9FqSaqQxdCXyminSUuSws/4hHFPnmPW1E7kIjirGAd3d6WLXNq1my0lL
lGmkIfpLpy/VHu0mTU79TO3Ew78HsdtBocaYm8hpnaDX6TvJ+nKsV19LEZMomzFJONYqy/QvKpwy
7PLPvq9RZeN10VxWLnoKYkc/s0vKYw568kEOI7115zytd+6dmzo29iAohqJDsSCxYZ2vXl+9SzvR
2XH/p2OkwwNk5PpYWi2eWzLaL3NodI/SkIpzacP4lzOt9IbSTN5HVj6d76/8iqnNFbHQ4H43qIBg
LPCr65Xv5THWigJXkCkf2q8W+mkg5trISL00tZPMC6GuFe6oVuqXWZ5JjEIrheaF6QrGqVPWvs+1
3vLkdMr+uUivwmBe4r+bUpS/2mvA5TVw8/8fUnPB5v33v9GQN0jNd9+r7vt/+T+H/zp3cfGT1+bn
b/znb5Dn8q/+C7JpOP+g3k/FH/oADcaFYfgvyKYu/8NZIrtFSQdy1AKm/DdkU/4H6if0wfkDuA0M
7qWO/2/MpqL8g9eCyiQyDcC8NRyH/v0r3/3z/PwTJLuN2Vw9rhY610TOEGaWUifwzdW7R0FRlkay
bhQoVGTjWq2VfhWKrj68mJx/DfsSaLk6zMswvGwU3tDgoiW5xi7kwVxKmajsZ7o72Z8a5cWD3rTU
Bqui+BwiTPgZKXf1UVNy+TM5oLmDvb79ysXfjNyVYAn47Bq1DiOoEYD1wkshz+1ZSe38kI/Dh/vf
uDUIfHtAtCTKBK3LHLyoM0Wy1WalEkYXyjWBJ4G3obHQ7HV4ViEfM+ksYsELV2xpU6+7IdI8hSD9
4+gij2BDJTS1j7M95wfJzl+negEYYxkKXAZlcMxLgA9cf1Da1WzrposuOIt3fzulLZ0QoQct9Pp5
gwrG27ZAvIgcr4dBNc+YnI4vGvu8PfLgym6GJdxOLrG+zZevQUmT9Wd1bFpjy8S+WJ6YapyEln10
CZ2yugitnF18cbNTGag/BzHC0xQmSqBdh8XmFJXEgDO+vlhhvX4v4qwEGxJiK+Ch31C3F7+jB3oT
IK8fXSJhdU+RDcqqm61/XcxX2PiXB26VOf7+WlIYPpSbBHDSKlZwpiIPRk2NLnUq/xiIJzAnrt4b
aDO4kwq5+9VLSAmKfcJVhSLVutzZMedN7JjRJe707oypm3BzMdY7z+DG1oclDQuMKiQ6Auv3OGji
3lTzJrlo8xicR+K9Q51PPwc5eJ2pGzufKh32YKQB/CXh5mpL5mmjZGaV5Je2SAM6AWyeh8ARe9zo
m0WifQbgxFggp5wyfZVTBa2dp7ZVcWPMeXwgcE1/mGHVumaX2+/LOXmdoeTyWbTrKHCxQAp7bz3e
pGhiaEQUX4IZKGCUlIhGod+zk9Dc3INLX5hyJKki7NsbUa0664baTvT8QpqhwPjWeq9Eam1nlNvz
/HsYGCZUKRZM6up2AtkHN98K8kuFzCfNGiixiVqPP7DDc05RG6pvp7l/jwmj+EXxonwbqLTOSlj1
p1fufSrBxGbUS6DUc3ut9kqMgk6pREV00SN9OlIV/xFI8eusyZaVW+I+EN7k+BSf1dVOyYRadjUK
JhcnaLsj1Kj4MFnmXrnpduWuR1l9SinCAEHeKbq0aup4karDshrsZueyuDnGPCnL4SLuQA+AjPf6
Inam0c5kpcwvqDroB5qU07cskrojRVn73f212R4KLU76fcRMv/mWL+5aubQHu7Tk/DLlivlR06I+
cEHBtJ9S6K76zju2KiGwRrxi3IDUSEzUNtfK5HMjwqm0qvKSN9m7EaXRx3rUVRLNyVPk3stqeUaU
euh3QqvbRWNYYLAc6uUWMVa5gZZi3tqGY3nBkp3MG3NVV0xp+upFY5Sl/UIgy9leB3DIjiGCpRjl
pSZbqugTS13+pp5FEHqIAcZ7rNCNuaSmu0g4LPBayiLXe8RKtFn0c1pdwCIr0NzrOfuURWYXnHJ7
tv0Q/ccfk9SZl7GSYrGzkLfXMsEIMbdMlRccy3rwsLF0ZN+t+lKS9xeHdMwsmHJFk3xFvh/YVCYn
ewD3m41K5EOpkecTEhbDrs63Ch1U1LidX8IR9BkNkxDh4gSoYKAYO96vN/uFoQhAFAD9cJlvfGol
OU4ssyrbCzU39Zc+xIpfyULZE9zZ+CLiG64s6mqExGse/jB12HEVWX+ZO6V/o+dpfsqhHT6GdPi/
3D/lN+tF5LEUiAE6IvhwA4wunbTRJaPpLo2do5CweCzgOCh5sy21D7rS2jsR3ManUZUn+yJgVW6R
L2FJ1wWsYHeRVD5IVE57KDC19cZqtHYO9805WD5tKfkQHKAssib1svWaUU677kI0pHwf5CzxpLDP
n0cDyyFkXCj4lE5vHnE0MC73ZxVgMIfsRQVmqbbSCVhy0EXRi7Tt+hAalYTGHijMt3Uvjfr70Rol
/SjswbDfh07RjKclO1XdsZ4VXMGcRtWf8qYoS9lNUCnIT0ldUWbMFWyRjzMCO2brqk1mlzIgS9xd
fdFhpHDQ9EGWHgGzNdrBaJKodHMN8e6D0fXBJ3yeJOLjidLsQ1qhxHloeqnEP1kJmwIXyKpG3gEV
z/Ggy5i2Q5soE+Nbk2B24lVBPn/GfSlO36X0hxpPjZG4e1OAO0xopoxpVX5U4s5JXbmitEjRnELg
9zjtcVXVelUP3kWwKJ23aWKIX4ZowBpRY5Si56K0QZCphdO177ssrOoDqPW8pbBoZvKD1ubodyV6
J77gKGpZh5wWWfhs20HmuOOoIWUK5gw/1ygzbUhjwKWeZXnMPrXgzzR8W+wo/gPr4vhRKbmivo/a
lKl+BIo4fhuJbJyOEIXsb4J4/rOkkjmcZwew30mYA7ioGVRF9zlLkXF8HpMxsR5HOwil8jhNQaC8
TwbFqAF30OjF/LaXhpMM5u67pk+KfYjywk4fy0KU9SEYISo+1BaEdrg0cYnSdwLEbkH36C3uLUlM
lbUZEvsUIAj4Uepx7TlUcp18aVrcnKCLWHl5FHpl2p7WaXp+CJ0g/l5FMuq8tWwUEZZttvMotWGa
HBQBQM6toEEmAKkC8VcwqOaHdhjJyDi/ffwst/DnjlWlOz/7NrNnDxplH3sx2t7KOYjgzxxmgFL6
RSp6YzilszUo/ArBwTxGRIjW21yTzBY+atZZf0VGpoOdSq0uTABZGbV9rKxZiz1UTcq/TIiDf5lN
WcHTb9Osg783hOn7tInVMXWjXFa/jeRB0U/KwIP6IMWGXZ6zQEanZewj4FJRaEbdaQYqYZwokmfy
Y7AAN06COqLi2U4Kx8clS8KHCn5RPT4BjRfmI/qAhqS5RmZ3uovvB6jloq0Rs4TzI2UHMQ/15AlI
/e0bM8Np1+2BJXXfpkmpxQlnay0+xanWxEfMfavhSThSLYQ7acZYvLGNwWTiJYPtnvQij980gq7l
hcZ7q/wYAjGDfU3sJKou3YhZl1cKuw+PuagD9REKmhmfjSSopO9mn5doRVpO1oPelcsMjdwYHJAV
ZuZ7yjeRHXkxmbbsmkEdGo9YScMZsbKqbM5zF7TVY5zyL0MatePsODdtF3pVu8ilUX/WkXylcwDp
j2cqOA6dXL0zw2IwXWugqvRWNE2bum1fqfYXlIfxKHGp9zTFp1npzQBn0rYIv0xgWIbGHbNwrA6F
LFMRf6zm1NQol9hA2L5XWW20H1JO+/QMtk42zqmVU3BoK61FZCmJxqCi4xIN5Y9+Suv2L0rMiH8W
JxSPu0ZmLw6GkboAa+Xcl2RMOs4i0ozsMyl3ip0QXKyoFygN2F3uvBlHqITZxHw9NmY+cWNTZBvK
j1Ub1tKhS9qufDfkiTM/tFmqZ+91szEcT6pjRXriaDndkwmcLH5ogFsantlEdolAazAUf49zMY/v
UJyyDNgRTWmPXiLHxfBzaqay/5XGk9p/oIoftn6S6DOZMpEM+iGNFKk/c1XOp5arz5jnP6ZiDgCA
yVIoMBWHLt38TTNPbt7JZV7EdJoDNTkKKHjOUz7RXHeB5mcfJKHF1hklWG06K0mX5w9KoqjdpSes
M6C/ZmH5K188jhQv4nrGODqfiGQ7Tx9G7TkILf1vZYYc8z3gXIdHk7ZOdzSLJESio7CBzboNorM4
A2MFOB3SIimNyqsiQ828MbB601Xt0fzSZ1I3PHPhWYGLGUKUHiQ1TP1SjE5zJJC0oQGK3vmUR7nN
HS2J8ofjFJXq2iAPxzdOLmbTHUszHxAMH2zjSOiQ6w9AxBzk8Yy5cjwnyi2WTZXBDKa0BX8VLRrV
eHQZNXJwWlpmxyFL4m8LIrZxkXetMRmQuugJHxoL5dxai+ODOtlZfqqHTH43dq3mAIzrwI2WXSnp
f+htFP2NdH06I6bLRfRcg1Pj5rS52w/20HYy+Lgiw8O4iAuBAi/uq4fJHvXKs0RY/WgHESiHMu/m
yh3DiRrWKEW6+a4Y87l5cOIpVgpvlOq0BQ8cOdO5CWYnem5QsF9w+Y2ijc9QzEMS2BI+/iFXG0V6
tBFPHzy50TThFT2QW3dG87fFoyUbHXEgQFXCEW3AhDvPzA3jfd2MSYgha1d8qBzCMi5zmg74t/LS
H7A8EPqHrrDD5l1TZ4h0zDHks0OiDVPschOI0ncqbeCAN4NjoUdZm/VDrAxKcB6sclCfrCbqJXoZ
1QiutZarbzwk5jv8QqfQLdRBONgIjV18zAjdvuHKIqNwCo4HZqiqJdB4Irl+1sewt2o3jjJ1PnO/
0MNsuzTtR1dL4671gjkwivNYq62J7FcU6Oe0J2rx+h7oAeSetENdTbGLytVGEUQPkp000Yn2Lj6Q
mdVnBRaZdWvKbyhjDRNubpQxTo1lJ7+mXk3iR/7v8cdQF+0n0VRj07v9uDw/UTNWEECrVAo8fUS/
6pDGaPsfDL3JpQ+FVtfOEVRsZXyswdxlNlJwgmsCP5cKsFSRVT+MJTZ57PvCgvEao05MQ4i+0HBQ
OabDGbKpNl0UeQzLU4Wjx3wOqLR2ZzXvE44FNhS5l6NDmB+awazSRweGzKfYoufvamVpfcSANLZd
SK51eba7wPkRx4qauKJRBxavhTTmNtUcfk9NTJIfJsLA4pQlqSpcLWwxhbofnG6G4NbCUgR4iDbU
qoagFVo1qwF3zWCn7JRY+gIKtzlKwbSnJLc5kg0kBIysszQDr4NgUwWyrLVWd3GqfPZKDPNcYeSa
x3fuVZI2hyLFBuKAzhSgruuhiqEce5DH3WUe+pLoT5a/yIE8P8VC30MOroE+S2xPPQUZA6yVwaiu
NQyEaqIcEav9xZZqxGcI0xJsBMz0SdHM8CJ3o1o8jJVlcOHFTqC7VYihkFWjbohsjfK+IYLawyRv
JKYoY1ARd1DCo0C5/PMXxZpKHmuZWkZ/mYay8eZg0J/0Pg4e7++crVEgZECCpKWBWOtqPed4Rg2q
ZZS5zwJXqqHOp1QSj/dH2UhJac3Q56JDRy1hbVESR2PbTRD2L+pAtQRpTe0sN0n9iARC/aUTInl1
SkqYDhwQzXwagpSUr+dumPCCllp5vgyJgXIAC8W7IOGjpeC69tpPW3x0KAQpALJQllnt0klYRTlD
T7skckPmmQuhKm6l0ZI6SPWAMn2WYLro3R/0Ng8m0aQFzzFEOQlMwPX3hVYe1KoSOhe9G0EoJIoh
4rOEUErzOGt2UB1F3xb9u8zhMb5ki87izg9YqmjXuTCFeqS9eDl4OJAXvP4BXaTKtQK542Lajf00
WBV64blEIiqUHvF5QYJ8SARa/Tvj3m5XEnC6ELADKfAhkXY9rhEZAdWVMrjM7LJjkTbCbTC32Skz
3I4CH3BpSqHfQ5t0fRsg0jiNZmkHF9Bb82nS1ehoLRHG/UW8ud/wIdLN346gDnzUNYAn6ymQyE5v
XboyA0NC68oj1KldllHdOX83H7QaalVPQ2oWD5Zpsi7W0CmXWi7st5SJ9ii2t6OASWc70OCnQE9d
/npxMOnIITcMzqVKJOux7vrQBZyyh3+7nTYK/lQiEcejgw0i9HoUxNZ0Xcma0K+wE/KmMlfJBQH0
jKh3Ocmn+2u08UkwCKkL0iUCYLDe58ixqilZS+hLWSg3bwu69vmFQuueg+jNOEttiRvrtxD6svmu
PwoOUoral8IDTkB9qqFOfiu0aN5hft6e2utRVtvArOM67BzCBC2Xv0LvHI+qjlYqovvBHwkiSrwy
yXC+P4M3Y9KQejmDq+WazTl3IimP/FbtbbcvpKMifsJ76VwrMOaTsEGR3h9xa4PQgqIyD1MSkMky
1y8eznRs7XhJIHx70rPOU9Mhf9LoJsUPgzFFf98f7GbhKEfS9uf8UtlFSGH5MS8Gm9QhkdJQjnxY
GYpvKW1qEeWP1a/7w2zMIoCZ5ZZYVAHARl4PI6IxtpW4j/wiMkM/KauS5FEp3nYzir252qLMo3eD
9tqwcvk4ADeUrGksUo2/HpVCX9qUmMX6VhEUjw3KRMckHq1DXUp7EexNhLAMhcQGIQKLdsNqpYOh
KFU7R75DVuQ2kpxeJrQyAfDNqDI3ahnvKFFsLRxhD1TzxckPqM/1t1khqqpGqUb+mGvWl9A2lK/p
oo94f902R6FtboLD5gJZUzXleuygCVqRr8xqLR4kozKDt840y3vQ/62Blho8TA1qw/Smrj+nN/W+
Sas29msDeoaaQdXXpqR5/dHi6iG/4H5HPUNdTVrVikiaShH7AIjCBwdMiIvRenGxMmyi7s/c1oZg
OyC7smACaARdf1DWTBTwhiH2Dbn50GYOeWCBnJHQu6/02r/cH2zjyqD7w8z9PltkUNeDJci6NMBu
Yr8Qmf5WDof671mMjadN6l63ZHOhiEiRylmWa427KbICgbQ2I71QtJAqCuJR4pPkWFH/x/1v2hyI
9Om3jAzghtXNlOlxXGitHvsBHFbKj5JlftJQeGn/gy2+ADd4jEkIoQpcz11G2q8XUpL4eZl2ny20
qNpDOeOg89qgDONYGpGLJi5/Ag94Pc5cF4E6Q7zyMbTuDmG0GExbdvTxtbNGqxuBduj88rJKq1Ew
LZ0ol9Spbzfj+JzVvfwMPTfbQV/d7jfCU9BIGiwO5DrWKjgLst5pKJ74MJOTr3PcgzLvSsBIGb7G
Owdpb6wll3jxQiV2Zku2ialFH6vze+CI+qEU8nCkXhzuXA+3Ww6RRQrPID+wDuK6ux6qo18RhOMY
+22uBZ8y1F5OtOSs1yZ3MHKWqgBpMQ/iTfKTm5WmN3Ge+H0aC+uomIPTfYCNkfSek8629toMeRmO
pQIVitI2j/z1R8nouVtGh/ETLQUK1NSvvVbp9jwalpvzKqFCDwHaGrfQ8hc8TNejqEt+YXRcC0Ef
o7M2gjqoiZ6N/qGR7fIZ57DkOZEiydf1chSnEfPS4NWvPSMTg/IML3Ho2iPAEEld6lOd+DgiYD5b
qHMQe7CFy89wSHX7cP+gLXvh5oMdppMsi+dkbYykh3o1RFKT+HqniRNFOYoqZtV6up4mT2bStW/C
QqgPjUOF6f7IG7vURjOMFJL3ePnjeqrjPo6dLI8SP5my7ODUSnzsBnXa2aVbo0A1BgYF/AWewur6
NeyRdkjdJn4MXO6zKePLeuB/jMOd4337TmIQSJ1jmUZKLOuNE1B5D4yReYQxOn80W736mFghcqgB
MWJFB2tP73PjPoG4T9BLJxyM6pplm1vTMIeDFPuVAKs52RKYeiE5Ty31yZ3LeFmJ9R4BNUdOSbqH
iNIq3CiKOakTPUA2IBSINOl2COzwUvWq/AkSe39I5n6vwLD5dcuC8QYgDbR+ngf6iXBe4sQ3ekU/
5cS9T5Y0Sm6jWWLnttw6AVRPsOAyuXVvzN2auCUZG7nHurjNPppRnb1B/SF/GtpCPvRQWQy3CSrn
CUrbHslq8yuBoC8fSnV+bQc+0thDDzdI/FExxTcN0zfA5mJGkXjSgnavGre5RWEuysgsMehabyjC
kXhCGyHx7c5WvKDSqkM0pynmDErxxoSg8fX+Ad/cNi/GW22bvGros9CG8fNh0qn+ZT/DTkKSZEyS
J1rv+bOSZvlOar01oyqr6eD3TGEMFsLVK6sVWTQ4WD37ZRBMb4Iksge3j7riaxDhbbBzd/6m360P
xsvRVok8XRD684ma+EojKh13tLpzgS8E75IuGc8FaiygIuhLTkiNWa6wtOIzjIO9yGLNw1meRRvt
e9JeWKmwBVf5oRNEszPEFi/xMFAeKzKr+FGnEe2N1tJoIPZl2Geo+gF7oAlfDu8bQw3edTGunzju
JI9jI8/HyCzQAX39DlikwXnGuKjwTrxeDdsWgxmg2uJPShcd0zIZxKlADyIGI6N26XkorL947Kud
nHJzEyyyhvy7SydmtfEohQZB1wHl6Qzhz2WhfZqTQEbH0JR27o6t14VMeTGiB5kNKO/6A2tbagK7
5e7QIPEht1IkBxPS6en+NG7dUKTiAE9+hyZrmG1birQQCOz6JYV6X45M8TGjlf+s6kMO6a913miB
3j4odRDuoPI2ZxKyN2sH+Rrqz/X36U0qI5qqJH7qpMbRQVfrGKq99kSNe49Iufyn1meJAjbcfHyq
oBGuppIHrIsXgSB/HpufucNWbUU9/xS1pn6lUjGdI+iDX0u7zH+C2hA7sLLNM6QR/sA6AgOMUMD1
l2ZyWPNPgtRvyAnOaBwj3x3NiRN56lg1H9Mqbj9b+GaBOxqUH2NufJ2KXj9Vdqd9bGQJ/EqENOnX
1y88BAZ02fFmIPZdtt+LnCGdpoZOJiGSXGqUehpFmU9BNbff1WHqKSxkxTea3OKDhDbAzoRs7TlY
IDJvrwloeB2dDVraO6VM+80qg8HyosSCjYoQL5CrJpeH4iABoR5dRYbofchyx+l2jtbW64FeHyxr
WFqLsPv1t0taEJEMiMTHCBCHW8Bhf0JNSS4K6mEovUTG2Yl6bc+MbuuNBP4N7YGCx3Kmr0d16mSk
VlAlflboVeiieVUuWIpIettT13vUCmXP1WbriOlUvsilCPuxTbweMZywEgdgkfhoGNehN+Rd6aD5
LxmBiy1MthftbE0rMgokbQtmmsjjergek+7cRuXbVyIsZbNxqP8SaQjyEGGU6DQMg/MrItP6dH8j
b04rRDsKO1QxTXX1QkG0QAYZfp3f9SPwnjnMcGlRgQCdF25dd0KxTfx5f8iteSUzlZeaFSHrel7H
NimnBPKg341a8daKwnE6VE3YR6CX9fT9fzAY1jpAfWlgk7Zdz2oc4uM3FS3JvdFkn4yObuSpHOPs
rwbGa3S8P9htl5z3nsGwZkHlkP7fajZHpxA1BitAVUvyGClJB0+ib34EIDR7phJ6faYr72NZFEiN
q9Fhmi2K1aFA5Uoao72S8fJt64ubjgkvBLhPig2rHbV0HTorznEJNLr0a5C3rZ+WEV004h3b19Kx
ftsh9mi6GjCgZ8OmZLkTZtySbpYJ4a4CDMxLxR1+Pf01zJPakPgJTSp0z1EEsjZzb0yHpI7ntxVS
uIiOR8hrKq3+LMWW4sqR0oFjH4a9PHDr3gSRQdWalIzu8HISXlzZfZhE0MGb1E/0yD7Rhygj1AjC
+k1X2dMJ3SHnb33Ms0tVlubevljWfb0SC6EUWVEVteB1HCgaBGYzKc38ApGBEoFsSf/S2kn3RWqN
pMG0UYizhg4OigJD1VZeVtSjAdgAEu7p/hbdumXIpqhiQB5go672RDLkGfKCXeojvAlAOW6ohnu4
F4CImifqk6c2DYNfkpTJ807stzUyNGRVXYAxt2XQlu8qJO4zH71NxXJxnpKjYye1+oesAynnNuAn
vc5op73e7tZ9Axl1adDAnkZ6/Xrh9dEpJ32QeDmMMntWxnpAdKuoP/RqbO3kHVvfCP2PLbYIxyF8
cj2UZM5RDLKQ4ihgmlMwtoshgGI+gjOQ3og8+oRKhLwzr9uf939jrsIzYSB0EVdF6stUxt4MU/gB
aFvxJiir/PH+3tl6K6ha0mFD1w0M0PJLXpygEpByLQN+84OytkZ3UNNpPtdF1+F2qxZh5w6d1OxE
O5tjwmNDwR6eFBCc6zEDpLwVY6pSf8CiJHX1du4klxMO2SbVnGPZ4zZ3/yu37gkCyiW4stkx6xrt
KGHLkmK+7o+xIR+DvNJjTy2C+kFVU/PNYMVR6wpeyYOEZt/ORbG5f4ioKKss0ba2/PMXMxz1Fmpp
KvtHCpunUg58M0GZrzS791IciMOU79U5NhNlpAb+d8TV/BaOlSn2mKR+ocIAQONIPoiqDo4AWJon
S7T9YbaKr7k6OmcVzcdzHHXqzoRvpWo2OAWie2Bm3M3XH03NVhFghVNfzQvjjM9R5dpm0O+UGzeX
1VycsJYeKlXH61GyOdLmOhepHxW4iRrU9l2RmvYhlProuQcic+rbya5caYI9cH9HbZ7QF0OvVtWM
bBKoQKGZQS9Lch0zi/6s7Rjor2wtNIj7o21O50JYXw4N7c7VioaxQHpL4MkzSTOy8XbfE1lV9YDc
2/2Btj4L3DZwNYeeKq6m1zOqthTklXhJzGyUlt3ENMb2RHibU1BoZFg9/8FwROMLPwxp3zWQoFKr
OU5Cm51q0nFw4yKrPwPjF78kM+j2xOm3JnFRAKeRtnRqfmswvTiIGcq3UoF/qc9/ujoIGEfeXI7R
zp7cnEGUZxaiAu2TNb8abpMoQyfO/JaehuzpUVuoZ62I2o+DsGyxs15bVymhICRqMJNoQqyCU0nQ
03O6JvO7Uks/tno7fW1QXfyCoodue4ISwn9QZSJhQ1ZAAWhIrroKNoJCKRBFmDPfsCSLGB/Pmd5p
gcZnkGu8Mpr0d3Ug9hzHNmYVkTOUn5cCvM3Dcb0vWyPIbLwgMl+ftWBwkaXKaB4Cl3ZtSag7+cVW
hAsn8ncyjlEjbMzr0bixkfxVqf40KFwfut4UT7GeZY/1VExnM2zUU6sG+XMCELpyjUauD5IurC+Z
Ioqd3bSxvggQ0TGCss81t+7/miKQMm7QzE96faweuyYA4I53CdSFJp61P9qiEd/un8mN9wqpmqU8
D4qUbbUsxYtj0hRQrtCqI6ajzvqXUoaw7ppYPuaQXN4CMQ1OUHisPc3tjcNJ2XKhOHI2sTleTbmI
KgdJM5kFLuZJOjSR1QKyHlQ7Pd7/vK3aEzcc9FeKPItCyyq2AvSM+H/R5P7YTHp6VBqHBpyplhke
JyXpMqSk5CHpay/pjeRI2JAfojqEkItgxyXIRP1gFqP07v6v2lrnpWtmcIqJMdcQz7lxgpoMOveB
QSnHtsYexpWUsj5DBZQfAb9XX+8PuBUkYJyxFP90Eukb8LcaDC1eetxTREBoMBctaqqVOj2yL4aF
FyZ7KQ3gDhIfJA2ZGftDltJi57O39hpX5SIp/PsRWL1r9JcAMzgca8qq8x9xPX/HeW56wBbc+lgZ
sXliu+1R9JedtMrb8KZYuvXoacG4Xj1xI/aK0kDX2bdzbfrQhbI5v6ko3zeeQ03hgLbNZ/he0gQk
tQuxO3Icbf50f/K3VptwkFI2OGaa+qs7tBqgxhkjp3pUUGZ3q6HQjYNBevjTaoq+fePMnVHuvBRb
U704H5Ongb69kT9qGi0yU93MfCFl/Z9qMkuPuZzoF2vqq0ObydJDBPz4dP9DNwelXE+pmcYz0jvX
d8k4GpPWtGHuW2pfHqGgSmd5iuE1ZHL9oKhj+3VIpXZnU61FcZcODaVMTtECwgSivtw1L24wKWuD
rJWM3MdavvxMsTeGv2QNn5q5HM6yFtaeHU9oFhuzK+lBeDARA/Jo6WCzjcEdGnelfi4r6Mf3J2Pz
5kFYlMI+ITclnNXNE5RSzJ0NXxBjNO2hl1rnAIhoiD0bTIAnKTBXAw2eYx9P4UFXBU3QYnJBnAde
WaOvrMhR8nD/N23tRNISMmlCCDRMVj9pSqZqUKM692kzW4M79kDfmR0U7zwnlhtemX4q9pzbtk7g
0nZYsmn+vK5XKG0ZBUjdwZucKozN0Yp/dIDMPILLrU+jAWbAsSXT6/MxCLGcGqa9DbK1LXEuoQpM
MIhay+oKyOIhKgq6zr6po09wGDr6dG6vabDaoFfNZ2eKjAuby6vhqCN/QuHbhD7ucqlgNy2l9VMi
mulXNIKBdcfGLn8ELTakrqwO2Y/7C3T7LnLq/un1u3RZ168xmjKNngQA2rpKHjoP8p7yp5Y1+rxz
Um8DLJgFSz+Tm5Ei57oDkSYjEhxLb62tqdpN/K3BI4hu/pOSoUP589VfBdcZNPuy7Rhste3quXNg
z5lADzPdDA91VNbzGdHtethJMDamD2Q+0B5uAYLHNW5Dq4ocBwa64nYKyUALyvwAmWtPvew2D+U1
wT2ZHQ1pns7k6sJRNcHXUl6gAV7GwL/syj4AI4k7t4i16FMuFSjTw/hfiPSyk/bf70/n7YFi/N++
70AFkUZdhWw2cQXQsDj1QVpZ7xyItPOxUHs5/FJJDQ7pJuIJfwvJinla2laI4yCV06vZMYvZE6kg
ZwqbFmMdNNcRHYkYMUzfiqfsmKUmwqMChFfKiVEmEE+1zWGpM3Unkrm9wnjQAB8skM9FB311mK0w
DktCFdK6ZlQDDymtOTyOwkaB08gZ/hD1erVHXbi9QRgUSoZOzsWyr5EPBUqClTqy4sghzz8oB86e
1Rv9Wc+0+pnEPP5SO72zs8wbXwpUlwYdjZZFP2kVNkhSaFZdR9HT1AeHOi/hOxzErMB6RxudGGZu
hsfv/a21cS8s8SiRInLPQP5XWyuJsihPZ0oss4ygxKHLeyt9yGqt1nCrlbo/7o+29YU0NRY0Jfgc
RK2vD1JNNaAM7Jzk0hw0xA4KWXVne5T+tEU7+FTbW2nngtj4PjqQyOPhmP4b3HU94qKGa1ZOkPmK
2srm49zK9XBsab9Un+CX7XlBbXwfCRWkJoiBlFvXHf5ZTzpjUrXC17K5PMhwuvw+b2BLU8o663Qp
/nz1fIJNxhcAJSsaNWucHCpbKTbJWeEHiZk9zK2mubmjTj8LU4jRa5tpV8hx42CAmwBEvKC7VOLr
6/nE/UdJ4rkrfGDgqnSoxuDt/3B2XjuOG9G6fiICzOGWVOjumaYmOswNYU9gzplPf77qfbD3iBRE
yPCFDRjoUhUrrPCHAKIgdj9z9mQMvfPOyRRlD55345oXGug425EnI7u12jfUKiLAs0vhcwGpXyX4
2//WdTQ/31/Nm6OgnIR2JJSvjRCP0oR6n8Aj88sJo/pIawesLMa9MPHGHmHtIBqwfgKOJ/7/b9Er
gp9FrddTCTSDfPikx+CN3DE2EvW0qHaknlp1VtKdY7AdFPwrBHUowSQmaN5fD6pFYRP3rVP4URcb
n6xo0bHebIqfSxQYn7OyN/dcP7drCZ+Csh8gUcFaWpMqEiySAioQpd+bpnTsK70/Bfiq7PRRbk1L
COxCUtKINtZe3kWo60lk2oySWxDl1Wx0jbwMEINoKBUvqnZ6dIcwKwHjAAIiAo7Vt0vmwOpsdE58
jJK016iDpKmV884zsD1i/H1sNYDZ0nd01qKHnSTRZWvS2h+zInkpgiU7BuEw8M7mKnDbNp7+CkI7
UHa2yPamFMNSOkFDFQrnutdaBWA1J82pfCSghosRJsoLrfEJJSPTSaXDwwsJzAheOk7fNIjWg8U9
OZwaRrXfmMP3HpXz8xw+zqtFfJCdJ04aVtqb3VGjVDI7w9j4SV8Xmkvpu/5rbqn8He9P5sYuJLR2
hJ0ctNrNvTEHhR5mFLR8VYX8MlRW+ILZxS81qwp/kqo9qPd2OG5gavgqMFvAZOsLZC51ZIPSZfSj
Mvx7qjF3k+T2o2kMNlZb8x5laRv7vt33bzEYdeE1iTPv6kJGnWfylVIywasFcoUjQdKlR55v530x
5JGDckCNcPpYOONeG357GLgshWWvDI6MZ06Exr/dlnYBtL9I65kTjmZwYTd/dsryRwieyquN8VJU
cr1zxjfLy6MG1FHgXCgwkERej9gbeMBqtSO9Ro2FCsukHyU1RpKmsHnfFuXRBP1tNKw0yWAU1nf1
nipyC1m6UqTXOFPlJxK0Dq503C1PPPhm5QbcDzsjbs45BWcCvrdEEFeKdSU2nnq5ROs/9pGOWMzD
VEpS54aBav1o5Ggyds7G5h1gNN5tkTQxOWLp69WkCauBohDsmWEuXX3qpY96P+8BDm/NidgAjUwO
FodebOLfdsmEBSNG51bsj9My4og0Kwc7t6UXKSvGR4MEJiRoYZx3oaW+fnKyyEgK5HUTvy6n6gUk
T3aclVHdaaGLbX1VxGQUtBlFPkfgsyHUcdsHg4GanN9TXvlSAhhF9jNOKCZ2eRgU/45FnMqZ20qh
Er7rtWAqXSttVLy1719ttxaWOJZmF8uHLMhqYSNJDsJ0AlNPyTEoj71al+0B1SFjeE0cs/8PmwV4
JvEs9yhlRfFrfvuMTjsYvWUMZPMFQGvMi8r40JVF1+28PrdmxYsgAHREYrQkrscZmzmfwdkAqMks
TDBp9do/YltdPCWIJf0/DQZ2hAIcqd0aPx10gQKjg8EAgQ5UDZwkPMJtbj4teT7vyZpujxuXiKNy
W0L8FKZZ1zNz5HDKo5CC+zBX+jFGWwoR/MV5tGv1tnY83cABxZuwCsfHOHQ6c5Togea1A6PLaLoY
RSQt+Q6RFpNuM0929uGNecFDEOLjlFchCYhL+7edkVcoeFEfy326FYIHNFqFdOryEhXD+xt+e/uD
WKFEBomEqxWyzPVAQ1IEkdFQu2yybqhduVJyyUV4rpwP1lDFoVvXos5xf9DNI8d6csb4XiSqTHN1
ysyFLDWu89APS13yY1mSTxIqgejyNPnTUrV/Y/aj7USZNyZKr0kV1xiV6k2bLKFFksQgf309meJj
11T636VTj594OZKDFKA0szPJ7aFjRwobChquIKDXavWVXWJZOdKgSDF7sg9OabXfJTmcvzTSjFjZ
/RXdzo5eCB0YmBzEtOSM15+xLmU9MsHN+fkkSaWnqo1cHcZqxiDH7iwcbGMjr/dsG7afEbI1iBgB
8ybPWosbJY6emWbeZb6zGMELcr+IHGaz3n3C9UVzuwRvMXfoY2XnrdieDR2ZDc47jT4ipDX4CR3G
HpFE2g7OuIBJdRLgmZPVnB5eURCh4CAJAenardW4zAI43mLRwUyt5WenRfGvrCj6P2xMkACj0kL/
fH+81XahR0xKp9FUAgWMNMr6xC+gIVtJLadX7tTAU0T/zkbo7xB11p4w82oBxVDsSJX2FbBXjJdW
z4EMeEqubHN+LRD0/tzEpUlFdYl34q5bo9CIwX6FX0y5bXXIuwXZwqKbp1dZb6mX8P4cE13Ldjb+
WtBXTEYcaKrEYFMgg67eUCMYp6aMjPlV8HlST8M1Vj0WToMYbVxzVg5Y1lqTZ9XW/Cvs1Kp0gbqY
70OSQ80fUZb9WwlLCw++rp6ObZFrKj6/WYBCYdxmLD9SLpIbgggb3DYHDvs8yihevuhlInWv7cAJ
8coxr7MT3Wd9PKuzVkYnGdN28yJN2mwenEWunkM9AnJUByOpnzvrVhi+T0yrjV7Tym6Lo1PNzeiF
ciOzUjrJ25MM7GZ+Lpw6/5qmkbW4QVNp02N7/G3tgPIT9VPh4kitPtGiKhWagbb8WvdF+xxklXNU
8iw5IdNdH5sc67GH9zhFc+A9tGTI9ddVGSVPJR3DL+VVG2vdU7TKOApwo9svWrK3L7jwfgsoxdRs
RSXc4dWmSbwOeehMDOYcLFi7pl3n9iGohwVPw8P9CYkFWo8CaJxuI1sQMavVAupWlCFfNWmvuF5I
aMQ2U3AarVY54lsseerc/+oSxSxP8wCF7v7QN44XCykCLAvw0qbtr0njkMdTNr3WRpEfCqkIP8pq
Zu3skNUVzzJS1gRzReGOZgilyOt3hYMgmxMyDa+OPn4xYzQdJ1t2MUH9GSKC4c7BXmaznZaOIaNG
i1AAKGjhXg8oFf1oNoWkvCZmUT21SfF11qs9StzNQd6UpyiSiLDuehCnbPsuMWv1NeyA8PehEp24
L5adzbG90amNq1RwqTDhvbnWy+uyqtMkeuevgCCC8jRUS2u4gKupj6OnvcsmvPGpKKJBikftDGDu
elKW1dUBhp366xQ5yt89QrrPGrT4FxAL4WsNNf80pXOy8xbfmCN4WIaFugLIai0uJBlKO6Mbq7+S
FEs/dLsJvi5jDMELy436sSicvQiom9OmC6MXOlWrdpExzkrcJLb+iqQRWoqSkR70KoJdhiLtIaAp
t3PCVjHV/4wnGnBCS4G6iNhFv8XgaW5ic0xB5jUJ0vEw4ZTrWVOLpHE59C5Kx9PH+yd6+wFFRPxm
EUHrkcbj9XhxGUMcRCvjlVjYGrxg1qru2ZLsonlWnNaq37XwdADrZ3m657m6vccMxJ55BggigbCv
YZedTIg3LorxGtdz6QWTHPwLEBqwFDip89SE8ycdNqM3KcOe5NGNRRaoUqC5VABgiWrXk07oaIcz
hvWIINbjoUqCDn3jOXBBm9puUUzmwx+Vqgk3tUEjQrwOq02ETmBdQYSl2mWFeOCylud0wfxYi7N0
cOthHn7d/6rbu4bx0FgkEQZASypwPcHZWSI9izvpldXX3a4r0AWx8da9P8oa4slmZRgoVGJi9D02
gnrToqdWakqvhmT4hZ4uh3ao/hkN+ZfR4fdtx93nOLLbgyXPl1ExnuxkmnYSHrE/rx9DfgLUFQ4p
s+Xeu54puHEAn0Q2fq+bfXQwp8AcP6clyQBKxo7dJW6FrgBG1k4aBT97RUHE2JLR9t1Zi+05Iruj
EUPORVpLF/36dyy6WkdpnIa+UweOOzd9pdCnb6t/zAoCbpXAXNSjqd4rsmynL0zyhIUpMk1UWlbX
xWA5E43SPPbxjjefIAe081Gv8kp220g1Z8SWZfMfTZ0Nw60WrftaKLX+8/4u2O41WhkUVjXRiOKx
XtUpLKuRrXgEnhahBffapkpyNIp63NnR2yNLLUmU/nHmYcOtMVbJZAVpBl7YLyRVdsdkfKF3ZLvO
IL2AI9irFdyYE1cilVTiAZ1cYnVguay6Ogm73Md9pfg71Qr9aDvJ+HR/5d6ykevNy6TATyLzpiBH
ua67R7gh6IsqlX6c2IupujWrl7pNQ2H03PdK/LMsdHk5OMVYoYYtYeswvoQoYowHu0Bbz6xkzEjN
HJOdz4hSOT9CuiSKqzjAj72klevyMCtOqD1z41jJDnfj1hJRbeb1pW0gWgfXGz5Peqsseif3E6U3
PZr/kmeVCM7fX6LtUw/ASZjvQTgCb7wpVk7ITmIMXPgWFldYQdrmYQwy06uAQZ/uD7WZEEU90FtC
N5nttWFk9sFiVoUVlH6nOLE3DpHk2eiW7zRTN/cEo3BW2FPkQPT/VvdVGSR9oWRjxYHN41PdaIQS
zWxioxygoOkChh9Ovak+qEsrBKKEngXxEnRtprna0Jo2ZiZKJrXfmd3itVIP61ZXpuPDS0h+RT6M
Px5Vy3XJMsunOJ2xcfHHQBm8ru1C0s4qPtwfZbMnmIu4ZekE8p6i03y98/CnMOI6HpkLivRPy2wm
rxmhzYHKz17TcTsUAklvsSY8XWhvq2WbFqSnB2ep/GVszXPb69ZhCE1oi1L08ANCAAT1BHoG1TuB
gLueFZWYVENsvvZ7ZVL/5NukqKDgVndM6nmK3XrsA2RvFvXR+FYMi+UTToNvSMLVDOUuKdSoamo/
UTUIdd2cHIcxWP4O0ig/OXkmPchWYicyIKAFQmlyrU3xPO5qUYkoal+2s+rJBqV9jtK0O/ap9WDb
720oFlNgP+kYUzW8XtLJUHo9axSGipXqSU4QFmxjvT+m1IbeJQhPfry/Mbc3CJoqBENU7sjwkJu+
Hk+3qsSRAq32gSebxzI3ilOuSA+CTP9nVlQIOQJA/imhXI9i1L0eZ4NT+wgmyofQVnI3G80Fs/m5
2olbb06IMiRtMpxPIbNdD2UpqTl2i137i6EE/4C0Gj+03bzs3PHbK5Fl+22U1Wei5RUGEtJLPjQR
w4tNq5s8LVEbnH3Atf6QjPF7bw7J1//wsTBJEXcVn2yd2NVWYSgQuxt/Ce3wZRQGIBqWPI+vINsd
EAt5JBoLa+dfQ+8CKWrMxu8RIuUoJxhCRfH88I1IRAKmERAw4QQsgevvFOANUzc2G70NktTTEbv0
7TqcXiyl1z7cX7YbNyLm0zTQBO+YJ2K1xwEuhhDXltoPByf8nDWL/Dwr0btwjoed6OjmSNQUgMMK
7O26lBtTtjOKzqoRY5b7g93asatEie3NMf2F+5O6sc+FBj/3LmgZAd++Xj/CmE4b8qTxuymUvLxS
i5Maap/+wyBUIkU1ge7rOoLNZbM326hofEVk9l2+jG43K3uHaRMnv+0EQl/BFqEIubrPmwHbl6of
2HCc1Oe6wnamnjFhIlirn8O82DMsvvWVVAGUEVEspqficP9Wr7BiqlpOPzOrOJgS4sC5l06FFHeX
fjDKfmdP3PpQIAdBowkREQp216NpUE2DfF4a6N9adY5DGb9aA/ey+1/q9pz+d5Q1NixwoKahsdr4
bRw3B8r8hVcnuGuVUfjz/ki35kMHgSCGwEwDA3A9HziI3UJhsvEbKR6ek3HRvbCdguN/GIUMkY/E
9ttAnkO1KBEidBq/Qtru0CjzdyXH5Og/DCLEcuiGELGvI/W4qUcpHNPWD9QIM9qxG8/RbDwepBM8
8/LxcUAIbrC/KA/aTm+XrQ9gwv6maIPhPOt4O6rn/zAbCLCC48Zbvk5qMdPrzCXIW5Rim2VxnXSS
TbcpinpPOvXmDgBW+8Ypoxki9uJv56dzjA5CV8yy5fN8IDWwXCwWH85nubMFZAGQPeJYvHnXo2S9
McWDjrQcbn3aMaha7O8soBgPLxo5GsQxIUUFj0FdjTKAjTYaEwG7bFC8JImlg1b1j99wBCPgSYSb
h/j3apRwSEwsiwxYAzgjfVDjWP4OE077GC5d+jxxCf1zf1YinrpK0ikrMR/6fJS7qKqvHle7GEpr
sgFjL1Yl909l1NXS5zGa++U1GOeyfi2mIDBPsYXB8xON6C58OESnckglGG0zUhCg09fLOuYs+aQP
lZ82LSXaKAyVn1WGi40HO0z6C4Ghfu8G3L4iZD2MKASM2TPrgEJ3Etz+Zp1jRgTTe0Uh6fkJHMNy
xp0P2rKl5vleOXg7ptC9EqBtKjdESquTIPcQRRNgcn44y2N0cOSsNv/MFm0Iv0p6I2n/VGkS7hQx
xN+8/rbXY4rf9NvpC9txmKj5dn7Xy+r7lOLYwYzy7q85JQa9v422B11cJ1z1dNyFm+/qK9r20uoS
Go8+jC3pMDWgqLM6rHYeyFuLyFbFdIRaGTWf1YTiQekGua17f9bSP3K97d0lSd73i/rcJ+VecHtr
9YS7Fj1u6MfIeV6vXlkqS0pJt/exymxfEBT7F2TzfLYXvKzvL95mJHF7saPhINDW4om5HknSqPxV
3dT5dllJhwS1UAhJWuvGy9zsDLX5TtxbvMigpYVT/IZ7kc91GZtYA/tBgepXmjj9IemqvQN2Y0JE
gQDAgVkJ9PTqQm7raVBitRhQPolr1Q27+MeUBjke2QaO1Q8vHtVxE8ACZ5lG52pP6Jgs16OtDoCQ
zBKWegVXFUc+R6m8Gu/dvalt7ss3RD3oOLIRcX+sdgVxk9G0uT76qj3yDPRADQsPbX+zecIc06Bt
PLfYOtKqG/6oSfn6nUBku7QEokKNk3eIYtcGOzrjNcAnln0zy+LjQKnFa5WgP4+Lsae3sMlcqRCz
MSHqcbbpu66CbcBNS1SPuQbKF5tkhTiL7MROTljB6b6aNda/mRbEj3Y/aZhxN/MmCelnUufrs2CH
U00nt7H83oYbcaYDFBpnNNkVbMMGad5TXtqeB6quyC+zd+iW0QO9Hm4a+yENu9KG3DzIXhcppiur
u7fj9qMJiwaa8HDkOHvrtEXS0DdztGTxswhq+aGxO3an1bV2gXctwmE7h1wcr6t7H2FY+lY046AU
CLLu9aQqJRF+O7PmY32oH6ISyJM5281JNSYZF7ta9do+pp9MEfiprdW9t2CzbxAdfNPPphnILbOW
tzEjMBx5by0+Im9NeLLHhiFare2yd7S5GgNrZDx1Mc7FHeN0/zLYnE6GBjQCNoXaM2mUdj1zXYlw
CA5KBZVyu6pOyaBFysmpokg9clKH6cCza9ieEU3ZcqykVn9QbEcgpkDSsfrgroWF2SphrE2iqFIZ
dD9ZMEM1Usf+oETEUtHYKp9xk95rsmw+NbAzMDnkCvxDJ3R103Z97sTLYhpwpKTmSZWC1Hw2SiOj
TckbeUyLGB/ZsbaARuidihGnTqasHe+v+uYQiR8hTAwFW8siNL5edQmURD5nqUGBAeEdrqTsZSkM
dae3sDlEUACQjyZfocaqAsu8HiVvq8UebMTRxkgpX8bZSg8Vdf9Db+zaXt4cSrRbgc5zyTqrA0Sn
hKRFsQPfcDp9PnWYneVeiBPu4uk9erDuo+snTIOADPOKvfHQr2dmabWVT0Nn+ZNTha4ZIrVcx3G1
k/RtgichbkeyB7KUKspGGrtSHZpNqW35A3W6i2U36ncLIMtzNeKF6OSF/O3+rLaLyKYgWwZ3yULy
4a5nlQ2StnS97fjRbKfQUJBD8GjoZh9NZNcevfF4nSi6i2694PKvvUga1chwnW4DHy59gcq6NDcH
qWqqo9zqBu7VmJQDlZTsXD0qUmRmiN/ry8763pgvzSc6nkL2XTRvruebVIZNP4VNU6L5/lQqfX+I
89I+DlY/75Ti37jjVze8RvRLzZrXmbYzmOjrsUwtE2yLMb00gVJ3boSDe3VO+PDaJZXrvjmaMRfu
AXdfPFMaIoXuJDdNo5+rYZ6lJ27EjFzACFuYGKOwq060KJm/ovFSNCcpicfAVYvOTN81i9YM4DYd
41fT1kbplsagzCM08nwYXLOuEKGOUkfr/2jmWGcUBNGbQ9JnfXeYs6REoGnmNOluGjbQKmF5FcGX
VNeD8UlOSzt0Gy4UyR0Vsz3PFKgDD1khXTunejddlLwzx4+BYwbBc9IDl3uvjFLdvCph3TSH1qnQ
05iKWNeeC9UoE0yv9S4HQJfp+Z/w2+bl1OhNMHlzskz5l96CnHtuQjkMj4natctBNsiLXDszp3/Q
dykST9Y4EMc4zxEIrBKIu0c7DyfbHe1Fqz+mrTpgVN+YhvSEqnAweJyzMTyxrrJ+XFLkej72Ba27
1lXmeXROMoauzZ8R/u924mZkYxoSInXd6ZdGGmuMBmVl+JoMjZ1/m9S+zz9IcUMdOKzCNPgy1fg5
DR5e8VHwYmtx0X8IJlWePzla2c5gUmIlfF7GRqncCnmq6gzAySD+JfI0PwKctcun++d5e8v/fyNG
AjOqk2s/q8GKuWBKrbpEiMIfW0yv3EoN2+Ojo8C0h61HLQBNAUKz652dG21eZX02XkjE+49Vrg/H
JFL3ukzbEIXuEjmXBkVWaEKsRgk0vZ0HSVzwZqYesDIqvzQy6rvHopfw1dHbwjEoKifDX4/Ojto4
a4ekFntDWxPn0ICIG4yOkotUJ+PkJfOou5Fdm8VOlrC96+ksINeKRD2dOlq816tYl6ku97xalzHt
OGRDqWa/MgjBf7D7wRE1mWJUOx9O/MnrK4khmRHTo3QJOv16SC1SsRqttfQipUupntS2DrJjASV4
eI8uxGI/vBtJc5CEZJO84XVXr0tcUqSxZcQRcuSrj9kwK6cgf5TzTjhHnx+UjAgp+Q9nFXMU0xgu
sB0DP9X07lyBjfxU9svwJKN5d8QPGjzfoxuEAflgQjFEdAJW8aOqJ3qCK0zgQ5tTz06CfwVuUA9a
xolpQacEpcFr9Sa9df2tckpQhWnGycUZdf2iLZHpWVJo7Xyi7SakGUTxH6IHSAaSn+tRAKu3GCHm
6YX8VPs21vXyR6ThyqJVdn6S5KrYSR3tzQ6k3EVHnH1BMxfR4OvxiklZUG4bqks5ZsY7hRB/OAT4
IfxJtyp6YabyK5fC8LOdlGmn0nZraNGCYK8IzPq6gpNmYT41g15fCti4w1NVZAjqIkiyYFg0a1Z5
nhEt6V5GBSLdeaFTtsMC2N7N9EWRZMIRCugBdM/rqWehulA1MMeLrhbzC1rXgZtTmNn5oLdGQdxe
pFdikDWkNUgp4ptGNl3e4J11LsU/p6pa9qSStjcJNQeuEkJGjgBy5deTKYCMwQgapkvSFO+iQLK8
tAsTrHMg1dw/bW82xdeXloB2k5GTuoAOXldzllivtUZL5guek0sBEj+MPtXm3HeelS1qcRjUcbE/
VG3YyEfiD6P+MKVmp7gjVJXxnzCXqJ/V41KEbmL0kn00Amt8b4yhZPxwIsxgHr5jUeaD1WMKAwV+
7+rSk6wsVIh65gsBkKhEZvLTpHT9xbaIZu4vzfbwov9HfMlZYlfTiLj+CKEmD/0Cre5CRDs0bgtv
+KmIxuFHSfv1i2SOTXu6P+KNz87xA/EO/1qgtlflJi1ImzE1kuUypP3wAl0x92bqiwd7sZSddbyx
kR2ySMHNR2YHBM315IImlUK9S/OLPMvKUxcukQfhNd1Zwm2QQYDBFYvyPZVQUq/rUaxY1hYJMu2l
r4f+SU306g8Yk8ZRoi7oOqhZHrK+n3faKbemBgRbSKYjV7RJXYUifDg5HYNWEPGruMg9lRrp3sG5
8bG4cahoIZzCW78OZMJm6BMpKYpLXFFOcGhknMEiFd4oa+kHfV6qbz1CALkLaWw8B834Msn6+E1P
wuwlw6fxHd3z5hiWwNxMPd9Tt9isAcVKIa4sMCOQ8d5EFn/vezjxrM5Wr1yGvKBIYNitK0uW+nx/
v25HESV0oKGge6hZrk8IXTkIZiGO8dEMZneJU+Vog7vf2aprpUqOnvASA9BPMUkgUVe7KCHnLVO1
6/1MzWfTdXQC159IPPTt+3Axavm16Elpn2hJz1DyFsuuzplkL/ZLHRah6gV9knRHfKOXyZ3McaB8
ssz5nrDbZjsIVSWeUXY5RUfQn9db3VRoEvZN0/uqpNZuEmvg7BD1cSU1VXe23nbZBc2AEhvYf2rF
61oqKAISMHjcPp2UxhusqDxrSeocHv244sgyghhEiNlcTyhDbBiX5XrwJ70FY+Ko0Znqaf5otCcY
xgKXA9KYcuHb8/TbRpX1tFXA0sv+IpnKSzmk+UHuZ2lnC22u8rdRYINQJ8Sdco1lruG0gZNvGIUc
x+0T499eW57KGuMZMwj3DFu3W4EiFhuB/oRo0q3LdMaYkHxmmkKt2wliV0uhgxhtHVLpzrQ/73+l
m2OJXrnwpcLWZHU2yqCFwoncpS8VCeriTaR7pcS74ZgUfO8Ptd12TEtY6qBaBox1TT3HLy/rEWFQ
/LELTU+Rw+AQL/Vel3jzZPCpwP5CIEaBhEt89eouaTZ26sLi4SlXHsa+mKnP9NLnToO602hldVLM
eI8EdnNqVG5lkShuk+HJtKOW0qHiL/PcnrSCmmCU9nslupujEFLAIQHfzDt/faKUvgvbqNQVP9LM
3Ovbon6n9eGescXtUYDQIE4uSBurerjZTfNUg+fE16ozvCBJ6mdJavcYVjdHgefNLQSBYoOuTI0I
ic7ZZt81Fvr9Cfdy3Ul7UJCbmwH+lqC+kFGvwYj5nBbmQLLh4yK1eGoeX0w5+IJL+pekrF6HInjM
qpOXhs33f+Oty/iRnBj44/CFkqr7VoRYnfROWB2Mot9Dg2+6FmIkcAL0vEkMN9Y8LfLJvT5Liq+N
mHEOqv0Uh8WTFSEEotXL13opvwV98BG/hwcVJN7myGrChKV8QFdTfNnfbtw2a4wuidkfCCEEZ7Uf
ZjDGTvGUkTI+Gs8ySQGvAlxDekEB/HqotGNbLAubJOod1cMo23ZLR6MaOXZ7ecyt/ciFCxCcZ4SI
ZHUPyhScW9q1KraeDq6ETi69mLCoz/evwFu3rUlmLWBwZPNraFI86b0xN7XqN4FlH7Hh+RkAjzjY
YbrXZF8bqvGZQARR2KavC6SEpsX12kHmaKugLxe/0NII/dIJ7NFcqV5WWsV5xM7i0i/R9NoPynCq
lC44Ue+snoouHCmDWntKStvlBSROHIkcB9EYJK3rX5MX2mzoi774kxHOXpE5iG0vhfZwYEMiCgZL
YHbo364Vp+n9NCEyo6pfsKyHsBu+GVO9J0+wnQrXIvsR0R0aCBsVTFq+KUUZbfZDqZJOSjjgg2Z3
+s5O2UQcSJeAxaDdLQjnPM7XCxYEUa9ETmT5cW2+n23jdYDK6UbId9F+3tssmykZdFuQpYYhCSYI
SMb1YM6EnOiQtIaPpJZ+GHMd25tc25PcvDUKtEoBMaS7wze6HgXg75A402D4RmPUrqkOzklP+z1+
9M1RKNrCWwWOAMLjehTbbgDjwBPwobnHkIYlDYf7MPh8/yDfGEVoU4hHElkAGmbXo1TALvQFkqgf
auVywAheOQ6dNB3uj7K5LmjJwYVBplfgtTch9DQ7XTtJiY1CVtt9rjO6RrGWdt/RRel3js6todB2
gqDJ5xEQzesJ2TGCzg0/xM/7oXDLRR3Olk6TMXaS5tEuNLMC0CQcUImJyH6vh6JsmqEkldNplNLo
gP8q2iMy+uRtvuzBwm58JgyPBCuU/jrbbjVUXJZdLrU0NUMZw9c+UPpXxe7mR199MSHYQ/ACSHTo
1F5PqImo98VazIQc/e8YW+hnrXeQHbCnR6uHQrgBZBIWcsSaCBxcD1R06LjEYR5eNNSGjnalfi8R
pXs0oyKg4P3j+RCiVJvUv6/DmLqFQs15LD5hpBh9lRC1+3R/Z28+DAeE+pRC7mbRoVp3m+ns9PGQ
LsVlkGniNC0ixpYqjTubGk4hK3JVnSSpoedAGkppcksmkwvCQtXsbX9smrk8VKodfqix3Ju8nraf
DmJbLa0LC1Jnh2hOx/CPeC4n+6OF3aX6EqKfNf6ZxXJaHOeiRifOJBKuPPqlql816RD8qYxjtbiR
1tHLLRVpMFw1GUztuTIku3HxPIB143ZmO+H9jHxyccbDNW0PuTPPmVvacigdVOx+Ji81Ce5PQZe1
pquoyagfS3katVPujF19cpR2zM8hRo/TSz/YZn12rCA/xSijWbNLp2hSP815uYx/gdujV2zWk/0S
ppFeP6En60TPo5OWvzKuk5/E4ppyWsbEDt87RaTHJ6GV33fupC9yfBgroDmfpokU5GOQ6lF0nkel
odwkxXPzXh1tA+cGCsw43ipFNrlaGzjfyrzn7BJrOzLqBZhZuHFZ5J/NCCyrN1W6mrolusfFe6KS
qTnVerJ8krPW+jtVxqzk12ZVdJgWSf9m69RBjvZcLOpnc9CM7inG21f1YLFJqovQRY1OsxVUpno0
AWNUP9q8Tz8CelEUFE2IIk9FZ+D6mzeYgV0SBcm2l7mpxvE8tThHndIEhvtTQKKLlgUab8PHMVaG
vyUK1sB+eNaNzHMiKdB/UkkNZc9cpmz+heecpXoJriqdV0x51XqZmQTWp4Vo0TnVg14NXpEPy3A2
lMJInjrTmlAWyMt5lF553aFm6o0efihZovhfxxqD9ChTAIxOtZ1qf0VGoWsePMWsOjpjmlsf5XTO
IK4PQfQpHCUn8yqzrSQUpOS6PgxWMspsjH5QD+MURdiiQkPX36XpkCov+RjMMTnv7CQfOgjX85Pe
FOni8jEkEAWtVdtejlbB7IFbSKJfyxx2tueETf49CNvikxlioOYahI2tV4Vj8qmftUn+ki299jrL
U4aJMztNcZBWM+XEmwtDKg84w5bLc9fJeYcDA7Wej8aiZ8mhi3Qpvih6JiXnhDQ5PAN4MaPjIpW2
epyjrgdgIj7Dn3WltOqJWodqeHKSjNVpKpNKPgN36VVPSa2odundO9OZ9lAyu1GcLd/QIzQH4V7C
eXL1OtCzQ4xkzrdBwXjp0ALvqFz0Byb1YGu1Yhwq3O2NY9O1svlTUepc9iKtUVOgJo76odbk2Pyg
yGVbpi7ksvavlHOreKaRhipAuEzpTmWry9/vX4Wbl9ekoiRU8aEqgxVdFyyUUR7HTCqbS0gJ69Q5
VfxkxJL6R9Mh6Xt/qBu3rkAwgQtFMx6n7FWch/OIEalt21yMqjOfomHMPW1QtMP9UTahqwiJRI8L
njfX7rqTVnS0vTDAbi41edALiPYGxiFZDtDzE8LnP+6Ptp0ToCVqmKwc8TgR3/WbWEtOIGdj0l+c
cpzRIzNLVw7l+nh/lG0NWVR30NiEbSgEH9aoREhkVh/yqS6zlBejq0gFpkF1FUKuDRJF7d3U1uzo
2KZ5n/9QnFloV6ZSAIwoHcv2fZGl5XTKasiyr6mVGb2Li3XwcOcC2AddadikJM0CvXq9FgguBDRi
hu6SOoNtHPJxlN8ZkzM9aLgOdwsOOv0B3nD60xSrr8dRW22aKxh2yHNCIq3SaMhdoKHJVzo4+nEC
B3UKzb4IdzbWpkWM6ijQfrTfAbjwmq+ml8XRFHQjOVFtDcGzZf2bKOP/Y+5MdyNHkmz9KoX6fVnD
fRl0NzAkY1NIipCUyu0PocxUct93Pv18VFV3ZzA0iqsLXGCAQiEFLR50upubHzt2Dt5tfk3rcZxB
lQga3ZarVnh3dxTMTJrgYRUgEY0K0uJ5fRGxqqnQ9duskIaNOpvVofj08PYSO3868mEggZfLkQY/
83RSK2VS0lkr7VYxPWGtC6qyj6iCulphqusklvdJiGSOVffKu7NKMnEu5eh9ks+QYZ4OrLQlB6HS
WLd9yfz5cN32NVZ0F7L+s6iADh3QB3el2XzvzGOR219Z9rpg3VatF91ZsRGtJbUQPjUBBCjUGabH
t6fzPKyyYYHROU5m5sSyR1Mq2GSBZ/UHoq/IUV9FbkT+aAftcMk39pWhuOBRXSL7Jw4ty66+z7wF
g9geUm3sXHTp4kdUM5V9kQvthdrkq0OBMMNapGJIq//puxKCcrT6QG0PVegPhsN2A9LRfL8lwRKr
Ul+/PYlLMzVOCnB0inOzUQyXD3X+PL+AfWORNKI8Gv2hIaKlB1o3BeyxpkRDEdLE2s2pW35tl2mV
Idu50onlo6ni2Qu7sYgM5L+l0N/iiE7FpJeC8BIWc5be8/EgbRONCMmz3ezpxzN7oWng5XcHQ5BC
R+kjkj3KaNehbFFy0kraMwfhUoXhlRMHQJIuIFrOAdbk+UP9MieBgsrHSOH1QJhqAxvHG+3oMScX
5v78Vc/nGitqbmM8v5GPCbqbcToNB7mlJOwoQj4dsGG1QrcdJ9W/kBq8MtqfXS/GTDc+gwvHNJwk
sLPpQIPkuA3DFhKrF4bX9AJ9e3tNnb+zuVMSmHW+LSNKtYhzVo6xbTp6w4GTW7hDq9HXdmDmspul
ppKukYMpRyeJ+ypw3j0wxXZQZI7xFz3b0/eWGD6UE5iqB+CHwgVSF+xAEnq3Fa38IJVlsu3nJPjt
Qc/CHhLgpEOoVHKA8P/5+78sFmNClDvv/PGQJaN1H3aTv88EzUKuL+yu6zRGUf7tAV95kYCT3GoJ
Efi8LtVTJbWtuU5lDMjk3/hGhKYJmuCPnteEm7eHOt8IHBvglLxIsH5rWafUM09SJiMdD7VoBns5
ilEhTMNLTgmvzSDnEv3CqJmeQ225qvgSV5rxoHrB+NHQwtr1JS3ZiG3kuS0K2ReIYK9MIPaRaIjJ
7ARW6uI4bCa9RkYiEw9SYul4shYtWStmdlE1XDLOeWUCGQqZm1lPfWYUni4OrHi6PKxL8aD4vbdC
0lzdqkr0bkQU9IPdBlRJzZBYuXggJU2SIEPw+qD1jbqLe2u8AQC5pPPwyrOg8QfeSiCGGbSs7vZZ
XVOerqRDbcCWiJNmoLN0SN23l9yLE9oJoMPDzOguArAEfoqHp1PWG6EvmIYnHjpqhorrFQrkuRy0
AhHBfBC/CYMJpb2BlHw3VkFpraH+174P1FII1nasRDl2ZM8aPo7GME5Pcp8lxioTjVZzsAftzUMl
Z2LiiDqU6avYq6rvhhfqzVVehp35CGBWiGiLhVQqFS0IovUYdMI77eE5dKlezDbNsOmYziVzokGd
LemyUjqoaWjccrdB1z8uwpmVKEmf3p7QV3bX3OzIFuZeCBS2WBxDlRJEIlE6JLlI37akQZq16a1T
jgDFVb2qkkjWL6SC50uFM5HCMhDS7EG3rJKaDfJlw5DhGyPE8kY2Q3hMk1pfWCrzJz9dKaDZtFEz
jXO7rrx4sliWuixGpOFg6Xn3LdHqbs3CVe6zCTBoHCr9k4qv904aRfUClfU8gnA/gkjKRRsdCuLI
6RptPQXKUMAaRUSjuE6qUfrYxhB2+xHk7+3X98pUMhR1YIBU2p+WdEYOnEaoc4bylKS/UVgqV6Hc
Gru3Rzk/sskIZt4kCSeXy6VuldGgWY0NvHIALa3cTOu1dTpk5s0gV/5DHOrJDwvv+PXbg54/Gorc
qKrBYaXzk1aG01lEaTmp8kxWDlRhLEev4vCjaQXauxPqmQnFW0ISnjL60iFtLCJ1zLGOOmDqGF7j
zMtWN3v9Ri+NS9zf82UB7ALplCBJUs2/Tx8oHQyrECiCHiwx+FZNVrMT22Jc90F9qZ73SpREjY4G
EOpTyBUSME+HCnRQWbVUtAPs9VjA05gGv2gVRwg/7SQVv0c3VPuC7iNMlaQrPZim2i31Mj+IVmlW
KzkcivFTGA4WSqWdOle4BlWMtr7RhcdyjP3RHSuh/IHnsx/eGfBE/K2MxEa60jMxDGhRMjF8lto0
tGw4K6VH+1NSj5dSnXnCTnc4G5w+PDTiWAOATadPiT575vVmrhyqOvyZN6XiGGq7KzwagOSwfhq7
YDfGFZ5mwoUU9pWlOZPyucqSksyEsNOB9aSeeqBi+aBYuX49qYLwlGiVdGEDvPDwFs9HpZ1DAE0W
xlnCdR2KLNVkVtqBlijTATTXbhNTb10/apo7yajrg4iK72bU2twZxr44YjsQurneXPKJO1+5s20x
ZzpJJeVIaY4PvySxXOLaEBkC82BgO2GDVgpONZQ5kPcUr9676+fOv3kzcgDOalunQzV67qcetbSD
KpjhSsHcglIC9YS3R3nlgaAUc2cEwMKwY8m9Hae4KAQz0UiJAI5TLfQ3nTzhiB2wdt4e6vwYMuYq
PonrjMud1aMRd4uttqi1g+Qbgjv6bfOoS3Hn+JUJCiiZAR2BgzRG7qAkxYV2jvN1ythU8gjcrFZg
2dPJ7BOxCEWZsaMwtNwJBwkuO3Lovv2Er04mfgY03lK3Q6v6dBSjS3CsqTvtEE5Fu/Ex7b0OuIit
MaO/dBc43/E8kDETwWerBphjp0OVlTBgqSpqhxFKJtqhnBH3VpjWnwKWrRsrSvojqaL2swfS5tu+
r1uXFExfe9jZoJdVQ2307LxQQzXoWDvaoaDT4WEQgu4GrUX/k55qlxCzV/Y/Ry5ifSxQmNhnXiV5
pSJV4cn6AUGfzth6UycYdlzqFt2RRhQZTm4F/ce8DquU5HVIuo1o1WF5o1cSjlMlhKzswo3vtfkn
YeYU4wY/g0On86/Go4ECaKUfVL8ewdmTlFrl+KGoy5Wa65pde9K32vLXUp68W+gXrjxtUNBGJGAo
mPmnQ09YnvSzQ82B1Nl0ulD0YKT71SasmvbCU772jmfdFc5Qpp8ugNOhagongJSBceiyQbbhNGGa
0uholMSeev/23jmnafFYCNewoMhAQHsWYzU9nuyl3xusp6YTXDrj+ucoKVFpTIV0uuulehxtY2qT
w9jH4eDSZevF6yZv2vs6SvVho8RycAkpmQc9PXjmKz2JFygCEOKSR9VlflOXeWAeerFSb/Mu7W4G
2GQf3n72V0bhjoOAI3qos0XU4o3qoV/QQ9JaB6NvBzgnWZ1/7TR9vBCAX3mbcx8DjVDcsnlZC9qR
ngdGOwmpyYmSxtCOxvG+16R+LQW6euGJ5oRjMW+EwXnKyJERUl6ck0akTkbbieYhMZvusdMCbw+9
jpqnkYi2qHrtx3fPIEI20IFpH4GSoS4ibybkpQymZR50w0vsoklo1DObS4bor03gSzEPKH0+lxcT
2Ha14ltmbB3iNGtXntm2jpQbKYK84iV7q1eWxEvHGqSgWVpsqbmqab7hG2ViHeqhHN2+KQoHxbtL
MgOvjTK7LcDjY9bQwjrd30FVDUML+nPQGrxPGsT13AiYZ/vul0O9A7nrmSNLHWIRKwcpyKhcxv6R
U1HbZHnf2qLiXWpueeVZIFOxClhvxI9laqajJ4zMBpJQRa8kThsa8S4mQl7CxM6yGPbpi8gvZWOS
s6VBqhn1kpFiqXtUU7Od3JGgNT1KcZ2BizWDYGIlhfeZS792ITllLYv09uoNzO5kMNX6DhVzebjH
NBPGAsBAlTgk57hvzzITQmRrhLkvoYjoil3iYWu52D1Z/DtuM2GbeIBVN6bZ57AgRCOjrhJqWvpY
IWRybIgtIYa7eiPaVtsjw4W6wph8y3HsrG5yA0kFW/L95H4aQg2vIKFrisimDuXhvFQiMLMvKg8i
jeILIQoL+Hladixr0fc+xl/0Poy0Jt9Wci5rKxVlo34/oGll2KIEUvylr8RwQrNKGvW9oIaScQit
JC93IUYKHm0oPcpSmTxalO6mehpt3DC6whaQKI0r14cvqH6TGrx4nt+58EiNaDikREoRkU6IxbWo
UyqY2NzPDrKcNuumptki9WFNv3MUAwLzC4xPaD1X8epINNAkGc1DS5rh6krqu02KWP3bo5xF1HkU
2ofow5vToGXCVwuCJNN4ZR7MvI2OOqZIdtr56j5RhmHl9Un9+e3xzrbTrOyvUecFvmESl4eFpZZW
znelQ9SG+bqUEcYNKlV791PNXY2ksqAbAOj6IgBptIaIyFvIh8o3Kjc3omJN35uw14pB2GlyeUmr
4XwWuanOmhBwsCWO9nl3/3p/i0Sh1ataOeDypB5x2bMCO4AR/tH3FMG3xRbb6LfncX6Ck5MQ0A1q
9KydMNN9lxDYWFtNESsdiWKVpoarGUX5rPZjUGz0jCC/KTVh0NZYOwz6BUDnRVRwMTTNP/BmYU/P
AP7iUIToNzvfWdYhrYd2vC0GK/keG1n8uTL62F8bsdx+xdSIemESD/6AjqSFhktree1z0aS1sLMS
DKpsRU8Ey2VNmlD6FPgej4Fu1vKGa2k1uWGoGrRqlkNTfFGM1Eeuro1GzSniqg1XOZhS5bahljcP
lqfrPz25Mz7Rwqp0djiig2iLkASfupoC8frtiX85jRePD12RuhpdIVz6lnrLkiCNrY70yAHdgMIu
qeodIqvXVDsaLe2b0o0fM7NzR9T7v1d5V39RK724dFosX/4ME5I5gipBJyd/PF1uVQDXCnkH6yBE
cbjpm0qqqE7LfuyMTRxfAFvPTiaTfAt0cBahn/utF6/b65Umq6vaOlg+LMOeq5lNj+xXfUhVOxPK
TZbJd77JUfP2PJ8FChM4BC4QeCiXe/3sGSsjFbU4jI59mLefeyFPbNSM5Y9vj3KWes2j0DMhQT0i
kC/hXa2csPWKs+hYd0K8MVJJvM6GKV4DcV26X53FCC7uDARUAGQAnLaMEVZfp8isAbwkFm4S+vBl
iH3D8WjJb9ouuBAfzh+MLtcZ3OIEkRFdWIzmB9mQ+0XhH6u+KxwQBCrNSaHcSmn7bktC4A/42QDk
PBSokny6GtNhQCUPD4tjNOQUecoqXXcJojFvv6nz9cBTIKIIOAEaya3xdBQBsC6Xs5IzqvISh7wj
2OWRb23eHuWVaZtvTBwe1LGBqxfAYxkYuRH3Qcy0xYrvFrlVfDUn2nntqM4C0X17tLMgTtGEM5An
MtAIpqJx+kyaF/Z62nPuipo/2VqKsppVCt+rotsLUZdvoGFe0l185QE5o6BqI0szn42LIVtihT7F
TXyE5l7sPK2h9DU2QsLuarzuy9vP98o7s+bqCQfx3In4Qh7/5VgMjMFXRb9ANCqv/RsLceoPkZrm
q/ePQvFV5vydVVyWswhGEgiNYKTHSZqgyaWCsEKdI7/wrl57lrn8im4l2wpM+vRdBX4kZQgXpEe5
Nb01/Sn6kx9o0df3PgvaMCo0qVmIHCh4MYpgFbEfaR4zVqhwiRHEs/2uvGSEeR7SGUXjpdAshpzl
csdOhjjJeZ1lxzxRpk1KV9fKGuNpjeBUs1MFebBL9MP3TZnql2gw50temfUICEjcSOaGjtNp9Hqp
gHQcpMdcMrr+Xq5SPbqlN0YejhVXyezDKBftN73wtOjdQu8vjgwKKipUDUG45o/2y2qsi6SWor7O
j0mg96aTFxZGdJjsvn+LUT2nKETSwhtEwOh0nCQcPWMy/fzodei1QLFPHS1F/MxKdOPdQXGWXOD8
4uRCt3WZBSpRmkPbbvJjVkztGnREP+ZRk1/I+M5x0lnZgRYppG7IK+DZnD5RWEdKKwhJfuyiuN/q
sRqvA0PwNtzFwpXcF7qbpvBSwcdNZ8B4atWZvXqbEfMuhOfzM5SufbY6de25grFcPSP6rOCURn4s
sNrZ9GWm22kfZCtFqDxXiqmjvXs7ot3FKwSNplV7ie+nvqoNRRUVx7Lqchfy4V2G98X/w0Nxp+W8
nhVBzuqwmZyoiZm2xZGOGN+ZFCtyMsujpVT2ilU6ifX27Yd6ZQvSJQivmPsDHMflZYU7xVSNlVEc
2SmKw+mkrEKq22srgeRoTiAL8FT9p7cHPQ+fyEeQ/nBHgnwBiHe6hAjbHiKLsziRJ1uOhxim5sik
luaFN/bKCgHZAsGmiQuHpiXdQoI2PGijWB7zJhN/hnqW36exnn2sMfhbyUX4bmoqnWK0OHGUQmhC
N2+Rlphy1WtKbxZH6OrK1SypvU76wXRF/RIWeVYaYCTCCnAk0YuEdZGHV1UJ79PnyUBhlFXtJ2Xn
cA2hO6mUY3RMwiQVH/WRxm2rC5odqzb//PY7fGXhACbT5AUVjQC6hPXqVi67aYrqIyEuV1aE60pe
KVLfpldWLhXlDmkD4T7LRS2/cJ9/aV8+uXTN1BkKpJwdcwa4VFAPgjCCE9Rqx6TER8PgfNIKRFQR
Pyj8K/Q/y3BnFRCjrgMEzqufhTFMxkbs06h+yIyJtjM7zvVJ/ynpdV7ucWi3xk0zyGU99/SI2e7t
iVouQloDWAq8o5lfMd+dThd729N60E1ScuyMrHa7Kb7yBe+Yqf4nasfvxYnmwSDgAOLM17QznVVZ
ylvJmKLsGOS1hONr0uHBKr739sIoSDcTpGYqE1elxSPVSSE3adZUR9wLdUfTBGvDUnvUrCJ3YEo0
F46c5WKfh4OxxwWbiwU1unmGfzmrCxXmpmmO9TEsBGPTqBwxidVJKzqqOqc3h2RTj725qirdd+Sx
DC5EkWW0Ynj62ciRyI44xpeiN11XSvFUF80x6DwPuJWGh8oTu/Xby+R8FPbxi9IDUZGQvIgdeo38
rzL57RGVGvOmpFks3Q5p2V9KkF/KIr/uHplWdwwi8LyYS6r6Mk3Q60TIrLbtj+A2uOjISjSYm9qa
xCv0ZqdsnZhT9EXVhFK6CyoEJyaX9iXkY2EGNGglmWJbl0ALMi2+SeGHH6JOEacNfW3R4Jhdj8TM
2KE2Q4ulFUV2G+vmtPG9VP8WG2L6IfQADey0CiKclk3f+jyiBUubjyg8KnqtR+/MiXhYUAOuvRC2
Zt/BRTVFiWn1G8psOOaW8FXu1GAT5JF+YYeftSvNo5hEQSQEGIptfrpAldKXzTQsRiDTTpJW1aA1
ql1CehvdSchQfbKGAbhKGBoLtV5/8LNjorD7N5Hmm/Uan+sIQZYKlM8e0LYRXApNSv/Om9HsvcBK
ZttS2AVEWVz2itLsQeOm4thZJrl2Khm3QtpSuH9Zx//xffhP/znnEgDZPqv/8Te+/p4XI50PQbP4
8h+H4jl7aKrn5+bmqfjb/Kv/+tHTX/zHTQjuVec/m+VPnfwSf/+v8d2n5unki1XWhM141z5X4/1z
3SbNywB80vkn/2+/+dvzy1/5MBbPf//9e94SuvhrPl2zv//1rd2Pv/8O+emXLT3//b++efuU8nsP
T2HW/LZ9Tp6zp//z23/V35+zmr/w21P247cPOK40T9lvP55+c9osIF36c8R//dnnp7r5+++C+gdJ
H+UlkjFYxNTkiKz988u3JPUPXh2o1Ixhg0jM7WZZTlsiv2b8gZTnLOxDbQqABw3T33+r8/ble6r4
x9xizgKduX3s9n9O0Mmr/Per/S1DtznnUeq//76AO2dYArc8KhDk/jRQctScLnRUqQckwoMrkSa0
ZF0b4IyJi41ImW2rTOrSR3DxIv/mx+pQeKh8K1X3TZHa2TZVNoLgkm7eop6PvzeXHS6OPDQAxgzw
n34eqCsIxFtZYyfAC3ZmoiTuOV1UpJXi6MqYh9+FrjabYJ1rKXiwXU+aVW/pa1YEeldp4MuE1aBP
sk4ro2VcwEoXNyXYcqoF5AbTdw4L8KcXn87Hr9UyOqW18yaShwmVj7aE5twYATSyBlm81s6odwSR
4829BZPTaIlZHiMava01t2XBuKOaZoqXPtd8lPz7BADmYXHhyEJDE9AxzhOspF/PU1kplUzQw6sq
05J8XE1iqw7XAsQpvV6V8M0ouVU6Aq2q3dLpV36kMV7tdjE+zIbpSF3k6SbdP8I40d9lwZx2VX2s
ow8pbmmfpA7xm86NqyhE3KzqtLa2Cw/a719A47vizP8YPU4izoc85b9lgDn5kf/xD/0vDEOUWd4K
Q8en5Kn9Nb68/Pyf8QV22h/0xVBUfkG5iQf/DC9cZ/+gwPiCZ2mn0cX8Y2ZEsn6huCpsOECav2KL
/AclIwBY1CRVIgM/8J7gcroqQbegIAKIE2TmYtZZ2ayTMeXIc2O8hmLWuFjC1HagmtRxpRAV+mJs
7EIZV2oI7/WX+fkryv0a1eZt+O/tMA+sMTS3UcLubMyzyLzEwh8tlBGqazOYYrvTI532LznbSoPw
PoWUv4biGka9E0V1UuHTndclJUZ1fVZd5x4qA3HT6etB08MLD6TOWc3iiRA1hxI/q4Bz+Z1zzV8S
5tCv/RbjmPbaREHDFiszWNeiljxiUdxdNaHYr7U4keRVUw3UG+QIeddBVwO0GFSrfwoRKFr1aq3r
7iSX1UaYZK9xdCkvclueDPlQDFVu2L6qhz8KK8Y5Wm2JZM04PkrdWH+Ku7L/0YWB8MUQlMTWptLS
7HCIutuuEnJQ7SEY76NUlh/VFleBxpeMvR8M37Q6Eu8wdexduRta+IaeWGa2p6TDV2uShPfVlF7e
xXx3AR8AnkN9e77g/jJJslSnMnIAzXXcG+3a6vPU9drhkinbnPotXgW8EzYI4ogzWWnxKvRIhLzX
m/W1NgUfu9JV2ls8qoqNonuXuhNe2GtnY4GJEdxn6feleWXd+tAuCq++RpJiXY6iI/upW3rKOqLF
r/3uR+tC1jDPRGkCBbRRq9Zt13B3Em2zQRatAs1+isVoF5b5sy+oq6A3wYMPSj3YvXyr1RbCZqMT
9IqrpR9NrMPaMrX7iTuYci1Vxy68EhunqO89MbID8asafoq6qzp3kswRECwJDHHlx/IKSzLHjNq1
0EV2NG2koGD1faq9Q5SPd3iP41p7HeHyOUR3o/7sNR/HKdr34T0JzzqRrjxcoQs0Bo3R6fW1Yvor
uev555OhJAdUerZZe19Flft2kHgBas8ml0Rjrl2ANi7NxfCfwnmylurrPAilDV+udTMT11GcPYdx
PkJXlMJrOYgSpEL8fAO/MPggxfFtmBXiWvMCwU0DT9/nVdrbqSfayGB/5nBed+ozd4bKSQBs3bTL
qruoFsOjh2QittvTfhDCZNUEiuJI9RA6Zi/9SAqt2cWG1u2tvDNudLUu5+Kr5Fa0Ij4osV7s4iHs
eUvZuJGzIrhw33mBLM7mgmxzVkKksGgucHs6G8QiavXmWqtNxaVlK1wTi8arqZg0R82U7qfVD4Rv
I+ls1FWVzyidyLsMYRPb7y3d6Ty9tEMpklwN6qcjcFO1JbGzHNRcWscj0GwHr+Yvt3G6UlX4O2+/
zEUe++fep/sfC1EEXznBFhc2oQ20oMFz7DrF0MKJGr90at/SN00xqqva7LNNYo7xHmxhsAup/YR8
xHgB6H3l1IGlNntPUA6jxrNA8PoMClcsx+21YELH9Cwh2mNEoW1MzbuktvjqUByrcxsf1+DlcZCp
QVnWU9teW2WFqo86SqtUjsUvAZXmSzP72lj0joIN0cI+0/1Po6ooNWatwcC/TgqxuU3N1HQpTCh3
fdf0eyZDseNgMh2jr+LrQBKLVSkjzI6ozYicZgnVvM31tdxENWoXqXwp8z2PxrTfzQkwXIKZobOA
A3wDzaYajahrv/LkVU3px9Z0MYBWVxcmCj24Hxq+iT5Po3z2ylBxaXL3tlrW9+tMmvSNnvTTluIH
ZqFTJ2LHOl5Siz7PgqgwvKAWYF6zrOTp/KmeH3CpUYrrfGhAq7MqXwXxkFzpU5VtjDGIdxEqPNcS
PIwLsOr8Zk42NSAuNwIolKQMNNMvbgWlL0qtEWTZnr45c2WMceH6VDftt7fe+SgkeCSUs6EMF8il
/1vRWUVXDpG6T8VqWItpyNwbmbB+e5Sz9wwuiTYcoB2ZHeF6sbl0X9SnZOymfTpKG6Woqm07ieCh
klGi1fSXcOr/h6vIm8DI/8q7Bhnqf/wTMTiDPG6eqjp4SpLfdnUCzFGfXjv41b+uHYb0By2FdHFw
W0cydIYu/kQ1KJT8MTfqzAuCpiegzX+BGuAd3O+hkhOfQX9fNBL+une8ICEzkwCrAgoP6Ci+595x
ulbYYvS0SZA7wFwYC6T3dMf1UpqkvRim99UgVo5USvYkmg9dryt2MJTmhbB/ur//HA3Cz2w8qM2S
AfOn+SXr1CO/HxKhSO+NsI7X6Z08+YdeiVDzaG5yJQhtio/h9peXcvxzD/96wXllTCI/7VBMMTec
ZY99GnmB3KZDfN+NxmEILU7XZtgUdbgSu9zYhHK8D61LffCvTOsLCYjLJIWws2nt9M5qcylJ7uVJ
m7ZdY+6awfrUCCbKOvolfwyOlpPoxbwiW0w1kbLiPK8cc4t5NZTMjBJRv4dn3q2RY1JC14x/iIMt
DT5uID9CXbOz7HPrP0gRfNNbszko2VaLwfId0XflxpmkJ2uyZ5mD4Ifp/zDzx6HEDO0odrum+6mo
OzNa4RIHmpREH9T6oAf7hEZBbRV2jhE4Vbox6y9T49uZT0ZbOfKHttrVgateR3d5sBqVH2P+Qe0e
ggyp+cNkfMHjcio2prnxtHvFQC7xTlTvTS2ya8mnjifDr7trRGGDbmdrbMPNIG8FH1tZiM7Kvent
lI1xpUATClIbWUXr4/SkB26qNQ7nRfhF/RR/kwsnFo6T9j0R0ptQLxy69cv82NMDq6bPpvhlNB80
86mEXjF23OGKO7n8RjuMW+cRZmnPnfeVVmM7g3jSrmtl1+UZZgmJrZSfvenOy1xEFMUeSnnb8cQg
3ONnI0psSfkkhPtquNL1iZOysC1pLxZIV9n1MQtRBKAV1sl93/GtNWsBze4q3quea/RfWsHR1Q06
jWG+g/P59kZY5H1/rhJOttm5+oXqvDj/y8iv/JQM9L4P09LRdU/FOm30XLrS56KOp67NOlSus76E
CCWUH/JGvSQ3cLYv2AwzqwcQFcLoWZ1nNBpYmaOu3jfmUzM2gdP09eToRW/ZACPyhXzstdGARWev
IDjqsBZOt4UmYMSRw1i7T1rr0QuKwDb0ljaPLroeqqC5MNpZoIHC9mIEQHKFbtgML/0a3LzeANNU
huTDQN5rU3hx1cZ4NApv1/TpXrfCx7HKLpV4Xpou/p248FIZFQoW5WCqknDj55T0l5A6ej4OjLER
f6hG7UtjbIMU7Qir4Y4VmnG5kkiY7CrQB+Ti+i0NBazlIvgQpt2d3memXbemskubOF9RTKZaGt2/
veheeCgnnw/4DMAVdzvcP2bU5/TzhbJGK5TsWw9ZcWO0G962oTiNudVk1+JWF9qquB3jrbQedmK/
KjwUJ+2gWAnPMYvQgi9ud7BsH5ptJDjROr2p9tJVudOuDIpudgtlvnSsG73lGR1+sKpsfk/q3RJ9
CQd9PiAY1NXXoh1RkxJt4YdwXV/lW62w9dv6m/8QXMn76mty5a+DDbIoK5k2CsGWDVuKXO9e+/L2
bLwE4vPZgNRPakbf0fIA9AsYBWMZWw/mYz86yneuXhFiVmyBCrzP8X4a+/wxaWz5mOyZCCxMPNEt
UDG1bHxsq484hQmlUz4UN/0+es6/8RxGYQMlvP05X5y03vqcC3gI280eaCOwHqJdca2ONiSxYFet
832+FbYZYfSnxNx+jm+ntXfXfZYO2fV41a4M28N8T95A2fFugp21pRIq3ys7ZfYiX4f51mpXeeIK
pZsELjKsU3wdqY45PDaBmyl2X9pDY2u1wwnWmXYMBmMbW2Pv7fqjdDfc09XfGHYB7FK6A6ha4Jbt
JtFtZTqow37S1rV3Y+XHEY2+/EvT3Gelo1S2+jm59ex8rW4xXb0rbvIDuiz5Q3UTbS5l3i+p9XLe
AInprwTjnLt2T1d7TAdYioei+RB+FK+kg7SbDtF1fZveWra2FT6pH2s7vWtLVqsdx7Y/2BratrWD
PLkgcRN3+q/psAIxMnOnHnZVf6wq/IFoTEO32OH3kmrTcj0J19yVgxLDRtfsnbB1x4irs+MVdpvR
vL+SAqe+jvZa7GZfOXfQ/xeCq7Jg062Tr+WDcNXuzE/RV/2TdNPd4u535OBRcAK6o4qdYqBK8Hho
RVtTH6xuF2gu+6HMt4rqCjl+s7jXu1a3wlZUbOw0sKMLreTK6TWJmEbMmLXhERLCXwXi4OksjhE5
TkrO8+DdeDfhx/ZK2QWPnlO4yXUZOOKwEkQ7z9dB7dApa6V2eqPv2nWyz/bhpnStu3w3rOS1uhYz
W/4EdJ7cXHJXpa7NZ/j1TYNeAClwYYQDa1F+W8TdQs1xLvHK8S4xN2G6yaWryLJxbdfZj34iE//3
MVXA2lql/s73r4pwlxh3encXZTvRuqK9qy6+qNaj2VzViBL6N9roiIo7etsodMrvhbn2Oxv+YvNz
PASei7CGckeprxJtWbLVH3FpW0/+sfgp66s2f/THz2Z1kIYV3wdgTEY7CrCucMx2pRlO36MXva5y
N5QfptytS3fsr/LolmJClbheuEmCNdp5jZGR2wQOtuy2paDSc9WJjzQC4Mh7O8U3RbmhWDdH4/oQ
RoY9ZbeNGjqtYbly9qgrWDy5bMyO3hZzXTYbAM/oHnnf9htkHEV/iNt9JK/z+K4TNvr4bSRX1DNa
2miI0TO7NJRVjMRdhfVAovKIfBg1h9cEaNNTI0xtgRipaA5LNAtiulpQAMMsVXP12rcxGbcr4zod
7o3g2LU3tRmuO/NjaHxAfspOI2brkuD3MrmgUK2DYbHV4fpzhVpsdS+VawxDAvEeG2PUt4do5+mj
sio9uXam0rhwcpyNBmBHtem/2Tuv5Tiya02/y9ynIr25TVcOBRSqABDgTQZBk977fPrzJaWeaRR6
WKH7o2B0SyTEdHuvvcxvwA2iS8oA6yq5EPNE1csYbXQaND/ahtRNSdPEFtFM57i82Sq63oGMTmiC
AKJay8MVF/1xBzIl0Vvgb+El0fPa7qUaGlJRfGeUsOb5e5yqRSc2dsUwKHchMtHAylx1CRu8qo19
Uyq37IiuQSYrgpFaikKV1AoEzzWSWBgTNRYRvjzj8/6lGSPNJ3Gkx6rfhUoPYj8MNp3CoSrk6H0K
OFkYj5pe5lQj4qMxo1zy5wPyOtfjdkhrEIYl6wKwal1llsSmKURBdTljlrdRcUjAPrJDWxz1dIY1
7pKXgb3iCW6cyx/7i0g8aasTBOkDwD94QNez6ylWOgN2onju46r1xLQVnUEKW2TPWXn/7ROuyCGy
FEQQePHXHVohzNQoRGv93OGVZJeB103MJJnjRFSWXxUl0d1UUv0/X5Tk/Dqswm/CLG61+STuA9X5
uPCmRq6Upqrkc5oijuTkyS5Sf1iZ4qTl/ZJh3rTtrXsj/IYCuq0MFiMUgoJ4b4pHzUrtqnzT6ie1
OwfVSyGepulQTJe5epnb97pjlUyXKLsbu/dYP6jdHdlyWhxQEjTnbVEf52ULOEtSGdFEFHGtHau5
8wqjsMsHJ9kZ9TaVS4IfFZ75sABlWrZNYk/VoxGz609Ff9T0bS6+iTUBXBXu62WrzsdU+FVScyxI
jbdybCO3a3D0qq96eO6ts1G+1AaV0NbgRswHIfRl5XtWvmizV073beiO+pYzbjAeM3FnaYcG3nPx
yzIS8oE73cJKlIfOXQGJwniwB+waZ3sRPEv4YibP8nIvR2cqbEN3A54p5i0Ke1n9GfQbbfgmlfj1
PMb1U0Z5i+xcIm2isXKHeZfwrgQO2sY1hLuY6ViVAzA0A1fRjpjC9N+jUsC+/Zsk8U61rzi5oOlu
V/omk5yoRX4fbDjFzrZZKdK7CrSxuqN+1o2noX+K+NE41Z1GubSzM5kvveVLiicrW3oUcUDhvMbq
tvIU5l63JLg+ndqkZStNYIXvYA13zfmp42IMsZJSz1EcZhTseJtVldnZBU7p9qwJjRNL1S1qwqds
GtgZxl/ABAikXPY6V4iWcFWdEJXzov8oBvB/C45EnliHtlke0vpXK9yDUlUZcPXho9LtQ6TMi40U
HNX6pct9Ako7vQmmnxnHfDoi9x3LeB9ojyalgPY4S1+D0FFVu6KfQNLY7MeMUaPd6PsZNp+aMIPg
zc77uvQHyx32snFX2LnyTFa3nAB16tajNfSeGNnrcDP0B8WX4ZQLTmvuMZ6xK3FfiPup/RkWvqp5
XeaVPwJ9I/LuxL31OKTH+0Wxm/EhSl7LWbO1rLHrGLmWHr2qx8oobaN5MZR9ODhx85Ap/opWim8I
/aFk8il0QKWBw/h7rETH76pmMVsk0udCkc+xsmfCS7Yw3GU79HK9zBl/DXhmHJfBbl5VA7kwJ5jR
7IGoqttD8Cgu+6msbYaXijMZxyq6y9T39X+EGBXG+QtDqXxws8JeKldW0IB0sGIQLvN9uewT4xgV
x4eSXlvqiH1B1qzuVM5mZf45DchTKq+9ySso+RdzjV0uVT7cXCv7asXf5uRo0fOBBoDpdHyJ4JBM
W+G9OkntEQknKTyEg1voL8H8PPSDY4YYE8zfQvVRqQYKpaO6bAT9oVJshTxAlHInHwkIzcM8fzOZ
eJUiBdNZiJGD6O8Gt6ydoDuLAj270kEvujBlgJpuqNngXBt9A0QtD59arfSC/l1ihpoIqa01T7jn
ra9sph7s063IMdAcZYrrhBo+tsEd1+lk64Y7v0h3vXyslY082rp4r8bn5tuIhOppRE9h6W1TOGa6
aof1gxbcB8noxrhYND8UYlt0lPtpG3dYZYzaXdGcWu1FCoNtGlKOVw91533TMBfT+vdy0u6Qqdwh
jmybU21XE+Lsbm78FPXIriEit0uEKtCmaJCGrn2j+w7/2sgD4rqPufdaCgUotS24ejTEzHS2BfUp
r/bBvJvwn+3p6/X9KVQQ69Lfq+yHpjzJdjO4wrTRUmbf5MzbZDWi4ywgzfdL037mY26Kry/yu1D5
ETyywBdFNzkLz73oSj/AHpgUL7UPrNUqHSsFJHtMow3nwfDY3QOOMycfRR4A8k6SbZCSS/zA2JRi
bJe5V6f7OXOr5y490Fb14Scu3gRWtrKVcCe6kFk3I7rcOJ15YXuMey8yfH1rua1HfIjeUgRJv4YH
yy/v02/CqY7sXLKH8+T1u3EL0KR96Oml6juDvss5+hoW9iTY4ra+xAl3N6ucZU68qw7JF9UWA2d+
bFRX/XLLDf43jvxDPYV6BpuW3iSkKiroqz5RSS6fp5i9nJMGesoQV6I9QeugQIxsXVFRopYsLxEL
mQ1KXyvMehf5hAPeKKqNb9k9MmDPrWDctWJ6A4D/KRemfwjT4jfdBPTStQIfY+M8FgDHnJMo651Q
k0s3LYZbAsefMkoeHadDkDi6Cmj7Gr6idHFQm8ksnhPk4+1K61/ESDyp4kCRv3zrxOU0JtaNmIlg
2nXMpFdJ03J15+XNM0P4mG6BEBLkJJmlcw7CfXFEw83FLY2oeCES+HXh0v+eFOhs20K+T4RNxDpd
XjJiLF34amf+lGL3nfBTdWvLos8OhnQOEyQCgT/VtTMN97FGzDjM0c9ePy3jTyl/NdqDmL0P/QkG
c5m8FMOvxfQZjQ+JAxIE0b9asJk0pImLUC45p0QX3jZqnzWQRH4xO80MpNwryaSSfdzsCsOdQE31
ThY77JgRPYXZZvIQZXuTtrIPKGMrH2hobElEHluPYtKhX+jSutpI/uzU3uC3XnhvPgZfy1/Bc/qr
ei09zS0PzFH4OaZGfu3p3vCWfsnfpbf6IO3kr/OjwL+104hvGRAikTEKPvMuv4pwu0h+upwHYTsX
O8W4m8bHYmMq2yp/H9Lvc46Y6QEKhTAcxeShG3dCW9go1ttxtR20S1LfieVr7hb1HRt8kf243kvp
waKJE+6yeFsovpVuwGZwYGNlDwuEfw5n8al+w4Imf5tpc5fIU9oM8wSVEGhjnWS8xe9/ztUpdD8v
HtAvDOzXDsjnamTuADKaWb+cI8lV6u2kb5PkTlV9afIDyyOp5PdV3ZXjHSM4W6wcFrb61ardRvWG
6qkw3vvynl68uRw7EmtcdaTNENtV5EWLr8V2SPmW2GHltOfsTXitcqe8bx2SazoEma1fusAbJTfJ
PfkhuMyvOpjC2S9LW3tUX4cX6Vd0Ll5yVsNjeFdtuaF9fYz8lL/A+pqN7oRQxF3w0PuGxz3uipfq
m/YybPA8LGxBc9IL4f6X1tggregq42wfS25f2TE3uI0ejG1W2eI3OE3GVt9V2HhKT+jF+dU++loA
+lLtzGt33S86gRyckt2+aceUWzsqR82zHMHLN+lGd1s/vNNtDhNH9GEep7bwLaFBw4ZKHOUrvRbx
EtwFT+JIv4Ouj/hD3oWbhB5PAojMro/lfrxXtsNW/9ESrb3Sl9/lL8kBJSLtEVKY+lSDt3plTxWV
lyxumnrjvNfooUreUmxFZlbDj8p4nIfdrFyiatlo050V+Unr8GeoFK2HQmEbZ/Gt+JIe9bd+xJHa
Do/5c13b/DIqj18wTnVhq5c+DkZSZ7e6E6UOmp0jlxu31mrodTCHYzmKdOte23kPX8kgvr8PW2Nj
5k630LX3xmgD5mR4BAMnPY8/tJ/DUe6YYtgNf5Np58woU5D0bJttoztZ6AS4iaabVtvI3X2aHUXT
N1SXHy5Tp1Dt6GeEKgfmj4kzJa45u2LvB9o+sNwmOeBKpkl+oOwkyTfLfTQ+prRYw63e/1Jj8qmL
woh42Mb1plWPWBMq7cNIaZJ4Xefym71hm9WmLN1uJNTZ4L5STEZRvLTx65ktxndMIm/U/p9bIHir
rpMeeLEq855rzqGqNTnU0Xw5572Bp8/IDg/iKbPTgXkHVOB9l56l5k6X+1NReiAUZVfgPw7iIbR4
lfRGl/ZTR4rb4djAlBK+HZbeVwd2ozQTOmORdJZercKaPVFDQa0qGWtM5o1zilHfp1ADcIbMwFrN
HGkNXDXbxCxQ8BurlvPk5tt6399Pd+MLYErf8sYTWyOusYhz8mjfT09V6kDGlGgRP8sn9WlObPNE
lzwZTigdJnTMBeoRKmEfxeC2cOR4Y0a2+X15BgrqaN9yjKo0W++czLAzbPxMv2Vtn2TDy7uHrHXG
wTPy9YDqE28q3YayrLPFU/Jr3egP81s/bJXkKVTv58FTCM+n+VQd5LdmG+7yu85b9uEm3ljndCN4
3WE+qW66obf6hZ97ILy/FN/Gu+pe9kfiknIPNLBO7g2WZOC2iactUDX2c7zp0uPSnab0mKvch6ue
psSh46vWazgMFMZf3sqf4MiRHNXg2zjjSXheY+NRPHH74VeM+8Jn8cR8TXxVfgnEyOxAn9gI7eBt
WVzmMBRExBj9pJx1V3dLR7I1f7kjv/VVm/PWlf3lF8Q40bKF5+IdqjZWddxv+jyy70y7/smLXkPN
dtnrr9G5Le34qXyiFBL21WNWs0GHYj01rR/WaRQcVQKCZvP77ftA0GKUlFJg2P2v0iuO9UP8Sttk
b973e2urn5OfIefzuG/usift+7yXj+k7GgaEXeNEU5h/C9M+eVYUxsqu2lNC25100JR1qwIgy4bH
NjiY7f1ouYKflvts2M4TktyPfXeK1WOo+jH4YN0VFLeS/Ngk6BAe3EzYWO3GUlyh3y7xBu8/eIB0
MdTK0b/SsNaheyRu3jpawmqx0y9WYa/IAsHWvbk7Vf1Rlrdz78vzWVaPaetEutPy3MWd0B+zDulP
mIPa0Ypf4PIGrX2LlPMPe5ZJBSAkeFLoBohXgxWzx+ImmLrlvCDY9CAocXEYcmmyg2FSvbrT5v86
RgDERioQJCSzEjbvx/QyKfU5GUchPeP6pDtdbBIxm3pfiumP2RRuIT1/W6x/qCFo7pBzgLCDsUqc
uIoSVlIp+Bya6Tlpg8pd5vxdk4v+pOApCmfzOxi4IJ6pkqKuROUDxEU0FeCzC45UBMmdLkfug9NK
t2ZhAy0RZ2IL1LUVtt//nDpdfwbePN2gtbsuwk2DR/zxtdRTLyZdksfnarFKRjs9y1TXO5dix1lG
ud/9+XK/ORx/fy/r9aDMM5NcYRCoLn28XlpZ+VK1WXw242U8ZPV8NyWB6adt1KIutnyvdSqqOVFi
bzYXBi2Rafi0hgunVLPmMDTUjDxPYwuJGmyRgexp61XGHd7HN86439DjD3eK0hAKf2De4ONQm1y9
mTYXagQLleUif+25nmSDoc6ehAd1o12CjbnPvfKReWl0CfflT+ULoZ6haPw1Sx0hp19rN2Cxk5Na
+ihy0a7JAED09zkNl9gXYj9NXVISLXBlWj9SzPl/6dV7ddha5zw5hNKhCBwNi220zDInaWxs9xSU
45AAXjzNHNCx2+Er2DckET6jT2skv3br/FjING8fheA8ku4nXlx79ARIROYD/1UR7Pi99OZH6AK1
AZdnjRJ0MgaFFokTky6Ry3EefemIfmCsDCdOnChxG5JARN7GG6/4N+jl+hXD+2Cs81t5UL2KAaku
GbRfM/GyVM0ddMjUVYxJc7KIg7ISJtlm134bCs7PKiW7ysUHVQp+JXi67hiKnP68NK97dnAYoZcD
omdp4wlyrSBHKRzpbNniIsuxxBQne1DVcdgE8Xd8Dslan+eh3CbjZN3AQl33gX9fF6IVwQmHRZTB
Pu6IQsHFU2/j4jJYgt9JgLqqKVnsWA/sXI5lmlmwAf/8qJ82PY+6CvVSMDHhQKL94yUFVepaSanz
S1Img9cYhxkWDEUe2XySp/5/fbF1I0E4ZZaOlO5V4EVrUIsrTeO9JvVrHBUk2Ir5s5T65zmLb2Wm
18kZfz1NBKANpIPrsXKVCUKoFGluh+MlWFJabkVLri0zsvnzI/0+LD4uXGRG6aMzGlrVEH7D2/6G
dErgsrdSrQ8XzEBoZpVwZJ6iVWDVFhe2P0mfY1L0xlszO2kYN4kecvcagNbiuY93ZXFIorNgwd86
VJqXBJvS0hwt8zPNk3NY/l4/uWN9rzRPVetmWEq0m0lwLXXbpm4XQ2I5dBLmgbvCOoSqB1OiWbZW
4FkaI2pX+kU5ydQaqyMyRwzG46f8SXoxJtx9PCV2qntyL/48e0kHWyztOvKk2kHKUR6cvnNKRobZ
PUIiXYzswX1i4NSxFvHwhkzBwVuiqf1a8RCzTA5dvhWDTTpuhmOxuWXNft2F4lOueDkF8DFYsE9k
CVUUcsxuxf4ipotj6cMDMz57seTJGbrmtdfKB2ThbkWkNeJ8/LDICjNnZhmti/Xag6gwIpyRYCJc
IC0klIGTO+dG5MHmB9s1tKqL7ActoWHaFkIXenVZ3Rovf37sVYVQAaKNSoJq/D6W/ra0xHDB7lqb
iksmqC9ZnMcOxOTASeqi9mAvy25S/sLxNLvx5J9DAiEYPCY8aejuENs/hoS2xzIkHqrmMqOYuu/M
jQAWT4s0J5dC4cbE+hP6k54iOQB8AJjZYKGvG4xCJ/bB2JRcbDQvtShtEVROGAn8isZTKRSIBUvo
IS4WI6SsKm8kgv9wdZCnq84ZKEBK12vuZ8l5HxW4el+EQrSYWSwuyu9HpddqV4vj43w31knCEDB8
YTL3+ufI8fk1o9YJzxGdUjQgCL0fX7OsxlU4mEVzafP2gGD0KuNhES963Z6s9mac+rSauRptMaTd
VlT/dSPbGsUGiJ/WXoBWdFsaWWO3m2AA2r2svyirgD6ktJkBc2reWE6fsKBAwHlKPjGNXFApivzx
QSOexhAqJmA5Rnly2ohPEXjoor/0nXAoGnSZB5mR9NQZAkRIFMpAiJqQine6FQLBrDLR7xbRN0ZV
v7TM2f/8GT6l59week0Kpz2DfTxmrgZ0SZUJgHFD8TzXuICH0/wrGurW18uqteWU6T7JgAF0nVGm
BeuHupoiuo6+dLHMsEvNVb8z+9LLddK9SjkjnNV7TQ7irUpu3OqnFQNcFbkUVNrYmGTqV3c64Nul
T4VeXawK/PbSMjGxqlpCrCv9ji1qd+PDfTpAV0w2Cq8sUAlhuGvPX6vtW6mAnnXBKE4BUg5uJQv6
7MYe1D7FWURvgNDQt2EQABL3KrketUYpWzmLLzVgtdjOLflNkaZzGy27qI7LO10FrRbOC0Ngta4O
usZ9WEKmHKdefwjE0DpB3EYQdgHeMxnafsBv+r7SYuWQothu68urauaMdptEf8DXHtzQ0kv+In83
AfIKUfBuhZGw4zboltIUlrPp3qo1ut3YRzpYl4E2EElUOlXYC2lQnq28cBOl4wMsi7qpDLF97OmO
Bp05PC6GlyGfdgZWMKObfjLqbr7v4hvp6efKiVcGDBF+DMcTh9N1hI5xv+zbLLksXZ44Id5eziDW
pWtkUumICy2/OOmCfd+nJ4L5E+Sf0e5E66fYiUdE6zxlUocvOLs4S0MfoJGtxocvrd5IjeTrTjzE
ImBIqwQIeRgKhVcbv5aLsLfMIr5ooxBvlHFQHqSuFLxw6GQ0TVlOfVCCJqgKmwE50NOux6kzYkGr
Xek0NAJOYfGWV1m+X5DHzQ3EL1O13+Ck1d6pQnjoAkne/jkcfDpzWYIwAZBVWAU+2Wsfg5XSF40Q
aeOwIrqsjcKiuGO2Zoci0HUTQrqdmRi5//fXJEAi0YsXICDSq2uOsgZC1xyas5x035es/ZlH2Zcs
SHe5GXAIMvcSxOhGKi5dKaFgXQNyj1OXP1gbpUSUj0+KVVAj65hUnovYVQoYyxfDwo5peikKLLB7
O5RetfwID6mr97kOZgdsZmzzVqhRQ4S/ay+OcRiCzzPnjggnIzZbV6FSa2dwBcFihwtQDPnd6ID/
vuvoT5fKoaHhB/dHHh4GtKozdZsU9pyf5el+AN1TpdtgPnWZa8xekVJrUgi9tFntDNVzLr2Ptdcy
vuu1nWr5VvQL2G8W0RnUNwEd9Vx91sut+aXQ3bF4VZTDCNFmFct32pNmev3MJAzAD2NS3dN757cQ
1vRLqM7Y6th57RYT/O2jqj8YzXNA/07/omaqZ6YPaEPZzRkHrqH0qxDfLzqx93PlzqYtvBF1GXjF
2i4wfIiMbCeU5NMCcgXHOUDIjVTdCMufTwGLAhTNOnihoC+vQZCZOI/om2Mm0SoKyImJ5mYQ34fA
astxSG8szX9LfHxIg1km606wOA1QFrkmv8ZanotxrY7nXvVH+bFElmd5aFs+nlg7WutpGY0C7dUw
v1nVMeAjlsEl6l6jft8qb4r6U1J/TiMtruoUVj8z4RgFSLJ7avpl6RFGZ9Z2CERmMM+S+TzPPcrl
X8JBdrrestGN92PGZELidAETDUAVA5iRMd0F/XmMjqW8Cc3X3gIiVf2Q2wZlTvoXfKG2jx0J2bKu
rljPX6xgP0eNrcHmGXXNmQv66nRSprbbDZHgKSO+Rs4IgE4de1onI005Gssp6r4D8AhmaVYJnyHB
qmOmJ4kCj878r89DW1B+StqPWKjsQjpZrxPFVAPvSwDIX9AtCF/rMt8M3PpMP7vhT2UoTGMg0l99
ARVjizEOUi2nScqAe3jTvkIdGOnFN3byMgBWyhzZfGyqc5L+UBkep2gNV9POhBpthU9W+Bg3b6V+
FkHMRK8l2B39UGOMtUAoAuiWJ+eAm1GtnVVu+uoN+BQw5snNFNATrNh+I2iuCS6dTnS9M2V7eSk5
85wgsi3Loc/CHK1/ln9JlylymYBLKuCu9E6GqaA6BjcceX31KDwyFURP6oBIB/35eFMWjtp4IxGh
s7HobunXgF6T3RIkH4ek6Kbm+yi/CJZXhjDe+WvcAQPq1AsVB5VAvd8YyRbXLovaONjHwBjHr1ZL
S3InG7t69pPGH1c23twACEGSYv3taX7oGkDo8OPa6YsYzczj3vrybWKOCwp3jFzjZfyxYI8We725
gVzIgLaRn6x0j1J5Ie/D7jU0d9ny1Ri+LaxME/KKSbqxzqr7yEuJY6wTpqLWpuw9xXTN6QAenlDI
r2K4a4RLCjIq3VGTTahJZQAH7vLeS6p7HaBI0b6n6zx5stN2V0iPKjcvVD8G6XHILsF0SRg2ttir
TAez2emc6GX6XETHIrhXpI0cbqJ8r4abILlL+32S7et+Le+VZQs6slgepOKgS26h+rl2nscvEPmU
4blH8mLXlw+zuZlUv4qfmhRq4FnqTz2D/+CLzPZYpp1meZZ5B5A917ao6yADEQGD2usMJG9pHKrr
aX8VSAxQcNR4+CKQ7n3KXkscv1HYOi8MAGOwpVnS2QYSNf4siZckycbdUuvjg9rVqt3mITr/GPUF
CO1uIpEuSt3L9IXTabWnATFXp6S/xqB0jqHn4BjygBGK3VvDk5kUT12wzm/ROMsMEfTDCgQrAGt1
eTRt6imkAzMgATK0HFOZJaaOFn1BX0CyKyOvQcsi3EoJotedE2c6eM+l3KQD0Kw/n/ufy09yIhiH
ax2IJhkStR+PYKFCXkeKhOwiB+J40qPBRQXMldVgsJdB4jAeILOY4fvUt0gGieEtmzfp0zfhBlZ+
4Mp9XKvvNTf/W4dB66XBWDQtu1C8qXdhdaIbMPtVp/6KW6CDXYeIUNbQHG7maXSKdPkBaZyZU8VC
//O7WL/+h9Wx3gkaOTLjH0wsfveH/3Yn45JFVoYuyWXJxLdQWzi7ZyquklR3oyN0YxHX/3zFz+np
ekkd3zAg/Brl31UBXuQKLqaySuuzHTvXLIvR6VLju1JZ5ilXQ4gTvbzTmyIHD9sGXqA2D80kPykc
hvvanEH06flziL4wxMG5IQUqBqdrUtuSfxoThxbs5+nGW/qN6vr4mmAZrKJfJP1g0q5T6ngJ4nSO
6xQYHOtjkIpoM0yi7IxBP7jSGHdelQ2LLYeUSzpo3cTKw1MHxCJk3NgX2eCroSVtZlHsN3Kv2lqN
FlCKqZAfBq3ua0VpbUxj5cDkCWCMtms3rVTp27kEdYXI7/e5MNq7Wco34yzfcltQP62B1ZyCIAHN
ChrHtYNEO1dTUKpLepEhVdgIND3NWO7e+OqfEnzl40WuvnoQaqkspwFAmlZk0LEYuR9LTQWOhn+o
Jow/I5SRzsloxWbIgOmt9Vr3D8WUVX5i4PeGN44j4Vw0mfCDxgHIF1MnRwTK4C7YQZDEcjJMcJdy
NLDB7pvbSg2hJVSC4VsuX1e5lcp/3sVrM12mi4U7JOjxq11cxaaOds4inPUOYBOC84tXiwPNATMc
d1FF0bIaZvbhnTat7d0wbKDVmjoArdG8sUCvdaDZTOvkQgcsuY4wPgnAd5YazJRJwrmvs43WKcOm
7niLwqLuSk2GpCBj+LyAylNT9MWlWXmw4o4kAZ6EF2okYVrOpCUxbgEZ//HG8EBc1cXoayJS8THU
FdVYJFnTCOfamlF1DMezstQ78oPMJbZB/i26t6EP3CngG2JYcRDpIzjGDEpqwHMV+bnoUubT643l
+KlG5n1RGrOT+W4U81e1X9OjMzuHVXjJArO4X6hndaXfBJk5HpYi2OmB1bhVaobOpE6io/JTjt5W
+kHTJC8RDlN5pzAlVUVs4sK2y8kV9F+FFc1+PRcinsjlvxfb/+qq/B9GYH/7dp90VZ7K9OeViuPv
/8d/VGJpIP8LBWc2IFbqska38y89FQFa1L/Q19GYJIKhpdvL0vtLJdb8F/1QhaJ/dTlCeWRVb/1L
Jdb6F91/GgKczXR+Rebjf4m+nP59JPxb4vefZWJ/t9H+38kBjJkuLGcr7W5cDJlrrsH3bwesDIJ4
XvRKvMjSo1I/FKEb+EnxOMuHUj6M4U4Rz1V4B1PBDmDb6vdV7rWJv+xVy26+WKmzwD6w9n2xKat9
yBgymOzwF4AyUCVP5OSlS1gckpMx3cP86jM3VB/yyJkwKdFX6qM1bsLZm5S7GkFliDf6gvRPwiFv
o7iaBM9R8ybGTl459QYeQzeYT4JeuR2kJSnZa8Upjr8K0ptePEwiPjW0iR4y+aGA1iOCLjX1o5S+
hCrFJ2ohs7qdwQ2Fl2GyoSHa9UNb7xHivVGHXyVP/3mj9E/45HRH8Tv9+EZHUe5KM8rFSxtrr9oQ
xi5uOsZBWYyvxtTTMbSYYwj++AWNae1oKPPgJiNT/L+twv986L8LyVwB8NbbWAdEzA8AKdDUuXbX
KYrWrJRWXS5pJL9IvWSetVCMDzRbtDh5xR3+m16pz7k4CZSTzQaZONnRlGy+4JvqkmY+//l+Pp6v
3A65G8uLVq653o96ldOWpSmHs2KOl0ZuRL+vYstvF/W1U+ZNnuj71UhuB0bmP2oz/xuXiEuEkv+/
3tNTWaxWH3/Trl5//v9GJeVfNIqRGCIvgJu5qqD/pV1tEF/I1oFdEXvoz/Ih/4pKkvav9acJZJyY
4F1Wvfq/opKs/guRsFVKxPwrYv0XYenT6l0b2Ui9rvgoOJbi9UzDwEBOi+JJe57M0rqj79vurCQX
3CKBiqghW7xFFa94QmIWPnWZopOkFvK0w9yzcUhy8BjsMPizI6lZblRn60L9e8CkNCDBViDUk9Ag
bnS1vfOpEsMwFrrnQIwa2vu09mq9lk7M+lO/EdTs3ycrmsb/HKE/Zr+cGOv11sNDUlBMYhr1MZxE
AxCTZQ6HZ4QZey8boVLhjiHdChfrX3P9WIAiUL7mYjBor8rwKKhSKSii4bkywF0XglXCJohMAXUM
azxjbYumRmKiwijritsZ7eAIddOf/rZE/yFore/uw02gsoO1NqAMgLNk+lfJWJwmahtYZvkiaMK8
bWVZeJ1r6ERIE/Zf5kbsgCrl/UmuSxFiD8jRP1/+qvDm5TLNosrkdF0PZcq/j+9aULV2kcq1193B
6gxK0LW9PJknReyk+1IzBkgeiXxQ6na6Tyb1tUc7+8aH+PS5EV8j4VsNvqDxgL75eAtFlwpLm4Xd
SyPLAQB0mhtdY+g3rrI+yMcXzVXYv6v8IzvsOuudpmSspWjqXmpdaXZynALZjzBjbhIcM2681HXq
9PFaWDDD/mYXgwQHYfnxiZZqGCV8P+eXWWo1N5z6xCcdkgBtmNZ+kLUosssqApfdCa/6CLEvAzix
jYUi/hKEgZw7sZLd8kL92FZYPzTwH44TA8l3SiTtalKm0s5J8r4ZX3RF+NoDBoAVUGyTSXtE8c2O
4urWnP3zC0eFH9wIFSzxEeLUx5cgmzgc61U2v5RTAngHSrkbYsuBHlhs3FjFny5FzwjVfwTtsTfi
vL1aQV2tzS1i8cNL1kMvzGMYpAvOQrDw2v9OAZPXyKWom02F661SkVeHelHVSRUFY//SC0XuT4Yl
7INeb5yg0bRzOeuiJxmNgbFzfovw/08P+T/snclu3Fy2pV/FyElVAUWBfTO4BaRCvSxZtmTZvydE
WAoH+74J8nVqdAc1qzfIF6vvRCMHQ0orbQq4gUISFzd/W/IhT7fPPnuvvRZXYhwbgeUC/TMcz6Cq
vUwPi8U9xND6GQS9EswaaXSiG91ripzPDL6IwSFFDLWL6giSl+GrFkhy+k6vLu5d3X1vleFXhOuj
w4XlQzpYat9/vVueLUxexvlJQBRKLpNBHb7MylSIeBu3vg8XGdWq+FXJJIRf/Szr4ux970vxZZ0A
TP7tt0KsLq6cWG+kK3bmsej7kACOJ9/3Yex+D1u4M/yC1KyvSmdSLdh9O0n78et3imEbmAUcDKI5
wGcROiVwtbMj+Aq9aZxcvm/mlFo7rctdggbOfvstiGxwhYL/GPjSsth963qTNC3cZ5Xb35ul5xx7
Rlkd2trCPfn1W3bqQZcbgXEzuIwJRBqey3DaXGS1msxozPsgs69iio6yOTV2VYbiFqXMxbGiwXYG
n3dw5kX3C5TaArmD2bGjHBn3YXH/6895YXMIT4G4j+AfwYcbfk2ueRmif7F5bwPLLcE99+niSEUv
6NevebHXAt6IaIaGzN4uLrULLWi3yIrdQ7MBRKKFbPDSv7JvW/1YA/xwqJ7nD/CezR8pLHBfA8W+
1Mntl+/sFGQoIycuSvM+ca70+r1lXc+9Vyp5nr8CfRbucdxcYHIB+j4cx0ZLEjmSguoLbNjRadQj
kBuHFjzZkRH+9jplkbLx8SsBp/Nfw1dJbazrXlg793lrtsehCukAIP/sldi2cPl3Nh0X+iWJtUBN
ch8bvkaxgsIn7O/c23aThkDE02o2R6benbgBqcwjNyVhemimfQ4tQxSfZlXl/ciTiKzdXFkE1iTN
df0vuY4dQnau6YVH4BCSx9hIYKtMKqHj6kJhTVjKDv3q1DMiy6WmM4wgd9Kq7lLP8uYGKBtYdZsS
AiB26L22tZTKZ3M/Z62UuiAD1CBz+2Gn6Ne8YuieGx36D6EkqEKRUlheO7bMgaGEOSHw1rpPyig9
zmJXI2lRvibf9MyNJSmO7RZ+O8UBgDSHo5wgMleoduncd4IZPXQVaDTcKrXUC9XxCb3mele9r1uq
pAM3FLSHZRT/FiZMGCRSafD+ED9EOYzYzvATeohHoaCX5vdGqzrnCzJFR6ochmdSmybHoUcq8te2
4PnAwuaIfA4U89RCwPs0fB/h+TxWiiq8l4t5eGT1MC6ZMRUMv37L84HlLSJkRkRMxGt3NqS6UNxF
oJbhvcdJDchEywwEE3J4F9rGuEnmTXE5TwiPavkCJNF8nr1iEF58v7iWAgPiCrybmIO0Uo96Kwnv
ER3wr7Oq+UvKKafwU5wcM5ZgFFssoLbQUukreKXXMlM70BwxqXQf5K9JoBp6rd3690XU2pLnmcF9
RLFoC9ssx2txaaEtSQSty+4Cbw7BRUdGmNKpZGLmfXSWd4r+ytp6Ya6FtDzoTdAmIPZ3Z8HNdCOT
mAWKd/rThV8BiKzT8vTXc/3iW0j5KPg4FAQ9C6P1cyfPLVZUmlfEHKPF4iKTg9e4w158C/bW4dR2
RHHHcN1GbWwlhh2G92ZF/U7behk1iVb5it1d1kgNnR3hyyk2tU1Ac9gnw9fUboNIdyMH950U2rB+
puWVZBQUWs9LY1L7SGCTj1EPnU53vqRt7l1FsRN/RmNcfpAdGIBT110cawmMm9ai+WHJNXjFRWuB
cZH6pPuhhJJ6qi80NHGMquiOIz+E6MilSthtFNAuv56ZF3YBnQEHLnojruvDzqiLOakLtw7u455k
Tm2x1xEPBtQhKeAiOlWfSG76PU7Uj1nTvQaKexZeZRNQfwOXGY4js7Z7dUtjSsMy7t33SVQYx4wd
gB4pU84LmWqnMFOC005bWGdtXssnudEa12njdp8WruyfzEPX+4O9AEuTSCARwNd3x8Ik8uO0cRLc
O5FsnaMGklIMoSev7AUxos+WD77B8j2E2HZ85caxFkXV9P59b7fhxA0XMCA68/jcj+P+vE+NxSvv
e2GQBe8yQ0yxAsWQu24zybKC5VqU907b/JVZEAuknmoctorZnfcLzfyqVM3XRofyq0nb4FypZQrk
5aa81Io0PP71cnsWlRFpeDww3ExboFtF1HE7ReH5MZiQLqmI5KtKDq1LVV5wUYqP507pnbLqyy8M
HCIvcx30VeYJVH4uv7Lon0UkxVdwlsODR3SG++7Oqs8l5jnUrEqEDGwyGXn1Bfd0ft7KYH9amcq+
OKEOQi/i5KRDs+l7VWvdnSups8RBxa+rPqHi47wSMLOEw7a1MjgLRCwDokHBFIa/sevQpa2dAAdt
vlqc9u/ndRZ8NcsSlKFLKRtEQJYN9VxZgNg+BB9oXM3tKP9q5p1ewRncQ0HURVp0nSe1+81TKkGW
ZEXGlWl5WnnYtJSzQCsUmYCa541yF+sLcI1S56UfKkQbgHMCkvkKXXK9OOyrNrnLkROGtlgzopuy
LZWPhNuALfmA5O/UMtMWFCjmMHUV6Tz/Nvcj7wECLv0uitOAyvG+BD+34JoG+i3rAQGphpt/alop
+ZbEhXLf2Q40ukaNqM+hrrmwewLm86aqXPVADb3QuUwXZnJF0cj8ASGbhFMJ9pvvWg+Ve6p42iOF
BJRYB2Gsftca24eeyFzo3xVnnn/UexlazCwhRXKYZTLObM9agk1O8x4yx4rh9mhxzjWjFhAjxynu
pDIF9hcHmdODEuohoEu9LPhLTmJ3dTX4dwrjb1yWt0zBs9TqF+Qq/HIpynlSV3UyHaQzxL99SmeY
JB/EXQ2UNDGpn6IVJFltkX8VKY7t/KqiHXAaA1/laoeNU0URwyaTgZqFqEgRSut4eBQlKr+TYN0B
GOC0sc8sdqnJqY/PtGtK5yiW+b4iV5+DOmCBF1ocXS8S35InBm75qajAOQwW83l43Hdq8x1ZTHhl
bbkEPqSZ4Wc3r/LraKHFn5QO7d4Sy/yKfX12uBArgPOcj0NSnnIycQveuhMhem7KBbexz3lA0T+V
rBcwT9hgg+JcP9+av5uVXdpOSj7ztsSrCEwQM+BazXwNX1U1VgvQpq8+d1IHAVNbzI/nshe8QoG1
jF5vGUWGnKsBlyyiSsiKPqNfbcELSgWYvnsOp/pUMQEOxtSNLUgbTKgRyClaqSlVrio3vFOizr7u
c+kqLKLLwnMh01DmCSda2B9DmGvcxjYjLilOeBR0XXhiuZ9Ci3qTEOnSs2BOoDgrPffUq3MDmmlH
fu0kFofbbl9YNipRY1kU/e0MWefqWtHFpXdvWZL3aNWJdoOTWk4cVZx4fuYA2VUuFjrMn7XeZadN
1E/mXSgfxRUiGgUkOVEZF5RV3Rl6Exw34dxfTeq/7RP2Cdf3n6dYb6dxumOT+P0nm6QcEOZHdVMV
oWMw+VspVvUAVmQUt7hJUq7FhnvKsGoHaDrBuklWghpLaNwGdgkTIoAfuL8UmEIH+hsZ1mWoZ7Cw
DLRtFJTSKRSipme3zoMCd2SqmoV2l/l5Lv1FdYvzwV/MOQZj7irnYdSQderdZJo0IWqSeZwbJwXV
UhS+uX32mPkuzFeVYRymqod+oS3nRTSxFf4F7PlqKOiW5byFRj9LYPWxHEjL2jbuD8vING90jky0
C2StDCfzsFOtI1Tb0tugl74VTQlFTqK26XeZC00n2E6J0FDHJX0i3NJ7IsLUxIdq1HTZcS0b3mNs
ZjbOaYJGLkziBQRtcRVlN76mxyd51Tb5pBUyla/YzWfGDHef0kC8ZAIs1ObvXB0LJtbnAqTcRbLv
QpdbF5M41pujrSX1gsl8Zp15C2X/MkE5Udih7Vy2oyKq6jzzcb4SvTxOvLQ4WWgliozUZh5rTfya
KMAL64KukIEVZNH4Z9bOC2s1TnqNotA7U846wilp89dCsyWUKXH+f4QcqCEAvcA5RYXMY5YVq40P
Sy2jGmeREvjNKhetSD3RH+JErmaunDqIzkDIYE0qq6W6a96l+q3uIwE0UTO9+1xbnUGJnqZ16bGf
AatNurYoj4kxUo7D8RymR32vdOZhWLd9NfEyKzEPqa8MPpRKCT+brmUdhG1oOUgOJXxHpp5BYeRa
+aewbxdTyYTCYCKVtTY1fLP4ocdhgI6FDqT7UCfTEr9yUXg2YSIBAG2NrhBjFIM4POMQUyQbtTAX
d9U8+eH26eVcYmx61TmjTNA/Wa6Of9vev1F6jYEkkEB1EesRZm9Oxn9ui6FLzLJZUSHivhI42/YV
X2xrY6dl5wB6C6gEhGMCocCWneZHWGCgq1y8wa0KlMzaUCvyASE49iQ5JQHTFIH2tf/Ij8hJku0W
/gduDpVRv2GmwQsOHYDdYdi9+8Pn49d+rQfndXzp6cGhpcxizJ9OCF2C7U7prikTUtujLp90/ed8
jo7EMeDQwDi2IaB1L7imebA5sPv04zQ8sx5Cdg8UtuanPL8x3eveOUX5QY/OrP4LLLyB9Sj4dhPw
rX71kOsfFf29O79r3HNvfjS3JtAGK8bU927t8Fqqr63sIlcvS/Mmtd/rwQ0RgJD/fym5l73/oVyc
2jacRe6lUE1V/Ws0hWEo7Cd9dW0J5ShYgMPvVnLmQkbj3Bv+hxQlnSI5hOemEMkAB1YbaPOiqxia
nObcVE4a9xLCXzO54yoYahMVjcDgTC3OvXaqNiiVpJD/uOUkqD/F3a2n3fXyuRR+UfpvTXhueVdu
eRZX5yZ2rT1FrtFsT0y8OBDJzntTIVMR3Tvoh4STagGo6MOiOzV9UsofPOe90h4H0WWZnS28C629
6pobCNhKF/A7rNN/iZJDaDGhydTAOkooIZ9ZEP/1X2GoPoPcS/xfetLrX7zFxzq8y1puycFlDBmP
cV3ot3l560ZXgXcGlWOAkIx97FP7mh+G/VFFPMu8KKQzlDpUqNeUEzU7zb0Pv29HXtZeF6boIc26
wodoCmTp2jSJy9rgD8dJRZXOx3pWdJ9mZR1Vm0UvfvNf/eEarnbXZbP/+NtDWicEKz/N5n6abG9n
AUn755bgdMYF3x/4ZeIfrLa7biKqTsSaWBo5Ni49WOcV8E2XD2RF3oKv8ZP1Zte1A8M2IGDnWmgQ
+1dpbr3ZdeUAZw3oA1k1nABsyO9sdj5lsNkpqccdBPENQJLbEbFV8fOtuxioFIfapbo47u0qD0+j
LmBJtVZm3vsGqbETr3blcpLPG808MfVi8VltInvKFy/OXTuFgK4hpoNaj1frEFGbPZc59FXFwg01
56vh1nAHVVUMbtf2ndA4TeZhSwlk3zQfFqpV5rCMq5Rdx/PS/lZFQM7Zg3IHk56Tu1eJ7ZA+L9rK
E1oWqZROyIZCpxvK7eJ9VSmai2pnrU7mFgVKH9rGDc78RnbeV2bUXc8BbU11I8h/4BAKrm5PnvZ9
RxaHjGT4V+okkYZtiFoIPCNPvvYp6fqryhvrs5PErX/qEfBBWz7wUNAxuznEpm6rW+VhG8U99NLz
uJzCC6Y8ekmswKfX+/EXtSLheih3c41wWNXHcEUrTe4e2V6JDpBCTc5XwzP7ywSGKfNcIrZ46ivR
B1UvoKKuW6e4UD28hdO4TCQkbg0KJpw0CB69IJTI3Ot6d1GYmUM5b1NZJvJPXYkse0jwcGKoFSTi
eiE1zRE5+tI/rNxEI24lAdjBkGgahUNJnXGFg93pKs38eQOfVa1+08tEQWLSjIqPHJBzUV8Iv25Q
9cRa5VCPjMNcrewPRaihyxfNba+f5HEJnw9XQFk9liS9+KKlhvMdjGRItaYWEtIq41aZNoTni8nc
I1x4FHptddF4XPvPXAqHybhmAbBsRU0qKrtyPbcPrbjub8xSVbhGtl2bndmBHpSHcyukplBqE/UM
f69Vj0y5RVoxVXr7c5y0fkzwP7DmEwdS+RCxcqXzKZ1JfOm0XjiQxOu6ZOUXeZlR1BsZMvpneZLm
VFKmEEugNl1n6lmVwz6+0B1KzcAf2c2x53gVEgF+AVuiExTqrd3CFJ8sKg//s7eJ7i88+9BXE62b
mBprDIRmV0LHXDafF2GB7LllBTANK04dmxe9lwT1JJAtfRrNO+DlLvGby9yu3eK4M+00BhDtipIT
07DiYyPOoEQiwmdfWX1qhhO9tezuUM1chfLlSDKR/rLKvj8LcuTtDnUf7NNZakMdQkkxtV5AvEKY
8jtdWXxL0NX8K5NUVNH0yo4Yn1IvqZx2uob/jtruRO4K53vRV7SU1xQ7e11WXPVaokBwqwTyWRU3
KFm1Qcq21cyFyBmZHvRDjgRBSbhQ/L+suqecGE6EilhngCN/7qHmZ0wcGQuBXmpe/FCIAmuTgNR9
eKRAMiCi+FxCDiNNSiPSUa7xxYrTJJxo+iIgveLoOYOp68V9mfjRj4iY7Le4rHI00IrMnVVZBr0+
O7C9Nhq1D46ijLTNpC5T1JjI1EAlFzpFVFOPrnhf7NBR0YDXclOZWAtPnk/AGNT1JPSVeY/QQACb
FcjwAJI3xe5l6IgTyLNCsXiE5nhpXSBhlKuHeuXp3kQLG0hlM53YPIe41N/Yi66FdNnw4vhItqtY
PmSP1hAj21ICgZlXWvK5iWx4cFpBXY5MV0RM7CTtU7U96aQ5pskkLq6ddU4IjQFhe8yhNteLCAat
IoFzQc+oRuizVirgzg+s5sTNFxEMe02of02NAv55217493aVOo+pK9dfOTh16aiV/bI55VZPFVla
V9Wds+hMHwL9JjTP6qxSk2Otq0tofqXAQsK6U+YZlkfWggc+Z1Gf+2bso8Jslvq3haNDbUzH60+e
Fc694ziTmvasSOteO51HvVJ90guPFSJJnWHe1AscyHOGUZomQCLCk7YtkU5xwih/lP22mvB6ij5i
Mz7ipvlRzyNUzq28DtBHSa2YlRlXZ6D3UYVz4WYtep9pJfzG9BkOhcEGkqSmEZ/63P/e92lyFbQq
NdKxe24w9Ta0nXba3SAbfOzMOyjPlPZQievrcE4tIts4zpoPei4/lLxbNmAc0wLlIizqU632KPR1
20PP5AOasD3SbIqaCc4DBUexwoFwIKMe1yfPXxbGVzSQHrsyuV3gGOptdtIo6lSZ3zRVfhWHHZTx
3ZlWeudlhUzg3Dnu8KJ7KtsVePwWfncc597XorGlo8rI8zOraO/qxEXyMfAXZ5oJmX6SfOK+jWnL
DRhv7KvE09RJhKisDPW/VT/YsY/4TQOgxeFtkQxRZwGFROvaF44WfDE6zTupIhn8UBAdqS40x1Qm
tyFCdX0YQaPdXfh9Fl7opSZdAHO+m4d6fGjo5RE8xelZG56pacxO7YrzcA5rhZfYZ0iknkR286lU
6vPGdC4cJcP2BAisLL73jQydUmt15/z7L24x/1IGennoJvptFPoXjeVd2qH2Pmw6SN7sHvVKuTtt
8gWuqUyz2Vz/6EWLB0MKkuO48Upn0hpKYx0apAUTmHCTmI1aVMeSrp6AUmeL9pcBGitRoly2CgqB
cULhtKF/qGErmxRYHBkCDFFPSmWOnX/lMnAUB+EsNR3qEqOzOlDP5M6+z0oBfuo9WFBjO7zvZX0i
m9mHUvWPFZ8ETm/HV9giCCkXsX/sLQJk13vSol4ChV1aJXDnCkcmqh78VP1U5DHZOjbjBFnxI0uK
TvI0v2vU4CvmdEJazTuXyFQ3IgxfVSk2wIfMXc+Bap3g+tzmVnqZ59FUjbwvC8h8HopUUe4sFb0Z
Xa0Re7AdgssU3Ur24qokD3gUOB5cJOniY0N9uqgcD4/TOofoX5JUtNTr4sHWKQNOrUa5ahWlO6wW
X/UM/k8nMGe87ijgauX5BUoBVWM4cHO7uGixchWg9qR5bn5q424cqZn02MPVQAXjcR/17oWaFdlt
qVu4JmpPMEbwEt3oAdx8ifYpkKlLjpwajQ7VhIhFbvS/6qLp3/fh/CjMgWdFObVJSfdR1duTOIDb
IVG5fdnMYZDoN3GSnRbFdTFv5ucAQ66THlYrqTovosRh5P3vve9d9bAI9+A4tcX8WjKN86ozb6wq
QNqPQ5a6iSNqq29VA1EEr4WT2Zwfe7qFAgi0VYLNc37YhZBby3mlHumpqx5WYXxW1WgISuFVV8wv
wxBmayX+lAAqKy24UbGoc9m5UTlnDO6KoaJQY+aGZ07OYnNySsuOINhFVvWbF0LFXpSfcTK++igQ
ON5DknFljT76HffYguWc3taddmG6TD96UziB0sSnPlZDxECb9+1NPb8nXzWxlOLELSBWdR6ltHrf
QQJYV657BRrhUq6CEymiasDuXBjUZq2iwdirK8e5F0IV7aGCwhmToSurQhda1GfIoR0HBEqPGvEq
KD6/uUiC6qBHlVNXg4YNhM/RPDSdk6YNUcvmjHZMrpoullntH8K8g60xNPojglH1YVfgjMh99Zig
9ZxSKXIU9DUucqJD4RBft0aJwliRHIUR5qT0v8YtFSx0DQqeNoQ/wcinuNYQzKbThSqiVqbcAUI2
SaV8syom6Hzey9ajBvez0rq5x7WgquxjT5LVksytLScIJtZFB+N9HH6DPwEy2sCM7AA1RzQw/LKS
EbpIzbaFuaWWAFMGnAVlVvvQ2rZlPGl8X0dc0Yz1h8II4qmix/CSA0Rxs2PTchFJcrM4XkxcuAlw
tZLEL44o1VXODLOBstlZmJyIFZVxh3rmlpeZHSP8SpWuBlFUXs8Y27A5V03X8o9M34XfYpHZ5sdg
Hsc/ImSZ4SuX4VWhhghODtnO2/nhYjFP7uXI8pr30gL36oPp+tWNBZ7eA5PU6LeZOldsChgcPTry
FuiAotK0yB7ZWrCDLYqIYrcYMgUKSRI4tw4XNh07yqwKhhGFo+Fj26pliQ5B1X1Aax4FJmB0xCAW
VbxoEddcyDZ1yHPQBa0e8IExNIjRhZyZOseirQrH0olU8yINfelL26fSNY5Jl1+GnRkex2VnPSqk
6k2S2jWhV+gH+u+/Hzm48rF6ZfqjWkYHnqIFywjAzz99yGbJbVXMZtXVNNv9zRFhhq2IxLM4w1Mp
rIhC3KR+Ut1BwL4TqfiXfmk7nPG8oX8tcAGV5U7kYtnSMmjyqxaiKV9cPxITkTRSRxbCiksmjIga
v80PDPNAVpeIep2cE88qSLI1OM+/+nmg5s9+51ffPluO9vnjf/yNrxvZe8U8AIeNySNGu9V3iMoo
WTTJjayGd4/6PHa+RXyJRzWBmK2eYc+dA/G35Ar3ddItsmKDWN3vrnjDPoBylmgdGc/lM5x71TiA
8MQh/rYZoW3z9atd/+sN/a9sjX9x2e/mkH97BMgJU61nynAkLR+wKlurX7UOEO8WJQra0wAx4nu0
CXQS3KPWgGYeEH4VkOv1MmdIt0aAsC1rhFybQL/tWddH9ly1f7n/1eX2J1S8mnkKGvZtAJBHGDkE
OjXnouwObPbqITA/mHz1AKZe0PAgKsSzd0PwDETyuwZA0w8ozIOKE0Lo5TM0AJp2gPAx5L/Kehns
3QiMXgLywZIAFVDM6hCkwa0loOsHAJIFjQHQevHsnRmgqnLkLpBAJVLP56wQIFudx/yTLwIcbaxG
eY/svoCOjLL7oDSpTrdIyrOkt/os2faBzZRrG4d6jzotinZGdVoS2x1CVQcYzkurXTL5OURagBXW
+33vlrvAzo8aA51FTRki/IPDnc4mAIbBYteM1U7fO1OnjF3zEh4tkyuDx10bux1nh+UBiFhh9e/r
eTd28sHWOAhjA65ZrX9uslubn7UhmDEEfcW+roHxNkDmxBcVjpTqrp8dr0fsBCimGASwSeJZDvoe
2UFRLD3KBkAoBGkUNcqCwGJr/iUQ/WJMKMhee4R7d/Apgnx7XOdV7nwUGeE4rOZ/eAACCKXgAVY4
KNv2buJHm0BAOjAeAnOGHmL5DP1d+m7DHMGzr1d+Nub4+adsBDYJBfijeIY2UHB0ATJVAKg/jRDr
bY+2vyIYu0ZtAZ3CHRlGKmrJV0MwdAVMkFxLaZaNhdzDjTA27kFYEwUx4QYNLKCId1D7KnTZVm7Q
3nlBwl8fNfmGcUDdBLJpm0N+GPWz8ZCpj3D2L+AjCslG9Vxlbjn2kPFZb+2h5XdAFxP+F6UHq2fv
Qt5C6XnUCHDr00Wc7+k6PxwBheu+4AcTXMLLIdi71S8YxUeNgCEfmODNqcxZr4Hh6ifcYTgEvLkK
rZ79G4Gxlo85xrelxl9A78UzPP8U7odYP31JxsVQ79HBRxX2yNnXnQMK3akusNf3n+HBpykHhES4
HULUuBma/RoCUaM0av1Lorxi+QiGl23f36Bud7nml3rQ/NfqVXs0/+P9Hq73kE5Ryr+aXkGqtzUE
wvVHookksKD12rOJH73t1YMlsc+S7WWr08REoIKFYWOdQN+j+RaKxKMWuwILOIViCH5gOLb6zCUS
L4+TEHrDfZtobiUje40Vg/8cEThKLlbPoPOShQFguqnkXj97NwaCB3LUxJO7hzJLqKpv+jgcAps7
vlCaxRCsjvm9u+GI6plRQ8BNX0yyEBEb9J3oh6h1p9r559Dsl6mjrm9k30lq64JAC4mO1fTuRDlI
7FBZKDR49s/Oj939JjaP6CY523Ucf+eYd1gXVDtDA72+5uzdMf8GSC6Fawyc3qAR14t8sAUkhCNQ
3YMjQNu7Kx6MKCP3/YHwXRXy+jt9BtAAnagoml3tib3r+rMq5N9N5pt4sChac4Ndd3G49PF0IDiE
V34D6di7ux23zpGzD1QRaV+KL0lyrp7BKhCBf7gpuOLvX9+FSvSoE88isQPDvAUN4OoZHnySUFjg
3s/tdrUB9hDLILhER42BBKqJDDdl8wIhsOXysvhRHkDrS6R89uu8V9dO+Eq24QlX+BvQXZG2AKfn
DLvM2S+OebK5gjhqv/psrqzvn3dZ4ghDTwEJQeZza56lZf5CYFpRq10++7fT5ZXX9eed10GmYuR1
nSrvF6wcWiqUj8IJKtir9mveuZKM3OGsdWJzQFaFm7Q98eIHS+JQBA42g7JfnRdsTHzRiHl3DpbB
ex1C9OUz9HGYdw1aEBTE9xWtZ44dAcXBvYP1Fbmz4exbhPVgRRGcovu67UdPv8PNBQQip/iqi0JD
ZmsHcP7zEL/d/HjvTrrRgF0VtDa6heDV1wFq/IWtEVAdElyCqnQDZ9+7u93a+/hzE2BQteEoxGgF
QmM534MRENFtGBAR+FlfAfbu9FvyYY6zgvj4ZO8JXb1oBW2IlZCL0UlkPY3Qfp0D6/qpP18EmnBy
UVmAr3ow+xQrsTJgybd/Qjv2rOtjHXzh2zhAU4BkD7oukb0G0SC47NbYxr0LbXEwjzz/hZ/P/oFI
bOjpSzZ2UUR8iXivjoa9C2ljlEd2HnAmbLvICm4it0MPAM9AeIVEtH/GvPZr7Qtm/lGGz6BAk9CF
KEdczfLOKsABWN7vNwnM/atXUZTVwhxh+rjTUnAOvfPPFPWWBwCCGdsnyOXXzwozs0dJPZCXI5eB
4AwTQB2ZSNfy4YzfGgKSfiv/fzMG++cCrFPrf74KFA55YOrIlPwE628NgQSCjxQf9MwkuzdDtF/G
QFkXFP/5GIg0J+EPGY28wfyT/BH6zajyrrq+h2E+cXaPsoQSCwAML1zF9vAKzA0AwnEIUgX37L7N
+Nhei1WPQA/PxrUdTLxkkdlGagah1bVt3LsLoDIaus/qBrevGGj4rd37wRiADeYQpGZz/0JfS674
Uaueakyimsus/qDTmkH4F80NIn5PY7Jva3+s9wfjuS6EqQQAbMvScxPSMfJc934C2var6xD4jjR2
FOVRgsydFjDD8hk6vg5FSzrlDEK9bPnsXdBDGY1bBLNNCb6wbC/zFIgi/b2z96LAcNR+B61JMtdG
I2mdzBwe9LCyQGwHg/U6DLKH7r6gDxk7CMqBCXM1Qb+XM7pAHRTMAgpOq9W/d94uTtrIIQC3j2S5
YKkYBnzBsgJ2IR4uxKP2bvmPrksXxxqADeLZ66kdunoi30MigML1/XP1zLFZLkmlGMPiJgsy9Wld
b517Bih1i1QA9MtPP96zc280PY+uYv4MEexaB7V25h8GfXIBeAWrEdg/8wfl9sidL7H1VbY+SN2f
rt3WMqBYQUNzFqmV9TLYv7NfyKePOgVBdAjJC3lzCIp65K0hsDGOQmQTsOOTd7RfOwFJ4JFDQOBP
xRJQsrK+9AwdAULiUFTpywDwci/snUFEDW/kEHD3BcqCFyAuuMtnsAqWzBWA/hTCw08/37NlIEIV
o3aCBGWbCOqAXP/p6m9tBVDvAH64JxH9Wb5qn8Ke9ugVQOd0hBAoYHya4a3OSzYIL3gtBJPN6lnt
un0ag9EITwNgP7hegpo/j/2tMSD7S1AU/MvK5u5R11V97FGoifyO0PgD4LgxcltdlxyQIZSuYR7W
94T9C34JfcZRBoDoJtaPOyH+/vIZngMm1EUKmkJP+aH9uxMLiOKoIbChqhIFqk/RbRrcXgY2WisQ
VlH2tN4h+zcG9uqT/jzyL7xCTQHfoKHgtHyGGSAJYksBgKfQZf9soBCZGrUCJOAfuHoYufW1cIfC
QLI4COi6AXXfapfsoSVYRSn+fAkIj5BKOaqYX6xyIRlOoYMOVmC1PvbvbqSsb+1/PgQcCMTGMAbP
oIBwmHEvtp6qXFcrbp9OQ3nsSQAC2GGFg2df3wiGMWHqHFCyJ1mwYTXcu/AQdeYj7QB1/FD14Oxu
Ln7DeyEBFHg9qfHfRA/2LzC4zlH++RaAxwa4I6OwU+zA9gcKTc7AXMdG9q7vZO/HTj94L4EAfFrh
Q19IAiSBEwCt595Gx/WxvpCg5xQcZkjtrp5hgAxXiAo/oSG5d14AZnvk9BP9FQUQRICHMXFcZIJl
xIOszTVw+aJ9Mv7jOVw4+SzCPURVXroGiKFBPRiWy58wATyufRqC0UwWKj7dltsPTf/eTfP4Km7o
mji/0Gce7mtWOFTUmoB7rp7982+0sVccgXC2HXTINySFwyEgNSR4LagB2rvrHcxRY03bgWAghKFw
nfkRzvvWWkemA0IP7jYgAJfPKqy4T9tb7M5Rdzz8V7qmAur4acK2hgCqHgyfTm5wZf/2Md419nAX
fSSIQXrnZx+3hkAi8wtPLcTkG5jf6oX7tAxG1/JD14bUqazDWbUehMFOgMQBJwCyNrbLv27+/4UR
elLtmXh+9LgU9fFn5ZYA8au/sKnye97AWtlDqNaQznmS9F3+ohAnXjW9krYRf/5fA63i5Sm+9UNR
TLj1x8Hvls9+ed317Xdt/9Wgoy/2YPOXZ/6smBYPXrf8J926T9fTGB2hv0fzWTEUScYc/PzIZ+rL
T5bil60m8zSabtoRo4cHObbRw7Qq22kyaFZ4pqPbnSX+QFZayDqPbrQu6uTR3zQkhkB7g2Yn3vRx
u02B1Rr7qZ9mWf098h/epT/eVd7s3QQxqXTTrPhwcfMd+5KjWZw+FMhXPbx7/X1vsAInrO4iHcqF
62+wWCZpnCJxthkQMTwGLsTY4ZnQQDGN3v39R+E/TJOnMdq0vHwP3tPo90yz2bv7WfE427S1bBmf
dGzLR4H/HbnawYoXic2x7R7Pu6zaNCM+VpSljm40r6dVit2L3p3WfjIb2BTzDZbJceEjcDdoVoTQ
Rn935flIgA/bfYPdece2P53G34cti3zE2C8+nX4fbkKRURjdqLdzDNhvMGXPFwKBmvHfOvnH/61m
7x7/23mT+sVg1+EPj2/+cpZ0g+UATdz4Vt/733e9AoLXb9DurEwrb3C4kAJ9g3b97zujILjSxi6z
q+njdD4tH6bFpi1hf5S3OEaupl1aVcPlYLzBRr6aRtPWH3yu8QbjS7M7jb7BLr7iIH14GC4GgYwd
P2011tevB4c0RXZv1fI0GZrJJX5n9EenvbC/aM9uPnO51kQV6timr31c/E0zy1ZFiOpNWt0ZCIF4
HtvuygxLh35ZTutNc8uvFuXzY1v/9I//rBN/eCLBz/AGDXMzeRwYYuJd45u9nXUP3iyKZoPFTLz4
DZrGW/PWDuemNTHOkHVs/ihutH92AbydJbP5NNo0tGxXkAmNnb9brrLF9N37WZoMNgrFo2/QeBpj
54aTqLzBorutH6fDC+ZbnPx36fCWhurtGwzBP/53+u4ujf/xn+9Yz+9uin/8n+TBz4ZjLeI3Yyfy
jm1Y7oy1iMGPbnea9LsGmqDc+IY/z59tcBE7Hvu9h3UR+sn03cm0HJyEIIjHN06Ix9/x6Zco97Ef
fUwcpvKTgUsAzc/4D/727A6yFEwc+73f/Pj79Hs7XMWirHlsw7dLG/p8fwsM+di2D/3i3R3O3MCI
kmYY3/Lfv3ezwdyB1IZqFcw+kVuT7Jz8+n3qpUjkU9byeRx1qKL8+z9fj6Y4R0xRPQZiSAcwYNkM
CDojm0jndqz0F7HWZ6HWX/zuf1VclvDVMhJ0O43TwZH0Fsfo4ayIOZQ2S2l17G/+NOLUTyPCY8m7
8zLCWA5cFu0NrMMkfUjLd//9cjaL/GT+P156zVtc+67TgjBokby7mhIhwja/0B1RITF2g0/SNHyx
7Tdw7k78YLjD36LN2SN5hGr2+O624n9KES++8h8KXLGdk9x+g8k+KWbJg/fuJo265+2/weiv219a
cDHZwt35e1KRJxEx6ve761fAgMdO+Gk9jTetiC0nBJLGtnk2mxaP61W07MPVw1GaTKPN3w02IZVn
49946Rf+d47/TUuiJ1Q5bP7459Zj4hV+WcXTct2dTYurF7zBl1/P2neTaTR7THdv8KL6cexMXPs7
d/e3CPjeTxMi1fXm65ZDITh0R3/slPzUppllq2+xZ8UAf5sRgkoeh22/weq48auHqc9GfcEaAyrd
vO/Pl9/NNKun70QXXogECybIsWN+w8AMx9x5g0XNIVV60yh6cVxE9eXYz76d+kn17mwWzZLp/3z3
9/JhlpREUJbG5k7sWNJVj9N3kzrxhg6FYG0f+/K7NJztjBoo+bdoN5kPv1Z7i6+tm2k0mGIYgMZ/
7Bem1y+XA35SV/UwAw632vg3PHMy0RMd3+ok8rNsVlRPHuGmSWFwDKphLMtBwBv9BzQADFFuN3a5
fE78Lf/kyk/S4t2Huoo6/MWXNggv5c2yKEChElUgkF/t9n/dxQcqSVv5//CqM8HHHt5F3iJec1rM
ZsnuSSTKWMausavZwt/JWgjOkLHNrszsjYhvzlaOnEgGgCHbNC02jSpISce+abBJNs0tWxdln2Nb
f0IyrC6wmwaX7VuyqCv+p2/4f9xd23LbyBH9FbwleUh5Acm6vKSKpGhJpmhrBVmpPA5FLInlBQwI
yEumUpWXfEQ+Yf9h3/wn+ZKcHmC86AEE0pwuy3Ft1dZK2ho0Gj09fTl9BrHqXuiiHvKy0SjiNVU0
a3GPUGsUU6z/chsYEHDgQHGX88kPPm40f41bbZ23c/VtKPYBIK36q/4yQyusRMO1/EmwPoM5D4TT
+1RkINsSxrCjGpM84kvv+H++CSSdhu4Y8yZ7J8SgZe3lK+9p6J/zURaqYFi0dkp94bpWvo67JxxX
7OdpwrsEyDXr4LQvE1MXYrxOgyPRJ6GbavM1Aa6sDgQclKMiiopwg8ya987NHN7TTuASNxVDnfRy
qzI1sfNj0HdjdAnxx3GAm/gQuNEQp7Mbh80oyxCJGuw4ODsHT1BAo4K4+lfgQV01p5pOUbUy6+kN
CgoKTCaDpAHvB+I2gPTNnxvyyH2PpyFALqskQ++Fbdsm7++uxKGaTNNoZMTWb4Wr5Ogf3DoAkhmQ
sdFIgvPX+nzoIkWm8mitwkvTLwDAH5/jBlPcagVuj7Zg66XPYpAQIT/d55TKgczc3EUT5Ly1U6h6
1O4+fYvRUdb8MAK0gam7apoiBzffkD4xzWM++0X3PFx6m1XKMTISOd+l2irstDReGQm1vMQh7Srw
dWpFfBK9+et1qiLWYtOs5wKy/t28sVYAjby5Lvo2SS0ggealdl12kH9UcWbE09JKVC1uopFa8vRF
k+q6ivt+YZmBRCP3Rxx7KVOBRHE+VPk49jqpspvwrcfanvs33KA7VRUZZMPmx4bTa89Vy+SQZPb6
i5j6PXDVxTcj0wCFn/nx8If8NVpnXlctZ2YpvXLr4bun+H+LFhHzlOBUMA85XN53iQej+8Pas+sJ
uN7IffVLjMosvTAfjVFMRdOXbcXjAPTh7s8A3GbUVACjiXz/9FxAR51R7g3zNbPIcnUBHf3jrh/2
7x76F//0yHioYVezfwRYKOQdAcBwBoI9Gjffqbjq+d1HckKp8tfJkov0yBz/3xFuYQ6vz/2SQMmq
sxwnwP2ZfUDuQqCh3aEckMvqC3i3bjSfxDnr9Eqc/t1kDcXq0uBVlG6jSfIE4FhVJcSi73q6Qnhl
hYX12kD+e0i8p1/u5vMJoSmMgPQFaezcVdyLaLlQKTtHJBz+dQo18CamBBK7v0YvhCtBovPc20aP
U2tZAd2+iWv1c4kezRuVJlHTWYRqqLM9vEGO8BiZdbSfENjRl/EItSIrQiR+QFfzvcxxkq2jjVmJ
BCbSPed1ge9SS76shB7QU+HalYDO99IEcBLmGoBAdFfCVY4eb8qUoO81c1Xu9WPNOYC2yF3e60zN
ubREx+8q7dsotQwMlzEKLIuQFUNMPNjWVxi7CnyjsifLGiSA1jdxNs3t0ETfdeEqcDhPntTMFllA
xzcx/HoGuEUWWeUfCXD4Tf5LtMDIbjox1kDex6d7MFw1MkzmY+jELKTXlUBMDoFss1qvrwW2CKbb
Mi4s3YbgqoRnyqSaX9x57ST9qLivkDiaAba0oh5fIjW8BaA2t6aBNKOkqxruMLBjxVOg2nb/dLSj
I3thX+BcDrXXTIFLMULS3gAxpPnx8BpFuLJqxJq0z1XDIQBNIyBMjXxa3EBCxR+BJuaVGokkKfwY
Z9uiOcFFFtjQH2ZUhmfBJfpU5jGHf7my5DYARmmc8LSx3kDOvzj1eiDSDdhdL86Yxwha+zN75nXw
yDigoknKDVoiqwmj1C6bSiBqAR+NNHLdqiK/FqmlFy3roXpsABkX1yu57shBsk6emLaBn8Mliufu
hvjp3+T+m1Iz8LiDrR03evlHZ6h5Hh3vftwLltYIH/EdVtbMcAILVXCL8q4P/3JfItCAL9dPUZWf
vGxbhZY9q/+5olt0XlubrJgp2lq+fZdid6/aSwCP9u7gf81adIDSRUOubqA/90I1f1Koi5rFaGmi
FnZdGmMqWYRJaCZzHXKUf/FJdJUsx4T5MCKSwGgRmB8PP0HfQcGpmuRMYr8Va7jn+XYLbOqCL7u7
PlM12N9tsOm3FZK6Rsvd6+/lB9ehGQG52ErlhmkZcKyBGlr+35cahvxpAsYfPWpgjIXeViCm6yBY
HKn4Zx4MCBRPOykakbwmIJBYo2c6matxtJ5W9SBRzxluFFXS2bISAk9zzIdUV5UY8u+CW49PMBNF
savfA2XcKBnzbyZReQrTmOYJZ8yNSET26BryBpBEWQhOeuIN6F9h584otfDUAsfWNRp5tXFOX2JS
CCvzT+dLUIK8VStuvvpObFdLG2zSyWZLk1NMwRKDTUUCMkgs8jlfYrypwLY2rC1gGAPgxmbTukoE
9vWN4nyNyGGM2g8POZDiqaS2RYhD19U4kFKDPNWyZYmQEWXOcfzE4Ty4l0hAYsSKGwvJ60vQNL6L
VpxDyKf7KV0VfItYES2cpjzXPxNZf1YLVXDtqYDg4DfGRB1qUCyEbsf37hnohqg+qRXchhGzCCcF
rON+qmK7rBwEAvv6Xv0c1zUNKhPzCofv7nsVg8/LrKNVIRFh3IPsh8JC280FEh7pw3YUNahDop/z
EEcZ8iCmDwlX9x74m+TJu84wjL7yXnl9cLImWV7uzOrjfNyRIWAy5QMHmKFdT8Gv88oz/xk3PfQU
1/MZKQ43pnAFFOV80+RvMH4gEfsM4/EYVc2+WmdGXLLZAuP+vL+EF9lr3q7UWjiNZxhrWEJrn/+z
GMavPhTFN8y2CVQjcVypjcIHSuP5f//1n/WMfrpMN5gVhQRX4JVdKPPVmD9E0enkSIJV9D4G1/Of
bwhvWH3DU9zjcvSDhGFESApmxtzXry5ilWyQL8Xej+AOV7zIi4vTglOBh14ks3ECBd6rGdLImBc3
zmkcejfetKmU8bVgk+WUp2uRo/oKZY2k+qt+WTrUBRj2LPMX88u2omInzUcs6xMIDzETGKPSpXGA
XZWObBonY6mH+6vOcpLHc17+8wUCAZIW9Uq2VyUQLkRejRkZ1OnY0hJo+J7aoMPc5LkljtWeZR0S
TA4XyQLEfLzeLHGImXWbqeklsggM7Ns8ABLgA1Szxxijz/l0qgSX7BWmZmKz3YoKiYB/fgs7tr6f
LzFzAZ4YomwEpwATWeLyAmoCr4mXlUUfvsQ8xy0AkllCHRR2GgYScxcF48IgzrKCW+Vd9BRzDyIR
chZPuckfeUYfiHg+IEnisRrrw+A+GWFyt/pxAwlAOOUshX56sEvw7zXwL+FaU/Pcw4+dQlEPMfC7
4BuiRjTGTBHwkVeopbwSPH9dYglfT72HOJ3EjU4eAyXu7/UhbH2CQMOuC1icdbdAINEI7KFZhyqX
UYFOgyVC0FDxqCiQYDRDASPz+pjoANwl59tYgpa8sE6EMNn006/zaLGpauW1BPxXv8BQ4QkcFwVe
VolaWvECxSng/bHAyf+p+hJ0PfnOXmxTjPx1In/CEnyXvU0aQrKJKCSwhugE/JTMDcNo9UufAOsE
qpzzkxMgh87AwLX7TpaX++4Fb4bJtnp0xVuZr7X0qf8fetrphArZvIEnUQzqonlgAejpSmF6WLY5
/HjupmrLuagl+Obpe7KAVKJu0yMaYgs7KFGu7D8il+B4Gwnmr5KJFqyT1q1GEizib9R89iyqTyBq
u8wBHOA1jla6kT1LjiGqfqg4M9PwJQbEqPmD8gk7vn0Jct/byCZUFahXf0hzW9hAYoc8ALO7Bbsc
+3CgbtnlJl7uGGiiIHI9FKpvU54p1V+ZSl9ZA3z2T4LcaU38R1/3LQtMoz5mzfsbAdoqnZdRgiSK
mZNEK/UuX1t95UCi8H7/6TfcurFh3gXsVt+u9Z82EFWZz3JoSFS152/D+k8biKu+v7ds4sn6xt6y
ahrGC1SgqCUA+3EO7vm//A8AAP//</cx:binary>
              </cx:geoCache>
            </cx:geography>
          </cx:layoutPr>
        </cx:series>
      </cx:plotAreaRegion>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series layoutId="regionMap" uniqueId="{00000001-A799-4C2A-BFAB-F066D454E778}">
          <cx:dataId val="0"/>
          <cx:layoutPr>
            <cx:geography cultureLanguage="en-US" cultureRegion="IN" attribution="Powered by Bing">
              <cx:geoCache provider="{E9337A44-BEBE-4D9F-B70C-5C5E7DAFC167}">
                <cx:binary>7H1Jc+O4tuZfceSmuyMeVQRAEOSNe29EkhotT+kpK3PDkG0l53nm73rL3r0/1keWKFOQVFJFqsNa
XC5qAAz78DvAmXH4z9fqH6/efJZcVL4XpP94rf71xcqy6B9//JG+WnN/lvZ8+zUJ0/BX1nsN/T/C
X7/s1/kfb8mstAPzDywi6Y9Xa5Zk8+rLv/8Jv82ch1fh6yyzw+BbPk/q+3mae1n6F3M7py5ewzzI
FstN+E3/+vI1T7PEnn25mAeZndWPdTT/15eNn/ly8Qf/m7b+6oUHhGX5G6yVWI8qTGSixL5ceGFg
rsaR1EOSqCoKoeL7g9q/eTPzYd0RhLyTMXt7S+ZperH6d2fhBtWdcTsN9eVL6+GCwq+P76/0xyao
//4nNwAvyY10cOcROTTFw66HaTa7uLdfT4i82lOZKmIkyurq2WCAoAAHVIqwStQlB+gmB46jaTcT
ums5PnSneFbo9+fAisAM/+uiP/fD1wS28evF/TzKXzz4j/DXRWbNW5T2nY3/f7vk/UzMvFMeTwHT
HsOKKCkE7doliEg9SRURI0Tae0wPkbR7j3TehtsinRl+h3x9+vwd8tV7mQWnZIKEegtssbz7pCI4
yfDISJGWLFLaLbgSlYfp2cOBdiGPfzu+hf7VGaDfzJOXme3MghaFfQdxU6D/pZISe0QlMhFBYr4/
gHBHV4EOYwrDVKR4KSl5XXUUSXt40FnLs6EztcWJn2fACc+cn9RWwMpfngP8fgwULC+ZIIo8Gw7T
s4cH7UKeAe04j37/DNDXZ/5L+HZKMYRwj0qEYCQDsJ3tj0SppyBJUhEGG25pGC4lzzE07Ib8YyWH
+ccED/p0/PlbfhwGb3kyS1sYfl/0gB2sYEyojPEG6IIi9+jCgBNb84zD/hhSdmP/sZLD/mOCx358
8/nYf03Mxd4LTmgiC2DdgGKVVAWJS8G/6aQIMszLYB9RtBI6pOX8SvUeQ9NuLnReh2NDZ4bnw9cz
MJC1mTUDh7UF4vePAJZ6jBGZSqq0eQTYUh9QIqGlyOeOwKM1vziCmt34byzmOLAxx/NAe/j8szAw
6yg7IQdA1ogYFCteHQN1gxFY7SkMeKBituQDiKquGjhIzW4OrJZx2K9GedQHo89H/Wviz09r+Is9
JqsyGP4r52tT/EhST4aDIUOcZIn7lvQ5SM9u5NcvwmG/HufR/3r9+ejr//Pf2fzi7X9NitBODnrh
xxv/rKcqKiNMxEsVoG4yQaA9KjNVomprd3JcOJ6u3czg13M84ad51uiTz2eNNgtMb/Y2T61WMJxA
KxAQOkRmUmv/bBqlqtjDFB5p5ZKJcvunl5r5OJJ2c6S7luNGd4rnhNY/A07MvVmSn1A5U9KTwPMF
1bCS/bD7O74BZj1ZZYhQlexUDdphevbwoF3IM6Ad30L/x1mgb9q53+7E3z8EVOzJEpJA/Kw0wKaT
APoBfAQsQyR9+XAeMaB/iJ696C8XbqO/HN9Cf/D56OtJCPHaE7oHEu2BWapIEmtVw8beRxTgZxQj
TFuOr9ziw4Tshn39Bhzs63Ee9vEZ+AP9eeDPEreF4ASbnvZUMIkU1IbbNje9Ai4bUiBUyunhI+jY
jfp6IYf6epxHvT/9/M2uhSmYohez4O1iPE+auRkWJ3WNwfYkInheC/27IySKIK0HEWmJUfDZur7A
36drN1P2/R6OR/t+jGeZ9vUMWJbMGttr4fr9cyIgCFu/P+LmCRFAaS/NIrayWWF+g0kHKdnDlNU6
ngmr4S3Qz0A6QUzLvJjCP1oEfh93jMEkQggC0SubZ9MyRYvUtiyDJ005vbCm5eJhEchZcmQXPbvR
55ZzTOBmeV6Mz0FmJXkwt//qxf9mbQGkJmUEWZuViFLBB+jYpgtGyFhVGEVcxkw7SMhuDrTrOOjb
YR5z7QyiplrumbOTZmkk3JNFRsBp5qJEtCcpVJaxxLtiR5CwB+/1Sh7x9cQW5mcQJ7qav8yC8IT5
SULAIsLvpRwbO5zQnqJSQsEGXcUu2sO1NESPIGQ38OuFHO7rcR72K+3z9as+C2ZvJzT/ZciHLfa5
LK5KlECLdsSLoMpwECBzoHTs1K6WPUzPbvDbdRz27TAPvX4Gpo1u2d4JQ3ICQRAYRYQwvErIb4oa
gaEeQQqDwAMnaw4SsgfyJf084svRLcDPoAoC3vOUiTACCQAI4TAEgYbls7HVkUh6jEIJEO9zHSRj
L9wL6rfhXoxuwX0GWnScB6BF61a67rLZ/qbpwnpIQYwqymqDbwadoeRnEXMDw+Zj/3dFyxH07EZ+
vZDDfj3Ooz9+OgPBHnqh/3LSyE5vkehC8mI/d0U6gxoTUVGg6k1ZBtR48XIEJbuB19crOeQ/Jnjo
9dszgL6OThpOXiTcFUxEIq/i9psMAEMHSRRM+jbfjtojt4qsHSRnD/qrdTz2q+Et5H98PvKDNAtP
mmykCshwTJhMP4ICnb0PhaAEakBFCCevVUBX5BxBz27s1ws58NfjPPqDweejrzfzV+ukEkftvaey
JLSqZdjc+BBLJgRsSXnfxj9Mz2701y/Cob8e59HXz6C2rR/6dgDF8MG69roVA7+veUG1QpmnJGK6
qXIFBtE0EUqhibjKpnCy5+8RtZsbu34Hx5hdP8LzqH8GmmHwms/ewuR0jBHApgd7R4aUL6eUVUjD
LGqj8e7y2yMo2c2N9UKOBetxHveB/vmS6RKKr056TwQpPUzeVQJdC/6OXhAYA/ghwqZAGcr7w0X8
jyBoN/zrhRz863Ee/sszqEIZeBcPM6847dZH4F4RzBDlKm8FRekpUAJEtmJqR5KxG/iNxRz4G3M8
Ax6eP3//X8+8DLzE/cHzv+eILUJoYPBDMGEl9Tm9DNdfQFcghfd8D5KxG/rVMg701SgP9/Xj58M9
tAMPkoynA1yG3JQkMzBDVy7WZlQNzFAVqhDhKOwuaTiCnt3Irxdy2K/HefSHk89H/8Y+8RULFUKW
UFIOFW0reCFF1RH2UAsHD4PTsJrmZP0R9OxGf72QQ389zqN/cwZx/GEyC15PGNaUIGCMIbIAdbQb
qEM+kSrgmLWxoEVipet6HaZjN+jtOg7zdpiHfHj/+Rt+NE/8WXDCQBuFu3UqgiTgIiH7vrk3oF+k
0BVREZmykkac0X8EPbuxXy/kwF+P8+j3z8DrHSXz+Sk3PFnU6lAiK1xmFiOIAkH0Hi5WLJnC5WcP
07EH9BX9POarYR7y0Tls+Hx2wnpBMCThnpaqrivGYTt3xDtc4oK8ClxmYXjnbd7RAWL2oP6+isf8
fXAL8afPFzFXeTWHq3N5YrZS9veDChJEd0B+Y7jCst7QHdxlkEGYqEhcxX74m4vHkbQb/e5ajgfd
KZ4TV2fACdhuGfS+8E5ozi9qMlWqinBpYmPnC1AvTuiiDwUog/eHFznH0LKbA53X4BjQmeHxH52B
bT8JTnp/FOqiCMUKpuhDqncOAVuEceB2KQb2vD/gaXWtnIPU7EZ/tYxDfjXKoz45g1wikBYG8/SU
wWVBBH26qMlBKytGFDe3/3tNGoK8CiQAltt/C/vDNO3Fv126zYN2ZosP/c/XA5MErhKc0rOlGII1
FMF9ro+7EJ39L4Bz9X6PqC3K5LXAEQTtYUH7JjwD2vEt+M/A1pykyWx+wmpYIsIldQx3VVpDHwR8
B31IPIKxKbH1AeGlz0Fy9mC/WsdDvxreQv4Makcm2cw7oYclkR5dXMUSIUD8/nA2J4Zq2MV4izzn
YR2kZg/uy5fgYV+ObqF+Bsr2J/RrOKnMh+pWKGyFpgyEi6BBaT5VoLPWIsHVVbCHKdgNdbuOw7od
5sH+eQZR+stZdMr+MFAeBdfTEaV7LgKRhWiHvDp/EeggGbsBXy3j8F6N8nBf3n2+Kr0Mk7eT4o0W
FfTQM25RuN0V4nJPlZCM2aogU+SE+GE69gC+op9HfDW8BfkZpF+ns2bmWtA17oRlxpLSAxcVq1Ra
lYBshillGZxcCJZBwGz50E35chxJuznQXctxoTvFc2J6BsUK93l6UmMeeo7IyqIXFQSK359NLqjQ
jEqiRGSQJnl/QPp3pfxhcnZzoF3Hod8O88jfn0H8YDoP6lPGDiB2Bta7wulTCGJKBBFoE/NRqtkF
/CAVu/FeLePgXo3yaE/PwGC/mmXFKQ0YKvfAYpQlBfrvtD5pR9YvusLQRbUa4gzGw3TsBrxdxyHe
DvOQX51BrvvZnmfBiePDMuSzJWmdatrQr3CXAbq1QnQYbhVuSpUjKNmN+nohB/t6nMf9+QxCNFd2
ZuWn7fFIocBvsc8VaXcfhUWB/SbkRxGxG/TOUg72zgwP/NUZOEnXs9c5RMfgYvP/Hv64v73+Py0k
JwjRo56MIOWE94gbuHGCQPYrHS+2K+VvwiSzLtb0/RVdu3my9Qs4zmzN8/y5PoMbnNdhEr6+hn/1
9n+z/AYsfeivBlfb2jucGwIJYmYESsWhO+1KRSya83TZcgRBu9mxXsixYT2+Bf/Xz/ezoE5oVp/U
2IQYAlyCYJS2mSkubiziHgbHFu7A7UwYHkPQHvzXr8IzYD2xxYEf58CBPLEz+5QddgQMrYwYxCbh
7uzSogeDp2MIUYjnMCjZUaA2+f3h7KHr2REk7WPCeukWF9YzW2w4A8v/el7ZpxRDGC7YkkUTo4US
7mAPLRbgEijUi4vQ/4uTPAdJ2IP5ah0P+Gp4C+0/z2DTh0E2D+ZmckLBD7fIGYgdaHv6kQ3sAA9V
+hg6EoI/ttzzfK7k+iiS9nCgs5bnQmdqixNn4IPBLSj7tFFk2Plg7UPvTfRxhbzLB1DAmMCdlU61
Zlf/HkHQbiasF3IcWI/z8N+cgf69mUezE6asoN81hvZSYls0wjVUUEAoSdAfEi+aHS0ezvY5SM0e
5JcvweO+HN1C/Qyiyzdz+OpCssjVpq0I/n13AJK1GDQu9Dda9fbajDRDGQncg5PeGzC/SyDOHz6S
pn0c6LzQFh86c1vcOIPs4V148qw5hoIR6DS1s8sCKAK4jStBi+zdiuAwObt50K7j4G+HeeTvzgD5
m3l58XMO5vEpixYE+PjEAnjwsD7iyRsKAKoagAEI0i7t6QMZDd/NOZKc3fBvLOZ4sDHHM+LmDCL+
N3D/KpmZ+awF5PfFEfTehz6DBGplPy78d7ggKLQnwu3cRcJ3+XAX048iaQ8rPt6GZ8THzBYbJp9v
lkLEpJzVp+MBhe+sQM8REDQfjlaHB1AqzghUMqugKTZMoINk7MF9tY4HfTW8hfgZJB3vZq592pQj
tBaH0A7UzoJ/9f5sqmEZ7r8hSYYQ0Er8czHSYwjajf7HSg7/jwmeA3dnEIB78MLixD3I5d7C9Jco
5BRbS6e76xff/oDWLxCGW0mezd1/DEG7OfCxkuPAxwTPgYczkDp30GXKP6Hkh4wLWvTwbc0fvpej
IvagIwk0um7T7ltH4BA9u+Fv34MDvx3mob87A/frbql1TyjyBXB/CYImygSt0jJoM/4DTTMWXWLg
fhancI+hZR/w77YDvMUW9O3EFvg/Pl/b3s2TvD36v2/vCJD8BYECynRVNMgVLAsMDB5AnUL0eSl3
IDDd1bqHyNmD/ftL8Li/D25hfgbhnsc8sE8a7of+Ogo09JVEBv5sR8qrPWADIovPDS0fLtRwBCG7
AV8v5DBfj/OwP55B+vcO+r7ZUWRDlX676X5/xyOoXQM9Ki7cqA7yCO7CQW0JFHHyAuY4InbDvvEG
HPQbczz8d+MzkDSQas3NUwbaCFx7hhyjyrZ6vsDnnSCvwtYdZLl9f3cEKXs4sF7Jw7+e2ML+DBLw
d/At4SxcfIn2hLH+RYcR+IKoAvWxS+nCKVkoLAQLHyOoslrPb8j644jaw4juYp4X3bktdtx//lG4
D+E29CmLruCTBiooVQQBtaVahQ3fkUZQdCXDNQkokvjIBnQ5cQQ9u7mwXshxYD3Oo39/Bu7uwyLp
dUo5BCX7izAnJNNB2HdgFxYTFMMXhsAiWj6t4lnG2o6gZDfu64Uc7utxHveHM9C/D/CF15NuemjI
vviI3PtXI97h3UAf8u9Q/wBmUZuKBPHU3fSHydmH/fI1tqBfDvPI3z98vrx5gI/Nz6LwlJ/XAvOG
MrT4APwG6IuWssqi3ayMlkqBB/0YSvbg/rGUh/5jhkf/YXQG6ENwByJss3b7/b7RCRX98OE+2PyM
szrB4IeruhBYW1n8PPpHULIH/PVKHvv1xBb05xBXC3Mo7/v6KzlpazUBMrzg5BIMXTU3dj90ORIV
Blp48cnLDVlzJB17wN9YzTNgY5Jnws+vZ7D/3ymcgvg54RGAu1sQOsOw2Xc33oQvmEHFPzQ8kri4
/sNx1PwVJ1avspMRqzmeD9MzsDofopl9ymtF0HpBhdYXa5tyM8YvwP1RiG7CNzDbGkReGB0iZw8L
lst48JejPOyDc1C+iX1xNQvcE27+xVXQxXd1SQvtZtgHYsvQQp/B/ueCDw/HkLIH9o+lPPQfMzz8
V+egAvKT3mFcXM+FlC7ctoCAfcfWh4wXFFtBWQ9rU7mcBjhExh7Yl8t4yJejPNwP/TMQ9uX8bX5C
KQPZW+gcC5kU8KPen00ps2AHhk91wNeAltMqB/tBcvbgvlrHA78a3kL+DKLKT72H3sWznZh2cDFJ
T1xXBbEe6GQKAYRFy9j3Z2P3v39RHTIqCL58sJ7vGkBPD3+DtN0s2fErOO7s+AmeUc+TczgidtYs
K9/azXoClwAyL3DJ910jv0fbOJUA5aAQhZDatAtfdPhQHkXTbs5sLOZ4sjHHc0M/g7D048wuT3nb
GnMOMebMnsN/bzfI7ToO33aYh/bx++dv9EdrZp+2rA3EPXzUG6mbbhdYQQtjHxoqI1DKXbFzDAV7
4F7TzgO+ntiC/Bx28//838S163kLw+8LlkWzR0UVoaZ/ZyEJNFqWoJE1hD556I+gZA/065U89OuJ
LejPwL16zBN3Dun/5f77D/D/MOfhVfgK324Og/Tf//zjteqOfIMcTX0/T3Mve98FnR8+NMUXWDyZ
UDp7Qu8KKmehLgoKpzq9qjuWPoESc2hjQuE7oMu0Fmjarsw5TM7ubd+u4zZ9O8xv+acziGw+uQmE
FE4obKDhJtxhh4xue5F9M48F34+DdvoKiPlVDw1wBjagP0zPHuzbhTz47fgW+l8/X70+BXY2f7v4
msxeLga+nUDXzbTF4/fFD+QMYXtj6I7x4Vl1TgF8ixgMfQla7K/sfZ4Vf5O4PXzZ+Vt4Ju38IZ5j
Xwefz7Gty+Cn0hVQ7f+fW/C/rUeW+2gK2aS38ITdmxdHBWLVcOHu46h0TpIAV1GpCHeW2u+RLkpF
N6Ta0XT95SFav9fu47Oe5g/OSPv8g7MSdQ/ZaWUcFBBRuIINX/Da2b1DUOGjUqBuIOax6mXDpXWO
JusvGdO+1W6+tLM8W54ezoAtSQ7XZU5o8wpgXEEoD2wvBFZV95BAWyERi5DyFD9acW8cksOk7GFC
u5CHvx3fAv7H5wP/0/ZfZi/lCS0vASJ8cFlAUuGTFRvIQ2CbSbIiQSXFplg6hobdkH+s5DD/mOBB
/3kW4Yz5hTaz4JpA2iJxEjOLMQJtKBcp4+6GZ8rC/hIXBS5LNwNM4e6Gf7SOomY3BzYWc0zYmOP5
oD18/uYfh4F5MV384+Er+P2nsqGgz7mEoZgIt4EOCNx1GPLeaxtaecCXL7hIx9H07OYFt5zjBjfL
82N8Bhm2HWH3U/HkP2mHbphkfwgF4ivL8Ep/ls0GQWZndSeK8teze5b+1blasnfy9q8v4I6/C4SP
v74hpDZr7NYL5rM0g7UEJBx0fYWMEaSOVCjk/nJRzhczwHa4H7gIO8IcfFEMDOIA6qutf32Bby1B
7xDM4IMPi7LK98Yu6aKiA6YgLkPgUyjQOnkRQYBU1Zf21eD6d22+R6GWdK7+/yLI/bvQDrIU/iSo
uC8X0fIHF4QyqG1ehJShjyGDxAlUOsCbRq+ze3APFj//Xzbc4VCZmcS6nDjFpW25wqDwQnopMDOc
kRDl33FSelrtyJaW1dVPooaCbuEsuVVSw7iyS1t6MeKo0VXHViaeVVvfLadphjRvpKvMcWxfsyTG
/kROmI4izwisKWVqcKfizLsqw9T+VZqS+E3wbDpRm0y4oYab3AtpGd8gxyk11y7zOxFJ2XUl59Fz
2gimHpSWMyhpTvu4YsLAzex0kKhYeHKyWOpHmWhOMlT7kVbaSao1YhV/U2gtPUhJ1IyI4DovIVNy
jVl2OSGkCcZV5GffyrpsplUm03GVWfiqsVAzCNPGH1LZcq/CtLyGEvE7E6OBWbF7Dxm23mD0YIhE
0eHqLdHqrMoBBmLMVMWyNTFEg8rIDU2ya0tvIvxmlD7QbtoD28v1yGOXic/iEXWzoYMaTyOydYmJ
dyubT2Ud3gvUS8aWScu7vDb8oa+WpqqJZll+D5KivgoCxQTq82yulJE0sj3PH6MGE83zI6yJdVm/
IMcSH6TcjydCLT2GTVD+cA2V6L4pCaMSmf3SIjcOtJoYNSgJvhl+iK+bUImeykCsB0zO5TELheLR
tFNfS+TIzDUseuWlFZeynrlp/pyRitp6aXnVwJRi9VbNrdc89gfI8UPNh4/Ia57hE11QiKMFLDNe
c6uwRn5Msm+ERKoWeKYwioy86EeRdEsFQ+rjMLtjafanUAilZsVEL2tMdbGSJoFv9isp7pfUym/i
vHo2I1nV6krUTTd/YcS+py6xB5XrXosGji6V2hH1zG+sIZGccBDSZpoV1TQWLF3wqe5FyYuFk0Az
c9MdBH7xVGDFSrTUzK0rIU6FSMviCIhIUZL3cSCHfeYqEyVm+XPOHHeKLKWcGgqgo5llo6WyH+t2
7ZOhWER+33SSvmMHgzJ+w7Hia7nalBrBZjVh8aUBpRe6mZJ0EFehMErksq9kDcBrGcZlmFuDKijc
60Qtc91WFacvp8pIcYikRaagvKJSkIZhLBlYSy2m9AuE8ru6lDRJNkeyEqh6zeqRLdaCRmuv0B1K
NJQIA1Eqhp7VaCTDGgoaScvjsBrH2I4vcaHOkwRNhErJdeZkU0SdSqtIjTQzY9W1VVTRIKHmsMCy
OShKZ1rg3O03OYUDR6xiUErulEQ2uiy82NIqQRzSBKV6RgIysSNCbtIwukkLRfpWCV6muSx+TYXk
iRVleIsU+i3Aoq17WeRqdeFTwFxqBowJsypK3KtUtp37RHRyzamJ2GdSqGOpsvXKkz1ZY3Kt6KIU
JhochGTWZJI8TSxFGrm1yLSCCrqbGeZtlsEbRY71A3u+OCo8VD7nMpGGeRjnDzmm15kiAFaW0A+i
4JKlpe4F5Jfj25NEsuxr2aykZzdocD/ybrNUjftKbTtaokhWn5Tla1AbtmbGInmmlR/380Sxp2os
DIldV1omCX+qsS0Og8Rt+mJiPRpN0pchqzAKan/MEJymvhLa7Mq27ehZqkmgO2Hy6lnONxrQ/M5O
Jc1SpWuBoIldZ88hw75mmw7sySx6MCz7LajZjOXxDS286IbZlqXJnudpfmiMLc92LmmUSbDV5WQi
eG7xHAu+f40VImgWEwINNzEbGpXnvpJCTa5s0xe1svKaX4kTuv2AeOUg9GRz6tosHeUuVFBoqSjW
mhM4hh4hSbjMIuQNU6eqNMfy4DzFUalLOGhGSa2ImlU6dFhZKkhD1bD6tWyxkV/Xpe42pjwQffLS
lJKseaWB9UgKqpEpYWVak6SZqoVg3deM4Z92KFG3z6wM3RSyn9ymhn0pme43A8dRMPA81R6aUnPt
ubVuqEpAtADJ1pssuPIYFarzp0nt+oYlaTJXXZ/OK2Dbpduo31DhSLqilNULdQRlVkdurCXUmMKL
NKzvmbhvxuZEAVU0KGKKJolieg8+s9+yDLG+FMakL2QoeA6zpriPsO89p7XfaFhuJlYiuppp4uCb
EBbI1mtHxanmNPKfQkULLVD9QRZVP2sWPBm+FPZLpxGIDmLgpojd19ISHS21M1+PBeb1RcszLTjb
MZ5Flp1Gei7g9NlWLNmEVzUsUbOJSYaV6zFbw0Ec3weNLAt6WnqCMkprQZooQiX8IEUUXIH54Sp9
NwrYoyRCDw/NDqL8BxMEPFYbGtxlQl5MVNUNr3AYCv1UcgRTw7aPA42YRXJFnNQsdWQk+CkKQEkV
NgYxYPt58ZKLSqloRlAYY+TG0fOitulRQmEW6W5kNaaWeoGsjrPQEGZxbuf3BcbJg0CU4B5HVvoA
poii4TKQdU/OUy31TUMzEIk1RwShFaq0upUpa66LOM0vLdeLRtRo3KdQQs9hbMMWy/1wqkYVubSb
pJoBHhYoYDkO53UThVpcW/kvE36o7nt2Sp5YXZmF5pgYJGRhOjbISnLnBqMQPs2oV2lQ3OOcDmKF
JjpUpth901AfHKfQUke8iRPjXnAZaOLQ0POsdIa56j3JtWf8spNSHtZEGKdpPfLom6IEfUFko0wq
+q7dvIh4WBjM7VuWLTmaqxr1re2FxpXi5pleOOVEQsVMKYTK13wQFDq2hehlYS5OSZird76ZZrFW
NUaqKxbLNSMPZ3FhCP3azKPF9r2mcT5SGZzR0gb9pWbFSGhM+iShvOyDGUGuRQ/EsehW5jBglqZg
0gzgMkT6rXCQ/JTAcfJB+FfxgwMfgB4ojqTeWWaQzuwkp7qdg5oxPBwP8saVNd9xlIlF5RC2IFh/
ZhYlw0wt5bnM0pfaY82TF+clgOMno0jMpTdaU2sAtlcKGjTx9TwBIy2N0ZSGjfdAXZcNbSNO+kkl
j8qwyUfMQi/MEZ9VkuX9JKXBTagm0th0YpDqoVH98Ax7LNbxCMO5pEJwZSrhCBsMpKQaVFoDHxV8
toHHiRbU2JyCEgrmhVODldKUCUxH5kg07JJojueYb3HqzpigJLfYRwMnqugVIW5wTyPmatDwybqD
24D4R5wUxTQQivDJlD1yW+ZZOpa9OuincoX0qKykUexlzmsRqMagSHGmNS4hT6XphWAKBLHyi/ge
gaNKY3mEIzBnw9DsU8nXLeRprlzc1ual6OZhP/BHtGQlaD157BuyPXAEy7szw8S6bEKcjKs0UzQ1
dcxbUSlyf2A3fjRgOBf6yDTyAbTmoZMA29/ypmbfKbHUm7KJGy2mYW1pdoHCJ6bIaaiHfpqLGrVq
NQIxbhNhIIUOHDsTxnBfcH6WtTsmQjZgyHhQvStbaWKimZUMpyJr4lHuKIWjyUQxJo5XoF+ulKbj
yLemzCbZJVT1kakXmbEWJ3Y9dq3anyRJlE+anOHvsYJ8vQBD2NYEHKqeTm3ZFTU/ThVNaWx7kLPE
q3XwjVKt8KhxZeap64B575jqANsGukykKksHUiMRQ2MFc+GUSgIYZ7g2U+19n9thHf1MKlsYRDQb
QZFh+GeZeRLsj9ou/T5sfLMvipmtgRWFLB1QRn2cBsbUh4MWaLmbSCJ4HhYZJFWQlgNclqqvxUwV
HtVEqJsJfJHe9MD6DhTNgSvV4yiNs1Lz0irSpKjJv5dJHOixQmxfl+Skphqzc/ExMF2M4Q/ZRak1
jkdQ3ytFA4ATlWeUpe7AssJ4YESEPdayKVZ6pprufeUQfyQoBhuaQRP2xVqKY62WBQKc97FeRArR
o9qOIy0N3frRK1mqy8Txb0H+m0PHBEMuzRJx0Hi+fWsIsT0kJk1m2KngQAuOG/7CQgpf8gipqWWm
XA6rMH4s0jAxtVJNSr0JwNCQMrDmsIOwjo2Y3AjWmDa1fOVT0EnETfwbKcmTSyeIvEcMbgAIJnDq
QIFIuk+AgNIzpZ+ATj6JLVfuW4Un62EqlMMoYvTKSPMfEXwYru8pmeDqam7TMUVFM8l9A0ReIMrB
bZ3beFxZeaaRyFT1LHHAVCFCcYlAOV/GmdyMPMEX+0oSCtNSUExdKOVmmKeKODVA8w18IyGTwLHi
sUMlYWA5cSDoEcv9P9M6ohMnUpp+rqQqaBBU9yPm12MYAoUqJuC0jNLSRd/lsmjcPjis92Ksvviw
fzVcB5palLWWZb45ELLY02UMfrJvxuAWWZUIoieT6ltLMYluhaWgya4gTAu5H6UPjUXuy0S6VFKH
DjIZ3YHD8DNX30hlTrCTjoq8VCe2b4ONi2zNFsv7EDw+rSCleqlahGmVIdkT2B+unmVl9icQ+sMo
Aqo7WfhdKG1Vc2Mnm8muNC8da1oEtqw3XqkhvxmqCrmu4krQHCPytZRZvwiFEyGIkaxLOQaHQS3o
gDn+90qJ2FUl5c9qKuCBm0empvrGdeKxXAf33rtJiBSABPKUcVNXitEHv5hei5bMtAj+L3Bp9ZTV
YawZimNqoSjAJq6YAdYh0aogiDQBrN60cciVlAcjO0DBNMaeThJ3WDUBfUgaXxgKRtiMYkR/FIal
/AmC0B2XtvtTkgNi6qEQKfDSNhKexaBuBhEO6QhYH/YNnNJxZriPZQEeIog2G8wLNQNfARx6DYOF
dB8ahlBpqDFKV6OYeSNTFR1nEIsF000xNPrIkJ0RLIwHjVo92E7zWitm1reETLK0wMn7ThEZdzGj
4O/E7JnYgRpqjBrORFKd/MUpkKhTlFFPg6MzIFE1NFUn0gpcCTeMFeo9VgvwihJDuY7BMVLy7Np2
fe+WQtRmSmJbHsZ1Lg/lTBpQmihayeKoXxHwjkhaXxs18zSVgoEZZzdqrL46uSKD8RMUmu+lg0rA
U2LHuO/Ksdqvlfgpp8JDIoSJjmMagwpKf2SZXI7BqYT9SoEdsap6WlzIxTiWTAXeEBRSad4YEFW+
LGjd3KLK+9lIYqEzUrBxVoADCs6LqOd+CpazfYOFxJxU4C+zCH4HVuwRfO/X0lCdRDoEV/DAMf2R
LaN+RGsweCBtCQYI/PUiRTM7S3IQrPinQ2NlEJS27jQk6UdFbugqxJUGwD0CFrEnaUrhZwNFiV0t
9JpvKA8eYhRP4ghEkkBrtU8cCkJYQtEQmdIV6FvNEIwHF78IuCxGkMKuh2mV2C+VCVEiCHNdegX7
ydJimoG5HiPkjcoElHHoogfQFelt7uXRpc9CCFMEGHysUpoaBm4mzAjGWDZMnUrGsEiyuzhQB3WW
aH6p1uPcLUTNKGUtQQgEjhkEEwvifXqc0WKERI9+S2TJHnmGUQ/VMqr7spN+L1Wa36ZuIGqBrfyp
SiBVgtAZuUbe6I5rXLtgj48jw0v0uvl/1H3Jcty4tu2vnHjjx/fYN5M7YJOZUkqWZMnthGFLNgCS
IECAIEF8/V1ZVadKzmNZ59To3qiIinLJYgMCe6+91toACcuI63cr73aR6q4EV08yz7PGFwkqVbzX
frPMXY56+hgFo7rjOnuY24SXySCAY9di3o9xvrwZwBdULvEOJp70BUp01ZeZ2Oo2VqQaYpLuRJfO
pd/NW2N4eFcoliGWesFXlG9f0yzvAeZ5eCGHSJehdnU/tW1JQMHEgNEN7yXWE6FjFS2+LdmUJBW1
xVR5SM/lQvyLIMV/COqzY8jJTS+DMirIRkrFQf4xRuouTv1rOfC2TqLunW2jN74m/iFXJsbKA8VT
LAolfbrZ2i2cPjK/H02pujn5QiJWVD0d72Vov8xROpWcF6rsR44xIq4vmbRTGXRgMdSsLqbUqlKO
bQGGwnsbptMlmQqUm2ncVyIiBzKA0fP7kNWdBHrd7HRIhdhKkvifAiSem5jn1z6AdbFsdTcHU9X7
/XEdxw9GBd3BS322SxPFroKcY9qYZkVEeRO2aeKf5sl4iCxmOeVtsd/m/A7Aw29SU2wI/abiQWZr
rPRLu0UIIwIFpsECLQEBv1OAsm/5Rh8jJtJy6TderiRXJUKUQ+jNt5tpig5TjsUJPMX2kxm9mhbz
22RRVeqMrrY2md/y2ZYFGz5GYTdduJDzitOc4tGufE/epWO6V5GXfs9b4GTW7nvpPqkVcIItKDAc
j6PKgbAoUfOoPfotPs5JSD4XxUKqzLVVFA5XcqGPGZJiaSKMWwZI9jHgGPhFkyodksoFy3InbHcM
Z72L5aBK1Semmm0EzoBVktqhJtk4PsQ9p3sb26MmOkfi2Nad26IvU59e8na+CtrP2YJ5FVn2beCC
Vd5pBsYLyMpZNoGSwOhJMs7HxKRZrfKoPzqa3tkFn6tYVdNqCujE+b6dnWtoJpFq+46g5BybsN2x
lD+wtLgI+iFEGELdNwydlKWdN9T0YbFF71IafU/QWXhFtyAuJ5pEO4+m6soY4V3l+rM/LR+9eK4L
0kV1oqanbBqXndTzUBnUgk3oOl7TVRa0jNfxK/JsB0TfV2sUqUM/2k/WZbKmsx1rNX1TcdgEqX0D
ErrM+uHRaPsx7JK0nNOClCmn0aFTpLtmK3VXwRQmD44guHtxjNkSf/BM90WES3QolmvDnTlMkjz2
grtmm3x7tW7a1qazww78N2CLLotsuQqYf1wNkonVW7X1aiqdTN9wnl5TszUF7R1GT9KqWEO3O52O
+olBa8htmDRGtvoQbbyy3jctGo35P9nbOMyaNVD7sP++uffG/7SIsGbIja4fxppH8C4n4y6XAwDk
PHa3qdNDbXpfl+nMF1BY9IPuBu+CeKnDfLzKEM0ffC925Rh5wxM1YVrzMfIvs1C5O9CZUd15syip
rwZQ+N54CTjaXq1YWcwb77OufTN76bpfwoldDxmRldT23doCoSf0SAlB7DeeV+fWUyUkg49hzA/G
dboRzqPHuO+Gawy/3XkmObQmxoMKOj6owiJSydR8NN7HpFh24WYbwKq09CO+VClvu3qLA3Ufc5Bp
ax5eksBd9FiJe0CSx9RjTduTo6/CypjlaWzFmzjApER59FRAhwnFtJTD4B89QfZDQTBirmt4KEFw
pI03hH3ZBaKOfeouU5fkVcuGaOcyf29sGxypTUwjAhl/2ACUyilfF8xAvlaaalUK57tr0or8YFst
dyinBgBtqe/CpfMuGBSDqYyHEextOiN15/E3nQzVBnYlsPYR+3yRXSZj+6nHYkcB0lVuvd9IckgZ
JqEo52FvWH8RdKyZkXETggI2+yT7uUQ62mUmNZdkpdu1g1K0k0vQLLwvZ5ZV/gZGBbR4CPyL+W5u
TRbttqK7V6ZztRoJ/6xnduxaD9zX+tbMyVRH7YqsrPS7EaiJbcDNSk1LxZMsu7QLZIsxV6D7WfZo
hzitUkCJzdfevsum5KhSZCqQYOoYb2NDVrOVqQCBMGVYCMUUHycQsxGyHhOi9DOX+siMo4grlYxr
UqYu3ExplkwEJ/pPXlun1LH3FwfeZEVQWcDOlS3R1yBIvws5qsprJwTeAMivcTrQN/Pip81APa/c
YqRJ7JNJDls+qxpg7SEzXnSYPT4dPC9gpJQBcA9OtVxrS9e5TJUorvW0GFqarsC6HhOKyNq1QzUF
XfYus8jTqymKSgBOXSxZl/LKTSmlNc/MeN0GAoEJOYg0/jTn+25D6RxM/VbjdsVtB+79q+dPAugu
117lCy532bSC43fC/xILc+XxtG7zkV0UOqIfwmQO66VAmF/sZHZLPHUXoS3aqrW4xRYs9zPy8jd8
3KlZxnztyixfSMn7zv/gDdp/osA2smzbgX4TE2WoJsGI5cbIymEgHxMd+1d0yPwvirl0n47z+lFk
1r7vwT1Xg4jEbu7lcElTkPsTqxLQoSz6FGL76WtQQsm+UwCaBoHwpi3YO+7m9sr2xXhHdZh+XXw9
qbJAnVAnhSfrzUT0/dyJpC/7bnFvxon318M897vA6qnqgoRdb6uRH03misvV4+0O7JQGqh3mOtJt
eD1apWruxi9kUrcxg35AfXBJOpm8C6q77A0mhNkFBfQEfDBf3AP2yaNhPPkUio0vgPRkfW+Lrrs0
PA7AM7XxzSaNIOAiV/+yEC4+Jn3g7m0HPJIOgQXuGOcNqTYkN9kAPDwIku7nIc9LL1P5hzW26mlJ
tKl5m4udaNOtWZXvdovr4jKIDNLi6mpOePA27nNxEYZSfxzDZLsqEl8cBXPtkwpBnYADGkmQgkdU
MWY1H5/WDER2zLKolk6/m3H4CcKNR9yTYYKXHgvaPajS6Cjs+0733pfMzi0qo3Q+hNw3d5rEpM6d
hSY3smFv+66rUl2oo261RQoDuOj1elo809ZXA7eVXoCLgPGmsL1l7bIefOxMdQyIyarNJiMQQjY8
SgzApRshvYJimG2VLWKGPtn3bxUq/Ob/xljIiudgb123ZCVfivHYOp2A13SkiQjJ68EjFCEmVj+c
ZvCD2P8o5KYYofPvHog///hfN/LbeD+rb9/m6y/yt+aUv3528lL89adr9qiEFt/n8791smP8+df+
6nA5WTD+bHf5qR/jn7aE/+SH/54dI4h/acd4dkzcXxaO337nD0cGmkhxaEhWwJGGzTOC08HHvzsy
sJlSAfMB9rIKghA7XZ08UH9YMuDMBLEY4xA2bHySZPit//OPPywZcD5D3ofBAwbn0w+S/8SRcWqc
fO7H8LFPOvZST0/NN/CNoML90Y8Rt8kwEJnIOstaWdRyDGIkhzEOv4C6mvta8GX7MEi6PChrPw++
bivfsazfOeaGAHGQZrruk5kfF92BBHaaZ7KMhJd7TbiQeWwMm5bidiTdpo/WBt4GOj217585YP6Y
fM+dJVF2ZizBOY14hdP5HzgHE33t+dmL5DqPMueppU5XR4uDIxM1+9zR2F1Oq4rICYSyJxaq4phx
f/rGZJGnFZlWLEUmGVhUBdIYinfiJlovIOjfzVyx27SN4ShwwgxHi235unq2ZH7rk5klJew2Kbuw
yZb3uyniIYR+BExy8LIUhRgI+G0qV99H5O5WVJzlNonhY2sQ7Va+KIZaH2xYiWJ5DW8LsnIIscxm
INZ9FNTUTcjbRMxY9jkFmlxJhlqDDlvbVqsvQGTg+K0FNJINQXRC1wR3N645H4Aclp5WHOLtVC4p
9vOt4t7blgp97vKWRvM6VIXsR3gPsiWXO03adSohlS1XNkOVl+YD8jPJonVpuoAVa7UIrYdy5mkA
xaEg4EtNvqqr0UxbfomqpZX7QIcuLNNskE85g+VgckVy7BTKSsS+UV0MKOw+dVmn4hK6CEpXz5uQ
onIajFmFPSfdYYJ5+FPi1vl2oXNkdoMN2VLzHJRA7jITlL6BE6cOPeelTYDMCQzBW+tKDxIUSoo2
6G44W6K8RNhzT+2s1Fxyukbfp14VGi8xrA/BYBavGiIafiPh1NGK9grIbvO6NwGdu/BG2DG8guEE
9gY+CKwA8KIlj4jyQdJ2PtgKf3UPPYTP9W2WQoUo4VbZoIJOib7xOSvmMlgd9C0RLWFUgzZLUFzh
5NaKAqOKOueGk12g4uT9KML8ka3tBiTnoUStOj32QSVGzM8KDpkFT0cKOYCpDSy8HopupClGZW/c
CMhUe6PfTTUifR5feR5cX3s7dIs6Tqpz31cJZq4sWnjCKr8HCt9hJvoDtAHj8jJeVvplhVKSNehQ
LT5tSF34WeycAITsRduQQK5w7HRJfB8CuIQpyO/S6zcIB5ldV1NG7YCixvl0Ezt/ayevYmwbLjD/
Nl2uKJL3Xmx8JDfmia4aQGt+wB4gam2QoMxtMQXQf7xlnj+0XZC/DSLr1oco1N3HbhCoPFhu18/x
tAy2BKCUsFIAX4RVMo4pvdg8i9KlEFJ+9yYTPBqPQux1dNwOXIo83xOXD9/HZJuvedaLhzRckG9N
u2A5FCE8S1jER79V61dOkVETHnduDwWvLcc8/zRnea4Pjm7twzZP+NjUw+xbhZwfB+nL4qIwm3ZY
396iL0PZAUhrX7YKBpIx+LoZEK17T0/gy1ANzQcKdomVhZR8LUE9RKzScHQ10FlAyHUtFVkVJO1K
QCa2WdT0SxBtF6Aoo6Cc9GQRpAIv+46mz6C7WDDeNQR4wXbGy+YAharJczg8FMgLbJ0oxor6YXuS
YCadla4gum1UPOivYdLrD8lIYFOIBr+9JMs49XvuZ94E6iOeRb0MhOgKGSl8gPqBxbylqzH16IjD
RFwpyOlwzbavfRuKsYF5AxRoGJM7EQWQjALcr4fWAda8ZHaFAWqJVQw12MOkqV2u5g89QivIr5DF
c0lbY8fKS2iWNjN0qOjoZ5w3mtnikuDPbUnTtv/AttXbdqkdFlD0doJTR5qBvAVR1C1VYJglVaDz
cTwW/iYnYMy57Uo4w+CNsaxtE5BkkQlhJrMaBpU0YMEtaYOY7Chn01jCn8jFLu0lKrLRLHEGzB1w
tiuSmbxhyk3zwVNxixHK1iy/4kXPwHGrYf0CBwF9yCMN8XQc+vQpNEVsoecPy3IFP8HKn1JGXUWx
xlNU/i0sUNhUOibloMLCXXoeGygU/ZTDzxSO25GsYc5RWvv2S5/3wTWzszQVAnP8mGCDUlZiVs/l
1hYIWYKl2ofBaw7vC5bOx3Uatnd0i4YBk1yPdwBe+U1G+/AubK3+rnIRfl0XAPhd3+NYlRKrt5+r
VmsQ9rrowwIrLMLyn9s5Vc2AwA3j00rJTcczpAqxJmNcpphdIDdbElzlctZfNub6rBlNoUWZRxsK
S8hTQOtszuZ3LM66orTawa2nlyzZDq3nOR+XYmba5dsyf57gNTHlBr8P6CnaM9u0ALKPNEkSW49L
bkAuCQ3iIZ+G+IG1G/72wOclv5zNBqklxvq4TSNuoR+DXkGZu275VnnhbKAQywQEIMEUq7N11XM1
GKYdvFkw9FyFqDRvVzXPD5b7dK5RebW3m0KVWfYRHcIqmEaVN889+/8ePH4R9D7HvL8G0f8D4TE8
AM+w2gl+/+BWfvfPlp+/wPFvv/E7OPaAZn30JmUAtCF2wsEhh/9Exx7OE4hhRgZuPp1uCKcJIN8f
8NiLTic9JOj9g9UZu/ACXv+Jj70o/n/4nTz3/3nR/8izDAz+DCDjrJUMMBz9bNgSD0fdhOkZrhTp
vMTxCr3R8dH/pIdE7wzA5cPsW6qqZyPzExR7utZf5ug/7hX42PsBbmy4t0/P8swcvfk+g0TWQ1Af
T6gaxovbBVbvXdTHZm+IZ+77TpgqUTBV/vrOP6LnP+6MewYhaosc+3//eOfcRhNfQobsQyZoHwmn
wFbRKzf56VBie7UYqg92eYSX/IfX47GZo17gJizJ73Vuy7FdruFP/PWr/GYh/5dRfHabsy8WAKxu
ssBtVrWwN2aEdLhOynuQsdezEjyv2QubITXRAfxeMiDLuO2OWkN+32cZqxUbK/zkc/50UHEeWI5/
cH7ebyXLs885jj5LY2+I4F8loobOdOVZG78yqOFPJ82zu2ABPZ80K4ylMAZj0qyVX0W1rsQ1oNh+
qZJ9gH8Hqlp3QYUcWA3VXOd3a5VX/GtX6cuozC7yV6bw+TfO0N2O/dqSAh/41MqOdfn8aeJ4W9fW
jFED80Gy80Ko8hKmt5JGVhx+/aHPhzdD5RKgywECaY4zmU8l8g+3ijTh4dy5xmcJoFIf4ovOc/bK
dIryf3kllJRZlOHUkywJsAssOiqe38c3Hpj4Dvfple3g9vM26g6hAAYsY0rbcR+DtKR7ierxaxSu
xcmJ2Uby80ywezikSz+f4Wz0/daWybr6cCvnFAWT33Lb3/XLNJEYPnc/vkkGr0cxGkkYN1VBQQH7
sQ6SCpg700c1MKthz4QvFmyVTMWdiaAoVvG2AdaLbumHKgOXnl/zDSNz0fUyqXo4kN7Ar3fHi+Sq
Cx3pymHyGewVcAhUGlJAsFvHbIkBPcz2LltnkVZqmeIc1ndvHg7s9O+9xFlXxYEqK7v7KBxlNap1
gr83nyZR1J4ci/ftZNr2xkSGFHuDPc3Ckm7J4pWhx7zukcP+DciyyuCT43MLFzCQdN+QFn6E0uPS
e59jR2oBBRC6joLrr4NvMWaqGnlO9M45+MEqnyv4X7xMjKWFb/pEIfNgF1kNRXCibfTR0mBldZSz
+cLygZsDcZ53DVOt6KtezPlTLKwMboqBmKkqZgJQZpdWDHiagMG2ZnzvmoGSnvZrrheQiemQP8GE
YaN8nxU2PxJvw/vC5KjbHfyjk9/0dh6+RF0EhULxxW27kVnoGv2g4XeTcF81fNUngw+A022o4BsD
DN1ySPMantc1yu5U0KdfE6wRUQ3DPLwtFhos5QqIC49sD497hQLRLXXkbfo7tRGaA5KEFdCTLee8
lDFdH3oAG3vC6y5BxYvypaTBpIJykeHwiPwJcLcGy/SJxePMIZuE9IHD2T+WyKLxo9cS9obE3Gvh
hBsIYLSkoPRlRsCKzDMZPsXFOAQoEyy6YeBpkt97mMmup5a1j4RIfUu5c6A6AMfh5sjMcrNucvyw
DT4CLJGE3LAo8miZjX1+p0GHoSdg1IusMuYt93aZp6dVSyYvtna1otQTQHc5oCb+4CYLCMh9LZYy
Z6uC9Bio4c0s2dyXdsrnKwM9Y6iWVC93oYkgz4poW9+gPIdfP16YuVchGnZqEvr6XT70xYWCJ52X
IdQt+Mp8P0Fe8D1U8RuHpu6xxb/bKDcJjHFKthUjIxQJiDtRUPWY6DfwlDA4GYfMO/jeAIYmNiwy
pe6D6Am7GC/+URTcv/bi3H0OZTQFe0yz/GadlrHDYMIdVZls8D+nxQhtxjcMdJkYZfy2aBesy1bG
4ruwXvpldieHf6FEB/MFar8bsCzbO0wp6IYEhs16JduK4njrUPh0CJRvOhJgmLq4Dd5qxJCgjB0+
QwXDABa1Ezq9htsihqEpjeaP25LzawD2OakZZsxbPlq5VA4Wum9jRHNYeruox7zd8thgcHyJlDJO
YXqAEMKPCfolVJXH3ZAcerju4zIRcoIlLRwj3sR95uJmU6uG0zY0BozUjDaNOnBbD6sWleJztCYZ
okCQLLc2oLGF5S6fvoErMwZ+zhD80+YF9iox45BcsX6adTnQlW27jGWu3+mJFDGckQXzmyltkxis
RQIXnCexEO5kJ0c4KYzY9IFyObVwuuokv4Q+qGC+TWCkLdvU+vE+BskG+Vl52fvCcfALDsXnPYU2
Q/ejjnwKKXKJJigaUTI0VHTKXUvSLbeQU0N0tWzBAPfWqG8SYjoJ46vOLByzcMU0TkIbgUvRTB2M
wtu0wkg22OgQi+z0wfx5NDVJIVRWDrEPs7mgxf0ydQGHXduLp2r0YTjcp2rtEAZVClVN8MCCiimI
y8p4hlhYkU3A3LGSkM4NWml6Cf+qQwbSmfR9VFcpnDuzkdC68j7LVthXfDMd+jlf4VdIsnLTdFjf
pkoyH/xUEkZHF2Kca9iKrUYioPDSjbEBSIucTW5tuMI6JTMbJQ31e0iwboQfrT5pb8WOJyL0jgF6
W2A56sTi6ilDRO1gbngHgEniJqfL8gbbH4PAI9Ci8wacdCxrgRNX/WaYfbgqYTAsaEXQ6oAeQb9L
w6ukF7lqBEmGsRI+jYZGii6cH8CK+Svss3H0IYGBMDvEdrXFWy9tMWDeOE52R0Nf2WqhsgX10i6J
qLByYF2SyNvLhWEnxzHcDxFqSBOMugzAK1wjrKJ4zZVML+ItFAdfEncfZJJRuGja5H7oehAYqkWT
BbUbTOOJkQV8DRa1Ky4RDjA/gbRcv0vdo4tC8W6SFUc+D0AEjHreZ0zF+nIIChrXp7AjSx/vBi/t
CFsyxXvebH2YfpznUW5XHvVAlMWLB3G37eLoaoo0mm0gTUG8U20f/3AI7B+o9Uy4Ofvjf/2bheqC
82+M+vYPiD36HzuD/cJO25L9b1B0Tgcs/P/nitEPJetZe/hfhStKF7TG/9ZnC10GCg32/owTIMYM
FMw/69YgOB0chhbRvPhduQGe/KNsRTd8AmQMVcBHDIvCGL/0h6qDHwUwH55OtA3T7KT4/Ceyzo+Q
1YMymOGffykgfUL5ShVyEEk0Wp0ukbar0HsFEb90cYzFcxy8bJojAayw2KDtAo0y76GaXCxF2Dwb
61erpr+ePTq7fDZvWd9r/1iAPJ+8svVZ+esr/1gp/XXls0Ih92UXGmr840RcM4S2XOypJ0rAj4ge
WxRLy7df3+g0En9VoH/d6KyKHqG3hK3DjVR+HairLJ5eeYOXht7/cWyEgbbC0FJyNKFX2jDGR4UP
IneXf+u587MKh0Vo+1mn0wDZOpXvMvnl19c9LYafDci5KAeXcwvkIIMj4MIujshlQWCxhIt6zcQh
6Zcb06MosraC0fzghdMtrCpVPhfwEcsrWyQ3JGjhD8qP+TRfdxR9g/5lmgoky1W+Uk2eCtOffLPz
glXIJIflxfePNuk+bq1/atmsXf+9iPkl0Mn+1yPxwszIz6iPAM0pcyswwsH4GXof6pdXVs0LM+O3
4vUZx0BGT2lYI/xj5r/f+r5M7Q6Oz18/9AvrJj9b8MQKtKf7eGhuokaClXICThG4JW/g9Dq04pVX
OJ3z8dNPcLbyySzCDM5p/5hE30DUH6cB7kjNmg3tmWXScjRU5JeRyAAzhkvhJzsSmHe8H5utLyoY
i5t182uIkrVq270Z5c7L3A2cQbViaHdDEzFqnQalz3XXou857wls0Ohh8otqCYdmkd4uzIfSoUld
oaMjWiCyqvd2+yDNvIP37NjK63GDlzvsK9DKbzZ/vDEeWO/J7QT6A3pj36y2x5MkZZRcChHuhgmC
CEHbUq/2CDw1C9ML7YtK9+sbz3xeCsjU6kmEfrmwrYlVWrbZk3VdnbXwn6GJLI/fwm5ezpG6+/W3
fGmenMXAEUIezV3nHze409XnuLsKhPdKdApPH+pna+gs7nUQHbkZsIZSeOC54wCncNTwNauc7g4W
ahb6pEh8y2KKeoDu0MDZRFter4wepUW3Q7SV+eA9RIoc8tlcwsZ0uSGX1R7pqs0sr0y0Uzj72WOe
RdFRk8lIhfm8LLJZw489SlK1fQ7YVgn10UEW7ePslTFJTu/+k5tlZzEVy9K6wJv9I5rTPmxdsNP5
bapVdWr3cIV3sQ3fYGvD0kpu4Bri5ewHKAcy9EjMdUtIucwwuxv/A4E/o6QCagYmvAqSo4RnPI9g
GR/kIWt5hXNzqoW5CmJyBXNVgb7VLP6EDf5LaryrQEMzld8DXEQt6J9N4XZCu3GPOmzk6Fi0rprT
HP0l9yu6WcV1G0Enax/y/psINDqG1lf4wRcCYHaKMc/iVOvlZjUcYx+aDMWPrVj7ypVPe4L/dKTP
KEcRDM5yGLSOC4GTn8KtjK4I3zYUxXmPPTE8DyQo8v5Y+cHnfDugfqzggK5Ds1WKFjA+frAZWqWD
BOkluOrY3ZhCjA3SZgxn+sp8eOkhzxJAKrpoAuW/HbHLzIHEyGbe469X9gsJLDut+GcjW7DOtBLb
GWB/iCsc3tx4MSjEJ9gsQY69gg9eCB7nRDaMAB1cIEgys4eM/X5Zv0Tet18//Uvjcgopz56+l3zp
9YZ5URRo9TlsySsJ96VROYt3cpBjJwNcN0UYaUEqBNqiDfQin+khVve/fviXxuUs7qUDSKwAHaxH
CIgifdNNj2n3H2kIf0LJ7CxWiRRNg4Js/pEqbIdwAEvz60c+edh+tlrSs7g0FRPEmcX6R4mGU96p
/djODRrI69EvygRd1Rn7pLQsQ/WOdRc6aLExRPywznOdSZDTnq4DUEgeeEx4PA7LArFcJ5cs5nUS
qh1pI7gvp70HamDqg5Kq9IKZW8j6d0v2JkygeWMnuHhsvO0C3LWc5QWDp8XfSfIhJt0rmO6FSXWu
2XlLZvnWZgBFChtiTDtVeH/zymexJpWbVozxU5HyttuuInDHv/4uL8zXc21M0naAKzZ1R65nCPQ9
XN60OfV/tHkJuvC1r//Cxz+LFRNaR7yw7REq6d4LsdHIKwvhpac/fYhnq9hw1mHFAQD0LIQT7cp1
H9z2HbassufBKyP00kc9ixRxLOaEda07DuTRBMcWjc2/HvqXLnweKsDzriFHpla0gYMb/cu/vu4L
0SE9iw4r1AiYKkN3TNGWkAZrvY30xiOvxOSXnvosQGCrdaUjhuHAZg31vOwiUbwyHi88d3IWIUjv
twKOMXcU7b3WXhmjey5ZxSuj8sJUSc6AAOg6EqtNAeyjuTPrH6x/S9FH1SFnh+vT3xr500nWz6cj
2yJuMnu6hzrM8bus1yCg01de4IWBT84yORODMmiDxfCM9YQ1+lqN/9J1z9YmRafgnHNc13wZuip+
DR69dNnT/3+2NCV2GWJTgb2oVv9At6Z9TW5/6bpny9EWilgFB+Dx1Hy8Bvc6fSXzvTT9zpajF0qZ
mNOFIRtBjAlQg0W/H8T7bwrzfybV37D6s7EYDHZdWFaMxSgvvKWm4u2v59tLY3G2FkPshOF1p09X
oK5xBzSq/K3rxucrkcO/N8OQfBzpPnsrTPP3Lnu2BOFH12qacNmeXcO3tbj937vu2bLrJ4BEpXFd
Tu5s9Hk6bbX7Jwt7+3vR9Nzk/cLwnvxGz6cw2mBYC1kekT/D5jrXFPT+37vw2ZLz7TrF2ALHHf+b
s/PckRzXuuwTCZA3fyWFNxnpzR+hXMp7r6efFfXNDKo1GRmYAG43bl/DYlDkIXm4z9rm4FKvEcQ3
DsRszUFNmrykU6edqj/K02Nz7QJ7Hsgv7pRnePC/AwE/kCeChoGIqH2Nm/sWTt6ASleszM2AjPq2
UZktQL8JvDDK+VMCtAqjsM0H/7bQ+fdM+s/6Kzrqu6a6EKlsRXK9GYbb9kJ1tv7SIIz5l8KETtbU
6EXWbQtFma2/ViiitlRpd+TSQM2vf9spUpktQGWSSkGJiRd9us3UpXfjpUGZLcC+SXncKq1hl/au
lq1H4cqMOP/eL+adMluAJipWs8wZh8n60VefapusRiq0Fa92repJ9ctl2JxumnzKbEnGUiV5XWVM
3JNJJbVPUvbz+4bPDXz1G2ZrMi37gkpw1iQv2We5zUoe2Qa05fetXwhRymxlxhTIJ6LPWW+QdUdK
VCf4uK3h2WKMFFEBmcbQd9VCN6jZvbHDs8Npk+ll5g0mh1PDBEd1F97a4dlaHPFPlTjIEPuKk5Ju
2vZ/YMv/v3u3PFuLldKmkUE1D3vhLkGSge7hyuy+MDP+Cuz+iUqVChjTOkcPS63gI3l2K1OudC2a
/q2k+mLiybNFiU4O8MH5ACZFH/UYnAJQU0G7HLvMliRjYWnPOWU6ZVw7PmDEEZSeL4F7XY3qUhEK
RxrFNcyJK79VOn+Gr3ozW8oh5YuCUtEbZNmOR6myWrT2IG1b1FwWK6OJQvQpD0Nn3hbzz9Vv/+5Z
XR7yJ1ATsqMQ9lQW+V11Jehf+myzBT10lRYUCb/EaFeRBHvFuwui5kqvLzU+W89NzdNVe55tDbqf
MomXpvgYCvKVrzCrvvu/B9G/72X/TDm0RwpYSHnYydT5C90AGRUont4CZvrw6tAVLDCxsrClInuH
ZtdOtQjsaej2FBA0hQEeSF7mUnjMgWYkkQ7eVNw2FHjdFHPmYmC4U7Ble5ZwIJakhDYD2LrbWp4F
BwARZcJhhagzOlK+yYwr0ezC5zpDr/+dZOqUo+qNaTeUtlDDbFUfbQqTrozH36X6xaKZF0mWUTVm
+jmm9VTBhVGyhPgpDqgrC6q+5WkFGe3Til7FzlpE3c/MeFLlMz/P1jLdzcrfCYCeTl2Oxas6UeJS
x66exqsC9kM0acCElE1Rv2jCw/djfF7JX3V2Fm/A1tZW3afjrqBALg7v6x5RkNQ4qnRNz31hs5Nm
MYTnnrZEGzXucmpFo+RzbG6L8WfjyX8/Y6JpcEYBZ+1E3va4mNx4tZZmoWKS8tgfodvtet5JhDRC
KVmtvh/tS2MxCxRhUgzSEDHaY071ugO887Z25f8OhSJp0BdaiQBkUABmItpGgHlb07Otv0wAZatl
Pu5QhU6V3b7e1uxsbVsd7EOAOeNuql355FeLm5oVZ0tb4M13lEx1BFrkasebm50dwa0objqqmYZd
9zSF3c8iqX99398LoUicLT9Kqf2manho7ap1JLwPJmwUJbnt4iDOVh4Sw1AL+mHcCWj5YaTfdsg8
u7D/u+66kaNxntHsANxPtssbeztbdoPX+Hw+mlX22gPY1O8H+MKKE2crrheFsKioM+AgeIKL8pEI
2bVHOu3C6UicrbpKV/73qvPQ3Endu8XWrDVOmcN2mDbCBFir9u/FqLKFSkPyqgLhtxaB+af2MqfJ
i0XsPVKsuszhAZv3TFxn5IFDfoqrVx1M+dicKb6jPaJgD6dyM0TDIot+9ZWw0aRxbXprrX1o+q1u
rqky9aJzxV8LUUUq0AGrzlgqNoCVFC3sNEEqFSF8BBIgqedKfLttcGexodGMtEK6OO5UqgN0x6vc
79uVzl/ni11JnEUHAy5IOYIS3aEz3+rGox9AwJDEZdq/ecK9GP5Okj9C+lj2r1r34XP8+f7P/Xqy
UAL935kNFKPxspKbNjiCLFur4/62dmfhAzQ3jARLIOPwo8vX4227Ca7M/+0uNQYxJRHnZj+1fNt2
V45HXx8JqPD6b7PseBJcfr6qF73qHOaS6UHXf3n9bY/7XGb+276SAh8wFbqdey8KpdvqlVTw+Wf/
v5PGPBcA/huXkAZnOmCsgaftzO5Ej78UW40etOy9gzh726ecxRMraaC3DiQBpW4Fl9srrkz5rzcC
xKD/7TzS57qr1PO3TFewN0DXW47qX3tcujSxZws1Hs021WN6nSPgyDd9sfl+NP5mLL4a89lC9eAl
ZwIltnzLveQr9/II30p1vfFJDJ4DxFiTiui605ZAG0+hJFF1fpQsYXl2AIjqcq0F1VpTx23Gw6WC
0UVZtK6YG/eSoEFi4pZyLnf40xbrKnwSpcDNcG3oeQCa/MpN4uHKR5X+7l1f/I65plHtpA7COLf6
tNZd0HKLtlAxvYAhVf6OPCgL5Jd86PUUPlIyby5SMGHTELjxsOkSEz24sRk47dfVsSt6JGmZSyHE
UtCTdczGXukLWZwQ84CCSlTE8dzP5GyvZ/tBU508J2DHycKSngf1N+xCNDdvRiE8glhfanJ6l8c/
xebFaOVFTb0Lkm/Kq/WlklWLrAuBZ/0qwn0QQOcFdtnkpyB4TaKlqZYHYMTuAKH9zNcWWRPTfYfp
Qg0yLrcwh6AOzjSfFexA4NAnuL504nuSyU4tUnFfidwpUcaPqj2AZjZNASjm86SdjFx2vNhYaeCt
M0C5fbKYxGcPlwucWxaxqB1188VU9nGO/Qk8U2u0Fka/EjzTCSLxZEY6bDVhUckSFQqfok5tQPSh
NPGpBhKplPWVmHthQc3FpFNA+X55vpaa9T6qtgP4yuGK0vG8HXw1WWZxF3FtqWGhwGkwxrQi/l36
jZM10NSCCPIXL7eAN3szvBIZLoTjuRjUowh2hPox7GLvpNVPVXxQ9dpuuis/5lLzs2hsSmExdZQn
7rxwsCvYfMX4UVuho8Mo+z5IXIjLc2Fo3XZQ4s/xXsx2agZc1Nx49RbxmR5f+Q0Xwps5C8pyhh1E
0hDeOOieUTD94vueX2p3FpSlBLBgXNBufLYHWabNlXhzqd1ZOO4VLBsUnXyRHm/OBkHalSP0pW85
i8ZZUVSgcv1xRzrKNaoM8Sn1e+qpJQtx5WNemPtzoWIlwL0wz49VffmSlB+qcKxikOnwVWQSCOJ4
lmteC8sXhmmuAsz1uBWyiAv+0GSO3JorZDr3N31ZY7aEW9hKmRrU4w4IhA9W8dpbzYW5bszOTvBU
lTE4v6mETX2Q+nGTw26FOcPoJFtQnu733VfOM/CLEDSX8UF0aTqKd0lnKvuMWq9B2VtG6Uziacob
Z0zyVWH9bMYTsCMqIdcKJgIiZWcQ/HsqTSNqOZtx6VWSLU5YVgnhqgI0PBTTU1E+Z2qzmjAPMrM/
cXoQKDYTwmpZUsCnm8vv+38hR2bONYKDPmSKWbGysubtTAAqB8yNWm4okKuy4GcEGn7QoUiSoi2L
+8K7S/R7w/xZFZVTZhAIUzSbMO3luNxNZCWwEcYeYdn4MZ5T91L8gnsKFjhXRvvCVmLMwssw4LUB
PoVHCvhOjdutlOimFJb5V+P+T2Z3Uj0/L7WzFEBxkHF0+ZUAM6Mb/J+UsWnMIgzKJzMxehJCRfGU
m3vzd77HGMEMnXBaFtLajzdefuUMeGl0ZkEnhHGK7J2p6CVbcOd8gJVeXpXPXFhQcwFiJ0FVtUx+
iChIUD9/GNyFx89E2WPZkOSwlTaect8kvmMZv2r/MS/6bVI/CjHlhT1l3ga1vpWjlSBN1QOZvbWZ
lI9i264Dify4EThmAXXTfKj8/CWolnhSAV7Ul6kMA4GyH8FapEW8Yq/q0YC3C2yLUFD3ripvg+gl
NO4zf9UYK6G4Jo6/EPLmWsRGNQZvFEQmBM5M2OU03W0BT58FPJjrYdULjGNqYQN3qrqn71fypQ7P
Ap4ZSJHQno9ZfvWzHTAVgIN/W8uzg4nXUBcXlOcQZ/7K8pPQv3/frnRBAo675H/vWlMjBu1kccGt
eCyB72P71UPcf6TSXUXBuz36Hz4vAknxca/ZuAm5hrpNihfJ/1DKkYqEyClJdhiTuFLlkJrazx4P
NTF6S3qqcOszOvBd6nM3SRZ1uYr8DAZEZPdGh+uEtugM4Ei+ZA8+hSXD+McT9km1C6K9mD5IxUFL
d0V2AFGcaLtm/NNU60JdSsK7Hj+G00mo63CZNE+1iPpcFMaDKfkPsE2J1ZX0GmNyl0/bSn8f+zsK
Zl3N/GiqfaW7fveaJVBhvcA6Fxov0unTaB7UprKb4DDpOBmqXFAgv4GPKBXDVVQgT0p9CBpMu5on
Y3wKi5PcP5X9wwTjq/VPYvY4ZfvS24jCMc7WfrovyrsRMyZ1pyvbKTRdnLQwQ9vhgGRb/V0s+2SP
n2N1Vyi/axVInbQNR28VRp1r1r+Tpsf/z7gzy/p1pOgp0F+DvnNq4Z6uq+3v77/8pbk6i+MdEL4y
F1kDFJZEzTEUboviZyjRv4kHNdWtNB9ot5cpRjlM1w4TM2jL/43ic01oSTEIxfsDDYvekmdRW2gt
N/Du/ZRieO05kVwlfote372lNu0F413QfnkxlD1zY5mvevgHr7+HokrucUfQungdGI9SVC2pHnZz
nwK724RRpj7bATyx6YGRo8I4W7Joxk70ryzVc37si1POXFtaTqESRVTG7Kbk7EXkBiV45Wdl2Hai
O3BCuWlazDWmYanEbVU3hEY4iqNL6L+t3VnINfUsU43irBSI9xFOfZ37fbsX8s7wOP473+JEz/5H
YNNRnVpF2cIyfgRg2DkUZULsttLD4IMq/1WO2wIC3QTyuM+3aTYuq2ptDNTL1thoKjxOdh4OMj+r
8UhKIwGx1JQiVU2umh2F+qjoVBAtGjmwRS9ZhPKnbEXrLP0D0WPTZtmxqDyo8dt4EBzPxFUt7ADo
P9fVXeItmvZg+HeactQ08HjajV9qtiVYujBKGIxNO8wDY2kPgOfGhmc7QtQNUqz6zGBJXui/2vDK
MfdCwNFmAQdMmIKXK/0VAewH+hu2RzfOrVnIGc2kEABA8ljyS/Cl42BUV0SvF05zc9Fr1g6+2Ncj
ig8TtieHkEB/6obuyjhLF45zf6f0PwfeIAugZGjYXsSAJKvA2Kk9xVSJiFds0yx95Y/JA6aXQZPQ
KgU8OtySBopqWEZQXGBM+sKHkYV/MBa5LXbPRbMT0nUMsRjIVG9+K6+Bov7+fpVe+PbqLOfvg+tW
NdiuKNdtXKPwXLmt3VlU8U0Zw9qKdlsuZIEb/Lmt2VlMCQEujhHIzZ2sv1YilN7bJqo6W7K5kuql
kNPdVIdktWyvvn2cN5cv9gb1PO7/zKROjNoiaOnwmeFpGJNt6c8mELoi28dGZ/vdZ4YNtdC4EaxZ
NbgnkelEYNzM4SEzfwWRRlnvSL0vDN+IKpTkrRi7x54yyibxXHYZL6WiT1oNpmSLTQ6+9S7s3ib5
OOUnv8QuZd1Kq6kj39Tc9fWbghHQbR9iFjMiOREV3Gk5pHwoBTDq20LRmSXx73DV4xDB4Ga4hPjO
71ZifWX9XFjQc5Fu0CmR1ICg3U3qXa+NGAYAvLeCiGcdOFtNcONqmh0x/F4ZW4rxCEty5nZGs8QN
6qbxnqt28VDXxMI4r6dh3dYAQG+b+HPVrpB7/pSbtCuJ+/YNb6Xvu3thvOei3UEBmTYZHer26kmn
tjfLeSN9bn3M4B+//xPOC+iLhTWX7yq5XOgiMNRd16SHtuZ22145zl3YW+ZqXa0c4cvL9F1X3ssM
8J2yr0zrytZyqdvn//yfeKBAnTXrc+MT9jxYpIlX2r3U6dl6lAvVb8qQM6gWvevWZ8JzSmUEi9vG
erYqQy/Xhl5mkpRUY3sO0Lvb2p2lfwyRc7ORo3poluqwzorVbc3OVuFgwWjTW7preD8g+6r+lbea
C99urtYFxF9ZpdwS8xJSyYu2vK2/c60ujhrkMsWYoHc2SgXeeUVMeqm/58X5z1wbDQo7FSPizWTl
nbrnmwZXnu/ArYYZiU6j3b5aXAN+XOrpeVb/09PeUq0pUf+npyQuv+/p35ebL0LE38TKP616IArN
Aj+kXa8VGPuZKExS/WcvtU5+RlWltYMpLcagS9xiIXgLdpjy+pn5vCKe4OdJdq3nq5wbRnQvIFbL
skOZvaTFG3Z96z7z3VCb3NDvfyGWW5RAIgzo15UHyrapJ2j88rYGeaCFz2Z4iqg4qTZad1RkUih3
mICtWkiWRvWadOUGzy1kM+8oROCjTQomVBryV9xi8EI0GmcQDVvwi40Xpxs4sNsggC4xjMWhbo69
nG3NZtV4D8NAQgW7rHWdyCu5bqF2DTJSV813Sb27hReepj7fYdsLUhHUJ+joGrtTNZ02Vt7jUg7z
05dWJnXLWW89AeGGSw5Ifp0ryW2bzV/Uxj8fRMIuLY16PrOy9J/Hn99/5ktzZxacctES8WIOeX5Z
+ofxtiequVpYrQurbLtg3OEc5Krk3iYMnxJBR6N0ZXaeF+FXk3MWpGC6K+WZcb5TPH2ZgWsRQYQn
nErC+ikZ324am7mEOET+pg4RA55sysONrwFz4XCMY6san7VqFKQ/l/zl37al/72N/TM9hFrU4OIK
vAuqzSJVHjAhuLLRXNgd5+JeXNOrQaRScof7ZDvgE0g6PY2uSakvzMC5whcdkjxILf3OasQDj/C2
r6yXS90+/4H/DIhsTGPgDz6lccZHKUz3ZtLawHnSK6Nyqd+zM0PqlXWfhcyOcrqrx2Nx7VnH+npq
zxnG4GSHWPB4tfRMzylQ05C8dmLU/qkHjFQUXYixi+paneoFFZ7593Hpn1Hy23zSu5r3VyVYTdj9
NPnHQEZAE4dVn9Qr9Wz2p+oLIKMkj8get6fYc29bX7NFrOg5IH4cQnbxA6nlK5Hh7xH2i9AwVwdX
EWIYC1rtLjP9XdAumji3W1O7y8j8eUnolmMFv1JbFMT4Mc3hTWIRLGwKFX1Hlq1GSLmp9E4LTp+t
YvMlFe+mfBv71FV2L5HZbnzU8x5KJ0/q8FD4EdePcb0WcQQvu+VgmHCafwvGNQTeX0H6Vz9nlmKI
UmXMFK2adngb+OVWRdmaF+miB9WE+c0OvYsab8b4DpV1WktOLd2H8sP33+dCkJ3rlqNAozQz4lSc
BofWB0Q7bWr5NbF2gKFvW0Rz9fKomTqOtznii5fpIb7tGjzXLldVVCeJYg67JOZbGosOp9nvR+TC
mj+zH/8NKbmPz5XX010zdr0c0PKVdi+EqrmAuRQ5aA4GCbmw2dfymw4GuBFv1AXOFcyW34ZFpnBA
LrTfrfw4pk/fD8alTs/uH3UR47ecTBQ4jsvOlBZq+4aF5W2xYS4OrtOqHzHm5aYHSiByQ/XK0eTr
TsPW/O8XrFJcdDqJkQ66FckwrJaX50TG9yPyd0f8fxerYc0WaxUmVQPDkKse5vWTIrlNZnHZeakC
zkBZ51TtgGuz76ap7Lbmp6C/FZSexPhgq1gKq+o11NjX8xS/jP/+ysj0pSbSuWuJ5puQv6S3pQ2M
uWo4FEPJ8hEc7uTipTbvlPbK18bfQ/5y2zPmgmG1RzWW5BlLS+vgEzty/lPv9774Zta/etSFqbL2
O5y3LSczfnSBj2xkiwoKJmjltDEWnt068PGhGWCVvfbGq6lve+mNncAWU2Fl4iVbC9QygluzxJNU
7w1lo/B/aU+Zh6Jec1qlWmHpthLQTuT6Gr7rugaG1gRbi78S/WFQvW1hFTup+mVYWLHitowbge0N
sFbUP7lWb2TjSajMY96golSPpNgXpmauBrFYySEUiDx0u3x8mAYM74tt4516KSP1iMNo5rmi4DmV
sPYMrlZ6Qf23CVs9O+RW6fqYbvLk7FAq71bRQ0piIp0KZ4Be1vn9Q1CIS014yYo/hSHxoM0/Wave
wjDUTLCBfsz8rZfIO68Pl4NymqY9wmYnK11wrbYhHPJ826k4kfWK03Sfo7CXcR3LpbUa+ctKTRnN
3s7zfFF6f8T+Rz9gFGag+ZSiz4Ih0jscidp+IYhHK12LfbSoynwdS5gKjBUGXSJsz1HcDFO9GkWQ
hsKfPh1OI6eZMvssxW3c1GvF/OjPylssKtVgqfGWFsmvabGz+j+huKnDFxmzMDEtSDQG7igcB7Nb
1ZH2UnsPMRr+qkofcIwPRjZGi6dsv1/CQ3Cx/IbC/IlFF24+BTWL8krUThaWQaFyLBMs4tju7X5c
Sr61THzR1YzKUdjlBa9yGizbuvFXHB3UQlrhpecUVD9IQ+Ga4eSqxiNZMzJGdj2YK28E3w5v3uKd
TpZ3Fdb0XfzHKMOjOoHPopqzV44TBEQs3xxkLjjH/0iGFfpjfOT01RRIttGmCw6o6Jlq0S2thbqI
1EdNPtXWkz88ddG+S07duBz4x+b87zXhjJN0yhKy5HMRH/l7xt+7J3wWFlO55OW0shZ4yrsRefMU
K13DWNVyZcvcs8FtY9vLC/OiwQgbazj5DVNCdGEccLJPU36v419K/YFjWue9j9671H4m/HeGtIpB
34VGiicBDgrRAuNob/rw5HWkoRNOHR9ue3JXJEc52XBNdTBkdSTLo3YZoYvr9Yc0PWCs14sPINpt
nUqWUjh6aCmioFiI4x15nKUvlDjA+26dvnVRxrmNSilO7dVHGm2ytjp4yQiocFiKcrZsSsQVFL0E
grU2Mxjr6h1aK6cRjlp36PXGaZpFn1JSnf4wtadszF0DK+6xap8G0GUyOQkoeaDIx0Uj3aU+Ha63
1SQ4afw65RutGZadv2tx99b90g61bYX7hsokFWJ8rIg6guTZ1vlhtlzKBCKDWr/IsGs1RpLNkPdR
bLf12dwMgck0OKZcu6W5UnB4DVlTOM0crPCkqXeGeML+zulcBOm8iUltADvhh1HdS/Kw91X5YUhQ
oeDcJ8QvEXnVCa1extsuhwQze8TJYG1Vggs+Aqu0RSbwPozAKWkf0uJ3NcQnvB62+OfZnhKtFOXB
M1M7ifFEEICE8EAy4MSiC70tY6SWpq1r9U+WNdpFrS6M8l2vYipb0Z8Xvtv4wzMu8nabY2ErPZ4t
pDW1tyvrua1R8bH2TF91rQAPWvMYMwJW+iPUEN5gKxIV6Zo3fkeA9NFSzKxoex2lf149qxLK0jpc
D8lGo+7c6FzqDZAKxm6lvFj6oye/tGF1lEFP+tQ7Wsg6ZKVYIq1fFPUHlnUrNavfKnH4KaFJNSzh
MNRsAtmEU7RuOLme2l7VriMxcXyl2VRkIrqYGgSxeM+RwCdDiaM5W0iiuXhqwm6Kl2r9NOIEZ2EW
PIytW02ha2TaMho3ddLsimQZ+Etcq21WbzY8Th1lqRG2Z7ukfuvVu7Z80WUK+O+F7JUUqlBsNS4S
/C8GK7UV4SML7ntmUOlZpEXOyNgUf4ZFHCt3EjNGbh/9nDd52V/q3SqoFmZ+F/Ukql6i8FFlsQRZ
w1P91pOtHY9jTmZFrh5/DHmxJVhb1JwJCnZwqoi0TVoU4kMnyauIna9TnhXjYaqRCydu0p+dR19z
j1pPK+ZP2vT+Ic/yhVqqpNWChSEPT6HykVVbSSBdGxRuirmKRnkZKi0ItEL/URe/NXmj1Fymik2u
3Rf+L2nCgRGV09Cvo3LdJD+lZhvRpdzfIpba6F3DTWuHKwPY+qd+XAld647eCwoiKZdcS5XtArd2
A+1V+GugyM7q77Xa9etHq3yrzGU63AndtpXDTdM8cNJkC03G/tek4mpSRQtZEFbJxCx617MfNTmK
QMLOdDS2uKfYZ0eMs113RFX1IYO7Pxo5l5pq7eOSiOFfMh7zs79cRvQK3Fo6SXG+yqDBlvW09IzI
lnwfk6oTxYCbxD9OZLCTet0Lf3QYhoh2RPxkIonEJ95K+TnjoEHow3DWzrLRKVLLPscbDDfw2Gue
Wjb5+j6Nl6N/pyruEO8DyiyNcCViLc6vgTUah4UdJq4o/RDF9SDvNPV5au8k9UVKTkrS8jx2XwoI
uChgblXbk+8601xKvEHBwYjYDvvgtfGxlF/zlATU4SHsngX2vsqEpN4U8I+niuQtfwalH1bm3/k+
1QCRsKuaH34nsDBVu++qjdx6boSwLBcXncWBrFsbeXswk9qucI1RTc4FU3knV17ChD5iWr3OOLWk
ceyCF8ayYUN4PhrFDqP3BdaceKf4DoY+K6HXcIXpOWqBVc26BS6Sdls8WoK/jLtD1NcrKxMg5LW2
FS6pIzsFnJyDmvQsz75h8CmOh1jepfkfUJGCdEqCbdM+emlra+V7M2FVWp/Ckhg8HIrwZQpB4k6V
ayqLhrS1Gr7X6WskL+Me3Fy7bKmvMWMimM/23kZLA1ZL3osE8M8Knw68OMMsZBIZbk1uYCICDK+W
9ZQY66k5lho2XqG2StqzycsRh9Rj7KPTAgw0COG+hCnWUDEihOwv+oC7RvqHyuXVkNcPRVniAeS5
uCavgq741WAQPLQLgx/tWZWTe+U+7XvIuPccDgkF5hK1jZ78kNPcDsPQHRvBrTFxxZwT9Q9u5TG2
IftO+ylLm9Q7j6tywqbdxg7drZt41zAEOjf3UFjpEd456ioTi2UW/8K7zk45vUzclRVsXlImscIJ
u1SCZR9rrjz+FNjgdGjAbXUc/R85h2kRQoURrPHDtLOydgJtums1cZGp6nkBWAFOS7V1aCh0UrTf
RlUvY8Nc+AJVYV62aUYRj2PLKZk3UZGvE+ljyAosRhoOAo50kBrFxnpkUTXhUgr1RVevq6p0h4Ri
QuHMwtjG7SHW28dI/9TVk6c/xOmJA2hT16sq7xdTvMPm1NEwDMmjNZAYR2+xPZha4jtC3/SQSJqr
YrSc6tpBzWO3Ljkb5jJWsaNdT+kKX2AbW51VXVIOpkksjdyRCc+Nyqi1OKdp6qrTfvcWrL+Rh4fO
KF4V46gMz8X4xplh3Yn9B2YQ/PHKzpdiB8kvwa1Hv/VrxOjL17BR9t1JPw6YskvYQw1Y4hgcy4uy
O4Vp4tTyfdbXrqkVLIzGEThQtfpAmUHPhWBYScZrkCrLqc32XabZYzCAdyrvK2iVQSWdVI0tp8eD
qIx3spJxFzAWfrQLS/ds6W0lFh6cplOmQMJ0letoblsTp5vKdOrQcAxxU+KKI8c0kDIoVe1q2Hsb
+KagER3bu7LIlkVcH0Ijc1IzWFMI4QjQL0waNdBnRAWgaH3ikc9cK0W87wB+KwzzJEx7K0M/pmrv
WMtiQ1thd2+uJvmzodBP93C6ztNN3W+0IXFKxNmDxQkfEI2M1w7Ong/x1K8yFqeZd0BYWrvjJD/E
wcmUhsPUAN9QNNFpst+6kd/J4a7Kf9SKt9BN+WzS7Oq4/xg1dSbBsc6Rj5u7IhZsINQLSHrkjKhz
y1egjW3vs/NC12teWt1ai2W2BF++U6wtvyORXgMtWAXj0hoWioJJKdihTlmNqfkn6kDlWNkiNgY3
8N3iXDG9b/tmmY/LxrjD1tI2qerLekot2vZYFsZC7x9keVw15FZz0bQh8S2HUL6vinRfYveF5isU
TC6OhSvrAY9jzw1XRF9/8YPcKSnv4OQY+d7C9PNFOBmUq/abziw/Ddjgdt8Q2oy2PhTFI/QWW5fv
2zz8marBaSTSUAWZlatwCh3kC2kKF3nYZ1LH4Q4cOO42u7Aesk0KWKZR8qNl7jQk+AB27F7PkMNj
Ci+Ya694qKtD7+tEx7fQ+gmYr7ALQJ4x5jhGyA0obChCIYrDBFZa6dib5E+nCpde3HgkMXfjSjn0
MAYMScFxV14V03NGtaTPxqv1j2AUF4UJqtzLn3pteBLhd7dJ7JBxorBxVUurBLecYhLseBj3ltAv
ut5Y4hWBUMBpe2+B6butR0+Sn7iGbDnjyH2Ci2QfTU7PEhw8/OinF6PmSJCqTqrrayuS2NAtYZUh
gkwJlXEDe78aTpbC7ipJDcaN3stUxU6qBcdJtVxZ3IhxjIP1p1mqtkoBZ60M7kR58oTWHIdHp+Gy
MJr1UR2fJuUu673d1MgLuWA9ajvLu5+4lAdBs/IsbsF+6cqN6uAzs8oCA/uJbl/k6qcKlR5Kf5mf
GmVpZEdf2sKEti3pXQ5fuuC+s7AjavbELdTsVXgoI9IaZYsSeom/nKuL45MQRI7nyVjfJSdybJwf
Cptn3pU+WvdKFKy90do0sX9Q036p+fLvmBOq3gX73ngZu5JUGScGC39jpFhhpSytNMTr2LSzmOCh
CyvFCrYiUiyc8riQk2CA2wYcWrYVBQJPij0fdwkeeZe6J+w8/ahw06gNHpP7p9aY8Kfh2m9MyspX
Dp1OAe6ZZZ8P+L5VC9nCmNPERo9oJ6vSXSgEh54n4150VYoZBU46qU+VnewKWCOno/4xmJ9WEuzK
Oral8GeThc+8dt6RFQHeIG2zgB0uaY2jqVZPdeOtkNtxWziZeX5XBPfR8HC+mDoph+GwUZyoPyQZ
D8yGfND7EZuzhuPZxL1o5+vVscAPepx+gEV0DNy05UxYTOZHRK6+ZxWRN0KPmwQ8kXeTnfBCnH3k
mISp50xO8NBUPyLSNbqqcjJL3NL/xP2CvJbv1Ky1GlD9qPwY/hdn77HcONJF677LGV9EwJvBmRAA
PSlRlJ8gVKoSvDcJ4OnPxxr1z1uSIjTq6K5qCAKQmXuvvQzESBXI2XTeAys62wNf8LQi6Xtt9rQq
tbaPUs2rTAJtLhKgxo9yY5U7fsOdWeLjEp8utdbaqI4g+a7Cq8dKnHzzdVRYCzMbXEeKlybQmz7o
NPisCWIBOhuN9njZeDZa2K5xKzLIZjcbNtmPmY2zQ02TBOExl4Z1SNGaafQTChlUTeKqcfYxkmQG
NZ3wgdMFFlE4x4TenRN1bddHhtnIiLA2K/7E9ZvTBrtY7lZkFC5UZbqto9y3sg9pXhm5sVSDTWZr
qzFy3GhuVjJfbaJRf47G2qB6oDdWtNmPppk9T9Y2tWXT15ZekofrPBtuC+e1UPpjCRplGNqiH6jV
Q/k4c2sdyqGWKIbYes7nrWw9DVB0QulPOd0Ca0z22fBSX8S/G9XeO6BCqXWcWmeZUlMVIkXl/aoa
b3mwFUywmrXoilWrL1tkXlJ6SKnkhvY5KTYlIIZOmqR8COJu0UGLFdGvAiPlJDIXFYupiXUSLT9G
CpaZ7nLEjFtr96ki/JrBS4KpkoFgD3wN2ra4yYX01GBs2afFMWGfrjPCE/JsE9UoWoh6UxLoaNWp
GEZy47RFSV86j15Opw33ex8O9t6KtHVOCZeTeOiMr3nX7+TgpiJtsCxuytD2pLr3OudNb3Vcs+JD
wkhQ5n5D4udkedh0enojkWUXFx+5PbhdMPgD0ZdFSUbxMHhDGJPrEwBXPgRzsHbslc3s2CTVJ7ay
Xd48VkXgOjO1VWnsevsSbAeS2136SONQR9PWIQIPH9rGgptu5q6UQS0hOXCCp+6k+r4a2cSdZmFG
rV+WI1CTgvhBuDlVwVjrIHYQUQlcqQc+wFpB94IIjMqpKf+0ffFohRdr+uQmJNJSNtg1TMcziATM
K8Ff7b0oqd1IFXth86Hk6T6cjqOa3SX1eNuMJGQabGKJtNQVAhDLABwAbX8h1ilbVWO9Wpfkcfgv
Op+LKlOGSDFXY98wnzqUhYqknGrdeTRwdQGdeEBnTvhccCCk7yEtxEZvlUOnD4cpGFctVFoZZFuV
NnmG7T4A5OWvJ7pENV741kh26yBtOA7ViSBM1aYcC4dDN/0a7+xO2xEu+aIKqCjkyYN2iWWoBkC6
pYGiXTpHPRBbAx9NARwhTfVWbmyq32bmgMeTwRritZiad9mpVrlKcp+M6DTXt7ki+V1pSCuRv86B
vjOYdUwG0SWpr8ak1aod4n859KbyZWwhRdfTUQ0UAtz3JSYd44tmjYs0uDfC57Bxtn2V7vC2e4lm
dm5HrJp5co2EBWI+2QNxN8pHPTzV5HPokeXPEiE6XeBHaeXnqrhpiU9cWGZ0R1PCaMK7BGoqznPU
2VsRFW8jUfVMFw9TbWyUtMFRQpbSRWJ1jHqZ79IICTaiNIEHL/i+SHfVJdeq95Ii9lrDM57O4bS3
pZsx4ZWt2yiPXDl8SCy/NCnznY6YAhuvCrU0Pd1oCHMh0L5uTgYebr2UhBRRhjsHx7s6nj8qfVU1
FVEqEuhbS5/hNN1S0PdHzoPc3FlJeZLq2ndSdVu0E/h1vWyx9Qk12FDj2aFcbWtn21QqvRlfmD04
GAZVCzN+Fe05B7gIHHUrE3asohtZdI1BzTSXnqQfk3QT2jrmRDofQFOuVfWkz8cILr4thFcS0uBr
WZ1Bp74zQmQsQ/FmX7S5ab+MHJXhcr+8/DthMUuNGXDNPzuGBJd/v6idg3L2Z4pBodiLCplaFxeX
vge3JC6c9wolYoanpH7hY29k7Fq0et9RMLRzdLLUfiEZEViq8TEGJe5CWNG0ue2aHZoW8xZBrpcy
1kl3IgeEaSilibs9t6W1GkWzELA5glFehj34k3MTxponM3Hr5drtpv5MlMtb5aA/aAq3z18DqAzj
h9HcW8H73HNMStayM6pVrQMH4/UxVL+t6r62trkzcOa2fiMOY1Qs2z72tf7GtKWlxV+v5j90x/5g
VNue4PDW0T3MXtFQOAsKgF3XkyN1qJtkFU6vxbSJjF2u5ou82DvmYy23fiWURTjLngRqkMi+LaM2
VlQ3Ni3MJd5avv0KiFdhdq061OElgPGElkJh5KxEq1hqnuNBfayEkbEcxQro6y63t1K1Tq3QF91m
MuY3mbKzGTuMphBAhptArIO6XvcSxp6FvIxIURZ9vwwUYymzECYedh/9HtPiLW5zVljmSabgqP1t
T6NbjvYjQdYcFFZ6thPFVVLI9MSqkoerHjCEWYapQm29HcSOY2PDB77qGnnTKOwD6fBhskuVbbWe
lfuQ6BKT+695+lPcAzEGlkec7FvXDTDl4pMTmgtt4Iw2Cty0SgCkeS7WBcG0niXr3jifCApSXAe4
bxwnv9DiPa4tJzJj9qJN97Y5r6NY3QSSvJYLm65O30dxcVKYIndduwroCYZcX9bpsNYHkkcYWyjZ
IdQe0umpTN6d5D0RbyFHgIK3SbrvtLdSALV3N6FxFOZpoGcr8AoOQSIBTCQp89P5PWmfnOkp7T9G
5FbFdNSHNRg+NEHZXoKgapHhmykyhcOFFtIoIRLMWwaKSlNwhdtQPdmgMo68kbrtKE5pcwiro54d
lOgQKwd5eh/Vi5/3mc/QG6p02UvSCVPQgq1plhM3C5DWp2J6jhB2ttZxMG6yywl4X0fp3WTSkNa5
n9WDy8P4XZbvjbGsNOiNLSfu6I+B4xOLzE5k4+ASnU3qXQMQvojw+Ay9WqvcGcoXBoFbS6cBQyur
bbXseGkvJ+c2lW6aHvSoOEiBdjdrzd7gSAt1RoFrbMkZva1aA9kw1f98a4hNkH9gUgqNad/L74oU
rjWNBSUOSeK30uMYP5DNqipboIIC16hUXHxq2p1qrCrN8fJy2tL+Z/blfe96SztK8bHtbgwdVTjT
XoZpIejlTqTbore1l2RWV6iLdln5qo7OXuvv9HbEi7mQcaNx3vqyvzFIGvSc4c2QH7tIWdJpLUMn
JvGQuKvOL7pf7PmnOXTWuqQdLvY4WX+yo6e8h9jeP0jxY868qDvblZdU9laPtjal+Vq3fkvibLwU
yUZqWr+dyCiXj0p+gxkFYw23XdkDdNOQsHMMe1rtfsoVN2M/FkHNd3vUsuEUp0erjXwM0leZGryY
0SliR5ANDH6oERkY0PjZpL5bq2ZDO5Obutvb517KNpJG/yPzgyqSme6hafhyDyopnavwdx7m705d
+vPg7GUt3JnqvFfJtG7aVnNrC24vBqwZdbgT277B9h3XS5PhI0koMSjAOaUl1YtkKToidDqbhPMI
PmCkeerwQC4gPsEtM+ed3L2rjVjCR1yoQB8ZQIaRy16nSOex+o38qm7BMir+pEgeelGe7f5MBLD/
NQ3jM/bD5b+/v93FRdj+3/+j/H96FLZNL2ApZK0nFczvv5FlfHbdK8ZfMuYl5x/Xtdtl7Rwq60fM
eOvaFkyOY7k0Jq6bMMjs1/JP2RpXBJ2CCDO1smFWTg1m0ryib4iVnwj8LOeKuBfmtTZ2ucShpJmb
JH4dpMFXTIUzlomsqq/GtHbDTF3mzh87GM9Z1C4q8NfQabwQyXvxy0zTb+7lk3dy7emFyt/Iksvv
WBuMprz0Z6/62lhqSIVpp8RV7+T8ODHKYgD+o2/TvmLm2LPpDHGeoxhSvD7x4++IdBcBwT+YR9cG
UrHW2Gmgom/msCmMfKXZR9r2RZDN35Dq/pK3//UTLoyq/6yqWA47aYglgYspcF3t9nO3CitqbIbj
g7KxEnkxSmQQatqGjnEXG4avq0/BlFGG3hQOs5WBfRhkRAnKo9wMN13+jVLj01u7WvDZkM5yFEJ3
ykG9iYtFq77GeyCsqn3a/2YGvan7ddE9wPbRzUOFhbqJi4VUW9g4pIuMHoJOiFTAfZDfq8bP5LvW
tWEVr6METHCwqc09MGeSUn/2CV0YVP95EbWd920rwyDvGM1O6p/+Z77sl7zp/7mwKJvSamYurK+k
bkGGz8/u92q3sESq6JJjYtmourJGG+r96LrXLlVWo6e1iBtud1K9EFavAQzys0tf8fhIxFOLuUeJ
WHQ7OVvG4892+mtHqog4gSIcpmmnvM9P5e+vb1b7N0/X+v/5UcWqZBmTxXasw86C5jEYFzda4JNx
jhlcZzdxrlECBidHusysMQZpmC+KbF/pL4wgJGmvJ9uYaqJKiMVS9Q2TiGVKUm49/y4GbGXFeLxM
52PZWQ3Ksxy8DfWdo8orU7qPwgFC1FaZTeyHWUy5cvf1r3V51v/Yb6yr/cZSk0hRQfx3mThPeJWI
ZiCLoRUvWlW/xRW/YhSMP/tEr52qptTIzazmU7KSm7lZWvbj17/DJ6fTtamUVuh9oegxu324L5NL
r/D1dT/Z7a2rLcDU+wqvTZ7NIJVsxKQwSgHAkk0C+HcGsX+/yX89/6vdYEhkTa4N1kCiRu5cnIpy
L+v35fDaZQ4oY8AAeTNo+7bcW9lr0d5wrJfFUy1JEN3SBSgm0HXmlvV7Prw60jmwnmL1hXh1cwKw
JVGDJPT2MrWUsNkJgXbKbFnWfzTmpCRhm2rFcf4Qp49G7KERWNiMbBJnpWAfZtWR21kHtV9Z4lYG
R5R/xcnJUN6d+QX02R2iG2W8nc1LFttt3jhHqdmNyTEuoR2UNUPG1wp8x6yb27DQ4EXC4AnvcIqy
m5mM3fI86rJX5Y9DsK3RPTjbsP9G9f2J1sKyrnZCE1FYl/R4El28OWgGIT4xqsFbcxoB+k3Ij45r
hAqJG6VX0QnrgO9OGP3IQJFk2f/d3tvRKSUBy3w31ocwWIvvJAqffOTXdlZqGeqRBH9g13/Y99U3
Z/pnm9q1l9UUS6U91MhgiuHJIF4UKijwmItvnB6i/G2B4/pmOYaKp0zmQpZnEqaZSISWV7WbKN3Q
7YtuZWQToCEPm6mGZaiHsJyf5bi9cfQCtoF5sovIwxtzpQAuj7G5Ced1HmpulMf7CTw51fY52Syx
9p2y+7NndVnQ/zm7Oz0TxZwq1ARbHAjEz1xoLPNqrxxaptlNxGXjI9O4+DvHlMv//o8t4NpD6xI2
kOY5X0xgMJb7jSBpbTY/PAtN7X8fRdyKvqlxT9zFMx4Mfp58U6h+dtNXe6Mi5SiuK64bhbnrDCAd
kEnEz7ITrWu3Jpm4jlzuMS1X3pmO/qzbuPZWaiW1aLMRDZb1HNybv74+Iz751K59lVIzbKUBms7F
m6RNvPaHHde1k5Ip2jIQlycwP8/H75w+PjnQjKu2KO/xadeDnFrOqVeNAx8dDpIlQ5OwO+9nz+Nq
6ekJG4rItHFXvvZe8ednF71aeAluzHJs87E1z7Xlg+L87LKXd/qfbSJvYprukjoRFiNjLufl68t+
9pSvlpxqhI0kVJUWTuvXFgTgPKxcq9VWWvadt+FnP+Jq9aUq7rA2TFx85RlK/BnMU0JQvZN+41z0
Sal77VzUy0mkSUrH/jmJ/RgOCycTOxs4c1JvEcn9rEy/NjBKMl2YY4r3s5pDM187Xbj8+gV8siav
jYjUWh/6qVXQ1D+G99LPPuxrEyJTLxnYyowIDCXYAOqjaf/6bj/ZSfWrRWkGYdAol24lTtcpJCfq
qzIq/K8v/tmjuFqOqkOkcI6K+ILWimEzaT98GlcrspoSA2ScR9y2y+nCF198fb+ffHnXVkRYGNQq
/mETkXCQgjuM61M4c6d6SvxAn7/5IZ+sHv16gZqpHXYJPwRY9MLrYL6gw/rS2p8dNNcGQZpBXkjY
4ulg1m28MHXFK6Ebfv2APnuhV/1CaNhK2tu8UCPADQ7nh2+q5s+ue1U021i15tPEPauGJ96lZPX1
7f7tjv9R3Fx7AumdMJzUEeNORhM24QmYwEkbw32Cv7A0/p7DAcYjuqIWrcZUe9IoI+HamHAuZXVh
Ms7KSthcN6ZqQwBG5lFHq6TSGHrmKzE/6MV0mfTvIlt1IUte3EG1Knpwct23J3NVzqCy2koxBw/A
zNWx0AiKXxd1hJTKUBVeZ5os0hz2JoZ945ztdLmDqnluoXbHJvNz/JBz640Rva/QZYVAfSYjlygr
VnM2btSu8Tv8/ezCk2Zzn4XTxkn44/6PwTC1e5iVcBmhTBry2xY//0C/s1WYCbmKzvsBAzvYBd9U
IYZ1ef//es5XWAoSfEWhNhV4z3do2B+D8cGAbyRBoCztcznxfIJXkUgr1dE2k9Mtu7TZTq3JDGNr
dRNzebHOrUMR4L0PP1XHe390GJVXi8H+fUEl0nLbWIiJ1HJ1sSAZNT+FBhDKW6iCq1BHsMOfTvNN
nf5O1DekDygc7gsGh4W+npk9j/1y1OGxzCH2hp6ocy+G5x2L9xLdFxZGrt62iwyysDWO6IDWupIs
U6YbM6SkjEG98ZvUaFPstP5lyJxVbouVEQGSwNCefpXqr4SkklFsEngZyk2XLSUH3g0z21pxm2oz
qh/A9K4w+4e0LW4qqdtNKUOlgUkl4v9WK90GSlkAxyTV8IAVj1MLU3q4naDMhzlPIjlazOQQqMGR
wgUtxtFY6u/aqIYDpq+zSHfHSborOzifb4oyLXqazSoql+mcPo7kf2fxYzmPftnsNHNZyszq8XPs
lcaz+EORP85EIQtDnCScGWqd/1mNBxiykuxpEMb7SV2wDCrziA/WYqzWZtUtmvZEgIZbxL2v6e9Z
vTcmw0vMwtWE8lS0NTJFOOnc1RBrv0yCCIiaWscOuQFi6JfyTLI1mpQ8au/GurqwvzSjvZuGzrNR
UvSq5MHbWI3xLbxpKy/8DIt9S1JcEQ+bARZ+aGUusZJzRexENG8kBFb6kYA9L4OO7hgpQRm2q3AL
Bj+6hskyhFCxLgNGX9UDTw+ajRK0y0GYOJ06WwWppxOMaKpyP7K6dc+srYsjP4OskDbjqjY/uiFY
xrGzLvDWVCPtvQihTiPQChnQ2rnsm7HqFdl5arSLRYxrSlj7NtkxU3/H1u2ElAGQ1AUOgZrqkJ+X
u7bVb7rIcKeL7nAOIBM9Z051smc8mZigGAsJPYIkHZykO1QMfuvRz/XnifjdOd5b2N/1axqhW/Cy
G3sWe8W5U6I/Y4haU4GSUMFsN0p31O9lIbZOugJRYi4arAz4FvzoxRgumdIhAHYdOOjQgpwWd+yD
UGToYgUkzNoX2Xzf2wiCamijsr4oeGN68dSMTzJfItSokSFBMARuHpRQpfJFG0puMyGAJvZldqyF
Jp7wPW7jyE1HJCY5zNQ5XwptK0NzMLsIOhtTywq2b4YI4K1MNWSFmzrRFpGlkZOIzV+OsrHZx9O4
xAUK60E/Sc9pbkMc+DNo9oKEGqXdSgWmD+BE48ALH0xXwy9Ik+8M3AwQ7mCAr2Kf1RqvbZkvI6YZ
dnKfT3etDME8dFxeBhyrnYpi2Cng2zt8x4CRXfok5Q3ORBpaDHWdCfsUGs55sHbQt3Joz1W8FXjy
V+PSbMxDzwZttc9ShiYwRSsat55cYdacUFrhuMXYBPZsFqV+1j2PBuuzh6aDmfug/cGx0VVlBFiT
7lXGWw27tRsfu7FYybHF7PWU2thm2mvIQUqXun1EduRF/Dik23K+UTjClPip7WHFJ2+Oqa+ryoRu
2KwdSwadGxYlUs7MGBaSzKJD8HNj5qcy5TMejYUNr1921pNzCCzi2loLx+jSHboHW4G9CcfeK9Po
j5xk2zA658zXWUuXA1EYEKCsJ10UbJGFP3fhU8C0q4MWnDv5wQxf7RAqPB9cB39OkA+zmCANVSxR
2X5MYHoUROiU6Xxr1vJDDid+ypEXjwX7cuK85hI7YjSmzSobTc/sRrcxwJ6NpnxpBnMzyHtIqRFS
dbxTkA7jQGoWSy3edcMvpTnE2UGVX2wxLpOSU3lkKNleLHPFTtU59n9PXb1pK22VJndwDf0pKA50
AK7Oe8Nov0nPRoUnMzLAzoFf2zE8CvK1YjmHRj0Mza+aiXwo3I74BbPDxzCs/MneGM24qK2Hzn4F
W/KSePBq89HIPzTzPCQv5IZ5OlKSkKKjL35Z6BhmknfU1jo1yW3V4kQfnpPmMY+XrKiVCLiakcWH
MJ1uBZlgsbRNhQWXjh0YDi7eqi4TF4R4Rr1IkxZNsL1tC9kVOeSBvE38PrkLym43FOg04OKY0Lxr
uJsmlQnNlOk4L8F0J6cFPFwILGF0H85nbsOTIR3J9vBLG4J9I58k/UHEqw5MGCnVGItNJm2tAEzY
OaSMkCpI7Bcbonyy3vuSE2f4U6LNi6dsmffjvrOQujms3/o5cJTNGDFlbWF2SnysmSyjlwkWBkO6
S6StFI+UwoJC7c7ov3XQMz4pLv+ij/9ptMsu6tMqGsBEB5h9Gfpw7JPqU6T261aqvZhtC03uWmir
upr3tvLS2L9hiy7UzPSsclhEMypFJEsVfIgxMdAu35Ams5gREIgZqaXk13q/g4AXj6ekyvwKc3Yz
ve0L5J2JumsvrLuKUo6hWKejH7cqNyvuU+XUYREwd8KzS82Xg8mjq/udI9d00nkZh5hHAK9PJ6LF
lyWSx3gjUFTF3a0B30ebCEKQHwZMDC1kF0lwyKJ3SKdGNWyFeZewoyei8EO6Lru3DkkKdwvcO6AG
QeoFIl+mBAoKRMbtFq8qZZHXMeLrZYM4XTDHbaDPsHDm5nWud7hOUTMg7LXKJ1nCJBrQ7WLY2kt7
ow7vOpb4BGd+bJdOfXCMY9N4XXxSy3ktJ5up7N0W3VMQwr+VyrWmhi40Lk7QbVCtgmyjitY1zcib
WfiGBfMRWYKtQ2NWKl+3bwq2L7nuF2pXst9BjkRyo73p/Z3I7yKUWuCV5QXUjU8VlDK8JZzGWcYp
pZq9kkwUXZq8j7PjLL2yucJdFJ5GjVENd1PCRDFcysFh5php6rM9216orqRxIe6s9lCP8yK4TCXk
XTif1OLeUm6NtPGJBV7ojJPj/tBbzy0KxmwzsgGYFJaG4iz+MshR3qe89zl+tbFlSBHIt+dAPMry
KQp/Dc0uTp4CVMgx30LO96cZxyr85TSojrhwcl828SUbmlOZrclG5M7whySCILRvI/QqowXDl8gw
v0ey1+Ty/ZidSibQFh79UFJ9O1c3jqosbTO4I77aT50doSd22iyrCqK6qu67MtoU9AkBZOoyM+EY
8XqcCWC9fizb1zw4t/GDkjtb5DRY52n3wdg/S3K1ywxcOaz32RxPAymZZBQQiOYVRIS1IDV9ea93
BHvIUP6jchvAk9RiHgC64lgKz1Ch3BZB5SCzXU6nMg/ISxkXQ3CcyLms4ITVb4FyN6jlokGy4Fgo
/fUHAyvXPEZXKqd7vXoYslU/Pifp5JX9FsO8S6QmBR58JZ0tRNEOBUtRq07k8y5YZKjFUfwScsBi
f1OSu56DWObtOw8oociY6cRbE+w05qfqLcAChbGvQrnt5oOh7+NhXNm24+GV0cm7iZ02118TNAGj
86jbfxTC78y49MOhvLP08KFA1hxjyIFbSIdhutcHkMgj9uqUTi3EBXvFf1Qy7A+maJUr70E3+fbI
gQl/2m30tR6tJlGj+d4pjPsyky6xfUqTEulwCsOsR/6NYcHQPthSu5NLAoLqqKO7NIP1TCFa9u1z
hJW06fSolaKV7iD5Z55iotYbOhiReeeH8PNbvb43e2eD+/xRoH+3JvifmZebGPgpSNQUxxXEKSWX
plVQNKCT781bA5l8FBwvehNsRgJ72Y0OU6zObUJ0vUjw8zlaIv2pqZbFpewhgM6RxmUEMbYIR89G
XmC121jeq+XjCNSkZROSitlNA2pXVA+Kad9VM4kal/fpTKtiWLfDJqaUVrP6I9azdRJoLuJs126Q
DujniWY7B5eREC/NWeghjcDcYRP3EIbN9Thu28S+sfQcCWp80DTsZDPod3XnR+EqwZ7EbvO7QNFX
HZqRsOmPga5tce5bTREkI0HiTDOuZ93eWL28azO+R3YkG8tiYbxICGSCgg2qvQuhwjfN69AESyuH
CXxPPlM1BfupsM5ZKtaKDUcPy5ivIY3PDrMrSA2NDw8DdfFuQoKHgjhq/nx94b+Oh//q4a9ANaEM
ptDVetzZfffAZnYMMLQZTSo2DQsF8sAmKmU7hx5p/8HYgNPadJFh7WZJuUlHeyO382NkfyROeHSC
j69v6vKz/3VPl6fwn6O7mZ0aprmJcV2mL1LKhQuZV1Sl9/Xl//oP/uv6V1icntrDUGcMvypZ87pZ
fhDhtlCJpRIfsXQOe4UR9kYRcHK7reBM7KfkmFnH+tug2r+WkP+6gyssHSvv0uQb5DcEcZjRoqtT
jnKi9uFcbQPhoE8gj7G8GUkciNEEt5xVucopU+y7agcpdMR/wFbln6Hi2hXAFyGZilNGyLtIWini
YY6/QeI4XT95lVcQn2UWKB04r3bI1Bc1abTgVij41pAIzrSZyCiKHQUQoReZWzAfL+L3OsPSXfHk
uT2XnChzpHs1ci7OAl9HVDzC8M8KGsXTUL1oob40zH6pz/o2qgY/kl50uNSlZt845bOoBncKYz/P
H+vZckWKbqzatO0+mB6LrvbwAXLQjirdTZMkbo79RgMkWwe3mr212U3Z09zK3KORq+unVO4BonCB
6bgHpFfs7m2JdCadXat6wVQjC9B9bbsB72rZgy/R5xbFI4JyqXuK2ChHtDljmV96bjeQ2sVFj1/3
FVXFWxpRLKZQWrGayDo0lJF96MxxI+lw3y+eFr6d7R3ZR+6pzwj76mNUbtopcA3ANJWOfdTydYJl
VUoBXXbIzpWNXqULLAVRc5bTQ9KVXtNHG3zN8KR6sTS/juNNWm8rwChCieLwbR4/ijLcVUhi6gim
MXo/vExUbWWIvYOxc0kCAMOk/TzHxyaOOY3RPnGqCiVhreReOKKVFgj/wlWwDA0FXyaLV41IdHxJ
dPVQlB9aWa8ze/Ky/qKD31bRfdzML6mg+DFR2JmKT3PmVjEnDoK2trgf0oOaHqBUYoMUJEtn+qXl
ij/JyZ3V/XGid12NvEpgX5hbQAQJXUm6aFTZHYu1VN11VuXNWvUh2mLdSTPdzYul76BcIwzt9rmm
+Th/0PLqLv5Di8HMb2dk1wJlTjOMS1EGQC3ZHmnY3yzuMMpebEbwUVb6ffWcAqX2FyEiVp7WnAC4
WLtcOUbzoaN6bKbwwZCepqTZOcUfK0J/auTeqNX+BAO/F85Rj7RtF2q/Yo1eHYqDI/+RBg2VLgFU
rYG7XEUk+VOCwgkfrr5aOjhRFLl+m1jyNxODz7iV17bdsklEd1CNwPqoecwICM8s9yI7p9GLqJ7D
scPRKHyZsb/REdg7Kf4ZloR9ULeQBAyKChlVC/HfLmXg27dCeifC/JuN45Pz7tr5uw0SBScnm74d
jg+f4UQv/vXmr30yiPkbafifwyVKkLHjlCB2znTsWsW7VBptg2VY/aGLZFWwEXUoIOKmIB0YnzOE
5Z2m+KEpuSLCFCX+mNX8Lg1APYNzk+deTm2sVapXgtsktD2Sven6ATUOTmgxdVIkrZu+RC7M9h2c
nYxlU5RLs0Ntg2L069/qkxGWelUf1GkysPwDQQU5gJWexzDyJBviTIQmcP6O1/HJuaxe1Qp4Pxcq
1kli16UPOeHKRrt3EPN+/St89sqvDn1nLmg4qYp3pbxOQoIux+mbh/PZla+OeytUYh08W+zG9tAP
Z07zby782aek/m+dYjpaKQqL+UCPKcYQzPihYZ1HxHMhe18/lL9evf8oFP6u3f98rYZVZG06G7xY
9CtV2pH9aQISbhOMWuLkIZJXU2FzZsSuo9vu1z/0s9d8dWYXsyJb0+XXaqI3zbpU+SgZMT74+uqf
PLRr6207jaJ87nnPoSGTv74b1Q7ZLdZ74vfXP+DvR/+PZ3btw50EHfxhQ6OaMafLqbuJm/iYVvov
JWQ0QdZjzCnZKe/WMAJVZMc8eLYb2stL/h8yQ7ylvL7CLi2c1mkFOiGXvxwz33SoTBlZLptB8ZMk
2xV0Rl/fsXH5Ev91x5dl/Z+3XNPdK73OM+mK5DY3plWdh77TiY1qTqsSWZqkVIu2zDyM63H5wY2j
KB8dBEIKoHZYrO1EuIn5qiQwKUtty7RpEURwUhO3tH6FCedReq4vRiXAmopC8USqrYxCWOAFFbbY
aclYugXpurU7X/t/7J3ZctxImqVfpS2vB2rA4Q53tHWV2cTOVSRFSqRuYJREYd93vNE8x7zYfJDU
lRK7Kqtz7tqs7zKNIiMCgeVfzvlO9JQGz6mq9vjjTtWcvi/n6ZQiN87iG5dlfkFQcO9/DAK5bf1j
EYN+WKZPcpJ3BHIy+3D/P0+UV/e0OfWjsAbJf+FkJaOdbDsB4ibsjU3uD/36v36e/i18KW++H+L2
r//O/38uq7mJw6h79b9/vYo/N2Vbfu3+ff21v/2zX3/pr9fPA8b38vW/+eVX+Ms/Xnn33D3/8j/4
yuJuvu1fmvkOP3rWffvzvMf1X/5Xf/gvL9/+yv1cvfzlt89lX3TrXwOiWfz240dnX3BDrYjaf/35
7//44fVzzu/d/d//0xd/71dentvuL78p9cYIz2itfBd9liNpCcaXHz8RjnY8z7dtz5Xa43spyqaL
/vKbJew3ZNVqFF2uEMr2V8VxW/bff+a8cY3vKduV0kjjue5v//HmfvmCfv/C/qXo85syLjq8Xa/E
owYOiPRs6Tm+K22h3dcZFmQnd17SBs2u0GlkXWNFGMutmSAvkP5ke/rgzpYTQibJ12CWwQdQF4iZ
FsdpJIbXqfCWeu8GfrLAqisnuN9L4bdnRENY43aoOxYf2rGqcVOpiBWYqUcnZshHLO+udW1WtqrB
Vl802qJ5ifyC3aoz44Zyct18CWVCInBe9+5dlyZVQ1JCxXi9zXzAPPHYtydJJBJgSLd6bHuv/Bxa
sf4ki+aHceBPndhvq5fiXde8vHRXz9V/gxN3lTP+4/N2O1dN3/58oq///vtJ68o3yhjl+o5wFewu
xan5/aR1xRvhMfu0jaMkoKXV9fXjpHXVG48YFWU7tsvZ/u18/nHOrn/PE9LmtzTnte3LP3PKvqqz
NRcErytt10hHCNv3X3XZpS8Hpw3iBQUA4yyE9mPtEDybUjMOJBi8a9Qw3IIQcC79SgafxghCzaaU
TvNpSqDqsA9txUnnDEOpjnlYdZbpnkvlcQ4FGkBe3Tu6Y1DdkbKNfAR7eyHSRR5+Otw/rsSfr7xf
TRvrp9A2eg3D8VJG6Nfi3oawrdJuWMkrZ863rBtX/Aw4omSR9a7Ep96y7g2TfxY69fde1uWOA0iL
O4j/TYPy0yPSnypVuBny0Znh98gqn48GgyN/u0wLXSxY2MZr/8mT59cC6PtH/fk1X9V30zRabtWt
r2lPyAaqNXMO6m5di49/fExfobG/vxJHUwoBN5rz9lXJZaMKja0qARXguGpg8iPyYRcPKYvDpBis
+272Jaz+Wc+Me2tojxZP7Glhqo3FO/QuLKtUJwMHbYBQjM8NFYjr03PEfXrmlALUpMoRJkwu+b84
B/3yBqO4YBntDGQ0/vGHcb5Jen8vY759Gof7u3Ftw0WoXncjTl9IUZRQuJLEXjK4Yo7PbDnAe++7
DplAUkVgOoOi19MeplwD9i+vl0d/qQBljtAPLpZxcK6CoFjGQ+P0rLu6sB5eIjlzxUgmoe9M4Tic
eNoKKsYJsuw3DpGa48b59jnF+pFlKvAKpBVopQUGLCudqiQJM1gP1bgeND8cl2ZP/C1zEhe7Zvbt
+LbroY7Xg16nc4ie5dt3MVpjvZe2gXbiyXXD7VYuNNEBHQ5r/BLCHVWzX54rd8XXlVM/1RAnS2vn
LAxW5FSxN454EWcfjRI1zdL57te0ioGbjbnTAWSCcYooQAQSdCQ72Gk3qREkWBs1zO6XfCo61rsN
A3u3TqhrlXRBxnbhIhy4kjLiy53dLtilAkL3u9nvz+swmUARFoLdYMFD0KERxEFqCww4eZ1PHwql
qQNTIfLuQJTAXVTm8n5O3eGpVpVtX0aOrtsbO/RHaPdBlt/lWVeeRfRoA4HF7bh8UUjml/04JTF8
EO1P0/WU5rCb1WjF9d4M7XxXmnIBLQeFjJMbGFd49LLUVRtSraCszZ1kdGM6pa1t3yNJ3Zmwzc56
lRdyk4dxCv/AFgtSkmkWh7YArKYiKF2EAQ3lvHXNimYeLTXekwHanAsbA+6R3+I08XQfslb0V/rh
vKj2nedZIVuQIBRfsZexJOF+7L6UuFmdXZ0It96ALumfpUKIVTnliOs+5ovOQliKyOzXWeSkbAX/
yYFYMDFCbsB/WNbE7jLHjBJE1Rgc09qOt8o0HnzKvqzZFHKTHuJ6Whcy3Lq99SY+frufF+utvWwF
d3mz3vCD9dbfrg8B7aru3f/K2TylXd2I7eKTZF+FlbefmNSuq/UIfq20J/iBXmsDh3O91L+Pk3z5
Z6LYV0NyLmZP2xhGtWfAlHFZv+pNRmnEGGkO5SL028LNvyAEHXa56WCi9PHl1DMG0kJ8rVh0B36H
SqnxLkHm+CyMWbgt86lGJ/LHtxie8D/1Sd/fk7EFT1IKSR6qr26Xvx+YuNV8YvHtw+OSjmjW1mOi
vh2frLPAA9frYZvXA/jtPfyp0uq/1jP8dyvAnD+uwK4wC3/+XP5cgn37je81mOW8sXlMK5oG4VFz
qXWZ8L0Isxz9xuFb01RBSjh0AfLnKsx3+DZ9TVnvU4j9rXGgp8BOZyvblsYI4zB1+hN9g/zmbPr9
4YSUwPccaSvXUw7dDU3Kr722WfzQKoBKNb20sJWj0MuvKyL2QD4WfV0jKSgSZrthx9W666a10NxU
k+dj5dksJkGbc8xiUbCl7d2w6FHpTF1TBZf4I7za39qN24NEsfPmaz7NS4qGqAhNd5+MrsV1WpVu
KYMzzxE8Eja5W+hebpBs+/WHUIBudIEuOSpCuYQabAK5lZSWPbVmR0EQ9uZeWmEpEaf4tOyIlyTT
E3RFi1rLxyjps5s57Hv16EqVofgtJ7e88XSMbgBOqu0/x2i0knOevyx/M8Kivb2fT2CQ4QulmKHz
0LbPQ9FaODWHzmavMMvmaxBZbXPspRiadwq2b3Xn96PdIQzNsyerLi19pkeB0MrOB6CfhfHC5yQf
ezSCowAQlXsF9HwdmsneqCXgth+Mjdhh6quR7bVFfTBWNuuN6k0xULMKwOh6KG0ETkOV6IMvkc2e
uiZ30TskbsEmeKh7bxeRyFIdY1WrU8tdijmtrDuGGWHvAfbMUivaTUalj61J5ys3cMAujl0zfa28
oO0/y3Bl7FUwppwLJ24xbbTMv7epcYPPtAotSP0prsaHStkxltgqTOY23ce2WeLn3CZo+tzNm3Up
Ws1R8uhPcmne6ir0WdEP/KU9ywG/3EeDHtzzfK7l7TBmlTlI00yfoEYx4EFBsw70aHDvqEkgRkpn
QPRsZZ0IIL7S2G6rEA0ASGL4rdu4dkhsX1yjPqoiRtuQt6G7a7DK3IOYlTBvk4EdSMpi/kaLALQP
LTTks9mkk7vjR8gdw7IUXwdhwKSl0OfexUSXsGKDgW+TKWE3bxsNGQ/ZRl+MXbLXadZWYGKKLKq2
Qeo2sD/ruiyY+swwye048887VAyIHO1YgMNB9cQCpDBWs0dLD8d1nuB/7QE14RNKeuS2h8HJ5oeq
t6urSOdBcp6rCskNFUQcvtVtDBApNAVK567ynI+Z6WuyBW1n+WoPFZxIu5VcMIBIXe8qk4wFYGXb
GYEIIMrORioBdRwywTdth3Km1pBxc4izOFG7OCqzu0yPemFUa/mCVJLGYg7vyQVpnacZ385dCrXa
9onE2yj2fM2xVMuKMFSVtsilnEtzIljCeYobu0IhkdHSLVuhgto9axutV/RgOvC1CTTF7a7v+yTY
U5PDzsiSLPKhMkkEV2OpoGvKZhkfajZY+dFKRHobRWVl7cg8RbpB/UWlKpFXJCw6PYD4eTCx58py
FnCZcGmBjKmnlf0SIz5xCpZTm9TMxOxNE9M4FH/aued2G76Ta5W9gSXcGPA9wSjv06y0x2PcqzED
QGz30S4kQJOSdAx6sRW5Y7eHxAKE/DiQHO/wAao05ny0UrNbptx5Xuut8WYqPXmbdB2oyXGkDILk
D86QD27t+6Iwz4wmy+pMjrn0OOA5lJrEyBTielNUSNRiMbmHARSU3owMqmD3VU66wHUHTNyc4qkc
WnRSnZMdRMeuno5G2LbYLbkR1Uc46cWFLaV00YnjWjy09KJqI6c1lImApvh5aZS6zQfNnVxMXq+x
ZVQjXNYkBKDcSije3OWrD3k/OtHeOHFtjnEtlXOZdgV7YMTsTnjse+EjvAZPLMOWo5WMVjVdSk1N
v/f0MGg6+cIkh4ZSnRM+t7W/RUAf4gjxvX6OrsehYvOZZJae2ZVVHoEXldbPRrZp/6EF7dCB3ctr
UMFTlKI+pSx12RfbLnhGL3bUmZy8iWI7REJ3XUyl/S7Vbk0SbpF4yXkkO9s+xEaLT0PksoXyka+U
e6dZEyfsPBr57qyKHWXjpnkES1cjCuvbZUHs2XfzvAUhPskXVEkSSjhtyDI0OBPSkM2LCn0DyNCO
0nq+iRLZJ5qsgZZ+custcYD+qlvgUggcA0G5UtOjngAHpmNhdCEZFrP4WlKv05cqya3mkwnDAPO1
HzQNSR9z1pBJZCk8il9ENxkoeHZbys9eWtoPrWloqMBOQliZkBLlATeWQYtav23CfpYn6Bb5fNBp
3SFaTOQQnZKZEKUdT7602LIIy/ubQRk9H+Ni5vnI8G3oITZmjggKYI4iGWb0gam4y2Hmd9uKAOd0
P02YWXYhqPPlOmkjZzqTSYylYtayD49lz/Nsq10XvqKJNRvrNHfr8MwOrcU5KicS8DHmpFWXtMVR
D60sNOnjihnClpAwgWfNTtftGrGJ+si01dZP8qgj48Cay4s2tZWGPMkyNisOgVpbBrPkBYlMIVdY
sXOGWCI6butZFO+TLJlcscsX40Hocvlyq7MscVwbDWowj5Df/K6L5qtiCnRAuxTlw4Uk9hadsDWP
3lGKPOaLW6IG0gwmC3rVveQp1wZbbhBG7l3PFkG7KW2n6tN1P9oz3dSuMyncA1AvhuMsLBByqA0y
whE5dUPuTWL2dXSV5a7lfaw7NbdXg2NX/duxaEaCzoH7B82HSriVuuwcAzRV0Dl4KE6SLr0xRDkW
O78etc42XlMuw03lFdZ8XweNPTx1qNbXbJymRpRLXTTHZ7MIawTwYZw3zZ0KtMcKrtCh+5V8iyS4
yNrRKhg0NFnwFPiqrMExG33vCMe/4sDpZbdoWXyqdB+Qi7LUUzJ8HBUDWkCNAXIVv0o9eR5TDaT3
c9REhEGSp/6pLrqgOmXlkA2Xk8dlfBbYyUg2D/L78QbG9aCY5TFkPKV9WUQXc+jK/DzAYlicdFos
3WPOmc5ZaMdh8wFOsmKF3BdPnnAd8eDlToIMxiCLBEVpV/EpTKGHbcepGBD+ogGzQX2NTX/mmDG2
7rMsK8e70UdbsI4RaqT/Bl1BhuwvcnhTXT3eRTY3/f9pfdjKrEsTmtt/PHr+303+UsTPPzc+/Pvv
bY/03jDxYuAlHZs++aeuR7pvpKTR8F1Fq+rzo781PZKViO04hIwZzbPF0QwY/2P0bN4wKpbGNt8e
Yy4t2Z/oehwehb+2zLZnr22PYHLKTIQBOK3XzytGhqPdbGmcGqYp4gNLPx4InjPsqyXSOO9AfKva
7aj8dPfgjrk5itz7KGlH8LFcRVYK8FO/z5fkLIQV7s7eeRuFF7qcYfyjkm3cU1nVp3GM5WZ2J4nt
DnhyWOTvU6uNLtiBnKWMq9rcD7Zu03g7x4+zj27ud9d22JLLstxig2OoW5AOPqWwMafw2Uljxj04
sSwH60DEQ28z6elTCAMCfkqI+68WSC+i/F0NmTFOwFwuffvemmMsHdU4niEPFjdR4+DxW5a7rlNk
KITJVSwLc+fxmLglKQATSd1lexxEzmlqarQtEOlbhoRv+/JdG5QPtiw2rrTsW5GGayAKw9egpzoD
r4lGKWYvjFQXVrpboILx/IfWrt6GzIoh6KfXVe92pxmjCC4mN/vUDjYFJ4KpQYOZjKB9rdYsOk+L
qjCZn2q2alvHzdC55tPlIJwI6DrVmJMSZBcDPZkM8+d+CfuLBlVMFRjyNqz9qHFLpW3ywJCsOeXu
4NySc05v54b+ZkC/xOLrrg2eSiZ3m2aK883ATpg+XO9srotu0R8qq31xRT9sC0rjra8Uoruq2I2a
iEAb2MroPhZ0oBsnIheONmebZxD6pwqHQ6H6dyIuRjJO2rBk4d48aFsVG2VxN0U4az9aHlpSp7Uf
fPPWNtH1jHrZS9vHovLvGs8791GunBovvPQ6noyAyRvsMjgikiIB9ksem4RKt1mssXs/ZMa/hpFW
YCWsPjI5HT/JUpBUZWUPQ6PvrM5HbKWS5QYDOs5Hw2Mj9xBsowvHm2mJS9FO886FQUXIjaKKCfRl
RonCdnBA0l1YN06QvBR+dkzniQYs987dMm+xjnULIuf0OoCoLcZi2iVp/ymx35dN8h5CX7ERST98
iuib8A/Q10089jayHoO3IgyybW7n1iG1xhY7UjS8x3vvnkv8JYDMQyrINL2rRjyetcnCG7egXEsG
CNO1nWK38sbgJc44Y2Ictsaz3X2cNO6160JF054PNJQE9p0pFnEKRyivDBPnO6ME2gAb6XiYpYWz
DbyQSZmJkwufYeTnVOiUJ7TYy3Vj3w+I94IzXeMHy9rVadJkD4sL5pf7F/ISeWQE2N0uE8o3yhIM
k9LOHjQLCrQEDieng4ByzgwniiJDgrBFXB/93dCY+kqFYbGbdZ3fKjF/8mU6XhlZ5ufD1BY720ni
vYXHptqqrEOo3XhL5hHbOZKQVej6ivYe6Ss14EMfExA3hjhImOsUH1Il/JvWjvDa8oD20OtRr1KB
9Z8ty8pPczRVxbZhXnNFL7Hccscka9bp4n4r0es9OFaAgLmokePlM3hFdOy9WE8YjySaKJmAXiE9
yEZdrBr/Amb6vAaApH7NuDYeSVroAw+R/5T0y5EyT+3HWo8PfhFxr2p1ID9aUxTj26ob7L1DwYXU
hwtmmKLBi+1Ttj3HoQk/NLrK3IMzy3KP+mLZO3MCDD9JI8jwKWe9NBOpOd5ELilRXcg3pjZ6n/d8
mIWV5WYg4/rSy2ZASW7AoY+TWF0lbKtvJjEsn1uI7HgTpv5sIazlU1KX8SalhhkPc1/4rIa4iHur
Tj/JXjugt5rl2pksolC8MI0bhB1ecNW4eXRYVE+gBz7h4X3hcKW2quFIhkuAxUguOD6ZPB+cqnR4
m+Oy7Fy3cS5Y5Oa7gc97ZtfRdOsuk4fr126ILVHjS+17jYvbY4z2JPcCevKL+UHHlYXjSUw5aOaS
q8okvd7WVvFlxvZ8snVPCoprBwciD8RWwkU7EHxSXxSOhdqUW/G1oHx+DIMo21tFR587FsRmgNQO
YS4kOc6gLA+e6zrE3JzLbMDX4Zm3QoTdqU6d9ha46XiIFHaTgFvcVhC6sUURXh0iL8oebP46mTIO
KGw1TudLlQaEKFr4ApXEPDvNVOqEzXTqJSdq5rKP0uJjx71mIXicXK88U/WDhc5gmzKEwQQY2Pxx
fxNFBb1WVXiXnUGkFrQW/XzuzyytvEKYs5nEpa1fLoDxRN/iQe+WYyTWaRWyUKSncW7T8sto11uh
IDZhaS9xby6baog8HCO6/2CieMHGaqe3cRA+dwFE5HAeKrZmptnSWRaHqU/kDnWUs5+6Uj/WadR+
mi1cSaFrZuJ9hCDr0+Ovy5Go0Xkaq0PvqeoscvqQax/9+Km2VXUgni+7sZhVYl8bxmtVjw9Y10Ct
CJyjlQ7wg3oyv6Uk0rsuGcfjpIG0lzl3u6waarCecEWD1NG7aFw0zOSFnMbcWCcTaQGPvHQ/zqT5
bsOQOFTL7czBtYIPJIvOXyWmqste5NWeKeWtNeUDIlwP+wDAkMkd907ZPTH6QdMx+xFfBo7LYjob
AoDm7vAOxDxo+DoiodcemJd+aopuv/jZLoVknjow8CZ9TslOyKfMmF62uONZB1Yo/rZMVdudZHTM
Zo21qtUIc/BCRfib9xgOmJ0wvQd4OpGoqP6xJbA0kHBK/d6bTqYS2cvQLuldIYIE+y8q+b6N28eA
kEsGT8VbBPPWsaPFu0rn0T5kTDU+YCDyMbOBX7ZtX5FaMPoAAqJxo8rEPqeGuJN+uk2hY7kxZGdv
KvaOJrJuSvRbUqIOOSp0Zk02lpeYgLzIO2SedefljBiJ2biLLPmEx7F7VGHyBA/YuVRZHZ9iCq0K
d1cgiC9rD7KDoJeZAG+eIXl4HnHO5symlqg6G0i7sSAuRPj0YS1gVLL7EKteFMCKAJrqyeQkuyE/
tN6IaF2ujqVaxbjY6ns2DNVJW5oiIsVSNxfYW1Hi1XP9Yrhuu7G+m/J3vR7pd7wnPy72kete2wOz
hckL93qZD3mtjr3/ZSKWmYCafF+PPlhtbvq7AUdS3YzXiO6ue4quPjb5frQHMnnrLULa7BDineXZ
euygBJo1B8zrhSao3OiLOMsPqT1jTGz9B2tZHLIO56/0dN1+8DKiEgdJqk4WTlSoCc5AqZ8MjHMz
ePuCKvpcDeHOifOvdSj44fiuGrKW5lpU9TXTzEOlpq+TNz/09qqIFM5CbYRLIAyPykJt66mcUMGB
tMViaPuT8PAjeTVePRULkPeqtx7tDn8+6iIeNyjxlwLbL4CGxZ8ZfoXpcrLsRd0xwrio2n7EExbc
liIzpEoghDh2owIiIYfbIHZKwPimOFcth6uoYoIJZ3lRN0yO84gbuiHZQY+4Ssnf3jt1dr9Y0KC6
oJzfzewkOOF7ircovMw0MRoWMivfjr92U6pwW+LkRulItkhWkio3FowIJwftAqKsD6E/mS0bov6q
shPUCgt9iOuZC99KzKnzQ32hhpx8ZwKiyw8j5opNOOWkyjUmO+etL6cRZsZZ2TC9bZrCIrzOCR7s
wMHcnvn6bU8U1zaBAH3eiDna+YKIExMP6Npr1wJcXspjyJqb22lEfC9aZJILxY3jW8OVSzj4S9P3
9V1QMB2VPN4YTtrAyPMQvqTxTH7JtoZnWjHN94HJ6movBlyzlc9iSKfNgptED2BMAmbz5IJey3Fg
KjOnBII1FKNMMaEIeDoZXsbC9MekLxjd1ssNSZwpTA5RONel35m9rqrkfESMcAG2PNhWNaHB3WiL
D71Y0ksczMlNQY21cwociVWFlrOzgDhXak5udckyRuDkeOQWYD72aaouJkKAt6zm+gvTcXhGgTZt
ntPnwKUE9vDkn6SurVNYj1jxO1DzSE69YPUlOO9Nhew9ivdaHOcl/oAr99wsXwP0SUy7vrKRx9Nb
sY/vRbXXfX7ZdMFJJOEVMbcjwW4IV8vgaBbm15a573J85Hnbwr1ndavl+NTIID40Sfc2Sm9mZzk5
HvUUu/9jXkfrZTqnya4JkoGQr6HYBrh5zwI/I4al4bk6jOnw1utzyv9l2DJIvsm6oXP3ob9kew8v
P6lZU/hYZjFGLygx+yEpzT6b1A0OF7AOMuWxbK980qi07ocgSwIeDF74BbsU9Iq2I8LEG8qSKjyt
6GDWlE0yP2/jPvKIMRvuVbGmgTWW60iMKW791AtZjpu8m9inZHX9qXf7du8Xdr4t43ZVC/jM090y
KI5VO7FphIRJhnU+vog1pbctqoDzYB7bS2nx3tJKBVfohuAdpGH5vkp1dinq8iG1k+6dSOtpVzsW
aV4YMVtib3weFmFpzvt2pP9j14+Bfwl8GnNYJOA7whppbxZKm6yQnpijInK7Y+1UhnW/zaqkHs3X
yUjrYFgG2nwsLz6lOieYU4/+XlVpciQutrlknD+ilaj6Y5TDidBdVL636G9Jryo1MQFBR0IMywJG
asORQPbqkODJONVFpj9ZcxdehAWxOQJh6WYU0rkYspVVMKg8Ax5C8oLTJu4pnav6rB69R3cQR2PH
HDa2dnrHWgOttMW6owaM9DiUXnnXeQTZ9Ll0CQ1q2nbcjk5PqmA7LM9LaNpm1zBXv46SnPrc1TN3
5nT40HKnOBDywBY4gQETEMZBGTewooy9DgVWRzGZVbG5LKm/6NjHVXYXZR/IlRzWK9R5sgx1LMQS
9PNWEM/tthESmUkYjMlDziPufJZZfx5Bkfmigz53NnbX++eCR/RFjmIlJd46tLBNB+U+aAI57xt0
I+f5lEHa1dWLqLMXWTWrX1+5cIsSACiZLq7i2hvO26YgSMVFQE532CAmU+i/C9FY95i5kq+wNvTW
1uFyLAJDYmeZ8zCwuuy2yHpxIWzyxvvQ7h8SIQdv0yuPwLuIDEz0Wq2iw01tcnzrgbmvv/TeE7sD
ZD9MOZNbL6CsQCkr9kyOBors0TBvIpD3HM/MeFFOnTq5gzt+rOyQ21tpzyQGcKC6j5GoXnDZiZt6
dMOjhBd5RV45o/mQGiRZXOyCRSXJ61XReEX2+Yx1fX4W4fI0qOAmjHHrMLe56MiGmPNefxcD/o/e
47cV6/uPp55nzUv2XHz5eeq5/sIPtYd6g9BDI2bleH8fb/6u9rDfeI7RCEVdD+Gtu+rRf2huUZdz
8+dSYlwKaYiJ5N8Gn8p5w72DR6nnMobn9/+U3GP1CPwk9pCe9uSq+5VMPT0Pd+OvU08n1NT+dJdb
JmtPnqOWg1+VnJlLbh1VwcL2pyPzd7SxziqGev16vHNlfMP0zFsHuj9PWVNk6VMR8XptkdJ2WmCP
2C+F4jD4At6kNxC/QinCNkU1VMaeekwUU4Wkk+VZ1RbzeTdOd9w503PmPc7O6kW6T7KWyecfv1GO
7+v3ieCZr2wVSyPRXI/bz2paesmlSDLoCrr5WJdjdB651CjxXNf/hDD5n78Bxs2r7J8v2ken/+qV
nL51cPJyaxz8qD6O0+QdRUJk8ZCY8qOeeCT98Sf7z98AjGTNieNwdiH2fvWNxyJjIyTKZivWiKEZ
VfKWJpyBVoQIpGcZtYldFGJ//KJ/50MytuXVHFSnSrwGDrLcz9sMqQGTL4SMVpYTW9uSlN70JIy4
pfX1j1/ulVxYcVpzbrm8kOdohoT2q2F+1zahm8VEscilIGez5Ub7EDkpI+jSLtrHRDhAqTiBrHeu
Rny7C9Dkvaszo75Q0jKVHV3ikDYEK5A06FWR0hin+4rAKYD20y5IpHefOYP7ORoL+yMZ6Ax3K7GY
d8xPnPr0xx/m7x07ThBXcz6uYvv1VP3pVGyQtWQqqmogXra5LGjWjnk7LZc53fKe0GDv+/LqF6vP
z/p1/1vCy68X6SooM+v5YTMqfG0uXZTXuXUG+Y0NfHsehEnJmKkWmJJjm7UIU6CYhS9bz03bTyFc
yMx9HLzSvyhrFtAbW+ZuAh/SDGrD/gB3FrtZbJeCcugcDos372OCC0FiMNB6cWlEH2u0ZvlZKMPo
KmrzkOzrVMj2WEVNilkrTNx9MzvF+74RwHkiZaLpGBlDnG0IsO+qSDEu7TXi1/PKbcJbkkcGzYzR
i4utNJHBmy2cgMfvXCZ3E5kBbysWDc+1mSXfm5Mh0Jz9hgKJEsS/6xZViL3bFfOyF2VXgoq0J4ZR
k+zq97TS8CXLio0u8XTxcKC5VEwDm4rEyyUJkFrJvrI+B/Gk3nNPIymak61+zKqlvUn7lTxX61if
dG3L2yUh1ZTM5tA+tdp21WU8IRiDX0LgrYnt+hO1onmQjc82No8g0Yz02hbwy6AjD65XDEhGVOOf
R7cWT8QWW9lNLSKXwdDcUleNJZO3LZN4BjF5sJTQPPK1ao+8xl63sOBVN42jCFot68Sp904VkZ5Y
VGN0pQn7fWjySjPSjIcRUb0P1m6LwyBFL0V5zQg2U+bKEglaiIUxN6iqLDTxqR8qBo2xYjq6Z89M
Teu3un9A58btM5oii0z3LpZP7WjDcRoqm6oPquOg9nM7NB9zAHjtNg5LiCjZ5CerPqwMoJFKm6my
cMjOWqK6uq4KQyRrLhCpbHU9MiAJi0WC1HO7bjwkIBUovIwOoc5UrsLr63gxwBOu5/djPDJjMEmS
5ISdYdelAitd/lvaxQe/qhayUv3GesoKnzkvJzjp4W7RLyMNIFD8Lke2BP0omT401SiJnTA+nkN3
tscngrc4ixo/mZ51pXS1GVkx30SqnfFDUcZjOO7NEgIpkDWIrMj2vb3dRdxuE8iUx6j3atg1QY9C
fujKtt/hQIc7j0bYO/TJ2JLoChSsY47VOjci80E30CIk6KaCaA73fRSPV/H/Y+88luNGgjT8Kht7
Xmyg4HFtRzZtkxIlSheEKANvCqZgnn4/aHY1JGg6xPPOYSZGpGAKVVlZmb/ps/SXmioZrk2hss8Z
hdiDM+kdKv8KcNwaJGd4ZQBuBF3OvMYXc1Yj5tiKrkSVG+ad3hPsQMUZ1C5zE3G5sNE7EvveVzvf
GZCk6VvXeYgowXyENWoTKDnpo0MN6u6Hq1DOh+fbtF9Sr0OTMcqGEhRPbcZYUMY26ii6JkGXNeCz
9lT8JT2wcbALWjYeGlNhEum/GPIKY762osgzjb34NaZRrK8pQmrttu2y0QedMNXl1k5Np6MbJ7Rz
jE8F/TgLFa4NRo8TLKIothFoUAWrPLJji+pQqqKV6ooOJQnLGSCy5xl0AhJ5jZobQLkQKJuGOR3d
MpvmZVuND4lJb4+jnIwPM59oWLWcDnHAbnK956xbOveGplJ6cWkGI74ojR7zZglmIlbS/9GJjocN
IsAIRZuON3lfufqJqpyQVk2Vn1a6HtzO69k6ccZCOmsik/qiWZX/uZlYRCsBrZHawFj08dolrmE9
WOEt5lOHmNg+9f5cDgJoU0Tdz6JOLmNmXW+QVjVhWH6IYdor0IplqTFFUXJMMaQbyZv0uYmEPONN
U/REA8qfKcevJirvjBbng1UC4viH3U7t15ZsoTzpFceafcCS3ogQ5zE4/8rH8JRjMQ7hULRuHTCX
1TpsC0Rle4XMEYo4rgJS2g+4JkeNDK7RhLAgglcJlCHwnABYHXsOzyJCWCByA7PdDFlofjb6GjuN
MZgbq6PRffUnV2Z7k7ImHri9Zt0jRWQ4qyjNZ58+qoAFulqdxPy3BghXTE36M3IjVAn9pPoaqbH8
juJc04OlLTFdrQS+I+ihAvsZVI9/GulERN9VZtgFOkWNIlwf2j8mW0NBEdaRQQ2ojuBoNH51nbQS
Q2uFznaxFprQL0XnZeCNSXCAbjo2XoLuaA3eLz5nX9wilgl7IgCF3eKUao14vreh8QPncA5rNfMG
Fkvu3jXYaX4FaIBmWEQzHwpv1nf6Wcn5oKW7GPnpqs05rHtemAbsIJN9PRV1RLW4cvPyNFCxhwae
PqoMOQWzodnhY1ZRpV6PyWcV2N/B3CTZNhhZDKtUOpSn48pQHoJWA7lLrvLQ3Xt5WdtsYhr41kEf
tb2kjAR4EcU3ZyUFwGyYShp11CCZiovE6RsdgRA3xlTejaCMKneipdLIQkPQ2CpTVIcH5PtkHSOx
7wMTvBvJTBvERyQaetAUs89sWi2Rt6cAV80I0HVSBRMWeQX2j8zQEWFNXTIaVN2pwQhVhbvJKWkX
yFK3kALEj6fmp07ZrlSeSnOdtrkjN2hMxfs8aJxp5eap++C5YHPZAwBqrgKrJ6yLqAbVyrc1Lkon
MjBCRyw4XJE11p+kRW1zE2ezQVoME4buhTayKEM105DQtLk3nQmWvGller4CNWj+ygFwNmsjqqgl
IVZCOO20rPhCO0hL1uBJve8ockbIcfVu9VUJbEk3Uzhat9bEK+AabCYX5FazAWig4N1LV//pIPS5
cXUSqJXeqOAX1uWlu2o9o+u2WV4Gn2uISnBcTLNCHDxPg4vY68wf5tS326yYyq95N9rXQTT4IANA
Jh/AexuXWjkk+NBa2RfX0YaDF2vImthx0OJkN+iYOqtixknXbCy6Ge2AvZf7uEwM2pAlHHppFvCE
w1LrfpZws77YdmR91Oh4nRuuBFUiQblHWzD7zZe+AXGKEFvegc0F+nNpmYXVnCZoNXzuJ5FUawZO
v6RnZIxrkXjdZ0WS9G3o/EYgfzulH4OScgzpU+3F616fCURW1soLabvJvWUDcln7sqDCjKMtY1ik
GaQERZ5LHzlmYekptSPYmFRuy47sfOPNv7Nm0x1/UUzKSYqEWQkAkRJwLyUs8WEqx8DcyHycPsvS
0cpNM9jjVVLSiUUhYGjCdccUQqW4Hfz6dkDjtQS6W7ofJUpKAByGxqEj6UZ2Ga0bxBT8XVIE7bDh
1BB86wyz/tGg8fjR8QH+Abek4gu9tWzu8sj3k9Ogqe17Jq37EaJUdcY+FyKulrsDJLnBy4sN6aD0
Z2icg/htVsYSAyWvFSvdkO3clUM0FD5bFtorP8ri6Eynb7GX+KDEIKhna1QjM4x7DcQmO1euISUk
tSl12VGM6MKIdCSNoIsZD6YBsHElIF3625jO3YOk6WpvwJ2a5FCOLTgWA6Y7t6B9Zts6y/xbHRg6
TrENjkiQTiGTtQF/ce37UX8nJjs57XSFrEhjJfmXsbSNW7gs/o8q15EpRul82gC4obBbUDcm/apo
UHH40IEmZkpZKzaCDIRkphnhaez3xU0TwzbbZG7ux+xUkXkto8YCwgH6R8eNOyS+eyrs7xBJQ1kG
pW/ytDZBOnIF95Mdv7R97VAnISka7aFir8qQkGRibPDDSnUSvqkdq5tRBOhZAYtVZ1VdoTLqdgos
LhlB7NOVTeY0Lce3dpuaEHc2GD1OqCIHaHHFjVv9AHBGl7oEVRuvg3hWKKtCJfZe6DinTpk1J0Pq
AS9hJ8G4Cyen07LtkHVyuk4dhpF2+ipQTcWRdWgsxIGNZrzGmloh2WWEvnYDYM5EinOKevyu1SR+
gkGGZxRptYuep+HA2gwldYUhD3Lkeqwe/Sy7L6P+tERRattYLbqytOQoxrid7L7UtTuaa13pjGlA
MP1Jy9jdKKsTuHIn6VSgjp3H2rakU+/sHNWhwh0WAVUcOy3Get0aKeKUYx2U3xTJEPA2BD4VnSoi
87qoRV+vszpyLxPZpOYObZGBOEBGuKpdfRghDdYDNt9TZkIgHFEEteJgtJFxlSXqhl5HiScbW4Sg
eynbS9ccJ1rcfs02Spl6lZrs92Tl/DZFYbsPqHSa6ieQHoTjw9wWiDeJnE841FN9OpR9nUGPMRGi
tBXEdsSt1PAx8fL+wqvL1FwN5Pr7VKDusVIclPeyUEy4IKus204N6IZTNfoMfheVuY6lSUurlcPX
AKoocmOeLnc0pDK8FZIKVqYt25oDHFv1ttKs4SagcxusWid1P46QLoHKlTQJ117ZTQE9+J4TkJ0T
c9YaeUGJEIkabq2xILJNsSUOGHnZP1uQXQdHBhHO8NArf/lm23xPo9AbQGdP1RfAgPBAIjcJI1Sq
4hbTQ+gG+Q2IE/O+q8fYXQOFtejt+aItIB340IUjHRT/Jiz1LkVAvw4irKgTXW6Cppo+w/ewhnMD
Pg2vBML6SmTFLIlsJkTizNXk6VSPnOYGpr2zQhjSCraI2mFE0kI6xWS7NtCSHyZgZoCj60/aaPhq
w8cX11ktoJfZijJ81jXJtKn0xj4DCYraPGj0iBcv/OiCRkwpNhGtfLJKj4CMtlqJZDCMVzowtE6/
y0z4l0NStKgAlvRLpQQutS6RH/7Su/Vw04eB9hP0D92dUbOD9MzE7taleT5rqyLE311O+ArEeGYl
kAPIk+aDSuqh7sahE8indJsv/iw5dKqPRbxvzWb4QQneHE/AJMO4ajwNheKpEpQUwLuGD1Zn6nyw
sqCfT3ZkrgcAbC2dVtGnWyg1DCgdKJejskQu34JcQVtQpRjLsyP6oJl1U0t2rW8jamdJmNoOrZdv
E6vY3owa3cJMCxntKFLxFZ0I61dSj9ZPWEL1OT1sV52SvHGCG3o//mRMrn1nFCHxwgnyuS0aFcn1
SLLg08xsAFUWEu/zuo1LZ+UkjvVLgpnsNpbbDuEXRMrp3HuGgFKkmlo/ozZhe6u6DEHddCIndRzS
ZNyXckhn0RwHdWSVyGqYG3dJdsLOmmWbloYj+k+Th8d26tbaOdgcmskchxJiT6w4J2se2yUpXPW9
NUAuockcYuFtptNXFM/aiyYeta9yyLWvmU5Ve20N9OcR2vML8yyUs2m7z87ZIgxc1fIsTbox3HFi
rL6BVglQwaun2XajLcOM7mweelcWpugfijhxx63y+ooyQ17rP2BdWLDq/fmYXJpRcJthNIf4rMiw
CEhrkdzZbW/dNyziYZ+3EpZ73E+3Ep4dneLMihJOU6FTMfkE/aDSDsAQhJITyCqjLHOeEoT547T0
7ky0B/yTGHJxuTFRL6BCwyqgzy242bq3RpXue1N5F36RwiOvVRTtzdrAdNqyIklKWnTmgwtet14Z
pdXQT7RdW21cOl9nTVp0gCHqEr4CrVZ0lSWEPhdzeh9UottTcoO6nbQnXYaE07pLaAaDJtLlFfXj
SKPgCZf4RLZT8ylwm/paxtBr1jrC4QEVIKewwJFQoVkXuVH/iKFzmhDwbCdZ5YPe3dAxhmMIVC69
t4THyRSILk4nNYuZPaaEEIo/e4XKYgQukTKaNVMTYJYJW5Id5nG/4adee90npf0QixqQfwVKm82w
6JLPRgSbiVYF0ICNkwdZDyh21NBILpGJPAESPf3qx8RDAzfi1Mmyzh/Y4lA3FgBeQYMC/iLh6LFB
AbSMXJ3gX9tQp5W3sdoStw3CUgAfy7GCAwKbZDZhYnjyjPpJgni1OeI20nGgXMvGcqYLLZ4g7Yyw
IGjVK1QA137lx6T3AJFE+mHg3Ypd32nWWigXCcXWdDgcmbSK16Gpon7rjIZ6YP/tUBtwjehySIPQ
3ufAEYp9UoKMW5muU0IWhFWbImeVhdc4oQ73/4UYgNCLFm9nSRXxUCk53fa4KV39F9jpcXJysAZW
VhggRtm0T6F8hPnu7SL1C10FArVp25QFUFZYyrCNacBZT1Jwr3QnPJsQP1hrYZacCzenijS1/rZz
a/eI/trcqljWqU3Kcmgc0QqDT/20Mo4iOsoZLAHqerMapyIt6RPpgDUsHmSArVHjskEFNP2PlMgX
anO/+wsuym6IuxhEPMtZ1OR1LZiLKckcq41erMKsByfqeJWNvqBuXmiDQWHASapVXdXdeUkpWl/L
yUNuUwurI6Ow0Mj952E8hEFmBoULMWjR0bGbnCJ1zTDoblrdpg0SGIaiktAP089O9eoi18wGgXGA
eZPWYhNj1dmpbzUDjNY5bVVxtUM7wUDV3wUAklfGPsAqZVWahfP304S4YdKeQfTEMJbj5si6CaYe
J9oo1SxqSl1xoWlmt2kSN72SuRZ8CJKjKjUvfS0YJBbKWg6YDd2dOyyPOijKicMm7LBkyVRvlit7
FMm6TzLwT5ZMoABmwV4YMgY36MSbuBiMnZnZaNOXgPzfXibzvFjMWM+DZjJL9PC5ltpAmu01pRna
FcjCzjiLZSdOxtgbPjh6O/2VEvbvWUEHxLd9WPw6PN8FjR/ymKPVFtuhRdEXymEEZCvqqv3bLzQ3
0p69ENwt2lNz/3IpftHYUSOky4HQDMW0BRemfSjwYz3SI31+F84rSKYhicDXY/d6+gEpMVOsh4y8
7uRU7grQlTSQ6U0Zf/15PJvvIljbloPS0CKgFFEWmH2Eo8LAL53K+UVw+KWS3I7x398KHoLhz21Y
vo9Y3MomaXZ1ZNHWsOfluVYG7t7IEn1by0YeCRAvjJ6LngNRCo6TjSTd09HzRTZ4TU6Szm5orhB8
SU6pIxZH7vJ8lQFkEOSjFnPNAqKwmHC27WkGtlDVWnd8dHUqqsPsqN7DoFCHTUvQ8mBVh00R2dPW
zkpSjqqk7mIEzpGZ/2wvQvnEEDj4sdI85CcWQxu6Tq0hkFPhfByYK0/Nu1JR2OfZUFcYasP1h/Yj
jiyEZ3vRLLdioPvFP0ho2AvFFbcnOYnnKVrMB1iTHBJgogYCvw3TVWM44YnSW2+TxTQ23l6CLw28
YSNDY2PIheyYt3hfmN2mrcW8b2SZ7koXAc5NSWRwAs6Ni1oLMQfzDeMqcWrjvFMlSXzi0gwNjOHI
nH5p4JljOngJ1upvScTHcVZ0gQZNlcpemsfNWovLizyZ+40NXbuQksXZpHv1ke7483GfFW7I9EFQ
6EBozKeTG68G3SwklTm2+upkVKjUT61unxUJsvyBWzYcq81pHamwOPLFXxh3GwkXMDM2316QhTy9
dRtodB4jSAYliFQQ7nV1TgGH43YRxp+Gtk43Y4oQe6ul0TZ26nobdla+oYcdnrw9A57tKkQtw59B
QeCJYFAuHmQArZvDACj5zvhm1UU/cJYmTU96L1+9fatnsYRbwWrSuQvJhq0vco2sl8pAjApiReGl
CBdlEKhNSFp/exdmEcvJErAxGeHFC40YiFjd0Bfks3p9YsR5fDto0jkyXZ8Pm0PEIlb5BkxOfYl9
akU/eOEE0h6GgrdGqSw9iX4DWhX9/7df6PnKcIx5w7dcy0DjcynOFyRSRZ3JrbQ60rttX4ERbWPP
2eaJQ4ls6iiUZWGTHrG7f7442JdJASxEgYiF3iLxiWWtNciblevG1dLdaGvm+ZAFxYUS/XjRtEBU
8xlD6rTHouHzaTLfmHQAYStiwYyHexIJsl4PvLYD92sMCP/7Q7QZTT09fXtUX7qLx5AS82xf5yWf
3gU1CCQjKlCmVm546Oe790OiVTfvuIkr5rcAqGW4iwCjOlIBvcsoz5mpddqD5D+oCRD023dZqIiR
rnng+cAqzSpiAMmXZ5kOLzZQ+7MRkNtZV2av6CaSE11QQJpV5DlXC7+GHNtY0U0HVW89NV0qKWdj
1xQlSXGa25iOeM2g3ZW28iBp/0E0Hv5J6B5jgsRLQ+37tmG4LnI7hrv4oIYaYiOg0gff0/4FNx+g
diVx/pzKc9OnzpBB2VnDgaPGj4JMd+l51syn6forJxxnkc6BnqBI+s9vP9dLExxNWYfZBhEcVvfT
GVD76F3QSC7XeSXyXVjGtGyUCDc+/rFnE4qIYVbkkAf9H2/f94XQYc1TYsZo0sTz5p8/OlFQXpuV
uJgUeAzNyuYelZGAhmKv58eilJjf4UmKzYwQ9gz1tKG6Awl5ei9al0qbZAxwKM1BC1VoHKCmZ27z
DFhUO+KZq8LYvyqbwr2y/QnLRn/SjpzbjHmWLx+CJAMOGtBBF2DY04fI/JE6UkvPGwGmYA3q0thm
JB4rVwccnvHZ92Ic/DMaFsO3SmuNr6Y//KpbR5CA0A+RhhZdp14DD0lK9wDmFA0eI5fOh2ikQRNi
lSBAM1SDsZa4WFOgj3WP1ox+DID6woSxwbvagN5Qq0UK6ul70Ckc9Qr9zbUU1uwIHHu3AYWhrd3a
xe3kBtpnAXrgcjCp3L09ZebPtBhB2xXzGQYApG0us4UIF+NKp1WwzrnzA9wU/UQH+HpLGqHfQis+
tjReWLEOSSHbmg1ukNT06ZsWQIkMHZOpdQaA8JYsu7seC8s88lYvLAQI1AYuUTbqrKgAP70LO0yc
CB9sUcGH/aAXpiRihfG1l1biiA2HeGEOsp+YfDzOMuhELOYguHiLCFOjqduKCBWAHDPRauzOhdIA
Z7QhaJReF7SrddZKbFQwXvJPIg4uqEYF54aSR4LP8xF2BSGHAtDvs6I1P++jIFBlMkw7leewbEVy
YjWkmRXgxSNL7/m8IWcAismxlzBAuvL0Lr4RjpnJGlqH2RB/LmoKlar2+1OU+LWrsqAl8PY8ff5F
uZ9NigfkFOC5sQip0GZ0sk3uh0RtvGssOuz0mINdVDb6X08ebuX6AMH5D1N18Woxzb5MDlW2druu
3ttzfjSl3oCno5ccudUL32pOkYHTz4c0kvXFKKZgNVzUwei8xOXOzrEzi5TQjtzlxW+FzAzTlCQP
UM/Tu3gi0iFs8UIB0Bk+k12fF3Q61u1gATxxUnX6jm/16H6LaOZCT429WvJWdTd9kI6noMjpyS4a
8mNFhJemhclex0Zr2oidLsJJ7TdBj8kC07CqvRWCLng2t1l9rnWhdeRg9dKt2OhQKif9p+04j/Kj
dRUafTXMssuAgVprr9Ccw6kW66BSb7XN2wMonn8xMPBUjj3bpWFi6XPi/uheuV2AiWpByxXCEA/S
KTmnW4mHuJJhJruyrJ01tCj8yY0JAFdTj7u5rHtwIhmsE7uSePjJwMPXc8agxPD4sPauxZEl+Xzy
zg/JpBLAshEMXQQavSVvrDqCrDOk1Qa6Jv5RNE93b4/F82FH4RLGg0FCxXF6eeiiHU3pSGEfboAw
PIlg9++ldGDZprY8cqvnxyHYLqjTklCT81IIfjrqZdw5GfSDDOTRVKQbwALuJ1TOsDESmDuv9MwV
+E5547Es9oWvTWGKV7Q9uMG6v7hv4IOktUim1wqdrwDWX9jQuRbtqRJYbtpmecvHb86Y6tOVoSyF
Hb1bnkRRE24rl5LVOkE2/m4Q6UEHNvBRSISq//YjUIpxHJ6Skiq91MUThj7ER70FUgdBvvugwUa8
7HSqShGarH8drHwOZswpqpB8BHdxyJZ5qtO0iTFU03z/q2Gk3koByRo2dTuWB0TvxiOL7fk0nq0y
mMqCAKlTBH/61ZMK/IGsKJWU0mruvN5Eg6WenPrIe83P/TTRIrEz0crVXSYZUtNPbwPj0y5R9KQI
RyPxbBoQ/jc7+nmgpr1hRmGDj1G91+9x64DxngH+evsbvvCenPXJlFG10jkAzz9/FFPSZhK+gVLZ
mjTa3/olmlJpNIQf3r7L8+Xqk0m6FJ/IJr3fDLHHdyFG1qDt2oSGrqlu21HdUJnN7+2MrebtO730
Pj7kEwFvh03aWcTIUWK+0WsI4KS6D82zytWDq/vVx7fv8sIJmMoVBVTqh9R8DHcxPaaygpCTQYof
tLrbJkYLLiBF7mPjjgHKNKkfbp0mG2H9t8AosrHDhbP/3tqNd1KB3cV6NQAIn4ztGomYY3nuS5OK
aTUfwDxrPjw8/abANAOSrgZoUhw11w144HWR0q+fGnyfaGRbHMWdoNhVTgaenFLtkUn97BswLswa
ojK8Jr7EIi4QHOugs81glSQqvYs0P710myA/cpfnx3xSa/IjqhBzJZmE8+lrIr+UNWzI0VoHozdS
GIqik6QPQKBDPcYcPU29Ux8XOwD+gK+RDJy+WSJSJyk4860Wd+221jL3LgJdsPk9Pf6fXfqfYhYA
/1OMmX2OnvgQXc3WQf9xXtY/2e3+MTb67V40/61/OKYoV+LQQgA30J2Er6iz7f0jKA4W57+Fa1AT
ZkFaZDj85H8ZpqjukUswl9hvKIL+Ltb/n7Se+9/QQgUlXrYiJgGT7S+k9Z7OXI3zLgU6qHiLk2Gv
4rjqwyG89d08OUWhQ0DZmvQjvZ7Xrr6ISa4T6OhxSu2mSOwvedtESGVMR7KU1649ZxGP4ncDop/i
dB6iYpFc++iqbBpK4e+8+BzWH13cbKtW5oYK4JEnX8kyjX0Rlmr7aIYc/tnsHpfrXnvy+c8fX1w1
2HgEPHnTe8YKrMA5vKdjdmNPN55/P6j59OK+PVlVq2XhLcfdYNv1WvktK3R/Eyr0q973/Iso13MH
JGO4hRi74bzsU4QPMaJ/38UXsc2r/HQIcSO9QT8thJJh0aPRWXN/luYLA//a2Cy2hyZQyTTGsX8z
y7IDD6MoZ4s4WnuRfmTePC1g/Rn9ZfmoLYcBrRrLuwndarrM+go5DfIbOtVxew1SyFoVonvQgICc
vP1Kr8ylpUlgNuv6tFnu3SRddzWFkGIzFBb+KrX4920Wy5cKT0FH1nFv9ND5qmXQVqCefH77wX8P
yb+J4L8XX6zf1Kurzm06ddNIsQXXsaVKTbtzb7SfvOmurJEprKAsXaeAP7QCXbjwNOu+B6j7tYhY
7Ev/e6AHR17UmG/60sMs1rssRWNNTqNu0NFd9VW/m8JzLb/tk0tgcYhpPLC1rwYNzXVjr7x7bNoQ
+TFXMMjOAv0i94FE//MfCZuW3yGvXMGJ3OXauNVwDCbnOTJsrz3pInjQmg1ylBfJIzXwheYDcn5r
hxExh/O62NExWuUgSdEN2cy6YqAKDatduSgs6oV/ltJkf/s5fqc0L43YIs5k8AaQBxvzGx2lrBar
bxD2Ky9vT4TDCE1rBqH37oPqJgh3okTSQr/A6cZFWC+p63WArio4UWRw9mm6CwykG/UjI/QbbvLS
kxlPIyBezWncaVV8I3OVrIza3UNtu0f1cJ2aYL3aTF/3dYmCdVV9EFqGYVKjipvATj4pr75odPkr
rvyLuMrvfTO+RXP0svPje2gld1qDIyLIy1EMZ31jQOIazz2hXbodDd0havZtYN45ff2Q5mh6o6tI
vWL4KlW+jTK58aPovNPG9awRU3vonk/TldMOH8gLzuAXnnSde67NBDYN4TNGLBbBhuPdVaMQ4rbE
TaI1X+NCXhYVSHjTkKe+qk+iGJkex8c1TfN2mHpsxiz7hMvTLhvSbW0nEYJKcmdkw5kdV2euUZ40
Sp7DhbsyRXGbZdUuVMiNj11wGOUxHNlrUXARw0WfA6FtU3mAu8Y4DyiaOGMXgV418ku9KaxrMNYN
+rPH9CBei4LLwD5MbP1jwjvU1c7AKyGR7/HzJUFa4mWS3ogtPzeqAxYAWHu1GJVX1Ze3F9Erj71s
06MemnpOZcqDlHCMIgdHby++ffvar+x1y5KZ0vCvq1xbHtA0mVm/gx3dAKZLroFe+n+HN/gTw+eU
9kkmU5iwlMKxOYy9f9NZ2Vmip4e3n/+1sVlEZEwChd9IkI6a1FBPy8rbLvH/Duj373MvgqhmD56W
mGFzUL4HBNaGDyhQrz9JW/0YpuC151/ExwFtlUo6oj602niYsNfi5Ilqx/sGZxHiOoRKCgWi/9C7
7De+HdanfZ1G78spllV4dHGTBjJFc8gGCIg45jpO+PN9D75YqLkfjbEedfVB+GpaB+N0sHTAj++5
uLUsjbrY77RIpQGODYSFDMAUA3h337VWKS48neqJqRWlBX3okA7+9ymLsQ2L9SO50MtzBWDB02tn
BlYRVhm3h5wqCT4D4N+EPIb9fu3iz9boiD+Gx8Vxc9lVjTFhYdj8XdHw/xYS9qNPnzywh7pLTY8o
g57wqUJSaJPArDvyQZ+Wdf69+mKZwndO7R63vYPfWR2eS+VOZThApwDWM1gDaGgVbaYOdlKER7qY
rw3WYtU2DioOOmWSg1Glv5hPa7MAOfC+6blYtD6momlvtfXBqCuiPZ0EABfW6dsXfyUfs/zFntsa
sRciOlwdVOsW34rc1r4gvoBkPLCH7SQHfZcyzXDLksaV5/roo8oxABlhi1tSBnldID6GgMfY3cEj
N68yzGShrafuRkNvagU1p7+ox+5HCrRl5ShxDD/x2oAvAkKbQpwdcAE9VJ73MxxQ6+tUu3l7TF5O
Q+B2LiZnl1MNbHM+povxFiIEeMCb7ifdUlunR98PQUVI2pXe7N++3yvv8luw59G5fmr73C802R6G
TF+JGsFRQWXufbPHW8QI17CCou40ttrRCQCouYgP4uF15OovZwtgNZ8OlTA1OYEPaQ+I9sSbcLLz
c2vm/DedEO/a0K0lpqNL7Ib7pvUh0kpODINjbbGEmo6EitfGfv7zR2OPdVUFUdZrDtCU8cSymx+I
shw77CywpH8C0RK+6g3aiCZPLQ/Qsay93pbivO3j7/SXycRlNW2TQWl7z4vSy7HBwQ1hR7nNInyU
3jezFqGjdDOiLNjUA2Zpt2VVn6N6/ut9l17EjVJLrLrO2/ZQutb3Srd+IGPw4+1L/+46Pz+JAQB8
+lHw8DG7wIvrQ4KT7F5I1N3xvfM5r2oGKgB1qDaIflqbNHE/Y24wk4ZhMacEqzOthTiMVHlx4iPO
vkWYs/vg5oV2mcdesOv9vOR0g26SFlBer/LZxRPf0ZPJcLJtUen+SRbZHyV6DzjX9hJjXjjcM0AL
BRY8ZonqdC5Fm5+isths/KE3d16cTWtLl/LGG2c98Az97tbp4ivNn60zQJBtcsTD7lOfRl8dBRHW
7KnxAe2N9j5I+/FMSLtC4qGfrer0791IG0Lv3QR4cVPhSiZyXCQc/aR3/HtX5cO2x79uNdUKvt2g
HoZYgyEFIvvIin5lQbiLBYFvEGr6QykPbQ5hGxVcdDTa/Eike2VjXqItnajyLAV77jBgXIRouu8i
a1L8dB2XmoNXZOEKhRDkOxJOHrBg/w5J/WcZLnuhqoYhGOpOdSCUR/smQNdB83O5xyPgXakvxNSn
M9bosix1PL06IFR6oeXCo2tUHwMKzMH0heXgLkJ4avRloHSrOlCK79aRX/eoCboalQNtBJinpUe+
zmuffhHMB4SBKt0VzaGp5HVXB1/1ovz49pJ+ZZ9YUnzoQ+feKHt5wNXd/OLBab9FxAnPBwdh57dv
8drTL2LdCCUfXZixOuiRftFX448k9T6/fenXnn4R6xCHMJI+JEeqsT6FBYCA29g5+qXN4fjIsnvt
FouQ15lG6upj6xyMWPcvqkZTp6aLdkM1esO7KuRg7J7O0U7r3LEeDefgVIgBDNZ4l/j9xdsj9Mrg
LxHhk+tIdNm5tpbV3apL6suqeV9l/1mDGs3/LqSj7BwwB6vxFHjfYdiau2ePt34XBfURur1zyFS7
z/3+W2j678tZlkRIUPEzF1J3Dm7sawh7QRJC3+3vOvd/wtkSh1b72hSMcAMPMhL6xi8Haw2n4q9I
ef9efHGSMftBSTvLnQOei0iLZ+1VMLOu354mc8R6IZI9g5kNsjU6UP0HiZ3pVY+M8izygaygL+q1
6SNcI93+GArslSXlLFatbnq12ygY096AB5Sf4P3iebV2hRZIsXv7fV6b9otVC7ImNVBFtQ89vK/e
kZ80w//5rkvPntSPZ2cY96NR1SMfWWpo9OmN2A22kO8LlvZiv/Jo/WP10PHgY6BWwis+qOjvWCJ/
ZpC93K4iX5cmjKhDgY+lEC4Uscq6f3tUfuNUX5hBS+XeGTITJbbnHIbkomjdE90D4TTsjOJjEAWb
procYhtXpZMh/2mYD5n5Wbemc9PZuw0CM/yfPIundDcFR+LegqX978vOk+/R+cGKcNhIk9w9eAHa
PsOw9uBni9khxsclIrigUWF1165M9qm6KvBuLgPio7ROBkmxeW5iSKc4srpemY32/OePnqVPknJy
nKw8kBzsUBQwkevBru3tkX/t4ou4UKAnhK9WUR7QS790S3nWG7iGvX3tV9po1pKZGwUpJij4kBww
JO2/21HS7fMq/EZxPt5VE4JwhrTHPX7UD1GgPlqi+lQVuneLwbiJZiaCb3kIrzxNUcxUDn2rUol4
Y1ZGf62EFd6UDb/XtJ57WpbVl7jB3yYfjK80Gy5NKbMjb/HaCC3izUDz3+6CujhoevQL8TZU4D11
DH32Sg64JKBOeQldQoj8IJG/L8cWRAQHO3T3chTg+/clgEumIcKgaLT0fXZww+Fb14UPTv/p7S/8
ytgsZaknF2K81FR+wOJ3izfUIQlwRn/72sYrgd5aBJwYrUwZTUN2wF2i3UfDJD5UZplcGhqGylUW
h3s/bzCN8T1Zb1o8bq8Ks81up85EGPB/ODuz5biNYMF+ESKwL68AemM3yeZO6gVBShRQWAprYfv6
Oa0bccfDsKwYPdmWbZCNBqoyszLPoZ97OxWDiP0ph3oq6vHkW1LfpoLS4UAmSC+E8eiYYAOSYfqc
O2to46me3LhyyFoq8Xcn8ign/9+3F2JkMig5cvNhvnVmtiOjiP/7Dv3u7n9ZpASwc6vs0uLMW7Rz
PfnsDOUfFuTfXfry5/9Yc2hgJHMtUdgWvvyEiPJquH9YWn935S8Ljj7N9EurOj+nnZNu7B4vZab1
u7+7I+b/+2s7XkeT9DqJMwbsCsxla8QL9IE/PJG/Gur+ZZf62mhnSc1pVmPm8t4W6SQEzYni2J3E
mzZsK4ceknzc6PW7ddnaxWfgGbvKDsjsD5djk8KAE1o68YDOynKfAXkx0gA7NwAZN2VRbdA5LAAl
PxYJtYHmhcYGYmQgaeZDMrabnuokP2nwXyf+FMf2//xYWJ5/V1Wyv0Q9kw4X2rDL8jyv+gdCsqgH
svGnW8cX8C937mt7L6fRRm5BTzp3Y81Z+bythfl337n1JeYRQZG6WiGLc9KmJ6SZt436u3XzKybD
Sqc8K9bqsm5S8vE1d5PO5dNfPanWl2WhZIHJFsetzo4Ln/cMi/rvrvtlTairUhoTEwdnayzNOKCt
7NCoztv+3dW/LAvwgmRFwsnV6/Y6TdQrdbmXv7v0l3VB1rS2V51dnVFiO+gDi2anYfiM/+7qXxYG
2J4YMEezOK9Bx7RpXdzYmJr+8uJfIgTUG67mtio/L2X6gqMAbM+s/jIrtL68lYB3fGtCv3FeGiCv
aRcCNqz/7us0vyQjha3T/0ZUezbyABv95BNxBYm5/6t7/rWXdKXqlLpY4c52a79UufyQDan+f1/b
+FWC+JcVxfwSHSRpUxQKevVZN7UdC/GJ195xn1lrndY/6LiykBj38+GyRs/rsMmGF5darAlHbkkh
1dmk2JV2l47rxlLWroP+O/U/8KJzhZLCMDAhlGOI6IaR1Vrtqf2GYNUOlnESwMoLi4e0fqnJPl3W
dqvQw2Howm49s4A30tnX6oAW+bJU9x6+Aj1HvnBYeSy0ST+wf7RWdpDut7muPUYjr/mXJgQ+bFrQ
gpcPP/mh+09GYoS2fUuye2IzsFb/RzcfkDDErP4aXxYc86jNQfeqAwQ68Mj2jp8Oa/7BSdtw5oOI
5j6vDgWfR8s+k6Xh+/3eK+id/BwuCbQ61nBXjvk1/xnS7g2/h2PMdG5Rwq3+5zZi8tM7azfYxC8z
Ppc+qkb0TcihAVU1W24Iu9moN1dJacdKMOgMJ1OC8Rv0bZCk/OP2ssctngGyurytDTTPc/uSBHRa
Ni+mcyim9ESbfGhUYpOa7gu/A9wRRiervWm8dr0ZutJ5E3Z1THBXVi1URj3brKkR9sO16Z48DpCy
NMXnMEWqZ9hNx/a5mnS9qf3lFhqzHpGUKX2rcHTzmw/DWy6xhk3LUep9XGa0DzZx0Rwun9FUr37h
XlMECPVVj9u/LCr8SpL+EVJlE8e9gefk5z5PIcQnzjdwi394HS4P/b+9DF9W/TTrx4oJ6Yogc3r0
Bmj2+Uxbv1XzVYoO951Yxv+/4Yb/TY2/Dsr4TNd1Iz0hZ7ilp9Gpn+zUPf73W/2b2PDXPPs/bhEk
ugbyYV+cXZXZBx+8UmjP3vSHm/S7q3/ZAxo1B256SXU5sXmtpvka7PgfarBfpp3/7035sgW0HFo7
GAfEWfLsI8yIjG664gXLlLPh+b9EPH1xh+V0GLN9tho3xvD83/fsd1/9l/2hnAdZzig7zr5V/uTM
SzujvmseK9cvflqoFG58xcT/f/+s333Mr/3M3QITH3uyODNu0x4nhOp3sgfXJBNB+UNp87X0cxGl
eYuPOlHByjtpBIfG6v1I8uIfhJcaf9hefvPBv7Y6Q/mDglxW8gyMu7lmHqK8GXq/fBW6HbBqXswa
OKb+7tn5Zcj6x5PpA75z1yWXZ2ee3lEOvVZL+v7fN/USp/7Lu/tr2PUfly4Ha606mljORlo4rM9e
GgbFCA1qsMRBL7pgrwUMUDF2WP9dCvZrpusfP9GbjSXx56I8I2IZIxpcOG0s//Kg8dew0j8uzsib
WTkclp6LqX6TsnmvdPPbf9+p37zAv57Kf1zayroezKzCl1Msz4Y7fqPe+YeH6XeX/rI2LEorhtw2
8/Pg6c9Jn7+0jIH/4a353bW/rA113neDXhvlORj1l6RAK98OfwjgvpA+/nfd+YUh+cctMeDTwoC1
xbnzzOpqBpMRwqW1H/tlwX6VmwJbm/Q5Xa61FvjHtNwx/wjjLXCqPM6UMHZ1DXSszLUq1pZ23ExA
PDYiDdqYooKx76rUDu0xdbcFHyKeTIPJ3yxpkz98gN+l1F/7abt+GSejCbKzYoS4cIqtZCXJOSuX
TLbO8o54ZqGhgr/ofQWhlfMEQq3JfXE8a5M750tEtTJIxK7er2ezeGyqqxzdUpkXO/6MpHpwK6DF
1YZoLevszSV0GP0EkZqNM+1bVdyrfowtmzP53t4P4w9dvY7qD/vCb776rx29mFP1xsn5dAS+YtkZ
f3rJQPhcYvR/WTa+NvR2Qd1NVEfzc4kB6mERjdpSPF2fbHfy96MocTwHQbcpjArfx1SmO6mZF+IG
MLad4etTRLt1QoTTSUw8QwLCZdar58LMqFdoPYBhCXE3Fv3U3UydoOhduy6yEJS0lkIYwsHaeDPX
TnGymEFlNsMZ9hIedxU27mBsh2YqjtMgsdOklXmldw2RSJ9jGc3oOeQbsrUnv8ZAABfHmY3bbOgI
omcLv5tDQ8awLvAlyga1QdaseZRID8eVHJtYCgGpNQssIvml3iJIsp7syV63iymLDbIB8VNTU/7u
B5P7OdZj85k1eX+7WjVakCIoNsHKL0ELtxPC8VQvSScQB13C3Xb2JMVl34xEPuunhCb+rdvMGGxy
VE+1Zd0xJP2RZxZKC0NDquyW3T4fsvmKPjuvjaR50YEE6a5o23cAD2PYTKN9DZD6E/Ru+pyt2VvA
uOxLW9nO0Tb7ZDfZdr919KaK9Cqn8UNCkLqVejnspmFW+8UFTl7SoBKthvCu7L63YnoriFSnVYuq
WjyXomtuoGflMTjU9pmcCLl44Dfuuw0qB+1Nd8d2HQ1aZu+X1k7RswwyNPRh2RaLMvgPOJWeari/
zHkXm9Lz0tuk6MWtaEaLJHzQQiXyb9PcVJulYBlZqmDdj9VixrB/RmaL+/5BA3V8tzb2TxqH7B0k
bXnLZen06LQnVdJQXeDptcMxVdyqUSwHhMqJzmmyq33kQ2DGeLqaOO3FsLeMVgvT1VJbUXlm3KfZ
uE8LaRxyKDYynuGWh+awpAedydada1XzGyhoKw5aOzjkcsb1HdCDBWipwqaMCEPvXOes4SH4yGRq
Qb+gIWiLWCS/Stw8DenvJirzluWxlOWahbqGiym0goXJ4NL14T2zttI+1gCUGAI6kPqBrEWByGIG
PbAuLIQyX08Be+hdN9jp5+BitcWobH3Yqd1V5IVJ/VGMKt8GGtYjQ6EjrxPTj5dAa29qHw0TSYb1
UqEgupj7kuE9LzEXyKlJN/1SLhFmLewkphr7n7rt8ITWeoGKei3fReePESIbnOhjsXBWrBU71S5Y
Od0UBZKllaBdCzf0nSYoEWjNw34t+waQd63eE6dzrprJkykKuGbmjRjsq8mrD+D8SXgVKZWF3now
Xx0EPYEJYb6bsrhienvfCm9lVCYI7pYyk1cyWK23XhfWtbGiVQgBd4krwBcWoWeZHhbcx3dZ3wSb
lN1kp09+327ywYPyM0rr5Gh2t8PJZ3NiVi6oU7zS+nQKv3Kj3NLVlgaT/tgpyjUUToVxk6FVSkA/
SBczhz4XR8jlK9ZjKzcOvjLlrd/qRbABK0PvqONUz5N08h1e4uRp6Ecbm4bV1gGuFX/eBEZVgDlr
haHTl8QA1ZqZ5GZtV60PS8CLM8OK+NE7KxMrftksbjw4OJa2dY5Lh1NnoFCh62tsP5iT+jvwU6mi
D3wevue4Ii4XctSzCgqKWkU3/YSXxeKRK2Om28y01J2/9u5mRD8BhDfA76vsdtI4ncBMMSeIWCaQ
+3eU2ZqbFu/Vbh1qCx+1YrrK9vqLjMiUV7lAklM5fBqZGWXY9VYTGpPPtM+SWadq7Ydj2xvaBk0U
RczaRxe02rUWu96couie1J1OgTCec1dH/EBXW4EyLhLgeqlhd3RlANP4zIdhfcc10INhXi/qPQHU
t42SGj0NVqlmQjYWTitNZZIHHsNDoXn7vFfQqbV0ihc3qJGpOBNSmNE1ZWxylvbhjy2TTJPunMEQ
uyviscmOmS1glq4ZoDmjio68dCw3s2l1G+Uoe6MBCQFhlq3Q2FPi1x4ZapNBa/dFkHUxGJDBvTHw
hUUOf/ttmAb1MiEBPOGHkPvWUzPO+MQvHrC8JXfZgO3t0pmrh05T+rEygww9YcJUVmhLxDZVzplN
o7UOfWXlEGJQMd6txRk+lsqjeCGN9mbwL0yZIa2u7HmWByubqSAY0ovamvcIiQgKwd5yb91F9HNY
uFBUwoVzeZmY6VXWjXJXwCzZ6EEln7S2kwgjHHHTLEb1M89cxvTm+dbvE+IW0Vu3fCoryqp5+sTb
vdyNNDlHQxOMH1Vu+9t1GbUXezC0w6Qa6w31dsnTpdJ4tgC6MlfuwsLXvxki/65X3m2WV3aU94Z1
V9b2GmIsaJl/VdNWlMnDZLIBVDaSNPhviH4CJ49d32948hBYKuW8r/ZiQ4PjF0JzXW5LyRmGn2lr
zABndU2b3HDbV1OPE52wchyB3BbWSsxlVNWmtExMXIxOhE2WOZvOIrZrMV2FVUmLZjYkTqQ8L9KI
WsOl4s9T672RcBzA6YAfqvBjquaOeOa7Ll09zB3cF2xN2jWT892hojs2LhvHJ2gFjFKa26AtD0vW
iV3VXT5ROqTbLjOMnZ+OzRuwMLnz7cG76bQEWWLR6PeTWxobDu6KTWEnFl29emHtxKQkP7/DMCal
3jzKBrDwtu5xkW4KpYk9hGozi1s16odk1dH3YEzZKuVO+FACd7tY/ls3qu+10tLdspjJpqwLtjFi
942FpCcu8Qrw8M/VFdAO3gje0WRjIhHfeoXKmJCr7WFTg1rborL7HOGoRReTmx0GHTz4SFQ4epmc
FN2ju4CtH8gE4swIkkhv3GLXB/WyYzGihmf3+q6TPV//ZTZTGNp6ZeE38KNmYmq06dLggJ3eOtG7
dm+LEnSUcBCS2RpQJwaY6XRoPy+R7Q2Duir0EhOVZ+YNOKx8lLBxbaZD3Gc43DW9UJFwGmenWYl9
aGQ2RV7NO12pXIboqLyrqsbikkhXO4K0ec3W3D1IYWunqpmeUn00I51u38PYGtabG+RpnNvFz24Z
vX0x1M9eY6WhTSBH6bSgP6TD//dk4816pwKKe7Jx5FYSzr1Ui8i3ThfEebZsM8dXb/CNOSfGI3Ij
NMfY+3WbPLlq6k4r22d8me9EdPvAYjLFgzaPT+2qZ999URSHxZnXg9mm7dbyWbV5Y7FVef7My9EH
YmeVfbCTqCYjhuy1DG+OZZ7kNNbbVnop9vqRSeGgwzRhIS9bFYFiwGxs03vuqa689NjkbkH9ETVK
TmwCi7iTfkj4MH8GVWkiF+kxKXLLgAaEmIkShtWYJG/sckI1pwfkUJq/ID1zypu2xx7ptjPRb2qM
6rz6s/9Yd51SYWoKVMimbmCF6tLjiGCXmNF8zMfxeezzJJpo+4+XNdVx1pjVPbpIIg36RTb5ZAW3
XdKpT90upqs0ED/doNE3ViPMJ0x/uJEYba/3U2oa+8xdGzr7c++6xLIM90an8l6rbDkl2NpcyNtZ
e9mz27BWI6JFOqu5MZqM9anVtQ1LqXwr5LDiIS1wT+u2KFgLC+ap88DfKtHfgLrxjutSi2+2W+c7
hpzdEJlfGXsiW/Y42H5Swye/UX12LFh3j4oJk+08uHqcJPKzdHCz0oYxx9yw7GYB8ESAT8TXmGNH
16mxbLvcWVGoWQEDEEhDbcMt9wgTWBaRMXFqO6mS6tf6PUvWZUEtm8/RookAHZ8zsIxmgdlt4cBi
hczsWawceA8hZqnXCt7uKZcG0SFBDKO5xfe6Hddts9TtxizSmidKX+nkGu2VyXKpE110gXmcshTX
p181m/Qy21vjR4HjUnza+uTeWVa3bBQF2u0svXYIVa9Vj0FjV4xAVFTW+b1/KHBAB5GkGqK+3NvO
XePuIEVUh7b0AuJdJbcAAGlzH6bmDb6a9a0Rjh9Z3qqjayOm7FAl75mtQ8k6TmpXNUl/moSR7vNx
lddqNup9N4xFZCT4VkZ64jGfqOBGjZb91KFKPjlDN2Lb83TYTjxSKQMVoZ+xvOkYbUkGsmxT12w3
uYakLMf0dlMo67LPJ37EqYN3cK1GPmP+ucQNrn7S+RU2ZY+oFkkWLVsLrJ9Zlt2NkaFUYVWjI8vu
hw3iIfxYnZ3RkqiKh3zhN6By7h0YockE352Gw3XQyGPnUb5V/WBbG79O/ed28IY8nBeDGW9HH647
cGO3JcFHVDae/XOlrrCGZtbJmTw26R/HRTcjX5/dH2lSGPva9Dq4s7pNJ5mX0ZqQzVvhuK+1mqBY
6/An7ED7CctI3wKEsbbmnNisqYGn4pap6ccgZdfLyrQ6prZyj0utG3FTB/lxKi255+Ot2ymtLodE
g3ulw8UD+STND8SRL51k5AtxJsc4Wm7cTmsfaKFjy2HviP4nLQbvTuHgd1rQoWzaNfgxYb7dVEaG
7dA01L7v2bGHpuFGqV6/IRNeL2pu5ue71tkuBSuUr9DcjYrVbWkwb055utyTSgX3i6mJKMuzeaO0
ScSYAt2IqQc3luWAStVczW2XeExg2H59LS85iWOqYNPhAj5oOqhtSxPoHHxvDQNjcR5wI5InK+zx
qMBGGfk8ffdNX2ebhAEHOn5GjzfBtR5gmo7opRVHP1ZXM7FmVlrk05S3HQzD3o4JjxVYq/Y5n2f6
NljIwzETP3ER4fkaMI5mk2/ETCmVWwhPcpdLNe7q0TU2U85ksDRnDHXj3NyMZgc2f+qbn1mdiNey
EOmRjdJ7qtuhOGiOeUnXWzs0wArs1hSBl611ZI+rqg+Z6S83SLqTyCpXe2cFeCsTrrrDvbsi/PPa
2PBpg0wQG0aNWuqQUaPpjjNabn6daft+NNcfS2u5saZzxFY1wXoWC8c/o6y+V6XQ7txy1DZNV7tP
/lol+4bw+wj7kHxmJZnAMriE/rwSdVi+2No5M1IMyzqPVVOm12tpJ3djJ7t4dJh/qAhPiPLLTFyr
2rDuDXNItjb9TYe0XTvGAZ3xiZlmsgoyDXw1Y7dx2+l1sl3G6npJsanzfA4qvX6PkxlHOVyGY8KR
AgZ3z7txJ05YVSv96x5J/WmYnYmBm2BRBJnpuF8MWg5kZfc8F1LujI6SlZuO4tWsuE3Sc7wz1Q8b
toH6lgib2b7Grd4a3L5b2VX33WjfmuOCAXLJ0EwOIr/pGccLvXoyL2DIc+1XgOUcbbav9DrDNd2m
uschqqdl26H1n90aeObqiVcfQLqp50OM/eWTDOy1zJK3oi+rn36ViqhTiNS9WY8VshhgXFhpo9Kd
v+lJ7Rx8xsA3RbuIyDIrCKPsc4+cRqegKCEV9KIpNnU2jwwFjeK0QH7f+hqvcuoO7YaX/X0xswJx
KA0S7H6fCfBJSmXltDEG8lhl9eKKQtddQRcetZIVOze2Nt7VwZ3DkqgI1zgoi1KVzmNnduYVgruZ
TGfaL3Or7o111ral+Gh08lGflspdYS9n0iNvT+I9Rt4FTwRT/SXP0lsbeW5kd/1EdubOL0Ovez+K
nhoY71zj36N1bY5mrpn3mS2Yr7RU9dx1qX1Ohg4jp9XO4YjpDCtWR5d7YbhXFE6MG+GQINe6l9B7
FLz2ar2xMvuY2Jzj+0lZx8VsptuidpdjkhUinsC0PFWUG651QtMfucqpI2mAq8ZhCcIh668RWzxx
z7CO2s2PcjBaykkBKH9cYuFSD8/L4D8QkJ1hCZA2G+a7CMrHoZL5gWZeL6q0SY5h4vikuQlbzTxR
hVisG3KVIeRluUaYFiVTLjfrtJaHruf9DD3dy6+V0PqTxkwP9QY5n4fSX755M5zGyekMrKZiiZK5
i9va2Yo+OAUqR/EsNe8qHxPF/+NgT1QI5Amf9E2aCYrdgcqejSCLdexoQ2mCER/cV6B1T7btzM8W
j+teGHV3cqvMfaTUL7aazIadOwgz7KrE5+t04kSpXd371Q+VKkOEnTfVPIZ6fZW5JSIuOeh7u7bc
iGSgDdPFndNwkrSfhE5FS/bUWHcaaHtd+v7GkqLbaQBSrjBVQRwgn4/rSqRbClhNjCbH3lddA5ek
q5ytjbkt8toq2yAAHGJX0y46OxuJMFbAlzYL3Ctlct6rMgevlMxvVrNfQs/LSRr09Epv+rhGdM4+
akxblD/LSeWFdreabf4E4d4I+aaDo2/KdqOCgShAM2893yBTdBxeL7+CBybJIIkGvjtwJWOBdC8i
wr9l3XLjls3zul3to0rqk2cI49SkeN0RiHbgTSvtFnXY+4jQHmY9QYrj6WNUz1W50+wCCUSzfncv
VSi6/R68TgVRM+Re6PmdFXOuhLZy7r4bXfuqoX3dGLq4GWda/TjuWKmSGndzWR1NfJ8RNcrntfLA
tjQB+HXv1E4MC5m9OnUdWnPI+dh4e/PU13YeFsHYbwrM0xZbG0TmiHwvJ2AcNXID9W2kmmIRgxpz
cmc7AUn7Wi17verEi+tRv87RRt42JBSHaanNI1A59PAQrSNwhkyiNdmVt5pXbs+ZrmnsWsvZGVQ9
PaN9ylrTP/sSKSIMRf+qDYY00jDqiVkj4zO1kW3Z1+PCddUWrdBBZPW8yTK8117B06w7U39Hg2n+
3UBjYTf6E08EW6AmMO46gxcapr6fBihZMGuI9fbuWJ5WPX3vreQKgzLKsYuqUJuPYr3rVxff9rwT
mWg5npjo9nC0NIaY223xNexbE0ywpwXh2spL3PdKe/CDJWQQjwsr/VLdj2ty5ftascdF21CFUNRD
inXTWsFxYIMbBn+70BucynXcrDzzYVZ1t3ljwciX5pVXqScOT8+wdY5GMt/1Pd++tBOmBQrHjqpy
nfbjOJ1TWqHCOhcqXhwhz0UR1FtUb+MDYmEq4mJ9TaXZbIX23jX5+2pR1wfhO0Wuw8FIW0zMjS6e
2Ppe53441XpVL+O4z7IkD0XOo5IRpiHRDcrmWan8seTMqxu8p9KWMZod4lZNvnnYgdO+pJOazSKR
pXGZyjwJNnrNE8a1JtN7jliitVrvzE6vDqbZVfFgcpi2tgvqoSp7njX1Mx+tPRLEMWqCmQSou6dc
UOwQy/uxv8osTOfxRE53wiYyxHI19jN9sFFRJFnk9RAws1nXbryMX9+YVhSq+rGlk5mlB+GwI7Pg
YR30jD4i7pnB+cOcwO1YBxtffetsQBs94KuQkRIJ2KigigOkrei/mr0oUrpjzcqlBilL0JdqeGn9
ftnYWQLdoM9ORavvPX19ZapK30wGYRIxntrPaR9EY5lQfVrm66ahedeYPzp72BNIaqFJIr+W+Xe3
C8ardcgUdbBu789yJxvxlrfiRH5+dBb2/mTImsfEsI6t98NxzJda764sPY27+ZbQIC4ExRA3KMQR
dyddwZTmyWsmfVojV/Zg4l35vZ9YLjBPbjtLvE7J4B3t2R+v/IGan5m21nVl1vfUcvG2dtZjQYU9
7Kb1qh+6gQ5VxqA1Y9Ii05vehMnq0lrDdYH1vnSGs73U2HnTN2qfdSiC90DWFMAQUNE234adUZ30
lpS6EwYq984cosm6LpIujUfBcMuozFtTo90+7Yzusjblh1YxqxGsL1Wg96E9IXKisQVLKCcknKVF
nt20PGemjVky3abpA1CTo6GdjYm8dva/sdxfJ9bn1JdNSFs10Z5ah+vZw5hsl/Nnagdql11MN4ut
/SwsbW+YbntgRuVAyiMPdHoh1khU+QHqtNSukHH7zo7xGHxs/Zp6HWbEpeREu3QKAnlLhaTpT40W
LOwrvoX2fvbmgF42r/vWm9OPXuNoilNO6y4zx6fk8qq6QVlziOCRvhmNTbCijXT24Ae9acZEfBYM
sGutusGezeRJSwRBul88Ut//1Eqt2WtMlbZuZsZl0dzpM+mv6WAZFYxpZhg5N9bovlEad2OzMX72
+Nhd2gcNCRwuzXDhUtRsN1ZSV7s2+RDjTMaj6libO6SwsnhZDBj1dlldy+BE/7ge6eO4AXbOQf7Y
p6G3OPcaR1xj2Xwq4j/dhHHmJUZLJCvpkVt0Tn50e6vRsq4NKNVHxz2WSo/qlORqnbKSEZ3qOHKL
xkVFni6OhdKP3nSxrxf6uM9L/eGynZntfFR6J29nd75nVGaTWcPOs9WLFwgvlN4Q/ID0udNdNryE
RIgz8e9pZXjxNC2fedGHeuVQkPbrIup6BtYWUGhaefa79F5vSbkbS3ocSs7H3E22o1/nG8jC+6rR
EnA+Mrt2hJnvAnN4nnpcpYsrrznjLFmGOCaxRsAmCQE11ZmPuqQZTrG3rpxaqBQgvjDyN0pd1Mbc
rICMx0GbUsDgNSt061FuYOourD3VgzYXj8j6uD/9DR75jUiabwPPZ9S3w6Pf5+hdpVqZNl2/tUbw
UYrimxn0H5wxrhvNx3toyFnGbDDYwfP6Qa3mKdd/GDYO3D5z8r1NV/VJTUUZrungRJoM7KeZYH1j
9dmVAR0vlj6HGrlmtfdL6zgxKuR9JQZSp0yMHD1TF09yjo00TEc/xNw5EcaZl2bUhljLKTq0C8YL
B1UKKwIblGfK5h6rLNsaemVyyaV7IQu8T6BI7YoG8SgcloJVabH3fqJ1kfBGFIG2UexdNT47tdbf
6IlINqtv0IrqyGEr5mJ+KO22eM7wPqK1zvoH36MUl2XpdM3Jn7vRZt998NTo3TW1emszeyH+8A2A
B1m9nud6SK5JbeyHShP6IzuBde+lqOACD/k6hwUQfzp/a5qKEMXNvFd9HdudV/WSe81anuiTdd82
ctr8ClWDFh93zKSPOjVsgSdD4Lm3ER49Wkttbxwnv699BToFIG1IViLj1VDB3eSuPnZvyUoCiSoU
tnhnlFXuKoJkZOATKAODYyw6EMwdJwsLR89Oul/b6nFpxcDKbY13Zee0RIeyCDEd3fRZTfE7LeEt
aP31SGhwdBtPRBpzC/taSyDp4+BjCqmZ91hWt6vB07tkubZxOyt9ZcVOOY/tv00r7M2wHjhSCRjd
jR2nNjd4e9ujUTT2AXutuRGqWiJADMeyMhGD52ZwU6aBSSUwUQydMDr3mBm2PJnmKuCTQKX0iuXO
VB5dAAWa4dAyciiNTs5GmcDMQ1Z0S2PCfJe12qX7Rv9pDXxfhXSsR9uSZexoAwePeCxi3N4v7czZ
wIRggmyCQ/opSB4816ZsN7JwNhGvh9XyCuZLTH1Be4KaQWFpZsaZBygnOuydcq9M1e6NkZoB1UXX
iYXvr8c54yaOi9Md0mTiSaZNJjVjmy0+7ntbPMqiX65qR2vicnKm8+RdSg42jvg+KSWBlCaeJwUZ
c1364M6cpkeqC3rYcYyO17lJ1H4dkTHNq5+ezGGotslc0k8wTd1uFO1655uT2RK4wclqLJFcz8Oc
H9xZWO+tsNd4RTh/Ev+Hs/ParVtZ0PS7zHXzgKHIIoHpuViLKyjLkpx0Q8iyXSymYk5PP9/yPpje
kjVW7wYONuBjS8wV/pi5iPN7AZNVi9Ok4JPC3Wu2Ijkc2wHW1+OZ1aW40CLRwLBJuGmmoPyedIJo
oLF0WCCiI3FRiK928m1qkvwsoNzrrG+69WxyB3FJnPTqEwyYlc8Tn9UN/7gW27Sx10/BSAFqTpXr
1RJ09p00ffEoctc7p5CP3Wma1J9FOHnfIMkCNDBJuc9g8rbIu5grQExFrNclvQL5VNtZKfe6Ctto
Q49WCYIcAKYSw19cutU8H2DB0l2tJfa5vOvO2qEAzlvG8AAL7X1uS9u5HXkoZ25f9Rctq5uHnJX8
XdRk7Xc1uovEOa+92C5tKrPzGj2+g8RF90hnnKmxaFse0tsZ0OynsNLy4KzArds5MdO4HZMc4LtI
oio2WV4QF9NYIPn9kLCfY5hBXp3tKY+n19kZjDxfxzy7nmu5fvfWqucbaUnzHOvhqbUb9hemio75
YjMy5toclErED9764XJUotyjXwzv1rGni9LjhYdlKtMFPNr3vyo3Ta/aNqz2+biyxXcMcbsbGFqB
Tcv0c3pYZMo50DPZxUun28vJm9PbvlLOpeyUFZdaml0m+n1mZ1B2gKHhoeE60eZ4Ev1bM4dPgwjK
o9MBXOthOMUNlCvVN4Yq6ccgmGuWe5VZfiQF2lDYQshSVamn0ZLTGZWb8kE2RdYRMSOm2HW7Gb6G
gRdCGowPNCCwR16ACBjQhM3PjDfXyaruOpM8TGRxInzy4Vo/QIpWT64Opp8mGkNi7BMANmpZbvtW
MtA3s/o5ByK/030pYzl40H5JMp1HKZ8erbIwOQ6FLKVgmauY7i8L0eHAWaaLIvDasyIQSCfmPGg+
r4bJJyq+pUqq7oTcFEfLbabt1LTEs0YiOeYy302o3HfJvBhQJQvfgJlCnO5heg0v9imvmTmjXPCW
2Ml9EWX1x7VdFDYNUA2zK7syeBZqAlqy+O1qmotzigM1mcJ9u3ed3Lms/N7euhN0kCyQ8SSg3U+2
FanrWo7QTLlut9C+8mbwBBEnTfvV6tum3WTsUBgT09X/IcpixN4GzpJl9NRHoZYfJoc1mppUn29q
WJNbgyxvP3Ruet91NRIBbSEWiPjXbNYY6k/C7X03l+veGzkdmnrMWY1fNU5pPt5ZecNWXRqPiqIk
fcpySEg7LT4rU1kb2rxsa0somK/jxqmaR6kC83ninuykPzM74C8mWA0J0DIiq9loq8oPTdo9TXmr
oELbRx3K+YB3urvNm6nbsgR3j1Rj1teFCLxPMu+7o9BLCQvnAU3NNSv9zl/Y37TO3jZJv5Mj9XqJ
X0zbcq1Rq6kUPtxhMduY5dH1l+Cw2FOyh8UJ2TqHciezxYurzMlR48MXr9E076PQgi+eov6qW/MA
wgRuSCVEMDuT12+oohu+1wn6uqloou2A8GejCzwtaxRS45rMAF22yq+U9Mdy03ueOrie4KXUlR8H
XfSJoiq+BObn4mvqte2NmcPnoLfbS3dSDApdZTOzuMVHxvxxlwZgnv2DTQjUvVhqoILWeGfJIIuN
SGV+sYCRXVYurHlfjdYWoOdnWQYlQVR9eTlRbM/yNiOTc5r6+wl9Jry6P33yZ8ox7MmG3yAiHENy
DlDjVaa7Wt18iZ3EZSeY8OkHVJrzcvbljS/ar7z+8mytlzlmx1Ye57Kzv+ZhMp4v6QSdLNEudb2y
P2athZKTWnmWY/V2mdyS+5daN5PfzbErQxmjUHPY+BU5NCNiWJ30ekOgJftq1XH5GZLOVqyPg5pW
BEGBx2fRVjs6G82uD1v2a3UdXSP6z/a9ZDVtwW5vk6D4noZ1eBgjQKs0tcujZ4+oIoKhuwiYhgxM
2+RejGbKLutZuHfaXcTZbObk4FnJlyTp3cNMx/zlnA7uU9K0/LHpl8tcjv5Zik37IGydnuWtaQ+1
GdVdPoMLUAvjW9e6GaetGL3xuS8zWi3TStxHs9uQNzyu6GtSXR9kskLjt+Nz6A2IiNnt36oiW2qY
5dC59BUlN4sPI9XQU3MuEPvUcdkN7VNukplHOLCPKKLoOR+c6qLoRHBLTifC/Nz6MlD3dtk30JIu
dS67JgFwsuTYn9uY9w6gfsv1mllDrMqq2vZrv37xVCrjtJTe1hNLd1+2UfvQTGW7n1pPnBHJ6cYT
c8NXPVV7FG+bsTUj0ElKHw4qC8se7gDSgcE7T2wGq21uEgqOdtoNXLWB0OZ3U4O17cuU4dBxbyCA
viv4up0Y9biv0wYlcHkGER5P4ZJuBIW65/VKAFI62eMDfYvNzhoX/aBXRGNSucNzCEYF6La2581S
+zvqXfij0jAQrCHMxp/FJ360O/eZc48kOz+nqCi5n/14CBJdPK3k4n2cRN7vGRiSy3YY04sK+SeB
E160C1ZsD4uT908OuopHS3RhwJfTJXE52p8GrurA3RV3iTLtPUUoTbqp20HvGrM2MY2ysaJqeLdU
ZXLhjESNub273GOUXMiQE14sl6L60Do1Uqi8RhPvNmF2oyhhPBKHxtq7dYZzhAvz3eo3Js7mpY/p
pI6uOkipz2yV2WFS010+W3OK5S6p2QfVmQTaHtz+MnPG5YYd9EfplcuBMFWf+GA1NJfKmT7WK/ta
t1mb7eiFT6P23YuWPGxUMADLEI8UxuLRRTPi35Gh80jD/HOYqAwoQIOvEtYAbBHU00/bXaF+8nJY
GFSrPmavWjHgs8cgrc/+5srEO5TGz85EHdVY26AMk42rlNdsdefOLTHw/N9FYazj4qv8GHqBvLbS
6tGaFjSgKxl1xyA6lX/rBV1UiNNR1l0Gs1xX8K/+By8P9K2TGBguqdsPC12gD1oSUlfD1mG5gzGn
i3k65Jn1SHV9tkWJ5R/9GuokP2VHHkhNVBdF6KcxpOipzZ3BgdDRsblGv/xxsXxzaEVdnFXkZm7H
asXIvfpffaQrF7ocvS9+iBwlS8d0H83Jp6CYv2nC++K8LMUOQQRmQMMr1SZecmcovLH962lFcBHo
+tEKSn3dhG1157cBE2XYxohXnFVb+AbTlYx6VO8K7mITFNbNWtQaJN/7VjMgb5ndf2ZhsO/9g2o+
2F7XX7u96a4D3InrEKhdIlEnhiqNruxi+dY5ThU79QjY22Uhc9dQMduC2xWlZItTlV74HDUksW16
iZoqXUWwo2S528+6IZcPnGLX+4hAuwg1Hk6rL2Nnii2rf0J37ERaMaLf4D5gCLxxuzy9bVBAfM20
WX+6i6keXBshhuwH5w5hR85ANFTg7ZbcWGrMPvtWh+0T3d/K8thaYkT3qDQt95gMVn1uRewAd5Xv
Fh/6YkZLBGbbQPslsvlGNVa5Qa5T72pEWEcHChadtiYs2wiFPLhwtuhgmT4mIw4L3lQoLqu+TYHm
zubI1cfF0Hk5pE53SS44S0oKCZJuKi+KYnJnqK4E2l2p6X5AeHdA7MWMNVFTHqFKfGhsU8Ss6pdj
nWRq64C1X6baVvQd2SA+IxucAD5l8yukNrGAJVSUR0C03rewTwDapGMBI+arFd1MMwvxSWXRgS6l
4XsDx8p2fEXo5I75rht19akJhEF/2IKFbAc7ymI/aNwDLgI7vEipdHK2BXuLq3zpKIDAcKlR2wT+
By175koyHnp2Ez87YPzrQWQ6i1Uwhj9lFSJRG9DtJDCih6Rcg2sbJw7rKV3dT6Xrkn8fgUr22fIt
Qpl6bizshHUOfDj62HGSbMw+jginAKTG6aJva4QQSWSCvdsSsOVQDsSFoAC2lqi96lCuAsVnyA1U
Ie+kXSIpsUZ3k82o+Vip2Ifabb4APqYH0FN+qUJCvqbjdzJFym+RPffX7MGTjyW41iFqVnNu1nxm
PtNsSmpe0FYHy5EdkXvqdG3Po6HS8cDG6NOqV+oburFnHnII00wDdR6YvDsfW/rbtjJDyzG7/ngI
81JdU54dPY0jqF4bdMlOlnN7THNWM2Y0M+UVMBzn6zS6RywbI4tXGn6XiC1auqChnHO1ZsDDYfO1
pWZ2NzMWboJMz5dSY1RkRRSkR5/lA4UJsJueo1EapX7/o3etWW9FZ8wX4Orybu6QfRhtJRcN8Uc7
6cH1ro7S9301TJfzgJiSUFE8MyV7Eq8fIziwIriTTnqf2k1ysKsMPq50viKkoQstZzIMvTY5opg1
h2pKnLO+lii4hPKyjVGBuPdU2FwuKOZ499t82/Adge34EZ86jFaaBCD51hxsJiKEP/ORZ9eJQHzK
Jrn81EckDmzcKTj1dodduosGb7pxm0Q9Kv5+m4Uju+KMydPUCTEeix7OnTLMdh0Rwbs6UnVM9qTa
Fj6ohiKZjUQrxlzw+nsfaXtMfiY8otLNt47KDPYD2XRUCLe3jkVx7+isuNf1lJ9VUdjt9UpntPQT
voWIGfTA9FNvDVM55OpEm4bVjXhSumxVO+w4jMudLoBq1PK5C7G+gw8/r/Yw7EYPZaXt0Tu+Jbfd
OoqgeUzdBtoSgdEO4Q6VCIhSJjwi9G+Ak2LxkM38ffLXeqNy6M9BjmmcTTo9NHyB13a24jYa7P4L
lHGxMzmO0JXN6pm9hMF5UYcZSoKkeszz4uvo2ACdKWOIkJg6ErN8tSyzYo0RPtrwztrW6HnvchwM
WOgLPuXFl36OeoSymkANfA6iCf/ymv6j8rQHU/K//336mWdTL5iR0v5Xrdd//enww1w/lT+61//o
xc90/+fXX6sf5lRV9uIPuwoUavlAVcly96Mbir9+/7//5X/3L//dcfaw1D/+838hYK76029T2lQv
6s8k5t3/18z0Vmna9LT89gN/9aV5zr8c36adwvOkoMlL4LH7qy9N/AsMMXQjkA+fvwk9zJv/7kuT
/JCkANc5Na1J+euH/t2X5st/UaQWwdQHFOMiDwr/SV/aSxMyMJztR6emRddGF+k6r028SXDSCfdm
jd05t58DOndvA0McEXR4jYSC1PHyspnh1f92f27/svn9/yvDTocNaHv2hZRhKOiKe+X7Xz3J2pQ2
TjasVvWx9p3gkLrVewHmv/J7/8tj+NdhIm6Vx22MXPE6QCyqBguxgPLjJSmHz4hurHvCltk5s+8u
NhGL2geUohJKze5D1lxlL+6Lvu5g5BuGkI1J7R7tfQM+GHtdgC0cDtB0u3ZwUfD/ukNBW7DoLua5
d7cAZkW+KX/pmyu7dK40NXF9rJbWrOA4xp73chrJSWqpnYcrhHXdOu5I+yzeKLOyFxkE1pGo0GwO
8ZYk1wyGw3db61KfRj7EXb42zlOG2PwBVY0rtizWcnUxddV0n7YpaUsNC4xPfahNv+kdw9ZVBqaL
NqU35UyigV+O58kk83uvyE6aAzRAFJmX2DhuzeIV5WEN81QeV+HYwTZKc+e87WR+4mHmDvH7iBVi
60C9ny1Nrc2OGbW9thZyHHZZ4bPgK7EoiO1/VLgYUPuRWmEXjbitcg0cwRxkLvJ1Jo0Q+yF3Stun
ZYbtaT3Hf36/ghfm0l8PPgxdtgK83zZBnSfP+t/sxaO9GCZNy4sbD7XgkFjOBkEC3mBR5Vtta/le
0tLJC/3qTeMDCiHHT68bQuqXB0zJfADowzdUrDW7HKImC3kp23lMd75XZzedct1m1yOwvIvGHncI
dUUM+ADAtCuBy+FzafSsRFzlS/bFJ0PwmwcXnG1spP0TBg3f+ZkvyP/2VrMU+9YKgeDsenTvxi6k
NjoCgEQ/gNNys84TdMNYtijhnaRA4pJkxtt0hdVE+ySr07OCGFgHiJWMOjyDUE/QJ8b61I1dPRNm
EqG5aZq+Pc/LJqu2PmUKCWY7pR/XyuB++MePirR5umkD/ksBpPfyzkXoI0Oi65y4nIi0SQuhDrpA
0OeC4B91HTnvWJrdtx4VOttTd6UUNDO/Cg9ycjn4ha2cWCWe/FaSHB+nvme2VlRP1x3Lw2pTKPYg
4aDVgxEAHnDRZbPDqlV/UkDqscz99uPqtxN1YE7QthvftqfiUDhF88VLVixW5LqToRPyU9HJ+/jn
O/YrqeTlyybtUDq+4wuKxF3v1S1TlQxR9SReXFZo9uMOC+pFWRUnD808grl0/ZLcFmw+g52v7bXa
JCTuhYgqS75TlKjlHFeUttd0nCD22TaIQ+aNMXSrbxQQCyE4TTdgmavH4SJQ0C9oHhM2IpHXujel
nu2UrJ+O3fOSWfi1/3x1p6H/1cWhV/SZ9dhNS9t/lTpAL0cFv0zcXM2lX7ENqnAjDNVxzcE3/3yo
XykDL48VSuZe1+Nu2hhsmZr/PkzknEY7zKt18vWBcqX5jElwxTiYbf2ua/gyrXn67qde/disWl+E
gYCczz3KeN+ZEH+fh8PQYw4O3YAp8Vep6t/PxIwrYZCepXaycZqd6lxg4ebkK2tCQNAxFxq/XPFe
KfevCfDlDYhCXiXO23VCn0b6lzcAYidvStmnwGsLdTd9idZmn6GZv/Zgz8lkyCa8K/DS4dYQUN1t
x5y8d2BfX1wWTUvK8OASQRFnITXUmzUt5IL12IxQ867yb7y+yti1sUjF0wpon1wK33NxL7mJ0HGZ
e+rziLcITwxI1YWnVeFRnUg2+9YMzngzhPnY7AvY1PIc9Fp/9lOGoU1tVuQJWLwwwkCEDAymkWXZ
SHM88UkSHmzOhGVhYy1W1B8fsmXQR6dMBFUFharP6IYFSSuzrLwBWjqpFpplPXRRRcAmXo9ZkA88
4P3587v224zk2OjPiQFDjyik8zpOk0xQlURtWuzccox+6L6hpRZ3/MWcpcneziFm/ifH8x0eK483
eB1hOzMtuG5QFjvd1WpPvuSCLa+Bjhv9HkXQUkD1//mIv324jo3pKgyc0A0lXohX4+qCxDlwlCl2
npiBmPLUOSxdulygNJ0e/nyoVwUmzO+nY1FZH/osHgO2LC/fWwyiROGxDiEhYmaf22vvAGaBzyAf
UM9hLLWHGHfcjEkpqe/X9GSJJ74Sl6xGD/bznbM5DRMvviLOxmH0YLUuo8CNXk3+PY13tdvWxY5v
1enPishdrslxRaXsjzmCXIo2YH3X7zNxwpgK2+6j6we0GfUBqcCLQ/pjq5tDlTTvpsy9zOb56z65
juTcpGTGex38aTl+MjXIdXferBOclLlxSINYWPPBqfnZJsmXOoPOZ36AstTJugWJKR9Xq9XJxsKV
AWi8JE67c8HiKH8fR3LroCTCo/QNmFBTsOe9wP5utYc/39Q33iYebwBRF3jeaf/08gknc7Nm3qSj
OLeW4IjuBLlImdh3tgXQ/edD/T4NOLYXcHOEwwjBcvHVsYK+C1x7ht4u3K77aKEJO2ZClU9II53r
UPTqETV7cFaXw7ofOzf8pqGc3sk0emN8OO0PeYl4XKwhX309qxTzqIIgiTNmXL2fbWEehqDMDj7U
3wRsEBLz8M51n37nq/eWi3ZZIjNMRHy3L+9xZnv4AeoyiQud4nTtu9LOYmTuDQg9eNlHELX+RsHU
D3EBrb4lnwvz/BDw1LamIrIalGeUQQxnYLx4gnzZL4PLLIXYRH7M1gGVSlPbwH9VGdT7d87+tMp5
ffZshFl2+0EQeK9TleiZW04jjozRXyUo5FaDwCbA3TnR4Rpkw3Ztaxx1zC9ijLF/guMiMADgLjmb
Z5JirHIv0V61JxurO75zevJ0816dHoszhid+qWcL99UQJWq14I0ZZcz8iFJ7atvFIqovmW6mZMLZ
EPA23uJmo2xntCfrAp3PSSu8etT/zFmYnSgtS4MSplF3OWfI/Tb+2JRt7HdhVsSWk1oT4hP01gVK
DZxcedX+sGanZ4K0YGdRQOODBeT0HbJ9o64owObravjoqXae42FI0we8f1DhTOnd+HVSek6v9Bqw
SdB+ll9Di04PQ9e7z6IMi59RTZHJBpVgMLAUcYkXwYzpufvCjop106E+ZsJVfnizONF6n7jj/KPC
2NNd+SplXzNKq+d9GTPkm9BvTQAP5lGbxavS3sKuJV/XTI53XdakeGtXfzx2WcD2dU1U+ZWgmuB7
7s3dD8evEpT4dtphU1iH4gnFRY0FsKtOShPlQQcnbVnwMpNGSdky9ZgW/Gk6f1E6F3eBGMhd+vOL
+MaXGzDv2XxAQDz+63INqCpfgJZYMcNYd6UTj4idU9FznnZQKAHOmz8f763hitlVOvj3PGZc+9Xy
v6/HrELMYMUjYSj37bSQXllrMvvI+N+vrRhZxi8Sg38hu2d8CcM+pdPpndn+jbEjYMBkbXEaOVjV
vBw7WM2IzApaC+ASW2JRl2SI0r135pLZEJOk8n1edHrnoLI4SdjTd+7Bb8tl4IfTRMtCgMnNe50E
F1YrXdVumMTtVKKEcUITJ5WzPveQccJRpJ1a+r0uGb6M3z/pIGSFQxyChwfn9XjptxaiGosbn6qo
H9HdjjI326FqUtIa6J0jM6IEc9/QyjfhEsjQU2xKW7QPY1YS1BTOiURHUtnWRR5mKbVchiVajHBm
huhftXiw0iHP4n6d7W8mLzJ7U1lL1x399aSCXHGtZRsvzex025Y5GihkZsGRm6tdpCuRvqNiXKWn
yIYKX00Zkl0UFXDRWKBOJhJEd4jw6GjpHhwfwAn11hze0CPUYfkMxY+eWEkItJagz/yUc6TCLMKm
B/HiHDBiJqRtYK45SGtdv/uMnmQI+RN5xIOVfhsKb8l2Tj6nXjw4GStp1JQnQ22SAX/Pw1pcORMW
eNrJciIWWdeFyCBXC7xeRusanY9TOj220rcwRZTCfkymMLNjrAA4WJrUTN9gKwaNjbkN75alQnoy
A82fms3q4W7tHArBZ7KdYVDR40GTd/qxhg5z2KLWU4XFMNBXcp5CG5olR8wp8YXfmG5oMjJZCROD
h3cdD2VONQCWLfgANq6x8AA3feDkG3RMwtoGOLkvyRFtByxQ0vqiE53CxEkMIIGwg2sA//qLP07T
xIbG9D/scS5ROSB6O7bQeT+dPExJLROivF3SPvhYDya6bcXQ3HfI3z4tkQdKj6VoUqQn5VgcmflF
uJlca8rwb1kK7bybV5tstCJCl/zeUnCHeO43ozbt5xR/LrxG7wQYoqLV6rb4hcKHrCJWe7NmtXUl
/IF6CWdl1YXu0MCllVmUnwfBYtvHzJTZTS79yaAQIroKZzPhOD6uT7yR06SGpz+PY2+Mm6edSQCG
wXIH7OzlCEKkbu4bnfMN5234SYdFfh1OloNPA3k0INZ7VfNvfL2nLXYYBifQndXwy+M5ozdI43cR
5BJy9rBsSYBSyJtLIjzemfzfGqKZDFhYuWD7Ef95eSziC60cUUMU9xSw8a4WkX9VUdZ8NmWLs5MI
4D+uQnU5HJuecMqM3YcpHxr1ztT0xjBJ1zc314ZJYGP2aqbwYIFWkY1RTNLNEh279uRcQvfTgWyk
PV0SDhUPHsnEixr/B4cWQnrAbF7gcQov70DYFk7pUc8ap+SvneNbHfYdANnZ3IzVOYa+5phiTnhn
0/DGdicUIZts3wba+23TYGHr9c1c8EoRvTQdUoB2Zoc1w/OO3J0RM6rb4KYccRI4Ua//+RKe95lr
5QQ4iV/Tx99AZ9dQk21yIqqUpINSt/CuNTd4i/WDJJ2h7t7rW2eRzl18tciEvrHZbmNY9GDrX95l
Fx+gJiQbwlQFud477Wo/qXzoCDxpEZEex2iZwzjwC1XRDhkmzt5JHT/AHO+lfRwJA7qVL9CZizuY
p5V9SYfyBO3oPrRPo1yFowH1DmEq5RbBg0dErlrTW5m02TeCBVhMt+CIV4XHWI7ivVdfNEtis5sE
rZgbM82y3ZuoCb7Y0l2pzQlnpgP0YYQvZawkryB3MbcotEafTdRPA8bPIPK2VoqaYDPVwg83S1YS
8oKSrt8FIgSLjBD9UVLpLWrTDapg+JqQ/S+WQ37XWk6AWRpM5LnqsNvsRu1Oj1MVhJBMCXLOictH
UYHukLzByDVPUo5ztw/cgdBI9LWEp2oP2fJmVqhIiIcMOxMHKpw+rulCu3CaFqczCJNsK7w1J40G
3+hDgRxcbdJqzppt2fQEC3dDaj0xzPZmU6dLmW46gr0RUtBfSQeM3QYWSH/a/0Ac7t+1uBd+strT
pBQ0CsOZzuw+iyfE7z+Rr2F0KTpabePCeNM9tujc2s1zvTSkNziiQWuQD2R+0dHr4Ywkj4lwrKlV
pJvZ9ocyieqBrPShO04AaeznwdPYM1GzXhzWUXY/Iu00emMbwoYqeAUwPrH0dBYxBZ/TR+viRnI9
giXwm7oJW36vbj7PRTM9M/Jg/pZ50Q3bElHtmVczsbP7WFqIMqbjduPORnxn1Bl4l0Q1Twfb0PRw
4y3pSKBZ3QUqxj/CbymxRYpLSJLVOXNU1pH9mKjE3eMaXCciRkze7OxeAUnC0YX+1riaayYraXyc
SsKUD53UOW3U8yC/UEEaFBtCJCImRtapzcbHy+FvEf+ID6PXrvMxmCxkWKpN5piggvnZTmf/WdFe
pDFBWNFPVjC+PA9zz5iDDgepj8Vi+5R1gYVYeKxC89NbV+R7GVv0S592pXGLRIvlMKElIybOVSxf
R7ebL2rE8foKHzw+Y5OK7HMfVuLZwZUf4WS2GIl0MMOFRY0h9d3VDRH5S7jgzpDWsDgbr/ZRIMwk
pO0av0VzLBI8AJuxQ5iNuNWYU8CPY/lbH4dJR2hYOvpxlFfVA2dC8oCr06JAALHO3hn5mUJftBnw
8h43uHpvVf7WaORBZAMAAjqJ15UPCHb8OVxOOIrwSG70UgJS5Cjmg+lRbVjUxQFvB/MHuxwpqhQG
VPnPS4o3pnjUT070C49jpn8F5MieeAury/m2tF+d+6NxKPs4ZbdF6TtRzr/PrOxApIfakMUEzNXp
7/821vd13yk5i5AuBhxVm37Ev+/oSX23MHsd/Nr39iMa/ncm1d+vz3GFQ7wWbIUjCRl6eVTT4J+3
CZhD/Jqs1B60C/vc2XxYQzt/51b+PpVyqNMSRkQhUoPXHNMye4XdjKAr7mqbqzxQCLAroIm+9/Ib
WXJHWSUGw5cOre+fH+Lv60KOHEiQqRM3w4D/8iJDDePpRJWMl5GKCBATIvKI9bz2UwHliSB99+fj
vXVTQ6YV4nN8yOLXjTZlaoQmagqgpiQ8K3O89dYHhvmAIrJ956a+8da4PDjfBRiilCI6ncrf3pol
i9qioI8n1m0FyNb0zkLrM2w9Tjl7yc46ZdJDbrr31qNvXKLH8k8EfgTDGvyC0/923Ey3yslam7c1
mJxr21D9uaYi/LTyjr6zM/+Vk/5ySYLVh8UvHhTWv6BzL6/Rr0ZlD6KPYqsv1Pi1XijWGMZeLXDU
Rf9DthkyQjyNwbpt2SfHrJiSacd598QwrjWeTa9WqPKXVJCZk6dV+86+442bAebp+iEEqmczXLw8
QUlw+OiHMomnPJuuMNCsx6rAb0ozwHv82hvPm4hkNxSobFgKvx4laIbsyRXDBStbPW1ca8EzaQaD
FWSyrqveHXf8Re+9M0r8Pgw7AhwbhkSwu4JTf3mBFPEV62KJKCbnV6kDleHg2cVSOuynLTFvVWiZ
M+hehwnE7e0PsrV1/c6b/tZNZmcHx8TbEP22FoYsKJ25thNCX5ryZwWY8tVeFnQPJUThhz9/wG/c
ZYhwz5V+xHfM2PjyeltgPxHkJsQ6sDQd9p6ooVeFzyzbO4L6S+2m9ieiwpt31vtvHBd4meE/EIwe
MhQvj1srXzTzQiZyS5nrjli+7KdhV4dosFQ8YzX1B90jM3zn8b5xa5G1MFad6HGHpf/Lw85BQmkT
/CnrAd8JD3LhtWUZWZmdZL35jlrijWmAKwRsYzXuuawPXx6ssqXV1XwouwxgfRfScon2RMhwN+Ic
+b4svTjz/EkSJ0yehd79+cG+daUR36nNbMdNtl8dXOaUwCLASEnZC9V9NXYDps3JvrIIqnznUG88
SxAIlg5CCDZSr+nZPAzxknuodRwCGSkGErW1S4qQLXIJkFztSjuXZH50yT/+Tlwuzwc9RoFgM92+
vL+NX+Es8KBpnc6TP6XdmM92GGZnTjL6xz/fzdPr+HJgfnmoV3fTmwglmFw4U62ALbZFmdGj7CO+
euezOP2e18cRrjghOqDiMKMvLwmYciBmbMl3GTaPyzAMu5sKxuvSqlbEbYjM9n++Luf3Z+c6AeI+
8m6F57uvFSMDm8jMbfNih/WAtAmTlRG+xoaJhgDPVdT4vdrpvonSaN6H5HJ8yEENP0OutYcE4gff
keVY2b5ibYDpzzs1LJXo/+N6KbIz30mgb/98xr86vl7fopD5EZTCR5jovxo52M1l4BhWukvHVlfX
plXFx3Qik/GGPCeiksgtIRaXQLuIuBXWBD8HWWKNsloCvjZjVGB/RLEuv9gIePq4NxkRxm5j5GNb
1PAdXt4l92PppY+22zUfZrRCGTGzVTntEQmNH8s1FDLGf4LHxRV+6YIfRou7qd0ejOTP1/r7Nwz6
hdjT4eWTvBKvXnBHlh7bPHIZxez+X87Oo8lRpduiv4gIILFTGaSyXW2qu+pOiLZ4m7jk179FvUkL
VUjR3zWje6ORUJKcPGfvtXHUQI97nLzsexha5pfLV3qn8kDIw0uHmSAveBDGpwsPo4VbuNAJ9oKG
cTAWRFRnYvCeOi8Vj/Sy56dKb8ZPPUXno1UhY8nsJIQYEYMjdjOjJHekLNC8hi7DnMuf7Z0laiH9
QNCLbIsOyOouzPWQ+3WS8IMbMBnaGJesj8Nq0w7p/MHoKOYTe46vLLM30eFqmVm+sUgkfMo/xJCn
N8RLYJJMta/tMHqhB/fzzHxIdELidtAmJkxcgMAtfHyZIYI8U6b7xY4i+cvUeyxk4SAnAu79ke5Q
qEb8isjZ3BfPEElxKDAQ+YfL9+i8bKEsBr+59Gd1BCvm6tO6RhT1Fe0b6dK4sTpVgAhqpjza6UBr
vFsAOUSDl72Qe6v000eOvf8Wbr5Mk5aPQMsULTb/vK2wv+pkXvEejsoIzeYcF0FbasNvW3jXkiLf
2SBdCk/fIjXNROW92iAbJdEUzCGg2GjOyWsYodzPmUp2rtsDjmoiGhmXb+35o7FI3DyLVqGHNkf3
VxtOoWqzatrE3uvAOCOaAnX+BaoKYMpeCwOtio2nGHXQwVZ1e+PTSySuMbJ1RsaAGD/jUtPvu5lo
4cRgjnX5s5397DhL6dQikWSYaTln2Wlprw9N69j7JVRAw4ozVC9zqcBx6pIkh0M1NbiyKDSw7GvW
GO5MKGrplQ9x9nzyIZAKm55OWeXTPzhdeyrqtKLA5bHHXT0igytmSFIgcpMOr1sBP+82wsa0v/zN
38JjT55PTthMEXkyBc0KpqmnV+1IytaqJCXSWS5AAWlBSwac6ZQAecWQVXu/dFIRRHkoPplwyKAz
OfKnExfjj1GGkBRqAQRBTXPD9i40P9wknkcvjxCa8LtZ6TU2/GZ2gIF2+fjHHZHIs9/nwGgwWA0f
x8FqP1LEgn+h3UpIBiY/y9g67NEHL5nSYpMDfvxhO2m1RCxExlM+6LlL8NYY4Qe3UtfcWpGyN0bm
2OUWVEwYP1EpD/Ztjq3TuVK/vPMb+cJCE8RTuJSk69/I0oamFm27T1xwmaWCZtc5IoKWp0Ng7+KA
JoV/bWEsD8bqJ0KVzEGRf43l7XL6Eyk52aqparlvjFhCti01MjEnF13J5bVwPjFaKibT8Tkr8jfv
sNML9Zhl69qY+XaeMB56XqpbbbKjg5WS/dR4ZbMj6lQd/bjFUGD3BCzEk/H18od47w5TADO64Alg
E1x9WSRiogG80e5bUI9LYpECi0w25aSk2GeO1RyRFMfXQvnOjhg8ebpB11BwfwWjkdNvbqATQrQ5
yf1USnFTzphRCl1Lbpw4zPcx9oWDauV3qP/67b9+3UVXhmCDbpOPz2b1eoxJFiv7zJB75N/+q8mg
bJv1QIk3ysdpis3ThFxppJp15b18tv/zhZcFxYbMX/66K9DOaYHvrEGKTSTD4+T7/gETmX4zdIVx
NxZp/+Py9zxXSy4XpP7g9jr0f9ZqiRbGbFfMidyTOa1DvUgLeKpFGmLOLA0snhEuDCdtC3fbGaKR
29zt1GMzTkznE7PVr0U8n9tyls8DLJtesYPKwlnW4V+v2Upz44l3itxrRGFhvwTJj90bJTKRHyLV
0hx7cYuCpsNFQqpXnC56bBDK5rYqmrDZunSG7nTAAvmt1whBZIx05bgBGRM6lNR4oTfsnEYN6Gpk
mm1qc/ybBKEUVOs0px9GKsXFqd8uJbap0XvKYfu2EX243RImZsJkBY90D8Y3fQVdB91shCM27LwQ
eWBmjqT9pJbOh8r7xPkQ93kIREuIFyGmDPfo2MRfdQ1n3yaX8wBC0jLw5U6R3tzgiTblAURr/ILj
wn6cx0KBzWAydySLSWRIdNFr7rFkiHBnwwydfoUw0tv9iJT3QFxJA8cT3TADzTRr/ORL68vk4OYJ
VKAyGePqCKFINTdUx1FgkNxS3AiOB8/laDDawAQ0iyOuAsRBg+gwB2dD7x6ZVeseCpJC/cGCu7AW
mgT53OVFuDxMpxspni+OAGzg9AbR7Jz+5nXEoGxM6mrfamo4IlpywbKlM0Z7sLSXL0Vv4PxidPho
sXL8ZNanr16sTQ1m1o4AWmScGbuXQbPK15zYG4O5yaKV00bN/cERNcQbNCXTK9WRMD+XckGxUxrp
P1OAIwN6x7yCKzgP7Z+FGa7tPF2bFajdqHvOaKi6N+2iTbzNNX0y7wGFFIjJWxLJcAG5wxe/aytj
1zrKsXYpaVm8KLus/Ax/UMTbukGhtJkmjqW7AUXesw+zYTHcWcp7ItbALvaT7YhiFyL4gbesExuw
6V3cO0Mv6x5WEAasrV/FBGAyt0QAZY29bd/bRB81Rw68/gdAbs2vPIGCjBp/AYfkyB0/Gkrp7s7P
YSxsx85CfghjV/tcsRPoezeKq3tGuABZOAPI5tZt5qKD8k57aTux7qAS2UX1HxhpVGZ95wAwhq8K
2c4eHffoVzIagmxiyM6eY+NbRQUO5g+VobVtGSUTqZTT/N85BefCIOwJTt/Pc+PSHC7H8pgUTkRu
StEZvxI3booXKxqEvZs6nbYw7WT9xsHcjahnslNyD0GSkr2oxdovypna3MMyjR4GmFTfSPBjSful
kViP0HQrsbVQ4WDqtWwVflRRUxsolDLX2CLf6F7R31sD3XeR/JZm1oDWzsJuOsQqlQvyEpzpJu9b
C28VIz7ix8QY+ts84hMRxyMJnOqjbsy/sLRl9qEduvFjHrmEGKkQe8OuS4Hm462urUCmyTjslCG1
8cEnN/XrJKLEOqDCqGH8aI7aufBqrC01INl2egiLnsBHunNg+B365r6tpfNG6UqmBxkWUD3DWoEN
kfxlH1qfIcLBr7MZb51BmhC8Lqv9wzg19QJsmE27rXLb/p4QYDTR+TaY3oaxmB+j0J0/yUbXX1r0
KRIeTQTNdTT95MXWKrJr7EnKL5kxYS4ysp4PRXBLxZ6RueoR5U70w8E9Qf5rHxY0YOQQ/YrcIfWZ
/iG/IryrT4j+coyu+igjwm8/it4h59pOB7TUXUvqUQr3+6VPevvL5b3gvKSx6WD4SAXdpbsnluLj
r1eNMrtJ52YW+7ksY7o/JHAtOoBj2ZgojbrJfAEVOF8p5t7Zfjg80ppF/8M7fh0gbzcU50Mz4YT3
CsRoFdiZDFlh4NEDAT422od//pJcj+IU/wF7rG+efsm+t6B1ROytZQkGs3YEBwFH9XuRyu7GxQBP
x6u4prV5r6oQNrPIpbdDHbNWrGuG3uqio22idXBY9xQ84x9lNTi33GyERQy+LLslA5U2B7LrLn/2
3Lhsjui8nBcJWuVaTO17d53y2eOEgS6Vk+7pXZB6AfbTSaAgaH78tYEMtPGRxO66RM77tpquLa13
3mhLXwXzNENS5kir80gmh5IESavfm3WVfmoAmd8gtvHvUdgkV37gd77aYtPCpIVujZPi6gcWTUs9
A02d4D9n/ASeMr5RYfnLwzb6kU7YtYnoOxX50pBehpScUCkZT+9kZDclJELR7wkdyghUdR06EnCK
MrpoWb9n1TcBrmWQN+guP1xey+fdXCZzy4CUYQNlN9bt04sndeyOok/HPcdXcURwkd/U/L+7kDJ+
P9hFt8+bRANvnhrMI6J8J3IDAaWEOc6JNBObioTFoHHMUWwaFwAGkTpFoJud7e2ufNTlPqxqmkX5
jGDKdJnDrFPFe0en39lbwNakzL/io4s+4NFTX6w6mSHXjNH4SoqGTmySsD/7DEGPGbyYK2vj7Srr
T8F9epNBMwNbr3ss/L5TuoRV0KPLsoPVOVHxpYBSpIhpq3QCQTLVfI4NSSjrkKQGsbp1Vjz3Yja+
Rbw2F5N0UT+OCLZ/pnWi384pBFKU/jnNqWqshm8oosPPVmjM/745I2HnJICUnQbQuhFWJVFSOnIm
Gs6fXFjMiikamK87vS7rfYqmHwB3VlypDpfj5Op20RrmNMQ522aotNomtAjlp9cxzHK9VO5Mu2y/
VnUEMvffFwevG5NDHq0+wen+dB0jRUlBOyyqtaoXKkgnr3xtpRk9enK00Nm6qj0WTd0FeWw1dbAU
6PehEZb/wz1mGoxEi9eD564lB8Qz9pnt1f2+8VGLWKNu3LUzkZN0KNP7Us6/DN7cV2r98+2Kwx3j
dVpbqEfo7p1+dXQvvh/lXDMp0/wmJzPtR4Jd2dty2iNHIw7F3ZWbvfyJpz8q51reMNiG6SKSr3R6
xTR3nL7QZzZIEuGNnUVm8CGOgXPuuKXxkwH+aDH2mqgPgdWQuDBZsfHY0Gn+T8t64/eVj3O+MWDQ
4MjNy39xMa83BroIRQghbFzwWjE2MrYIAUrsqI0e2jMJJoAcxuGBQKbFXAsVBlxd9Hr5Q5z73HGa
sonrFD6M1/y1WMj3B0LKNXvc94aQxr6eEfhvzaL075TvZCP2KI0P4uFz1jg6t+3HhhA4YFnKsz66
kU0GkNlFQ7jR27Z9DZ2pyfepUWvTbqJv8aq0EGO8M2TtDXFIOWERLTEBnHVj8xrG43yOwR7LWM+n
185gAEfV6a870IhIoqEZ9xiOSNmsZnkEA5qnvJlgOMJ9I6WDc9dNRtdyX2mJIZBlosXf4Jei16mD
06i7pLpxJSHrSazXe30Q9fHy/T7vYztoHZYJ5LKtWOvxRd1N8DyKftrb1O6MeMDodmWFag9F8Cec
AtPTUPb6TYG0cw+nqL3ynL97eVqDuunSvzOc1TNHnyydUNmpvRMPHSFFqWgB77u9S/6VW2neVraM
tpHvgvHclNaE0BVlbahdeX2/DVtXTyIFN5M+ncpIGOvbMNteTrMPZQtvoZpIrHJO4/vE6AntRmiL
DSliOvYU0sx9rUla0x5tEwYnRVrh3/plV2ZHJxYCJEM19goCnwcUIjdmACyNaqZkQ4By1mx8SPPt
dmLEat6IEAEC7sNYNPi+CSIpRUpLu9Qbiu+ptAqUxASQGlsCJjBdFxkUpHyI+RWmHgGzau34DmYb
IFZAufgYiUeKjubsyjAogfQC1fWj9KbNy5TmbKyTclDBzAUL1jnyO/kW9VdiFKxPC4o/ex5DQE0N
hVWzcRQnAM8kwOmgPN+6dwen9Lf0tfUrWsTzQhR9DX4knaINkcS6YhpURwdrsHjQCeu9L2G3bfJK
ssjNqgwuL/K3SnP181L0MyhZRD28VJa361/nqdGffR1MMYIt32wII9QNjqLAxZcA6TC1zHYf090o
Hg0tgivFW6DPMT1Os/vTkG2j35QOaZZfWIqMLC5/tHdeOswMMWZRNtK6XreRUXz2jZRmt+/BI77a
cUjsuqc1P8ZBfgMUM+8uX+6dOtVlqGYtEjea1gBYTu/EQCBo35VLjykSeJI3+CdZsOFIiBZq/CHv
AzfXK3Ebdl1N2gvvA+Loiio3gmmUQ7H3cb8MpHgMiHyr0cGaXs8Cq1jWyuFpCKfwaUDMbl352Odr
xcUtx7uSUSD9dmvVhiPaYiQcZIa46oXMi9KuH4K+Hce7WsJu+/eLcSk2JRNVhkcBcnqLJO+WSJkz
mCCjcW/9WcGbdIvqLmKsduVS78xPeMlRBC8bIG0/Z1XW+S2HVJxY876y4+F+Noz6m0YXmpw/J6ph
VhbEulJmElIJfzGLk/gZsaR3ZQ2edxto1iOWWkbuHAq95b//9XS48PSZjPvz3qa6/omIxP0y+RUY
jzauyXdE8Dyga7cr98q75+0RP3ksBZ1OpDao4LBzYwY5vXAM7WgIG6gYLTGB3W0f6fpjC4Q6e7BJ
equDuJU1KFjaMa9pPIjXcijTL7aR4UDS89H7zYAXwnZGKRfYGYNh3vHoMTdpXxN4l4N0JUfHVQol
fshGDuARZgdauygEBaK6eqPmwg63fWUhvHfC3v5paZ33UoEx74n8CJv5Nin06VM7Jfq09Zy+Rp/D
J/vt0LkfiEoa+mFDczLKbqR04+fLj+rZr8LN4b4w/caH7frrNY/wMbbMiPjapRuXAbop6pu2k0a1
z8becDfdqEUB6EFwIpcvvKy59a+CgNnEAIzqg+V3+quo0g7pDVj6fjLHuLydQrNdEO1RiU2gt7Pn
mkSECCCHR4aQiCf1cvnyZ8863xtlGYJIxqY2p+rTy2cRbvA4k5z3cjKzlGdPeAFTIyAtIr+5fKl3
viktNh4x1iAy6jNnrEXyAkrdeR95NP42ccsImnCaadzH7ejcK4vDgPLxxfhxGB0uX/vNVrC6zahd
odeBQqIbtR4tJInOOSqqjT3AIvyc2E0qeuJ+3txXoVF6oJNLYpk1L7SPeUKy9dYaS3qmcGdSKJvg
BejfFro+3QxhhBlPV7Pa0Vc3SXmcLBKSQLxZn6GTht5OQV7rgM6kYVC4RqXvOr0yFaGTI1k5c1fV
H2ZT2f8lJazUTQYS+k8dDpm/bbgvyC7aQl5Z22+zu/WXtxB36Iv01aTFefoj26NRiz60jb3v9WN9
q2uG8WsSbtw+9uTX0JItqioKQtudfwylP0NUwq8+bn3dnep92yj3UMgWFC4mtfk4URaG27Yk9fRf
d0YePaQVpL9zJvEQ2px+TPzpZajE0qOXMGI3mP7nBU3jedMD3SRnPESY8uKNZ85hcuUpPK9ZuLZj
A6bh/riWo5un1x7J9GJz7ExgMaU2b5VKvOdh6NSf3ujZjrKE1rNn0TNHmeM+0i6W9dYenOzVwle1
xWWbXHlazl9WfCL0kXTYABOyYlcbAyFeVerprFjBDO9TVQ7qZmaDNndumfpHzmvVbceLejeXdfbR
H2ZzN0uKqyu/ybkqCL0pPh1kiEsb016Lew18t9wMpe8ztLXaba1DO9yiXBpIwTRE+LN2gX9sLdIe
j0PZ2tkx7hB+bnSsjNVGC+PuiS0NEINosGyD16ZLfOUjnhV1giMVsEsh8BS4Z51Is3cSr6hca2+A
yHysMBcBXk2NT30zl895Xuc/Lu8l71wPsqFLIUFxRF23eprwvfeIKQeisxsrhA5uyfAu1bTs1Y2G
mPi1kqbSla94vnWCYKFPtPwOAqGDuVqdlZ3E0UTURdsbZHxIPyEpt8igygmFRyJNia0IgXkHHlaC
+Uqn5p2VyJsJ/hZdc5w2znoUj9V6wjvuWfshpnXdkrm0YBnr1riTaQyQGjJ8edQ9nDDGaNW3hMvp
8Z2FVvXKu+qdG8+hmVuwTJ85Oi536a/KifTKmrBa29rXPS7QDhP8d8kZmkCpOSeydErMWVx5Cs9f
jxjhaSowHHLxGp0V8ER2CKuJbOjLqbqlldcTzpO32l3rJFYW/PPCosVpL2TIRfbwZuT96/tllclg
fiq4mNfTl5aVBlSQBEuVFL8QhNRXZPvr20k6FSXH4r5gQcGSWt1OEjUmo0+aKEhtAXESDuQtjhAl
d8YY2rcxqrZry3hdZL1dEXQdnoSl1oBKe/IDllXENm7r2pKY7dxj/CdZrWuqjzrEFxz3ZrWVXn9N
MkqnnT/279ffclmHAT8zEVCOCM5PLzuYZehOaeTtoWeaj1Sxfh3kUzO9GIQphZva78QvSw812FVk
t017CH/Grc8YuNvIMPQXM4yhP8H7wII1OFLoDLUrCNFmGn8EyDtxjC+FDbtbquhTE4vys4M+ACyn
nvW/RhiIYxBW0eKOLcmj6RK9/1aQshVtdHt23A2beB9tQWzoORLGBEMINHLzcfaq5vdc5ACmI9Ls
ghGNiX4r06m/NcvGBVIxJPF/cYKggOFpPaiNLisXLrga6dFXWksN4y3xqJ5Wz4QRzDYODDj2w/cI
QX+7DMyjYbeUPfxRyN5/s0qIjCtmiuttUjF6J0NaZNvY6qrfWdyiWknZzgnTDNWU7rM45Yu3rRZa
O3RK2pPP4JekeuWmhHsvePkxIZXK1/mt92kG4XzraCL9yQEBVkbJQgs3k++0z4RdS/KIGhNYqWEr
o98w3qZvN/Yie9D0BGsHlmaSSbXcxGecyAI1oTTayIToo8n5EfpPCsyeQBtOCZbQ2k1Eq5IEWzl/
JH4CkqxvDhrJX2W5lJ1F0igOWI34OI+IE4KhqoffjvSoCqfUki8Vk6zf3VBxeuHQ66Fn66LqxSxa
BQJ1VM0dRlUScNGqjFBcUiP+w85JLkI6OcR99f3kKyTlITA5VVhzDZkkhIaUIiT45va6ER3TUk+P
oemOsDENVGwbyp0aBWmrL+g5C7Yr6ZhVV24pN6DEM4qOb5mMROQ2pkxHN2BdNPurYiKO2GNgNoON
mbyfjR/5jFFTs++iG9EbDuHWvta6yJyGyd3C2lW/yF7Dcj9i1bdIa0jyhx6pNgixnhiIMLR/eYhE
8i0WClpusAKmHTvjEN/Txc3+S+2MJ9coILNvew7HQNrxQv6siPzV9wQMkOdMivsPbhyWaltL2Jcv
b4/rvZjHGGruMpNZxlhMb08fY0tifzFhjgW6IL7dk3QwPaUpRMf69Hr5UkvTYbVjLGhRBjLLhALa
5uml2ijK8ijWkYs2rUZj2LKHe612msfLl3lnP2T8Ac0TU8/SFFhVEh5N6dnJuygQDIaNvRZl4QeG
yG6zdXLkCAOpix9aw7k2lX9nP8R9TdFElY2seF1ngwDR6BEncdANEQka0WwcodmIR06e8tEMY3Jc
r3zPpWO0up8gvF3PRsrHvGPtZXFFQw6LJYi8YEoqf/Tz1L1yyq/bvZ9oqX/nNVF8LEQJ96vFN/8C
dgT7qW4APdh2TRjmX13pIJwqaBI/ZiUWtqMNMoLcmRAD7c6MpFZvZWcYz4ZfmN1WMrf4mTDYrYKy
JhVnoxh1AslJ8FxvwiUabKPKTNxpYaEPGzi56gNtKKvd+KEpyoA8LP0+zmpS4VSaWx2RRJgx0VcV
ZUCNMRPQXYRDhVYKpQyPuW44W5Hm4rnXTI4IWFj7b06mJojIjUasCTOLmsGEPnQd44YoM/c5GOdm
SzxT/bm31dwfJpBEc4Bj2gA7omrjR125LflxuclunKqUYFqmY4kknawxRiq+0mXLicBetBmamU0m
Y5jEdWWWj6FBSvVOLxliLQS+Od3TYh3VgQfT/9X6dGA3s023lVgMP/up9JxQ2Zp4lOPlH/3MwARz
883hz+7H4ZPa/PQhchuCwAx9yIJZxKa9VeUIkNxzNPjfNmSH3M7NbQt2O+jjyriRc69t/T4Lx21O
JE/KiXrUZ25g0v0uS6HwMNYj0GsOWkWXkH8UWu6d77WKs7deJbtJzd7GbyNBznxUblvHmogHtUvi
ONsQV0DVX6nWziZOfD+GOB47EfYsivNlE/mrXOuXeWo6+kUAFoUILYNsSmT1ZPiUt8lgknGvg45A
omA79R/IkVNMia6Kn/jPIndnybF4ShoiEXaqrrxjTeSSuY3JA8XJPpSmdu0RPHsCkdDSmluaTMtO
s9o8CbMsEhHWdYAewdhWDZaBBIX69z5Pvg2x9cKX1L9cXgBvJtPTp56qEvwc7Bla4DR+Tm9Q5QGG
6eu2DnSnB1ElSMk5ThmBN3vyZugZtrHhlFuTFlixt7RyCVXRikntSrOT9lYqk/zBOHLzL0jfSmCI
Y+eEH5xmcA5jOFGt8XinyJPd3HtOsCwUO2cympr+i4OgwUMZ+5RgWOkehPJnxqpT1e4kmKn5U1/F
IvlgxkJhOLRcxOtxguOv0CaAkHqYAZqyot9RH9nfbJSCCe5gf1K3mZnX32em41Cgo46Boet1zJn0
IWac7KVR+ZhoU/ejmIeIRY0pFWJKanRf8KVY+aHkFn9y8qV9SgR6IW9CWbrfOHuMw62N3hL6D2qQ
134caOi7RH08+BYia6qDovzTkjjHXIv3I0DuSJU72fB8M7UNtUOBjlFDrjrHDBVc4nu2eYPWcEtR
MbzUkzGNu1hkfXtjtE4fY8/JgedEjZ8/dzMsosOIppXEJoO9cHd5BbyJM85WAO19NC5Mnziyna6A
tpiFR6BMGoiUVNFdFpmCYl+35CZ0GnSMw9S48HiG/GgrHqeNMTn2c4UatTyYsTMJomMa878uJ2/h
fhCtWTwSwluUaMWouDkcDZX9gD0za7fszZQdQkEY3pjEZo0BW9pAZauHZfXBH6LugaQCNe68WqRq
W0zg0Xn1ae7vrs21p8JvnV/CKcBEXr4F5+9aAJ8wfKgjaKF4677ShMPSLS2VBWR9lbdqhrKWRnSV
S93xD/T6oisH1uWZWt1xGkbIODAP4FdYt/qGMW+HoW6ywCzi2ICdZJTywc/z+UpD9bwYI8KAYzF+
bwaLdO1Of1nbIDyxZJsOBhhND6nbVkA+W/lBtcRGX76F71yKQbFYxBsMbfBtnl4KlSktO3vKA4kS
7QDnEPG5dLwnejPaFbfHWZuYPR0HxNLcYQ7AbHpVkYVmhD/US5IgtOK+vit7J76NGMT7j+MwMQJx
KDuo8Tuk717aOxyo8qSGpaTbCqvk7KRHnzIxfwxTb8aTaHfiyc/ynkKlR5W2Y6W08W3XNSSEtZoR
3VjOYP8ZTL/HS0dQ9rSjt9N/bWxr8ZgWM0MWxWy42+q2bJ9VJYWD34pm6H0onasBFedr1eHBeZuP
ohFlFnd6o4lpQjRYkxAN6H4qt8Po9/5nYtm0O43Ub6ogbxjtKz/u2+H7dMEuug1EiwzlEG6stUdJ
kRu6HAmCTLXM9zeys82DTKV9R2q8fotL2SYLviqXYKn+t6VFSm1bj7BaX5T20YcWt7EBbD605Wz2
wG8XiLdf5IiUDaL7NqYU0ZW65rxod5BK6Qz+QN9AdFjdJTYqKhnUcIsaSyfQHBxjJZEd2p2ZbVv4
lYd8storj/V7F4V/gTkHlDnz69XjFhP+4cyDlwcsGPcwdgRjsu3v6oY4xtpti7vOjbvgX587HzjE
Eh5hLH+vS4awJsOMdwqpnQogywYSo/1cujmKsJp+3+VrLbXg6SrAUInpCCWYx5tizV208AxCYpIE
xM+1v+ekt/erPMC0b3MKKvzHKtLJfg+F/nr5umd7C3NgvhmRCrbBmWeNdFAOW2U9jU3QKu+Z/gIp
hp6VWYEaRPPp8qXOni4uxbTXdh1o5ezuq61F8yZsYpNRB0Dist+ikNaBZlLxg9k/3Rk3mq/p3dYC
M2RdEPMYeJnQKogNXa0Zi/eA18qqDjron5+Jo5eL6hpDYC2bkTxzY6HtxB3/nbfULbPPMoAL513Z
Us+6x3wMm4KTBA2EZlTMq6kOodE1ZIK4DeI00X6SJ+pt0VwQDGlj8KJHNlp3VpVqAgehl296HTmU
8sr6yj5zfvcZOfLcIP3zGGes5WGKqZM+23Mf6LmhHvrWn3fcPO/GIHVN51MAZ95c/r3PljTLmcP6
Qm7gNcziPt1NjQFXTJgkMgiJbTrmJo1NzDLpoYim+cH2C/JVetjWzArzK3CN80UNtYiJLlIfim7U
x6dXHnphtTPwsSBx+szAIWf2hNJRzVJ1peGVr3m2M/E1Fz48zw6/NG3d04vxzGoK/7AMPCnEd+QF
xlFKvdo1ljnufByZNxPW6CsXffcbIuSE4ofAhvLy9KLtIJjVk40VeJyYdrqJG7+pifPO66y7svO+
dyleiT5DG9qL6HRPL1VmYC0j05eB0GNn0/cD+Z798M2SbvR0ecG8s0RZmtC3IGhSMa6ZKAj486Ie
TSrXWHNv1Th1H/G9/4jT2OtQ6XHSuHy98wWKNml587LjCpBmqw0Jf7CGh7NjfqON+U83zOKtO4ee
s/FsZtAbcyoEUbIMtneasr3Ply9+/mUx8mJ806m0FhTgqqiLU+l3KA6pi43cO5BkWH2FR1/cauwU
T1gi/4fL8dQbWGkX4dda+0KDgpgto8iDWc7WgzVLtZkahmjkYmevI2yB/eWvd/5U0KbjZ0QE91Yn
r1bNUkYOce3w9SSWIqd3plu97MNd0/f1xpCGdldO4pqUavnBTl6isAah2i4qFhQJmDJOl2pByUOg
cMx7s1dOEBVTsVEjIcZZ29Rbjr82/RVmtdKq8nunHqIr3/n8SeHyLCbGlAtFbp2nVrvK92pL5qiD
zOyDVnswQVhgO58hypXd/L3bC7SEk6VD7wxp3ek3jVrXHDko58E4GcN9mXHoC/MCVGxceD+gJY0I
Ka+yoc80Agj4UCVQfjH4ZTC/Vm6hBnJnbbbzwInG6mO0MLMPc8EUBDGUeWPPgjwFeKwMMCCKPSR5
2m/qwrd/eMQcbWdY5d8vL7LzBxgtG92VBR6Hh2CJhvy7AYWcKyLBlUXtF3r1VCrMp73gHGJYBTCq
JTvVlULb+VXr/fNPvTT3oCHiWWCJ+6vlHWtl6SmiQAK9zrKvg6SFYptVf5Mk3rXEoDMLGUAyfmTU
SYgK3tbV6be0OzL6OMW6RE65/tEG4PPI7Gh+WoCMx3ywRbtJq94LxlRgErFDHF2ZkX/NS/2ajuZs
z+KTsAb8BZFCUbN+o4P/cevCHlzU4oiCKnP6wrg9+ahkRH5VYdlXXuNnP6+PV29xdKGFoV5cC0Dy
tBRjJJyJjLip+YRU5F4NhvWSjVlxhEoQPllV3/7oXVM7Xl5X598TfTF8bJNDIFNae/lgfzU2udnk
JKWzHjR9ZTPj5/RlQar+4GbR96w0r6lk37ucgZSCkoXti0fs9HIJJFuzSmsj6KDIbSpcxwfiORhL
jXRVh77Wfl7+eucVKVMGDMS8CSC9IwZb7ZOJX+rK0WYj0On6PFn+mH7oIyc5VDH18EblQ0P2tMPh
PM2KFxUX01bqFrS+yx/jzHuxxEBZaBkQkiwHkPV2HdWaXZDLqAeSrMHyWQK3Jja7To0XbCFo4fzR
jscdJ67OgjFdegHJTKq+ZxDYUSfnYv5qujz05KALY95ojT7aW1JjGgTXCsPNRpaN021LuMMFSOuQ
qKkywqpF0kIK1v7ylzlfqwxuFicTN5WTxpqXCQOmy205GkGFvlwhn3LdZ4XW7EOmOeFRaHm6TwBr
7XJnuiZPWSqFv996JIvgOqfGZkyHSGZtsexQDPSkVc3bbBTmNqrIP07roboilli/cZarLPA4fjHk
UGc/FsFPptXG+rwtDXP+mbrJf+Xk5I9d4msPDIEY1sbtNfbP2Qvn/y/KeAEvFD6xNZp/9CwsCIM1
byPq+Ib5IKrcKvSa3WRF5hejhZiW1zggt6jTks9Vh1Z59lX5aJEgfGiTobmyMbx7EyieqLx550KJ
On1SrcnJYjJEdHQSRJtv3Lc8XO6XQifhgZUoBnFoELFceVLO3IvcB9riEOypVjnLvqEc/tqQ7CJs
qzLs5q1GruQmFIV/0NrM/1JaVfQrbZBspDVwAzno0wFTc0nHvYlucpPzJdAh9Yj2rAn8EOWw5ZZE
vIcDErGiy1+miACNKPfiK+/Ht1yp1aJEtscTzrbM63mdFpZWcgJgj3CwtTr33hEMwyPofLDStAiT
idO6+C9yXwfLEI9Ba2XOjjhXd++aqfYFFScFTZde626e2RGW+7iIG5Hyse2wAZ7+foZW0TSKzEWv
2I3/mbkcyGBRg/91nCvvtkpCTd+BXjWiXaz19C8tyC7apqj1/mai2cqok4M6cUu6pn/QAAx+rZ1E
PNGPTIZNaSP3CC7vKuuKcvm8PNqc8jg+U7uvNuoBqU/ZDZlCz5fIJ2DmyW1POsqud5xrxevZS+Ht
Wjiy8FAvZoR1UtiYO1Rp+f9xdl49chtrmP5FBJjDLcnunhmNcrJ0Q0jWEXPO9ev3Ke0Cq2YTTYxh
2OcAgl1dxQpfeAPQEHT3hk+64lSfFAXwVVxM4882Vk0faFbG9m7S06o4/VmM9pEg7vYllL+BRFPC
lGSIsSXO2HHPxTWgvlsb4peipTTiO7yRgw4Q8jerytWjbSprEJttKqMqSl/yDYITcL0hOjJnKM/c
nYYY6af10p+essIDeAScurApwheizp1Hjpx+KUH++vmyrK3fGNH8/v633pm71DmTpDjAdjdRwOQh
NVnHrQhKuj3MeBBhnJnVk6r2K6KWwjhIIf6QzLZz12iRkGjDhYCGeT13BRGxiPFEMCBy9KjPgLvf
WPXS02CDCDr6bh+BMiyUngB/rMbMDmIw9D9GCxqhb+JqhNyVkXUIjUTK+nPKFPRQqjFBXNQxhHJZ
uG6UC4Ig3XcMsM33cbGUbJq4GR4te7Dmg6t5b/nADbJ5KWRyN2+CqHjtPQsloJVWZqX4/Wznb1bX
6f0ZMH4g8sh8IXSFrUoVHOQKXEYiqG2M2I5IriP6vgatk/8YvVk942pp0XlsS8T3Ci6JohWP97fI
zXVA/YVw1AZNQPSNPtT1F2tFDC4MmR68BE331SRKGIBuHqMoox85sd68dHIoWRS2aAWR721C4DYW
s4gUl6H0XnnGkmRGjrxaIa5ZNiJrtX0SdT8crOnu/EimpPqi9C6Tf/7XMxdhHm0auVeFdI7bH0BG
krDvVORxpdT5/aW8CZqYH0J5Em0K2J7PeD1Ul7H9F9SxQqe2638ydGYDOwUUd/Ry745jslFklUeq
dl6P02BahHgu3M0yisQTxRDqLh4LG+YijT4ZUV4F6Ec03+2pnN4m2gpyDXu0oLJLlCWiwbH+HdrJ
POdoWhyswM2BwYQdPhSQauoHPNWbWKbT21mP0JWnemh4H0n6lhOcmxWq54rUGkpHB+X4nY8LkNi1
8ToyaWZuCUYTvlJ2WtO5b2vHQRFIA/iBvVAQC+/o4+5NjU37Z3oc0e2tnqfZCkqBc4IfN6j4DMxm
HydNMNR9cWlWTTlYyr2pkZ9LnROo7KDsrz+yHql5YUGgCEd6oR+TEte6ymnaV6PjHhV+tyUungYL
PRnmBNifxvOmqO6CClBN1GJC+FCIoc4Ix6M6vhg/OSzGc4/BzBtUrCbl3CpWdlLzYQjvH5xtoiN/
ANPkyqNfCZpmczHUgxo5UYUtuu20y2vwVsrbqivbB2na+UasS/o0I+uW0INcyvP9oW/DNzk2IbAs
Q3GctpIr5LL1oNlwVudsqOuTbY7ZdIE4glk2kXf00KrkXk9UIugmJ+g8OZfILGdsloHfmr9zUbVn
R0N1/3UrCvNzu1Ka9XuhJN9jJBfRMYX7c/Aq7VyjV79487nislLijtw+xC+n/+jY6/QIyS2D9WqC
0EFi+uNkEprfX6e9QWk0cdBIGdiU8nj8dY3aDlZe5MJ1OHlR+nvtOrS3tBxpobKf34KzG88xMInT
/UFveDJyY7At6WVzqcLX2dwnqDlQClTKOkxazUu+pR6CrIHaD1H2yqrQBAX8BcgybLrJfCySPv/e
C2tIT5Dcl+XdjF4+wpJDi4efsVbgzF1Yah/v/8S9rct6EOrIbAqWwfW61EUG2jQhvpnm0jnj3Lec
3Am9QY2e++9pBBqvtmZ5dpviyIZ370ICjSFVHKXqkrV5BbQsVc1iLRpMz4wB/UIVlRk+hPXFpRKO
F2z748UzlQbqfH8XZZUbcEqLR1mRAIYO+7zVw941M3xi6ijAflM9lUvyq1aN7B/UGI8cAnYmSkcD
lR/KEFJnZHMTorGTZhbF2LCMsQ/UzKF8HIt8DHVFMS+xZh4Jp+88rzYvuQwXIAbx1/UnnR2zjeoo
ZmEJ+PTz6FpV8ojeyqF2ivxCV8EyzE3CcxJwWlSAHjYDNcjDRO5MVzYyJLRMrJl9mcaof567fka3
ZlEurdLkQZTQUPXnahxe28sI97+KS9unUpH4s6Zn7+9/552TDiBCpoj8D1t6k75kq4ek3qghawj4
/82oD3mgANt4qLqo/wCwznjusvrz/TH3lpxoACqZbLPw3G2WXOSFXuGFgqdtX4VFXNivHSVpD+pp
NxsJ1CSZKEIF8kIhA74eJWtMbS6RKg3GOMveaFqYoRWVSQygPmnjwcWwMxjyM2j7gVPmE/+pwP91
YaYZZUGFzg6ftUoDcJjYy0Y1nNhlVJ9GMFEHb+jeeNxAUu4fTwaqateTcxq919XJcYMao3bw3ZN3
oS9qv1bdqg3adD5EIt/sXtBckiLIBgb8CsjqekBBg8LRF50BdQU6j1Ikzr8ATZb41GMmixXx3NVJ
aIkG9WY9Rh4sgYWhBxrAXu9EPZr6Uq13xknBmBZoPnfZ2UrHpDrj6pr8XoBae9isxe2pNRC19pu0
yZ/nNG2mC+6ovecrsdMcqWzc7H3mRCKEKAhcCM3cdgcMRPirqindwLUUyG86GFnkeqA8nqq10S8a
spZnwzqUEbyJ9RiW4IcKBS0nLsjNDVcYo+0qIxgObTV6YJeLjRnVUBnAKfTZO0j4bs6aHAz1QIv4
Axz/9norVxUBcYvBTGkG9+BmDh4WfbXER8raewMhB0KBEZc23vHN490oJO+tUnrBVIE/Nwd7/lDX
Vvnl/tWxt+/p5EhzaO5RlvF6G852bajFugLw153hgzZjbVePRR0IBNUehxbtq/vj7XwryJIw/Kge
c1dt8+UuGSfYZyWcriqn3jhWff08IH2s+bVedz/vD7azH7k/WLs/e9Lb6njMMIDSDJsupDO1/rVm
rL+FMWe+2eTjo1cV5XPBlj0IL3cWVCqhY3kKrIdEbnMXrwikkdxYXlC7E4S5BcP4HIRtoGBC+lNM
+iHkXz4oV88g/U4QC/R/aXdIVuj1F1ysHEMOir6BQEEKFHpZYntBct6OJQFejgR+XODYMnQ0BJbO
aaEIC+9iz930gOrjkSj67vQJ5uTP4eLeomAQMIrqUU8iCdsYL+VUQ5qThd0ycf4hlk/P97/wTfzI
5GUMR+GH5INC0/XkHRw/CpFwiypVZOlPxNnOm9ybp+cMzvBPYQr1oe0NF5cSbTQOxt7bXRAsTXxz
ZbizjV1NBFOGyYEbk0W4P1voLz+3KSy8quz6j2OZzR/wSF6OmOV/WnDb7w1jlB0GcptO++a26+kg
4IxWREHVxdb6CkmafPwGVh+B7bFWlr4O4M6uCBa4XvHe7cG6B/OkDf8qosdUuDcVZ4FUCEXz4joI
bwX6ErkfokifuyAl+6kuaUJ72/eGeGgDTFi8MmRt4fi10ZLoP0WpJp+yaagorwMhmQJzspHbNVEF
OjV2jRIwgA6vepUrS1f4mYBYeB50t0/fI3o2PVSpWs9+15flZzuyUP9eDTcqDhpjt00qiQGQjRmg
H/gx/uEA/BU9rGqU9nW2oFrVrTbiHag1/rajunxqwQ+HvS7K7+jboOk1es2jJrLezxpv/lgotGb8
Il6bI7OQnWMBZgC+NuEF0iY3WJ/RXbOxX/Qgjarxq2hnWz6J2fQqQ9hYSizH8UFt56YqQXXr/yGn
CUVhNl+fjLZq2nr2Mj0Ylt4MRmEvASh17bKWQC39SRmoMmdNC0eTIKSjvpfCq71/OHcmTcpBFEx0
jqv11hAzR1q6m+JWD0pW5aEx4pUh+0L1TkhSj2/GcoXudn/I2+cFPD5mLBw7upNAI65nXeO/QnO5
MYI6q8XzbLalj/9FAWd0PKr83s4OND6lZgbB6+3GDUFP9JHMhkZnkc3kVWq1np0x+5m5WXrSteyl
AlhcqNDvuevwUTWJUTfXvK3MqpHydwBsFJmHZUoujVvUX1aNgvfLF1HGpv8XHIs34fUirpPexXVj
6wEmOl7uL3U6/hzHynbOtKlgDd0f7XajkiSisEIDkOeCjvZmNGdNySsSg6Axp4JeZ8VPe/SwcMgz
Tb2INPH6cMgVOMJa3tQ/9WJWjh6t21BLYudRTKeBgP3nNn/yOtMZY3MG7tt06itRCOMjm2Y8mOje
hpFmgMCOYY1Yuvzzvy6l2cLNtCkgA2ZLjS6VvUZGmBvwlyuqTp+Fx6V7f2VvYEpyz0hBBUP2KSHe
bEZUuxa9rLSEstR4bn3WFn08DWOPJRXi7++AL8DRKuy8DNpyar9GNDpIO6roW1y0+rv7v2XvYEJJ
RK2FXh3p3Gb79uswtcsMy2uwE6wY6zJ5SAdbvUjLhYN13hlKQzyKggDkbBZ8k8otq2EoDjyYIMq0
4q2ZuR/JxKPnPl4+3Z/TjYYR68tMqH2SN0L/3op/4OaGuVLWmYGzdNUHSm3Np4j4pyEiWFN0lIBC
vwOcYK6nvI37xV/SzsF5vYcr5Sd2j0VT4lTjKR7b2vYtG85toLWw9F9+nqWxKlEiBXGd5uL1xnN1
Re2LCTQ7jdUWq3UgCme0J8oZ5Qi9Dg8WRQa41/GJ3G6kC+AxsAW6KYBYaKIM/WgEJY4kBjoQjTYK
DJ40kXxw89WEM5HF3bel8OgBICY0/690aUgKk38vUM25jo+Ogfzg21/ERkDKD8g7JaPN/OlfdWrZ
ZSqOeUlxQkDB+DVisnHGGkn5d4AT3UOwKLGFAA2R4nVRqedVDP3BwsinZ/MrAPRzdROuA3nYyrYk
lZAalDG+HPMEQXghjXxEJylr/dhT0oSwYyq+0ZUtDzp4e7tURkKg9gCIQinfRAIpyp5K5JRqEFXF
/KSaQ/aqyNTuszXE6xNVULy0yqUOklYQAhZKrH+fVLV+KJZ0ulRdX3wE6VN/n2u1eLJqK/vf/f2y
c/diAcDupNxBWrgFMLomAqhlnauB3WAiZSBDjgZJZycH+q63WAqp+glKhVwX1icn7/oQrG5Ut2uM
s1jT6jYqfjNIiW6A1eHHS9NCWDWXTw2Zmy71JdS3mYBHiARsfBCa7jwCNKRglUktUlkPvv4Zs21O
jpN2KsFYmXzS87T9aupp+gV2tP1qAa96sPn3dh3vDQpUPDs8s5vXVZN+yo2L9YiFiMHbynXi0zgX
5ZPuzc3jYHTgtuhzPt7/prtbDtochw6sJspB8lf9/dQxm0aQMQU2T94P2Qd7auZi/QQUu7pUrihS
uMFR9Nu21+6fkr6ACahfmreQn6tvzHixV3+I1RKUgDu8n8sag6X7P3HvO4BggyNC7x6MgtyWf/3C
WtBu4u3A5EhR4/O4Nt47aHmI/8Hobt87pugO9vnegGw+Ol8gxLkbN3WBNPfGGSdTLZj0OsZPtl3T
9zk0QQPJSjttA32a0KC5P8m9swUCUVJFbPKOP827vyap9I7amO2qBepqio9YzX3BM3P+dn+QneeW
EPj/D7K5XvIqcZuFvlewdtIhHkKbQNTPi6sSZcxh+S/LCEAWqzc6rVQbr79bJDpe/QpzKpRnjfJE
EjjOJ/b/ijhiS3utT450929LDLKOA20N9gBcrS2ZSBGmplRNSjSc6uVjM+KpuOS9dR7x4nnE3OgX
JY/mqQLf/fDyhYWvAX2JAgeYCLnwf309b8hE7vQoI4AIhnVq4IQ65N30BgJdf7BRdufIOeBZkmaS
W8HPDJCEYnPzB70XL903rdSi+XnJMJSmsVwZ6GAhI3WODQypAl1b4pe6SRNIES/AXgBiBsx7W4XM
6rSYE5dkVUft6hyvCC50qqjetcitnO6v6m1TlLFgpGDhhqwXPuibG7GhV1Zj0aQHwraX5ZU9ZfPy
FsW2OQ6QXWCR8SgHzFypeae8zhcT7fOur0hii1VXQPgbys/IXLXh4gzJ+CVRO/NI+HHvqkAQmI4t
/XQy981VAYgpxTw5wuMphk7WaCleISLpnzEs+gXdTRwECHtPhKR2Ifujyvhoc6SGEciJtVDCQvQa
nmNpfJlwcXuIxqK4uHPrhPDOh4O9vZeaUCOk7cGHIM/0NnOsHCs1Jo2rqRLdWH118yV5MjuvXU4A
UxtwnxnK6esklNEf00oxnuY+nytfSYAp+mTKSf0f9gWJKCBLMnqy3y37C+CBVrP71CBRllq5qLGl
DWfgzW3+D4Bmxzt3rdMXp6ExxHxJ4hQCHFF9xvJMhflPppX6RG4OPtpXF+yMgL1r8dHm3bnQuQd4
RfBnge6z5a0OulKSLfcqZbwWt4g00jHGdtfz/SMiL5ZNpMp/Ha1TpBRwd98629JWHSds3DHyJJl4
XGphfSnH8b2atcrlpSNxsbIDZPcft6vtK+x5UdcNcWMjVjCXlzR20fygUP4ja6fq4/2hbnc5Q9GT
4jPKEbdvYQKAweiN3g5KhwffTRX1zGbCikGBfrAq2nxerHU5WMndQUEGyj4fALqtdEMrTAeSJC5z
PEsDBQybQjw1APfsoWD9nJbm8ui16pE+6u39QeBCHQMkGa8kV9z1w1FgT2PorYO3XQr/lDcY9ZVF
tS5I+5QXp8YR7/7S7sTWEFHp9EuAoCY7O9cDolU1jzn1naBbV/E5KRua7IC9io/wjfsTCOLotYay
3ynrdON1tDjrp75ej57LG+6KxA5SD5eWPLIIuM1zErwjZ7TobCKsRnNylLWkTlWcLROiBDC7W1/T
B+MpHp3l+1An+ttCSC0vK4JH5OuZ3f5Wa9v9blVZM7y2yrn9ilwDgpqJtay130/K8qtt3dY7e4Xp
PqWm1RlPUEyUz/dXUy7W9eljGlRMWU5AszedaC1ZzcFAaStwtHZWL3appS7+f3pNTT7Bbw+k97Kc
R66w/JSPRloHNTUK8/H+r7i9aSgX0HuktIFCM0ox15+00+1ejQw4gnrWQZy0svR9j8bIQdxxe9PI
fBhOuwTPUZ7YjCKwmGwU4ZqBusxa/aGdmkIJTWne3AjS6INHZ3c0qmBkXVKKxtpsU9xLxzy2PTPw
8CrtnugczdlroSN8FDh2jx7h/SXcG44iFGIHyLVKmbnrJUQBUJK6cA4RQ+p+t92sOo1Rkv5T64ce
EjtfCwlx6cIMVZt7dFPyGjDNk4YWDkl0l/yrIdz3pYnTgzhh51qROuUE3WwM+uybawXwsQuqkkGE
2igG7gt1fqaol0DwWTphP5aoSXy/v4R7N8vVmDJw/TsG1gGCuFPl4MgBhwpUQ3JCEWk5D5DtP1DZ
jD+KVXMzHCfn5ZItifpq6pf56/1fsfMhr37EZt9YUSfMaeVErohSnnJcZrFWbzp0suIjTfi9oVDe
p38KnIHMdDMU2MG+pKboBvBXOh25GxE9KaLlglIWcVQbkP+xzU0D/hn4HRGPzBE3i9vQNGy8ogE3
oUyFcWmSwnhnWr0wLp5WtnnopToKsvaQi/lBt2cItcBqo/LFLRsqcxowZPJi8BTmZlupUWx29KXZ
u3lv/4LoWf4gaV8mPzP0+Sgj3tvDHBDSbzC71EU2g0207SuoFAxWIIozCaN6o81EvUmu9oHuruMB
X3bve+Kwx1ikpTxLmyU24zTNJi1zgKY4ihaiauDOvpaqaQQEcKp/3N+of4pY2y/q0GWkwEW+Cnrk
+rggYgg4f+SIkq7zT3OexyFoh3QEo1UU+sdUpKvpc19htQObprpMnUHppQKAWQxT8l6J5im8/5v2
VgBzS+JIiAvwvOQX+esEC9QR4wSdX0g85vi5jLspaGimQ8u2tMv9ofZuQeSIWGp2s+lt6VIuLgFp
QQ00SLO5+55RVX9qkG1LDu51uYibRabsL9urZJHgajeLHDkrFp0VyJjEsvDcxjJZ/YWiL0JLg2IY
fqeU6vcMv++Dt3LntALAA7ZAiiZrapvnxKyNtSQMcIO5Md0K0YikPSfEleYZNzwR++tq4yKjq038
aeiWAhPveXC0gx+xF2RxXXgw9uBiSyL29edsxVKPaH15QRNlDuLck6KJsHOADfvNKJQPiVKWabDY
ToxtM8iUGL19S8yhlQ7pJ3UW4n9rUdTfwNiygKOt4QVtjo4T+zjyGn3gqj0EM2fNmkelTWZgK0aD
HW/WAfF8+dG0CFilBI+0wtx2RZQ0Nfqplco/i+GFtP8xnShU8cvOWu2g+Hx7BjAxYSQgG7Q4iaeu
F62fjaWeoiEJ6QwMz06KCg1aiQVPSVIdbM7bC46hXG42yPIOBMXN5tQGJ2/WuAM5OI3tJbelWLNr
VJd8xb0YpMYRCOb2zFFFlcE21VJgoVsAjkJOhT9SpgSVh4pqjFm9747ZEcjpdgGl16b06iVNRMZD
/oq/LpFWpFXRD5BEFNSWKRXnvPiUqN4YzeC9eFswFFUAePgyhdoC1LxlcrFBW2iM1iBaumYcAbFI
hRLXqM/376vdWcmBWD6wGlt4fjQZGIh7KzSnyI7ORVm3AQp96klvkDa7P9TttkBG70/eC+uJPohx
vYDZCK0yS3Il0PUCGb/Ms9ZTqkQriCXnbamav+8Pd6NDS9qpAhQmWKS+DrVoc02oCByjXgbMT+Rc
Jz5tFaRJhwg/VjwEUMVE410dZFswgf4Lea3zRn8YLPWbi/IqNiuOsQ6+13dWC/kpG+c3M27B+gUd
NGx5fFG3eN8c/OTbLiFdABIvGvOyV7gt0EcEkiMNESVYotr+aHfL8jGv08VvRwwJ+WlTGHtO/WBn
xpOOSPLrOEWh9P5vuL3iJUUADSLeL9LYLaIsWa3ZpLqEGvFsY0xZS4R60urnrCtrymCN/uhw7Z6Q
386eix4y1f3hd9o2jE9pifkTH4FMvt4lToKZPTBQRPpzV0LAYOcEGbL4v3RDwfIBkdbeL+Os/pas
WvchMUV6pqw7/cJToAPlbowXK9G8c11MU3TKPIz07v/A25eX3wfYBgU58sabTuafklymOgo9PM89
mXmUkxdoCS5FyXhBbGINtb7sDgaVIdr1c0/vTEMqnM/CEdp27Iq07/BFRxOZLMv6GjV1zfvUTaHe
OEO4qrZ4HNN0DTJlSg4A93v3g9SuQF2RRhUh6/XnaCEDg9cs0KjVNJQNMt0JvTJynwyrOiqe7Awl
G9MEquhuyd13PZSS6Gm1mqwsJGdiNWfOgWot9byEc92VR/ts56gxGBEaLEzMdbzNPsOhOeVvHo1Y
d1b3W9rUQ0ibcgzVcVWzU6EX8W9Uc7zoPJtoU8EItzw/Waojyaa9WUshQtgMzJ7b/nrWniZyLNbg
mWJDl8aBpy0abpBJ5LzqXau83N+8e4OxeWklIWJDlr4ZrO4dLRrHMg69YnSw8lMx7PEn/FVB4yE4
f4R62BtOXmWcZYlP3bZUplpX27qDrdF6M1AYpaj/KVUguYhUDF9fPjPuDIJ7ym7EOJskhxLuGHsA
XwLFJGctTKd8yPoUC44FRdL/MBTtP6l1JRHG+vUXi/q5QeHKiIJ4yTysJoQRB302lf9TMvvozdxb
QfovNjxeJK2Q9roeC1L7UGIKGwWmGU9jWEEo7y5oOWOLWLrl8PJEiUotSGYE2gChsU+uh8uNlg82
K1Gg4+D2OrHnPKgLRMaJjI34YBn33mcdIKrE61GigjV0PViqI8oz9mkUZCaVjFe8h8OXyLKVj0aj
Vb9FlLc9ij2t+YZU1aFSjrAtTnKa26BoI5Z/R3wMIm7AeEExnWACkxjbyN+OKM3/uv/Bd3+p5Ca7
CG1x65ubY4Ov25qgQCKPTdmgY1C4cLGVqBlOWeuYH4jgRs2PRdK8bVo1WcMVFcaTMmqTn0b9+MZK
UbZMMX3mhsY/8YT3o3hwKGMcAQp23m6ONX8Bm0P2Z0tYintUzqrVIpiLHeXUe7nzDP/BQyxjNk6U
P80QLUH8ndupt/yihzRyf6F2Ijz4twivceBZqS0NIE7L2TMzAH1VX47nblQmkO88i9GyvIE28lI9
LgI80Kg8S3D94BZu84zOWqnbelydWBQ/6WhFBZiCEyL1xXzRlpeLgsjh5ED4dTDu9hEuhar3s4oF
YjYM6bmjfnaC85A8egsOBa2RNxVeB9b4SUxF8zV2vOox6Sf7sZuEc5AfyGO4CQcAVSIKTHkcxN8N
rhrtgBHRayUwJl08Sb9bFGrN/uH+19zZTST53NuEzhzUrUYBsY/ixZGehCP+jQ+5SOJ3SjZ7SFGW
TVACFDwP/Gh/HVAMS7Xxpc4MfF1kOIl45FtFi3xzPVSGMrrGCujGaHTtXGLKgaW0hqJcl5ih1Vqq
7yI5chAW7Ny3cLfod/+BqTHt6ztp0Bap6kPq2mqRcwIdmocY5TmnaD6+/3YiEMQIqHyCUeS0bEtF
HZe4x0lMQk10Ig3AfthfzHZenjpTTU66ly/P5pIKH5liygJzDq1hiNMjvYedGZPx26TOLoElJdDr
Gae916LYZ8dhKmbtMtQElBROip8jgdrRjS8zvM2+NaWqBhAWev3qVs06xQLKoaOfwIkr6seGPvKn
zlaGS5XmxcNU9u0/RT548mGtsCaHwPtodg1MkcKKfowtlOhlgG5ykPDsXFpw9iTOQf4kimnXC9AB
cjCNDACF4qW/jR50iREn7skup+xSe/1ycEfurTf5DZkpJVlYIZuAWrQmCMhGx5hlqWj9zniPcD+3
kGASWqP/YW6UPEFeUfelObMZjJpqj2L9yGB1r5K5Lt6zV2TuY13Brw06YxAHA+6lb1RHQJhb9Li4
mzbbCViNUlooeoSzkWiXaTCciwOrNYys6IL50FswsLZ08SgeYwIQv8Fx9G3fTVrYI8v2lBloVU5x
g3jfbH67f53tLTx5DKQlepqEpJtHPMNBdXVzIw1rtXbPmbC/dmiyhf0YxQefWM5xu83RKyZaw1oG
ALs8Bn9ViqgqqsKxuESoSb+1k6H8OeDwS0GhHp69SrPfWw5sf89RincvniINDCpg0Hz46tuzHCm2
GUVRFYdKhSzesgjsAfoU1r0x/YdIERQ9IBWas5IcvVlNYEfeODRtHNZTJS4W5uyv7ATiUt5XR+IB
O68d9SmDo/mn7bet3q8RavylnJUba9FrI4mN13UtkpenRuh1S8lEyi8AYzcTgh2UFK21xmGVTjGm
VN3otadsxn6+T9WjLsHOncOx5POzgnQJtqGvMQ2gdFIiFyrX1rNXTrxoa7Wkftp6UxdGijkc7P69
EYkZpFOtZM5vKcN5tZR6ZXDNr20dXZxGtCF0xt+JbcSvwA0d0T72hiPpQ1VD2ttgW3x9BLpYFVPr
WHHYt60SDq1mnriHBj8Rifs57930P3w9mUWgegAdCtLD9XgCMZ+or804tGei3DyiAmOvONZj+fUf
klpQmJieqgSCpOybjVK1eBhOprTrahsRplHdBU6ZWu8jHqeXRyPskT+eulxZUHqvZ+WIAcpVZRTI
F+vCj6NReVBj/B8S/IJeXuehvMRg0roGrMVmqDZNPacSZhGuc9u/NfTSfsLVdn7OhDIfvBE7FzFt
AZukFjoAb9PmiShbtwRbn+ahnjToBuQDEkxm21Wtn0/TcrCE8ndv7mLJuJD2uPAPbpCWxjS6wqEx
FuaW2n4B1dK+6uNDfRP5jt6Mgn4VVW2EVW54eICaaEilXR72EDwva+Zil9EiZzULFwcsWOW+02ko
seZL+THpnJcaFxIqQ/6TFDa597WtX2LL52y8bM7D1U7mC6jV92OUlp8QAB0e6yWLDvbKrYon6gNU
1U2H4Uj4tgDohV5EYWhtFuZlR3BhD5FJbdiO5nCJvPL1QD3xQRkq5zSaafsWDGH1sQeA9xxXppkG
ddkaP0xrTv+9//rtfGqqeZhJAZSgoLd9/bRK9zqjrLNQpJMKJlGBXpLkR1SWncedbUR3Gxg9IhPb
ll20EkSNWJbwqVfgoUD3scPUSUrQtxC5fVlmx35lz0Q07uK0R4XgnbNDHY3LgNSIavA2tIARsgKR
yIuwKNbsf5WjxM/x3NpPqVsdFNT25knLHNQVhQQkSTbXnD46U8WHBoFRdfYTeUn+SCygnqjZG6cZ
vf7nyBqyC0GA+XD/O+68Hby/9G00yi0A0OQa/BU+jX2iNlbGHOljpr8Hy+pP82pMeAxbbf8wlvMR
AmxvqlScKe8wA8j08s//GnBIhA3vCIRzPqrTmb7v5PdZCj0uKXA6zVr3fTSJxtfRun7/H6YKR00j
KgXOtMW8k+ykKPGwyCYiET4y1vPn3l2/r+qyXNzKcx7vD7e3eygb0AUmt5Zcgs1EVyA/ZrYgDzBZ
1T9LZ8UB5Wb8uJJB/31/qL2PKN26CTVkhLNVEW0q5AIroRahPlc2HLNK+1ENRflu0uigGnbhHaC0
bg8/VTbKMxCrKOjzgF1PLe1E10+5gtdhKvIAZ536TT+JI3XP2wW8HmUTZmCfl1d1gRpBpxfa56mq
qK1p1fBumWkZvHQBuWJAufGi8KFIl68npCnd2ieFkLDRxPmIUut3RdT2gwdq/VVRTUd43dsXTHbr
abyQvQES3pYOzdnS2lyNq9CVRhk1SWrv55DU3qiL6FB+wbfYt2aZuy34P/Kc5Wl3EBfcbhl+gkdt
gD4+wMo/OLy/jmETYfmjIggUgnBz+1CvzOaTtfTjU2R4yqVAoebFAo1Y5EjRDNl7gfKxjVKnyqTP
4jKiSjftlDepdhFu4tGAMo+kEPZ2DoNhmkzjGwiGnPxfk+vNpqO+01Yh4jMDfWb6Fa9h3nWjX0SW
d4D12DsMqB3IZAahbRKn68FAgg1u7M0IIpoQXukHVT4+q+lRGCCfgOuoR85IxnHcXrTtNqchR0oR
7R7UvtK2N6lN2ZNf2JNNe1roYWYs3nld9eLU6MN6cZOIbn+kR/+7f0xu725eAfp4ABgoVN7oLqlO
nri1q5fhVE+eb8xkUhVQkEdM6bMgMpf1kU2/hupaTgdF2L3tKhWxCa5IOoDwXC8yvvHCiRrugiF3
1zdWtv4uLH0qfWRG7QDjk/l0f6YyZdquNjoIUmKHxx9w3fV4WQFGOVYZT3XEr1kT5ujX1Vw9L8ng
BAgxN/6YDMkBVXRveSUG5Y/ZHbTlzaA14iRtMaRV6Jl0hfqIcApJBARXSit/PY5afslTL/2iKWP8
8vqvg2iA1BlGFUqWY6/nW6XNQIsIYVilGZPAUKr+zZrgDTSgFBUWlVUHtp2tB2nyDieIx5hOO90Q
thT10OtRlcpt7MlDJJPiLIpJlacUZpAWtvGdKyIeTjEAkupRQTl08DsnwkoIp+wOPPIkxVb7WT8C
N8lttPnswEEwSpMMZQB/22UgCBwzFS0/YXWa3+aOeEJWH+0qfYh+399hu5P3THp/CDXAvNlCuK0m
7i0TX5OwyO05bLIyb/wE4YLGJ5LlQbXS6bmeE/EVxDlRGAnj9H614vHSmpkXHPyYndtF9nZ4+Ty6
DxidXn+JNR9KymhoWZdOgoDiIMpvk/wVixalDy4O0kTdbvlooUAS1p6enzvbPGKV7FykMsMBnkyR
S8ZN179BGyIkyxV+A2iBGUOECZf0vn54+UzxT2KgP8axSNddj8JtWSpRTpofE/ypr9vEml+b7uqh
W9DlrDNxclL7FoFo96zYafIlKrJuRnrFJM+8/1t2wgBazdLPg4WHC7FZ9CVTVgzc4zwUWt88jbPu
PuRaOT9VNRAxxYiMp3qYigClh/HzAlf54Lq53ewgE2kI0xAhBKCcc70Sa2piVD0hZyXWEiw0loDB
YiiJP41KF96f6e11+odUQucFhyiU5+Sf//0gF2OzpNjqBiD5PJi8WvNlavI1jNqlfFRwbflqLrZa
vHxXU89BAQMiNCk7//d62KHutAXTBg+/lEF/6OH2hDmE9NeQt+YQQ1euNmHrH+FXPKyzW7/Slr48
+A0335iFtWVbjZcTMMgfca+/Zq4UfV8MhjYHq5YCK8tTQKHoAdQFfKlJcXzNFdaHpF7TgUJ9t1Qn
yq/F4wtXn99Am5rWJWkICe3mQ88K8AodbA8SBFb8lK9DfXHMNjslmeK8n8fC87310Ez15sX+Myh9
WcQPpMzgJv3ptX6Ip6ZByFCpG7ROkvEhaszx1K/lVyWOpsv9Od6WSeR4UmkHWiGoim0ID0N7MpB2
nhHWLL0vdWE3T52X9E+NEGtooAb1MHj2/ETA4Lzrxix6jw+q9TAO3vhcL6rxvY2H/8PZeezIjWRr
+IkI0Jstmaa8fMtsiFFLTe+D9unvF3U3SiaRRGl6BrMQWpERDHPMb2Zr5+NfPeiyngiwjha9jFvW
oEiukwy1xXYEWqq4p7KqdazkSxGYbT75lpeNQeYgSqYP2LDeXo6rsy1HRv7htT5DsL7a+Raun14P
QiAQuRcdm7ZpD9Dn02B22j0M4+YkZYFWevLIMS8PWUGH2MRcbwgcu1VekF9Ufci82l1bpPVp9Dzl
1OpN66t0e3di4s2RGVLm80T5a+EZz15KxauZpGsN0PbaqdGeS1BjP2d9qc6V5rYfMLFsQ8zdVWMn
6t9aYPltwSjQz+UtuZy13tWitSvGJn4Z2qBKDOPffk7pXleml+11+q7uT5JSHgicwiDtAE5cnWCk
Faaym2BSuEVdnJchBoiZYKz7aRy78VwZRfPBmXtMMm/vos1hiU3IPGjTX8lpoiFveO2UDVBoi+Uc
GqN9p5cTZq7pkhy9V6OWIml3tu7GV0XYER1g0AjAsNY3JvhrEkkbEcMua1Psltv+gHW94TfQsmAV
DOEvwxmje7Gkw+n2dDe+KTQS9GxflVrghV9+U1rk2gCDAB3bUi3vYfxn71xjzH9rtabvbN2N25Fa
Lu8h7BXZIVodmmxuDEG0OwSEgGjTDNguYbNRd095b5jPZRW1X27PbetTIpdL4Zf4VgJbL+em6xF6
OF0z4IYZm8confP73PDQ01DL9pi0IYqBU1K+lenFtn1FO1AC44ZY38ncx64GjH8AiRVPpxCZuYex
7qJHGN/xX3w7OrGwdNCYpXmzquCoLKfNQRyCFhnUc5K26rM7tkWQuH34/fZSvq7VRZYgpwWdzKZS
S6t0XZUWnYW5gxMNgZJq/bteyVJQs7wpVgCp1Yt9hBWT9jSbWm/7jeKF371oyD7mpheOfhqlPQy0
JoOGEhr6fEBkM39vKLpiBeWoxs6DyDvHOyh5aH7zCMmf0zKPfjRo/uMAKOgy+DNl4DeDyajHEoRy
4uB78lCtrjMt62o1Hjyu0j41n3pDdOfOG7Jjp3ndI7Dwva79q0XFag2lpLLcFPKkr7GWtjZHi9EQ
cragKVysQfCO/03RLLf8NA/H6GERY/bdYSWXu6EsiuJD2sz5eKB4iqhm74TJe3cIC8+39BJpD0qw
Yv465dOEjoWFlLG/9MvwKR+0cSdq3ji54Egkh5Lzy028WinasLkdh8oUkLDBOceJLvrV9laDM2Xi
xZGPlkfi7CQKV5kRX4d9TY2eXJGYXf6mP4JIDb+xduw0LNPquf4Qed5PoVf6zrbeGgQrVyryUkGA
WsvlIEW3JJrodEKGOO/9uDRtyDBldrx9eDbuIaqe4NtAMgBqWgPNlrp2E1UoxKLasNzxSYd7cxFS
PSCa75YCDfMs9rydJ2XjYjdo4FAOlG69pAOXU0vNWXjFQhyWtW353zAv8XIKFceg34AC3E7QtzVD
QHRo27BPiH5XVRx1WDojjYj46zrBNq2YzfqDQHjua4v0I7oXaXty28j+cHtdN15N6slg2mkooxi6
Rnul3aiNFXSSYKpUIYKotJMP6Yz844A5LxJnuZU9qWaWPOdiVHa+6dbyguIDvgihlwrfanuC1ku0
0uPykF3BY9/OanSm59EtkhCojDuPytY+ZYNKlj04/it6Rql6E5ileAqcsrS/88113VdTe6/iuDUp
6TwLMwZ4L+zsyz2zeF7TWvTjA9zwZsyW6+5xmGrjAbENJB1vf7ytsaTsu0OPl9rmukk/8Tqrcw/M
uafGdbDiiXCn09T2Kc3a7i/OglSX5+Ei1nHW0h0lkpHgGjEgaDXUw0O2RzDT6X2YVS3dOQkbX4p0
jEub7q3EXq6OXT8uIzqknARDRYC8q83wMSvbemc/bFzIFBBxBIFPJ2F38lf8cTkaZimMYh7ZfU1M
J2OsNYfuoSUK3xriqnmYc9veCf6va3c49YEHJkJFwZBa+OoRoHTS8CS5AzprdaIcOd3qbyhT5jM6
TvN/ePmBr9DSrgZl4U2FesiSqDirjdLpsOEqxKbevH9k9gvRRN6sBJaXSxAXEUCrMuXqpozip9Ps
gA3oq/OIHsrO1De2KsgtXj6SLgrja1JyOk56Sp1jwNK3ss9WJ+wvfZMaUOWyfGeojSvNokpn0tnk
sAO5uJyVTdmtb3ssiYDwmyevL34JzRpfFEef3llLpt65Db4FaOwa79+8nHSopWAIloJSzuNy4ESw
jKHBHC1rjl+ivDYIJ5Kxzn21MOYdkY2tBSWfkYryPBooE14O1jvQkvsZqYXS6bIvWQr5WVUM6wmY
bnp/e14bJ0Xq2hG0UpYBn7Yaymwsu1YxJICjqYwvc6fpp1f0aMcOPxjtuIdL23gJGc+RDSuEYUGD
Xk4t8/TOqzULjduyH04RFTJfGZovthYbd07uTfeluuu7JU/eKq7kWuPbES5hmrgGntqKioBpMvTB
bJlZ4Uf0CDvfnD37JULTo/YrYyi+5vy7th/VTfVZd7Nqz7dx45NSbQM6wkmB1OnIjf3HjdR7oQZ1
j3WOrKz4NzaV7OOsevOz7YpkL3DfWmOKXvQ46a0i/7RaY7u13CQyY/I6DMzve2OyjlCkhucUV+6D
FJsD0J3v6YVvLfKfg642ktBSbYlsEqDaLnEMW5z5Pl8iWMZx5uBaniaPil3+Kkh+pdrbX7xgNELp
t9K5RpjmKpXNVKuL5eiI+5iHatTqE3R7BafYsjvdPjFbXxLWB10JsmaeltWXbM0oopbE6k7xMN9p
JXlXDgvlIFJb2xnqlUCz3rlSTYueNRyBq4ADz5+yFagPBs5gd8elrdPHRdHTx1aLsx+Vg3aB76VN
87Hp9cBK+7u+LuzGL8w2gcOQW2cZvBNBL/YvnBCWlJy7t/4X92iq3l4T+XHXvxMqnmQcST6nvXr7
3GnRbWDcaN/NpfLLmeJJ93EFbj52NfRvtEe0T7cH3PgIsCW4svgQLM06jAAzXoos5TjBTMOq0s27
54Ka8slpo+XrXwwFt0lCk2jJrA0MjJF6XzuoPYrVrfLRKDNwUNlccG81g7GTSG48bzwuIPdZRQKk
dcpNu6ApSmvug8ZFf1oxaDh2nPPPfZkqKGKW9V0NmNJvJwz6bs9yIy5jZKIyqcJD/XIVl+lzR8Hb
mvogN2zlDvtTO/AgEOzsk2spJ0AR1BQk3MOTrF95df1xDTY1mcZisqGVQi8e7DZ77zjNeBzdSDma
kRJ+HAcv9ScVvlNUm0g9OuWed9Pm1pEeVVJdU1ZQL3+CNxtmx0LwGqicWjNyzYPikuKCG5wPtxd1
cyhZ40dSAwL32gqri1RoUqnLLvVm9w43gQwNz0w7cau8GZwgF5Y2PSwiKaC9RtK4apTHC03BwKud
8JgMlItErEfnKBZ9IMifkRav9qg017zM11EBRiNuKB0mV7tmiW21iEujDwa01E9L4WRHZAeXFxc1
ujuax858qiuzOWVuamCvWOUVYNxweArVfDwZejqeB2VEmc+J+viYg+M4lKAL9oRlN95DGZjLjhP/
x8G6/OJN60ZplGucqi4a3vXJnPJMVN4DvMD0E0KM3sGm03h3+9tvvId0+UioiOA4T2u0iIlOAlAq
tlnbT8M9fJP2e5Yu87O6LOl56IvM8vWwD5/SFhkBJe71PR/xrVlzyiRq3aDOuX6nplRQ1omJegxl
cs95506PbUSOF5lJf2gUvDYWXcl3MDlb14jcBygVUJNiL14udSL0Tq8ozweDVbnPEX4lfh+Ne24h
W+eKnjvVInmTUJ+8HGUy9RrhcC4rs2m6o1aX5b9N0f0O00bsJJLXYloSxUW2QcdDKrSsAQh9yJ6B
mNcHdRe6PuKSyru6FN9sW5QvuhKV9C5N/aBGyozWawlmX606XOEb86nMivj77T21OW+JEZSFMvov
q9CjGsZ4yHT5PFihOBlC+Ynq7PCZBki104vY2Dw8QRZKG1RaASGvjkzZZTqxeSiCzKvUyO/KXrkv
9bQzfTTMl3dJWxkfMLnYA5NtTFCi6KkB4nGDGM5qgkvq9UO1NH0wUZ77oYWN60+WsN9NxbTLft+a
IpryIFapNyNasIpZYmT9Q+5hMp9eNU91HU9fEDOhMKGPdi9Jrs7Bacou9EfRCYyvUD48ZYnT3IM/
L8+eWc2T75Zpah4Hs/fuvYQO1CFSKuU4Ws30F1seeB20OYmtJ3OXs/nj4axzra2T0cMMOaYIm3tx
csjTMH2yh3aPG7X1EUzuC6pcr016+ed/DDUpc9UrTc3CNJDmkqkOf8Z9nTzaTuXsbLON60LmuDIi
YFNfyW+1SaIUEcPRNWHFvM4ujloo9M+3j81GdArUQSoMA2YHvif//I8JNfOIM2aPkbRQ9Rmx37Hw
nnJg89/rSbgvqZK1/90ecGsFSb4kw4ygCWbx5YDmbLXjXBmcHnTh7kxTfNYUBa+bpNuTYtucGhVC
+DzYO1NkWY0U53XTjIyEvhrBIeS1IIlC9Ipydbrv0zLeedW2qlwyOpRxMBUDnB0uB5xjM9KdhrWk
wxICeFTjrxMKlg+GOeDc0AKtOeLsoH5Te8t4yvpQeVF4fe+GrOnVt1e4iP0JViW9iHRs9Vm7ZmwH
PB3RNhzb5l0eFsahwck+9u0+3fMz3vqiLthsYnM4GQjyX04b0LxBSss610UUFwHaA9ZDVyGc6BtK
Nn28vX22biZqBNTsAa2Ad18VuSalzZWF5lVQIQT1Pcn67FsDKOVDBWdLHEZ7mUtfpwu387psHUZP
QwFelg1gYK4+rel0/M2WKYJiCvGRFVl4UvpKPd2e3EZcJE3ZgL4wPboDq7NhJL1jJy2jpJ4YD+GY
qj50PojIc2EFEEyzp1DkydNY4U4dWsNeHWZ7eBoTZO+0GdfRvxJNSoi0F3dBATO6nKwa0ttsHI1F
iPvFEcuDsAxx9iZPoU9rhjvn5/rTAurk1BCoA7K7EjJpx6lJhQmcINOW5fs05O4xRK0vPVSTR2W4
CJ1R8YfKUXeuwOv9S7bDfykHE5WB573cv6VrV1UZx2OAyQ4lmrlQ33d2+661OKq3v+9rRHRZC6Bh
yKkkwQJJSKXvcqhZyScj7aiPYFnbWscRFYv3WoLdqh/PbfZdbW39HOqO8mNa0vIdbUz9wUvS+FHW
wL/V2qA8IX3rfirVcE9qb2vxaT0gP0o6Jutjl78MDElpZE7YUyoJYft0KoZLLXbPFQ5UXYxBpGv5
SbfsIb6utxyHmdKqhNpxg6wNaAXm1o6J51fgeVnR+NXizoDUO7v7DuZQswNkFtKzMdTDj3hBK/OU
GQtmVLe/yvU7wW9AbooCGbflVYNsKbragQ03BHE1NOdOzYeXJBL1PzqN68/0ad4s4yGLnPx70PPA
3UHBv1zqxYkr3U0o844FZScMjrJD3OJsBrLF3jlSG1ubGYHvAPXFblsjdHrUkp025+/OeY6DJh4i
8CyujVRTuUeQ2RwKcTR49+R2VOgvZ6WkorQbk1KQ6sUvlSsdlQpPKx9tvd+1I9wci2sKPBB6xIQu
l2Ppg5NHZU1qTaVEax8na6y9uyrD1F71yvmfN28PmLmSUQoImn7t6mTEsZeog8dgdYMHQhibL6mx
hMkhHp3ioM1jtkdBvn5rUNOjnEWQiU8nj8Hl7HgFEgMzYgqbADheYDmC8K65CW5Pa+PAyw0v9QTo
agLOuBzFbDPFEhPpxIwo8HSIXXQv/Dpusrt5crzPid3qx7QOq712/+bsbDANxCfE7FfF/ki3Z4ys
uWhCxR0DL6mSMxgOdQ9mubVHuGIp2XGpgXeUv+OPwFbtoeNQOabAY7SgaDtAvAWyH0FC6e1weyk3
h5J/G5qeMv5bDZXVeZiOdKUCo1ajgChJeyiG4V+zL92dGuhGjRCtOrokJNycNAL2y1kp6EPIIiKX
hds1QWt21a+qXNxD3pjZfbUo9pMpzI/RMGo/0yRZvuKMtEfG2/qABCmcCVQvuJ9Xs0UV2xIeSn1B
DIsqiOxlOaHUne6s6cbDQIuPDoKD9hqNqdURxxGtqNq8AME5xwvPwBjeD9ZcHI3K7Z9F43WY9Qnq
sKh2nxvD23MY2vqkIEdpDYNBp7y9iveMujVia6BZ0y9JepqUrDmgC0Br1Z7E8e27B+AmoHkZe/AE
XX7SLp4UtygrTKjL1Aq6Zk4Pg4Xd32Q2b6YU8rcTfdAHgobOfbb6dJGg89yogP5QXe9+qkNXf/Hi
tLiPgYbt7NSNBWR3QHozsXWBrrS6XopZmKWy1PTZyEIOZhE3R2VyRr8YO+/t7zcqazbBOeqj3Gmr
rTKq4YA8CtVEdeEFSHQxoK8t9W9d6m1RUGeYyNz+ZBuVL0n7Qa0EwTWAjWs8Q1tY+aDKd7VMsTXz
i3yprPe9Mo7aseqm5l9bmIkAPN6XFrS/1PnQFI4GvbILnXdThm3IMbJLrf/fzs/aOJqAVWHgeZIX
T7PiciulkxUptsvtkJdTc1JGO2tOvRhxZePSqH/bFnCSAAJirP/TxaP9nGHJ1AdpHpcvZorDwdNk
xQ7NwbxQPwljyuqdcGTjUMu6CaLw9DiIR1anCqGcyVKTlOoJYOiDTYEoQBfePHpN9i5pcFnkmdLu
hrnpKYAb5k6DZWtL6rqJZROVXwOI7eXqVI5FRm4z4TrGexYcuvKYRNpPtbe1nUrv1kiGRLoAt4JS
4K3OWerlkdKQpLH3sIuvKsqeoG7iwFqmceee3HjGZbLIskruLoCIy0kZRFsxQk8Ek3EzP9ZtNBPG
ti7Qi8SIzo0+47zdUEW/vdPk37rKY3DfMXlcefDIGVYxkUNRtYPgNqBGlozBqE/5d9uqyh1Ay8Z2
YRRHYgK5GCFoXM4NeyItHUwALRoGuYdiEfpj3GXG/7w0dU6KMOMTolX2IfEi3a/Uzvx4e5KvGMD1
LDWPmwU0hqzDrTZMMnhmDql+CMSAA/adHkLICYw5DGeIdlocBmEDMebo9LViHsO4EpOP60T3O4XZ
C9+2V380ZdycKzyITkMYxvcjyq9fOiVL7GOUjWZ3MsZYV/wkjzvqQyPX6DGpOrs+zVTD4BFa+Zg/
OJZSHnMj8qqd+V1no4QQEuMuyw2UU9blhgy3L2ETGWFj5v2T1MPZC23ZwJXpqKd4dKYKTKLmGTpS
ARJLk1cdevnfisT+UAr07yzx4faSX+1muaNQVXvl+RNMrV6N1BqyhJYhpaRoth4FalCZrzau+hhR
dzo5woVKTcC3p7EhP+TFh34dlhYY0QzF9bU0aO3gQ5bzcATR7Hnk5l53MjuArks4OwBCs27n/bi6
H14PDmASxgImsT60BWWrGi1zCtaN453rZhjv8rAvAuHq006YvzUUdDUpIOISc6/BHyS3KcB0mhXS
uvkgLLMlmehnvKe1PdS1vL3XqwgUgL4eCaAEgV4e177UrS4pBuhabhtWULWE+b8i08KvkDK7A16Z
qCqm6fTSz4u5E21sDo36qYS4AEVYt84Na6xS1Rz5gIsdo3urm75bp8PZncboaZLS1UXT5n431W/2
I+JTQrDnf1R9mffqjsqUDpOTDgRxCnHOF7m+oA1uj8cwb/eknbd2qQ4yFH4mCkJwzy/XNzNaK7W8
WeB62eU+hcT5MHlIcBaWlR+WwdZ3+nub41HStRmNIHzdUaMSyUemDRCoqqIeixRse2OaGOG4WG3S
5Nuj82+OR0bIWsIR4T66nB8RVzqNSyIt3rPxo+gb7wArsrpv7QiASTvvOYFcd+j5doYDKgdkDvnM
ekF1pWoohxdEQAJ1jZOqYEpzihU4TYHRO9a7IrUL92B4Ts+74ynRu0o1xfhejfuF9U/jcfTLzihd
3816FwuEEqomf6h/gn9vvTkjkT8WsftXU1/y4dXqkHtOGjoV9E147o/e5KYvYULWTGKbf7t9C19n
mYwFcIgEHXVvEs3VSY7GpCyWWqFzoqjKN85s/S0zF/PO6Wftp2hLGLBa0dL14hL4aCru8ltT297d
ide29gNJNbuB8guiOatcN5zhIaTIpgdqHi6HLE7mZ1Po9lc1TJJvtavm/9ye9tZ4+LOATpYeQqho
Xe4/pBtzyGwt5e/e6N9NYSbQul+GDtebMM0OIqn3YAhXYRTrzIUFWdCg4kqp83LEJspqzWkbbsyu
Uj5Dg9Q+xHG4E0VtTQtlUzCefFHZtL4cBL+WZRmdWgSjN9sPXVN8SjsgaFamkABMg353exW3Hpw/
h5M/54+6i6aBJ1XdSgQo9xeHONG9IEbW9dB1qX28PdTmzCh4SLSSQfdyFS24fTE4BQ3oQHHb+Yma
pPqhIhz/VhPPVb4ycwX7bx+RaoBUoOBCBC5zOTk19OyQPF4ErtuMd54rOp8ahe2XkWUfdWCFO0fg
mjrHDkFckcgPzAgZ7mqK8NksazJ4U+NhMuKjJTrjg05Nxz7R5W4/KWMtUqzTmik5Yso8J0cinMjx
rbYUXzCtmx0f3QktD2Ia8NY91weM+VLXh9iv8to2/ETNtfdp3AGEsnI9u0/xejP9wSjSX6OJh7A/
IF2p73y3rS1CnYw7DD1/KcZ+uYodH8auLFbRcxZsoynnnoSRqWePdvNOorK1RajZUspRUVmkGnE5
lOOWtVNatLTKKZuP7VBYPymQZcFoWwoqwPpehrs1NUnsobPNPUIGeDlerC5GooUL4+kUN0ulNwKB
TMjZNMO9vbg1FMIrgOdQwIPjvBpKi3KToiMtXicPE/SZx+YpnWeIMF2Z7OSzG+EVRQVySUjNgErX
nfTBUuzBnOM+6DE4/x2iZl/5tTkPga0qzQPYy+I41mp1GK2+iXaO3MY0ydkBxBt0Szh7qzuy7dws
qeqSmoFe1L7dWOIuAybpO9qYnW6f7s2hJEoQXDjNqLXHi6PNrdGUBBtJEv03iMo46XU/0I4a052R
5LdZhcqwmHGtofOFLOa6vFhnMXRslQc2KpXqmErmv2nVe6YAW/OxuDcoo/KaXaUZ3L8ezGzmIyy0
S/24acdvjdDHgVyzzn++ffF4xujbgjoDHLX6TrPXqRaWcX2Axl0SKP3YPeT4I7wg7q19uT2U/Kuu
Vk+yE7lD4COsadITlol2mlNe0TxsInW98s7GMvSnLButAP1pjdL0+OYqo5QmpsRIPEJFglTq8mQj
4dsudc+gYFvCp55nAOHbUT/NITzTAeDZTuK2NUlSNnIZ9r7May7H02NILg4yU0Fvi+Y4mv34ETdw
847t5JTwqNrqPkF/dyeR2rgvpTo3dwoPnGxOXo66TGZnUYjjvWla55iXo3vvITyDxTOKegBRh+Pt
T7m1Remc0ITi+aYsuNo1WZpEFbLSXVD1S3nMnF69q5TxX4Dcew2FjfWEsU3DFRcjaoBrwrvsMojO
UTreOVDNcVjrXzMzR/y9UlWoAo7aKlh+Ct38cXuGG3en1L6V/CFGp9V2uaJcpmHTyhhvao3p4KaK
5WtTXj1XhblI8wDDTysrpoFTNDv527XEC2qnpKXyGaLEc+Vo0GKO47U9Bqd2K6qPGRTohorDML4T
AxVoXFCMwEnV4pT2ojroSys+dN6I2D360f/Ws9oeIyWt/qLWwpXEz0ITQD4nq/WojcnorYqEGfjL
eFSsRr+PDCP0S0/M93Zkqefb63+NypKr4PEPQRQkhXWUaLRuTM2Z2oCmUKYPOqUiQMr0InHvlKFf
Pmpz2ZmnPvWiB+qzlXYYlWxIA7Oe2/8GdyB2uP2DNrY8v4dTjXqtDBHkn/8ZIDeJG+kqvyeeesLH
urRwftW/U6r4i/hYagbQIpfmsmAOLkcyQHNTa0kpGCBaEZ+XhuzSnx1DAOm0ivgl9Yx8D/a+cYHQ
laRoADGe+HjdvHa0wqohyXUBRNnmNPR4D81Se7ngofq45Aij3V7NzfF4Q2Ujhmd7TXpEeNOOZlfv
Ameq7B9CTHUglFyn4RHRU5iKNyvxs5ukyCHlaMRBrlC4roibPhdWh8SLGfrm2KmBQa3nrAvlb4bi
MvfwYZHMhfUzpyxOHluN1sFMMmiBpk3yPM3eL9Mbo49vX0TCYwTjeeSoc8tF/mNL6uGSjy326IgM
2PGd1SHciBv1N8XucJUS5AK3h9s6AVyEkpMOMBMcx+VwCbqNc0deEUyR1fuwa7zArBLh2+NueW4j
0OJTSYQDARByQKsj0LeeBZ85pqDsmh12z4l2h7p7u3PTbm1CCbYE0QV6ihfmckL1kuCJp9Hx00vd
eNco2JfoAMp8p65Un65uuROPb95pxI9gwcH4S27q5YBeYnVp7nLKILOU3CEUBZNKeEel1ZLDko39
aRaucoDyVkqNFdvv9aI7R61j7vySrZlLShaSbTSVwe1d/hDhtrAldN5vzS2zoFnwJtdrp/UnulKH
pkEd+/bW2fqe2F9w9FhoXM9W3zOh0SuShO/Z5JF2yiLHClrPs9/fHmVrg0o4GqaAaFIQ9F3OKiG3
0FyRiaDF//xIOexX7UbNxxqUx876bUUHshmKlai0PFzjSikrtqNhEG/Z6E8HCeb238OxrZ4odxQU
n5Ll0csQkyF2iD7dnuPmSnLouTolamvdi7WnDHFhQZ0mHgrta1klNVgOeDC3R5HfYxWqkwpLig/5
B1Ibq3hSDKCc7JoSDWwC5Y7ef/I9McoaechxOhpjhyIAgk93ajGogTb1yU7wtfkhJdbu/4df68S3
9ZjYhcckC6O26XxP1nvEG9oAmltyd3umm1/SptVCqI5Q1auAzx93qKbHiq4p7MyW3OFQaZF6Zo+i
VemmBDfhYgR029qTcJc9Hs7mGWSOxNHSTnidtipp0i/MH29wJUoBqM3qwYxVK4iJ8IK5gYb/FzOV
o4EnlPf3KjNJrUbyshivKuL8xYuL8DwPkvrpFvmUHcPOVD6mSy8+Lppb7TwdrxCG9YYikAOwScEe
GJT84n8ssy0EoAU3orxIq2W+Hxtj0NCrW7J/QD6o+j0ZqIPgmq7E78e0j23e6Tw75kMcIiWBJ5Ad
iLRRPYgOgCH9MPO6yp+mSR39rnF05TibnfrVTYexxZd9MMydtdvakDY1SIlbRER8TeJRZt3oUgxG
A9T7+yMRuRb7k7ogbFaji/9mtgrByp+jrW7LuUq1MtXlnkR+6zTlmUqbOSmSh2RxzL161NY2JP1H
eQKLRaylVo/gCO6tGz2qDbpoloAsrLhT0UcN3HyuTl5XxzuX9NbVwheFGcPjzmO42gnRUqTFrNC0
BSCtPBpoRKq+ac+zCptzHuqgQQVvPPRaH/+T5pb77zSbcFpvH4WtSxSKnaw+A5mHZX+5G7MkjhU7
aymM5bH6uNSt9cm2iz3+6jUQge9IGicBvJCx4LxfDqPz9dKwcyE9VPGSnRP8T39F7YgKvsLOR/bX
Dj8XJT5JaC/nxSHR8vi3E7pNQrMIo0sqhBFtlHGaimelNEJxQD93mP1RMZbed9ti+VH3tSgC1yhq
x087JURVzLam2NcVrahfkk7XYJLnTZkfRlc0b0bmsDfooVLroHSETvoqIHSaOmsLyYyc+sJ+N7hh
DVVXzU5CqDvv7cb541mXPDGatlCe5Af94/polga/nZqqStZYpo+ghXVHiBX6egoq+vbeuBYokEhP
3D/5ZtTErsjUqIkSyLhk/l6YpmXg1DXs3QV5lB9JqisfaK6mjh+lyK/ewxfqrU+irmz2sBWNhZ9Y
NqYGy5xqzy5FsNZP1bpPntquHT90M0t5qiMcoXdy040iiYwIADnLths8hcvlWUAFz11KodcEM3BK
Zqs+uopeBvaid7/mKq4Tvy4q29q5FbfiWZQRqObJHr6Ef1yOWzu53SQxqXZr5OaL0o3Wgf5GXPgV
ZRFowohCw+wfhyxwMyjxw6x4vt261ZEjvmcOsrFFSCZ1SjUU3qQ99OVvAd8uFmfxmgBZCONnEg/6
UWtc8K7dMGd7b+nGgsMOB7DH2w1xcQ0xchVKDpo78JaGTfnkZsIIhm6ITqR8yFzmevEDL/N+5ytv
zJBBqXFznxABrhurWDyh7dIuQGjHBnnyvtfvzV5VsfcWf9HqkQ7KVAJ4riney0fjz/OGupveuW0X
dOZQHN2aFuqQT/oRbdS9usrWUspTDSQZAMoVuHVx3ckqcrK8QUcQAtxLHnSQls52DUS4Rmvw0THj
vdhraynlEpItkD9Dabyc3zK6dqRjSoYOZKMFZpqKkykcsABJJ3YCzM2hCPD4D6/BFR80H9XEGpKy
C+JCj8+RVxpn4dXjoezLPXjfFgCArir8FOgwEBHWMPMkUSs6/5QeyoSTlkETDuj/xMdJnzGxydGV
tPoKg+mkng6eR4dcHbNuJ3V4lbRchXpUPYDfvYqVgRe9XFvTqdV6QIQ1kHrrzanis36mUBF9Wdra
QeA/c7kn60zJozu3G+A2Tmpd134hRO5yYznRo6NN9Poo9dn3Y9kSlrdofX25fc1vhD04khOIvvby
qbJe/sohbipkQfQ2cFFSpp8TL0ejN750rZY/hJ4V7RToN3YBLDkMTajsEROsoaWVOgNasak/gc7J
cfQOK1iWYfRU14u694DJBV59AEmLQwhE0sCxlL+cGsHeEBoTVYa6mUL7aMxOf6DJbSD0NTTl3VRi
x+5rYYihtTEr5xQ/5MK3FUs5vXmJoc3JGAHWA6Ybq41QU79xkonyijrMGBLjcH+I9WQ+Wl7fPlZl
E/1ze7zNNQYvJyk4Km2J1aVVqyQI00JSbni9DaQMC0DKHOJhoCTw5niEXMYzuLdQbOD+WAXN1TRr
urANTIyi3LvDVASfLy1WT0Uj9gyOr2clh2IQqS9IrWa1UTvM4bFuttugV8vpZMEO9tUh7E95uMsF
uz4TlNoBgdB15CUFqna5cebGycywimQ9cUHJ3Bzie5rg8XGx9canLdDc3/5gr6XQy53KAkoRUYIm
2eSRc//jmUF81anokDE3ivlGUA6uVZ0GhVTcHzgj79LSBH6NvW1GAGMJ87HKTA/vANONOiTmR1IH
Y8RBww+dssiOKEUZD2kRDr9St9BPYZiI7NBOk/bE2uFkWKPH/D5CwSM+3p7IxsVLlZLHC1w1rX3y
68uJhJUy22qmtEFmmuNvCvjFfYXO3X1ZwDnzHUWIYzYp3rnBxvfec0P1K+X2Nto5+VvfT7qKSK4z
W2XNHk/QdMqaOOOSUWz9qESOclK73joPoa7jZ79ruLAR/yEzQV0PUCOEH4Kuy2l7bWwYirzV8BG3
nstppJpgiFS5q3PMKvP0FNvm+JRx8wUimpyDYN9q1q780XUIwc9AeE8Hbs7c1/wJc8Y9tRc8sUZk
jpjLOP15yuMBseqOyJ3K411mpntl/o3FJtoEik0BkL7JWhamJjGa8s5qA691Yf041fwUGkn3MnpZ
1kP9HlAXvr3LrktViDWCr4RCy5G5ClpGRy2rUDqnNbkCFqBR5yAfdWTNG/peiaJY+NSN6sEZ9Obz
7ZFl7Lw6p1KbBlMTeicaYeHld6YcONVjTQFujiczqMsqfXaXfSGGzWHgVPEPaQWiMJfDNH2XLeHk
tYFqNshKhPZc3bvdPPsi1LPOFwijxUcFacNjNFN2TRMl/TwWiXZQvSz+INwhr05tGMenJTbcnbtq
63PDx5XlckCntHcuf5vSoVOpJ5ytJa30z4YJ/aUdnezkRKBcDlpIje9we9G3drVUeIIcguIS3oqX
IzahrVIlY0RFFeX/cfYdy3XjXLdPxCpmglOSJylaki3ZnrAcmQAikUhPf9fp0de2q13/nXapzcMA
YO+1VziwMc/bcSPV41Yv8J+LcHwXQMf+ctE/3eb/XvSXlr6QPLAyHjFu35cSw4lZdnWEyiEv+/TR
9O7/7A6HJ3otwzDqvIaP/trYx7Gd7bAgWaL0tb+AXKYa2avogJCi0OyVsweAlvkJ0c9/SwD/7U4x
h4D8BigQsFDU5r/cqZgqX2LADy1MNFX6nOdqgAnGNQID5n40Xk5rcMPf4luuX/C/FhL6UhREaOKg
kgT96xdcvQ/jTD2mZ+0OdTU7pXum7wrVJ7drmfR/c4X7bTldLwYJzNXdA9jrP4X6/5yuXi+bSDlH
BzyE9JHtLj3Wcq3e//dn+tuuhKtADA8DnyuC/vtoJ4aCCQUdCDbWjE+TwIAAVEsBBLsKDeoICCSB
YHaa+79Jkn8nSuDS2AeB4KFFLWBG9+8VcjWS5DwCROYVSb7sKR9/oKotPYxQQQ1AKZZdA6ez6Tui
u8MrPI+GuhmcqB/6WRX+ICjCMkEF79Xzfz+S31bu9XfhRAC4CNoSnv2/f1dFWOKiDZ5Wat7qrJWi
T46VNVM3GNRsSosCUEiClIT/vuwf3je8kTHLhIYAbeCv1VR1ZT7XV6p5yfrlbV3JmAArzP9Kf/7D
7QH3uA6dgZyCpHZdWf/zXaH6lAofA67j4vlE85EsTULclLVWevIBuDGauijazdf/vr8/fGnXiXAK
/Q3yzCAp/Pd1FxgOQqaC64YBQ9pVq+1IJp43fEzCoQ5JjawrkjfAJP9GMf/9ycK0F20bUIprBf7r
oFg6UKBw9sDpdq72+6SP/IucNv0XfOf3HQnFIyp98GtQUPxWDe/j7HHj6N71PNTtrE1+RjrelxA2
cx4dcN7/fpy/v0awxfCxgMQFn2uw9f/9OJEQWu9ZjnH+BB0zbRGso49Lug3nOSv6576w6Y2KZvF/
bYSvHDWgIf9EAeI7/eUcZcKgMy3A5wrwYzsOnLmOs2xqp8WJv6yH3zdbXAo70pWzhD74V2rjlpti
ngh4NDtsvr+O3PXf3UyTxxnw79v/x7O8qi/+gSBRK/37WUbJaPGoMbAsYKJdfWDpMIyHcpjQrKzx
YisQ/+h0Qh7P+rdIwz/eJArQ6ywF7vO/TvV8lEkF+BeLMZb9SZT5cksYq04ZwNm/fDC/rz80huD7
Yc2DYYiC/983Cde0IopSADtQ9ZOTyCH6O9UqmFOWSfKjGmJOGu+L6j5fx/IvE+HfOyx8NxCpXT/U
GCOAX0lRqESQcR9hzQ1KpUvDSLwtmBvtEg7/gwhvU15adhyCUe8LsoafNcgqMBCmu0te/vtd/2Ez
ACh6hQ1RO1y32n8/hqgfF+t6zFEXphlicSAsbRO6kuwvj/tP14GfCOR/1y7jt1j2IQGTFLxsfFM5
U7dDGsmjT6e/WT//adP536tcf8X/bOZA8Gcj4JsDIta+QLGLhFuie9DB+Sa2Izy+zY//fny/i/Cv
zHcwF/4BljHVyf59RQ4AMFphqtliBJ2+RwZmPnY9TauHFUP2TwZ78A0AmwSWucRmF9iObHe0zqZn
1q/sphoziOj++xf98RHA7QDJDWhtsCP+8oNg5DAtVzIHX6h+LSNOb/xSJZ8kYVVHEBn9N8j7T2sW
NdAVqgK/Cc4j/75gsW9MbQHAWL9E09limt31wi+Hq63SX9qWP17qCjqCpILd6bfJ0FYFWxJQxCR0
YcdQrfQCosHWzYktzv/9GP+0PWDYCdkhcDFg0L+si5JF+7wNRAOoqmjVFWTef2xjv29wlc6vdrFI
S47VFB8htphP/33tP9zmP0pO7BFo0sDZ/fcTDVcFxQqPj9bArfJ+9zJ+GmwF5SiEM8f/vhS8df+w
MoFboRRA8Yn27FdgM9fIxJAKnPkKkU3qNnILQVCyxMwWSTAZf1ZjhNscyjENJ5Xs+3tI4B1QbKKi
rcnHapmOCai0L9FSRl+8d/0LV31fNvAmYEnn417aThOZ1A3SNL0/+aQYTDfRaopPYi/Ed6myXByV
2rdv5bo616igyrHRZtJPPoY4rZ1KkX8n0i3fk83N/IwsoJw2Ugv3DrEyO2+ApF2L9Dmj31DTJ68r
UarEjECQj1ZXRp984PPHa44uB9s41yWUq/3yPOUZ6laVIpcKMfN6nBvIheN7PZtanAG5QlSFkhMs
jDkO6rsxqqQPtAQQBTYpunNUrUj2qhFy3XeOTqo8IZcT7ikZkmqPYx3IdO7rvkZvT9bKdPC2XMfW
c6/pAXOUNXQRTyZ3hEEIPdeCWsBqIiJZw5iXw5MyA/8IuuzwZVXr/hFZnAUHWYMJDdkn3Pe63ITi
HlG0iM+E2tc8ABtKoi7q9921UZ265LafmcgbbBLzt7XYxuieVGPyDD6ZRPjWVPUviRIoNHdYLMGR
cqQgn+t4reZngxCY+UAM6HwNLVb/BhnAODVpuu0efyLn1+CCydARwZm1gO8IkDIz6vs1REj3CMmK
37QXSe+u6qrpR71WA6LToN0f2twtTj+KDXJAOIDBQes4wDgLWGM0pQ8Rsl+mGzi8rQ9TVfW407Fe
boYiYsWREXz+LQ6o/CM38/jFQgj7EQTEGinmcPaPMQ+Y/YnhQM0OU1JgNkDdDBe5Ph/QBdN1xpxg
RRzhfR7n3h4GXkmYQ06JW5thVMhYBanWs9MmMqR1rUP/ZlhIClANYI7TKZvM+bHaeU0hzFnFcg9b
ggSkB2bGG5nEIK7hLpLjsBVjfhPlDhA3CEL50uiMjaIhBjYs58JUcdRtu06Rqwos6CYae/IDFklI
uRIj0CI80K22F8hKZoTiDHH1Jbe1LI5lD/lPQ5GaRJo0gTX28+7WxZ+mmjpyWX2RzB3cKnlxyvoe
/1gUOX9j86mIYBgx8yeSSv6ITGSxNTRW+m7ux+zZ2imGv/rO7OeyxKi/TS2YwCekcdEFhLytLG4S
0vcZqEloMRFNDxr/MWgSEoT0FBostongNmllHL3EJexUb1Frr1lTIUHkuYiGCH6R8bDxI/VKwuxk
l/23vaz8cs5lv33jfbq+uQJRDWC72xzAGPKG+dEPPvk5zuV852M3YSsqR2ma3FUKevpqyKtmlap+
0UOEz5V7CSwNz3g5O3yLEFyWO33qBwFLa4eW4MbBMbg6ITEYneTK0/WnnjHfAB3cbPAfQODs0kS7
1JeqolnRKBTe65ECjgJeM1K2ny2t+q4GPT8/LCPp0wu4CXy5LgrzDTBxtjcWeN1zjWgN0hnF7GUo
iP2gTATWrc+X/lPp8Kl0K5Jc1cUMbvyBdtt/KnJZys6wzOKk9IWDpT/edNwJUkespWSvn7fS2PWQ
DuMyXKIxWAdLzAg+Rukq5HDIiI2TLiv2ODTgY+Txeckw5D5saullwzlk0a31sN4+qGSNkMQZ4oD0
4F4MpNMxX+NGreMMdnzM9/lhHHd4vetp96bzy8rMeepn19/WK7fqZoqh9m/GCrmI7bA5Yy6cRBTp
UJsGoucdHCvOkXdCNtUYR+7zOA2OvkeHm39PiB0RMiJGxe/BYEgBpS+Bq/Ck8XPsgWQegBh85x27
S2RWuRNSzAdyi4cPg/rSg3ketbWk8/boicum2z5Epj9IGMXx72VmSvZxGOmKPdF7GQ3IwS4JPB9O
ZaHq6ms5DZp8HRK/pRNgV6M83Dxhj1u9pUsBa83GFmGPXmRezPUPj3JRdGTxq4pO8di7JGoK32MA
2rgk1VBZRYIswkNnq6yPWx4v5XKChb4ev8AiOabNlgUSvkeJMbJAsEkp5LkfCvh03/akxp7VJlO9
xe83tyfuFbTEHtZhCU/sA3wTp+37sqdj+hbls6a3EU6VrIUX49D/VBkS5fejIFcGzwn9kZ+fwJxN
7b1zo88l+oIaROtGsyTic6eAOPIfUx3SdYUf+sb3FzidT/x2cVZWGO2RgPxuxbbhI1zbiljg84n3
4WG2UuQI9xscvxuA2INgs7NCZ+9JCr9bAPH5bkAitZmYnyNa6mU48HTJZpxXcuuJgC8D6KcveG5x
1oGOlOpHgvnlEDVBw90SdjUhH3Lfor0suHmjGYRPhzleiRetAyDtpsYPxPbnrVy28WFjtRE/2BSu
LpE2w6f/kEvri2OCtQEiTgz/WzjexEBs5h8YmehBdSZDJPdlRAc9dGlfsgeTum07K8TrcYzqcyNu
CYfD7NDUDH49WVtKwftHWAEKWAwmVfA5aVZha1j5zGO+Y06Xc7rd58GL+n6kVTU0nu26B/En8zCM
apBWWpfvmZ7wUsBNi+yyNJurd3FySz2788L2PD1zUuj8snBXQCEe83o+ihL0uCan12KWRxld28D2
PR4QNFAP43dSBTM8CHAc0yYUDA50gzQ+b+J9h2uUjkbMF9PM+0d9teHoQk9RmAqacYRDpVYgxQIO
tey4O57lrbRwvJIIMd2mukOcIMN8fJmSGArrFfkeK5Kdrqdk6McO0WMwky+SnT6CAQ6T5rAn8+u4
gfndcrMV0SkDo/GxXssha1Ie1XtnTLq9xSHZTEOhBURWRzzYC2Z0sJNeVeUws5qQPNNNS5k9eur0
R0zzbWj3PEpUg16odzerqEvfQdKyg+cxyXQ6wPMC1kZltVHwz/oUfx9bOnxlBSxWWlGbYT37ItA7
RI2yucuc4LdblMTjfQ8NgD8E04+PBvseHhwotR+KK7VubEK6lAQHFuZ/7bZKimlEhf+3ZfOO4qCa
K7DMzAhMtZ0VDPlgAIQYimaNtY4/i0UzjOO2WokGpSKRTd1XIjsiSc/UJwIDjKKxehWkqzaOnVkJ
CR9qmewawQPx7rf3gm1WnqaJBfsVpWOaN5jw0fnHGNkZjBFEJdhTryEHcw+DHbPlGIZgQ9TYerXy
I1npFlfHgPjsFF5vfaEOUpeWHmQy1NHXxKj4k1DQ76cwvZf+EltlSVOCf411Nc1TdYiRVB81HnIe
hrkPSbfbVRfzOe6Lab0xyG0jTQJ3tP0piW0co/4uvOiGuF/DoURHp2795rw7OSfTDYVttTN86vOW
d8jJQ4BuwmqAsyVzASKaxFiYJRckXJDvNIau5muRHMykUJc16KbV8IDNOFkeUluOy9O0rcn66Dn8
gQ5zxhWHfoq4Fxj29fQMpl51mSQdRSv6SYRTPgFku6vxHk85DQW+jRxV7wFmom554qXPssMoJLnR
cxR+VAI0RyevdelKp/VhKZh6o4jm0k0lY5Qo0mHgAKKuZWVDsglk1Cpk9CtWzfa1gAYjblIZRHkn
wib2A49Z+bMk+6APWWklu8kWXv00JtdjN2DzvOMKFm/dUC6gbTMUuKxNCk6nzsmavVhsE8+5lhsE
jqAO4pxm09o/IK8gU43eFzi9wAM4HTu4m6TPTkwzb1Ae83eB4XS76DHFSSvWOfQ3OIcVnAzHFVXs
poar+1jl8SNIMUp3XyNg7H4RVxMppSKzNNhSJW/HSK4Iv5iY/kwEW56wl5OAIffKXt2yANTDShhf
elHgH91LSDJbB0YvKjMTeXWw8wSLMDMgZvBQbh6X13BMPkNyYKsGo2Vo7ZalXtdO6QjtGLzZ6lbL
gkIK7fr4aZzmYkZZlSCzbiOa3w7OxOwN8Jz+0veSg3VoEqFusCarU7SDevSpHOkwYt7N5rlBdkj/
asxsZAOSXdBdPVAVNyjwps9bKbdjJOtVNKkB4/19KAkLdzoX0dQCBd62G+p28dVkdcAPhmgQpNds
JPa85dgF2Mzr/SgrZehNOVXhsii8rWfek/EuMdgZD16lIbnB0uzXC9AOzppcIlPkzu5B6hPJMUI4
LnJF1ENUT6VE4bCZ7LBVSLr/qFO7rB8TG5drAyu2dX61LCrrNgo8n5tlXiUsStas7kFxktuXIaLg
d6Dzmae8ZXYXVetq1HfAr1MUuDCTSMPRzNSSm1Fly9IyMcbqI0w1PWmGauo/pthb4blBB/Mhn7fx
U7wE+0ZCLl+lr9YHz0T4gvHWTC8EW4drJoMvuUtZYdip5+P6oRq3HhDohIe3wu9n+xLtVWabTIHi
bUtJXuVY1uY8bLr+Svot6FMx9CZ/rtWcFwfp0/xbHyWu7Op5LcgF2zi21GJCparCQpO7ouL8bixR
VDU4KAhYrlLEz4ahYT/D/ibJHkarNn22iD/HJlP1fL2nOuzL2eZiTj6wsAv1bklQ794JM7nTzNws
QBgw0Q3epPuWB2nEKY+4Xd8xFKbZXb7n+88R1EzVKQpJcJOTqxfZQrjm7c5nZOBtBYgv9+NEITpP
YJeYPPYpiRY4zBXkexy7+j1Frtx2AZgxpY2d6Rrf7wiOuthpIX1XRDkxJ6OzHqXYVtATy1Y7nCce
T+8iw6y7Ldd0s2dNkv44ApLZ7lY7F5fSJLxoB5uG+Jbh6SBu/Oq2B+v7ZL1g+FrOl2HNsvfZICmK
i2xbwKhXJHtL4oBAtY0DuG2iDUjiVfVDgRHoLF1wdRBRG6iy0VRwBJp+3G0vZwTT4BudRdynB5km
4hm80WxtcWZGt1JJNXe2yhCakEtcuIGdh/qRsqhH1dZvUw4+NJ12lLZb/qlwbmGXVAl4FfWlym4g
8Zir1qD3zd45vZOjSivSn4rAUtooFebtYBCyaBvD8DF12EGxuaH+c9+SfJzWjksTxQ0ZyPSDz8oP
h70s3c1k4ePmGpoMGbBjRLa6O8p7rpp83wAVZdNU4EDh88qPsQel4oQmb4PzJInCaHmTrEgcQvwO
4Q9pES3ujNwUIGkx7N6xmUCWpa7ZyvQ2DXNx62dWxU0MrDp5mrmW4QjQKy2OBqP1t8zVqW/lDNvO
YwykYLhJ53ULHbi3MCLp02n+sfawxG9gGBglJyzrNDkZ1Cjs7HI4wV7yIfjpdvbumlgDPVbe0A1m
yegBo5G0BO9InmU2VqfdZxBQYtdJIK2Ac1JxHPp9lC1Y/Em4h7mm2Q5rzdP9dYtQJx4Cfs4BNSv0
6wM4FLw1IltG4G9odLBG66GAmVkM7ETj0rKZoqp6GZJ+rZppHNjYDHwH0kLGQUJutKx91KawwX+c
ImTYNwvk2uoxH311XmI6qw64VfIOmzj9CJLDmDepy9evY5SzG7KnIOFGbIqXi7CoE2HWWNiym5eQ
P8/QTH3Gr72mSSzIpz/NwCg+wQIke8+w+syJplLSA3xxire19pNsssyq+y3H4fTTbnH+AQbXiT6A
iT8/7IMhAR1JCewHEJr/DKFPjsRQ49KxtXMaT3eRwsNqRsPtRfBMc1hjpsnTPi9xdB4VItjuCkwD
9g4Oz+XtCvXJ0vF1qsURfLbsmbBI1eAdp7NqyjLqFZq+f95tsHX0HSidEC+BJEI/VjmSLQ9yzwd7
yHNNaLerRL8U2CR+BINKtYWpGCsuGdXmQ6zgcn4QYL7XB4LjJsHuT8ydgzYRXz7WyWlxNY0+8HXZ
v4a0srzb6JjJY5JbepVr5eFxk0LTi4HScWtwfmavLCnC0BG2j/0583n/FFLusJziCDWyjWLZcTPC
RAkuoVDpjHqEqiDb3OCaPWwyw2sd8Nr2PlSPYDQDO8Tns6UNlSCydB70yrM1MKtpUgG6/MGtcay6
fIFoBdXYvsK9YeH+iwHhVrRzT+3STBWfABuybXyGMX2/wIQLBfQZDsTAcZZCL0+bgKjtCLRWvVfF
AmoZyIibaqFjwnxzGhX5jt7GXaoI/WMDLEGc2JQCe6g3yvevW51KfeQ6zsTtWgwq+hKQGfizVtPW
t5qO+V2vqPhOAAwvh9nb/MO+99MlpP1ADygZiqkp7IicWQII8We2ADw7jLuC+bWS2sKdYu0xjW/w
9pf9WfHUheMGAZPpAnaKS45imh6gLMzf1z13GNiNkX6ts9U9uxJHD/XAiVo5qOQ996PJb5gT9Ml5
28fPJYqC/RjFFsNND62AOmHiqR8p1Am0wda6PkYBzeMhl2q9EAwB09YF1JD3hWPhZGECiD4hJJQd
0nHe3lJwn/UF9qz0QVDdr001FJs5JZGmZ+J4Ot2wK4EETU7BOMAuylE64YyAMrq37LsHmO4BOSuW
tmbLUM7b3kJuxcqw9Z1PiXsjCGulzUKq7F1UTiP6QUfie4kYyu1QpbX7gtqUzm28oXXrKtT4tIWl
kfso6r54B2fDmZ2Gpco/KJIDrDNlOQdkP/gaMDAn85fdTNdXnYbiUEZu/XQde4ytCOucQy24h6c1
Z2jh4GEB690Q96NpdBjkO0hckVrKbLVjIQhWHYnNe/tgSlkPoFKE7RDmvdQPO4lQMQ1ELvcoa/zU
6WlKTeeq0iZNDej8PR8QZva6yIXhMSEWSb/EaMA+wfiVhFZkSF9+EH7a73IYwhRYDRCXz9jyRJ41
C/IyflKOMdvJeyUeoBgrA6YBiNV4zKYSHxzAZtHM6Xwtpgcr+WlYtT6glAPdLs0Ygm9TOHe/bGCU
rbfFMPVnjRPlhYc1vePpNb4sJTsHQ5jVfXiK6jGFJAexTo0DngnjoTgS6f2wR8VXgIOFuKCPL+6D
5OVwtkFCZgn1V/YZNPnla48dCyg2NG53PqETb1Bw6VeaTTTCDCey96XlEZY+gjngNOxlnrU5I5Pu
SD/EM5QVDOsTS7W2hyrCvQB4ddWdJ0OVHxKYjYPcjNzkx6QogE/4eqcSPAVN4gaIUx416UjCe6EK
VBbSe/AI+ijDPEZHtoe5fR6SdkiEGBqgHlg86LSAgaLmhOlvlSGOBeUDBhmXYvYiBoYa0vkMkNq8
4IyOkm7xoKseyjGY6a5MNM4dh7pNPgCh9POd4TXaH/gOp+LCkmHMumJO/WM/B/Z5lhWkMqZAjGpG
EIX4kOsZjw3edFPULmKj4d6xjL2ZAhXYK2Xl9oWaqSieaZZphApuxZ7cESTC3niXT+ZgkRSDFdVn
Uw4sdS2/06UekgZDMz7ejyK295vWmKNoVe8f02GqZiCQMNNDCnyoGgWBya0oAdd2jI3ugfez2V+U
2SZygIGEWps8GwQmN4ijuRncMtIPta/T/fpaS/j1W8s/ZZVk48WgE44OGRz830vnDL5YxPvUXzMF
MA75SvHwai0lbxCj4kdPDL6BDTwFXd/t3O28K13Wi7NkrnK3lCzrk8cH6m8yIfoPBDl3+fuVs0q2
I0bQ7lMpZnUD10EQYEKcsahlKnXA54yqkS2JPX9DvYRbwY5CYcUP5UhUn3vAxNF51VEW3dMJHIT7
K5T4pZyz0sEiokRZYoROQ+fXWNnOmsL4QxTN2eds33TUJFG96qZ3Rk5HaTFN60KeqVdAOnV03hav
viYrxhkPImPqe7nF8+NGTQblHqitabulHsLOJXFWtNVUyycM4qHUqoaxvng4h6Xvl2LCMCnJYKnV
wd6iqt8cpmjLGYiyM3dkKvULZZiafdX5vs+tSDaOjb5kvqPoAjz6PzTgjQmuLG7TGuvpPBhEft9N
QRQCsCOEhRcPh276Xo+jmhoUMXLEgCcATtVo8Op2GU024SlWHmB2uTzYwubrU203/hPp4TlSsUDw
wm7KhkidN8wJxRlppbghnPsajwY0suIM+knlW66K6eyjPuddDXer6wip728x8inQD0xrfQ8LnXIC
36yeYYVQS/kzy9FxdNmqkfpahr0MVxUKf4IQxz3KmSrXChge9jhBBVIvSoyogH5jU927gfD0fGV+
wf9fVPv0DiNX+JVhaN5/i9Gxw6SDVRGmu1upQkvKRD1MiOpUzZhM4QvGvxgRIji06Bu4kaJSAZ8U
NevVgPKWl4ZnZy2W+a0kNXYONofhm2a8Zwf03PhjC2IvjHChzQuN2IGeH2dG+u+hZOpHPkkU23ZJ
JtTpa/GUw+1RPkiYpuxHLbLogHIyGo9ykuv2VBgrzgnquwD0kRa8GUd0TEdg74U44V6qFNAX8y+Z
AVP6WaL/lifjbPRa083DbMjIOjnBy1uKywKPeN0s8ejeEUxd5sOWBg6m9dR7C6+SgJYFaNIWI+As
wT4YtE78x8w7iWFivTo0p4RCDOAQLe7aULn4eR9d9WWXYzK34Z/vY4UIhHYOxGrMwINNFviTp/XH
WIUxwSRD029r0sMOmkcc0s6RxeXJED1PHf7J+WWQkUxe6hVBI41NNdXHWslMw0yo8kB49gxjhAU5
bOUR47J8BswfQxhhQdMKTcF7sd5g/ARXRGSJOXUkYsrjbhn44O972G4+hsyDioPNKf656oreUZC9
9xONZ6THLaUrDzO2lCsUySQFZwXLfKwhtmqFsukMb7IMEJbYN3K3FEREl0wkfD4gEmgV92g9h71B
v49GPmPl0mGa58RNvRCMn1O0pphVk9Twg8EhAAB5iADMwVfui8qyBVNfsm7iMK6pRKeyp4I1qxHu
E1wXNM49l9ETaJ9DwPbK8ulcT8Osb3LMN/EckusHS4UbunJA6XUpwL6d2qyywMc07+FYBBwFLgTw
FFtzeKulJYcnxli7ZuFjjTw1HFBgkmQBiz5aofw5ULmLB7lMmEeCWzKSBo2J+IT6efYNGnVaNkmF
kqxbwUd9Xidk3d7OtkIXFOkCeQ6w4M6OEOEw1YW1svNdUUjBDvXQEwAohRtu6zpa/F2EEMg7ri0U
UWpLMcLL3QgFvx7kzs84puIPPGXxjyL1iKgYrwxVIDmcIQmcJgu+t6h3S/uPv9ZBD5k+9mZZ109u
pSjizVLED3obGPjvboXcNk9VAnw18lo1BLpt31SIk7nAKQSThdwWNG/A2RxflimnyXHbe8yyUN7s
txhl2/Gkkxxju5AM+OtBg4dzcSDxRiDX55toAhygFSac3jwPGEbplrJhx3/oDWbxWYAVomfVPB1R
M1t448bIumvQZ9lL7ZeiajFmW+TVsyM8mwWk/m6AIoic6QgFxmWCJ9SrxHzyxobN85ZjVj+gZNot
PXqxRlFD0UxcQy0S8YEBV3ldgw+wULNXioIhJd26ftKwIIKKfJY3EQbULxJlU/4B3aAW7/LMyeoH
cPcRNIFqwvCGARByHbVjAowHXERUvYPlX5ddaQGdrYZmDXqW/tKzGc5x2i/5dMkSp30HHif2akzN
e/+zjAL+0KAJegFTg6Jez3TIGpB/YrRGsq6PExmLCvsp8+mZUrG8zIOcPg875sjwauEDCAtJbQKU
nev8AzONBAOGgFnchO3cEX30QWxpB6wARAjU46AtYlZVwtez3urb1SsE41UIAQFDihXgFBkuxFd0
CigFAqnoN465mWncBBTqkLDEhFu/LNnBI9/dQOiSyq4A6V1c0Gvs+kAHKAs6ZBGWN2l+ZR+YEXt5
C/qFxwlXjA6TclGscUt5HtQj9zCHADaGnLmGC2xtkoJzcDY7x35NVLm+A5tH5k9xivf0uRSBhvOO
vZw0OjZj+TITkVZQms0YYTu4tYwPmHtgr8NkGSBcqvO0htQXRmvNAJgLq7WkK2AWllggbzR7xeQI
Rz/b5kG9lhbb/hv9fxydx3KkyBaGn4gIvNkC5SWVvOkN0Wp1A4lPyMQ8/Xw12ztx1aoSZJ7zW7es
WUFvdz73u7MmKprGV6T+WbW7RWIVKV9z/zHMKlD3ZWva4gTKAuvf/P9RNjOsXf7AzDpPeekgNlj6
TXys/VoMcdUseO6iPhdk7palcDBhb/1pWRh5blLrKkzsISPaZSR45dMFyuDJQhzSJAu1H+3ealyu
qoD/+HuYPW8GVQ/NV79byh9zLUQeIzoxv7sx8ItLJgd65iDv/GlvrX3/Osu1+Rv2tdx2pDqJ+a5X
jYroNQsHckKdgljeTZEMfLasMf/XGGNYJGRHE+SImdF8ZgdCfz6Bd+d89yxZ2g5RYgnPmri/R470
pKXoZN4RCZf/UUijXieU9DMfQFh+GroDMKR0XcNOZdTm868+GLsXquojRErbmNd7+qltdAVF6adN
Rzw9KSLDQCiRaUn0A9sQTZTnuVtR3o11YC+xqMjaSp18BLwfgCbvNoQAKIvWxfs3BJqYX6LXhzd6
3CThJDJcXxq/t6yYu8eBua6IU7zbeo7ENNgmn5JS4OHsfpAjEP84LEaw60m0nH8p3ZpuooVU5j30
uzXs3Jbotp1tZPU1HFt7AamqucWyUW36yZ8N30+lXOfhLBaDkUFW0r33M0etO6KupiLdFhGZO463
3oyL0KOLZoCu2XVhL7d0KpC43fDZ9a4NR8vf61VbLlaooV93rSF8H55vrd8NjTwQiEDxnVczCsCn
rAwiDmzV+5eMOeElc1wEX06EbFWD02A4yQZ/3keRDK6MId0XhJcjH8KxEsfJtJf52A38aMIx6urB
cjtNhtnQ91ejrYJ//lYzJUC4hu0eHt69SkbfL8iCzovxxyCwIQicoNChX4Iw9goEEKfMBWEyciKt
/1ZOsa2xQB0COzr3S5UyZSJ9GTcokL4Z3XI3DK02SYwlzcszcxFCeJisTDG6G2ZQs0f6vaPolvua
Jp2JSbSGrNm1XpOjAIPOfx4wG3nJNDvjT7ZyjF3EhDwjzaza0ml/2yRZZYVisM7y8qrGpZGvZYXe
786gge/1Jird4tBdt6MPqjx+sc6O31C1jfMw1dnSpKhmMm9nMLnebR08amLNxnZXjsvixughIi8u
wPfVHcFQ8qXwPLrEeJI5gtbJ4/ijkrd/6DafqlL0F2sd63ltfvmN8qoz95n3PWeqfFgJ0HmNxsEn
bXz1ULsjl6jeyPfXWeKaIK4omczwEYzfne4Ln4sn7mURkdWnfP2zlS6QPAk9+Xas7aK6X01RopKC
ywfYkCNyiHCowzNDulOkhQUDkq5+3rzOmkLsPYpoaV5FoTl52CXlT7su4trIzOCRbDntkymrq701
0cgCgQgS+7G2zTTG2qDLGT18tj508zbLP163LVdlOzo8MNxn1m7KJh2hYTSiX1tfeSyE5P2DKqEq
sv4EDlrBXaWd7nDrysCf1jgFo98cRUXCUTSPF+HkywR7QMxdov3SufaGp35z7c4rnTFOt+zsyeo+
crFV6I9G8j2PbWQu+bmv1AjjOTTRg9Ur303WLIRaJgisto95NLVv7N4NlPRS5lcOgSFICzS+3/0a
iC9H54DxN3Dsw22G4lVknRMkOZgRn5nsHh7Gqgr3WUjPxC7YzPytNouOtMgJyRHqoTrLEcl1HKj5
Mg7PUB9RnM0UB6MkHR3ApxFVK+NDWHzWqqzHXRVG/WtWZhwKKAa8R8SxCLksPt9TM3qRx1GRiyZW
cnDHe9UY+RcAK6W7Zll2BItGPcesn1fj2XG3ZU2WriTVkcC85S+oHsZNIvu3OlECgntHJBrhsdbg
R/K2iwTmc6XqzkautlgFwelG87BFlfOp8FfYZx1a85mlzeZO41bRB9vdnO2pAvz6LcJ1MZJeBWwV
rJm5vy+VDt43EqPFw1Juds4GW7df3moEarf4fCWcseXGVlKOnbkL1mAC+ClqoY5CRR0W2tzJT2DR
ot23li8uvoPyGE685kqt1xWUf9tq+7exuJFxyOs65+NEg30vAJkNntJZ9ulWhA7/zmrbn+vo1P4B
Xf98tFkCbuu+HB7D2bCL3eh5PJkhIqwvUuKARefcaZGO18VzKYM8TwalvD+NH6A4aqjme7Oa1nop
K0MbqOR8wn3miGrZZAgYPfZGM3lfgZ7qP2Vp6XcyMnCf+x1fL3OasYFgiUjHygu2fxqpiTrY/mCw
tbXKuavRDH6WqPiG/QyNE6DuuNHOkHIKLyPd2T0Cb6a2snX7NUGclTMWt319mbJgbhM52uLNzRxr
TWbSZIzD1twof7p/9FODNgruJAvqdxQ8bocaweKLskvfgzJmj3gsvSmnyrWM5t/aFJw2JDiFd5mJ
wnI/r3M4x2C1+VdWKRMVreFZpE05dbPGhoB5Z3gkVqrPy17swEibzwYhI9KsyarpG3I7EmfGW67O
EYB05JS3RhvUUORPGY814vLSAKgYZRsiaXH9loxr5djHQllmexwsb7n6UBoimRD7BDHZKYuICZqR
8hYnEug491ZIF9MFeH0Mqsx4Ri6FKCMfJ/GmNRxdG2u21jNJCVWLvmouET1j6GZlYlSEODJ690CU
tbumkwyigR+YI6dD/9BtcYeIeIoLmfV7wH8JYRithcsuoXP9KyKD6o9ws+AveqDg4kgPINmamevR
6ZR+lIaRKqZd7iy2fQj4Dl6DqLTdHSI4dVKk5UwPNG1Vf+bBKMwHxBiePo/dUqtrYfXhE3xn1ya9
lvajmMkgO+vOan61iL6RXLkm3XGNMasHCgz9Oa6UU94hMpkGCuAb4x2GsEB3jFA9sXufm8Kem/qp
643geyY5N/qD2NCZ9gLVuQufOYt7BPOAj71yo59Oh8BKDsqyncRSSvWHXXVlEurJNY7VqsWGfnXd
2rM3ZctyaEaraVKJutC9gwzJHlUI/79fZNsDwzt5Zu6XUUDuG8NQUVvglMBBbK0vJvrXes9i4e/l
WpjL/tZFgkNk60ONYk1BLFaQbu1uCZGCPOtBLV/52Omr8sO836tMDRAEvhwynIQmbHrluS5IgDYc
SYCg7V3yGelfbI5RR9h/zenzPrduJb+JdeeeW5tBGOmGrK26d8K1HZ69ppyX2OwZFhDu68qKVbWo
1B9Ycm8FOKUV+xOMNunf6C722GsDmJjeqx/y8NbuiSjO3NOWYuODUNN6yVvNUU8iBNIw2TX5T4kx
2mfoBp658Fw4u3ZuOQshYHsb3fHAFU74e72Suu0N37Md4jnKulm6iY9hHdAn1Krg1hiq4c2abGAd
FlXYxfnmNUBKPkzNgcq6rjpmNF4/53TvVnfSLVXLTC3mCxqX/n0lRP2y1rljAViVHGvmgCUSSmqd
Fyt1nTm0dkYfBe59qGazPUyWmttj35XmmrYTkzBIE0BwbNGKxIWNe+44eMi4MRg7FcKszqq+WYpc
zEXSmsedVaJ9QYpf0LOK0rK4eLUBJ1QEheBJCJ3lvmnJcdshRGt3Zul3Hetu2POr1Iv8cscVvU+v
m+4U2T2sMk8EfPjMX2N8GvscIaas3f4+6rkt4txYCz9GOCqza6itEsFQtrrRYxFRc7OrFL0E94Fm
F0oo74ic01TnTcu44dc6LRafbbRCvHQH3dx1BzZY9eQpF31a7mK4jq0stOWJY2ucWNW67m8YAGwh
up8mDvItCtvEQ82U7T0KjdCd1GZnnRToBK0PISeJpgnsVZZ19RME8GQ7ytJ4eYNhVJ8GMLvDacjC
F6PCzNd9h9SMRrpekGVVWbp+s8tiLvZN5ZgWOYtcrjuj6D2I6UHP3DRtTju8L/rwfUM5wUAe+QXo
h1iQ9s/oBtgnOoS5JfJcILNMwf8XoVmlq84aL5m9VV9JeeiXHe70UibbplYIAj219X0LedTHZWSL
Lq02amHjje994b2u1iWFfEWLMRm+cdCcano/UpRT7IvNvWkMljl7cBfdg04bfZHFgznrDyKu5dPc
yYm1kaLTMumR3ntQlhhlYq+pyiVxKtVsp5mnGTC3WbNPj3/y0XGC6aUZ6YratXwRMIaBRmgs60D2
Zwek5B4kS5Ep6t4SFmyujquct0rsw6IPiPFfywULDupHmeSLaYr05uOHNuXU/A4wDTg7v5/miiBn
W7COq4W+nLCjdDYu3Q7xbORyKCAyHDJWbI0oakCDo4ibacSLoctAnlTmmXetrUKgNQsn44juEezA
6xz/YgaYsPA2zOKZzvYRhi1ox8tS6YCXGpTqu8rMzt8DQPPfsopLNQGcmF4m5o4sdqaovAIoeOGu
XDynugZer17m1jGXD+EUuX2aqJ6MvlvtL6d6dKQBWZ8V5s8KUyYfWkkkVor63SXy3qrq6ZDZS3Ww
EeuLvxb9VP4/szeXLkYYQECqsEeLxvBwMB+pRACo67fRe9mk0zTvPmuyBI4t5e1R326PTL82QO+G
DA/8ls56xAmhzrXT5P7Rd2obkW2wNTsLRGzZ4dJtargn8hlPOTanhc8jYdszQLvPPG85WwyU9f/a
3DV/yBxEfEQ+r3/N8DABta85DkYB1BQd1AysnSgyaCZo2lohIzeF+wF6ZsldT5z6Ag2rvZ9o6rGT
IJtEPW0hiP6a+t78lUkZ+fey1pv6mLnoPrlGtih1fWLrEtQceQ+p0/jfOGOAaeXsyfJBs7HmO2EN
9ZpQ+W2E/Fmq+ej20EUooorKT9thAPdox958kQUc54FfBiUkC0v/USMJHlPQXHvc2bQxiR2LQP13
xK4o/hl+1v5ULQqOgxgDZ0o7CoOfvRK2TciN/d8BNvEmqOZifTd5rCkMLqlwTqJo264Cme965u0e
+vdyCRBxxbPu9C9gkmE6uBDkCwuqO1FFiLFneqtVbovnqffI1Feej7be3aLmd9a41p0jZyCiKmBw
TZuQZPgsn0GTrdW01gsSxHpLxFar5yloMXpwd87n1tUt4fxGg0QSxpB3VUYuJ7Kjas4eqSb/sfDr
BSm7kYf3o9NN4e2BmWB6TH8TVZI7Mio+G7HmImaEpI0B9sYiX6jkr0EWVH4pkRTK06SDAS376LMQ
ZGHLHEpZlmRM7pt1Tg0Xh0ocKkuuTCwOswW/hP24wC5NB12ayysvl9RHISZhHnIuviNMGUKqaZjs
e2JOrfVbQx9kO75khKIu6dRonZTq76KKYJPUCtiHTgtWQxfFD7W28dItNmoxYW3b78mlhPBqU3GV
HTQsnXvXL024r4W2rb1NVOrPjFv9HqgJMfYCArTzxI3p4es1IY2D+f+jWOgCrLlT/yYz3N4qiZQ1
tqQqX1zyrubUrEd5NVZ37Q6tXwP/tcbckMbr5WB0zsaLTos3eoGULvpuSSrL9drvNhgHMEhryP4B
slSYS+xBV/thxDGSVCUPGRNOlX8WtQmJxsw6R0nTbuAtIgB3TvIOwcp5XsGJVDOC0i6WMKEZenB5
9kLR1EcBl+U8SmPerpgscJfNk79eanZ0rmRzKri1R7OY4g2XNdOa22CmLEET/YdFY/LAbceBEA62
+YwwYqlTi9s5uNe9bIfTSoMl1jKXR3LHfrVcmUlFFYsS3JjFGjci2C85x2i4Ikel6G9NNyW5LbDT
asr1aygYmc9WVbAoObORXXruy5Pp+OqjHzM4OYfWEXz8okGANoWcFPvMsM2PWTKixY0Y1IuHK+8R
Jzz4Sauz+suYdPZqAiGDw61T1SXDIPMfsD22qWoihuTNZCb4Yzqgq0B3TPJQrvX6OGyr5qGvMMcc
QrM1/bTibnoCdvGAtxX23UMYZt7b6ojWeIuEkzEON0H40XX99tkxN6Ky2EqmLu0thHaYLQHLhjaR
FkqrGR9qHtR6F+RYINnLZr+8y/NxhTPidwKUoLD0DErimXtXhaZ6q70myE9mPeW3v09TYBkpFocB
lskOUsRzKHEegvIFMDIrj6RKFF/YY8wFHK6V8IcelqU9Z0TbXtvG9B7ozinRjxJV+NpUrfHJn6Zd
E2RyzVt343STzsmDv5qa5H+dNBnvldM7Xjptoax/VDsJ73aC2nMHadybb9KmhO+MtnlrX+DfvZyT
ZwrBbgTxVD+SNxOmLvMHxl9RWAxqlWknxJFpBFmrQWO8DqvqkgXaWZ6R3jpnJUlrJDgOZcGxbXtj
ONojQDzTa6jcPShCiWJ8RjEElSoiGGnpfk+mU3PPkJZFpFsxT48EIOHyFNjSX8fSNP84Y76ex9yq
ADVruHMkgtvyiPW3f0KulnfAGuTLPLmFO7yVnW28q6aWTqKYO67WaBrZsR8N4x6NZza92S2+u5Sg
Un2k9x4Q22i0eGZKdAb+fLm2Ywze5iUcugBZbsQTFNugT0QGeIt5DBoVdAenzNfh4K6DXna5UMhD
w37yxGNET2n55XSRjK4AA4u+l5LhMu0X/xAZpHlMyv7lbsJ+gdYxR2bucfUORWba5XHE2NDdyC77
H6UaGRhqL6Yn4LGqOCJqLK/VuuniEfAhLOJy8+e/5PtzPBW41RcjJqavVHu3tIIOnK4tt2TMAm7o
tsUdlvRu6QaHdQFoOnqNF/S7enXcQzNRlr4vcvo0vmyiIwtCsoSEcxZox8C3gAJStYa4vFE4sCKm
69wV1anu1fCXozt/3ZzJ0DurFlBVvTPikxG0M/8zmMIvyObX+dIFbL2JW86EvClrc3az3XtVOjSh
CPcbEZC4KRYQ+7rie6UxhRvY89ZGQ/M2FkZXK7OcE0718gMNSVhhsgzhChmAsuHVWI32G88G9E8P
MEowwKp6B6OIxOdZdl13qfPBIqVpotDwMI94td9J654nqDAwbLj7rvQZ4j2XQblekQc1Lu0pCO6m
Pzno+cLK3lboyzEtA4/bBuJEPAZIcgfL5leRS1juKSboPZTXOsrBykx8Woyj6hNisf7lcAlYPGAs
1IiQRb73BmJxbwqB4BUaonhYMOUUcVsPbncIvR7xrfY3B+o77N07i8n8n90Gq7XfQviFeCAo5s/I
el+cIOeqv3bpoUrMtdbfHCL9gsaeMXSPTa77XVplEOJz4dCJ8bjZMl43DLFpzV6Ik8drM4hlNwp+
YZNtyAUpm9CCSWq67yDAMy3BW4NEMPBdsnwKqUSTrvzDKICGrJtdLyLlou3ak4NS4rmlpJ6Xsl4W
D5yy6v5pZYZfrsLyQDASpK6dL7z3keFyM/bj2IcHuZpIWnO/Xb6htcVwRDznP+A/L9frNiE9ObLM
QzASOr8pXJST+YPvDHAMn0J+bky8JAghrbpOlsJZrB0GVkyZweSHFwv0rd7XW4TVkAQCNH6uFdp/
+80KPpTs1QM8LRB5G7b6beI9bnjL/eaCGQaxW6twSYnGgbMw16q8zqPjmvt1zF2OklyitC8Qd58N
jxsnpS1MXkkI77/D0nL/rf1QXbYVPwB0mdvB6GF6/Eexm/PqsJfCllJ7ZOzLYKJ8q9KgjLbTbk2q
Ffnf6BVzxDf8guy2SCa2R95q+QfFI/H/YwsTdays3j8yABCk0HYGbiRjbNEhkhYp0mJwbO8rYo1S
qci91k7cNirWozNttj7NddWeW88siyQ32sA9wn13TZITNUh8RGdu46dHG4Z1Qk4O7066QYN4CcHc
iBSEBz+eg3a5Y8sro7PFijTeayTIT93iNj5JBE3JfR4y2+5Ck0i+WAi93jvzDYKxxBwF6Ty6Lj/E
CNrqV7nhYzkAjPOYh5VlyGcyidwucTMRXQrDuAFumS+uHn2Kf01EJCb/9zK4mEWY/2ITiLY4mLPa
PxHV1taXvgbNfrbKwShP7SbLLc1Q9CNwbVsLiAibSyBEXz3KahZWDEzT/WqiCNrJbVtYxNmigXA3
5ZYu0gq3+QMmUOyKrJUuZm1/Xu7wWMK9BwwedtzbjUKSqgKCKceqcZfUtpbK49KkrDTpR6Xv7Gws
f+xwcruvoFis3wu8UCtSsxmydof3qHgIgbfqw9ytEao+ChCiZOKgviLGcOw/vE9NdmmKzn7gnCw4
nDtvnu46DgQMjTWfz7qrgdacc0UQlTh5cILXuZj07wA10o/JLvk8ka3o7pZNjJ/hWOZ6V7hTOz+3
CL7TAtstrv2B1sU2VEF0piwzP5pdM8N65rLYlTZZwWmAojrfO5kbNicw13agdTvi9OX3lwvj1ly9
qWg0p2tdleIS8Oys8FYDWEOmqb04KEBgAqPqqk4sFPV48giEf7fmm/ARJXr01ob4eGN/DoZfuS7c
GwctKB3rfGrwkggWuYxdr8p/dy2UDOoJsE/6NKArUi6V5aUTPu9XKbBjxgbnmjxlItOfHvPqY27V
HdODa88/niXn10VQvsGQqZx9hEXrl5Dl2KSIx4yj2Y7V71BOLOSV004xbJZNhjrSZSctILH1PnPL
okspbzY/UTx1vw1PjBeeiIEbsRDBc9OXZnaxKT64EGuyOKc8JI17j3IWSyQxQeqZNOR+SzHuYUjp
yRPJLmxPSG6CBsI/XiEexljavnLYgzrvC1IuKo4Wjz1XYBU078BIo77LkefVe5+iUU3co9n+Y3D3
HIoKItvklrJJncftELpHyQaEjW4cOiwh9pLbiRA3tVpXCqu5I31Oz/sqmhwY3LbunhpYSKAhS4TI
+pfM2+5bwQjNPKN859QOdtQxtdhVtl89gIrdHFj2nsyukL0YDgJxXNYMSYXdl9bOalpxea62cZpn
BpTdPEFPxSb4CIoCCisImtBzx7ZFUpK8TPomCLdtbhuSpMcAOVWGDQx9prhSKguX5YhFEkUza5rS
Gho69+Ryb9y1NbkvMZFz8tc8j/VrNrZrc67Xdr2OVaYemIMhKx3XXpFNju5wl6EbxWJtZCNDuGOo
q43T38ZX5enL2HbR9o77f3sIzKkvWP1tlNMMsxLAbQsxkvNKPC8BQUh7w9/IAuZbCQMiXjiFziLk
tj94U1PPewOqkcsWIZ3YkWPQXOn85aXl6nOf2ZXd9pj1pJqQwTW0n7LOgstmcdzHDLbN++CI5l4T
u9yleZ1Ne7awECMbIM+JQRcFU9V1JOnTXhbuPcZwnwW386Gtg2DYfvrORTXRb96QTmWWPRBoMuV3
QIVeIRLZmBEfa9DvRpV75x6TN98qFNphqVdX70ZEhCrugEsB5svAbn7smYKBixIY3nRslO7SfdRE
rPxpBgf1mDFZi42nncj7WbveEred0wV7RjqGH0GIQBWTTThAl1UrukQIeivfNTozL53l36xCGP0E
gnrDQYZwUz0m1YLsHA+c7YLSTiQNxrJfVi8NbjAMwIyb4Z/Dp77FA0qk6cFY0Ypc+yrwv/upd9Do
MyDI3eYukfnBDdeH54XivQ3qnMM3LpZOYg9bfAM9hCe2s1/Bx7SxMevJ2PcDE2E6mQMneIumMzHx
9udJhHwR+zB3Y7KUoX4AL494sQbmur2s8KneEswX54KcinJxwIEByWEp5E/mqyl/QzlajHuP5yhL
pm4gXSiE3cLcXymJ8xYDYfGoMrt/Rkak8cOyC4YJWR3RH3dWYXUKukL/NMta3KtQ+4T69I13NRzP
s39X5CChji5QqsQ97IZKb0M7S0FRYTyUevVnEgPmm4tszf0n36QKgEvd6AFCbTWOT02Fe55/rMU2
FvpLOe7CcnCfs5sVlonbdJsdO6yLO3lEmoGDqejMJ8QVSOO0mXcPN9/RaWmQegCtNCAcjSywNw1R
OYys3m1QHhib8DU4/vri9+Sj/lpzHGBaR2HzuHZu0Z6KrJDt39kA9Y+xUEDud/DU4xF9bnCPnn2C
GRtsvA0RsBowUBbx5jdIB59g/xlspK3I/fEJ5PmQAe6R2Fm99RUs3H2SSi7fJSzol59tvfPgVGIj
zIYNGHCmbxumgKD+Z+X5+teEw8niaVPjS8UvdENFYH/TqsCdyC5Wmp9jF2S2E1PREvJqCj6thjLr
mwiidOo8RPvMSdC3xB0ngsgMGAmQjJ2VUx5UINqd9jiHzHO++VbZHTgzZHHmKLk1wiFi9nc2OkJu
TdPZvtEU6S2lgDkMz1UFBJm4rlwuQ8P9tavsKh8Ip7I758Wvh0KewzZTvzuYD7xQBKq83xytJVEK
5fLAici8FZRczntZNMDOcmRbJ20DncUOtVXR/CqMnjNXmUJGJzHO1lOxErt4tHhv8jhfK/1gqGhV
SUT0AkuGNzL5j4NUOmGvxzoKJzBj3bQIH0br37V/rYLIwbiJKm/aOS1dVUR55/jC+CQZ8Jft53cT
oq+vAEIDUqAsSB53p6CI0pyslDIRlVgeOxoDPoxm3cbXyeEJ4SnljUcV2jfqjQVeqI/AR5qOBXab
3gxiej6Aem7e/aHoHrO84tNAk6o7kjkGSnSoKuvjqJ28F3IJySCYS7FxK7Dco4fEeBAmkTDDa2RN
EgP4gtpXwxuU3XjnBk6IUsPKp0cnC3y5t8io+KCM0v/N1+14RzfbTBb2Ed/q3pTV4h+R2IqzRfto
lzijZwGaAQ4QDDWh9k02auYhwFl7w/uoXliHdRfyY1ffX8PL0K3zXZfnw3ieyyyAQQuJiUkAkUKg
EZAHLLD8L0BEcPTdHh8ALiFN91SZYAFRuLgqc5tTJliiO4rV5m1bdZ65aTUWCHSVzJEAAKUysvbE
JqMVIC/N2i34gQ6oLQZ/Z2DlYygA5TNTDJZ2E2+ti5nc6WzzaRgznNgckd0O72thJEqhUUjKcdts
fEShkMd59jlfRN3l4k/DbjWRuUPlbKzXuf8q1i3qjmj7XD82pyF/LX2dv2lM8HCXXjR5u7xs5W+g
Kr6vsKjGr7E2TdghTCVBjI9I3kHLwwpMciWIy3aWIjzgLRz+VIqYasI8wjWLVdni+8hwiq571en5
aaNjNovNFsUumSdN9UKqzGYdiGfHkJb5/BnOdabtueZcM2/xxqTP1eiSDO8c4g7uz2UdEEHQMs2P
B7Z28bKOHO9JjoZt4gcAJe8CrPzzvm4JXYnDkjC41Cmi7EU1prCuVtf4J9QAqkzI2cn3JDBX9XFt
i6m8ILrjQhtRsprniFDbLoY5m/BnROQHIkryD7CRUt5ZBKxZSSh19zrObvRqYaJ295IX52Z674yD
6sshP/B43k55ZUhOadVXe1hdhXposYOP0W+QGY6LgYBJu7yTkbLdwzwo9Bp1aTfhQXej8tMZS+n+
Rtfic8F+ekMoXaBQDI5mv1+mOXw2ZIfoo3TbqU4jtPpfK8ldQVqjFX5GiQ7blOE4RopOdaOMVW97
DYEoBRrmRUo8PQZMSYTIFFsW41fJorZ4KAixFy3kst3EhMVgDSKeiGP70dypb0u3kTWAAMkerjP/
1oO14Z/YEZ5h5Py79XhcsUwZFyBax08WXOgz0tzKO2UYVFVatwWAKSfHHMW41/4/g4ewfGyEDfA5
wE7FFlxjdplX1Zp7VdtkIpCP47h/x8ANH8JhkjN0POk5aObE2Fsx7uXATMosUk/88XQNmdF23xE9
wJ89gp7gHDiZMI9WZK4RY7Ntt3fOojaft82zf2HvCt654Strp1B8su2WVvRtScN6IRyA7XfsZnCO
BmWvxLj4Ew3jZicNcTLqvGW5lR8AsaO/vd/3xclyzJzgc0B4I5kd1W+7gQKi5Y7QCadMGaiYg5tO
y49NZm4RSyPsMDAbhYWAJfSY2Ss0GPpk+c3E6xPVzbJ3OkwEaZ+D7u98j1QP8vYo3oX9z4zghaQG
zBd+jvp2vwEtAup5i3uygIB7iBiX4DWPLMWzovHbS8gbI+dgWcaFUj/TDTlCECw+iWERLny0Aucu
kAlfnBBjO3mwvKKpgDEiuM82lt8krGRvjm+05RE3mf0NWUQwJ+PZTAynsu3dCvZmJX44jh08l4d5
uNIVeXMFPhnuclNTOOXpWwY1wmEGvgC9dxsTAdz+c7F3defAYzZLRMPVv6PtK7il+P3H2Xk0SY4z
afqvfDbnpi1IkAQ5NruH0JG6RJa60Eoltdb89fOw9lLBDIuw7La+dVsiQAAOh/srAnianCuXRz/6
I+0zyRarlGPYOG3MUenRV1Ha9QBorUAQxQ+m9Em6WELuB7Jgdjh1gfQ9Gp05tcrJpJYQExa+aAmY
8wPw2Bo9yVRRUMR9JAOHnRm2B9dYCRa91/nUj0lFa+JIYoJzOq+pIb4BtCNmx+guRnrUSgIHXq+D
cAKkbNp/U1pykxMspulWJW0GVySdEucB6myTPVCAtr+qkpbcRw0VGGc7UrdjQA1YF8IWUwE1SibR
tLdhqFIra0O//OECe7xJIW+Nd8DcxLSXPbzhfedUVfdIP9V7bHM7/iGypg7fAwIHt8geHClRwjTm
FVFKbExE21nqm6TkH93AmAujTZ36ZBQxC5hD8DSAgpV13mg3geGJT/GIfechbofoo8gbJA66PO+h
EcQ+PCHHCZNbPkz35NZ5Hm65fvL0R1ST82xrLZzKfWuF4z14cqTHR72yvwQx8MKB882x9as6AAKr
/OExm9GVVKCc9wJ5Kui+hox2JdX+npYLDYT3mW8DvoBHELd3sSsHtRNamu0nwQsIjq4okaRgNW51
vejKNXporr3tIrNzdh1aquD1LdT6oV1EbXbspVN9Rf2zoEUh6V8dsgFlyG1f87A5RIhCbMfIbfJH
12qyL1Y4xZ8dJAN5A+ne+HGcoii/MwbgdFvSGsfY+gb45Y0/TL63aZwRFGaAIBNnwwerRWVZp1PE
Q5D+/uAYwAhTzKoD5IOm2wEBoXafu35srvl+cQe31x/YrHmVvU+0qNeegRfjvutGeLXdKTwxvS3o
48ClZyZ4JOl9nyUH3nBxdV9rZf0kBll0267puxCUQhRYWx35yy8xyKxwp2q3afc0VwLMbV0eXENh
gPKgSZJyEU5a1G1btyzupMwLEx0ZNSX72hsMTrEFipd3h5a23xt3AH1VWGgAQkF3nf0EnDFY8Z4w
eE9OeioRf4yb/PPAnQTcQ9eadAVBKKN7Rk1+gGVlRimyF6otVkBa5fBEPmgUazQhKeQ6cW7dGBEA
72NX5X14LFgLygRAX4s7kKB9v51AMd3HTudbj30Tu/F9P4QDzei4HvbAR8NfvaYpgWlXxKLpxmQc
qZ4h9mTY2XzAa816yYKuHB7o/apqVydp7d4MGkxAmgc9JHBaa42/1ZH7RAirNsUnLbdaKiGT3XD9
q5FiD7o5EbRRO3RgK1jpzFHTsCZymkygFzjRjaTyZvj6Y124fo9Oma2sbYHONyGhIeva6QU1IxSL
EOabpNb/Aq1hvcR5Bf/aSSNoxzLPx3t4b8EvspAinWnvzcbtB/B/cyzf8PQZ6MoGg/8+ryLqu4A3
qAiKSsiIJltW/UavLPzBI4sGkke+t1fUAII72GI15tugz1pcOZqk/RD2Oe+6JpDeu7jU8199A/8Y
JQeIhdtYr7F+DdKJoobu6GjCK6qdLloOBjJbDkGDiwh6w6cgLXPnxvPz9tOUTdMHRDTQXyAb/w1Z
Kif4KPyNEWGo3YOsQW8h1jONH0VcWjOYYQQRaLO73tUyiA5YavlPPJtoQNkNxPmbxKp5J82qY/ka
eTBkFMxK16KV03S6OhZNXP1qyx6KpFFBq0ePtoS75FB9GA8CNkLxqUgQod3NBmHfrXho2puMs7uH
rew1t0OTxS9UFGsBuAzfMwuYRoP8KByUF7eDLUUlD6Qv59cn8e6cVJZbROlyd1VJL927ketjE5VS
CLkZoijRafpNBnVbC6YCqJkifkCrzE8eEKkhFOddTJZrS0q+mzLhyTg/YjvvxhE0FrfCmFS+FZWL
Zq2VwaNbmcjJgs+E3d485Jy0b2blNr9KlXt3CP8IUM19Ax6kLkp91pHnZUNub8fTdnIC/R060ECf
Kjcp3oGOoMVds8yHGikwGvi8Eb8J8O/xBhgvws4oxyK/PnmFHm+1WNovLFalrzM0uIOjGQ4G1ZoC
GcS1ZyWxdctV1/p79IjMYA+LkiXg/+wOTpQl3EyWVPWdByS6pi0/emzBOnM+B+Qo1cEXyFjrWab9
toQXT4cpa0NjN0TtlM9smvQdiFdqsWavNd8FCkESmEYzvaQpMnv3yLdUchd0ovmJkH3wm/fM8BAC
bXxn9jm0vyzRi0+xo8tngp77ELZp88WFJ9lufc11oMinJmyt3vjsk0h+sqap71c+OggNz7Qpwt0c
HexjDKoJRFwoTK5zMTb1JuadAavdcUD9N0WLLLNnetZjAsxeI4RG7U/ey3Qvkz7Uv4dgNL91rVRf
RdHhF6FHiB3x2PatD4nRAozK8fDlmort/hZ9LFuuEwoTufhKSyz1jnnuO/02pexlriPIy9WOKpf2
YfLC6ZshqqraYFBtfaVMzjbHlIiXEsKz1dOIjgESBgi20PoGjvRo+hTCVyQxBqlSpocPWgkec+U2
ft5vXc1OqJzRC9rUVei0NNTpQABXNfrf5hglT5j7eqCcucJQqvLMGuCch+Py2lL9EN2hxSmem468
QOsSDyPZbqB0KRz6bL2lMm3tudK1H5zJ1VHdrC3x1Ybn8A70ThCsY+CoGJBmuMijheW1Bzoi0Piz
UnM+46Sq9I1GDrijmIkWUZt0iI1g8jQEu4wbD9wAWLw17Kgq2sIJo45ppUixvQduL+DKoSYC+6xo
6VwPcysio8kL1SKBX9RPht7sA2AFsyJAnfDmCukBr2qL3iDKYYDHbpAvNPYSA9fysVYRgg/AczRj
n+gD/koeBUgJOryw00+tjXQWmGbGflfZ9Sydm/KLxrJqfvkhAjo07nq9uCGXyu+ivtER2Bj64vdo
a+LOoEZDKZ8G+b2MjaLdOaMLsjrmwMo7yoRTtLFk4RJ1JTf2gz4CmdhOaailuyJpnc+8DbBlExVy
iysaS9yl4Tgh4VdGVYNYDBlgv0udibTbk05ezb1lP9xYPYyGjRkZc5tXs7zn0R6TlyYjS3+xdPK9
HUqkenublgjcrBD5QyO/K+kirsxoyu1thm1kT4+B0skqCE3ruQ+KnH6DY1Dbj8oQCjn9oOLXaE/p
gDpjXPebELJrt0KNrLTwoTfs3ykYv9tqrMXLDCzyV3rHm4DoQ/Vh1aIuOHOOgOwjCTu6H/TU7+Kn
XnPa4DasCxsiHyR+jmMF6bXM8whaVOU3+xTbVwRFTTfh/alN04+Qkg7id3ml73LfbkxKOo4JPrBB
SPneK9HRWeHeXieHXllUtOCjiWrlNZr1IUQu+Fdjo4mMhIvbP8Zu5flrS9ZEWC/k/O6sAKjCLqms
0VqNssgfUNulf6+hz4J+7CA+27WsfzTIkIOoMUhD947did8RbkbJA7dt/gCZCevu2hN6u9UqTwCU
TiAoMgE/ov6JSveN0zfRR+RP6EchmVc9F2aJQSd0oO4nCl1lvuowaPxdmbnwNshO0MhA8cx5ahI7
IDsg2qJlV5rRi8sRRP3X6CK6TmZv3/UkwHCUglb9TJGw7dCbQjtnlfAUVCtUmAgCWSL6HsZ9BZ/O
pe16M5WkGzy9BjIDtHnsX3YNxLuOqspbG4nH7ZHLSt2DPofgAhLJ/QymPDgYVYgaT5X2UJEjC0Hu
LesBJATB8gbAzuCouc0WgLbQZRlnjyItjJ85mIDi6CIYmaJRXotfOHtocj36mYQymtlNtBeg1R9M
Z0ibvWt4U7dOKnqb2xEnHbEHdTc+2M7QQlsZfH3YpLFVfE98P/zqAWR8Nm13QOhtqDhMv3AzFOke
7ae2Xtmp8AVgm7Z9F+IX4R2iKo7DI1gHcmpAds3RMXMdESng45+HLHQ+O0jrk7903QDsJe1Qmdan
7nuYSrL1qalB7yUmT04AkdbHyTEVxUxkuaAhWlit0INp4uBR03TrWXMTuMBabCazmyc17hYFAxus
RFrZ4IkpOc1pAP7O+QermQiKRQHTjm5n3dU7u8usr61f2NDLjUl+tCcAhTgm+GIb0acGqYG2hkHv
2eR1yhkKLPRGIVpsgCMrSJcF/MCVoCEabvVRUWYyOyRvV35KaN0E1MC2PfpMLdGGTv26U4C+H8CB
NOiV0QRC2VpAgjDCNWO55Va0fZx89FEa8ZC5Hmg+gp10uy16u/AOPDseaMd5zpgeuJBDf0M5xEwO
UoKm2xZGJ3+g/VuFh0IEgLED1cg71Oy7eNOC4Ce6m/hBsNk0+UWvfPujx9vW2cpUnxIgStDbNlKB
5diA2iFNhcGY3w3YpXxKwUP8aPNKy2j9OeZzWo8dKhlwrylP+IX+Be355L3TVSPTB+V17yJFUeGj
fBsn400p7NlEhyL8S0ZsHUG85YGDmGJXUHNHAhtfDeUMz2nXDl/KCbC75kQxEOR66m6rcKDGLE0R
ooULvvs5AYdn3A54EMALI8eaZQWgWe3xZKqe9M5gg/RA6j6OhcyxK8z5SmCGoC8j0tiDp0JbHAqG
DZJT2wEwQleqwQTxA/JzvvHNsmtq5j3WXw8BUfynqfvGuLMjxKnvNdgl1IpH14kIryi8UwxMpfNk
JgH0gxYCR7mdjABaZRSMctz4QDCP3ChtgiBpDnK61kzrfZtaLTdZwuVUwCFtV6FRajH5pF3d2F3o
upsoCxRJCgoxcquGpvs2qVF+0oMxMzY1XVk8urrSYVv7GNpt+NIj1eMMUo0EdpTejpaQgiKL6zVf
gx769h35yngDf9lodpWkpu8TEqDY075HDxw6b/4E9pMnKq3b4LnDKxTEd+vLaEM7yKEw71Hz2PCk
ir9o6H2UayQrR7Ur6PF+yYLaHhCf0Yabf0oeJryG6DKpxOKWETlCHV1VImL+Txm4fV9mCU40jkzF
XYWPyA+pBxFV4FTQO+k8uAlIc5fyp99AOoWGBnwNnYLef19YdHRwdYko92UpGg2UYUQD0KVFF/Ab
pfHWeSqrIGvvaWUb5PB55Xsf9XYQ08YIJ/MI1yhMYdqUQbb6x+2lHDNyuw3YmuiWvoKLbjhbPd79
oxdULAoKhJtAefYvenXNcyajcE6ggGEJmMmf/5kmyIyik7B/7drwSGsFYEUNdCu1kCK1d/9Anmxc
obxkm9tGINeCy/NGxJjwHCIwzOMVW6gzfkbG7KvGX1ECoYrZc+gvZyxd+Ii7yKJZg0kaUZqyALns
hr4Z5GFo/eRuAmP3bfTi8ehQONj813/+z//7n5/Df/u/86f/bwn6n6xNn/KQytf//a9zFkMmvW+S
edMUrr7wOuzJaRSxjqcP7A6gS0jSUs5zby+Pcs42Cak8E1AjCBPXWVgA+tFYYRnE60kzaK6iwvii
tU31wDtjuLk80uyhdWJ8SpwAdW4KydvH4oOefsw+CvwcTS0sZSstvO2n1thzmfZrU8MXwkrl98ru
ETjHYOO2ttqflwefp7EYfF5DXZlYvdp0pU8HL4POj+Hh4x2RVdGxECF+lUh17Gq/gSFodgEaPHGy
vTzoq29L14/OH8MJAHWGu1jBaSz6JrBAvU11W3wSEmHsrCi1R+Tww7d6KjIx1zKlI9H3wb9ssYw0
y4YGfwMIZkVR7zLlZhuoqs1m8HBVeuusTJ2aim4pE2VCWyxMvkzP6Ao08BGbVPaHyo2S+0GWL2ba
pQ9vH4i3pIkLvc5nFAtTtkS3LYBNqAWgk1uvBioCjwZRdUcPHHbm5bFeGcAxGdPBBNLFZ8+Bqnu6
P2DYYriSuuZaoTaKlvRorGKZ07AAJbzCEKN76+Gex3Pn5SKuGHDlTseLisZH6IzxKtD4ezQfta3Z
Tum7N88KX0/DpUkhKG2Yi6VKS3/iNndIOLEjW3t55O4gjKKM2wjET2RvX/FFfL3hkdZWcHtdQ9ER
Wh5xXYMHmwoweIlo67Vh2TRzS+SJzN6ZPr15arArDYv9rviG5mLBurk0kIbYTUxZYj9HRUvDQRXm
S4NA4R68avDWOKlMnM/B8lEe4IAZ89T/ugo0/AC4IEHRaYjxHiY/JyMHQrXm9r7mx3jmK7ItsLBD
osmEHbNYNTQOmpm4gOAMOqAHDF04AVRn1nDX2isGk+eHQol2/tdl55/OyvBgpsAhms+yWa40IxRH
DwBhpUXmlQB15oBJYgaxEKgt0X+xXoUByHAImEoFjgGGLg/s3h+ifWD1KK5NZfT2KMV4rjBt23L5
lIvYi9dHn3QuWzHDBXk/9NLfmHiG7Zs6erm8E89+Q8OVSI04QnFhn35DSP545yiI4XFFW35qfW9b
5RjUR4Nf/ZtJSeiUgk9oW3IxlE9Kb+rhQJTqDXTyUAo4Wh60C4Qf1BXXyNe3Nf7OyHrSVwOgiKft
6ayAkgO68ZAURgsnA8zco5qz88nHachjF/rSVxVwvcbQ6IJM4JJvRlfy4P0Xn9YRjmvqjiOdpUF7
zuM9qwZ0HgxPK/FAgm1OsbI6CKePrgTkP3/rNEOAvywwsbAF3V9DX6Qnwk+bnIaYXGdTFnzRKjo4
q2bA2qgAZfYogiR+CqvKvKU5Vt9hhiceuXKnLa125wgUR/0e46L7DSw7c3jfg82iux8folCnuKtB
f7lyYc0n89LPXayPpgFTjW1HrmP6FX4W0IH1BqwPMLrYItcu1unYhGgNIxRyeU3+5J2XRjZOdwbK
KFBcekauEW8E8ICyXOo82hTO1qVud7fuDAmgSPDiVbK6E2EaHMrWu/Irzh06gj/rZc+By5n/+1/h
GPKQGUnQPTD90Jb0QjTGa+D+R0TCyytDzYfq1XwRUOCEAwO27cWho+QStVD3zLXXfLPAaO5pymS0
ddGRLRARuvx1zw0mZ2NRkB7QH4xFzuMWcWPO+re0HTNfX+e6WdxpKqr2Vj8k1OJNWGdX5qef+5YO
lQIyEsNWxtLN2IVjTRaBBycCLjXavngRgMD2iqMiXT+OuH0BRjHsHXKB/VPBTUGHC0+ALaWR6Fkz
XPt2BPVdbuDPiF1JsXx/+ZvMV8NiASAV68inONT6uEJO1zqbP3+OhBaoOIiVTgne3qT1tr08ypmv
wLXkktByQRlCLLa1Nw10X5E9WNejQFLXRCBFWcYK7v24uzzSmdBK+Na52A2+uLQXezfpZQfajtyP
7lB1nILMOxZ0d9aUUeYWhJ3tu1oP0IJ0tTucQ6q3B1USamKdTc2bqLrYYukA8zPsA2vtarn2rrEF
3AoxFvkdlOvky+WpntnOFhbHJi8FNpa+fECDkIQDXDIWQOHZBUDiU0udDjT1VEIsw/rsyrc9s4o2
NyNLiEG3RTfvdK9gooOYp0VJH9BafVP2Mdp/RePcVYbjXhlq/lOLbclQrm6Q1vByXlo449JTYwzk
cRknihZQUoctEqVhgAg4pmrb3hTGPc5Y2pUIcXaGjuHYFpgby9Ln0/JX5APEWUWoM6GIBuliR50T
FEmBJjqsjvzw5tWjM4EeOWfYUciNng5la2jJQy8lyZ088cEsi4i+AbjjA6zK2AWH15XGlWB0dnau
zauSO19XzmJ2lmx0YiAbRvh+U241RMXuUTaxok0ItfztzxW+IktoO7YhyYBP59fwcEINjk+JsooN
0og8R+HXva0K4J2XP+W5eRG5HNcwsYNVcjGvGBntHPyxtYZwZmEwhPqwluBR2wI+vLJBzl3Q8wng
8UBJB67nYlpw9YXdtkwLkyflrwsn7yxgAio/IKyvoWEcIDmc9G7W804b+99VVXZHvHyqm6nVSc7f
PnObu4zmOUHVshbhpk5whVI9OpmY7qpDCwNqN7j1c9tDiv0XI7kueljge7gt5mD018ng9YZBKb+A
bNHAUAB6GFJHBrhXHPGufONzZ1/N7zNc1ej7OovLoh4qIFo1cIoCuO8RPUa6bLhXbSp6ODcIR2tH
qInOvziOvC/g3xK5qVHI0/n5Cp3HEeFsEMWJD9MWGEYa2PrX0UwPxeR6V168Z+dI+0iZpFjoWS4W
Lofj4Bgjuk1emLfvVGhGazx4pgOKGvEdLEEsJ9AqfPszkdgtZ2iVTlpnL+Y4IUEHvg7p9gSsqr6d
SaPgBBtlPLiM/cMKg/Dr5V1zbpqOctib7FCbaHf6VVFCM70BHY+1PVr18zAhNF7lwFkjHEk/9YGT
3LW9Nv66POi5cEBdGUVRl+ecaS3CgagyVZo9SglQYYZNPmrj2k40CAJ0i/dvHoq6JzUZqoJzEWjx
RXHZnplm9A6g/+qbgGrlHWXleJeUXnflRjwzK8rk0JyE4s1IjnP6KVvoS5CyapRiXSF2MchKeiGJ
jfy183J5UvNfWty90PzYlORPVGPEYtEG4Xl1XOj1WgIreagwrR7gemZ4dF4eZ97jr8aRPIKhygmm
tAiljiqzOELaFrxL5R44K/neHmob33GJ4NRkq2fZgVkouA4xQVDxj8vDzxFrObwSNsASGmU2RaHT
D+pUWWv5SnLihdV/UJ6Y3oPqRrLU6bJdOWbalYrrmbOg8DqlQk6NSzrLCNqCTVRBTEvRmXyYR2mu
fuei9tch7X0ETGZ7SiCQ7988SWI28i9SSiF4SJxOEuljRPvBaq87F3G6HJWIR5vu9A49SDRNeFFe
WdM/X23xVbkU2Z+OtDiDahG83aQfaZPWCKu1cfzDClL1cw7xP4SC0gl3qkKfXQ+GAArTBOkDNJf/
MaUCaW8uT/z117aU7ZJRSLIsnMUXxwUyB/JNIYVSYWvGO0wTkxdaEjigQkC4RSrBUqsRgo25ujzs
601lKY4p84cWgmjDfIr/uiZt9IVDB1Ml/AtxHIuzWcoEm8kjfJbfbMLwyizPDqc7c4/J1V0uzdPh
kCzUoS4Bcpo1AD+C4zGPVQIvftAGSNlBjszcm+c3f1F8viDB68zxdEDHnlWJ876G/qPRloxk2nyY
WtM+RpbXY6CZN1dmeGYdMXRjTMU9Qtq6uChl2YUpLktQP920PoSyQL0ea4eN5nnxIQg07zhpmvF4
eZZz5DndxNT0iec8cXjF8bw6nSUF2pw2EkcVTw/QTdWAyWBMxqP0ovhlB2X5K2pq/AMgGV05P6+j
/DyyTWbAe9wGfnU6somy0FiVFhcm+qVbWs/qWEnHuEPnJ7/SMjyzd6jg6pKqHKVcguDpUJpnREVg
mkAcCjQbq2GctnCrATtPxYfcw8n78jc9OzNWkLoS6DrTWtwqcaoCbQqBnkBxznY5GSQwf0/bIZ2T
XPmI55ZPp8Dj2i5tJ6EWmzQyBjge6awfM0EA7CrN35ro7qDwLT/R+DX2CBrNNgmDdiWrm4PK6b4h
v2JIxyWN5IsuNmvcjzgTpVUDBYT6koZL0S6k8HHlSLxeON4flI/Zl4SaV2ew09EkgfjdrOs6QlIH
UsAGEZpih1InikM4w1z5nPq8E5bTUvPjjM6TQXa8OA6VKBBJbmRD06k0H6KEF2QQZZiambIMcW3x
qr0oasgCtkgPZZkiVRq6zbbpfImsR1/eC0TVni9vp9drbKPfZ1DKo/PMDbLYTiCvfSh4rHGdJqhD
dATZL37cDHt0guzPTQMT8xANsAs34LgBWV4e/cwSuLwzyfr4B97GIsy7yh7g5ZY09uvpm4/8MY0X
TKZHKE2EwN3lwV7nSUQhnTYt58aSxrL9PJviIoiIO4UA2n3AkAuRHTX1By/FMpfCmjrmfoqYZNs0
0dYCivD2erDiEDE+v8JGkH1xnhJKpAKBp3btxNEvHkT1PQ7tHkKysfnu8lRfHyBGIiGDQsrdzXxP
Y1JbYs0XW+BtjCGDcVwGzT6k3XllQ58ZhQyMB+acGtCTWKxeqbnIaAuPDzq50H4x/7nRDKRSL8/l
dcBTcwlyng30FrbL6VxyNGtRkh6QZ53lvMZAdkdbj77Ifpr2/2IkmwxP8rKjarbIZDtEy2Cv9Bi7
AkbGz9RXNyniw+h9yOR4eagze5HaOY8QHZVqOuvLBQocbGnsWTsG38calkRr7czB6O91g3r9KpV1
/DEd4e3Vqis/17399koy6nNAhgwACjadzsW5R6CX+k4KjArzwuyOdvi0zXt0KWMxmNvLcz23gH9A
C+6f5Vs2BNGA6VrVGj1yPCU0qRgyGdz36Am1w2udifmznUZY3HGZ0QxkEQhKL3ak42FSpY+wLUs5
yQ/o3RWfC802Phsa+N5V1zjuJs2z/M3XFaOCXONBqVM7Wy4mcj3DkPhmtx6AUt5irFRs9N61/sU5
wOCOOuCMJ6CRe3oO+hFjaGEi0Q7jEF3QSaLVKqdqjZff24tUTIX3JPGDxioVwdOhdAPGMiBrYE8K
yxKFSOsWJzxr5UvkWN6+OeZaygwioANuLc6cUdWYAnWyW5dePe4nF2XsgEbxLumGH5dHOhetaMRx
zczwKprTp5OyG5m6U4LbRlkV7bGpeCFnDkj/y6Oc2+xcqNKCW4sqprWIVoX0KP1FcC9LB9sQVPmR
gq6s8jA1eXfl8nw1FJMgq+YljMkXCJNFljShs1TbLd6uwurUHnuU8VD2LTUGWEjby7N6da7mofhy
NkVSMl1zcXNpGHnDK0LuKM5S/wD82UeCqAme8GSrv7qdCSU1wrEjvzLDM8PaZLnYC9FF4JpZRkla
2eyDAi9MrgCy6uYLton6Pklj4zeSq06OCJRVvvWc8WD4e9DF5reQwkn9YJjQssshpxkY7KDK0ezG
sO8Olz/rmRWkk+cyQwmERryCIoU8gQw0E9YFwps3IJZR5lT4uQEAN6+cs1d53jwroJO0a/mWACZO
d78HuCSUQzwbcyYD1mxIu5oSAR7gC9q+6Az7G3lY/GFQ9ZVj9+qmWwy82DpougCrN4Np3TR6v+Md
iHpRaEHV1KeouEFtPdig5AUDH/PhOxrL6ZUDeXYPcRlw8OmgUJk+nTgie1NTuVidiAATqlUokLXc
+EGS3XlIBERQNEqUQUYkLq5c8ecHlha6U3TRyDhPB66UjgQrTlt0+eLuE6of5XcDG6I9VBi1KYWa
9jEmkG8/qHOPnGog1x9AsMXX7gvN1TMvn2cLiH9NyapO79omy/qfU5dpT11QRxoV3Lz6eXkrv4qu
wIp4BVO9pYAigdedztbOJ7McUcBZI7+gTbBJWlDxOBarj28fh6RTkm66gEmXvTeuC6N0KvjTNmWo
2VFnrLzbIIC3cmX5zk2I0ErlgiOHAeNiQmEzKTPxYjFrImPemuO/MNXdtf7smQig/h5lcSyDGI12
hD/EGjmQZq9sDxX3wJ1ViNSbSyKsEMk6PRLImTRoFtcFOlJl2gUGoBs7N74G2qi/M1pFtws80eby
Ip3Z+oqkFtd6e+49L3F0GOU4bpZ4Yo3iG2p7aFaiCt6Px6oTzsHHWXfVIc5+ZcHORDjyFdumfaAj
vmkvMgmhAqVhsqUjMZdWP6m8fEcRcXroiQm3UPCzjTXN3nKuQlT+8nTPLaI9V7ioJlDvX24VzO78
Jo3ZJW1qj3to6RgxRrD8DLR2rlxO53YlWTuwNyoj9iuwrEuvp/ItJEIogOf7XOTlRlFUuBIz5yhx
kkazVSgWAuFTsBedZedQmUh+lhMubsCrR9QjVXmc/W535Wx32ZejcaWhdu4DzhWRGdypeB0vYrQ7
YBmHzZexrqws3eZBO+5w/hr38Bqv1UHPDqUIIIJ03eI5eRqnRAkTimaTsS4hJW6JlggTYlCG7qS6
BpE9+xW5/agrUhqkVXE6VByC1k9VYqxrPDGPkBjMY4F7ys0Ac/Gxt6S/v7wNz506lozIaJCp0d46
HQ/nhKhpbKYmZfU7hq54CBtYczEOuZsGwwjMq6f8ypjn5siT50/ZnJrKEjJQAHj3s4GwP7qNWE96
GUebsezTDA49PoyIUGd3l2f5ujPC5nS52kDPEFzgy55O08ptDAFGl8AcuW24SsI/kteDq+9i5JMR
rkM1jDjn7MLAQo0OvqG+83IBzezyDzkXb5g3T3hgXzRpFvE0Vjo+UUEI/i1yjCcNQxYBRsPu95TT
+p9Z3lhQl5Cl7+pKXoPDvR6b80+AxciPcj61pNNvUGi+PXSjh11XHpWb1jSHGJ28leHu4CbVm9IM
+m2T1tr28pRfRx+GtXT2sjljspYPXQj71LXmix1vdXOrxsi7j9G+O1we5fURnQcA7c1LmptCLCcX
O9OIkdwAltazCDw+ZlrIveyGovz85pGUSRSY39TkaMtkAl90inSDMmAnSmPrxlOw7x233OtTb1+Z
1OvDSSN9Bu46NmCMVyAz3w4tLatDoPkusuoyy1EPFxqyVJnj7QDEakgN1NeASq9PJ31nQKG8d3mM
0gY53SatgszdWoD44G6GB7PE27bCZu4wNDBv6xAc8Vu/51xO4jnPO5Fe0/J7Zl0c1/hPIZMVTC1c
36EiMuQ8PO5S8DVXNuPrM3A62LyN/moRFq0X9P2MIFJVgxC1U6MV4bdyIyarx6oX3r7KCfEprt5X
6j1nQpAB7AsxBbDnc6KziLS5sBrLp/dJxz1S99gYdmstML9kmoVbUYHsKcKk2McOSJiWFY7HVmp0
V8Lg66W1uTAhVM3sEgLAvN/+mn0euk7QCH3cjJXm3mj96O/HRHmHOC0nFIbGaynd60PJePShobEw
IBWY0/ESJByRAHJHnHQM956K84AZWiA3vtleKza8XlglCDKGbtg8iyFinA6FmswwoZXRb6yi6lA1
7OrmOXTRbNfbJm6hDA/WN4xXqlsfN/Yrm+r1Z2VsFhVks0llZUmxSkYdPdUh7zcOVuH3PQyaQ0ZB
Ft0ro94HQm+vZMqvP+ucN9IIJv1xwDDK07nimDNodqh6DBFLgrcbDSvkNDA6FdWXy2fzT8vzNKlT
M8CVq5PW2tzzOh0qCSqXir0/brCORaaxT8ETrSoTq1SgfrL91KGZ9WSjtPMIKndE6z+iObKaBaLx
KMBgd9UnqX2ld/r6QlEGAViQNM9X2RIFiHhUK4ARo6LiCUwHkfMJ1rLPxpfLc5+v4sXU4XFZc6JC
CeBVHIQnjuuWbqKu4NcoCEF1F2tAP2W41/EdBZsmATjAlHI2yHU2cpWO6OZd/glnFpqiyzw6xTrE
IOZN/9d5NV0P7djYYVNbIr4jRWgOorLEDYB5eeUhdHYo+mlQcIj5IH9Ph6ojSRZS6/3GmLQGL7Qs
0M11UNcoPivZt1ceP2eCIcViHlwSJNz83lvMLOhYCYFkCUpIvZatW0OHL42mzo2EsrruGh3euhzD
PSxh56GeKv/Jn/RrfM9zKwyNlQ6RA4wbRtByzmgIGno+4C+k63ejIfGJCancZemEXiFusChdGtom
SeD3k8W0Hy+v7tnhOVcED4v9vHzwmkntBTGBY6PrsYUGpU5DOe6gRTuRNaCXCD4ekHWLykOBTaym
3oy3dlgDGsszKWh+HS7WoLGBdrRDNWz8Li1+FDgW7qXXWqu+LdsrR/ZMhOTiYS/DCaUqsiS1+Hrr
NMbUD8ikxEhp4KB86AdA3kjdhKjeGM3+8qc9t5sBHtG5pZOpkzydrmyEKWZsKrZX2bnDR5sBNjAc
m9uoCK8hOc5Fo7k4MqdLYL2WO7lpBcaRIVjHWBZGfgwyB7kljNAwHrg8pznULuIRNQrubTivMGyX
lFeVjF3h59xweSmdW8xRra2XI0OUt830obEQvUZuy91eHvTMh+TinusxM7LC+INO+CsCoXOqej9G
UM/2ix4TMbyCNoWcTYKqGvGvK2HhDyJuOUd67MCNYJHM/IPTdRsBHqeZGLFsBn3c6+idZy6Gf1Mm
1G4qO33a9l7Y5Ogup+MPRBkstOWRW0Xwt5zlaHoqpP2qERFyoDGuFg/gs5txT09U93d9i5T8hNbG
t1YoDGaRbmONsI2xp3ea7mveyqr8ztmi1D40N5ER5vdM3E9QZjbezBllr0jyHdIjF6aDsSg7ZUFe
JcpqEeVDFfODyPsbv0duEQ8tdZOYWCm8eRWhw/HaBCRrUTCZV/mvVUTYr6uTJDF54rbuF6dR/l2O
QMFXaXTTlTT3zIaBQe/AGAVMAH1kMVTdl+gsBa25KWXqfEAmJr1thJUd7AGhw8uzOnMg5kYWVRmb
5ORVNtvWAXyylqFohA+3JNfORm+m4CZKaNDBuzTuDMyPrszvTCQjuaTPyZekhWYuVk5ORqU8JMk2
afa/zJ3ZctxIlqZfpSzvkY19Metqs0EgFm4SSZGipBuYpKSwbw7H+vTzQcqZyQBjIkZ9NW1l1pXF
lJwA3I+f5V/s8iFxkitsLEjCxAAyXspLGMNTz/jP5VYHosyXkpq+RjDjd+UdpBshuKbOmCX6XstV
1TMhxYnGrNXt+Zd76jsikYlmANUnLdJVjpkgnYrcIE3eYRrVzxndmk+NGjXPeVbM9+eXWu6Z1aFn
wkKFYAKrAtWzesZWQ/UkYkQXNNOsbmkiYubdGT8w2cHEa1T0TYUBzI+mZUBxfuETL5eFHaCbfEwN
Us7xsbBSdLT6sNWCTDro8Ay68gRq6kfVqf27UYKrtCetvPBeT+wfj8YPHV/m7sS41cMObo10ssOa
fShcLgoESu4KQICp3+q4NJWT6+zOP+WJLwlNXF0AI0xbaNAeP2WLLJjXzQiYDmghfdZU2b6bzBQL
X0Z5F+rLUy90IXHzNQnitLmOl1Jy6GEFkg/IjkoVdVApBlc+OLJ0mINIXd/ownXvhxq20O8/I9RG
w0CDiUzKWt76PwJc0tD6MUgiAxGGWAhJVFKfmlwRyKt5hbiQzJx6oWxWGopLtkwkOF5MOLrMEobr
QVmG7otRTRXGEgmmEbabTBdyxFNnw1quQxD6gEXWiJsM+z6JBYwWOF4oWnzgtP6mz10LtS4KUdox
SyRg6KVvUQXoLoDmTySoHoAfcg26w6y+ShCJrXPaCBNrA6tW+qvJyaODE6I1v2mmCJyYzHXzsQgN
+6nore5H2dKfOv9dTz0+ncoFRc9kkl/k+FXjC+pYQ9sYgZ0VyLTnrZWOe7PKra95JtQrC9PxbQzy
L2gnirQLi596fPo1oJ0WRukb/IKhj91Y2YOBWFhc5tvJMaIGsUu9+ZB5QGnNKsxuMAywA8rVfgsV
/hLe69RGo7xFgWFRFeIyPX76jKm7UFAdAtFplAjhStVPas88KMhz/DeCBAzhBT1PfvAmQY+1LI0d
9MqDYojRc4zdbl/g8XpV1DidnP+mpyIgSwB6ooAns1wdHz0qNWTOUiPAr96INgPtk9dyAJLs4+0y
3PTYNf/+kkgtcH7oMYJLRpvm+EVGVlWjFSZm4tLQ33dwJrf4dmJew/86fq1DdMvOP+PbQOiia4W6
xKKTtEj8HC+IwLiwEQqcg1zT00/gNVC5ChXNz1TsnAr8En1kmMcL0ffn3XF8kUI2NpjiLGIPtEZW
p2XUVTygs35CATRSq2DsR+1mMK3w6wCr/EMeTvGtjFoUsae6tA+ySIe7DMfj/dR76l/nX8DbrUsW
SNrATB+625u5ao/KKSIRCp0/zACeVGjE30rwgnd12ZQv55d6e0zJAhcwE1cqVdE6fdANZsOpSOeg
Q217Oxa6t43xq93WRWs9eWFXbNUhET63q3NoizHcnl/+7XZeklAiBBNWcqU17DyCKW3TDkMVAxHF
EtWGDIm8FFQDyZkumtu+98SFD31id2nGgpygDQYK3V3ddi4s6R7DwinQFlpGn9tia3SKt8WmZf6G
B1Kzz3Tn4fxjvo3EKDjTpXe5Zck0161jTMq0sWuQKBRtkjznhX7fhm71SCRUDtoQozlK8R+4JMMX
wsWpnUTwAysMCpsadPWwUYFppxdnKtar6B/JUY9ulBxsfyaz6MLF/hZr77pkLkAr8PthJ60bq63s
RD5YGFwYgEIB1A4pCvMZRoKuCKt3bJ7Bz7GYDVJ9GK8cLZoeE/KuJ+RW8UKVeXanN050OP/iT31s
hpZ064FhkQGsDjXuYilmBoSSZIZsgCmoCxgd46ZoE2JvgbkSQsNXpWeh+3Z+4VNfnFSKbg18ORDU
+nEMSyvMvNJxmIO2rodbDIP0j7i15lduaxR/TaNQdxWCBzstM4cL+/vUkSJ8gRDXqY9pcR+vrFXo
Y4UNusn0++W7sdUqnlVTXtDFktcijsILEeTUFuMQc6YssLhMvo7XKwDqDk6CPSX00W43okq9IfXD
KGJ0qwsXw/K1ViGaWMXbZOJOvFp3dKsCI97FIROJ3FE+MKAwEZyXw/Nvfzr6NUtNRV+KfHh1ZhpE
ACe3TSfcO4ux2eBX6Fw1JYI5mpLVOyQ36SK1icRdFJaHcmHfnNiwZGqwf8mRKa3WOGDauU3f0q0K
5miucc9qmiurHvR3HdZkN7TLO3/Uxur3ozDpBHf7AlZi76w+ocXI30qSclFQbfF0NU0sN/CF3qm9
9exmib4//4J/4gXW3xG0LvkLsgcWt+7xljFQs9UzzB0DBqXZBvHnbItV5bSbB8t+qI2u+qKh/BxM
eKZsRxVXxK0Qqr3HQzN7Sroa3XoUJc2N11AUXfjVTuxmxu1EW7r4uLGvG5KkcswxWzkFduXo95mn
zFdO3zUfgL6V3yJc4bbqhJxqNoj4U03V+D3F8kdFNNKsdjheJtsZ/4BbSSw6qFk6XNgdJzr/NE+Y
Wy1VsEn3fxXPIITXs2P0YzBYVYu0Tj0MeZAgs/O5VQ3F2TkKPqnXNioZ3wew/9Gmikr1Fm1mlAgu
vKkTcYYTqKkM7hjKAiI6/ohFSnM4ruj/Wz0ulbjrZdGuQ+H5Zpm0z1vUXIzrCbu1g41HMoLnXvm9
m6Y62VZolQWNo5R34GLNfeLUxW0mBkz4ukyxLmztE/kNUZBECk3KZViw/PyftW3fOPC91DFIw2qk
RT+byY0+VcUNd6X3BWl35HUr1N55leVU+6qcwo/nX9SJE72QBxgWgLY3iMjHv4GFWB+OkSqHK7Gw
9ouwy77G16B/tnOX4U0vEd7e4tbn/v49AOOKJRfaIsCV1T2Qykbvmdjj1ad0NXajApvo11gYChRq
HfgDRu9OoV/99sMyH9dM6Fag2Ix10WuFGuZYyaAGOA6J+kukTPEhZerZ7F28AhI/anGLusbpZvrt
ziLdRMI2nROCGMft+C0DQjSxRSrpDImsbvDB8XBqMbImh8UcKvMBx3qjuhQslri4imOgzBYlV2b0
pD2rSx76pw5lOkO/vrJRvdPCIcNisKtvvH76ZoBB2qVqdz96Wb8f0VnZMADuPpx/4W/jFe0JCHbc
86BOkMM7fm7TSOchplMbgDTTX2gWWbDpLASc2hIt7/NrnYg+4FpU0tgFhcFwd3XkY496R505LLM+
tNVNQYAqAyOPnc9mJ1pxV8zT5O48U0wmvvCQHDdtiAY3njVFdYnO/TYXAAzi/CR0kd+ii3n84ENi
IG0CGQNrdsKK3zZavJ+xzLlwet9GueNllp//I37IoYZb4hpdALzNjXAmdbubtsbZAE+P9quX9ubu
/Es+tSAHls4RuAEGYqs9JVO7s8Yi6/GigzLpVjgGYWUKiQoHRD8EbnMhQz71HkHML5+ThgJqdscP
iMmmBiCh7QOjF9FdNbflk26Nl678t2GYVgVqGQbSTWSJ2uo1gpnzhrLoeqwEmnYHGTOzfQ8Lmnsm
VeJ+trzwvskU466qoyKwe9W8P/9WTxwT1ia7IUG1FrzJ8VPS2ojNIWX9uGjLAO8tnMZl295N89Rs
zy/1NvOn62UA+SAQkTmt2Q+IWXf6DIkmwNYpwyKlTpWXtNCd60jTsPZmHI8TSKmHr1QG2aWu21vR
vqXnRmsI/SHmVW/GAY2C1UCkSx40wdxigyNIeOMMbXZTqtJuED5CsfanpeKnGK/kTWjW3UfZdN+L
WBpPbTLn26yORwQGe+eWGZF8PP9yTu0DyLhAZhd+KWzz4+9QxaOJpVDRM8ruajraiAw9KnYV7yel
Ngx8o10Hvbt+QMIoNdQPiLpbF5LPU/udPACVVIIYZdLqNwjd0gyFx28wWDiw+nFYANhN3fZC9/fU
MYbjCfQfvil8+lV4yrDW63Vc5gJFUfvnplIznCYxYZ323jw3u56x8dX5V3vywWic2T85Gm+n9klr
4iRQcpC5mF/UUQ/fGTZFyvlVTh0kBELQYCJowPBZhQvo3GVVxcTDMpfqViqhEyRFjzlYpfw+foem
Bah4OiZozVG+H++VMImJtrGDYEbvpvtqGLzAjtV4G0ZefSFXOvVUCAfRI6EVxaKrTdFVWpUnhtcF
IEpReu06udVjHWPzOL7UkTm1MRzi+iKyqNOAWr9AKYVbW8T3CYOzG12VaYDxd4nZc2ovLhfDbwP9
yQrAei04FcD363uSwUZZd/gRBSEkIrS+C7EXYxMFGjZuu/N740Tk01WSbDAWFCgkgccfDACUkdJP
6wPpuEjOhrO3iUolBTzStwc98igSFBO45pCFFw71iYoSZSJCHlikpf+0FqyOdfBNjIG6wFTi9rnM
JicJMOV0fC0BmHdoak/7jMw0DtgqHmrTJh5op1KFmuVisI4pFbu5w62MG+wQ1ZARg/Ov5sQGW/Cr
dDjp6i66JcevpprcumWYNgQmTgf7uck/19gDoRduXwiwJ6LA0UKruNOGlPBDDJpyBjcwBqiIYFli
SKu90O17W9VQgsJtJG0AB8VE4viBOgy4h05hG+vzrO69vhdUvpqyFSZKgq5aqu8U9AQvLHrqdoNL
aTMZoJ6CcrfaYTpjgc5oMSrtUjuuNrMyYQRsoBm6cYdS/6bUhYqOhSqNIKXSHLB6McyH0qjrx7qZ
UKQmcnQZWVQY3aSUnXtOzPhy/kufejGg6JepGxHFXAvwZNgR2maNckqqKfZTjinr1kg6ZRtlHq2V
dHQCzLTtC1H51KILDpCpKv2bN4qcqOrjv+qEfeCymQ9pXH3JgTltJfakV5iH4fcaQv88/6BLTDwu
fphMcAtYhBeNEL3aaWHazrBtFDINLyo/21X/KUMgc5/UsrxVZB9eJZqDVNYkqpsszF7PL35iWkN2
zHEE/7j4oKzJtbU7hFKzl/sVSkEbFK2o3iWTE3n+VE3WPqlkvilCddiNiVYPB5EDFxraErArQ/RL
DKcTMX2pwZjXAHldMJnHhwGfyzzqc41vXrT5FSF2fDdE+lfpiOnaHpt2f/7hT8VZtDmwflkyPCBQ
q+UynBOVBu+JebbkD5x+4C/Lora21tDgy46DaXITIRH3brZq78J1cupRXfo+jLQZGJGlHK89G2pa
YaktA62ZvL0XqzhFW+ic+J4niq1ohguTk+VZ1rsMLWAuk+VqgflzvF5W1LHmdaxHajpu8wLPY8UW
1S6znO5CjXDqtUKmpe0LDJ7/sso30nKesgIz1SBx9CHZtq6FDx3NUOy72vZAoSJfUX3GwxSYtv5y
/pOeOMALj3EB9QJSfOvTokdVVkSs3ZWKvesUuTiQYR985/K/NhuzTOX1aDfu9vyyJ84w4B2GngSP
pYOw+pqx1eQcbQEDNkrs8pCp6oBlmUIPIQmV8XF0jKHZ97pifJjAsqOr0JqXKpYTbx00CE1gexnK
IeN9/IFtzPzcWQnbQHFltvOm/INT99hbz3q3U2uvvkJ8Pw5aLu8Lp+jEzgIXsUBcifJoBK2a3mHi
CG+QuQyUNHG/4E1r7vNJrxlSlZekDPWTDwlNlhQARWFoT8cPWaqzG84qvjvD6FjfBAbG10ym9L3o
8/5qll0cxJEdbxwtKT92WCLakCGAacyqiQdS5oZ95ENPGK76cTSCMgKOSGAtUXcGed5+amojxjOp
tN8P4ZwYCK7P/ZcCNvfA+5yH6y5Pmg1hwnJ9mlK47qV2c4in5JK3xsmnRDdxaf7BYl3jMl03xtK2
HSR+VEr1pIzDdY4q2wTFVBc+s/VJwbdynO/ouTYXip8TYQn0EqUPoQno8noj67gbxsJpZSCxq/pM
5PzQGFXUAn4FnWDF+vP5c3Miy6IDtnA7lnj/RnKka1I3Jo+Ugd3WVNHwFTvdL8pL+imntigAIp4L
Hhtqaast6jRt2JexIgO16TDYKLMiwUCubqfr2sXd8/wznYoFQGqXWwyFT6bUx3sU19fUyvuZyk4x
p2fhmqJ8mGUIpbwbWuNuoB81YXkke7wtqa63Q4ZF3/lf4QRhBtwFQgpMLhEYp6l5/DsoeC30vaHB
r9SsZkTYH+VY9CLqNry15xK8i4gM8RGVELO4c+JJXyzB+wjFEKl9z+ope9WSYvh+/pc6EZrJcRkH
kbiDdVwHqLj18iY3cDEGajncFin21b205K6IymmbiFaPfdR0LgmXnVgVPvGCXvLIrZhHHb+JWM88
vCeVJujr1n7x4JjhOdiE5ge11s3JZ2ji3WRxV/3+wzI3BrJKA8vgzl1dt8IVPbhVdLH71FXbTQZb
6DarGOBsPJxQtmhLA9XgprpwfE897SIHCOyZ9iBX0vHTGmqixXY441deWt6L1egjhYQZptACRFTv
VFl2O3uMxgvL/mw7rrILUCfkUMusFZvGVRWjlprIXF0BlZ9xtu4MrcWTvje8/NtED/0x9YSR+Tk0
70M3maXtaxkThSAc0kYH6R5jNOsijRtoqH6jyghtAQ0ziTWZP1dK9Hp+H54IBj9rx2X4zadZZ0Ka
lcVD7Q0IXYlSx4HYzL1kurcNlDkKbBs7cSkgnFqQMM6YkcKa0Lq6mUGw1TTVUdZSnRqsP2l0fiPy
OrkuJIIIm/NPd2IHcLjoUyxbgC2/2gHd6LZuzHUfhGFqvbTCfq7qubhzcRQOxqavd0kTXcoATlwa
6NyR6f3sfrPhj3fdxKDSzGqnCaZKwR4mzVsHP3E1R3/WboaXxhv+G21wKMnQyJdCYWkFHK+IO7I5
S1kIGlnxkMGfSGd5iN2RIW6WeOilzZoS3zmRORTXw9yYSuqXQte/nn/XJz4sLG8EsplzLzn16l0n
TB/CQjRNoBUAjCdHGL4SOcSxGEO73fm1Tr1j5HgYgqN/Qoq32kReTkOA49wEcSr6x0jLp+dM7Quf
pd19OdfxhU7eiX0EdRKfCBSXSAPWKrSOSasDDAoVYa41D8j94RQ6qmk8Im8p0/dNHZLhuX1/iXxz
IiNYFGsgGpJIo0O2uj2NXEstvWU0loC+2cZoQgSaS3F8/m2e+HJIS9K+ZrZgIGe6Cs+J6iWOl9Vt
kGddBcXcnK5TXN83sZc1v/8imXwxRCCnWtZcPdBcTbLojU4GXmk1jR9lALuyKnIfeQOvcIqcHQyH
aPvbz+dh7QhNi/kiqmer5wMwrVa6ixJzWIr5vp9wuUUqVAELqKUXYv+JjYlEyKKU9etqXy3lZhly
/k1NCtfJ+MdQFGKrpap6CwXIeSwr/RIZ+NR6TBso75Ysgs758dHv8lIIJK9l0IymI7dcrOl84B17
N6RU+oex7axL8e0tIYzhA+QziMewpRiRrp4RYmSS91NPk07PkTsYHEQedgN98CL1k16r0qBpVeNZ
S5w5u9J6mrq7aGrkPupVEk2zUUMDsa7K0r8Ja3TEPlKt9NUNLTHtCjQsyQcGkRYPM+dxEYwwwvuo
LaO/YllL7OAUrwK/ObsveeUWxcYLSz3auzmDwAtp45szz0ngBgdJBM6c7vMqqlK6jZ2VCB4T3MtD
yhUVjIZQ/bw250Nq9d95D8/nN+rbJSHk05ZY1N3goqwVUeIZBGRWVlbQpK3b3wBKonwzc7zrfXoE
Yt4pGWnOdQeU51Jm+CbSMD1l9kLpyg3CIG0VvdsUl7tpiqygTdGY2EaL030SsgF+9ywu6xBIqQcY
tOOBcbxhWzfEQ6HBhgZlk2HyJ6TEN4OSG7fT6Bbfzr/ON4eDtWC8gEhcyLzeWlwFnY7S6dBnD1Ij
DPeuUTufhDDuOyUOt1XRcQ3+9npLpgkGmHpRpVV7/Gy6UwhMLXmHNJQKpfMbO/R+xHHSY76ds4U/
eEaJ7sH5Rd+UxwsGl9E+02cQsm86HRhVCw1zKBZVI7TR1bQN5jotAiGSLpiA62wsvIbe65FxySFm
2RJHaS4rw0RZ+GhsOJSDjx+3wmG4a5PUDtq4UZ77CKDaIUU6Y6NH9UUzyp+p2no1viVypqRW7M/V
y231Llfxg4d24qHL6rcyNm8bDMoHn6wjfVBdSI5+qEc65XmjI3NtxanyXqss9xEzmeKH3hRIH7Bi
YQRwZOYF5Fl28VWWCtJeD+uwOzWLNWQqwni87lJIU74uVeCSTiir1FcVhPg2fL/0i11l0+fzX/Ft
55mBh2oD96FvtkDLVjWqGVskbHikBXWUqLdQBfTB90arqPg1RSr8YXQ7a0tpV990lkAr05kskfrK
mDgSXxLDKQ7nf6O33aXlN1qo8HSzKFXXQ3W1NWNBe7JCNsxMhi0fNWt3iRHNyhYVRp2BxzxTk5Qt
yAQff/j81aTeQR4ywj5vM6eq3W4EXu3CV8HAl76NKHcVzKNqqrsEGkK2Sdo0vS8bNUcz3bCnz/S7
rdqXqNVn2wqTk6dJd1DByjMTdwwMmuVVMg9egs2ApUHugaj//fwzv93RCHcgoQ5/FUkWOtHHO3rK
GxhXU1kHsP/szVTp+UEUErzDPFyadL2NTTCQGOdQCjHKf8NZbQS8kAhFkkB3Rfc57k0bApetYcyD
tp+vUgxeiBMndxhTLmqEJVVAkOX44fCki4oFBRvoMh223PBgZHORbUmM4HT2pQiUxlX9OJ2t7QyA
41BOYbiJnSr5Bfj6jyOv+fan9/z3qp5Egt776h//6339Wn6Q4vVV3n2t/3P5o//7Xz3+g/91l3wX
VVv9kOt/6+gP8ff/vX7wVX49+odtKRM5PXSvYnp8xXBa/lwgeq2Wf/P/9Yf/ev35tzxN9eu///he
daVc/rYoqco//v7R1V///oOP/B///Nv//tG7rwV/6n/k376WydfVv//6tZX//kPX/qQ84tIH8cfX
+Ul7HV6Xn2jen4sfEHIjOGuTGiwQxLISMv73H6b+J9Z1jOeQuOH/U/798a8WZQF+ZHh/MsBa4ADg
oxYBQOuP//V73f8Kqr8+CG/h73/+V9kV9xUU/vbffxwfC4pZPCNoZgCbhtyCJId+vHOarkmaElm0
TZjG/UNWSuCPTp8q2ypHN+7CPv014vs/kf5n7QycioSdkRe//3qjNlaRmrSE4o0kl/6EknSCWU4D
nSVvu+rOVcxO7gbsZIRfFfrwDeoDELo80vt3UzrZxqFAsXL2k85K348hpMhtFLedF3hdnT7QhrLx
pUJdT92EhlfctCYowk1R1rTBOxWN/cSzMkQOSGE+ZWFUhb45hdbo97Yupk0Ukt76jp4WH61YFLWv
idR4yBgd3XtD0fO7NClw1CxB9NOUOUI1iukmn0RYR1cR89rSt6zOA8BopsPsh0ldWz72XLq3kVmo
f/EAWzebaXLijyBNiQbo4CHoMJbF6PInAf0wnEb+OiDvURxoMHX/LhJ59dKOYXFTDXX6GJWOSA+4
1SLZkmuANHw5YIi7UXsTVoHSNc193zt6tNXkpPWvqZM19lZqs/wSVZ71Pg7j2djBJLE+uW2n0JTE
PgdQXa4PNu4hZfNRHbQxOSht0ff+nEXTg5PJsoAkjd79xq2V5jNVX/iSeGNeBTRmcse3SrUd/Eid
m2ljqMPwxVSTVvP1WHNfsHUcDX8Cy/mtKFBmxvcVK2G/a1qcoFoYhIixR572MChRYRyWOtxCE0zr
HtLBsBUfuEDB/dclruJLx+zVPRomXbcpB+HesGtr1XfF5D0hjRkjy1G41uwTdsvex2/S/hKP9C39
QurmVwWVPe6aOTWirZ0xmNqVYmrup0H231IxdKbfecxU/CrpRmtTmG3f+Ivp6jNjKDFjjDy6SKcg
trmX0cB8BWTR9CzroeSbl2Za+7QM+/d9GCPZ1PY0SjZhTKZvKWikl3YFj8oAtPia1GpVbk1dDkGm
D05+64p48BaStv1XlCqp5k+o9DyV5DlJoMZCINFb96160FTRbmMt77tPJtMvmJsTWCPfIDjq2zxz
Bmw5sLvzQzRekIuqhCo3UeMsFVkHX8kPzcErroqphTJrm/kUb9gmyjc3tZ040BWFKQi7LrTIvPBR
YukwlShQTa0BdySvK7+LleaDISyCg4GNdrnTDGB5Wz0z9XETOiXqf8C0x29IUEHPgJOH8VXNDCfb
9jQ6K79REnTzVPrtmd9pWVv4NA+HH1S0sNYHN+c082s8WcY4NAc7iVtnC0vYNJDhmep4M6iTp2An
nEttp3tD99RKYXg+oUtUWyDl2Z0D5dTwM2V03xVjqcTbeLaav5Df7+aNFmqd7buNV01b4STya01B
mPCXRsjdxe6QfxkmuWgwdXUogjBJHCx05sh4HQyrkHdpPaE6OtYIsOznWEusayge0VOcDzWZ01iK
cmcljfyex7MtN11fqMadnNoMlsDYuwwHRYyOt9HOs/BNO7e/zLbC/BQOpf5e2s700Ula9anO+/Ix
gniHiZfI+3sLG2VtOzcudsgk+U7xqy/0Wxf1//X6Pbqyz17n/x9e1GjCnbuqnzPxNSlf/3lV//wT
vy5rU/3zV4G3jNCIYIvJ6K/LWtf/BA8M/hTU8zLwX6D7f1/Wlv4nPwHRjxIvP/xpWvP3ZW2af8Lm
47JbEIlUjfx9v3FZHxfyzBt0nYKXVAGoweK0ssph0XlpUr0TA3Bk3buOnNS8zi7z8E+uspQGUNlA
3a4HSTDz3AJ2Hr6yYTJhrJJmEjFKBID+8dpPZB7Hxe3yMKiQg+4m+UFFgnzmOPOQFhkrIOs+sJ2K
ejpWF9ZhpBw8zui105XtM1qc802FTtelunqFCvu1NshgsNaLvcsbobcibNpczaseFANgpW95U7lz
4suGkbAPPAgykpySetynupWPAfVT9FFqQvtc6kWDF1BBnOS+NfJxEynLhVsIIvs72i+xdYkW+vZr
kC3RU2URyGU0A45fk0nnObNRSAm02JCP+qyl0ZWtTrnxWy2x5ZVAPV1qCL44dMll4/+TtpC2ujsM
9jwG8Gpl68fIMVjvdVk0IEqqwRadjzTBnH4Cu5XIS2i0Nw+JVAA0NVg4/AcWw6rd0GHmpDUGBgNO
q9jBjL7hjdFIsTu/41a57nKcae/DOQbfykFeNzVgU6dhpDVakDpp+7m3XSZ3llF/tJL50/mVjitA
XiZYfmBmBoh1qjF6VMcv05q8GpYrkiVJo42xX9rcrU0P8tkd8WHLmYNPF1LrE2+QniZqLGBawQiv
QYQJukydbqPyYE2me4jtftiMdqX8Vov/53OxCtUI7HuA9muAtVVapjBTVjHUOnxM7Qj3VydRg3RM
jCtdbT6izpJfAFkdN07frrnamEVSmpNJ6kY13YS+XoRzoGXNd5pj9gtwRSgAkeNcgI2+XZOQRPCn
UwDwn6bU8fdzolHINu111lTC656Z271mzON1psAN9610yKTfI3v1e+IGy7MC3PjZ60N2zkNq6njd
qBwUN22kTsu/yR97S8RfcUy3fcKv01GnFNlvGRWyIBGQ/6OSdA1vMZg7XrACKdTiHm6h5OXW73FM
b+qgUwsafw3iqlfnTwUN71XQBysC8ZuFmNkAjKAXc7yeVjVkUw0g4NYO837ftXNaXsN3kfNLKkUe
M0iwi3AXFbNe7nVwTbmvh9OcoytkewdLE432dcxHWqZUYlkvrts6d6PrSTiTskNxpHGQMp5IKsex
LmNfIFZXbTVhhfYWV/uy3xPWtMEnoxuNQ9c5lbbpRTI4vu52idgUYirq96ItZvNm6h2tZKYaG8aL
O48MfSXidO1sXHl5jKM0Wmsh91YZzTr4WW+U30xEiXJ/cqehuh0qu7EPvdp52nVqh8p3DdUCNYBN
U3+qSrRtr+y0n6WPXZpDFdV3fbmhF1mVOPRW6A9NfcZu74XXYwonJgpKpDnRD8+BI9+lqte1Pror
kb6PFCu9H5g8U7KBu+7vlWyIjV2jO/Un8m1F2aVzatW7UTame2s6dLFJSVUceDWhxu/peANgtyO1
/RjSj6Dw1BBTiX2nrKfoO9HRxGqspvVK0YBVcsOrhVyeDZQZeG88S3UEEI8NwMwrlGWKcKYMdX1L
cadH2OKW8uM0FmW09/JMp/Smq1D5ke7k4mYG9HZA8weks5k5oevjQBM+eLUc1L06ad6X0HXkorc4
9Y19Q2kpHBJovN+1DwPXhfZgNlbaIjY4FTr4eJN6zFfmqoowDMjkcMCAe9Z38dj3yu1AMUhDVSl6
/cmpqBD8igS/ZcLrRsO2ktJWtrD28o4us7Szex1Yx3zVNzjdbDQ157+HwjbToBsiZ9y6aam9pKni
ZgA7MuumbfnusW/MSt3eIiHrPUWTrDQ/ShHHYqbUNx/dUOj032hEeRumXmb2DmZvPe2YTIdXjEUl
OyGO8zyoZG1/EII+tR9CRq1uiOskG0W9iAKXYIeKjS1K66soWxKmxnWLDMKYUbufGinN17CMk2lT
THOv7VQlL5KNXqi4XIzp2HzspaE86XozZjvDUMqBjnlIUxxzR03x+yidK7+IsiHdLNvmBzu/SrBm
hcBD9RKGH7Oub2q6J52Qvm6PSc0wQudYJGGUXFcIesebsZf1Q9lpUblV8IBuwFoz4OBYeZ2xd8oq
eqmYavKXZEqcQu3VcaTGt6n5hqiM5r1LQAqn8MLtycGVhELdh4BXgI2ZY2fYDEOo/eUpnUAstnYn
wF6dYRgb1pHfEe+egfQ7OZcRrCYOQ6eIqUJeyUjQzsQGejpgfOOZu9bADno3GW7tbZgszd17LLip
yB1wK+ZWpS1dPxXKEEWPXIJpsutsRBw33G/Nuyn06N9qiSw+d9GgflL6Jn2PLo9l7tHbt3I+eJsl
zGnyASNdT9HdZ0ylVAbStfoZy8Ip2opa0T+UbTR7XzJ9cqNdE5uWEoPY1IT3xVi0HO+NFsfJ1O+1
EgVXv1Apl3sfQaUm3je9iUl4qQ7iRcPPvr03nE60N0mudR96I7LiK0yD9HzwOxnGdOHhkKnNzp1y
Pboy9Fwd8Qbr4vQWEFye7YSOAOh9EyVO+zg4lW42Gxer4/5QzI0BSLtMMvFXClF6fFKaJC0PnE2E
uQazNd3XCM3pcJeTm6YbHZl31e8YviPhOwyzsngJt+Wj4yn2dhKFme9Gu5TjRqD4sccYV/1CU8cs
N5NmZ/zOVpvhWj3oItDCOnskiVY/xjPdu23j1lbgMXxLA3XIm2t88NTPVaGNr3aXTz9KsgBjb+Gd
+b4e3aS+L9Si+ZYqZf3FqozhQc9qXFPNqHGf1U5aH1UhLc13nAjxbo+4uNEUx31Mc0/5q/aq+VM7
GJi1TJSI6bamH+VcV+GI1QDBsw/ovC86rKpVOJjsRemhmNKkOBh1Xr9TSgeY7ZzqeHe16dDvxNQi
dKBnsef4deK1vMJRd3O/dsP6NvNi8eRkERGrb4iMTINmcxup8WD7imUVHwd1IKzmjpzDvYQJ2gZu
Zf1P9s6jyVJlScL/ZfY8Q4stHI4o3SW6qnqDVStUAglkJuLXz3fevGc2M7vZz+YurnUdBURGuHu4
42KF3FL/gSaZncxNJut7ifvRU29pC6kfJFp5mCfP/UPKcNAf3XHw8FXdXHOOyysEocvhSoGpWJyH
ti6my6xV+LW0sVWB1636Y3YE1E+HhkgdZLOtD9qX+zcxswGa6aqM4rQMwspKZenZe97ZRe2kTi9c
dCV9M/zpRNB8eS1eTClfGK5yrCSfXATXPER2zSf7hOyfFffBauJvniPG6XWxVVJmjvbM1/XS/hL0
KTRYagnt1LOuhJAT1kt92oJW3y+Rvca44GEBAafhqZzAu/LJ9jsOHywbqo8t4Psf4riZyRrYFrvK
3HUa3UPVTh6RjEXfPu3WPk4HhV9HfDadRVEuEn/kBI/k1hzUXls/sexYSNCxhgRvgGqpwrxF+PVD
uVGRPGwrQprD6HOGvGKcS/hnlxhx3y/acXLMiGXe21DS52ju6z+VCGWT9VYE3un1gfwV9qT4HuEZ
reQ084v+beJmsg4EULcLlbX3uaLeZPIgVGVxAmXl9aS7PRYxNkmnMUp28NptqwLgzlC8u2tTz8e+
SAKDad4ytCkSg3rPGkXLnDa7E1RHBzvrjpSOhRi1KBnqp3VC/J3hi+N8zaUtptSxa0xOg7YNlxQ3
8vhLiL74GGwVu2m7DK5k53f13vbFATOuWdPVKWDp8GVZfSgOAR4LbbpOrtlSVWMXlYbTvP6IXVGU
xympp+cSj/rqwOwir6G6ybCc+iWeiYaRMsILJHBZ02hh0Y7W7Cqd8YSMNyHIP2gdYkJIUlqen2Bk
xXPM4dwfOtZx9xRoLZyPU9/iJKLovohg3tm/SB0cRqa0jqfIO84+Hk4XHO6iLtNx63+K2MzeodV7
gYlr6TY6n4sN6rjYcSRJ+YD2nkakNp3XVk2vW1w19qXohY6zFcBgPST1Lm02dcbeImq55aq2SlXP
EX2pdViKVrbZCpdgDlLXMvcmtmGOO8uMP5vY4KdSDnVJjHLYhEkaqoRtkaIOcfQgeS/pso1td9qq
qS0fGjZylzOJ9404zAECIVz3pXOpe+nSQ8q2qrOq6NdPUfnhkFZdV5nzEkbquSixN7rxwa05gRa/
+i4xa9vTePVlkVpu5aFn071/spewDM+R1zUq95qRBrh25vp92QvzNblLE+c9e5DRwTd19LfoGhmm
s1fgtE04s/vXBH3yEgqd3NiLDJvDOsvpu/Hs9rtCiyCpJgX3c7V3zon8S3z8hwT9IF+fNN0MSHr6
voy95oxHwvFzHarhpa+NecP2f4/px6U8Y2jKl55kHYRZG8QEdOKLnRBbBDGGNy9m7dnaYgjcr6bB
HtOTlUrHzhnfZxzdXZRFdn8zEIsQHioNeg6oI6PvFqyySb2tjKdcOHsCfNsZPhHTHr1pALxhZ+Hs
jjL34awRaW+JMxzwm1t0WhIXcOvCHY9phQ7tfsd4ZjiAb01Ruq9OsGUmYhROJ9q4At9QWJEsDoxM
brYCPVXuFGH40pPU2p6kE/T3AesdH2iFxyb31o420Z4TGjq3bnw7Yz9xuUSq6t+LrUDK0g1d98Dl
HCHjmxjS2o0q91uo5u1HtQNAH3ojuhdlGvvFdbf+jRPoypwsqvhj6nVUaVlv+gnva3S/Y9xe9/m7
LX6ICzWvWTKt5fdkB0yHMxBDktFir79M1fUPvrdeZw4urEmDvZ7nHHFkRQNcroGmVwQ8ZzS1+4uM
SbFK3WCAlZCh5Y1MWKv7Dp0XjJiLTAMAOEmSho9PTkfQhDw6BQ3rt50KOXFLmKE5JkldvGy+5hAR
yAXSbfPdEZsnLf86/O8aZ6J1/IkEHXYqrLzpcWkKRoI1Sro4HecdWl2pRL44bieP0VD46Ln0TgdS
r7M3sS+DZXlWr+HyWaJF2NOkH4N7QlmuXp/zMrw0urQozrJmY8kvrQXTyMIvu5vCc5cyXSlFb0Y2
1U9i8+R6Fl3hP/ZmF9UtJbL7nDevG04KLQfOjxxjyDcG/UNNrIOglV280zIj+cD3ZSi+x9wI7cV3
h+49sc3iYTjTOAorId+6kyS34RrSLMmzgCwdDn5Yw6DQ2AbMg/TTdE1tY/PArqXXpEuIawNHTMBq
zyRK5yPEWukSkDJDhKdkb4ikPVj8fGNY/NOQJBKluPEUOl9LO1nzxunC+bw7g6SnsUZxUq1Uw8FY
jLKpiepuTUOYHqagaO1gKNGZnnxBzcUnIl4hUXQQVaeptEyR9ji+vTr+QHEOljj4pG/By9YJGvk4
4PITpBPORV4KbM0GoEsncItK2+a0moumT+vFmYtv+A7ZXbaEevlEVN+/tgxLgsra9A96csLxAVgw
ocBM6P8pD25HR4VprMw1I2rDZZtJ1lFq16h3y2H8UbtrPfPNkqWmTCq95SSoqCkLdNy9EiPjv9ra
toI0VrH3UuHAF6dOYxihxpimkel8TkJYYl1/VRH+Y6lPKstXtydXdXAXU9J1wJ3O7luiilSzevI3
XIOKK1fr6sgSVvtjDGrzR7p67Y9rVXM0cT2s4LSiroKBJUG6SAeE+m26KDv8Gzb2Njz2m8fGxmj2
DVWTj0n9gS189oAbd3O74/Wb/qmshryMqqnEyQnwV7gpepraGQTJywTzBQocf2v+1NYC1Nj1tMBp
57jssSMVb8MsmuntU3fZxB3U5PChNTK9crYjK+tsycBZIQz7cp3OujPTqj5NadekX02UE5YbG/U8
KuRFaSztqjletbY2oR6B4IfcyqE/hkoWP2kPNJx7ZG/Mslh2bHgVwP1DivM8pKyExQ9R1EYvVtBb
bzoS41dRiJ2T3avLV91dpxksuPSSWVMRvqw0UVWWdPVY3KMCSDxWyBNeh+YA1GJjKPntImv6kIEt
34rIrcHzCURS57LFzDRV8+7I6/w0e0c3Dnd1YUilvZwgKfkeLV3HSS6qe2250F3WdEFwbkv0vjfG
T1gct1Wpbqe9xNbHXvtbSIlA5u5m18uZiroTJR3ZLHqWrvSel7AdnbxWwvjphhb6uW2Xjnbe96AA
rxIIGukdt75DpH0kBxt2de7ZQl78rccBISE2kpuARp06nFvxUMu0s0xQnnQwy0ffstzPRCmi2l2J
NcuBuhyWaaw18JIEQ7kjq2GwTkUUaTxaffzpaB76AAxhivzpXCRFHX/18FzuQe/dZqfrMvjvZhoG
eOxkiXW2OHblpLCf0LI6DsYcEAublzFRa3UYuy651JtKwsPUbwY3JbGa7wpPJZmS4eJ84a1UkV47
bzu+UpJ786Z3Wqc8m6QekN0Zqz3qlRsvs+otCTOXDVp52y3bxL8ImFCJcrA/llWyMBLUvfEuwRTx
GXrPqr7GveVt+tYggp7mZLDO07BWXTokITeWbzTvsGwSo/eqr8Lg7BU7P63ekr6DuEZtcmQinO9R
3FfdZUmIZk9nRAYt4RRKJqmSFRuH7Bou+3Ei9yLJ/RKHViRjHnHEXD5zbPzREtclvkXl6H1i+WED
VjXHrq+ozKu1qjhduwCJGWK0SGfR6Mwnp5nDMA3HpikoWoUbH9xuWd94gjGW9mYwk2pA0oIgTdAw
9h12M+kUSHvJpiBc/7Q4dH4wbGBaNQRq/+WrMLhxnXB1OPbK8CPwt+h9atzpV9n5yTWkoEJZYq9L
8Af0WNCO+GU9HUBiou0YLa7+vURr8M9GffxM+tB5jBUhHDQfZfzGqTVEqd9yn56MMcM3OA47uo8n
X74hTylUOttj8kRqavsBrlG0h8iqFI00qg7NxhuC0XSMruc+ZPw0pN7oTBYriDViCdZ24197IYFk
mgoac5ZNHWbFyv49yjU8744mLv2fXmMXL3OsWb3vosIO7vd4HsSxKZztR+ThEJg5SoA2WZPxlnM7
taJ+wl5Ty8O0V9NwYK0qcsnVHC3uaMrsQS149QVYW+CmcACy7J/c3eWJ0G0o//bDrM3ZC5EapRyp
os7MUNVkpdu76d6sthneEJ3aTlrvan2Vk/KrTOOeR15nwBB6NpGKRh4iwtEP69rIu2GdKef+YhKq
goFhAPeTkp+bLTU6INDPO+0LSwCbVLI4lNZaxsz6df1tQqCVoNkod5Mqp2i/KlGw1Gx4CLejVQcD
ghnEC+92l6xlZrkyUakeSsMbD81GSzB34eO24yt4Fj7IBzdRVb4nFuBOppE8DimYHpDbXEf+b7iG
yTkIqoFIm0lewxAG0XzWI8nfmTuzr3pwVqdp0sHd2/hMaTYfMSkc5RFT7Z7+2wZ6SssOB79UrL0m
z6UY5fswDsMfn/TUl6aPVZGHulq4mMBXpE7N4xsV0zy4JgoUk7zo3bShQP/1xNz+dDdvoBEQq0VO
XsfYk/ubcT6KoFwbImimeM7wUtX3AVrGMqvbBHnTwpaJn1tDUPN6kJYbn8sviksABAza1bFVd643
HKqyDZurD8/rx6dEWN2UAQkU37a297YUr+XmKVkb1we2691z6bWESPuO6R6sduvmY0PKJT4RfhG/
Rc2y8RSjBoszEkGYPm0lCDId8PuscqD7nY4m0rjaMVUVd9gd6C4LylLNN00nh48CmHXMi8Kt/tpJ
6QqsFS0iCNdEyFfUNAEXrQmsH4UKij7b+RGGowT6K/NoYWMo9XDFfBr3Jv61JJ5xsgrl57sdWltx
kMZp3xCk46rguKjj03k1XZSp2orezIoWjLO/89ej8Jz2F2QzIFLDerCVTZMI9ruhbRFQTYHb/+i3
zaNHqm1v/GlYiShyNUYAzVTKpHwaTGDjWbFYyx8v0Oq3M16TTTlpJn1TK1iZdLYWKzniFuY8Iok0
bdY6y2znAY7hRESNScCgA2pxP1EnLOqi3s6Rrz1153M+v5Pkai2ZT7ty8RZtFMVj8n8J72prMI4F
uK0Vxv17Y9dxcSjsLX5sQhk8byA9v2ygMPCkNbJ+VjPprhl2K3V8wtZLAXE4kfw7V9CieGx15cPK
geGlwey5Z0htIW/cMYxvyw2BGoC7pEtVQLd/kmRnz8DVVndnWTIqMiw7CKkP1d7+vK6zrDxPQw+6
rwcInWGsgyj1kppOe2k8yuxGi2iyRSkRp8xtMS1gzFrPeUDeeWOFYvzdBHZVU0fhDqiaS+3nHbYs
ztHf2qDPiOedRlrewqlvN/Az92D2qP504pGbhYmN+FqaeJ7iqJjVI76i2w+kbwmjnpfw+NKK1qRN
GgtLTQuy1gLw2abXiq3gP26/13iQyHl9wP7FMYiTvWXiIBiu8qrWcp69StNdFP4+twesOVmd9kpu
i8yjcJjcQGey6MGg3Vxg2YLHxVNmZlT1DGjHArKYh1MMQuAB2bg5vQOiSIOwK+ajVEuZ2XpPXlml
KovMLQDu05CeMbyV4VQHB0R5pXNR2Go8LIO0n5zrvU2LxYF7GJXEPSUSHsBzCSm8QA3J4G5ZhYIy
6oPdevSszq2Qh4VFny4tpvukBg2unTsWnrO0A1YRn6oKmvKY6KKgPPVru+S4LgGNJ1hIwGXFw9Sc
CsxH5V3II0sb6XI83rfgotZhAH3bD11o+s8uDi0rk0mLT23BsPmNfsQactpNuq9oM+JNjMwFebMF
xXWgDqM6ZzPYDCdkYZF4WtwRGX7coTzKIsBgO90KCQBSCKCdI6KP2QfAkmWYNeXUFFnMBS7T64NS
A5MiPsr6fteQHguQV8ZfJX+TZAvjk4osTCBRBEaXwrtO6obZ9N4Zatc9FGiMqF6ovOeM7FNPnHoo
kOlgksLc6laG+qIq13oEO+lA1Kq4YZve9ooBG+W6+uPvUzcfaihBcYwn5uojk2cYZ3a1Tk6GlrYZ
UjVN2yvPbWfljq84lPVOVTjKyC4ea+H5D/bgDT8NZMCerWA2WPk1rWSyK9YWznenFcoc0YTDIeCZ
K1KBp3V9TAppbdS4rXgORJFMOFlU7bWKN4OXRqXH6GqbxD7TDa/RkVaGKdoWFmmHtMGRc+pNbVev
rNTE6ldt044dpbdV3N9dEVvgO7xr+zjIPpxIE10B6QlyJVdrqa4ZOyw+xi2zrhj8VG6MZUe5zNNt
rCrzzpmpXAiBkfOWZEMb38pmFM3ZG4R+ZLVW6wfGhGJ8ZhuFcWigboVpWUbmg0UCUOQdGoy0bFfE
Dla0TVtXB8Ep7R9rOIc43wftHWn3V1YJbCIBUlJz1TOqpfoHIew1sKwArk3HcV6o5jXdqg6S7qVT
SXKP5GUr7/3Sl9cNCK+yjjOsQHXsHOIUMotMLXLf1pHZ3Qt23R5WRjiFb00iCooRst8U+alZz17V
FeFx9fbu04qi2T4M2rUg0XcTfk7SaAFzUCM/Ne6QyMxu2Py+8M7iMzGWfWtIlSpz2drN32Qb2g82
XEInlbvQv5JAy+k3UwxirGNl14H/OVCtujFdXABk1JSq60QuwoQjYhe+VR4wg3ZklrDUtt2AjQ06
n0INgYggldTUMEFRkEarpEJ4AjaRRZQ6Nn/HrqoobvME8Oq1fVm8QkVUiplqmUjuiKgfVhWNZeo2
ReifyGexgQJNElvZmBR7kAlEBefS0iVBVjqp49yeEC/lDSflSx839L+gTvqyJlE/p4HdiO87y1Q9
7nLJMN/GEP5ejr3/WGcjB8T+stWoaU9+FfPYF4VDsoa/W/YGZo9hwM0wwUUSDR+UFdhtWInDZI12
e2yF9qyLXILkKabZ6/LImp2QvX58i4MzuIzBy9stabG+yDHV+3dZOvV0GcJK7i3CAoBT+nRXMr4X
cfdYj41GlRvxbFxhaoENZDIVIK5m70DCprn3XJ5bPSikYSHHStAP1n50amL+rhBTuNwsi8aqz3Rt
ciwkhxk8ka9KjpGQoWFV1Vxlgg3PwYUj3PWF//TwybFgTxQdNaAIP9zmePQtlT9cy7TZ9xt+LonX
nlOSgIswAjoFFifm0ZPh/FtxTL1Y+1IwE1reZjKnWqWfic0PMBNcVJRbaiTW0++LFWE9WC+GbphC
BxDaaORTvBl6AI8BY97boJ/i5dYKDPVtSZTcT46um+TGgeS+3zflplETCefYjxjJZfi0jsmJXQHb
zfxRly71UWyKORLbJayN3fqE+Cbkxf122N8kawPNuRpCr8KoZEwmQGfuy/UytiL8NURD8ssZFWsD
C5qFJQF5s4bwntlBU0PRLow4mthR94bRnaqe2KwW8i+2pNOpnZeme1gEFMDFgJcKYEE4gVz5UfUI
xDSrHBzFKkkiAK9jlQLUvv++Mb4OgOT7HF0USsv1uXDXpb1gSKb8E6e5HR7rCflAvjrXeE2FwTDL
qjXG0ndO6dHK7+Bb9smDUawe16n2yYDxo1F+uByK/ZNnkWKcBSvSjwzoAhTQwx/hv3Rh/69g/g9C
+f6bsOq6yvQ/lo3Oui+/pu2/K5j/+Rf/Wjdy/3G1NEdgwxY++zxXY6N/rRuF/3AciCOUUoQEIUtG
9fbvdaP4HwEr+wFWy/9MCHb4AP9WMAf/wMXmKtrCm5DF8Nj5vyiYWS/839pI3KxotLEexBE2jLAK
+Z8SsAHSVkODjtkcM+asJ2cUL1WxqzMzPoiNKwC4VWcf43k92FjSmqCyzxGSBGSbCJuQbAWoGIYY
EXT3VrhbCKTBCKijpksRH1BD+8E7rs2+5AhRvHvpueosg/DLi+vmiYdY3oQ7bBhiKxZvRPi5LcFv
E506XXyhrxH5IHHsZjtof8IABMmBKTx2NPrq1q0tK5eQ75RIFjpvcO0on9ZyWDNPBWiQmuKiJHJP
bKCe2P340WxI0KTc7+plvbMchiTLVdapCi2ZF9qxjsbCwHqFL8lta6THr/p9oC0roqMQRUfzMbfP
a1gCiumkiV/LisnRVnNLI23H39kuKM6AdL5z8ObaLMhcas89hLW2X5GZdKwHDdarjL26y6DBoRnd
ksiEeZWwCYVa4HID7wzMAhwZRyW7SGTA7BeJauMVAzAIO2tB8ZHTuHq5tlVg5/0KhoJCYClua6ui
Cw8Lp0IhBWAclWF52Njy6Q4llOXKIdoPH0llTn00WDn9jvyxt2t5tByy41J4Losz2kTtC+7NPuTk
sOs5B5Z3bza7KRNK99w26V7U1h2+TzMR86IDvt7rOkcoF6c+0dE2kHRZiEyDT9ZoKxxYVI3VntlW
fWmqraPAjtt5leKXt3l/BrHfq3oPc5q37a8QSZC2FXtT5Dk04/2y77eO/AZUCRnTHdYWfnYYhckq
tqDSQusGT7VKbx+bQ2bFCiH4ZWn71gm6dJcrGzf17F2FaGkXb/7LFQe/zCb4NY7yZFnW5xrtFyQE
P8n5eWyn/dSv9hmL9ucpifgCQnFVyy18wgDA+cOQ6tO179PNFHD1wrLyDxBtkA7CObhlK/NwNLdu
E4uTdrrkCVXQgSXpdA2mfCvOeH7ou1J63Sl2MIQi/+wnI8cZPyz7i0Vkv86A30oYMDepj7VhLMDg
MHnAMGtd4czc7fvmal4O4s86Jm4v7kS4Trndjt/mUUisU2X8uo1z923ddJj1Bo7LMYt1Vn5rHpIp
6lLGUC8vOYWynrj627ZnHF6RAUaTewFwLvPGre1cNGJ9m8ayTZtA1XewP1E+YSJxCWdRXtxCxB/G
GrASMwMiFSBmAxAv35p++oyweExXCfadqaaEfDFhdOhBQjK2j7LGbz7kwoa1h2L0lMCnIxtg6acL
IPH2aXyw+7K8aBeJWiuQdQ4KwzniIOq7aDS/NqFXhX8Bn6toED7qzaZUzLaJs8EvkIDxXKt6Ai0S
aExQUtgH5oHw3lPIxvZZrnfBbNlnoYP+DgVQ+EkD/WJVbpQRU/1SV/2NJT3mVidOMliumPphqudF
kOgVORKCNAgfhz45DRXfuqVRKVo3k4r5AJiAmSa8jfUy3ncc6HXywlCc5I1/XckuQBn99m+AECkF
ROkPrXHtYwAV9liM9p2G9j+h11gv3h5Fz7XnOOm1TN9Iaj/3oF/mQdtF96OaaSRC6izo0EbWzoIg
pjHxORzc+8SpT2Pcn0RN/KQVmkvce/eF4nmbl18MCl7GOsNxw/Eq7UAyiwxNwaGPqrsAmBtGmCBd
nH910uZlDTyFzi+8K6bg4JFLOMaLlfJ1bgyqsSzplxIFjpBvUw9/Zc/hcye7+lvSA5sLpxU3soh3
pGXe8DtYywipZbs8BR2tlm16+RrYU15jaVy3IXqJyUNq2H3HlQuUy5ANGAQ38Ob53jufm2NTKmD4
lbD8zB7+mV83J5cVowsGorB+rboVIL3HE/8CMn6zxtfVP2QS7mIz5rR9oTLMnLcDyObb2ve8fFwj
bL3GXbTEemUD1vj8/v29Oy911raiOPvBDkuw/Z6dZjnZ+mourEk1Jabi3RjtcjoE5WHZRv3OFHcw
HrhbahZ0BV2QmKdm6r7woy+PG5JRhg9VI4AJssks6w3aELZ4iQ647iGkancfts05K6+0npxt3p6K
sW4z6fSP3R6/xEUFnTXwwWyw/Ll+sgr5uXhrjQKu2vIQaOIjIAidgouogG2Xlk08iQShY0TS3DwQ
GOYxtGYmg21kdhnylh/7Ab8e77Qt3n6fNM763ZSjOguxX+KlaU8YOAhuD/uakiH1DShO7gg7bfUd
QVohaq6xmeAgpXNCn+OmFXMj0251WzbDuQLvSMFSPwx23Kml5AtevvFNv0U7GADnZjmtxWWZ6vk0
aACEYYRqEA1iEWRhbL+om9LrT90wizNWefaN2nb/VTkPxm0WKDETHgKxKxraxs4H3E7u5uZzj1H8
bDakGiSmevaUFZyLjXtrUtZ7NbfVgZvQOUejnTzpFgUcq5nywhkBEk8JQbrgJke7l/AKfIXwFCJm
HSEwkKYEVtnw1yalNesOe6DvbYbyRz1Fb15Tn7xQ5aM/x9C3I0RX9ZiU3e/JjTDiEZwbVfFL8Fuk
OlafopT822ZdMpuD5ngVaH6Mllmey5iDr2jsIAu7zTld6es7AoNRHJhw/EE4Oux9t09FHtGI1XlD
uTnscY0OtPQwPgcBSQbuprXUR8r6+zKq46ac01Zbt/iR3K3tR9lxYDYfiRIPYSAex23O/XU4BQ3i
o6nynkOnz2bvHabnpW+Cb2X7M0HXi23esUySH3irsNNxDzN5iLxLO+gPV3O44tJs1PAIMnweiV+Q
LXKTalwZuLeGusg6FOag9s3Yh4fSWYGooglVffnu29ho1Xb4PJoKs7QlGVgU9p4GOBOWAHILpVKu
jJnzWp68BaA6FDd+/bGNwVHbwEmQtV+MWI/27B6EdF9QD3xAdN8Evn6Ylf84DeOT4obZFwzD1ZQM
B4jEOZ+jeiIWeFgAWIMLlrh21jsbgKCBOwgcp3wQVXlmnJQHAPLMjo3MRNf/QJjWphWOsij3CUol
Rw4ZLseDGWJ0LTxrKzmmUXfkJBtS085FXiD1vTRj6J6Xtj+1vf25j7LPEsgH2DSCUQj1Ovsh2Uba
Yl0e/6gXxKFeRhyqziOvHp/lxGuFoyx/Ie78UVWmyV1XcGJP6NnB6ftTomEyo37LwmoqmAar+26z
/iBnvZ+ChZvLIsdnnH5vVXK/ucynUMOJqoiJpAUbPR8Lc2BF7/qxonH6oGHjNWymXvTiMR0TUuHt
QziK69iY7oMbrUuFJd9FuzzoOPzVa/ulY4x5sGzxh+5M3iCAdT+8yfvW2YpPJdx0gTcJrReYgm+x
mbmVXFM8OvPyPFbOsy7600QxIMb8+iN6YGFrf9p4o7PN5u/XhuD9JSEI/VI3f/TgI5SPj8Wm+vtd
0PVMIsy0j8DK9itMBU3rwtzK5JF4THiQvRufeaae4k78XpwmJ6DMYle5sxnC2zUPg8gS4Nyef5gw
xL/zCnbkNdt3OZnut8M8tztqgOhFgUTbKC+37Q3xcvTzuq6YYcXf3hVjUx3KkgN+3PBED0eMnisW
E2npRzInFvbqgwilLP1UnyZtjTgqDB9twmlysiFoMcrqYtAl3Q1D6z4wKelcDe0nOPcz26r1ZzFV
dxEnvZKG0V3ShYMsjbedM7MpgkIs87F7SeGdK5bdtf/lDdI9dwtb+VHhWpchtii9judQDkv2AyDF
xtuSucFyfc79EHH6rZsIbK6GtskdVi6YoAJ9g43B9LJW+8yyfB2mpCN3r9bmtOyAjgjby46fo8eS
/cJpOd7aU1Ie6yhCZbwRt+oBSuk8aZMfsazLoyoRHs/U9NO++ENmOoSA1EkD7zAMB3Sm+kaKWqSj
7345ckl+bzwfJm3L5rkXo5030PHZGhHyjFD4s2KT7GiF8A1EVfQ33aB3FjgiPV2mqXTeVie8iil6
hFhWMv1yCzMe23m77XFDEggSnORt0pzDBsV75tsquvF2tzpgY7blcbxvadSZLdN8qu+WH8B/LWMQ
Pa4VJcldnOjcRrN/1uHSpUY6hXUmbLKAMtrel211DmUkWTsLHVDkJpEbkpb1E3Wl6A9jEjcsBIzb
eB9sYfE4taTGTCLaThuVMlfS2u9bPScYjsrxtLG99CMBI2arQS03TkMzkMU+lVjAcKMEBPWzWsi5
/2TvPJYkR7Yj+kWgQQXENoHUunT1BlZV3Q2tAiqAr+fJeUYaSTMuuOdyxkZ0ZSERN/y6Hx+dCS90
hYBcde2hI8tw8EduxWa3vLpGrr9PeH4C0Q3T28K4/abm2AgQ9eSKt3u5Nbyq3LkA5QM26cWTrsS4
rOa41Y/UjHahUVXQWtlWnYsZ/4AaMuPa+iZZYzeTf0fSGCituXmWVr9NjepJ+e8FUGNz1ZdvrlvX
X7g3onXuthoneWTuTK2oHsWXP37VIdjOdDasME7iDYphgLu6sk6PxQveTsO+pan4bH1NvNajIQO1
VMWq53v2DuOCi41wqhOFGGobYZ5bxY4mznnSvmRSjCtJt/MemhJ1U2752Zc8X5FU4Syz7oCsRlKt
Y5SfyVYdzcc3UuX+W240+X2wdLXRW1rfGju9WXH3t1I9o51VVqfaFerM7VzdWhIwa9S4j1F00Xa0
4+TUjADAK/PhRimo6nZZrZwyzHCQ3nMRpYSYsled7NWlmDOdc5ZZv9OaacsJspBICzxWbZfJkNGH
N9TtbhQ9ZsgxYuEFxnSlT667o6rODVz34fdxMCULrz9oBj9LNDo91idL7CPyx3cr9udd647ltp6Z
dsOqXcSH2frzvTYy84lBTXxbnqQ9Vh9gk9mLNV1b3um8iRL7t1bJAH/FuGeR1q7bKCrvpfOTtLuY
yEbbGz8xTT1luzfbpwTHoufsrL76njnTD+WCvuzXTbnz3a7d+G7rM3ZOmXbyW6HdCR+If5KAbzjm
UihHcfXDE6kQEqS2o8M+PmlDSsdLtjxlJQYAPvjsqCw3x6NgK0wBUlA06Bf0bsy8WDM8Eq2+vJBl
47pQROotKQ3/o5p67i1s6T4VLZX7mQbzX9IePEapyOC1g5wuA80t6908sBWgLXg1Dm3xu/YzHoRe
2NTIxJOBK08O86CvtaTGuUof+5J8llaGxdDBXoZ/IYYS7Gk6vmnZPYpOla09KYZa7nWjjD9sfKk5
838xfOKFxVOGhlw/VU5V33J+xm1RMzbiNpjzExbCyV2LqjWuDaPfPrXK9hFOZP3B5TwxzqZqrHfs
MeVFFWAsAoz9mr8qCvb4IFai6RnLIm3EFv9LfA2tc8FyWbxpjWHvKQdensqOEMXKcItmLy2v9kOV
tNFLMmEXXk1t7d7sJRd/oiFRYcFIzCHmwQSmWMzp8D1m7tGl2WZbm8PcBG1L5wwXUfMb5yqgEBVp
m7yNuUK3ZrMWdJSFs7G4XBZqrkxAlldYWvqD3gxYrlE02vzoEFXQyNYJ/zv2lxsRf/O1zrlblFXb
HdmeI9lwtaK8p/XxU6KFOZgnHElEe+ZWbRRLt4UE/yWSGlqQj+NvqDEQaxVpM4SAQ0IGn6133Zzj
JlN73OIHlXFhyrRjlVgvkp0nOyhqBeN203MdGeKHnTVymx0GToDj2IyC4bEoHBbFHxk6+OwtW2mf
aaDBrInF1ozwdOfT3hT9h+3g5pntdUY/ajg47d6TVYB9ksfgo51GHCbGtsRfNERO4KXeqp8u+Hnl
0+yRuIEmREYZsGQqsF5wrNdk67FzFBwxU1qZAF4gccoxC3T1xgLi3szLw5G2SWfvxdbLNR5LDAtq
NxV/8o4DbXws5lPnSSxd/cLNcNwSxPkLcrYCk8PldvRED0PHSpFGxnY5OonjHHzcVUGaZRvMOj9T
nPyxjHk+2Wm+E7OYAnBYdTCDCFqldvGGegExBmFxlUU26zZv3gqVVltqo+ihw9tQJuLoWeLH6x4z
3chmtKLakwleZ6nE1dPmTLjnAI6CrNL/zCbDN3Sz8okTeE20RwVGhhDoTpixRYPeQQrWTWxzwxB1
LR8vPFFkecDCaw69yrDxITDn6cL7spo8TDMwp2m3Ln2SsR7rMyXpU6jNFjtWFA509kHXfBI0qWVI
KCXWtCjFjqrc6+IZZ59r/ND4r5g7s0DL7ORJcgXc8IB+weO1Vo/nsTaMR9HUfMEhy90E6JXNBjAt
qixILchnd82cN/aEiyx/rCMdnKGFVa+BcD/bol4TVOH0EUflx79cb9emQ7C0I6Yy/4WmDLQx70gA
CBKiGebsjaXbHBdvfPQceK9RI55ajXIAqJKMHPgmTGs71OpLT/JznPET9yaIKtfBjaV+OSkk5mze
qIKkdVJesugkE9zQXRodpkI+MalechuRuC6cbF1RrYAfhm6p+fFOj5/GamhXXupbBBrN/TzXCSaL
KEwn7GCAG8Oi1bYVDRWrXBr+yucKs6pla+859d+yiCQSymM4qu6U6c0TfOG4MPcG937uiGGt48rh
gucHqcPMyHoLidu2eBrBzo7uAakGMKTE84DZ9VZrVb7D1Htw/JrzjMgl01IdWFrG+3oMZq/eTW51
cvRyN1s3lEfG/ollf81pEk3Jan7Qnyo+GjSw/lDk3G9xheIzdp2gmCq1kzPR2kZHwaLBI0D8uwE6
2nR5z3dNYMsa/XGFBoFJqN2PMXYObXqiLGfrECWKyeVNHhc9GXGY+7/dutjiB+hXRf6nkWSlY3vp
zzpU97vsiBu5LEkZKXFaqcwjzVGadljbZrprogE6o2MD1aznL4oU+dokPN21dnZKXniFyh5s61DG
a6yyK32oDgmY79m3P6V8M7w4GH3/CvA5aFN/47Z2E4xDTqYpZOe9suznKD2xAg/rUaaryY5Cpzn4
kxFO7Xtj/PFS44vhHDiU0co1G8gbdrtoHwt1rIuWL3w7LEc12iEuz1vZt+dMILnykv+udHXlBrIv
p+m9U/Kkz+++2T1V7cOOv8BtmjpGgs7K37M02yZcU5yGX0pDMKGI5CEdQJjESnvVzDOJe3YaZE/1
4aiXONTLJVwy3Jd6H4ryhANwr6XeDnx0fJT8c9Owtwysg5wh8bypx60mTzY6FUOQfSD7sY2KV3SH
VR69ttMFishKcxdCJwNKf79J/e2ILtoQh4lmhzsjIrXuQrbxzqxU8Igds/adV9GKmWOFBrGKQM64
8illIlX2FM60n5iLdXPEqzd0gWF+ivk7715Zt3DZ4zrIeUCEmdFPHWUfVG6DkeOjw3qOIYr9d7/T
H8NCX116Dc2N7rK84p3GffJdYRAIvLogeT/8E0pVL509WyG50JzywqoO8DG+jAkh6UqZTzYmxjM2
Ce4hJjvxpf9jK/dQ5jUEs+FacMXbkO7LD8TzTjHzS6glnnGso+mlabpLCz1CthDIUKH5lSXwx2qv
7x7MyeVEgC/E60Ln2uDuEtzFdLDw+pu9e7awvMbNOOHcxWtFb0h8NI3hVyUIBaCXDe7ZKvsXfbLj
HUGo+YScZRd3q+j/cAShfrhMMnYynIAu6quMjmf+OzgEAZopEjhYUpYc4YPXLxuNjyiOR8z1S3ef
9FfqxS85dq1iovCmw+RwTRff2WOPQsIdnknOHHuHa03bcnSoxcBOHH+QuZ9P7iQ2zNbs68aPpplJ
jTjupqvrk2neMEmtpbnNUwLo3aT8DXjoaY1B8SVZOGp866hn+rVp3iaJ+64jf6C5MOT6EPiFR9Lb
OEyZvZlKNmzV8o9oas7xIZ3iaScKL9oghRNE9slS4jppzraunH3eN1jcYel1DWmF5KlByEVmiUHh
Vv69XAqiQpNQ/LuMYlg1V0QzdwT00JR8PHlYiSAX5uw5uo5Ja/az4hxHR1hIww44eMw9JGp3/lDL
u+G7H1kap/uuazNqJlL/WrlRdEjdPEj4FALhNu7Zb4HPpfUVu1FrlWxLQS7BkaWYhkj6VhvzKJhd
YSlc566xq9BWt4b/iEJXvtzVTsoAxEPoptiXASusLEf7FMyGua8lO4aHfq25M4a+2SgC5Y9q03oM
R//484s3b+gvMUPzy+xULkd1xhzqlk8q87/Kyd4a5niaHC/dEpF4nwvtgpTwmot8pwm1MxrvvmSx
jWV8QLHywYWP4rAkhJcZ64aOXS0mnFXSW+m6bPvXsgXDSVUK+b3eRvzFklzm8JOMDkyfwBC+Nkf1
N2GEXmHglbulzr8TjH5sAjivxpy5atDTr8z7wu90d0WaIznwddLncxrbrx43RQ35fZtideEEsI0N
d/k9heViXyo4k1mDNV027XNEeDllH7EUBwr3yq3fJT9Ux298UpKVwUkY68+Ll+yrhTV8XTIJA5Ty
ULax6Cue7gi/XJyfNMz2vGLIDxNAqZKDM2YHJLZoM9XjvB3byAn9oisCkhHbGttz4kj+mbkOMHFO
+7TGA7IUi/4alx7oj8m5jLrOdOPg4H3cUMYE53hXKURNdq1B6j1Wbu2dk5b4UWOmgT+0zratpj/N
gEQxOBmEsBxb7NLFWSBzo6VdRshLXljXlFQX3kaeWdl75b6XTXkgSs37plEUmQ7gq6zOcneO0f8C
gwkAIjbMcIKzEYK73CjNeObLd5MpUg06VsJ0ZRrrdunZ7S4oYZGeqw+nYHyU0zxxU5PtcSr07Lcj
7XrvtYk8LMQTV2ocbBS82dykRqpB7tPFOl2GdCOdZNrjAe32mJcpKKrKPKhz+RjvMnCZWTaA4KS0
zlKKOF+N20FPEV+HtGrXMtZ/5yp910pmOpllW4ywpDWsqYAFoqUh6J6PmJXRzeS6EXqIUU8Efqs1
shFshrYgmuwN2tlabPYVNdW7Zaa0Vednz/NAytmNPgtCcBtbLv6J0bABLMnqO5XLEPhdxeVEd841
F2BC1fKoxZrcwxPKXutl9E7d0Ii9HNCzDcdFYZ71Gzws/7I0xbV2gPikfl//Bt857EhG6yezjf3v
eeq09zqv1EeqV8vWrrHLB0mM+l+2vwxyY1x1lgtmtyucyydtNB+iLH8Ar17qZ9VaVAe4bCwyi3kP
z2LoG/5vICj0So7V2jXhbyJDM/wQEcCiwMhQMotj583gX4LcxzVgTs5TnGJMKt3m1fGZZzLTw11g
R+O6U96yIxw2v/RYm3ZeXnavptadS4Lyv1iiyJ2KK2LzUp1Lh8+QPNx2TNNm7wLVDzKZnYcKJ0vk
poSNm3KDCLVmD2etS2Cq+wQ2ayitKd3XROfqCFs9qte5jgoCrdPwFeF0XWN94I3WLWYXTAljw9B0
Xeg38uDrpznWHz2Rq0QzSMwnYW9BPJUT357EXpS5GqCikFMUz53eDdu6oBPebFLr/0HPaT8/QM8u
sLb/nfQcLH9+kv9Oen78C//yXhnevwENY8fNuhx2GPr+f3qvzH/TfRjwTB226yOqAb76D3rkgw8t
aDECLimE7Xgws7p/oZ5tbFnCoKPVfrSIsR+w/i/eK9P9hzv3X/DL/InwXUGvFNRBeTRC/I+OsJl8
q0axI6lMWXvPUDuuHZikHdU/eCq0bk9DJ9HtTGdASJn5GLe+rLLxbmmpu2uU74x9xrdu5/e0Tdcx
7r68sbvT2OC71nr7vNSiulApfXTLjNJARSKbU/fi4hXEPlHvF+Lm9gggIO7UsZDdjqpOsVpwLwjW
wX59lnF91uhWpo+Wa3P5yyn1n3piVd7Lv53mn93OQvRxnxITadpeJ8Vb4v+p1XH03/pF34noEE+H
KktPhveat9alI07LAoC+vQoTBU3qTUUqQvz4zTd/umCMz7qT4+0xwJmk5Q2OBJYzsOnkMNL2DSTr
/rHO8YaNRf9vJzpeEHOQLc9LcTbxCAB25lWk/WS5/ro4C4nC5eIhPiPN7bRHroGbuimumfxcKhEQ
bV41c7tawPnEySFW9Xm2wehjFXW+aaych7e4bLZ8lnhqV356VtbF7A/IkUHvsXnoxB9evi9VN5hB
6WOKtW+zFoU4O19k/PWI47IziItnCpyZ5LOd0arNzCkHffA2JcuaUsPQk/o5sZvdosf4lOCCnyly
2WpC/kQqPnQWfKNRiXBW08nVp2sy44qZkx2vt+9cblT+VTc5nF0y2jMKSMXhY5rbNG7uc2XssHhz
f77afYa9lZF1b6IO3WP+t0nM0WAdrPEmzbeM2O0AMKGZbgWAmgzz7jhukEWJyCZ+sidHcxpzwwxy
LQ5EBECETJ5r3KJKrBMwO4WUt9gZn6WXw18T85b7kFg1GX+lzeWnquMatWK+x7V3JIdCLgaBrMIo
ovf0ixMPw7GvP3WCD3nJ8w9LMeSALgjsxfhr6H9so3dDsx7Pc/bGTACRDuobABE5vjeWQx4FyEcm
8hAu6sR2znztuAyOQPomPQtKUnjzsvd7gAl9dUztNgvGrr4689lyhr+Zqy60AwLyEqHX19sIt7/I
P8uG1AV1w51XUgzTUQtxnJNn2U4hPYXhIL7moXiVsb+DKIY/qwS6Mt66jJO65gSGmcKlYu10aVAl
vxNj2dhG8d6bA5fzam8WZA4XD2tef+FIqxlw7FTcOxcAXFPsMdLvJms6z7X+A3L4M5mNn0x++MuO
TUIY9ZjESrm36zdXuoexCkkAXqVwn4GfYgigf4zMym12YAzl0T0ay79JDBqi7ec0sCfD4CkfQrKW
F3wV/RdH848v6wNWd34Z/aZK8D+QWFspzX441zFbztlnokXvvseXRBPWX6gYfwxTRyX02FQWBq+J
KIXunB3Z+qwHGYdZXN78JVkjSd7VoLWbUiyPa54OpXpSz24Wf/qCEkJYSe5Vmy0sI4u3T2pui3M8
z8iwWkw0v7gCkoDoMcrXme8RUIyzrhc7HaN0VX0uzToVAmp8tWN9QezKek77HyMCzNejJzh4igga
fJPJuiTuzIJiHIJkgCmbF2RB8I3yCiJEdcUSpp54j06h4c4nFmFgpw3n96R7dDVAD3fNo1m47TPO
r1Nq6/aeF7q9befXgTlssc0RXJf7ERnEIsbafs4Ry/9xRNp9h4GkwEOqRx3Vuwimzmzey64iNJBv
ufHjw1PewSsmehHjZtlF0i3XNY3jmyXhq+kOU0aYMgVL1h1rlNWhjq4etjsWgicPu+SLKPV3Wcy3
PMuoQhcXo+oAAx0HjSB7M6Z/+kR7wopvY0lz/khQCCzAILp2eDV2/mza66nwsoOEnBSWQt1Gon+f
Fq3FLDZZvgazMHH+zwNgTZm1G+iJoQstf2Vr0SmaFnlJW3I95Yh3lGXoySVsuov6mYm8mav+0rd2
ek7LCGSRP6y91GK7bGnjnm6wmoyT9eo2cQlPQHf2Htn1Z/Y+RNdhmfP+1s9sC6OPhxN+4wC2e5Ow
BDdiTpo7D0i27vo4ZVueqmPMXIW91a53TtGR8fFYZxVwM5AGkyWk5CPiVERHbo3l7Ep/0y6SX57m
hdoA2tLSCEKaP0KHJ2Nkcl4NqZ4/x/CO1hIXLl0GTb1nUcsmsf7d9PGzoWk7q9XqzWw+kTG0ThGB
itCUDUkX3lg3SMl8bUZk0ou07H5jJf34nWgYIwnIzMZ+di2EZAoZeN+a1QX1my7OZWyv+FWG9ey8
cMvFpZS5vB+5CkDj/2s9jr/Y/GVXuh4mZN991pSHvEE+KbyQDxm9xIZMOas83/duZRPwXcoQ2Nwn
dAC8hliG4Uwl77gqV7MOVEI1w56A+jMKSHW23Sz/IYcGREybskOUL96qLoUXYFtq2PGUvJ3YafPJ
FMaWLRLmblo2ZeyY3yUuEAAfBg+s0xYbre5uwtZgZVEJEdiN1q9FU1Ky2j7+a9aAD3yU5bWqzC/y
PWorgFiSLEl2Zeu9TJZ5FbrHFqIWLbY8BgX3zXR9f4vCYAVkOpdAq+dvM4NZNce0o3uYXgK98+Yd
WBNz2/GrJjV1ntUWZBTXxr9xnxqhj6MrKBz5vlTV79GJ77nAaZB4JW8Dszgbc/Zqpd2+i+cze8X7
orkbEsm7XgwvpiShglTaRsuPcvNfNYZtpMut5GNP02ILQHnreFzCFDV6J6Wc0MCT59fikHZi62PZ
SFJstMYU1njepi45LKXHilgO2wLB+OEQgDNy8FV5jf0BifradmJXVdqlbpptZDn4orh4Q1oJOttY
azlfDdtoLnz2TBDPmk0Wpikq97OOuvG4jEscB37C84/qZVwLTRuCrpywe5XuowYW5CO4GKLYe1c3
vG0emwpY10j8Pqk1gDeTXWFYbBcdy9vkFwD3O9BKFobpHTjfCjhEnbKzYgtwaBvLPTIkO9+5xgCZ
6FF9HCWptQfRZ0vpZ3IHJsLJiHCMwA7VLdSWCCE9LvyNSeIZnbUXa6vDstAtHEyVz45qTFitGomf
bYdpEbshyQ1QJ3X2a06X9qmmtmadwPm32Wws0XMb1fAyrRlGgAffzQ6qVo1XYbr5voU4ssPH3L5L
W7GJmCyHzdGYskOgpGzXELB8yZbZOEsibofO7sXfEkgZluOpv/u69iWmCgpI0Wb9xfsHJYBzXKzK
VtcuWZlAy6APBUzNpO8tfvTViGB65/4ADmbEBlYQat4pv23XtTZKzLYmtj4roUtrostiMugFlanJ
6eG2FiukPrYsEorWThVOfBj99MPsOmVvjF4X70aB6rKMBhKzO5CId1Qec/53ZLKcxMWADSXl1WE7
urc17u15TDwplhFjylwhANCycaxymt+WzLferayMPkqrKw6WNU1VUML03abgf7/gKiQrrTXix8uJ
O+rklsOZ1obsQ/qFt4emhe/JnEoUchKp4++FWOpOjThzIU38go2n80K0tNDVBvts1pSA+YJ1YY2B
CA1BOkTvJXATXTu0MVhdkapyyycJxjTWzqRDLp5UbzZRdKSci6nwQgTJqNSR8R1o4VgR4J+1BTpE
9IslOk5jpGSSgiewISc/4QScvWLPevjFm8pXq1g2wEM4lBSvp/qFcxVHLB7FChFXSVWsRZx9agNW
a4cbO4nHBhdYvaynrLs9mI1BCyWH+lcCd7wvVzBCzrgazo2R7P3ui2cQXT6fkBCc+I38PFvS6Nq1
mskAqHd70D/JIcPBsMpNSlJ7jZBuGdvvy6Sb62E0+fBdGYDA+faVQ0BYJOyD5jQFDGk3L8Bg9ZUB
QeGF/MQQoNjiAZm4+dmZYW7qzJDEOeUrKp4PxIb9E7TjB4HROZSuHw40ZWxg9tTXFlvDqsl58L04
j1a6GzVr1WDPce0NlIqn2fhVQ5WwiJSKUW4jvcLOrtZuiXfiYZZ2MqWTRkDD1tRWAS6dcj69EfaF
ANRLWJNfbaVt7bKLL74x/h46SH8snaswKXS5KVIedUPoqFAUXuGIc/iBuQNM+VEnFh2qsY5D3QXc
ODCHck5o5bHq44NnmBeYX8Oh0odbk0wwPlzhbYEL9bA0km2jSYLHbLU6Mn+IgCTl1sVYPlg+0oWw
mSFu56NgvjLjdCdSy3rXJa8E4huAq+k5cTZ2qYtL0VfOGmpAe00sUvOGUaRhGcXekascXwIj+ofq
VCAH6ezoPWoEDhq731elYXuDqJ3cCrNgL5lY7rtVDPPW0aXc9oBUIPsu2KOgVS03Z3TG18yZi2dX
DOZOF2O/GWTUpwEVmuIdW0FxTkDWnotK85+rAuxsWxd05HSe4XCdmdo9Clf5PrHyeImLqvxSbtF/
j8wXB4ha2kF3EqPbDK3Rv/qjO1wHVksHtj7FL0DwqgjGfBy3VNpBgsSx7oMBcPqPXpjRM0Jn/ESe
koNo7CCJAPVOy5eBTA5tKDTAhSTFjGqlTNoVLB+62pCxFDChWLwIsA4br8rVJYeIc1yMlCsYwMWH
Cct4jky2pdj1tTOIq3kP4qi9RHlKIN52Gl71WUHqHStb6+AXIt+z2Da3Nk/I6h1hnHC5mCH36dJ+
9iFxf5DZxZhhJXP3PoCMMDcPRe0NAUHtZZzZJPRZfwHc3i+9lu4VVB24zb00nxSOGFLhDLWhWc05
Hw2bgtTraPfx0uSNxLC9bp0qvvnmmPwd7NFH+obERcCE3BOPFs7rLZU148MFgsI9uNwMXa0hOePH
4GX83DuA84hWigYhDC3EjafqlPDUUsa0B18SUDBDXsfowlwhSoAIeik1eeOchYg0Mh1ExOezwX7W
y4QrTB5BfpnSnaG0Epcuy0WrWqArw0MkMhOFbW7BwVFZ+Qf2WX8Zi2xPIGxcV1zQ14PAGhlp3jr3
8486Mout6SYbqn/WGY5uAJrpPQOchn9/YuzKP6taCa7m5ocEYwjMpOJrrscvno11EqodkkOFPl8i
ygZNtYxH2D74Pf4uaCVUjeKk0t/xue/94cEeNoaV2UEAlCbhYD2K6KuwDqpim5xCrF6VBdl3qCpj
jkTqcwFDgQ25jT7uj3cPhht/cxp3tJ/7MNbvzvKaQT0BkBzk6EmenYf1ABsgZWO2WPhImVD3ulvv
hJQGeAWD1FRvNGez+dOb16Vm0hKKjh9cVKgebmDkpGYSBclRm1AyiMSuHJxN/jFtNxZSPN+h9EFQ
gsVnVJusdP80Ki1eq1I7d2qSaxegE5CzyN4ZZseUbXKfygHocZPa81H+1qjRWFlDRItr12/yWH0R
s7jxkuMd30N3tJrfMxq43nxE2oJLGrkki+iCIBIZ02/yuJSR4+GFkIstMV/++MbDIKBpb32Mg71s
uZP61FCi/R/13DHgUyfbLnL8tQT6GC45Pvy8RCQUEb87GW9gyls4r7Pss4UjRTLtR0v8KUwHzkzW
bjPunIjsFb3pxAXQYWRBnEjS0LpJwDwzODTo4nXZ7lq+QmAo6u4e03HCK9/j1cIi3ehe8lqdogH6
T57XbzJuUcK9LyryxqCvqnRr6Pl5zFlIokr0mlqZ+XKGbf/AogLI89ld6lDCYdfs2oxMfBN1Yt1Z
DXKLP39HBbEoP3IuvLOndVx1RzvFrGpI4F+VD1IQpTcoRHLS0YHWTmxnX/GS8RA6bf2+1OqvMfVi
szwunrossnXsmZe8tw9+7IeIGV9FmuonO3ZOQ0dDXK4bxhXAiX9WJGyueSfdLWiT0CQiVzfRGu+k
yakk/uoO7hLsO2eH52Dlus++bOo3a1rctV2g304ayHK/gfRNjp8WzqTBA1YocdJQnJ6pwByBeeJD
6rv+IvNl66TxvawY6a3RfJu5a7Pb8i+WCXxqRd2NjiTT5Qz+1abERAKo/TWvAYL41eAcHTNiYK+S
fbfUGy/iKZWJuhlFKV5g9ISpZ2kbChsWKicTd1vXrbsx6znbZpVbrJjjvTvg1Z92iqFu2Qf+JG+c
iWetg3Lpel9+UaFr0TnK5YWzEZb8XqS48Q1SinQ4QA3S6lsb+ciLAuunl6fY9IohgCferuk6OfpM
PG2lQINRD8Zsn65HpKDTkBuIqKaehZM+y9uYGs2V0eBs9N3ReXwvxsmGFT1ld/bI7qGL4j/GmFBY
5iw/jkhN7Nax96wKbOBDXt81S/KSlGrYxFBk8Om1ObNHjXGspgYbW89iHhrRiNNc+PG1pmVh1xmP
dOWE4UmfMVe0thVwcN0KBx9T2jhv1pBjVsbYb7Jzu3HwbOlL9XcGGONrL/DSVbyDXSB8hlM+g+Hj
fWX9HhtKDTiVHsxQ0lY8onlQMNqEVda+CrCiu/iRUJz7DSwZVmRm2A/Usji/WHaJa6x065oM+5gN
r2veydatC/2L3a7+DGCc4AqdOAfKqEklSYMMqznnW69fxpcqIoC1eAoDOiC+tVHnexkt+lmQh12n
mfc5ePCwmL3eWiQxZHZevEP1uDJNkFwLfBcNNkt+UtVg3VJ5SLc3kQgzyY8JFrpKv46mUIdMq9uV
JCrquY9luYZQSuLZqW0iZXwhMgcsUa/NBYMKouzQ7nM/2uuGdp5wrpOQIwL8wNi9MvSawSjNXSu1
bC1Ev84WLsTIru+653RnWBRiZZf4srp2IKvXjWRF7F2eGTjHbThTJrd9q9xJUKHqwWjpPvKWELBo
a3F8AOOoiRvsXQUaEsWAsavuu+7McYm9CAzDGlGbPX8Lli2HYOsREs2bJds45tBx00s0cdBzNhOR
cHFs9+WPGbtHWBQnwt7kn4b8Q7LlO44DC3XYkXv4SM2O1mIXxOjyMKI1RcjOAlzE0OGy0ot+O5nD
qXh87FrJt8TCtT+mOCOwXK7JofBZym/fiEDyaASEgkpMp8njIU8j98CaRm5Kj0JLS5rxgQzID8jR
7gX8yZ8EbB7mtMOAgjwlFZH1AftYHj+sp9nAIVn1tBwpVqTfrSe+8qYFX+mPFrHz6YXH4DaU+Dca
2LNMP+YJYN3BmhxxVEI7xmNWBnqMBOzPUwrgscFtpqK1XuQ6Tmwbs5Q27YkxVziiuEDWpXUmSnkz
XePqxPE7xRFIDv/O3Jksx41s2fZXymr8kAbAAThgdqsG0TKCTTBIiqQ4gUkUCUfft19fC8q0umKI
Sb58ozdJk1KiPAKNN+fsvbaVbu0piLZlZO7TIMwWFfGDiyRVF9j59lbqwA81PYQNbG0XVDrbxRBh
UU3sdZpGe/gZHqSdS9XuSVmW8V0W44mpDhxTV64pMQRJh7XfSdC+IYXAx5JJBDrkDtI6nuEcbbZx
iwrdjTp0lnFsNeqZitzDpprQ1djegeS4YUGQw7DxkhcNG3E6B2/oaJXzYdYAhPWZ0JvroYlu7SYN
EBb3B6Mq91Wfjzj2x6s2pm1U6j98tNpUy0N7W4ZNQJ+5zw+SHIpF7OC5ghTHeybGVSKf9Ep/Zat9
JjU3W41au9FG99Yro4tsDA+N3/7IrFBcuDVQHzy8YEwDuz+MGvK3kRNcIaeHJiBgxyXBGAh0qiVH
L4DCNjBtTd4e0AoaHcJQJq/eOmAQ4GjSZsfPvTT6bFGX47FzkTSx5qGqIoWS7R00xbTfpnHt4q2c
49LqW27rgo1SusRKgzrR967HeH6BSQHvDN64tIoPVj6dE2CJLEBdBEDXlxnSD+Qp6oepgksj49Rr
6mCQxiRHVOg9SJbNBVTGK1npKze4dub6vKE9tHbozKbBA5jpaeWS0rZoURgcQoNXisgHH4GXtHfU
VB69Mj/mHd9lGLxd1tKMCrblBEhSDdoW4+1XwT/Z8kz3ApxD0/7oYIlh+1xVWJKdK8+j3+8ofArm
ZYnD0ynVJuHUWLS898bXxERZmDrfe+U/BaxtDhGSU4b1zrgbq0sn0y6tod3TD166unbWdvIQhj6a
OrdkKY4itoBY2IlzWlfU2m6dnBffQnG0QrNJ+c3hqJzo0y2C1uiuBDd9W8gRybEIjDuR93gmazvw
yRKx9fycw/LeykBZ2Z4PVI0Ynj3YnB69v4EKD4Egb2C9MssGXtyk7YIckGJpuC+YsmcmF+jHzEQ2
keSKhbsbEW6XmDzilGQKC7BxEbkEqnMIKhBD7Mo0Wnlde4jDih2VDtYYATXax1w7xm2115LgWEWg
AlzroLQk3lcq3Wqxjqzba85N01V7z9J6nGnBAyjHw1jF4HsrWFPAg9aU74BXU0iCJA2tIdWH85Qa
4pcoL191nZIqChfETRMDkChxC5kIS3jeUOTKEmg3wirO4XKcIQ5BxoqvwTSxi6bpsSPJ96gaRQMN
ZgL1jZDNlOmB6Fb1Jo2bwwSPXREJooXTthmfG7886PZNlvtnbdot7TThHFfREU7yjVmbW2vMblzC
b8wGZXP8g5T7Ddv6s8aFV5AxdWFEjDZZi7jewyxJuQ0uMF1uZwO+gF0G3qpCX/X2RWR0aNvPG7LM
lXXnxPVBMJ0HqrwKTQ1MBCcwgX6Su2Z99UQGVKOOLRg+sXmvNeAShBNwlsGA7Mvl1PLtkPduQudO
BeMyru6tZNz4dnylrGATVLuoWyXDxUz5toJnj2N4O9rL2Y6toVBhiUU4/2oW82o78K08AALho9MM
G9E8K2uDsvAxiapv/qhd6/2sLRCrAHD1pKgAxUgjmwuCoZao3jKVLAuOm9EssWw2kVOvG8R6KUUZ
GC2gv5guunDFhp4QiXAvbe6+1JMVfG3/rihzopsIzOEUZ8gl2TD6bnI5ai/8wtEJeJHBbRXU5XVG
cMiyQBu/qysyOJBymAipKlKoPd/aZi1PtNYyDy2ruid+Ne3I1CgpLdB/DPF1EZcGHiADaO2Narws
irYGD5/126YDB53D2b7PQpPD21Az1ZMGg2oH5vp6UICbSY36akveYLsYGwq3SfBaWzLYAdloN5Gl
5w+t0XQj+1UQ+1XkInBPsHcg1zwAdncXIKQQC0WWO+6HGXYTmfV1zHbgbmBTvwyyZCWMmkae/Qin
DGIORPtK+yIJ96bTn3z1R7JEchz3Ej445oX2WOuWy2J1T8M8x9dlwZzuM3RVHBOyUFtiFA0W1Kb9
vem5cDL85NmMnGuadfdmZ+1MpV4JI+aIUWARqBLKgpzkW+emgQng+dR1CxIkPUktF6rkQQ95W3AS
gn+j81X4j8zyIVaplpqwWCEywRREG1D6/bAodd6WXp0VdDEsMyfXSzTHsR9I8c0R6fXN2eSJqyCx
DrgonzTTvhG9to9EczEl1Taye9DmdQ/QDxAbZsnoGjiHnPHGt4Me7VOBv4bVFbUhiVfgfO2zIkEc
STLAwrPUbTkIcoRILNGoSuckTAGVvCCQlDyO+NL3cQWBV/lux6+V0WpLJI08UUaNkoQSr4iHGpuF
fG0U9Sy/Z2kLRIJ6AV2exy/Ggc1pAsgBsgfxCu3RbVD2+sT8iCF+AopBfkJQvJCn9F3oOdtrJ9xX
AzI6kWlnfmA3mJ6Hs0wztsIqN3IK9p5D28e3czrawXnke/dsDK+EgY0hqsLrQcfSpcYrS3dBStqQ
6tP0IhIsp7lwefuqgBrBPCcbuBoRQ/o9kOmspkICxxcegx8/FpPcuqrbG9YwNxTBumXeSs+LZFvY
HFn85mks0kPk16z9rrrVwRvh53LpS/o3rZiWemI+EeG4s5r2QELcJqBWgbvy1bQ0Hcu2dxfmaCfw
9jUa8BedgBOrLbdu5oozOWbjpkkHsQZo4i2VZbFcJ9YVcPBlk4rrLq0x/MPy5TA5m0Ldhe5oT0ZL
+E1XG6+RMXpLIB1z15sistteq8E4+N5wZerBQetxK9TNI9K+Q9ZVG02ON9L77rWbMNGvaBcWSwmU
x3aIwko8DxKjvWw4+8R6d5ZE4YtNOxQTfYlkPNLhopodWw3jMqFBjQ15CchoF1FcI0D7ZmxvXbkb
Q/MMY+xxSG/NWFs1jTNLAWxi8tAUosDFaYMddhd4w/ls+l6rHlDdoGz6Lll4Lid0gaXhHyJgs/T5
qFpNpN0tc062VJTZ3EKGwp9Sym0kvQoKDid3kgphMELsCVLnhzal2K/sW7sN19pkAJNoO4HQOzw2
taAhg6tHDdTNO9a0JcC9x6QY9wmk6KCaXTLGDa01/G7uJTWOPcfVkX4YfU3Ol4vcqfJlAG14K8qR
xJR8Oxb2tvXAVkwRlOmoac1tZpgU2KGJ8sjRgWQbhjk77y5aV/9hRag7LfGlLNLvvkzPR697aSHj
apq/1Vsf1iMyAoDZ1XPjRkfNRsnK2nrj2uy2O2cXgqhwzODCwwNupMjA24iO3quuNd3aki917H6p
hviqNsa54pWaV1VSXjRNc1A9mS9pBVyiI4HHg00YgCg9z4l9WuQDEpciSh7Z5O70svqWtOqxr31B
H0KeD71xP3bla0Yjd2FSwKP8rd3pvNoGBajtNL5M+KMXcc4sGZjuEqjBN8rHcFlCq12HqrxmLd4j
Or12wdWzwdjOqoyZMEhTv19ZqRr5ikiPXe6oPZoXUZYeKNlJcFQqx4xaXGgpyiVFJulSGeNrSNQ5
Ez4WJNS+q0SnM5tgAAi04KKqC9hIVMwWJCyNtDZgSsmWCl4+aoiXOx3jLyOVxrAPgxQvvUXlFm2K
sSkc70DMp37hx3AAuUbpl9oBl0R6/NQ0CKLUXavJrRF2/ItdBG43dtV5qEYuX0FXLDBFzvNonGc0
HpaQnvIl2mzq3byrLA/atkDbs62czlr6ZvhqR96cAENxOjKp26FcD7qnxmlXUFiyghYMWCCNol64
kl31lFXDBSl4sdoUFkxuq0CS4dj3YP6hBoHgCOhUr0eyTEhhUN+0KvpiD5Y6zwYPG5yZ4FjW9FcH
KW+vDPxWnLPSovhKBM9FSMwX3Yhgbkh9b2rza66XS5vOaQRSWuNdQE0E5qB7nDxkEn3CJkqY6QVZ
cQgZwp3lmtfcrnPNQ4pGS+k6SqxVofM0mfQkEjQPCcjKUR3a+tJTV0NzH5LlvWocZxeZxT6YqrOy
7CBM4K3VCXFZ2oZ/ZzcO4ggIQYsROiyBn3tHDI92NDtzB3gwdHBvp2KWr6fnxtBdNaG8K00uIeBO
qaqNRUVs0aeOtm1IMNAC8dXPj5WG1q3wpo0mfJ1OJP2sVN2U1KYpyc22nSPggx0G+YfASZ5KwlC3
TR/d1lr83CE49OWLYNtQ0+TtbUH/w96bzVbrt0W8G+0CtQJd1zi5nF+LKN8kagJ/86Wlr+e1NyH1
gH4dWzjoOdfqM+MS3hsVETEiNQRdxBwfmvvMbvW9CxNDSSRhrr7+orylcbDnDjtitCA+lspRd3Dr
/RsSTSseBqA+5tiELzLOpjPClbSXWCbxOoGgcTshf3wVymWFMZuNEbMSpX2orsLU7sE32YZFq3Vs
HmJEWleoaNNt5uojioI2Oh+1xt2NhCNuXJXVF7hM1UVqx+o7sZs/Bdk0TwgK5eg06JvU16szTbr2
oqcn+kjg1jffQ8tCSJ4s6SWZDWEVompo9GjSXCMHLLBETNVlEqn4SgpgIkbd3dcZlxF3IjhpMjvv
ZRGDFDfNVuwNkm9paMY/qqBaMueuVaBtJgNSXEvsVWYc8lo9jG6HiM25r0MUpgZugvkQdS0z+M9a
xvwmaK7fgTTVjtC2nx3xLWdjsSxCCYtJv4yK+LqMcdi3/plGAeKMOpK2paNMMiMe/7Owa67LUN5U
yg1veqdYFUQIrGszG/YVQunVkBCrJpP2KneMxzBsznPzOWr1ZdhxAqEz09BtbujHQ4SKxxlf5+O0
CB9d/bKHmdP1FwZxA5KeS+Bc57I7oym+KNnYSeNF6+ktKu0sagEzifJJRN/JTqGGfM97u6QeTJBC
MD1pYTduWhJ+rKDWUIgQK0FGzfRNSP+80ZGc2pjBsJX0BbtFuY9lsKZSchVExc42aeKOAYJBM3yo
PB97SiRKZpUA/+DMN2LbFIH1rbRrQOHLionPxBxq7kjrui6l1W1ceCUi0f3HGH3jRhBVAuYQJ0yi
VsOUP6hs2xXheR6Ox2guJoFO9de95ta7sfY44Q44favulpy1C79zvUXQeNnMZRp2JrakdRD16LEV
aTUZutlrX9fceyqDaiMmj31/oeKl1+ubLpv7AOjWSKdDCgqQn0BNF/z4vGepyN8g6RnB8OBIzP9z
4oi6DOJp0w3Gw9RU58C9NmNmb8MxQKwceT88kymS8or2VZIPsSSMMLiMHGiBQLzPtbzfdsm4jYHI
ci6OXUCPQ8c+y+zxrw0+0jD/hzLpADboXLFUXZYtJJrmJawJ56IuZWKGGqdlOyTfWHJ5dXrUb/nw
CBlznWdIXF2W9ACv9gKsU7EgPnOVpMazjJ6rokaFbnqXvWT/3/IbG8nowmaTnZDasSz0moor8GYm
kt5dh2TGXaGkWzA3e3QiJJXRNl8HXnA3NgGWalfIl7QqspVOvQ3AVLGn/X9Zhfo9HW6YgFbSo7i2
AbzESZ3yKWjT/nQW/CPC7aF4yW6b6uWlufxW/Gv+0eec/nsYqOa///Xmd5fhc4Uq6bU5/Vtvfqj+
759/HLzkM1f2zW/WGVCy8di+VOMNlvLkzwH++pv/t3/4F6n2bixe/us/n/M2a+Z/LWBP+iuv1jRw
Hvy9yeL2JXsJviW//cSfLgvNMP7Av6BTlrAtywaG+L+IW82Qf9icRlHG4llwcE0QaP6Xz8Jw/iDJ
3QLL6VBAcYT5b5+FYf4h6OOZnueYBoE+5L3/vLh89+s/7RNcNi72v3//H6R2XOdh1tQYRv7zP5jW
fvI8sY+AXXIsx0aOZnIc0T3Imfz587ebMAv4y8b/yf0sHMbUPzqhZjw6lUi+CE/vm6UxtCGV58Yd
vueD9Le/XKG/PsWvo2It+W1URxgC4q6J00ScYHWlG4whFPdjZ1kck8c0vC3HIPzT9fO3X+3dQTzQ
DBL0gUGv+e1XK+FlukHjHmPch4+jrOjNBuUw/vnc/+0obwnBf15Aqes6l4VhCMh5O0qLILZqLfeY
tgrKl2sG1tFy6Q3SddDPCAl4+vjKYdf57cpJQ+eR8kxJKhPs41/vF02fXlLwPJJSBXNqELdBb9gY
26DNfTzQe1fvl4HEifuG8FezBbpzhJNgrJR0kShX4Fw+HuS9p08KS5DVjgNUWie3yAk4pSnlHMky
8G74Sx3LKmTbfTIV2mb28iZIYwK1+nhU4917Jk0StC1OxK5+MmwSTSGqc/dYp0Qt9lZFiZ30dGvl
K5vMgtyLb1uW0DUtYflguwijbJEG38PAwcgn/BbnZFSk57Lyyn2vEoMTQJbSzfr4U757bXBoCUgh
hhT66YNVVW3pRbN6sqw3Ar4AdfbIkpSM3fDVZNm8LoSln3086Dt33dV1k0dLdxERnV6ZsYWAxFH+
OESNsTcrSEdTBnLz/2EQwcuPrYtpxzPePsMVUVgKB80RAU+MhMhVi7Bq3fXHg2A9++1VkdZsU2Pq
la4Up1NboeCBEMp6MUydtNcEvvSPXkR9e1+RhpgjBfBgoRBTJFvEe0YL+g09Dwm+pTDas1HXy1fb
tef9U5rBq64lOe5UGLkl2woWfbqCNuJfOOXkeqs+H6hhzRb8GySlCZ4KT/jXU4Q9fFGqZkB45YXF
F+mk4GHnNh/GpbJ6VR1+mIUduFhGbE3UKJWmgYOPCXH3YeiqblaZNdFdU+jc/NQydrrnECUd6K1B
XnoYwnxEUjMh+i8RJvLGDheB1otjMbg+Xqo8jL/ZRhRiZJPoQJY5ARZbtxTii4+kmSKb5ombSpRi
2LBzp0dUGVV6jAg7QC/L/zABh1RUeure7p8co6B9kJRo7Wktk7JCYb1w02U+wlvk/fFhLqgMG3Vs
NNpz0JrDK/ZfC+IueXsrm8ixbgnnSt1yHb0dECei+YwJW9eSVyw4R6KSg10YFcAEEZuU3rLG32W6
7MmqYZM+W8pUCfkjznu15bjf5ZBH6vjVDUhfRr5jmAEsoGaCZNCHQFlCprCRQAKbbntAAf2lGuAd
rirmhDPPiSO59zGsuxwxbGp+nBcwbJBmQ4YpBCdgGK6i/oFq07sVoV1eB2lQXuUkOsJr5oB2l0WO
V2Np0twvLCrBln+dHbBbOP1X0uHbC9dNXLEqRVxdk9dsn6OWCL5BpEwxDEYceLYORZ7HLKypMoax
3TkIWob2AhleB+CiK6hRY/3uqSjhbicGRXocJVArFatI6RZ9MQch1Ea6VWmsbCfIvoVGR2FJaCFH
B2Pqi+9p7XMIrUc7vzIcfG4EiAxDumg9hSd5ijhW4f6Kg2e7G8IQGxdgRQrz1fhM76NllwkidE2h
13yQReugfFcRhwhpkQUMpbYXJfZsw7/K4xazQNnDn1lwKs37lQv69LYJ4+aiFLlAHWQ6yJBtoz+H
B9Bf5ZxLjEUGuNtaxch5ykUyKug3aYtKh323Fzdk+8xKO6/34c4jeZtD562erGHSUEG3dGRGDjA+
Wp3Df4o9o9Srvl0aHeyPVeflHekwAb7oBfQh+dq7CGYXZec6OJB13pu6tNm+k1TruiB89CgCUdoO
z+FgWF9MtsdPfVOGtxKhN+mESFSJfdRa8a0vx+SLJVP7GIspRKEMsG1FmERdrSIPiUk+8DTvvFQN
V+XAq7cNM9z2LaFuqDzQL38PzZ4bhGAm/a7DPfnKJ6gfsk42DvqgCcOamaLTIW3Le/IS4duLEeMA
WhSvSSsgde341c8avGMm1xZ9XODFnC01Xb9EglAhmSHznKNkGr1ArEKjT4epuzPMKH92Ys3/So2a
+n7em8FTAVrwfqCViOPLizJUMgFVNd2LkSQTgRmHdEVZCeGKIGBwNdvEV5UR4uVrSkFehr6Cc9K3
nQVZBgo2FOj3ftOnJbmTOcKIjHqNBFlodd2dnszP4KC390Md4ZAca5zHCyMs6P42QzkCWZ2s/t4Y
HP+IvC6J0QvUNBkmo0U7lXoeVISs79SlTigHvWvNtcdVXne4ZLG3BQRwlwGBlrEdGq99hWB8oZiW
B6o0NZo2FjAEjMo0+2syI5MjfRQA6aGtGRcOW/VigeoYvC5+Ixg3AwUwao5I/pA89F1yjHnu3cXg
YiSh+WDZ13WfamIZNMH0xQiszNoTzxvvOjq67uXATF48pS0cfMJHzBAmnEfngxmoBI7u0ebLYX1f
ACWg5G4yHWfNoujtFDltK6te3Npp5VbLXK/Nq6aao2iIAFTpSuMsbe6pvKv6sk7iCJUROkIamZT8
PWr+2XwK560YOKy60L+kN5XzYhdUTJsmRSK3n8Jk3VG1OTcE+ehZ3qJ9BaVE2ZfOa0BSSkltJ7HK
Ytl35BYgDe/0c4zNJslUIiApyU5AoRU6tFJ9IkBs2QI1+UEBucZ07INPr4cRBHVOxt1Tm6bxtZ4l
3YumbNQ+AZybxUCDDiljpaBKUB5X0Qo/VEJcbOlax4K6VLYWOfZb497lZH2H+yeiXzrWyNRLdwia
9QRdRF8WIo+pSaiKjqYq0jFZNUNiU3JJIvHDHmigrDRZxcOZg6d8pqVGNGsx+enDmQC2rq0dt5JX
CBwCSR87iYw1pRhSKnXyX9DhFaA5lh1+sQdiceSwovOdPvi6C8SlIzC2Ofc9Hp+V5rkslJk1P1mW
U9reskwLyhGWUCBG8qFD8pplzrehAne89s0e76qFZqtcEgBM+axyGjIg7BFI9Gaw0pElvqkBmmHE
KbS1DnEtWFtt6/AogschREEl/rMYLItSeUIJSBFOhwq/YiHasPUg8QrdrcJggKtKkMfGMRBDhE2u
OxxhlA42IReIUbvJoWXQ5rDkyd3AdtOHQV8u+5Cnfi1jH9gaB9QYHVOaBOUy0hTLvAOIsLzUzaFv
NrXRu90WZR0rlZOgFj0L/czRLvQk79R+YCnw1ni2oA2mdS4eZoDAzlE1EtxGc6pHna0C/Gl9JDzP
jiVgqA5IHeIuza+8u1RYrD+HiXgVon/Tyj5OqSGfzLIHeeR75cj+BBX70jVo8rEIiZQitt3HQMYJ
EOObTThbEOaA3j1QCDMAxdZiduAJaJML0Xcpl9PvLHp4bUPuBqtRG81elhAFn5wh+7Xo6f3iv8WT
VgnfeB1a0bZnoJ6QBA6G6W5N0u2H63AUEeood7ZYaDm2kTOQyumto4nWPavGXtJPDF3JD9U0aDoq
i7quvmDZRP4DQ99Lt5WHLhu6rpiyTdJUbcMtVv1ccm9Y1eoqdMPnzh1z2G2q9yFK9oZX69sSJj3V
a68U2F7MqSkGzFYGYsrDGMXEuMbZvkP30u0wyFSwUOh+BEuaOQjSrIgubc2FJujVVpVNLy3DQh5q
A3H2pmUnxlIQZkWihRORVs9OpQV71LYGNW2MqIuJrHU65s3kHJBzAChP/Sn5Ek9ehGx+mIhG4axl
qe1AuN96cJV2N9iGU52TNtg1uyLy4m6FZSd6bMNOJruf+/x/VHf622rSm5rTh9Wp/w/rTnMp4e/L
TpswS75lP34tO80/8GfVSRhEJFH3YGFxOGaZLmWCP3OVTP0PG+y9QHclOeK5FifAv2pOUgf7YVIE
skyqJY78JVfJ9v6Qju0BNQXuISg5/aNcpbc1DIolJpJlCV/ElaROe9Z8PP+l5iRIClBeRsIk9mUo
zKDB+j39RfXFy0Xz5+Pxt+WZt4fAeaz5CEgMjQWtxKQM9HYsGH1JjGohXOvStb63bVo76C0da9Uz
wWDw0hA7TxO29AXW3PjylzvyTpnr3cEdxyGqyjIcMRNWfv2iuhU07K0MRf9BC88zLcYhywu8ssht
W1X4DJaN66d7p4+GT4oHPw+3/67r/fW9XWlSU3EtPsFJ9QBvqoYXW6h1IUIoIJoRrsdq1LZRXvRX
Q1+wK3PALp1DgFXbkeIVYGJp7sw8BiVPwPlf5eG/vQ/GfKj/7QN5OiUlc07ukic1Fw2TA8HqLrGi
md9dJFaOxDmyIQB65rTxpzJ/TT2zmh2rbY1JKo43ph17RxelysXHd8V4W+T4eW2kwVtA4YfHD2TB
29sy+ZxyUSNg6R216DJitYbCqUpv5+gKjXyLleNa69GHbDAo5F+9pJ1eG5B+zgKEAxQJifzhAnuZ
7rHzjwlX+eTzzaW1k0slXY/9juUY8xt3UnobqGli2cbLT8JMeGPp3YC4azbIVC5bu0zV26Qeq3OR
VNkGc2W4olNdX33yId65X1RmjLlG5rrzZPH2Irns35TvuxHRItVwKMPCWompSq5Afmg7mZRyNdoB
tKqRFAZyg2K2NoOTdd8km4PVx5/l9/lCSo/quOUIRF7SOql5Ai9qgaUH8TqrI/NHlVgxiWmy2TbY
ebcfD/W2Mvjno/HLUPbJty585QeI9DiB6yWQihHX7r7UfP+J1sl43eJf3nw84DvP4nx1maod6Xjy
ZxHrl7kwNLxIS4o6WguFB70WZXbOVkh8MgvOb/vJE8WLYlGdFgIlnJwnql9GyezU1PRG54nqMTA0
sYA5Mtl06FHMLDy08DK25Cd3zXjntjGoN8sSmYKM0wpypI1aOECYWDtpkm7aNB6vo5rJME205okc
SrWxiwFFuqV7y9ad0Br2AS8T0gZ5TRa6uTWaCFGfibnxywRGN//kPfv98zEByHkZtA2q987JRWGe
SmAP58m6zhsEPyWw3iEJe1RBJLx9fJd/f6xcnd6K7bKPBQAz94B+vf45E11f5dZ8l6mCaQX1Fp8P
dheQ2LaapAwOH4/33lezKKkL3ZN8R3v+81/udzrkU22TKYtgAeFuVjo29B4SPJ1C99b/fCjbFhbf
jYWWjcPbodq4YhbNg2RN/xK/V4XbQ0TEJg/9ID/pFhi/P8YuPRYCt9mg0Nc5TWOMLUpSuip5O2MP
E3VqaeM+70AHLDgHucuoL0Ya5m0grgxidnFVWQDQNcTTPpL91xJ09gNOGA8VwNg/JjV761xrBljR
yC72H1+W9z6qoxu2Y87l9J+tvV/vgOzpPmD4jNd+YeSbvuGEaLQB4dMSI5c+UwEashI+uUDvD8oF
EpTuufUnEyWGR9/IcfSuwzpHNivS2D3avFRnlTZlr9hE1FUshPb946/63sPmEC3116juyZxZukR+
63qLBtBrrPPZupqoxDnTJkDcH4/0+2TJhGLazCWu4THcybPmOmNs+PyHckFksQh61mVkTe4n7Yl3
Jq63w5xcxh7jQmW4+GJiHxOsKkHmBIJihBFgZnAFtYAlodmwVtxWeyhsH3VjSGW1pTgaqz0k8vKo
DZm/IoymuECoI68/vgzvzSaOBeGFNw5/vX7SP+lAhI2dgoPcsbk9o3aJTLlxndtWeflDTxH07OPx
3tkwcUFsxxYABYhcFebbdzzXi4a4RSOmEFPK7w0lvJexk7OOfmhsB34LmVNNp7LrrLddVMJWO+yU
EWJDSLyYc7kyff1bTwmCkkJo2fUnK81714M2GbDaeWpgv/L24/WBx6OmunRtt01/O069RqQAQNd7
Jtv4PHPG/B8vpy7bWJrmTK20y0739W3fCMrDQ7qmXIAtLDVYP0LwKg+N5FdN5BGwEXX0tz++D/Nz
93YVdw1av5ylDb4meYtvv2esDKMf0yZdxzx0KFhGf10OZr7RKzc/2AaG5ckEK2wI2K55AJ344+Hf
ec8ZnrPEz2nNOt1EUCMt0xr789p0MyLkPL1CCQ9fDiPX8MlE9t5QFPx44gxh88CdrJd2zr44od61
rmWurag51edRU0skjz2V0Y+/1juTpiEsyXIiTIt+6zzp/LJWIi118taJk7VHQM6CPAWXuHLLxjFm
GojQ/GHbtqipPx70nS9oc/IlNcTG2goW7e2gHQAEHzlVsFZVq25o1MyxAtN4jn+u2nw81Pz0nzw1
DjgRju/0ZhzHOpktYtempgW5gxTfSMCrwWPkz2x9WykQ/ZxyVuHQpDvAaq//fGDkLj/3PSbyl98f
195nKtdWphMMjwk5tI+ZMtVWzJa2um3NdeS68Zd59/vZEeqdGYGdgi5thDOoaPSTy5tYVmXlYRGs
NUyvh6QMXqc6dDbtGKBGz0W//vibvjcco1HUYDZgK39yiTlmc0ahV0XCg4cgzRjlQzxNxX2psuTG
8H3zkyv77nggW3XD4ITPWv/26SkdrRQmLPRVQe34ImOxWtQWu8ugm9GCafPJWfD3JwgIPK+HzmDz
/Zw/zi9vCPw8XFBtp9aTD8WL02+zb2IE/lOit1vq8dcxluxM2eUnl3UWOZ08ujN9HvWDZ5oWQiHx
duAwhbrcerpa10ZkIsxLUlx5WJyHrYwG75gLwkvXQ8BbvXBdzPtLAmDG+LyQzrCTEVvAZW3rCB11
wiAXFfzGH0nuVzl2yMi7l/A/DmS+okKWNuV8TrINfhJFgxsnQ2zr1yNmUVrnBgiaVRgI/ckgnAhe
mxpRJBZeYH0yE72z8QALgBCMKRYal/BOLnRl0YnKCGpclw2W8aQYCuLorAJP2xCtYhfSYzehKKQD
n6y62Z0GIRfWe24lGzMpjaUWp+O50gzwaKZWfTJlvVPB4bPxjNsmSw8z5smnM8M+CntPEbU6KZPc
kcm8yQ30sTEytTPdUEiJTSeC7EBL3+z7dju2g4avEoDEx6/b75On51DPo5iEhd4zTw+WqTBGS4V2
sHYQQy0h+2bLBvLSLu1Ab3081Hu3xDHnaihfWdjUZN4+gjUhoY3RGcGa5BIK3cYoqj1QYLkKAffM
kosGoX49O5dK+F3PmqbAMfVD764cZ3L3TtmUaOhJiEeDIjfgP/N/phOaSxYUeKmmSsuZ0fvy5CXp
QDCqogmgwEfclrw0YwwFYXUB4IHEXy0gTSGtPtsL/L5ozlVlrgq7cUkV7WTQgOhCnWD1YN0OvJuU
zAp1Fuse7q5qyuJH7PqUVdEsfHLn53n77Vr2dtiTed3R9H6Az8Ekh5x4h8AC7WyF7erjm/7el8M5
zN7OYMXkoPb2nge4+FRRM+2EuXB29gSQqI0JRCB8mMziCLLvMOjFZy//PGmffjeBv8GTkhOOe/ry
m5OaEiO3FDKkBIpaRnSxCNpk5djkl3kAEjbuvLWPM9zsQGYAhXJA/uxxn+/b7x+C8rxAAaYL/eQd
9wqfg8v8IYijEgfLGgKiEZPqykma5sit7R5k1RMuy0yza7Df7PLEzi/odGoYPEzz0rbHrP7kyvy+
7fVYdECRs+G2iUQ7eQUNhxNmJSkcsREv1vVQZXhVJAFgg0syTFQ0F02UptsmRCjdUpZdffw0vFNK
Z3xBNRfRJcef0+NFawykhvqMXzso8ToO2BuECf/D2Zn1yG0sWfgXEeC+vFaxqqtbq21ZtvxCSLoy
9y2589fPl7qDQZOdU0TrRS8NKCqTmZGxnDjHeYu+1nReNRN9IMY9QTIYRfatA8z7jsl/D9GYKLEp
MDTWwXOscn82jyI/COp2Kurb42kEfTu2wLIuML0uNwMu5usc+5/92DlyLcqdB1H2szJp8S5tLZHh
0ULWZy5Cnju3BejUl5FK2kMTLN0Mtwm0Z1A9WjejMpL30TibX+5vveL9p0sU+GgwsGCIBbb2wSs0
KL0SeBQ21b+ljX7QWh8+0VofbowMZI8mNBNnIGrx1/uGVX7GMXV6J57vG6Q8W8PlmsxgW9jiQkeh
sqqC4g0sgfbByZLbt79s9OJ8fDddOt80t1bcWqKWjQ6OMkkdhLrEdE46B4UIJBk/WYKZrPurUvk1
R94kCukGPJDy78/iOG3t5Ogb9tbUXJ6cVcDgWEUgoKDsYAiD2Ka46mVWiIMLrLLrsotg3MG/+/vd
hFl51bMEjIUBVvBhND1ofxf9gzul/wJXM26ta/17f6Wqg8PjZAOdpfQM7fR2pYkGiUJMyH8Rtp6G
QGJ6YtTlv0BP9y9muUeaXEXwsQNqcHRpVNfTlQEzNVHLByC+tZ168P95qBxDzF+VIfgvxN5qkdzo
29sHnkB1gJ6b2j2HVVXM5TiUTMhKBnL0IZ3zCOyWtn0lARuee3BglR+SVCYIqD5JWP12abK1nwYG
agpRQRwsVt9/hzIefGUzqEggOozjL8X0cP9bqvYTU/RGCD05QvJbPzu1dtd1wCBY5AppohwaTc8x
mOkrOfrrMO//DaVwq/hUC1kMwMlbUzlEjgFhE41BSmxXM6YzuTRxdrm/oB0w+X/NQIxG2IZzow6w
M9NDz2SzhVCKpuJpQe7zSueaBpqWts2NQbm3o44Mg+HBquDZDLYGbdP/C//w8GB2bXsjCIT6ZISM
Lkf+9olBBya5rHK6eKbTHLhg1SenD0inHgwHdezdafbWEiZV6H4vK5xEkEhDsdQIx2L2PQV819QI
4pSu9cfBDiliIaABJmo3VLy4R7sEd5m9usqBel5K2JBQJhv+svp0/QwCB6rrhRNuIFh7EwZTY/6K
lpJrTgdNYsW6aVUDGrAB0Vs0QrffCJXOIkZWF7RlWg0XlMrW0JYCO4Gl2aFheylU2vV8sNmqFIsi
jUmFDbACbHnyVz076x0M33EiyDaa0RcPCaQjdTh6CehB8IJ0p0bUDA27hBeuH99rRiXpi9sUADGt
WuvAayvuHb+F+QOqqviyfeYz2GY5Q84bXyo31q82vvsD8xlWaCHoddCukgd+9xDSo2IQiWFki3xm
d8VjhDGDYsnji9EjgvdURn3yxSrdElEreiwPVZzkPzLL6x6SGFzTeaqEeLx/4lSfmxIgH44QzwYC
vt342W7ifh7q5ELryX5TDbX1OLlD+giXyb8t0g7wDIzD9b5NhfemKsaySfRN8wVEgwkrhgaSnG6N
keYPFpJ3aDsO/iPEUMVtaPLk8317ikeRAS9dhwqMl9HfV1O82Y6ayoHRMgW/cIkZGLu6PTyWcAt9
H2CEfpuvenXwYigOEW8FF4iyGEF0sDvQgaPN2VzRSuExXmAVnJyHwtLTqzU7+W/3l/diO0lYdB58
OtyOx2DUzlRLn20li88vmQZnARla96DXeMvK1uBYj/T2YGkvLytHlYfJIEAMGETdh2+w+gHYLiDH
SOwBag9jci6RBkPkqdHzFgUBY3nsdS+4QLlnXPOhqj/BB8QsMvRAB/dHsXQa2abO82ibNBx3zqqb
4OLVe6pUtY6aCPrd1QXRATiB/FqU1/vbLN/AzV2VqzYddKFkO8j0dzcla/FaMZoIYalHoMYNtwQg
vzSQKxz4H+WiwC/9NGQxCLm9kjGUxyRlvRZmOfRE4Ebbs1Y5I41zBmUTyN/O9xf28lkmw+GockgD
EBmUG7cGa93oh0WS9NqDaB4c4TehmET6DmRc8gOUqQeJUWa/mfV5/gJurP9gJ7P9pdQb58ocG7wF
VQDheZxCPdb61Ze28sTbvNbqH+MohoPD/uIuy99KQEQ7nE4QGM3tbw3iuQgkozbUjnP1ZAIV/7aO
+vDFyGPApQ0EwF/qpWoucINpB/v04kpL04yH+dJbkyTtshanbMep8mlYIIqzPI5Za35C7cq5iiA7
eg8VZw20IRGZGdAFot60XeXMLIg7oalCJxUd0aFAvZsqe/r5/odXWaGb9bOX58mMYWtljaYaxA3I
emam6keSheHN0DRHvXmFFZpMNGCQNeMCBfINfPa0Z0Zk1RSYo3AukXlumX49maNzVMBRWflZtSJr
13m5d2tJAxA0vgdZECSIyAS3GormEFYf5B2KI0BqRX4ckJ2znJ0VbYB9wAHHTs8qLR+Z/rau8GEh
s9wMxoEXeGGKcjj4RdnlYJCPbHy7bW7j+SU1IYRslllcZttK/0I4vaIMV8bf758D+V9tPJuUu5MD
1VRRLVpmO1MTIw6AvSdMicx4glI2uojcSQjIDYazYGH9ACnVp3LqzfC+YcUakdQjwSHd51Lbu5dL
wHbXZ8Aiwyn30w9FxcyhzegJNLCmfxDnKEy5BFjAryWOl7h+u51NrMd+3BkBolwzgJl+hM/ZITN+
MwRZvlzur0uxofT3aPwB3WMMcw8bGF2IFpyEGVJ/ZvIeshl/fsNEASSbWtd5X1Ewav5CQzuT9ARx
8Vo35QIVIZXziRDpHO1jyhymu6ZkXCAUvf9Pigg6hKsl4zAR+JTXL5OREjmlTwj5InZcrQyCtmkB
DDqbLrJQ/byEFOmS3+1hZUIJhjobateg+iuOmuzLfduq7+lSbAToZRkkK/Lvz7xK6oxaFoyu5JUg
AUBRwLtYY++ElpEc4fleuBY2FDBZ4NLZpy8fWFtTEcBTC/WiIISF1nic9XV8GjS3O1jQi1dftpiA
nVpUGGyL6eytFX824qkE7AENfVk9uTAZnOfFqhjbMc1bPHfu64+JnBIGRYyyDyQpuyfGAVEgagEr
aZnCDOglIDHplms3+Dqcg3dGtTQQ96Dk6BK/RMrlU2omujagr0Wt+amvIY/MaNZCbGUSs4f21I/p
7f7x+Alv3/k0snfZPKVOBDvB7tWBvZ3cDr8aej3loNO41OXKvGVhXOolHn8vDXeC7KhY1nBpLV9A
daVBZR+sBgqIaAwEbm1dXNhO/rz/uxTHlp8VAF0iKaDZuXNDoyasjvX7POxJ9Y/OEz+GyJsvD4s/
rx9fbQsMgNx3asnMXe/COqe2o2WumAZM8xrcQQ2lTFmVCDBZpXm9b0rh8ABKETySgfDJmJLY3EaR
eFFc9kgICHgNrkkG8z4+3KghyEXTKLHE+Nkf1t+6oKx/3Les2FAs82pJlhHpa7eWhxp5F39hkSuD
+wy7ojfXAPpFr3Fsj86U3LDdmfJ14nE+HQkzao1bW9DA2o4ZS6WIEpBla3fGIzPt00OO3sUjnOzl
dbHG6KG1AWOaHkR9cWBXr3/HfNJmiYHAKyFFu/0N2WokND0NH6VIYE/jOtlPRWUwCV2N9t/3t1b1
UYHPUKcjz3MBa29NxVMwIcnR+iFTm9qHMUX9eaD7jLBZhk5PljnktnAE2RmCD68PfoDU6ozvGPKa
7AdlhNkDNAuEH0Zl86NcvQlZPizTaFkPyl2q80MsT5UVoBDQUen8n70jrc2MHaNxPoEHoigrKgq3
Ma+/udMUHHy5l14QFIAhq7m4WwCMu/RhApgHyyRai1kJgLBOvQpuAGGjB1m7b/tl/N/5sP938OTl
yrBne2BlyI0DaqbblQ1unS+NZI7rp+6HiPziNg7ph7m154f750RliMIKKHswHIyV7FwtEnie0zcO
UncgYW56jE+tpC5h6x09JEpL5F4/L7tOp2G7pGoJLGi5kEFi0hFS59RBhq4tZ1kX035hUbxZpPyQ
zQTBvveKxEC2wJ8NRdtYkOwB4gfeCH1i2jMj+Pr9IyCVDwLvMUWc7aoYypJ10cYNrShLwryzkzOS
Uh1gBtO9vNoUQwVkYybBMO2w3ZloGDw2jLVwQ6eln4AIeWTcGigmPkAXPX27b0tx3mXRjY6+XBaQ
tO2yBtjwYPSsXEg7vb+Bzs4fxthAZlaTyjdATm73zb2M0kCHgvVjXbJ16ezORuFVUM8bkwttWhdd
4HpFr9or0tcWnHD8fKr/IrO4WbtFBaSwCyVol/IDTUuIJiTmRHSPUdYj4O749DLuL0umQNs3Z2tw
tyxGYuB/tjmHRg5bp2Gj50SRo4XUfrXfp5OVXrqgag72Ut7YvVEgEB7TObytjEZuPx0McNEs0AUL
h6p03wXBrF16eylu/pykV0gxq3O7zt4jU0j2Y1kt0+f7a1adHAY1qXsQSug/9dmf+2TSwAF+TtsN
tXmVTLA5VKZ2X15LvuoNzK9xAK6RH+3FcmEToN9BNYTsabvcqR65edbCBdSF8yWLmNtG+HByniRd
zlF1T2ksYBDUZTaCqa7dCWpJUHOrY3FzVdDTmeL5EfHh5QaMMntt25vDyp3w6KG5LE/fOebKG9A2
X5HonVDKYvoIWhsChi7UC1/8zgMO43Zb/8IzJ8dv5MPDu0O5dLuZfayNnZ9xQ9qly2/0ivowmGMY
1mdhnMc+01/vPcn+qJLQUKQss49ybR/fbKYssmFm+zq6Xgv20dYeA71ODvLdl4VvuaFycIoCMNWZ
vY+prLagLspBcW0tmM+jMRSwLY5r9ASlSPze81rtz1kQGOnANm6zIfoL1I1oapFhHCxb5e44PPwc
wG8+QcV2m8lX82gcLZYNOREdWzQhai+xDqIjlfeBxOMn7pG0JdjdDK3tEtASo4NeSeyHZFT5KU+s
Ec6cZby6kTOGXVp5B0+vfIT215HSCZULom0q+7sTZLfILziRSy7fIAlqZyYIdVjlrxA5aed+QRIs
RsLwMUgQwn2945GZBKRuYNGo8283dSl5G0VrOaHjJyVqblULRfmSUrehyzxCg0qVMT+wqfqQpKg0
fcnVXA7Y1iaa3RrSrYsTgjiKr4uJ5AwSWfrBVJbK6zy3svM6EcjsFP1jSnxwAl0WrRtP/Ris5zQe
j8A9KlOU5wESEGiY9Pe2C4IfSffX1HAok0Myh3rdigQwgP+qcdLL/e8l+ShfHBUmmsk68W+Mpsjz
+yx6X2fkGXw0cUPhJoMezpA2+afYify/UUassscsT8wH+JWCAhF0qsGRO4HcmKRI3v1fovqKNMKY
t5dEAYQI2x+SVtZQGwYlVMdiZGLsew/paH/9674V1bssQ0Sap8CkCU23VkQZRXGgx7Ct9I1pn4rR
jd4wZgcL+tRPCIXabTJ8m6u2qM7ZGnVPM9pO9UEEJG3sbydxgRzqZ8Qe7sftb+BdhFJmzd2wCLQK
Tp55vbreOIkQ4FXzgHoz/OBuZZUH10QVE4AT+i+lAXjk3QZbmVP3sU85fJ7hghc0ls7IQrdUrkZI
3BoTipJfsAg0TTIQ8n4CAdkutKrNOXVRSIRNTnc/drqmn6YaPx7DfH7pU0Y/DwyqzpCEFTNF5uB8
fh72Z4dZ08ZoEGnvhqS52Xmx4/r9FMzRq3g0ZUBH6UJ6GioZjIx5O3/TFrHtQf/jhoAarXNhx/5l
LNBg9Os8+HT/uKq+GRVL+FoNRoaIY7c7aJlogY0TjtxNIiZyHc1kDleDsacBwS/mcjl4E18CVlnb
c4Pm1mBtwrDP9JkT9m0+vjF8aIetwS7P7uAX57ZF9cyGTO6qG53/rm3yf/xJuBc3iJDXgOD74f7q
Vb+G95lCPEgairvu7ra60D1WgUuytbZV+08KShYJDNHANZZqTvmjnmD1viSI8jJylRulxilOy7fQ
VmgUIioNfV3YpbpXo1to8IDuIaqXMaixZx6tO2sw/JnYfmG08TL31EJ74b5d5to78M6K87yxtLtA
sKebkSuwhODGX43Iqwcoc9yDVEXx2mCEEEW2g1nQ7rVBKmLVLWixw0g4xc0WC+EmmrkhHFpHIZfS
FPhGkyFjsmhzd3NWp4Jgb9D5nlXWn6CJLJ+avP20Wqgl3j86iouDg6e14slUnTRhe44naPWYnKci
4EGIdi0mJO50YG8336/si+Vk2YE9hU8HjkOLAz9Ha93efakh0/zGKvE8k8fQTdp51nkxKv2WZH4L
6Xid5396yB0dVfmUy2RyDI5SUmMGPLfLNKag9+aKcBr5cARqLdgSKU+QXOZr9N4WznpwIxXPJ+1G
WveyouPTI9vay9pFIBK1knoZ2USNBXl3RwwQ8XAjqrMPmfSDiBf/3ZTa3TmB/eTAvnKbn9mXB+yZ
g8/GoW9WHCLMu/Z6Q10mv3SF6T/1AlC/BZb87CzZ0RCBIpqmrctUBdEJbYd9zODr8VzZc+GFWd01
t8RDcjOvdfAEbZDcOli+Hi0jb84wY5kH91+1XGIi4nhcDQ+A/Puz5S4ZVJ4ebiVkOBxdMg9yCUty
a6dLLd6v+dAiwNa+GneFeyM8oWBG/5OPvXsCAHDkPNJc0synMEiygK50UWVvcaRHDCYqf0CJhIER
jrBJOr9dX7mIwhoX6p6rGzOBPDr9eYG/5zrqyF+83iE8N7XzcsvoGqNTeAR+K1vpt5lxg33ZOC2N
DYE+gdD1vr2X018SBsBm/XxOqYLuPJAXJ1pH7Y70Moq0H+3kopWciwDl64hqTLQmZXPWReeh5reM
45va0pj7ypc0DqGGFBcttcVfeew48Ktl6x/ofnl/3/+FiseFYwUzn2QVAcGyu8u+tbQF9AteGJfR
8JbI+PsUt+3jfSOKL8yzwhP+swpFzX77hW29HRpvGjwEt5jvQ90je5jzBgra1DsaVn5JNUCh9Lmt
XdabLv0cDBHsQu4ivPociNUzQs2tlu9mEnQ/0nbujQ8MDXjlBYx9/sWdOhtuybjNIR5Gzcs/ebQX
vEs5w93ZN1APvvqllTxENIOoU/MA7h2JF2hIPIGKCd1M658mTcznQqBqlUytf5Ctvvy4ZBe8SIw8
UdUh5t/uO4Jwue5nBaK2cLC+nzLEbVC/6Q/i7ZeekSozUYPM9mWgsgtPNbe3klXLSFQJ0q7+3KDO
5qLrdc6LeWHssak+ddNkhSYdh9fiiEifyOAIv2jNEo/vrpfomVOhk+eEETSht84wG7iJ2vm69EUe
vvYMY4pmGe6frI3kYruXURsVVla0DgSpVfEuTzL9tkZDiQq09vkXLElac0aWfGl0a0nisWf4V/hq
gdYDnkYgimlpwtrZsM73Tb18Wvj/iY+IGYhYXgwS6HUNjLyI7NCLquwWd+kX/Fl/9eYsI+LPJ9i6
86PphZfRysamvftm7aLB6dFhc3K0MdT9OD0Dv2/P6dwkEFlP5cEaVZfg2Rr3x3Odg36il4M9+Owu
q2e21zixgoNbrVwVr7SstJN37tnpVuGtVhU5QPvHKT9PAfrgRTO6pzpf55vm+vHD/S+ntEethtk2
4lom7LaHZJoKiHRbaAgTFO9+N5bOv/omPEYtFNph7HRHdQPlJactSU2GGBM09tbe0JdFSp2Uk5L7
5VV3OgiokmX+wIw5SnXm4J81zS0eTGFlB4+HaqVyfJOYiw7Yi8zEFV02dVlgh07exzeRzeShWl/d
xKyLR/hav9zfWEUtjNlVWuY82TLD35MVtGI0WyDmTmgmWvQI3KZ+ipx+hXR9gpnKKYZLBOchKpaJ
9s23qr+NXD8q/amWDGhVDsy4kv1s57d5SRdheDP5N5Tql9bJvPiUwqP92EFA8bho+RHM5+UDzZoN
AGAeHXUSBPmDnoWYQxMgtNnCWYJiO1LXPjPfvdssFxHVX+9vr3JpGKMaJOmH9ikS9Lzu0DbUMiAW
ay76iIT56EH0Nbhz8aaGgv/g9Ch6DVgjT/epbJoOfBfbpVmmmKcaGhX8toRmQVR+LUs3o5Y6mKgs
pM1jocXu2Vgm+wOEZ91DGST6GTLl4OABkYa2BT9+CPUvWTDSAWhJP/Vsj03AoT3dRoeI2otIQWP+
6ZGTH1sJ8GmZ6r4xvaP1B2bV51kWd30QUwSju8NU5EORx+bAtxV9QCFZdObvk2MVjz1lku/WoGn/
cRZ4FgqkGj+aXjQ8zJOGjsr97648YaAb5GgcjAv7SVyY6q15jRvqjkE+3EqIuL9ExfBHXKzG9Rcs
yfICQCqfaYbdB2dClWpARDhS9r71e7SgJzbYWve4UuA42FvVogjq5Q2l3Ei3fPtJW92NF03HlLnY
yy2FTgChyUxclxQm8NevimAAdwRsWq5taypuNLubUrxSRhZ2Tpis/nvN8yyM3DH9ft+UPIj7gyoB
KJgD+ALV79ZUUfS+WFEGDJmVEl/NIeV9sZOjUVCFI5C6VYwSu8SmgCe3VsRq9MZATz7MpkRc3EF4
X/xZjG811/y9H+LlYFGKTwUdlETySkEcPOvWnFlM82hoSPQUS8NAWO56IdfQ/6rVA8wt9zdQaYsh
EAC9mHxBCMXA6WQj58OxYA6EmWXTe+od+5sVrPmf9y0pXmXeY9I3EnSJTNx9Ksj7oVHziKWKobHs
6+BY8W+ugaDdCcpZYcFR7KfAFgPtidne6eD0qzyLDTxbVmX5jDRzt3vaObnZdAsxwaR72XXKbPGu
S3s71Hyt/1TkBZQKXtZlaHQazlOVjUhN1nCc3d8C1WbLS8EpgjcJkpXtj5jraPHFTLTca3aPqKeZ
Nk8ZEhktKISmO/AtqkMruVb/W92jTro1RmPanPSoJNXJA8KsjN7CaXIgtxfDOOahs7ba8guH6blJ
eQSePRtzsox+v3ROGNhwoXdGOV96I/E/REZ6RI+pPE1M+MFf65Gb7nGZ1lzrSdGSLs51BZkq6VYL
JXvVo3Lve9qJQnf+ZzR74rPmTsZB2KWyDZOBLxtE8sHeLZMOx1S3OIwQhRzjbRDAlhKbEO0HSMpd
qG1OlyEuv6ZxUxx8UtX54fDwNNFnpboW7PZ37deR+qwdVsLTH7wUmeaxsOyHGk2Ky+uPKoPljIb9
HEl2dz6osmE9WV3K0W7d/6fycudj6RbdA4MvzsGiVOfUNiiuE6qjAviiBUZtGwa82g1LnGs4dqP9
cZwFU4yLLhl3vG/3F6YKskDI0OhnzpvW7b7AMwMdzgqJkPHbKEE5WjSPSZs5b+bIrL4FFGs/LUzp
odrBwFmqTc5vJfo6kNCk3UFXVVH+YfoWdyhL/nLxO3eQBqM5uIL40idbOGlCW942NfD1VRhfmmZt
KM276ZvWFvFjFQHqDPRS55Ahk7MgGBq6cUFDFBXN8/0dko5h96biIplGYAgJcN1+EC2qHWeIJp7v
XINtJWCEMESWyTp1MTHDiPzTExSURxTciod8Y3TnrRqENSAGxCizOiPaXWb3EIE8P3gGVGdNonjQ
R+PrU9HaXqAyCqJ0mlI3TBvz8+ClzsPagxNw9OytEenVb/c3Ul7H/UZSr5CVcAxS3tlaWzRzYkTO
cEM9qo2TnsbmSSCH9h7xqvIW680shWL1k5VQ+5uiMv1437zKWzgOBwDMELMeezCwE2SjFEIDlZVC
YRl1aXcaBAq8Toq87a+YAgYBZJy4ZZ8vrDB9dbYE6TZ1Mt8gU68uZPwtChr2UXCu/IRMlVBxCn7O
ZW431YnypoRzlF72lNLQqWLzQztMRghRH/RRTX2E1VHu4jN7u4MJfWPTTTDUh0GjFdeV6ZMzKdx6
CVADPng+lUujcy5pl+g47rMf31/SuaOgF8aQgLyhTlHMp6xtkFcpqnZ859ho273+u1FMYxIPN8TI
jFz8swfbLSnYJT0lf2a7EVscUvPURugDB1n06lFqaBWem5KLf2aq7YJ0YEkgHdbJPaXGMIRdW40H
VWTVlaPARPedKjJVkd0F77rREBkXKrS0oJM084hK55ERPBVmrD84CQFg0QQRys5r89UM5m49+IbK
HyDBkLLOCxPprmLYRdHSQW7vhhCJIFOa5QAurHEMfpS1rSEHwX13rVG7alpchIafHhEDqI4rEhw0
w3hK4eTZvSm1DS8yAZ70cEO1INzeoETkJ771x7ymWXRwfpSrlZNG7DZsFntwJKOjReVEWDM7Yz55
0TR8WKHWDJMe0io3TUuoGrX4rdcY7rvVmY96NapAjE4BpW76VhSEdmeKdqBRDQ7u3AgSpAb1qfoy
6Jn2h+FE/dWc+Lj52PRnUXbdgcNT5hOS7p/KF8kT+PPtcZ69btCFlHMPjGH9Ptpzf6UQX9/8egxu
LSxqbz2tFidZ6gCbysgH1ZTmqJuhejSlyAFfmm+Oitv2R1hax2D8QnOZGtaHtojgx4yjYzkTlV+i
5QnnqyS1YLx0a6bI4ArJdPDojt79axedcU2aJjvNhY1a2aofzdwrV/XzIQEeSa9mf4Srwk+jHnRk
Z4vsvM50ntx1OSq9qI6ujACotTHYTTC4XZQWI+Q+DyS+rRnP1lnrxfJOFPBcXhfI0NJT15lxc+Gi
w7dKimzE4eAV8y+gGXmewbvTpIECCEqP7c+AFBjZE4NKW2Ss8d86L81pnKbqSau9Iqzj2UNoZGiu
ul9bJ7ss6pvVDNEBFl71fZ//hr3T1LM2zTvQmwgFJw/amoi3Rleatxzh1ZMOIP52/9VRfWA8lMdI
G3NKL6aV3WG2XS+mZGzX9XSrnd68BYgU/HHfisoTUmqAy5cxG+zsbuiUULWUGuXhhNrG96hv7fLk
I6WWngKU/45wLSpX5KMqDm8DRTa6utvvaAxev1Qr8atmZYiOZQ5Chk06FcnZTyxkmHojZaygcvsM
LUgIpI8qtsrVEjdAT4ozgMNwa98WiDhqnaC04CDz2pTdclvBLDHOME8HeYvcuH1Yy7GU40TwYoAo
25pC8xcFT3o34eroJep8eY82o7ZUYQ+W85LCzBrmS3k0Q6G0+rMzjET9yxH3toK0qJSd29wt6sfa
zT/VTJ096JAyvNEm6AMRyHQOHnPVplKEoxD8E2Cyb3/XNsnoz+JYUs/DOxHraGGOaX9j4vRQM0p1
KWRAS9ndMqjD7T+gyZhb7ME4VoisvtbQ6rybjDo+uHqqYyozNrBQklx2v6KxEPYAobATJrVp/etU
XYUCIOTzDwsCriFzhelTD/cacKFiOphMUW4mLPBExzwkFKG3x8YeYjNxGHwL5yEZHzspIB+xG0+x
iI/oR9SmGGEgAoJja68HFhgtuL2YMjBccuVl8fqv3RyNF4gR+oMASGGJfBLZKLj7eYn3TkZMM5pS
OXhPb0jtM1wx0dM4+U6BWuZgPbzaocG7TvebSWCKh3sX08XGOKMF4ob9EqdhbxsaJK3+8i7JyS7v
m1K8CJiSYvE+MxFgQLbfyrUZiEJSkkykHrQfGWoPJ8s0k38G0XqAassjgKriMabdJf0nnLeEVfLY
PksOPGPKU93FpRi1X2kfkJ7VPzURNGmnYuqa6SlLm0KKVwubqcXVK07aPC1/31+z4gL+lEaiEg46
hAxs+xv8IrYIlqn8DLab/TkGA0rjjGn+uG9FdWAo7DPeSWGFlsLuvRcr2SsciAQ3RoRKXj+l39tB
q08RYchBLqQyxZwQdQdyZXzYblOLOkAWNJ3t0A8ScbP81v1YxUQ2rn7I7qY0xYvg0zWki7WvZC0o
uRJEURH1xma9xEGUPOYDo9yDF6cHwYriM8k+BTL38iKAntp+JtcVA+Ok6AqNVjpfk7TwHlKPqsb9
z6S4AARjuH46WJL1Z5fG2YMPpES+NqTI/cUwh+Yvf5zK74HWffPNtP9235xi/yQnB34fLnwWtftU
Ag3VqKa0CrNJ13xAKwke3mCYLqYxHQUqqv2DckS2stDMMvYwJB6f3jFWmkupMI2b347DpY1z+2D/
1FZsJnMDYhLy0e1Xitq8b2jhInq+1NWNkMR86zM5d/uFbaPrB8SDkQPSwK2VPOhRW2vpp8SorF21
dFzJ7kf9HRLGX19vicEXnDzPM+T4u/VUuqh7WGeovHe2/V6vFvM2L0l6zl06nPdNKXwhXD4MbdAX
Zuxwr0VYVhW9nI5IsjIK42TFjXUyECO/aYn3t6UViX1CT0W/iWGGXtjpiGfv21edRdgFGbDEF8vW
9HZTibEYvKqIzpkD1h8Y4UTcvKZ0mVjr8vm+KdUpwQYSrAwKUT3cFUj1qMrLEsqA0G5FJ8nmEYi2
28AsDpak2tLndsztknK0wVsG4bjNSzd88ZC3fFwXv2XCMSuurbf2D2PZOJdEq6PTPHVH0h7KHZW5
Dghl6s57Z9JnjTv1HT5/narirYmOxR+evi4nJzI+3d9QlSUkNGUYyezJC7q6eV3pmqQmDbghz29I
4Qa/Jx1ZOqS57sGeKuJx1gNNCLGkhP7Jb/vsyZ6D2a+Ljl4fjBPFf4LB1p+cXs+/xgAanmA3K987
szX+woWnKUH/NqBB4ewbYB0wCfTPOZvIQFunpKcpMlZRfwtAGoT3t1K63F2WI98XWVmB+JEjuluf
ZTRitZiUbPuZZAbR8P4hreviTWJ50VX0TvMRxnjt30DPj8o6qseH143GEKAqRo93poVpNqOWJPQ2
c5NRxpqGT+Wt+Yk3wrp0eiUOAkvVUgnzqGXIITSmi7dL1VK3X1yCc0D7pvM4wuxzMudIhJUVd7K3
aJ7qvhKXNOmHy/1NVjkAhhvpgkieNvh3t5ZH5hHalasXYg/N+HlOypMeVO2B91aZIZaVtToKbi/Y
vNrSztKykX33vLS/1ugrPDToph9EJqobQcggOVnpTrCi7WJEwiBJHMFHttrtx7rMnYemK7UHr9Eq
0NpOc84irT64EMqV8RxxTiHreSGt1TdWZ9opK6MrWISTyfT5uAb/uf+VVAvjMYLvDY536nH7r1Rr
SUAnCVYZU6flUk/9CZLO7kx83p3SomxOQ50OB/5FsTL5+Em0L4P3Lwh8Ib7Wa33RGH9whmFErF5v
3og5nQ9Q2WozEk5MyA+icLe2NImRji6o1/tGp/1oFqf402i8o2660gpdY3DfuBMwC9ujkZQWTYmc
yX2vcbWbG2tLdmqHwT44gYp3Dh5vqdZHVQ042W4xdjnWejbQhnO8zH5fGdq3CC5faOutpwJE1ode
jP/oM/oO5ugf1WcUTw+cjvSSJG09VIS7JRoNoIgyiiX5Why8qboWRlk7d+eTMGbbOzgcSmPQ8cq5
Lt6gfWe1ha1a2Kls85RL8FGPeu9iOiXtYn1o6vly//grjbGbfD0mdYkAtx9v7OJ4AWPphXXb/MA5
tn+gPYrYwZoeTRepjgnTrKyHgBag0M6S3WkV1AgR/YyyFVc4Sab1tKDZddTTVDDlAaGlyCQHdXEc
+2GLYtKp3bV8LF3AWNksZvJ2bKruki7eeCtq5vfCYlqtsHVTNBbnMTY/jhD0X1Nq8/FZTEXLMKQL
i3d4f6uVBxgsMYUUpF4oKWy32oDxX1sHJnxMntZ/cpEMT6TIzXBq5yG6sh9+ADUNXHSn1tLz9Ozm
ZdMexN+qz02JEZSNrOQy7r79DXXWMu6eC+AWJALvGO0f3mbCna9iMg9jbYVnBYcPbwq4TOpi+1jb
SJ1osChoULVN/Me6r7WHxRnE2eXI/QVb4Hw247T7hfNMji5BaETyL7g29MztPK0EVJh37vLZnFCu
DYxi+KckofmFe0o9mgqcj3YbUKntXgpAzgXs0TgFE3buU2RG3r+5WZTVw9AK3b7ePz2q6wNBLwOt
UkAHMMLW2ohkRhbHnJ4EcHb+sfAb2Krt1lt+YUyDhBMuBgBEHJC9Rxigf9HIoJgRW5sPnjD87y30
Pv/eX438tbsAFJUz5pTgHpT1591q4t4NRBTh43RqwW+gsjc+RowDnpPUHBAOn9OjLEl18G3qirL+
QK1mz3OFfnMcABqE/CAQ7tUqgdFleT9chyo6oh9XmqKEQ2BNA5T6wPZL0ZoeDZQ0mODWEB3reiu/
ibEdL7WfHKGZVC6FBvX/mdpdZ0vYXi3aAFI3i/mE3qVP4c79lx41TRid5+A0rcZ6SWzRn8rMaw56
JaojCVgPLjTwgDjcXTJd95ljOrS7Qruznd9yJk6u5VT2B1GgajvJxQiVKF3yCaWbeZ6LFeTQUwa2
Il9icVuiBdl1IIpvoROfrvdPpfLpYKhYDtH9TGl3ny6LazDzbQyqqDUi51EUZLFnUx9FcNIg5YR2
tY3xz3NM+fi9u8YopyCtUbcnd3GNLyD65wezaqf/TL2t1Qc/TrXbzLQDBmCuiQxq9607hpgKw5J1
f7ts/lxqMB6AfH8BNIOAByU0oE4yP7S2ux0nTeTnBpPzgzCii2d3X2u91W6xsf6K+5QjkQSOIJAo
j28tEZHPzmQCjYR/GCkLtxQQHBS6gTBpTg3pgBFAeYoo1RkGxFpkZfLvz06ROVZzY+SSds5pk38C
yoS3rNDNT3lUuAeladW7J+lOqBxAQAC16taUzlxF0pcSJcMk6cUk4w0rf6I+bS7xafKm+UlzE+3P
+0dX/qd7hyppnlAEkWJ/+5qksVSJzSANd1H0yf9wdl49chvbFv5FBJjDK0P3JI00ytILYVk2c878
9feruTjANJtoQvYxdB5seHcVq3btsNbaT7NRWy6utS7dxulkv+7GI1TcrkGiERKnV4jIZkNDBizY
RTWjaccwdQRAFOdXY0HsGTst/hZX2lGDaHdXX5WPORnC7uWuIpAjOYtMhy1igOFzrvXGF0UqhtO4
ajmaJ00iez2id0fR5O6te2N24xEMmK09M5vwsJOsem2S1zTC6iNS3/5m8jYBd6Gpsa37F5opqbEQ
cihJNMg4DYX5tQYa0x7UFkackRuif377xOzdCKGWrbzmbHiUyw3N2qwbQfnQsox187lbCi2IJt16
l9l2chB17m0iWFBoAQRK9GY3piKZASMz7SffGJIsdgsZHJeLVsJhnrZ3SKhrMXSJ+BUy0MbQQrep
VAr47d1YMeWjMvv1FCpTUwezWjJoPXfswBma/vvtrdx7hi0wsIQ0AKbIUC+3cgDTE2XkVn4MleWc
2n3/19qmYDHiRHs0NMk8meAmPDTlW3ivunPgcPZQ33Sd8W3wMqmXXGXgVa5MKwgcOowNsnYQbKoP
RsyoPpcp60rrt+s4PfV6zVR0fZgAXk5A4ye3HmwdmRC7qY561HvfARA67kgEeYyZu9wQlLL5uLmI
tqpcewLPHZ1ImTPf6eUydVerUXxUgaqDfdi1CnaDv/CAgEwvrcKyH6ehJ6hMNVlUFCvtnzSb00cE
HNfnKqH8Br3ySFp0d/N5V4TUnSyIjZuPTyeKqVJo6vkxiK8TKm2d15Vt/AH1F8uLwQ7/cMDoPZU8
dsyBkE1ihTD5ZnfIb90+hXu3TNCPOAlArvRtgKBasTkyZYdNH+PwTK6ARJ2sHWWQ+1ag3qMhTDl1
y3SS5hzo7kAab05req+pU/5kpoZ04JyEW90+Z0LQhjNEwxxMx+WnnFNJ01qRHzhT3lF1Mc1zOmfz
eUrV9b4frMqtQqTvzbSWz7d3cUflSrTIIVGRmwDR26at1qCgRFtnNlaz4YNqS7IX5sXyFT34aQgk
2N7DOcs0tXZHw56emGyaoeEmPngxGx/0RkmPYLe7m0HHA5EzGWnMrQBhFTbIOnSWRewSLr+0WVYT
wF42E1rUGmnbB12J0MBpNf0JSdIjjaG9p4k8kNIoVWx6+5urzKRgRYtWMesgLIb0Waq73I9LVXof
6Vkz/pDjSD9a7949FlmFKlPBEeMiLz8+sVVidBPrncLQMd6pvWW9qMwrlF/UuVE/ZEvfBp3RaAfp
zM5KAfjjsADdCoKuOPlvQkTc45LCKUM53VLS97nK9VXWovjdtdK31RjLA3M7jwbTDEhHmY+hCGXg
S3NLVmUNBSjO2aCZH/KlZaAQxNKfZlhqi7eMjv6IYo3y2SnFjPhVOtKX3lsupZlXogHHfKvTueRt
JKm5botWbFi70ohsgZtRQP25toMjQip7/X1wt0RGuLnWZN9IXAh5M+PqbrXFguBK21v+3NXx164Z
1bM1ZdEH2Dfm7yQbCncx+7pyE0P6pS1a7yPNrx64yZ3bxG8AjIOYL+jubbe7M1OmK8wLFU+rXM+t
WaMtAB/tLlytwjVNqHew0a3ilLVFeuDVdkIu0jd6+vBmSLK2ChhDYZgApTG9FMnyselr+yvMVfte
WR3734OtFqf1aqvBTtPREP2aLUCm0Ch5xIib+KNTp8+EAc4/FrNXZ8+JVUbMhqmiVkQDWftsTZFU
u4tcyuopifh9bimnXRUkNJUQVOyKGFfXqvXRh9j/hZwESgc8nNvOsSkNcTFkCTK8obXkjLzpiyeq
x9rd7Z3YM0O5TCBC+JtZBZf3rDGqQq4SzpwSxnHlL0kFWq7J1/zTbTt794ndBuEFuoA0cxN9GEOV
9o6GLhlwryzylCFtPsudGro9yQq6LtHH2/Z21wW1BQUHxlrjLy/XpWhZudg2QXViL+V30Abyb8sc
jrAuu6sSwCfAxqxpq37d1aUuLxYqTsW6Ts96ldLzQILbbySrf0Gu4uiK7Ph+tAl07iVlDmATG99f
2fT80nS2/HoapNyT0dwoT5oR95EXr0MRnSsF8HrAMOj42+393LVMnZp81hJ/bB46s7aNxenIHWwp
Sz8vehh95q3gYKq1ybtfKFQMK2nxb1vdewXo8wjpGPqAV8XCsSEIl1KC9np0tAFg1Nq9qzM1eg+B
D9atkmpSc0oSLf4nbhMn9mi9Lv+hEoMsNbADIcMLvm2z5+aqlAh9UzPXO6Wh2SSX0Q+nzJzF1efm
iFWzd6AoYwEBAinLEIXNNekcYyCII7zq8zg7MW8zc0NzaZ7KKPy1ktAf7O/eV0Xdi0IzoRPdp80r
a2vTpNLUteG4ak9rqLV35SC/N5ayOTsLoPV2aI7wnvsmyXWRAyAf2BJXwlwyCwqEzA5CXgx809TA
hu/tBZXG1flZmWnxyIQk4wCBvGdVqAIBqWBbuauX7kDNbca+xTLdJY3yRCHFUiAZUX8franzy2Sa
icdcqENRl72v+cbqNlg2kRRGzIyuhLR08gcHBbDTXMjLz6XUa9kj9JlUdxhU6hhmYj5L6qCfGnQb
faWfVhNhJlCOZixrX9jG7lOUVsszQwT6D7fv2J6nRFtLTDpiHCBv/uXWaNISdRVNCD+eo/VcOWX4
3A1zfb5tZe9xR7dbXGabp2abGLVLKGcGPSCfCQggmItS9+TMlH1iuP7056ZgY1BhpL1GXVx8lTeR
qiIzpcnpiVQVZ2SYtJTqbkoF7Iz4VHJwf/b2DoiCQDoiaHo1OaMwCdLKzAbSm+bZiXFU0ilXrfHg
8O7tnSBgvQI3QRCIX/FmQXOaMRBbE1W2YvkHQF50p7brT2rBR5CSPUOkk0RVqhgxvJ2yV8vKUOcN
aDWppXEWZtrk6SV6TllEtP/HH4khRbARaNmRNm1bXOWapfkooI4VpNBHFPGzQAV37kFVbA9C2p1V
EeMR3rCFZC5bPQNdzXQ47IDn1yQJ0aUfslNFaf3Xin78fzBFRg4mjiYEbYLNl4pGVAMmiLxEOVZ9
prAfB1aCqkGXKkcV371uDPmf4OEI7ApCOJengjwoVrK0tvw8lauzojaSlzBeMljGaHBLaszenFlN
0Nnj4oZLBJ2uUJpzvM6lG8vDct+VRn6AqNnxdzS8mGIqJMBp/m6ek8Uu81YtWb48JI3fmyMMrEoh
PlbNxDOm4UhydtceGiD0SE3I0dvglSebAWkN8Ix4kiTwo4qxBks7a18XLdTuwrhVD6LYvaPkUGPQ
mWYOS3s7IGPoNGQPR6Igaaqnf9K0iu4nIoFgKpzmANDz2uHZpCgUkXRRFFZEJrzZzGzKQ0B7PFmS
Uo2mV/Vs7bOktB0qXPTWXxgXbf6bqF07+BLuNHRXImvUXtCsauALpvPoLgYJo8+8FKjHU2fVH4mF
FSuI17aQ3c5w1g/1BMbRq1d1/JLCgijdNcphuMPXiVs3J5aPvUKXyuc0F4ojsjz0qhtFjAn5XSmz
bLhMtB/MU0xQH0G4bUZqek3TvuRrPfyjzm0uuX1tImO2LKXceHLbV4unxU32Mq3VUJ+R0tPkIK07
VfLNtmg/palq/L02lfkxLiLnYxuH7ep3yI0d9RSuI0vRw1PIVcFD8KcIGN74VH2QQA0rI/AEW62/
d83CxJzE6M+NYZRnx0KXs3aIbvs0VHgO5c+3vd/1wRXWeZ0IgYTQyuaJGhh5FNaZuLtdGL1jbkPf
uaSjxjvTGDvdm2LV/v0fLIIsYggY6sW8wJfrzRbOjWJBWrZxyM8mKBBvMbXqg2LFddDVvX3gCa8D
LuqsJCqox7JSihqX9irHiNVlpM3XM98NDZO4P2mq3XsVswHIoJXllMKbOtjW6+uJUTpEKIxD7wWm
cWnUydKo0PB6vtmZ+dd+TVRqkaPxHIIcPniThSe/vJ2YQv+HwiPFZJCfl6aidJCmJSS/jLmMXpFI
4fsolY2Dmv3eOXlrRfyKN6c0WbQ5KU2q5/UqWQ95Uw5PVqblXjzKRupq6B/9l89GDwo4H0Qbns1L
g6Gt5NKEhyeD7fugUtfcA1g+n/O0Be8Jy/U+ZRLlH8cC7KUAYQrwm+gRXRqFvakZUHroS/Vx99HU
k9AdwrH4MDWH5JS9E4IUGBwLJEmpRmySuaoZ+k4yuPaDXqJWoo+Nh5ak6aIOc6RqvHcDmJQshFFQ
UuKpvlwVmYUQvgDgFfXMTC5Hw/FoyoVfkGiv35nrZLimXRxR2/cOzCurnKop3YFtWJWsjdauKluZ
AB6czrOStC9jbqsBWgFN7zVaiR7Bbc+yu06hIsKriCKXvfGkMnoefWcDKGyaRL1nAuzow1VsnooF
0o/GAI4zugTV+b8YJSUXBF1qpZvrp/d2ggYSsJculyvI+/3PwSHujiWp96Qlm7ysVI4Wut1bWM+C
GENoB9Mbt705O4jMwFDMsjWgElv6XRYxvjwsY68u6tlXC2c9KM1tn6hXewStUAHwn8SulwcozDpH
XsZkDaasb19Ez+mcZtPwMwuX5gHsoH2u00h+cZoq9FSlQePn9h7vrZcl8zoKxZ0rb2rVA50Mc2a9
VvzTStv5JYFW7pr6dF9o8fTPbWt7q6XIwzxM/Ddg4s3u1qSma0xzKYhClVlHSxM/pHUpl6e6W5pP
slTDxVOW9kc4zPlTP9vqz9v2d1dLjxh+LdQ4IvjL3Wb0nzS23bgGFChspCeMzNfjPn9nDoriSstw
RNG8khERnxdBQPTIKOTRlhc/6I1vnxizOIY6nMmsL5W7dVqt3yIpO3dDrwT6Uky+VEtqMCyN/Kgr
WfwpBrN2EBVs3SG/gbtjAQhA5hYY6ubBnOlqdHzkNdBzZ/EnYBReaqS5l8JRCm7v764pThL5AQgt
6vaXy12nqFArmiYB2ijDsx7n8qkv5frLOJdHPMcdU1wXLin5JR3nLZpx7RPD7jrGfQBrND+aWkFq
MGXpY5FJB/u39X3sHxUTFKl4S8AVbcfGjlEqAd+I5EDNzdiX5BX9v3mRfkWE9c8pUpOaW+pFdxAV
7K3PJEknNOUvns3LrdSogKol48YCq5MtL0SFxg3pgt436eHcwb1TCqKIewF6Ak7idoVhzxINRVqD
0RFsj9maFwoDqXlX0Pj4sWhZ/vdqLxZivIZ6UtbalhHDQZHxwBftbLTQQxW0XDAyV1wNJn8MdttL
ctBn01cp0qUHgxoaoqzlcorXkQZND2frwOjOPhO/iiISQojwUcQ/f3ND18LIVTmPlID0RDkrUSSd
YmNOPs5kvgfv2Y73I5mijwBkgNrvllJXlFTeFTNTglBp7MDmj7OtIDqdFOoSNFo9PDk2EokM4ij9
apizg8T9eqVCWAPWIBPNhR/YXE5NqmZZMkolaJlt4s9FFH+PnLz1l2hd72/7gWs/K9jOJF1iqgR1
i43bS4o2bZkhogQFcCTPKvLhYZDV9aGundrV2q7/ctve9c4qMgMKwITjDwRH5fIj2nYLmxCh9GCG
B+a28jTedVb/tzbU2QdDqepHqXOUB5kv7a51mfu3re9srJC3JNqEi0+5e/OqqWEeRpU+TgHK8OWj
lMT/FkYTfbC6TD7dtrSzTqIT1KiocjDya6tKtZjDYi82rmhu1TmoHDX7iPj+ch8ZJQXvpe8eq4jJ
lpKaVr6eTs5BueKVn/E2IaIBhq9F0YeTCmZ1i0kZGjrzXTkugZmpsXbWzDCTXTI+FdFyM4rfdRQj
HI8xXerfdq1000m0BFMvkfv0JSd1Kt63TONM3ViNnNrrjYR5PoJtsjz2xOr142AWPTUsxKqS+7xL
w9ZtGptKV2YN4TkvprI++HTXLofmBB1i2lisjW7F5cGhO94oUV9x+0O7OuutPQdKLYvNo26SR3WC
Nwwr85/bn3HfKjdQFXKKVwONijZH01rGalIM6hmW3XTul2F+dpay/7edSduLsYz/um1055SCNbaF
5idK2hQmLpdqTlLpLExTCIw87F0Gamj3llHOwdzZ5sEx3TVl0UqzkR2UqVxemgLfp7Vmb8lB0tX6
uQYB7eGDJQ8dyeLgAwqntT2RRM/kJNgBm7MxhdByUVZxJgeFaWeelqTL2QztxJUl23zvhI4UmEn7
SP2+Df58O4nniO7A2YEu2ERVE1PUlhrcXyDP0AlNla+pxBZD3RQjOrh2O+8zt40HWjxR9G+2Mxhq
PDrgmZQIBFLNPfC6H8vqtKeipNeRyXNz17d9+zBroOLdsk0bD7xlf7DeHZfOjSd7BxNPXrR1sYkV
mdAoW46PzIzrdCiGh2RM479bIGFPVYO4y8HDvGNQqKgIIV8AQoDkLw+RZkeRqjXNEgz6XH2OqpQK
dxSV9wmT4AKJFPTA3vWlFMxGGkpELvRKt7M2MpN6HJ13ObDNJHqUSnsAzqaFyDHEZneq8nn8vHSW
+vn2Mbo+vwQ7YlieRdxD51J4/Dfhhz70mh1XbOsA4MgThS0m0Evl17hsy0dIJb/KSgDPDOmgIXh9
RfEFdJnYXD4n6eelXS0jqFtaXkzV6JyXrM9o0GZJ/pBkeXxwRXc29sLU5opG86CnWYU3cOy0ANCG
SmUeGfZ7udWm0xrWtadoa38QgeyuD5iRDFtbCIptoCFyxTzUuOZrKpWefgd5Xfy2DN6TKS6cg5tx
bYp8EicndOHgMm+j56k2I6PvljYYiPu8hULRu1WNP+q1Jf2xXwUfwXEB2c01RNnw8qMhoJGYXbsC
/Qvb3CtQ5jxVna27ViJJH2+fy+tIQ0Ax8DXceSFrsXkt6gRJRHhrmLLU4b6ext6VrLY4KXNKMYTz
6C4lw/HQzIH8vvz5oFW0hmQdzVoqP8BgYONdLnUairVipHUXyGvS3PflbH6NR0tzKRYpz5Xalx5B
UndX5vXwwiO6nnqIlP4I3CD3opmOx4F32PvIYNsVEdcKWPfGG9kIO7chCulBUa8Tgi2F/IXmCF0v
xT4aynZ9X2yFd5OUFqdAyXRzdE0mQBfaGpZBZGilh5Dl78msnYd07LugGrX1Y7z0R2j1azckbBJZ
ivhVxJeX2y3nVtjkBHdBJoWRGAOtuqY0Lu+WLB/8REwCbJZFPTldfDRR9trNo4OBzD5fG2obDdxL
yysYx6go1Sqo8tggclWU+zq157M0MAtxJVB6uX2w93aX9BJfT8ggcK6X9vK0DKte0avAKCY7SGQr
85ACSwJ77fS7tM2+Uc08arnvrZGiIuRyIYmJ4720mRG0E/LJVRBWs+qlVhODM4q5TPKcelFlm3/s
/Lg5b+xt/MRkWJ1TJUoVzHqduGpTW++qpS/Psl2bB7HJ7tIocjGjgYeT3OByaZWUdXXYTVWgN/ro
IvpJEaGspfcZYhmoEzt/XsFjaaQ/iPISiEAXurS3VF0ek6OwlXMW3dlZ9c+YVUwhbpGmbAfDOdjJ
vXvxiipgFARx89bjdqrZapk9lAFCZ8bXiI6/51hJ4lfM/vK7RrHeGV2beVmqFQeviljIZWBLkw6N
fhaDwButhcuF6vCc8xzKThCHcfcebvryZBZjdlBlugIY4GffmAERcmkmqmttURajDGjrJ6g595Gv
6W33ZIfRS8ho4ofYKuIgBiTttRG8rDhlt/VpmJ6YI9cT1s/6AU1x70TRHyL0o/eGtP7mC7d2Ta7d
WyjMr8sUNGnfBGvHMHO5WaeTHfdHNctdew4hAsRoUSrdnOBuMBllCiknaFU7+13Io/W9VtVJ9sal
KzI3Tqrx79suaN8iSQsvuCgsblyQmXY9aTqfdm463W2p7QVDEjYnRV8ioOj2EZ195+1CZMgQZTVk
Q0hzL79xv+jgf029DJTCVn2GINuevTrlfV03/cF52vOuokzKY0KzCL7VpSl7qGaESGw+nh077/Rp
mfymrKxPYVdMT8h/4fOWAfDb7Q3dsYruFm0plFWFmNNmQ0eKkdY8alWASm53X82jdFeMwGUrAn5v
qEzFS+lWHRgVF3BzQYWOBTqFrx2qrdJjCjo3XZ28CXrFGqlo6OG7rNR/G6M2+IxRmR5iQ41eB9U8
dpOSH9ySnSUj5ETBideEjH6rZtmhRrROGlJmyhQOXtnAG5icCEF0dcw+W2areImuHg16vCJ68Uqj
QkQRSBMatlcbXZZU1kyttn2AwrUZ0ElZkQVuRuMXsbF+H/VauAQFo+PeFzO44ccl7cPvThUltT+b
knTw9mz3QPwa4R2RlwICyCC3y8O26LQ7i0y1xYzJ5T7thiFY2yYNjL7t6KehYhpWxREta+uXMUrs
zURUKjdAArbyIajBSkac5aFvxXH5ld0uvy3tITN8e7herQBAArFLCfUKpKeEDjWwsQgRwCm0J1WS
9B+F43R+qEXD/dyO+anTasPtk6R6LEf7wEFtHYawTkVT1Ih1oTsgNv5NUqoNg8FoeN3xo6Fen+JS
e9AieXyoJ4rVt2/uniUiIuo2ABEEIebS0txW2oQoBdhvsp7JNUpKUi50zOaHXK7lAZxj1xhYHEGe
fiU5bYw1jjGtqwq83VizztNDs/UmOqOpp6nr8vn2yvbOiaDf/s/Y5v3unHVYpAFEedvXNZBnuz1b
wGTO/8GKyAZpjhAWbVsKpbloSjgKxC3MmpOadMZdbPfWx9tWdjcOQAgdat4Jzv/lxllTzXxVcPM+
MofFSzhFX8DDDaeFibwH67kqdYmjJ8QxwfaQgF61olC6sNS01iCwglKlIKrlPxu9dDwekeGxbmPF
a0JUs5Gh7c5aO9ofCJT+FL3++hte8Rxgm6iZbiKCqW6KxO7A56MXmTzMaqa4stKY9whbL74SSeuD
1OvTwcu5DQowSvQF4QMAOy59S6DuzVSP5STFmZn14Bdy201eWuJJw1BtzxIp7cFH3TNICC2aixRO
UWm4/KjQWsIkQ/WJDnQI36mBWsp2q769mtKDkh7OHN05RFgDRoUQKKHWVp5hjPI6HXQH0eBeqe6s
uhgfYn0xTxZR+8Fe7prihaL6g2th8ubl0spwzJ1ysm0/VKfSV7RadhvK0adGh+X3x1eDeqgQ7BY8
M6Cal6a62SQLyEdWlTbTfVxHv2rIAC9KRyJ029LOkwCxGaUb1KRQC9oGOX0qjQqzX1AQaHPzZRnV
9hv94AQym1F+Jo01H8twjTw5mkJq3lN0YH5vTxnxzHsEpBE098YHhO3SANsGqVpQWTspXducJzvr
/HaZf91e6I7npJhGCZa6Exr2W5BIzGwia57xaU4Bv7nRJeeHmjn1wWOwd/yBonHnoPQKdNHlh6vN
0jRaJFn8vp2KT31bxPdJlI6e3g32nULrzru9qr3PBwpUdCngVaPecWlvYMCotRo0XvNuHM5LHUm/
i8XMX2Sl1FMm+MTd2Rzt8l1oDs230uqio7ErV6me8DBCH1PwXbmAV6XmZHJMCr2ODwVfjk6T0YZe
2Az5L6Dl8pc2rstTqkRT5/e1qc8MtOn6gGGHzifauQXTf5zE+po40fgfDpZFas3gAJEPXQklhDT4
+nJ10HxdtRP8mcW1NZSHGjqCB5d1J2AUol4w64Tu9xXYSY9kO0WVwvHXBu0BPF3tvCzxYCuuERnD
c512WjA0xtGB3t154E7gnEXrH0TH5bfHz2p2B+naz6s4+ZI2anyHaFX9vokj80xmVE2uNqtiVnot
R24kG+WXpGdaO6j/caW8Kw/VL9kowiMMzc5+cNEoaoIP4vXZVjfySM+HIWwc326Vyu3Zt7u1w2C8
UOislb5K3JaprqfbN2HHk+CbmTAiCpyiinO5G0bdZFFGN9+HVbmSLWh9MBnGyCDhefVvm9q5dBRP
QHeYzInh/Iuf8iaQnQzQ6krBGzclUhswZhvcg9nVkKuz3utJE+7NvPyiN0UeFCtalret7zgyjhk0
SvwYiem2g1VFXZ+aTuz4ABa1u5YZ7uSKU3zgWPa2kyGeiH0IdRnygss16qO5amHGuwp1/q/SKKMv
EWfwkTGpR0SoHZcJ4ErABIUGLoHapaUmaaK5LNjDEeSaVzUo2FSoq3rW2olZ3k16d3v/9uxBlOcB
J9WEjrp5W+WkKVpZ6xywKn0BVz373DHt/iw1VenVeX7USn7t8L3N6DkgjHsVHUBk+ik8bdbXjVHG
R2odfyjj8pTEyYgks9V5jarWD0snrXdxY49uyzhJV4z5dRNEc9/lGsfWmTrzbjDM3wjsqd5sUkRn
9t50sCF7nxr3YXF3+AL0ZS4/gDqATXWc3IFWmWgc58h8aQs9dwEuhsHtvT8ytdmLnFezK0pMTblc
3KeKVdC005IPBlIUB5d055oQ6xPyQhuk37v1QnEUD+mE8off6Fl01teSlu8qVQfXZOcwkSOhHIn8
AGpdW0WNCMhvXzMgFJVXie9arnbkWlGnBLU+wVvqbfPf2zu4LR0LdwP+4bXgJgOF2CSAdF7X0DTR
rAqZtPtFsalHWWH+TqqT5ftC+e8ZsYXeLdckP1jpzqcjSqPM94rQgVa0OSWVWajOZLBSMcHARuvA
dWimP+tRUxxUoXbXKPSWMCgGBIpNf+Nf42WhdKpGoT8iuvMPBAzU1mJJLhtUpJv0+2JE6rPVSuF9
2/Tt6fb+7i6TgcKCGgfKZEt2EcNtNAuNEIL8VP3aLOCMFtsIc9epxiMi0Z4t/J4AX6B9DJb3cp1V
ammLOZt4BrtQXSah2g9plj3YK/SmP18VhReRCdJTJlS7tMRghplcsw6RQUsaKaDcAzRxGItq8OJs
TJaDJ2ov3wb0IOaEoPgjFJwu7clGwiBiOw79aawoVzqF0f8w1XRg4pctu9KaQekJza9r3+QMYyl0
ryy7+uDA7jgAfoOAXEBRF4X4y98Qh5EOEaxkzczM+Ybyc/OlIb84WOpOsEN1n/YwxbtXbt+lFR5O
qTIri8LdWMhpYBdxBbMOhk0zKL6OuJBxkpRO+dO5qLgBiiacUUoaRJxb1UVZrbIs0eXQX5XW+GHI
k/k5naLPf3xqLoxsvqKTxuVaKxiZtS6EcsJlU6s4OhXNNP1729ReMIstwbFFuR3hw417yboizCxt
CBEhX4qHLJqd1h2sPv+iqtn6lyKZycMizdm5mbT0a6SmswfEro4fOrutCreXAcOP41IdHSKxxM3j
TaBA9YRCMJjwbZNDmmJt0Fcl9IdYSc+UcOcTQ/LE4KWwcfPmSFJl7zQJhTFyVNGp32Yt9qKMBiMG
MKdGcZi5LZSjwaVMto73dMzsD/NIteoZCEV3FKfsOCMAfATu3BcqN1fd5FKfHZgakm+HOsAkpO8/
JU3eMDQrW/Q/jzhe++RIiAvcybbyJ0lWPk1az7T2XKm8LmtkysFJE0xKkdzfPlh7H1C05P9nauMF
FMj1dtVNEtJahebnszOckCcdT4409F5JknZgb28bDRTOwJkgjgH+8NIfKE4TTo2xSMjhNHTKQ0X/
rSbzt0IZzK+3V7Z7ZUQpHVFdnv0rjPloxVGvqHyxxamWv1YNfVBXk9u/hgZp4lk11U8ibUfTN49d
hDOsezRPdLeRQcd2VJKoQ+qNf/s37e22ALxSi9OgqW6Hh2thL+WWJEt+ZzlQuGAeju8bprO5JfoO
99B2hz+dzS4coSUwPWSb5PtboMeS140kL5VEQTzriaSt7pc+jHXANKzn1TGK/+ASqXagQkQRl2rS
5vMmQ0hDQUnZc7ss7tJiYJ6MDf8lEfOvb+/l3kmyYPlwJ0ERXzU9CcmzbErxiJDGwy95Wn0HwOKc
FCv6L2cWDCbkCLpwxFsb36s46Vok5iz566xa35cxfmn1dvKTRD0iL4v/0tadgq4ATA8qCOypWPOb
yG6x4qxeHM5HNqudX2d654bSfLRze6eQUjDUJDbOvtKPJ8VcqfJwB3Vzac92N03fgAeGrpT32SnK
IEzf/lK7q6ImDAUD0LC1zcgl2RqWSUg1Dlkl+7OVNi/DkgJIv23m+kCQyIAmANIEmeuqriKvqBWW
SBoFRmxW3/IWALFXl0v1ksVr3R1ETzvGiJogQvEY8X/bMzH36szYzSoKVqVYPa13nLNshJY3Wup0
EO6L4PPyUCBRxvQFwBlCb30LFqmRG4CBoXOnJs36BXstOpf1JHcucyOH+xgc753SGIPhrobuzG6o
LdPBrb7+gPwCQZ6Bw/LKars8low8UeOpcSRfmaf8ce4L5SEtEc2//f2uj6WwIii2gtt+xWvXxn7p
0jaPwN5ECFBJSfEDWdE8DeKmlj5LSpmo/m2Lux+RuBT5Y4EJ2RaqwqVmLFPWR5ShWuc+XZMQLYhG
D2J6HH/8pLO4N6bE4t/c7GGJpsrR2yhoqyz3e6Psn+qQtEmNzPDj7VXtfi0TyXoOjUocsSkiMGJA
tdN4iIJuthk8rXTdJzlyiv+wIDpLwteLosiW1zQ0ulOaMVKvVdI659io/46KaDwlFgOhb69n7ytR
QKbNKmLfK9BFG2qrps1hBF8zie5NJZQ/lnVSVK6cUML9c1sg/QUll1eTN+zyMyl2kspzL0l+Y8qD
HwOqu+uWbg5MkH1/3C5DWUUknXwj5AC2cpB6odXxIvWxKIUUd2ukRXet0jBuypiPQDN7J4IHGVDv
a4FiOwBGNqdIqQY1DqCk9kHfzYpQs2tOf753Qt5A1PkBTG9pqHpUWnqYNHEwtZkF7d/sXZOZBvda
Ex153x1XIWCklJipMQum6OVnGmcnnujwJwHt/uipZ6rOSZMmK2iKIj+DSjI/3F7azgZCBKGSRRMQ
LsYWqAsAPVPMxogBuejTe8boRM/MctYOHOB1diO4SYy0gEongFybQqMuSVGjtU4SVEqoeUOrjZ4J
aBjCfSp9UNMoCRLC54PXZWcrL4xuvEWUFU00xlYSmG1VAS4oxw/ZnLWPVrFOv+x67g/4kDtbib4y
vAueM9rR29kdw6R2qhrh1Yuu0zy+pHOPuOPRyKOdCotQ3ROjO1Cl49hvTkhaCdkJNLiDVV6lIHTs
zputNgwqvIlnppJ6P5ZldO5hhz7wwZmarWZTcPvU7DguyN/kHha6q2K+6eUpdf5/PF6UBYtRx36+
VuPZ7qWQjmPpfP9zU2TX+GLeZ+AMm6+Yd7Tf4AekQSgX7X09S4m7KvXqda1tH5xSm1+9CUfEyC5q
nbBM6RyKf/7mJYPUpxZVnDM4Y7SXB45J+8Igkuzc85q+b2RRehirPCHOK1BPuL3MncOKbcBB/I/B
R9uviniupURGkQVSJJmBts6Vi6y84mkNj7haT0eioHtf8K09cWPfrLWJwmIxdOxBGO48O50qz470
9lEdtPwgMd65/FR3BAwFaCPhnHppyp6KXs41Jw3UNZb/mgua/LOepy9Nolulm1MJ/El2V5xvb+ju
AkkQaQvidK5ItAN33kiR3ggaA+wk/15+B2BEeXCaIT5Y4J4p3KfQLKLjTBp1uUC5E8lI4/DtpmTy
wyhNvqoSeIYW+eUDU3t7SewD65riODgt4YPefLaqLfK2o9sYMOihhCnbVKdIZiRKvIz6+3XKqrMJ
WeEg7No7m2+NivW/MWr1hiYxEYR7Ycn1g9lHilcnefVQDUPyYI/9kQiOeHv4T26vIl1W6OtC8JMq
66XJbvw/zs5rOW4mTdO30vGfoxfebEzPAVCoKnqJlD9ByFBwCZuZcFe/T2lmdn8WGeKqTxShIFlZ
SKT5zGtmmdfZgpAxTgOTE3MSWTi99HjLxLKwGqRbMjMrksxZVplQY4iGnc6Hzt0ZS2XvcpwxlthR
2+LHQ2UMDxbViQxFR2fo4nme3YsGLN2QtLBU+jgA1/tzNHxYn+3q5t/WAMRxEkRL1MSyiwaMfyMU
y+PeDRSmZPhbzclarkOLgEtRMk5ZLPMRaGPbs9qU82US9dBcLFMWzjtbaUcluuc3GahGca5owC3F
89jXR9OrG5k0fW5/KhHxHHdKFestDNO8OuhcG1+81YuOrZ/XMraWsgwPOU+d2roEP6+6RdsJsWkh
UzdSBV4Q+G/teqOSUCXkaNFAZAovTNnlTQzvGYmkOYJBHUs0RG5kWbg/KzTYxkRVCDkDxZ/64aLF
5ruIw8EwqliU5nY1lYXhwLmvKvPCoLNG92fi/I/XjkTmkK2heJhyC02kMs+DQ+0q3L9k2Ec/XNuQ
32m51qfUQIlLXanAveqHsCzi2fanOclcY7qoe2ewbsPVN69r35ydq2LZ8g+cDfbbaSvnr21Tis8I
WI5faaz1U2zI0IyovTj1ddRR4Uoz6dHAzTzD/2oFHDHJGIRzvjdHThtpmesdKKuxPwxrWb41JXyk
pM6m4eiiSoFUpSp9kUz21Ay7aUC3MjYhSBbx1ozG98FoK41tcJ/ZdPzn7WLoHTHGEUTHPjFQIHij
HDqNx23LxJwooZ0gXZygpR6AvRbixu4CCECiJBDG8OrVB6uQ2a211qrcjb2rPlWFsZyQMHWQJ+Ey
iZuBU+vRriJ7jcsezOBxAuzxzdRzUSdDtzjOja3zCiOOXCDj5YV1q3dW2TUf8dPKumSNtulylLnq
dzAUu4vJaX03NswM2k6/6fa9mHJkNuSQLSrJ1MCbyMWAbwltFPeROFfQQYRZNMa+zpePPr7s2WXD
YN9B1TpNglo0bUduzsyL6cOt32bEHq7qdvB/ILYBEKaOsq1PmwbNobRGQ6FOnUB3b2TkGEEszWg0
49xXxV6S9AZxlXn6p00O9KMwo/ly9rJaHExjs9+poMGAwehaXzInmZn0HcYqOJ5gmMu05uWaBL2I
cpRwjVLu82Jaxt3cNFa5X82p7RAgtOsmQfCkW99uZbX5qZhzv0H8o/OvRzHrMCYqNb/ms9lSbQds
czE7dt3Fdl/X36cBx654bRoD++Yp/wbve33wlE2E5VbLaiWCRP9aShoCCXye0v1uBmUUvFlrtIB6
MvJp5waDgtjn9suQbNnmVC32zF1f7NcKnUTeBhdw0uYTDTGtfZwjaZtFn93esNy3mb04iIJLBWYg
VsE8i4vJtnrUfAw5FCoGu+p9bTQmDvs+8EX3kwYiQJ8R2quZ9p0d3Wmr0mabuKLI3IQvkXWXOTKQ
dVwGqphv89rappge2XwdjLXhIrjYATiYjXGsPnmGS7tlsdp2ZisZwQUs+3GKtWVKmQQiy+S7aXGd
9dCNua7j2di8R9y/8hv0efzCQerRWt/kNRIJyTBLI4/Dfl7yIQ5EU3+NgJiPMeqSurpTyGKHY9wN
QWHd1yGBQbL5Vfm+15YRxYFbTjV+P9ZEHwSdAdQNemMGLiEX1e2KXDhOHK7FWh4iZ9IfPS/P/Dio
89A+LpsRdXE9zEGxb9ZysfbbBtd2v6J+a1+vsPqbx2mz8uzBGYtW3ndZ5z5sgNWQeY5c1d16lW2X
NypEOeuHMDKrvYLuGBW3gbkI+xPyNnZ4E059be2It437vi96wYGQuz4wD4nWnuMvtpO4a12VB2n6
9WMkAn3tzfWsjoPFcbMPehTljlHQDc1hKHUxIFwxdFvS+pXPSywNic61P6uDU2RztffqHj5qkwX6
sbBK07mZ/ab5uWDlvAG49dXAodZq+6ZqNvG+NxaVXfo5zKdd75fhfaBNq0mprDXjfnV199PXQevT
ji3W94bSk0h0PhvldaHKxd9HfB9nt+kINxp3tfr80vSzKYwXMRjlURgu4rs6hL+PAIOUV45bevnX
VU1dtRtbb9t2rhB9H5tK1va9HMq2eMMCHOrEV44whqQxWW63QT35SNCWAcBTsQo7Ovh97Q9xNbqO
gsWUB8E9XQ7DHBJf6ibbd6o0lt2ELhySJLIeV7kXPMxw08scfIxZ6lo1CazW2YnLUftXJE9Tc4ym
LYj2pdlgiyuMRRNTZ/jtuGmYD6X6UTpb/lk5XiWTvB3CIO2057wXgTmP11Vuh9hmRtg5PAD48qtd
6/oIxyNqqB3QjKFd6G1BvCCSG9FJWHCb3kxB3xgAD3HgjHKkeYol+mk5ojDvhLDM6aOVGXmRVmKD
obVQfPScvd82W7gfpT+LE1TFH1OE2qDMSoVQVLCfG2sdPpk5cl9GXNCYrPeGNCYEPloX89mDqqq6
j13Qd9UjrgYooXE/k+MO2OsMB0rTs3rnG+a4JrIfCk5FBMSs3Ry0HZi5Yqu585xVR2x5q3P2VaiD
gcb9OPZxR3d2joMt6M0vURlWXXxSr3DQGl36iKwB0lnC6dXOMXKMS58sqCOTjuI+ESSmXXMCKBOH
DvzJIrVeA4qFsL9OWXGnJ79Z00Jna3FjL313NRpCVLtyHMS1FdVGc2xQ+jQTaxb5t6niHSL6EtYC
pB3t0aQqB7tMlVA6ioGDeOuu0E20XCqXQy7e7HzekkUs8tMKwfluatcI/NQYLFmi21KbcQaq+WLJ
89lFkq9UHG6TrT7qqYg04uJ+7sTVota7dlKecYC5Y+fJypH6IZpH3BpQ2Rd3aKBy5DZ0S4udxVFQ
x5527fIN2jSmybmP5XNc56qMsFq3tDdwhinbTUbX3pq9kmZX75Qxt/Z+zYTGHRlFEbFznHW9k0s7
OolFcF3GXeEvLtKnSkwJGahvsxi3Kb/NAc4WP2RTqUUk3ZTVINiI0dvEEyEBsVWhtBWzIcJqL7rF
W6+xYpDuhXQLxz6KFl/0oyct1R9yI1N8dxpNzYqQ9thE/ruhX/2hJgTSMouArA1BHruV10Y3g9sJ
ddNXhav5bj1kl9gOttUN49UNjOET4erQfwyGvsvusibKOQNN4vg5jw2v1v3VNNsbia29KHW0Mr+5
zWnk5LtgqAt14WahzMcd/xglvtl545EHt3LaTQhMtalv4McUV1VIdMbh0LhxPlqU06EIyzJeowZd
n2XSYXd0qNkaO5R4nfkeQ0X3vcWnbYeNTk0eL4Y9jmnDPuj3trmGXzt/67MYf84uOA4yR7FYOQsm
yk6UZdPV7EbyXbCR9KRuMAdgatscHeTKk2q865UwzHjxg1/YPYUyfcABUcSV8CQnkYGG581C+IxA
EVfLtLPGrPzuLUG4sl8q74s9Z96QzEGUv5XEJPaOnox7NHwTbZJVRJThSG8KhQa5ldmYnrjymvWX
GQengtMSR5Qr7qQTdcuhlfysDQu33tUgqH6ilI6jVU/l9L505+WzmpvqdhAOSWNZw6S7rnvhEn8M
We7FXTTr4ViYMgda2sFTsbMim3a+VTtFikaJK9Kon6z3Xl0EY6zclf42lLH2DuFuWCWGcMcoAc5o
vxkW8I4xuOtIHUjBhh/bppqrSIdhf1waMX9CMyi6qdYIeX09gWgjerD4C3+KVnks62Ava8e4a91W
cwQXTnihcSf7UePv1r4NZ23fsTCdkcQhNx7ofgQFIZ6oL2mAZO/dxmhkXJNN3Gd1lps7txy7dzyW
W1wFRZszTBmad4uxRlbSGpa6ifzFtAl45ZZd+d3ifpQmUSyPkq3qWK1+5+yk40HdJXvbPqKfzY53
Ir26BzliLnUxhIMI4qXh/ezCLhvvqnUYg7jWVQ6HspuYbZO77sqcbfN76+Y19yzqTN9w6LB/GF2O
RNSqoupmUQM3W6gns4zFxPGTshXcTxW26W06QJXDE1d5nkhKMh4vXssKxL8bqi228tK6CEc77xJ7
DnPkTxwhk2gxJztxXKWDtHYm67orWaOIcHpZE1dSbE0yTkHWHqPZdVuYh+hopp5dGZfkE0a+97vR
/15og67fNo1NST69iZobpucO2Zw2krdEYrhK5630rL3kBoBxR0niUa3dgu/QhCzCofbq7JvadEWu
oCvHS0Hv+X7c2TQuHfLcHNxvYZ/SKcNfHxwZWsSbUG+velvy2fTATYESYtv6Sb2t4rDpbF7itmyc
6l5PlvkdiyZfJ/kQ1O2+8Rb2/0gqXbF/kTXhXvCt73UQiXzXeRZBfp35rUVC79Fb6douWhLlC1vs
Kvw169gCSj/HxdJObiI6UEdxIKcaG+J5Bq5mtC6g3EH6X6dCj0vKtZ1LLmYxWLEVmYN76HBurtN2
Gaop1V4AG7rsVJQY7ZStvGDUV45F5XdVbI2jDhPfzYvxdslEf9uglqFimPNReJOR7B4n0TgfadFm
Ou5m2Un01SPnoSrAOqWeUW67QpzuBkfbuJqZ5khYb1cgkZNFB/red6VdxNov3OqyHSg3xlDB3Hd4
NMn1KPsq+gjtxsGjPre+mFK04nor0SLhTt2GPplb4by1W9xT31St33+tXEO0+42o9nHZuIwTwVf8
2QGv5STBif5mbqg/xUSJqjyudqeZT8couxiIk63g8nZlFMvwRFy0S5eIpd38L327TPmlkC2mTv4c
ulMC6t6jdOZ6TYDKwyJZpliAcoX5UkS3up3XgHIO5ZY7xNxqHQM8lG/tvMm2/Wwu3WNTL5hYh94S
EU0tmUdNyHKLb6eMhMuNE3vek+5OP7gIrBL5o7ZEcEZoJsQPl3LvDQv+otQDtl2Td0Z05arCvgMK
ZT20fWQWiTmt+oL6ZkHWFATV29b11inubURNYh8VSTcOPSHfW5lbfrOd0X1Ui4qoVGd9d1gUiiQJ
KRupuEv267EFo+GyDrdJxqoN0dcqu15knOfW+sjZH3ZYD+r5i9OZhmDudU4JWNXhXXNSmqKxWjTf
O3dW8wHPEjnsmFP00f3ct++zrbMx0142p4mNDhXYgyOIBWLmePzam1Wr42ry9RLTpOneBWGnrj3g
g13cshLuxq4SH0uEWR7LwsuORLLGjF5dUxF7SP+inrfh0zwBG437IaJI0DpDk8U5vmjUcQNlNASM
tXWpSlGWB6exc2pr45Zx+zfWgqhGlHPMVfM4lxc+XqZ9MshTV61TJpmA2XT2rWqCFfn/Qk8jD+5a
RyajzRHzd9w+5TOmB7xtPG7YxhnqXb7OHas+KsaFMED13yi4BCaxSL7cVwTvLSYDaBXE1eybPzwK
3Xlc9JUIwS8L+a0BH+7H/TiSsy7jEt6O49ihLNdU1oNjmNaXSBSzlSxqtL8rEXVvKxb8lniDPV3i
XN4HiaGIQC58jT4htUmvu8SxJgoTo1LuvljJa7GAM4M5rq1w8dOgz2aDAG1uVg6nvvwEn198HCKr
/iQrk9KDNNfc26usn7/Jqejuowoz6FhGvrR3Xu/5n7NiwSx5oNi0UWZ2zG+lWzvXM03xOTELA9OM
LZjyH+HcEQ9qcifOAdszP/tO0VPSyqec0Gke5LWPmItBol5v13gybkUyRRtdWjvq/HeWrNwLu57q
T62HREdaSM9/JNxa2Y3G4D9IXMb7XWGu9UdaGdU3S3irBhveTV8tOC82ZYWNGMjHnbYAnqnp+eJr
2n1bLfBasVLR8gE4R6MSmNo+qxRXATvN+84iesoacrdeLtOhyXDWQ8PHc49DUOZmLOpupSYSaqPY
1dl4OrFx1rsbhLXk1Mq88PtSDPJxAicu4zYMUYF31FgCkke34B5KSyCSVQ7Dd1Ny6qYsK+9x5Vj+
AGis+1B60qb6UHpEEJnRcYAKMfRjEpS1MaebY+El0QUV37oepRlShAA2irpQNBm7JfKH01UY9hf9
NHMUzNop7yIjR9nKD9S8qyd0pJLJLbmEZhKiR0sRRMHxaL2LRje4AJLmuB9URRvv1qtJDBMubBWw
PVSDnqoqxIKUG3pVF2ZZLvab1g1YQ9uE/VRSzLN3J9WGMoWjizI8jlR7ye463y0uHYqMIlVFJS57
Z5mmfWMaKoqtxvSWRPtTbyUhKtl12i+uP8W29IOvtGJGXsuaaZuSTYsojkWJ+RBV1uwkebYt0Orr
or4S2KUYN05Flr+bnMjo41A51G2i3HPpfdSORVQ+hR01cVkND/Nk1uVOd+6iYtVEurijdp9/UTba
neBpa/VGNZ5FY31r/bum7UV+Ibjl77uumMAuFgT/KUS3TscSTLuE27YQrrZW544JYsLWQUldiXRY
p+ZhVAGpql4CgvmMqGOkb+dHNx16mKiLKTXfAu+nThTBPtpiW/vca57wgoHg2cHmuJHz0McW1cYH
u52N4hjJqvpMPEQeaGR9gLxoRFEGvkcjOZBoCr/NW6f7XIZu9l6vy+yfqsjIxCr6EmEyV2Q0ySal
dxm0dT8lTT5oYmr0M7t4IUBrDkvjhctFR6XuM64J7tvcCOoyGbjtoxgWnyd25mxZGnfJTN/kzhKg
hUHxxYphIFNha0PP+LyQXtwVm6feDdNav+nqnuCqDbvwHduKl9SHWX3VzRnZPXjp0L43I8MoL3DG
c0DrqL495RX+xO8Y05XM6besloC4KZVLTuiSRFQTUdzqkVXusnCif49nYF8lkai8g5tPNpYPbe12
XJF+95bTo33TtWKpuBWAU+/GzLNSxxtahzrWZN0Qvk1sJeDVXng99tRIr0dyNhSCEPg4evMyvfVm
a/2iW63Ky0hJjsFcS/soG78IkvkkhJ50mRc+GoNn3eUcNWzhPld1KoIleg/t3qIOW7bB5zUbgBzM
kQpZYJkOHmo5thWa1D54/bYZ+yAuI9jrcVj3QXEoZ1tbezOkHsDtNuTAL1rRZNTzvLyOnTHQ8hTG
hgfRUb7bLdVgvdOuK957uXZvMadb8dkYTSq/Xb6suJdTGIyxUah6tMGMCJ2NqCg+jUpn8gg6Jkcj
PxLf1xKIZDxsAQkRyEKz2YdjJszUbyPvrlWazVEsFU0cP3cXCpvEmuZu8ov+bUBb7KdrD1OFHiGB
ECc7ddY4zBsdJWLLvW/CVdU3bG2GHMHiSh9zHJ3q667VZJo2VwCpix8sl5Te0N0c80CWb1vnBHf3
2rH7c8jJiXUOfyGgGAVR5GlvT9lW1xQDplMQfdprssfu3eA05Svojxc7paAwAGUGkEHOUe1ugS9I
nRUiRe3zpmlmgEG6OIDh8g8ZQsdJF4WvgZFeGhKMC5zcE+4ESOjTB5vs1fSHaC7TFcmiU80rsneD
8rIdYs7ELB04hkM5hn9O2MTt1aJBw6RC0TqHDtC2zA0aRtTDWqnTacQZ3ogCda209+PPe+ooubhA
XE7Gr8EZjMeoaC1UmVmmaG97xwo33KRcHE1zxpCHf2MoBFzAQAHNfCbkYuuMDJXwMBXc4XcenakL
z/TW4zo5r/GHn+N2AKGiTQOw6ySE4J+9Ns325P4MqhRVi/YN+jndtato7v7+gZ430Zk1B2oAihzu
ibT9dHEgUj9l+qTCSHVqh6K43vshuzPvzG90Jp1XRjuh+Z72z2GdYscMjpFABDPgp6NJa2ujskfO
KWgL+gubCPcoBNx5mow2KKb5KCMl6P2p7OC4y2sssOcbgQ0OkwersZNS6zmlp9Bzo60Feck6o1Eo
omm9xNC+e3AjKp2ZP5CdddH49vcT/BwygLGdDW4ekSPsc87ZtmFdBW4bRjIFRzkldS0lldva4L6H
j/DHQ6EoB5KS8RAJO3fpWbKomIxoalKUVfVEqprjSZzLlqaT7QfVK7JUz2FJ0YmAZIIyp2cG6OPs
XZ5a+/5YY9KXOcPljHbFjpyKgk9Aw7UJ2/smc5wL2O6vPOVL47LxTtbiKGmSgD8dtx0RhCXlFqlT
NcHNZIrqbvY3f0en6KFobHVoK/yu7ZWl/OfTG0JZtCOcemCEnQ1cmuN2cu4VaT6O84U11duFHWiN
qkUoqK3/frAXnzIEnR3glAmm+LST/gZuodY7+FouIpXcwVCetCWp/DTmvtbrHS3E4V0b0amlWfWa
gMYLCxZi+AmgDcqei+rsvbrLZMPhMQi+PRNQWTM5h4HwGgSG2byyhF4cCnU31OU4v9giZw9ZeZyi
pTzNaOhAp0OA0jPG/M4d+vaVbfjSfKJQQD2Lux2y8vnJM1SEg0Yn0jpEcBUtUnnojalDYti2PkxO
bx9W29M7dOWmV9br8xM2Iqg4ka8YnH1yBsPKzGEcEA5nvWqXkk5UmPvelBYWloX3rsrl8v73K+cF
JCYDuthEhCcxTxTOns6qFAppA8w+sOts11snk0tSS1KyXOLdlVk1bTqKlReNkPOuMKZor5vqNQnn
FyT0+BIgME+w+JO829ntRRCtUBEoGjDk2Xi1EXs+6EjVP8qtD1SKejsVqiJHizuetoK8FlbZkO88
ZP4u0W2h8/v7SXlhpcHfRonyxCFBV/p8TlZXgoTYmtTMkZIDpzQT8vveVd5uxSshwvN7m0sblr/L
vUrd6/x9F8ChBpFHbRqJKYp10c9X4BrMV7bOC3fZiZWKPgH3KNaLp1X3t/Oha9TmhEvDA8mRqL8J
xGO3DeM7L/Nhom742o3GsDz8+SwCafAsQL4nL4LTLP9tUDrQMyFP2KRbMcxJFy7O0Y26bC+Lrn0F
UfjiKv51AkVMJAvo7AENDNE2EPRt6hb5h14D5XWmSSZgd9prjDiyo41g4h7RS/mhc7YxEcLuXlMU
felV/v07nC3i3DZyZ1YRz7sgHkQBRbTXhSHsPz+bTl7sqDUDLURE5eyEMAMskVe6Hylj0YiQZvWN
zjCms9vkfgN+QQGgqqfiM9fhaxLKLx1OTPBJwQ/jZ4Ron75RSJEbJ0XVpq1w9XUZDGAo12IER4ia
nzKAjP1+Bb04HjI8Prhp5FXs0zH9txVU9nDzDTGiQmuKNaU3PyeeUfv7yQN+o0+yvL8f7wVOKukc
mjQnb9SAQ/H0iv82IAzN3Fw90aZZI/riol4ZKelsL7teZ7+6HRdH3UsJIKfF2wbf5hmcmFMbmx/b
7hSmedd4l42u7Y+//14vrizUzZD1RIzcP5fB063nlBk6kykGy/UXQ0MpN5B6fiWIeHG2MdkGvc2d
RxX+6cMXelHUfG0Cwo2qfxkZ3V1tzWDRqOvejNQRXjllXziUcHrhoEXkiZbwOSi+8IfBmygCppii
Rhe21moPkMmjT0a4ZmbKe7sFYzf96VMSg0J/YQl76Cjb51Kl21BbLnWqNpVtnz0GXlV/gBS13vbW
sl2sLoTcVx7z+dn0a0Q41bghEdOfs0aLBjGAci26NPBUhRCv575zRUSzLNyCpATjnbSC5b2uikad
FQCabEDA/n4FPQtoTt8BxVSfxJeU5hxyrcbJrarVYGGbgY+U1RZe1u6J6TbRYW9Fbu9Dsw+TahD6
TyXlGBmGBlOOzgNf4GxVAZxxVFZJtMlx3T5qNeQp0FMZ9+uMN9TkviYR/mwVn8aDsIUtPefUs3iG
G3TN163p8L6xq69h4fdiF1A4/bahtzok9ja+5qrxbB0z4ol6fLJIAcF9LrKwNBGwHwo00Fgm/OgC
X95NBXDUEhueK8CMwS2IyeCVI+FZiHIaFBh8gC4TKfK5H3eppzZEDK5LdR+2cRRtcCPBKhHii9dC
lJee73R9M8oJofhcdN2wXXARbVoGphhiz2iG5ohsmBXGzmaqA6XC+kvL5B5+v2Z/bYwn+T/PiKQw
1S82KrJBZ0unm4COAgDuUwPK2L2icE0XLMIRXFSzg0gaerUf6O5V6dDn4UdKCS34kinLrwvQ14AQ
gHKnBdnoQ1FYWRgLG4jTv3GaQJU6xYiUeJ6Rfyn5OVPhZ10a9l17NGifpZQM+kMY0e0ptnW6+/2c
vLS66aBSJiOcO13DT8/oPBpU41LXT/t5WBNvFcV+MQr3Cs26Gu2r6jVe7K/Fe/4OuA1PhDcT0eVz
lb7eb8A+NapPs9ml0Wxm2xuCi3y5yjCwugtWf1PpuBbOZ2XYwW1lts0b357GLG7GzX3bS+pVfz7l
KG1yfHNTUTI8vwwn1Q+TbLM+xQW3SSPZ9Uc6LUWKMJe1D8A3vnJ+v7DTLOQ3MKnAEAhW01m8RX/C
aXNzZsorpzzqUX3zVj9PQxRz9r9/uc+uecI5ePEkQAi7UcU7G2lzs8LNbfARFcGyjH2zdB5RyntN
4PD5XXBaP6hw8UpPlYmz7Caf8W3B+2tI67Y392B6EZd2HOMy3ASSix6IzCELnAsyhtfUqZ7neacK
L3k1Jwn0MGQ/ny5fHNCjLpidIXXAHpHY1qAwg6DYKfSsprTXrn+hulmndkGc46qovysGLT+RIb1m
uvv8rWKO6FCLsjyLnXSusV3PVO9NEJgIBITZ0Vjm5WdEsf3NrLxBv7JiXxyLuJL0mhY/Co9PnxqU
UUjpgrHCwVSxWBxEd61qi5d1rdPfL6GXhoJUGWEmbkE6OtdXa7XXd1voDam5SnfHEhMXdta8r62h
euV0fr5YT7sQ6iVawghWnp9EgCMcmC0Rr3KpNxnTB4YEUsi8z1+ZvWdVYNYMmvIW04cbGPfB09mD
LTbMrq5wkhrXD1L57wwKl7ttqmTq+fhPbw4Np+CENhyMoX5lS740nzwiRYmTBg8X7tPBZWc6a7Hx
lLMhov0IJuMC+HF5rMetf2Wo59fsL1dAnMvZ/8QSZ89JwdDqwcOOaVB5ai9603+zEjmlZpD1IGnJ
kTzANdH4SovpxT0ZgJT5n3HPKni2PxRmjcUqmHHOhHmY8oumCa293fZy3+JGuUPocLxoqijihlHj
w+aO4dcWz+rXTvYXJptEj9oNMSHFkPPi9+bmCA7X7YgFiPYTOGjmZdBAzR3G6LUu1wurlyXL8kW3
2efVnk12gzlCQX4+piswqh1NPnXV0dD+8se78aS+cCKOMhB1l6erBw1Si/txGFM8u9pDP61FinOd
HS+ttbxySz0PDCAXk9GQvdH84Yh9OlSHcl4eDja7ZBBjGgo8OnPptI8LmyoOFxRyXtmWLw6IBbTJ
M9CgOVeNKcLFAgEajOBKkHOcYVPvRO39AD8I39CrxSu746W1weGJqhjyMRCZzu5G3JgLPGA6iUZC
7iRl65kxsoZmsjKpr+yIl9aGh40rTUJuBzSAn04lBKlgERFuGSOz/daacQDbRX5FP+b3q+OlcYiq
yRtQbfHREns6Dv5wfVHXORK8KgzTKFO3UD9f8017ad5+uWSyrQJ6g2eDaBJaI8/mMZ2LCLlY4AH7
PNDbzmvZ579/nhcOMKy8Tp4VhBY82NlBIi1PTePS4wbnOifbX6T2slKCap3K5QbteT/R5fTH0pAs
e1oC1BdPFdjg3LkMq62in6pZplZD5h6N83iEmPqmX6X1yoX3wkxyDpjhyUqZ+OlcLsCiIdjOUSvT
sML2Y66xuKugDSdzCMzm9zP5wspgGlEGCk7aBPQCn64MeaJ8Ez/JVGDm8gbcSRC7ypteWecv7GCu
NYvABPnOyDv39vRbRL+WzWWdi3pNq6Irjm1vj3gtAPShlPxvhEH0cikHoyrLYXjePLYz6Vhi1Srt
ChjfGovYeGgJA6umWP6r6PC/vi//O3/s3vxXgiL/8z/4//euX+n7FOrsv/95U34fO9n9VP9x+rP/
+2tP/+g/7/rH9kGNj4/q5mt//ptP/pDP/+/xd1/V1yf/SVtVqvWtfhzX+0dJ4fHXIHzT02/+//7w
H4+/PuXd2j/+66/vnW7V6dNoMLR//fePLn786y+O2r+tpdPn//cPb782/N2D6KbHtvz67E8ev0r1
r78s/58oQxDxckPg4MYJ99c/5sdfP3H+idLYqbZL84k057Qa2m5Uxb/+cv1/EhycWjOnm8UPT4V8
2elfP/L+6aIx5Jn0MLBr5fX+9T+P/uQl/b+X9o9WN2+6slWSb4NnGSv77+kmKclJdYTxEXwiij39
/G8F2EXCHFj0qehKT/GDhu/+XZsQpKFjgLmKBTS9OZGDF5V7qyqGe/Pk+HTwFmtQcfR/2DuT7biR
LNv+S80RDzB0huEDvKPT2YmNSE2wSDXoGzP0+PraHhG5KsTUo17Oa5KZKxUhuMMBs2v3nrOPhSAb
0i6GSSRmaUroi9tb26RL9Y1O4Qrjr6q9ty6p0zQy/NWg55eOy8EkqVxsBoQGYg/TBvHkYmFex1Wt
s7CyEyideQzOS9h7pw06sa+xyD0mksQO4EANRuCpUrEduuPZpOh1+b1AoJ6Go7ZLBHzKnPlrZi/z
wqrO5dVKoWxvMjCiaLdY8fuwK20OzMWMwG1TgC2/GZLOABHg2p11oLuAM60IMhI+W8P3Nij98I5I
s6+OInUTzD1+TeMQwP6rlcP8QMSZ46HCpNKYF8pCOhbFiVplOCazQa/eSQOkIbE+0ZetTsVsYdMu
+JZLlAmYK5BWJlDe84pmfzfjbxEIVzJSTUujNCSf2MfsO+sa3zceWSOkJhmTgwpaf9yoNZ+fxeqo
T3bNTxmqwTTnkFPO+BwPBDFvOxnoZ4ov58UHFPLkJ/P0pVCBuom9bOzhl3lTFbnaTo1di2ayjtSc
X9u49LIRtZqgGRwH66GF7t1jNGigB8inICHgPUWrZiAXr/FOByh0QZLd+PFzNd9qp7yMWxHFWDXS
wDnwKXB6R8rJLsCZZdvAgXUpdlk50yys70x8JiPaQrl+XlEsHESz9tcrxQ0jllC4RoSYwN+advW2
GuJRxpmI3ArxkKVuXPjvahmu2Af3XrXezMPwYMbBEU3zU9l9z9vpViVPpZd9d1Qf5Yn5nA31id0R
3rW8GfrzLaapn8WoBQwzmhx7T8rhsyrKMawxPk3LHgrwHbUYfg7ZYeKp94qpvkVO6OQfmxlZTIIq
fvbEroLZHso43fdFe1plpffCLjZWz0kmjwPAB0kvHjix2vce4Juvudld2DPPnJzmeZP6JW6vxrYe
4tEvsYta23Ey0RvCRR6jtuedCw3qme1oLcYzTcosdBQe+EJfeTK/pYJrL2u3yyMAGNNDt5CS6Bc7
RJ/HNBn1tT+OWAj8MBnJsA1OWmSbbtKfyGLY4mPdrE7wObBezeV6gQ+BTgQ9aTSZnxmGba14+VwW
zrbS/JC+G4r4dhEliahmSBm+bjPR33vAKAyS3wKzDc9zuH794jnjXbz297Y/7Yzci1psVFAQNkY1
b6b8uvTcnQxUZPrJTReA7nedDai+XdGrXSa9S8kQfp56HAD5ZZINIRjDncrdk+zyDeGvUWnWBxdD
x9bhszitPjR9cz8Yj2n5FQnYpe2TZ7o8C48jf6C++iiqzewyi8sdIB5sTofMSr6mns/HSrf+whwt
zLrxJYXU5iVx5Kf3U2A9qLlu9qkTvBlG8MqjdjminoZnPIZo+auNUdxNgTNEmE8ffIXR0pxQsXcV
0AvZ3lWzv8M4lIbKQ5vu1s9e359Gp8B77gURHKYdLT5x0XvtZqzXvWP082bO4m3euTdDZuy9ePru
DswwWFiFuMs0Phd8O2dpaHGbOZLuYHkqx/RqNe14H1P+b3gcyTWE8nI5l8P8aeav5mz54huNFcp8
vFpy7xqZ8meONHv8rbC1hbHvYM24q7yv1iUau2lH3ztc1xsE48egXMkbN6LG4ekdu/LaLLO3IJUh
MrEhbIvMxUykyho0ybgEO+V7xwLPJWYyXtfuGQPZF1XNB7+u8vsaR7GDvAHI213rZzdmdXIz85QU
kkNa+TA3/rVfa8cNi8Uf26hV+t7Px0/CmC4wrG2t7tZYOsy8yafJG09aFce6fx3Hmj2oG/R96a9X
CYu+kSRPi60/iemI53Y3av+xb5EwkxuDDrdGfDRPBTbvdpovk/Xk46vSRpWEVp7drLk6rbl5wpdw
cMjCwUO1W9Rd2s5h4xknt1pRDFyX4lDZ+jSl0o+Kpsqirq5CZ0z8jZ+L0Mx7nOC+iRh8mYgugHmi
xS5XRBXSM2FRKbECrLm9G0T8o5vdi1wWh2zy48u6DvQro5tig22PWCp14494kFbQ50wYxkeQeNBL
FLI5qJYQtJrCq6Ju2s+53q99C/LN2btZHrKvrv1N1runLv6qS/NkTTqSdbPr0Z0VsC3cfN7qoYqy
VOzXYnhTmXsyF+/WajTunnWH7XPntii73bdVXARrfePPNxKx+NrdmhVAE/PSIX3Cs7sNaIlD0MDh
JqTZSV/BSNhFaEyM14aiu4HDw8QYL8RiTq+ICk8Qhp6J6AiddXiuMutyWPDR2BjkFhxOS5/tVN+z
ts5651cXaqq3Q+I9TE4pPsvJStCtnYwaL2PR3lTDebFt7OpxAGYuV3w0yvuqfGOTm/3bqocdAInm
TeOW6Pyn0ZwoWBy8VnicupiTX7c4O/uMAYl185waoGu7zLxFGe9tlvU2sLBX4D6Dzh5PDdbWFDs6
hxC/OtjVyiqYveJ8exWxww/e3axSXIl+PigWc5zw66b3HBX5ySmBDwofITgkhM6j44nQaz1rw+f3
Kk7JpKw7o+SvX55MkAcGNLbAvSYWSIemgltm9DsXfywb6Hw46/T3HPHR4pSHxX7u4kReajRf3uRe
zb7+4bKtweYoNrNiIOMQJLFMh+a8lyLoL+WNpT872LnYH59IvjgyNQ8xPwR3fXwrE//znBcXKgh2
FZikeX6TVtaFTjNfqnNn3B0I/073ys6OeZA85EObh2LGjbDmuwEOTkThh5OvnrY6Nz9zVOWQ0G6y
vD1o3V0PvcVYjjep6RnuS55o291hhv2WcEqPXDe7wuV3hNB0i9vIU/g0+820WA+up3g342m5sHun
wd3tnjCMXZAok2RV5K36QLmVXud8N/zTxEntB2s0bxPNPm8PYWZt1/xbE5cemzXaQ6+BwFKx5s6v
FWbSEguds9yXebJThRup4oudo+uW9QtMpRBX8ScJ5slevtjo4bN1xl4y3mVdvs0dZsfFC2d56jWB
3T+7VkCfxvQEVCDKPPLg5YEm7rfBwxfFAl9goyVu6dhVCfckZ6dzI5Rhkd/ZO6xlO7eytlbrhbkx
3waDuwWHBxoGB5T02JebJ6+pwTK8rO3nFD6TCnVW3WSGxR6Fd8xzdsmCyBATGPNsDJ9Gc42G1pe4
hnrBT+YdJbkmoVN1ySET6iIXJiAFvuhymUn/WSv3fhJm/Nlt2Y/T/EBVctCuRUUKq8YztszTtgkH
AqdbNlU9Igb+Ngpnsy54ZqkeTUzD5811tpfdxAeZ12ZL6l1I2BOPZ89eZxI5Yvl0rBIHW8LdRN19
l2GR3ozZiGeB7FAMcEnYK/uqLcTTqL4bTrJfmpvRvKzanh4NnaCyC6fcoUH7JmfIo+nJH18Z/i6E
DQFx4vGy9hXwu/p77MKFqm46MP9u31x2Zpk8j3W678Z5Uy6MXxzk9QveQ22Ibe8495jlN3WPF6/v
9hZ0n+9kqbDuwEFSJadmN8fit5ZumMA1thNOGAXnmbAeM6hE5TOWcWrg+jbLJ4ILRf+UTUqhN5dR
IGCa8BGY+5sObiPgWX5v39eVR+W0YRJ0mPw+qmYjShWfDxPwq9/tXWxQWR7V8xIFk/+t8zBxGeaD
i/o5WFuOHEB82MXx8gm/b2FScHBa/e4ts4JoFvY3iCzTXU1YNCbHcImd3ZLER8f/7sjli9JHe6Em
L0xs1pe5TK8Wyz1ky+De1fMQAezKDPEdUi5OZ7xpOmWuTimEiHXbmYKXnDcojteDcNbIN9VW6Xx7
rncEnr3OW3dDKnaTyh+ymR/KrS7S+W0q5wNZLFd5SuZoG+y70t2P+ntCxrWLct2Lv8bpdNPb0w4V
V5SXDkSUEmV7fZn45c7TQUiexM4aP3X+oao+8VmhShh5hC7zyWPT4ax6J2ixYbphEl/DsBHhIP0D
hvndOv4guCTEW/GgO+8KfNVJslheO9WwZ8YLaEvfWnkT5VWumMXl2zK1ce1bxt3ipa/WYIC9n+yN
q61ChPaY9ZG2ITsFBpiQ2Li3Vzdsfffkz+4XjDPVIcn9w0xeykXhJf3GXo2bwB8ofczQt/Ln0v9U
ynEDzCWyCnfjG4YKTbfUrzY0LuXL2zrJoqog7lLfxuhFyBxHuxiWkJaOdQnbIqmv7BbkERBj5hIL
J3H9Y00s7HYVm/amcnEOpYV5HVP+1B3QMep6CHWdyq+S1QAHUW2Vcrr9mHLQzIRvIT6fvgCiTx5E
rQ8rpWLFsTgxX4siZxmw8Q9p4Q2hMVD+2PWD4E2vOH8s2iKLiZkqgeTjsRScAjndnBAk46TLskPm
Dt0hcLtzPFV5DxskVhA4eIElh9TIma3NWulyZ533DTNYvvlFV0AEifXRmtb+Er22TcBTY3w3Aqm3
mWWcikJ9VR1+AwFkjePaPpjAS3gyXTZKJZe5HWOPdgy5RG3BQiPVfDIkBgZd1vtx2MFCAtMy25fu
al44A6ixTl4Njv5cL8uhKuoQpzCGayLw2OWMSATdK9Tmva8EeHFLBVu9YgDNI1hxegvBqbhVuN0w
P1Gtg7jxoUNWm1p7+0We+tgZQx+2gKBOdWrTu8haBvJ7FDLediQ2L2guvGX4sWYX599u2K2y5S/J
AU7wIul8WfGce/NTGgRxBxdOdi+ZUiO6liHuf8REe4sDGp48D5n46njHFESizyhWstBEzPgqhFNE
YtWwBvxLmJwX6mlrcW4G5Ki4JQUGyk1RW9WmSssmuDaHPtAsFtZ8NQg5ZBcVNetzHGONPSTuHJt7
D/1mFvVKtTdjNUNHadbSOsW1YvfpeVuzEHtha2xna/Fvg4AgIkBoCTdUqCp4nlZOFnvdu8YY6Ub2
kBSd1cuitDX1ufIbGrHFENvgE08l9lQ6aHwcLIwmX7MYvv3ZlvvfDuV/0VL8P/9qAv5bf/L/lsl3
/XN7kn/+7+ak9Qe8bZrDSMVo5WNL+Vdz0pB/UH9h10LBzHkQaih/9Hd30vb/AMdKA/scYMmI1mQy
9Hd30pJ/0K60nICQSdhxDKv+k+7kX46ffzQncQOd8yVQwQgfFd2/aWFoQse6KrJjMxkqKR40UBYH
S8nsUlYxzBfTnG1kG1s4jzkG14zck2At5ig5f1120zYgGMy+FsFivlTLlNj9EFYEG3cbf+zAKzw3
SU+KDS2pbAFwaOb8f/oVVrxl3vl+YoK0rICsT+ILiAg11i+pLoO0ONOA0C+Ea+qmzqOflZO/Ka1s
mMGR1G4FUXBwxw3gC3c8SzthiiIZU5fAIWJed3J6wfk15nq/sPrZzELT5NoroHdHZ/6T4GDjeCve
4zH9ltiyVNQHuZleOGAf25PlZaZHfSeahiNZTogEMkr4ar6soTmABRipEWqD1mEEpMVV+YvTz+2c
Rgy6V+/g08zMn5xGgGbYlqM/WfdGu8ySRoBjJ1dqqKaHMqDpeqAlUQS3irhWk3lZPdPfQdFt7qYe
bsuhkq0ZFbQQC8bWM5+lTC2Xt79uQZohmSIWcWhsl7U5XYD4tCSKhbKs1jpsG62sPcuSTDatb9fj
3rE7z4sMMPMe5lWYB8O46zVeW45rOJ77YVvBeE7WIxy5MabH1LeOeSzdbL6QnuGWoRaWfgMhkU6R
qnDhbFVWpQO4z15kSOE563nJUlJMWZbujgn4Ac6lgM/q+X5p6UHdVpo/28UJCMMQrOaMrM1dyVfY
yLFW1bUZZA1FaqvFtKsM4qlpyhQF1D/bGkzjgC3Zb6kKqzNwRxheDZ7ojC6qLEAXkfBMRBKFN5My
GjT5WERZpwL0FGAFpiPQg+5aubIz9hiRnWI/8vfMh6lnLHtnVQEFeAkAbgTcMCoVdSMatWhSeN4p
Mpf60fMW7y5xm/ylLfApRymzz0dvNWcR5YXf3q4I9RVsBYgdRqz1FcIxKUM/i22IKZ1D3YCAxRs2
K0oMHP5lUT/1CI+dC5MQ6R9+6kHkWSx/hl1APpp5inMBqq3MZ/gMZtqV3sGTC/c2hdsVbDo6JTee
0Sjq+nzKrMjQeVAf6SekzzPtWKpuUnzNrU8nfIi002Rk3tZTF+8IGeq+FrQ2MN6M0KR4XCvj1mrd
vo4SkeDiKmszoD+eG5aIeo5MX6wA0hgH/yQwo8Cb6EMlhr0UkZSxokeHc/AcrXjmthGy5qURUHUa
TFPqn4s49GCvHdd8HufK+IE1vWdHAuWYbdBQocpKK/CZUdL3k4baQP9jp+jyf6LdMeBCklljn5p5
Tl9KraimArX2sDRA7XJOaIfg1Zj9MxagTgmpNjQrZggsUu9ds0a56I9D+eQ2hW9Bsu/qLOJtXS9h
lqrXHEVBAr6IQQ6PlOb+JtMW2J4zHgtAOyYKMseiL76sjqd2nphBOq1DMMehGbS9fE3lWAVHo1th
KYWN2Vj8l8O7NpFBUHbeA9CK3LwBFdKVd3Jx3X4MC4hO1SYIxh4Jr5blEL9O4zQCvQOaivI9zBhV
pN9mxSrBi7WqNUq7tnYTRvRGsLo3Ms2KGelTqU37kGBqLD53ZSrBRBlCgZEt+k7fg8/SLkEmgGkv
/XVoii9pkUt7Cdu57dV9kdr0vfWYl+cl1xlVlVzwfrJ6s17IdZHbOcA/spk7i7DHI5TXgt6JD9R6
SDlLs36jdnYM/9gGXtw+xdBqHNjyJJVfZ1ZNbCugPrdA6J22zfJcTa4NGCzGYhrSoQfXGRqxdNqL
WVi9/9mnqS1w2LNexdtBGlmegL/xZfKtMni1dDitC+36pRoNSq5UzPYu1XWLXFc6hR/lba6LjT1V
uPdN4JztRV/X8rXPM/ECyc4w7sfRpacQWINz5xC0Pd0uc2W9pqsBRG2lF5IRtTiPUA8KS6TPVgVC
dbdMkDWiSUzles62HFJma+5UXsvWWKb94OFeewjkoOXWaTzwwZMDfdLjbPRQmhYIlBzAnwT1NAO3
4Ap0yH1qZR0Wwk6WMO39+FTGZPeG2PDoVThWW7GdtILy2axdJv1JyjRswzykuGsdgT3YZhD4ODZu
qnfB7CiQEHkJ+WCdRl6wQSq62WJIYW7A1B39ItLa96uN5QJVuIipPzlJptoEzQy6xnqJKdgl832D
VleieHuiMiuV3ndLAs9r7s8I7xKG9hoCRFohwJGiykw7xsMepnUpuStpU35Kyyx3Ny4l9c6klZns
p5KtI2LsnSSHOnU4oPtFQ3+JMEpnA1vG9q6szoGsjVRZ2nvbLtcflRyUh9pFW5yRapphssvgDdYA
TRIYlBxVAOJWcU6TWbVXEzP2R6Ocm2JXch+La/AlpruNfRkA3TWz1Oq2aepwr00zK4MjJyC5SxTx
wXuR5XphBSxTIJjJ2RJ9XxfCLXjeUlPf1F7vmJFXOfB8yaAb73MvZ2g1Kcf6Mci8rOh9lBxTEZ12
y7bmrAbDEwzDLYHdMg/bKnCLnZqT8WGhA2RvnDqr78dce19SBfUjVDA2wZnlC0MwoqL4jfy5teIt
3AmbMUDKHwOCAwbY1rpARymqivVN6pnWcFzLnTBi+w6sz2AfhxZkyNaiquKoIzq/u6SumvVNcNaM
641YR8s5Mnecs9cSIFpXbHuJRJwjQe5V0+Ocg8jcF1YTf10bw22Y13TJQ28Fi0U3YM3q6x7K+PC1
mf3phxNb/KQo/kHJlmUB2accPJdjHlM++LEUMkGUu4r2BmePdg+9tvc2aIlrHYGHtMq7GMKucWC4
lvk7OTZUftBjvObGSuxq3HXlhFDC62q1c3tDdZs4o+/NO6yLyEZ0aYZDttABqpqSPnlRQUGMMKwm
r1Y1mg3dHa31IdENCOQ+cIqXVqxLf2OVrd9+EtWCns8AyKz3lt3oHzS3VrV1akHcWDYNi3ksJuCx
u7YStR+lmZ68LYoFb4mWoCvzIzTVJXjN6jNkvrchE98yTijENjMM7T7XdtGVt8z78+Hezame4b1N
UJiLxdgaVUspkO5TqVsQ8Jzt+Bod765hD5nFW2imOcOjaCR5pzvFOs1/JIZrMt3OTeAmYiEa8cz1
E4wiVdNft9pc7RChMCN3I/fh5IOrWgA9Bg3/yFSyJR5TW9OekG0Ono4+jHPFDpuuZ6AS3DJMXOln
AIHFHdUVfG4/sQdajwmT9gubJwv2SbcsbTSCpn2RhZQaWlcj4qgwQf6Gc0D1HHW4MV7bOIX9C5WM
7qxF9yCnuKowsLLBTVcMP/XNAOmSdn9sja9ULcsMbzkt3WhdHPXFR+7CBG8tzCgeVHJXgNScNw0q
gDX0CDPrNjpv1hdWRCQPI/7gantGLu3ikXga5Arc1x0sf/85I6R6YGE6T48CIiTdcLDN/Ic9O4iw
2rECT9fkjn5CjUDuOxDmGXo+dGusQInOfqR0l+RuUDa7EiJyyH+W67fJZkUu+4ZYdwKVBPkW4nNS
L/dNBa2LxXqwv/ml8DkAwSRvI99rdQaJMFFdCFyc/T3RJcbLNPXWQ1KNYPu92hnLfWEaIO3SodDP
C90zGtei8brQ0DVDFrjSzitQZ/M7MXgMw5vMHzTw4Zwy1THGYQjLxhu9MOCgkf4lxfrfc/p/CQ7K
/++DevhaJ+Xrt+9d+pOUiH/nr8N6IP4glhwPKLWxhQr0bJH/S0kk5R9oeBAL+Q7FKcf1/1ESCe8P
j5Etsh+slbiQLY7xf5/VhfUHMeSEKpk4HCl3EbD+q4nw/6Ekeidtw9XAZIdLwyMAokGk588yIgoy
GqdGkB3WvHF23bxwFKemY1JTl/vELpzdP+7N39f/p3KJz/1P2RIQGRN7jIOW9iyFR0T18/Vq2yq6
c2DRYYnlHDlWFz84Y1pdEHybXy3oB06iZI35+KLvtFJ/XhRp/FkMS2IL5tCfLyo6WLJj4ySHHsTW
qSsLGM7YsMiWKH8ng3+nwT9f6hxXhxUXvS8c1XdG3HrUy9p6IjssuP9PwUraYYqoEAQ1fABtcbDO
ekYGf/6vVJrT48ff9N3lz746gstxT1qS/DJ+0Z+/qVs4UDtdBJdgUFjSIIvu+mYldCvtDGT/DXoU
2afOdY6Z/q225e84Pu+daHwAYWMUYSZMNi7/+U6QWUyjGw+epQ7xcP6Ri1k8Dp2RfYEiWW2g968T
w1tsWK1QG7IoBnQ5NZKpZBY0GMe+s+5pxM57aQ3T87TY0Fw/vkHvnvc/P5/gxcGUzbwA29zPNyhr
XASKpakOQBRYDRmOQZucvYMsx5k+cW3cfny996aB8wUloyOWfJZ+E7jRzxc0NBCysae7bqC9URzq
BmGFfDNP4txtnE8pBMNP54NHYabxtpKCdmsx+MuJurTotx9/mj8tX/9ozCE1wh/+54qDQ5p+37tP
w4yx0cYQEzQiOmcNW51gmiLqszsqQk8ZGVA+nMY2aFBctd881In7DgrMtgO9T8shlukne43NLzSi
kPzZs2ZfImreeUr6ob3A3jajpm99a4SjaUms/UzATxBWs1NVK+OCZGtO55yUBbtwE1/5oAl/4ySw
z7/g+69IY9TiVz6/h+/fwLZHbZiBDT647SQtKkTV2Zu+b+fHUntF1Pjt/ETKTw44dLBoppcttTYj
m5NmXLovYre/QBvRvY2Wa9yuANfvS3cwv8zB4oGjysv7vLDaF9m48YUPg/AbUt0+QvsmXmH5o02Y
6x6EtBKj/eR0HafOrl47uLnjuFVJUN5//IueX+h/+7bYPj3wBrhi5Lv1xhinuJBGSgTzsDqhNziU
Vgviu4+v8v6t4bE5O+4w79pnc593Xnb+ITaVbuEPM5/r4Bc6eTYYMrZx312MmiwQWaBc/Phy79br
81OK50yiz2O3OJsmfr6cPxN7smouZxNMe1WQWMkHm6MApuVvloN329FfV2KZhNIg2Iffm9uqWdRU
zV15mMYkOUvv50fyOMr7lfPDEa4nszArzT59/PXeL9Lnr0clQC2A8dqCe/Tz17PP5uGyJ1a6d/rk
rc8npC0+4s4Gznxj2RC7PPtpCeb2pWCY1DCSM373g/7qDhOSRq71OfqOneLnj2BMcKsgdKL1aFDf
ZC75BJTkNTk7wq3i3zBVfnkxXN+MF/hdmUH8fDFReYUnUhqrxJ4y2TLYdMGz1pdB4qiHj2/tr35P
IinInRPkhKOM/vlStcxUpyrRstPr+MoSnXUF7Wk60tGSR8cu6nPAj3f4+KK/+j195OZovl22fOfd
RQkPKld38tpDpswRwFqcfUrVgoUebmd8ldMFazgjCkjpi0adj92aXefjj/Cr7+2z8ZIq6+PVeo8/
XDsZj3gn24OTmt7hDF6/mPrYJNO2u6uIAmIEK8rf7W2/+l0DDwobdSrWRv/dZiJxAJuq4yFKcie4
jo2RnQ3mZJWi2Y7z3xSO55v4bqHDUE+YLdsoNLaz6v6fS1BLpUg+D3EPij3rmm70I97m332jX1xE
nAtUC//kmfP0rjqoAlu7a5Xy+CQzUxlGpEGOOJFZ98c/1y/uHE4mywLx5vCt3t85egejAWybAYun
nKci6zowD61J4GSBtOA3z8Z5C3h352AZUYE4fsB54n1JppupGOe51wcqFbGv0oD46cBkZ1+RtV+m
hjJuYzhAWTQRqfbx9/zV/cRwFMBqRC5kvTfZGjlLYU++yaEsPHqQYHeMfJq3H1/kF5sTG4Vkx4Av
KgAh/vxkjDao/B532AHRf3mP7YFCDm3mvuEwwzm9779+fD3rFzfUhi9jYQVlCecI9/MFG/dshw6q
5mAqBSHcGcGVbMHY8mqTJjVWEQ3h9dbykxoOWE5WUdzI7LQIjujhCLMZtAlr11WN5+tt8PTwxoI1
OkT9xPZuytCsxk7fvnz8oX/xxOGv5BSK8RV61nsT4jrR/xW1UR9mu3Z2jO/iq2XqvEPtxsZv3FK/
WA5tAqfhskFfwkr3/vakiyrXpW0OcT8hBKq8PD9V9iq3o6O6O4SFy4Wwe4LlyCZ0T5Oskv98v8Hi
BneJoy0HofeksMFc/cnwe4adDiERVc83tJaWlLQM8cTHt/VXj8KfpBhWfh8f5LuTJedjpj/pWh0c
SsbjDET3iKqK0ljSZHtKaKjmRIWs3dFQv912frHmw6FjzO7jUvr3PRzzhvJnE3WrMlyW35WiYU1m
5qQ9KKIOliESyCD5XfHyi7eNPQ7SH280+/n7A9TqpHO6kApxMPraearpUN7KdVYP0m4QIHnE3nx8
h8/NlvfLF75FAH/geMCHvH+9E5deXrl6Deomu/IOyLZiUsMyI/3BJuA/siEGRjgEwfRIpF58G2A9
7FA5NXgnEjdXP1rHKu+nXHAK0PXi7422t+VmmdI3pg3U/oXbQzrnvT2LN1VgQ2xV46FRontgZWk/
f/x1fvEeQq2AknEuUOjfvHs5bM/seiRGDSJTg05nW3r2xlex8ZlQzt8hUH5xrXNBwJMp+K04e/68
TvlCtnJh4HaYPCPZ9Iw/dqsG3Qsn9Xdtj19dClwe+7KESkxn5+dLIcLo60Us5eHPjkdn+nNkxtLY
AOrIDx/fwXPr690DgcFF0Gag0sFE+z63ucoSYzLnmE1lTjhR95490S/w2r2Fbv5L3QMr3jjabdab
vlwouoZFet9MQrzuOxK4iqjkObtd5LieerLbHp11tkbIWg0Cpwb1+cefVpyLoJ93X8Q450qbdh2b
vffuR1DO0rlLSkOkmurksp3s9rXENXRquzlFH8vk+W3Am/cATSM5R0fEGDfo1d8lfqpucpz+UWqZ
/R2RqkVU+ZxFGjj5mxTl6xEnmLybZD3vTUYQANe96nLysN18/BU4cP28zNEvYC1H74B9EbwQd/3d
iSXvGEUUomwPiExdoof08BJDaqR53dZtFTlaMQcYO696Iz6H4cpQJBnn61VNY0RnDwuEmqXMItna
KtvmzLvmSDNmQ/cgDecplRlWngltTBA1jedX+8y3221D/gaLqlPO8yFoCSDY9U5uyF0e58my9ZZC
v6YOUrxtYbYrgkbPHJiaO6uPZaC5LArDvzOLtD7ivrCvFmeOrzBVqRT1eiJumLKQi7R0DBAivXJm
36upb97clDnqpsFlt4HmPyGFZv4wrLl/jIPCf7QcOvM+AyuUCE2wBQV5QHPdbWdlxUSsAkK9z8rE
+Ia4yebRzMvxu9+tn9ai/mFajdh0xG9s0xlt/VIEmOE8ZOstoOhXc9bGhZubZHMWmGpKYax8/7F9
cFf9LYj9DCFpYB5oKDCNwHPtPKa2W6J9KFPvAvXjeKWksQ770lrlRYyv8SZJVXkQxsLPMdWx8aCa
JXtehMIU15iZd0jd2fjhiq4Fa9w7TIuLbCEehknnQ6bs+IacrJLn1ambrZBaYu7pUZv3beeuW2PN
nQ2OAgxGsY9wqWGAnNF9iMfXQNmFuWNSjry8nb50UNzeeBCaJezdannR8592QmUMW45qxX6IbQbb
UnvuFj1J/oltu+xpyowvrJ3VV7DSiIXgkZ1KOIM4GMeB6dDQX0HJ/2/mzmxHbiXLsl/EBOfh1Umf
3WOeFC9EREjiTBoHM9L49bU8qypRnUADXW8NXAgScBWKcBrNjp2z99oEzVR2JXhGc/7VuOnzGKi3
CAUTqm53jdwd6rnuptC3lvtxJmmovMEKNqteJba6aIychFF1t8tNkxBDcPxMO4nsC5FfPBh9O14K
Ktf3wq90gmqT6Osp7Y6G05q7tnHDKxF0LVl93RT+8l1jOK5jhOXH8DHWzuojELiA/MbIT6Xj/S4H
5ZFIBNez8R0qAi98BoP2FUxTc2g5CZ4nVcEYLQPnMK5UidIm/HcD0EXdNdLEfZaZiGdHy8dwOfT2
NzXT+EgwJIISvGknWnn2Mev98tUyLGO7UmpebsHRflO+rKkqE1nM04l+7dDGvjGjZCdmjRnZOm/h
4vvbYkwJhemqhQib0o+KfDeQFLBLLabpSGzCbJMRuIhJaWKEtJ3MRZAYGUCVjHEKTGkMhrsmp8bY
W5MRfi99gTG3cEOCLhkaVuQzxaLNIWBir0yqtc4uEklMAs5IXXP029NmLWqF2QMHz7oiSd2QZBSe
4U0YcVu4khG/F36quWSzbkOZtEJKmOJoTo7NUAqctcox3kKdXyeid9+HRYv9shTWH9KG2r9E3mWv
BpFD32v/mBoBDqSJnXNvRRLsgnDL+4XcpkvQFsi8AXgVAdKvoItxsvDnYC4Sb27glBWzuLtxu78Z
1GHtgex1mlfDfBrdOvuUFs4EVc/tUYtlPbmK4KZo8DgGZ4ESvp+U/ceXjRmXdF+T0VxwCbX2+2hC
zMIR0zOMGJZpjbgfmPpcBe6cb8gc4uPqOiFjX/TBK3FC8t2tqDOzlrH51tNe2+y4NqoDgWP6JwyW
lkSMhWqmms0eTrFQPuls8Mo3faade41Oodl4jbs8triD32VhWwevXdBEB1KJh8Jp8ULJfjG+rZKg
3dq0SS4tVPMm8jw8LyYxQ/3AWktctS5J66RM1jFpOWMMJWva522B9WpB1OhSzJw81NAvhpd7WEg9
oBQsYls8eC2e5VjnypLM4DE7ZOZU4aUZV+ha3tyrYkc9FF2ABTY7U64yKTLhvHgCS8mG51wdeXh2
v+ukUHuAa81v1Ezls4Kj8D22f/EJMmJY3foPvUkHVHNwrubLxAZJXLrrPY4Om+8SEHWHbKdDhmAG
zz16vfM0SfR1mU9oj0fWyBQjAUu/fDVG95Mo29OM2fmEgNFIN1j85Qf+6+VqNRP4HZWfiU6qDw00
W4LIyGt1Bgv1OUGysQWles9rK3eBYcstwcT8rJ4tk6VWxs5qfPfY6+l2glBDfM6+b5L8TXvuuRhl
VH3gmyh3VWCTn4mTEO6XRL3YT/qPZwh5NZbaPepai1+eHzA0yWX5aAsP8U0YiOfa9uZtExj5b+22
65uYb3k5fbufbLt+lIH7NgIR3ZjGPCNeWpBHoIjS7F5dao04AUt+UoQe6pdbu+5Vhl52ahxoQ2tW
MdFebJ0fPe2Y80bQwy1jY3Wms3CH4qVtWouM7dGosGy7832v/aE7ycnz7C1/wUvsDJHUBkFT9ri6
ZRE7g/S3jdFxsgHtKfmWvOLFngMTZaezvKDICPF3h2hyb4ylwBZ3hqssIqNFRqcb51n4vAZILRKa
mqmxqX0RvuTB0jx2KJT6WBCMVeznyaI6HQPnDwqdbOfWzmgmre6LR9/yUKJAObM2Ikd7mOpIHD2v
6hI+/friohTVjBu+wUFER7jtBE7VrqduVt9oSHI11Bel1/F3nvbgEvBGZWtSg1pnBoIXvEkydGnI
4FZJEFDd/q0Nad0JP/deVdR66PEtlV1UjfEDf6tds5l2Siaj9DEfEIguH1Um7MMadt3RJmtrs3SF
fcZDhS2c0e2d0M5tacv1DBKq2Btjx/VoET4aXJ9w3NR1vkbuAXFIsF+sjRE5Fnj6KplJQWKf9Zon
VEj21vVywTxW9OuZDetPjmV+u1KtnMc26w/IX9svtWQs+AD1L4lBx2mKoo0b9uqSEUsWO3hP7vsp
APdnmZp0e9Khhet8l2oe3s3BQ8i2SuujQJJ5mNLgzRLWGocVtke6p7DecqgZx2KJgCB0TRVjqy0P
/trl20zNUwIR1TgUM0Zky2qdS0qJYM8zbkjF1RG1J2AG5XHuG0xuYCz3+TNjtGZfZgNG66lEl6U8
RZ58QDxwhWbxySHc7g4BNeJPYoLoRATRE5lE4/PAPI7UL4ySm665qUJMHR5Z+907mhgjQVaavhEA
ND4ac1cOJPkFHdE8fETwhvWBUE2ZBLhMD8EwI7mqPjj9bkYTO7NeXIv8NTFq7Dl0ybmYWFlbXLPR
P1p8yCdzXOEqkOHkjBMSrbEyDxahojEJbnWOvsMcMFSpv77RdJ9qbYezyod3mS7Dr2CIvkdsyrEO
2AMt9t8ZjVTSIINLTa97cNgXtuTYrk8QKd6MOU13pW0Uj6RZ4wQRFNMo925Wa7tdCSL25wR2Y0oR
wsV6iKbmavpjtHX9qd+mfTOcsR95O0R70Q5eUtwAhyArsSiuXEL2mgO22qQonHZNv2bvAxLco27y
J6KGXmqdY5sfJ3ECDIDt0CUQKHIaeXsHpqRP3W9ZVLfajvi8yOYXis1t24jiV4HO65RTPCbWAKO8
DNcOhkYebg2kLUA24J4sfhOxGSyAr5r2Vmgimi4lkVjD9BaZagHd4cmTCexAb0wkbLFlFSWxcn4R
mbsgTZPCNfzXUv9T6270ZY4FTLi8brj0xiqL0OkZ/rWspzy2VrDpqjGM/Vo4ggOgCa5luDT3S+mJ
H0GE6T5Aoy5Jq8LytZq7XBbNu5wxKM1cfbZ2N7/00WIz5BHeG4DA6orMcd6O1VxdSfeJSDc/FG6r
T7UpzCO6ZvNukJPa510nD1afhWSqhUXSG2JElpg5P3MBKnHyb6nmfUBxJsPl1cW4zy3LQFwkCIdj
yCu3CJs/i/pmckAvua0nFLSzlQ60BLoDcd0r+ruCU9GqkThNBvK9aIZoWg0epEnki/dh5wRHC1yD
NRbT25T27oEdXZ3SYaJdXlrV1pVe9j1rgraIycuZgzrV2+hL+UVAa/cYFX7xYStz4/Zeu5dN6Jyn
OR0TlCLY2L1InQxltdGBhIX60LmL2GrhjDy7+pbTlqv2LyycInG0GNlQ9rlkvFKYB9Me8rvIz3vc
ARy6ppGim8tlfxqIgANzkKpdYHVmwiOrsTEZWPMA3oBiDPcOn+mGwyFEogEUpx+n2Cgq0msxdJdV
SFifWjRu73rYNXNVxs4YiaelqrODKNgL56YatoLpeEyQXhr73GESBJ7d1a/wvFZmOBlxVJBYa009
knIEBujKcUTj7ZXE/84A6K+67ouHwFf+mR7NsNO+s7JO/dMQ6BAbrTOjcCyIPGupAA8GVd0xrKSM
9cSNeOyz7IlU12nDPzCDBw1vucftANNkCQ+1MTKFMgV+17FHT5+umJqLb1Ob/l3du+oRM/gdfGT2
R2P9jQwTdXFTXcOijTb2bNt/oWbksexbDWHcq0nQzv0Pp9DGmSg0fNT6RiDCNixfU2W3l77D3Zd7
N9Gn+mQWRkr9aL63VaXuDdnVCWZTY2MLf4pHVG+H2oJ84xJ1+igU+ZSo4cyNOVlfkNicGd+CK0+W
sgsu5n26x8ya87YvwHvdNHqbLRvzZ1n8VN68XvqRfiVGATDhQUH31VWT3ntr3vxW1FaYUvLyaMEa
epjLrktsmz03MClWNsPAfCDuyQb9dBUeWyJ+jW1q2c0rIML0HI5+uCNIWIMlsXy6+ylWmSXT90hG
vsNM6EQSBp1vgCZ9V8Sgx9ybrEOUu+6L9LjyYhwWCS7iaFNNDabkwq8Djo9y/QwkT8sSZDpnbpG9
dlF0sSq5HMJg7vbzuEx3SKPb16adCGwmzDdRwqlgqXUF1jttVnxa/ouvUjzX83iM3Nzfd0ArviaZ
TVtzWO66ul9AG7G4PRmJR5989R+g1G+2O7cX1QYiLvRyy1JcIIY0qb8rgzFIKr/AK7P4o7wMaTfi
dMIfIRvujzG24BAJ+lJUZyfFrpFl+d/VZLIoGyPbWjWJlFCcm5MJ75j0kVYsu8nBXYxDZE3w6x46
q4VcG9LHsg2HpD05Er1cyupge+76lzBjF6tLYG3nNb0ahQOExq/yHaNVZDHI4ZLRCrrfzi0KyemN
keqAN48WktdsAgaDDyXyABQ97I4YAZYbOUKcZJX3d1M222dVL59RNfzJizLYBYPVHWYPopq5RibO
1Lk5LYoIzU0tfPXHQF4FFirr1GsZ6fy9Dsvht9f/LYeAu6bXmQdU1GijW1Aegb02v7KuL6C8+PI0
qNk9Vf2iHlZbc4TMfjtt7RRbVlpahMQRLO/vzcZy4+V2lxd51u3o26VP2czmlWZwIoqpLZ85XZfY
Fm2alBmpyamolm5DplG3q0Hm1ARXrroCODFSMJL8+Enk43KQ/ZTSiary7SSLnI/V0icniOBp2NZp
mKN0X9V9/0ZnOrjX/1Qi53BTPCfKLnNXlzGChQ50a9FXJjf0IZ93OTcMa0MZjTMAM0G3QF8YKrX1
+47hsueSAoBwdzAzvqFegOOwNfrVmtHzmHSo7QeuIC/dvLS7jk41Cv7qIQe1u+0ySvB8DesYRXeN
42ntd2a3Vkc0QyYHRyjeANPjfqCYXXD4RiX8Y7vO9M7HYLZsPEtaGvVybm2Jxn6iZ8VEAJvIJDTl
YBBUgjJ68RPHX60Y43q945+Z74hZT/cwY+QtiduMbfw527oJYgslVkzU/DWQxRdYH4I33WI6tHTM
dlZkbPsVwoWVmrQn+kieZydKD/XsPgwz8JVuGCg/c1u8mgodMxAzJPgpLKAt4ZvLO8MRPOIeN+nO
9Pu/YGzaLwy+5WNpKHgBVF+kv4p8b5EDfwV1Z3+0flCxLVBpO5umscs/AnzYPkjdz0gIwkwiXG6Y
5LyjZVb1MTBQ2nfeezuG7TFoRhAevXztLIvIVtdRh6gZx8TrXSjwUTj9Ur70w71O5wkim8v+O5Jt
vYdk4z3Xi1cltSP7vSNqeYVQU51EWuhdbrv5p0PTlTzbIQ+TflTiatfpuA2isfhrh0VxZ6geJJBt
qMSn4jtJVumZyqA7dCKIDoi4jXgAsHJqmtWkhp2cV1oK0ReR1PZ5yP3x6qklwIqcMbDBzbzDd0wd
LnUrdnDigh3XKXuX1cv0uKaF/7BokDVrTkfHywZ5q8W8MznCcCKCypFflSLHEkX74oabhc/w2SQk
3tgQuOz/LlAzFBvql+GhtRcOjEFzm6FuOKXQ5K4c1gEwkDQ490CeII5ZRnCQdtUcWywrZOT29Hd6
b0w/SO7sjmWgzGPYZdabRY9pV60V4USpmUu2VhKYjsgN588hRWFYFmLa4Q9bSAfAsoX4dMZd1gbl
uxk6w7M1uP1dJgdqbqD9axZD6iOoO1oNPNdRVgGxyEp4hlmn+dqDrzD76DBbrj5TMMgF9fJD8K/B
y5MjEteWRWu2W+f7FYPBY5dW9rlOW/GCkL+immjxJRiqIqw399W58gHZxVk5ySoJ8L0Gm7WyrN9z
UQ+XMpubb7Pxac3n/lI+QJG9ic5XUfiXZmopAsK+Ky9jOKFyqXoZ5kmwFPa7W6j+74hMfYq1pdqz
XYYczEsZhMbGwDbx0M6F5Ojlxn0xJerA6xC0hh1bs+cf+t4MfusCBe3Kvvg30x3gHOow/2A5Lufq
Ylh5GktMs2bsVUN7Fn5LylgxGv0L0Bv3LQLY9GO2QtAtTLMyZA9jRjqzVX3K0cTEiecT4mBpFJdM
oveq3MB5q6Oq/+tCuP7kIUMKsYsIGqxtuKRNlUIkTCgzGCH+VJNK7BjM6REXhruRKx39+8o+YGew
n0UNPkfngO84GQuNu9Hu3Gs+NsyqZohB1EsuTXIk/DdZcJQtr0DtEEz2HcZJ2/3n9+WkyotHUZrl
jgKz/4XzwYMxUil+FfAanm52FpqOQXTvMN++ejIfaI9EeXrQS7C8dqldm/u50dGpHNYVHp8vq/6a
tYHpbBBEFeMzrk6EQqmZZfsAmMbfQql8xGQkKmvnNmBbCC9r80R1Tv3smG1WHWsoeUAFVDjgXMIs
Q8Zx0zoASyKXzgaZTrxApTMkIy5DwYGQI5psNHq2KEybc4B18bnHr7kXslkA5gSSD2TUIx+phSYr
o/wXFhAShhfWjoEZlUUzMrqtRiZeG5HR3YjTYK2faWlkH7ThuUETQ+3upDWbnx3WpRP983JHoHv9
Zi4YdjfkgSygArtpn7Z6+hlnOd3hqSOe0itlcY4Y997RkOXLVyNKgfU2sQxhK/DWZ316XToWZoxA
HyFeJMUvv6UyiUiavwZoc3e4VctDmPqMcdtAZ98WEeAXiB5oeRSaYLUdfBpPMY4wfo/l2oYIaEYT
/lulu2d43UuJpbjSTTIVktWYpR5zyjHkt4OTFhdJa/yNjkBB5lghBjaLely+usjrX8q5nX5KldoB
LTrH+DJsZJle5/QvdDXBwDi685MirDALo3CeX3F4Du99RMOistrwjTuDfxc42bKSsx5du8GnPujx
mXLIt3gjg5H9irEp9Xhq39RCtcjkrsxLJHWjZ2OYNagrJzbSO96DqYkXmrPVDQODhtGxdDYmtkgZ
HkgndLK9DGbzQ9RVEcb1hESHDhYrC9Oo+4axiQsazkIeBKBAhhIEWPEwq1KcFXycO4cEnPQJkQfn
Ls1gIEqoW5NeAcKJoAA9RFMLHtBK6atC0eClX3neNEAbvWxRMGiIQoHrvTl9wyIYffK27cn/DbOq
vGCUtm80gpntwZxQPU6Gix+n5mbeMiUCd8SMweTlqbubPqsUqytxy3rRS54bLPkgYgUaouchtMR9
4Z5wJXIPVXrOummJlXjLVGQ1B3pU86sRFuXBROBw7zAweGY8KuN6ZuFyLKTXPPDrZ+0F/UsVhfl4
Krwx+M1lZwZErSbejWJCgkxBsBqIVI2OymxCz7Onjs7KXQdgpItX+ogftV5t6qxO2OMRR0r+xFHU
+0k4VGl5Y5iUhyEMsuGS8X408cyI4zOvWdoEE0R3bcXbqTE47zpRs+tWOvtgOsXHGVh41u/nMdQU
HXm2wglMbxix2+BaooD5K8wMKEiXKrZ7Xzgs4b68vd+T4KJzF95k3q0eq91NzOJxyW5be2tVM/s9
/whfNNLze42BCml8ZA/POOQgOTPnnXblbWduOQB20bosF9NLszhqO/GEJ5Js+dWali1FPScQVv2L
ScfZ3Ntlq8kbDwc+A3S/D2OQdt5nVQ91wRUy92mi0le/dah4SEtTT/uuzbkMDU0D3EzbpV/f59Oi
9v3Ud0fTEN0x6gzzNK05z4JDTvhACYGiDTiZ4YEt/JrkGCa50JtFel97PntksTrsc17asYmYGFbf
uFKa+7oUfeJlRv40sL7v+6VKrzP2lO2Ue+pgZBbDsoWaOm66lQ9J20UznQPVQfIK2pZOa2uEqXHS
DUFvm65jwdkKNHusdKn2ts3M9capotg26ZLuc8Y1FwamQG2xG7KTtLhbSVada+TNk+xf8I3yLgLC
ie6VUCrhc/APaQ/bs3KaoU+gAg5MREbv1DFPyICHIiuyLeG9kAAf7asR0zF1Wed91RwoVMnW2h9E
NkN1GkZ1YRTKkTX5iIxbF9UrxUN5iJbSOchy8XZl5rFUFBPaWIRMPmZc8s7GzPX86pqTT904cEgR
eITAytH1M4XWzcAdZizeqYyYUeYitHOiUWoOTKpD+8w1Xt7rXk0Y+nKwEPk4IuMvF+uBHtW9tID/
hcSobXDTcT82FiTQYjFOUs7jidYEP42Xk+0Z0xo3DkvdUwI2gWKPN1qiCTaErbnZf0qc/lfOuZeu
4b9/x2r/Hzju/zdM9/5PdwNcj//+pW7fzb/Q3v9/ELpv4Hb/pgn9v5vrznDJVfc/jXX/+kv/6a7D
DceKJVUKcw3REVip/ttdZ5v/QF+FZxZCNvYARMP/IuG4zj/Y/IDT3/L0QGf7iHb+y13nWv8IPVKl
EZrd2DUY7P437jpErv+mjOIuHbnIX4GI40UhgezfpDM1m1iz+kxObQJrnzxOkZMhx+wIiI352jpW
Cdf5vIWIQZWLcMIe67fAE7+zrv5U2jnZcvoiLCpi3AvJVGiB4RYK7KbzfAPIXeA8LmrpbwI4QGX2
+JXR+9jpgHspxIUkXHCkGP18T3G/7lB9vs3QpzPfbDft2DwaFkFNeaiNeO7tWIssis3Murfl8tCY
ZJ0q1RF0ZFhXanf7eZhPXWiduBhmp8HIX5di+mOznW0MOv93rQ0Hy2hVmqRyxIdtwb00ikFu/Dz9
tqL5ACbyrl28yxJUH6DMGJI32RkLAO6cRh7hFmRbFVWX1IZcyfTrCRFYQ+h0zURFLojY1vpuHXv7
mBr1OQi6S6hBUrimey0K71FqLPgUcNzxIN7pqOsgRJb3JY3brXJkuoWA/9AYhDe5+A7loA83ZMGe
7abdRyVJjtW4DzrIHja3W6pNAIK2/zaN5maF5jk4o9yU9MzKaJk3i+M8ZxnhT4z4Ird7Aoi25UxA
/g+idR0YYy1xKxx0Kwz2TGcbFvIC9iBeeprMGPrjprzxXMVLDWs1bhntR2PTxrBd3nQQYYU2ICfY
vrWPULnbi73zdMrUjGA5VExuvS1NutsjRO6UNukyZz/VsMR5sO6Fnmjhtbl9zG/o2nJcj22ePjMI
ohNJceVWK3HFeZW0oyM3nos1OC+3QRMghJJ1UofV0ZDZwW6xx3n+tSBGvqjKfRv0XZK5VZFk1XgW
0Ntm5E2xUdLFM5g6bngaH5YlIOu207ShFRAPls8IK/hThPDgXZFuV7blTUcKHCb8YJ+W8ke51qWM
GM1ZIzrtyobq3FR7tw/5/6yafu9UbYI1P5SU2bHp6K/a1J/RDGUy7MFqQE5d64YztXpofHnfWz6I
OPWSNlyqXBpkS7u1bNqr9jRtx9LaFwKoNHRTONZu+I3ha7+EuFv9FpEJ7b42hntTbErZnRg8H1Jr
elqUfTQd/+J0y9E3qnmjtGXgzeMKxWSz3LF+3tI2uDPXuk9C6VOltvwgc3cxCrIb26E/VAvjoRRw
ol7p4kGNJ4kOll0zYWEvyQ8VbvYs2mqXCegyOn2fYdnyUUzQfSGsrPkPEhjIgG1/AsQJAdT9WYPg
axinc2bnP4EJUttYvBd7COof6RfP3pAel8C6OJ6+OATZVLo/AOEJYq05yr1iX/rWPciTfVAtj5Hh
3VCf0YVe42vel49ZD4+gc55B2TwKy3gqWlbLbS7T0+6NfGiCJTDFlAtiWOu9b65l7NbRu9P1dPad
O3dMv9ae5b06/eMAlhWP2HUS4p/WYhhdgHQNZpolwtw28g6p6H4HUw1K+TedPZArY/c8W8ZpvLEu
p4xTdhgASoWoJrOKToE3+RNdt5uEqXERuwzqiAkVAczy5pjZmb5wMjZA3r2BNWW39gt/QJAlg60e
ZTyv9i+WaBrXlX3XBLDty773NhYbTm8YJ8uXu9SxGWGXVnv0B28HZuGlX8dXe27ulZWJeFhwB3ZW
D1QYLg0oC9pmkQNfWeSvoTEnPtVVX0XvRQk5we6ugGcsOFTFAVFmBXPnLWpf8/C1IWIo1k63ExbD
EmN2HqFUsvmv6mqCYMWR9sbdej9FyIRC/dPpIaY5BZFa9+6uGBmLj9NC8Qwhd8poR0OyNUsYJanb
ytgp/DNIuGsDfbaThRc7vLob2kkJ1o9XL2gfghtyEj0jb4kt0BilE1DE0Tl6Uv4qAu/JrVdK24Y+
i08zQr5Lb5RJ6ngEKWSQPZuBba1x73LtlOi51O+xc8Qe+pqzQf/9KBf1iWXPZ4IR3Z5f+DrM7WMk
gDFpSvDY95qvOS/gcDU0pXpz16yG4OLPlhto9T5L/kSvsANd0xWHyYi+ZyArNw7kaTbbB7YCaGTG
/O4DTX5WS/42uu23n/mXqO1/tGs/ZE39wXZ+HFLzSEw491tASKUl38xBHmxaP6AiBu5HBEWogo+7
1DZ8WrC4nB0zhBrAn72jwJjo5eT3xbfBFZ4DjHsJnoJE1NNV2+EPXuE2UbPMt9HA5cRvAgS5gGfT
Utwvs8vJBKfMyqK/s0WWtrYbyS6P3mlp4UyVTPouXZ99og75AAZzWt1mP3QF5Oqe0XkWBT/ros7o
m+4Z6ro3hr7YCYWxNmJnQKLUvrdWCUQqK1Bs6bfGNP4oC7Ajo9qjq62nSfvFZvCDQxoFj3NQXUne
eGjq/qtbOVRXK9iEobpzuWjQFJXJNC7n8FbVh1Vw6GbGXBznRBMt0WEK/G0uBeSawgLf5ti/g9J+
4HG+snENID7FoXKMPFbpTR4q5FMwgwUKDXPldWfL0D5p5nL5s2TWMwFtpFAY6kxW4R1HBxMsMYUs
C4il8JWbie5Db3e7wtCP9VACQhrDfucCwqYBc2pECG2kYtiEimQTqZooA9BFcTFn3+NtLqUi495x
q5/RDk/5TRqq2xWggKBn3UZM6PwoeJ9dr4ynFZkRCRFk69DnEUX3VIjmA+IbAOqoPsCmR8sU0Rld
fdLBLASYt7JrkjcuwSudgL9G5ByIhK+hFzl/m27ZQv84049Yj80NvSRnc++63KSczKLDCMjpWtA6
AsQu0VgWfp/oin6zZ95VU7TPp7lPogmqVGCtbA8j/T69q3WAPi2ajh4EBtCz62fhh98atRl8cmRq
0jPvdVDuI7H+6lKek48Aq/AZzyDy4pFUXyMt+7OjlzP06Rw6qnpybLEiSAb/JBhql3pkOSOlKcYG
vqsh6NJJCcyoa9QeTGgRR4335dBWpjk1X+t2NbcK0SEiinHfhP4Yu2pmWr6Wr7BMj7pvf3rlW/EQ
Fdc+W6zYambYu1Nx8J12Zvidoxf2qheD8ABCwss9G5ncpor+fLYUPXngN/m9OahEZHVJfGCETKlm
eM1169I3SET0yK5RWidNZGqcp9n7vCCqW3UP+8mb7ATDdYnXx2Su5NXsiwz94O72ceW6Dj93GI9t
d9cGRL/QndwMnAW7UdMOdPyzchQyFGhaNLuu8Bi/0OfTcjEIZCU9xGBQSr01oaI1M+g302TsYFu2
m4ob7LYf63tfO8yRvPAVHdKTL4tfcMaudlNcxrH8CmQw0SeY+G6gX5LXCePZm+gX6KjoGToJSoG0
1rHJJGBrZcEf4dzUcKAhCafX9zMnrtuXByTnVzjF5mZU871hIyKee+dxWtiYrda8m4dlM+G1O4cL
SQYSVhkDwb1epnNjO3DjdbdJIc6IwLXOwTI/Y5V5HUmjGIzw70yOSOwvAM5rAS0i3eVgepLVazqG
X6jSlBEwJetc7v4dKaQtnE7VQX0bzY5NR8+/NEJg6QISyqP5ogczpZPKjj8JhRFUp8eyTp9mrVAf
SqIoo6H8qhZ5saxxolkYoj605zsYKchsytKNnXxcdxCUDxXC55hmyyOrL98sqf2bbsxrmrbHUksm
ys5WKGdigri+AN2BSFX3Ly2xmttKO2cmkR8G6LeN4VQA6Rf9YhPkQ+PhhVn3fVitT2Mrz6xheJfm
/GKFdh+Xlvc9Ruo6meUcZ8Zyckqw/d58dnPnmPl0DtQENd0IvK0uKajcTj6omgyloTH+2F1/bVqK
4RU1yEaV0X3mTbCeanWeW9zV9sqC1GOdoGn1EqMGelFV6cEzogdbRMdpzP4ihYdyzXi05lRBtk63
Yey8U9/M71WYlfs6az6lUW3JFzgaKKEvqEuafTNV8lTl/p0bIfDk09uwF+2yqrwKUFqUXZAN848u
WNh1TCGPJqORA4FqaueDozv0kPcyWi7eEWzYHEddIWGXTFTjbKsnnU/mdkrr+eQM7Wn1llckP2dN
D3PTF9GXkhSuI152oO4jgm7vJKRBtlCNKKuQRk2ZAogKTwGYqoilOk7RaUF9uMNYCbFx1h9jTeIQ
XtmHHJ231KD6saBwC63Gd2dqLnZX0CNuyYAJ/4O5M1uOG1fW9RPxBAHOtzVJVZQl2fJ8w3Dbbc7z
zKffH7XXiVCx6hRD6+pErJte7jYKIJBIZP6DtvcAH+3B1f/SCk6jnqOXb/U+6C8HrUWnIg3sDErn
WXWIFHAXSpQCcKySZ9xXa3wzvIzmEnhPwCD/oM83uUCVTqmhIUlWEhIHDY0kGtN3iHB5W7g0/t7y
1UctSJ+DwPjVGBX4DSt6pEqMX1OVHxSj3OTziL2B6Gy5iSf7USeLReeUv4RWZKXgLmvn32GChTz8
/AIEkwZPxXAysufxp9lp2zQNv3Bcf0vbegrQzd7EFUqy9gjpowgLULXBi5n9Rgjlm6lV6aHS0oNO
bs0LtpyA38T9vlGS9BDHE5p3Is+2doDDMzo/IxtR0bZjXCQPkGZ/iaAghxP8V2loqtRdgpdm8gNi
NGoOU2LvTHCYO3NUeEA4e1x3xTbVw11hPoy28j0KPqYkgk0iXCOjgluH2eeJwj/PEHgflbXRsCkS
0t/WYfcHQbkJ6W3UVe89JAP15rmgGZOi8SbQIr0PuviTqT05WVRuS+o3G2lVu3Ssj0UxnvS8PJnq
QHvUNg6hV0+7OjBdB5Qyf331PUMbjTBtEBRbEw6QgsR9M+kfG/X7AEroKOkHZTxyp1Q7mhkC/CBU
vw0dNmleOX0tLegg2vjBI3pjUfGY11qFFIH2JFPQQ45152TpccgR40cGZCub8HHKczes1Q84JH9A
jncTmNmXOq8+p4Xx4sT5V9GL+zpALtAQ9T0KHAgGjp8pI+hIGNfPVoFOaudIsiDZJ/tE/vDyRtCA
myoeu+33KHpM6/JLlRrqzg9qkDDm+KeaENyreZrqZGBePz/jg3QTA/1Gex4WBURPnLQA6yZVH/Iw
zk6dEwF5rx1ajZzjDb2jUyMBw3q/NfmtJyB29MlDGrd3nZ98d1OTlk+Rfug6caKJxuO6857oHyZH
w/ZOGeNU6ajBfwj+ra3yocAXwVTTmTdJWmeUDxb1bB0kDGnm9yn9VbbPRvELWB6SLzFgJQUR4IKc
RAUM39YhF6nwjmnzWFethTZj/mloW/ojYZrujCF4GTVLcVU6c7vGGFFi6TpyfUt9HC39cx7bX7Ra
ZpuUfwHxhErcg+4npdwnWv7HmCRCsdn0WEHZmGSLmmZV3KOQ9FjUzlZ43b1Z1Z/DIK8O2fgLXdlf
FvqUx3j4GyXDMaKSkGbqU1m006MxWZs2V/4IftE3Ha19VCy+Z+WU37dNjB0Js7C7sXscR0rgum5u
sU/o4W0aADHDSO4TRw344h626jGAb9xreWbZGwWxiG2ftxBjqPNpQ8ZvzzkoThbKv+BraPI3JDpA
4Lw7qefRB3guyoneT+SajSbgBFAG6GUcw6NUJgQ6jJfXYuq7Ks83fR3fFo3/3z6R/x/WlpF4ulVX
fg5CjH2LMPu3fltcfv2v/qOxjgSbMWtNII82C1nolI/7f18NIPGGdHThzO7LQKLMWTTmPxLrszYb
XFtU1HUYLQhj8B/938Ly/0GiR2DnDmvVnuVtjPcUlpfCCvwoQ6O8jX850DeEf875tjG8vbHqMvWh
CmLlIK2u3fuGUx3frMnz/7JU34q1XY6iAw0zcRRHdsNAfeN8FBGlhV4M6fTg0GLag6tHyBqB5bv3
j4JSGDV66jUIBiwo0SPWsAj6OuNDZgPDmhp2uo0m1/b2KBdCXIje83cjfQDSjKWT82Tfahg5CmxA
qxgewNNC/QgcqyZ8AJz8ogineprIfv6qtVF+Tkphwd3DqwlBWjMR0S5UYlmusGqvrC19K1vOkjEq
G2nBC0ZrCqsGGTBrtauR5O7L0+hp+f79syYxdSjv2KZq4kV7PmsTXL8S+EX/EDYKXnNTHLY06aaa
GK4FUwE6rtekt6GgMTvh1Xb6dZraFuRcGefBLldkvyKItuiHoMZgqA7HaabAQ4o2FhIrmY0wTxPS
Ggyn/B+LhuZBVPkf4Mfl4fbUl0IFDIRmlampqFBIUy5lT4JCQ5lfwk8ZUUD+7ftduEdGAI15OEWP
uQ3S8fZ4VzYYgAK40pZq0u7hfJ4vtZ+0dRSqzKybrfDyIMl4wfXDDyPP628KMAWkZNLO+gucuP7D
+zP4m4R4GaJLD9nv9m+52FwQzYUAN0YEYv72Yq9Dus3gIRaWGxE/dqmPP1vDEVw5UpejcGZRG7Rt
ghDYt8UWFlEBWC5wDJeXsrzzC/MvGPs1caUrgyDlMftWmA66TkulKltDUx0CU/FQGjmlUEuUX0Ir
F99uL9gcL9+y9B0dgju7RKX1J+kJLmJQRe0jB9OaPGhIyU+HAP/Zct9SY7b3Uxn1Pwq7prk/eTAo
Vz7Vq8Lmcmi2J4pDyIQ6+Eyfbxt4ulChujp/sND3JePHqybbVSAT3IYKJ0VJrKI+TQkmBvdGYCEP
bWKIRI6mQRPYOfEYfFQgGTSf3r0g9mvLUrfpg5pLnYqkwxcVlDj4P8xhZsQ1PLNNUanw16II0JtM
J/1vGTW1vRKxLo4tWmx4ySP3gT6hLaz5z9+E6cDSZNnDy35wvEC/oySd7dLWnjmzavNQxrq/cmwv
99c8ngnnTeWyR+jgfLzUrCv6HlnykFIx2mKN1e8dK9d2t5fzXECBDjWz4nZjPpwWNsniI+tOExVt
ViYPeU0Z9TFW6WzR3dKbAcCbn1NARGL7s4kCMTl3g7fw7eGvTJJ8hDucxvb8v8UtkGfJkFRpnj/k
lTPT7nhNdcUoVuKBuIjtaD2ZNHaRH0AqkL18vpboDmFYUdrZg5wUbAt7lN4gTVDA/hngflZAZGqH
352pAsX167z80sGZ+eYAvG7hV1j11xTmJjcvHpDDpoy9qt/GUYqN4+3FEFdWAxKioCVvS467vvjk
sZYX+K7CVwFFKr/0DQ8jWU0wS2lN3FlO1n0FwDLReQ2jO7OmralFQNMdbCC/qcDN7rWp4ORlZrIS
hMS8PmehwMLV29QMNPlsCo9i8ZnGvotAd0ejmyhN8NjGHUaVmqRc6RQiPFF2nVwfwj16LpF5j9Ir
1fkxjP/cXp6L1Xn9EegCs10MMofFj0BeDW4NGDjXD6z2s2V4UDqg2q99hHmRl3Od/YnmhExDl2yx
VwbEb2NR4+fq9SHdvwRqd7IBtJH5WywQnM9RkCQ/WjXTXop41L1dMYVWRaUosg95PEUUi4YBBuvt
uV9sYDRxdB0lOzJ/0jJzEXzgFuSjHIbBpauqbYPaqY+jASEGwom6sgBXhgJjAj/G4K5Gu3OxCWWq
FTx6y9YFLhjsoFMLNxyngU5CaP69PasrX9TRkAZFiguNHmQ1z4+lwZ4qfCVtXaedtBO9PH0Hbr9Y
mdC8NucfFDy/KnUgnTxJyDnPR6EbrKaaTsW5RXv4PsE5YmMWynhoe734WIJoPd2e1dXxAPEgD6oC
ptS0xXhZl0gQdo2rSqXZDUMR77URApvi6cauxVR15ZlykSJYBkghixeKPYfQZU7V9PC9S98qXX9Q
JwiLxcd2El8bzcYjpX/2MmmuLOjlDsGomy1iImHFR7MWCyqqOHMSkh53hM9akHzU3o/RbqhJxJn6
8fZivn6d86+HCiGoJ4MrSqUrOe+hN9euX+E56RnZ5CJYTJNVD0Vu0aXNYwEEsITRnYNNmNts0GeO
1jC0EqaBsDHMtSNAHZB9ms9ybHqcMdsIZZs6J9hvCZdZcAiyWvG3seEJgxYq1eKtamSmeIA3hLVD
UZeALklR8ZiKukEBR6zgHAPagWYUdKuxxC6jlTgmKpmgZGJD3Ptxe/aXB4TJm1xaWN1ZKkJH55Pv
QZaCEnRUN5I19k+wsO7qvH53pjE/1lVyqVl2lctnMYoe2Hgd+TRgnLwc/k2nVt8GyGJ8uT2Xy13D
KELMoZVsVlvmT/qY0y/WJ+HWVUrjznOGnd+m3R406NqT+tqy8agm+0fiUfAUOF82bJeT3EtH1TVH
fMq0MKy2mhmuibdfuRWZEe+4uaDCe3kZvqA3Y2kIJsqFE4jnb5YDw2xMY8R8GquTvdWPyQ9+Sktl
nvZRU3gYDKFlu6L0d22ywAERoMCrm0tiEUQF2tFkATntMxA+8HwAxsW53a+c+cvXAJuEv1y1eUGa
fP358745h7QlJjXJM+FqdlMce3tou21k1+OTZ1YRQiqA7jEQBuzxxUbrU251JGgohkdlAoNtbqJ/
1OBUrt2LVydvoFkHiFEgob/40rLgHofUJ9wCuxlMbh2YAo43rty+10Yh5NGQRT/SoAV1PveRDgsI
CylcbDVqGkaW99RPmubePiBXRiGaUnvhzcfFMdcJ366w1zp+qw82oGpQmd8U6gSnvsjWzsbF7YQM
P6kw2SX5vkpp63wUVBrsOi/G0QXBEPxSM2n8NKiwbWPbsT41fZu/93aaca46HFN0z1GvtRa3ISo9
fUe1pXeVJFTITj2r+hxOSYaOO7b3uTZ62wZm58qhuNyuNpBXyljISFMLMJZSmyoMdavzG+GmKPu7
eGmh6+RUtfqxSsb2oCJGUWwKGYUfJUSnUyW09quQXQNayE+p1U9aerz9dS+jBZkzyQcvOfbpnN6f
L3wnE/C4SaK5Tq+bs7ufXu9S+N0frbqyTqVqph/MqPQ/NGTS0Dmr1AGzr1iH2z/j4r03/wrAzVSD
2Gmk0ee/ok6jiIOUa66SBuomh7zpoAzTFSjaoMtVitmMBwG3f1AqiO9vD32xv+ehUQWdpYU5sEvx
dIRbYvAvneZamRn/9DC7+ydV1lRArwwCEY43rSMAXXMHnM9vcGyYbSZweyhgSQV1SVW3uZYb/7x7
LpTSbEIhdzMQ7kXcyXkfTBTKoG97UfID6QLlyGWk7N89igXmey5jkZAD/15MxqrroAsz6cI0Tb5G
VYnwFK+r/L3hba5mqKRylOspti13plTiIoNPIN3Ii/Vd72voIbZhsnv/ZFCknQsaVOTQXT6fTGhn
Ap5CJN0S7SYadxLKS5JPK/fUle9vUbSaH4k6EpzLdDEGVigbq2SUSLdPvBSbXTXh/3R7LvPCnyWl
rJjNXTjfu2RlYvFh0IFpUrA/mttGXvGJvvn4MwUrsFMjChgS+PiHJNDDlVT4MnITP9C4ZAUBjxNI
zhewsoYplPTUXYT/S7dtY/MrwQr8dVajk4OKV7KyL64EUY3KpmVa1GzxbzEXsVuLjcDvkiBzrRrg
SQS5/kOiIwaKfai8d+wipss4hgb0I12fSYv1U1op3T1qK+Ux9Z20WftBl+vOD6ISSgHAkTx7Fksw
JFmA8kiZuiU0Y4BYfZF/MqvMfMhbtfvXlj0ImjZNsj2Kj34C0s0EyRd3ao3IC2T1nRKiAbivbS0o
7mbmZLqdU7cXZC0iWHp6hsba7Y1yJepzB+GXhInRTPV4/fM3aVPleShwzfqnyVDWd6ERenibd/4L
nRvD9Yuwi/d1PfR/bYEmjocBpMBKvgnW8qQ5rJ9vWJ5Q88ecPRVUzJnP9w4gduzo4rRwjd4Lg42a
2tYBvGN29MyOfnBkaohw5ZiAf8i9CZ97FJiCdiWaXTwACJMGnR6pUtFEH3oRmltfqG1Jv+5UmlZ7
9PAB3jmkBoBrVG/lfF5GgTmecVoINmjLLyPaMDoJl00hTwpiAEfpzVoRpET/xSi0r1CedUxyjYte
Z42KZl0E2on9bt2VQVce0SJIVyLatWWbbwDNonzJAsrzT9cHaphHo6qdwgpIv3B+K52eAVgph8Pt
vXplIMnVScXCtISQy0WTGgmhqFLvpGd+e4LIa6A7raSnsPP/3h7pyueZRZLpm2CaoFNLOJ+Sk5QB
Zi44V2KFim1hO8AxCWx/ZeGuj4IUOM9Nir7aYr9h2BdCDOQWCDp0zwyA3xu0bsr372qyGkPOxTKi
0jKfzo2yTDRDs09hLeSmLEPoNhksRWGj5HV72a58IIaaTSaIgNyki2Wjs1FVCgJ7p9zTit+o1P5j
scQUIfTB2r1/KDJ27k+wcbM/yvkXanIaKEoQ2aeWDv5vvdStg2bqEVJAibYSIufPcB6aXrEKggLW
XPZeWjHgRQv4Mxm9U1pV4wapg+wlotBK1qbMAnVCbdwmR1oLASu/XJmmPse9i8Et3kJc48hHGIu4
qORabBsIS57A30GEIQiDiBwm6fyKm64PjyIN9V9Q49OfY4H+wgYhCuXfPEeHMYwwxdwCpDFeVNNB
61XIMKm3Gjjt7hDVcfmPWckQ5cJ6AJigpr6PEtaYVWh7yw7nVoTuIqoF2sT/7cv+TxXpeGaS3KGD
CNVeAfaOAfaXZkpBZY6TTV86b238wDsluIthj4A8RZ4IsHTp1J9KqeoYW3qW/8i/H7Rb3SZK7Mum
UD8BD5Pjvihi41dZ19q3KKjL2IWwOkF+ALrrrHzQy0uaShKK6yaK63R5l4leiXdXOhWefdJy50tS
5J+dcMS/F0+UNPKelaC5u71Xr5xzQC9cbJRi5l20+IYawk+Bmkz2ySxILLvR7k+pV4UrVd1ro/CS
pPguHIvMb/7zNxc5hlCjlcznvI8RZM4829hGVWqtWFRcOeK8lQE7kzHQfLAWo8jByPymYy6eY1hg
abX+Wc/Yd7pcPXfXPhPxnqrR69K9NqPeTKioqsLsu94+pc3U7Ex9yB4pcqAsKcw6xMsWicC8Lv6r
ZSR1trgyqcZbi8Bio3wJTZIYhjtYfheHoIJRLe5WPtZlujNjS+aLmec/yzgv85u5TdEUaFOr2ifb
QlY9rp32gPFre4Tv0z37Uy44NVp/kr4t7xsUpVcC9ZWsj44ob3xHRcSBrbn4jFVmIMA0ZM6p6bJ6
11FbvsPtHg0ZBP9wsByLE27VoDBelXPr8MnRPDtbOYbXNiwEX34HlwXvlfn7v1mDps0l6KnYOZH3
5QIuVdX/RJMuONw+fdd2LO1w6mw0q+lALE5fAi6/7UadYZCggmJZpBMO8KH2YCm6s1Ihu/ZZDcw9
5reIbbC451MyEuTNEC9wTjJXvB+JaPqPHX3jf9shHu6R6/Y+AEb9JygS+aT4k/n79kyvLCgtUKq9
vD3mHujio6K17Cd6Dydv6OoE1kTRyD1yFcZae+XqODZpGAGN1/+yYqb5sjS02FJOVVGNj2qrWjuS
KOPT+2dDM1ydu5wzoGFe6zfbI5QNf73jeCeI0gWoTtjMaCa+v+YDEhH8ClkYQY2O2PkoQ5ClTt+B
3m1Fau9aOVW7rIOdcnsu8x5b3OKviCLAOLjz0Ss5HwWpNjU1WtM6IZWundDrRmEdF4dntPKDz7U2
49VvD3hl09OxpATA3Jjc0sAkU1Or9eOG1HKYWzKUtk59W0Tw15W1fvSV3QBIgwP2asllv3o+vflO
nfCCIJKYxEEp0e9pq9hH3rNrVdorE3LUuac3t5gvT1bgS8iAyLCfMmOyj2VZmI9lEzhumOfxl9tr
d+XecWarXd7wbIiLduXYtX4L9YjYPGHLnpQIKEZRNT7HBXpmHdo6nzVcs+9vD6pdnaANxBIlBua4
7NUkHW16Sp7WyUFzHD8kqXyYQUx/81qKh9gurf7YNVb8YqFdpSDdVXcOuac3uBA+IXhVgzS/094H
bamMAJM2dd1PP4YGuaUNzVlPbJs2Ub9qOuqdG7toG38Hh77hXqUu0CCNhRQL1EffMO94HNgP2NDD
Ii+6NjQ3Is7MH2Cwi2c7yIavCuqS3yVhVN+g+5oiF5mX8HawlBl3txflSubNFTkXBmxiN5XZ82MT
DGPrVdponxqlTe+gKuXHVpfoyQWVcidjR5zQ3QECkeahseKEdWVXMzS5mgMEyVBfP9ebXZ2nCJiU
ubBPsCFhtlqxfRpQZ3z/3QRMhG1m0OmgxDn/ijejxBbXalwyQc1Ii61E6RWrjdAHctivvWKu7a85
xNGFw7gaH83zoYYyz4o4KwhB7YAvOpKpe1GEkBUqy1jJEa+tnYZ5FM903p2OvojcbZqrdua11slO
POupK/FNwR+jeH9WzTRYsxkxQc67eGzqSp5FMY+ck98O1X1VQdfS7XrFE/faqoE6ZwPMWHHetOer
RmIWWn2EwmFuBTrytpFxNErENXBnFh9vb/ZLFCyIedDvyLTQE6YoJM/HIjyTEg4DEaAJENCq2QJg
2x5CEwp9MNRyljnxN5WOOxsuCNM0uhjLfv0vfoSpUoWzBHhBnhPnPwIpkVopepJuUPK8Isoo2kPW
83aq6SU7KmfOrnXMn+XQwoIpJcY7nh/feXaH3MftX3Jt5YEC01WgVM75W6yGrfPEVqaQB/5YhXdG
1yX3rdJDhEeZdHd7qCu3MxkwFRgajoBxL+YssPQowASfNPbrlgar/xL0qYM29lS5emKGx9vjXTsf
c5iHzUCqxqDna5w1XYrQNDsXZejm4FgRAokCVON/Mwq4Qh34IinHPOs3scVQoc6iEmXBcFSt+6Iz
xEmmslqJYNfmModIEg3OOo3b81FCQ+uCnIbXqVZQlKQ9E/KGMNb6TNeuZMcmqaU1PD9ZFvmTEskR
3TdFP1l2KdDq8vQtHFyENyeeRhU61mjdZ/XT7QW83IHgeXhLcxLpB3EFnU8NrLAI8zEwT1Yt2m1n
VehzpnG94eisBecLY8wZPSOIZDjbcRcYS1tTpektxZaxcQoQ9PY20vYdeZi8yuo2MqF+sClyJ/6M
gDDeSMJqATenSG09GK2nWhtcwanNozCe3vl6j8iK6ZVFiTBPpiMRVmewzyZV6Qzu/VKsvHguzw7C
l0Rf0lrAHfYyQCqajVKjWusnQ/r0TNOx+NDr6YSPgolhMf7La42Cyw3HgBQzaJ/N5Vlr0dhMcFcH
01Xqp3GGADat5h8HdM5WtvWVB7JFc9akbMqbEaDhIg4i/IE9HEXvU2P7wMf90qg2jtlKeJ4V72IZ
B8cB+5w9HH7rlPhx/9cJq2TlV1ybK1VU6h8gKmFHzX/+5gg7XoTbUKTpJy211buhNH4jPrCWZF0b
ZCZWkXPCsHKW0ahTVZSZeSWeIGTb29ywp12jT8Hu9mG6tk/IpbirST7pfC9ingfsR+l8YZ783ie/
qU38HVSn2Kak4Aeek2st42uH10ZtHIfl+Qm0bH0EAvV6/KSN0+RgyFEPcXnqU8V+AvqQrKTuVxaQ
xjQlWkp7nONlCNRLsx38ghyB7lILXbvsS7eB/iXeHdDpevAsofxGNYPc53w3eBIHPiw8TZjXUvuA
2MtwipT40+3vdBlp+cshEdALpC5lLB16MY/I2PiNedKK2sJFp6Ux4anmQ5N4qI0hxn0ap0pfSeUu
yyZsCN5cnGfOG1SO85lZmEX3SHzDcB9gVm3zTm2/TlVJpWSAobuR/PGT0tdjsNOrwPmZjFJWz7fn
fe0jzjQZ+kpMnabZ+U8wbS+snHpyTsgt6C9lgMCk0a7eY1d25RxUSInJjem6zqv/5kDzjMwd0TrU
onr9xUaM4klFpX2vNmO+ct6uzAfSHocN43iy1yU3hlaMgT5J5p1K0sotRE2xQ8NYWflw10dh2Wae
GDfYYksWMm9S/F68U8Rz9DmFKbahy5SuZMbXRgHaBypTpR4rlu+JJNQnXhJsD9PJPXRtnXRTJ1G+
8mq5fGyC8gZgapGDgzFZwuoFEil61Jn2KbHK8l6P/fqOaBu7phNRu+vK4aGvVHmQXaG/Ox9kZAiW
ErYWBLiZL/t2V/STPVEzjKl0FbZ4bDVs8pBGCKu1q3P+e86rUBYB2ISuNfNpePWfjxPScU6TZCpc
ZOfRmA88dDkQ7kY6SQUgvIuDuN6XXmv+R6UThrP/b/78vyPcJMPOfRZQdsCR6KbCFTof14jNzNN9
L3eTTMh9oKgAM6GtroRh59r0Xi26oSKxU8xlvqY3CLNjPu/ioT0pd1UWouIwl/iDTWKL4q5Je01F
n1qDQa7Y+id10KIO1aEe4y7EVM3t2GVJuAuUMbeRYgqltjXVWcWUnKyJ7/1kQv8P+ZLpp6LHCLeE
ZaFqh65N+gFBEtP+DE5CU/eIk4XedrBnkxp8ZhpxaOy0QPCNOyTYI30lv+K1iGmcF5g5muKEw78K
UJVkJy3bUBCZsHCAVZUg7p9LOt4arjh+Hh+HyKsQydNDr93GqBq9JLmKMAQyHa3/LZwC3HvS0vHS
nRMI9Wc8wvHc0R1HqAQZ3jg/NmOPUlDLJQUGH2GuZg+yO0UWpIF8sNXQBBr31lDjFSinMPzpG61I
drndlM0m9Pzh59gUVsdE9U5sEcLJX1Baz5sdev/qk1EYEUyUodbuw3gCjh6aNSG7UZH099Hc+oZn
QI9bBfVpyuKpTLo9d7PZP+lWZnyPLLSHP/ieHyQbKLBq+KAnNbYVCgZWfwNhf7RAmNmZBpsudhTs
K5BhTzA5MhMNryVRYGSGdXHlHGy1E3cFams0Sn1QnYgmJMlfLU0Vd6oMb8CddkpxIZxC79vt6+M1
FVucrRnRBfoBYVRAUMvnKnI4SN2bCON0VfYJfJD3wc507SVqazWdTUCbozlF/b2Fd/XBHJT6oGGK
9ag1Far+RoI8klZEzotQkVT/L36aYXG90pmAH7V83mKi07D62eDWqRE/4+EqXbXsJmWr5FA3QUC3
Xv23AicwHtWYf9jUadzkTx4CcOxmK8n+yXVT/PFSgWcHStPoOt3+hZfxfaZOzDc/zzvgHfOfv7kV
tZ5bLIdI6uJqqVbblir/o4FnytqL+PL2ZRyd/AaMH8zYZaVabVFp7SMNOfQys451poiPopDyQBnJ
/Hp7Sq8I/vP9wFgmZTbkDAxKBot8t0CLPEfHo3atQMTaDq+07rODiEi9mfKkSPbOiFj+vgsaJAKk
pB/e153xoLF3v0gbM6hNOJGzIixaZY9D1uLGi+rS7E/IOzjDvmKEbY9A9IBEox2cJgwucPOlw/+k
iQINFTtNMQQsBUa724FvhhwU6lM/+9ZEHoBum1+d7HrqHGw8u8pY2XGXgZguwIyBs+YmKvyb8+9p
TkMbmUOC3QsBYSdTLJyLsMFIchqzQw9pZWtl/bC/veLXPq4N9wzYzsyTXxI1NVmFEelD645xJk+W
gYgYuJ7hEGF6vvLmvbJfAVRRRIVmAGxuWRjQs5BoKYLaZUujzDRJ71h0snt3VkA1ClSVPWNRScQX
pwLJ9gSCu6ggvYh81xei2Hk6CpnvXjbIylwsc+4D9WWR97a6yMNIhJUbG53cJqONgnCT424corH5
XwwFkZbpoMnEDjnfFonlJ2ZTYr+o5LNuVqyqm0GFmVhmSrUSUa7UUnnLzpIhJFTU2Ja9ZTQsShzD
SHWgDyJInET23hh8bVsoXfBpKIzmI02N+gHGZhhtQKV00wYJwmjvI3F3uD3ty8cNrVI5F0cAV/Ie
Xaww1y0KeE5ZAbBUyhNiOvajAjM1oIKTwBTzEdo6FOno3yfEi73aNsrK3XTtB0BEn4u5xLyL8qZE
cq7zHVG6VS/6Q1Zb5rCrY2wJdl6atb8UxWLyonYOGefqEAD7XwE7XJ6XuTw091FIAekwLV4JSmEO
Uw43zLULBMCytJ32vYIc1+11vjLK3OlE2QV5cggqi+0VDRHKzhL4tnRaAXDDqO4zU23efSpnXC8t
SLpNBPYlcMKxnU7iGyzdXG2VvUnde4uA2loEvTIX0Gq0AYBw0/Nc9ovhX8RBhJuhG+lNPiNR2z33
iLKSMV8dhUhGPxUsKo+48wNJ0k7hO4h1NyjD5ogdX/8pIrNbu3avDTOL1NCi4ehby+Jt0jgowDke
qgxZXD9VXeB/mHAzWqnWXhuFJj47nI+vkUksJpMXVtz6iuaOiUK/yUiyp1YZxMvtTfZ6d53f6yjm
z2BkZnMFUovFCSq3Zai7hZqhw6mrvfJRGoGzC61GBW1XO8/jkLY7u0+HfT12xR9d6fF2Scsw3/sx
gnNtm4q9FhUdL4p23CETbu2rLMv2pJfKVu/6fI9tdHDAL7fYU4nrP+Afilf0DAoSahkgW4iBVQoK
eiVoXt6gdLx5w2NsR5qIFff5CnaWRpZuxdKlmzDCYLWQlQztetNTL9rdXsYrQ6GugjgSxXXgXUt6
QpuHHWFIwHvqHfunE5netiCMf5F+qKwMdZmMMBVq09TvKQde0AKngZL9wNuH3Rdke1Je8VTAWvuM
1WBA5dzw/2ZO2q9EiWvzAxHBs55wBwNjDslvMlpUH60xD20GLXBjnbrS+IBpPX6LYyfUlbrFa+f2
bEvS/QSwNtN8XrWBFjtfK6SSJpXZu2lQmH8ytA6mYxt7st72bZ15e0OJfZDSWYYorGf2xJLYRpg0
LCdUCrt+Qs4RhPpP2QgzctHCQ0CkmvAhB5Re4WEg62DCsqf1/jZBXCLMDXfZdeJYUTeFkdflvlcT
Hn8FLgbqMRp50c3avShRhk2pNXgpNz7mKX1dOVvF6DR56Kp+/HR7P10cfl431IVACbCpqDQstm6j
Uiq3YmVwNcsLn4GETCS2q+X4i68KMQH+MYxaE5LpRQLjKWpUZxARXEwBBfbEsGhKWAuH3NRXyXhz
sWLxUSnbURAFV0OIXtbvAkttHEfRQ1fPVJRAVFnvRCLCu7DUEW4026J/Vqu+O2IPqu0Vo8WrFxGc
bY5swsrtfUmy4fYGO047eJYYu+hLB+FUYfcXRm6pWvVHXvZ4P1lAf93UEijEBortZ9gA1cbvyhbD
FztHs2WjToX6axgnCh9pQ/N15Ylx5VNQCAc5QeJKd2T5xGiwhY4D24rdCs8s3JixOEyGLNrH1Dfe
m+0zfRAgvBrnwE8/8Pwso/7YWhkGD27VTciet5h7RLoWroSpKzsYKANMelZ6fgrPf/4mYkBws0jG
jBiNhAQ90DaJt7WFfvbtc3KZF8M4Q3GKOwzcpcpD+HwYQC08WMsxcrmTo3AvMfj40NQNBrv4XpMK
e06CEzAwNv+H00+Ifse+rfwe47F4gTgw6u/N2fg54OForwJv10xjOeu050ZXlNgdS+AbRY8o79CU
a+2Fa2s7f7gZS0QWrC8Kg2qa1jg/FbHrTSU60nbeH0u0JVfi8Lx0ixPLa0NzeNmAJCBKnC8tlSlP
H6RXuoDqwx2q2NUe4H59RJ4l22ZGLne3v+WVIwBbGaA3kDrS+2XVeETivppMVDUwfRJHD+2JfTVM
2aOuyOK9iSIcu/ltTSthZrIvCzT9pLR2P6lw+qSFxZ7n5KcE2YqVIH5tc8KKnRGfOr5bBL3zFZT9
wOsHlT1XKVoHzletp1/82ByTnTU6/h/p5MmdjlTBH0uMqAY3FbWoTesMyPPqfSzClRhzkTlQ0GNj
0vwFE8KttrjE87wxkzIZUrcBfbPv4OThcBZjiVgKB4eQljFBPWj62uP12rjcMLNcAvhaCGnny2Db
DaBoB6setS6sIzaA8U7pW3WL3OpshSKm8kEoPENW9pM2z2exgSH2ExlmBbG5IXc+rocLWynbJMMh
pcImm0cxqOzEE+KFXY2QbmTXzXNHQVP56mOV+hu5iCLZ9IFu/lbSMkv2RpxlrsjMCcZPBcRwq8VB
8pNZxD+npG0/xu1U3HkywDq2oeMMhgEBSwuxq1D8AN0fYs8iEYegu5fslFyN03tEGKEPNUU+pftc
DtG4AZWOJwf5FYYFKTr3m9LWErnrSsX40mUZMu+RDVEGHejRfgJf5B3Voscj9PbZuxJReMxa1BA5
GNSAFkuVCH+UVd9naBQY3taiprrPLby7b49y+UGQBuHaAdFNx1BfbgS8MmjMyyxywxiOUwgX6Asw
kfClzlO9PDSDmgQ4VMXTnzjVzQ2kzPLr7R8wlybOdwTdNlA3Ork6wNBlGoscQSUwzYtQd0EVfSPN
0g82Tthnf2wjaU4pEoanoG5GrFxMZS3oXB4Dog35nID9BPxuyS0XWg7NaUqiWdMi2QxBdK/LWhwm
2JiboBvZPejPvfu7su0Zi8ogIjBAX8+PABboXLoIELtx3JjPWpTDckoDL/h2e11f5cgWC8sTkjFA
zFGQWQI7ctOcChzWK5ySQ2ePSbozu6Z37R8PM4ByVw3YbZO3qx5u3N18ntR61NJtkPXKP2Ve/w9n
57Ubt5Kt4SciwBxuyQ6S2rJsS7Zs3xBOmzlVMVTx6c9Hnxur3VDDAwwGg70HqiZZYdW//gBvwuh0
SuGDj2AWz/iR/gjzKJ8OHBTthDjWx1pg5oD4NrvQo67sFH+fPPj+IbiGLAJFAKuOl28pjbjREvg3
nTBwzg5EtP+MCucDNZF9pTy4OBAlQshKo2N5Dk46owL0iASYLkJ8kmbMoN9ha5meCDUJ/xU/oArh
a+CWwISjwDk7vr2+d/MGg41TPofmaalz89YqTHIIXv/02595+eXR/lPT0/3fgvfON9lFFGnkyKgh
XsSY0KkjkYtTQ5X7voFgWZSGc42ff+Elbk0fiC2IMKDpnR0nghi4XiivOVUl9iZz5M00H8hBWj1T
XXm4v7dFHu6Poc4KrWWdvZ783OZkeoPYrS6iQz39u+8kZMM/R7FfTj+CFVrLyYPm1HAJJU87JObO
uOp1ePG1sfH5GCkw/87REKzMFz/UvLamHD82+FwRUWW54C7penx9Slx8ayDwuCvDN0Tx8vJ5YNBS
47mMZJvOQCp9I/ZoJcMri/bvvZy39scoZ9/GJaZuAjMnTnoKzEMZdT5ZtUO2G0AV3ld2VO6gk5Ak
ULb/TN+gitp4DVDCPeDM33XHH1ebokTp1cxRdyLz3tvX5G/tbJ1/ef0lXvhcfCm8aKnAt/v52ePl
jSBfJ2DqBXNkJqRIkfalcZTvTLvcvz7Uhe+FRRHVGQ6S2CCFZ/Ov8QTZp5A0Toudye81hf5pCcEe
/n2UgC8OmM2cQIrwclYsbPOpyBhFtxOnENSNrbbqgqd/H4aNiEW7GfNBYns5TNAgACQTCCalGRIh
7JHVhcFhffv6KBe+DiRuwGy8tBHenhu4NV4e9qFLR7AWU/7JIl5s30RaP2Im/e8XaSyMKJ43DTqQ
0Pl13SF8VnoGl4guDe3jNIZin2L0cWU1XdjGMb7jibifQhI9xx8Ix8Jl0/H609K13vMUTv1BF3bw
RlV1+Rg003hFh3BhznGnpCIhdBUbHPtszs0i7E0d+UR7Z5P7xm9snQRNV165wl4chfn2//0NbHBe
Toa8NcqxtnV/Mhy7P+QSVmZoLtOVd/d3YUdjjjm3zW4P2ec2Wf7YD2o/xCdAUfyEsineV8tKPzuf
dFLWwfggea3H2bhqQnfhcrnpbGGRsZVuQvqzUYmfUJ2/RpCfmDt3vr2UA8kyfbazJm9+yPwsu7Wg
sN9bszkcM5o/98EyyKdySK/RHS7Nnc2lFmY+vg9sIy+fn7RKLPlk2p9kaqHn6tz8SOR38bWZXHGA
ZBFeqzkuIHh8S6gpjEk9D1j8ckR0blvVq7qTWfenwBi9vR3oYqeVT+STAccgxtbNeMinMNo3laNi
Z+nLoxkqe0oUaT6vbwa/68M/aiCgJ8wzQgotfhV99HPUx7cGw1Yi804DfrmxClySTu0OopM03OzN
sNaEteEu9lhmyn30F6fZVQNmfnkRqid4Zn6cr2TWvf6jzqb+79/E8UtnepuXIGMvX1FpeyRozrN3
skzuOFWB1Evak3F4fZSzffD3KBir4Q8MJQ5KztkofUNAuggs/1QDK25eDeGhxhpxl5JZcmXLBZ7l
J5+/Znp4mxkAAC7dqpePlGNmFkJOW09ynuVXA/TxJ2rH8nGhUxpxTU4lbqVRqvY+DnNNXHdh1sSN
4bXtMW2bZo5NghKzfZoH/colXTrzoTLofnEZySGu1Rk4RWJXs0Ho5LCadAYMN1Wx7w6E9OROoIKj
Jeql3Jmeqm49Hayf1qnB5XK2x/qGHNXlvT/l8JBEhdFt4kEQf+gbc6iIezVRxFa4OExJQCoz8eZ5
VOR7sZTpWzgZBC4IR0qid/L1qy8ISTzMbkk4ppID1kWoHwzEwus6lTs9ZQOml91gPOqVPxtXtQtY
vjhD+Cv1uOzthchow0tphT+6aMFTpkkb+73gsd29g/SfVCrtpyVG7hEJ8WKD7HemJcpnfN69z43K
YOSbnd9i5UqEvEZ84Zafw3CYNnpPMBqU96G8b0woQfvF8Lks9140PRGKPthbKOB4aGjQ9kmUG62z
LyaBSUeRNs2jswRE5TSW4AUPoysIKR3zRcSQiOdu1+HeMSVhMXIJ9kisfxPVkfVW2ir9ZnXdr0Xa
9sc8L+jMLF2evzWdRR5WbQ6HRoFPxgXhGY9uGbRvh0oQ/ktz7HnAjMo54odo3U5TQy6e66fFjfDl
9B/BHwSv+t46unEU1XSEqmgUD1k2Yfjelg52tnUYUnS5RiWtu1CV3W09eTYRyE0OTLEsg1bH3LPn
H6F2hUjUsA7P5rxGN3kgxU8/W5UdC0SwEOHGVnzzQt0zG9OpfazFPN6mtiN/5qKsxsSP6hBuk7ea
P9rVMu4FwYd20imh70eaD19GMj6PNFXg3YHZdd5uI5vmZCQO3Xfab1xKSBkOTgBRy3iENmi+qx0D
b7TGi8YvZjeU34dMrw/l1K/fFiTHHzQJCGssSxcq5MoLjj2dt1j3NcW8Lwq/ve3dynoaCjkSvgVB
/2PIOiAyUppjzXSwvZOt9RImyzLX903md4/RSOJmkjcENMeD6/V9Mqq1f1iqkgQlObnBY40uYtob
RpEanMEd4V9j7eWfIqtdnobGTL9h7RQSVQgj/zBHQbXuytA2nsdxIjau7UW3JLYxO13CRLaX9xpQ
+EPj+UGWkMlU9cnKI1XHkDRrdZ/lsJx2bbdM900l3Oe1I5KPtdSSxFbR7P6l/IwWdo9MQ95klbCa
x9ptrPF+sTv7Oy7k85MHoaXYWXpAfxxYmUk2dZPn4t08uuYjprDj1hE3os8S3N1LwPlD8sJnJbCE
LxbSPXXQRe3bqpFWH7vhUrexVyo93OvcHd/lZcPvm+aGXUpVY8CO0nbGva5NgnsJeDeKxFiKxo9H
r4eKbtINTdAUEG3nldGKj1q9DhjXrOIjzhqACaLyHrVv+IR8uSQmF8IJnqo5635Wg8s8KNSEzb5V
9xN9rgWE5m7siuJnNadL9iGTvfVkqtAt9l6GECMmT9fr7iypfA7vcWjusTQZOKJEac6xHsMqT+hN
jEWy4Pjw3YbsqGO2PvsbJKg1e194VlMR59mNUawNV0L0KJr6jdqyNt9t5qPm0WoklF8hZUDqaplV
/9HJjYiMbIjc2lddGf7CzmwZmJWzvpETVWli+qTyJhkb2X8WabvqEMyTAesAjUX3Q6UevqZeunyp
LKMsdlPpEXUc8WBURHbafxtRp8JrQzC0Q8ob/apkBYLaOEXTJWmvliVOR096cTTk0KBHDH6bONAy
8ndG3+ZkwKuOc8ApDLxEHGTHN24wjCJmUjIfm8l0bhxP9CS/1W34OV+lSmzo4SJZzMy4q8N2/oze
L/gozWX9RBvbCN9qOzK+mGZdlQel7DE/OBAmRnLUB4KKW1sQi2ZnAxt9pqr0eSWWE9rC1LAzj2kF
+VEj5PuYcj/5Wg7jel9nK2eKXEoOiBz3MGpPNab9k691U98M+WK1921B/3pnl5V6OwkFh5yUs/Iz
5Pj0UwGR9eRmnoQun2GsHW+mdl/soonuemFwDBliLT4QFWFk+4KO/8laBtOB1zoqd4dVF46vyTy0
fXGa8rxfbgxEjeKe9U2mBXnEyntTyUlHMbq/kuAWVPkRmapt+GWt51AlnbsO+W5a0/CmLcLs/dg6
ghQmTL+7vV/RAEct3GczX7Txc4KDM9+Oe9j+rOBMtOGOFmTLzK5IszuGU7lZwBccT3tDtrJ4G1o5
3fMsaqdyP/JMNh+yJ7g01OX6IfNgWJPJKt0yyUvTxjm5GPWbOncaGKbw7crdZgxCnGxplf9NttI6
Lo22QHwyrNaSDOHoR6zNtH9eg0oMR72kRnuAnMZJ3whM4hNyDNabKKUX9LYFna7jLiwt59FNW2Og
2qiH4jbqB/OmAc46DKGf5zv+KRHU9UiP7yhVMJjQFeT8k8Tx8j4bp5TY2AzCezLBohgpcDPm61wt
lUyszsP1ivwvb0kM4drPwlVDBGjQr/cu7LyWwyha/SOuiB2Bg7PoPuSSeywepDaO2lYqCLme+Uwy
Ttd5C33kKHggzJV8hWB2jCeNX8TXIc/KBySEjp+YmEtg6N4Qep3MuSse4YgLcwdKm0f8Sms1QJhm
K4RAb883uAK7Q0IvzPkPidvo7qcAn/ej6nRP+m/gdjfS63jFPRXKm9aa2ucIzA3r99ZdWW9Z4N9H
lVvyl3sK6p0Ih/y7Y/juf4QQAhOzoxnmh5lPpXgfxEfvHSoxiq11C5jsdUUYNLGLUURY5/YWu7SL
nATW//yLEML5v9RzcZvut55eDKdooUXkh2pXmEK+V2GJahXcrP7au0am9k1RBihCu0jpm4a4rk9a
TYBqy5R6+dfUl+1yH2g6QbGKtmBYHDZ6Ll+CxMwsrNynNS1SVOjkG5IT23DA7d2IgLUd2Hf+fqmi
6ruGLwCBOiciHFbWtypD8oEToSBOdy3KD+nq9XnSFosD4JqqiVjfufc+525FZzb1RsOOjXq03kzF
lInYkNgx7eRYbJ7hlZ5uuVYRsVwuRecc1nzzShsoWWTstnNFK9K0Mm/nkzX0qZZRNd7qttU/qI2q
cj8TB3bXlplFfunWyiWSZCyJuA3I2FR9TZw3sr7FQvnQ6V8rOueC5N3I7XbFpGsKNSDKMW6lnz0S
KpeXeJFkxnHylRPuwSA8UkUlRyqeNYoQ6nJUt7UpSB0w/YpAgGnIxX4m9aRNUCiIbmem6fK2yiJd
7flry6cF/dnwnuB3CrtuxDMmWUqD6eyODZ6UYadSird63ghEhtfBXA3TL7kb2QVhmdhyxQQ8uu/l
FM1vMtUXMkbcw22OI1W6cd5ZFd27uSl/oeNtxK4UtnWXTzAddmlN2Oau1yMFg2H0OMshM5y/0vAe
XYwwzPad7c78/QV3HPw32oqFRvbjUjw6Db2QBE/+xYjpJQt8ETK1NDd9HeaEO0VF+NV3Ci8gx9zX
CMMXXXyzfKOTdBCHiOQAl/iU2BVYWSeBMzfy5DXu/K5SOkNew1HCxSwT0WM9rKs41KiRxR4DsPZn
q+iU7ZyliLpbfFLEs7bKrt/VOYkk3/W4du7RkTmHaDaEdZ+IHM+iOFJhs8St4ZNFg4Cd3lWrYJTH
HLmezfYr21+N007vMVHR6b4mgvbJo/7pj009G+pxtKroWztG2S/iFKsvltew4rQiptnIsuBjXi7p
D1/M0bGMkBmQoRoSQdEoPsi9mitNzE2OpexODr6LdWFesM9BkUjNRFVyRYvQ8pJ3qzMv3j5D2EEb
E5hgICo4BRqea+33D5MNBkLa7jzfA5ds1nKTrz+6xOf0tyk2w8ubdZnnh3kJNm7A4LCEfU66d14o
gyVW2rCIkh5Env5yw4onL81Vvc2Mitj4hcLTip0S/wK8zr38Izs4zS5WA+EZs1U7Y+wry/85pVZz
pOpPFxJCtfEpWJywfIOnA97s9SCnBztd2AaNcdUf7FwG0VFCQ81verezPxIg5b51ROTJXwEkEHtX
GRLHqrYs2o+tIZldOXoiZ7/kaZlSIqX9L6PtwEQW0aGe6KAv8pNg+fnk1QeeuEUn7Xc73Kly510d
NP4XBL96TnqqYULOKxk+65rXHmegIJ+CTgZPXpmVJtmloX7Os3C1krwCkVwiVZFMa6zU/MaQigZl
vzl8o/luvulDcyx2q7bMb4Fshx/9Ugk8VW3tvfWEjzItsvWm66SeS5Mh8NvvIVeHt5ADKBLh+89Z
7LdDmt2sML1v5GiHkiTddfxPbVFJJE40aXlrjKmT7Umqb82dh4Z/RGnWjs4VuOcSsgLWAbgMbzqg
1n0JQ9hVOjF/8V+2ikYe65FqPxKD9e51ZOXiKPDsocSAkkK0fzmKdFUOeSFyT2Xd5AermYeE+V/9
W3/4N36Dfp1ePFbJeHmdjYKvNYHk2yhLjqV1bvUibkQ5/S+juCGAHS1JGq1n0H+YhWPQd557kpYa
9nXdm1gu+90VgOjCG8NZjaYTShZgyHO5pMcyqJzVCk4FbAoyrKsmmeuovvIs57jr9spo44P601Td
4L4ztNNtQhWBuQSnufXsDyRxk2TTrxFz2+2OXoh/Y77CkmoX195HdREeSblMj7qEDnJlhlwA35AG
bFMQdTvsjbNf0pSmxQaRMkUykT8sU2vDW6ATDFg1uMVTMUrYI2SVhN9nR2KAMLhiyxz3Zw4KapXi
sIRjzlXTUOFCDdwMP7rWbKn/GqLpYjUuIeWeTS5Pm44RBTpZnXeGJ+pf2jbMp4xSpk40CI7eVbr1
sgQtug4OMugaMxlpA1Ee93Z0GwaK4IPFsRXoGvl9KxdiGMoJHUmIl/3UQB9vpWNVCfTj7muzhoJg
VgCHu6Ve22W3BZqfvDkX7213kv5+HB3o4wXyqGtsiXOTDIiR9D+gurm8JV7suU1y04Slqxt8+d1W
daiImzq6F7XNOUozfdnPQZvd+r0eEu4BCGtxRu8Oax1dE9td/B1I7ZBkwPHeqNAvFz+MvwysMLJO
rbBBfXq3IJh1sbreOJBKtsFkPWbqsYl3ElGU60qKxpq7nJRB51lXgj3+Wla8E/YfiHK0uVDdbP/+
j+4Ghp15V6ADOlHUue8qJx/eTfiYXiHlXh4FDgFyRhdHrzNsF6nSOJaGiQxFhf0hsPFDU2ZXXulM
nzcOfn9gPiuTj/8ix3hbUn88TIuaenYa2z4Zi1bFkbR0yzvOiyN/IK4Sz2EorY+aFyLiVIv8G75f
AomxXopnGgrtI0SRoYxfX8ZnfeztJ8FARMoKSXbjBm3dlT9+kkGiRkpauXNa+f/dtf3cb30czVtY
mrVS+8itB4/L/xgV1CGFvmbl+NcuQiObJgOupbRULDpZL8fnuXFy7CDN+77okxKj66TJzPHnsvb1
P5qYbM/Kq4e3+pvZjjnLy7Ey2bREFXbmyRSe8wG3Dg+XH8+/oUS75pJ61pTahsJ0n6eCbE5+6F/s
1Q3kryHZn8beeSds1b4BCi/2kIitr1PUXum2XBwNKe7GFfFYnmcL1kUCIPvMs05pbz/UagtD02xP
PVD+UfT6+fUpY/09HM5U0HJNNn8a0OcJVOMw+oMaC3Ui0tmudt7UZMZBDXN1QLdvljtjzDLoEIas
uZsG/iQSgxL+Oa9d57MFKrLEU+rX5r0I8ww26LAuny2fpLA4b7P0mmDl7wnGqb/NsS12GtLy2btp
Qq2IxJtXPjouDRoMMFGpYuefDfvf+r18dAz7aTfRHYLgQt/rbH6FhpNvjdETxpLWXhmq23nh5Lx7
/fWf9Xt/j0IGic8s5pFIcHk5Sp4GZacNoU8+yuc7DWHzYXa7LvYMWzwRBGbtRrlc8/j+e4MkH4AI
IaQx0OzgvbwcFCmLJZu+1yepTStJrXlKIlD03euPdmkU6Jn02Dy6ymgCX44Spm24ssPr0xyEHYhE
5N40+frl9UEuTAh2Abymtl0PKtDZo0ybY6BbSH3ibmGecArJ9zPinWeCTqbD/zAUDjjoKBHr0Zp9
+TyDNmXZcFifcKzNb7xuXZ5Cn5ynyaFLfWUjv/RYm7kVcxDeCfZ6L8dapyEoMLdaTyMA5o4kSjom
/druGaq88lgX1j/qMTY4tG1o8c8T49MusKbMJ2trAHW2x5H2IWHjqWGl1FaudWVSXJrvcJEQArCy
+HBnDya4ybVBi9MaFzBNRJbCQBSuePq2N0uaraussf5Q85VZcmkq/jnq2VlhhmUActuQsodX2VNr
D0+RzIbv/z4/KGmYhFto4V80FErNdAQRssjS0cuN7Q3NMZVG+lWrdfrv9aEuPs9mFhaRxfJ35pOW
hdMC0Fsn27BmUBfPS9J0Xq/sgJdmBjwh2O6mD+/9/FuhK6haHZAgK2az2a+jl92WNFKLZAtumePB
1qQd/A8PxlL2LApnysSzTXdpSjFK/CZPlk9o+TDOn+xAplfm4MW3t5UobLq/xQsvF1eVNt2QkW94
GjDsT+hqGHEekI7++qNcWsKwn9idOLBc3uLLUXTb1XQzLetkDCZAGP3BHad9tvcLr7uyhC8tKnKz
mBBkC7MNng1lu3RBoKsw8yybFgbs6lszdfRdhRLugScNadA0Ws1XPta2Vl9wKHg6LjgbfYL/RfHw
8gntjiUnF8Jdw8rycUITy5EmRwRSIup0ir2lqD+19traSWtRml4Z/cJDQ9nlgIkc3NzxE3k5OpGA
eZEi5zxZWSm/Zhg9uwdbTdnB5NJYJEI0Zp30rj9cGff3Pn/22KQDcHVn/dlIs87maC8sshcsOZ9I
1ayfCpHjoVf0aVHsleUM5rGd5PClwbJEUQHnFTKEaOreu16Li5KhN7Vr6WdI8vKobW4wGPS4qDhu
jyGPF+nP+K1g4TWH1pjvpOvKxxo66teysP3vGCXQEtet7spYlHOW3g9djkFVFsIS2LmTWWPfM2j9
yTaG+m4qQSt3KxpWnThN6n43s8Vb7rkK9lnsELCmY2c2xTOdGKPY1ea8fIFGz8WANo/t7kSmQbfX
LMdjLq3gpSam0OObplNawSsO8i94G4HwemGOUXI7O3jhuQMdgZp7gdrl7ph9Cax6rA8pwTf4Q5JQ
/zGfu4lGFY/rx/OyYNnouPKrnN38Jmw2wQwGaS1OXyoNditclvuaiWOcMN6wq/thNqIfykid+x6T
mCCRqTF/xKhC+IdipXpBxub1dxQipIFp3HAL8gR693M0FEC69lRZz47dNOOtTa89TZbW6t83VdiU
sUmKyvdKOkFztDoXLDo0iSSJ+95aPoKYhR+IRBnL+1C3vUVXrFkeFl311n4ykLnvIbo4TjzS6b8W
RHFhn+Is8bgJIOQkMeis4CjGGraDg1C6ZEocCrmIp0VLpsDrG9WlhcS7jLY8ATaRc95VmBnYmrE/
nHo1g7IjAjhiElW/a7pZ3JttACcJx/UrZ8ulawfzOUBFBuEL9vXZ8nVqC5JEPqtTjT73Vi9RfehL
MfxwFrvfy0lWCeIacx8KR9+DnYQHXBCzm8hpvfetbBYMtXpcAkLT6nG2Xrud68/Gz9dfzG/fzbOV
zu4CNxuxDQ39c0+kwMz62q0GdQKM6r+Yhrbfap1l3w17FMk6Fz9KRxlJSu/yxNTL9mpxp7dRk0a3
E/FDdGtDn1a52SZZ1tnH13/c9n7++m2IKflZ8F4h9r3c/mQRAB4WXBzggFkP1dLbHzLT3qwQzPFz
7kT9538eb0NuyOkBeMWv5GzXWxRAndHblFB9Teio3UYO9KslfQMRZu6A27LsCsn7wgEKiEFBhVnU
ZihxNiI7iie5pFgnNx1/VlXYgtbVw64J2vKfb9zgc0hbfku5Ns30y3dp2o3kM1vuyZ6sEJlQRenb
KXXXrN0YB5Ddroz3N8kTsJ8L94YqcJMAm3s5oDdlXCboAp48G7ZSj9/Lt743aeAY3LZjVxrWobcy
N6CbWwZviKWr78zeab/ngxLPYIQdDUbjqqx+kyadTSngXwRt+N3SuDkXzS4mzC9vDtwTl2ledj5W
e584qP+iUqovTtBbnxTgMMSStnkg+WrEmF96sL46p70NF0e8HdK1rP69jOLrg6RusZEwjM5eVTcP
gpC23DtVM1cF0dINC6xCxTBBrgnAL0y4zecX+yWUYGSdb/vxH+gZT+5MnHHuaUidH6ZX+zdT5D27
Usnbf15L+Exu8AKPRszx2TNFKgvLCgfS01qs9uey1+29bVf7Anbtfq2t9MrSvfBcv/n4G2QCJnpu
ltXj1O3MKOhOoQIvyRua6NikrKD3przS0bg0FLOHGbShzXj0vHyFWeo2CEzb5TRpqDONVB6t5znf
Syu9dm/9+3R0qHa5Kjigcxv3/+VQxbS9t4yMDywevZOgq7grhklc2Wb/Phz5SiYdLeAFpKbn4eFq
9kqcqAp9gmUVvTO5nz5lqGw/IaR1v+QYbT714Qxr4vUJcnFUtIP+NkOo7LeV+sdMtNY2dzIzWE41
hv4Eza2m/DThOfzVE23ztQz69mbVJQrk14e98ErxeEXMzWr7Hevwcljiw3NPLvMEFCjDvTX2mNw0
4ho8//fJRTeCM3+zG9iU8/bZKOFC5lY64v6HYHw/wGOBGQHj44ndxP2wpOk1p/C/J6WDqyt7CPgG
X/PcgzqbLc1BouZTABHy2I0qukEpIg+Rarp/BhoA1nABwYN9O07Od6vImzzXEPZ4kmtjHj0iaJJF
+e7N69/pwhuko8QwdB1+p3G/fIOqg/As2mo9rbm0Pniuig61PRfH0iWAdl17OnP/PuDmfLQpMmhX
nqv9dYcipexCfSIYORcxLVjzmLoi3Rm69m/7HGLT6wNemInEJINPAm9s/zlbAPhFWUaB2eypb5bs
ySpnfTcXfXhlH77QG9sMnRgFpQXL7VxHpjpvgsfhaID9BZ08t6L35oSWLMpbK8nU6h7tIrcPWyDu
XWaj/JJm+o8RpNuusvXCgDzoYRAVfnYYzHhB+rWh1tPMdnCrcSne6QYz6pxO3b+/Ve4LEaF2lkvL
6nx3dqLMChbI5ad07IwP7Tw/UpiKK6fN71Swl2WEg4JlcwJjE0FMdFZNRUuRcVXz9SmTc3fUZl88
1nCg7mQYVu88Afd2VbgDBKEyEC2k3k51vY2tSj3dKEgkc5zj1XnXQ5DHE9eJPtt9tdwsjinepz2E
HF3WOK9s6dV1Z2dXpGQXKjPMNRAUUutilIy89eXSavpixcu3WpC6KEg4pNAvXQL3v/yJghyVORoi
SFVdmZrLwyygkh6RhVn/WSLLwlsgn1Se+qWEAWaHiz8/vr4qLqx7j+g8i6qYiw12cS9/3OyT/1Gu
rkYM6+NO5RfD0ZnhLhYBNollGthXKvALF6AN6N7M/JicDHk2IK7CaBOdWp+aAZophkO4KCFIgUAT
9Kp/b5cS3YSoouGdDosgQ4q0dEcnrZbujcxT67sBYewXRBpY0Vot0ecxWIAC/v2lUE2hhGdDxN/0
bKuAEelyZkUa394iiu05K2JL6Sc9VWJv51aX/PNwG5IcEkQE+oSF2ctvQNSQ6ecQGE/26g5Y1WOm
PWRpce9EpfnBau3lyngXDi9QRLwQcEHfrMy2f/9HKZAtYoLlWOqTpVST2IHSuzYrugSy8bXonQtD
bbJDJJRAvhS7Z48WlIarZK7dE+GIPYVoMKB7EPOt0S75lae6sL/TSmVjh8eB5vVc5riYqd2L1HZP
4VB9kytWCXS8Ivv769/q4ii/dc/0N3CoOpu+UFb8NHe5Zlm9Pd04QBn3oxDO0+uj/P3a+NPh1sDb
qOzu70X0xxdC2dOUsNmdEylAFayzDMrJJjlw0jq8gpr8/UCkBdHjR7P224jw7IHMfvQmItDsU9sV
iJFofuFHLoYrLI2tG/JyA6cNtC38zchiE+O9nHK+Nmd3UqGFur9/DvP8HkXtW7JqJNggBl+1Dvp4
tK+J1C88G5UF4CCn/VZ/nl0dvHY1VI0/86mt024nlNS7ZfbN3esfa/vtZ8/m45jN5Xvj5XAKvnw2
F1Jl0Vq0ClPllmAJ/V3hOwvuWnYNomPtyzD8154GfDv2Thr6HIls3OdEhaWkaLCrKrrti2i5B/Wd
dg12gldW1PlH20aJ6FfTzKdfzYd7+WAZSpPSsol/bFS1Qpv2S/HNhof10Nq2BFs2Vv+hs8v21oVF
DWg5XtNU/nV08guY/sGGH2DVYJ9/QCK43bY16vQ26PxygmLpoEvNdOPeYsAOgV1m6hgif7wfp6V9
ssjerIBQLf8TlP0F/dcUPAhke1c+OHXx2Sf//buo7jYXVx/E5awe6XyjwHHSSm/TfjIePWSbYzxz
50vj0lonJwlwUhF3QeNiwFSTmYc8S1ZEpofTNKD8bC0YbbXMCIWEwe/mu3F0C3yu1NRXnPKjNyaZ
YTf+rsW/5FsV5dGjUS4qOq448d5ZtQfbckLm0cdlTmcAiWFk3Ocb6yDxYE0PMSItE4nV5H+rPcuv
sScvQh9WljulN9QT5i36Mjc6mFlQ2lDwaBjfpE5g3CuZpbDkA8onSPG6+0iKQGTHU7mmcPnNHK3a
jCvVzlSGlcNRLtc6qdIw2FlOKbudY0Qe8lJT99ZtU3r1TTE4+QcxTNb73u2nt3btI/FTbhUmsuur
X70FYgVqvxK0UNSY/+zT3qjdXR3JzgOzEh46qWKK6Of2RfXYuykM5XUYuyhu7ILdEQHctGG843IX
4EBckSBiYaiPliswn/ymLOY34Vo4RWJLd/mYF4NXJU3v2ti9Z33xxZDFVMRBbVvfQk+2906GYA2l
jk202hw2wuKuOvgK4bxef3lZ7dy3edVjG0Mayn8D+h+kH5033w/2atVJ5/ftSdZGW8GWJz4lGcuR
YC5SxsIkanX5GQZ0/3H1dPq1T6ccBW5m1Acb3VR6qHvuI0kqnTYn4SELnbgK0a/2bmZNWFbTAt7h
5ay/BKvj/SQtSrNdprNyE79eEBkUga0O0dymc4xOCskPzZT6fZ3DYa5GJ3onK/LQ98qzje+dmUZz
jFzNQc815/VHSa7XHDvTqGWiusyScQgVqdpZaBgfxNiXPxVt6M9uNCG5ddJFeLtOmcR0j5ExpYdx
dTFQDKdxmBNrMtev2N9gnolMQ3y3UDhjxdsX6mMDAQePs60DtktVsH7V2NKVcVTLuqHConQmLS0C
qRzy2V4OXDidGpDCyN5RK670OS0CKPeia+o8mZyqu5/CqntSrvKQLKd6hcyZGsWcGHkrv2WTQsMr
q7l+N2ixIr4WVv7T6ybL2yPycNLEEcv/cXYey20jWxh+IlQhhy0IkiIUHeXxBjXW2Mg54+nv11qZ
IIso3Y28mKppdqPDCX9o/suQT1E8a9S139BFyumoKFJxH+F+V+xjp21+p3ke/mnDVDgAYBpcukoi
Ka+JHpQ/jcrJvxS8ztGuLTL1acqL8QeEz+5rN9D8gYScpIJ1C/aDmyFNKgJ8Y4K/2nAmODlT3rhx
OY5fOt1WHxKAVI1rzC3wvWq2pGVv8SWGnZ2HiXZQ2lpaXG0qAbxJkH2+63Gc/RlTfer3MDTkp9rJ
52LX2nr5IwzqonYpkNnNCTtp+5ddW/aTrmfBF7qAcOcoe2nQt6epbz1Nq9N+F1bTmOBeXachLQ/g
NQ+YJWI6EUIoeJLlcZI8uXLUZxxauObiqLH+sQJpHva5pKTPfaMEy74ctCHFwyqqJo+vCcVecgrz
MaBH9M8yaG8jRJCKJSvcJTWEih376l9qTlOym9UibN0Whf+XWM7Db6TnA0wRuVQlF2eDMjxIsGCK
B6MO4xeIQyHEoT7IaxfOAVXrGhnWH00mq7+HwUmafROU4Zc5FpS9Tsv7EIriHL7CMSKfmcsICEqk
S5Lu9r3DdskVO3mWIgkxw9jswm9GFRsVLPFYB7+fNeFrqEfti5KyabwidrBAzJ0++9EHsXPquIC7
/ZBzqbmKWcFHNycLPpkUV6WbGVn97XacsU7VxKNDxRq1XfoKFK5FtPNXUBhFiO4JhYeT2RjzcZSi
/mcX58VbTdH1qYnS5M/t8dZxjRhPaPzyL8RcOibn44253sNCV0BIQ//9lVtde4QtUj4asJs0d+4a
BPhG0HoboeI6aBPDgvACiUlZAZPGVS3PUccF+cPOORkJO0CTkulnlM7xRhy/jrDfRwGZxPkjGuV6
OZ9cHkCEm+QEuUKchODIWI4bDdBa5STZSu+uTuivoVbrSIsvz1MKlCezXGYvE1gNRcu2/FsvgP9i
RkiOCO0JElfaauczCqtUyWP8hE5mBkTBlWEZPE4sXO+yv4WuXiUb8a6cKUK4md5wFdgprK4d4uP6
M0jMKt8IH6/M2wJQqSJFRSAJgOf8B3GPy6XthM4phmx/smdb+ZSVhbSRq79vw7/Db+ZN65Cyr3DF
BHImvvRfx4LCkIJReGednKUDsxDgFxAfsjnG9yeuldibDHP81HQFHCIjN9HPJlLQnoH/y/CgrTT8
VYLkCnaybuACjP+wBvS/RjgCsAnEpZOS6dPHd7jwViWwfi9pvUeXf/1i+OBahDONfZLqXPeUcba8
uYOsefv4Xi4/bUdCd6DxZCVs8/N1iSl5ccFWxmkp43GHF1m8iys12PjIl5cSpQtq7+8FDLpBq13X
QCHP8Q1HgsJeHmYnM7+3ZlQeIk3tT4USWXe3J3V5JzGQJlJiBLKBqq1SkqkfVS0MULxQgH8/Y0Yf
PGSNHnxNKRt6aFHrUAxibaueermUjIrOiCOYF9yJqy2WKPNImVBTfGtROr+GPn7oc+PjH4y2LVuC
fFWkFuteIY7hZStLmeJLVYB0SVLwSClptpHvX158jALYSFT90Bh/pyD8tfmSTLdh0Ux8MLDu95Gj
LjuCPMC0HYSg2x/rohbOtcqZ5C+gTgUq0uproSYSGHaTqn6G9sKTJkvxfQ2w7VtaWaTGcRj6oWPA
nyT2vlPDofYGNG83GuNX5ktTHCgKrApgXWtNyxQvlEaUP/2+gLmQOHPwXxvn4W40pHyjTH0lXQXJ
wK4kWRathrWGYSonyLLOs+wbqcz9ipvs/IRZsu6OVgB6qhuCO6mKk4OqWLmfov39MJlqsYPWUTw7
dVo+WVpp/779Ea4cULqZjsIaAM++SFUL/EWkyGpkX6376STXGSAjq3E8J6ioRavQzG+Pd2W9YUtT
8+Nd5Wo2Vre+ifpgLyHIgFBtjoa+k+tuNy/Jnkdwq0x7AfhhZ8GHoJlJqcxgT69eVvxUeh0b0clX
pCa9d+oaEbVAdY7qxE6D0Rfv5jnJ90iwz4/mAMorwGsd9Zh2/BpiFOE1i0FOPYbJ17Jv9R38Ymfj
erzyKlORJJWhWEOvkJry+S3cJZGUgcPvfPJNKOeTvh+q7IvUK38kZH9sDFqMZvpWRlCXpU55lDAH
3DiFVy4vnkaNvjZdLyGye/4LigiYYBcZo19lUOEsC+LuFICovP3Zr2yz91olmq4URS9A2GBdp2TR
6slf9KB/0bWl+kR0rOyaqYwP6bxMG9fYtVmJyhB2YLoIMVafHmBdCM5Rm/wySaWvKgRiCPPpR1XK
xNXFywmVkjYI5Sex2f+6LBclqSpj0qkumEt/6ox6ODRV23+5vXZX5oK+Km1kkl+Qa+sv1CMEpk4o
nvqGUxgeFGlrVyIh8PF9wCgC3QCfVhQOz+cia3g2JgFfKC/NfmemXXVolfKj2BoEuqnU0Qe0xJkE
zno+StkaUoLjUO/XiGR5SGnJRyvWi11PzWTjprlcNqBFgp8humr8WW3sPCsTof6i+kEfFv4MidzN
eyPa2GiX9xmMP5C5tDGok+tryBgiUGOcWr3mV+Qqj4NSh8dJr/tjjc3W8aP7gKEwBafqSvUftvr5
2mHb2jqoDGm+OkSmN6hlsUMCfAuRcXlSBYVRpRAv4AuI452PoulTYA8zo2SNYk5ogE3xc2wpxQ4D
t9rtmzJ+vD2tK88iIxK1UfxXRZtxtfN0tZ7bYOZDWVThnuuxze6LqJxPYQn8ai5R/UOqScIXI42f
a/TGfw/5TMUQ7Y6f8tin98aYJZ83fpOIfs+zBpYZPRvo60i+XzyLycyNOM+t6rdFZLwUdPYeIrnp
jkYoymNWZZv7pq4nb1Qb8xOePdVOL9Qk8jJNQ+JN7pTxqZKa6kc4ROpTXGjpF02bLBfJ3dZr5GyL
BXn15wLrM0QXnJUU//2vi8iSUmeakGz0UyMMvb7Tmn947ewXeG3mUU0Mc9dKApsulVuQyWvbBSwC
rXegSsTcq03Z6sZYduiT+uROlu0S7SV+kqmNi7CO/pjVQ/np9qe5PqCwBKcbSpN4tVsqewF0Htuq
P4ajfMokSXJlHvrXlMrZQYMh++32eNeuERpEZBPERzgMrCZYz9jU99qg+jOE8echcJSD7sRbh+DK
NcItRfxJKsZbvK43wIRG9czMNT+JeKryrokOYKEoJY/Oh18TcVUBNRD/gO9YBd0mdhY5Qr2qj5RY
5mcShfM8GbbwpldWTdB4GAYCKwyR1YY0qrzqAhl5GaM280MUl4nvIBh3d/vbXNkLFJjACtBC5gK5
IGQ4ZRQU9NB8Mjv9nvJGhnRQZd4ViEgigFh3GzTvK1/pbLzV6zXWxRIaHdlsmXfdPgn1eadIyJH0
PRYZt6d2bQEFBQpfC8ojiDWfn2i0zRMs6iLFp8A47SJbHXaQAbZMHa5NiPAYHy0w3YCtVp9pomhK
SJkr/pTnMTjyYSA264ZjkVQfbbby8uNlAoGWmg8xxjoYT1DYmWOIS/7YdY0noz/kJiWCgbeX7R2c
sLq4OUOCPCvqAFQJz9etgVuc2q0s+zLW2KYnI0X/Lzl12+646OuD2WHQvWtQKPonr6vUIIU2JQT0
cP1UdxS35SeSa0MITo3h7KpKNsOlhxEw7VDStE99mNW118V2/qYvufQmuFGoBgWVgAiPGv8jDEUl
j4SGbgC+2kv/8aBGRE1EUSh4kLetbqOx6iOoqYbtp3pve908RLR/xi2i+5VzxYkR205kJhQNzxdR
1yttkVPN8SVpRpyVPhTXu1PvZpxaD3kVJBshwJVtiCIJCTg3Aq2MNUrMLCW9Avxt+ROXykFupeE4
mpG8G1tT27gyrg0lsGLE7YCGiabPpxbT3x8NPbb9qGm1w0g7w9Xp8h0CI/9zeyteGYnvpAvmOA8H
NY7zkeAMTMPYOZqPnB7UoR4NEt5k6WFR7P708aFQ7hZtcArjpFerocJkrhx6f748Ft3PopUdN4AY
9TMpY+vjG/BdAAEageCQr0kZoUQhTIoyy+/bLKGfqjr7jjR5AwZ25fazibro2oEugHGyOsVDh3Fg
E9ayX7SFdTCRoEUvFhHLDy+bIPVbIsqlTb+WPeja0Vx0uZX9FEiXrytSus/iSj+G1dLtbw915UTh
cU7tXRQ9bBCY51/IyeDDIZck+12Wp3cOPcW9AzV9XygDou6p+e/t4cRDdH4L2mRxwsGCK4JTtQri
OzVXpdJqS8oKxXAAc5CeRlUO96Uk0/zlkp5Q16MScnvUyx0PcQYYDTArMDXwds4nmQrTh4T+ol/o
ZrkPZL3+XuRa/mqhOLgx1OUGEa4jpF3Mkg7oOr93RrWlLVjlfkfSSsBb0Qxt0cu+PaGLUQhgYMQL
DRteR3bi+YQMdTHafjYXvwqWHjpY1t0bbbNVErschZCPoi6aBczJXp9efOUL2pt14AcWREfo1QVi
hrO+sQPFHXC2JYSKCIAxgkucC5jU+Vw0NcGnNmkcvy6hEMbO3MSunZiGB+E62zdI9WauJhf5oxlr
5kaSfLH7GRvYHXkyGDKylFXMHgjhUaPMA3+OkV3MQ6dxTaV5VVXj69Qpn29/tItd+D4QxB0LkQEm
uvpo89TW/axNtm8hBvcsow/4grhUckAItdl4t658OYQmCTLQS6Ciq6rna4rTK+6fcNf8AOS028RS
t9OhxG18uWsTIhCkFk/zXWgznI+CfjtXcWA4fpoG06nhpn9AGbfxRqMYNgLc95d9tUtgt+hggcQH
u2igjEtijgOaW74yR9NdHaLn289K9tCpZvgHfSnzDsW4DFU31XxAYVCoNTvOZyvqk52tpvkzUlvG
qTDSyKf1vBguunnIiaJTHwFwKJrDhz81fW6KPKKWTCd6ta/ADBWYNFuWL9nSfGcodeVr/J4fdjMu
/8dQNEQMdrAp2nKrJ3ZqG0Q3m5qPAI3fC/PRugO0g9+hHW0xEWABXJxV4X0lqg/UrTV7va9wFonA
SOjcCKM14JLclHIH0nkZkYSVBfagmIxAIcMBDX7gHYVRPFZNYyHAWapvU9qMr+Y0ZJpbmXORHJMg
iIpdh2Gh4y5SbHwOkjanuwmVe3QlcEOvEWqPD/DqtYKYcg4CX4mkFER5EAWdh4K+seyMjucajejI
+jZBiftkTphyCdJi+cy9NqPTP9X5F7WzKZ4XZRS7EwD6JykKFUBMcmUCmVLzhnAVKag/APGqH0HV
xI1H8ccA5DWF6pMSDcWzvkjdg5476T9dryipqyA1gfp5URuhJ8Xh8N0cKQEgT9qNr/SPqk+mZBU/
K7vRc2610PoTh3md7Ef6OurXylHKwoNbLJe7LJm7O9pq7e/CsTsHTLMj4fMFsCU7TcWsd77ogzyP
pdFaXoaWQ+jmWGFUu7auegbUh0J24QxE4d0ELgaOFGJyf6xYk6AOZMkEOLaMqZDNkB7cchzs4WDK
c3Onm2mronLeatoujifp06KC13dVXTI8cK3xeNDq3njV5Kz/GtGmAicaaq8aSlYxCKemyw9mEiu1
FzYGgut2onYz1HVHfswBvgAYKJxOdR103lrX6crF9sLEQDXYLML0MwrOQbvXew4kmpZai/uA3OL/
3NeYvuzwlgmWB6vW0n/MbgEHKKVL+dVM9PhbQjr3e9ThYoEYK9T/LOSVai+S8AaEBm1aB0uru6cS
R0CBV6xN2++0qgYEOGhOvQ8Ls3L2oHY1+ZNkZELtYozkt0mV2HCOEeAakBIjaMe6QNt+ZxU6pE4j
0yBlaJFSDBsXKBDiiwMlmHsIakEj5lFYvwngKUBlzwiCN3ZqmF5PK272+sA2f5WOmZY7e5Kle6nP
4L/MqSkFJ8qelvygh+iAIt+vaIOr5kMx7emPkR1abYaMh8wrkxw0O1b/jSdMfNFJKKJ/G/xSmqMa
2f138JT9rzQbNRjbc5lGezVusl/10CUojIZt+IIsLjo+GECk9ueiRM2/XRBl5yFZlNwfQFW+1mRc
wX0WBnJCCmHUv3PdqQFsgkqRjrFcaskeGVw53Q+jDXAjbXJEFmopLW1fS9LkxcKeb3CpppnHfGjb
xMuC0HmTKfiEbr9Y5Y/aVPIeQm2t9F5qWPVLrBT1zyyaof9pEOCPqErP1S5D4hABf0vLnP2ioZbs
zlnWpq5WyFJwNO2UdRoTp5nu8N7QIQvXaN+6ip3bD20ZYDpid7N2REAZcFdUBgnStCkB947AqktO
iFAX36t+wmWZOASp4j7K0G0v8Di2gLq2fbnDNAKtdEqf0kuj5GboVfZYTl45l3a0o1Sivw2U0EJs
EibEGPj9UnEXTlywbmtkjePWQVKXj6Ri+FPnjQTm0kycKT06qGi8TMLLaTcpdgEJWaulb9OEZ6Pn
dJL92vElf2LSEUW70IyXls+eNF/D2eLuIlnofUqHff0Yhs1A9zYM6/0QafKv1BnG2XfiIOyOhV1U
vWAWdcVpUKQFGGhKYXYjs72I+SkfkqoTZCF9hYfDKsDrYpwgRqMs79su1EGMhu13Ihb9rgHQuptw
6jjk/Ck+HCIzKra4NlZOtAzWzampa6shdYwSScJ4OBTsj8/oYlcbJ/gygBSjiESG59ACsnIeAlF/
14LCaEt44kIng2Rafp5iqz8AGxoeeqXbgktduTCEIxTtemDZirXuUxmIk8O0VYp7HCsQqTd5KTM3
rWz8NVUNr6DbccxlGxgIHYUCPgeiG+SIYv5/1e8nkMe0//Lmfukq9as8L8qEfk8QWK5EDv6fCrz0
t7oQN3v2wh0NCLSYIW6njQ3CscyRb7n9g65MH2tKQisScE021r7kWdFPtSlH9T0iVvM9WOD8PtQW
57lNe3lj214dSijfkhsLbMQqhtbkCekILATux8GwKMHh9bEkMp3oDovR/2NWdGodRxS1DGM1VJNX
yLqYS30PlQ8VWKPcLXKJg+4MEuD2SJeJAecX3BOj0DKAOXP+PRcN7ns2xdV9bRjDKTcXCzVYU/po
2YddI5oSIs9/N+U9HwU97smCLMepSFCubqheugqmSl4KXXdj6a5NSLTCECnQTPD+q/BXUeUmGAK7
up97RfKnWLcfS9n8cXvV3ss659kHVEiB2CAMo5m01kDuyozmn95G90UgtblblLmICzRl+WJGuJ0A
86eY406LkdzXaRugwK010ddU65SKRl0xyneT4xQos5T6IO8xUoNHoWJxBaZvrDK/xhYb7X7UcTXC
LzN5ywJz/GmEcuhHOfVJmo0qzle3J3Xl6jJAW4oGBW3OC9WUBnmLVh3n6B7Dqe5NkyPNtZYs/6yB
az7NMYDD2+Nd+VJImQnFW+RBqYKvNvm0OO1iDkaE0kPSud3YKz+c3HE2CkzXRkFf0aE8QjpPRnS+
9WwkmgUvJL4vEinaz2OGkrCM1PztuVx50lDsgWPJ5Y968roOrXSdPKRRxyh4APmLQlSkmqmOUP48
VAeVtvR3WgpbMmpX5iZYUwJObYobaVV8xHI1liYqgveKVdi4n2kL7IqYst7GzngXeTnf7vThHMpX
oi7Cnl/dEr0+60Fjd+E9tiS17ipDFy53elD34y5UjCj0jDRO9C+jqYY/grENNddG2gwR/6Xpv5dG
NryG+LnhmdOPyyOuEI29i8dw0t0CUan5zlEyQsWitquvXTYHDl499OXcfjCPSoMPgtvLuYClL9P0
huBEH+3scbH/QZlf+5GQXw07NdLHL7T4kkcTGuDvUiEbdXu0kL5iFIott0IjdnK7VOqAwzp42LpK
Wo3VQxi1S+cVXZj8XMLBbD2DfG8gEpuc/CmsjHj0yrrHvkgvbDPcmQF1w91khV3mJWU6/Cr7fDG9
snPUp0at7S9zVLe2J8/9/HWSU7iAEzEdzh2TEuY7HZY3TkxBipWdBlum29dA5Asvp/7uPPZWncXE
vo7yqQyl+HU0cuVFHgfHPGACktzJaFA/pFVYOXcOVkeW23WxEbuD3GfavnCKpdtpTslsel3J3uQW
U3uoJLbR3MczitYuEW0xIvjdh8/kmuWvfi4lWBBOrCounidYpc96ZnLfFPESuWbZ9L3AFs4v5pSF
T8bU6U/8pBafusqB6F8Uic4dFbH8uCClSKbcPlGXe5smgWjVC2EKDaGp83O7RIu9JFWY3COV2h+S
oV4eiEe2uLaXbzplMWTsBb4b4c113TQ2opYtWKu+Uznhvg3w4uoCfSS4t8yNCV1er8QpiOfwYMCu
vBS2ScIQPbZW89so1N9ya5afOoO9BvM2x6fcHL/fXsD3fv/q0NJ4Q52LbBJIwLoxm5T4tkho5foa
Iekd1W6KE5BLT3LFdzNypzyorVIfa9xmnqTYnD87RhF4OZ5Az0qgkzKlefk16ctNtKOI789/mOh3
Aukm5gDFtY7ZAvJnQe5L7qdEU74vQWAqXMzE4m6m6Vq260fE9/bxkqCRn5i9vresgfBxUqT+ZWON
xO2/+ikEzkC8CBRAElurXZZTUV+sugjvtSw2mXEUzN/pDtt/jG7K3/JcV19B1RePqJTrA6ypEfsv
S8ZbxrXkXvtFqsmBcOB33AWDtbxlCRJ4HgDkufeGvMfMqZCVzkYnaxmst9u//fKAAFeQqfAJ9A/a
qqs7GevNhVrUEvhpkbCLZLP2AF1rG1f/lVFYHl0w3wGqX2RNiHvnKG4UgW8HOQJ4efAmh+YHjW2p
34JOpMFFc58AxFmfQhuOQ4yPkO3bEX6WlRY89y18xiV2XrOi3OjYXWjTU30VjHSGoRBL8X0VIab8
HBlxhuA052VGYh40ya5s8vw5CfvkD+4SmUu7L9iXVC5OHbRyr+0N+Vl15jJ0M4yc0sMHvyTtNm45
IkLqQSzxqmwOGzmYnLk3TlE2QQ3UF+u+GYtg4/65+JLMlwYioZBglyB0cn6h9lIUmE4PfDuHGbZv
BhR/40Hasu24NgqoaaH9KXQn1vnhWFfh0rGavhbYM+psQbgLRqXfaNNchFvcHQLMSsqLbP+F0Uml
daHc21XIXDr1OGa2KjySQl6jvPbicM72caG3Gz2U9214dlmIUQn7RXWOO1xereAUURU01Cb0Y/DZ
ajd9iyZnp4/VC6xWv3MQxKnGhzIZj9lU/TegHm6FKR5J7VPUL0+Noe8WLT11vXFAsu3UtOG4L1M8
RStrI7C+eNTE77SAEuOcQzNw3fmmHy0OHJuXnNk5VEuc7nWJQmtTqsGn21v34lFjKIebU6W7oZJ/
ry6h1oCttfRB6A8RMpwWTm1wApIceKkef491/Co35nbtyyOBhQwC2R3x6OrCDgKVtlJA16ZH6g/A
i+648iwfYA+nLg4Lfl4HH9U2f2/s/zXk6rObJbK9I1q1fhznP5pcUfdzCv0otcOtEOHy8CAxiqgm
wTYZEaDw8yM6O70m18XEai7KcsqC4OfQVv0Gj+QSxYq8HuhAIdDCzc6rdz5KXzejbBt16icj95xb
6xE9hzGya644pf8dKE427ulNRqardnEyupAzdVJOKWtVN1YCJHJHczIf5Qz4jXd7P13ZusiDC4Ay
B5vneLXWnSILF5gh8Qltwz2ICOeRBIMuT2dmv28PdWWxSQnFw6lRx+Lv+TLMOiyeTFsSvyhylMEg
f++7Otkqz10dxYS2AgKAEGxddaQ5pk1TZiW+0aazp49TgWV8p3yUiIdgIgoq1Dt0Sjhkg+dzGStT
CXKjSHzyA8ynrXagvTsaG7HAlcNOxxVmLq8UAcHaLYe7to8ayUz9SDfrxyCSzQd5CqW7ScUf2o1k
fdy45q8NKKJyG7Q/464pXrT+oHjJae4Du0KbeJANbkt0GcFB9yBok+Hw4S1BUZMmLWEB5LV18wUN
BwCzpRr5Jft+Fy9It81Jqn98GQFPCHoE5TDR6zn/WFXZ1vkci8drVOKD1KqnVFejfVDWn4aELubt
Ob3jCFevliGQFADyTa6VNV0iGqTB1JBq9qNKzaK7sBnrZ4wkg+9htAz+0guqPogb5c1opKx3af+N
/2H5hKyDU4QlkqZOVqgHkfnm98UyI/uBl3Cr3DFS+0nYE8JMb0053tH2rfGPGup6F6RVTwfPEOSx
EhsPkN5zNx17eZKze6hOsrGjgzqZHkSb2tPwUjX37axYvRslQf5zQCL2s6Fm2bzxelzZUKLABYLF
xF+B7Oh86Wu2dcLdlfiS7iTHONIqdyxU7sBiDo5DtsXNvuQNCvsYAS2GOaUKitf5eFFZl3KL/Llv
JwR1euU0rwD2h7egRsUi1zJ1rzVlip1lIEmpS1of/gsaKt/ASoiAdrUD+BXAWQlZCF3WxGInx3zQ
aLhUUTqNIzphg/GzmszsFzeTcuDJyX521AxwZMW2fiNoulxxUTUCDQL+HT3r9f1HyzruEitQ/DHt
rZ1kteBPC7CgZMIoqKPNvnGEL6l0fFU6EOQSQrcbjsH5ki9x1GF+6yx+XEqVvusGM/8Z10Fd7qpQ
GydXtcbKcFupHBQv1vRKxxM8VbVD3/VOCPQ2skSTVa1f1CrRgkMqY5RsqQkd7zSiBnX7cF6+DvxY
kcIBZKGgbK6Kk3HaV6Tk/NgGL6OH3k4e2yKYNj7/1UGImaiACpjdOlFU1a5DD0Za/JRytGdqOYls
b00bt9rlyy1AvoLJxuniiVgdrUAtUaypDdVPk173MCqu7tDyHZ4FFOejHj2CTsHzQ/hPSYVcYxV1
xkqJtMjc6/6IE4wbG2buqegFbczoSqCE/yDBGGxpoGBc1edbyQYOMdC2bX2SjF0u9ekxaSJvSAsf
Vo1bpdFBNJP71njk4D4sYXuKxXW2OPkWWPzKJ+QKIUlGNViAWleLW0kK8N/YqYHZkFagoo5oSK59
1KSSZYVaKV4JklHRejqfL5lKqsy92sBJN+3XhthzN4XJh2kqjMJVwANI3xJEmno+Csrss9mkZuPD
XnYOodR0e8is4cc3Pc1ldGBJhEz0xVbXAI3SqNGkoPZNO7IOha0Up7KmEnP7/F654NF9pdcEJBdY
HWf4fDKOGnVGLhWN34VGcML+oHzEZd48RmBJnqS8jY/K1JuJi8pOeFgoAjxK4xTc3f4VV46eRaUU
9ATvF2H9andYQzPXGFXUPtYQxs5Uo/wkmWbwoKhDstHIu+z/ctrEcUCgmJSIwPl8wrWmliorWvuh
MaOeVeQerWl9pwXJE27KElTxBIympNCIqPUM2vRUoa82dt8+PGW4/9wzUE2hTDrrizOze9RqZDbR
NGkSyJ/Y2NndGOx54DZF6i7fT46F8DoQnCdC+dVgi2YPhg6k1pfjYHgBIaHg8oO6v1nWuW8AAf9a
BTXQL6exzZfb87xy8JH55c0WynXmBeMwKCxUhaK6J78eNKzQy/xTXpjG8fYoVzbQu1oD4F4OP/f3
+UcdeTTjMjN73+mc7rGa9MXT7RlChaXXW0nEJcKJaAitOd5nGo3ChvJ8MKormW4M+QA+sVK9DKOQ
+z6lBY5krWw9Ck34E+VSG32loY9cpNlQ6wIGLn0LkeH4XaS4m45GypnqqNkVBx2t742L/8pyvENK
cevl1SQZPf+F8yS0CtNh8JtuAlOgp/lxMAE84xaUfb698le+L7wpSlnAnHn/1+UMvezLSZ3k3kef
sNhXi125FpjQ/e1RLoOw984nSvDY1wqqwvmEeoxyFzXUGh/9zE8B1txJ0Qbu0miHLEfE6/Zg16ZE
HZfwmhuCG3E1mF7ZvY1ySuNj1Ks/d1JgH6sob/6fUXAIAL4v3pO1KExWx8gWqkrj28s8f17MEqsv
ve82oslrO4E3hOAVdUGqH6tScaxj+Qqah1FqZ9ql1vSKgF7iNdb85faiXQ5kcpdp1DJhXBBCrQaC
8oZ9PcpePtDk7JTMy3BEz1c+TGG9xYu53AxsaaIZlIshTiP3eb4ZJBpuAgrc+OEUFgek+ybX1FIg
YsqS7Z0+2sJdXZva3+Ot3ntE0hrEwllDHBub7zpaB25fJ8HXwTTzjdK+Jl6680wHVwB0xYRZp0FP
fPUSJtQhZnVKWigypdz8TGn6PplaVjsnxN2cAlAt/vGAT1tepTTKlv8KyKc6+nVLkB5TMtcIf/sE
C/del+SFYkMQdTRRlTR5sEpEjPdsfM3eaXJu6Yeo0+fvIYULYTzfO58UZJaALefG/EOti8jPIPdl
7mKa4z9BXMixV/RV8YqJqjoJI6hI+fCRIMsTmHjRprGIfs4/LBW7Oi9nTnlja+Exa/rak9AT2Rjl
yvYRQb5AmoF84YY8H8Wq41y2TMoJRhNKtMJN+6BFqoxcnRo9hksbbxzBy+uE2Fv4BdAGZrQ131iL
R0kOhxGUaRSzhMjDedOgW97t83dlFFIWfFSENBJUSPHf/4K1ARaj/yRJud/nWbCzlwr1zw4E8e1R
rhwFlQURwa8QgV2XH5RBsnIlUwvf6BHKiZdY3ScmRsPRhJDX7aGuTQgEsQofnNIP+hLnE6qjNlvo
ZuY+d4B9LLJo9CLesI1lu6zGA+qjuERlk57SBSGoHtUwK6Kq8HNl1r7MFDpfhHVy6AaDKR97W87e
KtDd32/P7coWhGqM8TysRZoPaz0/3BZabYmlwqehLrvOgADkAkR7IDZ123KL4Xcl5KVYROeMIiTi
d5yt86UMM7Vy6tIsyGzD7IFsEUdYUDcvhiNlxz6DFhc3qH5KCVS5rot6P1XUmW5EmRUfP3uUrVAR
Jnoi41gTNQkVio5kvqAZW8uhm+qx9pkctdj3WVRawJUleWMbidO8ulA18cTSNhQQwfVjLg1YaRiB
llJNYXHjtPgHpb1PTWGAh+7/aZH5cFVHP4za8vEqqUBscVREf16wA89XPZC7WDWWKPNNLOmPxYIt
XSophdej2rhHBDbcOJuXQT5pL2Gmw7MhIu7VM0VqRi8J/wS0PZQi2TX0l5CmnM2fAZX7cqcUaYTC
MMZEnydlzjZ29JXTKso/tNGwmBIv8/lkpykJYD1qma8hy/IaAvR/UPLsw7psJBEGVQRybpJ8xI3O
RykkC/P6Jsl9aVBjr2nK6rHRx3mjaH9tLtw7OkYacIMuIDWVXWb2CKfHb8Hr77tA0R7iSK/vPn4H
wI+AEEtiBHpwtWKhOdjT0Cb0IrACO8r6lJ+UJlIOCUXYO6dLnY2b7srVzcYQuHHqTipCB+dr12nt
EuGzRuX4XVzGHLLKzS2wXnMQml8/PjeQ1XRvhVgTo52PNZYBkQ2UH7+uJRwXK7AxhzAPionbzZhP
CLYh1Hp7yCsfTdAQeZwoQhJZrpbToXrRLZBxfdCzjmdrreNFaOB+fBSyD6oy9KTFVlwVmGLgaXUC
HcFPY7V2Id+NL4MWGRulnyuP0nu0TsVdqMuucU+htchj0pCAyFqbP0eaIp16uZsfF/yhntRajh9k
pD5Otxfwyv5gc4jWgnC2pyhx/s3ibOQZHMraB1wy3JHIGR6ct8YrAn3rab82FERO0CLsSMC+q1yh
tWJD7WSj9AdNDnatXrxhxadBcIvKj296kS9SqaPGRW1wtSsSdcoQbg8rHwHyfD+gE3DM/sfZeTS3
jXRr+BehCjlsAZISRdmy5OxNl8MYOXcj/fr7wHdjgiyx/G1mFp5xEx1Onz7nDfDK7spM3mI+XVs0
tp9O8k4HE4uD8/mbqiSZg8mGFpnIcZdKb3jyUKaCc5TXeRwuRjMcSpXcKqxeGxYOKVZRzCdXzWZY
I4hNqHOyfljP/E7rijhKve6dHDPamoE+H3Sj/mdGOCpv3DR8KSOjdLuZ1XpCyFnP5/qhNvPnAg3h
KFGzf2PpruRIXGYA+6m1rnYOmxjizBKRvJz51MauPHbpTN/N1/RHbL6K//JUJjc60FcqoTTVVksj
qtNI927N4GByk/PWXfPgjlUxhwRu49lKB/0JblNc7LRm1tL7vBuhhBLQzOPgp1Md5iq4Bde4Esr+
YMggIdPtukAgQYdzpnR0mwfVWsYjau/eIzLz/0yFX4VHV9fFVSxhpTSc71ezzmZtwJKD894H962l
qnu3k/X+9ahybXv+Pcr6rX89S+a6sdKgMZsHb47dOQRE3O9dPaMgVhX2MZkhM48Qnm+98a5FGHIu
SP5we9eAdj7sANhCmKBHH+L1aYHIE9jpagBU0NhTcqsHdm2nehSVV38YiqzbrERH0llPdboOaQbl
frLgYufJ2IRJi+lnS2J/I4m+sj84DvTDwEYRQbcvow6qJA6T9fhQTYHNt83tztfSW233K19F4ZZX
CrOI1rm1uQ9Mq/O6ZGiGBxKl7j5LgLK6rRK7TNfKqF5uQiivLNnqG0hNh6I84Lt1J/21UxwJGDtr
ugFQAYn6gGPAfW+n5cGXrnN4fVNeTOB60eEaSHEPmRDqG+dD+f6QSavU7GOBzl/BSbecQ6JDpf7X
bGEzzmbzF7TD+7nz2edtm5/cEiCGyKS4ccTWCH/2wmGUlarHK5n++IUyZmVV2KiSRB51ryqdxyZ3
9WfpTj1O10bVPw62tEBLx133cXb67MZevDb4qqC9yvsgDrCthcPXKIdlyO2jH+vVF0dNGDG2nVsY
O5UNQXA/ZKZxPw1ToO7LrlTN+39fSXYMWlerkgIvg/OV1BETH1BPso6JStC41GctdKz4f1lHaFI0
qHh30GLYbM3Wh7FOGLWOvPeSyE5zZ49CqXVjt1yESs4ZLMAVEwhtGrDQ9lsc4QWNJ45Ooyd3c5x5
T5Y/wfMuuz92NUk0FJl6eX0CL07dOijsotUHDgbiFllhxqYl6AqIY+Ak03ut5mxTzEqO8LNv9Wgu
4fyEYxIViiwg5smdNx/Yd1bRWVPlHQe3sb7jJDjcgY3KPxqVo73R4rh8K7o8eYMDQn1XNJ12lyWu
e1cEZXPIA137NAxGqu7G1O1vnKDLeMAPYwfx+6hdIiN1PvNCzak3kLEdG0zmD0WSNe+W2b0ldHll
qkEwrQ3/FcJMtfx8lNG0e+UPqXdMqAh9TRZDPip6Qf8tuTJv5DJ/gvN5TFhvPtS90K9emRObHWsN
nr9Ab2WsBP9wt8gIcxLgiIzGBlfdcNQqU4Y6CJNvdax3Tw7m5lOEXJZwIjorpsd/kcVv8Htphx0O
1cknhimfoCY3UMDnIP2Jp0jfRvyd6MotWocGW1CZE+58LeXjHtaQlWchW9cWUcVt4cACNMVnqjxQ
q5KyVF2IAQh1oAwqRSiBc9zqElzmcyznio8EuEReDuxgM99OwE7JLfe4aApNZ4/ayEcl5yYLlWPJ
gx/k5T23mv3GSMbpx2KY7YLGqBnvXj9h1zYXDwLQzCv9gEzr/GdkloLkVmIQlmACtGppZDDcxuTG
KJdQD752rTEjC2Wi07S9PqciVWMMXf24GJwPqlGWCuuy7fBVSatDUvTTBwHpHjhREzwhEJ3P+NZ3
GLwvphmaPPQeQPkkv/7921cFJISB1+C5LTwWRaYbY4Gzq5mC0zfrztx347/3Z/h0n9DFWxJdeYBT
5zM8FEWSBs6MQyfQ48haWnT0Wl9GmQpuJc1XNxVXHVoxtH/p5G6KerOzwCyqcAPtCsimYVnDkJzH
2XmQg46XVx87kTHMFZwkPwhV7iMR4Smvv399Xq+EklUon5wTGgilvs2v0MCwNq2oaAp5rf0Fb4nh
xZsDlB5Ag6WfXx/rIg9cKU6rsjMjYl+xHWsuBK5g9P1IljqJvplv7JFHtvMwkZYT2Usx/LNWHCOu
ngjwvtBvA2Jzvp6WOcZ9gCgkICVkb2KnVfcyF1/wKfpnhUJGgvAKZAgRS7Anm5HQz4h9PMy04zhJ
/LZRwtDgqA+WhsPQYvwPi7ZWvmnS8EznjJ5/FtmQNy+FqR1Rc7OepKjGfWUN9nOOVsuNC+3a/lhv
GC52SAZ4l58PZZduorV2ED9MmD2ePM1O70YesXuBMfeNwHNlKJI/4ivVB672balPrvCHsizih2zV
apg0JJpMVEF3Xa3aGwnStaF4dONnAOKQCtX653+9EKxxhIscLMmDPhvN/ewv9qOfLMEbH8jujbR2
naDN/Ul5b02J4CYTVTcbI/WdxszcOH1QA97Nfpd4d4istGbY6Nr4Xup1/R04aDJEYlLDxyQJbpVY
LvNqysJwnJw/HRvC2vm3qtUyYRFu+jAvUhy8lcCb2AiEIcK1mzWGI8OISGjc/eun/UoSSmpGGWTV
BIDFscnReCvEMNhggBu9vwQ725JBe78EQYlUTmGZH+qgW2AGcn98fX3gP9fxdsoBW6AdxOVF6rK5
rpNOemIkw3uY3NzcjSC594uhEMqrB7ErMvNnocQzUQ4RpfkJnYK952t7hBWBMhlJdVictMKVMh4O
sYlKcVAF6Y2k6tqeoIRorLwtFuTP1fDX9uORVdvWaBGWgs54KOLE/l6NVvHZVYN+Fw9BG/rI4pxg
cYnnJkXp5/UJuhKHQYnRxAHSs7YLNuljyWax9LYWx77Xm4i9U7zgSdc/Im+Tf66dMvn0z+N5dAk4
BZTD0FXdxJDSx3KMJ5E4ljoOWRVi2Xv48PlT5o/V3etDrZFvs/R/D7WF//W4puYoLIjjWGAV5Tcz
Iluo3v17pGIUHqu8P6g8b6EwQT0RpjJG8QwZP0+l7u8WTavfzRPOsK9/0CWGm8olLhWQk1gzrunN
Zq4ocVfSrMQxW7TmaE6i/g96Heajsm0lkLEM9ew5W+4ohNek4V17X5f+codhu8T0U3nJMc1N8ySa
3A4zMLqfvLgLnl//kVdCDEgTJBOptay3xGZD6Yk7dro2iSM/52DXgEDGun72pvFBx/uHrqh4qmVy
o7VxJYaDeeZqIh1Gq3ebTSjmKm5RnD3OCT6dyqrclxQkyaOXdfb/MhRVCbDApN0sx3kI7SkmBVBs
tCOdyY+uk0MAA/14kKa4FayvZYWErBWYhg4mlfHN1b6M+iCxcxNHlF6XfTqWyxujAsVZeSWkRTuW
T7pfy3uRtNPBH7P5vh/hGb6+nNcO0SpGspKbMOHY8lanIG6aFnGwY+uh+cblJXYQ82/ZHV+JQlDN
IGut3DswDJt7Sa8LqBi5HxwLbwYrRE+4ue9pBe5ri3O0QyazvrGMV0dkVnHI+HM3bG4kp6KwpDTi
XlP02fcs7uxHLTOKt0Wx+O8sNHRuhPlrOxQiGsgTbHqAkm2+UBmD0oRUGmtpfTPTNsUoWyZURTLt
fwh7SIuDhVhTQgY736BKDBlY8haWKwDoHVZguEAl2i2m8bX5Qwp2fQijxQEn7HwUiFLVvADxPo4C
3jdd5/xR94b8OJVt+j5zB+3f01wmDS4fftFsk62kCyqWU9aAEjyiYzh+iXOqPDWPzOcRoaAbE3ht
qWBoU3VAN8tgHs8/LW3rztdcTzu29lw/uk1effGwEtnhHHFrqGuni3sQSid3Ik/Mza7oUStF+zOP
0SpI3QeVpP2DU1S30EhXRyHBILuFWMdr9vyD8BxqrArZi4cR456oVlbyHTZN/uH1SLFePpvrFjYn
Q+hk7lSJNsmtXiFGiEGEe7Qrb3nstSDYe51KUNSv7fFZFmjYkemUt0LHxWrxWuXmhba7jn1BpBKt
THK7nFBzyQZvN7WxdZ9pjb+v3HK5sTEu5nF9GLMvCD8wJ4jK5/PIMyUTdaJ1J7+YvDdWgIBN24y3
yJ2XYX/1PaBdwdsY0CvwvvNh3BEV4nyIu5MoDAMnXQR4mmhOzDbFOqosJroYjfUWo9xsoAA/mAAN
7T7eVbav/f7HJeWXkJWuTCxuoYvasaQ0H2CczC9xnVHtyO8nnKuM3HvK5i6Z7qzMC4Adpi7Siq+P
fJEV075fOd9A9TzynS21IKgbsptF709AAJG/TDPdROPSG429P5vmfe/34uDopfvbznvNO/Slb9/A
zF4uNs3LALQotxFZ+bb806SqE51dVyejaoKfoBHt9zlMjhth7RL1T3VtLWJRu0XlAvGX88VOSVua
uJ2qk1XL7l1QC2vf6WP7GciNFbplkgWkb/NA4kQN//vs+jwOAwP3qFl58uCqGtBkrnWPkAJKaFaF
d2MaruxGHk88T8jYCVMIhJz/QGssjF534vqUwD5FugHT+B00/Px9k/ArHPAHXwfamG8nfAUeZzMZ
7wBy/XMq73FRrwiIVVyO/GC9jf56JOU+BvJ+0tQn2cvlycmV/6C61PlXhNafUf642/0hBG7vNHTU
61nK+pRpXrvreq180yVWtnt9a1/iJtdh6EVSSPnjXbBJPaioKmNMxvqUO8b84idZEs1Dqj009chR
Xurhrhj6+MkJ4MK2tj1+KGM13g+8n/85nq0iT7zHucJhg7mbQCMbwyznwclPFO9d9JERcfxmOI38
/PoHXzlJKCsA6gCPBsjpkgvG2wkll+LkFZKqvtsGCPLc9Km9vAfIH//gMcFG0jzeXD+Z8PPGT6vi
lFc474aQLo2nYpodiNZVMX17/ZOuDYbiJQu5ei4SIM73Y5Hr0pkXJHiq2fQ+gmvV3pCNBfdjsww3
DuC12SMy0AghN4aqvjl/AuD+2IxBfQoQ3LZm2UaaDzXw9e+5yOZWSRQaCRBH1jrJFuQ5+FXu1W7Z
nHqqwz/t2DUOcqqm39myxDvdZku+Pt4fJupZssCA4KJX3iYHmpHPJ3COfQ+7mKQ4CdzHNIgdgTHB
NidLifLZyqsQpTrEMO208h4bYQa4txcLFkDlOPbIdSVJ7+GmhFRPbKMpGC4zPUCIbkh+R92YO7/m
bFBAJWQbfGmpuD+03ejcD90o051htB1SfbHw8tBuJ/FAK6VFpqEfsyflK1qjRWJTtp3rxfqe1QPU
I8y9BKXBQm/fmgXNRVQx8gBlV61M412HZmQW5oOT2btYqvrYjq1sQXqnDWQ/uah5V4/t9N7tLTO+
s8ah/2at4nBhArasC3U1+jkO2ok+HtUYAG4tUG5tENnuRhX6g94Y4dQmKTwwMbYxsbesfpTjIMrn
XnlNcryxMkz8ZmEgJmJti7oEU7cVn7Q7ZNyTFJnQhksLRXiECjwvL2mr3VSyu3KIKJSvDPhVxRjM
0Pke0HhcJCOs85OuMm8fNDBQHKlDFrVvcSUuZUk9og8NFtTDybYvoIE0D/Vx6RnK4cG96+G/3g9T
4e5Fp/QHpHn9h1Zb4p++SowXJxDd3qxt+yVGjuBb4/dGVNaD2aP7kMX3qMLmT2iXlVGVlV6oalmQ
3C7JI0wW9bCgfLu3vdz6hbSE/e71tblySmng04vC85tZc9dQ8dct6GJuG1SrhGusORZpgZHv5kai
Ci2EHTVZ8eX14a6tD/B+loamusd+OB+uKzQDSrJOkDNRd5usYgjr1tcPmqhvEdcvy7QemDT04+Ct
EoHgdJ+PZfFqXZyu69GC4P4P/dib810vq+AlXhaj3/t1I+ujTxxUYRNM/p0eJPMY8jrVd2YLwjPE
UzD3Iukp8RKgevSzh6FOjWwxur1yslbduMWvrAXywDDtV8kXrvPNDVCL0hsa2XWnrPan3zTtLFSB
BuQKiVz68iauvJt5w5+guDmbhGb4DbBD6Yps33HoL3ZV5Rb6KUkKfBhamYItIgCay2NcJFa7a1zM
We9yZuXOqxLBosW+I5BHtjBsK1vJJb+AZ2Yn99PohAP4rgA+hpP+Qn4uP5ZVO0+h7SbireZmU3an
V+78ecGKqAjFRCWtdXGPoKSApkA462X1THhbXuK8VC/IqSsIbD20eMtJG3oKGKkxJaOnDURtv/9g
O+UMAmtaf3phjsOzOwTDr8aKF3ww4DK9dxLqimG71OOXwiyyb14mkuVldLUsJwKL/H0FRvvLPNrJ
W8hm/oe2N+UPN7abLGryMXtTGXGm7Tslgh9L3rhpZA1xjNR4NQ3/dbHXj2GJYsvLnJdAUlxbvIcH
32MF4Cz2jxh2EteNbmgnPUvF90RXlQqHZAayaYi4RLs/G4cynAoqUiFtYOdjE6RNuWu6ePhgJQrZ
fNAKRajShMkBoQ8goEth/wBdYKrQaO0weVgMr8cbqAyo2fq0lc0o7brlSZae+o83nwf4u6vkk6dr
sdi7Tj2qu3wUSX9Q1eSrqMvLnmWr+2AMB6h8cuclwrjjjkGBo5w8lCyzzKJr3PbjEmX8oBG1nhFb
AdEP4y+tHOjsENLL7o0Tl/n0hPtA3d0JhRNApPSs4CIStr9EvDN1k/tNBdVdMgCvBKTXxuwqVKTL
CDJh8c0f0eIOrdzw3hb5iKoNOCy+35jcHpH+xU/3mZMb37iqy5m3aebKiBtN1pFqm7SJDL/JjX05
+Fm7m6zBKSM5VuVjX1huvROYM6BKa0rtN49cPrZPheZCqqvNNErEZP+EMlmWoSZMXTwmy6j50cC/
VFj1bv9jJcUkYaMyU+1BARVmKNKsckPqU9obb8rn9IBk2SAOmWbEPwCNu3JlKc16xOKhqqtbgr8c
gRSJP5o/tykGevbwKUMcbIwUmR8b1hjwj0hrpPND0cwiOwIJkS9oKRffct/Lfw3L6AwhSYYqbuRq
VxJCXsXcmwg1woPY9vDaFfCjG0o/dbC9ojZIskdR34w2V4I/dAQs5ck4qfNtxdBQ1hyDebCXE4WQ
es8bcNkV6F3uGs/oD/98z6x0NRC15O/0yzd5QG1Zy9wvpX7yieNvyhqppyDv5/s4wArh9aHWtHIT
QSln8A6h4QataSskh2Jp0pPNLifTLNuHgkbBTvj6sBdVMfzwch8+0+y0318f9MpUgiOhbEm3y11B
Q+d3W1NTxV8IbqdM15vnSgP+GlLOqT/Hc3cLNHxZN7EBLpK28ZG0z7dMyoUkpJ/bSj/FU2fsEQXE
NmYc5uE/YwIitSuhzDwWCGse09kbHwxX9O2N1bw2xTS5eRlxl9Nn3lyMArWGVeFVPznS21lWrx/8
pH+X2flvpyryAzCxWzjKS5CSR0GOdV0LBFyNW5kGj3tRlr0+nzD4EX1oc0sS1jEd8cJlKbs5ghOl
PS2GkyKQ7S/xEqawsX5jzGDM4cB8vZeEvd920Vfajdm4PKwgIVf4EMDEVR1hk0OVMo77hdyS9Wjr
Lw762Q+oP7pD+PoWW7fQ+b6Gz7N+PKdohUFuqkiz7xVxHPvq1GMAH9k2Pfa6LquwYU/vmoSL6/Xx
rnwW45FHoyS1dj43i6znkIA7SnInXXCttomV7DP8EW9EOgr7174L1TnqY+iLsKM2RwdBy5lucXdq
6JDPkWmO2gOlePyzDC0r6v1MIkMvfwyy/k1uJvGD9KYMiQxXOGrndCItI0DCRbMLHDlNB2cyzJPt
TEN2AJjqfajs0vzYo8rq7fSi6ZfQyTIBJKGXZr+LQYdiHdTX3kfP7hrkyJuU3tSUG5O+i/VWNFEa
2PVPN24bPRxG5ef7ttaSH0IMVOl6y28+mN4szEjTm2A+tJ6nGWEj1dRELgaffZRPmj/tJWbY31Qe
6wnpU2mWYZa64BinasAvQRpO9+IVxvhS8cTlmTkryzpU3dRnfGVuvS1JLyaMgABm70xNFd/9OO2/
FWbS53u14HoSDpntY4dkB3mxkzRq5kiSmVWhM/nuS4udVR7JMh3lKZ41CnyiSP08HPhlKbROPEmf
8mDpzPdMOkQHLXflrykJTO2uT5L251zK9HvcdKoO3S7uACtMpSTvFK2nh2AvkK721nc7PPJ4xADN
qusIlnr1PDYgfCJaIqqIcpxhIJerRjslhj1/1EDC/BgNZ7y3mzmOQ25g9XUiRzQPicIRUFVSKw5B
6rAESbeglaaNuq4Q8A5QRzYWGej7hA3l3aXjIFH+iTVjOU15vj4eJILUuxEM409RmGmPXvWClKdb
Fv29binV7QBv1r8qp0uHsHAljxGV2sULuYTq9jq6Vx+a1LW+s6tac4dmi2ZG8IvzKnKthceygWI4
/8yHAM0dbSALfP3krQFje9JpeIA3AM29ClacnwhlT4Y0gmQ8dUk67RLKJkdeU1kbxkNc75JCLO9G
0aX4Xf4PRViAeoBNDRgwLMxWbKvzitHAgmk8jVVrhEBe40hv5S3o/5VQhtQD75s1lF3WuwYU84Pc
9OWpskT6CDWhe7bWGkhWzsUOnLO8kRJcCWVU8IBTkOWAk9/WDfXFH40kTxVEisx5u4yjVoapL5p/
ri1TWgAPAUQE3Aufdr5uWh4PQ2Nl6rTMojgt1grIsFG1fn13/NGs22yPtf9GN2zNcQApnw/T+l7X
93WiTuj2T1YUQJd4ixyg3YXoGHpdCON4Ovma6r7pddWRaU8mSQ8noIxDzSvcr33hiS90x20V2lrb
wQ6YE/uTUZLGR4uDylC48AqrIluvvRRm/ZL9NEWX9Ecba8Vvldlm6R7XjaXYjVLjNdyLmTdYNapR
hBk+CdlO9KC7KY+pTu0Lb8Q9QmYtEvHaED/Fduk/jXouf6piEb9t1eYHNmLbh7CL0/mQDLjAhHGa
BsXO11HoDU21YADEFacCHCQoB0SkzQoDDVhot2i6l6nNivABifGHu0Qmt5lcPMf6ItHlKWmDHisP
pfUY1aTZsU9Mc496Rvm7sjv//etrepk+Mioob/KbFR62lSns2qpoh87iQNi5+JDMXv+Ij7zzBibl
dCNbufqBKwGZZiodgW3XDX+j3A2WSZ54WrvZwSRre7YR+XtGKTOgxBnU60vuVnXu2gfCpwNzzLwC
kdhUuLPcGnMhNHlqKNNModAb8WYxreKjFjvm3euTeS2jIDmmBAj/mTe9vT2HcVfQxuW2863GmaLJ
F3Y4UOePlFtqURtXcxNqlurDTI/bA9eH/k7OU/5G8WqIzEwPDqId2vtcpfo3ylka9ZeifML+YLr3
cjP4YRcqftPiTvjsuUn5yNkwHtrGLm+s1JU5I71fxTEhIiMmsEnALHdIfbXI4WTjHHPiLZ7f8wyd
Hro6Tu5fn7Irm2JF4a7gYhJs6oHnu17vcIQcTTWcTKPpP1F4KYodT2AqIjr1OjcX2q60DRTdXx/2
yj1AiQsZYKQKAbFsQf5J4Mo5k+NwUjqITKej/OGLvjy5tT58zMfav/GZl+QW9nAQ/H94BmG3rehJ
ug+pX9jDKa57/YeZOQuxTqvdLDLq0X7swP1/T23ZvxTNskQjrqzDnPs/1yILhZ0aMbEQ28/qa24H
w0cl0j7ew4pQnzp3aN5i7Y7rdAv291OZCNXsJ+G2D+Ni1E8y1bQPnezFW2kk8hPylcXP1PU6MzQ6
7ZObUh3hlW+U9WGu4FNGr0/z5fVHTFwbZ6t+Ic+UTUzzvSkp7CUfT7UWeNivVgn9ZfOWIdPlYq5o
bgA8K2ocXM36539VrmNXSd0q/fxUlMOB3n4DsWHsP8XSMY81bYgbH3W5ZRElo8EEqBvIEOINm+Gq
onHA22cnJZKJ62U6ZLpowPwWRZgJ4yPAgVswlCuPUNIIFP/X2iyko23jJM5xtapdrzg1yHEXkauS
KVsvXQiEMDmW/GBSB/jexmP5X8ujsA1t5J6/wKdCZN6sRjhUuH1qak+zRP2z9xs8ITD0ML/pxK/K
y+fz4edACSmgSyweB+o4kLLWMuutE3s56+ejbPraRoHJkj4TWrnE/TtVanPGGyzOTybvBXBvajiM
gSrvXt/AVxAU3FT00kEGsOjEivOPw5k6HTo3lSelENTNyNmfjc5ddoNWl0efZvujaycVmNhsPFrS
M+5bP50/68pwo2HQ5V2vK+dUBHnwTjRpcePXXcbp9cfxLgcQ9YcScv7jAr538rxEnnJwSgDuTQeN
YV3tg6L7Z5MEFpkVJnleywBYG50P5WlTucxeI081iRE+Y3KitK1u6kiv4f48w2QYWsR/wL3rATsf
pqoss48r8nObh+eOCqz4XNHpfEqHqUYjIkMbVwRyT1fEpLM2ZHutH6ePXe/md2Dd2v9hfjH6Y+2p
/lAoWOf/r8DSx5rkLWvweE0W7QQnbXiHoWJ3mNCnvnHlXkZKOuTAmsGM4uFCjnQ+VNfx+sdBhUPU
WzLkv+ojr56y/evb+TJSwpEACkujcs33tgU808+6Uhhc7NT403ue+Sq0qGftOlCJ+7Zf+hvvyVvj
bQ5tjZxSonibnGankJ8g2qidPSuk8hrtzWTOt0QGroBf2DrQDahXcSPQ/j+fxQET5b7xAnWCjoN0
Ch55deglZnnf9E3ySVT9ROkjmby7fnSrRzV51QkV8i7SpVK3aHdXDidgcYqlqyLypbxrH4vU8GqH
qhntrjDWiuURbV3kRlV3y/7nkqVMCgUw3Qkgazowtdbd9ddGlV0w1NIX8iS01vuQQ6dPo77vsGj3
OunSzMvS+b1fYkgeaWouP2meP3xCngQZ0tyirBRNDfFsP/PmwYaPBsct97E1TG7ONQpqiGnB+afB
vCV3VaU3WWqhhOjGjvdoFnPmhC0cwIfSaofIKIzuDgOpLnIGY3n/+p6/crJwnYKAgiMALt9/Ivxf
c2Ojem1wIw4nreRlGYvSujNbeetxc3UU2iaQOunXQjk8XwG3Lufc6MVwSlBP2BXdUN85k8hvnN8r
ewo0NBX4FRsJd2azzhgmFJVYz5NToLpqxdlXe+68nUO760aSc+V7GIknDLpREOW20ozCi43Rpml4
Ghc8FKqxGXYS0+4bo1xe6j5lC16f/ANbmW2Anfnhul8R9Qh/RKHJNnaQIvDJsuYlonkk79JFu6UH
eW1QSO1MIm806jKbfEVSos+ajHeoBvrp0Ks5AWpaN7t0mscHayzdly7X9BuMgMuVg4+E3gUYEeIS
d8r5/gBk12aQtHBM1qb3skGorTXrL7hxpDcGuujREPwYBDlNvg79/E0IrJt5novSdLB+6IavQjYW
6lElejJm0WsfUlyj80NTFt7bDKmUx6TX2t3r5+3iSyH3roUEIIgAFy66Ba1GARUCeXvq29wPu9xa
dp3ZW1FGQn1j+1xsUoYyV5iEBaaIMTffKnQtUJoXtycZjEUUT54RLSNG9f/8QbSakCZAQApC8R+D
sr8CyEiTdgy0Kj15unQPkOZePMzl9zKJP7w+0CVOhXYoa0b1YO3AInp5vkmGEhcmYWfxycxBDWGv
mngN/mETsgf1NNdVhK9oQfl8mfP4MFv+/BTM7fwJ7a70KbWGocCdvsYuz25Lr8RtQ8W/nHqYVwpm
7dlw2RHIuH/9N18cpnVb06UFWMMZhph1/pNzDC5TO/a1hxkUxnc0qHoNF1M3PSW2HJ/w8UvdqNHb
4YbByeUmo0ANaJfzy9D0qc+HdYMRWZI6Tk+F5VSoJHUqatKq3ePXXdzCRV1UddZmJzQpyjrE3hXo
dT7YJOIpGe3FIm/Jiu8pVIvnpZp4kZuxg5V9UBhFdj8vc/wgYEwNEfjapfzSD0v7YvSdqT1baOrY
71Qap8c81com1M3ZrXaOXTojCjhaa1EqDbQgytD7lMiq6p4MRa73/6F8KZ5GJwMBoZdQDsNMm2cg
iiWCYsAj+syh/+PFGPvmZabvlmZo3EcZ1MaK1eh4iXnCbvIH6cT5c9x5XhXlQy3wWnEzqzv0SCyj
Vlwvw26Kx9Y5BXM/fwrIpo2d1rridz+Y8wuG29jvGpJnTi9nHO0CYUxIHmGZ+K1qBk0/JiXyJxyI
zO4iL42dIhwMlaooMd3CiTCFr+9HoQvMiuJ2x7mxfpR2Vq66Hnn3KMwiNqO4KBsRQQlyJqQXsSM7
DHCzcKxZUnAr5TT4D/iTxj9oxQTOIXbHJuVJC3MtKvrZEff5ooFPSSkVva28lGYb+Ubb71pncZ8c
0S7yPrAXuUSODYpi76Yq++zXedPfg8N29cNsFA0emL2S1YutsqbfA4KLP2m6Ap3Yob3MJ+W60ne6
RS+MOe/6FLhO4vwQwSg4YNCtUE0o7MwI/b6uWy5nM/lZwCTA5wnfFPS8tAUzU1HK8WtRlj2WJkGP
G888Odpnq8z9g7n0xpcWaZHxMGMJ/KR3WqkdirQs3mNM1x/m1PEP+VzqyW5EiPYdM21/M9LefGhV
6x3NYAz2gzK652Acq4+8ku1D0GflcyUnQPWe93Femoqfh2rMp9k1hz5CeI+tA60Gmf/Z/g+xIwKN
vsivHrJj3xoPCHKHRVF+wDWdYmRtVuprZbrJctD8Ee/0JkmTz2Uis58UzqcgNDMC3K5qvA76tWqo
UyCpDjAq8a0pms0usXFtLUFot8hU1Duz6v0S20bL7cN8NLv/2rVEBVNY/m444LwVlrz+uvhJ8pkW
bM3/nEM22lu1EGmoYWr/rg+6AdO8pf1KT9X8buNR+JUJi3Na84vz3spSv9rnZj2Chy1Kq9yBS8rc
KGkN+zQsWRxEqTDNO2OOjRqZk26qWKxxFqHdB7S1sWiQ2XNDgYUUOrd1GTY+fK22n5t712v0Yl/i
U/C9DJp12es6n2AwdMoP3UxrWesaCH5U+H41HwUsOXBOSu++a25bfO6WQNY7Hny8UGaNguedBfny
XSHTogvbGdRQ1Haip6W7ZOUUZca0zvckVXasAFuYkV/58c80Tw25X7BtjiPyneGjQTApsaUVw9tY
s6uvjmq76gAvKn6fpkvlRzFoxeBtAzr4bRC388ksLWMM/4+6M1uO28jW9at0+B7emIcdu/sCQ1Vx
HiVRvEFQFAkkkJgT49OfD7J3tySfCHXfnRN22CEVizUgkbnWv/4hh6NlElEVLG5YB0Sqh75TrEvi
kHt/QSuJXcaQZuXVTGW0oXOemYtPdgOPqbOn8mO+4E9JVo9Q5Tld7CAKinsHawVnteyk5SYcI2XI
8aw0B7dAQbWY972PHX2kpKleSWB0RhzNcix8sp6a6DDwkYJjoKluSeiZpIqN1ssfuBFH/bQxqr4e
XFGxJ2YYGoTEgY+39pquc1zxoYJwGNbBjro19cOlyOfp0NId5aHTFX6XLIWDT3uL6CRsyrldEk9Z
WxeqeSkwc079zAx9iNpusrI7YqetBt/GGig3JuheRcttMLL7hn7QQ35Ehp09zm1RmmExQgmKtoUN
NtK3ym+SrLJgHecFZmpVXhp2FGiu8yWzC/+h4xRIr6apmF5nltCdvWkbJsgOM9AotYr+umxXwnPs
XizXeu81XFNluQ9lO6kuxgCkBK92NbkezR7WbOytXjpetRLTmStVrJDKtdTg5IUE314HtVE/zUZL
ZHoh2vaz0kxo6OAAmCL0sAWHUBEMgroG2TcCinQgZT011iqyqqJVzPN778IurTRPFPtznJlblkej
GcCJ90i4e5p8AwavtjhgYe0+QXMrVOvHSgr93mVbvbCII6tjBVp6Db/ergg9AGs5b1ZTL9lv7O7J
TbfmTHC3M2AntEOGWt6sZI1IXLYiiHLc76OZpTe2j+l9qCtPP+orZUeUz6vBjTbM1l1TN1yWXLa5
iomLlW4Iv1Ddd21pjQfqbHMg0L533ji+21sw3M0+Gew9fchXM3+FYlX0hzEFKr2xx6C1QzcoVBYH
MuV+7n1va+JeH4Z3hu8uD2qL3+4ps1ACxLjJmeMWztOlP3pMyx2HzPsYMn7jH4vCI+PNWxft3UtX
/tos+OeAVajRxfVG3jtjUyny27zAP/Mwp+QHHdfa2Io92WZ8ww5PLw7dGDROhO+hck5oxziOsqnT
vYSMwbpPemr7597Ry3sx2vO7oUErOWwwM9bIEhqMBE/hGdBlS/symrJ5RXhREPJd4ySAuN8sD5XJ
ccd3l1luYjj5Widm1RQiLoyWni/obM0Kddy3YPu2y3Jj65lYE3CI1DhZpBvTgcquP5LWsbJFMqvo
wglTDjtsmxZPbWMrbzTXGpnsWJX3OmxF8FTgtfXczFvnxgZjqPqgkCU8krYFaapqMcjI9W5GCon5
exIQZXForQk4o9QyGLKyWAmeHbcq1SLSIiwVM7qtbpFnFma0CbjF5tCtdkRwpjVEMyzJPHJbC0Mt
6fSWg/lR6z1ZZm1fw9EpirsefkwZd1SBOHva2rbEldOlEALcooWRjKPBNZIQjjaintgK29bo4Hrk
jHKjLe0wIRAd+7oz+1ON0qMLbnUMRJ+UCrQPjhycLmy1wVhgBdlmEWqG276PuCF90gdfWtCA3flS
OAZf7jIo7bobdWzWZbBqL0Zp6jeGVRlzbC3jmkY4zWwXbr+VD+ZqYt4xjBYc4EC1mxkzkszey6k3
HrdRL79ouvCDxOqJ7QuV3zfvLpCqFTY0hDLsvVJfQyjNJC7kcrLeBCQdyW4mVhHW6dhlETm77QW8
2rVKCJPxrbh26EyiebRY4FZj7EWeZCuOh0qkC4YBEgRtWs3yqZ6M5kFb+zGLPLl7VWaNoX2pMgkZ
R06pexpSb/hSFa73eeWQYf0PI3NSGwigi8beMVLuiLVvQzyrXASKIF8gomDtb/nUN9VpZoT2johE
snhTNZmnXgTEhjhroCAiQOt90Kp5TUhA4HdsuqjbyKsymADBXDfoWysLH3ajbWyKHdmLmwDJAeOz
OSvhfBXLtJ0jf8GYBYi0upxyy3jytdXEDXmbnDN97ZQXgWZqj7UO6y4c1Cxfq3QmU7rRg6o59nRC
944adCtqZc0hmCoPmtBckHFxkt0w3tmjOVrROJT5k6OaWYWELbR9WGIfeM6ktHitxy33YoFpyeci
96eL3ilKsLENWC/0EKM6t/U0k3OwpK1ThhlGrs/+YFV3C+RlLVwWBonRYGadFg0e5XmxrhqJYQQD
GifMa7WocMzFjm1/KMyjS5zYl8bDvyQZ0Uk8l6OkLOL4TS+qqXHLuy612QPyYVNDpKMTfF7AHx7X
vBr9Z+mK4b2payUiI8WUEQIvBJtolTiNhR6rU2A+JJyP/RR4n03lye6UpzOtKJoBZ0tsWQ7XQ+Gv
Pv66nJxwqbbhC5IIHCg8FeTItWCX3Xqrr0H1mlqnITi0zB/NTBQazOiiuJcj2bGhPRXtxLXWjUdA
duvriMVJe+hML3MSL1+RhQOIB78yZ/kL7Lo3hhjbGLvDGHPOn32sSw2IXud8ORf5nB/1NFMfQUGN
K7vv5e1ckV0TzrbXkS4lsm0PollOqVTti2cXU+R7qXPXMzVlalg76y+IR99Qie8R1z/eG6pxDkxm
lD+HEzfVNG3CnaxzoIQsyiZnJEJ24YRPVUkt7xiZc+hTn5j00u6OnUIYIFsjO5TbGkT6Uhh3jCn8
aMhbK3EGY6OiU/N5YYv+mOk4ivo6DW+4df1y6MAHkm+wwn+9Lv+dvTW3f7zR4R//w59fgaR6keXq
pz/+40q89s3QvKv/2Z/2zx/78Un/uGnf6gfVv72pq5f255/84Yn8/j9fP35RLz/8IWGFqvVufOvX
+7dhlOrbi/BO95/8dx/829u33/K4tm9//+21Aebaf1smmvq3Px86+/r33/bR7X99/+v/fOz6peJp
ifzbw4ucXr42/c9PensZ1N9/Iyjqd3whwbsg6O0c8x2NmN++PRTov8PL2o0Ld0U9xHpQk7rpVf73
3wz7d6T+gMY8id4KwPW3vw3N+O0h63e4r3tq6z7iMoFS/vfd/XCZ/nXZ/laP1W2DF9Dw998Y7AOG
/GvdQcneXTRAS/id+JHTZP4IlmCgsawW3pmHYkofR1DfB4iozYvJ0PSknDKVBx1zgYQSq0rDoU8L
i0Gpb1z2RtXf0g3RNEKUMEO1J4WHgwnLMaxtZ/3cGMN64bptxYnsZssN50KaR/rgDGdGoBbc74z6
A8eSeE5dq74fYEyKMMsb444xMXTRwECK3FT5ycuy+QwTI3qdaiFw2WP6FVeN533pVVDEJiZmY1yv
HP4o+CQCL5pAho+Zbn3KhWZ5lHfl+lQXQ7vGZe7qV3k6bBam2ZV2V/SruquMyvm6w1F2jPOb2cK8
7VL9gKbcJj5mYvoQjngqFAnZX82JPGL0KSmfw4ulI7zgVCzGotDxmAg1jaXoPvcNnheLaZTQfE37
WSg2pAiWajlHpME3BapWJ/hEnKf9UuJkep7KSo+lX8/PJlUD1LXBavh9dkworBeug99+1WpUhfgO
w7Pk4LEdidK0qnZQk32AkRgffbGuICPnRVKXpX7OBOBYz+q8LtlHSSp91zNHPWLkb1GnD/QF07Zv
CN1iFkVEVFh1ZUituK7b6tZGb/W1cXfKQtG7xRbqAWwFDuUhqyJHk/qHbMzdNPbasXlpFk7O2JyC
/KTqpX3SV/W0lOyhhV1rJ1mVbahaiK9qmHtcXs3P1e7/FpMESgymo+FcofVTOE1T9p5avnMsIQow
/zLQUffXg670qz4drZiRmf089fkzrucbPY4mvJB6fwCfx5ea0gYki6ClGGRFHC2BF/w81Ie5qtWV
UNrV6o7XGWFPIepV242wxNnTkLzyxEhFo4KlNbsjLci9Ksl/CTNfDI+bV5WvjsoElcpciSNS+E2x
gHz/EyJEK84NQISlXR+3vMkOhIa3J2UpsKVqz1ENLbPdi41hSbJeWVTvucMGLouHyRPlcfGdiHYT
I0hfgUpY9bs7j6SIL+aUZIOmvTn4LFBfji99XRTIgtXTbK536M3oKkqDog8LoUvaxbApNBCrfHx2
F4DKlE8d14b1pXORZtm5Sx1kBtrBG7xk7OTshanja6dCjutZZhEZYeTtcKiDoY/n1DstKrgb0pKf
L4z6seyCNyTgVeQ3ZpWMTX/b0ijFDeV02AysU4LTsi2h3d3uNzUaNZCCB2amS01LWttYTnOZieeG
s/ipt80N17x5NiN7betj6ZoIrqV51+jkBrV+0cS+MkRCzCMwNEE1hC66H9dtkJFqFusLjAr8fSdj
sJ56XApYQKh1Rbii84+6ughwj1vdIKpM47YfHe6mUrNZq6sVr05D/pJG1IiyqMGMzpmi3l2naPM1
8zzr/TwpU5tDvR1JaK1NxgUpjHuva4ykX20gJ60PQrrX4dCk5FxEc+lqaZjXQ/DRZIRxqWEmxwak
b0BbqaTyJkovfbSDSnPirRN+dq2DtR9sfF2PmiWsIR5X795utzr2sfFQt4AV3XnQdcOnNbPSh2VF
1XjbBJNKwL2QuGniS2lvUzTrK3jNPC+3mN66Dw2fqaBrtZfbUuRuEWfGapzg1zcPWRukj2rytpNd
quCIRcAQlwiRz329HWKwz+wAtVtEFW3uPbTGsgxLCCMHLH2Qaa6bMUX1WgdHMLflZpoX47JZZLtG
HahhxMP10ZmXYQ2RmA7hxuD0nMH6crsWu5SAVJnpzRn3Owzs9UVAEoV7vNTp+xgw+LxN8UP91FdL
yx3stu5D3REmdSk9hU7iu7P4z9Pu+9PtJ4u8/XDDnGvPgIHWhuPkz34qbu8NuFnYzmEc8csNuhy9
yHCVzc0LuUhFKNv00Q2aW6p8ukRTHAup22dOsYTW0iUjJJWM1uJEsPEvxiE/TmH+fF8w8XfePj45
P0+fbY0JroJYfPAkiM3S1h8lyF2oHGMMM89NLDX9Yu7zEzHqj5c00R0RfwD3C3bfj+e8CZ9xdcTk
HKYcPDFrLfiHY6KDAFbCPHczBK5lXZ481msiPMCXthzrQ9k/1k33qWRqFLv+NvxiVvPNmPrH6sMy
EE67WMlhKs0o/sd3ZRUQQ3KA8sOo5Va0aOknR84fEf2SHC466wx6waOxrWyA9SuOfmPYyQYxTq49
lsK9xkuCuUtTjFFTT2EbNJiJOoCcuvIfLVnN0TaM71XTbCCMxfl+H/3nVe9jU/Hvz4XsDwXwv1cY
H9+avaYcfv5V/w/WxBirfHcj7jX3D0Xx44j0+K0Wg3r5oZT+9rQ/ymLX/X0P0cIVmTkw7h87ufyP
qtgxfweHwWKAO4OaGZncP4ti2/x9NwSAjOsgd4eAzLv4syi2HEppCmLmTQjeQBj+k6L4JxYUmajo
B0lZYYTI/whL+HFRTinEXemUQWK2/XCYbZvJGAGR0TrPznHu8l+55/00Fv/2er5DP+vC9aLz++n1
TIRVdVA5flKVnQ3gRBFB2EqWmr9gd/3s3vTHC+1+10z6aTd+joMzi87n0DD9ROrLWp0g2A/y2NnC
u6bM8YyrAtqviFwPrS2iJTfFgbYMLEBmBJG/0mn+2HdwCXc1MdcdtNCHqPwzQRG+K8RZx02TXN/K
k9+By7uFX19U61b9itq1f4H/2mW+vRat1O6a4+3cg5/7/qX3xo7wqCAhOkQLp7qDxu8IdaamoPpk
qD6/qPNN3GrM2F6/W/j/txNo38B+fmlWLK4Q2Ha6QD0/rqVCz/F1cqcgQSo9c8jZ+Z0y3P7KnRty
dYxJR9qOOnkBw5qGm5zvGfpHWjwOi1NUsd666UVBF/ThF2+LJvavb8uHhUr7CV32G1LyHUfCaOti
0mA0JE7TtQe/zL1Tba1+hJ9axbx40aPFWoKD1WfYzLXjgquAhitZC/y72mn9q5X5lzsOfg/cpZ0Z
gi8ht96P3xKRMtnsKC5QQ061wo22c/EqKBi6RTMmP2dNlm2/4mj/5a7bX5NbAm4mNzx+vT++pqoq
hqqbxmsunbqUYOmxW8tfJTP8ZekB5dA9sdUREYFabq8Evvuiq6AZ8NVYdlir7a1rnD9VftfqnK1h
z4TxddH22IbJrL321GDo0P0CVwIX++lSs6nAuIBeAY3J8qyf+XSFlnVmn6LTbxfdtRi2lfCaQjxD
dRMLCTqMiRzC52UznefOmMQHu9SN/jJYKUgZ1LTNS71a8k1mKXR5qpSdEYm3zXbIYdYFMcoGgGg6
eBhLFc725g0DZ3kzF92cJ1lpr48yq/Tuw0rE0p05r7YXVnZmvtvMLtUNzhKjHrou9rUfin5Z6BOX
pdO7xK/H1fmgT2vvAKEq2W8nLS+H/mzqTb+MvW4aQBF7w2xxILSCSwGQqRJtLEfoLM4mRbj7ONwW
pRB8xWtmJ7iV2OTcQIKaj40JEX8MtabzqtPQIbe66WzZfrRQsV0y+uH60Hsx+P5SNS4tYIg8zgpw
2W01r76FWBH0MX3LbFBXGEqPW2ZAlJNM6+33VOdDP0z95KjTpg9yuGV6vb1Xa2s2sYaF9itcgEU7
kOho6wkTBZ9R9CzmIZysShkhdyX6o3lV5jNYJCknNb4nz8JUEHWYy2rLgY0k3Q793KpdXRIodo0q
H/ni9OLzvGkgxY2tCybgJj7IMfO2wAxhMmv+BeivTm5F22XkdaOuWsKqY/JxoQurVxdmFlD8Sy1Y
+0OxmV5P5oo+2DF0kq46uulka6fWMbVDVQFTXClvtq/MasAOhgxMgnaZKzm4kqStPEn44rSaWML2
gBlMEkMLMuKu88tzbJkbSOBR2rjTe09vpt8PbIvuuV45DVTfvpP5RwYevfWZ3CDcSqCEzIzbHL3R
E9J9Kud+MNIih5gy5fqXLegDcj/mvqkf1lakBq5OgxFcNR4+Yd6Ry7MUEVKKcv408u0tR2AQuYcC
zQMj5rlhb2ASILqgvkCxazHB3zw2oSFhFA55QQ5qstkloYFE2IOx6pStGBv5hadoCJ1ZdkRw2Omr
N2miPC+x68ribdJyJ9Y57fVQaUHhxMswYdWMVqTlg4PYooUIAF6SZmhVftwcdAoIzaWRXgyLVUEs
ou2G74G87tHwRvuqWtdmjkfUiMy9YLpgvCkClx4ZYtAx7Rbf2NXHqoRQ5eo9UvQFfbehZHfdOFOG
N0mdj2dspRqfxQ66Ol47aavY8jcIUtbgrjRHZV8ctkVK/aY38gYnJaMwLwZ387lDdbW+FfznpUx3
/gElgmE+sVxddbnmdW1cqFpj4kpQYQ3IPHubPLJhQEoRdNQ7h8Wbsy9LnRFsSHuVOie0Tm59nPy5
/IwVZikTqqBFOwbLBoBlVy3mRKvdYieAXfmiJ5s168uxUdm87PvYfDmX4JW4XmEXEuuMjxjGednC
bKmU7sFxZNFHJf4eVlyMqnVDoUD3QjrNAL50XmChqkZHMxKZ8s1GAGbm0atAVyKXxEWMXCUSvpD0
UEgHjMX9pw2V6bU0x6aL2lboMzuhv06xcLe0ibu1M77K1DbPZrHlMLlKm4Z5y/vnHDkjfM7N77aj
Y2FgozXTbp/T0+JfM/0MFKy/Ppuvse9ancNcWNOlxLGpf3Iyr4M60aVpHkOQIc452sDMYGiuovKL
iIs2ydB0OoyQULS/DJXr34ga3UWk0b57Ydk05hjNgqk4ORm2+OgbmzNgAkImETdp2TYPyNuKnq8j
RYO8bj5gkjKMYsUnXapqBxqax40BrHNpbhYD9kxppCTUsyEF5L0WQa2Vtq08DMvGtfHrKRgJgnP8
5Yhfshhh/1jUPUMt5ad6kuaK30g/gcZns3eUq6W9sS0HGoy3TGsPbW5aXwPGRxj30ckPB0MohhgZ
XJYnim8yhrzatuqEbRh9hyCQLj0xZu6102bXg3UGWpc3523u9U6oIXCzunDPcS6PswYfIhKi7tvI
HE3NDEu3rbcIswYrv7RaTb0xH6nbe1TYsxdpWend9W6AZxUMDgFFYujcK/ijkEqknQI19vzngWnm
aB6ZOsMxQiBXvGtOKxWocNbdBF7r+BcihQ5wpQvb27SD6Xa9Aa48MU26WPpNDAdHkGI3l21XhpVq
gVGGabVeK33TnHCUo7+Ggt1PhaVM3SUsQIpOEyQ6K8LlwhQgJzUfsUyL4KzedCbtqm7My4Z6A1OK
oRF6XDRQ2288r231izXtHPEJBLpvLiF0aPK6IfceeEMGGshfIKfND1ntQ23eSG2Zt9hu2SdxdxNG
VZ5AbOeArOMe/6UNQSwC51hVNugK2SQzmVZRQJKcHzsdKOATJ4WaYvzdPPei6ft2q0KpE4h+3s8i
H59QsDplZJeTBVu8RXF+LEujOqtcQreTau7U+oqq2atvDDfDb0u12og8DjhuxkNrrPXqfDHw473B
4k5P45ll+6lvOfeibrZqXG89ITHZWIr5ATOtbP2gcuyjrqayS7Xb2hTDrTdly0B6k2GJ8waQ7krr
U8loQAip4V6Ci+NDoGnZewVhobvsGzeAoLL0KjtsUyuL83LUs+E1NecuTTy55MNT32IrFhGUWc+3
bmcPt6knq/zzaIj0k7A12KayW4YhTrV6JMe2c60ytnJu+U9NVjrOc1tC0Dj4sAYpDYV7r+BrwojE
c9g7gPZmzLbL2r9ZezTG0bCB3kSqDTJGA50yixujX+VT3qIBiICN2VNSCHdt5HQZ4GhOTWSGmPqm
4O2bTrxGQ4zIGCEOC15tbLI/wICq3QSLbv+WO9/84ulFftFt2oD35eKuX8122u6gzJUuLCWrfyi6
vNjoCbfuukih1eFmUyzyzZ6a7F4FLmQIxUy6vZxHwfxbnziQQnPLtS/4AVPzjaUnqUL45MbnuVZu
CbuzUv3DgCnSVeH6C5YkGurJC6M3exUK3Hy0ODcldA5pEVPBhDqv7oQ+DZijOB69eZ55n3RdWzTc
U3zsSjyrdLCOY7jWhdLX++4Me9Y5S6bVYyJdVIG+4MbGXhDtngZO5GAQhpdxprewa71S8+OJrY5Y
1ZxtJjS9SdlR7adCnkrwqhpGVaCDcpsVMng2+PyjLGuuriRQ91EbrX5JjCIv3w0fliKstqr5Ok/+
9gQpOOgihyOvCVm1Bn7JXcYbyvRC/+AKr39pmhXPu1aZxtPWkIYaefmWf6FVa9VVtlGdAXJVswdj
1IEXcsTfCD6w2y2u+sR6GPyvpd077Wdd78zxjNoRck7Sp1NGoVrg5FnE1WAXzpmLJm+eOMQDZz0J
6eTNC6VRcw2Mjr9xNVk5oWO2tIKHKS/d/MIiY8zAsG0lAiM2qjpNj5s/QVRmozKdXoskdXbAGUmM
wptjkqhFELuX8lUr5PWh423lZT5O87O2Ya1xEPM4ftBEN1fXAeXqF02Y/XjokDqXh3wlMyXutbX8
4KXpYsVYKyx+ZK229COH+rVJXCCMPPEM6cIzXtV4Q/6ba4ZuWo3squ7sdvx4BbjcavYCna/t0zfd
gZcUl8sQXK58gUGod4s+hr3j9TtRCox3dcqiPAq7Ktl+q8p6mqRwvHjrbes56wftM4eNrZIahH+G
6E8bEpWtmJ53agDOJ04AwckfRLBGxjrAtamyhdPEsuu8iJVE1XXw3BUScd0UHigmBNuv8D0qPcqa
onAOAbMIiL+2xGOOIEU7xFhwgkIC/SAPIZYbRgKBCH4b3HzvVWedDDuTSrRH0SncJ8xALhxQ2ebh
sshp9tURTXBpE/ZJNGLvWDMUoG2krmyF2cZDO3h3Hvw9bGwD5eNo5xnqk7VmnneAe9vArS2F50Io
ZDXB0pu2JBsb4001eyZbU+tjEyF2DIqTqXrQWcdVm36Ow4f9GbTPsk8p9/E10ynv3TGZNoRG167w
v4vAuB2dVjcTvxSsj82G/T4yE1gOW54V+dkK/+adyRdbzWCJhZfNuoB5nr2Yn1TgLTNDIm2ck2IV
sB62SpBa3Rh+eSiY6xnnzNgZFbqzMbtM/XLpne2hzFwA1NjmkjQ6vpzwOKxySia7a+mZ1DbhXjLn
Kxse9jXhgowBA2GhWxhBOJ6Wg4PYyxEMWxMHs5tnDVV8h0Ewdqv5J6CQ3E92JqWOcWbGiup6Mdlx
2gzZi0UM0AjpzSy9o6pHjNELAoiiGtH1l3rByDBmqZZMltYCcyU8NjY/1uHRWsdV6SCACD3H4WRi
oiK/Vg4A/asu/UWeYROsO6cc6Z92ygvXTBOZUV0fsAPIbah+tTtFDn/hxkrt3Nb/HPL+9/Ds/9+I
HgRCfwei/QXUvhbZWy9evmd5fHvGH3g2fA2wRQysd0fePegPnOcPPNvkASAgvCQQumIsZADF/S/J
w/rd9yF4BFBYAbUBXv+JZ9u/o5ujFCcHIDBQ//Ks/4Dlga7nJxAI1BM0FWR8DzL2EJ/+CENBaTXt
YkwhZUEpXo4rTTF6FBMG3Nkm9dW/br2sRiExCcJxRwhw9IagLsNZkS3+Dny4NY6bpts/eiPAf4zF
ajbfwHGlINYc0VGRopjT/fNWQboOwt2dXTY8gyUfG0O7E/IrCCKHElyhOHkr5xA6o6JxryjfZz1a
swZyay/00aEehmAfNthEYDgEyxtQCNELyWuArBDbZVNCyCB19cp2cu15w2MLceo46xKmh7de2Siz
n8tCIIKxKpNBL+EfWEbhJJ3OoT2X4FUllsLtydYUOe12SZRSVKRmgUfsXADtrO6CZXdeeFD9lMg7
62BNbuPCeRNtQ81QuuvJrm35FGDycm3v/uCJymR2028qeMnx5HtqMuV/3a3K+wi5C4PqvB8wB11H
jAaeUpOX/JQZnXJgScxLdbWaJBCfz1MJDY86HoIuM2zbP7NlvTYP1gavE63QNptJ6W14xXkt2buJ
PuUgK4Uz+h+bZrCMBwevp+3KKfrxMnBTf+EaarKtd8Lmds5QuhtuhiHV5ZlZjD7MX2bwF6Zr0WXs
iMxTnaU+B3Hg5zsaxcD2Y0OrbOPToOXgZCns3DBzu8JKOjF0X/q1xhh9w2XqNXdBqSLdXO2Pc+Wo
zzqcCydBiaKOo9+1XZS3tf86pE3Tx8UOdh3hxDpzpGNkQlvuOxUuzz4hJ4XjaLuRM+jfoYdxusIo
FFBS9dWlp4XoZHnRYvC2js7gLlPYM8I4Ea6pfc3BX+ZwmYW4MNIhv9cUVEcmPB+UyFrKgAEYPJLK
b2EmFr54GOemFnxBZXeQ0sAdS9v6HvBwM61PZoOvX4iApEIjtDrO/UinvHvnUfnjCiu3FsKJS+9K
EzBAfVqq5Wmp8WyKlo5BJZRW0Ue+pQyOEtDIu066Du/NMIiaN63Gr0OIplsZkTPbvyF3T19TmCo3
nJzGF4EDHT01qMccjl5XT7E7paA+ePzMzz53fscwVDfx6dVxjgk5B+EKjUu9vdj0oDeT5YyweqD5
bVCXGl/FpC1Qp/p5xxg0N0XRnHNoW0ModLMR6EsGigM9nVc9NMkj3Z5kmaWv1cxY/dhWSIguHH/M
8Cgdq3Z4qDPTzmMvDYSAMm6Wtwbc1Pt0bctLQyNFkh6x1L923bSzPQSUFNrawoc9nrl3ALLBU+PB
MQ6n1vDEWSMtbLzzGcskxrpgrpU0IRarb74R1CXZmzmsAItOj9E4D84b3Q9B6VXoWM2c0Xsu8sOc
EybJVpZv44eikdlncu+4PoEshB1C2vf12F1ntr6FvtDAxG/Blzi3fGQniM+6q8Avqg+6yaslqVes
H7d1tvKbqRqw5DBcdyzvkTn3aWzpmlviD7tlJ9vMu/noMtlXkHvcRSa4iWAsOhLemMWWJituKAg4
cFIwCxRhkJKhGJYjI88QBazVxnYNeStupyLXD6LOQG+zptw/XSA0UGJMaalt5SSuBg1zLkzEXVKG
sVFu09jvrdQ9oFCbPqMkbKBTUeyHFCYQarXOxFdRLcLawh1CgOEwZjh/uN7g3uBnOn8ZfIV95rJP
U7LAqYEX1nahIHRt654Fu1BmppUM8LGy8znBcMCVsQCqBOPmhoPVZG0Aoak9WnVE/EwxJzvAkN+k
uZ6f9eVYbiHIcXYvumqimko3pBxmx57c2VwCf5WIqqqsG6qrdHORq6lKFoiS1iIbE5szCBLCxuDr
4KO7CxJq+vpZ+DCasV3MFoKl4fzfD6kGy8ppXRJnJJQJ0hoIBf8sBGOJqB9qMheR5ItH23YV7JTU
as5TeEFDUv4f9s5kuXEmzbJPhDTMDmwJgJNEUXMMG5ikCGGeHQ44nr4PM8u6s6oHs9r35rffLDRQ
JOBwv9+958I/L6PM7VO5YzU1zR3PDKw+esA5i1ALn5WbtCZhXWcdMMiutJv3An2sjYU0PWs38B+N
2dbs323210Y0zhUXnypMQEk1U6xf7HmrLKq7tIhvzrkcBw/i+M4Swv2zhoWJKmVa5S847L5JXGiZ
vGV5T3342uPOz0frzyKb9mHetqJiH7+JkzdVjTqkhV19l6tdP3ir773ZRrH9QoAav3KDtTBix+7/
sSY65eipMM33tStDvXMmUgRu5uWHlTKuu9ramCNY9nwhD4oRPk87pkH9gF0nHkj8VBFdZ9azlpv1
w+e8lO8a0bE/Xfjun6QmFgYuob09k4jdvitDqjMD16KIcEnKw1KXZMZyJcKrazeFBphG3ceOY9KQ
c9jKO7VDrrdOHnmbJZmxULE0ctMUu3RelMONovzXKjPMKqpQPYBtpq4c9iQYemKF67hA4PYqrJv1
kH8hFKODrkPvYPGqax08Zc5G0+MEitN5mKTEQG1kwaKZ4pRtE1o841XhfIBwlTnfuElrvlvsrFkf
IQJ7a7+zcd8F91loqeoeNZWY144FNG1f/ZqMHCITZsZYVGJNjzP9Sui/IVMt66QNrzafRj0E6Afu
WDOxJXbSxpXv9JeApFd918rcx022ldaXCLJl+WNpnQ33XZ3WZIu6AlftWkMqhQuFtn77TlAKtc6d
zww/5hI5pm6mlKXIhYQ9zEWaYqvigHCaZj3nP/wNsQTxZmrLV6lV28V1WprlMS04AcBsZZWnsIJc
n/MQShvkfr5NKv09u+7kJOZC1e+xm7tAwOJHBXQDFq6a+cB+9Dxl/h0YxI5458jzHzQhSYRBRSpG
LjsvaNzgPixkqr9luJrVw8QCMe4lYK/xUlRZN14YhSFP5ii2m0fykpDeEm9ma9b7fOlncZdVpZPR
7p112b2t3Dr77Ea8dnEuV/OWBPSIHBduygvF35guxzWdXYeZ1Zo57p+ZbGV9ziqwa48QHMwtGtlO
G4d2GqR5Bn+nhsjUXLtob2Sj9wM2A/Is5YbIj9+5sAiubli+sgHRa8eF7K1vgSrbYNd63lKg4tvD
IH6Fi2X9XFOMmQfaatNvc8bAcWhJpWpWiUrbuyY1TRyYGxdzTDAPzkcwKCGPbT1W+sR7TvZPm6qY
In8sB3lFhDPruxyE7F+DbfQlIKT0W7TaFHsr0FWxt4B22gcnUKFOlrZoiUgJK92ijkMgjsINixZv
muoe+mAynETPFl29zCmz7N7gD6sjYTiksgK22uhcvRg+WRPQXTyFkZhVBU06ygi7BVcpZm5zi1RT
l7hsOwZ2azNzcJHaw5xA4zO/B8es2MGHRcv+u9oGJ/Fne7ARAfIqjQnCkCwttJL1gQ0CYNHBW7nf
UoDK/a7nufnmhkXI/zru8EqCp8j3mB+J14zLAreZUCPBzV4U5XM/6vyb2XFZETryCT+Eq6vvZJ82
xKbYUsu4awV+7G6cwAsjyi8hHnGmHmcrJ1UajcLMfxjETnvgjVllRtIZS2pZvBlxXMFgzB+deczm
U+t1BamiVc/dncv4rgS/nmqwp4tRtsdw6XoRVW25IQAAGWovwzpC5OlqmrnvqrDTgCuc0ciJbguF
ptFZixFDJpktyEV+5SVuRwI6qvhhdWzOQ05oFqYNCMlet3PEBExDHCbliqkNqtOXIkjKLnrKu78Z
xLEwGdJ2KD8Zr4CKiYfM4HBBQrff8CtbUwfjvxMK/KGTSZ8UFMbsmRnp5oneAqaXyRBruPAym7Br
u9JpkWjtSMSqqhXiGrDmp+cN4Mf4ILBglj+IsK7zTSNCroBdwebffWXrWRI6y8a+IYH///UDqW9B
EQIU/y/94NLVfzr1n/WD23f8Sz9wiILgkcADBkvEtG8GmP+QDzDKsbajKmDapP3w3+QDN/gHpiYk
Atr4bha6W7frf9jhXO8fMCsxelGXGFi4XP5bIZFbHOQ/6wfsa25ASBijKBGCyfl/SYnAt3bGIXcL
htrqTi0E9hJ3IjqBU8dQdApYg3Egt4SFikeIWZIvKqpZRQB95fV2jiqPXeGb0x7PNoThKsilffR0
uj7TKXN2/LqEUKD+OCO5cinLYW9OebULRRbEGU6od9Nax6gb+zu718bPrFnCgw7T8hn1zo0ZDF48
3wgPnFymszkFCLuN8W33y3qxfP3iT/2f1HaVsy/MtV8IzMuFM+Y0KxaqYdjcc15k5S537flt65rs
wfXSKRYskeYjMmrVxlaGLhJDjaRdMxgWQ3517Pny14pdR75f5tY/VoOuIs9Zm9etIcbR9cGtsqSV
iJwQapo4HFLNAq9C82jNHVuOVhtzBJCEiXJxi3CNfqcvyh7eSXAa48G2dfrcoyNuiVq9lL0V1nq2
SWtxsozZTXd+6U+JVw3ZtZzkm93k9o8gm9371Z9GPB6hxT9mBDzwMpJYs6ahjWaH8H3LmJ8P7KMm
g1LsRvipBANaca1VA8mAHY6fVNWaXqe86T+DagQHARefoIPvkgcy0mvWOrk6jxwf3jyWX/tIPWJj
JLlI19fQsLynya1J7krPs77oBmJAoflwbvzo6ZxKFwV0rOwSC2LIiX6GyPjhNaK+kY28s3IzApHe
4I0Eat0yGYJefeWUQZ/KmcEm9Tjt7+qfx1mmR6jUIyJ14xveHRZ2j2fqaFwlZT9YHULQXgItYow5
Vb+ltxc/+35EYmScd5OuBkLYtv+sw0dm/BlOdsbXcQUL/7c93gZfSwmopLIvFQ8Kbyf6obifyhAG
nxorQCbY0/QGWsUz1oLTHGiDjADuUXE77myT2rYBigr2qSLcy5Fpozt3ml7S+W7tgh+ZD0qi1hx2
tNnJnQdAxFhuD+iRzjgOSz6ldzvaBPzk1uSy9LhOybymMWT8WzZYRC15co4XRAo0wb7Jxppi+E9p
aj/5aybw6veox7azqytRJtVWIH4xnt8Z5pbSnr39ynB7xQWQWnaDWh96vGPx4Kr9BqeHEaLt71W6
NWw1PDdemUie+qy8X2R6DqsncqzeiXnyzWW9gSOcPI/EtZTnYHCzhNS4cZY0hO2KKqTDSY9wHjn1
sFez4xrL19Fb63eIhpEr7VuwyKqTrnfdZDEogiqghCIr4NmPVyBwu77OiKXyR/Ah6zsj6K6TLq56
Tem4gRXBs2/Zmy4zlNuoBCEJI9BbaLbF29LVxWlxy7hS1hvlYf69Gji9tgGwpWy0OV4IT0a5U3xv
5dawc1w+t17gp1Hjm42rDF1JPGmR/8xCVV+6QXKFNFs/xmNAyAbj1FOOpPlIQxYxmqaKg1pzkMff
+ylVuR0yLDzooiOKKv6C42AE5rsg5BPNbeu9jYHVUAbENgNDLtw/brdvL20ROhrfkrtmVvhYmszE
8ONXZRstXg0RY+oaIjrFAyeWnMc5DJ0bqmJ18wQjSn1jxRCoseep93DbVPLaEkSRVnVfdyq9RwFJ
Mb40XgKg+oDDCO1ptp/wKW1PxkZfEqeFv/PSd2cQOcvRgEVxqE0flJsm1HbsM6EfrKJePpzU8u+G
bjjWPRl9G7BWMtscIC7FsjnoHVzw75zMAb7TfVS9SFGwOTHaldx8WznZvmzEsHMG10owAZQYAivi
dpu0f7mI0CeoHyJZl8F9aiagJJAk6OJDhu7fe6OmyqSgE8zbe6yieKX7EuqJjf0KZxsDy5VeDDNZ
xnE9LBtWRbhq+b7rcutUu+gCEmcTl7umuK+j4wwb1+R/ZFme7re+djlgtN5R3IJCKDwAnEWXtixZ
jZ0nE6EMM6obBGiZhs3BVP2Y1GpNefghtalK2A/9EPb3RrNOEDwqOtDw1t7PoZMmDIoZRKolu+8q
e4yz0Z3Zq4NneC5ygZkMvdIlmEQm7DfsHXEd1jncm15TXfD6wFfCZIMY4F2mavy56JOqeeWePx4d
q01ysF2X3vcfO4SnZDT52hQjx11l2PWVLLrLFZiOY+SgZpKH2tJo8IF5BLNvx4DLfLlnl3uQ7m3b
J40fgAqNc25OxGEyy9tjBEoft4n1DAtXgss1hkTs7ijkui8GelQbBMuG/rZkxK11nfthXykYGozN
TZDg4WAYsefZWaJzxRllqFbAUUO5b+ebG6GcKC615Nmf6uw5vZ2PhfdSrNlnEQAZLRSF8ZMIx4O3
TgLdy4PtM+oyrBNsQo+hw6WnAaWQA3hk8tKfHbxsp3k13BfOMN8YXL+VZXX3vaG6L73NHN2toYnm
8kEEa34Yuso/elx5z4PBH73zjO0FqjmN0qvM77OW2h8xUSsd+mVzL5zOfGSAUJ4Db51PSMU31gYu
H4SF/pEsJK99aqxPKxgo+2tTtTcZnw5h6V6Ihr6G6Pe/bGvIj/7kcj3O9vtobNvOJUTXUWTN+XFy
sSk4+U1ZAINFH8zwNHBQeanhHb3rdfqmcaSKSM4RFOqW9KHokaxhKNdMVOZlJ33/Wa3YlVzW8yNT
peLgy8ZJQMfWn8phoECKfDwPkiEL1pTp0nrYnujgg9hBosvJ84/cGPsX01TlSwVg5863Oof7vt1O
Zs9GqbXK5YKq3CS8H3jUQh9kE/cBH1KKr1Bz1GTBCu7xA3DOM9dzZ4ry3jR5kGNRDE8+Atap01v9
NS02WmaF0pxay1vfifcya/d0tS5nZVFQNXlhizsnXZNCihufrBVvyxIu15aN8TWviQsHDG+EI+Lc
hX1r8Fh/NnRaJGamuiPDLPhXLCsvjBLWu60vp6ToMkDEdjBgsFo4Of8aHNewYtrlXO8APKO/M8KU
vDqz68TTFS1ujePbdz1KfUfmFBI6NxKNQb7f1R+VZ+ZF3I3hxzaG3U9rMYtLwNh2Ock6V4nh1NsH
YhbaVKmn+TdxWe/ZXzduPohe703juY+aCBxCnzedGVW9aaYkR4en+R0zwAHJKTefwsG6QVno03mF
dJn9WvxcfVdrhu1aUrsG84v0ZR8a1cM2N8NxC9blu7da9aysVgCWLotDioU3QQ9v/tAkOJxNmlW/
t8z/Wza3k97iz8dxbiAj6krem9mC38hByRas/JEr+k7HimlExDCHaUfdGfZRu2p2OGMGxgU1qzNi
MHHitYQVtOvLhUXQdIB7aLf1YjWF4b6dbMdLABEh/qVGWZ4Ina53q/Scs5jyhxUiztHHE4oabrSs
TxJcjKK+aBsH+wt7nscrInbVyg1wSKmRqd3NzPcFUg0eRS90z/64/lg7EZVjWf2VHmszwwT/XQ5q
hHgt+kd8YZ8lTq/TmrFdKEWHX8KmTHAwOgY2lTe/ERer925Q/ILGALXKCud9oBTZsuAtU3qPh/pE
ZP7s4QglACvSQ25P/aFfiHriZ2lQQXgHzem1nbOXgSZDv8vxRGPEK8tHcwKuUhpbNG/TAxZv4jS5
FIeMhACCdO4f1nZ6bANzPg5i++gC46GoJ+qlZBdGvU1xkAf3OQaYRNoU7SYabCvBE8X+2hbJhHG3
bcYDW5Di1E7qMpZOfygnNZ06HI9nruPm2i7OchyYiUUWX39nSO462i6sPaPVNp5NETzlWd0i95MO
bsALXbocKVIXIeC6rQ2PsCjKuKBXaEdPFotcvr57CyIQWx1U8koRe2VLl2/WV7VWJc5u+wlIcJs0
g56TFedO7deJsy7JYHp6b7LbaEk9JKbIcUlP6bdV9meS2+Ep5RAREdRtXuAQYQ5fLLS/MKOitIK6
KqupgvWVhueZvPyesa4Rd3laR9sGJ2a1U+wPAja2Zxln46ZkYBHrj8rb2nsmyqA10TGjyhw/LbrD
dhbRTq9ypmT0GKyh2VX3w0yjgkQqgjJkIvr3OvAjLZcPEy/spTEM58pK/KOVw/jSll56sKXNTktX
4L+0e9y2Du654fBAr0F93TAvVFRrsRtDPLQZ6fHArDGNko6dJzrBu8V9rXMGUbSyHcdQxJ2DSzdY
qdoc8jgdaSfAFPKOWJ6EjuHfWyOEn8ZV/s5DN96NGYOS3sud0wjYcI/tkQW0m7GT58Z2pBD4E61T
8i4bRSzWNri3bICUQaB/BT4zXJPlWaQLUzon4ZFv5PnF0+N0LCZH7jktiWhZne6QEpHffGrcsEiT
NHDN4biy5Y9H5tnHWvdvroPa3wzGcgwn9M4wz99qo6p/h9mlIMaNR89fAn4T5OO2AvMm/cmO8OzL
qA7TZ57xaq/d4d5a+METgyttp8cw4yOxFEK0MJIBBKUHHwIEHI+4DNvrOAzHDmAjovW8X8dwv/h8
HUfrA65AvR8r570uS5qoyqU6ZcMy3xmzXDhxwhv1sXf7kh2GGGFaWtN5FfTZVAIb2Va2e2jxbLvD
+rXNjIR6NjgFDe5iheyO6F7GE8CcBPbSuVjKKTaWAGHPHjHiM7bfU4uKgb+c8WvigNyx5p9sOydI
LttzqW+ZdbPA7o4sjaLNvAN31qOu+xEC5iyOeSO7oy6n9EiXhGTlNmibZoYT1YK98pYA19encq18
0lAFarhR0rfmPE7uvoHM95h5SP3LACSjmuTPsbcMLA/ObxBhsClI8CE0Ov192Fxn9XfhrIp3l0G0
tq1TCH10sFKevv1PGgjXyG/wTPTdcbOBf9bLLQzXR5iJ/nSy+W0IW/EtnITtZn6rusGOOs4QFekQ
7V2WOXwoAv8HTr3PNAsL9EqYdLXn30lMdYzN1wsG/TUKc2rdfaYyhl16nLjH7eT03JVGj1ufJzrK
f26ud7AT5V7VA848O+jxO6MAGzM1GBu9q9zQnY7wxpFKnLEhc65t7nLT1DgmJCPmeo5KqR6sGxTT
xnMWDsvLmrbEHgIDaqqPfy0sSoiLw4JFHlHeUwF02Gna8y5QLoduMjPCS+pgO22+l5CwcY/CkhL9
YBwYP+dweYPcOuZUKua4AySnWF/95I7AQVTD/Z2P8ia8L3bILHTtoUqxT0WukUOSqlZFZTPdAdfH
hl/FSk3Lo41uxYq3jTElvnd16oGSzEmImIPeyMo0mJKhu91ZzRrGBgO/yJ5GDip+OVVxm4Xuk2al
bs3pbA1DkGjQU/FqDI8qn65Nv1zheHHq47kZUF3bBaSi05S2T9abLBbL+k+57k7VJXfA7CdFxvIL
r+a1cGxAKez4fY8WAOywxm4DXhxhXA0SS3fuET49lnrVPLeNCzQL5sq0qHu3X6qj5aXXMOwnbBdB
/9nbxAwc1RcPBLzyo2GU3wWUf/Sovj8NGNEpZNzQKMDbRavH6MfRLJktMQBmPe1vlS8cNUreOkAq
xtkyTB8M/eSisRhfFubPaENz34kuxzzTQ3IowFUcOkvTp+xtYPLQzSmknDgBFHK9ppsZxuGCj4JD
R3VhG387kTovXLlPgCT3ukrlRWybgfSRUQZrMCFAKe8jStZeBRTI5VYV33lf2GkOXmk8N5zIj9Rv
P3vLhPRo1s9jLp07oPkn3WRPAX7JHeP+s5bjPvOyd3LPf0x6Efd0pDjxuHVj5DbE7xub2ddgsxza
tEee/PQJbmDDLnVlF9U0TzbkQLZ28uCFlA2uhnnI82AXOhI+SBlc6E5MlkKAUu3bZybXr1gTnF0f
8FKWzipiCIp4ENxDqNYfOMBNwH9+Ea/tyuQsWwKAF0Oci/oa5oUfq6HFW+KCMe5X9+rk5VnI7E0s
6kAJEtbhNnukY1yeXNjHEb2g3222xriFE1XlA9sL9Qu19jimy3Uz1bOZGSI2ur9Vs3xMYtaoUwV3
d2YqtIryOSjyl3ILPt0JTmTTMR+BI40zmRD4flbZR+3U+yXnXbDd4TyOzqEv7SpSrqK+O6w4yMCK
3TVm9jQVOEmHwPhF2Oq374ePiNNuzLtYxCqb941lxDrIJLiUJjJK+cQQ+x1ZgmlmD89tbQvcYD4T
MeHjOLBJokb1VqWHSrdXqbxoFT+YtH+P6cBaJJiQpHnzGPotLhpb1I+0mRHrs5ii5S5qy2ZnNBTi
CTX1dOh6rD/+lIV7n77oxmGHl4+alomR8J28zLhVSFwPf0GHv2M33q+l/aEbpkY2jcQ7okXIhIU4
jqgxGEyQ0HmaD/FU41xTOrjWxfqbIcBn3uG4cSp2jDfIrxK4oJt16+Mlw41hhGwxsSJXUTrcXHG2
hMtcEygqg9OyCoAo/vxUZwy7cnPIks7hwq9L+QLpuYzC1qZgFYwO8XSm47ZJhGC1EIahn1rkiTDv
Ucr3RvXm7wpWNA3xhfNaO/07x7Yw5lITvK7yYeiMl25zf0vZfol2BVmCJd53gDRamorNCkEm6gVm
COWIP8IUC075vmH3XBJ4bK6+ljXoa65bJOsigiD1ZPCNkfYWM15G+5Sa7bn1FBKpr/tI8euiti01
WLc1S0ytrcQZKzpAOwaEzmYQ1dPYnycj5boZjD8u3dnYoEDetME6R8Jp+bO6copUi5yS2/JHZbts
BRwO5mkW2T1qA8a0yCh4qtV1cMy46XZGLQBkL+B6xtDmlZoHJKaXtB3LuCepu8/LFN5fiT1Hk7KN
lx7UaKlOGAv/Bj2xM996TNfqNIr5I4NlH9mb8w6So4tcnEm6JDls5Efm33dU6GKjWKhoryXvI+L2
fCX3lR5Bj6w8vEtz36i5iclG0ZZokq8OUbAiYbvgby0eptSfP6NZkG/Nk9qwjqUe/fcyJw7Wm5+c
rpdDYd6rVR3ycHwEX01WRENiVtlNPk7PKxvsqf6rreLL6gFseOrnTLzNGj4KO/wRNPNv5ab+O+mO
LhZiE2eLsqOsc9OTJEMSuaRRo1zP1aEyKdoboLnEBH+OVrAdVum/Q8f9lNJ6r8opPzJjinm3giPg
cJK7fwP2WX3OlNKpq9ge9W85TjwvSvsnR8mGv8z2YKITa0LkqsBNtSTI2LMtvnOe/P6r59GIWaOa
z7UjeAGA2k4uAKkdRw3v6FvLdUHo+yhvou/QjE96NtDn69dgcZ6C3vhJbDQAkWJ0iW1KBhU92yHP
2/7kphwuqTL4HObfIKbhBirc4SaTV9IcFIzkhZfzAWp/vxIL3AWGiyErK+8wgdy5JJlbFy9JIbZf
3YYT0u7wF0ETI1wNjqoFVDX8FduyQqkc8/3oe1dXwCiF2fS0zpLZjGvtrDl77VL3sZndx7Vkobaq
NVGTeYuebEdcSlfZYRBrse3ugHe7t3k7aTOcR2AYKB8wSljpYcFezVusJzUXIK0ECd6FKMOM99cj
883FhcOo7MMqzifh7FafQgczmMLnHL0CnXvprlB1Pv//8Phfw+N/FjH83zGDrx8laPD/jadyM4z/
a34s4J94lBZZFrAI1/RtvOz/GiD74h+OA/Pin0U3UA5uo9v/8J+71j9Ml/1UKGyLsA/m8P85QHYY
OwvLsm4FnAAS+In/Hf85P+ffaBN0ZLi8ADp1cdxRAeH910Jy14MQ2G9OyCxoJT6Vqv5NTtPyI4VT
chGzYd8z87Wewm7u9/82Y/8/8DeQaW4ch/9F4OCX47jCGI4zFmuLyd3Dv/8bgQHV2eSUt1oHexHs
TIupf+NvFoziSBhZ+9Tc2iT1hKdjP/Wl2gOFuqPtoU3WTaNZjkEbd7PpPM3BthyCNRTvIfj2FzMM
2O016CzjLvfyYO/aRfaUd6F9XGxHPQVVSOX67HmjhaEJk/i+3Vb1aAWrTyf4UsZlXfSKEpT0vg+I
SM5pi+EU7hJh/vHTdxmVrU3m7DnABx9rTciSJy9mpL0iNsT0z8MRM6/NUp4ZhO+MlVpSLD8A8dVE
giWf3OJFydS5W5G4vmU31fIks4beJr1kLMeTPTdPruxGpImwvu+XNLtYxtihQSkmZQ1zmatTkizD
QtoPX+Gy9S9VB+EynlGzv5iKhz8H5FsSkFrGAYl7nFwElPtd5rlzBgmN0Vvcu6icxqKmn2692OW+
wpo7RS4rTLPLUgzZGyfx6sbabd6Bjo7RSMoJh5dYqkToJsBDt7YnQSlDQowwPGazld82hzLCLmQc
q64qH0HAoVjMBCgbjFjfQb8YSTvn6QMYFQzrwCbme2yH9sWWjhELrAQXK0z711oUBgKKyUk8rarH
28gwribV7oeOskgctesv6RU1I7BVNX/Waq1/bmlm3Wlzdi88ApEwSmd4d+fG2juE7N9kWhpxX2yZ
zVyXI99q8fxlvEMisRr74U/oL941dUfo11umot7A77O7wQPjmok+aTlzPIOrZJo0Tx0xsHRlVsMm
reiL6QM4Cruo8QHHeIKrfYvaZulgtqzTCZvW8CR727m21gAKOyMGWvdUyTihca7xcEbDBig2b01a
g43G3YOINU7Yk6x3xtUTuV+SuF0B841ELSqAK8XTJLT+bgoHN5lb6eKFaSeZ6anQc1Th94R4odX9
Rv3ifG47U/8S1e0cvBGrIGqP4W+HorwljpM2+6bN+tO06dPm2l/SYRo5Zn3HcGj8HLiPoc9rghoO
41BX5ewDDf2ImyP46wTywkQ/klbYJZ5ig+aliPS3hHWmqgQefId9Yy6Rei3s8Wvr3Q34l63MRxrN
07PMrOd+YrpVNNsfv3MZEKUJgPP5vgynZt8icW+ZQbKWvbWlB/Vjsa0zbadfQBpt7N7ZX8N6GXrj
YRNMG28xCq3yp7Uu3jupX0d/PKdscY0sf6mK5hlL+LEkuxJSWoEt+uDPxcXxK6K4K6fgf7pp8b+D
WBOJkwFVa+mVKBc4FyvnUO59ECoe21/rUKdvOvRir1KfueO+5pX9W+daXnzD7664I5m5eBIFyC7/
MB4oMtIH60MvjftK+2cFd9marCOJtt02/m0ccFI1Z+besXxaAzKgp9MY+fX0aoZtwgIVOSlD6g2b
2s7tg3vaLFKe/+Orq+v7G6DIMdfklgbJNu94k0xGvAS8qTm2X864Sbo5X7UPm8DofU4xDJNONcLQ
sQ3aV/qpvfO4emAx83L4cnKjjUuqPvar5cVVpa+W7H4a8LL/GiidR3/0zuWyvC5egcYHZ/vF8lRi
Q+T5Ya+cRCYVRoScQDPkZ9Uw7ip/LJ2UB9+akw40HZ494CVs67f+t6daJlh4S3GY/sV//lw2UKxk
yGov/Qe9AIndCjaqXvMmvOA1J6tY5K+l4yK1Vu2flNZ57MUoBL2doulTfi5R1sp5eRaNt2MayLZ4
jqzBZTLgFedawR3Nzd9bZ16hsFwEh0kdKBwTtXFR/qISBk1PfLjxOgZH5qH93lwRH/t8emYujbGI
7dXUTYnt50lnYFoH8HIy3OIyjB7sESviATpEIuQIPA/bg81KtZTdE6OnG8RGgPikdln4xU8iFz/t
vr+A+Fhwyzg/Shncanyf5ry5VqP1ZM03YSkoz6OPR4c+rvvylvNuUqRLMppcgWQRzbK4lo5x5aZ+
MSZ0AMFPy3x/iorwBKuDCHnLuIpnOWF0yKCcja+KMvQdbRXXRSkGr/Ovfmkf0sCLZJp9AFKAaLOC
PslDcdBmcbdhXWVKOh1s07tYOEK5XP3nbJ7Rv/qHdguY1hrvntOiEZNbRxzc5Y16Qk6MGE+ivwqd
TLlkptE5J6Jo2Ms3Ur09+WS8MXV6S+qu+JXebMmEqTaA2RSM1hNvHIApZGF6RKW+XxvvgrGpPLj9
X+6vnKMlSvPmrOIulXMbeVnJhp0F/t7K6iEqtUnfXbu+5v3ixqRyGdR1ttk+tp1cX7fAN84tE8na
IwIfNjf2S8tv20pHxyGNLlz0C1eP0YRc3yaPQcHFSk7siCMYc0bnp9HKRuNMmkAf1JpDF5p1Ip2P
fgHuyQwu3Xk0kkRhqEU0FGl1VzCQE5lGBmel6XBMtHs4B9mLUbDGTFG/bh9KzM9p12C58a8b2vA7
Pok1uKdq5S1gJlaR1VaLwFMgzoHLO1V7yRSW+4ZKZQ5T6yVw7uXwTkQXE63LxzQZxWNj3u5pe4en
6cElV7201rswxJurh2hTCDJYt37hSFtY/fJq76EfcB5rm6usO5A7zvRb+OPjthJeo2A94sx5zjae
SJt1U1rfyXtQL5+VH/O4sWrhucMR9Gew4AcJUSlOKi2zUo+IjOjdP4ohMaZcuis8Og+nvv4E5BKF
0pBwU0oUW7meNhgrXFA0V2ZZ/TJn9qk3/CNMy//B3pksx41kXfqJYAZ3zNuYBwbJ4ChpAxNFCTMc
o2N4+v6QVHenWH9nWu17JStLFhmBwf36ved8577Nqsc4ZXrRJmRxwrn3YpSA5f3oOflt2Tz2ZnvI
cRCPBZ6YcAT7Uj5NxDethAqQDFPSQpI/ZQBc2cfqU4pSfqVCh/K2+oqof6VDdZSNucsGvIyzNr+Q
ZgppQp2Yvf5Kw+oSdLS07GIPxejrmCYPlQERBVUNvipnD6D+gZhqIA5oYvDQJd9in3ASZesl0cQ7
Ics5C0xgLdgMsAE8+QQHhHvk3gd0x+66mQUmy3gzj3RaimQTqGLpYpU37RgijMNGs654UDFFHpMx
rrd1Wt+kBDfgz8KOUqMbdNMBkrzR3Eu7fGvMjrtll4jmq4aecIrkgZh5RknjY9SgU5dDSCiX6e78
vkKGYq4TtCYvkeMtaTvJQ7pwQUhJqA6g9/nUSq7pfyOYG/RBmxxjzaS2d/aitOlns6PD50b0cdPn
0YFY5ObkvfRiOzj9Fot4vvdVWKxTjD0YFCLaia2Qh6RAxQwhLNgWU/ylE9U+zvOTkZdXO6YkG1hR
VthbvwVNAU1kjBEnLkrnKkjWBuXFRrtJvXMsynCVRG+MEh3aWqyUQsjt4vtee0i5ANJfw3m+CNsZ
NsqrA4h5RIhPdfhzrOg6FNNVJQNDsMYz9pg4duUkucAjayKDOtYmAlu+FG2SEJFGAc6zdRbO1KIQ
iCI6SP4xxMu01k2zMyuftpNSzJHjXyJI4zV9jJfM6O9pkr2Q63CIwnIdRg0rBy1Rxsd0BrPiXMcY
ZtLAuxvBJiCCynCqYGmVjnkxHNffWUX1TY7UtqY0SQ9o6F6pHHITednFCqMsOnXlo7UPm+vcJS9Y
+BkdOhfY+UAY0GF1BYuu9wolvWZp0xaz8UVjpMxDO0JuIMRjbZHUhPKDmevUvbg5FjDQIzVQ+dzT
r+RGrNFD3MueQXM9Pi9jCDs1ADw575N7JhE93emW0ZAe5vOsx3NiYUZp/WU8j2nTJHEx7L5aLWVO
MBfn2fKGNeoRRnK1PiBJbL9XPXCWhs+ga+mue/pDZY32d0jn73zW7/4QfaH9dFsjKeNdtouVRCu/
2DLf/CK/WlN807QOk12WzE3qOjhIRwdqmmgY10aeTE5QlnADRsfOFjcJVrIyrfdtMd4Q/wNRoI6e
6EDG+wrMzypDDhk3TU0XcrqkkUY1wZgpstjY4WEweWNxjeCsWQ9YYE9oWjfCTeZdn/axvXUzlh2z
cVno0ycr65hvAf2YHeuXMAPmCvomHeOtK6cn5iLTltSHvaWSl8ZqHvKspq5nye3xMPUtCWe2wZg3
o5/XQweiPRtBM2lzh0AeuuXM/QLe61UW9xwYC/9LAPH9KADIgKREaam0BDbkaPcKOy7dNqNHPHGo
xHg0p7A8mrGHuzVJoj06Fetn1TkoklU8IbWGB3YoVXTw4gbV6GIGT8eRRtVohqiX7Wxp6NVNtRpb
EwkaqXA/AKJZX0yH6LulzCiR8wG7uOdEJaJ1OZJdBEsD7gb2aPweBYDRJ1cTvjfonJNlMArrJ/Ap
/Cl5InB7MxL7hexlOU/EAwMhwsGOiPDq7VBV5Pw4NbrhsdEI+IdQnbVKDCSQvr3NNCnxAzLXQ43N
6tbrXbtkTEBbnuSW/IFmh7ULvZGyUdWl+yWREKwd6OCo48SgNi4t14Wt7mHX9Ot3Brz4vkzCQ2jF
y/DZbWr9Q87hdPIRLX9xpcu8Np+DbGXm03gS0tTZOvY8GoeDKA8yKcPHtFP+LgkM64AVOX6XeNkm
uoXEvK0sYyj8Q2IuwUARjdJ1XajxV5fFxl0REtBA+tNpHKdhq4IS9RajMTbQYAI/qieK8hZQ3hqD
1XhPZQEppEFLQibdYkTkCOOcxixh4XKpkzs8autauIxEMQq8DLUhviuL+zAmxU+kI97jXM7dVqJZ
JBVhjG47yzrmcfbiJyZd3i4x98CQSDKCRitJB4zVxQiGcd/Uvc9hS2m0LAyWe2EEB4bWyDZ75RqP
HYipgNEFIQqQdTyGJ2XgYPTqZbwPifF7TjCu/xxmrb+l7ohAwin0rikYtzh2bVyQQxkXLNPsiiGx
CHEg1C4KiJwIOO/via6Mv+cs7jAvXYRPq1nnALd8L7vPWi89CuW056CPxt00xM6xGYg40oJ8mMEP
icVAlvlaY0v47rbdazvyCqjhHHGs2mOscaZVz8jizST7C01zGzAmwxi7DJvMEJx6Bo0e8kJO08Tu
0x92rNKzrWykd5VF/QgrmSAI6UFLt9Lw3jX7GT9ZX510q+tLbeNK9jn787HHJ6hg7r4ROCexToAe
cJ3b2uJYpwgTGAo53gIiYYSTGYN3aJkJnRUc2t3ctvObAadqI2wRf1FaQDwJ0vxa6yj8mkrHOhLg
QRb3WErct6K41L2eODqnXvwcsJIcEKkERDzABoDk4MbTyp5aj2OY59yOsA7wooY28y9JLw01f7JW
xITQ1k7kzyJx0q+cJvz3Pqqm3RQO4Q2C8HpVR/H0ir8ueiKAaNyozPHuMB7629g3ky3hYO2WKMNp
PcsGbJc/ks4Wcbo8hWWR3NHYZwEfHQwnDSYnO+jKe7K5ijsChnDw26l5ZytvuGbLxDpm2PstE2x6
btw7V+bbxPRlYjrbEO1gXEzzN7YKwKWOX7qbTNn9doizDjIU4SWXSjs+9KFZle+Ir6kmKV9vKiyU
9w6pdGvYdPK5FlR1TI+qs5ia6cn0WjYcDn1ty1wtMtZ6JucHPqncQVpGoGy2+szBJTkGXuXeBW5c
bWRuIP5bEKb+bMqnqoxzopkUSXMmVD93hMUD4bjf6BTpzLozRfXd4L3esKtCGcV/vIk8fnWnupB+
fxiCwTGL18kP53OB3nMrsHacPdndVUPx6C4hGjgoiMf0qS9kQkMHyaD9OHutXktk/RuXCGYOyVC8
kKnN3Zd4xgwQ6CA5N6rsnmE02if4N9BxHNh1q0UVVNG1nMRTaJgBXK54FAcx+P09LvbgJRrBDIaS
iGscdUuKAdjcjbbhh6/LVHkYSp0oXhElO34t0c7VOx1FX60iKaj9RWHczCLDmFeWKi4ZmNvmoy+b
AqlQhwgeMaM8IFz3NOi2CPKo2ZTdU9Go7DmBUQklIAjyu9qZQDGHyXIstHghh7GmMyCq+rpYr+gs
8N9RfS3RV0Hc4C1xnAeNvuNbTgfwBYkvUA2fwx74PoubeGCfXJgF2cUJNEEPgUijVVIOOV772L2z
nbbfBUNHz9ZQw7qTjd0eito1ULOJnduHnAgD5TfHPCtK3PM4Z1OTmsWRycRwlAw446Bdg5xKayn/
zfBeAIBDgj2Xe2/yU572znzSVvMzc1EVQwtLfsTS6PeqAH9rg1Sxo+wN4AV+TkxUdM5QxeIKyQ0Y
2ZxNTpWfGCc3cTvcFYTi5HzOoORQQF+XoC7mzS9eUCR6E5LYc6FXgudIoty79GgGMH/UAyIbAjmM
bz5e+u8tM8W3UNAG3aZh3hx0EKlpNeEe5ow4YKuJszx4yonc3XWj1yb3ZLUhcbG9CK1649WsjXrq
OfHlQxkeidZgPQPCV3EYSBDEcXa2uOPjsB+MySGZUfpPHm1Lth+r72/KPpG7waPgXMVZgGOANniK
visKXtw686DGWWI302d3V0Ffj6wuVaVPs1MSJaDsGA4yltNQbjWNnvMw+81h7PMRk3Y57GVr2d+W
iK6vtqH7fV6I8oSV1pHrSocpHUp3Kt4j0bfHsRREQ1ep/WJQ2Nw5rYgEUhXe6EIl/rElv5HRaVVZ
zxCJk3wX1HPyVOXC3Q8xzvw1Ik0X/zLPV87EvcamvhelsI+ATdkbpsppHus811sGRPiRy3ia4NFU
xiUp3fFHBLORftesUNlXyodVF8nbvoJXGE2FBOrptRmBNEsUS57DNiPdulyoGoS31Yh0j1iW+2eJ
Xvk4jSxfoM6i+ouf9u9IZYHFY86i6zylW4aq7o1hyLVI9cbXJWEfUXUwInPeBiAnj5Oo2n3dH6Jx
YbMJZWS07kPzFtEvoaWjCRskjZLmBlymPId9a3JHBXIAnglSWmvYxngHiMwL0veor2hlQ39GnD42
T21VV88wuGg5xfjUT8BIMkbdRmJsRUYXzO8LD3Vgb893gxd6NOdiLXfMKed9IwkiBd5IcwZd6KZd
FEmapvIzh8HwrF2tzhxMm50su+oRGI44jTmKXBoilnOl7aZOVmVNa53Z47kJUGXlmCo4B8YlNDhM
XygU6WnGVe09Riok26o0kv6pUpb7mkZ+uzeyUj1DMY7jvUWn+HsILNG4qMHxiosTF968Hsr0Sw5v
ZxtDQt3EOQOsFQT9YClCGCLrpsV4vCAN9xYN8vGl72v3jhOJKEELESa2gTk8Z9u5QudQgEqu78iF
U3ekwfSLLqMEdss61HxtlZP+QEWGf8Yt4/icAG9+kanhXyE60kpuq/LHnFblrwIt9I5ypX8eCpDG
OW69r7rtkXB4mcofW1TiB2xG3rGOcOvwNGTGpZRRftfmfX8L5d44tqSkr/PEju+UU1vocAnXbkwN
nzU34dgM0CynLpDfEz+V5T7vJgpBGFcdGA+tn+miLcLgJGq3ERIewPUKF08fFLsIQeYxYTE6Z9RF
zzwW723pUjzQjNrDS+0ejC7onuZW06sZbaO6Fqww8UbMFk8A3M7y6gdMKUwanRtRUl9rRWo1M4Py
naFDvR/KiYRnJweuaPQGr0xb94EJjXwobvKSJn/o9demp1kmwEM/dXFlbsGdyxNDRTJzOt/Kt17L
LY9BwuxY4/DIBX69SewpY7reRdGbM+Bs2sIYqVHELkk0NJlU3TU/uK8WJ7iq++kNMofwZpj3LtDk
28705E4sYFYPkc6lHEzOWrbXLuKw3KGeg/hBxdPch8Q73afm/IQv/6lJseAWXlWg9HUBxfBRsfaM
vEu7SDnzc466jlRibxhI/QTmTf092D44T+0bR0gE2cGAxb0Ryq8eGr+h19B4zSb3o/JbkfjtN9aW
4cbG2XQxU2aRMcegG/KA5udIsm91nluR59VItjXTXQ+MDN9yDPVPZdi+46CjqYvUe1fRgbnBv4s8
06ytXK+5EyjrdaHPwg6LO/Sl1vepjw6z5Y8n2fBZc9QXzSrSbX2kgT3eu6VPxGbe0jBc0/bLIACh
+L4JOZDN8HvuUwciaYqR6VxgHhiYJaD4Zfeqfhjg9J5ZfOiNcKLdcxKjApPzeRIEopsWaFYgoe9Z
PiGk0tjFGKZkFtFbzTglB4staOfOCSLYEtfZi9HY4qfr0XeUisEeLMlpx2l4uDRklQI1DJtVV7Tl
aWzkOffShscEVS2c3YNhYV+eMhHeJ0ONYLGGi7GvLcMgls0xi9u+ZVohlXGbJ7X7I3LN73is4xcs
Dnsf/hOTDhPdYEHXj2OZe1NlgXfhhXtVWd+i6Y8I31XA0Vu8KbRSEtJBgMVSpvmVZW6S2n+JArqg
UTaD3+rStaf7o2UiXMyGEj2k2DAuMB5021hnndG+47RMSDnAMFhV4q4iee8VKpzYjT55ZB4Wgp3H
jHWTYUrOyr7Ze83gPo4yOlaWRWszsGYOrhAvUJxIr3iOwua5zmf/mNqTeaS2OE3W+M3AKbr4ETrj
GqVo4NLqdkhLkJH5Daatb2FZnn1kjqPMj6MIHtKxvKZDc1kcn1wKKz/4QXiN+sZ7Edacr+NSh+vI
X0TSjXsk+G4ir3wYzdegoBvaG+A1y+5hcGvgX45h7hpjfOJAQhcgV3t3oOrOPbf4MdOdPs3pZOHG
dBs9rFLt2W/JOJAHb0cBWrExUXtMX4ScqlSX1Y7W2YSUymo2gNGq14Glbz/HaGtnFJCvQZJ1axTq
4ZqR3dKZqoaHjle6WGegNEGMWvjCK2h4SLEmckOIORno3IcpTvABcPA4FMdOOUyNfb/4xkycczde
k11tOcyMepeB/Wjfmpw/9x3S/kPA2a5flZb8lVYjX8JUobdCi9TvB8tglWzj/Jqx1d1ybKU33AQE
awnywG81a+F+9IoTG5Z+xa9N6hKT+82cdXT+Ob0fiTEPX8zapcAFOR2uOtvmYJGZdGlWsucVC3x/
2AlYyrvC0G11jZRWw8EEKIUht8m4SIpZ3FCIfeqn83a0gqDfuMs4dy2ioaMbbXbNM6kfJATCVztD
SZ1uOFGSaY9wcw0xG1qJEQ/9l4Bx43umYtppE2kI30xS4h7y0BoZMQngGnMxnekcl+bGcZRzLEiU
cHgt4vJiGoZAaue0N2zVA7aHtrkhcq3/7hp9S0uQ4iLAQ92173UF83pM3fiVyNH2PE6eYj5M2NUR
kKvYlyZIglWLkiNa62TRiedQoFkoelWs9eCz385Jjp7dpNigCYMx5pFWnX7uSzzGHL4L19q2dlDe
TKNAhxZ1uGFOdWQZeCtnuyl2jP1LIhyZ3T7m6GxP/uzZFw/+MBqBzDgC2e0ZQo3igVFjTcuhnFHf
JuE5dqXh0qyMilMI8jBf68DwL3nIkSwpJpkACLD9Fyf2OBExwySj2Shj9ZLPbrbTioVY13V5FfDu
nNUABAE4TiAu1In2kT63gZQsUpJLoUzqstgEa70D7uZuafbCoRlsNAd5gFvWxQ58MivvCWUl/SxY
k+ltw9n1nDh1sgsNwdiKE3AydTYbrGmSUZF5v3BmJPdw64mJ5Lxh3Vk9L+BaWwa+f8/Nz15JfGIW
dVg4cdm9MqPTu8QAxuRmiVyzY/P9mEOiFuDrJYOtr5rAG7mKo9rY+t4wPcGUUc9uGEYHYMKwnAO/
wzrvhLemwHsUxtdYqm9Wmbw6tUvnwl9U2o6pHwsxq4NJyfrFnpW8z2VGnmSZ6W9tbMg9XgnjpsLP
leNXUu66qoL8fu7i5BEzYXWFIP0mE5p8W7qDFQ0q3Ij2yhQT1mojARa9KgYno0Sa0+xclpl7X9u4
QLykqD2INV7wY0ic/JhOSjMvtwVDCRYxozaNXyDKEPQ5afxSuOO0Yz2wjjiVzXX2V0RlbsExK0fh
XoJWxUgWAn2q+oIjS9WIt8qAVskE2LkxmTGclNbl7VTU/pHRYrSLvPItDqvHPDQVecacE+nG8jfq
jOjCXiguQE/Ae0UWx9rGXL9t0JK32Tw/pXJxCPjJT6uq27Ph5eTKB4wR/CJJ7+gy+0+M2s2H2O97
jGdSXJI8o10azthkeyZpiJghEFjAKYDHeWnwPZ8Ljk11gqsAa5Z7HWVJY2qecUhLmXKg9PypPMRD
5uME9Z2fPP8oRKrOfsGEEx362YrpRxmLJL0+BGkyH3qnEPbKV663w0gf76yAyGhCBQlEr0GKvDkk
Sy3QuyK+hTkCvyHu3aupl5knB7p578EvXieZlRInUYNtXIte0iHMiXo+0ukS9ySJqvs+jfvbYcrV
JR1ia+BlRBSAf08cE0CDa0HG5jpBa/mrIPTltTccDGNcQZySwWD4W5UXz5hExSstO/prIApvIo6S
q3Ku6q0akBMR0FOtGY56N4mVw6caDHADDeh4v3N6XA52tWkSfxG0Z+WNnlV4zIOcCaZsWGYDr3vo
cdvdWlOKKrsjWdwsCCddZS37p2UWDDYkldww12IFdPEKpHjaJPBkHlSVTRejKjGdVX794mEVRMuw
Dqvu3g2HcdWjbjBJL1hXaKG2qoeBs85dHdB3C7hk1CfhuZxtWKmTOcKNsbzkTKRFfnZ1hx3ISlKk
D8tROer4rWCcT03dlq80IJHURCmTO8WbQjPnjjj3ZM+JNnueZ6u7Q02ersfJLL4KTnf7SM31F5Ci
/qubGO67XTRLQQFuAkXbuPZHR2zKWOTPTaWeh7agjWKVd/7U4rwttHfbE+nANa4Jy7G7cdcnfX2e
WmXsGeFDD8u1umdGwHcV1ij6jYcsAJ+/F754KbEaRPlWMTmhlsH2XGO0n1keG2HRfsWO2d+1tQdy
NiK/S1hgKvDn96HFISx9hACCYJjRmHth/oFTrxNFz0PeDDcykmO0xiED8SUJEuvdRLO3YThwCXRh
03GxIw/xBN2aSi4TdwPcxKnX1JlLim/FGLXqVy4DsichkBnYRrnVsAbesmJc1lYzGd8Vcp/7ngO8
vxGkP6RYLNJ6C+VshaDyZ1dQhsAeedIYt8ZG6BN/xzqTNk1CSQwzjZAOVX9rkb3giYtm+qRANx8w
ua0Djs1bEpCqy1jSH9w0hXLeHaCsNu2NdL5tLJHeavRiW5gF9daqm2Odk0cDoMXHSuXZNhrJDEMU
oklfDGteGKNd/YvqFI7TJ80pTXnTckncMolWkkve2d80p4q4E2+qZyhFbkzcKxrM9RR6+Zd80vaz
57ZDcQgX4nsDk/cUOhwWtlZqGiCZW1UcDDMJ4i3nDRb1lgktVo0hBHMmrGKtmPpEshsPGuLwYrMM
niagDxtE6OyJ//w1/iMvkBxF6m3XlRaohoD/8efX6ApzTFhfk0NP5skaREupjkkqWTE7ZoE7pDnN
1kZgscVyLW8wT0GD7hv0iP8SYvaJPgVQ+4/P4S4RZ3+7nEkicPGbg7t3YkC9WRx328Rq0/3/V5d/
qMst0jX/3+Ly9ffy+/sfYLLl5z905QZxnIwxfdMXlhOQQ79Izj+E5QbDoP8jJfcJpbdN0uMpuf+S
i/NG/G8WmUBKzu8wHfe3Mv2/IZkvau3/q+a2PULliJJD4/6X2t2zljfvb48CEUJJhUUieiUdpgQB
WNHHcc0tZwTfWw6TdcSR3OiHsH6Dyz+PNtAYmXOiyKqqT150wsALk8ciqOvIsBGMizZ9J8OSApou
ewpjxeiiAFm0NTtIY/yu94F4Z35oRfLAqB4wzR6xeY3YpiJiFl1hFHmKRJE86mtsU0yYcz5XZDr4
/LaRMcg4YG9JLVcxaixCqU/FGFaZopaUpne1hiIC6ZSR0+a9M5MQ6tkW4fLpSsNcfqELo4s/PcYR
hC566l3OjztOEYFQM9os9B4NK/PIH/HqkLkPYoi57L19hiWL4GO8eU5VXKKySqv3BhREP+xA+BK0
tklB8nooyUIfP8+ByshAukfCAH6pY9Z1mLdv7FSl/DWcOZB99nUlTD4CTmzaZnviTgRHDZdBND+S
sEzwtWm9O/Xb357G/0HDz8P36ZZ7BHjQArNtgQXI+3TLm6xz3JyT+8tMtErkHYkWDefhZKaDduFW
gcHp4q2MZozmRw5PkH0fjQ7BVXoQBWba7PDPH+dPMwNPoOM5wqdp6uBkcPzg08fBvsPYexzD5xaa
H4/GmJLnx8HYHRBfbSuEyFwqPcRFFV8h8VSuvgF4UUbJB0mR5ODop/ofLstf0ZF/vAq4uHwXZwOu
Cq7O8mb+/VWAO5KkPUkez9QxyiluNexjne4bzj+ufQ24ISFYsp7nkdx7CbsTrZFRg+pDGTf59jDt
mEIv/+hhCoZ4U/SV04k7rGgT4s9izLX/hjS8j7LLqEIro/TOhHv956v5Z/InVxPZvvCwoVgmiwQD
9j+/hCMCu+6canoeoQPFqK30bHEZ7Z581GkfW21t6RPDCE6Z/5ZAK8xl//rjCnrgE+G58GihprDk
J6ph0TD0jWcrenYLt5/CJ3qKmVcjN3Rr7mFIjjt/3Ev08g7YCsmYXJsGQuT6UpKlVlq3lZxH3giK
/eVN1VrEM9T2VonluYgMArM2TSw4fdypvpDSQRZeLsvJoGOYuwBh6wlt3AJ6tkCM6lkHX8OCA1L1
UJVByltsxw1caY6P9J+IYyXhj5esrchdqneTVHA+DzVmez7mRH+B30xcb8+6g0G+5xMVrb+8lQbR
VvwDxdbl5sOatPnJRo9Zh6TX82MC0qq6X95tfDwT/83/+C0a/De/mtoi4XuNdrssLGNFVLk++WUZ
LV9vJDqXYjwhbOltVG3NHycPQdjxDwKT+mE6t9YYDhVxDnju31hEGfYDiJlZqbez2cbE0aBOccWG
UC+iwDE3BkVK36kTPlX5cYoGvEvXtEoybkkJIlyH14r4VNf4rj4WyNyLam7eWHf5WH3Vgjo52loT
Z3bn1cz8LiVcPpUqyw6EPKh0bFazwdvAAjvrjh8dqnz51L4dVnyvAIGW8WhTXnGDio/PWRMtYDyW
CN/5fynHizAvSs4/OD+mfEB4uELomDsBWIFlZrWt2sGq37D8G9ym378q6pJucu+cjxV17AD8PxSF
2XLqibCdRHtmfmMnn3pVLzc3cVyR5q8djaDFP0LfOQ1PWVwuz9nQ9YHbnyXGYtaYMpQRl/SfX0sA
oZ9fDXoAAeZBk62Wl+PTqxG7odnOs9+9qN4mKIjQStrB6L0/1jxys0YumauzmYeG6ZTgH1XWA5/u
949YCRkR9cZKC/qzAcoPHkBLAVdM9t1Av/dRN6FZUByDSeapCmLG5zyGDTRUurNptPAy6KQ7ML3E
yJQXWXpAGq3zSDNTdvMDCSZt9DBAiR7dGyg6aLOBwuPIxdllfWygEiVgdqE2jfgDH/9DgNPm+VYf
T7vQk2jELc3EZc12bG2gVnMSBI361EwOfIF7MF2Mo1zIdlqRNPd7txOjnPjGOHhSpFJMSM2BphuA
X+4H22PKd228JMLmG4EwN01Ia3EvvZuo95v2h+kYAy+uQCHHHmuJua9ACIOPad2Tk9lRiHqVXlE5
7gsYKJa7o++/vNROZcyoZP/5Tn8q8qEvLqcUwmZM1GouK/GnO10VxCr6gZM9ei6WGhzDIbqRZE13
xATaQsLacolC2y7IR+kAweLF8Mk3E87ZmqyBVXlW9YKU/pePtSTS/G1t9k0KSQrOIDBlIMV/FHpz
UkkHQFfz7HRy4MsDvF7+yds6bINLh+yGyMaxALK+6zqzHYcfQY5cZtqP0h9i48dkdmZaXAIx9gC7
5UCkgr8uAeSxu0CV6NJxVTdhansXw09d+9hEKQr6fzm4fP4SuIbdgF4MafWB5+I+/HN3G53B6CtZ
y0d0P6CcIduNJImmqwwn5wLDC1NGn0dpDN1Q7ZvJlLZ8+ufr+KlagRfMeyxchwebM5j5OVue7hZD
yBkISqTKzHNeiVEd4TEZgUCAvM+WLKwJQkbTca+RPC531wNVOY3b//ZzBNJxXD6A7dj2f1yJrJZ2
4dZ19fixNkqnXRZk3vwFCtiFJjnY2yGXwfJC8NZTjnQxSAf5L8Xbp3KDU4xJ3ry0XUIm0VN9ftgh
NtKTc62WG9IainRitmoD9N+o+lL6v9wOOkt2Tu3R86LLf3kF+MNUOh4sZ2+5Cp/qxnlSDX5FbJQx
gUUVECA2M7YTDYCLf34vPhbTsEkdIezq6QV7qpOrf7kClM6f3ixSqoTDW+VJHk/u6aeHcgBHRqhE
UD2SFkTv5db6eMHitOTuHXLQDKnYY6pseN1+FzFkpZeLUk6F6WBiYgOrku5IQFuWbHT+1IZJn7Dl
xZ2zbAioH/76Th+/mJEtgM7jkE9hSxchHp3GX8U46zDNJDBf+vSuI+5DGXQ1MzeQRx+3bOaeJWgf
FmLGN2795hj+Ujg03qRILM2ljUrkIQr85SmuzKZPGaEBNNMLcTWk6NwRrSL5KMnHcaxD8L8UQu4w
LDvVx/LPZE7Wb20zL0UOLPY6bW+0MyLfggdgLpuGwNNr0S9mEXWCndTtrJ4BpjTsMYLWI3v8xw6o
kNB3XgW5OOv4b1mZF3xYmxF6N5xniNCL5UuQWyJeDcKJs9syVB1G1DCn70I3JY34jvgOgFfpG7Dr
M6CobgqZvuxCBKb0PAc7q3S9sf0lOo6hZw8KY40iyKieuS6KnXZOlpu94zyZ8RFmh/lMvVMfNcvQ
FNKBxzh3XjyBkSixdKF4Qhea7AdlL/sVIZ8mH4Vkd5sPlvs00yaspU3ML3PGKeZH5MdR1eDt4id/
/x8ErzUPSsmey2GSmm25wCFZgvxqqv+EGrGIBSWV7uzGwrmVanssDmz0SwVYDpQL1KLVGPAPcqPl
iUKusRRa3ejm7Kd5xQ5vIlAMWUIBt/11FBWjYfDn7DGmG4VqkmtF/70oJ7CpK3hEBGl9GT2ZTdG5
71XCmE/mqRfW26RX1CMmmPw52+H27YZfdQj6hupddBPXyEiVorvspxnudOwWuuMwZQC9zi4uLWWf
8K2PV2PuiDqVh455f9XBaMGf5hs3xRw1CQq4qJ1qE7eLkfrxr4LzANBhADFW0F7BY2N7PjUBCa71
LkUO4UWHwi9z1RImrBPWjhfDNmddn7BiRimhRaWZUmQ3Y2uZ/S5si2g+u0gvk+q2CKcxmB55Y2ba
1JsitMMg3pu5myzlK8CcOdkY4Bed4ggkcnmfTMLduJ5FVBWO3qSaWTmJGGlhSXczJVbGH0KSshwU
fp9uft9v4cZLeVR+lFMYu5ff8ntXRgezrNyBNxlcko8S+r9cPX1JiSJIxKJUIXDo06JV57UYbOSd
Dx/7Bx0DSjuLbzRenWHU7F42Ihk+u23QH3TQusBSf/vnz/Afmwd9SLaNgMrE51YtuIS/H7jrxGNg
3xj6akr0f9eYKV12mUoOEy9GaXHWQewfM4X6lxXbXs7Afy+FBH+NOs0EKQBFAerJn3/XJ6oIl+cQ
PXpWMM/TG2zQMrZBbZa67p5xP/Quqgq6V7gAgAEKNhdm0wF3MCc/px122nQW9WondQrLBl5VO9hH
OzIieEs8xVb6nYPlshbMUEAqdRdou+E+WmYlAhbuBo12cbGiMPNL5Meekcuri/k0eTQnsbypTmZM
dF3CsrfbXdj0cimqB47eSzrdX/VjhLWbovL3x2qJpmXbt1PsNIDiDCNomkd/Irc7W4+46zB4irJN
zWnVMBqxBe5oKvrU26az/784O68luZEkXb/KvgDMoMVtqtLFKorqnr6BkTM90EBAi6ffzwH0nmbW
seLOXtGoKpFAIML9918sjNy0pCTV7Bfn83obf7rNPFPSDXDIkERG17yCIlKXASqUuuZzTHa3H90Y
BRSpFGTJVEQL4yA0xu0T5gdtoB8NI66xqGXLYzTyEGAZtizfAox0mX6PauGlwggTPYG6QEygP7ht
YdFzp2JygLgPHB4YpmGBnNfD52h2Gh4g3PkY4bhJakpm4EnoqZ4uk47ayG8STgiFpaYVWiSGfbyq
7Z8NMqiGWFguMIzPKQZZ5LoeMNx6JCso7z8HJREjzXdMxRvK6aRpe14rqzL40IPhjz0LpExmU55j
ZS8GfBW2Nf9rN0U2fwZYJoCAoTN8fFO0tvyDSpGCi+AY88iOfCmvF2wn3X6wrcVp2tx3vTHZ45kc
chbbwWX0vdQPXmC4RXKOcTSqxAktmFkuBXQubnaHgpYrMSwNJ4I/a09zJ+fBWBDffI2UmuLm1CYg
WeP9pEZcOs+6ljWEUiBCMmvMpWLTmHCUQrqGPvN1Uhb46C1ASjBg+0yRg/l73QY9EhOMESgsmKFN
M7xv50F1IfnFfPcuMfQLW2SBUcbHz+K6X6DPJjEB3Z6h+6bzrulJ2ykJQjyCX5GiD4P6HeAkm17J
hI3Y0qQ05JAkkhFXzMtkwqD9FaZ4vcMBOGO5AqLoSLfyrkqv0OfhClz4r7xs+fJGmrJsqUgkPZaA
CeucT6RPYuv9+Hv/fz6X2HcD2xUvwJHmGlN1UDjDtFjsVx0VyvJmq1bg8tGs5BhqJ4ttxcsdgz/7
+HONKwTQN2WaEMg3DmTIcd0e5XFSEi62LK+DwdLnO3bkUKNP2boCzgGoHPdV4Xl4jc6AHsp5qXNa
Y5Iz0phgLpAEO/UajHenGiNss6Xc/B0kx4cx+YsO6iqDhfcU/xpmBjotnc7FXu9PhGwVWIFbeFAQ
pUUz7mexLAS7cVv/D0otZO0nM4Xj9y0dWqCxYxnNU/pP2uyelmLv+EI1BguC4qTL0/KE7YZWjydC
ouRGf3xvrxAkLpd209Et7q6Psue632lrTAkRfTsvGNdObCRIx2QVQS6Z+Z1az2fIjPgROGZvFvON
3iQRqy0zrZD27+OLebfAmMH6PiJGWdUE4EpP9LexkVRjIn0ZXkuMOXiX8HCRGha2tMdntRjwTK9t
OSbL28efa7y/C7bHENjyPIdX6x26EkRkLTaNzU7j1Vp3VzZkPvIqo2EMMXWHYEHluVRVP/hS4sdV
Bm9qLW2j1pIDowtamF+HERYJFbhjJAuXvQOfOFe6cw8aA72R4nkgUSR5NsTNdsH8t6ioz+xqzJzk
3x9/KUcKjr+flCYWOxyUPFtDyrLr1zWw53hxCMl73YHvQFWB+wljoJlkdrzLXIUFM5jxUp4gItVZ
dJuUZot43NUJl+vI9Blrvk3XmAYV90B7mFesY1DBz4uyvVA7An67lnbUuxaE4AB3IzCzC2wqHa0X
bnZO1t95HdI368ZGJ9V03wYL8ydSaNaazIQ6zx2BWy4DmgbsbP0FzKH9R4xPgwME7LVEG2MypKvc
unG1xHbwVCtd6DnnPItNP7jv66HTvixVR7rAj/1xLPMgwN9C9h4ProXFbdEl4tsa8eWi3ECjPmzw
P0BmwWreIfsc6iNfHMZmUeEbpynOlEdi1+T66sB15vGGdtovMCJWGUYMGrEiukIg7GUTTQeEWyOB
Tfvxc3x32mDrhScX+Lljmu/XJsauEfSZrHvFLkXe0KUC4P6Rx2EghZsivwDPPAMzjTuMNaHa/ccf
Ly+FEUi4FOe5f1XWUmslmI8M6nVHjG0Th3D8mXsf62myEWSSaOPWzVUgPuCh/+LzzXff32HXd13C
A2wKinfvJq5cGEYv9fASuZE0r2lO/QYUbUVIr2EChguOu1zOQgtcg+zwAM3FZo2ctQCqUo1p/doz
a+Yo8GzPhswfhop0TvqkbfSyd01zhSPFl7B1Gt3DFiQaeugnzvqp+8oq7FxGSSTUdYVzO3tDSUhM
oHd9SpA7Dik4+wAFsGskhzwp40L7xQ75bqOClhHA9mAsLSlf14P1KcckG/1i/7JvUXR9No98L9wt
UIH6RzbH7GGuW1qsFqgt5fQ6Fs0v+6zrgpToMkRK0HRdz/Tt1Rrv75s1mYC5E8359LUoOy0ifWkq
+Iwx63O26sBnPX78HryDwBFI8W08x5ZhJElrV5X/iCcCwhxsEzFuTSzraOgMQS2cCwAJKRnxYBy+
j7aHP37XdiGa3Jy9DgVYpgMFYf+mmIv96uV81/UxG+UWSD3ICOb9kdVOSF7EY/prFEDYkyosw5H1
kjGqpPzdCrSRWdz0it0O96SYEGuAxq/nDMeajfQQ9b2cvEBB3EYX04DsqU00eXrbRonBXLFANMNN
St3ADjbNz/UYMuU/Yi0rU+2tAK2pnXkLW3emGt3HhxBwZJm7RcGSyI2AygPXuYGEUUIZmYcelKcj
s6qDstPnY6R5KKJax5JXG3UpHiy3yPIKmuVhrFc4qQmknjXswuDy/B4CODK0DSP9+HFf1wK89Mzu
4T3AeEemql+18X1nJHrAOObL3sAj/8H2r0r0IbyAAMypkNV4vX9VEP18ajoyTbOZ2umsbjbbdzWI
qebED71qeoF4G0zqT7Jn2jp/YwZVZNBz/ofA87Idxf9F2vlLlZRdS/ag9TNmIHoZ0/RcD18valyB
3X8ueGy0nH7FkfqCewhslUMGwGyRlOzgdFySFmAPU3VbmJ3AgjCJWT8I9TCdOYZOL7+oPKz4h8TI
ymFg6c2kfdlwnQHyofy7dU7qhHBmHPjuWEk1PGXIZH+4Zm/xZym7DN0eqK/0j32HrUP8YFOMptZ9
N1qTjmkWEaf8S47GhcvwmUJoX4yW+VeDYqzvh7fRSNIFDw9sWNPuWOCVaoUH8tzlCjXYtHwxbzLl
PyOr8/LnOKd1N++QuAGAn9SyMGo7ZPQwEzqQyWqx493nqyXzoya8OOTYBfk3vJDlRox0RdP8G0br
PpRx0+h63frEgHxI5vsibV23v5B169j1gzu1zIZfI1BlLqW067rFqqNBzFSekrYQJggRPXgfH4x6
WJLpdtZTOciQDMZucesgsSK5y8F7CkjcpnSBdY6MERecU2yGdZ89RgxTeWCLYKj6XUwZsIQvuU1w
bXqpCMvFu6ejbAXQi/MR7PU1ZOjs/hFCledSyGxyGJNloFEcSfszyJYMABF/cLsuw8/7exzomQv2
XGZjG6tzTcA3UcE9zHxkfUFhRgBAVmYskDEwUZLrwzUZde7BCPKxCCloO3nk+E9KZ++3YyqmspyL
FsawmcaTZ6uXQoLMLWbo2xLSqJS43WZJ6Ip2DrvZnotTxQyywRStsmtuoo1QlBWK1Y5VYPQYzhgM
nfY50dTohh7ik0XZPd3Cl2Bwdop6zWujJwSEEBMOTRgBrd+gAR5671mhHJ3ir3FoEuv+hlmWw6fj
1NhxN5TXOyRrMaxlZd4lqpb1niMX4+8Gaw7sY5eoznjcixSIFZRMT4igaudWSwNspSPTbl0c0+o4
4xr7xEEz9YtShQf+U8nN++yxZfFWW7bBWcUU5Of3mU+HDTTl1ctAJWA3GMBgWGMdmsKJ6vJQlxVO
IAercxliHDcyxs7a8Dd+1hz3hlMACVem8EpMVxF8jCANt4Po9zFk6ZBRYxHUSDe4AdOQQxjF1/qc
F+GxCQDkRPCma2QQ5hgA5v3dpFqduwv335UxUlvLgbDz3wKdMNwnkis5hhI2ZPb7ZWPsOfwI/l08
tL6LO1CYYN1wju1Gw9ZUMRCPbqJRIwr8yCAnoPWhb7AYRfjhnPPfEAYJap4j/aIA3wf4NWaWDNsP
FeoB1nKalCr0sNCKR9WRew5vFjOz7T8S2VGTdxd2rNgCOcAAT/fkdwveZSfHsjsfQ23DG8vf9jIu
stRQIHW1cBOZiChg1UOk2Uq82MykYd0mQTvxxvRDIdc4C9FrnxaVQVY7+GjmIaiggMOVi6e0TTmq
Nk6q4qGRnZg8M9yC+F57DdkuUaiR96EVvWBq7J1FFX1y3a5oWJ0qGDpmNHv9uJNCUqe1l/oltRfH
qG+zuZUhlVnPMoijybEaoh8HEK3kBohg5r/v3JZwK15rwoJ5iPsAb2cYmfgU8WVanREJ+QdxCDnv
0KHgSv/R4megiEJrnSWv7sqMAsY77nODgCVHgqVaNHgL9x+fbGBh128CSA3vB4oV5tk6Df3Pb4Id
dy61Vxd9KqOKKSI+RIwGqwunEnfg3IJGcIsYKsqms+TMkJ73tzmoYlVgd9+ymRV3ZIKhQTkovcch
oAsdgnSw4Ez5v9y5CaTZGqBfW3ETL28tbAxKLwBZkK8+J6veOY0zQhjuDdPD6dUjYpAOwA0K+bPA
DgU2M8JUpjYKvLCwj61GFTmfhx7EEYJV38gPcXtFk4pWIjbodcyOYqywi4wfRdK7DMFL35POLKXv
BdWHVCjsPZhRFqVSPaYCXmC5DxBEF72Sz2i0uMZU523/xJvCnP1Q0ifPj6YXQIh98EmYYS/PBxQj
UNyIUsfSFcl4mGALMw2U2JfeVILz4StCA6aPMc3+q8UwNvuiRsixd1sZOGERzD3Bgl+2jrKAq4Nl
VRMVVXHe5wdZB8UMc/5ea5kaY0Vmq4etblW2Ll/fwXWCn+EXjYjoh5Gtrzo1Q0FfgTOAHyMC0Rfw
jB4vnUKKWyJYpVZ0M3JcnmxdzfyZm+uUEQysVzRsxyqxVsqoLVuDPAPvLnVrKWYRyOmcUliulvEJ
CDsPbssgNIL5PjWaFXraLtirEdXDSmh8oeGiqJQ3WtezVm6c2YYILotSbBJukb3NoY0yLcPEGjmn
RTzTJ7TEcHVv/FFPc/NikhgDeDxmtmDfiTdFXBfRDnLz+hKhufeaEVsRkTYABxFLYjPJyfu+KSss
eKu7rufvzNs06scgek2GUUUNTiOVG9/FMJM549XS93wAi3LiluqajX37jcgBKA1m/CLrH4NiSKtX
x4QcjqZ5a1wlCNx+oPnWUNZIJb2w5MKMim3SvN1vJsQUe2mwTjDU0mEp1Pi8682iSTWw/3dT71tc
oy3+0k6OBQPX6lPoNYz2g9yUUQf6E8V1TX4h80KC8MCY0RC7nvo8J8UknldrE+OVoXBA2C9ZYvtv
qnzBwuhEuytPvbOnZILutlJ49kFKZuD9p98apr8gX++xl1DxZfCBT78owLSMcsoxG5lNuaYwGCqM
xkrrwYmMkjAq4iYEjtpfRj0pPUnrxLJAU6dq1uV9ibYHNrmYAc03WycaKOZC2W3T54JbkkW/rrV+
WOy7kSynwn8wyUUZohnXomg9mPYDI0fhyC0xOtijJByRuqAuAL3IGY9tnFrhFwYYpAre1yDMs3vG
VHfERmz/xg7KG5Lwpn6C/fhcodZkBdEMZqS7V27flz/ydRsZWVnsBxwDappeOJM9r8fAEBlo6D/k
iAqx2vLiiHHbAbMw0tiUqdm1Eve+aAieO/oR1mQ3OPK8Ut+tmcGPG0CkYZPMMwoc1iJtuc/IESoR
ztnLG2HA5E3Fx31WMwy6gM779M9cZoeNFShRYGaDDYUxU4lHGX84M1fiGe8c5KzpZe/BVUG2Nk5W
4Rbsd2/ptJavHKla7+8WJIMvMDFEPDuWcjlGaguyO64lRxGCjYLTeGNvUGt4ZW3q58rI4XjCzw0H
1NKkbCdlRvym6afqixdJlM05I1IDmw0EoJHX3/+FXIMOct0oduSNzMJGyQu9DSfqMJaNycJNe74k
6CeD73aG8gq7w4wE50Pnoi8eDmnbYjoCthsP5Ood99ds1MZQQ/6IWeQC3LQGhBn5C550MS0pVtjr
uzz4icv8VZLIWcEWaL/jYSdJ4Kh+hj5Lpvk/GpMqHp+njZ1J0obOKPXg5HHDnypcmWTppzon0cVL
aHcjQiVQC/Z3yA5h5frZJAhpNtcFW0HEt2UL2Tr7JhkClT24lGRYWoXBIhtWbaiQK5ronfi7vTLb
hzaaq2cDOqXBTHP/bfY8v7uLKeV4Qvv1FNuZZq6DwgnXVWV93p8XKdHS9ht9atMi0RFqsmHHTCRF
NpFCV5eYuhhcCNeBlSyWR1Yt2+TGIBtULAt0LBsqns8Vjp2ac8HEZVn+jEYdEClMZHiFBTNAxrRC
V3ETCV9g3FCIFm40a5rteb3JbP38zk8Roo+PRdEvTXqrJloe/Tx4LmDQ0WmRJmD3HRfy0qkhIWTy
EMlY/AcZ4hygc7BUfghXdH1N9i/Y+cybWDV6sVItcxIlCYKG9lD/2LcYAGxeACtIBQDbj8swH+WT
oQzZ3P19xy760eUrb5SEbANta0UENBTORNO5/MGFYFq+DHaJU+RpwNmR187Yhi15bsnnqAk1cIH1
03pAIvOSpwDZSeqXfXKdNKHMI6IlFlro3jzWmZIenzBFGVJEyAf4XeVSOPCap4Wc/j3ZAPyyjxKz
bQdcVuwQiwUew7xNNxe7X1ed580wtEllBKi/EO3csTk4/Sj8xH0AmppRzPrMJhvsy9zIHwV+knxK
WnfyiuZ5rDj2UXsPvKmF7cj/dpnuL2/JFLahc9eya5KFaMLygbeyf+99Ee03Y3+zHbuSiXe7jch8
3HNZWfvX3zfhgDAzZZFSyUuIScYIjk8ZY0Ba9o6xCZHszhxy7t9l3Iq/EsEsB/fsgJlVD1OnUDc/
kviZ4VwCjT4c/wSNZbM85WHYUdOaiDzdP2z+kFp2g1PqIbSIscwQx2DPUHaOAB2RjRLWJOEdR33n
6AOByabb5z7/Lezl0ZgRoOsfrYx36sNSNA6/YHI48iGs6oa+1Sb4uguexqROBcooLQSOp8bJ5ZfA
TiCxgYHa4fTdGiCx/iHUUr4YxivyojaOzyUyqeJyO6un1zpBl8G+AB9hM1Pf8j4RyMZqfIFs2mWS
lbshCBQQLb/ZMYNoQ4RUo+Tg75NE0JmOLCG+0Mf9xHU3wUiVKQB4s25aJi/3FU4W502D10tlPY8J
x0xFiJM3pd3Jyrg1P1ChyMppTYwJEth2Aw6MD9u6+/gqfp5EMPmGfG36dE9wsT2OGIEs/zaebATv
zvBZe47ySnix23QUzy3eD5+Wjr1iX/xerP967P8z9s/Hm1ANaMI9A7aD+Q6ZHAZtwvTXn57NEud4
xlRYinGn9xEAIBV1V5QUOpcRlO5W73vr3vC/GJmaAmX8v+kiV8NMBqWXYdkWi9y6xmchmHgUZk5K
M8qCLp7yjtZ7xB8JjEPXjn3Ropg/D6qqQADw0ONBxbhU0JczvhHq0d6Dwx8MvfSFqTPl7wEb95bK
NgiRxhOpuZJWI4yNmLn0Gs329x7H42L4nGWlNGg7bzQBVnQL8hMNNf9q7PDurkPzCJiSu+BfvIru
1fzL02PNtbXWxGO9YI/Y98ssZgug11zn4+k0SNlZbrt0sU3GIX/JW/HxCvwZFOemM6Rn1qC7uoEI
693MJYWPWrdOODzFziQ8+2mgtOZYWZvAZUzW/bccRYTz8Qe/ewGJcXQNi9YOWJz0oitgy+x8JGqB
3T85W5XlNcBp2cM+wu3tGj7DXgAOSR/E9p/R1qx9fBnX31+4FRzpyLaRhWMSd3UZ/WgMLQau+RPq
ow21jHEzvQBhJ5REvCCICkhdXlf9x59s/CxpZfQqhA6o/YximQp414BGPSQRnN5Qe4yLVnADtP80
uwS41woD3a7m3P0B11PGItMGOvT4GsnvtqPcDr0o/EoAWwqf/eNru16iCC+4Fw6vdGAwNLmmTWAd
CQ3AC/XHHVZxNnJl1wc0adsSHcuITWqfBhWuK5WD87/ZpNaV8Pd9wWRUDFnFNAyGtXD1rjdJVxSZ
ttk8iv3QAjd3uydQLgf98xx1td1jKdJ5+vc8c6WcMaymNL7jh1pikRHUCGGAoSOCsFLcOYmvNH/B
0Lleyi5ZTJi9uiZjS8d+R9DhmBkg7OOs9ZcobluoCmsEdtPKT+mT/MShOUCkCqXJWAqHy/z4ka2i
/L/fJte0uFG+x6sMI+odpYlSYBA0F6fxpso5m4e6xUgUZwcsl/BZnci5OHTajIzvddmUgLu4OXHh
juOWzQTQfu48Z1bZjVpqvfq3Crso+x5rBmom6+C2xgDVwu8p0dFCz1ik0VtFPhzv0TAj9mGgTSY5
NpQt7vhevdcFezi6PJ0odsxlrVWmWEXT0MGbx1iRRQ4PAoLYX3yNfU+vESXxI/sRpeaIZcPgjBm1
TYWG+VT7tRnj1qYjyF5YDz5piX+Bs1jO99qXCGVTEh8R9nl4+IExW60v6VapSDOxDxbpmU6iliLv
Mor7vrjJrEqoDpHfykrOzZhM4rPnUMuqk+5YbddhIxLDVjuDgsT628dPz3i3hpAK8c5ByAXJMug9
f64EPLK07ZFJ4dOOEkvMEV+f0o+GGO62q4c+OtAxD5jiNQyFEKxtVOz94Ko3SWqW9nKM6XhZ8t8X
uxPqoLkK4vavXTCWqr7puK7p4wnPRzf81RDyemaB7B96B7sHCiRIQteENQvJOQCw3jzSDCqn/Cfa
/NgqLwiB6I52DeaulltK0pD4ml5EO7ptefHgCYPpF/f3utLCO44rQW7swjbkVl9tInqoAx+xph7H
wveX+DfLaTqV3cGrsLUvPnU2haYHMbr43WQTY8FOQxrQfHbRNGrB8+TZxTieSyoFYoH2ix9zHCwh
W8tA/w96aKslOhogtoKvRTJPd/n4O/xMj6A+g6niIutyEYl5lEpXdcMww1/yGLU9eovWNRAD2pBA
2ZM2gXuR3fp/qQ48HTIqHhyM6kSubVzdNWYmNT25UzzuA8W9gq+3+hwfgYRmoXYhOpu/4GZcPy+2
MYdH5pNuSJH6rj7PhlqIG6N6TOLUY7MsaL7dP/76/NyDKPriYQXK54fGgEj89uOb/e7zoYT7lrOW
ozZ+rlffvMznuJt9I37YpREjm5r01D+ptgrDgfhwV2NUBwjwH14AjxnCE8oQlFw6R8zPG4ILfOxi
adDew6Rbd0B7bbL3wy/SOkHWWH9FjYK1SVrvt48/X77g348T36A0E+YC51rw/lDLptFGihrNDykb
5PIVk5fWv8StGwLycNGN1l5cE7HwL15U87oqohLkLAhgIlEZsuauvneG0x0ufFXzgLIorvtnz1bV
/BYUTUoo+jZMLzHLsH7rjEam2rw30u7Cl5fWBWulVPDvOu1pXPEhLKvliFQGyO/SmIWgXfu0nk5A
TilmkwVrCCGWTsE9WByPDY6gIvhiqip8g49v63VlJaZAKA040IBr5Lz++bGGTqimyjTShy4YrPXU
xWXdI+vFbzIMX3GFc9K/tF945jEe6hHRDbr02BAaf/GQr7cUjHCp+21froom8LoVGfMuiKxuTh8w
yaayI+mXodZW2W0w4Mdf/v3HsXMxvUMICSmWku7nL58mjsMMc3HusSXxAMpSU9BeOx8oYDvMzsFb
fvGBV2YZ3GOARpg3vMm+oyOoufrItg2nOqBGJKFrJQCnq15xwvpseevbUWZtoqMf8gfC9lDSHZvS
JTzw2ey7ReUXRNKh3jzYCp7E8LijlbugyolgrYOtBA2A6pSHoEw7s6gKxwC5Hdav7Yuz9B2ely4/
VQ6GGV4GyrhwlhGWGlvpOahUZO3mbiHDsThkdoMIC1oHqODKx883ipfTDzLOwtpPBuldjBTBYYix
MqYqrLxZzimMQaDZKszByPC0l+lWmWE699aSk0KVVAwm1ahnJFKasqDkjYibIVn0Y06wvTuLzRKs
oGQbvA2lJgK9xSvlQlG2CCzZoI3jQ/amoIpKB1hyUL18JXGJ+Esi1aauAPQ7khY6i7xwVegvFFhN
mAt0uHUUubSAP+aocNuL32h21B3GRmtm96YtUOQEd2m9IDjfwBldH0e+d8qMZLEuToTE/mW7WXuz
sm/H6aYx3oGzfVhQTVa5vO1oC7imdHfmivls2DDgmuDEKwdVLx19Tm9C1IGS3b5S5vZO0DcDuZle
PYhUeZ+FEt0hHh/JCjL/nWe3twV2aSf2a+6zktA4gHDaVGbAmOrfVMg+sVQLDiDfO5usojdm/Dk2
9ki1HIRFRcy3BBtN1uVaGiY3UMMzkIIafkBTXhSvVeDeF6Yag4ek99r+a4pHBFJA5gvOEpy20go5
UEkhpodFWzAPxR4gso5pY9sAhTVK/+8Qn7AmxF26devzgAMdx1qUoEt96+cuZmLN1EOLINNDzBwO
ruEAbOI0mCHJOfBHIJi4WerOTYNzoqw8IAXCxOCTTM7vyzbVyF2tsz5FmYsu+LSD8DvUZW6D8x2G
JpPGNH8UOPtJaQYEYT83ej1mMbGmfbZ8G5uZ67JqzRj/LGBxYpcRp0vsvGGHyh1ktt73/wTMMOw3
huIDCemJWyjzomlKm988e5m0DpPQ1W/GWWwZG2dI5skR4scYLYEN2xx4nxDgLiD8SyRF67TJT6TT
9MCrWaz0ysRRHhqVEiR08Jg7LpedDMBuyF5wsxQ4zw6vnp91GrOnDWFn5xWspdl2gb2AC2bXTn4r
fNtIX7dl3eNUzfdZX9xBB2MnvX7wzbY6D50uy3AjK4Qa845bpZka8UHDxuzZWvUMUSgLc+N0pphe
OjpcTHwtlpOqQ4cZAao6mV/sii43zcaoOet14fRAuDk2gwhFm3B4xqwvGiF67XzOcoo5bPdvui0x
f3aRgek5s2ykmZO14P2yoanbq57hmqr9NjjNYJ2DbevaZ3940ZWy/a1M/m7lseqr3nK/TbtnQJPm
IhPByU/U29vUBKiX02sH7nNyYpa3nbpqwx7mVMHOJtLfpo7qgtnZ7noQRXX3RRUmiZyV5QwFEP42
5NgmVK4/CdTZj0vOAwStkTu0TOgsYCdwZwJSVdcp2mLqFeMGexNNFXUvfCW8YV3+vdAE6x+70U83
Mtl1Tg08Jzb4eV2mHlA7bItYXBxPZB068ZOTVO6C38y2UZL+5LOJFlPl8DJiXaxn6bEM8Aq0D4Fm
w1Kpt5dt3H7eOu1orHn2v+ERxtM9hBiM40CMZNrQWQUbh2l7NH+t7XXXa7kLbPIe3Hhu2bZTItTg
8gy/EToSh6ycAim5rlzKNr7fSQUbRcYuG+l+MO1jwQ69ux5uG3S0z9qttQfct4cNZOxTMhXnGxur
CJ6ru1FDGrBf1mVZt2GeR0elEp5pUGseaSqwOBqE3aXWiCbGYAjP/d42cbTQNlU6TgfSQsZbL/+X
9nKdvv/PYlsFQOO8tLz3Q0nEtX62NuAC2zi5AaTNyKkc5Tpra39Auj4J6GEuebwkn1OMt8WqcTvm
SMmkphl9gr0g/2zYT1Z1K1y+4erzYsnSGIim5sC0KDMYVmWbRVG37SvKyGHyXXqZQGtnOImOXsFy
6GTWSZ3OQO93FfaC1a9Ok5QJ2++MDcCftk/fajf4RNI47AB+RqnEOsrYUPlyYV+yR6JJFUKRt6lz
6DgL44nQh1l/rPGvZNSmOuX/0aCuin+LGC6ToQhMov2Zp66/K61JHpFTfR9KknIi2vgd0sZJl3JS
7Bygb6S9OAMM5sCK3eVXRFA6GjIwhHgAdWEUEOhw0Vw4gNXR3ijsrY0FGGCTGuU8ATO2CTZEihNG
BEMCAPbtuSf9m4TXbiOub8s22HwI9kpgP+4xTGIHuEtqs4cJiE8cmWXHqK5QlzMyLSxCaHJCjHi+
PCEufN+Q98JxX+iAAYLZE1AlYP1GZyobDu7XvUPEoX2W2fFGSwo0TA2QYyl0UCZMlrXG7beiaud4
IdERulEwRrJlojmUFcPEjPfOKU2HQgsPP9lnrbTrWTBQY+LpS8f8uatOySbaaTYCQGjSzREobjD4
xB7Dior4tHNPIIFJVWnvP5H6kJ/IiS7YaBF3QvfbuWGqHug6/I3Fo3MUcFUtM2rehe08CswAopYG
J5gBzLY7bcVTs5WHsENkt9gnv9E2Z8e6SVK51snvvjyJYhaOYz2KxcJWkG5AVbtVtvCOXdzzhtgg
TeJgwEjiTrLJg3vdpfjncpcTzRdXoG019xG0ULgn2zuXCsG5PjDasOB2Ni3cMe/Ox/W7Si6JHrr2
D5KgVgTThWv+1qW4IuBkEMMxfLVcXQbuFmFT7fA1jIbSqdAkiOAfE0ahg9ECCOFgY/Ro6QrSO9tI
GoSmyCESck9NTEZsqunjPoOfWycf4M6F6L/iY9/aMvHZxS7pxkEzKC94/nWbO3X1oo+Jhe69SBgl
wHjLYNQy2V136/0dgza/kMnq+8mSu3c7WKFhip8Zxwhjitg91OmwIlmcklmJgyub0XicdQa5TOk3
UqOVYyHOIZMYGEEcvDnKcyJmNuLAXr1mkyZr0eBIZuXsN3mXIHJCo4c9Ct0snp7bjUKEILWUFGqj
mSp1spM8atN/fNzeXWMUmB9i78kkhcB5/GyugcbFcSfiWsv8nph2yNkQsbd6fpF58bxNsnaZyX/0
wSiFaOGBZ4D9HYZX11BcnlkdIYZLfJ/mce3/mOkUSJoeFA4sOFHU2lSUOKeXQt/5+IOvhyFA/DS0
vs3cjKmH/Y4Fq2k+ZphFGd+W46x8+w5gtXOj+wCPGSjcUBx6z78h06ox4NEsfdzmpJIms4WbjcuZ
2piP2bq1dDrOI9knGIH9qF4+vsjrSS7jW59gM9oHmCv6e8ujGbaL5yniYXdi0kZHnHa7uCYVyFf3
J5VrF2xnVEwsWTj5nv9l6gal1E1F9HJLNkTRAOU3xHJW0RHSHFzjQ8EysPCJ3Hz66rjIySxicWlk
hfZOQ8Y1ES+88/G5wM4FHHd7W5x1KvDx1zRW+PNvGBmzc8NFOW/o+JMiZ7yGT3SoPaxN4qQ6J140
n9IpKm0884LAIDxs6rA0qHGaSqj9j8sYTGF0xmw3rj6Zm4+ca1Fx0z96jaH9MHo2FYyp1oHKbou3
87HBN6HgHgoPHnh80vEBIf8ljpeqeWqYZc/6sfDi2E7Rzeqi+yBurvfwBMHths5u7LsYi0I6F9Jd
duga+pQMzu1BDQgMSaZsiGvo5Yz4sfsCET9d1hoJVMFiDDcKS502YabTOuqpogzMihtA39b8jsEo
3IXzTLKK95YtoYPI1rPJxCDsclhgBD/UJsFW+s3S43HwDBtrLmhgYOqo/FA6ZGKnN/kclOGTIV03
vFsn0MbmBEFHBfPz3LS+pZBDJ4IaOJq/RNBoBwxP5zud3F19OlljmGjZea+1nLb1J+23mWC0iYgm
q8GZ9VAhNNa+2qOuO9gWVkEz55cM/xvTu0l8Mmf18zgjBkBovZA3FZ2ToW0ZC6wcg2KbqIQonbx/
YrcTpzcRLUgNaJeViPNOTd1JjvGyGXHu07QRjjOh9aY28w6fhqn16ujYkS9MuAA7I6zPuwLbor75
Cm+IqPh7vQ4ws3ilM0yTGrekyiMq3qHBzr738TTqP6h+Tf+uV41BFm5GhlDPfAvKA5Oz3b1za5oS
P+55IE0W9nP2OPhK7JM2rcJuabrXAri7i6nx1rfh7y8C5y5TUk0PCIH6lip2dHoikqnwhn9tL1KU
lsz7Ys8dkRm4M65nzWm0qgEbu9TX0rdfvGLYQPyMQ4MBAwKztWNDbUMZuB6MIdkr4REo526o4sQa
DjBZoyr9akCrxBeTnTC89fDHcZhu5lWZB43Ct8MMvdsxxwr1NBlTAh7WoW48KeyRHsexU2BzvRER
L9JjixPYRTQ+mWQet8d4st17nXvQ8zJzXpIrCtkVHC875kHX6qe+4e/im8LMtOoTgcxpe68pXK8I
Vo5UcoqrZPgettmcXiwnGVHBmUbzGRuEpDoTC6Nj4b/4zow2wDXHOxcOZ36prDBQpzqMvI6A7QlC
6snossl4CIJSPWve7A0H0rlYb30RjycCYgjgLGNfnUBnquA+clDU4KlTeo+YBpTBeYRN7PNlM+9L
XvbGU9/Yw4gyxTL/MNwguc8np3UPoESkqhQE6TRdYrxNxRQdsq757sZx/Ub2Xvac2xphzUtnQwI5
MC0MiwG7rxhj0kfgKmbhp8mxlyQ4plZDMOMjGhztX8EQWTf4GxanGTHEGV5zRFJV69/yXY2zrsXs
QRX4x1eigwBCIIBg1BUsj90S2gQB5d78Tc9t4iDBo6rjYOTtpyGp1UtoqeYpQndzyebO+dz5mnUT
Bnp1rlIlToaABw8M88obnc6BTDdFbIjWeMRux9GtwtD0q64c5x+z6cffwrZrXmc6tMcI+7G7vG3I
44SFaJ9IzTaol8aFZNXUhvW0pKRcW13/QErj9KkyW+O8jE16zlJCKcxsUBFha8b8L0W6zpe6t8eX
wta7e5wc4ufR04sMbhL5B3nRLA8oqoIvuG7l90YUOi+kiRF0nuLmSixB7j/okF+/5U7ffAuwtbuB
cUNArNOEt07Tk/xFNUHakYYWEtDUt2/twS2/qG4siYmGg3+x5kH7HhEd9xhUCsSDpvELzGwTmn1j
3YxeZT6ZVqSdCEpe/syasPoRuQnePHOonaohawClQuOHgYParVfN2a2VOPOnxdS6Jzdq1Y0RD8Nd
PKbImMgUhE9OPN+RLEH7BadinySAvij5FCM8a/SuD0rZ8yH1/ca7+HkW/hum8VvgVv0Pg+Pt5r8Z
O6/dyJFtTb/KQd9zD70ZnH2AYTK9TEklqVS6IcrSe8+nny8yWHtO74uZARpolEwqk2RErPWv38BT
9Eh6MOAC9hb7YZKpLyYb8F6ZM/fRihznZKxJhT1ZxwcAFrZeXIp5pPMTOtugcqvy21CkVuKjjK7u
eDRpE7x6Yp3oJeIuTMmoLzLtLsJg5tucmMql0UmpC2l3zhbbyVNVJUhI8dN6w2OGnNR1TL/FZZbk
u0kvYc+TsQFSEmqImrGCgyU8GuhQp7z8zoZaGL7O/1KfgycDW0KS5y+60rwvijMcLDSr52yoB/aM
eM2esCjsnyYOG6bxXXkcsLkittgoP9uQLXU/LCqNABslGWM6ZPDzeTyQzNJ91Zy+fIgp1vYEfI9O
EI6OSl480Nwe/efblOIHOA/Vl3jV+zOO9j/Gznizwf3x/s7mgzI42W719OZA41MrZ61vMu8OrI4I
ijrMjR3lUf1ARRF7B0ab4QgXQOdIjhXwHaRrNdtrCQfWZ1ilfoNBMe8mzyIiwKyVr0rU67SDbUIu
Ou8q/2mvpXVKY8W8VuvSfCBbUy4ZLQ2Ly5zvI9OYLkPSpTA+bKsIcLZovk6cHVdtsexXbOqapyJs
VJNAlYzkvGWy33StK9ogDJX24vSWg1s/BfEvJS5ImSZup8ffQ8dIbB9bXXLfzMaAqU3Y1UGdWQ7x
Zw6qY/edob2707t2wRyQK0yWCaGnajX153i1u+cKE7f9oKdxcgDFUJ8jJgGjX7pFyAeq2Esg8z4j
x1eeNDzgflXGwvbjJcYdWhSShrjw6oVc2GTvGkPxgjwTlG1e3W+hUUWvGZSGjhxZKCoEaJr1Z81L
rUM6a7iyJ2Gbky/jJh+mPXQnR1ni72YHf8AMe6Ih24nu0CaVl7z5knDADsntAYO/5pKQBh9gsgUK
ZmZhkCZ18tOt42ZH4es+tSBp2MOZ0Sl3V9I5x65HWKNH12Id62uTLA+88R9pR1ydyAhj+IlLYJUZ
7N2N0e+h5yb8FjO6S2b23gOiJXNPbll7MJopIkZ2SuogtRTrzqxn23dq9QNvHfM6ZzMawNzoj5On
Cco7azdI2jp/X0lvwfvbqjq4N713qs2xfbHxIMJJLcuSByUiMpZDuHou23k8kby4nlV2s+O0LOHJ
5G+ngTOaCnFP44i5H7hnfpjTLCmPWeTG6S/JrgclFIxicvNwishWTXiGJGsjgDgpGatXCrVkl+Aw
ThWpe1GCXmtrF6WzhEQ9NtuRjdXWTYKf9Lwx2TM2FPo5CXu6fRYDHKLLwyB13+P+l3u7OY+mNXlz
EM5Sx6ZkQPAjlvS0orgSTamc5634xQylr5KmlS0+IALzuTnpo+ZLaHnFPP4BWtYSagdlP6q0s1da
pfljw14ZXWAFuusKXG0DApLH9R52TdSe2pDxBu5UUb3UPqvOLh/SYuhJ9os8q0/3A2Z+8Z7sOlIH
FaUE0FDCcnF/qVhEhhcs67UCEVNGiaeQbzAdGsbv5ZM5NWH63ltR1dfYl3RV8oyZZ6hpALNZrqtX
hr6zZR+xP4iaxB+wlMXseMJAf9n3MBxdLG+ajLjgBPfJ+BBOKQeXj/mGkEN1MxO3bcKZejkSvUGj
0gkkYuTdnNCada0XD8ZLUvS/MBzOBgiSCBKsn39M6PTaze4n5svRZSFYcPVdp6qPYRYyZAd3y1b7
GwWZk+yHdBrIYGq0rPy0ufIXK6PxitsRMRuUUxIPApxLDxJzGZ141Lrf9KyCZqMuk2gXZqsQUAy6
C7THD7I0TlRFwGjbeAFWP3JQIjbZBZ42C7lN0eWFZm7b+9Dg8GsfqKVAy6dNzCQHJ8agr0W6W12l
W6IjDl81f1MOFpUVC8GzxAfFEAT/qtusZOMKQ0MS/FWec0ERwzlOSEvlSCKWX9vGMZvwqpp04Uke
q5MYCEvmuewjNjmEFLqOUgjWJKWA2OiCBHStTqhVsAqSGphthiTfTWa43NtSEpc39HCb7IyamJwh
GA3LXGw+ZJSdY2e0RuXMrM8gSthzuDTVke57afXHcKza6nfv2U6bXumLkaL5IxNgtb6sEREcBNMj
BCXKdsCHnkUuMytKrNo7GIax1Eu5FWNxZI6qKUYXoQMDBdA61BTswFt9hJGB43mGJPS4qUaqhiQv
ok/iCbh3G4FKvM5WXS76JiHs9SJmJB/pdAf93k2wcPyFgXtUMbIM3dJyeHpsAS/emLOCiRC7Z5p1
rEb9isQQbAnWacV45ahV7bBgtC+R1sbUibnbt44y6tji3dDjUSp9R11fYUMrVQZ8S2AnNRF6PSmA
2UBkQ85hyqoWM6g/HF55m/7AsgyrAVCLsFoZSY2xJ25oSMGSW3dpZtbgfxvq6NxY6puUls5CwIb2
HGtzeiwm9NbUPmHWLlSD2ELyVkwdvReyvJJRIHPuTmEAhrZUPI6NYD98X6SD4bAyMCHcGx1SVAjD
mcZ8xQpQ+Eb28GfUeJekdA6ozayZlLRturfNoTfRn92MIz3KbHqxSgIfvmrz24wvWPd9k3FWXoJi
eGNWdKBSCe9i6pqlw/DkxkfwksVbApwfl/kjZVtQX1QcfGt2Zy9OiwPS0nH8oGtLvpXCZXhiXu5p
2bMa5wOWw7PRgtN3bZOab/EapfldYmPufmjpx+wnuZf0NpN9Bmo3XL2PCjQHioVoNPaZ3/4LSZeL
bhszbkIM4sQEGbUYE3FF9bxno9iEzpvGeryxxElo4pEs60HM67FxQNMGWaKwMeWRvOOWVWt9TM6s
eT+qmFL6e2YRtIu1sKSubYv2Jo6QKFAXEgxZ3CO5F4Ogvkak/lwsVVh8q3UsyohaXgai8vzFxFA5
2cn9aLMikhwbLIzF20HAPq7HpXBhxIROadb0gzdfp9qbIH3IS9RmWV0IsN5dQp4F2sf5XU5Gta4i
s42jrBXch/VmEynnB/LEJtBYDC3L2RSnve7eFPIGgApfnEJVTI0kn0nu0dsxvzgMbGovW4xfnQVv
o0DmTTLA06ZdRhkkeC5yDKQvjggUyHFm1ecgglxtvcitDGNioazbpuFy7txJAEXFHhF6wSR5+0Xf
iR8cbqOOkNAeWF1SbA/uJd6iNi9ipdYj7nLD42a+0xYIZiqQ0Ru/E+BHaAblYwJsJo6fqqnFh5dW
xCQeiONn02xUpT5XDENGvZhJPJEbsQ1dgNWORFjQfuDbC2VMMmLFEQcerGZul3xeejl2S5NJkBcM
wrfWN3tc8LI/zwvjLtxAMwDggnq+ylLb2W9Tr2ZOEVucRzsXOwHQoKh55AR1qT2hIyohA1SNr+VV
wk6/6QakD+Mfn9UlFHPdERUtB9kkiRbyvm0iqO1mS2Ffhdk9r9u0kdhu7CkUx3MiFRVO5dwGArcJ
JO4JAzteicmfgh09glaP4vdm7dDezBzMNRuH9hQmZWcMe0xjqjy/AH+6TXvUOtKumEd7NmmJR9Uu
ePiPuHdlKqpVBzRnvGRFLFSHI9aiUOwHGAnYCfmZkaPiPW0zsVXSg4n2FvMceNGiKkWib8T1Li/z
uv/R5Vo16J+N1izMJLDUcXGIRtYWYQGmYg3JlZEz9Gr0hBbkD4eOAl5Mz3PKxyf7duQoeScOWuna
ENGACknkjWe9aRopicWr4kYoLiDmCKICqG/TMBLZLa6VKt0y5eHFlMxGPm0IPS2DRGnaN1Zr6aAY
w7ijqk/wOTCTu1Q4+/LW1hslzuzJwTSYLTF4zoNRoaUMoB2QwfRAJgataRAZ8exkwZaLsGm5PBff
Cv01xeso96Dd3lby9hjLBV3GY2+E91GizCucIHxURXKkBpdqXxEGMy4B43OTT7FVOqQNivufFIpj
9N9JPLk9Xje6WhRVFY925kE1Kva20yVcK9Vsxa67aZg3IwCpiUskAwJ7FLEpbRcwa1NBlRNBwvwa
OfRihaZhLAZryeyIY7Zuby6gHdMTLmGrpFjl4ETZpfAD8UDicYlvJruD6U3IrTeaxDaH3mhCDD7F
wH1T7G3uD5vhm9LhO4pcSVIdN15OjXKA22yYKq3LU5ZhWWU8VBR9hOOVKcoIRMEcwfxeVBEQiztC
mg9A9DOZBKI0UMOIgV8PYZJLVNoYMhFg0lMd4dY2IzVWdmsGqQvEGVZiQczUrYzeqIWIPEkTOo+K
kThd8MfRjjAs7oQm46UaihbemJTJyBNx9BBeWVcF2QXvYBNNW10hhtULWUDMIdPFzPT2W5ZZN78B
WdoCwrTcQMnIrNql4yHbnpm21sWwFzKPsLvpwxb3/CNB8MwYjgnyrJs4vKQcoyoTy0aSyNxcFYts
u65Yf4uVArlALMM57MXqVSe2E0KtO2w8VDJN66kodvJsA0oXXIsFMHLaO4a6lhW0RSPFF3V7ZrbO
A7P/WwPS4QJ53rb9RNphbiRLciWE0HZrkxZsfMkcLxEXM/+QHWlUdYKf1qdxzzWTh/y2psmDk5+d
njg9NNJwb9Ec4mc440JcXw7SFWDbsBWpN+fDC/+ALT2skCSEja3jSHqDuxhi191mrOZCrE+LbJZX
xADkZh2JxlYcOduWDRNJ7O2DiocbFE4pCs9TbE2sQPpKQmgw6yOkK2PSzvWt+t7YgUptkJx0jRON
nW8/4FjGh5EXWj5yHgxFrpH8ki5pQdLzRZd6+z93UzIno7YTN181Z/Am0tJFK7V2OEcgvx+EEBUT
eo7qBRRvIBZ9WT2Ym76Kj1tZ+xGTLWB8ICcV0zFJo5X3wehdcdMlt6l1I6HhlezqSJbc20Hu0Tvx
pzxpwbD9C/hA3KKNowV5VhzQWmfFLpELrhlZWFvIRdF0KKfSwx+LcMngwMhHPK6lFMXHkv7b4qZO
BQVvU+Hv/WHRybfc1zMQwEa4lDTCGGMcbtHG9ZIUHlIOxKMuzwFbAhpglLdMr3UVhKXOaMS1V5dZ
2EWIiykIK1IdDo9QbLUeMgeud6ST/8wIT4bYjZojcBT8voS3xtpiqoC9KvAGFsLjMIubsbBF82IV
CDavspmRb14SW9O7WrAleBPSa3+QavuBoBFeU7Rr4r3capitWhy9CbJeIEx9Icb14RR1UG4kyZr+
C14LgTJi85fkFAnaRIYLgrmzQAcdYhc4brg3NKPCf2CzNygUHltcFW6+nNOsCyaPLHa3o5tsTqpM
U+q3mpj8KMowSSyFS05134Bq8MDYN2hE8hA3ExVZRXU3dnAhK/3IrAUVMpU7RZYOYw02SnkTKhdN
xnhhfEf/szFjtnOBUdsNLZPP+nbtlNiYxd52g1u2FSdrzRlKCJ9js2vY2CAwPgR1VZZPIdrq5js0
c1p+h41M3F4Jd6lJfYPJpA/IlgOg1tlYUuBlnULAc8fyyh6wqlHXadeos6dR9Yh2pkpbQViTpTYz
BUG72ZRvxurWi7DlUrEggvorTlMk3aKM1aC3i5NJ4nOWkYqaOAs1HnPJUeQgX4Svc0Qm09vms7HZ
OsALFfu7bAVcuctvlxodhTjOY1As7rpj38j8zhzG+nzvAifa5s6WCZaaTi1vBZtJzsaI3Cii2wZE
1IGoSyT+JRsghVBrfFvNUrPAiAdjqtztECk6XSiR/7hS/PewBUhrt0UnSYnwjMQl6owMAWbJfA/a
arnHRlxIuP/odCWRiF5M1Ppbgy9U0fzIH56P5COyTOkS5eOwQZjEOS7YSBETgIa1uHHeNsiljtLe
0YkmmNVDbCviPNz4e/JBlmbSBLn1XDwMmMQ9kWpA6kQLyryhdN1mstSiuO7uC7bv6glBRLE85g3O
7q4vGatr2wry7Cb32U5HmQezBSRspm1JQ5ui7eExru140eqCWuWA2q0dScRRIkH73PY9Z6oEx3Bz
qmokp+8Pr/VWo0XoLVnlG55S0dSJsrIdxVLdWiXDnkTZUMkgmG2z2uysNq1DKSu3ynKFI1gMuYWC
Sld74X9BLpfhdhyk6MvqI5QF8Y7wChPyAs1y437GSSXMwJi2d9t5CVrsx40uy2RZfKDIXma1PeLt
72pLAEYnfLVzqESsS8nqtUXzz+WTBlvEbvHUgY1xqw1c+/hULGKRuSHJ9RIW2NiachE5KdA/TWlj
ijKjVW1h8IPGXryqU5SMd4KN5tw0bGUc1N1NZLPp1sBLVz6utbbiUdgKk1FaxayykoKEK0jEwh5E
vKbqDvxCJ8uaTX6hkBzqMBHrUzyLd1IWEq44b+mnyeodSsetl9w45bI+0G4t/jBAJ4z2caOZffaZ
7U4U5nguiwvuqqa4pdrCYAQwlBBRN4Tl4aCS3fbxOEecww/2SPdAJaR1wabtNk1RRNcZKXSVD91N
bO4bDX1bFE6Ej993D0yX1bcRnkNprNFJamhbxovDysyMDrx8AyCki9bGL/fmLhr2hduj+WPudCtF
N8h5Y90LcS63MJZVnyudayYJHpaSdLk5CEyoF0x1V01lt4xvSgzIS0fplpo2X1aNWBfCJuwiH9b7
Gtr/bD0gF8N6TmCla1jn8a+5VamhDk5W6ulzn8GusY+xbo+Wi8RJiwZihhwslX0LFHkYdqndL82v
SK+rcQ5QMK7ZA622lgd2TcTw8KXDrsR0Ax3BC3ay1roazr4OAYeO6+jUdiDQKO2+S7H1uo4NpKj4
6OV04p+WeByMc7mUVf5W8hj9thTGum+5PXjjAa/dlblmWiw2cDzUqUs1NcO7Wjdt9YAqLiyO4cj7
g0VlwOiuWHc4fll7TBDMI5hfPHyaW56tQ6GHi3qsSaRfrzquMEFWpTqM+kp3qAsitl/oJqZXLX6P
ynsI1GmG/2V08XRprdGuQGro77S7ci3LCYFXndoHzG083H/0daqubpKvanswO6/vGZa45J8lBzOf
FLKYkkoZ7hVSAfJlBzcXRr+fMAKcFd8qwykzyDlTS8NhWqvgEbgb1nZaoDq5aTcSSgaxzJx3VULS
T+on5ErB347ZH+xAZRkYCOpN1boLoRnrla/E2eh4F5yikt72jVFT5zUYmVlNj3llF+23yiphtXhj
bE1XVKRDdcDIVy9JosvVU4IdBc7OqF0ea6J063MD4mnee3lXKVerwgfzh8umXP+oVdtOwUAVNOof
xQrfKdvHwzyao99BM69BhnE7+G7nEzMnDKO+IENhfOVbm+XWjd3MIyIo9RYHd9yDNdpr4k+DY1Qf
1kp5JSRuM2jbFpojgUNHiyLlDmaMbn+CJMOV8VvTWyqDfIqMWRRW/wyhkqWwzFMk3E4Xv0BNinuD
3JYVSCzsqxv5eyuUZYkvVQgJ0o3xiwvSTnMgS6QqEpLAo7Sf0WW0kvRll2zqGfV6di/pxPJFUjm/
ZPcTELB8FU1bHT4TmUpMdbZZRloYk8sKYx2ESyBJytuBIyFPOSINcX667c34a/GwOjDp1d1QAWXD
/8f6hKAYfV2t13BsWtV9nM21VNx91msML5LEES3SqsH0+9WRElVBI74Vov/q2URxNGsNu1uH9qJ6
6Ws3LL8nfWaHPycS4hFIqqNaPPV5b+Ir0Qlto/y0y4Y73b4k2fXJMiUgzFau9jrDoC5/czjJln0F
uji42Dwq0WwE2NIKfCKTHjnJrSqJ+JA6HA6yqZPyzhrS2j0ucw81M1R1EvceG22IcnS+TKNJwxks
2omOeGJt6igpUN8+2kYZru8DhQeZZDZEynGHMgy8YG/0GcqQb3qup5pyrLo8wR3u2el4eac5QfXR
vPEatwPbn4KWcokrDzPsJIkIrdw19Yg79VyoVr0f2qZtfEhTuoKUjTjSh3r2GshPyxSllACWmx0w
vmoPVj/F+dHrF+hJ+AE4HsT1WP+cqUqjPnQorILRamZGRnn+NUO8+oZ5d3aqdHf4weHT14Gzqss+
9KwQ7c4S80dzJ+6vgIg43rdjPf0aEzC4E31d9RyDYj4U6Whc3HQc98PksRB78GXzZ016cRl0BFO2
x3jM5x+tCaXMd1d9SnZTN9Tfm6jGn2WBAxSg6nY+t4iVr/igmne4WBilv05pvBx0q2gebGtOv0MX
bx7Z3XLucmrGgHKF8RrXrXJyQvZ5FKPLeNJzbUKLTZOtfkCLZlfL66r/Qi0fXTpuft76YTUYThDB
9TzroN8/UV7MF8xYY1gfrYdehREEFy+rO/07I4jMutdp80rMv6dU28UMtBu/bRMQcs0e7WPkUOn5
CWMt+2xZa5IhcnGjFDKY3n1fywIGUqTbBm5pzO/gUeSYkCw6Qiw9VZt7ohOYFpdOrmdBSoPE3K6p
zk6RGEGqGdNdGkbau6tWzgeuQ8mPJM6GC8xH43GaNZ4yzw4PXq2r8Jdy86JPXebuenD72dfVsL1g
tVF95WzjZBgRLX1VNLM8xBHrjlbvdYB5/x7SD5FGPaWfStUrDr3ee0fLUueDgev+h17o8VuYWPbO
8rLkMClr+ByncHecSc+ZxA76vMPSpXkoTYMtNVHiMYBhVzRHo3CSn3OlaJ87t4vnfTaq7Q+4r7MT
wGwEADRjZaz9OovYWUJcLHdNiw6S7CW8s3Ilqx/cfm67vTroRRGMXmlANFWT8YhMfPqWevRiQRl1
6k43wxFiyGxeU4yZ7y3O+OsaDfAG48X6rJVNfhjSkOB4nPrP2N1FcCL7aQrPcDeHaM++VH12hyW6
w+y1c/c1FdzTFCXTT73uI7q30WUib6R11wZ8EOOzIVJPP6kzsURMolNX3dU4It/zZxGtRuF6aMa+
+JErWEy/pO5I4je/cXDFfOB3wpn5rVTUMjypymgPr94Cmcm6d6fZQVFI+7169ovlcofmbCd+JImO
GKhD6IWwzgAVkZMyxPoAXlOFmrFfF6BgdJZ9MT+ih8r6e31CQnKGnlNrZ3C0TPu+LOQQpDvXm1zr
LUJnkQ6+o7Ha2Ft0IOM+mInPLh5VVS9wS4IximV/EWSLYnurgQSQCL30MSEQACZRT0dDPXjB/Ifz
PW+XKSjKcHDuZzVVmURXqqreTUvEaLcc0bEe9SVZP1VYjzi+mlndpyT10LgTY6DHXgtBEUqan6oM
2E8LcrqKLAlmRQFZJz2CmSFq1DOPQW58SofcWv+fcYZ/5wnjqIJLhwG84EBSIfL639xRMCFZNAsm
18m4SRa3BrHnhNviQP/Hj/l/Rr+qLWWj+6//5N8/qhpcKIr7f/vnf71UBf/9p/idf/3M33/jv+6T
H23VwUz4v/7U8Vf18K341f37D/3tlfnr27sLvvXf/vaPfdkn/fI0/GqX51+kIvS3d8HnED/5//vN
//h1e5WXpf71z79+EHndi1eLkqr8a/vW+SdhI1zSf4WRiJffvife/z//+l8DrNkEqyD5Wn9+4de3
rudXnX8IpQT+C7jMmbZIJYEpyDe8f1gGs3yPXG6H5HfsBv76j7Jq+/iff5neP1TNZhSJ2Ab7HVvH
TaKr0CrwLfsfBrYOpmrgEnLLLvzrz8f+2+37P7fzv4emYHXxd5I5rrjANxq8T8vi7/G/f3t40oiJ
Dow5BBQcjZduKHZevuzJsHwPGfseDKe5eG13VI2jUVPizma/N+cPJyEuClm2TY9dxi+etQwLPWGc
vU5ptVeaZrdEsz/FL4seI06PrSPEQMI1jGiniX3Ygz4EaWE+JMlLtxjwvs3+PGr4VZm4bVVxBDUs
oWUZzwOjIT177xlW3xne97YdLjCZwfrCDFykzQKzY5YZZUEiSPGP+uCdZ3vMfVwI78sS4WE2P3fs
76X5RdE6v2cWnyvOuWHeswN4e8QpPmfrSb7ood7spjlH0KnslfaeggxfAiXAOeui5svXWWNmkLbZ
ESvgQ6Ok2GUUvtmF7+OinPSspwpMh31ihaicP4BVfHofrf7oe4KmE/fdzvZmzbZkfB3Kn3DDmdt/
GXEyCBbS/06Ox+nQYWDc2d2lHdTXJi+OZTe9Dpn5Y6Vf8TMve63Wi764ZJBmHirL/i7vVPZ0aNCK
MZPISgkxInnSvMNgUihMervuvDQ+mdOzMYeXifCqN6cxdp374niPTtPyOS0Xd0kN5tD8SLyjsSu1
YjhmZeyvqRM/NbRpbayeFCLfGr24U+ePGHOoJ8KP1LeqdpsXzAKHezWs3noKVqXtPyI+aKeq7xp8
uVxtvupmfSFpl6CKz2lMEm+XRP4aTbmP9DIKbOByP2yrU17pe8f7Du3rPuvWa5/PY1DPNZ3odLFE
Zwxh4Txyho1uk7y1Qwe+UBQrmy5qfbf61C7h22SmmGw1w/TLrb+EqDesefkGWBdEoftpSPNPrT7t
8uaJsbmvwC1V8jDwjDkKiqKudkUNy4p5xXqHxplEBPPFMb3ubR7K1yXPoCcXZXFKKvQNTRqSLEyA
jT9U2nE2tB1Go4FTjjurfKW/2E/aPZrEJ92ur3aojMQPVztmI2iIvAdgG4jPUdANyQke91PthW9V
xSVdSCzKLmau+12Wq75nH6eqOIdF6tvRfW2fQztl/q36amyeZqUKIgXbBb14dXm4LednGuFAXV0z
p3jsihjHkDpwrSs5k4dlHK9i5u553QvH1eck/7FGV862V72+8qP3tpENe300A3v8WAtAmifbTC9G
PARzdRxQaMB4gn19xadQ0K55/9pynZT+O67pPo5hM1XQU6jzdaPw06YlO6UjbjAq/UXpdmWTvDaL
+qld0y9L5D6oq0kOO/bs9o6sGQ2aWkOG+gXsJb9D6uQ3Xv3S2NFT7ZyNOT874agHhaWdiq6ydxGc
NkrOpoaGHg1MoeaT0im/58RJrpabftKy9t5oht9TknyAMsaUFul7hYD7KDztmtF4ILWrR+6F0KhM
reUHKRfR+wq36wlLs/KYYwUcqOwbIt2dbLRxvKyz2z0Wqzcc2qY0oeNoLK12jnfIxWFMe+0nvbM+
t0b1jATzPvPaY0rO6O8M6OoNB7tJ84fI9FGCvZBFxs8TAjTv6qR7ziJQ2S6+RGp3GmPlfsjUAB6y
3zrdBy4X8a4v7BqTp+9QZk9EEl7bhTy9HvGBk36F3k20dNnvZ3eMDmXeDTvU69o+GtwpMDFH2CF9
ippv4Qz/tSqdHYZ0j6XxG/pBMKX2/D4IvvpKXzHQrxs9YfB2FP8kFmf2RV+v+yvRu8tppvlkit4R
atAy/CtW9WMaMueO5NhwF5dutU+6Hmg2U71jV/KYNnANSPewlKBrHrO0W24GU5GPn6LQLLwXhBYz
nlOPKQJxTopV/THiir/zqpzEkLVZ9rbl7Jvmi+4071gAQVkM39viQoaH+9wkP2vsSaIwd3YZLcnC
IktPI4ujnuHXB4rzmKgXs4/8wTv2xo+KCIWIpVGzQzbXhSiHIho/0KZifeSGJ4DKS9apENs1dEk8
ssa3JGbjjsq9kSw79J1+NuUB0BeeEOZ9PiWw0lcmYBp588t7x36mO8pXdYWq3UBM7wozO1rgOfsc
/o2/uNMzId77dGrvdHe9q4v0Obbsz+R2Iu5W8yq/1oX74NTJRzfPePYP853Lxxvb3B/bz4l+11nB
YNNOxBddXYPVfWIQ+rVIEhy3EWkkbjB0d6b5WRCMcfsn4S76wD8fW5/RV/oMmr1QLniP2H/6bnXu
2rsueg/75kNBLRA3lxHUzMobauXWZxy594o8iB0EiEr0QP1/dCo6kTn/Chv+bDevRd6+M31afHbB
q0salj9FxrIvVZIA3bAiWcbOD7HXOw9ELcU7sy3pO2i9155Ago55OqzwJ52/fYZEi6YkijBtmVcU
nA9lNB2hhu4oSBFf4bAwcpcX76e5tIeo0RF5t66fWn20i/P8OIzJdU6b84ASI6Jv4Yl1dgBsI1Tx
LgKATpegNrOvRF+8hFP53czr69w6mU98V1Ck0Ap5gpXVPlR9NX4eSu0QZ+5Pfc7sQI/Mn73tYbHm
1Xy8/mKy8v2oQ8mAebh9WEAZrxj4hwg4eVS80t2pzspR8nW2FTa8eTX2NBq+OeXvGmHE57npWIu6
O/uuAgJZ8GHU8QW22LnyvH5HlOtBc7w9icrvllG8kB/0pKFQODR9fYib0PPRgC27es2To8lWFfcr
nCgPCae361fjyrzkEM5H4ucAympg5uGtt0dab+Qpcd0MPmN1TFt0KpO12meudsXB/ZHYL1qX1IfB
oR4bh6vTLL5dZhfiQE555vihOV1RGlAdADMkZw4xfZd14SHNHWHoE9hz8li1uj+oyq/RaP3acwJv
SZ60ovlcGwUSs+FRt+dnJa72MzDzV8PMcHawP2dN/1VVfwN6HIfqN+Suy9RdtehbZA07BN3nSR12
szKdnCY/osljR7ir1RYY9z6u70f3I9Qv6vimsaLD0kTVsJ9qMiu+lF65J7frlKUnD3FdicIDYDxQ
vDdjwTt1+kZEyZ4R6gFxX8IvjnO043Zy78xgVmlxcyLtqvk0aTHHRQEdlgIPiqr+BaPyQA+tXWW4
vju5vuXOy0lHiuhTbF/BBXfOmPiqMnxOJ9feJyRqV2H6mzluwHT3CvPhLkG1hTXS+JDGZ810rgDZ
EJUK9WGesfgezB+oNXferJoYIGN50isH1YjYdetTjefpTkdd2YA7s4SfSCylfJu/l3VzmlaEFC2I
G4nFFz2xz3mUk3GxzoxXq1fg733vNs9ad6+3PAax/jQkv0GaA1JL2G1VgCT9YqzlJ0/Tk2AtXBBj
EusNZ8BWB/WX3e/DBBmY0Yb70poOJMC8oWE5J5ROD0qONdauC7Udw5rWx8wEPuwcZvsIxxP09kuz
U7Etm7kXqVu5hx5Qs+guhnU/wJRl0zF+o4J8rSY+gmaYO/Bt59kjD+YkFFCC2vepalAWj8WTVbff
bVfFJgRZMfTr6pqkynNeeh/z0u9XTXnEAP2xX7LzVP20qiYILVqHIjarS67Ci+W07az087C+lkJm
2XJBKxHw5wXIxwzfqdx7Rohg/u1bb66nxFu+WPH0ljn6fZ5oV84JhHHUNZV6bQw1SPT4Xq+qk67o
s6+tw3XuGrK90ZmyZ8++YjsF5H/zEOOkxkas13vYQ1cRXFKbA8Ipe4GwiadaNeBTtp48JQtodV4W
Ljlit4CMRd/DnuVuLFGZdj0Sf3vsX91iptYd1HiPRdoxNWE7qBGsurT/1iV0AdOg/qB0bb/aJfs/
Elr1Ae2gyeYxlscEedVuHEDNAgUQL7C1TAMtc/TFV5TmCu6YnCIdo6daM04uHIlznkZB0oefc3uN
PuWzUu7Grq1f27Vlx40r0g4esVPOHmdEonih1erBJLw38LBcIoDSpJY+Yk3Kd2w3sEvvAMeB0r/h
YsSl8mV2q/CTotPsjYbu52s/H5bQOK+tUZ+IJnwhDfzBdRuPBx4yA2G0s3tolUnbWao9EqG4noRl
ZMBAZe86sfIlxqBzl/5v9s6sOVIk29Z/6FLG4IDzeIkgJoUUklKp6QVTppTM88yvP190l9XJ4lhb
n+btmt3X7kqSJNi4+95rfSu3/Xd6PfexqtT4ttmx4+S9TLE973Qg7sc0aSWNOvzMZCOTuVicEsd/
tGtDdYuivCOZrqQplN/XPTHlff4ZxaaX1q2+tUhr8aooUTZxln9oVhzT/gmaT82cm4MkagIXhrYZ
IrZuKLPmDTJ+ZS8LpTm3tsBp1qTsDCLCy2C5n62WhawOiP4kPuJk9uJJV3BuGZYsUFupBzOnjzzq
H73eGLsi76pDJHSsq9fwcPA3mWv3tYFbwd6XWs3Hr4zhmSDZbxDr8iPtSvwPxN5esDwegSs8NKpz
ydj+hZHvakn/ac+VS8JV51p1QJNc/zLyhKmcdbE7xo7XYtE7e6Nn7B6BrnL6KyJrMzNVuLCPV7YR
h9192/Kz+XNubUoza3ZTbaAENnE3t2rzXtb661Brj0apH6bGph9Zea2RX0be7Jsk+oVa9a1Wu8Pg
2L+wSm2TPPmqMbhFjf+B8PWgZz+l8xwM2rOhNd/qVDyZYxaeGCr8VGycTHXzXmARtZXuMQK3vFGE
fskw4no1PqcyoBTUyJuckC3z2B4R5G0NOt1R9JlxiL8JrSLaSuazbt/DBTEbE3lbR7M7iXm8bCTi
bn6p8ZzvCgbcuDbSbSyxoivKjEv4QS/H8GCk7yU9PTdQeyaRZnshONfyTGgcWxyNZBQq5p1OR3yT
yWLncFCYC/WRABJXpMlJH8tTFnU/QnqGoP3mko+MNW4rPHRpTNdiZEQbBC94wb5h6b/zzeYOAMXW
TNlMlfMneQDMbGrCjGtiSaok3DIRs93RYtM2Dd4k1a2axntO5Y9p2e/aBCYHzdWPQekPHQOXM039
XxHbHC2Ib9Kqp13efzrIDbYF9iCiVwPqMX8l/3unWiizHdtg0w7RpZavNdYElyCB1s1LJ3axT2xs
LMqx9h7F7T3qxYM5MzS9LiRoIrwUcxegxethNQDZNZ9S4ezrBp39qJ1yzbhRh+7quvpu6pnihplN
NJ/NhEvbJtrA8AgYT2Qg/cBn7vClSqzpUBN4BiTAoIuiv8xxQKte0N7QGo7ZpVtfva2dxVbK/hAR
Ub+ywXnLStiWx86gpUHwUuo6XVK5k5OeGZVspt7X7us6vMMgB6JCeaYv2G8KpaxYcWmKE+889Ieg
KbszzvCQreh47Jk+cWqN2/aFHVF3dir9p2Cta5V5yzCNnXaIVk7tA/OunwbQAkZ5tXkZU4Qt/ro5
QXZsMVIsJSGKA2Fp24Fx6QPTajTTav3NqLBXx6oxvbalfkKlQVPK0RDkEc54NYz+YJjpOeMnCVHb
JGufwmi86yPjq8hFyxdzqO4Co1TKjSnq6XvgWwOYjiCj0QSOni0GeTnTdcBYBwhjquJAHr36WPn5
DbfdkrrYfMMUyZtAkXjIWUZ8PuMFYKLX55gr8V5iR8ovKb+84mSboahuQzW6RnQXe7WV+ZakDWsr
2uszn9OtHKpNgFojTMNn3yw8KWjLdJgVzybNnDvQG9hhOSITd/papvJIzpjY5aIhmbQcxMnCHltD
MTxjUZo8bDGYIjR9n7WINAwWZdy3IyqAOHmq6rLeZlOvXhXdyVYpE0lVdbwh2fgzKxrP1MqW9juK
jWuXIrcFJ5HD0F7N5f1Oy9QANmgAhxglXQkpKrDu+MgnL1KnsRdzFuB7/YYDK3NJ1WLobmX7Gnit
S1t6uuvMZvw+ZdH0oaRq8CvJaXd2dxUpvlEV/DQYN+yDkhjnLgGmJaEskz8IjKKs3USxTn36bGqc
owt/EyAfdkkZ+NbZ4UZtx0NiWxZo5iOj519GRO+DeYaXmdHDWOQ7I56xBwQcyJxqvmW88qIY6pGQ
t8eBInb7Knwkl9h3QS78asN6f92jINbyCLcI4xuMC9sC8Z4wm71Wp0/S+Gm0/SaNUq9NjUcHu+M2
q4xbrAOf+lCxijLS6+vkJrKz9KAzQotFdVvp2l4daU1NPf9rj9sHFzXPhVjqxzpTbzPbGXek7AlX
YYL0kvpv+IHOOKqc7LGy8kMwmDv09dqFxhQCP/qc6b6MR6L27Ep7nxvcak1s5l6vxtuySu9EM95G
/o/S+BbNduMmMz252nidSijRrzp9OXp645xtZB/fRSMCfZYlpQ2VrZL7nqianr3I/ErT42TbhChq
tEAIyznZBctfqnEY0Kpv2HY5wEXmm6JmHQxhixk0O3Qa9a5M5GNUmoAgrfdpNBkuW45n1fo14TCz
6axUN7H51AT21uRj1rLGdjQT8iC6SQvthPrjFCBecxs1PgRkxDOTAvU00EbQxRGR8mFy8GgP6Ksh
sL+MflxfjWHuoAjQrKw2pdJXJEe8NcqloSs9Ba4sdc9i5ZnMkXE/Zoom3gr7igyefTCdmESH1zB4
yBT86jopcQ09kuDXtcCsHp1JXpFxrb62kJI4oSe066e7Ifg22vLU2ObRClVMz4SM9fveeUHqyzdU
feiy4j1BNbPpe98DnHB0Wj7JQ/ut4HPhT0+x5W+L2dwMPPt4bG/7XuzxFfKBdvb5+BMMwHvjoEH2
X5HBuF2/g0D0FXPKUWiAJl22zXC1WOiNLAIJk7HdhURmdV5CfP34pWcfqXyd0h4g7yfZxTcAejyN
UaKVvDXRd7oaagYAkC60KmZmqwNyAXPXNBwbNO1OOMou6VPaanlzkwW/AKy7iZbd1syai0Ddy46o
42mqkbuKrSrSTVg5G01FRFHGcqeEL7aV7Djo8uREcNLD91BHfJVmR6W/TzW6yInVHepMHMAyuZVp
3Zv5N2l8pB3cjCn0cNs+ZimH+loo+07vW1fUyaUB0+NzbnPj3PA0K91irdzmM13qSukerHn4kYng
s9BYCcemvE8lEZ+VuDcz9Tzz1avy6Aj0gOFEFuanWtVfSi10reql6u9yJiH+8KwZ0a4MgC1/76oE
esRLPlyGFutG9lxMIw+32Qhrzu5npQPrIPKjMj4mPeOIsbH21th6aSJPIurPqI5pCgfb3nglS5zs
8OEp1d/TAeJJbz/2jdjHU+4y4t1q/k1gvolIHvKyj5m72N878tBdTOTnvIn3UZXCJrogASuetAh1
vqIcqth2tWLkpOhsbf9bFPs3umEh6lf2hj7tYjPw5oTwE11n4UcikN9XIZxnxWchfBzEU95hftd1
vJuRF7TvnX6aaPi2R4bNnL+x9wzxpldPzHm0+sxZSmg3WXk7qzw6GpThKZFHvONHJTjl7JBDWDds
FiMvz5/T+YKTdmeq7wrLeHwui9MY2GTUhptwfBJ9THycl6r4xnxkk4zMCMeLkmArq2qb8spcj4ZC
KQ7R/Okb49ZBCp8WmVuNL1JMm0BH/5o2t/SYMaXTep7vNJNj5GDs1Dy4J2jESzVjHxuHUER3dXVr
JkyximTcxIKtEt21SPZb8gyOdmVernoa/4UlALN3Dsr4Bj6Qmd5a6nOjHIqWdtHOiDS3KL/G/Nlo
GHx5kc4aWNqPVcZ/qhW3aCWeYj09pL21U8hTITn0udZir4XJuOmzCASHDoplP5XGoRhKZHkdA567
Wue9DfbYmt6MGEcJxjbFpcXiirg85/leRt2GFnFr8GGJ+EzpO+HMWzEC35klZK1rin1277CFYFjB
CESir3XsG7jOFSicjEGggLaeQtAJHRvO2QCBe+4OCUcwtlBg0Oajrlku04ItYd3I/NhghkiMAHPE
mWoTHRolT30odQ4Jnc15nY1QePT9FPKRKrOjmBoOaOm51Gjapt25mdvikCvlpQ39j8Eq3g2IcXPb
vZhCVi9xn+YnNGxsC7WkvJ2c+i0ZX2d1bly1aX4WaXSus3mDo+ZqS9tEXelJEplVucuUS0Iq+rVJ
7kzTvrYVvsKWW04XX+WfPL0recVJWGwA5kTfhVBpcRyE6JTD2Ozh50XuxNT22vJ9SjhfoKQyvSyO
vIzU26w8Iz75GHIvc54n7bmK7wzdd9miu7OCP5D3Ex/1ztfPWEvutebnYChHUA6kg384LWRfurB6
dO+rLVOZ2rPnib1MtavpJCfgD9LjdDWIvurDTW5+o8sNSMtg/93OGx3cimuqNKGaqv02p3G4gXf+
Bjlnmzpvsi/PpWVsnZIpW+VHEOShaDHhAgFxq07GZx78EDSPtx19SkcfKzf07QgKR35Hv8CgF1WO
m0T0517lJhsVBcdgHjKzSS5wYpI3a/YtAFn6PbXVejFzEm8O95KOhKO8cc6mnGymQE33lsz5Jkxm
IoWMBzCxpata0ZffwPZOdTKjgvkUjbnXYlXDLki0+cguRRKPHMe8yWinWQwUWouTfehtxWGwnDDh
rZUfBWE5+cwcV1HFXZo4ElVr2z9hd/+wVCo8d8ZHje7Q6NS/urY6TrGvuGQgtoy96Pg7tCc3dctM
ZMSN7UAeak3FOjRzJ08WRxR7bjeV+TExancdoY20imixBL2VHW1num06o/I0O7AITw5GeoJh9aCY
/uPccfrozPC7o0O8pxNZIlEtVeqpCQ5xphkPmbbzETGyvb4MIQyTSRkIS4iMDwcpIW3UYOLIOSIg
5HvkynYa0NkJxuiBGvkvHAwdXiFnvom1oN3LwVFOQDc008MumexsWu9bkdXEO44vwcivUQ1i9ET9
MgzyoITmB5xnME2CQbbQnwMVyWWh76D+uIk+X6y+OjIh3gWSN7AJj2jEIL2pd3BJ3DTGmlbo43iK
Z9Utyck7j0mtbtNZUfcOb9I90s0brQAF66Z5EBzzxEx3ammjVOvjNH3Ru1LEnk6XZN8QiQxdUo/t
jmOSgToRh8pTBMpKd+0mpHmZhPy925hQhMFKPRxokM4M0/KY4hg3neDfBJV4okfbJr6/8dHF73y/
LMCA5o8mUfKPhcaA1Jl8G22wjrAsj1sPOr3+3W7K22TIDI+jZkHcBMI/reRs04ON20LIYlwequ23
iq6LR0dfux9SNQzIxbNaUGEps+puzFA4WXo0PVRQERDng+3clTpnY1XQd8gM7Vvilz872WnJHSxo
g2ZDUBhvQ2ZXv/prkzfQtWFTIh/fpklV/5ojNXGdYO6+qMGehcToLiA3bc9IarorWcwwuFSq24w/
h5Jh6jlWXU0UHGAC5JEMKMYrUukTV1bjpmGq39eW/dw7tMgwbkHL8pNd2OXGGyN3BtNF2V3Aviie
UDW+HvmgYaVVU3hikfMaJCH73LQd3sly+QrzSrSH3BrMc4Vu9qPGv3wToHf4KvN4yFziuk9gS9Gc
DArJl20GEGuu6LRZYXeGhZMfBlXkZ0uh6VT4B36Llm/jaJ7yqv5qe628mE7IyZFxJOstcKeSpYle
j9IL9nWDegwV9mVqM3R3WjqZr33uVMVGaxrnlxqNRuEK9G57Pa13tD0G04vigqwHTjT7MlTo+/ph
1dhErcmac3A6pV+1sJNvXeuXj30+NgxQZgBSw/ze+nm2U7M5/XLiIqq3Dc0iRrF9iewxi/L4Admf
DW+KrRtCdIcf2eF010vQa0Wmk/036G9a3umXSvX1t5ZzzbFMzAxl3Vzt9drU7zLOD+xwSnZUxYQa
c4tjTEMvUwlWxcFn/kksikVda8U5jh3ag8T87stqjDwhc+xnTs1AxU9Ka5+rtwnp6kwSRyE/SxIF
PCba8DGBXusXFXjVj7RWtH08K7bXl7V569umulPZH5zoULOJYi29NFifX+x+nFCwIlBvtImgpbTP
aVaWpnVT14ZzJxNUr33ZooRBHOgajkJPZ6xQMfL97wmgDsx6jzCTM4sPagvYU66e6kaK86QH2qMG
hMRlc2YXiIMZ53IAI7Ieyq5EddEy6DPa5hZJiIBGW0zBfUcD2OuE1t8n+I0qt5Ww7mINMIGDXOvW
1JgGX0kGtKcijnKJ3u7JiSChXSnVF+n7c72rsmg8iCyV733SBv1GRcFebVnFlEfy0rOtbSufACZH
2gyT/5nVQneznKET9GXNi5BTEfMFsOEOS6x5rlOolW1sS36WyDzij70f/QrrOUPMiNT4JKC1YWmc
FAtbexGpj+QQCzccNatMtTsrSToFZ76fcT4otQ28+c4DrBxr1KwOTnBAp9HHZr+1Bfk6eqGgno7l
g10G0x4TXHyj1nHvFQOSocC27INE0Pbop2P0UHK+ADqf3cVsJBF9DP6vqERYiV8qkLdlEd2PTjnt
AcduNLLKdzgVGOT6M13iUsel15fB65DY4hQP5gu2tOoiWnCEOiwsPte64fHP0nnWvn+gidTeVJiy
Xq+fwh1MgOSi41X4Pqg9PwLvBDg73dxPpJG4/RjxFolaPULVnJ6szqLrMmYaBiJENBH9iQe11rsH
OlWlwuh9igZXQlWytiAfa9uNFWGWWwJ5v4dMEnw5wCRPs+HGB8Z5wq9XURGwJUepyS8BKIIptWx3
RcnUlxpiqIJVJXI1tvmf8RBOtzTkfhQdE/NGlntnxoTuYtikGTvO+Z1NHETuxlBUqcNMHMM6UQ9I
sHmFB2M/OShnYLYdbbug4y/talOo1aninP1Q5qK7ZWgpdlo1TrfG1EyeAmxup15DrR3pWI8A9azb
a5bLZerN8ZAVVfIsi5iOU+nookOmMHZ3BlOSyvXBxLPf6ZP7sR2jXXjtxrZ6+DhltXGZ+G07fD6K
4TFOsg9pOD6DNUwfTMvpzr2w/ZdCmQht15JXje7CJlNw7M/jWBzqIts5vQDr0ddomdk1fsct9Oro
KpLl4docLaa0e5aDEdogXgL4xZXV0k6a7bY81PiwNuaY6LcxynkX7bS6Y/vDHCllKiEFg8qZAenF
NjVkWRldICbJIPoG466p4FDXyfxOo4f+TDGMP3zfUDc439FeDFZHC13XvLGsZ6T/TNI5MUy+7pUj
ZOBKUX2mxRnS6D6Ho2YDw4QCErYsGmxE8qQpd5DojhndPOTdWAJpvrzrQaIJPtgWoiGHMwiMCSf5
0HJ+OmK32pOROabqwt3kqwkjpUTmheakrTL/Kw80eZ5o+1Voa7azoaDkidOt6hT2RlUH9cQLinNc
H+wfWeIgzmQoeUHEYfAX1fY+nUPw/wSTKneqHvLvLpKD33bggetgtGCX9QyBRoOo9nlq/QtvG+fy
qKlStE5+9NgibGSLKfvCi0s9OrTsP3AEDvIlTevmUKGsm4Dl9PwsgdTsfts0eghV10a9rYOno2WE
iu2OaA1660M+HmPiWZB8dt28EXYTv5ScEdB8VZG+hZE7/hoI8ruIdLY2hQWuDx7/2NC1cEbCP1Um
OrA104j98dxrZynL6j4Rk/+jGW0eXQF64jKlSvU5wRz/laRpcXLwfiSeHShMCgxyOPkVg3cUGOZF
4Uu+wy6RnvS+jwrEMWb4oEx57s2B1t4MHW3yAZPuYR775q0N5gBwh8lu2kjLR6erolt6WIWXDTq7
6HB8gwRwTUEpFBqGLSKPp84f519pAjTJ8f1+h9nUASKtKxGHPRvXkXoFgBdj7U0TLQtwfqhj03Ca
t/VcoWOF2VlfxsA5AHoEpcGSdLTwJJ6wfEKNHcb8FvgBGfXxNF3GAjlPHdmPUCOM3Wgb8VsokwqP
A8fWm07pii1Qc69Wwvm98sfyqQEkdwQay8jVHttnteGlcsdIrWnQtfaNJZkqxQMJEMErHXjECOpU
E44VG/s217vLqPrMp0nsc77XVlceCuxpuIm0ylOKrnkwlOvCMPYpq5Cd8SWFfoKWTebIl+ZJ3uEh
AWwYtmQ+G5r4UUNLvMVzF7B+BhVj9pw2nmQ05F6pUA9zHGNO6i11RuBjxflmxA3rJWasvfAx+dEx
VTwyFgbjTmvBGwYFulE0xrc+JkabPJWYWiD9a/iwnMl5kMFt6jP6CG8c897PwuxkBUH9meUGq5N/
rpJ5Tz/bta2WLUCN+cHWrqv5rNxUwZW81WEmH29MjB468dT4BpHUZjcij8jwqB0wvqE/jxS9NALS
/BQI3GxQzJ/MJMQbK4e/R6uY4hcqbPMnLHP/GXNCeEhpZDA9Z0Q/ummtKmzsY2trl5oQ2zTNceOL
CtqNhLmt1QdcxM/YNcpuI2ctuJcGBpor9JL2elkPDI+Lej6mNs17skVAYIubZAZb35mBS3jH2Zfd
M1kCNd4x/jadTr45ff1D9P6n/P5v6vK/hP//3xyAkJ8A1X9tDth3H9nvzoDrf/2nM0CIPxzWRAIU
TIKrhYUB4J/WAH7hPyy2BKoE/o4a+S9jgGb8YZmESzjkbliWiXPgL2MA/5dO9phOdKoQQupC/0+M
AcL4m6dEqiSDE4D7j5vTNMGV/55XGaiSZQzy7WUwy/ZJZl138Gsj/sHCjYABLFL+Elko9g58otPj
AAnFswkgCjwnRqbnDu1UHyL9NsILOHrMqIPHzGFfZqhTdIkzR38h5Cl60szGfw/wyXkFCOuS5vSd
Bq2r341kBRAYKb4HytjdtEqvPCp6hadw9MfvGu53Gr2jkZzD2q5++vi8ZNK3D9EI44kaFb3t6QJq
/oZvgLxmA44NWj8lcKG6VWcMF7p0//OX/39ne7mUX/m3tv76am8/yv8XvC/E1P7r1/v/1sHV9ZL/
3f3CH/nnOw6S5w+LdsO1Z6sLPC7GX/4XxTb+ME0pJPnUKG6uNpe/3nNF1/6wJdm7BIzwAvE68sf+
dMAopvkHrybvpg3fEHIe9fEfWGD+7n/hLxLYMrHZXJO8f348RrjtMO38H1F1hV/4YeoFafdCrvkP
v/s3CQ7/4srXsv79yinhqK3ouDLR0i7sfJTUf75tf7Nh/e7b+VeXXkToRuzXgCUYCQIX+141FGZO
kOR/+/3+/Ir/b67Np+X32y47W8+BBjM3G4z5tjCRAvlTam3XXf2aZ/Tb4waYjJk5konHBkwtTEQB
tbfuynwtf79yEavxOEkt8eYxR62fqx09rMn5tu7q11/it/vW/Rrxk12kHE9qexOJeN5ainhZd/HF
R9aeQvjF1ph4wLCtA2r+jwHwxsrnsoj/nWVDsiwfZ8+gtc2m6hzVwWHdfVPuvz8UE8qWbNU29VJn
7zQfabSychY1yc9WlkShYCBCcH3XmHn3E2eWOm5W3ba5KEzIBLaMgQOhgTGO+ACf4OWvvPSiMG0a
UPSF89TDpj+SmEH2iC+Vu3X3vahMsC6iqyceS6j/rIDIQshaV/PmsiotC80Vgz4PxwpNNsQ9QuHA
u+62F4VJkFDSiMJOvKisLj5+nYNZQklad/FFXaoGg4xGI+qknib8THUWHJtYd47rrr4oTEFQ5Fj0
TeqR3VtujHLlE1mUpC9NZnd4572BU5xba1W8EbO2rt7NRVHmhrQYlvGWBOCpCVqljdiPa+98UZl9
gp2vYkrl9TZJHfT7EEXLrlr3uMWiMMM8xVUzsDhIB+hDIwHDcrhZ99DFojRnXIJA7ma0iMSBMiS3
cGnYbbvy1he1aeldR8eeq5fxuemeivK06g0Ui8oUOoDlWZnS62j+NvNTMrLz8rLu2ovCtAwaOs7M
7IuwvWORZNlHWJjG+7qLLwqzsmRDQ82IvdiykndYyA2TpIag7nWXX1TmnKlRFQkr9vwm2kEOEgdo
fON+3cUX9ZkWE9lYcPI9qBAFPoKcfFyrXblGiEWBxppQ2zzGgVTTiVPFsNH7z3X3vahOywYPCRc1
9ppONK7ZiU/D79eVj7GozbydYwTq16AXhsbZWL6HWjysvPaiNDXftKsZlqcHj0i4Ec3FzM7K7aqH
Yiwqs+1tzqA1N05s0CkzzJiJcfKw7tqL6sScmWck9vGSc1nVyL83WXa/7tKL4szH6+k/59K13dpI
ZeyTWiMlXHfxRXEm6RSKuuHiUMZcE4idWHnXi7IcG9HUtAJjb0qHTajz8bbA7q18TRZl2cTwjFGj
85pUCh7REBUzbb3v6x7JoipTXylzNIeQbmIo3dhWnMl8s4sBS8i6v2BRnMxq2jJs09gLEXBI3Cq1
se7X1BelOeGBGH2DKzNuObUBTIGsmZ9W3fUye7A0Q5iq9hx6cTb8UJTu7JtltW6zfG1i/X58KFS7
G8cQxUkPePUxVsfvwgz087obX5Smj7I6MpwOAaAW3ubQdM+ROjTrVuVrZ+73O3f0Fm1PlIWcBr/q
4CjzdQeqJcGlMUK8GMwSPH9QAXEwTgQMu+55LCozZwaI65PkIxRhAw4TR67cWP0jCvf3o3EgtHgC
S+ipEVp7I8/fONCG62peX5Qlk2xum2xZD5Ba7hEG5LhFVq/bAOmLkgRd5KCA5OJl9OaEmNJCdd12
UFuUpKKWcRwYIuTtw71YlxpWWQX9xKrfUlusl7CJzHKQXN0PSsYo4QNILH3dA9cWRQnaCC0A1hRv
DD5YlBPX79B9rrvvRU2mEolql13fFCYPngza5yZw5Lra0RY1OfRRpusBF7cRNMfmXi9Wbn2uEKDf
q73DmJRBcbh6LlvIYZhJOyuJ130EtUVdajQm27C/hjXLSkWeWuibgPTfle/hYsmMY7yyk6KHno4v
A5s3eLJyBDu27vdcFCdp8V0/Sq4ODxSl4/BVzWjx1l17UZuxT4S1TtQhg0vwC44QHnMsf91DvyKX
fv9FRSAHXDFW6FmVHm8ZcbQbHOvhuvK89qx/v7pOhAGmDm4dtehmLu+t8nXVM1EXtVlnqPuDALSa
ETFojgenf+gHKVdefVGdCsPsOAkLvirTjG8Hv5Bct01WF6XJYCcfkoorx1W8ZSCUMhFe90QWpQnt
xxnQ6FE9CmzZ0PgxdnSw1l17UZn4gq56Aj4oCT7WLfg9bHfjv0uzv97gf+en/zV2UBeFWYI6ITO8
oXQ6hr/93AMFRI++7s4XdUnivZWFSsXF23NEnlu/btujLmrS1mGT9TM0HRItzmWa3s69t+aOpbMo
SBWRKFP8ljsGCIRNetUCL51FJeZi6ICz1OweJOQSlB2GH27X3fGiFuHt5zIMe2pxtk7ZgNIqull3
5UUdppOhDqNguanCGFCM0XzPwbKu+jZJZ1GKY1YHiT3yE4LZ+VYjyKv8VZ8PhnZ//+qNjKtbqG24
aaYn8Nx5uOqlk86iDLVUKHUNZ9TThPZz0uCvzIBG1j3qRRUihAnaNuO1G0u/IyoTXIUxOMHKqy/K
MAvAhanj9aUulNqb9cLfwjJetYRJZ1GLAEkNELI5Fw/y8sOWpXYOzVlp1t27XBRk6kCvjh0u31Uz
+I1w3LeBYqy7d7koyzJoVVkV7F/NpK5eZhC2FoDBzhzXVZBc1GYA9FQB9sTeIY0fEqBlsZwOq94Y
uSjOordDMoWpnyzTDiF0T9gzybruupSL4iwqq7fr4Vqc2d4W02Uay9t1t70ozik2TPgRFKeRy0OS
I/1WjTHerbv4okITyIiNZfCVnVqdUBI7mFH723GHem/dX7Ao05rsIk5p/AW1IuabJO0+40oXj+su
vqjSrpxLQx/+4QJ8MrESa+O6WbeUixLtiGgYxPWLqOOlConm3lgO4L5Vt20vCtTGEYZBiIunQ3EI
o9tZiVbt6qW9qE5spS2tTD5biWwwmSraziKRYd2yaS9K055mDXd2h/rfaftzp6r5uWKWtG4bYS+q
0yLlAhQCQK+I6M1t3eNgnYbKXHn1RXkmuRazFLXWLujLbO+Q63aEZjetfOyLErXtEnNGG/El9Ice
/FIweYQYjivvfVmjipyngXBaGHcNzuQAstjIMX/dB91eFCi2BQWgUmXtZFdmd44ZzNt0wti07lVf
VGhu+tHk+4EFnQ2uA+Ff6V4JtX/3ul/fjf+5E5dLAVDOQpebZNzssriIf2KZn+/jxpiRnZMgopWR
te4TvJQDWaiZ21K1TcATtXbD6g0nMwr8dXV1xQv/fuYESqKPA8zpXeZY+UMlKuNIHnuy7mNjLapW
Zc9YjYRl7Npu7B5MpRpR+9vj/arf11pUbcSezyb3ydoNxHjBGGjlaya6buVzX1Qt1lvo411q7fIJ
RqSShMZ9j4nuYd29L6s2yxwg87w9RUJuSI6p53bQTWXdRsZaVK2Sg6tUbZ5MFnew40oLvoeK42Ll
zS/LtvGFMgG830ldK2AZw9zJZLBOpCatRdna2iSlFfHSDBUEYWXMzmUvh3UnO2uxtqYGncM44FdN
oiw6GQ1GFl+1Vm44lgohU9UyJw/4nplirJ5MkoR/hUVkr6smc1GrUR9E1YicfTe2QC581S4OHbu+
de+MuahVInFxtV2/lpmc2t1IkINbW7O1bpVaKoUyMIoZpkBzF3RduB9lKrxeqslxVTWZi1oV6PXi
mlitXRsnuH97o/Uagd9/3dUXtRoNNOS7UOHeyQzBgI92nwzOdaI1uVRKW9dU2djOeGfMXj+wHZOb
WZ+SdXtsc1Gq41xZjexUiilquguxHfhHDGhB657MolQz3MEInQYwb0P+WCmmOHW5sNYdmcxFqXZJ
kpewbKyd2hafeKSco9HCt1x150vJUJBJaHmzNHddalrkKCfdPoTStu6NWWqGDJw+M4ZPcK+5Gr5X
RHruYzC9q0ZyaJ//vmYnAndKSsI5McBS2We+sE/KZMAoWfdoFstqHipOGYuGpanqCJ6XxnQ1/GTr
SlUsShXP3gTy3zF3OkiNTZZPFoaU2F/3mRGLUu19gIbY782dSDJg1whNt1op8VCtezSLdRU0tRh7
bEW7mtH2zX9Rdx5LciNbmn6VttnjmsPhDrGYTQhERmYyySSTqjYwSmit8fT9Bev2NAPMYgxjbBZd
VsbFvcVwuD5+xP8llAxtRT4N11nDVGCc2WIy8wCYpOwmKtvsDVik2Ddc1Np//+2nAX7GXl2nD7mJ
jMtcS9vvoxY1+rZGTlFPwzEtEdL4fROnUX6uidWOnZwoB27HUYY4MHpspmgevRy1owuj/w89WKcS
xUo5RObpQeOVxQOkrmKLE4vFXzvVdKGNf+jCqdzgZ3s4qqiXmyZb+6ju2UcvMsIPXOPjl6sGaJ1T
VAwxZdaFqX3bRb6/MmPn0Hbmla5la7VxcyeJJToD2ocbnhymBs0SbwCNdN23rzauDPlwrj3tu2Hs
8AgMnAN5Adl1/mVrtXEznfY8MFk6gKjtPWxTZCKqSl63s6zVvtWRgHyqFu1DXRvRY5pH0Jcoc103
Mqt9q4Ub2e3CC9xow/wGsYVgs+hquc7YtlZ3bHSqY3HizPFRbrG3ZCu6N46LEMZ1377asiYE5xhS
3+mSzauvU9Xad2NYzE9X/fo6w6jTaYAkBlYfiq9yL43RQ4Mzdq6zWNc5RoOoOZUMrO2kGxBaNdBA
/1aFJZKt13396p6dHLsZQbrafjvPUm0QNUVjdFCI1F33+6v9OiEyWRQu+5V0jO69K9r4HkzgcOG8
P33lM4fxOteILNohhunI11vpEG4zInBbzyuR87XAqgHEXTY9ocrwuk2wTkEaiFAk0kkh/hAO3rWq
qR7K0UxeXTdUqw3Mo22hEhgHHZXfJ4AHfArKDtX+ul9fbWCbAv4JwRjMNRIS3nKrNxsyN9Sb6359
tYE1C2ZWCOH5LZXzd0QVO39puuvSAyn4PL+wwEY16RRq27fJkDG36Kq0yDqgaRlcF0dbpySZBN2z
kKMHIRK5vOvdQH0HpXGlD2edkpQW1jgMFJL64zBNb4ZCmS9VG2YX9sA/3ObrpKRcljJ1DJehl2b3
ajBmc4v4aHndjWiu9q8rtBEZRev4XjeWwTFwzfJNx0I1rluW68wkg+quSsjc83VzkpWkAM5Ha8C5
cl5XN25Sq95VVemhbZlYD2iSiHuvTZ0PVy36dXqSSrVbRJELZ6qloM7oqfoPm2q8zjdnrjZsKyiJ
NHsLYXhVJ8dqjpDVrabhusPGXG3YIkAU0EUK3g+WlOQnsBpfoEWW364bmdWGnak58IZeMu62Mb8j
IQxN4ITkzddX/fw6RYma6tSLndnzDRjo3U4vyEduvcCbr3OgrZOUtCjaKUKA358JybwoU/BkQjTW
dUt+namkrX7sZFEEPiTzCdHXESVYnXTXXehitWHLWHulom7YR6XGgFojDIQWMu/KkdfnJzGUhBj0
DPY27ujsbuwi68R+6q7brmK1XfOMkrUwbQI/QlNlbyPM9tAVPUSK65bN6oJFfd1DeB24bV0KsTdQ
4/gEr6z7fN2vy/OhaYCDh70sDD8eSSe00WPy9UD88bpfX+1XZ/IgpqjWgB2Um29tq8x21Ri1X6/7
9dV+XSooohjHhh/kSN32rhkcxs4wr5pWZ53AlBdGk7ReFvghKOKt0czpK8dKrS/XfDuFH+fjPk9o
vJ6CbH5moU0ZmUb9xBM921736yv7eBFR3tn9bPhDPUwf5BSmt4EjlqscRY632qzKQTwIAcXAL5ZF
+mOFHneQl1f5iZx1OlOQj2aNilPgO9qo9uZJ+XpaouiqU8xZpzQB1y4qIx0MqCZAq8n5R/VRNtcl
HznrxCaJmGKoF234XZGFy7HOqvqNFdhARq6b1tVmDfOOSGloGXClUouEj3FE6U32sbhqQznearsm
juWateL7c9Eh9W+5wXtLxfGVG2q1XVPdI4MIJcbv56a+i+YZVFU4XXpUnU7bXx9VXBXnG4p7Wjqz
qzmF5z47Surl3qX2mF96EZ7W9nM/v9qvVcVLDTEtw3cjhHe2QT+JA1VuvZ/WESpwdmk7y3Wbd53r
RAqbm+VqMvy5dUa0yy1JgVHZXvnrq80bAzEG8r5wJFuTdStUqCBNzdlV5p+zzneKyaXyDPBvh3bU
UB4EQqpvSxwjjX/VDnBXd23klXM3uaI+dL0Z+GB4x5sEQb7r9pdrna+hzpCqzJ2yPZRpmO36eUih
vJfx8v26j19tX4VWb2xS3H6AnNDsuki3uzxKkys/fr15I3jYMcCVg+qxLqMSDa860ddVdsEpPh+a
IPKMAFnc4KDnApyJRKL3G8yw8CqHkbPOfRIUHURoooU3qYQ+vqsKwuJ22kxXrvp1BtTQ1mUZuMhk
OBWCxIMc+vsOSc3rVuU6BWqxPCdWAiXvtu+UsauysEJMJMqvK41GIOd88FP0dPO0dwHDpbrZVi6z
WqBXct3CcfT5r9fatUWQhvqmSlD9IH+gekytbrzKfez8oFT/VEtWpv3IupxOwJTq/Tzq4hvo1Pbj
VTvKWW3YBhbImMd5dRwslf2lzaT6WnXATH//6/aPuN0zp/46CyrthZyV7KtjNHdWeKfxFgXmweks
SxfIzkY9JOkEKKS4q9zSUag9j4Z7kKY1B99GZGxPAboiadBTFC1SyAjXG4vRvTAUSOFia0A+dnzH
NqLkMxLcMDXggk+ztTHm3Ja3UdmnoPgscB/CT+LBSj8bk1VRF7YoezQ/Oqe/MmFAxvXy2p7mJrst
Ai/OXziRkxS3OnSrECR1XwOnq8p2at6Iuu6zaou+aaeSDZ0Iws+GHM0w2KRClslXA/bvuGwnr5/C
t4C5xnpAh89AaRKcRhO8LE0F4wVIz4LoZmsObgfeO0+D19WASMULEIUuXO2EnNHktVP3KTLmcJLE
5OzmatbNu6xpsuhAzUFRHT23hwIQdkM+lIjmZllO/6N+qcHFKQikpjCi+gMQEqt4cEvTq5HZa5Td
3ZfeIGsARePkul9zVZk1quG6Fh/yLhuk2A1mHvP6KpGycZptIaMwpLOdm879ceA3ATe0tavMz0sm
dIScplsncbWdIWkLpJv1JB0UkCWmYoNrJxiqfRiMQfkA/6LTj02oW37B1cZJLjrTEkL6PiR5QL9M
2iJNwBAvQ3bj8Tap6FCANK3ftSbvzsV14+wxmXLUuHdc8OVyiPSs25PAe1Znmxh9rOHN4mnZZVuo
GnaIMPO0hNVNJExtfMytbm6LTUxWoQMtG2o1LBihJ42oe+dWY9vvyGe0mnFLSd5sWXdzkg241YQ5
o7QbTIWj4YdZRhaC2IYYpgmGFG5gQ7ixPFV9Gqx2BCMSo0v4tg50PTQoA6B3E0MQgV7mQNoNreho
96W2/4pbmSXfO+GAPvVJJF8kWCLb4K9tbUDi000y0SvzMOdBmyFMjDqCCcGpcGh3X3ikybEnxrJ3
v6NWGVkJUt11QG1i7faF8cEAxaDhsEeLtXwx0VYxvirhZPmOKoquRsyy8vK9VY31VNwVM8rlUEDq
LgKC0MylN+2iohzQdYQVZpmNnwj0H4u94UUdwrC6t6IAFJ8b5+M3ib+hf+3m4Ry3u67sAnub9uFH
e2pA/SbtSTFXNIDRdk3txN0XE97i+LVOWgmxBd1Lc74tRJE79xSxt/I1TBBEHje8G7PH3Lbj29FM
xStAEpn6WqIBn26R+Fq+yAWUj6XmE7bCDJcnlZpj+DW0bUsdQsdDjRgZvglE7IspK7v0fuzSWY3Q
U1XgpeGHPmJRpS/UEnkyvkXNZoozEA5eE71vOR1UuW+SyQG8IlEkBpWZhPNQ70iFDJN6p7LZHt/b
hmiXb5PRDNVbu/UMB5HTCCeygL+muuUxMgOu413GzQBvNRudFFk+Tg9jquGQEmas/IE4fiNvHDGg
cHWg1NFug02O6lD9neKwCnnoEEWWriKFHGEWd9Op2ZXDxumTpP4YFx3ZCz6Yzwk8HgpCKQiktvD6
EBaioWrBsM9IXH3QHKXe60YWo/3Rmo0uhB8yoKTNt43DqL5nXWOVj6Cd3foDyInSzDdqUlX/EIhE
Tp/GEB4AUm2AFGMI4BrI1b6tK5SiNqKP8tj0x9B2SBNIQR2m8j4dTDGYm0wVtTXsGjewyCPIABub
H6Z+RPnYURANvvcGj7Ds2JYhYvK+A3Mz9RFVbBvYykmPvmcaT8PiI1asnDcRygziM9Paj8HGnVwd
oxtLQZD3qi866ZBtVZKTwt9ximn8nMAADFnNySRMOPZhMcn+kNZVZ9QoClV2+NKOLKApstOLOIpY
ddwXjj2gZG+g3vx1TrMhekwdsE8vy6DWEjCGG6ovmatywCmJq93wLRd9nyBP66ZAsyHh5cV4dGu1
wHu3PXcUIRLDCTHwbQf8U45bIJ99+FZ5ZtndIKndjh/AOKjCgFoRR+m4z7qp7k6UgUkMj33NOfOi
TcA5I8wjYnNrYk6muxDFXDdHUrc0H51IocdaZHMMqrhS45S9N4LeXspHbPsEiG6jIVtXd7NTLc5+
NNtquiPSZyCrLGXR9gfStU01AxAHbA0GQZRz/llnE2gvYBzRiHMyqhsFbq+PUAQCDGqE0UsYEA1H
dhBM6hPiYxlc02VIOiA71N40lb0pJL/xHvltr32ZpykC7YdIJBCkDwXqmK7YmyH8xTtZFqKdX47u
kMpi67Xozy8vrGVhrqCIdFlDAkE3iwAKmzTyJAcSw+QW27o6Pa43HbLP1WPVuS3bjsrMWdb7ZcTJ
V2y6RoeF+zKrx/BjYJQak2BCp376huKzPunYWjIZvqpx9EhKm1oT0mRmTEV3o1D/trYhctYjVO65
G93XAiRE/iL02njwoALOPOm/x8EyzLVfETny3nICChlvBgW3zIft1/f2obHh1CWboojk/HmugVDd
BTKdxW1SO8v4VGRLO7xQYi47gaB1GmsL22LhEEBqnP24RG+nsWWBbGXbOaBoLW11qDHPk8ynd5zq
ifFX78wOOJlE5uQphAl8km+JlxXNU+P2VhkeVGlFrrmtM7v27rWo3dDe9n2ZDu02hsMV38wF0sbe
zhtM+FNIeHM6vR4NB5l5bJVaFa8g4dn9Ef3czn5cRAqwEc2SWC/JVnZdCOywYUzcjWGGFlkemKQ9
5KkoLCkrckxpZW+8ouQq35Q60t1fxjQO4bcqCVRbkQ6cj/28GYjGJx+9tEIpZmOg7mu9Nwcgx5B7
mpIHzAZR3sWAkhyhIWXu26WoUvbbjEGo4UGpObnT9tDYrwnOWh7AO11nHTMhzRonrF2DQ3Qwy/k9
ML1pdeuqQCegqnpdfHFkXEHNVIUF+WGTeY1pf4l1yDWwARWdxe/DOQwaxJddA9tnM1U6qI95GyWQ
eZRFVvm7NqtPFJB4EJHBAKKNzNIK5tgJDzrGjkWzH9nOhHNw0IZJXQcaMMBJO9TG0VnNsyo4RlHf
MoLpPJn32BzKfWdlnI0+vL+TjFixIBH3YS6tNPWnWo5NulFtbgUf88Ur20c+RXPIBX2Wt3ejKFv5
ys6Va4Cmnmxz4+RFX24NL+3MbJugvRe8LgM1NUdzyjLpL4r5weAeSu9t50RTQ8ljG84fg8Vp0n4z
R4aVdxszEqV6YSzsiUcxJySfbaoaHXrArqGtUR13kqzz6P5chonm1gBzXGCSqFile8sD9PetTVFH
qzaV0B7/fZ4QYL3RObfU+wXai3M7AcDWH0KT8+TLUjJgj2nT6eFlVAJgegAq0UG3zQqHcjuez6N7
2xVt0303q6UY9gLlUt1vgDdH5U0wgKf9kFbIbkAJVVn0ehgNqy83JYXK87s0btP6hnhsNMKhEbZT
vmsEMdOvsL3NwtxbzTDZALEJEo5PKdhSDPohHCt9nOtkjJ2bPEwyCk/jyADSaQZVr7+ZfZpo7tc0
zN+NHCKMDx65WDMGkxEwC+znur6DuJgtnwTJe48zTy197/QGxLOh68WrqewpOrHiJvbexnGcDDnK
vqrRL4zUS9OPJ/xx8jLFCSH9JmEffgrbmj25TXXgAcOaTM+ihtJU34YAwtIj1KRm4vE0GkLfFAKh
niNBaLd7KjNQnZ+hcLl0n6M+nV86I2g+dls2d8WL0JiTfiPDaCw+WBNm5KaqbEcckyqs6vtGRJN1
GPo4TZ+0rqI83QzQpPKbrFLwgw1sunc92VjVyx5gaHpokw529mYQhWs8geUJ5bcURk1/4OarJwD0
EhgQ16LDqjQT2e5ENyTivlF94L0rqiJTnNkuZAkz7t3q7QS+ITsyyguboIV2QFFBb2OSPRrt2OF6
7tOgSPaDruGFD+7QOa+NsJ3kbTOEyrlJljHLKEWYvOzBypYUKkm+cPo8TR6Uym1ZNH3JbRMGLQDy
pO3vkPOP7Nfo+OVDug0KJ+vCPQSLXr3GDadbP5mGlJNwVCi5+WoB1nKo2tx19qJqh7DdUaKsxj1C
DVFxj/HpAN1xQ9Pe51BpQj+x2KG3OYToYK/VkvDYdWKzvg+GVJzESPsS4mGcqxEBf2YSlXsxd727
k7x3M6CwumqPPXR2jwo0aDbhpucL7Rv4cLH9MGnXte6hOVvZTttGUvGxlH85Gyt0F3EXNHZafglt
6L8feseszZdmhhXNA44SJftlWLVps2/arhnu7VHa1VEFdceZb/aDOMaqMad7KkhRoNjYSae8v9IS
8JjvxstQPKXsYmQdksWsD43Fo+alDfIQ1B+6oick1SCll7/I0kIuDwNsy7bItr0xwZU66jlUAIJJ
54uLeBtAD/NQ3ZS2YV1wQ/yDZ9tZOfZ0XptGmajwOHEjot4C3oMsGOLGf/3ezfFPv79y7dUS9Anm
TXTMJpCChNfFQ1qU1xUAoO187l2Sedc72EnLUZdRuxlbs36a3Sp4vOrb10VSjl6aurDK8VjbMTCF
KEvenyzmC4GuHxlZz/h/1lVSsMobILxxeszKDNTTHpQmeo0mPJKjJheJ0jXEHMNdZ0uDZT/n5DEK
NLW/xV7KWyspQ/0Qs5Ag+klMr2XaqsprZigazQxQKnYpP9zBTXb5D9pKhcEBEi9E4iStpLPJMnJc
XxieU7S34RCbEcu6JSYmljm7pOR68iA+18GVZ5Fk6bkLk2k8eg7PB2CWHmjiNjDH76XozBRgd15f
igX/wzqzV37GqU4tYwD7exzQvTNus7j0DL2zYlOUO69ccMOAxF2gE+FNMNx+GykP/xkpcqahcYmB
/oAZaY3t3tSdAYUrC9rmxsstqe9twL7ptiqomOv3qksNr8ch0GRF+xDLzMYgA1vdwzcPwratmpck
DIL5QiIg4vHQRm59e8ovg4nkBCmvatheBkTnfTaVibOTTTSDFx05d+QhtUM5QX1ozPEJ+DSxjU1m
DznohSADS5XymuX9DhzI0kDTxnoJwQWJYK7LnRxRHdrn6N63w61yJ294yF07RA8sHduxiHc/tsQf
QRv+L3Xrh28NkJhv/4Fsffsffl98/YRRXvwPULCXp0zqf5awf+oHALw/Mxp+/IV/C9jDTvsXHBZu
OJ5NmNYn0YJ/Uxoc+18CcqOGkoBCveNy5BbwrqL//b8Mjeo9h71nayn4U5xCyP+lX2+KfxE0tS3P
kvw1Sfz3D+TrV4cOOvjCEq7yQEWcKA1qXRbQOqrqdKW7tz0ra5vPvX03WcH0Ruc9FGLs7yMJP/nB
DpvylRys6hYAX+Xj31letdY03FGmk22zqDiEYRRtXaBQ957X1U+mORX3TiHqvW1O4Q2ykQsE5UWQ
mwG04b6OCMJ0OmguBBxP2/u/jxjXVQAsTEXCIDWCgtL5la9eYBjagbLUGxLKge/kBSRW1/0ixsS4
cFyfYrG/tOQKU7raw7kmVy31QIaTERv3jcwzjQTc5B6h/sSHQlf5Xe1F9ouqr+Zu42Voj/y0vl79
3cjPEvvPdJIWba1t4AcSZ8n5bRe5FeyaXARvdOwN+2Jpwzv4NOqeNNB5/4dNschcKAn00WQ01+OZ
sG4GfGH1kzHagLRn+1MO1HtrTKa+MHPWKTB5NqCW9NBiYRnaJjCjtUSGUwo7zO25fkod4edhe0To
wke56r6oxb6eoCd7DlXcxyJMt4N6Xwvj0UT1LEnuwuBT7nyDarJtjPYmGrvbOX8lmmgHOfyYUwaR
Z290j9dAE+jIIY5V7V2Sx3cYv686oL6bXpqvfj9u51cd69ACPkFikOQJQMPrSKY7zYkdySx9MlPC
+Q6BmS38NDS1wUxtY2VcCtr9shotx5XI8njachzJyjhfEjjF8J7OjXoChmEfFjBSN54xkYaWB8Wx
mkbvMTUcDRjx4go5v2hPPXVcrhnFzhO2Za7D2Q5acbYXxuqpd2Aoh1UR7FoZXCoX+5Hser46IG8z
qJ5lKdMD+nzeQbMyy8QwJgkiyyxvEiNKb1RqLIc0dyiKcLOd1CnUL3Bbm7CB390GMMUaQPXbJG/i
h4ro5t6YD7KvP/1+pn8ZeWWz8KSEQGHis1vXZ1RTnfVlEoRv4yAst0HW9S8dE53ZoBogsVqT3A9m
9NpwDOeCNfojpf5sSBSGLpl+0H/IK1TWyqQ2EawQka2bt53aL03R7nSEfiaP1se6nd831vCEk3Pe
OqEnNnNmfe5EuBtBwzs50MCw6l9Fo9XyHjc/ITF7SHv5LTStDiam+lzacLUBdE9Vvcfd6v9+yMzT
l519uRaWh0KItKVCgsg7HQU/hWuNCkBRiJPwLa7jF6T1H0Ywv6XrPbTeSFmd2uqOEBScDPPfRvb/
D3vlfxxnB/vhn62UY/G1LL61Mav7BNzp5uNXODWn3Ob/okmZ/xJYtqfzXkNrPeX5/22nePByTIi/
gKE4ls94Uvpf7MSTncJZR5Dmx678P2YKv3eyeTwwPCTYnUTU/sBOOT3g/nvFOC68UEsQAeT4Quec
DLHzFaObk3Oyp2w0z7vO3dlmSL2rXLyRI64yq9xvjUhMD6M5xvlNHYnc2Lod6XEXLqnVyv37Ozjx
WLOc7g59Pv+OyIEWg+aX8gdckYQ9UsJQD8Ie0mnjxbX4Phd5XMMn74BKWB4fpOe43Imsjt78NHvP
2ADnFwwfArwI8LOSZEYyMu5qC00Sn3uNbrbPY+6LIaT4Qg3d+NEoOnPfwzC/0PFfxp/mHOaTM941
OedOJslPOzaQrkGEY1J+1DnyIU0cdRfJeok3KCBZD4aYBm+bch5/dihvvLFV8GcakH/317E4Y6GT
6RO+6fwDQETiqlej8lWbeb6X9dlrFbb5H+WD/rsVpZV2T1eNub5lHKvo3Xk0GdWsKd+DKAzgO3XJ
hby1c/vtRyu21EK6lmQ0gVGd9wUmN16usbb8cmzb25EwD2THzN5OCDtcMBXPb+dTU5jDNg8IE9qb
dNe5Jdio81J6igTaLkvvdEN9X5yI+On3i/HXDjFWrjalwu4mjr+6iQBuV97QGIM/Oqj32Ch033YG
IG80gLOPv2/qlw5xw2JqeI5l2fy7FvCowzA1Mk2ydzpz8wvwE1sxVZckNn7pEI8r28a45rIDO7b2
+FgAvbQuncBvZ+DO+yYiCrVZWhck3IxD5euf9gn7yZWWadsI1gDLPV8PYYKUzWCTakhYl8q2oUb5
FEHBrnv75+1oTmNJWyRzrMuPB/INiL9RQ1B5UU4QNINOr1Lx/v+tldXrpHF0HaqqDfzeqHv4IHom
QTy5VIK/niHuATi82D0cRsAP14XaOJAtAvrF6EN8mF+ExPa3/aKKd2HUVMffd+iZpuDQYmZh7JIb
tU43TYoQpbqmG/02yOVmCg3czo3oxQcMY+Div2/sRxX7zzcdHSMtiKJhUma0g113vhjy3OnQE+8m
8t4p1PTbCONyEzk6uEutoS/eKbsRye70B6zrPArkHSFDPTz0Y9bwvIl609q57TKKTRyIHg3Ddqne
KzX0w5Zgd9G/iwmO129aN/UwFvG995vcTGtifXqslr3lZNVjmSNDsiNBquqOHTkpH03i4eNBdUq4
277p4baPhByLuxjgVnDMRcubI9Jef6ic0cyPo210/bhBdqupb2aZFu+kGJp722yKbpN1ljFdyOj8
dYogXVr6dBfyVtVrSYy+D2QS5mL084AQE/kv1k7VsetPhN8uTNDpcD6fH5rCbYLzxcHyX2srzUgy
FKGEQZ3iMb8bOroeDPXiF0VjvBJk6N3BDfZe/35VPNM/LDBuCwvfEjt4tSgsCyo3nu3Zt1ND7OOw
R6RcqMC8cYhKXBL+eK4xXuGCf8gCt9Yaw8DTioghnnwS/8gHCsbpeBqHjdUnl5QinmkK/wkPgNNJ
e7pwzxd7m0qTBLRw9mfypg5Jlacf7XHKb8asvQQUOn+nURIveD6isu5xZ1Amu744RBCi3FFNk2/o
ZNx5c+bdVqOz3MSgWO5LYUzvvd4lGCrni66iZ3pJcNoGVsmrB1t5ZTQmQ5U5Lol0fpMTodxZZVJl
W7et52U7ePl4SQz51+bYCqcLmf7iHlw3V7teg+LyIPyiq+TeiuzHZomsXZ4W+f73y/K07M73ggV7
8/QE1TwPOCDPp892Abvbgbf4stdfW9x5fmfM6R/vbRqhIxzB9ukVIM8bwQi3Ow/PuU8k7ZT6YHc3
Xh/121D0l57Uz/bnp6as86bK1q6AqOfCrwaTAKsbVYcJV+wf3yd0COvCNpkm11nr1nEv567o3MVf
5rzeWLrrD8R9qg0ei/LC2D3TIfxQAFR5t+E4WfvU2so4BRtj4Zs4jvZFb88kQtV69/tlsH6L4BhU
JsBfyU3Mpbx2RHiN0YmW8xJNn4S8tMEeLbkpKhF/Jq+g3VszqlYXmnxmjeMG8jzuSSkFO+t8prhN
bJHXtqC+WAL5jbs7J4v+kk7b/Plk8ezECnROa5ynwXlDOp/bMC164dtFPD8N1DHeDksXHWYn+jNf
6+mEOoFscXzyoOONtdZ3U9aYpNS6zb4Kk8C7CSOnkodJd42zKS188je/n7XTl682L+84aZu4WwlA
rPW1cmqcyWXUC3aaN23rpv5IGbt94d34zNI4a2R99HEqx5a7cEKY0QjJraxNgv/T1ujn5clq0uLC
uvgB1fi1Vx4uV5NVSf7S+XwVbbXUjSMXn6LTJtsERTaOe3Iyl4msucjucQAX2t3OWS/Ze5W2T1TW
qEq3jlNnb0gfTkno7cuR1Blqef8i06T6wxeMK7CSbCzw0wsT1+Fpaf/0lJ6tMHYrjC2/TcboELfV
B5siqQvj/uvk8usnz4AjTtlka/O4McKqTHQ6+Ypcx79Iggue+J/iC638OrscLZhDpEywer11IMI0
MmzJyBj92SF3aVom0terr0G+fHcicSFx4Id80fnM0hh2h8ng2cpeyxuZs6pTEYWj3xRuOOzLWCKK
nqK+ujwQjFcLauN5OR4qEk3Km3Ku7PJ+yof6RSMaQ74Ky7TKHsjA9OyOpAqSme5CpK/IfqWcod1O
fUgapN1ole97odkHpEpW0zFhtcw3VrFMmgC8iCWJG7p6kwrVvRS4Bsx8a1SR95TWKUbHJhqzYrpN
ungpdiQFxsNXPO6VQfw3rZsvPDBI9og5SckIC6le0H2Yygt38q8nozJNi1HieHS1kitHSdjOfUmW
HCaVq4D3hkGy7WPlbSW1Qxea+nWRYffx6OdqwSVvrp0LVe0YXC5E9NHjmg7zPMgdubqX4LK/+NyI
WBBIQdyLJjzFRXa+YWSpEGXvrcEnlfVzPi7TVzm2uW/Du9nG81Ldh/1c3rdduWwNOcmXJMtf/Ihf
R9U2eZApRhRHP+HS828YHatPyfMafHKesg0Jpf37aHCsTUdCzh/J+p2uAdycXAUkbhP3tX4Mx0/n
Q2p7dZ63xeDbqu83osToXkJvvnBQPtMh7k2ufeXQBq6b8w4pqzGKpKZDvJwKuEeLfL0svJ0kEukX
SnGfb0pj4DtYCd5anVMYaQtdrqWpZMheh1k8bE4v2Y/CGJNremVL4go29VXM13mvXIe8viquBr9u
Ywos7Tn/UBEte7BDk4y839+fvz4EmSew8x4pskTQ15JlgsRMMgx72vK8fWzGfp+6b7wueKkjsu+c
jCDL7xt8bhxPBx9xk5O1tS5aR36qnz371GBJJIejN9sXQk03BY+5Px5H/Gt4C3Ewc4U4a3waiNR6
Jgdx8LsoSDZuRgJyriNnn1fT4v++Vx5Tcn6sEwYirMepjs+DvXU+ZV7j9OQ/TtKnWMQxNqNuamJO
WMU11RMUg5yypUuLTO45fgDj4cqtdNUy/6FL1sWOtLVgk0Mg4Umx+oqlowBNunyFVS+AZAID1BA6
uN0REZ7hwuCeFuG6x7jTEW5jg/N8WC1Se8rCbiyE5TsdvckpYNpQhZbufz+uv66WU0CYkM3JXcHZ
fPr/fzpGCvQkWoMkbt+bmyevz5obOMkkJGsvPPy+pef646nTSYIzTv9d1/hTS7PuoqqZOulPZta/
yuxWb0OYbRfWyTOtuJJzCj+2Ihy0JhqbJOkaOm4QVZBWsQ0rik5OnuLHP+2LZ+EoJzxJ2YzFo+h8
1GKntBZjbMMDgZ6cdF/uf7kJDdKELwzar9PjWWT38Hg15SnutjKMdV55KXK80aEtyvjWbqAG9/xx
Zy/BJRTarwcVTfGGIXCmuMSs1UpQaW0FMznqB6supNpWc491YLQZvksChea7fjT7+DCr/GInf52z
U/DvdGt7+JxxJZ2PpjGlgafsOD4k2GzUpQLXJLe5mv9MgYsrEysU+5MFyJThJVv18D85O7Mdt5Fl
az8RAZLJ8VaUiiqXp/bQdvcN4e3ezXme+fTnSx/8/ylShAjZVw0Y7lBmRgYjI1aslUZ84tIl15/K
VpkugPhMZiKdx3hZpRXZqyH4EhV5626hhYM+BLHdUu0oJsthammcvJH3/cGT/SYe0pTlfWALW8hW
27Y5RErpRkmhTvBypd3gKVqnOSdL7dQCcGAypM8UN13lv50O871XZXqvnSbTXRDkvX8TbryG3yF+
ZQdCtwVN4fXZDVWHkl6a8TuM/C1tXvM8mta7zNU+gorvz5bblgcWb7yFK0fIUi2D9r/MtTYWqS50
s0WxQkxO7Q+zMz51kwgfGhHnFC2+MoL3LvUKrsR2SN8qmOgBq2n5fV6r58KuuRHjeITHubneWMFJ
uHUsxHS2zJdxyf7l7mL6VT9HpyZ2bA8KmH+KDPjn/XPas2RTLqCeRDWJfHy9ayPAbViU6UXbuf6P
RU7yrbRBGyVL6Bx4ptz/1XeLNRHfNVrPlsbrdfOyqJnQ1t0WLuuohN4A2Gp8nkyb/lvOQEmumNaL
YJ7y7cQU9+XxNQKzkwUzilg3xA1V3ybDVJbC11sr42ETOtdhzotzn3RHQhhyETeLtC2APERLmd6t
txNZykX0KqaYgknfzS6CuiU9pa/o4mVvrGVIf95f2o3T8+ijfqqxpXx2LHNzfN0yQrJg1sJ3hNKd
gXEzcjyZ5cFD/VchfbMsAjDVDAnTsqGMXS+rhQIn0AX1pC6AccqzKkB2l9mp+4YpE+a4T/MI8fcJ
HI6bPalhbb5foD79tsRwlTzbea47JyLswhQ3UICf5VjnoTcbasn0mQ7nzgcza4cjzMGOZ8sUhnDI
e5/Yrq9/s4kIvUEbVveVfOr8KkDLLQpUCBJaw3k09HAKgncXt1U2lbePZuQDcP1l1P1A6TPQBXN3
tZRUfb5/1nsLolRJvZygYABjWS/I1lN4KBmBpeijFac+zN1TYVKkioc4uf6GKRneuDW6pm+jXMuL
mMHjyvChMSjOmUiZKoyF4o/u+Ohzla3jmmAIIBw9qs2ioqFppkDPDT8DNPamZrLNSzMtP8jL9rYO
ABJVABJA8uaNlQT1CKKsInxjHodTOtrOyVSj4OxG2ZFoyq96wvaukJyTmvMuVkHXrY9pbvt2dNvE
8JMSzOs4Wu6lW2btYoRae9HBNb8oqSjfwvmcfJHa8h+qaCzPtkLYg7xmYfg4Mw6C/E5UolHAh5g9
JsXZUsM7isu4JWmWXxZt/MEwJ+svmI+nK5+Z0Ctg+zj4SO7bs9hoSyfcbhU7Cz3T6jSMTV9LXdVr
luJ9byvnHmKhcxLH/9z31b0QaNsUESVMHrDKJgS6vdsrgxKafkT/jSZ7JD51iRscLGnPg1yZu/Em
ApK7vRFxOhZLSBHRj80ml0Ni7bmiQnxVhlA7MLWzIFfXyTI0ZJj5r81jMnSLoZoHTDEXB2uBkuE7
hTiSUrlJ0CyHrukvmDETBDjF2k2ZO89MqBIMv0jt5lza43Qxojj/soi8fC4jo3pJrPKot7iTA8ie
i6z2kgDzSlobNROm7MsGLoaJ+b7qnPR99Z+en9Iy1Do1zXPCuP9wmmY9+KHayfLXfU/ZOUOeZC4f
TJtasL3lIi7NyYHZxCB30zuq+lVUfc4txfAjG1aO+6Zu0nB2F7gjWBmTEAAaaL3QqWwW0A8slNN0
TPgclpyZ0o7W/0sJVAeGiJRpYVg49P6jY4wtbKUMtR9xPe1ut4O38uLgfbNVvIzKokQzV7N8a5az
3UnGNPM5zZbonaoFY3lq7Lr/RJJene2pEE/3t2BvtzlOqNll15wK13oLADHWiWJXtj90euu3TTVe
VcWC5l4sj9GJ/UrK3demNr7cDkNHra61/b5oLE9d4DjQQqM831/Q3r10KGsx5mKRRm4fwvG4DKKg
CeTbQTJfDS1zn/VEf0wG4H/XQjau8wccPm/F9bbF7li0TsaZubkxP7ci+S7LVv5vLOWVEXl2r2ou
o2AMfUaiwjcjYTzBz/NZXZwjOcS9CCNF1Ggf0wNlkmFtRMxgTA2J7UnH7i3xOzjNaf2Wqlh0Csf4
h9Gn/YHL7Z2Qy/MXJWcNFOb21umJEzdNweMMHHD8jdo+vDR0y46kufc82wXrDICW7uRNib1Qolgk
cYaZ2J7eWLyiT/USwFaolvrBim5N8fUEHS3LPC6svJuDCiFVs2dg+n4Rk0xIRO85p26FGnH+z32X
2LVEvkIzhnSMotL6tKaom6Y8VUw/1kemrgpFOc9abZ+7ujhqHsjgt86QWJQBGEm+pgFmbF4TmdCW
ZOJL7s+j1X6duGtetGjBue81/QmJn/jhxBl7WCIQatTKtujvrETnm08pwThVu0+yQ3gGyD6+H0AE
X+7v4q0H/upkARZygTMgVLPeRZtnJVzoJa6RZNFVrSvFc7NSPf+GFUa34OwDVX1zs+ylUhmIY0FJ
mM7XXs2Hd/U4ZgeNl9tvGDUOHfZL+WwmQ9jc3yRRBZxgpuVrixAnJ7KhU4GsyC+SeHyC2kh449RC
sdaM+nXUKDbdX+Sel9CK+V+UBhU4udWvYpQN06Uo7JEYlY1SmcCAKrzt63dBHNS+M6fBw/UJl0um
O5rFMKUK3cDaXtnkZcljyPRNpwEuNJUqqvCQgKX/NAN1qzPQCucPEIEBYyaNfRRTboOltA5gDkgD
84fbjrvGZCdK9CPXD642ZJVQwh6fp7E2cj9oIjM7d71r/WPPLU+x+/u847KyxY/4EQ8kgAWb73Sa
oaJs8PLwYS1yzq5VBWd1So96/TvhhVlHame8PiSmaHPnjSRl8CKLTL9lqTgOmBEduQZP77riwHH2
TAk56QXiEaDlVrRuiMpGhfOOBSWjXZ3sMiue3cVdYLmqMv/+5u3akikeFUyJltjc95j5MddtcsuP
ArF4mYKiUTzyyavi6Wh4ZNcU4EMgPqCJ8dC1fxZKJbHRleXXjTrBaw9RGZxbtm9T3zhwidu80dWE
BQ8mZXddN9zNYTV24ra6aMh0Ont+p4dwAepBKLxhdIyvhlFU1zoXCyx/hzFnzxmpFpMNUI/kDbTZ
TwipIFqbyZsXaLIuTVnnfmLBtHb/1PasyKlKOifUzLC33sqssvMYniPep8MyXuqxdc7jmB41XHet
uBSGXOpQAKQ2X1ReFX1UZ6bpZ00Sf2gMI3+naIP4/PhaTC4vtRNaW0Bp1msZkXgzCNWw8ikhIxrq
GJ+tVG0OguOO81k8R3EHWsckdZsgUfSVcEsVbkYUUSKPF0zswWdp4ALQMj24ID5ppB8Mg5L/Ambb
uABt1Jjucpv48NYFJ3eMkidRTEeF2pvDwYrB4Dq9cJtCvr6xQoqv80GzI5+gBGetPSdntFfSg+rW
zbZhRSaispUKnmw7ZhW2ulo09hz5JF5DdoIOovs51qFzzmK1fbgxLI0xKcejk4/2TdVlGNOWMStA
YXUQlz8ZwKfKPkTTUWfntsAFMoJdox+ok8WR2689rgysAdqrNPYnWRX+WsM+AwPVHNdz8qci3LA5
50qX1P9WVWhDoTSXEwR0ZifqS11a03SFJE5VJMePFX+YTbeqv993oF8KK6v8kiof6SXxg+8MvaCN
s6Kw2mVKi7My9l1ccpGMxX/FbDfi7MKjCONbVJuD+nXhSjVPVQUz02eUNmPxqSumYfQGzUKH/uCj
dIsstCVOgXQJ6BnOtZXjqZMEMUMniX1guvF07rs6g7e2DIL5EwVDx/oUO+3wswlyU/uWKclQf69M
iKC9UI/t+C3w0SS8oD8eWG+WmLzwRbPL6gjkfpPx8Rv5ZUKCGCjTbLFDCsSmUWmqsR82XVpeGEnW
Bs8xh2ryCqAbxUetyE3I4ajtDYwRsFtnOxrhuTs4QJlZrg8QB5agGKrpgPu3yZDOyEfdwA0Fx3nZ
NecixqtPjgiC7K8g7Cf7izbp5QgHsR5D4XjSC2FmP8pSraEoBhWqXe7/nptMlLc+1VzCAbQaBNlN
IpzGqiJSp0x9HbJD+tAufKPLEsDtFIfzu64LqgNnuQ1ONG/ll5eMgtb3tlAF6ANWLodvH+Qz4Ycc
irmfePrD9QzZImZCDSAXt4Tu2Poeg4ak/xxlOYVTvTvBHVV4VaJ2T/c371fevDlMG5QT1AwgSZhi
2Jgpk8WwuwIRC3JAqoqZFdvzqe6HfF5ORtzo4dWc7dHxzCzQzBdKYVX2bHBRfvYFJHQfplwXy7V0
BrfyQttGPi+B0zqHXFQM9SVRNIOjHxM1N06D6OzmKFe4vRN0e9kj2V2WDcTNh2K2+8Ayqyb3Yyss
Xc/VoOE9hXlgqojbVsy1UES1h4uiZ2F9AdGqWx5j+4Zy4BK3XxLerSCL6PxQyqPBvz4sl9KzMZPX
+r05N9exaX/Wbpi8YVDr6CWy4+2AmX71aql10zdYW+rUYUmYJ0j9bLDyr0x7RucKNdmvqT5b5wXm
4wMH2XF2R6cnzKsH0pobiDwiWXXVwCDpJ2oUfezmwFwuVqIt2eO3mNqQ7Noz+skM1GZd9J+TcEzM
3DfBkVxm1bIiKJ/T+e2UdMvfQ3YocnB7ZBwVDDz0ZgFq0zVYb6TSiUIPjKX0617L3k9QA1/MjJZB
4bbdw95BT5C5cmbXaLDTM1ibGnUXJ12S0u+tOLpYaIwwb4r0FR3hpHg0FQSZALqC6oNwGArZTu3U
IbwnTh6XPpqK8D9YfXzpTCYbOx6SBx+CvR18bUrezVclgFxRltlsUnZwKWxY0kfIT0e94sqpR/wx
t17PqpjR4IaTsLtbIcRp4rlQWk3pp2ZWe72ZvYEYvmHCUdFOaWrPBwd26/TSHFQJjLuQQ7kbZ4Ro
lBoOAqR+0iXLS9IyTcALtT1IP2+xz/KsXpnZRI1+IaeYQs5qgnn73I5J8ANumeG8GPC2ZzTlPEHG
Bg22lcxv3KHo/h7hKj5Y694p0gfhcUyVgTfEZq1zqvUKPUccZon7D5JP2Z8Vdbg2hlYd3PE9UwD4
4AGi6QD4VKwdZo4g/taDVD4ak48MvDa+1gCzHiZU2+5/1vb8BdAiPEpsMTWjjaVa5VVM0Szzl9qq
T5UTpB68w28UFUi/GlT/3Le2ty7Q1rwgaF9jcbOFbkcTyary3FcGUz+r8axd1aLPrx0cmAdbuOeZ
r01tXAZ9Ezuwykh+73pC/wwMNT8P7ZBZB3FkbweBsZrgbfncwGS2Pitba1w9d8IcmZwx/EKhofm3
g57jCSbz6UVLkEm/v4c3RQ0OyoQ2QcKSaa9u93BRkpCRD/awyiDzU4DJP9tF0HxsXTX8Lyne8kH0
w/CmijvzoJC6u6V0JABu4H7ArNYrnUSM0ICCVzZub78VUwzhyDRi6DeOTrKsMKIK5pq++9rOUiiQ
QcMs4s9RKzzDDsChdsl8sI/SAdb5HA4PIlO+/pis2F7nBnrroM5trJA0n0VrWl9mbv4nTWs0Sg+t
9pJX6JOf7p/e3h4CPSJLJQeib725bwIRCqaWrczXFCCUDY3MS8MT+st9K3v3jIYEjX7e7CSrm3uW
pQa8ABDTU+Me2h/mmE3ZjygEqPSRanucnu9b27sBQHepdBnM2xAt1ufFDVDrOHIyf7T07CusFNk1
dc3mKQjK9pueJ7p/397ODWAMXOVJJQMWz/e1PS3vc6WBZdkHz63mn+t8LqtvSuImvGmyZslP+aAs
xnM7LEX0o6uS6ugju3OIYG8orTOSw9t8m8SSEFEqm/vML53ZeqMmbfXeKMqjZe5ZAfXF25GHDd6y
qbvB8JEacbLkPsiCHwZTsrDtKA/jyYEQyEEpiY8H6r2dO0CIgWys1InIKDxWnggc/Q3PrKA8uNM7
HokdrFCtpKCxxZ2UghJLBLjah7s48yZ91l/SWHdPbVw/xn5L51kuyYCAhXcGIIltYscjV7GjdszR
9xDAypKyZH4fxpQyvN73w90DApBJEGaqjZHftR9Oc1E5RsIta8s6uKAfEb5jDHD443ErjEmSeZMO
wLe0iboksNkM4JSoC5zG69BjeSqEfdTL3FuLnCtgFoOgSOa4Xgtlg7YQKl+VGILV92YIVh5o3ji2
B/FvJ1bI8qvGUKpBI3Pb1KgZZYGIVy18Ku9IsqlGPZxjw6giL5wqXjKzQb/sIHHbWxuMEXSfaTxL
ks/12mC/c8a0IntsFV1lxjEeL2mcGgffk10rdIVI2Gh1wwG0tjKZMbw2PGN9daDWo+g8JcYCXY/7
3rBTFGTQkIazQeeej+RWbnsRcG31YVf4TAy9ne189hTDBRA3ftbD7ovStS/9YLwphXld5jn1GpG4
B0e4u1C+m3g+9WY449cLTdqpFXmyFL6A+/8yLLwzukipDi7XXsAg/aVGy8g5bWj596/fTIvTq26W
FX7Ggp+qvmrfVzUd/dJKjlCiewviatF9ILfnWb25x6Y+JRQQmsKHydQ69Y1lIyYRPtzOIywZoAgh
cTD5Sm6Lko3ezwniQHh+mzqmF4kg7t6X4dwHL8qMVNt9P9ldk0OeTcjF3Faic07VlFprwcOM/OxU
DXHztirEfPAl3j2k/7OyzdRArlSthny6Xxvl8LRo+nTJzCn2rB6+/PsL2knXNFRvZJMDyjdjO/fM
vDrFPyMrfX2wtffQy3XTCWqqADLvwDmV1NE/cy2OmpV7VkGl00h3GRmCRGzthdks0iVOlcKvBKOT
l27qkvZLOWTLn9aSu3/PFNua09SrWv0bUZ9XmZzyoqJEkrE2jJlU4dA4P/SDvBiYxHDqTbs7mora
8xNwMkIWTxn6256gG6VLN9mMPDV1PJ+zNGzh0+/7g8PbjVqEC8Gjhe8Yjeb1ckAYQ7wqhtJXklz7
2BtpcQlyUXu1i7wCIqazN8Wj+pxVyviXEVGrKJdh9jsHJbTH3ej1D9lEaRGpNRhqiln5PHyHfi4/
Ka7yKVWab106Vqcpnv68b3BvgymcuQ5sYzZ/NisnGAwJDlT6RlVH57Fl6N1s6yNk9K4VauDkibxD
yX3W+xvEUW1VGn5KfX1iHir9S83c+DduO1id/29k45MW4EoLGrDSN2HYv4zG3Hoaz6hrg0DE409N
JkIBQ2IO5Mx2yAbcfhxbKBD5wlLcr5R/0pPQg+QgSO60AGFseWVGXv9XH5nQqINKg+MQyZLxh7ZY
XuHon101/ttW20uthG+7tv8QTXDZ6937TIznQvm3tI7e1XtR1JLJEJAdPg/bT52lzChYaCX5yTwG
L4k7lM/agBJRDxz0YF+le28evRpNdvyRBjjjo5tPnYqeoEKDKPcz0f2rigG1QHV41orpzwQuuYO7
tmuMuggtcGYiKI6vd1ezJqeIGkjRF7tuk5M7lUr9jHrUUnhDEuvDNUnJy34jbyC/BEZv8Rq19E2y
ZzcIZTbVLOs+y+LZDDN7bT6Hl3BUx4P7sHfp5NecUT04n2EKW68v6jK9MgZaKvlUtUwNLWXfeCZS
odHT/Riy5yAAdWW2RTORvvja0Gwx9JWZSeFP5Ax/tMYokIErkfoS8xFz/O6agDOC1JR4622gDmpb
j5h7KPyus8OTKELlyVwy86Bmtrcgvm180JmTptK/ecE3kdsNk94WPtx4hT9MU+TFQ99c2lx5jCX+
f1+D9BMoHtMShqFrc0gJItZZuVQF8Lu6ME5hDV7dC4eaTqw+GXTC7h/Vzv6xabL0Islg2Mj1UalI
lEcCXU3fSANi/qzPnoNW2/N9Kzv7x4sQxjgQ8Uw/bMOjNi6M/gDHoddkufHJ7Meyem77Uuie2kzp
0UWWP3oTNWgmAP74JStAGrRe1DREZo50T+IvaHUr7yjGO+EpCtOm8iwkoLL3ZeVa2bVObau5CoQ+
2oObtrdeOYcrtQyIk1tZntBkfDTRReKrSDN87Jp5eo4V27nqZF6Pf695CPyqVEhW2i07aKFNiq4w
VOLXppZHz3Vhlt+IHdERqnxnSWBcBITpkjfjRlJgNNFoQ80y87uZwRibyrvvNJbwEqhdH3+wYUpS
gcjpSlqi6+PLtBmpuszI/Ek3WRFqtleEWx/G4oPmwx9J8CTO+2ZOMdetEt04rCQZSspDKkwPeGl3
vu/5O/dLkkUxaEcF8JZkzeinRvZesQLs8iczX+igpYH9730re4fDFDEfEHg0eWtvHD7prV7tFKq0
Qe4mn+mMO+KU6U3/nClzeJDpy93fXC6SNnJD7NA43vapZ/K5fhzjzB/MtnobFQ1v3JKThFBlCC6d
xtOQUfdDhtWdJVqQd/NhJh2m07qJi+MvmE+c0vjJktFrEe3zCjECnRDTeHBme+07GB7kidGUpHEh
E4VXaVYtiqIdkiDjkaH9R9EiYCeV9WMomu/OmNunhR7ee80zDj4yO64iIdAM0zGCwiDK5hDdvo6T
fp4ozxWD/bRYin6xRGM/nlFJJk3J/ATHO465XhtSs9SqhybzY3tJT+pSFqfRXZ7jkQKayIPfuMsA
r0Bh0rzAa7ZFYbu3BzC8euqrkVN+tHPLiL2cUtt0uX8D9jYPn/wFrIF+aVt1HEFGOQYjnLQ4w/4E
yLB8BhjSHcT1IyubqqMCb08IUjvz1aoUVycI0hdhpeOjg4g0yWSt7BeoEHT65ojyqK3y1iwItRVv
6bSdq1Ns9u2Bl+9dqNdWNl/+wZr46VpGzEDb0LNiyNMQ+8ovCNYaDwd0QgU1EFrEdN2p3K99bpiL
GIVuSzCaiyiREtb2nyiUOj8fdQGeRmS3cvyPeZot9UU1dFE4j+hwhTkukCyiRasrPmJ63gkO9PkY
npFcCmBM7M1iEFUcEYeJNT9UjVOhzB+trHiau6Y7xSp6HHryDnbua2vlPjDNg2xNBp517LUAqElG
S/BwPBq2/hdGJdBp5qkzxbH7p7QT6Z8C1mcDNgejeBPkaXjEKXXr8hCqIyEAKJgGJ+Wd9dnpRs/z
K8Sk07vdNc/T6ZIvUXeQIP7ilFmvjJoVX2QWBmT3xucdNwl7JMtr360T0KGuzMq8LOzb1I/Qg4oQ
fQTE409AOhK/Y4C1OYu0D5qTOQpk98YKoc8Tap5Z96bMELK/Rkiqqyej09Pmaowz+RADAq17iu10
aF6QeK5/xOVc/jtoc5UjKzfx73NDQyuT/LeZvagpkGVBQ1WkXh7oWfvkFomUCEe49idiWI7y4b77
3pI9UGwFscTZko4A2tt8dXpSt57yHaUeunWJF5VWGT4rtdkxkII2cXhOAYaOXr2M8YdOVGXnjeOy
fAlSyELPpAUhqFANveFzIoq0O7d134sTJchQewmG0o49PRedceCRt1FE/mg6xGQDzJzejDMrpYjD
wKWiOqv2SxuN8akYhuhJRUP2wNStJ2IK9yADkDME29Kfiap5UHSi9G1RV+esX3qvQe/94Pu4b4Ve
BV1ousPbxl9WQkU3NUrpWxnyOvQ2uvdRUKkPR0TWIpCTkDTaVNk3Z+0OA4859JT9DDqJt7NrWvC5
psGj9GjSo4QrazVAxjij9d0VSaW6DVrTzJpTsSzLApWCpVgghRuOKPxus0JMMS1GgOe5Q/thbSpz
6qLul7LyYzTO3w2Tqn1um6S/hOY4+40WCC+O2+IgFZX/003QkPAO2b3iuwJ8em20yutZBxFR+cM4
6Z8tPs7Xti1D+EJD9xSqSvvUl/Qg0a80rweXVSZjW9OymUSpHfAfwLy16dq1WyVgYM3XgyyrrmmL
/rVH+5taytjV7XfDDMy/8ogbcx0HtYuhrg0S6zItam17LS0I6yABuv008IZnFgqIAYkd9fH1D+oM
1K5pxJUgryYGY3M3AOeuFd1XCmXZ01hl09/3t+DI4CZdVTVEDJIC51Lt9I9+KMwPYTAOn1Qznd+H
wdHcyK41CX2EMQE/2/LiVXpgNk3P8qK06D4Bo+//MKCD+jKo/SXIxv7gfPeiAJQT+LPsZN/Ml2mL
EaFzT1hDSTz41gKV8kZ4YX/e38K94ElSJFm4uaV0/9dnpiazcAKVMKPRJbzEU6p8TifRvpsnJfx+
39Te/jFDr5JWwuXJg3RtKogrA0ylgykIAf5BLru4Ir3knthwx3emMD+AQO4tjV4ePCQUNfmabe6H
C8HsXId16SO/nL2rAoTjYdESF01NzIPcYW9pEltD8ZSkjAni9dKUOBgUE3FFP6Kr0YOxXNwJmjDb
nU7o29jhGxUF8eTga73nINSjSVckYhu6hbXRKFD0tMtp7yHn3ranBoriCrl6dS6+PH5wJBmEVGGC
gt9Osyn5PM59mle+owS5h8Rs+MWM0ONU4IC5KFq2HCxsbzfhzONzzqA4TbbNwSXLUgeDzkVrqKV6
OV2i2is0qzznQBHfwBY8Hw023Vrka45fQlwKgwDaeJutnJdphq0D1yw6tABrdz4xhfgT1vuvPfNB
B1nEnjVBYxbnhB8PRrS1tWaqow6hYJjqFr1IPLuBInpwZ/sfU0mdr1OiWB/vH+DtTcA7ZMMSlArk
J9ubVwVlxU4mjS9axbgYrdp+aquxOUfMdH+9b2pvbcyuSMkb2s7MC67XZonWICSblV+BjvocZFOH
JHigGshj8EV8RmuyORL0ub0HjFiCbZMDaWAStuyKdbPYalxzeBBvxRdzMtLzMi1H8uZ7e0hdi1od
uHeKgvLvXxVkyOQZGUTCzQ+Zmh98ZZzmH3mtOMs5ECI5OLC9JUHXS+4kcY+00dfGCjPPUCCtaj8q
AtsLonI6N7B+PpxnAvV6ZWVzz2wLCq5EKWtfQMxxLoxYnJMpPdLuvk3LsMJQJUekC5xic7cmY4mb
eprwdlEnz+msa996LTYuo9mUf8yK1oyAfoLpIIbs7iATR/RCNSAQW6BZNDIfrmRF7YdoFtUnbTBh
8DdDxtzO9x1+zy/kaNP/M7QJ/aUIRWp0ee3nXZC9KVtTufSQOP7pdodcc7e5JjvJi4AMC3EWCN/W
XmH3Kcq+g1X55qxF+QVees2btNY4F5pCb8Zweuepz4zUt4d8OchGdk9R0s7KPpfEAK9tWwNoYhEm
NWwk5nMu1P+GKIRA19T5dZM8xeH44/627p7fK3ubG9D3trvENfasoOpRFI3nU6oHR6OZu1aoK9gM
izrUCDcJ5FBAk1TYHN4wNAVEE3UPgk9oT/fXsucioBg4MLBSdHblr3gVOux40UVWGZVfFH14pVtI
qGK88nND9e3zfVN7C3ptahOlkCco59zCRfo8TExPgNzovbw2gi+/YQdtzl9c3xzTpj6omY0Njqmv
/YyH+V8ALFPLU8YgOhIK2PuckHrICSfZmt6qISv9NCS5QYhSy3r+ifZHRu0uc6izWLXtK80sjsLV
3mGRUdBlYlwXop9NuAo1a8wGHZcAyB6h39CYV6MMpxe91c1P9zdxZ3GSn5KcGPkxIsgmD7DjQDAv
MjV+aVQd49Lq0L6tehhyzvSZu591GXSP91qllBRUdujFSAaZTQjp1TijRwRuL88n60cxo15xchCV
PlIC2ylRkk6B2JM5I0+h7WPcVnsikTEVvpL27ietQli5ceL6xVDr4C1YA+fPtK2TJ2OyHB/Ynfun
OSvxo2KM5MWUAngbU+HgHbV93IRCzOBbgV1aGZDOqFfKp3kIo/ikBPb08GtjZWtLeVUEVmKXscbO
jkLxZje1yCOR7F4ahhrv+82Oi8onFJ0TiToGbL6OJ6KA7yyN2tJHiqy7NmbXPuthHHwNoio5WNVO
PGHSQ7axiY+k5JsAKcqlz5ZkZrowZk5Nt4Py04QG5MPdBslt+n9WNh+XmMFWO857OS6ZWNfJLqfv
hTI4B9dtdy34Iq0gUPsMx623bVrsVBgpazHtYTzVTiAuvV2NB8n9nucjUi05KeVzAudfmzFyjqbS
cTqUE7/MptL8odPcpfcQnXprfFM349OoMcusWYq3iKY7+FDvrFJqZFNwpXiITpD8+1cfm6bNm7mD
JdZXsiFuJVGLezayvqoP1rkTvMjoGLaQbwoN6NDaztihk+O0INvAf0W+6yz1JWtV5wRyXDwHTfb4
hBO6JjxhoA5jT0n3N/YGiszwGBXgtrX0x5S46id1Xuzz/au1t3uvrWwOTw0YI2+soPCjIagu/VgN
Xpc3/z5uhAkqTTIHg4XaYkP6bFLMMrQLX68D/W2hDtYFZzji8NpbihwFY+QNojDMrTesRh4wyQpC
vQYS5WXIuuit2U/WQcIhPxjrIiRwLhpd8vFFMXnLWBosixVTUARbz6DEf9IkGb5reub+PXRh3XxC
FEFpYBRPnRcy29H172/kng/C2Q/Ei44Fr86NTwTGYJtjklPCdsVLsQShVxXTe13vv5ctmcJ9Y3v7
iQwNYzJYYgxtE6Rss0iA5oFKjfO0eslDy3hTtFpyxGW/E9ypXpNakRdQSd02u5icGqpoYJ5bK6L5
77FRDK9Ws/QcqbH7+BuJspHkS6FKRtFjkwy47tCnrYqzl0uY/834j/acM2t6ub9vewuS5EHA/VgV
L5e1Hyq5meVJJvDDTlfeBmODHkA+iPfIyIUHMWnviCgZMZcKnExSmaxN1ZVGGVFgyqjL/JyjNHte
0sMMUZYwti7P6TDlRSoFtc+mxBEFKLdHgVswZOaM58mNvUHYJ3SLP1h2819e1UjehPS9UAp9HMpA
oQ8XgEpNk7WjzV66TOhqUcWJVS30e4026H8rsIEf3OndbXxlZbON4aJES9awwGwyE4QzYyN+MZI8
PKje7+4j6SEwTRmetupORQ1Fu1kx4h8V1Qi8QJ0bSSMfPsVRP300lCh6jwJI+yZzB/JGw+qdA8/c
iV2ynE91nR0V1KTX7tJZvTZHEQNccN6578pQSy6Dqqh/zM1ovStiWOMdu7R9/rEbnh6+FGBSKGwz
zmqSm25S/yhGdLJVgKd2rt281xka+55rk/l3yej143GL6AiCGVQ4vd0tlK1RzLrulBjMqGuhANzr
5Xs10a2v9xe04zMrK5tYgtRlhJIKINilatKXUK1D82q5VXPEa7xrh+BLvJJkcb9EsF+lN24fD21a
s5p8NLuTYOijOaVzNB/x+u9ELZ5mSGqrHBFgr81Nqyq1dCYaPX7flZdsroyLMybfqrp8HDVEm/cX
uTgUCQgsbDZO0xcNZ8BQHBXuS9TWHwLNtQ8S7L3VoA4LZQeTQBIOvfZ0hzQg7hdGVoXKVeqq/oO1
WNE575P5n/t+IBOkTXBkppn5aVkE5vG3CY7lgJZf2WpYqgcv6Jk28kSpikvad13vZZpToI4Lo9Tz
fbN7bkFtVuIYpXjhtgaMQlhPLIkl+8NknRytSs8GFAOPf18snpTEKzlkRytrvY3Z4qa5YoNeN5M8
8Wqhj0+xfZgB7K2FchR4Wh3GH0oRGys92BRRd7nvwMdwsuu+/DiKMD0osO1EX8op1EaZq0flabuW
zsqqCkwHVtxseKvMnWpeeHA638O0L70wqp2vMFClnhmFSn5y6kQ72Mwdn6SwjcQEQDNwttvoqzSL
xoscQPuyMGuQ98zAQdsxvcw1AvAPe8fK1CZPLE03EUnEACizf/bZaewfgi/4bxkBo6TzOZPxdn1s
fW5UWUe3CBblrAbL3v4Y1NC6/sZKbMpSIJWQtNgmAJXW6vmI/KhfqBFApZGvhUaWf7lvZe9oEAaS
dLRSNn7bxBG5gJ0jYb/aLESW2Y07xRvMrHuLitr49b6tHW+Xegd0nqVgxM0zJRa10Y4az+Wuq+kr
unK8TA2rz79hhSY6lN0AeEFrrA+nVuamAoyBs40Itpw0o878dFaX/9w3s3OpAP7x+gYCyPDOdixW
7YypSuKBXDfp5o/LHFl9fWrSkYFVA4qh9pSrUT+f3b5FqjCNov5l6IMxng6u1t6eEgnpeiCuDrJ8
E0EqpIyjcgxyf5nC/8xJrL13tDg/6B7trZWOKWGQiU3QcpstzVsVfKPgw+X2IjpBCOhA0jb8aZrd
H5Eu3opkeDd0sMul2nKAUv4fzs6rx24jyMK/iABzeOXNnNFIVrLlF8KROWf++v16vMCK5MUl7sKC
YcDQ1HSzurvCqXPuuScvGQeN9YG6WT2ZA0PUvZJlHOfSsI6kY/IpaAsw4FWyxxx2d5HvgG96LuCi
V4tkwH8uFZN5LN9o/65SyHcbqz5bjv/bbM1nKRphjtF+ZHq6cyrEElbP6HtPgoYB+S2l6KW/tp0f
VEnC0JmfN1V2qIxg/qFVavPFrqXa+hK2cmyeI4Z06hPFhGneeRzu7jDPKCho6i0bUjHIQKQoTJwM
Nn3bRMVQk/qDrKT9yQCBorqPD82dLF6oiTOxSG+L4GR1cSIUlVSWRiysRLJxRGFNq5k56jU30Ent
rcQw9qrT986HOB6icCD061dfdfJ1dU4HXHcsBF3DJBn9MfNlrd1Z2V07JGuwKYsHfc3NxghaJ02S
nV16xckRHOnngw1W8fkarQUGjAyILBvG/NVq9K7UWA5g3yJifE8yyvI1iMc9Jsx7axFnjmCY95rU
d+mR+tyEhdriEoUkJ5DYlsHF1hPr82NfuOd4P1sRv8VP4X1iNrTZew36y8aJ/y5KyCccJwh+T/1B
fj4vgmyd8hFjJApSkytTRiZ1JXVcPk7XOMehKoPjDGD3/HhBd7eNKA6/JpvdTHHLvp0WucG20dFN
/obIy3fNwtb+eWzl3hGik8GkP3+oxq0+DlWPEJFfrguAM78zYPlZ6RvnkNZS78bjHhLiTogPXyOl
MEMEVRvWDiYCZDuFz+Iy9c1baJf+Bykzp194EM0vTAoA8tD2BAHuuQV1D7hPUB2ggr9y8WwoLQnS
8vxCR6s6QCNkuGWozAeBON45s/dWR0UCNBw6RURYq7JpqCR9FUgqj0vUdV8ipc5Tt1WN4NT4s/9r
i+LcCTaRp08XLsi4j0NqgWXmfZZ+P8f9GA5Wk18tuyk/aklmHdBir0+P3WTjjFgha2a2k/qlwMgu
rVBSqmU0XLNrZ2tj+qaWQzt/skw/3VMN3HwvDAnGf0zotAfW6AupBwPeRGl6ZYiuZk5VDxGMdQo3
Tpq91+POmgT0gmEIsLBEOyvXbyJJHWLTTq+x3zk2OhFyfK5HTX32hFEkfZ82h8EZGr71QAzdJPDu
VZhccZ3QywfD/wF5aHMIDIT4DolilsfH32q7hVSmBNm2yPa4h9Z+2DWjMXZVfDXCsP7sSPLwl18N
3Y3pB2cHo72lmqD5DKxJkKsRs5K2L/0iN6a2D+M6viojk76oSA4vPbLZH/tJ7n7UhWafZKlzXpx+
aF5ytK2uRZNHnwJgSjuL3n5MrkpBYw5TDt9y3bPoM6PxjSxj0RB5ezJM1OcojpUdK5sjLojBmfLl
KYGYG/Xu5XIhRjf6trSjay2rEhQho/15cPrpEERz92c9ytOnYpjlp2u3wip9VLDiFAw3ygM2VCTU
DqboKndT/aXT5PFzTZX5WeQYVrCDxhkI7G39RYLn004NPbpWkKEdkqrt3Iqixc4Obt4bYUUEbQhi
CWur68o2s1IJBiO6oqeYfaq1EIWn3An1FMh7Nfxj6EBEHx+Hd/GrRUSMSUHhCOEWXJg46vKjRVnf
wYBbxtdZTZTouyPVSe+aSq1pHyUqx/PVnkstO2jQ/M6HzurtP0bdrP0j/RTZP8llUrcvKn1/6aLx
ifVDnbVd4s5+P6Zux62odhTs4yL7KHd2jOzEoE659MXXndZ/UxC/HF5SyPlMT2kTKTrFftTXt8dL
3J54IjhaJGI/KQWubzLS8XqWtVC6SCaykAfYZZI/nCoPgNxacfPjsbFNgiHiHg6YyIVR6Fqn+OGg
lQGpTQwTSVmerbktX+bcrj/aRdO/6qkv/z0BBKNm7PSXx5a3Z9wAeoJANcbBZa/xgOagIPpnytFV
kVL7ZDY5ABBUvp99xmmU8KRCpcFOinHWpbsYiV2ZSmNyxgNnbl9IEtXkzHRTU7mA+1GcAlfRJdfK
TEHSPblAcibaGpxBzp8480vTmRbws30puDqS6ctu0kvqMYW7eA9psPEXSPLB2IoIjPFuJteWdqJR
ikyjnqOr1if2J8pFqJ21ka2e274FQ/R4UZsT/87Iz3g/rwRFw7VzVoLNr9S66CqNyl/IhjLWNSlv
gyN9nKV6xzfvLQzZcHIZAggNa8uF1c7cFVJhhtdC9etTm/rmlau5evFBP+6E55ungNKnGIISpJH0
r9ewRr+ANhzJCC6yKVbiD80QGcbnIVHtP3KrD8ND3UnB7Oatle30Xu+skfoFs1ekhgCG14ZBLKvZ
iOrmtW965WDW3NN9ayeH0R73qCg2B441ChUavhv4fQY9Vts5DiGtB46CHUN9h4pU7frK4O94/b0F
4fdk8LR5RQVsaQW2Od2Gyj2+MpsantJAYi2aHJ/mpNhD628XxKYxp07uRuBHI3ZpapDmuXAmPbiW
2dif5slWPqdOvQdx3C6I6N8COsE1RV1y3QHKzCqYaztUL2mbJH+mNnm7o5Xxt6Cm4/v4cG29EFNQ
Jwi6DlrK72OZP2W9OXFeKUOkztNkfM3qwCu76HOeK79XU/7W1OXT50sXgC5x+3M9bib/5IjqLlMN
yqUMW/vqd+hVxYZaeinkszvXxp1NxCEA5hAo4Oam+JQ/rawG+BcC/1cucm59RWRnvoE1T1xFasOd
Z+WOJeYNaMuILIBrceUUHZNZzCUryiWdMg2F8bI7mKUpX1A52BNk2N6FJBx4IFy6fDJGwZaLyusp
HUwb8toi6NtDxxCMkiZ/2bF0rOkC7PjGHWfnuhXjDcTEClP5S2OmFqhyA6Ds0siW9lGO+vi1lRGM
fuyBd62QoDPyK9QL10BoBRxtyUyPcmkbc3qL4Mg5yWG8l+Xe/UYgoAkdBSvNGnACNzSi4swXXZyc
+SGXmV1KfZXjR39VldnsdVbvWxOEaECseE9WOxfaAcNfpaXAtDhYB2VQ6vOM5tA5LZ/nkiMFJWYj
sIHYlkrxys0bTc+lCFjKxQ5r4yWq8viaT/XT7MbCikiMIEwVmreruncTOXbixAbb1yvDrcn17uzP
Vb2TQWwvI9wMfDBDrYAFyD6XDhf61WgHYaIynSRIDuVMzprzbBnZq+qPueL2GVNnro9I87Tj6tsP
ZghlVcrsFMPgb16tDw4kKYprHRLDOHBeMkga3HZ0bC+cy6fJ/3ijgJwIHBfoDx7I5SKlcfStTh+Z
C67p7yt2axwUe9rTvN6eKgFvwSGY4aGYtEZ5APmUqWM70yUL0sG1orZ002zaY2W/Z4U2iPhUKoqg
aytlmM0wpIczYzzhcCDBV49la+/VjjYJAwPgwC0gfFWERNQa7ymVku006TgyKqFrL7afm//qHSoO
uV1EP+p5to9N6OS/pUW7NwOwdQtuDObUgZoSL5EfLb+VjKhXqDH3cmmCsb5mfTATllnVKSvjpxFB
4nLireKGgieEDGlpKvVrawgZhb80NiOxzOYatkt/PL1NTVMd0LCwzuKXyQ7tGCu/PXsFg5AjSicY
5R/+LG3rajHD/RaZPGCK/3fE3BQCYG3199NWKMwRPWFKADdXN5Ulx1bv550B5VRowkhmZ/23Ni71
vdbHnY8GuAlglSgtgVZbxfCpk8VhlQXaJW9C+cT0a3+spyk7RmB7Tk8tiddRoPFAWovbQ7wsy42T
umIKZD2EJ9EK/dmdtD4IDrk87RWhV+fsPztIBiIwIs7Cukab1Fy9BWCqmzbZ0kEJQ/0UMkWxcwmu
rt//rDjMvFBmRApxQyFTzPMYxlip87j7i7kuC3kkP+jro5yp0799ZifaLZpsI9sxfHd5PxleXYkB
zwuYILO8lbC5fUkphXxtaSLv5OX3rCC+yOKEyijTvcuPVbRMX4/IMN1yi2QubzPnGtbS9MfzLvGz
ldVaJAt9nSbLqpuhd/OHsLCdTzEUGnsCYatA8P1bgRGjhgKAiwtqZUYd/GJuUTa/xWH/arbDl5yV
HYyum92xhO/v+UXxMtKGJsIFMrOyZgepP8dt1t6YeNTHI3i0EgG8aZb3BmrvuSDRLTchtqhirM4u
+K1Ws4qkheS0AUiVS/BG0PYrxumXsKv6/IPsh0F5QuNKn66P13hnRw0gXIAKaL8Af1pdwIXeJzpV
uO7WtMCTDr0MNORsjRn0ynXra8afSZYOILweW72zYJyRmQnYhWhDr5n8C1OpZoMn5ZbGQewmhulf
LCKEyCVSROtNqeIXW9KbJ+WXhfsAwUKsmN6tkERYJebzWAfJkM6YVaUBFa3CiV6ycFY/P17dnSNH
oQ3vpL3EJ5VXZhzE9BInCuub4Td+584NMcm3MJqCPS6Uu4YAkVLAh7KacsPybEP8lOt9ZHK2eyty
xwBqPKkfn5RdELtGq4z2Erc+t6QmfoufU8qpRMsHIs2bphavo2R1V0OZ/cvjPVtFOxhhPF/cIJwC
yvXrk510lupXU1PdRqNNXqyy+bOrKurNyJ+92Kk6l5/8wDfCY5qrxR63/vYMAMojQaeywYwI7/Ry
gYWjNi1Vp/IWl0PzuSxTtNYkZZig/LMs9AmMoCme7Hq+r1fgNQXkg+hunacbZiZbg8Z69YJA5FBR
zP9cZoy+nMp0mG661bdHep/tn4+3+d5S0bgkRAbMxvDyKrSrpTZipEStbwqN6/oijxPI0UwnDIPw
IY1Ut8sLfdo5D9vTDqCFFIfnR5Rc1mtlcFSxA7i/b1M81m+l03XKLznEBOkHyYHfymVKTIquZTE7
9a+Pl7s9IKJkC9ZRuC+Vq9UBAY9ijk2fFbeg9bMXH0UqOhjlk5NS4lsyuApmiDY22cdawpvxwNqc
hqG4ddWYXCS1qj4NbbXXqrvz6cR4LM8DQqXcL6tPB87YzuM0LW4yfGEvZpY7/6IM2B9JK3N00JTs
SWXU/5YFvEGmFkc6v66Y2noKLl9Vi1sdDAncaB16uhGKw48/0Spu/V8rZDrUZDl66xyUwRRDbxPo
xAtzKg5FYHau6gPZ0wp/r4x01xsYVxEIc26Z9b1cy76iMRjDDg5Gd7a7Ib9p6bgXNdxdEK0a5oxB
FG+8nQc1VABPFDc/Jh4Kono+9no/fB7qqDk/3ru7LsH3EWPulOLWpaoqNqyGkZjipobDPLiZX6tn
BIQhXlAmw3pV/FJ9ror+39eiqk0hE+JFsPrLq1INCuJUxJhuo5ZYvxuQcLuFbEWfM8faU+y697W4
H/ELRup44FZBESoPCFfJE46hKv0JpivzGALoch9v4b2vxTQAI/xEX0IBYbmgRgyLjHpQ3pj+7b7F
aW1+7gOn8YJK3ps+v2cKXDwHiqMKhHNVHuul1qzqFFMhKfchaJLuNLW5cZy6PNyJ6u7t3c+mxP//
6ckmN5srWn7FzdHiqjhS6TbjY0kguPOc3LMDAoQjxQtKMWT1jZRcmZVRCYqbmWnjOQkN81LrsL0+
/41ASwA1oqciipnL1RQVQOaqilEcyMvSf2WmONcPCgMO/suQo2r4/3AJCAcFkgYnt95pK3/avFge
Wju3Zhxv6sqjHjjhNVarzJ3UJN05wPf2jxjxv+lD0VtcrozJDcg8Gu50dm0+Flo2u3XZVsen9090
RXkGRVkHruallbZoHexUHNpWGgxUTLr2O+S9av+Bio4S7Fi789oDQSLApnYKl85aszCOjSBXc4e7
1bfka5xBvxmokzsFtpsgFX9I9CDZcffNPUhDlulrASITU4/rSk4kMTEBMVx+szJJ/mTGb2V5KOW5
PQ4QpZ8eb+ZdW7SneEdoVFHKXG5mr6ulVNu4vD2HRE1S2tXluchrvloTxNqnWrKGnUt34yUkESSG
hKe0CwReYWmyTI1Q92ng3OQpmj6kVIYPKaIfvzxe2OZ6IlAQ7RzaiRRCsLO0IvmjntptipXCCA5q
3epvRTHl19ippp1r454pMcrOXBUYE6YrlqaioZBzO4e5fhyDwqX4XZ9LcbW3cRQ8B11/p4oUoABE
ijjPvJFLU3LeqzliscGtylLj6kuy86Z2Vvpat6b8bLApCvi8+qKnQ9t3vYFaKYeFNRnBLYgtxFyl
6nueTHtaiBv3E0oehLJA8UG3UrtbrifNU9+Kmt66qsb8limKF/mD7SJd8rWX/Cf7A9zpNIdoUJEr
o/pCJ2RpzAfvkWuoeNxiwvuT2fph6tp+7B8r/tqTM0PvxoQkBTH0f7ijpTFdaQOhLZPfYiNWj3k4
O+6s5XtAyffi/E+wJmGG94pkFiCAKP+uHhPmmIfCAd96s9XW790075ryEHZRpl9Tw24Kr4W/ZHwB
4Jse65LXzc2HKHyrQqU1dnDkm28pkl0uLMSTwQpzeS1XbMxCj8a22d4pdxDC9h35Cu7P+GHH9fih
gThm2nnatha5lKnaiohRMJmuXoJStvw2r9r0FrVm/VtjKf4r879Z4tldYmVH4DORsmNyc3lBVsRc
pyg/OtDFradhnba1jbrU01vNBLWbRZlysEd9b1Bwc6NAn8wMOmgu8LYgnVaeGjY48egb/W2Y6MYQ
qXQupBz1oZiNPUri99dk6UHk7PBKkYWJtGi9IjvlNARN1d7CLhg/6MqEjk8VNgEW5fjVSREAtBWj
czXURC+lmuev5G3WH0NgWG7k69GTwxV4NLU0GLQhugJfuZnQZZgDAGmV1bc8b+sf4AhVt3baZMdZ
t9+RHBpwxnsYoQKAWjqr3Cj+PDpBc+t6vQtPo6lJiD9BZ/BssCfSaHIzQWhL/30dUs5+hDBq2LQ3
W1Laj1lhpOdJa5IfiOaqx8cv3nZJtPDAV1ENZGF0k5dLYixgSAepz29FDFmya86S8blR5fHrYzNb
3yRyBU9AC9lCRGUNLJ7SSiPQmzHTmvqBCAaO+o4MN5ohB35sanO+KQ2wEkHIDL6YxH25omm2K+Yg
i/lWBUPlhmUfuEmsJUealTWa88WPx+Y2KwMtBpqXd4/OCUi1VSzU6BUgLkfrbsmMrnFatgoMl9Du
8LjvQYjvmCLAY6RD3NoQgq/cr+oC2Z6Mqb8VXTAdLVb61mVK9VKU/tNFI4GGpn9MJZ40gGR3uYlh
k5uQ4cXqrctgJIDerWQKy8x2AhPxCy9uEfpaDELRQzNBLm6gGbNZOmWlpCrZYBucw8G3EENNoj96
HekxIy/V16ziRt05XeKLbKxSiKOpLGiZ1rmNNmqONDmjepN7zT/VYV2f5taOzk6VDm/K3PYvVq5n
b7WZ+n/D67FXsNicOAo8IOMEOzkdPXnd7tWLMmbowpluUm3KRwj9R0gGm6cTOKyQf8ArCw4Kn1nl
9CAy7TRROAVNPubHqTf/NZpKPQ6msleTW6+H8IhEUdDgQ0kuQLZLV/EZ7E+TsZE9JnOkjwPn3Cs1
fa+Ft3aVdytUFqEVEsxC6wdnJKzNnMiePV+2SwFv/Vrrwy8q8Aa3DY3fQTGfH5/r9TUiDBKdC4lq
wZa3hnYhyRBPFtT7XpqZoxtYoXmcxtBydS393uThl8fW7myiGLpQyd9Q8NpQDtaVUZpWUo1ex2j/
Ua8l/9BGbbVzNYpP8bPnE+5A70MjngItl/G6Py6JiBr43eAFSV78bRSKfizGub+MlZ9e/arRfkvj
OD+3xW7Ifs8yAlpUkkSLA+9fOkmr+VVmWPHg6UpcHcdmbo5q1TRHfp3pbGdW8akZ4bPxq9r59nhn
15emWDNxEY0buKLEYPnScp2O5awNQ+8lbS6fgOJLB4QbZDf352fvZzS1aKshecX7Rbq6jizHCBiK
2uWt15Wz+RWqAya/KyX8Wlrj3oTf+89afkpKThTABQW/SCBXF7TTpnIY9UrnjZoZy+ihzlnoxVJj
9t94HNPoGOpDFn+1hzoIrlOvhbPbjFlsvym9EyoHRwYl5BFUBdJpSuUxOBo6GkU7N+127zWqzAKh
xqO1HfEZdH0Y1HHsPOaowH0gHVh+7GO7ODtdugcVumeLvBCYBE5MH3e1IUZfRHGDIq4XZWZx6Cil
vQ7ZEHKWyvHbY5faHlYcGUg6cvK8/RsKzSQIlZyJc1wqKZsvjt2q36Y0flKnjXYR8FXkRWBnEQMo
a9CC7GdFYwdm4/Wd4x+i1EwPgam3O59okwu+mwHhRNKHFeqyy/Oh5qoPwBj5mFnXij9k9Ez/HQMo
NNs2bk9JaU4vIYogZ/rR8qlq7fBmhIN9fbyhd74dY27vTEG0xpjuX/4OmW/MY2zLjZfEcv5m+GX8
oVbbkVJWNu4QCNwxRUBDuMY8Ilf7uo4UmVlc2sXkeGk/J54aA6WpDKm7mO3T2BZmJHB9wTJBkYcN
Fm70Uw1VnbO26f3M9uS0VNygbuJzEJT+zju1jmaEFZ53bjjRoOaSW1mxdIBBhPFeaHXBGZ1mG0hS
XFwh1fbPTdMn33QCHs/JsuhcTmZyefzpthc7JVUG20QuSJ6+7mvOWd4jfedbXgUe8MPUma8VEfeN
3GY+Ey1U57lXlI8acw7Hx4a37zMfT4z3CpophnNXPqP6bWMYc2x7upX+FlZwpMNhm0BumU5uE8h7
8cf2zHPYoZfnFhPt//XTCcFPnZB9Wp4UJVB4Bt3gNTw4p8eLete6W17rVAfwGsGMR8lgXRWktl8B
5JFUT9VQpwNtGBq9R5wqd0cLFDMXtzOG/zSmVihQH1d28TG3W62+ZVldRKAkeXlombeq8jHJaiu6
gVD3fx2iylTdyR476drUhf9hTgu4oF2mJIzATcEFBC4DL80e0fXWN0ANE8tAw85TRU67dE0qkhNZ
kKF4dHyYMpn8VtYQ7BrT4aNCxWU451JjADCoJEpOtjmVys6M6dZHyNFpXuCfqPSQ4y5/gcGfW+iu
A9VLFWSqXSRYW/tbkNvTr/ZoWfMhZF+6nQtm4yjYErpQTIKZAs25uk8lAgOmWtvYq+d0vCROGJ0b
QBDXx45yzwrZrcBUkuJuCBsn3S8MOkCJp5dS6N90v+rKA1QJU7rzPtwxxEQwszU4P8tZI3AZAGuV
ZB4SL7VLpufkvD1VQR1+fXo5gvgHEBTeIqb8lx+qjupWGsMo9cBlMBJrTNUhjuA5fGxlc/dT82MY
iZIxPwbciVjrTxdyWUeGPg5+5BUDjExmXKofChV6DE1Nn5QyJAYRpiiMCXwXg0mrplaTJqiQm3Hs
gSaaj1I1+gdEaKwn64rvVgSuA7wFhcU1jVuT12FBlybyMFaRmihpUR2SMSz2br9N9sVyeKEFgpcq
B99puXO53ae5k+WR1w+1/UubzPopjSvjMupy8GGwpOpCa1R5sjogVkdbGmiXIPslYVkapQJejTGi
b16IxusfjHFMf6R2H76GVh9/qTRz+BSbkG0+9hHhA4sLmPRLVI/4aALysS6iykY/6Uqix16mStnZ
ryIZVC+35/NWGP9jABAEIBgkbbk0Z7YpyupR4llxpJ30AK5LX9H3wLV3/B0/J4wE300fd/1EhmGY
dFNmJV6lDkN8QSJMn89a0oTBIXOyXfjaPXNU96itI2jD27U6XhZ0ILYmDaVX1YHvDSNPvt0o4Rmw
Ub5zyW5eFsq8XLJ8JSCwJOerS7aY+rJpq7LyfEcbyqMDECP9yECEmR3ALqtI1UZOqRJuzV1/CbQS
AsDHH3C7VoRFAK5RsxJR3rrB25eq0dnMwXhab8xHdvpvmaf7EPbz3hnfHj0ssaHv5JN0LlZXYxDU
OfyFbeVBruJ/KCVJR4zdsn4hFteOyWg4V8Oao+eoG0UKBZcG7zajlbBBrEtkYQ+S2YjagsRtHi8M
PDaHagQL2FdJvnPg7uwkyGEYjpngpGOmr065n8i+o/hm4VUK4uHUWNQ5Pgzq0DQnpZV9aSdevbOd
dFwJlRmM4tytnRSEAOp1DvGGqYXDWfHb6RWAzfTJYurxkzmnyic0n/b0zjYxOhkpt5lQJiBQpwG0
PO5I5/ZJ7jexZ5ESvMHWpp2sfixujNgpgZuXYRd/mbPKCd7KVDKaS5tl1s42b+81kkg0R5jZFo3M
9a8wMfKuDb0t3eBMixAvt2yXx2Ovs3jHCk8eV7Uj9O4p1i0XWk0qTZeo9m9zFYSfmK77zhxr/OXx
2btnRHSeRC2cR1ZeGUnUuTUqI/VveZSl53xK24OWQM762MrWLzUmIYCICsQBic3qmyVcKaGq54E3
KXBazLBWekXGVGdoSHvcRltTXJqUjUS6T8K4hr47TMXkhjYUXsZI2Hgw0S2CyNmQjAg+ngEa7scr
23ojKQyuj5wUTO3gYZYfSUqrfjJrO/XKJFWPWappXprMQOuDcfwQIRx3VqzQOpZNMJyGYHiSmpuD
QLbKE8H0NxcylZSl+SwV767UzR56Wal0LHQN2IhOtaN3EZ6Y9sj0tt6COYo1zEcKycp1fpwy3x61
VjF7WTrp17B07CPSI9Hp8Z5uPyEjQLSBgIpSEyKIXS6qJWYY0imcvcA36ZfUmtW4TpvRB/Lh+Nqr
/t21hli22EFqXpvifjui+C1Zk6fIVXMxzB6VnwovbdBo+v54Ydvt441D3wwBZHAxdOqXC3OifIBI
f+wpg2tVQB08jpkP0kGEP7azXZJ4S3WHsJnnBp6olZ0cjB6ZWu9pfi+7iCgW1xR+gnPbyXuqUveW
RIpGZvpe318z8TgNGk8z+BHPkrrsKjt5dw4kSG8fL0hszDKQFD+fBFAXKiabd60cpVFjekXxLBkw
PcxhWo5IV4gyN9zmw9ifCdblJ6ePOVsCFE2sDLKDZGrdIbTyUBl9u1S8BKTGMUYs+xDUkXXonORJ
bfN3U/R0KVFQfgGcuvL4Ostmec4ixdNG+rhTn2bnEFnunXO1/VbiPiR0fV8TEPOlWxhqOcEFrMle
T6X0VAcKnF7ltCendtcKEESUT0Uwty7uhJECVU9gy56V+N15qozZ1dp6j4tpW9wRWyU4dgROg77j
ajHTPMMB04+yN1t1MJ7xbz36d0wzNX/JR7XVLhYVGf1TK019dahrA46cXoLy58TVEw4fU7mrwmuZ
l519DRIDXGZo+KEkuXJWNQZzm1lqf1emPMlOMrTr/IU+R6skbkIiU6MpnT3VqnvbJsamFaS44FNe
k+rEo1rXhIYTJfd4/K4yZ/8i8Pl7J2l7NTBBRPUNIBaPBtXbpQ8EBKlpO3WTZ/lSfpZzR7SNEvug
BdWTJK84tRhWInABBM2Q9jr747P4EWKcXKx6AZa8HBg+g3XK1aq6+fT4frizedSh8TXRxgHPu7pY
9VKNrKyJJ08mCDxMU6W6Vm8Hx8dW7uwdaAHqiei1Mr+3Pj9ROgVwvUyj1xZ1dZ1qCEuiMgsPxdTu
CThsTcESwP7RXSRy2lBrG7rkdEXsVx5Xg/qWprLye+yM2guzNtIODueeKUrNxC8w6NwJmKZodKxR
q72GsP2KGktxaHsDVurS3gGEbtMF6F6YfsQW7R5CiKXvIX0RqnFXV56qAq1ykyCTTFeqe6lyQSEW
2bkflbA4AzmOnadfRKH4SW5EIxFs+ZoTsmgL2+g48l5VTMoNfGJ7aiTFOmcR7aDHXrJ9q9AYBW8k
KhGM6q1nAgPE2PSwNGuvzqXs2lipc22VPD9kXdYf+k42d9L3re/TZ+K9J/qjKkvXdLmrVHqNoSv0
zAsHJ7uB/dZPgdR/fbyorZNghG9Gb5FWKa/w0siQZJle5XPm5ZMc/nCCwTpOTKrcqCcMp+dNkZCI
1j30kxuALfjnSCa3yjyaVt0hTCvDTWs/OOZFGP4/TIHxZtqRLJaK32pVieCRG/wh8zrT+Eeba/XK
VFlwDMpW30mAtk5BMAbIm1Y2vfMN+ZYzqUWKHnHlDXRC/8wsPS88JDy66SwrTRzSoaBSuHNd3bOJ
w5M7CsQFCN/lNwP4ppcxmgpeMIfdV5jWmmOcadE5iMvod9SYnR17d3xEZAa4Pf0BSGhWZdrAKGR5
lvLSGx09ldxMLa3Z1Su5Ssi85PLfx25yZ3VwtFM24g898XWM248D3XKaAx5ZPizXupq6la1890fp
Ns5jeX5s7c7aQOeL24uFbXFwZjTopQapGX0qpLLOZZcr9Qm5gDq4AsNs9/RG75xpIIS048iWqTSs
G6t218xOmUZgS+x0/CoHpLBDWedfHi/qzhbSEIfc5F2/cpOODJMOTUvrd3Q7C+esmFFIEFQalxYM
8y1Bf/TpVxowjiCtAouJWsC6m6PnEdWhLug9wAW2G2jG5Bll0Oy8Z3f2TlDkAp9icAP44srtrSEv
NJUhTW+Me3BwmdPcYppV18d7t33LGDXgp3NBiThqjcGJaRSokZT0ngSK9bs8T/1RnxPz0vpWcUTM
vfkgTZry7FWPT4iRZraRKwROqeWJzuUoNiPoHb2hVrQvkaqFn+rK+vF4ZZv9wwij30KUjTiU77U0
Ekx21Oah1HvBBDZhiuPskCfhHjnuPSvkwcS7VBKIEldNkEzVJkciNvfspEiPbab3ru7MeyW0zbEV
hwieNHr58EjScluuBTYdqytgFaNjP1kf0Q1FBsCq4o9DngXPfxvqISCMKYeK139lKg6lrsqSevCk
QWpUT3aydjyG6Bo9O9bA9UO+Q3mX708xZl0WbHVp4Mvng8cx079YUl+5Giq73572gvfRHaIlcgVK
McudY6IBifsaVzPGYGopWHfdrTVNI9rJ7Dd+IDQ2abuCY6YVBvX50k7X+X3LUzJ6Eb59JHkcX7Ow
rJ+9vrHCLfeOYqbtaq9Wwyyz09PZlz1lSqPDPDShW/ROeirbXWrDjcsJUxxSgnYw/Ryg5YLiQOum
SUllz4Q+LHMz2+8JcvlABLwhRZjT4++0qT8azNLQjuLfhLfUPZfmxhn1ayNiZaAc47PcdNLv/dDp
X9ssCs8hQQmwTmU8apr/Tw0V7u2x9TuLJb6gDi4U+0gmxdf9uQk8SvkILkX2olDRX8zCchAOy6ND
pEXVzuOxuXBZqEH3UpBTgOVaT97HphF3FtMBnkxl8DDl3cfB1k+Smgwny8pe56zYo0jeuqYYNuRA
izleoGmrVDnSikybQEN4dd2NlWtKyl+M6TnPgouFfKgDJE0TnIcMOq59c9LimGMge5JWgjTsLU52
IfcnpbSanUdr+7mgphKDOoC1RAtzlYDFMCUkqDornpzn/j9DOw6nvLSKg1Z28k6/+Y4pkmTBSM7u
CYzA0jOcvJ+lzK59zx+LqHIjeTROMgPrrh8407M0LGyhyMhpxAh0DDW7pTHEHLn+ndgnMZeif81c
yzxNrZ6U4aP7y3vPmQa6BE6MuurSSp0y0Jj5ieUl0ZCfulIV5NN1sZMpbP2cMQEAFQLDh5ev1ctt
UKehLyemJ1VRcU6iIGldc0jsExMl0c3vhvFAweDpMi5aAjTomYUg3OS/V76eB0Gb8OxYnlZqg4v3
FBdJL6edtW0CTt4RukDCADVVNnS5g72ugJf2Vc3TKk09mVoV/hKH9E4CTbJe7UArnn2TRaUdkLYA
Q5IsrOlsQtGHJCpoXrQK4XJmJwtISfz01ycvQd5HgVQGNc8bwwDXclW+nw8SKptYSQL/93bSc9fJ
6uF17OZhZwOXVxLniasPhBI5lmCb3QDnaDf68Ckp3bm0xwwzIOk0d1QGaW8qdHl8/zNECP2uayhm
clZfash9soN56M+1o+TnYOzBAvRV9Ipg0V4z9b4pshBaFQKtvzq8WhCH9DKm/jy02mnUtOZjobT9
527eA1Df2zxeSBDeAkZNa2T5nYKGGY+ksVlTSxV/cOLWzSZtj+REvO//16r4b+dIDZjDJBbkWV4t
J0TKB9klrDStHrwEo26cpUhrDoDCzEMK7OAXs5DGl1budrK5ZSTwbph8+H84O48dt5F2DV8RAeaw
JSVRHZzD2N4Q9oyHmSzmcPXnqf7PwqIEET3AwBtjXKpihS+8gYeK7QE8cLsNG7yDMh0PklOsGUoI
ojohMOyFGqr23B6yrFHPYAa1Ewa03sEuzD0ToxvfUQbAsoPGg3bVXWgw9szWlfH7Sql8dcrzoEur
5bGsRLYTdmwA+/8/V7qutD5l03qroyoUszXSQkynpUKhJIp0L1SqdgwNM+4ONnrx/qCty5P0GJdm
lc4x1XBQWNze8S1trs9DiXRKtebO5/tXwY0tBmeUAqPsc8u88HKLJXkLPWLMWIO+0o5r7Nb+OFbR
4f4oLy2UzR5jGEoflHYQt9p+ai3J7dythulktqCBKmAfb0244th0d9Ehn4zcj4vODmer6wOlw2Es
9vTsmDlt//H+L7m80P/3HbgdqGgBbZFoiMv5zrnSd3FZTScnSmy/8FzlqYEpBUYv6k+jUF7HH//f
eDaC7uQKqNvaW4xejM5gPlGwPtlpBlIpphE3aLWgJVftyTJcb2dJLSP4owTvAsLYnONuXTWE8g2m
Zk3rO6PIvS9lXeTHDHGvYScJuj0WjUa4LlTGt01URCmXLJnd6ZSZDblWh+KDDwoDFzCnH7/c/2Qb
trFcQyYmvYSRPqUSv+2VTDSBtbiAKWR3aySeirGNh7cLdNzplCROb/y15K79Xl0jL/WtCaixVWlW
E8SKt4rASGLk0nw9r4lTdlbh+vAAJiMwQIDe5bXeIjdMECHCWJzpFFlF/sEtMKtLPO912hf/mz4I
MPAFYBJpwm++a2GWStt7jLJW5fBo2JXuC9Xrd47ozblQBJCvALDerR5h7sSjDaB+Pq2L9y8yz0Xg
mXO2Ew28IHkv7wHeTCQOJC9R8qQ2x6/lTRGK1iwnb8oGgWJllDSBie5Z789G5ykBsnfw7epucsXR
VKO8DAthxG0YoSnWPWnLopeHQU1y8z2xaLMEOTbT7UNnU4L3F23s9mpLNzY60j6SZfBCztuGmeO6
6kkrUPYpZ/evZUV33Uym78A295w1bqw/QQsybZAbCQG3/QpjAidgutFM6FIrvii7PCijeW+U6+tP
OkpR8kaYBq7UFjk5ac1sd3m7nCZ5TtoViJ9aPhkxGrZWb+zg72V4svnYhH/AMwloJdR1U1iIMZsQ
CxSiU6kUZeAMrl75nWusR8tasqccg7NT3o3p9/vXxUtefTkseRX5CNIRtC5gF19e8WPm5f1AF//U
9HX0bwS5uAtNMxszv/YazfvO4zN9RTCncJ7qdBpiH3niXDt5nZZ6x9SOzX8UYOhmMBRLJb0rCiN6
m7WOm+FIZXb9UetWO/Y16ST82x309ZkGU/G1X5u8fzTrLEYv2qrwumjU0n3SSxzXfdEqRh2mkW5/
XbNI6fx5mhL9XSnE2tHeX2EJSBsicdaHxca1MRKT/TjMYom1ozHn5W8V+bQojEpDCE6HlS7tzsm8
3n4uiDBKFS8NVQKqy0XL9HW0oUQasHbW6pwARwxIhl8Hr5ZXGYkATCHsbkh67W0vPzHzbHb0xTlp
pZq/reEOPdaq2GNHXAe0BM2QrnS6fkCKTDnXP2o8fdNqhdM7zqlWRPneLGflNCnx8jbBtP3QtmPy
PYLFczDhy+xU7W6MDKedMiTZtsyrNpWRGpGL2h1t92Rq49mezdRfhPELg7EHBLvezpEt/Ch6ZUUS
mVUYLhJILl15qO1vvSG0ytXnym6t01S0+mGd5uWUNpq689htb0JGkYRHSZ+jfgdh/3JVY66umD6n
ddJayiFKnLq/+qH0aEhbyauy4JcJ4RZim4wm/7A3ec8i2jobqb+c1BxLDQQKx29L5q4/7l8U27uQ
CVHsocROCIPyzDZeigdMXyUH4ZR1rWUHw7q2n6N6yie/6Wbvp2sJdU/O+8YaSusfRESolVDU2lxN
UwHbc7ELm4ABscIhbbPTxDVzBOCyB526NRR0NcijFHZBg23qI6NdtZqzMNToGIOfrfoYZCpMryRb
9xCltxZSbj0kESVBfxtT4xMMemft7VMyz0Xgxrn+IxYdRgr2HL2f1toJXv3h6IFzg0hLWKoy8vf8
cb7XqrCEJrEQuTnFQdwgJG9r+RIi59odDLLF/zAegRdNacJqipCb8XS4DEUEdOzUZKnzzCjVaSlX
EdrOsBxLTak+35/fjU9HOo4sixQWkeDVy/mZmU3ILscjb63+qpsCaWqtWr63LlZ094e6yks5BFLl
QyrhggrGDf1yLA1JzrFviujkzGP7DUelqK7Q/B3K/tvgisL92JtuayF5FdX6OdE6xKAE/NnpwdLi
5anmyRjRmSsS9aBXmdnKumlb7/zI7dtEHYwMlT1EY8yjCry5z00KR6IxFeeUWmtxMIelP5RT9/v+
StwahPYUxAcCJNKozQOIph4tMgQ3T2aGbwAMScVf7H6v1iL/lT9jEzkVWWuh4SILpttRllgUGXqv
3qlYpu5hKjr8EpNBPc7WML5f6ih+MFdHPTqDHn9yRq07vnaSvInUpl6ckSS+/fJr55kQYzFkcZhN
5KB5bGgnW+S/7g9yY0+xO+XLS/OD+2f7/oq1cOvam+MwxYmaWAcSEjxTup3poR1W76cWtaoZjlPv
aR8jc1WjjHTY6pcDJHB0p+PaVahHTJnXP8+NPvx2BmN6nUGZfGIwVJAYanCYUEG2dxZW41E2mHES
dvNkh0ZWWuHQluJVsoX/PworAYWNs0pZ8nK9m8isjXQtkjDp0yZQuyKhFJ7Ur/6qzAX6DBEHZE3K
w5ej0MBfnKWuk9Bwa8O356wKJuqGO7fg9QEBUUw4L8Wi0DPbgotLAO4CKZgkLCmI80fjBrPRVztd
mKtRqJXAzLGhGvJdruSbxtmLYrNuGUXz0mMH/jfI8P557Vz4l8GTYu4MRky2sS5XzDWiRGSZkoRK
YUcov3nKj6Zf6p/3D8LGP5TP/zIMrTIq7WRd6ubhWBXDnocOIwN1LO1/V2+21i+6kwjLJ+CI3zeR
V7SPyqis6nMmTPe3uuSdPRGJYDvtF306pYd+Bkn5a6wxQzzFnpZ/EpkJzW0snfFNHM9r/2gk1ZT5
q7VaSTiCwU6DRWRx56tGhZKdqsbDh84dYEHfn9zVI8XcUEOTnF3o3VfCy7IyaUekTMytQSDQNOun
vMrWR6XO9+iSt4ai5S4NifGqBmZ3+bXUPMPSDTpMaBU2/ggllkYpbRQ/89I9HsI2ZZVqa9gVyKdX
6v5sn5oqc+xp6jy49E157qVbjTVav7iOPy6V/X7ADOLVq/hSe5Wi+9hDbRMiBU1F4ZpdFlqZ3fgr
3tiIHkYYANG2Pd0f6sbJIuCUwB9iT6LQzSpmHhqjWd5kocj1IvTUdjpYufE6P4aXLS+jTvoIGEBK
4aTLb9WaJhmx3mehAo02QBe+OjhaF+1svptzId+hjAGnjdrb5SjG3C+jklGeSsn+jtOkTUFmo6N6
f8W22RybQbYmiMTIWCmLbWIjC0nBJk21LBwdrqHGrMyntig1qD2m0vW+bnXj70WzigcT+fvv98e+
NUPGpfJErQaBxc3VUZdTnDstY5P9NAdv0peDggr0q5Bn//taZEAkJGR2DCZX4I9Ium6mulEVB6cV
hKsPdQI3cF1xnfoPc5HKlKBtaDJs07miMOJ1LNUszEtLDZzVgbOwqt5rX0GiWNpIEEEoFhNkbe70
vB36UUuKPNRXJTl75UAG3hVf7k9FLvtF/Aalh2Y6/4Hbp4GwGWRKTWMZ16YI+2ZAA3alGtMbVrn4
oILSkyNa7Z/7A17ffVRlkHbGL47eCd2qyy/klGMEIYTikZX047t1WIyDULLmHzsvdq6iq6kRBFEw
AURHqxHEltyRf+yFCXWhSW31PNRmpVOfzGnQMr+KEZ0/mzr94ue5GuGZ3J/erUFpIBAf0ZJBunoz
vXhQYeQlXEpuE8+HRZ2m0MUOEnozVEi/5yv8fX/Aq/VklqARpUczegakrJezNOrCiSIIt2Ex68I7
RokD8qhOHDfszcrYc429NT3iX/YjbxcXyGZ6BLJx6qgLoyF05iPi338RXeT+4oo23kSK/UqHDA40
03vpFHP5EttuewW9DXslRmQtLNu5eaNEmvZBAYb+U7Qk5Vpc7lkK35ogtAiycJoGUunrcjl7Ksj5
Ch4orJYla+CuKqNx6Ps4O5eTE32Ym6l4eO0HpDREbkEkyoEATXg5YhwVhaKhqxRG1UpXGDHfx9xN
03fKstSn+0NdT46hPIiqCKxQKt82xrsYGlcxG1Xo8KGgYKjiq+WktC3yMY6qs7YI8doyLLQIyUyk
20XpC9bHdnZUnlKz7AF9DktM7cT7Alyu28lKrs8AZXnQQK58PpmX/Ps/Tnrutvqc0kcKZ42E2ldE
lL4feew+r2a8/nt/Da/eMSYERgf+EZfmtckPpKCmWNKyDmnsmEGbc3kf2sZT9nQEXkSrL25mOZCE
aYPTZjduV85UklFn94kw9ors02SnXRdEq5vOZ8JhxOCWycv92k2b7rFy0y5+y1UXfxFO6i6AX5rm
3WDnxvBrtDPqs1ERW7iNq1CZ/LqwrOidyCp4WkXSzl9B5Vh1AIkzXh+h5K3G4wKy20bjf2yt49Bo
2o/aHYak8ikAzJ7wHXOqX1tJlxuFpA/fXGI6aQ54+Q29al2XonPLUJnpmo15pL0RWbp+uf/1riKg
zSjyhPyxU4A66XqVGyVfz8uQnLXcoC4HHFbKMj+6WV+wron4XDWiCO+PLC+O7efkogY1BEtOlhEu
RxZAKbq4kOhnXG7PcMTnY6QPTaDNwv6IrshybrQ4/ezCGX4Tjxrb+D+MD2GOABAnySvhI2HGk4I2
bSW9JEu0tsrsR6Lkc1AKpXgrOj0JLFzj3vTK6H1NefZfmwZToIBXw8MBaZ3S9ObhGECQ2GuVc0Sj
3H2wjXF9N+SEGfcnuaGkyucCAI6k4QMuksj2zfftvIIGHHZAOFZ7on9Q16K3/DRdOuOBRqtYfDvX
lfHvZDCU2FdrZy0fyEob7VHona36tTa5MEwVOxGoNuVKhrOFPpeBqCDC+p3jzOjKF42aBlNhwnzu
vGqxH9Dbq7Knwchbe2e7yk1/uWnkK8u7zu1GXr/tobJCWCqAsqESPNb+UhROUCjDZ2Rp1uP9lbt+
GmSxW95nXDg6kl+X27PNp9ZE1L0O0Sq2NN9LF+W5rswqbEQkfGPQite59Lx8KsoIIDk5C9RAt+EZ
AgPuOiOTEC51XBzXLP3stYoXeHqyh7e4vrIJcXlhqT1DhzacTaI4Q5kaSN7qMIaUfxwnUz2pYtzD
Kl9fLRSRiI0AgLnsvm07SV+Fuw6JIcLei77z0o+BOWpH7lE1QNhKD/Raeb805k70cOO7ya2OFAQk
OirJm++Wd7EQE5qw4WouaWhmyI21zVgH5lrGx3E1xNf7++TGWl6Mt7nGcElOAA9PIsydTn1YjREv
a/La4P4oN/Y9cuDERNARCKK3u3FwCYCyaZEyEI2XHrq2cBasHVXjgF6Ds3Mz31hCOrhcSsguSnVS
+WP+eBPqpKp7o6xFWNcGqLV5+nc24q9pVf1e++jX/YndWD4uf5pXXIXQ/bbxM6qgSpRXRFmVUNsg
xg/0UJreXuxwPQpEOWojEgbnsrs3eT7GNaaL/8QQFp7TSZ3cXvEje6xfCxdivaRjCYBRYFNEK5ts
e8zK3HUE44x6p/mNvWpnOy6Mw/01u94MVERegL1StO1KgbBLIhvzprUPU33R4yCaeTaPo6VnZmiv
pbtHBrjeDjR+ZfWKvUe7aoso6Yc2GzpzHkIngaPku63bVWdihiJ9i/ltXr8Xnda+jnErL0PZ3KcF
xjyRWdz2MRTVKexOUzE51+zq4LapEhSroVH7HvbeyOvllNguqf1JJ5oC5CbDoX8m1EZT1DDqxylI
ojQ9iNLtHnoIWTuyW1f7kGCOijcZnIke0BXbPGezVzNV8TBum/nQx01zkpjJnUf/BbJ08Uryz5PO
gJB4EZDcarq0WjTkuCTg3T5V7V+azQUfalWcdkGST7F5HCqz/bZEpt6nQZS10/Jca3W3nI0c/Gq8
82uu50xjhPiGpIfGxZU9pVk2k2IMsRl6A6L/Ue+o4eRi13D/TLyQvy7nDOiMzckeNbn2t9obzpLU
tgp8KxxLK1+PXe/E7dvMXNPqQI9Kcf3UToreH6ZsVp7Ag3om4bzQ8ueOottKxjdrg/ZFTdvKVsN1
cZoRbki/KH/1gwpd3qVoa36qbEAKR8RlJu8pETUEmaIBXy+auptJBuq4Xw+5ozf6Dy9dna8taNEi
9duhEE6QrFq5PFFARwC5xMXka+lmEIRHexLCF5XdOUchRKOdGxUk49OgZlp+HEdhD29LT4Csb+ox
ixEzNvPxsDaJLv6py67/ahSd2fljbCVt2GSdNvpuo8AYF0IDExB4NAIfsdTqu0NM+a6CmWQK9+w6
S1R8WOOktwnzo8U+Rlob9V8GlHmcA5lUOr3pQB54Jwg1OESsltO3x6oqMu8wO5OyUsqZl+k8mjoa
O1GR6F8Mb11VTo2U629wh/xX1EC6v5UqUrA/IyMq1OfCbbPi2EZDFf1z//tf7zLJbSOaJ9AAF7ZF
X89Cm7uMNmDYeZ042L0WB5jUiPP9UeQ7sd1kSBexk6HY0lraBO3t0EQJN4UdLlMifiNEXj1nrS2Q
/RHF85oY2jGvmux4f9Cr+wnkD3GUFAo3CeS3miWZlyyKqE16mCgSnie71sISgmowLtWe6uHNVSS8
JnSC0XZVLU5Mc4QhwCFCh2d8roC2oX+oqv9hQrItB2wFfA6SIpfxxSKKpEnzyA69MZYCG3ZxLEHq
n6puGT/eX7tbE5LUIdiAUvZzW/6e877TROXaoYMD4dsGLcnHyPLEa691l/CFeiotLIqrxhZZ26ht
MSj1pIRjUehQK5ToANRPe+2ygdyDYg3HRqI7r+piibvC4pg0J+zd2vmLlmZ0SBvLO81ms2dUfbXl
GIptgJQRkRn9CRkS/BEBqmPHQ+nVLu/UFP3So3LJUMjTUjwWkHDYeSCuB4NTxtRo1FPyA5t8OZgr
1hI/b8ULK+gi4Wgr7t9os9ZB0uMVuTPW1X4AGUEZT1bbKfiR816O1dqxYnep7YXsfgEiuaOSVDfe
Hgr69jBAl3iNYJNv9aaEcDPAp4YXluUE39bOaiTLI/fVG4LJcP2C6ZQkwy1POVU87mMt8sLJ7FUQ
AVKnKxv74SDypt3z8r4xJe5V6qRsb+AO25MEMylVKWwzpaQRPijjATnqfO8ZvzkKQAcaBqi/XjWC
EyNHEaiOo3CszSg/xHUV/01tdt1zRbjec3wamU5R+WHHbcPLYrYblHMzO4yy1PQzHY5KZfb9eVZz
cwcjfWMoonXgV9Rf2Hdb/VO8ASbED00v7NpsOhJnL4GWRjYOHUP76t1ts2j45wABgqC+HQqaLlJQ
ceeFous9Xx1NL4i1XXDeVeGOcA7WMyB2qR8DZu7yDDWOO6DwUEWh27lx9C3rald9J0wjVoG+0lPy
03UU5QHYfv5Posgu2uroyl7j5XpZgRfDTuZClMjOrTydtdSKoWWzh707161IBzPA+doLhmyXqX+9
KUmHKdZJeiNp3VZ9orKqLFfIzkOt7NT+mEy5WuINXRt7z++NOSFNxkDk3jBEt5lW1Fpx66h1FFpD
2QWFS7WpFCX9QHuZD/cfxhtDcbeTJ9BMpca8xTF3XOzmYKpKiGkbumGN/n1SAXSWYLJeP5IsPZLe
y+Ym7JbL7ZIXeYvTVxOfuwGbEc0TzhGRYec0Zcqrk0auJfjCnGjGc7HkuBxqjMamGjQ9Pudm9z13
wfnO3aIc5f+1UyK5sSVkTYuEkeFgj2zerESpgH2nS3yOzbYLWmsdAtOb4uP9j3SVefPLCF7AERJ0
Ao7cPMPZnJKOTVp8FnV9UgDi+V5i/1P3I0lL9Tr1EzJumkVA6uXywUVlY1wunmVUPVSOITkn0eD6
4G6pwg+zt1P2ftnDFyE0sTN3E/0Mmoqka5tvpOhJZyl1q4SmYpjl5I/enObvFhVR5verjgWwP2Tt
aFOQX7PGr/E++pi13lD5eYd4rgTQVEVYJzbux2qPN9nPoagcDfhs4kY7wePVGeGBICIh7JZoOLRt
LldEm2KUo+K4PCMo9peoMjKoqvxeYRe2U9272k0sPHcq9QeYo9R2Nt85qkf4X7mozrOXJwen7uyj
1xv1zkG82k1yFBj1tJPYubQ8L6fTLtpa1RbcD2PS2zlA2qHu/XVEfN9HMGgsHld+5J6K6PUaEgLx
0gKI521CEO5y0MEWBe2J1CVjQicosL2JmiVy4PN6Ss0+3hNVuaKh0jDjVlOlvDnCZpSBL8fzZs1L
Knt14AOV65u0nOPHNtLKf9UFgdEjRLt0QLd39LB8rqvEOXteWk+BoShJdzIayD07GePVY8njRMrG
zUcYiHDHJuAsoxRrBYAm4ZJGP/tlDfVKebTi+Hs8589pa/9lNM5zaex1ma9LQIzLnUEQDxNHtrYv
18HtjMqr49hjHYSm+VpcGb6bRm4wdKp2LofEe9K8Ln0qan3+oA2K/i0yS+vz/fvrKl2WP4L2Flg0
gFbAMS9/RFKPponXlEekIFL1RF3EbY8YFRnWuSzQTfbdpO7e50kJF+r+yNcnilIThSB02WX/ZqtY
gcFOAwtp8cJca0TpW8JZ6Pmu1vhfxuGyJGFGrAJdlu0M7Rr5yN6D2946v+J8HT6oRlfuhJC3ZkNM
QMmQuI6+6ObOpD+aah17K6yF4zzTiMeYvUiXw+vXjCIDR4colVtvMwqBauHqMbnRSsxmHKcq16ZD
rc3TXuf1+k4g04MtTXWSRAK/x8tFm62Y5sJMkE/WnAZg5MST5wzNISuaPS3yWysnnW1QXqNgQ1R1
OZTp5cqQFnlEd6ZNv9lwLkMrr/XT61cOso/0IUQIlLLr5ShV10b4xSVRaIz5ckyNTD0PSmbvvBLX
9zfL9scom2UT4H06EqIonJy0eletVv0oElM/9amiv6HP7hzvz+rW6ZW6z8Qdktq+dWHH8MmbqQYR
YWv28GCv7s+8GecAtApc+uUxq8HJ3B/xxteSii+Su/BSRtlcWnAA0KHQyiiMk6ULXbXNDsnsrR/u
j3Jj+8E2YSCb7gJ1vM2eKJoIOZhMRKESdXHI/eedpzJRj+yOPfPzm0PREKJYI5W0t8JbUz8RNhhD
FDq59WWpZirLTtYS81TFzjtzc+kscM0SuQjJZ7MFTSWns4E2eIhRa+sPumIcVXOwXr/RkXiQ4SFE
Gu7XzWtetLa9xFmlhF4xNHYQ2XH0bBqSIfTqTyRVLQkSuVmlS+vlgeKJnyqvSuIzEIzynZKV01Om
CC9Yhq76cX+oG6eKJgnkL4J5AAVbmohRiJUF7ZPzUOnqUx8t7kOlKN1Ht7D7H5bTtnu1QnlMLwJg
zJaJgV/mJwvom03e8k4iSZonZ3yRZ+FPjeEmB71NTMjyttL+TTQbuad6spLqi5H3TusjhNC1/wzO
0FZHOttqk/ki6sp3cEGM6f2A6AdKYDAHLL9q66kKKsfpY391xWiCdhqinxHeW/2Rx3amvoZ0njh0
mR5nvpqvtvvLbpxIsqA1NXkbTToXjCa6oQ/jvlD+9pAmcHnY2qo+aV2feMcs71QY/THkGnivo6n6
+TQpeWD0M79gMqZuCOIpzr5ViIfjTOypaRG6SgGM+/6Xu7HlwRqDoYFoKYlI8u//KFK2QHNNtIZA
Ak9J/REJ1OwETec/vIoyNAckRJZI0LzZisPo1CD1FnTZ68Q6Ul0pg2al1PEf5vLHKJu7HfqUbZC6
JudIy36awzAfBHWMw/1BbtxGFDKQMwIeQYXBlEfhjwVDbrJNKO6z1fNxkqR0QTu11I5Jvb5WPYRi
pITh0rrlMqdOtBkKS6PFLIsCQzk8SM6ZRY4xikwLZeNuZ+muZ0UPnEhP/kH1bJtQVqBcitTW03OW
xOnRQf7lGM3efDJWcM2vXUDatiAPZdviRePicgELyN+2W6DbilisEcyNYx292LE+9KaZ7tyA15ub
oWjiShwL+P0rtn5UdEZjgbJN6B76vNCNrw3eHqL+1tpJji28fYomdL8vJ9T02VgZKZzTqErpGGbe
EOhL+hdCSXu8+euRZC0DqVgpqUWrffPowkzNkRJU63PjTFoWgAZBwTOptGk8qKWn7mXU2+H4PvJ9
h25DV58AcHOeaHLnlV14UVi6C8ojrl7o+TmNixibTHVI1p1y0DZUksPB/yPFpW0CE2xzp1tCb1Sn
pZqGIgTopjIVT9poFIeuToewdaGbdmqh7sQx25frZVAO88u6AlbbnDGFWh1KqehqdYuWfFKcsTsu
Vms+CAgMb4hy9/Rj5CT+fLgY74VIIotEJlPd3IQR4gorRHCF5mCKhpTofle69rXo2veTW6BooYlT
mU0PZpnvJFk3Pia5jyxSSuDfldxH1ABViOs1Pie6UXi4NsTlxwXAdnecVlvsXcU3llXinojmsd4h
GN3EOM1gRq3WG/FZi/HUm9yKiD7tMIeK8/k0jd4y71xg26Mu1xXgE/sGXMi1arjtJInSVgwYN+7s
e26L0WdR7tnp3h7lRYqSUiKZxOVRd92mKhFBj8/mgj0gTmbtAW/H17I9mMsLrJXpwBigCHM5imaQ
11lVkp5tPJ/h75lV+4QNWfyc2FZp+7iaWK9fPVS3iEehIUvsx+ZzqQs2qY3ZMWLfl+/wMh3QwtT2
RNRubEHZ8qD6D6ObEv1m9YrUm90FjfqzUuT1UU1i6+2i6HqoD/le0ffGXUKDklSSu5LuxpagqLRA
bvNc5T1rRPMxSQBrCC7Io5G0UeEvmCKHg9VYO4yB68PNl0NpgbaoDIS3h9taVk+v1TU7L65aj2Ha
j/r4ZMaWlp4mlMO7x8keir/7KMVHLNfawTnMPczaV756GGmDv5I1G5A8VEM322dKFVvrkzI/91Za
f5oSd/k0DL34eP8Z/1//9fIqo1jjARXhHKiy7n25TQd9NszGINHM56pq365WMUYnT0nF+Flggftb
oaSgPPVNnT3MUat758YS1fqQrdA5yUT62DgqPWD856kzneZDOSx60fo853DuU9tu7WOCibwXymHE
ccnSqSAoGb2/xxoZ3UCvxNT4ECfcJtS7tjUDdVxRuq/zuKm+qVGvm4cYsR77U2RN3AlA4Bvn0K+A
Ph9iQx/bZ21NkP+NhjVJPqJ8ZOe/4gpXdT8eTE0p/bFU9O5JN1YnQQcpAi6AJoG7hFnnKv0n2A6a
cbAaVSAbEjW9+iPS42U5tvq0dMekTJ0CpA6qOkEOJ+LD6Gkp7EtdGRCmBPND0pJFtekkFOPnQYcl
KWJt8ZOindJzVTuN+zuLhTEe5kRrtWdkAlYr6IQ9VoepNJJOmogvapgXdal+SFwcLw6VN6vTU1Kp
XhHm7D/nMFY1Uh+eYpXG59z2as+3k8w0A6rkceJPPZY3g99lGAK8lVJE6rMFtB2hCk/HuQyFl+oX
Yufl8C4fhav706zWVtBXrfg9OxTBH7VVWcoPreui70GDBWcPRWC7cfCyGVZaacMGOMz5vDrH3s1S
9qMZddWbRimd4aQotqKfiTGn8tMSU1N/iNrILh7aNbemwySFQz7NMMf1Z0BaBTZQXZ5r3xFAcya4
zQBflreMgkKXCry7/VuhH2P/RNg54loe46o6Iq+SVj72uHVxXFDPThLfm4mtYpDF2jC9dS3aH0eB
ygUWjIUXY1XTchEldOUtO3uv9YuhItZn9wh9dMsCkbUAO9kfpk7rnDfZAngYEkss9AOpaD69L6w6
9n5Dqoy9D00jNPHBM8ax8FVnNHLbX0ulK8+5rZjO311i981xdo2+/adVrNpY/KhM5kwLhKEp9afe
6T0+gCv6aX6s+8HoHousX7TnFqpDHRaKl8bHSAxZlDzkvOr6VziYuv7PNBuZ89bG193AAEvThy+z
Tu3u1CoZyiVJMWvTtwXwWP9Q0NdLOWvqMGdHKYUhHtA3n5NgRUYl0/0+TjhM/phkNY0Gva3nfykx
TPqh4Q3pPtVK5Bon6qhV8kGRVcNT2QGCOyZ0XrMg9iaDEHhatOxUz/34tRVaWx97b0jsgD0ztj5u
phmmf6vgq4xd3eWnvBmM6gcoXFyEhTk7yoOuFP2H1a4QB/fNYnWjydfdbvTerXVXuR+rAWG092oz
6fAvvWpS09VvV9emMATtgIAmHSvrrTrSGjvXdjLpX0urmJaDjj685yPcJ/+lHqmIg5ZmSf84Y8KQ
noTZW6rfO0vnhqOROt6R4klUfRI8xbrfdUb6Q9RDb2AVNnS9cUKIMflFVoVV4qp1eXRetXUQx1HE
8/RNsfokO7pqYVogf9rB7IMyGafyqA1658Atn3JxSsCdZO9MvVGMxKcVEzcHBF7tzDcKt59+Tdge
zQ96ibxaYDpVS45UjXqrHdI0rbXjFEGxQ/AFH/uv4+BpxU93UdM5GNfEQ6yOTq7zWytbHIr8uXSn
NKzSXgtGo3uw9AnMhtss7tGwuua9kYHyCKrebuJDbdujd8jyJO4CdDm75kOGrfUTNZIpP+oosYz4
RNpZ+hwt7Zr6q+LkGaAZb+g/uCscWH8qq1GB9RPFP2SRK0l9u53aNaAkFnX/ZkoWfR60Np0f12qI
igEYhztWxcFJy8QMKPyMbuvHdBN7dF+WmfjHH8a0L3OfuyxT32hpYS4PmlngMWIveqp+aSMxswGi
shjXg13lCkq1HgTgsfI1M1ft96ysvj7UHhzhT6gGWNOvuRns/lCNLrBTv++SZvDRJKvssPVK2wiq
oZ8quDj2ajgF7AeEQg9GnXbZc7ZGs4CbLVp5feuV/X+UnVdv28jaxz8RAfZyS0qy6BbHcZzN3hCp
5LB3DufTvz+e92YlGRZ8gABnN8COZjjlKf8CoQfoYvEkyl5kodfV5U/0sea0gBfcj/1OeCNKucpp
+W3DXLVI7A2yc427LtGyKVZ26bKK7dDXes62TUY/9NDW8291ZTbGbVBUzUsA8GW+zYx1qEMRqOy2
6qSuHXNW1Tm0curccMkZZlfUlvHPENjFFElsbGjU2dkkdgqle/eh4NHVHkXKjpBhp8OJe/Dt3jFv
u26c05vay33vZ14kuXrEYngeeLE6sx+OMl/9FkHqGdjM58QNkv4TfBTzOWgKEuta2eM3f7aNXwmS
tVj18jIlEQY3y/2QTtU/xBDZUztPdhX2Lf2JoyZ09x8oV/NrV9dSRlQwlX2Po4vn3NJZmUUopJz/
5p1y/iSLnPOjnU9dcaxxtOZaarNBJ3kKHIRVHgvPlutrb8wwOAAepf7Br1TKKbIy5Xosk5tMz6Wz
WuLOHw2BPXPHe1zhFNJK9wE01lz8LmFs2xZymlZfvRpgyyuAzv3qNViZ1a45h5w4Vd20AN+q50zP
/DEsxkTZNxMaW6Z66rZ/eC2bvECdQitbe8rYtyA5DkHdT3OkIyzyq3YTB7OwGYhxmA/5qD1onTU+
GQMVzFvNE126hUNOEeZdak5EFnWt7yw1OT81OQoEf3KRO79s7NSKCIuLrH3WEqctQ8cFS/YwJZkY
zJ2D2cZfY8mNF86TlrzWc1+J/WqYIv9bEJzKqAYK+9FeFBEnSS01ELJ3IGfngX03C92sGjs7ysou
/53LtB/QXpW+vluVrl0JPC+zCBqhdAF4+2Hz4O56GnaakBwttSbZ0Yf0r/GhrPSlIUpboxawwzWs
41ujkT6ArfRpdABSOR2tQ/DYEYYtjno3THdIyKgI6S/zUSS1d6UwdplckqlwyaJ9vQnSnZdiBwSu
xsb0xFHW8jchbrdr6ILeXAnb+b1nQTvQ7s38YiMaU905nY/ujLnWp8wH1cr6SfM0nlu3Vj/eH+Uy
/Qc3R7VhKzhsqjdnmR4RQWcDFoDe3jriSS9T71VzNhfvNDNw6TNTdSXzemtAMALgOLHmIy05q4zZ
vVtIa1kLKmNOfm+WqXHbEereYjA3Hmpv7eL3J/jGt6IKgFr1JlKGksvZtkhXaDepNpZHUpr+YC5T
FpvCWK4s45ujgPHZNB/Al52jiXJdGlaFi/Cx9WdyorwiaNKXvvjn/cm8sccDGv00DSlI4U65/f1/
StokADrx7FofTYLaXetobkSTDDxgabm794d6Y0YnQ52tm2EJY6W2WR8r7r4HmZX1v7q/XGtqXGb/
FBfQnAbVyLmlBHw6IQyF81auc3UU8Ijiypno9RjKeV79unsV7qjvclnYnz86NdrKmxYBB2vjeZ3t
+XbS+9nL6/rYGzLPdoM5JVvGpl+j4V18rQ2WClzZpUyDYsA5crRWLamd0TZH6fHcp5pf/uTlsZDJ
rNSX96d0capYQmp38ArRVdnQ0afrWLRITlN3Go9TQiRoa3oRiWB5RaIfqWDrwxwNdAvhCEOldamf
4JR7VoVyW9HLJTAZDvf1KJNq2CRVkJ93wMO+P7OLReRO56KgvEatEP3Is9qFvg45bgoOEINi9fZk
4O5LsJTitlnL8c+HhyIFAqVnUbZH1fRsXwQwjrxJMdQY8EYVky/CqSzETZO312Sr35jVVjMEYo5C
DW35s1lpspmnrBuNo2En+CMYhKxiIz3Njrgmk+Xz6U/eEYvuAr45QJM2xc9z9rNhSC+taQgcp9U2
+hgcsfmj1gevDc00zV+tzEw+ZykT3ZeqEdX+/TW9uEa20WkSgAkAjoKww+nGrIx0FFbG6CkVngNl
Jo+wy70GO3trFODKlCwZAw+dbQ3+cy+SZ7cOZRHzqJc0AxDsnHY6qiBX7o3zQ0Y9lCcEHW5Qozwk
5yBi7o1247j6x7k2/LixOhWX9vRngpZ/sKf62tKd7xFIKVubhc3IYMi3nU1qREHNk3WVHIHBNIdG
+etOt/r+Jguyaypx5+vHUEBU/9datqiGniuMCzmBF1opvRL/OlEJIjWe+j67Uu68XL9NwoDAc1MM
JlPYJvyfrxQgghxo0vWPMnO/j5lxP1RuE1Ie+by4Kr0y2MWUsD/fbl4uKm5F/uF0MFGjt5yYyjqC
LGiX3bj25FmNKPMf72/w/6+e/veAbeqj8D2JqzfYPCI+pyOZY0kyEfhpXJo1V/uB/G3R81h3KrGV
k9bOn785djupl6FT0v5HtmZtiJB/I6xHurmFs3MdCIOPoqT9/wBbMJORk8i0jrEUUcZTleVlcZwo
9VCLCnAQ2zc5DsfhArKt/jWXABciAM768Ak6ZybjJqMxtTe8vBPRbHZZsqNIlGkvo9n6OEm2a1Ps
18TS5n1DCJC7YVDqy9+JkNneNaVZkSoXne8c5wWL16hJLWNBXmAa8gcly1rcN22HQFLjBNz9fqGs
LGpXED+QAYs2ffRSBAD3zpQsfShK3VrvnBJqAzrKgk7kJ2/w/OpTNlSW+2TiBIlvXNonVWQsawre
2Sd7v8uqutOeVycQ9i17xmvu7DxPq1BZ1vqDDLzV99ns1fLRQKnej+lzAi4JjR6O6tGBYN//LZSk
FEFZ00YBv/aSPkqKoqgOGVzgfKdIrYx9Wm82LVnpe38B1DHrBRnXKdbzqpsOqlrLIMI4JvmZlSWi
f1aG4Um4+ppThsvqYpYkJnPxb4bENH6w5esKe2RR90ddOVjZQ6DDU7sbylF/XprVfdGWeS2fxjJx
tL1IiuYHrCn9rxjN9HnN9R7BNaRIqS5rm5efU8hlQHVjFF8F9dBg57lu95x7Sj71jTZBVHOkdj+u
o7McalwiMzROeL5Cc167NvKqGuZs6WD2HVXmXAb3Rek5v/SKKvWeyLQ0vlFpsdf7tA2Sn4gn5snO
aGwxRkERZCpDJMVTflTMzvBSuy2EbcT9+z7S+yrodoaxLNRmoZyJ+Qa/iwDdaD3T25dMD9b6DhHN
Bf/mdK3mm6WDwXeXJbb179LbqvzppplfHSmttdrRsVerfJ4DLjZsM3RTC4fOC556V82WimZDy4yv
kD/Nl6pa7fxQIpRTp2HDtZj867edn/+holp9zUWWTzd6UyzOpzWlVbTT7ZaudK1yPsmqUOt+rvt8
SKNKczDomYU0FLmo3qD1oLUa7SWzHP2HOquL6bHJNf3fSoEcOZpZ4+dzhNafNz0FsvfaX0tQ5682
zj/pp1nW3ZfFXw3jSw3rvKeRWayUmnKp3NjvuxYCs+4t5asTFKuzW4fAwIiPOuxfScttDldzwkYO
l3BLDwNd0+V9Yw9Vd194s3hB3kUXNLbZ+aGVr4n7IpcqGP8KMwE3KtdSz8J+TurXxRbt+JiOs+Ee
XH3S9Ru/K1zntunAm94DLaztz3mT9A+W3TpIL7rwkR+aJBvEzhhgn1EQ6qi/WXQR1FML77F4ocDP
aSypLhsh2yvzeAkIOR+c1G8/oYxOc8NBOaCPMisxgtBAA7jal1oBkxvDMmShKEc38ZJixbo3E6qx
e0+HtRcJu66scLT0vNtRQ6dKn3nC/6VrjiruKMxlzmHlcc2isQrMz6gwlc5OZdVYIoRgjmiv+/5I
QWlJhz6ylg0nRtnF/yTtkg6G663ujLHc2oL9nqxmjoQ50B+yJ22YQ2esqBO1qdtbOx/QL6Ysnl/k
8WJ2lb9RLJDJ61x3PHp+IspIZBq+HlMhHLRcPDPPop62x29zwYUh7CGM0xKk4pZHTp6qL4K3K9tb
Vq9/Sg0ywL1liO4R6jKrOxdjH+PQ1P1yB7CEe9sS9hP88KZAVVxVZbRKXf3qVEYj0kE/JjYthOD2
2Rj4lI8MVYXaimfG3svbdo80ufqWTmlp3lmrmVg3HjXrP4XWVwiJzM3scBdbibvTMul9k+CYu2jl
WTLCsinGB8K86vvUmrjuZGY+U4Y1u88G7bDf6KWrn2M9Z/+YI/X9qA+yzooGb3RZOaMoq91i8jyQ
qXkUSIXu/Cp6kX7PC38JonGEioxnjTkvoabgYe6oWfjZ3ZKU6x8uT6sNQa0sRtjY0qCDBm9t2olZ
b785k/ID7FKUgg9QZ998T0uqnZBobuzzyc9B983YbyOxVFGXyOzus91VwY/F6hszkk5b3Q10DBUo
/6y7FYE5GTtZIvyOu4KphtAIkkXsg7w3fyJdhIo/SRDrmQVaaoRFHgRr6PQUPgEk0ki/WajwJwTE
nrXszV74QURnRNHBN9253ZVAxO8SHBt+VYuayVVFPoesKuyVFf/a36XQKzsuXGMqotFtQCM2hFCf
nAIA9d4qoZpFQnj+b89sza+evepamLKFaaSZJLyTqoYezM48cwF3QgNPGCSOsxPJMg/hiIMyvrVc
3v8mk+dZlI314k8wLub3ZMF2Zl8O4/RtnnuaqHPrBV/LdPW+ePVUYj47q/I+URNgJ7+bpj6CTp3L
22xo6OxooDS+43Nl8n8XBKp3asBaatelhnyAMDqWuwl491FrAlYGBhvvr+/1/EbUNGqxm1KHB4Oi
4WDwnjXSD9kh+ufOdtvfQ8rbDfohN6soqXl89p2vrZ/5csu3cagdLTTyvv1i4jDThb1HHTbs+9R6
yFPpyX3QDXm90wGlTGEDNha7Hbhm3xqc5eYwX+BYblcrbVkaJx0Xw5y35R6kXPbYLyOimyrrs2fd
zsfsBkKZE5s87hYkVK9zwmFJ3OzgVlP9pWx7D93ptaT6P5v4l6KvNXLRyJwK5XNfVdUeQEBS7kq/
dr50Hl3BcOwHq4zksjrPYtAWpIARV/YPSrMbD8XU0vpHU5wQpj61IvIHvXktV3dEWg7lyt/N2vh9
BOl4poGRKEgHxkQX9q4f1uqHhgyZw2ExAs5t4gt9v3qDxQprcv1hVbqRhJnbNMkeDGih39CKRA5B
SpO+XCGyvgjxE+NZ7lq7mpDmcFURGV3d3tIpWIuwX8oMNZKZMk6ECN3wjDj4SoMaOO4Dks1TQXHa
6fwQHxq92A2q80XUTp4z3KiJNdsXys77KLAx8YukNq5/kcd2vvZoyv1T0QJ+qu1gHuh3zf0Y9oGr
mrBu5pXXdi66P9R2pj869YGAO3uwXtsOgMCtrte6eZPNc3tvDQp4LvwoXk3V27SC3MQV9HHbuvpC
4NV+rYp6+O4kJrQeyyjnzzh+dvWBbN37UnaL8c1HXN0L54UySAhxgDA3r1btiwdk4HnGIBmJ475A
osCQeoZ3WmZJbU/F2rpXwvaGXeUoJMebWdUjPSnFIvV9RwMicdxEbj3N7rYgPp4+CaMOUgwjyuI5
10cfxWlZmcZRNeVS7eZFkx3Hg7cvsmbX/G2uXIG7tlfLdzfokxfkW4OGO52YKhyViReqjdraHBqD
0Zk3aggWLYtc6azVMbf8UdxMWs1pBHsqpmM7O8Xya0LNZH0gALe1XW5ls/GSrBKxV2bbJ8euKyZ1
YJXK6kZWqcsHxTsP+PJk98l3IBrZ+onAIW++2Y7Wa/val3YfTUGfy/sWPNDwGW6n2+1cfTaSuDPt
0m5CDB25vMOpyUd/3+imqKKsH7L0m2zzjoY478kvNwlU8gqXeKHtUidavR91fYHPMBf9CAmMZ+QB
2JLd7VKz9/zXZBPdOlitOdb7yh+74nZK3czcL8gGqIObFKZ/b9OkG384oz9oe90vzOCAi9rg/oIw
NLEEhrZSpa7bqcSXtx/jJAcO/t2psRx7DNJUU7Fa18WMMU1cv/Xsn/6r7SmjTcMCKkf7UEEOdB9B
dtgvpNmmtmeRcjcLU5nUU6T12G7FiCAHw507dGQ6KFbXU9wvRl3cLZpR+ugBLrV/3zs4H0benDvu
QRS0aXmuG8JN0O1pHun51MojQYS3UIBp23pnkFotP6nIa9YrkkQrAAgzyf17jwD0a9eAw986lTWP
ZWOQfeR2U5O0aTjp/oNPa5m+TNrmCxNppC9NVDXN0Lw6sESNiCprxxuX4kI6o/U5Tsu+lbPW/Fir
CcodjjJtcGeTrVqPOPtp5U27mpmks2bX2iPiPLjWsRVtky2f+Xoa7KVoZBnXXJfzoyErQj9L6xb/
DkfkJVA7vwLk+nXBz2vddXiNlaGZOI1zByZG9Ie8Chx1hC7hoDlJDl7/rkyB3TDm15MKU2dOjAgo
v10dakC5+c5fSGG/lHY7rOhurJ77WBStN+2UHPGmA42g1j9tJ2nxhLJekf2SQ21nexBevn9bzzLv
9k2q98/9oDXWDR3FlkzGLwZ84NsMqNUjpTWDH6rqPjho1ppnS4iNQdDeunUTNFfKDxe1jo3CzIJD
JwKtD675tCgwo4Fk6JMqYpV15otJ3v9K16/96WtT/gULzWtuwZflDgr9+ibgSMkjgLVyOl6bdL2V
0OaIl0GzIrf1/C9tXddXih0XJSmEtnTeIBCVFBJ5e09HceukUTSzy1iA2uKdWHH4C62xzQARIYF7
TfTgclK0KjdtSBDUHuTKs0WUnQwAsJQithKFlV0WTP2/PopvH2XtUjBH2AEk3sZr3Oi0p9OyW2o0
NJRz1JzQnk2zgd1oUhCt+uIa0P1yX8ASwJYOhSM2BcD606HaJBlHAyuYWKuablfYwfRiGN2wm11h
vSaBfw1iePnF/ie+vM2NKjnw6dPxRne1R5VOeez2XAelWpYaKcBavx+rWvv+finszbHQj6OSCIbr
ojuVUdYLEtfI437tU7rgeVNFG/3nJZsz58tHx6JdSZme6jKMVypwp/Ny/Klyq9YuY/QorduBrvIj
AZR2txDyXTnKW/3utL63dUbRAoQNQ7VeP9v0hbkuBfuijLuxEsZ+LoTp/hRdAoBNUcF66lsUMj6Z
c1Lk93PWlM/62M7z8cPz3bTsIZlQUOc+OfuOaqNapmSEsTW0GaaO2fRqjBDFwtzh2Xx/rMtjhwM9
EuiIJACzB1h1urYgctBcyCg/tmpOD3JwnZ0nhXt4f5QLgWva9ASV0OHxSN34lmfDJPwE16zMKm4W
cElUz2hS7NZKn/MIXJ3/MgY4xcfkYaILm6WX672P7Jv6RGqZ2wRlqdKPavXdr8aSjYidFjjX7kZ0
jsQu4UWVt0TrfveaaPmio0qUFkGxCzKvlC+113rd3unk2hxbqY8SofCpW16wLnHm+4BALNnbffNR
69X/nzD0E1bWAEqznZ//1r8tiKxoP1WxmOppX6dJEhHMfaX4P8Tvr+3lSUS6nvuFkwENkmNyOpIl
fH2iBl/Fi9FkD4anvitPMLN+/fbxgZDn4mKhw4P07Vk3X9h+Y+iE7TGwmCVKEt3f17x1UQaV8Mp+
2X7z6THkuvRM5kXzgCv07OaUsqByUpdNHNSB8wDFKoiKcnhF5lnGRJnWHvDe3/dnd3kQ4GBs1zSa
JDziFxAMkuyG4mUVI/Tj7SYrnYgmZ+vDH4v6GQ1pCiH0yEDKnH6sQteQv8m9OsaGQ2B2tIzlbcaR
WHcWchxXLrPLVdyaVzBabaIpYpSzPZg68KvSmgrddmn5O81tUD/pjWk4pmpIKQX2jlEiehWsH7Wo
2lzDkPLlD3h39uRZQ8bumVghpyb2iHHzsOppxoRj55vyyvV1sfk3vBFnDB237aRdyDAYtqt0kI/x
mqxraCfA8/wkqCONG/rKUBevORckLMnNdgMs0EWTyVlBs3iuvsarbMy/UlZuVE2Ni9Og0RElt/Pn
D25IxoH6CVMHtQ/SvrOtklo90hfapOLJFsteD2pt59mVfWWPXGz7jTsN351jjfqCcS6InFEjEYZO
AjWjiPirTYr1H5RqJu9KZ/9iKyJCCwMDIAFiPEjunt0djqyFuTSOHicLXJl8DLp4KuG4hlVdqDCn
6ZWGi0jVn4+u4SZfwZHjOQee4Zztw6CgzoGZQh+vY9AfNvfbqG1L8eEvtV0ZrCAQJzAm52vIN7Sm
Eswn8T/y7YOkMDxoxTVwxOWX2p4SFpBdDoDm/DTXgrpM4ddDbNvatFun0YsAFAy791fs8kNtx4hh
gLzR1jnPZaqyKyh9d0Os99KL8h5J06W4S9PizgdAHpW9fe2WujxXLNkWRxqbqyHb5PRKdIVNd0zy
LGr5tD5XfTfeBKnsD42XWPFYNMuVK/hyHT3CHFBi27Ynwzl7WyC5jYbSjTnOhyCNPLytQ+Cy04fX
kTCcbBCgAncGEcDprFg8C80Fb4xRr0j/esIifEO5Je2iacb4+UgrMfhs1I19TSF5+w+fPJ3bXb9d
FzwyUI7OpfbnIZmaWZaQFVWz/tWtud2PWa3u9NWojitRIDq7Re68GqTJN+/vncuV3YZGg5IdD83p
f0Hgf2KesanyXA1iifWAJ7SspzU2c7oC749yeeUzSvA/11eyRbrJpyubFVlvjtW8xKI3aLmjz3Zv
dXSJg0Fdy0nfGgptGoCfYKAwjzzbmoaPiwSJxhKbrWWHupT9fvWFF/WJfy1Cvkg8+Gzk22xIiOVs
0O2U/GftEO5oiHlySAVGmX+HS5i2tG9dTUboTOF2k3Qq+WR4k/NjzuRcRno6Nlf0yy4PIvkOiCgA
RCwvMJHTnzD2eBUuyCnHSwbv5WDOCGr/KHXq1V7ljOunhc5ld4X/+taW8f//qoGlDfz1dExrFOY4
0QmLfZu6oD5BdsRgw/vwkQeIgr47dGJE1y9KGSslv2QqGUWDAbJvmp6efTl+eX9fXsi/EYCAsyaq
214CG4rf6Vw8+t81uhVznHkZxOxaG7jFEmdd1CNVWnsKK2s0npBnWQ0uVr1MwtV10borvVQbDgYN
oP4mKXvQpFnTLmM4yj4r9vABjPyaUAe/5PyOwMyeIgGGQ2j8ne1rpYnOhroyx2zk5Tkz3OFP2czi
yqq/saU5pVwGoBUBAJ8HgVjxFW6GSx+CTk7tfmJLp25U6LISOxSzXXHsbLX+Wkx0IQ7YkQx61Dh+
ci09emOHgQZzuIdt6gdcGKdfxcg76Y20Gonra/9QuHp3h2xpfyU4vHw2N4dnxIRIW2xylrNHJcXN
E3sTIWPijWrgw+rCiGRfmkGYdah5PGSJpuUPoDWK9cMRHEpoFnMk/SP+PCfoFwnIpzUpZOwF/XhH
9f1zkFf9x88p0Q2lLHtLMak7nq5ibZnpsuTMrxxWhP0zo9p3Gjfv+0fo8r5FRZbHmStwq21eVAkk
KJG0WWGjjgSDO8hlXh56aP47ew/r+Y8q5SLQBTiY2seGsd7Au6eTsvGylgU2FLFRzzWKbSU5g1hN
+zaBAHtN5+ziXWYwkPCkYWwRBETOVrCoE2xvU8uL885v/wr6LfXNNA6+dtRnLvsdtDvNex4bo3i1
EM2zogyV/DKqcFJoadQ6xfcMsD5lxDXNqk88B177tM5F+1Uz7X6MuqrInvFyCmS4ggTpoAmOczve
mWNR1JEgn/0+q0X4O3oR1W/64GUVl0FZfrMyh5bsgoOCtkMUC3aLY61LE/dIrTigOvRCvNBAsnHE
oAlaH3pXBuk/CnLbH1uNpfkLJ8CqjKd6TefPZu3z3ncQvSccPzVhPytcM7u7iSwDKJVJ+LqfVDKM
kW3QSwhn6c3X/GQujiILbROPbybeW+Xl7ChW07RkubCcWBv1r+hw2lyn841WtFAbS2xdvba/ctFd
bFtG5Cal9MLn3Vj0p/vIEY6v5rFzYzrrq3EYvAIh8RRmmIgslc4fDrNAmRMiIiINMtXiWJ4OJ+yl
L1eATXHp+Ag4tMBYxir59f5RvAgGGIQoEqMXru7t1TwdhIdhzGY8s2MNf8loqo1B0G82x3u7yLon
vSrcK2f/4p5mQHtbRnI1zuK5dhT6DUHrZzMZYoCNhJ0AOEGT27zyqd4cBeoLHJitZWOffaolKwII
l4Ee+3MxP0kwkV/XJb3GvHprFLQGkKumfutQgjldPDrcWWPBjI4zy+yOuV6rEADLtfbC5baDK8SD
g9/zFmyf64+aQbqw3zInhk9u7jXarFFp1AACbOva83Y5IQPB2K2YRFEHmPLZlvOAJHD4TSfu5dYY
lND9coR7r7xklxOiMkaplESQ1POif7GJfabmqPzYTqQoX/SgwHbNMfK2+I2wjv38/g6/nBOXv8OZ
dXgAeG3OtsJMU2ORfefHm1j6N8C84rUs1muSK2+OQkZtWZbHn3PlyXrqhrZNFj+eDH967eZsujM0
IV/fn8v/zvxJREdRgBI6VzKKvlgrnl16WNzqNuz7IKbsC50Qrv0oDivUrC6CjmhZt561+n9GaRT/
Jlo35zdZqo8/awHx7ADaRxnAksvEOLz/s974oBABNkHMTWKYP6fnYKnK1O+SCg/AwsjcJ7moeThW
TlWoryvIqT/vj/bGUoPMRluKa5ESyQUvZkjntlsko7nCiTgvzsFF52b3/ihvzQkWDFZ2FNxhgW1/
/59EbcqmRi+SIYgXnHiBROZ6LFE1AOg6jeH7Q12+ZBhuUJOCfoCTN2no6VBbvAAchY/q2Hl14xOA
hQq9lFvR63WopY7+xxJXD+Ebq2hTZKK+hOjMRhA4HbRpy0aHkJXEE1DTqNXLKtKn5Zp46eXzggXW
ZvoGWAeRknMcfQYGcTSsJIkzKMyPjRDFL+TZEcie0UPsqP9cec7eWErCyU3/26CtABfsdFbtIhPb
QS4kHtMpCDUd+Qk9dfMXnZrjLjB6865Z5v6a7eFba4nuIubXuFhAoDv7gLozzFmy5Elcl7zUvr/o
N4GprpF+3hwFpjwKUh6ttXPN2RVdENtehyS2VPkLTZlln3X+h1NoPJnxReGx4QmgIbP9iP9s+0rv
vYLYXItn6Zs7ZZvaoSzd4kqU/MbhIoJCF34j3MJbPluwrIOvzKOmxdI2RdSbTnWoXAWfU9U/P3y2
TkY6e9F0B5GQNGGkoEXMzEPR4i7VHY7w1PgVYLMBv9Iy0Yb9+8O+OUF2PDqj1CMoeJ4uo1njNpsZ
LGM5i+QnxQJjiJap71TkLl3/48ODQTnDpWVrQdJIPgtDiIKxtqMcH9uEIE8WPmihUa/Vbhp050rt
6I09SJ+HyIJaGbf9OXNPCUuBHPKSWMg+QRamQ1NBuh/V8ecdpfBNlYXHFKbgeUVBBNhgDdLWYsTr
wczqOQh0d5LHDy9bwExQdCe82sqZp99o1IrGTVeR3ibWUG5OucG+anrrvqFh8fT+UJfXIGgD7lgS
CNj67PvToaZJzIBo1RpPMvvXlsmfILeeld5gblIWN++Pdbn1GAtPh00PVt+gFKdjmR3uXum8rDEM
PotmNJrxaMP7yB4Fy+79oS53A0NtCtik1fCkz7ucq3CFXzgmlcTSXaIeLOBOqPGj6pj/61rpVJeQ
AKBAe95iT9uGyGpd7LjSjHHXeNmvUQUu+EfZXHmIL+dDVYeSqMf/qJZd6JYtDaQVg9wEORr1hPFe
cVsEg7xSY7n8QLzzdOBITaggoW5w+oEKLxEZfmhmnIyZfWgH/GMD5ddhaahrTrJvTAjfNei8fCB6
3t729/+5zWls117VSytGQmKTrvEBEMvC+3A8DwdwY/KydEQT3lkOWbrzjKel68ZYroJ6mvwfWek+
qNyer9yql9Mh9iUNggsNa45e8Ol0kHRSVuPlXjxkxt/RScXRLqR9JZi9DCEYZJsGLENC+fM+VZIu
qMm0gxejrlPPodVqEKAKV30jTdYAeSOFgoQIGM+PygBu0utYr9JKh3pIVnQWuyyjZhR9DxRB9kN3
zLzpWZ/a5MrsLpcQhBUROkU+agqAoE6XMPFLJA3akVClJWfopUxCrdOnK3fQG6OQsG4ivWDbPUpr
p6NwM2UV5aUktlen3s1OU0fpAIXi/euHMgX/ndN0aCN1c4UDsqaSaJ4dJR1CUJe1IonLUXrBTstn
zzgOs5H9RIJgfE07af+u7UbXDlY2btxvVPs7f3MyC1agJg7o9MgrZrN8MAWFo+e+bLX5ZWvWa4ck
TybrwaTjW+8Lr6yTzySrvrtf9MQYDyliUBrMI92aHkDjtc7BpweWwaCsKKoZZgPBIq2LYbmDs7as
N0jcTHAPgyoo9qpNPXunj70DPl0003CLVmdp3DurM7plmDftUOyhD07rzYQ8jTq6s1Emexwqbfur
rWnLq1j6yoGuh4Tc5xbBOPtYW1q27Lw+ARmur1ZVyt0kZ1cdS2WUTmxJii6RM1Q9ra0164bnFTNp
C9ZWN/ztKzn0D02T0zM0+zH9umioZO9mPVHpp3GxcDioIJ72O8VNrKAsgB7eeV3vvHDu2/ToWppJ
2R+5sqggprT3tQeT4JP0zPrzYDLjh3QxreLgIhHdHSfPVss+EKVEUsgs7SCebYTO8h26+eUaNrWG
MJSRr2gMedU4fZ3FvP6btyM6UZqaSieac8Mpn6VFkwdDUWuBNyddF3BiCeYGVyukXSWmnhYPES8X
sExPKMwZoYPNHYQ0tNqqzxAVs+Ahg+5a0Y0wNPlI6TLzfq+dppc/hlbK7M4YUQK9sXGu0v8xPQX3
a8SuTrtdTdfrQljDMMvglzp5dlgWscgjHd/utqM++s0ZmiG/rTsHUUHIhloFKtSW/k6NizEd8hrv
ElT2+lLeGPYEV6XqaJ3c5g5Os7deA4x556CP1EXNJP+Ps/PYcdxo1/AVFcActqRCSx2ne2a67Q0x
wWbOqcirPw/nbCxKkNA/DHvhgV2qYoUvvKETd0aMasMmAqNb7JOMYO8oNFXyAhp8lgdS7+mffjJ7
7cmWKqQ4AW70R6OYjUN9wLSau7lqim5rF22ITJWWVAMCI/r8JQ4Cy/EBwkfxkzFQcHgw51btj8Tk
fbK3ElSyNhFYU/SwRoxSTeiJEjmDqTIKxA0nISv07+q0vZe5TAN/yo0O3YhSm3O/6QMRen2rJ3Ij
rcSE8mSKbvDmukWWqbLwsV30sfrs2AZikF5cpXpzpzfgkzcpssrtljclm9grlVL7BO0d/BGBd+zw
aruSzxuCRZL+FDuOvHcba9J3vTKHBsqA/dhtx2gIh30ZmvCLvMJtteHFpSGEOdEYKGKL8HdlfwSY
nbYP7pA6H1GXKG9IDbquHwdVVDyEA/oKnpKhV+p1OixBP50b9tOim5j7jjWIwJtDiDr+UEZq7Quy
toAisCUTP6YaMvlWBk2GYMWIpQdw1sWokaLMczGJ5E1TK/GmoYuSvISYianfmnHO5YvKfkFcGhP2
6WjVqbS9Iq3b/C+46G2/GQCDi40xZsDaayt0+h52sZlNjS+xey69ONfwt4700fkw7WAs97E0ah1S
Fh3vn12EvSe8AiiLDXXD0XjNuij7uzcrtdoPjT5lMAmU4Tuw/CR9nWxQ5s82nJnxrqXo0XxF5Ivv
H7du+b0WQ6hu4M250CrUET/iGpeD56TDOXfnIhv4ozWnLHhUcY+MtgnnWP6cBnXEmK3guN8PaMbC
64YY2z703dRDcQCvV/rwXrJhv7iUWtuuNdXR45SwhHDVIvcvruEg3cPI7BuvWwwj7yY7MLq7ILLd
dudmeMv7tY1R+b90NirH78Y+1NDnnBFFFaOrIsNIIXB+sDsMfb/EtQUFspzGRvtiiTGc9304KONO
T7X2fQ7sbnwOIZvV21ipsmoz8CmxXK8ntdnmQzXLpzgNA6i3jcCdGpWyrlXwE+mFselHUaBMaTal
8cBTG0DnymlL7iJzTOURKwWjus9k242HHJE58ez2VWp4TTTa2kPaj9C8Wt2V7cGZA216IOg29V+B
ZsrvmdQH/dWsa9f+llaOKN4DaprKm5pFfXrIeiVuvWiW5rzPtaJ9SmakCnZWAlH8G0ZvrVn7XT2Z
YmMFwzTy5ssArj7bBF1LFFIdSHgozVQbBdJcDmPHacQi29aHu6JCmXiX10E6+rIVnfaEsck875yx
qkq/q8KJjTXD4d07VW/hd5lNrfXBjdWVP2dku4Ttl0pWwL6rgmLY0RXrvtpiMia/r5zAPraCdgHX
QzhHBw64+sWarVLZ9rLptDu3wYT5B1y6rNlFCTXIHV2FTNW9MRVh9BJPaOxC+KjMjEaTIeadNMm0
kVQk6UdoL5z/ikzkAlpPmwKRbsyGexMuTVHWzy792/ZocRM+w7uqip+KbMJgAxuPxDYmjviH9hVp
U5c6c3kHIKzGb6yLQVZCPS3M30Yc0nxDf6NsNhl3My1TlB3MlnWe9ewfXp96eHSFI1xvanIMJUSe
qLGP6Gwn7tsksfiPJ/orW7NE3tFDdrcLPPp/JkURTCkJMU0x275bTtrXyswb9A3bErLjPDv2U6i0
VnKY7DlJtnNmCMTZc6Wttgpvp7K33Im4JikVTLVDvtJ4gMarmz7/kZO9CPS/pp0jKWlurDpyMa6b
o4qTJNV+bySj+N7EGGO82FOqKt4Uz/pHF4Zd/CURTs2xnBFm4TYTtd7+qAXadpHHHimGt3kQtvvm
gmiHTUf3UN86WUOzAhl5NAWRdbXK/Qzr+R0zKAN6IT8y4LmPbB3PxlBgJD5NYvH4KjL5Da1HADjc
v/MDClmGcpiqJBabDhZl+zse4xJz7GYofsARDJDlAob1U0IA/DnC35q3c7KAhEa717iPQ9hx0GG1
Jt3FyIX/xl80llsNklnyakZuXDzkYV5rBIdDpZVeNsJU2izJH94SxVTG3xOZpM33AolYaOPaABZd
okuDPMCojy/0GvEDLyY5i7fJ0mAdeRHv2DcTQG79Kkn4601OjzaBOtpMT6kdddm2T6e2fByHIewf
baEM8g5ar/IAuhv3tsjukoxlFs1rq/QGHeIEWty+bNvA9h2QBYoPdx2yFNElvwgRheJLiKBo+UXB
RtnaO4Y0fyFhzm7r26iInoOolDi2CbS6HiiFDfM90fHc3FWBFsunzEmawkc3e7L3gdKr/U8bhcaX
fF60WLFLssZ9Oavx8KIPXf6v0zqtemiMTv0uBtfof7lBUGvbAnuX6c3hX9Xe2CTh9D7lAukL/Mvj
fU1welBROTF9qBjmSOyWcFdWfdXLXZfPIPNbraRI4tVd1eD9UzkowR51hGsBV9TQvnz4SAGPrR6U
8bZVhP41dKgv7iRO7UAH5trA5AbhUcf2cmHAcO4NJ+HKdkXZ+boTdtFfejQ6+psTmV31ve3YDDBa
Fjcjk38vNmG7aJ54YFyG/MFqsrxCPDPJqU2yWc0vodHb6lPJhqu/OmGl9ds6KISxL7jtgWFYk7kj
K9SR3EihANwXOaRtPGyMeLhPjSZ1HqDSDeXdwrer/smsOsi2becIi/2cwSQe7Byt7gzp2G4PORXo
Jc4PMvPaXtOKHcheW3vWRC2CbRFHAYqYSIgq/UOFDpqSelIJc8RcZBiLfzMnSLtd3smZ5pCAQrxL
AIMbyEnHM6cnVBYFT1pMKGDVXGmlLxMZPPVVbbyFdQsj1Gxi2T7ie1tYh1Dg+uuHisjfkaVjw2WN
Wyq7IIAy7A3g3sv9WAW9fM6i0M7Rf6WiB3llMNrsi2lLeKNeZ8lF8b0Auv3g5mkzf5lMq2O7CakN
77lSoJyawPuN/CBMZteDiJoqXlnaGHNFPIXW4hsa/qjGMSh84jbgw8HsRptR5xryJrUj7OJxs25Z
5iz12dPE0qWgT/pKbkm+vO69B0WemHngulQg9XAfu0gFy87SHycdaRq0Qb6UdYSYi8inFjll47M2
N7RKYMdRU6GYsrA9VoWOsOuGstKb4ABkJPdKR8RPIO2xzMMt/el6Ev2n9riaKvpGNEzoMKMYtZYP
FU4y2rVwg0ODWnPiSUd2P0OIjm8lhHXb67Qq/VGm0Tx6OW/Mq5uGiuvPqYh/Xf8hF5acmphKDcky
l4bbas7otiolwEBxQE659KSd1js+ereD0NPskBPoD26U4/0Qt9EGRvTr9dGX//tqFUAnU4JBLQ6H
ujVdEGnvmoc1C4+csLnedc1sw0QmpHmf0c6FvZRDUblVv1iPSToDJnphNIBQOMPkK2KUBvducEBb
gYzPDurd7HTGkzEhdtIp6nSjKrPUdk7myHhU1gEl4ViogL3gz/9bDST957Szq4qYzoRqVsavLuNC
TaRsN9jWBY8E6MNfidXdYp+dlTyXkR2Vzv4iMUgF/HTkBAuuloIJdZqkTP00EtMz4g6IlSPt9tf1
D3lWvluGokdBG5VGIA2506FaesZjMdIBBJE5faBTke+Gxqp3OUJC+6gjfQMghj7O9VEvLS1fkEYq
ZXeaCavN2xAqdY6kzRSq6Xvm0l9KInmv9v0vvSSZhTzupRYSMddHvbCsEFupiOPnhBjluszW9kom
yKzEobY7ddsFFXFgZksvQB71fxmKHhJ10UVLcd0uHhNY7ZU5ioNdBc4WlabOmxAdoJ4Q3pLYPCvq
2aBJKSe7CogNrt9V8dAStpEJ0aNBXw8otA/4G+izUtw4DJdGoZhMZRyKD3Wg1T4RpZIXHBO+GCWR
TQHN2geLdKujcGE3LkaQoNPwRV78cU53I4pfidQcHHzjQiTfOoisr5KV1I+NgXesGEeHkgwq1drd
9Z1xYT8uNBWaJg44Hi6103HVuZoB8YXJUcH8DU5dnR2TXqIyZBoIYBZdsg2lOr6mUVffOH/ne5La
8oLrwciGEvO6QwhuwWom6iBHhNul36SR/NaTe/sUjG6BvM7RMJxxOkKWCQBLX66201kGYoK9K9Pi
qNcutqhYmKbyRyjbMH5Klaaj6tp1qnmMwLmbdyq14q8TCU+7q52gQ8XG0lFRYSMq3ffrq39hDTSb
g8mu4mQCiDn9XZa+dKoQTj82CirIdLWG0GtpRZLnEjburg92vsW46EA70LFacA9nx6UddYV+enqc
Rx1hpHZoXK9H6+deQvlHlEhXovypSvJgurHHzk+QRqUTshwdWlB7670dkS43DbaJx6KqxaJpQ15A
1PLpi4dRXEqWGg1h+HjL9P/zaOlpgsSQk2RHpEPEt7SIg60+zT2uIsGti+f80Cw4Pg69sVDQOT+n
Q7WYB0POpChplpVyTIrE2FcoMXFDzDV6WDEc5AyGKiWMT99FDEyJEEMyuk7s5NXAmdbCss2zo5aI
fouK2+hV2RR8tu9oMwp0c+CkhB34i5+OYg8mUjYIcB2RULF+6zlMfkef64/A6bvPgjz/DIUEw0L4
IoLVTodSyFs4uAwVuI1GUEOnwXHS39c3/rIqp+EMFytCoA6KHMhzryF3DgprTePMfK40c15QEdbm
DcAFysJpCiS3ckrzlqjEpS1PMgA4BtwKF+vy5//ZjG2rWu00Ztkxl3P+19hn872dIBn1+YmB41h6
kLTw3XW0RENLrcsizo7VoNg77HZIfaaJf7RE3saQKp8fjz0BGpMqFuCi9UGeGqdy8jjKj3GMi+E8
Z99bep1elw4HV03+vT65C4cMwJnCXudRXLymT5fQ7K2+Q1SSreFscluW+9LI3rSINKfStWA7ONVE
Va2+cYtc+HCAtgG20n6CDqCvXorJDbsiRVPsmIrc+agGLkN2pbwVBp5f/EvOBjcINgxIj3WEXatt
ki4qgEc9hQM7UMvfRYWe3rf2fJPQuzwiq+1PjExM4SwYFmdNophnyjrKFFTHGhGp2ctR6ug8xURb
nQq/jRPPSJvhq9Jk7QsYzObHWFeDPChBiCsJN3fSbqCATG9FiqieF4+hq99Nvatn903a6tqdY84C
/ySiTrHBZCXvt3bcpeOmn2krHHlHq0UknCO2S0mgbcdT0FGe97xGi5X30Hfdz8hxuwSFDT6In4IV
mbbUFRB1TfW6DI9l0YW2T3swx6IwVqNpCy2fPBslYyQyqaYH6Z0AeaL6JsxeB4znTECBlFpT3kME
Lm/kwRd2iMvtoJBwIz2ChMXpvgyc1mCPJMXRpE/zgTKm/IIl0y230j/Z9Oqr0d+n774gjuDrL8fj
PzeIys5zsr4rjqi06dU9/HXHfceSh+5sOlNq9xQNUd4jDUHadF1Uj92DFuthvkFRZoo3pTXo/6DZ
2ox7J2iqmvrsJKPtHFb5TwGT1jzUCZD+v7pBiTq/pwAbHq6f3wtbHEEd2DvLKwLAbXV+czR6A2pv
xVGIVHxk7MEBTJuibidLmJ+m/UPiI60CncLfuCOuniwM26xJJVs9YsDY33UyCbexrVc7OmLixrzO
vz/XEQIp5G6kjaDoTj+M3aJ1pVOI44aYLX2LcEmvI9eVj9Hu+gKeP1tUlqjuMBgJ6hnMw07cRHVi
rqKZuLjzqyzDqCXWdS8NsCOj9kkD4/qI55+M6514nMDmz1O5CkdLJDSbdLKyY8k581EwKzl2NNKw
C1f960Od3+4LNBv4GcAPsHvrVUQ8OW8CY8qPap03G216LKrCx1CK4uBSTsaKNF9kcoMb1/ulNXUX
XpwCyImYdFmB/5yqDEeiELuM/BjGaeJFg7OJrczw1dp4H7jnb7yXF7aKBvweKXKbBPJME6lYEMVF
7ORHQoVok7d6dG9E2adpHxQfLWsZgigbgs7qoM2I1ano81VHhETwWNOotgJvQVmYz3njq12Y0KIN
tEDQ4eWRfZ8uXz+ESISLvjoOuZQv+K6Fd0GKD8n1vXHhI4F/5P8OHA2P6zWwykHrCHpZXh3batep
A4tWJKNnSNo6urixIS7MiFdesRec0wKzW2UNMiJUK5GhPIZUg3Y1eItdNGXT2/UZnadeC3WKlItl
I4BaszFGnXc1SCzWbSLDJbRPaWWpGdw3s8TNTypj5ad4cs03VvLCgYb4zzsIfBBGyxoH19p1X6Cr
XB2brFF2EliwZ+bC3WAq8GnQOU8VtCPQLEt2CcL9dGvoiRL2ThuUxygZ501l1t0mqYdbwcyFCXFu
CXhJJinCrquvcwTcYm606jh3YJDysHbecgD0e71PrE9nQTy8Kug+EnP4QGuv9QGBarxHqvqI6Hu7
JaJx/bxODH9SsQ+9vj0ubEKkvSgCIEOHcsi6ZrZgqPtkKOujjuSnAcLdFe520uv+VpXp0kA8jovU
EK4caKCcfiQp4yFB0L8+4nKaIHUxQhMT4lYmfmkUFxQz7xYMeKC4p6Nk2WQMboe2IkrJynMkZs1B
9xRI241lO78n4AdCsgSfuNxJa35P2eYIG0utP7pBEtp3upxQQo+VLhy3k3BRnownu74V1pxPjqCP
FwSpOzSvSLtOJ4dFLd3VqeyPbetmx4FYgUZPWcbpjTDjfKcvllUY+pCBA21fH93G6Zo2l0p/RDC+
3lGk7z04Za0PefxWdfjSlIiPLdvlL3ARy0/5z6PYalZPJdzqATlEyW7QNYnWirjFfbk4IWt57yGL
8FCtFg42mg38MRyOmTrmj8IGaYAis6kjvybgdl8/UecXLjmcuVgvIZmHEs/qNhp0M2kbwETHwWqL
dDOGo2vv9FaQPJh21sdHyu+au5+yPHz5/MhkBjDv6QbySC6b9j+LORsWNjT1LO7SWi8sv0Cfudgb
pQuOZZrAOj00HV6HG82SQ7G7PvR5TLWUUdhwNBdQelmrOKhGFzlOnDYHhCcazy70+ZsamQhNz0p4
N9Ogf2ksvfHB+wU3lvt8B/FyGrTkAc9Ag1uzWBq9bmuZp+2hF7WxT6qWl02Lb+Gez887a8rNtTxp
S46+ulekVKsOZGd7SJX4bUhyvJnz6sOJyn8ssw3uri/m+XaFUbKAUBefempHq8HU2ADOpFioAjUx
0vRzOO1S8gpUPNRbOP8/ZLPTXG8Za8HFU0+EsbXaM2GsFYFhREj01GFrb+oITMgG1fRe2cgqNtIF
6glmYIH0zBvMRpUHGhBD/7Z4XGJxC4RQ7TwjknqAP6zsOgTmgdbtYjHSIB1CffGHHesBXFZihz+u
r9OfC2/948EPUFAmRaGWvTrXY6glo1pX1aHNkjkCa9rk+ouhI6CwzbLCqWKPcnsW+aMsM/sYwPxM
/KzVh3YT1zIFVp0MBN5zNbXDDoO+MNymHVWTzJNhrjr3ldLoRvUlR5ldezcikA570TjJT5OvM3tp
xO2JvCMZ+CbJIlX1QDol5hNACKxKR6rZ2RcNI5ZhE8LtRVIMvFuCMU6YVR/X1+HSfiHIN/mQCj22
tYtSOxQK4BIjhakGzEWZsneiBdOzq+rzMZC91N/wNSTqp0i1esTRlI71EYDzYViKN91oDHtMtEds
X8N5e31S5+faRr0AuTSECZnbuqZet67L2xYUh5KH+BF0UL7JNDv79O1BSLe09BG2I19aE69JVtrK
dvAW76WSbdBdDO60Kldv1M4vfCAorHTtKV+SvqxF2XIBuMqM+vpQm1H20ajanGzQVU33plaW2Y3A
+8LC0ZFcuixLQwJ1sdNXYJjVQp/UqEbW0flYIJSHgVf+xtc5vw9hPC1vDCkFvd11nR4UeWmCOmkO
aMeOd4h8zjMy9m0XH5QwNX4HlujrG7S+80VE+pnHhaiYyPiMcAdDEqH0iicmypLoq2yMEQlo4faY
1RNZjjc+2YUJLq8Kmh1IBZIRrna6PtY1seOiBAeqZPBS06obcIM4DOyw9owMsOcTrezre/7SFB1a
5IA8CIrOSNaamNy6w7rpUBVV9QJxY3jNSqd+SPC3uRErnO8SSHW8MfBeqHBzbZzukszIK7xv5u5g
YAavek2eOlDkmmZKd9fndD4QLooQqwFWoEZ1BhMSKiZvOf7EcB461ZN6Cvo01D/N4Ya/TXBH8Ygo
hLrH6iVw8pACs2l0B+yUfoRmvVdz+TRWHXybXvl8oX6JiwnCqXgQuq4vjRpLaMWMRAeXrMs+erDV
W7DB443E/XwzMApNahryyDhSYzz9Qug7AUlV6v4wFrK4Rw/N9pzQkgsk8VaufuEbUShlTsThnOZ1
l8pWMMaiTjAexioVPvAMjOwXMP6ndwJdcC50gBPUI9bgKSkKeh8G9X30zrAVwiv0WajzfCN4OpvL
0s5bLicEQpZPtFq2BCqTPUSA10s8M546JY08tS2dG5fR2fUAMZVDA0yINsVCMD39OEYWu7HWj+Mh
1W3qJ72qbPHgw+FHZPF+NELNu752F8dDd4GUgg6Yvo6vFQVRLx21mAP2fO4rFfZxW46y+j1oUboX
agBr5vqAZwE9E8RacCGsLQGivbr/GpHh4OHq48GsJ2Mbh9GdnOMPOap7UtBnNdAe5ty4FV5cHpST
pbEVl8FPVxU/hlqpZotvpygfrj37NBgbr60wTYqiuPDsrn0e81seyuoyl5MwcpkrRQOyB9BDRAKn
w2IqmLRaU8pDEwLeH1RlMw9gO9tcS++DTohXTIOGr7IoYpCdeWO8WrVh/JaB+e36mp9ljvwOssb/
r/AvZgqnvyNLphpstiUPYWFYCOz2df5F0F4O/S5Qi4XiVIgv0HLJPq4PfGl3Ie7xh5hPkdBenRlV
9pSHNFce+n6YcKqzftaAbxsk9b2uDP++PtjZvcYsXWJHak7cnyRup7Ok5m6NfYy0Y0QZ/rnHeQVc
v7A+gsD8/emRyEUBUMFY5d5Z68eOQYfQ+4zyp8TX5IjXFFS2Xs0OctCs7fWhzm8dRkIhhbcHoWTq
T6eTmpGLzaoU8rwLsP3d7u30R9rU5o0b9MLS0UWlJMcVvSgIr5YuUrWknopEOWCXmrwUVWbf57kI
XrShzW/EB+dDaWSeYG2hyNJHW1c7STwzvWgVeXASe9wmQTNupAbDKIrLTzOmKd7+EbAhn+ABX2dx
lKdVW8IfOpRDPbzZWTC8E+rFNwK688PFY8o3ojaDLiEF99MvVI1KHNdpOB3UuZ58rXaSb2G8yL4N
utipfQyKGwjUjcfo0iqC9eQiBctKIXcVlsDncyZp5NMhDgE/ujCRvg+suifKcP722R1IRxDhxaWj
D95pXfwJ06lpVThwh5gW+F3WgZnFgkNuro9ycUIOwQIxIyK0a1ldtf8j1qNOB+Sfv07I/21BtUF6
xUnnxkjnJwrEIyqpwNOIs7mZT79XrGW2HU36dEhlM+NM5wae3sEKuz6f85uPTwM6D0sIYvwz0O+M
bYa03GI+0PJ+K7vq0NH59Iqp/rdCy/B/GYyju6B+mdaa195kaukEENMObu9MiF3Ys/3VAAIM3wmu
6NEl2NNudBIuzo+ndIlVnEWf/nQVFzalVQzjfJAOFD+/shrp1wpUl9rVWqBcxXRjjucbxFBpZgEZ
56Mx3mpAbGacaQLtcXCCojmo6ITvetfFlK9xpxsArotDgREDWIWaJcX+07mNLf7EzjyZh4XGvydz
+RejTbnlhmpuTOp8LzIp1F7shfOwNDFOR2rLKQicGhlHzRbxLi56A+0mKqzX9+KF+SzwgaVOQKsO
baPTUeKpGNTeKB0SXFzBhrwRP4wc3hFGsOb79aHOtwWLRvYH3siha7bWNkqzvjXzAnW7yjDBovU5
xPFM18Otiqsazq2u+HZ9wAsriGjEYuqCIBot51WE0egz3j201g6zSOzHcAbD0M3GeGO3XxrF4dLg
drf/fK/TFTQbqIWYrNkHvXMKblm3KP5W0jS7catfGIZi6bLplrWjr3o6TNw4KdGo4RymLA63os9w
eaEX/flNt1y0i+gaFSPQEaejJIXb4fCaBgc1xrw+zWt32xPC3dh0F+bC/br4jFBAZ5zVhykLNVo8
Ix1Svyn6beaz86ykYXrjqF4ehc2tce/xbKwOUJ1EjdqZqYNF+NQ92lnpbkJ0sG98/gsHaAkhwI+Q
OFNmW722oUw6G06mc1AQUEMOr1YfESTF/Femt4Rd/zx0pzkD5TWeQcoOCsHlWlbIKpJKhDnCECqZ
UNg+IH7pdbUNhAS8du+o3zMbUnTuKXhHD0m5YV189B4wwUoQ4JzeItwfxfR9cr4qU+vn0WMn4H9Y
+ddIvAd1cme7GDvWuvy7Eb+vH8Xzs0/guFyaVBBIX9evUG+HSY+zQsC3AEmpZ1V8HCst9PXKQAs8
GG55Kpx/e8Zjb/2ppnH8V4EXaaoYpgQGUak7EvuXotzQmboF6ln26en3AGRPYZC6AhU0SsanpwUj
tQ76zoxUYFsNByIyOg4xvHYPprP7AvYsPepdUz9gGFm8k2WNN9TiLqwqI3NYKb0u7KzVDgf2WlpY
AYRHugvRAX0NjLyxJt0Qr8U8Scktnd9zShxVa5P9B2NjadysBaOVNtZsNOHCY+pEk/xXdbDrfggL
ULG+iRFpv08XxMLdzEsjNhNMzd+mmS/AlsjInO2ntxSw8KUOTPbI27+afNwncKzLLDriFqxsBmPU
jmoiYI2gNItPqLu5Ptx5KE8ItXQa6b/TeF5DCRoU8ujcRM0Bzn287dTGOEg5avdundR3AEOTO8ea
x+/XBz3/wOiZQ70jWaEBQln4dINhwmknneV2Bxx6G459jBgxREQ7tg9YDKFkl5Zze6txzU18tq/J
wfSFI7Mg1s6sCINo0Uami3oI294RfoxY9uA3TTu22z9khIdhKOdvjqrXtp+PSp18zG7XW1sLnuBz
N1C3Rg1KwVu3iDBaSLmPoiDNuYGAuVC8quAepzEq1T5Uu9z8Fs9VUHp9SMDzpGqD3nhWD2/oULe9
kX5ppqwUH4WgdUEvW5r94k9f4lCVF0mzGc24L39lsg9tmgFRG5LRVX1ebqIAVu3bpAkzwkVYUI+1
s3bIt8roRD22yyhx70zYU9/E2DnNhxlHabrFicB2t1bdK87ekouSB3ICze8G+m68q0MIi/dpMAwJ
P9OGSaYMrg3dK5AabqW6+g4dBDtRFG/61zgd+x4jz7LFVXpIMjX1wffM5V6LO0X5SxjqKO7Uap5b
JE1FNXzXDDLF1AvCzFW2VRuk6nsyuo58imryiN9YnqfIB+ThJNN/Rz1oogetRSnmPpx7ZFEzNWtG
X4stZDriIQu/J2kSqfs0n/PId7IaeBKVHCtV7iOldOiYymRKJGOnKDjZW+lksb6zU9uuDv1gy+gt
VcowjDASdlI8C7ANbiCTEzx5YO/U8dl1M42j4Mq09uUQwyBsqOZqezepbPuOaae9r3dKXL0Ec5dq
i8xo0b73dSZcpCi0ubrDLyj4pxbdnL9D2Q//sdAkwesPBffwsapUJ6h8vQjgeo9tBrE/60u0LFoK
VUhD9WVbe0Pcm8o2oBmMaXvZ6QaKKK2ifGsJcruvwElC9W2ithy/ghbuhoNuTi3CSohdB8jBl0jA
RElu99sYbGj9MmTp8PesoyH9yBs2uH6EKlC4SZTMnWnojmhdYScdNJs+Q4xj25pFEu8xou3l/YQ2
gYnuQzFVOz41e0zXuPvu9LlsrE2TSis6pnaSjjuFtbe9GN64/TetbDf8p5Zqn2zU0XRr6C1ZAwe0
UPLyuW7jqNzMzljnd3Vlt+mDEinaX3GUWOlTo+Fdfig7WcMeaSOc6vsIceSnOqrh7SMXk3V+GQj1
dTAmp3mIE5RH/GzUBvNJ47PTBuxQY3iwtcR6RB8KV/Yak9v2IaT3qe6QEBzs1wkaXvQtLoM8e45d
QC4bsEF191GHU/6EAjtiJTkL1e1LWw3FMRoSuN6oqljq98JpnL9T5EbQVM6ROHsSCjCJXURjZNqn
jTWhqaI5gaZ4RaLn41Y3eD3VQ4/xrv6t6Zso/jqaYlKfzaBChDSFBYhHcYVQXyw8PJEmDa9erGh2
0pW0xClL1cFR2ohG+XOMVvZjKcb6PaZGFeheoOfJY5Wq7YMcywGB8BwP673ddLopPAeq3wet/ECW
cEgyd8g8JMu48jboK0XhKwlYGOORHaeVuzFCYbe7FvfhtlwcfQWzFmEa7HRQZsrTlHE7e0GQ98Fh
ojb+DlreiZGlcs3vBNqo/AN4HNEdigbN8uEZC+qcUe24G0m9st5IgZQWWih5M3Ec015ii+KWKLLZ
Ey5hKr7QGKY7Jmb0XT3aBwcba/d+VKLqHz1im9+nqI+VP2pKeM5B6LgVf5hTmvzWIiNOPuD9BM19
q8rhF4w4B19xhKNcb1QqxfGFEw7GZjbDydkPPPriGEtsjJ4UV4b6Iar5tq/mgN/BXiS6nXuFGtbR
eyhNKnP4HzZy06CJUSOUo3fGQUmdQAdqZxf5o8KDOeEFMpozJJYuRhM1KrvRH6uwmjd2Lx3jOZrj
8RcYyuF9GLtWeRpyJ3WQYkOi0SviYhr+vf6kXohhUL9fSstsWkBDa/BhnbDNo3LWYc0nyhY+ltyI
2Sge8QaKDjrqqns0pAz8hYbmcTBqpF8cJNqu/4g/0pynkSN0ChNMPZcLtaB1JA+KrqnLyNAPaRfi
oyfnMM23xDNwp8YB/+2Jz2nd130L/WfMyaC+6mptV9/VXEwvXEZFvSniuUfiQ5+b0fREoKa41dea
XSTRFjv1TLc9DmbRHx2n7ZGRAAnT/tZSzuooC6ffBW07iC1IGolRPeQtY8cOcL9Ptd7wqNsJYC5P
9m1X+lWPdNuugdWgFShb0UdrPE0a45R7VjjYv/JRDeZng9b8eCPEO4u5ABOQ7CylbZBCRLqn4c84
4JVn2KVBHKKZPGBQOHAC17IHMxHtkZjLPfCpbtn2nOUOf0Zd8Gwo4NMzXGV0g0tajdSUcajRMSsR
v8EqxIMnIG9kwZdmB0GPKi0dNgr4qxwl1al4YCliHsAx9MOW56CPXwdMTHVfq8oJeIiedcP9UOui
uxHMnsWV6AAgfsgUSRvYPaspmjUiW8RSKJnM8a8+Hx+aZvjppva/URTcsu27PNZSVYCghILF8uf/
AQjWxWRWPb3TQwPtCg2gIGj38ay4GCjoENgptH5cP1wXvh+uHcCFmCKdyzVeCE2zydQEkxvzrvLd
xc4e5bz6xhE2LgyzUAJwPeIoL/yo03mNTWwHZaG5h9KCmLqFr2RoXqGBi/JNE601f0JWsLk3EYvM
Nk7ZzjxJ2QSjDE8ocV/HsRbdtbEZGpsoi/6PszNrjttm1vAvYhX35ZacRaJk2bIjO/YNy7ET7ivA
9defh7o45eFMiaWvkopzZQxAoNHofhcrhf3lYTh/tJZ2Gg6R01Xzg2m3KQpNmTO499Zq4WUHelSi
B6YUwk2/SoQC7JOO0uIL2mUjrFU1FkvAZWuIFw1VKPnipVMcnRs6nP19lA2xuLfqPJWo89lOfiiB
RpLw8W5BRgUDF5T9uthVAxBDpeT3FMocNtoCZ7SYWqW5s6I0W45Iv0XfGlspBt/rvSl9bwkKuNKK
c6DXDX4D4M3lumZJYmZJoaJ+iWZPGtjIm0FGRzFyp5t+/f0Yh6fzWu0CW7kFo8STpvetjji4Zovs
3pNW8YBgWL23Tfi1F4F+nQ29bKp2XOOInl/OxiCDBT+PXg4Ko9NdkbhpYBr93nle37pXo6CQu5Yh
qQ9tvePbrkt4srIXAdRU31o0Zo9mGsnn2vCS+/eervXaXKmVFCNXHOTlhCbWTCI+loSNURUvuj60
08lJEZHdif3rwlxOiXHgt0P2WWVlt4V2BcHUdBmqNKywmzCCNVx1Prlb4p5n2aB62dtTof4Pk1vJ
2dBxmBut+cvJxUCrFxT40lDE2nBclHbGLI+s9f1L6IKYhp/NCaVDeDlK28zVsjhGGjpFMj66HW2s
3BLWzlzWc7JZQPY16kXooKigu9b9/0fcnc2x1+tRycKFLg1+iRpkiwNpIzRi0ZnL7Hdw3XDJcpTe
9ou8lDu80esP+ErZXwGInC7ahJfjGxbOx1VHyQ9XwClAORe9Yye9c43+xS2GvTW9PgEYZlMhUcmq
qJRsy+OQQkXVV0j4RG37U1OL8VTBEvIXCzT6e7/e6hLJtqTtvopRbb6eHWMRTCeXLL9IKbWV5b9W
Nb4btsTfDOOWYj/9CYBsmwvasetU71JFoaiX8qwZJhLodng3vY1RXqvJuKzYFNI2obbPHLd1ijkO
42oq/gFOUIeTVexpHF0HWor9FIMcDx1qSiCbUTJwFjzYnThU84I6dVVH3n0i7D0nzRs7YNUnJ57T
XiKl3gwTz10v8rlMQqVKzGdrMYx7zLam0B1S/fD2Frg1FEpcVF6pBq7AiMutncmiXyrhJiHyomOg
0mI/IWSbPSE50+zstteNe3mM3ZU5b64HGWLUK47oj2PcGQIdRw1W7JjV5nDoPbMZ/K5quLMKq6e4
DVy5K352lZZptq9pKDL6UyEhDlrJjJrvYrlJ8ShBHRQP7RKn2sleKrjmFR4w+r0x5kOyU5W+8b35
uZzG1SuL980mMQJoXEvZaFnYm9QQ7zTq0sZdv3Q8O9/+DNcDrWkeAAcdmA1X+eaL22a5dF0eF2Hn
ipp7osw/WV66Z2B1HcfW5afjxlVE42V7J+S5iesGWgxhX6jxE4KRq1+yGBC21WDWomEatTtX3615
gSZESgOcLM2SzeE3MVHNsFCFtNsvyHIhwZse0ygz3x9kPLCXK86YTQzafbN+XYb3rJE6MPupz4dU
/+6hFbQ718D1WaEvAn2FBwdvHXKUy7PSea2j1WZfh/rE4zro3ClD8qvX+2cV/OyeT9t68i5Py6qq
Qowh93dob+mXo+XOMvephBvs1rP51MBGWKiU90qJWkiH4KIGmrr4JxnLagLdN1GKIp6jbfDujbm+
WHlkYSe9Qpouf4WjRIJHFwV7R9ixby2F8ojGpvLXu0fhJgIdAF5qfYasK/9HZJjqtC0j24ru2zjX
PkA6kT7OAuXO91tP658ruvYakaSBuM6FBBxhs6KR26hlNMIgR9iib88evKr5Li7VIfdRnF3Gu8RF
FtWvrQiv3rcnuC7TZuh151Co4XkFlWGzdVQ7drBNc6DYOpmLTOykUXPX9FGixu8knZ9wWWn+mPYq
rxT6rTvDb48hM7cgY0MRJB2EwLeJY5M7DnNZlnUoy1oJpD5Oga7O8U6X+sb6EsHUNbC84vjWX/HH
V6S6EGOlstRhMWvNdxSSqyqopBiOk8U7EH1nLZiz1P7+3qUF9bxiB8nNCDVbsYppRmha06ouhGr+
b9bNzWetLKejunaBo8XJzoCDxkAK2/3y9sDXi4qGJChCthQaH/S2Lqc7qhg6oJ7Rhanh4foDcfCp
lbW+s2m3MXudFk06zA096jgUHS5HaZRpcSqzESFObvI+cWnM9VIbT5lejMFsGtn5vbMyaJd5PIhA
gCDgs5lVXyBfBjK8CoVKed2SA4h5yrE7s7o+DxBw4UKt6Scz24Iz0Kh23UR12zAWMpK+blHEDVrb
nuqDU2jBoN6ly9x1912v7jlpvd5yl2dx5Z/TDORNDnRqK6rTNFbWIwDShVG/6PEj//ePExfxyVwF
5Q8auGxEwES7Fne7She+nXtzc5fJeLLDbGlkHlBZ0HQfKAa+FMyQF2TmQfA7KrO7ZCfPnvviw7JW
oWMf/uaQnMoelZsnLW3m/xY5m7/I/oeaAr6bofMbR1N23xmF5QSqpVDIRQC2E8cO29ECKrmWRudo
anusG2Kpvkhq5BTXmxJtJbCacvIRra7HQFHdKPYnrImdYIxKw36Yo8KLPiyjtKsTEXW2AmGNc+ET
pDJx12fS0lCBr3SUneF9d39NqHF7T16E+Y6f9jqdPdml/xnG5CT/1sYil6+GYibZHbixpqVZhxcl
imnJ8KUpja4KJwVR+EMZN575MNaTGh2MNp6ie9UcMBBw8ZoeHmlFGC9T5LFudUmJ54D0gkEnQylQ
glUa2/obpGslwklUw9+mMJrfequm1qFDvroMcjHP80NSuGC5M4s6QVgBpXuvrCI3EH5NpKc49ADx
2t5Fdi28WItaqs2FN4d5jiWvLaT20i5SvcdroP7UdkAofEree8Y92wSDJ/RqecmY68EA03t51nOn
Jnz3cxeS1mYua9bNP/XGblquBm8elj0iznVsIVNCJI7XO4158sLL8aRLZ9eOWhG2aJHZ52ZUrO7R
WEo7D9K2tb8kVd7LnVLxjTkiLICYIJfgau+5mWMMVgonuwVyvMZVhGxj5ysGr7XcWN6rscZyMjsQ
hxohDSLQ5tLVo3rmQoccX1jcD2s/rL1rkVL6VjdegwuDl/ent4PnjQVFZdkCroMw5Iqcv1zQEnrr
slBvCRMVICJIUSh3gZV0lXGMYlN4XL21tacBcGNFX5VqWE/EcSCkXQ4600jVE+EMYeZi4+6nmhod
VSmRUMoh2e28iK5naL9eRmyX1al4K/BiVYnLM24aQ/Le4plnMIbkMB/OcOHGT32e7WUuN8ZbtZog
fiLiytpu8s8onxBB0/UlHEy9jf20xMjH71U46/6SlANNI1FGe3jV6xXFFxNeH/+Qk8LqulxRuogK
zj+DGo6WXT8VU1WcKztOfnZE6Z2H362heJSh3QQYB9bV5nrXhS5NzBn0ED359EetiAlBdRr4YWdV
/U7Ccj2Ws7JnV5USuoVg3S+nlbTa0FOjMcLFGPt70hrtIRmwchodpMbeexBIV0h+KPiQHaH4cjmU
2c4ojKSJjSxKEfFs6OfHqtPzz4sukyMydvLd44EkJZKtAgarZuPmnVnPCTrmpmKH2JpkvpIgtFHm
+qnR9c/gWMRODHvVtrxMIdbcgTcRRbqVxLZ5SfTWmGgKEJUwG9DeC9AVGIqgiJpC+RwNRTSBCYqE
SsE/p7MwaTE60ZNp1vFZUXHR+5pMaj2dKJ47/7y97Ouybn6XjrIO9AWq/fT7NhuXElyu9RWqA5PE
lqDEoeakK068026g33U9Dn0NuorUJ2EibQUeUVgQ3FUyYdcmoJvqVYzwzsYGwfjSt5mgvN1JG+eO
CgdweZ4jQFcHAdVupk1kt83P0TGK5Zg3Te8cEE8w1GcpXYwSk8od/6qXwtVfcjcvjAN7q8X9RdUm
6zTahUublxaPEtCAs5uHpq8iKA1TWrU/5CjU5kNhJFF8Ikbl9SHWpfsJT+DMO0arUdKLTSf6ka4w
sUNHrVzFtwFx8kcaVDVWbQj0jQ+5Z7bFAwlKHdZAuegnk/grAX5U7kvpjNM/PM7A0swN7fxDrruj
6VMYT+0AbEZs+JiR4OLRTYb1WxRR696BnC3BTlXLiDNE3EE/7dxCWQ4Jdp3F78LEYOJ3Hg9Lfz8k
Rh4daIwbZlhGgAFPS58Qw9U+K5d/6wY/o48wGIEWJ8g1licDLEX7jyiSMj33allyz0QEZ7TtI8y5
JB2NlCsPcs5wX8D1jnF515tsjH0EyQp5x6PebA6ZVpofnTrr5ccx9exvhlN18wmvcRr5OaIEysma
PIRXErAcLlIFTUQT13ai6NAZZfKMDV7lPYDewZWn7dDAxtkonnh/Lc5XKlBFExSkOuLI49Mp750o
FyZOhGPdHqN+1NRHWaiRdYTfDPQsQYECZofTlthkOsJw0IpsExmdKk8VT9j4IT8IdE3RTgNsrV9o
nCpj0JLRqo90XawY6qiHe1clZpxyVFdZlqOS0Gg8rM4g/1hjq7VnVS/arzN2O15YUof820tys+Xt
n+nJ2Si9QjvaWFB1L8sE7Wjn0Nw4mrRhyLQQE6NOta29ObNcYsuq69BIyxKMT9V9tPFu2nlX3TiY
NHGtFV3PUx+I9WXc1UQ05HYXN6E0Ac/aS5cco6btzka1y8Z5faNtgg18hLVsbAP8IA5cjhVrU61r
C2+4LDWQyCn1tP6ZaquduoWe8+/JRTL6GGNl8ktPsuHBSNmvLbYz9mGO6f8FhpXX7mnoVe+zmRtx
BlSAPD8wC1P76vQK9fUmQuDl3q1GTj/aOzI6e0Kb9zQsbq0ZX2Z9xK+1ke0LuyidBKru3ITWPFZY
UznTpyXXtN+eYrs7FZIbm8B51bsiQVxLe5v43GYd+YbttWHnjeYHNEm0kxhr5+69twDtCUT40MWD
jMtFe/lhiGMDZoBFG5pOVD1Obl2eU3LVd2cu6yjsM/Ldtaa2Luuf1R7FtMRsZG3YTOn8MY47BVhl
AYYQrdjD+ydkUFlaa1jEJWOzbGUsFUtPki5seq08uqUtDqSEe6nY9cehBcyTzwAdTa1z69nrKSgF
5drUhstUO9za9FqGyEx2cofrhJZRXHqmtHfYblumq0IB0uxEStWIxuUjisXzedYgTs6dPjwk1HR3
MqNbsyLgUPOnq8Cfm7WLLGApQOi6MLPx3Srq2Dg26tDtzOrmKAgVG5a6klC3G1vORdUDu1i/UJod
274E5dk4e33g65O6Gg6gEc+2U3kMrL/ijy3HVQJ0vcw67ubePqhO791VnjYE/VJHOxO6LlAxFBVT
wgLFU4Lp5VCGNMh+0pHPRM8+KIfkmztk52XUDF9d1ImUpDKwX9M+v73Tb80QCUbqUyuFHw25y2Fl
YedVZOsddbEsCxA5VXGoxJuVtHZvI94aisYWz1WGW4m9l0Mp/TLgI4CbqaVYOKIh4kx76OCU03h4
e063dvwaV9cXFSx4axMobC9RzGksuxDv6w8OWlaA8dIeEc2yJGJEe8/hqzYjj0XuQDR+4a2vqsKb
8FfKTEmFynhjnGePWiqLj7Hr9HeKh0ewOVfeoehJMxVezd9GYPlPY1Ljt4lD7d9RLMtTDzAkiA0I
cF6b974VxcpOgH71LL68OmlXIU655ulArrZowElMeqFkeBNGpayXk2fl5KRernppwDOxAqyudll0
slrQ7L7bdoly6DrLe0nEOP90l9we/URxOsvPRrMej5S/7cl3Yo/AmOoWYlkVE7F9oS3j5E9Q4qVv
4xv5nEpesAdnzKwM1R9ZJzufet0z23l5a/kfKAjF461XM+lhJFXAtGGLnlPgJmN/lCWmjO/eUCta
DRUj5D3ZU5uaQJq4ilNbtQjnSJcHo0rSzy1SPJg2dPV3ZE55Qr9/QAKOy5g4RlDYuTwqgHkXS0yu
CGMcHIAXYzyZNZP5rOPm/a+WRdFOrnh1NDX6NViK8K5hntQCL8dreVWC6ZqH0HIhvvuG3hC6lw47
ysAeHOPL27N7FfW8+GqMstb/0OZ7ZWBtDmhdi8huccpFgVvr1KeW9vMIl6AtPQByZtVofjLOuhuk
8Mmdo7Rbq/wH68cajfZotrV7LtXJeZilm2nHNsly+++hRsTNn+u2RMtY2B2uSK3mRMuhltHghUsS
YUzHU8BOdVAUIPnbh0EUE1xdiW72B61TRt4z8ahhmtgnvXduylLr70kjZXIQc+xRWZ+BCaufpqmJ
xK9E4cn4u8JU0nupjJrHkKmiQ/yoJ3beP4+ddH5bWlz9oCS/9r+AyaM2lxZ5/z3j3sTPvjVyzy+w
2o2OmV04TxMIleKLkZrZP1AA3L/MlRT0yZsXy3rsF1lMj81E2fG90R+uDdgVGq58fc7Rerz+uN8m
+CvgfgYtbMEKHD1PDn6RAoZEj3+PA3a9xRgKzV8EU151NjdbGtKUi8GwrYVlVmR/tZUiDpTwYBn0
RlbsZL1XF8BaSidDRO0J/iKPhctpxdOMOXUltVCZTOs/b5QJFE/pml/QOEzOldaYezuav/ByQ3PZ
AEhH+m7V5t2KbyimVIAnLkaYEj7a4zQvIj0ui8g+iaTU3itgT7QjFYFGyBuITv229lSlbI22FlaY
p7F6QC3U9Tt1SHxDnf55+6QCTryeGQuJf43LDYcK8Cb0ucnkeQhCLyEZpJL81OXkDc+2Oo/LkaIY
nIxoHowkEJpsxZcOus23BYHPISxT+EHByAaH/0BVC6PSPvUeRWUOVAsqVzTdkw5Sy3N9oVTD8kmD
z7L4MZIg1TPmlmkdVFNrP7bU73PQ+GgPHhZtzGxfcbQZwuaSQ5XIR4lBUJwim+A3ZtxM0FKKODsB
fJnzg2BRqhMhZtY/L3OdOAdXm133uTfbBvWGXFoGfIXSBaY/FBjDSk6YeOT/quI0KfY0PRPzoyUY
egtukNp2IvqeGG7yA2VC2ldxsljZKfKGUT3rCKjbP0o19QzAIF6tfMb30LWOCmav8cmyFrC/WFHm
XtDSscc7eMFP/rEuXPtnOfRlFIzj5OV+tkzQEizepf+pkrYecaKS9hmXoGo8eKmVaveaEQ8SKMGc
kUOUwEC1Q+aURYZzmlzRvmmjK9G/kBw0009ra7IPokLj6lQaWZpifz0nf2GMjpky/Dbvv3ZclOVD
UTfFU4Oq6GeyGPyAy2UukmPRK86Pgeof9L8IuRJ/tAZeJ71cO1Rpkrq/8kWdqZ302ZL6y6w2+kmw
9bHujZTkF7pYUem3YI9ws67TVPseK+NQH/Wk6O1z1vWLG3gyVZOgdosCMja2I7CtJ1v9RvohvY+F
jujnh3Hu8/rkFlmf3bvoAxUnNUHnHct4Hoqjrw+asD9aiZ7Io6lUHp7NKU8qmJ5zBi3k7eOwRcis
B48GH/8AKKNfti12QDBvoCDaPDoab+EicSUGw0biqmAAisqm0cPbZ8a1QurpeTJwYQiGdu72sIev
789NvEHYwsJ0kQhHTN38EJhvdJWgVIaa1RvuM6bqiXeXL+QSgdkbanNWwH9oD24zpDXJZ4cFJ6Ug
a0BgO46zo8yqafiI87pbngurispzq6iYKq+SNN2BJpyV+IPeNEhqeZXyvYya2aDoOeTeqcH0dQgK
V5bf0n4YvnE543rm9KI0D0Pl5VOgDoqqP7d10+rPssyNn3aMuvFJmZPKCuqiGeUdp9ZIP5gN1w9G
9rOYVV9WVQ9svdbabCe3uf5oNFVVnQYEoGT+3Fw8bjmgUtQVeBXXuZP7s1XlzhePpmN0P8FOWbDV
oeN9SEtVyTFN7xCU8fu+tOTfb2+eq1SV6xXWN0AH8HYwYzY5VgNPL05N6YUTjgWBpGBHR9fck3NZ
/5bLnUF2/8q1Rk8POPbm6ps8XOlqoXjhkA/6fAI+ilPkomJx6worfzTMyiiP8RAJZydlvV5mnpAk
rKR1K897Sw2raP5PXaXmD107DHTl05PUHAG5Vt4z6IK5uqgOtZqerUZ+e3tlX1u4l5Nex6ZmRobu
ruCxy/veSya3B1yYP6h9NFDx1Yf2l+Kq+Wc7i5F4iFNVvGS1kn4DT9AMd5ObJE2gKGhNYF1UW48z
XdPv8DO8CrhwNeoHFzivOCK0OY0fkl6V6entX3y9F2hirBo4KzQK0O1mTwJ+LjAoTooHVHJ7DNbb
6ZxTn98JV9d7gfeKR6sdeVlAblv4KzULc4mVtnxYhBJNoQeP8UWj5pSe7FTFbLo+etM0f3p7ate5
FyVanvgAXqDe02a8/BZ2I9Vm1Kv8Aa8A51hPtv63Y1QKcbDNvpp2U79XCxMrH/ruBoTAlZZoXCHd
cstIR+jJDxpSNY1vEqFxaFX2+HQ3Ptmrfsgqmr7y6japMg/hpJrdMX9oLETW5h48Xx1Pe2CF609G
uZ4KAnUE1BlIXi9XzytmN17AKKzF6/lOa+L54yCc5tMsevGcF+nwj6XK6eW9n4wFpBlM3QmwIKLs
l4NSNzd7PYrLB7fIu3PaxNo3F92rX57Saod6aLSd9Px6KRGpQ5BaWzHB8A3Wp8Ifrw5J9iR6mukP
IL4aP10ofpJmlsHbs1r/lsugcDnKulH/GCXXTHpDgBAf1NRMPtpg3JFGxxddgPn6+PZQV5RU4IeY
vvIfhOOosW4rQMmYyXyx5+JhLEX3n531HldqIhuL/trS53cddvHRyW7oUB2XzEzao22LVPlCYSl3
g6jS2UhV6k34NRUlUPQydoYXy26aH6n0in8J6QbyETPtQEOYojtWat/OgNiQDHiifjYCpRk0pQvm
ou1jXwqzLIKyimIHcBu9pUOtKcI44rFd/1SafhHP/TBm8a8YB/XIj5Sif8EIbcqeKNrvuuRdfQcK
i9Yq4UcdHd3pK60RbTSBkCVJ2JGSHKwE3QvRd/qxaezsvZ/8dahXh0PYLLSILj85vd8Sv7U4CYWd
OqismuSfUfKzJH8+v/3Fr55F60hc5qCm6BxRHb4cKU+tzPRqCBMChyMfLG/yzXZi687MdO0wtXMP
GWQcH9zZ63bi69XheR2ZMj7VGrIIezPHEs16d2xYzsmS7h0nTD1LcL47t/mtUWgYIGKFM8Xabbuc
H5Z5cHaXUrl341Y+Ne40fIjqzHnvNchcKK4jALzehvx7OcoC/lEBfazcozedPrX11DwU0tpDZd2Y
i0WHgDiz3oIA3i5HgUJFepz3KP1gG+Cc07ptPungeey7t/fEVewGmAsnnhaVRksNjtPlOGhnjChy
ZHGo2OrwA+l99zvOBhJPg36anS9jXYrhvFh5tHfP3zhhoGwYE8oqf2zxpbxIV1JPpMBg7FaYWZo0
2MyXHSWBzvPSnWB3azl1ipLklhxmHqubaea8YydQpqGQjjecaJXp9cGqbULO2+t5ayCKG8i1oVCk
XrEYmyhPyiKKGMjDTBvhE3FHZzZ7ef8oFI9fOSprOWUzHfiyKAaXYxz2jvKv1+rZMdejPSbSjXBB
z/L/B3E3x4n4DgMPdC7hwp6/l56g0GZF/XAHbzz52abSCFrNzgmRJi/5909wBVmRUMAKveo2q3Qm
ht6tgQw3wjs53Ih+izv4zivr1uYnYECnQMUIVswmIMZIewxt0iWh5sziVA91f2ibz1b7hG69eSpI
hHemdWPT2ygQrpxdjF5grFxuQ9pLGF5aahrqkWn+9IwO39Vpshf9SINj3jOEuPEByWcpW684derx
6179I5nophhiluem4ZxS+RoXpD/wwWwOQ+HRv1Ez7S6ibPs1y5Is3pnojWNA0EInFq8X0P9X3LxK
aYWWo9UFyWG8g8nL08Wq451TfWM5sXMi4aTnDXth28JvkWGUWQrxDGKldlat6ZcBcOzYdKn7/vkA
1UMiFkIMpZQtYqRNtH7sZycLJ69vn/KmUn+AR8p2gvHrD75I//BxXml/a/Mb0Nb2npwksXKusww2
k6PgBwHfbEyOwlo7G5ProJREDKfxtcSGYsXBIJV5InMC9k7vc1ImPM7bURx63ab0tiQjsptG5lJY
0tEVUw+d2XjaQ90kUh6iXtIBUsH9fK1dr/qvL9sByo2Xmi8L4CjzQ9Ypqekv2BAvXRAPmWV/QQyA
LLDMB0s/2Z7VyTu7NIr2U5UvxrckVoH1vx0Grt5lXLBwEIBA02DAMmCTDgPr5yaORyxW8SNFK0fM
B4HPoD8r6lPal3v8wuv9ROqB+RLJA/UIyPWXB6ZJ6JhkyKqEooIroGbo0mBqWPiIHuzhQq4PCEOh
tkZXEQcm3pyXQ0FkjNqugWU1oNV66qwiPjd19fvt5buObzQvPCQxwDmyd7cCrJ1Z21GhoII6l256
NL1RfB91t3isy1o7oAM7PuXJsKf8+GrmdLmJ2b+U91ZkABfhlmQszXxuqWvAdRB5Ydt+PiqxeNJX
eMq9klYiS/zcHD3vSZv0pPyEQlZjAjW0BBIUlapGyV84lQ7qVyXT8+V7VQ/Khy5fKt2f2L1pQLm7
+8s0h/mxnuAWQpZyUeyKRVUJf2wiHWUjs4Ltp9Yi/zuvkbn1BYrEwzmJlXLv6XsdYtFFWHUYqI6B
JNoWDppuJEm0uy60Bqex/MSt5cOsJ+pzH8v5qzo0/VnKbBkfymQWxk64uAbYkolyNDCco2ahETsu
N5Gm53NhZAMtXhMxtsPomIJ2kbEo9ucm8/r8pU+LRjy2eevWn1n6Ob7X+rz6F0B3YnyzWzHrgZpS
gv389r673tyr0xcUc/Ifqpfb9MQjY/WkK8qwN6jX6LNYPmoIY/z39ijXpxVWmQdymoYznbOtdUnq
DCn4LbiczgyE32+AjKbBFPOovYN+uux5VVzHohWbgdY0HN2VubdZbARzdGOJOExYBzfV0XQV2j0W
8NkmWBJ7+mblhvXr7RneHJLParO5iEpbzJ3bFN3koQEddrh6BXJU7WMr3OFUV417bLN8z/zo5nir
TAXYIS7VLUnQxiqhRA6MoDSNUXPKxiT6qudV+Uzjlysm7Wij7FysN4akdoN3O8x6DtA2yaw7VeOd
kzYhCGlxpyRdF+hGl9xhp94dclSLdvLzG5sGhjqiROQNoF+3YjMImTWidZMmNOe8O2laMX8Y8855
EAjZ7R3P9SV4GQhXMivBnaNAcrn1LaYzZ06q3YMw1GMQJllvzQ6sAtd+mRFP7cNMNO4naY71J2D5
9Dzykm0bWFKa5Sk1DDQWLUfIGeM7MVbHt7fW9dXAGtAZAnFEOQCa32XoKIXIc0qtVei2ZY8sr3EU
Zdb+S4GrDKaOYsyhH0Wzk2/fWvw/B13jxh8JKcqwYpERLDgVb6uTKErvoFUxypuqVv8P35nk031V
UqVEuP6UP4aaEdY34MpAdTcr7VRxX4S6WvYH7NP3dE9eS9Lb70xOTzGXugp0h+20aHaBbtGqMEJd
PfUdVUE2Mjai8Ynzy+J2WO7Uvt570X/zULvTo77M8Xfql2bnR0WRvVcL2VsVMej0kcCsLZttsqok
o9dqETT/Bq1IX5FU0RaZvtcPmVFACa2CdjDFwWpuMhipGGOCXHgVLiLHaNQyBWBNpz2/vU9vbBlS
CHVdXhIYouDld7RHc1FGpQUQHgvlDp3rhcBXLWEfEXffHurGrbVWJEgpyVlU0s7LoegKL0Ni2tC/
aesDU2iw5G4K651SAeuywealroPW0YpgvBwFcpQQqFggWDC2iPArjfHUL7k4vD0XWHT8PZtNSXGc
lhbIFdrd2/p46Q1OBCR4DDGnKpbvKYjw5YcB3UE8GmVcFXWwKFzffxciV0o6vmnTiqM7LPoQVDOW
oF/URcNADVObaTjaadIpdFoxmrzvRmXW/yvzxvgKCKDOzlTbcJjXs1zVAqO32jhYssT4SzULXi0C
JIn7gcd8hpqrPbWae+ysFjCRxFPBvkuqSeseOou3vU/BpBIB0ph5+9FWuqVOfSvTUif2RQvcM/NF
lSnJeXb0WDsUM9qqh9odzBoiS1UsvjNYXQEOUEg5/FDrYXbuekuWVZgqhZoGOorZzdm0xoEQGw2y
h4yXtGUwDzEYiKgAstoMupZ8HqrSqY+SRNLzDU1Y8ZPG3dQHVZbNxec4BqJV+cOU6qmfqfo0nNCW
tQe8QyKzuqvawrF/VY0+97DG3Lm5R0GzMj+XqLWBlqbR6/zKLDW2Qyer1fIIDyONfjPbzgoM4UY2
eJHIUKnAVwNC22nvobm2IJV7avhaH8w5FvHfbms336NxERSl8xYR0o6yeXvGNnX8MVPabQ6W19um
P40d/uROairtXWIqffrszCi5IumIH2TnG1jyFWfkIPVv8TDBsvbttMnm/oBwrtR/QyMmaiFshySr
GArnr75fPAvN3Q4MS9Whj5KnFX50btk7eGEktsCBHfu3ovywSN7s50iNSt3X6mVqT0aktsoh76PU
+TqN3O3+aBtieQb72TqsFAJOAWjOWfveGlRx/cG00h+LkVY65KDBbI5I8LjOt1mv+s+FWqAvI/NO
LB88NRHFWaL9MR1xX+Wm9J2+gzvtT63M5H0W14q8m7RmQNrZ8YhU0D3ZdH4DnKD0DXK58YTVnf57
NOwl/vr2KVzLcJszuFr5Uv/AF4qX2KaCpknN62xzBjxsNvqq9IyETxa7tHQsgMRKriLmWdrgR9TE
gIZkKfbvt3/A6/tj+wt4/4FqJ2sFu7iJNhbA9nlVjQ+h5dvWYVq85mMklKz0iy7CNbdPck8NZr2x
Hl1byZaHvlqa7mAMs675dV7S3HFcpTN4PMVVFtiKjPpjaWbCDlAZa5NzH3Xpj76dlo8lcOE9dZcb
Qcw20E0lKqMMCCDiMlgWKs5G40C2NoEZ8dt6ONRIQgWx6B7JVqydu+ZGTkSxnQAN4UBj3M1dk6Ou
qiGWi7KQs3S+BSri0KBBvlB6N5flgcryTltkfTJsvw43NNhVIDoUHdbp/5GkkN0lddrnTYjCmPpB
N/oKrpmQyJQX7R1uUWo454sLskna929vjBt3HbYsSGYgcE/7b1v2VwY7RmysaJgq9aICOcFDG8k9
vsONy9umI4y1JKr29GM2zYW2MiaUoKMmNOpqCBSBx99SdcrBVbPJf/+E8CqgsIrZDIXVzVKK3oyp
3zJU7EZj6xtZpJ2r3Bx2vtitdUNehEbJ2nS+wuWYXERllSt8sTTDc0MsA9rtcd16O9O5uXKrtMjK
36BTt9n4HtrYFYazbVhMORoHCPIjej730P98qp7NHlb8xrTAIVDzgqcLTGxbxoALN+o4m7Yh5NP2
oCZt9KJDSdthxV85aXO0qLNTqOXJh2fmlv9iNpE9JTZKvgCwvOj/ODuz3raN7++/IgLcl1uKkmy6
juPEbpLeDJqk5b7vfPX/D/0ADyqKEKFfW7S9KDqa4cyZM+d8l1cQb+0PCCPKlxSofPt3QI99fiGI
ZfPDVOZ4uBaxU3EJ9XlnG4+lFhvJ8zTZcXVwSiAifk1+2x6k1lK/oWyqNp/aaZjiQ1Djfu2ZkZ5V
lDeE+CcK+hS/gUrS4jejneXwhTtMa5/jeTa7xzoCgu2ORg+1XJZaVI6R/rAjr4B1lO2cu42AxlsQ
4RKUhjQKcqvGzQgVF8U2o/S7UDxD0Mi/d7r9j4am2aM+JoF376GAHEPxQOWM88RelyzsuIxR4LMa
3vN1+piCVX0e1WbayZuv57R0GSiPg2KiwbZmrlSBDjAP1RU/HxPxc5EpB0JjpuUnRehCPmjC6f66
Pa/re3WJzoRpSJyUvtZ1zV5BJXxIxs6X+6waj51edcNDXveZfuyTNAhc8AJW9VBYFles0dhad0ik
Toi32z/j+r6gTM+ceZYAizLWDr21rE5yINet3+cxbqKprH8CXaweqMV9qNNFP0JhTnfvIBNwFOcB
gCCKCGscdeCovQg6pYU8MsSTX8VyB07NiaXAxa91CB5AkJZ7xscf8ebyplrY8gtlHs8rEOOrckEF
jKlLINH4nLtQ+uJEXS29I0jRdZ8hEvXBW+HM4QQELadGBSMZd/tZ6SS5hd4CJvOQKno3U2XIyr8A
Pjvx90itASzXuLsGn4euNe0zz0n9L1m0QQRrh6Lwe6T3kuMZQ5mOnyQxRfVOfeY66LF94K8hU4nF
INWQy9tXVJIz9/hW+LaBtYU5pPPnnOrFzhm8vuOXUhPoesBR7JSPavl/7vgWijaOQV3nVzy9vJz4
Uh0EYbJ35UaLvhnZmJ4ChJ6eutBK7m+jMjiPQNzeqK4hxXA5xd4c2m6Ums6fAcKfc4o+rmmhIXX7
HGwsJN1TIBHAV3hzrtOYOZJoFYWMYqaS7mujkn2Ty07fuT2ur8SllL4o26LyBYB4FTrt0QmKPDRY
yDye/tTMfnzmdag+aAX+EP/DhEyO1wdchgf75bKFxIpBbfTO7+GbImsA4azSUvX0P4xCCXIpfcKj
XZciGxTtwkwLe59Lq/eCUhtQry32KgGbHwcsJThesN/Uay7norL51Dgsex/9cucUK1Nzxmtg/nF7
LlsfZ2nS2dxsAIzW4s1lrdRx2Nq9P2d189r2akTOZxWgxwxpp4ByPRTlJhht9APB/8HKvJyQ6Aqr
meOB4N8p+WOm28kv0ahQJmjf7WR7m0OBDsZrauk0rpV/YZcGvdOAiyKJ+G3RAnZDo6I20Et7DqHX
XwnOJ6W0jx0HxHb1lQBOTW2hR4tgEMock1SkroNGyfH2V7q+qf8f8gtAOQ+qK3WFQB1FjIfK4Hed
2s1eRmPlDM+ikF+jgE9LVlXpsXd7zOtLkhcZjOqlg7tAnVdvYPD2kA5SxrSbxvw8mf3kdnm1GKeo
iW9qZnSS7GLvaG1MFNQUikHIsPMiWPfRcfFAzQOGvy9rLXDGENHeFFeP19A2qz9Eoe75G25sFJJn
dGkX0UykiFeTNK0JQkdvD77UwWDpTLyVHFEEp7junbtvLfJ08mj0ZCjfExEvt3+C6ghEq2z0G1st
HuAwjI8wSPewP1sLCFXDpOuOVpC8rlIaeg//IQlHvypas8AvJME9p+jUaPIj1ereszlV78dYLNw3
KpnQ7Ugm1933vKfda8YVAs4JCFsBmxLRmiTVk53rautjAb7hWKPzxORWH2vUixgDgHb0hVbUfhKY
6jnXMANAMaja2fwby0jWxKNKX0SraDhdfixzouEhSkf2m1IxHsKpT7ywsctDRHA89Vre7Yy3MbVF
HhaZz6W7xQP/crzOKGSzRujTlzGq+HfCBQsJQWHkTzwAjJ37eGtuSGQZ+sIrojS//Jb/JDZN0QQV
u0Lxx6qQjnaOd3emp9lLMWNBUIldkeTrQEIDgPcwiDBYfeoa7JOGaVtJGW0zNbGNTzI1T08h3/ie
J1nxKACdfkkn9INuR6/ruLw0Q7GnoFaiL/Lsl5MsRrBv2EENPkm3fFRiWXIDTEBOd49CAWiBvZJH
kyuuMlHoL/GcZBjV6tVcTw90h5CeQDCk6nfKCtfTAQ2CAhhjAAihGHs5ndbEmiSrOda11sEBU0zx
eZak+l55HVBSrBqNfxqLMs3Wy1Hw5dLjDKM0v7TJaagA6Z5AqNktCv1eYXbuFCDsFBXAFUNgXOdQ
1DSVEJ7x6LfA111YkTnGPUp6sMyw/B/WDoyHTfhdlLrX3dy0oAI9tvLoz7DL3U5ICVoQ1t51eX2C
l4oPg5C4k1CvEYJ5IytzM6Fiz3aX8LccFFeK+vFsYsFxvL3rtoaCrQ+dndyDctZq1w22kepWWc1+
adl0fck8ws6FvDEk5x784++7R9OBaqAFvMhZQhW53BSOin0YyyVT63SQGpvMzGuGwT5h13ivnDqb
AlgVCvGEC/Aha4J4UyZVMySD7Nd14HgqtpEH1K2K+5cP4DJniHuSl9UafNMiFj2W+BoBcczLA312
tHEzMZ+1RNqTd7w6tvRyeR8slRxeC+qaqa1qkELwLrN8m6LWz3GMWq8couTL7S90PQosEEIrqGIu
fK79yy8UDHoSljUKmfXY1GeqhPOz3ZawD28Pc7XtNBzpCKXQmRfw9zqpHrrUTgcpoZSw4FmyyMEb
VKtwGTKmvY1wdUVxlCxe3jTC+TdQUpcz6rRsrHvD6f0ubsSb2Sed16azcp7ktD01TbEHpr+eGkcX
eVGa7+Ce0Iy5HA9uP/ITqTL4NJilB21SY3foyvA0Ks3OadqaGe8RniWLrjbn6nKkqYIGmBjy4MeY
UR9padEmjMbiVCpF+U0Pi70X8Uel4KIAtEQlkqVFep52/HpqVifPgUWzwBdtGBxC2OBPVoZQXVeI
4g8brNePpJuMJzTtHFjVqnOmEzqcZyBzfqziIThpuf6HJk97p/AqK2CVccpA0VLhWxvWqjAVRlZX
dJo0+qlVTO6sa7M3Fm3xKSyz4VAjHffVSto9du41dYpKGDeoBn4IVxB6e5fLP5ZGVUEGU/2O3o7z
RcTdlL2lGtTcr0UBBepHYM96egJZravP1C0mFF7aym6ehhD952MjWkNgwVOTVDu1rrw4aLfpB/BW
+kw3O8NTdlDLQPxqKbfaLlXOVPrHlAIjTbAUHWWo9Fmc1YdwaCLnoY0Suzp2eATnf3QYszjfJlGU
sUcOXDQuz71U+lkiXR26UcVp81D4CQMXx4lJ672K6pQ4FBRJ63tLAqwOeA3wectJuKJQ0aPJetIZ
zbeRAJUBD6i8hyKsg0ctj5udoHK9DRgMJDiELV7rPFsuP4hIrUZLZmvRunbMv7XWroIvVT3ouacG
hpafa90QqU+PY9oj6lzV95gm7ySQHGQglL9WKX5l5E4QT9hpxLWtu5qTNA845QJl67r6uenQwDwY
Vdkci8QUX25H0uuAzUTB2fK0htPF1C8njRBwNtp6qfkFkiEHWLP9Y2YW0w7x8TrUMApqUbihgLNn
tMtR1HIeU1VEuh8G6hS7TmEm9RsVz9JhNHjqSNdkw7iTQm58TzyQAP1i7kGxYl1SNCT0SKeBQXkK
Tt1hNtH8olkt5fqhVEepPaSI2QSg9og/j7dX9Xq+RG/MziktfXh5rD5oCZhlNgZd98FrmZpXF3Ex
0SHHV+AY5mEmXL0Oqtq7Pej1zQEkaGEcUiRe3H9Wn9KxO4AZ0MDBNTn2YxPoDAOn/zHO7D0hx+sN
u/TgeM/w0tZB6a8uKc0Yo7qim4EgJa7HmipeqrR8H2Y0/PU+fG8knJyLXt/ZRdd7lTL7ov5AAsgz
bu2mvkh4DLEG7mUygXrEeBx5fRc19wIMKYjQXVzEPReRoDWfH08zGdYaEhODZTeHsdSCc6sHhlsi
Vbrzxa75+7yiSGOwhfpIatcw90ZXQb+Vte1ncpBV/7YT74NDAuQKyApYCesM+FmIUxZkkeWJOtAU
NM5pR6DJYmTGeYyDrnw2NaHiRd5RZXnINUGmShRvihRplRILsNao82SPerDspcurfKnsEC+pIAFj
XnfPxtgJ06zKHR+cVzP6iTwYcCtghyZeOphK9JTbpVIfcMzFy8aWMJ46Nl0evN/e8dcbgoiJwisK
RAtfc/2pBgSOLChdwo/lovszSEo0/GCkvN0e5RoivyATAUGCQWDLc1lfRi/FHsQC0RY+KqwcKqBj
WG4bRoozUdZTDn3APwJB3MRYmsVDjvHnZ7vTUO+ZQHj1j1JX949qnUh7laGN6duUe7FjMgDnwZW4
/F1Fhu/HjLyDn00BiBbezE7pDlU23N3aXzgYi7QBSOSlXL467u1UREGJteIT2rbJQRmb7ixVCL3c
XueroMkZgLe0IHUozVBhuJxOMKQFViUlhQVawS9OFTYPJQTmT4qVtU+43bd7pgxXUYwB0SYBh0En
iPfEalrkudKcS5Qj9aFznsMWT58zqlVl4U5Ri9p1YeXJv3o9T+gAsbl24szV16OlDmSdG5/vtzD6
LqeLAG8ipAJ8DmbvpN85XVk0Wpwk30lrNpaVm4i8dpGCQah2dfcWeZbQXU2p57XhLJ1SVReNq8Z9
8YzeXKidDC0c9+6HazizTsmSRxPhc+nmreuw6IVi2T2h6z8O8dgf6jyukmPeh86rrYyW4tp2F/yb
4rkHTA/MnQcssrRdLKjjbyH9eOHd3loba70wv7BMxhZUwWbucq2TpgytjEzT18wGDoLRh48iNMqH
26Ms++UiKDJpNFkXpDExGHu5y1FGqYeH2eSK34gmeWhLxD/qSDi+wvbb2TwbW5ei+sJaAZXLHbI6
+iKfm4xOveIPo9x7kRlbiKkYKDhLY3bQc0vzhCJPL7UZ7BHktyYJpgg2KOwOhl5lGbE5aIFT10jM
Iav0DOx3ellYaL9yc+jvve8hRPFYJJ0B7LIoxlyuZ9ZODQhfRfFrMKwP4AesBzXN0x0C6MbeoLNO
l4jy80JkXxWVJCRTKp4xnI+4LM9Rrf40GqHtbMCN78WuI84s9RcadKvvFTWBVUQSj73A7NVj0Kjl
E8hWsJNaazbulKjW1xTHoGMeNONOWN0cmhR40QBYjApWex/bmUwSWqAuAMH0c5kh6W4mmfI+d2b/
TcYdCXMjR4AcNveUDzciD/5Pi2YMyD0q4KvzIGqjjQYxK34u9P45iJrw1Ldt9AMBarxd5+pe10Bu
Z57xIC2ogkNVXPsJASJUlEW3HmV+S3nNpKrz5LmKcV7swZrePutbu2apgrNj6EgiF3G5N6s2kCm9
4iYSYFrixVkSnoqQ7Of2KB+KMKuQQr1Oo74KP5BbfnVFNZMwgTLrqm+K4mlERCUtpUctlP6Q5eA9
k4yj3Fv/VJr+uQudv5XadjHIOHaGBr01V61DaO7hW7fmDQ6MOiKdSl5V6x+kjLij5bFKx6bND2Yr
kqcMKu/D7XlvBBmuxaUwwkucMt8qFZDKOOzmskJWMs6yr10SJH4QR8Zxruc9eMvWJl2oeKDmWegr
FzZZrroqthhKhsX/kwpV72vhbL6LUMSPiXDae5+GdPKA8ZBMEj8JOavjmApJ1mc70f0m67IXCvSJ
56BAeCgkWZxks7LuD6JLcYuyFjqj0M9X8VqJayXA2k71cW6ecX/VVC+S9bsFaJgVABFQSjQMefuu
PlhtdnME54FCjSU1KJsqsTer6CKj6bQncr2xAxGnB9Uq89dy3i9PXqlqApoZ3jphk1dfBisIHkp7
KHaiprJcLquTR1MDRBcxk/fZVWejrwY9DWTND+bWOdOPEJAnc/EyZdPiI65XbY38jRa6UgF/I+k7
cRxUfDhuH4SN3ckBIJ/gxiV6rVXt5pqaKWbiGhhenkJUShvhS7A4gPkMDs6kerwnx761vCji6sQc
NMuvumHjpNVKgcQoqEAxeUZsq4e8bOfT7Xktye16dcGqLEVu3m5X6uu9VZexpga6bxjDb7OU3qrJ
eKYn8cp1/9WOptfbw328R1fjfaA4eMgAlucxd7lprCxTtSkoDbAIyFWeEZzqo0feT/PgtRQzQi+d
Y7TmrTEpH3m5BfJ5CPDtOyRzXea/jDDOzEfJ7urXMugN/SuAu8j2xNhH0kEpJc0+W9JgvbRwnpYs
Nhpxm8jNVPVbSU7Vv/o0RqiIZLmLnpspShw8FzXnzTDnqTyUYUrm1OD82j6KWZWT8xQ2BmBiqbez
B3j/fetCXY/671o16fjfNL0kEefFXHjh2OjfyyFN7eOoyq3tabWkA5uE0QQbFvFx21NrngZuLKES
6+pWqKKxNVriT758+0vJ0jHwkiqLw6MmYtQZSWxR0xpK6lanFMRN6k4iyb7allB/T9Sgh0Ov6lPm
jRjU8HSQhfTdLKGnvhhyGajPRZg1vhpYZX7oKr3+M5yEKA9aKHe2i2avlj5UvFN+lJJMRcJsMz10
J+Ik/CdFSn6nct8n5yEa1V+9gDN2gDFUOwSuAfXVLHOSv4LUgeVZqVkme1iwddbOcdvY/CYcEZIV
wLEgtla3Gz1brG0y5IzbHmRpXloAfwZz9m7vxq1RFgQ7a0xN9CoZLHKq+87A5g8k1XDlCVq0pE97
OjFbo3BTk3nxZudhsgrJPfAJawZK5NdNF3paP1rHUfR73gZbo4A75FFFdrmIqFwerIGbxbElwVwM
uX+b5WT4nvVJcLy9Yh9apevzu7CPsBnks1zFi5HyYo3HELXNXEdeeVqaY88FrxQK1wiZqB6eZwBj
GjMklZ07VCy9GK/D3xhoNpqnxFbavFul2v2WqdHEe79u466AH0nUXPq4MiCdy0UIpwJIlQC3aqJN
+y03auXLFEuWhdqIoeFnGjeyuwgV/ZzqITnRk5t8Wg17D/2tT4EEHDj6RVfsikLcmhm5DGK3vlpn
yifI9+FfaA0YO+WE5YOuvgS9SRTt0IqgcLFGcc+2LlEyIQEk7PyaYhGce87+Ie36bmdZN+aDgAoV
J7hFCypulblAOgBgUgnVD8cB+oqR24dMspqdm2hrFJuTyDmBHMZhufx2vWEkOQFX9aNOAUeYwZQZ
CsLV7Q28cd8Ba/3/o1yD+waUf+tB9bNi6J/LJDO/wkdR3WyI5ielasq3tC/2Hp2bU9Oh7pEvOWQQ
qzdKFyRzFjYZUyvszpUaZ3yocsvYWcCNDQEQFKjYkjFQ9FjFmUAKW10tRs2PhaF6Q+B8l+VJ86Ii
CXcWcTlGq62H2iQFAcvkpc7uu/xUuLTFZg1wDbY4YEypSs3p2E520pz6Jk9ezEr6modz/RTXQv92
+/ttLCVDMzt2PHtkvUs0m8dsShfQr3lAH1NC+BG7hL2C5DXVcikOMDmEOsjAqElezrCSpngsnFT3
06D+LAzl3z6zJWiW3cmWjJ9OFHmx9M2qpE8Ew68z7VCUbNRXG7SIS5Ll0YAt3KAbvkTN9NrW5nxQ
5r3zv7USXJCgIVAqWFihlz9RoxViqRMrQTsLb+Jptk9BjP3Y7fXeKiBSz+d/ZSyCWczichhyRtpP
Tqf7Ajo9YAG9qNAv7mf9JRowhj4h6xl0f2TmkKfP6pxQO1VUhGxOOr1GhWQosfYeblsT5/kEEYJI
D0R9SdX/g1UEW49MMpwvP+swfsbFIzvKsb0nBrQ5yiI/SRURf8A13GSkEtUyP92vjLE9FWqvn6K+
qv+H7UwhHzAkIpe8e5dw9Z+5RPMwhahG6JRn0/5YyWZ+NjF33zmv15EBMseCsAeqw3zWT92hr+gh
FaXu650cnHobFp4TKe2pLNr7l20ZCmgJpVBaFWtG04RMfqo1BTewHBiQ6uto+G6Fu1yYrRmBzgGr
RXV7Iflerlvfp10kacQ6zdBjVDpiKjJBYjjkr6LYebNsjQURlRYBmBmF2s/lWJCUwZ+b7DeUvIM/
xkprDvpgS/5UF87Oabu+ncgTyd9sOpE6ZfLVYes6VPtHyTD8YsB/3Qj04iXX2/wMQMn+GYGidqu+
lXf24Efl4TKcMyo0DNSQqBnQSb6cYJS1uWI1skHqyMvsZaZE/08cOXlpekVY4kJe8XAIeZ+p5auK
SMN8FGndfB+ACfeHqVH72pVxznkVqEPEoLyHAUUAzB1gKfYLI55HVFeejLLoPgsnLP6Oa6QjDp2u
p/MhgSU0u1rmBK91UUSvRmgo7xRR69pVm1i8lR3enq4q9bF03olsy2Kup42PAt8VPsjSyl5NG2mK
yGgc04clKlz6uNpDTdw/JIKIorcKD7LY/NL0sfaQCux88KzAGmOMouwPjPMK7/bPuY43/AoyhOVy
Aza8TuckrCLNLh9N3GnqwMOf1IJZNtk776qtDUbOCOWAxrnirMuYaodjSFKrpq9H0vhjHNTmgDNG
9iCaKPJnqOlu35fODsNzY2p012gMQwkA/rHuVPSK2mlGFyGX1AQ/FGxAXus+N7/fXr+NK5tgDTEd
vOOSpK6hiEbT6/bc9MLPg8Cof8iWpCLT4CA/H7uphS3APPYI2AVBZKtnrmw98OsUw1sXUdy0aQ5V
piaR6wT0mN+wUS8+20WlJo9WLNIBUQfTiP0omvPAj7s8tVzkFzNtZ0tuRBquAKoi8FC5ctYohHEc
cv4ILCQLh8JDeg5PkhaOUoGOxv1XAsu1WG0t7birlsA853PCKbTItlPzVAmn8aSskM5J2bU7Q218
fnDqTArgPXFqbX9R9WmPFcLErEB9oT5T09wtrL2UbWsUKkpLfY75kBZcnuZW7h01GHPbl2YDJIyG
50uvzmInQG+MQuWK25IHEb2qj2Llf+5rNWvSsg0X/BSNqlNrRuMZ3NYeK25rFLomKgIIdIpoZF7O
ZSodPYojUEu53WEDi0zpQ1mMexYQ11n8ArfkpuazcI2u/R4nPaG4y8GlzJ5RSJWTdz2cHixthkwW
Rl4kzCN96n9vH9MlqK6CLsgo+jTgCBHKWEPiS8tETt5JDN8isnM8pfA14Sx/t+tcQZck5LPdHnBj
LckPwPbA24EmsaZM9n0GPinuJR+19OhQ6lrsRY2Z7Zzc61GQrF3QA1DnwUysla0glIDo7mbL1xA0
ODlBl0GdpXB271ygRxhUN8hCaF6sv1htNFZLcu34AcXTV1GM6imCNHH/KNAxSZwWxh30tNW92Nf9
qE6Cep+11Cc78I9/mwnN0bvnAk+WLwPgArDvGhQYxWiaNSBQfOAAwevYWeMpnZPk/X8YBVv4BVS5
zGgVFYbamNB7ioXfNl35MNvYCoU8VO9u7dB1IbJROOZBRip/eV7JCIISGW3hz1Cr3XEGtzwE+Z7N
yPXRAWMAbRoQCSw0eCuXo5hT2zpVZzkQLSM98uWh1j6XQaA9T6BrlJM+Oc7Xu1cPVMPywKfKxDt4
9QpGcgUrNSqxPrg1+1HISe+Zlba3q69vPQAqtMZgEoASldfoKSyiuj5KM+GHcyGRMk7xqZ/KxB/U
eM9lcuOYkmXxBIJBvbAG190HR6sKW0+EL7B3+027MfpUFpW9g3fdHIUmMTQ1djaPu8sP5QinmAer
EogUVi3OF2H1ICNu8nb742wuG7WypW5Ni3vd6YvtEFfQklFwshNHWQ3CkxHN6fOw1F/vHwoAAei7
5SgRFi4nFKpOVmhtK/gkVXNQ1N4+5MLCWrlN96AKW2tHWODh+FEEXJeWjLYZ2lKmuZbjWf/Jnofo
NKvRnpbK1trR86JUzkni76t9kFRKGw4SuWIorPIhKBzuntDEqGzIu8fba7c1IWIDAAVSLXRtV5uh
N1QJkuwk/ARxPgDskXGy0r67P2Zj1sN1vdDNcWBYRSA5wJLRjjR6kuGc/Jnk4zvoZnUnxd4KQMgl
LbcPy8Zr5XIb9JKeRWkVCb8qNelMny75pBRh5Ea9nH215Dl/uH/pKLxwg7G/6RcuS/ufZCtEdLBs
AOehMBQXX3sr1J4JE3suPVsfCH4PyFI45guw9HIUEyxvH+OC6lPOGI8zjj2+rs/Ol9tz2dpxFr0Z
muWoRQLYuhwFD2/6ks0gfK1XIi/A4fo50BHBrDCePd0eanNCyKAsTeOPhvXlUHpdoITrMBTAcPXv
oqinpwhc0966bc7oP8OsgkKNTVWctTNBoWjVZzkyXqTCCc+lhJX07Qlt7TsO0NIIJC9hj19OKFAE
skeNKvyuad97zYrPgTQObl307REx1tS9PdzWxJAM5RDRFEQFY7UhpgkPFSPTuc0T3XpruqT6VsDx
ST2BI9bO1JZFukyHFxtVFF55TaBBtmZitQj2QTPrg6fZMurjREXzV2N04mcWj7m+zJCH6dhbyHDe
nuPGHkFYDUIlIR04yhrR1w8z9KO+R7kSbbJjTvD63I6W9uvuUaiic2eArIVyvUa8GlKbpQqIaD8M
Z3zRKEgco7ZQ75/LUiyDarvoA1N7vNweQ1ULKjPMRUGnaglGw3NQydEO0HNjxQCfWKAGsfKhtKld
jmKNQWk3WPb4Yo57bE9H+WjWVnv/2cU+B4QiMQL9hLVUnDGVVVJQG/DRTRuf7BA7DIGy6Y7qytZc
6BIBs4RawZ+rFYvmOIhapbL8bNZ7txhscWyNXVT39TlCLJB3BAeWBZPXbyIHcThTwRobtP6MH2Ne
OM/0Z+1jGrby3Zcs/3841qCDyFT5TpcfB4eXNJXkEltUa9Q8uUGyg9u/2Fm2rQnBlCWyomjBLbhK
h5tSNVJHYxRcdm03RA3l4PQ4hxaYVe/s6eu4wFSWpI6D8yGYeTkhaZQGVQ3Z01Nnf+sSye/D6ndg
dc/ZxEnKpmanRLc5tUX8jA4ldZr17pZajEjmkamFuaweRnvov9qVavyRaq3l3Q4Ke0Mtm/M/t3qp
oCuWJMtBkuTpbVQHjNczOz83aRjtzOr64mBzY78CZQLA3RWyX6mqOcsSy0Tl33g1rPo3utPfg8Zu
XMBEv29P6/pMLWOB8FhY0Fzyq/iQmanl1EvtLpKcygVRVB+7Zt6L2xuLR59oySJA45C8rrZg142O
5Oij5ReQ4OcDesHGoR/GQvWoYto7p2prMGIyWQIZJX5bq5wFQWE7bgLT8oNgTF0JcJObpvMvnKq1
u8MefWQ2PN+J/U5t43JPoKfs1EOo2v5ESfogp1Z/quld7xyqjU8ESnhZOQpQvNJXUaKusC6qwtn2
Qe07hwktN0+qi3/u3gc0pLiMFsEHHrWrfcBlP0SpSi1AqVvJbYs2e0gLdc/54IMTfpk48OpbFMHp
2lDFXSf8A87l0oA5mY9L9Fz7+dDHX2og7G8DJnmmW6kTSjiO1cWfpIST5SVzOoaHEgF9aMJaZaoc
uoz/REkx9v6uD3OpHmpLzI1rDq1q+ezA8lVxunn+OyDuil8pYndS68qRJhXCxbsxjL6HRa00B5Dl
yE3dXsVla92a3ioHQxJpEfKyeUKTi2f+2DfFMdLG/nGYzPk1ycQ7BLuRsnyUvDRNlP68PfzGzoeS
RCF5qYyCSV7FKD23RacbDY7NDvS9uirjU4gg91OQmr/uH2lpvIFzg7zHm/dy5/e20KZwebjJOi6Z
di9LR6rWFpVRaN23h9rY/iRiNBaRGgCGss6ThB23uhzlki8FWXAUmIedWYO7ZYIpR4CQR8dgWT+w
dZcTErU6S2UeSb5W1tPJ7kp4alXwQ2/lPTHGrflwV1FtNelsk8lejtRrWZZmkyn5VFttr0dDwwAx
BPl+Z922NgMfZlFDhXhIgfdyHDoyYdkWYfBkWUXhzVmT/2nZQfEwz9Zwvv2JNtAWbDl6kjx2SZgp
/V+OpVXSTE22RiwGRURi75daK96nUsVMNYWvbVqh7Jp5/kXK2zOKmu/hOO3VRrZ/A/OkEcUB4Bl5
+RvIOKpaAdvia6nZ/GuItvrRTfLs2SjDnlJhOq4iGnFOstryBlutX+2uVQ4xEXzn/f/R81xFAZqV
C2eFYsNyrV7+Eqs1Yhkp++ppRvgjPehoAjjv0Dfj8DSNcqz/Laej+FnqkzQ/tk2ANkhJhoP1pBLn
kvBIChGuwlJYRaVz6lPprYkmCVnZEAaON0MdUXzAmdI7tBinfcG5toq+DmYndZ7Z6lDEk0ouqkPa
ZlZjuNZkVR0A4Fr2S+AG6ico9sRSWUT10XAiJ/0+6OX4HtdaHR9aGyMFV2lHUXmaiPCGNnnGaidp
lD8aU6Y1P8pdPUpvsF2pA7iVVNXzHxiqhtlblJV5/7kc5uA179vA8JVMmOFhynLnLYzTUTkINUic
Jw3frfLPdJrk/ACUSRrcVAudMnMbHp3JuwGbKT/35AyFx8MlxC9FJGV7EEXogENVxqE7FXabS8/a
YKXp2S4bM/Eny2hHdzQyRXENSeVVoNsdjrmILWiTO9A7sR4gU7SB7VIDrH/HspI5J1qHrUNapYyC
XzcqY5wfCjujW5rKeTN9tqY0qV7VusjzP6WxHjUEHVpr+pXocZAeU0WtlZcR4pPlxiDpS8WbYkvk
RyAeYeHaQWSN58bI8Kb0zDIw9Cf0t7L02Y6cqPQCdTZ4yM5mquwpd2+EGGzSKeyTmFDcX2dAQZ5h
OiEU4S+2xk8YzwRAFYJuJ/v52MerfQ7WFHoWFTwEN9eCARBbpTRsSgl8oKo8qanevsehMhwisUC8
QUv0j8hUKq/RNDsvcyl3b5hBJp9vx56tuaLvDoRwufTQZr08bOWoVZgGOsK3kGQ7KJTFj7FaDTvB
dGsUXutgkTFTWFSmL0fRlcpUZoeb1YxD+2uQiZA2bVXsNGQ2QvYCQaIeALyDErl6OYqm5ogoq0nw
lAkBscAp1K9Ld/s5VAJ5j7e0MSNQG/RI6DlbwMVW4TJv62yehST5QiZEH1TRv6HqXu/ZGX7kwKtN
AuAa2Q7e00BE1hJVsdUmk60xTtTPz+jSHCQziN04D/8gOj42o/MQy7bHi+ePcYg+TVrw2NgYSjZd
8JKaqVcDY2mV6Yyg7ynPsr/atDphOnZMMkgQgVQcJnn0jGYq3EjTd661jdcscM2F9QSogRVa3dTI
1CYjgtrBE3DN7x0h36WKLHlaUz9nGv8szPtZgRzYpVFPFY/a8Rq/mcHswk+8Dp40I2xdPVOmRzKt
fqcgsHVVMsByURvLw3nd+HOqyBzFmAdPso1bjcjic5imkMfAChrmJ1P0A7Yy9s+6yXE2ND8PnbVz
RW5tPtaUC5KyBOjs1cqmZaBlUTgFT3BMlN+RknSKW9VAue6ODWBglyYG5VAwd6tTS30cq7WZDxii
UePFSa3gJxLsaXluToZjxMMGXaqrVsnUS4MyFyJ4Sgc9oC5VQDtxVfxuvduzud6OVHD4A1HZhfq3
hloVCMqbvaxHT3LVm+mR+kuOEeqcoAQYqJ0Vf04HJ/yi5Yib7KzjdVxCzQTyPxr7VMao71zGJQCl
KcT4InlSDe2RFCE5I/Fpkbvuyb9dVz4WFvUCIQKee13PwSmglW2AXU8Rt39/KGWlzly9sqLPljJO
WHP20Ix2TvnWmOwSDjqYXNLl1SaZhdwYcxXkTyWf8XVKlTo6dHqLbFWVdsbL8tJ8vf0hrzcMX/BD
vAshQop/q9BrxbYGvDhHDkNXuh/CrOTHRMnTPT3n669GuYD3PK1wThn6UJdfjdxOafvIzBFEGxys
l3uTZ7Mzngu5vL8QAtMRjvFiqMFRW+feeZxoylQyFJYaoniclEiM56FNsp0jsDElIBco81LIlJfO
1+WU4rxOAC2oXFrBJLmaUUbHQkk7MGf/R9p5LcdttGH6ilCFHE6BmSEpkFSwrOATlOTfRk6NjKvf
p7UHq8GgBkWvy+UT2e7pRocvvEE/gi3cfiTaUGCYwOxTWkTH9noo2BWKtiIpHo5w5H5SdfEeXBAZ
R3IINxUDykagurg5gLDSpN4crQZ9XLCqyxRqyoo1oINsmPHSJvqU+5UV198h7iXZy9qW5fgwTCLC
NqSpxJG3ws1kJX6T2InSj/Qd2trOZRb2byvMhLDAylqDK9drSL7BzH8zfk+CqxmCE27Ldvmm4evg
ptDEPKyhmjfTaZiz5Y9uWNswWXXl6/1TdnOuQSRLKz3aRIgTgtK4/oCmt7b6UBhjaJZ2/FUU3hj7
4JCwoB6sgdoRivhvNgCSIGhQDfC4ULu5iamwVKj7qtXHUOhZ84qpbeXnajO/VXACoxObyxh1TPrm
fITriUUuZma2MMdwpIvYPKrFWn5KUQs70h3eWUAHTC/3E31zSTe8HqfFEEZTV2MKTaOjB6KMvfmQ
iGKI/ax3+wX5syPKofwkV7EiM+NjUePBjADBh81VPDVlo4hBjth6wz+F1lWP46jND4UVI9VlaMn3
ijwuSPVlTM/3d8vNzSKHJvV16KDyhm/xdq1T4w7Mmx1aeHI8mrpIvwiMtx4s0R6REfeH4ubnTuYe
26ZN6ur09pKMUzhENp70jVob5XktCvVZS9ejQt3OyUbvHugVoQnwuC0GJk5jjnbbTWFe28YPverN
cCDgP7199SCD4DsqUV6AHq63CiUWmzKGgsV0qWf48CV6RT5tTk7zXCuIB317+3CoDlLsgTHmoRhw
PVyhz00ymxGFzVhyiZ2+vTTR9G1a+yNlxb0zgNw3JWtJUrW2OmUwjpFOy/I5VNd5/QkarPkxxos2
PaLlW6QXvckq7WAn7g4JiFHKjION2eq101ofp8oq5jCmTP9YGKqw/crLrL/6ZikLDOhiwvP/sJ6/
nNKlypGzbXkWWqpmtpPNoV2N5U9bW5YLtRi0wKa4O3oBbh88SpEATkmmqbXS0rj+dozitIRUc9jr
QxZkCne0r4gqeRzIdz/OlTO+Fn0lAjcz6oe6aY5a1Xt3DO0uwmeJB7qpF2jWWo495dYwntoRK7io
fOjLOn8Sy09zoHnpdy7NXsCF+nqwyrf1Esms5ZMijCCrpNupN1OJItjCtp3bdu7fYRyftEFtoEAR
VGMc/Rur8Zj6ZiyqD3HXjR81xfQbCg5V8ObPTW7JbyCyAWLpbV7GpZW+nfjy8AhnzaUdV+w2lfTv
0YqGx/sj7Sy2DD9xMtQJrYFiXn/sNNGhwTjpHOIyszwpqWl8T9quvpRi1l6raBzg7ij6mVjvCCW+
c+8hyC6N34kCyOI326z2MtWgCjuTSTTjeTb67DLkkTjwH9i5yolCUUfhFpJ9kM388GMvGx79OWyb
vjlXWl29751hOhPTpQev/s7ukTqrLigOWSAyt51aJcPkTKli4BXCnudPetHVjg/eLXuZy1yZgi5K
ROUbyQJ/0ZjxQQsUA4rUpYjp7B7soNvvyu0ryfQUdQDib39Lg1WA5iYxO1kVPytv+DK49lM3zV8F
DACf4rIfmcOf9/fS7Re9HlP++W8NeHx5S48K3BgqIwe0AZeIGESbHuzY2y9Kbk2lg74u+O4bdpXb
xSmOwvJxdkrnS9N2xl9mnrWpH7nR/M/9Ge2OBWJU2sDr7J/NHtViQVyDTkyIrdkUqOY0n6lcK8GU
eG+/4SVrhs6WQUuIV3oTMxqpU1SxzrSKqFcelzQrHm21rC6z6x7tjZ3vRGdVFigQJqXwsjkTxPXL
XCYTGU2a5JeOOuO7oqjjA1yTXJvrUJEJocVCf4WL5Yab7i5LZxTqPIW9A3OhqKCGJu8bVc39uU5q
JOwOtbT258XbxSHEz2zr/WErba+rPUvYT7xMKQISz/XYZgcg7N09AQyDmiO1OQ7Z9S5nI+AVgKxM
KAb0qkYlnuH4NwCXjerNFBMU+KQEL71Vis3UI66HiiPVTUxqA2E/iAHpSKBhLZ3i8/1NfhvOUH1A
th0OHctGJnE9Skl61lS1NoWtOYKdsXof0/E86PC89suBDOk/DEe92QXWIuES8uf8dkto1WQMNrTu
MJ0y94UO3/Shm3Xn31HVlEfKS8vBeHu7An013jjCUP6pX4/n1DYSY/k4h1FLe99vEH/J/dQdurcv
I/9/KDS0jbn8t7GDsQggXI2yhAZCqs6z20FYPBVuO3WMNq0palZaXj/dX8ydycm0CCgkGv9Q1+Vm
/W0xaVBTXMlHNaQQDsY4ar+liDhc7g+ys+OJi1z0zCiE8KJsSgJt1C1UL4Uamo2GN7Wd2B910q8n
s3WbI9+H2+ATOpVkKctqH+ne5m5a05UOZCxGkMV2cZntjBFyN13PuMLY0oI4ndA7noYgS5X0+yKs
I/Obvcn+/gM2p6GoBi2qkmEMuxZmvpMpmW+MyvxB0er5P3y834fafLx6LMFA5f0YEnXS8fYSwzdy
vEjvf72dSEDCgImm0UmnC7hd0cV1Jk0sY5i77hw07Bh/inE/LbulCKpE+5ENmed3vX2wa/a25u/j
bhaS9v4aiWkaQ83KaDMabf6CdfgRlH/nlZGAEMAN7E80wzdraCi8+mZCQcfEtvdEkJucIluL4C/V
8T+KOkb+IFr39PYl5f38tUMplm2LqQnSXsvoUrjyyr74thRDFZrZ2H/I6KZfeOS7ILW7+APNuzcj
RSX+BRIy1tVIdBCTXJ931cW9WhRMV6Fa/BTH4zd3bMRjSj/0IID8pXaxeb9Rt5fQQwSz+JCbfTPZ
ZVaZKfWWzCznBz3tZ+APokBht/TcUxmvWjBWBmYVhdk9pHXlXUw38R6ymPKCMXf9WYs99wy4SyXs
7p1LtIojau6vKPbmN0LNBnNLjEGv6no5miWDXGMmE+LRfeO7Wlm+NCalBjdvT15vxFjNptYJ/ajm
UtQk7JjF6e8w3dDRXuuV82rnzef7W2Pv+oB6SFWAmhww6E10oHWlpYlBHcOsseIHxc2SP/UVNahV
eEc8id2tL7tnXP1UwbdSZkupuiX6zlPorJQwL+lcljUoh7gQvmv1xotqK9EUZHNypMK6d7J54sjd
6OlLBtL1qsMZz0xnyclOJ7trz5bAdsi3Zms1D7pauwNRaJEFYiBL26IVHuDqqrvlFLoughAZTn2+
oFJ2cA3vxD/k+1J5jFybIGGziXo4tunimVNYpzaSXbO5EtF1fZ363JvYTtlC7Y5oVXvbRPqB8NlY
xRuNLUsAsXFl0W+ZNO/PUR0Xjlm6PGsERgf38O70XHai5EmAedrckFlVatVQRGNYeZX6amQTIi2l
bpe+Oibqiz4nRy2g3a8GsFeyYqVFo3zif4tJmtFWtKLOZPFiTaOHcVmL3B+HvD7SkN2bGThVmtSQ
SfGL2nw4OGNIYE89OS7IFd23co1YfDCW+RvSk2ZzqZWuOSgn7A5JXELgT652w+kqVty8lJTUyUu0
5EFMQ/U5bVU3RPfc+NTRDzo4AbvjSSIFWFEKxL/Ug39bSzGKvE5mMoBSmCe1zZZLg5HEk2JXdmC6
0x/3L6/90SCwAjiQ6KTN66I3lhfbCXBUo0THHS/j9c+2UzpoPDZ+g92qHoy3t1NolMgkCiAU5a7r
nRKvlWanrscHRPpf85upokaxZOZ/GoZnk8oePP2tlWc1VNnqpXTwRNfnn3Ktm9+jsDn/l08FTocr
BAgSEPrrySyJPa7NRGtEU/r4LyWxs7PtOun3Yprqb1OeHzWPdxdPwlPJdMFibwG+WiTMaeQeCbtp
ybOLEvW4VXST2n25vyn2rip5ecg8Ho3hbd8l12tvSopkDnk73bNd5c0FYdr+HcZWVnB/qN399/+G
2ua7SaFbq1VRfkUXMA3o9jR+rA3PamQ+tf2hovHe+8n6kTWRyLM5NtfH6mGq0rTsPqTl7Mepaoaz
1+FKOqKScV5gOcV+R4n8/PY5kkPRr2ZMzrRxvU30aoA5knHGXIy6zlPXx6duEvrzmoCr8BGSPLIN
3cuoOGFS0IrGPyIm1wM2Vh0p48r3A8KjY+FScfj9etSKr33UFn9M8H7ORb4oHyU3UfiNUrn//Icp
SwUo+ls8QVsSVeJaytwUNC9cNcF0Yyw9VQmciRLABC7V8WshbVPvj7m3a0EHcLtIg1Hkj65nrVSW
MkAymcNhivUliPLc/kiAlL3WBc/kwb7dO4rQfEGDeTjl8B5dD5ZHpTdHKh0LFReOz4IzogSq4kxH
Ed/uONJsmYuD6HL7GtCWpCBvC4rZhQagtcKtckhGcXCR7SWMkDfp7xJSg33YvAKZSIy2GRnFiZfx
g7su9WVoMbrBeCZbT1pv1E/TWhFflnZ0UELf+WrQE9FwwZuTduhW37/JVWcliKcbARCCw+FZAZY7
sb8qXfn2DQJhmkUEHMvjugWqKCIuDIcuT8gyxF8do1xKv1BK55xVev/w5s1IP00qKgD3Ae6/uWms
pcd3R0uJ8aI1RlQunvL6ohTqmrzTtVEcFYV2LjbQkLDB8ZmT9kGbACye3AVgFOzsyBSaG0REUD8J
FjTdH1Rz+J/0l1ofbLdwzIPS6M7+5HiDWOU5wghy23RQ1bFxtZiDjmZw/tiis/cSV3VxEK/vjkJx
iKcWxznUPa5PG00loaw9mwRsRfmU93ocLFV6pF++sxUlJxfID/wZHQPN61Eqp1yrSgxzWAvL/rro
VffSgUH4qnQVA97fHzvvHikjtVCajlzVWzpCbnaxUGyPbT84KJKnvWkFXmSh8z2lmdBPbmtpbz/k
jCclwaj80u/c7BHXm1NsMEk76NN3EZ6Phb0+60bRlsEAbOT7SO6T+lXZJGVAPaw/0u7aW17J4EbV
Rgrw/3IS/S2w1aDXtIpYUBAomvLTVKMPekpabFADu+vn9uBe2TkR1NB/wYQpqSNocf0xKT9k7gLm
P8yFNyLomHTKEGAFutZnLdeX9qmps+a9kzZafLn/aXc2q8yEuLGp4yPZvDn6pfQutN1FheNjlKde
dbL3Tmdbb4Wlo9PKWecJ+lUI2L6wGZ6gNOctFbyiaMJSNfuLlUjFQXV0D4a6hSYzFu7qXGV8OcpD
m7UczU5gotlrYWpR4PPXhAopOJIYH1WwSM+oNCzzuZyy0gwoACEFX0WVImmCfeJno9YdqSrsrTAX
q4zrsYWBfnn9bbNlsRMqUmookAL0h0wdz7rSH/ld3Y6C9pZkMIPmwrZyizQXwprLIhvUcEJL73VQ
evdRc1Dpv79bbi8CsLuEaLK4Rw6x/Y5e0oI7p0IbLh7IgtnTyr/bepn/amylx8zeTP93f7ydWcFZ
lfUHJM0xdZZ//tsprFvcOulBm+Gy1Mu/aO8uy2nxjOQosL8NKXj2qK5QfoZFfwPpSDsdUw29qsK0
To2X0R7iZ7tSkqcii9uPWRFZ5yyx9AdDWM2bzx/ASV1KZ/HVJLjjeobj4GhtZVYiLLMoOzvWSgce
ERbv81sXUuIz0TEn2MRpZovPyQ1rgQGLU+Vgt9kFyOj0shrOUSomt/J1uRNCJ55EkuAC7GjLPtFs
ITx1GtrQUuz+VBZO4YvF+gMglkn1ozo7KKz5XVt95DP8fX+CO+AGxpYC/YQUNMTVTa5uicwcmkVt
Q1eZwHknkihSuo44wTId/Kruh4tR1M6JOrx3sgqt/mygvfX2rwkulfiQfgaP8hYxakwUgtZG6XiU
13T2RaoOeWCvXXZk9HZ7EGX0JEM2cmuq35uDkTqgx7pS6emr6c5XKGb9crLjxfWwCzWX4ZTFert+
uL/Et08iGTbxEzV3agg3brZNbs6K2TbQwWiWfABrVTs/xJLlzWkuaf0e3OO3oxH+wkEmRSJYg511
fTDoClUlt8KvzkX9YPSr/mHgqkZNpTqs0++MJesiiM9isy5Fr6/HstrYM+M0r0N3ypJH285gnVZl
8aisunbw0t/eaETa0HPQRyPjRHr4eqiU62xiheuwVtvuZDVz/3kdiu7T/U91uz0YBWlfuAGSWudt
toeqt1UUw+EMc0cTp6q2lefYcsfQXVPlUyk67QBLsTMeaTMXCy8PFodbc7k8WaNl0NMmNERvIvSf
GsXiK2OMuzcggTwLYgtm5+XNk2Qw8gfgQzJQ3Jx4yONtaeR2w+PgIHjbr8O7HnjFOWqG7jlv7Ohg
/99+ul/SMcxRuuVCVrj+dEWeDJSK6aphvPYtM3rlEi/tfL4/qduXiFaYFBkDNW0jOLfZH3aFLkhv
gEpRs04LEhQGPjVorTxU8fLd0ZIi9huncs90nL/cH/j2DBA5kNGS6VHHhct+PbsqNvUI8RVgCGU1
rq8eidGfWast43uwssabTwEXNK8enCCJ4dweuNmZ0hrKOTW7Ns5DY0mToKVUfpDW3n6w/yueJXNb
cJpbYeSizUFpuckaVtMczycoOW4WIGg+e2/eiZBlQTiAqAd4Q2J5vXZpNOV4IQ16mM1z+Vy6yRh0
TtJ+yLEgPY28lQf52O23Au0Anp6mMvIkVAevx1OsOLOxIDLC0lZ0DytVo2qCORKt92jWpv3xrTsD
rwWOGZAYihFIolyPZglA2BnnOnREpwcrkgCX2JqT175QlYOF3HnFCYUIlcF6cqhvFLPF1OuFtyR9
WI1R8ehmOiSqPOn/7nX46qgUpuOp7h3lJMFo7/OhSSuoJsZinO9PeWfngDBGhVgSKanCbA6D4mWJ
wp8MIB/y+tT3Ra682OhgiYMr5fZDInUFupSATErNbLPMVI+yqrXyMURtyKQJpdNGBAWvPCX9pB28
CbdzAj9FsYBaEvQZ8rHrzwikQisHlKJDY429k6420zknPPHvr9xtJotynOSE0suQxLTNZsF4KdNH
bGjDdq6Vv6bEnZf3PeXAh7yb4j+BvGUKIsvWcmTXIX/9degJR416CNRCMgW4cdezM+xWc0TdzOE6
tdpD1wzTA+zg/NzVef5eQUvxzUcQYTcuLtjr4Dx5+67H651cdIR43GDJUiLHkPWXquvMUwqP5iC0
vflwCPeAqodAwKkgsd28c2M1WxMsHoMlRUZ81Cbn0o1p/tYtL0ch/4BHRtjFI349ocQqbQFmyQjJ
k/7V3Nb19bF58+vGIBIzKFGkXF3b0i31lBa1ztSG6Fon7Z9N6YgyDjInKdMHbantf8qh9ubXOO/z
6jFvjMI9CFR21hJJP2DAlAZkCru5Ods6E/lY5Gro0TO89KriBoaeaAd1xpvNKCXSpcsfFQ+DnGvz
xWKOBjRDTw1H2kMvqTnDhdOUrnsxRZueF3uKp7duR6YCmpXolcI7/dHN4U6jscFBw9RC3BuS73j4
uB9LNXdfy1rP/7p/wneWkBxZfkI2jH0jOddbJAJN5GrhILBnjJYe5CdEnYO3e2cJ8faiiQUXDiOx
rcZNapYRMYJjhXlnz5+TVNWCua6VE46A5dmZjOJyf1Y3NzGNGPJ+wgSboJxk/Hr7R32yeNPSWSGi
3LZ3zo1Go+rmNqD+tdUZs6f7w90uIs83gA6KQqSKFDeuh/PU1uj7TLNCj4gBF0WhYz4OW6n9/h/G
4T6k5wsKE4WL63HUdEZVE8ZVOGjZ+L5MBVFkU3cHz9jtx6LQBuSARiW5BtfH9ShRC9O1aQo75OA9
CbXsT4rVhK3mKqcsa7/dn9LOl+KFsQmOeZclDeZ6MDVy29StR0vaV6cnw1MKfC31Ctn+9ohptDMU
LiyUZbl/eVq2aLY46l1vtBcnLBQARX+XhlPhf9GoKE6nA2Wpg0BrZxlpBAL1oXJCW3AL2xvGxMkt
5OFDm3r2O5pfjvA1ry8e7FgFnt4L5ahVsTNBFpGojhuDv7cpTeMRQdl244Z2PUyXXsmGS1TgZjaN
4s2IItnNkhQFZLigiG1hnr1dWI26TAyV9nh8oNBmjGc0bbDhrOtCPbjn9yYG7E7CUihfM+71JkEa
ohqXwfZCPUJBZ1DaP1InLR47XT84yDsDMTEpSceTCfd/EwekmojtbByjsISiEM6pO1rnXnTii9nH
ypGd3u5gIB35C4AlqMfrWcEtK8oEv0LUKOzG9NPIHf5SugI0B/jtn28+ZmDoZJWCR4ykcDOxKYnV
hHA8CjPdmk9z3dSPwgEiqwj7dH+km5CRFIaSmSGpdNJtbXN7AOZvG6fVotAWdfaNsr71jO66dq7a
eTl1Wb8+NLGXPN4fVC7VVbwoB5VahQjvUybZNunWqrCx22XQUjH0S+7Qv00z90g//vZEc39ILxFV
YqPAxW4+WMrtNI4Wr9ha/lVP61fg1Aio1sLxl7T9+/6UbncHg7myPk8lGyLBZs9nsdsqQ8otHGtt
dNZaq3qiINw8GmuWHMDMbldPDiXRISAfqSvLef9Wl7dGrx+WSbGgWaereo74lzMoYzLgvj+nvYFA
26PzyOLJlsP1QE1sJiIaCgcGubk8FollPXLBHJmY3O5A+qgUymRljqxle88LmlPz7JaOrEQUPjaY
iPA3P2ddfbJ67wOksa/3Z/XLO/B698HzgAwMLBCYKmyq62mVSmunaTs5YaqNr0MmTlmzoGAP8W18
9tThkpod+kSUp+vVe3WqKQ5axzgiusj9cPMjiFN/Gapw+W9OOBQxrixoqqGN5h3uHUVbBDrVycdS
JMhh1ggxn/KkWfzIGYdP91dgZ6+CEZfxgjT9IoO6XoAsV0yrj2pH7lXhg4FRHqHVo+Ym8iO7s72h
+KhSNUJie27OYC0SnHBXJ8xAw79z9dymhEYLsJoi7eAm29mtnKhfrEYQbzd3ZtZUDqYxrGgtcvG/
Er7Pv8Jp3yz/SDjHbcKLA1yKxdusHclRb9eYeYX5nOQfamdKXkU2KAfByO1cGANLQwIDTh66mddf
qIiatbDyJXtG2teAbcWM1MBM6ulIdnFnIAJueU+yEYEcb4446N92nISZPQOpUZGEUIoTAoC6/9YN
R2UawimDgKfDBuV6OqmyEIXHVvbcz918RlNhDYbR1B7oaIj/MJRMIwDZAxy94UAYSb2gZFfnz0nh
aPm72XaiMaCpsBqPVRuVR6Tw2zeGKwQzWiICyVfbqnQOJeK1vMr5M8oWte2vndEEirCM17grQOyV
hEFvvpTliFJkiViDS0y9XkucCpI8b6f8mWUW2Mx7yzkjgTp4oW/P7fUom6JqlOvQY7Q+fwYB4aHr
a6cn2JK937RpcTCho6E213GttLVI8Q95Vq2mf3ZXob832qH7sDjL8NbKNw0LDLLxk7UktGvr31k5
DUmYwVBzjGJZnE2O34HHPbiIdvcEz4oMttnwWxCnQpE1q3s1fx4zVfGxtHyYewdxEPtlEH3z5toD
UyJtoW8hW8vbmwKLOyvrGiN/noixA68cl3MUDek7N5uOPtTuvGwJpCDwuAXF1XM9l1xZ+XNqrK9F
kZ2gqb8bEs0KxBgd0ZBv30eK3rL4oMM6lRCE620+jEvpVJQPn+vVSr46Xbcavo6TieZnWjcZ/lhJ
NQ1vHof5tBbOofDh3q5EyEbOldseaPP1+I0KYcAoi/xZtIrBvrd7EeTg5PpgpMpzcAR2bmHZRiMq
wZ0OQrT8898iuh7HjUJknOkeBdVXAu76geJ69HD/Ft4dBSgzXWvcm8G9Xo9iJ649D7idPafT7GHQ
baaPcz8eVRl3Fg51ZCJ7SBcOFeHN02Usqk5tReMCrlH2SiNnRWQ6clG6cw5ZaHtjScSIxDBQ2VQ3
mySpzbKIi6V4HtvF089a2cQ/nSjqVn8ZvXoOhqbm3awcG/5Zi/zuvxVsJC3QSkelS48k6EutWOu/
g6i81zpzPcXnbVfNN8frQLkRO+Mq4NahT3W97uugaoNSRPlzTonrB6Dm9jxNyvDz/tfdOZ3gnKg/
UvkEO7ktrmaz0qaoPubPi2L/mRvpowue87TieRjn+tFH3ttK1IBo/oINAI+0Wfg2Scq1FlXxnOhu
fWmHWspGLIA9Dl7z3XHkZiVWlUzOTXZqs1G13G2L51aJilOCnLKfOKl5ur90e9sIPSe5bGAeAPxe
f6A2mZq0H5riOW2M19lUFJx+xOqPS/z2jIqkHoyDbJ2DOtuyyWrLE8o0msWzsubTqfSc5bKUyXy5
P5+9VZM+5VK3RUYJm/kUVZP01D+L58rrylO5FCPirIb54z+MwvPC5Si7I9uDzgtqJOiGFM8AJevL
5ObibA7gfv6/RtmqpVH8VRs9VopnGN5pMI0dUWq/HOlr7K2YbOpKzxje0G1tx4mZYtIwSo9EbFCP
uc5NgO72/bns7DPSW8AF/E3ratsEnKxKMYc6X94tZSywfcP5YHxRc6P8vMyxcaTvvDuavHRke0oF
kXK9q50kTU0bldZ33QTf2Xcr0w4iLTdOXWqq398+M1sCQShokupt9UkSq4gyuiDLO711+wdQw3nh
66znd61IxoNnTP7u68xZ9lHJR0BfywLI5u5p1GmpxsZa3yUZUG8gBX3eP4/upDbn3I5S85wrRasG
Ln6vR0HJ7TaRPiu2JxEodEa2195arLUJil1/Z+KU/tWa0EDMLBgP9xfzdhRYTsioslc8QMHbYm0u
ZsF6YrKhx/Z60aOlflK1sXkrxAvQsYwF8FiR0h7bWFjRKrHG5oCRI5oXH2os158GpdEuqKQfvdO3
X0zmylLA7lcauGVuxfgpLrMjHfyK0gmMxi5/6kprvh/M2D1pi6L9bY/Gm0F6zA8bPzqNNHioL22i
HR2y9TLnzI8+Zrr69uANJ33h8wVjCoLeGccxOTjfu/OE/UkplYlS37w+cW4TQdiVXuBGOql+PDsJ
hEzMGwSGmRdquouf2fbnN28WYgv0b1HTMcybpm45RJYuJuwo0tmenpWpH97zEL/ZhowyPlQ4wI6y
zA7S5npmHn05pyxVRkkU8Nt2qj8akdo+3J/Lr2vi+mijroZnAA+kpFds8Quem1ZqrCCgXnRmN/2R
J0ZRIdpdi+5zCYQufZLtvMkv07of/Qh64zAFa2ai+ma1KrLkROZlFHTaIv+zjk7zq5eCvQ3VpHUm
3/AqUZxNo+iFD67fs1AdTMshANifHz1bt5cvM2EjyFY3rOrtE7wiRFWbDjPpWgPjNowLzH/xUcbH
tMvX+lClfefKkJkSIHSpqIR+6eb7REPlJVaVhKs12+p5QNSsffTUuHUf7KjTtOdxQjk7HDVz8L6g
nFfFT/zCkgrMmlLdRxm3qsAkW0obGAsGvKVvRcsaI5CoTJ/1wRmUwF2MqHpJB6H3r30eTVkgOnVW
/0rtsoyebLOtJ6QFEPn/MvW1N765pSQF/8iPKFxqtNg3l761iLVVOzUP86Ykj+6X9FJ5cfHaUUY7
39+Ft4E0jyZEJQreIKkJbK7XEp8TJF0yUYS9Z86wvtbiLISrgiFg90T1+mbrGlD7EDNA/1HPgbi3
OVtu4+VqpK9FOEZClKfVigr31GNd8UnXM0s9iKd+GSpcnzHYnojGA5DGkxgZ+evpRTQc6VAwXIkJ
Rl/569AawzcXkJ5zGnIK3ZWPtrXnQLgxkQDzu6yz4mCyVLf5gGU7KIdMG9IfhrARr6VT39mXPIs1
4zmZW9RjsMvwqi9emunzqYkd/R98aKMSSrVVwbmPDSU52z212j8LnWTsohgrvIw5IbV/tarR+4d6
U5v5Or/HC9dhUbuHAgXn8eAb35wXdBXoeUloIg8tvNfrRYBkWmVLXWXhOPemvzhKdsq94ggpeAuo
A+nFfqUsI9m89F+vh+mafs0NE8qbwB/lvAgN4WSrsi6ZiEp/jBPdx+wGP6TKQoCH7uJDt6zpARzm
dqpQe/GD/gWFocSw+Q1JV1eEt0DzEWPQn7Qp6v7QkqT74/6hubnvKKshMSURiuQ30ImvZzp4yDog
ViGQBY2a0+IuTZCVkf5gqclR52RnQjAzedlBKkpn1k12U9dGh/WFLcKm0H/0Vm4i4YJHzP35yP/J
1SlhPmSdlKJhYssC2/V88jJp3HhdRchRyM1zs3JET5GZWsZJabvJelKpHNjniVLH/2jx5YvfdYZy
9IrIb7P9FWibMDz8NGa6ufUQ1Opax0Zuu2zr+tVKx+xhzsrpAVtGC9Du4MQP1ewW/+STrR4AjW5u
QbJUqcsH1QBQE42I6wVYqKGaAmO2MEqGr2NuDu+joftita7xTs2S4uBWkudtM1Hp8c2LSRYm7eav
R0PPNDKVNO1DpRb2Y6Qa0M6brEZTP63LqAuWqRrJl4W7Ht2Ht/OExin77GjpgSHeSkShnWdhYYQA
SilQ6HyanJzptrqWXMZ2bIp3Iqrb9uD2uf2sjCnbIUTEEge3PSwlzm59Fs1ht45ELUU1KepLJfC4
Sk+d2rrdyxj1S/2+aZL8S11363K5v7tvTytxAhk7cRuiWBTPrpdbKnZo02xLHSLN+poXnvpkqiu0
K9ztDh7u29OKlDpXLdrLRKm0ea+H4mbUmzhCDqjQ0+mzOWTL+wXo0EEys7OistgBKBTKL5S1zYTo
YSlCLbhF7SW3lACRL7X3FQcWy7mqx0WEWEc50UdBkjj6KpXW8uCWvd1GBF4gidnBEAERtrme5jBo
ZlfUMFbhkiqyEJLbXVDHdpm+QCBCpFNAGjriYNx+RplkkNogKotWxTbI9FAOBG/brWGcj/UpHibP
91RggfA9vrx1w3D7UASH9YQV0I1zfbzOAyosGhTS1LIfEYXozkarxQ9aM5sH2e/tVYBXJq07Nign
kmz7eiXBuZlVvrRa6BRWhE7XoHeQWRb9E6Fh+snQxup1UrTk4EjuLCXnEGlVKPhgKrboLwsNpGXt
AY16U+c+Iv4RLf6ctuJjUqOfeH8xbzcraCWWU9q1ctVtrxxHiqAVraWHa0khHZ8ILSHNT9AgvrTS
XTyIk3wY3ttaOX2Pp1o76iDuzJXMRHLk/y80cXMknUjPIe+qcWhKiy9zoROPh9D8VGEIeXAuAffy
ua5v9l91Bmk2SWZMjHH9ObWxX6o1nssQCtJYva+VMRv8uLOSVfPtHgW2d7EY1+wUa1rXPXFdqk6g
d4mp/FlUaRZ/bgcoqKEJeuDz2CFI2ASTvapomU1mlXWn3o3W9Ox4Uqs29bKx+GJHNn3XsfC7igQ1
YRd9Ia0UgQx2g3WOTccfTCW/oI9Rvst53N1LPrfdH6AglCC3kQoux/gv10xGP08RfsDa2yk0JNxR
hPDNsR2CurCK3u9yUdZBOdnOqbOX/7W5Vb/QynTyD5qZagamU2P2WvXO/OhZhfnU9VaUnaJGvTiK
t3ZnbPIyWOZr33lA8JDD9W0RUa1VG0PLWn68cD+IohlFUHptPCW+AQLXDTrFc95ZmHdC2emX59LQ
pyUYhkX5V/QjcXoMOfmH9CaPgjnVvNfK7S/pBCoJKfjWdwet+EP0Bvmdu46rETg8qH68tsmDgczk
EJDPuraPvNmPKtIMv9cR5I3syTq7hIyzvzaVugBHw3ljiYwVhJPVnFIn5pi4KBn5UWTPwYQryBD0
tX0xlgLtSLNSTy7PqBJAggNqXmX41P498B/8MJcWo85OLLnpD56eV4GRJUl2zsXQDe9cdKymAAHF
pvHHfPWcx0LvIZXbZWT1D2m8luJk5MiRnHHtiLVHqkzRN/P/cHZePW4bbRv+RQTYyylFSbsrrr0u
cWyfEE4bdnLYyV//XdzvxKKEJfYNAjhAgoxmOOUpd1GnuAn4OD0nuOz7iZ8aL0vhxy2KEIfWVJXu
sddEOZ/UuVjandvr9rkDUvPayAMOQCq+nr3fOnkyS6I27UV1mdshi06Z6WB20y7uGLzzDqHfS4Uf
rj2caQD1m1uyN8vYHaJ0vhSlFmFvb0g/HYd/vDrzvjrGDMm2isxPohzfXcMGQwrpiRovsoowfTcv
7dJbU42bJdSL1o3prQGs+KKnbWr6o6O2X9+e5c1qEjDAIgMEbCLXw2V5vZpeXGv6aPbmRaEse7TS
/s+8LPak5m9Cfbg/MBgpktNnQnxpE2QLe05VNp3Lg5MgTGlQexKHxVxaprTk7id1dqvo4JpDw2au
lax8UcpajXci4HUqV/fk+itwk+UHgIG7ESqo3MpQ6M66l8l0aeELlaam17TPVp1ix+5ho/n20t48
AtzFQCCIeHG+5m7eBCzj2Hdo5PaI02ktEqiOmJK/4zLy6oBOgvz09mC33xEU91rmoKG+KupsXhxV
dlKNKVFdBr3MDg78uWAqqz3A+M0o4PlXCdvVggYA9/bsUSy3hOBGvLRViqWnKUUbw1aISm/nW92s
HSoPpLqQlR1GJBG63pZGlQ9RVFTWRcFtzD7kZia+DYPR/NtZU7KD7r8zFoBtXuoVa8Zx31wos1UN
8ZC4Bp5ErVwOKL619uOc5roWYFW6Kzbz+imu9iEYMGo5iBcSrhMPbU6DMq6FsaKnZirqoadmOniR
r2ZFP370ohhP1zktvM9gaJLkQZc6RX1rcYvhySqsoQsaTDns50oQlD4teF8mOyt/Exzy62ho4qSw
puUszPXKu43IGiIbiCJUu49YUcXPTaNOQBeViorW5NTPRQMdbacacHM418IGG3gFXAEh2orBTTQH
BRZl9mWeYudcNF4+fheTzJ1zX0dDdaRYsbwXNIBYOAEp1XB6uHh6bXoJRppl8HRr5TJ0pn1puzF9
Arj67tojlRpos6CJERYCobeJznorcRstSkHq4/fCZ7a6b04vow+Lt2vFc/vpMHDEMhtSwMq+2SJB
vaJvu9KRHolgln/ue8c9x2XnnqQ7toHTqdG/dranS3H73V7dLXgg6aWtmmHX26XvuqSe6RABYI6N
D2RLOeZoo+bkgdvOynyOlabwdi7Wm+ie6ipNcbAea3LPC309ZkmzojSt0btYmlb/2S2T82AkTXEA
foM3sy3y/EFmefZXXXbae4OP16FpA60684gIbk5HIUcKsYPpXaIs0o94QxtHL5uM/2UUOmpU+1hR
iNfXE4SQlbRqa3mXgsK1PyqR6bfo0uws4+29h50elzm9prUq7m72/6QOXYYKs3eZ9Kg6IDjlBk09
NqFdUSN/5+vEsjEA6QnVUf5xs0ucevKGxQbS2xap9he1xfq5LIv4v7dHubcvUGrl5gKVCjp5DUN+
iwyduKq6xVv3PzXw5ZeDk8dHY2nL8Vc+x257UBzi35OJrgiah4pW/Hp7+PVNur7X6ZZDvqSmSaDB
1XI9/FxXvVr1wuMdiZJDW2BWoi79tHM/38RSLCVXCtwOxoCGvP6K3yaZz/UyolPiXnL0MczAjp0W
7Fy2xL3f56qX+gmuWH8ZdScXepUwHUEJZOMeyubOrwCVYhLZUHVHiWNzBAlRISuSZl3afnCto95P
5cdeXWbVj83RC422jz0/T/VlCVAIj/U/zSLGivjdC75K89IspSSEt+amz6IpFbdD33oXb07KoxlF
KIt5Zbczyp0bjquNIISiF5S0bZ1aiZyx1huXw+gOpY+H+Y8q0hJfM6of2uy8/x2kBwf8nStzbTNu
47g5ifR0Rk0UjtygfoDOIR4A6XYfjAYzNceM9oiady6BtdRPKLc2nyE3Xm+nOhMxZbc0ugwY3yFF
ADkpHRPPdxp72Sngva7U5oC8xo0wQ/CcBN56PZaYVFRFcOsM28ld2iDjzVzlbvBD9UVWGp8mJ4vy
k42w7X9DhRzBR9uL3cRXWrRS81gfhkNsoOsfDNpYD39WZdbKb+qSEYjGKOQWflm7sxOowhPWx5rl
nT5qFU7158V0pl9EPVZxLoayT4MB8Q817IvOrYJsjmjRTXiK90FvYzrxUAwSHWtjbDGF0AfOsj/I
pvswdoowD5qzpJqfeb1IX8y+dMDFWI2dnGvaGdNBg4nRBQOYSTfIi8gwj2M7lX/nDhr+50U0xsAh
NYfq4Cma9X3AZbr0R68zZaDCRAF5p1SpfJgNe6l86dmiR0l+vZy1bJnmp7F0kOV1ajLgnT1+J3J4
pS9yexECA0C4/jJEZEA1a/Y4xOf5iALGWNIgVLPnvk/6Y+Yay4sWZa7YCfru3JigCWh9QF5ZK1eb
zZeNSFSOcadc1MZLmm8qviJshVFXip1Q787LQCYP8XQVAKAtu0nFIOCNsdYMIozdSH4u5BAlgTV2
c/7QNZGbxb5O57DzrdKVzqfBhbK3U5C8M1NyM8hAiHvTZNoSovB+dAZHCjiAfZ9+q2bVPBrVYO/U
Au+NAm9yFRBfj/SWdTRlNq6nHKjLOJvimMRTcjDN9t2tDRQwSDApGhAB0QvYxA2eJynPtFAL26Ep
R1938uUBtZtJHBRZ7pm63e5MHlLmg9QoRC6Qb9c7Ex9Ec5RVIcJWTH04YJYUDBN7Mi+M+JEqSfUd
j6s9X9fbdYSxhTIkzWuilRtyfrNMXl4Nrgg1kp6D1zWC8Ei+GxO7sqARM6T8sirrbJG3GXX+Zoht
ESaN0B7Nwm3/8Ogw+LE+Uvx8+6m8s4zERbR0oXmTUW/lEyn/CvA+hgjNbDlUdvc3CiW4pFTdo02p
JXCVnQN3+6wwN1onQDBXAZGtUl7i5locRVkceqOrCl/kSX6gV2d+8yTB7Ntzu32geVDo3a4GSaTV
210vskpZJCa0odU5NDKW6Tu6Tv9Etjr4cKH2/IleQZ3XrxjlGQzOADNThaTBcL0jJwdxorqJlMvo
Si099GuR8GJbg1C5shNF/RFlAzcnSttxdhCAhhBuBtpVnQeEmVS/jXPNPGuZZXXHjs7HD0SCaQ90
o16hpVR1rnKwzbmq/3l7ke58kFVKid9L74csdHPV2mieO0YrbaTd0Xenz/1PCoTpKdHznSj49qql
rAFjgNscpSgqCNfLM3s8UoOX2ZcO4ABURLo7n3mqp/EQK67xEUOF/jIV0n6RZtz+/fYk741NnXGV
uYRNeUOCGxq1h1EFQ9gVajg6g36w29ygV6FhIJIim/ay4kufwWJV7755EZ5chXyRfH6t61zP2jWL
zJ5GhAbIfZNT2tmqH5Wet7PT73xEBEPY6rR6QNVsgUUL/c1BwpC+JIljPxezStMCBvb4HbpJ9Ofb
a3nnDlzje4iLJDMr3vJ6RnLKdVbTdijIzOVRlGX7VBvu3ltydxRKPjByIBTCmNmMkk6lLKfYvdQ9
vZoaEALfydwLb+7cEFQsacTjC7cq+G3m0hpgv1qU7nGYGX8qcvk01avQIrmDb0jENN+/cpwAriQu
ePK0TbARp3VqLWJwLxj3ug99lRrHWrH2EA739gIiIbCn6Pujs7IZpR70Am1MSU3dcqY/ZrpELgmv
PyIL8d/b87nFWIGwQgkKFPMrp2LrwukVo7ArRXcvJh4XtY/4T5kHntt3j6Xl9CIwmmz8Xg3kmT6B
f1oBQuva5KDayGMd3/4t9/YLPwN3vzX/BZN7vV/Gyi27vF/cS6woGtmemA+mXbkPb49yb22JOGhW
AIf0kE+4HqVtYge+jc2Eh3TwFXvsznlU9r6zjHv5172tCTScHHZVG6Dzfz1UGhlTXRvU7cFENn8U
rtpd9MHs/0TYUvfdSvc+vT21O4HA6qZK2mASV3Hmrsfr9Xm08rz2cBPplnGlYMiHatFAUsRV94Xm
bHGI+/rdAvyrXAO586pCQANhi5BLWq3SpmkVR3FT5I2iXnkeq6I6urYU/8O9tTbBqeTzEqA9fD3B
EWZmFEecvmWgXSq0zjm0S73nQHdvH9KiADCLj8ha+rweRSYiHq2GfahN7fiklFl8hIa/F4fe2xyr
qN167uBNbTsFAt1bURcTt+PAbh/LZHhJ4qp8nhy1fBCirP99e3Pc2/fkxavohUedbiv6VuvSI/fl
oKeEdQ+z0Kyvs4owoh2bxuntoV6/wyaMonoEovG1RcYUr1cwdpFQihbVuxjWhFEcPyd/6b3O0Pxl
Gc3uUDhOX3xomkqLfVcx0EnUpVwUX1RK+oK6n/GtG+xSe5qzLP/qWWn+TZjW/L1GguV7GVXzC6wV
8SM1u1Q9VK3yJ6VQ/VREKaCD1hvr8xhJa3owuzovjjVe0OjuZ/niHDkL2nczdzs1aN20w3EnKait
aVlh7uD/Xklv2yVYsT70lpFi5H69XgJHwNzsIxIpPY9dT/p5Pqm9nzYGgF/EMiyqTHT0JvHL1XPb
+Bljg+4GRmWZkCgTwA4XFU3YkjcMoMbnMR9tecDITDzAy6gxP2rKpT5FbZtGj6XatfGLmSv5f29/
xjsRF3IQ0K1WbsSqCHA9BT12SqDJ3JSTXiwgDHShofI4Tg9NNVeZXyej+9hP83DU9Cp6f/nAoNrL
rQnQmDrglhKlIlq11JSWL24F/cRLUQMg3n5/8EDQQE8FxBJRLfC36ylmmQVbaIL+PWXTQmGMAjAA
Cb3viiAtk5o4ts/f3/7kYUe1Ct0lQKI3nRzHKZqlnAT0wpaKj92WyTmtpOJPNb5jb3/B2zsG2DR3
C815oNTqllGjYpheqFgqhykdHBD4c3sEONk/utVkBFWWTzu7/vbmBIUKWlplVBwFt2glISLTa+d1
OfNpOMbUOgM81vbihDuzogGAKhydTMo+249WabOazVWch1aWzNhmmuc5p2o2FdFJcSdnJ+K7NxrY
tlUVlLOMXtD1FhkJXitPr8ATaFkfSLVJT3qpocquyZ92YTWntz/ZK4f1+uJAohmeBzzatXiwlZnM
JnIvmYxFaBidnp6pVAB3UmDVtQ+R6RZpiPN9VT9NJmQCf1rgBATjbHnmIVZT8xfGyK57HNWqzY/2
0gD3cZq5+TBCjgASnKXjX5VqVA3FzCJxKE8WU/HXzOvdBO7Yt7/MmhIuEgG989XSeC6CYqq85I8Y
IMfyQmQxNwFElUw96hkaW8dKEf3nvrE16ctx1hu/mDI4Ooacln8EG33wl6FzX2ygpNg+6nL42psm
JGSLfCo92xXk3WBn+fgam9UjdSIVIHxe3VU3L8+kxPpiYoEd0laID5qxDEFRFcvx7VFu31IAwKBl
15YvZYKtvpgGHKPuLVmGQrGsr7oyud+iMaq+d2bybqo4ZXs6ofxN2Y9AYT1yv7WEdG/iUpJ9GapC
t3xEB9Kj1al7Oix3J8Q7TdOTRsGNll7i9F4OdrIMZ7TrT+hnJscSmN+p6Hej/HtDwTpdmQHo2RDq
X09IUewESaamDOMkWs4KRh+otsrsXMOM2PlMd64jMsO1ibQCxoGAXA8Vl16hxIpRhiin9qfGdqOT
SU14Z8vdndBvo2w6k5Sfq7QqpjJUECH/qx+BfbSDo50nfU537td7Q1HmW1GvFHtuLEzapGxVJLnZ
DG33GTNHTPU6ER+madhzTbq3dLxNOJUBBqLssom0sykbwf2JKhRCzy6AA5JD7ine0/vP0e+jbCKM
BjUU2QL3C2vDTr6OiRn5brYsIY6O3U7ad3dCHCH4l6R+N0QFYcSqVPCIDw2Msn1yTfVgK4l7fntC
90ZhALBhtMEQNtpMSA5Dag+6UYV5bkdHBX+iY9OVe+6Ud7YBjBamQVhE22HbtaRkECey1MqwoNXk
0xAfHwq3+SwjJX93awMJGUCrwPro8JMSbU6QRn2o613uhXIaEhqkmngUWe++fx9cDbPZbVHsdq7V
qmU42Pk/WuroDyQBo492155D5L2lAw9B1QuWp4G47PWE0DqsmrlXyjDtE/cERanuDqkhrBcQeKm7
EzrcGQwCJEkelyrbfGtzBioqSfPGrkPdzYdzkiCjUtUy/1FLZ08ibI1CNu8eFT1ErdZ3j923bszf
ngmnFV7qyViGqxQHasOT9rHrZvsi50w76EVihbnbmHuxyp1BV23vVRtVp8C/CY2qSjrCHToZYgus
DKfOFlEfxK03fHn7VN0CEvBRo1KzwqdfS2LXk8vJivRmtkvuhellaiVim+qvrK6gUqZPaWUkvpjn
L1h2f3t73Dunea2OrWgk0B+Qfa7HdVtlntKorUKqVsWfcu6TF3x3yuPOKOulcP3tCFnAzyAjt2KR
t1CHxF7GPOZEh8mcdPpnvVxscahN3hRqi2XdnF01SvtPY23E5nNvgZ7zO3MQ3cHjWZtCPIzT+IO+
0D556gp98p7LQQzNJ6H3SfW8REiR+cu0xC3q/P3wDdi1/Nvz0lQ8VeYiiotNkdY5Gz0e8tiHWjUR
k+CTHz0JPhFYNBSoiwpQWTuoY0sGNvZq9DMezcL2VXcW/zrDhFeSVg+V/DI69fJJt4p8OC25qXzO
KVVhNtumyX+erOMhsKNU/67V3RgHjTPa/c4tf3viWEowSBgYrVDDbf9GQZ6XnnRehXMObdzp7e7Q
W3Abssysdg737ea4Hmpz4uJ8abrETKowNpzsiNF5d5TQe999xBiFovaK5uLB31ZS5DQhmOhJXshI
KGctNYxDjTvM/zAKVW1eLjjNeFra1xu9N/s4wehNcknMi/MwGPFUoywx2+nOoq3/o+1W59pbHxVy
XxLv64EmtlpkNWz1KJPaoXGnNpDTiBu8qTT9I+7Ei7Zzuu7tCG7glblLaZkmwfWIrZsnQ0d+HZpx
5/5jOan8ZlRdpfoWrYidZXzttN5MD7QpLjtEnTesT8eLM0PpGolegLSw77Oytv40uXU8n8jUmu+9
FvX1V3dGaYqKlK2VQduZ83S2Ijf5UyZFrfrwkNUycEuZeuDn7QX54qWJf+TQL7yDK3l7D5AzdIO2
rmcNh6xb8vGrbQ6543dDZ7mneAF27/ddOXufubiz+Wwi16ofRC86CMXUxGbfdBPLPHfCbnq/4hLt
AxyaF+Ugas2Zfaz+9CooMSATru9SDOkfVWdaskAv4zR799MPgRLWIUJLYN5oQ1x/HxZhdSxa+D5J
Uh8pUirHzEszn4duTwThzuYDb7B2EMmrgQBs0oEKDo7d1aYMmxmPj7wdUIVujYHO1KKel1y8H3uO
4gLS8ihvrZa/W0kxR+gxvcNJhlZaZn8tCIv1fi3qhpa5kih7WOQ79xFTW5WhEWJaO4jXC5mgHGTX
CaOp6tIeII6lByeOtMPbj9VtnMGcHMCxYEtX1MamYOZR02kyQulwolnzmU1afct6OQbcUpk/GmJ5
bmIv//ftQe+c4TWld4CIvNZhNu+wMS6ZliQMauWT7g9q3nMG3H/MYlyC/2EktiHxDJsEuZbrRSw9
OUVV78pQdDNwPHQspPUxKTBIOpoJT8vO5r/3zQgw+F7ooVMs3wRQlMbSVEXLJ1zUMToamCB91Lxl
zyDy3jejAbU6da/8s22nwUvNNLKKugk9qS7W3xbUtNHP2wS30LR2Ky/E6tt0jwoR2B584zZyA2BI
/MTuhytDwn+9npm24Dg7Ok046EP5M+N9noSvwDNUfEVUWubHZdshbJSm2eIbwlEaP8mM2N55du5t
IAhlRAS0p1ZRguuf0ehaFQ9t3oSWVpmnujGrT9Foyo/WkjSPb++ge5+UBgupH6WU1U3oeqguQWwe
G5gmlJk3RGdhxbp9miIUCI5vD3TvNsOocUUmrLTibR+z6TXExS2Lrwp580nkSgciRQ7yydPn5ZsN
3HIH9nNnQHTQaM+up39t6F/PzFaWBe5IK8PUGYAXGclfXlxmviuyBIzyHtztzifjkqZoTZOd+W1L
11YkRiAXvAuVYshPcSb7Y9K27qfenPaCxjufbH0PaPatoptAS64nVqeYcOkj1wuYRYDNmZr7UzmY
7/9eiCPy/IC6IMja9t+KPNFG+oq8PrziXyirLHSAkkr/YI2T/QeybHv09vU52wQjvw+47T4vYCJQ
bLJl2FVaTiwSf6ry/MsCmBtE9TOosf+kZ+10oO8tJakMmQwNDoLwzWveJyVL6DhMclG05jDPi1cc
kFbS3l8C4TJZIXZgkaiEbG9OzYiSsiP/CRsPWmpUd4ofSa08jLPcKynfuT4ZCnQi9CX4FFtzKSWZ
lSaaiibsa4NeuquOc+hFWfJY1HP2NKd6dyzUaA8Ccm9UMk9qFcBnYE5tNqUTWU6UTnEblrMjHvqs
1U7CHLtTr5t9aA6tfLDHYi9iuT8ozSLwLSh6bss9Y5EJz8yjJixppjw2chl8vY/MVdmuCZKSdzev
dptUt6bXrCu65gBquDWpkmweCW02UsBtVRsOi5TNKVKy+tFlqT+hNw5m2K7aEgGKvAwa1cjAVLt2
FkJIwostseCbv32t3rl3AE9osDyg760A0evLIBVwR3iy+TGlDVBDTkEHvPkgsIzdgZXdWWw0/RC7
gKUGFXj7NkbDkjcjgnfh2I75r8RQxU+sGOsnWPrpi2coDUFIJc5vT+/OAaVFRzMXcWbOzlYSx5QD
kYZZdaFiLtmHpSydJ/jk5c4or3n29d1DGQHJ2bVig2rvdm66N2LEabKKtqybYzFpOeL4jY1YA86j
eLGmsNbzJcizpHuiFzoHRZfPgZ6X/akretTCEGEt3vdl4V3jn7D2simb8oG3OPh2sUc77Zz+orpU
VoyoLh/TxYsv1rjssbw3q7wOBeSdbH11GuaPTaaR1AnQ2CaZLshCKr7uacLnv7ZP7/qWr6OsZHJC
ANYZWbfrrZpjY204k5wuqpGrh9hSmxOhz7wT8W+RDAyzCuPBWuEiog+6LS1CUci6JkmWi9FSBQ5z
r46b89jMDnchHQnw9VrbVg+1WRrF0cau9FeitPaAGc7Qo1VBt/AfO0+X8lNpxEtc+F3S2T8y6K7G
0TBLJ8SxVauOGSSN5tgK1Xmntcz6+5kBrrC03LEs2ZZQaN26Wj1b86WcbCr/cDEEv6EHlVUY+c7G
f7Xe+W3jr4NxpoHu8Syx87dKuB6VUFPtUuNS2xp8MSpkDfLBMzok7AMgBTa6cW2ePqQUzXQ/16gP
n7AEU+VB09OqD3ARsv5peYy6P8aitpOPQs2GLDBlGSObqojl7M3z4PiZpvTfOn2UGWlXbje6X3S1
axzbpGuyb4O2KDIwrb7TTkaMXAljz2m1M1nnOsBY5wqvek3PKVBBzNvc2zb017TOM/NieCihQH5J
u2BRVHHI9cj6NBhJ8XdlNe+0RHkdlV1IucAgSSNtut71Y4+giFLrxoV0RbN9EyjheYEiV/hm+17o
7+tglNMhbUO4oKK4LsFvZXXLaFsvSxfzgr6WwRUWLwGs42any7KJrBllNaTgumSTkjZspwT3W5dO
4piXGR3JR3OIxRcjN91nK9GWB7xyxx2y1r3xQD+uzDfOA0yP61kluTehGAEBP0ki26cDVz1pdpI+
Gr0AB1A2e+p2m0j0dX4u3QnsNijwwH67Hi/qvLZCVMm68IviH8iijaea3s5jBavPr5Cy+UDffDm1
yLzv3Pnb2OL/h8bL5JUdBE5x8wHbSndhhGK4J5Wk8UHhxecumv5tkbV6HJO4CBvNSoKa/OWcRV6J
JaSHOcLMur99V2/CitffAXObe4FMDav2za7tSjjLDQU3uMW5fSJLnw4R9JBAqau91u0m5/7/oZBF
QyFpVbbaZqBD66nVIoV1aQhv/CKv1CApqjIoxkp90Jv+0vcMPHcFVnlxJXZKGne+Nb1CqDVgWIDL
b70oC+gpudXpmDZWi32QiT6cOUIsrJV2qObU8RHSNxpFWT/vJFhbKPM68auhN9usr5vWVmRsXxop
x2OnzchXZKr10dRr57TIlCXnsz8NY9kfWtmLsyneCYB6/Ql4sq0CVZCEb1irJtTYrHZT+5KkhX2S
mtYf4lbuCmOubdfrV4ZOEcxuAhmUBWiNbQ4U0W+FIKh6kZo9OaehicjIO4ln4HFIYrXyHdQwa19v
E+2j2cphCoaONtOh8ZyiOyw2rmA7id/tZ4fnRAMBuW1SP31L/8x1dDK73FAvbVxfFt6h6clonWeC
TUyuHetDiojPTmByG2SRtbPP13UGELF9fgAkzyhZmixCYeVHRY01H9e/aecGuT1NXJFEcysMkoL+
toi7ZLmkDxYZl7m3Rhwx+uGxBRsUlHkkThXoYUThl/oXok5Ur+NhT87tziTX93XFGRnEYNvkU84L
dZ6kMC+VVlno53hJ6ND93zk6d0eha8y9Q77pbnF7pWYVTa6M5oUgVX1i1bOvqcicHfugV7zNZtvS
zaKdxTtHPXdbhqux3kV/rnYuauXlw0UmmSbQC5PAzTAwrNvyg67UrfWMymEnnufU9ibfjEvxr7s4
afTS1nWvcnOlZgaHzmkRBIgPCFZV/5Yz9lsPCmw/1fKLJnK+xgBm5wOqucn3RHURiJOWJcF2Klmh
Oi9Sy9vRT2aqNAdkJdK/VSMe9EfT6TvY/UplT+9UXeVi4N7ngmL9XmPpzd1kxcDeJpGal0m65QeJ
GDjEYyf78fYrcxuR8YLR3qDrgDwGB/H6XqDuaNZw9M1LKaLpS5Et3RfhdnDLB2kc6dIOp0YphuDt
Qe8cfQwSVtwnaQjX+2ZQUxdOqy8YzdZaVz/odqHg/GcYD8QVJqZrXnJsPDc9xJ3M9vQS7uxb2og8
qLSPKOBtX3c9rxIcbLDHw8drCFChsoKsL/bUVe+PwnuG2jGV8O1Fo3bsU4DbzmUa5vxIG8d8wqxs
r577SvDanA4qL6vNH9n5ClC5/niJ1uAfEEOXStHjw0JFASc5algZTU17knaa/Vgy1XiZRjX54vFp
f/HWxcHQtMMv9Kbnl7e/6p2ttOaVFLKpZFOE3SaXMscnrVVweQRK+kQL4bnNMN5x4XrGfTR98BQj
Pb095G2MRPFnJV9CUYD/sw1chBC1BZMaTa1SiZ673jOPyWi2D6U5qTu3+u0n5WvSDeZrUj5EF2qz
1r0lJLGgcsmBB9j+3Du1HhSOneo7of3tnPicNuAReEA8kDe1LTea6CS1ykVppulHQWKc+Y5s9D+i
0dsT4bw9iOvW4aFY2zxUXTYHkYaWWnqLy1hRWjoHNR/M0i8yt5IBqKG49VWzSdrDYHqzgfp8qr/T
qYlLzgIoRiLIn6Dqt0GAVy1LK7RShHgzu35N+TmYJvn9vbuEQRA2RW+O1hJVw+tPFydF15noMYZO
W9t+YTrdV7iTy6HsY3un43Hv44FUeEXycXlvORyaxjerEPoPq6rQHxp8EU6yK6ynKhbaznG7OxTW
t0RPuB6QBl7PyoDtR0rUwUrvy09NYtYP1F3/WJxc7lQdb3c+2i4glleLDVA82yei9ro0Fq0nwq5V
ledOHYpfWmyWwdsf6fb24K0Dq4Uw0KuizeYj9VEyZYhvFqFTuKsna19+b7pW/lV7VvthakX3IlGb
2/lct1NbX1muq1W/CTmuTW+6mLHUyuwEbJ8L8Ad6Df8IJc356+253RkGfiLHiwifSW7bRRP8A17u
rsahraUJkJvJh54n+fz+UYDW8R5wjojz1xX+rfIQE+KkkQRKEuV9d6jBLR7yQtsjN9xsOwAR9ET5
/1N4oBCweXPqyAYliMN4OAwuaqB93/mdM/1oF70/vj2fOyOtwFgcE7h2Qa2u//63+RQd4oJuobch
6B9JE0X9acoGYLFQdrbe3YEoVEJy4xYEtnk9EBqyK3dIaUM9G6JDbhMOCC3PkAR5L0j61QQCIPa6
cqtqwPa+AwfX1BmAvEs3dN0XY7Hqn0NtvBPY8ToKGYhJ+sGmvqFRk84PM0UMVNhEMn4pF5Rhl8Tu
doLzm10NeARkFj4aKFwR6Wy+T0uMxtWKSkw3aVUw1LEIvGVXAen241AboJTGX/S2wKtef5wSKRZv
lrC6kI0ytGOy2NnZKzxjDPQat5D3bjnaOBTXoe4zFi/T9WC2iadCa0TeJRmX2H4sXX2ikloWc+Tr
MHN33qWbotrqtLk+fNS5eAK3IUWtLHU1A2a4WKa0fTtvM7+y4qMyFd/judwTsL03GoZ7JIVcQ3Rb
N9fDNChIbosluoBk0X9O9YSZZ1Yrjx3JqvAtYb2zfc0uXLn11LYp6dDS2OZuat+rngKEMzRANAUy
b7pjb5Vzix5zV5dnQuR3yvGtI67+XQC1IDxQTd8UOZJcWN2IzzZ+m4P1L3ojykvDJfLl7U1yu+/X
MwVvmacD3tVrAfG3eymHbavRipIhik76V6+O5J8wmeTD/zIK0SY3xcrc2MylhO+E5hUQAw+2/RFX
amqOctzTTLt5dSl583HWktAqbLwtMmIPhheC3fWhVy7Ox0xN5HHAx+DJSDF6yuxxPua19k6AJZ+J
xJbmOAEZihIwH65PWW42loJOdB8iVlectCpLA7XpEYyGObBzta8B7FWGtBlqc7X3Fi2vhp5wqBfu
8sWwUzOY4xX9rRlJkORT9uLNcf6YKdl4fPv73SZnHLK1p0OWS7pJWfV6lkj9WWh36304DW38mMWg
60w7r4LezXD3idD+HtrFr9rIOctWGRA8h3rUwvcFM+nnblvs/KDbi5QYmG4W3SYNOsNWJpNFqJdm
6sdQc3FTAbupfHQStzxOKDzvpDB3dhU4PyDIaz937YxfTx0RVWl0ZjyFQ5vmZ2iZtp93w+hrU5Pj
c1XNx0HGxs6BuTso7u0rUx0D9y21gHbJmCvI/YSYY5ZPApjYKavNIaR3IV8cpMv/St10r7V0U+vT
gT2gFsybQSnzBghEbiaKpsqG0I7VIv2YytLykUv7N1pNvhY0zw85ctd+D2BIOw+WsyvyeuerEi+v
zg0IfK2tguultqpkaOtOjOjORf1pcuYkkIMgcevF9Lizo9dzuTlM1GlXHSxnZT9vSUSDR7lkmo0R
4ynRln4pGsfyRZ/kn7RsVbcx0in6VTLLxe81PVaCvDOR818GSdEsalJh7Zzue5OHbUZoTdwG9HKz
z+qeJjeSI7jwFdj/OdbgHbpROXtq0Zx35r5mAtu5s5UR9CRR4M/NabZXIxO7T6YwkvVk0fSpP6X5
Dz13LXi9dTp9d1hw+BIJZsP+gHGJb2HntdOF0+5N2EAHkfAE+xE0o6+/tgqdtyoGDpY+tGDoMs/r
j7Ude8+WXlhhIrSftaGjcZVUU/I9zeRjrLpfbWHGmZ+57cnTC/NQC1QOzolE13AnerpzGGC88BmQ
FeMsbPPsfob6b2XqxMPY69aTReXbOkhK/I6fW/Oi+4nVfNVlpMeBiUxR4tNyEPNON+nej1jzEkDv
HAhKUddLlGDE5w1KN4W8Qs0U2C5yjoUto0ctpbvkell/kEL9r3Ga/Ofodmimvr1TbsMsomGT3uz/
cfZly3Hr2Ja/UnHeWZfz0HGrHkjmqEwNlizJfmF4JAlwwEgA/Ppe6aruW5IcVkc/HMexNTAzCQJ7
r70G7PjYiV53YTBYFtwfsA31mmEwO9jrEEGc1Yhqdc8Zf+fd/uZ8wzrAWkD/ilnh6zD6kSHsISPE
ncTYyYPPG4behUOaUcauvc79kZXwTZcnhtrvvU7wtfXZ5RyH0hOaRYQgAsd9TRdsetI1opvcCVDv
uJWwRsCgKEeMC/HYrdfAADNSCSI0OI95Di8GMd8XvkQSCCm0DOsZCYanaDVy1w7abEKRfpnmda6i
ib1XcVyei1dP77+4PKh0fonyXy6K3DMyROIHWHi4N1sNS41SkTh+Z5P4zdKDG+9lP8LzCa7Bq7om
YkvA5q53JwTddddeGIKoMbUBnPfXeKMNdXB4S/iHRVPxdch6/fTnlfcr1vzNu4SpX4JEHUiaXpe/
Y4YYCoYzB+QRbXerydtN6HcePCrgySvmRt9HbUEfWmypVZ6Ampe3Hiu7oY+3vfWyOnNZVLo2CSpC
pd3kwInfeTh+c0ZDlw5uRAifSPg4vtqwZQ83ecT+uBPyP9erybj13hbw6Cm7SAhMV8NGPg9D8E6j
+ppb9muhYk+6+CqBYgNk9eXtF1xNalmcOxmvYFWiBS2XztgbvM4PWLsIf2TztMnmpqjj7JJ3zfzl
gbPEHhdAp2CcZ+/ZbPzmuYVOEHHu4NP5YPS9qkuloZ5r+m49Yf6CKbdvFnSAhafhEqGIpTsuMrmN
Bsx8TO7Rj39eKL+7C8CIMKpKsUjeSN6A+moRQjV9kn6w/HARTKmzCPW+BBG3ZEPRnYeBFv8/NwHw
HuThMKyGpODV0wGftSFCDpg75Zn2Ty4P8KhryX1/R6fQh4NygtOjDLveRxLcYLuPHjSc04HCQS9B
uAoVskTTlT/OCI9//vMH8ps9G5UT/Drw4sCKey1dh2dek8ELw53AZYU/CCFQx5dBl2F0s4r2bCOr
5Dtn5e92JAxLULKByRNhLv9ySSLZ1Z+8BIFCq0TUhGeH9MOq1/Ed6PYtmQVbNOj+l835MnF7XfSr
Hu9targ7zSGGCnWT58UmcC1qcc/MkhyKjId3E2fxzxQ0iJ8ejM7arYDUCJQWHQbvBYb89kkEWTbF
SQVhLgx0Xr5tm8TwR/bEehIRSe2mZ34al8zAzbWScF3a+hR3OEcC5LciHomCm0TofzaZHc+pFi0s
AZH88dX0mXDvfVK/Ka1Qx0MIhf4If77GmVRhIq/p1HpqTBQ/zrCy8MEUS9bNMsWoI5LAjadCF7BE
gf/TVxqz3QoXrkNftIC8NLSLTyusBEq4gGWlhKHAOy3Vr1HMy80dAirY1yADBS7tqG9efnLCt0MR
TKN/CgEd66MuGu9+Af7X7mMeA8sB7YBeT9hHg7L3iv4+sdP0fR685MxTBMkK5cwDcpgLu7lIlPH9
UkE4L4L4KvPgbQrWj270O9XJ20X+8jVfvv4fSAlc/tNUzB1es4O5jByKqIIJYnH489P79s7hKhnK
LYySfzPSdbK98Egb/xSBOkJOFMej2eQTi4Ybf2URqf58ubeNPQ53GAFcmLrAwmE39fJdQaFXkDbD
GvbWDFzKSImI4djsEcmy5nSrlDgvSppbL3MziiEgihceumfuB1jYzEgQs/AQ//NrulzyxeJADY2e
BBgbZHzYVV4tDhsPK2nCaD2B32LmcpmmYWNA7kGsGUCFKy+bl6wS0UT9GsyXXj8Ecce+/Pk1vG1O
Li8CE3UcKBf23GvwVNgUOzY8GU4zgx9paQjiEco2Gre0SyygzdhbTl4SDujRcltR+GYd4KGVb7IO
EChRHvARzw0fretZ3Vk4pP/59b1ZjHh5iJSB0BY+hzkGj69uG4G/Z7Mo/zTguR3LqCNDUsJXJrL1
ny/05my/XOiX/xnkh0CsX62P3Pfo2sPK9zSbYUChMX5rrX3yhPeDJ3MNYvM29aftn6/5lsmGuRwu
C1wNjEjU468KirQZECcNLfTJBaCpV0p7+mMyiwbkl6XhCOi0Wtyg5vVG8PhIRMp1jNKxdNBe+u+8
/7eHDl5LjM8ZWymG2KCvvPykXdRNmDs5/yRiVfAbr0MBdQxwil5zMrXFdkTfR2qdxrbZgBbHErj+
g7KEUlCDSglH4vjpz5/Ob249KmL0KphhXuY8r+q/dtYhg1IkOMlI8aum8PUdSVzxXnd+ecpePYUA
nlB/Y3Vhqb12gQy01HZGHXpyxqTfUzWBXt9N3sLqibbJWHmd4/3RR7ZBUHN05U21Ihnjc6cKV5RW
Oww4SjKFDKEdElKl99QMv7Q4L14fYFfgNxBXogvCInl1X4CBeagCFnomYzAkG2YC592GsPVqYsQ6
GuSQB+Fi3e2Ef4OpYEGQV7ZtMpSiVzPo0nTjZ57jmwHUfojwKfXFnnfIfHzSvHW2Htk4mMc+IrHZ
honxvPuhyRf+I3fzKs9F02eJKknY8/kbjwhGRSVsaZJE1i2yiMYVMjoTTXU7SSTdp26l9msKykh7
zZF1oU+ToqP3zrb5divHiQ/oCKUwjlXYoLxaGD1Lbcht259z6kKwImH58z2mafTJrsSAcrqEPABJ
PClA4o49Ej074qBwF1FLxjpUQTfeQxrDo3e2qsuNeHmjLhAbCKGXoReW06utCorKhoh+QNRW1pkb
mSj1GVMGPMtB6pnipsusHyG+Bml9+z8/KG+2LuBbMGdBwwS2KMgnr1aI74AttVPYnXUHHfOeG9bm
uwGOb0jcivkAcmahzpBQtRwJ8vBSfed+vHlOAaRiuoz/MJOAiPPVMTaYGYVTmnZnPhSGlwgaXR7C
bH5vsPz248XqRzmMQ/zi3P6aPJ/NOGZs4k/nCfboeRXpwog7n8K69ZvLu+lng07lC9KmEATx54/3
TaWCIxqjAKh7sDuAGHl5//9RD12MfcK5h8UKs31+EF7h7WbEDe/iZPbeKYrefpSXagBIP4SjoLq9
di0qFjPmGLLMZ8dTtw+RgLrr4A9e//kNvb1KcnHZv1wGgBcmwS/fkNcN4cy1nM++GBLoiWxWz5Fg
79S+b9ozqBov7wE2GXgs3uBMalmbgoZqPuu4mHcwbNQ7k0/xQ7YsxSYMPJTdf35bb8qpi4wSQE4A
QjpIyq9pUWGRz3qIND+j1g8RuYkuFQFmEWiiW5f0aXODQrSfP7SQHdoNPIwy81kWohPvCanerhcw
byCJRZ8EKTroxC8/3mUtIg43P3YGsjvvfR66ZgtFNQtKnQXvKh9+8zFfJicXWw3ICxEE9vJqSTgZ
wLQdP3tYUptJjGI/5a7YL20UkjIAeTZ4Z/n85v1dtM1AzABegln0avkQOscO7F1+bi1JkZlDwPUv
SCafk8yzP/98T3+zVFGPXBhtIPqA+/nqWjq3fu98n5+DPuKqiqMWmZh+qIHU//lCv/sYMRkG0/4y
ZX+DrpAAQbSgU3EEifZ+FSGG7ARoil+HWmEyQI1171zwt58iXFv/5QcBAPLlffPlkue9M/w8GzTs
oEv7R9hkrsc0R6n55/f220uBTBdfNkYU0a/Ohwy59XpNOD+bpkjHanV+xGqRFG1x6FRmnv98NYDm
eOkvDkJQLlFG5heW4kVJ/eoBgJBwMBNikc4wREbqcVHxKJhvYLk7nhBsP9cRjJ6f8tQ7eb75QiCi
34xrMW0dB6zvUGVW+UqXa6tBdCgR3rl8jVee/jBuqpylWdW1Q3DooEIrp4gbWSGKA41B2FOEpM1B
Gemh2/FxgP2omor+qQvciasouy50GqDJ97xyni4xtrQYzoC07ZWVcX4j+k5sUO0uiJdYTgtTmOp6
zeDOjmq+8bs0h79VBse/1XVPvQv4jMmZ1Ju27RDQo3WNX7VsQ+19GiW5TpvJ7pkPizbTN3ooe56N
XZm1UpzBjQ/amkT5+GGKEnEF0xN6RW3j76ZEOOwUflPCnfNmavJhg1dlzzlCqbdMU8d0d8Dw0rZP
BCj+PWwA7deAjw2tmSvoSV6cfCrWGZleZ5Dl9x+yBsybI0tXfFgFXLOLjwnSakgNiiNuz2U692Cm
JVjKYR5Cti9cNn8V1nRdKXyG/KwZIZd068YUEHXZjeGAO7JOqOzweccTP0PmHazFsW+9bEIgEs++
5bEh/T63y8VdQY2LEd1Z4Wh2D6kPqfseMS9x8wSGWC/TShM4SySVrwNl9klG2c/FJmAf553t4i1c
zOy8U8HF0czvaddvVwgWULtBXoWOGI+W2DQekgPqyEnTb+E1xtcNlLL2yoPq6UuoBUNY54xyb1lF
2m67wIS2UpmCHbNRzoa1T/x8rhIB5nFZwB4aaS6+kT4smpeB79Ugu+nKFkiV2ieqD22NDmGcHgwE
kGqH+fEC78JmABIOt4oUBQJSL/wTGFxJsBsmMiILjBEWQjmSe618UgMR3kPUUPNTxSJKPk7YjuRY
xZi40SqYfVlsu4Jmyw4qAlTWSzhAWOqiXHKAbThjt0guWKZNYOgMIzKj809hPMKDAUwlTUvBUoac
IyBgdLMkvPjAJu7TqheuGRG/1vRzGRetGXbMUKY/xhBir5/6Trr+Ax/0/HlBjJHbc947Uk9MyrTM
5oSNd43MRiiNepJBc5N2AmBa7AgagAReLq0oCdUkrBAVHnboCOUwfI5YN/ESs4El0uViMFGApTnR
9zBQyuOjpu3waOzQgqEMzZq8ZWDtRQOIFEGocJmLc1YkRwdJLFznmmMrEWd2TiTL0ssT1OTqqBKk
pJ7XeAYiKlWGNKS+T43Zwt7YDdcNaTr90ctn/yfKdNHVXYKuDQ8Q8uk2ecAdRdiFv4g7Gzmh7mWh
mLq4aw6+OSP8h0clUo/ipRzRzazHbCY+q9Y5AfCd8vzipIW49EI2JRx9FnrIV4uFlMPpJmVAFNcI
8LMaU++Kwv0rv5uNjToHTUY7ZDUKsmX+HoO2UnzsiGJdzdeUpZWnfOcDStcannw2M1AwI6F552iS
m+9NMM7DtUdwUSSEhC3fGoN4+jBuchzwIFkSjIhJR8hjC673uI1JvCwlYu+Ra9TAUuGpcy0XZZL1
nb5BOq+bSt9Ro69gEDfRnYda26vRISQOmmkdZ3epg3FaBXfHOCv9TMV843DfVFmsQpBjTLNR10M4
svlyalEU3skwt5shjZd157gaxlMDB7KibEgU8oMWSWjOrg/h4KCTETlSAdyroN6ZiGggCr0gGf3K
/PA2SbEoqr4ZW4Qix8h62/m+Y+MBiDsy0PQK6KFMoaN+hCcgEIfU6yDr9gY/1reIXYp86NNNWFSF
LOR4guFB5H2Y/bAXd3gh0ns2C9Tr5yxobLeZsMDTfcaGaK2Bpaiwxq3Oo3IVdH1KWhjvzbi9Xdxh
twD0XWUydkmVwWHd4BlomjCpEBkvk3ocA1hlY9EbjQht4vIdc1YNtedz1t82aeBN2ESJdmUOgr7Z
8RgKulKgCVXlpOTKb10QQ/AVWNj+lROX2Oskftm8dxfTwcMUkGS8wr2zw34VIxBgU7DxsbUoZfFQ
cSxWyoR41IQUYz37E09KiAPkZw6zoOc2zxp/kym4IcEZEcL7K4aBDBIK2xB7fm9B9IO9HOvGXeeg
LCnRA0lIzucJsitvWFJ3gH1ct+DhnmeENMxz75cKLMxPPhexrHgCBejel9bGtcE26X+YG4Z5BbWz
68p+uGQl5xPsMEs79sO6sS4VyR3NlSMHSbWC+EovXmQxW3UenOvijuiuStVS0K8k1rE8M69AGhg2
rYaXcNfL1TaJ5ug0C6g91pK4ybEyt5OG6aptVm8r2RivXwOSU7ZNbZN9WuZkljXSywD2hj7XtuQq
biZYUyFHdgefiC4sA+5PUN84ZNuWMrTxh3Vap3Gb4BXer1D3y09sDWBmAL0YdDkVto5h3vqQJD31
/jrO2IHWdbptFVI+gNJBl1RjSinbHdhhFMQN0zu2IfgULk8QbV3pWSaKCqFJGPO7RdlPAkwZu50z
mJxUyxysiMicTBHeQ3uhx7sFrl5MgGM69rSa5l57dQvBd36C5j56Xk0SwyCfZ+56hNUnCJpDFC2P
yDax8qjWhepnlbouLtdWe/IASlQ2lX1gwe4QedLJDVi8dNjBFon09co4ZCsYP+r10Axy7Z/d5Gdi
KzFa7Su4UOn1bOJFm62fS5HXJm4Ld51ErPiYxWQS+4YFoby3QDDTKmRJI/Yiu4Q6s7mBjQuorPly
h9AVMmypl6/eFQ4T/gzjaaS0FzPtkRsKkOQbYCTS1RIfNsbZCbwU97Rd+XwdkmzKPqH9Q4kQqSwy
m3Rhnj4jai+cdm2OJLxqlYhY2NhkHii2pGhuz2AxjIiuwNOZ7SHt9Idqtm0cbuHIhlIQ045l3ayo
VC7TZcy0qnxkSVdKG8XrLmZhO9yEkYJz5TK1izwUUrjgWKxdhpimKQDz3GHpY6rgOJXbzk+mtPYD
ypbdoFaUL5yE7aPNsSyOWP2g1PkdkLUNctwGd4U8v0VsbQB1a6np3NEPTRT1ZzVmAavSZiHYNprI
DYhCC/SMD8fwBsruy9wNp17U1eE4N3i3eTbdmh4er9s+XsNxFwcowratLmZ9ZBzV7WZoO+7dI9cs
yutYys6jJcwoFhR6iGYpmrUyYTe4L20hSdGXavCQyeQtdOYVGTh8NCBrn/nWEwwjVZEjPbXKFG9N
bYPG8x7jtWm/tkSF4b3XcfEUNAFiA2o/cVbuUyhRkPLd9bM79qYPnoUXg/fVaKB1ZSHTxm5RhDN3
U4wxAmLENIkPKpyL4tAidm8qUeBJtgE9P522MEft4BwXJUOBg4vpxwS43zEgTUoOcBtQkCDiE6E7
O2Dlw0DQCFMPUzJ+C4w/JbUlysb7Wa/eRx8FWFZi6Sa21muQT5VNSeSdPeuP/TbiszrOERma7eB7
kUPmRJdMsA/wJoWEF4FtYFhjxCy1iW/HTYftuDjCHoVht29GPR1SrHtVroGwsLyJ6HjrhS7NUYCh
/D2bKOBRPaDbc2VKTZvgz9mmYJYqjFic7Irs2AKpj0vPG8J7xA5EZB8zOmWl57D7XLHVpUUZMzg0
4jFBIbzDndJNDVhnCa7msYndlVoloqFsHsEwo0m4xTrL1h5LBt6H2Imk5eMxDTM2H1BwqLkiiF5G
yEajzA+6hpnZBWvctdsGQ/W1TK1KxZbysY82Bv6/3R2eBbLsuO4wAKJIOMrRjI3rfJqC1g678eJi
UyIcE05TFfxIl7uoDyj52sBpSteB9Ehnq5Fxfju3lH92HYnhEZj2DePYCCKVX82gxbYlQFQPUb/o
JUmzhUTw0hzOcvU7nONu6a+pX2iMnw1mo0cXounaAQspmpsCBVW0LaxftDWdulXaEtSxRpxtH82o
vcAjIRvfQUu+VzNyDMHigClhVCdhv3bnZZac12RU2VqlBKzJCv88yutLZFq0QwkHTTNqxrw/QmSA
INg0VJjckmyN72PKzXROieF2ExKUKM/Q7/PYYTbgpcUPgkmaOkd9l0DfbPTQg1Dljy1k7eBZelaU
YFAwjenjWMi8hFfHQr+BGbjyu189+n99s/+r/THf/qsZl//8b/z928ycQJKVevXXf577b2KW80/1
35cf+7/f9vKH/nnDfkz3Svz4oc5f2OvvfPGD+P3/vn79RX158ZfNhOPR3ekfwn34IfWgfl0Er/Ty
nf+vX/zbj1+/5cGxH//469usJ3X5bW0/T3/9+0uH7//46xfs91//+fv//cXrLyN+7qAQE//m+398
kQo/mv8dbsUF9DfgI2c4c8O//mZ+XL6S/h3IyUV4DBQYXj/phVM3zUJ1//grzv6OquhihQdqDgC4
y9xQzvrypSj5+y+lNKTgF7cE4GV//Z/X9eIO/c8d+9ukx9sZhnbyH3+9hL+hGMSCx6wDA3ME7lzU
GS/xIhz/fFVw4is7eF9DOux/SQsTVIMKo/0aEgkcN+jeEdoBarv82v/Bci5cTAwzwFFENgls+N5E
a6DBpCIOlF8yxAauH5nJyXQYvZxlddGAEVgv2AjS0wxqLbsmSG/KblbTBElJkWHMrwiKd3GMmhD2
R9EiYFyEdjKw1eKv/XqIGyM2DJ/td3SPQVMTWEPheEZFPm/JgFnkpxwdYrRnheDs6EvYm9RJRBhY
XxxeF5RS+DUwOkrYl7OQPbWtdt+9hUQcdYDf1y32BwwkMrk8LxTwB7aQfg2rsOiMuCXOZ/cpDEmb
ejEMMAkivtRYJnJoosOwFvEz9A4ryjgEzDi8NGs0zqs8zmB6ARjWVhPpg7DkNF1IBfaHh+SlAo0V
qSxaP1cHq+izq25ZUjHUKhtAXwuFiM1BNRjNfJAFUuLruV2K3RhojDa7ILgJoZ3rKiB5/ic4B9x4
HMaAtbe25swwXNzCWW2B5Cgy2fM4jTIuUdzG821jsnncDsNsvXsZRS4COAAU7OSvjY8KHFsY2QVd
QD+ZAF531veazQTeZlyhvWefcpaLG3/KzVct416WSUJzcI76FW90Roo8qzAVDseviBoazSbmcH5A
swxSORLdkL1cKW8Mg71PPfy7iLqi1h4qKDSmPs3KFY5YbQWSw/3S0CzZRthBYeOYtmrTslhtVm2G
iMOtoeD6tofj1XIPFAvXbNKRf/KTGf0Ad0D+IhnFtGxxhh1Jr+ZrKqUXH8Gr7h+yeL7EtbbSTBsn
G5g8jArMVdtzpNtQnKDpzkaKiYqvcBFBzT1OVIAHFA6wlVjzNWpuBPEW8z2PhA2iI7KxybSWcbv6
7Oh8Pc5bFUuNbDneE3kLMIR9Ap6B/6UesiWhs+ax3Kp+CPu2XDBimG9wacfJVjTNRJHpVDTiFsaO
Eb3lkVZ017gRIWBVaOGzvVMKAEENZw5f3lkuvBZWSaCialMb8KTNLbqWiXwcGQo01PmLxSpM6eW7
S4AnGm3vv/8xX4N+2dsiJLTu/AK/uVltllEkc+WpRMGCqeC6loFpkmWt+2Jq9SGhTZZ+jluUe7Vr
xxQwI1AW70nwDp/a2i1YzRG6809Lv6TRxuNmFKUzGu96ii4T35ax/G76FSalF8nlJ5dYiIwboGEg
ZcK8pjZ5puxGu7aYKlgF4uc9LZS/mzMb0I8LxtKu9pl14JHoeSCPmeoEvTVpzMYHmOyOEiVdj31D
SYjkNsg07PuapEQ+9DGsng7cgUddc6Bk2Tew6khWp1ZLYKkZn34o6fU/BxEUl4KSJZ+6KUfXqOcA
fWQQHCkNxBZWa/kjpt+02JpExg8t77PrWQf+mSNZvmvHkoPmaLFRVihtSR0uLkZwVrbrZXYgS6g+
68yJXZDq7domHyNHl32C0LdETUsZcSAaatHZbdHOwy1PfK/SY442Ol3hGhjRoHlc1lwL2OJ5PaCX
cHpAHfWTz41R5QycZOcPKjjodZmKcuo1Pv0+uu6wGQ8VL2LIRANshAN83L+HYxOU1Prp3TCPe2p7
sc3a5Gm5FPTT1MWXMvcRNtA/Rtznc8YVr7s42HsWVG7HWXPIJv11UuPNRWS5CS/JDT7Yah4pSGlk
5uricmOg6iyVl/OjcEXNPfvR9GrHFNifsuuB3PcmOy+ygSp7WXYaCI/n+mBTSMQgpnq+zqYJGyuk
o8yWuu2vAVw95mO0Qd+yQnQDi9VszpuSkp49B5B7obZ8nFDN5mGUVn7QHhEbu0v9jh9RkNYipfHB
FXw7iOa0wjIB3D+cBZFer1q4WWzHBC2Gbop+63NwmSBvuorUgE1Mkw84wQxc+PDItvF4xOTgtiFr
vsVWlTytmXuIBtTrapz8fSdDlNDhKg7gSB5aoMJQaoBx2CyfoceaKzGhUgVbXpXoUQCKUZNXRSEE
RDbRToPUvxaXxEeNtj36DkuQgxcM+6kHbYQB5kTSOAoNmIThLnXGh10MaEYs8E4haR+igmxx8q8l
1LQg/1jwAcsmH5FiD3ARyeTQu+qtv0T5HcQ6XgJWGz/HbXoE0llc6ya589mCzO4Ri6kp9NOyZHc+
Abdcy/6kimS/5EieLGh7HfZgUWsLE982JruWObKBVYE7ODfcJl43omYPNzCXiNpj4dGE45jEQeXR
qT94rPhKFmlNGaueTFW8pIgt87E/wvp7NXdFboMywN6zSQw0RzAMJhfuCC9hFKCWyuZu+mIAoayl
x7LRq5ldBgiGkwau5XzhUMoMZrcEU7I3U0o+Or8xI15qi6DIQJgekRJp+1y4FVB5v0pdeoG+UNFC
TY+w82UPk8qCLwUf28+FxwC2ppkoKOi07ISdw90ING31PCT5c5YjiRRuqdOXrpEi2I6dW2s9EkwF
HNw9tRVt3WYJ3bcpBaQuSISATs3D/EEy7ZGyIwZeXM0aextpinnT4Lw4dy0dOiz1Fe0wJIWfbKeC
vfC77DPDtHEzz0N/R1E94pjAPAGglUtvdFCAyMCHDZj+cVTyHmDGDkOjOf2a0EIFp0Lhx8pct4ir
H1EsQEWVL2zH0kWXRum0alevu+FoxZDG0odoqWbKq9l5/VOSsxUsvobAsw0SuLbWQYKBB22QAbOJ
myhdarTkwAVCf3Cmwm3Mn3wyqOuxb42uwDLx8+3kU/+uHZU1ADqniwGZaYBKEeldj1Bgo+RiItvp
ZYpKABzdzegFcteEJvta+Avdr77xjznFKK/I2mgjpFI1AAoyVKkdHY5FYlk59APCBn1A7hVW6l3G
EojXnF6jOoUYBQPhsEBUWbeAxztTybaJoPyew0drjyDWxVZ5MwcHvwc2zwKJsZVr2+UbZpZuh5Sa
4JkzxMdgSxwGOIrEtuMlXI+7fTuT+FnqdNnQUatw2y5eIeFc1fuPmSl2MNIG5D5yhYhGMR780bek
FB72HChCkyppTXwOCEf7DmTmHhmVTz3AglrKBc7c/iL3VLPpugfdrVJTugNSHeySC/5Vi8gLHoRs
wg2O2KnizYShAyJTdrBZjO6Apfb7GBvoXvGQHNDEDqB4ZQm2wz4pGY7Dq4x7YjfpqECxMywHBSuO
Muppereg1r7TQhtI/3h6pZLkpwUt+cCGyybM8wVCjkELYFIjRFhlMbfBGTMd/5hKvV53YT+MtQdW
mb9pm3H8xnMJkSuRy3TIi2W6Xm2x1QD8dhmFK0fVrVAHoA5UNPugQBnvqha9+y7wVlXnM/G+OgzV
nn0hBRqWgg2HDGOIZp8tQVFbNuSQU8DIAeO6+eoyd6osM90PnKkyKHOlzC4zVhxdh6YCAQhFFRkD
ErRLzB22Hg38tusTUGaYQ93bCb1fg2XYLd6q84rJXtSYA5OSyt4em4F6WxKu6qOKIg8BK8RzeyJ9
cqWAZG3H0ESfCjQ68494blK/ClVa6KslXdUNRfbwI4MTLSIGRnClSyQgYdbnskbdgzqXnyORBShn
huUDOkq/K1cPeIp/8e7rctsCMR40NmsXr/NUDsDPHwwkHQse6Lz7mcK3jJdkdOHnNgsS+CenLa18
2FVWPBbMbGGeGQAnNn6xY1Oba4AzeV4vHEgLjxb3lRlwEbcFBchRiTS0N6nx8uhIgY+KfaoSpEpZ
0s7w0lqTO4CUXVJaWsxiJxaRHbsgGh+gB0HM6DBKDOsie5xGjI8lMiw2Q0a+Ma4CXq8qWE6IqvG8
Cpfid5515kgSROAVAiOwsIeAj/oUQ42hNcF2jWVDq2jBpj57PJjLEGNGV+lmaePNgnKnvUEU0dCW
hqV55eCMheYmhAAyAsrW70KdhXWDlbmHpfkXBLq4D3DGGChGYQRTGJRi4IYg8QYMhwneCNipT7rD
LEEv/WOT/m/mzmw5biRJ1y80aMO+3ALIhUmRIiVSLOoGJpVK2BHYt6c/H6gyO0xkTqaxr8asu2as
pGYwAhEeHu7/EsW3RHXl1s5n476PwdrXRM2dY1fqtu+M4E4nin82hsLaqHYskQOE8bMxVIVnVXO0
ERPQup4ntt8kmv43xfHyBdJA8wledP8oBXK6K4T9nGhZdUPZKf1kGHnxXI9Vs52BjNFSDpudpBdi
H0AuC7fEoJKqVFdlbi7TNCxtGmQpGr8eXRhZbMCakejP7ObOGghO1fhl7kdzBzGdRCOm+lb7URY0
HTKrdY37btX7GniM0o258rGjrPobuei19pMcBahwU+042IWJbQRHRtpXYM23Wl2MLpB0s2TQmAyx
dEoBwKETxjezsXUUNHl3JyGntjNalUscc1pelVTpgowJp60SPgSjaW5zXVXvsqqwvoVwxH4njoT6
Xos3zedcrj/zgGzAf/DbblAC1GlZZXSe0kpKvZHSnnNLs5Zek4lR061tFwkXjq3ztcrYq+N6/tLW
SL21BZn9Lhuk9MEEE++4kh6m/NW2JICF4FgW+LESHTqgiKNXY2GEv1DSQtfP4l+VmKdN3unldopi
vd4OQOvbbVGZGAIJQ102JM/M28EaLAmr61Z8ktrCugGSH7iVmeEaJDjyoB/1nybSkF8n6G+HjPZ4
ClubLnAfd/pELTFRgc3zwIjdqLb7cJMIOfVHVQtfNEqcr0YW0vGrde2LAkRtY9DZvkGMOD6g7qmx
ISltPnVDozieWYz65M2pcH4bhKInGLP/5OHIrQuky/Qitek1jy/vIBNJCeEFaGsdo/tcan/Xcmv5
WssFRxoAjKgesYzz+jYtb6NZTW+aOu4p4kdV7qYZPMOqQsRZipN4cMOmFVtGjrw0VhaULEbfet1p
vmR0zQuXW37TDLV2381ju68R36FbyJ5RvXEosq9QK9I7OujxE1CR9B6rK0BTZTuz+gBt+CwHoLHp
tkI1W9kEZto1PIBqEoVaTpNfWZM1kMe6WPt76rT0R5ZLOR92sn5SVRwPpVGWOwSTxY1cO7GxsZw6
AciTLqbQcR4Oj1i9WrmbRVY+3nS9Ynyd6dT2+1Jti5e256N7gjiGqaAsxS6vaXzGCYAmHfqFVzpn
LS3oLo3TnYqxYuzRw4sfE5U30SZIVfN7psB09ajZYGKszmUTJu6UtNneUtNZ2WZtY/0cSnvAVgSF
ecvDWW3UbiKgIz+yYqp+yFI+P+MJP6fuKCSn5hiRl7J6kVTTTSum0OtTjOlv03QatnliRy+RWZL8
cIfK8x62fvqb5AwTH2FFqnCxlIrv1EYOO4BUHLFRy5VXqlN01ltjCG+tWAteqtx64v4G/wGeRfwa
OkuOvJLSP2TfdGp+pPRmDwOI/5r3xFLfMrKe/z+Xy+Jv7oU+ugEJbj3izgAOnmhZP8fAPKhgRVoS
eRUll/0M2qb22rjsD/Tyqk2kyMNT3EpIfOKWTf7oKNFLV9qICmZKjglcYIQ/oGxSWDCkQOGlFPS4
9r6MA5yfm06zi5fehBCPsZlCdU1qLSoD6QS0meZd09CzaLUs8sHg8s+KoE6ZItKpYrW5En+HTMMF
U3cCW+vIKahF2aBAR0+tDaU8BAvIwxNDVP/N/5qk3+hJNZQ0K1/bSApui6YMBp4OSVqmG95u/JCS
XsDkS2El99ustHQy+4UOpTe5/mwrzexxM/HXOJMam9fpabbAmklAor39++St7mQstRM1zrUb2w4P
YVjQ/nUSU81u4sCQ88xNh3phDpg0jUCZ5NQd5n3WoF8Ue5QGS/E5DxMWQ4UGL09uhE9cfpsBE0ZT
vpxoiGw1C0GirZWLFFjbmIfNgzk7lGcmZyxfC91grUrUukZvsAP+iR24mt+iAiCLZ00tGhWGt65l
zwDC+Px1W9rtvo06biEpoUGFQc5QaekdWHq1+pkXFiWYPKDC+m8ph/oVi6S2CaWgLgf8/ilKJIif
RWUFYuPk2pDs5UGSR880umR8HNFheJUMjR+gGgnL96e2o5Xky7eSFBlIVTcy38BE76DZmtrI33EE
6vebxggVczfhIEfJa6gdFgpGNlNqG42f3/KdqLyWZSE+S6DkVZdCm5LfVnWVN68ZGGXCc4m/1zPo
0Wx8JFyGya6BmZPeSXrNpox4rqd3Obr+ieFNdtKl9wqhJ/8E87t7IfFv2m/o+wT1s9LAUNsOwhLL
hRYG7a7DkaLyahui413ezPyi9SCM7B7FX34r6JudeUMZUKq8Im8njysdDdykbogoPb/DeGuPkXCo
a8Fv2qGmFejeIJUFVkimYIpjpvPrq2oH+mTAV24Xd4bgztDzT5I5tW5dj/q3eLRVXql2ss8NZUuz
cM6f9KAfTPd/ZJw/KLfp+Iq3gPBcFG6CmcsuacrPOl1scWOLxni9ggM97hyg1gxhBUYRB10Feqov
0N53sPlkCOH2xBq7VtWqz8VIB3ABBJog7cAU0GNVOjSqL4+5smVYmFTQhVTAyThi0JUxV9QQkml6
MyRProl3wCvVu172AnbDP7TuOl8FBnvQJ7p7rt1LRci7p5Ck7USpxW2HtHrMBtDM2KfKxiZRC5Be
dIO3k1YZ3ytUJwbfiBZsZDUD6nOnVisKHi6t/aybUv/VqpRo6yiVcmgF4EvfMZP6GhnomOnxNj0U
nwBg2DbY+lN1IkktgUrWtI2pbLK3RX0TYpnlN5oxPtSDPtxp1lB4iQirp8sre4zpXUZe+IGomFBO
gMa6VpGpOGp9XEygEhOVxBJx+xuqxtE/kVHygHDoQF1lbB4Ts5YhSVpBK0NWAM8vrxHSdRE3XZ9T
RqrzLLif9R5QoYE1+ZjMRulWgWN/ytPK+iwZPWY6do2UTQ3uBjip3UhbqRWD4kaRpnZXNtkxnHr5
vWxgEvxfGoI03NaY9AJV17TiQnezQB0f7DwfH5KoJl2s5YTc4PK6HwPg/wymL3QCRLfUhZ93fIqc
KTCFaBAY6J2cx1WUlVrnOQBYbi6Ps56UAmTIUlHUXHbWIqV3PM6ETVjCmRIcTqjt5LNSTFMaN70O
V2nB3XB5uPVGZjj4Qqaq0SGlD7CGpBeTEhfEI+GWbxdPPMb0HqaJItDOxnILKa1mWopQXAxUlmdy
LP/yL4Cwxio+0euUaepCraOlav7583fxKR5UtEvpC7nk91X3EjXZLG2QF2lNOpBS+JmcQ+83UhOW
dAuiJn0FxSwkajyAHniZ1TLFQTmkYtLSVLxvwkgEblBYyMO3amqGrmYD0vaCVtOFB2eyp8jWEj/Q
sRli3hizOu/BdQwWD+JoEhSAC9yVJ1kgcI55qBT5RtcS+/+0ZXDR4aKlkbDkoLpGi0mlNl3TEtDr
xMulsfluh5Me3xYksuo9nQiz9KXMnKZ9nbVy+5ANOJstsA9FPPO24EKlc0N3ELcELt22l/nBdiGz
8k0XgH6Dd7FcvQNyF67oQb5tUhHgroGy9SOgL/5theys4daDZnWuTsRTdoMMGsZDd5ZsQO1zfnl6
6PGu1Vo+JXEt/BGWYxls40SxD3kNCsTXW6tDxjV1fi/K7CzXDCZiC09hqg5dC9LypXCCjMwkiqJv
c93Oj5AZWy5T7KYj18gCulIq9ffsU1yXXOiZ1ZOEtLY0zvvImKbuHyPTyaKFE3XS1zHRgvZmEojl
7Rr0PClOwDRXfDHbcb4Vms3P0WIqSRt1rgrscx1SKg+2LVlUCre82VKniXfSmLCWAd2ceR80odTe
tDhf4cwDEIN+3ls+YmALGR9G6NPjNtag8S9KCaO8b0Ei5bdAbnDVbuOK8nXnTCX6fW8/oYt1Bulo
0CS+aIbKcqE5xs6e3t7bIoDhdS3a4MABJcEvO5PjJ96AuFTz0I5OiaBr0tK8KceASvPgbGPDsV5U
DRC0msj0OSZpqO6Dti3yTVCmAV19yf4RpONdkxT0Fswime6hrPOAzJpkkg5/srQR3Lngw/Ygkqo+
93Uqm79RAFQfpzDFewScqY66Vl7M2YFnU3Ht2lthH1AsJVSQQjmEXQMREoAZ71MJx0zTUlMKpKga
UPheSE/xkTkSp2w9kGRPqaJ7tID5BJeDxDr4KhibcM1C0kcPE4TmKptQB96HgT3Q784c4nsoUVpG
AGkaHy6Ps75c0QsHJLIYicGWsWxrRdChFRWhO0MhpNDt5FbDTHXm8C5d36yoX3tECq5xuJZw/g7W
AV8UOAvXK6RGrNLAeByvKJVcfXHLrl1dk6xvkaPk/ySyBnk0Shwjd9XC4qmczbJs3wa4dv0Fkyb4
fXnSJzcOOjogGaBWgp8BKLACtAycohFM9OzOUex8HqdgKH1wzf84U82hvjzWyQZiLIM1ho0HQAPW
8PF0oy5EDkRH4Q537vSnYQRxheFExr9wegHJCIPyX38QDx8fFxYnVk9otdvqm7DKuztmdiZVKnLc
yGTEEx7ExOOIAp71iLA1UBPNmH7l4cTOujwqB3L1eSF3QvaygOUjFwRRev15I9wbm0AZSEla9DTk
pjlMulwLN50w3NuoujB/xVY6/jZiofwypLbPPDWxmx8NMpvtRrKn6pcqklrdACExblMae5NfBk72
aOW99lwWULngy+ioloCA+ObQI/6Rx6rc+gKxmshNKLpxA/YT9UXsvlH9Dfv+RxbbC5ImdsbD4qon
fHVwph+a0TeVByC7ShYvXTo/lSl+IggrVbtZUUfcqtrCfhgVi1tkiusw/ks4NuLwXgS0940IYOXA
8t6evWCcQ8kr6W/l9FtyK0AoV3ALOCDuVRcmyVweBjHrFl2uopf24GAIphFqTp1bd9LCkXl7vjt1
yb/HHZNrUdJI9+9ynuD2g95P/IQwK+PiXm5F8CW1QoXuKthTOT90ZpDYm8ZuS0A9XZ7zFFUbEOJ6
EQmV+8yZH8JGm0F72DoYkrkknGe0/e6qvs7tbTzrxJdiSKTPDW37r+NbfSYKa1j2tFJ/JW2xFL5i
R/7cGHnLREDPUAqe+CWdxMZePs30CiU24DZK0f/OMs0oAIv0IffxZMtQCyzi0KfGSCgkG6ne+mVd
diBiS0zkPYRAgpc4gjkB46tz9uMcan81ZTx8M2wufJgCplEeJKEZt0Ud6qEHbNOON4VjN7s6WbZ2
C0huTxfZNr0Y4TKqEIne6p49Dn1926QzmLFyMG7/hGqDol3NwcAG9NOfWk2ixwVg+2hYPpVjc1WX
YUya9Ofv06Cxw1sZqUD7E+Z3tv7JopL4F1BvzUerdCz3LS60pp9mjfQq0TZ5gk+eUtTR5WD+Dlol
vS0USeQUJqWKYjbZ5w6wqLEdJge/VbzSgtyT564L7pBzCLJtnaNkvwGcked38dBMvZeNpq74Brgb
CSqqwWb+g0qZwYSrgCygAOxMSHjkFRM3GlXpMpJdVP77nMbY8nERCNBmrzRrgTT2NI67yyf/9NzD
t5TxvAQfiFbX+pVWAJNz2jGpXBTjUEuhjphKj6It5+Ln20AfApA+iZz/rDGhR1jS/xVj+n8QObqo
uf3vwFG3/jHH2Xvk6PL3/wBHJdX+D9cKz/JFmEI23kCgf5CjkqX9h8yWcEyixd3+pp31L3TU+A9t
C4MnpM0DaJGlJkr/Cx2VNO0/FhAkheI+JEDc5KyPYEePr1pjAVujJoZRh6Wi64uQ2/H1p0lhAQ2B
skFl4N3lzRFqR7uuK3RxCGf82rbvVuZf6Op7qOrpcPriB8FQvO8orK1un1Kygi5toVQqaTMZv8YM
e3j4fUEs6V9D3annvy+Pd7zrl+ktuFjkNOmH2piIr8aTY/B8U1bRzAaN8KVFM+RpQYx/6GyZiOIg
xIbCB/c5mgacsONF7OfZCeUOvAxlth6iT9mjvweE8fJcjlPBf0dBy4wDTP3sBG8rAirRaBY0PCUT
BwgJfWJaddn3cJwrP04d6Yr8zfHaLeMh+CyTx9GuprywzowyZbYMZ7Rrt6sdBCXtYdxGWX+NXX9u
FPgUaEYjKo+I5CqRVjo7TmpcFNxEj9QX9Mrzm7YcZ/+ja7fIUxqLTy44XFKI4y9UV5kMn92p6Wfr
ETxxZxSdm9YGYr/CmeCWKNUQPV0e83ivv60fZQRDtSFjgXxdS7E7UNDLvJ94kFWFepClyqCimyZ3
FKHMK9M7MxQh5i1p1/ACeHNde5dMqiXI05yatwv/oKQeVMzbErlaD9JndkUC7nQXgjV/E3tnGfEm
Wa2kUZqFTeJa091EbrCLE3NvEic+6UJzPg+1sPaXV/HM/ng/nrVSDJhaFGTNpQFVF8pc7nPUsKjF
9GZ8ZZxzS4jIKjJiKtM7UVMPkJOfYtRcXSer4DUmyUxei0cw+UHYX/MCOLeIkAVs3DY0FDrWwq5O
VZs2j2gu40lN/a6v1fvINAMPpbsJlCpN9suLeHZyNs5iPOdsnsmrR06vd3Cj4dm6StaBnnASdRO3
quWGMMOuvDDODYVUskZepSoG3Ifjk6ZIgMRhSlUokaGx0qqZed8kSEU7eVhfOWBL8P7/L9W3A2a+
H4pb9/3bv5+tsm4UZgUB+3MUWeEO1afqG7Ah/dMA3eZbbXd/XV7Ic7vx/ZAnCxkDik0VFjKSoefT
uNzGTRteOc5nR8HzB9EkXmnGWt6sWey1genV9GGc7iEVZeJJdqFdEXA9OwqbncMMewQdnuPlC4xA
r+CTVQDUcpCxI6YycS/MK3fjua2OuiLveRn5KYRLj0fBbjSu44p+vlQjgunZTpYecOQJfudlEz2B
/Cjb/+Iks3SEQ4efSAX3eMQEEaM6NqEOtCRmu6zvXinz/lQr1dp8fDMgU4laEnudav9yFN5FXTSH
onAwCBlgaSxKbQ0Eygz29uVRlGOezbLNydffnBVRTOIiWUXcSLLjLjOo6FYaKq5NoQ2eMUcJVdoy
3BWDACxsGrsgSNOdZiCX71Y9/alZBrBx+Tc53TAmRwcnKvTKll9r+fN383XiXO77nltGwefVfCwa
HYnySOvy5soXXKnK/pkyrSTuTEqnxklRhlaNHSlwhWE0RelBztR+W1Wl9iT6+i40pfEANFds6nTR
dGF8b5xSIMeW1yqtc7Mwxq+kQqeRZqmIcSIRAdJlLDCOZz5M5EdSD3KllO1Bc4fQoUYLDj7UfMAV
KvCquje/NB3F3itf/3TNGRkbK/p6DmZ36/RoUrUx73Abc0cN4XWs4VM0Brviypc9O793o6y22NSX
zgycoXKRVuj9LsxUDz6xtMt1oNPOq4C06H90LzEvPjALh4oPfeDjFbXpRWpklEBZJrv2JFSzvV4H
GHh5lNPgwyiLcwCNccSGTh69Qg1SAICVm4aO+UVQuwK73iQ7GYmgny0osu3l8c6tI1sW+1XGona6
ighBKngpGtxI0Dz1EuQlToxqAJLKtvPmDn6I0/oj/Nj0yjyvjbusw7uTaWJVUVVCrzBgKOrbZBDi
poxg5CedVN92aFx6gKmuafCfW9wl21wUuAyLosbxoGMJ2yCr6bwCCzP+ArI3dhsVgMluKBy4VAhl
ti+Xl3f5iccXPvo4gJo1nkBci+tcsNPCoTCaEABZgASvWVX41eVJ70rF+PG0EwAGGQz9bHrMFIiP
J5dCOkkXptFCaco2cjrjxQJA9sPJNM5WyoJjxjB7qQ4cj4J3lhC6ilKFZJXDTktRq0oTiBhVarig
w6/szjOx5Gi0ZRe92yWgLsxmNIlWcpwFCuwtKzUh4NWgIC9/J/v0O4EwxzKW3UEVfy23xzlG6zKa
qdf2cnOIbCnfCZSuDyKHPgSNrH8awZCldMWGaPj4UXDkpSxCfs2DfF3fpnKNRFjL7T9LrfM1qwz1
M10OhMZVo7oRtQntp4wC48qMz+xMtKN5KC8VffbN6oLgTWK2mjKQiipg5oFVZbSvE5RO5F76eKwG
ZfCWXQNj53o8/op22UyNHpYkVJHob82u6m5yrTUOMbi9fRtAkqNMDtnlw5+UEgd1BxIRpHfV1d0P
MBQ8fMuoWmfiLpfFMRofsWgO1Fi7+1EXSK7ZDsIvcX9NC/tk2y6XLm0SKsS0SbBFOp6wEQwFcgBE
lDCxF6mWQttSi+mvEJpPviCjcL3iwSPbpFvr2ALuUquHmT07xy0gdJqns88TN9trpVVc0aY/NyOi
C+knLTa0hVcZaqqj32OU4AtSp4DPUnXS/L2ng2hd2Spn56Tj0YBqM+5O6yAWzwngU7kr2ZXp5Dfl
pN/KWZffVPAgr8SWc0PBRF8QQMtFa63iZQu6HodcZGvQkoUV00+wtebpNRLydCU5PLd45EIcAQXh
Y7TNjrdDlWNSOapl6da6jKiHRK4L9KraXN7vZ0ZZrhmuRhYPT5zVM7YJ6bvSgieEGTOIXLMB1SBy
++MfiIR6qecxBrqgq1EmJSwhD6AoNRg9ySWBaiNGO3kMqnB+vTyhMx8Ibgbz4cahFr2W4rXUvIqk
ELaTjhzItk3bxkvfwJaKc0Xd9dzSvR9p+fN310yB2F8wT0npOmb/Df0ZDUp5UF7Zb8vNeJQK4A1A
eXKJf8RdasnHgygtIiWCng1KGEL+BFSl+gqkVNw42F5iwjdc7Z+8IQlORkTmAMc9XWHU1Q6fqyzJ
hooRUTZiAYH04QMErSlwoIu7kRFE+wJFlM0EsGKHiLb6WwIl0RhFuY20If1y+XOeW2Q+JKrKtHQU
avfH8w+LLO/sgJ1jgS/2pVJKaM0W/3x8EFAVqk67mOqpvrrVzGqY46YEigVjWAX9PiRm6wNKhSp5
eaBzX3OR1yDIO8QPZ9m877ZMoKdwSiY2Z5EUo5dEGmJIg7RVjH5ftNI1Fd5zawefhc1j4S3KMT8e
rRsbyIRvzf3WCG7TfqpuSqKof3lOZ0eh4PHm5UdMXMUpK7NqDYRW6SZNXn8SXZRvRkOLr2SQZ0Zh
2XhEERH5UOuVSwuBQEIMz3IarOg+G2BnYa8TfbRURKMJpX1qURpvG2CmxytmzxiwScveT2MtX4DQ
UCeDwr4Sc08rHcswNKIMcBgmL7dlsu+2AWgIAfQdpGGCezi6Wba2VarsIAbDcU25v8fn8kspycGm
QmPrlnr3wXTKa5Lpy9dfnXPONzBOamKLw/fqcp4ruXNa2vjubPaqsmnR2Sge9NGQIbV1w6BBa3Gy
+KbuwTh//BjwGqDpB2XdIM1aHQNJIP7T5Y5AhyLRIEzK5uQPZfxJ00Pdg1HEPz+8R7l8wDGhTU+L
bH1rdypGPLNMFNEjSOZDoyEMkMOjvTzK8msfr6jCJ6VCxg4yTBCkx5+VmnM4IssnkAiNQy+zLXEz
4U6LxosTXdlCp4GEoaCeLKAsYKTrBxWx0pRrgxUUqRFL/iQy5D7kOVKeHYDQv6IhH4Irs1vi/np2
nLyl0kj4QiboeHZgrI0xrDTwqvi9+jo8mm9VN8w/q87KfAVo2k/KIONtGWlin9dq8/3y4p5uV7C3
JAa8dMgkiWrHw+coueL+1AlXziChZ6b1K6ut7wbQIrdygNsh2/nhTbOMyKOVbhpVVm11StHTTWJ1
ETkuJJVHa9XBpTURn708r2VTrJYVYxdE4tHWX+6e1aZRk1YzdNHCZUjgCnt2Ecd/VfOU635dBvpD
lfYzfpl2RM3IyoAEX5nkmT1rLGI6Sw5I9WjdqK7n0oIn0cOpQmBya4Tp1HpOoERPosHp6spgZwIf
rRKeyuhHUUfhTXD8ETVVSnVgQhx8s3kgLqZPCgr5fq/XmYIoX2R8TbWcp/IYDE27VYMA70epaarn
qNaLa55eZ1aefixgAJv0ekEnHP8yata09YwzNVzMiOPad+3PwSSfL+TRAb0SwPmxvylVGH34KmMR
aKNTOQMYQJfxeFw5dzKjKtnJxqRnYErDQJt3Tq/EzZXlPvdteXgBdtB4ToIlPx4oLwqUhLtCwGzs
gud+SjRrMylOcIuuamftLu/jc4M5lK2oQOImDNbveLAWDmwktalwZyrrh1IR3T1sYsnvTTE8XR7q
TPBDT4xhaCgCtl53+ZRANyZUVMgJEysAEqZMzzYitdjxZdmehmb0cnm8M1OjRg+8BUOTxaR5dVNC
bY/zDulX1xSW7UsRDUxMH+mo87/5+CfDiZbe5TK1xe7meBVjMy+hoSZwECa9hn46gsWi7VdoNwpU
tcK/PLEzMRUNxTc4KJApCo7Ho6G/amZoomKfk+eLUnIE6FlCcYFk327UX+1U9/Ku4q658nI6Ny7l
RobU3sAkq73Stag3qxoqrMpQUMEZwXzfqxONRggv0fMgdPHJ7iPpSnJ35jMCUCAFQHGAsp28Og69
hfRSK4WEupYqAer0jlumlfAsqzGvVJHO7FAcWgAOKNSMIcusFnbWYJv2A7DHoFlEfbpZ3U1mb+9R
A0r8oQilK4WWc1PjWb20T6gX81g8/pDVYIXVaDtIbza6eaNKs+ojqSi+AOrPruzQZQeu7iubLGpx
KQa3xQV5PJRuVmobTugHy2Gc3UO9mP1EN6Lt5Z15dhTuXdTJHap/bxfJuwwZ+980x5JZQM7Iqk0V
AMKOpGj4cC1MoelIRcKmiIuioHo8lyai9WZOqHhXmTHimiSb2bTXAf1XPnrfcnUlRJ7bFVSolncM
SQUmy8fDIQiAdHpM3JLa9msPkSMX1eCaC1nAqpLqyoc6Nxo1vgVCRZmYd93xaGWBKKGGWqtbT1V4
KOJaw+k4tG7kcSxv52HurszuzCcjIlOJ/sM/NFZRMrXUchhBn7lDXyLgOUey2vuhwBHqysTObHaG
WApj1Gh1KHLHExtLXYnamHM8IuaU+znYAd9KBbIDcRzUXy9vxDOryCLSmqTTjuXterBgVEYwrTYY
YmeRv+XXqf5Gw8CA6IT0n07lX48+Hh25sRd7XZ3nGVHkeH6zsHNEC9TCTXr8t1Mp9LEXRtelMyTk
iXAgGEdl8C9P89yaklQbSwl6qTMty/DuvEUtztc5Ah1Qa7KDSjdxk+VaiIKleq3Afm2k5W54N5JZ
AgsDFVS4ZdfG/Q2hus02BfI2wOTTkk95eWJnrhosTHnLL7kJd8pqYjko6SxqlMJtx7ndzZMhPcwm
Ql+VAbBZGp3pYFVx8PJfDAqL5Q2CxGtpNWidI0sa21rhNgOLGAMFec4n8zkyixotkkqD4R3pV8Y8
8zwj8JNVYwILbGHtkdfYM7a4aJrgKlApiwzHwSnH7GUKouRvkWv5d/QSa9+Q5PpGhQh35Uye5tJL
V4gQSka9mD6tDr+so2WI9gVq9pCsHzsV5lgW1eEPKai6u9lGbrMJquZOKpsrN99p1Fm2KyeFPJqC
wvo6KlrdiVHRL1CnAzhESwPZES1RHy9/0NMowKsTEVhQr4u73fp+7dEFjGM1omATdNH3EFXIyG9R
Fi62ejCK722HrsPlEU8XdHnn0lZEhVelLbsKclGLRouMkrebt3E+IIBWGA8OAhqhW9NWwQOgwAO0
COUeobEguYZaODf6WxaP8zjek2t7QciOcqzopKFyWUaZD5HcQVYNKdLBc4YMFntcoDXulyNCBXuK
xco/l2d/GiRQC2cjc0tSa6BSugoSdCRIkwkSyEBomK1qP9JSH3ZqZNvbD49EiZTKEK2ctwL78Ui8
HVRnzrgliwBbAL+Y7QF9ipSe/tbsMRW7Eo5OT+nC34ODtcDdCAzLwr+Lfk0ipcnYIuOGAAb8IkX3
UctNfSUNqMC1eDCE+VS9loOF3Muk6d8uT/b0sDA6pXQAzzD6KIgdj44s3qI7w+ggx5JbpTRRToXo
8eEjuYxiL6oHvKx57R2PwgmxQWkPZIi41h+SSb/v7fFjNoEgpxYiJC4nnHrQnhgaHw/SgPWTQKWx
kMNcPgBKR7k9lpHzvxLYzpx8m51BqXJxaD5pJ9E/NfKhQEguhJ3vOxWYepiC4Q14v/Fg26304ZQU
wBlyR/TJoCycIMKaUJ1EtXwiCdfOTdbb2b1B3WuD/JH+cHk3nNuLIC/lPwVLcOnHS5ijZ8d7a+LO
t4bmRk4q3aOYgPDRNCCN19TyAbVQ49GoE2QkrKi8chTOxBjSOJaUqhOA+DU22ID1BfSD5DsYYZW6
FRXFB93OLOqYo1U/qSqiBq6hx9WTHodTfWXyp3kBGRZcCZo9VMDNNWIKD64SK+SMvtos5Fc+BiKl
hbpIV3eYqzVAHdMUn8TR+C8CDgODL+AjE3bWtf8WC9oq7HkETErVeBK/4U1vz9FfitWlV3LX1XHn
5DkgehZHXxiQfOflz98Fm6CHPOfoU+wjgGT4ip01O0X016z11kW9f4exiWfYnxK0V/sIyfockRMN
TWJ6FK2DyAh+CdJGyInkVWYj39NPLA6pJqGWhtNFRbfzMejaD27nk19jFRH0Uh5aktvYj2tER0bD
qnckhgMqy7nmp868wU+hdTnNFN4AM24uH6bVjfU2OgA/ECsKlVQqOMdrjYquwB6si30bBfaDUZkI
ooVdvxVxf63NcO6zvh9qVT0xZ82ajLyP/Q4l6A2KULavjo24cjGuAt/bhDB65ZOSzfHwWf783eaR
+ijFsAQTmiCureEgg4INvGbCPelGmxJH/mqVbfDBbG4ZFCQ9pxEyk0w6u5zad4Nqk17VKCpiDBFE
4Z0BvMmnJ6B8LKa/jUI9T4UGAR/nxE66gywC558UzhknO7/tlExL962WWyqKXm0DB8gqifiXN8gq
4PwZlFSD/gVj8xg5npoILPSNkafA3UxOAhrAZRfPnjU3g1KjWW2NjtfaqI3vwq6i23558JMtQz+f
vQ9aAbA9sXZ1Jdd9a+lSUCB3X7XhXq6DyTMBvl4ZZRXRoVsDGlZJo2jTYoa8hvvg5QGBRaiKF8ZT
2HuTlonPSTU6G8kcEQSeuK1zhNK3mjqHV8L5yfFj6MWxHTycSjtlrbTkIDUYpEmueQpmh8qDapR9
9S1uW1XSXTAuTXulG3VuPM4Fdz65HHD11RlcmKxqIKH9N6XY5GXDbPvwCzMPe6jav/ztzgxF7R79
YxWAE+dwFcVLGF11CqQGeZQ+2gRVMfsj9zIhraqvfMBVRrB8QFAQtNj5r2VwOR3v0SQ1K2XsBmbV
yOI2QoB3JwVz7qmSFX5pe3r8SMQlXpKPSAlqxnDlI56EnGV4WiMkdYvWxTo5xuvZIQeOVI9Nau+Q
y1URtkbbJZAlJKB1IT9eXtnTU6GRYbGsbB7yRWX1EXH3TNHeJKxh6qnv06zoN+jZtVcW9XRWR6Oo
q7OHsjWiZ6kWeHT0LS+0TQGJGuQdplOPfa8ZV+LMueEWmSrqmpoDGnwVQlFIzcvYNkOfICYXybbU
a5jrKA2jTdnhRadPKh4RbRbr24+vJh4flAFI/Sl8r1YzotQIhl+VPM0W5muU0sYUzQfhQHwkaLWA
oqno0AHixB/v0ExMGTa0su5NTOcVCb/Cp4txzbf7dGNAgEAQaaFlIJu6voaSvg/CAUEHX1Xp+hi4
qm2kOFZuPrpgjLLUiGiJUphal6YaoSGWbqMAVOoqmRmU120sN9f2w2n4MAmJPHGhaNJxNZc/f3el
UqoPUG+zE1/qJ4EYmMz1NijJHrfd8WOFSz4OlR9yKo3HC2Sh9RVXi4VlG8epX0EV+3tOu/zJQCtq
WyU4jDW2kA7Ymf038wMJodG/BRYA9fV4fvXMAocVq4iWYkXLGCh7g3aLO0rKcOUkn1tKThT3C+8V
6iLro4Woegz1iw7OrLWfy0jknuht5VUHYPjhw7Sw98AgUVFfynqrfS7PeNCWnY2r8TCLndNkv2vN
vAY9OElJADdwoBbc/3JtruNtg5Rxq8NsZQNa03Mn5tmfJT36BO+1uZMjtKSLWaqv9cZOD9fxqKs4
EZiTgLIVxD7CqvO+R294J5pe3V8+XKe5CNANKmhcm1DQmejxtjDGKUZimUeJZHfxQ552M+LkY+Hl
+BneKlGCe0E8BNpej9rgx+Whz02QS4yXLZo+1EBWExznppSkcVw8WszRNzs1/X+cnceS3TqWRb+I
ETSgm5LXpFUapdJowkhJKVrQAwT49b1uj7pMVEX07A1eipcGwDH77HXXQgc5/D+uQlGb7j7VXgbW
/ukGG4XiqQjrQ+wDTQjGoUVD5v23uu6/fvLkNGyEwcWigV7cPyVVQ+zK3lvBZWPeW6jzsI2Lf9ox
MpaYaPvr+l+2xMtn/X+ai9wGl2MgBacGsiiyyX+8KY1H0TTtojkU+yTOmEbvT31Yd3iGXGpVqdLp
f/lM/s0SoOqXXtQoRBz/8q6qVQhHw8U8JDHRxopDjqbaOSRXJCrrSaMrv9Pxxe3/P7+8f/NY2Y8R
3XBVjDrdf3p5K/6vrjdpKCAcPqewb4CN1oqS7kAy/9+G5v/NQyX4j5hmZOGRVf3TQ02xOo3TcmoO
y7qWA+NnhH456oOLRU2ULtVVK4b6v/mV/Zs7JI2jjMUBhx9Fclmf/+fYEfG2LYsCBNvTDM2pLRUv
0bbCaQsG/fs/P8x/s95oXLHMKRTTzv1nBdWqYroAFZ5s6OjjXHs6hEyZ/vn/XIQTjjoHo2D/nA67
HuioeFgB2zKncax618WlKN3/ywn6L0+N8gnHGH0/ajYXoes/PjVD8kZzsQHx1jpYsVJ2P7jLvMEm
9qK3/3xD/7JB8r1DtCP0YH0L8rV/vFQ/Y2CEuBrI4xAGLwXKrOK63i1DrhhYzW564OTeANyIbZza
n82msJn6z7+AFuq/vDryJ6SSBMgXJci/mHSRzrUMfcKytaHbMgfuwA73u0fd7QvEh0hiNY2PbS33
Ls2Yn1yAP7sJxABY8bTuiumY1i7G2t93Gdjqs27RYojrrUtG57WKeyoUb4Vtm765ih29OH9AVTpF
gt07VCcgJi3sbhiYW+kWAQyAXk/uYdW0e3EwTJs5eNFmTKEbRVW1Xf7/ap+Cjymu5PoXHOC4vWFg
GQXfZhnP8s+ElxRGoerCemqcoZ4aEFlrgyPW2NQ3bgywi+ZYo+07nlYrDfJelXMTn3Bx7FVuvVZv
aUaHLZnvwc7gltAEVZe8Ut7xxW3ELKX7J12YffrRkhAGzcUyc/D6nCcj4wPo9Ub1/PjBFDfjDLcz
p3Pbb98960SMSw5rUxQHSZO8zRu7pvMPI4K5eZiH0AmuujQtKBByL0P4MXUY0O+HYNpMHF7N017u
wXHVjXHWvHO7VMRXc7U423kFtrxnCzE/NHHP4knu5zKdUplZOxbuYajg9j5DmvX6P93YRz42mFjS
vE0L6aw+dPMwOt/Qyw7Ft7VOd8TOyltqEhXYWQfgFHPz7qnSZag12Pt+/z5GI5rWtMQ64mgWd1pz
FYdd87RcfGjgswSwFN7CwsbLz1HNXaVyiky9+r4MDUVX2MVw0ytS2SL1rrDEXc1zVJu1JYsodzXR
r2xcR2D66M9qf4tM3JU/6hCWCTAMlrzurjulVfUUV2oEVMLYTCKeNrCDwERWAB/Q2y5dWWLs2kZm
eJtjJvbJu3rsqF53G2wY3tc63J2nZAnK7rfgxPZLfEux9FoO+zY3GJE32g3V9yGq3PDLB9VXthSl
l6ly86rUMbbzdaJnb8mtmvAVPZT4gpdcnoWcvjQg9dCsqzFKgNCXYd9/JGHr4liPXqKynC2diref
7JXah2GuRLs/TipBBnl2ltQuAQCFfg7LvC3XQIEYTna/+FrmHgNM+p7RhSDkWOu574mw+3KxjDP7
rPMS2zqLZVm6ezdwV8T+Q/SzKr/DtFn7F6ZbTXcI08KBpCSCPc4Sdy36gx5q697LpCwY+KcYv792
DuoR3PNUxMVnjD/vrG0i8brifbafYBmxA+XI7pYKmhBkoxKOh+3ovMKMF9bi9C5ZqCfpQhmGhgE4
AIlI3zj97N4Gsy/HNL+0wAEdVKtTLfoIhpoyYAYVgl7ArXKY5ExzT0u1/wkrhy7WoagWVECZN+BJ
K05IhHqIWwsgH+tljbv32wcKSwfnbKbKi/7O90sHlSo+P8iSMzskZfsZTrOB5BGX7u4+R9WIeQJT
O7aAKLevSGQwjt3GUP2WjW0w93P8Mp1hTF1wP8tN7HWTWL+14Dm6+XpeO8i459kwGrzkmqQgjnC2
j4rwrg+aSCq8i/Cuq67xolcNGmkvXccswMMmzH3hOGOb12pLRv96D6AcbD8KSMFKPfdtgOngcenT
ePN+zMVA7kN0l4AZvfQknfjewPHGoB3REAi0sdzFlmFbqLzjslhsgQ6pszXzo2wmO11N+HnUDYrC
dWiBhYYYHP5JpE/P47Q2Nvq74qYX33puu7g/49pfhhcZM5GP6g+xEsJDBkkB+QXsyZmviRbyzdRa
37rRGBcvlgRZveI6OHfnrisj/3ZJ8KPK2b7cX/EqMTiqlR2vZ0x0z1tYeJhEbFPpZREMzvuo8KuH
lMmDk9+l7QN9tZF+j4zTJXxJ6lC2R8pNs4ErQG5XPUSjhrfCkOsknHc/oPb9m3uqg/cV2BRlAeU4
6ZmfRcvBq1plc3QIwJGRW7vd7WL7IjxEG2E6XKXUn94D5SeOmzlSTuOdA8Wse/bhvU93Hidw8TiJ
2tg79rvxfReerV5LUBXFb4DViXxqYMXHT+vk7uk7WqBpOC0DsMRD5Y3anolVccDXpkc0epwcWXwN
ULXmR2SrePpin2vSX3yyA99c4SF3eZqBLPZ/0kI0EYOFM8/hOOx6Dr6w6aM6nTnDfPGD5xtxzVMI
1Lp6d3o8h7/jfj7tNwCvBaP9ODp37WtRJqvbX4ltiZb45IZzabwrQ6JQmHwHlTv/1Ynd3C/diqnf
smr1hHLyZXWE/8ufjVEBE/S9we6VCQ29dLBHhrLEIR/yecisxlBdVKlzFQAMyCPbw7SMlXRdWCDJ
tDAtW4FMTD8n0bjja1wLCdokGvjQqwxl2B75eTvYiwmkupjt92ykiZnPSaI7ZtDpe0z3tRNuQYZQ
BsugZDDs50gPFvUh0YXOGTNUtWJr9Fovb9GBoLH0BodGkhlqZEVuW4vk1ZQ0Tl+LzZF/yn5sEqqV
nW6pBo/eq+dQMcsDvsUgj6dylr+BiiXPCLw4sVPpVuYp6jdzBR5wK+7aKqj6nN1nek88Gr8csLr9
WBD1PHd2aP5EdbjKq3EwwdO4bdETg6fl+r/HwkeZePOFk7FEN/02Veo7kUJCSRrImDxPO+YWZwxN
ivXoxoUwORTwObzaFxdZC3Jf+Tp4MS/L7s71PFvXO1AbrdysGnE8yBHiYUcAkA+kThOFxR3ZjZXZ
KLv9s3Y4v6/H1Z/EcayWDQn2usrjPHntKUqsJ07C7cszyQeuIaNtRxdRWzFB5ZD94F7YPMNhpnuh
zhvH20eAFhOyJySlJQ9bzUupbYczEAgzf8WJelNQfGod402tE7RjuMWlJQ5COGweauss5qbE9sJm
TdPHV62cV8Afcku8g+twDAFM5FK5GvwWzYenwEzM3hA5h8D4BmdRVVbPbHf+2xIM0Et9my4/RBOX
P8LSFH8rOjtP3oz9CU/EcdxTVQ/0kYA5uKyHoUk3TL4XglWMY8bobgRz3D4Nw94vZx9H6fHaDMzo
nFSw+uZHy6T5dBDTxWe4CZeNNtDApxktqRTHArNSiPT8zcPlPVAJt+2g87UAoJUTowzxQezEIugS
cSrN+IlS412t/M90C+VtGQy7OaBsrrkH16zBuXb2ianyvW5+DryaOq+3zjkFTH6H/NoeSVEYQpXu
pGz9nGRHnhrR8Z+UYYnByzbpqwyj8PJ1bpumuBJlseHuSaSCBKNJ0iFPvW58AIqQVKfYv/gqp4uK
1lMwLC4t/XRvU2zml8HmlUbZmzmwugVLXwKa2JUcn7d4keF32UJ7ybfIadZMmnhcMtBqxtyHMYbw
h7EM0jLvyy3GsZz3OX6bdte/GspGhtdD0JmCP4JIfOhiMDKwZ1Pe4RqvbGbLXovu1EvtPPhIq4Zf
mHfbzEnYM4FcGVUeqnLinw3aGDYmNBsiviiuwxKleB/fpl0TizMxbuJAPUj79qvdA7N9RRivvMtu
5DxpqroODv0CPOe07qXLvXhLnxMtCawfN+QeN4WZw1c/tEty0xfMAeRVoMvnPS576OIo72+NLggu
9bYR5Ol9TP1DNIgSlCMzz9guVqZ+tJPv/1xEWt3VUG5FtrpBCSg3gU+Y93jsd9m2e+LH7Lv2J6b1
BawwLWrv2VeAoLC83Rr53s6TpjbWLqvqv7EsgVqgh+fki4radR4r4tqXXTlYu2DGX98OXqjSfMBi
koC/vSAzy7JKgiteVahPu6q2hU+1T5814ybNsTD1ilU4Perqqt6cKTq1SHXaTDPGFJ8K+CuGQmMh
wRQNxnsXm3MRRDHN2YBRBLKWBho1aGGq4rz72sWHKCxLCT+OmuRb1QRbNiYxeKClVOxddDbiVmYb
I5Lyambe9ZHam9/BDF+1dz3Fq8eEGMQvItY2qh19xknTNFf4jM8wweaarK3ltTTY+6X8O26jQjB3
RjAOzwBL9UZbX3753l7+qcZh+4P9S/W5gTS96zEghuFClv64g8p56QunMweXD+pdBb27nN026F/m
1nHZM6W3B6fYRB1BgVukziEkoAjOkQcC+jqAM/hCnz0s95x8n+xtX/vgeWbGzh6ZQILlCq2Us8Dh
1MqR8eKPVXQiqQkGexJU3QXRI115zCl2hpnSExp9F65zPMfmR4M7cXu9ipZweNVufNw7iKEsiLoP
1uOIXx1cYsBDH03J5HyGaM2VL42y23LQciqCM1vxcI+IomDEN9iBVsUqjTKxN3gFIKSAWzD75q+7
OunfRYRktropJsCGrgppWiZQwHIEdtBahSf9YxGSnqN7uRhGGk9On9u2MelSVoFssyXdg980S8iB
1hTQ3g4/80dSxMMv2VsnuAmYTj97bpTUOeXsGWJpQhX4xORKO+YNvFx1qKrJe9UDpEkO8738GfXj
9i3aRfGZrtZ5UoGvnlIn3drzSMSDfBIiBfbnkqbTsW6a6bQJudTH1DNAmCtV2/tt6ox76sRmfsVY
krYQWOz6uwnwScDppQ+iQ2H8+Ny5s3Yp3JT75+IKzaj8mPTmSrdL8AtEp4qZ6bHD58jmsR9jIEX3
fuO7f30lt2/aoQ5+CqYl+tRl17xUIS4ZjDR24CcjoEwsW8X+btH46KsOES68762Wf83kOr/6xTS4
Re/Wfq+BGyk4lXtXPTT1JGibSt1/ed0y23yzadserSO6DuVmp25BzI0zCYKd/paRKH5aIFRPiiP8
Meqq9aNawwSraJ7ab1DZ862Rk0es3/POMzxYjJfDDyUO7LrqMrYrFmQLrrAdprdVpb7hH04i15h2
Jauy1SVNSML60fOlge6MiTUVeQ9Ho5PGV1oBOq5DiOJ4xH1EaxuCjK4X50HMIcvdZ+wyplBFDn8w
jLXj2R8bKKYNSoKEbpNj0+MWGEY4WmOGm52erzhtPok9FMSVtucq1vUcNzxrEGrygjdRvioztcQX
mqMW4qGYkuoV5UX3svmKOhCJn1qyYEwnNytwYIgyGSXmue3K8EsPKZjNpV7KG1M5gTimCUEMqEGZ
rHmrLh0Vt/DKa2+Ku/VkTJq+cKYP9UGHdX/bMOG9Xs9DF/0cdODcm8bZw5OXVNVbScCqbuJyTp+r
tLCG2ccLW4IaS1hgNT5hxe2ZuL2aPAEnshSj+JNMAMKOa190t2Kf91exqXHN5xBvdyyPYF1kljdz
lrQit5PW1f5elMaaO3aLUJ5Sv/WPUsB1yickE4SzQMc2wkH38nRsat9JuoOXsA3K7+3MoG9Wr1MI
RswhBjj4rXX/dnUjbxn3u2zhVK+i06zrMc6Zolkf49VqzHvxduAB7FuU74xlPeDrFpi8GveozzSO
6tOxJGwPcwdMyXWoN24zZQgCL0i5xXHGeha/6fAVP9xRLG8COf1P2gT2FiRhA2ul6tK3ZNPDHyqB
3eOsRvmrCffgeuA255wuOemvoUuEWwaaf3RwW1pcB/3SJVxXWb4op1i3Y+EG2s88UUw8WfYM6iB+
uDx3mHuQ7PuoItg94+kR6/R2yzDybbzb0TrhT22X8D6GdIW5fyvegpgWWraIbv0FZDeGeNhR/8wX
OUSSba/p/GxWC8SRciNIVlVa3u3hZKDa8xDvcY12a0arjLobVUmQ4nrKO9gi7gbGuiYnyix5B/y4
qv5I6kjwu/2RkRCEG8NZjE3RZlbPhhSIsVKS/x1W6rmQznZfJBcH6ohW7JpNlR+X+VINiToSNVmI
5VBT3pHpF4++ijadSfKjPZflJWqbhB6u+ghPwkyP0EfzEmiqvUlmO3/62ooXcHuCvdvZ+6ehX5O3
sAw8ew1TvX0Z12b4vSKxvsc+YrCnOgJ9kA24YLy7hkIqNMUZqs9WT95zp3uOgKLCOpMtNoqfTO/G
byoAf5yhIhavldYcHdtgmfqJ5tZ0N6vbBLfdQpJM7BvAlw/wt3+vkwFrOnKGgoQ0EZg5LUQtd3Lv
1yUbRTfpjCUe/XKcrSuP1bRhfgTrjGOqbNuHPiCfoA5ET/ncTUVzN+8YJZwLJ/Wuk6WNv0op+hv0
60QxnSbE8NbEvFBZjqcDMuRig+fuJLACwhEBfUdBDLtM5ubva5pNvzdQm9FpXQf/FEaaiL5fm72G
0TgvH+60pY8R4j609j2WJFkbym7OU/wfb2llDmFG463+XsoWkuMIErbDlFUTeyUYRwXZGpTyuwI+
u+VyG/HYX4Vn7gRQpJSjcK2fE5x440yOax2fAlgxAEcpvBG5MeosfZABiIsYd2fo3V+gYYbLHfSk
cbtq6RK9xM42Vzc4R3I4QpfUVcZe5FyllWv02S3HOD7MYcKUeliyyQiKZTeF1+0Py9pN6XE3VXtr
ezuHJGChDWBc2+Wh3iJOtT4uaWPC3+6v6phG0XFHefgeFuP+OaXGnQ68w/ZOmdX3Dum28HF3wOff
Vqcdf6Wyg8IQEaH8pslg75t4W6sDOXP/bTXW6R5drBjW8jkdKQIfzBCsWMAXqp4/vMBKwg7Qteqb
AHccwX5KJvur3R13yfp2ZRU4ycpbcAnVyQyXoA3OFwEAI871nP6Ownruj9O87NvHVijvO9CD4cpq
t2Lh7Fq9D3JLf0s1dNUp8fr+FfN08aYGp5nzLXDkh1tz6oLosPuP3WlSjJeidDh5c8RXmkZwLY7O
otLkaFQx1lczte4FKo3w9ruyS4lZdtLi75EAT0E3xMcZIKCA3R3qsU1Mhl3pYI5J0gwtZY5Afm8N
xgnYp++9k5m5Mh+rAFR8gIcG81l2/JjDoCcubZIpXg7ubs09wfNELms7O+WSil59ZDpfSmpq4/Tp
WB0l5e9uv5QUrDtNTwl4CshL2PUQbGwTwCfQ7D2VqVitbu5YyDMcKuMMhpSe9l/fxi7Wv7yH2r8K
0238ORUKp9MiVlOQU2MmrbFxoC687GgYbxbhO+DBOJCoDmGuR5V4HiuZ9/sePqpma++062z9wawb
qVC5I9vLKzNjJF/NK9Rw3yfGQAFTIgOWsE1aGjSmf25m5bv873r45gUNcZsFNCpPIH+syKO+jp5k
h2ogM1aNVNxaGX/Dli6Is3WM1B8G4o3KKIa44yHiNY8HOTsVBasxLR81ODcyCitb96xR7UJPNDh0
UodOk5lPxxf3XVEszzRVJLm9HXrvsn13n7URim0aDzf+vCaazsDF6hd/F+nDKM1qzsj1m8elLz3/
AGdLP60pBo54eq+4vvfR5tOu8ipFJOAuvuecFGxr8yorcNaHvSm1lw8DEOD7VrSkaiHHoAQur0Jz
HHcH806n27futp4T72oex1VnI/3/F1CC/CzjdPBtWqa0SzbjmgVVo5UpQfsuLYloFJZnVQbJfsCc
eKSVWTRrmSUYjxd5pArzKXpwbOeKLPWammrwMMRb9LcKUgFheCthgy58QDFkM+BLp3Yv2/0wF75+
2UJHOpnn1XbBG0N0MU2YOpb5KEcE3xZvLJMgugj2jTIvetj224aHWpjTp90mov0tuadJNP+A6y1d
Gv6UQvCz3Xaqft5KI6Dept3JbbGgH/VqzqbOE90vp6p3ipIibV8KOvTjUcZOanOH/OAxNQ2RE9NF
c5VBGNqpM9uuvS4Cn7ne1dCWyUKcGfpDTOQ654oen+RN7gMJgBHhnIfNKL6nkGf3zGPo8pmWj0cJ
Y/IUgZBSbba2CT0pG6/jo6oJeQ94crfXsq2IMXTp6Omgt0r/8gvrdsR723jXtLLzroFXOy/zLoIn
tL+7zMK1SKmwuj20dEm3734fQgpgVRmuP/63yQAFKh2/fDWbB6cv1lenGKbumM5T8xUGLcfpqM3+
a7PO/BDYvvoCKRQtJAdB8TDaPmILKgb/VXcCz16AwMNV7A/+70Kx5XGrfGP0RXd1UKaff8a9Q2F+
3zWOWyqpOkaSsXLBr60Jj5xz4oEO2vJMqrqPeVCG9h2RtPOzpzPBQZZWZgFa6jnNPY6l9JPKddLf
RwtXCb3/Dvpg9OP5a3bxbCFaj74cjBzdnGQ0+eb7W0OlF0TmD8dIIutqVe5911x2GlNVxVPP8Qk0
ffX0Lc0Rpm8RMoOyKerFi+5NuIuI1ozsnoxniXe5ZP/gGweA/aQ575JYs1nNceQ+T4Dcp9uliH1D
g0nq8FDGHWVKbLQT/0pNAqusEIcVyO5eb//yhC6bFaFmm4+UU1+9raJY2iqyrSwUlD1KrEnCKw5B
j7q2LGiE+7scntqL08Ap7X17x7YX9KQfhPdZlDjD38KRQuS9qSZSYR0Mz41Jly2nXw5fMBU9pi++
qb2nmRDEzSNUPo8L4f/MdpBUNJ8YH1FMxhsXxHVVGhzgCzlCrmevYzxJ17G9FkwEfiVh04hMekrI
nI/EvmvVOC+lB+iHVvA8f/ZtQbVWQy1pM2X0+BhhT/p75uR5oNLsPeLZO/iPE1r4gpKdbMFvXDrE
pum9+Q1Yb+mem8CqR+l6i7wtonXfs4nlFZ0YRqT/1zgX0+OL3/BRLguxfJDUKSimFUJsjsS2+tW3
1GYZopxJaJ25bWkTjW316DMNq47zqudjWcBizAxSPp6v9Qkq5s6NnlqvbScedUmsMKAG/eW2NKaP
UKN3NKiN4YtNBjf+uwaufRZW6eV2TCKOHMvMjZfHOjSf1MFjkS+IkM8R1rfVdS2Qx1+OOTwxx3EI
CP+GkrodNjR+kVPW3d8bo70PC6Hey7TfOrcMvQ9fEchEk2P0jOFqQwv4TcF6jLPOlfTwwzKeruXi
8C/LWU+EtCLuwnxqk/AvfY+QbgcqgkuzWDJz1YuFNAvjePc3tRPK4j2bms5b2of+nZ2l+6NzxOQf
YW6Fdb7VXXKpIxc04+OK+u8BL7nhud0C+8ug5PrghqC0kGx0/TFmOiSC76yX9bzhn35DwcfdsoFP
6DvRUt8dyuBCLByS3QnO1luDDzfs61dUqtVPRW32AztPrzrTp5avU1OHX/M+VCYj6IH/LejN/RqH
SdybNJm2+Rjq1PuNcHzcM5BnmABAoxDtNXje7a3fyzm8gfxczIcVNQgfMoOdf1mPZqJ6ONEnrnVn
CfFQ3kzHqHWq8bgAq7pdcJug3WR68VUEkkqANyTFoZq3aDvF9Y6aEP6065AxDODW7suwkdwznQEn
N3yv9jQoFXS55N3dAJd26SUzkPnVjtv6NPY7Qa1TLAWQbcrVwTHsQ9Pko9sF7u0O6xOO7j6FH45v
6Aj1ZeKvp4YE9jluHQ82c+g49rqeK/8FOSzOAK5XERvEAx4uw+pRnSkvcUBWFsX40PXB2LG5b/13
Z6Y9xikN8SPbvTF+cpdIl6fNWeXPGL5bk9c9xeoLaC3kPPO78WWdTPiHmQvqM32rhjiboSAK8S5w
MvTuA2v9/a6dRe1kQVtQbdJlGD+g1R3bQ8I5vNNqTyY2JSdUjNdp3CFOJQCX7lx0U9zc+mwfVJ6r
afWOQJHql6YtLeWecHPq44AuSVDO8ykrj2u0575VqIe9dm9fmeuKZCbxsyj583k/RL2/rxlHJD0O
xUnztWCiKw50fLybaJNFi4dlGt1ELVhUCvqb+V7xKF/HfWfI2DRpPeROy96X68qvsBzuh2k8URIq
H5fq4s/RbZH36riVemPeg+XXqwIBipWjWQ6VSBaRl86IFEMUiX+9NKy/T3QCbJAi7ml0+QGbbUuY
xeKEtzdmsH9HprobxJH4Ji4ksXU0rbCBpBecuxXfN06DuDgKQxKRidamp16vTnMX2q2IssS4ps5K
jTNR3vUUVK8SG4VfYzhVbz1bCnTeOlbXg0dIdEjQQInnve3UnRXuUN8RnUV32+jG/TnUva7zMJSI
aogcqNZ4nobcLbXvUIDZSz6eKgyHD20VNzIFdfkkSbreDDkBIz6g8MpsT8biR5uUo2Waco/jnMI/
bQBavfPtOBKmnCQ19TbvRjsrxmeD+ZuntuG30zlhfWtAmV8xfa1+R7oLj4Da1fSN0j09r5WhSMum
NEV/Uy3rP5be6ldH9fVVjBHSiWLE0ScP2pLobZ0IzQ+1HsXDitwDhRg9WHyUtDW0HLRoc+tjQ47p
5jZ/xs3AJqgqquWcJGs8501bL7yKLebTX5OxF1lfLeI1RXr0WXWeeXWnOFGZ9Hvz2WMS7R2aSjtP
xBM7CpWJHx8n8ocQan5tzeCmGXu1B/0vQHeCckzMBC22HGssj6Ie4CfdzTWrMYCh1ICDPGWuMZ6T
zFNGfIbeKn7AZFVPwiFBzZZEL799t+yJR0iCxkNBW/NacoOEdIUKbmtC0ijvar0MaFbwrcbsM8CY
Vo+ILFj6cjxzFla/YrGFK/bSdg/weZrq6CCcMK4PBQ/Qy5HlxqzVgu8gr/2gRraMZxj98xHBVnbZ
kxla4QWLbAYrddcnlDvpyLXjq0Co8qc1eh5Q4e/dQ98ReR6tLkfaWrR3JWxGLczJNLS1JxPJKbdx
K7izgilRAJscMPTGE/NzbN32k4SAOe5aOvuL71mXqRVn2l5EaZtn32rAI7630YXj+BjGHL0Gneku
WYcHvRbTNyn84Mfck+k/UXYKRD6hvPppmaz7KAcrvy9RS4iNArxBE1YXwSuM5IEJfFsH3xza3NXV
0JfTZ6WHiwKRHKTNNmzc1rNy+9bJNKziGh2Uamgn0Ux8iSJELU2FzWW2Tf36pRm4+BmRgpbEGwHr
MyBIIJqgx5Ueh2ir13xa9vKHt3qIiUY6OheqRkW7Ihw2nnMtsZ/OlPK9JxNs5kkCJwPQHYrmE0Ud
SYhd9R+Dshi24XL5ipdF1MPVPrb9+0BDmA867UydOxQG3IzeQZVmFJ0oRe1RW91XK+TSfBb+zDm8
8UenqRKqAu9RURzvXMd2V0IWCIeW0qxP5VIgsWguQvtMiK2y6NGU805u3j0EIaVunjysznFey0fG
aTDPLbxeXMN2pQY8XyRKLLgwxCCyHVRyiCmqvVJUHD/ccvPDY+xeALR6rr1vaCb7KGeuhMIV+VpE
V7rxYpuzzyLeIPTqn6wCEXNwpoAXXq20kg8sAaY8ShR7704VjOYQVNa92hza7+zhpflMxrB4CYli
eE6Ro355wU6XHwfPGsyMF1oSdWerXr2iDosbLFm3B9j2SXdiKbCxIc3jrBxCoHt0YPVUErkHM/Um
OUYcFXaY7xzB3pLFa7m2hxX06J45kS0emLfQz9pP1l8a/Od85eEZctt3tOKJ3IaCtqQIP6njbWx/
8VxeDQET9tRi6+HsbhPKHiOc8ZZbXZA2xH5V5ZaRq6+a74cr4OF+WlwZ/R0h+EZHZ9b952V7IEuj
54GXN5HE9f9wdl7LcSvJFv0iRMCbV5h2ZNNLoviCoBy89/j6u8DzcNVgR3do5szMkSFZXVVZWVmZ
e+80/DFD1pB66ffKHGiFGYVKkHND0drWGchR3KU15ALgMbp/NxspHf3omQ5SMg7nonctvwhKQiI1
OsxaTga79MGpk8AA/bGphCm5S6yCyzOrskHGfGrlkGjUnNC8EYuUN5SePIk04vxJr1njLQQPDiAz
VMRvzVzxKNJSVHfUMQRtE8giHMOgE33Ccr1XvmGF8S1Q/J+j36RLM9eSaM+IiM+N2ZRRhMxTcRfL
JXimcabIicOOq9CLTUJ2uxd4idox5TrARtYg7wHlhKaH0h29mfRcUN5zwHB4K4VrOM57cRc2FUeC
xL/10Mil8lCSgc5df1CG75XMrYnxqcMPOafdkB0nsX7TN2C/7Nwqoq/DRLmMnNSgHeFgD1g44MrQ
6wD21WhDlSqveSOhiqHXknhg42qwGskovCTWGABkWwCIhUbHoW1f9REO18+/15BIXwelKe5oRj8q
uzgtxU0ujK26xblWiWO0RRuqoCZICdIOiHxC2h+SnPqntFQSwdSZtgGjtN+NlpZRb8givcEDySR7
aZQC0QGtfMrbvZJwntgEnya0SavpFD5685gMER3NGoX0+BFSGdmDfEx0g94yNfhc0hJkK7g3wtbr
SyNVNnQKIqUdd0r9WsTy8HvIuYNQ5KLi7MbtVD0bliSktwB9I/rexkLmGMPyqqLGzIcALhMFtkHs
9YoOqXADa5EytjEP8bsaqsNvanyMWidNYrnkrVLzvlYzEsJ0OJx5D6B/S9U1N7X6Gzy4UrsJtSL6
AuigbQm4+rIDMhMJYEZGqCyJU5cgsHYBKbXmFjptc+wBmneOSbpr3tEhkXbE99RaR/kFhMX8g8Cr
Bw8/GqrffG2DBCqIVyPBZewFSvnvqHwPr2OgjN2WmrxZuBavYjAWnYA6JO9rktuBMQvfLSTRkO0y
desu7BIrBA0WmgTXRfHcUMYHWCVG4g8BeETuzlGi+R7gEAtoFE9TWs03YISodC8HQO0mxArl3Owr
x+RO0YmwDZBmVPqsl7aozMe5UwaRYuXMNGEoV1uQtsNx7puZ9NuMZ3ApjHRPAaDpjvqQlFTkNM3k
a4Q8guJ2RUGLbBEUIEFmkk3kihsNl1NLCY9+E2CIBGSsbVtwKUKYUGIQMBvqt8g4JuVs+LuK3HKE
SBEBrlOIMiVDSnC5vkF2rESbCSk1c0PmPuFuUmRKcyowcjTj6pnncl73MkUrmrU+EzwOvReioHpA
TEYiwyLmAi2HGVy2h1FEVaGKs8mnnTfunToiCZ89quA8pgGcGGC75lh61xI5gT+cI6OJ2mqfjG6m
9OqvcM7xgUJENxpbUDJytFYMBtjucNZPdVqlXwAmKqXHq3782gdhFu4FAm9qG1GpPBqBjMLWKJVY
ZKvnrUTVUJKOA8HNexX35jNywRbgI7oV+V5qzVA6Z0Vu72ozkt/CQjY0N45HcT9rQVHe11ZRPw5T
rolgN0wQ7MUS2me+ktSOKnagwojIBZjXtDP/locp79wYWVCcPCBO3yUzrtLeOKSGBMcMSK6Sp4IA
+E3oHnBTc+8ocQLGsYxRNBqqj3tAba3eLsSiPeIaqRODI/JfYWKkuwll1dEF8EB5EJhP9X2CH9e4
FYC36kDfFPFPMOamshUFcnwOaQKJq0TU6SCJcxFMTxoUnp+on7d0dZebgYA6Cb6isds/TmHdc8OU
evBetdP0JzCA2W2S2kp+WFzStadzsKhEVLFZIUETG+BCJ0JOB4un2K2GAucGFgOBH0/v5Cc5+vy9
KI1osCWk4b9SxSVHMzTtdCyKwXpH+wU0DxVjraIKMMdAlhXB/JXG2fwj4m3FrKQUTFuXGb3qxFGs
tUs5T+sdMTLStwhtVxr3SDN0e5VMHVXPaOF0NL0FWDQv5gzwiSiy+QFlu0MzTHJri4Y8aJwDVQhB
GcVB7ZmlBeyau4WWSmagzgFdwavqjs5j4uQaIp3ItSCn2UAkDWmxJX5MvlUFXpkgDuhRJ5e4fgCP
2U/gpvEDvNYWnGEkZ4IHItx/aPFPoUOYL/FMi4ruWQYr/qWkdvOi6dQRVG7H26xIlac4VdT8sYqH
DqkdK+qnnWz243MTNg0yqHOtIANUpq2/nQolfupKpSHzNEyQViZxJttI7IJo6iybienxShJ0L1IL
notjU+m1K7ecGi9ooxH/aA11vs/VUe6g4w6qaZFb1fAPmtLy1yF0np9lNJeCg9ZagaJBLE3xD7MA
OLFFIqP3jz1vHABdht8/jeDmfqs8DdhqaRFzyQNy7b4aAiebQMAAb2jF9MdQj/6LT6T/C1GoJc06
jYOKIyAG9KDiKN/hg4D0yKAHfa+ikYu8biVrW6VDQpUVhlC2G8F3PvFWKWlsHMsN8HkNctAgzZXk
NClMRDuR5TQFYUKSxPV9aDLEkYbxQG6aaFODFXAT18Dv3IgWkybFg47rCXCN8lWequjHaILsddLU
IMqF/VdXTiWa/kMeq+CMiPwJcim7hsmmUDL9WchkgDwdoiEPjSC1s1OZfjfY0N9AM5WGWLwkRjS9
mZ0uPesUtERP8mdRcEPLojhBb6ggcpI6IzRNBSV/lMzWfKJ7Y/FdFBoNwFJRBLKDPyR9SHe4/BZK
mpDDa66Vd/TkAXwCx832NcSr3pPQfW8dPo/44sN5PszzUIARIYH6q0mi4LtMNg1EbTVmEZVYTMyW
lUyYQAr2C+4SgBvgACDw3/x8ClUXRNJMGd4waRRf9nynArau4N6j+kZwDCTf7hR00rygbo27NtaE
EVedShq5vzh+rcskerH8xHqgbEjGZfD9WVgSXGNhm7oAtWWMVML9Cc/2TtDAU0MGZWm3BWQHG2KV
/0MPSVVsGquKVXcCC2GB82qngzrrGVoX4nLDxGKVRp7ah6RlUxAdiifR1P5+eXdqOJVu3jdFE9SO
3/Xk9tBvkm+bfla/BAlezEbgMqIDEc+SjVmXhDOIN9d/Bgh/t1GVtbLb1yL18siEVcBKY5CO1lZB
avfzJLxCQGSPxwlJdDOapRdlNJBqqcBdyqTGCNHsISlkiDdJbj22iT9rNo/1kKDBlyQOhCgLX4ZI
mb/4Ud9JAMKXPDNicN27GjdK5cwDeRhnpgOFv+gKThTcyBk9ZFMZCMBneVbbk2JIR+hi9Z1pBQCO
DSkjsg9Uo6VZlFUOI56e8rzcTJR65zEZ/A1AUTXYpVJjPQp5iIqGZVGxv1H6gWoG5fDG9XH7DRQL
7vq9HKuWYDctvZTbvBZ4i7aU3T0eq3kMDTEuikd5koAFgBlrINH4IvUuOHKdV43hVLq1OEqqY85Q
oJ1R7Lr3XhmEwRu6Woo3VmglnKnQ0om0AKDOwOeCIHYlUoLRrzEgMeN1syD1TlZAgCcwmxIgF1Yl
Rwf0x6zsOPSR+aBFSVq5Sj+n0LQKMHb3UH4oanfwFFiMSsl+SUkuNZspnP3RnUZSVpsgJDB2JVax
dmecOLFFTJWKhU1LQSIrJPtPUWUQS1S0vhAAevYEIRNn9XeajzRUj+B9PBXthMJLRRuAIw0R2lcw
sypFyKLRj5VG3dlR5qkEWmyWMVqMqi+BvMVz2QKFlDvJl4C8jGRSQeINwLLdFP7Qr8Ivpy9FKsX3
Kqh0cQEMkjsmG2vwEC3KP6bf8/gjr0uukOwhEVesUbBpjVR8I+IbWocnSk4I2tfmvVQqlbT1VXN+
C4RBPEIx7cUbyGTKr0GTlCU5kwLPpJdQsCcxHM7UR8X8HnKBIoHhV7qQMjsNDhxAQJwoY4zFx5Cm
B4lTqCIb1oui9tI1NWXlqtMp7yZiY+0nIWiH7cB+P8/c4ONOJZuxj8mePLZKTw4JjbPuFkAEt2QB
+uSO6IDrIhWborfnhiTG1oyqmgSWDJvgmZxkSghS9DJ4qTwxH/WsAAzLdRPcVylIYrtnlb+BUO/v
l4ceUBwxhQ8mCEXzAE/S/5mUZJCdXhl5YaijmQIToaXKdyucOMxBGU4G+KyUdEUWI6zroYan/kxJ
tqEMK5fhS6jmLS9f0aq+ozOkpyTZ8vRnIFU1KAg/IaUEmzstwaTn5YtUgADAyYK/UDU0j+2ooSm5
yyme3qxJn3vieAUsyECqVgOFQ9gITlpNn9QILoNDFUr/oZm18cgd1Cibwg+oc2O6tSe2QU2IX5dK
6SzeedrIMckdLx5b0tiaOQOMDM3sfsGgTm44VuORyCVv9F1ARXvyQlUyK6TlKuHY9Nyau6QolL1J
TkS2TQTmecIXYyndN5ABf9W+ON/rsEVbewBY0e3amfzbA9wzH21TwShYm1DVCo8uXq1xO7d6Wn7l
XSB8FSwSo5SBShF8vh4T5bZDKX1P81kViQF5Hv20grgXbJ5fYBR9CdLUtqxAjX8z6BpqUXKxcg0n
oZAaA2cbkIQHABRNX0CX9vTbsKAubZQSLo9ddBO9aC/znRfdh7/FDWgegPQncg0iImdkIVfk7lSa
NKsC+ENBWJXfhK7w7S6puq2RDOODIKSIvQp+wNa1nZsmnbS9PPya8L0MT69W6PgmMrZUwU4J33BY
6xbYSmZDveI5lAJl7nYiKEEFdmd5T43CsmdNDW7qMQUWfHnwdVcxGswxuiyKVB0VfdFPOR2dPmG6
RukutxOfK9erJZ+DlNEW0Et4VUTAmsiiBTCzqZ9HvKjgiHpJDtqEIIaEd6W3r1c+0Zp7vv5EK4kV
AM9+VWdsR1Co+GFKmG4cWLJDqPS1IhTG8VALr2GjeWk7aOh7mdM2z8kAyEMANHwi5QCexLqyUmsJ
gI+PRRPDRfVWUj4pi1UjHrpTeRLnWUC6Fe5cALAjJRuZNIVeuJdXYa0NsYy2KHwYi7opmJiVTEo5
qDlt3kGCAAc2f6iRoQCPgy5FWDhq4w8a/cpXRHTOmSGSe5KuLTYoaSvpCwCSTZE01OGhA8oPOjAT
wlwJLG4rjnvQc9a2zOFuF4r+b+0flhaHOkhjfbFAxpdWFmgWMBDBv1DuQwgPyhXp36j8kqncBXsy
QZS2Ly/t54mejreyr0kXIKaUJcTDXBx40Q7TcWLcG/AYCljxqnUrs6qeLC0NNpdH/mzZjIz4jIao
sUE/quWT/aW90UxaIUUqlk2HJPEQgG3l4i2Lf9Rq+VhPmgRiNjAySOKcjsLQkWJVnGhlkNqDtkDf
zEw6UJQfng3w1lfs5vO5QH0b90H1mIIgu3k6nKlavpUJWGrdcpu1pIYdMo7fINdIu8vL9/lMqOhs
GHQjp9yDvu+yvH8tH1Suuh4j7ga/kqs9EQxcLOjDkQPAE1ZyTTr3Stv1syMqCDHBgIeasFYvlHhh
V1nHmS9DYfjpTyS6rDZeMol1mDyg1mhe0Rk5ZyG0TjAhQpjIP63VxQc6QqhUbvHGdcd7xZrLpnRL
o+nz/8EUaUGEJrykquzaai0jwOREFKzlXBkVWOfWAnM0VldGObd+yJVLgKfoggIm/nTHBgOcbhIy
SgtCQIdaaM27OJRrbyTHSgWfXNhlEzlnjJZogR4gLMObrU6YXtRaMJmLiUi99TjkCIM4YxAYgtel
BDVXPMlapGg5aZZiiKyiimrEuk1JYXUpMTDM41oKsveIgh740AToylzemk2+tCQW2v7r5SmecV9c
DIiQSfhKOj3Lp2s6++asaIBEbTQFYHRKhr9tJvKtShZvqtQ3yUIo6lZVADxeme6Z3UQElmozmkw4
F3UVqPRyVIRmxUlv/M78LkO8jrmLpX5Hs7JuE8CP9i5P9cxpWAIyWrMoElfS2rU0g9WCsUupZQEP
dTWULTedoFzrSn5mFw0ZRTddQqUI6efVtJCrCeJ8OXO+nEgjqPekibdK00jiRspF0MhRLE73Evjf
8IpDOzsyFwEUNpoFopd+upU+uP+xpRuYHZsd72jIML7rN5wNkiSN9APfDth1gMrpXxn4zDFhPJHo
ArFr8G3LB/vLk9ZQ3g0YpixsUo6HJhd7DyVY4dEig3LFo52ZI/J/Cg1MOCpLu/DToapUlOdBy2Dn
w/1zhRpo2ajVEG8jCkiPJTDl10SyrukVn5mgtWjD0z9II4MirvYUwjQazD2HJJIQ0BFr4EhQW/xt
IMJS+GcjtcB8WHTZoO0NIpinE4whnZNPYoI+gkCu1YJjGirtmt7b56OwdFwQEdfXUHzT15KAYm/S
xaOiD4yAgMB9MiTg+cK4vxKKnRll0cbjH7wnEvor99nBV8lyzaIYbYARLaVcA60T6v98rImiOXIy
GoqyiPrZ6YqNYtiPhO+ALACNZPc14jqFW9RCe+18nZkOjllCzV7kksMSTgeioqQGOflTex5QJo0y
uXYALF5RHP7sFT9aiqKXRYt4wp/VbGQClmHMSXIy3eSA84wmL2rAf5QjrH8PhnU5ff9Xk0OMl2aN
QNS1pbXKym9EwLrJHxAxK0rJky00y005jaN7eZQzEzNM/KIqcrnpvPNOV29AvzWok4qnuFVRMkxD
45ZmMs3GNLrQKcfgWnOe8+PxBKCRKfHdWhW/l8XOMMjrAEEQGup/tBOluuoHMG1iMS4eu7FWfl6e
4hkDYYq0MeOWQfP/09MbfXxYKyzkFOYRzN2C6kLRzv9u72jykBjTlMXrWiuhYavR4bhDOrC7VPQf
zBHCUxMn05XulZ/jAlJRGleJwV0JJX51dn09RG5qkc9UaG0HUhtVFlgzwzOQfWtrDSYc3CQYKeE1
bba9vIxndo5wC71AjV6FErmUU0vpIzGqKhqW2IWuBq9QgLRXqHlqs0kLZDtsPQFStLk85OdrhcYU
LOVSyeH2XF/a4SDn1kAXbdtX8nmrgcp6SwUqkreCzPP8wYfBK9lFFZLPvTzwGZMxkfWkxwnOHuHN
1XGn7yUBLHqDdo9a1V2sqZndlOXwz3Es07PQvZQhXCH5vbq/inKEy28C/LJSM9/Ca/QReRNyg6OQ
ppl2xUDPmQ5XM9nAZUUBzZ3uX6fQEgucKu9Sc4y2aHuBrUsjAVV634iP6BFOR42k3VYhuH759+U0
WEa6jZiYj7aY1l+RiBGRuw50DfQ/YKYHCc0nr0BT8cob9ZyBGjJvYmJIjafqKmZG86lUUJwHmawn
ht0AWHhTRlQ9wd9WO3gize5/mBVPaYRuefbgqk9nNSOnUkARxDrVooxcWO6lDswLkawr1nh2Yrzy
l+CD/zdXb32UqYCFotCAgosPh4DOwBRMmsIa012SaWLzNMP8uZYJOzPo0iSFdw+LyRW+uhhmGZhy
OcOzmejYRo0KCtcEDr5A1ybIMvfyUn6O5DAOXqga71RuBWXlW7IhgWWLrA6UqBZykRPNY5W+wv0y
qhGG+DTI1151H31RTvPBS8sUXlYm60r0sNq9MbPCQKc0YVscu8yL+lY8DiMKYlbU5jvfpHQkRVWz
DUFG0gNQoDxlB5NBQTBDI++K6Z7xNxbCJ7h0Rce3r8PLcACZSXeoAmxNHXg00gXCF6AUf3mVz8/5
r2GWbfjrHMZ6m/aiT/cbf55H3a67RVyLVpGq5mSK1d5rWSjsxYH6mpmiWFumlKIRLjfpyhOLV/pU
nbMvdvy/xgp4htVpLRCT8w2VKQdgxx0VtOpvpa4SIGFicOgb3miXJ39uiUl+c5dwcy5N3U7nruoz
vSmQZbQNTanQXYNBZEzZcGVW5wzZoJG4hDi+wl4us/5rhUEGq+nY8U5AQq/67scBdcRKDt5pvH0t
FDg7Id5ci0I52F5xtYCoIwMQkAg4apqIu34NIpBCTXgl4Dg7CqQSHA+5D/z36YTgNfmlTNtU2gQH
kblBpkjtXF5aMKAv78+5laN9D1criXeSD6swvia4NyG1MpDQihsBZLprFL3xWMIYfv5fhkL42VoC
a3qAn84pa8amtQQ2qRzb8t7025AKpwmMFzTREH/5Hwaj2xUpOEJsaf0KR84mRB2agLenALPpupbG
lyDE3b5Ns83loc7tFSEaFyByzNzwq3mBYVL1JiN1oyha9oiUhXmnm715xVctP2XtOBFJNpb0EDfE
Wos5T3t9imbsLm/ATdodWNE9znH4GpKh2pQdbJ/L0zpnGST7gCiCVqKGtbr+lBbSeKZTOkNPK3fi
GXpcHdMkjLg+vLJZn+dGtkTFKLj4yGSs5zaokpU2YKoXNnW9Df3qsTDrA1A5fSfWUX9lYmdGM9Fd
pn0CPV8WuNmpHQ6dItBtnPK6Ngj6Icgs4YXWTlB3pG5+QKLPvxJvfrYPMusSjXOII2SYrquzHIk6
gH2hgNROjf17Kc0TOTd5eLq8XWdHocshx5hUBjXP01kJQq+PM+pMINpQYFX7oL4Dwnmtp9KZtVti
IQotPA5IOi9//5ejJV0PO8oEV5/3U/8gSf4CmYD1e1CzQf8mV37655+nhQmSZJJRq6fCs5qWoqd1
FIQ8CVAYI1jP5F9Rbvxjj2oSC7wHVNwSDp3LYx1SygJiE/nc87wrFFR0G7RjyC6ruQMUA4KayJ5d
Oc2fdwu/rtF+kzclIea6IFj1JQyc3gLPl1bdrTHH/lHsBmX4Z+8OpUI06Fxu4N1lc+XdzQy8DwCQ
BGWMtvCyJPs9L1CzWo+vtcH6NCFdkXiBGyJPZJnu5atDhdJvLXQiRESpmqLvWSGUXtKG/5yfZxSe
poQTS7MEJnRqfgBBQXsbyA3X0HArO8lNpHCGaUiUY9+VwPbixgJEB0+ew4/SZXW1TnZunovb4EWO
B6HiePoJUl46C+EX9FKdgpWJaiW8VSMt+9f7n+tk6bHFxczNjGs8HUZEHr5TlzQetDDTtZThdw7I
eHf5bC2x9smVQsZzaRey1MKt5b+ng9RR3tRto791cITLQnjUo10mGptCkm063hDgQPqiX8MVm/yU
XVhGhWxEWlddBINWewiWELXeUX8bu4MVmrdZ78mF76R67M7z6+UJrocidyxSfaBJDhlXGNAr5xGh
KzEDDYUVrI/BHWonvtMNWX8joLfuiTo8NTJ7oXd50LWFfAxKjZ+apkyIsU7txagOaUMxhjb6Hckj
/IDUm83JdC+Psr6d/xvFJOZVlKWx3uq8UYQOkANmaiE0pwFQibCkYlFRcuCVXwNMnBlsaRYCD42K
Ny0yVl6/LgralGkLGjH0GWsozScuNG7MsfX/0fCZ18lQK8PXdN835oqh4CYOkBgyf4u4yr+GbMso
ZH7ojUFeDU+y8otdJ4Ug71FnxMlo24GqMcW22dhc3qPPlkB1FhYEfopsE/mR0/MF42CONR1yoh+V
Ja/YJkRhMf1Xz0vl52SU1SnmQYImwMjjEUFQ30Y367uYSN8vz+SzAZCOQJqV5hxLtclY7cqYCq0c
zEip0bRI/yWN6DmkEHQXXQnjWqukD9P92y0RYDAYKQKqJdSX1h3qBjQS1KmnikUVHRUZYkYBsrbR
3NZCVt0Bvi02rd51O8RfZWeMYnmPSm56xTd+2jveyPQ8kUBvmQuHczXjrEJhPQuNVyuCAVAhs+iM
enItmjo7CAgP1pSKjS6uB0H2BRnh4HsyVZnlKZWiHXJ61Vnbf9q9BRGj8hCihMJA9D9Z+YouTUcr
1MfBphleCHK5NL+gmwKFVI3DK2+81Yz+G4ool1at1LBpZ3hq8opvRElOcGvrGeTvhgm6XSpI15yE
eDoOBV2KWyybqrBB3JLr4gJ/JAlSKD3e7O839zt3s7Htzc1xs3HdzdHh90eX/3ddx97xK/d4s9nb
e77meOS3B9fl73bugb/zDvySr97s9/fujr898s17vtRx9vy0zdbmR/Ljly/ZFHz//mVzv9/z02x+
nO0tf73Zb5w3voSPYDvLn/BrfuPZtrNzdozL1/ITH7b3/Pgb1+VHvfEne8/2PH7iq3u09/sXe+85
fI/neY7nOM7yZR7fz89bfphzyy+OzIRP9LQMv905h6/eYflS77C3PefOcfk1s95tCybv8Ok23u7W
cTb742b5oHy2Ld/55LzzU3d86eHuebd7XpaJhVq+2z0eM3sZ9tnhjy/b4Efi8v9P9acdWxdqsrhu
VGBLj8fN/dt+88KkPOfd2R2c5ysjfSR7Lo20cu5tU6dyi21s3MfXH/eBfW973+8c0b4yjrIcm0vj
rKKLpmpK+MuMwxa97p+e2GeH9WZLdjdH98ZxrlT7V3nEz0u4epH7UlvFKKk/Ht23F6yFfbq8RyBc
rkxpOXZ/Pe/AZ8M/Qh3p+HizuVkMenP8+Id/379tOBv32Orx7bh5O95XNgfn+PbGXtq3Wwxr/7Td
b7dbb7u9te+wsINzs8Ocv9/efpjjre3c7dhvTh7HwnUebxyb8+kdHp2bG6zvsLviwq8awnKr/TUb
VaSlZcx6ua/uC+eGFbtm1R/h/iUbWPk7pHYgMTLEzebtPvA4lhz3++XAs2xP/Gdvb/nVcqoDmxke
/uzQ8rT/uLvd7s9gPz5fM5GPivilD7S+UlpTibPFKO/3L/cb589uH9mb7WZZ9OMGH+c+Hxc3ycaw
EZ6ND3SW37r3mxf3Zf90dF8LfNvWfr35seEHMJX7rb19eehZPhcv8rTfYnfeATsvbe/uPbYPz2y1
68q2+4hBvFn2F+8OT7Jx7Z3rPeKHDsfFwVw21Y8H8qV5rmKrpBBGRcJScdhH+xWf29t87u/bjf30
n2dmejjRG8e92fAhPPzu5U+gfMQhlz7CKvCakTachmWpX3HvR1bhuPi147N77zo3+z3eevfGacFZ
4/G5JbaeV+FeNxvWnKtnt9wC7iubs3lz9/f3OGzs5v4psO1vWNGGPeGW8A6cwle89sH+8GX77f5+
//R7H9i/n5Yf+uPl/i2yX2b7R2DvcXb4ofsnfvv7N9aIz985d8/4WP79uHv2nnd/HFz+7tl+4RYZ
bTuwtxzVb7d3d9/uDjvvy/6w+/X8yE3hPHIdOJ737Nrvt1xEu8cb95kjanuHwy0++7Bj6V1W9WOZ
mfkflpvLlRG5W3ZH7uXjjbPz7jjqH1/49Zk/XpzCs3vz+PqKITq/ruzIZe9F5HZ63mmrVAgGVwy3
5A3/w3a3R5crj6NvO+7hv0vOuWIHtKq76DRpZnc6bNIbRl8wLGOyHMd7zj9HbRl1ub0rm1Nk/1ju
etwl52Jv84V4h83Tciuz0Ww8v3riG/b2HQHBhl8t37vfb+/49+6ZRXMPzuNHYMOybpZbkxN1x8nd
f4QLu8OBA7mY+maxwfvN4k5De4cJsfx4642LP75ZttHdvR6JdNzdvcv3XN6A5Xb4/wOhfwR/IHI+
Ykw6k68BonNRoO6ZhxCgQxlhXIRqbhVxvoajWrMq/hsG0MfSE5kqgrbaZuQMe2BNAuzGXqt38VhN
t4j7dndaF2jbkDoGhPtRQx8DWv2Q0NsO/Zou2GvI6TlE2tfeX6u30cfH0UFoLC8j8pSfysRmLqNs
jIJXMY2p3ahJejOiMrWJkBw4Xl7gD7j+eoVhL8jE82AqSVmempqqZnTkmAivw7h+6eBco2iqbGc/
2dFJYqcV9VsXDW+dRFdD1X/Ote51BBg4kYyr2mRPu6Br5aPFza4+EPkVkzyLJcNuWIO4Yb4ilmLS
uUiUakv5nSHLnxzyBvDZA5LmebJJojmTn5DqjX7OEU1CroDIzyy+ruuKCIIcHCuayKcL4tez3KHK
3tsg9mmtoBeFC62rdKswTq8c9DPWfTLUKpqopEkOp8XswlYX9gkGcUuOsLsSg50fxeLpBMFgSVGc
TqhGbcTPU85QNwfhRrZGYVPKSIBeNqSzo5DtlkBmgQ3RV3Zk0fwqRREXOyri+A2xmuZO6AX96fIo
54wDBC5HgrIVkLpVcAQONij7DLGbJJLibZ8RLkPUlQIvUIP2ViwR25K7sjwofdx/+fehTRmDAMct
fz4oKN7k0pCh+KBQMz2Okja8065K2KPAoz1kiP2iaKvrDzzJr1E2Pi8tfEbS4KDIyXHiEk43UBhA
3Ah1jKyaqVbHOMmLXWg110Awn5fWBJjF1ommSN59DaMIxarXxTKbbNQSnkRde+9V88Wf9UOPsB5S
+u3OUOsrweUSOp6edQrFMiJOVL9lmFOr0BJa+EA1JJ8QBEFD6tUq6deyKyUl0h2U/8sQKe0mABuD
cnr89fJ2nt7sy81iSqQTgJmCigHpvBoaTDMc/4ShTR2enDL6sVeUYeXRghIOaltfKwidm6oKTgXC
FGBa0hmnmzhJs68GMjKFzYAKlTxm8bc0CPwN9LcYzQmj3NEi4lpb5s++bEFpgRyH7YPlrEEMIS2g
0atB9hqdScFJxEJwE7WxNiWyp+7l9Tw7FKUUtDmQmObGPp0f+rkzbbTR/kPQeZC5QMRE9HwryrON
FM+Svrs83KczQStkMK66iskuEMrVjS2MSNqYGsRYbURSTaiRHS0T+tleHuWTkSwEQoZYkBkaneqX
M/PXc8/yeUHPSIOiX5yZjUdsHuduqofaLyj7JhK1ZaxuLg/5aR1XQ67XMUWXwaTRlIMCR+lKavI7
NqTWzaq0vzK5T0v4wY4EeUp0BZxQX90L4TyFIkqVkRNMVbdHQi5zoGznV+zi8yiUmwBHgj/jSqWl
zukSIvbex0aFeIyVNJpXhf2MkKY+by+v2vp0EbtwqjhXWLlsIhB/OgqEeYlWnACQO98Xn0arp5dl
0O0nxeht+kKOT30xXckYfhqSFSOfvLDpFjLdOhWfSoYyKg381qipJXekrYzmWEUrPEgIXt5bZrvI
CE+td3miy/b/7TGpVZKehGTzcabJSZ5ONB2HrhcT+nO2m8junMErtspRdq9VnFaJIR2ncTrO6s4h
Wuz0KmWc0n37mru0RLN/HR7eL0/mI018aTbK6WxGvQkRZGAUeQvO06bFmifdob7n0pbO0TwQUfZN
bR/oamRP3y6Pva4JfJrhYrh/n+06SdV66XQq7FRncOAm2j+No3H413t1vZLLgf9rnDHNkenKGUd9
9LcVakdf4Zkd/Ct2sb6916OsrhdUkuJUWGYzb2jZ5qDn7OROeeUsf3onrUdZzsRfc1GiWlLjZb+O
lfcjcV5+a9v3r8/XGppLy7ZfMouV24Vflk5SxDCVBxvIQRbK/ooG+v3sGF+QVd9fsYTFli8Nt3K5
Fo3EcR8MNzg/0OK3f+b24Y/z/PXKMGccxt9Hd10zyZq8MVBoX2aFMKlDDc+hlaNjurr7vv3euF+Q
cLy2YVfcxZqXTuqutMJlzN7lYccBi7xvs/3zy11oPzTuO28CO7TjKxfLtf1bcx4VtNPkdNm/yfkx
b8QtjUq9ZhPeRXvfTredfWVhT7Pmn3yVvPIiiYq0BaoPyyRDJ+Mf1UaInfT8Nftf380r818jqVWB
DpEhgDJ7IRravQ9Dtai7Q58Y1+Z0zVZWTsM04sbMl4Nmaq+dv4toYVHK9KDNExTiruEAV2nHzwu4
ch6xKcgaOrD/LWB6T/ss19jQmtf5ErmRS1Z5whGL9p9rs1yl0z8PvPInQ5DR4qliYOVZPjRfi7vq
oPzwH6gC0w2lfJ9e8kN0rzxoL1cs5tryrhxM0I6RXiwWo2AzCGJhn/2OKM/xbcMpvdwLXNMxHf2K
k/6UbFkb0MrTTHKepM1yMMCFbaKd5L5kDolV3y5Z3mIj21fv8XMOAJwW3MpFxAB63anHbhIzy8XF
ZCuPFpicD8W1iBxUx7rJHDorPzYPNBrZ1lv11tpfWeVzfvXvsVerjMzflIJbIVZxB0//mm7CzbCZ
3GTT7OXdtZzZuS0F5gGWBK4DWMXVgyCmf0g81WVj1zTlESVEUVANVaffXV678fx4eWprR7AUzuAx
yQAj4V6CJT1dVb2NZD9M1dkRlFbZIFtJswupjmh9O81XXLi6upwYCsIN+Euo4aaBXOnpUKkp66Pc
09DURzzoprDyHJqWkl7xoevVW0ZRARbxGlhETNZ5FVWa6MfUoELZ/h9pZ7obN5Zs61dp1H+ew3m4
ON3AJXNSKmVbtuXpDyHbMud55tPfj3J1O5Miktc+6EKj3SoruKfYsSNWrAVZymu4wI1j2caVIw5y
8jrMk+SBDnPpzW/PIhkcnlUE7WDT9Gn/nEUTGfxVZZUjoY0OeL6FLh+fqtbJPSpC8dpenFzY+R3P
AHnDkbihP1KjK352DhBJLEfLEAbHSNvUcqAkqx7g5IXastQyJXofS20ND39i5J0N4KASbCirkzdx
OLgftDqtM3id2ra9KRJdvgfkWyD9WAa5aecicpbX5+VF8A0UDsgSGARQ5pYCpOhyYlS0zdLaMNAW
l9oWKTgh9ga8IVIC/qavdJcGFl1r+3CH8Hz7WAII++ZVlmduJEBb4y7MFX2NeGgeX06fpLA/QB3B
wI+85OUnCXBnBqKU9w7KVxH6D4psoxGWfAaPoUEkm7fmcchlrt2g7Ve85svDprBodA2QDyZD/1xh
PtsmEOwL3UDTrlPW5pcCTO1DDSfka4jQ15p3FixNDc466EiyCkCsLwfpVZMSsSWPsByHOghXWtA3
2RBC4g586On6Ir8816QwyXnB5kQLrThHSnqG2CcZDKOOAUPhti57dDcLb+WN+uKRw7JBdqHQKQOu
jytgGvHZ3HkUJ5RwbFrHFXzX7hF6t8PEU2w2VHIMmjHbGrEbb2UxVO8AWcZPWjJIKx7s5dHjG4BD
T03koP/nmbZhbDsvKzhdJhIb+tbLXOGdGom0alg1FIU3qErAsPfbszv5MfquQWBLZOovx51ofqJk
sQv/UZVBTDio0S5JDOXw+1boOZuKBUBBITC5tOJ1LbWpIWxh30NmHYJKxB+yQfzt+VNFhYFIZNYm
eNLs6EWDEhk1eF0n6PL0LlYraRMIkAJ2kLpvkqZ3d787qglKS6MLFRB2jjrbM/IgVvEo18j2jIF3
DDNhvHGRylt5JLx0KKasQaXBoCi5vegFgYyFkt5gVo4hBOlGFKEljNHOOYimJmzNROsg7O+r9sYV
qr+R8v/9rf8/3lP25qfbr/71P/z5WwYH54Tmn/3xX3fBt5K1/1H/z/TX/vOvXf6lf71un8q6KZ/+
cfeYV//YNen3xzrI0vnfufgVWPr7SzaP9ePFH7ZpHdTDffNUDm+fqiaun83xzdO/+f/7w388Pf+W
90P+9M+/vmVNWk+/zeOz/vr7Rzff//nX9HT/7/Nf//fPXj0m/LX/21T1pKNLvubnb/v3X3l6rGr+
smb9Fz1VE3EazTOQffHLuqfnn0jyf+GGAeKx43GTU3Uuzcra/+dfAn+HEGJKJk5AWAIW7lhO1/PP
VOW/DLqm+P8n4j52lvnXvz/uYr1+rd8/0iZ5kwVIyf7zrynm+XWZ0+YpEjbg0Ui8TZ5ame3Q0SOd
bWitfIrQ9QrErRccIX0ckcN8VRa3gqqteJNLD/bTHieP9hQLjw1a9fKc56oKe24xSCdczSaMv8jJ
N/hR9362lvmYPnw+MEIwehqn1nyc5qWhBBqPHrkX+ZRW5k0R5DCT+ujGrDiUBStTB4DK3cN/6Au+
tELnKIxESaaevL7t3teDmzvolhobYqLf85DPM4cp2nroa6DiMvf9Rl+GqYc+xqnoeLYaRjyiyOG7
K0XshfUhIUkj1FSwVbm+LwfUZnJO2UVRTymaHzDNQnnqdf52JD9/h/CAurIdnkkWZ8tEfw0R+TMg
HxDzzJ7pCQVNWepJh1leRl/bSB6yLoNfqQ96CM5i7gsYczQkvG2za8UjVA7lY1PCF7uh25s8uNfB
I2kL6ljGTmvkxiO6q7m3k7Ra8OnjDcP3Gb1qTqCI4Q+/KDve4ancfvYCQ27etENnHcI8irRt1PPD
leHNws+fi6bTWsZOnALQedWoqaBf8cZGPSkBGhy1VLxS4afe+IKpHsTRcHpXeJ2ozZfcrcdjXAk8
LktTWem/nYUuz19h6ebEiMcNS6p9dsj1fCKrbJlkWRGkjdyLtmrVd5BHBnY1hDtBJDmY18iHiDco
l621lCxNAu+FKTyj1YMS5ezdpWYGMn3KqJ3UKM+Qz8yH+1R6WyFTvFXrOj4FkF7zFi02lh7eREKp
vNaMXl+L36Z0/uVOg1fOJHIj+IUPYf76A3ASEpI22gn6ruKTji72gabzz20bRodAlrvtEIvRHQIg
zR6pjhz28kA6VIDrV95P0wm6+A4uAXw+/FNseuIqLoTzODJXrErpzEy41aNB3w+W0b8btc5dcUwv
1xwzNJfhmujHkgirLs1QZamUCmGk29LbGO547I38uxXBY0w7uOOHtCp3kgmLWRncee/OLsA3P8dy
fqcsjZCeF24V3AhcPbP17jMp6kpvFG5N6VgiA9DpX64bmJzCbAongBEUQCrtFbjEy7FlsSE1VmVZ
t3ULd7MUaO9UodwFpRwiYwHcxjPjtezPC78I38O5ydmqVWaJanNkWLfG67j4LMkPZvRQKQ/Xx/Xi
NpkZma1ZB2NS22a6deuJX7r0UZNuungl3bIwDuIQWjYpYTN5xuz+FRW9imiS80+CgMy6ZzqW3MAT
eN8q7e76YBZ2wYWl2SJ1FVqp8uj7JwBPu0wz90ghfrxuYmEfTEEV/BCEMDw3p8GePckKs6X4X4Q+
yoGNv2/H4saMvGqbevptBLX4XQXvyIpHXxoV1/BUFyXLQ+/6pUmkOWlWz2tMeuUePfHPpW68uT6q
NROzrdZCOlPwyPNP5VD6toIWl51ra3HYi7gPRqaJ83Z6LwPcmL/qgFA0cJ03/kmW712vPZrCfuCi
hbN8l1q3ZvGOesfm+riWth7PSCJdkacKdezLqWvEoYA0GJOefCei9cCuE7r7oPL+ZIl+2ZlvcQkR
LkRuO/+kR+RiOzjHoXFfexVfvrm4Uqf5I+KzJMJ3EhyzK1WM3TLQELo+Sa/1dJupdjPEr9tw2EMj
LBRrYdLiap1Zm230JIqQBs8G/4Qw0B4ZjKNUit8TuJgzS9mgVmKT/HO0ztheX7HnO3HmaC9GOYvO
pEFvBdix2Yr+W7Go95XVbLzimAOzkeVPbUEG2pv0OUsEcJBKj279+MnzD0mFLKTwpSvvkuBbh+IH
atZ3PPHtLtuSDdolVrSvFG3fZzU6WR5M6Qeg+n/g6c5XaFrBM+dQ089vJrHon/LOh87SPTCF0OYo
tpY8Xp+mJTd0bmm2sRGw1Bu0mPyT39yXYv6qGP3vXvnRC9ALFZpq5bX/XPJ7sSjw8pOEncjT5+1+
rdUInTHS2QzgxB7NA09zq/oijSUdps1npTXfe7zi+uKTEG4SDXLGezj8bb8cNsjebZr0GLb36CM5
iuHaprHztLUM+MI1Rt771wfOZt4NG18sUUU/NVls7URCv1cN1IcoZQ1r1/KSrwRrB2UJjyJee7OD
EYi9LuX0i57iLC43DY2LdgMO9+b6Ai95rnMrs2MwtLrv1lrPMQgeq6a8Q/q9HtRjskrAtDgcAMQ6
YSGh+jxShsBDi3i2+qdIfO/n2WaSgbg+lKW1ob7wtwWe/5enIhDDsStbhkJhwI6sSRjm/k/iGHrI
Qb0oE0xPnqeZG7RCxjIY/ZMr3XuDcsjEgvJOfviDoSB0ORV1JsD5bChZkCMkXbu4YLa+0KKc/KXL
V14Ni9MF1JdsBbRY0IRcTpesZ6KOpIV/CtM7d1RQOt+HWrFyMb58IHGZmGdWZrtYUUZGWPjBqZdT
hPJqVd5UuuffjC56l7TQ3ulK/imn47rytM8aLIZbTyn7la9Y8mLnHzHb5L2GBjqwZ/809pRsCsjT
0I8JkCMfgOubgrcVs24tfbJoE/K2iftegUd2Fk25wSAWUcMS3iToULcZ2otQUKmQw7+9vlcWT/CZ
oVlMpfV6U7bG5JLaBn29R42MDZfUOHQrs7hmaBbCh9OrpUVY65RZ7+o2R8gHjVHlaOb59vqIFnem
ATHu8yuSR9vlzuRuI49NiuOUCg9eaGzL4UEI1gKAxdGAK4bjd8rSSLM90ciF0pVCGJxC+YfhoTcW
vrLMeKPW/sql9sy7ML/UgKHSLD+9z0mLXg6nbxCcBl0fnFpFt4uhhrh/X3R36dfIJzGRHnpHRCLe
2iDXXlmoHa8s28JsgtaG1MOA0gtS85n5qIvDAMUfBmo91MqDz/trzZUsvcgvbMy2hlyKddqjR0uq
S9gTBRtHOKO2+a5G33iAVE+IvwumvLJNVOZtNq/glvHFwDpN8gEz19Ig/0eg6gUn0+3uw0LbwHjj
27+9FXnns7NliHo0kkyXa+caTY2UdBKc3Ebb8TQWlAhJ0mJliyyO5MzKzFc0uhDWvZIGJ9+N7cYo
kAj4ve6A56CeZyTd+DCiU92eaxBkRev3IpW002jeAXbYee3v0XH+2wJ5b50M7sRseDlVVuvHXp1W
wakUPwQy3IrZW1++U8R4JeW3tJ9xDeDHTWjOOcGXdgLFrfy40NjP+pOavBW6hzpeC/MWHiXUDX7Z
mJ2ZDECMhKhxcFL9sTl6ETpuTabme5LtxyQ3PoZWFd2LZoEifbT2/Fob32we61EshAZo96ky31jt
h1D7XFs/ru/qGfTu51qdj2/akGcPiNEMpB6IQHASbitJ32sHfbDH1oYz36aXCi0mQ9qrTQcJrmMk
a5O74HkvJneagDPjtUwXgN8p6C83sT2k20L7GCSibUXfro9y0Q7VERTQuPxBI1za0VMJlfLR4BpB
MXqrVcFbvZTprCgjxUHSYQ0ft2wOql1yKGB+5uZQYIYlRMYdGT7deKDy9foYA5QP5LUJXAgtyHjT
5wGIfUrVzJxSr6pFUxp42xJEEXGoHHaOHjRoS5d2skb1v3R9XVibnTdpQLmJVjc8R7kxPiYCKk3x
vTTScGj71W0TKlRgHzqEhSxj60WePQzqintcPI1UhegM4B9lntBBqC9yJQPP0nu8smWKAU4zdKZd
ipOOmGQBFy2UcVMOEZKlbl69vb6PFg/kmfnZgUSoUKqlaboFi7anwLBdFB/XkpfPUcD8NoOfdqpX
wpKOmtDlbh2RTRfEppzcWo3m3WsEytmld2HyKeBSsMqPxoOU3RBLbKgPrTwFFjI+tMmA3JmIU0Bf
zE5KI+qkkvwmOH1A9HCStkVM3UeS+NbolZ1C09HvT+i5uekknTkAOv+8BLnO4CTSt6ohkVc+jWuN
W0uLdm5jFt55qtAbco+NvD1m2WPQ3A/ayqwtRj2TYAtkwhxGejwux4EAaKuYA/uyQkKLAM/OvLde
Lm7CRvje+PlJTFEBT9ubOopWuk+XTYO/YLWmO31uOu9iRcqmCyrJPeVGH5PAtrqmR9k4N/c06SCF
jt7anmyVBAKt6vaIra7ChqaN/2LLTvIVpKgtOJpmyZBQQLxClETGL99nOuxIUVNsxlb5ngTlncLc
K4BCpiSYkovbWNi33U2QiitV3cWFPvuIWYZKrMvSC9Q+OBXSnQU2UKzuV4syi+dDBbozEcRTlZmd
TURRozauM8IBlNmd1LX0G033UuSHRu0myhskLofhVtRydeUKW/L00P1JE/2qSfw5u6f1Tk2yNsZw
ncfiUWrVfShBCWmmegstt2ZugqIfVjJCi8EBzwVt4m9EP2GOy2/ooQ7jpsDdasJdUzxE7UFWtlld
7yRhY5Fda8wPbqRuAynekiPZtp+vu4elaPhvCOEUrM65Frsa8WW9nWJuyCmNWt1QbFm5URY3zU+U
4rOJ2aYxw0DXy46AW8w+jDkiveKdov+eJN3PIOtsHPMkTun7dKMhQXESkvwTsVYYvetpAUiq4L4N
vsXxyl5Zij/YnEDZEN4DwzrbpKPrquVg5YwJ0ehhsOP4SO7UT1Zuw8UtiVKCAhkmxd45+KSVRrNw
dbYkOr52jUq8oX2JtXQjBevnbnFIqFPpyBdOWbBZGC7FYTnEPbbC3nSCQHbq7EcuD1utW3PlixsC
TgdwnUAZwDNcunKri/M6r3DlGUTDvfvdR5W12Zna7Qht3o1l5g6lI4jibVV3XCIfPW133fD9+sZf
+4jp52f3ImBeLhOJgxeGj34ZOHVwHIOv120sujJyHtOTFmTUXJcxMXNfBCoQnCzCJs089KAR/eIN
Lf9GvnPHFWvLI/plbXZDem40akXJq1PzKceXm6SSUN27vz6kRX9xNqT5VZ+qcRTQMHGq5QJJ9C9e
/kcn+czC7KJDHSSnmZJJSxun1t96ibv1fVro2t6xPpSjt+KdZg0gf3uOM3sz99T0Rlj28GGdWuhy
5f51FBV2WL3OgpupsNEEx7zPIlsT34ZasteUZuNnSPWyI6M1aMnK3M6dSqRLXRgkjNyPQyc07tFJ
tq+v3uIWAUoKnAMgD1mWy00/joLlG/GAlwyaH1VjjDcjSjNpr2QrMdOiMzkzNDtdRVdofawzqX30
KCWRE6eEuglqHu3v6Xf8vXxnlma7XnJLFSwWltJROxRydqQQQdF+k2aP1+ducXXODM12vpmmTa7U
HQ5jhFIj0J+iAMTvdRtr6zPb+wP82nSvYWM0HhJf2abVVylKtv87I7MND3jTUHyRbWayKJH7g/r5
ahC3vP6ISE4sGbyzZusPdr1K1J6NlkjxHhFJW0h+DGIPhc/KRluesV+GZsuP6KBvqR4zZhT6baI8
wcG7hXpgZV0W72EotCE3gNCbnofLc5PXnZENMsF372nGLXQrhg0kN7NDSduWcSDdmp601rK5PLJf
NmdnNYsLYIoaNpv2UZRQRNOf8j5f8X6LNxRoOqC0sHlLc4eQi57Pi3vkVZH9iGLF1tuDGjy1olPq
uz4Vb35/50G18YxJRjNsvivSOmxCq7fIXPupuC8yQd3kbtjtqyhb7S5aWjLKYRCjg76DsWmWSama
qGxghg4A2IyHypJsk0srireVn+2zfG/Vu+kR2UXVNkL53RjvNaN5VzfqsRJrJxLEyB7rYX99/Eun
YhIhBDb1U7DpchvJZjtaWcQ3BQFKP9oXKf2R1gLqHysnfMlVwY0BSIaC49RucmmnC4e87s04PMXe
28H7QUnn+jiWds3575+5wtB3yQgJSXjKUnAquq1IkR15H/OhcUouSDpir9tbfIGDIQYGiMQ8nLAz
g36kqcVYTwOyumKHko26GyNdscM+Mw5eLkd2FVueA02VZeden3waLLCg1z9i6TxOaC2ATqQDX4jM
K0ZUZ5rOoCXvg+zRAp8fBf3DdRtLC6fTVgJNu0afhzL9/CwojdKxqUc5C09pnDxUvPZtwE5rbF5L
JwOXrCuQ/ED2bc2cWREUw5ANaXgqqlR1kE1tHRFsywYNlW9V3nJZW/rvtZb8vKUpMOroT6m0KczL
R+Rry0Gkb+s0iHde9dBqsRNlnyWX1vDkbrCyFX89XWHzZAnMI1Tbec2oSLJdzmMQW2Tc/SY8maHx
IVdsufkcyoc+PQS9+0bK3/D+XNkdixYhAZkELNDZmhf4M0UMYgF6+1NbbYl5MjPl3TLUTqZ6pDIN
2yv6T4Vm7q7vl2dGk8uB0hYEwh5kO5U5SjSXA620HL6t3gO78M3YqfGmSG6l2Gm+uk9kaHrJsfpT
MezVzgHx3kbHUa8cH7AGrEcrM76QUuVLaJPQIRzjWazOdhXENQXKEaDyoo4nAQKN40Eo3Tf6UNyI
2kPXP6Eg53Rl4SiC+2po1vjEX7qkqT8K4Qh42CfFl+n0np2cIjf0wR8r/8RdYHtRaXfUf+lfdept
rX6mirUy3peHiN4Z7nn8K22hdANf2ouNPC1pl/FPhVE5Qfulog+z7b7F+s5Pwv31VV6yBVEUEBVq
r7TzzHZznAuJn3mADpQ238rJu/G9YIwAb+1E/e38HqQ5NCYSVzCN4GEvR2U1UB1HGRe0oP6IQoKc
+ChFwUrM8fKo0J2Nd6M8L+MK5v4noZcYukBSNXVAWSF5KPrQsR4H/VFIn+SPVrfyYl3YGZijlXlC
9k5VzMsxlYncw4FFrj/rYqoJwkZxP6ruTo5uTBj39Pb79cVaOggX9uRLewL4ByQ3eIZLerzLXclp
c+0G6de9KbUfFFCqXv9jrL8IN3EAUdHXFevTvps5hAvrs32Jkm3fmQNpDcEXDobZT7KGO/R7jlVw
DCP3zmq0bZWbB7erdzKiwXmLPB3Y+pXPmLbki8+YCiv0rEzKUtOWPjuONGqYmTZlPnSrv5Fr2VHF
L0P4YYiDfUUPu6J8HhrPbpW1u+3lJc2htFCRnjigiPtmdt0E4kELod2TRbOwCTMgpQ+qqmtbeCFp
AGgbaN0Efyf/N9/DICphx4vBVo/Dd3Hvi5vch3ZU9R1flewhsR+0G30/todUQEzhtxj6pruUiSU9
Pkk5UsGas1xNDqIYvICskvFN6is7Dt+X5ZMVvgnDb7+/jBempqN8toym0aim0GGq6B7D4SnTXgVJ
ZuveW2Pcq/rRNXdZ9nHF5nQ+Zlvn3OY8C6KOhoTQAzazCG2BV752CLLb0N33X+vyra+pNv8gyEnB
ZcXwwp4F30LoNSUleQRPjuRssJ5bMt09R8ePT2r7JBaP0VMlKo4XNY5Zv4cAdZcIa4/xyaPORzup
XrOUdMoRrF8adTOpbIae92tfbqfEq2ta9EyOjpyuuMGF0jKouzNLs9jSjCpkR6c8VzI2Dt1sQvUx
LVHXjreKRe8kjA+xM4i3fu6/keVk71tv3aH/bTgJ3zChYuh74Jw+x/lnU9xX7hiK02hbQZCcUuhy
2zWAI+hKmDkry7nkCngzcFqAJbCjZjM7uNXoJ+jL0FKZOapSH+L8NbqjmnEoVDWCSvaDpNJlaUCs
oybbqYonx9HJD8dtKbsP1z9m4cpj3L++ZTb3utyGSpNRN0tJ6eWpZbvWY2SUtq4b9ohGcegHzmr2
eW0Cpp+fTTYSrO303MYHS9GDlZubLjV2Zvf0B0ObdG9QUuGBNp/mKtc1WhYsjusoHUpzrzTWpq71
jamWT6G5GVXFCRvxcN3oNF/zU0OXP0A0HmLs6VmckqVto4u+RG4kBpTf5qrgJIqyxoW0dDbPrcwu
EzkTPLPoSI7IQryvffnQFPdKR2JgrX6+aEjCcdOhSnV7rreX9FrbuI3A9iDRtQU8lu8zzfihcgB3
UuWZK1He4uwRLKt09FHUnvce1aNmdkWm0rMzgCwZ74dsjXl0cUBTnxvhMfQS80RP1FTg9gR8eFJY
jqLdSWK2FbzjavZvITFAq++ZodlGaAYhHfvJkORrJyPxYbOUnbBvb8jibyRkjGzUjneiFX4jLfD5
+iZcG+Rse/RoeZf1dA/r4yEcd0X8BroJW/KGlWBqcbl4V5EymgSm5jw5Zk5nmqvRp0E85dAaoiTj
9vpIFkJkkPz0vU2PJ4QKZ9e8EpddTGMCOHs53VDEdImUdelTXAe7nHKw0a9ctUueic6BiTqG/wIm
e+mZBgEuaDr6gtNQvw3bfgOhsC0Pa/3Ci+tzZmW2PoqWirKQAQrvfmR1hAjYPcj+MX+8PnfTb3nh
is6szKKGnEiUtnDG0sulHcXFtuhvo/5VHzZOHq6s09qIZuuUWCnVVBDGpyav7sxwOGb+U198lMPy
7fVBLRqCHWJiZEYV9vmNc3Z1NJHQSrXI1i7EYaMWH6RBuavETe+VK7f04k44MzS7pMEmlZo3vQUr
KSdwlqbnmaV9cdNCW7kyFteJVkUwRCi1vSh9lUkuWWnEOtG87QzKMaLE9r4OqUmpmf/j+vQtnqcz
W9Ooz6ZPAg3ZQ1VFUUKtxtdd6or7ZDBf14b0VFZGsE+T4asujtnKsVpcNbg8EDolmnxxrKRKTlS/
oYJviOiAGtC/21mKQABMpDZU+f2f+CXksTUDqnD80myU1SgOaqFhLjZIVGpZxE1MN9fKnl/aIaR9
oQyaSE/4H5dzOZZubuR5/BO/xhmulft1F7tmZHawAij5WnOCqETSsdZK2iHv9GyNxGHJj08YeoTv
yK8QtVyOxM0LYNoWiYjKUIp3UgvxrCaE2crr8LmXYu6Qzs3MliX0GrUeUsI+NE6yA6q9CkC1+Etc
hskujq0QqKw0TPoJzba3Gn2LfqW4aSGj2qQoI2zbiYCti3XlIPmBRWQ6ekf4PVa7GKa0y7XPnDbz
2RnpPVn/iaApZSfTUROp6m3vwSagaAdTPTburWJFDk+xejUBteQKyHKhyKeii0p/3KVpRYMMJBjJ
0BAs3AKfM7elmm4NrU1Ijfiv1TFYOZiLYcoU28FvD+U2N/mlxW6gHAUPIdCMPLe2eSNkm6QTM1tI
u2gbyWWEMKWXOqnJgyivs/wzDHjpH7jaiUmBaEl9PrSX3xCHnd748NTRR/+FLjcrLG0/+vr7jo9M
NI10AFvhx5pt8dSL5E52IwpcxkaUj4VSbQRezekXqvFetVL6fc7cvdhCZ9ZmsypZmS6mCq4hkMWd
4cKMOBBlDvcUOLZtne+E8kuiDAQ0zdaUq5vrQ108zZBATnxcdKHPQ1y3HdhaAi6jd5ONJGf2GKwF
fpPXeTG+MxOzfSr0ozAYHQ5WLbpdJAc7WbqthuYQiu8z5YPW26uB2eLJOLM4/fzsUCJpGwrKyKBC
9VvcC6Zt+dEGVptNNfhPobS7PoWLXvfM2sy1JyK8ud3IbgkBzo5F+XryuY1X/kHSgSsRQn2JjANb
/3JQrmS2YviMaI8ei/BrGB7XuwQW9yLhOSjhKffIhXhppKG2Hvsi2ZU4bG6RdHbC5P2og+KsdTs2
VNtUOjrGfd7FQbNHuWAtI7k0l2SPKOnBU0nJazaXkl6gWN3xhNTkHzHwFzL3DaavL9hCXMNvZw6f
5UhQzLgcpKJAOJlmGClb6jgKTPTNPg6VDS/lTeZndpeuHLKFE4BB1HmBKOA655c/WILBcCVKleCi
nNANX6siN4UMvdhgfdC04NiIx9pYq+VN52p27oA/0ngMylqGJ2vmxUpBLwuo9sNTaZEw0nXhfRVE
d7VQuJtUNOLf98t4EXDOoAShZphrAWVq1MdqHz0X62PqYrl015kryb+Fc31hQ75cOC1MQYa7YXiq
qYoNqnuMjMH2+7uu+VAG5uYPdsmUHIeqiQz8vDTmdoRAiteGJ3V8Lu4mtV1oKjJHrhjvMrF7FAov
41GpP123u3AEqO7wjqVzhbWbvyozAnvRirvwZHXmnefWt+RQ234FvLrg9glDYUMCs03y6Vmy9sxD
VnrbiJaHEUMGV/GUGWsdrEubDzg4DXfWhPide6teqjQatIzwBB2ISYt4sNPBzKXu2+uTtbQjzs3M
7pZKSV1eC9Srgxj6jHgnmxBAB2WyUcNP1y0tOY1zS7M7hURMoZQDAzKGndCWqR2L4qdeKyj/SHZq
bmPl95vDoOQ8m8KZL0xV8sqQ14YnxXrUjDs92LaFb9Ma8b8b2OS8zraCZQx1RQwUnjzpRu1gbhGy
05RhiD5ERWnHebniDBf3969hzZPnYatoteEq7O+Rup3hVk41sb81yY/r41q6y5g/Sku0mpCgmUOn
xkhDhUlwwTKkYGqM5LOsyDdiV74Ks/pb0e5a8al80nySRGMmrhFLLG4Xat2gBqFjogx9Oaul25Zu
pQhgi0xgWVWebnQppQ04jO3ckLfFCIfMt+sDXjM5S0JA9OOOXYLJTpJeI5696VNo20KYBKrqBs2r
re9lf+CQp4r+v0c5u2Jg8kvzVo6iU6SHTu7r3q6EHdfOOkmwSz8+JF0brZhc3D7EQAjVgBcB43k5
sfkIlWQ5wT7leNtQeA3JiVX6Smp50Qjs4VM7C92Sc26mXqhyWgtIzKvNIyg7v3lYLWQtrhaPKd5v
E2GLPjvdSJCF0GXyjgk6GaVH2oHEr27OWwogmnyQ10jsl0/Dmb3ZMY+EzE/TAnt5EN57RWeP+dEc
76Rg18rVVnRlO1FuovhzvvZqXJzLX4bnjVCWUIg0kitkSaWbVKWrTDe3lIPfXN/8y1YAg01XJudt
Np1mnbhV0OugMUjCGtmxjEuob/bXjSzdmlDFIeIOn9bE3XW596APM4I6wUioSaeojG9b1X28bmJp
HBMEigzfRGv9ontL9rvpqU8KB1TzkD6q1gOsYH9gAwIXUOB88YvyZaolWaMFAeFofUTawEmG0g5J
+V63shQBgBD9jxXpcrJMr4UrQ/fw8+V9qozbvobZKjlqwprKznNz1zzQPbc087V6H7tektVclL5X
3gixltg90KJD3fj9Fir9cuMptXEvCjC6FWqivwnl+L7qus9GZ/i24I39PpO8wM5VM9v4Q1DY4tiM
NkJwEK6W5kdT92hYzuhRrhTPuinCgI6sIPb3Rl83pxqwNdSBvFJar1pjeVjcDgSfE7CZCvAcReDm
ClQYJD1PYxg6RlxvCasDY+2yesaTvJhBGiLpuqEpFTTY5Vop7shjyQOYqsU7AKpHC/VZU00m5L6+
HeTwQY7fyeqEUwX3U977evhBCgun1d8o6Vfotjdjl91U3SsYUxPzHhj0TpQfPEFGVmZbx68EeJZs
NvXu+g5byhGiWwmABLQM5fF5iJ6E9OqLfk6Qmd+GXXIftOAxx+xG88ONOIynIfTv6gRUb1r4lt36
EKxmzb6oKjszgo1sKMchkLeoGIp/8Bg6/7CZo4gUPcyh/OfDmt7pEbINjpXqHq4Pf9Eb0egJ+HXi
Mpn3nxUFDPyWXBK49W9DK3REccUXLZ7gMwPT5jyLDP2qqAYhwEAXb+BFZO1l+V3kfbg+jKWLEAHm
/wxjFliXkmmxApxeWXtlCJsekCksfqVgkeH9zrJdt7aUwwRWSf8z6A12zXzW0JKE4LtgaYgfFAQZ
OoM2wT4BN/K2qjZhKd3ybG2FtSh7OkEvTtiZ2dlcokwgZWNHCqD0tybccypRoJ2PvSOhM1splqP3
SHdJxRqEeOmBdD7caY3P1jDoAjOOpme54r4WAZAwMIm+H83aloSh1+d20RaNpFOvwsSoNvP4A5J7
w6Cxkq1xjOvItSOJ5uO4PVRuQG5xjbNz0TeemZu5/dDQglYtyW9Y3iMVAPqpH7Jk5apcDJvAe8NH
BkQO6vSZZ7TKRNWyHgi27Pa6I+X+cTQdaXx0aSxNIJHw6n2eCB9gukzL8OFP5vM/tufOPx2LpEWV
cTp/b9yhOtRq5QCosHPzyQr+JH9zNtC5npvfCmWWG0DbBZ4OxPJxtm9AH96n0Zj8AbxxEuwkiqKx
g5rYLIZH1Cgrs47Uym2OfKecQxMq9itp9cXNeGZj5oLHBkqwpJPCUyU2dl2bKPA86mW46WB5pjBz
faUWt+KZsennZ6eM4zBksN+GJ1R+PkpCsEXe9bto6ZvrZpadF02eUEfQTC2as9OsNwUycSWdN7lS
2oMWv85d7TZPjm2W3QjR+CpPj7nlJF9XzE4H94XzQsxVn0Tjia9nJ61vxNRIRswWbrXJQsNJ8ge1
eF+37/s8tpU2sxWqQfuxWIMuLV5xCKCQMuUxRtfM5bwK3PrhCGk9JOWJ4RhB3990rljtr49vzcps
eK5EO2cpT1YgmXQEIx82boT7um5l8TalZj9xG1LAmteZ1QIAd9ITdSvIk0yZYM0ZY5ELaPCdnraI
PzIHAQ7VOnKJ+nQ+zrZk1PSarwzccyK0+soPDYKh+n2YJn8wd1NOFjwPdUHDnK3QgAhX0HU44bge
qcbeDL66vT5vS2fr3MJsdWQvVCJZrohNjW9ZRVHXfV0Uq2HB0h4AsQZQBBgATKMzPy8EvRALHfdk
WR3pVOyR6QujjSUFG5XYf3D6+E5KDoJY7lLvbZK+St01Hawlh0ULDHUCSPcg0pi+8GzBhmhsURtg
wVS4g+FrhjeoUbeNrm3SQN+MWvTwB/N6Zm/ms9TYqq06wZ6QmDf0tjpKk98J2bASpS5Qg6CdR/WB
LkY4SSh/XI6r8OIgTnqawZo235TGndUhwFgcSeE4ktFCG+abdsJrQUn/H2nn1Rs5kmzhX0SA3ryS
5SSWpJba9wvRbui956+/H3VxZ6oooojuu5gFFliMojIzMhgZceKcnTBAxvuh3WLaXvWgi1+w8NEw
EosuG/kFZvaprbTDlFqOGW0xUK56kARkhZF0jefo4vw6uRO0uOExYnrKj8DXTScopC3NvvWl/Gdk
cWgRE8+ZNw+98XQPS/ne1H42XrZxZFtGFl+ZWKszpZ/mxCosTh7ib8UgnTbRoqtWXkEkUJIxazy/
Cy783ezKKDdFEo5cL5mob6GNqrtksCdBSA+3XX31ajGwOlO8Az1dSroXElpOfoSpQNL3xhdhjO0h
PyEEtVf/au/AY+BusybRkvwxCXKNAsQ0t/pEJ/O/zZDROt0oT659SmbQx/8ZWTi0ojYagZ90w5JD
3ZamHsWgfjQOippm8O4oW4C91f3TZm0mHtozuvf6qELDrJB0EXFtXZAoFTWRA/o9OAhSXO0yS6W4
Hfbpxht6bShQYQrxX6uLkKwGaTE1FY2Cqa7uZbS6dEk8jhK0MXm2nzrrzhi7nfxd7azDEFq/QHY/
Gpp/1qN3UxzdK8LzjJaY2RpuO9Oq3zK/RmUYeJq0rDTSUS3lyTLJ9aiTxMaxUn3H3OSD2LKyWLyW
1PWolRZfA5EHBj0t66M+btUzV/2Idu2rIBcjbAsjvZ+JKelVfM5lcwfjmSdCa2SNztRtOOz6av7P
EMIz1w7k5UwVjIIQvVY14069F43GRihq9zdH85+Zxb3g5SJGdcd6CmvYyb510tV4l2ySUc7uvkyH
5y73/24bg6LXq1HrSJjxA0wee/KB1tk7RlKtKHTa5mEe9gGvvfGWWds+KNuYpWYSmDG0xael6Pug
nESCStC/D6bfY/fQhls1wFUbdGupOgN0p212vSg5L2IT0lLSrCw6Bbl6YoIx0oKNE1rbOpBbzDGS
ks5jzddWBMGo/TaO4nNYjzZ8ovuYTipVYUnIHKGc7Cja2Lq10KXNOmHzlJuhqfOyL74yCnN0yuQ1
Mcj6NrSzdvR++VNoOGbZmU5hQREte9LfxEvAK/DKz0B3OGevjXpDYpldn8ZnVf1SZAc+dUfhkxY4
YVUcb3v86n5eWFp4htZn1ZD5VXz2uv4wT3cF3qEyOwa3iUhW2fsnUdkKgOs2eVgw48Hoq7bwlA7B
tVyZ+vjclgAeaXDlx6JRkrvJitEWiQdxz3tuH8aRvoGAWn3+Qtjwr+VFvBpzbygyiPXOIyLejL/5
4A3Hh7aVEG9ygMAEtowiRxX9AJa58TVaux6kDnNZC0oUJhevjxTZed+Tcy2GrTr+PGTjeKeO8Zdw
1P2NULm6SCZaLCgGUEnU1eUiy8DMk5A8UumLfe5phzBwujg/aD9qRXe74lPaW7va/HXbkdbuyYXV
5XC2PHpml6oklrn0EDRuVgjgEN8P/j2CixtbufbVuTS1iNJpL0MDF5FeprTea3A7ZfVQhz7NlY+3
17QQgX8dMQXb8u9WLrXFBNYkxjPKpcqRD072ZQhQY0h/g+KJPYoWRneIxQQtb/o5Xv+lTY/RcJ/3
36e8e+y3rup8FZdfDfjcmUSgPUmfZfENbA0/NYKcap5eFTt0Soa0ONxe75qPXlpYbGxIiwEaBSzA
trdrY2PPxm6m7ev+yYQN7RYywTcTCKJnkPGFAxluoB0TZj1zkUkAMkLP2/VTZ+fKINtN27pCsjUM
ueqkF6YXl9CspDD3JvL4KjlIxG9/sK20gs64cXp9k5RiPpC3B/bfQhffKtNINRJtst7AQtA7dHQ/
PDR1jAaVLB5r9dgPULlZ4lMTCRsp5qqrMMZEB0pBWekNCtKLDNnXZoiM/930/vH9jYuxegMv/v4i
xBQh6gJxBbIIHYOiqp6M7KgF+R5e1I2FrBuaJclmRVUSmOuoGY2xNSQjRVhVzvdDMiE8JB2n7CCA
Br7t+6uuQX4EV8rMk7Tsm2tqRN43o5iaVHTqJJz1Tfdhbe5LRdtVWwDx1Zt2YW3hiIFSx/Ss2EDB
evBMOuiwO+vfbq9ode9IXeg6oP/wRiZykq2s7mD1O6vR+0bcKcq3CO6DDU+YT/qNj/9rhJLy9QGZ
KCQEhcBjBk8TIOCFA1TWmeD+TZPoJCiRnQxbxf+1CW5YumhN4hNMbS4HASMvC6peAZfVDh967Z2g
VLuZhBcU60FBbRM2hgF5JqPYa7liOEHjpFm5L2B5uy/SP1f0wC2hWADzDI+1tIQpekIkxU3Nbwlh
Q26m8CF/jWRQZ5l/U8u+NLUIJ8XYt3Eb86KLxOBYi5VdS9JGNrh6CXiTwobEw/QN6Awm16DXB94/
Sv0gB+YOAme71CcnCSN7k+Rp1Rg4LHDUjGKQE127jmW2ndAUGKvq4BP6pI1aHQQftVAYSQp0AG7f
htUb90qIgU8yBr94cyl8q5sYGD/VymfPiJ0qu08QILptZDXuIpsF3BdwGcjV6yVVfVHHmhHGDNcJ
37TIGN+JDOM+3Taydq+BfIFuZ94CiuaFHzAvWmqxUsRnccrsKH2giNQAHQF3nrUbptaOCLoqYMTI
MVP/WmTqvZYWQtSX8dmQduKkHLMk2JnJeF9QlELi5XB7YWtHZFATgTUEYBHvrevds8qk07KWWDKI
up3mSKtGltNlW8+P1QTk0s7CFTJx9AU6y7QckjMUq3YA051Rfy5B8MDEdZDMyh6K33W8FbhWD44X
OF0CaLWhFrpeX5ckKUqXxIqsu697GKjKz0H6K5mi3V/sI+Oh8G8xkAtm4NoOmp2AYkPeyHBfFXG1
ZwYisLYUflZd48LI/P9fvIu7II9DucTV44xmFziL5L0U6zXo3/u+2eJbf30dLT8zEPj9u6SFI3pp
1vftOMeK8ZAJqO9pUHb6jvS1qI96Lp/HyXxKxPd6Mjl+/xw0IK3q8o4ZsymQd6H/La2e0/YOpIYl
8XF/YeSsnStIQ6m93N77te8hUH/0xRTINtDluN6WMJM8vVbZ+yxxLOGbrAt7rfmFwCDyCnc8UPy/
gbNeGlzsjNnXaqi3IGjFyts1VrGb8azZuNGfXj3ti2UtXJcWizGEIlaa9ncGCb0Qn0TrgxbtkmJL
8WsthtIJ512gMINPsfl6BxXwc8IwEt46w/tpxaeuHn7ePqPVOHNhYfHhibxBasySKkBf5PuiSiOo
sAonarRwf9vQ6oVnBkqHdIsay3IYKkhrM6xlakdW9M2jvhf3970H6czWi3/1dC7sLC68mIe9rwkU
cagoD12P/IM7hC7kFsei6tDhdrzkRyB/bNvMGQfX6osHI/Kf4R4/ZeNAJ6Pe2OCt37O4BFUJdWyD
MPIZds8gOvWa8T6fpdjL9ug34RYyavU4SYwol9FDJi28dpgYoLwudDlXzgIbX95X3WT3W3O68zV6
E4BAulKVo6zCN+raCMqIVj8NU0wTuf9SBuqzEtYHOoJ6vqOKdYjA9W7kEmsEaooJbzB1dRYHp8y1
ySme9d0YQz77puL0wqlL7z1ESA2au6Wr5/lOVSFkYiamdXTj6597LmmMSQuKF/qbt0PeW2MqJBm2
hXfC1N1ZOVPJSetk4pbUz9od+c/SmwcE2m21UImcnjSV90EmHOCt7i3tHZm//f9ZE+j76/2kZNQY
uo4lK2kYqh6fwF49CGnriGG8xfO55pOXq1r4pBXHaRgI8CiFE3rtwrfKfDdk3/9iPa8FVGa9QPMs
bUhUg1JE1M9Nf1TVwPXrhzgvnWSqN/KJVXSveWFpEZK1ShB8Ue64z6PpULqxgL/uLW8nMCcl1fov
vx8fkqE6Wmn6boxkJzWyZyPJ380kUtIknurvdZt8jKPu4PsSZXvjGPdfg346jWJt2Uz93QVCM9ng
LXlCiVtp1/pFgmVLM1CsRH1gER77zE9gk+fnZ/30MdIUyOyP1fhTMgPH1JxaiF2Ebh+11HQDv7FF
SdmIz6subtCJBJM/l38X4bDN26KHi57LlHrxUYpM/a7LU+WTMknlYyX8hZQlmfos5M6rSmRkdHbO
i9QMZYshQnIC56MJuFPFVj80GdOHEJLKp9s+uJpLMyHFKD8MVLJhLJyw00e6xQK2cu9dJxTHyTBz
J0+K9xTC70Vz/Gj61V73uoOS1u9u215LFC5NL7yyCZqhGEspPidMwKMI0oFT6uStquvqTTYNil3z
G5V9vd5MGfAYuR51ew06V24yPbrtjsiah/DiBuVCfdfiA3NtZPKQ9atzj/Q2a+4mI7sL4uoUt21t
AzfaKHStbRsQBthRkKakjLLIfvJYqUsjE3gIy/F7g/KrnNfRRqhd27RLGwsPlBsh04N+Xo8PK+zw
0EzZbjMnXd20ObUyIc5hTnRhxCzRi9YSi6jUDIfE/1bQcgjC9hBB2PrnnmZdWFocz2hxFJpnYkn5
B/0DW+z+uW1gdb8uDCycrChVLw4QLjmH4pFylh2D/dhMYbb2a5FPwGkbeUwq870QHpSEIkv1MHaQ
n2aHv1gM4AYQ8gzIgzK5dmatR7VJLFgMczs5vXNg1ZtNhFUnvrCxSMfAFMVjEuDEqPV2Nao1qNre
XsXqbqGCzrkD9Ofteb2Krm6Y3Enj5FzG+b6qm2OjPJdxs/cZo71taY1ElbcObM2vg2dveFiY2vHL
zGoJMXXY23JAQicIcb+TtA6+/lb2Y7fzPRESmErYqV7zRRm9hxadIlfr4nCXi7BxGlpvV6ag/7lj
Xv20hWMawjBE6APxuuwqpx/um0S3N6fy1zdgRufOVTNo5RchSfC7tB1a8BCw1u58oAOR/7FHM1vx
7dz7RKtWH+4Fo7NVv3BCnfoCwzqiHfyFmDsfaErlGpkGQDx1kSGGhtSJRk6VwaiEQyPsrVh2lPzj
7eNeuetXRhZfzDHzzddew3mWPQwVBC3M2G6MLWrIFf9loonRZaYp+Cyri5NLgiEkRwBCIETGDgVH
aA52Aq4Ma96f3xQIP6h3zOBM3mGL0/NSra50AUv8jn0Jf1LQFgfJcDVIfG5v3fybF48w1WKeFuw6
RDPwGl/fSTRHlEZoeE9TUWb8qlHvjQzs+CTUX6kc5U4XFv7G5Vw7rUuTizBgFXraaBLVCOCfduGN
L4ka7fxI2t1e2dppzeOaEHvNRDDLNCquJD+bpJHT6uXe7tDFPJXdKWifNC3ZUjZdiZ0Me5EfzsRP
PKPm33KZHmZd0mpMuZ6TQM/sTJM1Z7CqrefrysZdWVn4n5gUyDTSMyelOQztYMezjNWwxfK1aoVN
YxoESniknK7Xgs5XiTZhlJxRpA2a6YWGtdmUG4nm7FYLt9MQ1/3XyGIpchKEqYl66LnMjX4PcOU9
JADaLoga0w7VPNk3QmvuoinaeOCtL45S8cwSjILQIsGNgrYFpUiRWpSGcCeWNXqIfb8z2j9/n7C+
/+wsLnAiWH6oI794zoroZGWfAqO3rXxwjO5028tX7i+GQO/Ns5aAtxaXqa9KOMWqKjmjX3Dy4CnZ
yeqjnMinTpBgPYyDu9v2VjeQ0YJXyVKIwhf2FKutAqPK4E5L5QPv1p2A2ldibLjH2hQpHCgq4XQG
pfE/rp2QSfxJTmqW1YP6p7Pg24iD741YfAgYHR1b77E3f/SR8cVvPKeZ7gMd2Ag8DvEHWG5hCvho
ZlsrX4knVz9psXLNCjSP8kYy02l3vFhiJD/4zHTQHtze4tUj/W/tS9iPlHfmOHZ1cu68j4OnnqQa
WWgjd7LhkLb5hv+sveRhgkEtkdnYOV1eXPdArhu2tkjO+Sg0n9o0ie7KXgLeBODKEdI0ezYLs33J
oN3ZT1Ec7ZCs/A4nSfRcdpn15fbSV71Lhyh2ZnymrbO4NjpyAXk04V2wwH0QxJLvgyEi+uNvfBvW
UEi81SBG4jWPsoq8OExzkpvJEthjb0p6m1pVS+DRsspWi2c4ug9gVo+e2h47OKY98ajG/6T0OOP3
cfI8BBvOvrboi9+yBCEpUxcng4xjRTWPLrruwZDvN6cm17zq0soiEZvx/ijzcM5i/FnIbVW1UaFV
tK9bTeG1a3JpZxFhVaVOa8Xk5oqFsk+pl6dR7ZTpR1p1G6nLquvSWKd2PEdA6Fevg0QT6ZYviGxc
Vz4b9Y7uH7Fh0u6l6E6ud4HwXjD2seRE3fvbXrpWoSG1/s/wIt8slJ5PW9jT6hw8iIfu+3Y/KXY+
HPTmtXUGfsjuymTDaVf95MLqYmeLtkr8wGy5qZFuC2BJZxHHzZfDqhWoHA1qWuDplcWm+nU61t1U
kspABeTX8PT122wXq85Iyxaghwj0bskKzWifUOkx1w/CyECpjjFvghr2EwTLki3g1tq4MJ9GOLVm
tJNE/+vaTUBvp0KnZunZVNt9I0t34DFO/nRo9PdwI3h9t/fLvVZ+i5q/ODCgjrx6GGoHXjPvwkVW
GJLp+kZYp2eveOx9mlRo3SdbRta2crYwT7rO0IWFEa2SUr02rPRcGfqvthc/oLN1GFL5QwFSaEDf
4rbvzx/eq8SNmAlOCKYfOjewUyw+F+NATVaI/MGFrI7mniBKh4BUtJZcX1GPfj1s7OGaPZZGvJ/F
2aBAvN5DM0WabeiH3pVbK/+ZGWHlENj9HWpC0aHLtO80esxTHjGKcnuhb92GlcIpzNOB8VD40Rcr
FUvdGyqx792mZXwl1YL4ZYj1z6E6Wacsjp9EpfzVNqJ8VrKoOwcoRdxZSiZvBLk3x8uvILYxmzpf
lzdovT6DlbMRgsFNW4XK5bcs0+zEKo9W4Yq0xG+v+U3s5qUJxEbj0Qk7IZL015tddVpc+LHB4Q6P
8KjvY1V7ANpxCjN9w41WLFG7p8pIXYCq5ptvnjANaYWGkDuC8Rr73LHMeC8LsZ0GW6iKNVMcH/z2
tIvZyMU5jlNtthD4je4AFN4q75HWmYkQs/jT7c2bN2dxM5igAB0+63bNUK/rzTPSXJfGqB1dOfrs
l1+gUL/999ccElYvIHczZYX4Jo5ZtINSJTZHN6/Cg2B8iqTMAbPkRHl2NhPY9TNS38JwJvkLyNvj
betrqwPIOWdlVCV46V6vThHbCf16a3B5AUOz4KdAAJNyi/d75azgPaRoRYGO8cNl/tcMUljFDQ31
WtT2eiM+V6H4kNdVZFeUW26vaCWywB9BLQfXkJCsWPiFLE+QOdQ+26kX3a7p0O3rip7ZuVxOf4RG
KJ7hdaDRltZ/zDsONxuFXLJtIFlgmedfdvFdCCYjHMdUG9wCZZhAamZ3LP+YLm02wvw38YOSBJOJ
10ZERcilRA5GV2Rqvi41ByOyvPGcXj0v+FN5gvJZgJ/22sgIk78St+HotsnvOG5siYzd6h1zf/uo
VoLgrCWimOpr53xZXsllX61a9ALcRP9pCAeNTk6S3KsWiOJuC/owO/LiGnO15reHasAJsOz0aYrQ
eGETTi7F8GNa+B+6Kb0flX8iUXZk2ZGqj60+PN9e35uci7NSNKCHtMPAcSy5aIc+E0p+yuA2emR7
6nNmJjsKCBsOv7aLhFsGbudhsjcEehY4mSAPjdEtAHXEwr6old/JWDy2heH2SbZxZisBY26FwYL0
Sqe3pJjLRbWq4mqa3Cxsq99mmrSdDZbMfLm9dWseCLENfFNEd05tka7WQ6LnkaqNbhjUSP7qFjFD
0ZSnLiba51IjbyDA16LGTN3Lf6lqU9a+9nilUXvLM5TJlbL0JBauEgg/u8qujPhQl9MBhtWNPGTF
H/kqz6UquEVY5SJM1VFrIXEaiO6kNftAmvYZ44yl8kmvj6m8H9QdHZUNkyt7iklI6CCJ1QlRC5NN
G9UCPF4IdpXBobHSvTDA1vVbKTf2csUhoeeTGBGGKIuP2nwtLuLgOBlUdvRWdL1aQq1rjNRvOay3
h0IPzKOQqMmTOHnl8bbDrBzgXLoHCjurxVJbXxjVtbDODHlyw+HZrNuDl7ixpNmWp/GAC2yGtW/b
W1vkpT15YW9MzMrL1cnttDsjee6bfm/JRz15KJpkY2krYYSu+twvAPFrUMu5NpVpmpHlYzq64HKO
Qg1KNe32Ve9tjG+uuAcPDSLVDKPC2uIKNEPZZKNajO44SJEdetUz44VR27lNsdUrWzP1KmwA94ZJ
WrrwkDSOqzBLM74vhRM38UdBRdFNq+WdyVD57XNa27xLUwunz41RVloJU4n2IsWSTdT3po1gteIL
4L9o62ic0kxKcX1AGo8csYmG0dXb3JbUJ/Vn29Ffhz1qq8C1En0Ju1S4Z1JWPmULr4NfD9WqmLAI
W6EtgFiUp9+39+ttEYSHFYkTs898UGY83fViBFTLpEGVWIxfPOfhO88/MexaiHdV/7+syKFxH4sf
bltdOyWGVIhLsy6SuExD8UmIvwOZcK8Jo43Y60lR4tD2/fbPP8nMKFJX57wg61nepUiJFL83WB3u
4HslJHS8d62toeT1TdQwMT/xsLO4sqbeV6MucE7oe+1G4Z/Y+94fwqfMae864XHcQl2sBD96BDP/
JyW6mYj++swan7KVISSTS8d854uAH1NbgC8hku+rcbwPFGF/+7xWLvA8Hj+L7DADA67k2qAn5lOQ
1MXkqijlouiZfwwDGvAe05iHYpJ/3rb2lteGOWQQUyZqY+QE2Lw2Z8l+YLRDPbllqfb3ioGi3kCb
yzHivj8VjLDAUB+VdoiWrRuHg3JCWzt70o1Er+xwtBo3TqctcZSVq0grlwQFGC2EAcspGVlCakNu
GhKhNhDJH2GF7Mpia6pvJU1g8ntm5UIviVx8Dj0X39JGNH1VzHvyEg/6C49Bjxcz+ZkYMeRciQiw
v4nvlCHfuI4rAQ3945kfiQIUA36LV6HQctd1Y2Rt+mB7dbbrRoiYiNX1tGunHxunu7pG+u/8w70k
+Fyv0RtKjr1mjZXRuIUsnhiCOpWe/mFsfybJk+Z9ZPDjAWEYY9qVhVuKe5k54zIlh/GdVHtJxUA8
hUps3/5daz5OTcwAzkaoJWBc/6xg0ieGAtvJVZQXVX6I+shWp8fozxnfEOmGqok5MoaVYXRcxHTf
hHdF1ri8ev9Rtd4b9GXL5CGv/tGk5lMUqo5pPXn6veD9+ZMIw6/6rjA5U41a+JaPquvMz8klrn+U
CB/7ZGtm5+ja7+pboNkBBGC3d/TtQTMuR1OKDwtUM29A/qMIfTBE95OridkjYYUmW8sJFudWBvHe
30WF1O8SbdzIe99+XGazUDnjXDrzWYsvWm9BBmo0RA89+Swox8Z6P4UbEeptAMYEwEcL3ou5/L3Y
yqpNGPEJMAFdzjiGu7FXIE34ZKGWKXb5wftjqCU+M7fTmP+iZqMuc7XWSGpBU7mgYiLLp1ylu0dC
HnyTinCj4/22ZftqCv4JqpRI4bx5NYyTOhB9J7f4mZXZMRXaXavW56oZ7KYMdrDOH2o/Y8YlcIf6
sW/K53SCuSFx8tbvaOn2jppIGye65kg4rMl9AQfFf66vZkxtRJopi1wp/Qrs3x4PLX0v+VT754a6
2UYK+TbS80zjigIEnqENy/hE0b3yYlViB/rP3fRD+fP8nmEJphZoPDEJ9YadC5ZzPUOwU3RB6B5g
dOFeBO0nwQg3Ko1vozp2WABQPaoOZCbXuzaZqOYoZSi6ciDbkdQeLCvcMTHhjn6w86yNM1q7dQBi
GE7kySnTJ7m2Vo1aqjXmvGtZtPOSYlfQIxnGTbL9OTxeF3ZYFdQoPGnBA/GlvLYzFFrFF5KHn4D7
66HdKy0SdGMGp3i564NfmVW9l4biqY/9oyJAgrHJZzjv261fsPBG/DDz+FgS1proIAT1eY4Alm/d
j/GBJDYRm0+QjBxCbwcPctw4g7iFYFvda7TA2WegItLyAeK1tdp3DXsgFo8mDdlcOwvNxoDrqg2o
J/kkUiChV3S9z5rQJUXT8eDV++/Z9MIIxWZtc+1ak5KzjnmkDdTatQlxVm5qCo8Pki4/CMH0lHjx
b8ZTPynyyfO6D9CXGQgObJQr1hbGyw1X5XLM5elrq5GQdHEvxqJbxLUTVQ+C/IT85sZtWF3ahZFF
MgG1BQ10LRLdobM+FX67z4fuwHStU5iyY8YyFNHGIc3j4+0v7tp3idSUPqkK7ovVXa8tREUwyPuS
kk/1QTfe6bDGKuoTOxshtD1Wn29bW9tJJhuo5tJJoN+0uAhyUoy0UrBmNcOXWvBdYajPqKTc/YWZ
OR2mbQGQctn4HUtVhxeJOKbJFHYCH+GVzxYB5raVt+nfPJaODAAdOlojywas1WZlDdZWdM3wNAL7
75QngzJ4F2+UXdY2Df4AWBF4L1rM3VwfUeUpflTVHdE/qhw1gKLLD2wp+vHnq7m0sjiaKlPSsg16
0e2f2/q3NBMzHuUtIPjaB4YATDmT8Qx6B/NSLx4rAudSjKMiMiT0mPHX1bZ2Bt+xunG/XdBf+SrP
opFIg3BzqWsu3oTZIPP2HITOnaBrcxt41+0Ihq73t/ft7Tg1pUxktGFqIyzRUlpcXH67WEWj17ll
6pbGlz47eDmUTWdT/ipIn6py50X342/1HbyQaeaGTHUn49l8Hwr3wQmNOzW2PUf9obS7Ojnc/mkr
r+Lrn7b4wkaxlXlmwE9rGBadHno/spV8Z1j7TLkLoCT72sfPqnIKPuJQt02/BvvFJ+9qVxaROuZI
lL7DdJXfheKd4h21jGqNLUv3Wn1Ko88qjLNfBPj2R+/gpU74IRfeFQem+Sshsa2XSadA4Z/j06Tu
Zet3Ix8r/VxNDz7/cm7Lh+Bj9FL4dtaUp1q4z0zm5ybbyzau+OtU8a1lLHzINPquUjqrc2tGD8N7
WOVNT7Ll/mMj6XZMcdIw7Ij3Zhscpt4JEG97qNP84AsvYXSMQQlG+Z05fNGK4E51Nf+LVL7Lsp2m
ZnZTqAwl7JIpdrQWzbKPkfBP3ft2yGBvtPFteS2o31rG4tOsB4NhlYPfu2r2jlr3AOcVon26f5rn
/ye7c/KPwc/Uru4MbzcRYdrMjp+03NE5hdJNaPkGp9B4FJzY/zyaO+g+my7YxdGnXHRK3W2ewufh
zr+X9yokNVa7Z9NsjqW6l9L3+SF/JwyOPD6pz6b1nEYfY+FxgEjT7t8Pn0rJDuOn7lGP7Vy2ByYv
5LPoPVnpDsIBK9jYiJVWOjeCRj30x+h0MGt3HYCK0RTqgSeHC+kHWJIxrfd6VU53aZlDHDpkshvl
SWr7iv6UjGn/Ia1byLSGcWvW73Xy/vpEZIlkWiKPoX0K+f71D5GSrmy7PuzdCXcB3ONIWveho0RU
tbIzVY1r/i6R+KzoC+altE8sfa+Id9b4DSE1O+qV/aDZI2+sxhbgV0qQ/IUm5TSXX5IA5V8RMj7B
aY6tXp3MuRjGqJKZuk2tn8QtbqTNtSw2VW5zuSysAMCMcA9/uvFFOwlci/xJcf0YAWYTcNd+GE7Q
AYYIaqUB3I9U8/O7WHqKnhTDVoVTuA+7Yx47nrzr8l/5IbinwGAoz3lrE8btLZmildDI/oOmID+g
QMnz4Hr/QyUgV07S3vUYli1hEk/lY2OCWcyduUYnSI9WN+2bMf3aKue68B8mPdgqr7yOB75xAkDO
kIyT05KCXf8IM6oiMW2jnh7m+CSIwjtYTdBrC97lsXafwSpayBXANSJNTpVtlHdi6Xhecsxl66U1
p/dBN/7kif0QVCYSiF390JXeiVrkCxJM7LsTSsrOZ8JDOFiQRmdTv2+Ug2K6RvvSZ0DhDN3xhY0r
9jYrYmPBHjBcIlu0gRffnEJUujQxs95FGxzUTbTL044K4d6jUHj7G/Oam77ZvgtTiztUVJJaVn7V
89nVXyo/Y7SJLmmuPzM7/VHRwl2SCWD+kI1WxoeuT750cbHLXprgd1I3NjP5p84U7Vb53lf3Sqo6
sjYc5fS08SvfpiFsyNw3Iz+g3L/Ur/b8zszrYOpduNeNwyh0hyyT6l3q6/ouExBoyQXvEbwgYTmG
Yl5An7NRu2gn1KNll0kmOVMtqNyNtj2UtDAPKsO658DPGNEdsmwflqZNIEt5Pk46r4ZGP9Sy2rzc
XsZbAmjmaaDlQnZijqBM1l77KqBX5patundzqKUMGWqpFjYyIdfu1Kk71tqdaR6H8bsqOFbwAFfy
wbTsTIIHVRrvCpKNPv4ul1sM7G8fTXC7M+bDqBuj6CAcrn+UDCBr3tre7U3vJbOOTf4s+eqhrdMT
QKiyc4Op2UiqVo4Tk4zj6PDzzhzc1yaHkqksKxYxGVfOFN1DUrWRdKwuCgXwmboeqcylIEvRGL3Q
JCAfM77RQXBs5EdDTpy6OyZ0Utr7fNzA5K18FdlGCj7zjCn17CUor7KEoU8G1iQZpyiPTmQnD9qj
Lz7WP6tPXeId/C1BjDm8Lq4u1E0zQSBQKroki11sfTWGqlbqXbPw7HT8ZnnCIUxflKC7a9Nv3VYB
bSUoXZlbBNpRVscyHllgh3pajv6y/8sQznBybDjH26faLH3377KWUMCsHKxcNcaeQs+pax/rAYNb
XYdVG0ybUdECqcToxrUDCkOYIaSKewCXu09qHAOxqmwLc77uEzMKVpwnRBhGvDbTMFkZMzvIUkjD
O3k6tV8sLd8bmWvGKKqLoDeLr/AlOL3qbVyAV+zO0jvm4VUw2zNKb5kcJVNTF42n8V0sg2c1Odb6
ZyPpjmp2nsQnDU3T1v9RqbYaMQkvo5qJLojvtvWxrz6M84+zvorWwVdPf04QZcyNHjrQ9IfnPv4i
CHph3kEPlQDgC1+K/h9h+jb2n24H2rXjBfXD6CK41beylqKQGX4hYWIcvtfy45AfVeP5tom1AHNp
YnG0GmPXfHjiAfDee8OKbT0SjlNCP0I/VuJd3Zz+fFx+3jfqvHP/AyLuJbyzVtLeiJoUEGnaMytR
PknDj0DoHpn1Ot5e2+r2USGHawcmF0Ce124rR57ayDGWNIjMHhNBs6Ui20g85v1ZuieoLPoqiNbh
CQsviLMpCXUrG9weTr1+T8POScsPcfvu9lI2zLxCCC6KJak4ZG2uY6YzT0L1vpueJvVx3Hwb3l7M
66zNhZXRzxlubksWo38Rh2MQSHZcDRDJbFzqOcS+3bSZRAXICH2pxac6NeCn8Xh8uYMV0Tl8lPRy
41jmv/DWAn8b0R4wXkstiNQXdLXSisE1ATXon1L/ffkO+hZ7s4q1Gp+YOmIGGxw7XC2LtcAcL5cd
JUz6orykLf8sKjulvoueBkV0TMRuzfE5s+785HOg/7CCwLbig9ffhc3P2M8++9nHaOgem1E5jVs4
j9WrffHLFs+akoG+XC1afKb6rMqCrST7ybDln1n47M9ynOPGnr8dxZpv9n8Gl188yVPRBEMvxo3K
u+RdNfqAjj7r1cHvPlTSrzL51kkdtPTPzWaJadWhLiwvUogGnfvQ68XB9c1c2pXCAJrKE5SN3Gj1
El5YUXC6i+sRylKC5Go/MHRxqmRb6ubDvFe3ov7q5/ZyH+fVXtjRxjyO/RaXIv3v7uTuayo+tRIq
r56tFPpcG8mFJwX58NsxZi1cAsCEIZB8Vqftfm029aogQixscPMRTu3h2KFY148vf2GEZj5oIAbL
sPQ/pJ3XbuRKsrWfiAC9uSXLqMRSt9RO3X1DtJHovefTn486wH9ULP5F9My+GGxgNhSVmcHMMCvW
ujQyoLaZRbXCkybfW4XklM2TjCzwf2dk8U0GObMTmicPbqJ881vTFvVTk20sZM3ltHcLWXxdUaGi
Kixjw/Q+e9FvASbf24u4pmPmc5rxAWCYqAiQUF1uVW+aZt8YEsSC4VfGSihYe/eNUTptqu3MmtGf
+oU5tmz8XJQVpXORCfaqtUf/x8bvWLlL6TTPv4JYxwKeePk7Ks9Xm8hQObIkROyv05Til2mGwX0k
jwlKTYmmj3bYixR1pURMP3tBoQKGjiRpOMWVYd11QOuSnaCWYsy8XWrea1o2nJFKan3KtMVW73Ht
95JGzCEx3nyFQTAjMxGanpNRa5BtWZsKf/KyTI7ozoxO5mmBa0yKcLy9S6tGZ3+GWBOQwTJtGuRB
DCG9Gdyy+yr3v6z6VBYqb9vfQv1829LKZzpDHwn6mYWblfEuj6ODni7pEyzFg6Lu1DLQ7yK5QkG2
aa2NqGNlUdAMQRwDqQCw2OXJ+0ohtKpIHwj6O7GMwVNNZ3hJPeFh1NMvt5e1kgXSBKJShEYtqJ8l
qHO0KtVDJ4HGaic+E/RS6rQ+zJAYJf8gRtMOXPZG6LtynYOigBV5Bkqj2ykvNpLsDUSmJLpZZfmH
dIqtnQm/76lltq+G4m3DQ1bNzRtJLA9sbRlcBZmZ5X0m0u9kFloh/xQa9RiL5otvVFsX4MrBzfpc
9N8VUJdXk+2hmUIr2yeSq+YeBA2VEwyTg3zcQVenL1WzlSCunR2DOTDI4JLcrYtLvSwCQ29owTKa
Mx3C8a6pK2sXRsLe9I372si+l7r0cttd1nZznhdgJ+mEMvm9ODzDF0UvNUU3flVS5TVtShi3/qBl
/Pof2OHIqChJwDeXPfEmrAxI8VvJzeKvmRo7k9s3kl3/u548hbR5MhH/YBSCbsTleiS51LK46Zig
zYPvhlUc+knbMde+4YQrWOMZvQe8DZixQsS6OKq8jmudaqPkykIxPWla2uxSotKDNEjD3rQ6Yz8O
Tf1iWpEAFUHnnzrN3BrnXfHOWWVgnq3S5gmFxdPZyvHgh4IsuSbtoSbuDolZHEzff2gseR/Ef2+f
4Fo4dWFu8Y5KKqJZMHhJrhGJ6Cdrx8Iod+rwmyvUSuKjzgOkIxU3ZPohgCt94xmf//oiE8E6VEd0
GGhAL/kJhlHyyoxBezeXctvwePIm79hbJu3Kh6I4JqL6NxGKDRDaygfJe814xoyrgJNw0cA3IWCo
2X3JTbPgC6T82XPWKSdB/JJryUHRiw1QzNqBajQtwFxjUFt+/6aUBZ7V0TBjTmiXRTR3veIclvEh
rX043zVvA5u2tjxiL1B2M8+iuKQnkONJFnM9lV0/cCaRghC1fr986HzYOapzRFHvtgutrg8mOeIx
yG6ukvxmHFs9bzrZzafWnhktrLOWhHcpXdFU3pr1WrnZwJD8P2PLVF+f+sEsjVp22w60SieVbpSR
z6RhGDw23Ral9EoYy0w5MC1AhTqT9YtHMNATOTaQQAalwPQaUTMNawifdrc3cN0K4HC8kkd+eeuI
ce21CNvIbt039FVC/VXPwi3F42u6u7kZAY/NbAE+iTe63Xd5E6COqW3UlmNCaa2wqyaaHjOxGh9J
zes9WQGZd6rt/QIhgsKD4FfI4X2JBth0g4FHOfBL5b4QJ93madliLr5mm3n7dbARzjwNjLsvbj0z
HKaqlHvZDYKJUUEZQkLrGOvWqUc5M01cT0t/tWHr1tWTaB6z0rD96VuVHiHvZSBuA6i75tFM7KKB
SCgJMeDiThQEMUoFjQuCVndb/7JShqvzo4fKjB5vmFo7ezrbaKLCXyDDpnD5sgX+pNW5LEguIOT2
LsbXnCQGYnnbw9b6pzp1Pj7Qt3xpOSWWZFWRdq2Pi6UQX+WTrN71XtDdaQPbG5qZ+Gkijdnlpv+c
e5yzBr7pCPzzBEXoF13V21Nr9sOhGg1pLzVleRjkyXeqvlMclb9sR5UHSiaDKdJsEvkw9l6+qz0p
2ZsmyB20DPW7Tis0O8tKadf0yAoqcXoKOsljW8XvdTuoh7hNg/3tda9dhSa0Xm9U1WifLr7f0sjj
rp9U2S29KLhrTdFz1aKI/6hB/aNPqRbqUmXuhqRSNgKjVcOUPWf8Jb2pZXYaxJaSN74lu5OgHyrI
TbIgOxQ1mlVwRSj+eJ8n0kbms+ZJ9NmAvxG6UNtbxEgCM8RDoCaKGxDx2n54P9RADG7v51rWDTH7
rA5JbAJ+e2GkztRhAH6NH6H2DVAqggi032visxntUcG2c4uM5FskCnYSvQKJ2TC/dvtbXJCwq1BO
pPFx+bUMucfr1nuyKwjmBARBrZ69pDQmR4Up75TmRX/oRH3aT6ZEQ84XykPpG/l97qvmTrPKz5kA
TZouNfG+D7PqXG9i3FbSTxiwwSeA7YVyZnmNhZYg6rIQKa5UmNOnHFDMXlYa7Zgr/Vb9fs3F/s/U
1ShGPI6ZpSS+4k7KXkdsUVdPluyBmctPvFtneUuldq2A+W5tRMGXm9/Ho17JMWtr1eJ+LLuHMRUP
vVB+IK84ROTYhexKSnIQ9NEJ+hKto1+3j391xW+g5pldDzHCyx8AOKVD3S9UKF2YORMT9fdCFHey
Mf0sdJgVosk/ZuFWE3HtZZpTboSi6ZIAil9UFHTRGwQ/IpcKlft4MI+e5jvqKH+wpr/Ns/9UNlS0
hwffKFzkmXYTP6Q0+uMI60K1RWS09oYjrcM7wTPJVNmynO75FipkE5mrMaMYtC9eLbhlqDvhPuk+
jK1oy4V4LxYfff2uSj/pmffomz9Fz9+43VbeR55rJto4Awb9jcWWBIZfJ4raS66Xf+CkH7vA24+T
BwzxJWYO4vaprx7ATLLJ3NH8IC8R+dnQl33hzQkR4bImQfGXjUeziJ97XQNgCGKy2IVNsk/klmja
NQx/l6X+01DVj2HW7IXNUvBazmRApKBDR8GAKGjwS0fsRj1Ic4GspRLLb5P8NVA920vSz1aX7rUR
7unB9G3LH06N8ixnW4iAtd2HCmOuctEiwhMurbexrrcWpWK3E4RDOt5LdbzP0CSlwSpZnzY2f+VV
ofpDQIbM9twtWrygEcdhJkUsu6rSUdMfHQZI7eDvU1QBQ03tHiFZvRmdsQkcRqhL72lkXOn2b1j7
CTOfDzVxWqIwIV2u19LbKFZbC6f3zWYHx7vnWEbiH25beZtNWKSiQI8IFmi8guxY1ijBzoVMiIbE
+p13lPzfkqF9USgd6xW9fCW4z4fK7bwdem4nscxsj2JmOx2KongNRulocSskfeiE/t8865xhSk9S
ERy7UjxF/laH8PoipHA10/aSNUNSssyaE7WAqTgmCWqqtidY35f+17DZ18pJ9NCdMl5ub82KOUIY
xoIYNzTpty98QKHrLVUDsXnhd3PTwyrtSruryO/CDimLZu5l6f2Wqt0K8JAbjj44NSwqWVR/Ls9d
soKM60eS3cQHh63/TpFLSq2dpUVoJ9/rsDtNf5Lyr8rQQopadNxsVWL+P79AIyNh+ooe9uLFAxBu
CT2jyega9ZFTTzljld65Fb3X0fydSq+BEH32e0grhPrFC2Xe3szphu54e/uvayTzPjBvCVLQgipm
8b0PQZL5FPNlV/+aasY+AH43pocWxZPW0u7K+GncCptXLrhLk4sLPqtyP0VXWQbS0gJFjZXyYEyT
8kluon5vjka6UyM1+1urbXqoEiVxmjQ0baEt/n0a6/KHzAHhu6Q1R7Uk5KKVXUuIhMOQBOXjaE3J
Qa068en2Nq9cANiiq8RsAp8/J35pSxeo6OU6i64C9RCpKuAnNfwWWbus0xyh/hhaT5BW5qi/Fx6A
7xzMhD19a3RH9z6mw8Ec/hg0mCDTBIk7g7Sha7v9C1dewstfuNgN3w/ipmpkKju591cFHOw3B8VC
awvMqzfcF8lnWVIPofjsmacUusPc8aUPoTXZrbT1U1adEtQqhXSCAHGJHgmKxGqQkZddUal7u+8/
oqk+9eeqMO1Ik06y+beMijspPw4aCpHNoZK+jGF5bAKDwO0wAkKKHdPfaEG/YZEv73CFOI1KFApu
s4TU4ghLuShzoSAHqtsu+SKPYb3P/G7YieP0wHSQ8HHSIgRTAW5+irra4jrJxL3fSE9QAiQ2jCQ/
jLbpd5anm06ZB8kutEwI0a36F/+RC1mliEKU/F1qjJhmY5I95bGcfmibpN0NNI0ddUrHU9fWWwqp
a7sNEl+bg615fGaR98wPsN51wlse23c2RZ7xKZesyjHVXHByU39ULN/I7FyULNugKL277XlrLwAz
VXM5ei4eLZnSVDgmZWXCvt6pu5KGCXhLswhtBiCEUbcrK91CfK+gaGFLo+YPcIhHn/NcfI2GYHhl
kCluqrdMfXRi9XkAH7xrwyT4o2XGeFbUboRcp4ZlWsvF2Ckm5ezHUnUnJ+G4qyrf+tUXjeT4YZm8
WDnseFlSBmeh9JSNr2H+7hZux0NM6g09yTxAtXgnKNgnUSl1iiv607FUZSjrylbetUPcOjLQi3+u
GUGPg3cjGM1wGHHo5dZkQydFLfOj9Mi+y2pIL/DfXxy6sXT3gGzBw7NEIHWhX6l+0quul9VMJ5S7
0jRtRX/SQ8/xk/Yuie36+baHXQe1EHIgDTSLZQEWXmI18zTvjKKJVBcBae0uVcToIWmZjVECU3LE
Nor2RatvKc+v9HvAJJlwT82z70QYi53UucQaNQk1t5ry77qvnkol+OKF1t3Uth8BRfv+cKyn8B75
k42rauWLIpOjwUoWRUlgWUgZrMwqtc5UXauSmRFSp2Af5dqwt7pBP4SxAOarE8KXKvOrjcOd78CF
s86PHEKwNCUJ6hbRnGforemR07lJZzEukeKr36px4zG9jtlRkyBnmDG+fBdLGKNZSJRqKEa7cSVE
e38MDdsSSsW+7TRrm0ifg7o5KHu6g4vrfkiFPIpGTXPFpnN7eMiN4NfgnQI/2BcMyxX19Pm2wRUv
JTSgzwFcEj7MJdUuF3TdFnmqz6CTLD2I8TEE0j/6qZPFw0bNds0WdTZDoiauMSIyL/5d6CMPpd9S
lNeZQZGPIYquUinBASscFbSJreD77ZWtfQpvgY+uzpwbQAMvzbVSXdJyR0AFnSZ1uodJLwuPea4E
thw/da15ttQdQ9XObbPXJwhPDTsKlp4BYWhbLq1WJUgZbfQMN/X6vZ9JHQAaAmlLr2xx6He6gq65
VQ1b4kfX7olZDVk1IhiG3JaEQ7UVTDmJnOnKVTweCgnEWhz5p9trW6nWXFpZPGGjAGYkVzPTbcvg
u+JDvC6Fn/gedp6ZH5TaA4pXPvbPis/QWuCC+YSs4m8Xhfti2Pjmr32JX8L1SvkE4jsKuJfbbAhl
JIitb7oFE5hp+EB9thiZF2NsMPA3jvT6Mby0Nccy7/zWs+qy07m23SyIHidzID9lIi/5WCB8vvH9
rzjtbItaILEJw8tLbjBGP9RSqyoTSie2VOjCX2FcD44YF/Gu9Stau3kl3/upPkDKYRgPehn3z7dP
ec2VFCIiSjHgtQHoXC53iHMmmvvahDOjA0vXND0wRFXdOMDVlcIUyow+7grT68KXmHdVEV5vTdeP
Pg9FYQcpJNfKx7TMwLalx8gr7clHDmaLjWftNKmGQNhCIq4B8rhcnmxA21T47HBepuWJ7uvwpPni
gxEM4oOi9+LGN7NmTtW4X9/Y9a/UUmOhtrIunsy3x0kQPvbVzzAgj5C2qgtrx/be0OIVtAYlH8ty
NN0uLRxyycjcAlmvWeCs5iEIGG/oBV3uXGhWfTomuummsdc4QI0qp5AgGb7tftevORgsunqM1tP2
ueLq7Bq9HaqqNlwk6fJBdEaEMJMtXu0tI4u3oYgtCNLCxnAjWCLqTpzZmP9rI8sTUdrM9IqWlSS+
IxcfQMfswq3O7spKKJqSVcxEOjK6l5eHYkmkg/IIP9AY+nd94jE3EzulWu1un8rKs0ZkzjdDie5t
KujSTCX3vRYKqejqTNxYfv6xYEBf3VWJ+jyPj+j1sAFpWflumJAGXw8Ulm9nqUo5ZlM6cfWADzSO
uvbFcHKlsq1oI2hd2z2mU+BWIvy55iHKRH9ox3QSXeKx7s4Mk13MEM4hGP4dbI3+H9fA/yIQiSQv
989As0RsZPYv0vKflV46WWA9dlW/cauurYc+3cwHyA1yVVkDlqTLuYcZJc7twHgIos+t9vXfXWEe
FJxrJPiCOl8T757DoIjFQrVq0U3Lxh4reBu6fVe8dNmz2dhbPcH5Nr6M7aExn6GGylw4Jb6+NJYR
aIOOwQ38D4330JT5rtR1WOHut/SzVy43KNNn+lSuHXL02R/frSqS/UmMjEZ0Bf236r32+T+nuCzk
3d9fPDu1JEPo3PP3p/GDmf/6z/4+AQNt2jn+fHtu3/1+BVreRC9himmRwOXSZPYwtqq720e/5l4z
jmymViOXXoYGpZYGVREBoY3zl0QpnYGeuZT9uW1k9cjfGVnczR5aI/T5ZVbShahjdx/xY18Lfini
zxySjNvG1q6Z9yta3NFy7ftx14DSBWp1VORf2dDasR7vtC3A+NoFyhWt8US/Mcwu/EsZddQqOToX
0pecofhvw/RJxaR+SLfy4VVXnjGssPLxySzJuDwYXy2ltrira3o+k63/B+yXbwxc+Bl9W6bwF0ek
ar006S3OnKXpL7lRP4ljeY/0TOJvTdWunQ8Fm7leNqtgLFv0gaBNRkBry9WVQ6raWkleZefoIN12
g7XTmW9nmqDQh9F6uPz6TUA1QUrk42qtZbcfGkQ1qDtKSGGLYmD36kZQuPYd0e+cgejkLpRNLs0V
YRzkCrmwa3jCx4heJP/NPo9/3F7UCr7hDenHa0NqT1d3cVOnEeANzQjnvmr5kKHfE8IOzVyJeWi0
e91q7Sb0balqPzW5fx7EZAeF7O2fsLav8PRbs6gk/c4lf5XHDEZYwUvtjrCVqO233HychabFEUqf
XZ48/XfWFm456YWOXnIK9CwN7Eot9rUv9jaVGtM/QMi7B9mQb0Sra5cVtQUklOcSAwCiy5MUszip
pEYjTPGOKjNBZt8d4SyamaM7MMf/vj6IjskM8QeQG4sAHGm8uGN4Hp6ugmMcLLelmGD64w56Y8BZ
thZuoZlXlzdTP9CqprK3tKhHviINOY4qgxiUU5QPs9JW0jsqmQSZW33xlS4dbz2oF0Z5ZtGPJfo+
ncLc0mIaEwNhORAYvg3VacwvvSTtRlW2VeQX630X/mnaDUddWyhXJnkhYkEsd5H08ty1ct1X0lws
muCGzP0/vS44w3gkFjzcPsa1r3/muDVgzZiHVRdPgRR0Sjv62NJLb+/F2resLJymTjdcc90MImg0
cCC5WUY0sx7IGEuMMlj5k9LaNafXJ8WGkbX7mYOa2be5O0njL/2falcpECVKbu+XTh8ffRjaK/Nx
GjYg4CtvGmRJIAFnEs9rDvhMLyBCmQN1SIIne6A/cyfntby/fTIrq5m/4bkkQV2CgYXL1UyqNA55
NkDr16bD3lfUeq9Mkt35A1SohbBxXa0cEIkHJSyArG8A8EtreZ9rStAT6KjR58h4mOpPxXS8vaB1
EzBF4NkQCyyfT49spvVans8EhI0t+vpDhtKfE5T1xvlsGVo8oINZx0XJYl29eG1DtwieRm0jgl41
Qel9Lk2hp7AsVTc0OeVwXss4ZUxZ3/O42NnWhq36GfMy0AdQpL4aS0uFUAiDPpBcRfKah3S01BNt
sufbp7LqZvNAjKpwDYjiYrN6UOlaLBWSm6h9sys8LXYEVfPumokBwtACbXjb3tq9OoeCULwwbnSN
Gp5qq9fyNpNccSrbUy8I007VysihDiNSyBGCvRGm2lGKSxy9iwBDS3Kx64R+C4CytvK5qgllMgyu
1BcvXb6xQgISISIeQAbclx9qy/vWZTtdaD/dXvL8pS7yRqi1ZowNjUV6+ovQZ6Bm3Bl9KblgYWyt
uPNGHmQUPoyiOKjq19vGVqKcuasLnkuZFe+X4r2F34+DWLO9ecoEjiuYAAf1n1Nb7EzlW2tuXBtr
e8htzu0EYm9GSy32sIm4JVOW1km2YPwu0p+9hlhw9h98bu/MLEO3pLeY6Ot5+mvzudMrRwx+pdbG
UtZOiXAG4qGZEhQ2tsulTJZZdvCb8RIqBfou9ZTtVdQeT4Q/rZMhxPVxQnFkf/u05v25cA0QVkQy
IO/o/dM0WbhGHUYik2Gm5crTZMuef+r97nvTHgbLOnVqYYfT3z4Ovt02enV5UcKYbxWeSAA3wG4v
VypWodpVnSy4Qpp/FMoT5G+fLK3eoIu9LqrPZkDSzZ3uOZlZhqNJkQqW6glukpY7yfqi/1VLuwSc
z7yHf2jD8jRkG4W6lZVxk9HtQgYRoPwyF8ziCZiyKgbnGMgECspNNyEHt+EoW0YW64LfWVZSGH2R
3KxtnfIMTl9sPGFrm0cHF1Q041FUUJaKc12YWGJmsJI++0C91daeLeNHMhz84b7JX/10RHnu391i
rqkCg0O3j8nWed3vqjalrhZ5k07BeZbDDK3KZizLGbqNT/nqxiD3o9sB8eVcfOAJvbTS+wFl+kYP
zoRYjiDGdoGcmITCXfd628uvvudLQ8soWsxMXahlJTh3kUdi8pyGZw9iIWCO4hai49ojyNKZCplh
hKzp6oKH7iPXKy09h7hdOR2bBP7Uf74D+cPvjSyOp6tVktcJI0Lg3YsWFoT6gCj47V1bXQpDm3NU
g2TDEg7pjVrUdZGanifzlzrUTpbcZ8HGyVy3buelvDOyWAqcrTGlHCU9Gz4AibTfd6mxq4r4+2h2
D1aUSnbvVbbcqvtgBHWkVC3sSeUZXJIzVAXw/K3Ucm3V+pz+vIncUVu5dEp1QpUnkILwPFg/K9Fy
5u+rZFz23/f2vRVpYSUOLKREw/Bc6V+1urBT6XMrb+nwbC1lEdXMer1FOBux/E+hWDjS2Oy00N+4
n97oFy4fLoqH9Epp8uP41FQu11LLYZhXqZie6w4tRzO4G1F9iVWbjqnZxg9iW+xzNMYYtTxL+XOo
vyhJdejq9CCBJYuTFw72TqzVkxwW9lT1u9s7fX3JkDrRruMXUndkTPfy11li0BcAOfJzodbA+JD5
O7SSDrtzA9HuqLTh8ba9q0idHuF7e4uTNVAtlmIjyM8l+AN1qnde+19aWBxrnLRQSPZxfh5i39H1
l3ArbryORC6XsHjVOtEbA01jCfSBunbmUMGO8CLpT1Wu7ygn7fVhIy7e2rVl8BPHRPtFkp+VXIOD
+qEzxI1dW/kYLs5lcdFYfV7lrYfOSisdh8lCwvJei8MNKNGqEahzdRR1KAssxyBHLQz8ZCjy80gt
2qHh9b0ruEO8rHr5dy+b32ayJz44upGXXh2HqIcYU5mf02CaWczDUP3A3MQWGmLl4zF4mhUkZKg9
wOBxaaZuYM4OiQXOSLSmhfhU5uKrWp9Adm6111ccgD1j1APuTaqyy4GrrGegrdOz/GxNWe56eiAf
rLD+dnvXVo5nbuDAOUFNdOZMvFyOCI66UFM1P0eiX58GqfJ/QzMa2Q01j63Ld23r3ttabF2PPgb1
NGyF01exrE6a9mPgJVMhz729qJX4cO4UUXzgjqMBuqTHaboRzsxO59tBjzjhHXWmuD0WVeUoSrLr
xNTJS/9jEujwKD7etr1yU1yYXmwomTgCiLKFv8/ym3ilvEsI4IJ83yR/raiyEfg7o8m8Vb9fPUik
Fxl4JMSi5nx5kJ4iM9Hc4f5ib+684msbBTBZGN1WGX3NK8loKVMy/UW9crE+0FUoErUjDtME6r2S
58Nu3FYavw5POUAYZGacI5rmS9+XzUqLVc8vCDloQgipOxjtB8oIf0KmpGxLlTfSsdXdA82Mq0DK
AU/B5e4peatmisGpmSHSX/E45XshqcxDLqKxdNtB1jYQccy5qKzPpMjL2CBuNb1S4uJsld6xlmum
qDytpSF/28zaisAw8F0D3ALku8gkqCan/IK8ONfm44h4ekBoXyM4e9vKymLIJmecCaAMsrH5HN9l
RU2YmJNSNsVZFY+yJGLhPwhWyJSJo+BZY7B8+X4EDcI+QdWV5zgsHs08cfNgelHl4EXLlH9+Dxme
BgVOqAupEK2iy8W0SRpnkhWm5yj6JeTPSDirxtPt/bo+lUsTi8Nv0rZvuzxKzzQvhi60QQlL2dfb
Nq5vIGyAEqbKBcfxFefLFIRehyJBeka94OTpbhl8LfsH0/+E4pmINpL4z54GtJPvFCYmKkPs3eW2
yTH/UClMz0UNmbivu0n4oDIXe3tV1zvH264xiMsQyJuhSytmlPu6kA3peRjU/TB+6tRst1lYuN46
jCAAjIYtlQUe3ksjZcmlVupkkX05OfmA5gGqDFP3GgaDwxRPfqzzLYau60fx0uTiPm1GuTHajpQy
0gRH6r8ZQHU4qH6rFrm6fxYqSFBSgwlcvg+gC0J9EGXs9Oo+BXpvMVC6CaRbWQ3tR7rIBHv0S7SF
f48Fj0OsG+lZLhIHGTBSjJTsVPy8eVTXNw+35ztLi/ttnFKxaDQsWe1zODxY/Rbhw7UBYBkKFw5D
R6h6LqtlsilIVC5GD8WgO0TdD2O4hdG53qwZXD8jwKisggBbPDpxFihSUeeWi1DrPha+oeTJDF92
n8nFxid6Pb03AzJAMDA2D7yeXObSscdJKipFKT3atX+zZmeJ36gXHybDs2V0mif5rhPumaITzPF3
QVpcNGe/OilNuEds4V+/4zetS6qr0MHAkbhYdBFZ7aR0E2Qoo9mfC6OD+7annltZ4paowzWqgjQA
R2SSiAq8jhr65aqDKgIAFzceRevmWJgvTRDtlSa/GwT5fkiTRx2Bk3Ks7S75HRbT11yO/jn5mWEj
czEZ3U3mOxcvSg8RS01iILiF0u1k5Rz6XzPklW7v6PxHLosNLJPJQ8IW3mJaG5erHHJLUfqGUl6p
egcLKmVuR3+0DmPwE9WM27aubxHg0XPFeu5TQoa1uCBNrSqVovPDM4xOvxPjZyY9xZn27baRlS+P
C4QnjLeLGaElBRJ6bU1carF/Doey3U2dITParm71w1e2zSKyBHADXomx28VS5KQtp5EqKJCbB4bv
Pyj1h0h9ktLuXh1/317QfOtdnhCJIp00JPWg1qVdeXlCchrAUeAJVJ3MbpcGMJBOR0+pD6jeOEnx
uinAeH1K2GNacz4lvrAlsVMbEMpOgRWeVW+8U4PprBWCazEvfXtZyx2cy6Dk2owDzmKP/OvlskJ1
mIwwbqnYhSnCarVQ7hQzzQ5iLhDTwirmROzGP35SDJJQRQBmDL6A/32TOXoXcaaRn6gkbtG5zu4F
6evcXmheb69r6X+YmHUNZn4+2l1XHaDaC41MjsP4HBitD72p/9nX0q35v+vNQ1ttppTA0dHhXPYT
wt6MrHhs4rMHVMakh+sZ8n7s+j956CEdteXtS5eY18SsE8wtgDIMlrU4q07JRA0KnbNRU2+MbCpx
ofHj9r4to6c3G2jnzMJCuPqyeWG0ZhhV1hCfMzTGRwj9Qc/qwyNDsvbQfkkru6t+/rtF5tR4Swg7
SaoWZbkJjr+0MOPkXFTSn6oNp8coV/uPJhf7rqyr6BR4+ngcyr4+xmW9RYay/Kzn9fKqQNxBxs8o
+sL/Yf4Xq0qMkrNqMRgdNeZd0WrfG7Pftf1wVKb7zaBnbYfBIsFXydcN09biQRuqRg1lWF7O5iTX
O+bXFMfrm4MqloadCHHkaImS79NKRK6FIfON7/0qimDB5McAFLnGKH8tIXRCK7TmoCUIfLQmwWpY
VkcNjTTkLilRGnVfHMWmKPexXLR3UmFFg+0PkXXKhqFV7EzPxj202t2nvPESN0yr/FOSiuHjbZdY
+XgZ/DRmyOYb9mRx13a+5kWpIiXnITHifSKo1c9EE6qNesEVPcfbVsy6LkzGg9laTu/CFpOZUmkm
Z+9rXrxGH8FV5Uf9CxxY3kMsO8XgFC+KcHd7bSt3xoytBVxFOMMntviILcUz5Uni+Avptepegg+y
cJ9+jr7etrLi1hdWFhGa2hp5SvMiOceZ6xMcxYUtGV+gPSm1xBa32Bz0xdv4vxv5f2tafMKa0qCk
EinJuUm1wenlyocUQRP3XqJAHVo3/u726lYuQpr6zJXz6cImsAwuOj+OAaHIyXnMIcrivb9P1Y0m
7toxsSwIPeaBfP7a5V2rJXFb8wUl57wtAgfNYOuBpCi4z6TEeMzlBMW4aivSXDs00ARchoTVFIwX
NqnshE2c4o+t9zjuLXuypelPUL5GL7e3b+UGgt2cegwZi0pdaWFnNINSNCrS8LoTmCzzffUTugX1
Q+Fl5X7sBe1EhTL4MObCb9B5W32eVeszCd+cMzO6vnAWIWbWEr6F9FwO8QGy9dEuyh9GCQ602neo
r0x18DOLNzxmzUMJrqkLWpSwCOgvj7NX+xK8nE7lwUOinkYefOde9dnc397ZNcfkhUajmGAehrP5
/38X2GShhqRYhZmkua9hOVD8h2Krt/yGI38fic5fGxLSYGnmfAH05KWRsPPV3kqL7DwWj2GIwqMv
OhBnRvWTItpiBt1Rfkhbmso/Kw/RyuJjbkEqb+0r3bf7CEkYTwFk2RhONoQf6/67FNx5XXBfTFsZ
69puvP+h8zf2bjfagp/fRXV2VuAVpCtqT8phitONPb8+WpIMiD6MeWwBfvuFN4ttOfZjDNBG7r7G
nxRy4UlK7iAU3XourpczE8vzKkCaxkz98vNsyhaQViFm5wFdXAmSDkH6XbaRLU65M0+eaz2Akib4
KsWfTVEg/46BwiH52mqHQPh729FWnvGZCxqJebyWuGmZxGU9kxqj7gHIqA5ttvc+JGjyTX/D9J6H
+xA0/V06yTEjvq45/C208KlUKmfUX/vwcPuXXF9a/BBCX7Z/DuWXggnlUEUl1GfZuYzj6hArEy5n
GpUjJW17FLVI2deB7u2zrNkKh1cOHstzujyLQsO2fuleypREuhxF2TmeBER+j2XrVIldN6fbC1wz
A0MEOM55DoDa16WZVOCFEIcyO4takhAEQy+s5g9VEjjhVma+tpc6gagGPA/ktTRfne8+GGukFWAV
fDBDBSGQBsCr7c6K58LWAs6g/KFtCZ6vhEDA8HlIZ3Y84LFLdONkJiPQkCA7J+VJE8uD0L8YLCz6
iVSEgv5yckzghfPPmnTXbwyDXsFkuYff214m7wzHeA1Itgyx6T9WcKwlapn+j6Rsdl5ol/lTO/zJ
u4O/Jfa1aXdxYXhTEcVRjl3L1A9Gb+3S+jEPTtK9hR/lijO1cEyNP3NIpG970toFgnImXaO52ULF
8PJ4Izmfsm6s+FSEKnKCOItoY1I+kOp8qw2y5kl00MAHQtXNNi88KVDHngEaZPxCDWI/JAiEY8v4
PxT5/XTIrf8h7bx640aibf2LCDCHV7KT5JYl2ZbTCzGekZlz5q+/Xxk4190UTxP2GcybAe2uqs2q
HdZeq433sWl1UB7l1cbn8kaySxzrhemlTtWQVXMK9jQ/B6bhaYn+4pjf2+GgIFTa6+2d0pousKcZ
Lq+PzrQj1RjG+0j9Mtbpg2/Wx6l9omZ7Up/MioTj9gG8KSYuf9vi6C090izm0Dl65161do1yCkKQ
0YKk5BBMTw7ayR5KmaPj3TYstvv6yWZPSNgpYQrIo7G4Q9q6NR0pGbiq8mMXFV4xPc7ZoUjzY+hW
sePWc7Nh8a2vCRUKjgIcGnWWZesQeu1R7SCAOcfpjLxzHbzzHRnJsLA63V7a2+vx0hB10oVT11qj
6kkLMKi33/mJ9SWAEaTWba+W97ctvc0KhSUBQkSZR7Qmri3BGj+QutK1drrwByl95/VpFm4Eiisu
cm1l4SJNZ3Zha/ZAUCyHF76FSuDVqSqPMNqbitkNjXqvdJD5SntohBu3NPSNgsjq0VFqFLypwPZ/
/cKLV8DQh1kaxY5azgvVsVp5kNWX21v5NrthkdBxin6CQd4mtvrCxJRoehV3MiZaA+f7osQfnabz
ovrehgXutq1VB7mwJZZ7YSv028ouA2y10Bho+0kJvaDa/0XCdr2kRbBpB3adZZNSnM3opx3G1DM+
pJQNJHNzSP7tx3xtaXGNT12S5WWqgtLoimNn5Q+xNdYuYmWuCuKvzw/+pDxOWrCB/N46s8WV3gyQ
8KcmC6xn/SH19ZMV9ztjOJHaIN++gX5cXyPXhoU6FSB6cagXh9YoYwCG0MDY+NOP/jNQdkRHDv9Q
ssiznkZl2PCS9dX9Nrg4vnymLT1VbKpi/ECJr7Err7nz9Ufzw21vXP++ofv6n5UtTs/seYZD2FvO
cXTuPhuS/Wlq90P8far74zycHGI8J+nuSCN6JFY2jK9eYRfGF2cIX1yqkCKUZ+CbuRuVTeJKRkIB
sAbg5Abm9NVSJmqcoJ2sfZw4MDppVfTFN814Z2Zxfm+3EjxXEsySG79MXJ7XLxROLca8BDE/vcXF
jWBoWeNEE5dOaB8j/SvKv5o/eubHZvBa+ZuK6r1dHv/KJsrUUALrYiTl2smcFMnXxhi5GQ6TbOx9
52tffVTto6l9kIaXYH4dq417b23/YW1B8pcqACMHi8u9VJTG7zPuornMn0LHeWiVaX97VWtfDqVs
2rSifPRm3HSQ07Ebchv/sk4tn+aQvQu7wRvkp8xP3bD9Xukb3ZRVl740ufh2tBnKyDjz2cfuq9yO
nlL7RHoKhPIOtNOZDIdks9MdeFSjD3bzIZz8P+WrgaICWZjfi158VE5QRW2kS6BQ9YPV3ieJEcLr
0LiJlb2jXLGbt/gdxKOxdFcVBCcJP5xZxjK80WXKi6bPkvX01PW+F2Yn6qobMdTay8XwK/xgAKyp
BC6itnHOc3vswdaOxn9oavqouaBeExhb34HwuuVifi2ENJox2GWGKfdBONNGIrAJ0p2tfnW8VCk8
BUFl2NKP6o+++NhC1nvbT1cqCGQhpK48zfRdGGS6/vrkSS9radaLc/BZku7pxWVu/EmGICPPd9px
Uka3+s+PDlV1rCZv1HdNt3EbCqdYLlsXJVyG+UWZdfHGaN2oDcgtlueU+LtNH6NOdxHV9bLoqGoP
ZbCloLtmD2pQknhqFRzr4jizoTF6KdDKsz22L0X9ohfRQ55+zcsQPKdzGpv2+fYWrzkpUT+R1q9C
/xIbopRGWThFWJ1VFJPeD+rU3aWDdZ/Wk3K6bekNWFZ8gOi2iBSDlgkDVdeHqdRzktuQyAI0/1ZI
sefbX2P/IfYtFN2lQ1kZ93He8qJt3KerTnRpd/FsNLo9i4GaCkTXeNCzXZ/ZnuRAbv/CripQNFeo
9wRfg/SgfID83ywe66D1ui1XEjfcwpXo9kJvxzS5I5iLrpffmzFKpwM/I3GGHcPdMbraCtwymtDa
KDZio7X7FjYmxCtAf/4akr+2lkx9NjUj1nSKQcTNVOqjb7NBl9Sa7+QYbsT5QbKZ/E2m/WSkp7ay
Nn7CynoFPypQIF5rGrWLbzfR0zyzh6w5d8MH4b5ohUx3ofIYQ+1527NWPhqaVHwzwJsEK5R6vdZI
D+UZpaPmPNjvW2ncaelDI7dePt/X46kN725be+vHgkcL5D8YN3qk1KWuzaFlFSZNVobnNPiupv0u
Odm250CPnaqWGyHYXJbvfWXDi9882cKoohKDALQgXV7sZiQluWO0Q3iWEznZz72an6UJsLfV18lD
nqmFx5Rd4nVa89gkc7RRB3tzllTeRMEE+jXBkbgEloSpb87FKIYS0yw+D0wVeome+Xunsur7YAhM
N5m6bCPeexMIEQMh8McIBAEf0KrFBxOPpW6nOXijQpW9yle+jU2/NSqwsjBA2ALBD/ybXrP494sc
Qktse7ZL5iA5v4+RVrnm9ETnWKr0J2VLL3rNcYBOwfmmEHiRtCwuwL6TJ9vIFXYx/lJ3Junfe6s6
pu+CZJe+y9r5NJavG74q/uTVpSP28MLk4u4L1F5iSlbsYTl+YFqXxkvrRaOxM6eWcUzS6ag9dP74
LI/oW1jerL9mSXK8/SvEQb35ETzkYmoAUavlNGPfxHM5qWxyE05ums1eZD3PcHbctvL2yhNrvTCz
8JcpafOcwjVn2RzVooa2uHAdZJ6V6DnaPSjdLi8+1LMLEdBtw29CsIXdxX1QqNkgwabPJLL6GtoI
c426N0RuVm/xaf8vK2SIGygUHOLGYoXOLAdtPjNVmNgogkQlvOjEQJHnzMVHJVYiD2D5N6Wc/i3a
KPO0wgEeE+af4JUyn/58zRRnLIhpoZh8M9qX1OGYTxVrBoNxb0R72+73zjC70oadtTsAgkKYsTRL
PJ6Lve0clJ+awg7PRlI2x65Qv1iDXm1cNG/eDw7w0sjiEoizQom1yWAxdfJqDl7xb4nOb6DAhhGV
O7PsYu8vdo8SITmeYDLUFg9W1yRaNKqsypGfkumbY5WeZXqt+vG2mbddBBb2i4mHoS5e4iVwyDYC
E/TXEJ2LfhdaR8raXhzf9zISHh/nyp1UT3pSmQ64bXZtO0lgBeaRKQcGVK/v1ECP8tyAz/qcyKdw
PFBKtn7UvicX7lD8KQEtvU76qr9tLfxj6EI/iTJsKUXpDdDcbkKh1jzw0sLCOQJ/VKdxwoLDmJXE
XFXabcA41q5H0RsWHJNgDZaTJykKD/YkTolZNW80vxtG6eXNnxZsf23UbyOLh0BWa0OSJZYRBi96
R74kVy7zMPvbR7++Wb+tLI4+9Z00n/QpOs+J4Ubd82YFdcvA4rx93SyY0JghEVADCFOfG2Ti/29L
WJy3Vrcta2AJncUX4jChGG006cVvXD6HKsEclyevIYHV9fchKUqYqDZHUSmWV6nTPo/tvdN8r8qN
01j9EEXmjOoucI/lnFFvwFZQZWL229bvEIX57GiPjfaBW53sRnnok+l0e+9WPfnC4GJlgzxZsUnK
elaslwAQRVU/DObWYOAb3gLxzRMTymiQgDGFqvd6/+Dwz0a1MaNzOh2G5/nfbGdW7xz/fi6fjVQ/
T9pn+uvJo/RvEJZUnXe31yjOf3l6l9YXLt6EKdw+dOjOcvOP1tsMs8tQWTzYw2s2/c3tRtGFwBs4
EPw0C1tOWIRG7uvC203HLZIh2zEfZ26saO2b4gkXfC0mnmAuSpwGUBvFKLXojBTUyXHi+wkR4Nub
tubyjLgwIQhMTRSrro8sb5vOQFgiOkey7OoITH81p8/QrN+2spIjATfRAC3qUDyBuL+2MthapLaB
jxU0KnOXGOWAGLRH+widF3eeek8LNwkKxe4s/eHS6GJpyIYZpW5iNJu+U74cfNkFrfrFVF7NYDrQ
qLvztyhiVhMJUUEwQfhAfbeEcCUGSgBFE8ZnaxwJc49IsllTBKtrSPP0mc6BG0PjOWxVMN7oFYkv
jxFPZt6pYpCNLu7GomkqVNDxfY17MdLpDHSZ6lmoX1HDqIL30xdJeaz86l4VGome+iO766tD/Rqb
n+iWbvjU2mkLVh5Iw5gIfANEUZumieSKjVeHl0pIh2g2bUKvhgYQum4ApVDPbphcu1DF8CnfCvjH
N2ieMoiTCDRPfEbm4d5Em87qHuAqq0LnEDxlP25782r0xuiSmEkVy1xe35HSdVLRpfG51yDyzEzP
MNufgd+7k45IeVI9iedcc5KHwP8WNVvTPqvJBnVPRVSRwGAu0aVhUybSGDTxuW7Hkzw8M9r5b4Se
RoEI3vDS1p6xe9mi3F7dYPYVChiKrjRdrr9gJjLzso+H+GwYn53ZPyFcnTtnXf9HuuvrTT32tedK
ILjhWSBKpUp1bQ02eQc6xD4+F1nqjeGhguDJq8JTZO/Nu/7zqB2BRxafG+tBpSIKg8DtA1514Avz
YjMuag+J5fizgejiWX3QJ+RgGJXMHyzrE6FAaRputeVPazfV5XIXr3M82oOS0Cs45432GsfWMS+z
u9Z+8gvT8407f3wfaK6abkUhG7tsq9fLVPu+nPuGZQZJ5MrS975/rKuN6HbVb3hdKFMJUquliKWs
F0LWdIrPSXHM9OcZHKfTfNCGB2N6BAi9kb6tPZhi2v1/rC0Obh4qM09tVuTrWbdPDKvmHuy2qppr
VgT2WbCPCf9cHFdThrQeUN88Iwbnian6PybMEtc5XQ3oCFB9FjS31ydjIHKi65HDdaa/dumTVv7M
tqKl1Sfj0sbyydBqyGAbn9O3ESHqSg9N8kPhp8c2mE6lP99LXXOKhvYZHblH2wnf9wOiVum4k+bp
qCnVPlDsl7l7lLbi/DW3ZHhDo7gAQeMbBrQmaeRJyoKEef96VyvHzCq8eGsI9Y1Y468t/m3l10t+
8Y3rvd8Y0OskZ6W+i+KfyhieLPvk8L2PU/80QrsUmo6n9qUX52CFtOEUKl7mT4iNlm46Z58GyXLz
rj1qfnGYy5a8TT8llbQP4nrfWtqjI9cPfpV+dBLf7Ztqf/uKWonbmD1huo+4kCRiyW9SKgOtoayF
Jq6cAQvDoaKFnspw6Rab31pIw+QwPT7ec1qly1A3a0d9HCFvOsttdSrs9LGpkYjbO9A9JC+dtmt6
BFNSa3d7fStOgP8zic+sERNrb76xKa1VM2uic0BFu+7Dg2aC6CjmjSrWhpllhD0FetJ0WUvG0t6H
fbwT+KIWcvU/Xwx9CfI8yG8QyhEXyoWvcZCdEgNzPjf4z76TXzez7xV3oO3x24JY54WFSnKKVm/I
jdM5fwdX8X1mj4e6nj7PnXy4vZiVGx3RQjhZqekS6i4Zsf16ZmpWJdFX033SRzt7UrR9Os67Lt6P
ZpMee9S3bptcyewwSWopZgoJtxZ5UDTAuKc47N8w7nOQUnUy7OMObJaTnyj+bDwiW9YWzyLdE3T2
JDU6t9Y8Hv3AcnZS5oDQz8bXzkBCFnXerdR5JeIQc8jg9QhgBZnx9fk1pV6qQUHmXNXqh3wID0rg
e1IrncZZ2VelFInyoDRuEXesug0Tobw0YqZvyf2UqlntG41BVSge/h2N+eio4W5I0sJL6OXfPsS1
T40JYabGcR6qK4scUKbyqNsJmaYRy8e4uG/nZJ9VG63NtdiYgY7fVhaf2lD1QGVnNjLUuyOTkofi
n7A/mvZZ0b6n2TG3UA0yQzdoJq/5Uy0PnhRIFgTjCrqoPC0LN0U0RDKNijacNr/OwfOf448Wf38R
g1ua37T9wN8Pop+G/H3zEhF7s0iY+aoBdAIz5/VdUvn0dmM5E1ra56as/slCxldH1dki1F9zuUsj
ixCtNbK0MErgc5FyR0k1CXW+pye7+3nb29Y+YrqhMPlAcMcY/MLMhFZmnnasZYzPZj0d5UByVQBV
TPtJ8VbE8gvf9mbnLqwtIsIwsTrfTiivxeEAX4ziF+1uCgOFGcYWmdNO7feZnLSfCsasZqvuBbJh
eN91ubEblKzZDfnwYicoi9/ehNUD/f2zlhA5e64LC6ggVb8okLyBYchDUsv1hpW1uwtkDBzN3Fxs
9sIt+y4f27arONFS/1ikyUEafTdSB9fs4GjW3VLV79stRsmV80X4gekl4kSo8ZbT7EobKqIEwc2F
8kPbJ++apnzqOsYhWgFpCIPT7a1cub2u7C0eBcvOxqqqsMcpuyHdbit4mKq/uI+vrCzuyJCBxiJU
sFI6D/qIBvFPmJQ6cyMnW10LVxRoJrFzS/4xHZbXRK4oXiJ5d0qN+E51ZXvDKd7OBimQWyMGBLO1
DE+cs9iwDhZxM9G5iJu4iw95EN01Uhg8NW2xn+JIcaMkLw6FVfxM+iQ5x2ZFpVgLvky1Nt81Y7eF
MfyFF1h8ovweuCGhEmMIYFnAMAMj0rOU5ydw0ne5Wd3LwT9l4n+JouTghKZrltox0fI7Zu4Y73FJ
ilw7PaCwfrSSRJD/f5Nj88dtp1p1Ymq4aKobYhZzcW0gm1m28uTwWJXFfZ+qJ3nu3So07hSo3Ou4
ON42Z76933mVBHcWMBXRe7gOMpTYaH3UOIjckKFnbmbYpdpXrd+o9a5cOlghTgNVBqpgKd9dNboe
dzMlUGS7O5RvDMtjwHKrxrgShV5ZWdzvAFPsXFchVKmde8sePL3Rjv781Mixa8DD2UYbgcX6Uf1e
1eKoNKuJibEjSjRG+y42y5ck/V6mT7IJBXRYb0SgNxfHqO4ikMiUWicxp5oZayqT94kbgSuXv3bF
Y6KG3maK94s14M23AfiFpx/pKSpR147R6/ZY1BX2nDaI9nFmVUiohIU3VYnkTn0ef+rgDkETKkn3
VQywPbCrr6PWDMhqRzrsXo0P5y5br7fVz2mk4hmEEFPMUZ95OJ3jzePwj5E2iFgp+ecwnJKdlcX+
O8pFttuEGoRIyeRTaZuj6bPTlb7XK0H4OA+BskMEOvHKKoXKsuoZnnHGwtNHczwrIZhXHRL4vRIM
kpvrtQnWVNM2LrLVjwZUB0VPYDLwBlzvDR+T3VEmiBngfFaCszadUrlHvelvvs0LMwt/Nvu2NosJ
M0Hs72vtpR4sL1Cfxvjz7Ttg9e7/bWcpOqAG2qT5KnYsdETGCM3nh4Ka3G0jqx8LNQmDiw2A4fKu
1ZuhaxnopQxXf3BSGYGNjkkF27VezS045aopi5l5kVfDdrQ4nhQYoBQhj3KGc0UDaZA3lptZyMCV
95X5NzcbqRJ5KDPjoNKuXUGd+8zXB8r+XUfU2iS6hcyz/3J771YP6MLIwhGQqc9qSybIz8f3rfFq
FPdlFG7cL6ubhj6TkLi0GShdbFpApk1gQGTMgFo41+6cKi4jyW4hn4ctnbe1+hGiU8CKEUEhIDAW
r05Qwhkzc7swYR/r8BvN762hko8BGiy7YOoij0b4g25P+m7qxtIdbaX8C58XtURgPRRTqSddn5tp
h2We1PRLqqDd5YnpWvmPSts4t7XmN7NO7CaSVDT+ls1vrQJVG0KYdy6Hd6nMzB/Z7rltn8YudTO1
gomX2adC9zQ2PMme484+DEbrjsaThRbdnzsRFy69Z4Cp4tu4XnFXxKY/hvwWBSrIHWFx5RVp+tg3
W8wYa97KED14Ioe5c9LGa0NQF/oqU+DRuZ/V19nPnb0WSd0u4rvY317SSpbB4yQIIRz42t7CbIt2
DEsLqjG/SF76sjuX02Mu34Wz6jXN1yJ8kuYtUba1Z5gd/CVqLAhBF7tojF0y1s1IYpMEh+xUO7nL
aOAUqJ4/Ba6/BSJce2kuzS3cNMzaQq0VhRQjsu4UJ/uEQAzVaaVyazm6+4vd/L20pQBArxbg6nqW
ZhefAb254QD7hINYGxQYz1o47+StBuJa0xRwLTEGBSCAykufzNsqiudIJusYD4aSIOlO6+6DrYx7
28ncNN6F6FU/VtHWbOBaPMrgNDSCNBQE1u7aRXNFNXtUSQiyqyj4ScGg9YRU0l/cMZdWFkkwDD/z
0A+sDs6SU6ntyjA+zO0WZdyai1xaWSRVWQrJQ4cY+tlSp+9q42rqfM+IhhfpW/2RtQ+bzj8jCjyq
ZE2Lt67BOUJdJt71iYlPTZb9ALQke9Dg/kWRgkkE4isALrzWSxKJsbKz3heRjznb7T6bk3CXNtXW
8P6qF/y2siwhq1NgSZpOViJpr5CVeZYhbdy5qxkmLQvgvzRK7DcM4m3uJ4rWUtkyqr1jH4P2ULzI
0vsqgBbindO+duPd9B/IOGP6Gge5l85eVtypzdPtL3vtbYeYnUuSZgPeLlzoohOgzVLXWlUJCiq5
i4bgEBZ3VfS+N6eDFm7hk9bcEYQHNySjQ0CAFzeWZNV1W9a0Ano/O/aN9y1LAy/qzY2dXV0SDNNM
nDNhqiw5n+qqNVOUpgHyUOuf5bNlfE1qKjDGt9o/3d69NbdHThLmC5gfRfR6vXsZil9hIhBX+Vh/
MCvjQ1i0J0N6/Qsr1CGAcACLYnjt2soU8ldbUOHnrIU/gsRq+GhNWyr2qxUYphvpOv0iL3YWz1c3
JHIzpvQxxnpfUdLQoFI1nE+JaXtZ7rjpdHKyoxkegb66uXYvydbh9jLX3AMWFBhIgebYEA9fLzOR
61jtJzbTquMO0JdzQG5m2jEAX7uBFIQbI+5vzQlWK0IRgcmjL7/Y1bmT/Kx0iJzbsfL6lhmuakCC
9kE2yo3Xc9US9zCNBhvJKUt40cU3NneOFVQ1eI1+oJKSdmCP5ajejwBh/D9VG6E6JCNpwigMqDLG
AZdXvi2VeWMQqycDPelY0eJTXmSQ8pmR49pWYh//9NCu7S0iullwejd9RxNDAkTm/NTyn/j/JtT2
7YcmzEDkxvwAucGSUq2tq6DodXAhrO8fOuxPeZO+l4J0C/K+0hCCrI4qMe8YV4i+nCPyczuz84D1
KGnuqkHoWZnsmgTCVRATM0KN5MSntAHE0fzTlXdtae1vb+hK4MMvEKxMsD+b2hs2HTlvdITW8JY0
2rd1iRwq4Va8C6qMTzJ0fT30euRq9GpvbDbv17YZWQYyPbHJb0SaDYvVlmNLJamT9kZ9sr+VgOOo
6gBf3YXTv+O0q4zeY8haYye6hLkK/z7O1C8beyCCrOsKE1VgEk1wkWLucKkHKztZMfg5pxDkLZA4
3WsgqR6TvWgCmv5916NU3Z3DeSPRXT19Kp0QNkDkCypzkeki3g5aUuLr0SXDlet/IX/Zh+F4VJ3x
0IXFQ9zmT2l0UJUe4+l3I5+2VDjePl6snBRJYAXpXy8RoXXZ+1UcyiSf0/AettiD6jQ/eNG+wJb8
0PT6t42dFrfcm52mPEEPFKJWTV1cut0Mg5KDzuO5losd+Ir7SBoCdyrtD8aLHXuN/KUe7wzGA91E
/nHb9upSRQcUxB7f9XIs0OJK931L4VMLdzYK1jCOIAzuSlHnVVttxLfxnGgr/LYlruiLKzgzZy2Y
LJ3B887+t3V0N1KkD7eXI3bqzU6CdBQ0iWzmsrQ05XVPGsvJzTyQWivt7fFY9ExPKK+R9GBLnVsU
fxx+sCq2D6ks5k5w2OtVaeY8yeFs8rAYfB/md+Dritrtbq9r9ZgujIh/v9i6uC7KWS8tQuHMKfax
Ywb73pHduUlit7Ta0K2rTWKktReTnrj8C7KqggC/tlnHiN5JmRGfR/VzLoeunXy2xu8F/c8/XxuD
uNR5NFj3iBiv7USMh5RqjfePrGRHg7g/T77RoznXR546JP8BLVU2bK5UuChvURtmvkK8NG/CAT/s
p8wBdTggtfJlnJ7MEIxKFHha7nhjem9Xz5m1MZq0tqE6DU70inATvPN6obC/9b1mq/EZagdJ8vyY
4pL0pBdbQlprznJpZ+Esc2JC9wxR4rkf6x9y8bFJwqPzheGuwyT5zkagL7xg+cUxhEorWRR6THtx
eugKq2M+ZMm5mr8PgQ9J7uiW0sdOulfb0JvG19vOsvY4Xppb7GHJm0hjPAcCOBhuMTzbjIlsTqmt
3SKXRhYb2DjoyaS1aHH2DmD8J39Id8r4bIw7x94n6HvKmxiYtcf20uTiY8uldhzrHJNBcczrUxx8
ZirU7SnvSPWXtjkqxtd41p9vb+aqQ16c3eLdKZkwG7M2TUjSGDpQPli88IryOHdbzYW3rBFCMtmh
iyuYEIn0FwWdrlETv52LhJGVY20yXNGmbjA4lcvj/jhJ0TEyzP2IRm+d3CHbeFCyeV98NJiHmOXi
nex3G0HGmhsxmYVeuwDFvdFaGJW0NSSjTs6T/GDpLwTMm8iftc39lc1TxUZ2bblkHZ3oaEyN5Ez+
5Cr9TzGqHTSmqypbu7vmrlSxqWFbqJcyr3N9r0Bq7kjVbCbnInX18C7olXdtHiBRnbp1fq/NyadN
Cn/xJ5dfvRgkFv8JaYdFxtFb2iQ3mp6ca210YyL0zQbnCj5HzG+Kt5zEkPtycbHUteMPUUU93g4e
TXROY+lBIHuHHeIR8zulbD1Zoyr4AuRx3wyHztzoHq8ukYf9F02DAGpe72oVSmOZBbwQSWfnh7CU
XnLH3wK/r/kh+cX/N7L4AvUwmgKGgIj1/fyg1YlbW6O3PYa5YebXa3gRPgRN5bS2RiifNupdMD5T
Rzlt++GqFZr4YqIeMNoy+CpLZ7CVTGMxMyCuXLEhFMqVfySn2xr2WHt0SKwBODPlK/CX12dTOh09
B5vQpJRSb4AIOXRoQ+lGSErmKMeuCWQ3KMMN2q3VLxqqAEYIcUeIGq+tBpFBdVgW73d9N0kW2inP
c8dxVX+1PMGiwSiczGDEon6gcVx1LpYH5OcUa9aJiRojJjWItENWTFBdbMVDq0d3YXHxPctAnVGD
IIitkulOq47dBK+NsRH/rJ6aRQbAgICg7l48AkKFyG97/CMxv4Kraw6Gf6cMn6uSx6d+uv20rX69
oqirUU2zuRavz6oN0zqj4kpL1hrapyBTpcciq7r9bSurHgH6CyERXPENf39vwLdahTblK7XyKOx7
AO+hlnoqtiTMtbU7nhFdRO4g/RBDLNfrkXH4WSUgP9vNYH9rpcTYTT6stXRkw3tfoIzjOSBfDeZz
XMWqxzBK6Op6Z74re2lPic3cyWmmn6pReQklxWI6Sk0PqH2kd8qkMRrgl/MO7RV0ZtrRODBPIrt2
RKmlmNMPfVYPrpV04U4P1fKxj/kdwdgp8LuU0WlMh8grTIAJcmFOe3rKybEvsvBdwF92tZiWu8Ow
7MYLLj625Qsk2J9Ivpg1I6S43hAGoyu7MGahM5p8nFr9Izm0+ZwmKMVWZRB+C6V6S9p33aQQFCBv
AKK58N8oUxJZi1HKKXeF09yP1regfpW04G4wXm771Zr3whfggOil4sYgx/XiEgMoe1OwOL2yI1qJ
yafarzY2cDUFouvwawSBgZRlOY8qR6100oTwj62exvZL4tRPMt1tZzxWzinLB1dOK7eLPt1e20qN
m7v5wu7izYv4q1LvEDuEhVS6g5y8zIjSPJYGDOTZGOTPQR7EsCgO026wDenOV5WveaBou3HKyjs6
Tn9OOcMPgnkFgDvVNrgFr3dbahqlRX0Ln46BodZ3aQYaPNt3rP720teuC8JtJKhlRKhJma4NRaE+
JU5jJWe4gWTKiErbutY/4ettK6uRk0CJMPkjdMSW1HCpYSVxP/TJubf+rfcUQlK9+ybl7QndB1h8
KO9M9oPRQ/gJU4KVun2+xR60dtOTqFPP544FbbX4OHutZ+5F9bmtUOSMGb6q4UUpq88TIpaNSbBY
bOzs2vvFq0xizWA8gfDiuqe0EOlKhqiTEsGV4cjRf6BX32fJVmq9YkfhRUZ9gbYWmrMLO43eW7np
9Ok5K38C82FioBw2XskVJ6HFBAoeA+B9l9yQQZQktmQKuaDUOkz9gwC6NvLrNshHPBmLG1Q0ANGA
Q8iMNu7CG6mO9FrY0NGK4xdruNeGyZvp6jswwcrhLjd3aeTVxX5IkaD99y8C3yvjYqMvIlJ4Qea4
5Ls/p4N/rI39IKtHez7c/hJWLuwrI4vTGjvoNc0SI0b5iWs7kz7I4xdIvZ2NPHqtXUDzET8n2TBQ
JlxsZejLnZVKTM+XAJQ1F6Z3PwHf2n5u0n1QuWXqWmb2mFkboPA1V7k0uwgKVFNqUiOiQW7F1qEd
QYMlo3pWzO4fsw+3CORWvmnWCJmmyOHFkPf1iZkcWKAZrDFRzbu4ORJrK3lwSE+OcWis45+fHO8s
oT0fNewAi76gHvm+UQoEZ4P6e4zEDRnuvimeI3lkJHnji1td2YWxxellKXQAfg9uQgun94bVPATd
N9Pqd1FdoZyVHAZ9i9ln9eCgrQS2L/oLy6KZHRD5lzmoxLihGTmVVXvsTAB9ea0rbgw463R7O9ft
kZahiguOfImCdGIp1Z0ePF+g3H2/i2OuyHFLnGXtXafKQ7dTlFOJiRdfmxyNgdpYBUmZ8lkuS7Qf
EFmIPqrV11C/G7q7QA3dNPUJJF8r/ZTVX26vce1qvjS/iJmmPJrm1C9hO0BUwgW1h/TF/JGe74fb
dlYicZYp9G9IPglcFx9diQR5ABYAbKT2TZeNd1rcnuoMFut/KuUpjbN93/6xtIMCSeWFycWnF4Bv
oE8DGBLAUrNjzO9Vb+l7Zma1sba1C/PS0OJWDrRMmpWMI5zi+oiCxa5EbK210UPTzMqV4DW4vZfi
hy+foEt7C5eZI8kHlSn8klmnSP/Q2f/dNrDuFL8Pa+EU8tA5ii8MlJ+MLvTK4qNubFzCW/4gbpeL
l6yKwUj1FX6XdxAkpdGz3jU7WX5i+FNLUihkfmrhVsVvdVkkIWScJqQDxsIh/EpO/FkRZaPG+jH5
feL5iv8wjltD0KvnoxGFiOlIAQ6/XptRpYadt6IVO76Y3UkyPv7F8TC+gOYjfEmwk17//SjsCoJ9
2nUDY2iZQeOHRrvcF4fbZtbKz0AGf9tZRPi+PCWSOVB5kBRM+YcsYTwYrP5PEozjYKl0nSrdS2v7
G7DD1s2bJyMBH6KO50yMbgLrvv2D1u5jis6ibCAmT5ddVwkyScmY+T2x89KUP1pCPH140pONuGTV
TS7MLD6vLDCHlsEqCi75Hkysh2aal6Zb3fItK4tvzBr1KQ8LFqNBvreLJPO5i/Le3RwPXf3QIPXD
V8hpKD5fOwse6s8z3xIEM77zLp4c29MyyFerBIWKohvqY+009l2hVjtJqbdWuRYk8LZR1QT2CBXz
IkiIQzoYWkaXMk2nfW21d5HRekPTH7Lyk9ociz8f+BMVst/2Fs+MMzKvY0nYs+Ar0qXEKyiTmeWX
244o9mx5AV9aWVwkRdkoORR6PGbmyB46D3PjPJpte9875SlO/rwoR2eeGQZoawW4d3GdgN1zppj/
z7U+y16RBaOnjcq8u72mtcIGdSHmIWA5dhCeWpgpi4KmlsytUhkFKrsnqdjVqlfbw3E2892Upjvm
6ncMh21cM2tf9aXdxedWwjEjAQcAFZu9d/pjmzUHhwFXCmu3F7j2wV3aWdyakjPkbS/WpzapG0v/
yIG8txPF/QsrEKoKPnuIspc5zVBC8j4aEl1kpzwOAJfNTN9uta464IWVpZs7kDPI8/8j7byW5DaC
Lv1EiIA3t2g3poecoZV4g6BEDrz3ePr9av5dqRusbay4uhQjJjtRWVlVmSfPgTjG0r7Y0PJ0SBiO
mXoo55+t8fm2R1Jb8KhCuMbgEQDp6wSiAK00Z4ppZ9qCFkzxkLwYaazuUa9NTlx7LG7iaXu6bVS2
WEyJiqTFCaStoexhEWgEArLkmvmTKtMuG5iF+51Eb3K1F3yAkPOvoVoB7qKoTVd8MrV3g6W+Czvr
3TR7G9dDqS9A4gS9EdWr9assHI2pr7qKXr+aC2QNDJVw/W/03aRG4J5n8Ag6eFy6XiVjMOlYqiO+
ULuq3yV5gdZHvLu9Km9cO+vEBx86hy/UCRDkrGJBnVuzdYw4O6sNkufZsIy7ZtH+1OZSbf0lsAMu
CDmlZLuNDlPQuzsQ2tWuNEEQqV3wQBem2hnOXJwSc1SACNqeH/IA2g/GAuvINDA1NRvLp9u/WnYG
MQcMTkzlGASedv1puiFJwqHh2hfaj33/mXHw93o7+N4gWI1+jkZzuG1PthQMOTNFKejqyaTX9mo1
LMteowWaox+4H1BgeTQAKfhek2xJoshNMR4sxllVYLPXppZs7DWQ6RyvaNa1ubOL4EjytrCVsgwN
X/w/VkSGuLirNwb9kczESqsXezeFbHvOdl7/fbH7j7/x6Vgpm4+HwTV4qtU1mMMFG14Xf7cgaA9f
Ngt4UmcYGaB2B4sJvfJrZ+ysr+es4zS1ks8zlJwOLJ2297J5E5Hdu+AQ/MfOakOaXpsq+sKxlvfG
warinanUu1qBjGVyd9Gs7jwImKZo4wNKT3HmWIBQMJkhNDSv3Zvj0GrnkVNuhsE5yt6P0IqF1W4a
xju7iOFw+1sPnR20P1v0quIP/5IauOIBP+V6jjbWteGq1BN0asjYWZKglPCKoMtvHK1CIeb/WBCb
4SIMQT2bTdRyk52Cz8z0ByjvjP2X2wEoO+xAuNCuBtgJxGDlRUv9f44VEINp5R6XcvQn830QnhwT
NCuK8LeNST8ZOBpqH8xgAGK9diiyGQIPZ84fN1RRpM6L57LMNkYF3pgV1uvCn+ZKR6uVrLQy4kx2
M3ZNQpvGevHQYYRCso0fjpP7XdEPXfnF/JiYOzX7GjSHZPatlt4j4TLtK9hdUr043nZZ9n0Z0iRA
oYNHVWO1+3qlW+YpA/c2qMWhyF/0odzPXuq7+cu4qSYqy47wuRmgAxG8oCN4/X3LAFIV6FkJyXt0
1P3ae2KsZmMNZdtcbDYhlQR72/pyPmteFUyMs5/7DnGoBKB7nh2qRvXTQWtwK9sbOe1gS5k2DMuC
B/iS0GfjO1L1vXaus9NOq2msntWx+FiwZuOU3v/GYl2YWKWwtIfNTQl4CKvuDkLaj5r1lBjNsUBA
enKM3f+fsdXOy12GvBQL9IaRHdOxOjehbzTxMTSnM6wNG8ZkV4LLj7dKJUo/aW0SCKgIs7VWtuxt
yB2yMT84wbs2Kw6Zrh9uu/cWCL/sQ4ry1JLfZupXt5C89BpQAC39lJZnnF/MednvWiXnfqRGuvK1
sIsm8TMXWTFf7TVAfonWdvtyLvW/zLyDCD6GBrFioCPq/2Zwvn3O5zROmKSY42O1MGNXBs34M/Sa
PPadNlA/RZMTB2LUIXjuM80N2NxDEz8paTZtvFClGw2td1DPoLnt9TUEyFKa9qhFn0ME5XlShd3d
qG2VEqRGTMi6aO6Drl4zawfhEqrzTOpQgtTXFwDqta+a328vk3RXAW4W1Tvu0m9N4oszJleywrZS
AKX6GMSPsbPMh3Ky/jtBHPA4R8WMyzAowkLXezdxvTRGuZPnm/c5Td45UeN30cZJJvXkwsYq+amo
DJpFzKujHXOIdctC8evYbfe3v5csnwuWO0REAAL8wq8wzXM02xkgyizOZwTQ+3aXOcVyrwxL+aiM
6lm3mJS/bVMWCJc2xb9frJHWq0XSdiAh6mI8Lmr1lFNbapvpt1xjhJtpfxoJ66a1FrdtM47ADiLT
2Adusq8Tc6+rxbPXqwjrbBA/ypyi8oK0PGhU2ERWTjlTEYZZx8uqLp9BoVOgsA5KUh5ufzrZcsE0
QxseRBQH8MpKFRuFlQ8Kn85iOpFhGcQMC+9xUPNzVW4JGktdArFG60yAl385fpeY98ICQCRAgFdD
x3x0/N7+HY8ujKyOQcW2A56kOudvOe2SAWmU+LgYTCcG7t7oX25/PrlHtK/AGIqZC/G2uIi8cmYW
oY4IiUFtBIx+iht/mH7jJc8U2z9GxBpeGElKLx3h+oEUGDqNZAlO8WDtLTXeCO8tX1bn0ZAvcxs2
AK1HK9lVDPu4eXuKt4Y3ZFnowplfWWctBJJrnHGtdjf0Lez4G40kqR+Co4bNo+ps1evPZY2BVQaO
COkEuhPvryRJYT7ZuuZJrdjMRjFgLBAzqze9VtQdMl74YamvRfMUMujFfX3jSrdlZLUkVZzBrZi5
wP0F9t16EmIem1MaIkbX9xBwxkzqgXHSf9WhR8rDbXNARnn01ehfC+OEoF+9pc2+ZWV1+mizG0fR
GJHOtKdi3yQaN5vnYdjYj3IrDFsBw6ECsp6DbgYeE2ghZOfWKu706CHtvKORnbzy++19Lz78r9/s
XzurGAvdGKKwKs3OQs1N93ZqhbLDCG2egwSF8VcGXcTm+S0b6BSsBhw8mjhb1dUlocshWUUYNTsX
y/MisIYwpCntfdbt3gZYVb81f1bLpxqSndowD7c9ltYReGgDZwKgC2hTxOpFFrJTVWu9hKpvZQbQ
bavZyYznd87QHnKQTfP73gp9oBjcKYuNxCRZVFqmKBNxRAGbWVfQl0iL5mmqs3MyWne8882+Pmbp
XZGcbrsot+PSCIb6A77qlYf1olRJrTXZ2TWVz5PZfh9G576Yw4eSe+7Gzpacu/j0r61VTtfr1JpL
B1tDTR7M427wdSN5brL0JZ3AAtVbhD6SvAtCQMyDi6ozDbHr5csNo25Lk+VTo6+L0/tucrz99SRb
4srAyqPMzVpj6jjcF8jh+wMSUqcwv3efQV0c7aY9mVsq6HKPKPIwfkTlbk3ZWzWdpWW6OK9C+6ei
W88MYH667ZPUBPPTAAkR76Ffef3RplYNakVlmxdTfje41jGaNjBTWxbEv1/sKrQTvaCG4vDs0rum
wNkF1UakSc4QUuG/PqyiOoptIwfRk51t/aWmXZg1P6jYbxiRLT61U4BtVFEFvP7aDbVRB5NSPnhO
dRADJOh9z96dkJ4VEkDm+KLN6kdLj+5ur49sx16aXcXcNHfZWAAAO0fBk9r+VEzqOVC6hVulTFny
49r6r3+r036i3JPYOv4lgkY1KHSIdzumGQcrfs6s99msvZ9j71sxmjYNjyDfeAtIqhNX5lf3gFAb
elOvMN8E75fs0zCO/uL3c4VIMhK7wYY1+VelQMb7TVDBrKI+HtooqwysmZBjLa2vm3sleyisLRi3
LDJJ6Eg3ATbmQbXyKouc1glFXme+goSUOl8dii9usZUopHbEVJ+YrcWfdXBWNLGhLMnOnfvZDd19
792P1dYYgGwjCwl6xJeZKmE0+XoHaLPSBEqHM4aiFPu8plqlJNaWbI3s2IBXlvsm8iUU81ebee4K
vdRgBD23mr0PxpdAfa61hyYf9voWtlLmEImDIpujIsayJujNlbFw8k7Lzl5VNnvw7fBLl+m8UXeT
rQ0ADbSHgRWxw1axpiy6NcQBKO0kzibfCP5c9HifeYzJ384Usg8Hkt94q+Sgcbi6O81GZkedjje5
9lA1yR2AcDs8aaqz89KtN7XsyzFsCfiBdeKeto5rI07rxRryc1uHR9q7ohpx2xupBd7rfDNdZy5g
5U2mK9xAI3K6IKpRqtkvtrrHshyAMPI/FlbX9bwaJstIc/q67fc2zR+K/lXNPodOtpHBZet/aWe1
/klveGMjTifhiejhNPAFbDwIZb6AIAUlhqY2gbb6Wm7az33KpPRZD4yT0iAL3kbHpfsWlFsDh1JL
EH0CYKfmab4J71yc5nVeNk6vkWkM9UtZP3vcy2Mj9r3c2Qhn2WcDJA9E/o3LfN1RjrwuQMNzys5O
99DGxj1rk27mTVmUXRpZxXHZdGmVdOzN0La42j+03Ra7mdQNA/40/kM8es0ekZh9MPQDFkZYnTrm
P1vr5+a45JaRVfo3Qk2x9ZxvZcYoVfavYr9447i/vSW3rKyuIqM5hGnLoPq5KsJynw2us5vcuoWd
IvE2cqYslzH9ZAndQ8EDI37KRZRlauApxZLkZ69ZbDQlm/FHG1auH0Wq8jIXxffB7vWNgJNGNvgF
GNsE1em6TgjNNKNvWZqTpxFNZlq3SaFgLIa9Pf68/SFlliC704kK1J1+UeKIlUipy4LZMc1CjKOA
TfIFQhfoGzamkEX0rp7wYB/FACKIXKHns/qKwzwVlZXn4kE0jY/p93J8BBWy6w2hmbrbLLPIdhNY
d/r/ENNBiLTKqDAxzIXh1jlhOPuLbfr9Vqtadkuk80jeoanEWbfKc3oLYWvY4FFaB36f1ofC/iP+
E9olFxWx7Rku6aWYnpnoXkGSySa+/oL5wp2gykvsBe1zm0cvJSWdUIUjPrEVf8r+CovXMT5qcNP/
9xC5NLz6lM3AKGPeYriNmhOSbP4cD8cgf8m2cC6yTQ09g0AWQ53AN115qFbL1AKDBLqMJ/Fu7h+G
8PW2M3IboudDicPAzrUNw0oiF5htzhxEuByFjOCuMZxXa9bCw21LsogXnDlECIUUeESuLUG8WWnF
gCV36kYwYdrAzdEC9+E1kwqFTtg99YFd3y11p31bBn2rMi/1VDAaEDJcKNfx0oVK5lJRZdncaufC
UVIuO3MLACVLH4wx/2NkFRuKO5IzkSw5x+F4CsNpPw4vsas/b84XyrKwjWoVoyvwe2tr2FCWQrhX
WwEzrhHius1T60IjrCr+YeNgkdkhZ4hyJlR69hq/Y3V2W7iDSZ7Sw31UfA7qVzMbjl0LR9CwcRuT
EHnrOvxbopXhAJBYAyCHPB5itDLE4G5/dgYb5omm3LkFGiFddJjBEAFhmE6j9zNt02M06g9db/3h
6dOuTreIQ6SOw07hcugw6GytNoYaDGOvJ1Fx7tWHMTKOPUoLTvHYWR+D0by/vTUktriGUFeFJZm+
1LrLG1vT7NYq/LVK5dnv61mF9SzMczRlQTU6bV7ColVmG/tRk1oFgyOSJ8Pp1urNaOVOFxthE59B
uO2CL6V1zG1/8vxaf88s28Ez4mctecqUgQnyb9PIk1/7qpX9oWMWptjSUZZsHIPKIMpBsD0wTrfa
OPboKb01QJ6re92xOFpt5NvKKa63RozldkQxlwxEbl2dGoVlRWqhQ2Y+BUl9BHrX+uh9Tgdwk+Md
WNF6Y/9Izl24K5jxgZWYF+b6VFSUdlw8PvR57kH+L2lQ7PvJ0jesSHLblZXV12M6MXaYYEP6eP44
IiYaxcfCzjaiVGoERmrRPwPUu66yjZXTRmYzos7XFCdHf84rpvq3WEOl63NhRATtxe2yygvu+e5A
lQtQcvIpMH4ijmD89ycZNR/B7wrMDVbjVeTDh7dUmoMng248pOrh5zLv3CbdKGS93alWd7wrM6sU
Es8Wao0BVO9hGu1S7SG138emcqqseTd25kc4caBFfdGKz7N67zFQ77XTPqjbvam/g53Tbw7exEzw
d5Tn0UdtjDv28llJ2/tyTADjvLfuATsc+ko5BO2TuyXvIVttqOCELA3wavglrhciL/Vw6EwohJX+
xKG+S1PujJ353x8ThpgNhrgBVNwvhZEp16hvCyuFsQuyB2+BXes56L6azqf/nmJJ5OBAqarQMBFx
dxFX2uTAzt1TPbWsBUSDG/5ouljfL0GunCxoUvaukNK5bVP6CS9srmJ5iZQxa3ucI5nv7Pz7pD3E
v8FdwwArlJ+CddwC9Xftl9VNo65nTD1TZvS7/IlJwtI5hcfbnsiyGMhFUjMvZUoZ4u5/8fWGGdrB
2GFEPS4CP2v/iozTbQOy7qJxaWF1O1Smoc30QExv2+mJaurRnjp/UD9len2YcoOG0UNjvZjD3nFK
vxj+ex8E6+7bGAGAsXXlJDSbQU0yJmadOmSOICuqfQShy0Y8SISfxR/nzUf2BJrmrdK0HRQ1Z0TD
wKBytJJvMKMdmOu7q3o/9c02RnDK8ampFvMeGoAP5nhHGddOhyPIYmSd9vNm/Ut2Bbj8Qavo8fIp
aMMQJL0DD0ADMmrSdpPu7EwkoZZp4/yQuy9mW4ghmF3t1R60oihXo75gjdEArYJ0vzBLngZ/RC5C
jU/GU/HXpENnMhyhbD5OT9oHdT6GmqBhypCzuh1wUs8vfstqb9bJrKD6yorb9t5Z/h4VBvjLu9L2
q3SrOyVjcgHZC48LRXMoR9bDQ5lBidsaGcAI1JciccHWdX6qPSn1QzA7xyCMUTTZO96nKj5M1d0s
Bu7HYaPeIMtFl79htdIRXSkzF9xxc5jvBb+tZe82ZVjFJl0feLzuQHZTf/aAdFynCS9u5npaGJeA
fYfbjq4/tMXDmP+lGudh+G4HW00C8fd+scedmRwrHnVrghprqQqvsPiw1CHrmDJxhtwlChNMNtyO
FlmxASo8hANEfYO7oHHtWZhUgULLl/HwdEB27kOtOTtRyw3iaucNILtIVrwMPmyYFQnhFwchJ+Dt
z6uAe+S12dxIEwdpI0Gq6x3rJdshVBo0P8bG185p4j15y2etWB6SjfuRjAQCjjLIH2xxBaDqdm1X
U6PKyEY48jz97wTZ59goD5aFdGH5WEThvolMOqyz34WwEi2Lb8ftHRfrjeegdHUvfsQqmqagiJPW
YnREdb7SRt6NDKgALL5PtnjiZacbFTEgboIaBe7NlbeTDWGCUC4OYutnWTXjLlISZyOEJOUxqidU
mjVeWoID7tqIk5Ru4oYJScBR72dTlLT96SWcNCZ+Bj9oNz6ebL9D8O8IYCABtL6+OW6ciPYZW3E0
4l1RB09elr0GTbCV1GWJFGZ5yC+pCbPrV2fabIehl6rML3VGc2dpwz7PHxeIUOqdFj1m8zmsCz+2
3+neF/hKmvGYqfZdOyB+9inUttp5soVEf4WqNL+ITLsK26kc1QbSG4ZdjSq9d50uOcRhq23c62VZ
jjBBvg1me7BQq7gsysWYq8mEnXwITlGmHIoYRFDU7tFJ97vioa2Hl8SpfiOBg45DSo0xUG5hq/hh
tA5IFuW6czS4OyZVnCqF6e90O+HIPuClEfHvF/c8TStNbQQJdF6al2r5YkZblGJvHDXrjHZpYbVE
wcLbzyr5eJH3vrT7fcCQgZWXDyoDMYWz+Hko3gE5xNNR/j5JnxRuInCBIX15qvJuBK9p+jxL4LOK
H6zSeZeMhzBbjqZxaiHe0Zq7Tj868RbWXxbkl796teTp3CiA18WSwzVcHsLJ9YPsW5ztuvQ3ems8
T6BMglkC1M8alsCAi5WWHqmXKYa9uBsoVCcy7fgbCw2uiFolZwuwrOuFXpj9GNLgjQTVBZMT75R0
o0ouS0Bwav5jYbXQSqst09TxyUoNdMVo79zoXCI/c9sPuRWohXk6igv8yo8+NLO8b9kVzuTsB6bO
xXN4mje2hSx3Q3v9j5WVL3kc1JFnsS3y5UkPrL03/qQ8PSCyoOv7Qg3/O68IQntg72muQ7/nrKKt
HOfJzD3mnOLiHaWBfEqfeggQaMaHv/P5aNVSCYMNkx7DdRjETZAWbQAzjOAgmDnzvPHzNqOw+L2/
7PkLKyt/cHUpHUG6EfXVIevnF3cQ9f6Hpd2CRctSs6hWUDoWtLum2McX+cux06ZzAhYqg528oO9U
Wzsr+wNUW2WmB204UGy5HYDSzHBhUYTOhcW4cEIlitlIbTnsA10/zh6yY+4Q3pVd9LUJtqq20lBE
HA7hVaHt+cuKlWlep4JzJi0az5+ixrqb7Pa+KNLKr7Mw3o/E0ymbkq0rsHSnXRheLWIEBcIUF5zz
tphm6J908ydw0d+JR0iZ4UsUcj1rrG1MIz5YAohMAs84AfpIeR239stvLBmTyDRNyH6/KNOEQdSC
eCVn0NvweyO5n756w8KpUp68dIuiXtbTgCeZyi/8tqYA618HiFkEQ9sp5EG3Qr5eW+7gXPC4vw+0
hzIfPbzoSX3IfXhKs5NjH5wtMjDJ5gN9AroJT3mXvVEoXARoFBqKZmWoAyRKxuM6rP6ooxoKLVSO
g7DcuKRIjQHZAqxKlQ3xn2tnnb6ZslRhXG1U52I/NdmwK7vc2LsMYqNujTLY7aWU2oOxEWytWM/1
hS9OXWu0xo5pm8kAdj5oD/nc7tSlOOhx9PdtW5INAJgKyb03IXf3rZ1y8SHz2tUrlc1HJwxgXZhN
lAuY9NibVZBsvBW2TK2SSjuXSaQw9nfWAt6Vce9rU+I3Wnq47ZEIvVVeRjRF3DaYLheckNerpWTz
kPcOoOxmHGaKbe6xjsY/b9uQZGQyPwNRpsdzBB2AaxvRGBZOZQGTNmukWZjLelTD9LCUB6PVDmWc
/8l0aKe83jYq+350LCGxh1iemZLVnptRika83OW6BlQ1bb5l1BIV5f62EUkmFtIz4l1OSQ/Y1bVn
ud04Scc749yF7S719KMafrAeIjiBlc/LVoFScsyAqxB7igFN2HFXnzGfe1tRF4yVxZccqs74m5EE
/pjkO4AHt/2SfjxwpIDVBEPJL4PcVdWoDHzhV1Iafhgo6omufr6rmnne3zYl9erC1OpNoywZT4GK
OI9pw6ndt3H8MLvvm97x62rr/JIFOxBMIUgGnQK17Ovl6oeqz/IRt7zww2CDSIFa8rY3siIRGV6Q
bLioeDMDf20iScfIGQ1SLSMDfujVXA1nOtjzLs0UP26XU5z/sKj9eeoWyl6WBxGbhkKE0PhVB4le
VoSaFGOv7Zx9yvoJfazyIU68Q/wbbSG6tP9aEr/kIgsOSF30ic2wa9g11U6LbZQRg0nfuVambkSH
LBAvTa3Sk7G4yVSWzLjV0WuVv6J+4poPt5dM/t04ndlY1C3XZBSNnXtZ6eCNaia7EjJBp3woyvAY
9xvJQhZ9DFcLKiSYYhEzuP5sjZH2SVrAXjzAigXfhZLkp9uuvOHi19kcch9ejR4lH65P1ya8alTg
6hYDKZnfGu1BP5TlDoxLeOcsH8f4dSnuE/opSPKMCLBUXzt4ZpZdnX1DQctPHpLwHkL8CNj4xg+T
LSPkOaC4AQvSpV4t4zwrXdO6/C7HhcFD+Tn9P7Btyz4vdVlKwcxOkbhWUTnWxuQMjkciKWYq+BrA
nq2SqCzdX5pYuRGEOpptyGSeuzy5C/WnORl3NlJSRf4+SMKHwAhUXwOzMdWfusb1649pubdm51Rq
6d6IPljxY1NtNf+kv4l0w6rTUeKCd73ks1ENKUp5QGSd8km3P0bzDy2pH/XCeNcY5j38fVsgLuHl
L0FGE1DctQRmdvWhM3XRB4b4GecpnzWtPlbOj15UwfJHO/98O6BlbRNTQMUIZorRHOPX3k1Krtlh
yvhpoBOvZnLHdWGH5MBdrLqndG73XUXhp3+aZnPnxvFL0U7Pbud+BRN0vP1TZGkCd0FUM10Brcpq
95pBWumTQnrtjRcrGn19+jpUcP58uG1GRkBuUt+j+sPTldQnttJFctUaE10Vh0J0X5sfPav54YXd
o5mh5rDEn1xzn6aHIvTjoHH2WmPf3bYu26fcbrlkiPF1csi18bZXcr2GouOcGqdgcXZ1Fx2nMt84
JGUB9MaYzb3T4pWuX1sJjdmwINsFepEOvp3UCtiGAow6kLlqMP+OWmWjWit1C0YIeHdYP5L8tUFN
H0MoUEya8FQSxcR37X3T3Y0AuW3EWreHPCUNyDxWTDfxUc0fRvtOczfqabIUB1L4f/vBp7v2Q7GX
fswEmEAZHhCf8LflpaRLc2FhFX1LFESUM4g+GzEJg4lvaJB+pP0DvLsbQbDlyyqXJmqAugx9ifPi
PpVQmM/RRraWvTouPtYb2uBiI5lDBNozwJWl96nVlvGxtfxhX8yvhvsx6jesbaz+upg6RYo5xbpY
GmVfR9UR9ZpDbW9AFKSFBPCzAq5EIeEX+oomKiI7TNifqkL1edJ9b9FR8nVOg0eJvJkhdfoDAcAo
y1/i3qGpnZ3QeTy5dj74XbrVzJcu4cWvWe1jd9KjbnaJeCcekIafnA9mZWx1zreMrCKyHFPNm1Rc
LgvtMNef51w53E56WxZW51lvWl2de1jwim/5+FiqWxVJeU6/+FCrWAdWFFljjwXF+JL05iFI7uek
h7v6QK01Hh+0aNiXebJz4R2/7dv/JWLeenOisbneBU2MLLonBLhHPe3UXdFbtr6L+7SPd9WUF9re
VcvZIgun8+jD+Dy+JJoLR3G9OAv0TqVR3fW6VsSnoICk/uB1MYVorzC2puNkxyuwAQrQPF8Y+Vkd
9La26LYhsD9NGuwA4vjBfAzGej8oPze+iIjK9fXl0tLqIFeH2HDDOaSl3Ga7xAZd4z0lyqfpQwfG
7rPp+ZrNZoF3ztA+3jYt9RHCawSNQYJSDLlO31brZUphCBpyPffjxND8wfUQ4DYe+PzhRv1Idi+0
L4yJf79IfwZqm0M/AW6J4uXbPIbGvVNM4hkaqbt6gMVjhurv6M7N1l1fmnfh3YUjl3KPaa0Mo7bQ
WFFO17kL/vK4+Mbj+1k/h+OxCd8nFKepcd7+rFJPLwyuntyZpSloAGNwbscTFACUv99NTLdEGu85
y9pHy8aLUZrrXbAg1I6BY63XcanhLKJSzJ56TYziYdbaL7YGbOi2W9JSAgTH4ksCzoZn+3oFR/pC
s1NipgAEjxBNpP9dxqdZyXyteQYx6Zc1LdOt3qMsSBmFZt0AZFLZWm3EoNGDPPUIUqYymu6lqh60
MvT78cuGd+Jdst6Gl3ZW75ZkQZa9SbAzF18aqsNP5q6K/DiDAmoXvyv2qvMX3PA259ptw1L/APGI
x4vFs2L1Vb0lVhNn4at6zQsYKG/6Bju102+c1GIr/+IdGGkTblBAbmtU0gwEIQzyjpaQhXJmv7Mh
YvT2S4jE5UapTprhgZMAKAQEik+rrFIyoVbkBv0746MDB4F7HOlJu/GXSdOOg6vveD35PV1RpzcZ
JtgF6ZOVf8+BGd/+rtKnmsO0HPVCsAmaK/LuRcJJ1NyekgCXNdj0qx+hfayrw9Dvij9i9VvDvIS9
TL6HqkpunRfjYasUK0OPQo9HdwVqbqRGfnm75HHmWpPoG1Xmrk//NufJNxmjK8a78TVPjiMEh+O9
Nj1M3o8N16WrzRiOgPRQ3l6PW6tuhAhQRH9HdwefYJ7KP2NE4UAJKOZd2avHLj8BnBFwSjb6rjNf
1K72l7nyBfvKFmWTLAGDURPsnwxPA9e9XojCMzKrygRKJC1cP2uQ8C69j3EHqZqXpuMhyRDHG+nL
MEeT/rnxKcTp+UvgXxhfna5pVzWNUtELhe9qHzXaJ9P4cwjPdJ/vl8R81/a1H+XhoXyNtrgcpBub
iQQkSYGTM3947Tb3q7DsejrmUMt07lPsog/yftqalZN9XNFaRpKP8i7PyWsrRRk3NnI6pMdmeAzj
4kGvejyrP9WRzsHTfV8a7Q/FyP++/V1lEXZpdpUtg3ah879gVj91tAzDKj8oQeEHTv3Uzf3GVpad
b7TTiGTYuwV649rH2TaUqlv4kmn1CqNcCbelE2/kf9mhzXADU6hiz+rrW0JrZlGkcNUmMsJdafzJ
UWOWxT5NDjMU7Wm5pYEgE45hKB7MMTBcMcm2SpOqXpf/0zSvrHoXt9/DGsaKukWo68W76zPlWEU8
eesDtOZ+O8d3tc7zqlsObuV+ryJ14yUv/cT0uIG7Q9VBWen6E/eKmplKxHoaZuMr2ufUACvnbCFj
pA8PBgPQ/AH9R3ZcXY3GOal0NAjZEzFd7vu+S301dUAsDfshOQBzN6tdXKC9vXHISt0D4S4GjWmN
rflbUHex8qiDfDUfXEESYk32fgw2wlTqHQhjFJyZX8PKyjtd6/TMqHoaYnFcProFKuKpAcu/F6jJ
fbfo3ZGXl/E4V/yv0v3TGGvI9nkTf7y9N2VDdNQoaR+IAjetOZGZLk6+rhkST+FNdR7m5zDdN/GI
nl6NLMWd4xzK5WApxhNEVPXS7sMi+lM37wLzSYHOtxQMuV14d/v3yD7+5c9ZRTqMu1ZDKxwaLCe5
64HZL9PnQtmKLVkiZCQUcCkQYdCsq0S/dEoxjjWnTN46B8f7Nk/NY+kA27OZ1GzDd45e+3X5GwPm
YhD1H6ur9JtldjansEOeK+c114edC7pg+eJMhp/ny44Mubv9LWWHCtgkSm5QAXCsrM7SuZ3cLtTh
XvfSz0xnH5ECc+to17sbtzjpmsHUAmb1DcK2WrMwboPQnckHivkaKRAEweLX6VuVDqkVysoAV6Fg
4/p7HaghBbdu6Oh/lm32ZPU/KSUdw+Xn7U8mO6oQO/3HiPgRF7thrvO67kWb2nTa3Vy/qvBDmc9L
vi/GZiMDSGPwwtTqqxVtGvdqUqLCOxpfNYagc7s/TI1572QIDajmvRtMhzjZzKvSqLiwuzogIVdH
1Am41Tlsgx8dhVgrnn4stvK4qOTx259TenD9j96jA+MSAIDr79kwkOWEQhFm6A5m9KJOO9V+LvKj
O7wvwu8u7PHu8uQ4EWrAT6H6R0ipr+SeP2VbD3tp9PAsBGf59kNWO96qPH00Rfe8ipOdpn/W7dSv
ltNtd0UIru+PbAEG2XjTWDyvr731UlBJ4UD0aGG4Z+6BWqa9ETXS1bswsVq9eRlmWxmImrCN3jW2
tXea9hg55g8haHzbG+knuzC1OqGCujTHQXgTt69qBQIx+lltTS7IbTDqD48Zk43r6WKrAq6tCvxT
oxY7V/nZuKXPmf47jvxrZLX2mdflVc9+O7vLi+A6V4enYd4aj5BmDvtfI6vkPubzbMZolJxpsyKS
dqqUTxr96wWdpTL883ccgh+LRxsVljWAX1eHGfQCQdBogMaaz5Vj+k26EWnSpXHhQhF0KCDURLBf
pMIhzschEhcUuO9Hnyml4c6dyuCI8JL3/2lK/JQLU2OZaVpQ8u2C4kvR5/uxfpnBzN/+aOL3/rI5
6a6DobEBcq1HguYmLvrAGIGYNM7ncXF/KpvzstJyhic6vW98qwxyXDuSO5Ft5i3iFbkTMhMZDe80
M38sEK0Iu/4Y591zxzZlOvBJqShTDwcbfXDgFNE+NcLzaAcblRzpGl78ntUagoQegsgGtdGK9sr4
Aj9UlX65/V0lGYl+usF7Hf00in2rpNcUA372xEnR93eT6iYnmB7LfZQ5sz+qW1SOssmuK3OrBFjp
XjmEE8uYV+OxaEgX41/aon521fGrEHyIsvvUuVdaZFfy/AC75T7WNvKJMLGKJCYOGGFhLMkGEbNa
ZWUKTLuYEbYvE9Q5YXy3lH7XqMsBccbnZHqJpv9+rlwZXC1jakfqDFkViDb4ugFoOPPBDAp3w4ok
g11ZWe3CFqEVszBxay5fYeevjhqipLQYqi3YpqzadWVJhNTFfuee0ScdzTE4JT5E9ksVj/veeFru
UusZzry9WSKq89SBv+2HjSTwfzENfkm8XCFiXq0dJFyumrbQ7Mb2x5TTOayYtuFdeUq1+OBCbAD5
+ZM7f5hs/V1eb8F9JfsRx21mzYBAer8MtRVTAqw4hVx/GfJ92j2kIN2U7MPtDSm5WNLABxgOxBdi
KWN1brtVBpjapWsWv8KH0rwE5mNmoXm9nHVue7n987a5N5zoL9vhX3vm6o4HL3LYqANDs1F+HIv7
6JzeRS99tu/H92qT+sjBO9Sp9U8zA4Mas0fg7tsfmvU+yHaFtQ9H/3+Rdma9VWvLFv5Fltw3r/bq
kqwEAoQNebHYbHDf9/7195u5OmevZaxlwRGIPESiPLuaNatGjVGOe+WddFS2+txWPD4wAw6qKMmJ
RML1NhuBt6JJN/He0n+SLS/sjZGvHhj6NKg0qOio/CKfG3esdSjSQKPyEA6fI0iow11g/ASqvIFL
X2s9ZyyErsB3aKtyFvu2VAMSBhFvR0UBg/bXkO0U/bPazu5UQySXfYK7ZZfq1tkuAq83D/n4LjQO
Vd3tJKJt03zdUqhZ/yCDPmnB30TFZfFBER8ajg4fBL0QKqNmuUueaD09BOprl39I04fKcigR7qBV
jPQXdVd2r7N+CmE4d7I/0P2idoAOByvh0MkpFurCn1hymMxTRH/OCC7WML46Wwm/1SN1YWBx6cy1
puTOyE7ym8+dPR2HarzT7Huj+l7r9tdR+5zSEXH7WK26iguTi1OsxOyDssdknr7o0X0Q99SXtN1t
I2tlOo4GYlcWZQeK/OIrLmYOF1UocQbQPC/RRklJnO4Tx7EOqoyEjuy07QFc0OwG8kgtVJf8Y69E
/ca9szq58CJCVUWNHz6b62/IzKEayKfir8pv2l/soj3PxFwGIaTNnm093x7y6uXNOaLUgqLsL7xj
vaz5QYb6zJkW5neJ0e2Q3HGb4WT0+X3yfpTbbmMhV73QhcHFQfHlIqy1kexI3z4GQltA2dr+qxMo
Evp0yZDBWyZKk6hUjMRGKVCQwMbpt6zzlMbL/zaTvZ+XHiJgG0NaN2iAQie1BIZy4fHjMuZdIlp5
LQMl2VI/x+O81+N0H2SSFxs7Xd6H+hYmYC1jitK8Sk6Wlk86gRanvGrjsIuDEP0gQR1eZUrkWWNp
7jo19Y9ZB/FXO2szXNvWsTac+KRaU/1hcoJoY7+uHhpA6vDHgtXlflmEL5acNlShmG9uVfOoFPJe
0X72xnDI6ue6e1X8c5huBNlrmwiOfvESI7UA5ff1GRl8p9VHCETP0Hy7YfVTNb/ePhZrFVAoGv5j
AXaXawvtJHe13dDKUPZurOff1GE/Pshd/zUv+ruxfadSuBk/B/lLQKvDLAMCNzdO5mpsRssoWXEQ
4GRPFp+gVw2+SOj6mm35I+nz0rUm5UArjCe147vUShHe3Bkhvb7BqQnUezVXTxuzIHzNMpYBu0p3
Oqpr5MMXe2yK07EMGlKmkhJ+zlEfBNyy92fJy0z1pNayJ0MmYeTQnMKAM0KCcNv+2sG6NL9YZnRP
mAAbXwEXCxw2Je2flav+o0BXQX1ArneaFW9cAWv3zKVJ8UkXN4ASx0Y1lsL7dt/yyNqJglmwCZhc
HRgnFwwXylWAdK+tRHlbyJPigx6aU7eV6WMN9/XwRQte5eKcGdWBUtLG23f1mGo0mIp+BVj4l6jG
JHESI2xkjqnVcJd8aUeHEt2XKPMh/Z09nhj+MD9n/eDdXsS1syraqQQSmt60pV0r7NVqsmj7CBJT
sD1G+tYzYu3JDReY4LIi+pKXWbN+UCbEcPEGpfOoSbGbRZ+7sXI368Vity9Pw6Wd5c0cqm0oBSRN
c33cpa0feVqqEWGp3byfcMUEnslW9W3tfr60qV7vlHame8suyW3NycGuPo//2MVrhzb64KZ98wcr
xT2CegL9TjznFw4Hsl9NHmKKTV3xU/Ir19xqulg7XATI/EHVgzbFxWCccawlaya9OX+Mm0cJYe6o
bTZ8xpqGOKA8EBwgFxSUmxZOI5ZRunNSHpVt1KqnyLen3RQV7S53eglBTE05gaCDVCCPHE/r025n
DS0kuUZluKpdl69pj2iOY++KwPc9GsDEtTrV+7Gobc9HUNNz0mBLnHRtYrg8CR74air1i4lJOi2M
IxmRMVpqPRgBbds1+y0Q2tpB5DbhgNBnTlvbYvtGnQ/IKYzSc0qaVOl/5sVWu/faZuUtxjGnZ4f9
s7guxqYp9VBGT4IHticRQWZN4DXmI75UoJY2SXNXp+3C3mKp9ZxXiM07GhDmc53ph74YvM2E3tqg
iN+glyQrD0XM4lSERm/kqtWgKaGa7pRw3hXKwPK4d+T60BXxSW+K0++7zEuTi5Uyeqkp0BqE/T34
RnJvJ0NvfNvCanBxaWKx4xyZLpTaH1JaU3rraNYDSGI5HB6cqgqOOfE5fMrtfCxlOuikqOQJrbFd
sjBVnpGqk7c6pNf25uXnLF4F6ZxKnWUw4pCYXaDchj+oyooSFCQEDp2Tv5DVQULqp1mPDI3RP6jq
s9LByia93J7VtYsIIgKQcxRNUSERo7wIHpLQqGtfEZNaOF6fD24MTkNx0LreuMzX4gewNrCd0ujN
02Kxel2tlVOf6+hpIDkyj/NRl19j4zXMjXs/LHb1ZO3DZOtdtbpncKz0w3PTwmeyGB4QYUmCZxXl
C9hF5MF4LvLBi1IdRbNPQz/vtemvzEo8C4mCIhx2vgNu7vYEr93ADmBWh5whdItLPgIcd+8rsy/G
DZWRSHzT85jHXjva95OV76VNtbiV02/C0ybUmmykge2Fi5n1oSjUEVXgWhLNlQ9Wuev1d9OceCaE
QVsX5Mr4YMugARDILmRtyw5+P+/o2E9Z11A9q8lf+fi9/lYWT/NWkWLNjiWQFwrJKhOowmKj5olF
QctEKSN/0P1zYhrvpqZ5MTq431Tl2+1FW3upchWDHRJaf7/SeCVOZFu9sNZYmerOvVLuyga5qaSO
HQp1zqfUyfr7IbVarwCFi161PhwTwI7H2x+ycjzhWQHGC4RKBAaLUVelUstKh6KBVFdeX36fu51N
/NZt9cStnE7Q+iRZBecTqfXFG6JF2CgfxzI71zr5o6F1G/uuutMcT5khp/6RJ38QAAMRRaQUBydq
MAt3UMZRNkZCfCI2CULlj1IZ7RRHdD5s8X2tHQebRL1QZrNwcYspRP1ksPLeSM+Fv5fk+JDEau4a
ZngYCgcJxSojS6Zu7R/h/Bdx9xuvFckFkCiAsK93q5pLYWD7KA1YyhA/IaP3VfFp3vQdP3TcIS2g
/y+T7OCDGX7qgrk8qvaYv4xJHkI5Pcz7UlN4xd3eSyuhBz0Rgv8F/KjQmrr+Jn1Atc32UTDJgz47
zFnaeVHIObV6datev3ZYCajefAK12iWMok5QmIIOAHWe+YdZT/c9BPY7XgXHXtqqPK8BVHCtQnHI
ABji6IthlYoWKX2UI5dS18NTH1r+3gcgDvYnDPaGqkSnIi/sfUTJz5uUgaIuznM/DoIIaqibvTIg
4hKm8vAwzvl4kJtNwvfV2QAlSOenIwhIxO8v7thWyzNk2uuM8kpRHJOi1I5GHjqHpDDT/Wzo0Xvd
9/O726u95jkAWgnADODEX97ODcT6cwsaChhe9xRY2vtp+lKbcuHK/hah/UokZHLFwZoHIFnQT1yP
T0kjpCZyNntZ3xvmc1psHeGVsSBdB9LyTYaSGOLaQK4FdjsHLHFpfOijDxK0I4riVfrp9pStrJNF
9srUoTik6raEOrURHZuJMrFOIdeM/ZTas2uMkjup7V01fr9tbGXSYNgj2KHsBCOBvNi2Sp45gRkq
nMb8Xdw+ZvmWwOqaAeQMeKFx/+FpF5M2NnmSKjGjaYrS3ieaIrlt01rH28NYcSqWBkngm+QOVPOL
vT2x8hN8atm5axJXG2dPGV9IHm24rtWxUA6lRgT5DOXA6w1AvxhtbTkN2o5O+ammXLgnNaxuWFnb
ZiiYk2uiBEUb4OISbLKxK6hBFbTm+d8c/70fWochsU9B+geCjJR2yfwQoEHJuuwCgqc00qoZSROp
rKyHWm8a1wr17BTpgba/vUArg6KshgkB7CSZtnimVLU9hrnkoHkjpTsaWKEx0SC9g8rktp21UJsK
Bkhcsq6CqHix34wsLy1ICrKzyJF8kPTPnfl3PZ9zQ3YH6cH2Zuhz2/dSu9uwKx6zi6uW3iMhdC7w
9QQv13sjHH1xgWnIwxTtaQqTvd5/cPLhYVDorRyDx8KoedA/WKa0YXltZoWAFnV6BH0g5rg2HHSO
T7qdTSneFq0OUVHxdYRgSn25PcKVI0bkB4suAGAEypduKWjA3ZVdlJ9T9Wc1PNIypoS/31KICSpq
Dlyyxi+qmt1MrCJbWX4epdfceg0p+m92iq2cYSD5gkIalthfay5hNtphbBZvwzCoRTRbbB2r63Fh
YOGKilIea+gc8nPtPALfm9GvqOrHzZTqmhkePCjDomJmAkq4XnYIlfraVOL8rPQPpY22b/J3H3yJ
ii+3V33VDIkiUmzkpcAMXJuRJlWuq67L0eLWjtm+CRiN2nrOVt/SWvsA3UT/NfSWhL+ITiYrSWqp
6Fn7znE1u91jEHXx6JmrvOkfRDQaDZWbGp/idBcd5sA8241zP0No1v+QnU+/PWzKum9BC/Vsrsfr
YRuzUk5tSGI8z1/1/qtvfpDM99GWRtbKkbqysngTBGU3FEpOnSp1hntnbyRoDZRb5FFr5Qua8gCU
cpkIJdGF6wVvr0aWTnKaKmMxWe5wZC4rWRb0woZxnCPTVbX8fHsCV4dGTtYgW0p1fNmVEmelUsUw
654j+RiWlRtL75V2w9ev7E2oMSFl5yaHZXHJO0c1xrLyDpCkrk+7fgi8qSgOCTh3Pwk3nKzY5gvv
fmVqcdqcGlRgZWNqkh/NuH+I0pb7/44HuiflP8ImPwVblP5ii90yKUZ/cSB8LZebsQVyaY8vEKgV
D5Zluo0x7xQ6Jm8v1tboFrs9rGdZlSxMlcbe/zxVxfvYfMi719p8XyVffafcmM21vAbkc8BbCXQd
B9TI9dg4FH49KeAQ5+Y5llW3lugTRWlr1rXdFIauLgj2PdUKKElV9gap8NrWvDS+OA+8HDJFLVlL
FTFBVXEV7dns/rk9o/rK4l3aWOwXXhDBNOTYUPpiB+HeLjCrjWGsm+A2JrbWAOctAo4Ytudy0HnN
C1axpybwm72vSNbd7YGsbQ2BpUEQBlIx+u+vV4pkm5bXnQGXmhAkcQYvCG0ol8iSqF+a9i7pPuTT
1kNuy6b4/cXOl+SprpsKmwVlAojyKea7dXxopu5E924n/3C22qbXzhpwa16N8Gzx8FocADUiopR0
B8CA+lUpHtEuOMHiReyRxu//YD4vLC3GRuTRsyV8dn40esNQeqPxMDcPQfKi5gpoVVEo+f1nCw88
6uUGgQ9B2rLLNFeDyJYMylcNFYuDogzPQy1Hv3+mhRUerJB6iELZYj+aU1qNWoqCdF2NiGFIh7j3
Ks04qr3iNsH3qQP7P0YP/WffuLs9p7/eA1gmt/D2wiTZvKgzmU0ZcdNQoNDVxyFNRbjVaC90F942
swLKv7azGGE6RnI6qxTN0ko+FcGXGKIaHSayBDxF3f6lVi8KIThSZdMnSA373KKMoSBjI5UbTF6/
Hn0+hOchqXX0cui2vz4gtlRrZp0xYDN70trQM+aX20PdMLBE4mqZUyNuX1COsSrXz1/jLSD6SlDC
EEQzocA2iOz29RASW+uy2mIu1VA/JY1xKJv3ufzY5+/jqUOA6T4dYQ6dtkiIhLu6vlQxK5BPlHHx
Z0t3Nhmoy/UK6tBquic4qf9RpfdZlO1b2d5tFu1XZxHdGFH5ESdjsV/GWEEjZxTGQsu1pPeEmRsX
969XGcMRySKgvARbyw7j2DfUcA6xkIQIZQK26QBmF8VWcL5lRgz0wiHz6APfIMxklC9FB1eTP05G
90eDEZANQbnLe/baSlwrqtH58/+LkNNjAr4bavzbG3ul6wNyJbacIZ7KVHAWl3+ckqbVZWgbsyc9
cyeOa0NA9RR3R119NRrNC/zWC6eEhskAjNbGuVp1IZfmFzOZgLiJ/IyDZU8e0etTZn5U0TO25Ucp
Vdys30kl/Zvdqx0b+1atThY8pJkEo7252WP4650naKZI//C2gyZ1yd9jN4XtZzonUD9W9fcgqulv
+RHT6rI96b/mRq5NLYKIMUgNKa4YdYxepl8dwuBpipID8g5eFu0KO3OVwcu/317qtdN3Ob6Fhyl9
s+2nKUtFMsHSX4p+61oV/8HSl1DHAd5HyMD1uhhVVcuFLM9U3mWZFbT2VfQhCF4C/WQexxdJ2jgd
a56L7n78PVpGNIYuhpPOcpnrE9aioA8PSkk7oD9JqHVaTXJndha0DR0dQ5aV7m7P44bhJZjSqrXc
sAMMZyJ5dgqGXap8H42jkXwMQVjcNrZ2lV+McolzilNAFE0GDqYvbNfQXwIjcKc8h0ngcNvQuiNQ
qYeLRypsgouQz6Ld1ZLHPj1PvH+H9mcWtE9l+Nh8L6R7VfsuaWh9+nsZVbMeZrItnMqaR6VKwcuV
9Css2Qs/oFZWXGoleIcxe6WjJGoe8/Dn7RGumiDVysVDIYF9eu1O5RmGG21S07Nm3MXtkzwc5Orj
bROrW4OageiUICG+DCzNWA7UoNK4fmA8CB+14WdNV1l+0qp/KFt7t42tjufC2OIAzGNtz75Abhhj
4LY+agChN2zp4a4boYMAVhIDHfjFpOk+5HR2hxErfBGkJKb0uan7rb0nnre/eA5obf9jZbH3IEdW
olgFDmKhJBd1u84/afp5ML721qtm7arW9uigT9IPQuvy9iyKAfxiGtlJiJZAMNAmcb0rtAItOcln
ySKlG4/BrOnuZNfKTslqKJgqW9uqsK/gwXH+JHSJU99O2mKrw7zcDlFuEzXr8w7iI6V3oTfrdob2
OKD3yb3gIR/kGM9JQMIhIVm+Ja27uk0vvkAs+kX4otBPHUgdXyB7g/FXnQRunB/Te3L0Vrzlptfn
99/RLjaQY4YDd7zPK2imvyr8MSYfJZ/+pfjz7XVcu3xoUoIDFYA5sczyNFgGVcI2zs7Gl7C6K6xd
Y/2VR9N7I3intu1eraTDbYNvhbrlzoEChMUEBCkadK9ncVQNWirTkDqDU+v3zaBlbqsJXbm+H+g8
TjJaSc35QPAd3XVTEe7Bk0onp226d0NSap5S9OX90PrSp8Lxv+VW1pHiJZlgVAiV5ECd3ZymlL0Q
4jiaeWffJ2ENw7U+Oo+2EjkPFMSDu9tjWlssKJ5F8sTiTb4saaRBITUUo9OzZDcHSwNn2UZeKyf7
2v79Lix49WF9fAPREX8Kl3CxB3sjGhIT3paz0YyuWsM6VLmSvLFGq68qGggFDzpsNFQFrq3IOqJy
gYCzzIHqe/MwBbvS7r/q+Rx5TjF8i5MuPSh16ul6BtFDP+1vT+j6B1Dop00JEDH6EtcfEOlm2VSD
xPavd/QVzw9tdkj1x1B7tv9Kcrf/etveWgwrcAX/MbdwpPGYRoAOOG3kLP+p0xfFR0xILfdmFu/a
dqN1UkzeLwcARg4FmKIMxd/C2NjC6uZYAFc0yZvzg/Q9bcan2L4z7PjdlPl/jcUW2/rq8MAdk2Wj
1MNdfj2bE8RmfRP22TnJ2l1QPQiVQAecUr6TwuQPrleIqgRZI11B8tvL5WKD1l2iTkoCUKOo6kMl
lXu5cO6Lcus6WB/Sv2YWG8SaeYpkcSfMgO4qwmNPqxOFlp3qz/fRbG/pFa6kmqk2C3wDBUVLJPeu
51AOfRgnLCBlavF5bE8xNAp1Xp/0AFCF7NV5cSTNF1Zf2mZLBWXt2rm0vLh21DQkcWoW2bkPdo2R
7uRsZwTjsW2ke7YdAnPPtw/DWuxCa69Kopa7Vl3qqiqpFKuVDr5HaZ5zE6nT6DEqtoh41tbv0shi
Os2RvJTls01S6xTCTxfHxW7oPCc5dtnvwxNYOjyzDs4SOMwSUqWYdaF3oQFmwMx0r1em3JslSBgg
e9wa1urcmdD8vZEx/NIVbc2NYnX9wLbUevMhVuZpV8j2nZobW8Hf2p0D1kagRwn/oOm83o+FBuPw
VPrgBOzSlbpx14WfZTpzk3LDF69tPzY9Y2Ev4LUW2y9O5J7GfpA9kXGQ5mQ39B9k3a1ebD/f213/
6fbmWx3WhbXFuQ5hwoJUDigJ0fm4nyMNcGhneWNphQfdIsa9bW5lcMyfQpYZQDMiQwtzZjwYeazj
ixu0tKYZnYG/oShQ2/u8esqSjYO1MjYyJJSBKQHyzl/2TDpFV5RDJw5ydZqaMxj40ISe295YsJU9
SNqLW5My7dspvt4ZCcCjIKc4dZZBgBu2V3X3xqZ+98r5BYGKNyQEYURLNWRtMubJSdh+ZD/DQN9L
46sJl3JnvoIl2FikFUykyI8APkUCCoPLDEknVTQH1Ul+zlSSudon2y4OWafj+K3i7DT6WWt+SmB6
ZXLYgW7/TGT9GB59Uhmh8qDl09b3rLy7aJ6iBEI3nVA8XARhbT61uQ7QkjzUPhxD17YprEr1o+B2
DoP3euppzq7rvwQOpKKp8uP2nn3rn1oEEJinUk05Hji1oV8vsC610xg0QBzyJDqW/v0w3FXSQx1K
pPr6ZxzPIWgmXn+NV4+d7Bn5yyBX0Jg9jiY9EQ+G9MO3Dl1yHLqnnCr3oNz32o+cJ5OkPkTqMWvv
7K3GtpWeMLoxRJEBBCckqEsdyjqTpS6cm/xcWbs0IidjBqfU0T1QYqFn/ZMZbhlMe0mZ0THtXb6q
lxGZeEqGR6HU18zWkWD43dBsxdNirn6ZSwQggPzriLMt4dTyaPZE1MAWJLUI9iNx0rHUq3YrXbzi
Z8jPiHgdJ0NtSxyni6ioU/xGN2qaGJyP4XDfh9+t/Cvaym6hxR4yX/UwP4xN8M75Ftc/2uxHGPUf
O7V2ca+oCZ762t+I0lZckcgXAWmmzgZmb/E9A0tkAXoQhF2J16bdz25Wj3NsfRjKrStxzRR8j+Bp
SZEJVs/rofd+NPuVIDvLomRnh3eqEbvFGHtOvlXFeJODWywm/f8EnaC+8BTL0iHpTikfOgQlI9Xe
pb7jSenfkp17RmA8WeM/zTE2eLJM/cHW2o+h3+xC/9Rq/SEgQ8NUU9CU0Oh7f/u4ro3/DbFKdk6A
nxZTHUu2WZczBD9z/UXxDwhUmOXXcQs3uOL0OVjgoolMwa0u8zETTXJkkenxJRFoz6VL1dD1P9we
yaoNHDA0tJpNm4N2vZJmDdoCqkZyPuonYz5nQQZ18oZvXZstAYr9j42Fb5vkNPOrGhskK1ydcC1O
DuxiN5q2kPYrJ98GgMjVT+2QCt5iXTgCfWmG1Oqj4kmPYPSFCfr2fK0d+ksL4vcXh953AG9kGRam
+SSPlO6cA718muwCTkFJ4Q+MUbwjC0FmBQaVa2NWTpBodaIQ+ipRJ3dNJJoN+ZNsfWi2nPnKAxZX
DlGmKItQLV+sUaHmgT3n4CrytHln6c1HJ5CfUpMknB2bnxTkLYGCg7zJxp+3x7iyOa4Miw16MaHI
7ZZpVHKU1GDcNbpKkqdBYMRwdbnecJBrYyTagIAY7V2BJb02FegzMtQ9vAszV/us3DnDP+U7SMiU
F01uvNRUD7eHtkJfRCvFvwaXARWvni5JW24Iv6iU94bVBgfkMJKnYGwh+a+7+FCnaut2iSJ5E9Iu
nkbRwXNGxDAj2i3doY/6w+Q34adsSCMTZKWRFweV5vUDHLLjBnJg7Tl89bmL54cGKQTCLxBD2Jl2
Dp2XsIrex76z1/yHCMpvEnhxFuy6cXJt4/fDaEiECbvAq7Knl6iFBEhloobMlJHk+1ZBg0z525bJ
sZvShsNThUdbXCiCbZIb0oYlAkDx9S7w87yySpW7CyLsw1jt7bh1R8PeQeJw0poHLXsIoBYmMew1
dn5ECECxDnn1PY9Ore/s5PLomF4xkuiBZWdq3dgpv2jdFsxpBarO1vnvV/7CGtBOTZD6BYSHTbbv
m6+8bd1petdr3UGCvAMIzV/hMH/J67umf9K6ZON+W/FyoIEQ4AFtBwfNsq6nzqVUhQmw0FT0Zz6b
Pgzo6Jiifxz42g7Uwf9ob7Hz0nJIpHlgTdro7KeqqyGGETh3ZZu5PRlg6Y/MUSyF4ockwtvb5MLn
RFKIroPF5EKd4Er2i6Q1rgkiR4IkTlI/dUGz4cjfBJx/2XRvfTQCis9leL3pSpxZbkyQERoDqf8+
AUsZI3Sutfe1ZO5Kmpq1/DTlL3Vcn9JBPkS+5dnV/JJN/p2vfMjmM7phkLXE79riUDiHQLM/33ZW
a35YyEpxewoCoGW9zjarwKojHT/c9xTpJNRxVas9lOq0N2dt2gAorrlipl5MP9EdFcLr+QhLq1ML
+L7OSVHs9VSD+pXDnv3ItOB9hSJM06g/5tw83R7jSrAj1hz8iGCIYR2urbZtTnMfAA768D5JVo7a
yMmav9y2sTqP4I0FKBLo0vJdW8gVEP+KoM2Kv7WtKQBngqUh2qIYW7ND7EnjrSgWQhJ6PRY/C+r/
J7dQ4/sSDSBZC9AuO5jB1kt9zRdcGlr4S0lttDwwid6aEEG2Kvg02s9Q8PV6exxrf681wfH2DIog
bXlW6ElFjI28APioxd6gwln07Rs4w38ZA/0x1x/l3itt6z5DFewPbEFAQUud0Dpa0ugU8tAHrQJa
zo50uKeGbl/A1FA6T20SnWB63eJRWb1jqe3/1+BiC9Z+m06ZCdwFletZOqSh/qLIf0M5tis6D9Ff
JGB2PscclpTbI10DNSCqRs0fvSySVcuHFOwtRhPrALVqywlOvSQARU01I4HY6eRobemYm376kCdV
8GCa1biP7f45VAKEcSrVeFTot9jwimvHEW0EXXTbQI+zTLk0Vh86VTqAMmpApzk/bfSmgq2gb3XG
yXmLdAA/QPJeH5Sqtcy+0xQqvPrwNMAtXYzWzuizeyUw+dke1cjZNZJ+b3TPSTsf/mTaRZkB5BqO
Tl88SfJZy61xsIjhgxQSX1/td9UUpXsZyRRXH6rewyu1np7k/i7uRhu06Jh7rclDrO9K6Sy0hDe2
wuq8AwsnG2DCvb18JcnZWKSRIer8XeomsYXO0mvSbRHjrB1jVhaxdXY7vM2LF4Xt5E1XDIJ1oal2
M/XGvRyXjutHXXysuuypyTZiyDWDpCPYR4LHgkv2eqEdEwqVvgdk3MTmYzZ8VeR78mP6XN+bUXJ3
e1nFxy991KWtxaaaHdMfZwFRbULB8a/60j6YdGvjvlrdu5ZMBRpqFYiElw2LhW6nQ+BwZmOnKg+0
p8X7MLT9A92/kPJPw3gy5G7aa6OS7810dhQ3z/36PNmZebw94LVbQIBJoRwjBc16Xk+uVtST2acg
vfS5hIhEaHIF0PUc+iAZvVQLW1jPnE9D1PYbTmLtniNCow8V6L3FA+HacB5UyIb5zHSv/axJeTr6
Y9PFO/v3FZC5ayCXEQTjilB4vraDClAz6j4D7NuZ+MPWkxOZ1mrXTsHWW3t1SPSfIrMELyqPqmtT
Uw9LalNy6Rha5Bp1+5ggFhomP3mZb3iftZNO6ow2KEF9ite/tqSXuj80Hfsnqz/QCuJGMMiq2fQH
/gRSUA3qE3YGWcFrK3RjNHnVU3ApCKAfieRfWi20TrMT+BvX9drMEb6RdVTfIBOLI64WoRMYNtWW
WLjzyrWKpzH9boQbL+HVabswszjd05z3SOXRzE85R41+BoPhOlto49WhiHwt6XOhIrZYmrHQkvYN
X4LKYuiXO92+s+AsDrNvtw/u6lj+tbN8ylHuyGs75/qLmlpokoTwBZbJhndYc4e8pikeCR4oY9ks
jmMqEy4S3KGi0X6Z7Xw22+1xrM/XvybE7y/ebMMk5VKbA5Ip/WPu2ztdfQ8EW/4DkB8x+79mFnvZ
JjSr1ZqRpP5drrx0zl3t/7g9kq3JWrjSsa67IgCLe1ZC25Wqygtka8Npri/6v6NYbC4/DTtJrwQ3
kGIVXlSHOxuYLsRZf+JgHIIbrlwUkyicXa8K6EAnsHwMdXpy0NRvWlLeKfbP2xO2tvRUPWndh1iB
jISY0IulL8wwD5IBXAHH0bFeG0Nyw7HcjXG7sY3FtCxvddHJzLvUAcm2dJeRWU7+7NCnbxIZps9R
/01xqLFlXij9VY/BXhl/O2QBpwesAPQJfwldrkdWJZR8rYHDmYzmnTW9n+3GlRGdq9Tkbqi//u40
0lMDrdkbcwR5ncVaJWNFr15OxbXJIVH/ORXncngN6L+9bebXSYS8h0gbBCmMlL8IgsmFlTlOTQl5
0A+RKSOfnR3qvuTumTwrMD2cO1oW0+m21ZVQSXAGwXUA0QequcumYkMbpiELSWDDHxJHR0P7qQ1+
7ALe8CR6IBM9cceo8JJ5OstbOnu/Hjdsk67jwMGfQyvK9TJGqUzuJKUowL13V2pw9QwjePit7fnr
Obg2s3CBehG1ul3SHwiJsRtnaKaStlI+mPbh9lwKH3d9DK7tLHygaVRKPtNZcraHbJ9UwMuGx0Fr
vXH6NMhb7PDrc0ddD9gL4l1LNRulmuNYGkKCofxdmr5TmpbWrt9uOBcDQmkbmKV4Bi7c4STXc2kr
AXdHLH/QKse12+pRHbayfOtD+a8ZcxGdVL3kZ7KMGZN3Vdo8lsqzaf1ze23W9gDuFkJTHdwJ0eP1
VutMSx5CiLHOcnySvzWvThfQuP/jfzOymK+2GfQ+1TCSab1rDh+UDGI+PfE263VrvsKkR5+MPyUZ
qJuvR1MxnLIXvYSD2MrJ3QiIoP8xKMa9JdH2l6lemmUbd+PaDIL340GuAvX4hXRIqU1rnAVlpRXL
Lrd8aQeHqI93MKrensW17XBpaHGMNHNQBzVryC01qZfwGI3+oSixMZpVI5SHLWjyiYqXmtKOMdMs
J4yoISz52Y9WPW6Gqis2UFwigWLzr4DdXa9So6HzIjcyTHF6TCnkHpCQm/FIuj1dK+uiUFMXLIIy
V/CSB7NGlJsWTFBi+SA9m2OxsxsbON/Xzf5SES4s3BuGhHQN+BB6uhebzu/tLpcssFRtN4rhUA7a
iCNWHKiANdHEynsSEoPF+YGppo6HEngdaMuEPm5iLy+NHisnODRb5JZri/NfW2LqrhdnnMykj2UW
J0+d/RDvW13fZkZdNyJEaESBEFaZayNBGiq9XxIYNabVniGtTQ9S3csk7vpg4/JZNYWnBqxCCgdY
/LWpOKczQO3TXJCDtG22IwKP6q3HxJoRINP09IsiEB2410Yi2pW0NocgJ4ie2wre5rZ1oUL77Xcx
9RRoxwQRD/o1y0R2a8X6lAi2HzhVdIp16b3d/bx9aFYHQrYCMitkXHiBXw8kiSVZLjVMROXsSciZ
ZILp09jwZGtH0xApKK5nQJXLmkacK5mfkvLhOYFKcaQBKntGAceKo40ZWzs4cHMBKOL8CMqq6+FY
fVPpaaLmZyf4QIdfA0WAoKCR6V6GJHd/e+7WRiWGRMTPAjlLh5NavF6s2oFVKMrvYj322GoKCtvh
vIXrXRmWKrpjyLcyLFDQ18Oi1xuK8JLOhzlFBbi7U/LTLEenLDUgAdjIXayM6srWYkfIk2lLoYSt
4V6fol0rew3U5FsLtWYFB0eWFYcNneJiRLXaSAVU5OBR2zxwKymI3Lb6PhOX7yw58zdWagVpCHfZ
hbnFoOYpDhNLwOXl1yZEZ6H50GT1QSe/1NZHvfpkjP9QP9QmN4sPdkDXMkxqzXB2qIlxQnbydJK2
ZmDl5F190iIQy4IizmKHGQj7Byiw5uFduFWuXLmoMAEhLBU+LpNl5WJOa82ZbdGeMGVuEnxQ6pfb
J2B9DP8aWNyERYqeTCgMWIhXwKqd1+8H5/C/2RCDvHi8V/QIT41E50Fnf+yDl8H23Sbb8E8rfYRi
f/w7EDHQCyNKp/cx/YrMlGF2HoSq7UcIwARtwxh4I+0k77QygP/JRBFkTpMCknJZOUR6m9y1o5O6
cagaXofI5Ifbg99awcUxCbLAthIxwbb9MZ/+j7TzWo4bSdbwEyEC3twCbchmUxKNOCPdIGQBFLw3
T38+aGNn2CBOI6SN3b2aWWZXoUxW5m++S93X/+3vL/ZFJDej7uMwcab4v3eM+q7FuegPQlAtIF0i
yZSX9fcOoEQgxbOWHP0qNTwN9dZOWp2kVxEWk9RpUWb5I+KBeVvB+ZdxhjheH8PqOicNAyw556/L
9EWbgjYwpQktS/ElGk5y9hlRrush5h+5SCpxTPo3xGIQozbg1lkRoi3QpSq8Vj3ITyPlnOth1uaK
Gg68Tgodzht1F12uO1G2M3Gj/SI3n+tNSu7aVL0KsFR3Gf22V+SILNzRi6PUt/epKd+LIP55fRxb
YZZPCjMORI+N7VnvLLex7pVQ8raKoBtzpauXh8LY65o0TCpDwSZXsZ9V+/v1Qax9cxTsZgaSOpvw
LHZf1rWG3M1zlfXqDUJmP0zpXWFBHmumLQjt6ljoHwN8hGD4xi5DyXQrDGXGUhcvAx4mubElvT3f
V8sFPLN3/xth8UWkwnCGWeD17E/lzwzFRRcKQl7Wz5b+9xDfT1a4FXFrTIvvU6Xd1FrqPKYEu+zk
Y9JuXQvzb347Jm2W89Gp6juLTdmmQim13ppZdkm3q5Twh6NWuymefXtND1ch5Fh2YjL+xjfqVvb/
oI4GCwFQNZhk7OSW4JJsLKZxgNJI2lf0rh+Gp7LTT1b2MvX6sZJp819fj+sT+m+8xS2IRjupu8kt
2BkfRfGj6x6u//3VTTtr/PNoxh1vCWUwWhRkKQYgnysdDGRFR/ku2XS7mTfNm282P/zQf5oNdRar
QgtI+HMrgBc0iq9lMrkTnDGzvklUfbdVTFsB6OpodoM7hS9GaXBZNFbiNuibiMdmn3SQi/QxAG8Y
TDeTPXaeYki+J0O9erIb+A2hlouDqMuHQohPnS01HhQAqIdBEGALIJybGGwPzKwCzR6nHbbeEKuT
z4vYnn8xF80i3xySXLeqNOMeDnwsD+YevOEOW9IB16KAOFhSehCc1qUgJErZfh2Lj131rq3+4DKG
44sAM8U34LeLg0bP8lzYYZWdfdt/B+csQv5KDtF62AKurR7PDpkz6Fk4McvHJEjVcpIycvNerw7K
ELlZqAAo9vegd69vjJUypjq/g2ZiO8/j5UUgiwZGQsMyshqAssHB7ne2/10av/W2uKGjO1pbHYe1
rf464mI1JPbYT0WNGrItS27svPibjgBbY1rWsLqir1KJCBIok6r7UCI+1Zin0lbdujrrzT4Wn67P
4tqY5t4NlCqaKfxncV+nKbqVk56dC+uHJmCLif31AGuLmwc4WmgcyqazbFbWrWIKq+BoQW48/WQl
ZeWZVhqeRYdDy/VQK2IHQPyA22G/9B+Vt8vBWFrjN9LERjImWPn5Q53Jh0BEe1k9F7LyMM0ascaP
1N5KptfGyODox1JzQvZw/uevXkKlyK2iDqExWuW4L0ToOdEPMW1Q31aCQEOFK4LmFMnI0rzLCkU/
qCHoXctIzKeqCIaDNmjDqWg6f+sOX8lLuMDB/8wlIUwdF2/UIqraPpjVdfPIP5Rh9F4LQR2pzW4q
j4N18vOBg1ru0Rv5qMKFtJzuAbyfm93b6FA3sZK6qhPRI/HbDcmHlePl4ofNy/nVTJt9hxqIQ59T
UZxPIb4wEa1UMxI3wto4Xlagm8A0Xs3B4qM2Y2aFRgtePW7HAy4MZYgcwsfWRgxbe69oN35xNodk
Z0b7IRanadoCaq4PFRQRGt9soKUeVm50cuLzEjzHWe2OwU81hshp3KrJ39d3zeq6osb/3ziLU41C
9ogGIz3ctB/9902fprdGND5Di92SfliNhJgFLPHZIG0JZ7ONSTL6ApFhDby0gccXTtT5YB6uj2eF
5MyHexVmcaR1JYjaQsU10Zw8CH4RDq+yO2X+YVK6r3GncwaUe3BA912gv5Pz/mA5zVFXh8JN5Wlv
B60n91uqvSsJFkg3wO8z1QYo32JD4QmXj/RH2FCyHd2gd7FLjOGjWZUPqdy+DPawJTK+GhCkP5f9
XKFe+rcNfl+GpgTDK4C0khs7eXLzT23c7+ItLtnqWfEq0mKfYBZN9bok0jg+q8qzJGJXwbnUtKkE
jgepf974vCs3FoBiFKwApVBaWI5MxI4IS0GjvBfy5MllKvZG0Ye7RJMDrxkS3x3KuNkpoT+4qOt0
t1kXlDd6gZrvFMZf/aIZdmFV2BuXz+rihqo101sgQC8F5OxeHTpj9r2ssxPYXLecKldtn64PfuVM
ALbN1sHRCHmkpT4Sol1dIRR4DmKsnJ0+PrTzKzsoHkKq9fvrsVbm+ZchA5XQ2WBnCVjOfMIPBeeC
kWmfq6q5Cdt6gxK04jHAk4NeKYRi6jiEuTzORd51spUBrmim8hYfF9fvSPdNNEBjL1Np4JYvefwy
pbkLruqT2gsvGIadRfGwV3IvGyk5N1u/aeVDXvymxVsI2D1FdtuGYR5rf0/RdJPQCdPTCO1ktx+e
UtVwM6Xbdc27qqpZa/IXoeafdc6ZWI82LuKVXXzxWxbHRuMLdZQDwA1BmOi3YIEtV47H4mS1he8m
k5QehnTqN94Kqx8eA7YZs8HhYS8+ShaFRd/0fJTSELVXhDXJriJPt9eX11qyhqHSv2EWY+uj2kns
grGl/UeMolyVpEKuftrBT1+2vQoGWmhpN1K5yclYH58N/pNkSobhe7noijwsp0lH1laKDJWu2tDs
kyQCeVw0Ck4WnTJhCuNUfwkMhG+LdpDe8R6N95JUBp4i+cKzRd26ufD9jZRjdeWp//6wxYyYbT36
7G9gJnKGsUC5G4cff0BhYsu9CjLPzqsMqtdjra5spr0Ngn0QWG47/qxDsLZ2+Psn4kWk+TB7Famp
4x6KDSrnQ3sq4beb/q2dbKlkre4QUm48CoEy8cS9DBK3JdWXGf7TCN8z2gObVNRfneSU5V+uL9jV
ZfNvpKX8gpo2E9+FA16x+tPUPorI3NgS829dVGEowPwzlmXrKUg7IRrBWBSwz7FySjEdTa0PQn6e
L5NZWwHq6/VBrU8ffCC42eA/loUfM8e5PRxBskwwwI9T7QcPdeofA8d307aPSIta8fF6yNVVbvCs
oGbmcIsttl+uVhnfi/Ss1D/FqAiaAmTiFtZghXDMMn8VZXGKT6Y9Dulg8lrqw7M+eLnY9VniDroM
cWSAhajXrjTVTy1JQ29XodvHtYvXJYIPQ3Fy0nqPWJTbG4GnV8NOo0PdGLus9Xm8tk+Wkm1xj1ey
KH7v3O8B0w8bezEr3dDN7V1+b1SEronqTB9+07RTIv/d3JvW1tti9RuYJBCYwczYn8UhEDWCobRz
DmVX93LW9semVTHO652NxvhWoPmfvzoDOmuQmzTnMqXX5BnWg9WQHQbjxipew6HqYFC5rjBVUBjY
ZRi8cm1HVIQps5NSZp6S3cZZ6yEAw+bJInMXNPsnK9tKslePBB79v+i74I7m3fVqdHmSFjXZAvRd
9UG3gnurczauhNVl8SrC4nGWWNDYdHgR59bJ3UGzXDWSP0fBHf5wiWuH50HfSn/mhfbmEHoVcXGg
jpkfFeMM20xC6QZdDxhx3R49DPKxwK1D58bsb4Ui76Yw+asu/efrh8P1GUX87XJGha4mcmwx3srM
btUmvcnLjTLKagr9z/iwQ76MALuUlGDWXil7zW2n4AMk1PeNbrq62IIJri9L8IGoWVOnfOPA0UVS
3k8xsfKy9SrRHbvc3IXjdIsQBs5gWu9Rvn6qnPYprMJz2G7B1FZnEz02ajHI2VhL7Q27lyxJmZGe
9ZjUrgr+8jErq+Hr9W+2BhSh7kXXCEGmWQFusfscNCS0RMAWo2LiTfQohlTZTQYZc6B6eXFH67/B
OEI/6f1z1Ez7uJNxuA1vmlhzaXQfRqW8rYSCLkR07kPzy/WftzYJr3/dIg0pmiwV0cCvk/ECCWob
Is7L9Qhr97aCScEMQ7dJNxbHgNaiVFuUgFvT5DbAOVZE5aHrYYffcAnyluluMl3srsdcu7hfx1wc
DLFpZzlseuY8+CI63Qvi1kuLZ5/pjOuf12OtrmN4cID3aCHAEV8kpp2eVMLCSuVsaS8pwIe0dG7z
YPgUdwbCq+a93u2VCtGv0PgcxflWjrKiRgVU7FX4+Qu/OmbtXISpHYwIp3cuwj3xkaYM+Ovy2JXy
fdM8BlK4G0wAR9VdSWU568POrXg4oeS4C9vqAPjk4JBiTP7k6Zm0cUSvPmTQ64BfPls3AGy8/Hlx
bGpV7vCeyMvES/zQ6+pHxci9NJAfa1vxKt/fowPnI8e28V3meV+e1a8jL84yJalhNqsyNLN+ciP4
3GH/Lmt+DMWPcvihaZMrZ/TFyzuJ3Ebx9X29tfX/n7EDJkfPFVm6pdiOrAboBkDDOLdy4VnlQ25n
M8zH68bJm1SQcE56Cpq7Kupuro99df3zNp2VGOjOLwtqTWr0XRf0s3u3ek6N7KhjFdLmlWvZ9bGE
XH493FoeMz+F/xtusQQTBYZaNBuuJMEjrKijFD44fwLEpL30b5DFOTpFlakgsMrDVEPmpnTuK+WL
kp5SB3oXat7XR7Q6gUB+fwk+AKZY7Gk770tA2awdtXK8qN9XhvCE/LmgxDBFGzfEVqzF7EFctrNq
fnFH2V7UPCrqr6PktqTgpl5ueeetXfD4Gv8zsMUsFvHAiT8HC9PuIFknW1EPgJS8hL1wfQrXz8VX
oRZXixZ1ciBLKo9P1E6r/C5W73wDUrrIvdH6SnrWCRB45bkouo0sZnU9Qpvm0Tvbsi7lVicJDTkn
40hU7NBrsHmISq8vNoKs3ms8EQAFkz/Qhbg82OzEyZWmZSbhTB7t4FSLdBd3HLX+oemeW7VyG0X2
rs/p6td7FXNeSq/OessssBzoielUt6n6GXsJF1LMEQ7a4x8EYuroFFrcLr9OtleBQInbSECUXKDJ
MB7zsetIUooJRarAcZs238irVz8YXrr43M5NpaXkX9gEVdn0XKEJGhMwgrsI6Z0teZpfmdabCwHI
DRmnTsa51K4zZdHlzexi0jvJrrHr9ta3aLIYheKlrY2aWILYEV7v0zdRJyiuhG6nHFAAu5mQQhnt
rZr46sd0uBrxgiNt+FX+fTXHVSMnbeuwSqv2XVmnk2vnravr014TXNHXv+faBCOxTVFh1qukF3u5
cAID4S5fnY1C1J86obruY7e54+eDajm/r4MsVieSG00dDQZks7DY4YmWAm64Poy1o/J1hEVep/Si
V5sQbm+fJ57afle6oxlqbkODSAWQfz3Y2vdBAG72u6FhAbzocs5Gh9dkQHJFSzn3ygxNo2G8rUO0
zdgN10Otfh5Y9xqCl+CyVPUyVEFjmCTAhnRrCq9Sd1lt7xDg+t+CLO601ELBKDSZPMP5mHW1G0X7
BHr//xZkcZnpvtJbkWbBa+xOtqR4ZnYvVVs7Z/7MbxYa+LnZR47EaqlMPLVCGM4EoaAzy2eKcF41
xR/bVj8Nqnys8+JbEDob41pdeQDMfmnmYGSyWAyd2kmxxlPuHEXl2TDpaGu3UUHTAXgWpbDrk7i6
kWBDIzlFz4zzfrEcNN0v6wb1CkVuuCxlqz/aQis2LpPVRYeC7ay5A4x6uei6VMtCaUihC8RO5s1i
/J5utgoXZp8drw9odSvBpZ2Fd2b+0aJsMkjCMSoZZoIDA7vQX6owOAxt7FpiQ8RtfUz/BFq2ABuw
VZafg24vsOWuumHv9B/jTR2hjeEs2YdIXvOomWD/G5aP/qj9tbI/hEm5T81gf33i1lYCYsYgWyij
ocixfD2NeVLrCC+dg2YC6GDqbfwtN6WtBbe2unXu3l+KNiBuF2GSTtPb1uR66MfubpS4A4ug+BG2
yqOORRbsmafrw1qbQI5UJA0gb4GHWyxwSNxBUMqQZ8qq8jL7h8DZPpDqQ9Y/XA+0RsNgUP9GWpxH
qQV2spdr5Fns3PbUEcFYy6mNh1q30S+X7dgrxqq51YO4Azzq/GhNP/BaTZY8VI7OQipNr0YB8A/2
w+tftThNpEhEOG2yHwrtxbK/K/IXejJh2v7BDsctbpaphrqIc/rlOaL2WYq/U8M5gl2D2Zzm475v
go3Tau00hrI4m/WaWL8sE2EzsbHhUuEZqDmCwDbm0W3+2WrKU61Ke9FSGI22zMbX1g97AjgoUmGs
osXTvjKCJrNHcNp5O2lu2H1QNdtT2kR2h3brmNyKpV5OIlCRxjZmFDqN+r+zaN8mYhfwYvf9aXd9
sa7tQqpkkPHo9asoPl1GIrXJZWnEQERTh7MwlLMvpD3qA8ckMQ9FEm+0z9ceMKBEEIsHe6iry3RY
Vyq9SBuwh2PqpK7Zmu/qAd1Y5y40ZjeDI/+vkzOYGyf0iowsWO3Z1gDQNqKUy6e1HibmIIWwd4yQ
sk/YPPhR/T7jFZ/a2lEzKHhOmZfm4l4u+ztz8t2or//g+HHwpcR9BgofEoSXE62OIhpVC3qPM5an
vrT+SoXmFXF3Y5VbLYrV1UPhF6wgnxa0yGUo1mScKwY43AyVj8Hp31nAfrrRuLc3k+OVULN/j45m
JDoM2H9chsqQInIc3CfPdvZiV5NX4dZSZhZN34/X1+lqIJ5qIC2RfAB6fxlIVQoDwWK+YKnc48Pw
IUt/ZuNJMq3ffxWiKwFWkao5mqxLtLRR2zF1K/C+uiTfBgCWUrk+/gkT6yLKYteV+hDWdpeD8aWu
JKyHCA9PkW+peq4ckhdRFqeINjVhEc7g266T3negrUzpSZWauUuVNdHOt5qNs39tnxERHhD+HfMd
sPhKxdj3RlTMWHPLbF283FDUfDCNlxGxG7nY51Xu5kHnlvJfQR+4QMlvr6+SlVTMYHFQEYdgzH5f
rPzcyaSuz2X2uT64RfqTl4Ceb9RgtmIs3oO1SWNBbYmR6sjQWw+arbvG78uVzdpBtBN4pnPnLFEA
UZLQECtggAv1p5VRK6geBKJ112drbU+pKOpzIGM9CWz/ck+1Uyl3ZZ7k5ynS82M7moXrp9qPQi7f
o7BQbdw0q9GwY4c8SQOOcItoiK4a6KsCyQ6m2wq996Asn1ot3GVZuzGwtU+kcr1Q5aD04iyB2aWs
FoXpS9nZLPN95jcn6qr3cac9Xp+/eTUvnoQwmv4Ns9hfql0PmaGJ/Nx3CZ6dP9tyS0RqfSAoQMy6
grya5jl9Va5p6xAdqTbOGcgLAUzno9z9vD6IlRt5pmX9E2KxCKyhsacIWs1ZgWmEF0VXuU4z0Vfe
x9FwZw36TiqLOyk1X67HXcuSKWQCZ8fWAdzXEidUZCRUjWXAd80r7egUeKMVkda6kd9knLo2xxXJ
yXEYVOOl1yy4RoXlxZnQkKq39Fu6bbPR+ojwz/UftrZO4VyhC8uPmsk/l3NeVH3YO5Qiz2o5HhHp
J4GfDqN2n09bxZ41sCV6lOiIzKkQ19r8+V993kHpapJo1qkijNvRLg9TfKuV9t7qHc9uPJnuXR85
N5DiveCD0xgH3+p3Yx596O3BU6snU9+CoawtaTiCWH0yfMqDi4upGiFyBlGen7PSKF270gMv1P3f
V97lbfkqymLjVH2v5p3GmhuGuuLMqQxPxa7Etf2xOFz/mqtXEncSfBcNB3eqG5dzrOW5GilTllNA
+WmVitcD4CmiufPWy5D97wrlZlDvxgxcpWPdIvi8ceytbWHeKWi3QlMmRVrM6NhnZdq0JTNaS7so
OU6VvwuHjbR6K8hiQo0hhWFpVfk5B9RDPmGPpYtY9fWpXA3C4xn/IWSJqB5fzqQj+7WWWANBwgfe
uF5Z3Wfd77ubc93NfASu79k0fpFQOn065VzhxbkI6ty1kvuiEz9UA2JL8ifXH7AT5Gd5LCIPOx8E
r3ZfLYLWbJqywOoM+6RM+jqq35Q0umNjXZ+4eYkt7glObx3WIOcJCofaZaBRyJFUxw1+bjqm3E4h
HaQmONkWqbLod0b61/VwK9/pIty8x1+Ny2r8lLpOnZ/tdnT9/IsS09jYdLlci4I53tzZsElUlqBB
f0hLjENl1jVIyKypj8FNZMQb5KI1yg+m6bxh+D46hJj5V7waiy+HrOihKM61ZB97R/8QBh+LNro3
YUFNdbHL8y8ACL1MVG7tp0ewBHiCNxsLf+VQZJS/XNTgnIIouPwRoJazJGrr4mznxW1eVadsSwV3
ZYVARZFnm3gqsDS/LiNQJm+TViTFucL0ofTfhfoxQP9SS0PXx2fm+vpYGQ7FV658GjMatsCL4Vh4
I9hWMhY89RVt2rH6y89GGPIEuR5nbVC0cTHUgqoABmlxKPV660/TqHJeOE2CZYKa3Zp9Jg4dBoOu
X8BIsadwy8h8ZXDklrQ0GB3CgPZiU6c0mvoOrZGzkRT7eNb0r4X6BwxKpg6nb30m8sBtv/xcjWIb
kjM4BYhtxz42hRSfotCRTno+1Bs7YGUS56+EBhQ5s2UsdcCySm4pUlL/j/gXDoPRaSe9bCPXnEzt
kGUYEll5o208gtcmkYBUhZDyRJ97MYlD47RS6mcl6r/VFymcgbmOf7y+OlbOD6DG8CapPMHRWUKr
I9+QqyHUS3Tx721Iz5VTwBn+A8EIeK4oymIRojq4AS6+VDeqtd1HFdeJuLGn6kcq/oREh7QBzAWb
LzU3/y9jaI1iVK1WVOeoM4+BJe2UMti3rX9zfcLmSb+8RRgEmt80hMiXEVK7DJPlVY0ob8BrzQzO
lf7ZxGOxShu3i7YEl7YiLSdNFAnXYpiD1H6yxKfUhwpivo+lT9cH9HaVMSA2EJ+GFwj79XJABbIB
Qctdf5ZinCisXRabu+sR3q4xcljEJLnbOfFQHLuMQHt2bAqTCJV/tDAsbZoXO9zYoKsxKHzNJsJ8
nCV6VS4zqmyBxeVePdjRC+Jp6HFfH8baRAEY/SfEYoEZalUH5WDy5e3RzbrZC/l6gLcfHEUFdvu8
tDitl0tLz+RwTHQlP8c1TlChKbeYZxa0OItCeIPUTxt1oq14iy8fZJk+yPRizmbua56tl/7tkEqf
MhlUnFal1UbF5u0Tdx4exFIICFhIqPP8vkoiUl8Ks1abWAaS1u8yjEVcnTtB6au92n0vtWY3KLnk
+mO/sWXfHt5z4Fmkn6sWj4N57bwK3PlTZGk+GTOYgRTjiizAIPYeIzsvih+uf8K1Mc610VkBEQrB
UpsQ8oRoM5XL1rGqc4ocCXaMPjqldnpQ0X/Obcs1ty74t+tyFjufnSJIoEEzL+Y1j3ONC0+uz5r2
o9Hv6y3/gZXpu/j7i+nLVGHhX8vf74eIB+I73xXB+zxyY3tj8lbWI2c308ZtBFBlSWCdVY0cbVJr
ErzvffKOtYCjC9quW5nX6oDmMOgFcuctdX7TtDasafDrc2gaN4UF1fq5lXJvKrtTYmz0PObJubwu
+DhUDtH2xDflDQY2RwZ8UuWo4bqI3BymvB6SWW4c4atB0Nyd61MzfXyRSla5NAW2TpCA+crFS9ce
kvrlt1c2TgT/xljkxpKCTAUGpg0cddmzE3EqQdbhHLkbI3kfFj+0HknzRo02stfVxY0zIvKbv/KU
xeKrOt03xzFt4Ew/ZtlD32/V9lYXHS8bjT9PLWTpNJfYOWyVvG7OcvkhGXze68OOE2lQ1f31CVwZ
Cb0vi5bTXNFB+O3yFKqyUtbwyGnPEczWvYbX0m3dRM7Gmb7yVKPVM+Pt6eqB7lheIo3UhL7T6u15
zCYvcZKXPLTvO0U59HGDp13/OLbpoz5lJyM6mvFJsV/M7vP1kb49BIGUAF2YBbx4AywPeq4rujam
1sH49rN9SNf0ICSV6p3a+26lxsk+DGg7IuN7awxjens9+tsPSnQQNJgGKtQVlru7Kch0mtLuzjBa
vM6Z3EQ+ctu6hbmRnq9gvGnucZ/Q4EB1jXTw8ovWkV/Ztdn156YXZYwcYVKeZC2z9xkSYF40Nc7B
cVLfA5FaucUQKAdJrvPj9eHOQS4PGH4ECHveJOS9tCouf0SkpKZoWFjndPJ3QwBvVwyuVOkb+3Bl
Vimd0Uxi/dKnWNbvBt/PRqNHq8ju9+JDHcwUoXNYZBth3i6d+XmFrhT6tKTZxvwzXl3VNaXnxIor
+awYpXxXaO10H0qwE7Qu+dJY6Auao1zf6Mn4BDhV28gTVnwxbVYOfdS55KxZy0EWUzfZQ24pZwMV
hFFHj316LpL75HsvdvGdMz2OqnBx//PbgxGfmkf+0HH0n7ufmf4U+7eyGXlbaitv592e6XsOH5Zr
kY19OSGpmhkw6UL1HA11sR8rubIenEx0pWeERg6VpqAgvnFSrSxsZHSQHZhB1HzqZUeqa9Wka5IJ
RW2rczXIIqnTQkiyXeS4XL10dnli7cdJ7Cvz909JYJCoE0MWolYBr+ZyvIEikrxOFOWspRLOCLFp
nOuoKZ+vb5qVWQV/AHiEJHu2Wlzs3DKpOjCxAbOaRcqt3JmV5OYQaNxW40nXw5HdOCve7lKull+Z
AI0+RjinJK/WdSmmwbaKUT3Dh1IR5zER5viaVEaV3oshj+yNlfyrUnV5KtA8cH6Jj9BUfNM9yStK
zyKvlbNs7tLS0y0MBdxC2yEEiseA8y4Fmj/89sF7GXORIcjCN6rezpVfLO2i/9DucqP0UFO8/u1W
jggk1FiVwH9gt9vq5VTGJbk+xRjlbKV6V3mT0Sipl+RVxnMiicvcAyKIQrFdNNMuCCdoKamESNP1
H/E2hSQlVn6VXSEn00q9/BFo59vSIHX8CElRj1Qz7N2AgMpBEZV1a0zRoW/1aGNbrsWcU2MUXnip
Q+G+jInk5zRoNAXOw2ifRzO8H2mguLnmVIgKy2essjcGuTbTNIgdEgkQO2+sTxOMiPUG1aJzlvXf
whACE7pSagqqC4Gpm0zEnpTXbhlXG6t3ZbNwC7D9uV3pvC8hgkoVqlU0cOYBTJL29tA3X3I1dbxG
1N24kS+tnAQwy2fjO2VGei9VJJ00Jf9Dl/Wsy8Fj00E8jct9ayIvQcpwfc28TQC51XQwy9TQ56t0
sWbiXiqqDvkaNE318EtpVt1BlSp5Y/LWo1DLA0fGvl9CgQIjyieFE+gMlDNy07Fob+Ki3wKnrn0i
HtX8IZYFvZt5Wl+dZ33f5H1iCe1sJ7hBy1r7Uw+DxisBb22cKuuRZvogaD+q14tZK9hpsYgTDSdu
4+vQG0+j0byTui0btNUw3PokH2TOKLxcDoiOIR2uBKf5elJRlhgC5zgXMW6KUp42SlXzFbY4mxnL
7ApKdszFviiHTaFsSHVgqmejS05gMTyt/KusZC/tPmiSdOS/19fdytBomnBqKDAZMEVcDK20LDVs
YSmf2+FTNiWuA+FF3dIzeLvsaBSy4gB9UeGz7EUQWcfDFfVME7lEvNecYvwkzCHeOJBWg4AmoRY+
S77aixsmjyrW8xAQRK9beVeWOZ2Z3i7s6E8CoZzJJjco+C9R+E4bF3lmlOas1FV6apaS9wRT1nz/
3S/D56elhWgzxzpcoMtFJ0+VLvCZMfHkqVN5XztWV950IymQ22alIh5/PxzrTqZdQg2e9+5luLbx
qzoPQ+ucWFXrdlb3pIf2jfn75HpgC/9JPmYGmbYIM7Vlj9xkZJ1DqTzPUdDV+e2qigO8jIIXuuOz
Fd9itTnJbFotBRb2qNFHHi0+jRjre5nYW+yct9fDHAhpyV+1Qw7tyynTcZEcfTu26Pt8rmPpOUes
PcVJTtl6t68FMmg5cjPgG2cvTXqqvpX9IkSs0cwdL+jR4guguspoOG59nuuR3rjN9KDC5Fbm86Dn
slebz5pd7PoW7S576259m7CQqPwzpjce32FTOjxIiaT590pevUODpJDqd0pQ8kjd0FNZHxWHAqYe
CHMu3+J9yTaeSuZPFVHoZYEaHqoi+pCneXaX2fXGxl05iMDmzH5AAPcoKS82botEa5vKPVlDSPPU
lZTgxQJc+e36fl2NMvdkyDPJwJZMzChWDT9TSxVFDlGUbqap1VEh+ftxPcy8WS7vI2ztfyFFmT5y
y8UaLwulCYoUKdjGSpKdcGAKJJKseaWpDPvroVZHBOocsQSg58B7L7dTHqlK1tcNmZ0edR6Cgx2a
AJa90WhYjzL7j3E8cIDP//xVcoJI4GTbYQf9XaTOI/Ij4mBmob27PpY3qxudQQ5tlJyxmeV/i6Kr
1KMQFSBTcm7TwK18/bGmcVZrXOeW/qTl9cbUvVnghOPBiogvmGiylPkrvhqUkU/NMPpNe47RWE44
f5zM8VJcZ7Z27ZvZA7M7Kyk6wOF+8RIvA/kDYDihqC2GZN0LWrcpRSxpy4zq13l2sejmKHOOijoE
SfFy0bXqWORBW0/nalYV9ExtTAKY6J3+NUGktNkZQsq0d4Nkd8mdEKJ9dLTQdo5xZybWfe7nugEs
TrMnl3wnbHe1PpjftaYwir1vWNFnG/HN59yXFSy6hxlIOdSt/k7r+7jdlZJSPqZVFqPIW+TOSz6E
2s98zMtvRqNO7xNhx89ZrFYPSTNK+yTwU8EDWiueOpQsqXvhN5bviqntHwW11Pd9KqYG9LgjtfuO
su43Ncvjr+noR8/CD5PMNbIif/DjSU+8YjLMew1kb7gH4RmyxxBP+DuMVQ56v+tlehFhPx7Uqe6c
Izi6xDikXR5Hz3qehbmrJc54X+mVpB/CSJXgPBraV9MXcuOGwA/ke6WMkocuRer5XRZJvIsneUTh
KSx9GgNJ2kvPgRzFf09Wl3/urdq6FXI5/s0qjxNXpnOVexr+zF8ykUBpq9O8U3aSnyewRbu2fQoo
XciHwdaEsksNpRRe02Q8MpKwqVO3bFXzYz1pQ7uvM5H7Ltvf+RJGmEPctMMoHMpmk/TQyaJM3TYq
m3zn1KGCdHcpUFWbcP/5FGVBPt22zJ2J9WKvNbfjEKTKxpvv16NusfhoRFNgNHnXzvSCyyUeqSKs
1X7oz3iZZSg2jx3vWD03+/AgT06f7HxhyY9thb6KmyZO9NTkjRUxIVqmu12b8ymU0ulqTxuV9Itf
JAP4j1ioYFUFk24oWSWYFcprOxUXhG6fyLYB3cyMUstVYqu5J6WQU2C+cCA8XyPt81AMlO8pT6Z7
hPzLb4B2qnLnKFPzQ0IkPN5lnY0WpN0DhNkrsRre9YXjP1lRmko3UE3S9mDVXTUcG6dqx50Gcj1z
wbNYj0Pdy/IOclGQ7LthGvPANWrcGdy21KzIyypqRRvp2cpZxVOKEsWMKp5zzcv5FWNXhJlJTbo3
CzilR1MLD135Q0q2RPXfdjsAlMJ0gCRC74Zm3uJ1aEtZN6BUR1laBMoj6g+D6yDafBhFIe+zFA2N
qB0a4ZaZjZOPxEnR+pZ0yC2QmTw5g32vl2JLl2flBLXn/gOXA48h8AKXw0d7PDYbPR3OPB5GrgMJ
9RvT/Pm71w+kPqYXTwqacm8q5UPb1nkb6dOZJ+0BEguioM2prc10NmB1ENv5P87OrEduI9nCv4gA
9+WVrKUXVrdaai3WCyFZFvd956+fL3WB6y5WoYj2YMYzYwGOSmZkZGTEOSfeb446Io8GKsNCFf98
TctiDnq5hLJfAhR87kVP26pw3hysMlnWYnlaPMnvvvO4gmBqQS2ku2KtL4nMbq2xnaQF7b/E2aM5
nt+1Tdk/GK1eUlw0tjQGxB16HheEPbaMLJyXyxohOrRTyaZGsh8lseWFoV6dnEEadsY8SBs5ykUR
AMYCbQ5mWlCq4UZf5yijRt1OTWRfNoL53jCLH2pnj8cpdrhsAOw9FabSeZki1YfbG3nlyAgELMVT
bnhAvmtqlSwVcViq2gLqu/acWt3L9nA39s5LL9RZ0ONSp9ehS5kYfR+X7eTGYmRAFSQvt3/Hn81b
fWyARyQyCBTCClx7FDiY1hm6QvF10ixvKCmcu9ZoDm4yFfU+ooe676vG9AiVkzcvceU5ydAe8rhn
5DST1Nx8HP6pY0v3eqUrHvNelk6yvCyfURMZD/D1mx0d34wxcpNzV9RR9amY686dizk4oHxWP9lh
2X26vajLk6/B4CG5hZhKpc8Uu/4mSZOrWK1aWEm+Ns1PlVp/7SptqxN3xUnh8wLGldk7YB+rk1jN
zCAgo5n8BeLGSVWnYIc/xz8ttXc2aomXpsTcG4NXKSM9aS6uAhnzluMy0irVL9Nadx2jm+8QK8k9
feqmjfMg/lHn3sB6uIwBsHDnoXl9/uUoW0Ws2dH8Ro7rR7Vr5708GObHItfaR65rU7BUO8+YzNBz
lnnY0uS9JChwixC6GMXMv0GIr26SxqEbowWa5isTzT1E6gIHZdT0p8QEW2fet3Z11JfWreTxMIRC
Yvv+tutc/wEOVS2OJ8tdk4xsOLBOTq0IUCFzZqdwn/aTl8k1ounLF0X+XCMGWFgaxHT7WR5bAIdb
T4wr2y062Tgv/WQxieh8D+oe+/OgEJPKfPjcKHD2qH/YuhcFASjH2+u9suHi6ualLnyZPs65MahE
SPrqneznMipx5M8LKjiDrh+stB2/jFIc7Ft1SA+FleSetjjl/rb9yxyFwpGYv8cMYZxuTU6zo0kK
8CbZH1rFeTTmeNibZdKScJrZ96KQyo3QcBnwsWcIsR+Gh/DmXOVEgSLJS01vgJZjYt4hlFs8hIGd
MSBUHT5kaZA/ScGoP9slYnG3V3rZzlX5vnxnOp7wmy5SBTUL7NEeWGqmRl5QOi9zMn8p0f1L+tEz
EuclKqPXNkGyUN9C11xZNaaF0rQtbpv1NReHejTZEquu5ULc2F4w/FUmvm6mbmVVXtwe/9Na/zUo
fPxNBNbigPJQj0GnHl2p/iu10wNE4me7khAybQGIxw9FXRfuaCkbtq8cHzAD4AdYJ/f6elrVQpOC
yRKUa8zczndqGipemg90Igcj3TB1qSwK9RpQFIUh0YXBo86XCbnXnHgyq/5UoiFauQVS4jaCk0uQ
/ZLj9okhLTspre+rOv44LtFe/TmOw9fEaffosu0DJqZEDL5Ykt+w6/bhuAWNuXK4QKRQGgFJIUYM
ryKJTS2sSkCD+YaG6qNZenH9PSlorjVbYWTLkvjzN/tNj8uUa4NKXIoAmzycOrM7BAYt7q35jVcN
0YAiPgrdgPVdCN3YaaegUSGQOU9j8z3pKiZrGa7x7pHJbC3XD1o5EDKZnbQKjEYyTQIfofpZku0K
80dZmXeaNu6BZ2/k9JfZCpboDBH0RVdZW4UkJ7CswdBDzTeSrrgLrfwzt/CWHuWVe41mNeux+G4s
Z911UFLJRDU5BdGBiDqS4v14D8CDuZSAR5gWEBvL3jSn9q4BIHFPu7Lfz2RYp9F2us/0a4eNQvHl
oqG7ijgo5pEIjcdzh+kiSR+iJpX9tlURQ2uX9qjWQ7q7HYcuYwHDbICYCPILZcj17ZYCltE0NtJH
uv5+MQPUWPv70NxImi6jK7kZgUaD+8KDe41CQNRLSuVoUfxUbffIiR/qyhDArMdZnn4Etfqibc2u
vTwFNC1pVAkuEVnlmgiW687oDBCnfB28/YtStcMuLQLzwTaBg0mjOb3bRXkgkPgIbJuYXrlKCyVq
GXa5NCRFnVo8RqXZIvwVoWZ6e7sunQJGIAA66j30Yy/eIoA2Sj2WJ90vc93YdXraHscyfP95o7tP
kmuIM+fgF+eul0lNOkQtVpCUMZg3RLGi7HN745Nduh5WHGwIsD257Kq4tVh5EUydpvv2FNTIz0rK
T86+81K3rba//dlETnyetOPGWKN6hW7NBbGjzZUlTrLE8KWqS45GlXOXyIXMKHlVO87JMH+JpH7r
7ru2Po0HLGGSAjK6kedfcQqsIC/KzvDjRh9ydIyTBBgcxVPd1dsy3NLHunQN8G+A4Yj5BEmeBufm
ymLuq2WsDX/Ja8OzmRJ76NtOOtz+ktcWReVO6GHxFAaMfG7FQYFmqRHlRJWhcMvl2UnDOyVRN6LS
tf3iYQpKnKME62vVtkIpozPQjjf92I7Bxg56dm9m2nhnB2V053TUucHNvhsqwqnlu5H50gyEgr1a
Wqmb0wAg2UDgsBp2dhRNj7yvKndWnG7DH69kusIWQAdWJxhtq83SZiNt9MAx/Bpq5bHMZ+kxg890
B0mr93urCe+LLOrvZsnUPH1Uk8d8mpUt2YsrNx7NQbQjFVrUsBPXCLV4GkJ5CArQA3JBTj09dHq4
14u/0F80kX9BO9YNTYryEEs/WZsp9xVXovBAKZQKrEBKiD9/kxFVjSOHwSIbaPtZMTNfommnR3Pk
krlWG9/7qileqrSmwMKR4Z+bCidk9PveBr9gRrb8aGiw+T8kc5ypriMNk7YhKH55FG1SSdBTDLFD
nHYNnMmzLKpRBTJ9qQyC1yaz2n+qKZA3cuvLRQkrZAdCY0yQRM4X1S6mRHSVTfSf7eaHOjjaIdPo
5Lhx2vYbB/Lqisjz4LogfkvB8txWaUlGlkmZ5TtdNDYuJbGxPIwlhPyNS+GqIZrIQoSRN4q1OoRK
bRtFO7BTXNbFlyyw8jtZkqsNhvYlgFpgMUTJW5DFOYKr9bQJvYwSUrhvhE75DTERILxJKz03YzM8
9KMhP4bTojwUkzTvE8jRhzSR82Ob5/3HWsnu9STJmHEcZHsrqYOjLQ36d7lLu69JNVfPVjSau6Hp
0l8WXbONDODKrqMQhF4gWyEI4CJ0vjk11tjwcI7bAFQpE43LkEqhmRufjGze2PIrMYrDiXcJwr7B
q3yVdffWRHPRUAO/4/pSXEWOom8md3W2p+oQ/12XQtg06uthp5lDVBzsdCy/DKmhbC35UhRZtUlQ
SYfxCLq96z5FmaEeKCeRzezjJNlViTy9NlLkdDs7TA9gKYK7gbFeuzQnrWtGqdl3c/AU507zjDZL
espS+4veoN2REfg/vPc+ZFwNVTjqjkIhea0KLSv94HR9aCOeYM6vZkjHrczD6mWhVLFxNC4vRV5z
gLDAqohBDmvecNeLGlFRpafRyT0z/1tDJbFBoLSsHOjx7w4uoEx5saO6St7OX8/dbNbCtjdKKz+V
9pNghSgLYtff3/vtRDWd2hoFYuLUupTKUmgcpWp6Wgqajvmk/NKVYfHMcHOY1MVrAP0pWm8ohHBu
LqWlNcRjtSgss1PAZfqcpbEoXEYWsx6M5IGjszV1/KJmyCuVZpB4fgt53DXTMZKtvOxpHJ+KXNY/
zRRAdoPeo8sfjf8sQWd4ow7oW4k056PKQPuNHE3EyLNsF+sk7pSJiQ8U3lcXQ18HndZ0Q3ka0lA/
JcWy7JmYNR3bqPsnlZgFXEZy4yGgo3y6vaEXHioMC4F0sgnuinVbSutRIV1ypzxNteAzaVpYIQcV
BKHiziqtkEO+dM0/STW9m7WAYQIUdVreekKx9dxbYwnAdaFE1alfUAyHEifvcafYtbOx2zgYl2FR
2AJJBd6SCAx59txWYhQowWp5dTLqMdgVTeXAUCBNU0pF+QBmNvptD4n+EHRTkrlWGKsfFGcq7m5/
6T/v8vUec7lTEEGZA27B6nyOdhjRpa+q06I05idobAjmGZNozFsaHwA6UjLOxUGWy/5TbvQI4sRZ
Or/MZZe5i5OaD51kWIcucH6q4EUPizMfJsglXpB21Y/bv/XixhIfTDD8aFtQbFtH7yoeDId51NUp
DRJ9n6n2U0GWfawKW/t529JF8oAlQWjmYtTEQLxVsZGmSaogPFyeFkeJdzXTNtHLnfKNOHwZTMTp
Erx321BFh+vcAWK7DerYrDWae0GX7uqhUKmdNmb+0rVyMiIn3hlblJXLbwj0VgPhSQIryhqrtzJv
8TnjVJuM3FvC5VNRp1PkIuch1c/VVCZbxKpLc5C4QHCRuuq27awpoEavjQsSM7bPAEgwRBYNSfsk
O4CQ3ViOwvbdQASBrOJE8U9wuMXWta5Kb9pamm3LD9VUi13GhybDAanQKNzIzK8tjLaV4OxR770A
fOAyS5MWse1PoNc8hHvRWgYFlX4ag4hxV+91R/Cdb4wJd32TqlHBiwxGF9t+D3TF5UVVuuaU2O+O
9jzdwKdREgJYggrbuRUbpPSSDxLI33pQj9rSIBKNF8Hd0qPEHUeLZMHo9NJtNDPdwM9cBnzSUCpe
tDEESGANb24DphiPRuSgNDHtqiF4jKeYxnf7ugzKsZZe3/09GXRogpcEeowOyOptEHZzOSZkiH5f
Z7PlzoacSV5nm6nz3hybaTq8cZAaB18oSkbnn1S3a4U3SFVCSkvvYov7Wu0Vae+oW12nC3dcGVrd
1GZta0FhIJ+XmcNOLX6X44tVxRt3xUVUxAgvRNjcQjIQNzlfTRDMbRQLVYnS7CA4l+VrIff5RoX3
qpE/SCIK5wwEWPl6E0mZFNjImvRDDEbPCPv4SUa4o3jvmRKLQeiNvRE6PReRyckoGTk2UoBhHNyP
OUOb6cq2G1bWfs2tjk+TxoBXkmlarcJt1OV20/M0ejRnr1JSr+8TN4BFas3HKby/7dVrH8AWCDS4
KH9m70ElO9+e0ZwtozIC4zGTP9jd5NU7q+t2t21cpAt/jMD9pl9PAQSExLmRGe4GlQrHfJQTUwKe
GSVfFt0qvgw8iR7q2Qm/dbxVHxbgZ8dQW2LPhlL3Ve7N8MWcmuzYS4wFQ92xfSiqDBpfrv9dlo6G
2n+ih1vz/v6EjbfJDb+W+jMZAyJnfJn167zSlrmx88x+BFKWe4FelPcKelke7ZjmiNDUtCvmpt53
U23vEjtOn8y2nY5SZxYh1bo+eChVu94HVhk9WW0bnCwpLl8buew+ZrkgEcyjdFyWKEh2KOXIu66D
qAlhuzfavW6BKnYjBRzpRlBZpw0sCp6rYIOCNKSkuTrrQHrzZVpM+xFSOG+2o6K291L/PaX0cHuz
twytUsNKngEsAFZ/HJZHevaeNmpuHj+nw5f/YIcbTuD+xaW9ctxFLbouZqLeo2XMTOI1904Rf6/0
ej8t1uG2qSvnkZfbv6ZWAXk2+1LOI9t+RGnsQ4C2rFUfuvnUGbKrquNGKLv2/RyuEWid5NcUd87P
ipr1sQa3yXnMBlTeR8S971t4ynf23D/p1qxsfEbxmVbODoNdDODjK5KTrMzJgxYFSom5sXEmNzWL
fteo8ZZewR8uwZkZKvYCSazA6cYH15iZlEpR4lh15I9qXNUeCuJBtR+ibvjahoPFbBVrVH+0cB6I
QHMWTd7Uzn3vyZPazV5aOv1rb8tFtGtQ4g5dqtEa0gpzmeqaq4Xz8nMw8+zFLGRF2xeprjJm2Qg1
5W+5ajQg23PfjPaOVgmPwFgN661e0oU6MPcaUvk87sVAaiF9db5pytzHgaVMoe8kQCYG+wU09J3e
GBETFCWmnH0fagZkacwwbfOvC38rwWn1ftjP0hbu7cJZz3+KtXqF5NQDlDIeQ7+THnI5IXeoj5l6
tEbbRbv3+M6T8ccYgj0GAFvnAu4KvXU2om4O/Tj7GmvSfph/D9ErE2Mfh+nbbVMXF5UwJTojcDNR
IV73xyWGvQLlXULUh+udGjxMYMTnLXm0i8OHIArPaoIkDyyRs5zvo2OUg4qGdew3uX3qgy+Bkh5H
Rhjr/UbqeoFMwWOwJHimVCrA14tf8iY7HxwnCKJ8AuOjSI+GVY57jUS2q7Xy01hr8zGdymmfKQx7
MEMl/TBFdnuYI6QXxsgejnAZ1Bd5BPJbKuRuNVfjh4C88bkvtI/l4FgfAXeiWX97Cy46NvxowVkU
2a/QCFtzeeYYUGytJYlfJ7+isGa807xTF/0IYepgIVVTz4+oWe6KrxzGzFo2ip1XzdOTA1tME4YG
3cq1awgFzSwbCeLfDHKt4Q4x8uChMwYX8gMswIm4YnwwjL/C5mvf6rsoAVZ0+xNcOV3QUP/9CSsH
KZU0NVLDZCzj/CNMYLN1biDthk72tC2Ai3hPrEImmaxAe9JeEa+rcw+JJktH3ZvVBvPdWP+egsUN
h+85Y0rV8LPBuN7bK7t0fcibfFlReOXqWTP8x0JDs1jtI1+JfTogXmPHu8Ix9kb+87ahy4NMBYEW
LnVJGuLUks/XBb1ftktdi3jdqwJY7ebS57zdgK9cW42IF+JZSr1CFvv45nglWQEtKwtjvy7/kSQv
fCmcx6758f6VgBa0QVxwuTE68NxIWs+GmvRtzCFsvazaZYxKVOatasiVywWQKSkpZw4+PBSqczOS
FWpWYBoxaOmvlpZ/kMPyWFrRR7tJD9XC8FXUwBv9mxNWk2t3zfMyS78FJVbqN55y1z4q22bzZKC5
yI86/yHLNFeOADIgWPVQqX9mlDZ1747TlnbJNRfBOwiNJCXkquJovNm9LK4jSMpj4ptS4hVj7PbG
5IbJhsDAteWAB4L/COYTmuX6gOmlFC26nvih3LsS0RKymsszZNA3gv1FjkWHGXAT6H1aWZRAV0FD
VgY1CgPwnG3SfSiVfHRFhN3ddsZrq3lrRD3/ZoDgFXOZmsQX0shm1T1XWummzkvY2P9lOWJMuUPO
I1TPzy2pej05TtonfmLlidtIybMsjVs1uYtCN5QLGB/AmhTElSi6rKxMdVk1TYYPzOowHZtIGfeT
sxi7BjgXxST771nSZCrcRrbvisnZB6OTvDvYc9kByBC6yUIucHXfkEZOKBbKiW/FRrSTHPuxgQ+3
j2Tt99xWxm7Suahv7+I1z2eaJvV9OijExtURQ/KkmYJU+GTiHHkkLHdkkqmXMA1tY3FX/IX4S1MK
9AWksHXTwqzkvh6LMEVC7HfJ9yNAamnjCUbPu5d0Zmi1kWHU95WeSIlvqNkeROFDMBo+zNz9bTPr
phf+IhI3kL6orQguxrlXhtAFhzxOU2aZO/W+CopwdOfF+WkmeetROo7cxA4Ul6loYwjdcNxsWF/Z
urMfsNq6RYqZ2ViXqd8q8jdmmB972XjOZukukM3RnWz9KTG1r3VY3809U+AoSIN2SRj5nidIh01Z
Lruo6Wi725/l2q/ibUfYoSkBiWj1q4oS5AQ009SPGsO1pmSfLR+tynjvo5WPT3GUHgFlBtVYA4rq
RIt6EAdi7e2prn9E2rOixncOr573L+fP+BeI+Ly11nSEuGrNWHYylqM1e0WHp2T9bOt3F+DEcnjV
4E5/rKwDdq9ZY9Dmqd/vTTpWUfFZaf8pIXt9vr0a4ZPnKR7TpwhvgKCA2sI5OPfZURucZGwYVi2p
zBdthqokkx33t41c8wBGnpGiCNHki0n3edhobWtUhOv2m5p9SdS7Jvl928S1WCL0r2BZgZOgzne+
DqXOA5inNSbCpzz4OKX3fbAztxQrr30tIEVcBrRoYPmvdqXuEU6bDCKWVi7VP4D0W49ZB2a5ERgv
mH8ikry1s7pJm7YqUS2IUr/6lqWFKzHVQCngnQeujHZTU8vHIM8esqp2GViXWdFToegb5+nymcFP
IDcRQlj0VtYJUBuXcWuMSeqXkj/H+fOUdZ7Z3o1phIbsFvT8ioPwfif7F8J71IFX2VbfMETHSpTU
z6fF7czfYVu4mWVsuOEVHwGiDDqInoZ4PK58ZJDqaAyama9q/5SzzpXCAxRyPusWXufqcqhFgH6n
I2+ulb2S0O7rdlK52PrGVcvQW5aHuXgvFBonIcxxbnXckY+3Ws5YF3GbWBaByDbxj9CT2+Y/fDG2
npo8vUmm1K38MBuZ+cIc3ZQRsH/Hy8swxFxotZs2n959egXxAFIVrkaqsypemUmgg3tyWAqZozZG
UPxDT8uOqGxsHK1rW8PRFdgUKrMMvjiPE5Tkmgm4EvO1c6Sb9K8OJHvrvRI3YmdEd5W/Co7yGsOX
DvUQ5EOLEaSkQ3vvhM9KdKqzre7ZlYQD9LjoVIsmAQii1WJAzU5tjp02ZQJnnO6bJr5PzXrXAb4v
w4eotx8Aeh5vb9ZlVeAPsofUmI3iJK0Oa2oscp4Pc+Yvyod0cpn3VdH4P/zSq6+3DV07r8RzHs/g
/S7VBQu5qiVe8XzGIQTv9ZPpB+4gt97mU/2aUwjlamDbAva/7kwMchP1zpzlftslv0ogne0CRtZs
3585cJ//a2Z1YKVWnqJZYpZ31Rp3RRHdL9n83dKTrevj2nK4Cv9AoMiG1u5HAzXQioXJ5CPcGrcH
tHlIx1DUUYx+o8hx5UJEgY+qPYgTfH09lISGB201RcwM1xLTUwLoH6a1VfG64gcAucgcQSfwgF3H
7SlsHGdccLi2jb3IsFypVT3qoXRaN6LDtUIH/BIBWUbtRkzbOD9Rll3bWW9PmZ/0DwwTdFEwVLOv
NcMeKzoTf8vDwxz/zMMf1JtrxfDmbiuoX12rIFbz6BTc5lWGkQRNqU2jlvmlfGeRXFYIlAaxF/6H
KwrxP+g6DvkSxSmxsW/qG4pSGs6AFiBijfmxRFuAEpgUbZRLhUOvkkvopLoQohBLWROle7MCaNcF
mZ9qyJ8uxyVTvEZ76YIv0tbYnytBiXsWEiOjmalTrYEYXU1rx0hxxAKurjvkYYK8SJIf81mf7que
lDMH9H6Kgby//1QL8CsqDVRWyNZX4ZD3lqrm/Mu3dObG/tP7yfD+hgr4XgBCiDwJ+ap1uUMbgrKK
wijy++5nBe5JNsCe9w85XAFnU77qSvSgqEIjha6mwPOujgB6CK0pLXPsL1HlFQwID5G4m1/eHdq5
rv4oa4IuINs9dz8Eg3I1NfQYif2XfOl3svHbZN7Mf+imCGDtv3bEYt+4eWxF8zLqFC4t46MZWLte
+pGUH0HRbASOK55O+KNCKqIGPrhKYBCmnBoksGIUf5O9TQaziw2ForySunOefl+G6r3T1ckx3lgE
pHG+Mr1VtArsVYyMZ+bpvBDU5COTE11TzjbWdtUh/n9tFxJ6UVYlhVIEFH/bgNbiKLNA88fUWxt3
yZYd9XxFTs/IHr5s7OdIQ89awqA/8totJuaVG4s7nhecDn+LN/bK8wAMB6lhF7RPGmM6Okp6N2hM
kbjt3teN0NQGHUlDe7056dgaMkqAiaiXL2b420rnX7ctXIl3LONfC6t7YgjDtM8ULKRyu8/0H6iB
eY1s3UnKCaLYjlzTu23w2pJIzekz/HlzrBlpvZPAuTAxSFX+uYCKJs/Nl9smLh1AY+aQAkRL4AD4
eOcOAMk6mJScGC5VtldGqdt1P6et8ublhxNGULLgcYY7XeR6rcWQO0pdflkFh8wxnhLtc2zqj9E0
PUd5Bz/Wuru9rMsrHSwVFwStVo4sMfV8WU0g6Q7InNyHFeMOXETTh9B+HbZm7G2ZWcXtuAq6qCkq
bkBzn2VG7MYt5YG8ztzG+ef2ii6jHSsSVVtK4xZEy9VJVR0psxN5zOnSPQdx9aWD5ltN7dNSAYyI
toaSXdsxWFdUp8j+BKXs/PsFci9RhSP9ixJaMTHvaGn6UutoWDfdb6Cf2++3C0cU54p6NCmYwGuv
tWSRq+0meal6X8+SZtcCJtghWlDeaf20RZu+YopbHRIbjSYxInb1JrDod5ZzpAx+Ggf6KZ+yb1MS
qofFMvrj7U27OMB0MuhjCbajQHWuixJNYKpSXQ+DT79iJ1nVLsrub1u4eI6eW/jTT3lz2eZBZrZN
xVo4R5Lb93K/x2JzWIq0u6OhnniS3KgH3Wid3ZROyufb5i+8Uphn/iKYCRpNFJzP/WSogwiQuDog
l3UIGcZsqa/hrtGemJx+29DFSROG0I3j4U2ZHy3tc0NllSD8Y7PO1nzMUMQJmEGaWChf/X3bzlXf
eGNntaClq1MlUlhQJ39JtZMefsm0DR7glonV2SqDWJ7jRGfLtA/D9HO0T6X2/fYqrvkdihUQBoRA
My54/rUQaEs0lGUGX44nV2Y04qRVGxuyZUJEkDeOh05j0UYaJrrku9o9J8PH20u49pXeLGEtxJZ1
4dzGVjj6WVHvSqX2ShrChbnR1LyIc7gVdFbCDvgHC77f+Sqg641Z26WjX/yi7+AlxmubH4dh38RH
fQtHc2VFMAbJTUDQEDzXEdzurRH8Giuqmpciec0YUZG83v5oV5ZzZmJ1H5VlVVkpqiC+qvxVZr/Y
l7p8bgHKf1DKjf25ciDPTAn/eLP/al8Bz0Xm08+zlgT1h2b/NaEiqWzlDtftUDWkpvdH5/DcDqSK
ZBy0mK+mec5oe4XNAwx1UN1Zdrc/3pVYxor+tbTyaEEVUWYLX+jKxEvRbGVQ8z7VPClgsNLG17ty
epAmYiohMrVi5KN6vqpQntXZrrLRjwEfFPrijrxabi/n6odDv/VP+gPxfxXJDMYmdwj1IzMqP+R1
eEBbwNXNO33K724buvbdKDRAkBD0JC6D87XY9WSMetZPoON7N57us+qrXfwl3kVKv3HbXftsDuih
PxqClEFXptSkDEdZbycfuTuIlFoSeX1TvDv5gW0uCK/8h9Ihki7nCxrt3CqliQVFWvpo/pLUcBfP
X9VwryhHYBDvZAdRyzuztjqzM68uZ0qHiYprsstLRjoGL8MWlf5KmoARMiuq7/j4GkzUKJRz266Z
/Ll+ZDAbA1pRy63/alBZCH6hs6b3W8WuK1tF2YSSBlRehLjWFWuECAZJiqfJH7VTSRu+2Ro1fGVJ
ZwbEn78JQFppZ7Lej/hCOu3HNPEoFwboAqLxk6mWm7jV5qDmKxH8rcl1sjWN9ZL2EiaVmmBknCJy
Y97Lt4/TJQRGCCgwAZDyO7WNixEECXo0dkXW66fJ/TCH7qKZpN3tfuhNN012MqfMYuabbH7ZMHx9
y/41vPJ7oFIJRFpOl936WbtD+kMdY5GFf6/7b1pc7uXJcEvnp54a7jzYrq26Y7qlmnHJw1gtf3XG
g7JoVNvk9IWqDj7LPumpumOeU8fPSaBjwGpbrF2Qf0QmXJte4ZG2lUtXNnM8OdvV/XGoD+UQ3Otp
RQ/waC+Hznlqlek/bRPsAKrGYCAQxTz3P1sJex1A7uTHtImnrHIbCtMZxcjc8KzJHYKnpDv0zD6/
vUtXwjqI+n/NrtyeysZs5NFMtJU/OWHpZl9DPaCtuhHUL+QPCEtv7EDlOl9ehIqF3OjY0ZwfdnbM
PkjDcf7M7GOxCdFfQ/i93VWD5i6dyn/H3rixzqvHW0i4UnEDr7TO/9TKCJPM5PPaMYKxsbQfq9+M
qjosUuup8XCQps9ScH/7215iAMSi3xhdlQ2yfkRpJMMo7NoXm6m3BpyEpHyATWAYj+Hg2eoX3cru
ZVwuYnjnUm7U4y4B4uIXcMDRH7ZEHWvl/cpi16O6KBx+Iy+OWvfaa+m+C9rvSn3Q5WHfW/N9PdZu
qO2itEOfvHqEUT9EErOHy/s0fGyW75Zz6rPgIQ+3AoRY/llvYfXjVinF2CRMltP4caFpHIwg33XO
h6A/atMuaE6IFkUflfm+CrYwa+IkXZhFhUMgIvg6a25DkZd5sIzCLBJ5S3jsNC/Lw1MjOT+Wydjb
trTxKvjzPrplcbULzFJIGYqNxaow7pelvwtrTzNU1/DN5BhFp1ZX+KMvmozULYlbKLlNej8s8rFt
3o3kEt+cJhyrF10/feWSTO6RyipU+Sn9UR1OhvpaaRvLvTxqgOdo0KPrzf9ALu/8qC9zq8VzpcxC
XutVaryWt3y+QOXdM0OK7PQvtRp+3T5pl1EMSwKAiywaIkJrmRcnqNvCzMzZR+AtINuBOacku3YT
UnzpOud2VhuZQilfGt2Y/eRVNt2iOUqgSL828ksPkPn2ki6Tg3NTYslv8pE6dcpUye35TxrMUN/A
bJlv/p+MgMIlSPFa1dZGpiHTwhEjpn5A2LSeFz7aJnFTxPZz9xdL+deKyPjfLMVZyroyJazoydcC
UsmxYJQKcTfTvjMrz4EeqU3GxsouXxGQO5CHpZND1xmh8HObjAqaB5WBKr6VHhLn7zE5Wt1TxSCX
XNu4Wa5sFNRkuOPgNoUy5Opm6xR7dtI2XXw0fVhM/4yYxhLX+9vucDFklJF8dA9Rx+PgCsTG6qLu
q66bxiVZfKt8Lj82fhWkbl5Rz0TN4Hmy3Y7BLhn/77bZS4fHKhOIaf5SSkXm7Pwzmnm5jJXB4lod
Ann5WEA+mzxDew0p5Hbx3W1rVy7Mc3OrRULZovzUYW5JD0F00pvMHZvXYXwIPqYQeC1pr2t7SZ/v
5mji0fHztvlLnzmzvqbsdjXt0hKpTb9A/16Xv9Xm1/kbPVZvHH//F0s0SXSgbLxxV+eOgXoZkUSa
QZd9SqTPcvA9an5rwT88124buv5FAcUAETDYwXWvzHaGHn5VtICGsHZ1EjMAJnaJzRKvjnY40Kar
AoR9AAgq0kv1fQB2dPsXXN4GfFShHwQqkILuOsSoudzJTsiWzqjKm26vHpXloOs0hjKvth7Uj7fN
XXnunNtbBRs177u8sTkns3ySlk/tD8bsfNPknRnbUDPuJ8jEty2KvTqPbhjkMYyuupiJsqalWzM4
xFTGa7oFSioKg+3SuDTYok3R+stIc25JPT+MqmN2ilFiSZePOlUEM192xnJI5dcy+1YEr1Vk7Jvh
qMqhV1XKPQV2b27vu37jmIhL7taCtfOf0bSMeJuccvGd4K/Y+ZlOG1t49Ri++aCrS9ZetKSLonoB
N51XH+2AkvmzWu9SPTre3rlLKiAxlS4YYgtCcYcnyPlKqrbI5qxdmKkaZicGf+dep7X2nSTLGWpT
i3TKx751NcT8vNKs9plV1vd50ye8XEPtcPvHXPuqIOEEwQawLnH+/Ld08qDMdawyfqX+24qei63O
zmUkhzfEvDn0QHSeBObqXNiREgSVagZ+mKc7W+Ku/2BIH5KUEUnu+N7B4tS6OOqksOhBUJpep9hO
tKRWmYaBHxW1q3cMmXq3jwjVNQBJyCsgfL5WELTHCtqrTdiaVHhd9VO+19IXHZWLLamstTMKWUpR
7TSRKgQ9u+78Krk5THWlSb5EnSSMfxXV4GaMggcO75X1hkNeMwbyiUyM3h7tqVXSElDGNcslCU9d
e198wAPvcqS7bToW0bKBDV+7g1jXW1OrWNLNTaNWWRqetCC4jycb7lotHeqWZCwMczdBrluG+3Lb
xy+C8/9ZpREMRJNS+9oJTebCJX0vSWANJ7cPX83lOI534Sm+n6rf4aKAlft12+T6+vljEVVDoamG
wxirIz6XamC1Ep9U+R9hV9JkJ641fxERzMMWuFOVyzVX2d4QdtmWhCQEQmjg13953+pr94vnTfei
ohsuCOmczDyZ5pQW/eLjNv4C3LethqdwqdhfGu7/ONP//83xP9fDggfIgPWPL+6fn7HCOKrYOZ7r
zsSz8OpqrdUmK0HNdMleqXxO2SsZMMhzCyplvA44z91qT3aiLQ2tnX+l+98UkX8eULgl8PwA0zMg
w9jlrsfK/yu/VY4FvLmc3JHpJLf7lT764QHcxF9e7p8b2H8uA9nlFUzHvMGfOWSgdNmETQaLt7Zf
B6YvBNlB//tl/odK/+PpopaHOAsdC6bryz9WrZjqZSuTDR2zfrP1N7SDMPXuTfjQX+vlNax9QWGe
eYj0z/UTh9J4aZl8Lf7q+vtfPp5/3MYfJ2DdMLixpJbeiWFoG4xUN9ljHvV8u8n4afyb3v1fpT+e
LJxJINbIsRNl+Z/YlUMsLsIuHLtr/HOK7NjssyO6q8DF0jO/R1lzV/zNouhfZjvXa4KCgcYeA3HQ
If/xExOPAXbfBHYn10/VcfGqrY66uhkRx/sIJ8CsOeZLXw4vgv0kR9nC1zQeelX/ZU39q3z98zb+
qAUiISF7Lnd2l5HvDvPRiOIAV38vYaDyxfnbbX5J536eDmW+dVHx/r+X23/ZOzAFcGUcIFy5ztH8
88PxmMTjM4Za7nj5XtOqHQqkDQ4t/6aqsWXJcJjgXPC/L/lniYezH5ZQ6CQx3A7/rj8HQvYZI7Eb
MPM7O78w5GDPGpjh+X9f418f6vUaV4t1MDdX2+A/fpag1GKO2Pq7rZpbhzEdPv6tbfzXk8Ml4EZx
9Qi65mr8OQxS6zi1LpBwF077+lJEffzhp7VdkYtZXZrpb73xXy73p4GtpSUbG4fLGX2BXxxiQMPv
7Vf0UW4HJduJdullP6y3+b1gj9Hcxv305a90/L/3pn/+5j95y7WuWQJiNNyp+SEGwn2s2pS3yDts
KHyZXujPaLhV0HSt0S0BdoT2EmNh2/yXc/3fHy5m5KAKuAado2T5VyLBYG0TYFcp7mQKdOWyrq+r
mvrlG5veE8QVriAF408Ergzhzg2YNwLFsbZmbcHQNDD7/N9L7b/cDaanYEOGihbO2xiQ/+cnhJpi
WpOJQrU9KQDcaiF3WN68H2ZYiTfpYA5pQZZTErw5GL2bj3xKm8vUKPmZXwOSRZjocapThsniIE9u
Vcidq0py2Fkc/+W7+Pe3h3vNMRV4LZGR5vDHXuPTfK9UOq53s/q6ZWtv5fPo/zYUCl/869b5j0Ps
Wt7DegYmCOjI8br++Uy8StWS6ci/ZFVF81YAUNzbbWDpY76R5DvJ7fixUy/iDnMO9m6IIvMrhLoU
JyNzWKO7IKdP2mH6v2daJt800us/hxCx30rwsmhB0jc3e4Zs2KOYPYPVshrud2eqNz05yPu4K3ja
Wm0RzGR1ZMk5Q09zciCm/SmB++wL3TIEVI0l9Vm7DAIoTBHz7RR2vOIWLnxRchGFxVCFdfXUC8xj
YS7a5ebnAmvIN60Wml3mKcq2LjGWIeSwEvtbvKzryrtqkSrMn4p59QtpJ5bE428KawoCBrkemsq2
flzdfkToMCzTGGLSwpHxGvkBLWbAxx9hi2C0zDO4A/djYXdwhyxEGGwkBo5rbYD3pkYdxfO1TUqK
QSqxsrH4nKtaycvaTOBzk5nNvB2ybXN9WYh9gO5rBFbM7ZrFiBXGxtZlC6/lKd3LjZ1xKwCEIiQY
/jQEtTsA+lyJrhjWBMxIDEQRQwVT0dqxNO+qHvzY88Kw8jaHtw7sk9eEXiiyb58WwTXieFUxf6Ki
NLaHpnx99DIm7/sozQ9o0tIYyiRd3KUjbwwgrr1+RlRFs5xG2OAiizrkxvXI0C36QnHLOzKv43ry
c81JN25O//IJZl57eAFp0dd1vGA7zMI4HgPLOOzFMU5+mY1Mfy1FM0SnCaKUm2KcIn5gqvY7EuCu
r9tnW4XMZyEN7dYtMuQE5yb5MlQxWNAUvltpC7GEjnrDqhXhQhl3eWeaKZaHKyF2J9amJoDu+HyP
ISnxXBgIMFuSswzWmhoyVwy9Cv0I7Voy3u401/hNMzUn5uYh6VQUp+FcLY25dT4OSefBjv7ipWLR
JVODRMOiTboekdKNVRFUXPwcFVJlWuOUaA5plIms1T7OHnXmhrGjFqrk86a3Cs4cyxonyHDk9EPJ
evtoMutgpBWtZrn6g4ABVVNtMNyS2LH15Y73RYjZ4o6UqWao23crD2Km296XuW3QBOZcv3IO2XC7
YNIz9JFcWdbrpiS2dRYdBjyYk9CFYBmSq6/eygVYfox66gAD4RHZm10WVQqXjAHN1Qxv4wh7DwV7
bwbz3jbbky3cOARRRncVlBf13RoVCG5KJqb00RR7DgOcqrTfPczXXhDRUD46PMbHLTbNSUwa155G
639aKODGNmXoPrsE0Z0oYRBjDQtFNr5KOGq/kqKkQ5t6pLC2myX4/WrAEmsrv5XvsXQV3mhSLb+y
QCfXjjrbb8jI8OkboJy8zQxoZhBXZhXdPihlWvQdDeyjIb4Fzesdf0s2jvF3H4j+4SfvL0kkA6Yr
ZUFvp4peDRdqS5oO6vLy7FXj1xZPUTncQeBYILFM262eqy/RAq08Ils2YdHHjcPe74Okh3jR1yNO
FRGkcIgpbTmXy+s8F3KDzDkVeFqcRdjSmlT+FMYtDKaYG26U7aWoO1PIhHURYkVJl6u4CcDU6+EF
ph5L3OYDeDMIYgsUZRUShX4WenBrPzna4EeXMI5rMZicvFYQNoQeJXv5Q1eIImn3VfG9o0gCf5mY
9N9nt3DIjOaxms+SXl8qvDniz0henFekrCKn/LrIsCE0qdE30aCh6OJTiQ3LpKKYDnu1x9l5jDX/
sfm5wSQdGeLikCULfIpAU6w3MQ/DcKYo/Fzr4ownXZ4HvAjrGldCdDSGogfi72B8me9m7uJBZl/K
xKgck12bsm0DfyxYeXiSaoykrjXCaidUNCMn22UqYbtJ5VJFp2qb5DtM6SN9qZtVnfbYb/NJFotK
WryTiB+Fkk19Ryn8fh6h+SVpH63ymkO2j+7WbwQ2dyGAfW+1KMXduiOO4bT7yDwjoif6DDiZi2eX
Ruv4KYo3lQC7zrMTyG4CZQR2/S+YW0R2aIbc7h/rViHhBkAt++7BWTwHxEtmbWrr4nHbKrN09VTp
l90IPrbZ7BGO2Mx5Bsq5krE91aia9oNotj07MuI3ecnzqyTY12SeThGDtW07YkzsBc4jWXxOyi0q
T2sRhnuf4KTpSkjLkzbKZfXDrzC2vt+LxZoO9p9Z9hwXGmhHng3LfOfXub6bMYMB3nCBt2ePfPuU
I6htMVufuoKE28g4SnsaJ7Zs15BN02Eipkng84+77xKsz7krAZDiMSLBY3jYENL0gkrDJa3AhrHf
SroEXE/ndYB0yZC5S1K0/x3N9PoVdFX1BGc/+nWUzo04oBOYVRcN8/rT6oZlO3MZ+UcO2mA8LiwG
ai6KRpUtwsyjQxxvBnZR14v1mtaQZXteF5eUmNl1GRKWm7cd1qtRew3aJH0x6c22dWT2bwRO3b4d
8KBh8h45TLvYOcogv6yyO2pnmR7pRPMUQ/Dx4C/FohvbAXljDCXqFsjzPJOG9xIDna6zFCYl2BRU
KW5I4KR6tKzBKpplXJnOzrFdW3Ll0Hrs58VwHaqhEwQWWNzd0KzzW03KeIYmE2nXx0QQxGnlZs6n
Q0w0+e0L7ueDHIvqHr5C1xYJPh68Fy6C38BaugUfKAMY3Q/gBHUfOZVuAgGbUWw6kuEqp40scHRL
I5Q0XmtqbvAu4vuoHMNwuyabpOdiw19PfmhsebKJMi8VwzxTZ4d5jY9LKflySxiLbqOBzD+nsRBP
obDB94YKILYlmTeGiXTjanThKl8vDRyoMA4D+3Fo78hUNViRHlCBylKbHIlP7KPIjSXPKuOLRj7n
SslLYUz6Ko2qmxYR9cl6W5o0WJzmAW5oEEYsMXubMEWhWpcPgKlQeWC7gWFtcH2OYL8Rs7O7MW1s
5u1duST+vVsxT10AT+/O4IMYaVFPN8lxMItArYcaFEA6go5h+450OXvceMLgvBdPzQFJrPUMXx3j
ijNJ04U87VOT0r6e4ZHQT3xLxPPgYZHQx2EYX00Ms8OexIPIP1W22sd+X7eZnHaqVXGBK9jUXNBn
oOVKIIacvkekqcjzgG9ItlEEUV/vttrFqLA46idUC3XlwrPicG78POGuVG8rn70brI5v6VAm83HY
8Q9HDZGPiqHHgmrYxF+yJPK0y0D/P60R2T8KE9f0kAy1fJRAHm+UrdFCWCb4M0FOx3LRm4yfIKYH
vno9dFFWIkzgJ9pX+m2jPIQnOfCaIDObLCgfMOBGjzGd9rmjW0JZV8yKjPBqswttFSqGu4bE/iMX
tq5bh2mhpueGDeshKjXeocYhlrUIk8nx15TIn3BphZwNuR76txRqeF0qm6yHBVujQKR8UZs2qyFV
AUyoCTsMsspoa+HM/ikNk5VHbGSY3WdjRT6PLF1RuMRL+oAzpBQtr8P0VQWUOS2ixtFUBObwHXm+
76GVBE+5rR2jDfoPYcOvxFTjY8KHHToXIz8QrjAPh2W12BjZuFBowIHpvqdTUaLqiGAoC945C3cN
Wyl6lzjb5SEdcRrMhiJM3VfybfbJcOJTKu4aZEqd+B7X7yTCCL2NJvsY63gYOpEPSX7IrE6+NTQG
ToDonxGvw9R5H49Fzs91Riu8ULWV9FSReDGIDtv8dJNu8WwPrHBD3GKwCPpWQOhIq15zo91nPCLU
36zWgKFEoyNx0yxzdEMK9KuHwvPlbUg3gEa0RpnfYoa6KeAI451vV5PWHi7QvKkOXCuIqt0ibYpi
ZMhZX8AzWPVoZvYJpfsOPBMAFDQn8IuZaReNVbP8Cq7CM89WWGR1emRyPFm42hhsWzh+7tB+KX3S
YyEvBdGMnzFjkad9Gut5fazWZZf4MHFmCQwoRFAMQ6Jnj2slMtHBYX28VzYHlhCTa6WRZgI1Wuxh
4N9VGoAZ0tVqz1qcneWXbZqK98yMaDjm3MFlPqrHhbeTse5ztGn4eroStpfAzMB0gYG2XndBkVq0
isz7ocBOnXSpBmDflogciDvuFhhcwYlouyUFRHKykPhVTe7Up3TDpAUqq6S+WdjmWdeUq9DtXkfz
3vK48cCgWfWFpAzudStCBT1m24JMuiKfmnufqXxuxUJKxIxtBS+vfrqcd7VgKaT5+RY+BlKJuIWx
khh7akqroNqbp0eELEQ/Y0xeANFprAyYDtZi6raynhosSjGprmGMPvtC548rclvqQ77qam2XiHgE
HUlErSLzCSENIQew2EJnBzxxMQyVqFuJ+60BdUJ9mtv8dsHf9i62hbiHRAdtu8y4/GVTxz8nnJLp
UM8an+RYTjXrBKom0gnGs6onaVWA1R8n3FOR2/AQx3TUxzjFRoMdZalesPLos4UFrGrxNxL1SSMU
BWyW6nvvFdGw96KL7z08YNH658o9SAIHuwNZOEMLZevxJttTjviwckbQcOm26fNWAkUkyYiUFhRu
O0Eb623RUmRFwoMBrPy7ycT4hMi0EvAPnE5eYsVjdcIUVpm2dI6X0Kb4GpCckcMDuZXpzH+NUicx
ps0ItkFqa0TDN+VOP2B9tj8Z5vLQZwMgDvwn43iLJ6thPZOU6jNcMiKDp15FzyHFaG2iMhUfYj2W
UIUlPCv7FL4KpE0sQdz7UHvZczJixG3AtHnZ1+jsvtZiyOODG0t5L9nuYQ0eCfo1oFut23IrTNEu
cL8zraCihlvmOkFEikgHGKvqiDVPDgEk6pQzTkUPcQYG6dxWsAPsABN7lgD8QdxrJZIW1qDka5Ln
drpBM6ESlIQbgDtWR2hXJ+TmpujDxKIOsO0myYFkyHOY3Riqg3OCfizCygcF9JOe04Vny3mR6zI/
zw0ROKy3eFWdsxNIKLFISV5UMmmG4Y3d5H2tEJl9MYnUXzxXNU7GtWjeiJTz3l2P0KrN93hGGxzP
aFkIEi2T8y78wk9qKEx2TCjq3Zr5RCDDzW4ISwKsXXRrlCT3JRmxc/spXu91migU1zxK8d1LnLHt
oKKUflI60dttoTc0jAiyADic06JBrZ/n5DwEZO1CnZ1s150yhaZvpvmEItbIbG5LLEEAu34c8LjS
HFGXSF7M604z9AE9wNE3/O/8CbITIE6UFNv7XivlO7NohWYsArR/L6MYgboWSb44yz3d55usSBD9
kS9G1z28Z6G6ZlgJaZcgNCBpVw7ZQ1tV4wp/NbTPC3aoFTm55ZgOca9iJz5njWzmFs0Rdrs9nvIM
zuskH7usImlo+UpUdRjUjqwPI6cFksghbAm2PpYdXDJyZOI4hVpy2jK0viEbogVxASUQ65wE8Es1
2pNf8a6ir/tSmORYoro2ODSv/uUD1jrEleVmmnsYTTQDoGVe3c+wOm8AE/pkQnWJlHSUhBQicqVJ
Wp9FVshvTbLsb2mUBghKbOR/p7D4Ry+TbQnv89zXXT2E4alZIqx4l3Kcf1VGcIxvIL7eo7G26C9g
21G0DSCrBV/yFI5zjS0azft23fV2qOGO6Kdn1pUiX8u7DeMjw2kLohJtlDLssRvHGz0I+DuC0wrV
tnZu9HHdjQMk2x31pfmarZNXBzoSnSNOHlKMlrpt/167Lfs5hawEfDMV6bNdwupauqI26qopx8cM
k1sFl/dScZyhTSY/LIdPBcyIUOEDHNQSG/hKrpnfWm1ThyCF6daJRmAfcwzN0wCLpgh9l72GnKZc
3Q8u1Puhjv1MejHKDC6FHiHAHcd28EvMvIlbm8fqTukpAzTI1PqeJoXITlO8m7u6XhTrgwJO0zK6
xtNdw3lJz2Vl1+SYBpelxzGyIH4olxM+Mjjy2COYBQf5eJEZSLlTHZM+skk2ni329oemGEXUp6wE
wAQoqWLdsheK3RchGtmty0ZESqxJAtG7dmpOWx5qlndh2cxHRk0y9wWgFVhcpcq4bk4kqw92ydMf
8IOs8G52vtiOodpJDzsi9XRnderea1vZzzIoi1MgndUGP+lFf4u2qEH1ity9rbeTKFAA0FHgdEvm
8osrrhCkh8jgoppIucusYrp0M3z41SGatuLcAM0JvYQqJ2kn2HGfqw0NyKFphGSnKUhZt9eJSOyl
JKo/LyZC5sVCUVWp1npsDX0FwQ/EgwEHdhSAz2xEi6dFcgHI2KmyOo0GDukYzNzAVdpQe3gtc9j1
HCmUVQqgZl4PXSJJDHBZWuWOzaKBDC/oy2gvCNIY+VJEvIdOQgLT0zS/XfOl0meCGFhYl3OPTwxD
zPXQ7wA0KZBhqU2XLL5a+m1K/bcRq0x1VgiOoneGPXYyNxR5HjYdb6KtlBGE0lEGEAYPkd+sHCcg
yqx8vlWWA8rxAEs/53HudNegaztrRMmsPVc+hlEpl+qToVuMWyg2MIcQaGOiYlfso6Y19kAS4jeA
Ojz0iQoZCqYJMkSUMouC1Q4EgKZLkU65ACky9e+ENSXm9JVd41M6I863HQONbQ/9ejydUYhI1cHf
EN8TXheqgpDT6lRh/Ix+2TI9fEdFFmhHR89gfT8vc7qeFfLsGIDdWEY3YzIt7rhb/KsFwQMSqs62
BWPzOCaa64hCDVgobKHqM7Rq+ohI1fKZLwm/cUQgI7NASkchug2qzTdiPZ8fI2FJErduj1mKJNQG
hmqeQxu0eB8CmKRtuB13oCod8JWsaGOh7N5rPvi5rwARfwnMo0JSanRPpJTDl4LuxccyjPv0BXFb
m39YcYQULykO7XDZBwx2P+AuPe33eC1wtA3NnN7GxZAO35zSO17YtMyfktlJ202NIKrD92Ux9pRV
C++Jz8hXHSc1FkM+1S+Lq6HEGmIrUZzEfpiew8wdtjUpV2Cs6RpI7TphlOSnuV6vjqKIGMvVvcv9
qi4kNSqBySgCTadn+MUmeBezLRGZMo5j1CNVrsSb1oo9CaFYjjovGexPmLqaGgA5yAK0+eBzEVet
swkBFwOFRdwR6QJR0+Hcc1DubxaJSDdmjKoUG/ZEoz5CtepurNmTV6Dj5m6p0MCdOKoIeiDajsUd
rHv0DyJqHaAWnnLzORMxROYZDRIINrpFtN6Nqqtuxf9JXiS3djmb0nvRb2vl7Y0FW4VtOkoEQ+WW
bHdy1WF+W0MpGJAHVdL+isDnfbXO+Vn4LZZnxEbSKGqL2pvhBGEQTw7LONQJhnwrSW9mvuN1bTaK
v6LWLUdY+nJkSea1LMAHYc71ek85XpebY4wvSOVwe5ssq1sAdut6QGVaIFt72qDIzxMNNUSETNa0
48aW85NGjyQOrMY+2meED8uxGBMynCC9y17zClUKHlvNop4ZWMdRjI2ihtzmYbCHHZoLc0qcFePF
NGs+3foEkaxIIKgQGVtyI9m727ElXsYB5c0AjC/AXaDFMWGKXxlcLMNtvCflxZDclPCVug5RAwD6
IqN1Dj+ZIdXwAaTOV484XjM0IWG6Cmi0RJFEk+Vmz5WqwF0xgSp2AlKD0p5G5zXPFYAuTRViMwZA
W2AFoKkJHuCYxuD0GTuVjru9mVT4ra3a5W1UUOmOdK6m+5UlC2Qk0Z6hStPrvn2aqU5Fx5Z52p84
6pC3aESB14WyFC+QY4DK6XikQnTTsMbW77NI95NYdtQSO2aZxAWGzIAz5zqWc09WJG2cSulUcd+4
hGGUb+brj4RlyIhCSJLg7ZzkcXmuN2HuK7hhlm1YTXJA6NN+NyCkJoXNM0q+Q6bkfutVrMuWDA1U
PPmkx58p5XF1Z9WyxcCiAIShSC192WHDWelNllmtnwqVevAcSsb0yEaOYpdwmQOS9rUEwmlqilYk
nVEWTHK/pEs9vlDwZhCURiVUSogYME8LPESeLKprdgGnD3hhwtlYtvOs0BHRIU7f8DDrB3QY/o4b
V36zDV5Wq3JqTxXbB+SylHL9uheNQVJSAfP7I13KjGAVVEsKPTAzAEidLh8T4JgSeEFZhXZYltq3
AAGCahNXRi8ckHvUEuVh8jBOA84CB9Tft80cKglQmuUad4MAi67CGY2vaEnDocJu/eLCPH3XgO8e
RmtQh8EnRHX5vhcXJoA9HeaATq9LuME9sVzopZe5jX9PMslMm89L8kXQSH1HeGK0tbP18ilHgZX3
G5puf1hTrR8dhjeGFpPA+/smkMpm5noqDjsNi+/UtcAEf1HyN1ruaMplSUH1lCkd3rhYCwgQrkC9
QeN98NAiMNSyy+h66i1zveWibPA95Pq5AQcNjMqwUHYrgJSpW+ncfAkUSqSLQPH/eYeG95kwCw5v
SBbk/A7OhnsRaUDQSaD2OxkqlPuUicm3CZCzm3UaeXl0yTRehtUFUGrghDDAACgT7xGNPNYoHIbO
oIAKFDSjLB8CMIA3HA7ZB1QlYIYQKa7AscHa/SUacbqjY9rmtwwPEslEEmd6G2kZBUDuLP1ebmv9
eRXLDAYjWRbeRbWx2MSyVL+ZJh4ekxwTAbXZm5dQDzwGtWND1CZMA+gXmwBi51miH6EYLuCFxnFe
A8IjxfuWOspOS+XpiSJ3jrUaPNQn72BV2UY8sJvMNwbsjMpHq7sSFeDFNzlsWnewMz9JBQ6kBfgp
XxFHMwEIA2j4hOGEyR0w9LI2yGgKMSYRE7pmXSFQRKOHsAPeNA3ZTYUpvbFdPLMfNJ5MDiOhDUBt
UrjFnVFD2hwgPajsDmJ8CdJszv14nNchfliGBdmyzgPn6mrl8X63PEaqrp4VIArDILf1LkUMQbDC
v3I7jL/d3CxTRyZTgUUaTfkyRZPKPq0yU29g+/epbRx64G5aRa1O+NXpZ0JztrerY81pzFAxgIMY
zHGVjD3pZUdS2sINFlXOAlpguTBx/ciDOs/LKEBthIE/02XdJTKVEbZ7KDaMtHVxFuqPfcygpd7k
4J4gEOAPErd5v5HCYUWsV1YDTbH5oiKjPgEYID+DpStaR1Rt35EFtN9JngLCqUN5I5Or9tWapnjO
KC3iNppE+Xvye9oc7LiV07PPQLVhDYb5shksKx3n6Tt6iytkbisomiyZ1O2yUfh07HW6oh6K0wsV
YagOa1YE6J5KTr83wptHPgNXaA265XAEPumHDr6Y/nuUI1PxiDit+QtUEqh6alKwskdZGRWQB2zr
jUsDpqCRPWQXwJBsWS5cBjcfR5S8zxXN9uUrpVCCQIddKFisZBHEcp2souUYwWt0ud3WBkxzmYXr
KhsXu59Ll9L8DL4ipaDLYX972WaLdGFf+iw7URPt6XkUjXwf8anlQGp1kf0AFmuSV1G5TH9FbUmg
rnCYtQL/ndFjGo0q6bBxJ18BwE/lyfiVxQehEGjVom0okWQFtyZoKmQFddW2JRgMgWTQFA8xdAEo
B9kwLzfFjkq2T8EIfy0nUOP9gD0qPkyC55BMgN6H9BLdBzujLxtcV3s3NMd9NxhsyzngqVMzJmKB
dDssACkqp37VDQgoIG+jeavQlNVY7SUepIVMjnf4IMyHqGspIabcIYduNhclyE+ksT5mcgMI3spx
mV4nApLmo8afq9uZxRHr9Jw1ODihINhARxCZ9btmcwRDaVAfVa9ht4VRijDkze08rOOr2ICfYz8Z
qocilPnvbQnxcDB1MictCaz6Vk/JCiwi3mKwwWDij2UxRu48UsiHoXtEQwoxUwzfgrDmloMyNQqQ
QU15tB4K57HJ+gjw5BHBDOV6wLIDKgCuOjcttEATrCJthA91gmHvQ6Y4Y/droYCNlkBPoITIoa65
Qd2abyBOFVxZLMuhIBpw5MpOwNly6jKdBlSuS108x0mzW5DGAa1ksS4cvL2sFodmr6GA0rKYiyNk
MCJvQw7JEVjPagJVt9XJK0+TK88hMPV18cENVatqWybYt5vCdII2aH42VPR1G1WASF0DjrcDHF//
wHfsIRqZNwNG0psVmROYvAivKdc48WvpTHSAdGoebzSLRyzMnYIWs5BRlAdbomvtsKFW2xF0X8h6
uHIwPKAwStVzmWb+nrg1AcOrwc/thyhdx/2wzfAkffCalORoVjBQD0UGPR7Ffmqr7cEBTXM98l53
eqNmK/m9LmMan2wuUndptANcL9cxjh4gqfL0zErRVGg3/XSHlF9iUIRHjR1fAeBxxMXGs1ZPmQ7w
sALjk8/sJRkK3lxqVYF02UT0f6Sd15KkynaGn4iIxMNtQbnurvZmpm+IsXhIEpMJT6+vpJuj2Sc0
IelutompKkiz1u+W7/OEgZk/mBVuD8fObsHo403oV5f27DrlUq3XvIRibFKzxno9xlkfgt9VVsOv
t6T5iVYMOEy4Vbgc4mIorSNopdsf6npjHFq2Qrb23qq/L641zwfbyro+7fpoNYm1qaxItNcj0Fv5
XhAsdHePbbHMOZmTIuZ+6nRmbhHeTW2CRg+8qCB4BWAdCArkstVdnMxMiSBpqPaInGpapySTZdpA
ZKNJSfmctwVIPRet3vZ27aMzHsr4KiwSOmCC2xBNX+ly8qfQ5NeBH2FJcvKIjmEA+cCbuZ/qbrko
eP7t0FpDnuNhorD4Ui3hpHdeKaPswEtGCNc1sL+7FknzlEot+xhVhbPFQB9dNjBzsCjrnUfwabUv
Gccd8SVdg6hMDb350iBVJI5NOePyvvEr+6cxQ5m3n/3WLZ6XGfb8Sx5ZtYcILSPaw7f7hpqbkMbl
QaEQvgxWW04ftkOMatojy2O3LVy+CWPI8fvn9kj6gMyHkkeRrbIqX9oWhoa5qZZugIEhdwG1ii27
rF3vQRcRml/s4DGC7oxW0ng33ehb2x7AujQHOcd4SRYZG/tAhRoFe0CcbtkVvPLsvJa5erAgsfoT
Q6ZF9TLHgFnvIpKFc9Nx9RQ/5y6Mplt7xRFELJzwzWnVdXBn9+FUHBkX125JV6w2Bv0AIcolMw32
I1SVuCfnbQOdK6xoo9+GVCjfmGvvjncOArX4foqtaP7qSbdidXm5dm426pwghe1TpH/yY9t0m3QF
HYlgZMYh2djcWnUWRndM7Qrj42zgF09NM8U1WGlANZdMI/vnCBM8zjtCeT37QGYY89QH0jhjVtkU
IsjwR6+4YWwNq1IjsjLHoRdB98seBJNyt8xF6DbJOG7hxMbeWG+RV7f+vpqtrDqi0jB1avmLLR84
lZtH2dpcg70dSv3Y8PPiU6dMk713s2WWZ0HyC1+d6yq71DqjvDXtkv+wLSxPd9ekNyB6MGrrFvaQ
lJ0GvFenxCPb1U9tAodIobFnMEtueg/2FBw+OzO5iBusHjcDI8XBbZr9ZnRjHwRn8/RqQelMV9oG
vo96M0KTCEidFec5d/IfIBGaaZmIbtw17dSakeEJh9ecZ5gA2OS4JdLQ6mJLH3zhE/yyOlWU3wRW
PzlHf7O315Ds3O1krZVTEOcG/70blZf9qAOmQ+9nDF0NLAnXdr8DiwHYRfJCs0F/zPRRgHk5pzDj
aL+tZQq4PmIua8RpyrlKScZwOln9bKlbtjlChmhrvfp719CPMQSdiPK9jhcnSL2Fac6vg+3IACOv
6arboA+XWwam0AKuk4Xrc/I2orIXU9mA161nlQdrrRGMuH7veYkz+ih+uSW5VoVcaQtURi09MFY1
OvZoj82upehRO7FEk5W2XUdOyZwxdQzK3wqhMRBoeTtuICSQVTcE1de6n8Rn5w3LAOag0OGhu4jV
Tukw/ApD7IVHP+rtF/ojn+J6qDyOvmocyntIk1YfTQfVc64697qXJ2HY+1VrAmirwHBNKy8YkqFW
yr+1NiEmGjccZDdWbjksgs0H3Hb8utp2TIaiv1Kz467oVjo7Onco4NeTtfUVlGybU5BZnu9eK4iR
XvSakBGnXYZsgjawieTZmTcyshkMNP5ue2f7nQdVFexbuJWnrQ9Aa+K5E8OeUmZ75+QIHryBPvTJ
jSFDj0M2mjdtFXjn4r4bnwH05UMcDSUDZJdxfSlxZupjOXRqOzQ09xtqwsH91bGa/B0wD5VNabur
B2XKbGVc0syNSbM4mn771rh6pzyYbX68H2Y16BBhj7RTvvUNEmUqUd3J4HlcYdoSAn4Vo6a7CUWZ
ysVyMVy169mjQrFP9hrHzJ2Z1pXhH2YqPkQZO1/pzuT9Quyn2s06FnWyoDa2TwrajaAyr5IIx4NW
JWL16zyFd2Vcjgyr4dLba26SiGhIxlVDHLyFCAH7U7iiEfqugLtnpIEM2EjRj7flDTCFN5BP0C5i
N5s+QlWWs+b3aMYY+kYHwYKrGYoDujAG5le4NNuA+WWU1mHKF1QVphjtjfHYm7hb2D11ylRJTQl7
zX7dxb5L8arG0jkS0xAjDeii1tl3LthaOiPZ5Z7x3LVkiFZP2Gfp1VN37PpyKlK2K5a4kKnyQDpR
Ic6bG1ncm6HbLDghGZ8uxHUcr5J5k3EXcGmhMDAFE1XniojHxaHoYIONndxPwkGOaAIIXFqsq34w
cMgpTnSPbglWQdsrcVuMg2NezUrDQ20kzGlsq+W+QCneAcVRQeycpsJkqoCW9Z7SuDpZZOrKCxR6
/BrD/zf70JstdPJjG/jJbDWbe66Qo5obmAN2g7Uhq963TO/N4R+HDh1rBSyUBGU+tBTxoXmLAvqj
BJTTzo86aODw6zFW5V4FrWcnYlsELF87D8+qEhQafkgCnw58iaR2XbLg5MwR31mRF+xOdfTL7yvr
BUlO+LhkCq2BJDvbveHLgH+ZymmaRAZ6QW0+RFipaQPWHxNZ/90Xo6SQu7BbnXFXB1XuP0JWuEWf
lq1FunxKcL3tnBs4OpYd5LKNCh+t8V6J0d/eigj4dgcCVTK7e3LdIqk9OTeHMdj8e5u3Eye9r8rh
7qql+QYk3jImbRvKMXG7Pn/OKkVF37KybiBKWPuuT095YCTP+FKQMeft/BUy8ThNuQXaOYrsC+f9
Fh0oQbcsbTMJNKdGdngSko8rLl3orid3G3O0tuvUUWqXE/Ayv7y2voThpug86xIvy6JdL/ucYIJO
19wvH6EGS3g9+qId0fir2rxYlsfM6iUC8vjsJlfRr8gBfz9pI5ZNYBInMVBGvT612dqh8QoUkWGh
xFdyYBiLMjctR9wrPEz0Q/moG89NNM6fAxqKIh18j93loC/Wp1KFLZbCcFyXp56UPXPnFOtYfISe
LvSBZ0sUNYWg9b6MQxjsq5xzOBmayTc3us8zFaLt8Nw7jZtjQYylXPxdJXOed6AI23II6ywODktZ
91dYpo4/Q2lH37vZMRIVcOe+Wq0av3iDJfAoQUxV+y7I5jWZyy16GmVdcd9y0qhDE1S2hc8ylwVV
skvWJaxR7Wb3CDLLMZ2WaCEXoZr94QU2JWjSsKcQTUIdkKYkpATRZuSj+Jy9pXisxsJl1K+7AjU2
De3avRNvUqUyLw1qGG0NKo27KXLSq9NjAMEw6t3RnTMk6EOyV60zWFNVlGXOlcBBtqczbm/bcIq4
1LwcFJq6CgMGcHLzwRCc6Sf1c20ufa3AbEK9zNHeUk5fnEvewq/Jl3X96QnsIGBSnDzpMmvQClcp
rtBYWptJRz8vpn1QjHn9jRfIkNiSDnVODZZRolG4jds0cL36m+R6fBBamE80uLWfRJuPfmmwF39M
tlEE32bjDv5h4uQsaQyDwXqz66tNDOqZW7rrs3j97uJheKglWrPvSlXGOo+ookWKXq8cbquFY+Zl
y6EykzKoQBVgecGD95ho2uYMmpyNPymDPHGYosA4N7UxnXywbKU418ym3R2B/fAjvlKujdLBzmr3
dlr9MUsRCGLxZETa4j370njWuao4BE4b9wJ5abku0eJJZymOaht1fSi8cWhO/pi34c3CFW2dwYgh
QO1+gIdnAu1kp9yOhTjkjg8/ntOMgXlE+fRcjjHduvC94V0XMlh3MohgfG00Uy9BPJUMf6D8Jj7E
wQaKtKKADp3aaOBw3wJ5L1cLLXkA97QckGDbfOtsRRZPcJpBYLe5HBqQ4Ut3HJTVe3csxzDfm4k+
PsltgPAdcbeWd+Qc3OaktXOGPMbCRsU3oQrj8dZyTnLGc3/iNR5eGjWp+SkeG9fb91pk34MRxUnZ
+E2W6i4rfubGy9xdPrlleTHhagHIYMkq7hzycr6DbMTflz6kBa6N8KPnhm6fMRMdirb6WEOXITGG
KZxfMvxPSDGKdqT89H3DXtzCTBzGclqLs/aR/3JOiUKnQrnDemDAWJTdCZE53Fw6cuQjiXZFmc6K
iYqQCEE4Rp+eRa/AIm3WD80ERPto2wrBe5TJ2L5bgg32x3Tb6l4yDwHMwQ6djULDJjg7lPsOk8Uw
o/BpELiBgnVGFke/XH2JoKG3JXgAYcxzQiW48kkWIuOujT3rYtvAsjm71/aZwgMRLV9bKMfu0AII
bMkwZg5nQ9zWP0vWG3pKuNOQ9seeZmbpdLXFPXeNfqxEpd1vYe0S4pvHrsa95oOtpKC1xQb+TC2m
9aK+S3iwX/HqdUHNJY5EzTJrx9gfaUUNMIZc1WtdkYZDEW45Vn87ibrmiGpy+aEwvUEeLaL/ukmz
vCqxzu5zbHICKHs5d18c1c5esrSTFju/6+zgCzloEuVoiZp35xSmZQFuegBKrCimnEQbf40OboRx
HK9OuPUHs47m1vFIkd8hU9uKBw1SZdMylyA0M3k8/Q9PbgDHU9RPDDrDveG2+1FH2/taxNFji1lJ
US87VXgRwJXtTeZlU37HXOIq2qPiKuuLJ1SXPxlmV7mK8ikuW5QMlFcrAsreRE8rEuflDWLc/joK
GKI9nner2RcTWheO6SLkogVf0Lu8mzfwcdsvXkkaqZfTYqOyhuYxpn1wM+fqt8Fzp2kAyaHbZ43F
rZE1RfUDYl0A7yEamOPHQAlJDkNEXkvCSuR+QV4dfZ3Gqn2tQzgenDRtCyxL/2ofxjoOWE1ZMTGc
CkvqHdQv3evYe+09+uerkdcwu5epq6v/VYViax/hP6meDJFDeRraY/sJbuVyi8FFov2Z/R7nhA3w
vgQVk4X9rQzwTHRXgbMobR3doUeAamvmkLlYAU1Yk+R1WcfcyxLuP/P5r7+Bf/P8HIAi9YcyQKpE
1YHQnlNssocU46fdXjK7Kex9ScWLCCZqFkSRjXBb/ZBTMZZnHVbbfBSiU58V7LWdBpu7LvT9NgO4
wqoYfhnfBJ+FGCTHRGdXSbVE9WOf6eiLjRXkM7QqhRAxtzEX2mE0+mk399hDld3Xn0rPln3LuBx8
EkjZy2Xv5PF4rvXkR7sMrZx/5066nL9Uyp+zHVs4tHfINzOVhkxi7dPZs1D/ytglN63qGhcufDDR
B2U1YykCTAnFDisEvjQU/+gh42w1vKFwzszVs8EMJR499dZST/6Q4H+eBEW6r9ZUjq2tv86jCzzY
tL3JT5EnPTyj8dV5B5lEQZ9YUEgF/scVf5mDiPvJV4t7Aa2YZjDWZvrRmSjEb+ODhAI3YaPZflEv
mXcD2TYfcikpRw95iH62I2650akTFA0BKvR3NN9ebeYkKjPS+8ah75w0KxQ2i84r2pc+DgqJdKQN
VDIt1SD2vb1YPXqNrHvCt8lii51F3FCoZ1EqGH/5Qg6dZ91uTmurtDJztt6PQdFS+yoZe2kMyJ9T
ggWcVWwKxB1K2dMH6adjkMwhjF9GtMMCQxeZj6ycC/2xmQ0wWjlBOSPtui5TndfeL+Aa3kOF/zI7
iXkeqL3Z1rwls7lOAnno8ya9hQxED2VWGg6eFe2MvgIc2XYtlYbcxak7xrCaCOpLcbuWcdbunLb0
XhlgPGTYgRyEOEGej+BpuWXN6brN8yvEb4cmp8GDAP5fZlkaOkrfTkiQgUV5kg905/VDMGVYikCi
+jbx+1nP+2irxLKbx6tL2rcElG6J3ZPZV33g3IKNzJ9LbS96Z5ZqvbQ0fYwAqLPMHLvlKtmEhRZP
RvBQ7pcJxuIMrbZI8nfG7gfieUmbzqjYex5gZUDp0LZCg5SuOthx3cMzLJ6NwQhZIx6JflOPozXL
Js2bno7fivkSe99T0TfXnbEbAIWiQm89Z6YUz8l+Inh6w/PNdmgH1AlXaae2mCaSiKgT2HcRCSbA
mvFHwPjq752oev4ZVPtjaoRg1hwlc9LDOr3nGSVz4umtxzowZ/XTiInN3kWoFkF5Aed2yMnBV7iU
0PxKYOYfnL5EuqOkxzLIKzHuwZSZsXe+26zs9zwmaYxqaQ4v5Samx7y01sfCsTuRQlG3wzFoY/Ob
mU/WuKv8Cf6QIPT5DR5DvmFB4pqK3Kb2T/aICv9WwVz+aOsM18JWu4u/L4KifiaxaqHlH9z53pfQ
9Fc5ANewGYf2xTOqcfbE26CczDdT3WRE6+LI60R9bgLphzT/tpt1HUdwKeMLZ7CF+CvznQgtgW2V
8tNDj0TUBS6fsfpWoohEsMiKaG9szxp0qnw/xjiSkwD4JAR9+KM3dJG64exafhMGQEw7jdZcHIfW
7z6Y72L56LuqfnytpNdbh7JrovsSfJK7tRS8WH4IorpFAI3stt5FiiArD0KPNnXybm08kQN2p8Z4
et92IJnvW+vnj9pA7DGCbhDPtYgadVvFDHLbT650y3sdjr66zTr3KsyeY7vYN4bqHSNSvf3ARgx/
RJ9DYUMbCPEMUZx/jUZqJ/6PzP/thuC6vN2iD3c2HwO1OyE6PKlNR3HSNU72QCZMOe8XE49P2jK2
e/Zhi+0vmcrcV2+qxm+bZ+sBndIsCf9vJC0rgoV4ChFQtDUDzOY6Jjo6DLNgPSvRiO0WN0wfPeGv
Xl/crkYQYaoB2/21MJtuRhmS48iBj80PtwdsmmmqyEorqQYElKV2s70jWi4LhFTZCapgeZuczv0A
eqmqHUooEvtRFEcR0xVz9bkxChmR9yJWscP0UX5TWzx9jank2IDGw45iEJ/+dKiQoBFHcJwEebRZ
PrRVz1B5M6fiAebH9RhBbuiL8RRNTAwRDRa5OOc4oomv03jtjcdQ2BbJ9AIQ0XMnbFCEM+M8cU10
sggOnqDOf4q1juPHENcQKr9Q588WqOHyYAIdE87g0tp0oO4WglsMndmUGKtDVNNiUp0SMfTKPXlu
gRKtpqcI0xViL04GLx9fu9pf8M/N2IRgfsNsv3iu8M7D2EsomyJUX6WyxvG4tA1e1mKem9RWZRBw
emfdgDqfCGjKLfFVEjMMH93JHsC1ctuTDd57tbGpdg8y4Y/sH7O1yVI59HGz5xQnzQiV/AY/fIa+
vawt/YVqp3UBAnRX3tcIaKZftHFdvO2arCWlCIy0CbnXi/Ve4iJ4186EeLabqCV2ruPo4WUl/Qg9
34amlK8b+c07NelcngdZLz/rAoPSDsHSwPkgQ/er31nrfS1WFmFf9rI+LMMs30xl2pewbDYgCT2s
nzOX9c8FmUpwNUrNj11RWjJlnMrqoO4XqHrDyPgvfraiIfRV5H40hbweBWuYtQmmu67hfVDqoQNE
W7krh4nclslDFpbGfM9wt3IWvftkTaC4UmX+PmVFXb646Lng/zlXm5fBMcVb3UZmRas4zY+gw0qy
FDfMNHMuouUEIQQQ7+dT6x+EjV13JwEgf4UrdWY6ult1P60ZDl0cZyOKF6xxrw2ZTRkaXYdEFdLh
V0w2jMT8nDYZYbjUFnJVrsZvgu2tUkSk3WcI/k70Dl7EJcXMQY5Bp0WYQFHrDxKVVg8vYlU9tF0W
kzsdCUscJ0rMC9qI4gM1Eop6X24V8WxEd3xg8VrUgfS9fDhmqJ5yhOJjPXzbuMepwUTtvtBnRkXS
uh3aflGO6gntiSlv0C3l/OtAm+4ckPnS321NO5+GTSlWCZRSydr1AoTQEAMf64h+KAnHabmvt977
VA6i013IwALy6ZQG6rZiDD0IigJUU0DD46tHk/4Dp0c7HdtM2b/J7WAuqiGhl8hYOHqCzpf8+jZm
p0RhT37RNsPwic3HLCIlBO8gnd5NwlquxYH+p7PuQ7X17wBkUD95prsPDt3u3lATiAScNqJaGstZ
7UKvKH9wAsz2DlOYie9WUisgjJ0qvgEvdv0TUti2fvZIBVj4mT1ooJqniDIxrvUl9FBnceRJTZUx
UFLtyrrhwFkafwzeFtvxim/YVvLi2AVLdYd8yo3BF4n2YdGizZAAluYEuDIMp7GYiVXwK0SUSeBU
GdSLJ0In2WSo8Qb4XfzzqrC6LLAI4riNkfYp2IdV3V6x5G8lgRU1EoXQfat9JwY7N7qIHnpbj8Mz
bBUesza6RhtYZW2r+8btpno/h53/ZarytdphdK4eMpgnanmET1+kvWJqWZxugzS3yrVjsMJKixwv
9QID0OdNB3J01W6AwrMQ2AoMe2nEoqj3w2G177txyx8E1pu72Q7wYe844FT90mLbi++DUHc2VdpU
4fxOhCcsW9wTwkIbceirwc8ipL2zP37fWtLDVQp6i1x210ZeqM2BiP7Fmp+Q49uD/RitM/6qo104
ZYunBz9gmz/HKwkLw23kogymU6TfcvN9gKPeDzGo4A4vz2SPRxbTIny7sahTVTF8C2SwCTpAVE9p
XS4SY3oXhNmhzEiS7dJeOU5fIj2m+q6TYRHdbznmA8pMWGutL1bPPL0XNOpbtHd6ram8REmMgttP
YbabXXv95ZLd0t9sGQUHFIMnu1ddZq28KTgJ/XRuou4zJlNJPI7w+Ve3Nod89NNaWp0/OuEaw9xE
Th2T6GbKZj7XVhtuR8ZCTh0x1sEC8KJz5iRva6Da8yp14Z4mMM/8EmtHBDdNXHBmOuNWtKkWVWhe
JvY0syO6MAjwZpCI8D7MTrXdjlHtZxccRvitHBpUXFxwooghbHb/5OwQ5GHL2nXsLp+6FQvJHuRD
Wc+AJ1h3TA2Be2MRScfwMTJg2D0bGQXkGDWIc/IpXvlrodKXHZ23vgJ9A1nzuu2QxDGq8nFeoxpl
/WzsDStxDE2A7qJ68xcVfHMw0XBfSB0/23LrmEHhAHmuEIyYhZq2orLh3uloxOPM39Vhtj56me8t
DxBU3GHsSO9tdCPi7XP2+P1iLQuBB7zu+MbyVfzDFEP+veYBbPsCYbgAaADZ2c8qGH+0haZ81F4J
EBoyOYxEIs3fWWabxjnnOdtXueVWdnJqaakTJJ55X7pQH7ogcMbjNGZmue+MInolQlXwssQAfYgn
cAKfTCZxnZL+o1krYU1a4MIKvN96btjbIkQAhHiS04HAoCrbQ3er09Zu07Dvp6F/Xtf/vO9c27wN
LlRcqpwCLhMDTRckBZ8bJoWObQNS7td4TYbZM6esr4sPQkdKuoa5je+ws5J4wiSnntmmNhO/0Vug
VS19xOg7ANy5P3G8S84sbyH9ZyuKJ8AuW+1o24HrRkEHdgWubHc/4sR8gciHoHaHxnpYiwLgVuUt
1vVsieffWgcT7SkbSO4rVBW06uDFPSAhvrT7HItoRvBDz/woA4ZyG20T0mnDZBiGE5Dh49zOrowQ
W+cjCgoBQTuwoVpT7QtXjvy0PJu2OycEDMWcrrIl0SPYNOki9kZDMnqO/dgo15THaIyKq01rGMSd
s+AugECwwO2kMotJRUvHldD/ChQUa4UiK+xHDCX5QtACvFy1y0fH7VOnzvUvBPT0fhmy03hnF+Hs
HfsxzDGScF8fezIEtz3pYP5zMZCZkJLcsTwJHUF0z1lG44RKj3XWoHp7m7LBgzKOxzENPRBnBHRC
PREAU4JnYVxQdyFBY+9rr0123zPR4SNiMGxaO868fF1diG/Q9DWuqHth7dnfsLXYZcn+Q+WolngH
uSO6hERAAl7sCihyj/IEpatLxACyC1ozG8em8j/kte1JMz8ccr5xINtz7G3ZmxIhrmfoW/8llGJN
sZYvD8OimsOG3DVHTR9MPzHxo+DBHwIKT1AdzcYG+Cv2dPHigbiZ+OpXhi3dgUDWONaxcNt7C5cT
0R2okVESopzAXCo36HanVc1H3eomu42axjIovRuRtlVAXEBsR/w5lj4pZ9rX22Wgaf/RYzbAqm7p
6rnYlO9gpcMcs0OHPLuwlSiMDxUp+i7rLB5ve2FnjgRlUt2z9HJwlE504+/OXuT3HmiYb6C6iCYd
xGD9vvitCvdRPJiHFmhL78ouc+NfgbAgklwY+mNu13GboDiaXgiRCCTO8ailK5pkx7joYHBvjKdg
UsbOL/JzH4zRlsYQUXIfzQ6x1hHa+1v7GjS0X/tieeBgXeo9dBNaNJvjwDq6bR+697KdV32LHwDb
hCaBxD4PJQ6xmKYaNaAYx+9BGMaM/epEHDyCX8ce7liMHaGJCZRaLIbW1ngNC6s6Be2MFaz0wuIb
voEKXfAY6+mhyE0wXtzZXNVpi11ePDwUxUM9t613EUtmoE0wtJT1ATVDxMLVNcZAGw/wjxIM+BvD
zeQj6iE03xQUS0hMUIzjkT87/SXE4GCd6VoWB3fw1Df7AS6qJxECIw2gRIlSbZdRS1lJTIR5fVAN
jRM7q4QbTErlWsyGarIou+GUIzfSd62rlIhwPdJolk3Pj8jyybdl4cuISJN8Q/c3JX7pze5DPsIZ
FDv8xKXmUitwaKjE5rBun8GANhyaJJv7Bz0xZ+kU+zX2RCi32T1sJEF6t6uGersiwQ6Ll+s3pTXd
iqRs7Omnngf3sfXIgW2SeAbluaxE7hNF1QWC8WvEBk3DLVKb1vtiEygBFexbln4CoirUO5rJAkN1
iJbASytEL2hiHEhCsEFyVbr3MlyCHw0HDRoQF44i3BYP1kcHZDIibAubVCvE6GjCoV8Prayn7Nzo
YAmPZPWo8RhrChYuRJQczMyqVC1RPAcxkZJGVfNN37V4kotFuRdjcpHHoNSF7X7fOk/dOR3o/pcQ
WZf9OCFAFIna1il6ruQ0ZHcxVknQC2lZxPlufMxxwHZrfbG9cekZh8Lf9tKE4P2neFBQ+nhgHER4
mMRrr02dLB+eJmvqnPMMthARweQ4L5VT5nG6CYfieqg1+h7raojsICPEDTVvXp1Nzo49FbyV50nZ
dJmxmogaaMOo+KTBNOORNMv5cXHCYdyXOpgXxMqTlZ9xFucikUu/4unCimBbtxHgPaFdWVxkT1kt
nR+VtPLhLKOBAdmBG9OFYPANPjlSJvKFJig70pzyaKkBG0I3gkIbEcYMX/qNC1DiomuL+qYoKjF9
RoJ6G2wAH/y+L9fBvfdJpytOfYUegWA00qN2PkAe81WaKq8/CGrR+VWp64vnfhhl/8AIFSKqleuN
4+MYD4jeNl6ZOOMWyqnZHct3h1dvlgFE9TwCeiyaxLe0HQuvfQQ2N+bGDRD/WIsb4AcIvT7DzDYv
HpUiYxwvpMtuP71o8UvEuVP1/S/pov9MsnWIMERL4gtGgfvOH3np9dLaEfqn6YJ6eC5fnKbdtyjx
+EAkTmK3WflrvjWHubfP0WlKEt7U36JnrwGmf4Z5Rq5D0j2B3/gH/wgNtfiMpQnz+aKbYd0vijhz
hSoKilbLEy05UCCVvHuszTAfrCD82uEiO4ulcB5yXAPZXwJX/5H1bTuM6MXQBot9DTG9Jsz/S9a3
PxNtU/T9fIGL2C/rqWp/xfkXMrP+8uT/kVT/n5/DvBvkVQTxRH88ecZnzQ52ofkSPZnptU9Wcw4v
vrWfktB+LbuLSt382JKNkPRMbnho/xaz/m8/H1zvOkzc4Rv8+flhGTq9mOYL3ulkm+83giSo/3Nx
xJQfc3f4Eqn9bzoxkNi9vGpxp/Pq/na0dZB9/ZdV8M/kWDApIa4PnRk5/xgBoiacjwthXhcIj4d8
OMAqXarh+X9+5v/2Q2zyv1llYWD/+WqhLV3ToOy/2F77hMjt1p2fK+/l//AhdG8g4xQrjvdHNm3d
5e4UeNlyId/1PQ7sX9i5n6LC/UtK8Z+/hcXJrYxPLoyB2vw/s5IDKx5F5EvihcoPZT874Vs0/OUj
/twJfIQtUF0QsOtTRtl/rBCKPX+KqB8eKvk01c919tuJv6v54X/3vP78lOvx8C/7rSRGe2uUXT2M
6rtT/ozih+1vkxr+zbP6bz/kjxNGWiYrTOlWD2H5lvn3mffT6/+SfPy3Z3X9Cv/yK8jyMl688Ct0
9ujn9zwrUT2v4/9ybf35rK7f4l8+pVhcvDqCTyGKLmls0haiL17w9P97IX8cgCVycw8dYfXg4mCo
rV+k0OHf+8tb//Pe+a9fQmXiXidJCvuPXwLBLC0pgurhGma1g3m5ERN+zv/5l/zblxLB5voc5AFi
qf/+uOgEkMWSQP9QyIeISNKKzEq7/Kn030av238epv9B2pk0t60EW/oXIQLzsOVMyoIoWbItbxAe
Mc8zfv37oOi+jwTRRNzbG3uhCCaqKqsqK/PkOeNwZI3tqBi8xBVl4sRGk0ii14fRk1994nnsl5/M
Gj5gYGhD9t5rpH0olECzuBvkJ8f4FsIQrSC015Ha94DwWbBJ3R/6yEB/ealOP0i5HnpXDWovOHyQ
N8jbCBYtX5OpFbqbQsjozGpX4df7Bufm+nIGJntMaFJHL8kqPDXWXv6RQFAYmxTGFmd6qoQ3Hdhk
ow1GTtYtd6OnEBrMGOgrDVvAS2ANs/awsll08IXdzgBCf398Hx45nVFTMbgjFAm08NRjazOURNoL
oicrEZ7ovwOYdYajDUA5/G/C5/DF+MlTo/kUn/RPMaw/5FGXWPrn5thUTYo6Y4Ci6pM5DhRPq3sg
YE/Zxqu3nqCtaMWD5HtpqOPBfjNUTdJlgOoaYiSTOe4l0wG7VkVPefVCznAF6VZElC+9OyvjWd3B
ywQiLFovTPBUgsCQkcrg8tdFwhFd1idHQghGqCBD0Z9l+CBEHkIl5ALqJguaF719ldIHMksBL/7a
2Jvyzy6PzuNagKDoYZnKDjybd1oTL3zVzcaefNTkMKx8v+9gDuvPNf17fffq009vwVBV8/yV0t39
Kbg5FEdjxIMK/CyWjPrA9abNIJHUYocZMNwXUgerovjz7w3o/P6oxQGPjzq50cl5gVHRsv7cUgZS
FJiehff7Fm70icZVvDQxGYPQdJrJ264/Z6S1dPOTp/5mzLYablvYn6mrHmGSaHJrYZ3+H3Z5PRiG
RrhiTfYGSUMo9JKmP4eJ3WTvsOpthLH7y3oSTNh0fnY1rIX5wk652ZAMlmk00AZCKoKA73rBSjoi
corCw1mAk7iKQdizJ4E+PKpL4u1zlpA2k3ghqaTPxMl5buaOU7RuLp5VFwZvmImc4Aj9NEibx/sL
uGRoOo9W0oWqG4nnmiZ1G7pYgXwXBKxs3OhY9Za5+Q/2DJkE70fob07u6J7XKa+4TjzLZbiKqs8W
8RMk63l8vG/n5kKU0dPVdFWWya8ZsjxZKs0F3AJwQqSP2niqtHBf5a9uXsDMo5Lfl89NKn6+b1G+
PTswaRDbwLxAiD490GJapEu17cWzkULPGanCz9LRzbd4oFYQQxv1oKlKeiqp+5zUcpB+ky7KDypp
tA2Uo6UdB9REBok205XjBvFDVwGWhgRMO0FIsaqr7HtF4wQdvlp1aOA3WFXkztdCK9ixqQVHqCG9
dzqVvYWdNjeRyih8LJl4vKxNPBE0RkofgyyepfZz8h6EnIProdlUhZ0tuOLMnuYlCNUguQGOQ2mq
BEY+X0jLzGJ7QT4dZtIu0/WtP5wUs1tnkLR0tHq0A/RAQ7+9v3a3SzceIxYE1xySBoHd9cZOy1BG
96EbzoYu7Giih0RC2DXxyQMAVSrf7xv7eEhd3bcy1lTFRPNP4x953JMXYX0IvwwgS2M4uyUsODSp
PHi6dlCD+JsUUz6DMBeSreondP57mm82lTJ8+y9fYJGrYmVlhUfl9Rd0sgagGAKHc1kKuFfxhdTX
0ek2baAd6fj9Tr8pcGbdDFc1kd1943NzzZ2PMKCGlCTB1bXt2neHoKRwelaS8tU8lcbaSpLP8fDX
zPb/X5amKmAehUs6APSPVU1XKs3HlDRP8RAdhZZWETP5ct/e7Vk6phmIiklPaVwQk3VNFJAjVuiK
Z0Z4qnVnB5suzfXZi9ksWJrdKjppPLwWxSJeO9eTSN7OG1QxZlc+5XoKdv5XUL4i5BTQNSQ46FJH
4jZPjaUdOjvCC7MTv4GkTYnDArOCUe6KZu9XBT0A2WMUOK+OIwPL3Xpu+ehmBWS7G+iSaqE9+Va4
zUhwFkviiGNcOt1HnLdktAwNlit94kmdnDYpRJfiOWkjf2813V8UW9pDF9JpfX9l53yWN4AmWhJa
MNrUk2I50QAEMm6VEkY4wHR7AHuWtW8abaD3TX2o305HdWlrErQNRZflahSK51araZxBnGNNBe+g
CskbdWm7lRVhHajdpyEvnqkLPMSD+jmOkCuGFmgNVW+wLWPwpBo85SvDgvYokRS6YsQnF75db6ie
XV+CCE4ohk1KxgmSAHLbjvTbM7W9DEJsncvOVm9acK1yuXT03Ya8VLugDzAtUSZbZk0GZ6CnDIKv
4FqWNahhlcquw/qrqA3BOo6SbA0E7Secssc0V79TXnn0Te8UFalMK6ZyANo6LNxus9+jaJpOck2z
+KrrfUTwRcbUqcVzxW26ajU5WANPVBes3G4bkxtSQz8EuWNysJMHVkF7sqAornw2C0DhmfwpNuwB
3SjgqOLhvvvMmtKQrZVFQixLnJgCdzn4NVk+vIdXC9RtHjSN1DNB/N83dLv5GBOBDqedRS5/GhfA
YBINeo+hoS4hh5DzYV8horN3U8VdiOVmTeki9TkLdgZdHkOUi/tSkPo4qwmTzwVltr90pvhr12+T
X7qv/7o/qNt9zqDGoBFEkYxc7uR8U2C/1SwXSwl1XyrD66g5UbWNIexJo4V0qzRGTtcbHWOo/prI
KCMZP31NhJEalqgjyNRmM5hHAfcYb2jYHFTjtTK+x9Qqff8LzVbwOh5C2skUb0Ec9Nb5qc7pxKoc
aSbFj4mvJB6NSnmLHoHZg5glDIgp6sX6f3AUYn1D5bqXgIhNrMCkJFEBa+UzoZ9IAV4FtiQna/nl
/tLNOf6lmfHvF06iFvT9IgUpn9OIg+Ik+M+QRwI5uW9lJnZjzsZrnhHh99PqVVYOmeDAfHUOlD89
ECwhfK3gbUziQxj9ARexUuOvVQKU9Pm+4bk9cGl3Mot9RpZWMXr57FKaUmP1wWgPUlbt7luR5Bmf
vDQzmUVFz5R2iCX5nKQ0UJuOskmRPNqWBTniEXyGcEDVHImVCxvOYP8Ez138GBqh/6mnE3rha0Zj
kw1icvyqKuczZ+dU+1itErqLW9c49wAEeJHyPoLMY+UWhrKF6bTe3h/8GC5MzFkGLziLM5qVnZpz
SLbroQrXWBN8VyAvJqOydrtnOcNjKxoI3PrBy8uFPXhr1BLp69VUUycJRCh+7bYg9hu6ZULj7OfS
QUhWw+dIObe99CkMXkz9ZOkL9mZWmMZ41SJcQt/YRLTx2qDiBB3QrdY6y1K9zSEaKP3nPDzCFw3z
VbHKG6rb9ZuqSGuD1kIOj4VZ/oiVrqcZLKRJ59d48hG7jS54sVEtkPpmoPbec1z/0KwnOuNWarCX
QN6E3boGRdBB9saUQ6YuxM/ApIb+0aA5A96ZHI6iWo/Rv/ttaflCZmJuZgyTyN1S0Csc9ZivPyyl
QRPEgOScQ5D9IDbEkhjrBP61AX/rIeBI+oCexm/6zl/UIB1nfTIprMZYdNOI5k1jcsU1g1IB8HPd
57aWv2TFMUOXvd6RhoJs+9Gou60FD2QhwHVjDfs0ftT8syQcXL9c2HIzlxKlaQJdHjBIqvBQvZ4E
QP70Ykih+0xr1kbRvogDb+/ic/pLpir9CE5QTN01lB6bNns33IXrdxzldBYujU9mIUs0mth92mHD
xNzlPWzK9HZb6ne4pdcZ4CLJSRcWfW7eKXkqCveTCLHxZDf4aCbQtaK4zzDF0N/kA56Btc46wM2w
lM2f2eljcMG2A8CkGtNsPjJBQ2/0hvusP8Jhp/rHpLON1lpFerhN83fBXNpoN8GMQn0dYAM5Bp6J
4jQFBopH1mFACJ6H3nYPkXrs3Uc1+Nswp2HwWquUR2HEzna97tpRS+5vLXW/gg2sLMJaFvaW8FBC
h+rAoJhnwjpv9/QIeXAZR4G/EB/fBCLXX/rxJLo4ElokHNEQa4Pnsn1X0Lut/9w/2W8uksnvT44c
KJ6MUnf4fbWh9d/M17Tr5f6Ppn7/93ZMWSdVpnN9KNOIzmyKKumHPniu2q9qUdpmxo6N9f7Zd1th
Yc7mVtdUcSfiKq4tcfJySXKtrYTQYUxGnOzFLo0gAsx5Rg1Zeij7ujnSfbUQhEi3C0WFiEjVolRk
aao2mciq5LqvylB6jGOwox5Pbf1ZCzbut6F91txTGT/L5M2UV5Q/EHcUVoagLwx75gtkSRw/QjeI
06eHdOmHlWx1uUz7R23HefGGUMH+364iv4s0NVGAxc4Rx0+48MYa4Ya6lgr5MdARfIR2RHw34r+6
sVR3mxuKLHLscyIogKEmZ49Cd7VAA7sM0TKY83BXagtu//ELV+cp8LxLC5MbjUZk11BDLAhA/EaY
/cj1/SA6dPym26Sxy2ZfZD/rRDhm2lcz3yASaSzEG7OD5EwfkbyGqExxK7IqGH7sa/KjBq/tIKIq
HGzuL9dtLmwcJTkFtGJFXQKhcr1eSgS+MNUC5TEOnF3jfeLGtpoE+bmU3u7flm+baFMoWbxwVd6c
56NZbkjKTzLa89MSTYk8mjkoMU1B8TrwExDcf+j5rcxj7n0Sgoc8/Xp/nDeXI081gEw6qS6RI0ab
bHivHUJ0JU3rEe21dRDSnRZlWzlDoR3WlBxCjnxhgLexgKJbpqqq1GcVahofb6GLjRDmQWZKFPof
NVr5hQLhHAeeOAle6L7eJAhlGMmJTpOVAGGeVFBBEqBWUP3V/XGP2+Daia+/YnLmcITWLgT5zqMh
/+kRUkqecmNhxy+ZUK49SJAN+qr6yHmkW3MXREerPbUwqP2HcYy0WKwfeZNpeYjovydl0ziPpVvC
tHmu8k+1tYDyu/VJQxo3gzY+KSSANtcDUdGvkaJh8GwzPGnfpKdM2YrB79J6ihKkUYt/vbevrU3e
Lj2SHWO61LNd5I3WdUzLvFCC4L4/b9Kt44+hMRG5ougMaZqj81ovDjLDp69zSI5x+tlHAd5Zo47d
5z2Nz19ihFboh9/SPVsMx1ZBUcnIxmbAJ/rbtoHebJ3eXPio24ji+psmQ8/lTKjC1g3sQLVO6Ico
rXV0o+cGDvOF0Y++d+3+Jk2VjFs1uCaIHa+XNIJe2lTbMLBNv9rkxtcMyTxv5Ty53sZ6JiCzoVTr
/lja+b5dZWaEkgG+G3QGzwyeAtd2ByuoUKpqIjuC79ODZW6F/MZKhwgjqR8a6acUJuvkt6LtA7RI
IKmDUHMlRAdIiGQBkvJV+J0uLbN+EIRtCx9e8DWiyOPR7ULPzhNaBkH+RB9u9F0pqDitTfGrBf/H
/THc3j1gZ8YcqALjOhm2yW4IyFDIeaFHdh6lv03gGyotd/dN3J4c1yYmfoAIn6VWqHLZLiCZtDl2
+qYvFhKFSzZGD7k4hpXG13q5x4YG46P4UPpbWV6A592mtbiZwc4bdEGhQqlODw4R5kPNKZFqEIp8
Vxpnqfis8iCiWZ32zU2kHWktWbVluPeW8KC3cey15ckMOm1XK0NaoUBofv6upBSOIhReDyUNIfeX
aiZOuLY08eiSQmySuXVq0/9uSBvXRONm5VNSNvfVI2Ta3sL9OTsynpWmSZg67qPrdcuUOA4s+ubs
WH0XqmLVQCosZ+857Wk+PLb3RzezXVXig3+MTY4JsVPjUfaCwdFbQTexUv8w0j3g+qVoa5ylyXmE
IVoHVInM1Q1sCybToQhr1strEUyQjrp3oqPbqADFBY+wsHX6GQ0ECvhpY98f4vwCkhsBL0VESSPD
9YQiIVFLqZCnNtzwhQff7huSo0VKY+ebIZ4L51MXLJyCc3cPiRAg0dRziYascY0v9p5Y+iaYCiOz
+/qH+idG2tBzkOArt6XwaUgPert1fsmIYZuP7VMfWpC0r7vu3Wi2uu5u7w9/5hrkI3Tq9TJ3uyFO
Rh+ggiMaSZLZaUb3gNasw95dg30M5IPsZitX6RdcatagrhoAP4hXDG1isO0r1yNhmdml9g0E/1ps
HwPH3QS6XaYtWMwFczMeDHSXWJNHLbiIaWtKbgwCfDFyhkSeB6AaEXlSXhAVBfUSeGzmXtDwXh2S
u7EeN030QuJNmTyPc5umZvjRgnVbLoQHcxaIv8gn4axkW8e/X7iNnNU0lCtJbpd+LD10tEFtIdRY
OmDmrZCu5MgmplQne35UBMwS2JDszCwLSHEy6Uzb8RI2ZtYKcI3RBUhpKJOxgNGMozLscyglYPCM
H0YW9fuePbexSXuSdrW0scInTnaZD+d76Vl+biPZs1KA1T1B0ShWe2ufuI8SN6uJduh9mzeXKpxf
lGM1EnFsbt5V1yuEKnidlQk+QKdMui4gKzvoSLFsC9VoNvdNyeMFfXVkTmxNNhIS4vAhu2Fux91r
HPz+g4hZs642QvXQowpqqk8lDf7Zs5NskLrWqqfgO//3P6Gkbd7cYwljpCsvDP82NTD5pvElceGh
LZRSUm7yTbryrXMhqDt60mfBe0cygGT3ClKTcE8vvwtlSL8fWpqUdvdn5TbkuPoCHkXXX6BYSgfQ
ki+o2r/OwXH+jgw3+dOgwOIy7DTjSzp8kXJr4RS9uZTHaFbD24jfZU62ybormVihQ1XXttnG20x/
bqSTbCTrqBtVd37fH+KNj1FoMThnQAJRcyEBcj1C31DqPNf1ws7j6FsWurskQ4iirr/cN3NzcI71
HOsDdES3JpmBazMJbYMatfjCRvBwmyqffS3bt+lji6TnfUNz47k0NDlvwpKpjWsMgZN4Rd6bJmnr
cVDThWmbGY9GxoFHB51yvP0nESG8Lhnt3T7jgTIWIUfTezOyXQoJ6L8eDo7AycnlxbN8eqFmEGyb
KGMUtkGRqQzO/nbglXzfxq2Xa3gbPSnWmIHnCSJfL04VwPmlScA7JV3oH9MmV6jxSQWNIj2yHgFU
S2HpoDHUhNAwQikzghzpM4fdc3f/S2YcHyQ41S3q1/wzBUuJMZ2WGc2ptmg0K7R69qL/K1STtWP4
G9VaerbennmMmw4cdezvI3k0vc2DJBhlAlzKxNn74P5Kc3o1vI0ikxpbD5+UNj0I2RkN9bcu21nf
28rdo0ULcY0nHjS5WZN90Y16BYQ8ap4spGAX1uW2CvnxfTwOR7QuFbeJk4VFCPcxpQC7LqxDhTSe
/stDvEFRvksnOBPD18xYQd8iiKcoRP1bOWbdY+nRigD5h/pYWCsv+nJ/gcZ79OqWGL8I8ghJBVJD
CWHiKTWqwRWsmdzmff6Vrpc1LdkL6aGZDQz0msZLXQUhxGV77Yx0unhd0uaVnUkD6senDnquUF/Y
vjOONjYFgKRVdLLbN5d5XRr5EJaVnYYnafibW9YmCKy17I0KI0sgmpmz4srY5GqNINvTE72obOjI
1nJN59evJvvj6wu4tZtQWFNYEy4MhXYvi7vjeuLIKXVQLqS1rVc/BSSBTPqNJJD55LVl8U0j+XTf
F+RxsSfOYNLExnNOIQeDQ1wbVFo3U1S9rW3P3CtVsOW5CudN+a2C/Eex7PKYQAxjbPtf6av4EB7T
V6t5s8ITnmrrD6V6uP85t34zVqaJMGmmBcKjja57ESxEMfK4kepTcEnOlf7HjD8FcE/9exu8KSVc
Blrem9KSp6aRAHtYbRdoQfnuU5JG66pZyHPc7jEVfC47gLwQGK+Pab8YiKe0akZiq7ZrBW7QSuqe
ZEQtFkbygd++XjxV5pVqctpDJ0oV6Xq6fMNKi1pBoyJS48f2VW+J4CqUvvK157/F3vNQZ9/EDoao
0jmhItY7yCGpaDCowB+37quXbVv466LHFDm1/DOEfZ/Q59whnSU4L/cnfWY++FJqefRfcfJM/Rry
LongNG9sxyyFYxU1KC2U/Z/7Rj5qcrfz8b9WJmdtVhSoVkBlZcfDYw0hj4qCG7eA+sM7qzG61Iiq
IWltpedOTL5kf3Vvh6qaK0cLXjwzWLoY8K4xkUw7+OQzmlR3kD8tezuQkfptoDxaGOjMNkHtiFBC
Ga96bZoyFTzIMYRS7u0S+XgdgmGa2KKy2tyfztsjD51QnZgP4kWO14+b98KHdUjG06GDxFhKugME
lCsNteUk+SpnC4Y+7ujrdePqhiyAHADdGLjHtR8P5mCgOJ7KNhJ84Tox/JUjfA3QMFX/aOI2RqgJ
+LfhtKvoJZW/FOUOhr5dmLRPvgP0mGcihG6HBsrCfisvIbJvT2QqUyN/ADkDgsRpbarwYl8HrKPa
Awx863SQ1M0AhzR61hmKCWqsQx0hglYJIKe7P//zlrlHDcJuroXJC8IwU97IJZYLMu8t2XGUc1Yi
bIjHtPzmo9h739yt15L2V0AVUAEhPrAmh4lpiIEwBIFq+wXAESHbVYK/cCrO3DYAnoD80GvK2chd
d73QEkrF5Lgs1a68bXYOaPusjgNqifv4T2THnzIb1v9QXrWfQIgq6q6CHE46Szt/I61hGL8/3pnT
4vpjJl4XOFYC1bGp2v2zCCW2/iCpa2rvgH797lii/7KL89fhC50zfXWQd1Z9XPiA2wBmhH8BTwNy
zKtgmvBIzbztAUepNvzclHHXivTsPzhG8pYF8kqvT5H3KNen0DxpEuy2JqzQu0D7GdQv7c/7X6KM
YcVkA/IlHJwy2nW0X40HzsVWF7TcyHW44G3jlxlRwl6pFfLfT8LaP2v+E2JztbCP88f8QT55J9UO
nvWn4hS9DH/ow5BX8lfJOFCQsmh1WWfskYXzYfS86dfxtiE7anGkUtu//rqwKOU0C/i6vvpVQ65f
Wc+x8vev2mwKOJbT7OvCbMhz9samFzhMgIVqk/PbpYdORn1Ds5WndiQjXlXnbti5L/421HZwnEV7
GIva7oVaJJJV7kP+xZJ28mPzPkDn+ijsBnUrV7vBeNb0QwKDWeYOW9Rv97661MNxexGMPbH/+6Xj
SC7WrQoLxKP1WKOm0ax0SJqhuNDUpdz0ON6b+Scnp+oUbKjfTNILsid1rlG2EFxAaVTAOaYS0bz4
MhLWqE7Qkqqq1QpltZ2+vb8St0jJseeXuMEEtaKSjZ5YthAZ6GOh0Ww//6U9CM4mkTYwQTaIpPeH
yn/q4ZitxZfBXxjy7Lxe2B3Pyot51XpHqrWy0jiPvhT+a8KKZ/9p7UwQQAyPhPrHnrywUVQtPKzp
oNlIUdmDER4as9pD8L7wFJs7ZEhy/2Nm4swkUVGi7DrN1iJtr7WRvjb67FdBoiMaxQKhF80WLpKZ
e2u8PshDsXYyONfryZNg3Iso6Wh2lL2HxYOP0HaoIVfmQPHpg7oVFrxkboQ63RpkAHjJgNi6tpfq
IZIprq7ZcBcDnv6qye0+cD6PouwdTMT3XXLulhzBATyeCYlue2/9ovNFeopsk6wSem6WsU0Tuhjv
W5nJalCAJ11Ajppzjyj/ekxeLYwa47Jq63BvJ2a71sKXOPqiQpkiqlsdRwGpK666bQt/oYEE7s8w
2eXWsRrlLHaW8g7X26oStVUdb81iwaVmr/EPoDzFRku5mXENPYNaDnXVToLohATzygGmB61/iw6D
p8srqOPXmiOsHQdy9eFHBJ6+LvextFaUV9c6gAGz1JXzGTmLpv6ENs2CQ9zmnDk26H4yyOwZ3KzT
fpOiHyoF5nzVlgCaawrymqu2KA/OBorBH84GGEetvfjnVjA3vfgGj9v91Zt1yAvzE4fsVJ7auDsh
YxejUOb17dYP8hzJPD9eMZs5L+teWRj0nGOCkjHA4Fqc0VNgN1RrRmv0XFqODLk8xa9gg7BUtPv3
QwOpyGXM02BEAF37JXj+pioRDAciAyV+8Gb0D62R7xrpSfKDhWm8BYGyjJfGJqe/E7tDafaqasPM
v82KE7Ve2XhTk530EzV5Vd3Gb8rJ/BRkDw4UkvcHOh5S0zvv0vbkBiC/qZSon2I7elehbm2LTf1f
4ho4yVg16l2wh43fcHEDhDBTor3BQen239Pu0IwXDZpYw5NfPojaroBA9P6g5nyEdBxgQo6vEat9
bTCvzBxSeOqquYNUVXhyvYX01e2TkXwvtWOScsStJCauDSDMDTdyMxrQHnob0mSi6e+UpBaOx7nF
sYAm0kkJRPem/3nIPTPxYce3G2TV6v7UKIcUNav7kzU7lgsjkyNY0KrC8uRStzv8zqRKLJkwGa6M
9Md9O7OLcmFnEt2WBpkRBAh0G5XfBBKaEuBTHvYL99b8lBkjuAsBbp601ysjFiaiD02n24qGSJP6
CQJCSVl6Us3d/HTaiJbF3aWD57w2gkRE4yLOoNs9BKbpF6A92ZvRIeTGUy79eX/aZpfnwtbkcJBp
k1YLBBBs13oYfom0E9A1I5VLwczc24MezY8k/thTONmjUlPDW+vlup1l0IYqx7IUaXHNN133zCWH
4PfKsl7uj2zm+mCdeHZwvtK1Oa22m1kSuIhi6raFyOmDKXk5UnLSfsj0x5I3NX3U/oLFGRekbRjR
JbQG2MBTAAa6eEbsCmxbpZC+SgHv4aZ8vT+omeW6MjHJLhh+KidiHem2FKorGPME2DfVYRfH/7rR
BuYcYDsEZxAZyqDirn0wGhAMDCUM5flvam1eTkttt4BHndlMVzYmTjFUouEaBTaq8DtjqY2D1C0w
IMzOF6kfld41FnUKHbH0volQReX0ifQEVcv+Vdd5eqlCGa1C0FD3V2fO5QAvAlLQdEMkpLueNNlN
4rQcWt0WED7dNiO1vzRAyuGUnrjXYt/bQ1O1sIFnbQICpLUVuC3l5GubMQohCYh6FsqqXiu/M9eh
WSM1S4ZRtfpVo9EOeX+Uc8vGEP+xKF9bhLNalwBS6rYJjrZ4CZAv9hegY7Mm2Ll0y+CCTOe1iTbp
Yhg0Jd1Wh6fW/TwA/GvNha00t1upW/9jY3Sdi7DBcstC8CuVI2lof3VS9Qsym+39mZpbG0QLx0cV
6lrA8K5NNCUSi31qMFOaq+5kN9L3bpx+yxBek2s5ftKByG3um5xzeDIZMLVRjKebbGKSMCmUWiMy
bM1466MjUV8aBGs5Df/9RUhrA11TEOKAypimOeMeGvVC8g2uW3BSYgKpf9RQEWnRWlnwt9lZ/McU
KfTrWYwSrcg1TcAZyuJzoDZf1E7+avhSha5eryFQ1zW7+5M4535cvTS8kqu5he4lyBt0kVoYtiWc
BP1ZFP9Y3Iz3bcyOisLW2GDIPT+l1RGMUOsbNzXs3INMg3zyuUxrHlQamSDlPAT7++Zmh2SOJS4F
EiHyJNeTSJllkH2nguktRqSzR0bJ/FENb/eNzFTSwOeR/YQnSAG2oE8OI6P3VORvasMunH7ltQ8o
3zec6v3frjqjxduYO8sEgSqec9RxKpSB6zUCBclQrpKDL7x0TbjKW/RE4VLonfbRRTnSiTZlfRaX
QDi3GDYuOMAqhD4yBfabRu62q4qyqHrDdrwY0JSy86oHOFSQIUX7AalOvezBy8rWf1gHg0VQYc2C
WGSaZSlaxaQvSDFsqR11SY3qWRCSeO+QIlioEsytOK2y9F+Al5PhLbxecRJKiRbR/WP7g/7K5fOq
F0aO0pEsLnjyRyQ1eeR9ULbBfwcO4ob8TsrRg8tcy7AjJKbVemN969PfQrvXqr2TPOixHXjoY+q8
dC1Qgj8FCVBVuirKY59u1VZeN0O380tzJeVAeoQHSzmCedlk+kNfHpTgwQx4ONBfjZ6fQpOMd4qR
fq3Dp7LelQKkPsT5kA2sRNvXyaHG5abVnRWkJlrWr1HUvu/ic7fGSE/3f8c6/v3i1hCCruqGzsDD
G2kV+HSRLRWQ5k5wSgjUMcbolRTBtYUyDDP81TVtoztXSMFG/qupJOu0XjjkZl4ZcPtIHHCkhnVF
nzyYmlyuDAVdY1txf4j9j1GBDi2kPPlBq/5WNePt/Ym7bVBhw13am4SuQd7lSpVhzzB/iu6jQ0tv
dNDL1jY8UNpZvhLzdYxiRrSxHvygRb5i5yRHDwkSGnIrGdGNooNUeav0qDZmD8T3a4fGgPhzmW8i
6b2H5s5x1zFyLPlL1Hwxm8+hg0pOeAihabg/ltnDY5y3EfRGFW5Ki9TVbermWmza0dHs3qH/W3kk
Eo/qoQkfBtXuFvLocykc49LeJOTyjFC3vBx7TVWthzT+qllfxdpb608wzLrWc2bmq5Q+hcHf6uEz
YjSOttSc83EhTXf55TdMbxCPnoERI0bj+ZPoodvz2ZBRC0IXToJydQ8mT1afuefWCjTKSLm03dYQ
f4h+8VJ4h8xzVtIibHvmVUlNA5QeRRVQ/8a4lS42YwWpUeGHuFTL+ttKzisy/ZVlax3tLvdAc/XC
so9b72YKMEe1kaiAjMm1PQQl0CNzM9OONWDPW+2sDTa9+t07iuJxuYLqsEwXnhS3TZ1sm7FH/f/Y
nL4peh0J9tJNTVvrdlWpPzRw5OhxswZ2q5d7ry/XVQkVOHDyB/iVy3QJeD0Xp1zan7he3blBpbXY
z63spAjfEAAyxKOILrHmLXFUza4n8QmKB+ReyXxdz2+geii6OwXbqpdWdBGurXITETcExoOgn2Ul
X4dLycP5rXxhc3KgR0qmFApAE1tRtuq+NeK1weSSZKeqhKTC1+xNcv7e96O5m5m6BqEzXW6gxSbD
hP0zVwSzRU5XEzdV8k2k0pmGr/eNzK4b+RY42+COoYB0PZf0xEtqWpiGHQTx2pcPThttUFGt1HIt
uAsdb7PrRhzLUwdzNxG6JyDXlrQcT5qXIEyIX/ThQ1hviMB2Yd99DwtkKZNv9wc4d3+R2JYp+Y0A
Hm2cgIvNL0ppTQYfo2apIHIdr+D23tcWja0p2ofS231rs2t2YW1yW+ZVEQa5hpvobPRM/qnKv3si
1ftGZuNnbklAzmic4B0Tz+itOExkweNAE77ENfpC+s+mPNbtq+t+i6oD8jk1AAHR54x9DBI7lg4d
unOxCDuA8TOwHvux5aMe6EbItoWSfa3cal/4+8zcZ+3h/rfObpyxsE+jpsQLd8pc50pDBc9IY9qS
u/W0bZru4xeIjzXeFx5oI+mlXDp/51b80uLkuDdi1Q0CSNBs3ydkdwfh3U3gYkGQxzd+FWH7reXO
uT/KJZMTJ6udtA6iHpN9GG7h7IdO67WLnlJg+27UblVBW9hKSwbHv194NYqJ5lA23Wjw5Jzi0v8U
Or9z98Xw9U3iN4f7w5vbuKRliTSpm4zcAdfWtFpWSti5AD7ovIGKB8k8tMJKB4KQriR4uZdIUMYV
mlygJq9DC1NAuemDurYnuU1vyRIJEZxna7g/5aw8VIaJpm+5sJVmjr8rS5N5jIQMLbgcS5HzvRKL
1RhgopC2iUIepsLCNM4OC+CPBdqYE/0jfLtYNLdBrC1oPAOlVgpCXrBTZUStdDj6xKVkyBzIzxzP
Bl6sI22ANR5UF7ZC5KzdPCfxQrXLD47g2QbjqKe/hk0jvIfdNvSyTfhWC6vqJ6xkfol+qLyWq1N9
VLrXXt/L4VKqeO4k4JOoFfPYJBb++OSLT8pDRACFGI7MGGlfdXgrpBfVRPP+eybERyM9K276RVG+
3nfd2QW+MDqJS0KSaXqXYBSNXfSm/1Dq31Tpnxq4I4nlBW8a98GN33IekwnnwiFpcz3pIqLmiV9j
TPRjeR1FlNyFKF9qPJt1owsrk91RDz6SwEPGi106QaEJ8blvNjR8tOHKRwf2/vzNGmMwo0ARpayp
mMEg5UGUBCU5ruDdrDjK1J9l+VUWlup/c1Onc0VTYxyB+DdxCKRVShOTZ+nMV3+wzer3/XHM+cEI
EiHUgftVnbZhFEbjVMDuDBvqk5WWv3dqtLKSL2jIQw/7476t8dCYugEAznG6wHje9GPkShsEgSiT
6FC3g1ysUvlzNAir5rkklxMtXD0fdes71qZ0CCQHIxkIkIE4tHlU0kcxldZq8F4IRyn54Sm70FkX
GmeNFz0EkbfJCmkbicOpi4otfFCoyXztynYtlkfT+2J08cqxnpz22Uu3jbNGB8Hv0OD1H8L8JInH
EVU/lCeano5Q45jwxacvIO5pGlslApDE5BOcMXW/EuIXA1lBud/cn9mZiwikxz8zO00cwrTi+HRe
GTYi5C9ttTd1YQ2qC4juA1jS9lhJS/nXOb80acAfG9eoQk2zyq2Fnm1I4t6OjWAdJOKjKWTH+4Oa
22K4JEjs/+HsvHbjRqMt/UQEmMMtWVFSVVlylG+IdmLOmU8/Hz1zzlSxiCK6G3AbsABt/nmntdak
QwHx9e2tAU9xMwCMN85RpiIsGMuWg/qibIsJgXPuecbKM3SPfielCAaF1CvpPrKvs2vKh3pF6WSX
JG+/VRobcvpEf478g94cxfHY9pHTnesKNpsnkWL8CB8Y7RHUEQe7XgNsLR3LiXmb/q4JAD/XdopU
ZfS7Ae/cqwZb799V9w0QG4rWH0rkqB/P81ILMjUIkBtTlyPY4PmbaBlDxnoSN5I3JBlTHHx/PxqH
gcGhu04rPG9CtIka1HXtfuQfYSUNP2ndp5UPmQzNj+z1h8wWwDIRTpfMwjwLxUGvg4NQbHUGPrxl
MFdYewLYNPzjKk6Ja/8bzNywVpZZShfcTMXsDSmkvo+RODXPfvw9M3ZV1RxbBKsFbWdodtu9To2S
4+8c9dskO/ZrdbulAGbqtaPFn3wMW3+2EmYTt0LW1iYsNwCfSnnXJONHlWJoHX8MlYvsnmTUjsOf
dfJHU5AGPw4/R+iVNJL84bsYDE6f25JS2aWsUQmobEn+Vb8nH3tj5XJd2jIkxunfIZcr0h41O5uN
iqqlV1Tm2bW+EUJ5ibtp6ZY34TDXBuSE1QgN5meUb/0PipU6uXsYxg3Nphtpbc4WLiLI1XF6+R/t
pfos5ms9KQnyTiLmQ8MRhq54jYhsAdP6l7590i2a3si/i3bln/mekuV6pZnn2tw3xsY6CPWrpJ0m
2GTxmuuqXVTPwVp348JRmDjj/9fobCN2TVAVbqqaZyv9pFk/ppx8rexWzts0N7PzNjHjEqHQrQfu
ZZrbq5GxS9rczARuGTEsNnoCpRRcy8VOL7PPae0aTuv34a6n14pSSx8e4F0oT2LYmK86VIe2lFv/
IV3GDUxPFQuK1tyc+7ySizSRalazFk5SsXc/CNpzTE40eXs89AVXhMQOfSZQW1Mgn6M2q7oI1SJi
eiPyESI+vxw9wztODtgbPUpvKzfb0mpem5s+52qiB0S83apUSLYEp1r+Jw9gtI1WrvG1Ic2OpCVE
eTMODClsSKdmtpnvUN625WJrvIT/wdcGI8UyoWtE5DsnjTTRIo4aNbPOCYiYSPqkNLqdC98aeW1D
LDXf31iaXYkqKO4sSlNAoHL+NaZhdojttFT3lbszOoTULdso/qkawrhNvdZJtnjNQVEMeTSyG5SU
ZsUkKVMqqwkK6yzv1XEfRR9i4y1Fd0uRL5FkUSo5as1bbT3lyicBqpjwswJWqFnxSxb8oL9RPYlI
2C3paL/dPOqgKkGlVda5BZZWgygc0cQzS8+pzJXsyYLXQWWODpwJOq/T931rKc3koA5HwaJ7N91o
3suQNHYdHqXg1ey+PD6ASyfi/5u6o8NIoVvrrdZzz4mIlDoYO1BP1DAfG1nw6LjXZDwawA3Am+Yd
JJkbhIMQsnmC+GOhbdLY0ZpvUkXoEZy87hhTNA2OXfLdEKiUF7BOH9xmT7NHLRzWmEHvV5H0hoRr
yV88JPMkR0xXSd3qnJg4F98zqfgmhAo0k0a3i5VqLeBeyCkAUgIsQ3IRDiUasm9XUiwkenM6iZWU
NAcQdV5ODp1GMGAGuTPEO9FW8+3j2b5fUmzS1kusivCvrMu3NruINHNfh+65xh326l0j+063UpVf
HtiVkdlzX9XyIKKS4p6r+E8Yvlm7NLVhbNGP5fhTUMRNOq5F4Pf3Kjxx0FUCfiRfDmH+7bDAgg2i
S/b+7Cs0a7nvWaCfS0/dt/6vOH2hhP7vZ3FaNXDb0NOhh3drrlVzH9xiaJ1FQA3D+FRM8gMr0InF
Wbw2MrtUKwUgX6n41lnVmq2kvCAiURmWLdfyPg1fe+ur7v4ahHzlzC94Ukwl7wXd2WjHETveji3l
Pa6ikTPQpedMDp9cq9jA92eXx2bqaDB2nQ9FrxdAWr3yAC+AMW5Nz6bVSrLaMoXSOpfUpfro82uP
fNOhR2nUdsN9ujF/WfA9mu3OyLaCtmb9vvI5WQe3RqWVcc/vIUOFVy32p/mW0sZOu98hzRcnRT6k
I6/ZSKLTUTzvc7UqxbO0ecmqkpqeCKzvOHnCIlFaL+Xt0D9rnbrl8ZD1bUueUZLfV1WiFxA5KFTC
nQX/HwVl3Mrb9YWfv8l0s2bvmjDFBcQfgbYvxG+da+3K0nfMcueq3A2S6ZQuoeVg98rJ6EeiKa1y
hmAjNr/EcmfEJIUgUan2xhqkblrmW493+kIosICiwW8nTrf0lSNmSkrk6f5onVNd/+ALvmeXpbfi
W96/otiAYh96B1DMdwTNmRTXFZIW1tmCr68CGxr2b1XW2gWh5Cqx1eICkySYShBgeI2ZhwIYLTMh
s2RfV4oTSUcCMI+2MdPM7EpO7RCskSJcxGgfINYiyL1j6nv0Gmkbj7aVicyH+ckb1qj0Ft46Ou8V
CyA9OA+atW5nWY1LXzUCl9dH2enas0vGTJKPQVWv3JVrdmZXcyOX1ViI+CtCo56qID0AlXhSiZTC
lYbaxW1zNaCZYxRIWZJbFa+O3kb/mH4EBy0sjI8v/qVtA2HD1IeM/PEdqClWe3VqinHPhubbKX4B
MA8l/SpWsu23K33dS0/1ta3ZRQx4ShLaJOWp7vaG+r1IXgttxcTSxpzoIQx8AfJY85RkULmxa9UM
x+/pdNlYIVom/bOrHCXlSTd2j+dumv/5saZrF0s0qqNtNlsfvUhpqR4r94y86AsPl0ML70bwhd86
6djSlF/k7mfZrXjLK0bnbCJ1UAe5jlLRuRlSmu/IE1rPpUhUAHVXPcaJPRiW48v+mkOyuHiwXcPE
DtcapP23p6tR0zwJRQbrpX/y6JOp/iqE/+IgTIza/2NjdoITt/IENSzds4YoQPIkH8utiiLp8D2M
TrCVZJ625qpP3uHdEl5ZnJ1lRanhkZGxqLv9pa2R7jBs0UQUrD952VtODhDmH1166btkV8r+4fEG
Wkj8ESVAkCdDTzaV42c7KEv0fBwSzJvUKGxJ3w7Jj1z6B6kUK/8oJQerVmxRsePoKRqUTfofnowr
63/9tatnaRynKnleuzQuSHZBP4LWGwej2yQn4pqVS3Nx24L0onnf0iHZmPWDD5werdE4+wHvtWPU
1aYPNMPJWnffttv+Wz2Jrkv7lflduqq16VfTUMs3z5+EqissM08kljeonSzZkzaLhEM/bmLoXdXi
W23u0GIMvO8Bfem7MHOK4msjrZKrL13k158x22WimNEL2PEZUaPAtoq80scx33rbYaft+w3sFy6V
e+g/CmZFWFnkpRsRKTVaX+l5nN7q23NbmYHXZwE34hAe6ugdFlq64OwcSc1KcjJtDWa5uKX/MqUa
k7dDEuXWHmLksNKJLDR1cKfXk8+tekSZXHV1J0tf6jpA9hffW0SulOS2qB7TNbXtxRED5ZIBb0A/
NScXSPMhFIWRGxLIhSOFOyvf05bsFhtZfjHXRKWWrsUJN/Y/xmaekImgVKdJk7Hx89SJXp4g9P0v
t9S1kekWuzqoZjwOXiJw9/JGu2W5ieTvsQKJl/Q1cBNH6rxDArbHbrpxh0R72sdr52hatPk1yeZh
PkUDV2H+0rmNUsV+YrjnkGRQrDp0M2zo0qUFhAxG8ly3uyb+YeanNLAOcrAzhC+PD/LS7XFlf/7o
wS8E4iPWXZjTt3FFONHHb4UziLtcaz+KRFPBarfw0pmlMs3RofGFrsbZwg5iGAqtbHFuOn2fRGdN
/jmWX0v3Wczivat2XF3GJoodqf5ReOEWup6Tbq2mApdCOJIAvLcAMElNz15EuRbrHBYzgWuTXuXh
o98czQLKAyhPvBq6mb61DVBxhRKes0z6+HjWlwJ2k8eYlByQaUKL2Rz4TVeVkawK077T42jjB7tE
fWu30cWKbBQf5LWW6ekVmO0zDML4BPgB1bp5xNq7RhJHsSycK0N06kLY0h7QDIi/VMgk7o38j2h1
jrK6vRdm+cbsdKNcnS8pkdSc6RPOWfyxh98ZnaDIQPYd/sEYjqvewduqNqW/RmK3PMG04VBtRbvn
Lj0n+YGvjHnjov+AMmlg00qfjNvapBXTrp8bFSqkNRKPhScRVt5JEh16PjhDZ3dJwF7vzRKTgwAd
nOKEPoScnvYMyPH4ePss3MMmXg1AQPj5dJCpt7NaZ02nhwKvXpuZR5NA0Ayek8Q8mHrgSMpXAyKh
xwYXut3hGAWBDQQWIkXknm4t5mFfFYMqc08KJHZJlcM+QQ97rx8DMwFp8Io0jAPL4lbKoMEw4FWj
S0clSMbv3ITyt9T7KHuflbUneKGawHchGwBTMZNxhw7xPS2QlTQUzm0M+bOw1VL+vIQKNweRipTa
SIntvWovJx2C4v++qn9rfbYOmuR5TdX4wtlwx8SuKloztLOOfHmrwe2w1li2uOogNMl30N8D5eHt
GgRxKcP4mmMN1nw/ZFsnzWFQUOJraPeNc6iGpdXM4sJlDcoBTldypVNOYhacpHUjNKynQAV7oNFF
RjnpYtW7zL2k6LTTcwyTFakJHwKl7FkuLmnynPUrb9TiwPWJGwd9LLL+s2lGFD1uhCAVzr2+N4t6
ZxTBxqAIxmkulV/wX6/s9gXPA3ocqO9h4oFdV53FDpUOKV+PUC5KG7q4sXJS0oEgpZvWyNbAw4v3
lMTkovHCOSbJcruodS+6XuRV2CLCdtjLB8EX+2PrR1Tf4+zkWYD/ojjTnrrMHxxf0tdewsXZJXtL
7EDtlJT/7RcIgx8PjS8KZ5eda8XEuj5J+OcGtHRYv/vx15WrZOklwhoKdZDy0/U/u0pGqxt6N2E1
q+TZDaNN9UfVHa3WLpBoGlpkE6CKa/WTyRWfv37XNmcrGsFS0CgSNpPS1sfczrcNnS/xD9d5PLil
uUTYY2KVowSmzsfWlW1bC5olnEvdfU+LbJfHMOaAsI+/0/6t1t4KZcCSPcp7FL0J/njsZrFfFkly
k0SsXWM4YR3shUu1lxrZEYtPfXJ4PLalm+Da1myfREEgutm0T7p+tIOG/uG163TpAb22MDvnBTLF
aZ0PwvmLX8tbHWlfYTuJsz0ex4LHa07isBMfMM7XnNZeL/VaSixcL73QT7158PpPpnvMC0ghpYIH
ZOu/Pja4OCz6aoAskTwmrXt7wDQ0A6upDHtOR7ikBQtxXrh1FXEvrilqLF1clAhpJIf7QIG6/NZS
0Ui5nCY4ebn2pdNfUuObvwbWWXxxr23MjlIRsxtL0o1nF/o6d1t9Gc2DgQKWe0xtYxMov63fprl7
PIMr4zJm27w369gdW2xa8p+4+WNal7x9f2xi8SK+Gtf8GtQVgUyGzvZWuIPE+FmC/0w5i+6BLGf5
2/s6lmtkUEsHClQXTZd0yAB7muUPrKKrg8YUvYsRd+JmVLTBHtN0TbdvafeR9YPGn4BdvkNYF5Wb
u5JCyRzhJsjStq31oy0lqBatlW2+VJIzgXHTbEnmlp6D2XjM3K9NM9CpTVnNJgI1EYz/FE9A+tOO
duAcrcWTb+1GrvxBIovrvujhezK+razj0lV//RWzM6BlvjUKvkGLR/K7AVf7VH8rrc8EA3Tv9jbc
hCLUuqi/nvvAceUXvkRoXsZoraNuadon5huIlHWZBqjZMYlFSP46uXfPkAPYeUSbWXgqRstuo3rl
PlvKC5Em+V9T80dA90Yzic2REjoCGqZqI4tsPqV6eAChdemsluzMW5RC62dKJ019K9ck0Jb2MRyq
E4R/Iqaeh5ZVmFdamhKNVOJpEHywvytnc2FJOSZTF8vUw8Jzd3uttbqRGeaYepfKgrsj8DievEDR
d78gwKrWXLJpZW58BbQ0JkrYSc4eJop55tgb4lApWsNHmZRy5mYqd6povCNtE7zkxq7oVt7wFXt/
L6arELkYxrSrM+xJQYoyw3dfRqFruFjVFwj9N2X6VK7Jgt3NJyM0yDkxPgslYnV2RBqp9rLOVb1L
W8XbIlUPZbePo9fCUj+7wubxebw7B5Mt+gMmpaK/rc+3a5cU+f+zRbcFJfF9AatHbQj71WL1mqFZ
oGL2SeOFkeldGvdD0SmQDCGJk8h2sYYkXTREECKzNyYy17kh8jYlfrR36VtlE4I6MNUP4WgdM/nH
46m7P9jT3FksENe2SPf4dPCudkYcivCedb5/gTOi7FBRCIcNof9GTbKnXgme45geFuQtAQewR8Ts
++pYl/bm9RfMxjoBTbOmj/wLhd/ejY5C+1TpwdFUk01URU4bJxvJ+/142EvzC2mGIRF4kVSf1zMM
Ja9ixUr8i0jIBRxYRahPd4+rNbFlOwaUkzTmcBamn1/NblsBZtT63L+o8UH0fk+IdVDH/r/mXWMR
CVr/18zs8goL4HB6jZnWG7Z5AG1/pNldVDlVIa7DnO/dmMnc1FZI2ZkM6xxflBeIDxGbYK4eHIk7
7D0MOttF5NZst9rnQfgWhdLKGZ/ui/mNaU6y6kCdoVgyZvu0yOu296XOh36NBvEXj815coPPgrz3
1zbH9KvuTE3LBV586oabNuzVokXKGCht1vsXzwt56fRG51n31p6Ae3mdaRbpoab1Dccdd/rWDDw3
ehnB5HSRtNDWs39aZKH9iOaS4SeSOqMaOHLS75HnJSdSdId6LB3Ilxwx+lTqbyncx52QAS9QNrQ0
7B8fj8UZgCKJYAJta9o7bz9NF/o4CKXRv0RwyUQxSM4VD2rJAIAoVYRtBW70ecan6SK17TKL1Yw1
jnjBlvUHFG8fD2NpiunUnvKzUBLjNMzDSTcgHVGb/mUCHI1+AhmmtDXqC/lO2zj8zo1PprTRgy9C
EkOIZ/fqJh/sKD+K0h8/jrne/0MzEVXU60+aTW1bN1phDoy8bRP1YuaadFTc7vvjgS+dUFKoJFIZ
H4BNa2bFb9M2IEfPnRr5dHNDOn5ATiRUXhHmiWzc1DVo4z0KZRrXlcVpxa8ODRDqOvIV178o0Yto
9rhQoGRJgEx56iLW6ZI7qUO4iVGsMhrzWVL8fV/TfPQsmL9q5AW14Ucuv/vep64HsrJvw02jwULh
Bw47nNPz4fEMLVwnN587e3TCpOtaTxfYGQW0NuImpHGmAbNsxV+zuAC3l20fG1zwh24Mzl6CKPEq
MVGZH0oDH3zL3VTis+X6GyFbWfuF5xRDCBCRqQYfPCdMUbpKDvwmgmFefC/a2lbTjSIN7OVNosCg
rr1r47fHQ7unypnWno02sQFPTeCz0FnVyzQsszi4KOU3yeRWkmoEdn15LwuZI7jWEeaNrSX0Rz34
rAqC09QfRpmKfrdGkLBwrdDwjhoExNlT9/ZsE1ZBKVaZx9h7Q/JhKBpgI0ryf41zn4Z7ZWW2d+pU
HNIaRuxLG35X96G2b/wvdbqFKe/xvC6tJPBdrNHRC3h/5kIHDV5bjbTupR7pdz9n3pPbpnAytT/S
xLctkDcOnuFjm0vn4trm7O1zdTcQEgGb1qF7Bf6zVbdec8p8zYEz9N+bop8MGBY6AoDCZk6LXgwB
PnQWXqTaaSf5p21NVUP94NYnYTWA/Yutnj3qtJQBCQWrSDVn/qi3bSsBDq2xlohbAeWHNpxqCt0n
Id+7nnQKWoRUkMXRXwV/V0R7s6RH3Ao+9SFT3nXnov3dCcrP5If6gn572f+DXE8RfG0oUPQ83GF1
9PWDAfq/Poby91BdIyFYuj8QyGS+8IFwrmb3R6CPzSiERXgJxnpPAp0OFD15SSRokNYqf0unCGIB
xOmgUwUBMVsYtw6iWLDi8CIHv0hMhWvpvaV9rVPqoafmb0A/+/1VEQyaFbEUFk6V0I7HcDwV8QvU
2DbNRF3d0VP+ryUrOEUE3MAOqWvhCcwexNCo4BWB3/uS6jRPK60dhk+kcFZOz+LMXVmZuXQq/im5
5I6Z00PLTmrzFxm+NY2Axem7MjK75Ji0VJesJryI2Z8+OWnWRkq/iObB1xHdy97DNRzaQgwD85b4
tww8SZvOBiV1yoAfxdRJ3saPXmIRKXMV/od0je5saYtfG5oNrO61Cn0KDMnGR1GrtpLB+38JjGqX
qpvHd8+iKdLXOCxTsmfeZAReqg+EseI01eVGbt+shgKR4Fjll1BYCTXvAQzkJEjIM3GTQBiJulvP
SIwsA6EP/HzZ0z4kQ3owS9GeqKrdaNhG7rhRNDjzHFP4HARrHZILa4ftiTwRn2Biv7q1rcZqFwsy
tlvlLc8PKUynXOlrcl8Ls3ljZXY36V4vWOQc/UtjSpmd0zKmhy8K6lP9qL9F6vHx2t3ngCfYLsOZ
yGLBDVgzc4McqIgt+sGlCWXx2Y3iYiPGxuCg9N1sPTGOt1rXjfteKnK7zA332aiC8OTrhruj6z2l
PJJlX4aOqKk2mmBlZy2cTji8SVNyR0+Bx+yiqXRPcnGFcb8sb18B+YWn41etJnafAIpT3I1U1d/R
Rvvn8aRMCzl73uS/9Bg83tRl5q2SuoA4mdrzmHZ9/imKko8ptDiKsubFLgUWCnHb1KFNKVmZJxI1
ufLq0IjiC/J7w35IrMJuxhCpEu+Maq0q1x4OX2ZDyt3geeZrgjkLw0RsgjP0f+lN5q9gi5J8UiRt
fCkhKI16R38f0bl6PJULuxkbYG8ApUCiMI/LQzENXJde7EtZmtGWpRNPlSlZNL6k/jdDqooPnpqs
8SnMjZJOoYdo4lSkhMxTNbskfF10kwA47qWTW9rh9oZ31mglKXRjHyprjdrTjX29WSZjtGnDVg3I
b2oQu70VFMHXx1rBmCe+502/EyXBlnPE4kDdmxfL2LTSe1NuukS0XUNyIn0FkDdfxcm+BhEwEruT
mO9cFa3XXatPSze+KG5sk33rKfZG2n8xMqHCWUZYQ+cl2IRkrRXReHkptcrWta99WdvCqtLL4lCu
rMzeLG9MeKmjILkM5Js75i+bMMUwRD7ek3ch1jRl/KGDcwoFWL7bJevVrgq7WoovUSTtKhNlCh+x
veiT6h6kJ0Pai1p6lBJzpwq17VsVnD/oSf3LgzF9w0Rei9s2gVLnNSAKI15ixixbVvtvsN6QvGKn
uDsp3mbiWgX9LjH919r0cNIdSp1vXtwyItkXlZL1S0Zoh/NNi9tBmmgqc8UE61XUHwOrtwt89RFW
29z/k0DC93jal04laarprCgwqsxjabic3aKErPoicrc6Zsdz4+E2bAcDuJSbV64dZ31weGz0DkDO
yNHsJCAi+QgYap5eBSs6up2JVQ28tuB+z8aD3GfvsexYHehfiFa7DXxfivVD1JINEo8h0BUue20l
k3A3+qkQRjPBpORhEntMP79K6YhN5sY+vV+vpiKIW9EVHR2hF2ccRo/EjQZNVpZU+8eDn87LzdWE
TfSNyWTT3Ui5ceZsCpov9JFiBa9ZPfibypcl+lTlcfvYyv3mmszAA8Q7gsr3XVlcLSfKDiTdX4F2
193vOi8cZZB2aR3s9NzadN3Xon72gxamLgT8znVcr9xOd6lJOHNuvmB24fd0iGhdbQavegyWPd4I
w3MbvWhq/k4evWklm8JE3CfQof/stwLxfvrU5NCh6HYtnwT3QL+4svZNd+/C33CcNw+/BeXWeZ94
PgqtkTQseJdI2THIwm4fxZL0pLgA1wqvVOwxrCSaxNABiDpNP0V5Vm/qKpB3IoI2H1TfnBBbdd09
jbWE2mLkxo6Qo2Ui8oxu8qT+4mvqD6FBbA319nDr+ySJHi/t3OOdIOx8P5UJLg0o+2abFg2fIh70
uD4h29xsU1XU0Vw0+33Yh94mQfpnzRtdNEiDBTLk9Nazb25PiTb6viDURX3yvbOaJm9m/SYXiICU
b23Z20b7veyko5B2e/drdez850b7wfU1+sbKE/E3X3J9dKaRgxS2qNhSu+DuuP0Qz2pR28uq+gSz
8dGTnuruKxzmiH8VvuN5wVYtIP1xn63WsAsBSuv2g+dv3Q9x88PT2l3unVJVP2TlO2Aan3/waExv
q8vwRRekfbdGPvb3IN99LZItfAwePGwDt1/bB+Sy6rivT6Q6nvrMthoVYkXDHmJ0AOtPXtQgifRb
p4mbtOmTko7bqtY20C0n+rHLn5Jyoj09+5XmpDDcadZHbegnfrWVwvnfSHD+nfT+/m2xwOGd046L
ZVnDPhc3p9hI8tEuOy1/TaVJS0ke/YYuCE8M1E1c6rFlN57hP8tDHLh20aPrJgbUyExAWhAbqUgh
fypy2hJtvVHNp7Bw+3TbJKV0DqMG0FLhhil9DYKZ/BxDj3bQ3GvCn0WhdR4smmV+6nG0v/tRKZLU
lMuw36hpbY67VIkUaotjskbXMt1AdyMnD8RrT487oKDbFVLVAGIKjWxcBZNa7gYbrf2TSt8RBQT/
/GL+285j3hreeloF4Lclvpizw+hSD4eknwknL3BPSeyyMconQxufI+GkRjXuvit9/Zd3BSapDkm4
aIYCiejssfFHTykpoAknPXyitHbs6lNPVBOon/+tHdIMQBRQ6eBOIjC8ncmmt2BFHXDphREJXrM8
lMUTTPbbNh9WfIe5Ozq9KdeWZgWvJO/Ssop174wwuSMLo2gLXf1LqM2V8sl0i97sjZmd2emNq6L1
KEBgR21e8NM2eeo9a14CNCz8GZf/NivNsCYfbGLTwTmC4uJ2AlslUxq/YQL92H3q3pRi6zanKPmO
18KLuLIr7vb9zNgsOhKkzFApUTG2NHgyYXeG/dXOEw3kG50R1WhD3fV4fyzM5vXw5tko3WtGKEiw
qCYfg4hsuOluRkCkIKR8789jW3fP1e3o5sCoVm8ENcot7yxSQA46R21fUrznQV/JgyzsxJsxzXZI
H1RGq8bYGbN3SrAwS8o7Kd89Hsxdo+hsY8xPMP5hr6YRVjrha6CbX1s3+ZK68rP8KX4t1I3gBW9y
Ck5CGxskSlaw3HNfdW58FvuNWW4ppeSyK43PVvd7SP6l//3390/taIBP8Mb+EhVd+d965rpdMgre
ObbA1/aSFnxsdLlzPKnMd22RZ+ei6dcyhkvrBvKT0jHNR7B1ze6qNhHGoQtq/9zFYmeH9Fs+JcaQ
8syIa6bmqbJpfATnk8NCfE5l4/ZUowoX4OhW/rlWi1DYAiDGQ8uqhC44AoQPcZV4JaxKRdbvi7Fo
tq7otWvMOQvHYYoA0OgCHKGCj7z9hiTmavGGIDp7XRd8UwKLLtLG7bZSXwvOkJfVStHrLoHGoNGC
QgIUdQmQcvPKfGbE1thbdXTuW9Q7ZBfGI9JYyKx4ZbeNxgj9Z9dp9OAsw32yclqmtZvd2jBbwUdE
LgGRtzkJQFENqjZqUnSG1S/+ElqZuB+UAhELS4mcPs4lAL2SsC0s4Vstdd2mKDJv5YFauFxxTcl1
kSGFu3teh6mNPJSFXonOmdUWya4fR+1j1ZY0W5iWnxU7X1fF2FHSIg02bhD5a13eS/Z5u2DN5jNA
38zWuzbcVNDTMTyLg4L0RFjEe62p2s+i7OVORMz5LPpCvUeZXl5rxV7YanRIU7+bvEiVDXC71YpR
HKSoaRLoYCXvkkGksrfqEmH4zNy1ZaHuH6/2kjkiOQ4XAFRoN2enawgbuTLKIj17YwrzCCFaljQO
QroOPehrAkp3+Sm2NTgbJI1YnwlyM8371V2VtqJZdv6YneXa3BheY3exfnSD4BDJJ8SQHcgZ0Ky2
G0l3Ekm4qNQVq0R5bhBzfzzshQWGmlrjP2oE+P2zWY4qv/ZVvcjPBVmT3AB46md7KzKf8rJvnDBs
3mQh2D62eVfiYfR/ocZA9Cdi03lmLJyi3UpuinOZmYfW+0coXovkq+FeLHS3qA5rYX0Iho+evMY9
u3Bb0x1qkE2VWek7x8gcMqCJUlqcJTX9UxveNtQ60Efhmnj2kh2q5lM+HL4Lmitul7eL3Kh1TSs/
RxE3pBonuq1/cWNNX1m96ffMbigi6Am4zRFRgG/d2gkpLiJZlRXnoQq2SQnakFyT1gU7Nf6kaB8e
L9vC+20StYOHQ/SL4vB0gq72rBc0rgDmjvQOCpGvkpCmew8iqhVHaGlIpLQQxZ2qFrj/t1Yyej5d
wwrKc6443M4Hc5D2Reid2upzJ661YS2cQ3bgpDzHczo94zNrbFTB6pAnPSP6h5iJAHTyaWgInuqL
tk+2ev7dHV9SFKQS43torW3H+7ESRgGUpYAxHYV5M7EodtmgK2F+jltwdt53UfHIqx15DDZWoNj/
dvlujU179mr5migThiiP8nNaw6xe0vC6xg4xTdbtblRgJCPZrQKwIC6dXaGRqXfwKZvRWRLjbQ/h
RgQmIKzcl8TIV4At9wfs1tQsFG2Q85lItqNzDitzgIrPWxSvtZCs2Zj5q0IZCiUUWzFYmRQAZJsH
MZSyibnRs7r+8nhxFnbCzdTNFoc6QZfkohWdE6+wx+xYxOwE81lUMmc0V1ij1mzN9jy5XC0NDJZJ
fM30ndZ/qX8g3uXEyRreZiHcuF2l6UuutpxGPTsPEywBfMlGpwd8b8UkrwbF/+j75SYXPibhSxcj
oEtfUCeteS+LI+V5o6+PDjdFma2gVbuNT16ZDdmlTuqVX8Oq24mDb8eei3zA58dreO+fk5DhWWHf
EXyDIbodbW0Mo96LUXyOC5SPTk2+V6NNrR2E6ORWr6r467G5hVf0xp46e7rlsYqtMgJwUHtbMXtO
fCRMUZcaHIgPvRJOuqq2LRKCeb+mMLk0r+Se6BCaZhUkxO1Io3IwlVGhCbjshU1ge+rZNMlypT+j
NfTkXfMCiJ8pzfW/pmab1Y8KQy0zTPXjV0RoR8m1ZbnduRkCjIcsGvaKsfHGDto9VMZRlgvcnV71
doUk2+PpXlzdqw+ZrS5s64WHlld8Vr1v0rM6foMfBq6M5lPyU0xXIuU1W9PPr86NG+M2dGYenw1v
nyIwSwpRFXZFYSe/oHXT2jUo9l0J7e8sT331FLiBC8ypTyZcuCsZTXwehd24q1DdEH4kNCwl40Ea
34Tml/LUjqdAR/Er2Yzldmh2+lrSaiHU44RyfCDm5xSxsW5HXQpClBh1nMDeWyqSTVTYe3YawrLr
eGErTRkJo6gpETTZn4SULwIFokhrX4Fo7H+4jukDx7+YYq87HEoV9n0tFll81tRqJyYHme09xM9J
dunjfmVjLT0z17Zml2Qhhrpn8M6eyZR71edY+CBYK1n5eyefmYVBnpIsryJx5O3MRoqeN03FzWRF
3QatPeLUjW/CuwLNS/9uhmuZiiV7UJ8xf7CWQ0o1cwT0WlTHtC3iszuevEmR6LeuH732edC/d9bh
8blcfGRgQzagwlToV51HMIEfmNkgChirvgyhnaCyBxdK2PYwO0q2KNippztCoW3l8eewltNaGimU
SQoFDwTGyZ/ezmymlGngt1FyFtAbTRL/JHi7xEDXp4kcwdyicfd4tEv2pqiCei/PmjZPR5aeogS9
1IM9C8QnTXiWSsFx3TdP3RgpIPYGCoDHBpeuIqgMpnPA1ELPfDtANW7FoknU5BzZuR7atft/ODuv
HrmRIAn/IgL05pVkmzHsmZFd6YWQVrv03vPX38c54E7NJprQAos1ELDVVSyTGRkZ8fbPFPLvX4Lm
U6DsEQi2pmcuusXsHRKNddfSaHQzzddWxj3k2wHd/3pAl3LuaBEpcf6xCP2dnOamrsy3AyjDFRLF
KXqL1m3sRhpIUt0I+WWeqS2DZHWFcpmqz0r31Cqfemt4S03fo3ex1JQDRHZHfg6oBEJyKueefjHN
naO/heix+3p/3W/Ufd5/GJAwJ4iWKjrvrhfeCkq8gv20uJh5/BD12lPdVj8Vq/ylwYhEoWpgw2m0
AKqNeKoE2anJWEI7CAmvcNU8+rXuiPX8KsQnwNCd37bx/qsYCyNNwq9bDOKvf5ui14Oij0JxMfR/
Rn96meXYNtETLmY3ED7kdJPXb/qcuF0f2qN/Vs3OEYAphf5h9kd7Bii9/4OW8VaJB62sACqkUAvv
ZPV74qxWfWEIsotv+o6m0uulGrkXDbHslsHH+2Ntzv23sVbXdd3nou7P6vI2u0J3oozlVCx8k7qZ
sScjuTev1eHLgig1wb14GpTwoNDZJn8UxPaYDzvZ1NbTy/anC8Yk2OIBXgUcMeCCWVhcY/WAOnmi
llSRC+yAkAVIRKdLRDdMleNM/42R7fXubrx/jI0rFDwtcOU1pEzT6RRnfZRdAqw5i8h4SKb6s7Ur
MXLDYVkO1GJaClCPYDL3y/WmlZJeMBq/yS4K7Na6GQ9iNDx3wcfO+JkGltvq9qyr7uBH56AZfqjq
53TXeWU5s+t9igyNuBBC6eJbm0BVXa3Ms59zvelq6shmgSGMpf9zf4NuPYiEUYtEI8QGnVr89URh
CSShVjPRKP/XTIOHLMwO2qj/mvLxUYNyZ0SGowX5szZonim6TTe693/B1rblQeRRhAul3ujayWWv
qVVaZbTgMFoLUQH9+YBGgiaYdu7vrc3DnkXIf2ndoyZxPVc5V/hYQ7swG0TJNjtLQDHRkg+Sj9n6
/VltDvX+SmDkB7yxqhU3UNZ1OsWWofLDGChEhE3zHJHU/qeBli+ItxuSdas5kdRVbWQMfD9FRffw
czRAkUx2Citbs4HJD1uNflV0tVbJo0JLT1ZYBBICAmaH3pB/DXUh2nqr71FXtjb9UrkCD4WKCYn2
+hP5WVGKpU8EUQsDYMZbEY07C7YRo2jLqaZtVcQqQl1teK3vTWusivxSz32BI+3YAtj7oPynUpha
/yEUFNJGwZ+s2BUoNZ14qMTs8MfbA8gSXBsjgKVatPoRaFJOddj2OfQUrEWtI4RuC/u6+4Ns4ZWo
SlHfxNnd5HCtPptVmpkaZ1VxSZraRWgWRewRafmpaA51/NBaztijanLw1XOZfKmjRwEhwvs/YSNE
02TExlUZmqMsrufZFymdBkqSX2DW6EcjCv1DDZUeMUc6JUylPNY6JhOzUu6BpVsXOPJQNFkthH3o
nqtzkUVjIYf87cIjUv6oxHbAVHZUHQSHh4eoNZePK8Wncoowfs8q3Rksqr+RFGdvdAAJTqrkzfHP
F4PaGK4TeDRCiFkFHiP+MmmJpvalEhLzqS4s6dAQojzKZSU+BpUVHOqhnFxNDcUP90feOL+QbBef
YoB4vsfy579BBGI49ahL5uVF0OajX/bnPHamSjzdH2Uj2AHpX8grLDiJ3Gq7iVY4j+1cFJfOP1TV
D7k/fx20f3eRs61hYCxjZsGdB/6w+rJU2samEGuWsUz4imlMFDeKD8OsvBT9rLngAXtNqRt3Brg/
AceSaXBqVxHPnIVjlidFiTq/8ijltDkiTZIaXqFIrpae+5OIwvz9xdw6vL+PuWaI5aXSIstAra0d
PpqBF4nfe/NDl4oPWT6yO19U7O4a+XWGIJfln+qgOJV7kOzGZbyUO5ZOAnRRuY2vt40l+UJNX19J
ijM7wvi9KfZCyeWeW8U4qG/T8EtRkad/fd2L0CCSvBooKCZnKT6IsINL8rdD338Z0i/S1NlB+ilN
DnuuRRtBBxRWnmUAJK7hdZdTP+mj7yskcl0qN4dMbX8o6I87iRGJdlaapXv/Y27tH/QYliYU8E8C
kOuFFIWk6LJpKohxurmy9Ugs7QAtvjepp1TQWw8Vzq0PdR9XWLcJ4k7Ys3EJEz8SYsHHRQF03ZFS
ALcacSRQOLIgqTahg2NAkh5r5TwI+XIV71CdN7YNnYaEJDDbcUZa1+IVf0p6paypHXVfpa614z2f
h40JATxKSxctJHPIO9fLGacQCHoYQpdYUetzMCGcWmjj9NooaXKxChmmiyAHKI0Gxk41ZOMiXUAj
PGRMilY3fORBGYfGrOfygtgP0JHVPvfddI7n/1B+465ZdMeIhGhtXOWNsHo7aZgSSrXz6ISBbgfK
4f6W3Ar8KW3D+6P6sFQUV68Rze5ZIVuU1YNceMQw+2M/t05luKZf20FffAiNBjkL/GeHyrT9Nj22
2Z6l5tZGkUm08Cyke5N25evvOOlqgJkfBXY/iai4fGq6f+5Pcm+A1TL2jTnTC5JWlyZ/GsWvY+Hv
3NIbbxHuRUTGkOKBf9ftu3lYZXE0BdUlWxQhQ9EzkERVD4WCPt3xz+dCL8XSucFXIxq/XqxsLkWz
LJrqUhgYYxfNLDpBGu3UErbmQ6AgIT2kkvauv4guJnLRlGp1Ucva6WbZFVGD1pvYRkbljUxxJxbf
uIZJbSHVqnhxcS2uIgYksUZz6osa7zhsNoLx0ejUk8J1aYc7E9s6uKwdCcUCv/LkrFYvC0Wi/aS+
JLFZHVSrehmSrjjn0c6O21rAxVNjoT0s/QLLg/dbpDWjxDs2nVoTaaXHQQgvUnmioYnybPlhVy10
Y3uj7U9oD0Vlsf5cbW+9rMMk1tMGh5biy2yNmDFXO8WArSEIeeA8IEAChryKfJJsmAZqWZBvmp7e
fsOPD32X7pUANvaBSYzBLABcCANWF4HlcxmlEswUuTafeiO2hRk9Ez1z++h0/xRtjETkiEkPPTjv
RYDr7yPoRZoqNNZc0A9w1ehXW3wR0aHa1Sa7XTfIPIvcNlwb4Js110YWsjJXe1ik+iyaL6NmDt9x
Z07d+7O5jSsYhTIcPArAKu6F69mIkRwPUkBckYf9szrkOe32vuQqQWs9+DHtwuNolridNcLBbCfr
cH/027UkpCFAhOHJhQGr9Xp0ej7LgueruDRDiU57Gmtvqm+krl+MYEejEe7MdqOGvfDfgB2p0IP0
raO2UUbzNFTL8qIMAXzKWWil50aMTTuVBON5bPL4ZW54l806g+epN77+l96X+CTkNJYc70/+9qDz
cbnx+UVsJD7D9eQjPRtC3SeliqTpCzJcz4r4DUOErqkcw9i7ljeyWUZD1gO9wkXY8v0x/+1aaZsk
HBCPXyhicpG5TVNW37hhtMFW+1R+G4sCzFfIK/QqciFS/0ITRpWfB5oqcfxMaqTMlF6o8MSYjfKP
n0BCykX+C4naBTBdLURcB1rcZz4hUdPo5yko/JPmR9IhTWLNFfzoI8Iq8k4YtrXzFgSPwwWr2Fzn
Rv0k5rEaEx61dXgUBSFb3HoejSounUpvftz/0rfR5gIXUmMmTCGeXbd+SVmrFbnMYE0x2QuCbyHw
NU/O5OMsnFgHMNqdZ3HrWBPVIgJAgsKVuHoWC6JMXmeuwyb5KIvfS+kQGo9KYLePjfor1vdu39u3
kQn+NtzqCw5dY4kIuFSXIW5fcQo4j/o3KCF7jh5bJwbtlEX5z4QQvkZf1TgoKyMnLeCPT0MaHJtx
8saeMFpOYQzH/2Ff6rzEZCHcwDfQUzcKUVdOYnkxE+kUhdBkZ6v7Z1bMn+L0d0hD/v1dsrWI1AUX
pJ66IGTO6/sgSTqh6Ru1hM5GY2IDE5cWcWvaEzbc2vkI+yDVwoXPWq7iizDwK8voJkJmrIbyRizd
SQu+jbP6UVD1L/entEH0oDmPhk/o1FD4aSO4npPUGH4oJDKDgR/i0nAOh+I4yg6dT5GC6TWpSXmU
py+G9VFMVKwziHOGF9Hwpug/3LYcc1oaF8ehG7w0b8dCSSuzulTTQdYvTfTU1J+M4KyJOwNtFLeY
M1ApYBltawgJX885auek5MmrLjMeXRKoIZJdD2k9PIi+ZqeWRF1r/ByX6ee53EtrN+hLQMHYgpAJ
LQTTNRpSZ4gPpfFcXXp4SwTE0PTrymvrb5mh2kXspdIHTf4h0inZ+k9JgYpfJrxi/fDHsTInZiF4
L1pOS6H7egnQap7T0BeqSycbl1aM7Eh+wuLq0/3dtSzkNfRzPcrqwExFNcsRTSiXOE0fdd1Bq80m
qz60+c4n3TiZ7wkmTzV1Q17P6+kMQRFpWlTVF7PvDqKZ0uotP7TK+Ov+fDaHMXSk+pZ2ZTit18MI
XVCN/sx8UkGxaJyTYbRWaXsKgcZ37pqN92EJKv9vqFXcL4hYeyHEV1/CfrDNxNPiwAlj4WPUIg9Y
WbGdVGhl+HuVk80vBuUK5BqRNGq/1zPU/IIIqwqX3Ca2YSMfCgIdNbYOSbGzA7dGopSFBwfJGod+
Wevfwp2uapppiuv6ElBcjlLdVZJHGgaPVfvP/Y+2ddwxRieUhEQOK2Bd2bIavAXHYKgvUiF1b0kx
1UepnOafuSa3p7osYruU1Kc+MubjLMqPbVTsae9uPItL2wqmC4ufOZHG9VxjtOdq+oHqC8I/rp5h
HDd+CoRjJKjHqjven+7WulIGwGmEkWiVWb0eQoFgk5/M9SVPPgcpEt7fYY/50uf7o2wETLRhwfmQ
6dhHsHIVT+hWI+htwhuFFk72EvI7vmVC8SjG/FdlRuYhbfFhxszpz9siqayA6lKhpGWDTofrpQz6
Rhj1gZ6DtDuU1jctfDObHSx16+j9PsRqZ9Z92uWhJlaXJAWszZEGESki5dMH1WoPoviaige5Ot1f
z60dsoAWxNYG2OM6ze8agEL+rLqwAXutd3v8gS177jtHrYOdbtnNA4G8JzEM4ScF5dV2FPsgknpT
ry91Kf8QIlE69oYZOLWqVS6cfemIYffiFxrkbhNAmenSwdoJuLfmiwUbJWBSPeplq59gZX2AngQY
Sts8lpH1TED5MYiikxRIL62+A3AsH2z9DNHkAzKEQDtbZ3UkYjDeuo+iFq+x9MBVihhI6ks7F/bW
uft9kNXNGTQ51Ds5bC8tZoxDfJqtV2Gwy/k/XJsYUVKxARSnxr0aRqCJKPS7knjNGkVPljInm4zH
JrZUNyyU2L2/LbcmZcG90xdxdIwvl8/42yXttzkUalzlLmyDitZ05HBbqR7cVKvOvt62O8NtfCiK
NUs54b1ivsY/xdigBJf6zaVuW/aeblYOCHYCByfcszzYSrepLVq027EpMAJcB76Kn1hh3bUXIyxL
qNT/5tim2lGgKu404lXfwt0/mrOgntNOVI6NnOUvA+6uxzALTZh0Zb/zZTcmDySLwAGMAZZ6LTVY
RebUGGPc8EhAXAlMW+k7V1d2Lpqtww+UTaPhkukS/64ST0seqy6sw+6in6zq0TcPUfXUGg31gIei
KI6yEXHyH+5vo42pAY+IpBhYzhB5r0577mcjd0DTvwcznfahlBQ77kTn/igbm/VqlNVmbdKgUuq5
7i/DbJfTl651C+l1oPp2f5ityRAbLcwxMiaW8PpMyGPsp20eDRe9+DWEj6HkKO3f94fYmAnoF9WG
ZSsQo68uLHriCxGIdLhksxdHn0tYk34iHyzkGe8P9L7LV1cjqB4VfRDGJRVYBc7NJI5IrjbDpYth
105h+VxXX8H30I5ShozmHDj1oG2KdS4y6UNt0Or8rQ+cTkZA/+egf5/1lyKP7YoPWqvkkK9p/qL3
n/VId6IB5kmbnPW4erv/q7eWB1YPaDjWKAhmr350lNEZPfvScDGi2M0tFz14u9E+R3q0cx9tD8Sm
Ra1xgb1WUc40pWWqG91wacrshCpCXykfgqh4nQLcYO/Padk1Nx+CRAxJLeAu1Dmvd9U4i+OYJMpw
mU5B/DDo2gnIKdYHu97t+7uN3XAq4RxqdKlTl1nHGlGfjqMY04uq99Teuczbp9iNwr8r6d9S+Pf+
tNSbadFIjODy8qkooK37XhXcGGcgbDJAbbRHLthxrwn19jhimgVnwwQHAnNab4Z6rvSgyRboDutN
F4DDHlTMlST1Ty2A2Gs0xGC2gEoVJdv1Wxg3s05kFlMHTPXWFkM8eTvzJEZoPiW4q6biZXjpk3Qn
WNtYQIAC/I9h4XLfrGFQfzTSZp5IyCS18lBJ+i5Z+c4lsIG5UyJezJuUZRVvevpHsTH1JCIe7JAT
cNNZwpjeyF70Nkxdq0IdD2cNXLdrAHc5NDFpnzPHp3V65whsTfWdL0f/N++TtTrWXZmWZiGSxOOY
eEiE/KD6P+/vxuX/cH3IKD/R8gJiyN6HWXR9yECZ/T5sjOpSlqWdRQpW9EmfOXLte6UqtW5gqv/6
Mjwxsdp5m26PN3E2+P4yMUgFa2F9odc0oB+jxsg6PWuk9HroBQshJgmeFfXj/WneXlvweejdR0+N
qg39PdfTlFUIj3Sm9Xh3z8pDqaD+LJth7IZtOz0YSiHufLiNybGc0KbgTRFXaKtQCnnkQsr6gvGK
9gwP5WvpI/4g4CZgq1P/qCbq8f4Eb28wJvjbgKudUidTFpRy1V9yyzjLtGSElWvA2JjZoYkvn2gW
Od0fcbWkPPbwasg2yXYx0blJISQ1UIYRE12viiU01vQxf9CG1HRUKZ6f0lbbq7utbrX38QAHob9L
PP/Qtq8/IUY9puaLRekZNPCo1IAiwNfK+H5/VmuCyPswKJPRmoVgL0jzMu3f4ntDbcyUKgvDxFDP
sfTRHlH9Q1M2LktnNgbl73ZKkw/9gLiXNE3Gky+poyvnw/A4RX62k6et9tHya+A8wNTCYICoZw1K
WiXFnUiWG09Qp+YozdHn3Ig/6RpN+FaQqQ+Cj8TL/RXYWGeeW4qblA9Y5zWckGdNgFmR0ngKO5je
QiFE9i8cCHPmcGcLrRt43qfHCwg+iUwx78hqsdUiU1CglHFnCKXEOKLh78Pn6+hPs5JIIAKP9KSC
vFXXX8Mi6c2DICHIbReKEPztY0j1V9f0wlvSTbVpZ91cI4SH4Z6Cqmta1IcaDZjRRvdODG0aCMsd
UGRdKHj/9fhlKItHFu/tTUw68G4Yldl4tZSWg50EcXUOjDlzi8LA+qfpBwHIOsiPTacXp0QYxR/Q
qFrZDrtKOApVjASSKHSPcYRpnuojxdmXfr3zOdfZzfuvXKD1RR0HOGX9PZNkDqcwNxrPoK2cvuu4
fmuEAI7LmM5OYKbVUWi61NH00AL5x6Y5wNFo50O/n5rfnhl+xJLBAja8N8nR/n19qorJL40ApMqb
/QR/pEz2tcCVx3np//ONEfHKImq+cL797hhCYOqONXyz1s6nMfg59L4CT2ZoKyIzqa9ezGzSnFrT
4kc0AfIApN6cShLEEYlDMwz1/Gc0jX3r5Ijtkif0gfJJQ6hJsEXFn+dDOnZ+g27MKH7606Oz2Myj
xaRgALdQHq9nWUfzpCfD1HqFLBWHvG4kug5JHXrN2oVwl0B7vaK8K8TH3MDg7qsV7SrDiCk3MhYK
q64fpLLitE2M+4/lm24R+P7n0Sh8VxXC6VwrHQdBnr/hUBfvbLBloPUP4bZAP2ARR0WO5HrSQVFH
paCxvwpjtJDJjz75epqcMU8Fh4nxOoubP3tc3zcTaC6tbIthHG5x1yMajarViTq3nj6XqHwahF3t
rKJY3OnBgX02nGD0tA/3v+0qUPrfQaFrkRzoi8D4KlCK+gCLrVhqPWyw6jdoIRGqGnnhGlU3HYgG
m1MnheopnKbQ8Wc9/y/DE25zjpf2s3UZWUTBI+s6Prde6rWjatnwDSFpCWFu9VeSNdmDrgqNk/S1
7ACc7pXm1zW6ZfaUCojVeBEXhusq7dNESpGmL/SeLjbRx1RvsEFQRXQLTbztI5S1DsoYTYexKzon
IHo/Nm0lOIQ5HxRYEk5byZVb5EPw1ejbvbrQKvR5/21k6pDpYB7JN8bYYjfS7iENpRcEIA9mCzO8
V/EVb2bJrkDV3sze8F/L1FJ2Itjbl5I3ErSWrjnaWm4UjKiTlD1FqdrrMfQZ7Tpo6OWyBL0TT7iU
qsbOFrgNuOgxQGAMlArEmU9xve1nowuHGG66V1CcfktV+khUvZkcUythjCelFn29v+WX/+HqZEPd
5mZ8lw5HWO56wCiIw3iOrNoT5Hg+CsvGA5jeqwRtTmsBj8BaAFXXvY1UVIbG6oPG60ZfzzB47pU6
cYCtSuE18tOZSE/wlWHeySI3hqXYixTtonuCeMNqNfVohsq0TE6evksanB04rJnQo+/Y7qRYG/uT
MEpbdiesKfDM62U0SsmqySYbr8IYpk01x9Dbg45xXQe5pTSKU5PvNftuRLEEJSAMVEhofAE8uR6z
HOo86buu97iZrK+Bln4d9bQ4lGmmuaGGSYw1KqnTE7baCd4lDngYRb9I1bCe6v09Ca6NjYTWOz2I
pNLc1+uOrDEuSr9BjtSjW0/9EI7BfEz7Zg8q37ihgQbRaMOeEKLXuqezBP2vokjuvUTNXjrLPyaG
6E4CYiDzQ1GjaGMonwY13InQN/YRqBGNiBDVWO31xTxKeJ8bQ917ddD1dlgMONVl38UmPFfq+f55
3AiXoa0vsjm4T/DWrrWwsoIsvPG13hOlNvqo+EKnnzMh7i0nbv34RY+7/EPim6Vlhwr3tCuWDfS3
tq6yX0qgJsdBLAw74Rl7CcpofKXi961KGulMjNs81IkgvfYKtmz3f/XWAuHLBaSK8cDCsr7eigHc
nW4sg8FrYdoPmtXDd+h/KGNVOmWdnu4PtnHWQDoX7W9i8gXOux6s1Aclq/PlnRrr3pnq2bDTNP3V
BvL3sG/dpoTBprZ7cd/WqIv1L428fBUy/utR407vjK6MBq/WtY9N9jxXf/fpKfGJQ9rDYmp7f5Ib
G507a4Hc3ruI1kmhOcSlMLbF4DW9fh4DA4m5Lzn6fGVysJT8lP/yh2kH4V/XhpZHlkLF+3tHhRTY
73qK5kQXQSKmg2fMJtIW2WQ+9KmOpDuiiadWFfsTooTFOYimxM008y/izPYggXXamRWetMnca/Pc
2FbLI8g1t/x1QwKWAsMP4qwZPGwt4id08trTBDJ9krkYHoR03mtE2BoPYT8IC5w/3sRlD/yGC8zd
KAkdz7wnqbNbQPa1OXk/AqX4i1i0/fMzA/OMaAZIDhRCXG2orLVaHQuk0cMb/FsFhGPN/5ba9DnQ
qx1O6bvOzOqRB3ujGYwiFBn/Wv8r5hGKRSvqvEmXp0/IuX3umvibWPWlK8bz/BTIqeWGtWJ8gm5f
OOnQ1C8YliQHQ4wiLCMjLc7sqcz/wdN4qqBeW+XHhokdfRBcO4x92Y6LZDwhjiAfB1CHnRO/rtew
M3nj4HUsBGmykHX80BSCYdZNMnixasQ0FAtd+kDqYH4MAuWY9H18DrK2fksjMziHBkKdkgxFd9Bz
Mt0oM45lqIyoremK21I1OdVVbB07S2vPRZ9PeMNILQ44um+LqfkhzGLBDa2OPAeBZSfjFnKTMn2M
+h5mYN/utblvfB18R6m1mERfkCHW/MqRthSrztrBqxL8aiDNRB/jvgk+RdTcDsPQ15kdNspn2hUn
p52V4Zgb03iQpzp2+26YD93kd/bY9O0jUqr+o8kF5dQUuE6WFuinfNJ8OxcjzHYUXL3jrlB3NvLt
y8/vXwRclx567qwlhP7t1NSinHS+pg2eP5c+LXFCiQgLNmL3L8Tbs8koBJA8+lyLqCFfj2LSpyom
OXeB2gqtmyfS/BzIxXBMDbF3jbGTd2Z1e98Dx8M+WTBCwpl1m4OkN0ozz+Ho6VkvO4lpDM/o08y2
Gir9wUiK0G1bs0DuWttTPdsaGTEZUBREU+FOreK6pEcr0y+5hZqx9E+RHHyOZxQDh15DCVSUp+e2
VU5lM+7h2bdPDgUXZWk6BLvBuGL1HfWs0zHcrWevb09EYC4CIOObpjePknCaSqfZEzlaQIPrW2kZ
D/mBdyBSM5c//23fGBSVpjyOZm8oh5McRbYiYUcUvFWS6sy5vrN/NmdHBUSiT4rJ3RQ1u2XBtW72
6Bjv3NqqIFlYgsJJ1yxbmoyLADnQnaoFddL1eWc3bexegHQSIDo7kXZZ09PaUkmLfEI7rpba742U
uVH6fdD/CTFVuX9MNhaVgSzEf9AwhnKwesNpjTGkQWxmj7aFsH4R44vWfRaTyUGb5/5IG/nHQi9k
MizMQtqUr79fOPqCLqbW5AU1aYUCCfUQhW6cOA34gOq0X9s2tWv51OuauzP0cgRWW2dx4VwakUjw
aJa4Htr3i76Vg3n2KIL2DghaOzg8D+aRD6k9WWNY2YIWgZtpYeZOBtIkYdVHO1nB1lLTawXDkiUg
6l3FoUHThWal8iO6aHbV1J7BQKRHLQ0dbuSdxd64E0gqAVVAAsln13pnszTK41ioogdK8Qxcbg5E
QRr/VFDAav+Sy3on/rzFPUAhuAkWKi4h6JonBFI9Fkk1YXCspQ8CMfYnrBkju8yFPd7h7TIyEsL8
2LVBbmA5r7+lXoZl0wy+5DXoLMpvZvWr1x8RtbDpPt1Zxa1JcbWBsBEDUfhYxXdyrdSGlUayh+NR
+5TXZohlgKAcu7IVvt3forePIhr9//twAMrfeCW2lVQbgTYpXtzn5YHaSOeMs7k3odtrBcoUSDTh
0XIO17T60cjzTBxE2et69aOMYrlYW3aEK2yd7unCL5/h+sgxFKdc4V6RSYNX7y9xuK5PkSF7SAq9
KqIric9I0x+DSTzR6nyqwThocd0BcG4/2MK+IxECgoMgaq7ySpRXhsRqewW9YR99P6B/AVHvHlG4
nZ2xkfsw0iINyd1M4LgmouT1HKRxxvRKvZU8rW+/9y19Ql2ul8esCF4lFX+3SkA+pTfwm0ikarZB
cUN7nquXKmr/UC2IiBfIH7IKFUHiAHCz61MBMNYPii8qXpnkdp39o/hf7m/QDbj3vaiwRJws8Y34
vKkFtTk3koJPkxjHttQpDboCPmqy6sT9JTZy/SWqoiF3icrJAhStTiHFwjdrnSYSuvEwdO0oOKGs
FaGTiiHKK1bXZjsHaaO2hc4j0f/i9kHzxpoxb1VjWMajrnhG2ah2mqTGqUvq/qkIrMqdoPQ72syu
VxQf66/K/NkJ3bSzDTeOGTI/bEGKMUsBZHVFDVpidEPdqV5s/lC6RdDmnFvZMfPlnVt345ChSIK7
GYeajuE1+DP5mIrEXaMimjxBBOnxUksNQceOOC1OmljGh7Ia06OQtuGpH5Vd6dnbW4vYGhATJQgs
3GmAvd51gVDGtdSPqkdjyZNa4E8vxq9T25xHMXoKErqWlQc1+hFJEag7crSahDvfa49Lzv3NuXHu
IWkRKRFhGKzGOjT0tbEjT1c9rmt6BaTMRgr/ie7RT/fH2fqwi3vLEmprsBtXIYwlJm0dy6XmWajB
Ws18mlBsH/oAC7adkTZn9NtIq+tTjmqzCMxC85K6hnr2Ncqix0b8cX86t08p2RcdQdQrqFgQbF5/
vrosKbnih+5pKsigNoyDgzHZZ6QuaCTu6ESaJPx574+5NTF0G2Dw4n18ywtVc7/hHTE1bxwAQ4fJ
gChhpuqxbKs9N4mNr0WlgrocaSBdbOsCVRoqesPfVC8oy1fdgn0Wis9a/atCaPb+pG7DLdyi6ZOD
IkIdjiTseiGnMgqtAg89D6uKR8F4LJXIDUUklqWfSv1PLh/vD7cBATAeEA2CaFQVGfp6PAhqfdm1
k+Zl2izijkvkILPlpekkdfNYO2MVWk8BypR/mVmOqm9LCe9kCDldwZNaFc15kCbtUklWJNq93iez
k2rKYoNB2xY6OFob/lLlLIRSbqRDYQvBLD5PhlHqthIb0c/7s9lIDJgNUTFTIi4Gql3Nxpd03EBl
zcOnQq4i2/AnOxWSU0k7pyk6sYTivfjSwfeehtFm5jtfb83sWx5P7mrQNUbnX9bQmqoQfS0wiGcE
mIsX/ochpdup+aqE8aX9aoiPWTfYbXtMQ3mP8bb1XIEf8h2JmbnB16XysUqgp6HN4snjj2jWHFh2
35PmFZVKCmv0zyqxo8tjSSPt6f6yb7wdJDrApdCziafX3KksWWj0WqV7fg8xxR+D/hBmrXDOewv1
clksDmZtSoktlCNiwtSGDvfH37gI8OaGJoZAGv3yaxioQtKT+KonFkXe0w3GInU16LZOFSl7ttbv
c1kFo7wNCLLRvU5f1JoY4Yezpkwh0Vo8xwc0HN3Y+lZF/ksCwdFXnCls6NzDTCjoj3r9KVAXzd3z
lJ9L7VIG/6TTyQojW0KDtwFySEOaDqSj0dL+rjzcX5St7UDeRt16IR0j07J6yXwDrEXRU8VTpW9+
FblVY/2ibuea8vMCA3Rlf6xH5dwke5J8G8ylpR733hiKPjZLdX0K/bkQzJjAiYg2OMtKcPJx/1W1
v8xydPBP181nEf9rNdFOhtK6fncOo/bs5+Ox1sJzGuof7q/E7dvEz2GXAxZQtLlFCY1k1kKkEj3s
HwsHz+DoMYlr9UBaSRYBexXYwPzjR3cR9oRMuFjocLuu0odJic3S9yPU7JoZI93GL91YljM766f4
fH96t6dvkZEhihZRMSK5XL3vtVjqet2qeBvXllOmylsdNc6QFZd5VI5m0JGR6bz77ev9YW+fRIZV
ILYvcSlnbzmUv2FoZaiFMLJ03RPyT1P9Go5/pwG44d57uDm734ZZ3eiykKeTGJi6p8TFEbz6Hwne
hZJ3L/FA+wMxIkJe7iDstAZtbBkmhyAykR5U+jXA0oddXRk6YoRVvcAdoR48hWNZPaRpnrmmULYH
s0Tz7f6K3l5jy4r+/6CrFW3DWTfCBHm1nnY0l1IEkG9f/BVUfnu4P9LG3cBQtAeQbQJm3UCSeetP
2pCwZ3LrR4R6vWGdOc+OnIrnXH5K6sc+PIfl3rfcnCARIspocPpvpGb0UoVQ0uPCTU5hp1gmS190
f0+iYm+Q1bUnp3WTC92yYUbJrQ3d9mPtuVT/OPZkAaFLUULD/ddcQ0eBFevIHlncKVYQHBrgKqfL
8l/ATf1OhLZcltcPDiPxvBHR8MXIka7PWdCXYyULoeHFGrw3XYorp6SW/h9GQcFrKQaR7aLIcj2K
WYl1sohweEOOkbo5SNTnTAKG+/vuNrhFvZB6KqHmwjJTVjs80Wd4oH5rermYIZebVaKTWqmJ14nV
PKJSMdtDUf1MQ2PPQ2FrYBh9FLnQUASzWm6Z3y4rdOGnSRBH0/OHGScXPdOPtHxl+P5F82GMjfQs
tXJz0pK82Dlq78Ytq+/3P6Sdx5LbSNO1rwgR8GYLgGRbUlK3NJI2FbLw3uPq/wf9bZoggwi9/8TE
jFZKoiqrKs3Jcxj+gVaHJ5G3eM33oWkDAGFpsJ+N8nWWvyD2t8+i4W7OYP6Kvo8AJhPlTjekXW88
9Eshgf4Vo8JurE+u0xR3zH882JC7RHL0YDUL5myzDbg8RuufiIstMQLFPPiXzlcnyNK4tCLJfDbb
NP4Dt0P52kmyIFIQ1UmX9MKzKy3xydv1Q2nOVN+gaYfyLfQgxpJ8O9S6faUMxok2lezVsW5/jp3B
BKpnVn6nSD/HbE4+RbI0bHjtlccByD4sbUTbxN1rbc6yK3U7nbjGrFnx4snw5dwv+v9C+X4ufrXV
B8X4dtuBrxxGHlpedpCKYOfXMM0pmpxyEjlkLIbU7ZTU+i5aME+3jVzpOZP8cdQXSUjOyZpF0qr6
Ak5CYT6nU/VcOLvMeqRy3MIi7yazGzjhfp5+muJPHoduFp4C5kBE+xiYR43Wi5IP+8geHhvi79pN
hl1tv3b2XaU+FQ2ze7skpN/Vm/VGOPAmQ7JyIhaFJj/IMIa21ry2kk4tXXArPsuzUuDbaGq/KGbt
vEat2WbemGjyQe2sPkP+RueA62roBEA38+lvp0cMxlX0euY9TD8RXeewKr6J2okC11KFDLurleaA
UAcIXEIrUVtfzeBSCY2s/TXOxozEzJBEmq8ks/4rpr8e+qoW5bLXhCkSO30keuapirZLd5IB/55f
hnGXAQOMF2GFfHK+G1Vj2a4hZdXzIhuZgLcUTGCrqQHvQVuqc0q/bmoeCIXEJ4ShlK96mAhy3kYl
YS6MROm4y4RkuV2qJLEH+Z5zSO1B/y+YtXpwndGoP7dhJsdu3Tf5fyms/K0bNEVAlGw4HXRrQZn4
QOvotwtVCjzJiXgcm2xqOn8a4HZ6MHuLhKauqQrujK4wowNUL2Z537RN913uJUXdSZBp6AfTmKrv
BcXXb2bQZzmitYYIPKvL5+EOoTlLc9NZNcodrH35i9zRm9jIg9fxE0B1OO0Z9+aJXGaiVlEbUtpO
OzcSpZlILg+FAnWeUo6x7xS9eIwGtd2JUN7Cyl03ChCQ9N9QDGsVCMu1EslFH5nPU3LXfbEL3Z+L
ndLs2+hfE87l82Ci5LUk/mXuYfV5tRwyQaSVxL6O5orQ/OJU3T2Z/UYUuvw1748ULUbuGuJrZgWX
+dHVo5xFpV7KmUxCL3ECDF8VMPoMB03bgrxflC0WS5xZ7mdyFiYf1fMXIM1LMfd9azxP8e+xaU5a
XB2G/inKM7ftjdNoawc5/9gmzo9k2KIwW1/i2AZiA6hu8RW+dGXbqJxZmgWhlJgWYp94T6/MzXPj
wYprV2GkTUEfttuIRNZR4mIUz+STIX3jDytfSR2zSQAmmc9dFbthG/s1+PYAEv2Nq3z9tGIHjVug
bZDhkAeuO9VdFwpFrRX7WSly+5A2NkOrIFk9RmSUvdq1qh+kZuDBEdDcx6E9f23MptzbvfM1sdTu
ccoG5XkShAVpDdviZLTas2SiAiW1SXyv97AHCyM390IJt4gh17pMTIRBaEO/DTpGZr7xi3OfiGZ0
mPQmFs9RGrhagiZzKGWf+0Dey+JJ2IdKf3Rqy5MXKgMhPQ1TvcvLCcBP55WZb0gv1hDs6kBxa5rg
sb31+y5qfRTXKMJAG8ZPAz9xIYxdJ4FMtVI8K8qfkE2Mq73SfEx2ehX4uTzD+0+pQeMiV5qnot7a
2XUksFgHeITQwZJ8G2s4sNoiaKA1qXjOGL9xi0iS3VCYG+HG1W+EnI3K7HI+aFOf74GkhFYJFySP
6lD91SzaubF6J/5IwtOk50g0r0Yw7I1A2cMWiUTfFvL08pRo0KtrqKBQXYDfdRWvh4VKaZ247dnW
czeQs73MUGsDfv72Kdkys7pONVOEgd1P0rMaTW5rHKTyt4JCzm0jFzkvO/aGo4ZYmtSNCOt8LZsU
ZuxEONJzbScHdehdWBLNgeau8a3u4VpNG+HZZeulU7oB17hAVi+mF6UIsh4gysx/npvO4lYCDB8H
R6HAf2X5km7dYd0wPwilhfOydmfN+Jlq/YvUtR8Qe/s1QEzZ6sQj44Oam5QHP0SpZ0+fbq/JRaT5
9sPAsVAeZXHowJ3/sJACZGJWWXDsmx1UCLCTe5oZHatinxr3FnO3jCwE+acMaU+ol1tY0NTi0yKS
gOCLr2R3CgjBLv4cFzvH+dTVezXOd+V4F8c9Vb7ai8oHu9E3dHMu3wtiYzIqXizW8oJNAfxNrAm1
5DdL+wlsKZZoLHQR1Gmx5dkyS1faDHUwtHl7tS6f48XwQt3Bk09zcL1YYawbTJMGRydSj4M1uBOD
7eg/7ZIsvP9XU29dNNiaEEPnfltun3f5aqpYgZKianishG37rRXvG12Zd0H+HdD5/ratN/qJ8zBj
MQZsiyAArMMa8A3ERpMkkkC0ZOO5dc0kqFNXNAz+eKoaK6ObdLRZNXjwRleSiEP00Ek/WBI60244
O9NjUUGdIc+2utd60OOu0ivDb6dOgy9ZVjQbh+lyFyCFQJOJaAF6KaoJq6WhqqBk+pyiVEKPmmbP
XZCLBxo/y9jaxvm4dLVzW6sqrqWmZcU8CKKsU7oM/4rBL6bJd5ji3ueh/TWW9Hkfykl0H8hxc3d7
X65+qEPcBxSTWv06hq4E3k9VIT1K8ZMc7M3iKa0j3+m2WhpXgj/AkEshSwHvvowsna8oBdQ6c7I4
O5I3eV0AK2b9udT/UhTYzbT90t4dwkOVS75RWBsR7uUrasAa/jZpsOS7aykjzR5T4SBmf+SXtS9p
pSuPmZFoH2+v5Lr6A7mLQ/TMOwpvHtTGq4NbwVJgWyPaekYvooeRdo0H/LEEXTKqER8na58zanxo
7ta12Dhd12wv7KNcF8gx0J46X9wUYqF8lJCCE5CgDaix6FXihRIUH7D9JKr2sdTKr//+uYA9KTnh
O4uex7nJSulUyek05PzQnYxmfFY7WPFX1nmfNC1TnF9u27vMuwAw0H5j9oHrCjLnc3u2OhW5NhrZ
Me+ZGaYkMYSB5JfFOOQf6rGI1YOT2HN9B/QksX/ftn3NgRamIET28F6qe+e226lIq6aZ0fPLGMGa
p5ZWmqbn/r9bWRCJTGdwIYA2P7eiIjUDQEVGgrXNM65iWTk5pTLtblu5Eu0BZABlyZgX/Oc8bedm
gmyQs6QV2ZFmlmsZodcOTJ30dzLw6zAc95IR7BBJDDP7RRLdc2pvBWJXYn7GJkB6ElMvdKRrb5Wt
IOMoTQjfgXB3ZTNu95WVHWUr+6EandjDVxO6SWFxHY2t8HJ9/mFV7V1cy9NeQFV+yNv0FV6lzEvI
69wFsOYFrdrtLC3T95HyvzyUQCUoj5Pzg8Zdj39VM+q/Cewkx9aR9nDqnEYCkqb+UIstHfRr1zGA
jGXcEboMGs3nm8NoiNrJcp8d1U4kX9A5FD5CbOOHIXV0vMFQN7zh2qkiGeZcwYSioqx6bs/qNCc3
MzxbTv84TuICzsiIB4aHPNjSVXwTSVtFAI4DvpKMj3T4YvzbhGUPOLHEtqNo9DHp4eNQA0W+MxAC
fgoZP/b7lukcOZPqnZNJ3JwwdvoAguJDbNbFXtMy54lkIfZAhGqeNUS9nwa19DELAmaHlca+m5zW
8psmNB4Do0oOdPFOQVVKOz3Oy8MQa8GDrA2mq7ZV/0e3kVuX2iL1kCSroHTU6vtJbciVC8veUwUT
TIIl7cZ7e+2mJgxiWJczTjS82uA+BXBICQ75Kmn+Q/7wGsrCVZRkj197ehN4kwzo8vaRv+pUdBmX
sQDYAdf15EyyhVqPdX5k8PmxVibkF570MH+22m+3DV16E7cKdyTpKrN2+O+5NyVtG0kINiAISiCD
gG2mpH7LgU5m65T18+tta5dxEw8ttJKMPFDRgcTk3JqYSUsds8yPmvmrt+6WgYesduvhrx6kj4CJ
P6HtetviGwj43IUxCR0SPXBAjEgYnJsMxjYaZAUifCNEkwZM6dQWbiJFzu8WbpfZLZgWJNfTnLrw
KFsA8h7QxzlpqDX/JyeF8VmFa2Vyrb6cO9cqTK1zSznR7uc2V78VnShfnNCofgSACXpfzrKAqS6j
NL43iJ7tdRB2Gx90bcPAbgOLeIMtrJ+cPsgrgEtDfpRaRlJK2aV+DJBoek3swTO6eItk8dqWkQjS
G2MJ+Wd13Yxh0CRkbwU9dfN+YtT0OcinfYoEXyjkO0dLmFrbkuO7PHFcmgD3YJayGRtZj6ZMvYny
6RTkRxMGpNLZ5+b3yi4e6IA3YbhzyMdvO8mVSBeDyxAtwwULum45ju/SKjtTIwsILQKystRSu2fc
+WsGgvohGErxmYEEu/cyLbFfQuDAJnFTSrVz7AvYrkJjBJR6+/dc/X64CTggjMuA/z7/OfOcOuRa
Vc6TkiSeHtNVC/Memas+yWm5OcXHQIesCMVAZ8PycpetTwslVzIIhLaW2PTcckdXQZYTDqg96n5v
Sl6SHLRQ/udMnWUm+KZxw9LxrpxbEcqIbpOY8uOg3DEc7qbxp57WyFDMniUPAPeTHZWRDcT0ZUS4
GIUIAPYWEDHrmpXqJH0qTzN3zwDtgn4iwd6IBq8tHsxryzgXg7qUR88/q8oDRwTOInbLzHtBPJY8
p5ut8mvnX1vgtDTk6cuu09zQEopGHJUfA2QiE0DwlfRpFC8CCGYwb6S5l6/QMvANBcuCcietXsWd
bTBW2jRqLJmW7uZeJ+jsPC2fd2rfbBGgLXu+9jxgQZAKkdIt53C1eNFUt2G1yOdKxaMIXuTys6y7
eoAgAqHNj8n+3jhbJFXXXAKQEk7INC8M+CubTFE2wNXQUKXzJ/aNZcx+DNfB/vZpvlJgZIYdbjeO
FFPcxNHnnzb1Y8OIR1MclbBEpoAu64cwrzwxveZ36OX6pW24yVYEcc0ZmYXjCDMdwHO7utJ6rU2s
GR3zo249ltlrajzU8laF4No99d7G6m2gtpL3YY/GbhNP8HDezyWzvfAXw4alMXG24Y3XPP+9teXX
vLukYf2sLa0OkLQx0l2XqF5ula5Wfomb9s7QtlQRrvkGcBTANZD/8jasDrM8dHEs9eRchgG4Im6J
86CC3mqwXTlhDDDBheoQpIDcWn1TOipVO+dJeQzMPN81s6VVYJM79TCNWXSXw7azsYhXPotvImNl
AozhgvXM1OzEaZmnHeLERRnuA/rELuQl/6ioSYuIlhb4ziVvsOn6rw7WaNtRPNl9fdRHVZz6DuYZ
u5Qsf+NgXfGIZTSYmWSIPrC0MiOBOk5gRV8UFijsDq/lGD4l8qteDySd5YeUxnKrTffL/6EU2mmQ
NYQoTcB27xZZv6cb4ItQ3yhdvQGvzm4yKn9UWKjB8aOY7F3taQXTptHwzcfe6sZv6ZREsVfGTIf6
w6QXd22lRbLX0VmIfS1KJL+PDfOga8w4+UqXVYaLWq71IwFL8KOdBCoEQdWqLl5YN94UT/pH2JFq
QOS1E+4EyiDWTm/DYfSqugEZOBlVC4IdDtTfUqfqwV5iANf0mLsf/sSdPY771BRD96nIzXa4q8s6
0dwKOpbGtQZHjXaB1S/VxFwk/DGYTPAHJRyiGzu3XHkXa0TZi4o5Tn+heqMmTjk4ZWgSxVbavZmV
90LOKJw3g3yfgwL0rLm1JjcKw0Z1mxpKhd6RF1GpIXqyiyrdoKO4DAB5tZdxESAqANEoZZzfLQit
kIuCUjmyTa1bpNp9kbW+5hyUVIONM3iAi3c/M40TJPHHeRAbAdHFZf1mngIU6SXgyzVva5Snit1Z
qXkcmmCfV6ZCnhJ5oSiijUj34sZeDFE1WLTcaN6tZ7GrKu7ifi7NY2HngEeg0EhrMojMrVsGldun
QWyc0Q2DaxYqp3I0YFGFeQSK73bQEzpQnDalrxi6ayV/JOfLhmctMcnKs3jQwbaDPOaxXXeuItsK
20Hm9IEP7nfcVMWjFul/5w7gfRam6IRFxay/NhWQ8j7Xin05DOZBWlRGbv+Sa3sKQJhN5S7Ezsql
sizUeyRuAF/Vit85B13ZUUDb2M/rRkC2sKkEtevQggAtM+HIM48tQMCGJiltde79jeO6ZWWVFWQO
JZtA5FhpHloKjVZ+0I2NAPDSUXB9itP0Gql38MfzEwhfJfPwha4hT5z5DGupyp1I7qFq8jS0ySN7
wy/fuiTnfsJJA/9PZ2M5DevCRyijDlIbsX4khMo8cLMzRLuTIe+y6KOafJj0b7L6RaZsLOu511K3
qvtpj77oc6Az35FuvZjXPv/dz1mnRK0ZjFrQ8HM07UkXsBaaT63zpVX3Y/w45Bt9j8uIFBQSQQdI
hIW9n9U+X2x8P4ktQ7IQZpXNpzHJLTcogQ8Kork96Mz6qGYBbwFPysfeKCevQot2f/t8XEQi/Ab0
XuCFoDMHP9eqMKNqYQKS0rKOKe8j3Sc/yb7+uwWq8rzBQM1gNFrW/F3AaC/MPM7c2MdSlnQv4bD7
clpuiV1c2TlKFMAxqcdAObO+Upui6QqEDrlSu2EvaX8AzD5J0bN+r0apT5r+z9cKFRG6GmA/QLJp
a4qSPkIjsJcSls2WHwyVsnaONKBemFvih5eHns4biQv/BWkK5vR89RDhLBUVjnbUIvvHvGkjWvzR
R0U4GyfxIgQGK//ezvrgqw3NAxk7yTC7NlQVSfQF8O6uHP79kV8sgVqhIcCf3tos7/whwsXtfuFV
ybkU9nbXaK4cBKnbgd31RSqk+76dxR0cqxA1iVHad11ucP3k9u62Y14MupNO60h2kV8Y2hKErwJX
Gd48yQoE2oqT5A5IPGXZl1Dd5Zn+KpgHrA7W7FfleIqN/KUcx1d6dgtANE2qjV9yUd1bBoR4LJfQ
g0twPURgBhUI0kZ1juQo9HiVvLmvUmu4m7Q82RF490wHCmVftYF1LyZVub+9ENfMM6kLkSk7olFm
OPex0KzK2MkxLw0ODJFB45cWYWAeWyj8Ovcz3MlmjjqjsfHZF4kDqQn9ZdqSqFxSbFjdfzEvDXh/
ozvq00lEXw2qbNH8x87vhbGRDVx+oU7BCTIN4GBQsqzBaGKSEhh+6vE4O9BdSh06B6Mnif+oGVaD
TjFP8uC23XivL48URhc0E2JRKNqupxqmQQsHI1DHo2J8AkPFcwoL94fcnDaijyvLSHK32GKMbmFu
P9++ppORrQmt8VgxVQa/iNvZOYPBYLOVFyWqNiKE5cI5f7F1BsqYW1wAoXjN8qC8O75lIHeNGOLp
yCzI00CDvpSQaMm3SIevfRRlL0YnEOq9TAVGO64lulrTsWmYTB0+hCEw6dxtYaH997HgJVV8b2x1
+XU2WHckDKajNYc4gicXte/IwbOWZn9z/UfdPPVS+VSUd5G0sXfXVpP3apmPX8Bn60FEWZL1XiTt
dAzN+8iS7vPENQGU3D7fV9fynZHVOZvzgilEuZqOFP4Olh656TA9dk9BuJulrX274vQIFvAvpRTY
Q9bsaCMjZI6V1PNRi4FcRt+0RvVk+aelbbxXV4InZuJ5QGDfB3xD1//cD2sLD8/Nbj5KNegm62B/
lVtGh/yC8BCi3V2ebjz5l/1/qGXfW1xdk8mgJsz/Y9Hq5r2tF5+6DzNESx6lDBQyx+IJ4fm7fHTV
/n+yTDuAmjl5DKfv/FvjpB5NMxjmo3ESebary0NGfr6nYGkmP+qP4H+a+VP2r5X6pb/FQBgQY2Zk
Lx4lmIGHqVKQ8YljCn2RtEvK5N+vZUZ1KPkyHk6MuW74KFOcRJZSyDTRtZ0hlQRvyKxGddtwOUe7
ZoqOWsN4ui5vnIgrXsoABE8dwRv47zUuQaF3p0xaLR+tvvvQF3d5dt/YPxO9+3b75F2+O2/KUkxA
LZ4KOfH5xgFoqqc6DpQjVIRN++SUvZuVaIT6k9p7uaLtrOb3bYtXzgUTfJoGTz3uygzEOkuc9bRV
ElM5QoKjz5kbN4qnxn+HFKqU/NHsHpJ+uIf78sOG3eVTzt+FZXIQsD61pIWJbOWjmtHZRL+Gcsyf
JPtu1hXKanDCT7+g/GXuq81fKjPfKdY/xxCLWZ4iYB+U2NcF9jjtODadrRzjhgn/5DGRvreoMkan
SNrIYy4zjHNLq2e2L9VWiUeLvWxjt/shB6+q/CWvEj98EBCgbSzncn1dLicNZhiYyA7lVdYk91YL
uSrf1Uy7+eRwaTOaLwz0z2IFsjUB48jvgBvvttlr38h60WaiAaQTHJ/7a+RAcWPouXq0LSaZnH3Y
frDQ8xNeF/2Q5I0FveaquCgdtIWmHCqC5XF8F0rUcpTMsV2oxwws6zD4UeOifQxV0y6r3Kh6lvrE
TdH2uP2Nl2d/mXJdyCEob2jcpudWyzY0pzlO1WMlP4Pg6pJml0+vQTdsPO1X1hI7y+ct6HyipXM7
lUi1qDJr9TiWjWcXP0KEkuKoBEODupxjPMAFf/vDLnRWyGPOLK52L83Hfjasht0rEjdJ4SMv3Lz/
Sntc0rxqrA695OuNg2iZ5ZKvu1LoABr3C/7Yjr8ao3oUzqHN3KFCTAI3ayLrkAfmIVUtz9BAu2+B
tq56AFgtrouFvwuvO1+jIs7Uzuwq9VhK+1gkrhrXfr4H6qlUEMhVrrAYbt2iTLxSZoY2gKiBTIer
EoDDudVwUkp60z1+Fxq/EU/xRifayZpfkhjIv4nYITau3c6CNzdz7m5v0vJ3r841TwLeTpEb6PB6
aEwx6mHu6k4lPrIN+CCaYj+LNNnftnLl3UGHhlgBqhkIEpzVuzPU1WxnocAT4vxFjPOxmjWviDpf
MnMGgmW2U6Om1WxcxtdWduHeJLEGyMR2rvbTDOuhlqh3HYv+FwxwAxYmCXVcVxv9yXZRAtb+NJLq
3/7aq2YX8pC3Y0bffxXghn2llk0tUUUE7Y6ceSNN/mhmrj3em8rXMik/m9JejZ5g9frnIAnOyHeW
V69tATg5sZLAOBZjVTP1OhC5tEij3P7Aa9vJM8B8PNIzCPatllVLIy2PRWgcY0EfLWFctf07VfcS
jM1B3++Gj1VsHW6bvHY0aVovJE1gD5mrWMXX8mzQ6+HIHoPGlXft9KJC71fFh6H4LKfWfpgTV9mI
IS7PBnE8wdxSVFto/VaLOTH7K0EwPx9TNdZ2XReZ941k1fe3v+yaFTrKhEYLp9bFCZxCfdaKsJyP
6kxAO0Xo1UCX+6+qF8QjPKNkr5QIQU6vI79awEmdVNV8NKU529sRzCv2qEUbt8nlW3ZuZeX4ReaY
tKxJDHpETJ8sRFt26NC10KXa0r0j9GFj7a7Y490k+6fXy9DUGvY2OrOaiiRRjiLWzO+F4Ux7pbcJ
DwwR1i7YgC3B7cv8mDj2jUDu/yLa1UW26JLV5CEEXTS7gS+LNmTyCrosqajafuOYLcfo/G6GqxgR
aPBQKsdsXdQN8xG8F4JaxzqTXWsK3HCceJI+GcGf2X7U4o0jdrmY5+ZWp3qspCFzQHgCVIo9I508
DpyHbm/97xXXc0PL9fIuzlKpH+ttIFuAUIpfSPg+hVE8u53qqlboStajJBkLQ2d30sW3AWWY2+dt
iTouVnWpajJvTqq1pq+w7NJ0EuLcY8Yg7e8puDe/lemfBG6u23YuzzX4/2WsYqELhht19ZVpE4WV
hMDcca6DnxnIcx46kW28cJf+iBFmvuhokq9SdjtfSgWZs9EuMvvopFnkAc/jm+gYAbpvh//le96Z
WkVzZpbbZgn9Ck0gO3ctvcx30Qjl5/+wau+srJxwCOa4LyY+yBbZvm1ntPi2eIWuOcD7NVttDGzK
Td4HbExm+blU5l5GP6+zXm0zhY0k/nz7g66dqnfW1kX9hQSjMAXLphhps3c60fnB3L5MTvCU1NO8
4Q9vf93auylhkDTBOrcU0M8dQp+bOuq1yj5OU+6rkF2JtnluHGUnx7Y/9w9O2x0QZrvX1c6TH5Ip
daNOOShF992JxdfyU9Jbf5xEuNp80BSSHwr+YaKcMs10J+FbEP3gBYcJSH2hu33SE5J+ur1gl9uz
+LFKAYbAghdx9YbMdQStL5gYCMnGGQQcb7vqt6Ovi/tct7fu2CtVNBtdYY4pFWSK/+u5dX1MS5Sr
E43g+7/YuWMUNSvQDJHcsIaDMOomT4ztX036EGaq22XSP0+GM6+3cDAS1BBqgHE837BGWoCjUqkd
e0j9fDpdmqvH8hbC40r4BG7axhaxw0JSvIplgkqSmH6JzGOllW7eoMS4I+ezviCOV78OpzysN67Z
S7+n+A+Hkg2dAay1b0Mk7y55p2BuIxA1QIceBm7Jrv4rM4pOcvJNqpx+I+y9HEoFXEtqwfg5/TNW
cXVt6F0CjUxkghxK1F2Vz/Tn1PwAfIP81lF/AoGK0WG1GVft0/tMcC7aNjkY5Z9RRPeaWmowJqT1
g67008NUGz9vu/QVWAHYX2QAiLzAwBFPnm+y3SmMxojQOga28jhI5lPdihdGqd3C+aKSBiEU65tN
dyeadA8dZKY/GdpDo9g7pT+pWxjQt7j1/I5Yfs0yggeOden1n/+aQRoHRwiaxeqXkcDCZib6mwNH
rccQl9H9jH4pg+d8sLq726twcbAhDANcwXrzusIVsbp3OzNRGxh0nOPc57sp/IrericVH6z5FZbR
26aW7T77wsUU5WI44Ono0k09/0LAyXqWx60DbsLcNcUL9N+uhDZrCh9S8VX/dNvahauvrK0eYU3p
g5L71Dnm5t92alwmp5j+/baIBd42dPHaYwgdNMbXlhlVPOn8s5TanKTUCcUxNSe34mFUw+9Ot8XG
c80K9Sia/KAUaYSu9kmOOxSnpVgQVNewRPhK/lPLNk7ERXBEAWpBIcMRR2hE7nP+JSoYZFMuA+lo
mFnjD0YhudqgZve31+vy1lOZ4aWyobwh2xgAPzcDUL6Wck2WjnL9FNOymwzDbZLvKDv2be7qwldL
wBjKxjZdOjqZiM1xJ00DVLumUkWyRYqMUgtOTCG6/fzbaRu3735aylekPjZsXXo6VXwqhzg5sFr2
7PwLq7iPEymfw9OQ/xkj5dXunuWk80FmQIWl+8OW7N8FAzRPFWU9mmkATsDWrt/Lrg6bekZh46Rz
prLmR+cl8gnNEgD5DL7PT63xa4DQq+s+gZxHbw0ksdQ+Ql1ziJZmw1c0EqwSZlMn9YKaWvwW38OV
xQcCQ5lgedPJmlaHcZ5mUzjREJ1s8ZSUAWUWA03pP6X4ihbXRkh8wdbHYlAnxK+Y8sSN16MQIHqH
QcC5fcr7lzj/JobP8/Q0Gb0rzGY3KIfZ+F1JbkQUy3Bi/iuvTypUZvp/fanBXDLLrgZjfLtgbYMt
dN7lCSOmwO8XGkNuOX3lGDLyy9OUafFJiYDONTn113QUzsYrf0FwzArg4hxm6uXADdcV03kSlAsZ
Uj8ZauAyT+2ncnK/5CIlPEyB9KEtqvuulH3rPzEWLvm4GtJSBnOVBTSA0v+YjfMkotSp3E3xvn0D
9o3Qcxh+Fm2dy+XiOn8VwJYthNtv4vXqGlcCgkdY4SQnpy70mvxFL+p9tZAvmz87dbgTGdoMGxfQ
FWcEi0U6Q/uCrt4a5xrmqpLOlp2cauchrF+V7kMUPLTNEwDNjXvgMo6le7D8wwQg+mw8fucXQRhk
FQSZIj+FRb8HQudGyeTWfOmgGm4Z1CdSUdxQ+Mn0RRH5czX2//yxrC2DsDQyQPCBKD7/BV2UWOUg
KuMoSY4XTdMO4peUqoWipgd7owV9ubBQHi5dEzD1S3S5CqgCc0pq1Y54P3Kj3UeZFLrTaKhPolBA
9euNftK7TTbv60YhWIO6nAb0hepiGs5ZZCfSMSoVuLv1cLC93AmU3ZyCApWnpvFaoO1fbj9ilzc8
qBYqdrSkOc4XJ0wpzF4p1VGijmDXs5eXkWGi2gthDjd80Qi3mYRDDy6SG3kHgCPbEpi74lpvvM30
+RcaO9j/zzeWKkemK8PMLxBBWLhjyoQ+ILDwKafA7PU5B7VPs9yXoEJ08yyBx8Ws7wi/1IPRQq5z
ez0uwxMb7BJSB0gr0Mxah/roJKNxa8vpKZRHZZdL6uhhk8Zy2W11sK6YovTGqNSbiK+9xv/nA3XS
OnSSUzNqmp8ssKyxZuyhGqctvqlLLgW+CdYRQHdwHXOpLs73Ll8qJPBZURdnpxKxp5b5ArtqIAus
vf7RJFbh3lDHz5zjJy6RfvLz2rpr0+xQNnvLKNy6HvdTVv1smCBTN87aZb6wENgTW0CiBDLoYsUV
rU/DsM2ykywcdB556pVDP2W+KMFEf1fqzrOMvYbMUHtorcc0k/55xyFRspfRJOQauF9Wh53bVW/V
wspOQn7Qc50zl/rZVoPh4nADNoZ7Dz4DexHwfAsl361/oHfQB6FUQVyjP4S66nXNRweKgs440cfc
3/bhy8B0ZW31SYYudV0wBcVptvt7uxpcWdyXo/85hj4PMgPjqGpbkeIbkcvZ87fYhLCDdGg5NtbK
JuFY0ztjXZwamAvcUOmLXazmH5k5+lHrU7PnsYoe4z6CnbfLJl+bmviBYWDIN2Wn8EsRSz/CXNrq
fl5bd2qxsKTATwTEZ/VuBb02tVM/FSf6L3hRZDEw2PYW+Nf4ezik1W7WtxnWVA7TeinoGsDJR9mF
IH1ltLZjsxkaszjlA2oKRqOr94HO3GA1ZAEFkSa4s4OA10uSJN9MMvGIQOu3QrGq+6Fq7b8bzrAs
/MWv4VegZYy8HJCV86NfyrDdWpVenMa5uKsU0w0+1lPpN32DOnXkJuZD5yAB4iPzctvy1bVfEhWG
+GV0KlYXuxNNTJvPQXmSu/Zz003xTlSMJqvGrB/iXLYgvJvzn7dtXtypC6ifm3t5vSkOra9vQwIC
Jc1zcYoo9IGMjxHmKjvJq4Hl726bugiBF1P0C0FVEYSRDZyvqzlPDUGPUp4s8V1TP5vO59t//+Il
q31jjmCBSpOD0dJYPvXdlTEoCFCkjlaeDOdk2fdF77eJNzafphfJ8FHqvW3tymadWTPPrUXqbA5p
apUnPX0xEA42PoY/guwV5Zbbdi7iDRLJJWOArf7//n9up0KpJDHsqYSe25+gHRz+VrzycvACvZmX
jJV/29yVTTozt3J+25EmAhfMzUiWxa/dVhP32iaBVwJAwNglgcOq8OlItp1HFD1PqVq7UvNqTg+J
+Cuqe6XyTAQIe2bJ//2LUC2ATYvxD7iuVhZVijQMLrBRdv4YSsFOR7Xk/8/CsqbvHK8JZYhnbCww
mSDtsiSAu2SijHjbyuJQa/emQ2ZC6MqDSI3h3IoZp5OTREV1Csx9CCVt+lHNcne0NrCP1xzgvZnV
cvVQ2hRNs5hBxrDNH0L17vZ3XDMADB3sLwQJqAguDv9utcbWnEoi2Opk242nZM/5dvB25T1ZaOUR
uCQtAISwOpspUlcGhYf6/5F2Hrtxc8G2fiICzGFKdlTqbsty+CeEI3POfPr7UYN71GyiCZ9jeGBY
gIo71a5dtWqtk9E8wAveqLZ+7DYRMZti7MTgLMkHNLH7bX+wqrfAV7fokEd255TNRpN2ZFuTtV7a
hcW7+qL5sUrDIql6ozz1Qn0QI3HaIHbq/23FtaTkgl8iLJuCJxpHp6aN6+kNk6aGxdGABbobHLH9
q5uPAeGDFHqwrF/uL+X0u2Zbkr4QXkHUFaAlmqsj9KIeF3mS16cGfkmH1A4StlUYH+KQwue/m2LL
IBlJnz81jNnl0ektqXy/qk9jJzkqaqIh77xhf9/IwirRBToFPpTqOGKzrYndwRyNuj4lcEVGCY3o
UfTDyIaHostX7vrbV9yUoLImxn2SA6StZuFf2FV4JTikT2hKPErVfjDYmuqrYrwake4kariLYMV0
BfVQCfrej9eoDW/HSmsfyVCaKEBiQS91vU9UmBqh6S6qEx8CiO5PLH92hU2PmOf9Ob3dIzxTgNO9
s6GxIWf7EQ7tIEQNrzpJAkTSaQY/pbwXsrWEy+01CZyGAZFsmVQo59x3NTzLctqO9SlVQ7uTPmfh
ETHuQYHdeUidQj3eH9WCORIOKK0AguXPvHjS14pSd5FSEzbpX4RmB7KmrRyx+Vw6YyGu1U8W3idw
4vyPuXl+RYIpES7uoT7p6a8hbJGmfiyL7xJiQ+4mCMxj6Kp2Hf6+P8aFlUN5653ChkQDjRTXO8SN
4jIp0UA7BQhvqe3j9Jh185XtceuuJgIKjhoZFZKj8/hTipM8HzK3PsU5vZh0LndkUNwUkOnFNfIV
f7Ww5yfSbwR/KIXyfpyd77olUWQGXXMawvT3SPN+CDajHCUkL9di+YXJA0E2gbuoYzO26VM+3HJS
J4Z5rYjNqVbfLK/4OVrRf73377VD3mjU5MlE8YwkIzIz02g6+vBh0Zy68NkNT5rivZbaVhAe9PKv
3tEs7ZHYt6RDOKJTqmSfUu9wf5PcdklOX0BvGVRgNGvCW3A90FF0YR1ssuZkmTHUa3YnKrbvPcrZ
ztXO47gZ49RBoWLwoR0817x0c+tpDUO0cBqvvmHaZB8mW5Yzdxj7tuHwkxCpnxolfjJRn63gH0SI
6/sorpGCLy0vNTmerFRQOf8z7501ctWBrGtO8nDwhz9p7tt5tluZ2skFX1+vTO0HI7OIr01hETWj
vjnF3WNrgIaRnF6j/Vb8pPT72DuW+tfg9b7NabVuTAKQYk9RvL+JnDIZue4E5i+2beAo6AchP5J+
dbW1JOaiHejcYO7hzQ8s63rFRt3yk1hXmlMQWj86RF5MX/iZhF8Hda1nf+GiZRZ1NMihumGPztNV
YxtKo5hjygqzpyB6rpt0W9DZSeJy08XGthsp/jSdLbUuNBP9m5hWK+rMtxHv9RfM1lGo+lIPkFk6
xW15DuX6TfPX5nNxP34Y5Gw+m9C0upSi9wnm120l+bbVPqn6/3Ec00d8OGaK6weZ16i4TzndtNLW
6NaGcZt2nbwJvDyg78Ea0Xd5baLpAhFBL2vyJurnuHgOPNpVncB38vqBlM1Ri/WHNHBU4M1Anl8i
U3vydM/W+uoo5hRW1NZWhcHWEFkxu5WX0e3T9frbZrdHXHAfdibDL7aIFPOcuOgXKXqjDcLu9fNQ
yisxxuLOBbTDEwlxL4jPpn31Yb79KmoqRfDaU1N/Egcqk1bw7AZTiVx+HvtPKQmbccyfE7Hal5p4
QO98rY1y6ZhytYBOAZ7JfTYLEnWIGAZdHruT0JU2UqCV3NlK+Utdoy5e2r4Tdz38yeCGEWu+Hmla
0b4cWVLHBcazKD/mP8disO+7tqVLAnEWemnp8p5INa5tKBANl7IR9qdiLLah+GTI274+9727yfvt
mgrY0l6hu4fuEaI2cpqzI59YjeDKetKfhKh1Oj/ca7TZ4GSKOn1sQ8MuoGwUh839ES7FUh+NzpxA
KVAHiZOoJ0r840c7w6Co/U3PjgSM9w3dlpnfUTyw+E9wDlBLs/XqWugtMx1LRuY5k2JpapaHRqw/
0wW3caOfavo9re0iqE4BHSxIyu116Xse/MiE9j89MPcjjAp6mW57KXZyxd0VKA40r3UB87SY7O9/
7C3ai48Fkk6Gc2KRAdp/vfCS5vuQXrMWiXhoso3+DckXr99aQ+wk8c96m/wKaGX7A4FE7/7yC7td
eepNv392p17Zn7lNCOn6iqo/eyGUj4UhvJp9thaFTZv3xgaNsiIuihzoPONhlIEUa0XRn8be36A4
9J+pvOha/ZxkJ3807QrYdtb8BfW2NUZtbYKnzTw3DkPjVDEA48X7/HqC40ZrVMXthlPcWJ0jm8NB
RBGJhjDF/SwE7U9RgQ7Aq4V9UMjF1hcRc2uMcNOPUrcyDwtnXKNNngUnS0ZNZfJnHzxmKxAQ10nI
l6ji9yL7I1rNGRUwpxMAsP8nWms4xwW/BdyEMgkJRh6C89cLbGSa2tXtcJKN3JG8/qDm29bonN6P
7dGHpch7AFsx5D8S9WtZWKfyR+O5D3G4xrqwuMfpVYRrlMQ3Q5/dm2ZambFXjcOpTk8hPBaNb8vK
o9HuTWM71LvWsPY5Xf3QAR6n1hwx2IkQRUl/Us1b2e1LtxY9IBTuqJ1A7S7OXF+LjqbXiMNwqrLH
JnfCP/nGau0R5MuL3G6N59H8ZngrneKLRulHItsHwgxU5+yMucI4wNCSjKccmaUeJTC/gbga2vWR
1B7oFpOUg2xH3mjnKBm6hrX6RL+9KsFRUpMHfwNvDCH09dbTg6wvDU0ZT0X4FZKhp+oHU/RYhFbh
FF0BD3PuCKKDxBao11I4eE1lS97vNk1/+9HP+x7v1uHAmEJGCQoi1oHOl+tPMZUByRdZHE9ND55J
L8YjDcL/TF9CkRAYH52ZNHNznc4uG7/tNKWsS/GkhZ6TGbJNB/nfuP3870Ohl4gZBT7FTTod+A8H
2gxR6tGEQjwhAfvYyUZgK4m5khVYyK7QV8b7mfcIwGhrvmOFEnQJTQfiyW8e3B6V3odAeK7Dl9it
7JGYSkHq0lfX+m6WVuld1xz3QfltTvIp5yF81i5WUXAZbJhuoi1a1mtAhqVtCZcS3aTAsScWmOsJ
9CNDi/EZ4inj95eRuwfZ8Ip03o/cD7b/vlYfTc12xGilsVjHmniS1HHbDs+wfjr/NwuzM2aiNKYU
hYoFcQB1UWS2pcQrUfetS+fh+44hJMvMnpuFvH4YyEapJeJUpYzQoRARcZXGfx4ID3uVByksDBRF
56VQw69aCSvyyYNPtC73MYJc96fqdhj8aq5k8kJU2YDMXK+7VQlCFVaxchKR0QzjctuBaU8oYd83
c7u9CDp4m0y1HJz9/L3WlyS6snpUTwOiq5F4rMfAHrWHIForgy4Y4nCCUZ46JongZxecISRy20WS
ekrrYhfqwTl3zb9KBe61Tr7eH9PtwYTdkJIrkLYJVDsvNfDUSRPofo0Tl4rti//leLb7Fm47kifc
Fvgtcu8UTiDBvF6delC1dKwz82QoTp881cVwqVwJN9pZdhU2KYBV4YcWdBUg0WcL3uuVD7idTaqh
uASgudOJnaevA4D//agG1smvnptGhJX2WS/ReAhWsEordubdVv3QepXf+tZJ8EPHDUK7BZckW8c2
/nl/Rm8Dv2lA6Mgwm9Si5oFYP4hyObSRdcqt50F+4E1tu/BqNekPyZOOtGB9um/vtsNl2h7TWxVA
KXh2Y7aCma6lES3lwknzaxUpqEMlPYhZdy5Nkbak1qH1G4YMuqSerfEyxr5dCb/zTuHOp18auE+w
EgEtTABV9UnukYZYit2zi1KBp26q9PhnIxM2o/AjapRDKRTbwIWgtwMKsQoDu1lbDNGVMMnOUQeh
5nK9h02tQ2PZKybS2FdrgIhX8Mp60xrC3w4Rv/vTvWxr8jFE9SywfG2rLpsy8c1Of2lMbXgIqurN
rFCdKIvS2IWaEu/um5ucydWDZmoqhs0JnB0hHYHstbkyR++oLjVYFdtN3kBNqe/bsn1VdfeL3kZr
1m5yBVNvzIQnpSoBAkecuTYvz9W6ok/6pTG+6cbXtvAeUQupUdlO0dDFkzhqszahtyPEpgqRP28W
lEHn7WDIe2dkEmi6LNsRUqyiPhN87cvWLewkHjRHswCo35/U2yMzjZNTM4HTyZjP/WoXpVLeRLX5
UpTwwWHzkBl6tc88UTpQqHxUGjd88iOh3kdZ+j3jtexAhIJ2pT/qr5lVIC9SnSl8uydXR9C7aFcJ
Km4uzUlGkbtlWneYdeb1X6NDtZv+b/MlFFD3TiDF8JqERrnkdWUqplDoeoNhCPI/Qj/cBw2N1xss
EaQWMR0PRsdnxvtlrPeQ17UoM9VvwGnt4FX5OxxJh6noqd43fXO5McSJ+YO3Gd0+9AReW65KS/Xb
JofMMYy7nVTS9EDHgLkSRN2CGzHDK5D4icCa6ZyFH5rl5W4Zq9aLIZb6f4PX4PslX7W+GfJY/Szq
BKc5dJ71baRHsrAbN4g8W8DX5Lt+6OiNbQLfiA/+mLX7pDS7NT7YpWmAiBmpNjhnKeFMP//4rvAq
MWkmivBy9MYnONQz25eHbmWyl6YBWewJ0wh4i3z2bBr0jE7ISnbdF1AF+eNIdGzZUhlRJEaTyNZH
PdtHxmBu1ajTXiQFyFqq555Td0mzFczQ2OaNHCPaFa2xD934HDBEEyvelJiaGENmHq4q+jwSwyg5
JbIcX9TAl/aeG9cX15Mqxw/okwBVDIuUWQxguunNvL8Lbw7au3lUcya9EmBg8+n3m0Bsch8Is5FY
m7QVg200ugH5uOKfkTc63sYkktMoaclQDF+v9FAEMWQUpn+GZLj7HScE3G0glYehikWgt37z4/7Q
bl+TGJwmd0I6Tu+62U0c6anWxIEXnPXql9p/7tDqguJpF7zlMsT/frFzBUdQ15gwbm5IpLNwWWwy
AKR42NlO83wEAYrIDM6poiLWWMjerhxrdRvpVW4HQ7qmOncTb8zszW7kDmWCnHctozQei+4T+jYR
uFWN9KKTQM5/f04np3TlLrn2p0CDuI5WGlT8rtdQkFAPaehqOicaiZwUfaWwpUNW1X5Co/UzQn96
JQBYmE1iKRgHJ87NadtcG5QbVRWKJo7PSvAkjWiujee3oVrrNV/aKldmZqdQKioVqugkhr7U2wPl
NlLvUfKCfRZtM891Yop4jWIecslceX/eHH8m9OP4pvF/cH9Qu8e9EQnRWUQdUOsfw/hU9JConKlb
2FBj6qjH/vsSfrQ4u3c6IapVTkV8LocXwSo3qMF4z0K+KxELvG9pYe3IgiIFSBrY4BU3m1RDQMZD
DuTkrCKEPLbBPgm+KEn3MsprujAL64d3h1Vq6iEnuJl3lpplaNWjHGXnITOgrdAc5jHoHTjawySE
otpJs9rWQpDs94d4m+4EDjwJ9L137RKwzNavK7NA7oyRbu2q/q/onWG0K1K91k72t3VylOLCLsW9
FMQHfZVI5XZ+r23PVtKKa4ggRAnb/asPQ0ycHpIGfcWvK2O8QT+8jxEJMNIxVJnmFIdpmNVmGBXZ
WZDOFRqqWeXte/cptB7RvyBbR3vjWRN+3bd669amwf1/o+8r/uFgJNOLtW6q7CzVwkaILA6H6iTl
URIhFx5LB1GW7/ct3h7Fa4szx136feiJI8Nsq4snxhtpfE6rXRFsgu4FOQfAq/v7Bm/uXoIRKuts
2SlxS6fs9dmvkzxtuZizcynqTisJG8+UD0m6wgN9m+KYYh7WDsULchygg67NuF6f8mb0i7PgospE
qrjddKjD2IpSKdu64P+qPhI3WY+OTKz0yVfwzYlTeUZ+vD/ehf1KRYguTJqV3iP76w9JBzfg6tTy
c6B2PBom6ZYHsLMwZa51XC7MLE9U6m/wB1JnnGO+spxCF7ma/Jw1g52K/RltdjsEint/QNPMXd+G
3Epk3Mm5ERxTcLsekKUmkTa2SXE207jdFb4IX18zrgmiLexLGjUoakHfQaJobqXyxyIqg6E4U/bb
aW73QK/lJXwUguG7JJg/hnjcF97KWVjya1dGp4/6cPz8zhuazKyK8yBkxyj8UpSkSsqHRGjttOxt
Q2sAIh773EkF4c0rg/P9mV1aQJpTJpEWyleIRVybb2Wj95NWKs5uraGWXDtt22xrIdv8L8xMD33y
pZQW5t7bHUmsWLlanH2BglihFsjlmrsh13/ft7PgzAAF/o+dmac2/UDrqBcXZ804ykVJN9dnKYW5
8imLTzSWrcBjpt8235bmxO8xdaqA75+tndc0SeRrZXnuq7S+qFmof2myyHKo7UCQnsn5NpTCfxcF
JUSj6s1pozPilv/AiMm/FWpSnrXQPyCNm1L106RfJNwi5RP0EgT5zZjuhXiNwmdhcqE9pPgFwIP6
1LziKlHiNXPa+s+jliEKYX5uUT/d9Gl00ehuCWrTcCyBetX9Jb09+1PGWMYoTc885GfBTUQRN4mF
qjoPRknFWYr9L5Wuh5f7VhYCm0nzheBG44lMPnF2R6RFIgpBojK4ZIgOlT/oD1phBRsFEXN6ycXq
U1Z0/ZdQaMxNoTfCLuIRdlj5iOnmu95QfARJCkQLoEKlXHJ9GvXIrKNYsqqzUhayjZAbiZ/S+iHB
qnYcB5BhRjs1wLpa4mRxk23RrLZICYb/3LAy5TFIkfGkI2EP5OX6O7IKxk5e7tW54Tm8pfheH8Yw
KVau5aWV/WhlFge0ZkklIyDDBRNXtyV+hzVkqOrt/Um9PaTTWLh4JxZ+GhxnVlxau6ogYU6lpnhU
ajeEi0D/Fcr+3vM8zfH1ZgUicetSMcgRxSQgTM7L9eTJRZAogoVBTRwQavOlX7LkIkbulWtCg7f3
PI9DnQrR1Ew71YyvLZFmM2gKKetzVf5u+y9K86NI3kp3xacuTOCVldlTNCX92CtFVp/JH0HUDHe1
7aO7BF0OfGSpGoG4To21juv53iAcoVI4FdwR14BdYTa0oaSHwmq08gzuoHPyvCjJ0vrqyqPwJmSb
m5mNTa7zdOwLE4yqidCgTDc/Il/dH7elB7W6GP6fYaiOgMizf9wjc7uza3fs8j4mX1meLf1LF+7r
4a0Pv9zf95Ov+OhL3k1Mc0gkSr577tA8lXJhXHnV2Yj+kyuU9IDjISy3BSkOpSHAdVWzEaFa8dbz
zSKDb8ZvULckczEl96+35IAAheu6JNeD2NZ+pZ1/DE19U6BoqavWSuxyA52dG5u5yzz2ZT/xpPps
xWQ0dmKqioVdpYP4ULaQ/iNOHw0PfY97OKhpb+hbQU4r36mbErYnzdDcYI8+cTu1y+VyfHCLyjCd
OApoj9AD5L82eVuJ40HWY+AQSq5XsVOM7fj3/kLNTzGjAME2KRSQxQL3Ok3phwiQZ5en1/HYnpWh
DfcCRYB9NPiPAOzDgzuU6dols7BE08niriOzRF15tueDPOuUJI67M60h8nOQ1MJbNSTGUQ86hDuF
tuJ852MEdqdqHSXKhU2eK7CX6WHrUBaTnWyUD2GeS44mCPIxxBixT1Ktfef8Ncy8TJQ+SMJOmAR8
6fW8eMKg9oiLdOewcS1bl7NHzSqr7yhelk/oVyt2T85qW+hZcAQILz2UECWvILtuz9AEkpmKnqBk
uOZmXijtUiXPMrk7B53aPZCDeBHo3fymlnm9DYQ+OzWB+2Z4youUt2u8kO8FqesDPBUScL3kVHlW
ztG7sTzEMfIn/Tn05OJUxm6/02RloIjgjw5BgriLFNpdGklon6wRpSM9adGOLKx8m3h59yOMw/Ql
qhXZCTsBgqdY63jfozyhoPtsRx26KWgb4ujy0nhArKN4DPM2eoFAp3NqS3VtXiTQlGWu5uji8EkP
RmvXiq13EFr9tcyK1qkHcSsQoNldUsOGn6bZyrtvwT9Tk4OIDcK6Kcie45RSLypjXwz6s2/9bDJ5
4w3o8/hfoPM/mJF87l1AK/KOSOyVL7x/LBeOyZXpmYumVAgv9oDQUiprL1rkvpa69K23opeqfYiE
LlxxnDcB6LTdKcBOrXzUReHIvN7uVQ57Si/G/VkKQ9QR1E0ILRwQPyeWFTsTakeps6OQAybw1N39
od4Ubea2Z/tcTdvGKI20P7fGgMpBQWfBKG/aeN8IPxLXcGTL3QwpDcNqFe27YGeIpgPmU4nXEGJL
k/7+vIDPDGj8PHayQnFsEU5mvcPGpsNK5CJukR4Yqr/U3Vdu/9sYAyYlPC6t5RxyKOWuZ9wYrEqp
2pEDFgpUoFxNOmilVf77PoIoaEqSKDxgAPtfWzEVP7HM0OzPeqJdWh8xJpWmm9+qRa/528o6Lkwf
pRgV7Bv+Ct85/fzDVZIZXg3ZoT6cg7o4BL5ml+aXYjiqdBYMnWBL1vigVdYpRcvEp/rIWAfLtzPj
UBm/UpCraRnv73/SPBjGd/NS5NUPJpPM2HyOh750tbwIxrPnqjwPm76Cdy2uH4KBi/i+qdvlxBRG
psFzec+fpxayQko6JuM5mlRhAqLvrZsp6ea+lYWgg6sId0SzPUhfXuGzOW61VPCCUjpHXltv4zio
j7moZnZuqt2+GwT5MlC+hVbQ83ZeoRgbvVONDfxs5kZrxxblZtd4iqws3Xl+UjzXWSztDbEzHL9s
ULHxpUa5WFDBrUSc77ql19cJmQpci0YmFJj4vF24zWOUz81QOQ9esiFloG595H//qo2t5zvNsMvB
CW20TujsDTZQ9KTfxunclXa+ls1b2BNTDzHFJsRgoKmffv5hl45NJnq6lCrnmlA0zb8ggVRaa3CP
26jqnW54ggSyUIApro1AR9X6VZgo5zJ6g6JlFw7VNu6QgPHX4pTpAM8nlq5o3l8TvgRk1LWlQIHs
utYz5Rx/14WDsS32Q7hPyx3pH+FhzJzuoEl2skbst7DbSdlBJwjUEbTBnEAo7AKWMxi1c6npD0Mx
qI6mRdb2/mZfWCk81qTXM6Ea0OW9Hpoid4HaR6V5rqW23BhRHdtDWT6NdbCmyLdoCWdBXQm+A2K+
a0uq3MZy78nmOdSEYKMZQb1RGzXZWBk97fcHtTBzNJeJIIChRqFzZOb2RaWqEz80zLNQqGhGk31C
X6df0zJYHNDk9WAZAnE0t2IIlVLnvWCek0opjy3xWoC/bcKvNSTEl/sjurFFhDixKVMm5sVPJv56
8gzBy+M8iK1zJYvZJXK9TNkJstlzqOnDWRM0vOl/njYdiH9QFFMXCGiGa3MBnS5mbhgCUXFsWxBc
W+5/htIhxrXvmsRWovE8FDu1aWl4KmyvdPf817YVkLvxVtCWN2vJp0wSpu90EqAgZ2spIc8aVG3s
XYaM5uexKv9Go7dG6Pr+0rg64RQeRI4BXV9AuSD4vh6wUTdZQjOQfxmCr5zJo6aehG/opaYVxCnx
uFPUoxZ9zv2X1BscuXz2ZPGx153StFYCtRunxocAOmbiiYbBPc4WWpSSqgpxa5daDQ9+EINvL+uc
fjIjtaNAWTkoC9ZIvvCXxwf1yHm/g+BKQkyHbXgp2tFmiwNnajciGpnx9v7+XTQE0TORH64YdMz1
/OK98qgp3fBimsLjOHYHKxl/hmbkGN5au+0NJI/NC0Z8AuMoEIHwurq2pSWxatKZFl6C0D/3+fdk
3IvtaxPv2/6nRnAi6nYoQXkOqHskUQJOjbywXaKIGP7Rhfh8f+Q3zIbvnwNRMEk8Mq0EL9efkyaN
NFRiG10GAo59UIWpYltWl9t55z9YiBB/6nsU9mSLVGUoZTTsaZF/7Fqte2QqfcfTqtXuwZsLDQcs
gZScenomorTJ3Xy4n+kUQhCsV6OL28WfkbQ5RWazHcTWlj9npeIo2T6llkjE0pqiD0PkaMdrofnt
a2gioyEpIlJooN43V02FSjX2axjxL5n+yLPpJYwuRbT31WNmHCuZbShQ6BejlUfYrSMlPzxlRWjq
A6z4Xqz7MHLoPzyTl3x0IWazg4nfNP/b+GvAkAWnNYlsklsHNsX1MIsgW98TSw2Q1iWQzN4pUpGn
TmsKm5WtNTmDmddCHBvPSEFhEmSfOYs8NFRXM7v44soJCne7UiNn69fHVNsrQgp5w+DELW3mWW9L
dbApzcc2/g3Oa1OCiFGF58SNVs75TbGT3U5+i1seagL+pc5Grvtarrk18LvYj18t1zy2WflL63Za
av0q8tYZXNcWBlS+/yBWU0fD7v6ULE08AeHE+jfVIec9KILQpXqb+ckl7UEgSv0w7DQPFrb7Vha8
GU3dEz4GRQ8SV7MjHYZq2klJnVySNnaUIjgO4+cxCV+F5H81HgAHdH4CvSNbdH1QWwpWra/qTGea
IfF2rL1+ZRMtHQjyXvSoU0FhLLOwLJDGTpGDILmUYJadqtN/uX0DSaOQrnXvLJ140Gd0uzB53ATz
CDCKQYQ0RZ5ehr0I+0Gn76Lh0OsXN/jUyGdh+FyI/37a4eABucDwAIjMafIMxRyTBGDuJWplDaGV
VrAtQTmK8tv9DXGTReSUIxfHlQ15siTPN0RuZd6QqWF6UZXP9RFSaJEklvVWN09h+amUi5VhLZz7
K3Oz8MwtQ2OMhzS9iFpGS/ygtJsmr/8EQ494aGuVD4rpral2L+x5bPLwJu+PDtRctVtvK8mVRmyG
0p+xiXeamjvaeAn+GYSJB4HZW+VcESxAfD93aq6bCGpcpRcvcOrQ2kko6r7ReJLychV5Tt5fuXeO
+pkPxRx/4dum4G3OKgxuaoaQbCfZJYxH70kJ1GDr1lF7lqu034ijWe07T+w3tUfpqMxldVeUsuwY
gg4/shf1O5WEqZNpiDyUglLtINxX6E5VLacPc/1Y9L04cdv6G7nTNTv0w+xRTCrpYLkdFEIeKgWp
Xje7En+1C6x+2Ob5EB3LMA+fqiLQ7Bbc8lssjYbjMikA4DqcuOennyJ0qvdlgsZe21BhEop64wmy
/0A6NX+QSameqrGERtpomv39KZtc+HzGFCqtk0w9D++5lGgpc9vww+wyqEmyV1wp3QnovTiaQVqz
T2Jp15ZG+WbFzdq+v00WszeQdyYSp3I+OZJrd+iPllIlKi+ghl5nVXJaSd6b47ELLr22j8pwU4jT
dZfv2qQ53h/10v6niYIwGbtUm2emc8EczaIOs0tnmjRufGmD/GJMPnnlbllyJR/tzC5QWWvkDGXB
7OIWOyV6S0+iKtiG+82ceDHbn/UaNeb03fPV/Ghvtv9rWk89EBfZpQz+M9tPHVSl1kMUk+1i99yf
woWrhiQKCLqJzJZ/TZf3h9grQzQUCImVXgo5UI+tGZDtN1ER6+L6z31Li5MIvRvZGvgibzQz3DbJ
4jRhUGr7lPWaY1Id1UMfmqRfpFa/AhWq1rJv70y884kkBUzvBTEfXKCzhROslsCzFXCQ/kbKkRv3
bbP8EaifO7mxtTjcesnB1KKdmTmZ6286Au7Q1g68Su1IePAahyhbDja19TSI8YPeolChgSkwP//7
1JCvIPpnKabi0/UiGM1oBq4WZZe0Np181HdVHm1Gkv6C2e1yt9iKhf+FLpiVbb20zehIgTSOwIls
3WybmUUi+UqYZxcTcHbVJo6f/g2sX3r8ObQ+3R/hkn/6YGoeAzZ5lpaljEfXSqXEP8OsJMXds6kD
sVNGudzSPY5IXZz8K0vpdHN9NDy7lnuKDalQZTjGPn0d9cYepKe8yDd98C2Oft8f5NIOpwvanLhJ
JPqHZ/MZKWkz6m2ZXXw3sPPilNGQGZ1EM9zKVvDSxc9i+c/pZYaHKi6l7AlaiuzN9c7huSPnehPl
l1EyKkh/ikOqJYktKYXqxMiGPlqthuJrNAp7vx/7Q+372a6wUngAlBHKNT34PXZWs6kKtT6YUhsf
UjdvDzL3rCv5yeb+BC35a8hDyN9TneaymkfOluiSH+OqcHurpQcnSY5mTFuglwme3fvlGrR06eXD
sZ+y/LCCklSZHawxjtG6dZP8opjVTupeo+R7rB1dFy6JEwX/JvvRmt4mN4G0ryQH3zs35q4HrQrE
KoAlI7c2e480eWoN7PP8Uo/51o0eed+/1orlqIG5LeTmtYl+w/ig9w99+amIG9s6j/HjoMUOT0qi
4u7RF/dChNZD99DGMXyYD15oJ8IabcPyFE3pVvLoJNPn/by+2leWJfZ8Z+u1e7/searGdBQgETA6
YSnHDz7e2u7lvjjUmja8yOGQ7AOlsTYUTuSV7uLFaMLg9NDqMGVX5/ADtSmkJhLy/KLm3raQDhXi
694xNR5SwRk/KcaA2shL9Ov+vrytLnGM0BQRZWo1NOTPHTB5naEezTS/iIG0AwOc0WTt/Y793DY9
7U+Z94lT9OZ/UbqLUjR/Te+56zqny0fuLOGbBwOPWniHXPhbKZFtrpIfLDkWmjepTvNGk4CXX5/y
HPJ8Xeyb/NLl3X/EV5YjVLRbq2ZSH+WcVn4lMgHStIK6FZqs2t2fnfdbcr6VWQly93C8TAyg1+Zr
s0kFMy1ySOhG2OGKPiFTFppe890iSn/qCt2dgPcjSjDs7kPbFvDiWK1SHeswlHN7MLz8UVQr72ue
NhRE2VDtUy+reTdVT2ARTZTo+8o3T3795psnvCzeBmT5vO9YD0WvyFWRfSQPD5mGAHvh2mFKsNZ5
2+RV0R991xlL1YEPZeVaXdzDXKkIssN2jH+e3QN11EdGaMn5RU/+Gu6zb070yp/i/PtYmg4V2K2l
25JZvVhrceNtMMfunQhKJ8qFSXPyeqGKuCpSI2EbBwCq4HIw/N/JKhB6zcjsRjX72CIbik+VL96Y
2e3nyn32OtNuy3wThockflO+G9pTRJoQKMwmy3kDrVx70612vbi8NQAqUOEHQo93n41TK1y1Hrr8
0qvxTknaz624xs6ykBjhXQF1LxkllCk4dNc2YBQV275Mios0+E4EdD5G+BY0+jFInnwPjiVjcArx
S+aujG1pekn9TOg08Jc0b1/bTTLFRLEyLS6VZhEg+43rCJpS0PXlreIwp/0wn0eNOwrvwbseLYtr
W2UvNJAHlsUlRV8oqNXnHMVCg5ZcwcO7F/khD4VH2YXYz0rPKwd0uutvbOPouZ55eJAKurZduONQ
9LR9XCxweDSucksaoq8Dagpti16ovhiyTaVDYRhWVbxN+6B0zKGrjllVwtuIvpx9/4tuQ1QWfIqm
yIFTrp+/Y12cgzZ0YnFRUvkV2N0nvU2Zf+NXpg0oEKcHo19zFNNazudgSttgFIZD9vT1HGhySyt0
lxWX/8fZefXIbQXb+hcRYA6vZKeJEkcaB70QsiwxZ3Iz/PrzUefe42kO0YQEGLYBAaregbUrrFpL
tMnRimBONqu7afCplar1hDxm6FJt91K4DosJlZpg3lnz1mVjOGSpxS3TKPrqB2g9SHBaDFw2sycs
ykw3ykweWvQ/9tb6PvZjSvmNqeWnvEk0ky4v51SBbVuU85dxTHhZf4RD9iOslPvZarxGGx5j0/Fk
fXLHNH9ohe6FkcVzL58n4zJWe5CSrbXTDUBEk3BdfkeL1ae1U6dWVvtM5rtyJqPYCTNCsbPDW8uG
LW8p0QF7Iua9XnaqZ/Aqk9D7ZiDObaW6rex8r/Tqwkzu8fYF3nJZFGLAxiwHqutrsh29lrV47J3G
twPpWMuVJwvbz7rGHXNKMLOQPpelBIVmnT6Z0em28Q2XDKh10aYFAkXstnp6KC2XFsRcDSCaz6X5
bbJ2HvSNfSSRZ0QDJWFGxdbuolLlYpTnvvGZXJRUGuDzk5o9hXv4jo1LAVIHnM7PgghNy+vjatpJ
6+d+bvwM/LucHSdYVVEruL1Xm0YIpaip0ucDenFtpJWtOKvA2/mz3nh1BDs8jdBhb5pkc8f+s7Ku
f8ux6Ey9Z8eSXJysTPJk7UetfrWj3zmZN3bW8UAox3U2YGfu7uwAco2wcZ3kXKV7zmqja4tfpj2q
wtyMw1wXOaWiT4akVLnfGX1iCA40QaU1R2gW2IPrQAQJOWBxJrKKXoWwz7dPbXs//7O+uhpZXKRD
jZiQDwO8p2mNC+KPWJ+xVngub5taAsTVu7Cw7DPyzQzBAve4viDFqMdB2WYtF8SUT1otZWdJFZB+
0pjPBqWCP0uVF13C/MkERHO8bX3remrwZdCr501CM+HaOhiTUimB7PtT8wIS/pSJxJ2ncsfKRuK5
TCEBI/lJ6A8y/tqMpBRtr5pV69exwnRQLU6lpp6QVXgw1P7khNJjlV+gsbhzzP6QzNrJMKTL7ZVu
QEyW30BX8ic9PJ2G69+gWlCOKHbT+tCT/l3ZTwaoW6Q0j5OTuejZ9KTcVSGh2qC6qtUWbq3Uj9Ks
XaImPAnjsxLtpeOLwXcnT/BO3AeZyzv+qbBEuhfOntaXpPk8IRRvT89a89UOXxSZafudM9g86TfW
lhjtzZtsR4kqZUB4fKmrGCzqU3cy/Vwt9+7z1qezpCT/f1XrMCOTpYRYs/W7wNWLz449u536V7Hr
Id4XNDlOmpjUszVI79bxrJArPeoZGvQJzqHaV49hdAdxh9sq+nEydjZve1H/GVvdnTgvjdwIMYb6
u+P8HdqvtN40im+37+iWL1g6bkyWA51D3fr6jMa65FEcp86vif/l4psw/hLgnYbxLKef1fAhLf+6
bfD9h7nArZa82SHfR4po9ZTHmphVI5RKotLai4fi0Bq1W4NYBpnqyJf0Menrs5HGrgFc4FfH+CBC
XLrqy5gMEBh1PVxnT2EYpyWljsx5JWBJms5thfqrewrEHcpa5lMIl+AJWx1d2E2GPJsmeXL/Mt6F
d715soKzIj1omUBFeAct9+4rW1lbTvjNV5alUp9OslEBNvKVoPcGPXZrdQ9f+R4fuJghwl7Axpye
s7ooVuEESeDYlY8K/TInYNZeZtX3YyhLLjmG/nHQEtDHJFKX3C7Ksyqp0tHOeu3UTN0DD1ntUlkY
DtHSMrx9pd59l8tPAxKzZLWAitaF8SlLEOZIkI1tY7KZqjhpeLPMcIdWftLCHWPvyy/X1taBT18b
YdO3WMsqJqvgCtWTzkO3wktL+0kuhdtQCuqSyOXbrS3lcnut7wLhlfXVMUjdMGfdbFW+IQVwfZlz
4MVWtdeRXG7o1TuBFdAhVLZxDAY8Itd3yiY6sEXAGu38PFeXxLgIiYGgu5zGhrXztWzaopC2ECIq
UOusXgl5TswySiTKWdaEgFjtjcGTLR5bWb7UZfIZxO9e0rR5hMz3IwVhEiFQ07penlZNSe+Mae0b
DIQzQvmv1XyqB+VYpSgpHRpLObbT0C09jCNj2P7tE3yfRy2bi+AArwhEgvSWr60XE8wtecMRRjrs
5uUPINGHUu8+R0bpj4n0JCyUgofwxZz32NLevSk/LS8DAwzfUd9ahV5zWeaKkYa139XyuYOeRfra
tM4ZmqG722vc8kkgBRS0NhBAgUHveolJ1MCr0ZD4yxlahGFta15kN/R+6c7sfI/vPwi+ZrDy8Bct
tOXr4rXoJ6HbpVL72ZzN3mjVJlFGt6eTtnFlKJf9JH4ir6Lps/oipCwzeY+s2o8+t33ilqPtDtkZ
5tkp0jwzOI31yc6fM+mP2xv5k2Xt+kvELhcFtD5vClMB1zs5dujXKm1MWtCoNOgjIkhjJMCJ5Uo6
Qyug0n0zE+Zb0+EwMCjPUBm6BY7NVLUsslfQghBhhU31ounReGwK+fMMG+dlQurKG+QhP+VSfaoD
mShGl19KPYye0snSoPPIBjgJdHGKG1txJUtqdg7uXeQBxQajPUvDjjj9XcN+nmtha1lESq81x6SJ
jmDTTyXMqx+pR/Wo0rlqL463t3PrstAadEyY5ehIrQNyA8xzaucV+ffsgHSVGYjtZrne6TL9pDxf
Hxp0skD36XwT/K/8i1Q0JeQWZeOrxkMYZX+OU+sBzlw4cykznLsqOZiSA6XOcJDRpAvD+TmamdNB
3sGOv2lmzikyXVJ6FXXBNPtQDQzD0q+r6r9u78d7h6CBxGXCCipqotr1W5ZqeUUHM2/8PP00jw/h
a8DAi7Iz7/n+ecYIbzt1bjQ13vFO0DcdZ8emdqMGH+tufkxi4fWRfk9t8uBEO8O97z0PxhiYAJDK
dDyM3tffSxE4zP6nDYUcS/bUtL7ISUCQskc8vWmG/gsTgEv1fl1Gjzo+HbWVG7+D6uIwl3ZMxV6T
L4z37nFMbm4fydoiUQC9/zqRbTTIQkZdafxWvY8dGWqWCwLmbhb+GXY7m7f1SdIbYHCd+UlK9isn
F8d1HSYwsvh9LP2bLwTPkRshIt/QwVaoqcrVn3K9hy3bNEqbgJkEgJRMYlyfWDmXIYhnCh9Wfw4C
OPxE7ELwU3oa8UZundP+39uXfmtDeZL+n0EgnNcGg8HsqnyW2FApkD4ZTv01UrpD1dS5a+VDwZy1
Zu+0IzZNwmlNOQJ3QGh1bbKx6rBIlkJAnd7pxwwH1ynApM9hvjvHs/xVa98DExs0kzAgLBfm2hRk
6ApNHlL8afwSE5x6iX5SU/OgGHeRbZxq+cVp9kjtt9wq2CLSKmJGuMtXy7MjtdOUsm59urs09buD
8qvscnTOmc9cBnuXkiZ91+tVod9ZFroytsRML0nxZWwvGchhJzoycXiMwsLTo73qxfu4FJNQsfwc
J+YJXs70TV5lS2miT43W+nFo3Ft/JWV/Vl4yKB+hBviDXGTnOdwzt/z5G3NtmPVWEOitL7eTG8Cw
LmrIL9Lia6M9KepDRYJ8+zPYNEhPir4JEOZ3yIwsLC2pr5SWcr4xn0I7tQkv7PSMnG5+cYaxO5Yd
DYUAsZkdN7PlPAlllgoATSmytuul2o2WQPZksrNtv0ROUXsKrSQ/lGGXHW4vcutmLiMJyyA4PbB1
ciGiepyaIO78bCrrYzeohWuFONHbVrae0bdWll/x5uw0ZVZS2Uk638wCN06Mox69hOGrDr/Nbxji
zVkwJDDzrdsUZicMpwv6zm/k2lOl6KCJ11j5s3P2DG3sG6pozjJOAVIU8Mr1iuLKadLOigTa7Ml8
lNO+eLaCMP3VZjSjWstQjoH21AITXPkqkQVDFAromnG5r2Aa/DlC0MmIzrd3beO+Ue1ZRkSgRGBu
c5Vh5lnhNFpldb6IC5d+pMuuacoetceGjwecxxwaYiVchvWAlZD1YHLivPcjE1lMqS8SrxraHwJQ
1SlnROexGsx2x2lsroyKDMEMdQ8Yta6PKU1yVamlCJvxP130QcufpXgnA9m42yRYNMVg2mK+3F6Z
gM2vHW2ANX4r0/zIBkM9SBWosR5FnkML9GXnim/cPI3uOHkjXTJY/1Z3AjiEM6mR0ftF69SnqTNn
eCtgprt9JbYOi28IRkh4lGj4ra6EEcxWYKZDT4ED2pWgeSxnw9NelLo62VnxctvYVvLICAUu7ScK
jFmK62NqKyFHYWwMvoMm7XPU5cbBkRrVZ1bJuEgkXl5UO5Cl1ZJ6yuRYvReqKU5NCjfK7V+ytWyA
7Mz/EYcsbBzXP6TWE/qPVjL4SmcWZ10CsNoo48Hsis+qmX6YuN47N3Sj3AtkiDISg5BMXMAzeG3S
aau2dXRJ+OYc83aChDs0ShyfnCrt6G9V5XPfFfKB2EJ65r2pHvLQIbeWgVTLlrQn0LkRbF79mtXT
I1GVGMVgCn/s5OqgIdh9FKYjedB5FIcx1eL7vtKYcunb/l4R4R4kY+PNBY5BMAHKcuFAW5l36i4u
8zwf/IKH1mrsL1b71OWmN3c/5nq+RIG8p3y6ueA3FleOnDElB91GLGYREhXi7/o1DZrLMmcA1ZL1
OEV/3r5hG+6CiiGziZSX6O6tH9wSKHARmOXozzAcFv7gjG4wUaTY0wjd8Hw6xR6G/hhpfT+RolnC
MKCtHv0Exti+hnIine8L5a/bq9mwQvsOFWmgqxSZ1mmeDWCpydRh8hFReUTCdjyEenaUunaPk2HD
6/HaogsHJoxxuXVlTh66cIavZ/YTYUr30HC3h7pS653A672VpbmNCi4eQOO/q2+xNoephn9P+FJc
AjhrXH0Ph/N+w7BAk4xcDsw4qf31115HoRSGAdetneqjU4OHtqzEQ/huz60sSdp1mrMYIgailUxs
t1ZuTQlLhTJ2gy9PT5IWPdYlVFlz8rJ0kFS3mv8uou/B8A0h5p33aWuFCwLfpLzJXhqrD0oLRaQw
Dzb6zVSjx9gxfVd6nf3j9sXbOCmwuJTeoQaAbXKt9tAKCfVJhDB9OfxQVYnbz//cNvDeE3FKQMf5
2yGXJwO4PihFiKQxi1D2G6scjlUi62T75vgRxNKhyBe9ILQzjuNg5DuP4ZZhm/obiRVIIt6Ea8NW
ayhZOscyaF8bepqTOaIfInmj7MWCfnS2xxS6cV70/DgpBrmoya2bQ7EdpIMuotmvx96Vh4uZCnec
zrd3c/lwVreRAQCqW3zDy3zG6sNKKabwueazX06XvP0n0nQEgD8sZWGj3DH13sEyGU9iTzUNzbN3
7HVTVYyD5jQzYG37NGbiZR7Mw4C+jiXNd7dXtXEJdbSjKJSygTB3rqIFKpeNHctC9kWeOZ7Vy9Gh
aepq51PeOCB6MMz3QW1Avr2mowmsDJJ3Z5T9MB+8IvPnsPasPeKW5TqvDgiwLfSI3Hl4aNZqiGnc
SF0gabJf58dpRs0aMfYwQw3zrGlQ3uXBUZW/3t69jYMC6wXbLrw0EG2saQbBtwZpakiy348GQgpt
DvliMsxuatZ3XerIO4e1cQVp1EHpAz0N7O3rSetAqXW9NmvFz58bo/BqyzoFyoMNvGQs9kbUt2zB
IqEauEDS+DUQouxVp2oDU/GpGcfxeGjH2IvT6EOlPgyfbu/ie2oPJtWZ0oU6WUdolt7Vtb/QJqVP
mqxV/UrSz8H4FEkhlE+Na8JqVsn/TK0L4y/MBspJL8qnTARHOSqO81Dd9ZHyXIXiJAfOn7d/1IYP
e/ub1vxnvcHAWTlWqp9W8XGOD2Nwksz7Tj/n9muvdzsfyEbDcKl8UfgCRcrprueaxsiead2lsi+Z
lyzM3UD7HDfZAToeK39OpVcaeUw3nW6vcePj53lADmQRO3sv7RiXjT50VqH4XT5F7mCJkTGzQNvx
Zhs36crK8hG9qZxYuS6suU0Uf1lXaTC8oXRQ5M9eqE6uluxAJbasLVqROAKSEoZyrq3lVKOitBaK
36InDO+4GjwxSjd2h7zduSEbH/+S8iwayhSYjXVlQzXSSg5CXfHjxjoaiUhhV04ElLQgCotsr+i7
cR+paqh4GxR4NR6763XVxlAMxhQovjO0h8AMnxk0T4zPiviiSKjTDP7tq7GR0xHaMb4AMxV9O+pD
1/aGxkqzIqMzrlLrqsXnufyhFZ1XKNOdYRzHUjrZAcye6aOTOo8iGHcuzXvWO/zb0qdAQ2kJZtdP
RmJ1mWmHNd9f/u+UhH9OsH1B9X4ndeZ9ZWnuBPQkbbQzkdMpUeSv7Th5oSnu6tKH4eo1PkWP1QtT
mre35f2Y1/KzDPw9380SA69cVZ8hZlFb5PVl1xy0DJv6x8b2leGU2X8nSXSMKLbSUkm/946LhLdo
QM1mrwL6z1b+DhvtY8I4S+Ds/bAtB8IPA3MJnMyBWWR1XlkB3T0wIfaLvGJCiyIJp0MSV65l9cew
t91Jh5kgm87trkrLhhuxCFUowS6y7pB5XV8VpR4yvbMH1e97NOOEJGqAwtKeYsnW58aQCWwmsBQs
c2TXVobBUApAMaqv13+MQ3Iw2pkqg3YKij2anw0Xsvz94HRBHL33xW0SaxEq26pfzNohzcMDiAY4
KkI3hjWiso+3r9S2NaJkWyVkJg+9XlcejhqD+hxcntjWqTZi5xgyDXca4aBzR6oJP6QhKn49kkCA
DQYa2kg/gdDXRmPTTCPLmlQa838YhXUArXrspaeh689msVeQ2cCV8bqQLRI+L/nOeoZeb6K+Q/RV
9RVpPpYIQPWQH5ihdpzl6cDwsReY1cWMn8P4q1Ml9/3wb6VcBo3Z+WnY+YC3bhE1C6Z5SY2Zc1vt
9mgOSj2rs+rb053T/jmIz4n1adqj6t60olNNsIA88eKsvIQiJscaOxhF5ST7qIjxSWvy8mzY3T+B
Y+4BHt5DkPFJy7QGXFG0DN6NoUxmkpcpHsvPW4rSzdlJT6CAT0ab3o9y+ymMXwrxrXKOXa+7syMf
1aw7ZLnF/1sHq97jQ95YO1+ovmQTMln7WoxnLoaxSIpM98v87IwD7Ba5a4yfIWC5/d28x/KDBXpr
aLXJYWBoRTamGNIfpAEsRZgeph41VGd81Ir002S/wAXQKHeFivTGnP2Rt9KOjsxGXsOUJoEG7zLZ
zTrxTCwxV4DXdH8ugvAYd6W4BEkje6UOuvv2cjec7FtTaxgHSpyxXCej7uel/CiN2ecU+q/bJrZO
bhkVANMFKJC8c+UUYBuu8ljXfbnojJdWpfuaD6V0NyJzetL3C/Rb9jhCijxkhczMrewVqMMYA1+P
L6bi2BjdwbReK0M/hN1OD2pr794aWn7ImwhU6eU0wR+wdzWsCkXsDrZ/e+u2LgKfOng4PBzA8eUX
vLFg900mRrU1fPo0NfqdFlDZHYjN1mdObf4/G6vtQtCisuS8MTAwHqfKi9o7R0oflKA9TfJdpYJQ
natnJzv040fHEPd986HqXwf51DCDcHu5Wyf39qesNlReGGxzMAa8kNmxVFtv2dQY/npn79Xf3Fge
KQJ5qKhBdF1v7GS0EzkjG5tlkNgUKGy9qslOyXQr1qXGTFRHE3kZT18Zccy6ZtbYMvwg77LMTZWW
OLMyqDpajTiUgRY+qop4EXpuZSCc4zstYAyh7K3q0dajPWj55ubyMDPtB7UmCPPrJcOGFEw1FFp+
qequNT8E0ccsSLzf29o3dlZVurgHqCULx/CbtHLz5IsOC5eQdgKNrU+PruL/LWb1YZR9WIRRgxEW
0urfBnsP6Lu1W+wU+lKQgzK5uHoFAgfUiOw0ph853xplBvD396z1ZHs/fvnK0xv46RZhSqOken0q
AcQsItYL7ETQpLRIJhxReWqOZRrXT4zZ7K1rqyiyVBlprzCxBlZrdTxW1XZNIsemP8h/qy0M/taz
NTwUbfGcRaFnwn6YTubH2Dwnppsb1sXu7sSrnkL8cSz2WD03NhnpvP99bNHYW5fWer2ckwJ+IT8g
68nLF6kJDlbz7Ex7yPuN63JlaHX3+6a3KzALXBczdGkmwt/66082F4VixzKbTyS4Knim9KTlOVjO
UR3dKqEc3fpG8HL7smx4LS4JOSL1HCAw684FZJWdHVS9CX3DmZ6wG0cv0MjuOOGNlrNBx5m4WqaH
YL7jLhNVFxkT2btfZ8n0OBjBqwSJzUHUIIusrJChM3YiqFB1o7pThG2f0zmF9xUAUHr69fVSBgEb
gfNcQH7XH4cGUnIqRWb5ivNqGQhnmqf6d7oygDsY64GzYWHlWL9/8TAOtdVZFJHvIDHR1Ieg3cHw
bd3ztybW6+jDKlVKTDgaNaNI+dpXf/UZiH1lBz68Z2hJCt/EC5ESjYwA1JavNX+nkX2YxWvY+6Lf
6znu2Vm/bFJgynbfY6e9mwfjUx5Oz1UcfxfyToi1dePf7tzKDRuFnYkmKC1uPAN6o9tGNoz9P37j
mv13A9YxcDwMWaCUleUnMn1NhKpEfJ8Hh9tGli25biNQzaPbSEhPU4LrfH00Vt8FZjY5FNrQNzvi
kVTPTCft2JSz48Vg2aM4jC6R3e1V+N5v4TLjDwoS1heC0XXFa9a6rEddQvNR1/Oi5INFkxPhwl9f
HQN5MGMSdkPZtnJ/WjJqVqA3mm8PXy3AWAO19fgxDe664SjKPdDc+9oGyQ9vFxPI0PUTWV3vpdw2
tbDUUfPpBjJClsRHtc/aox5bhwoi7LkTO9Xf9/cdg/hb/lmyw7VmoDOODQ0YRfOH8Zj0fgPMvsju
Q2dPUfP9O7XYoT1CC5xq1JoPWQshVyzpdPkNaBuPFNB2tVDZg01vr+Y/K6uPqooHAyC9qsHmIVyj
PS+F8zGER2bacUdbV4++Jl1oyKsoa66e3azN6ySBGMjXJdnLy96NS8MNzB0r28v5z8oqognHujby
juXQDjoN6XOjITSgNG5t7gT0e8tZXXIpImcvGRr3uX1uX7xE9R+29eX2h7R1A8yFcJzknxdvHQ/O
0xwbncaHhDS0/pDksfiwMHXs9IW2nBGZOAPmpMmECKuDKZ1+yNS50/3e+WSHHwxmD18c6EwqVXwK
Ja12Y3Ucd0L2rY8WJrMl98AXyWucilZXfSJQFfDhWzzazXeIp+Yc+lAxHRC0PN3exq078dbYykPY
wdhmSSVxJ9SnKv5br+4ilMuNnQuxtSS4+pcMEqIcqnLXfkgSXTcjN6f76pD8YYzH2UE97VExo0tH
G+H2irZs/SzAIyjDbND6yLSsjnt8kM4UWSy+mGXuhtq/eSeOSbWzdxtXkKsHToA4U4YsfvkM3gQR
qh5Ouj0mph8Gc3M3ZMiGJFna/Pp6Fi/HwAioJVzd6qttGA1r+jAl7Cp6QF7C8IXSeKUJAaQUJP8Y
cfjX7Q3cuBIAnyFoWbrBVPtXh2XMemqCerX8iq8Pppbc8KzaeMhotXvGJF9+wxogtp/0rtTxVhew
SweoPVusTZ0BfZII6VQeEDEYe29UZ/sfE0jEnj7HsoJViLFQSSKkBGESH9rKr/d9rE36zCsl1Qwv
a96cu1JxlxT2cxkkH5pwr8+74Q9VvAgQX0a04GlcrbFGhN3JW0PzA2U4mOXXPBq9edwDKm+e2xsr
q3MrtG6u6xK/oc4XTShu0YdMjQuIP3bekb3lrLYvkcfUSJjA8RV97k+5Un41h4xGV1DvKZNtJOFg
OzgqqATw8Yq83jltiMo+CXVodcezPvvSFH+sQ/FQUCvJumdH89SpdOu0uDS2gHvzg4ZUY+ihVTXn
mWfUtbaT9C1re3d1GFdhom9hP12PHRZq3shBFWhgL586J/gxZaoXP0fmeQ78qqXenQ7hb3whwAOW
ZhGELvCbXbsZ6COYLcorSnCa6lpycRLpp3z6HkFmcvtT3DhXCjiQTi0MmhRbFn/3xp+h/2rJnUQp
Z5KebcmnYyDMnex/445emVh+whsTyTxVSat1ZP/zHJ/twryj8CcOQQKVAN6m3FnRhodekKsLVgeC
cV7xa3OhGOBHsQPenTIOHxzK665WBHs8OFv7piqU7S3oXvAnq+/BRvMl7kRq+GGXEM0nNJ2hh9jl
1N942Gh1EFUv6INFYeZ6Ma1JED+Jghq3fkyYn88K+Dykkmbeqzw259t3YeOeL7B9xqGBBdHUWu1c
DlA20zMqzIEjzgwNeYM4dM0/xfTaZtFJRmM9/eM3LP6kgF9kLCAVvF5e5Qyh0EssTqH6qkVRet/n
2mvbdJbHdARvUBZHd2KSJEZB4ZC9bXzrXsJaQn2fDUZfZmW8JngJZKnjG0PwNVe/jH3kZkHrpY5/
29DmITLzg+IWaRlT2derNBn6MvWZSp7UZcdO/t5pX63mpeuH0zDsbOgGJMHkO6Zyz5UBmWmuPrbO
tpJMSSm12WI6JUP9GpotUmrfyyL3qF15rTSe2zD4SL9957vb2k466bR50SFnpHY1rNiDnwxLZ4aJ
yCwQy0bLUR0Cz+icD7YS/7i9o+81WFFcemtsdXYdmpLM20N7ZMJzGaOBYsryMTey6tESivNNAbx5
ibXY/Oik4l7kc/UktX36ZUJX7RQp9ty7AaFr6LWpugdi29wHWrEq/WEgpes7nUSDMox2hhZLXX6b
ui9q2MMUkH/Jg91u7LLK1cNEzQIkFNTLiCmux9aSoK7/17OWE8IG80FSDkFhXboOLkjFjYrahVb4
ezfmJ1X5evsEtvwf3k8G7W4C4F/LwXT23E5gbizfLp/DCBpw9f530j0NQiEgerQqKYGvAoHMyDoq
qtS3gvyhBIzY781lb34teB0m5BAFAjmwnOWbp2lSitweBbo5shSewRrfZQ6aJbbkpZC/16HXjPJd
3AxeAtvl7f3buiXMfhFzQ43G0a0cO0U1MszlaymDI/MWB6W13E6/h5phx8stTnt9R94Y+rkFb5bo
ZEJKBYxtvhnBkiA8xXiUFConEkx4aCY72k41aOtigIcAqAUN+AItvd7SXmsmW6kc068qw5WdkgnY
wE2b3yjcQRn2f2bWk99KN2tDMmMmaiz7Q94qw2Ucxm8wFe08ilvhBNzZzAASzoN9WHkaCcaYmiqh
5XdW6OZd4g1Ndvr1u8DMKdhzUmUYbNTrLZtmjWHaOeRbksBODq0HVCZX4a0opF/30Vw3uheMqHE4
a8DaVI2RRLhn+pb8x0BgNDcPgeLOxZ4U0MaLd2VndQmCbpz7PGFFWXNn2S82rE29lR8s1Z+sfqdc
s3Hh/rPFONHq3XGGHv2f5cLJneaq40WyUQTXL798RDB5LLg0EjomLFYLmqdIODBe/HQUsAppBUzq
0dx4SgNQulGtPVbjjVsHlEnhutH/ZP5hFYo5nWIHtkqGXHffSsUEAvrp9oI2d+2NgdWCknCe5YDe
OrJ6f6fZc6tFPFJ3t21s+DgWQX+fugIMs+uqfgr3dVtNheUb3Z1i/KjmR3QV2tTZ8XDLT115uCsz
KyeuC02Rmp6lZGYcHI2mTM9OTvG2KJXYa9vpa1/2xl1tls6nKKt23N1GQxAYDbOHFAxZ5Tsles3p
o2AuRts3ktZTxXQphKvPr6QGrq01lyj6pOZfewMgw54G0AaE4tr0yjWptVTPsYVpDZuK1t03zXxW
ovTAaNjwrdAzLwzGY6jpl8JBpifIdip822tH7ovOIBw0UKlcO64hTWS1FqkNlr089WN4P2XRPdnq
saM1qgcPqhk9JMuYVWKXL2X61+3rtfWN8MgQ+1AzXaaar63XmZ6iiDjZviqQC84yNfViWd4Lsjbe
T3o2ziIPA903mNtrK0wIZGVeAzdeOAjG5u+kzE4DZBkJPE/xaeh/3F7UVmRLBRgyRWIrZgTWGZ+R
mKk0BjLwZjCw46fUPpQlEoIXcO8X2FUPndkcZvuzJMbXqnYb5NCEs1cB33Lf4DqA/pCUOTzl12tO
DeRgw4kipzSYx8ERl5Doug+PlWnehXuz01teAiwlCRgWaTSvPJHV12baDnTUs7EaTnZBRydrNeMu
VyvzpNr53tu05fnI94B4UAVcZiqvFzdNUigh/0ue4oB1kI1Kc6mKIjyXqDvtis2VoQ5LNrSgHozV
y2SLDD1Ywcom0V261gILPpSKW4ePUWzuPFAbIHmu5xtjq2/R6AA2tYSa/qjERuIOU2ZeKqO0Uxfg
SHmY5VlAfaK3By2My6My5kdDTUpX69CpDUrZLWbgq4MGxcIQWMpHu63q45jV2j1hfnGRpiRB0a/d
iYK3PuFla+gNybCHrUnmIlpecpOboCnK6VXW1Dt2a8dBb5sg4nHg9Vjmbq6PO43qYqJbavpxZn6v
lPrLJE97rB5b38vSRwZmvVBlrgeJ1DBtx64z2Htj8GiXn2n/P4x24IVKc+7UaKfvv3WvqAou2QMt
CKSOr5cEFVYel5DA+HM+KE+GltHumJzhrKvR9E82jsK/7ZM27UHvtkhB88Y5K3fg9FNrCoeoMdJM
15jmU9yWbls+tU5xum1p67D4XpjqY2HEWqtLnEtQPYF+JT4VVnwCZyM806z3GMk310O0rS1gcUbD
Vx6gao2pNKsl9imGc6qWd51QvbkiPcqcnRBoc0FvTK3iONuIY2U0aeRAMCoOMYw5rp2bexQpWy6N
KJGEyAAtZ6xzPHVpWIdRDIQmgFlIMpEDiaxZnGwn2MtV9kytTgg0iKAvtUTbpXkectN2+xg5mWyc
dwLUrdycuX2GIekCQBWwZlMPqm5MTT0hKyo+JuKHZIFVzs7ZeIqt1EWs9ejEH8M9IMrm1aACSseS
uBUt6NWnpTh14iQYNaryPu+XOaPyox7pD4bZvvzGXeeZX/h1Fzmc1dWI6mCYRAYcSdazZy2iqSKX
O4/C1mpIW4lKwaox7Ll6WrssNBsnHy1f1N3d4DSnJAj/qCL5EU26f26vZssFvjFlrjYuG+y0nm1M
pXp7b5jfY+1Pta9PDoMnSb5ja2tZMGtBN03ix/zq8udvShoM6yqVkuMl1D5/jON7NWQ0baw9CUTI
7VVtWKIUvoyUEP4R/60shQiVQnhPhF1Vc+GRQfylMJlqd9CF2069l8lu7CFRF5UoSlKc2rp0AqxW
m7Qmcvyxjc/F7PBqwwHrTVLpjWn/PdeCbOeCbLgnFJ0XMiqNKqK+frgKMER1P5aOb5jZ9zrOYy8f
Jce7vYkbLoORRt5G2li8jz8j3jfHlSs8jnbcO74CVt6VEzV0WzP+XOnG+bahrf2jUAP/C9hnOA9X
dzBwonqOtMZZdJXb4t5ppJOJsaxEZFj787atzUU5FKEXknf+vboZRJbV5DST44f9C2iXQnlK+53I
ZevykQf8n4lluW/2LU2imNF+wb45ukf594RWMWQSxSEe9jjrtnaOmH4Jw6nbESlem1LHOK+HmtUI
6x+RaPfla5M17lx9Jdb5jU+KhjWNJkjqKX6uDmlA3RsSVtnxrfixaR/U+nH805T/vX06GyUBuM9g
iscXgKNYV9QY2JRamyEGfxi+tPEfiv6aO4ehRW0k/KDqKYxEO2e1uYFvDK5CJGEMhh2qswN+At1O
MzvKyl/p/JGxIVG3Ox/t1tWDMowAEMDde7KpUsjKZASG45u63w6fRflxqPdm47fuHmHYcrNlIOhr
KfvZhFo3h0fOF+rgwTdklCiL6j9U9evtg9paC6PVC+TTIQVck7sVcdZ2Sqs4fhB16f+QdqU9csLK
9hchsS9fgV5np2cmyxeUZBKwMWBWA7/+HkZ6Sreb1yj3KsoijZTCdrlcy6lTIaBXHDSaav5Q6MXu
tqTFFaFFHW4lCFrQF3mp4kmLHPRkxtA74101Nb8kUe7Bo11RhIUeaqDCURFBzktH8fnK2uUtRuSq
agyOYotusfTm4GptE9QmiOvaKi3uNUa/gFCv3iDbMAXCEcqxKJ1i1+Wa8kRHrQ/NKZ12eWqoG6PP
ADMwQMajY8an31qavbm9L7ObIWXPPqufaM1EN6wlI38q0xmHFl0VL2hMeYjr5LlQ7ov4xPp+ZyF5
P3rfbstb8uvOBcokD6qChWhWHL+klv7hxZrjzxyVNWJLFGp9kmlw7mLwemR+ba5FTkvqBpDDXJdA
4uhK3dyJZWNmuN4LET/A6OQr7U+Xr0WDS5oGrsIZzAw3ElXAS01zBHMN0tL4JR8dNhP8ZzstM761
mNXrI/fOVwzqgukBy+jMXAl2YTB3zZ9z9kxoAvQRbYqralmRTv5UHeagkshOwTdEV3RlwazCX52L
mtATsD5KttvjE5BnnCkvaHoPzZLu0nwMtP5+7NE0QgMzw2zOcu3BWDgzuK5YIop0aHSXTURVKyDv
H03lhQp91wNcHBf61stWlnYtZYaKIOWFF+lzCOflLiZaZQ0Dx6HpXoP5M6ZveL2vmysZoWt/61KK
FD1xM9Y8lKXjF7sQQWyWYbrWmHytfLMEVJPAxI6UmuyxxuoMSxFFjAFy6Ob+CiLQUGkf8v759i1e
3q6/YmalPFO6Tqh5bJASOl4o9R3xzOmoxcW+LNDefFvStXojtYy6C+JAcI9Dwy8l5aTBY9fr3gye
z2M3UNWtg8I9baifGSsv60JC2wFtJWShpQaNCDJ7V20Mba5xjvNpt3n3pI59YJn3o8gDhW3t7Jnp
r4lQtswrVxJhC8/GLHlmsvykupDhgnAlecMtnFvZ/NToW234hTP5PN9ye6cb0ZRumwpADuI+xc9F
vVWVjeKg6fpJTbOvZuy+1vlaH8H1ZccXYTNUUBlj++X22jTuLYMgdwi4/feiH3xiB315hMke3vQu
DZKVc164GqjifA7WA5IXd/DynJG0qFt4c/FLwmBK6h4kvGDtWJuduqC3s0sIHhG0tIDEe/75md4K
RU0mIRpsMyYix9kG7gcGI7/fVtmFnQNAGBYZfoQFhMS81DMhpUMyoSgwk1M1bL0mYP17CvwU3hs+
huP4K3c+bgtceFMxdAl5MwelKLBUybkSzRBmW7S18uKUzVBvKkWbp8ECxIyx1lM7/MR4e6r7QOLm
rwoS3l1QAViFEU1N6/175XJWYPC1zSl9TDWSFm81fYWp05byouUWqnFV9WPAPPWVkHKBhwBSZlON
WAWFkqsoYuwHbywNLNhlvq7nB9MpQjSs+sboBl67ZcWmaR9cI3sCmHTbKUDSi83tTV9SJbBKAvMK
BD4YE6WF8nrMrNhzlBeFf23cZ2MsQI/4z04rwkt0iNhIhWIGixyXTaLTxKTlSUQT8IfbYcYfvIkG
XbbilC2t5VyOZGQdzJFtWpslUUoBDRmrYzW3IfAV87pgyi9WIz0aZKqaxLIzrIZOyFIeZ+YGy/YL
jOPr13ZuUUOcmQUbZhzpNbkdtBrQUoFp3Uk0ld+YsWFmSDV3jyl9z5Z5SDkLaf1sscofXkC6cOiG
ag2hsvASW2AehbOJnAfmc0gGTSiWXsaTmURz+K4YYFYzHh2W7lY7b5bMDcZzAYcFtPTswlyaGy8v
XCcldRq1zyM5NuT3UN+1HDPgkh+gI4hVslb2nd28y5ABDLt/BcpuYDFZtVmrbRoVto3xu78rhW6K
eYExxtWq96WG8Usk4ow2K67udawCwUjuYKwNIl/415crnRP3TjdBcFbzbeZaeA+/CNQhRhNJ4QcX
84NuX/GlIzyXJ8WMZZvDQDpNGnmd5jfjy5TFPsbKjquozaWbgbcPoSnMN/4hLayydGNoCpFGera3
xi+8uUvtX8It/dq5B5gAPk+ZPOjN3FelTd+H4tQoIObqd6RaMThLhuD8Q6QVOyRVgVbV06ju71jy
vdHf02FFfZZFYGLWPKLL0fX552evI/PoMKW6kUYcetLGeqBmpd/2a6nbJV1BghgUFohT0GkirWTo
dIN6Nnh42jTUyu8Dr961fE+j1ml/ZO7rvyvKuTDprmMqVJ2J1k3hp7nwJ8y7THtGF7jerLGuLmnk
uSDp0alyDaXrxkkjQrKQj781cN6ZjYa4co3JXd4/gMDx7sy4S8TDHo7r8picFrfZiEFpXhUbj6rb
Rgt5tQUgJUynjRevPA1XnrcsTnobOs2kQLpn4sWEpUbSWy9CLf05Ob8SO9JtLXTHj5FsLbJSSpUv
HorOaKCHP/jZLoCpvZer1LlFLCs21JeprrZMMalvuiKqByUPyiY7tET9c1tTlgTCrUYIPZcuANW+
FJhrdd3bWa4BE+X5VQHiSfXdaTM/tkjQk2TFgC1Jg1eNHMRMAosX/lKaLkoHxARcexkyUgRW4/yM
C3Ub1+7Xrh8xgMVc8/7kt8jBtZ57SUAgjmAdMJZLgZgBVjYc4NaXSc0CcInfF8b0rirlEe26AUax
PBtVvGmrtTlA8zGdv0iSWLn6NBInsccMYpHN/OOlWeCpzfvtg1sTIZloirZTxBNp/CIy/ZizdotS
w+a2CNkyzvUzQAyRGMQ1QjuedFo1T1LeOSSJvCTfTo4HDl1tT+ovt6VcH9GllFlnzuwv6OVJHzP4
lOoAdnfMDSwML8i1E2PZIUXw2XoPKAGcbgtdW9psbc6EMpLHet9CqNGhrSQBlKgEjbm2cpvnDbpU
AyxtZusEjgjYCEfKT42ZOfHBghSzaHyjBt9xIwLRHRldq+svrgfs9eDzQ4oP0N3L9Qir6IaGF0lk
ga6w8ND0XIWrL+VVWAeFQBZnLtziQiFlKUmpFK665mAkkRgcQBkTxW8cdOaw52ZbZOlnQ1Cm2SxE
Q+XL7fO61nZIhnrBoURCAvxXl+sDlarZFJ2HnUz1HG4HpkYM1HS2t6Us7CICRfhz8ALQmimn9uzC
TEB3HMO/0osDGgz9VksOmb1C4rWgFRdSpGuVKKmepSgORprrYpDuG7ePacu3SrXS53YVcszHhcwo
Qg5E/4j85+WeKflgcGqYOVwOI/6RdfnWBcmIVbzw4U9VP+bN907V/NE6iAFQ2H7X5P/aNfwpH+k/
gHSwqWgtuJQPACMwTklB8H5pYWqRsBjexhNQkWt+8dK5zajLGQ8JwgeZgltPcrfxUvj4NJ52Re88
qL2yd8zn29qxdG7ozHCR+UWJGhmoy+UMgIW4LB1IpFkEbc8OaIWfGhXQNr6SfFsU5KoIK9Bqhw4m
yThhZEvtdO5IIsvdNcw+DOomVXngDPFK2mLpVmHIKRKZ4AKZSXukFSVVkhW9SqLYSL/HSZ75mgoC
xdvbduVKzTTs1md1A7sHLZReKnTwFUpR8CzKu7d8fAFjWjhp7YGZWzcrt26dBBMIKBFcrAGxP1Me
l/Z3htjhF6bwft7oy/Xp3ai6iWHQaB7kboE5bnJ3qo32s6dBmfaVQ3YODzpyZzrNVm2rsGZfa2qu
rf/6OAHUn+NuFOA+NefyKwpTcIU6CYuSHEjSg1cesjgauu6e9NkeVJwZkBzk0cn4zk13XjE8eem+
BMctjMLKeV/fk3k0D0gWMUsDWixzsNYmQXN4P+bRyH4Z/MPrN5VYMTqyh4fDRnv5DBgBxgeDnSSb
k6bMKvW6zKPYsnyluuO+hjF31gNFtvG2Xi0tBtxXqNpjzDxqqFKMM9K4zTtR5ZHohoOI93YJVjRz
jbtu4fDmlcBVRaEWyC/p4amntgZZspZHKUZIm0jS6uynGlfP+fhxezkLjyvIf7Fhc9SNAFFOJjiE
q8kY63kEFvyAYNJN97Ut0MebHcuuCbSRBrYJBylew1pccUrOR3YuWIpMp8R2R4VCsM2jVFR+X74R
88gHc8dyHmS9EnL8lQXgWjZgurvxD9wyu9m1XnR7C+QQ7/NDkCyeuZeA/TCkEwXnARBuk51HVd/5
CU38RLyW4mDj8poO+PXyFQ1alPfp2wLgCeyWtHAnZa6DgB/XQRvfTN6atc94UQd5NdgHYWgUXYsF
29LS7Pe3V7p0SxBweTPFBR5pGWvHyl4Z0KgNVhqzO9oMXq4TumpIXPPLoAwrwpbMIKgmPDwlczoH
ZAaXBqhiVl3VmDuEm5LjuUfF+cmknIQdj0OqCB7kLWm3Vm5iZJeXKrvSddh9XIn6oJV5uk/aMQvd
oWAr0ISl7UeFaSYsxqOKKT+XnyXQrlGMFS+i2ivuzdh6y212MFh8GHn8WBVPNVXWqqqLuu6gMwTd
1QhtUFa7lGlpTTp0xC4iR3scvqZi1xuwvkO1Q/WqSnZ9lfpl/2w7R11r/Lk+nr2zI18jvJnfVeld
Qi0CyOx5igdwDpKilyBLd5O4KKM6Adp/Mip3o/V0/C+sPSbH2PPAKYxe/GzXOXP/DAujxCcVUlI8
sUT/wGwcc+UIP1VHWglSFvPo1BmvB6TW5X42otUFEgtFNKmej3y2qXzFiBXxy9y5IwY88NCM93qq
+hi3W9tHxn6AIEPcxeA2y/+M5dfiES2f07AR7U4gorD0baf6/1qwh1nBBmCwCEB46AoypWveKh0t
Bg0dPzYdd2PbfHAThFNpvZbhu+p/+hT0Sd6Gf4EuRFLoKbc6rTD7AkGliRnD3A0JVQOgADeddVR/
cvLOUYDjVpDFobJaH114qVBuQ4cOiEFm6fPPz44b87AnUaTIyKogK3AfJ/GoaMeM/LhtuRZeXaCf
4c17yMbNg5AupRDby0ZAgnBpYwWOfOa3VRbSdM2j/0znSYqFJOkcZKIJFc1OktOoFl6sKCkuajLt
G576SvLUI+vceGAszzaCPtR8RyeBCK0MPDcqyLZJfoADA7PAc5+4R/pGyFMybNsh0HjnM2/YFe49
JkAeFbHiri/cZnj+yEui9RzulUwsRVrhZDC6RcRKEBpYLto5Op4NK27k0vECCILWekzTRa/F/BVn
x8u9YRp62yyiSvxIMFyegK6vnEDk+ef2AV+nYwBpmTmeANAG44vcw69iapebtayMKufkASJGmj8Y
rRWMQKF4PwV7EbG98gwvPIYXEiWbTIeW0RRJ98gFmUhVhBUtQp790as87JW1sW6LlxQEBQArAkcI
hJKkwFpq5MZkijIax4CWAkf1XjrPXtNg5lUbJMR+z7pD3ZuIyc2XiqzE/kvBEN77maAA1h9YUNlG
MMBtkGaAp1VyHzT5vkrSh9jtt5WjPAs+fi9KTDnq+td8aPx4aqaVR2FJWXGrkH9FBRAOiGSw05HE
fToyHhVqrGybtiq+jI2iroTKC1JmOjJQ3yLYwFMn3V7PThllVcajoWqcjXCn4ZDTWltxbBZUFVE/
XBtEri5cOGkvG8WuPKc3edSZX1nySAplF6vaXiMapo46gSNQO+7/ETEF2wokDiBNwAvjybOla1hX
pV13WllFeda6YGAujaDvzTXOqYUrAQHQDnTfIxn1OUzj7LKzKS0SRWmqCE3XryrbkKTfO4kIiP07
r1bM14JFv5AlvRvcpG5VIvqNrBGFr8m8S5vxaHliRfOvDwtKryIlBOg9EDwybsrCsEHSVEUdqea2
6wZjb+qVua0HeqSUP+qk/t62qr513HSt6+Taz4RkMJ7NjhCQsDJogeEijBjdUEdjfiwpAhjvEZkO
hWah4UVqvNYGfb2fszjUvudeIWR9ZQ3pdYBbHLuOcjts+julfATMYMVkLmwmvhj4GETzqKPIHWM1
ZGseK9pIE9UdMDZPbvM9I3eEIp9iu99LsjFW3ZvrO+19DrmC24x4Ec0Zlw+QqIVeOQ1tsWXc2o6C
zsOvgQG7/fws7B4aCOfpPujtmxMJl1J6uy6Yxuwuqp1fCmYLWCVo6b/elrG0e0CSg+p/Jt/Dm30p
wxNZRRxudRE1tFAlmBaC7PWxb1hwxBCzPxnH5Dmz2d0WupCNBXM1RoUB6IvwHr8vpZaisJssa9vI
yo2nsvUAiDIOXp/4KDtUqXU/EeJnGf3aZWloxyTs6SNlzYphXsgyzF8xTyWei4yIPS6/Ip8YoXFX
thFocUN72OCh9Du2acZvpvGoKapfln1QAay7svqFc72QO5/JmUXDIMZKCEwyiro/wg1d08+UiIMI
YAqtx/Td2YzpZkBdxPC9InDWwpSFV/di1TJ3fZ5MFh5dSFeJ+qPuP4TYJYnpD1qzgRUfmz0IOtBX
H5p4dG8v/NqSz3USzBgCAhbhpsy+NACL49C+huTiw7IOujhkHLW0zp+aZnNb1Gf67tJnvpSlX+4x
aK2yDBEANGzmedjx+Kk13wuBDkwwIIMWcKwUn//8ZoinokmQb7jPvV8of9ViM6yo2dqqpQDXHFFR
bpK+jfS0P2AeGGb07Jj1I9fd+9EkK8IWYoV53Uj1wixhP+UgFAy8DoiT8jbiNtM/XEOoR2RzvNGf
SrX+002dqAMyxu20ydCX2vluTFXtkNV1UW7NXnSbKaY5f65alGCS3DJ/NgXlzCcDc05lXugcPaWZ
sDaTrZMXk9Z6E4KfNFN2msp4vktLq1MPQ2NT485VivSJGKJYowtdNB9IlCBTBxptpEwko0WABca8
z6mN2q+Ydmf6yYu+ybO7Yfg1qXtadb5zqKsw01b8xeuwA3sLaTNsDSV7eYyvywXNunTEvSUdC7gd
x36nF/l+cOL+i5PHSbSixCqU9EqJzwTKqpMVZe2BoCCiQ+XnpNrrAGA4+iFzyrBFSi4f3nNzCpS1
toWF5w3pecCK8SfSjzLtA64Jc7mmtxHJdSPIkkz4Vj+tTXBaMoPAxML+gkcT4ZX0CChWW7eqw7qo
yu9a8i3Wf+v/PCMIKENkAf7KkEy8EyeOmoBHPrKtr2ofVezY1xuxKat7gcbN5g4IiObN9rs7vXmo
qx8JYbuVM5x1UT7D8y+QjH2hiynpRNbBST6mSfdQN5ihV/9OM3TYbdo712jvatG9ttlax+rSISIB
AnWd2xTBsHBpAXna6J5SV12kTK56Kim8B2B/47fb61uUgogeaep5YLInLQ/d7QmmQNddZFmlemB6
XR0s9KWt4NL0WdPlXUTTKBq/weSD4czSYlKjbztO9C4SBE1bFhkyMLMN3XdT2Gk4cdrd81qZntDz
4gSpoRV3hh0jL6K5mJlHHAysnZI2RIyvPqI7j6JimbsHNhQYlJtOYtso6OQy9bh6rzKPPZbq1O1F
QtZQ+9cOB6DCM+IVuW5Ugq+ISUeEAmZD3D7KFZ5+GBVLg0LU2nMpEu1+ajA8GfRVDN2dIK5FLz2f
2qMGxrZft4/s6t7hKxB2IE0JgkAw90lBTmc4fTNSJiIzMw4E7dJ1mhzado344EozZjHQC+SsDAxt
kkudSjoCMqN3AlfPYl8Tt7WHgJcCaOnby7myyp9ykG4FF+GcrJGMpKEUWSLGWkQVWHRDZuR/ih6s
OyYbQdlPyvC2tMXNAz/N/0mbV33mu+nUtYoEDkRke0UceDZTNhMDf2eNxMH2vxGFosjcDoeUtfTK
FVlVD3HViAgJcr/S4yPL+9Ah00qVcvmc/oqRPKUKIA9qgAIjSl3rFc2R8VHvvXQl4l3cNvR3gqxP
n22yZCaI2glO0h7bRutdoQ0bu6qPwtU2t7dsURf+ipFBOZ1nZm6PHquo1X+3/VF4Y9DTU6UPK3JW
lmNIR+NkE7cUC0fjoqXOQXafon/Zbtcmn81W7cLqIa+CO4T0HNAc6PeRXkjuZTrJ4kFEKq3Sb6UT
gzUsrePeFyqmZppA64Yx0ccQcxbWouqFFYL5ArUodBoDriIbXMbBT+vkbIg6pQlchsDIrjeYrLwS
EiytECRlsBTq3HYuo4xSjWDXtHJAcmfDzUhvRp+wQQvqFEvrXAB283/F/gOIj1HYsBOABKLUK1cA
dd6ADkifBkAQjNyv6q70HZX+JmkJlPzQjvt/VskLcdLL5daG0VNbDJEQYus5U+O3aHT1eZwPoRW7
Kw/lwmUGZwkUBtkCtMldwWVavS6MVB2iguV7U+13KPb8K5Bv3r8zEdJVNjtdgPpFHyKbfTEbETbK
Q2b+iOM1rvBFDfwr5/MxPbO0Rd0BH6sbQ5SxL+CC3mgZJrx5478bJthXeBYYTgGggcxI7nXUdZrW
gQKCU9toP7TmLZ5W/PillZzLkHaMd+kgilIZoqEZg7TKgq5GpjR+v61oszGQjQU4KT9hNUiqy8ai
UDhAtnU6Rgju1FPagpgbLhndV1zLN0pN9Ec7HsVKCnjp/qLxF2lZlMCAOJuXfnZIldd2HTrBBtRV
TVuEKFTluLNpNY7biZj1L8sh5peyHPhWpErcHG4vecmhAlYB4DBAlFU4oPN7cC5emSYlV7CzAnlT
d9orxr3FkLfpD30/+UKnUWftPRHcFru00yiXIJn/mWuX80a2BbYCKugYmV1kKhgUjT7e7ruwjyJ9
vS1p4T1DmwRSqDMfrI1Wtsv1kQxVk9RLh8jx4Cu6cb2Ny8z2nTJXAyM216rDS6fpzO1QHtzUOTF3
Kc7Js1EUijFGY2I0kdeIgfgWre1+66XjhPFitWsM/piMYK+O7TJZK8gsbSxeHHCCAH6PU5WeVZNN
mVb0+hRNvL4XFQnd3Nuj7fc3U4ZvsKNrJuZKHgJ50wJzsAkIBIrh0vb2qolGHQBsohSzD0fMJQSD
VlD3P5X0V1H8+MejnGUh1Yi5B6hkwCm+3FvNmIBlUlxEokRsC8Ao0gFDR/rkoOsr6nl9KyAKhRmM
P8D4T4BKpGWVmeidxqj7yLa7jS0eoK47Mx62XfzBHO4nHZI4KXnt7DUK43kNFybIRBp+zhkAx4J8
8hVsK8drlwk0aTCeBAP56aZHNC0FDG/4tz62dt0/+3voNcMTgX43gDvAryH5/gyEYFNZEDWqtXsO
Au045S/6QLclW2uqv7qJn5JAeQ4qTIy4kpfmoomvzkqqgsbhC3jcqnFHE93nqw7RwhaCpxaodR0R
O4qj0hVINDIMmHiroo3OeeR6u7FzikScXzm134LnkQ/0Z5mveA1LizsXKoUAWgJAMhoy1ShpAGVP
D2rygfs/Gj//+Qqg5xIFtpkLA2G85ArRok07EBmpUfqhqp2v03dbr4LRWHkVrqwYDBhAPpgQhmGj
cKClR4GD2VhoWaNFPE2/6aPpt2WYm9qjmfb3mR506RpNy3VKHQABdA1hyB5iUfgR0sKSXktUYzDN
CLdxO7VjYJTWzmVeUOjMp4oOvskhUDt+qlRkKcmv29t6DeQCZfg8axK7OtNAysEV5kwqpWVPbtQ2
3a5NHwuwLBc10CH5plRPHvnDh290eil2lbGnJNvY9nfl2f3XqSt4LlBXdGHf0PGDb5HuojcWGOXC
7DhiSg3CartQ7gTyENgLbS2td22359Zr7Dear+HxfCbBz5594o5zXUxPT7kKMpB7T3lC7W1MeBBn
byt7O3/1pUnDrkKToLB4gK+CcIEOhdwZO3IyGmYdk6T6KgTRHrMRRCdWoeRfPKZr4agaLGiYOh0q
zX5qMEPrmBUtklDKGm/tbLsvvgegWGQDgNdATAi4pGTbLW6gXKfhe3r3qelfRSE2mWNsV1Z9lXie
obfAYwIYCCAPOD4uHyuuazE8756cBnDUdtOrk58wyB1McZtM/1PyeqPrvY8ZoLfFXgUvs1RMAPvs
OsHrJWmQqidOqTOsLauSjTWaQWsV4f8mQrINpqVkpdK15ATiGj82Pki6NoX4Sjc/Uct45OEhoh4t
D6QimJZrZzokUFjuGW8Vpg5IYKvWjTAA4XuuJyv5myvjLQmUNIKxFPC0BLuGyeJ+7iVHqv+s7a82
71cELake3nVA0JBnw/MuHU9Dapbp1kBOBA2hYW/His/gYQTCVf8Zrvm5pr+iZk05u+BAI+tKXkLU
yE6j4mJWRezDO11JPlzb7VkMXE2krWeTJT/qdp5kw6THuEzq76TUdnbavjS58UBQfmX8YPwQoB8A
Wchj5qzVQq9rWJJs6c1lsVHr4PYiJ9MJJhYQN+RbrQvq+GelPFQYLJYdkt4fLB9u8O07sKAw4PBD
Q9WME0L5TDrHpLaIrfW43KqD9otqjDxz8HxWaC9oAFwDLy4oDYAZgMXCiAAZKAsDDFDJBMFJ1gZL
AkQXkWKxYte7xsqqFu4dkuszkgGpzLnV5VJlCuEyfAjOUnuyulNlbjBEidSbfFqRs7ggAAbQBYG6
FfbvUg6znNQoiEJO8OD2iveGAQ3U1VayEldeIJxZUPfDJwNqBigdSf+7pKvTrmb0hPn1E70nmDKv
aBHVAEfP/IG3obHW27EscWaGQWiCKEVSioZaFUgNc3rqu6P3hbMXAJXRlmxWG93aKR+3NXBNmLS8
oh6VlqIj70RTb8Nj+NGJGzhD6Cin3EMPngsnLQluy1y67NjTvyuU7GRv1bRjFCtMYiAdzddK9Qf0
6RtgBTeGTRb/TsS2RtRrrbUBXcMsP0/zr2Tp0WE2M9RhxGlqvzA88dADG668Vcl4ou19PyQwpU7g
9mng0ceu6Ve84XkvJYfhYtnzvTkzpSbrKzWvsdegaSs2jPfThpTgDVjZ3QWPAa4vzAoaAlFUkj2G
OucYeE8LegKHomn7urNj5YHomHu+qTHperoTK8Z7UYfOBErHydPWyjMFAuv4YQYdWicBV19DUA2q
jvKVUrK9vcQlswmcGTDY4HNFW5IkUNH6EiQE0B/BHwex1Yo/7HtdrgiZ/5Or0zoTIqlKZSR0TMqG
nuJKz7fdZP9M9VoDYgMAgNvLWXqAcGLz+CmkC2ao/KViFOg4aSpcilOLgqjmHMdtfDDuu+bNso8J
/VXV+/G1zjAfZFBXruJn5ep6lX9FS6t0Gt0qDN7Skzs8xex3Y98ZbdBUaDZK/FG9a/Swrn7Zr90P
2gVm856YqR//Ynz0m+rF8r6Y7pbytWGby8f795uke5LnIGrF0AmYB6rEoVVlIP1GVS5UPPOkTGsE
VatbID0jyNFgToBTwgQ26bY2Bew86wHN/5lY/XPbEphDNEMFnB+HPynVDsLdD9qWZntMeOUloP0T
zPOLYRw6loa3NWPRYvxVDLm/3EI23LLL+dOsGk3RY03CxkSJ87aUa4TWbBXBvjTni2Ye+fmCnxkm
Je2UNmlRnrPzjeo9xiPblf1radT+qG8r740daP2GgVt3/MNt7sYOFCAHsKlo325/x/JJ/P0O2XKh
iWPoVBNXDoQf5RRY267AZNsHZo+4FU+5/WjTsOWNr1shBkn4Q4kZYH2yMZ37rHlR4n2n/EA3nhmt
fNZVFuNye2R/hvYTN5iN7en79BsmIxbNfkz3rHqCk9iw8sXsqmCy+bHm+8z7pdNvmKpEtAiJqdEA
5VNn+mm85+O2qEJmESAzHpIcpOW1c2cIn7njJidr6b9F43W2k5IPwYwRKG5XR8E1Tqbt2LiDb1Zx
HbSOWBtfdcXJiFLDbLTm8iTMF0YMXWoPy2vUDR2YkMJIfFrmAcmTAxA+hhdydd+mE/Itr8a0tdtg
cns/zl/HZG6/NfOggWfjtH6erGjSdd5V+ibJhACfYim8reC1ucqumb6ZYKohlISlMm2N9lfGXJ/3
35H62t7WlUVTfr4ZkjERhj6ZVQsVTpO7sjgZJfUN8uRUGBzzVJItktrxUfCQO/dkrW1+ye0+Fy3d
Yi4qw6ETRHNV+YKjUGhyn3MMuPzq6mvd80uG6UyWXBG0ee3RFr9ONSb1mCrxhzUNXnoEziVIQYRp
UjRFdjjBXB/3bNQPORjCJ3DUq0660mqwrC3g8QC189yYKLckTpPT1lUv6KkBlTQDFUrYO/yOb2K9
9rNur0xfR3ttYNZ1++usomdCpSuq2ChDNChIn/Q+90eOEbD7Wg/qVwyCHY9lQnzEGMBMVeWLo7w3
+YqiLhmIc+nzAZ+Z/GJomKM3w+zduOUuQbQWeoMJy47ZRmvPyxw/yz7GuSzJvUnRvFyU6fyel3f2
FOTqg6ai0zEHFZ2vDPe9IEFSP6FHQF1xrGaNvyVYskza4AxTNkJw6uwH40+FEMoLBj9r4x1xPpzX
23d/6Zk4X6ZkczLFs2oOz/tEisca091oJ4LE+B73PEiTCX5VeFve8uqAl0csD8srT4XqB0VX0AQN
u3uwqgOwc70ZcLHL29A9GfValmTxxiPSRuoV3cHIOV0qDFDJXV7HLj2hFdvzDUEmf7IQUtxe02cL
0dWRnYmR7KdOCsBwCB4uyp5Sw9emrVM9dd0R18U3B19Yv814aygbu/DLMfUNzKxYG8R+ncSfb+bZ
N0iGdOAemyyKbxAYlrwz7jTNVzEZOuDNl/rDeOahnT0y7dXlx0YpUNJYIwD4pGz5/zcBPDWXe52k
PVFYp+H1UpG8PiZvfeFb7luHfvd8V/Gtme3bLMrEvftSfgFBh6ccCQNXCcgYep3ucof4jf5Mqm/C
jWg+7v6nMwJc6PLzCtZ1Vezh83J1x+i27x7Tdte1P6dsC2aI2t1O8YuS3bdqf1CVKaRT77vVGgJ8
MYkA3iX0g0IpZ2KGy69gOgbnqIlOTt5dRpG108eNST5y575ov9O6QwelFtbuxuq/3V7+0sNkAJAF
tmeAsvFoXMrl7ZjmVdEgIWpR9G0/qfkb+FoDkBqtWK+lG3cuSLoKhE0twEUV0teD8DkRgeW+317K
ksU6lyApetxXltM2WEpmYaIuYM+TuM/Yk6A/q2Jr9Wsw1EVxINLA+D0E7eiQvNy5XCOmYomRnFqt
CsCwEMYZ8/NmDGPHokEJPpPQoPXKQ7d0XOg/VyEXxArAMlwK1UheCFsgGUlZHNj9HQaut8mL7a0Y
/0Ufwpyb6wBjwAhkuYMWlSmzHw3kJOysU+HqKUNIdFK+1aS+10Gd9AIi5NHPq8q7NzTWPpuZRQ+3
j3PeP9lsnH/CvBVnb7rXuIaSd5SeHC0069ZPu0NfjH7h3inmf6GbQBigGmciXQ/u80tRndoOhVoh
ME3cyv0PaV/WI7fOJPuLBGhfXrXU2nuV7bZfBLcX7SIlUqKkXz9Bz535qlSaEuwLAwfGaaNT3JLJ
zMiIQ0Vby8fTWFm54RYfpg7CMiycA6GaeQuNw3qCCwFBoDOe+uQgms/YlMb0u/lVA1Jhvmpd4Wc/
J2uTf8RqKLxdTCPx7H7cn9elg3j5FbNjQkYNyEuGwDpJVHtrE+hv1mq5hr9czE0CJ4JSKoANYEOe
zenU2X3McoRkZRoZjhIMvR5ZCjo1X2I83yw3aNxHCOXwn4O6Fij9qUvPt86l7dnW4dMgnNaTGYDh
uYZWWMyVQ0eqfQUWe/XQq3ZAixxdGl91+iPry2DUNgUELRTk9fc9+xgt9AXuLG3PCPj/uzCJvys0
3xdavjOzKkgqZZ+jTyDrt/dX5v+YM0TRQNcAkzWfM9su65aPiIFEFSX8g6iP02TtFBDzxP70OS32
WQ9eLbpxPt83LNfidr6A7DTRRS71p6/3P588j6m4a08sNZlPSw89VkbabEfFsDf3TS3uPil48P9M
6dem7FIgHSWm/DQA4ReBfWvaUU1bcV9yC98bz+wx0kNG2/G4iscI1XbojmnHwE4KP03iU5x8j4Ub
OYm7FuvJSbpnVI78wl/1wLvraoXFc8FnmMRWYIHYwTHwCOmyMDEg+wH0gj09oPtRzcfw/rQuraBr
omUegR7qf/PoubQBbxMC8aw5DF2kE6veKEWqhEVu1//glxGhgEwIRLa4+WbjVIC3Jh73ZE6gAoVz
d8j6EIyVkdrbUVK//sO40P4Dx4yOXqT/rycVmaXGHvO0OBlxynyUUccgEwysSvW09iRYnMILUzO/
aNYjCohVVZwaXtrbAo+cqCiSbKNW7rhy3yw6KBTf/mdYc+patSuUWM/t8qTSFjz13G156Scec7pN
m/VT8xhPmqjGg2IhaRCowjCpLzIBKkQoA1hRgVJCFlF0Sho7I48LbV9NTtIduacPeqhnOf6eGLXR
BJ1wlOrVSUjW/tbUtEHCxtaH7YheJeJbdWuPR1foIHxJ7IE1u1alrAXXggqFjGlMiZRVAG+MszL+
pZsQQQxibaC1gG+aN+w2U1HiBPLy1Lo/Nbs9gCI/ik2wrg2FelLILwb58FRB0q2cHrqxfhRZZBbn
WsQQK/41KKfY+ull7Of9vbYQ0Bl48aJlAMAU64ZPo/ZEyQeaVCdTsnijS7tW641djpFHNxD+8Kn4
et/gwo5DRQvBHHCbEJ6ai62QFPr1ep9VJw6q3CB1nV8pTb9bWrV2ZBfn+9KS/JIL32SJOIZIIyyN
B1HsOrJFqjIePxmEhFAZJ8pjHSl4cFhRDF6fz676xRK7vA9z+un+iP+PDwH6EM0SEBWe3zSVW1OH
Vk11GtrHQY+KISjVIfIgqv5Jf2/fmiaqXyF2mKMrVR39MnurdT8dIEr2dv9DFoJLWUz83++YXUOt
00x5o5DqhI5m3xtDrTmi8DENQbJGjLFUBpAwL9mbJ5UW5/hcXppoMrQ55j5+afe2+0S7YAhV6Pp0
fvu17QNN/OCfk+FQoz3PiEj30vS+tnXazfStXoMpLWUk8DV/aH6l7Ohc46+qp77UG3xNdxhKGkzx
1145Vi7SuCPdceWIQlBqfTXt56GDGlLP/FLJDla6Qmm2lFhGqxv4woEGR8vbvAjBp2JQNKOvTpBp
/D7V6CB1W9/po9ICE0WoQyNEO5nKV/R/CGPN+8gLanZRS34+3JQgqQOscJaPUNO+rak5VSfqFihF
sWMFWrX722spksNFjD4g3Fkgn5vzhFnlyCAIpGLRp4NNA9CwMmQGH1I7sD63nzxoIDhRa62kJm8d
GHAduJolTgW533kmQ2eNk5vm2J5KsG0YauF76QaZ8w77rMp8EMBHK6O8rc2D3AhpZkPyo4CpbBY3
WsJ0K+A++cnN9inqHx04nR+EMH1noKFS7NEwP1orCBYZu1+vHmyCWEm+gCXf9yy2YyDzaAgh/GTm
1lHLgUP30p9tb2x6nf6+P77bjQIWKZBI4RGMaFX/48wuvGY8VGbmWpSfEqY+gNsS8Ue2EvLf+qFr
E7Ogw81FTe2x4ScHfbklo8h37poGHJUaKmorh25lOHP68nos7M7KYGvg5ltSFhsjXkOkrJmYbQiV
2jnROjkc8LNZieXnyZf7a3K7x7H4CHDR04f/ogH4+iZLWUya3iqxJnSMfV3rQgbC7QntuFZJorwR
vz21XUGxr9mcXRYoB5roXq34qYrzwLCb/Yi+2bp64QDqdz1Kgebu/iCXphEtQGjPkRJskAO+HmRu
5E5t1phGaxrtaHRyy29t9f2+kaWt9x8jaHO6NqIJ/MqE4yBZzIyU6WR5Pa6DU9UH3ZoA29KZvTQ1
WzRRUBR3Jxwkl/2goJZn5eaTskq8vGzFQckfQhQ4szPPoJlNyrIMVqZBCSu6zTRj0xr5B+/WSCjX
LMn1u3AMnpfmA9E5P5Haq/1YT94yMAOgxvdZachKV+RtkCgbdIELRA8htPnm2GWL86HIrZGfxiYJ
6xSVb+1jwgVyfzMsXFjSDJYBfAsSOjHbckJYE9UmmEnbxwQyi5reRopX76mb+U4a6U7ylMZGQBLj
3aJTNCTDXwfD+ADZjgY8PLoM51qIWVKhj6pW+aksvhIPwywfknQNgbI4mRdG5Em/WDi7A7FclWoY
padsUpEeS0W8VMqqWJZ029eXFJj5cPejVQT7EOm+aztx4imdY8bYINWvGG8ZgIUDlGJV4KjbHHy3
lV9OvyDUgvRfBWhZlPdV1BGkpEj+bBUk0LMxaLIzndIVz/LHyd/7stkMoPDVZF3rwH8i5AyVNozf
WmChfsdTVD05O6EBEBM6n5wnq9/YP92TGzPfMk/dyq6+dT6YINQcEBGDrgu57OsJ6rhZu/HQA09b
eEGqvwy6diyrA6i/LXs17yr983zMYDsDjQjaQpDTno1ZURRrZCbtJBBnyvyx2rfFd+JF1rek+Y6I
2AeqQql+oeFzZZS3fhzlTLQ9/pE+B7PP/HanA/q4HKCGU+ebZR/b4mPl1N4GYDAgW0hMZHTRGTC7
mVoweZPSzPsTZ6IH5z4tVO2xL1AJeag618u2+Lv3oSluZ4Rm5U6ObxeNs9MVFGDD+99ye7TQYSFZ
ZBF4ApA9Z0hQiykp3DgdTshTaFmIRikwJo22SkMQ6a61BN06YBiDfgj4rNFbDaDXbPsolZboTT2c
lLLcm9XIAqrBZwz5MPpDvRYHLg4NQq1oIEHtBW7y2lo8TKRzGR1OqMqph9GO7afBVI09yGvyl3+Y
RTSOQkgJKCQEujNTma0WYDfGwEZ0FwMOXu50ixhHIwaK+b6pxTlEs5NU/JKR9OwItm4GIu5YH045
yZif6Lu0oBZQeQOIlMcpum9sAR8iW3/x4EepTGIhZ3OI4otAaEjHkzoo3ouX2AyK1VaC5mP0fHpT
kDgjLV6QdCxBC5W0G6fiTnvIGqf8oF0PvK9D4nKAPq7Wn7moyurz/Q+8Par4PjwH0e4JtkI82q4n
vu06MtXAGp9iAHWOlWPWEvy7pq92O+domZEqhnihyY7FWYjiTImjNIYynhpgfo9ofBkPNhiYQTLM
srNqilV1mls/C4M2+hZRpETrwh/6o4sLz6pyoysMcwTO4aHkx5JttS+5/W1otwOwha75NoD/gPvq
nuZpgGSkL4bXNv3ZmGu9IQsv/usvmR3ZidpWQgcD2PQkMrqj/d2mjzrex833fAMZTrW2/HLrdc/f
76/rQiXz2u5sm4PFS5mQgBtPnfdOoT5S7Ni0qeINcvJfkh9rrFxLCwwEt4SVQOETPEjX28joIaBe
sXo6ZYWOKgPJRiCD4mcva2K/10m78uJfgA0gIsTNghADOsqQc7i2lzFejrgDplNn6KGd/SoyvznH
+6+Ttut6NwCprbu5P6ELBwUlUvTaIrRBh6Q3u0xHT2OZIdQJsa/NNrma083o8DW0gPwt11c2Olov
rMzmsSm9FPQ0/XRyWxK0WrwldNs9Fgbw2kfXy1ceeEunBGotIF3FYwuX2OwaLXlZ5xr1ppPnJtWT
imDYL7nT7DWFGVtmklOf52T/D/N4YXO2cr3WCgFPBJtqn6MYSodt1RB39y9WUGpACgPokhsMMgJK
aF9mSKrrJn8s3eldoCa7YmRp00uSAw+vVQQ5c682FFBg6FRk7nU+JI+J5mz02HgrHbcOxwzCu/eH
dHsbY2uglR1kT7JiP79JkHBSSEwr9TTBj/vC7fgPTHP9BHW2Zu3Wuo2vpC2weCNtCyaHOTFj0puT
yWJ3Ok3gANsPkOdAhYKRABLYY1AXavK558hTO4KCgLgtx4MjPHslJFicXZQkoB8FjUBEzNdHXMIq
NUfggT4h03XIC5f7mdGN4PqzEDpP7s/707t4vl1AceRVCGuzfTkVegXaSbR3O/3ANlOlqb7bUmXF
cS1ZAe7OkZKYeK8bMy9iVYreWCIFfaAjXuuiaEAY3b39/UgubcwmrvE6xclK7P2iUjQ/63kS9N4q
zmHJUyECB2mLAWoKhG7Xy+MUTu0a1QArPZjH0N/Ajo47evt4kHyeKgTZCpd5UZs4aIU0W+BoktH2
tTgZo2YSRWRlircRTLS+1oxT2Cl2dk6oWQZpCWHn+zOydHTQW4jsMPDt0CSb3YUovTS1V+kqcC5x
HILsEw2qHI3EXV4Wp38xBepnFG5BuDLn74HUUZ2wwlMhWtyNgV6m/SfCwEhsjSiw3Te1uJcgNwOq
Jdl1a89Ct8GysqxkBvaS2iVPE3TGI1Pn6r/spgsrszuCt5XhZPDYJ93tzE3aUbK3y87c3h/L4gpJ
/XKURmXOZ7ZnXb0c+sJOtJNWQUclBzllRCc9f0LexV45ggulIKBM/mPLks7vIjakJmqbueKqpwrP
ZuTs3bbuH7RhJGKXGJPaPfRjZoy+wqa+BYt7U407I/NQuNJANoYqVml1yAOB+R3yChZLfN5aaG0h
Zq5y/19mxQEFjAracjDMX39pp5JO4VqsAt5d0IPGHet9VAV7Bce2t5IklxM8DzxAAwrAAoJ0IMFm
RwSlf4dyr9CA4tA/DZP10Tb6W2qdEg2gTETPshbJV0KqpUVHE7O8YzxQmMxVq9vUnJqBwaZopQiL
1XQBVdJ0g3riGjXuUqQDUjIp0muDTmN+VY8IB3qNUO2U5rWfHbkdDnHUs00rVmKCpUN5aUj+/GJz
xXFcgNKSyI1cv1RpFpRJtZJdWbgYcT2hlomkDmht5iRLwpTvSbkrEpYcas62ObocfUtUgUM+3d+A
S3E2yDHgMtGHajjYHdfDGfs29YYew1HBuRboSR/aPIUA/dAOT67ZKgHPiHjgrWkGseU+2lCW/FIp
Bl2Z1QUwN3ICQAcjVsVegU7r9XfQEs04yZBrqFvafkLKx8FE75X+uXVLH2DOoDmYHO2xiR4Kimfs
aD+xsou6sn+uCNkrdTKsHM2F83L1QbPrj7bEU4Quz0sK6bxso5fkGGMWulH4hRjBZ/RgroGdFvaW
rAFi9HAHeGPNXLE7UFNNMwabSRWa+YsKwtT76708qv9YMK6necCTy4MmIWrQbRpvStRgvOHUiexT
27d4sWeQd40fGm+NjXgpS3I1stk2m5C7pGXLtdNY/7SLL8pT4iFNMo3nXDW3JM98wiEAnwWe0UTo
B3mClkjmrTDvLZQCMLmgeQfdO8Jsb07WVk81YmoFPgJABSMGo6QigsKxwCisAQNTV8iwxYfc5ptY
G2y/zo0HY1jj35LbZuaGr75htq0chhvFG3EPtmC4/q4qKl5+dd93X4YekdIE0rEHUfR6OFU1W/HG
i27lYvizK9gWbq1lcvgOUJeK+wPRa2A6H1P59xlTOc9QaUfRw0D0MtvGbZyBuBaCPSebP5jGSWEb
c1xhVllw91cmZvu47/WyHEUDd2H/KGMfdBJ69T0RLu6X/f0Tszxr/xnMbOfySljCtrFzqynop2pn
uZVPbPIMTYL7hhYgRNfTNruhEQSONFFxNjtkBZti31Ybm5mBYf7SUR1TUhFqWqDkxstUVJvB3dJe
PCOd1ZrjZuztL2Zl/LIy9ef9r1p0GBdrKafn4rrT8FjSKgsT7Wpf0yyEeotvTgeRfWPKc609G+np
vr2ltBbqZcjr2SBsQivAzGDd5VmOpAEu8t5vYx/tGiP9bv+sdN/V/Za+sTUc07JbuLA4u3oqMqnj
IOedpXFEm8Z3Jm9Li9dsTLam8p0UD6LTt5SoxGf9Z4uv5GgWnf6F+ZlH6KpmTO24k7Agr92mrpb7
LGny6P68Lh4Y1CGRXQBNCm7a63XkCji4FBfb2ATN5wjC9M7VI0X7WtE05NP7fWPyl904uQtjszVM
Ok6zycOMUkK/sa6sAzfXNL8qy+Jf7rMLS7O1E87oiHGApcniUWW9Fm7UGjtmP4DHmtIpQK5mxeKi
P7iwOFsurxJVLhxYdPp668a7sX9nFbDz/eb+HMrfc28OZ97abHWttP4sWFv56UnkW5VDt8NM/CJr
Qq36a+EpUOkjTP+fDTJPqMWDmRfcwrigXstAnWjGELxWVyLblY0xx1VVGsniMcMu1IUXAY1ReJMf
q5/uz9zCCqEGa+gy04O35jx8roRndDF4Dk+kba0HDwjRt5hY6kc6tHmYCM/6+zyWLIoD84xo3TPm
yB0zN1yeNrDXO9vROg5otVb0ejMqzu7+wJZ845Wl2cUqPJW0SJhp6NCNoHbbeJpf1495aDZfWfkM
MA0yr38fBiNn5lgg05UvuHkbHfQrtIFAAe1E60ns1ZaWb0AZ1hsP77CId+r0BrrbEh1TpjnsksFc
o6Zc2DFSmgfdS6DEAnHpzJUofcltggTJiWUUeMY2KjnkJEcerUztmp2ZI6k8h1CDwA7KzaGVJs9d
44aJOx0a40C5FhSgh7AqS/HRyvJMhbd3i+KgpsW2wJNEG9c6Zhau3athz7xMBUWOJBUWhp1M58Q8
aGR6zEDnPWrGMSvNgNVqpORrGlCLJ+dismc+Jy8ylD4IrIqy23A72cToNy/A28j7cWXCV+b7z1a/
iCsGheSeIzQNTYaZL8zp3WFPkwkChpV1lYHgzI1eTuSf9++Fnb7PBfQVMCS1+l05731bHsDb6k8a
AakTwqxS2aXwq6hXbAja75DYDeyCrgx2ZTX/RCAXH2Ex0hOk3LWTUlE/E9bBHdonM7ePFu9BnNPt
oWAScWNtjpce9xg8StNSahdV0tnhafLeblBxwCSnLphN8OLJgMMGEG6AJjsOVTBNEMiznGAw1IB5
a/xPS4k4MOZBx9CU2KcbTLbnFRZvelc71Z2A6EP+KND6rBr908RspKzFFvV4PKjtI5seTFacxtz0
p2xnK5PfrTGgLq7BxbfIjXKxBu2g8UHLsRGMciPUPGCgvgqdMcpBtQVejOJfLgWJ5kX5DTyJ86e8
mihNyWwFD97ha2MEYtpopl93K7GjLj3+zfa+MDMbFdNcVgtwgJ7qkgFXX2VQvaUtT0H2kfcKmqsh
yhXkAn0waIyMg8oaqM84FZHhEi9k7lQcQC8Rb0EtNES9Pn7NnAGakB6LD1VXmdGkTxzEimQKM2b2
T0mFdsH7J3Qh/JXpNMn+CUpJzZr5HIFEgG2aiX4q4uaZt+SUdO4aScmSswGlm8SDSDzRvDkjc/Ou
d7Qcs2SP4y4zEmfvMkg/oxy0hqBcggMggwoAL8gekIecN3YRcKoxLaP6ySmMb+hSQ6PNVuhPupH7
lncqMj0s1e9pg7xhwSJrIElQA7F1f05vgn0QVSILinwebkyJJLre6wCpT3HmMHZWLeqr6AM1sziM
jd/UTsJEf7tv7CZQdQFZQvYa7Q4oJ0Lo4tqYkimjqSk9O/cFPSmN/poNZJNQ3vkU7L7KRLHvVaFu
71u99S3SLFrUJfeipPedJfmTRhFTZQzszKZx4/J+S8uHtnjFQUNef8PH97Z8oOo54VGv9VvBwLyx
Na01co8/bJxXBxCfAaw+wFNSbwgditejL1ieitH12HnKPk3PEO6DAEDZb53Ojy3fjMZtokRO/dD9
hjDzSI+Zvam0qHulNEqtA6RTVOE3D6m2BfdmVzxAEkSrwm44aqXfKc/stEbgurAz0KmDUhJiKSR8
5wWHqpuaxAMY9Qwk22CToNO/OJA50wh8BbzGyhrdXL6yHgdBVrCRWBqWazY5DRtFDJgvO+c93Tl1
e66Lr2jzRQ8i3/IkeSAFugE0C92j4jdXfnXuF1Fq4cpH3LhI+REmUCvoRHPxZ7Y/85jrvUJtdi6A
AwdMdm80+WvyapEwN/Vg5CCbgliU10dxIxwfOMP3lQ9YOCASOYN+HFS/QOI+Cy3jDHT7bp3xs5l/
iQX3BfkFJvy9UdV+56i+Q59pke6Hz6zdC/pIy2TXpiD3M0Irec+0IqC6udJqcpuOxZyg5mSg2xXv
FjCmXu9aJLatrqkMfjbAD9caD8DvKMl2QFwEkmfigbet+50NWzt/adTBdysaFYa+8haU8z47OQb0
bFUA2uUZmqt82wJ0QyCq6c4JaTQ/90bDR8fmEKzMvhzKjRn0IRqSgdKA2tn1UFHfGFVV67szGC9Z
ElRFVLifM+PJaUCidI5JqJKw636uWL3ddN4fXnksO7YeJONmVr28K9Qc5TVIrEzVZnwah8Acet+y
jlAWxV3o2/4w7KbVuPrmgEudbBdvJRCR48TNWy/BwsD1Ieu9U0rOrv7YKKDTb79m9LFEkv3+IG8W
EJI5SPDKFk+o86ER8HqMk5ZORmc1ysnRU7/JP6o10ePbseDQoucLJPlYOcDOrg1YDcoVbdtnZ4NT
37CY79KN63kBPFygJWvqj0vWUIIFaxL6zZEJmQXLpoLuALwVYM0FGAsFN/JV/2KCR3GNN2jRkNyN
gNJh5899cGmOPam5kZ11t5GKA9WZ4qnZ7Jps5ZjfhLyQ8YbHQSERGT883WenvMPD3XKULD87J9CO
+6lZRiTmfqMEJcorqh4NzcppWxqajVqOZHoA/uXPpX0RZNs54Mu2WsKiPyI57AQm2p3psWhP97fe
jUvFyBzpvwAPhO+Y7wxmjrZdFzw/W3hQuXXqswBlb9/RXsW+XLszF41ho6OlEjTPriPP+sWgBsGx
zzMzP/ed5+fujndTyBttB24rySZUrQEybl7hGByq9ECbI14FHf7Mnu4WXqX0TXEmzN7XYDon8d5W
nAdl7fVw+z6cWZL398XI2q7BfTnAEqBexiZpNk23iZ1j2WzNUEHA8q6ugQPXxjY70mnrUUOpKcbW
TX6evnTDU58N/lpO/bacjNse6TgVi4ZYGB0Z1yPLqqLWSKHkZ90J2+5YledEhAhHU6PwjT4Dm7Xu
j9OxV3ZiW5yQcqe/mBfe36S3Y8U3yN4jnEC4ZFu+Si5mV51EamlKVpztcdc6z3F2jJtHXfu4b+X2
yMH9YmMC9oRAFDWTaytlmQiIDAzFOVU28aP5xIrdGEtZ+L/Fj0jCf9TnEemDwh1Pzms7lPZZC/7d
+qygB3dyX43y0RqfzS7w2k+SETxfmb2bN9vM3mz2qNI7g2XCnho/6X0ZGs0xW5Xvkh99FRzgfgEU
BhAVZDsQpM6OWmYno+G0anpm7YeqfaFr0cfCINAiDf8EvQTcxXP+pb72SA8wdXq2nJ8Df1HqbRav
Je5vgzk4XCA3XEAOgdRDAf96ZRDM1UpMSX7WkjcylL6bv2jlozpuifXT1TfkbCZH88H67vVVgJzP
/e03n0EcLgT4eP+g7xxtOjcs+JPIGHTNyDkBy1BhATOyxks5n8P/tgDaIAwPVubXZUGGhg5jTs5k
KsOBP5Qpruf+8/1hLBmBzwVFBpLcsmHieg4br8BesFVydqwMpY+fjb3Pi+1f2wD3EeSlIZyG1/k8
4E1qpWiIorRntDLlpeerqBola6T9CwORoQXKOMgAoM92thkKo6y0HkrW50zb52iAKNItMMz+/ZHc
LjpuJhn3IaxGg/x8tqzSaxsgLpFfcEBcm5e2Alq4soz+/6zMhqJ2Si2ICitmCpQ38Ql6oO5buEki
YJowEIkWRNAMiPzMeVrEzXIWw0SnHSYTcAxvY+uBbU9+8gLy9HHDg54EUIhRDL+p93W9AmNYnEjZ
RwnKDvjVebSuFXZhGUnFzkPPPb9ymgpKl6O2NsxlMyjuoYADtat5rgRcO/E4JkjRtFqoWiCgDEDb
DfE3nflIe+vvavGtn751LEz7UFsjb5hfg3KOkamRYGg07CAZfX20IDeJ9HCMDAkd252lfontPBr1
zyxf25W3W//akJyFi/tWQxp0lKXZM6/xzjM1v6cv1tohXppK2Z8n4VloMJv3paQTsapKo/wMGoz0
DW2DXjhNKdvd35g3aaU/k4YaJVgowHqB4P16LJOoBqFCY/oMmQ/CP5wvAzvEzjtPN86X3Ay0FG6e
bYrGZ9q2ViawK3iREar1z9FokGB4AOGe7ZCHrFBCaCME6DVB92nl4f9Ob12yJcMva4QoMrTdyM5b
k+FemiN4HrxvJGsX1v7642kH3uBGUbuz2n3voceiibWmq6U9hYSKJTEiYHWz5c8vlhoU4aYz5EV3
TlleHgZO6n1buy0YzD0PTQtaE66shwwELgMFuR6IJKUMJSrKyJ5dG1RbNlleV3WI5fzCPeYOMkVv
arrxEDkrvoJE+Wv1adra9AyWw+69LnyCx4EvnLABCX1osoh/MvKj9puDfE//8EIdzAcP8Rima3HT
n2f3vU+dzY0+9Kqix6Q7i2o7FlsUN4j6gcxH0gZSfueVWQeveq3Ec0Mn3xBHyDZl6geFdAI0qxEe
A8xgKO+TGxSPTht6djh6bz1qJkVkAjliHoS+qUSgiN903wpfq31N2bbFMykiqNB4RaSBZxZ6H/FL
znxBWRCjKwD/sGR+/6uott2DS6PJ3hj77EeeZEcXyFawdA3xmtObJ36wZBJEiagEvh2kXPPXb9tW
aPgY4VudfamqPzK7ezS/5N8dZWd7m7rlZ7f7nP81kekfs6aOvAXuE/h06aUutqZBsjKWaOSzsIC0
YVPzzcy9dzVPHr1sUlf25Q0iQFqDdCjITMHsJV/6M2t5m9WdDeeqGyVQsWdmsZCqZuggIrffc+MZ
GgdsndRXup/ZHgNzgwxpZbBxI9kmnIyaSo/cHVgnM99zN3qehPwT2j/BdAbElhYhvnk26UoEteBY
8ND5o+8LiSf0SF+PFhyEldmqSXdWrEeiJ2BPXsvN3JRv5IRempidHiVtXH0aYn5utC3FJKY12hvT
bZ9sCuVAAwIhWF989NtEfL7vYv4UgW/mVAafyMiiijLvtwERGxjTzLQ7UyNyyiDesvKp2hXqsYLu
nu7Hz2oTqeLnilUZRN1ahQCRbKaFusjsonEVNa4NBsem/Rj2NqAPiW9+UyPT2GTJvghi9UUbH0AA
353M8twxXwn1gBcrb8uFm1sWcf73I2beVTBIUKc2tpNbdiJK0RUWiMwgQW/TL/fHu7iDZP8XcoQu
Oodnlrxk8HRCLdQ/QFNBHtWWB/cN3LCiYQPJWEe2TQG/fyOwndcoedcgaT7z5hH3cWq3Wyv/1Jqf
2mba8SEi5Ewb3yuRhkNLv7oDpBwC9H6KWgw5tFWM7rt6R+oNRFPuf9nS1r76MplJuPBMnWgNDZox
yITnO705Wkj49y+p/rUuQnN6ipVN85U/Tocy/7hv+GaLaSjSIa0qkYfwx/OkYOumgneN0byi+OUV
G2oHupm8deMLlE4iTcSA86ylpm8DeyQGZRclVgDgVazI9VizhJmDaVP2mirPyfgae0o4mM81d3z0
so1fQFdm2A+k2xgCSokhOpLU7tf9Ud+U5l18Ap78JnobQUeHJND1JxDqpmnmcfbaOcA4+AoPRvVb
CX3ilKgbzVIC28Gl/JSN+7LZO2nYVC+68nsagYnvm2cPerQ/E8U3oOymrCzIPKH558tQ9AHfFEqX
xk1wafGuRZGavRosDXvzoVF+c3YW4zu3vZ0Rr3VS3JxuORG2CZVyZE+RzZ9dxCDeVwDWQ1cTqGoD
Mz16QxbY7OX+dN/u7pkVGcFd7G4CXHY5guvzVVS/Hd77nDuh1zchtEJsBeLQxSbXd3VcBU23q6dP
Q5atnK/lBb8Y58yVooHGshJgLV7BbJqn9dZROHi76sBRxj2bSKhlgVlQqBP6VfH169A8mMU3zj8B
dBnFaRiTgwnNTC9/QblPS+qVF8XiIkjpH9QgLRDOzg4EAQNRZucTe52QoOmS3RCzoFxTzlsygqgc
dTZ0ZYPKfWakc92s5U7MXntX+QBhfbsrnKlEt5+3huu6fSBhuaHTjsSXPFyoA1wvNzO6lEM6gL/2
Kv9mZ3GUDI9TxkJubvUEelMmYtmjZuzqKmTGW9+9GcPB6nbZS3PM43FLK/4wlacUovIojHzLgjwS
KL6D0aBv9qTfEscXAP2B/75Zy2ct7hN52crEMJRU5xRBZChsd/Ic/loo2rEQVqQISAOn41uW2L5J
zKByXxT2O8ZCpeg+rJwPxJo+y15EhopDVfpFudHfuyT0OA1LUw0V7Or7p2nBZcsGSqiOI6UMMoSZ
7+Janlh2K/hrGvTVY4fEoTK8GeNrbwda/V2slkvlxriKQrCaMmOPegTyYzccOxmcFZ4JSffa/eYc
qBgw/rxV8dv4IobWRxSwy6y/7BiGD0QOW0M/JAhxZcLsev8MBtLmtQVSELweJpCqiTTyEr0I2Lpu
kQwZZ4OTntbBUwTwJoSv16ZU4rWpNk7DKwASIdUhkuYlAWl2XbLS4LRw/K4MyZ9fuECt15OWcnV4
7fnWKanP80M3rgGCbyIoOXEXo5kFyC5juO8YRiOKL0n+QeOVOPh2toAmkkdbRUOsDUvXgzD1riwc
0C29EpKRbWrR4siFOobuNBKUcvQkvL/Vby9DJCiAPsBrDTgEUD5f25tAGN0Xeju8Jpmz488lAPZx
zKIKbGHgcm39JF9DpNzOIFLAkK5B/zhkIHDIri32JuDUvar/F2fXteM2sm2/iABzka9VDKJSN9Xq
MH4h2h2Yc+bX38UGzj0tShAxB56xMbDHxUq7dlh7rcFNNN03wfoASD/of1bm9UPFdnnsREFANINU
86zLsLSQI7qYAy1UsJBdSZwqSTULmWCR9XwRGy3kRzcDx8WbpFJrWo/Zd6e1oxkOpKN+OvgmsM0+
7aq4s5DZ900tHhJb8tGRc3/558lefeXc6ToHk+DxWBynsFNCvZSC0dWLnup6yPgUxHG9Zmi9Fa2y
Ad5aepiY/x9tsfQ15AAUcYRD2JW54dfKRq6zlaL7rQmB+g0UwAT0sWCDvtzdEZFx28vx6EooJnjP
oYJjdFClF1443V+5H4qj5dKBAAnULmCaAMBoYcLixAMHSdqOblDkVpD84StL4woaNWx4qB6JP1i6
9hpovVEOAgvGP2F0Sn07gg6PYEA+IOk+lH+ykFBtRsYNKz7mtS0CGu4nR4qObCRiFsvQE5LqY9mP
bhn7+1BBMl0v0TQbZMnKU3VrS1GQ1BBxgTYVV/hyvdW8JWLPNaM7ac3Rl6uNmAbP91f65hCASmCZ
kUzCQJdDEE5ua7nHXAIhgC+fCQomw08rE7lOAMwAQpTQ8ELMmJdle+qYq0JZqcro5h6o+zzYBdsn
QmNUaMxnwdx4rYR1t8m4oGLpONamOijptqmqmqVNJK7Yj1sbiMCFiJB1AQBnyRCTJH1eVJEwukpN
HhQcnKRNHwAytu+v7Q1zj5AQ0HRg1IGTXhbFkoTgbKj86IYQIc6A0IunzKyq93ENg3/rXs6MUnhc
oAqlLh1giKCpYinFk1t30VcV60aGnyiShIY46WdoQa7l5q59KAS7vwZc3ICmEX1J630M2DZ2L0RM
KD7k7JzwTlhQUfuQOvP+Ut48QKArwilSUWqG0b88pxMakdIUpR43jbYCiBFFYetBl4R2DfURb/ry
5wiGj3HyH8Dv59SZv7n/AbfuCRhR0PqDbCQY6OcV+eV/9JFQSui5mlxCkolVkl/YnCitac9dMX0C
Xi0QVOxmTiuCUGNxHccq4NIyJIjqSbwRCqMbjSqkYmN4qUqjJ4nY6GYCFt4uOPRxtqUhTeIO+Noa
ye0w/tOrmygtt1UjPd2f/nUydv4wQCPQciYA93fVeCbWTZUp+LCBe1CLE/ITLOBMEQK0z1Jhhcqf
fi2ddeuSYiFQJgJobWYRuVxxUQYJQixLE26Pb3KeZKEq4mTJGi/BrUs6463Q7AVqBtCaLoYRM31I
+Glyh6FLgCOLBOQlygq04YAx98Hn/XW84ZHBEwaiGqkbHOQlMXATFLE+ND7vCnnD23kYP2sJp4Bj
Vmr2aRaldloJxOwgCLNigW+sJgZGp5sMBCBIsRbeQcqnklBEGFiHUEWpqBbU/axgJI//fn7Its5N
AjMs6Oca/7omI2iVZC/PR7eKLV39QtGSVbwbA8nGa+d6rY/0hhkCgdN8QCSwmF31AvhBwfeRXo0u
4ROTBD4KgdBv04wRfew8f8oK5LO987+fIRz4ufA7k30vYTViNaHNEoKwbgV1XdkdObRbmEqGFier
i1ZgxLfMAZoPgKmA1t8Ms1kcTtCCkFQr5dEddWKSNn/I+8xQhsjyItWJk33EmRUqUf2jEvZ2NjUv
HIJY71NXj7zCQmRf3VH7bKeP+0tw48pcfNXCr4UIRM9xIR7zwQfQTescMeqNHoh7cF6vuNC37svv
BVgcW0/DoeVbROe+KCe0zloqiv4nkuhUx5mKeix+tTLkjcd0Zv9FS5eE5pyrV3vMfGg5TiHsTsO7
nm8XHm/qgdMlfxXVvL+Qty7l3LQjwvTAAi0FoDxhirtKyicXRd5203vaaHEyAppImkrn/lA3ssYo
7WNO0DzEvEBVe2nn8lGtA34qJjeGgI/4ksZfCfloHrTICKdjU70k3GtW7JrUQLW93zWRfX/8W1PF
84mKOYB2KHAtrDmvcXUPcjSsqjzENghAPrRw8s2phv7i/ZFuGQXkzmDj5qALefnLiYoBKfVRwLvR
Dyw9SU/5+CDtJjEErtXyg7UDenNev0ZbHNBqmAqfy9XJVcqeNuiSnrTQLFt/JfISb905RPDo0USR
Hkmrhf/RjHAzfbCiunJngK0DhF564er6P1lVQL8ypFNhRsqm4yrWR59VbXiI8eNHT6JRvC1rpxQj
Gu19iMeI01EZzmGhgemHHNQ1rZpbFxbZNehuAHWI8Hyxz95QyoOmeJMLNAlPpUp6bNF7z7q4Epge
QHWsRqMzy7Xmf8h1AGuEvANSbaBU/VnAXy9POdZFTdCN4pK3GB3+Ym1oPuAr0OwejPT1/hG7senw
FUCbCY8IOJklnD7mWn9ECMO7YLTQTSFIwbHT5KFZtckaedRPTL2IhFHFUGRYiR/5m3nBf80rivS+
V0kvuBrxz2rCp0buwf9LBkFk01jx0GcEgnSouMiaJjU1J2USrLbi040PQ3aqwiHbx2oI/p1WjXca
fDiLdF1vSWHo0yrR20MkypmhJUK1L+JcM7OqLRI6qZ7wJnXQpUMCUzJRvEwfk5EPTkPga5RPutxI
Wj9YsVI3TjkgzXNYhkwc6iqLU160TRkFbSa5ebtPm+qQjo8adCcQIq9EgLfM4e+RlvYI5GZ5CVUl
yU2JNVUZgCQTfJTKDLJ8I4RHkqC3pAtZHIAbz7eiP6O3ayFkSgbun/tn6UZgMXc0IrLhQcWKdP/l
/rYo7VS6jg/hhcyoZeRs15AFV4Bx3ImLIebj/OsINVw6DXoWS26s7NT8SKqccvAlZuYXMkDa8Eh4
Q0BqMBn3jQrex4om0SxC70Wn/2WucOrh0uDRW2IrhbiO60YtJVfhub3EdYzE4Uqgcns5/3+I5b6K
HVCPSYohwq5lChSUAEq6P4kboZAEYLA+F34hEXZ1SKWhKiYt42S3HpxB/a7l14bK41frWelHCeIZ
6/5418YGwwHJiQT7bASWLBF1I05VoGSKi4NihdnDkG74ZI0/63rZICPNEwnQDOQQgaO8PCLQ96jV
GG1qbh+oDR2zBg3XqBsY96cyX99LWwYMN2zZXC3AT0vST65OIWrIqYrbWGrZ0G7acwy8bJXy9ixE
a60tN9YNvVuzNDCgH+BBWLzMSdyByzT0FVct030J6AVnZFK30qR+ozSLRkNkJJDrBhDrKvVSDYTv
JVJjSl5RWbXQVCANadDmyI/xPhuC0FTlSbPKuBc2fUFSlrQkOBKpye1ShG5dr8TRyoGZJ7ZcZYBh
kaXAG4wXavFiVFOE/pCuUNza1MgbJBFL+aNXNgpn39/Na2MN2CtOhgrIIFqxrnp5mklFt3ktuFNg
KLxE8w91sJRxDfR3vY9Q40BMCScZOGKkKC+PZjA3oYypKiDUKhMbHVg5FStJN5GkqTb3Z3Qj3prH
mu+1hEoPgA2XY+l40XilVgRXmF7DWn+VhsiEyEkcQ9m5NjsSspbUFEjiRpsAcrFDVdzEMgVLY8gB
DnOuZCMG2qH7vP9dV/RpqKYAXY+DPK80vNp5K35Z8FJFR3+Igojbo5Wp8Wjd9o9F+VaX098OBC4l
EmFJh25Mn2dS9ABtCFSTHqryNef7M9hXqZqJn9KkrcSB19cZ6BMZCwVriPTx0mgIXd9XYPEWXYHb
kjSn/ZjTrGZaFVj59DJwtBjfVhbi1mGA4wWOQyzF/KpdLsTQ+5kQ4Xfc9DR20KQqPSPKk4j6fMy4
Bs84H2m0O5Y6NFOkh6A3eci6ex1x/KpduWY/KcfLewbVCTTAzlhgtIguz79W5nHXj4Hs9pWnQ2wJ
zHUl2BU33VjWbi4XPC1yzgM2R+6op+XqhpP9DPDwvvteWZXZOl99Ca67oMBzAvBrEdvFVZ2qPhfK
LhGg0h2YhPunQWNErUESKjab5NgwfldGVkHM+yNfnwAswa+B52fl17nkm5hItYwliHXIUhojWu2b
FIElS/UtFz/WwUoYdCMNrKCpdL4NSGHhQszn49eAnsYJgJxUqhvs8+AMvlJ0uNucGyGhxvU0azJQ
ydJalyy+WCmq37ANGBrmDlwec6PBEk0YS6nH+V2ruqCUpmEqUV3+03sV2Ax5A8ymLEw4KlpVYUoQ
ZvmAmcgrs0g2uldsRvkQRo7vJ6auDSvfdW3t58+CsUcPkTaL61yuCARimyySe9XlFHEj1U7ho+d7
EowsVyzIQN3f7xvPHQRIwTSCDhkZR23ZF90FgtxLykjcNqFeua/QZzun3aLRiqKnMaDpQ9UfctkJ
onFHhBXf7oYjC05r3H4kMrD/gHRezrXtM+Td9Y64jWT26IxVPYg87KP2Kek+k/JEXgazodkQ2dMM
z34FTmYcVrpa5tdmcdUuPmHhKPEBWBaGsCcuBEIFzhLjFyD9kGU8aM0uQhP8/fW+NneXE15cbEkT
pozjJuIiGlVZX4AdixQjOlu0fC1+vrm1qDrAD4SXiQznYnH7rJmCJpWJOwQFG4uXAPUcdSdMtNvJ
eeMgWRChmk+MxDvE7eP9eV67Epjnr7EXqwrapqjhG4m4OrHD4jH3IHW571eMx88NXewd4AISrgla
V9GAsjAeqIsrWZ1I0UnmeJyQMvFAMeoTr0N7UlZHpaFHAqqTTSkBKBA2cZwfyloYXsPCL0qwdXKN
txn4OnwvwUX0yuk6CIOQuc+OUTqgyarLR9BQ6fjD0PzjE+CauzDIvE0TRzzIW6dk0sCDAuSk0fk9
+Wq7NiwYus3zlIWDUD1rYMF+k4MRtJzTHJzjFkzEjqQUr7vST0Tdxq3PtZYsF8jaCSEQWIzL5Pkv
bbiE9XGTvDdTDdopNOJl20HywICVVIqAWkY8vPZ86/VGFqoduickIWUgAYaQXd6UJGOxmuZvERla
z0iUnIO8Xi+KtEbVTWEjeA21x6GC7/4l1DnYA6B7ioQC8Lbj3yrt64wOqadkxwm27rUFJ+ZEZcCe
97GQJCUrKi811DzqY0NpNchB9WXD7Sde8mPaI+FVGyrWJjYgZtj/VdWghiZt2qHq1YpirtvcpMj+
e6qDup7yrZKXVpjL6HIe07yTniERl+xHDxikldT7jZs3qxKAumlmeAdm59LU4AWqAxGyJSc0/T9G
yOn58TtHhhXHbjbOixOJpD7+fpAMqUAvLu5cqqTozvT16MQpyivnNUetD9UVG3LjbqEWM8sboaUI
V3v+/d9PpiR0vjxwSAWlEevAL95vNX0wqu78r+8wOsJAyTZbaB2dG5fjcJLXoPk9iU9NhHyUH1ha
uJM9wH/Dla25uWi/Bpqdkl8TGgb4gNBnRI9S89fLnqfq+f5EVv5+eeFjdmGBJskxj086if/qPEd1
tf3XaDZIFv13CkuHzVe5TsXJjU8DOt14KPzQJmytQQchzf253DjGGGgGASKbNos+X66VH8rwN7ky
PrVysR+nclOkYknj1nPuj3PjWUSmHe4RQm3Ma8lE45UF6qUe0VyYvcdJjKlXKOC5U7dj4zbpP6D6
WZnYrU1CQXMOP+CGQJn+cmLokss8JCB1V+qfBG0Lvuz/ZQBMBKcZmEBpGWmIfAdQhd+hp0zfy9rD
5EcrA9xaspnMBlGMOlPpLI5xqzRDUhHPc/NGZJ7wwE0jDevUaiVQ9j3LJb+WqrjhKc6FF+TH0VEP
yfHFgAJYTiWxDLjZd0tHkH3KRhu+VP1L0Y0OOHeH0mjbJz23tPGFR0JUTqmnW0pZsGhNmuH6WCIr
M6fp58ZkFAoWVyzPuzhH5zvnAnLBpGoAJBGtVtFK6808oUvrCmLVnzqEhrIJ/+Px/DIURB4zOVCS
8KQ2iMtBNVxOdvaYfAehYPmZFfIrO3ojM0hg+1A7/EmKSEtzTjgealMxHg2Q07A6SG1Zf9U/FKRH
BNYKyXYiwWFCmHD/7t0aFgwCCEvg1YgAAS0sfESkPFeht3iqwTdgAICdWim8ZNOTqv4EPEjmEL0f
4Jn0gQOCZeFZj7M1hbnrHZ2VSZCgBEAG0NYlHw/Xpcjf1FN4KsJRQ5MlwWFucs4pFG+tYfV6W2da
vFlFAuwgEPhaPJrgZfKSrIuyExEgAguiXor8G800d5qSHRjG0FJo3l/hWyPOwQ66CxB3wMZdGpvO
D1Mt5JPsVImoKtFJp5m093Ujb1knQ2GerOzo2njz7/86uJKSCVKsYDxZM1J+As2QKSom+CxhRrXk
LJ7uT+9GMQQclf+d30/o+2s8LymmMA4xHicwrXlXIQPf7gKA1Zpik6JVzWNd6DRljqsqs8BtQgbW
tPvfcCO8BrhIQU8Z5NKQ2Vl2e6Z1wncAR2enOTOs7Kvx2HHvnn8Q2nOa79rioy7+6lC//B4ElMtR
psoFVocJlYZwF+dwdP10O1Vr7d43dgJfhQeUKHNifJl8jJpEKIka5ScB/EgNlL5gqeyhwPsW78vk
QFaiy2tfDYswy+OggAn01zLAzdo2UiuQCJ0CoOnik6jhzU6f/WKt0/8GgBpOp45IFn3m4AVZEgfW
ddWMEWRfTn3zLstAU3i73sDJTs1/vktT/w496A6ea2VPwhxY+1254sNdJ89E2Am0PoAwZO5gXuLJ
FG0YSiR15RNYmWlXP4VlSCHQUwgEvzwSqESo0YM+ZlTtvJWjdm0v57HRmwJKT4SCyF9dXq8e+NaA
8zG2Khzk4l0WtxKXU4l3kCKX8lOjWIhvVq701eOLxiE8djOzCFRdUWK5HDMGGDX2k1g/iSCH75yE
25UyQ+ectAZIuDkQEMNAZ86P3nJh4zEBNstL9NMYfHsuWtkHv6LomQgq6/6NvbYa85R+jbR4dtK2
8msoYOmnAoLk+SvIQJVNqdL2VPH7QWb6+CIGfwJFxspu2hR9AGvcH1e3ZW5BxQ9dA2YSa7owk2oe
Z+HExTG0pGI6fObd0wj+pnGV6/PK15RReEA1ANm1mapdEi/3LhgAre39uH/SuCB6aNEGZ4glaqb3
1/Nq4yBECCAi6onzWEhyLUbhG67sg0yG8qHRKaYCg7dr8sdJdu+Pc/VSz+OgJDxjseGDLduEZWVM
kohrZZD47oUGYTbHQu2f+2Ncdwr/DII2eiBBsGo/Z+fXi5Khxg8ax0l+aqwh/iP/yToKQ65LH6n3
GMeOUgw0iXd9ygBcpoILUBetZpJQXaEqEtf7VcKdm6uLJNl/PmhxWJFcEKIxEeSn8iUdzRz8FZG8
7xPRgiT4/blfnRakzlTcOwF5eDTvLeNgOW4GlI1kFfrxoAcpXpHJuj/AVeCgABGHuh6SsOhwBbj8
8qCAqQx1bXDon2tUSc5VDiNZ9QO4lgMSWRpIJRm6FuRTpwdrAr9XF24eGXcB0pl4olAtvhw5kEK/
m9BAcya5o7Ubvjzoj/9Dw9zPKHiU8CrAk15eN88DrjOKMD+lDABTMSF6ThuUlSJbridHJbGR2ELj
2/9+VWcpBmC5EBsBSXQ5NwnJiwYoDf+MpAybVJDZSazIwBgb2EL0ISGndX+8q2sI8lTkPNHgiVo4
uMUWASwnhs1YN2BezJR9HT2Oyqc3/usgGWPgtcEdB8oQpYHFoR/1xpegspmcVUBXBqmj8ZpGzfVZ
vBxhvna/7nnSRlEZiVVy7rQYHNDHVMsYeF+5mYnwhCL3yqJdF0IxIzJr6qLvBqgIfbFLkUiitlbk
+FxL7tCyhkNMZ/r9iZP2ciaYCpwJL+WdHNCWSrGieqSZ3Bp55Q7FXg3AW5Nb/34bcSOArMZ3gYt0
sY2VmLa9CE/qrHrQZIU9RcMlpIBMADvf7490xYWHHAHcYjQOoh0K937J1VnEUVM0YZmekUkewe6c
+8WX3Lchx9qAy79IA7SwEZBm2kuE1G+jOIwqFBy9/qAKDfQgNE6PcJtqLvlAn2Nbrlyg6wLC4vsW
S4EW7NH3yyY9x/luyEao03A0mGTH50NDTD5zwQKGO6Ojj66F52CAx9WvPG3XphcrpAIQjnQNGpCX
ORuFD7k+nZKZdBZEQEMHeTZ5jfj7xhgA7yPzBOA55ESWjlyBLhQfyl7pWeOLwoYT7TMQIeorx+rW
ZsMPILN2pYC4cxkO6d5AsrEqsrOHWv+DzlXiG6AVlcsVbcuC+fuowHeqRsWBFFjZohYCKiK4B0u7
CvNpN1oK9dMa4pPILgV6Hax84fUTD143gHhQLULSAVm/2cD9uvqNR0a/0Eh35gumwccMqrBn5eSW
/lcTWX1uifqp75xIDJ+4QKdlGxhjffbbgEFRxvcMiTMhZkQLVBHX5OZ+NuEi8zN/G55f+IciFm+Z
6uInvgRxX9WfOVAP+4JVeH+hRwvWqhOUZ5g3bcasNmOlRAO6FXKh43WJDba/LC0pl7P0bdDfUKOA
65onlqqYQbpJgu8WYi7aA4SETfzptjpA0CNEIUIHcBDyourY0LwwOWJyPPzD4o2TrVo5lEUNYbmP
jM/N4Bh+pR34pP6q0ZuOMjUSbPdNxLU1BsJ6xq8AIzIDUxfWEaagiTpB6c9p2Wc0UzvV5NuEt+Qo
/K7lclbB0D67lotXIqqfh2Sx3giTwUcyv5xw+BbPgBB6KtDyWn9WhldPASyOt3LfybPTmJ/48FEi
NPRe9OEl5CQG97zQBbN4kP6qjsht0z3/FBEj0iDmcRwgbeYzRXgIaoTbjryTNUtRDeEwhsQQBhei
JoUZPoq6RaKGFhUdDrlqA6hZSs/6l6gb9xf0OiuBlwZ5LVxDDV1n4LS+POSZUvfEq7j+zMegCwC/
aSU/6DJE2BiR7WA6tCXANaFBXIVB8cZ/UsmhrAZKIls7pgEN4rVknzS/2cul/v1Fi6BnqICfHwOv
P3dgTBCsvgRT3mOsg/+9YYUOWjR1P/qGjPztXnXU4L178QJacY8Kj07KN64zSM48bYPDeBgDcyKG
mB4yGY+DAdEQydvESYmTA+2AHVivgpU675XTgwwhGslAl4PCHnojF5F3LJJQLrI+PkcepzgDUMCs
mgbN6IH2WbkLV3Z6HgroFDiTgE2h5+Fy52oN+ujI6MWQRkCaDq9iy0Stidj9A/LjjF5sB4bBRZvb
KubwbenGgeS9SIlY52DZHbhN5su5yAo+9GJbKNVcYflIkEtPGrmyp6RtK5bISaihWDsCpd6VAA9S
bgq1gmXozR1Z5o1QKfAC0nfGUIR1ZEdt24FJh4O2NB2QMkd7muSJT2Uh6dhIkEt1LFXHOqFFO40Z
Q2t7D5sERFJoAcvZvyc6F3lWO2WBxAAm6P6EeQSWdL4aCbdiBq49gNnooowJKAqsAH69XPN2rOJC
8oPZGTo2Vl9bSKv0PW2tujOb7EXe1Z8AygBHs7LXPxSFi10ApBipdyQkkD9c0lH78Jj4QUXOLA1Y
8lkZoVEXZmdUgZ2avrxpq11esg7YlC00oEEJMBidxHgTXKE+Hf7JU0pmYe0JTOvf6ZaY5VayADPU
KpoetIO4BcTP/ypjWoHe5m8lAe1Lo7d+n0FxxgPVBUgFD0mqU2HDv3uaDVkC+VWLWTC848kIq3Mz
2V1mRonTqLTzV/A/txYd9eMZg4fVB7PJfBF+vcMKh+axoGzQkQ+4l9J3liR9jbKrA9Of8UYFJsPK
ULtN39h6+14W3Uo0OtubxdLPtnHu6gZn7lXfBY7hkPOQJz9Lml3XL0X7qDW28swnz3xrpWsllpuj
gc4a5gMcT0AgXU52RL4n0zMZ1w2yfBsfVIzUax/6euP3x7WWpR/o1OXUYDxQ/wfAESA/8NVfDpbF
aRPqvgImTqaeakD88mc3OTVWAqa4/ee+3Whs3O2ll0Zh5BBAgxEtNtHq2b6xwRefsYxMe1GfSA/G
i3NJHUOnzmBwf2P6GZs5qzccdSqrMywAOUoqo8x1PBgBVRzOdAJr54zMN5Bbkf4+KMe3JmOtuDsP
Bu2sfJOaB4XyYFM3/cLcTJvWfqvtB403pQ/VFRAu2LK/9Wx9LyFqooFGQ6YZw7a0DyhCHIRTwFLq
g8bnMXFQUGwe1W+w0hoOLhP+ADS1dgOF8Bot7WT/+g2FqMHQjpUhPNWZET12nlMeT9m+aMz8hVg5
a/C53If2rkQU8mkUQve9LVnjaahZvve2hKa2YAfW4THX7IB9HXinsezC+tKpYuTUwSln/LY0D+A8
Y2G8GYyoBSCReUz5y5vTbngoaff0oJkBMzLL1JnKAqOwABZ9c0oKVVAKLlpwS0DKzUIO0bEUGwS0
OkjFKeC1FPot73t7g5t9AkDJNAlSnfFBd/1dkVGfuto2NWP6p7cK2jE0CiIkA5+oAW4K/YvsREdG
SSOlhX18DIx8oI4aomYFjwHMzy6wmafeMz4V1lONlj3bv/N/U3v7Wu6OpaG8PIid2dEn38SNTs8Z
kxzOcL1t8UzOUMAye/rZW3i/Tc71TLun4AaGAMux6w0IMJlOu33OoV7CFDswmNY6oRNa5JhQZjaA
krEAgC7oZVCckQhULZPRMc8xi81TTyWHp9n3Z2+ID5vP5/5VkSgNtgZK+o52Gkx/K9NgQ6svtaf2
VqUinQD+PDAKXXcf2hhM+oC3dCYStSrLs6MvwnQnOsoge6TmE1pMzNKIjX1udUxirx34EBnZxsZ3
K0C2blNRZysd2OQeQ4unwql6DmhCzyn2V2Dd8ejgf7Z6ClL7nlKkHPAths+w+hv186jQgjINfylW
gmNvgZH9nWxLpccM/ymYu5RacHteucTcfHpm/re3kI2kKZVpb4SFqSfmcfPKki/Zfsh3x5ZhpmXC
CEsMO6xNci5s/VEQdpCxMuLnLwcEVzj5e2/Pmm1x+LQ3aAcp6Ce/AYBqMxFrayfbnJ70Tz+jwXdo
jG+e9Uwe33OreG5zI9vmDY0MXDSeDubAxg2V7K3DZQakDjQWmC3LDkeR2kz5fI/ZCa1bJwC26LY1
6prRTUKxtB8W8M/OMUH6+6HeJWYVU7pxTHB8GbphEuab4iN6LYz4oaCbkXlYm++vgMY23Ozd8+db
+vAC3W03OETvRjZY04bHZWiTw1bF/O+7TD/2amlW53rjzJo4kyEtHqwRRBtCLWndWUCdejRyYooe
+8d3+NrUX0bPIPPZuz/mVWCElwJ9AsgJiEgekSVJeILOE9GTgXwbWf3cti/wAvzCUAOz877vj/QT
6ixmB4whOrnQfYqGmmUMlgWdWCSB35+1wQjD11DCKYXaMOmtvNsEqt2iUUIyQriDCo2Eh3Ckk8IC
UErwLElNL8IuA7YHipAoMKJpWxVuXdp88bTymbMrtvzMWdoAqSAw2cBBvnzbuhjF8irOEbGhE1Sq
TQlkfug+SwuJdvz7oFkqp0NRAQTxkE/Jj17yT8ptRvIeBYA1Ftsc/WJS1nVURbtc4Bsav3ZK5g+4
94GLOEeNsk5CWqE/S0/cQ7lNatyhGvS78Je9N1V1jtNBzxgY7DosX2Pwa7H0NdhYQ0cDOi/xD2oy
oG+7XCE1TOI0r0XoaNnNJ9rkgqNInDq38KM0g01yGJ4VezJH2q+hYW/dEBRN0FEDohP8uyxsSbEK
9iqCqBMqUbjJWst1E5oT4+lBTRUZcUOb642BwGOUEJSWYUmbpBLQ9TpqrWp6rdh8A4EhfNw/M9K1
84UVgecF0hwFgpbiYkv4KeZyoY+HcyKCFpwJLXKM20SiQ4sCcgDcEIQfQdUUG3MbQqSdoukDXO2l
5EIBtkjeoNKR4FFSyr8JKj4ZFcdXfcrNujrk0jdgaQzdyaH4F+0qMVonBhQMGQhmx9qJEFCrK27r
DYuAuSCBhyoDvOblXHIl4kkvRcO5SFikfnVPWR5Q6T1+kp7vr9rtzfzvSEvbUxLBr0QRI0WOLjOk
xAP/7zhsY5Hx2L0/YWBHEyv6FYsn3bo/QCDNNXawflwR1mgoacdwGwfUamgM/hSqjuZoVqB8fgq3
037QaedA7VlmypsYOElgewX8OYUmqAgOG4QSNRPBug+079Af+BbcDtjkCcBwR/Ntbosgs1OPiWa0
xUZfg8Zdpwlw6OfGIgH9gtB6WzjeDRcX6djJ/VnuvAQpbZiiIWwSxk2IaO5vz60z/XuohR3sRw8i
fi0yV7wtvQFGVBKDwAfiUlBjW5O8Mtp1ogxGBTWfWaoV7a/oJrk0KlXZ1xInYWYJaCenhglyYCTg
7AjsdgK82yiyxEw+h/QAhkDWtkZj9tNbBHxoHz9G2VaSDzqoNryEZtuwdhTfp0BYo7XJg1bRn1Y/
J/nOU5Gf/GiCt7o46MHnFG+kbDPGVhA/yj4Ukntaecq+lx/4+hgNGy9ZwRlec7fNc0S1CbCOuShy
JQyUKFXJa8hQjc9SQBvOUbdcCGUBhvYIlX/LHyHNFv7TvDTf5YjeEYTIln6eQF9/BE9/xqo1jubr
JN7PB4F9HLJLyAgv37pKVVMdZPK46wanmB7hEYV3dBAdgcDDfRqCTVbSYgtxAHAilvDBIZATsmrr
RxZZqxfdiuawOuADB4k20hXLjKI6tTyRS3zMUBna+9DuqkeAqsqKNaZ6zl3Fgg6GLHYrB+/2sHPZ
Fuk36Of8mItfWQLwskpdHeOcx/Gm9l3SPEWfqS/ZUmpmaKTj90qAIieTlcJZq8rcMrWznMh/hl7k
ULUiCyt5xHno9SPXoo5Lh9HQld1YGMJas+g1tmfea6A04OdB8whm9/KCxS2gkNOcsMXDLUVsiFnz
II92k27HcU/yZ8D37huQW3YWwPr/I+28dhvHojX9RASYwy2paDlbsst1Q7gSc858+vnog8GxKMFE
zzQ6oRvQ5s5rr/UH3EAILNHoU84bHHwxctspH1trf9BpOOU/09FpT1ZdLIRs1w5FlJVYMSCm8N6e
DWMn1ZWiDtFwrMVWWUeiW67aABnRNu+shT5JUwg+D750lWseVWuixLnQo6YPsF/zpD822UEdf8Yu
18JqwMt9bbqrSHzUEViO9hMMZiWq2+8H9Frb1HapqVJcoso5jzJKSWmYQ3ar/6xMco7clN+3MF0f
895R5edqAVzAaM6uFy+LcjXscZRIOziRTedovLo9fYfyxcJAXkkhUSDDo1dHKEAGQzibNKmrSsWF
pnjUt5pouzcQQAGPvowr9pplW78woUWh3slvU4sniV1/eL9ToDCVrRZ37Wu4RBa8Eoycf89scIV6
rMV4JBjJIktreXsV1l5qNAxPxJxHayUZ1GVLqSiO1tCa9xO3HU5t18iB7ao45NmdmqDo//18XNm0
kBOo00G3sSZnzdke0gYRpHZbDkfKnv1NmitAhqJCpTYIX6UMoV27ZuJvWjEpt2qeqzu3i5YkKq/c
EucfMa3LLyckyqpB6xVmz4MjtPZx6iC03qpOu2k0OFEb990YHLhWsZO/Jis8DqKNZlLac7QlpXHp
MiY5/5LpJPjyJQ0AHEoFBqFbsRJu1d7JlK2R7dTI0Vdif3MXUkId7g1vH9SH2JG3ojP8MpSlG+Py
2D7/itnSxeuhKyLJYjxkmyBflnK7a9fBvjKcgWxJEtnq+ChZb431J2w3evCMCzTw86J+SrRmgbr3
uenPtywfAwqXlzXxGA+y8yERuiFqIOwzJCQIDdKe1s54MdKftYW8K4q/Gy3etO1W2CQRbHhkbjaK
aZfySZFuhNBWkjfCDL/aUHUVx4ORk5as7+pon5eOt3BMXxk2oF+8KAAzo7n8ibz9MnmRpAxaOfTD
sZGfUqGyY+teLSW7qSkO4Y6cLzCJrqyVs+Zms1RUHk/BkOYUBkYwDVtNn5qplCplpC/fXKtx8uD1
+/16eUKj3/G/XZwHsYAsEyuOuuHoeyVgD39VDv7u/6+J2eNbRdt7kGOaSJrASctfFE/+HxrgfUFA
CBaR6TpfUJaRVV4zTZMZkYvljVRlCxvo8r5mlL60MFuysWI2CkjA4RjIPwU5WvHWtQPSod/34zL8
OG9ldlZUQpN7xjRQGi6lZsOr2iXkSS3Hin9r1cI2XOrS7LHkCnKfhYE0HMUR6yXld9dqsGXdhev5
6vL6MnCzJV3FWqoXsTgcCYZ4j3qkZ3X51/fDdrWNCSI9YfA4VWbTrwZJQ0WLnri8iE3lj98sVYav
jtWXFmbTTxm20EKDXljlD614S9P1oof41aOGz5+IMJidzCNCjEM17NCD8SjLw285DFaN1TteX/1p
CrFeSxFveLcbFmbnar+A1KDegwYAisPnG0ctEHiDLTIey+LOje7L+lESliQYl9qYrYAmq6Ugq+Lx
GJq/sqa1LflGWOTfLTUyC4VUK3Zj0QrHYwxiVlH2bS6tCwjR3y+0q3M0qUSBNeARNJ8jcxSEvhHL
8djmT6r30qXFrZifXA1GT8ut4C5Rla4ubOqxJHwmh6a5HEStdp6fDCntyX8z4blUj9/3Z+n3p1H9
cr15QacKeZsxNcnPyDzpwgIx5NrvY5LAiwrtQNGaZ13LUIZxX+vj0dCzH4pf/rCy/yyFC98Seg0c
EAADgOBn0WYXteNYoIV5JHNqW8O+0V6zYfX9MF0LtJE04EmI5RoIonkYIBphImcNB0wXwr12OgtR
cyxxLfJ/aqcWLlSbKnCdRBkb6aAPloVCiGRQR+1b1bVRBog3RZyNS5SJy+sCQiuleorawGdJMJ9P
HxJiddzIKT5MjRO777VdDg8kunxlgXp5Jd8wNUTPqe/Aop2/4obcCpRczAiDkpUIOw9ham0X97ex
9aIUK/WuULdpDTzMpoa1MPSXG5umYdooECJx5ZpDcrsw7oSIo/AYxtA8cdJr0fLTtnK7VyklSjfB
StEPbv3jJIyPqPZ25kJocUmugm769QNmgzwmeEkgb9gf1WBviqC0IqfZyr/L1wbQCaDBwu63N/Kf
/jCuNf8HemsLAzAt4PNg+az9eYqJF22MhTEvmXLVGKsBFcNn0Gqlu25Jc71ad5VvN7ts6eS5POlo
1QAMSuYF5bH50op7noadHA9H3MBibV1ka42HQ7gP80Oy5ER3bRkbwAzBZUzIU3U6Rb6cQky8kLmd
OhwLZRvUW8FdD3vxzaoXUplX8iBQHSa0Gj7KqH3OAfRGGHklRDXx6D4NvH+SqSLr/ktWZAb97KNz
bW9c8b4AiWfdDOpCaH+lkzry1jpZrImtM09TCI3QgD6k8XjYWHbc3evuh3gw/rOGE05IEPBQPicM
ghw+G0sKBUlZxIZ4LHndSuvhOeifavnDmzBiW2uJ4XiJ4J+ag4fDgFJTYwrPp67IRbnsUBs9Nk6H
i9Uuf8wTJy9AzlorPzn047olQ42Z3ootKudMqxKus6US25XFijgtegUT55SpnW1Ro5bEoWe5Hsvm
ptsG8qZGrHZrRremsYBJv3ITGIgqUmYFuv9JIDvvcCYkVZa4o3zU6rVYvkbh1uhtX3BKQKvAH/HD
XMmrvD9+fwhc5rhQA+P6B5I4VbjmcYCnpgNE9FI5WhLC8usMWEgnvhRLANkrqRsgvySyEcOFG0Sp
6bx3uHRYntuO4nFwq3Edc/S9e1Gd+3aYi5bdjYF8m5nWsAss3I1wAZHvq2ooF26byxOfjyAihZ6N
kgJh1vlHlDG2JYIgi0dMEcN4qkyvzezt+wGdtsH5oWpykXHAsR8R05gLThiI4IhZVcjHPjoiTmcH
jbpwcV1tAVQsuAHqAhdc4yiTAy1tchlPeFiU3JJatQSKvTJQVG7hHJEFnCozs5jXM2VPbUpZOSoq
MIR21wKvWnz5XFnxxBcTLnaqPk417PPpCDWxHgcxUY9KuQ+tXdPpjngbVU74DHJGv20GpzFseSnS
vjwuEUHjRYgf1BRqi7ODRWrUXoyRmzgO7Sr1V0F86A/qPtAWkh/TEM3WwVkzs7UW1mriNfj2Uc5t
xrXVAJdAkfmj7ies2cImvpL2ggeKDj1eNcAQ1HmWQqgg62Sdax2VlWKn2/Q26VfjdnS8k/BQ79s3
bVudQnSLNdvQ7nCg1NMNFC+vcZr9+Jz/jO2yxlHv6Glb9+/32+HyAEXlG9FPYrtJnVadzbFY916S
+b57HAsQtbe1kewzFQgsWgFNHG8MffV9e5ebg/bIn1PRgQzDJjxfUwmI0GgsLfeogpUOdZ7UC2fI
5bwiJcEJBmxHFUXIQ+cNqC5i120lqsfIBp6YUvlwNMNGXzvSH/Ql2tzlWqWxSalDRCvEpCB33lg5
KOj9ADo5Rv6TnNy2zWoQHE2wF9bqJcueLfG1nWlUv8RJSZ1lcutq6rHGDih/MP+1yQlJObtP19Vx
ODTmzaIIyuXFc97k7Ga1zKFNK6LfY/DvRxW/ZsJNYy5cqVfWAoEDNxs0VgC6n+fPl155YpHjbaRo
R1VHC1ZDLqfbfb/arqxuSPpwy6fnC+S+2Tkpok9f4yKnHWENmMV94t6MH368tVZL4s5XIkyLm4vT
kosLQNxcRJTHnia78OKOA6i8jyTfyMd2J/qOl3yoYPB0Owvtl6HYKsH2+y5ewTedtzxbG2bYeXrs
a9ox/42KY3lU5b3O3dngGZAC+nw33y3LEd0DEugWAMaXbuGZ8okDOD9JcS+mDGfBueUl+gk3+jKN
VWaYvdVVwtHEgLwHfmkczV+lsC2DRy2zXSm/6ZT3bDRsylNJtomaJ2xGAqu3AzG3cxks+50WlnbI
MMU3lbqLwltQKUn60JpO2+8xuIHxcSyFe39c490e/0X/bGEMp336TRfU2ak05NlQ53opHIE1/1Pq
vYyrX7JvrDvyOvmTsCc32jbHhUanH/2u0dnhEfuJ4ccWjaYNB/5LFIsr71FXnqmnZ0Vp58KznC6R
DK5siK9zNc+ZFFgi4euQC0dNdopq45oOCHGr+dseILOtlb9FuW9+u/ZvQ7NH1Y5WBTZKC92ebpSz
brNOiDGpSUPqIWk/O6A1Met13ZXdY/FqBbaJ5EP7S3TqX0WyKq0XQWzsZeX8i6Ge1iZEFmIl7E0J
L8/PzwGtd8FtWKJVvNPqt15Er/HQvXiSDSatuxX23/fx4lrgUUSxnZeJTkUCce3z5hIRFWVLF1ye
CtTYXvP0IJjc5vfW0hK6MpYWyUFCC/6G5MSUQfiy9TKzwEwojYRjgSvvfWjd6O5adnoTP+/ftYMW
WN7956f01Lfp6QfVnRtijgqSpCxq2kITjrG3bvLXTD+I3kNe2761aaytGTt6fx+8k8Du2m21RKe9
uDGmxvkLRBnyTUCvzvubhqiEYKYoHDPpoZUQkszShaPgsnzMz6PkCAEGsiD5y9lSkXLX64em8U+y
ec/15yThXomecuGHrmKpkG4EJ1lj4e243muqvJsHZXTo7JDfaPJBC9doZy4c8JfB49RhjaVLKE7I
/1lm/jLJWNaXWeAa/mkUnvx63xdPanfq+7eKSwXKbubIxasMa1WpfrQyWGN8x0Z7fA27D8NwWnCA
CH7iL2fn8V+hcwL8S8ds0+l3lJrbjufrYt7qInSYPnhyMOUxh9HBXNjLM3IXclzrnfB6c1fSJv6h
Go5hI+o8NphHO6aCOcm28JyBIwc7Eu/f99vvMxk/O2Iw2YJBNkFfKHDOglqj7pChKjT/hBysnT/i
IlavfIi0++4DBbnuY6whtlSvY34nFe91nttA9wi9f2UZ1DobJYSVtklUO92YtQPOGwKMus6Ej/G5
OCWWA2Ra1J8JkoM1EgmitoZ8DARU2rq3lulYCKXs9bd8dMb7YN+4CE9gprzKbnx948ab4I/L3Xas
72BX8LhObEUgS7zyPzpvFbp/vh+ISwQCAm6MvwwEGalraHXn+yWRfdXwBpXFPN6R9woAqD424Oa0
0tsVIFPuAuCLsZ29mPAXhJ3mvkB6bZ9r3WmW4ECXEJrpW4DpAN+zCJLmYNCBWnA6DmFwqnlW5PtB
WsUfDGXxVws3Q9TbeXQsPUeWwPbdTKcyxOpw8hy3cy9Yy/FGQFTGSaO11L51S9WKK7sepiN/sGg5
sokVZwOVhwUg+iQ4+XvhB7L37mMV7sR/WJt79y7ZVl5EwG+F3+PfJPoZindAZYUnmCELj5fLYI5B
mgCl1OUnYeO5JkzW93pZd2VwiodH64V1qt0mJ8LIZngSJt76uIGoQ3A3rkRzW7wY7cLxfkl74APw
OJ24BOIkZDsbiACPmVLyhfCEE27fOtXoZIaT/a3ct2wtDIeuSFH1ae2yuefyFMrnPtsU3roz7eyX
9xBpd67AjbepMC94rktHe/x+QV887mZfNzv/y96vRmX6OsovUAZCME0ZZx0UguzZBQ5ar75v77IE
ALMFP0IFlotOSmJu3FeUYzOgp52cQvk291f6h+ium3BViIfsznU37OXgKJY7SbH9UxY6Y4GDwULA
NPXp/DCbbO550+IdTEb+Ymnqed27YZSeUvGfxTHP83Khk1OgedkCeePpOkeVZDaqkhuEke6V6ak1
981Tf1A29cG6IST3yl22Ug9Cs7DKpjt03iCqG9TsAPJCu56dz0is1IKi+NnJLf8Bk+3r1zb7r7wA
ZPHw5fwUfaa0bs365FqJJ9dtnZ24cvAMl0c7DY9qtZZehSXoxmWebNbWLGTI2yKMtbHKTsbvDiUD
6GoH37+NwlehftB/VI2DYWacrb+ftc83yXwQKdGQ9Ua3Q0Iv4vzICptCSa3AyE8+pLuRewbDtHTf
Cpu8dXzltq1WSbQWH5V/BZpHhPF1hGjHTnjyrFtB+xlIIVAwu0BmM7N1hMlDBAScON0ZBpIZr021
H7GdqfZtAIHyZuACwy1sIJwInax5cZe8rS5XBMlSjt5pERJ1zW3xchx9/KDripMfrDTtZ5beqUs+
H5dnB03AGSPvC4TzwuwtTitXcK2xOHlVbff9SwnTMXgWcdQZ9umT/vz99FzWR1DvYN/qk4LNpOI3
WxTQIZRBFKvipLjwfGw03tu9X2795h6W6qp8lp61dW5bUURY8kcvtsLCBrjWXWsKwNgDVNfmGyCv
WleRuro4aeMqd+2uN7dRr6xiC1fpj6B2tGqJ6qVdvrLoMoVa3j5IbJDDP1+RsaXUbtEMxaldKf0m
43WfohUoyWvzX/HakFiFibtOBccVV3G6loJNg6yA6ozPsYzr8QGVo0n66aMI7XotAy0PYXNGTmni
3uaUsTN6TvXY/01zp0drrtnn+S+YSs14B/C/THb6L7lyWmFHCSonnHvMFnJJl0wcYm9wrTwkKeKR
E5+6/yUOl3o5MMdWg8Kq2CIslrh8CxPHKzZlNDhKhyDDVkQdxd9E74P23KsrtXtR/hrkPbRVFzqp
ZVcjcMa1lexCHEQq01bLPaXcUV6JRO+yExo7BN1949BIq8za8B+1euk2+UQqnx8b572Ynb1SEedI
aurlCYGBwFoZ44ti3CFVbY231b/xF1loHuHuNv2bxbb3Ppr7MNxIxtYdHMPcVSHe5zeyuB1Wg74K
612Xbq3xMRZvVQExvk3pOv6zpjxkj8bP4FlB4kV58zqfQMEOh7X3oP6u3bWR3ca4Drz1wqHcIi2u
W08GcfDfItzidC4Er5G1raKHSNqMws6NNrLmlPcZz5T8fghzFLkKBzWocUvW0+dX/BsBBqbuYF9d
3lYFtbmN1DpD9+j/QqqosGReovz52JFj9JdUOi8zsywKOAPTBT2ZCM2zGUOZKVElGOVJhAieVv9w
LbL1l/RZ2/KNkHUWHoNXAsSz9uYsNCUV9YR1WJ7kp+jVO7Ta8/iu3nWmU1UoLr6Pw55zPVvhFppp
vC/kl++Ptc+az3z56BMMisrvhIWapTa0WE67JKG/1qH40J8qpz+kq3LcyDox4QHdJQicKCvs4co2
/8S3HJLQquChfl//EUPH+m3skiSxNeQHsnaNV5xrg621CgeiloUlBmMWPSD3JG278dZ16hUamvee
bDe/wqeWBQGz3F1Sab6sfU5ziOQLVmtgapDsnW3sboitxAiqEzZEfs+l+E/PLMdM410j34pi4SC0
cl8a/zmWpVXuBiJ9/NiJ+M9bNcU20QLNLU+SuoYI1rz2PSz+n/7Ba1/0JSzmZX566qM5qT6ahLIX
7hGFKpPkFMLq5PPmqv76tbzR67syeyPVqua7MfyttcgzAsPwbmAJpvESWeMi8zj7gCln9uX0xA7U
78Qsqk5qtI+lSYcC6YcI3+fDomoYv3SxRL90dbZEKZYoQ6LSVTHaSwhfhyh79wvX+5UHIzccz2pC
CWo/F/tAT3XR1Wvvc82E1XuhHWNtpz0kERVR46QPh6LZCvnGGGwAGLy+C1TF/HXdv/cU84atGCxA
eq+8VKYPMogG+RzSc7PbqTC9eGh1xtfgwGv8+36DlYLEHQP9IcanJXcEpKNMACglzOvHGH56fJNq
zvfnw7VZJiillIh0KnHHLCht3FrPC61mllUq0sXG9V/H7Ldb3ZDw+M8WTqwoam4GWCVSuur8YVTk
UYSlrl+fQiS9f3PsC6RQeCST4CK18n2/rsT4NEZWkCoVbsHkBc+Xr29UbZ+NRX1SuoMp/TD/Ca0M
3nwjkSX3toqGrqm3LqroRo4WHkvXIsmzpmc7R9LzJA9QNT2Vv6VfkaI4yrBSUaSqTRsbbqeyG3WV
vejatr+vVFD2QYRl2cFcCtGvHiFfh2C2r1oVRyRRquqTi0JLt4rku0IgbROSYnuqcXBvHGTtRckx
2p1xtNqFlXX1prWQ4f0UG+fInM2ApYxuJtRNfWpwg03yQ66u1cJx+7u81talFTqVZA+Ivbj6cWHu
L/OZJF2/tDybgCGFslJRSTyFFSJYk1+ZkTgJeqUiqd+/UbUa64+0+J0ML1VzkK29N7yBlOvfFz5j
amZ+rvHSlFTyAAqgj9k15UdBoxQZ51ob/RzuWsQLNr05PSyG7iZdjx9CdojUveE7wQ/pwcRRL1+K
gKcr6eILKNzzpgD9xcY73wSyHgWKXCXVSfoBKvCx4z1dy6hkiWsxOITrVN261ZZCX9VvhoNrl1s3
Rpkm/FsToN2UpS2ugh/Ctr/Dak7rHSPYUvNp/zNNlWNhQhf834+cjqgvF03uFrIVagwT9sgDDGWo
QcmhyEmGe86iusTVpYGO6CQJzxKZq4Q0Rhr5GvCOE+ZgTkbc6bv3abgKjYW469q5CtQOuDMa5pN7
4Xmn4jRujbxpq5N5Iz10Xozc3jp1wuYhXgL2TSf0xRx/aWkWlkhjl1uxT0t1Ct6nSwVt41XF28Ja
ntbqd63M1rKnhFKrgtM48So9Cb/0f2GxS7uNrNzqqS1me/+uclfft3klxQCGGF1L+GUaptWz86Pp
Ak81Wg2gTe2vQzZolL9ryn+fJ6ZoUhFGDHoyOD2fJ6vUki4JheoUd2+Bgd5Q+4TIKBp+CvF51/b/
L3360txssrrAj4tRcKtTkf5tsBLMzF95FCycvFcHDjwpdx9PHbhw530iBgrHWqdPjeVEoGYRA4ij
/wzmZ8viOcWxJoKx5D4/bySX+kYYwrA5eS5Kf5rd12CklvQorl2l5BstUkATTPai9mxEo9Wkatqc
DOk50J0sPgjdDZYpK8jsnopwFiQVodokyPEq3c34Q97qTrB51YeF5MyVTQYiGFYElrPAHedpZVcp
zDYSs+bUky4epbsatu73q/3KZTHpEkyVOKhRoFbPx3MY1SpPxqY5KYiGcUnW+cFtdnH1qLqb71ua
H01kRJD4ILMGQJD3xVyjt40bF+deuTmiHid3yU3eiXd+aCFjXz+FGFJFS1ib+eD9T4NAvKZCCbZb
s6WiB6Ic1qXZHAWZl3ZrHFu1WthXV5uYwAIT9YBC93zJi2OcRlbQIu9BdlT2gSn8x0312QmEpSZZ
oilRPQumdMsX0iQoEc8a9Y1gPRZKZKO6vdCPzyzj13N2agYxA8ymSVqhUzJrRhrNauReaY+kQYKd
rq7MwkaDT1hH0sEXd+KtnO2bX9mhWi9GzPNjg6Zxv5hSBdBnJoe38xXYiHFolhYqQzqZkWA93GWi
k4X3zXOkvmjVUW32rXyny48akpr3JYpn3y/L+Qb4bJ7iJ7oHHFmgV2fNW7lfhFnRH4PAdwq4DI15
IldUqRCfFyIzReG3ZqMMQA+yljlBw1EjOG/LhEvVeV5DW9RWSxcHtCe1xZLGtvCNngpU5KaMNlmh
L0/suE1U1K7qP2611pXSHso3v7qJ8tcOwTcwY8ohkrZZioSYndeOLt2AK3iR6hs9gwooA2NTFw6j
i8j6f4bqfz9/NlNa6XZCaTBUtbGXByJKm3yc9xxZ/+LIthSoz068wIm4tjAZMlACaI2ClJ6fGoGv
upHvt/0xMld1tUO4rDnkh/ZGVtf5Wya9DLHTWPs2utfeG6qw36+N660DxSWO5SYAK3A+YWHZ14Y4
1uhilM8q/gNldfAHFyV2w3YpLyuSLee7dNKNzfdCuEY+LeteJXPJ1fHymME1lPc6GRnElEErnH8G
NEOLuLEXkV6PBCeXERKPoyFdOATmMSqVXKqGIADIWnMhzFOGRSYLQ6+Z8E/wdlDiu2HYdOKjFK6/
H9SLe+Czmck/HUuq6Yl83pnWaEWAJpZ41G69/i7o1nnw3kqKrX0CD8aF1i4SoZ+9gp4FRBv3DSrV
580Njd4T+9CclB8LaWcUuwpqrpI48OcDtA3qMd/56uhUSX4XNs1HUFQfoMqdcNgusieujjD1YSSJ
pnrmPCmqjBEuZtO39CgEeH28HcM7pLojZbHX0yCenTQMMnVg6O7IKHC8zgZ51AqVFHAgHbVqrQ5P
6VFNHVN4Tp7lKfvtEzGVw8prHiZ9acpdqyhKFtIR16Z58qYnvuUZon4CCL48r3TTzQ0MrKVj3P0b
rW0dP8kNTYrxWo1xelkybrs2tAwruo9Qmtgqsw4nSiVbHj4Jx7i/b6rX8lAA5EGI+fu1e0FznFYT
22PiiCF3xb+er6a0o87fR5V0NKp1dUpAscZ66SikFEI0pWRc4mWu6qd2fE+M9MZ6XGj+2rQalAs5
B0Epc2udN49ImgcfppSOio9sKciJclf6MQWkJ6v92XeJzXO2xzqw1jDIilYKioLJxBD4/jOmYGC+
uCYou8yGwlJuXuAygNZFvtpLR1nfZOi6dqSmP/JXOdq03Sng/vq+uc+8+rw9UC7sG5hNJAxnwUnZ
aGaVR5J01LP7SNpNfu/I2bnt/eiv6g5wzajtFDyI3Y3lrqr8FL4SiNp6tO31IwRv3bvVNadPAzsc
18inw5tIyl8U2+J91t+N2FkPyTrPFgbp4swmX89732L7kUrnADqfqqIzSiUvRpVzp82dCUrowBbL
l26oacZnY4MJL8xvCODQlOY4nLJCn2E0jfGYV4WtDW9h/TKE20LVtm99HDjipBKZLi2Ai0oIS48c
JycYznr805zNSKzWeSsXrXgMtX/eByJfrbk1xk3c/xn+1G7lGP7ScF4kVomvWW4TtIX7DyroLNSO
kjY2lJEVnY8UBWNlY42vlc85RuraS528LV94NlcqGvknX154u1zp8Hnrsw7nddH0RSshG9iuRhI3
BURiNwvsXN3nteroxq6M5AOwnu+X/kW2/rPX6G+ChIZ1I87Jml08NOZgZoRcwyZubwSjssds3EnU
N9Xo3h/+ldYm9ICg9QdNq6hiGs+8W7c1VgHtn7pZ2InXJwHE5lT/msCmswBW9TzZiKwSWZ7fiMeO
5VMx7jLhZ/tPbyn4viDi2ez6pUPv8iZh7L80Ou20LzdJoAIhkFTCTgGVC1Oq1sh2tf1tYcBxCXfD
8EOoAevszaz7la2G8KGTwJCiQDimH4N6V6enhTmZZzc/5+TL98x2tli0XcDq7ycq1JAejEiyrWyt
pxROnjzpcbDlMFstxoAXuMj/aXZiYfFyAKQ+G/sx7rJCarv+KN7gQWSoz0bVbz0ZSlj+MzTfFWNT
6Ml9iDGE8GKR2++zu7zaR+Neae9QH0uKx17q7No/KsNWVx/MoFg48S4vp2me/vcDZ/PU+iBdKpHX
TdgpP3JL8LdB4x+EVB4XduNFUW0+FLMZMDBEEcBe90cPfq37YuDdIMk1VeMo3wj60SDxP6wUQkqG
ILkpC0d274TqOZSeyvhFwgPQe19YE/LFMaxNelVT2pCLipTy+RrVgjE3FU/qjxZuH/06TXJoeWqk
fliDOW5Srfhbk4V5KLXCXYtSfxCQirHhe350sZksvNMub57pW6a0O8uEx8vspAwtoU/DCkG9OEqZ
bS1VkXDV44Wz4Nqu/NrK7EQknx0HSkyPtR9ht23xk5VsUeHR/iF0PxZG99rK+tLWvGaph6WSCOiE
HCPhVkjezeTv6P7Uf8rpbaA4HoVLP9qF91n/Ig/3qNJrC129EoAwolBQJOJZOAXzaLrlf+qVJvdH
U3yPzYdaLOwsbddZuIOV0oUHQ0cVWgoemqheldm7Xn8M2D+N6V4k8DApt/h/0ZDWk43aH+qcCu/4
PKbbqNLuTcHdVWbn5MJjVRcYhkg3ndphM/H9CF4kObg8idjIOQCMRaV89gjKB0uLNFlAhBSwhrrK
syJcmwC+QQrndQhUYsDaaBzKhYGTr26LL+1O///L0d0XXq2rkd4fK5wP3HYVkLvXcsVR3UcjdiIV
TX/hTcq3XnvHK77z8HsGLo8XcKetfP1HEmVIFMNFYPumhyXBrst8xjQqUNHIK5B+urB2i0024Nii
u1equFAEf+L8XotXMUndcI9NqdEJdnnjIrj7/WTI1y6QSTqUtB7kbD7hfFRiQe200GM2NL/dhDqA
HN086O5g5yYmAAiwe16MYCQizocSsq90l+fHsFpJyE6M1K2TUTkY3ibVH4eMLOpiSHnl88jUqqjn
Tglb8vnnn9fqXQrylrxp2d9TpbDz4Fn2nZ6ScdRiRzEcPZQBh1tt//2wXFmjOB5SrgSAwqE1T9fG
RpHGZiW0x1F8raRsO+rbKis2fZqslW5hCqbD6TxqhlmAKAUpR0ilcErPu2hZidl5KpYEao8ktm+3
3SvpZ12+bc0DcEL1+fuuXQsfeb1MeFXKF8TLs7u7VYUUQ1qlPSJrmL30vSevc9rdsEpQ3SBzpND9
p4DJfJG9zriJ03QpgL5yXpsobiJby0fgVTvrcq7GsVwGVnt8NpH0bxrVFrNtJvyJRzyqlqx0Pp1h
5wOsIw+BC8NEJ5mjSmPqJ+StdeSH9SG9H1VNeI6NGumUIvKoFuIUetM3rHgln/IQNZZlKQyOdLCa
dTCM8q0wmsVfQVcGZ3CbhKwnoMHGCE2nIRI/NIF5imRfWRkyYNDRiPRd6+a4AyCNuKJqVK+V0vzA
dSLfCo0vbYQuDkiD1KrdkALeqOKgFXbVKJw3mlKM//2wRWQWJgCCUxCL1Nn27n2x8IIk6o5tnL5p
cv2kCr+M7qkt7ivltLCwrhywJq/iSYCbZM/FworNGlCan3VH1V1b6j7M3L1FFjL1Ycx2/9o4W1VJ
8jZUnZMYgj2Msb3wAZd5FxKTUPQJydhGEELOd1LeNt5oYGR9LNSNC3a4wcNX5n7MoZJ146Ec92lw
kwhgIdTfYvOSNZClCh1F6B9p6C28FK4tcfy6yTVpyAkCKzr/Fi0dtVbVcmCB7s+i+T1YD3gLlLpt
ZPdZutDxaycIZXbeZSp8D4qR520NBgVcP226o1yHv0aEvCJDt6UxeNB/t0KODavTyEvQrauT/aXN
2VgjTSTn8PsRunaF39hvhe42y7lCvZssrrbCCNi26TcBZgxuOq5kvL4XJvtKHEaHGWLWNWoGn7nW
L9f5mNd1E0s1fpMYNYb7ornV4ruoeRDvpHodoFuLcVSZH6SQI3RcpXfjEoXi6gx/+YDZ1iqbpFCH
abVB7llrcWL3WrpxH9FX2zZBdG+k6kLoudTj6YO+9JgrXA9DnWkOB+m+l6p9kVi3WqMv8bmu3blf
R3YWTQvgJzIrZGQHodpJETLbBRevvg9ATqUGpMFhtM3W34SanWjb76f1+qAir8DtS6pqrqYjuKUp
tBV9NJL3QtzV0Utq2MLw/H9I+7Iex3Em2z90BWhfXrXbVi7OrTLrRcisytK+7/r1c+hvZtqmNSaq
L7q70I0GFCYZJIMRJ86RAFJnBIRbIRfY+JDIkIg1vFAu5zOJI6Dj+XZ6mcrvKblTY80Kie42elCC
vDOr0P1T9X9uj28ra0EoACH7gfGRfvJLo2PVl3w/Yt+AiWbRJ0dyFdnLIR41WBxkMRRfH/odCHvj
79uGTznuq1vwzDB17deNoeeVMmG/rDshfkrC+XXlM5N0krY4mmK1hj5IavIJaDOiQ46+0wkoNd03
EG9N0K5ck3qXyi9x89jwzyLUSGfRA3ZuDpFnEaHuLfv6+Hb7N2+e52c/mQoTumbq56HCXKkj8qM6
uqKiye85Vll7a2pQlSDdpmhKJwrzl2sSz1M1rFKHZIFxp7ixA24DqQPj2luoeGhczCGTEWEDFMf8
q3s12hcOhKpA9pmVET6K3B3eemp1h96ZfXuvDo/z6k2SP+MleHs2NrYG+vJRxMABD042mpINrWmx
UHNkNrxi3c/hUZF2TQJVG/mhUVjk8dvGAFwELAgXGE+dNWGyzhlXKNiHaEEu/UiC9hmk3bJfPDQ8
ypFFZsEwd4pZz462dFaUem14JFTzzmp41VnKz2gfeQpam3PISt6eya1MJqE4+J/R0YGCXEt9Vo4y
Lsz0OYT0l6h1HmRSdyXADK3c213/ACE+rd/pcLZw5gGvR5lTax/asN2LSX8HBVXG6m6F5fhNUNdF
fRmgB7qQoZSjCG1v/CaVrx4NLayRUc0hjjv2ombp4CBHYVKBEGik7QEUBHOwAlQnI2jZePbgBQIP
O4EgeLrdGWjZwYglrHrdHGPxibemEPKTEST1RMYDa+scvDBF3Z5pM1dGK6lwsEZ7aEq/f28IE1HS
BTy3T361ip0CfY1eC1ZlmRwa1DlIXllIG5MLE6f/5WaXsjBsWwEiHWCh0E3OmGTTmFMWSSTl0OCl
QlFZh/gCilI6QmHKCviptN6IJzHQHkrsoNhERDK9V7WNZvDbzkwdkleWqMNrFlbUMaVRBA3WAwRk
dmNuh0wQ2pURBc2ApOmDNMmhjERdlcsatXwmooVdFI/Fsh9bAnTgFUaZdsMKMYBHEeTTkTCkDh14
n57xsRIHwrs6f4LwX27A6v/0l/OF9zwwFOgwlBA/gv3ncv2rWVZT0MnEgaRB1cBLLEE75CyQBLWR
wA0K4gt0JgukDoa6FDUSHYLJDfw5CWpbFu9K0Wk4X1++O4GRO6CcGXZkyOngbQdZFlKKpexM8VLk
ddTEgbEEA28LLGYRKuQk3wdvClE+0PEHII6XkyXlUGGQtDgJ0t5ZVPTbISJjHHxbJtCmgF4miLsZ
QApcmhCaEO2dSZcEQBaBOnFxWTWSjTkC5zC63UiNnKCeLw0YQlLHqEMlQTl66Muc/36tgZrFQw9C
fUTShd4beW5kQ7v0SYAK8Jx9vpS63XQv81/SJ5KlwGki4u4HUAWvSmoYvaznq87VaQBYmBzd8fon
k714YykIYgErgUtAxTOemqk5NaRcqtKgQ7WWe2vQt6oz6gHXGwNxvUy6ftB5iECGOq2qdKzKDmQl
wazvynE/zfscDF/3ae/e3uWbQ0HSUAJYFWcKPVuqOA753BZpoJkZ8jjGMKD5gZFbYdmgxtLzcqqq
HWxI4V6fPgUAV+q/39+SBCE6IlgqEPjK5YpUWZLNGsJygAbcRDN1nvHW2xrC+fepR4GE+jU2B74/
tPcLunxVe+JY2YktGzJJowJ7gzvRoGwUYZbyXDalQczfz09CYeOp/PeLjWwPLxIsE3qqqFiiM9aw
TtM2C+S9EFrlz7+kXz1tPbCII3mIoiIuDur2a0eu6pXISIOyeGiThy52/vr3gysX1UqguxGW0n1a
4TLpTZSG+P3La+/nykv6etsA3QZFRoCfreF8Iic6wBKUH81FPEVKkweZOUDtrfW+685aRCDrzOVZ
q0G8Z/8JPxlGr65zmEU5HOAgpL/I6X5pNC+jOFs0DWWmd3k/3XFQMU5eo9fsTn5M77l9C3Ho7mt5
um11wygoOpDoBXwQSGuapqMuOuymUloPoGYsnDV0ei9lkY9ceTRKJbhIgAQFpAbLRvlDkXYlYM/D
epj2/HH5HTLcmU5MIPIBogWJCfATkk7NE2fB2WtoagegKstxPch77b15mxPC6gTpZnSrVTuWGsn1
YJCAx2yRXAQylTSsdI0aXU1VKBOF1f3E/QHdIpMzkyz0WciN8aBMiW+T7iYYoE+xfgCWNosSMIxw
FlEhRtYb6kf3QAyox9urz7JEXZJyNiTCMsJSyu2/UYWPJEtZnJrzbpu5CinIgEDzK6O/BDcMXUKZ
+LJHLdFYD2Aj81vGZr324MuPU2MoZLGLVh0f77l9Vj3V8d0KkonRuT2Eq4uYDAGhKeksEkhl4HJz
ihEXz3USroey9UPQzXIHcA2kiOsn97ahreEgXkFZUwAdEbqYLg2VRtw3TVzzh6R0lBHUdIe0dMrs
7bYVKgV+cjFc9ng5IGGBEg+1JSMjkwB0b/lD5OfCPQqm6uKOTsjZpcfsq90akYFmZWR04NCAAV6O
CGKwOYoZPH+AAvECeUfeCgfASxhXM50QIEMC4SSaRQj5mCzTsTe/dJ0xq+F4qD7HXW4/rd7ifkAr
8+P2zF2PBrxZ5B2MHk3C/E1dnnGNBJukFtPhp7x7lB5vf/zay5CxQtyNhh6863DQXE5VWaelUlXz
dJhmB3wd6FiaFW9RnJEVhF9vfGIIrRvkUY9GU6oEEuZ6WOAhPB0S4CCs6hcumh3K07dHc+1kMAIO
CdBXnm4AKpIp5WKtqxhG8h1kiVVLf+iAtIccbseILDfW/tISObTPboChy9VC09fpIL0X3vAdfhSW
9Ef2E93sWOyqVLYfbnZpivjHmalcXHs8CGAqfWwfJd7knMEtbNWFBG1pavbtGdxwtosZpJxtxblW
azOMLVbxJKf29DCxyGJoWPTVgKiwI4XsWai1ZO4e4sexN/uv8cdgx3veHXYgkBp+3B7Sxm19OYHE
a84mEL20bVeVsNe7beKCbdGTPD4Af8wOqP5wZfgg3Q5ID4/miUzGoTcSXpgOaF1rEqvwkVxChW09
iJAv3uOwA8zN013etLXRiX+yPJP4+OVdjtGSFyIwCydk1+VojbQoEo7DHogOq2RX331lzxVMuePk
GuiRXhrs8thZIC/h357o60Dl0jK1rhonopaXwbKcOXrqxYqnrwtrdjcdFPcUcL3AeIMb53J4dTFE
aT+KOA3LnezhaXcApZBqpQ8gs1cHs4IKLY92y6PcWrdHd8pz0BMLSPF/iCiQCKFusFRM4r6FKPwh
DRTV12PLzQ/xParTPncnHdVnc9pJ3m2bW4cmslQIzoGGJPC8y8FqyBo2g5HPh/AVjFZ+bxr38z5m
Hc00oefJY4FtIW1LwLkAuXZpRqynolxFmMkD1an8yOkgo3nf3Cl7w2r9cT/vtcfka3VVL3qQdreH
uLWe57ap9dSKUlfWtZwPqjeCHhtybnv19baJ68cVTlAkZgB4h2ACMviUjSIHTE/uYKO1BXP19V3i
9X7maVbtyU9QBXV1RmhAbs0rVzkzSN1DBZ/Jc1/D4GSBy4KxBcTNKTv7OuUVcxsu4Tzi69yz2zzV
L50TfVbmuhtNfbf6yb6xs726a3azl/vie3qvfYT3y6F7ZF1MWycNUl6EHQalGiTUL91GV9eulsgo
DTd57Z/lve5k/ugnQXvf7Ya/rQn9x0vPzFHHi5SqWVWV9Xzo/nS+8dzDVyU3cYRD7U+P03t8n38+
F88sgjYalUibPd0uZ7fHshL2TK2aD2MDlilb9+qd2phmaeu2agv77lk20WOQPULUypKO417Y6//i
XD212gERhvQJzVESr4h1qq6fD83q6aOFmHnhHcYWIVvgymNJO99/26Amt0rqMV102CiOYPgpPxSo
c5V35fgEIeNvlTehjZuwhBxpZPZ/T+0/RqmLWdUiVcj7DkZVE7o8X2uwfOpe63MmwG53/C/cHuqv
1N9LH7g1udqsWHfl7VHjQX/pwXI/zJnRtfgBywOAlfvOUn+jwbabEAWbwIV/DjVj05C9+X/P8zUS
qGtHPgH3KrIfjs55SeJ0PePw2Yx34JKAK2oafPNKnyJspi7smvmQvYHDZQeI1a72Q7+2Wi9zGX5D
9vjVeHBFAT+OHOhVJx1knWJeBbj+AJLwB2lEv4kpvU/36w8jMtVA20+/1cEKfxHuOLOMWFfy5gl0
Zp2clGd7MwpRN0CXC67kwtJAb/iHcP/vou9MNMXc0p+b3+jXYkFP6SbR/7jtmVXKbasEGdNVGDG/
oQMhJgFHUWPtxkN7mFITIOTSD+rCTl4MxlW5fY/9Y5iOLAfOSGLgfuYDfwzvCE2e5hhW7Uy2bjb2
vG9NFnP0ZvxxZpC6aXDqAf2YT9AidPvMMu5DV/dBFtwwInQyYbQTKURMBVzZ0G2hueindkJ6SxCh
yJSZOvSfSoerHbXZNajXVBa0oW477dbtjIIDsOtIEeKpSHlNWnfCIFQwhzZsq2ScpFsb/Pzj1KU4
x0qKjkd8PPPBHvrOMd7rm1Ho+fepg5rExdAcxPfFu8I8zg+zDWxSc0w/hWP00lt/8B+sPb7xAIUY
qgahANAZAtlChU+NItdA70riYSi9pXMbL37rPozVTEAA+1v9Yq7P1gPxwiDZ9mfbuu95YRBDGMRT
0YwKR/jiMjP/VJ+hxi19Ro+RZBMKfNY4N04T8MgDlqqA7A4lPCoMlutME9pREw9T+DgCUvSQ3anB
KLsQDxHuFc94Gx5bFhf4husDSoe6LVr2QDcnUjtMaqtY71tOOAjdfnmDmAFBO/xQA7XfJ5132+83
khakeA8MlYESIrDzlG+uraoYK/7/YYBywvO4uAJvjdJuGn20LRS13aZ/f8HCZ5BaJpproOSmceQj
J6hDX+vKYY7s6AnUB+h0qkFOE5n9YjaF1f78AyaZ28O83t4nYhLwc4DUjZCoXnqPkiTLMBWLfuBl
8Ka9LSy21OtDUQZ6AH6CPBMeS/SY5mFqZa7n9cPMrWb4ezwOD9Lq9TVwgoxkzLVzwNIpJY/3PEgW
KIcsi0wpwGCELoPqIyzBI2QNkZ0vjlVCyUD568gE9RjkF3EwAuGEpvXLaUONYW17sUM4nTzV6h5N
cErKikxIPHV50CMlgc11Yswm0M5LG+LEA+CPzAPukzZYwd8o+XFuetkLH5ssedaNZUIzNaqNp8Kg
TGtrC/WgNnELW61go2V7dlFQk383eAKqjAfZxjKdW6IrWtE8TVk3wpJi6sBYe4Pm3PerNfyecgb+
5upyAY0AKZ+ivx1QAxRsL+dvGUphbNDLECT8Lk6cCE37+vtf7h7KBNldZ2cv1xh8mU1LHKj70m2f
bn/8+vejzkxCUjwbAV6jJYziuK/wcE2SwIiDWtFMtfOalbFpyO194WO6jDIq4NGnvMkV4kaAcPbE
DXkVFMAkA5j3PnUtRMIYu2XLClg5oFGLqAWBNvGJs2kSsrATsraqgs6EMFLOm3Hsa+Pu9nSR8/hy
KCcQnCShNwapGfqBrYYh6e9Ni8CY3Yi/WyzoNUCQmmcBrWk7KDSBOIy8/MijAXJzl4OZJGWYFlBA
B0TWx0fkPoNvszUn5lua3v8AqKEVGkgcLA+Rv6DOmFVtak7kwiJQNVuGyo3FPQwOMpOgdo4f9f24
k54qIJVHs8vdurpfM7NhATauLkH6N1B7qJa6Nmkjrgh6+31yYitzzOG9v2eN9eTL54tH26GuoaTt
Oa7ojSJonMER3DHod7IjvBhutS/wV3ZM9uthPPS+5jyiyO9ynuqDyX+P/saHP37xDHJzU/dHDxo6
TuEmLivTTyvsodhzoikCPg3wGwXiV9Sqq31jNKUO2dAn8GrvHiIwJbyplfXdmoJVmroJpW5HRPrq
x0dktVZmi6Zi1WCugyAf/j2zDTt0Que2y9OnNhGkBAMb6pAAZaLfkZ61Ru/KkJ+qYDpq/b6xakjG
xVb4nsWMQ/va5y8NUT6vi02ZagsMQfxSHmyu9kbVVV54VtqYvhxOAzrNL+hmiJLB5SynQ8vJoT5X
waJZEZLFowuSamjboI/Nmf+WeQJrilGpoHtBCIvHFE1HWUTGyIWTgcPvPjmA/xytGa/Z4/AMPd2V
9RLZmkFCkoRmLh7xq05tJH6V61DiwLs/7R+gwWCSf0C0Yb5XpitCbWFffybvrKfiVfKTjBC+gc5E
KCHLCCov51PIDFVttaQJiLHI73eRH/ntbsIWizoTEgO7eqfvo0O/y3zQe4Dx5i7KA96enSmIWZC/
U3f85SZHdyTaRNDRhn2EFPrlrzEirZc5tW6Cg0Zm4K0PRluBQHnlK/jvn19IN5uxHYFU9z9/Zdb3
aK3WYgsO5OEtxQIk1JqdBfsJEuOMFaLvKEwVuuxUAWsE/ABARZc/LtUmsR7HtQNa0BQ9VKAKMI8x
ttHVfoW6FQoGIC0H1AIQOMq9Q7kbZpDfx0GMrgzFQb+KZrihK+c/IxZR8JW/UabITzm7citxKAbk
EGLARM0Ira/v0e9w3Ot/SfFHFLugbIIjETBqJNBojOXY9a2mcEIcVJpddS6e8Xca98gx4gdyvFw4
DqwAw4m4Xke9FTN3ORgdayPm3ZoEiRnaLKXI6zuO+jq18ojy41Idyddbc/0BRTn/l+7mjmr6t09r
ukngNFnoJwUWilzp2JKXw1hFuVHqCNDd+JHDlpPBJ/KcHxYbsZ0A+VFzZDUmn54h9MRho4ESjTC7
ArV4aTFry65tOj4JxKOKHsoDD6bo18gBaMnJDsVP5Si7uYkOvE9tn0bmrkldVvvd1YmOyYWGOxEZ
Jux6V2CpMBPUMDWSANIGHI6gyFkD/RHUWbl1e3av8uPEFaHFjpoH7g6Szr0cK6cbeTcj6Rcszvws
v5VHHUW44Sk6Tk/qTnY1f/VyOwvGYwty+i8mKdVV6YO2T61uAqYog5NgH5QpeA7ayq/5cbZBA3FE
oiL5KXjrwXA4Bw1HY3iPyvKh3OU+q3q3te3hW+BLIS0hOM8uJ8FIJlStszQNln3ip8+DiElnVpXJ
SGivgiQbWFPJix5/XBqp6qgNuxYawQvRasyOVWqXz+n72puTNz22kZs8gJb9o3rmPriPiRV/X2Xs
TxOt8kgDgWD8mv5LEwc0iSgAKqvHeZdAjeQNCk7Ne/gYmk35/vu2W236L8nWYzYRK9Cs31onomhn
jIAUf2r+8JpZ1QPQ5N2BFWBunkJEfOt/DFFXtSoOXAUOjxSR9p9Ztl5CewjW+/F+Yh3ZVxcd2SeA
lgFzD7YviJperl7JrVNYEwCzO39JHkCFX7dnjH62npbnn+/rlHeMwgxkc4EZk9ws2KuMkHd7m519
nroLqjJJUa7Bzx/dxQk/e1dGBL7r3rh3A+XGaI8UCR6Yy6/wQ/spCyYegm6umGLj3R7lVXnhNExU
MwmQHZEDPUwujeGFZL1WO9p/aP5iKYf+R2KBWOSYPDcOi/dh2+3PDFIOonDtaEj6kgb2KpqQ5SyO
srfWdhNomaXUjy1TZpjce1fb/MwgdS+ieS7l5QgjBMOBsxwNN9p3we/VwovX6XYh4/ze3Ghn1qgn
RiWpI3bfyVodiJYMLMD4R7H+3F62Tec/s0JdiNIALVa9ndOg8PVHaHgcWC/Zq3oX7RfUCQyi8bKM
JVgYPlHWMIc71Eud2kltCfXE3hvs2VueMlZXwikZcGuxqF29FiVU02J4h+xBAiH7Celcu7M7M0Po
nO0NBw3Azctix/YPzuN96QOEzF7l8wcEAj4IgczQWlxWUnHzR4GGFo0SaOgiIKvLowaBSS1nCToN
NHfkcDkANw/VqfF37uXB/BwdysBA/NEBNtMFtdf/qd47r3iRnN4ZdoNd30e/ao8VkGxGYec/ijji
WWQshWIS5TN+FPfQuiCLsTurh45w/Ene67J729+uqjPEHc6s0cy/i5jUQD+G5LiSrcRK8PD7VZoF
Uga5t5icfdscTYN9CjHPzVGn4youWIsCgxuc0p78+f234MZwhPhh+pQeeKf/Wn+0TrFXPMEPH2oc
jukdGKZFc/Ijr3/VCT7LK/AiY/yurQj+/HdRh1eSQzgl5PG7bP6Oe+B2siXtJDQxQYkJYJyXxM9Q
0JH88pNzhL0KDiZTO8YOMEff4PXsEES9RL8ki3/kA4AQ71lFis3D/PznUUddtxYKV2VYJQkP0beG
/K1ZHyvC8v13xlgjlgPSzbR6VOeNnMIYvwcjlyl57rtgymbqfDIjta3j7nxc1GE0cHwqZzrxPhwF
8QNnjsiTxe7iRvaMHJVkpt7bn9tLvXkAntukNj2U21OjW2DTeM7wvF8cyR+cwoPEtcVZowM8znu5
r1mTSqIK+vw7t0rt6gHCpfG0wsF4L3la/cFKjrJduI3d/7w9vq176swQDc0HhXuo8gOGNzlKgJ4W
0/BSZzLj420zG1EUocwnZUCAxRB7Xp5SAnAamlBNSSBPdq9+ZuFXyNqUG28F9HoQshk8FsAeQPbs
2UEoxG3HcbmcBEJv8fEdSKBQX3DBtXx7JBuvBRQXAZnX8AaVgY+4NKNWnTg1vYrntbAD6Iu3GrCS
rCi8MxVsWZaoOeNkdZE6CPIGkF0Uotc2MiFmkzpLfygZ0d/m1J2NiTrOdIgZVIOgnyxlpdMle720
wux1+kvFHHKeo8WQcPKCRQ8pPOpaB7HWlKhCBpSgcZdl3634t81fJwNo9QXRlYQEAf2Wa7tm6Ue1
SYJMmi3MGNvCxtGPwg+K9ehiQxs5hcO57Usb8w6RB6AqkEZFpu6EJj9zWSky+iKX4EscZyeroxya
8aWQ7Jh1Rm+cm+d26Fcfj34FZRq0JADX7ASBrNAOw33Dqr2zrFD+2mlaXSwxvKgw+fDxPdPeQolx
8W6bOLV5YoGvimJNrMXZmGNLoN12hgZIYGROw+pR2DiryHoAsEDYq7DLqR2OtsIlbxMcibXV1Y/d
x8Tq+Ny2AAw7SgJIZ9O9l7HeZGsNMmYIwE92HY82FzFSjFvvbwwCbV1glhMldHNTgxhyLa14JDXU
fWE4OURRFSuU74cB9B3cTmLhZzZ3xZk5snBnnlytqW7EGhI18aM5MLrSNxf97NvUoYGe2V4M0V0Q
VMh+yQ/tfv24vQ1ZBqjLtswlCbTdmKsw36P7Vp+9pLvjxdf/Lyt0K+dQDbxQSBhG+Drc64/Jy8wA
CGzcF+dLTp1M/0/jxipvkC1DsCwkJsS49ciPv6beMdK320PZPLf+WRGDvi+0WBLXApaE3AXoc9Ad
HLWgiOVZaf/NjYK+buB5UBREt+2lW3VcVFYlOIoDmfdyHcElZBQaVg5mc97wqkNwAv70KxiW0YRh
UVVIwHWFkyYOqnQVhLwKa4mdmpWF2NwnZ7aoASXTOKXcAFuAQwHQFjO2/dZ8ieh6BCQPD1S0213O
V6p0pKxRoRd+/Z1GLzOruLA1VchGC2gZhDw1FuTy+7GgF7XGkzDudcjAvWvqv/mPMH3IWFm9jbAU
1Fb/GKLuknmUFDC0LLjH/7QfMJXN5tPKOWposxLtW1OGeI5UaUHZfAVw1JOOTKWQBA/t87CbGCC4
668TCnYsiYI+CeCkqfVegTbt6hTZw+JNzVHNNiXRu70XyRcuXwqkmx6QoBP1/VUMwRXipK5rlwap
8Soodxn6kRwmeGNrGIQkAkEPctRX6kZVJOlhR3JnJbKBuVdCx4PluletcwiD0Iyq6qfSLoCI1KNV
zeupabs+DbK3b2Dx962tBF/hR+zWb8a+cbm9+lg8ay+RfXv+NhKRl3bJlj27uppmERYFtCdB9Bah
91m2ZNkE7R6/q8U9ZASQ2ypZrDobj0rYJPUMoO4IYROZ7zObatuPayFgrJXJVebDqHqxLT82rzNv
jqrZPzU6tEjAVW5OP5av2+Pd8hdYBY8ZWsrQkU0NF6pca5wOIt6zDxhl+SCVDgupdn3IoUEJoTGK
4+CTwYpejq5BH27G9UkWaD8EZLP/vuyMqikInIhyMCnbUGeDolagrUjw+eGPhHrNbC6TCSUf5CFv
z9SW05/boW45vtOyZNHjLBCdD95k5Ic3cjTg2IHaNO4dwkdFy/W1kVqriTQTWhETuESkTCzjh/Ci
/ci++V/Fb0Gz0e/f/a0yPV5gMIv1h20sEXipLtdGH1O54WQpCxaUawPtKxJc8df4yZsDlCg68/YM
XscJMAY9RZD+QsXuqu+7WzqlrNsBjmB+If9t7XPG4bc9i2cWqDVahnZAMxwsFG/oYC+Ovb9atS85
v2PoOnC2jszQ7SFd34CXQ6J8O48GZZnJkCbkwHW73IGkDLSbjIk7qSjSp/r5zFEHBJhrizDtYGYm
bYsKsC0gTfASM/qJ48F0u2A/2Yn9I3KgLYC0a7OLHkbn9XtlYrK2NgEkh9D6ivgIdTZqvEtblAZu
4jwQuuNc72V9Z3SMFNSGCZCxgdIKoGDIfV41unZrnjfVBKCOo/xAWy1LCHbDC8FtgD5aEAqCQv/U
VXF22OJ0H+qkmnMAZz3oe49+M95hb4ksZpjNcaB3AfECaaWlAc5xZHB8Pqh5MAme0t1NqaOx6CBY
JqijL9JzfW5TmJhbpyv3MMGxMnUb+VwRoR3aZQmAGsguysaaqT2XDwiIQk85hG7qgsMfcMDF//3K
ugeljcvowhZ15yfRUHINsQXab+OXDijkIbofA/51dRUkWPPDl+D3NjiKnMQd7OE5tXK/savXwStt
6bC4st86IylDoIT3vLg1cx9e52EvJ4Ny/1Jta8jd4ge+CTbvzGi0heopkumq2Vqh/aN65JGMezNM
FunUSa2SOgAuZoY49ZnTzoleyRACQDbTHszmftgLrr5TLQnXRGXFVroT/Oy+dldbO6h2Ywn3P7t9
u4uRk/YkGxV9m7dlt3KBRH/mK1N086MA7Fnso6sSP1YCgjNB7zMrB0umg/7VSGRBhVhDSIr9fPmr
ayNcGlGOEdcANeovLHj31k4WBdCI4TIBdyed1Fi6NuVECa+n+nHGOkRWNvmZZPb15+1DfsstQeJH
KHHQIYYg7XIYEjc3SwbljaDOgljZAQIGNLLOQn5sTRYhagBmHQlxBDSXVrKlyMKo0VDNCIwviPXe
HsPW10GXTLKsgM7gWL38upJnglg1PLJYCJCeJ//217dWAk10QF0QEjFQTlx+fSyKcRGzBjf74mbt
pyYHZWQjZWczG8K2jrxzS9QOnEYAhTkRCyF25i6OTYC6bg9la7FlPGzwykP1AO//y6GoOccP/FBl
Qd05YeZU0V4rvXVkJGe2rKDj10A7FHjJoNF6aSVbqxB1ZSUL2tiR5zsjtAz5mInO7bFsTdaZlav0
t1DXAOrByjQGQuNBLVRQH2+b2PIrJKuRVkR2VASh0+VAWijgzFBVR7bE0RxWhW8jukJ9GcEG+uGA
fqPZCONEVSc1xZbQS48H+IQzJcExOjddLGg53h7I1oqgQIDuNPQl4E1LDSQFY3mrC1j3pjWHyQ7B
R6fse2F328rWdEGQHbS5eAvx2ImX0xXPXYnEODbKmpiGNbzc/vpW/IvzEKcHsGOAP9En4tpz4aqs
xHlXFxH9u363mGNkiavfJlD+fVJ8vkgtfvCUV4ZlcjrRR72m4iTGNYVX3hXuip9ASB2NGJhhCuM9
JFaafVs6KrcfVK9/9w3GULdcG7kBAzU3wCEx1MuJBPdp1ePlkgU9yO1jD3kOFp3ulkPgHQaXOMlW
0KXQrE5I0VXLAl3YN595eBByh/V82LRBWAnBTIbkv0Kdm9UAeak+KxDr/kS+ZrgHMiCTWWLUW1MF
NR0VkEJsdlwBl1MlQ3YyLQw8LdGPhmR2095pydvt5d/YqGD0BCchyZihukDdLlPFS/kQcVj96gMZ
DNBGKMid81ae239uW9oYDIgpYAE5C4TvKpnRs0Ao4qumyMo+D9ASAt4EcNLGI+MBsrEoJKMAAxre
41cA0Bl9sdy84E3cD1b5u+4PkeFHrJL+1jgEIKV1QEyRu6BhEkqK+neUV3lQaIf6CwTdrO6ZjZMG
e/EfA+QHnE2UOtWLDNXoPJAA2JXMiSXlujVLArhe0PkGXPIVJ6GqhkIsG+Xp7bEOe6Xal/ke9be/
X26gq4losoQKO+27nCanbbSCCxUmwunIwcR0vG1ieyD/a4LGMGWawUW83oJutSQXfjFZa+MaLAGa
LSuIVTFVoDMnPdeXy1GPvV4puZQHsoOaUoZUuWQlGmMoW05F6LPRTYfpAvvdpZFcqNo+QjNBsMJ5
x7eORw6HkcHeqCQiF2uAAxzNoYhQ6FafONISUS7znER4YbRfAP07Kq+qaC7AgC12OzECV/KbqYsF
vJ0k2YwXKPpLqBuzWeQyHnSMaXxX/+TPJUJvHzx+XfvjX1wphCsQ2TfwOKLxg7I0T209GlFZoGAW
NtZXq9u3HW1rdc6/T+3Iuhw5vS3yIuC1w1AFCCujkRGNbZlQ0YSBcx49lQqdau0TRYEUGobADZ5W
7UF1Oc5/XVPCsp+ZII5+fq40UhrNfFGQDBASDnlyp82MUIw1Cuo2UfM4NFodJjAKxN8YhVz9m1Hg
PQTgCa4snk7O1HmiporWoPuU/4lRANzy70aha5BFQsUHHcjUQyIPkUVbCqUg50ovZibOLo2VK9u6
dzUZyGHcUjhc6CJJUq6G1nHSyQYnmnJjxs/6yxjfTSyyoq26CN7AyAGRQgHokagDbBKVXIbDwdQf
sOytQSeCUPcRLMdLaOY/VRZNOFljatvjASYSQATCFqBsL90MrH5NFQvSqd+k5Q7NDpIq33XKOFxO
5Q3aDLriQKiHJnQUGClXE9K8FqMC4I7Gkb0x4Hz0x0FKc1c/VtbklSm4qNC+RHJPZoG+vcz5eP3R
WtL+dXQUP3pESh7g0p3mlVaGFFC2y+w3FIis1Mt34/ft42OrSoS+qv/9rTRsJ5yyqJQHZFPEo/au
Jeawmt1PUDhmr/rD+Bm+95/zfQNKySOOR4bprdXAykOEUgOHB5hRLldDrZNI4ATULavVmsDvZOKS
7O4iM4HM6kv/x5ht4WdqLpG5vHQvunXb+sYNgMsMDyYQeID1mobHoMiv6IMYZYEh2nrvrp99bkaj
lfzSYY9xvW1sKNJPhjQnkU8R6Gxnl01rEfVAZcyKI87HuHGkzyoOBt0cWLWXrTk9N0WdD6kqZnUK
Knw0IFRvQpA/1wg0WQu38Sy7GA+1a+UqXjN0wwCjLto/h8msC9Rd0hVCtQD0MWGdWy6KlhEUB/AE
xduJ1iSaoqReFAXRR60+JWZiVXb2ku14M3yogtoaXWXPgRWdBUPYmMkLq9QmXuc55QoeVhekQjXz
W/NYiLmNGwmsezzRFECj4bUOEadmU5TiSVBLZvcxNlafOredfNMChF4JJhblOBpHOjQ19FRrvDZB
vjxWhISn/vtnDeKofyxQe1iX6qhDgzLes4v1ZfRueChYLs0aBOXS4To0QxRjEKH4ASHRdvxc/9VK
nI2CcuhxXcq4aGFirdH2qBiO4d9eiC1nAlZUJB2/hIyUqoiq9RIbS4LXcgTE6FCbYXOXhbtJP/6+
bYdEk9TNI5M8LArjIB+D3O3lkaqHilFps4gMoGBroFKT3m5/f6M9BfwwBJuKpxNa+3TqBq3Dtapq
Ucd634G/JeB9/U6ye1c5jL5oK8cMbU/qc3LXP6xfSGvbQDmgF53zIheSNcCWax4k5Grv9o/aSlCd
/yj6IkGxoA87GU7IPRQ+h5pFsQ9d4Ufo84EYpN6wS55vW9w40GX0cANejDc9muAplywI/JiLMQvz
+Cw2VlI52F+ZH+3q/um2pS3HwbsBDdWkF0imk5XIjfb9rAK9G+/0nYJyitUemQJiW15zboTswLPo
e41HxGaqkgQuq3/7RC9GO+T5p6nAfqgBcKjJpxcntwszO0heiu6Un7LdB/z3f5F2XUuSG0nyi2AG
LV6hSqFEa/EC656egdYaX3+exbtlVRau0rhccte4HLMKpIqMjHD3aB7y07wT3iU3Br0ls1ByAbdD
GF9aoMMFhjNcIPqIaMX191xSh8PgazhbA99iQDFhF/6ElvKuoPY44rJMHX8reYKbZei0ASGHdjeu
0Ik7Ocm77GN0iqP/Kzu2h8RFv8sXA6EC4xl3DqrvTRTZchdr0Icz74cBFhq710GeE7vKCZC4cyYo
fAemvi0/jNYEPNGwpk20GbnD8IOKJWgIa23z7/YcdcY1EKKimey5DBdr+hrZ8Sb855WKi6W40UXl
+LINAWSLPAjt7aE0v2dM5/0dfaOCGinozqBwWGrecViioPePJJIH1yuVy/5QKGSl1NmC7ugMiQ3W
u+gslPf/74abTp8CZFeDXocNGz1ZROsPND8/Yjs5iM5zsBteosr8DU1g0U1O4m6CNOkqee9f0jWr
udzS++xqnahdOQt8UFcd+C4y3i+koCu8tqtk3x25wURfQ4YjX7rp/z6gEH25ntkBzRSlOgWFIAfR
+q1jNaxm/DwdDUlq2NQBGUz7Mx04a3xKVikir8kUrfJpSM1oXZeHodhPrGfnYgR7MbDzNF8cbjGs
i0moMLDCLG0D/+OBjBysxY8GKtrDyjjkqjl4zIZxZL7u7KIz0fLCbKWN0OnPYba2kSl479fJJrAE
i4UjWDSDFh8EvINqHQ3YTbXOKKUZnIwafhX6UpkpOQDYoNH7zme8pJaAI0ST5z+2qEhNk6fB530c
DH+f2jMUKnhX8nQPfjGCyhcrZ7R41C+sETdzMYH6JI0qmGBwU8B94fG90UCl0Nz77pY1fdQZK1I1
5hsypOwPetOvSgiOcy8yD4b+fTtLQQtgBtB5w3tXB1fnejBhj9cVwigsE+RzRtwodWk6gXgaB4ah
xVlD+RnSMwLILXQVoohQYdVHgF1dDcXVcSWKTiybASsvfU7T09sb6XskiJAiwuOGWp2oC4t+It33
xIfRm9bqNlwN++BzeNQGs3vIHtCv3Iy+Qf+aoeCeP0xugVi0e6o6E43HbHShMe9P8I10LnCPEIP8
+4OoOKodYj0JyAdNluYaTgIybrGqd7GbvMhucpQ+4oeZmUUhy3ZvFqgIK0wnaQC5gFBjw1V8+vbt
2uFWsyV4v7ITy0MvLe3lCMmfXxwIrW4zrebOU567v6HgZrLkjRfEKq4nkToOcyNDYHWAidIuDgaw
GAejsTzZTnbiqX6soDLeQTgicYWt/xFs6m234d8Y67gAyLpaR3JiL0aZZoAeqIRAkW4UW14l29aE
dB1uV5bnXLqRLqaTvheaLJrFwU+RAXOAypYsVuPTc9/DO5vj7E4vRtIHc62rOUYiHStQikc81Xyr
/JC3aL9RHOQNpIW240p6UqzBnexoleam7OTfsTsfJns8hB6w4RD+hhjfd7jOLabS+UIm6XKmzy+7
i+8bm0D9ixYjWoPFm7GlgR2s29lGNHXn/qouub/LuaYO55z3VZaVmIrOUTb1Cfc/tM0nhutjuYBz
JHAxoEBupZ4nXUf3488p2YxmY/ZOj6X9jQL5xjhmjKCGNSrqQPZCO1VRCHutrToG8ItkXCyyInEh
93YRdSRlvtQjo4eRWTC5w7xNYOP+4iwoUV2delqhXekjAcMACQsVeDx3yiOePcVWdFRbeS2PPLp9
WP0+P4yvBdxb9/Olsfzo0osBRAUNtQHUzSFveH3mIaVZjc2YAyovosCJVsqFzRjiggXl3KoZvW8B
aqOheOgRLbSJAlATIemg8eaHv/LR9GKN1s1P5XOA1PtKfxBChzNMvrIguq6EDs+fcj+z1rkZfLDU
/hecD2nJKBBJKpB76OtTyg3QJ7oQsHYT8pzA8zDc6K2SIrRrLw1QJy6QuEEYC3AoVMBFsy9oUq6E
92ytueGvljdXzwVyxs7kKavwUbEkyayc5BBvEqQHjimjMrcUN159C3VOxrnncmALEm9POAnv+7m2
p9nJI3s4tU1iNiH5+/6CL6WlYBOS56S4RUTRr7dUUXOSmoSEQ2KF7gh1FrQ4EBBKuhGExgxoPDS+
GU0Rw+zSsqKUCvocVIp5iAxeW+UAG++jhIAbIiTm3Xz8lFtGQZj8BOUPUHKGLLEGCWTxBkyv6INc
aQXgMm3xUJmjbwsxhOwLj9B/GYreZF0oU+gLjvrUmTgJGcjr0QxFk1ehUGZeXdlIsyVQa33j2y1Q
U4zFWnCkREoMXggdIoA/oRLZUSr7fe2jPNzE6zwyxT/lyUeSKrR0NKp5DLB4b/Nq/KNG0Khdp7E9
MuZ0wcdCqxGlADR8VICzoA5LoqJPYu9PmfdZFJaRmUFspiy594XJvLJB+Tg1R8WtGmEDJFRUITPg
UnILvYx5FjmLZYi6MPimnzK/gCHU2kHoIMRddI4qkChlnGuWIWqz+6JacYMMQ8O0mnl0SCw/h8lW
Z8aZWlgc0sAUAAWAYNDqixpPydXqWAlG5gVVbALrXDTbrt4z87BLZoAPFoDbg7qIQYeDZSCUeQzt
PK8S9sXwIGk29jlT8mPJFwIcKBIVE6IrS8NFtTZUQl1HZQseQoxt9YuDGjfaI/GmDoYEhOA4M09X
FSQ275+xhSN2ZZfaflM7+wHv84nXhCiDI3+lgkLQbFjYnoV79soM2TMXIRgkCdM4DAQUvbYuC6ey
/NtQUAQzGY0n6PJHYYwNMNZT4oERKHosrNAZGEB5O3z6f36epu8XjdoLforyTbqZXuRV9jvbGlb6
BLXlY+1sC86aHGPTWixQ6hL86squeD1lmdGkdZrBbmOC6WCPJlEeks3UYRGhF24O7DggeoFcQRqC
1mbhcr4VggTYcX/f5DZH2kEnjQ06qn5gmVpcqr9N0SW3QAw5nAFgecGUStoVN1j3d/NSUg/QBQgZ
4taAFjbtFNA2t/FzH+VbTbIM77HcJVvO0b6LVWP+kioQbPm17Eb2fasLt/uVUcrh6TlaD/QajNYQ
fX5sGWNacECkty0wt0gEqSgkXu8DXwsFIYyBuNVAgIpG87vCKZUz9/4Ybq2gOYMoEWgR4k7M4LUV
WYzUTs8RofSCASVvdC2VYptVYbhdfiSLCf5ZgdIk+g5Q97leiyX6+dUgykU/erb3J8ZC3Doz/D6a
ZUCfB4D7G1DCLA9FhrZkQML2ZhRs4CyFx8ZurWr4fX+2bq+4a0OUO+tjDn2DFDAX6/F3L1uqh+bZ
TWemeDD8O0PU4sfZNHZzixHF4MOHE7itkT2zXM3S2gNJCpKKBklTQJSv114v0HPcyAC8bBwOkn6C
xXrHLU7XhQGyLy68f490QjIStGq5EWwk2SEgyDOS0Gfw7rWbxpJc2KBiNY7X0rGQYKPYquaLDLFI
EMW2J8Mp1+htkFq+2ZmNU1s/OTyBZekWCpyVg+7NHONLzkfl3pdQmyMpizpuCnxJ7YmT2eyqXfIV
/pL+NCPYirVTur2loCfSI/ekg9PIqqgsVFSvJ4LaMl2ih5mAxq7IqWjQTIa2sZltIf6UlRaReeNA
YizczENwEb+WTm1G2FLgGh8jV1jlX/Or+J19C46AbA/LTy4eTw3bzCA9mm64A12WSHHHARkNDUdb
QdDuCWt1o0Xr+2dm4eYkfXIgEImrBJgoGlFIHlt+E2oArP/qPvG+K1ZlBQqn8Di/MnGZS2fnwhZN
qy/aWI4SUT9zf/OKgOMVYcMrjNLsQs0PQ8J4QJMG8wbNlK5PUAFU+dwLSYYELD+ZqRc+i1AN6L8D
dD0e7J5Ff7290Yg5UG5wiWIS6YePqFdyERDob5au8fSZCPzm/iItWUDIga4VKOWgvTLlc8o8BdZb
EjJvSraFbNb8JvovbrRLC5TTabu8Ra1IzLyw2ReJ09dW5m9ylt7WgmvDAxh7TILgNZgxZH9cuLYg
VUZF4vAKAfa3q62p3+uoC1dezuo6sbDRQPYC2hs2yGuE8m+iOGVc7HN4VQkrkBfiYtvr9n/BVpSu
rFDD0UolEZoZVjJhq+QmUkIi2gyyttfCpKHXHiCeWH5CJqQ8ZDDKdWiUSMIU6ZYfTU76IvAu7dQx
bs+FOQOGDxg70BdgjKdOTSDPkS6XdeK9t8ZqqA6l+j6x0uULMQ0wpHABwHcRiiflbnO+VFpRRfA3
rco1I/RbmiewLXE6VMi23LQCUIS+mVsfT4C22eLVDrlbY1fruz/3j+LSLClIbgAzhSwoci3XW1ga
68yv+gQyCY/gWU2yKdZbVlFlaSSKDJYVQMXIGtHSelxS1uLkw4bwrunf1aPWvVSBB4L6/aEsmDEg
XUDIKlBEA+r/eih5avTN2PlIGOc2WkRIkPKyM+MfR5loNUiYSlgaiCWo1MOMS8V5FmvsKnEVof1z
AFVswUp/3x/J7aMMRogMIXqskOwTta0yPx35OAjBIgLWZCbJJ+4r5hyiTvYss5IADGM0ezir9UIH
gDj1fIgvzOaMdMNg+qmFfFcNdHzAWKVb3w9RDnDf8aZBExSAFq9XSQ4yFf0vq9yzuWb9LSSb+1O3
+PPI2aFygAQ6dDmuf743BqA50TScMK4hjAX2zX9BKsEICBkDrgVxBv1aUlMAeJtAyL2pcAyZmOjz
r/ujuPUr6JqHF5kBHj9R5qf8fSdw5Rx0au4J5gcrG3N74q9/m/z5xaUVqdksh6WWezjvnLxHtrHJ
9lAWuT+ChXUQAcaEXCqa/hE4wLWVmWsStePj3BvbVf/ECduH+7+/MAqgW5DwgXgf3Bdd1mvEbi5U
QolxxT/y+wfj15e+HiQMyBaDBIVeedQdlanQL6raBHPUK2bzO+Y7NDBl7NTFESDvgjgLpLcbJrrR
dlIGil3ulYHdDqtIPsz1i/7r/jQtD+QvI4T1Th2HGEzeCXzBnFTxWsONhqc2Zpi4Nw5igrpBeDUG
YyXDOBAEIbWcy/sSHADWiWANhHIbSsxJ2jAQK+IDvJQhbOfZuT9Xt/cHsixkLSCQdm4vcr1l0yBG
H0wDczXyngAlKbCBIPX0KfvP9+0sTRjpnYVKFCQGcY1c25GGYtbKqs69WV+X8THddbObJAwjC/MF
sDnCa2ws6DaclWYuTnmtqnOlDciLRn1rihsfNJCYwTRYNIGwAR2GkXGDcCM1jqnr0D4E921jar4t
Iza17k/UggEEvHiAIGUEdBTNQeWDsdS7wEDyK1wZ8VFtNrn/et/EwlrABDJeqAiCdkRXs5JOrPNu
iHDT8is1A8n8q33hWRLJC978yggVM6RNEeZDEZMUS3/i/vy7EVCrwOetEeYcru8ZHUPF/bzuoQIh
Mao6iyuB/CDqfoiwUAi5Xmo1QI1+ErESds4fhP5UsFo+LU4R4ZuinANSMy35GooF16cq8pwJv04s
tVvdn6TlnyePDYRToIFSK9CF3WgkQoAoF65j3z39u1+nfFOH1tBzOmITVYDuMPIZSzMPZjwR7xMQ
M9HaSkLYDmGmNIidgZaLDtlzwqJ6L80NqtMocULcHux7agPlyST7ZY0kBj9YyEmxoLYLXhXPLxSn
UV6APqRGTT2vIJaN5KDwQuOl9s0528RojTGsJVaecWGmSH890vUQzO6b1tljjPemKCXozztbuE+1
zDQGBrZnwVsowA2QBgAI/pEsvT4GZZDFapbXBcAo20ncZp8NxDQZ53lhGOiZAKAmgn/Qem48kuLH
eaHFtSchgtXml75/qTnn/oZl2aCOM5jdYiPFSY0ub5K1qsCeEBKGx7jdVagooY3duawE6Qgqgmpi
TW0nqS8gciVMZstabNbPk0fNxfUmV2oUhB1+fnAaq2NEZgsJN8RlBjLK0LhBT1q6KFaOQzaquKe9
urd0PO3RXuelryB3DT3aKN8L/7TrM9iu59w7qPxEuZ1WZxV6PfcDX+u9BFCH1B1Kd1CsOdhzKuNG
JdNylZ1GhwSIIeK2Q5tQ8hinpi1sgLiHeoSXpq5SrT+nZOWvG8kaZCdilftuNhlKMdC1wd2NMATK
0dRh4XO1iMdmljxDcdTBavzVwPItN7sAVTHI6eK4Y72w3ahdMEVR2ElVLnruDFrb/TNy47fIb5N2
D0QlTMVeuJ6qbg4yPx9aEcGHU3J2jL66pzDdvdy3QibhckGwEKpChFJ1ILCJKvC1lTLmfUhS5eou
eNVKx0VHI6ff9x/3jdBDgRFkcwV4P9zdANIRt3ZxWDgt6Tqx0PRdgmZNgb3n6sd1y1I+uRkJOOt4
LyGxj+Q+EUO4NpJJ8jgrscKhGVdTvfTo9L7mBYuLVz5LX/YmxQ8Cv4KLBK743CKSzoeXDaA5OiJD
IqfeutWhMvPvqba32ZEl33NTUoYpIhGPFziCaDz3qR0mA8+SRQOEA0LfFOSNEIAxvuFlMzsZWwGd
gb6aH9+3Xf8h/y0kp/vLRh/Wv2wjBQAnSjpjU7bV3A8bQQapu8tszreawpsfCsE04tU4mBWrcEVe
glc7EbIScEJEe0U7C71fr5/uR4EYayDBg74N/k21T83KClXQY1gBx417xfaQ4PEwPmQEIctB7ccY
SeZ6qIMIznv0/K1qPaoyNLc4VKJYcm/nUgI9LDzrdCwi1AUQ3lwPS42nJiryBs1jV9Wj9M47cWia
teY+VN8pks8nFsD7dtFIDPK3PeKyLs5aokxNzDWwh84ukeNmCvo+1w/Gb5nRHuMGM0QmEdcqZICg
7Yc9Shmq0Bmz1DJAgLWjcFRf9R/VBveNX9dWgL/u78QbEDUxhuQwuQrxn1va+qDwQd7MBNSsP8Qn
dRugrviYPfbPgldBErWAXvq07lh7ksQh9OIhAwMJIshNolpAZS+0mDQ2IEQcsELVCayR4ZSCGNps
JIfFo1icz0tbVExUzvEopBxsDZZBGnk35hte/6AZtBYrA0dfW2Q2L01Re7KpebFtCZewcRR03bq/
VvS1ix+XcR0iPYmGE0gxUOOYlLZEtM2jSphakiPmTAnzBUeBS50IzZEO8FiW6x1eNGmHbhAA7uqJ
mf9Uuq3+1j9KlCbssHD+sS4xhkNEDglPAOl28NuvraVZV0/zIGA4RA/FMzqTX+VHPf8S7e6nT8yJ
Ba2/vceuDVJet+TjWu4TYvBZBEOaewEo2ZE29xdp4QpDdwjSP548JkgvqOthxbFeVGqPariumpmj
54+Jiw6G2uv8O0gsCKwwzJE1oQ7SlTnKWcxFIIQKJxN9td2spevxMwBobXBatDxJrD7ZRbHblHZX
bRP3vumb2APrdzlQKowqoZSWjQYACeq+DD0INv8AKqN//zsj1IUCUs0cBRpmc2xWn/FX8gFkq/94
38ZCKIAwELcWrkkko5AivF6yEDSyGf/NQBmV0AZztr+z7Wj+BpMksHJHQSdCViPMG7w6Nv+VSWqX
zEkwJfIQZbi8epffDg7voHtMa54gVbkZoUak2PcHSSbqep/gvaMCdq1B2wWqFZRBuTPSlusK6GVN
ltA6WneYy4PaMSDkt74WDxAk1/FKxwOXpPeoqdQLIUcjid7rf8nig2xtBM0MNvlj0ZvQ9YbaEuO4
3Zzpsz1sQ7xJUVehixF6VqhJpQs99odV/IacsFnYZWfPnHl/+m7vScoQtRGlTo5F34ChIrWr18yS
N9FvwwFZzYmslz+8nbiM98PN8aIMUlF3EERh1fMwuJ9/nUJb2LKu/psdQQygYwWqaYgobhDQvCoH
zVCJvTf/KiJoiRei7TAm7eY6pExQFwpf4HVSKVLvhdFj3NhRfZJls117fm+Wqdm/Bm8j2g4rP5z7
Lw1TXrFUqmBOAxhWjqKB3i+g3IWV9Ta4Er9Wth/1F+i4DJM3lyc1Vmq9CoS+WUamMwnRkS+zjdCS
30t0OLbbRyNf+SJjR5KTdHWgYU9CPhWlRNQ2cOiuT1oTAvgXB9HgiegBuFF3LFTXrYuiDFDXZSgJ
XFPJ4eD546YsN8XoVOFB+hqegYU58LuX6Aj1/of7s7g4KGRmgFbB41ymCw9llItZmmNQ/miJJkKc
mhXvLm1JcD8AHyOlgZvaXJinvtgjae9NwidPMhiuYNVmaP5JgR2UPzEkhkUyTTfr9H8GSRXtep3C
PhnbWiMGrRItgiNL+241cwa5fUZRnuHll9zhf0YHY9RNxqtdMuhxMeAmm/4Ypjn++WJ4+AULAJAh
SNSAjMKzgTrSaREPUSQVIx4n/XMD9oLglJXVoG9PxnDtt5GUARyZgTgUsSHoQnRfIC7Eza9E/ei1
6MgKdRG/WPHcelTNGYyJTcHqUc60RzmNehwHY5La0RPrg4C2dJZmWP2Bz/ZhY3LoDMx6Ay14+Kvx
kcNw8aAcfEEdBqUbwUju3caKj8WLdqhsH0xvgbTsNX8yQLX/qTwWKYISRWxoWvJIr9HZnLmqk7TL
B8yqXe1L82vL2vC3D/NrC+ckwcW4pgDKmaWMdQP81JWAx22/PWU7vbfo9e5bxdt9l3Eje/TXgM5E
DqASoLlwPY1tLbeZPGAaBys8Dat+gyONftXKqkHSTbYh7bNrVrVTeId5xD7idsomswv35/5nLJwL
TOv/fQUAJNdfMaV8nQQ9viLdlM+D4390XglWwn0jC+7xygh1+HxkGisFSHjv+WSxQHULuxG/DfQ+
KSpDW4QKcFBF7afWwL7o+FUz2pBtbQyzhaIySxuKZYj8+cX2qNVYr8thwvZwB87cbLs1C7u3dHVd
jYUs1oUJbhT7IQlHssdFK8Z2EFxwBuzwq08hmYiu3zHDyd8mvsieB/oZqCE4R/zTtUVpCsV67oTR
U5649bOPMB5M/lNlG5uIsd+XB3dhiorkxSxKw2qEKTALBffZt8HbXh0cuMVVevBYKuRLXvFqZNSe
y6sojxF7jx4ngMZrCbOtetwfLrPLh9xidbq/PUUovQGkgSQKntDwT9fTWDTlKAWFMHnvqds6FrRF
GFHTogGAihD4gq6CF8O1AX/igbgOpMmT3sEtHGMLefNTd4xZ3VpuNMbA9Ibo7d+GqA0h8q3MTxMM
4fISrfY7gNraenqV0P0r2mrQsIs2jfu7djTVrBDm2MZp+H5S//FlTT5CV4AuBhwPaqjXozUgLz8q
NaZTVPGUrS15x9k+Y+vfyBSeRwoIMyml4Adl6hrjhDQqW16bvBGCbbrTui3R8TCHrW5NB3O2FAcg
YOg/1E4OjkIC0R3V3ObmtgYfRcPn/BdLTEp8SC0Cwwm2PbWHJiGTpbKpkH+Gou+zD27vzkeTYeN0
3xffEAhR/QIAGTAcwOBAe6AbZmiDOGtJnsyQZ+TMY75pXd4pnBnehnN+d64UWpMnMFl9C7frlVm6
RBIkKjfkbTZ77S/9ZVCtuFhzmrturZooP45mxKFbCOPU3GZIyFjxnCelfsQsBnU5zOksllObzpBG
LJw2tItwXSJudvyn8NHY+tZT95Q/hL8Tlq+7faOeebMAzIIGiqQF5chLTcoKrSxmlC56V3X29TEB
yQh/bWTTN3/QCYWpDnjrIa5NUttH7yQopQzl7PGWsJNtbYt+USYrlXujvHPePJjI/x0Y3bOg1oIE
MoSw0jn5UbSeZzO05vXx8bs3PwJbsPKVZKWrAhweyWJEKjf6H8Q2KsSkSoy+XjwNdM5rxQcHFbZH
F2/U13k9muW6Xae25h5zU9oK6IamuvlWgUj/G8vDLzjGa+vUfTIEXdNzMayrW6T+rQpSlKEb7eu1
hkzKaOEDLN+qbXkf77mNvINStckKvMkSXj/J8AkoTuHaQhcE6INcu8UM6hRF0FQ4Qi6occfR1Z3A
VezGKTdgdgk2atp4oiH8EVGxN3NkHB2G71jaZMC4opgkAGCHh/z1FySKNDV92M9e8YoeJclj/Zyf
xC+tt/PD8CbuWkuyerjLfDccmbxT8tu3o//bNvXM0ZRUz2W+m6GYXpnTSlzVkOgZN/6f3msecL3L
dglh0MD6+iitVwUuurN+JjN2XlaHlxcdmtCG9ZiaX4H1sXpGCy90Jgf5rLGcLy+AVo13qA+iq1jt
6ull2KmPLO++5BEuZ466bbo51cQiw8xl4Jm1u8xLWYwcsvrX8wPQAag4aIVFHri0r0vRadWXQ0X3
Wtk6QVDEy7cszYaFuwPFX9JNFzsAcc65j+JFgBqJjZxqQ+x7+kv1yjsh5NIaK3VHi3fFDUQVTCcE
I3xguNOFkw+zACUAbQZQBZLd19tOCfk+b8Ta99wydOa3rDI3/bf8DFeeNtaqNKeN/Da1Ju/b0E7j
TizdjQWvB/vgBoD/gOag0IO/ts9lgTR0Wet7OyNFR2jxlTskn/kP+P0b49PYD3bxXJ3aVbxu1lCp
OfEHFiX2LPxDLS5AjtBOJAVPzDt1oQhtKRiFovl4LKLP6jH6gmieaxzF1eAobvTYmKmbrFSw8mcz
Mp8fVTswT4c31Xw7CFZ2GjYQfLJFt4e0cmzOjojTwfAMt088ZFdIOx6QAiF3TD8kIr5M/XbkDE9e
ca7y3qyKl9IBRukNGLtD8ZSvhFPIClYXYvxro1ScCCkWHxT0wPeax3Y3r7A3HNIPIbdYqIulHWiA
kITV1zA4kLeud4BftEML5jvnZZPp78NTv5F2EF3Yl7wpb/iNvw4PUCl6kXfB0T9wHgsLQXt+pMTw
tIB+ADGPNwDld8cpKGtItAX7+vmox3a0VzcJdjoG+81Yx2VLKN+TIjdp7XE90BIMhrwMOQwBiW4P
qqduasd2vUP4C/VT3LDgDJsg7B6NU7Nm2KY92HmU4JQixYmdBEd2bTsVxhotIDBKSPohOD36226f
vID7I2/AzfPiQ3roNuU+4k1mTou+2IhpwOsM0o2D0POoqxWY1hwyV2WwV0yh3se/yjf/ozyil40F
fM12llxIP3Ge9DK53IaFCDnrBl0ebto4fbiHqpv0EsYrp3MyB21mj9kX6qBWso88JUQLkK9p1zv8
04E79ZzJBK3RdxPsg2UAQI+ExCWeRdSaS/kA5dlODvbNn347Wwzc5Q0Vnvy8hKw44aahiwdd/w/B
O0DYht4w8UZfla6+ne1s2+yV9Z5z1B+wYdEhcGvY8758iNGwwUfouF7jDYQHWbo3kIq4v81uIjl8
D+ncB24ksI2AJVDDrbNQq4JijPYhGsZZ0Nt6a4EVAZgjNCMZcGDkMUtHPo4OIrk/04630Va72PmN
xdjv5011te54ziMfjXojxGox7dSmExSxKpO0GveZWSAaaSyI3UDwRgQmX7Xmd/zrz+/Tx2Qn+MjZ
fKtRkwkB/hgdCObjgaqavzmrN99mFMGQolx3pmEP8O+WzcMJ7gK7RFQKLSKT6XfPva/oL0cEyoNz
hsb3wPxcn9Su5YbUCMNpP1mf+11vr6332p5/dU6wRmwuWuiy/haZnxBzN99lxzy6ub1SNwrY/8fn
I/o0mubm83nzqzdD+61HLfLp4UEy7a3XWx9/MnM7uLKpmqfManGBpdaaZFQOwgr/WNt/euvrT+ck
pgIVhcH6ox7BEHUl/N8fghPbDlbtPunmaOlmsknNA0JB5YjnyMqTVm+D/ZGbL15qOp11f1edwaN3
poR+33J9MXSyFkz73f5zz1tQU34tzM3+53Ozetzb++OmdvC352y3Xyvvd716XzOu4LOYzL0voKKk
LBrjbBDwBepna9eeam0+j+5v1z05Ngq+pfnk9OZKNVems3YOnvW69hzTPJlbc/Vl68x0xo0zx+a+
2CI0VUadZDnQZnxNAtG+dw0yTvcn/Ax5vjdcKqLOe99HWyIYcF9zbK39+7FAwXSXmHsD++wZRSTL
wrjfXfexxZH2Vs5pu/Ke3qC2sXt5wD74YcX4Z6Yo9UnADwDtRNo6EeG762OhcVo8KNyc7t85s7ft
dhPsoGB0SI+jneumsoY8u1XZwqpe6xt8UrvSA9PHIbFrpAMq90+8b1/ykZEEubnagOg5A/d59H6F
UB4VO1SagYK8ETd7NQGo/tkAoRYqa7qpstQrb7AGgKOCKKCg4zwozwiWqeFXaq6Vo1G2ezxJJ3iB
wEks3fbtbJ9tcKlagcvy5UsmUUaGF4VVQUOjvusZV8o5FDWu6PbZFzJmZYvsiuIgKJt+lP3g+ia/
NmIzFNzQYMwqvb2Rpwf+APEReHkgX5xD04uXkICOfS3Xi/Gxx53WOnVnduq6Ttdtx9jnLEPU8ilh
ko4AfYOVJ1tNd5RAbZucWnTVmpFeuIlxURtF4hcvHfB6gG6kO0VmUyjUed/Pp/qXAa2Fj/lHeOK3
BrpfgEu3ETd9YPKDaXxB4u65e4Zkn3v/RN8o1Zw/ALBYMp8KQQ1eL6bMzeEk6+N8GrbBo4w0Fq5j
7qDgNTOvytdDdMoQfRmbZh3vM4WxnucFuzy7SNKhsgi6A4hNAIzTiJyyM8aMTzjhVODSqrbDqhic
+IiOX3HlpkxYDgllb6yhkK+CuwMsBJ3KkSYhlMrZF05CbQ+qG9vaJ14Qqct7/cvIskbH9KTFKNCR
IDxAgwataylPiUbZdTjnRvBQQrQhwJ0LrntnZwAulrbMDA7olyBYi0jQAdmEgsiZcXO9iooR+bye
dPFD8Rp+FJWpn6rf1cvodJt0q6/bF58ovTN2zs10Ii2G8h+A6ehij6COiqT4CQtaSeq876zOGSAi
i2TyRoCY0DFjnJKbuYQlgtwmzdMBO9aoucyUItOiPuD3kjna44Y7RJbu8msWioUOyUFQuTJDxaiT
oUGwmeMwoO1oJ+sEKoyM6POmHveXCYOg6tBcDMmN63UyIi3jOTni9+0GZxwJA91s7F/BydpChNr7
ub9Cy+P5jzE6OgoNKYqLGdOWrEPbsESP1bngxk2eJ+xvA9Tdk/rxKE38eV0GB4qsnmizhDZuKvbU
jNGXTcUbczMMIb/XntrCzCqLNAR5HD1M35t/RJt4jGywo1O4Cw/DL+PBB8AJjRxdDeq+96eTvtPp
L6EuhVYJxCobYn7fQNCbmDW2kc3M6ZA5u3JS1JxS/nhIFb3JyF5v7QE5V8XVbfmXKYLYxBrP8qn6
e/WoU1UEftb1McYzWcEuhkC59iCuOWRw70/brZOnRkQdKy5t5LzOsYLgPduzHSKNL27yr37F2o5n
4uW9uaM8EvDaQ6n0sOQ/GGdV/WQtmMFD8lLujIO4kazKFd98Hk82Fu2JdRKot1lQNmEUibAsoilh
uZPAY2HOI2v/Ub5jhj5PlY1Yr9k13GxcS9/+KbFy6LkRVFptqQfjJDeW0dkBc3w3mIXz5ifPd6S7
ScRCpYmqHBpnSpiSbYmGydvUFjeVra10CGkyl5HEjzfLeGGLciui6E9Nric84EydMznJWlv7dr4O
15JT2CyB6dubE07/whj5mIuYMoeqwdzEGNjmcf3A2PmsgVAeo5aTppIC/HaP6yRyMuz7wR4doBUD
mwn1WLqOEW9oSJciYw49huuBGFKfcVxe8Xs0FUJ9DpJEu+RU7n2LiV9hWaJclMz1CBolWCK3ZGP6
NnCK2xyVXdapWnYdF2OiXJQQZxJfkTENTr9pTMCz9h0kJupV8d9EGBeGKB9V+ryYBlNJfNRoyxa5
LrVt+++njvZQeTcVuoIB9Xa/GTexDfjeHwstqR8ZW4+1RpRDMsbeECBZjd3gFmaFRJdxQNLNktcs
BN/iLXIxc5RX6lI1zf0EI+pwK6Z4eCIGtNoHnjGgRef3txmaA+aXXIe+lxjPaJPLV9zgKWSxPM+C
FxfwDtJV0K81FenT6yNU6j16rRvnjR1aMYxMXvb2zxfmyga1MHMsK0Gnn7d0Y8Y2MhIm6ZHLui0W
5uvKDLUspZEo6NxRk2VpwODkcfkNa6YnICed8tSXVmiEVMCnUzRHDb+vCGzealG7EFC5yNeRNYnI
AxCcNGP+iBu7Z5K6HLqkhqZOh4FJR/WB+FXOytdpanY2b2//sPzC0r0HNWwDrxuUeJGsp+ZR8Nsg
Lv6HtO/qkV03uv1FApTDKyV1nI4T9sx+ESYq56xffxfb37W7qcYQx8a2T8ABukSyWKy4VmfQdw+d
7RhwG3CLjPfQSbj+2DwXgAHHK1lsKaa3otgomousdN91tn/GZKxTI3ZEK9SD/OgdJDv/Au3BRtx6
Z66xvXuY/1kqm0lK07qyFP8inpr1xKl3/7rN5aLbVXaAOI9zlnd8XVpe0+hgNZ3hZu4CKn5SEnUm
NjckKtwmVACQQFTQfJbYvBhy1pYED4ZGq2gQR2gOEE3mfZSCMoxDPZLwlsh24oDb70MuSP9G+aMK
20QBEf3GH6LIWeSs0MTKZV7LadCETOkhl7aPWBba90JkfqeHfo9H7UF+oTSiy74FBZp3aN5pm1vN
KQbNczx06bR/m/biwzVglLiTZHCpjCAvaDfaoQic4Ck8h2dq4gy3Bg7wmJMQZYFztqflDp6VuKvX
V+JZ2y3UiR80cSztAozYNM6uelA3zUO4Wiyk/XKwg3fJln4mnDt3mveeSqO2hgI+Sk4K/n5r0CWt
z2VxrHHmJ7BLrepdgAfXW9E7LBMZ1RqeSs/qbpfTvpLIbLWod6OvhA14IgJbh/HtbeOxX1J/IlvV
oAlAVIdsiUSU7QCCSRpFeitAO+rE+/Q+kfgqF/zgZNZKwXwUC7kfCWHQCBO2wVppB/OE7Nep3UwL
GX0kgZOIwE2oP0enWxYob3WIpksuPP4sZ8x+AmO2ey+M2lzFJwxO4gRwE/Kdd5TXkw2ok52ACyE8
8V7z2XwhK5Nx7REr1bowtlB7FwA98Uq5RLm1MzoaxqAeecMS97xVStr0/7WNtTBGpWi9YlbS7q+y
DeAU07GkwkYxdcWxm3fiihtBjElpJrArJiIWpuA65fvaFlC0A4F5QjApxPWK7iWtbsQxXnjVppY3
0XX1KJUPOLsIteQOy0uPHuwFWhDX/+MCGXccQY4BrjZ6crgsNAZEA7ttnLPV6ID8mefCchWF8fss
Y/BUwYNyAvbCSffW4l+n12O8RtjwEGVmdVxWLRmjNDTKKLQGTESLh6hbRyaxFpPTOALxXUD0rTwY
AeGkwb8tbAPK4zsJEk3cPaaWiHWkrrWVsVSmL4d+peNU201zScp4KJR1B2qsVEfYSXZ9pHbAcgRu
Jm1Ws2O2gPUbdUwlWCm9mebJ25R7mEJXIfre/9NgCqjArh+QYzug6rKybMzpdpvkRUet227csiPG
pnUStKX4dvFfJuCutZ3tnEjL3rS0DsqQuy81YKU857jUTpQDkaPk97wfOlQoAR0JnF1sg1sB+ogI
I3jSTsfUrnGxGN2mQ1NBtOJmUXmyGA2vhLbX67CjTkjnSI/Dgs4+dQ61/9nKPzbEwDwIfRYjXGiD
mz6iKj3Xtf8slVF5Y8rbMPQhvt1YaLlA1haPXvRPAfL/pVX/kcJodKQrXphl2NDehttsZ4fwRM0i
UA4O/1UYcnV47JMKWy8NGRApkG2hSc3uyXM6+nri+GSi/neRFrihgKULzDngGTPvZ6IkyO6M0r9u
a4QxggnDIb6Lw1t3uA/mgofWfddrg8sIuDxga0Emc2ZpbwDOtRckdBCNP4MjvyjN+okW0ssHYXTD
gqyKXb4IdjmiPGGp8XzWexqLtxQ9OqgQIuPIJBzb0bOstAjknYWbYUJDKcBCiMcGXjon+XP34b6W
xWxu2Zpi0uiAzRyXCJd3lj2gewGdvPwghN4z9iJcS2JcEjlMh1qNsCrA9Szq9+7JQH+CB17L5qd6
z/blAlwkWOHIyZ7cdb+u5TLBD+xMVLYdVlg53infd/BJtS0YiX8MQAUo3yJp0CrwX9g3AI7RaVwd
WKGskfc8T4orrZXxzqEz45BvfHSGKMtpIOKWF7zeMzDXspgTlPS8CcupgbasaCUy/K7X3ZJXH7z3
Yl4LYQ6v0zAeFZdYEL3z1HTCrV9qcPB+3zieGOastKruPT+/7FuMxHe36R2ZeK7u/i7mbmrjejmM
F1mNhWykWSejqtod6pOy9d0caaJuqf4JOYiZvCUxHmQj97IxJT0VBf8f3Iaglxug7bwT4q6JcRxD
vHGmhs4NvKnU3/ddapYHEP9Iu/K/yeRd7x/zpsapUOaSj0VVzuD0+9ANkNsPVnDe/keFYCxxnk01
xpqwKACjPdCEELX7WBTPDNJTmBmnqwvLvJ85YCmA84EFtRv6psUr9X3c0yC1QZG6Rdg05Uvri6OF
dxLVaH/5t5VggU6VzpOaOoBQWu8UkZhJ7WkzOhUGe36XdM/vRt8pyMGASQAgOJM5LyOd2iBRRxk1
un4fr9BJ8KA4nw1K8OhQ9Mj7My6aWz4++s7pxNvaO/bpRjZzhLUALkxRm+Td9rU4ym68BZ4DGkzR
eoneKeAGRW66SJa8vaWWgjnQG6nMgTZGqRTygBVjfseWY8QZHs6xfkiPw16Hk6k8/b7F93Js1wLZ
TE/dmJ2sYf5vZ5Cd5PjbYnFYH91iXx+fV1+cPb1jU25kMSY/mkxwqkZYXOuqyGSFSJFGBPPhnMt3
zw+6kcNYfWsYwkatsKbXkhRvoi2gJj+t19+0L//tTV7kzgV6xEP7L2c377hAYB0AMhjGYNDmx+LB
huiIkTD7Re/jgAgNjYy7Ytvsaf2a23ag3lGVa1mMhdbqWMmkgsqyL/lRDANE6CJqwDbXLVGtdCyB
HwFRa8zqJ4AlMH6LsVjArzMvXZu2cSpFqrxTlx3CX9TdkJFan2PEefICCTpHxLvH2dR7N/FaJt2I
q3qvFquZCjMg76SDd0rPLfpYRVdxnjpymTp+SQCu3ewVt19xBN/T12vBjPnxQCGKUVxJRp+yt4m3
H7Hru+KO2ruOgALO6Z1gNeyDHq0DXE3iLZoxP53ciiBEU+TLsEO8xyANKEWEPXC2wCg6UEpBfaGA
GA/Xh2cSeKIZG6RKhZw1BrV8H7sPxaGDUsvlEYnmYfmIkX2ekb93Z652+XKbr44XEF+5WmTY5dHW
lwBnK8nhb+KsMeoMY6vD0lc0Ptv25Ot/3eRLIeBKdNAoRieBbQzjLCOKbgKZ1oen5ZFG1e+5oyEZ
eOKFoRyduiR+r0SqlWwMqIVRCwEEbBJhILBF9pbnkc5GEBFZy0CRpI2qFD7VZGytUQlhmWca1Z8k
JxEmrA+LQ0i+gUlQubpEBzx/ONeFmtWZbbgSyZhdpZGUKPSxmyi8oVaeb0qkDZpNddZXhc2tkNwz
f9cLZCzRII1NG5RYYBAgw7nYPfmXqyG/ip/aRnB4o213H8preYy5tTogP+be/+mKagN3281t7CbV
zwTgrT8tEHd/39G7FxGNtpYEljI0UTP2R0BAXTaCLu+yVx805p1T/EGHY6m4Og9n8q5WXklirE3c
5r2llJCkSCTFyIyGCDeEMf9sv0IeENPdJ+RKFmNeRL2qKjkz5V2IseOHc19gmOl/2jfWQa1rf1L1
EKspWnuQyRgT9cu0KA98wTMhnI1j5zm10E80IzBo9BKmpN6BhKsYieLb40rmHdLlcZ1dMMBeYHAZ
0+1A7L59CPW6z6zUjJRdXaIaqZck9e0yJOLCxB8kCg/9H54K3ku0g5fBEkUDU2kAv2GumSb2SSHF
gbLrRzdd9bDHKp7d+rMERqKMGM1644m8u6WqBcYSCluIQbvbVdZRWaltFCs7q3TMhIiqk2kk/Bqf
oueBx0ZwL/oEsj7mIjBFBkxXFl0qD2sTcFmFsmt//HO66lbCXtkPL/FTvFANjnd4d2H/loX279uF
9V07ab2VYSsxPZkT6UlXiP/kf+XOP4VVvRj/K0mM8Rd8QO8bPSSZpq0BfOxz+ClKksiL3+/ZvRzV
1e6hQf92RbFa6XJM5QhE3IV/4X/quGMpKpLxcVxVz/WHse4BKP/8u1zeRjIOYQBwocJLIDaviFeh
PX9hoAp+jM7VRjj+b6KYKyeGFgYPI+iH8BifY+TDvIzkT8Auzt3/TRC1mld+gScADNRv8suazBfp
jyeQMCTCSfJtiZd6u1PyppSRtMmXYkwCKOlWmIIGoAbonZgTdsflaKcuQaXOiRb+0nclR3Brx3RQ
nCTVMoVLj3nPpb4A0OXiWfoyORhGd4wakBphYEACjQlXIO7cfotqdL6e1EayF5faZ7ucgE8QuUO2
UnaTa2l2CxKswh15d/GOfwRbRueSKN8kLCqz30YdF70Z6MU+fJ8W2fFDsPujivFI18SK5S386uTZ
cHinfCejcSuWeWibwW9UQCsXe2El2gpmhuJneR0uh63lxondRPCYJuS+AkyP05FUAEqjvcV08z9q
zbFGd1pMbj+FsbPTWPijWGAHovUELgZws+HtR89DZ4uv1q58iFY/q8wWjiZYpX/X9TvZe8xSAE0N
sy+opM26WyZFTNHpFpZ7gLWjhgkYP4yb+geZU166p+fXctjkhq8r4DmLIKdbJE/N04R8gESig+CW
TgfwH8GFwu8C9Ot7wOZ4H4n/GLjmKl1ky/bDf7TWvNGti3d/+4IDrQvqjmFmE+PVLJiWBUZoqSob
cNquwdQAOOp4Jbqqq20HAngVfTW5ybmwn3v0aT8nXHiGO/b6VjzjUKpan1ZtBfHyJnsSXkP02gso
kzpLtJk+oDE8IvkbJ+dzpxUBMmU60W7QPiaFsaCar5VmEw/l3lrJm+hzLIn3pjuVWwM9y9vqH76T
fnDUiy5jtstXIpm7jbYZNczrsdwHa+1TecVyX4DN8JFtw/UYEmsTnWnxDV0evMh5nhmlYGwUXB8g
gQBIYNea1YEZw4HZAyMN8+mLY4KoecObn71ru3BxqAKBiBmEAbcmMwFXrqCMYEZGBX6JzvGF4KIl
KADTyIOCcnC7Vb4ovuhPxJuQu2esURr6t+TLxb56pao0G8FSD8kaZnUrxOjaOdmqh8l+t5x2a3D2
c3aOmgLwJFwUkI2gGCUy6iqFahyp/VjtxxcVvMB2dSxVt7U4XsxcCkqW6BJGC4GGmpfBeBNFJup1
1BZATF9gXEnJiI/YDjXhgCNnFs3BFF3LYZQDcCVarTaQY46w/KJrRssoXXYTMXkjqnck4WnH3C3F
OJrjANWl709oL+z2mbOgGeuIqJxXe+aBAQ/wWgLzaLd6aUWBBgnwZBclIDjCtbk48fyUeSMmLKQI
/kiqAODTZb3zDl2YYpF2Iy5yJhPlNT5HT+0LcD+PtZ0Cxych/jE8mijrTeAWkckXt+J2ZysRGIBZ
B1zeiIPYhG7fZLrY1NW0H8EbMADNpnikLT8DWu4yd9yOJDwikRItp8ffbRhVhhsThpVfy2WUJUzD
NhOFctq/OkdOwm0e8zC/zZhHVY4wJ13hty2iLj+6bYOMomafYuA7/r6IGYQIgOdvVsFc4LEyBFBn
QdJof6TLCB2E5lpdZ6tpWb/Wznu9GoGCpO/x3AJhBHVuN1/9/gXz1wezNRdyNowHUFQ8xlQKalb2
ehpp+6FbGpv+YQ84Q/L8vn/8cn6XZNBduz0xoAZodDJaQ3CO3NutUTYKRTfiXlH3zVM8EBd90WfL
fjj7ZPHXIovPZUiQRl7jX4294Niu+7D5436T94f358d2C6CSr4BsVo/u8uFttTqtVq9PP6dHQGM4
W8ffv24xqrM9jbzzmWv37TczWuZ7YlE0g6Hut685gLIQCWAoYHJyIi8TwCKWBHUvdyAmutmPPpGb
Tf0ANTEcjZvvvrAesdsHmkcMIEsSUBPZ3MZo+RkAIxJ9v1ivBXsNxMRv3VHJp+Ea9rfnfB9DQEIA
OA0wBeRxZayT1xdAxJHx/MWLLi9O2G+fwmhtrfvBmBn4lJSMm5S8vlrk4/CBeRxSPbx+LJ7WpvOd
2oCkQCvw8bN/zYCmUBDYWXSPLt4p9Ey8OG1zt92+tFyij8tIAfN1uFaU5kNVYJLYLEJbeEErpaK+
HxYpQdXOIC/R8gUNwi6dGkJ60D745Ntwl+fj8e1oOmcyLjLygPZpx+6RSV/98JFuLkHa7KOAhkt5
kQFjZDBb1ihi1YaAEdrXm3GDHrwWUyQNvk8Dwm8LoIDqdQvolM2rArgiqNrTd46iHD4ezDkEMUBu
n7/XQB2M1zoisNBWkfs3bC9AK5gK2Jt4Hb2Az4z86ex6QUSCiuGJa6vmbgDwDABTIVHaQErZent/
/cTUqjJMjf0rTV9XUP+XEGn5BBNlCIJR50rQ3YiuGMAtmegRf5XREg50iVWqub9bEpWm1NjNBK0k
gP4RIMGhZDaz6tuiFiLF2Ld2txjwR4N1HAFoh3uJoAGd/+dsPTigScWBH3DaA4mBv9W5FOEoIUd/
+e275CG0a5kE6MbcnE6tbXFozBRqz2ZfCRg7SrOOXCSb+wmmpEjG1DLgAhgkWcdAcpEWtIoCfBl/
JTm02NCRz4Q85OsCFXvaZ9fD59fsgOB7OHs2fy+B0KsAORLY94iu2D0DqhYIVTJ8TYV9yckrclCO
AfVLiUJwYEhyWIi2dBtfdfYefPf70ySfnxQ+qcTGAYta/KQaNgLh+BQ7GWB+MFTBK9nOwz+wH4I/
TASlI2j08B7d6hjargpP93MTdxdgwgBGDexhJYAaaCBHk/zJ8AV0nAPYeXsEow5voGaGBYRJU2Db
iCowWTBvihHaW/m60IGvuI7MfUEZ+9bRWgT8TA0wRB/YcQJM2pOFzQtkbF5OJtR3P3zwuegPR9C1
0oaL53ePpOuHZ9TiEhvw4LiLyMABV+r56/fzlO/dRorPiVBDNE3gZNx+aV/1GV4nXdvT4quJYjp4
hlbFUVkgPUX+qhiz11E/QxKVPFHI4I481fZkOGLjZrxx4zv+EoXrAcUnuMCRo2IBX3olsppUzI19
8tqIzsfkE8VD6IqWzrP/kvz9feXzRmvceZPiaCIlDVxv1g5Rgra0bTxjv3vViDPBiMpLgHMZ5PXv
7iNyPnJo9Sv+6hOYS5veLBV/lnpid8+cT6Em7/aKY80YQ8J4HsavZqhBulY0VZjV1h7DXuenwJZg
qD8NW0d2ULAphibS5a5P/k4E/4pTWFZnZ9xSdLUM9Q87NjkR1NzFwvegMRETdzIlTmTUN6wCTYoq
wdqPg6uBvSBdBgG/4XMWxANA+UoK28aqTqMaTwWkTJ7tgVNQXfqKHT9/GgD/aI+jwVnUHScZ8kwD
beUQSyOdW1XXjEhMpDH19jERHkXYqeAJvbu4lk+IrxucrQE0MphRY7Pv4Lf+fsbzQM5C7QOAPhi0
wyFbzD3zsNI8rioPFgETXgX2lEyj7UmYaNNajjNOf4tVJxDa4n/AwgPCDiML9HwZqNwjb58EYOV1
eNDT84QmDBpMK7qtkdXGBWJ+Xzb7stZFSdhHDzSpO2CMWiDSqkaRzMYs9dJch66QunK/yOxyxTOu
8+QaxGMbkbKgxLNIXNyeYxp6sl8VhbXvnBJw3zVsU0gMt3Dfngt4hOKK9+jNS9JoZ0chBy8eULbQ
cMQ4CijM1X6rJMEh/VGBFikckrW5Sd14N5wBFuk9+vBUUY/hln1mTz9yMTSph4QGDXXYlH02jmWT
jJCbu4CxXfUnsOyug3qvLHUeoZM1c4aoLEMGaRQUFfEBs0Zf0EwQl3TBYfv6F6Dd7uEgEUAjfi3Q
p7aAcURXAzm7ZwRW5HyOnMU3+gByeEmB8/TtHp/+At73u0FnwANe1M3eftu7x8neB+7Xz+nFWp+2
o70y4KJu4CC/rR5PXwgtTvbjyXY3zu83bfaiMQthjFeSF0gK04X4e/UIYrkVMDR5+bmZF3SRYYEq
GsC0AP1gb0CZ6V0sVMFB3EhO9s5J5c7MLy4PsjBQbkz1I1HGeC96DkpDyTOhbmdypM0xv2/QhcP8
xj7Q30cQIaogxkWVm6rCVXKxRwY5kTwrOEyfeFrIk+k8fRyAlxKjxQxIgdTP7Uiz+fPw5g62+2Xa
G/K+Uobl758xr3ij4VSFNUSDGzKsgK+6/Yx4Mgyhsdrk0I+kHOFBqqDB2gNMO0JPUP1H5s5tzEBw
ABIuw3Rg1eiDApMH8wJIUiV0remnB3QQmE7joSlZsRu87XSY7fHr6yc99FwoalYfkQ8BW6RCa+wA
MNYuqd6r3ZamsdV9w2t2QDD2gFoEMmyS6uvfN5Mq3PWRIv2oAOgMaHEgS4ErQVXqWkjrd108RT6Q
LMg/7aTC1BDeLfRBXFDWEQ/f/vZYqLHhF4a/Lx7kyd0NaHpOl9qzidsucd7omW23ULIB5TVY5ZDc
R72Use1CFTap0ZkxElnWIt+AOWJdfmM6mYIPw20G/aUUbEpukZJ1wKhYdFniKiOxBLVksldGIudj
qsUJdQ2I6GbO4fxZAJgcFSpOADVLtV5EgUNGB3g7ZLIBVOCpU6vpebLP1iUdc3cECYETxkfP2SE4
yG/+rj827oR+jJDEyHZkg12mHAsgsa4X/Qg4dxjHhV6iGsxchFqswjHSUzR0ovlZQVU0fU1lkmK8
8gszKD4XiZP1fiAP1bgLmy+A6tBodatCaZ4Epl6W+T5MnT+W29GIFamu/fMfd0Ru4qVFEVbnLZJ9
PSEUTh5iCYP6XPOOmkIIlBT4K/ssWWQd6Bks4EY6eb0Cr0LqSEAC5O0ra7hBQ4KYj64P0Eh4ShnD
XVsdwPhKEYSwoF32T010qkK76jnV1lmcRMUgqkWghNBSARrL7W5KmAoD0odU7KuHOP5pAaQPaun4
swZtMOACnjnRycVA3doWhEeACdDhOpvgOmLExVri5V5glPu4IrqBqeOcJJ9aSLKArPOeeC0Ja2fi
ceXMzCYGP/FEoX4rAxsbkfTtIuUwAWlmCqnpqCPhAYCoHstTHI63wL7k2EsJQK0qHnEKMc/iP4Sd
4WE2Par21viiJavw0+OVo+5JgGkBRzfOitIl3C5EF1IPXA1dtTeXHYjAD0b38U9tP01zgDQPHOAm
uD4ZAWiMK/pakar91CzzYqkob7///h2tRhUKZOlQN+gBi55VG0ak5GXS7kMyAaY33Cf5O+cUGBFg
B0GyBmUftNuB6xtez+0eDUo7hMZUTbteXozAfgp2XfWX946x9+YiBVkFyaKowzJ4tW+lJGpbDbUx
TbtMdpQ/3pPqpMh0y45J7IjHCsyoL2Qh/EKqTEf+CbeHfchC0JqlQTLquyh0e4Tx+708/skL9x8d
DZWCs9cAcAxsUzyZzL4ZqpqlLdKtO8kCiMNg7IyNGXASkIz+/ksGnFEKFAJRFzfuyrUoi05Lh0bV
dwE6IC3RHrSO+BPH5WX8l/8TgpoO2lSQCmH5rgtJFwI/1fSdDss8rbgvHqtgErRLBOUWXgLJoHWP
26NXNF+PE8DA7JTgPUiehcDWwsD+/TCYRw5MeAhMwRaBN+fSlsA8coDjjK0Sw0z7sFro0qZGj1fY
b6Jsmbm5yHncWPWSUOHGGwNZyFzRIP92PXWVi1qE12HfvpcxGreItx1Uwgu1ZytipDC7Fqppij5z
SBFPot0d2+cuAlmZ9V1KnK1jdYxdDlWPKx2TBrlR0wmClJyoTvCSfP9+NGyDEmpdKm09RSyN/cJJ
MS+zNQReXIjxiJzB6BZvZkkG9J8hflVJq5JYB0wIwOjfUCL8Uy2FTfIXUJjNMlwE4PT6Hr6LU7Gh
uerfv+oC0Hr1stKvAugSqt4wqqqusQCumpC2oSj3KD6/7kKy2KGYRf4ic464O73UmAAJM9IYG4kV
313HwC/HP5Bg8fFBceskmlB2j+c/D0/5K/gFOpemjgMk12V0FOaLAgw0yIiQEEOyJzBYCJiNenTJ
efnwsPk5bdG48vXz+4ouTUa/rYjRmMoyBwOYtBOKFTlSBtttt5CBURJhJthaoGt726yig+V6D7pj
/a0fmqWm2eGhOdmrHv07KPOvFMIxLWzUR3cZ890yrAqed/gTjHJ5jSnGnpaLICPOUR5HNcdCK1aI
Cs6fZ1QRRbJXz5xtmJkbRiTV9yt9TkO1m3oLIlXlTbcp5iSFoUntJ9RLSvI3xNEBXOpVWabrvf1j
7pV1gCZE3W3pYNdCSgCGT2RgLC/e+oajdKzvj24phL8gRkI/E+qHQPu+/bZyAuBQO8W4axitevF+
qsOAcNsJ5GVpglf4952YbQSEKdBshPe0DiLS/361EXrvR2hAD729ITux5SBFmAZbk9fJfndN6AbA
s47MJEp5zBFXcCv6xICYCXXZ07RqQGCQAj8JxbLE9h9/XxPb60B3EJaeNuYg5DbQ1Xq7qCZK1Bjz
ssLee66O0pMqLUz0z36jXjGOi41+1jpXQqeKxtlLNg0J75YS7QERDgQKIBxkN1M0+96oCzk/aI8G
RWwqnIZm3IYfxR5wy9c5KBwWEi9ipfmymysNqUh/IoIzMDaqsJMXkhBoOiBui4MMltGXqLElg1Sl
nYFWkaebs/eGmkLAsAGGDk75DHA/gQcYeYlRHOKfYl0cY/CgOiVwjp4CLkI7NUTMquCSwz3D4wmA
PTaGinO/a/wYq6pBXQMOp9IuUB18CIn+5T1lI8nNdYRqAK8Z+M5mosKFsgrOEBD47GZiwFJMkH4r
DhoawJ8Sda0ATTBeRUDXaBe/q+nsTUWfN3IZiAbh9yBOZO6EL+QgTZSMGryMkfmc9A8FL2c8c0Iw
YwubCoh7GBJUhVlLMnjDFERScyh//FOt7o1g8dwBb/L3dcxMCJUCxwp7Rt9KNn7q83qwhFRtDupS
cYxz+xA9/y5grnW3ApiEMXw5CxggECCjeq2j+KaDnQeUoZzzYONoXF8kIxAKoEUXvLogRmTMxijq
verL7SFYI5e27j7FTfXkL5tNDIgT77Vb/r6suVFk5DGPkJh6AiCxpfYAKuG1v5Gf1HXhKq62bnrO
Ed1dGhpHwR2BvBZ6O5iltZOR9EGttodioaBe6DQmKYCumy9a9McmTogJBzR7vNWr35d44a29vcVo
J9Vhkyw8MyD1YuSmbTmGsYAtVVbh3xpD6F8fAapBLniaVUxtwfxvu1UCI4nZmFfZJ/Wq+M4/kFLT
8RqDltUk4LKPvkOeIbu/IQYCAtBjX1pdbs9amibLyBVsSISRWqALkCFAq8unPCzaDvnteC1zXI47
twQkKf8RSP/71UMbKq2UhToEjptkja4Hu1c4z89cArLAyKWBoNq0aNPrrQQpzrTA0KbpkDQbpBnS
YieBWtNzfj/SWZAORlk6i4YQzTCQeNbZheRd2hZGJR4ywG7aFiZkWnDpyk62aXbZXx7i3CV6vdUg
FLtE5GEBeoFE/aXb8GrfLLORDVCVCgf5hPy88Ko1ZO01tv+UbYDsuhMWvy+PLUJThjcVEPGw/CC0
gfPF7GLdNEFS11J47NGb3K0sNwFgjuQoKPUngK0S4OIL9qKHbr7Jn+mxlWwts3ve2zCPh9CBhaQE
nZHQELSLTKw6juFgZHmeHzuIjZ+rR+0jPoE8CMMalJo2X+p2+pAvxG0K6NXxAbMrbrKcjuJZPo/L
ZqGtecmZ2WtF237xkoDM9JJsou/19TnUJfpX8wmdJwCkwUH85d9J1s7jHaShMqDCkHgHoyNjLMop
RdUY+PnHUV1Eh/BZftOfwl238R6yH/AqbtAqhy44MIOtE38Tcctd9DW81jQUCjFFAIA8GvWB9IYR
jwyFIWhppBz1jW5nwFE8VoC0DRclxyjOVJoKoqAxIBnHfCL6em63UrF6IOcpmXJUEGukbokSZbT4
VDbeFvycj7/rM/3om0VRHUb2DnlNMAWg1HUryywjoRcsMzgdXM4yeL8s3/6yKFig30QR9ITWApsX
ErLahmwW6oCwZUAkRZ8LWwhsAtMKIivNT4Xj12jFlXWSV7YYI5wW12iZLkjekgATj6TlbNg9yXiu
kKsDCTwt1d0uqzOnIpmEtDgNCzS385DhZjqGdYEN+TI5AleDBaaTEr/O40EuTtJrvE3QsmQCGy7C
Mn4/ddbxgyd2SToikwIVw/9vF4HOqb6QlLQ86fp2qjaDtFStZWTYCm9seL5buC60zxUBK414GEGB
2raFJrXVqXpVHPXYPv2+jrmO4ecpjgwKw5SqibGCZeub0tgO+HlHJZw9uvfpdBJLQ9oRIIEsLkTg
6WY++G19ChMyoVrSJQEJJs6Bz4TgMUYgL6s08Y/aL+O6WqVZx0HnFScQ0Mdf1fQEv+YfbhHy8Rhu
gWuBMgyMM2OX80zQuibUy9MgOxiVLUvn99+nX3hjQPD79JXH9BECsRlTluL11phMfnUS/qTP8V8L
pcDU0bgO6sz2QwwGqtDpR3uP0b3BaOwk5rKQ6dVJBrVOIjhgXVQXI2ZtO3SX52iqqwhI85bKo8kn
qZ9pGS1pAMaH8iQDXOvip189bYVfQwvDoD5pkpP/LZ/z5/E5OnjoAzXQXzG+ysjLdevft5V11nBY
CDBpMgRBk46R39v1qmEiq15SD6fhM0S9Ffmn1pF4Y0N3hCCjpsOa0flSxDS3QjSM2OegvdROQ7vM
2m1Xg3G6N0+/r2Su4ig6XQlhFBAJ3TSMKwjR06U8rMLg3MWcIas760B6CqAL1KrREJNZRxOadeCX
+qmSH0bjwUi3PYDPFM6RzDUdQE44CYm27mO0jy70Sg2yMfaB9J1jIepC894VpATFdtW3m6jhOJkz
84xrCgsNc4B0jQVs91tJVi0pRqyn+kki8Q5ZKYQ7PNibuU6DAwSxF/wMwN/MOJTVMBv1IvT0Ux+7
y6R3fz/z+YHc/jrz9mueJkh6gl/3aUptGdvJtEye/7kM1ILgFCJ+RHqYMZ3hOPiGVJbGqQpcrbNH
dD1Lu7DlqNZce/HrBmJ9eP208ZQ59FH38rgeB6iWvgzg6z1y78edw4ZbiZdGR/MeWg7oXl6pVVG3
ndo2qXXa+c3CE1ddZZuCkyTOP94udIvQYAF1JzhOzF1PhqLzpsY0Tn3u+uK2TW2rcxNh+b9JYbyj
SRL7CH0zxkkCPPx0LgAe6dlFzrkf88cAo2ro5ERrCO1oYJ/mOq20tO8b61S1tpyQag1RXu1OyB/8
5ZZo7wlDizkFpIPbjwDg9nySKtetrpOsUxeS0LCD0t1HG/RO9Y8+r540i50xuEV5Z/8ti37LlS6M
sVn5YyVaJwn4vJvpQ2qIdQ7XILBwhdg1eUy+d5QbuTGE60hHI9FoMadVqA3QjMTKO1XAFkAGHFUr
4+l3hbij3SiL4eagdQI9FGzjkBcFft7lgnfqB9eqXQ/WpvbffV4B4c5K4BUgKL/4Ujip243zMhNt
toXhnZoJoEIxCQSfCzI1Xwr62tA/oWP8GSuaNdUD3Rh1l8w7GRnRUG9xtKW1HIZ/fE8NRPXwpWB2
EP9dElNXKqBlhu4jQBBOPUAAqj9euzRrW+MFs/O3DFKQyUSzIe3ZYFuwW6GppMqP/bPfnsNkuTT6
5yh3xsdc5zi4s5oH+GExJobuRjQ0UaxJxoDqaeDDgWr880uIuSEgORC9d9JTuw0NEsRI2uNG2ZVn
P9hpyZF958BoAK1SVDf4IJfbdrWVpZyYgdd1/hkJPA81zHrZAJ+wXQ4jx+rNtQ9rxBAaUmvYU/zD
rfZNgiyZgq7456Q6FIVrtsugf/v9HrEvKro2ReQhKVg5wl4QRd+K8KwxE+Ix88+NsMElGkR3yJex
xlkIvSbXzjz6j5DupM8Ran2IcZm3qAo9kJGFXnzOT9mZh+nB7hJ+nJZODEQLkkl74m+XEMqT1FnA
ej9Xr2V7kHYq7+vnewRLAwOKCWZ4Z8hi3wpoJDWVsU/52VxGdvuSYMqJ4w2wzZ8o+VxGFhC00V4t
JGduRdSthehcG5uzhi7TfDmgGK5QCseN6BZrABHJpG+X+vYx/wDynLZ2DE4vzyw3RD9Ap83lNG0z
b0bzqi7yilhpz6MtLdR3E3m+HNSLxQv6oPcZt8rG2glYCfQkUwYrEFbRv9yuN5ZSVQrGNnxUMGT3
Yxw65wNr/gnt/i0H+BC4pUjigsgjIsPR43UQzp7Di3RUudHmjssFJ+9WuqwMWTcGkN69DiimAyXW
csOcdD8FKZ65W0vP7kb56VqvpDGWSgiTTO7EJnwEsxGougWMb4Fu1JZaBwNNpvv7fWYbpWF4qTT4
+Cji6ej/YTRJ8ay09fsufKxJsY63/glR3qaN0AMiOtWuXwlPjaMVnGTArPINqRQgBNNTeFoQ9jFr
jJVA9scsiB7zn76wA8x/Zo759i1/SZhWI7JF9FXNa6qd6+xFKHroESbjamr/j7Qv221cZ7p9IgGa
Zd1KluQ58ZDxRkjSieZ51tOfxfwH37YobxONjQB904CXSBaLxeKqVZR7FNIRJQRoP30eJTP5yQ4J
yhI7Z1yrZh6tk9ZcMLKDdMT2O0gNjgyUfVwI6fAwQQxc6TzwVHNchT5II6oRpcbw8uf+Gs69ARnY
FRA1sMIFLVUUABQ8Dz/5WdsuvpOPxjM6K34QElLSK23ediIqRHszPRFq7/0PuD2zVx9A3a0rXu7D
oY6xnKiCPQ29Ack8m7fR5epSO9p6yYAj1kHtkMl4qf2Ydng9anvAQbJZNt/F70f5AS+SqM11dvrj
MvxmCVTfXkmQXECExMFKR4+VXC5K1FaGZz7Zisi698kaWsZP3iPPyoj+y1T+D4rO62ay7i/yDlC6
/iRqVrRrUWAsIZe1eAk3/jdjJsnCzGYSsQJqM6GCgW7pU8/WxXIcpWIfnuWn7D0+R8dinzi91V3k
F/8YnTlWpueWKwUXEOkEJJVxQtJnoxeoaInAY3hVao14YOU+NDNHU7R+3+5Zahn/AqZCGwDZK3hv
yiw9KaqSbtFiLuMd4iFvL5w0UxkMFdwteRmcB9bT/I1jClEFonPUneBhjqemc3R7ue1ENTwPju4v
E1T4Hs8xi7VPfoReMwn8HRXpEqjMKtRFcOwi0Dm7ITi70XPj/ySXA6caG742vOEPBzGpzyPDSGbx
DNwL0R6UcWuHoxGp22AocFrOCXpwxnv8F3fO+iVqjx4TpKJXxTL6I6HZcmuuxkcG7I1z8BqWTj1G
fT7yYwHYxowhQ/HgvUsn3h7f+ReOVYZ36zxC0dNv5huGgmvidB/oQxIHhShFwCqszxFi4d9ooWR8
eSZk/cyI5cBIuEItIVJ4uO4giibuhIpvO7XLq4ELkjMYFYKRLlvONL6lj/GpOSe+wZjHW2CEr/pL
70WmjdoFYZNouF4DrFy358RpCqN9jjdm8hBuCsaJRxwvPS4cdMjyIzuNbD8Fpeap2oGumJxTOzhm
LB1iul6YxCrkHP3fz1N+X/OCYUjdIjkHg6lly7B0wugSxsawTb+LzwxNzL7HEOvFvwyr9Glx6KBt
7zGm89ZhizAJxTK/tWUziau+cItyseiTM4TtT7IFeaTxs3ACMDC1Y2s96U5t8p86Qv5sVW0bxgTP
3tvJFBAaJC6wyM+A4TU1VKWSIMbMj8k5x3N/hwKzIDJiG5wm0x1Qbtkso0duI1lv6/pB2fUXJz21
Byjer5QfXKsN+RR83rcuWnvnd02uP4jyRj7erKpFhg9SDHFTfeT2J2kwEP5Bu2JQk9DIXkETyM50
v4vVMduCv2KUW+70VaEtqufoTws8nATreuXtY+NNsmoH5VT5iAr65hIymxD+BrO0fV5/LLXN66yo
PbHFx8YI42MjOQaqGZ9rk1uKL5ZwUqxm5R74l2Zdm6v78zSPIEjXX1RXIOmIGEKn1i2XorQtyrw+
L54A3K6/cEUrnxNmF7gb8QOqq6BDoZLCMeSKKaDOK+W4EAAEYvfTiKrqaIfkjTFuUKiw7Bk+en7e
TcGoxQ/qNAPZPq3PgzlAWe1Df68HKJM935+7ebg3RaFWLdFLDNMFSm/7F/+ZRYedOy1I4sBM8fhA
Cl+pG9Dffur0t+h7Kp+I0IuRh7N6lD4hjvRy/+dvRDTT3yexwVUqSRV9z+UC/L7om9F7tPXPa70y
ImgGPCVQY2I9m9/Cw+Mf0gx4zFJJ1n6KV5RF6GleJpyFc4ymiSEaWoyaET4Xl+5B/mSGo/OVRnUY
Ej7Ip+N2iDvaFE7LetyZ0kY4qwtTfFrLQCJk6J2I3mkx4kOTPzEmlEzY1CNMEOkAWOT8IezKWjjz
x+ojXRbOyf1Trr7CQxGZLgtsfhKTh1TyUoT8ENKBZPhXqyd6flgTPYxz8hz+KSqjvyiH7jV55HfI
mbCS6jc8AUFDsTgKH3UYNoXmFZHMaQEnnPO3vjaQwm+N0dy0TnqEqH5ntG/3p/I3DJxMJckhgNGB
6y7Rj6WzjyjslKqocKtLvtY+k+/AalFkklgj+qvVW/6xtCSAV6vSru1u1exKKzl323o5PvCHYRVa
979mHitQX0OFIlwmR9wi0KuLiH6DhVWh3NSD6k0IggbRa/76HqC08eMtGX5+RtjUwMhFehFVwqgT
mmsPcWEP7mMhLs5LbmWvPwPo8WHyTVPdMpBo3SG8yk+RqM0Si0qtCCWQBifflet02RvfKYjuI4RX
ZbNGwY8toMSnhj60v2qtwFksVYiEC1aw9DcJKHmePT6ybsq0LODsqyiryxSpIamQBSLpAS1Cwz+L
TbpO0c2EKDlLWwHitzGIEt8GFDUgW97hj0dnHM4Rbc1B6wcjdiIUHMWMHPzs/KUmi4q4x1jikYvB
ZHUmyBMgTBDpLlLHxDC72YlI4VDHr1BlepaFvzjZM9EGIuE9FE6+Xj6I8Fa1c0Gi+nMfdB7WEFBQ
XnCl+C2spixB57kuUVJlcR5t0pZVWimrcRWYwiY8DChNLaGI9wAhvOUG8+rcx74xr/DY6PeGRDTi
Ubr3Qye1ql+GOYeQ3MgKs+cND/m73EDaCbXxPOt9TZz5azSYQFMLvLUiiiJSAFMXuoiiLA8jL7zU
kK5r9p/yZjB/0DbrIUEZlocXftSu8cvaQU4BRWsstsKMCg8mMSpYiAYAaL54+SWfd+XBF3LN170U
hxf1CR09oEKeryrbbBjHvEg2ycSVUjCU8+qEIixDZCovieE6CvTDBuin+SYupuK6RNwsG/6hgSJc
ALVDySByRR4kPu+vrDi79lMfQU11DNaGVgX4iPzVW3HQs0AnbVwwMhN5GxRX9tDlQSUauqEbubMw
YN6xqTyg0b15/zt+Ywx6MqBEgAwVuuoQTvd0zoumCbLOrcJL9RFZSKnYOpTuXGjsi9DC0+zEwlfZ
OcQdezRU/DzVEKtFk2AzcLKdYpbog4nWim+q0ayhfefwDs4D8we3ejSBxc0efd560hecyUP+Ld6a
ffYClWrkWRMbk/psPwzbMhLl8NLaEsTr1yixJMJFxxGFjCKkDwaTR1PwfF04aONwPDV2Z4M8uuZt
CfIuxkcConrfG+dgyT0yhbfmSwteFw+yHArPwCKn0x292GdqyUfRpbf1B+mtsJKf/DFciqgM1Zx6
VVpQDYE4KeO2MHuDxRv/FSyoktOV7MCd97IBsPWuceRjdkTLS1u3xk2DZHG+0ZZY2wfx8779zGo7
gIpYkkd8T17kVPr1hg+QGMk9Pr6Mu+r4SkRy4Y8DK7RHXEZPzuNu9+J8P35/u6/dQ/TA5UbLCqOJ
05+aAgn5UI+AJzOIH9Dp4yTRQzzbFunFfU9t7kOwIuZuncc7GCXYWsjzIPLANFOXpCEXCrct+/Qy
bOTn5h2qVe8+6UC84k7Dn9rqzu4LTGofoRFKvmS2BScOaTZCSAcQfq2IUmTq3lN2Up0UvpRecnT8
lK1x6zkvAh7lUrgDBO6s0IcYyj04yg0LQ9TGEaoJEWomq+TYC2Zi8mv9UG7VNcoQVtKyeFIOlV1b
SMc4wTl90i+uBUG3Fw0dFw/cW/zEcpc3Aj8swNUUUD6b14OQy3XyTUs8wkK5tHB8W0G3MXGZ2S4k
s++b9Q2bwglEiuZgUKQkebqXeiXRe1nNwssDCM3WSTQqRk+uWbkz9s0Vwmy3Kn2WiOIABPndK8zu
OfpGU85t/Nktvb0hrYbQktcByiufQKVgNba+4aAwLtA1kOYil0HKU8hpKjUSLp+XJDE6HH2r8shk
JM+2DPoUgLcHFGTzSJEDdcCljavVXuJll3TX/XBfAHsunsWPZOOf8bC8VDaRa4w/0DZ67C48w4Rn
t7P/AwfXjnC5RCSHpuvXll2ZLYYQ4Bdo1L/4pn9Wd7HFPaZO4BusDUqHpQQN0qzo9YeEHZgV1GEU
tvpYNDKfwTgXql08RYnZj8ibdoz85CxAooGoYRVdnSR5MWYXCVQX09tmT/FW2OSHxYrlBJhQZIdc
xWLqyOcLEXzsC7d19/k6fkBvmJ1/Qtrwb19cfgeF5zHoysB9gzgyRYKmiBS5gpBduo1s+Ugzf+Yv
+lNIGg49KiFTLWOWdQEeEgRIMCOwxpO0TE1iiUtWThzqRXpAsrA7VcfFQ3Txt9JP8MDaaTcsY4JF
zWI9co3nc3FxibbBpjZc9NZuXliq/rSzogdEOStfXfQQVACIv44fpRX/AH40Y0PdHAdSKqjDQNwK
UbLpGgVuG4lRXhSX8av7kA7+p1Qa4ov7cd/rzrL/GAmeIJDmgPwHyedSjkmEthuKgLPiEr/iuXl7
cmy73xo45w6u8WIeV6Q98n3IG3P3Sx5AWRd0dFF8MB1YgiqsxuOr4pKcPOj7P9RgMLM4J7NbOzJu
oH6Q4ivoGUFgkALhFCFT/UytLkS3+BMCG/2n951WporeDzJGx0P7I3dWWoemA+XyKBob32gMZUnu
JqRz8Zmoxt8f9+yq9/tNC9BBSU34PPeojcPoLxZcjUvQAgJ+yWmJatTUFrboMOAgkxWv1C2yBVDJ
19cMNyYS138dYNDYVDzTFC3KWHRgQ5H2BeIpIVo7lWt10z5UNsJzO1t/ZHayfOaXCzu2WBq/s/sf
DU85nLjNJaHxvOYy2tCEcFDlj6iVd/K1Gxu48NgKGF+a2YFgkZ/EXX9IN6x8yQ3vinAGuUpSYYpH
SrrjnNKFqh80bXPxcjPId5VnqdyWW1Uv6V7fsWz8hscjmmkLPG2hlA4UL2rA1RBpMRcnDc4nxdiH
Z2W/Qo/41c99k/qV4qaX9RqGitFQXa6lXAiYwQl34kY5K1/C1rbRR119LFfuzlHeDQe6tK1xWutW
+GFx6+MRjZrejw0yU+ccXT9+/vaaTdb6+puorVcmVZ3WVdxcxGhbtXspN1dA8SAYqZP+Dx20bH4G
9NAI0cC+dEzxtDzGLLnM39sBNTGQysDtGlWMiCjpm1mlV60/qk11eX1/+ESuiDPqdWGkjxCUD4wK
931y58dtiUNzEQ8qPOQP1U6/Eq8ccmmHw8ba8MbmI149SRY6lMFjoDWbj1zjgCvA//11pDvd+nh/
TW9tVVIAjZgG7Fp+FkgVUsGXIkn06g/PupE/yuibeUbjxyd12SGlKFlopGFwa34pIKbj1tU2dYqV
zwgRbpwLaO+Bexdo2aCzIRk29dJqHoo6KMbNBUXYdol258ju/7ZTQJcCVEyhP3UJC/KW6GG2ZHXC
mN2rYUITcOp4FWUvHRvfby7yXt605xwdsSxvA81ulAZb4ivS/b1T2IPG8tD0NYzGpe6cHSQPvQXn
1pfKKpFE8YnoBTKP0U5Brl1KcG64Rman6M+gXzRDZJBgZ6QNCp4+i/XE9dpMAjy3zXfcQTvop/5F
O2j73mk+9Ud/z5Ix+5dVJk3HELiDYE2tconHY9Xrw+bi9kbyHJ3ys2+PK93MvqBrr/oGODHcm3Q5
VxbvgbLlHlh0zXmUg5UmdXhwyETGh3IWupQ3Wqjx9aXfQWJgpUQGCmefVNbM3lzYKxgqABXGMgXF
SEBjpB/pi3uNvvFQv5PPxUOaMbJ7N+5B0xFRUzoOaT4GEqBGaFa9j5jDfQyZMqSrt/yu3+udUb/d
9xh0Nz7S+gRvM/hHJQV04JNM96rGj0JSJLAbKPWUb+5afUs2irLplmgjDL0EdMVLXrzUUFmaPbMU
AQVM1znKFc+Rjov1RcZRXu5UR3/Vt8VeGAzuJ7GDRybPiBybE7eOlClKHqASQORDENpNRyoPQ1gk
Slcfi27pC0iMZCm6zMSuBVJhcdb+INs2MM6z+VEOPX8QbBE1QCdPn6s8u4IahN7Yo0rVELRV25j+
YCNRi64l6hKdxdrnlmGuZL2moyRdlVAmQASEUIRNjRIh+0IeKp8/CmcRSjidI3bmCJmPH6FhmM4t
JMTHyOPhQRXJPCoslJN41MF5GI6LfWyWkAh7PmWKCeIpU5dxttEJJxO1ZQjLCZmD7uIde4uFG+vC
AL1EMIlw41z4hrjNGHHujcUSsR2w01F8gwBAprZCWDa8UNe5dBzMVFrGqpOYWWxqTrmJSqtwl/Er
Y+/NAmvYBJKxEC3AmzRR6JxaZK4MGR6TErRmNhb7Ei+T+BO2vq12SOD1aCZlFjLCBAbqzJ9RqFR4
6RZKzElcFp3UdzRN+3Yf5XW0a3buy/jXBkKGh94HoEvI4LhSwyMVEzXSsGh7GONxAu21xc4oIUi/
Sx0w0xijIs5+avdTMGpUra+k4RgCLF88JB/dAbVmVbGMdfTmVTY1KLWpMxhLZqxOguQpLBoSIWWF
alQE6niKmy5hzBVa4aahd9p+DqfwVVE3o6P0VrYOvmR0NM0Ben+gsxswYetDDxUFwuDuzzQ3tXbo
WoEP05N29irD7tEOtmLVs9zAwC5APT94J4QDRB2sTRlHwULW0xN0Yzlvpy52yZvwIZm+ZvDoLIxi
hNJR9t26ssUdswvEPK6ARD32IGSqgS5hmNMpHRqJD1Sw6E+Fle+yQ7yWj+oRdXdQ21qsx6P+7p+6
i+K4tozHXH3Napo5e+ojEvnX+JQHLXMv7bEC8kk003VuR5vEqbfpChqbyG6gVt7x1qodrrwHZS0e
pcfIzmxxhZaDDut9dx4OkJ42OsTPoaMBt0eXBxdqnvdFUCgn0Al/8gyP58ne2yU77xGh5APr9Xru
/1BGj5s8GqLBFYEhTtkyPyzUqhE59fSK9OG7DGlW6Mc/5PvFaIwhs2xrHnmgoSV4KbitENcH4Ok6
V21RlU0W66d2BUGxl/Rc7MU31+52i1X0EDqV5e/Sb2bj8NlZAm+EOzxuSBC0JKWBU1Q350NtkHr3
1ChGAL1HNEDwnIP6dH+XzrwRhUJ5IyF286SDJugpMeyXv3bg1I8Tn3SV6100GcfzA368OQxIUT1c
ukeQGnMDxDDn/jDmQRqBgpwpil5xAkOLbgpVxKHYc53knqBVXBrcl26nZ/eNX0uKEQam+6I/Mpnu
ZHtNPCqq7VF9hVI6ov2MDhJTSHfgPblRBO/Mrbxt0C7RXF63enB0zs2K/yz3i0P2glwbK1KbnYqA
hT1ATQKFH0R8aQqrdIUy+rLvnxPZjjmjMqEWJuHBHGR7q7ArRqxxwwohmwVJKWxutJOiU4wgTetF
lwb+OcXjr4ZnHQlPVi76l77/7QKSmgioSKLdJjwpNvd0WGXmqoVX+fHZg3CRo36XSOC8+C8cPMoO
Qszfyp+e8VQ2GxqFSE1kL7oemix48Vn4SvF8/IKGXNUuhWggS35mdkpRQJShyF1feLyHoQWkt45y
QlAtSqv78zfbxxQG5aMGsUVTnwiDaR91C6mD+78+317Uz1MHLQTgofUl4ef9S3YAUXypHSJ11byC
p6Qg6xSCqMhyHuSLJ9uLgqROt9aVXK8aAdlZn91TLKKgUjlaixotev8cXYnhQGZ3BAqNrOGVq9L5
dtRKMkDIAC6QK34MGxtk73GvP8qsVnS3sCD/haMbJc2kjnKKJYiNXgiViLVCr1HQGyEK/TWgleuK
Q/shZvkF2TjTecTZjOAIjhGHJWqBpmhJMspF0fXy+TX6wOCCk2/HL+mz+tV+RC/3zWSe/EexEWgE
RIUCZFloa0yxpHxsKj5S5PO2M9HO11uhVnNEBaUPve3efKsuHx/IiuLZgVWhNt/LU2DqRgT1njSq
fUkGUT9SwaYMP7y1z9hi8yhnMjq8ck9Hx8spelaNIkD2+Tlff7rryNE33BriZxarJu3Xsc6W7X9T
CargFAzlCH4g+JjKtlzxmdk+aCfJQ5q73gQ7Ff3Y24PqLv++0g/R8tUKgls5hY2zUR/5EBMZPUsX
EYzUwBKO2p7bg+5p3beW2flJQVFuUc+LWAhhtOdlcVy3zxzrcsD6fcolakLfRLUryGfxiD5Hobj0
H4dk2Yymh3aBFVpJoY5jo36NgyUHLH95Y9Nhe0P7Fa8xpH8WZY+5xHW9l/rKudxxhrZ1d7XlPsBO
nGrLko+YR8MktfgPFs26CFG5VaiKK595p9+FS+MLTeNKK9uxykZm1BLYxgSIMsnKD0aZCzT5rJ3L
iy1BbnzLv8mP6RaEMOiGSmb5BPImCLqPFat+68YBNMWm7LItemmQE10+Q6/J27qPj8bocO+KM0L9
3PMNJuANhzIZK2Wcha97EXTHZBRIjWgiDKlWh7QMvr8D5rlwakYpE01y9B0rek4Gvzlcp4/FHm/F
7rLEhEpm++RvmheWZvI8FpnOI3UagGhXohYPhrlwMmPXW4w9PfeRCu7i4FpA4kZQIJRPrVOgxwkJ
lbVz/sr/aDZqTzSLq9AbPUbsAwadzwpNZgNC7vVXmpAI0oAcSS1ULUl+KQ2iDwYdj+cTby1Yf0+P
IRi4U+C+qUMiiJZPSbg+0INWRhnTWt70ux58tWoHFVmLRYeYvwlRSNT0uVIxaJGs+JfS5lbcCr2P
N8W+XEHpxnJXwjFYgx2+KZk5KfKzk8OGgqUmMeLDoOlGwHYb/zFYyWb6KBzfUE6zXtjcmmH0swsM
BUYZfeo3I8eBuHCJDhcvMuTzCDHGcF+sWPyVG8Y4XTfK2AuR91z0/vAv3GrhaLa3cf8olrIRwCn0
mdrONw3xykioeLVLFpIfpxhWcHgQXlIwDVjjmcWNvxNHxOM1kDWhjz09m1NJj5WIl/wL5L0tdeOt
+pXkuA+4sjBWaOb8AEQIoYT6irCRtnfkeDI1UsvgklngPYMxHy+VbbtVl9F6NImiLJHH78CZeWYA
z02D9CQEVx8l8hAToiPjJkPvLjcXw1/z904Kcljxj+bIWxZ/ak6UUKZI1GrJPQSs4hZI9bIFyRsl
AdaLZFXbjOUQiTVPt9YUiJjN1cXC77LAHcmQoIzvHd7bxy97sVT2g+2fvDekBVlRD2sKydpe4eVD
OHJ5DbwBnopojDZ2s0RSQvj7bYyB4a0D8rykDJMWNAjiRC7QoyoED7MhFavCYfEgWD5eqFj9dObE
GrJYV1CU4WcBKCDIaoeXwip3sV2Y8fK9RVPiZBVY/arLjeFRfFg8FGvF5NFYeDj1X38KPGOb982T
9R0qdQEIE1B7ixrf0UFlX8DOqHeLI9KdvDlYqY3XeydYd3bzGq3j5/CgO6S7bGRra6ZRzULb6YSo
VCTmL4oFQgd8CHrALPFEV5ncqX75eguNcl+ib5VruRaLjDpPgwIUVHX4H7Q9huAktWWiRMxapYNl
tbZaGtLON8ctercvlvxDsas/NmZ4zPfFi8CSHZo71ikutYMSCCuB/AZc70MGo0wUkE1nVZTOXesU
g9o1fe4HhGZHdg0H1synunTPif3X8v/I5KLVF4SFID8O6jKtQZ+7Ql42A6pLeEfeuA6/QYM4vBZU
doAnisZxncopV8JmBFVOtTMw0LsVS4d2fl3AN6AkmERooOfhe6YOohsXi0zt8uTS/FQHEPTMnbcu
voSncC883t8v8/CWSCj9ikVBnJqU00yh8JKIotMxSS8lZA/GpYADa7FW0YU1NfQNssIrJgWCfDzl
bSHnLkMJFZlZiH5RJ34KxTHI6aXppTIKXF09SzcfrQ/CgXxkHSE3HDugoBiDWx5pYE2FMYrWFnnt
ZuklMh9ZV+P5IkHGHdLkYMUS9igeIKczF3VR3o9iH4HZuYT44IDGIUvrjCp98GPuL9LM8gkSUudQ
OEBggcqEKVLhLtq4GMfoEhlLbbBbExnXkmhO3IeZ2wJwIC+Ch36iCQdlrSkOL5dpl+hCjOIlkNQO
0rJCoQXa41rh4UNexRDBYEUxM1ugECnrU9umHVtPjFF0mO/2gbRJOhNqqGYx2kQ7wj0xn8FmZy9p
hYSjEI//KHuDUu10jEK+cAchSBIwqzRD3uzBLlrX1nBZ3p/LmUOkYKiBxZo/JHUTYwebydPb+YeV
r54HRxQA5XErPfdjLweA62jb2tgdJCs0zL9/yaBgKKfLa+2Y5xUZB+okQ5jewjj4yA4yju157oDC
ocIHJRjdSk+wLLXd2xiSbXuGvF4YnqltQvD77q/Orb2LhlggN5L6WrzQUjuqLflFGUgEDlIv9Vr8
rpbQ7kHzZJaC3CxMJ+O6AqLMze/HcOjyILm8FgZqt8A1TWyGqc2vUAQDAr944MJlAFY9NWlQXHAh
HTJg2A+YtvUu2p2PzFjyxladoIhTlHBRFGAQAAWagoJhCyvQVpHnfEKJ7M/x/vLcmjQksvDCBNcN
RgtlDL2wQC1A4KUXzjdesx6smdAzVqv7IDecKtHuQ1cDUnwCKYfpeLJSlwpZanA2GO679JBCd46v
HbNilMff3KjXOGRer4J9EL05jkuB8zq6hr43vEsdG5szU+r51qRd41AmncVSL+kBcNyjCJ0g9QGX
QIthasRrTY5uWNo1BmXNcuGj24dap5etS7qHxn96VvHdzZ15DUH5Na7SslZvKkxXvBYd3uQs7l0y
z4wn01tH3WQkZDavVoUfa0kJBIwkRO2BXe4UI12stfIkp2BXP7Fu67dOg+tBUQYtCFAXHyoMKjGi
jygwTBbXnUz8nYWh+Y+xnApqCZGwS72Wl+GGsew3vfPV99NFqHkqE549fl7duLmhWKpxKM3VnwEl
8sXL/W3JMgD67VwrVa8tfZT0DmZjakay4cximewEVAgwg99bwcD1uKi9qfd822ZtSdYFgYAthkZk
Bza3ZFgbY2vSYWjYqT1XjjA2dNg7t4QEaAZLj7VILBugNmcW90M3RJi44ie05fW3vl3r0IqwovOw
Erfi1ls+318q1rCoGKcLOcXLBwAug9N3stusWENibBtacStzY96VeAC8yqC/y1+QZFjfHwILgXID
XV5wzchjYy7229HuDVBfWHufcc7Qh5kveyMqqrH4HXiLhVNaKPDyDcaJeTMG+MeSQfKa+rOhiTlR
q1piyYPZ7gpj+NPZm9UCZSF/7k8Zwxmg9HUKVXqjnJQSNg3KEkL9uLOeoNXaGfJL5aMghUVuYZyf
aAgxhWukyhN4jrg2e6ks8FCdQ8Eh3uQmawpvBTjXU0g5A0/0BNfLf52BAkmXhVna41JZlVsZ/TJN
MzYZ80jm6d99Nsg704F51ULOSolsn8h4R69gaAjtnqIH1ia6f2bPmtrUbhF29YD5Q3cLeV1Bq2PF
GMh9LwpO9XQgfMf3YlDC9nBfrM+LR39rWuaCVRPDNASyl6+O7DSv6o4TMBD+x0Bv7tE0SR91lhe9
7xHQcWyK0qaSgMY5CKM6E+mfhYnn6AffDNB2sP1IIYei/TQ7zkkt1oXuNi55mUNKAV2wqEmMvLL3
OM6H90bFz74iBS/P99fptiP6B4Gav0QJOp7P4vQinLMTmp1vJCSwQuc+CGsY1PQJhdKVvAsQ2LR+
6uyV9PjfAKhQilf7AMkLACSjEaMOavEVPt1H+BdD+99E0SlktBoeu2EAxL6DsJc5HiwptTboP8S4
hZK5mDuAf3AoR+r6LeKqNEqRI+CfIUD/8BRbjL3JWHO6+hO2tpCLGlbVQTALlT8vvbXJ9wyQfwnZ
/hkI5TnDvFWGUgvhYlBSm+AxnjMip1qGh3jF2p7E29+bM8ppxl2ZSEmNq2G420IB1V5IECR6G/ep
uWIlp247zn9GRcVTQlG3XagEyFNuXtF0/MwYyvyl4vcy9c/vUzs+1atAKBusjVBtNEMQl4JiCAfu
UC15I7FLA1JB/vJ0ir4DU+sNEdEVwyHcNnQIXqOaAs8FPC15KyqtkvsNSY9CgapfC4a2wgMJ6ipM
1llHLGC2bFdIlFsAmbSJcwVZZvG7gPIzUjo+9KG2/R41uYxg+/bV7gqL8hBaksZJ0GJUAzhYntnt
PkwrXm1+niVEKSLD9m8G3f+A0ax65Ma6MeUA5q/9s1nY913RTW969euUh1gUeubCQaSXZ1K/d0q+
zvd//6Z7QCqUVAWg+xXdYa0Ak0GByjBO7n65TFZoepgYiKzug5C1na39FQi1HnkOdV6hR5yzcHCQ
Ok8gIP03BIkKfksOfDjfQ4jtv0KiEaZVO/yKER7eXOh/RkH3o0V56P+Pek/OkWGxN1f56qepCFcc
Arw9V5gg8RmyUhu0I18x1pmFIGGJrkKnvM71CNxZuDK8B9bW2T39xyFQbtnFy9yC0wEQP7YoBreY
V+jbvupqkihvjMKpbvA1mGpjJafPzHyEuuWuNBnjYNjqr/Tc1UTFeikBCSjD8fVT/0CE+ec/bQba
5fpQvhAaEQD+BeXcDhp4l859hJvH1tVEUa52GOokU/CSc4nX3hPURZjp5pv3lisAaj8vspwrYnJP
kp3nciltUT8JnxFAyeM/DYR2rZrcjWFUYFsUB8+ILuiM/ffxFzjQkH2XJVSyavRzV1K4uFDUUoaw
BTfzzBxsI/VYFnUrOJqgUMd8Dsa6jn8yPDhJ9qdgrKN1j6eagRXe39jjExzy/1emK2RF2vNkNLj/
r8mEDSzbvWFZqD5Gi2Fo9OCKQjN/IllKfQi1ZbiJ21BPgshfwVjyOaMaPMFrCGqyRrQwWQgcINx3
9Gh6fsjt6ilHvyTh2Yz++AZjt984/iZo1JTpeSaMda5ml1d3b/OFKaNwpkX0U37ft2QWDrUloSTc
1XFFcMCLQQufg+keWBcvFga1K3GGcIraYuYGU3XQJREnOvg+KEa/3B/LjXPwes7oTHNUa50WEZxl
2RpZy0wm3PAuEGDABRjsBxAEeGqu9LoTBG7EXAXPHaQ+FutgjR5LITJLrO1/K5E1gaKmzOU6NcxE
QCmgZGu4tNg+1A5hAb41GPwLK+Fzc4X+GdnvCXe1QatQaqKQjEwxdJszW/MQ2T+M4+W2t7kCoSJG
CJb0TdMDJDLC9XawxgPyJE+MWIiJQkUsg1Lrms8DpbBkZx9tC9N7En6ehhcGEGvKqLgFfWoisBV+
p6z5EFbq2Urff+7bs3gje4V6WKJiCv4LpOGo0CXrhK7sNJlckd19dMjXwyY5uM7FXQb7YA9Gwu6t
fx522RJ0BOs+9o1oA22zoXmGqm/wfei91KYpqvZLATdAYZlvR8V4CpbL/wZB2UOr4Xon6R3JC4um
re4+zizC1K3IbDIKyhgkTlQHsebTS1YarwW0gyXPSBXkg4+sCqJbO3YCRdlDU8vZQi0xmsoK13ls
vqKGuzSL2CRvD9qapUpzw9dN4CjT0H1RaL0EcFv+uwsM4e3+2tzaRpPfJ/hXHgGiG3E9onTzMj7g
pVsrTeizpMbqOVuJp/tQN4KDCRJ1rhZ4vZc8AUiDI5r7yll8rf4bAHWUypFShpI6kocU3vyE5hdj
ADc8wWQA1LHQQ/49TUNsFaRH17JVxsbH6ocRDrC2I/mGq+UoukDsmgiGHIAraw+NNUgrVs7l/kJA
FWGKUUZuqWYaMJqffebIy/zZ/VvNFlIC9D+ngqbPU4RIQg9wl8dKuE9QN7l0umFmS5NxzrCGQe15
t1BbYVFgGNsWyeqn7m/LfqkxUPs8Fqoe4mN4UciMfWCEy5NuRazuXawhUJu7kfPU66sBuQ8eD3Px
sli2DNrejXh5shLU9nY59OwSYuI+go1uQt+C2XeTrCWVWpkgUNu6j4JKdF0gcFt+sycvB6hW7e0n
qKExOOv39wa6i06tikeeeqw0rEhRGAvD9PAaX6yY/v3GWTwZD7XL8wzNrKMaa/KK+4Vo8pZmFjvt
ecMIK+77dUiYTweDNgSZlMoYzGVdG6xAnDFTdJiHnSnrYYwf59slhNDRrmVfF8yEKmOmfo+WK1+V
JYlcdT78YWdK9jvhQ6tG8Biyrnz33S7UKqcz5cqar7gZDEwxbJs/m38yi+F0byKg9wAE7KH6Js/i
fXWBuqZWwibRwCjKRkM5Gt0fRhQkke+cbZQrFGrFq1QaA08XsVFWmrGs4lWBG7hdQwQFcjQZxPRq
s3V48FszBBbRQXVWNUpompcf64N/2LByiTddzz9fQ5sI9GACieMx5uj/kXZdvY0rTfYPLQHm8NoM
ypJtyfGFsMdj5pz56/dQi71Dt7nq/eZigDsXGEDF6q7UFU6R7K2wXjGowzjVRSGcUaCcQCZmmVe4
oFDXxDC5u10Hdb3t8Ret24wEJRpRW+apmILEE65NBZXMJbcpsJigvECIAgkn15DxuLScgOh7H/vl
TYZoMOTvWk2YKVLc+IXYdSCiEL8lld1axskJNSu73GaGRYdyBnKjV0FR47gG860cHcMsR9NWHm8T
YZ0Y5Q/KXg8qFbdy2ZV7B/15VvlUmrdJsGSXcgRB2/VR1oGEdnLaXbhmWTaWWE0szu6jUrXMKCrc
R51h7UgNXJ3zbQZYBChTYKQjaruw/5fx/KJgOQizt3jRNP9RjOuDc8aBHPZ+lPh4UALZamOQl+jY
E5T24q3n3OaEcRVX7KsZoaaX8hoakl7SXxk5QdODT4aO/wTynwKxGS+Ukldc06iNgNsu7Brwq7yp
oLYCrFkUWwNMirSlqd3bJTl/shrCGZIsUrqvyH4D5CXcUkIEqwrJ87Yjyuft82OoJI0ZNYxFPuQF
aISbztaffgkroF///nf25VoFnl1SrzdGDsjPyVErGQatgVj7Wh7/JRFK7yW3GGKMS0LviycYsGOy
ASquyWpRWaqsfpMGSvchKPXQTgJn9caqaZDC2tSX4iVy5I+dvGaRu97xDadNVyfDym27toLwvbR7
QbWD/eEy2Pld1GNmqN9KT6bZ9xb4FCL7i8vMv8xszKSfMhVh48WKGOID0B7qrb2tfNbJWbP0v3mx
/SFDly/ltu9Sf3LWL/xqN1wbNQbPyj5uS/tynmZGhooJRl9L88LF7fVwDegF+3x3zXTF0KmlDP5c
Rq6R2EzesdgrHTQfZ4Z+ys5WfMvVLaTSUFzxxQO2acJ6sGY+mZxRxiJwAy0bJh2z6pRkIXlHHi1w
1oAW/JdHKH93Tn4XFoMc4AjxKk0eg9Xze2pqd6yMGsP20XWpmOdcLRGUa9srgMA3rc0apWSeGGUw
MGbWJ0oPEodk7TjhZ4pdayxE0kU2gFM7dZdgN8oVqmQmCVgRWfTYxIJIAbhJrxlAH9R18DeGb0aD
0tA8ClROiEGjFK0I8EXCVn4Zdqwk6qKj+EPlh0cvsLeiEdUpdgtfpXv0ok8NrxqDl+V04IwMpaCq
3iWjhvjtYg2mf2dg2ST2W27rI8Op/1jbhQFCAIz8czFXhKjZxQC0UPfqDHSifIWND29YPwu0AGLa
ADXZbI/VZRduOEffVgRb1aCxmFliNyxPOvnDuM8+gtLZDOAtah5MzIrZzrtvDHRYwYc8+4RbJRbL
lywL/Iwcpbmj7+Y9N0BQdgexRHev0E6NIuKKkVlg0qHC/CDJuiSrtOlpl+D4XlrL245fX7ftEEOz
aPDpMmnjwONBBKNYxdNO7AheRhjIuE1lsgG3bojy9kFv+C7QtNCWMu0/74AY+lex/uxSJj5ngjik
iT8U7SSIKtYe8gEre8HigLIOgVhjxKfD7/eYhzimzNL+FP3eOCHacYt6PQyRghO6liqdD88ONuZ7
yF6OySJEWQa/E5EV48DIVNsXzdM47cVJH0pmDzxDsmjv3faqm7keOEoIkLjMhvj3Tw0GZbmTfwdg
dX7VojKK0RXtclvWGBaWxunk9C6dSrHTK9w4c6f2omPFhOqzdggvsgeQgKnfDY3WdBMXZrBK2FcD
Rqd5qnfR5jFi76ldfP7NaEx3ORfqLoi4rgONnbpK9/xWwPbgQTLf/+6dqWOGFTgzwAigp8JFLYwC
Lwgy3NUTVjA6/BOWLypA92AZz8V35owQZdPUNmmqgsdCNVg0QJliQo7Vars0vgI8mT+8UPGIlwqj
EI/R1IojIDodsFX6d2/Cl1s+YWWZF2VtRouya33dD4BCxrm1kXkEGgdeEAF2h7C8+bIc/GGJMm7G
qI+5FoLMy2iN+zv11OzvmSjzi4bB4IFvbUCaZZWycFU7DnHIpVO5v3Wy9+4dcSn2sg4ZkR0RC2Ju
a+lyhPKHnDbxPJPtKgSqM8fnWNdmjs7wBHQRcoed3y+CzfBwy350RomyeIWRGm2ogBIPGPuTb8mA
JE7AEEsYFmV7RofS1r5PG06qC7SzAAuTg5/j/mL+19DQpQAQ0WlMmy7yN53cRl1SQtyAAqOaU9wx
pZvZ3dxL3m5OiDqy1HV7Fbs3JjWNjgHAolusjtl/9KSwxF+QiGpfXGrzby5qTpU6QJ6rXXkccIAS
GV8SvCtroP61yAmxCC2J+pwQFTD2Qsv1Q9JkFw15wfhVNivykJLRLo/59syQcxYtKlqMQ95L6wJ3
VjuI4AZbmLTKqbCQGbbCuU1syRzN+aKsqzI0EEIV19ZOKFdYKf+aWcBPZJkjlnRM/z5TXa2SjFz1
QQZLVK9oYcAjOgE6FCLfmrUNAG4PZpAJ9sIiSxlb9IkKWm1Uk4Easb0JaDaW/C7b6N+t7fjYvwlP
KnspxZJSz4+UMr1RjBbeqL5qwpiR5mmwNUdzjJfu3Tc9FMo03eQVO7ljjtss+rE5ZcoeB63U60oJ
dkucMoa4zHwHNBNgPuUrJiDDJIR09PmH1g+oWymJVTGWJ8FxxAnxcO8Ie9VMFJsMZ5b0LDmzOS3K
tuCZHXI1RkUgpPGnaHvkV2c1G3d3f1sXFh3MnA5lTbou72o1Bp0qJh+J7Tu/azs9ikD1/I8Xzk+v
4Dkpyp4YY5R7XQZSoyOj/N9jmgxbldH5xwxulg9PlhXAX2KrMF1ujrUgKP1qmBr/NNRksFWY2Dle
3KxlLMti/w+dq0+dqTgiXoXzmiud6q1zBDtd/UUPo4FddiL8GLAHsWzhuxXhdJmrY62f5ADzd9OZ
cQflnQ2gP8kTLds64D9QK8fCVuzP/E7H6wyu8iTIdg09clLczp2yeoycT4a8LRn6OR2KH0WoBr/V
QAf4k78q0pJgMzjGSkDx17OYDadLgjCjRl9QH8hy4oqghlUk5KPf/RqftizEnmvV4sbR0Z0Bo9uV
hT+ZhQ4o7AnBlrFTa6nYkIcn9ulhtBy8Hu+8jSzb/Ve43hobFnztYplgzialxHHAi0nL4wvGdqtk
u8fdvXdssLbw2G0Q9ujm7Ttc8jBzapQeu2MTadwIagom35FIaF7q99sUlvRqTmEyxDO96uWhh5DC
qHvv6G1rfVPb3Cbwc0sMbNGcAhUDaOLA10oFHkpLnIBVRitFL7JGlE1CXg7ePTaLkc65kz2rf7St
921qfrGs1NLTeP4JVHzQcJoxesoU8mDmPUIiVSRfLExEFg0qGNCCBNsyplCnedrkdm2/exaLjcUW
0TkflOUoqrQedOUqDhoWb1wCEtiu1aLb45HfGXe3L47FEGU+/JgXsmQyH9LJmcj05oDCw20a02/c
0Gc6+Vx7mVsNNfwUEjHiu0wSYNkDk5Th4RkyTteSxWEUgz4AlQ5i10MCffP49e8YocxCKveVznE4
LCtAsEkiczQjdCyx+voW7QGWoOgqUOxkhX4SG2EuZFmL5eVvkjNuojt5fZuNnxibk7L+IUA/gnMu
SoVgWsRupb7tqFvV7AFEgIVkGSnh1Y9paTLx4ycT80MIZjSp+CuUYi/UCvjdCEYuIyoGhqfoUrVa
k3fM4vRveaTuSiyyvIwSHCLiZ9nksCVCfIydyFQvrfnuY3kvPw1ZtiuGFF494E8+p9kP6DBWtE8e
dGZq2w7rmQsV++CRabTC18r0eZJdtmFPWJHmoi/GHsD/pUSdKCfDGA0SKCnYoEhqB8uR+8waV43I
HGlhkaIOs9PUrBd8cfJQTmhFh/122tzLrIJOP3Pr7ChHiIWRgZ5IuLMqWiNdi7VDMpF/CbbZjQ5L
Pli0KJeIgDbNwxgsjU4LHM/QB6yZZFan+wBjEqwczWJNWZ/dFeUeq05JE6A5YtwEKECSneyNEg/x
ejW9CtCyt8vWKFeZ/oqh6JMI/DzQCblew3IW9RppzYQxyjWe4yMJGYfTxkEDWnfY9+in+psaJtKR
/5ChuONlKQfgnTzlbQzSyETY5W/qB0uzWMxQ/j2qAZEqeGAGXW4F8V+mEcG9S7QnYN7dPrdFhzXj
h/LyDV9zY2XgGcLbif07JvvpUcWK+hZfivNTm1zz7HJKI2+8YrocK94fUgtIsvC9ks0S9GVv8udy
aA/vajKn+iCT3llObzV29Vhs+HP/3pHQLK3mL/o2Z1zRFSUurjMtc6FXL2NK8mOOfseUiTx0taI/
BFvG4ixAU067jSgrK3CApPQLSNwEsCY4L4FlPjWBGa2lte+IF/Sqb9qH2HZZQrgoGTO6lM1FQ4Cs
5jHolsjxvxWPd8Xd/W3Zm279FmeUqc3R1xcqFSjs3ANG0kxYWsYNsXigLJ+Slt5Q8KAgObElPPAk
Xd2z5sImjf/OhYIda5jmxc46QDPTKWNZ9uo4M+TmYm1Yzmj6vFs//f0Kbh/2z5jx+2dSh62MzeB7
o9QA+6JykkPnmKyyIOsgKJfWAay382QcxMfDHat7kvXb1EWqfZ2ojYbfTkwmCv3CK+T70dA23TO4
RlDw45L1UFkAVrH3HlzU+fP8dPsOFjrbv1Oi7HoO68S10xFFZAN82Y7soMRn1SKOeX5IV7s3Czpg
WzYG5GxG39q1XHpLmChL72LuLypbCMDBeeseg0fdTszfgAk+WO3pwbc4QDmb6+Bsm411Xh+xtd30
HGPzefsEWPdIOQJsswn5tsRHOA/I4DF82U/z//10KfPftPqATab48Z78Zmn5QrJ4/uM/ZsH0RlEq
z1Oay1Nkc8dklX/EBKDX4aPFsfD5b6s9PRT2bw78xxpPUXDHUhGnA79jXCXrKyl1L7jKdYMCsvyv
f3miPIsW2rGRDHcyVUD5ZQXetwVQpZf3DRyfBN2Ar1YIIYyxq5/b+vTvMkKpWCe4g6ZP0o3tU6ZE
ImzTcPZT3rUi6bpwXh4HslrbX//yIiidGjQtbTkeLPXEZPy0xLpkSqX6HI2BkYrfxqMhKkh0n622
9mk/kAfTum/Ifv1ufp6bnbmyJvyrrRRaBSuqY3wClYe9rQ3XzMj/bQR/bK4PfAHt/iP42b01BBXQ
0HIO7qYkIrF/Ayn9NjXWl3/XkH/3WxOtmU70UiaGbY4Ptx4YUfPPGOmb0F7fc7Nf9r1KKLUAv4xu
HhLZylEB5mlHWLuWRBYdyvcBvSHjqhh0XhxgURByOHHm2+Hi2TJKOWvg1D/tbJ6cn9YsaBqGyl9T
RDMGvagqhGQyJ8jBsMwJS0HovllN7/OOm+zJ0651HN+6hCh/pOT5ssGK9geytjfKavvkExMom5+D
ufUsVpXn2jp0S6YpHXVlMS7qHvy9WNbh4fN0Whfk9VIQZ5eRxEbt3XEA/pqZWDjlWkDpB3SGR6wR
OT3za3Xfm/bZ3sq7c3zYkrvAevgKyXqz/b3+feTJynyWyOHgYyHPWrdvS7R4OyJV6fQRZ7QV5vzg
UQXn5FqHzcHq8KlvjrKuYE3Q45w4EtljS0d2YiWeGZpJJ1DDUaiwcQK3lpg2S9yuUEc37oPu2FU7
P+2LycZYF48cNtNJr0z744JKjk/QuJtiuaP1GcBFDAiyMLxGFMv81aDUDYvKeABdEVBvfcx3G/Rf
Uq7GXCTiYwBZa21eHp69e3nzsjpYm8LU72pir1cmOeNvNFwiG67aNj7QXK3P4UrHdOWaJa0MZaTT
NJyv6Wo7XTrAaBjR9WIcb+CNjLXaIlq5ZIpX0R+8pE60FrmZQylgmWb3oq8xXcBZFXPf2ZI1m9Oi
7LHioxzK92oLqxlgmeUvl5ynu7ytIgt5E0WaU5lOc2a6BjdIol5VAAxgHqKHj8SM39EExwTPXJgc
+06Hss1GrFeZoYCOhm7rzn6TPkqgKQMoLAXmI4dOLh/Zcvvxq3RuM8g6RSpgaqoQicn4eorYNfmm
wfecte4vUL2/s0dFSH5oDGOQgz0rdomUEPdXAqGIoYG32VkMANHfKWFfp3HdW/P9vhRfizK319vL
y0FAzy/8QbnmgEbso6ZVrms0xXnYQKVt4t/TYF7BUPYlgzqnTsm/kEv5EBQT9ebhodqk9udt9hbf
QNMkAj+tMFQ02tnxoxtxgwEFOxiYMFe3IV6NtT3aZvr4LylRPo3TJKmRQrBiuU/haFXWNrIiq1lP
2+iYe42nc6Ft5Iwt2hEBCTEt2wBs5ZZCOqzOEYi74dFsCiRSDYPlhMHczxLDJI7/HCPtfSK5H71E
AHPx67hWjitTRObQ33rn23QWmgu+06FSPoLrV64cGO3F2+XZWrak1uHsfIdsvLhLsGcgPrjw8WZO
tli8StRjoRGWgi/UiL5/AyWTPkCsK3+6yAF9bJFdr/W9YJ+Lj399qJRBdkOOw4ARLnEAFDhaAIEI
7jzqx78YxvrOEGWSQ1EsjHa4MjQBkSSYlescLAlYMTmarNItsaSMcoCVnkPcg6Np7ZEB9IMWE0Zo
gD5ODdBYRwjzFZEAPfFMyiwBpcxyynMlthFPeu4AfehOtbiVB4rC3W0BXbb+f/SAMsuh7Kec73kd
/HXzFK1iQMe9B8yC1MJk6vcbo2xJI+kGkONxY/J955uYwoForA7IvuUIMg3TdQKgRa1a13zdxgdu
452qNaskvMApgMNUWRQRmgA9jDrQpBvyMuPwCa3zUgF9oURL2ZnlfYRJICiB+UaFOk+1McbRw/q5
y5NBfDPqSQ8oLI9UlohaS2wHjncePphUF6znN6rU8cpJLMmJDGFpnWvUhdecYBNTd7ZMWN8FjZiR
+tFEWbli4BWTRiSEx9CBYovWmdVbIbGIfE+6/xcW0BeeB/QcdM0Zu/Q1dYJtvZbt4t54GO9jfZoN
QSHTzOHKs/VXeS+u97CpKdk+5isMJqC338JYsMWvDWb31FKc9u0AaIueJUOaTjeMs+Z1szANlIQ+
3P3d73z3nKO0S9T1QLjN4CL9dFtZlyy5IqDKb8joitSwie17bJMqvBeFIbR1MNFk7e737zkzgLqO
Dv0Q4RkRyl0kXdih0A8ihZ0cjaN8ah69rbopVood3EcYlpg81TG117ve6chXg7reV3rPWfi/AR10
rOf9UgD+jWnKqxiR0heVhu8pnYNo8zJZ9XZ7rFHnY83tMM+XciwJp+WNWoGU5a6mVBvA5R7Pxivr
TbFoimYnTHkVHo0UseKDzOHD297pEJmOsLZtLqrQjAZl7sSm4At5AI38zt2Xtuzc45XLCHZZfFDG
LlKF0ONrFz4qvAvsX9yqxCPlbzzht/unjBv6M8Ww5MFJYVd2Zjc2umvgdBP2tral4HpOiu5Uij2h
V+AOO8CoYZZ3J+08W7OPmVM/5gcWX0tpgW/EKCNnjGhykTmcnnASXngYksNGI/pKsBx0cb/J2+Hg
bWNLhT2xXpuNmb4r68zkzL0tyQSmzSVmsdn6BwmtMSLGOlznuF23r7ctztJr6ttHUsYgxCeqdc21
GCtyt8qzt+troiRkZfM7QJqtsUETlD8+C4xwBs4Tg/iyDKuahLY0bL/VqRPqVXVQMh8nNJjd+4u/
xZRzbU1RWLDtDrGOwaDRzEdiBxf5BJfQ4F8j0u0Mi7UEdSlnDRgyNIQjftDFH0tueJGTPA77YBAH
hi1ytAIpVqmV/C42d/06QPPnK3Lz55DIO/QNW6w20GUTiOY8TZZkAH/xlAlMpdI1/BavCKkxo99Y
F5RsIP2soYVFdZ5RoayfF+WqkHo4bt4sPzkzekVCmIXktWxiZ0Qo2xdjiF3UQxCBi35S0dYY4PHT
XXhyf1t4Fh7iCjCR/zkyyv41fMGXcg46QEl7EM8SHjzr2xSWrcWMBGX+xjLRk3oST3iL9vT7NV5n
1heDxsIz4BsblPGTFAxDlCloDGb8KazzXbutPs1wxUJuXVS1P7xcr22W5fL8FpANVwmDdPcb7kF1
WqRHbnOz9Bqec3OV8xkV1Q81jgvATe9IjpMB2vstOE7DRrFVJ0Q/qc605s/YmIK9DaDtjOQJkz4V
PwljJZWxDD16ehMSU9gFlwtCS85sHBjQu2yTo94u3RmYoU0PDGPG0uFr5nTOe+KHfKqDdjGQt4sB
hM7AdAk6AFliOWnQj/htdpWUseB5TwPUIUz2ixXYh4O4lY7FC2IlBSvm/x8P1ckI3yJHWw29jke1
xJ3mOXl+FZ5CshOcNbspdPqdn3QkrMxFZln9mVnOW19sXfhmg2CSJuWdwlIAE5ndAcchBN55ccfc
EPB/GKs/NKmjjIqwSTwdNFG8SX2YKuzuDZyvjnFlS2UY6IUmyditDOdyrXDNZCOQ+SBt8qhDJhtT
wu6TEZnSLjNrvON0J16br9OzXCScJSNZpDyVq0/rtmYuv2pmX0Ddoozd2PUo+d3lpU8JQIG8bbsz
7OLaoB8Sfpce9CMQpbBHMF0xn6+T2v282j/sUz5hMCSZ6yMQ7xuMe21S4u5t0tr2+TaTS60/6BHT
VEXGGi8soaeYDEK/kXyl7OB75C2wfgPYOozFmn2KzSKHYC1vC6KMVv3chKS6YCfOLi/gzvkQsE/q
c3TGf9c5q76/6HVnH0Uxj+qbNqpxi0AdGwjiyJQvj4DurZ5v874syrogoTFXkCWBRm33FD0NYkCB
X4btiOLeq/nIrP0saqiO8IjnVXRJ0os7XcAb977bT5ykL+rbTr6PT+qmf+gTkmLz3Ns9q9loKa2k
YLhOwnUilytr1IVmmIRTODfuLsFX9DRtUZuS/YG5d55/HVFY84h2EO5HE+uQ/VUesl7jU+xLiy3g
wVDs0kXsDKdX0wwZn/Uhn3QIMQb0hZaXyAb61J7HKrJ+dWbNPC1MiSlg9g85KtwIMiEP9KjoMDgO
lOfi6PQA43XJYJncSmEBmyxGvKKo8qqiaVAXuqXSS8uuSHXIS2n1TnipE9PTTBXU4rVt7l9fR7w+
slces1UMJ73QvA4+Z5SpqL92RzcL2qr7H4BbdxXup1QaFrp9io5ICiR6GaHikgbOCVJRgTdIbsY1
YNV3yUHax0SJCe/UjOBnmS/kbiRNm65Rpe6vErNAyidhhaRqTrT1iHf47WK29dUz+XVc/A0+Fk4S
Gs8bqmooqkYFj37ASdoQgjEFuEr7BwNthb155JjJ6mU9/ENIn6LYmf/Su3IY6+kEn4BAilbll4jI
tuGkZwEYm1sZS26t47u4y80mJeHWuKsPrJTh4kN1xiv9VpRasY34Ap+wm3A32033uzjkz+luXCWb
d0xbYBXp2g7tdbhyj6y83HRzPwyBrKqYeRA08Qdw2xi7YhznAzIUxZSE9O2G2UCzMESFu5zRoO5S
1mOs4s1A41DfpZE5paa2cMurR6R5CXp2OIuVQVoW2D8k6ZqcKxR5N3Rjh8q3skvw9l5HB8O+A7Co
f+AsYVN8sLZLX4PgGydJl+VcN8oHN4QLsab1G9U9tisCGwMjOZAa9tD0ogFXJCy0UlTZkHXqTPkx
boGmLcNhbZyAN1MLY/rqqdvXb+F2YOTKFuN/lB7+lxhtUN0mwZxxBWJPGlJXKEYLWDMgYoA+ZsU5
y6c4I0UZNKOJB7VLRGQrHI2cQtEG1C26I+L7Gp0YSshs+l0MLua8TQc90/8kLZII4NZT3iwUkDaF
lQEmB+HwFmCEMUsxhqio0/YXSddElYqWIjyHh8RQphgDc7dooprC1N78JVpr32Z3EyxzhlFjRBmY
rscA/3fOJmPuaXrYo1tcQFcU6kaSua2ZmeelbMW0IwwFfQPLiDTKN4S9NPIcKo2XAFt7xmN1x0wh
LcXYEAmJl2QBbSQKLRNSx0dJDmUureTr0HKmusmBTWyb+e/2wDOBP5dM4pwcJRFjKnclJ3eTCE6x
0eGSYnxfs5+nVLduf52RrmM+I5YOcU6Teq0NrtJXePl22LOHDNYJk/sZsJDVTYJBu31kZRb8z1ph
jc8uOr85WSoITfMmCcYRZDPgvmFS7IThKglQD3IHBy9bk3Xm1x26uIpdtiut8JDZKFwxHnBLMcz0
rEHji6ph3RxlyjKlcRO94qc67kdsafZovscrFsb04itxRuWqLTM9T0OESV4hddCGgnycOIKsuIm1
FjWpz9E+3GkFK2Wz6ITmJCkFzGoxxjg3GBts+fd4sZw3q93LlnfXruR19Mu3GQZmySfM6VF60nMp
j/Y10DvkwCIPcvP3eIywGA459ilE+2Ql3haziApQO2QNeGQ6SvrfLYxXq4Hry/ALFrxQ9ZBtXQtZ
7Qd1FzJ7h5aM55wUZWWaduAEbGieyofT+uKhIK6FuipyX6ltVWdug3Ip6zyn+6E9+pwmJZh8MfYB
mh+nGJQ3m6Nn/2qsEUXjlFm4XHR7U5CkS6KuazjO7yepVI2eGaGLEBDVFI80Rx9dzqLjmb5d3ver
r9uSstR2PNnRf8hRklLzI5+qBch104B5Tw5qTBL0htiSKTzxe1t8PZbYJFESc6+Z9uOUN8Ka6shC
jfT2l1x7vn6c8exLKGObZVmqdAMHmdU1603/Hd0bTu+SBy3fmY9f9fuwN/8fdblFEz+jSplbI27q
NslB1fIenIRU6wlPRLT9lLRfRApNscWon3/QGBMei5ZuRpaKAJBC9qOqAllAtaRkxTs6cjI5C6pU
nr7+1plSallh/13VliDTWtFopht+qzXEOyK9+d7aE6CjcupQ63mYFGkkmqm9BavkIL4ceWf1arxj
3nqFCp3ZfvFOZx1feUcy71nQNYvRCWQQOQFRRVSkUhfvxkkUpbw3RSctUpQA67JbvMs9JuAKkxJ1
2YELlN58AKXRsXo02MckuqvNyGHFd4vmYsYR5Uw1GRs53DDoL01J3tpNvpNJFRB0Hq7/AlwIRzcj
RQmSNFRNrsRgScUWw+bYHMajsUIDB/wmua2gi8kUUELwP6WuddrGGymmYEQNwpTvD/oIeIjqQUDB
8HCnDSRzvvQ1qqjVJtyVh27NCAwWtVRVRXSL6jKPXABlFD3EtX0L0rXTbEcrrkmxSazP2wyyiFCW
VzZcYISWMIXi1l0Zu5igDpAwGJmu44dCzhihZH00SkyVN6BR2PmntBVMieWqlmptUKJ/joqS8Xo0
xDKuQUEhVvGATh5IeW/3q8i5fVrLMc2MECXkbi5VciyBkL5SRPSuDykSI+ariCbQxmqepwiZlSpd
zB7i3QQbgUID3rqUt0oABxEB8XLyVoCXd7+UgPivkX0Xv6f5LrH+7hE6J0idpm/IUpS2fn95+fB6
AvxC2UKFtFtX6/7u9nkuxv0z1qjjNFIk9vXQgCNSngPspnpwzeo/ByWFqZjRoI0FBtjlerK0/Ff0
6GMPFlCdm51ncQxNWkwTzAlRficJS7EeBxxb8PWS2KmzKYDuizzBjqFOyxZdAxSywE/yoFEcDegK
dlM36/GSjo7e+qSZz8kFgw2372bZ9M3IUPy0kifXoQ4yjUJ031RiZOmzlXp5jj5rO3mpOKLu99gV
2q647Zfhk2L3n+93xNXNvmAyXrNHSzuWolcq+IIQYRryyJUjrHQCKK3bnC7f3IwOFemiLy+v9SKf
DtQ3Q8e90y158xrfd+u/aNqdc0TbdICfhJJbgVJme0fffHDXEeYnWWHlYqD1hx86ozpmcRg2JahI
Z/+iImVVWLzDhOZfNkwzMpRh4n03xNZikHF/SyeAj66S34aNFSgOdx/b+QHZRsY9TY7ihyOZEaQc
SZbklacmINhO2bHsUK+9lbQ9oqV0s2NhjrLOkDKCfMR3QuOBlrGOgKXaE8Xeyy88gyUWFcoAKgH2
NGuTKosHrkFN0yP8WTvowNZiHN2Sn1dlRVSAvYOq23W+dKZKqTK2Me8nPSpe3q69y09GboWoYGgr
wcY2O5eoqM7sdNf03/4qXJvRppFeNF3BtGAM2k588k+uf9fazTM/vVhdZrJsuhZaROa0KJmsXS2N
jQrpuOzLPews1exWqCUCU7C3a3SfGveMc12Kbeb0KJEceOy/RBN3PxXbPPslsDmT3yj36S528Z5E
fegrc03WNPBiGKJO9VMUL3ke0el3w1jobtCE8WSaHw4OVvjK5gN2YrYmOrrPXxxLdpaiqzk1yt8E
UhIJQGzsL7E1HHP0Ea88vJC248By1Uv6PSdEeZwy88JIVdP+YkmjVdoiQS/K+su1VWBqMu5tkoMf
cjI7Qcq1YDFMKQQVeHpJ9xpAxOV3KUHCr7VZAsLiifItkRr4nTAd3g4wl+2ztgs29dsao6sNM5m/
ZExmx3cdrZ3ruOcJQz6AlPfkFcBA5yxmvXAxjzinQb0XhsqPg7gDjafOfNlFxzcJTa9W8AiM6ZyY
Z7yun27f1DX3c+OmZEqjR08HSnIL67E7VWZkf3wUZAMQFsm3L7IVDnazN/nd2bPWZn8wAbB9r2w+
mQnqSaFufQSl5q6fRJIrTLd4yJ3IM71NPxBzvfacz3XLarZbjEfmh0z5nrIopbIZwfJgvgBG+aRa
KmpOIcrMrOIrS2QoQ6K4cc0XBShFxAqOSM5iwv2TVWRd2MKECFybiiPok8JbljIgepfHcVEK0Gv5
vT7Fot28th8qEfd4Lz1IaKBfW+fqdDa7HZ7WzoBCA86VlZ9YvMLZR1DGpe5LIdN8fMSTdSj3/p3g
OM17QdrNw3OCFgkW1N1iTnPONGVhoqwtKy0Evdx6ArJ+YRa/jqZ5z+Jr0bHrEtCzMFuiKPTZJsNQ
STkWnGFR4UWzuw3AElhDD8vuZkaDOro8CoMhiycayXuiYWDbsFVrLzxuMXF/yEKT9SxcTOFhR8o/
TFFnZ9RG2fMBCPJvbxoRt5GHeuHDw8NICtPbJqvT5uJbhWfl2+L8tb7PPu5RQzQfTeA8t7aHBinz
fA/bxxLkic8fVmD2WZQtjyO9UONChtNQV/1u2Ny2dIv1hBnXdI0m9jNFS3L8vFgSbyWft9jGfH/P
8OaLGv+Hh6vtmTmJpNWEotRBxEoKU7ZK4DBBKhmcLB0Uppw1QTMUWQKk5Pf4BN16uh5jicXlZffG
q2bWEck27w3rKzfj3xZzQHDRR8zpURfj8lJWtZILpl4GTCAbCGifMGdgbR42D5p5Zz+/Il1nKma8
3targSQpWXsnYHJ83ub7GsnSAqJhwgvzyaKkaDL1HVnkFmqqd8Pl5QWtNCPw7wHLPK4xkNQDPoXs
if0eYmaoXZ2R+F59eSgmAsWMcfqsr6AxD1uxaCoVZQUMKUnqKiAaRud/PySm7xi2fLcCnMaZf/4q
36JfZomNd18dVmaPrc3qTF3sjZ2dhkLFCk3tt03R9jgN64DtbeQUbQFRLRN8CsebgEfBNl3ACePP
V3zoSN/arKMQfobnKrr7RAALavI0Qkr57S5U/VZ26+7C+STei9t2n9gyVlTsgn1tG3gQ1CsRM3+s
nN1PJftOlnLgrlq2Y6eArEJcXIC+2eskZu9K+6lmIKOrCo/UtKoCV+C7miVaKLq8horn1FfIAX9o
W/JEOoonNG19peZjezijZv18W8h/OpzvRKkj5SWpVV1NQMZ4VTxWjns6IyxZ36axdH6yKIsG+od1
/QdqJxYydJxaaNP5DXZk+5aywswSJkdvk1kItNCOPqNDSWic1EFV5KDTmLUToLuvfBawUTjH0iJW
8uLaovzdNnynRV2WEA1aaGSg1W3T/cVIyKlA9VGz/MiWNi9QjC0wDbE722z+m7TrWm5cSbJfxAh4
8wpPL5JqidILouVAeIDw+Po9xZ25gqrRrN2Z23Ejul+QzKysrLQn15pZW8pKwBIoOz8u3eBiRb9H
DAJijXq40e3It9RDBxgxGePrsCZbixmyEwW992OpQ276WEqGBvVm0UiWpb3FkjrVFpaKsSpc32Qc
w5xGTU+Bui1XbpQTNEeQ0yY2c4tNs0yG/oz3fkqfcnT9qBn1hQTpk3PuMP4cAE1BNRfbBXBa/v/5
t5/EKH+3VIfy0nU36ZFt5WvfwZKjiuHQzpm2qdSIcZg85HhpcjQ/gUi55V2UDVklyvk7iGI8hu4F
FV/6+f0k6OpuSG/V2n3waf/+qtZP968fiwIlpqbCmtK4BwV0YduRVXgagXixWF7bjCdOjuObE0pS
Q6Oo1wXgVR9lZ39OTDzNjvbSPqUO01Em9uLPa/NNifJ7Ah8zCn1y42gfuhHwLeBpYNqZ3VQ6f0G/
KRHZTk6/4rhI1EtQquwIaGVwjDtDOinAI8GIWWCVa9Yg5UzV4YcU6SzeUKaFHOmQ4lN1KNFbY+7S
fWCZ91Vixgf+SYWyyNFFiltdQbVGxhKtt4vFvfjYQYwWDNWKGQ8ZkyPKImMj74XzyWkBQcPGUovh
g3RYe/+Z5BD5EuAfThI4ypgq3CKoZOycQCT4GhzwPheYDlpYMWewOixmIjWIb0KKMqVd1qtlzN9I
IXOAOb3Ls29FzmIXYAzZTSu0fDEObFblJxQpM1EpgRAUGape0bK33uJtvxrRshI4QGO7T2nWWkwI
UdZC9auskmJkWkv73KsG9mQlJquLmViCP+7vhAZtKRbtNYz0uEep9ZzgNiUrhrhYTFAGQs6Fq+oX
yHCuE7IAz4iXqF6wOrdmQDh+agFlHHhxlJtFA1Fl5yuaOF8vp21lohsG3gawP1acyWPZzhXQeQUa
YIQP6YXMh0iO5tgvSoO/YKvmQ7xcycsuYBwi4e+OgOkQt+GVS16W0JattBoR5GKHDBPScQYr8wf7
dIir93VTpxKIPLWZsX31zQQ+C2Yora324EsYpOCMi71bHQ0Mcrocdpt8Ji7z0jNO+mboJgYaoKB+
Eus3Q6Yb3BaYX4A+KLyXdLn7ZeZLgAUeWZ75DElkgACehpKwip1llHLpSV9hm2ODScARYJpmjWGx
/MTwOuYsDCkh4T9Z5DWO5kvtgyT0SQdEirZq3iqcdo23AINMiX0xvnzWjN1MwhnlFQyDESQBETP0
1INQxpm0GDLo8rrCxj8EU1v0BrcWHNIgxKYj3kytzNWOaW2wwKqkGdP2gzT1PiyELJQzCca0/Gqt
BVJP/UaLLPILzpctbDkWMRiLXQl4f/NiqWbnCA/SqTd/x6d+J60x4LrByjGieYGTuOoDw3ua6R38
KRnqWRHk9iqnpPREECh4hA4xfo1sd8Bcc07azt75O3nJKovOdAUQqjLaUeBSYWqGemEyubqWWQgL
JoIi2Zcd7zADHthoG1SB1aeuTp2RrRaWDFS2gdlTPOP2/KBOvTZyyqv91Ue+mnMFF5gyvAcv3u5X
haG+Zm7+zMJJmfNH8HCTVgt4wZKuUE1YsV+0jS+BXdm4LnmrcRE3GPJqAZTfwGHFDQJ5wyjzKCk8
2W4s6LBhMmW4r0nTt7GKMgNCLnXtYNRewPqjaH9dA/B0t3AL2/YOaM00bPMFsJK/mK4ykd+dH0Cz
C6cyv9SkzlEj9uThOQCqfR1vkcDbrbLSEIF2s2P2ppN7RBNVOfRCkv0PHE/nifpRSS+FqCF7J6wG
G/ACSFntHlBhDN7vuxAzhQhFmlKibnQlq1wUkjxh7PXoV0jwBI5OidScSNAsgscMvZGjCUQce/Ea
YYGfEBhAuTY99ZFnz3XMOBs/fgzl0FxrIW4wjYu3EExb2G9lGxuyvq01lTUeqwMrqz73PEyZp5yb
LL1KkZap5GxzPL7PLy1SoRZDwiymKA2OOVT7k4ycJdZpbVNjbEwARUTLbbaMltcPgspTqFa4VN3G
yowX2RUsW0tN5oSY8GfRGkeN3DNAtziBl2nArYVfc74cBgMGG8+v2vYVVUodgxU7y4CvQ/wdglJx
n/mZSb+fNCmLXPgR5g8i0OQOMtSGP5HJdBuQqQ8XdOt3mENAX7nPbJ+flbnMyRp6qzHwROPjVZyC
NGsZDtjTggVmpr7asQJbFgXKsxiLCsn87jI8pl5k6WayM/WP+7Kbs3zqhAdKb3iuGXTuSngwxDez
d1lnM6v8/3wfTROwQRN3zI+4XKgHcGCRHbjFvjZeTP/tPg+3t48yZFhigyF6QUWqmb/5ThMiSUnA
AjRheKxWgivZMigd441ufiposGkPTGs9cyw/6FEWZJRqzMMsQE8/kQQmEooVmr2UZeB22OyqosOe
QzX3kcHljLmWSechmk8wraHdPLYJlwG21l1Qzh0QzuZPjdtsU7ia79VGxIgiK5SZeY9kLOsCXh7q
myqm+H4em7YIsVHYH4bHAK2HF6tjnNjMJIjy4/uUBBMeU4ljyg+P6/X2VqNAKuUxeX/MTWNpvG9a
exNvjBeMAZiZvTpdtxkwnT+QimBYDnFWphM+KfWP9BDLjLF/Bf0FW6c7hgDTCAx91xvR6XgUKzxO
G0wNG6cwM9L96Us7fq31x481C2lzLiUykYdGXxN1Ucdtn6Jkwx0uD/0yPbZ73ks/AmQscgbPc48x
AMp41Mrg6RA7/fNs5UgLlXSA7K8OWQS73Y/Lx8x57NcIk1zX3nRWgQagGt7OSV9+fTwx1HjGlQSk
iA6MBE7GjufbkUzUeFSLseHHfLxlmtaauwA02AJ4ppmxcHOAdrPyF3POncyr8Jux/gbvkUL5rl08
DmThwQgTt23h6uhGu7k+Ck9v+/zgGKW1Ua/Gy/WYPlyNYXnKTBaA17zAJz+AUnZJ7usyTarxcX3u
QyPAvMTDYG/fCsdJzWNolpbdWEUJuDp7JQBxCKg5eyQuWS16t8QxbSWnciBWbSL4ShoDRazK8fHp
aVtsXivjbcjNwHAXpovm7OABO9Bb7DskazQivAOMc2ceA3XVek73sYIY5NcoNwz261533qptbyw/
Q9O1I8RNVzM/nQCLeWBe81lz9n0CNEqh3MRNKuiE9vqsua/Rx6v0a4RlWwKWr7U762X1+7TqvK8V
gKVfAKPzKzKYAfzco4Fto0CVwCCUKtx6LybiHyW9iiJ5hPhlRzG5BJ3V19PjcypgMrO2O0CgnJrU
UBmvxgzKAyqUEiAWeBRiMbJAnXqodNcMeV0e120hmBfUlZxym26x1yHaL34hDxQZK32F4auV5zXe
k8e47TMGFogoImZ1MG3FKTRggKiFaRpgcwU6BLaSGa5KCwb968BQrrmC4pQMDRVQavFVk0dwCQRW
A4WG9PVqBy/s9P+MO/ODDpUV8eXkMqQd6Cw8WM7t/q3HzKA5uja01zgdPNalnXNtkL9GbpmYMB0A
8j8vrRgE5dCWMv+oZrDVl/3SxW0BYI69Mu+f1J8ZQhXagT5lTEPr3B+AiVqiCGXYxHDUnMoYXjbm
yET/+TM0+EmCMsS+NmR9d03wyK3GtWFvVrvTwHjcZhThJw3K1gZlOC5KFWwQUJXSXBqbwbIZoppJ
TvwkQt0pIYQ9v9RgZL0wpJcd8pq3vVIsszXjFfykQ7n/Cw6V07wCnaetiEa27MgaaWEdOmWT/aHO
i+ZKDr06DOeTcrT+K6W6MTixeTpWjYxjju9XcKkyA/t0T/cJzNQYf4iIzjmHYos0ZQsKMhCPIic0
L57nfbBOgiEnOvkaFGNatjIOIv6t/8ZYMqs5bCa7+5MN6ppfokVaj2hVgB8KzFoXolpBqwbjwBpu
nAF0/EmJuGeTI5GjHBGfBErjfntuzPP59WJ6+9x822+dAt1+Pdqx93iGD4yD+vMh+EmXuvxcEVwr
mVx+/vz60GKLnW1Hxi/GzfzTPBMiaDrSESPBWlIXJouUOvSvOTqwkCGGYYZHZ4wv9zmZQa/4SYS6
NKNeCouKz26W8tdxT3ZnecdjsG1q67g5xKOlF4DACwhsDIMygz2JCqYvwGvyrwIoXzbNEYn4TQXw
DCd0sZ8CIuWPG+PZzpfo3/+F4rf68hWMaMbUTJF5H2ayPD9kcEvhT7SoWAiqfuUg6Cft1xP2LRjO
0nhQTcBmP9s7k6W0fzGE/5wr3YteaZUeXDKQK7EkDNuxu/XB+o9M1TcJ6gb2koLWVxJdW0Axz81n
gKVHEuMAZ4oqP8VGXT69BixeV+MAt5bjOJ/Cg/uwsUkfaGQ+sWAymGdE3bhevajqUEBoiG1HZ+/w
OCT36mXeBlkRLEnCqixW/92ffvZP/qjXt+WSa1fIEOK4bhxTf7yv/3+xkt9nRL27cpuJ2ZBW4Ogc
77YYS3hERtG4eMUOqw0YtMhP/Rkt/WSFMiUxCn6RkEN61rbHxFbkoBPLNOxTiLKXbrEegJmezZ/k
KKOSR1LlcxI0Y71ODWuL41ouH1rT/ay9I7zLFSYQdHSdsR62v/hL/4iU7lkduEpKswXYTANTfl1B
FTVUryqPUb6cf0C/yVB+c47dDDLmOJBzyA1uqewtr2OmwP8sG/4QIY3XNKRDeNUvRN+ts1OZKLEj
uMWWYiyHOxUuWrpZQQeLKcpkyMOli4eyHB6VXzKiOWeJ1cSS5aLnFFihJkuEzKOijIeo8LWay1CR
DJhhVrCtziuM3xwOjKOaqW/+lCNlN/iLWGBlMOhADWEzkA9Dud7Fhj1PB9wNc9CI9Z7KlNGI1HLU
OYABPj5hA97r7S15/DTekYlCTGViqTQLe4H1nMiUHdEBHhQqASjGBtY3bisHb8qe8Z6wbL1MGZDI
R+6rKaAdZwuFtUdjiewaev4xXLDWbNY9nsmu/Dw0yn5UcSV0vAaW1iD3CnoX54h90o5rZyha4l5/
HT4+OMZ27llzLwga8nkAsJVuwevEC0BnZwX/HpqiNkZ+BnjLfRsszN7oyfcpTQSWYubLLW60aDyh
rer1db9ExgbrTBqMDJoYA2PdaHJj/zD6E4KUKvYYY+L5EAQJsCHG+0lgbzqazVoSQa7qPTqUAiay
wMltA8HJWHDWPd8X20w5DLow4YLSvEK5puoiuYnN0n5j8mDDr4DB5+kPwIdnad6sEZwQoxSvUYdK
aRcpKgUJ0gZIlrMSE/P26JvCzc+ZaFnQBItcjcBOgRzSHmb9k5gjJA8wc8iyfbMpigkt6p1qxQFI
gD4ORneifeEh6w/s3A+Wc8G4N7ec3YSjOvn38Yun0JXd+8c/k27+cfw3ezv5elBxbZMQZ/kJq3RJ
mf019pzH0l26yLRuRrOz7N0utVLHQ5THYm0m3/iTOvVKqdpQ14IOCa7RSTEuEx5DH1fMmgAd2Kze
gDPifXinX9ya2afIUMSbhZywrWeLLA6AuPSo7rWljGwmQzfm/emJblCX9sqPi7jOCWcWksjwPveI
eWpkkDvLXA3ef5Aw/ilJ6hpfW+BUAayKpLIAB+k4/2v8LFs2V9bhvs7MZ7QmvFG3WNYzSc003GIY
Pls1effFXB0O9QuDDON60b3MV1lSi5iIMOwN7qVGpcHHJixTUFmBFsOQ08B2nV7WSUMi5bXF2bLn
r/bl+Vf7ip5Hlv1jPVJ0PasP+ZxPS0IqNZ5Ko9448gavvYo0LSaz7fi8YobDs7mU79Oik8IDIJcA
vIPTQrbIsCpszLue9C3XGhWrb3Tei5mQoq5zVQpNKke4VYhKSFDyCRgCOBW26X2tD6zxo/nk1IQa
9eBzWjQKsg/GLOTwt05qoyC8PFaW+7KyV4Nx8hA2rD/uK+W8/4lsESYHJQ2w35TNF9peqQseUaUI
IJB9cXpcIm4Qlga2HZoeZgi+vrpbJo5Bdv4R+CZLDnlir4qLuCg04Ub2fN5jWBPwfzacbRO7VeFs
m196ZxToFOI8lEsWDGM2U1cgxuWbOhW7hE2jJsK1HtBxXW+ix9ft0uhN0H/c7Vhj9X+5Id+0KB2K
xLgO5BG01k+AGif1/hBb5l2s797AdtpwiO+L9i9K+02QUqMykLDKiAS1JBKE2QSukGK5yEsdlB2D
FlN7KJdRTPVKUVTy2nLuGQ3AW+Kk+s6za+9+2/BSbctjcEe++Kfz+M0d9Q61WhtFPfGK8cIaKVQG
NWz399Vl4v395S3/pkS9QGXKVUWxgGl7qt9VQ8TtWLqZN8IDfwZA54hdtZj3ZrD3l2f2myj1FKmX
6l9JzsqurfUFpXptY7hojG9M80NeHgLr44mJM0FU8O8yRSfRz8tY1xep1YmPebUsbJbbqt4eHUSV
1bsNg7+/eOf/5k/laHNzUdM0JTHGq773raUhIRdu3iJdVquFSER1jyvKxNRhh7moCwkKLcfaE9f5
mLpOuH5F8hGZEfC32dgeb5onzwJAghdah+QXK7U1n7X7x9So9BgOTLqaXtXbW4wmm8fQQJ7EGFeI
65myJbK7xzBladqFiv0NV6KwGGNCV3bmIfDVdowXQ2GRoeyLJgZid+1ARosN/YJW1fNgiu8plukl
If5F+uThdlfGMtPwM5bvrrt5Wa0Qr5xs21heHN96f39GP+QZXU76Id+YHz6C2dXKRljb5Kwwej5x
NDkAykQtFL+KfJJ1toCHUSwxErGA23BgmKV53+5brymzFKJlu/dJMiBHf765eOUc8+CxZtuJxbl3
wJRFUvks1wIS2o7L0vINAlJ0n435RMpEWJT5aQOhFqoebMQGknqHM3o1COjFEX3CRo2rurPN8AGY
MKfDmgkvNe+1/iNCulwaFbKvcyRy24JqZeo2926ugprhHDPMunrTl4nnEWtVHPUkVwREFuJjwVt1
WwKSYF/NEybIWKUVhklX6fJpPvSISCOkwtavJZnbgIN1fACaviEYXytgeJ4iRgzMUvlb2XjCYlP0
F2681eiUld8Z/AF2QO4Qb1j31YVJiLI49YUrhpqEu7nrv+C5B1ynd2Iqxn1fUaUbXCOujzWxh2I8
rQsMTOo77iU8Jebh5hve52imTWzqGWLU5OdT2C6EIJQXRDuetlseT34KED4X21M81GxPpidiuS9D
iox3iu5RimWt4/UMQlxfsCoUq2+CxwPLPN33mgDt+5OtANCMNdY5kNJbiKWQ1316/iqfAeKKkIKJ
W3VbZHXHTt081In+XWqxy/gMGt871usabfjb/ePyGG4/H5P9ET1Dg2h8fhqGWaHJErAD+mZ9ik+D
57Eky3CFVTp5FlWITjNy9a7W+vy6dx4f2hTniNSPukxMhjPMug23SGDC9iCGY1IStheeU1wM3wP8
DAGVYhwm4xWg82dyGAUywFhJxKZgMd1WK4wxsTiGVv4l8fiPOaYTaVHj/6sQ4mCPCQrcunk0zN8r
1NZx91guKOMO3ELjiejG4N+GZL1FBdp/ALrE/YvNcjxvF39Coa2R5akU3LLBtZBQ2i8jp16/w+qT
Vl9W0yvDYtHZuD4p5FHroQnh6rNkY/6yNIByNuQiFYOS1LYt9LGS5wR9tK5NTgYVsaf/UnCU6bj0
SYfXErxgbOn1EflMrJG/lR/W6RsrncRgjM6QZW3Mcy0PWuvuS3i57r4YV2dmSPeHeaczY00TJlFG
fNf09xa9t7HpLp2t5DrQh2PgojZr7Gx0u2NNPbqPGCrIJE4FJMUCvbHXCtzl9hm5/MdXx1pLW760
OnMsbL85aHtzeLYO3tcp2UY5bMf6vzRRdO6sbiJl1NBGANthAdIMrip6IRL8YfA6X2T8diRvIxCT
63bNRB7LdchJhr/RY6WawhktXQwqLHWhIhGEVlHek2CyzM3CU4z8cRgYJBiGSaT8geGiaiEXo6cD
oXG4Ul2PZSoYuSiV3grJZ3okBxUonLfpjjNfjQKJIcDpuYsl4yYzrBLdH9aIUt0oLSh1JnBjN4ER
u0f3YXc9oqzNIMXfj1Rusfnk+IO4ibsONv3RsjrFGNFgbfxGOvHC8HQZCiBRiYtkUTZ1OIIjRHQ5
gKgQMUiMKi8jxQVAr5+uk7jgCi0ZkKnsTIyiWnvsKwmMTwS1BgZ0dlhojxp9BQx+FsTifNwgAn5f
x3pLQbspzkSGQsD7akDeed17cmL7UbE+kS2xUdImKYsGg9f3D23WR5zQo26T3y8uVZThzGRj3Xv6
r/jt/vfnI68JAeou1VhzmWCGC5qOGQjn9Q2RF0pyiWG87FCwOqz/My2cEKTeyUxUY63xiQSN5dL1
HbQUGb49HO/zNXutJlSoB1Ir0qzPQ+JbjxaQHVgmezazMPk8sVATNbgESXLRS3KVlEPoJsYtL8+w
cixdox1l4LH+y2M/rzFXTzrHPxETb8yr6Z2QnmHxNBvqf/NEe8rdKGqXjqSoL5s3HI2KLUhrBfO5
usW/VKxy2KwJnxATfgpQ5vRMEP6XmLVNHO7ds1j8zJq7CQmqnpAosa6Ht1SjZPLHZ6TaESWyfOQZ
WEE4LxMq0k9GmqSt0lCE1BLrFWDYnz0G1g07XKK/JSjs+0rNJEZZgzLohkHUQMw6n6+b1Fh3poS2
SUd64bR9ufSqxmFQJD//j6hxwh5tHspMAPAFKJJlcblrIEVroGrhyUuWtrOOi7ILAKyHP0u6XVHJ
xhQL+oVcGXXfDSoWiA31ZYcxvKf73LGUkDISC3RWZHlNbrF0NRYxBjOYdR+W/ChDIYZ60epECbNl
uO3XutmjufaLOHcR/meo/Hyi5Pu0aFe9GXul1HVQe9oiuQ4RAvXJOgJHAH9Q/iHDq4C4bAysimSI
cr5OOiFNvcixEC+iQYeiYDUlEs7YtIVkZWfqp2IfGMPDe+e0q3ElboMYLrTn3T/I+WaBCXXanMRl
3qakmXP9mn5WjgwNPWj2E3PMmqGktKsujUMg5CMELBo+QCh3WKgrbFbeKWRlROezJBOOKLsSCrXe
RRLRzS3pnQP2Y4y7sEJxC2C1DOnNemwTWpRZkVIxlbkLfICrdW5s1JrwMNcGYFExQ4Y6DIMa49b9
4b3nAdYKEdNvoS/wLYDjtjyiGoH6PRbAMe0z46WmPXlZkf1FPYBaY25LI7B5F/DQjHs3X0+aCJAy
JCoYakqSvm5WyQZApV/iWk6NANt6d0Cg/mL6UCymKKvSNz7HhSro3WZHE0t/XTzcPyWWX0h78WMs
EqZAwtmnNjJNrfGO/lfN2CHfevDEx/vkGDpB+/OaBqxk0ScMAaqZ32WGcmR50qxDoic2mrAbhJoI
DS1oxvGT9OnbCBPsw5XxaJLrcufNpJGGc0WvVLUAoS32Ii3D/X1Rsb5OGYYiEgVRI1njtQIEomp5
/+ssS3rDrp14tomgF1kl4PON2a2snuyaex9X5dJcs1z0eaujIJKSdLLNjLLZoYw2pTJCDKd9NhbW
aAN9lbWvhPgMf57ENwnKBfQXipBrGUg4/Fp4SAyBaV5YTFCnUY0Yhk19eC3oB95um9fIEgtbeB6w
NRN7DNCShHwR44Tm36BvpihrrWlxdxUHkBReEyyn2jzYLyvTu09kPvaQOI4AUAHqih7C4EftwrdF
Q/y+FBtBt/DH0LRSGxgOwpAcniGG/zBrACb0KPeB78S0JnOAj+M7Nh+b4gp28z5L8y/qhASlb+K1
DctWb8lRYagdvVx7DBIskW1Evg0Pa8wqCcx7Y0DkFnVRBzyaThGUq0HKR4Ky1JipEVbG6BFwA+KV
vV4sLVz776sTBhhCJ9uK0frA6iKbVc0JeUr5B8XP2uYC8vvgABcFEPP3BTqfhJkQoHR/cVG0lveB
WiUal832Yu6dyGp+LY0j94F2vN49YTIp+cVKwcxnMSdkKf2HsNVgGJX+sbdGI/0Vumh2rWp4tQz+
ZlVyQkf5Gdller/gUg2bJ56eVJyaZg378vm+CJm8UEEP6fOr1RK8rC1/tQjQg4Las/zywSBDTuIP
OzhhhajKxKhju9H1IpGtHeUxBLzy8dZIiLrRaWAxRHT6HiUi1Akl1Iy6RE3BUNQCuKauTMOJPwM3
kJes0OpWr/k7KYFukBJk7VIqI9Rvjc5M5TMWgFAnhe41QPY8vxjAWia4fBeH231YBzXC4PJaZqjI
vE/xj2AFunMqC+uqGniyDsVKCsNAl11mZMfTiQmQzdAUgaOMSRG3Y6z7WNaxLto1ylcpbIenLg//
lab8ibkg1pcxi4hQt5xZvFThLgE2xqAiRefbasEKG2cf6In8qDumd6qvdBIw4tKvMDbCh1XAesnm
zf6EBHXFAmz+UqsIR4SZU2C8xGu8ZAZQl9XVb9E+WcyBHRZL1F2L5Szg1IRI0Op+Y0EVyQ53Vm9f
Dc9k3GuBRYu6bW0AlGctBK0niwCT5jbAiq18t31tRlM7GflysynsxlH28hWD7di/zHhTGfRvSju5
7eFVSeWmglJmVv22s2GF76sji0G6L6hJy6LTY2KDz2d/tQxtmC9HWKJuRSJ8K/fW3kpxPNNiRvpE
8+5YF7pBqAd+X5jrZDnOtvhY9sZj8xkYTuH5kgm0QE9+vM/pvN/9raZ0exC2gaLLpb/Ry43OvgDI
Nd4oToYsEYPS/XdNoEsYRShj6U8DpSFuyWBif9Gm8N4Tg3R97n7n2J5mMZy7+SaMCXPUk53nSl5I
Ia55bj9JX/WqSIwVc87nvr8j3JKnE2VM9LBqpBH+DqajF++S2a/SFkvF7ktvNvqacEJZk77VxiIi
t9s5ft3/MlMDqMuslYs8a2v8/ssFzobhwm6gEQgJJtYEBUO16bpCI177PiaCin9Hp/H3f2cT6DKC
mCmhyA2Q0NZ3HdVJGTaPccp0o42mxmUoESmhCSxGgfkFCFX3D4JxxHSPjTws+KDIwYC/xChAxdhs
yYgKgCT800Pi26Yd1I6o6XnbrUhrbr3JQqdKTMCsoe/wcDJN+2V3dAuZdfNnI8dv5aXbbQBgLehy
TW7+6qwd4LEXnfXBGlicDx0nVIj6Te6hVLSYBUrBIIAUeeeVTKG7wE1EGh9IySaznYzI646hvj0h
E3LAdwi7MCbyTKxrbZiCATkia4kCGdPdYwmQKOeEFr8IMJSzgB1rrgb2eqWnwoueRv90YcUeLItJ
L+mNF0p9bYiduTrV1kfQfXXZaAGzacTvk6LLBQKf+4HYQHQDILqfy23ZGibWzLGsP+PK0v09WV8J
WiMgJuhWW8XUHmKzRR0Jwz2DBcmtxQdmsyPLL6cn4LhY5JJUAknVQ+bSNtDa7pnYJMlqH5oHe5qI
kAqydZmLsBAX59TJVo4FTLvTh/yBwg6pV7F8c4Zhott35E7kxrKG9sUorIRPLfY5tFYLEPoBQFxX
Q6tXNufct4U3Z+DO7RKplzsO4zzwE9AUGyA8HBPjvQaeDvBhGK8GizfKaOSNKEiLCHDcem2EvlGx
jPp8q6GMbgagi2q6RI98lGHbZoJOQKAxNpg5i2O8fTGxMWB1Ch2LCZI3nz6fkKOsfKPmWoOtdySh
TcbLDvH6UVtK7yGWXOiWt4oM7+QdGE/jXw7rm0fqsJqC4/WUYDOP+7WzdBbmeMSCvy+mhSdK/adS
fNOhDqsa0lZsF0SWayAo7pe+hf5hAht0Bc4/wM6YBElwe48g5XXVwBssLj4IXtGWR4ahMK1HUA6J
y4p3Bc8KZqsthurPBzffXFLGnsOASiNqUMmnNUg6267DlpYH/yRYnJEE5qFcs3bO/MXqf5OkXMCS
K+tLx+EAgQJSGdrDhuCRAYmJwdn8k/kPGTpsuwD2bLySCOAp2WwHc3SQt8i3Q0gWVDFnAxnKcuN5
8mbq1UKUhQgLQMWT47xmj9LvODZ853fe2Ay+WJeOjtmCmKszicDoY4gkWMuOgzlkb2msUPM+/do1
SxGeAavNhOj6HdWk47ZFwfuSlkNLUtXysbjsEjK4YlkuOl5TfSwtU1tiSrClRzDOkosK41OnuYqD
tK7FeGVYukHZkFyPgw5FIBjiNea+wuf7qnd76++JizIdrS8GWSzfTJR1FlbYv4b1NG8EF6nH+EFo
1pg13qRL9JgkwEiyEpe5JZkpT8qYFLVUhHEPDotNunvLLNiQarN53uA58FjtnbOxtooVsJjuwIoc
2tkvsaBHKIoIfYoVQKYyO8VKawKheF+qs03MsoLtpsAYxFYFGk8ao+LlRRnIOLMFu9G+5SZwn2CT
9d2nYj2gdTVwmnXgKLuPAEiRms0oSc3dgSl56lAzudRQAwF5bMTJ0bVz+WTwN2dDpgSoI+P9cBjL
C6pD663z5nwqy9ojzZ4oe2VQkI+nhXOf4Gy2dUqQsv28mmZKl6JWBICXtWQXXvjgsXYekm/QV2FK
gzL2fV9LOheCxvnsWD2AfaKSEcnOphQmJGiQ6bi+dpFIDga76k/Rc/mO2n1QmR/MFVdzb+WUEAmc
Jka+bfhWC8k8PVrY/ZVvPaB5JDE2xE/0FPvp/ukw1I3edav1TS+GPYhVNuZpbZZFnw0esOtSFpAa
Ru2TzmDwQcMDr5cjJXAVI7N8bWhArLqCl8OiwFZWVnpsThGm9Ij3MxWegBbfLgQ9MTSi58S4HDIA
St6X2WyxbkqEXLEJkYC/dn0rgMjVOa/hQTX2a/YS2sJLpRvhspaREe/A25fnc1gbWTIn92/pN1rd
pz+APDyTH9AFdajIixFGIkbOY/tWugZCM941RtvzeEb7CvMMqWes6hYysv5gF8TsrQVQbOWRJNQG
cMmwfrNutyoJqDvyiioKGgmzJ5yJAr8Yy46cHxg78/8ygtHOGJ5ZNuMWkv8hxQkt6qINaD5P/Qq0
ntZY6vhaPKhetO8Do7KuwLmyTr6NBrGTqTgAWMNDw0yyzgt28gMoZY1jjDh1PH6AdX71ASAHr9+D
h6qy/JC5Sz4VKqWvSpDmYlqAzhrgHMVzcLp/H2bv3IQNShvzeNH7/RWfTxC7cMvGsr0rExx3Lr8y
5YFSwuaS50A74CErdAK9Lo3QbU3J2jxnGHc0G4NfdgznbTYdMaVIpDpRxTHI89LPQZGkCM6Os7Ar
xzidmPMxLM6oB7kPpU7A7gSCwYOBXB1UzJV0vH9Es6/XlBnqEZbUoecT5JKJV4OZOqwXlAzhmWEY
Z93BKRXqGe4KfgxQXAaVAp2rI9QBq3rXrv1r5QUOy1SQ2/HH9YWPhoYaTcMICUVMyTPM4MgiiNVk
+4DNoyrowSAyJEcU6w4ZOrGn+3okcbwEMqTX5dxb6k4y0HmMwtV/JL5vjujkXtUnsq+NKuHI2WZW
vx6v5oNpXODmfvT/h57teWs7IUgZoOAixIIcCGT0B+NF5zfRkqwEXYlfLNZmW5rVCSXKBKUJhwWw
MaSIq4QMwOWhwtj5iPaC9QOHsi7sa3ji1qD7odisi8xQFDrXl2tFpWGvN7DJLf9hdDenlfclLzWT
dXzkvbinKZSJAnS3Ho8t6Ky7lX5bEjweePMgo53tvk7OOyATaVKmKQyFuCp1SPMpRu4czVdOj1k3
3XRdd4e79nXwWNDPTFWhrFSh1HlfxlAV62rJt6av3hEtYZk9CdaKJclZkzjhj7JW4kUItEuNi2C1
ZNBc3OXnhQwrz2z+ZV1uyoZIo1JmkQYbzyER0C4Xu2Rdve++OuQTS+Z6EdaxSZRz0y74Ikp7yLB8
FZ8xEySJRm0bv2wsoEzwNzShaJJ7QPIbpqZkZm1nn+lvodJ9wUUfSSF/BfWnysYKwWDnbBtXTI0y
NMbDC/d8eGJ1pc6/OhOSlH3xgdmYcTwx0eccRvP4Aqv5Bfz8J+ZBMu443SecpJgjLCsZorUJLmZR
GwtbevY+7l+8WUcKTbZYRidiXytH3Tt4rJo2ChraRd1x57Hn+ea5+P4+dcnimhOUVsH3S9sCIi6B
/2+cwcLw4H0+5j3PCSPUBQsxvt/6OgihM9m04mOwCrYjZyqNcd0eUCbfyY89o9f6Lxbkmznqrqnt
NYl4ETRlwAkbnI39dqjYvmvG6lIaHx/MUfC5OFpVROgXx0NuGiVMKe6G1icqgQ3Vi7dsn/6S0Qxf
I29Z/yqwhbR7Zs/JER7+eAIUXdPQho1E1Q1aauIzCuglr3U/HMkEPBCNF4bsXXhTWPZXrPwYjNjx
DokpcCbjOCUGWeqeXa5jq4dCNMKFhPLzkfn8y/SatScyLaZMHup7HFIPuVhju4gQgZSlvOaG6GQW
1ik4R3S2P3+iGvlgP7+Q9dG+8Wu1WqFN8ExiDvgWKBV9fAAFy9y9IMg5wAIwHsV5/ZrInghpIvsA
2fFYy/HLtqInw9TssPMLGAesVc1MOtQz33AAqOLIGYO1bb4VRCNYmoX5JT7ka8VmnOzsAzVhirI4
ndQqpZCAKbiEZ+xxQZS/4yHAxGT1As/CyWEJ1T+6S90Xf7y0mjL8D2tvstw4kkSLfhHMMA/bwEhS
FCWSkihtYKlUCSNBAMT89fcE7+0SMgrNeFb9uha9SDM5PeBxwsfjVBT4Q0z/pIBlP8rc8CGgnChB
YIMWtCF6j+lszGdThw2rctCT324QKHMTR4tQO/s1LEIZcaTlYoZTdj6mjdJ6ln17l+MXNSLcMZOb
D3jPrBlwagSjkWQF4mhJc3Jib7VfxTuzsJGuSlInACiGtikHJagEYMaHNd2h8/zKc1UX3+gfrdkk
o9grsZQlsC18gt79wN5RL3xQfIxEoxhINxN9/bv4ZiaSerWzazNdU3PMR2geZsSr1mJKBDgHvptg
/0Cgvbfc0jvny7IpxyiMMSMhQOBG9eEVSGcUKNbiJsFOHZAMfPHSPMtx/ExBBrHUtE7lqaPy0Nuc
HsZdEIAGkYM+HOA3GPDJymS4aAaEoNp4BvkiaprcxDAHeg0GeJBDl9O2ieimy41neZpou3jIwJjJ
IzLgQZzBoE4r4O0UrtDmFY4itkQMJAKzOJ1U5hzbLf97594ZDOice6NDT2pIy+y9nT4YGCYB6iCV
Kj2KID2+rr6fUWMJbd3luoycR9NgEEYL26so1DjODOsHnORZ2dNhOcwM2IVA/jcYNxh4SVU9wsWm
smqyOW3lwha/StSjsZSRaM6/C9Z+TJ7NopZF0RhFRh/pj6ufvURbUNcdwLnTE+GBl4ZZdrP+fjZM
Bj+SIj6X/QWQtQVmeZ8FQtFiA3bI5BBs/qWHPNOM8XQwSDlmAihRaMdfvJsQ6+IEedM+PPs3GcgY
Bks2LxGFYSd7HgwULNBN6CCQ5/HpcyUxuNH2sim3NewfczG3/B9Iax6Qxd9wcX4xtpidHIMeRhZl
SqrGEyo9aDQBnxClL4bfwmsw4eGtyYCHXJS5kCqw9c3puu1IEZQEJDIydwh1sUVh5rCwDn6oXori
3OHsRj++EDhjiSu4hmWHD0VDytEpa6KT6wO8pa9NnDxanX3/Vt863+6Al8kgiGBYlzAdYSbIwmCu
T7eVjQAqAidxwX21Cis7BE2s16OLUk7cyDYDvKgRfAka7/Dpbbi2xIBMK8nnTK9w68e151W2NWLb
MFhphRVKF9gTd1/55Vzvjz2xO1mzCVueFRH2hMzhFitwVuDG3e7fTIJtTNbqiyONGg171KaKBQK6
YspYAs9Yb9XKWjcZOdxBxblsFUx3+UGyK+yvdPuFMIcjbemuzKUxJjwhu3bpLEjDLAgpnMR+G+Gd
cCPUpYThXAzz+E35pUMLx/nmNAgkA5NeMH7yij+LZjGXwlhpERdJ0Ws3/wfd8AmIt0DrjTITt3K9
2K08l8QY4FilUtaF0KdG3a6ZsMQKw8g27QpE/PCNmMXCAkXet1qKkGZCbz9q5r/mWhGOsUa/1cnp
RLrSPabkdgiQvnhGyBPFPHWaORXgxYAomnU9ORbSFz25ntQzpL1+5af/zQrZ9nxDQvaiph8u9OOD
MhH9jIIrLQOkPNKFxVai+SEyD14N/ujIvEKz0a8w+LTxMA5qYmcAGgMjollOhZZzW9xQ8cbKQD9u
eMvGcklBFv3B+Q9h3sMslru4oTfP2TpNQyAdi5fxv2/kDJAZ/XrlOKCL3SmmalqI7jTs7WaJY+Oz
oCVCie3tCsZeYa3/ocfhfEv6u/+JXz9imKsRWU0rmF0B/MJEEqakwXH2QussPG+MI4e9Dao0SY1J
ryDikOg5wqKXBAx1BAd3X6HFx3d2brcPObt2RoxKfaRAIby7HqXHGYIBDNrI5tE3B2mBDS/5ujh9
OBdJUXsmstSwAcjMIRJdwOAf+dgq3nmtbduViBJZgnfVua/jYgvpXCBzK5SuE8y+pzrmuwoEtMHz
6HNE8L4X/feZTv2oTnnbltDpND1kFbGeU3hLtMnS+eLtX5GWH9G/jZCdWclVPRPFDrb+egJkOTpK
9eCkCTAuz9GKWvMda7+NG8+00kwx0uWkovGjI9q72L5UpA7Uo7H+PhjvdNPl/4ddlzztmNdU0GQd
5DsQOu1ewYRPU8ypU26yh+wIMgxen+AiffDcOJhnNWouSZFL1BpPXndIQwduHpYdoVj79vX9zaU8
X3ZJfr4dAyDiNUJpWIU4SiJxcuBrBobdH7kAsuiTmIoMLmkL/pbIGOR4PQ96rZpIJYNyqn/WXG1t
p7KX+9z4e1GjmSTGpWvlTI1MKIUD1N5STBth0khYYbicA1VLVSgN7aKSaqD/zMTyvT/vmByfiyZs
VFxj1T+Wn9a+f68r9PNsos/7dr9U4PtDEuMgDLUuCIWpQdLmtPM+j83b3nL/+k0Q6YP+O7d7onE9
44W7hpkZSZRMS6fFFeaDhWJ8qS6RNR115GpeBXKxq942wYDqVs7LodyW/v8bfPzigdeSv4camAS6
GUNRRXT4/XmwyTiepUy9iLRHPFwf6cJe8j46j7+wP4FLyHbjA2NA5Q9pDPxHZYH94kMr3lK0Fyxz
wg3/ZXlX8hmR1NuDfCS/bWt7/1U/mh7m40obpBnBBqHW/c+8FProMhSXQR0gGfrNDGbwlnRa2RZ9
LKJ6ttnKbqWiQg2vWoTE4Nta0RU2HIkUTBjd/5DIfORGHJNhwNKDY/6Eiq1hgCQT6WA0I41vz/Cr
X/mJlgVf9w+JzO0cOyGNpjAVaSlyqzjhkdJVId3CXde65En8IYni+uw0i/w8gZk1gxV1yM/upsmR
v94Cuw2s4xfeQZmywtlo4+S9UurCg6HLkmyB5QS8PDDhPwXXF1lBmJfDoDQyeB2MeHoAB4qL5d0G
wQuZ2rQ6iqwM2uor33w3Ua7/zN8s304Hu98EWBMCHmM7fi339nl3cDpe2nCpF/2PX8h8hC4+9zWW
CeEXtmsUJkDyv4W9TbXfuCB4w9HYxDYfzirR6JZC8xM0eh2vIX0JPv/4Ecz3qTI1O8cijgkcxBrB
pCtqEp5JUq67Rc/7H0Y++x7MA56mkXWprQLaIuruDvL7+ei+fFefvPB+qdL1h0bM091PE1y7GBq1
a8cJrAZs0ajWhs/bjUYUEmMKsPSyrYV2f3i0PpbSbrHhAQYhvBpZYHOrxktBzx+/h3nb5Qwvsd7R
z+w4n+r79Kk7BZFAUdiQDvOBNGe0CS1OAmcp5ptLZbtRhGsoX3OJSt1sx8fkWa7A5RY7T+rKjx4G
pAmw0yh2RwLKffTVXTdfkTNu2k8etC0Czc9XZ9tSUiOKB8vEzxhRREQWBDvsQ2/AfkqsYf/iwCh1
2O9YGEuT1keX3NLzSsT7jOsepk63D5CY4E6FLWPaTCkmcpDbWK2F9ibIQ1o8V4gUIS0+2ALmLDBp
YUO5qOBuabod1j0FGUjLwKAjXroSCl7I6Gbriz0FEfnceXFJNPTEPOY5uThwUkv/sB58+xFEO3ab
gMOIIiwN6lGyN+3s7d8Ur/6wNgbKyutlsmIddw54ekL1CgNR2ErGf7cWvMo/5DAgcikttRNDnADS
QaItJJ76pSZooJwuHs9yOe+HysAI5uPyQjLoYTt06aEbYbj8gQZUbRD7PNBahmFF0UXLlGTNEBnF
jEEKoRZM6tVzwpQggSCi35V+sn9zSWaCGLV6Zeit+FpTtejbl61b7z0GUN4Xs9QRCs/pRx8G9JBM
a7QwhJjWbhxvfFQ2IcjqHsjvFUC3IEGzvQX1+ZabR1g0kR/J7MhmqppR17WQPGDX0hu2qEdfKZkG
O8fd5O52WnzUZsIYH7nVwakgWRQJZPdqJ4D0EDcQG1kO3EL3Qug2P9GbBc0cqbzsYqyLgF4K2W4k
NF9r7nvt82J73ukx0KYZoaapJaQIOzge75iqRSsIOhM4z9NStucPbVgos2owWlJ71w3bkf8KHfAD
qyWmXduV4ARftAsk2T0/37fKpca4P6QyMGXKRZX3CT3Dzs535kPryafm0SlfvgXnK/a5O3GXsvN/
CGS8q7N5lurSgEAMt0vOddu25PDdfgJEuLuMpUXAmtkiAyHXayGaZ43Kwqabj4p4q4jkIO86cFNn
S4Ryf6jFgIg4pWicP0NU6TQeXZ2YVDYGVC2i25kr7M/JZrLr5+/pJTgU/rdBu2o48Ewl/OMpnCnL
4Au2psSWRe2HhmgXW//9ymvOWop/50re/n124UywOZyrBiJa+7ZWFIGoMGFE+jsAH6D9xaNMWfYq
kJIxEXSKkmQyV+KcacK1x3zFUV/XJem3l7+y7fnldxysm8w5tDuEgxta6+Oc5PKlmMllLsVgtKlU
NpAbP2xO9RG5GmWNGN8+oL+OcwEXshm6PBPFXAcxGurkKkBURvKj9IhK+OGLc8UXEXkmgrkFWRjV
pWlCROlsd92b4WK86xDkPi+Vthy9zQQxd8CsxFxr1RFBex0gZ3cm2TcKJpg1o+11slubRNrXbutk
R9ctMcvsCc89ImDywmv3XboKiqSLhgKbwa4VJgGWGLEYavpE8zRlZisVcbjeCT009rYpsoxARcL/
qSw1+DXLoqvYmPS2efuwc0P0u9a+/f3coz8DY6ucb8gTxxytol3ScbxAXEacj4+J7Hyw6ebk8SXg
NtMsRmdz1RggEUYBj/iVqobwcHvaHT3Q9/phoIIpA3llrv+1+LV+jpKNy3LkRE0t/79HqdvDGc4Q
gtBj5A/uOgHHVMxLM9zCnjsfjw3BciWc0iwycL8Tonxm01qQ3AQLoNfmZu36GEn7izyE5HFNKFuN
rq+fHWS5vvQ96LV+RWC5cDhfdwkEZifOhmmyWQuVRE9cPLv1deP7+xh8pL/f7RFdgt92I3v/avBU
n8tk3BphVFItv+IMNqdTjPwpeXtcy0HIXSi+5KTN5TBYaih6FKEdDHfxGBG6asm1Unvl+wT9ygLc
ejv9C6hacRlYlt5+RUb3hCTRzKXO6NehcIbNBCHCBwHcreQEOjHMzF0GMlQ26gi8T7jkJc7FURCe
PY3nDu/F9QpxcGu6hyG108B+DjEMtbpvK8uX5Uct5jhD43LprtRUjP0B3XSYO7z/9xffvrkizIMk
h3kCKiUBijiDbMcHyddPa/UT662DaMcdEVr0eufimMcpamQ9Nenlx+7L3HFKNRi9yHZH771arZuP
gDuEvMShB8P/OUEGSs9pb6KfHwqiqlo4WDCCLSeUDNB/ouzkNi3l9sR0W6K7vLNdvgs/ohlkHeUs
ks08lo6vo48HEuvhsp7oPNPnmAjbU11fzKtyKXGkzaF3QHGAajgnJlqMZWdnaFBFZ9ZeXftynLBI
Ai4FJSEEhbJNR/L25gMoCLD969cBG1m/uN9uqUA9/3ZsK7XSJeOAjdk4QKd1BXw5pJh8niO9VOn8
QwoDHcUka3VXwEJenY88JVjHGj2J5EUkKPRHDt2/w3M46V/854P0t2GwNa3BHEqltnCebU0kEq6m
M20sQLobBcJvzsdbTKwoYOZHEUBFGwhL+JJOtV4N2lk6tqPtiC8SLa48Xp5s0+MRsy21RupzUQyY
dE0jd7qVS/SRccRolWD0zm1361FyuX1Riwg8U4tBElPOGzD0F7CNk5O5daDYDhipOO76oh82E8KA
h94PvXxtIcQxKyL+1oPD+Y0DwPSl+IctzEQwINGp5ZRnNT5PD1sIIvd4JZVtrowPyV43OpdA5Oap
3pHH3uWiAB2+gsTecXN1MalcdrjOdOC1jchr6KMTnhSf+z1Kjk7qaWAH0o/JCZNGq7VbrfQLaVdw
eLmdG4tI+XMI7EXXz0XZamMqHUuTZH0wTTayLiP51s+c95RnogZz2a1Kg40KMNFCdmILw4dB/Bys
X9ZVSbh0ZvTT3TtqxknQ8tY4JyOOmqYItttVCv6ojvgPD+/rNZf4bqnTa3752PGJRJjOyGpC2nZI
CNbYpbZ6Ct94rFyLQbqiGQrCdFAT6DJ7JdqoUdr0Anu1o0fFqfxwpeyLYNirdJ9mjfgOVRVk2ZWv
jOgv9y/L8kM0E85cliTt9FAtKgnuAxhjtzvd3sHN3DdI89TuYNMabuCo+3+F1z9iWY6EMpeqBotu
pKNWBkXwaA+RrW5QfKd7A/5VmXB2wLe61uyxHUKpUULsPUcl4XXbeReCzTpW5yAVvuFyVy1aqK4i
3wLKMbR2MOepKeAOCMeaArYnu7qN2G+PndrX1frwDe7J+19v+SX6kcYeYyKHZXserxLyLLR0E62H
TzrImJUOqs0cWYvIPZPFuCzW2SonTYFm220aOXrvqjJaLSvvpfk4ZNj44POeisWuCUxN/+csWR7Z
tA4LbaqhnUI6r5DthzUYQ93BlS3UMZyv6XBfQ86nu7WTzMwkrcvwMim9dPR6vwhU7yByFudyPxcD
X8k5m4S8h4RacManBpSdGZZjrDa82bJlTJ6dHBPkFHGqKm2Bk3OQsUpclBIxLIeeaj7fNAWnfyDy
TBLjoDRXTLhr10FCXuXk0BDxKJFj9XKxV+aD/8u2s11wyN0D3D5eN8Yybs5Es/5Kq/WZ3DdQcvOx
/fCOY0WwJI3YeRAT8bauPODBFu8OMFA9ZecyVBtoi3PVJFusSPJSbOiM+GFsyCFdt5+Xz/tWuZiD
n98CBlFiyYiV0oJM0UdojCam3k22Vm0Lvn0t17nNzyctOoI/B8vmk1qlL4xYg5m+gnslttFVPfnV
6vpp8uK525W6Yz1sHimt/3Oe2gXcBUj2exSdX7t39K5sC8/aa/u/9kcsjGtfhkCI0UZyWek9Cjm8
wJKa6b0fQo9kdvflS6PWg0RtCbP/9S73CjCynW4flbJGouLP+aqce8PSTxhRXV/yFDe0QX+399Gs
LHJFBnvTw9Pw1vonClYciYsh0uyrMuCT121iKUNLb6q0w+7a8daopB6xipwX3iq842TwR77GlmhO
kFW5tUd59k/Fw2iboLu9EIxaST44uN4H133zVTDCYAIDuy5RBbEcZ8M7aJ4xMwClyaquxxGuT/FA
bezzauu7GheWG6pRne6ZEANHEhqlz6EFncENrvpgvQNpVvpW4o0sXPt/tVcGiJpQkrDLG8LS3N5u
vM9Ks8vSNx8d9C6mdvJvSIv1GQipDAhdKPWeLsJcN/AOEVAlxLLxQgYh0jz37fTm7t45R3b5XXkd
Ve2S0Bfl1bms4901xWzQarUrsIRb0Ejj23ASN7kdb0GYmG+/uL2Tt6UF934B4+lE5zDV9XbEM+1t
N1iksd1d7c+EZOsV5dl282BdEtl7fzlwZ5M4LojGwFB0HsyiiwBDWwddm9c33gO2RMYx/463f5/h
XNhJ2MoodfiOnbdFR5Pild7lpbdcy0V/DaK2Q/9Z2Hbnr9Eo6P/u7Kf909lv0bf4EoPpBTwO/uSL
u8fOxTLj3A5eh94fnu5bwGJKExsWdRoNod1bZK5scm0MoRpFilRCgDHXfDU418zREk/ISb+yXtc1
NilvnnmJncXy7Fwwc4WHLrYaKboJFp81UiQEYwGnrThiRH/dvovVFgPYPLBc9ArnUpm7XEW5JVWg
pDkiJXfabc/7LLKlM3quVM7VWnQL55KYW3xOGh18OlSShW5o1S4au8NZrhVX2hrv97/iYrfgTBjb
NANa5Fa9ZBC2waBKVHnZR7zTj+fYaVf2xcCbU7kB1h2dnUf3UbHXhRvgYusG4b17tFbJ3ub572Bu
sxgj8L7UVOk6doR9PhK7XFOum/v6LkbScznM3ZWiohrO1gR9MWy021X2HouEfMN2yRpvG53iTW1e
FXUJL+YymdxL21y6uJqg29Dan16KLDzaetfnxr6vG89Ebz0pM9io1Oz/meimOSj+Oxjjnk2b91JT
B+Teh2KchnM6RTo+Fg7Q2m23GSZ20dcZW7T58YtfvqOf4540BmTS7lLpcQhpIbbPp/Z63fm/yvUz
x/qW3Lz5B2IQxUq6pmgiSTrK2UrYozQ7xXYo8OaCl8ZI9LkYBkK01pK7wqS294ounR26dFZ78vSG
FeIYpj1s+HzCvG/FIMk0SOk1zem32jSOo4Ee4AVduLvKizV0aXKzKku+60w/th9h6PMcc8IQB64d
yys2aKTHCg/0CXDsfMmH03XMxuiaKksa63tIkxZLCgjojpcpMGgaN7Wnzz52XtaoZqfwPbgZnCVP
eS6RQadGugjxRVLgNW7qkEQCavcIJpEJe34WHu5rt2iLM+VYgCrjqW17aiQ4RbWwNRzi630Ri3g0
E8HgUa13AsjiZekotKTaam/gZWntxEPj8n05yy/ZTBC1zxkgFZOYp0kHXXrbyZ8udl0TOm254XJ3
8SyCAaUmio0uTPB9Nl1I4GWvH7G4Nds9HyjHDLcEs2jnM7UYUBIUoUkHQcVbZfwu3yXw+Z8lJxMd
JE+47Ho8y2OgKY67RjVu5rDxPnYTqWAOKN1iCJ4bPfDUYuCpEi8WxuBxiKUDLpvJufjGi7AGTPAq
c/S2/APUZ+fHwJIIft+L2Wg0Y7jtjtJ+LTsv9OW9b32LmafZpdWZ9qhLmdRmUkAMEsqqf9p+fOxW
aNbHGscHF6XAF3sT+/dFLnYVzEUyONFlQtGJGSwDPIHbGqGs7Ma1lz5uypQgGPofD1JnsKI361ax
RIh7PQlEXaGsj1aJ+ypx4IjtL4mNamikFCLilPR/iWhXsDuZZxHLLyNKtQadvDU0i0GkaDz3cgbC
VkRUoY+3ceWt/npKbB8PIyh6bOx45OfPFj3OmUwGnLAUT23iSMctxpDQR/cwPgpgaOf5fjen65/G
/qMaA01DM8hxdaVi6Eb13p1I6bUKOujQNsPraqFgcE8WA0znuu/MM6KHI7jUpX1I1tygb9kcfrRh
4CiRa02KK4NCH2KT07Zyt0MMTlZlq57Ou9L/DvhezDK4/8hkcAlrY2rQj0MrpBtPtUyamBhu/isq
yQH5as7buIy3P8IYbJrkRo+bHApSYdtkdf82LaaJ9b+NTmcXcg9tn6aZAl0M7xNdxfv9qghoNhwt
cBeszLI54hbd55k4Bo9KU+3DSYM4Ad7EqXfLQ76pX8H44XAELUG6geIopdBV0cfI2IXYx0U+og0C
w55O+P50dkDVguk2jpSlF2ouhbGEAQ312bmFFJQSLCT1VeIqLlaMcbRZbA2dy2GMIM2rXhkryLmt
AQElxXGF1lBMhf76hSXRvL7IxT7NmTj2ocrkCSzqZ4gDQ4vjRfAnjt7OIC2aR7bjM5oVDLKjXf1k
f30fn0qNPLnjQ409lBgcDYrtc/UGVpz7R72YZJn/JsZyztiyW8VX+kEHZ3vEHDbBhk106wCRQVn5
ZT1w7p26hF1zgcxbpg1GpqDGLsP7kP1sJOoHvIPzNyoMvbvdkWS7v9i5d1zt92BDH+z0FTk+zQbB
9tlCT6cruW5BHm3UznhcbkuIMP9hzNtUaoMg1xf8sNcabSAWn5VuCd/mApiHaCzaSzuU9Ki97dXO
RaL4/5f/TnrnvUaL6Y+5LOY16qyhuIr0nqJbFMNtyIAUzuoIWlTx/Xf6pmMdeomh7Ncq5PV+8U6R
/vssFFCbftA6auMK9mlbj7l7314Xs5FzxRgAks95fB1vX2lz+oixT3dvuA+w1hRbtPlpieVPZlmy
hW1iGDJntOnEthkLzGwcN+CH+/goHDCSuJZ/djB1ygG9pRfXMH5EMYqBNjYetAKiRP91+6keM4+D
dosNNHMJDKpOWoOR4RwSykPnovWdkgFwvs4ycP8owQCqRcnVjQgiHHqbsZlyhbYZfkvooss/U4Xt
CR2mUlVSq6NW5nnj9hjv/iK/ad8Rhiq/xyBIfd7n+S9A+bdqbF/ZBP6WQZxavBWnrQe+PCCU/wTH
lU6W8fIQi1WXuX4MSIay2emDBP1AanC8PEckWucxes0JKnQ+dtjZh7Ii3yCtFp5oc+8XxxYXM4xz
+QwW0jGUdJIhf/TRRwCoQu8mfHPei0jNgfVj52IYRDS0xginBuaCwYwribYNrWJwbPK/QOHPh2Og
MDfBFJBW0AXJCawHJlkLQsCUnD2n9Bt7/Y05r+fvBMzunLuw5JPNlWOwo4QHXbcXyIW5AHnN9y4Q
P6+fPDG8M2RwYxz+A4gbx3w+WWTb/moCtUGvWIqvBtZYn/a0cHRbiqnmujFQcpaGOJcT6AbC+i02
qF1I/IunGO/8GCzR9TArS/qEXUj+pKIucZus4lnHsjvyt3WwVLtaXWetqcAEYeeat/rM1miinx7g
hFk2rne8f1zb7UbdyBuMDHBOkaMhS72rF5oAxAekbDxpE60tu/ISbwOaPI6c5Tf5R0cGTVDAlVtp
wkluUF8cGtILtLXBQYYJ9Ief5wY1av6Su8XBhJmNsCS8kzWIotVCO8p4hY6gG8kcFkphOuH3k//w
7sbubTbhyg0fOFeCnbMUS21EwZie6zA53goNf2BMOAhPtN0dbMPcGjnvOzIIk/XTaFwUnC8aJrCU
UwmwcPpqo+n9nfLsRx76rbBs9/5H5b1HLE1vLhslcg5QEsOroPDDW3v8ywfdyYOLmXHekS5KMyXR
1BRVQpypq4xbZ6VnIcyoitvJQ+IGPQCkct40fw0N0QxLONotHelc3j+OtDHVnIYlYDFbI6V3JUc0
bDujQjT7UfTWNibpLLSn8DIrS14YxnMNWVOox6cx4ZCcl3E3YnktjNZrPwy0jZe8a79knXMRzG3U
0iqRlKsE63Sc3WfvHTjgvOgczQWwj/dkRbKWQwAyUdT1R7MEolqMA7kYwcAuGo68JQSdi2NMQ7h0
VSMkODKzJl2EDvC/OAIWO0/nEhhjaLV4wDQEJKCWi3raJzlTDwgEcPeNjiuHebFBJdWFbQc5iLdP
YD2M7aNvPMP1wYA9RxT9yaznM1eJebXjZMyRfLqp5AAYc0/ywXiGq8TLcy0GTHNJzFPd1lWMZZ0T
BSf08ElX0GurDUX+mKzByurwmcqXnIO5RObhNo3uUiPVgc9VEfUIh47/onGuKZtJuTRlnGk9RLS0
bQ6+I7xx5JHf0Lnw/P16/1tx7JvdCVSUlZIayYADHN048UyJu2WXgwhs7v1Sj1bRU23A65CC22cd
2DxK/MVU1+yjsACeF+e6goHThMDppNuqfSTAhAc3OT5i5yzX7BYz/XN5zJ1V2ywzO4oKzkk6id8X
Uq92aOQ8+2pvT5i+CdYXibxUMXk+fHFtfvn1+BvF2bBdu07q1I9UuNNjAQ6lveNd4CWfaq4fe4GH
asxlEdcKkwXX/RWr2gtyfnoMsCgTTcAcE+Qhk85c4m4MRzmPqYWctgP47byj6ex9MvgvXxy/YjFL
MFeMub3XssBOTgXmDopsJbj+1t6/7t+nRcdwJoEN3qcOvPPYnAtltngAlSAhGFo97OlgBqr6aGzz
Dz1WSW54hU8O5rIRfKEN0ySlOMTEf+b2CvJwlh3xkpQuq8QWf/3V0X5v4hXSuSjWdUdVs/McnGHI
t3CLTv/FLfvb0NlprzgPTU2IbuCOBBX2QoBN8zNy38Hu8cu1ryveE8nBQnawUwF/82Ck1LWon5Kn
A4+Ul4dS7IxXJhl1jj4WaucXPPSZew6uZEuSiCgRUTuQbrcZXmPebeaeI/Pyl1k2KCAPoCaJHb5T
EDt0LfEvrFINntHY8j9eZ3ZrjtgNZ30qcQPgaGw9yTlW2KaqYQ/yClD1xYMqzmPJLsoJtV6rUvl2
3zRv+xF/Rc/ZU3a8rIBV/z9cBAZASl2OztVAxTnw1k7bV9E/WV4q2dGFhHvUixKs7rsPKbzLx0bx
Rh1O4Nm8oTFSIN5u76tH312vb/NrXE4wzvPCxu2VmShjYUDDHj0np+02RBX24gZW6j7zlghwXAOT
CRaqc9NMqnL7duHT5QFxOq/ssVi4nsExG6d35gUVeRqPgHIbUStoqd9R+jkgm857WxbTmnNRTKiQ
natyVAtcM7Q8gcIKQTLyqBE2ST6ZD4Q8vGPZBFaeYOEJ3a7CI53hgYvJuCRoto0jWYKiICrwcqcO
fN920UCEUII2HnCiiRv97B0Xnw3QOy3ttGyEuNZGxhg5auy/HQgmEJ988vZQ/ILfdRjfDvlzSenN
uQNZi+QC88NmPJT8bOiDYUB+Rgo0qKhOmJBveOMcPXkOA7tFB2woiSAoFDtRej67MVrReXliro0y
mDLqgoFVNdRG4etPgeK/oLHC4T7iPNeEXYojIeeYSBXk1N4JvRUIAI85CrWhs181RHUIao+2aweZ
YPOyAjxzsZjMQwfWyClTIPpE21S8zxU2SeFVGAK6ntMfnkPP18mAxRMP9iPmAsh1Izx85T3hpl6W
ajgzu7EYyAF7WVbn3c1ukFjqVpjSWR1ptge8Cu+PGkZ1qLlyAJwTM7KNQYIilZZ8gdB41ThOsq6/
12D+vi+E47JbDPoMpq6mCr0QzsdbcP9PLxZM5ofGYIvUGEkW0pyLtx1WuwgtWuhmCl2OGB6EWYyf
0glyeLU0iHndasjt7AYEcb+fHkA+hAZch3NevESSxSBIE051bdCPskEQ531s+/1utcdQp+A/Nvbg
gxGIYwbc+8fEOaOZ6Vl1S11heLVeTQ5KvGjJIGXgohW3cxX7BfP3lL2K8/3o7boD1hYDMJMqjplY
U9vonO5tgpFjhzhPu/tCDLYpKNT/o90mf8AL6B1xu0GasH/6/TZ6ti28cx/cRU8FI9vAeRN5W7Zx
0LwOLehRBIBKg0rilez2YAfyEWiVhO74BRPYK687fNlGZzKZ9GM79kUYpqF8LFbi5D+OD++gLXAv
znVH3bHDAbwzvEbn5fh4JlP9Mz2d5P2gWC1kOvFqW3b2RNQvaX0BLyzd2EY5FTn2sohXM4HMfQ/7
Foc+WdQFjFQiowIcYpeZfV/KYsA6E8Lc9jRSwO0kQ4hqi0/h/l9FIbM/z1xv46IXqanjz1PWIyeb
3O44fI7pA+VSfLHrF7qY4L5Ci1RE5kwkc7+V/iwkjQKRGD3NSTudftt2sTVWoCix69J75loj1eEf
93omkLnXmdXWsZxECtZdfwXfr/+qIX2mEJvLMKaxVsUEhreBu3DFWsaL7b/LDnK5gcMzh2X3+UcZ
NoFRZ5GILXq4zRnpbWwLQVfPDolPHT20T/BLfv2C2DVdFsXrhOfdaTa5EQvxVREkSN6c0CZG225W
T+TBJO8RZhB5hFXL0fhMTwZBMKp2HTQRHw18paCHxEJZbDJ70o9+g2kxbIOMPrlHuwjNM5EMgNS1
AiI6UYeCG8y877pD7lz92JFTIiFiBX1HRit5DvpKeI8C55KzKY/avCg5Cm4ySHRet9v4aZsFHlxO
NM44/oPhP9jYP49FkAEvLcC5GQYDLlGW6ZfsjKv4eaQJuGZ7/6pzPyKDLmrS1HlBn54tOgs9D6wB
/hOhNSjsguN5Ksvu1+zzMbhimOckKnpYzObj+mzZlyese+SN7P+XSwAvESxjlirehgJmrW1Tkkqp
ImUKNPpA/DjBKFdPeEvXKRbHPGPBHc8VXw571B+JzDeSriC3GKnETb766FaYEoLj1W1pmYiXBlh2
9maymO9VJy3G8hvIwhSF84GclLcHsvwGsWXuYrb6+evrvoEsEnVhDODv42S+WahKRVTpKaDZ+Wz3
GHk5t04EbrBqwB6LFZFX5IEM7i/sMQ8OqJ9/xyR/pqFHMD1lBG8UJ46l4v75Uvz8HOalsPpSlbIr
9HeyYOzJeXU+OLxszn+x07+F3C7NzISaqgjRcQudL1lQvmm1RwJMb76iKeH+4XKUuZnyTA52EhvN
dIEy2ie2p9ElAxoHtxZnvmaf72ZPMxGlWkfn6BwryHfv9JQOuq6dngQd0kb3dVlOZPwYyq3UNJN0
zot4KgscGor/+A/t7YixpN5xeN7Jsrf883XUP73IDmu307iEoI1wiA9hCxbkIDo8JyLhcf3/l6f8
RxTjP5ZDLmdJSo1/e+v7Hm2ohZSY6H6cX/JNdERWqMe4QP6IHpKUh81UkTu2LjO40rfmORSvCb16
J+/DW4HThUaSBJ3va8pMRylDefay/M79aMzgS2dE18mgMlv7VV9f0dC1hrsiPG2+uJMk/+Xt+ZHF
QMtlbKs0K2GbG9q36wloEl35YKZzEUCCLZ+jGu+yMcjRV301phakOXFIpOfmNfjmOWA84GCpxTTJ
bOUIw/PHDW2IQXMtlrWVmxxsJioPO7iymEyUdhGnYZDozd56ul2n2KkaecKRF0Px3lOWUGxsQr3U
b18J27d1f/vxSY4Yk35/7x1QVfG+Elctxqu0xuIc6xk1egkunonYEE1EtDvhPlwt8pXMgPGW6JvB
VWvFeSHeHpLTtlx9fAoEMT4cOgwz+RisQGkO5B2lPaKdlpdzXvTpNBNrBP8Pad/Z2zqybPuLCDCH
r0wSFR0kWfYXwt7eZibFHH79W+378LbU4lUfnDdzZjAHG1CxU3V11aq1eIUHfSE1REWCP5bkQsID
oXYmYDsY1wrZyXd+4+r3KQepSoOU1WOKwNzACwSUHI3Jf4+stpz5jPKVGco5yvDBvkKGcUIwrG2R
KMfj+vEqzXZw6lc2KBfY6ZFfJwaGAnELl9ROgaDr1noENv94Gy4uNrOlbtYBXlmkHOCQBD7EwnOy
OOKisVGnMhIkdH97OVk3GVmIRwtFOcCobbQ4MTIJeezKJis1bKoUcpJLsLSwZpLM1CNblPvTpyDr
ZRkz2cKO7Ya2itIpnmmsO5Ox+X53zdW5IqoTkwyJ2EN8sevDK7CjLP1P1sb7jUSuTCiXXOsvGUyc
UEovj52Zjlapu0xvzlieX1d1ZUdMyl6PA9gZF+uzuvjIVtxg5gCPlKxJmw+e/u263zDuypShV1nh
K1gd8ERC4NJBVNGbBO3LzPvNpsSuLJFBX1lKfa7MWh2WSuds73/5s3+bsB1EuNb6xKrCzl8fV/Yo
LzHV/iR0F0yi9Kuou0WvyYtmPTVQknhHGwFU0FhJv9n48Moi5TOSchoaSMZIh+ikcuhNA3Dq2Thk
b4n5392NV6YoZ1GkUBmoJUxmQiJeDTpegHCilwZVGHTmEc1nhj+cDWKuDFIeoyz8aORUGOQX6sd6
u3dR8Jp29R8oov4HGIH7mdTB5yHKBiRNRFGm30Gdb/gK2rIRzmTJcnI1U34OS7sTV01m62+Mod07
jltjVDzTV53cCUmJUw3a7sFGYgd6DcYzaib4i3FDzmSib42RkV+dAoPrygzKVzBG2PWmTRWaoe0B
2VS3pCTEMnfvfG/NUTd+WctVN/UwV1ebxh4tcVUSBWFb224iC+jpgSi52IwJvQ8zbo1SJy/Moywd
QJIFbB+eLL0BWbR6dMEZBe28iWPGo/eO5dYcdeyEmDOEvq2wWUD+pZr5Jw9E3/LxmFh7hDpvedVF
QZ+3cF697YJlU37ioWtnWY+tzCR0bodCnbKxAt2/rGEo6ADmrSR3igAdEeNebq1WQCTA2h5k+W/v
5lt71N2s6XGjcjXs2dJ+Wx0Szpy2SFQx3QdjG9LPk3ECeU8l/i5R9rc6sjbcvXO6GQZNGX3B3T+p
JVYH/cJov+NxshDS/AEdnOxk4YvGsMfY3/TDhEMnzXQhs7Y9RZ+h2z/lLG/LWJdfJtYrL9EFSS1c
WgwIbd/r+CD3tsq56emCFz+LCW0m0r2dPOpe5pRIyyYdtk5bmwOYzvc6tL/9in8x5m0mfro1RTkG
LQSrgu5j4jjDhMpY+xTCDitNM5M4vLVC+YMwK+Sm0GHltD23p4/RMczpsmrtSiUvulfHUs13yHbs
uPf1ds3tt2vbKveEW2Rp/xchwe23UH5DjYoe2HCy8SPVbBd/E09KTTDpscoEM+m2W0OU50j4VG+n
ETcmUbS2+9jTLEOzctW0mVAUhi/8lV++2pytEAd1E3RIHppr+9KZ+mb8k7C6VFgXpUy8/pWVqRZk
qe/JtkTzp60vDEga7g/mYhGrwACfGI73/vF1M300tXFe+VAo57FO5yFwFLPagHMxAPDKUZ67cMsu
SJBD9cDx0hJYtYgWiLDAHALiHJarDcqcmmULTwYa0BinbiZzfzs2KgbgS7HmUzKTuFT8D4CwQGEM
BqSXBQRKvA1AO8zbknWPyZRP0Vq/Ccoew7PhjvdbM9v2nsWMSRl+WKbcSVCXut9MsAId91U2mshG
NZlpckdlAU+JCgDLLTMiDZnyLPU4GmknYZdM+5P+XKKG1DJzNDMvstvlolxGFRaN3/c1ibTP9oRU
1AAupG0SOo+3PGvyKIcx5WLQ9AbxkqA5XOeMX2e5epqCOLuEFd91GEV2KlRTX0UXq9Y9SDUXrvFu
LB+PhWWNZgLMoYttKNXvnHU2fzJc8bsVTXFZsxW8GCeX7gCEepdmSBJMEVFo1MFcflu75TtuMla2
bqYz/WYn0PzC7VhFCuj6pYOKYv5ZrcC0ZJh7lJ9q0wtW/GuVO8OixPEF2xIjMmQ5DZp6uMzVWhov
uE8k1B+2EMcA0CrCUyXbaiC4aAG1F82j1YK6Kt8ynDHjflEo5yHmSZtk5CpLG0eerANnpbqtTMxn
CmslKfch+AhJ2wp2CInBFNp4F6UukokIsRgjEohjeODuFcpxCPU0ZhJErwClOW0NdI2+KLvpA1mw
ADUxZiaMFQzQLExiN+CZSR5gQCtsL1+6+UqsMMvPrFFRLkTX5CzjFZjprdNZ27u26PStgyrR5DjL
RmE9jsjPPZpE6rFSicWYqOQte1IExPfr6WLyC5A2DFDXqpYW+AyWS42pD8ryx3QvYZDKWTeKZDLD
zrz4FihEEvsHrRH2Yyc275DBeSeJ4M3iafRfUgxx1ScjguOWkP9wz3JtMU71/zKWfzaoVEdnCO0Y
Nj1xXuvhzUHuwWS3vs2f339GqBRHqWfVMPkwcibwzNryMgtooB2gQKscKrws30+O6f22+GeOCm+0
pJf4ekQUsN5CYnBr1TaR+2VNHcsK5ZRUNZfUCXRgh9OFN31ohT1e/JnqE/H1/0ZBOaOuEfVEqPD7
CVSPJFvYodUNoB6Gmd/K7aPJohxRWXSDPwy/G6D+NNwJ7UX4C+jP5tuw8l0Zmf3GGiHJQuTxfuIj
Y5TzAdS/UVKxzahlvly1MO/uobK7gDgyM+3LWijKKUU5iKJlhYzwjAsaCOH9AaxtTwHY9d4xp68r
6Fb8sM7V7HsdWmC8IuL4qrSP4BK5bxptwpMoNONNskvf+b/yvvVyJ0FT02u8ZAELpZlhAvKgiwII
92URME+ciqvnka4Ari6WlYhQFD1GqYcU8EdQWfsUBatgt/eE9QtnQRhp86ZCl+xipgFEENpNvdk5
x27xypqAmatA4WWeF3hNgc6iQs16mim8FjQBwoXGOk92HJoGSC4vELOD7jXU3vrlENvqzmfdCTMT
rwiYdUMWFYiU0NiPZujSoCwMrPa+/Oje/A23Wv1Isak8Mbzz3J16Y4lyAGgnD6ZLCEuVC4nv+GA4
Cch+wW3YmrpVuY8PylzoB5i+YgiYUfQcadRdV6SljMsAuzhBp9O2zJ1ONKcAj2AJUIWXzpIBd6+n
HbcdVLNbHFFnYPbtzNxHgA3wIHGErIMsKdQnjMEwVLLPITxaibuvYdlEZrREMKbxi8wDTTTUJqd9
z/Lm5AaiHBQGrYu8BG4YXvjt5Lva13yfZJzmC8YB2UinW4te6YWm+PbMOkAz6u26IUD0DZPL83C8
lCvKuFjNh1KCIXuEMGj5yZNqa3VKzb2K3prJ5Mzss8N/SVshtN7iCFlzacUTDgZdM4UnluOawT7f
fhB1hGLByJuUE41D7QS7bepGq9r6CJacqe3S1Ox2sVOgG56F0yK/ejffV9NArbLfh74S8JiGNDKN
l2SDHf3KWtMZ53A11SpPRR16a9S1ECjGYR17rTMaVte7xk426wN4G3ObKNav4oLlGh6PTKXBDnmQ
KHJ5UckCi6v+U7L72ozdzFJUSJ1LlqOeC5uZSGIZpbxE2KdcPGUYql15HBQZd4RT6LFvuA+vDB4o
DV1WZRknhSYvGNAf2RRl4h/OvHM4hBYSimcW3vmX7uF2W9waoU6HCoiUcalg5HTe/3XdtW6R7j20
IgudmS2LxdZFZzJgu3sPPWDBMtw/QdMTvX2fu91OWmVPCJKfISVsrlaRC7UGCMmz3lS/WfZHn0iW
4spTBBEEKHwFn2gDkfr1Rdp6O3SNnnt0FR8WuxVABtNqJViTgw7tVQCKp8frMBOyYY4UXTd0OGoF
bNW3HzBFgSJWle8jST+5XWcqy2nZv19GM10We+6dVfOdeUTe2KOJRoJSaoq+M3zcQLkX1SZolnin
XJWWYYW74P1iDqfKEhmHdyZiNHgDjJqapEC2HmO9HWVUXvQhL3KZNHkRSS7ZAh8NaGBBDvK+wWof
UQBmre0MQA+XAG51gH8BVUJkfGs0qFM/rqNePiCsEWzgo1BtLm1/v/vszcJpHQ234uvn4/Wc6bC8
NUrFxmoe+gL4SWU4DGxq6IFBh/Gvb3vu9rwGmdT3d7G0+25ZQnlptYLs0rOamcbFfD49/o65db4Z
PHX2dE7ouKbEd8iEwLRYpXb0HDz7T545nnNHfZO/uMNjk/de63bk1FESwes1xmUrH6Ch9HGBNL1X
BS4rRCQbhTqvN8OijksQi3VaKDBiG/sP9e/LlIKfBKnn58djuQ9bbsZCQwfCOteGSuzkg74I9y9P
0or7fmyAtTlp8PQYXTSfN2Bh2vMfDZ5Pkg2ALOCxsr0ZVv05BQ1Fz3A2M4BgDAsy7ZqoGyKv0cwa
yZgV3JSOmD10PgKSS4SytweTI70v6xcIFy0sxXrl16BPyCGAKHmMQc9O65V96kRyMujrM2UghyMj
fH2kPb+0QAidbb3EenojLYO742u4Ch3kmhhrOsPfcDt66mhmQZtHcYLRd+foU13hZA7LwXyBz3We
3jaFt0Pfccgq3s25vps5pw4iHjT4YzLnpJ/KdvfK8uCpHKDQ4BQmXO2rn/GLzDiYH5m539nTcjXf
1JGUxlrNW7AhkCJmgAT6KX31zOnZcbKnT3lDaHAs47+pIt7OM3VGZUnrtEnDKteOm9sHOD8QyprO
u8bazzPlPVjSeEFGIINcF90xphpRnAe6gBXF8fkS1t4CchzoqwWL5zKyR5NVs58hnLo1SF6SV+FC
EQVaI0wwCNoR0AV62EMvIElSbfC5I5edL3ILTzlmjnTWtV6NkwoICxT5gFWFWVRltxdXkL10J26+
tcP6Of0gGH5WGnEuLrqZWeqkalNWaBCglVEVA4t8siwX3XJ4Kyzj5S9q7qCANJ3P47HaJphlw3tW
9pqnO6kj7xgOf/74XA2dOrRiE0IjIsOHJKgTb93OGyCZBD8ZbTYbCaKMq8JGPZ7/D6oX81folWnq
5JaxmglKAtOlcwIKBDDhYlGNiEd58PWw/MRMauB2a1GnRoQQUHG58BjoZHU5XBP/+r6qgdd5Jul9
RvjPGhvNZaOEYHTy/QkbeYuAXDc7pIqBGSeIcfSkMzzvDIryZmw0l41eQXRDquCH9G25Ao+AaS6A
V0e7BGFNzZ3I1hg3zUwt79YiFXAWYZJESQOLCjKhH+4i8ZaP7zKW76EZbeqpyfS0h4WL7SrLwBR2
RNAWDwQEI6xMzvzV9W8r6pQDiCSlkpQcy9XZ+qo2Rcs+/F7ZT5Ab5BbpMnM5m7NZPKXz8cKVWcoL
hEYWi0ICs4SBmTB/IURxPd02zT/mprfxOILKofu9ZMG9WaeeprVJJU1PxwKGT2eiLOC6Ag59ceTA
Tf5n4+Adtnrl7NxKrdhi7dX7ZODtzqFOfdykdS/3MA266SfVEgitKfz7BngfB3Rnr0ifPOsslXji
xe7C2quJpi7qbNRjJOpglCegfaztARTG3gJ0LDsR8ADG1mUNkXI1cZikhtzC1azXam+BDGlJSipM
opu5t+31JUIT3TRKpSehLsqH8D18Fb9VFAO4d+gnMAl1f3E8D+aP5rUZDGjc8omE/RJulH2yQ/fe
tj1VG8H+8kB71pgvL7iyNjsRzZ471USEvXG0xbtvVhHpLU++/v9mmKa3iYNemFpyXkVHAPmUCZYd
cCZLVujIL49NzdTYb/YrTWrTQJNMBUMz8eRgB+A/XW8wTTOysF2PoG7Edv1hHZH7AsytScobdQAu
pHyu4BlxcdO90ux4D4W5JRimDLtfgwweFWnjndvUmfl4sL+Qn0frTDmkOA6UKm0w2AQK5prJWw1n
v7gHyW4XpW8CqAYAHkl2A+6Fc7S216/LV+v9/Q3RwmS9Q9GFdZSIwUcfRIUnoVxW4YXHLaBCveqL
w2PCExYdBBuWP635/Xj0rKCMzjbr/KUOxxrznoDqtHWQonLBtuJFCyEzxT/vpCFG2yC/AIndT6QN
4SgffwBrsJSXUsOkzcdYxqX69Sdh6jsKjKmkvFItFVIPVQ/5EOPYmmAAAm2a83gAjPgd+uy38fsw
NRH0NeD5lGDtQqVhAut/aAEfzaEmwpl9u8C7qHmB9nVpLHkzPzKODpmhu+1i8JrKo+oG6nEyB1fv
B95vgyg2DBzWfKN8yX/AS8KwMB/ZXZmgnihc52uhNGGT8JZq8c7i6e1NANke0Xm0mUHr7IP+yhi1
/aswrn0h02W0x5wJVQjp8X05QjGbSbfLmjnqWuaHJlDrEcNaR7k9rWV70m2bGWexxkPt8By6gWko
aCTgOQP2PUBF7Wtw0EIc2T/90gDhw0m3Hu/J+UDS0PBMVyXInf3WmK73RGzAmcqhAvi8ne5xlOFK
f/o1wvDlN7MeR+Le+w34/4zRGPpK6biiT2IFcbG9tVMd6SbdtNDfy7Q0e0n8GxYNpy91sBIGQaT8
opUAhC3OTK6r+TfTlQ0y2qupGytDBsG+//su/uigXbMwFoR9nrPTxYmxTKyZo85VMTWCPvqwZSy3
toQKvSt6g5O971pWO500Gw1eDYu6X1GxzUte5Mib196ScsTHfts6F8+uLffwAs0yA6LfG6hbtJsd
On1XPz9gUWJCfuffUFefQV22g+GHgV9hY0J+mXTa+Z7beuKaheeY4WNDOHFlh3IiSSS3bewHOADr
zi7hipGYRCdzvkaSAQUJUGfm1vOzzSIjmelZuLVLuRSh71JfGjG+03l71tx2Oz3vjmT7WMz4fs57
kSq8qqu8LIp0u3bXdqXk96lyqFcogRWmOuKBz50iTz4jVEC49M0SUSS3JX3QJQiKqSJKLhJvUIun
5IFfaDyxaF4EE/p+n8JfnhGOzV6n10aolevaMOX0rlB+5aU/6s9kBz7qdfazPUcAGSCVYI+b/4DA
b+4oXpulFk6WC9W/TMTstrHDiLQuguTV8Q+NWdsL0Fk4kFzClmHEX7Ov8Gu71O0gF+3E9WNGXJpm
gp6H0D2AFWvjHMHMw7xb56Ktf9buYpWmVjpfFMkoz8BySW/JZtUdQWvEMjSbnbk2RAUlXZYoYUsM
EQ0dUBO6yGyCNhBiHibgPgqbJIH84P++N4FNuXXbsaw3ckvmEfonKUGpWT/f7PbW2fN9PS7KY1fG
pUtrvFNgprLP+kJD4VEDIuKyDl+C2LRt1kz+Nq08GhjluKc4aBVJhEVkTc9bBUnDM7fkS3MybPWP
ZS9PhARvXOGfxTM6hY7HlTNZb3kKUJmFvnnW98zej9czQDkBSSqHbpTwPcj/u5lTLIYXiPJJvcm6
HOdWVEaDnEJy8Sj1UitagWimHbIehrjc3BpnETx1boBM7SvrDM5FaNeWqEWVO0434haWplfEnFxq
QTrY7eAAAG2ClyP5SxObiXH5z/nva6vUwhrimGlDOSiH2DDHxM4WfIOMyQRdvGdCsyEi6ffNynyT
36Q3k6wSFTwgeQWR7ibqWvS/VKOigKtXAI9DAeyQKZihqxj2ZVlWtm9CshRSJFa7zHwQkY2Lx4Oe
9e7XH0BNdVwNHDek+IC8tssTKlb8u2FtNi3yfrglTW3xZvEA+oTPU8ya77lV1ghcDCMXNIGWHOCN
HHanUEMSDpQZ++2peAmew9Q8Hvu3EGUWxq6aoVMxENX/s0etb5YBlNlqsLeOL4jsQsFS7Q6MzIV1
eQNODbm/0d2setPYKOAFK5xwMQK/vZT+C3g6ZEAlUZYhC2WIGv3ED3o+IdQ42iEF+JiXzVB77l1l
1ZC88rjsv56f5ckkolSMtZ7Z4Dd2qastq7TQB0Rdw0MOrI/ofD1DqFg4fE3YcC+yJx/+5ODVW00f
q2a75LwfiJs//oIZ5NrtyKnnPwSSQZ4j4guCpfKGXqIvNKY8n87y6ryuV9+BOy4Ziz73UiaQT00B
OARP8t/s9/Xr4YLm2AyolUOfPEUH0UYye1xnLnkpP9frcKG8Px7ib8MtdaJvDFJDHNM8CtKOwy4D
VlDIIP20H+xoyXcOd8y8z9Wrv3tdOWZ4+s2to4aJCmYDOsgE4NDHnzJ358sitryhosFCRO3w9goe
J1Xo9azkDhxvV7gI3fibExxlPeFuci1T31vClj8ceZSIn5kYpJnI5sY4ddqmlDPwGoZxSbRi0fr7
sid59oszcA7A/aDvXTJGS66fm4nHMFVJ0gVgewUgnam0j97qPMdXg38IdMvdFrvLq+zErqaZKZLf
O8fqHFSMrWzPmOX7tDRll5rl6qLHSijCbi14zVu1hsQqODdrS1riTWUftjyyw6lrLmp3cchtdxEs
YgQFcei9po6hAhyUL1JLeno8G/fvut+vgvocJgIt83TCQe8aPw9lCZg37Y+0Np4Va3VktX7d5ypv
jdwlGgrQHuk8jODtmi3hUTTzvL7YXeioT8kCyFj9SfMdZTR5NE67cG/IHv+g0U6cWHfJ3W4jXwKU
o6gKiiTg/9xudaMcu1TMVQxX8lFJ2n/tiQZ6XNu5DzjsKhwYq36f0KEMUsecL5UqzDrFPwzVsmkA
rOu+2622nZxqt8sOkwMBTjzaxSXD7v0ldmuXpgnOu0vuY8b9wzr5WZ+TXWFCKCE3kw/ffUsiAoxA
+YrER8bTMxQhXlkefPaU/Ztojdrtelqk0BzU/UOhmHxtNrzZONxz9oQrA17k8Sa+R16TwaqyJgvg
rRU0ukLYBq3R8HLIHdbywn+On/KN74xm7KBYbskrMBwCUwQ+32AxASP8nnWk8APg9evP4++4v0So
76DeogLQ70UhcD4arhZJaRaaI26sxI7syP2JnQYCymuWxsh92wZlk9rReshBYEQPuIOdFiDDGjZu
+ufgRgkE6rZm/yFL5qfqLsX1anx7Xi5TR/v8HO3PI0IIVthAtjLtWDVFBpRMEkiwRnlyIyiD2h9r
Dh3o7inA6386dPvwnO1kK1npi37bC+YqdWoEq/LSWDUfMbRXVqVg2iwIukBMUZ9igOUHgRr5FoBM
b4/5Re8bMJnj1BFRzR38mjOAMxep2xB5VFboMDNuA4kVQYCAp4TRU8aaKG6rUos5kkbNXtqPLkH+
Qd0rP5+inTrdcYmMlcZsS7p/zxlgSv9nlkZtdIlWNFWWcEhA2AnGKMfmpnRVF5EDi0V97oAZogLm
dwn/EnFp3s5nMvRGERew1ZHi2nO3dKVlf0w+DuRcmaimgt3feZXfij3SrahrfmF79evWYmGu7h/V
ZNBXH0LtseQy8sOU4ENOa8jSXb5d9+Nju16vlxeQVNT7HFtPtfbj30Ndmu3RyQ4CeSeU77hTcnbu
gpytu20Gz4N3PIo46DG5nRYoiMhh2/Y4e5rpb3PAmCMriO3eFcFi9V0QFlwWqd/sDBiSIeuoGRmK
QT8Kwrr1Fd5XwyMXW+G+NOOzaOmr0EptF6RuVoo71EHBNzef9rKdLhPbubysEvdT+1xqnmI3rrHs
A2YMeV/eN9BcI5FmLR7PVIHeIX5exXwnJfmxXUD7R3/y31G8kO0eylutlx75gHGT3089sSfj1AEx
ryo04mbIckELjDw/ooM9gFrHT//1H2Dt7uoWGJVk6BoIw5A7BVT2doGLiGg8lGFxvHjnRjT5eK0e
uAW/rka8/xiXh3S3mXTkSmRA1FW88u86/uI46zMhGspjQDR40O8WICxFcas3u61fW8ZTu7zI9mOj
911hxq1R6prWhp5HgQFGt8NBPH65X/FrOtnpWlhM1qpB9dx1LG2B3otXxbPibskwT3LCtwcISHx0
2WkK+pNFgVYLiZpaUitdro7iKva23HnfLrLSTBsLSRV7ctLQVCOTN6e/F3CCo8zi5ItqAUVURrT0
S7FAf4eKihs2MKDpwm80dfX6KzsuREuRXh2lff+j/Sl25a7xQlcALDc4ZBsXSpvwKtbkJrvA1LbK
It6BohmX6DE13yx0QILzjAfJIaAmvHUCWfhxqSxEN9rHjDzM/cvYgKzK1ZdSl015GSSpCvClwr5y
a0Q5hKJ6AnBat0PX93xX2Mn7FGTlLWutZvbntWW6htcnql8iS1EdjaVoRYE14ApAguAMkT3RjFxE
krbkFevcUt59q14VTrGWPPJefbxnZhwgZgBUs/B/kqYCvX57JtUpr0JJj+sjv9py+/gwufznHsBx
1cqWDak5w/c1BCFmvbUAcmceDqyZWrnVOJ8Xs3R/Um8JtgkFWKfAZaJz52ZJJ0kbPDE07Gvq64q8
L0AlWzdH8Ll6h/hVCcz6XVu86nju7TVbfHk8G/eoPOwHA9tWUnGSeek3b3e1cxMhHJRUa5vjiJ35
hI5Y2RZzq9yOsWkcLx8/+u5ZgduPXME6Kl621p3Yac16qXgig+P7PsVOPsUQdSQpeUOArtXtwihC
Bp6+uqqPo5UfWtWEmFJhTYvWHs/JYfRCx7ALRsx5X4WhbJLluBp+1cYFSGd/bRpAAF02LcoWko0b
wUHKjvT4bCRCuuzk4KR/PPW/r1bKaaCpVBYEVTAUUZCpaL/1Bz0CJrI+9qvRkp32b2nyinmx22Xp
NHb6FKylr8FMTcHi3c6K8G/J6r3O4b0BZalhl7yykimzn4RYBDlSKGyLOi3zyVWqzElK3R4rO/UG
W7DlvyH6DCYUPCok4B3di6zM0/eJ14N65QWNfoAwW9IeoYQjL6H6YTKeRDORI9IsuNN4AFnQ7Ux7
VqP3daMsivYo5Ga5KI/CFw/RBcewareB19Ssi5mjlCXzQFXYymaNbKbmyta6Q7Z1MMt1ytql99E6
PkgykOLFHauixfx2xwzCUOldV7XHdTaZEzCAXreHBOXLuB9R3poCXDSZ2W3sy0rYVqyHKjkC11vG
QD87Mm0CGtAQMeI/bo1HnaBrrRz0x6C3m/Po8LEjLYq/dQ7g8xZ59HETAMeiW729FJh5dDqYwT0r
I82DoJH092v0g2EaCnm6pGV3KGLvPGE3NF/+Hr1n/aZ4fXw07iC7xBTCQAUrjlwqT+MQW7UVuimq
OvT2qItqoy/0lb7qT/oqWAp2bnOO5kTowy49wTIWhXfZtV64FKF6Y7ACnLsZR6Wd5PLRGSJKcJTU
famgmzKJ8MeHYW+8FpVZrwavtkpLPvgbnTOrwOxW2Wbz3nvjOlxFAsNJ3PlnoApwa2o6nghoTFFp
sHZbjHky+BoPEBHKNiYIYQmCYw99ww7A6c1ba084Aq8hMjFMSfS7lOOvcV1Bc68gyMAakPDryju2
cRb1jZYLhy2sApMlL84iKp+C6UI0Cn0bi0UCZLF3EMzEmUxgSI6Sg/99kkzvaP4wa5B3/ul/Pgh7
A2VB4JtoQcRO8+O0VH0eoneA4hbW4WP7AT63xJqs1u0XpZ3uqsV6+fq624EzNHl7vC3v0gLEPGmt
5XVeFuAEqHB+HJpC0yvMh16Z4XlaR4thJy8F1F1fwTnM2Hp0qhHGNFBX4PmAGxGhLRUJIOBNUk6p
AYc74ykEQOrfx6OhHRn9+9TOntSgzKWoAaD6Wwc9BfIrXrfWlQUj7iO32I3Luh0Gnbs1WqmMuxHD
+BDWoT3aLWNRGNNEh5WZNgZlyeH3Bdu3ja3w/niW7giKqGn6zU1fnYFGGaGy1eH3CdRGwz/9Tl51
nhlGVsGwRb9maFNUMGJI/UW7GDDlb78iR9nGjOuDNVXU1XWJfEUaye+LP6GrG6bI6jxgGSB/fjVX
0Zi0rUK2FOEA18AlrUP11W43yJUSTTL8fWKsDmMT/6LfrixOfpj3vIYh1U6NLmyQ0UEMHX8H5h+8
rJzRHXZsbRNy8h5taSpwiydNqrIMw0Qni2pxn0v95ZsxLrLUlAn4GNy3iDEkVaapIhJOrZOBNLdu
+W3+KljFqgM5bYwm73XPiIFnDuiNKWpXxFE0aHIO1Hn+nqw1B4SI4pqFWWPZoDaG0Wk65GZggy9B
v2WGu5Y1YXfBCYgnUHrVSO5DwkOGOjthqvENlwpk6+E9aeG1tADabzRZdmbigRs71GyhLUSUORXA
8gDvJfnTCzxpkTxVpr9jZebJL91tgasRUXPGJRe/yiOMCNB8n/EInl2Pq9+mLvZomhRoqOO3s9pE
pqTfMKkoWPNEnRG5UKpLTfodD9lgv6BlRXYlNGTnL6z3/IwHuFkQ6ppU81yophCG1sGL+5VYEoS9
GEHYzHm/MUE+4crJBAqyajEHoL+62gZr3+6c3uMZ1+SM77+28RuKXdmIgZlTIUErH6KXdpGeDJtF
mzFrAHETSrUInDS6oKfFgejzYO46SKZgB0iDPfZYrJ8n++Hq+9HAeCnkDD9f/8RPxWIaQQL12MJc
9KXzVyOgoi/dF8TGhwMg2XLCQfvyMph/V8aCcOs9NsUaDOVMtLHIuwFsNwdbGd2+tYrD49+fCyqA
ElEMWUauA2gC4s2uZitNsrCDHi82LaGEi8y/tS0y+65nbuMbI9SSNPlYdmkPI6F9cYzN/+cQqNXg
tVIpxxa/XuBhIlouSqQKOlZZUfBdYQBB0c0oqLUI4qhL6hxQeaAdT8+n3FNcYQktPZYazKwfuVoS
yrH3k9TDaWE8JHbJQLl1uCxsxpzNut0rG5RLx3rwRRRjLKeTBhu8hXgF/E8NmPA2z/+BGues47qy
R/b51TYz1KgBtyLGFC29rfYCWCgaJtfnnb05/jweGssS5e6L6VL1UYJeJPE5dWVvMwEDw8qNsmaP
fMPVaOQwKWK9wWhirzajzYrVisg8lZSfH6upBc0Nlme7Dna5dzigz1MuzOfHUzW/0QwAVoCVAjMj
ZWVK9LxqFIUwh+S+WfxtQ/tYsFBKc0YAF1DABoWKGpoEbueqK1ot1gu0I4yWvhgdAS+jAEDLihFH
zDnKazP0obm0I5wAmkv0RbT0XWMR7B9P1ty+ujZAnRi/DjSumWAAOdKf8iie/8SrkXUs52KVayPU
MfGLvhkHHkb41IyfalN6Ljx1L6wCu16ySPVYM0YdlLhE3V0dYEtcCBt/WXiscH7eAChMNOQpkTWl
vD5q8MD6DmiVmiAyEZmyF0+IiR6vyl3anDhl0HyieooXCqr61CgatYuTypeIFt1Zsqu3fK1Yg3WB
htrpWYKLaf+bhx6oRQG7k5CIQuaT2ggTH4xNAXGmA/jat2awKobFsOp21pLPCAXhN+e21rBnrdZd
O9HvQK/MUltjLPzY52IdJLtnW+HN+BUCghcgkuyfZ2Byfn5S0AakVr3UURRRgENhRbf3mVAy01cf
QM00mPXCTivwAZjpycUVeDo1dgLKc/Pp6eVF2L3+hE7o/LDwrHed4L8DJ3lulJRJrYw62Xnn9xl/
icl1CMtxZmVHFSDSC7DKq53lCFhu/xDvFLTgtyZz1HOvud8s+/+1Tq220olR3IiwfoIWwHntConl
eyDBXLyvUDR9LUkPZb5glT9mY41rs9RqowVJaNQaZn1AVPTvfAX2EtIM9/j0zPnmayvUkg7RReaD
ClZ41d4TFCeUbAMPlJ6PzdwBfOglpO5LrW5aLu1gp4bOMQSItv1Lu1VSG3WR52+GD/0tVtGv1etB
Ubda0iQNp6QwJkMZAEmy1JSW/pPx8gWAzUfvxG++jXCdIBMGjLhbZ+pTIRBQ8sWKLuiHbSCsm/8F
bDOwX39Wx88j8seMi1chl97dN4I6FqJxyKcrNF0hRCxUJdH7/wnxzr8UxRrSVPqCYDiHJVkKEDPL
T/+Hs+vajRxZsl9EgN68Jl1ZlaQqyvQLIdOdZNJ78/V72MDeUbG4xZ2LmWk1MIAiM5kZ9sSJQUDt
E8OuEpt8fUVA74Omp9zkdo1iXGUxW8f1322+Ae3uCAXr7J/c/fPne1XnLSsfFEEkMN7KCiz5tRGX
RBpnQ4IkUGWLT/mhR1/hJXMDJ3gtt07lVoRu/a/UlcxdeAImzsosoK63K7doemo3h/ZjEbNbxPok
i8YYi5BO8UECtCE+J8fIM44FpFEn2BeP3JrMJYMsCRIP7wg9twCNXW887/RM59sC7bFvlZlux20n
k6G0dnlnr9yJGzzE9Eh+ipo9ebHjJDXRMvmCatq4VV7TbWAKhWv8+qOBLRQuk4/cpe5QUEXfP9gl
z+an4NnHbXXAW6UxB33dIbTxLtAXwnZrqmZBCLAEkghcNgpIuEfXB5n28sDauuUve0OxK9f/8mE+
TytMDguKRpEnLxNfDD0AwBJcSwlCvZDGVOlBMSsSYbSS1iZGSZQtOw5E1p2X+ye3YJuu5c1tk5pq
oaDI/UV24/qsjFa7GQYHj3CiTAPmfzN84r9NiDaPAf0lsWut5eZusAoGfr+GEowuA0GHjMrshvq1
qjZNoAH0FJi86bvTP+VWcqafgdmXTi+6wW5FyS7YJwC7JDhcqIVPmZxZ2sDvRQ0kUU13qWPnqKpo
3DYCU3+zR+9cbVaETRf/+t2jZwhXBliMiZJ6DoFVhVRIskbuLgZmT/muow0rZnD6SncE/I3GfoRz
BZd3cjVAwF4h7Zrtu9VaWL00hb46ckb8/PtUfZqzQfe7Cz9s9HBw2mqfmX1ekuadNm7ZnJq9Dr4O
wCsGjGFLP1bJvG9f3vUCZnqlzgVWxkrQX4CjcNpLEyHLE9mNW5n140lxJOcXJhta04TbwXpo401t
9u7UmKVma/SjNy0EuKtwo2RZ/UsTggTa9fOk/pA0gxbhrgI1UptxBf91IBwgHuUbY67KGKnk5+Kt
rmoijaY/PhjNc202/vvKu1384j8WMgtNiijLxiTM+otyalFPxvkLzxVAV2hnENwEyeEYX+RZY2ZL
wUHTHcboWSidejSrqLHqwhnhX58CgZqAbd5f2uJ1wYvW5KmLSVBnz7liDPAoFEIuUpuh3bz4Hup9
kHzcFzJp9JsLr8Cbx8udkKezK6FL9aAIDN8h7QWOZGlo6j4fWip60zK/PhhsrXlk8bwBUdEBJQOI
n5/+/48XlvZR2yUN6zEiNGU7qRqjjyFg6Yr6Xzy7H1JmZ9cbkh9rQoGzixr54Hcy3edSEDiZUhvn
+yco33pwuMqaIhk8vALg1may9IZPy7DGEaqt1ToYg74TXdHlXd/jHIxAf8Ntcfovi235HbCNwylz
6eE12g6O8atx6Da3G0dwOyf9E3womlk1W/zZ2ufQmcjf7q91IZt0vdbZ55bkXpLVHBqAiQHJwNEg
qKT3jzR/ikSR6MXGp8/1cY3C66Yh6+9r/3FEM7/CL5gUqmAmunD5MeR/Zf65lbZ6elLA2J885gK0
zP2NLn7/HwJnPkYW6QKI2eL+orXhgLi8L+2sacutqofKisn4+0RunpAG6Dq4KFS809nmSjGtExqW
/SWzu13tiG76KFjcl3qevm76JzuoTupWm/sbXHy3P4TONthyvYp23xT6k+v8PfOl0MzLTD6UVaCQ
IJMoiSI0jd8XumTrcdX/2eosoEqytNLTAFsVu8zuN0qN+Q/9qdx0mVOmCONs0SdtZ3PJmtZY/p7/
ETwvFAlNryi+BC3NK/VJxJSWIbN1rltRhv/H8/hHzNwYANsSN3XeX3TjccgeI0M3W34X+kTUvul7
mwZEE87cmmMgTr/25gZhOI2KjkUg/43Zq0x8MRIaCrEhv6GJYWq1TOrQFYvQgjLeKv1o1r7T8HAS
UmoBP2zJwmOVvhvVR6FtuQ/K/RH7vZxxpiqveetLXiXwr/8sbna9hZJr00jCU0p8mzK3ap5qdtFl
a+i2ia01ph45maVEe9bopMYcG+NfQwGgsn7In910LjTSrubw6fOUogcpyQ6RZtd5aWr5GkPbdM63
3wEwX6DaUPj8q+l/2CZOSttWLmE1fPlNHDZq865yMQnc+6/o//jc/4iZmUBfpSkY2iooYc6R5Vf0
2yAgOdfJqVIwqYBZClweoM973Ypx1xRcCF0G9Bv+R6Jt+OzUcxhUFO6FqDXFUFh542tnMLNmIScX
utjW/aVFFCFHgZn6jsJlT02/llBbVpyY5vK/xz279j34e1qBb2AVosxh4SEyHoqCvefGo8E2Kc33
I/8ujc8Jv2P1xm8ai3HVjtMPhcH9F5uWQdutAFTIq9p8hGSoB3WvZAPUi1b0H3LYTnLk3upzVTi0
SYJJevfvwHRp5zftp8DJp/hx06rakFlQIDqlD5X6KPE1iTC7PHTCbJeI8YqwJVsBkCx6mBB1Cze9
fDqGRIp95uMFf9Dsswq2fKeTptDc7vP+rpYEIfycgnuAozV59kF9Tul0Me+GS18UFtIIpOYaD0W4
zZiFJ11e09a3CVnMI9IxcQMFeBlQ1JlmGKK4lv1WGi5jprlR43V94iRja+rNTjL2Ri7spPCPkVb2
/V0u2aKfYmdGkAq1BD4hbbiE4pNW7cLiLYqc+yKWrscPEfNBraPSo9rPqcOlrd669lSWgL0HThjL
RI8uZbRmXZe+GyCkAtADU/1Emb15LvQLcHNzw6UOACOOEPZpT2Kz0btmE5Rrla1bYSpQy/CVBTjL
ojbHLqLNp2dBwCNRgkxI6bTih/QrE4kWrdiNW0V2LWf+xHQwHYYUcji05Wq/Ru0tz8zh+f6Huo1m
roXMVHndxko8MBG+vywWpij7/I7LBn7lOiwAriEGk854DZjbiWHjWl0YkTDwLZMQpPYocuif8H56
IMt7e+QsWhFubLfZmxh+c8NLouy14XtABiEPOEuh6A6S2Saov4Lwt+xPTX6pnm9EeStmFoWl6ZrO
LNaO5fb+Xq93dvZZF4aK1o3QONnjMD7Vm8pqVZKJlkr/dcbyWtLsAyRU6aqugKRS2wb6NlIKO6Kv
KEGaPOOdVF1BmCyk+SAPBgLpeg03eN4di01xQdQb2FkUH6U22FS5XbbnXkJfR9ecU95NdaereNKB
etVAv77Mm5Qi0eK7Nb9tWlNIP1j6EUgdSdCuFKyUpm91E3p2kQZEDw8mLhl/HfgfdqVrdV3tK3G4
NIPg23pZgMUnR1NtG7Hf92/+QhFw0hYYCzd1CaFFfKYGpUzQKw1UgBe5hInuTaF3aGZrw9lQnkfV
zotTqwYk4s4lVUxMzFGyp5x7QsOpGv5hyp4F7CvRvzXxSU7f1eZNlUyuoU5Wr1yQBTXwc5nzBhEq
YMT24MvipZUj0RHU0a61ItwZih49BkMdWveP5S+m89qyw/4BiI+OSx5GaT4JoIRVSiJNBqkdeiI4
ELKB+uXz81M2Px8Pr6+v7+/vDw8fO2+akIdaTWx+35e/8FkgH3kcYXoXUOrTefy4AXmgqp0hjMol
OCQADalu7yhOZSZH6oZuvZdAuS49J+64UbeCnZ1Um3dRVIh3zGs295eyEPXrmMA2lfyhsngAYK+X
EhpUV2MjVsEhkIPmqi5sn9qpzb1Xm9Xc960voEtoWUMMLqINCECDa1lCwLSwbDT1wu+Cd0xs3aAk
/oAxUJtyJbOwADOAJLSjoRdQk9G1OTOWAy8xCWPfVGDM0D3bgE3qDQXT3zImb2HWF+gYVgHlC3VM
iJRwgHjQ8N/mXRdao3V5Diwm+EOP5ePlhMlGoLY1B9MIyaeznVr0ycUhUCvP1eNmszE3O9t2CcPm
MXJnxa4uBITXq5k9/GDsUo7PcvWikdDOWqvywNIQXtjGNAvwzsfIJu1WW4RvFduV0Dk4ETdaMPoe
R4CA88X8NXwWsS29SofxIUXl9qUGwvpMz/cv8EJm71roLB3AhwwheFDg3EEl/Ot4ck4nkBidApOb
psp9TocOpJwukWxbPlg49zNIlj5EVLM2T8pjQ/71wDdDmBaE5htEKQbGGs7uXpnGKh36SkUzRvN8
dMpDHDqHV9ExbHcEwlj4DWRA9GfYaflKCDF907lW+yl4plUCYJEEToTgUbBEMzsa57J1iwjxv1NL
b/ePfSHLhF2CRha0GGAF5OdhRG80RRbyNV5YgnaN1vC6kfjqY0+P/qsWmuw52EfDy32ht14pqmbg
7JogV/h33tKp9Yzrwp7ql3yafWl7ubsG21l6N1ciJqfph2ZOQ6NPO9/XMAJD3hl4O8wJbc5syesr
NeUN6GNWbNGqxNlLHfmokWIKOrYepKediSmpD+U+8oRn0cocXNBNelxrIP6r/mY3RTaAC0AtEEkU
1ASvd6kKxQCIQIVdAkja7gPTsAvzM7ACa+LxyEniZGAeeEbb7K5wq2OHaU/TGSQuJbzzjCF+G2aB
1khxSzAjMJBPMiB5ptU3+Fvuou0Z09xeB4ua3V7ZxkduW6Pl3TeDbWGDWI1b5VFYvBk/NjS7+mpS
JiGnldo0C4I+edlpDdh9w3aEVz0x9AF9CYJ09H7PvGUNVc0azITapbZkU9r7j9xz7oCjES2l4yb6
FVjjhu4qV3itnJLo+wz4hoDUbu1G+Ij+s4hz4EGN4D9063Z1kj37nBMYHG2WyIdNVJXXn5PpbZjq
cagDoT+gl+lXudWc8SDahGIUrum/3n+FC6kxHMUPcbM3AnFJPKZMvzR2e6hQtXY0G3kgYtgfGfr9
mRtMHFirY88WYPzXcmcvhfpVIJcStqmiq7feZg8hYEEtKe3XYtu67YNv39/ogj6dEDQIIRBLIIEx
c43GMtQrFvf6xXeZJW3qPT6sw2+KFRdsTczMgEl6ISBrCjFwAzf9lj4Z4N/LTe39/m4WqrnALv3Y
ziw+jXXECUXX6Ze3FC3AgRM9+VvjmR7Vw0SVkBINJhJJzffVRsjpF8+vp2Sg7gKqCMNALvH6eqpw
5bNYGfRLfSh2KmYexlZpy5bmDufoS3m8v83p8s2FgWkc2QsZkE9t3ujOM78ApXpgXKTCDmUCDYUi
Gk3JuEqbs+DNTpzm/5E0O09aS0E2UmZcDMyJNJWAmphJL1lRc1btTjDFFZduUmG3G1NBvSRN9O36
7PZX4BurxyQ1LumBndWzaI3/1cn9R8C82l9ngzD4kwD1yG0Eh3umB96RVy77UryhyAg0gGBSDCiR
mR5VKTW0Vi0MwP34j2Infpd/2HNqi8+rPaVL3wdeArAomo4gb87e2yS+3Gh1h6HZmPX7zL60miBL
HpMuIOOHtnJ4i8rpp7RZjqOO1DZU/MZAeo4IPBELkmHSLZgc9toDH5nlL4kRMSFrEf6C4Ztcof9s
cmbJWcPpvihArHGqT+wsfwu/mzWC/SUF9VPGzLgaWa4JYdQacGiDlnQfyoN+Kv9kTr3GkLF0xTGE
+i8AHZQFc9iBEPro0ExScGRGFUbidN5WfBwsDIOtDoINqGLs3dcVC4ki4BNR9wZrGKigEItfa6aY
b1NOryGQ34GWHQDJcaPsG9jPAFVhwKNBPJ8AAyCBlDU3m333udY7tBSoXq1gdrZpXdN+AGMm+Coy
Qp+IZgeO9Fm56vb1QbQSDLCKPeYW/1qXAAcxFc+AKQFfy7xncNDLRBg1sBRq/Oj44rYohd34h6s7
5/4B335QYxr0i7PVQWGGms31+ZZqUVVNDmJG3sh38EO/ipFqmyQFzi8Xe37FlZ5+25WGBPOHISCL
gQhBwC2auUGDFKkhn0fiJeaghKOuTK3MV0pblBrJvL8x+eZNIA2vQpFJCPThRc+LURgg3LBhlJQL
Nz4IxY7P9zrb5gbRMLLY5159/zsMNwY78oCZ0PPYPypgsxY9eGmmJrn9N08/mo3mn/PYHD0BFWz8
/F1+ZNnG0M9dafLFU0j3Qx+Sxnd8ajWVVWP2CZD0ZWXHCWleo5jUra0WcMwT1MC8PtpLdAWhc2NM
sUuYUPiV4O+XbmyO3JR1kk4RZRrovl1UAyajaEgjsrzh7DhkxSYQc2oXzeCv3JwlyWDrAIAQ7SIT
td/1zZGVXlJ8sApd0PIiuGIfgURIEvNt1eOQQauSuFoVpU+KMawV+pc+rTIBAOH2GaBpnoNSO64s
KENWDPAb4CQEwvk+4aOdknoS6KGPSeA02Y4C3c2OI90x/ZQakVmAqLozeWETcOYYEOXTGPbj6FQl
oeqj0ASmmv8S6SbSbakNMZWAy17iP2FxTGrfRNq5id9pYrYKaSJT34tv6U6Rn3h9nDh6/c4p9YOE
v92/w7d+/N8bDM45TKeXFZCaXZ+xKocKXAqk4xgvPiJ+KgHVjDHErsjpJq/qwSpBWWxFpQTKFKV6
qmOVt6KhOFM1aSxR8HVTMXyrS9I/ybRDmWaZWUuJBh4AKZFIYSgyaTHCfHt/3bcAkAlrZwCZBn92
QnnP/EkpEDt1pHrsgeY33hqikDyInLoN4rjAxPDGbHtQ5kt+7xg53hpc4txRElatHN+tJwMcrwLK
WQSDUyZ5rtzaTKpyVo7+JWdJRmohe2J4snLZEUzQJQW+ZKTWj4H2ssrtc5t8gWgdkTvGTctgOZr7
grKvSgVf8tRLMtfvQOTdCU7Lu11thV5X7wDHVPzfsrhSt7iFa09isWcBbGvA9845rNUok3i01FKP
NYZu8xzKRZ3Pg/E4awO3CkE2U7RVtRlB4r8TA6511EAjDRtzS5cC3za6ol5zJ29iCxl928Cog1Fb
lJFNn91hua3TUGUV9cpIRqaNVSYmcCqmohmKU0rZ4DSAFFpRXeiuQfnRZKxKHRDnsq0+YDzI/Zt5
myTAagzcSdgekHxhEMn1i6KMD/MG8B9POOuBmUTH4Q9fYb6fyWcuQ5wFWtLOTkNb8k+CbFfUATQn
kwvCJ6c4+xIPomTK+SZhdox+QlTHvofWVdguU2xN2CuSZRgvmkdlU+PWznFyT69tJ1aO2d2Y9YD8
BvIc1ytPFKWlWdLhRr34Kgko4l3pkDw12kMhG6Sq37Lu97Bno5uoa9Tof4l2bmQj+kSFCn+CZfda
9iB1YkvHnHqi/gDl4Vv0eeAAjSNBvmvQSdFuIvmxVhzet0AU9xE/8c/di2wPvaWwvWCCeUQk0qNy
SXSrA8cCN5HWr8Gybx216dP+WOTcIDWFogVFRr0eeuXEVW4v2ZK2o0cFdcP6JNjyPnkd3yS60Z44
aP3SAvuesvKZ/haGZkeFpgG8wgnEOuE3ro9KSjHTtVF06lVdZGdPQ/GSFnZPXT8zVf93zR3a3C2a
9xSzUCT5EAxfJW+pgqsBF9QrREhd5BhAQsEOBcIRPrfj1pI5dxx2CnuIY5v5jxkIN0qbizaNQYTY
Vp6kb1RI/bPxXLNtWUXAvJmM+y2rT+iqJo1wbHZj/a4ZpKcmDbfhORoawqc7NCqvvC514Y5ebX6m
92UuaeUklKmnHivVGbiCVP1zSI9GC5rvkL0WBUk3SfTaZQ2MNsnD9/SRZZtIscbgQGtHVV7F3hq+
Vbql3LMMZHi208ArBY1tVCfVR+dZ+QxtQ9Leo6KNZq5CNsPuUVMdSSbaL1/eaq0XR9siPQFlGEDd
DQcVpIHjMc33MXClIWm5LaY75CgcZy9paeWaXfR7MMdqT/kbLVYc3gULjkKTCoA+XDTkVpS5x4tO
PcpzKvXqyFELE9j4gm7Bv9laAGvFRAxdvTaHY1a7QmR34GwxUyumO1U31eEoVyvLWTJLV8uZnLof
yfM4NTLaVT71hmMik0hzqsjqUEQPeJIFLzW4KmVb5iNLF8sV0bfu+PVBzNRXE4v9mMgc9TD4KUnQ
eVnmplFpRFGdKiVlCmLFOF2ReRvywzeG9w9ljyaXiYX6ersNHSW5LGng1fwDB8vDxv4YUJ1UOfAU
Keml3I6qgYAWbifAaW51PMdg2Br6GiX1LUgPK5H+4rfFKb82H+iasFws5EYKvExXOiKiivGgNGLv
Fq0mmN1QpYdKi/VLJnSPtObrfWrQ3sqSoSdqIIhvmdoY5sDHkSUWQvadc/4a1HtxheicBHO2yIMs
Rptdjc4PtDCpgtBrfGlThswytNIElL3S3Lxygqa1K26bstYKsmfGvcTlwSidSANc+fO+jb6tt6DY
PbUnT90UgG+pM0Wu5rI0qGhN9FQ3AqRJeNWc4QhlFcmm6G9FZYOM4Xt0Qg+ad1/yLUBokmxAOCws
IIzKzFdpgcUQKyOIPbV4SA2npHtN3WQRJpB4kvrFtCM4lXy0W/APtWpX+jQahH/LxUufZ1aQCib8
GQBN3zpQmg+xb+p5uIOolHC1KSnfge7SNlgJAG/SS7Mly9dXXJBjmYPfFXmimkheDzXksK6qgOKJ
RTspWWrKfRasOPjTF5gZOdT54ImgcRVJ3Hl2gkuB8Q35MvZKQCIOVbbybqerdu/Xz8xIKHYlcOr4
9cLwoA0v3bcm7fKHVjfXEvsL/jKyEOjXARhp4mKbd91pZeJnEsbce0M87ig7ysNOKLWj3xwKrxhl
u8ve82HTmvAtLE72L/fv20KAgtgZ4AfM35xy+/rMr0owu7XxAz/wSmHqr2QYSj6QuHPa+AjSfJKU
Lr/Wu3J7X65Fzh5XPOicL7RG4I1BbkZiQ2JJQAPWO2jDfnNIMt3f4bSB6y8JyDmoLmWNR7seJm5c
3040GPeoTmuhJwVdbAXNWBE+402u0yLzvqS/n+pGFCK9v5wVSBXOzjIrKtoLGmNelu4H9Ym2o9nL
6DUTfyOjo3y0rR2nGKkD7tzuoOono3bGYw+z01QkFffRWgV3wR2dSDqQ+IW6B5vvfLCqVueMiVzM
vJo7dr2Z5aKZcM/Kk+9wI8nTbXLSUZIcSPUoeYb6WKJJPUearydaunI0t3UlZBFBXofULJC+yJvM
3lPO90mZ5TXzSvk7zy9t+VRxj1KimENg05Cofr1tmKf0loRasbzzDXhn0UZsRCJm9v3PtHT9JoUB
/CVqPzA21xciyoq+E/gOMCkMnTRbowFrv8Rq4HKzccO0IrbgJKzFL0tCQfQLVuUJJg+q32uhSlQF
ICAPIy8OdH0jtxW/7Zp3oW73QCGNCPGYseIJL2RAABqbgBAAcvPY6uyZDYUfYuANTnWUv+RhO2jg
rkwQb8gVSc49nPEqtIXG1tdgwUsPTlEwKgLF0Ck7NnOzxK7JGYJw5mlqOx6F+BhFCXpd6nJc0V2T
XZk/N02YXBq4WPg526DUdPyg6UGEBEdAeCmE8loxMkvKWfwpYvqsP5xVH7qZSxQWeUElEEHH5Ffw
IXffYCbnXvj0fZAIprNW0YGhxX4F7rh0Y36KnjlDKpUMuENF5Om5oj1oac+ZLBYASco1hLsgbTFj
liTuv38bmFM19S6BEhjm4Hq/YxAII29UkVcPDA2zF18qrECiJutzvMdk7YreWlmk/NGig8IvcEI3
FBR+1kbBmGGPaFcVnAw9B6TGuI/dKIzPXFhypGm0yKLwVTdCkwMZxtCqi6E2oVVzJTrH9TG1I2Ds
naZSvzU2SPsm5EJQp4vi2k2YFNTNZUO5CYludFChRf76ZGoQIeTJKOBzJPtGQdoVrXpElx6qDF3N
O7Sm8pUbrXGSLd4/HBG4KqYxJEinXUvlM2WQ5EGJPCOpLDpUG6M4c6OZpBfkuqXSaRCh9/q+4i30
/PJ0zQuanup80+ihm2qjBo9JAuK1+Jr3xXwUcwzIydrwyGU6Wqj1OH5kcuBFfsif0jEbXUX3E3PI
u/d/fReRv0DdDQhNEJT89dF/vD1FolHe53XsNWGEbtu9pFhdYcsYn5H/ui/pL93QbJ9XomaahOtT
w4+kKvbEI3out29a7NS+/dq8haYMxErsoAlzl0emBiL85MQiMmzoSV2tRk9i5suYxiLAUv6d3DB7
fa2fSGMUxomH9HRlZaJAhjEisfbvDSDgzP+Imb76j4Mt9CxOWBclXjIydCnv5NEKxP2IaVBruc6F
OAoY5n9EzZ1bsaAB3+gQJZ1FdwTD9av+jpkjusVpGHiCFFjo9GC5OY/nlS863cybo4TXg0ZuDcQE
f5MiP/YYSBxryzBPPMDNbCTcPwavOjLnNzthYDizdIBLOqt6VPcUuY897Mea87VgnACW/mcBs6ej
DGoIDGGaeCWfYhCzasQ2jYbUub/PhWwKDviHmJlfQeUMyP08SzDQRfUfm84qSC7aekpy3eHETXUR
y52ablakLtimK6kzZajqVanIBjannb7LL9DHu01kyW+9iUzwtjSlnWkPn0/3hS7YCsjEHE4BqHzM
R53J5KlIwWFQJx4XIaLsC/oJo5G6fjMNtGtDzm06sTflNFsDlC6knqdwHJgaANqQUzVmzxIVHIpC
URN7cVMEJ1b3uQBTTOXGpDknAIylFKN+nnJvL5SPhpr0cVYqhzzL6swEa3nyElDWfkecUbXfiPeq
AanotuFAyWHoZYD2kQK02KUg56XFM1Ubj1QZwSMSllWuohjRGV+cBF/Z6aMMhJFBArYdIe6DT6kP
aWg1PSujY1vFfWpmqQqLICt12ln3j3/xKQMqNbFgTzP25kA3MWsVpciL2EMmoeZaS6+IQEGP4D9p
htkdFBSsdROzO+OgM9Hfi87W+wu4mdWC6E36uYBZCAG8UMpi0J54A9s0Cg8IaROqJIl2FSWSZEYF
0b500ekdzBvIURpxgoooe64BdU/9p+Teghecclw/gw81UUJiJOdCPaLa8l8sE1BnBUVHOPrgf7rW
rh0aX4ecjbE38r/DD37DDlwgk1AsnbCx2s5RS9LqBEGSWdDGLJU3zn9IgMRuTaOMzR7OebT1fRtl
ykg0y2jb9tsSY3Ewn0bDhLfLymqXXrKM8jkwvkBrIjK7Xm2DBDk39kLsZcOmUPdNgaFqmNveoTIA
wK70u+lCu0Zuv2UCaaO3ATNa/V0o9lgcUVHALLa69GIMptqhm+11YM8D4A2JVRYc6daK7ksaADEU
AnnE81Podr1WLijDbmBG7KGq31q0UXOrSAafGDhyG+VUlcRxkm3KklsjE1oIaSakIHAqU0MO6G6u
Jcdl5heRKuOUVJ5uql4COZo0jA9KUuQrxnnJB0DhUUO9GKz1MJ3XonKtoEo5hlDokiCD6qkZbGZk
Lyjz7PioWCuXLNoPOLUiEH1IAYGc5locB/8ybMDj4vEJ2pwEw2ENqSvTry/qAF5EO3yNRmsI1szW
DewOb/mn2Jl19PUg9FnRJF6hErV41JRjw+91Bw+Ui/Z57w5rBOK3KK5J4mQ7ABxTAQKffcJeKSoh
CMbEG1rkIIAsIn71KQKsXpFGfEUxRH8M4A0xmxustjI1h4clBajfYFtx/CMMO19eibUWnGusCNVy
VQN0BhXq66PnC4ELG46DbxQY7a4bAFUQauUscpVyBPVqsBeygpo8l4RmA8TuSni5lB7ARFiw3KhI
VyExMStMRJofRIqIkZhcVRCVvWkDqnvyhtN2kuSmfe3G9KnUKzus1xT5tLG5bwahII2aJjBh0vn1
xmUhAYqoheROIX3xVPGpZYwACTA7ahOz5DOzUl/b+oBefkITR1ExXnKKBXMbbfajgEJe4MTGqUgf
+vBFjy3eN7V/TSCB6Ri4LlO2BtEXEgzXa+SGWmFCIqRe7ccmJ21p1YIT42is4WsW6kMQhIjbmNKT
KkAi14KKolH1PJJSLz6UZ26LMbHmRNkJ8tXnr5KIlXlf4S/lBK/kzW5dN6ZtjQmFqQfGzsCR/0xN
G8+/x4fH6KCS15xIplex/4f1XnjxV3JnhgZzFCp9ZGLqtV+IAyJ5nwYfqeYqWQ7KjNCVS534yhEc
XXx/rri9j+XkVhzZPVqHmn2W29narLWF93e1okkT/wgRuFFWfYSdqYci+dQlgInvfIJb3xMh+F31
q2Qhi/IAVeMVzNyapm5dyxuGONSqHPKGHu2Tm4kRdAu+zXOPbw5kvckTM8f0cUbstjDNTUes72Tv
V+Tl/g245f2crvaPdcyeX9Ki5TgwcAP2oCEBu76EgjCpMJASvY/Nu1tZhxSQVow38c7d59PTWvp1
KRV8JX9mxqu0lQqhmM6dAM7qB2Z5QNSSMTAuZz62D/ZdJ7Se6Of9fS9VOn7KnTMPhUMDlokQ+27M
QSFoskeQbca+HYwuRoPeFzZ9y5mKu5I1N6tyF8Z6gD3q2r4VIsLqR3946envVWDMUoroStTMlCZ6
JGeDhG1JJ4wMNJCJQWdwu686hLaklB/Yrw4QxaO/ltFe1lz/3KN5YUWhFE5FgBc9CJsM86wzkz/y
L/y4i34DmTNGFgfalcwuzqK6kq9Z8JGutjzTYbg+XRePOF1eelIFQOmY0/emuOocL+qsKZUNkkoA
J+ZsGmWncrJKgelUuP2EeVScRECzg4gRBP9D2nf1to4EXf4iAszhtZtBWZZkOr0QDtfMOfPX76EX
uyNRXBH4FjMDA3NxXexUXV116hwGYn3KWNsJzeKTf2WlmrKqqQUH5CdjFAm1YglXN26Z+y3138dM
3FVSc5HXcVjnINs3ntHhXcPQkDHRBh8Bt7ONdWYpLza/i/8zOfFY46MX5DKYZ0HacYFZ9SER34Ar
5hapRGZCe6zof5YmPonnhyLQEuwlM9HR1gjO0yMdnNXjQzlXnwNNJSoiI6c8oGSTKWzZKOPCTEzs
FzMlwdHTy73fkSomdDO6nZHPtV1daAsM1MK1OwPCgdO9Mj2ZSo1RXDdSRqerm/U/VN3QNZqYA1Gb
dbJKBkp/o3361WbgPA5Lqj8e+Pylf2V9Mr1y3bZhUmHgxXdpZNBWlXCpPlPhhdU3Wm0U5qklJyTa
9SWa13kngRo9cKDI3qDd/vbS8wXGg8ojnjMRyJ2RqxZSXQa/egDtAP+sqi8leBWrCI1Ra3ipIgKD
arBwcGYQFSqejOAvAAoWBfYpHE4Ro7ZP2CK2u4YEqgWwTVXuXQPYLRxf2v+LQ7MPdDa0BnGtWeG+
OBY5eH5FU1bXyY77N8QGEmnVNvBXyVIj2pwnA/sA8kpwpCgqTLZFG7gN34ZsbGtchS7RFPmLvE9g
OsjA9FEtARRn3rEieH1xzkQwsbFTWEuPHFMuaxIyv12/GuIoIcAmndCkbj3ecH8KDVNnhVnHkYYt
wGgnJ03okalq5CqxZfQofjUZSZmn2CUayo8v3LuTE/ZfmXW0bEmWbcJ14ZkAlg8+rb67zmIzXQl0
3MxDrEfixkXxh9+Er/wONLL8E+j0HDj7Xzc2cMd47enxp8/ep9efPlkSpxXCqvZqXN2yDh4qmrdU
ToGI2LMFunuYYJ3kJF21xyWx6Hu+D8Rl6rgZFKg2w1dMbjU/7BXHVeADHZkqO40jqPHofqM/pVSk
Ejg+rYogpZX/+FZpOwHpG4MHhpt+RyUpd764rqWFZZx7NN980iRoRwzreU2HT6pMvTeApv1nruUn
K0FD7Xf2K67QgRqbkGO1asqfH6+DMA73bgtdTcdkC0ErAVBabsB9t5ZP4eeb+Hv0z8pWXsc7nxZb
EBhWxi8tdbqJwbAqrQ8cdY9UoPj/Jq/7C15k7rkswn9po3Yw+iD+spNXrwUWZFBVn8epLXp9mK8D
pQajX+UI8VsD6ruXyh/7XgS/zwvq8H5yqYeYfekrNX5LBS1yF+6TOb8B8ggJlOgS4Dt/C3f1NT1A
BBLeU6ldVx4U5ss0oaEYf5cVK12agu3I48UY9/xkLVDMRx1QRL4C7ayTkF3rlKCWSiW1FUER16rP
4X2A/IWuMJpEhVyNSVRES/mRe/J8wHVA0j8qhgMXBS90e3fwPRdyWV2lNh/pskQKSCPIepGuhHOB
Lk2L68+inu8LeStwKyUjYYHYTF2Y6LnXChTtAHsHJBEUZ9NWYaH3el7K6tRmVjK35wvSgh9ml6Nh
vwfJMq11dl2KRqIafG0OGcm+lYWnxNzOgxPlFWDeUc4C9P52GkTP5RVPylP76ysEA0P8kT5XNDf9
r8drPIO+VGFHgygCMh/K3eWQJbwwsB5GCtgbwUDL4Tn3clJhN+VIRYs5iWV0sEg0dJGMKVw6DIb0
Emo1zSV/adpnbipQcyF9DuolReLuBi0rDSosCdYepMvpxt5cGH0DsDpBkPLzstDpOOfzQRQCkAy4
jWQFt+PtFBeNB8YQqU/xJEVgghBgW8RETqh0yB0I0CgJYm2yFJTNvC7QU4W+HESi6K+cvi6QAWO4
mmVTu2UzCM7lvUL4mhNXmeSAPz1NeqI0gmsAMPTcaq5jDc0iEu+PDGVysHG4sNgIPVSIXk8uu4bL
AwcnH9/gOOwryknMT9IBvaQnvINCEleknkYQQIGnv239jGgpqMIOTihpnpU7TRjqAHAkwGp1kTuA
fa6ug50m+IB0s33IvyaZIL4qHTTGKeuVbUlESCvgzlBSbue2EasRjW+9FyfjpZciKZvSjBVGtIUm
yVTj8faeu8sAoBj1nXgO0Nopx2QEkZHC0bLMTj0ayAaXYXoHPUWvQpZQJv/i3/E5zIYHwcFTC935
mqPyV/uWmzJQtABIB6DgArvn46+ai4/RJoXvQUkDYaA48awjIr2ALpBra2JmKQakzkFtdpAVq/No
tXHXrd4qDnjrjUFYSAD/5Ztu1x4iD2iaRHAOZnqUG243fV67ohp2iW/rbx+9kaz3g16twYcEtjNM
BDmOOvSjCrqnq6CC+CaEXqBLdaIbh7T6bjfSZDUggnlHrgrqgieI7VwuCb1kkBlIINa12WzoZek9
cX/v4cCMslEoxuDbp/ceGJ3jXNAc55nL35PWRc/ROvSevG4h8Lm/727NCLdT4zmppKI05jzXrGS4
0aEEEhbspTQetkK8pHI3k5C7tTbxPm6a4+IJYc1t9Z5mawUsOeVvttvv91Dkoet/3yiqdZuOkt3w
Gz5JCwDZmZNxa38S5XFICLfsaF+Xrcone/NrzEEjOyk+Pb2yyATKCKjQ8EJrUi/4+Xs3f2t6EuSp
fKgq4WhacUwx++XCYyjJCzbuA8lbG5N97rqZG8OtOM8A1ec1uj+XiAlnbk5YQDswqtNjuUCaLCDT
dg4EPlPmOYYo1T/kMZvNAe1CP3uI1Un6UjHyPlcyWkNkPBbD0Z8wmTM2l91GKGrmGXwPpKvWYAUl
PXNQ8q9Kfm2lhcB3doXGTkVcU2NH7ST6cPhCHJi+gTUJdAulFSsvQp8uucH75JbGjg3yY4cKfk5J
4fqhBQYtYRgw74dGbKk7lWyg1QVAwYKlOQeCeRElZeQawEPr9mTLeasqZecwzx0qSx3o7UqBlOU+
R9/8Y88+50KuDU3mTSgh9+pnMATSc7zdBNKILBE6MO2x31G0mIxdMjfxWGVZi6VTaMwodxOeWyh6
MTjBeF9/cxRMjXQjbxceynPHCiEpADGIlwBOnMxkIeRCNIgYYKSBYYBBOzve7Y/ncGbvIQDkxnoF
NBBQjrtdrCwqq5r3Y9eO5OK18ItdjmYF4vmx8djOzIlCOxSwyhgOnhx/RfKr15SqBG3QDOgPTsp0
w7vc0ZHCNy3xvwSwruZxY4LPd+FYzWSlxhas/2xOFqwTO88TVLSK7k2QTga6S/ADitP/1sRaE1y2
0IBzDhHetJeFaPevNWZy8d+YnrgrrkBFtWph+u2NpS+y8dLSHiR5EtFNc60Z+ISv59H/I99QuCTZ
irpMap1WFrKE5Wqb6frvQmZ2ZvfefNG4Ea4WQGEELZCq3LV9X1vJg2M0ErvLO06Pi4qW5VKP+qw5
OJnxVQWk5RT0EHAZ+HBi17VDJPF5w68lKqursNoCSLfgBuYuVxCNcMCtAL2EovdkaDzkpatORDNu
vclVWrqYUIEkKunWwbF6SnTJoaVDqggXrItCHIT2HPCRip9tXpD0HeW/x1t9BvABtODV90xuD6Dw
uTxneNfWa4N72wciDUxh3/2C+sClzkKMOUav0512bWxciKt17dxCCptSQyfyYOXnZsdy208JiSRp
32cLUcwMPg0D49HDJKEFexT2vLXFdBUb52HkjWXN/UA4zuh/frYvEXJTP+1KWIK2zkVtN/YmOfXA
8aSG9WGvDdZNteUUO9x6jYnedKhu+c4K+QF/AIA90iNP0AVx2/hHjn2LtTVfbVuDBYCN2SiJoUiM
3iW70FEW4p6/B+Td7F/NyORt0XvR4IBs3LNBRpgTzUTRA/wyBOHlj7uhB+6DD/SKVMa/5+PRPO8Y
KzrQy0l/229XF/HLP0IEla4c40fRRynKVf76eCvOH43/vm/KjZ8ISjZAdtuzeZBIA/n/WqLjE9rb
wDwqm0BapxvoSSETseb16NTL+/wZTRjdZ3VmEtqjV9p7evxBMwmnmy0kTe4b5EZ8vy2xpJK6r5x3
joHgpbYSnExvK82WUjMtSSsg98QWegHcYaYLuqL9K9S92rgkchZbdmfuWCBCkLDHGx0dlFOOcraX
uzxhYw9yoeoGXBDW8Mo/+ZR9a8H65DjQBmYXTuzcVXhtcXIt9QmvxZWXerZSrNAs3pdmpCf9B1Lz
oK77n0w3ChHCSHOuIJ15e2JrZHgbqcd056IpxJSPdfFSHDyAHTWjPUQk0RXviNYGJbAGA6yD0UC1
54VvGMOwuzMCrVbg7Ueoz19S/spD1b1cxFpaY8kra5DBacAKm8D9bF2a88jvJsEaBXaLdxQSsSWV
lkqSM8m9P/A2NMcQ3+AqmngtqZGbJEpgv7ckkv+mQGKRFEA8SkNz4d6f9ZCYbOR60II2Kpzdzncz
eC62U+/ZMRObbvkSDkbseEC9nHh/G8gibnvqC2Cges8z4jI6q4Ai5WVhwudiuuuPmMTFQ6axXhcP
nl0rF/B2aOqKC3ZqR9RU70+hd+r7UudSXxdRlVvzeOLL6Ep9/A0zxVjQEY/cNDKui1EP6XYiwmzg
oqHCN6AUasaRzlXkXaDJITnYth2bITh1vZHTfVErcXbwYyYZ7XgAk0+blrtSUsHFIMPjUSguoQ+B
oc7KagzjU6I/6deSuu7sHYUg5//am6y4D1r/vJNgr97o3a54Tp5Co9opq3Qv695nsRIOw4axDmA/
yGgEwvP6ywUb+dKSz50xdBBBsADvVTR6Tc554RY1H0elbzPNJWJ1/6QUBpcS3t0o2iEOd+4PsxGW
4OKzUe611cnt53tS0BUNrHoCNd8+9t73KI+J7o/xHnzDyzxZ91QBF67sG09AoZIeygb0YB9UNPcX
xL70r9slCa457wqstSSJCDpH2dzbjadlYaXFAF7afmZ51XNRbxP+XRG2XpcuwbxmctojzR0y+VCd
BAnWtPk3hOzSEAks0nut4UPSvt/7BEQf9ACFFoly/5O7E44FnMcjrBPsDZOhFXFeCCHj22ntGpL4
7SpE4I0MeHZNM2v5CahOvzSY9LfK/+W7ONA9iFnIIkWDeaQtPb5HYxOvjtmVkOtFFzZe+pN5Rhks
z30XLahaZcnRimNPLeh5pYULbPTNd1YEZGJggJPAfnc75A7yAULUC4HdVBtGoBVoXY3ee1KHn8f+
avw9EzuAq6BPEpBpaOVOi+m8CPhvJTGRHdaZ3oHtDwkfsV77+0JY+TyaH8RAf2xxZv5AYQ3xCxBa
AyrITv0GB8GPsAPSnqfHatObS6oyc5vzxsDEAxdl0DtJDQPpYdgmOv8P1DgFQbxHNF17XqbQnB/Q
yEsGNQ0k2ydLlScIASoR9kS0MpSvaKhNhg3UWx5P20w5BYlpsDjAt4OECP1dtzuCi+OCL/Mgtl9K
AwCxSldIAELjZpcTboc39UDODVDlTwl0BpLEqF6g9L65rB5/xWhkul2uP2Ly4vQAcHKbGh8BshdD
HDrozX09tjAzmyOdEDYGYtOxJ+d2mC1fK1xbom2X63BxD2vfB2FufnIXduHMQEb6OsQqIMeARsL4
GVexWZE4UdanGEjRxC8KW6kmVxRL/RZzEdiNlclgGo0TPbEaEUrasWk2ws7xIdcav0Xcvk/fhMEC
FJiUS7HYffEP7UxXY5vciXUhFt6Qeei7oKECkfHfcjgFYHxxn7kS76H1Yiv7jBNBhAt5ZKQ9kIeY
hh5F6mtQf0QnJkD3NUQ2gvDcd+8FBG35mmTeaek9frdH4BBhCB0sIw0j+PBvF69R+ChP5TSx/T6A
olAEpg/XQo+NT6OQX9god454YmuyhCKYajtIHyc2Vyp60GjgkjLjsrF8p9Nr9vvx5r/blTCGIHpM
S2po2tAmriRNlL5UfOCDGjgrt/lqivLnsYX7ouBoYgQ+oAUfuf5pqTLjoqDhuAY4RQArPNSEmrc3
zqGBZLpP/HbLLG3Gu7AUCAccL0AswKsMePpkrYQsD/wwEjOUv+Gw1o3OAA8ONLhMFGugrY5g+PEI
75/+E4uTFUMdXu5CRshsNPtsv1ziWw316b/AbMjQG/RUk58VDb/1RfD5zOqNST9camBFGXkxb7dl
6jt+GLh+buN1o39oW4cB3zdxef2zsrRA/1mqN9wdOwwUYAoViWWA4fDYuLXn+qmsOl2b26KVotgN
4mbJo2jqzv51Cxnlu9hyYmnycg9iDWlGBZZq/yeS9UvNkku/xO2xNJxxeq9cshQwfNKMRmIi9jQR
V7JGbNXRT4/3x5KZ6RUmMyFfOBwIkAxopboBEtGaEYIz/V169n3zsbH7YGScOfTbocigwmH93epX
g0KcKIU4Hjm2v/yhfpjxh1Ye6vVnY12g69UY/wNzI9U8C4kQEeS0k8HJkGasMuAubeBeFbL1P/PU
LEX9FSRdF1eXQf++EKfe57UwQFiCP+ERSMKx3K4a64hZ6bttYaO61hOwzmWRyYLA86gga4VGWfEZ
um6prjhgmL5UzDn6NyxFlPd558k3THZO48cDnoBVYYNhoXb30IDNYlJ5lGYACnSS/niS5zza9Ygn
c5wpSuPkWlfYhemuom20tIZzbuT69088Jlt6qpDKZWHn/hrnmuh7U80JW753ob4SnpTnYmmTjiH3
TVQ3mb+Jx5TKMORTty7sRNtLstW8MTx2TxCfcmejlYDNkqVU4OK2mcQogZJJYSVg2wjpnmP0IQb8
9BWtk7EZfGc8EZtjGtckhlxmAmAg4ZiQCu+AykiLR+YuWsLgASZGDwaSNoisJ3du1YZAIDJxaXPu
Oe70CPwGCsjoHVq1q6A9DcZSjf0eMY9bkB2JIwDKxtn/y6Vd+QTE8D1oR5zS7oo3kKjzdvQqISUZ
jzD14KASZZ9s25YMG9UUkCh6vHtn4hk0x8IfgSdLRHfo5KywbCMEkaaVdla/BeAC0eXmEmdEFRfs
zFwZMgtCUCjRIaK5Y/sB2C9WuTSu7CA4D8IKrMHFHhsJXJzdQnXmj2xqsn3/ePcBMER1Rp3eu8iJ
5DWD3LnNGmA7M7+AM1JMd+Pbz/sAijnkc8Mj+0LBN0sSyz0mlBrnS/Fv+5YTPSTtwsDn4g98DnJR
LPCU8PiT8zvkvSY5rVyB0oF6scmYcW4kO3+rdL9Y2VVEamvQtmG1loYVDyFA5NsZXTyov9FbES44
k/t0JPba9cdMjrY7+EHTFmqFSxUsEduv1mgAcyWDCYougooHgfYmqLINhaCnS98upW5mfBm0FrEH
EGii15WdhChcmckNk/W1XcgM1AM0AfxCmbg4yvGSme4AIB3xKh6Rhgjwbi+hoo0Fp2ZGM0NBuBXD
g79z7VtaQ8rYCMDQvIJuiKIQdzDE1soBpgZ9A1pGmk+1ffVAtyRuaxBhe++Pz9o9uwdoGtDfxY9a
n+PPyVWBx3xQKzHfgQCRyGeHMXqrKQzhO9SVVYQ+NtcCfUOf0TbfDbzepgYnHCMQI7IrJdHbcAsw
eG31nJ6VPw5YmAwwYQep4Qw/IT8sXOR/ROW3c3j7rZM5jKMwDTmX7ewSzbs4p5X+garBiBwY0L/p
G8/JNjtI9BJRRBI/jyfqnn9jMlGTbYoso6+m+dDhyfoR0X1vIGcJxmj9a0yePu818vHqk/dPyeKo
TQ+vnwv275HYsI92cWT1UEjH82uSlGI0sUvUXOoQprURCaGoFgN+GBbonXVNV5eg3+ngnwWz45RO
p/za6uR0xIJWqaKkdXbVHXoJ8VkEZiZtFaOp8/H8Cvfn8HZ8kyiNlwZR9EuMz4yJedQ/egpeM2NA
q1gF+IVBd8hSf/HIYMeWRgsClnP0DG8pvDVZylPf96JM5nr81qvrD9Q+nZxzTgem92QnvIrgWx9W
5wimPPijnFbYcO4PuuH1E8oGurHIinp/499OxuRUQiNUgGIRPsDNfzhwEUMmT9yFtQje4vcwyEbg
Z+Qu3fqz5ws9/3CEwJ6DEXX8qqthM76b8izHYNiE+za9y9PHmvmu1oEpk+zzU1CAhnWOzkEgkQV+
XQb4tMd74B4VNM47+JyQjhwlC6Z7XHJ9jR9Ut7dhvo/IHoKwz+HGJed/4o91XkcXC72CEuW/xMPP
6pcWdKkof9+5NX4BoElgpBhJbKY8GQzoQkUnjnv7Zft23PvbL8HMD0eUqnxyzraWZR2MS082m89y
fbA3EeSPAPo9Lemjjst7d+quvmKy/FxU8anDR5gHnjbFKwhfSFr7Cydu7sBhOcHyMKoAAxd+u9qA
HmQKKJZ62x8Mp1SMiNOMx+t5H2CNtfT/LEyOdFE6qewVObjHYvDjQFZMEHBwQ8vlFF2CdoHcLwnO
Sfex463Jycnl+qDTwA7ZgxDsZb9HsSAl2/709rb/8OjxOd8/44rXwRN97sh6IGtn7ZJnYbuOqUWI
YdgpR2xvg9uOaE+rS0A2RnJAc6z9m9Af/fHkzHlWQUCPB1oy0R46zRCKzFigjXHYWlBat9IpGD4y
0fBjdWGZZ+2AvxBvB8BloW9+u8yBMwxBPJ6pDLnwMfWpIrhiZQAoqt/HI5rbtWNhHS00AHqBK+zW
UuYIWdNrYY9+aa0lkoSGQZlvSYMM6P+XoSmpfNli7qLxkGrxu8NvKxbUMW+PTczO2n9jmRL2IsdT
ZrUY9LYSQgfS3cV4GHDhq5st1eoWJm0KMG5qydVwm/Z2LXZ4YCU4h0k6oOXIWz8e0dxxv1qdOwpe
aBcyvQJDTos3lYY6f7rEYD83FmjSIcSF6xw7im43QK3yYspGRW834CnlIoBH3QPkRx6P4w8MPXWO
11YmgVCrdC2fJ7CCVBGk4fE4edsfWeNoPmWrhpy77fnc0PfGeP8UefLJEh39GY8/YTYWvP6EiesE
dqJxxAIbMNPfwBsFMmHQyZjm8YyrygKZjHBKyO7TSPXLCjiKiC64jrmlRPpdQxsPrwLfMDnSPY/O
wb/9X3cAiacJUcMFion5lfzPwujZryIBiDbJbtBhgGUIzIKny+5Lxi0h9P4fK/mflanDkGJeKSNY
8YNVTF726YhOOK7PoMj07XP79C0SEMYRiLHoB0R741yiB2PBPy4M9Y835WqoShtoLKviI6rRP2r/
JDtyzcf7Zc4Einh4+/1vNuXJueCaLq8Vt8e5QPd2mUimk6vrXFvCi8+8pFEsBKYH5N5Ia6BR6HbV
ojAQhZpvBuBdKnDLpEDZovlcX4d7Yux4KE0XG+Uzo6ul5rKZ7OaN4Wl1baTTkaUKhgVSeJb86Yfb
8oN9yhvw21g5BMGf0q/HUzoXWiBIZMduTVxqf5Hk1aqxXBFUQloOdgwQU58YIkABQX3GO/kjDBay
N+O0TR0O7KCXHy2oLB7Jt9Oa9HmSly0/2Cr4/+roUnOZngmEfWOCkyZkmzhf6tmZfexdm5ysZFAl
aRqXwoDH3rYHhSvgQlA9/xD0Z9O1SVyDYpIIS5ihv61+N1DUhmRkKNDTMM0FtHwSQrhaHewhNLXI
zDuWgHNTj4VXH3yG7K6uIee0hNKaqT9wCBn+szpexVdL6daQk9dyZ7AbMBPJJGkMgIgVkTb1L0e1
+Ml/4kABEL85/OrxHppd1yvDEzdaRE3O8hkM89qTv+F4EoXvbPruCVaxAeHkY2Nzgen1KCebKFUc
0B4mozH31DIukf5lqRV1pyVsiTAG1feLOCrDjhIy0rTaEaKx1o0FabD3+5JuTWSRVs1zbjOGhS5G
6pusbnP0uzeNz1MMF1GvMus3MOrtaeGSmh0w2DZG/T0c1GlvLZc7gt9q2mAjUy+oZrUSPJrQxcrK
7CJemZnOa5nWotbDTAJeoGOfkxaOICEaVbWXil86IrNPZPBEsqPUPXIxyng1X23WsuZ8IMs81ubI
es0YZ9d4Pn59QLj04/i1Xp/XIFcxXWYRl3x/4ysAs6Fkhhwdyqjq5CWV13VS16CdtdmBtxkpo5Kw
5OXuhfmwAZFuR/Ed9cBRheh2aClUmvKiDlobEQ1uYplqX9wWNzFJjut/yer7FQLhwM+NyomXle0Q
b/W5AU3bSdHd18dnZSb/cvspk1kGwiBTIjds7ReBCEeQfxDOxAMOEKLYAlJ6za6t13f0yB3K4+WU
L+FU73FMk5kY7/OrRVYZJU76EOZV+63/Re8/PXIEJOigyyRneff9Kh5l8n44gDubeB+/qNY/Hv/8
av+3EhOPOIRiKYcVViLrX+PqmCsLtfKZXXw7vxPPV4E/THFFDDDTC70x30yRDmP3VeWSJwPqYOvd
hq5WP6qhLbjcGWd/a3lyXNWabZUijVoEliWop1i8SHXN1WPIw0YgclFA8R9ZHncspKco2cbZYrfx
vXu8/YDJzTpUKju0IeZWIG/h4QPFGE9/FlbrNRF1y2DNTba5wCMuRZkzsdmN3bsw0xu6kBvtbhuE
ZuD5isznf+fg1XDIhnrGinlaoVn28T6aSe7fGp08lWJGCWI+hdGWSjXRO/1j/9VcnsPTc7pZry3J
eI2QvE4Ia74jOCQ1N5bgwby4FJnOXEq3HzJ5MPVSm6T+n2/JjfE4t8bHR/WsEej84uUk0+dAP1vJ
lsS73TuUPA/w4QToA7ydrJ+FLbh0uv+26NXp5rU6T9MEm59ZvbyB7yJHbCVTc+3o1dbTz/8UY2co
6PKH7pm9OWn6aeF0L37AePyvPqDumj6OPawKv690MJEhusP9gUnwybojVrZ6gjzAq2FsMAPR/uRZ
Cy/o+5v5djEm7q3vVSluGNj30F7otFs1szlQmzgJDfKFd+Q959ytK/3rHb8aa6BqdaeNrjQ3YpT0
9qJxXBv8+sngNgfK4yLRlzb94vROnBv46rMaaimtDVSCZHL62ru4pBnjArwrz4A77XaxDse9QUf/
6w+0O+XzUl//TBr5doonbk4JHcb3+fG0g9RgOwIVgFZgN8UOCx1u4Wu3o5rG0+trraugkDCEnox6
ttBFP2YEEHUs/Wq1sOx/DFq3keHtR01cX5jEuVs040ftW+OIXCPudqQ/z9Y3gePzn+DzXez2JTLQ
v2fDA7t/e+RqDwyax8ThaBf8ifuY6NVubyrotXX087k77whzwlYAyg7v0oWjtrDT/5zylWUHzDpO
yMKyAKZ25KvMPku3fgVBn3Aw04Y3HvvbGdjEzQxP4W5FUaZenMFeob/ln3thh3iQWK2JEt0Thnhx
TX1hUWfebLcmp1EbKEiZMILJTHf2jiWZ/sZZiUdn2y/5zfssxq2liduK4v9zg429Wvt9swOR8fGY
6DF1ibOznpByS2RyEIwLttF2SQtoaSknTqvSujLVxhMlx1ZVWg467uOCRsOaCZduq5ky1O1IJ/FX
qDpZVmiw1Vt64JM3XFE5MVF+wkDX5yeFfquX9xR+TLd/T6A32C5sW2F0D3cnBozYAmSHZAmUY7c3
hNpHZRAkiJLE/fatRmozp+Y53J/VZ7+lloeMzmntmdVWOKNqAeFLUAbT5DReVit1GDF7i0DOGcgI
5uTqkyarn7u+WlQBPqk/idABo3u4crJWBuBHHfObHJCiu1C8BRamYnbZr8xOlh2tgXEeC1gK0FPp
Ms3U99jPqJNbkHJ7fHj/UFSPJn2y6ilk+6JGw70hkf7UQNYFZRIE/zz9StAFiqXHf9z2ucAuWONU
Hw68juIvtHNQJ+LN4mX3KgDGy4IsqCH/ioqc+fVrbb4HB2ljgCRIP6FNgN8zO7lfmqRx7h99+eTG
4yOP70QxbiEcyx/qkLUZTliqz8+/ybAVR0A7VGimFZHcSXJfU8ewCRkpZYxYkI1ycPoVYzgAkYau
DgM9LKsExbOt+7XKF9vH7vcChPxYTVYgIIg+q2l9acj5soGoI0olbKQHVbWuHaagrBMfoMFEElaJ
9Mdbghvj49uJvbE4LTTlScO1gZf0ts7wJPwXBDSAhvmJ0bEZF0zde9dbU5NQvQdPVQhB0B6hOmtJ
x+1Wpds9uLAQs3h6vnCqxq18Ny7UZeFhxvzXFGHHNWlVNB3GBfpxPyfod9UXTtMMehLjgfMaYaIa
aAwnOW+/RLdfP6AQC3qNsen+48NdgZZgIK/9Ua3JgZ6GJTWoGR8F5Pyo1QZuV8jsTutPGmp2XVC5
A+awNloAxr6O52El66UJnG+6JtQOjJb8BnQp3pu5hYGmF9EYAZogtC1M+5idEC8KppZ6O6g3fWtk
igxqokNZAdIF3lel+gZhA0mypaTi/T1xa3YSZjY87/F+DrPInBr47QyCzF0A9aH14915z6Ug3Rqa
hI5BXiiNh251+wVJtkQ/Ih8Sbp/Bk4eeP21b0q/SOvpGSTlkGyPwSh/XO4PfbnzdBt2wZaemvGqs
zaaxDrl5qSj+3aTmhSUs6dF7uwRkmdveoDhCumzsMgb5yO31KVfQH8okb4B68SXZ5rmt+WbYegtb
fOahgUm5MjO65avokhPLXCtabDd+U59yiBxZ3xGxDOMwFqp+L5FBV5W5uqw+Qz2yHi/InCtEPhCu
WIQUGPb7rWk+z+IsFpLBdh2XVtrREYBHC7aMEKMdUl0wNvNwgGoDDzVwiICBJFGavN41J0AVMkVd
INkx2wwkedgCDB4PZ4V+oUb3qmIVHcLskT0prCUs1Li1pr7q2vhkMXmnLIo6QoLXjVbySyYj2FGQ
5eV/S7itIkcAUi0ST8z5/Wubk5WFOLPWuDEGzO06tPBmK0WhPgP+40IgPaqhr7lyerygcx4EDUjQ
ohlJzfAUmQQ6XJtEjRBxja28wuWD0jg1c1EXtX1jO/Ead/pjezOzemNuEuzURczkbsc2trgJdPTE
gXOTiylTPrme5VQLrBozu/XG2PjnVwdFjAapikqMTaQKY/aJnhdv+bFyF+p0s3OIyGBE8qJki8bk
WztaU8mBmlat3bFQ6ZSlcK+2kGbwnF4y6rxg1m0Qc0QEg3Vce5oliT2zdI2PO2OyW3FQoJgAfrUR
UTu5xoFQlaHEpDW230HMzpKykcmS2cSv/Dn9yr+ElsRfj1dSnokcbkxORh37Mpc1DkyKrJUV7/UX
w32JPs38LZsQLtf9kPjc2uveWSxzp0vZPk9OGXhsE6vT9pHzEvfHCnBKCZy3/0KtAt/rRu1o1+9T
5yzib0O7EfpmLBZPOvUfoC6QO9Mb9BhCRTn1VStKrDoj7WXYCKhKVj8BWHM3CUvz6tWLvmXpO2nP
ck2Fdi2VUKt3IG1jdMra3+RBA46TioLYVe53j6flnpVQAtUAD2eFpib09kkTv9F0NWokBUomYrYd
LiVHGbMWj2E/tlSl3qbuQORsCCq42Z8StGC/Qojz8RfMXM43HzBxIkg89JGQ+Eh7tLrYk/i3935R
oo7/F2nftRO51nX7RJacw+1yqggU4ILmxgIanHNaXk//D3N0vq4yPmWd798tbbUaiemVZxhzjN7t
1JWdv9BfgMHK6MRHcwicrp89cnHCJL5sxRaPkSdWjkLKQ2+VB8ly4vveqZ3cTbd7PTRDh+0zz3cY
ZGyPkuk7GULYJ+2NmjUEnd07buXdWPIBr75qdsmkJeV6YcRXgd7yVfHJEbDZCT7L2a8ciPqaaN+F
rll6K3fpwnUDTh3o+YGuHDrOP1mai8nI1FIFnXBKvZyp2KK8mXdwjpBSrtC2F7/eXuWFAy9BXB6Q
WR2975AxuL5zUIDV02KoqKe1XHTuEZ0SWaX+ym5eKB/okgBFanDWAvwNcMe1GcUoQtHXAdPX0mLS
ynRS3zJoaIGqqexJrXkM5VVU6aEiNmRWBDXwcTDTQTPl8Umtd00D7rqa25ShLUjO7RlYOmnoqzMA
RsJZQ4fL7AKK9UAYE6ZRL0YXFHXq7CArJTlV4ZcILgwUK8EojFi6sXzOrCo34FcO2kJoCjnEiw+Y
H/UsjnAhAzqencHw5bwN9qsVfCTk9L1BZWUDXlcoyYl/ep5k4x7/spaDWzjpYAGYANPAYoHJafa+
iVUPffYa4VQN7DqyRf5gHZONc88If6/eD4foodnGu83taV8AoWHUF1ZnW6IdGPicRACX9q2TAjFB
kruKSM698/yYuV8tOQzO4VMzAWsdtjt69MyVD1iKjq8+YBYUYC7gnspTdIx3QHBA6dNb9F0MANF6
WnlXl2YYhW9opQP2BrG+2bM6FjynBiMPDxT9ZwoKFfScs2eWbUZjq+lrh23hRYUkOxRbED2gP2oe
HqtwFfKGCswLM1N67d4TwCiQfHsgqvX58nLX22iPBXXi11OdYKRr07pmffr5xfWlhVylDxqst9UR
HJy4NyU0/hADElajBLJ5uwOxS7LRQlN8Dqu70L69rxZKtGBmAmwbkjXaJNA4e7fSJFGTsh0BrdKc
6hgKRA++AQTYh4hkU/8QKPes3wQtGfkVywuLfGV4PvB60MDXRBFPxRtR2AUqEfWDJvekEM2wWIne
FmJEdNJAawSgVAU6kLO3yajKjtNrhBWtdOg/ZOO7ps/GmtT4AhwdkdGUFtA1KOJC/O56LStEiEJr
4HWQyHk0B1t5jf+q3/QgOGC7NxWnIm/M6S3eZAfdHd4F5/jsAtrAzPIdr3R16O3DH7Q57Gz3cLDf
x61gy5Bt2r4w8/Bnt/s+rdxkSysgayDjh9wzmIPmmmZa3vNDXIijl5Yn0FUalWUk6LRpITgDp/n2
PlsoC0FK5MLYbJ/VaGrltQjG9sd79T21QLfuEe2x3Xy6ro2uaBBIcuBcF1+G1Qt7Ifq5Mj3bab0h
dYBgCqMnuhXcooh8OPu/5+OkApieDXf3zm2VlRts6ba8sjnbcENT5n6rwGZGqrNGXuPtUbgrz/HK
9bEUrMtAYEP2HZRJACrN7KRy23Csx7QWSIDlVmGqiDlAKc1vEcA28L98p7X118yq7rmt9vBXeQbt
xfOanM9CKQyre/EZszex92N/DAd8BgjjBfD43rWYXHHHXm35nvP6D/RaUjTvgfN1+ySgn1BZ2V7T
7pkFYoCg44+KFgvQDcyWWPabArOAkzcWX0181+iPt7fvD5j2twEEFyK6s38jUFnMUEylDfUA53jr
t5LFDvJZ3wG7rwJOkFooF7i1nWyr2tJc7wmlEcP6nkQCQK7GPfRoYGyhHjQidbJ2ipeH/u/LZu8y
QuCKz2hLvUjjm30SKPqdoqdPt8c/zd+N4f9guy9eqXYwWkkoaxjxxT+iGHTnKod3ia6l/Hjb0uJw
0O4GqPskCT3PrQYjGhe6ChMdxuFTpaPXXlp78NdMTPfixWAkpVH62O+od+5GM4MABJb0vnR+MEGH
bIv2Q1Uy/+yeUKO+PbbF06pcDG6+ViLlmPBj+VXcHR0JfWaF+xi5cNytyrL/iNgfm29jm6KqspZZ
W1zCf7bn6XI1l/S+6nrq9aqyGaBdaXzwKrNvj3Dpnb0YoDbz3PiWo+AnwmYMiq/WtzT6IkROHGbW
f2EGLSdIwmOn/FKSow0IfHqJUq8sA1NvPwLJ6cunBqH3bTtLwQ78hX+GZlslYwl4VMSRerrQ2FmO
bm3Frwl2UEFyNG6HAA4nEZJpsfgtxZpZgnmv71Ge8hXZqTS6DUT5bNBsZQdPVn+dxouvmm0jSQEY
3uCxlAxFzGex0RMnTGsAJVvgT8KwSk5jL3/UnC6tQAkXYm1MB6oe6CFE36YynayLk5NBGsRXOHRF
N2V7GsTIrqrTyM5KLu6h4b3isy3A4lHdQauBiAgY7aHzRDTNOUT9FfKyfgOwTGSpNckNIMZJAxE9
9ldu0dq3S19aMLmAroN+q5nJJDAfruQzF9/yiRhjqp/hjZ2fHEXpDQjXAAVcfWfBqy/IVirZRX+M
pXdNdmIKER2o6jDjdWXzTe7ifJknErOpqKbLqN9dz3YYij3v9wEPsAdvFkgTH7m7kmQP/ku4kkNZ
yqWCxhJ5M6jYokg4p4jIR9oHuZgxzxJeBJCafLgdit05aV66lTtwwRnDCwohHhQJFfjJM4dFSlRW
+zlqGfG27UxqNUDA0ZGkj2uRDYijf88f0NPoeFXAwiAj0X49f13SyG1Swuk3oFhyNCjzVbtpkQx2
QG8s6CStWjE0K+bL1ElFjfuoqOy/jgXtOZfXc6qSYAoMSRLiSJiFFCqgke1VrviiUtgmz10OYUP0
SOhyQPgA4HezkKEx/6ipQQPQUV0hDxGlRZke9FaLVFstZaOwiwzZ279Jmvi8AzU5TkeCVS8iU5cV
frRquefzexpmyiQ5ho5le2opzZ28A5KViFIL0gUDohASCZJxjCw6BLG6HdhgnKSsT6X7QitoupfH
QgyOdRjVnKWGnC+RTBBL3mUF6ih7ECuI8X2Wt0r9qhVaXzz0cVQbW9oCLenWTSqVeNrVCBhRNqSy
Y9BUEiBLPo71TsxUf6ohiL56FAW+QnPK4EuCk6dN8Iw7MKRP2RilzTFUlFAz64kRmtRKBcLZoo5i
RHmGDNJzQ5Wj9iHJhjJ2GBBjnZsVhl5bMitHtGaMGdTvIp9LwMQjpnxnK74ohRuh1mkEWqeKT7xC
Tvv8U1EyINlJyJAl+8jEUoSWWeIXXHiH+oBcntRsMOSNRkHMf9KqLkRP2VhLHBFbsSrstNHSEVNf
04iZ+pAV2VsOxirVjpAwaD5bXQzqT7npsgDsVazh8k1XyMawCzhOic9gtAljO0QXbPpcJLGYVKRu
0EkHRYMsVu/6XlMiD/ILAdrYUANCE72R0BL1nro3kJQPgk6bZLnVXHgMiqFjVoq/Vy2plA7/L40c
quEGNHztoQz6YN/USIx8p4EQpcOu6VMlvOO6TlX+4NeUgEdk2tC/tVLbtpCvy43nlKXjSCjEDEW7
6rK0sPwKhMy2iJnGFxmxRu/amgtDuxtjUXWDIo3iQycaIXTCRNlPlAMSNFy092ufz49cioSYiwtE
xy9Fh/leYnLHkazvC2qPUZEHNl/4TZWZTV0oialX6AcG/VWTj/VzAHVDKYZyijHkT2VZauyQaxUE
R1KRppwpc2iP2kh5Ikq2qmGSBFIiWTFY+JY22LbQV83B1p3ngt1xtZTtq4LPMXnh0CpQS4VXI6D1
rU10StAsaXCkb4as2mbZIFQPYCBINcB7x2ocN37ENfyTolNAZpih1vpbMGha/MGKulTcYOTUBoUP
Nert3k+N0RTFqA8dQQ0SCUslUfmOqWBJwtnoqp0QjipIK0qx4920qdMcjC2VYHxyeQZBBD7oAsVi
0Hv7MpDiCR2oWAbhfViXIXcn1LmQ2GkWVK3N6REtHCES+bImPc+lzArQjKJ/D3nO2aBrYS8U1D4B
VI8G+nX7kVnoyoQa70QzgjZeEffJLJuaVlFW0BadSkj0dMT3bX0HpF/6lB76DXvlKrc561vVEvaZ
bqrHBhoaLqWWhuJS4OrNrkWHeWmfQwchXXxaeywWHB0AVkDWA9E4TReU6ecX/kZQUMB8op73/Eqt
zaGvkF0WEvBTYAqJSH3oYDJQ/0WUq1Yc2aVqBgQiwfeqgCsStOLitWmDVUk+CAOPOISIJ6Y/0gb9
xeOHtqsT1xCcSDbpN3WH0kQqvr2LnsNoxe9Yer4moTwkrcAw/YtDSBarOkkQ1Hmpkg4W67ORiBXa
cku/X+sWFxZCIkjEoKIBD0AR0RJ0PVpewdUIyCX/E94iTQUY4lvzWpJd6d7ebwtoy0nI9Z+ladQX
S9p0YAGV+IxHYqQHjQ2oLsj0t86mVrBRXQgwmqglEpSzop7sADRTXHBhdM+j9X37SxZX+PJLZp5I
lGq52ir4EuTwp484osnLfUDXU2MddjG611bSbUtJkquhz5IkZYvDnkv/x+DElmz1PUEebBpfbwem
aUL/cCUv8lsGASt6OcjZCYqbQJSCDgsLeNnHh3Hn7gLLBFnmapJtuidmzuqVoVlMEg1a11Fcy+h4
cSy2Lx15a2ZWf7TWXNWlrYo6nyHiXILnYt7xqMRZqffArnoFCSLzLazt+oU9JqhT+2Tq0Oqsv/HK
Jbl0DakCgBoySiwoc8wWLo39QqwbynuOwpnCI8fM3UlcUzVbMzJbKRXOvlKlMJJuIYB4MHAqTJT0
DWtl2y/EcCDc+TeY2UKlGtdQUcCdCiGS4iX9A4njc2ycwnsgA0FHsYcgB17WNLZb3Q41Iq+dgqWN
omp4bZCON1C3nV0AQ2HgAR8HwUMzTOuTBNKaoBxLHf31zjOTtXaEpd2iIzkKMlAEAMqcpFytKl0f
fHn0uELYFs1eyHjn9oQuZbbRhv/PxGxAlaZmCuOk0WNPfgKWsPc3B/2D23oPet9HCLkQ4wght5zc
oTh5ghP4d8X+9BLNT96l/dk9ViScDlE3DFH3lBp9N9bbc2QXrm5FbjLspoYvXC4bDneLbyt/11rd
1iZ4djZ4gQ5ZqgMrWKb0TleLTcchWr89xGkEt0Y4OxpNiWM51BoS+IEDPlnISW31snIav3r+Lwyh
RKSCohBNzHOBWqUOFZlJMZBg4VTeNtrvgjmyvL1tRVpaMQT2yFQDwTG1w1+/gVEa0azQfeArJYJ3
QHgdzdf61XoFzhKMRZkpoHNp+BOZtl0SCMyO+yeveTDXruxpX85n9fIrZitXJVoW1zEH0pvyFCpH
Tt0Pa9Q9Swt3aWK2cGkkAM8PDnGAlQqSaCNQQSOpO3ALSmvJoimz+Gs0qLoBhQzCa4BBrue0jSSx
gL7vlFdQXrONsAcmP/7ItqASTQHW/FhZwoXcDFRG/mPuV06oGvQQWq4g+UAoBew2wBnUQp/ntjCR
zT2Aw8T2/vj3L59w2KB483TqyKqc09o3zJKtQxYFmcxCVFDHY6WBuKg88boVoCYxoLdTad6jzuaS
VbXypQcE4S+PLBEEEQBPuZ5pmfUJ8nYF86IW90xs7PvYw4nUIg+oRmIoR5q/9fpzlXwAwU+qMPqm
tLQM/yvKoAxhfN9eicXU1Q9XrgTOZ0BkZ4epzlgOaPoEjg0criWQuRZcAFB0IiiWXrm3rS1saOBw
8W4BZYbRz2mVckPwOSg18F6u6pkjcfpZ0SMn57vYivkxc25bW7hbkSSD8C38ZXjFc4k2qZ5S9j1o
T8ZYqay8jQIbSPs/t40s+f5IagJwBAg9yB1/2pMuPHKp7fSYD0F4knKgpEIBryvvhA7T1wLOozwr
DK3bLUGpprXTACR8Rm0Vum6pq4w2S9l2lDDh2OGhhvjuvIsAQNkgSQQkfLM79RxMKJNup9X7wonZ
FgwE6BPmBtM4JDUZ10DAS6WZiUoHtwcq+CpKfNe7WkvTVI2rjvf64J2KT0X6ErUyXgAis/csgl7a
8BA2yS5M5Kc26rcx57vVxMz82gHalrWmHm0q9Me071VYWErwrTDggdb6axceDjigwIRJAlKnaOi4
/kjG1FRMZGAm5OPxFdDMtz08DvpJHUTCKbzgAvygdwA/Qb0cvZ3nlY2ycN9cWp/nU8cA8n3I5jCP
NrvucdBIpr3wnEOlU9SgxbZeU51cIBqCtAuWREFuGvmJX1npQu/7XlBRAKBk1GKTBobtR749Jnc8
cjxyeAQqcMc/Z6ItAgu/MtyF9xEMHMCKINaYyJxmF0us8lEXttzEr9TYr9SxitFNORu0zcAp9GgE
tG8bXGpouTI4e5DZmDOqKwHv0QqoTqBr28EselxliUU/uoQRPTVrIBvL/jMI3LK844R7TrJURM6q
O8huHdlI7MnUMIO1WszCna+iswcpaDB1T6rf1xsP0iZcy2Wg3kM6/E0HjcB7k6wUtRZNAEMAXxpI
JMiGXZuoWz826h4HMCOcQdjG8Og59VameCHIQt7wn5HZmkIxtWtVpOvQ9VdbIhhOo13m4slWTcth
TnnIt8rBGVQTGhnYUK2LK6B6Cnf8Pj9Gzlp2a3l/QwscHXbQKgBb2PWQUVHvxUAreS/Q5M+4i2yx
2dZDYnPpN4Rx1cGJua8ucqA/RPJVhMpCHKbivhPBAo3S2i/IhFbkNJZYxXsD5QjtXiPCd7zJqyRJ
AZdmBEknEuaCU4SMcOU5jR9ur8VSeU+VQUeK7i0UUfHMXY++S1mm5yHWwo+fOvW1RLLe7c56YIYh
RBrkJwllIbnhIcvpNiGEHKy2u5fApXT7M6Yrc+Y3AsmJYBQ6KTw6iKYr9+L1g6NTqlGq8p6oEol/
qM61YUXbJrRkyJ6OK8jtaQ//NoZMpiRPZH5zHjNNb5g8IIPvCTpg+jhHkowE+UqEPe3hW0Zmj8RY
VSKNexgxGpeqZzDOC3jX+9fb87bkd2Hi/jOW+YOZ9FUjyhyH/TNqpmb8aftzFu/D8KQrx5TaPXww
YXvb5uL0TT6eBPVQlP5nIyuoJiA5HgoexPaMuz5Y+fU/YiS/Zu7f758PqU0q9BHwhehJQaCOpOHl
6MTzWik6Aa+mOYkClo8kj3P2Lgx19sRBSkEmqM3klRUjQ4Dqg4H8PZEDSHs7w1imdqz4IPocDGR2
7LxLjAMFjx1esFiAb+y3HWJlBqVWhfB6Ba3s0gfbpJ0NXPKXZmn3FqIWPxBaM7wISFaygOg009/b
cWSAewVjEpOoGYTcFZR+aM0S4Su49DmkWMy8zJR7vodvYmdSKp8LIddlawRpLEi1lagt3HJkoROr
DFS9vlJxr/VQU+rcXrLlbXIxp7M7rumLzEDJFemetkFiS9uA0wn5TmaOIcQPbhtbSsUgff2fDfIT
eF8cZn6QxorrY8GrD4LlNBCTSLfMiTb6lyOa7T17hPDy3XjQQYsW7rvnGJ0RK1+w5CNdfsF06158
QcfL6O2tpi3KP+gcFHZRirpXpEOV2iV7QPWNlhs91620dvjqVVYNq1dzS/ZPY+gkLTgV9AcjXevm
Xnr1Lj9qijMuPiosFBQ7VdwIaWPj4uGZmfov4irCaOkFvzQze8HHpkXxtoQZcJXH0kEL7d5wJeQw
s2blpC5664CtylPLDejg5nGYwSYlYQELrRAFYlqoF+zRjgFtggwXagwoLX+QNyERN+kuPg0fEHyt
plrGanp9IeuADffvO2Yzm5RhXqAlXfCy3mofWihW7vVDzoiNmvLL7a21lMqf0I0onUzElL/0Fvkw
pd1Y5ILHQ8bVRX+k0KMaZhmn4HXnfzb3JaQsnjYrRpcijkujszX1WZWNo1oIXriFV9aQXJ2muAYY
xdLve68unXRNPGPx/ZKgzqFNQOpfWG0xCH0oB5cC8qnirsitrrHFcOXVXzwRFzZmvkcQlE1WCrAB
KVP+pOY2n3sFwloyrnWmLb5ZkPPBa4V4DY1K12cPa5YrDbpAPT11/fRDUfd8seJVTM/er2dLlyYB
WDjPvzDAbcEGiSJc9IrCriBbgN6n4FCqhH9Q6DZaY/BcszabujEMulQqYK32XQpc+70/JdgStHmX
Kzm9xfvkYlzTIl5cWzxrk0DsYUlPrRYucPhQxXbff6Dj8PYuX9oNgPFpcIcnoNAccyrWYxC2cJu8
6DsJwIXYRkD0/Sl4kICr/817eGlrNqgCOdch72rRY/c8nAkjIpzwKaF1yyjM4r7elWv5uqUNeGlw
Ws+LWVS7SNFGAwYT9FbE+UZSXtOv2/O3tCUuTMyToToDxYTkw0QH5labHd76fX7WBStcyX8sBkyX
hmbORDmATE0JYEipQAUU6GbIzj5I5+t3hjUD/ziVn7qnKuwIjdTt7UEuejKXxmeRgk6LoE+LXPRC
A2pcFhYPUuIC6isnYFPWFEVXhzpzJHwwIDW9iKE2tZO2ZpFug/KBa3blISoeGU/NtHWibtOsSsQu
75eJ2QKkGtCJmH5+sV/kRq4yMW1EL4N245TdsXRwfsqburynz6mj5ICJBbZeWkAhqQ5bhdwuJT01
CXQi0E7/EQC6ti82BefjjCIR15p1+5SDMMKipmJLxU6IXV49NPKWypbxYEQrgdNSXQZ0M/9Mz44K
J4512yJg9ZRPJ9koDtvieNYH6CKBv9GBfH1uVmYCQqKtdpI34AJKd+Je5ImIP5zLufKBmcBNtu7t
nbf0IP77LOBQr2ckViCogbIHdA8gvofEPpoLbhtYOr/oIAGOGljTCXBybSDgqpL6Qy14AzKrbhla
Q0nQyB48I+m64iAv9Zuh1QzNglMWBm1Ss/tvLEAOEMgUvqglfPgWWFV3qE2eJjGj//9B4fFA3Res
Gao2J36kY50mwSAIHjBNQ9JvfKOwqNjYQ59YdV0RwA9BG7JidDGZjlYYRULNlRd+6XyUvsb3Y6kj
+AbHPQMKcbSbB+XsA7ZrJ0/7Yr/m2y+hk1WUByB7j3o6aonT7rk4r70k9WwETnAiD68Px8FNNVI5
ZmDJj7cndNEBRaEZZMGIZXnk/q8tVbROAC73Bagcvw3cF6dth+Cv2mxzu3Tr2BRDi+ftujajP/Gw
r4SVR3ppk15an42Tk5vR8IvJurrvCld+r4KXRN/Wwb2CrPBql/HCNYTOOKSF0OWN7O+c5J5GDX40
RiJY4RJmitBEM0jFXqXcRgMHEOjIE9n1MU822WdT2U9yaoPnFkDwjbKFfCQNvvNgIsD+c3sNFr5q
Ei1GYwyKIUD+zh7AhoHmqZha2QxE8ayKQNy+VtBfOqFXNmbvXDdmvSrmsME1sjNwmSNz8kFtvKHb
0PoYB0fKWWGtm2UxOEV1L9T/6y+YvX1Q+xA7lgBRUYwoePVuzRCpN7JN4Z0J3L71g31fAXXvt6QZ
qCMb2bZqVtB3izMNigWwCmgyYpHZdgMPT0M7yo/eKPVv1NdMLo5XFnOBmBkS1Bc2Zq60rhWlVjHM
9OiObnwIt+G2sd8gcIc/bkvoI5JL2x/26d1TR9YywEv1BphHGROwmJ+TdX2eAQyGVDkFdAN6SR8B
GvY4E2yLm8R0ARnxJqIm0AhsQve0pvy18KBdGp7X+cYWCCDVAGKlg+C8eqd170P+mqorBYU1K7Oz
ohesGPoau6jNosw0qu6hyfQNi5Fy4zvOuX0w/x+TCdi6YABrBMG268ksw/87mZ3ZWsfjfe40bmQz
8kgwm2Av77bgwjr9XWOvXNqmCPyAd0P3/aTofG02prwygqkLiBV1lwSPInSVbw/s56KbRZeIif5j
Ye7cCxKNa2S1UJQlw2jqR8jxogfy/hmbE3LKZ+NoHKnZks/MpNi34I+3RJtuQd+OssrXC+F2rauY
gonsuslJZFjL3y8RI1x932yZubRVgjzC9wHGifwisn6pEzuFWxz9B3+S+rLvQASXOLWbOamN9C16
6zgnN+F03J6ppZf46ktmWyDTBwOAGoYmmmAjmyDleEND7pHdjfF/s9ku12R2QapaLaDXHHXgDENu
pknHkPVtaPUEcC+we4NPG17isAcZzIqH8+MM3toP04688DcS3CaZof7YfntmsA1+JRJuMwK3g2DR
KXn47JzS7km7+Tq8gLWLoJMyN9NjYDX7VfzZ4nOFAo4gTIV7kA/OvkeWG0nyQzZ1Wtdow9gUJ90a
6jtZesoEwQI4o9NJAg7L7cpqL2R6obH2z+7MG4IETqe3KeyKLgQUX5sv3yBo8d1Y/0s70zV3Md99
NEhDkMBOQlqH31kKA7PhQP6umFm6LTVwFoDQUEMdf85I1kO/Q6zUgYcZ5fMe4nkuxPL42GJntIFB
9Nm/W4m2Fo/LpcXZwBg6piRhgMWqfMgVtL3I5pAinYhm/P4QHg3lzl/Doy3F8Do8OjQ6iOhXR9nx
ejI5XlYrmQJke+wtpP7eIsgTbg2VdOhXsVdmdGmDXNqaRToR8sK6mIwI2zpyfB10NOdr7GjZq4rh
C8T/iDYwIlHHKRDgrVyPSg9H36gGAeh9Xjc7t9IOBk6hsMu2Lnmc5HKdxjG/86MOSg/3tJeez/Ld
2bCKBlfh2qpOx21+PUCIBjQq4GQDKGgerDaM5YKMUR/j1+CkmcLObN1Jvvcbh39l00oLGUIM/J+x
2d0/aKk/BPW0nHvmfLw5b507uPrOwdZ9fDTMnqT7h+cv+8V+r8yX2qVeam5S27CCp/V4cwner+Nb
+EndWleUOUZioHqSGhxqAW0v5/sxyazaSHWsOUPbIXo2dorYhZbBaHHPc8FE8TJq+yRXi3Ok5vxW
QWnOjXmm3fVFNLWblYOLFivtvsF/JOoCY+UGW3RZdB3EPeixVeC3zG4wjkVhyTh/yitYvqvxRIao
MG/FGwtvo7E9FR/fnAWdim1HdHMN7bK0dLoB2AMqOEB7zGH8oA/Qw6FABr5hNhM+JOF55JyQlMq4
8mCtGZo27MX9qceZFPpI9nu95r3JXWlG/anEhJZrlNKL7vzlkGbzGatSgSEhjaLlBEqB8Ec6lH7t
+k+oEwVNfBDJJMmDvi9NjiN/N+eV+2bp5E3cu1PNBDyo8+XM0FUYpBnMl3VgptpRkb7kGOTdUYT+
uu8f8mR02vUVKo6kKXdCYCcye779EYt7CvmBqe0WmHu0iV/PdpuXfqonreDlgTtJHxjvL43jtlCa
AVVq8Odutztpf3DrCGtaTcLCAwb+dNBGAZOK63DuCesZJ2msBniw2yUEgt3NYLMR8w0+nc1JeujI
iru3tNzQhdKQdpkmHe2510OliZ7K0TTfewm90pS81N+TZhIUHQhKIblpWNU+N6XtebO5PcmTTz+7
Yg0k6RBoTKR3aNe6NlxR3D9SLQKEOjhG/lYFn+1wSCGug84NKbbAg7ISA0wjuWVwdoQUMUfDJBJt
XvwpFEdNqC1VXwP7LRxTBNoCD8JMNDTjQroeVCaC86uoYCPrj2NvMzNiQLyu8BcsYY6urMy2p6wW
TRlGsMIaM9jdR6dkw9vgsfsUjQCSQOoGb+ImG858aa9sl6XM4JRJQIoOuGkRz8T1ACM1lCOjx22r
5xDi0J8M4VBkdoYm0JxUtLNqriL0C1TSI2emjbcmobgwdFwO4HqaOqfgtc65G6JSFrKetSKwo+JJ
+5ygGIntCtod/+pHZAMUQmP7Nnu4vVcXJGGuzc7Wlckhl4OlVfTy+qSOgSXmANUdDUcfNnVPdLDk
l5pjWPiELHxXHnnkORRLPvRnIwFx7Ip38vuOwMeIaEvH+FFInwur9cHQJIhlRbh/24iE+5VC7EIs
cv37ZwcFKXRpSDuItgEuSVRtK0ehidSiqbB9Xj/JKqTimqMRW9W4Ldix7df22O+Dem1/NtlIQtA+
m8YnjqR4oQ+N8uwnlp89Jv47e0/Ue20wtb8FWGaAX7290Auu9bXt2dEqtbGXKgVjT1N0gDt9UxKu
eKAvVbOpgZO25WatlDA50NfXEizKQOihcgEM47wtrxPbMVFA7OVJSZsCrcn3mUa0LkVrrjao8lPi
i/xT10S9VfWMKeaQhwrU7GtwuhC54gEt7DNFGh1a6dGeZUlZgu55oB8JG8b3gs/Y30ILqsy+PVG/
L7rrr56FBQzkCKKhAiFUyyFoMtWNBNx2Eu4V2pixnq5YW9gRaIeZcLsT1vMXh4ggtKVeoA3Pi5QX
udrq8XPWObcH9Ps5gpAg1BGBlZ6YQ+Ytdl2qD1I+9hMGBvJWTWqOVbPlwsTSyrOUWkOamUWxlgL5
7ewg3QXw6kRSjoafuUqrZnRG18kyQCJJHYOHJ32nfcituI4LPgWsiKipgBkFdH4/8ceF75gPchb4
USh6agN4f7prahLJxy6EPETqO31fxaSpmaV3TpS91qnbZacM1HlK/LnG3rRQfMGnSJICikZkpNEO
cv18BE3SqUmfiZ5/LJ9BnmcpNjiVy31j2Tphdi4TacWXWyhBw+SE+EY/HB6NeUqAC/Wx4xWU6sZT
QUDlDDFG2RLuqHmXWMp/4b8hC41W/4ljXwDvz+xcIGjStGhIASKApIANGGP5l38XzcwEP4cAZWHS
var4x8fhJXZvb+CFyA3VSMwsEEegd0MD+vXcRqPK+RycDy8sCOpYoCLc+Nt2r4HFDjJ1rb37qraA
3XsIHbe3TS9cYZeW52JZaPjN0kAsJU/oE5MrXR7sfQOgmzYDpdwaI87aOMWZC8KJbCg4DuPkv0ur
upOsbbDLTPQZ+/e1LaPx0EcCsXWTkFRr9bTFo3Qxxz+Bw8VRanUmZ34C2+UDbUnn5lawl9DNafKh
bXKgZdljfs3s5b9I+Vwt7txbbuHBd4kGw1ppJe+ymd4r9KCY/DMcjHRNrn7pFUReCbI5SA2iDVGb
baW8RXJNNygQKnRPe7M3yN9AcUrDAjZ6CN9ZswaJWbrgLwzOOUdFJhjQp+/x7ALAD2YWEdQtlnoA
eYKyGw7v/ssuRQyyFr2vWZ3tJCS6aVtRWAW3GZ+bTQeW8/9qZCAkURHOQeB8fsVzg9i1SSwBbyOe
W07eSgKzWpBHKqJXSUTnthmvvwn5d+ODvckR4w3nb4Zm5QmY1mvmYyhocQTEE6/o/3D2XcuRK1e2
v6LQOzQAEgkzMVLEwJWnKbLoXhBkk41MuIR3X38XeKR7WGAFMZIUUqgP1Uyk27nN2mspYOQ+Nw0J
i0Uu84ycOqffJG/NJvSxnku+01QZ+GGU+SbmoGxCqylGmRTztJfebVbKS/EkNijjLyXwL8SteO8R
uE4ECuBXnofoQ41nJgEdIKbkpmuwqKmZ00Ns7Ff3y/x1Um1LsfWdehiv0UrOfAKG82O2FO1dsHtn
3zA5SV+sQV+NNBYU3xCj/cZyOL8h2wBCoW+LzL8X4q7z6c7eFZ7IkdFM0wVBt/6+Clf2o022vwXU
bqulYtSFazGxgmufSzulY8+nJZVDEPXTWAfqvS+eksu/HTGcrk9AxU9Q9JdFa1Q9FBYRBMTj2b3q
+Oka1JGVK/ueeMYxcX9+mi4FM5jMn8NNn/NluDI2TABxpz2yS7/63a0ArMZzKF83+7tm3Ub/0SXQ
Jjw38DMyALPn41FTKfI4awgUUCK727bEU81D9MZvQQ5kazdteZTHfZUtanFdPItQkUJbJZqaQTt6
Pm4DuRulizv15IKUc0SoEjlXzO5P3R0SR7dLeJ0LILMpR4VXAFLpoDbXZjFibcbNwOocwJLUy2U3
tpyg4W4iJ+hhjL0wMV00GGMN9nnO7S4XNiO3igEHjHVeO5yUZMfGbQKS7Eqsa4BA8n2sQlfjrlMc
rXT0FwIBscGV2/cEdZQlJaILpDn4elQZrKnMjSz3bLFYDtR0Rxv19ABiNrtdb2KnXcswjojwwH2b
HdWdWxnIF4Oq6efzeIE56Hzo2UWOuoLGaYg3Z7hVIWZfurUb3LauZVNuk0e59Lxn5N4cjdvPz6ur
9gBtuiXKhEsu8RQIqKiQoW8OocH5WelDNHVZKp53YkMqMhROoIDYF/2gt91/EMufDTVbaT3gwAmP
GOrBdZ+0bRHasWQrBxkO2nqtLaBdLmhQYnGRVbQmJTXEU7PRkH0zwjLG00qfqlf5wdj1bntPrmLv
3nBWewXkRCDZuy1Pd3fkdCqhQ/mYrfdQRd/e3ULm9OedvpClOfuW2UYb/UAytNYDjo1GU5B9+VTD
dmtLGYtL9x40piBxAHYO6mGzSlVLCyMezJGcanqMLDvNVqHXwzXMPB6ffp7RJc8bhJd/jjV7GAap
VwOw98F0u2iOse6gwP7GT5I3+PvsFdL223Xu/HYWRr2UezsbdWZRW1Q7qqhTyWkqAYCldh9s9W17
D2GDG2+/L6Fj+TqODltTp3r/ecKXniowJSEroIMsAZDa83vCgzobm1hHpGE6bRva3V3UPf88xKVT
AsIHJDRVQF/oZ8D89XkaORjzKkwuGQDKtcDK2+yjdMsWUoYXesqmsAU0LchLT1mm2WlU69A0UglT
6dBONjyEj2gdvqlA9dGubSiY/8IBRUj8CyqgkvdGKpsNK2VhNfVLy/n1G2ZeaEU1BtpHk5wEBbWl
rcZVQlcZGa1Hq2DFqY7FAIpFanzogaU3rmgCdItrEjMOfTiiF9Aq2jr16m4AgWKRFAOxaQwXw9bz
WH5TUw3AHNGiqGQXhVRRh4RghUQfSZCh71aJEuSpQpr9SnQtTXw9SA2vlJq3ES0nVwNrcqhtl2Pz
DDx+sxmVvinc1JLoyVAr/R7MuMmNKsoWKYtazQsHVLOFcEimk9CrgGgK8b/Z8BwJo0SuVMnztaSl
cMxqwwLgnEXmIaYkWeeJMa5ZrofvKkXN12k0Cvb+rM4Ue0zbemtmqrRJcpBC2omSG62Tq0mToV0+
kTsvK9GGaYNKANDpjJWvctKVsq13XRM4aNSN31IsVWVPWm3tf+LV/Ll1EDM5vwkdb9HYCeWNU3Rf
mAA50zsLrJyqsKUN2wWeFfohW0jIXXR5v445tzamXg0ZSq4nttcddncdueGtslLAC5F4yYouXMQL
NT/cEFSQ0UCN2/6tY8DsksyKsgCn02N7t/UPkMMpAEwS9hO9Brfeq8jBSOrqieNIYuUuvBaXZ6sj
t4maykTfMbscVOPBoPepdtJat5VuR3EbP2hoFCpteYMzZRBQYVWHpr8alrBx02+eh23kz5HnL0go
1DQfKddO1pOaO7FNypUq9qJdVe3Ngjtw0QLAtwATNGwqnUM80BMKnts+0xBwP1nDoWkBGlioXly2
dF/G0M6PapoPKqcyxij9ww7kImCjYu7xI/DDfQthoe367vfa2DyYi/HvxckBMqkpwFQjdpp+/sWU
S2SUBiUctdOOY5ifn4nJcfm2R19+98xja5A6Nsj0u4eTtz0xAAB//v0XXcIJ7/mvj595TgbtI1Dh
YAAzWgcrBmDhk2hR0tNQzjNyeyS3otFtS+y7esFp+/Q2f5rb7GkqQA2b5gWGFt7h8HLtA61ldwXw
PuCx3O+LzdXVVrXdOyOyIdH+87QveuNfpz27dX0Y5VHIZG1qOzgMv18Qj9iahwahzTHZrfLfj8/p
/dX2BATJ7Ro5hP/o0v+56nNUqqTkMukiTL19UvbXUwAQuBAoHa7vaqAfV9HCKbpoZBCwwe9HeAqQ
/WypexBnKwqHSY2BdjxANoK6tTfcb8Gz8x4sMYVe8ky/DjZbW6vvonAcKNIImhdvDSc5rpXnn/fv
AvoO3igwGqCVAt8qeDTP71zWxmEdNImGVIWf72TfWd++r5eUki/mmhDSI18BOS+qynMPFPfCpAYs
JC+d4Lf/VthZgHfhzdpdb55bjx1B+X3lgIv51J5i9+7nOV7yEAH0mwi0oGSLLzifYmI0KYFYm3aK
9LdieB3EfSq9Dqr38ygXALFYyS/DzOYoEZIlekVgvZ4mq8mc9iYCYqqw3+6h5o37oNn2Xro17W7v
1I4egxaVQwlGgkIMWOEaVBx+/qCLpwfYEKBTFSAq5u9hztRCVgdDO8kv0nXSrfRmI1QXHRT6Qm3/
8kA6hNMshI3Y3vP1NVRwXQuT0VPtmrpP3uRgnWVeG6/zJZI3Qi5YcdA6gHl70t2DJtz5UFIYSnma
YijhVRA6ku5GfyROsnk5QM4pv0PT7kc4JacSW7lNfntQ5bgHSWt6g65k7oI08vTzEl+qZqDeDB4k
gyA1DG628+8JUslSQoaj5R4651DuhY2yvlM+Jrt0T7dMh+b40o29IECNU/xlzNnzbNKASXWCMeFo
IPsB+i37BW/MnY9jZq9+2XuvLhxvPZH73roPCxO+tAFoOgJ8BWgnwGdn5qKqtYnpAPZWussTyyfJ
k8mOBDRBfeaB9yzqcxC+r+B+STjdS0n4i2/s19Fnb6zG21Fo5jBN/eCWN9ajIaP11zYj5zd4FdcL
c50O0/xZhVegTzhh5MfnGbrRDHpF4rp2StEOU2+gYVk6GTPcOGrRF266feTW7NfPg158y78OOvOB
Gj5kVQ73Fj77w1NwAJTLPlxX9uaju7m5eRT7PXGunPXaeVgyFxccJHAGAB8A/x08a/rsFsdFFER6
ldKT+hskJR3SvC64avoledjp+2eLejbM7MYILUziGuoHyLaM+WqMTKypxCNnCFCB+HktL2VbAO2G
JwsaQTAdz0P2EIqGdGwLekIu0p64eI+rm5VT2mzSb9wtXI3p2p1NDI8bRsO9gIAKHpnZKxOPctEl
NOxOmZmELmswsaZjzcIr8z3xOg0DiTyISkzP6bwfrUMmnpah2Z766/hKcck6PSAt/gG6rhV36OGx
9jS3cq32dmF61rfbMBt4dvcop1EGRpvuFOpXQbmT7uoNSTec+UC1tvWrob6ng8McfY+mG+HHzH+z
XhPNg150Yj2rFcgj3fQIXepDcRqaTcwfwU+RqE6yZ6sysKsW3RmVW8Ft9sJ7cS0Sp91bJyV6NFOH
uRChLJPrPl/Rwqk46MDW+Z1e3JRKbZdoUJPsaJ29QrfwtrL8UEWcq61ztPluOUCg0T5V3E51UydG
jRLSQaFNTa8jgKOoNeRT+6l7/1DQ1EZjEIrttfQINhPkBTSPHbS3qFpsbZ+u0rej8mUPpwf1S5xj
BRzFaNNoTxQN/Q+QUSU1iLb3Csj88DHGLZW8inlL2nXfnunPDURNSkEhHPSe83cjZkNrTBuo+Oza
QK4qgGbrgs1cGmNmvVqB4j50LbrTTluh+y3fqUt3+vIx/HMWswcIFLKDWYS4ZpBBcLNriIu1DzGO
iF3sgtcF+/HNVs1WbHbku6HIaKtMY9loFqRiTRKP3l4Fdm4rTuF3O8W5s/5tUa9pUEBgEAPDeQOX
/vnhSAe9qGo5xqB11fhNkCT2oMS9J7pNmQJx1NdQwWXyEmPVd1zo57jwX9HjCmiqNlvYVEQplECx
dVH0Io/oV1PRDXOVcWXCE1eyTcA42a/0d67u8w/5ujRdCFbYWnPz86J/y6XMPmO25sBNDpmcRd1U
7c98CWXwElMOPI56TnGdGks61p/V0m+XEUWcf817dhkjKkatr7HeWuHXzKYWtCh4tCk1t/4lqG2M
kKYQoHxz9BtIx6eb2FiLX8pHC4U1hNie/K4ARSgef16Fxd2YhX4V440wIPCDoyeSddwcqeKwtzC/
t5wUukKb5qnj+xhLAm0u3Y2lHR+OP3/C98geO2GAnQGuHiRhUFw9P4iQAYPgUU67U6XvuI4c8U12
YxGnhhJ5/kyDzO7XNLOTTUGh2oGWkci2jgp/7Ik/QFMLzZ9ofqHI5XY2iVakO+jahi7ibC6Z0ukd
nAgs4YTPs/8DqmOamun4yNLWt1GPDdRvM22j16uwXyV8G9OXyrqh5O7n1fmeCMCgoECYmDKIAUm4
2QYRRJWVpEPhkMFw82M19s7Yg9i84DcReel1GZQ+21L1FWizS1DQ0q2XsllAvs5DATQ5QvnCRK8e
tE5lhLezsxtLgVHRBk1WT9rqCSfEjGzzGYHlSqzSFW8cINWGdeyjDeQQHIGscvVDBigJ/fz3zwsy
mYcv1+jbp8zWQwKkDGj+UT7JgLWTuLNj+Qpg7iBdmPM8BpgPpMzsIwEFQxtLGKgEwyFX3vvgxixy
G9x2Hi2pX6dOuiMNxNHrl6HJ/J9nObNO3wafOXkhH1tNVLJ8qsW9eA3Su1He8nbNFVepfV1aSK7N
XtNvo81cckWWzFoasL0xijn6Pe86CDI1blpep9AY+3lmi+s6u+5QuZJ7QdGGmW1kL6z8Ql5nEOYD
4U7k1LD+a+r1i/Qan7s1PzbAW4BYQdHBlfIZ8H9xhRReDsaoYjdRDm3NFYR//Ah02tAhAfpSeVti
uLk4y4nSCKYCkk6AeZ4btSaSQYoKKP4p0jyaOLReRxuLrIvhBk4kS35X1qrEi6sEvxaW99JeIscs
I20INhrgd88HHuPCgDYy2s9Iw4IHvRm6Va+ioga9NNUmKRteBt6mD9DqjDaKbAzrVBrQhpeI53Qs
f8dK2q0qQxO3CbBw16NQgVuS6Ws+RGL985deusgohKOTiai6Zs2xzn0qM5EE+FBe+Q1eQ6ashEvM
zPl5mHm67PNwT54GECT6hJWauaNtG1QdyhkgBC1d1Imc6AYsnTfpre5F792qhoCC5FFvb/h8Q1ed
m25kv0CpDOSmt7FrbSCHAX+d+9KSgzld4fmJ/Ppd8xMiFDUgBN9lqB96mqxbv6641yOtE4YvRocw
hmQO/WPU//rV/3f4IW7++P3VP/4Hf/4FfcSSg0hu9sd//G9T1eVrwl+zv9hN+fHa/EX8/std/Vrz
qua/qv+Zftn//8v/OP8jftc/x3Jf69ezP3jQA6iH2+ajHI4fVZPUn1+Br5r+n//XH/7l4/O33A/5
x9//+ks0WT39thBqfn/9548273//qzJd3//6+vv/+cOr1xR/b8dL/obpfPsrH69V/fe/SiBF/Buw
J3jG8JijIXWCzXUf04/gEP8N8q9IxACHhiMzNfVloqzZ3/+q/Q3MLPibEBBCJ7eqmLh4lWimH0mK
8jckM6Z/DJ0hIPeR3P7Xx51tyZ9b9JesSW8Ez+oKg577GlNORIbRAAW9OV0PoPvOrzDlMeTzwrq9
GbRO9UKhx3bcDu9twrv3AjIqG6WoqSvQxIvHT6tccPumTtfo2k4tGsX7snT//LqvX/MJ0v7znE5f
A4M5dcgBYIyFn4dzSs+TlAVjfNMl+QjSfbJV5DR56CliBEnKynWqZCDNhPQKYMdj7eVM4S5XrLU0
Zi8k6nS7rkzowadmdd+TpFy1JRpD9I7Ih7oP+n3WWk89l8ql+zU58PPvRrEBnSLgjEZCfna/+ghs
x0YrRTdyXm2STF5lWR05iVLJLhi84ltgBMKNOZr1tlZb6yYzldAP1DiBxB7tdk0FJc4mbauHPAmu
aL8FucPHwspOXzD7QuAOgTMkIFhFDDYLQVqRaFof4wtTJZGPWpq3v3mQaQ4rdepBL4juZHNERU8u
YkeBF+gWoxH7ugLf07QSl1VVca2lWnebhaK6MrJRrGKLg/NEAutJKaeZ3/M2WQszlK+LugnRpT9R
uXaQOqW9FSw4EZ/p96/TQQcunrvJyOK5Q8PIzDPjTWSUsZSX1zHRO6iJySWB0FYDZWrTTKFXz1nf
OZSNx4pKgbJra/mtkGr9mldKXqNLegD+sA6TlZHkSKxIVX1F6xh6j4FooAIy5tKvNJLMwAGVD457
AgK8nmY3o8Gaj2yo1AhSbJlxn9M7AhT8ICpzXxSTkAYaAWS7qJHDcYKRTG0PidgB8yUXkJIkyaNu
FPBnLam9ghKT+jhGvXafFJBGhQSvBKAWOjizFzCBQehFrT+wX4ViJ7VMoDXKTOvKwHJkrlXz/Emr
+84LwjZotpAiKhfOy/RQfVnf6a2ALiUUMSBnDOKROV5VRu9ZFVZc3IHBSbGzEVyhtZlrC0XeufX5
NszMgdBIWlNTMHFXjzxfSdHIVslYWsyuRBjYmmIecoW94AQyR0Rh+pBBrPXeIs19OkhPP9+QTx/g
bMoICIFYNWGLUadHcencEmpGB82AQc+PYzpCipXo/ZUYqYF2YGHuG0VJHRjxctX1aMUCIbnye7CE
tE9hsnZxCUGUDO0/W62AmjI4SbFmUde6fDDq6ySqs8pBa8p7j+a4lap16zTscFdKfdJsi5W1rtWa
ExIToXlWjusE5LCPTG77Q9gPObISkH41GJwimlcyKLQ75Yj/pFDMjIoHvGfmgrc0q5+iz23CCoMm
BY1KIEyBSun5UvSDToKa9cExJ6othvEQYR2qKHFGGXj2Tt/qeeuEdeTzTtwVqb7gRs3i0Gl87ANk
I9DsPtEbyjNjlau81mst1o7BqBVbGkjggzfAyJnoqV0EQ7Lu5IDfcSlrvY7rSNjEvWZTUkcu/jm0
VJU42cfx0C10WH+7FNNnASilovllcu9nURqvqdqQqidHoQyPeq0qV5SzJQG1maH+Y+54iAnGUsk3
GYWBxUHAyUiOITBxK2jDQZBYlJumrBcu37lPPC0yUFKANMF7n7hV5lV/VY7MSiMxCFejNAR4SbDK
hiorQ7566B9SofYLrySclnObMgk9fRbYQOVlWp+7/iUsKlnRNolC6mOoVR6YJK/7SnHqVH9vOVgr
eeqCcSVdGPPCUYbuK8ha4CqBC874rAB8GTTK5RgNOG1+7C3wVYzlHRtMZyxBpt5Xb0akuKNleE1B
XDliv1U1Xf1sVb7P2ZzETwAgA+Erqm0zA8f1VKuY1vXHTmKh22b6cBtzYPeMtu6uq1p9wyepW81s
2qU7PDuswHGjpVNGE+nU5ghBpZljp2VNlTcxKa+1LhuvZFAvp5Iith30GCJbaYcUrIN89PIAhY0x
ToNHwDBbnw5xsS4as3nFcyRuoqBQF1ZkVsCatNUmcZDp0YZjCybcmZ2NW46bDY/4Wq9HuPhmS7dp
0aEZMq2Cu7GrbL1PAqhnxsRPcmtnVH1hx333bsbA2hZGxtcNnBYfxP8C9shAFCXjHBVUx/OQ5+NC
cmQWzONzJxgJvGPQuUBBDOH8uS2U1CRSpHiUrjPROhXJbKlt9go9WGRAc5Hww1r1O3CeBMm4sIWz
s2PKn63fBnABU9ISotjnIwdhloFPux6uh6y2zXrQ12oFq590Um/niUJBUDlGa6voF8zvzAJ9jkug
ojqJmMIJmFcYlSQCLICx8Zp0nLtVJSpPMqoYOihmvbC60xS+vLng50HIjBomCtEE/dvz/kUkDJTa
4Hp8MySydGV0EvQFJMnDwbYcASpSNmj988838jN7+ueYAMPrIKungOzghUPz3ZyrIkXIxYegHI8A
BIzIUggk/eNqhDITKZW1AeUeD6on6YYUjbEZKv1XIJehL4xM2cpjqdh9J7U+2njMlSSnfKlTaJ6h
nj4PHjo6kpHQoVPh+nzXKWDBUE9PhmOa1ScIgo9e2JR8BWV6a9+0hDpqOHzKGbGniA/dPgh5dcWb
BgkHpNZ3kBQX3thrkcu7XPdMfUgcvVJMFIizij1rbRVv1DFDVpUbTsD1/CpVo/FQxoD01b321IDw
3I9J029J1UZL1vjcKH2uvaojsJ3eN/yXOTNK4J0FwU3YjsckSnTHIrzZkQ6iUPnYQ6C9YJrkJ6lS
bSPzrUkTW2N571gWOs9xiMD7EFTEYenY/Pr5SJxfNHzVFP9OxL8TuyWOxeyiEVq0cRMMyjGqY/JO
zSZbs6wwnCKtMo9xqX82U1Ei6y0veTrf1gMjTwTHpjqR3iB/d77ZstFr6BQUypEHRuKXTAqdfrCU
hZf+/EJP8zNguMBeAKQaXPn5/II61DulMMsjTBwIZwkFb0VhuETRl1ofz+/zHyNNi4kmYXi7SAue
z4foJSjciCiPtI7CJyqUxqOZtVMVjjaJHsRUzGqWgMozb3EaFGiwqeNsSu6hbjKLBZEoBz2CoM0x
QiyBhDVTb/Qiq4BDl+q7CMbHY8PQPTRQ3PbkCszrJhsRYehaimpfH6551kXAvxjVkqWZBj6zNJ8f
Nt1h4CeQfpytxtj1GanyoDkiUwgHhKvKC1e1ZhcEZNyIIQ+gcJiI6U1LbFXOsy2elgipA/S8ZUhW
MERhfqLRcEXHSN0mVf0mQvNDy6TYqUFKsWCL52Son+uoYg1Rp4XoDE7k+eapGbqoJJKXx1LtwA9f
dD3qdLocroyi9c0yL7a4pOlKM0rNt8ymP7atCY2mTh3Zi84kQKdVq9ooysj2AanCK0RZ9Rst6nRF
LR7s0jAXH2rG021YtsSJi5DvrBxJglarVTDPU2vPVDPztIbnV6WQX+Q4Lh5gGEoNMhLg8iEJw3M3
gv+SdYF1bOvc9FkEBc9GodAOACjZZei9cHiTss3PFmLmtHyeMZgHvFeTbcYRm13UsJdIGhusOBpy
dG8NIlgHQ6FtO2GWa0nk9XWYMGndds0NSq/jI9gRredgaJ9is0x9GN7ai3Ua2iotB2ew4uFqkDS2
zWpqHc28X+KbOHft//haC64fOMoM0D7MyS2iJkubkUn5MRm0em0NSQ7GVhX1pB59k/VIR+/n5fl+
7eHRA2uLBZoqAWT6nq9Odp1QPaRBfkSoIT+hdmejlzd2Sm4hFTPU+saipWr/POZ3o4ZQDLYa7bTA
TppzlGJqmEjYlGFxFD2K1aXKVZfVGoqVWi+7Pw91YTkNKBPASbGmQ/Atuye1ra5VGMpMTfS2RFF4
JaK4cziLs22CfqR/ezxQLRMoJ6IYC9CCNXsljVRnDH6IOJqVJd13eQfRywC1o0HOW0+Ronyh/Pjt
/YNPDuIVEMEjVAKt/7TUX7avquq65C1H5qMr9fWolDm4q1jr67xCA5geBHaUp2JTyu0ShnreMIzH
D5kGUNmANUwDX/j8aer1Rs+h0iaO3JK6577g/RuacMeHOqNXakHJCqlb2Y+5rF5JBad+THO6SVjZ
ebkiNbaUqcI126x5itUMxXtAldEa1vWoU690/Fq3718kBQ9PYFblOtOI5BRaUz42SRs+NsZgT909
Du4z90lRo8iLzGC3Trq62YFhe4Gz+9uJneaKkiDS3FPf4HyueRkMadfiGIUsqYChDrifwoTCyU2G
hdDh24WcDTXt+JcdDRrIrQYKDICZy70jJdVTno3oHuusx5oVT+pQKwtn9jP5cfbYIVICghkJWUQO
BmzQ+ZBaq0RCH8zkiKMqb3vNlBonSSwBYpsCULWGE4cYLPPKTr0pyhE822j3v5JTwZwSGCCvSU28
hZI5yhstGTwpzZOVJNWlb0Uj9/OO6EdR8XJXEMDJBhoYkAKsP6bQwtNbSciTkCAaykcxRrvCHN2i
N8W2TrOlic4CQkzMRM0FLwCsHfLo39MY0pALAdqVozS2Xg1ruFcGgCTaUQZ1QSr1rtVrd6wlwJQ0
iRVBs/bh3zRH0wegjRnkUDJeo3lOIela5OfjMj72UgC8IZN07SPttM6Hw16fhi6NVz8POEui/DFl
6MChMjP1iCAcPt9bOUMRKGIsORJe6FuzDYCRHtdU4GXOOqVch5LQrrK2DN1cG3WbFxokVlm/lBr7
7ulh5iAzQCUNsqqIy2eGqiktA+mSMDmW0cBXjWWxVawZAgCRIBhBz/WhBgFbq2FvekFbBS5HQrXK
W2xTENPbNijNVxYtbcf3a41KHsJYFKyQZUGF+XxxmkrNKlOiGXBC1HwEAC5xx07nHo0l5fbnjZjV
xz43Ahl5BIeImZFDmScjUIpHPgsxwzGvVEC4TAbRiAGVFjukVUi8lqfhtiFa5kNoHMxwQlJ92TKa
7dAxc5speeRQ9MMim5BF8UpRwsomiQiwcioycXU5bozJ4XOamNJ1AFGZJWm6yeM9NxKKib6C6b1G
ayEyc+drpSlSkGugnTlqZgpxqT7jPnKd5oItmrN7TFfURKYGxggsBgjsZolaWANqql0rjq0UfvDW
WHfcfAQH1uAA8RuuGwoGQ8F4cEskyCtKQaOsdAqpihiJHieR1XLBV7l0gUzY/EmHFw4LYqDzeQcj
ymLcysRRyhB2p+BS9uJBjbY81+8hmz0esuG6iippB8mMezWFGkm7FIxMc/6y9Ejk4JjqSOdMDy2C
wJlTEUpKo0q16G4VSCF7TT02rhbLv1NqRF5qVOUqhB6uT7K28VKks9K0Xciez6IhfMCEEZlUt8D0
hqLSbA1IFMao6MnlMa9b3cnHDqoyVfSQRfJrWOWSU0VMg9IsGolHAvXHn2/O7OD9Mbg14dqmU4F8
2vkGyBBSiHQ9r45hz99VadD2SIin9z8PQr+t8eT7TmuMSRropp+dO52W7Zh3enNEetVcEa0L/RGV
aRvbIaA+RVQFnpQudooaCr/m6EPXgH/y0JAORex8jI+xMMdXPRLAqJpRvyJKHDwNVh4+h5XMV+jd
Y77K+sbPyND4Zl1TnzUqRGDTKrWnpM267hCQpFl4HQQdcqdNW+16ZsQrQ2FPrZ6kK9IblicPrLzS
46FCnNmBqCEarN0I7u4D66GxaIRGdN/2BrHlSk18plaWHRStZjMmXorCF8OuHXi1ag2t2If+z2s4
h//h3kIADT2I2CpkRvDanO9U2ipxRXoyHguL/yKD2TmqJcnbJLU4tUUKBC/ieqCpIq52qyAc8peQ
Vc9xg5wxRLH4Wy7S+tDmZX5rMkBsQ8YqX8pBftdGpr7LoZjg0lR015QNlmO1NHOpGgAC04hBPZA2
UN2qhP7oWIzywtS+nUE0UyGXi2SACszHN94IkkpG2plMPiJ2gLhP1Eu3GWfBzb+/gCizoJUCnRvI
r85b5HQud1YflMqxSXpX9NwLB8OTkCzXWembSn3HTH0t9RqwlMoq7jK7zbIbJV1l4UNYXWcZFIzJ
cDA7YKStzAvrdVLW9zHvbLPjzmCg+48gKiDdA8WLv2AoL+w+MrNoawFXC8wV4J/nu98NXTjqVm0e
G0OkriHi0ClNAddeU3vIHRMoIZbJUEEqqRUUZBEoFUKwNRIHrag0dDcgu9MOJnPyqBudou22IzN/
tZaBJgvgvrYFStq3rYwigynJyTuYNZiPV6i1udoCQhpSlDpVtVuLyEoW3u5vTS5oboe/NnG6IsEC
sN7MeVEiqKMzpkjHHupPfkBEjfJweJOMbX8zjm1+KCVmPVT6ADBW1xh2Zwz0qgO7qyMGVIeBFQd8
UR4KKHWpIbFhUiJUkHoApUE07P58iGY+DS6hLk8NgFOlBsnDz3TIl/jBiIUBIFujHkGpqNhyI6xN
mY/ciSVVWghVLg6FnCGiP6SGcTfOdzwcujEJgfM4qmkUIP4qkpUFQIQX43gdf57V3H/8Y1qYFzSM
8C88Qudj9bRWurHOyRHgi2Yda6HipkPYIm0k7xD/2qwUfAOK93A1KNZDbQ3q2pKDwq0hju6qCm6H
HIl/z5v//CZz4mCFIIiF/MjsmzQx8ZSCx+TIWfcbvnSeqatWD24T6KYu7KqO6Z25ANhVvP34fYi3
p7LW+fRjKjODAodw7JX0JFlgVIwzrru6JIe2AQHQpb7yyZubjaeroOYFlsBAfWdeLw81gRM/ZtbR
aoh40yXLcpTQjN2Ma21im0A+PPWdalQuZ9l6DEzp3aStCdmdrEeDgo6Q4yYfQg+aneajJBvBZuQ8
3yhIgKL0JqJh4YbOgmbsBHIfqCyhUjwVquf5z67tQbaSj9HdSFjmSqPa/SJKTtbACUG8PlGbTZlx
uuAVzV3DadSJRgiFRgtePWrF55vS5u1oKW1a3FWNqm8igfLT/6Puy3okxdl0/8r8AT6ZxRhuzgUQ
EblXVlVmbTcoa2OxMWAwGP/6eciuOV8GGSdDNdJIc/qi1VJ1twOwX7/LszQy7PYLsLLvYNnJP0tt
/CeEZUh8trF6Z5uy3AVAv/3zuf4Krnlb/VDt0P4ej5GYxxjP//Ou+yU/jurXr/H2qdv+m0eIzv8d
EM7VNvL/jeDc/dBPP1v1EsC5/gd/8JuMAr6Jvh805f9BWyI+/YPfdGLvX/hiLrBxPiCcwITgj/4A
ON1/oQRZgwxSfXT/1630X/hN+i8ALmG6iBEY3CzoX4E3jw8YFNSAK8WvigMQtcGv3TYmHdPqknvW
2Vne7jXjD/44p6r5LWlwIUx82cqDFk9SfhLsJmLoHYYqGU172Tv6YDDZLz21I2Y50yw/DjPrr4qR
3iOaobEHTNXzhPPF5SFak0d97MQ7TaIunQyHK9kwxqD/+XpXhfG5odNz1fvvOIMFYemIRBEHF2Ld
K5r2+AgBJFRPBNOsXWXF4CR9KGlzN4Y2hC5SyTs/KfxAqWSWGGOnIdF1mRRcOh8Ht7Ykc/MBkiam
6MWdhoC5SiCLTSguPTpguEEG573bl+PnniOp2kleR6Coo8DoYGwQeF86Y2s4Gk6lBfdzpN8czUxx
yKGD1GVTFM31RznEwJM1HoJ8UrdVn+/XJ4FtjtCDmxROQMsDvKkUzAJiVUVXfr9+TVFLDplb640f
8gFgSCQBwu474070UKGcPDjhUtNMOFoEkIgt9b5sChLCpNMPr/pWyPlQ9bSnCTza688FbXykDEHp
hpmsZW0TgVnF1z4InSKph77cd3kNeAVw4mLIyo6FbQZksGoSCfRmDaJPPo5pXBT9COx8Y0laT60c
90EJ3nUa5Iv9EeU9iEpxDu82mPV1FF40DZohSe0PLUJ+MaPC9SPd7UJvwesN/LqDAJcj2jCZIEI2
7goVzzmM0B3wq7TjUHi8E0Fho9hjZmLaKPxknB6I1RnYt/GiIF195zreZJMXh//+n23zEoN8XKY+
byY09RCWMQPDMJ7hUL9snTq6roRpFn8XVP5wGRIR34WiJxieOG4Am2RhussRUE0AMYSGMhKZgFQ/
8xtenWvgsaDIto6kn8E7mzpy8IouEm7o7lrF+iUV1QjleTtF6BhYJjl2ijM3NMkN6U1i0GwZ9m+/
hE0HBdKXwCo9szWhkoog9lzpvjjDdlgcBZtSAnzd7D9o3g/3dQnS8KIbBRiClpexKOQ+d6s4taD+
3qDpPicsb2ALK4B0KqeR/VUJj59EwdwD6J2ig+GuqN/jD8OcsKsWAsRW6ebiNg6UfocOqXp8+8mP
i7Q/qwAhgvsf0Efg7I9XKaCCWdcAmGce+szXSyWhKgYk7+7tVTZN5HUZ9GOwzWBbgNsfufbxMn1N
RqB88TBdy6P7eIroByD8gl9uUGTaRgG8leMvCM0BOqrFkI49PzfS3OyxV79g86CRC8WL2nC05o37
mwWyg2XaOKV1ZTH0BfhhLvIlqftFnkl4Nufr1bprPfBiZ+Ug9wRVBfb6VGqUZ13oXNV98A1SfxrC
eF3f7aG9tPxcZAh/kYa0y5n6eHM7Pa+PLi0I4+gyoM+wefOOxPysCBySYVMDhA9ud1qWVN8zM4gr
tvjh9zOfer19XtxOzwvCqhv1BsDZQAFsEryqdZrcsyHJvFjxnRNBbGMgHZS/RUhSj5n6kgoev586
gMKtS82vJWzYRyoKSMm//VNe720fVgfQRQLEaRVy35ygliA4L1CDzPJ6yROcMe9D0C/8r9Lo562N
E7oyV/F6oeWwaeDMUev6bTe5WR1gVo4iyl5KbtgD0PgrVB47PMEALD8zw3z9bPAMXasa4E58tA82
q2onXrjosJ1pN+KeLTXf2ak610Y8LlbXZwsIxRvCaB2waNTxx5u3bQu64HOSLGBDuTeN6Q/thIjY
QEjy69sf6/U+RR8M3Zv1IsJQjW2SGhuVyLHQzMyggD/fynhuPzlG6oR3TrBru6L+q+nkP48G2XQo
HOJwYI6/eYGOAcFBThHJ2qrtD3RyBLJKAGO0acozS20UhijCMoIe4DZAba2J9TMS5UUMKFmoMMco
Qoj6DBMAbq4MYY3U0fa7v6DTmLahx1XiRv00ZTP6JhceGVqZLUXfLTcN68i4G4ve3M+rzNeOdyMJ
bk3FFi8pZgd38ttfYvPR8WuRWUMJakWGrTitTUagixGQl7b2dpXITeaPS5vxsTZ74stzGusbVdv1
zWCtFVqO2T9KhC0o27XaaonRwE6Hmnybram7ZM7p8KikjlUK6cvISywvhX+ojPGLlBdgHbisXu2L
gfVWyTBybrKwsvFTg0ZytA94Ho1pY/zgYRgExELgEwYbBctWunvuLsK9/Ov3hbQJgpkYh4Fpv+2y
cB4bl8rK37mLH914wo+urKeWawaU3Ye3lzou2Z9fF6IZcnu4GIRA52xiq+zLgasQ13MwgtJp3cC+
pzYfkFjWati5kuQPtK/1mQjnrV/8RUhfvxK6SKshL2gi6LNuzmarI4Kt2Pio1KvhQ933uUy5Us7e
VXlrd6D/TNDmZIG5HLlxZ4DcPRdk0LwcDdr0gwwvRiBJWeLnNryqwhpkKg0rwwNVTaPTaYgreeXO
nqDXphBMHjAJ7OssGqdIJBwqTXP29mvcBM/n5wldUBAJ4iekMjY7XEbjPMwEVYqnivE21rD0YMaW
Z1ZZI8j2raHRhQ8FTAsC2iarzbtmbjoTuTsxSnETTjr82YZ1WOyqMSqv/LzpAe+Y7Y3UQfygcTGd
uSJOrA+RNYgdh+sYKIg2mUeDS3doa4roWcgbpfzrzguuStbf9WH1q9GBTmTEPgV+9+Ptt7uJ5Ovb
jQHowaFe6YGvkEq9dDxADAndNZ0/7bhVwyXpxJyGU19BmIeda/O9fk7M94KV54wQApjCZnc2QR/G
mMh7O260uolbX3wMmlJecpTRkB6pSn8Xo497CGKQsaFfGJ6b8m56WuuxROm/qm6hegD5YtvTzCs0
qz3W44mB1PvIWAPdqGUGEAwl7gj0cuuyCV2I0J1F0kJJu05JW+k4Cf1JPvZVSOczIfz1BgdTFlC4
tQuwDj/XV/biwlElsnAHFMEd/pRCzE3+xtT5L81HQrhWYgE0zFddLoq/NqkleqvjILsVZcpr4BG8
IqQ/uqF0TRblkgV7gPL0fSVditpxhMRXNnBMCg4zkeXv0HTiK8xPW8zftLHwl2tojHKesOG6jC14
635dSQ8tnBZMtKC04vPAuW0uCg4oN9T6OSmTirmOs397926a5s9PBbTJ6jrqr4nPlhcXFzl0rqvA
202i2Q+Fh0S2DufE1U34A+hMgA+sK5xv1WKYAjmi14exrU2cuLYyu8F2HlwLJH0PQNA55fnjixm/
DD4FIPOvTe1V22c75o8dfOyFK5ZFrILzK7A4JvHQwnkfQS/809uv4dVaIBvC+hUGZWvTDfyU4x2k
9dwP6N6zDH4r8LOMiibDDL1PDSMm+dulUCxg4oEiHAQM/E+Pl4rLYFzsgjkl+kn+DagvbIfOzXSg
TLAzxdCmzscrXAsTdDABbwAkDXzM47WEX0TEdliLyO7O4lchIOkp1Y0LF00fDa/IRw+pnazeEx17
UH+E627cc0gn6brb97wIztSHr1800ndc6rhZ16ppC3HxRiV9d2B4eidY9oM7UjT05vAyUss5/fJz
S22iAgsU8aTAUlXZqt2CrkbKBoFAOdriTAA6TlTW94wG5TrYRKmPAfezRcWLAOTBqTnONcjQVpLp
fiJq+QT/RecD5HWi99OAQRQX0j9z4b0+uuuq6wwPEBgXnuXrC3ixqlrkUsZTzZA5z+wjJ7WTAJwG
cRA7eBeFyKO0Yy0wQOXS7gD2LG8Q09v7MqzUz8lVHk0mUOc+WNF7f/+RUdass3C0iQMIHR3/MCun
mks+smyOTLzv+tFmRul5r6qc7P72NIG8BW4RiCXA34DVfLzU3BZtMDchyxrbkgu/GMJbuJzwO9Iy
8fj2Use3zPNHxlJrv3+9Z9A8Ol7Kul3f4mRjqSFkKRWIyKRYzoWH48bNn1VW9hwSXrDntquEDlVd
4OcsKw0TNbzBXPoVcHt5bZqa2mTyYv0ubKW9Bk7vrFjp+mH+ncP9szgsZvEyg3WavaU0DAWH6W2h
WWZDX1+hk673Be+Dd2GTdxm0G+JDAfz0J7Q1xL5hPUb2nqqeCjb357R9jrOcP78EHEdQ1FZ6y3b2
QWSRd7GRDH3qRdwONuc/hrA3d42JhgtfkmXPWq97ZDPRD92g5RkFghMHGvRcnCnE/Ocr//hb88oS
sIWcMIupY64bh/ifTKDzfa3HB2T+ek+5Lr+8vb9OPvLKPwBPHTDb7U0cgj3qRKZhmWmFhS2Ih54d
it/Lroyc77hel2sLH+RP87CYQ92E5uHt5U+ESyjKrX6kKLfW7Xf8yJq7vI4NiEM53KygkOnre9Pw
/Hb0PP3z7aU2wgB/vu6LtTahmXTtrCJhWTbRRiUowelVWw/+oXB0f70AyXLBgCZDN95O7ymb8ztS
GP5V+m14q/lyzlzy9JOvZxucTOBfN5XLEiyFhmMRywC/mLOxRxwlRfsbyZD5b0QrdGD+70rbwOiA
9MkdrCRFvKQ5Gm076VbQgJhIn515xyfP8ou1NnmGIG4+CTGwzO3C+Z0NG1gELY33Dl7eQP339S5S
sK8TPcthelz5062a570Q4bm68OTbXSsG9CbR138lX4VGZYDrAIS0aVGZpblNvXn09wauMGee+dRS
AN4jOK9sA1S8x1u4zIfFFQPClw908gHAJrr3euNnAu2di7df73HV988Oxn5Z1fRWft92qVh0kRMa
JKezxHgxKEP5DeBHfQ0WRrO3Ffszvj8SW3o5twpORGbcPSuwEkI0UCk4frRi0SgQoK+Yub3LUo2p
FKRgvXPc4FMhCAASBAH07igS4uNVWBM0UEbHKtaCptnP1rnzS/TqHKKg2y0B14I4iX/bBL68A7Nz
OJMan4q6L5ffbFnjD4ypaQ36FH17MZTRXvCwOZQzJSlHvpyiUXTOQvfkmwXLCHN+4DuB7jx+ZjoV
pHVwDPAlQasVgRSXC7KXw9v75eTWhNE00l4k/uj4Hq/iQPmoCxgerRYkOkTS0AMpdMJYTs+8xJPB
FWdqZRYxyGtsvQO4Qn7CUedkPBbYIU6PPkhYjeZCcA1EaLXsjDdBFSC4GLnuvvSU2ScM00HV69DP
PZMZnzwnkORcHxpPvT39XaDYqFY6aj2hxiSz6m+Dxo9vh9rvMw0mzuXb7/nk13yx3qbiIeUiDYb9
ePgy7tJ+LILEw3pn3vGpVdAaBPwJmCvAGNc/f5F55w0oKT5BbB2E03xwVV1kzlyS/8azvFxl3VMv
Vhnl3LiV7XDmQyjn6KJl+wEwvd3bb+zUmV/hW+swGtj1VzmfQfdSOjjzlejV1cKKykmgrD5/naBv
DoooSCHo3qFmTpjqXfcgPGDI3/4JJw4Hhi0wyQZ8Hv+wLQpBo/HzqZGQp58Lfa1Lbfd5X/IUQlrB
p7eXOhFiwHMFngc4ffTft+YrIckVMQ5EAYxXyK+TUAY2NzCRG9rum8IVtgdh4u+Qwc93BdaENzj4
PGtxuP6mF99xMIvjiAVrFlVvs7KuITVAvXPDqxN7EjNIbEdMyCh9dSOxKbR2UfDg1ANE1CKv/e33
vjiz8U++PkAG8BcAFLhjjx9FDL5eQhdfqvIbluNeiPgOfAD21TLtvUN/mb+fa/ecfezJR0PrDQxC
tPdQ6B2vuvL2w3LCqj16E7fotwbXvDw7yV1vl03xA6AeGPsrgBuV9SZ0DJ4FtdhxETpmww9cM/V5
NFW7j6BJcNM54/hQW98eeklU6pDZO/DOWy6Boec0cfr+XEvq5KsG5Q7oMxCC0N08fugJQm4tZSii
0dyNl2QGbHLvz15/EN0yInQ38+0CxuO5GdWJcIC38O9l17f0YrOWVckcJE0so8s87Lxuyn9Zp2M7
PsYwxyv6ekmYr+JkjuiSjiaqzuywEz2rlUqzYkDWASlO6vEPqAZTjAJM+ExJwz/hgtNN6io6+omI
BvYEQZn5px1CuyTFSNyH1pPBkyMwRk3GxjYtxCZoQdDiYpjGvB07NjTxPwcZnQ20eFykSNvLbAzH
0gcdGanCCFl1oUPCE28Uzh2q5eiuEg4Qrzo41MMo0trL7a6nekmUDpcHOwfBr0HlXxkTeerUVXDZ
x0W9J1VUv6vCaq6SMsqnMy2iUwcHIzrMJRC6VojC8btcqHCiBrTgDGgXPw0LVl6SPD8nc3Fqp4Kw
Br+RFegKocnjVXqoaWDiCXcRJSZAaatVwSZm+bx3fQhax3LxirRoHUvP5Bavrw2oQkCNAvpHaCS+
ohxJWdQ1i1FFRG5XpCXAPTvFSrGvx67I3v70r7syWAq+hJBXhKoW+pfHjzjXnaNjAN4yMsvmfpi1
y5MakGIDuFLkNzvuk/pGj4Q13xifzDnE2LNSyHFswpYDqQRiGJEPnMl6al+cyrnTS9NERZ5ByUQH
Ka96DvlAjRwKaMPgrhZeXCSVJuENLC+M3YXj/BH6NRiVDv4AMcRAljaE/C5ouFmgbD0nntMwA5kM
KL+m+arncSAgAT1V1kD8zdg8H/e4Ib27aCmgAuGxCqTsgoHfhdTce782Jp+GYnJs6loBjalGDqCL
tk1v3kEbc2jPZAivN3IA+aBVpwmdKbALNyV6jCmzB7kkxGZazbuhZfUHhS7nX/ctscqKy8BZwaW1
zUM6vfIHY47em9KY6kgb72HG8ot7jTmDkTi1nyDLhvi2SsO+at1GgBnGg8ZKwKx2l6z2vUeirQ/L
eoUmnwMj0t9gce9mh/rnZgInXyVMGmgUPpvDrn/+Yit5Iw+ahqJrjKLOhW+96YYd7tXq4JOFfYFB
aX9gYdcl8I4d9lOFq1BhVn2NoObuajhY1A7P39Mun9+/fcRO1C1reYsqYUVureKAxz9sHCjuODGh
AbUM1MfYafA+hoCDPmAOFNwZ2hUNsBGu+LEUvjMlaowAnrQRDmFqjFP0UPPUy1/3AfGboHSDUhjN
McyWj39TlYcllH0XlmFXtneQegSbVk/2pxu0UB/orRVJ3xTnEDSnAlsIcCqGmhiAIfE5XlWBBNhN
AUVKbps5LTwq96ijfrrGjc6E0A1WB1caRWrhwS8KUQUiDVsLDZW7Qxyj05n1JBJXEfDKSeeb4gPC
jb6poqqGCkM5e9/EODR7XVN9aGUUoBfc1x8823Q/oj4of3bGI/ehA3tcyM4F1Zng+yolWX8jNgbg
UDgrIBEdv44cDmplBwBd1lNh7jVVzo9c5fnTwEMLph1YduTQhaX5rfHTviyeHQ5vb81XR2bzAzap
mJolrOLAS8m0BlekKONHO4Gl8fYir0LCushKHgbpwINo1Kskl9F6xD2T1ZFzg1HeFRdQ7YYyzY2i
0/UY0A90UGfyg3X7Hl0r65pAwa6cYQyTtsOGuQ+6MnQqByZ4yDKTuWgKhL1QoZrtD5UszqmwboCx
f7bbau8HBiO0DbYUWgrWBWEOyzNGNMRjdEGzeogN/GLqQP02IMp8l21MAe5rpmTpgSMMm3PF+6vT
tT40EoYVr/Hs73i8nQz2WVnAjDqrgJJNSgQ8TEAJvdOd7j6+/U1PbpwXS23yL8w4CwBmsHGkNMFV
zUqoz7ri4u1FTn1ECIKsWivPAL/NIrBLnEzh1E7mQZw/30nb2Qj6IxE55M1APhsg3X+/vSJGxyc2
DnD04PpHAPu9As1BnnYBiH0qdqU/RtfFivtJC9NavatZRwjqI9wPLevou7pYBVqQv8Nmj1QzTKqi
3gth6xo5IG1AiDiEHbjuoDVd+0R8RjwsP2NEdd/mfqyTDu1xeFoNpaJJyX0p0zhvewzeWmepdnnV
Bl9KrSEUYfyWYXTdDuq+J7kP5QrHnd8HdCLvtK/gOlOTRumUryqZSTw4gmf9EE1hgsECEKWw2wRs
o4PMF0ka6Ff9BB7d/JbAJ9/Elg/g8zNVfzYjlSqRmIOhE2ls8NHvlvaTAkgAz9Mt/SfKGbnNJwYN
k17EMk56HwJpMA61aPcvkgmRSkCCf9jReKvtywilAjAlICfRqjYwV4xM0whxTLWUqdvOnUG7sILE
UyN6mjIbgbxbhh3ktx3qLQD6EtV/h6hRUWQhCM2XGObrzwYw0noHGmTlZ2EH+eX3zuwNaRPVPHoA
N1XxadfPvZIpqu1omlIaORekL2JMqaVWrs062yjmPbropiN1ZHi+ps8iDFR7iG43Xf5YFT6awFVE
2ge3LGD2ctBsFA1GJzMcTqRf9iVYIw0kANySw3+H5IxDKDzUrkqgpIVestMT9jSakn9TEF+q05rE
vUh9EcCWkeURRV6iVxp1Qw0qI+tWfEhdVplfE9yn3ncY2f0qZ87GhIQNEamAy+aQRcB4209QiC/m
fSj7nF8MYdBPibVk7BJj0DrPoCsUVqnSES62fhmmj+4gUey6AuV+1g0Ueb0H3wvYjftqtDsGFo+9
QnYRjejVBjC/6KLF87K4hNH8ripc4CVGa5zfS489YGC9hQI0KNQ9alGFthJn+ZDMCK7Ovhb5iK3u
T+FdRKEkngpNlJdC2k4kqkOXu4UVK7gfpbP8RMOU1dnis+JD7yOhT9wyZ/cTAF/wpGuN7JEj+UCm
OLThXxZZIIBOyoPbXN9G78elh60o71e5nL7t0BDypHu/dH0N+Khn1Lzuynm66fN2CPczg4JS4mLc
OiUDaQee4MuF5S6mhnz1cNgeUQtP8456qHlTW4TqslKETAlcqAKV4QYx3zGSm578eMD/CPMSsLCc
hlsfZKXJfqR5QT5iNOR9o+iclEk98RZaV9qqBykGanZoM0F8gPt5GGaerkBW1d0CBT8UlNWv0c+X
q3pCMxB2ZlV5nweeGa98t2muoA8/yMOAuBjBSac0KiOlMwNZNfc1BokFYLI95ijFDXSQzQdHOeyb
nTi9pwMby4uwLkHxEhCOyZo8gtpKiTzuNoBGuYFqFGM/Zh2Dht3gRZFLxwk9mwA9VTcZhDqnKG0w
8bHoHJYBZICIP+hskX7wqx+5FfeT4xdVWpS1M1+EZHFhLYWs10+YZ0BALhWXX3uvk1/dvPA/DU65
FAnp1cQTOCPF36K6mNtk8fIOxV1XCAPp3DlHd6PickzRiynmpB0pbi3ll4e59ueH0HDvYqClA6Jb
7Nuks1eai+q7WQC3SSA3Wn8pKamWpOy4QgCmVH1vJjhzFQATQxomCscv7ihCSJVTtrA1MOgw5ZqX
j6QIw0ev1nzYB9CsGLJlrhrzFX0F32STCSjfLVXpvTdVPpkDDgX41DAOIPpHpXp4JTYLMKdJU0Mb
9LoqFme8zAPY6uyFQu2euIPBODAecqgpQf+TOWnnAMKxW+C4We1BIYGnIhkNuVqFIUUSosHooDPH
ybcu4OB4L0HbuMkknLFCEwB5YFKHE1kyNgSLyIzuWjcJQf6fMkkoDyHSP7JvkxmKT9BdBDTGDmWe
p92kQcJZDHEGCEWGgly2ZVAUaQdBTXrBGzYfojqsoxSAea4vXBH6nzyIOeaHrg1VczmwSXcJASAk
TgCtyPH3uSjYXpO8qa69EIakkKkgvz21Uq4CQ7i+EbSZFVxgkXOkegjm/JGPziDvfQ+d4sMIjfgJ
+6UI8adg4dVJN2G0kYG8Pn/RDIaa0MiqOAjXfj+4F7IDgejRB02w+QmvnXnOushUMmnCobt2dTwf
irAKH0kf2y+QxAR2GxEUIk6Vn1efQ1+B81jPAI/f8RHkjh0PIE38PXdw6ySuB8IpZrYxRkdEC3Sz
fBcCgNx2Ok4ZK52nyRniBpUqirdM8FqZzHpl9Q2IKHNnm3rmH7C15zYri869qN3K+aGCQOtLX+ft
E0E3mafgYkJGZQzzArEjHmPrwwVT4BJopTO6CLzxHOxnQCDoDjA1zFuBxh75ji7h8rlqRveT4+d5
BxEFjjjhIA95iqq4uAkqrrxE8gZXOwnG4KEIc+cLlCQmFDW+QcbkDJM/pSP6SGNaQxz9sy+ZW6Qt
H+RjA6CFB5Glyf3t9NP4a/bt8hWM0hkHrw/qa5YrhpRBLmxKYhtAba50SHcNrr+Re5m3S3EQsMO7
pBSiD/AalsE9Sk3xzWOld6eohAD7srTt+OirurodpfVVFre2vxvwb+UJxlcQ+CVeyb+XvluWaVXL
hqbLMlkQNqN6+uW5My7rguTwL+1I9023SjuJIS4fd9MygqIZtYZejzIexsuqsv14CDoOIU9XSA+T
eA1EZxpMJeJnbC1Ve1ATgvcwSzYfcxkt6sC6KuruJhvMURbOaBQhjdMxQ98V+zoBSL7tcZMC+JvA
m0SW2QJSTZ6GzrQ88VHKDqlN4wzphPdy67AWoFHWglULMq6A2HZfm6vcU3MKW9Nf/lSaKoXIp3Mr
/LLmmUVjm84h+J8VthBuG1TZ06EcW34toq6PIHw111+h06ghCaIdUWVSdRryTmPgfIkGF4eQjuXw
pJbF0HRCjUN3odNBJquFNAe8Zwj4Zy4ARk/SRAfiixEsX/zepGk871C3igzfG8MKsqsa4VUpFK1y
dHZNvHL20KWjadMPMIsbLbNXsKZpSVZbZ75Wji7vgK6RPCMjCz6IiidoxFjos9AAT93wGulx0Hu4
SmYPftTJMkG3M4EnCBRDuHDmBcTPTvY7vy3MdVRHJD/UDkarOzYXrk4Q+Q3PIMrAdn3T9nBlL6v+
Z9AY/TsiPTIiWYTNbQwyAk0KNQGoLJYa1n7DGDlNOlWx8lPlWfjXGgOKapLnaGUkbk8LnYLMxrsU
mS/CWYzxJhjAlMoBCkJ4NckqmHGur/e6FgMPloUUhQTgGijxj2sxZuJZTUbEWeCJMZ1JrT/gUCBv
lEt/+XbR8rq+Pl5q00KF2GDft3UfwwDBKS9K7g4fnUK4e4ls9yAWYJ5t1z8EyOM+v73w6yIQC0eg
RUAoA2ofz7XUi4YbPALUjBFWjARYeTsB2dudA9b8mfbByTcJZCKGmoAXQfz8+E1aInkk6jrOQPZo
Pjc+i6CCAzLKAQX0WcD96cVQ9wFxyUBj3rTFYlw9gaoUPltt2ky1mHcgRfoQL0jw3355rwtNvDw4
uv3XSpuuSNuoEkBSfDX0ts1FyfL2IlqMBY6IAYRXdHMKjYTy4e1FX1fUqzsXBoHPst1ALRy/S6rn
vOyEjrMFPJ5s8RjPKnJXdjcuBAjPPODr5hbWApsAHVnItrzyrlMwXBoH1sQZvBiCX3M80Dnz6Rh8
bM1IMjFV8qGU8Kz3tHUPBpaRn95+1hMvmKLjAXHYlfoIaYLjZ3WGBbrrJV6wzHP41URiuWUDE+8F
8gRUXroWOCH0nHHHuVU3G4hDtHwSCzbQFMftnoIs9NuDRfK+H+IpQ7zobpxlOKeddeIgAuQAGTaI
fUB5d8v067m1oSm9HLu2YtcBkSFk4grx93EGJceqQgRhEADdN48GCTAaWW/KMxG7SxKXCLlpCZuQ
m2qGeCaCaFMcGg7J8qRFcX+mF/R6ekrRDYdcM/SG0KvARXT8OWEpJY1oaZ4tsVffDevINJ3k2EOH
cLjx+sZNpeg7GB+U7CPrefyEcSvZh8DlXy3R4F8GfSTORKYTgXeVzINgCpj9CE+bwNtVtFJS9XlW
qzhCZG/5BdTnwk8QMRvzNPBaetvDDrfJpIfU5u3d/TyYO+5wgoqGmwV/X9v4W3x4o4CnFkvpZGCF
lSDpYfUuyVXbXS/o4yZ5uPhXkIWrMav0+buIjfM9tVGfGVHlH6uwdS6dgdmLWBfsQ2NjitEQxM6l
mmhCp8k/tHAvPNR14KWzJBWKVA36iJ2jpIbpRJt0/ePbD3SigwqGN2QFwHAjkIfZClj0drJzPpI8
W5kzBzfUwWXgWjftuoDehrFefeny+g4NnDJIDciTd4MOyzPaTydOElqnkLmDtjP8/LaXzRzmKCo9
9I19b2afegFaI/OrP5KS/xOSRdMvNcKA8j+gWDT8BxLVn/BsbOX/B+JFOBUvNsDqb3nkP3nz6/uT
3DpW4r/4R77ID/8Vrjv+H8UiH1pGsIoDix09WWjWrsyiP4JFfgDLSaAOcQrxHyDhQlD6o1jk+/8C
PgAMMHzJVREFsPO/MZx8ZsH9+8BhlPSPHRN2H4g+CEOb067AYm0LaH9h71Wj2qHdU/wUMfL7FJru
/JY4BmpkSIe+NqxdDg5bFEjoC3e+sUiF0U7URfsTIi2g1U6dEI/VOOffgYVnQaZgznifo5UYpFI6
8NBrZCO/FZyMiQccV5sQCLzexH7M5b5QDSrKZnC1TRbHGmgGqAmGsFNXA+5cgJrYZSTO59+ij+kj
0Nj1Qz1J/pDDTn6CIZ7DPrZsDiDCOwXdDWZh80OzjNUdqn4I+NVTVdygVTqG6GOIvMz8ENMM1zFE
JRNd1JfRR6aQjrGKZRZSXdyVg2VdysIhfNQTwlSmHIwEDqiiO1Tok8l3cWAWmZRatCgYqO4ger/M
/GtRdT/Ff7J3Js1xI2ma/i99RxoWx3YFYuVOkaJEXWAiJWF1LO5YHPj1/URm1oxS1V1pdZjDmNUt
TSkKDATg7t+7LqqudgMuHr5DMp0GawEMmaUd5UwScV5TGrPYX8S2erdhYLpPXuHcNX7rF3tLVA7m
5axeDwj6w307TGNOyCizBkXNg0uvkVubBEWU7yTCX4lu1ca2r/pmbmGjXUk9X2ODOEHMrnESTc5o
Ja0ePAtbUdR4JL611UiTtDV8bYU1dGnOST9IC6dZnojkZAvSvn3v2fATfLhV66Tp4qpOxcg8uStW
h/Em1Iv/oaSX7EsUZTI+OpD0JsmKrRqTIW6XvWw6r0iMDsx9NamgSVnysyqhu7sWO1800yeRBXm7
c5fFe83MAtiOcLOz0g7k+jQRjfvOxFkf7S3OhgMNLPUPCQX3rSyaarjCsds4KYlRwXdu1yB39mat
mDB7GnfScKUqyDUga308yTe1kmV7COxq6wFyYnRZxJnEEmeTKCribeO6SPOqVo+lhr8GyS89nxE9
yp5tbxt+MHuKlpk7HK209mv9LMDanxqMPs3OqlywrMCjiENtfvTZrIsvjrkGJf7jkPD/Yl39/ywK
jtLQf7Wa3pX5d/VzEtzvf/+PtdTxf8O8xbpJpAn0ATWv/1hXafilF4IFFWEqwRm0U8H//rmwut5v
kPQcMARsGJKRS8HunwsrTb6o6Jgh0BIi2Mes/e8srGhxObn9tLBeAtcQilAvcJHAELF8+f8/jZHA
qWuZDx2loChwryWpAgzy9lY3KWSO/w3xUFWlesrs8GT16zyknR5G+4oGrMwiapgY6rSo57V+yKx4
bq4y/MDiWxGt5fCwRJ51R0PeVh+ziiqBnViG7BMWh+hST2jad9+MxZs2VXQbjy149uQ3fZEGrANX
PJ5d/ra4SLBuLNfZriJ37I4IKrJD00KFXa92azdESUnbLLsYZmmjkRYLdXxelejVLRj1rE9+qUdS
MFQwJ43KSCZzq3bY9gC0tUx9zm7bj3Xr15BgAdo33bqu+hOgLOnWPZ4erC0BaPsGXVYI+7iGUaCS
wYf9+95CxA3tYYqbWURJO3VRCC+ytLE4Seo7vf1YZSb7Eo3uinjBXz3vLugmz0kz2nqCEgy1ADje
ZuUB4Ft+9m2auom4OAzvEEhZOyRr1NqHaZ5nnS5BNH9AQr3UqU0WT76zp6V4qCdNDrE3Wf1NRzqS
Qns8DCrppzLLdqNtAwFDxTg7VfXuh16t8jDmubjOECuX6bg2n1eKe8Kks+LqbsQjZqcUmcp3tiZa
SkbTFk+xJgZPmho8Z1HuvJPCr75IL++JuGviqdw5XSmzxO6VOmeDNciLvawwabHaAQRBl4m7uil0
vyuRozjMR9Orsywj2F203Wu3WMgzH82x7FyPGis3+FD2on/H3wtdpIYFB1PttJ+pnShOG+9XuwM6
2162RvrfWr+OGTqKJej2MIZWc/AIZp1Sp8rqfeQU7pP0ptleEioqt+y0uDn3KuCIW+8QFufdczOP
Xr+7UPnTl3xQpr6RebdEN60YI6p1Jp8jfHaEmNLe1wWMNHYS0qH0dtdvBdseGZuIA1XJKfbOcvGy
X94LEvhsLbrnbfWrazEwh8IO3ADE3W7x+GPCEZ/E/QQLkxGYXTTl+TKtphw6iCMu/WkHkj7uTQSM
T7BGooqmfat89bwqhaU6z0mf6m0EeWS3vS8KHsdDbY6vugJom2cohWWLDso3x9ztaW4rmvlU5WZL
4f5exsZ+qUXGZCFGfdiWugbAoyzDHqYbRGM7Zynrw8hnPtH7c3R1+JLZ3r6jN1FHoZW4HP+SenWq
i2fHEEdhf9Om/bytwdsQNNdlF+w3E+QHsYjo+9aIb0hnkyrKHqx1c59aZYepWChdKruadz+T+6yH
7vRWelTWqmh2zRJ+I+yeGsc1c5LCXaCeaeShuGU4cjq43wZTpUUG7NtBsyTbuJRvM9/3tclioCiK
o/XAQ7P47qe2yz+NXX4Vx/kXMYRPRAEV6VI2X2J/zCAWkSrO1nTXh1X+2hfykSjK8wYSCYlQKdhT
RVoe1Udjb93nRXbiYPepQAdBwOPW7hASLql2bXgVRwYfdN9/9Pvl1ZLj/bLVaa3Ha7siCNzvpluT
dfIjq/qQRtPY/QhohDx0OItTt/RZLExo1qulDz4QOj1h1Zu7PVpTzmf5sFxSAudUNXhbUEOZinBb
XyezTRtLD3idZmZ2U9U35YHziJ207tSfqmb84pVqPlR+8C2CdriFu2/u2lg95O287JyZ05WTBfGN
Vhybl9BFHuPr6A7AQqWIFD8o7XxqFvtQYUIBYRD14xiPp6pyURN0/lnb8b4y2WsRiLf2wqv3FUFT
cOufaEmHjDMqO+QbiSVgAsVtW9bpUJOljiO4OuXzDIXqe7tJ4QahkVhwF7xbD9z4Oge1vppCC6Ky
cEl6rOfrqNZP4aQfeqtiCenLYjeF2ztOqw/S8YerAIPFcQmXz02TyyfVeSZtFjPsOL8OuxJn6cnJ
xpPLAfguUo23y8MyR4VhYy8YbkYj9qOLoluDarwSVHhUIn+jPUE8z4u4b6TedeMEeO3ymFYDNfGy
QAxcjHN/8hf1UZvpmwy627our9t+rViuJ4pvvVf6PKKUxca6M+NKEneJLGO0+sem9A1R4ebjaBvy
nwQ2jWW77S4L/UKX+JS5KZqIdKuDMCl4o5ImzI6lEDCSTncKSKIfO/QUNOQdOz/eNavF0zlYD/M0
f+tseUXA1Z3nDGe92dZ5bsUj65u8Czc+8xgRfU7mfZD4fk86nvno2+0PV69XgSj2EPo5ruDuZi7X
+KgIdTpsrfXY2GR6UlrNu26ss6SwrJ/1+EagGL2vEt64W/IUS1aViqYJ02Ib3jsC92QTcUzvx/cw
F+suKsr2GjDXIgAe+d6o3UNt5x+2KfagUYOdnONvltnux7ERj+TrXAVLeLs5UUXeaZRFsj2xtaNH
TjKXrIV3eNZx+GGPdv08ctol3QGyxxbQ/jbfQLx44uDR4QPhEdpW924cMwq2lNCD+CvGzXkRhSQ+
PQ9H55JF6vJMHXQ3DuYd18GmKTkaXUe1+82RPfWeeehN/S7eovKyjy1RE4XPlPfUy82IQvFMiZq0
/LQdUfYGjy49j/FwsC12nO6H61xC6M8DS4a77enyKQjsy3Q1OzR/5USjVfyympOTqxf3moE0374I
exhNuM+wJiB6gcjFYXf0WmvxqyOR765BkDCOF7431+0pVmJ2P/Llud18t+bUHNDMED+YdTCPWpd0
1tu8R7uevcJNOT8gYnhSoV93/im0isCFi5q9w6CGLfc/EeVPp6aHrMEpklbwDD02FyrR2neWt9jj
WVRdrgfeboJq9gGtz1WPxFegmv2crTDZKHg6tByocqz70lalds5TVNuvpqVyaMSWNFLNwcbnu+02
dkSBCjGYm6paIpnCE9Pe+YFaX1p3MGeSc1WjuK2OPeaXvOB7WPTRpcqJ8Yfs/2baNZmn1lvp2tPg
6sSB7h4QjfZhxO31thZ9LxB76Oyjzmtl4tfor1IdMQkNu3pjo7krMqX0g0bixCKrOF0/rnJFm+Dp
QR4NlC1jfBzp8rV11JeRjaD8SOFNFz4Zpxrzc+SKvnsr8buhhVqbB3g5DArzRhmEOmRqzG8LbXnd
TsZqXojDLLelkNDgRV+085EayQHm0W1yQo1a5WfT93mx1/JhqSMzfh47aeQ5m22T7YqBYxkCZG46
zbNUXVtdY7bnKMf+fpi1tVT3W+Q1a7QvlYrCw7jEAAzlnFFutMiKpotwrsynVrr6Qyb9HHpVB47a
BwOZ5ATmx4O4K2ZDw0XZrOVyBN4lrXaMq1FfeY0VnLIY8+qxyOzK5vUWBKhyZJY0bMVsoJsTSyog
srhOl4ITDeL/Uspd78XWCFUOIZFTC97qcZBVQqFnQSj5mrfhIbOpsTk7xNWLlwKbJtG9aLvqXS83
1HAmLLqOm0ZDJOnL25AsXYkSet2IEVZWoD5jiigTl7LbREd1cyVHVx8mfx2PyvTbJzfz+tepqSbO
al7XqLjcG+0TlUSwEqF1SEB2vZHTxcY9nuNK+ynTgXVj4rA7B0Etbup5Wk6bMMsFnaUjsGG1I7px
og9K4+Dndl/hhgtvNhO5dP76xZUdsWzxKa19XOhoFyryRyFddX0Khox9bMvr66jBaoQdnjAmkN9n
vJ1jqpFFw6P34tYCj/o6VtQtVYVVvVSo/m6sKVc/oCovtSqc8b83dMj+oErB1AlZbKQ2TJeeW5e3
/M4ETbV3yInGIFPTX1a3TA0OTWOce0r3UISyophX228IOxoKelhGTtUKpCyH8Q46F6qelP0enjHR
tKHQ6D5ED4MT1G/MrMW+V0gJh66uTsagXkk1e+VZlbY50ITyZnX+cla1XE++iqsyLS0icKzJVEjY
WBgRSwVnkgbtwzogbkIv9pltp0nFavrPYkXmGdfWkiL9K156W2KNaMbreNJUWTTI3sa6ZzwhOck5
EC6HSr9FVfEJVY/aqbXETcEIlUZrIE5mGL/riGBWxErd47IMD7Kd5U1e8thvixemNQAQh9amSh1J
TUVCL4wLrDOIj6acPmaLKM6VLaw9/VIHkYctsP4c7PPedq6cHDSmGsryXaKzOWah7G7ph6sTZ3Iu
BbC6eRpyxey4AC4tYu4/8Uk4oq7xNB87OWN/ZqA8h5mz3S0SV8aEwIMPfpE1uStiDUz99eF3+OE/
SMx/uR6cwf+eyv88EZ1Yfv0Zi/n9J/7EYpzfAI5Baj3IBdjsS0/MHxh3+Jvv0qNBdib6bUhh4J5/
QNz8L0FuK0zP79k1lz71f0Dc9m+8A2Q18KMAMlBz/w4ScwGwf8JhXIig6OJGgH0hHIZquL/iMJUR
m7FXVlXfseWXplqKq02U8a7IpvlpsZpmt6rNPIStvVw7lvo7L8IvMBCXB1K6OPrYbHGr/lPH2uqN
Q9kIBt8hcO4IApreSp2ZpzGk/+enr+Thj8/0c+bEP12KhD8gMTLKCYSA5PnF9iCtTBi9hBRctVXz
bMYqSDv6UHeD08THf32pf7qpEBCXBAaC0REXwof/9aZ6HKiUMnGT2D5nvNFBr5PU8UwKerH5ZBVw
yedgjqRzuNB23zXaLO/8r3+FX+K0QlJ3oCl55iAKcUPgT/jr76DLCRSdRTLZsrnqTku8FDr122by
d9FWCiLvhl4d1Iq6Uodr8+rnmC6T2av7F4TLY3WwhnD7FpAk5+7ZLHv5N1zmX0m3y+9HktsFTbyk
KYAoXu7hzwAg7ZvOFvR10oabvmXimq8sOci/ofZ+YUx/v4zPhRzie2nXQ5jw18sMBL/FA7rthKCa
MkNqZlY/8eat42Yo136lAKG8l5OlAfFbuWxHe+7BOhbCQ74tMlPFY4mB6XEY2pnBcpg7Vuu8VM1u
kpX9hDUwRLPBP12mS9eEh23L9Z2MQeKScBktdVTk43qHtfBmJraqF+//+mu+0O8/v74gj5DzfkBS
CMuLcFlBfr6LnAvlyksGwMiYcAhqOzoMvG7JQnvrXo/F8nd+u//hgpfsPZotuSDu9V8umMfVRGj2
JtFw20dBGHgCu7ubs2nnZvWXKFNPXeQfq0HjXhCvix1wVsl2hLYe26C9zS83UVvz3zzsf9VfhFjK
+WovGWYETUHJ/yoTYESwfXR6kk4kv3zqWcn2Mlu/b7qOrg1TC7lAdBL86zv/6/N7aW8noICXgjec
t/2X9wvLVGtyQd1EXEfduXDt+oAC/N+zPPPJuApoOxdC00J76i9XmWjp1HiveXaavk09nNppBu32
N/fvf/os7AIA8SGRBETl/PUpWo0Isrm9XGVu8rPjj8Gui8Pm7t++Y+xxEfsaXbQkrv7y6MB9UTjL
qTthvv5K6M7yxRmU+PY3F3Evt+QvrwQSLi7jBA6ZzkRTXz7sTwsLjnbdUTzyruKJxd4mbYdTMQnT
/feAwQ3O1M4/aTwG9ikXwnJR+W6hT6z3nGPJW8i6vZtGht87n2DYCjl8HXZ3nvRHjf+iWnPcxGM3
nEcx5lFaGTWWqWt0GSVowhv/Uc60EqKSbiLvJndzflaQDtxfFZnPNOqtNsQFba/VdNJYIegaUQVu
DrqGBWBjDgKyNZxJd9lEfXxeqzgmoYGkpGTmCwGcl/5c7+iQM28j5o5qp8aFvjk0f1XOi9Uv+X0/
597JrMo0nwC+GDHHLrT0TVMQ6PoBi/Vmf8y6Iqe3iw6Hbb/EjnqPjWXlB5qNtwiBelDJE1Jfr97V
pSoQm6/2IhJcJAy9IzF11g6KA1h/6H2qXVaxqU82fQBkjNpZPh4I1/Pv20EhDl9VFE1X2YZzYle3
DGS7sdHZeit6WlwQjJpu3fmloFRLZE7xHAXbZCMJLWLnYK04gRJHrNmCttaNhqM7TgQOZfT4TujS
B4vt28Hhsl8Y0PNUz453sh1Nr3GOhds7R47g/tTa385RHVK/bevc/tKtsqv3fUn6XdLX9IsdgGwK
ucv7yx30G9mM+zXw88fRGLa8kj37bnVLclVybin1M/2IEnHuVmDDrdrmV7P29Xe1eLPeh1Cl8b7j
t/+oZsVD0AjxwRmhO+75x1QBce0Eco9jSZqj25t+3Zd1tn2qXapCbk1XFeMeDa8dH+IV0fUqZJud
Xc0ifOVG60inofLq5sGa9aAOTu3W5c6vinrggDFZnx0VdzRR94Mc6P9S8jXyZvmWUY3eJJxJy/IW
oCbvUCsEhjIapNmvtpkJWJERZ9sTZT4VGb+2HL7N3jBhPnPL+VQijFl3+UA7ObVIjT53W9FW3Hi/
NSnP0ursM2E5BcxKKJFmDQ0i+9mTauTY6Hte2pbGe/O7LrL2xThC6BhpXep/QuM0171Tz/SwVEt1
tVhT/Tas7FpAmTlgWR8Ijf8jxINySVuAHcxazSZdkkT6dUVCKRh1G6H2crXct8jURjPddp1JlDSW
gKWW4x3+/TY8917eqqsqG9b5wW9inzeF3AM3dWsXDBQSJjKpXTUOCCHli9lhXgkV3edt72IQ8+lq
J6eXwJS7S063ObaYfcKHadbua2ANff9ATFuefXQwfJdX1G1n55wIIlwA/Vxi4qauqcA4ZdwgLRfc
buAhlnnFnwCnwDA2d7vMhM580LFuv6xxuTx6RVPArwDtROMeFNPHFFxnfnUQegyCPdZhFAlDt9bb
kb4ooVIG8LE5Iq336UHKHVAzZc+hd4raCUNxvEb9ucx13d6gMjUcgVgz4zSKCk3CwZTTj2m2OJz2
Xqui66HXs4sARcZ040xze9fopkATK7qiScwixfbgRgBtSeQO4ptN0pFzROpRFoegMsUnh/AEO+2z
uv9WemN465K31O293mYfnuhmQi+HWzFtq6i/DpwheOZXym6zSkcY7brWpRa1JpUHvdownMpGYW2w
K9UiD/Hb4Kn0lDhbEdVLO/wz4rbuwxb7F7PxkgRtX+eEPlXQFHbZx1du0XTqFoac01BVeMo7u3af
PYlw4xPPsInf4nxy7iyxhcNZRh3x4iJqNIHRIp62I63HW490tWeqn7NxC85+gBUubf0lDtIgWDE1
YEgZvio/Wq9t6UhU9V1N99U8F82LY2SMd47V6rgRoi1wYRXecCjB+KbUr6RMcyxiyRhukEymLPN9
b/l6AdVmX0vwyMtdMQHZ825K74YaMuu6HRZsW7MfA+3Lwa0PPfzykORyWXCyQauQglE5eYnjugLn
U8a1fvAu6M8rMqqvXd9ZtIptg+cnoQTDSGczjjbHuL4DdqcQayY8IV9raHWLcbAP8thO7VhOOjF9
6H+JRe3g7yvmSB+6cB4B2HQxtqmVS+thJUEMknixLDuFONLvol10dhhEVzqJRa3pRCijVDQ0Vf3i
7kfPyz9XbE7tlcjdwkl98B8/UV0A+YVmJt7Jae2eMsxOWOxwQvHgNFP5XI8m+hibPvshJ4A0wuAG
175hmjJR4tX0Hx23os9/4IQtxNmvPfmycoKLCTfX0JyFaQHtgzID3hnwQEa4BZS6naZMA33xGCRl
HfYPAQGTnBgzwG7EUMDILCXR6zYO/aNvNe1H7DQCgQ0wmJ8iUuuH1O/ISd75qC/XPcUvXvQY9lVj
Ts5kRH2EWlfk13ND7vDjdMtVQesYNZ6RmmrWl2F5l7No+SYCe6jZPa1e8h0MU4wYx8d3CKaEsHOE
EZDYyCOuGbOMgPfb1snj1M82NfH4AkFbYT2lo3t5reLy8q3O7SDvxOa05Q4tj2ndZCoVeFGjVss5
GAzC+YOXCywy1IVVjUpJAxrDq44/m8pkdfIV5WcbrrxlbhPkFxNaaKboPGhsns0O/jxjlV2192Mq
hCOJkMijVsJwlUHwp8b6P+DSf5GR+9MZ959Ek1ed+va1/Rlb+v0H/tRMxr+RVBRdCjk9ikDJ3P8H
toRIkngJmhzwaYDuUN71f8El7zcO+iQ/h2iAwK59fuhPcMmNf+MPaCQipYu/wETw74BLRCD8chgH
VWJA5fqUKxDH+0+FoaaM4eBwNaEcd06+SwwHUh+32l9kCuFpVNbFKJPb1VnoutgOtE7vGt8ixQfI
d7zOt3A5a8d7WUjyPC9lZB7dYXydunLnUSt310IhfiT6x3t2LdSJaTeZ5dh79N2Mm73dGMTzqJj7
8cGzw+FW+6zYV97ixPm+MZrfwrUCqQ5x70nvKizr0T1ErBq9SOzARS4X2ErfYtWYximNgj/wAyer
vzc+dr6vGVZcwHdPi7hM4pxc46TE1pjvV5O5GlaDWGMV7TqRG5OQa8AIWpJcn3iLCK+XYQ6G6z4s
oj1CoAqffuUMdKzAVyW2kjIDC879u0Yty5lOaVckZYzv3xm39rbk32WNMF457du6dEaT9iNy/LtS
d4Wb2kZRl0kRayA+ZJZimyAuIOoe6UgrzxoeOr9attKxh2QrmhE33ABPfVZeHz9j/c1QGtTcJ5R9
XlUM15BZc2I5lnwdpDHhDXr79m4YTLSrc73N92BqdVpxPP0YsQtWt4zEZrprYpzawwK9mHhkBvhf
PbgFPkPJdPRsB2sroTRIfMpww1fkdBwK0sSqGFFlK/uDNnM2F3tJW0S8U67heKXywj/3SDt0RQ9Z
QBFbXCOLwagKzsaZDYvEew7+4aYdtG54bQOvydTlIbp4IYPG7KeIQBV6mhwwCFi1vE9ERBn3gebM
ib10VHZKXvAmv3LucapUEThMp+XQrN73lmbgJCh6mafbgisIrsiXVrrUkpp3HAEN/6K1vY9updad
MRSjpW0mICMXn50d6L+0n1yE+/mRyMjsZSRq4msjthU17xyTkHQxv3IY4zD/BGrHgY8zRcOZwYSc
poCIpy4tMJDz2fpuuo4Cs/CVTFN474ueoIIINdC9hj/YEmH5wI7OPOhhZxWyPGdLJH6EwpPBxZIc
XWdriMbA67oMar/r62rfWiK8saweLqccwvjUeA3GhQJVDxaB0LKTMhfcLECC+La2YcqTZrv0Diii
NA94HIRCBLutz8pXWBLKpZ7eorIfqx1fePitCDU7WRMa+7PaxvWj13cuHmVv7dq0mCoUrwh+8FmK
oZP1jdvOdnc7AZfFR6YGq0jGImvb61whcWHT7obvU7YO2X4WsirScbAvqn2Zj+0JO5BzK+Zcn6so
asCqUe4erH4iBbdzBQOoqdfZvqFCYlx2UN7D5YYEPWhsoTCyCZGhQsZAS7xcy3lL7nTUH5my5ItF
iFW/38KZp22rY/lsjzEb6kSMU2C3zCRkVZaHsm0Xb1eVgV3sg6JQQ4pHaQofSTwlXt6EXv8Sqlx/
p6c+9gjissznUsn6A2BamfjKeM6J6lw8uEVHAMoOCYAdHghOMPe+qtrTTB+2s3NWJzN7dwqySh39
jBTSw5YZXR8898Y1QZ34QAVKjkF0WHWDT3gORb7/fff5z0b8X44AkvrfWZ4nVNVf67/SPL//yB9b
sev+RjMJUlt8SoDa9gWL/YPmcYLf2FMvOypWLedSS/N/tmIR/xY4lyA48qqA6i/77T+2YhH+FsIg
QI1EXsDP2MG/sxXzg7+gfPxCpOHzK/jQAYQF/RrzqzX1M01DHh6CVLd4zYqODpw2tmd7b80OMrLe
Vai88zgAzVae3yDnygCkJofBeIJCoLyAaqSYkK3UatzouGVe9WXF08cq4w6vHcR6Qllm/DmXmXmR
lf5d0vvs05VH9MQ67TSYyvPG+3Rc5tikqxeyl459dY32s/i88IZ9qDBQtKyPNzLaLkEutdmHhGi/
u2ItybQ28wuqIJ/UHd96zHpo9J7QxDyJQj0c/HCRJxdVSroOgboSY/um7JeZz1DnX5oiPJSVeEdU
+RDXD4V46bNMPnbbPOx9T85nkPs0mBbxrc89+SR0ae4XeyoxQHXueBf2jv+Wr7P7AZ3N9hhWRfAZ
YKxG3Rm58uhC156IBwgeqyYPzvEcjFeVTU0yjMR41XtRCqSO78BY5FGg3ThlHXYMRBHBQeU2WYZT
N5yWxc8+x7Mr7jIxMEj2Oy05z6D0tQ/yckaw3Wi7a7fq4xT2VknsTN7MexYcc+MN/XIt3WU74AwY
d5PIixtyCLJjhr8g0P67UzMBjYtjHtrQN7dgNO1NVrsIg4WFfEmUD5HXg8+Rw3JgTq4elzp+ccus
SI1iep+k5iM0E6kVudZXXUYwQk+oeiAl1hNQXCviY5fKn/GHt8+Wb/m3cYEcdOpQ2oZ+0HIY6/vU
96r807Ix0S+Br9LhYiGpSv91sHP/wRqxmUA7eTddXvRHmrmgtkko6ZOo1eK4tsP7RdB9ITe8U80S
ypAvsz2zffd1ki+B7oFn/Uo9Btbk3i6XfvEZAWwfu6uVND16TrlmQK5BNwK3jWZvDZPeBe1mX2/G
x5yPSLX5EOXtlJp5BgSt8/ZIm5BK1jXn+xjN+OKg/3sxMzdurlf7k6c3tG3NfE1WZn494yW56ttp
Pri+tezQimFko/CKcd1OgXJIo/PVuAIYu8tVtnTuISBz5UvvkU+mixXWVfX27VYMZu+N5Xacu4Gd
aQ2y+6qLhts+ZrJPaHSQLf4K80roAhIIJuP7jsYuQJLV0FQ7rp/IochSYIU8P0tvlImmIeWUrWN4
akoCIebBD+9VbIIuxcjdvbQcRagERBnYRnJF+ukWu9y44dUUg7JaPbufKsvso+xznuhKr9fu7NJ/
Z8XqfRQtMrue6IZB5c5HkXtosrPSdhIGk/ZKNb1zdmzlHQBHX5cQxKEdQRAJ47D3TV59MLHvzEi5
l/gbT8/XmDzGRG9muioWMgk9RvmkWlsNtiC6lLzw9lgIw3/ZXX4wW/CF6tFq2tsrDe7rYjm8IlVx
kPMwXMswj8+A/3bih4McyU0KCGIQIStQbfnJUmz6vl169STLcr6yUc+RXsR5CNxzvvYdIa8zFwNN
wrjwHFTLcO3liioNzwm5TRb1nUHmWudpcZEpd717apFyfi3arUgRgW10F+XIeh3dI1lphuvI7d0n
q3Tdfd6IG3frbvG9la9MTx+oHH+1Sj3tqVd270KBsL4o8uJs1fkTZ0SUHEFwX7QATFFIAE7DK43s
w3jgcTPSNA3H6w/RiDqFzDDLWsAOu45vsFvqm8y1gfRzEb4JTLofjTYlo4YIKXrX9QZQmF9nWebv
YfVA0tiIbpSMBe/EiPBlWVl9iT2yz2tgP5AO9Va6JzgTIhRC92BN4ktunZj0i13QofX06hBMYXiD
phREqBbLzUqz7YkoIiJXWzjwD6R1bvdetFIT2ntnRDh7khT6fTwrcL4xJzGinPt9wdH7MPeLOqsG
tV2sl09kpVR725ZpifyTosz/pu7MeiM3ti39i8LgFBxeGujMZI5KKTWVhhdCUlVxnskgg7/+fmnf
7rbruH1wHi9gGwXbVcohGBF777W+JSWXUH/NIOQCpQ/tgnc1b6LgjU2rOoyuTFbjUFl7sqMeHT+9
0yaYrFoqK+ztvLwdc6Eu05jGL0Y0NOFoife+pVc6x9K/MNjFFuBWIaq210p6h5aAj32nreA4OcHe
dfwr73x49BZstkk+7sTkHbyhxeYgjJMX8KtIx7oJgQ2lm1i39Zag1+NsBz/tLLtI3B5h14qIG3X8
ga6+CWG7mbdZ2jZHxyUbzivluEJdR0GhrkmaPc9p5jb4AhPafa7Mb0RuDAkdYleuSrvn29fNz87K
3+BKxqEjSutJVF28NXC00TKbfqSUoLCs8DMoJyr2iyXkG5Rm/6ZvEi8UrqdXTuucVBP7IYUB+q+R
vWpOFUE2HOXcqL2WsUre3vgNAnPd6SMef+4I5j0P2dZ0oZchrM6Tlbfcmn6e3Y0MhgO3BbJaW8o+
aCwq+SqiOb31yQXdzcoZ8Wk3iYkOsE5+BtR7zwBLm33hTNOOHq1xW0/FO+GvxOgYsXdw+8k+EKXz
k+5qAcQ86GCgBbX/mDcRDkqfSI2+TeOT8Hux6weP5jbdrXwTiUg+tIt0bmPUXBffQe1MuaB32k/K
Bznkxm4qA/dIqzw6l3jRt207NodFF/WJ7HZ9ECmy43mi/GDIJp4NRYUta8JltM447QYw63DbUmd5
DuIUS4TvN/0Px9fc6gPdWpuuJe0WQfDySRMfXZkYnGMAFXJdQAP6li3jeMGAma7SQU/fq8ZmProA
WjxlRhGfSyh3gF6GdQzhjBavvXVKdy9HA7J/YbQHY9DN1rNGPC7Jo2xq53s+oXtzObIPhWGXN8oe
VDj2zhxGRmWucI0WHip/5giGLaK7OdNy33LJ2iTC8veMg+L3Xixc9fyD5Qen2dInF7By7mATbI2t
gajNbmS7zo3omKfjoaU0QYN3GvGarduFzXsSdrJNsuJM63wNI8s+1oqGChiWHn2dTQLWWNzUfuls
W3Ae+TgfsTE293g1vfsxckuCqqd6S7PxS6ArjxoSDRgEkS5/0cMpHWL8PcB9m2xzNVLMeW+Hcq7P
Rlrd+lfTSS/0aZCCGRULeQdd9cXMl7NiEgxcSzL8gDmnp269dMOa5uVHgD5jLXIlMJ8gaoAB5BnF
vhTOodAYL+CFgOkPvhJkXIiKWcQ8I9u05N4nujHYJX4cgvb7bMX70FQJKtHEnM8+R9nGXvB9dYEG
ASMfEEZsXZqn2D5NcGGZcwOE7FnF3bJ2i/rJT3ybn8WtK65P1P4NuNK7QCOTrBe562P61hp4yBps
MXoizYC4itX3zrSga0wDKEpx7SsxeyPEGNsBd3BUTuVBWBG+quCbdI/aGs8lV294hmYWAtN+6CKX
96BOdput1MDnHBWoVgyPjSbxOB8LE/OCnVhYRaGaaSfd4XR6yoW3NzPZbBbqiTv649+TaT7N2BQ2
uS7dcPKSb4Njh7kxvttV/QhM5bvq4p8RnBiAOPukYmDZKIQxKTcWnWubIUt6H0XTiF67LG+E4TZb
G9/GZlTjjdYDJiHcBswJtsnoModOxjTsJ+7XBV/+ys2l/xjwfVMRqHXj2vk2Vi8J3cFVY5rtt0XH
kNfS21jCv5tBH3m1z+TYLp6rui1XcAS/xZ51zK74N/ZULcvhfo6zTWTGh2F06qMJ2ekOgemEzpet
U6h10HyKwX5SmBao1s30RvA0+1x2mp6vaR73Xdc+NTIl/3QAbUaPaD1nRXZbgds8CrOSe53EUCJZ
ecFr09Ke60th/aTrIt8LBnQzVt9EY7DIDL7UeghblOAr22UoMTe3OUuR+mJONrIg+6pKYiJxZet1
P5QdLNt4xCFzHaa40A62NhquUBuZ4gJXidupS5vN4JqfvLtjIcS5VEg9PLdXd4bK/efBd8EmlrNx
66ES52K0+Nizsenk/LGbzgdbmjMQejEzRlVeoO5K1Khb4l3rHRJzcYJOYQD2DMozPm73GT0+SDHX
xdhVe3U4NA8azB4jWDY7fyPpo6FtQZcOhSYbPtRQrIrA30x8hQstwht/ala9BgnlWLd1lB6btK39
VVylx95Pd1plb7ob6juClCyCedUxr667k1b5Np/ikMbmbYpv6tQ7igA4wl7O3EtwpEyTyUMwb3nu
zhoXXm4o1Lfzcu6DiEOPtvhBYWra98uUHUZkyRwDFkOs6DRMQx0WQL8waF8d/e30AzjpTMUTGytn
iI5qqrjsd2KCPUzzsGy7eVcn9jkheHtoyT+kknR5nBuH5yR9hQ7O+VGi2qWhG90ppBevve5jCvSA
/U04fZiI4bNIU3ft45XYwlD2tgF+t36un5yi/FahTuFDc38qM3i06vyBE3GDGA0CpfAO6CnoBlmu
8YznroUK6/AcF5qotglvNhpAuq8Tr7OBorWahuWeUSJuqKr4sGK4IlaixZUgyCUCP09opIv1JSn7
mYBvhhTHwlTJnVFFxyqvMXybqgxjv4nDWDbli+kGITMI89hLiR0RW0skfDbXzPtmMaRcM4c/5rW/
xs96g++O+1pgz4fGBPPpLWysSyIeFNl54SLlGR9MyAYWbcBLuitdyDQcIu8tYvVx3rjFmcmhDlVq
0YIdv3E5uhtLI7p4y3JvyfQkK+fNylo43xU3oFJaG5z5ETeTzNwlpvHi5B5QS4fAYvjGUdhCyKYc
qr/VAQ65OUmMs+3iauLSW+y4djY//LTUx97GMIeQBNM8uhHqezmCegA5RN+2QSrSB4V/0JXIXmvf
H86SRuiOkMk4XsG8Y8Vj//2oysXada6jKioinAVw1KJXsSj7ZdG9BqmbilOKaQX8JiClLKa7x3Bu
2emkDA5dtzTP1sgzBhnZHlmGcw570+OSqZWZcFzpdD0HpXwpRQFycAzSV3wxNAYWdunVdXRT8k+t
b93W1tvaKNynphy/xrkvD3TGy2NbM+PMG8KfFWYI7vCqW/uomtZW4tU3ArPYoRrJdPHQGN3jTrxC
K2rjwK6XPlXSzbZUeeI2WJAtrRgstitalv3tYBN+AHBPfExRPtyPA4Mb5FTypwD7dswRlZwDshuf
WnJC90ZcyJUlJfyL9orTVTJrX1I1G/sBt/iBh1HR+m4sjH269FdugyVo1Ttl9GjKSJDfUZPe4EKg
e8Dwkb2PvWtQfXVyLxOy1xZsMw+4qMgfpRxYWz11PQMTGdolY1I3j/wtREIDYGYv0D6lxdYzvQzp
EG7c+8AquDx2br4OZrM+FaKf173du58dBgJAlX1w5FNMMZB6HpiEHqusXHoeRGWTtzKixGJiWjll
ilRfR1CE/SshObbm7RTY3bZFaHmCaIpBulQT6hbhpcuKHFVmvDI37/ykaUPl+QKERdSrE34/983V
pXGGUTqstZLFBiZSe8zjAMlWafYHCzgw51EebUlYyZ5dJ/5AFJPez57+kIIOYO14YtcGSXcAdEvS
YGDHV6eNE+Zt5Vy/QidEGcrtr9648bhp7fJcckOBJ0abLloONV19NRCJWFLiu8uW2REvNnmCNzCs
/DzBCDOa3+Xo+Ucu+gF5EXLZp6L197Jpml1SjcaB4Bf7DbIHdCPgJkZV9kAwbW6W9NPEpUJ0EKyd
uUyOwrjqloQTfNVG3QA16sQnySIpvkVr3Lkd5qdwQFX5jHhKPiIz/pGJgN3KU/OKtBX7YTFoJik6
NOtp7uILAvH6ynEUG5MM+H3rzeoym1N771iN98LuUrwESqZP2HO9W8OYk12NOushGmP2gMIUNC/J
mjowWiu+MV64tRxI/yGOdpz8MG+nx7xwuNEhTBMEDhFmV61lmpW35tzYL7ZMzPPstyXB6LFDBVZH
mXFwqta8m22HVG0HbcZNXo+dt84cke08T9eX2JjrB4euDW0BWYxvU+0INFLkfrxOHFvxymFLeCQH
WyI18IVh0mayYyu03Xg4FXbm/iHq/o9mA3f/RNkgIfKrhoWSxsnwv87pV8fj93P4H0A2knTT//+j
AVz2oI4e0q+PP8/pr7/nj9mA8K/DAeTJLt1+kAFYA/7PcED43m84IhHo266HdhmvwH97QEBu8Bsw
Z9DL95jVy/9H45C/wWC0QUEg9uB/Yez+n1CO+HP+pJhFPQ7YzZbI8YgSQCovr/LqPylmRYnsstBB
vp1q17TYmRVZLRjZjmIo6bUFpa43bVLAecW0HoKPTsggdWDmlFn9mXd98/anz+5vnBruL+YFXtFV
08DUEu4nqer2r+YAt26Jy2wHlEIBvRBI8WIl0codKvqwJ3wx35MOkvTVZBEzmNeYV+e6P/mJ8sJR
RQZKNxjhMmqrtV5s+9WKhNxxGbtmmZrQuqtiOyZYgDe4B4Pz4MXzFqot6IPFeEBv98X4Pg7rgvoD
Dal/Zl6S3Na9No6IyTDR2TYnTQ0x8tKPs3jAPVjdWqUnMZFRPEUm8/zrpcz6aSOsho43RqdC5tUZ
p4+HRKE4MSnpd5OBqDIV5bibbOerHNjsVJ2/80LsvcDm9p2NtFrPlOPrpndsUETxA87n0xzEzrdi
cFGT2eX8kZtOsp2T26LwB4SN9pcn8jc3M27Zt58nNTBE9E17bVXpOUfE9wqkmb5kYyboASh4vJkP
OOhNeUMvkPLPbHU49cgellYuFJfRvM0T2T9XNHDWflD1hx5HL2Q40z4EesFhPjtojyoLJ4eZ23cB
W9CXP6g0lM3sjiRhfJWtD9lCs/3cRaOY7iczE3x+NkikFdOaH9XCnWgqDRSGDC+s9ZBKRHJe4nbO
RzFhDzoydbtBZZpG9BqQXk3LjevW+16hNhMMhKTxSgvLoDRvg1WZ9C7dhvITEckRIsBP13LfCVkY
Qm7PyQqnKcJvsBRs/HVHl6V393r0qw2Oxq/Aj7INOREt5oXp0GiSrwhoG86VYw/0EtKGFjuacCkn
cAtB8mylPvAFZyDlZCkG/LgmLWT7MwsibuimgSsAHV8KTWo1QcJ+It3LXeVJe4PCs7libb7DAUbR
OUGMnyfMIhYorHXnJj9MeDC1rl6h7mHxy6AKNA0Ei57U2D2Q90eg0OPKKVqc1YZcLR6mZlAWdzbS
moJ7hH/tDBlGmM8Nx1NnTbStwayAAb403P/n7ehHwRbpp3OJo1jvNTfuZywmfKWt8G+WxmC6dAUC
H6+d/LvazecLes6qxPfoQfjqevdSFZW6qYYJS9hkdJMTNl4uJW7LRmCOES63CTq3yanWSEVSy59I
DYH/jlFFf6SGkd+L1t1BoGENwr0S3rmPaxs1t5e70ckNVJPc1cqdsjVqF0IOUPEAVFxFkw5oohBz
5IN/b2fz3qjlvOy7utP1lskWL8dBxI9w38/vpmg7yzh/rZb6gOjyCWGo3AyK8mOIxmitB0Sc+cLd
apGLwf+aNEfOWvmgs4WW21JXW6slWYxBW9eglrA+CkQFHymGzEtHV7/m4u0ZB2V4oD7iXMv30onE
DyPxxvvAH40noeLqfNXIjUgNvfa7gIu8rklk2ArEWVcZHsFPRpOcBxN8ejvP2HvRTYZgkuvrFCXZ
eMWw7OzpiiSUc5LufVzpL/RZxtU0G/2zTt1g5wdqb5n9tLem1PuZD2zaG8Oc+re6Uu1jgh2aca4q
3dPUNWkGF9icboNMJTvUzgHXKqdRm1RWTH+MutrNLQxxqVlondWBg7lWFQ8VK4w9jeV6KWc5fEty
MkfACEFbwAgtsgOeoyj/tgQgg54yAg38HelO+AtW8EO75gcMShobyC/N6JaqIdsGAdNoqv7MDQHv
kXlhVY08N4jfyQeoBvcbyhfzKfKqG1Qrzl2eRtXFB4MBtDvO/JWTO+Y1GimkJeBMa0hL4xcNq3Ht
wMg6ZHY1bSYaqCvHHHDDNgi81q3OqKBmOTHr6M21T8v2YDdeusup4UtW+1xv2yCaj2OEox8L+Gg+
FaBUIkwxFOUr4cVSI82a5wu9pHcbAky17rS/sE9U0U2be8UzASQwjpgZWyjf6yz70p58TLuAnjMQ
TUav6DwuLBn8lEMS3FR1kxDbUCWiC/u+MZ9gdplPArfBJfALeZiinhGpYsMwYgZ/TpyPj8hGpz1U
rfIx1mXxaLniwvM+HWAJ5+eRahQ3CJSBcyzBSKW9MMOYPXc9ZUWxT8ux5Eus4g9Zj+luZq6+tdRS
PrgumQLkqzr498Fe3JBge2gmG7u2navmqUM1/Ha1mY3rcg7M4ZEbu7MeTFprca3IDBnbgSooqf3O
WKHRbs5e4rgvALdaiqixzs6KjxilMAM/7H6yf2qHMlabFmTUA79qqaISZjtVHtxMaJLu7QouH5ZT
a1xD1HbvKzeBFV4MAsPz3FZ+GLfNcle5LeQS5dhwQwUVlZvbxYOo4tDym/xZ0u6N91LXbAO09gAe
ejd4wfDiZezMOkVxnpPLFAYARnle1ATOXEzjCPYoyy9x1i33laptYPK2sSvdYrkpzUZ865sSOrRl
7KgWBp7gSB7NaSFM0Mnbt2Jp/Y2OgLJADZuug/5gD6+sZXNIqqe+y9q3uDXcc1IazQUDpLrNkC3S
7HbGHdtywGfKc4cy2d1qjg26yZ6New2Pn4cadzxj0bLZtdLstUPP+zAi497UxtSFMQT000Kb5tGw
yMdAx2AQTtIUwj4k4L90OGbjhAYTlQQKOKd5C/rZv4mm9smosuaDLgbrcPZgLVWj/0FjkqNOZHVy
UTlXww1Ve7udjbTY6ymJn4nMZVieV5Z7b3eUqXiWdPmSLbA86GaX8igTIfAE2gyhlVdz9ruD323c
fuFpQpsNiadPK+z2VMvfh5m8n3xwQ1qY+ZbKJrp0i+Nvp0YSkmPa1X1gFM3ZsDzrO/E7wkBuwDNo
LTSOpqRC89Q7kgCJIVmAJqXGKYtGhmaxNvZWcU3haU3c7rhgjmhRm7ffNwhY0OhQgyB6Wwr0j8UQ
RLeN2ZY2NziDJy3Kq/SAbwfyACsLSJ0xGy7QF8eIj8tkj87ZqAvrqRtgUvQUhk/k6kDLWPHJzsEm
yHx7eIS1NXxnlMxW4LoT24w/zBcG2336nDTaZa6ZJZ6zV8LlWbNjhqgUnSz4eYjmXQ+eH0sFA/7L
78cy1BHUXBh/gp80fIMb2nz996o3kI1AK3Foy2cGn6051QbxDR1JiBuAyiqC0jVEODn6AklsGcf6
0kHOJ0/DnF4DSzIaVnF0ScprLNnopsGNtIfmDaRNf44CUw3I8pz58vu/5KbBgsykzT/dqMHbI6ap
eSM8qlObepR+Sg6s5A3UcBYuHpS6q0S1cb8SWeY/6cs7h7mo+G0OCPkDqUbkm04zehRDuM2bn+vm
tZ8E6zPwsgWl2+Dyn1zVvOlFGRfFzX/XzC0/PC3oIw5jG5irHiyxeCxVOZ26Wi19CNHGWcd65N/6
zhhfgqxD1HP9+ONABXeObJ/+uVQx/+o2BE9LCgQW/cBxrsnGzq/A8QW1lJPjfkL0y96d9L596Nwe
JYfZTBeUIOlOXT9XGmkFR5ARvVSWZ9xX3CH+eCX/Uen9VJf89Ws1/T+35v7Td/Evsvj/vfzoPj/S
7K/SeKrnPypuafwGUwGrv3/NA7Qci6L3DzWe4/zmuZS7iF4dw7cQbPzfitsxf/MDfPPXZEbXw2CI
nP2/hfG2/xtmekp0j4ocgbzv/CclN42AP1XcHswGAx8PsKXflX+G9YvhdkkMmrNjYoTeUqd70Ubi
DTlF+W8Mt+YvvujrjyGhAdImnhNUhL86bqtAmSbmVjPMI3xwSNDBnKHsYDakpxdt43C3pmavOqsM
SZ/SFxdV9H7OzfzDnYvh7C6KSdhQpS7yUwYN1DhYUbqo/Tcm/V9MAteXiUGf10G9z1P0a/8hdQzZ
Wxwn6PBAVAF8qfpVuQTxaRzmH3FCbGLqc0EZSB34o1/Fio9/1H/TafgFMP/7FyFNxj6BfRVG4n/+
a+ujygAQaj+3QuiKxcNU9MPLUE7EpNhjt11Gr10TZBJ9lBE3lyIxhhdE2v2LM2b9mZkNriSl/zMv
9u8fBiRyltqVt/q7oePPzZgsQaFujJWJedaCADQLjOWFV5Zff3pY/uad/80KlFfPfIDy1Liu+b++
8bY3h9LBDIBftewO2TBhY+J+/W+YG3/7U3hePCIZCEWzfwFh1NfGu8MtMEyLBcVDAm2YBJjPf34r
f7PKCXwFYQLbAwaAe92i/9S+itp88vFG6BDIvX12XBKztKrqB6t3Y6bw0cCwyfl3MQDXz+dPLnP7
2jD7w3RjgAGgZ/vXH2rZfVQNKrJCIn3fm7xOL4t/NasFVfxu1VW08nRebjHvNetA1fLbP7/lf/lc
rz+dHQRyjElP2blSGv70lpdFJDOXASsESXiRQe1dMPCPD//8QyDB/PomkWoBA3YoRk26lv8Ce6BS
5Gnss7AloHIzyWQ6Z26cMaPBI7DScZy9RYHOQ8equnM32fFusUqHPWYBrTn2PwLi7d4bQ+dQH4yY
4D/u39M7tku5LyKaKJgMiuNILO82T3N8pxHviDHC3K5yX2f3lYklfhUto/uGPZHkRHRP/c4vexwS
KaKZUKErTVY58n4snbExPo8QmsKOAdOp72RxPzOiW2dJ577leb0QbBB46F2L7KfXOuKJyD+9Bb2l
Ntq2XBSQbMqQF111dAqvOpPpBqFOa8T6mMNXdlv80HHf/BhldraZ0x+R8XKznhh7hRZRUbf0SmGB
2nOG+wRO7dEGUWquBmUv3xenGI8lvxsOwJQ99zz/SLlEqvt1g0oMzbU1l+S5NebbiNYwRCP5orwB
+UdKJ3TdzFg0sjLFBuLSSxi9WG0FudJk48UW9EuKR6Au1bANCq1eoCPoDYMFxisgUW+N2O87ZIJq
+YhNhLBO1zO9V6VDAGLjpEvYTWP9oEtLvfZ2AbO+5fJvZcwzNykhNb47Mp+u0XNdh8j40TN77yHh
PCBUJEy7xkN/tPkK1246vyZ1hyCZEnBH9y/eN2zitJMN89CJ2j1kmWtuKITVgUK12XFKew+NNt4T
vpyL79nQU+xggwl0uGQZrpF4oiwYjFrtEUtjzEWiGKnoUY/iIR4HfWiRQeUd4rV2xMYBch3Js/nh
KJwhkVEa12uqw4CICiqidL4SONN1IltFJ1DuB8SNxywTESrgun/3xmFvEwSxbpCXdA3m3mq8SWzb
WY9T+lKY3abPjdOYWp9jaZKu5cgLKZ4PBOmBdQZrfwjqOLjg9yoPtXCsQ1UXJ+Skt2aVydCjjNsD
qCENcV9n9RdIt5tejN+qeCBCVA9HxFmvsrHVwY/5xAoX/J4J6mGDrBwtQRLptXQtK4VLjJs/7uQI
fk8voULPGZoWc1WsKQiaMxTM1mMtkSmKLjMYiQXUVs4ybt1ErBAA3/taRisH4OImT+w73Dy3oAIR
qRkO0FGPsWyTI+1aWV3W3yJysFY9ahPkFhBUab894F23DkmrokvU5Z+z7/a7VI/qbOELxooWI+Zy
SG0bBYAcVXmkjZX6rBqNajhWxhoAq9r3tX3S7bSnsnjrDYMEpLR6xfcTr8h3u8uW6l5UNjbfulYX
JqzBm2JUeqCbc9dWQ3AhNk7jMmqB4opuCa1OfZetQPjk8bIl9t0Yj36efo/GJVr1pPKCsmr6jUKb
sh6W+Bkz0A0tw+IUkfq3Csx3lTbXcEL9UeSV3ojK/2TEvzd7E2UEt5XAX1mpNTyio0TkUS9dqPzr
5NJxyi86QjskGaBkG4aiQf0KVqF5EemMHB5hWI3GeFMUYs/8brntZ/ElEmriogpoddv4n+/AUqKQ
mbS9ZlUhHjJYWsMQie3s9p8RBlyUIaRiBsk7qrq7uu5e/DRpzy5twa2AGIuIk01Qy4NFm3Md5HO2
09jRgHUEuxzoLuobQI6zvjcX8IfIILe1sJgz6N8fp+IyG0gwrMwGi1ISsJegu7B6b9d3w3Fqs88s
0xByR/so43FxVqX+UK2gweRIFgpfcd2ML10SE3zc6zey9G4BBFZhO2GPMhAQhY5dOZ9E2va8jsA8
4I58rvrsFaF28e8ucv96VF1ztRwXPTNce+LX/noiws+ZPSuOh/DaDXhi9BpA78BXp0npa4pt3VIk
N7I0bzJHN2uzIcxjLBsgyVjOYk6roMfWjKzq0DUC7Rg2TPrtfm+YdpiJ2fye4T3d/PP5yv32X85X
5lwWV3SbW4uJhfevLxq2gpG3qYcCWohFb4txaqotVA4n2srCEz/8RcYFibuddsdD4KoOqUBetstG
1VZLb3sYkoc0LVm/Ef6xGCRpXX9OGO4+ooJ7/xYcShUyA5qexqnufzJXrp21KXDp7/ui1QHImFG/
6zRIPkW6GFBUAKNzEaww4aMkkw1CjKH8QMYjxnCuXPlVacqEFNPhdWJD1O7mOnv46RUi/xgdmAGr
pfYHfnC2wAk3jIxUUh17vdiqdC4/eUysuwGU98Ug7IxTRiWxBI4l0ktdj/WypheIGDGicbYCLtmX
x7RXEzGR2PrJfyMRudyIMcpvY2f2H4xmWLKd31uqOcxTPH8QmAsy2hvd5WMaSfzioJTpcp8YdoRF
oMVbsal9asJN4Ey0DrU3IQKNuT72iN4qzyOUM6q/6Om3zTZQwhKbqavYgJ1oKO98wuFII6Kr+Cz7
suhWAjU7euLI5hSUqufDFD4cAvIMAgTaSe9RZs1EtTSkDpVr0K8oeFpUafgO8Vw92G6N1xnGhcN0
yPIYn1EronVgDhaVmzzvynNqZapmltUxtxos+xoVbHhTEHb25MJDNlAGbZumsulWV1n+MnsC40Y6
qgBs61D7BMdaGdHDEUCSbIv7tdSngIxC8j1Aku89N5YmNIHcM1be6MxE5GYtLiYynwrw7vCP5Qag
WqPXrhfF36VHmAwg3LiV60npGsi8kOkPXM0cSaUqyCtp5gKrTlEggosTTAY7qyUmIeyMCaRB4yhH
44mOETDzt3onJsdyT2k5ty0KfI63WxzBeEA92fnRjEmh6s1j4auqSpH8Q/k+sCxgtqp+1mojYis9
ZIr29bfAV5htAqroF9HXKaSYxAhkmHopIfVuS6zzzLRyXtONhZxyzfUiJgGpEQENBsdI7cEbnFSb
55uEE4xGqJxAj3usg/vWSmh/xnlcIh7NGRmvG5nn9hp1lhk23XKVQhmxMa8t28UcottYM18u/atf
1su7R7dOh9fENMW9ay7zK38kuZQ5iaBfIwUm4pti/rB0Ky8seRyjBHtKYoAtjxhCWv7qTtvtFdqw
lFO5NscuQDqL458mMr27lcqCLl+pyYMaxWafGutsWLDulpjPTuk4IRFFIjt99alkQxbROHCc28mE
sRrtpcl6VfIBVmkH+lvUXPpSBegM8wK1wEY2cfYihA+bVaYd2qgFp9yND0n6g5jZPmJeanHsOuac
ap6hXnwzI58PQjfmrMLCbBUj3jIh71bEtXV0TKT2d545Wus5Rpa8upYDNxW8DTrs5hQhvJno4K5K
P0BpL+w4OneBoeW2mQaH1n/c+++TXbUsdevaxB68XN3Vcc7YzMMYj0Z6KKECO9EIubfL7eB1QQiH
DdhdrCvidkSuMC74cleBXyM6pa09H7hM+R/S6eZnjcfP3ZpmYfTcLSqbqFCgbN+upju1VXXZgPEg
TJsNbMROhYiT7Luq1953kjbzcBadbk/zUqOwvbb4Fjja7jFgdaShyRcGPQP3Lg1oJwuI2Z4R08JA
m9mINOtw2sN8JopNLt00hE3l6Lt5svoeDXAe3bfeVRgwGAofs6p4ZlaV8pZyrbuiM7YiF8sCOYdY
JfZXB612Q6m7GczWAKwbpM6jLVUMch0DwmWZzCW9M2lotrtcutGtkrPjr23CqQlUtUhyXcHkj9Ac
54xiwoZuzFMAnuupmGj6Ik5o/RRsyZw3V0fVdOe2uvsMphiXno6BMa0MjYaUyih7jeKkuU7zpX2H
sZp4XjLd4k+XJXIol2sOSetnrc9wZ6LV4wR9V63762ZFRIVvtmtimjsmgJ4X8zA66KRm6sPuBLYJ
Pq9RJNNnUjdX8TXqL7nxGqvfBG4VVytXzMFDVaP5QAreQlFakGHcTEXT3vuBSL4azFWPSlNsrSM8
hR+RI4wDmAEnZzutsDjOlaTr3fHO3sScLNbaG7K23Zh90TwzFRmSUJlFgewa5n9y0M3EzMTORil3
Zj9EX1Y7Oz/QVdbTyrbxGA1+LX4EUuCbzC0Jg34mDn1HpBgnJ14P+W6Q/oHAGzrCS8nOT3C70ZLI
gPtHXN14xOgyduqwuY1x8zBOQ4rZXtYxtY32W2f1X5yd2XLbTLplX6Wj79GBBBLTRfcFAYqkZNnW
5OkGYcv6Mc9AYnj6XlCdqjApHbLdFVURf4WrnASQSGR+395ro+BD+B853gJHi8DiJ1ZpkAQ8aXa7
+Ryyjo1YT9SOnOzsKeegMwZxMtXRATC78wnPSXrX6jFmU8Mi/JskMh0/e50NUNmVGND8RWxflkMm
Vf7TjLoJK5Oe8AZEtM80wofGTeEk8VNv9Wyi0AmAT2MNqWjz93SBD8grlR2g/nVrP1tcglWXmpIX
5i1v2TZzPD4aiQYtuSJd8H5kHWNirecvz3AfjXAc73t7QDKewnL4PPbeyH6DD6uzQabYsy+yOepB
cM/zX7HyMC1XBZG7QYt85UvW2e4n/FYIZ1qnEhyuy1jRPPBoYNGVivM7o82cbpNNIPs3HrABzl1R
2LKUTiCma2WguS+cJfvaq57z1+T0fNE1TclooymVNztIVk38aBe55ISSxoRxCBtMXKoRZ+SQ930z
6m7zMaPAct+C3sFYaITuwDFNDjF5HxJqRaEccq17Ii5pEXqh+8DnQqK2dyOs09oq/rpKbCAajAuG
ydGdkB6PUac/JwxJOfE/eed+5TCXdEHoTsvy1IVoaw+kD0XXzijC78ogU9pHrhSRjsMHct5SYe0f
AAtNrT8MaW9/dd1BuiA/lpIuJkHcM/ZLfaRsMjktERDCCL9ZveRLXZj5eAc+FkcS7oBV0lD0kPWN
pldMaTZxOxO8u7ZNqrn5bjoq8Wi1zrN3W4/dQh6DJpCqYHQQ68HcMW67wUI5Gi1EZbPsd6QqkYBm
7ZaCetQVna/mASRfyFkGbtqLkxh8CHFqMXmqGIruxmY/N/jwTYZo63Uyf4GZxAKCuCKy191Leh1H
RV9/kn3WDTQrkzb81/79rzou/62E8ajpclYSuY73H01k939euzdUr9eGx9F/oejD+3g3vLTz/QtQ
9P7fkr/1f/n/+of/4+X1b3mc65f//T+fqwGsCX9bRLrkn8JFJIV/HGXetF5uf+Y/5xPe9ev/5V+t
FyGAEtE7oRpLS8x5bbD8q/XiQTsAgIX8UdcNzyCF7D+tF+d/YWChGg2s2KRaxv/kP60XOjkrrQCE
NppAT7ouf/bva/+vSje37b+t+a815z8qty5wGASFAOuhccNFsk5qp5RDlF2qGp3QsJC6BaHFJ24J
R0IYpvs/bss7Rfb3huIOQH1wgHmbp8HS1L5LvPdpt+vpGe9Zmr+JCVkW35/ZPz/SSTn69aIor0MD
R1pKn+qkoUTzgkB6gDw7XS5kgmv9vHMpbGwdzQHXJsAWaMvQfMhVW39j7cmezg9/0gYlNpubSgfe
paXFcQb9yfFJFhOLZdQj1Vmn0aaHBZo+GEWRXjmZGT5ZSYnUPmzSZ+R96bUzdBnfclSDBj7oC4dq
cVII+K9f4q3TzqNV4p083kYN9aAZPF6YyZRj+6Wm6mXHM3FUNo64rsATA/clvolD0X70xrJAVhHH
9+GoDwOVEYCndR/2j5ldlmuMCHiDfqy+zHwv94hEvNvzd279OSezkeofyaIO/A+P33t846wpybMU
pOzOm9vQNw2FsK93OWjAU4TE5mTz4/kB35mTjoPWVwqBesRY2WN/tg6SzPCmPmLAAd8l6yx1qiiU
9k2o9eLCszDkOxeHbJlmqWm7tn46/2ev5Kg7IMlzdCg1m2ItG1c68uIAwm7xzcEXsbVTTtYbYlaK
ZTO1i/uQgz5Y+39m+SkzXIQmRH9QCc8iO/q6wJUFRhUKb2sh6ZAbYfby2k6zHmuquZiAAKahJC5q
BVdwzFoMzBZOeynv++09RDEt6ftQb/IIU1yv+4/2S5knKpqTsNtlHUxxU0MxJ1O2yOHShRcKWyfN
LaYzQ1EI1yWKb+gtJ80t9k8eJvqK+ZEo7SPHdAtSIIErm7BznU/xq9O9VNaF5eSdC2R3T++clcRG
mm4cX2CMxsiKgU3sjAUdZ5rbQ+A4HEmkGJKr8/PxzRxhl8i6tRLqgMDDqz8eqmwxGfY9htB50sfr
biJqSsjKvDAV3xtlbXbSLnMAZp22mGv4IcNUuuzaktp49EILAsvIZV54WifCddZBz+FCPJ3OKiIB
zzgpQ7ZiLNK00UmP69ASH8xWy37PaB3HDQhS9cOaVf2b+NpeYnPU2XCb+OvUWjQj6W0Gr5fdpkMk
Y7S95OxuESU29aWf+ObZrp9Rx0F7wNx1rdWk8Ofk9QjTZA0U5W4AX7tFgV+i9evkL6KKrf2CYAss
3GQHpq1FxGXRXeGuOvvMxWtsD4O4LsQkrxfcszfE3bk352fD6XJIMwjhBZEJHlVRix7T8Y/DvNVC
/RrLHVxW6hltd497HCcor3q/GNqFaf7ms7UO57IhAb1kIDxw2XQc3YuhF1BJrXJH4s/WETV1cHN4
kqr40q4Zw+SkY33nLFQYRCUs4mZqrbvzF3z6NF5/gWPyChD6xHJ88jRsKON609hwZohh2nbeXOzg
INoYLDuxOz/UO/eWjwzvmLE2c3lqxxdLxRf5M6lhu8S2MNVa2iY2SBxMVHtjNI1z4d6efofpTBOC
QXkbcx55AafbLBqBpZMac77DMEdZU2o0OPtBAPSo3KLhZDy7e8T3JvV1AybV+Ut9b3Da1TxRy1iz
Ck4+clSK1dC7db4zZQbVPalnI0gdZVwbhWlv8UMQ6GgM4udoL2QJnh/7dMXmwh0+q4Zc55bB+Me3
OUKvrHTR5DvEoNYtbIzsSrma+lSvLQnkPvOXJDXaC9PozaCkMVgcfqgzAmnRzZNpVArlRo2JmTQd
hcLjSm1oYVrx5pQvYdbBBI8ma96ev9I3d5lBHd2l64JIQGcOH18pvACyp2PdIMAsdT9Qs8COZw3G
fracdE8VVOzSvMyeR3zyH86PvF7On7smli7qtNii0CWwzXNOpjK9KejMnWvsOKzTI+MN/mD1rfHp
r0chRB6gDxUbDgqv7Zs/PvNGoRDlurG54zyuKA25YquZU3PhLp52gdZ2lXRt/sXph22rd3IbO3dJ
J1uk5k7ryPMeV8KiVoo6cCI8WL60Ov16yOdpP89lfXAGTdx0Rj74+tIjTNb7/KPjhBSYzl/7OujR
HUYdZKwyOfQyq1/tZBZrAIKLEgrqri0aHB6UR/BuUknPoI6cH+nNs1z3viz2fPt1xKyn4R1rb8vu
l9jYxYaDi9bQ44OZzurCNuPN4mfr66YXDZ/Hy0mR83iuJgWnviZhFCrqALG8xNnpYLd37WDIfa+I
0fvLqwLGa3LsY/3jEIy27Hg89jtNsiD72FHvIn9CNE5A1E75t+sco0juGkpGmp+cjo9HSVVJl86z
812/VNPvCnj4h6YriGZNgUtd210EBS8y9ASchZVdWOfWv/tohjA2iw1nPuI8dPYTx2OzrVYjfah8
Z3UqhC7QU8ANUhGxNa3M8ZAVkUU50+wwuRkkD9JQqYvP52/y24e6fsnWhY8l26Lxe/wTenIjWXRE
vsvYidy5fUvZl16dT+wETbVhNC4IFd+sslyyw1ZBZ8tqM6FOVtmktl0NVHy+KxI1XoWGqDZkC9kP
biZyoC6Zt5+I89ifv8g3b+LroA4azrVeIeXJWieddplNrc8hFnVWoJu1sviiUWDE0KU1F+6oWP+2
06e6ir3+PdrJdhzdGz+j6vJdE3pUJaelE78H0WZ+r9X1l8qGLXPdxdP8nQ1wO/ujPdTpITPj7MJV
v320BqcPtLu2zj+QZX/8aFVcGBpbBmjOdA2p0Ht4kmyTonQXb7Ws2p6/x2/WIDy0HA3sV0styuDT
0UwoCHB0RpiDg3NVOpmzQ5DhXnhj3pwOXIbhhUWyh/gY3eXJK0MRmOxfqaldb5m28mkMeleSdHuU
NGzGQUI4ANwhHIDBglUM79Id459UZsMb2UntyRCJg8THXOAIFXrG8eFv7wKHWT6rNscYFpPT6d0O
eRvHcQfNMudWux2x3iodtQtfljcvEWdZk6MMsi9KAjiPj5+sbNyBzE9GgTZDix4P1CZdjDmQpHr4
fWt/QWwgLoz55vmCXaUohQFbItx0xMnznZoe/2qdDIgHjfZbElrlx87RL53+3h1FkjnGAGvFcv3z
P/YLWadzeDHmYRfWg3fAERde2aW0L+x93t4//OAcMQWbWwfr9Mmix0oQ61OjQziA6uFjfGo4yc2Y
s6GFXLO76AkSyoq/nRqs7yhsWff4B0lq2/GlEYBBw62iatTjCgmKHKWUVwF9/MsJ6KynZgPft1jl
8asX/s8bmIM7AROo9btat4lhxa5eX4Uide7PD/NmRWWBk1SfmYe8h1gAjoehz9TH+EVK9gKuFsyp
HPwGn3lQVFFzdX6ot1MCCT5oX67FRcLgnTwsdxqmnCSXZjd3VneVx5a9tSvt+f9jELyaFNMExP/T
4q9qF7htuOF2ozLdLa2Y8IMXherC0fy9S2F5YMvvUcHHIHFy16ySvosGqbSAzrKPXYq9SK7MCweZ
t8/GpHGwntx0chN5i45HiWHqNWNHASAPB/eGojpJOpzcPg6qbS5Mg7cXZLoEt9m0IWi90vY+Hkpo
Jhwut6x2iWjnm7zNpsdZW/QL29v1thx9UNfOBccyzvdQTlDaH49C7he97t5Ruzyaij1VGe05G4rw
GgTXeJ+45XxheVhn1PF4K8UBXRrnXxvexMmW0IlCZzCGmA+nropdS+rrvVWFst3YFbxebXK968Kx
QZ4QCHZhe/T22R0N/eZUZsy4iNN83MVwJbck5LRBT/jMNu6m/MJK8fau4hhx2fjiOqWsdzoZgWCW
VhGtK4VjVx9QiokfUT5ML6JcJFmXiE0vfEHerrqWAOotBYcU1t3TA7YGrHfG0ddTPFnsa7sVuJCJ
U3W2ZpT0N2miFx9yC5TP+TfbfPWPnTxOG243bxxHRKI61kn8xzclCYmGofVZ7og+hH7nZSiM0dtn
/e9GejZSmbqqIb6ElQTiijr3GxDM6UXWZvILH7WJspUOoNwS34q5NyzTstnKJo2orTFVU78r1fyR
8zOt8WLuHLr3hE8hGbNh1ACdXJMNLBt+RW2yd/H1XiYAkkrRVD7++uqQTVa2RS1AU7wuNOdLSiN8
Y0QWXNXOmQEA5OoKcrR2lbQRQFlX5pxrrWTUld9mupaDfpXmY+bWC6RsQPjEIgHVRYlUU6GEHWGv
fsLBwU5hW8soP8wWTqJ9U7FTQmlkJJ9lpw/3gzTx8Gv6Uj53pCRBx6MA4S9e26U3k7KG4q6JUJBt
S3scQf+w//lccXgbgqqyos+o8xICxgd9MG96wm53SZZl0Vaouvg2zpRxN62aMRsuSrXTFfJtWBuC
8IkNl20WVyGuk53qMrNJgAESb+aXI5HXQanLHLi0sxjph7UW1gb44ud4n3dzXN+2aDwtnwlEiNuM
FObnULeAvAqEvUgLVVRb8VZ2jZGi9u5d6Y8yyr8PsuxvGnek4iLbpFn2xKO0nxbhEsk0jJYZXXnG
Ih+d2ICQbiLU+YI0RfupNbn5YlLJKHaC49lhDvsep0ZuTsO2pSmGdAQVyVOuCnhAsiEjFgZy78JA
dBxYq6YN6lwLpxmdpypNGUJ6BRizIzTE8i18zs1PvfYWnfSSQXOf7VTQYpxqMJeDQ1DVjsymXP9g
z5gkD7yzHmgqDqu9X7TKo62QqkxcQ1H13H2cDGThhPPSzH5j9prcRfCx+k072oBDI+Sun9oCXTZY
qcy4XTJzhnOXmqiEOgF9eq8v4MA/IHfNcaQmtZ7hIl35fAkNUHdNycPGn+s6ApkJyMqDnloJgBKo
E3egelFeQ19Dy6SaZP5moJCusGXEE/mNof4wCyJAtonRJRrzv1APEQtFvLGLDK4Byrp+JHw1T1rf
qGGUkvnF19JX8FKgZpVR+zsKPe1HrVfa7zgvHZwu4ROHhE2JjpWoEUpPW1uqDPgikvE7cCRMr8ZK
EdlIvbI/lO1SXiH8y8bAKPBz78Pcap5EC0idm44cdZNAgrjHV+PZ1DZEuJOWM5Gmo4+eR/qZyxmK
jw4ucpNe2UObiRZ5mJjrD4uZehmwH+yIW/YM5NVPZejmwZgM3eILPZ8OGRsYksp0kMb+PMwRuGuj
QnUWgQS6wQ2SPjLT0s9ZpJGp67KPGja1qqg5VJwifmZtGpY4vZlVPg5Z8WOqVs1UW4n5M+BGFKhz
p2O0Ec6YsDRFFsSQ0FXzVZTkcRTIrAXjMAk3rjA5RJBMCFxPkeeSdvcUG6iMAr0W2rcuNOrnbjEq
wDF6Kw8yKtB2j1YlydJEs8t6hQefIkQrwx1pZ/Dvcn1W8abBC/mpn4w02WmcHCZgo062J+43Kx9I
gxnboDGwxxPU0kfe1vASz8bR267eP7wN9jatqqR8sMcCJFDmwOYLnHJAGDkurXiqnKQZNtpoonKM
ZOFt89IyFNrijEStBSVEF6BmYuHo9WkBtdENCyW2aFK3TF/DCTIT6SzSPMxS17yv8wj8p+i/GpXW
P+P2lM6miy3nF8lFqJThuS8POQGOBdZy1X6VyPTHDcm32bAR0zRpG2WbxYse8ht4JSAckDMZaZqf
WwvkbVKTCpqqVvuccBXORl9SLOdDB6hhM4CwzbcZ6h6MXEmK/nIy1fI4JyjBNwZTrwwUwrUl6MyC
ZCLklnodtLwnYL3p43zDNzqa0DiBkQXaPEYyiB1lO9sUA50I8MTzQwkAReM9lGb+uY5VYfhqqpKP
/aLVdjC5ddr7SYsNjQaNCcnELfkKl6HGJ8xASmjfTokYqhL5FRlO8RJD3NDdpDH35AaF4adqyjAm
GCMi700PREFAMR6pszpFh6TUxDB27dW6uLfF7DxDFjB7v0/RdyM2zCy4WEDnZkTWwume8Mqb8yN5
OmreuiaYM74DnftPYXrRF1Z2ODt6CxLOX5JJ3XcctaH29l0Y08wLTRWAiPNMnyqG+EB4VKv8sYix
brQTS4sfRS4fXETIrHFF0hv/yKghucaMvAzsEh+1ba3XubjyxNK1aNkUGsgo6rDcZRNtSd+z4+p3
l1NF2HY1SqsboKR8KacpJEmnWWL5q7ZS4uRIji2Sz3qv61+pfZcwRXGpCFSWFQiECk1Eusf3XhKL
xFdeAeLtTP3WdIeQdIcIo/KHuDSLZY+iUTcubJff2WetPRuDrsLaFFtt23/ud4TZkNk1KeJeF7Dn
lhuJh6brmccU9nZSgprdxPk4XnBKvzkK0KfyKCFSQ8TCj9PxeNSpqFigNC/dSzWDEKMA6FsrDfb8
bu6dUV5FUWicKHm7b7bmVjxN6AG7vV6O8Ex6Vpc99XASv86P83qAPdo00tyTFmstyhIJz+Pk1Nng
0Z7nvGj3RDSpko9KkX/D3aRuyJ71mI8shd+WJCMOS7c5De+n3swmpNb69Dggsibzw4uWe/T9rF6k
Y5T2NoSXEu3NQkOIOTfa7F5J4jU7P0Xj+7OM15X0/DW8rZWtbWV91YORYkQ77eQcU5kKnMSUNvse
59YDph1kzEiVMcUVVWFcW66BJTvzYmQjY6Z16RUI6umLxZKiBTaGgJ6NI38vW4uULMOmSJvhwhnk
tWr0x232hE6Tz0KfgWWdUqVzcoCctBFxd+jBpVc1Ii8jzedHFKTVC6LV6LcZpVSYiMs1BD4yryZ8
YsgEZsUJPtxKehkbdI8VhB7egvBOxlHCxpsNLWaRzCJf4vwNfX1zTn8tpWRTUEam73/aaR5mXJt6
uEiYtMVwy7ahcGiHtvG4qTFHhX7WUNXGCNP0Ht+jFj13zV4DZug4PnbYT5xAIhwuNiUdjXmToFwR
W6d33du5TiIvSMxqjcU0c+dXq5EBc1XAcP1UzjXeDyP12B6ev56Tl+n15r92zMA0wE+UJ/PDm1JE
jfiZDr0VDjvLbidwhaN5dX6UkyPt6yg0sZmI6BYdCsTHC8MaXRfLprYPes7em2yCyndUFh9cb7wk
RnhnKM60FhIAqhE2Co3joZQ2jQ6RLTZhSrSOwPSYFHs7uofXlmR6//V1UWNDQEyVl5rbqTJLNUo0
WMmI7HFJQgYOJHbw8vgKW+mlPtG718VVoWCyDbqo65//cYLFEMGiWvX2wTUQHY9y0kl4JCiB73Z8
oUp5UhVYn5ZlCJf2nmPSNjhVIdaN2RpL48jDEDrZ0xJ2Yi8SAyV9pEXxFebL9MIScFJs+deAJsJL
7Lf82z15ZuwviRanZgXaZv7GqWSL2PhJoxne9ek/Ixx5MiBArp1/du8PSjIK23kO6ad1q7Fd4WAs
EYdQd+ObZunUNu5Nb5vGo70dcNek5FDq434I5SVd2DsvncUkpapkUWgUr+LLP56lt4huLq0aNFnG
PLH7rt3llrNcuMC3M2atABOk4qKc1ekRHM8YpTQoLCCmDmW4HiOcRv++VrT8mI3Zhffg7QWZrIRy
VR0jUOQhHg8VyRqfZ6JNCEOpRshUtlfAK7+ef2DvXI8NroF2MO5USpon10MUSI5FRfaHPiM7M649
g0pw7X3qerO5ICc9FRMwI1fYBnJJ+jhrnf5kRoa6zOq5dgcY9n18HUaVuC7zRv5oq54MGvzbnx0M
mb7h4DJxvYi4R+KuHz0gpYd+sqFL9oX11y8J99ZFBo0shl3Pabk9QkOoxBy2h8LONL8wNfGtJKHr
Fmy6gRPEWa4RAOQ3eeZewru8vfF09eiVkHvHDwDxcvJ0BZTnfq7VgRMbOSJzM1xz+qhgJej17vwz
fjuR0D0zyGuHFinvujT98WbUZQWTGyvFQZ8MDtTIPALOr5fWUmP93hx/xHE/0HhGu75qb053dp3X
h1nd8O4Dl7duo6hOwFtpsLXTfsK5NxsHmh6uz67feLZbFW69EMQABIDqGlhY5o8Eqe6oiIkNce1a
EFtj8jSNJikk8xxfWVBNdvAh601JEJGvvXIIyBaJ/voF55VjpaYhwpebZ3N8syjoJ7FuJvLQtbb+
VIuBGk8PUJU0Qrgi5x/M6UaSNwLprESYiTyeFWvNePzzyYwANBwPbhmIRIsQE6sJMfktrWmAXcCA
/FMlg/Zjdh2sJqFZ5UBU01z4RKJx1IAVPqT+zDaTrTKfln/oEIGIPf8L35k6FOrXfiHFbCoeJ8vD
FLlpulBPOoAVaoKakBy/nGW5//tRXHqTVANREqNoOr4NNeGE6NFYurEmRwHFeTOwiuGSxvDttVg4
I3W+TfRUVmXK8SjpVLstImEgaMr9gYKADm9ZmghBzl/M2xebbYtOJqbDldBNPplAS+sJQlcj81Cl
nf7IodbczCSu7AGBGNvzQ713Rasnkg8S8iyaRcdXRDriREWccy76AAVFVswkxhrGhTnw3gVZyIVB
Ydk0Nl7f+z+Wj7ZWbqIKZRwKuB8fwaRC3ZuxeCFaGi5IPN5uH9B0sedDtEc7g+GOL6hPjAKIbihQ
6IyxG7Ru5RB/Yk4ku8X9R+K0ZhygQ91gsu2ANJ6/m+9cJwYV5jr6eXYQp/tOdDq9EVfs2pPeaz6U
+OgC19LnaxsL5YXN4HtDrWJsjjtUwt5sBvWskxhdJNe5UGM1RRtuVCypgWeV+Ps5wnbMZbT1PzQu
j2+p0xgjWRyRcUCCnu4FeUd+jUH97+8dPDDDYS1j80/n8niUPGykGU7E00QY/664uJCYSh1ITILd
9PxjemfSr+ixFTAFsV6ettcMbXCdga3GYYbsxGbBhflYgQI/P8o7T4hSC2pZStfUKU7pYLKIakLb
cyY9HoePlCiXTT/Wwz1r+aV+4brtOf5urlUd3mFOV6yxpyeDMvampCPfnWzAMb1L6CJk0Fas0TxM
dhGRvIwJPKlWoPj5S3x3XLFuY5EaOIx+/Mz0fMk447fwgOr4e0vLBPNouvMm75eUc7vRlft4fsB3
7ym4KkpniB3lqTVlsiQcljA1+Jh4lCS8hIIDWnYg49nfj8RsXM8B67yXp9p5BWKjS/PEPBjxIO4a
CzhBVznDJ0rFfynPWhF18GGoBSEZcggEPdnUOiOucIMJdDDAfCAqBk/aeYt2YWF886zWURD68m4x
Dgqs42fltlrTz6TmHeLVfYqfuqk/946mbS1ZmjAS6IBZnCTj/Pv5R3bqQqDwyEtAR2Y9uHKcO8Ws
CVAbBXCN6tAr5ShYDnb86FqletJk3Q7bzFpTUAclUjJvrMgOCr0y+zXtIKKaXbb4Bs7/oDdvP4dn
DH04ZdgyU/U4Wc4qFjmd6KPyQBIkvPKGNB/iRvULaoH1dh69koyCaAUrKCoRGtsnD1WbQouUv7E6
5KYHhIt6936eqvBKROkTuFr9wmLzzkXxGcCTar8aT0+1d+48qcWSS3EAmoNDsjYH0ongfZ2/deJf
+quT68IBxGP0Vr0U37qTaWRDcoIuH++b3jK/dDA/PFz9+vAyqKx5oStC7EPjrdFctLyAXRTSU90K
1i4+d9GofRvZjTyNODj/sSYbcoyeThnO/GScwi2fF6fbxaZmBXVJdBDlRSmywLMUDb0aSDb5i4tu
3nYz6QGkqZbdvYfXvYSukcdwgENYfBugJ3Duq5XQX9eSHk0Wz6AS8iQGJzJOsLw2FZazcuNBcdF3
kU2U4rZdGqgdszbNPyenoz8CWzzVt1U5hI3fjjnRcDRiy591X8/hDRC/0NwSaq6IKSgI6/Q9LST4
J3WGbNsNcf0lyrGj+PjzMYWrMDe/VT1J10lCjEPZmj0Zi7k7lcE4ztZ9jWgSem43wd5AgG5RDRaE
DDRFUWzH1Fzme2ilPfpJ140lzao8yjbGENGJUo5UDxhh3fhKT5zG2qASLEBoIxM8LJITMklabXwP
pxeCDJuz+ONkJ1W+zceO/Y9BN+q5yOBpQfjljwcsLFHWxSic4eB8XXoKof6Szc3DInD4buKkJhcS
/YWD1mBozNvG0SDiQDHMmo2etvVD15XYbjSRTl+XuOrvAGVLAljT1EC0HM2WBy3Irn9XkQRbFFbg
hHgvBrEtnIkGWGtB+gg44VPcpotMLZZ4YCIMepXNey0Wo9rEvYQiDjXKT2JtujXTJYkCoia7OHDZ
lrcccSznuxc5CpUBzpzpOvMKUr2KFlFIwHYgh100FzFcodB5WIlCT2btUhLIun746o0EA2zdfjS+
ZzLNX8IeyUoAXyb6AZEpt1FppMCUooxk2qBWjra6FAg78YHM07AKWeXSTTz2zgHrmdC4rXH2JSI2
47eRj5zKEJa5ckuhXX3idNEzJ22mtF/3KTtGjLzV76qaQD6koI94CJzO9tqcus+WuQw3sUEZPphM
MC8bysUoho0Y0NNW6WMWrnGWQ7GDz5eTZlpPITVBT4s4Bnv6wqySoHh8N22NX/SBJggUyAcATOSk
9vnJLJSgF1s313242EBKCLi7mUyYMX4lTPenu3TNXe/RUqtUnpDyTmSCxQEbb/G2I/eEtE6zjL/q
kbd8EEZJrT3Wov6OdLvmK8IQlIdjnqC6iYZh4heVk4TpsYj5BRK2F9/MZJhJRBBRBqfVUOOGs5FN
f1SZEOP1Yoy+x4luPVdeBGR9MvTxHwHUtQi6ni4rcoC4MQnj0gB7DHxlvmmet/wiU6QBIJ60dytk
6qng2ztepVpafs+qjHT0BqvyxkuaCTBFMjlfPXzcdhAr2j1+rrVEkbp9nL6QkB7JXSX1wripw2X5
GuXAvGgSStRC1VQiaYl6z30ullErtvZSuwe7ot+/XyZ9eQZ+hSpAbyYyb03KAZ/nxZ5+g99Bs0FP
p3kesp6qUTzKDNBQ0nysSmuBNmq2+qfZIPceVmW3PFgJKXMcz2lfbMXYCpAR0VL+XoEyMbF8Wlbv
rDFCQFD2tGj82qbMhZiLdFa9HWNrA3S8AGeZu/gLq8huzUD2hcMvB5ioNrby6nTTy66mJzwkUCjm
rHPo22LRBHyTze4ngxkNlyWxiGugYN9D5BFQfOZSVHtz8aCeYCvPrWDC13pHlx5MfoLKxLpaNK7n
JnIS99modL4F9FkpAczShTdl6yQT+IbVOMVWRUNTbBdFjok3ztUSZFrWiH1lS65iWZr4d2Riil5J
ZbzMwmKfAALTbWD6FVBsNoZZGl+MuuEvD8Eo34GMlSzhQxu18DlD3u+Y5PIrREws1VYzxT+bLtGf
RzerDRg6SXTrRboFXFAjd57IxXFeu4iyM4MGAvrkV13XgLwtiGzb1qgujS9RnXWsXnKxvzYjSpM9
bYBG30A+s7/CSRv5utAERUiwuOU/bZeH09bik0Z4+tBaydW8CCQmSBLK7y6Wq5umANYUDJXFB1zO
S9YFoBWWIdBEnZNAXLXVc244K4IfUMH3aizzyLeHDhlgKrze2jlFLqwNMp3lY2oTvDirlhhhNQm5
zXNvSAJlLXTCYvQLkJ1SrfvZoh0ibbGzrKc6s7Qf4JHgFpEQbu/tiFadP49p+tLrEId8qtNRGUhg
foTjiih6mYak+TZ1S2kRUEGQgu8APjA3iMdovWVZ3mr+rJfqO9IQLqKnXRgFFMqE8JPGACCjnMni
wxGrrn7Mm9g29tT3TC2QUI9U0M38QJ+woDz3Zdm2zk6b1BoFDIyUtqcrm0/UumDPEmzdrRjVmQh3
srKQqvmVkplx4MRCip7tkPjuV7MY9Ed7FAlszmwBg5bJyP09CRS4m6SMebAkQ5EloHpN+5oWaWfu
9FyBKEhnPmz+mrjN7x6q8D6x0KHMU++8SFVOL6EVkezUNdA2N2XudMYaH9QTOor6qvGphiTuZqCv
+5VChHFn1M70jR8xf8PsMN9nssn+QRnivSiw3GbQo7i4URrs0Y1WudV2sKeRFTMHvIPy5R8xujCQ
+m7tYY5JojmBNqXhCxEq2VNWmdYdvWP3bhmmiN1NWunEB9dy3Dtg1wjBNC2qA14LjyKotMyjgRKb
VhLQ70Y1SewINC0qGuaPBgJXcgv4tX1gldKdLRFFAwKzmsbgtkmmPiMPYlh+99TAuh0aZ/h9ogQi
uCm6EllVSEpIuAPxK1HJENA1XInGK+2dhIX3kVc4HAPq2Wm6pck4//YUwSc74rKk5i94YZ70PiJt
pXcXJQgBdOrPjZUnP9Iw4leCuANT5BlNBnKQQv+AxXckb2rm4/9F89BzBvATedBDRnDNFJnF6Pct
WqwrFpf8Pu2K8QM5V8Nz26Pq5DJmLwG403I/26QrJt/0polwwsINAfhYteuPo7EA2wPhlbIPXN8W
GkdsFUt0DvDv4PHCbMy76K5pLBiBRp/bn13mPsTmFrO/j7iUraauEAsGbAkTdWUMpgeN2RlSplG3
igpWGdVDTywt1h/bIv4XOVjyD1xHMlzYuo43bhM3QIpV96xP0XOSyijZsEnhvEaSx7zr2HA+dkBU
+yC0UF9tJteqPmZmgsiUaebcwheDFzSnRuIE1Mt0otTd3gYLWqg1vgS83Uf4DsSjLsOwAL1cHKhD
Evrm+AW/YvxDb3P9dgF0+UsBh/qosW39LbzcFHs1gYMgKA+tl1/lAhIkeWmA7mxe29RPhcZThY+b
t4GZkoUFkRNeHJriWv62w8V4jNB3kwIqawWmeLahtSVkszlL436cwkEgSM3SGZb/QDCXTyq2Hl4N
STwUiHlS8HciL5LrNqt4WqbLFzRQg6aagNqRGG+8ZdGh/hodi+yoxdrv/8veeTQ5rpzp+q9MaD3Q
AEjYhTYESBTLd5nurt4g2gnee/z6eVBHurcJ8pJRWt8IxQmFWn2SaZD5mddMAS73NqJgwHCzVFxX
JKsY9MR5ObxKRjA/o1CGP3OpqYuGsoJBy2ZgQ34SLJhwHIOmxI1DqOzhaATNQySL/qcvo9KGqLXd
0E+Y2/JOa5FAdbS+Mg2nrXRQt90AxtEZq5pYr43jElBtrMXVFgOvGdcwYYdXo+LHt2BQVRCcEZgR
B/+k+Geiq9KbBjKOkJe4jlP5vciV5y5H4Tud1Bspbd8qgchwPCGmUPOPAHPVYJI47qHfbHSzfiz1
eadr1tYAIj+10m6ClfTqVwKu+NxN4SL5jVvKpkqH7xBJ0CMcurekq+stmpCLUzj/LW3sZ51I4CGW
Y/UNrDFGnHNAn3GHVKX1SQJptimqwLqH3a9v677ZJmbhzrjeCqTvNiCKdTBvfaxsqTAAPYyrayTl
nrFGR4ERu8LB1ion8/nmHHA4JFGSfguC63pECVZGJBwcaXYvTNjJtZ+kjg66WgOY4+BqYG98U3tQ
mwo0b4LcJibW89Yc8+Alk0KTlM0crhHFkh/jwLYflc5EqtFSo+vJLq5js2222Puaj53Uda5IRLGJ
6sz+YmkA20r/Bfcr1MErf77FRCd5msIcwcrquxS5ETrJnwbVuI/LBshZdNVzPy4ccXpuKJfI3weu
ROSEH4Y5+e6roHshrWDJJTmVITlmVW9BlOIaZuylUL3qsuHBNGfXKLonOcCHr3XjOPiBuc8mSfay
0lUwMIeXVDYx30tLkG2Ifc8mjlXJVlJnh9jP6ZA2GKhpB1PuhEJsQAZQBnZjI/o6zzcmxhJkKsmm
kNJgh6+7vSH9cMNx3qY4JcuoKbUiyre042bXt+GVlmwB9cyeWGBskS0fqSQqgblDQX2Dc1hyI4ms
2bZK+cucSC0kGj63Jpo1X3jx+RJA1qvVDoM/8mZDCSdPT1G1MwwEm7D5y1GM1njTervgEajSxzgp
f9Qi2VooW+Ik0GqPUaXfZthDRmk2u5NkIrgOHcuz2+oJnbfoRS4j9abvGvlHV03tHrSj5Rpz2OKb
aLs5TsUoo2IVqQ/6JwN6kptJMELi9Ck0hHRTx2WOXpx4UwhYnRCIPQ7KBSLl0XgHIbx5QEbX/mma
xXfM5jHKNVJ9O5OTO3qd3lVZ71m8s06qzNOmq6Nv9ABq1LGRW1wcdQ25eFZF/DRxM4A6HTZjhSi8
pf1AWfFFVJ8zpfpldfMO6cDr0pLB5raujbmnFllPFVT0VA5eZWv2d0MDCq03yGK4FWxEOdxSsq+y
hj8q6UOXm3ayviFw/oa3wbcwFV8ElUoVtJUfb4wwgMvfkT+Crn2dRih0NCL1rHxFNPqn2ZTB7wDj
aq5eFW8p8Ji+mw7T2zin+SeagXAYiq+BVE734O7HZy0PsXpOMKAyMJXj+/USw6ScnBCs682+VlA5
VrJmQri+rJ5EAb5cNbP2ujTzKy5oOt5pIs+OHqBPGo/Wb1I67pfFoVxkgVvE7U4n8NloZbhr23JX
hO23GBsrZwFp6WSO/i2RcvFLiwz7V+9b8TNffrVBgAZ4odJ/9UnBd6Mt7lIRPCcqYkWSHIz3vlHo
FS3OBOO9xaM4imFxEObfjJJ5P+KlLcCEjmbxbdEW3LVhVsVOZc2PPGs7xATvtWi4qgnpO0BiaA2O
Gz3P1b0ZjpVrW6Pyz9Geo4092OANq104DA+clR9TgeAudZBKesEHksi/1l5bSzwEkm+C1SlHmR9X
3mjjfow1n9dSpinQKZ1xrYhCXNvaN8757MJ/ELkDQbDnpaaMAw3mU4UzYbKpKbS4ut0q12rVGLaL
2aGNzKcAjFMhX+BnAbrBdiY6z04L3K3VKK7GndrkV3FW5yYvjWITAcst9RaZmoODaQPVsaAnhNrx
1KZ7E+dew6kqSZb3ls8djDxVGD/Z8phmd3ITq9KzhiUcsu1gmg35jWutMR2lNoW0r9MibR7CtMJD
Bkw1CzqWjXFvGVks7YYsV5uXKQ8L6iMzNgsdFYx0C1wTFnDhQ+PwaKkFgKr5HwqYn2Y4/KxpeMAP
QeP7U5/aOmD5vCwRfiv91MpfB3ai/iGsEnH5kQVytW6IfmhqOUk7/joXOeUyNMQXc91tnAAE2IYx
piYIZfYDmMBuHMLFLRpFcsSoi99QWqVxAy4Hj8q+UKiiQJb4nQ8GT17bIr3g9XnZflazKvph5yL6
IvK4Mzdx1Q9UX6gof52DwXziGYD4guNp8Z26iipw4pxHXFEpyb+0MgwMZ8iroMcitSp5L1KRao6G
pPvjEAr2DBiPNu1TFXCrK+MsGDxQDEUgNxlQWw5Dq0WLJAy3ZP5DulcbPME3VlUgGjZSLu0dhN+S
Yady9/z0zQavMG0eJVg6yqgrfGRN+awOWXTfGYa+DeSSSyyLx/uKcsbOlsvqDV/zqlzk/ON+FzYS
OH/oGdTipZY4c9PPfIGO0Kf5pg7B31DanfvhsejC6CeQeqhBUyQjKx9aStjw4iNu7k5dl79JTUDU
PmvLNzDNVvmVfTQSt207G/6IiHoQmbOofpi1LwvQoZaZsDUZMaxdpTLl5Aa/gTsaBJSdOP+8konS
lZ95EtLf5hQB/q7VCvqCkqrJ3YxQbOyGbSqa39pYGxTOMHVzQhUuEuy2bvyZtkmobJIppZQSGFn5
GM5+WKDGlJcd71du84Lbtf+S1unwpuB+6btqb6i/Mo0yhRP7YqqcqUiHzE1zQ1auIrnF/rXAQ+Sp
mc27gJLr97jLh+4BG5kKU2UDvW9JtyZursZMqFNHlFK5/aKIgrQvpN9Iv6ZvIpnErRKKUdrKI14t
G6tOSmUx68BND0Tl/BRlk/Tc15GdOd2glVTYFYQ+Nrh8Kl+MbjafbR8J6Z2KbdOn1AfEvslipXlT
Q6N8Rc07e9Z9I2o31OkJzkQbYA9PiLyg+PwUrowMFc8r0CNNP9wKMRZYHehz2siqte5OjmGqJCiU
9vuSipPXkmm8Dtxy28nQOZylblxo3a1VHug4WVRRCdZReBFLs+KwR6F0LAEZV7e3EttvfiqNZnxH
hw1EUF6mLZWyTrELN4u0idplH+uDZ7O5m6BAhc873zE57svwUxb9LejR9IHWrWb0l/SmSvx2r42S
76Jx0z3MmtFcWOHjHhvrCyYObYdF4gDJxcMZp9E04RBU4/wplUrvkbYYn+y4+FoDtdgCzsZvazT8
K7W0xTO4uvR6oAq5E7nuX+hDHTVowd0C/Rf0/ECJ0fc7/CFxjv64UFLgsHWYYFsUjxRMc6kcMC0P
zQvTPlpcmGPo6i2EChQxaZIeDtZVQ29WsY8/SK+V7OHYeIWaGx9FC4COkWUqwjLgW8BWq8apUkc4
KenK4oTb9J6dJ+mtndOWOn9Qjtqzyyj4eNBWA1uOfMbhXAYrrUQc+fPerwzl3iTtu6oM0b8aQIBI
t4JuJ3w9utDPO7FbUEpBqyHth9bNWqwCMJYOAxcF7CayaZTxotE8QqQDuMd84WCc2KsFOyXQULWA
v66/ySTCq0Z0+AmPajb/VtpS3AcWfngfX0UEWhFl4/gtWLDDVcT3ezSwuZ/32FaKB8ixRrlJ+z7c
dW1d7DJBKikH0KzOj/oOfzxoijKhRfUDDJ4MFGKNb9JDFNWl2pj3dKxCxA/9iQjTaBP1F9XYgQwK
4YpuaWeNr7oYpi8TVVNjSYvshNJZI0ZaEsMSRsuJdqvWgUQxt8KuGhbjwp87/2tPnDRALwAoUHEk
XVgjG0bLrGV7HMAf46EAIxYd2KJN3XqWWleORhhIJZDL82Mu38hqgUDbKMiM8Q0h/bi6n6IUSmdB
V3gf0mFr1ChxMxHTlwvjrznt3/ODnZogL8Ait8z1b1ir67+yqiEi4pL3uZgQpSsCfFg2eKu228EM
5accCuXLPEXK9/PDnviYAI0jOQmdHer+GokZavYILRzHdK1NkxtfB/GQZ2QHhX6RPnRiKMApqMQh
trPAEZcV+ANPZ0wpQMtKHfeanddbjH0guIvA7PZZnicX8BtHq4ksE+BNVAg43grmoAdjfXiJeAy5
a3iZgaKskWRWOAkL9ve8t1utfFP1iaasoDC1SdPJvkB6O3HkEABG5wdwOkJL9upCJR8ItUbvuFAL
wwhI2lP0c60suQ44GhYBISXB87M7ccXBq0eXkchjkZZdjdjw7I3ycpsmflHtci2VKdtk4un8KKcu
GwSsgFKq3KLgS1bo0F4qgEgrTCxBaPHnzJfwAMOHtn0bFuoXyejluyyCOw4iFndpop4bGsXG9zED
hbhRRTTe+n40bnEnB5hB+THw6GFPF07NqbVA945MQn+Hv6x+JAbYRVlr0rzXAKa5zdwUbtu13YVr
5dQoi7Aui7DAZNfSMEMw2WNf29Pex57SyyI6LpUSXMIWn/rasIjkAmM6iMKtuFghjngY89UzFrOz
dKVm2rCb6O5QQgCo8r65/190/28LYe9//q1jf6S5/xL+/q/N9/B79r35U6l/+Ut/qe5jB/F3SKV0
CSH585JQWvu347FkyZgXA7dfFGE4BaD2/o/uvmr+XRXA3hZpmuXvLH/UFF0b/uNvqvx3/jUK8oxA
F8FZEzP/++c9/vV0nZPdPzyJOqGbslAwCKKAuQOlXp0Rveb5FopOFAqKwOGR1wH6GOWFIOrwLv73
KBb2AwQMOkHvwV3834HeIQYyitJDy8DBuIMquEw2mEga1cYFE9Xm2iXW2cmZaXxkMJZtmtsrXO5c
hPM8aUbpYcBTYNsLCoBCVvPXwf9/2hYsG/FHhPDX1GCZLuI+YHP1I9IERjFN5zelVyhZRbEnQlrM
lUPytEK228wNlIJ3Qmuj4HZKW0hvcyCl1wL7LH1XKxWVMpAWmEml2Y9IHUBrDjlSEs+xAXTJo/mq
oV8yNdItxXxJfewUPaCLQdoU3wAnt+46qm0PpZKlV03TSpdoSxzb1eSIDRfZOdSYeZDWocFQYBnQ
YZTrYRWiPUqqGkzYVIYqdeNQfe2QoNlMQ1k4TYtofVzLPWj1Mt5NSt7lG6kyhwurvcqQl9XmiaLg
B/kT7jFK1IcHybCLEIprVXgzZFbsq9TxLRrB3sxyMX2mjZQ+SjPObwH+NvQUc+FK8qh9SHHr/Tfo
S5aOJhoGzUcqxohX+D3KMbkHN2X4EhlNdtebAHr/uEf+9aH+V95ljwhRtM0//nZ0rogAwciTHiMw
hArtaqZSRFmD7l/q4YM5OdZQpNeyIVngWaT6wqoefZ1cPsYS3yyKTcZxxKG3qkK5MvS0LK9usrEd
vyC9oFBzLPJXGYmKX0pQUxo9P8Gj75NRgdcuWNZFmXn9Bk6lqCbOTeAhLoLLKHhKTIfRRL46P8zR
OsIAAMArWE7KDJDvD09MAKWuUlq8tSLAVNdh1CbbFBfjmzbF6er8UEczeh8KPDna1gDZjtT4SjvR
xgYpNlyQ4pfQ124aCSWg84MchoecPgZhnxBphO0JzHt1Ycc5mDwRl6UX+Taeau2YXKnt2D9ktV3f
4QNkfvTqRu1oSRBRQoe/C6P+cP1oGfNMTWPlFdbwSBR2C0CzcWlabzOcU/URo6vzEzyxitCfGZLn
CP7nGoDscwvOuWFxbyNE6eD15oPTCy/RUE6PAsxZYE0u8ykfTsvENzfD36H0FMwwNrjRNVtF8T+m
z/i+WUDXMXNfROYgka8yOjNqWdGUGs9QV/52iocfI2IlF47dqoj2r1H4ggkLyE6O/Er9tuorTiVz
0aAMDsqQO6oyQ96bFZp3E3Ljfox4jjqHDgrV0a5S88UFVzbcj+/cQmWjlGZyTtesCixbUx0zLWZL
yd5pFlowUKtLlbp3str/zcn/mq5JPUYsFELETNYnskoMq1GYru3bGGy3uKnF+BzDn3qesv4lrEoM
xegoC7nwgqja+yXyRgEuzAHm40BDfQkI9ceEpf/1o7jIWH9UjyG8H54nDaNfn5Zy6U2ie5FQS9uB
Xb0URp06tNaSnJCFUghZkwWF3kSGXDMIjQi8GKQ+d8iAL6WDJ25M8LzEDQZPHOZP6xSoQUKOFlzp
+ThxXnVJGb0k3GrQlNGPP39iln/VeisX6jHS37JKSXSJP/6oB0xsRt/VmI738KBBDiOiR/Kdu6Ua
gxAYExx/M9A1tYzI1fmRjz8asmUqlwvHidiGjPtwaN8I/JheROkZQ9PTEtTz67wJJK/scG0XRGc3
nTkUvxew4N2QJel1Cs3LMahlXrhgjy50emgC9jn3g0Fso61+iETRqWgLu/DUoPqnLEuoCU19uvVb
X6AO1n+sXstBXVIG6BZMn3sJu6/DeTc+qvlZKuUeYDfQwPR+A9x4OL73sd8OV0lWYEeX9dr0en7B
j84u42LkyrNFykuZeDVuqxtDHQ8dnh5kS3fY67Sb1A70C6+jttyoBydqGYY4nIyLNgov/+H0RgNl
mLHDriPtpPa1sqxpb09pd+XXmQRku+pBSE/DPszC0GslE5X+xhLbLCMYMLpsfmPhpj1AXwwAaUca
AHeGeNwGGOu+mJ32NdPS6VMi8QySu/SeoTZsUlJVezseWnesAygcErxpdA1BwUp69wkCGs72ARyO
PO3lm7ybwxtfrlvX0qRoK1qBI5KVRx7if/UuCTrfy9IxuS8z3EYoyvbbD28DZUyZkiY3A2nLchr/
+OIktB8H1ZxyL0Q8DMoSIXoV92/nB1mVet4PGaNQnYfjT4K7FqQYEAlPp2TMETpNf8KGfxgNI3ci
AKAOFOHITfr8kQ7xcy7P2xjyFe1Ewwu7YIewbA40s7wtxprucGlfii6Obhyy3YWejL2Rslyiq0y0
86O+sKqZ46+O3X5WMKKfS9BFqhorTo/461WicgsgqHlJZvzoWl2NvLpW9cqOrW6Qcw/X4MHpeoA2
eTKZtPO6jxHz/rX88MmJEA0+8aOYt5/VQe5Q67XqUUdfE+moygBSf36XT3zR2NbQWuIaxSVnndTD
vBB+LC1fdANhXWTsq5j9zx8fZOkLYgD+HvSurg0ZsatIHiUkcxWrAgCo4ko6DJcs0U6dCuoSNDtp
g5AsrPbGEHWAD0LM3hBc7HyMZ7+G/qC7UzMUd3E8GNdDAOkgwdj2kirYqVWk36hrbBuBqLn6IPsk
wjQgHzMPzlj0mdpr7kr1oF+dX8YTjwzZqimW3GHp9qxiJgzQJvrcERryWWXc5Gk+3HMrhm4RRBoU
Jy280FM4saBsGMUXBgSsKS+z/uOaUcdhrFQjzjypbyRPF2h91X0gPOCXQKC6vAOaYPLO5LBtz890
CdxXDwAdFCpjtkLrntkejmynVoofYI/PzwQYRW/wHJ4X/UaB5OWzwaZuAzOv3aABkFWUpXJB5/nE
dh4Mv9wCf0wc24W8xBU29aRKwwy+qBKHzt54IXo5sZ3YXfCaLugEWMWrUVA3VUu/0RkFx4ArUJ/K
VUyhCWqC2iEXUrcXXo3jReWy5EJB+4d4CQ3rw1nNmC5XZRGmXsGfuTkN+oFb4c2ykAi1O1wJkiLU
HgCwFjAme2t/fkuPDxPdKb5NHEW4bCiXH44+iADAvoE2TFwlD9zRNqApU3qoAP06aZlnDodMvjfT
wD0/7ju1+PAsgQmgpEdIwUuGTMfhwKgeYqMd+IVXVVHb3CVZDVC8AOIv3Yy0vX+rbC8ZCAzl5tPY
hc0daYDeAGv15WKbBaP9ZUxny+nMkWvDmGrjrW6U3nSpcUnfhzhFSUzBy6gGZG3B1JS7liqoOU/t
k5xIZuSUMM9ihJuBrjnj0LfKDnWu5nOut91eJEHxrYOkNDjYOINnDIbGeiDPcdVKMqw3EUC7hJMx
hN8SK6t/n1+a42NOk5rAmWIRyZ5Yy7wNGKTHfh+XnmlL8lvDiw0MvC4uxBFHhSkYu0s/SkepiGrA
mmCO1hRUj6otFiLNgx+MtwrwObiS+Ys11SUgIMu+cHscFxitJeMxSEjI/nXuy8Mtr+SoCa06yj3g
B90eFWb/epIL9GeFEVzbKkhVPxny7ZgB59vUtRo/NOZwKUg7nvfyI3i+CVKWHGV14MGDFIkKRdnD
uZnoPLX76rqrZmuvjAEQ3swMlBvZt+Zf5zf11OR5ADnowHHIRt5zpj8uL8PwwwA2Nh4gkQm2sizk
e55++E1mHbvj0Lb3URgjINPi0G0WTb6L8Xb2zv+I46tGRcfTphuJ+P/S5TjcAOzgaxzXZ16OXMCy
Ema0R8q93Zq4i6EWHCY4Mi4K4nGIuLOWYAlzfvzTi/DHD1idgAKx3L7y1czD4rz4VCFU+WnU0FPH
W0hyY10vbwJDNncSmooOeEkJwVf1Y9CdJYA7XIRlkf7YCL+dMBWfRObhKPQ9aHPrCY58c+GNPv6G
VTqxZPlLdW8xFDscpG0ob/eqvJwyET42vQawEyO+q/PreXoUa4lt2FEO1uEoiG0NXVkT35i+JrsY
O6qPyKBaFx6o46IQK7bIfqKthgDR0VUherupNasijIqzEoTnED6PzdS6dBGkuxarY6fqxv4xR2b5
Ls9TIPrNmPxG+V4AlJeM+7zUk6sASDHa1m384aDg8Met1qBD/ze2Fbx1KquYsfHJp0+gqzv3/Eov
j/7ha8Uo6NjJcMWpa6wdqcJwEFWnsAS5VqavAke1Wyju0TbWwgtZ9nH4wUi08vGPBBXDDX24p35Z
B0mnpZmHhp7iWDWIzdC0w20Z1d9abAE+n5/YpeFWOb2k8qrxuDCcnGLGXMDJMerA3+MbFe9tX5Iu
LOTJ8ejwaDhOEUGuxVqaNkDqs88yT+794DUTBSqcTQjPujJbqtKF/+FojuUEx0bYyjNCT+RwOQc/
M6xgYjw/76TbdAjMbTJppWNbzeSp/nDJhvPE/BCro4eMyCIp4rrnm+eNHA4A570wypGYM7pwC/3u
O9ze5sacs2J3fvveq9yrg4m2rY2sqYoCor72HJWCQgVZIiUebx3M7Tj5ZwtPMWjbXRHkD5KM/A4U
6o0SJbdQ7q4jH1WHrHBrJdlJRXBb0Otzky7eLYLmaVHuRFp4hGJumMrhha0/8fJSVubgoE+3NB9W
W9H79B76kg6ilpoov1N+EOKBTj2M7am13axW7Aubv3z768VRkNzi3QX1iwXS4eabQaCErW0knoD2
7glTWipUEaYeTXwXGLlxHZhQzCLajBeuzBMXMy2/RZSACAPO6/Lnf7wxfVDMuYQCuzcNne5KJST0
BiLLpYBqiVVW83uHM+OtBggFXPPhMJIpz0Phh4nXImztpDS0dmYeNg9ja5tX6HNF1xgxzd/TNhKu
DeX5Xu5HXLrw/XFLrbfuUSPQL8x82cT1TzJBEAJEoClI/nT4kxq7zv1sjhPPLHR5L/KWCEeOFFek
8ATOn/2TQ3GTgP8wBG2t1VBV2lsUd5l90iJymMsxiW/QonaT2F/Oj3RiO7mvaKcSvC6ln9U5ytQK
WcrGislV/MwtIEnu2sSKLyzdiasDyOgCjyIVJMtezaeRJ7DnZRF7Wc/JsXrFfoazJbud789eXvXh
y/lZnVg/yGAMyNfIAVpD8Omr9+SDAm2uQNGuaYCMOzOqp2urg9r4HwzFzOh7oPtE7/HwVHRSkY2R
2sZemPUzr0wI9WMSiMfBfb3wfr6fsNUJtMFKLxJ4KpKbR5vVKEXX9XZEEV4ZXuwq1CARJoWnl33t
1knWXNVyLV/NOeqfRmVod7Nk5HtBA/FGWKH/KYw0bTtREfuFuo9ebaRR/11PQQ+RsEaKps8Sx0jo
H4hUim9wQDEc6CD9QzKrvqv7SCM0U51+FBaBVj8wQmsReoYwYC1b+cd90slGguwHcxppdqD1XsLf
1pGJOb9Lxxc0NUfUAwGBYOB2hCBVMr+J0r6MIHzM/a7QS2Pb61bnjVoMAcuQ/F1FeL07P+jxKeRR
4HVeZkVjbK0ojyFZ22dpGHlUW5JdhBbatirA65hmf+G8n8g+yHoI4/7q71vroHyU4lAOTRF6XV1I
3tBZ2k4RrXrdFZXYoscQOfCm2gd9oIMwDLbqGEGdX/gStKP7kf4MgDCaMIhoH0FPelK7CjxS5NVA
jnZ6kbZbfcSr5fyirhRglySHYTSKu9wo77K5qwPTSeAlbDv0UrBxhAABmvt1LPuuNEM8CmpfXKUg
RG7Ru8/3IQr+D5Odfwt8mL4z7ORFiqC+EdgSeRd+2FLWOfw6Ib7QsEf+jLIzv/Lwhyn0XgS0mGUP
JH8vIfEFKzBorvQMzZYpz8f7XO3bbRb3UKnU2byay0LfzHU0b/0GhNT5n3Pq8FF0g4O03O3kNoe/
RkdQQ6sKFCeCxtDfEBOWMS5H6TREzegC9Pg4FmHXmS/1aOK1o09Yb3ieRasnnszxpmIKLzru6FxN
QVFt8MwUmxbrpw0FkEultlPnntwF+qSJQjyC3Ks1V7sWiRFRJdg12NJ2xPlnwwWqUXfph6t2Lm+1
SbrzdT9DUXaCth6K+vnD60xOY2HCwCtKaLy6v8yh67pQDRKi8KrYCnp0V6KY4JTgd3fhAztxiak8
NEATsbukfLZ6akQUh2itLK+aqmL+FxrWddbnLd44FjpsWC1uurb4MBYFjCdf9MKgWIDHa+AQFFEM
LhIGnVR4hbWkQNUcaVWeX8UTibhQwRwv6H6BkO3aNxyfEkyAKi32ePju5zG2HrCcl/dINaO+qiSw
2OKyHVzZVwjkZSnaG42Y3C7Smk3uBxWNT0u6pXVwoyB4/fn8jzvxKYGeoDoAThNr7jWpDapqaljj
HOOyNt0nllbdxlZfbgBrah9ieL3fbZgqvLegcUpBffzwo9USiEJGmsWeqFD/2RiLD5Wpdc0lP5bj
eAwUHR0WCCrvINfVoSUYk2YFsXwI/pPi+BrCzgDXf8eq/MC9dcl9/tS5XTp96PABW6ehdDirtsYF
XgdL5JFB+ru50YiZI5yaJi2DUG4GKWomEIM/vmkAFRY2BD6MoOYPB41T266G0SbkRGYPATwj2Bk2
0a3oxaW+6XtfenXzLzkBtiL0GRhuVdiQ7UgJB9nngEjKc9gayGu09wSgt76ubvvQvIr1CssnaqM+
7jG9+SRXMOaL5t6KGjcPqLoP9b3mj69m2V+dX4Z3LMzRb0O7m4IdqA2MJw/XwTQTaSLYi72U0qeT
RJrpGPj5QaaNBhfHO303xHV5P+tqsWeKwbbz595DacAAToO4woWfIxju+Oe8o50IlmkEHP6cCu+t
Pqn5luJ+KrcRgtY3Y1Z/T7syeQya4WmIddkFDU5jANiqkxjteJ32er0VVdvswoTG2PlfdFw4psCo
Y7C09KOBLK9Skxzch6wOXDxxidUIcA8bTxy5cnzowfsyE3SPQ9v4UqhhfzXN5X8QNDH8ov/MyVlQ
RYfr0SO+Eco922MPJcm8Aosd/s4lWu7JSZpUKP5y/F0T9vwiJ/pFXNHj8lWdkIrnZ9maFJdqNJoV
fPbOZC3qaoOW3TeFJi6s8fssjnadNJPOqgHbc327jzHurnaBVnKVKiQv4aeunzcdeiGDgiCkbG0r
AYuADTY6+0Hk3EB2FT9QE3yph9KblXclELdtEEFTgFpEybVqpdetltzgYOJpefwTM45bE6UBgItO
JSef5HL4p44lYq7S6FKjra4HL0ExPk5ycK/kiIaCagQ1Y2+MNPZGO8FgVH3E0OtLVhU/l6jVrKsd
yfE1kF34qBqGaXwfKLAkku/JGI9iwHYz5EuGZO2TqtwNQr+KsYEvI/9mDOxrA7jS0Ha7LlP3maQ8
lka2l6fgp5QMN+GgbaUufFATjKEYjEsQOby2cAaj+NpK4qq3dM8f872/aMBaQ4WhSfV8/tyfetTg
glA75D86XJ/Dg2ciAVUNAx9iiOacEwkkerM2jPgZtv1yfqjlfj/a/XfHlIUoSMvgcKgxQn7YTpb3
U1IsL8REZ5F6uwTyPz0KsnqQNriMj2iQCL2BQpNjLw/s6nrgJG0MSS3+gxfaRvIQyVF6AEDhDudS
jQK5ClTHPa3DMD3w5diVsjHdn1+xE5vDh6jyolBUoPi1WrFy1JM0p4nrgZPSQBqhXWElub9Lyksd
2eXftNobRqJDT0sHf781vk7vay2MNW6GybDm215KNEdOCmsviiR2kSsqLuQKJ3aJ+E6QqgIjE5Qu
D9cvo9TXdiozS6nC33RDF99Phn8J23x6FO5JqtVLZ3Z5hf4oKlBE6DKZKNLLOiQ10wyj9qDnzT2/
SydHwXde/ivwX58FVHytIV3WLjem6sbAwRG7zya7UPU5eRaoO8L1AoEDGexwLrzYsyrCLva6WAl2
iJlO7oDD71Y3y2B7fkLvxaqj00BmbdGgwZpgTdzpezlCqxpKRzxxPWzoZ2SVY5lRg0KQUoYPnZQV
i3GumaBlhwyf7swUiYfrWsuseFOHPhJckqyh/DGijuTysiZf6lCtXtAj+qUjKbuVxlb/PEYGQmaY
bQHWyyc7vVMmAA6bqjR77brTS1Xf8P9onwN56CR8mId+8MYJaYBNbipT4Ghkdj9N0Ki7JELFGEVL
iMG4TtiV8slXa1vb9thvfDXqKO6ctM6G1qv0Hv2aCLLV4ORKb3hpAb7Y8ZH9fZPJ2+NNh7sshh29
SjtT6D8BpKAIKzI6CrlZZA91Ne2w7lZMp0EPdN4U9NMeBws4BsBDNf1Wtra6/L5pRFF05qe26Hgn
TmNlxte0lOWn1iggZVltW38JK6X5Mc90aJ0QrUTbFaadfOWT2fM3826jp7q2FXKqdxsbO5QWIcje
QDElFk9IerU6KKghSZy8NwacQBMzQboW5/RPNehPVNaUMoaC2im3rFk3X9dlHLxWiVXtETWrHpFP
rLco4qGnUszqHXqu3U7Wp+wKcZVIRiBYHXH0LRWqmaZRzahtjRbNBUxHM/f8cTuRFyzNK2oltHgp
6axOtoRaR1XIeuTh6Bt7pW397kQTIAQTP8p12V0XjaV554c89ckSeC92pCAcadMdfkx1KHLySmrq
ZptJLsKa8zaMjPBCTfPUpcpXhLIFRT8epNUlh7gi60n32BvI9YhlVL335lJHnkrxp7t5UKrd+Wmd
uiMooeLSwz8IJ9cJiDzIQ7P4IeGzrWythOOnYWHlDZn1en6kU3uGsI0MYGuhL9qrBcz7DCM++qpo
CyFnJgXCepLyifJ6Ng1eRab3A59l/8K9dGo9IcMAq6EGjKbOKpdLO7X3oxK0MxIO6jXns9+LbCy8
Ih5/0l+TLxySE6tJkRjGOUAl6K3WKmXC8NdUcqMhCy/DzLETvXDLMvo1Qz+6MLFT2RlD0eRZpBRo
5S3n9Y+HylLnusGnl4feqrMXP+Uxka1acSugNE6kVeYGyTSsUht00gc/MG5qtWy2wUzwGfTyJTbK
ic09+DXLwvz5a9DDMmWfXsaIkF5fFOgKZogr9jjMOlUiZXsbnfgLj+jJxRZgd5YmL4Hbasy25Z40
a77/pkvtraaHyMeWE2raZiEu3DcnjhHCRARuMG3wSlo7EXLtBxavGyHvnKRXwNDlXRDHudNWWrOV
G2r057+VE2QRGjV/DLgKQwYr7kYVgLBnzuD0AjTkd1qgUSWsfbTtctRZ6HFK2F7lyFiVA/JpqWlv
oc1dCLqWj3L1rFMwB3BBSYn62prRP+DsbCQKic5C7nD7ui0pSuff1HSUt/H/cnZeO3IbbZi+oZ8A
czgl2eyepNGMonVCyLLFVMyZV78PdbBQc7jNlU8EA7ZVXcUKX3iDgyJ51+r1WW4y6P5Vf3ScflkC
boenUm9QeaUIAYvjelsBe5qK1FK5M+Qio+lUnkoHweGsfuzM/t/FMk/6nARm1nwOx/QOPMojAZzH
dvClrvoLjcuvlhreCTN/tmTUHkX/Ue2d+eDQ77wMiEwAbgAfC3Jzy8IcoEZhz02HaDRb4TVp4Zyy
/g+tmH4V+NDnYh0ocTorNfJ6KTIg73IhRfRIZnt0+14tz5mdHfm27Wy8lWfM9Yw2lbOC7a+HkYUG
Zz0hbW4kINRj7SDXn3XZJV+m8I5+sPXoSGn1WhYiPMlNbJxUs5HPeZv8vH0C3p64tVFJ0mdxN9IZ
2RzuMezb2Qprin6xWj5ifVNeaklTz6SE5fe61qyDatfReOu//+0Ck3s1amQwHoE1p7OvpyC5piWL
TnU8G5QBmiODzl/E8eutrdN3kMGMU5CntKFeD6g6bBoaKnoAKyp+rbR4MVZVI0jQod1plrsAtO3f
tdVQfQSnkVDLbo3yYxK2WudqZdhrQa1YRYpQ9NwMBGSF9tDFrT37aPRFrV9F5mifUB8ESbLMrYWZ
tGbkMpp2ofIaVhwXV7TJlHpoYKbqo93MdU2BFf0shJQbufXbftK+945R4kaQF4h1Y2df/oOo1/gd
gnP+NbHKjoAXPEXpNnraDH63tMtdEyOKHaTtQsm9kBHr8tCZxxFEkaQlmCchvyJGhAIwcObOvreL
MMsvoVHWjpewVI9D0onej0xcIgxEQ7A/FrpR+SZKogOGBFEpfNvQKihr+YQy4kR16mXKrD45zXPy
BX3+tjrJYTgJzwol+escDvrLZCd15VbFNIkHWmaT7dPKH62hVQKhmXLumw4e864y5NMTvz59HPC1
0L1sLjLcsHtZO0Lb7rQsCFlXzKlJBRGTv83trkoCuesFyXWMRu4yrdfwgtEb5Oa7UkNudJ6bU1bO
c0DHIHSVNrNcflfFoU+SZ7sOh/vEkZbIL9q+RvThCI32q8C92ZqALeiLWZBd1+rL9dZMp0btktp2
gtZCaquOZA90Y+kigueXsaV4xMGv8Bt1Gma4X6O+6BpVzwx08Auv5gxiOWwfULb9wM48/fG1AKl5
lbEBv0SgvIl6rKqelZC3KLC6+HFcNGt2G0l+KZJS/6JIHN/bw715/ohVKXLh4YQpI8WhTcwadXUa
x6hXn/UI9XZ2lO0h9Do82TiBeVMagZ0I21OSKX9N1XLkkfgmploHZ4qrSCBSLdsCL0r/Wj/EbXKG
0x+7uRa9N8fiMwqRuVv11U9DH97fnu3ugLR9CZVRCqQje/3dE2lBEKwaeMiGKjyLrOg+mDPUFWem
zqrXBlr6dvfHBZdVTZ+DQP14RQZuy0iFBDcuHpil3JtEMKNwvCKcj/b0m+t9HYUYhrcEKTAY+NdT
c7IJ3kDE1OpIqe4iQ6ZsK4n4FLdzfxrD7MiYdF2qqyO0jkehiqI1RXoEJ6/HKyZaliKu1zzOeleX
sH4pKtlPoVnMLo1fyxvUyljbFkddmzfByGbgzdVSD1Ez9RYJT5onspsv0RCgXnWE/N1ZTl5mwm6w
+4C/thi7ydTbQU1mAAsYf52lJbOCbsEuyZTn6SkzDpl/b8MSyMo643EYV1zCFgYmRaudeVjH57BS
1YvZC+21iibtvorYqa2dVHfd3IvzPBjhAyLspR8mWoypUyp9vH1GdtbXoP1J3Atjg772JgyrprSW
4iKKCYjnH4WhRe8SFEfvbg/yy7d2s32uRtlsH0SLjEayYQyHcYNgne6k2Ly0/1KlgZ3D8+HSh7lz
UK1OIxoSlPh8jN5SDzk5DY3a1Is7uzlhRonCYiafQnOlUM3xaU7oOCS86JMsv4xt+r7LaZoAeHST
Guci4A8PFFXMU9t17UGytrdjgB6svUSQHpzB6wNR99UQWmqGlHQr6e5ICnPKTPkTsDSMS3XjiJT3
Nj1mw6CvYsJao7zxRl51QmUZExwrOsdD/Y+VCNVPZ117j8Ds6Oeh8Wpoc3YCMxYj4m/imw1vOJhN
eFaDZvwxxnf9LcgdrkgIrjhjU2MpNLsrYfpHZ6fS0pOkjREqQe3ihepI+UOYemCL5ahAsHMDrR0A
NAdW8BrsmusFJ2OMkGNjo+It+FJEqfrRifr8A3Yg6Uclxk6i6CkOu6KywqPdu/OOMDQlF84pHSJj
s3sp/mBaliRY1ljlQ6QsGL2EYQ2KR9DHtighdhlSt2L6Olk991T4IizrTjPrH9Qz/qkNgq6xHqi9
Dz/NOKOdKwj3pOE7XY9LhKW13zb9ExSKFMGn+rtllO2pz4vuFFVHcqU7h90koeNlYirOG32dvi9N
Y8b98DwVahc4VmcFjoJQw+3TvjsKySPfCVAFUtTXX4oiZ5LALojOI2mkz45W4RfO9sEB3P0ocFVo
CUGg4Fhcj9JnGV5hI+pHgGEWDzkC2Y8zodzlJlPrljWToIJ2sBV2pwZvY1WZAP+y7axlcpI7g6VF
51Z3ftSdopyMCLuX2+v3tkpAIM0pB/9CURhli80Clk2opzaQA5Qe0upZr008aJRFPkVF3AdFpAmc
D6fsBPxP+iRVdefVmPWcwG4mHwCnjd44TDoVb914HpZO9+kGKsSwjbU84IIhsJrs+VMShyJ1u6sD
vgTBAqrYlF+vP0mKrnnYYcSABAh+WSaGX9xI8c/bq7M/CGKABOTrzbs5jBXOP41dM4hstt0ZJzUD
o5ui8v98FKJkGBfAFynFbUbRrC7DwmfkQy8IVBSz1Xj9GhXcHuVt4sSXXqEyq9gPlMlthJrjWaWH
VsdNGsnp53pc9Dsh010yFyzfEmo0PvgwqBMjqOalml7QcbFACAClzEDCX8ZpHtwya0CzFEV9UEHY
i1Eo2iMXTFxgI1K1WQNsGbCQhn0e8Jb030GTaW4E8QtrRsTtUTdPSaR5WyAZ6O5sCqiGvRlgdtQe
rdI60CZ6oH8ACRCJJhqZ2yr0sqAAh2UiTkZ56Txj2fJYR5J9WeRcD4xUy59xc8q92Al/0pTKf4Y6
7n/JMkwvlVEqL7c/2c72Q86PyJ6OySo4ucYFv9VVIqcdm9YupaASMx7vJlabcQi15k9HWfGTRNtA
qFbRx81j15YKDIsF5SdTqJMrd2lzF+PzdrDJ316hjMJ6rjco52nLLNTl2cwKBXMZAH+4ZlXzfEEa
dvBUNZlQO1VGT8Yx+mBQSnxvPifD0rrgTaWvgJ7N9RK2yaw1xtSFgegRk0qUx0rLqx/0gmz5tJrA
nitwyTjGOmWjeX3eilcjtCbs2nIDG9ER59WHqLLkV4B28ws4MYlHWH42U8f5EOEC+G0qQcKdHEC2
dIEWNf8Yx5r6o9bMefEqq59NbxkS+VsvlHzya92eJapIXa7fTc2qWe/QsBVeGGZq7wttST+mzSxC
WI2JM2MTF4eRa2lgBv1WSZ3JRyM+Cv1wMCTHsyW1ScG+iOhpmLvkscn78K8JI7K14FN9TyI8fBFb
h8iIB28f47tT6Z+Uccp/YuFZ/J1WEZrf+GwZI21JY2A7Owl5gZT8nemd8y5B4Mj020JmqJAyNwZ9
GIsSgVljBWTFhPC+DFn8I7VrTkCZtcl3aXQUnDSxfv0SqWX/2VxmmO+QPz4rJVLvbqOxB85prBbn
Qe16EELgWn9MutI/m0nhALw0zOYyK7r1kmPwbYA6UqVHpdGT8KQB3rnEPVLMrirJ4lss2eOXotLb
F6Eri1uHcvti0z3yYiN/zPocbfHG7uUCwFBFwaUYw4/mUBsP3C7WR0Ft9KVO0/CUUy5qfbwF54eS
trdz6aQ00d0MOTTJb+y2kv+urKzDuXB0EqyWndRAT9zOSBXQa5NaN5dCZwzgeUfflGLBG65XlP5d
OsTZfG6MStK9/4kuRVwH52fa5lYMF7vSnRcpM4t3g1wYnwQqJbmL+mb4fqqd7jUCfxW5hZ2BnlZy
yaZAJGfRJ1uY0suI193n26d/Pd3X9x01KsjjtMMQh3lDH4gax5rCLA2DqEUaFD8PbD9KRT1brfnp
z0cCubMyUFe95q3ODZFFjeh8TnUcsZGHqo1/dn1Wv5Od9s8MByj3MwoAMVU2COJBp29iAxxtoniY
YkYiNQjqKG8eMFwzvLaXvt6e01skPPBalMlQvOHupDu7GSqzK9uW2KAB9n3INGlL/hFjoObE3aBd
eEhmH31wOv0AjH1Ms+BJZvnR1fprPptvyI/gB8jEwLR6NpfcWGlA6cbQCfLIXAIxmblrTM4UlHrx
SZ37B4jSjWuG9ugZYfu9SG2KG71TPjRS92/kfEul8aHrwr8S23wwY8382VdLdGlTrTp45Xf2GoUk
uIVksti6bxdrqq1Fl0v2WifhcdHE9j+izfsT/OjQvf1ddl4bnb4uMC2YIbTeNhmzHYUAtzQRBqFh
lv6QG7T7esvC8H2SUYIQ2uTqIEG826Puzo89ANYSPS3watePTRQmY8owlKatSP46dAoG2Wo6Xvhv
zf+wlLCcqB9xcJF8Xn/Kb6GBpXS6ExcM5WSx7PZJFrsAhmr0JLvlYFa7e5yolP2Npwag7k324xhZ
P6LlgetjMwKTKcPcOjmS0Z7aRXVOmAQMdyOP7wmXPuwu7aq4q4kkDp7yde22exwJHXI8tG9VSmfX
EzajJJqpVDjBkioioGhIgzyesLhfaFijidt8xGcbS3ejOPqquyPTVkHuiQuFvXs9Mmb3cSoJyuYd
5O5TUTS1q8e1fS8NSKtmyRh9msu0wSDSUA8+8tv4DyAdUvBwDqkpK9v4z46QU2kiOLj4kqanuaoU
+hvOkdrU3q7FLYHQDGOfldp+Pb+xpk2TFJMTFFKY+G1qht97mO2g66yDhvjufMhCQMxQVHkjUK0T
BNUiU50Aq736HV3Dkp2bHIGN1u/xZqc4VJB5ZBRKjeuv+O1oGCAmHAIORimQchoarQ00ZRJPcpU2
TwWV14O7Zr3it+Opq245yBxqc29Y6E0aT6CMnEDC5/nZmRG9iaquOpXlkHPLDKo/dFruaq0WPxfN
eNTn37vquE3JE9grqrFFGSTGImI5Z/hQs8bVP9B5r6aW5PYqsiz0uyCD4bfy5fZNt3cmfht0KzE1
VkoI0o1BW7qSP1ozTB80K08CeHj5y+zoDZzmRvcl68h1a3e2VELBZUINIiu//ridOS0NuCQ+Lv0z
REOa0sctU1zkrm68GW+KD0hw/bg92Z2KMiWYVX1l7SWRSWxugN40UkzpWk6IEn/Hhhhv28yK/xl0
3FZ7bR4ChFKWxh0KXQ2sNCruGzR73Uhq8wCneO7oOcdcLZdmmifWF0Nq6vet0Znv1AWBgtXfLoCs
a15q3QH/Q384oH2v3gmKa8Ay0VZFDq7gf119pYs8er09u93tu2oLgK8EnrNFpOvpVMblyIoahZS1
rgze6qFvcbRZcEr4kQh0VDMlih9kK9JcxQmbI7mVnfuH6i6Pi77ajBBKXX/SuFkssi2el65suidZ
TsRTMtn9U2Nh8L1oRfkkG0P+aHeW47ZI17u4VY/vMYitfAyyZN/MLHGX95N9GZEWw6t7CE8ih0Wd
zbXhDTKIym6xxwdVWmR3RHIrRLzzgsoWOpJLbj4lQolO6FvInwx7mNy2anGxRuTvJEdt7MsqaJSJ
3+KZi6o8IDGIaho24S6u1gsd7lOv0UTRUfiigarHXX2286V40lH9/4qNfXZ3+2vtXKEoHyL3C+yB
wtc2iJZ7gXFmw54yunx4quzBOcn4rB9caTvHe5V6p0OF4jX9zM2Gj3MjCVW7JqA0JOsU5RNipxWG
h1HTUiqaM+GreZcHJY9JcHt+e7HsiltB95Pbm8Rkc3uXiTKMAxE+OVWa31WxVg8PENXV3rPNSQ5R
4azmb8JIlbsq4kCocYYum5isE0ywafbAfeh/Ycncf+gqXBA8JJ/kRxsT7QKV6bZFgjlRkrt4wS/r
IEzaOUf8cJhM3EtE4dtGRTZntiSkdc0KRbtIkeg8S8XDvYlr3KpVvfdNQ0NujoQikPDUPFi4vVOk
gejlvVurfFssagTWY5qbkiAtB2I7q6HudlUrLoYSfrz9ifa2IIAtSkVcQIB5tevzmrS2hQweE1WS
IQqw3229SI7kgy2orH/N5lklSlgfNciEGkZU18NMSZ5gRtwQ4TXjmARKm9iNC94WAb6JUE14yZAO
H9qmiV5ax1jux1Ak4pJIIqH9AbaTHKicu8ztJif5cHsFfiFf3/w2B+kOiCKoOm51aUvHktLQEk4w
dqZfS863KQVpKPf5qYiMS1VmD0Mp3jkhNZJIf81H+e9sWJ6qOb+Pmuqlr8fTWCWeIRcfBgrjVad5
mTVdJGylVaSMJQdafcSG6bXBh8PTuCrSMgfru/OQUvRbYQOQNanHbRKIRJh9BsXBDkiQQLr24FPy
qte9VjceFafrfGsFhh6s2943pbEPXoFcmUB+c6+IWc76ZTHtYLb69mOYpMYzbuD4hIJlzphujSMz
2XvzN8R19SuI67Fx2975LjWUpNx6SObnGbL5jxBsY+Pr0/SUUp3P3dhI0r9USUHgckYp9YvIjA6/
1hINVW8OQ/VrFqbKEZt378AbcHnhdxKMUFzcbNAeDfu4mO2gc74LfMQfkL7N74oKRJk9oNTcyFhT
xnWTnbQI5sPtpdzp0a7aTKtlJIhaCMWbV1OESmhV8EmClH6wa6X1gxK2ZyltPsqRTetbKQKpFx8K
R8GUXPqpQ5VRk/ZIind3F1m0jsiPfj3f12ugIIccZYDRgiVy3iljvNbvF97LIolOTlh3rhX+e3vi
e7cPaHvSoTUKBM50PeLYC7SeyIuDShnRIMptyytjrqDbo/xCzmxPODccHgzQi2EyrxP/LYkoExkl
l57nrYvmb5B27aDIG4gpAMR9Fddmt8pohlc0VO6mrGguII57z1Fi45Md4uC9JJZ+NpWoPi/L2rhN
ivFCKzvGadzQHxAj1AJRUb6dzFi8Q9X9zxuWq6j6iglaQSZ4C13//HbRpKKtNDuoBxWXQD1VA+i2
rRtHanN2llR6iiScqG8v2u6nIUaG8byKY21dOqiHLyizLHZAZSalglmbgC1r4+Ch2zt2FCphS60C
hUQJ11Mzl6ZqtHC0A6HYZQBryaQsOjpBvZTpJ8NI2sdkSZyHvBjsD42oxcHwe9UQiiCrwAzKBCt5
+Hr8sBlqR0iMn80pUiuEY8SSWXJXgozAiDt2PlgiGYkCxsWVrYzqudmrBz9id6VX2BdIPl7HbfNT
qhKgVwPVDzvWFXcOLf3SIbnh/4fv+X9HwTL2eqYGeMWJyrkdSFrTPvZtgWKAI3X/ZS7g5VaXUGD7
WzNVqjYzBZaWrYqj8pPZK5Yf2Yi4/Ie5gGVB74iQFijb9VyEkWm53g/szSSOuJDNDwVqiAeX8t7W
BIQHXxCe06qBfj2IahcdksHchlNcqM/CXpJ3i0MgJs12etGEhWbI1CL8UJfqyQFtdjDHvTyVXhe/
AH8muKVbln9oaVmpo7bM0YgtdKbSZoHnnfWYG9S2/a0znfSrrmWYr2KqJC9uIhtSRjs3qvV7Ms7M
cbHuqSJcdorwZz9Qc3MdqRxsH6CRRa+jMFAeVWbmEdWlgtpe48D0NVNdDF5WW9Xzgk9c5Gk9f7pS
Vq+dFMvJX7k+o1fNEe232x91L00h1qZvTAwGsn/zBoLKiKuhFsQwJfRwIO4G0QOvAhTN8ZKSU586
rTe8SbbmD7dH3nv3VpIwHUXuIBgW1186U9XapKHOK7RE8fsGOwi/NrOvStN8sHv7NbaWI1Ckyd+4
fZB+H3GzgXVhA3CReYfQUvZpo/wQlrpcYH55y7hIB2dyL/jGewMMGLK+8Nq2hL266ZM+63llxSgV
X/OmnGq3Qtf7VLdoVcREHo9Li/psMUufY7Nz7kfUKf1JszOvt/t/QNf/sUEg5HKe9ZXdB1ICPPH1
ijeOZPcSTZAgQvXtUhT6cP//kXXsfNerUTYneBniJorWi3VGlOCMmrgeoApo0lVs2/dZNCfPkvwf
8ik02GwQTBS1SLu165mxd0fJWa9ZrVxGEoFl9sy1uHF7x74V8GIB0dHBZmV9OFnE62FMfAmVEqgi
xSV1eDF6JyZeyWt/ipX41EaK/blJuzmY27DxW33W7kut0L/TfxyeFSMU93EmSd7SA7u4/cN2Lk0S
gRUVSvYsU1S8/l2oxerdUKJQEy9m43JJtqvnJJlSLxtenuU0zzRJCQZD+2LLzfDp9uhvRWQcJJ3W
NUEiAUa+vFmWnERkoZkRBqSMQ+M5aTQ+xaExVF4CfwOJPvwN/cxuo1elXrVTVlJ/7CaSZD0sXW3g
9Ahm2LULEhRfomt8woxJxEFaJmI9C5wuN7OFfvCzd24+yLTkxispFGDk5v6xJtWQ0nGtODnq+DT3
fX5fS3X/2REx8iIDeikWha9AbkPzwGVyJ/SgHUGvGKo6kJFtbzWTFQpnPaII1I76f5R06r10WOwD
9v3OKL8gkJx0a1W+Na43hZOKdDAX2wqUGa9W17ErrXUNvcrd25//7XmHbgrQcuXpcctty8mysBqt
bAcrCFtH+LKUxa9x2qSeoU/WeSLtcXMnzF7/eNC12QK6CCjMCoq5nhzbsaoyBesSPVTb2l1sZ35f
OsqX0FSbx7Jaih+NNZkHwcHOlU7ZEBLmWrBAV2zb5sHTKKH+FFsB4tnRPQXX9nU2qC3YkaKhrUq9
tFaq8F3jgDmZJtN5h3xIFZQmTczWpnutW9WfJwyUyTj61DJXqOsWExT3dhjZrWYGwgnFRcvq/ozD
bX26vdxvX05GgeeKHh+4Lmh218tdCT1O8C4zAxzvxKUhnvBREvFR1JtIUsojEdmj4TZbt9WctmNX
mQEsINNr5ao5OQMIXtnqQ19Nhj+P0jn+JHt01HBOZ09dTy8RUiMt0mwGk1Y156mjBysqaTzYPm8v
HEZZA3TuaMwet12mpjU1LB1aMzBDNfO1sJ1eBi3SgOBJjIcl8qMF4sBbkumIXLiu13XgQ6ERLDav
PkVhGt7X8xNR5eRirswABLTkzaJFDk8X9V2SWcNRK+LtUEwPOAcLCnFoW9msBPI4BJBGkJSjegcj
L7yTp6xODy6dnRmtAkDYZNC9J6bbhDLUDPII0pURiFiKHrIkVS8DMKKgrK3y4LbeGQpWLY2aFckI
C2vzuOp9jNhEEcPrTqQS6byl9nAecfyqXI5KQbtDrcJ2q1cZ8KzNd4rbOGmb0dGDwkjKQBqRwI1G
dTwr8AgPNuPOrY0nmCnjerECArZwbBppTRcvuh7ggg3PNgsRf4wj4528JNkXpVHkMyW75eCr7XQm
WEZOgQ6jGhLUljIvKyRNuFNr6NiSBNcj0nZTZfuhsPT7QWQNOpiD/jpG6o/U0ZIPmQaMEC8YHNwX
xznHmaHcL2iJ+KbQuyCyMxFUbSO7HWJGj1Y4fr596+2s0a8iGfEy7nEInV0fGzKSkCRwodeQ6zaX
HXdD4Okg0S5NHsaX24Pt3HnknbSfWZsVJ73ujd+qZfToHBv5Jz3AFV17IPQwztIsDegcYoAyS/n4
x6h/wizgPWS7SHOCsLwebxTVyBEGkRsuwDYbBZZzbufJwax2dvQvthKGzqssxfbwWOmQ1pVIGMWc
9VfTEfMpEkuH3D/X+e0FXH/w5pIjkYWgTvMICPgWpoojuSi01KIqODfKc+i0EaIEyVGovQP2RzyL
WxwRbprZtLSv163OrclAslUNMCuW7iXHDl/bLKroSqFjkrmJLpUnu66mO9zHpn/zspmDYtKnuwZ9
iGdaNMaDY9IONZK6XBDdEQJ9CiXDeyWJ3d6Kl9YDFGm+N0Q8B3+6QDSHKWeuNV8On7W5yDqtLjuz
stUgMyiyiyr8YdtN9F8GWaVcEANFF3XbQ1PqJe8RUVYD/LwHIHJl+82M6uLj7am8PSzYJJPmoS1F
kYi++/VH0PMoSxEjoLSMwp5LHyb2lq4jTQBGgUp0cuT8t5PiXA+oXg8ojZC808m0ELuQuvtZNCW1
yzj/dyyz5D5+jOH6Kf3gkZ5ZSL30ZGLJFAfIQo1/5ThdwQa3nNe2LeuTlVDjJIcszm2FwN7tdXl7
3PiZ4NDX8jENlW3DT0uWGtCeZQVzktVe3RMIVqPcu2ABtIMPvUM3YCy0Ayjicl/xlFwvCb5FDhgu
7LeTCClEqGeNr5Sl4kl1OgVhUVEpR777Tq7K1kepafaHTJc8s6iLgzvm7cHnh2BusFZySei21D7d
IUOD8WEFOJINlzFEW16bnaPi0U7RmmFgEtAOgDDzBqMUFYtoQ9rXdB0i6P6QlS5RGPdubddkV0aF
+suMZKPAheyhAg2NQqSiHHzfvamurpprvxEc3RaXVaYxaQ89/yCOLB3P1bj0NLnX//gmJdBfQcbA
F0gtti1GubKVcjVkCpJutPxwHudLWljF6fZeXUO06/uaUSDxIiG0Cn5s94/cNxMsGnWltFmAAG1l
uiiL9e8YWyTdqgLjaczye5UY4CD02Tskq8z5WuJdtXvWH/bbS4ukbBeKWmcRl8p66FojPLWhwCpc
KY6G2runuJ0IvYGYIk6ySSzwVNCkauZ7jf1U+ENKR0tRkhRX5Y5H3dD/PJH5laLRIgJBuxJwrqem
oHTdStNoBaY6l3dqnwhXDLF9EDrszor7fT316wW8mdWgzCtwf6KyUFi2R9ekIg1PikuSj5+0qRbv
b2+UXxSxNztlbcRRqiF83B7whLpfDD6Qkweo6VQW9eSFTq+CQZ7DQI206G7RBlpIVCIArybTvYo3
JKSPSlzyCT1eAsXOV+ROv5NTDdWIfBB+JyX/wERUn+jkKUB+jfKidEp132XDX4uAXuEoYBOGMO+f
i8LSTpAeIhctkMhXkGL3OwUcSpSGBUj/JT7fnvDe+lJFIzhbqT7yti+t1b1WzQsVFakRaiBEFgaU
HRgPTgDtR005wpSuH2y7wFxrq7cmfQCk/q+3TUYDUA5j2wzmrizQ2e8dz2Id/RhPDS+KtMptocdc
0Nw1LyPxVwDzBGOAsYmfE320L3U/aK4ULXNgLBjqiF4fvVmGSTK0ueKipT889Zj+PEa8j/RN7Pbe
Ce3pYpvD6PfLCvYco/nOWpzGAwIml66DmvClakL8kXH20FpUa83SdhnFNssJ263UOKuzlj6UE9oC
/6uUpouSprGCLIdAWUlLey9S3r2FJuOX2x9n79r6fa02m79S6pg9RoOoddTabbpc+2x0hvJch6nm
1SjSn5GXMzwH0JR3e+Sdyx88F0JyDikvRYR12/x2b01R6eitlXAtD0b92E9oqyuibS+3R9m5HUHH
8aSjZ7rekZvQCpTslJmwm4NBdNg+CqO6JFr5OBlTe3CNvE2vsOP6baTNrstzDalzEXGNRJHhaWox
YokBSFtagBxZEpa5jSw1/2UR4U4QA69B6tbZRILP0dVtyqtjFNO5cCqJnkF6hGfeW0Sq8bTH1gaQ
sS0UxnUcVXpFoTBrehRqZKlAL21U7zvJOMLM7Q7FbbECaMDybo2OY6lJIkMRFsFmVvu1o36A7Zte
2hKUwu2dsdP+IOX5bah1g/62Actc9GB2TTOQTMN6cqy4CtqwzB51OFjB5ITVN6kUP1N76lxzqOP7
xCbW64vGcmshNw99Yf4QAP4PYqL/x8+i/4FO3A51pxsKJ+nynHOhFbJ8thRMM/3ZLlX1lJSy6dpw
v5ClSMb5ucoXvXFDo24f7FGvWr/GAeNiziXQM3SO6q9ZJ09HxdOdlJHq+9rkBB6Ml9RWNAiBKz7+
wCfSYxPpiTioyulhcaxvirM8xxKoKlkhgdFhvsXpe62fLoMaP40r4rnPkvdzJd2ZSvG5NDpv1uR3
rSV544IA7e3P+yt43LwCaxANT5t3nfx57TL99nkpdVhLKyjy2pIU0t/ux/nBMaLh1CUd+lW4KgW5
2laXCP8Ot1rK8YJJW+0T3YnTPGnjSUL4/pTlc3qRhNDfOX26PJqjCYKbR+KUmovy5X+QChSw3Aam
4xXWzXJhjSfQGboL7+cIn7cD8GLhqVmjcrXiYLdicvNSz5GV6WawKsX9mKu2dFGJGfxU1lEoD6fO
k7RBPUtqvryPnQLooJOQwue5caE9fcge37vAwZtBQ0YYZCUbXC8wLrLTnKaOGcQrQqNtcrR41Eg/
G6Geu6lYkK21pcTLV5U9WZj/NkMxQJ8WmUt8OrhjI/dBAxnz4Epcv+ub705JAEA02RPX/vXPciSw
KYInL2jj8JGHvfhgZlH9oRuQ5K1k+V8zsapLDnE10BZ0Fm/vur01IdegSYXaFHyTzXOjjkOWmmlo
BiQ8s68k04LlTnLkcrwTUVHeB9S7UsqI+DdPZ6+EY0sJl3ZRicesEfbjYzGLTzpsg1PaOX+Ox4Hk
hdcZqEKLLGPbaF8JB33SWGbQx6F1Cict8WsVPejbS7fTjmIYnBd0KqrkT1vpqryNNUUaaZMUWda7
iAEJj8Lxl0WtHX/mn7+NM8IRTWPca1GJerL9ZEuGH/fT59s/5O3qYpSOWCKCPvCskCe93kCN2ipm
JEY1mGbxFymX6hkSNN4Ia3qAVUV3sF/fvngMB/OJ70nxGp2w6+FqY8Df1yzUQF8kqXcpg/TuIPL4
QTVL/Y/bGddjbbcnLwPahRnlrFCeHk1z+MdSEYX8D+tnkwsT2xESbSUyRBlmRmOCL5xnmJZ278gn
ba7Kk9V0ZFbWfJTf7y2gAYV4XUTg5/oamP120WMsO6+wVyWYrKpzS1TXngmGilNrKNPp9tT2hqIM
JZPmU5mlhn49VCHn6CKgUEWTvZBPfQIQSu5sDMSsMDsYam8Xmuu0uEQg/G2beKjTQoPG24CESdef
tbKq7hGrrU4RYLaHsCrqg234NhHASYHUHp7FSjHcItW4rucsTkqmtsgUtkaKU6cEA1Pyli4/hXKd
+xLcOn8SztEJeHtpMrRKpRs+Kd2irZvi1KuJ2kZCCbBrb84lPhxugU3LwYLuj8J5RqwHDblt8WLp
pLlW7ETBk1bRva6nTgKD/8ila2+H0MkjoUE8B4rWZodUfVMhwslnW7Xt4SrNCwaUFVYoet0cTGhv
hwAt4eUl/Ad3sTnMCEIr8KNqJZDTVrhpNJl+E/eqH5G/uh1U2IMEZyf+AOSqYA6GGJWBcNI6998O
2oo1W0YJsWahdMl7yUb2Rpcjw81wFjjlbKDY1VDF9k0nVC9yLS93ulrXXlNYrReOVXGwY9/On59D
BI8YyipNtm0AhC3JFq1ZOfg/nJ1Xl9xGmqb/io6uFz3wZs70XCBNoarorcQbHIqi4G0E7K/fJ6p7
dpjIPIWl+k5NiZEI+5nXUA9xT0vjD2DRCqzJID+eIA19/dmzfznc5lmo9caA3mfj3id8iDx6l50n
3sszXNkPz490vVPBHXHwle4Jcdn2QhPoAVRVzUhKteIu6OLpVBp1t2Ogcr1TaYjx8lA1JA+CX3W5
mr6oEYptghXJNFHfZ06ZnGtAjPcUkPYapTc+CMcqZIaIyrhdnlCqP2wcARRQmo2znlcH/WgUl4eD
jib3TkJ3Yz8wCt0ynxYwO3Rz9PxYdwaEgdezI9KOynz5Mi7iV8YoXFYL2ZWfXSQqQ8BHIATAMb/q
prZDzJRZs3keTKs7I+xRIigjtI/Pj/KEkL+MZkGiIT+EfiywIFpQl6sU1F2VkG3q52EQsXWY9Dn+
stamYx27CeWfcNREXBynMl6JZ3FVf8wBmrbnpG/S4YF/ZUpOjTBT7U6Li3ZEmFDr3y6zb/0+2rnV
HdbGW48pnn2vunQaagxUVrDA0pU9KrV15ot3pjZ8c/Kx/YhXWG6EcTusn/M17qdQ9gOUyHTUTDoU
+VSWr1N/IoOqjLwz0P/V2FBFD/R19pqPejkZ8N2syf7iiIHXa1b9luPzs3W9z1zyeaAo1A0Uc32z
A3B1omfqjvp5FpW86+dMJ0dN09+fH+WGbBavlapn0rGgKLJVP0gJ66GioSEfzxp932xKX9X12iOg
hypC/sJpFy2H51A7+RErsw6KqT/KN0E+WNRcY2t5kWnO9FgMsXwt1yKGGQjOau8wqNv/cuOwbyh5
qcaKh/qJmqsfztwK6ansW0NSUZ7Rlnfb9ED/w0dzePLX+Tg3traGjmb6+l03lth1xnEApFeUrjNR
B5lseQzAhT5SEom/OqLPKmWOJcv71o2tKvICSXSVy84C25CJkyM8ZEKtrs2+0igeg7skcxggRUR2
DYWFcySULB9iZgP2qg5JA2sjBILQdgdbNHFkSaqAMJ9N8xU0n/VF5gnvnW7POJDpnazFMfZwDAtR
K0vrA2qTw8kwESs5GLETzGHe6CPsrtEUL5a8LQ85fFWYwlVRfxVOjbmr0DXj94zQ7mXW4LgSLdVC
9QaFefPko/3eABkBqX6Ic/SIQ5H29nwsfWcYX1hBJchVrRS9lJR2JJVgyvLPb6jr0AskDqErqAUQ
TfYW2jjpRWbOdbGcrdmtHxWn9WhNafWqlxqAlipIIYOL+rVbzHvCs9cHhpHBZ1BBJOW6Ylrglkob
OKA13zv6GJnAUo+WX487e/HGKOTbFu4qxAweqhWXW5Hw3NamnItZDvmElOyK9YE9uz8NEMW0Qp19
xb4kZN68Z4bTeQjzyfWcNDJ7dMGIHTK38v/Gt/w4yiboKjqo4lbfr5CLuuFYdUtzDiz4XM/viOu3
mW8B9EGUxYShIHE5Y5NfTBrKV8xYUXdh02dWaBf1eki44XbS7ifLwc1FAZAOrCB3pkXGu6lbd2Vv
jd1iguuwB8oy6VyVn3vy0f6h1MyVG0Eruxdi1pP6USt6WNOpNeEzk+hLo4W5pfnuSa62/Nq26fgi
8O00vrPjpfsYUPdOD32rwX1rIQWi5dUFWhj064BpX1Obr2QMZ/Y4dka+V0W+caLYbaoGo4wXwLtd
zl9RYBC1UB09L37hPyyTTGjjCEWs1c36UPtCO2nVQkU+Tb3j80t3a7NzaQLZQfjbA1xzOXRZTzmO
ODlLl9j6scyhx1NC1v/OKAoxqMBuPkn25SgJuF4vW/zlTApJndWppqNmxXuJ2XVEpYgBZLr/g0y5
HKXX+woSow0FYLHST6szyjtwiuVdgwDQoQoQnnt+7m5wLKmN0qhR9R/wgtuQflrdsh/oxZ4rkM+P
pTTH5mBk6+fEihHe5nCHc0seESyG8wm2VPAGF/n2zgMrGVr+WL/r61Xc600yYgWGd4M26si/ZQ2Y
psnsIrvvyF3a/E9b6ulH6EP1zhV0PV/q9uE2JSYEtrDtJLui9Qa9s+dzbxvTeerr4kW6ZO772JlN
jH0HdycluQFaUZ0tOIcIU6L8YKvN+MMjT3Azxii7zGg+BSC48yx5yFIRP8ym/tGdrfyMSAkEEjQP
I7K16mA09vAya62dKPXW76Bho9IV1amnHnz5O7olzl19lhOA1br9DdhWCTmI7t+bpk36vzSNchYg
gamqT1Y3LW9rw+s9/OC8r7U9VXtSFdeXJ1mx0nojDFRcyE3IPJeZw9Z4UvOmp2j13vDCQWjuWC2l
+dOvAXAhikG82gpR7mzeHC9PMY0qGWocp+TLuGjDUQDf2cnUbk0vdX8qacQGilu+mV58sAJ3dMvp
TGvgA6I68aEc6dYuK4Ixc/lilc7D7E32QTPHe0fmf1Co2QPC3Uj+SbJJR0lIia0BRV8usbk43lgu
Kdu6QEPJYSfhsWgmr0vb6kKqog3tk8A6z/VQHeS0iIc4x8uhyRJ5qLLR3rkp1Ma+fLT4NdT6yCjJ
+ChIXP6aoqVoNGrOeK4y13rXinY9TkOT7LAJb+wkNN5RU1M9T/ocm2fE6HzoEYJRtM7sEOJPxHu5
ukMe6poldr7oql+lKIuqTKkkSUn6t1WwaYISTjzdQWerOrxGgyr7XLbW8pdrZikRc9KvTegioTwQ
srYDavn4z5hVNdgnuM85uVzXFDbAvWStwiGxpk99PRraA26CeY9SQlkTwcJkedv4evPOQ+Hnz3Js
sHeqMcTNR50tg/OXu5csbZ9i9VlUL7meVKMIcO7lSultrdnohmFiA9jsRNbp/z4jzfxtqC1s+GTq
vy1jp/zia0VybzeT99JutTZExpm2W4bMdWuP/WNfeeYS5oUe8FGGFwG/BSGdwil//gHabiv1Yykg
U9sCbqQAA5c/tm9bzY3noTtPdu0d0nX1iFqmdSe62z4TjMJeQsSEcj/yUdumfez1SiAg786AxmCJ
DuQ4Zdo2YZwtX2qAJM9/0xXYUw1HZRxiGRh8hYK7/CiCMV+mCtWEfPE3J3Hlee0ITQxDax+sfi4j
f3UEmMrOemvPqR3pOqamQZVrkXC6P/J+4jU1E3EKGngeYq68x2rW74NBW/buuRvTb9JVVphedLzp
/1/+0hKAXToSjZ6b1E1feUuXvbDKNHhrSre/N7SGtpq04h4jir55Bx1zeZd7jWqXLEBUcjtvzcMq
GuvtGth7qui3fhoXMJVGsgvKMJsLp16wQ3faqjvPuLTD4rPSc9Eke7YONw4L4Q+jwCugMrctYHid
jiNM3OJDvfTlK9TZxUtspsbDkNXOyzau3ZfI0BanFF3dnRz0Cg/KLsFJABcl8OaAwbfMq7gyEd/D
6uRcOtWnym2CMLF0dFj6Qh/ezziEvYoF/FdbxL+3hYs4czFPO+u/vW7RkaTbofu0IKAUUWG5XH48
nB1z8qzxPK64kGe9Kx66ntIVShp76uI3h1ItPqVYpIDXl0Mhgapl0kdmbS3876JYrPulyT67VbvH
g7iaV/VRLskAyRUZAdKwlyMhFd5UrVeN5y7Gh1RPceXxisJ67y59cuoKlFpmVPOO8VT2Hwq9Xk+2
9dNcAn4DSbGKzAJCeWv7tLgJs22MwXBefUAXVlZJHgu5d3nemFOVevs2dWsdn+TNnObOGsCbjAeY
rnUBjlLEBzKk4bEi+T8+f6fdGgpOlsO80omgN305qakAjec17gD0pOQms5PyoWmW7mGe9rTwtidS
TR2QUM4FbQZI0ps9uTrWPKUJSIXU0+tDotGgGnyniHpcs0NrtcQ7zHvlGZDQnknmlW+YGho9KWr0
PBU0HDcfiV+b1U9tP5yTbBnwDLOM0GkHOPVB0odGutYUatO6ey9SlXzr6507ADwbjL59XNKgjWKT
5Jbj5pwtqyqwN7TXD11c5ztJz621UAbsqrivyvvqz3/IQUaaP3EKnvSsT2A5XBTq7/qkHU9ghZ2d
Zd9ewmBNFMaaWIIrAgDEJusllF8GvOW7cyBb/bDYBETDFO89mE/KHz8GlwzjUBejbqrgbvByL7+I
gifIkqRRVfS5SE9NH7RfYoDlK7zt3HgAmdDVh6JwguT3ejF7I6SWnWdoalpTjAyuax3TrlgqVPKs
4qSXqXk3TYkhQ6cbYJK0IxT2sGrKEaIaNfYZeCiuK6FWebUG91Zkn6UTkxXlCP2/aXIKzZTXpQPW
Ku8zcSjd2v+Tv0P/7tiD/NjaVpIc81GMNQ1pOHAhu4mLRmj6p8GRkrAid1LApvas5Sez6p3qHMQO
4h1+bQxvndHAWtfU59EINSNrHjtt7c+irpxDxyq8qAaBYSC9giQ/ZNDq2rDiOLyW9oipx/OHehsW
Me0Ipqq3XzE7r6//ILcnO3fac9mM81G3ivZuCkJ8mFoj83bGUnfRZokJvyjfk6zTvHE3S4xGyAI0
u2rPQFz7YxWY8REZ3wJQEs391tPiI5qfe6/7k/7X5ahQ1Fy8V3nfoQJss5ahheIJtDvjC4UGPDSz
y+JYub0yHh/X4LXTlcFAO3XKwfrG/DEKh73+zfFSvKTXBV5K5i7xF0R41um0uNnyqhuKxrmzGynS
s22icBv3sVvQ0ivX9jSjmb/cu0GfvVsg6o6hlsLiPmWdjM2wxtvhFAcpWmkW+fl80HJrxkeI5M88
0uCGY+9VMoEVTcQ4nL0pyQqEIgwd9Xn2fxFiDjavp8nPrOW+L+blm25XI70lt7m3la3lomOFxTD2
8EHjUOMkv45Bw7vgwDJ5fuc8dZ4vJjYgMOOUIMDHE0sEeXli607qldaKgnoHy5lrOR3nahjWN9na
FhWkkqYITb23as5QkcpIytaSVMyk9mUtkaW619ex+W4NawYykFJpOFQVOk1LmnteGHfj8G4AOvxa
N8buFIhVyJNtxK5xh+IV81SNVjHB5lb2DVO9NNWb5z/vKvfmGmKzKCsYi6YjC3D5eWk6WLIY+uws
8cOGnDTaw3q0La17Ey+B5uEVmQXtodBS3okS1lx/HOc2KA/tDHns1Pi2QaU6bv4VMv7Ht/k/k+/c
LOWSNLX47//in7817QLwNpWbf/zvl9m3vhHNX/K/1H/2//61y//ov1+P33s59N9/efm1Fb+ch/rP
rzJr6u1/c/FXMNK/f8nxq/x68Q+nGojm8nb43i/vvpOTyqfh+M3q3/z//cNfvj/9LR+W9vs/f/3W
DAgx8bcl/Kxf//1H93/+81d1hP/jx7/+33/26mvFf0btsPy+/de/fxXyn79qrvsPzPUCzPwgQf76
y/T96f8lvfwH8RExkgLaKFL5r7/UiNim/BeG9w8VegObclhmGjLkGLBjn/7Mcf+hyEuUF5WKFLUt
69f/+VUXC/W/C/cLhZY3ONNI8c9fL29aOvFQy4DasZfIQgHxbo4LUplWrhnz+og6naAs4Ddu+Vb2
fhl/NOuqMT6mSd788cPM/Ps3/DjmJg0Fz0eQCXZE4ZopYqFTeLmJiUYMPW9K/6GIkclr7rwKkN+a
wu1pwY32B7qKx8CPAu+90RS4/HBdzc4BlMdBFmto2Q9FFYQUPnZiCnXT/+/VAWyG+jn5HEVL1HBw
3VYxxw/hS5vEOIMGnrxrPBvMbxHjlpJZFj6tmrdzji8fnX8Nxe3PG6ek1b1tIt5qMdW6oJN3iMs0
HxLHf6jXOUejOCkepmCSoSxoFj8/7ZulViLVBK/EMEoRkgXfhEzFYudr4TpV1AlDnFd9ckNnHHjy
TLN+qEwvu3t+vKfg6Mf5VAMCDFfLTbWSsujlfNLS6czeNBmwGtLQ7G1MxevePTRO4WEoP3XHgiba
nczT4IQ2svfoOH0bCWPyD9SwqX6hoqjC2b49SMMYDkDd/GOZ0XJHGX5ej9oc5+80GnuhcKrgpRcn
+KhWWROho+rftfMoTxlpyD1JSvWo5UWHlX1gHa2ByppjCp/+rZ5iwm1hvOtV5YlwbE+P8DJM5VAB
A1IqoFQEUKcg7bqcgkZWHmU56mlWm+rnoCzLcwNi/vz8TF+NQkICq5EwhpSOYsGmVrWQHsSFvnbn
xa3Mw+TQIcFk/OdEhPkWcjn6MDysVAcI+Db9zrXXCtNB5OAsZdB/av1aeyg7Z3o/QKXbKVRtTyJD
oSAEvp17k4vQ2Uybib2Nlxboa4Fyr48FI39cKkm1c7WHd8/P3a2h6Awq/gccARSXNitUwafIQJSe
VyNxTh7OZ2C1gQamZrpXWLlaJvTSuGGpwCnIPj2Py6Fys8ZoJkvdM2BB57T67XSUpbanPLu9WsC9
0uzk7KmuGXCh7akTA76UUzBEXmyYf9UtLpGHvrSzv8o44Fpbhde+JztH0ej5ibxMj5VKEgOqqg0Y
KNjKW9U73UxBZ9hjfJckSQMXcSz731BWnIpzrWcqkfF6TGRsuwtLQ5jBzujby43bjceSgjlC8XRF
tlWcqjJR+7ORtEb0vUtQVm4MJ5pF400Hj7rVO1wBYE4+/8XbmVb1OXXkeKNRtaAFe7mePsrnlaw1
927smizi1k1+a13830TvWY+rvzYnYgy5czS2m0hZPvJo8D8uFs7JZnmdKl4r4CNNVNULjvK607zs
mjT7KWkYFlONAjSWwiM4Rj7y8tPAfSYLB7CJOimqR6OCNeOWjjwXYv45K9CnoWgVsnk4EMqjYjOL
yegYoND4ILcPaN14hhZ667pnb7495nwQzHbVt6KoqARFLz8ob7rZW9O6jababIguxFpm5wTcmXns
kGKyf6oSoj6KN50mrAPaishuq0Ey+E08F6aco0m3y5BUL330rSrDGnYq9ziu/PIfX1k1FJGUEmJU
XYTtrbIOmkTj2F0iPY77V4jx9Xd6G8w7BdnrbaegjfQ3EQlUTXnzcv40aiSJV4klMqpFO8sp6yOt
q/94/kDdGITWKc8FyY2qx6pD/kMApsyRqwDpuqhtjPUEt2ypwzxLh7+eH+bqrmC2yKAoGRKeEH1v
9kLjz3NnG+UUoQlqvvaGLn5BRtghwe6vB7GQvz4/nmoIbFbIAbNJBMA7TTt6e5gcdBWGpZkjt7aT
ty7+kScDR4gwr1BY7IKpOMpWgj6DLHQvrazZWbrrrU/KSKcCdDhYYjqLl7NacF96qTlO9HAy7RS3
mcpNU30Oy84dPz7/qTdWEJ1KHm6A2GSXW5HZbtGrklbjFKFhVZThUgbmAS0EQEvPj3Prm1TpD2QG
ZA9nSyyJW2HluRUsEeay9Vdm1BPAGgSivQ2DNffPj7bpunOc2Y5wasGt8apiJrzZMSIbkPa2Si0a
kwnd7LR0O/+NriXNpxqp7FfrWlfi97wK/A9T7Pvv6r6x/FOX6lMSNijl5zu385OnzMWOwvIJAiBO
V5SPWFO1DD8cFPD9tLgmXY8S5mEMzSeYpeYhunM21xSDnU4uWHBlJkHvketdN85F6iJbidZ3690V
EARVdwe4CB6Fa14e01xqn5CjWt4AP7T2avRXB0A5VPFAA1vmlb6avtn18qFC7SnKqdz8WceaPh1S
c5CHtEc1aDKT/IxWu3g5eJN3MvVl2rmNrx5qNT5de3YMqwdY93K6PDm0jg1AL1qsLg7NOrAPxjTi
yVlV/W/xaGcvar59Z9NcbVEGJbeG+4EIJxD0zZ5Zh1XOZq3hZJrl45ciGDEZTQoAruFo1HiUP79F
b45GYQjJEYWB2Fq/tFMx96PrLFE9ZuO9R9UrCxPReQczNfWd7XdrOtFv4OpErYUXYfNlHPt4GiSH
r5ToxiEvCoo3X7IhCppsOjWeOZ9mz0v2yF1Poc1213OzGLzfdBlwprxcxtSwsGYR8xKtjQTGsKbl
cGfSBX5jZXCeD7leRyV+Sy2mnJ/1ZMKwenaxqrbQWUh7Cx+YMXtpkLaUB61M5J4f29WrwnoTBqLj
gWwl4jKbWdEyTysnPdejxaYFndZi+YCyBrVdTcr+0dLLvczl1jKAO0frnuBG1S0upyP28szXp0qP
nNItD0VVBy87SzQfW7tLTkNv2XfN5Go7zJ+bg3IRUn7Cdpx443JQvbTA2qSIS3flVLphndv9yQGB
9N7MeuRRLV0JRrWNtVelv7G/KV5gH6BifMpom5LR3JkkVTLTI9T8W/tQpAHAzTIe/T9dFvfz84fp
xkdaxKTo1QHqJ1LYPNgajP+y8LwlSgtdYxfJskTWzB1eTamoT/yOQZEfxM8GcuodI2JEBsYxqGKr
W/SHS90dcfu1eneNdLt1sQYybBhT+oRd5On5z7t6pJ8G4jZWE0lncbOGPi7EVknNL6pQEjmSUBVR
Oet7lfhbo9DeQDqZXJQIeBPM6R1WybDSjEiufTMenXiq6c96TrUn07thC6vXGbwQdhzgvxTue3vy
aF8EUFo0I+p6XZ9Pa78M3bEN7GQ90Kti+gy3rT4IULj+cVopR4ctzN7koKU9SuRyKnUv1FunyKLM
z5w99YFb86AwXPQqibQ4MpfLGgcohmVVa0R56dPdafLCEWfXTte98sKtI/LjQJtlJVct48ViIEV5
TcK1xn0ibFEtemf0HR3L5zfRVbrPFQczGrQpVFHlfXn5WV0nh2Yqam4f1K4PCS3ez8jDmPdinqv3
FRyQ11lPAyaoLCvbGfpGOGGDjIHVQxdEB5Z8OfQST8VSetwFSxXUHxx/lfqh74L5He+CDa9GBvqL
RIuXB3Cy7WEZwfnu/IIba0p6x7cj9Emesk1UPAysaYkKPXKrvISiqgsxPWSDaIOfYmk/bW2lX8A9
hLQowlRqzX+4E6Dyr0VdSC+CXGkfy7KdjwgWVTs1hRtPl/K9ACjOGVJ1+ctRhDVMMphjwHSO5vZh
UE3AUEb8pL9xEaXFAa1b+7fnt8+NzfokFkz0zp5FQvNySLNo0ha9IS9C4N7DssATMMMX/YEUMN7J
f258HRxctr/iFENv3GwXIiPfKKVhU4aW8ktVJPUbK4hRJg66qgXV1Hj9sBP7GU9GL5tYhSSWKh/P
MzjObY5J7RtM5pq70SiHIAchRRBwlobs3oJntN1XhmpB3vlOK/O7DBevPiyQbf8GoyTQz2Yh3ZyN
W4/Oyc384lOeKJ84wcXd3KMIvPShLHFIPo25JT/VytHukGHKlx2x2cnLA9ih+H2D0txnQ8uqV3o6
i+43JC56KwoKY35dud7UHhDXdtzjSD3JvUPVJ27PWplb1mExNXt6TJVzE9ItPYpXwbh4yJ77lfFn
34/yL+K+rnmRIjMPBmEyi0+dllbwOSrpeaesFM07+FK2B2xBw0ikFcIbT40p7W9j4E/Y8OmxxNS8
NpiSadGC37AE8QAS23PRHwtn1PBIYUNOB0x0ZxzVCyt+TVtmbN7lwHPjI7gw/OA1Sl/gWfIOxrNN
7mWEVeeb8Wmt7fmLIVNNvs6zoX85To5VhG7q9F/yVnWDS0pMX+Gy6f79UqGdc+wR6Pgkx3b40Mq6
BssjVuODleXa96U37W++kHZ3J0ZreovMK8DCYs5bi668GSzHuCChIvqdHestCjOAOEfs9d72ma6h
g7fK4I0UrQEHsk7ib2ktZy8c87h9JfV49CK+afzYDBDQX4PY4dJ23FzvTmXTV6+G2kB7taKMNB96
a9L6E15e1ZcJmTPrzhJ++XFG57Y4xd00/Gnr45JEA39HEVaGSA3MvHXnG/LtE9/TtXX9mFYS2JK3
zl2KcFlBJ8K1oduH8cAPOosq8btzVpMMvtXXqRkwdOkMkzIuOmQHn1ZyfK9V+TIepKkjkZZaY4Fu
W4XIUNG3jX43m0ETHxqzEha0c4hs4TwW1rfGSZwgLAxj8nCv6Mfqwdfa8utcDfM3Irf1fvFA0oS1
YfZN6Jhdb517f47/SEAm/2FbsjLOTT+UOjqjaE2dmsXXftMSMF/HQpT925bXm8d70PkZ7LPk5Oty
0iEzWpNgh8y0t6ZyruxTwtv01/8ZQSrOIu8sXi0E3M7NQtExxLkDouDz99uN51EZcCpxAQASVxhK
7NGDTouFHQHW6uEj6mVXnIp5Tn/rk3kawsTp66jXrIRQEkeLvYx7gzV8ejiAz/BCogtDX2jbeHKa
vl1wGLWjCuKWsvVYQU2nXVW86Y20e1ynun2XdMnwly2tqQpd/I7eNmOJSsfz83DjpQzQQnMBazEX
BIOX93xlaXE96a0ZSX7lq56OxbEqyz22r7rCt7ctly0TTXqopJ4uR5mXQVro35iRKbSxWULiA15+
H89FbLZ4QcvDgMPSH6m3AGB4/gNvvS48z/TFwOWpV/RyaBuqgQoVzGgp864K68xZ7oSlr++c1scl
Quyh6K8/Fe8dBYvCYYPy5HZhY6C/6GpNTrTGFWpycK717BB0UzvAyVuBhmnCWWcUQFEt/Ok9rew2
GJkaIv2y7ZtN08mAND7n9+2S5MGpkZ71B1AgPT90+uR3ANk8GAkDNOkpNNM02Ms9b5ThKNzSqlNJ
C7nZNnGRS+rai4vzq5u5aRKNrg+7v87qpguthDj7JEnpjLDXMmFF9AGQwBvtHnvtXOjyI2JuIGae
X/3rMIZWHjUt0ALK/n27GoWWdRYso+K+6wV96ED0wSNWOs7D2Gf+1+fHut5pjMWlgh8nGFRSncud
1iZOVzd6WdzXvjWAqcyKEzyL4WVqY3CHO/GeqdL1TiNnATLAlFO5Rj7rcrwR0Jmflasf+Vle3M1O
4sOAWKuXVr4Yd5ko8JbTd7kvNyZUFQjRPuIbgWNsBrX0GWyGYwURTwgmqZUU4bq46ykZ9J9TnVRX
JJhjLgz2BDybq8ZJn6SuJx0RRA0+gWfNHooHmS97XfMbq4aEs2I8c1hVBfRyFrFCJ1loB9Aseq7x
lsUaKN1pPGWTPnFKjXSnirAhTv7rs4AUUiKje+dQjb8cMJ9Xa5rJ2qgNm01J6cvn+qOeYXWP89RZ
b+HlTe79JAtRHSYjjuO7HJOn12LqvTeZhoxYiMEercU87rUP8eIJhGGFVZUvc9OunTBGinu4E60j
3+a6HONXXr3Yv0vQZx/XhJjs/Pymv7EfAAIoHgTpCZyoTZ6QLSYxLrLG0aybswEOJO4wpAUm64VL
4uAL+zeGUxAHHi3UNraZkCb8AGdohBjabvAXcLF1pZ2oGvcf7LKC5Pz8aNePI3Ac1ZBEdVsBQTd7
o1uMXgPQGUeyEsS5yej+PrhVv4M1uj0K8A2gRkodaHNvBD0jlAgKR42rpURFhZUPH/UZU5Cdga5j
Hj4HZTh4qKp7fNVo8uyxc+02RgMrQ0uEuB29tNgXh14MlRMCR51OrT+nL7JlxST1+bm8tVFUOYD0
lW0Pw+Fy25fUizF4N+NI12T2gdBMYuybW/VHE3/g9sPPD0ZpEBSegoZfeYwkwk+mYB61SEOYIRy7
PEDNouv0+9EIsp0TcOMCYeNT36XPq8iWm02yzmtd2MaiRUkZVMdyxH1ZT8zpDIjxj4XjsfOi3bj1
aVaAzKOSRsN32052dCnnoDK0iNZ4+trUu/7owsV+IYoSJ+Z21O57o3J3do5anMv4DZwKJX2ed8o5
KJVcLh4KVXLm7dYis61cPUwqPY0PRWcI5zS4YgaHV00uBpQ45X7VzNi/M4VY7J8ubSMdBaYC0Ayk
yysx7qKeXdQ7By2icFkZUdrEAMPGxJmms1WOiw4PM0nEwY+X/v3z2+nWCUW+UdnGUE0CO3P5+RzF
dBxEpUVlt7qPVb5qB6U6uPN9t0bxOZv0vwhXKZlejiK0dnV6v2FlMXjwgCfHmnWsh0B4OwPd2rHw
JgjQAEDQoNh8jjsGduHEKZ/jUU3KYWgcgmz8006ouWJOuedfcOvkcyzwK38St9kOJ4MshxzrByBi
hA0WuhG0n6QLXWD8G4eDHrrqvQJLU8T+yyn0HRrc5lDG0VBI4GGDnw9v9bRC3xYrwgokPSZ0RZh3
QfDzlwD3KQQgYl9oVVeXQMPWl3jBRSgFyYiybBmuxup+xH6SwozYtTC4MadcmLy3yi4bbsRmrzgl
RXWV1Ual4cyhGRv5cUl9i+Kj2KVCMGebs0+ThWsUyrMqcm7OPq382jLKLoja3MleIVCfPgzuuKcI
duuDCMEI+oAusvc3HwSVxpgaIvkoKcr50Re4MyedkXwPEqc+Pn+aNxj9pwiMtyEA8s2V5rNTLneJ
iXm3MZV5EOWBgAFBoQf9UDNXVQA3OeixXR5LicB+mQyg9MQ4hi3MlM+9tSZ3can5O/XPG88y0lS0
loDF8TJv07aSCgvu5Or9F21Bo9Bv2rtm6LFIpaB3yLSkPEGwJOLjQet25uLWtMOqJHlQ5+WqVQy/
RHhDxdj0Wvr8xeTOwKHwwwSV62pYYv18EEB2BACFhSZq3K5yZmWw4iyHaFEL2vsU3Qv/yJaY3kzt
4iQ7g9245gLMvlWLC6cetu/lMk/xGqDmxTKvHlBqY561kIjHgiSCBYYo9T2p3xs1HSJTOoOAlOEf
U+q8HNDVxqmsHRlEAqOpNaykaVWHwUzt9bTEeq+d3SZO8kfK/NBzq0TgyJvWVtZRmEW/9m5nl6sT
sz23tLqVHDDqrlcVpnyyBQx+O45EPlX2IaAI0z2gwNqkr/ump+6blrkfn+JVg8KllUXxOFb5/N1d
3OG3tPUbGXZoDCShP2f4VPSJUVV3uhy8h4Wq1hQO8dTFp+d/860VU9HFU2VMdSYvJ7COs2TW1zSO
grzvv7cYsf2uF0XzO3i5cjnW+eiYO/v/+uyRitEpJypWdPHtVYBKWuykRuUDClin7s4Wo/F77MSd
fiQMKOVJtFlfHAHl2O9XIQJzZ4teP/nID9Ei4+nQVZ67ea8GRxTBGhc+cZXVB4c5cfEHKGYAfjvv
0+2BlOmsEscA53w5synI30EmyN92SeLfaWlZ3w/S3rMEvb5N+BxeCQBrSspuq6iKymfvFo1glCIt
z8aKlkjV1+kZXOK8s71vfhApEPQU4IgAHzcftDRDCk7Zi8oYEE0APyBqzXE4PL8hb34QYQSFQ+4t
orLLUQDZ6qtYXC9Kvb4+CsxBDv2oW/eeBgHxbwxFKk0xEvXNKwCsaSX4nrQTPQeuioNf68upDVJM
OXE//Ttf5YOE4TXn+dtu+roiwMYEEi3kdP5sABYCiD2JO79o92QCrg+0Qlh5upJ7phu77fxnDijD
1Z09gF2NvM9QejrrVTEd5qA2IQlZzk9fIHwTyREAWEQ0QPNfrlec4uUBusiP6sbVH/ClLjCAWMWp
tsR4MFw4qs8v2o3vY7fjqOr7mJoDH70cry7qlMBBcn14uf5moNX9lrytEy/ianS+6XGTmzuZ2I0d
CQcC8CaAPUWI2sQuyST7YtBaP0q1YQmxOm1COvjecWmXPdPxW0OxcAQHhJrITW8+zpONBD9m+dFa
r/5D6kiUHQfeitqux51r+MZppmrIQVYhkAoBL+fx/3J2XruRW1safiICzOGWlUi1pM7JN4TtbjPn
zKefb2sGGBWLKEKNY/eFddBb3HGFP6ROrZkdj46nDVRpu6ZNj1Oza4O7tVqvRnl5v1816zUl6apu
bm2PowH40lFnmo/z8GW2486bctP8g93Ipqcijum2CHquv2okfJtpK7NW5VK4Oj6bH2dzmt1wKouz
rify22ss8LIpmKJmTdRzU1qU7MGixlfanjUE4clqkZEwAeTRbpv22CRiRa6jC4rAsBOFLDFVYGd1
0jAaaAkICuaykdVDV9EhS3V2ZJov6WEZNdmrbNrgNUyFo5E06q/7B28jhmd81ECoggCuo99yPbdd
uaQRIrq2N1qJjlGQEqa/nXrp9WMa21Z2yFWzLT/MNQzti92oVk0ApLWfc1NtHypKZLS9xyjJd/bx
RjjBXQDCE54LmKp1WlY0c9I3k2ZRdzLmCnvIUnlKmsD6u+/rdjzQ/3Yg82tD/59SG/Si70/K1imi
ywXRhRIbTMLVfssFNLp2CHjNRmpRfzfjA0RPyb8/yta1wOZCJAUeD8SrdSiB/98US7QdrLSenxEW
Tk7JMNtHe6r+vT/SRkAt6LO8VC+MJfKF1SJzpBYKPLYH9mJ4Pxb0Sg8KfQ7zMBXIX+lFm5Ru7ISj
L8sk244y0nbupL0m0sa8CtVNYcEMSOU2StNiDYLN7HiFE6XPvRBnHubizdB8NPVRzdHoVuGCQ0Z4
/bGNqafq2CiOh+5HHLxUR0BhIwi1JyMqZm11dAUwXaj3UEK/idKiPBQAjzDwIBmUwRFPbnQpm6xJ
v2VZYMYPY5LVT5rSyXvF+437F6U/gJMQ43mk16/z3AABKMqM/ZmlymPHbKOFF4VPeth0hwKVh8sf
7B+BNwTax6zSd76eUqtUiRFThSqJrg0/UzuonswWgY1Ao3cQIUdyMoTeHXRX59KmSX4elW5v82x9
NO0D9g8EbgTqVss66d2ytDFdrL4x0p9TUrbOxbTyxHGrArmjE/9h2TOk2DiihOAQ2mm4866uHx7K
HqOWOzx0dmf1h2aJYjSuneqcNHN5uj/HW0MxFqUbcQ0TJV9PsWbMfdEjWuJFICq+ZrGjw64vF9wC
cyPcM1reuF7Bqv7/YOKgvnrAZXmcCmMmi8F2V0ZDkSj8Z485qj8BH0PtdgmVD6BObMstQQjvic1s
XQOkG6KxD1cNP+Pr0VV6j7ozS7YnqWP5HOvp+AhTQN2pBm1NKDmUuGhUUZQRP3/9jSnxRNXPXK+z
0Zx0LQ4P02zqp6iugp3odeuDqJTSQgYoesua0aNwWeSMqCvok9pPsUs52oVW/sEoQDBFdi0auTeg
gC6BY1ekphchLXpZ0rw8LjHuKPf34QblBpUh2oKExSh8Uj6/njcK2FO1mLnplXVWwbVT2k+zJjku
B5yanp6ahyqYo0ulTvGxrQLZlaC6PYJio2mp99JRlkacO626ec6TECWeJTF2Vnbr3qVOSN+XzAt1
iNVvGAwiVIygvTqJiqsCpnaucjzJRSSfJlSOdqZ98/F8PdzqsMClzGM5DHHSGgbl76DTtV8c1SE/
92Uzmoe80VMvqaLyC0QBvXoAPDPoJydY6j1YyNaOFmZUMPloEhMVXa9MqauzWZmD6SEu1v1w0OQ/
ACQL3yOoFu3sgq0dbROU0qYSbI/1bcTKR0guzRa0Tkk7gCpZjmEE+PL+Xtu60in0I0bEUsLdWy0k
MOoxtrlmvCiaLT9qbfWogRqjzFEWH2p9iHb6NRsbR2MDIB5MIoEnx+pKgPRWdZUTmIT1S/8uGJBj
aJZcemYGpsNkGAXwsfYPLnZa32hRCrFxamTy9aqpqROEtsSgWpcFblpU6nEcJcNTeyPeAVFvzCcc
BIAzondy6y0dRcuAnEbEqsWVc0CxOT4OVRleIrtND5D4uuP99dvYkFfjreYzk/slGZLE8kIzjg9N
rKrPVtlOZAh14v3BUHQzNGpHzOV671eTlfUAf00vr5JcWCm078daGr+WuMXfH2lrEnnsBTsXlDjR
+fV6YVrQ1gC7Qn8s4wF90rE+NbjfvFsQnD0kwK93gitxaldRJDYIgnWJ/IOgk16PN8S5hKZeF/pI
vVmZ3wVD8TUpFKU8pKU2/mWbk5OdqAjZoUubX32HvXHi3//kjdNOaQN0Br0pAtp1da6LJpn31w79
vmqVk1GR/PEGvc1tS3SLaKTxqTQWX8jpq91iqFmc1TVWz0DEq0d0QoYn016sJ6sxzccw6ErnyAx1
oWt1zp6k4VqJ538Hp0eLRTLMe7jX17Pckc/n0lREfmSVDk4sMwBwukG5rT/27QjWWamF8/1UkU2i
FoOP4oORDXQ6BymvyqMa9PqlmUx9OQu9hwXL+MTqLzhD2enRsKsGJQZFQKatUa/3KAQb0RrbkEYI
MEj+XdePeuDsWmU4ACMo40YIB0nWOeij6EMWL92Dg3Wra6etfLLm3D7d3xlbJ5xHgE6TAHbddBMD
qwwyu5skT87l8ej0i3oJcmM6puU07mzCrXMASEgoMRBF3eYYHDqs5pbYL/oodS41iI8FL+kq6/7C
fUX9yx405eck6SBQ4ki3H1OFDGiHP7v1uehE4XPDn7edLg2ft0aP+8i3lSk+OXYTnGYr/Ledo2Xn
ltl4ikANkMqoosmNzMz1fkzSJJT1OQZY41S96UZxCE0q7qVmOUQ54Eh3MJ1uRLdu7JO3v7rUe0ig
qG7QrVlfOOpIXVQbWsnTqF/3T/mAkLbbDCU5f8nPPrV61Nc7L9PGxOpcqgLSKmgi61rHFMVq5SRY
j4KR/pphboM5Uv417+xhZwW35pXZJAAES4QUgPj5q6g/s4xeUlTMdbKsmXDllXKyGbicD/VoDY07
AC3AEtsq872cfOsLYTOSBrCcdB5Wz8YsK13fZSPN5wyB72NaSQVS5aaSaK41NctOCLxxJYAVZPUQ
2xNCV6vakdVLGU8J7eZmqtTw4nQWdFR7HuzOKxOjKVH2ss3fmBeFnwspbOedLbQ5PBVtWeTFUBJX
uzeVhojjagcANFTpq+KgnXwMrXbOcE4Jy+mxh8lberqdlI1fL+Mgfbt/LW3cFUIBh+o9PXfO0Orz
kTkqlblJIj/JB2v4BbGjix5K9t9wXNQRBkaF7RJ6pVaKHhcKsUh4Kk5b/UFhX8D9wdeawghhfYgB
wtVzWgFnkqY2fJfZqOTbWQ9nyQrznQO0wQm3dZuGsOBasLPX6WxZ2Fm6SJbkNbUphU9OpYXyGfkS
ZPKHWdP90iorCIi91KKNEJly3n538jCZDrIaCmvxIW+SiwVf8sGY8Fx9N0rS/Dz19Hd2tubWQWBl
uNqoKt5mKdiyVLLThBJo6rE3UK9Lw7+kYWj0Q4CVzh5XfiNaQ66FZ0PnMmUxVscuTwM0tFIAilFh
khgZNcZXuh0tmh9qVfh3zPmZz/c330a0xIsIWBzBVmrm6/IFMQ56B0h9+Pqs5Oe2ssrzMprq6f4o
K4+il3CJQAVzNzxOAKavMbOpvcRTaRtELEgp5r/qMFXid62hzLHbqEs6ubGmhs7D3DnFdOmxHJP8
sh8NaDaAtxI/VLUs+V7rOuZec6M147ugGPrnaIzN7tBpQ2Uc5iWxZogcZj8/qIlVNZ9isnXzt0QU
1rljXk1ENVAg9nRaNugNMDw5NKB06QbfHN9RV6YUgGvsS06mOb5iLtZEGQGoi1vPsxM+9YlcNQc1
QFHl0C/IXp9zQ29VRJ2l7LlyUjh492d7a02pFXGWEa8kTROb+tWzYSpSK2PDHPuKFVR+XJvVIcqA
890fZeNoENeATwazTi9rne/WtWoPjWnHfm4ZyYNMOPwh7YSZT1woP+8PtflBwBv4x+TCWD9HS45u
crMwxWoYTpcJ4MVBgQe5M20br634uznm0GWIEFf3cCbXyLeTx/pdD65bspo6Q04YMEFZQVyrdLV7
CpVoz+dv+9uYRHS0yD/XuWC2DJpQvxXfpiDl68y6lBzL2s525nDjlQPbKbgFqE5AaRA/f7UpcBhp
S1yxEz8NI1IivpEiZWypGoLQaRFMFyew4+qZqv/wFdWV5O2AaPIdPhC/K2yXb+qkYb1Uk56i16LP
DWmZg+dkndfVc9HIgVd03Z5u/8ZdyqeiNQRJhOLI+lVH8yGsqKRGfo6hznkBFuzpS6Ud4zmav8sT
As339+jGeNQzEYUFZEBjd33DgeqyICHUoZ+nbXXKosRAqjguLig3TXjpFn/wMgnrA0SFwZfetvUs
bQwzWhehPw/Y+SxdVp1nrvIzPNY9csrGSWcoXkCsWYV23epZ4upORgTRQ781YwegHM5etVwpfoWe
mH9/FjeHolzLVhVAlHUQgpqqkpUq2eEwQntd8EV+F9Sh/SDl/bhDudk47mhuUhMUuoM0ZVfB9VIq
+Tj0aeQvszEX7wbcWRu3IiHUjlW9QHVGPDoJfhh5t0Tf73/lS3V7VSah6E1HXuSixL4iJHx1GBUj
rVWD7rRfLmg9XQCRwCidbKf8hReA+i6dCDzP/VIH2pGm+YyCLtg382yZcZQdzKTv54OkVfr3oRVk
8Lrvrcfe5D+cTCOJn0OciaNv93/lrYUBYi/8ISh9UAG8/o1TuEmgWgbHG2sjPIQQ93AQdbIHMp89
acGtGjXVFXSyRAv/lj2E3dA009R1BIxZfY4bYaakluNpwODkkNdRdBrzdjrVQRwf8ReRD3UX76kK
b1yXqJ/QNSf040VYx0Vta49NIjei71oN/5XlNDygkaEfA8RMMS6Ix0+2kf8OknrY2Rsb7wHZHvUJ
MKOkfGvw3xIZJVq5NHzTIeg8pEHMD9a07xajsl7rHUhgyzlDs/WWMjXNVa9N2LiAwcKYEra/pAfH
Oe56vEpzrfkJDCb53uXS8N3oBv4PehIV5JpRWZZnaYlS82J1C8am93fZxiVK0Q4uPP5KbLM1Bi1T
sjaicw9WtmnSp9gKl/9MJ1yQRMKavJqD6sf98TZWGRgaE80Ko+d8gxccrRDpF3pdY0PfxTH/s5T4
fdSYT3Vofm8U7e+yAK5yf8yNe0cQT3EFRfoXwtoqzGhHSAHI7QNADrXyZxvk8wHTIPUUThZl2qX6
JaemvnPXbZxeji6JBQdXUPJW942p5VFH6AvZwkl+UmnqDi3CUwjqLM3x/teJv2m1rwgFBZib5jat
gtXXmY1hIhSt09iO9SE+SJ2K7FKL6xmWoTWnzS3NzhiOZaTU/2CIhsWMkzfS2+FwxOHMLktK+2x9
WZVNJg0xnoaeUklq7lqpbD63lhFADDK7+v9k9K9U9F8Lo29NLtJWoslIzfkmEDbaCUirTrFkjPsM
JEoZfmuMCLcNbaj/5MNeDSUuj1fvxhBLQzjlQ+DFbVJc6l76qVXJeMZYYvyDk0hBB7Ic4kdwHFev
Y45IhZoEPZyZfJL8So3kx6XhcrDnsjvYU6tf7u+bzUkk5mZvCpjr+kWsNI1iWlbjIy3jdumW+Sz3
J7Xt8t+asqh7CM2tM0huJFQW6HHf9M7iQq7ltjPhephGG7odduDJswNWJD2q81xRYElUJXJRwYj3
WtJbH0oYDjiZS160I6+X0MEieoyQT/EWOxlOQun/uShz+aCVen16+5xSwaOtbAHyusFkSRNmI3YE
76kuw+Xc02c9tHooe0pv71WAt74KfDAVEnChoJVWx76LBrkCoG55aTlmH3JZCTl7s3UYlqreY3Bs
XTEETrQFRbv1JtIeLafA65vGYKX31ocaxQS/D3T5I9B8RAOUbmyfSLNaH2Lp+HOkNbOXX2+9GmAp
DSF8LIK4VSwU6qm0jLlBYhgFgeyreDLhzEXZ5LechcF/NZrW7TEcM+070UK2h+fbmmrnRbeCwj6/
wXoD0cOj7eBYnpXP+fsuN6dzZbe4AoAh//72DUT5ERgPHEcQuOJXeXXdWGUdxQYNX6/sh+DcJNpy
rIc4fZBb9Q8w2nApqd8zEGu6vrI1dSa3khiqdezlsTI1JGsAuR2iOpncIW32NuzGJmLyBJgGHNht
cyQ0kqKPF9v2BPq3BftlLF/rKLQaKlFl+HM2Ul6vpkDciSSifJjVNv59f3I3Aj1ACTzJ3LKC+bQ6
MnPYNbjkARxSK8M6NG2XHQf080/3R9nYLaJRKc4JrysB5fUSaviaZWoEXLufbOs81noEi0CdLkmT
mjuBzUtounr7CdvRBoM+sCE9EeV2Xxq943hDL6eDZ4xximFPR2/jH0TDRue7UmUBXhB9nzW/Q6kz
HpdJj5+VKtCqb4uOKtBJHyprfB4RTprOY1fP2TdpHKzGT7vZUlCWKsP8Kcfw6nNZ0XdxIQQtz+bQ
9tJhHpt0eRwqRf5MA7hrThLS4f1lmYP5l5NU6GzEQatqZ3Wc8dsGE1ocxrmLYr/MsBAQZWcFTSko
xhF244HbOJnzQ7EwSv+IMJ/THlQt1hWviNvss7K0eFa0kMaHo9o65X8txuuAnKu26g5JXqho3Jlx
97dU1thSNWHPVrLrNvpkpvY8uZWZ6oWfdUM90GfQqxjMn4NbhtwnHQAkmTbZSckrY3HtytafE2dO
0u9o5Gnyzt7YiLbh9pFscwrYgOvjPTfDkvTizFHVkg7411a+pCUochXG4g9qYb69Ysh4AuiEutKt
SgiWQGFgjNBTjVG2Ppb4ezx0FcCrQXZ2ztbWrucOhEJF6Rl1A/HzVxdXN6DwgtJs6EeGnpZnqy/C
8KCkod2e1Tgp9hCIG+EEL5+wb4C2RbN1fZRrwA7kzpLXAww68zyGXwwMu/C7jcxjouv6kcrxuHPc
Nr+Rv1WIyYJtWp/s2mxwhJFh3xfD2PosXvCMmJf5HqJzd7p/iWxdlvDPEchFE4pG3erBa61Jn8e2
oS8BYGWgI6SGFC2MJjZR7WkS+6hlc6kf4kzWH6BboQqXRJb2NsvPlx4Ccwt1EeyucQtMhJqeQ5Sg
WlhFY/gVtGxx0JfG/pZLaruzU18e0fVVxi6ldg5iFmzy6ovzuLG0DnVtryEQnD/3TlH+RT/Uwl0s
i/XojD3bOJ97NSiyd0ssJY9hRwPNTfrU/JGix/+cZ5XT+VpmSMUR9TaT7q0BogkKkqQnH+PQdIpD
PBlWjKdb33ytsyK1D2PbycigdamUHwp6I3+D3Ui+EaoW0hkytvKAz1EWuSMCJ++aMIj/gG0mxOYd
YVUBLHO9jydqchLmdxKqN/lXPE6dSzWbSDDLk+bd31Ebj5/Q4GAcpLZ5glfPUjckqoNgAycm7TLU
7XPu3rKKd5Zxq5JEqZlWI40ZboN1j6KsKt1pcp1ljPXpsS41ZDEMoeXtKExxUuj6PxVc/NNkpj/G
IYoRLFJ+3//SjUuWX4EqEqDdDbUYpaeQWTgSxxQ1AE/S02x0y7haTgCFlLOSFuEOaGDjXuDao8DP
Y68L9PX13dcuZjpmLcojKfB2twiG7KA7UnzpJd7e+9+2uYrEwFx7L3Wy1Smpl0lLjF6TPAPDHw91
r9kbncbYATpujSKMfkVyjbzPuigUFzUuMWOAm3Woz9i0AIxXOzC8979lc68IkBxCqpTUb3LC0pZi
e5op4MtBY/kOlFivmDT9/WBS+TacafmPnrVsuvrgmI9abizREQSY+fH+r7HxlCCoYiOGx41ODWP1
lEzOmOMuFFPWT6fIm2GZHoa+SU6Epig/O1N/oW24pzu4NajAKgE/AFsOG+N6y9R0pnI9HOlyRyHa
67IUPGhKWzxlyIlinlDUn9S+7nYqDBuPCqoxbFAuAmHqsboCmraOzWlC2CSM4uqbgkrqKexqQIqL
Fh8nqcnfTRDVD9HEy6kUf8LAEHgTTLFIcG6rNjIaVUKbjXNJk/Op6KriqDjV78Cm0ihIt28+KtQ1
AHeAQ4eJd9P+SpROqVS1DbxosdQvljZHgu4675z9m8xUsCCEgIsAOvOPOEqv4p5Zrbu6o6vhOVVr
f2yGpnrfO2p77LPeeq5zzYKEVwFKBL/05kSDoSGVCC1HysnE9NdDY5eGTa1q9d40RL3sLmZU/9UG
yzK7VmFgV3r/mNyeViEdTvJNS4p2LW2J6+HCGTNkSLa4wQzE0YgSlFKGJGiyhO8Ha6rNo1JRCD0s
RZXO8A2rTHUzdSyIqQ0jSXbwLBvTToLs0LPk9AihnutfJkk6Uw6TYuDbCzRuU4D7mAczG9+Turd/
2HLd6+ew1ayRppJBMnF/MjaGp6IsHhjCI17T1TXcL5E2jHT4PcIW7VB2FJbcbsH9tkjj4bEtQHVW
WWY9qH3+/e0jQ3QWmSVv+U2zwsExiSJLM/IABA0aJVX2Ti70enL1vBgvyhLa75qm7o9AqwP//tAv
bilXIRp6T2AbCbhpERGurHYACmV4gDjG6CWLNTykTaenx7kI1KM6RMtlUlrpsUp67acz9wNdo7g9
J7IWuLXZLqKH2bio4UX/9kGxp/pzc5sKISoefP4AOWRqIiJ4dQhLDWJ0lKiD14+S+c0ukMAqqsW6
wEFYvjROpH3t9Wz8en86bsIMim8GxQwY5yQ+PMjXg1aAa0KjVXuvyipZPiFvmXmtFcXvR6eUmjNk
RX3Psu7mXRb1Piy2RcdG8PnXux49dzUJq8FzCvJeQ43nk0wZ/HT/wzZHATuEGAaPxQ1UrGsbvQiC
dvCapjf+Qe+/ek95QfuDUcjReIXAC4geyfX01XpmF01M0aIZbQPV6KnEkgez47d/Cw17SwYli3zE
GvbWzoZezcM4eHonzYeqmSOc06JdjRdx1a5OBv1srKsAdCnE8qsIsKqpVJhoDXj6aNmXXi3D5ljg
dvwhCWsjPlaA4x2XAojxvMRl+QGfz9I+on6FrcJcZfbe03ezNWFvgCNBTp2Aho6CuL5enwcLDr+l
1IsQJ0hVVyuouqCELpeRazqlKtH4nuZfb5xpMSblNZzjoHneNNm6qoyGFgCYJxGefuj1rn3Oq2Dc
2TWbXwZZFiYM7zoP0vWXYUFpGOitLoQwyPaWOvaNSR/Xn2jfqhcljpw9Kv/NTU8/nKNGX40gjahp
dcrDCTFwVn32lkxPTg5wtkeraJLPkxZV7qSE1kVVytoLuzh8awdRjEwvgf/xxlBLvv5UM6YZBApE
9iSprs56rsUf9ZlegulI3d7FIv6uq/0rxuI9Y/UEKHadHNoaXM2ukhYPaLN+agJnfuwaM/o8Nnq+
x3a8DSQYDNU7eEZCewo56+sPm+gQIjuHNc6YSfV3bVSjd8SjdnzOx2Zw3EFHg8ztWqP7dwwd/dke
nOl9klAR3Ikhbu452jRC7Yu7AToXLZvr38MOu2rA9mTx1FotPkDW6M4gwdCKfuvBUJA1IsNXVf5E
xfR6mCHvSiOx2LJssCBxwxrli4OjhNNe7r31Pa8HWr0OqaLmUp1pi6fkkv4uaTBez9PszagrZu3V
KC+401d3C/6ixIfJvHiQjVs3KoblY6Un/wbqMhwRwp92LvCbp10Mh3+W4PwIVqn46FfDNQtSjxEy
ER56WMupxDDFj3V9uozJUruF0AAac4rCf7BkrwZdzWRRzIqx6MPi2cakXFAeyh/CelR39t/tocOv
nIIX/wqZJvzJrz4txVpHNxfOAR7X84dInetTZyW4MkN12BnqdmsQsCPRARUTGZkbMXRJSvCp1wfN
K6Q0OuoRCB69b/eob7cfJEYRR5qKMxzj1Y0lKpZgDjENwKm6PqhzNh5Gbao+xz3V9/srdPsOAFhh
Y8AgADp6k8omupoFaSxr3gx12rVxdT7NS2ufujyPjyNo3O/3x7vdhsICk8BbcCZgNKnXa9WxuzPI
7tgEONlwwUys/qssE7R7wyqMT0mGDbcLlFXeKcRszajoE6AIyOpRX7oetoQibKEToXsAOaMjSL3h
kCk0y0tJk3f2/NaMUosRcAqmFQjW9VAFmVwtY1Pm1Vla+1HXp1/D2lweF2xUfjszJdude1Ecous3
B6wZQROvAS/PjdyygXhuXEWwP0cs0f5GG96qHyB7Q0jQqrxEERmPAuOSNTnefFT6/UJXy3/vr+rG
9Ip+LlES4QSR7uolCtSxzaq4QIArwE23dyyMH9NAOdl28madNHoinA42LdHhbWN3niO6VCG0+KXU
ogukOPO4MDen+x+0sYhQYzgUAFSppa9xo1BAjXzgGiVaqS1acwZSGpXRHyGOVhcMPnA0vT/g6mKh
E8vDhnYJMSbIHwog17vGAgVQ0GHKfCor9qMRIFfd6dFefrcxChRoXhYQJACM19l+1vRYmLZZBl8n
LZ6xoGyOS2nvkTxXZ1x8i4p1HmUcFZ7nTXPO0us0rYB++rpS9G7Wp8oJUYt/rEFZKlef0Z5xQ5AQ
OzO4OgYvowKIIamjhkwfdxXR9l2nwLJoMn804uILBjntwxBg2orucFI6bpnWgkbcx6DGkdzRPqQ2
/bQ/+R1gRbM3BYdhDb2UNH2eeFQzH/Vm+5OhEXDhcmW5dRgkBzNemidJcmrXnJP8R6Y31df7m2hr
4sl1aOeRTJNvip+/euOrjNbvUDalT5sZhct51H4Gllm7xGfdQZXU4glyGLfem0fVoNQjH0CfHhWe
1dZdxmZqnbku/QWy2cewk9VLbU7tt1ae7KekSn/HYDB+3B9zYyOzv+jYWzS5bqs3Sllk3dIMhe+U
tfa+LqXajSQ58+6PsrGlgB/wAKvUakDcr+o0KDUBkKulwkd51/7LrpMkPY31mFYekQ1qV7kaFiX2
SmFiumnpIG9StUETf7z/W4j5e3W/i40Njo3SPpE+bax1a2vsbKdXjKz0RTHhR6AP/87FbLhS3Ktf
7o+0NasvoEMiRC7y9SsZKdWCW2Fe+nUQdGcnC43zok3p5f4om9/DHffyVFBaFrP+apdGbRw1erMU
fpuQetKCbNxSCywyFemNcKeXqcPZg5ICRB/hhn09VGsYZVJgQuRb1qR+G7UMRmgvcXafEAMWEbBa
DqYfJlFSHSlEGvnbjwalGSoZ4HMtyvWrOwmdGJC0cVf5S59Kx7YfZh9Pxv40lnp+RL+biGfqtJ1Y
Z2MVASFZmkwVXej4r+Z3TMoQU7Gh9MdQ1s5a0JeuM417dowbqwgrhh6I6OODn1t9moYwP7l+UPiR
kuluGlfVpdJUVOgkaTjd3zBrnppYRsaiIKKTVIvlvF7GNKN2L0uc9raOmumiNUHduhjh5B+yES+8
cwXw/DE0m2E+DujhpI8qjD3p1MxWPeLS6xR7YoFbU4w2D6bx0OPUG3nHKY/CflFmPn6Yin9rdewg
w+MXupOzbQ7D+wnCisLbja5pP7VpTbxT+mndNh/DMbV8DGil4/3pXVVmXmaXvx5EouiD3MhK13Gm
NpNTF74xOKnmFhQzzaOW94ly7sJofNDnCKXpZJCSS6kiAbmzuhsf6eikA9TDoSCxYa8X18FoLpTa
pfFpfWhfJKMcHxSnV3emcmsPob9MQC7EJyiTroah0zCSl+SNH0q6/NWRmuB91cjWRWqU9lClunSo
sPA7DMPSnTFvdA5qOtVfDClPd1LIjYNDjxbCND1LhXRkdSfFU9+oXRQ2PiiQ4nkwjeI7ZaIaFcVw
2Llpt6YWzAnZKkgC/hG/yqubNqniZVISs/Z7elqnoYA8xx56YwtWgJUIxoUOFKQTIr/VTQDdOZDI
lFNftgrUWzN2Gl8zOgNnlOdTPlOKbz+EajC+0Vf4ZWQiHYFNgAR8A5bPCkKhpIYYSL0y/KR18L6h
p/Y7ROqbWeT7AA/xgFCMJa5cLVjgNF1hK2kCh8zq3QLao1vM9d5Zv92gYhi6BbBfNRLU9QbNszAm
Qg1iPxxqzvicQ0JwjSZ3quchzcfgqxp1i/wwjmqrnQd5iAGz50YhnegALKntIsiRqP79q2Et1/Iy
w6ItKgi5JCjr2C6oila1ojbxi2rWJt4tmfBx1sOc3ujEhjvJeTD7VVMulhvZifOvRvQbuPDD5ORd
EMWikdWlqSs3GIO6k6m1P5UZctIZM7noS9tUaYEgUhrvMVVuDhmTiQoEGHQIo4QYqzXT+6GI8HFK
fVRgpneJWcT+VGbYZGa5s/Pcbg5FcAGaGgmRm/tLcmgS586S+rCRUm9pI9WdytTy4iX7en81tkYS
VvQkvwBVb/i2YV4CYQu7hIOWm26nNZ2fBZOGsEImne4PtTb1ell46K6kcaIQxa15fXUMKBaHGIil
PrGm+qvU6ZNBXdOcrxKMrhnL4yz/q2YN/koSOU0eTFi3tquEvfwTkluTHeqm1zV626nUPxnVYHzs
ss6QTlYWW+VhUu3iHzkIdMUd2kn7VtqYwrpqloM2HUNt3vuazYl7qcyDLrq9+9UaJD8N98S3RgzK
wBAnbi039WGgsbIT8W1dFqTwiHVD+OYsr0IVrDajAtxy4usxBsBLP8ePQLfC8/3l2RqFJxucm/Ao
o2R0vToAcjsns6zENxPHPiYRskdlPJvHt4/CyedtBuhy616Aie5CMb+PfSOfjSN2c9oZ3uEb7VjE
TuMGB/shwK6CtXP9LTF8lajEy9IfUzX8MNmochtmn7/9EmcU4kgA5aD0103mWTLHQutDRpHn5gQP
KT2jE6/tRBkbG40+CBUwIdpOxLq6dhrJKan+pdwFRT1bJytMW5QXJ9suXLPCvGdnG9xEbkydYJMI
Yisx1Pp9T/MICcZuSXzgIbPXD3YBiSSDlefgV/x9UiJEweVE+1vOkr3MSuywq6RUDE3ibbxcezdq
aW1kmaKgkvil02jHRgtrCeaTsmjehJHukxJN47cCqNt/qBdbv2rZ+HV/b26NLySbDRJzGN7rE2AG
RloUjZP6Q5GX85moz25gD2e97ZtOmoaYB9bNxxb4XX/ixsLsQFvstNwJsMR6rmcB8VlACwgK3obO
GRKhGu4rqR/JQ37RppaLWAe69alTkuJzlCax+lDr7V6JeWObaZRqST+IJNllq22GIPqI+q2BLelo
aPMhsIvacGOq32BvoTG8/YEjieSiESUl8vZ1fKdZoDGMovDLepRVV8Gi+1Nt1+GvSZvNvZBuY0av
BlOvb4NUD2rDaAIy9j7N30l2Eh7R6ZfdNvkqJfKPMjDKnUO0KvWK+wd5AFotKOFypa4PUR93Y+1U
euobKEYPbpol45e2QG0YK+xYtoWSUj493d+9a7X3l0Fp7hui0U9xYI10LVvkPAec7v3crpeP6LyH
SI9Ns4fWHW7WZjGeB/ybj1NiKthqlsMB/ENzIn5s/mnnYo/+sjXpPIxwsnBRAxK1qnOxe+KpVW0C
CyPhg+Whf5gcu3rswyg5BuRNwMVTXI7vT8LGIyYuSsJqSrao3K4eMXSc0sKUytTHnH352JUAwGpZ
sv+5P8rW8tKJgUIoBFLMdfSORA/W7h2BzBLZ0rnAIvuMIkH9uQF98CnFr33n0dw6m5wRjiXnhaO+
es7MjvC8dSTmUqPePCxTeTLCHosaM98T598eiricOiiPzrpJIU/mhHFGnvpmoxquUU//VLqyHGbH
2DNY2VwqaC+ABOmw3lwBSRtLUgZo34/6pHiULWl8CKit7ZRbN54zoShKFC1YZTfCyo7ctL01kmjp
Sb4M74ugDSd3cuKlPsWo8je4MIeaenSCqbYeiqiM/ru/VdbaXuJUotvBTYAgErHVOmtY9Nay2uV/
ODu35iiR//8/Iqo4H26BmUliNEaNxtxQapQGujk30Dz632v2f7PG+Zva781u1bolAzSf4/tAKd+0
MWKOIMftq9JCa+Da2sdmffScKpJf2qHD1jlmqL6mlWVQn0/nJOoeTFWHfl739Thle1D77aHFSTM8
Jn3ivOY7duGF8EsTyAHkgD/5T+CMW0+MfDvTRFfTyEq9Ybjxyqdz6SKcY9bC7DK5zIujvBQ+01/Q
1dcV6/sTjU2TBrvpX5mHXPhAz70lhxj8OrPSF8kMBaF2OcuCXgfrGH1wClPdTcFWfTN9LB8GavXX
7AIuXfCslcS84J+N5Yt8FoFotIRaymur64Z8rtDSnLfSvI2t/avH8vvw91P1T2n5okigUmc3CtL1
3OG/mDz1BXYda7eI61kN3b0X7sJPofKJIGfn3X501mLp3saFHcIVZON5tep9Ybzvr+YmNLsbHD3d
xHXenldu3+paeQpcQC1MHs5q8VLbNGWRzXW7+ZneXAcsseOJ8hAmldcw1Y495jBwfKy0VbVjZd1Y
NgjoniV4jtJW3TGJamu8GYrYm9Nxk7WXqzoa2VqDv4yOo7N11X+PkQzEKSjIf/SXL59I57Z+DI0V
DRnjm8MaY6AE2cbLi3kyr1zq0stmq0otzmd9HlD9Xk9I/mhlvAo/YEvMddG67ad57uQT3EU7qxrL
/V9OF7NMhEDQjCKxvzjOBbwKX5WYuq6OjvKy896Vjk+/iRPbzb5br0kfXvpGWXgy6yd4nV2pfr+/
XTW2BryDh6xtT3nlBWXeY87zSmS+kGnASSNFdd5Q/7mdttEhL4cktK4cd7ahdg3Om0mN0wcEQZqP
f/9cLt3Qvy91fqH/mllCEEOdOUZGacKuLvOtRp2iDjGq/+EqMA0YCgCZQETp96uE4b6J5cyYKeU4
pg1z8RNbvNc8QC8kNJaGgA6RfjszmV8EUFmJTeLjUF4XkYchSONYB+jg1RFarXujwlGcyljaeSmJ
eX+/v0vHPvkHlefD2UAb9Pf70/bswjviC9ObqbKJT/7ULdJJk4bbXRcVZH+/3oUKktElZpFnLRGK
6RenPoEWRh8aIVnmG+ven5z42DD+O5oShzk0VCTEWfMaIPDiRc9mD2yF+NfLGdXMslXWQSyuV8ct
Ds26L5keRXCNJE2UL10wXyXMVF+pWi98Csg7YYaJHhwc1eR8fv91PqMpHArLmtC7iVvnXd+EM81u
pD9bS+Id//5QL14KHhXoXNI8n/jvl8KwMVxiSf5tqyo+6rCQqbJU+S4eluf/4Ur0eEDIScDBS0JT
3SYqUD2KbHEwDDpzKgwUWLB16qvCFvM17PFL4Oq5zoLgQ4HHt0cO/kM/YCtFPzdCXE+z1rd+bDXH
CLt7L43jMvw4raj5HQK17yrzi8l/8jtvuB12pV5bz/5/fsh5+cXHwmrxxbEt+yEaOokaeeUMXi6c
oTlh/KWPq9tjZbokFj3gsPAonC7OUM0iKhV6PPz94V/4Vs/RgRwFe44mzP39NcPqaddgQ499ajRS
anX0rDx3QtKpCRishNH/cIA9ln5MdgHyM9n7/XKyW3236M5W8uf5Xt5tuoKeOIvvM/jo14QpL0Rz
ThN7LqbIDKxfLjW2bsflpeutq0qtawYzb7wxjW1f//0JXvpQzuDFszoruOCXSdCoIdSBhPy79dW0
5AF4rSvTQOtKl7nyvv79YhdfF30Q+jtnsbOX6y6x2mHXuTAOBfStIGvnjjdXOGxB6s7J152+4JU3
dumKUBAQ3GLQ5f9hpNX70UZugcMOEwGd/NhXGhhDXRbvpBWaOQ+kiuxXAvqlF8dghBX+GRT6BwR1
6C0aNanL67qq+QyVn0ASCF+7yqUITllGXcHk4c85dgG3iNUepfjYWhogRoh58GmEsHZEZX5+M7OF
wHfcE8Hp7+/wwoE5r5rR14TxB9npRVWYrAyXRGtzLIPauRGiqw6Nt0ZpAWzglZf30sfnHOzCM3Dh
vIqC1Rye3+6/Egaq37tJ6qW6XkSp7JOrinnIVSuLPdOrO1qfizUYwqOnXFVdtWFgDVnRTiBj3L0A
GmPXdvzRjgV71LLxuqtGq+VBqqkOj3VQBPYrhcOlJ/PvX/siIo6WqeU8KbRFAI7kvlkQr1tnN8VS
8z962/+/BwNezEWtHbeml42fnGr2d+yomf/syyd727usa1kde9Y03HW69/NpnvUrb/78Zl80Y2eS
FBUk2Gq6/RfNH9LL49CN1AxRm9T38+qYNLQckWmctLM4lFaOBob/lddj54tO1P3fD96FTxlUzlmY
gVnjOQ3+fhiWToTzWpfiOnRbr83LUbI4jYNZuadyw5gjNXakX+uBLpShtAeAoCh06Upe9vEKQTKA
mLgpJJZbvXF0Nx2DdW3S3ZIOh4gRq4MFIFBB8R+pN/+8YoozqiR2LgzJX9zuVvZ144LBvLb6Irzr
Irtn4SeczK3H6JUXe+nJQrpB8/AMxmMt8vuTjUwIVk+ddyF1cS7pB885qbBxT2HP5LK0h/2VL+XS
U4VLQVcE/ABSyosL1lrVHgjB+lqUS/llnZoewNVQH8bAMdFNNemkSwmZyZHu3VKvXPyfv/3FOcat
lEKbng+w68tRVaCdgq32wJPVotYQRy1/yCU8DnHjIXoyHsq6W9h3LqXIvZmWly2IsN109OL2zhLT
+lCOFrDYpnSn9g7K6RhkfekUN5Gn5+a+KKr5Phnj8S2avPih9n3c78cxDrr2lS/iQqKBbgqNiQiJ
jeLLw7mNYvCRIhXXQ19vd5iMOmWqsaA6/v3Du3SZhJ0J/QkLoz+mTNCeGhQIpbhuF8vcxhpRpdaP
XhMBvRA9kY5FMoMjiJbyy3oynIJdh2uorvsA1kvuwUBBF9vqQcj5jIWf/n5P7oUjGKPBBcCH5SkI
qhdpbMHkqW/Oy5LCm+LyWEz9tqQgtNyPlfJXnYWib8uUYzq7J+Oavk7R50xgWE+bkU/KDer9yH1U
Mje10c8emm975m/uKK+iLuIv2JSFAr1O4mI6dXu53a9QM9Y73xbl+nEOw7LJ/BY/j0wPRWndoGg7
kLEWLd/4pW7vYTbtwysv8sIjhsmHiA7QO4YsL88LQihKR9pTVMut2rNiWNaTV/qiv9Y1/3ylDHpJ
1T5HMDxSAf/A+IGP+vJyu2znBXc/HnG1OHGGzpV0Mq3sUaVtIEudCXdWTzPmif2tDXXcPvWlVa9p
WEYMmMCVTnFqLaOjmc976DKuu+qH/O/n4NIjgREHrp+aHiGMF1G2tR21bwt4+7aOef92r4/WZqY0
kPI/al3+8zggjQL7hEcG4vvFpWa/EwJHF3mNUKpzRAxt/lGoos20u7e//vtdoR4N1+O8XWU/9HtA
L8/b7R4JmGt77uKjabwwn9E5ycKm/fT3K136jMhPAOQYzyKp+2JYshaNbvZJyWumMU9SVfEhQX0y
tRFNufeTdcmwcmny1enrV1qJC0HpH/efs4MsILiXxUgxB6WtAp5m1839wTMmemsAf/33/e1ZFYap
DEJfqIa8iBJy8mU7jRPHA7u2q72x+oPY8PuytPOasvu5OnyRlbgU80gyExCllyVdNduFcuyaG4pL
cSPU2mZjSEdWaeOQgCyRQfHvHv7++i4c/wQEBCcEOMKfeOdiPhugLFBnKjNOgKGm4k3tYNjWRdUr
IJILB+XMM8RAiRrjT52duXKTkWjcXK+btezXiYtc740gmPbZ4G2wO/a627Z3C1DT8GNZxm7xWji6
UOWctzEEZRLMn7CH2YzKLjsbAo/tVz8Ki5k9XtKi/uSEUg7pFIXqE2JdTGqR/qvDD5bpIdqMVLxh
qgO/unNnPLxPC4oMb8B4YSzbr2Xpp7KAXnv4+3u5cBhoelhMkhFhBr8cKlWRv+i6YZvWU5KdlLuF
aWc3+1UXeHsmFfV9UW3LK2Tvi68IkCbdJPMltgy/R42471a7iJbmWkfS++oknXwwXbvSl/viVE9z
c6t4vqQ3O7j+++1eGiZRYfAVk47pmF9emumRaTGDbK7dyAhsvBVU7BSmyl5nEin2ISfTSImgSNe3
2bI0jofNXexB0V4G68Pff8ylbwIKwBk6TnHIovL3xzC3Hr1zFEjUJ8MhTunv3ceq9IezdYs9b6+8
6QtxDJYMJBlmsefy5/xr/tXi0mUr0fUkIKB/ETSHCSFG9OXy/35P1LtMI870tT90iErqFQaHmqtI
J7oHROulwjbtoSQvvnJDlz4zilEG2tCwzyPR328I98FmsOYQBltQNKdJqajKvE1EX7ZmFR77At0+
/Nebg4ULjgg8FcUclc3vV0QUGNJ+UqtrVyLensY+7oZIL/ZzkHY7VvB/v9qFoQSVMNtPBssh4ewl
MaX1GQNaBXEkXmJUxXVXoyXdqqD5jKk4nYyvpnjIZgiC/X3SraJMiyIBPm7GwDKnkERsmA+XS3Fo
17AWh3Dw1/YwtO5cpNhQDP5/fiEoFiPNdK46ILe97O7cCV2TFpnPa+jk46FKtuAGORVskWO3uZuT
eX/legGP+/dEBkuY7SQYHahDf5h5gKfrmbt09XWBdHBG2TFmdYytQ+st0dUr7+Kcf19ei+qDASnD
KGgeL/IzymH4pTmzvCaomCkXekGQPTzLUqeoSNifOtr2r4Wchu60R2OlMwNdY0vhqNYlXOmhb9Jh
ViJ8Ayp9u5FbmTwDYho1QrCbDY+hXNcyh+oarvlSr2TjV36/++fvZyHyj74mMFGWqb8f3WhHAzca
AFBVkTO+Lxi3fV8L6jqonu4eZmMR+D9pHBNYUCohAjWRX39UTaPMbdhKNJIFfJrqlaLnzy8YmRrO
N8AYBm9/aJXzPDVOc+dU7XT9J6eywtRbk+SwqMV56PX25e8P4cLlzpN7Ai411p+a85Vlr6tcKglz
jn5EoFr+Ttc7gKYkZKjj7/VrrJk/kyufLlUxgID4Alam9gnxVhOA/anm6sMqwGRvtm0g7/sx1qBG
XyF3Xr9S//wZ58E0I8iOLREFKzv13980bIAODluzXPeNPRz2eJJnnenolUR6/sT+PFKsTGlqqXLg
z73cfIWqKuylkcn1VI6eOIawWMp3rYmCQ+IYS6Rqxdw8W8UWfXXmtZsOItimKEc2YTGpiq3lGROW
1j3T0sLHeQvKu76QQr0LhgkvtdFRy3ALq2SesrXdTMeaeRQlkB63nE6FKRA7G8p5W95PayvDtNrx
Gc+2ppC4D2tbjSjeR8m30ZbWoz8E6r0iy5aM8dziMS5LsaehpKzKgR1av3aUzUze7kv3zlHl/M2Y
TarbZN+2H4GzLDXUiGBpM6+B15FxK0KmKO6hGQhgbPp8/oRFujEWDY7DHAiT7UlkmvcolclPdqua
x6h2u0dn2+vxJFw5fRYxc+2DU+37nspxXXED0kXT/EQiRnTXmtmQlcaJFGvaB3i6flyLdsZABG5k
45/WNWR1klja9N/KymNGaMwQfLDsLv5erckQHCrq8PXk4szWIKPQzONtY7EqvVXQpcpcB5ts3mhl
GfsNoHHP+77IpLJSxJXW/QcRrUFta5AucHVnb4usSox8q9zQIuONY++8l20xfFSBVZQLbJEtsZ/3
bUjaK8sdVu9t7XXsZrEC3myX0BxZrRyv8dQGmPrsxkKHGTisdqPe9YJnNgtt+IYG3pwasw9Tps9e
OVcbE6flSsaLfBaFqx9ZGFOpKOAMD9pGgvtqk/wPKSjLtc3r2bhbisJihHEQmPseLzyxDhkAovJX
3Paen8F3rPdUt0o+daZcIXercmVpMcTxB4SNHQkiTIkvQ1D0AxSzUX6dUXSVmRtP1OSGZJeAcQO4
d8B8RA0paB5nT9UugerIsU3AXMGYfy5K5NcyxwHsARy/NGUOTi2ROePe7XNhhPOOMmb+Cohobg+i
n5rxsMhyHdMRrzudhsj9yyxOkPrNxmCffvGNB/kCvOLeTElbpZWZw1ur1TFQu4jFo+qcxsnoRJqs
LvpQZ0siqntrGpH9DdBT1ik0f/2mqWPZYbbZjZ/LoZFv6sBrT1ar+u/GC1Vychvj9PmEb4bMEkSI
76u5C+vUat1lyzj+TY1NIoou6bgH0U9n8YrHHae8m67equ0AqwZvsNaWnsxnmzxzK4bBhVzS9P6N
YF7dpXa/Tm90VRuQu1FZ3Du7XT0mpFCJrHpVfuyaov5kB8P+JKx62rOgEo7Jarcof+CEJKy0chdZ
ZQ0syzK1sCEzedFEbXzVO/P22XMH733SS0+nVVc2n7dmDx6S0tdrtg8mfKcVyNJcVPH6o/Mt46Z6
6ZhfjnHcCRhc2oP6P/U1At6RquxcdIvRadLti8V/18mhjvVY4DTR1XcItJYOd1ZFQ53rqQuG3DNT
ZX5A2+NTnpIqEHnH/k9eWfPg3ypWZnd7IZJcwVBHyQTTSZMCO/T3DI3ipcs7lnsqVWj3ZUpO6wfL
C8cpN/Pq3vmlJ/lH0I656vdYZdu+BiJTiW4fq2aUv7DN9aANt73D2zVlNHMK2/b9YHC1zwJT6S+i
lFOZDVup9hT/Ez6QZdxmlKGDdvjeBJhepQXBTOUTDrXFcRZh+Dm06/XXFMbys9fqZjvM4TIHWTKF
4n3QW2F5Ak8OEci0gy5zIcdAA9FiEJhT8CcOVU5ZTOlaWu7JnxpVHr2OJVK6lNP4dmtcuyHSqfWh
cF2GX61P3Zx2Ue39qOyqFAczIhh1bBoTM9ph+/LV29ta5DGjMuxaEYF7mCxR6ExVYfCF+d44H2qr
HLsUXub+y2LPe6axbfGe7o5lvmC83Y5ZUlrqavRpqrN1aBzEJtBlbfKQM5OkjtW37+G41Y8ALMCA
LdO8bGmS2PNTWRYD5kltZ3/DL2L+IsFaIGEwuc2TDEw4HEpk/cI0WWd0H6OKa2V1VZ05FrDNgrQu
qv7XWgEhyscgrNVhWbYoyobYlncudIB7B1bCls2bEDOma8L7DJObGaRd6bh/KGY7nEGkLe23/Qww
4XN0rPGwly3WiW6E06DvqNnOcXqbxyyOxPa5h6VDaYplbYDbU4tFdYO2JnoouBg46T66CGcytEXj
N2z3PTrE1hqBwYks4AvgVBFR9dEPvO7sIihOU9efGX+RX/FQ3I2JfxY0jWtlbe866lCvlvuZ8UA3
IPa6AtDTXec9TypJ3sI+gm4YGTgu6aA63eJtKc29ty39bdCIKUr9cgTcRIps7ow7mge/a/aHTg6c
VYTCwl9xQR136HbKaWJH495sdYPmqxzLeDj6G7Z1adLr2QCrRA40tWrly1tvWPzrqtTiW9kRFnBH
FKLJTL0MD5PvieZYL5BcFsb83Q1SPPvA+sefrrd+cr5hPlhjj9HzN2jU3ivCvLbLQztG669+2T0k
tSH2ME1WE2HQnrrkLSSHosyNNtHJcdtpyLwiCNsMzc/5Z9AWMkj33hbiWJs5UnxlZfILEveIhSzR
xEr3jmyZKWCAAjPXCitQdtDql67CZae2EB2z6E76JnWAFcyZU46lTJ21Te5EKRBNsU2wZUZibpX6
3lA/LlKLn13vrkteRCo2TLWt8L707I7vP7D8lo2TDCgwUDUFoERibQbec+rrdrrbY1dPmaFk/lBY
0OGOE7H/WodbkeSbKiiOezKRy6zQ6Bg4dYXyLVQ9sm4YFuMX1+/cHRBO2XwazZ7IQ9sBgE1xk4rv
evQGljzaCs5k587bdNXAVvvptVb7vrFaDHUC5as1K+O4b7K1TpYtN805arHFMPdb2VXhVe3W1Vuk
qrCvmLDrA88RjMv7BgcJczIdJP8jUcJ+H+MIv1EUOObQadUn72jh63vsLeh9R3+IVN4GBqibsc5w
CfKNISLvpewPdmXLOe1Lm7SDY5uIEMSRdnVrWWXfpfPYyT5bIVuQH5et5xMl2v9s97l+j1wa3b/j
CzxjcSXZ3at9brfnxNHlaQrbIOF7mbdPXWi6N8J48yfbVqRBJPfZP7TDNBRp5xJhM/wk1Joq3yb5
W02DTEocgTsIxzX8KuOaL8zeR++mqFU8cweMPtNiJChnjlx7/PMssXRp6XbhW3q5aksjBGz73K89
bR/2pnPdbBMDcXH0tiDIAekAI5KoM7h8Ikl8BwgIZ46oEEWTWqspWo6fsG4nRClU2g/Twh9WS3LX
SfZ25JkIV+FiTdb1tMzsDNmfSQqvGteAn70b6ApmPkUscEqFUamcXM5KYXTzjP/tViCVLJyPSvXl
gxXo5DGabJJ8KYnpusbm6bQKUYzHEZdMpIlC1xmZUPdWh4vNFloc+NZihRK23eOS2EvP5K7RV/i+
ivZKbpX3SY1aevQfTuWl/eiCaUz06LRHe7B8AN0BGI2crQbih/baFnd+fLZUFj6bYrBIAVKXdFgS
s07jivUoWNXMaJBZyEBv0Mt0aoVB81277T5etb6wPihlI1I0AVR/cM4AkSwYEVBL6xD4eAo6wr1q
lbWxv0MBFuuxbdUfk6of7KyZ4+Vpsp3yVuAlY7Jm9ORwRZ/s1BmUCjKJRbPTUB4q/93oFy27wVg4
N6uxnPWkgN1NqYxX/QmZlIBfbQcSoy8T2k9NX9c3a1isTdZGiJVm89BvXwZAe3MqnClcMQL2ti0T
elzmFBmYosdxfG3EwdEU4lnS0tnkHFWnzVgljT9E4y+oFSVVVKdkGct+61gAQd7QHEQydZFNo5Va
XPVhqKpuSpH+cX9AOw8oQZIWsepo6NVhrVsOmY9Ry5oi+DG8L4E0dinKA8V3Tzvz571X45ZvFB8t
z+ncCYxqU2O+mGZmcB5vzZgWLC1B3wxD9XGq9+QOwgL5fw/NuB4nyiQ/rYek/DEPXvGNtaejsiAe
7CULC7/nssgIv+vYIz2PfkCFLezwg0IwcExba2zelb3NAta0wfYNQyGU4RMHHnTmd/205obK67sf
OOOXs8KYdVypRx6t3dG/UO1TDRxSHZ+DtDJz2lC9fFNy4fbcySxMl+EBvCvYx6xH15LVD1q07Zfs
pZhYCEiOqK/6saGbWIY1rYVPEC62gB+8rg6iLZIeQ02MmApvfguiIfCzpu3lD8yjxh9+mZA1pI/A
WzqIaa/yubb8R1/Tm2X+Fq2PNLQEMgIWOMmY8HzblMqvMuNUi8gp8/rz81FIisy7NE/BFg59in0P
vWXg7t4TRFEqH6ta5i1vgkSO8JeW7rEqqvU50AooR61onVLAKdYdFXtA+6oHWZyWQTlrqvW88Zpl
MFQHjOYnyAvgLGey4ma+qgoRunSORtvKSPD1TYEZCtFmbMx3ay2rN527TfV96wAF6iwVfhYQxZtj
v5oEMkLXJ94bBNCrPo8nVZ7iYpybnLqzB8DimKU/qQV5hnQbjVdSZxddC+zE1XTOynf5rNUmM7sI
zwNjVZLGcWYZf2KaGzfpavaKHpDZnzyck/bTbvnbnIZAg5qcGF282wav+hWGs1/nwWTJD4trV21+
PtRvOrxUKNyH0B4yeAUulg51xKBtmkHPrVSPH2MT6jGb1nWzMyAhFunPavRzU+xw0hJr74KUJne7
autkcFJKq/GhjE28ZVGNAkVqjaP1TZI0vhdb2D01XrmjuiwTTewPuoCOOKTqcvzNiQl/vZVkteyn
L0ZGQYWtzjZGR/K++VjbXfUNmMxwj/6SehrD3YlO2+IMc5YgBl+mU2h6MoZqdZeJXUWEfwUcOFV0
ODTHjfC/aT3O77yK66YVjiDPW98oSde9rwU6ArVHqiFXB5k9bOt7yZ99kJWVWKdQOeZroVTyoVjm
OskLC+AVX8Iwkpl9BvjpPxShVABruF7qYheZJbUHHCzeAzdf17Z6aKh9T4mKk6d1D33ieNLWAfEO
mfq074vkJ5o/Q5NSDI7jIRkLXx7RRYjrzIsFAdUUq/pC1ejcruin69TvAwc39siZpmNnD/G3rajN
k7+6803gnDXqsG41z4Rrzko8B1wwUbolSoIYLFOHEcDzbIL4Tkf7sGeIx1bfqY8SPzWx1d5Aypgj
phQaxAHzgKG4Fv3OHGka7H091claM7K3a7JHuI9RQkPrqVNNZ75djXiMWZDiA8s5iElOb8GtGJNV
c1x1JKaBEVRrlbz9etCjTCe3laQzz6zxG6tf7QctRn0H5ZtiaPeVuKVopl0zQpYtKIlpwZB6cRnY
VbvlUReC9JOp6NHfP6jALe9tfEOuWtftPqz7NFmYWWA7kxZOvHX5WoioT/d4WVsEIuK4yoQwfB0a
SgXjssU1h9gX8vu+OMmTbc1jje9e4rCQHfZEp0ts3DLtY4bkmda998mzl+6pnpMNk9MxXleGz1Nv
X9M36pWKdR2rDHc728kEg+UyDWJkV0u/p98Il0G8s61EDhkVnbCOEBPZdsCDDD7UInTaXLoaLV2P
AZdJfSdE8KSOtu45lAs2feUS7eT6JJ4+N/VWfFg3ryhylgzuz4m7edckLnzCyJHx/VbNG79R1Wc2
shs9FUCyVNrUNGXpVDDUTv0xKb/NyDmWmeqGngxTing49HTtP11vjUWOjHhHWpkXb0+D3oMW2gEs
fld4ipw6MKCZjs6ZYXcz78NyZ8laCfCAc/K+D0dNgLbsncFGNHpzbjFtbQ970FkcBjbeTmqr3b3p
dBf6/OAifETLBTZbLBd1b/mOeIs9yBYy0du6L5HRk5/ZYbV9Wmu35HmVJryxxs6KboAfxw6LJV1u
iNyWUXiDj/n2q0ebDdsH8HO/et8wlil9GzlrBRyFemWW+rkPVj2mZm7cWyozo0/qTPVLk4oZT7a1
/XY3UsY+tUmo0alhGf+QYBcnaMinukMPUsdP+NbJTwveCqSKDZlUcJAxvVizd8v7JOlqQafduc7B
V7sKoVRF9kcWgtZ43c701mlSuOE7GRTeDULDiZvGS6mftjJQ36ng3F+eMuwCBD7CmNP1HkI+fRE1
goptd8ZT0Vb2Gzik/Qiwuui2PF7L/lvlaROzQkvKCRGHJJwO816OnxdmbS7Fe9n0B2oBRouR3isE
o5UYfkl7sCd2QIX6sYwl4VMys43zNe4svrx9U++nxhG/QOjQY7uDXj7tzrTdGV+sXzkf3ocQ77Lv
gilnk24T6FCkMYvhSaEX8bYsu9I97c1SfjNUjHE21oY9YBLRjKV743ZfynVpv+6NYz8urdN/HNEK
erTUNIanFfzgHXz96FtVlUWPLKJp6nxgAtfmu+VsJ3BpoAopMt2fOyjwrxMiRo+y3dSWIXVE40ql
6j4rw5w/R0kq5MxpPhIdew3CebbTfAr9Avm8xi0AlfjkfztNkGZOUqNkMmaBvW3bKRmZsFC2dPNn
FtfufR0l3UcdiO6NM1RRczUr2xZ5gzaIn60kky2dhWfjguLik5ia1S8/FdZgSvZwbv1lTYRF2NxW
LBy6bgx+tlZkGKey8nncK43ippBV7zPabuz+wM5nvenDdYtAPUTzZ6d0xUBQK73o1CIhHaecSyDP
3B1SA0bbtwQiwltVdAWb195ZfgElJKrYRuAfyXKps448r/O2j2P+yfTRRr8w0+Vce/22Bqnp2COm
fdJscUrpsTwNsAbaFNpLzCyuppZNJVuBNh36ysfYZCbCpAoAdsXKRHOwvNKVPycGDMyzHRsw5jh5
7dEHW+hk/ozpem7ECB0XmgihcbAkLfHeo6qSBgwKTd4xPS2Bkkj5XjcDltViVWFHzu2SJCvrYbxZ
XeTd+In1UucKA/O3clBJmGHWZH8utjH8NbG++NiWCzXG3HA+NUjfkTlh0PmEp8lK8OuT7Rd3Rqw8
3aqoeli0t3gPGLn4HwagZH17jHuW3l/YWU8/9eBaxPgp1jijniZyXXDCD6B/27iJpp8Z1HjrVOA5
rhDgW9TBLF3xpIkd11SGmzrWPRiKTIZz9+xXRY1ueiHjEf3WkNEzVncJrXO36IdhWgVTVmK2OC3R
rN8m8/9xdCZLcuJaGH4iIpiHbQKZWXO5XLbL3hAeukBMAiSQ4Onvl3fTi44OdzoTpHP+UeMFpwV+
+2xmc9vYWBC/RHs3ve7CS0aSDpbAMPy3w5OZPP+126wryhmDljilUu2f7RAHD7JJ9vdo8rofA09p
RNLxbF53Gyy/ZTvH30eIdhA0EbNujkG7fuuRW8vHhN6chY2oN6yVs8/wvA1eCyS0bRG7BAepmJ8n
0NXFu/YyDbYOECbaowBo392ldlEzJf4QAxYsqi5hBcaEKafdmdxdhMFd2Sxexc7lBeJ+ov+Pfz1S
o3ZyUuu5xcL5+q11uuA1BTll3ECK858hBOjH2innY+GzeKeRDP8dXkh52BPZ1v8lOgihV1iRgxzF
QXuvwbSmolHTDQfklHkmWLaXuLB8M5dtxceB1bDxPdaIMTy7DQahf72HW/kUQn5rUueqjUkmY6Ak
kYuNnsMBGZomw62KRfUc2dC1+bYP2dfRzHa++kT17pdtIOX1Bi6409U3LHFl5A92K/tgrH+MDjpZ
4IsFSIcaxSbOXWJf26LZm0M/uHHdVqUNjiQrxjFO9UmoKTGFRIqRMpbo8Q3Hxt5CzO8zUuzE8EV0
2WK+AkRIlbdZ76b/GrePYAXTZnHv1eod0Snh9mxyNQWMZzqt+o6XiTH9AjFEGYJaWRzmeJqHYh6G
eQc/xbpRBt7osgCK2iWNK9sReJypi7XeK204G9JN7rgf/l6lgP9jdEt1nMJgcMt4aO33LVl1Vpgg
0TiYY6isU4j44njh55v9XMcwboXe0umBS3v42BYTXLO2n/923GDNdUOZ251Tsw/tOZ7n7GXY1NAV
vCxACK2fzA1rRtxlpfRwi57EGjEgCgD26Xy7Hr272giZPLUsCn+rPqS8bt6Cn1I3uyza3hvHkyWd
ReZZj1eF1LnD+4zGkMnmBBym44uXTL5+3SOxHh+AHlY9HUDgcRkyxjSnqjf1f7j46v3iQd0NDwOV
R6wEa5MM3yUZpP7Zm4nCKAAFw/kOaXFbn7dkaeRzuE+VPdXmSMY7A5y+sImGNIXzXjAEg0aL/X4I
QuV9cGyx0WQTLgRxEmZZ41MvuIOfrduL6NXJCD4JTk62W11iHu3fmaqq+M61g1xepH8TiHVptPvF
4MrjnxRAgb/Xm3nzonnQNK+8C3HXCNcrA468thQ1fr9801Smc+qOg3ee03plN+X5gUr1DCFuguhg
zX8pq/CeNKpYP2S3ofsbvSGp/dv2zqp4gzl8Th3rI9+XEso+k726crRJt13I6u2D4CmxNhb3bLtD
l2OPaAHSjWlIDq248eO/Mo6m7AKUP9R5nyr4kSaqs62Em8i+N3vmoAWcD/9vsIfKvvVVrNZSmq7L
6EjeGFHVDJObD54U/sVM+2yeCJh1vIvTCkg9hzYVeeacmz9t4CwuvdAVsQ0aLvTcH575N9UtOEhX
7dYwvGTe58Yfvj0Cwc3dOQDE1N+ShjPosh8jyyPfj/ciXdxn+YRDgQmXGJ4g94gX0Y++M4rrOm0U
7BHXsz56tCou/7hYUpPDPI3eq1PNaZA36ZQ5ryED3ERYw7Fuz1llUihK3n/zxZPrYp7AqpPwwyMQ
JCmVVSFMi9x9c9/uqdFPvAOeztkyJ3I6NS9EEUpc8qdtU5H714PnXopUAM3fBabvpztgXdIF0N9z
iWj8CIpzi8viukR6aoooFkZd/BU50Qnnyu6/98BD6jR0xgXccYHS83mXdnwaE8Vd0LPHqsIsIwJ1
S3bNcOpJgu5PCCXcB9fbWkAnESx77k9hplmNCEi9zwDe/h3TDseMNl3pksW1Cs71XJEEWHNebI9j
NvMcQXEfttCMPvJrezNPcFcJYnHsalenkFRKd3zMtWqzEk1AbPNK6u2X3x1bmGcYo48TD5yOr3Wf
tPqsuiNmi8joqy/9cRt1voR01xaKhsK9rEiY84tGh/P+o0sH34WsDNf4PVKTl9xncKssieQa5oEz
8sFpvtPfltlWOFyoqZb5hsnU5opu56MQ/bZRfqt3re39Ldd7L+wRirbEVePz14oP/DSNsxj5nJkx
euMP54KU/OW+K22UVxx6zYi3gNf/xyalnglBqvcrJF/zI6xu1xHN4qn76DbWNecpM0wWkWHehLFz
GPOauB6m+7bW3Itd4xxxgQLkgP3WSTDtOTDqHNzTYRR+DVlvUd+1moC7E2BlN7I2VOvxXe7uPJwo
Xkwr6IUR5ldma1Wd3c0Np28QEYofZmuH+gEgAxWAElqDMcNvxWVvG4SI6M4UVHbde9t3YPimPh+2
Im0Up0Q8FxPdP+i8o1Tb53FNnKcIeUV6B5wQTydncoX3EIF9fFu3KgIsbRCEwaEqhxNsyUagubAL
aUhKUB7m/R4Qja/8YQKh84aqOeukjodTK9gm76cjIhOYVkDvDWSWFWPoF7L1dDaCpA5LpX41oSeP
QppDVPkQH5OiKk+GomhH9Ds/p2Fg8g2gp9pTEvRjf12kUO5L1uGhPA/bkLpPLnl3nOAbkAGcJjwJ
Uw/WgCAqGSEI9ekrE+sLD+NBDfuisPY0bQ/I66H8dZ6DCvn5l+iWyPGj003TQAZvsLXl1FbsvSHK
6+jrFAt3K9aNgOF/ra7SGbKAc7RnPge/AZx1edBnlyXsEi5Als+H77WicBC+BqWOTKavYx2q9Zyh
D2y+rotdGCdwxY1n65AkPvXbLq+GNub3gTzqh4WK66XwhT5gFdF5FEHjReNjErRyuuOWG1AaWgFE
IrSCKFxEsNFeH4jhA7yrinMxp1VDLUy0fg6HjgUBAf0a3k31QijThhXk3zR56sVAfn3gbbf/x01c
iACt9+AMVOz41AwBD7xT3JbuVLeFyVz4U+tUZAkxEltCkCG9UBcE53EkOvCd7Bok6wldhP+1q7LH
/cghaErHiBQVCEceOfgTtI3hdfPf0F9I6eZDB/z9n+xN315wnHZDvsBjJ4U/JvF2nkNoemxl1lln
eUqOtqP+23W3bXqqiRXfiCsGonlE8yq2c9zK+Zde0EaBUa0CZDFzR+IziPasOBFr6tiVf2DQ77dj
+cE2MWwvS5Q1j7iKl/rSLPsWnCUgMSjB1sHbquzwRmQ2Y1BRYNd1NI8bnaLuiRdAQTW7YXKKcKUN
J+sE5knA2WcXYThMck9BGebRYP2dcq2FbW51lFjPYzdPF43Yqs4DiqqaRx/SbCiqFcfwNSUgCxXu
PnZ7QdXyOuXS372j0HUk1xyOgRuba14E8Nrh6uR7lNRPlrohgtRHk4LsZV3zrJFwoiRq1oi/mPCO
MhaeDi57Ni4/23Gpnzdcy2hhBJ/bIxB4OB/sUd+bZo6fdz73mGdVurJ910L+MLb3fxOC0L2FUT/9
qitvQHmxHeHxelPepE9esAG6ol1ShNgAek/U+aXyOBkSZH+JLpqaU6DTXgGBOFTT1SrOjsthnfE/
T/Bin3tb6fFMD2IUXXgZdVr6TbL1Z5IjEElpue/TxXfizl5iFAUqV6JOojOGIFW9byvLcrGE4e1C
GLX7gz/MWx41A6v3m87ZLLpI6Xh+IRtzNOcpjVV23lvKTN7WahPfwjbk1RVyqX52aaZAMGwY/ILu
QcfVEhv2Ve8AhqWtTfRrqbGQnGYWPLhihhZeeQ6m7wrMrcmrZpk/DbW/QyHghp5BBDtkNbFOXokG
WBA3pNHWnmHXLW+S31TuyQ2kQG8kV3ckLLCOQcYHd/zWSJt9a/d4+kQ1HPZP4e4KxMsDzgd/k/2Q
J7IBY4tcMeFpm/lkX3U0y+aKdItuQ7uBXL+vyY20YNJev8Rm3v94aHEGwiZTdtbUkfM/CLpWPFKK
yIVfxbEKH4JdK/Vh0Esm54pervCyNJwv974DxHupDxWsxayCDc2MbwYsqBWLTQukZO9WkeivRPPy
iDpOPP0a8LL9MSivvzgZSc75WBMywxtJm/S1tcQFFM280TIyHZUb3tRZAa2laGLHSzVt29uht4F9
epkIhdEw9FnhpzvcUe30GriuEXQFTBPrLWIOs6srQqbVFM42u69YjEDLZDMv5Iqy7zbngXXwP7ml
FnJqTyCjl5pH72832qU+Bb49fFDMzc53iP74EhgkppOiImQ4B432miK2OvzJfoFkABBtH76vUhtu
8HXjTqKIFlb7hDdEko88+aopV0DY9qmTrfjemK7villmnlt2ybrIj2SuxpgfLYBFCWjJ1VfX06Eh
WWhw/+jKINxBjB8dSKrM9kdp5yBNYRarvqIUojIhiSLa1FNDG0+R+F304jIPm389PcThaQ2g53Lj
KhzE/eg0EoXXEotzE7Zky2Zk7pHOF0zTd+OTdH1ezEKDLmdSF5T8s4c3YYUb4XU8nmc1D9rgRxXH
h9e01Xgh4ZfsM2R7oS4rHlRgX5T239q+dpOnOa5qtAq19urSNhoM3c2c+H531gmwqEnmHg5nuU2o
hGJGOVVwCEZqjOeAq7VboUiCgBnvxp5KmGIb09oWaN+aBpnJBIy1TbWmPXdKQQc9mTjf93Fgk+Lr
+uk6KcW664SNDGYf+rewWwNNhNbSRQTBCU3RZ82vXBxrnyxXAbn++1AC+CwBO96Y4+qOQUM08/u2
iWy7s431/otVE1flAv79pT0UIiOuygZnxZTEN3pyWEts2TGWEtuEBXxi9D4jp4lLLA3Vf2QRos25
hei8HrE/tJesGtzknuNz6wrG7cDniphmNuLocNEQsc8355qxMb1E/PCfLt/XzHyrE3HpESr3v9VC
Uv6JkQNO+iSS0b9CC9T3OOOd9Q5TadbddDDHlMeDZb/3gSDnNxmDpp/8MQXkU23q2QfOzdbkUTal
ZXrzjp00jIJ3jQhuHS4sRg1uv7pr+nuUy51FlBkpjOkJSNuZJ3zsnjwEpgNvIChHiWG/uh+XfXlq
ND//+YhX9yvk2faWpUH2yx99WO9GcTu64NMuDw9CRfdTLJnTnTTEZlNABHnBucss5AYofI8izAKE
r7NY3hITuqagNcdi6VzHKT1phHMG4bIyfgnq3kH6ecJHPw5GLx46Ok0W7HKeriHywbU+kjGQzqMI
GASKbIYGzkO3I67Ob3zn+IJmA+RNz1UWF6Z3o6ceDVjztkuyjVp6rAe15qhSxFOvrTe+BIdZIPnU
3mSXwBHilqSvvDcXHybhfI7w7Zc5kzXmYXfS/1mpW/NgwYDlCyPJfss0SCvm4dGV7gXqlXEkjPXs
v4JMSV06bNITp2va/pDKdOEpqPxoeT/AfxmnuhpsmCHcOj+8eXa2x733YOcOzCXRM/BXv51pE4jC
b47sj6BA1mWBjmMRpLctxeDdQLTUFIrBVpw602qHr2nKXlsWNOBriFH3iqA5+xmg/m7Peg15brKs
t0gZg2D/u27Zzh3YzVDPNUoaHqpK15/OtGTbG9JxiNcQWnV5DZt0R0UKWGRej2DdfiGo7RYkrSj3
TvN2xMMl1IihylpnjiLVeVcqlzbZXo+19TcG2Ur+1AxCNf4T6fzcJ4dhsY98XE1ZMGzmPcUHov/G
gMJIyUOjMcfIY7JfD4pD3FcNYIRkwl/DcL4Ks3FB1SjivvjJHobgIFH2Y/R69/ecLcn3AKX+etvz
5p9D3bfZV79qEY/7x9Bmj8ad6v7VHsENsUpFOl98ZLdofANuq3zyIXu/HAJk6XFZ5jl79KYEfiHU
W/c1wmcaPzt69dsLE1Dll34HkUJTUbY54FxOtbDZxrWwj20EHlWaNd7+Zly1W66aaeKoVtIdKYKd
WfUrz1Ng/+S/vbRoEodTLKYV+cXIJvy6AyDJgqyvsToxaQx0t05Hv52QxS6kY1JJB3Zvb2kG7F0b
U8t00Hu8MIzdGuqOSufJskugMOmvQV7zvRNdtc5GMl3E6ZS7HLi3ERbfYCF3uG+AfTSU9xWvYJbv
Agwz7+Yhlcwv0zzmxCDzCdNscpfPw7aB39z00eteLpkf+bkHLP5TdKY3JzyggV+uSZOET2qR/I6h
Irz5iVwLJNRT5k/qvQejPc47HSW3pzEDlMOZ0fb5EauxP4dIVXakmGw3LUkeaKK4r7kEtzj68CaA
ppxJ1xsunaOm5cFsnXj3lmlQ+aba3SlWi0oXRjZAsxyCX78cNHA4Z8rOh6Acp7qe7o03t81DmE4b
k2qwodHkq2H+HIXZn0dCE4j4mntJuqptZcvSqUbF6J3t9/hB2v4Dx3NyJTF0fZuDBvmQnafpt4mS
/hMuMn2nnQZIfPUr5PcUoD75btS99DifX80o9VJamAoUnuvuv/UMwnDe0N1v4cYlBKdJBBKzkVl0
XvU+8md3VdvZjCrIHoEpvaRY00b94m2YuUqBAKDGPUOrg2QK/Tmk24ZZYl+Qw+11lH7WNvPrshWq
sznCODVds2YOPgcHeWsZ94gqWCTp3CM6d26nGD66s39WLAA/rOKOuHHasTqHx9y5L97OOZ9DY/jL
XSDW6rh0SNZ/opLCBOHvQ/ru0Xy8vEyI9DSQVeIZcJa0ki9runNIq3Qjxm6zafS7EV2bXIA6YMtk
rcR9kOwZpgYS7Psrl7pGeprUbplEyTKUaFoRzyk8mA8Hk+WO0o6AwfvBy7wvUit5rUaJoMmfK/5S
uzAVg4x0w/s0GThlg0Wqn9vg+O45aVrOd/Z2Dlk+JEtSJ/p4/u1xoXyzTayWvCEeJyjdqAnS6yAY
8EvcUOHElDNGZENVtUzwvUwoy9rYDH9tn64/9t2Z13sncc1dp+stfEv1ke4hxLI4/rmTwdYTjj5U
gCFL7OeCOj96ODi4CgTm7Ygrd5qz87FG7F9gt7YZzp5jPYGFwayvjeOM/0j8YB/eXXf5JUXfyjNS
LfTK7bYB7ctxkhHz+ej+oDpNNe/4cMw3NhQ8dTbds2I/uDdRTQQu7pqFe3hnVP9D1aGxhSNXDjIK
spFnuUGK/HlgxXxu0Vx+I1QAui2cm/lvglZNn9Iumx6SQNKinVYrYI46OvEA9MHzQ+KtVXna+NEv
isPb77tIRXJSECbNadmReeC9Fsd2CvtGoMO6kYePKd0ztvQqxVyZaA+lOKZrpBwmcHwQFLWT/qVJ
0ngPj6GGt0An8TdZcTvfJZs58FG7R7ycEx+heF65NpgvAWNadeP1M5FvEBnl7DRMXyTYy7+CF7G5
1yO2NcBE3+8LxwQcsKsjw4WLmZH2cRigNFDyz2hLUBQioB99FoKyV6mjyimr7TPJSSb+c/BNkrPC
xOg+TEk44JJqV387NyJbgzI2wd5d+8SGM99XxBnRH73G8bM1VhSsNeTXnyyDpKLzBC4EkH6Sv8je
wvTFTxGIAm70Jjia3OyPO6G8OqEc78Xz4ap+Lp04RdvFRBKGfLnhyNk8zlu1nhfMMuqaOoDuULkH
qtlFe2DMCu2rKmgUkRmKmx2Jr2D8xrhXUyNWkujtI21p9HOXmOkpSbSqi6TRdfIYB7v3J7BkF8Os
bia8ACzZ/aJEZqbfnUqUn4sNjfz9TS02FdRigIEA8aVbETs1Li9GizS9Ks+07dMxe/Ivy/H+xnnW
iQtOGvHkqHidLsbWInpAJJ69E08l/o563Qk5Q+UcIgseF+q/5CgaVkoivE9DsnE1o6oaBVsJstMc
swF2JOjbGpBJsiaeSUyjzm8WAVczQrzooFR70+ErxipPnCtft4/EMB+6VIy63bNiwziPa0DuVubM
C6clFYiflPiE7T3Cw+0jCyvxHLJp2AI5ov6vjt3kYwqwXT2nmVnk9Vhc/SXpbdD9dEEgjm9HvZnh
muq91jyjuEiKMZm3jBGhS9RdWyfcLRx+3jfrkXqb92HPKcewz7HLDbiSK8rWpEij9cbw4pg1dAq8
CuMbALb4lM7m/J2Q8bHXrbCJSAfX4bczjEyIiUd3wRXOKBZl1PQd41Nrm5Jm1RvllQYCgRLT7OMC
ojAWs4tMF2970IVl5yVOBGp/JH9G20DeeRtOIaaXuTsKO+IyLftEoCfciGELrrGDguTSrof/M1lR
VBUewuz+4sZJ9Sc2fNRlrVYSj+DjXnCNILVaLbKYWxoOWh49jLu+i8C+z1282xnFA8/SgCFuXH40
7eb40Dy3BMIliIy9zGCfM4fCkP7GQxx8QV7h/+FU3+Kblqqrz4CNc/PVa9x1QtvPHa2/NJ2RMDio
TKuyHexuuH4i0V09v/aZs+Od5RKZ+ygLB3j8Q85NuF6CnVULTquWw1PjU6KCt6+S66vbRJMqtnnf
HrutG9GbIo5kdQpgAp8wXkgXWaw4IP+HYKJZMtRitVfHA94+gbB6V3/qYxedl8Xdg2lDtQWBQOND
1I5z+ELnRLOcY+cGw6gtE698oPEXOmO+n9MBT8a8tnsNkAJNy9PXoLKQHuuxaWS+RNrjijFyV/dt
IrOhzFwUah1+O7T4hJWnF844d7s6DQJWxBGZ4nQELH9HoL4zP0ezXz/VyzrqZ5Mdx4oPMjlQL7jY
IaAuNJ4XtWK1v4DpV8kbH2oEv8W6U+WmcoNvlYTYzSdPsO4mTZNViPFGDuOsQTK4uyu28w35wGPl
O1FyHjE9PHQdD/2XxCU56cqejkCfHQsRXTx7TvXRd3YFDx2l+YwQIhx3rF2LvTjQvME9cnkGzXjs
gjNS954HqRXd0yo9gzoVjfw77inUXzynsn9j+Mz+Inns8A0n9TrnWLp8NlYCQpv3eG7q3+iMkv08
EeUZsUnQzYdjK0z88zz8f+0kKS/gvQNz/+ubaTEn9LTtExjRIu5pehg28rg69Wn9BpQbMAjd/0xo
IA/QPPJrCwb34+xG63TcS17luuhDIV5FPbQ4NBJe5e/cziNeAJQB9VODWjq9R1gugmLtsKMiloTG
Lapdzw9DH7RVDoKX/pgJneoueAeZZNaha6e7ZPG65t7zhaRdk2IIDDpQTKRnUn0ONlvBe+dLH6rp
h5Edb5nvt4RaEpdGDUI0ulqXoN1p/4JQl7T92O64U3Z/ql+ojpPcultvS0iAsCqH1gBxT06QfqNX
XaJImXdTPfGSIbG4LXNf3Tr01mt/pEwuVZJyRMQRRqUYs29aKE9x9WfBJOPH1SbYDhJgAA5fzyRP
pouPD7FE6OUUoHyWD0EF65Z1LjuN327768D/h28Fp4LgBZ7YRDo/GUXuIh+IyoDmDVMOAb7AcvRC
EApZg+ud1gWlVR7XfthdkON06dkX6RBerANZSibXuFzcVCCvndUeiGsYVyI8b6IJbvqxqH3R2lQS
jVsXTy/HsIjxC++vjO8qzzH2DiMFcHEfri9NgpM2l1OzIRjlS2QWJ77KdydvfSIhyKb32bSMz/WO
of0u20kdQf7SHewQYk9Rv1Tt54HTdbmD3mR9ApLKhPs6OFE6nYhY60Ketvboi0E3kSwWaNQ/aoDK
LxPlyCWfEzAkRqyj/qLwBdjfsw7gyAQTW1dWiEPiy7TBdl2nbUmYHKlH+Ay4IvF4JPQzFW7st+Nl
W8PNvGpPdjHmvn7/nhhy/PlfxEOKYSFYHlJpa/fianSvp/WooSeIfOBgH2v8iuBQMzfP0CGFOdku
9vigVQvvATjXI1d2nfhf1iT1kte+bUSeLvvslQOR1nc24/jMUVsScxodfrxwf9lFfVNbfcTwVLQr
SYYmRuulXvdvqqvSLzUUj8fogKS/cENNp7eHMAm9s2ywPY/EN+Pq6CNlTlGVzL+hQqDtszEL2GHD
BqkhX44As2Au7K6Iyb2u9IPkAKqJ11DAgmEqLonPqZOztwD+3+1IaQCtRuSnjGCdqwADkdcVc2KE
k7ed4m6rSH4M7+yBoPwa2SH9B+eAGQs4qK3LwM42KA857N94i6ETMWPup9TbpXcJRrJoCVTYwvcZ
/aF8lJnZ9X09R9t3XvBbQ9+21uWQSfkv0MH+iVxX4CCbnR1NWMrwHK8oPrk0UvxPUwve7mZSw3hj
qssujlXHktu6qo5yCQL2Jx73V4lG6hMSPSvQAN68SCDTy8exb0fLh4uZhQ3rBtaSrZ5fIKlmxkOL
5uWOyd2kzOXLkp5kdXDqBRkRDznWm1GWlHhE6F9mTqPCNsTCnxhq9x9bFumvweypn3ZI9mtPTJG4
n8GpHxKS0m4mVoP5pqdIBR1vQv4/mFbVPs5o4D78ZklHRkvpTciwObh55JPZlmRaVSCa1K0k19Q4
aVfsQYM1KDMkbzQpYofLhNCPSAdnTlEkpPX4SlHY/JO42+ZN7J3z01tHiJ0h4TZ5JBurD0qAyi3K
Eb6nj0lrMZLQuBMihHIp9Qu6BIHEUPnmeiNBofYQ3YOro7B7UqGd/rjUH5tytSFBBAQq4BlPUlnH
F0t/RwYiiOToTe9xxoLH3XNiWcq+K7R4At9MtcbEDFXRe4SauYWi8e17MhzzjzjsqJ0KPNn81px6
tuzBn//MDoqvEyLj2l5IpXd/80iQHMqa4rIXJca+EDAR3hLzjiikR2TpulJlq1Kv9LwsiKqDw/sb
z8fINgIPNxYyIU27qI9k+ipI/wnKeVrrV0GE1D8u8yQunLXffRZpL0BZO/b9nxGmziJBnxP2msOE
qOyCDkpr2SRyoiNgmD8mPKtoY9MuuiY+y1neoLsHPPLJYD7FC/kUue81MBqhrTMyKgRxRhqCZr10
tdwqrnkTf9DEbvC3BEP0Uic1u5DXZsHHViW+f1llYr+0oq/7hxjhymecbOJDORPv8sC79X+I9FgL
Eu+GJCcaqfmeSNlu11kc+DWSOsmuThb45hl/GD1fW2ZX9JS+CPb7NEZ1yvC4gYbIjg7TU6dt/HM3
FpmAXTNdXTpo6QcP0544T7SnuIxG6gYbY4gML4dz7I/rrM1652PBy4q4Y2nFcWiy5AGWVA28hDOf
wlklQDQ+zbaDAyVToog83U7PY10RccHT637rOC3GC5Itup6coNvVWxev7Wun9uOvh9vhznq4Km88
OYX0epNzTWv8Hh2Yk1IA66yKMz8PJ6aAuzGeQxcpikPmXCiarr5EZDNAykehrAsbMl9eQOQb75dV
1rzLcHPUGVNj/HToelguMZEQP8XKZgG8Og1vCDpHczIRXxyPAUkFOTcmaRumio832a/RfgJI2FHv
Lg45bLUXo2ZZnZ2Vh21/r681GGXpuxaGvxWDFzK4bPM/7acsCRppgT5pE9uQbeeovgzrEDjnAAPB
X7fvg/guNH7w33pM0QC0Eruv1dENSO5lun7cKqQRi2D8Z1QIxyy6PxBaUvVOasjLSHYVUmbIpPV+
n7boOGM2H19TAHBuDRJIfxsM9IDmaaR+Z/HQOHcr8NrXGX9Ce8ISLZ41KuIWDmgKXz2gcJ6yPYAL
8Hcpqif8hwKfZ7dkL8rre3vBl0kJr39jZFDQzF8dTwNMuaOfNWWk+5nXx1n0+pKZ2tblbnqqxBTJ
7/LK8cTElQ0ehb48jj3VQTbtep6nhCwRMaIdaWrYMU4inQaXyQ8j9Dv/R4iGmzMUbINrKt/xdz9E
0m48cQMqJganBiaGDJcVaaAHZ/WnW5rspeV6Ix2Gi+RXjL1ruRdNVfulYxPwBwAJE5QJGSOiwHqb
vPnV4SF5D6ZmoK5iSV51M3PKq5Uhzxlm3LFE4qDbA7iAkDvBJ9RBcXTVBL7mT8nZhZdC4zQ2QZSv
cC/gj64r3xjSGOSMdD2sbopj6nJEwf7Se5yhp22HRjNRK24j9ALefGxxCzImRZMLiw74tFWUKT0E
k9urmx2FUfIPO02SkAgS+S98z9wlUeTSGIaffv8Sksf1o5KzInyhCdDhH4IT5Exql17uXTaYt9ok
HTb8aBJIhDBUbSfZIkd/AnYACKulCr9X/yPtzHbrRoIt+0OXAJlMTq9npmTJkiXLwwthy2XO88yv
70U30G1RxCHcjXqoAoxyHpI5REbsWNuOvYfGn7w7lUqNdytzc7L2MDeU/ug4vZbuplEzx9vCl/DT
hkZNf+M+WHxTgtZ7GRGPTm4Mkes3xY8QQ7MMCcSOrGIHFbwMyI1pnpN+AA/NpqvLLvgJzyiwzkDl
MEscx2Q0uf6ARXAVqyg/ekGpkYE3uXgdjYpSH58hyOhjMkxPv1gKInr68c0JNWNVVtQgcls7yCwt
9zFmg8aFshilCtQxkXeQk2UjXkPpjPdGnLTZJ3oe2ocxartHPc1rtmkE7TVq/GD4Usn5fkL/SHcD
iwHZmB2nVn/LHuepT8xGGinMUc86JGuGoR19j2QJjaDo13ZcTGfwvtr0t549oJU0FANaJsW7dG/a
vqb6uxiLpf9KKuyzZI1O4x1J++5bq9kowLmnVJ+CpkCyDw3nNkclZRy9kRIc3CaffjRP98Nfftlq
wwHJOOiXmZkhdhOSD+9kkHdpAAbozhfDE8ELqPb8KR5CFk4os+YymrmqUoYJ5C0NOr7YRUwa0P/E
O9HRiHWoEmOoOufcifQPVGWbDDdu0twfszZBk0Oi2nhuHLurd0WrVywE5D8e6QSfE1MSPtb3kxeW
zs4HVmXsay2bu7h94pqj4mvRV7OOyulUUmhpH/ipw6eKwwkwv1I6ZFBNQ2+OE+0G6Ck5u0xel0GF
M5VT/QLyiepPktjFa+10VrXTfNPmqEhaOjcQcaAZkVWDEtCfzRH2ke6l4blSB5Q+QHGw7iAbpNf3
YnLCZ1L9pnHPRExghgqz9Y5aaXCmkfyndO63qK1JWhqlf1TjHiIM/2tXHsEfwy2IrAkUHv2MQP55
t/RckT4i8QrawYoOVdc30akGaRtwwQq6eyE6dYYI2MHdNOmK/eR7cnxO58VIeiLillvkjvmsogAB
b2AU8a1f2YkOYcepv3YUPYdzSo/9fcqBgJ1ahi2sT9kp52ho++8NaOj/ICbID1JJJWgjy/bsvS8R
Ud/QyaZCcC7ywYVOZNxUFZaLOxpbUEVMRFbMV+75xneNhOgXDYUmYROaIxKatG9aT6ZI9OLYVZ0J
6YYDeV/TZOQCoujKM38WxLu6H2i+SYRZqAedzqL0ZMt2/J5YPZntqQsc/yC4AaffScraR1p855SO
XhE3c71T9AuCwvam0zvySIpdGsQlluH8oHomEprwtWA+H6BD0y+R9PozJDb1aahF8qowT77V6ZDf
BdIf57YRjx3U8MbslUZ9de5Q1kiXOUDs/gtSBTM76i/msBs5v24dZvp4m8g0eVDiKDb2E7rgaGdY
SA2+Qsbw6XbDh5juNPDM5O0nboqcMxSbD81Q9J+GKJqaTznlOvqmnKp5SclJIg0FRP8VhUVvn5GP
6SUqoIydElNIy9iVJRfPS6/mSv2dwria7UUflsUH8hr5TU58NZ0rZDHiGKi+QksDEi4gPekQPBKH
iO+a7xF9ZhOyETTbDRq4SY3KBpwOzg+7krpSTlpZL6LzNDkjHWVZQvBcmKrDnAsySZjMBjicUq5w
7AJ5rRUfkbnG9zTTVNGHvkgMpEBqiugq9vUMtXAk/aNBLrkghOzmOmgJhfERChqt64YW2pmLSsbU
9+iyvB8QuPzooWiNKjphhSGyYyWcHlGmLcp7DJzLcqeFKr+aRhshboSN/BuVtp2cEy1NghsSpDlx
G/ZEHaqselS/Nnah/OI2nvF2+9x6HM1UIr0co8rcgY1sw6cS6ddJ94exPSZi4MY/ia5GAKt7+QlV
XfSgQToCFZXnxXQflqWO7SytNhjAob710/v/QRloKk3Y9K5pd8ENeM7CuutE6Dm7yRoH7fA/wtMr
iSg2dSevwylLS7MiA7kjs+TYQwUeTqjQ1Zy/akKUkEfFeCmqMbOOScuJNbZ8OBon4n6D7rkCEjUJ
cMBrQnfljjL/+V9oXIqfI4WeonUBRqt7zch1dCHodwX3zC049AzaXIBEgYSQYzVBUfLPAiQazbRQ
OnpatwWTcPCAHh1DU9j3I3CYPRki67viTdwnHOJAatpoz3KicRoBI32DvrkGirR0rOMpC1nYMi2Q
oApTmnSZ2rq1NTWnFh4mmOywO1+Hbq4wME0LOJwt9NnVQV/gKBWfNO7INcRtveqJD+h/0VGYz7VF
xSV/wCWqTGjIvj6otvqWAeBr6JkxD1p6mmS0QPYeSUe37zrtARmDfZZCU/aSgsyJqAtyEfqaY1qb
06Ho43KHuamzL/p8y5R3bWqB7fo/P2Rmkv41taAtVVZl8pK7NIW+h8zKtrXwlnbRbsOidfVzItfA
EGoGu78jvJqDmViyal2T+vFZt3Xj3gQbt8GsXh3FkhZvS9cRti0+Z4c+pdVQiLoCd1ayU9K45H1l
HK9/v9VJ89coCzK23vgmKqyhdQuaol0cKvyjTXXoCySu7CaqEFIS83Ub62HlU2H5o2JiqqkWvsKL
R8NA3iHRKFvXgod4NIqxuW/j3gPeRtvf9edbeYtoQVHVmMiVoNUvAOgtsCX0IFHrYlQn6J9tTPuE
VJLi+b+OI5gNqo77jQaKdrnZBBnbOSIWZl9U6/f5JJCKToO/MSfec3UZhTBSlxY9ku+Is8Aa0YUb
zDwP3OLJzkvx2XMGZbiZwki45AE9sWHNPn//t5soflRYSrJ3WQDkl3NdYHViwSOqXUKE9iUwuGYo
URIfh8z0QSrPrP/YzKG/eUJsgG//GHUsxrYwTXBMmOP4rVrzt/17RVN1oREsnNymU0zNjRH6gl6S
isMFuMhE7nYWukO3aonHLlQFzJJrimbctC3dCadYdUruVR49xdTo4bYYiTWme1oiPOOS0U6LiCCF
A0ql1Xb8m9QyqMIXyLt3CS356RE7KBSyKcwTlILJJJ+tatKLje3z/fSEcs3BIFHMSLxrFu6DmpPk
YRiK0Q3s2HwGFIWOYQrUx+uT8/16m0eZ5ws7NOZIi/VWxUosqWmMlKrADARK39BcGAi3L6b6fH2o
1QdyTMd2JAhFsExvv5lKq+pk+xZD4Zd9jCWZ2Vk6uLGq1x4Ikwsc5HRTmiTa344CQMqpKkdiMoiY
aD/WBuiDiUsdPQtbboMrC4DMpkpulVuPRVXu7VBomzP6Fu3B9bkg5bsk7eFDtf2MNAJgKIIPYFaD
H73TIrsViTIGGxvL/PcvFoHN8Jq0aFmlLrDYwMimRmkry8ElXaKQQkyp1+Y9Mj0yDrdlqUYHU8+3
TMhX3q9NBtDAqYxtBufmtw9deEUYWU01upESYulh9snRqtr+qIO9+fdPyVCzT4LEwQMjybdD+WYE
RD5mbkZy+CrF0NLdRa3X1GW6MdLqm/xrpMWkaUoFhEybjm5DEPoJ7ZZ5nzn5SGuM6NwSygk1Wds8
XV8Pq4M6VBN1jHRUIo63j0c/HBdom4aOGvHGT1aM/5oWXF7sTGh3qdaKHyOV15/XB137fJIzT/JS
pa0ueeG0rfkUdeLe9elxuSlTeqwUSccDKepq46WuDWWbQqLFczQBkfDt88Ge5oraF4PbS6DgvSxp
Pgq7/9qhdzZOopU3iXhCNSh7cBbgQfV2pHKUedZpZu9Gddc8QBHVTyPmIZ8p7ZYfbM9Hvhiqr9df
5OqYWAXRc8YZiDLz7ZjhSEZRm8ujHbLglKpvndwmIOYP4QA4CUaACv5nRE0uL9cHfn/Q65rGeYAf
rWrOBh9vB0YLl8VwkUoOPSOgfZpie4IHxq88bfP/dCAl/sZ3fL9vM6BUDc5ZjD7MpWlWxcLrA1GX
sOyVmjsjLLk0DuuNb7g+CiEtwbNg717MFq3OoDsOTemm+YB8xEG2/+hEpth4mPeTkofBi9bmaBXv
P5tG6lR2XlO5VQ/PDPVOPZ1N8on9IYBe/Pv6p1oZzJxPb1y5QPoa9uJTUd0arTIMGhfgjnLbYD94
CgYvvR/VYstwaZ7ib88CHQQn0ZCpzaYKS2cupzcMCgpe7RZFXTa/4DVzixLtmNwDKEQ13VF87G5o
8vEecDBKuOlqHPXXH3flEwJBYvlxtmMGt7yWQICcvJiUqmt4QftBbVrkLvQbvVwfZe2lEq043Obw
DzKWp54dTjn2UnnrBqkITt6U/qBzNz1aErXx9ZFWVtq8tjH7tri8iuXzUFzoA22wKteMJvXcDrYf
kcMGBk3NuWvPIFebf7ec5k6Ika/KFYijb3kmFDlmCjpoAletlOGB0wCqkDk5t4LG3NP1p/sTQC6m
DAc45w5LetavzjvcXzE0nX4BOhigSJLez/RmNqyrqJjTnrOjq0Le1EaV/0drbP8DMwJxZB9UnwWY
7439bOV7MmGEwIJEJ25bnkgomwdRilm3gKb3GXYtZUo7rJXLmCKvv/7MK1/U0QEOs53hisQx+PaR
LStNzDYMWzdE3XWr9IXx2SvblIa/mkQRGEg8Yg7/OqREQM7WKRGoYCS02ANQ6mRZEka1i8UEJAfD
PFJ7rQ8q2PN91tOxfn2492uQ4TBhxFxFpYxoLSKZqSfdFTR25QZa0LoAL/KzwrNujPL+mzEKYe9s
WKaSq1u8xwRdsfR6r3LDxpnuwe3Y58R3EFfPqJfrD7Qcii+lWia5Ok4eE9esxbmglBJyf6tQQK+6
8qbO9RqlqpWffCP814Dlz1Asdt2GOei8s2ykAIOKrEpUFyeR7ELQ8pXGwX7uyvI33t/yKy1Hmufp
X0tPA+AQx02OQUVQ9Ke+9cyDVMB3XH91yzNhHoUWGpVrusata3k/6aJR46RoNVcjGoG4apgvuu5Y
LjG7dewaLTpChXTu8EypjwOMw43FtvKQOHXprG2NOIWr2NuHjLFKxrsIZKRAdHGTKXZ7Cedmg+sP
uVzSPCThkIXghUZHm0TO21GAeZkyZGdxs9igNz2lDzUE44mPTIiqGzuYf3T2mcf73zGKYE7ShvN2
vHZSiIY8RXUpDKrdPp3i6GtVWfDorj/XyrznzREH2ahk1HcnQYfaZ1QyU9C9gocrXdPRBGOpIZFL
jw18g43hVj4WylNeIOkwh3awxWFg5CW6cfoPuDYbNCGVUfSBj2u51x9Kn9/O32cOb4+NnmuHUC2M
8JYbh2jMiMssKjxWfO28hHkWkOCQef1cFgoaMBt3t5Ccih+cMlmPuF+UQnDcTlAy0a92Yq/4oQbw
xG6t8OQ7anVhbmv1vrIdFM7lFIy4ILCt0pZOPe8xr7JGOQDUMR8mtDqkbhJFlyezj0PnG2DmERpK
ITr01/QTCIpiGJ3cDJ4at3sIMlmwx6VHRTuO4nPcOH/XPrCNU5umUvOwSFi8nUiDL+DOQC11A9WO
3Il+w12kJDnJBJrNrr/2lTVC2pTXjpX7SiopigBZwJOfwGYF3RcLBxuXdrT+0Mq2+G8Yuw235fmM
WXxkndKBzkKZ8yPLC4Nd9W02qQyHTR9coclPf2M0aX/2carYA78VH2F74Pyc4ldy/UH/BH/vhja4
qnBjIQ26PG3TxI/qskRuRW7XN26LTIZf0UM4nzrFNmavVRumXdD6H6dWKb+KtC1P6PrN59LLxZce
EsLHjpTh8fqvWvnSf/K/KNR5Ke/S9emgaX4YS2xQadC++FVT38D9yD+joIs2XsD6UJS2qL6ac17v
7aRy5ATKQDH50o0KMzKvUOsYYXaXKwhM/h+eas7SC5JA7O+LgzntRImvOqclIBN6l4BkN4dECYJP
dJw3D9fHWpnA+nx/MklxS4ymF49VjoQgUW1PLvqAKX7xie0+D4gJ7toEKNCrEKOycXitjkgn45x5
0vnXYsRASUNfi7PJ1frCoscepCSqN5xeWp88bOJvOVMv0wlsjJyTukGVgKjt3f2t7pTCKuNmdOPA
F4dB0PXYFSipkGekKEX9V9XRzX+MvP+MyZxkIybiofy4mCwBOs7UN9iAMyv/hDiEfk4kwOe8T8L/
z6Hm4+evgKfJqV/7nT26k7Cj8JhhPvCYxmiDdkqiinFjaq6+TANrWcvU8TRcxgSggk07QAbiOnWv
3fYA/s+tTJLfs3j+4k9F8QIXt9iYo2tLT9DFJalhU1ZaHm2zKK/oW7KVBk1H9wOAwXNTVCE4JHq4
ry+HtQ2WtL3NYNI2reUqj+qKPu/MGWjTFxQp/Ly80Kao0S4ZQ/7qiX6wxcKlFAHuRpZma+R52fz9
HYGfRsqY8ZAoE/dlaqF+ckagokPmXOSgtb+6oEZTUJl5tjG0tjb2XMNlsWFtay+PldIoOgrwMV+1
q6qck7zxOhSNY9gdwARH9h6rkWA4ZFyL+r2JxNgd6WuNQPB7zg0cLVvbqTQABHs7kz6Ia7qjoauN
g2fvKqOsMSuaRE9fdA/353j9g63NDbJABD/UJeS7SDwNUk8bwZ25ZWInp95RrAPogIToUbU35v7a
xkVAoQriOPat5X1J7UA8y36a3K4qx5OfB/UFu5z8oPrj9CEI8vF8/dHW1hqoQMqABPkGqd63MwI5
sO77wF/dzvEccZKt3t6hbfH8h07Phe2m3kyV0OK6+XR94D/1ouVZj2KE9gOOeiLlxcimzzmnArhw
c2UQBWyJUP6oHFxg3MYq7eos0UHYJ5y64vDYV3EA3aCk/QWd5WB87cEmZB/pOokFaPmQdiYvl719
KMYQVLwNXiA+1fR+q5e87KLPKSS0mZXjFS0NHEHl36DBnz5HZaeiURoNEwkp6jX5vfFpx97Tk9S8
Ts00wYuwkQgd6J4pn8c+slA02+WAKr+FeHcLNUfHN+j6i1mZAWRrYYQ5nCZE2YttfYiy2qRndyCU
b2eMWaElym0UB/135LZRcqrbNixP/z6mZpEiI89Pyn8ZdxV4SgRdo5CBz+mtP5RFNjLt2BmOCF49
jWbVjqTH/8uYVKCl4eikdBcBSOWTHR4qxhyl5fERNATNDXvDyVCG4alTnY0JN59Ri/mG4IKjUtVJ
v1PXeDvTARTqnQeE3vVTvBt2XoONzd4A3L0lnFlZUpLctMEVyTSJCxYf0IEQS+NZOrgS2kMAYULV
FNg+KW6lsFpjMP/BNH2I6jH6cf2NrmxTUoJYJn7mXxSF3z7h1Ee1qRrU9gSYcewhzHB0jlj26N2x
E4bYKF+uzVPmqGZIDdwN+bi3o8l0gFlLI5VbNlML26gBBCpDRQwHq5nglZgAzDf24ZUjhBKGwRTl
8kqSZzFl7DzwGz0oJxRJUDXvmnhuDzaD2ETymP4wFeXOyix92Gd2422c2fPsWM4eyqVz+K8ZeAIv
hoaGlqk111OXPaW8sPknx7RBoFfZMnJxlJUXE9uqQ1ZFyrQrurLaeNtr39Z0uFxjVKCTu1vMXlLA
KcG5xq7QZI82VkIuhgc/J1xYztcnkbY2kgVDfM79OMRf85//FSPEGlStzC/5roRJ4mMQGSRVaTxQ
sgOUHioiO2dKizvdaukNxvMl+17WZXZBpGW/qGmmo0Kks/Enq6A0b0J0K40LWpk80vXfubKcOa5w
DZGCKIr02NufiUalsZx0mFwZ0Lsp2gYSeE0X8sYo82JdfHf6ZeiuJ69IlnsZtShCw0EQLKSrceon
Z69L2+IW2bV/0+IPRKNy11c6fTVadGthxAntyc+mb+Rxc9xJh5jWFgT02Vm1QkT/Fg3Fv2oVZTck
ZaFjcjIJq9lDFIPmB6+HFhOumFh9eelIu0fkOJH101RqoLYgoVVxy/0wGS92XWK6bEor7gGZphaU
4KIZ+UhhXADgb9isP3TjGP0cZFA8ytD3f4vCTJuD12s+3bseBmx7zEoxqoGUX93oUOn8Q6qYY4ZD
Ti9udLVOs2/X3+Q7OSHXFZPsvTbfBKlFLi+BCcBYYAm+wTW6DcUrUUHR/9cC+/lCf3VQP6iyltx5
w87sb8t2gBia8WGCPYm08beFSDzdOIBWJjoZfZYS+TmC0mU1wdYAXCalJl09R/W+8w3tM7d8+YD3
4PB0/eFX9kruhNS7bO6jPPq8sf21plSnyvq8MPDWVNhbQLk1JSidyMJj2G/oG/1EmSH49wsNaRRy
kMhoGHK5WfpTKELQ/zo0iNQ0L4QNTnjqBR40X0epWVvVtnm9LRaKjSrIAKA33/SXIURQjxQXJ013
U50ebp2uhXNlYgEAeT39gny7P6Vq8Xj9ta6cB8wnksempJahLcVCXB2trskCSVXbQn8K6EhgLW6n
/UNVOkTPZUeayp/iW1qg/S3B88oGhCE9YkekO2zJzuKb9ulEzz1+i6hSIXTT6gQ+C6T6v29zHOQo
A6mU0kiyVMr1Id4p8ZiZbtwaPd6UFjbbgbbld7+yFOxZETRLNinhL7PiUWM4niQgcwfw9wcHlhdW
a41y1HMqh9e/2bu6JfsAd0ADVJXjaLy9+b3+tRbQ4dO5i0WzW3UW3eVmanyQdhMeQ8WYLtZojWSK
0+arbDv9ECh2dJjwPdl4qyvrcVac8OVI3PJLFr/BpAcBplRkuQZtR1+SyGiAmmveKbd74ws+4f5W
YXjtqREVyzmvJxDH2vMv+uup7ToxC5p9zDnazTC0N2iXmTJaNB2jOFBLwrdvxB4n7gcorH7YY844
WRsb3upT20T5hIj8mOVyiUd1HIJEtUBzOvIU05W7xy0HXhWSgkOuW9HWlX9liTgqSWvBnj/rtxca
SBrfEzPyWsul5ymyAYQ4MaRamR0aG2sTq5Cz7bUdfkL4ADjKVmts7cn3j0ZU7TpSvgf48/Y5hEHz
cn0Srv0w8p4SHykBJUZdBA9aDoK+VxWDtWvLTxYh7s5oO3/j+Ve2RN70/x1lsUMYAJIwQw+xu4hB
vXLsfceXXnwZevmjAwB8U/eNvhGm/in0LLZhDhoq1lR2aaRxFjMbND0hu80pW1Rpq+wKS2mrU54N
BXYoOALvGmxc6NNJgAZ8zOBZ0KtUABi6ExFM4Q+x2nTfgLWOF1xuvO5bmCgSvweRAeAZIaUACUGp
BWKRdl1/X/V9/Mkze9yMYtGZe/Kjc7e8kgwv1HAUHBB9vzZw5zNq6xCiWDkHcQODTcf6l45DMP5Y
xlSR5h1wJjG8T7Y3oEvK9Tmv6CPF9w91D9sByK4ht0q4qwtSJ9VHPyoNDqoUbxekBRwLjnRtkgrL
R+cURQRv56q01OCixXi+7upKOspOG0PropntCIBBoH6lISvwzPP16biy/c6lHWYjLSSIsRfrxAlb
bXZ9Md2JSsMxMn3s0SKBuZeTqht7wMqRyVBkxmep+VwxfPvYsRHTZmQLTi0/DH7F9DjBLS7wJ/Sr
8Y7Gt+HSwiG4oaRvbIXS/M3LmTmrGkifsSlQfF2MnIL+jMbJdOsJ+FtmiG4vh3CrVrb2KqmBcksk
ysL2azH/wS+OcWhbhttPA2aJvpays0X6F0C1n//9o7Gz0dJgI5cignz7PLhl4BGjp5zMDn7PcRzm
P5Dc6ndhg5zi+lBrGwm5Ygyl52CVQuDboZQMwmBRMD/SwdJvfEMpn800FR9CLt0fxABu3TKrjdhq
7UU63K7Iz7A42ALfjulHQNci3EhdS/db66gQhKX70OiKI3yVaONysD4Y9wLU2AStYrEYZeWUKfY9
hhviZs7OkM/8ci26gHiSGwvg/VBcW1UCRhryCI/1xTQcw9CIZcem7Ihkui2rEVy1Z0xPxRRs5XLn
V/R2xs83ZB1TChK6hBqLoeA9xGyqwnAN+uzpjuaQT4Eenq5PDvP9ktbmbQyN7iw8e5e8c7rAC0Qb
6W7vG6VzHqhaiEejzfvgFuPnLMGWz2lv53n1K8OmAnoxxyqwsDp+xsJQfXYkusJ9lUYl2CotEpTN
wbVZYF/xUsNroW606hB5jf0yWCa951ogst8TvQ1PXYE+/+TlpiRDOXjeq5nQy7hTjMD/TKdYnn6w
oaHZu6gl97ijyULR9nbnma9JGxv6OQQS+GoZsBagZCvGfzj16q8Vxn0f8VW1fzbQdfM9V9hupC9d
FBgfllZ9DpyitZ7pNSPFFU9T2X2qhyTKbmMcGh6nzOjjk9cV0y8cFKv04uXA+w9jjyQInGYpnnu6
49Eglah89yi7Mu1ETg7nF5lkvb7zwQS8JrEXdMd8jBpIIQTMd3GhmJjopWWj3uDDCBNQU1N111oz
Tj0x9dbcOMZXLssU3jnCrfnCSIZjsSDCRlVxTYh1lygYh0YwV47/Uy0DTkMMqjV51xV6j44ijjC0
DEwngccprP6BI0v7MtmFU21ETH9C4sVkRjjDNVJjMmvW8jrZNV0PLVKlMJEGTzZuzGA+IoBk8KyH
6s4ereaIvzPoi4jSVa5I5xDIIAI5pOvUmBTgQWSVn69PfW1+DcsfRaKczizuEhRgF3vwlOZgJZNc
uDIZ2xhsiK1kH8IMHgezzfG/WBMalsuQhRBZasDn0T511Em5oTenSW7SIh2ikwxTPCo3fti8Iy9/
GEVlAn1E3qQqFz+M8hc60zEHVxXkeQeVzCuiYzL2pXM3Omr7Y1KceNx1dWzne3COKn4AFLLwWpH4
iL2ItBnUiwLrST/oOOUWYCGa5gfl+fFjEWrdr+u/dmWfEuh67FlVTfSxvA0ZmHtiiVrpFMtT9SnG
sXTYjzogx4234rx/KSTgURYj/WU0c3GMdS2NWHag6q7aZ863pPMxcEDE+VEnVIVtg11NCuK5B0A0
1AnQoxIrBW1DGPD+KOV0QfUPfIT0IVpBfuNf9zCF3m8wQSV7Mv/xxCe1ocWmAtwIxHgftO3oXBJk
kRtXgbVXzEFAVQdxvIb++e2wYQHFqW4mkl9TJ7DgTaMbLg5iY5GunG1C6sgBMNjSqWMvXrCX0MlP
T4p0qQJgEw81xXltncJ/lCiko9M/zxouGoSSJKTpPVtuUUT13ZABxXbzIjXcEUOQx6mJ/I2898qL
4/JokeOl9orYYfFIZW9nEQRd3SWs9G88FcQNzVzl/fVnmf+WxXJFuYFaTzikerkRvP082dRYnt6X
vZuFnuf8dnphxgf6CiT0y5oFeJdRs94Yc2UmSnoZaDQmOHhfD88mc7CtnPYvrdTr7706q1PAjews
MDuHAnbghzHHye/6g+rzkyyeFKMCg+QH/Sck7OY1+tf8r3Vsq8NB79wuxtLkLhUlWjnQ/NROkDNV
D7wenKywGm1mgKxPjRvil3H0jTooZkg8vTl9EeAcEqZppB18iIr+x4Hu4s99OFHnmoUad1ZSZvgW
xEGhPQc+Ic8OMf7suRyz4f7QMVeJvxUcVT+UJtDyS8yGUSPkEqF16pMYUGxKdO1/SuwuNXdBvt2c
ufbumVPoMkn/qHz5t2/BChzdkmXTuFGkj08ehi4YhQAWRM7SiNNA/hprFK3sP11/+yvTbC7Nodan
Pkff7bx+/3r5QVYCcJPo1zWaqB4SH/o5XCBrT8ur/chm1WxsuPOusvzY5CipRXLBnZtE345HCqwl
gEZIjq2q8dhnWv0KuCvYQ00APFo10ytCm3IP/SnbmGcry5a7JXuQwdWBN72YZkYh6sKrqIG2sgaD
BmTsbPjGcL7+PrWVF8oIrKJ5d4AZtoiwy8mO+rIw6VELW5AljeGp9cWMNOGaRW/6TNg8nnaYFSnK
IQFDNN0aNXPiqcWENN7hqOw1vyofg4ATG10H3ExUAt1PrvSfBXbUcuP3rkw7dkvqanPv0vuGIuxF
8C6uIop44B4oD5vFw5gkwPe7Ro/bXVh5iZsPTeIcrr+ntXHZotETIHkWYikqKSIdcAyQf1fJreKS
tE34KKscT+Au1j5yTNYAWavw5fqgK9/mT26czN/cHrms73fdAFF97h/U7amAkKji7mR39nFo8xcP
jyn3+nArMw6fP4qznK8qVenFkq6yWJUd1pVuXbegP6zOwYZBFsmWPGMtNKcGO0ebNBk4bBRvF9Vk
lJQDMbF0DbTQ06H39fBHRoZpRvtmI7bIQSVdDX5vh1QjDp9UeOvi3MnSwPhcyPHH9ede+bYWIY3O
ZyJ4Q3z49ucMXqbAk1VrN8RiEzvvJLQeC+bxuWlFfhuDGRNHLQnyf0+0zJEiy0Kfv+27es8Ux2pI
SYKOwg4QuOfhnpjEfn3pCAuO1x9xJW4EvUz+g7stiZbl1WN0Ru6qYVG7+RRoe8M3tV1Zqc5ejcLm
NOiFd9Y8tTmFrKVTgJne8/XhV1KFGpOKahJ7KTmKpaAjmtC2h6JoXNAZk3cQVguSKMOm4CEEVk2X
ugUIC6USs/2oh4kkyxpp/hc1gPy7saOvRHgWMSQRLP2CqBEW++rALRvUI507Q9yOBxONjrmTytBW
h7rLq60a+8oSZgeng4F1hRRteUxy30W61dT0dvU5ir0maC9cs9qdg4fOAUR+tnHtXXs6iw2SZAZf
m0j57VwOcGYrdCdqXEDNNG2XlY6X0JCN/jc8OWrx8fp3XTkdKcpyPeOgYmotR6OgX0BRrBq6ydpm
3yoaUH5Dy9020pSTNUAIHjTLeCyhQW3sx4bgQd4ezKRb5rCZx5xrtIvPiLwl8vKEBiI6/GKWakeo
jtFDm0470hgqJTBaR+6nxO6fnCjASDGX9vgF+LfSH9DweWTZbdszj/402TYk6ELFMsr2egB6fVNj
8jCVQ7gb8VDQDtCgiupY9wnwutpHLHO243yYKeoTRFBf97TfqYP3DExHf7R2lldYT1pRK8lugmV2
77Wa8Tu2NCU4GQNVA1cnZ/Kc+x4k4K7KWoQedfvk9AAoTg6NGmAAG0PR+Xgj5pSd1Tsd1D8zRsyL
GdnBoCsRuk7g9b/zAMCdS9NeY+3xfTGyQwVr0ttrZohT3M5IgS7v/TIwjY1p9v7Ds5TRcpIu07iT
LRUuZjTS6AeKzYWdXcinGcTg/MZeqw3O8NFRkwRpRa9JxH7r7QjZxJb0bf0HEBeRtlC1dxK/0g+w
dLMUzmNTNtGnqUZbA6W4Lu98orkzNaPoHnFH/XGko/Tr9Vn/fk0TL80lD+IPNrVlTS6sqbVNsT7B
XOZMUC04oypGcrseiMpp7AmLro/3fk0TcBAE8qq57kCbebumk9gKStx+6DOQdXYMIZgfjUr9r+na
fn99pPcn4duR5kX3V3Q9CJGFuFaoboMR+rEZnBYDpg4IPmfiSQRYABnDWJ6vD/o+7GBQVrGtEc+T
ilpEoE000o8e8HjCI4nah7p90w1xtRHcUCJ+v2MQRf/JWVO/fbfxZ+nYN+RP5qp5lPUvegfu9rtT
5rH+o7BoqrhVZSD6M91mmKk3YQVf3INzDSY+gbF4lLVwSpdQJSYlhXgt2hXm2EwHzHgFlr95Ohk7
XWuKcpdgDDYD9Ioiuo2chKS4b8ZFC38Hbe2BjaYt3bqQSfdAbDEJ+P9296uQHp2xQVg2sKcDb1LA
/2vYY5bxYHWHMqjZW7VaayB/Jx4ewz5udh1dNKPePiiBRRSKqDsYnpEEKZ/NMIKN6Sd+698anY2p
HCbz/m/PtGLrIAtotYeyDak8SjOod1MPeXA/YX4dncn7F/dUtMPkOGeXJrAtoflRUisJwI402WtO
kHiShqc92ojfHyp+/K3oHZxL/cBXcavEJKw+TBOpCHjcUVR+oKHZIPEM8/1FazQ73gd4kA08XiPu
+0aboq/1hD3djsx4Q6bdIxbgeEyr4rsdtXb1s0lykqIgv5zg1oAcON5PqhK9NOMYeIeyrPv8BPLU
OXci05tXTHHCJ8ChaXw2TejQFxvjrvxBzVkyrxk5gYrnVQofW0azRsnVTOIJlj8sr7pvo+RYDEWb
P0QlrWl7dTDs8IeoSY/e1HbF0aLwYvS9llYCqqGRdc4F8L8Xuixe6CETdht0kRcN8Pm40sYbLGJt
e58FtOB9TBpkWeiiM0wkbDw/vG9mEZk3TSPw8SI5TnpfJ937VTGquvtfnJ3HjtxItoafiAC92ZLp
y0gqleyGKKlbdEHv+fT3oxYXnUwiiZoeNEbohSJJRpw45je0xJVkeBVToTo7G/aL9sGPYr3Yw3pI
E89Cv9n+2gcACB+nEhThVxMN7vwtSBJJcVWrak5ahf4a7X7ZGlw9RiX0UWr8oHeHoSW7mhhZ6w/V
FOnxKUjzinqqBknuIgosKThhj2aE5/ZU1gcEE7n1hF0xA5BjQyu+dXVk9d9qQ6pVV5Sq+haUWlg/
5FGG90dQhwgaDcRf+TTiFjrgJjKnc06j5R8MwyRMQr605AOWFDKCjiYCvUMKyHfHh8iqXUMnPkKA
1lT0eN9U+KSDxpvERc7xPvamwlB/Yq3no6qLgR5oWdGMn7DRwlvPDjClcpBt1vijOTzlaTKWSGtm
YeslACx++X5l0htK0rh4yGxn+MeprYg7qi/47DSqBizRQ8uQzlYDVcEVeLRGuIyS4+wFvhCmSwWB
HR9Xsyq8urMbBUNtW/tVGeAg9kx+mPDjH4rmUho2dboL1EqOdtkgRelJSVslBa7mI9cfFU78Nce8
+MHEz42huO2LT7LRmMbejsGqX+D1dOOlcJSoPliT5Z+JwUn/gUoiesJrRM6PojebysO2m4NlhSPD
xSEc0+BRVppeOwkh958Fyku/Ib/jqqsLBEi9yTDbcNf3XYB5TiHFqD6aVZt4fo1I6BG/gelprOzy
gbfGS2eCzSirZASVuqMtZ8p+ih1MHgGjmO3XQW4q6x/oHi0WtHWL3Rf3go9ZdaVy945GNpvmAQmB
xsWV9U+Gu4fye1Dl7usQNdlHRajKFwOaTHCMQhGd+6FOld2YY20GbrGsqiN/hXbubCovN68MRjYI
BW0lr39TxEUK+XfmR/oInJ0G4vVth8N1jjyJbZ770g4kD3MK45nOs6F7dFucVyCW8R9IDgZ+U2Dh
CneGoVZeXfWZiXY54AuXBolVHFC1k/Kj6Xe9ssM6OE4OnY2Y0A6LysreBY5ZVB/7tFFbQuQYZJ8D
CVDq0zhNEM5hTMx2ItSI6DfD8+89Bi72uZuqkaZWnGi/Gc+16u93X7nMwblwAbmAyV0CCcq8m0aU
PaxzU2bxKcSf7GGSs3YjR78tOuFSQxggU4SGcfN+HSfqCkfSLNrbff7SjlXyA6OxvMAGu1E0DMKs
8JKlqDy7alXmR5xvym/3n3Nl5EY7eh5Szy0U56bDbieFEcUiss9+EwUlCXtoH/RU1d90NAI/J/qo
/SwMQzxVhVY9RVFgH+pANXvXqozwZ9Blg7/H9BUbApwklI22w0oaiSoUGhLoOqi3aA7JjFR7aCXU
CHy/9IhsxWFwnOEhk6vxQe4y4/3JHRqPxFYGHMDg1fn3/Ce5awI8C5uCdxFT+n+qsEoZXBIVcfIJ
V6GbRabzOuZ++/X+N1hJ74AIK/QcDNrFN8gLbKRQQU5G6+ygO7KjD9E9+oxmD/dXWdlroEhgFxBV
gAEtz3LLCW8cnx0tCc0RLnW/j2N43GvPmaYnX6syzB50o+gesY3sX6ZqKjeO1EqSjoaZSU9Lhf6j
LacsyDTGalPxdvEHana1BtS0CEBBDxigne4/69rG0YCZUv3MLYwlrkSGdSwPrcqz0v90fTzZqbq5
93EScJ4VWG4b53j10ehP0R9GY+ImQVfjusaZgnOsqOGbHpjlZRKO+SL8Sd54srW9wlFlWg8AaY5O
11sUFISacGMArwxC6l/RK89G148v99/fbZWDIggjKuxYYc4h/nO9ij+aatkpg302akl+iONAwko2
tHiJTXFi6JN7vcruub/o7UtEEeDvRQP3ZWbfXC9qTnjbJx09WxVjLDQ38e0AI2DAO+iU/f+yFGN5
dghj2uVZwJel9OW+opM5RuEBuU/NDXVjPKaxH24cu9sPRlcRNBpjb872DbYa37YoJHe3z2UIh6KE
c/BEYVNutJluNzyrMO1BgQg8Jo2063c3CfBTca9bZyK5L+/B5QbC1QLDwvFLSjsXvVIE2d//Eh1I
FjTEGThwi1yvKcc1pwGXPjRr1Tlt5hQoHrmW5JlN2W+0U26jF8h0EwlZFKBQBl1Oneu6DhuMkoxz
O7tSuCj+BOGpL0UMurkHsb4bBs3GQp7kHQNlgJ47hrpDtXHO/8p5XSdEGvgUTjoTcBoKS8iFXEdx
5aPqd9Z6K1N34E7M7HOfFFX7YGe0SD2g1U7qCUqk1w470xrbKBl7aJj7UfMjRFO23zUSllQnCG34
hcnot5YPZdxb2n6UekyKFPwkt2jRK3uQYp8EzoR/OzMTr7+UmCypIMXSaVoo0z6KlRQnMQw03r0f
5twP0Sf6XuyJxR7scfx0qsgxztnsuNwkDAncIiIfnEqhbukWzXFu8SE0NPo4UrSNZ1rB9SPF+K80
gQwxQqIm9lpnGL93U2/FmK2E40edDKb02tCSHyOt2ZS1WHmfGk/IYEamW8IrvV5ck7tAS0xw9qVF
2y4YzcRrRmMrcqyQl8F2IpkGXxbBB9Dt18ugiVJbVdnaZ9Rqmyf4eDzeiGH6p1qV0KSjLhklGmty
o5ZU6aSQsF8SqoIkk7Qeor8cKJjbm9MbJC6AbXReA3LKPFZyF4GFJsVHZ8qwD6GnL/Z2EleXogHa
7WGaGj2VzNIBIidt9cPsuI7wlgrttttZXA3yHjKe89tWGtS28MbVnp2UKp/yT5VyD/0enLi1KUPp
FtMIZyONWHv5BtNYA9YRhKrlEUy71Oc/xvbZbmuxx7xaO2nAcN4f3BB/ZAZC1KF7qi5uwNyRfTMY
SD0jePne0FgJTgMZvkrluBXaVh8I1C7wmL/6HovmZacKQiyuliQPtbyjB27sQjK5je7eyu0686b+
f5XFA9HQi0tdT3htajSB2inSQzD43WuModDGUivZA0shqzHDsLmWFjmK30eiSILQPrey0mO9PGIw
SaWDyyW9oUenZFgPVd7aSB9WrkAYTBzHGeJuq0sSkz812I8pNC/1EBMaQ0z9Qe7ximSgMOwrnJQ+
3g93a5+NsY6FjRj76wYWmMrV0Ol9b50T3uXzhLu2B/jM3rj31t7lPIIjsnKvs4+vY4AjQAxFHYJs
dCCdHzkG3w6WnfRV8Dy7FHUvnTGQ6rZ0xVc2CxQ7fabakbHcXBg2LT5RUXefxYDVR1RIwRmTN7zi
nNDeSMVWPhvRm0EcFRD0s2WqSXQHp5fJDmpTYUZBkhjqb0mThmemPOIJSmW6Ac5bmbQCkkMCGNw+
NwdD3+tXOmDuEOBD6J/p/gZP6GtZ/wCU1L7Rn3JeB/CPuyxpCIhT4uwSNTU/lXHuD4f7u2cln7HI
nUAAOSagieX9RaaTowiXB5fcpLWO53vcP0zxOKBTgkbB15D2g4NnVZiEnqNmARmckhXRRpBbefez
+g0+UvQ6ULtcvAkrTKFSA8I+N4o8ja4jS+kIClQa/2STT0gNzTDfiN4r9zb1vIruF4ACZL8W+1k3
EBANB0fCQ2eKzgP4jY85XnleF43VKQrLwc2ccHI70s3j/Te+cl7htc+oTOgv2s1n74PUKJyJ5qVh
NdbH3sRHzckcsXFe/wa3RWKCUBuCSZQyc5Y4/4z/9BBiiKTB5JQSjgeDrOC0jiJVp+D26SY9GAMX
OLf8ryxZyccYXjSmVs4YfZAxG31TlcmYXtMwiX3XJDkMSamNaXjOozRPXSDmSMsWSmkqniN1Dc4s
gRQph6ZRLB+/pljGP6gNHBqdmMtP+w4y62MNtxK9klYoPQQngT9YaI42Zupj1CePnWDO4Hbg1o1T
EQTKK0wGpz8poKuZbQSd9lL3tf8NnZ7opakyoe4SrLnrPaOUsDmO8GA/TehfYbDUzw7gDfUqSPWx
1LGdTWaH4S7Sh89mAn/fS5DgG7BNb5UPOE6Y2JUZqXjpsjA1d7imZq8d2RoOj3ZBptH4Eo5VRgSs
1KuGtAKOWTZWvUs7p0i9Bhs6020CBbc5g/nQC9dMB7ofyZXWDduhZJaTD9knIw9xbMKLAfNwOxOD
+jGLkRwCMq5hmBon9njJqFT+pEaj/mkDAN7FyDve90Gb/kSUMnHcgXZ27ckMrn/BNdZeqzRKfzHS
9H+0VVD9tgXeC5e4jacvcKswxbN51ArpjdZ+hEoLkSu2JHHALowOqU/zAFtMRKUE1LbY1r+kkmWG
G3fvSuSes28AWAyeZxr49fYbW7vWlLaV4JtH38ZBNZkOVIq91/Us2rgA15ZCRxqRDPJwsqRFRlFi
cMzPIFGRs2z4hPxK/jHDZesS4e+6cUmsnN0Z0qiiigE54OauZcAX+5jI2eeGickpweTzeYwxzLof
IVbCoT2zIYwZ5Uffd/HuTIylMK637DOOJdJ3PmD5EEaOHMFU0WxKptzOu939JdceDBwKyB9QVTLJ
y+JzxXUQM+CjnT0iuyFZXfckVLir91dZ+1Lkfrw3hzYzLY/rVeywV8oIvPi5r5Vpl3TpsNPb/jdw
smRj+60+DxEWzvrMydXma+8/0U83JWGaIc9jYUd9wn8Sg9PC35qHrz/P/6+iL55HggiaiQwgGp0w
4SWoXxwZHEVeAwf2dP/VrT0Q9xU94VnsBpmD6wfC395OMPOjyaHgUl/TC/mnlqz417tX4f6d7fBm
ctrNtAH/Y1tIVeicg7pL91qbjwclz7P3nyI4hDKXEpg6UsrFa4uRf0gxuXNwBYhshQqt950TrtJ9
s/HSVr4PFRMjmVmydJajuH5pjTz5aVpXNLSLtn1N+higgKqhnsYUvQw2kpi1xXR2GvgqMF03fATV
72i/NBQ2kDH8HSx7ULh1N7i4im15wq0kLw5QYPzR6F9bVLrXzxWYGZmLSqNe0P6QPPw9mY/7iR1r
7phLRQMgoLN/ZSFueAp196f7m2QlPKGQzKejxCF1WsaKUEPBKp1oymJenbrSKOEI2oeFDsu2GF/R
NQk2PuPa44JGhIbLvID/Lfb+JGjExYAzzghCJL/B/WJ429X+tGMWJJ4lAQYTRob8XHcV+nj3H3bt
q0KTYECK0BTt4OXaqJNF7VxdAe+dLo3ZGaQ6RmU9Af/Q1Y34uHLIoXdpeJ1QEaCptVisJoD4k5Vb
oPICc19pTvpsp6rYWOX2kVCloKVOd3ueKC5fZ6e1mCvWtX92gDucQDbUbluH+YfB2vT/WOGsoWiM
/pgBS8eha7p4IgCmClPq0D9nJY2eHVX6GO7mtlFEG0Ozv1BSVL2HcazZ7+omrQcvT3E9d/VCz7DF
1XXyw7011OYWzPZ2T80/jJEqXAw4a0sREBmFIbPOojk/mYLgQN8z+YXAqH7AgVgpkNmrG91Tx6CK
XJFji7q/v61Wl5+BVLStCbbLMzTYOYYbsuKfo7Y1Ug/D7LFD3gj0pysFdf7Q9bL2DVykiPZNj7LZ
uzMMXSbNozGCZjfhahFA8gpTTLw2fITBYf3okuPsMrno9pnvaC9pkGzNcVZqXS4U6mob9Rjq3WW5
VVVlydgt98+yhn96pzcwSlE7MI9ji9dpqzTy3lBiXEAKu/+IfzH2knpfvNx/6Wsbn4ILBAkNU+tm
OIHTQlfXTiWdw6HXvNEZIM+KJturmWVsnLHbkzxfoLRMiRkzlX3xgq2kNoO8z6WzOmBRocfU05aa
av/DLmKAiU4aF88sVX59D1hT0xZZZs9vNR4PsiKwcWyyeD8kSEm1WKfsRNJru8hCxPH+q5z/5uvq
kvsbl4hZTBPE1LLJFbYQ8/xJ98/o/ppeaWr6U9CWmWfLUvZBYgKxdbuuqGXrML/ns8qat6NAnN90
jL4a5zyBHZjrtjRRf6IQFpQvRjeZ6SFL2+yb1TTal7rLdOFZONpbXubbUY4/dV796aDufdLymu7O
/ZexFuXAQwKqnnUtQHLPp/0/2aaR2JOQq4J5vTCS9ND1SfJZNmMVsVbU+b71o6wUB+jj2U9ZcgLd
RRo/+6RFllrt+taKJ6+UCiXZ2IK3nR0gqKQjnDpj7jMtflSdzGoolWWd40h+Gdv0MUeG/Bg5tXEZ
A0XsSQ/+wWN72gWiFN/vv5HbbiHvgX+oYRCMuPEDNDM11MyUbmGgmE9tluySsPIAIolnkYfA3lDb
PN1fceVsAx3B95Zr02Yaol1/giDoEkkrS+fs+CEAcEfu9qFQ5H8KZXz/6JvOLkkl1xmqxtwg10u1
xQjfC5zRObJS1dOkqt1B+Wo2Pt/qA8E0mXE56G4tE48k0khSacGcgelhZkrhR4UB1fDz1GsUG+9/
ewY0d/4aJoWk5dePhAaVqvsDJXRgAioEe5rtkMQx8Hn2t2rAedstIgdgbAIW9x4DzOXYRM5hrdtS
65xTw2ijU9NBIXP9AWsMF9OpIfdkMwKJrnZ28FnG8nHrsK5ELtYnzaIm4P+W6A96HzYpFnFEtqVp
Z0MM2E9aU+5yqxMepLUtfe+VmwAgOA9sMbCFzrKI0fBPVWWci/m2NvoniiEdVf1oa+a59lQ0WyBp
kZBzwS3um7GTmANQmJyD0TGjixEo+ec00gjDcmH57R6xofdj3YnCNsNcJAlWxu49lpK1GlDFWb32
ryrX1WORTv4TnTixRe1cOwvoy6IIQ+MFQ5PFOxyltHV69uh5KOQeeVf0jit6kp6MuPFGd3ZlKaaD
qHaD+5h1QRdLyRPwCG00tXNogaLfTz2TD1pmhvSnCOsk3d8/d2s3B61ZaFZz4EJdY7FcUipTP6Fc
dAbZWf7pUw0xMHDHcuLGghr5OE55PrxoVT+hth9UCMR0DuzpXZKoFV3YGjbrfpALWWzc7yu71gY1
QQuKvUS3ZhHjEEApkzSAwi90qfo2ycG3wcikl/tPv7KIM5d1lG+IU91MyuTQ1xT8ms2zUqiBp9Ap
PEsj6P77q9wejbmhBVQDHDv38zL1rP1SafUZ1dbaefFJMltnxLMrMoGKTvFbNAb6RjC9jXAsOGuo
0kgx0L5YnMUEpUurVtDbg8fnf2pMPT0MkVN8zsGNuNMYdt/hGmWeExv1RtN/9VHnC58eHtDsZRiv
Fb/RYrmzALkP4xFIUcEwSTM9FcItk0jt/aoIqLcbDDm5NxiE30SdxDGZ8JdgNv1uOOaDr5yqrrfe
fbUj9zM3o1QEickBF3uxVRHapEdknSEvw/OSteAxq6Zfjtrl739/qJbSKJp3PRP3xTWoW22XqD1w
PVSz1We1dYBFNzW6s5WkHCY5Mja6lLdpEpNGiDTo5jExRnH3+tqtrC4OTZhXQAgQP4/NqNoPKE14
neQPFynWRw/hnve6luvghmZWtsltxDW8nPgBzHDUqS6YqVaOuYty7EHYUMV+VoD/cv/o3R5wIG3A
F+YJm0OdsujCAvZpWX/wT4MZhZ+6uq/OdqH0W7ZatzF7XoYrFsU1XuKSFTxqDRqXcPtOua1LhScp
Sr6DkogHr6wmWyOA1cXoe4GvnE/4UiMZiWSd0Jj6p1E2xbFuC/yYzNI/hUq5BQP+O/e8ypWQrWSs
T05Cs9y4oa8pmJ3ZqVmFF2m0Ae2FyHNYe7lNkEGqRr35PaZFP+xylNdNV64EWkSt0WRv2eTE2T6w
jAwF/2Eov2VGnv7bZzSdDu3UjjmdBpH/ClkXrljZl76nG60lvHgqAcMOmi1ZH7SAb6a6QYBfrSum
WLcQOopa4eVZjsJuqqKOtpvaJPB3XKbjN630y3/7MYlB3wPsalGQAtBBZB/RNp4ZrR6x3sIuMRnZ
bFlrNZ1X9H75wZAmWlzpFIR4VU5a+m3KekSypirr/kxxUJ3AFRnKLswcBaf2vhUQPuQpeRkmGxrM
Ozfs/MJnEx0ms3QalzUTDMQ083FAuvhDHewY9WTnTAXgcH+Vmy0EApMTyBmk4gJJuAgzcighUdAM
0rkGE/ZFlwttJyalfQ597vT7S92cwL9L/VWLYKUbLKsdIgNhGKAzrKqO9lpXqQ9Tlm6BCFZX4R6g
nzS3BZY5/STa1kTfg2ZaL5wjKpLSPoO/tvEsN7cbci3Il8w6n6Dwb7rexeRUcWcb/pnhorr3rUZ4
iqRG332njS96NURb3gYr34kuN7q5M/CNC31x8TAKq80Jj+ILxt5I1taydfTB4rlh2G1VRbeATh4O
q3mmFEwxZ+3766sgV0a1BJYpnafQL79QWWrNbm6mPSpNPHUuzY2u20WiFT1Ux6nnqIRmc8EyMHiJ
1Xh4UbNB/jwYWhPiSDdIrZvnamzvObjZL0bP1dboa+WTE5XQWZnjLZ9j8W6UyYyHBirb2Uqz+JNc
tdFPyJXyhmyQtvYJWIJpB2NQ4DmLG1IJEkmUpgOxypYihvBh0DvcyRolxljBlTsl3WBPbu1HSLSO
uF5Jp4ChPR7hSmO/pZGjhZ+0LJA6FN874ztOQDCmQqSitFOSJdXoMn9srH0vEzwfOhR7Es8IjSr8
pPhDYiAWk5oxMrJqYxylKJJqD0h68pYNejd6dWeAV0QZMyPCoTCo7Q2rLctDqBl+TqtbBmsBzmj6
Qxe4hPvm++qWQ/TaVyDVVPmXugil6etdIxmxYuBeQB831kOCbTleNL+EUHo/iqx9hZmEhHoQYuc3
UaSr1d7I2sw/l7qU/W4NLXwqFDHoromA/bsxX5wEAGbz1YoWp7MsiZQOkQ/a8/5ZxF0C7XBSXUMV
6SNIum5//7luMvV5KXgSdKroGd5MvRFSb33NZzoxRoPu9Sa6D2ki7P0oT91jTWPrKGVY6ZSDaf57
f+Wb5hwrzwJ0BBcauDf94S5ErFKye+dcOkAU3WJMjFOU0hZAu7H0JBtJRtUUwOtSY9rDWcs3Ms+1
jQNagsIdUShCzmLj9Mokc53WztnI/PDSh+bkoQaQHu4/5dr7BcEg07RFegD61PX2RC9z6gxfcs66
VSFxhx9NdxRGKH7MRK+TJPVvVW/VHqC8d3cMeL9MnObriCkHueH1ylIOeAunbf9s9JN2LCpNPg6g
nEAXF9l7Owbk75xlTgazNHov86v+T/O31jsU/ub96ttV8pipcvaQla11qIpuq7Jc+WpsVRAhs5jx
bZtunFt0aK4EFxTF66+lFsyMz7TbkO9b+Wpwbua6hPEytcLi3Zk53MdBR4BO6+zkT6B2/THrYNju
i6p3fk5KqhHXjCw8pknhb+yYtSecWRx/4brzpOj6ZVqJZNsNU7BLkbfGEf691u9kHTrO7v7OnJ/h
OrMGgkwvgAKdmRS96ut1nGZKMsYGwWWC+rUHZ36a0m7vRM1wwtNky1d75Y3OPCY4hLQ62M2LNzpq
Y6SrYRBdQq0o90JYzqFoRxNTHTP+opVqeVbttPreQCDZ2Jw3FeZMUoHPyfEjzDH0u37OIckdRCir
6CJMMH6D0hnHRojkFTql9iCm6g/8eH+j4fI3Qi9eLmBOBLgwqWAwtYzgY2oCM7SEuEBNKPw9vWUJ
CSE7D2rX6u122Dd1nsaHJopz7eQPSt1dUhBtwNa6MPgm8PMd3BGVuN8w+VXD7fQoK/a0/XEOUZ3W
cEWd142rdWxTt9al4KhIg6m5lVMZNmHMkD8MoaaIS9WZTXGpw8pv3NxqME2PUL/8x05HuASSE527
oq1Ut8id6BlsbfDdxHf3ux/I/Z8okLHpCkqwXm7YOOpv8BbiR4ZZQbA3EQMKnw0DP94mMfQXBrTT
s8WGhaw/yeboobVcvt7fr6vfkXNPfQti9aa/WzqZ0vYCzQJ65My90klpFDdVnd5w6zQozGM/Yt7m
DRBGtY0juXJVUVSzML6p9Cj+skP+E9/Qa4mQMk/DS2y1ojmKLgnAMdaBbrzkSV09seH7XxJ46Q+k
xa36iLYrc637j3/bJ2Uf/91Tcz5OcFrcV5GiibbXougyxkmTfBIG1zZ4Rib2EEkIS26LourkSbgn
/4KhPnwc8CuSdxBA69BTSqv7PHVaLG1UJLdjbX4W6obg7pH+gyKzCFfm0PtB3RAq86yuuz0L1YXX
lQXMloEhpOI6qRIZR0Xpisarx9IQrlGbeubaQlc2qsq17wSkGEEpjUnODVJFbwFM0A4ILiqc9d08
5tzHxeg/CwHGyk9N/FmlLNtFA2y0hKHx7/ufaH7U5aEHsMjcD73H2wLGH7u8r5w0uGR6Vbq2NBqP
Pkn1xjlYyUQRGMfIBJQam3I5Vx9tKkCIVqwSUGkCe0IThVUOfTlthc71pebhKaNd0NqL5IUytLZ8
J+GKSFRn37SD/kmLlX6HhkW5kYeuL0WznceCoLmsn4ugJYuJg+ASp32Ds5Ws79Jsmty2a7emwqtb
lnIWxy0sMGew0fWNUPUizHLsD88iS8wHdGeyveRrxqsmZfXzEOUohMmZ8GQUQg/NoMD00nzx9f5e
WT3OIP6pJOZO5I3eQImzWBQqJDKtMlo/GHNG5MBlVXyoZRGjZIJlbHocEj0E050Q3p7w08inXR5o
/Y9cVyTHVc1M2zKkXguy7ODZmAKnpRt4qpykk0UUCS7cbd0vpNgHoOwikL9YflM/IKmJ/oTaYwR3
/2387U8ujg6iUVQi5ON4keva9SfBc7JjgihFF6YuaNCXGKf8ysGlv+XDKP/I1LZ86UZLZC9q3OUo
l5RyK7uw/WL0dURFUeo0jfWCAk78ZUJGV7ipNUlveAN2mZdNrfKqFc4YulFWlp0ra72ke6jYKO3O
NsORroJUVIcu11UIwQ4Xa9kXNWy8NrY+44kgjIsG9w+rqbDCtzacwvon44tMPKSYHv6D5W9H5S+s
Yo8j3F+oOjI3HgpAIbD1UcQv8ViW/0hxlPdeDg8AgDx6J2gjpWGs7ZMs92si45i/1baSKy4C9iW6
bLGWfqQ0lPLvtW3kDwBEa+1zMA3JPtXrqX4o6yH+XYbC+DcKwv6fjQ9yG8quvsfiiBTBaI+Jxu7s
jeRN7SJrP1ZW6WV6Mp3evRKMbCDrsDgZcC5jTDtSOPXkQZdRB/RmdPh2ZX1n7bJoMD7eX2r+0YtN
Ns81Zq9MxkPWskzJ6hIBZqmJLl3u5A/NBG3ezKt8d3+VlUiG+ie1EHMvBKyXF6IFCBbLgSG+0BJv
v+l+Ej1njh8dMtxzNtLMW21SgJIkmSBbABPwp0WApjuLnq8RxJdecsq3upennyPMwq8ywiCf26Lp
P/RVkb4pZRcVp0gOe3yWeq0t9r1u+z/vP/dK6ODe5c1S1qO7sJwchQYI464kPwH7Vj3bzYQGEdYs
Bya+1t7IY/W7Ywhz45OuFDG2TTuGqAFC9UbtoXKElJW5El5KtLb2kBEgdyCA/By0VePhYRJ8+R8e
ch7E0aZc4YohzNVOAU95iaOIHtOsVv45UDKLP4rI/8H0f5hcnS6UthEh1/aujXwlMxBAIzeIG2Ih
0k7MbC8h5W7kapk9YUcd2i/3n+8WY8aOol6ZcekG5jPLe3jEl7yx1DG8VKEPRRmAYPcq6wLR7sbX
kT0rAvFRgoP5u8z84Vx3hUBqrcaddd+nfek1jRwrh3Lqyo0PvXaqZm4iRAY2+82cMFChSlRtSPav
KslzL1n9sfdt5zGZkq1Z2sqrngX3KBbJQ+bu1PVdJMLOzPKiDC9q2Mk/rUrVDs0EC/L+m145Lg4C
s/AYCBZ4hi2OLibWpTM5enApVS6cQZt2Uet7oxyPnp9AuWrRe3p/ZALOwTVLy48W+zLU9kOG6maD
lWlmCLHTzUA+mgoDeROVj42ovnIuwdYiPI/nAisumwuIicWSLProUoy19NDFdvs8RbE0eoKsvzlk
Uq62GydkpcNAUTgLFM/oH4bK15+tANGrBAonRNZE9VSSeX+uLXt8QFZUvoRR2D4YZm1LTPhiqd3f
/5gru3M+NMyz5qNzM5/v1Mm0UtmkjVho6VG3oh9dKeUf1bL89/5Ca3sTVwm4KaDXgQIs9uaYgDLq
5uOZozX8AbjQmwzcYKOMWluEpB+0MlJYdBEXb9LHFVGbaERclBqfnQEF0XAfanq1RQNdOwJcBjMA
BhTazSaRDCWLwoaHaZvuc0kb+sjs2jrojYgqiIxy4UUV3OqNfbL2rahVQYoxd7zFYZsZumU49RFJ
JN3/WBV96tkKvjBmPm6ZOP+NlouMY+a/08qDhkVgXdTsMDa0OjALcYHEO/gHta3L+AMy+e2fSjdQ
foQ+gnzX0AT6TqPfaLnMMJqPBWoTgGen8Eccd6hJWpFfvNVAhX7LQdB+zkSD5mKaGUXp9k5hbSXj
t5/fYC4zZxPIFQPLUK8PEkdIr8d0FJdCs7Eian1lj9ZwsdE4WFtlnpvJc4fsdm5jOy3JrhXQIeuz
aBeji7Ify6R498FkG2t0bfjUELlvgkIbDmHTlEgyTqY4sOHFsaqU4pxUsC3eezQZ1kAnmYfADG2W
48uysmO17vv4Yklg6QtRF/sqT7fUhW7PDNwpOkAcF4Vm+3IamI5NmwZNHF/kBv1XV23KqfHQx7A+
+A2TWVctBqXad0BOtqAYf2uw683MRIq0YJ4TQZJczoJNiimUJaP0Aj5ImxORWrW9Tm2rYVdgCxK6
sTLpTk+RFeT1kX6sabqSPMhvhVDbLxnyoN2uj1soldymJsOmrk5/l2mjYCJVBgjehWACgkcnj0LA
r8DE/6UNOXww0E81PUgR+gfdCaOXUjHRSylVpwJJkafasJsaRWD71zS2uUerVANSHgbqeOR7ZaMX
iQnldsPvbAGDudYrGNpK2nh2NUuziDrVIy8vZP3rpOXQpTvHIOTE+UgBqIvKRkzI4D/f3yu3MYhX
aZC30ztD5m45XwAWD55SU7kesyY+Cmy+92peJF5uJc5GMF/bMDPXHv4vWJ0bgZzCH8Ne0oboMiBw
6oJYNX/pSQXO1+qqz3BScGgb6ndjcbkEmccSY+nCoQS9CCFd2yhamZAmgxxRTvUI4UXOHSzhBlXa
AecsN87ebeMPuAoFnUlxB6b5pqNTVw1KR1l8UezcELsoCfXfcWX6ykwGTFCK5QY6WKOT9XsQL9Zv
NSiRKb//TW/zj9lsg3QHw7Q1mco4TKTa78g/ijjzvc4fg1d60eKhHvv00Wzk8qyrVYusDL9/Y+21
/US5yZiD136LKK8AYo1qz9qZEI434x9nDWUdVVyx1fBdi9uz05lJHUInfvmqE6mkxEnZTz4iwvvB
zopT7qTNRty+zR+R1yaZQvWEjhDKTtd3kBi1iXNrJhdVSr1cpOnRp//uyiXSLsAuNnJxZeX94Tk0
F6080q0URhCLRDJyMDSB2qooA4yBeYpBv73aYVb7+zkaDDsjqOEd2x3dHLcqE+mxS0EVVVEkvEzC
uvBk9siGeT5E9YdYDrbEUv7C6hbxl87yPMECAsrFuXgnQ0DEQ9eMuyzAGeA4AX8BCcNEAFumBnnw
RwXpOXlftkX7IfAHvfHAeXX5PmoL8SpjwfgHK+B0ejDlKD8bqtzMstaVjklxFFt7E4pdvJO7yIaA
KOQiPwv6X9IFnxzRebY9+0H5CLEM+9Q36wRsZtzVG9t4ZW8BNEIRxJpLT8QLr7+6SScjGls+g4Ia
yKue6o6roSO9IdBnzSpOyxfJeBWzTpgOICYXL3LSooJ7HKCRY1fDeInQi1fc3GQ+BjRPyqoHAJ1o
brdRaSifjCLXJU9LGF+4tfF/nJ3HjtzW2q6viABzmJKs0OygbEueEJbkzZzJxXD1/0OdwVGziCJa
A2MbW4JXccUvvGGlsqnA8grUvOYx9FJLLj+F0aIj6gEjfXKnQe4p6Xb6gOqdsCtXxfagODsD4EQv
jcq89aJptp/JR4AwzmYtL94gZ8mPrNcHWpGL+b0YFu2jUc2j5ipA5BJX7uIkPWXqZJt+NEhG53c5
lK6TMjSm6o+C9i5VFmv6q2q1QvfEOEfXqjLG3i0SRf6nqZPwv6IOzRfFnHFxsADFfk7GXPsOhR5B
4b50aucxLBFvdmsKn+F5zhbxrV3iQnK5xFFayCMpHU/FAKH2yYqoDrrVOEqt72Cl/IUIS8rOC0Zj
D3OWyz/tsLRGV9Lb/nvRiJnzC3YzQgsFVXSXykaiPKd6M/2ltDivn20I8AZxwawdpbs71TGyGCBa
fAVF9ptXdjZjnIjQAn9ouwlpZmqlfqq3kRfJxfRurRO+OF1a0THry+dC6ge/p4fiWdagHtxmvzLr
7Y4D7bQmVOC4bgH4kaoV2TjbD4iWaPrJiURc+03aNe3L4kwNJ0uNk+gxc5wxvRQ90QEK91KWXLt0
ag23753RuQDTCuezpo1o0BcW0ioZIrmGa1Cat59om8zDf7LSJr2HUBJl74Lt8kUejC7HAXaJkYyP
Wvg9kyTk6mM92KI+V302fi9yC3sAdM+V6tm2F+fZXGZT99vYbN+nhpR+tWsMXiFj6FnBX5s6fnlf
zLMnddaYuhJqAt+SapGzc2HJPXDxOSExWWK9GD9CKufAzAijl4GYhyoYu2TAVpgLZvJzZ1beydqC
XZzlsM8OLpOdwIfkYoX2cMwJDNYn5remrWgQz1mmynlQZVxyG7VoHLcnx/JHhT0gZV3jx0S6B6Pu
bTqGRaACbjkNpm17LqxWwG4r2Q8x8gRuaoLeGLOi8pN6oJs1VLlnF13o9R3hqKzW4yOqW+1F6+Yj
iO1OPMLzTDrCb4Hpe4MjQWM9pfXBD4Fa5o9NtrxI6tSf6EUZL/0gT6jaF9bZMI4KwTuPqbpqWyAG
Ka+a3Ztb3AI34Gj1utllpzyHXSp7aePo51Wq8XI/5topV/JQ0TOkEsJS35QqppJWq44PwIOdTf0H
hHWw/U1tMNhupy30gM0iWz6kiUBy32pkOpkQwobk8zBKyz+ainhCgzgjbCc3SkK5fDPCDNw/UczK
kCSTvinWTFiujKuUiC21+SlLiiXQprE4GGVvn6+dM+43SCI3OC/+oChmSPZ4G6YSzS2As5/nzGnX
12NwgmnILByZjTg5igSVnah7ZTbQazdAv94g6EDmj1bfxNJDFObddNLaaBVNLBwD7Ap/pIPQ72tE
gw0xf5+MZPqPu6j/yL6huVpms4Jpb6z1zslUQqO5Em1mqh9atfh7BmhGM89KpbM9tfTvU3LSjwdb
Z/fXr9ks4TaQ6m2fhnLyqKgR/PR64aYCR0pP20jzDpCAUuhPs4aNBeTP6FxXivw4hZHauuTFhgcf
TH8Z8UrxOklI7xxtks6LPciforkbr2BRpK+a3k2XOJeONH12wmIE83jRyJ2BoW6z/8FZrM6JgRxz
j+QP6VLEl7HWi//Saco+J4WkHEzSzlGGILMqMVE9uS03xlkDp6RnPOhT+Y8chknjVWJo30c8+kfM
g93BKIhb+GCjyLAtT/cou2NcZ0oP8zSkPiUoXFpwNbgixWac7y/+TqAJV52rcUVo3Uo5Vui/IRLD
d9FInjxlwe2gmg3tICvdW60V48yO5nNYt9cvEF9IOBWX5Ag50JO6WfKTTonoEhEI+XGlHmHs9iaQ
144qOJS0nXoqVJQWe5DwYSrMwTeIrE4SPuouahpvL6Jys68iYHRjFKy4N4VNPQytKY/WT0vm/glm
qoz0so3pVy6Sg/tt96sA6lK+W3liN9CAfqTNOmTSg16L5HmQnOmBqmX3T6HElnt/WxwNtVkwzGaU
eIpSjheiLGdLtimtwSX+EoXJm2XPqazzLJj8Q7cUbMPrvWGBARyh+YYPKZY8sTvMWuth9jJeJ4tL
5P5n7bwQlEVQQlgTavpn6034WyQktb2agimBb54N0anTl/QlLkTqW8byTzPE/+mdMh48zDsz+fuQ
9iYGGMvFyCZjcR4UM4Eehrvd9KlCO1UQnHZHEIK976NcAGblF9p5G3I1K8RGxgziobbN8kXCoeYx
azr9sTQ71GfHaOQRXKyDutreF67eCWvVhbraFtDK/7n03RDaeKzKWWDGA7XXalHPkTFWB9ty5x7B
C3MV1qK5hc7tZlvO+LcqXU9IWQmp9xdkGf1R6zHO05PEI1U3T/f3y954qyjrimFDVX7bA4YdHA6i
RN0hG0R6Tvpx+Tl2xje979UgMYVzkI/vzCTZGZUe2qCEq1u+eaIkpZS3K9YkjtEkNrA0KDDeuSAt
eWRGsTsUa/Xr/bzl0U5VAm8RtkHA5Ts+aaUxv1D1Md8PNlyj+5O4A/Ay0EFDsAslDlrq236AYea4
npnhqj7qKOdpLiSvnkrdn8BlXCTFmklEFoi1ENReWq3u/yrGrPRUpZYeo4iK9/2fs/fltH1NcAvs
pZtOlNYwfuWokKtQPT3NEOCuxHTSKaJSe4BK2TmO6M+wc9Znj+dPfX3diFaEoyXg9uGFNj/VXRVd
lUSSz+0S5ae2M95PUpUegE/WI7BJsEEF8A7Rrqd++qvk89sVJ3dFjrD9LD2kXRmdnLnMPtCLaA/0
incn8bdRNl9Wy0Vl4pYkPQgzTcjHsbV0U6dJXHShAS/dX7G9TBJ8PtxXVmt18948EUOYL3qP/dsD
NA/rX0zRjYcRKQpfhDAECEUd7X2DY9tjH07OX0qT6ZaXLBpQsiZ8M8ud7ALCxdqtIM24yaW1luQ9
1QjN6lnOg9608sCJnCMLpt3pReJula+Bur/NWCU5taK0qKOg04wpsHNANLYR9y+OU/xBs445hRJA
mLTypTdzO4IoTJsGEK09xUAwVae85qL4dH8Fdw/CqvpG+YHC/PaJQIjAae0QaHSIZ5U7WzPeWWaG
02CKDK7Ik84bsvjAp2lvDn9d3MB3eJ62OiGAk5TJQiA30OeoozaoVpjDMptZCGn4/uftDrWKSnC/
8T/bZKTi+szRL0M/GgaeN88ZZhudXDyEyLcdxOvrcmyPN6AORLohkNwCu+mgtZXckKsh0JpfhsGW
kVwZsjMiqqlfDGP6jQTM+NJH0x+UpAEnmgSfIFlWNsfry2ycENBBLJpbPK6dS4Xklm8lw3zQgNi7
vkiwKJcQTq+9s9ejoNCvjIbNUQd4jBZIK8kPmapmB2+AsrchSRxXJQKsmGD9vR7GGhTarQ6SZVJr
LJGLRFUDirYXs+Ka+Be119BatP9okNFIbRdlqv22m0V7KfLFWOtWk6hdOgG941uOBZx23RuxW+VL
8VMul7Y7Ud5Uj1pBe9tsFVEmr6GSQgj7+ker6hJPuHVJD6WQ52Cx2/yHU6raybQm5Q8OrAV0ny4e
ooQ3aEJ0stpRrnMKGlVh+yuMyk1MebjUfSnOWTaXblFV6QHXbG9Rftm+od1Gld7e7DCQjU7cysDN
pHAUaD8qWGBiBHHKDOmDac/QFaBk/cHRXcnwJukpRbptZcpR4dGoeJYHlhLpn7KqTTyUuNsfs7V8
u39J7Jxc51fRm1HISrc7u0gXpe5SYG5SiVIS7QS9fdSSSHnBGM3BXtKIik9mr9fLBWjpUeKzc6zI
TbngqURS6dneUFaK+REOsFFgTIBvXaWVwWyigCsfTOfuONTAqIStOJNt5UKvQjNuOgOWfJvVoyuM
0TqP2LZ/f/tcrvaAYPdk4qvtXMYFShKLLihiopQU0GxG1GoGDEq/NwyQne89J4ImiOXHUbq/94GU
FolnHXBuN6UZlWaX2YWUWduhEB9paDXQTdqjR3kv4iEfRr8cARqLM7i5BkN8Uay5gbIax6sk65I0
ne1DVlg1dut5oYw5lrV1KlKnCF2oKeNE9TYeaZYs2mB5Wltq9UEwu/flK5EWDANozZtidmVPkZFW
sO8LXZ5fOqoPMAKmo+h898tJ8EgWVjAo3//6kjNyBBJryCoPsCOU60RlOsAzq/IjE4qHlksqeNAi
egF9M7lOPIgHuXcafxjt5qDasvtL1t47tglADG9odqMxSIJDaz/kEkomfhEDYYAXbiSNX5qzZV6R
IBoQcZQbHKdVEpVTjUhLe9aAGthuJpljevCTdh4ABzQ90JU1F71RJDGAVrazkYUP2Zzk5xaUzpOW
Tsp5BQ/+wWqDSVvVLgDw3+gCF0sVIi6WsM8tOT4ZfZOepKk5IiDt5NdIJ6KnTDiBsOH2RZvmMtS6
Bl8KMwNBFTd1dBWykgEBakO/XtIf96+NvfkD+cbUqVTrbxh6Dsl0lVerM68JxV9ukYaoS4GDjMjy
t79lq4/fCjNaycXbygH1iQZtqkhCxCwJL53WpZKrm239JLrF0IhEY0VzMyNe/rr/iTtvKGE2tyKh
CUpLW5xlhZh6j3sqqRI+DJd2kNrAtuboMUxtrC+QIAimTjsKTLQdHIEDoYSLgSufdGvzcsc19HZc
Jonva6nUT0mN+JKXxGix0P8oSccgcg7BgKe35qZa3P4YWhurLqsBJAcVM+ShlzNd8iGhWPO1h6qR
uQMs6Mpr2nYeTnacjx/mxZHAnrQZSFElGabUxYoj/Zfy4kRnvViK5Nwjf/QVa8Ys8uD7tt/kHubJ
+84RApc5QFDXtG5tyxNcYdFBSLn3vHNloTuLmCUIpM29ZUlxnTR1TclZiitE5Scre2rm2jk3Vkrl
uYi76iF2Mof+T51c7i/63tUMhN6Gn8/1fKOwmhuQyEulQcRbVZPT0Gj9pUjCIxTB3mF1NGohYKvW
odat91tloSror8sjT5/UpPnVkFsZnCqmz2FtYHFSadlBXfEXunqT6/DI/v8BN7uqrfEYhniA6qlV
mdTXu8JbBbrfRRMAQf7NcfUZY6QcwJurhuh8WQmdkvtTu/vRlAC5pag3kry+/micxdFRgZfGlVE3
7ybJac/JEqme1GiGGznVUaf09oqCv0MzgXjURjLwV6fxt0mWmi4VMZox+JcI3IWFjvIPrISTGeZH
SdDtVfFqKHXzaVUKwMhJV9lm2yq/L8Uyeg5qSh69O+2lo0/NHBdHUkFrhf31mvJRq3QzLbvVwmKz
pg0RNt1N1nRKVeYzdMBDAkI52UmYCzc3u+pDFlH9c6QOA6rcfLMp7soYBlGqcEQhj28Tv6wz7GVS
hzjQtCJ+F09L+WQPTb08pIBbw4MdvLeYnBPkD9CXvZXC6kQ3qhJO9kEWRfmLFnY9birh9D6v+vTg
vd4biqwQxd5f5IttqXHSo1lP2xxwq+nUfp/amAwhVXDqMtSv7x+JvaGof2FVZsM4u6G3yW1Zy1EP
MzaZE+lxVqT8Z6eJ3rdmbfp8f6jb00cNjFoDIdgqfLetG+VDIc08O0CsyT2ljtfC0MbonIVj5lMk
WU73h9sJ+RhvtV9bTdCI/dbf89vpa7t0TqIRzVykEu3Poi1Dd1pC0MhSoZzEMMwg0EztjCPD7GN0
lT3V2Fh5U6ZoB2WQ29eEUgvMAyohAMxxR3n9Q8x8jEUt+CHh2KfvncpwPM0kN0W2wPL0aTbcpJHA
fpfCODD02KnWvx56fWx+mwNEjnJDDHMWNIssdyB1uro3TrKRZc+LjUafW7dLIlxKzxCIC6XVggFT
gToY8lA+dzzMPbPXaEcXx85rgBUNmheIH3KEbyQNpoEmliA/D9QS24iy7MxLLy3JORUT6V6R14+a
6FK/F8Jm0dr4klaj/Adbf1VfxCGPHPcmh+90BbsK9kiQ9YblhWUrf1OGofdM3M0O1mFv61PrWa2T
KcveQEqEHDWUkCBSZfXyN1IKpezZqNH4Uldbn0oqCQcXyO78EsAQrCI7jcfr5jnQYh2tCkOKgzAd
8rMaK1S4krnQ3EEJTb/SQv1ktNxblarE74yGmi0WRO1B/WDvq4lkVkwv8Ss59uvNh069XXYRbDml
Se1/5LY334k5K8/IanSPOhHckcDY7oDMLwad4INuqByWkqZh7nBvKjZbyyjk/OMspcWjNUrxhxxt
6INQbe/RJdFBbgGFB27QzQ1TxUOm1RjdBsWAUoU1jrgMlhNGdeWQzqS2IvTbVNc+3r/Ydr8SdMeK
//xV5n89rXFE5J8KNIdaR0zfpjru3VKK05fRCGnWRslRlXrvladV84sbA7Vp+8qqTVvIfWnHgdWY
uO+NSMUohfg2m6GBJn+xYBwYZ95MtuyW+fzz/sfu7WRUnJCUh1nCfb6t6RmiokzvYGMZ0qfCXTBS
ELlUFNSGLlJvLucC26xAbVXrjFHA+Ey5TPtYCqzkD9L19abcxDoK9VjYdYiCIf68WWuzMaY4n4Yo
yOlnuzkCC5/qUZIPgozdUcgygXFrHJotestmhu3cplc0J432k8rclwZJwr8P5nTnQSJPxzmLNj91
xO2+1ah7NMNqkSOX0mK4lIkoIyZL0j8Pco2P80yFIJDt2PrKyc0zsK+IprqlAF3q5gOYX1eKw6V1
Z4fN6GIbOkTeYuI5jhtEY/T+UIrVW7LKMunoUV/fyu0yrKU6LtE946+cONtJCoVU3NQbx5PGeHlK
p7izL8mQ6PI1JcapCD3V/mtUyMLwLXuSH5Uwq/+N+iF8MqvcLnxigerN9gOr/TlRFILvAMtuypgj
PIy8NCRAZVI0nqem184xWPqfal7JH6ZyORLC29sqRC4UFNFJWHndr68BtoolCUSeAxVeemCoIeJD
Axza9/c3yw4/Dm1+AihQSmSLN/0w9H6kmCpYFBR5mtsuJLn43zg09S/dojbshCJEzRBqUvSvOljK
9CzNWnFFs6gV3gL7tXvR5iqzTmqx5iTQO6dvsWWCEKhtVbKvlpHbLaJCYv4Kyt/63oq0ly/KxIn3
TTttED5YiuJTZYcYirr0dOz+OqIo5pyqocLvzYCGarsL5hPjeZyQaLjOvT0v7qxX1SPoPidyR6Fk
n8q5Vs1nOU6HmjLsELUXFazEPxb/kex/fQw/HWhtG1mnriZEOsGXaaJPBzO5s3WJf1W8GIHN3dxk
lrpk1TL3MHTlWQtAb5svY9eV1/uj7LxJ9A25MLmtKI5t7ynhJBUCAPRd6rSSH9t6bB7NMumCfMmK
F9iHX5wqVL7eH3MniSAt4ioBF0I7cdvh7kXdqUXF1kdnofamQi8eGnrAPgyS5OAC2Hn8gA5AOqaX
jmTw9uri0U/zZgE0NDfVj9qxBWuazZ8w+3DehZFTDgdB4s548HaoGawPIE3v9Sr9LYCeQzsCVFIA
EQi1GQLlChk4N7lEwSqStHbyoFvK6Zf787k3KE2JNWQi4bzpDeLSmzfzIMKHPpGU0zKq36146Vxz
rpFmrJcjS4id5YO/wVzCHOVi3VbpGyvpICjRnxjaaiTejtbbm79t6F6VaOnBCu7cW4A5qdzyTv6K
DV/PaKRrdSQ3K/6jalCIkDHFAzOoHTykO1OIZCc4WNRFVjD3NgDWIWHXJu3VVqaJcm5UqhOfzNGJ
gUA77VKd6raKTP/+uu1M5C+EELkm5VqwEa8/DcNYo0NNUHpoRr1B83CRzlmd0h4k2T2YxZ2h6KsA
hVi5EDRYNt+Xd3MaI1oGYKUR1dkifX0WtRYXXpMfXlzqzpKtYS7JyyoudlP/hgJqSuqi5YGF7nJ5
EqECHdNcZEO4hiFa001II3+0g5X8kxTFULi6IqYMmlau/5dlafPMjVsvvtbCXD7VmYrG8xTF9lmf
beUvuDy26cVOrToQrwY4QtLYd98Voco/NTsyMUyp0vGTjZvWkTv53ncRZKlU9inp3JRa9WmgQjBJ
WVAnTovY/Vz7IVYiBzfy3ii/aitUPbBe3R4vnZfImCJycENf8ms9InHjaPNRLWxvFFCNsMIIUAk/
1nfh94sqUqLE1kQegATsnxJ4WV5X9UfmikejbK7DoWGYUe3yIDGAEmiTGZ9Vs5H/YHOv19HKOyDE
2b4nwPNhskMuCepClrxRo15E/60664BTD+6J9Qe/jifBCnBJIIb7/8StXk8bqJGp65Y0C5QwSlqP
bKI9hWZhfxSKWUS+NhrWGeXfq2Zl8UGSfnuEifIpm/6qXGK3sjnCDnGhKU96FiylXmLslMiupos5
iKVhPkhe9r4S1CINLGsF2m5xYTHicyVZdx5oMSS3S9yl3XBurcmOvLyEQP9DtQR6BXqhhUE/zRBw
71+Mu+PTZ4b0TCQJee31LCdtNtKJZpb72igf9WWMXqifyq7dGfG1iKf0BRqbfIZR1h2MvDvJiFqB
6SdpuOF196rVJ+DEGXmRlcXDI97+bsD4jFxbrY/27e3pQBWI44fBDEPexEHlWOdDh5J/kEDGxmN+
jp9g5g2X+5N5G+HBGACCxL0Fv//GOyTVypE+bwlhGkm9EvW+ySh8dAi6yhVhw93axH34bFJ4OWoa
7ZRUV7ICeiCo1xFcbvdRK0fl0GlZEVRIUHwJq3Z6zvPUlE8FamE/4t4QH/qutHwU9ofHTJOizMvK
vMpd08ZV7A+WlrIdrGowNLdk+ghEdYqmRk5ts/7cxIX1EBux6sM6jj+/fcYBS6wo0TUO3Mo+gTJW
+8GMiwBkeo62sCN/mKGsu05ed59bZyjPFijIg6bzTuUDgR2Un9ZGADKC2/uhEw212yIqglJU9Xk2
IzQmFGN6P1Jp9gdL/Tk3g3PJ2h5RxrwrT9Q8jnrBexualWanUTdZ85bNuZXGEL0CKwtaCuSXobE1
LwXXe3Dd734pqASgpCBRbjvOkm5HihwaWTA5bf4Bo1PhuLI6OambK3W8oszH+anqo/hkm0lRuWVt
jl8WHAyPwMm3UeMKaF1t7AFc2ze3RaiO0NWxuQvwVMkWt9as8XudQftEOnOKTqWS/clhpnvGpawA
hb6hAbUDWsIDccFKIcY9x+ZxfRw7mv5eNoZm4w5ZIjKvVUVrHByfvbX9feT1z38LGCh/42vUpXlg
V9Lyoo+NGWBe3B5UvndHIdulREGfDvTz61EmCqRR0YQsbecYZQAJMETnNIkGx79/RneXDtAJIk+A
/25EfWN5JNtweOJCXW3OhvYTJarvGH2pXukg3Xx/sJ0rmNuAe5Aa7Joaqq+/aujlKbIyLQ2yUVXT
z/RJsr9VHDPUd5lphReMEKoHWR6m6/1hd74Rah8tLe4FeMHbkk+vzzpdagPN924AAS0WsgMvTCmB
JWrWParlIA6qP7e1X8RLEYZEwRbtwBvBd2Cdok5aas1mOVJdd8dmVJsnW+olULF2JT4usiq0c1Mm
efy/DkWq/lyMUa9/fvuHA5ZdhQsp798sLopKasbQSWADiH6G0lr5tdoKYHJV9BRbw5Eo1E7fjO8G
SI8eNXz3G66Q4EKkNYLyjK0NmGTFYe2LZNafWnvpL61lYh0SZ0guzWrn4ZXTeljhPmZSpHwjrBMH
y76329Z3F3TVCt7avrqItA+6TmEnqOKMimY+6FJxNjpn/gt1rsQXg949OLUSvV16ELwzfCnwCyvQ
alv7iFBxC7OCrlUUhYWvL2Xut/ZZKYD7J+JJ9M57LbXKg2dv58IgSMWQZq0N3DakAQqBYBAOrTI5
RL6l7q0XZ6mOuGA7YSGjoAK4SiisqnmvD3DsqIVDooTgqSElHuSM9rwoc+jPBZ619/fu3lAQ9dZd
tGKTtyX9EkBLZS2IODnLCP+p6Vtcn7LeCVFzFjhI3h9t74qAogTBhgL/imh//WGNBMu4i6U0KOQJ
p7YEdEsPgODqLMn3BVzV229d8jPKY4CRqA5sY5QoXSo9adU0ULuieaDNbfvlqHUPpIjZKQ2N7iD2
3ZtMinBrOZqM/QYRVyIiMqgS44mxi4N4DJdTj6qOXyEvdLo/k7tDrchMOvY7lJNcmWYpQSY9kAqC
knop1VM2dcrfPT5MB7N4u+chlKlrbR2VT265zW7sushx0nrKAlTpiS/JPE9qDx3y/gfthFkMo2Mv
wwuyUzMCgm+y8VWGQWDYw2Y2u6zpzKl2Ihtav2a/Rz6suVhImrqSMum+qbftwct5+6Csv8HC8YvM
HtW9TUQ5pT1SQjMRpWEMbBhu8eskpPkpZb29sXYmw+U+r1xcv9DWmdMjLvT633+d7zM+WoOo07Jj
b8rjch+ZKAzaxCNq16auabaPmd21p4j+njeA/HFFvcwfeitLDk7m7iJzMCmh4d3Ofnx9MnulG5BZ
L5j9Iu5PC7Lpl67UtTfv2l+FcbqlK9AEtsfrUYCTlkmTIWQ1xVLoVfwtb2wVy4+6Vjq42PamUkHi
kn4okesNuHvl0UtOXzNU2FfX0bL6c29MtWvJiwNvapLPoCjHs9F3xhFHa0cghc8kz1bJymD8bDOy
rtF7RaKMETSitD5MlZ7+KIQB+nftRIgLpUnMOfJYSp7pvNXN1emt5MRDMPjm1CWfuyUGa4K445tL
Ovws2i4Ajgitb3AekSZEKWkGcWFkNjPIrTT8uCAL2flS2wIavn+g93YUrALg4+gwQDDc7KgpqnML
u+g0CBHP1lz0sezPjd13b5cA5Ks4rABiV5LVdk8lFo33JalSsv6hFecUSccvNuLAAr0Oe3qs+oLc
HnJyHqFIqIUHGYSq7BxZlIfQmwWyeSulb+kir3unSINlWZrso1r0E5plWrREvrIqD/5dTLVAyqlU
ErTFxnRUZ18Dyaa5qoL4m5vYeh3ji5CWlSslIAP9yejs7povS/e1n9QaSsZQC/Qc59A818U8JVdZ
FlroLrMeawcX4O2zgjLbyrkgHWLvbmubBqq3RVVmadDKahEU2TT5vW3k137RjvbH7oUPdpxjgpIO
JbDNZauGjtJ0QqRBDJjqXSV0DaUyVKpOM/psp6RJpmfbGJFzguD2n93HIPIUbJPevkvRMEKSDo4e
fabNjZT2yRAZBgKy4Az7l2kRkmcVhXVw7+2dBWJUvOjowhM3boqpSBLHZW8DWyiyRjwYVitd0Qyz
jwoEe6vHGAhhsnjocWxmdBG2qJCbo7vaKqYfy4npdT2MTSePrANW9m0kRwECZBw6X8DQbxS3uLRH
iCkjUc5S988KAvFYtlOynIQi/EWzZ//+Ou3uFrCSdM2oc1HF2UzhkE1oL65OTPmiyd9RA5rFqbdK
oT/milUqfksxvHFz1AVz1ymzynqfDKX9Ts56KEz3f8veNKPJu5Y5CYhuMg9qtpFkz0i6x5CEfFtv
wyBOHeuc4lB38Nm7Q5HD0+PlnNyoJuqgSCCDAuutwAoKX8nlTnke0fnyMG+h73v/w/YWlbyS0ikL
egsSibFGkS0pI6XqjdKbgDQ9RinYAycJ9R+AMI/gvbuLCj4EphH5DpLUmzdCrVFUp+SG8004qrmL
xmH+qPW6Xl/ROV4yb6yoHqBOFX2eyzhtTnXYRtdsqrWj+szOPCOuvBb/0TPTib9eByYdszJq6HVR
Mlkmr1AWHGWAW6VXUY7NwZOxOxaXK/kBrVgYDq/HUvOBpcaLJgDerF5NJ21PjgWfLlMgodxf0J17
h1Yv9SZGoYW+nd9obPUYGjHbB63AS1F09TmUwyM+yt4bSKyDsSjVGJ7CX8v8W7FOmydouxAoAhO1
Vt1FkHL6ga+U8g/AJvtFU8oKq44xVMvHoRI1jyHeg9O/aK2nzgm19vpL78zycNKR779WbR/J/lin
Y6a4mjJji6roqFZ7KZl362Jukq0AHts66XOdO28/2kBgSIbJvdFF2UZueI7TYUa9OJBMDUvexlbc
vIiya2bmxsHR3jlsDMXVybMDBnWbaxQi0YQ6JnlQoS/+rEhDb3stdKRvySBNZ00PZ+XgeO9tPCgu
kIYIicF8r7vlt2WK+wW1joLoG5eK+XnodPvSSFGPaOLgHKQTO9E3Lh6ATol/wWRuP66eq0VA66ML
ZEfJe6l00oelzczqwuTrz1DmrIC+ZoMdJTzDgzXc2/QkMcQxoIyI/deJ/+0z0ZICulEwdoKOx2kG
jHnqjaQ/+MK9yVyVsXjSuS55b1+PUmlCCfu1m+Y0RWO6wJoMNNql9H/moqcHdYW9rQKOFGw7OdMt
6QpNzRSZ+z7Hp81MT4ka14+TFH2sVVH5pWWPB9pAe8MBo1hDd0gB7JjXnzYiPlSPwOmCsip0v+O1
+SsaoDdLusguhWYcNbD2ppKSMTEYmlE01jdhi5FkVqvrRR4s6NL7mTqGPluy9EtNenvLCJ8AykGU
DuH432BgyFfQUgGlFcihCB+VWjSnNCqOGsq7H4TYA00TQFI3KofAq4dBtylz9XNkeRO12ZeqdnR3
QZ/3y/0b/rb6ygdBxYHATc39plSYiQp0VJ1ngd32y1niXqQHFtvvgM4Wl67rsoe8CeU3V0EZFDkL
4mXuyRuEbgmCr2mijIukIVQ2IkXwltU/73/Z3i6ElEJdkkiLttf65b8f4wLLdBXKbKCB4oWC3rqV
08znaBaNLynlwTwejbbZg3pTdjwLqGCLKjGe6rz4N22y7H3P0fPqbs5O9z9ub4cAZiNWp8yD1vpm
OEed4VWUURbMAp7BAOTAk2LYp1HFCbg/1O6XAUoGqodC7E0IiQ/vgqAxm1GXJOecaGp+Vbuo95I0
kU9tPInz/fH2rl/2PWx2UMa3tDtNXRyrtCm8OJmSnwnl6yBcVZXvj7I3gcROiFvwTN/2uGodK19n
qBCBs4VzMqDhnmYqlddoUNs/WCs6DGSotFsIEjdrZVMyzkeT6zBK1eRchUms+dK0TCfEn0VxMNje
allI6tLYoUp2U2ytosVqI427UIplSIpKPHqJhZCzvNCvs6ruCIGyd3+AugGZCmkQAN36e347ZaBO
YJ6UPGOzU5Rf2qLvXAR0k3NSd/IX9GWWk5pIR7DVnUEJEnlhyIRZvW2UxT4s2mytkzMBXVDlqCa7
eW/23mz2kWdKBWbGQ9t9vb9ldkfljlyVoXi4typNkqXCMbWWNOhKrA4TMuhLTovonLex9YhMT3le
lkp5+z5dBTvpTRrKWqvfZDi1cBZRpy2Dzl32MpRL/DFVkswv1Ek/AIvtHAnyfoph8IvILbZLqVqx
7ogQX8LJihX7HJp58y7KQE4+VCapzUFqsbNRuU9W7AesyFVF4/XGmXDzyLU4JB/PcuufJm7Cixia
7mIko9S59FrHg0dnb/loQpCirfLaN7BjJnEphcDiEVqc5CUJXiKqHkdXLVbFuQQe7+kyVtj398x6
tjcF+TUdWNu6vwKizfKpjT0IE5v2oCmV+r2lTC+kseY5sfDltOImucxROV0mzLo+3x94bzEZk/QA
6bvbupRStkMG8IRCHMJeqYdfD9K/xQiLSZhm+AdruYLWKftzb9+Up2aVkAF1+CTQzCruPTTy686r
tTqmGFZBqXpvlzz0B+/SzjvBA8i7jmI7aIVt1IfnbLFGvNDh1l6L6ZT5s40H18EC7o2CjhgJFhEf
d/hmAVOzgRbVU/NuCqP2s3ktN9aiPLi1d6BnnDdafhbEHxKr7cekUT7WSGcD5FMIIjxB3vfVaWrp
fcsxTL0M1YrS7cqmrF0FJpAfRboR+0sC0ES2tP6gwrD/c1Zw6kqaXq3QXh9OyAlVAYKR8EID6xGJ
qvBK/DOelKU0/8Yl/P84O48lOZWuXV8REXgzpVxXqZ2klp0QMp+wiTcJV/8/6JyBmiKK6D3RZMfu
LCBz5TKvKb/m6JTjHaWIu4y5275Lq/YhlKhG3t7G67+Ezuqs5rZCGYs8mXFyNQrqLLXq3SjN+N5K
lJgtbWfepQnC9rHWavM4Ftb4hHKz+hDVeMrjotO+necKSEP12A7Mn9E8WrwVrIHtKS/o9dZp9CtD
c4aqLWl8RFf105Ao1X/YemRdRH7C/jVOOMwaICiWTUqpJdMHy6nSpwiowsbZXQkUBpm/hqvDLJa3
bGAjvmGPIbrpF8Bnw6Ex3F9jE7VHUuVy435ZiYUw/gkSHKOZtz0ftX9ThT5wpZOrkPHrovxhRkUi
z8JtskcV9kLpN5HIwbxUmF50rrSV0+2dtLY6jV/kXdFqArC+SFTCyS2bjHbFRaH3ygAYuE1SNcVR
q2V0l1amfarxHTjoBLKN77j2hmlDMtMnEHO3zr/sn+fuwlAbx0zQ6lbT8ZA4iruPnCA90akqNuLI
yvwZ8ADwCKj4hMTlDkXJhSjcDOElnZr2oqptjY2IEDvRhPLFQcPfz7FLOzkRXpE+Q9a3swQpwOdL
gBuHwLwc9WMbMWDezSce+/QAQ2U6Tu0Ez6Zt4j1fduPFrtzoREx+JtQD2rxLNAie5wUajHVwzhMP
NSbF6u9dJxp3tVqP+5S57SEa1PDl9j5aYQzODEg0nUEPUFYum5UNmXcRZtwIKq4h8jCFDlNhe7KF
OExVgcNLD1oM9WojLTR4w4P9IbHaCAq+ZQf9Tjql9kXTQmwLXHf4ow5RVu31FCuGXV0J5T4tgzCD
Z60jUFvjfuWc+kmG72NNtiZuQm35LijSSfWR5QiTY1s3xVezLrTxRC2VZj5D+PYH46IqOjLsqj9j
URubfHQUU/dj5sXuXW7ZY7wXWlg859ADu32HNGT2i/Y4xR1aDtNhajszvJNVEWpfdL0dX/CfbbaQ
EivHEcVYqCmMd3mZy6lrimQiBMc4ulhZUJ0ETg3HvkMHL1PK5H9JyUBmDPIIMk6s3t3+gCu7BjoC
DRwU68g8l2PDKNCqOh8YcullVFzwlYS9KaPuPV0P9DH6sEYQNd3Czq8cTPJ3ePTYioB2XubWVYZl
TufBjhRdWB68KVP3KXLZXyrdyFDpycqTDPN+1zjgz3pZdN9uP/NKFkO3YDYtBMY0gydeh6DC6ZMU
WigJGkLk5yZ24qOaTfWGEsjaKnRaAPGRx+DUsAjwpcAjyxvTecTWF6GPj2+/L7JcbrQX15dhHDG3
I2CcLlOyZuJ6iEAvWsOUC1+MofiRR8WWs8VKgYK2EQGbgPY3w3z9zsJZp4adj91j5FkPpYsfUdwY
ut8gmLAvhmlrnr36WCSz6MdA2mGTvF7PGHCK8nKS6LxVykvittlHmfVbs5b1VTzmoB53Mf+8XgVh
f6sLuerp96Hyvw9H1dqFaRbrb08r8DsG1sl9Rxa+RG84CTR2kEiIFw1mG/q9VlBvFU4DbXlQALm/
fX+zEt0iaFUq4JTXTxUVmp6ICsxclmN/VpcgsqN6U2hwLWbBsoEFTFoGKmWxit12XVmBQLqYoaE8
cpycfYK42/3kpg3KltLZE1HynabJt4ts/7Wmgnejo8Rx1UKaFA+uWApsVJsYYI6Fii3dpHTvYQ1+
vf0mV5IVJuQzKhhOBqPMxS4cIteQtRDxJbTL/lth5RVPFjcvEqD0xkdbO2Cz0j5UYIZKV87midcb
btzi6Yz/J3OI2ru0epbt7Hz63Ebtl9vPtboY34x+8Lztl7kChHtXMVITs+8ubB88K4580anuscSd
+yB5FxuzspVzNj8W4gK08GlyL/ZKPJl6NhgFEjUiGY8kEuN5gku6v/1UK1+LVchnyd2g2y1Ty7jN
BjlqEjNuPZ6eZIMbjs008L5rhi0U58rmt8HYkFlywq6TLVvFOwgDlOjCoMUzL4maZsnenrr6rnAV
z8Jb0E5ONZv0s1dN9kbIX3tOoKOQNpgpUZcu7q/cKPCNwWfoIoesTvfBILSPQTIk5V6N9PF4+6Wu
1ZzgCUCmMOWkqbk8A0oWBrld2fklQ8PwoI1GsE9VmfmJ0yrH3tGDu1jzXigU8UC2cg9Sshbt3S7d
OIorW3Z2Y8P/geuHUeH83/+pG9Car4I66cUl04vwnKOEs5Ng1Y+W8EjS+mQrR1n5wjOJcA5wM8Zo
+di6WihmFTv5ZTCkWiMtEkdfVanozd7RgpHMJbafmjSK9yOExN+33/nKcQHkB3QErArjteV1UbkD
l3lgiksjgPjxgQPrOVSddktDaSX5A5xG3gfwH+OSJYddF1NrKbA0L9nQhygT91BjuY8PeQPIr0LS
e9fUjbj7Dw9HxxHMD0KnV4VvmJToodVafjEDtXknzFqc6yGpNsrrtUejJoEFSxsOvM/8ef/ZLuBQ
zTJVxvzCZMj61fSTfhdoTvrNKwsDNk2IlBPaw+kWZn3ty80jZRojFuDjpS4uMBXgi0GU0xVPu0Na
OzGim/qwARdbCQBMeqAZMBFCwmHZHwtofEM9yoqLapSF6gPjMb7VSVP02FKGm6ZmKyeBhjQnj960
hvHKInhXLRlarwSchMD2ujvXGZoHpi3918bTonzvGEAnd/jsdhr4y1EW1un2hlkDAPMDIEIxuqRg
WNYoZqCl7BqXKc4kIadMnZmqPjix+kcTeQlGfJVVTnc9YSPynTQUvw1c6z9PUSN/Vq3uJvSW21Dz
FbjWwcatvfIluLE5QhogrxXIFf7xaAja/LQQLVU1dMejY2TmHZWPuvEaVgIgKQgT8L9R6YoQpgDh
t+mBZeRyVbm3pqK/xxyxwxpttl6Hcr0RhFZfO5GWIAT049qRXLGyEHYxyI/OC9rHJrGtZ3L/yj3i
tjq6x1iqyoR/oEzVfYPks30xMrv+iNoqKu5OpyTqeRKpcQcGHznL21ti7bVT7cztQGhpGGy/Pt1K
GQ2FJtkRRWKJX0o8wm1XkPgIBst8O8ybNz5fALON4FXzV9HdTJJvoE9gxH+swPTu3brrjwbNh09v
fyhmW9BQaEHO1lWvH0rCGApi3cou6ZgW+1GNY6orBOaEPjob9cjfEncxiWFSPoNNKcKvU2hcNq0x
iitxabMg+T7k9fS+HbIp8IfUS8/a4Jknmw6M7ZuJQHvHLazD0NK+efPx8QgsjNhcCuRrrEqi5YqX
FIa4VIY2mDuYhV26B+s2g9pGvd6SCb3eNh7NejKIudybyX6v33CRdr2rRqDLnTlsFumYfR5t+wdC
r8abLzlWYkJJPgoR9qo53nOr5wHi8xcdBy3fUoPpXBXZFv7m+pJjFXSYULXEIfcqMNImH4zejRlM
oL/7iX2i3pHEpb8M8HaOr0Z2d+hVNOY3vtp1JAIOhqsTgQ9c31XPKOXOTqpEIko42dlHlIB1GM1F
82iPZhWeeiPW9OPto3F9rbIixSw9eXgBV3Blp6gp0CwzvgxxiNP20Iq9UjraRoRde53sClgWMw7i
Ku0yCoJdw7j+0lRZeFcXhXYYRec+xnirHSkF2o+znOfbjyJje4Ry/xZ+/LPIVKKYQkWbqGbjJNf9
NODoTV4X7WgUjh9rlG3/DExLz1pXZ0dECEO/hDOeb3zStRdMlAOINE9zSApfn4zSNQfeCcMcOuni
FERe8I7kZasNct33Y2gIL5JOlQ1CeRm2wXeMGtYPyaVUlLE7jbHp3Slc3i+hjpbfUW97VYX/HmUf
AODG3Y5Jav389p0EwpBOq85OIu68flBk+8JW6BHcgaAPz4ahaPsBsdyN3t/aCeFogtmkf2WRH71e
peMldy0GNRfdDafdKGT3nNY6euhh+DPJALvcfqi1uEYwt+lhARy+QsjlqLjgzAN9QNUIbkptGLjS
RO65RXZsY6OsnRFcHLUZITeXY4uN0gvdYPs5QLujrNx3ngXEHC1SGCaOHc0qy214N+Vj9/n2E66Q
tOmKQN6dOcpc+8uatxuVclALCu7QqmSwcwHa7KQM1PsQyOsfSzR1u4Mzr52sMB09n1rRDA7VNLlP
eG4pjHfy0P11+zetnZn5484MXLLiZUUqUEB067GPLs0QGz/T0M2fzf4/GLrO1zRdKCCWQKiXtaDi
KjA1akYDrtUGF2dAhsXT+/HBrtUtyfy/A7HXWQEfFgk8AiDjqis8J7UwklMegT1J4wwzV9Qc7isx
iNGfjKoBo5GG2KSFDrJex4Qr9AU3QRH+rMMigj2iN196u+ye1LYV9b61q944uQ5bnhZdO9n+FBWm
5iPhaDCDkaBij27rWQccc8rmpHRqeSgb18xoJ1Tx19bwhnFnND1zAE1OoLc8LS6c3QRe1/ClpjT9
RvRf+ZyzZBf9UpSoroVSEZ0m11NAUMjCe9G6zH7IEGbfKEtXTiqLsIfx+SAWLiNgaGR6m7ZGfIFc
1O7xC2cmoE/VO6sf1I07cyUGAc4FEzJ/yuuqSY/ScqxmzIs5qBqa8tPwNLR69OBMk/4jV2W/ERlW
15tnnezTFSGv3smRzHe4o5UMkcQ4tr+iw5nd9XQvn1DwdTfuzbXPhS4HdSG11DVLQim9HnWMCJ26
Wu2Yz2nyAEO93Vhl7XvxPGgR02m7bnJX4aQ1BczLixyz5J3W2eW+UHRtBzWs3Cjq58i5OHyzZDgJ
wCwdzg31+s4o0GPEhQSAQ1Rb468Urcldx/z+TnZZtysVN7l3cIp6bpNN06qVh0Q1kXpqnsrTztdf
r6y1GsNFA3EyjzaQdUTXM32MRVJ/yxKl/X47aK7sEkBK9BFgfPFKlypDdm2MSCvPdAJ1jI/YOBTt
rjOZGedpo9R+nZv6RgG3bGDSwqOGJU1G2AS4m73s5MUSgzbGyO7F8Z9C/8OX+8eP77fGY4vM5mqN
+dr8p93kjb1ZMnJ2L6n/9ftL6N8H/kbkWJbjV0ssbt7RLkU1eSzRHN5/fXh5TvbP0+6b6m89yrI2
vFpoftZ/nqUy62y0RhZ65/na/iXa8zBiv5X3brwxa2YC/7MKdKP//zjT8enJ250ea3+Lhra1xGJf
V0zz+iDjwwv/e7R7af1H3d96jJUwhO0zNTtTPeiby+s5NYwpl3EpLlOkFDu7z43T7Gh0uH1q1k4o
ZBWaX/Nc48r/ylYsGK9TLC51YzI/CaP4gg20vQPyuCUEs7YUGTokAbJXJjGLMISqWudhYysuqLxN
P/CrDIMd4177awwD9Pftx1pJJpEbAtJlMYsnnVys1XP1m4mFHW+hD9mDJoex3gWi0T/GgR7nvtS1
Ai3eItu46deXpUWLEaHGBHH+pv9svW7mvpcjKO3alXnnd1xapd9HmXWIpKlYuxpNvMuoDt6WmePa
u2XGB6YYlgI10OJ5R2Lw/yOpDbKz9zHulS+5ga+ukKr+4farXVtqbukztZm5rss8XUktXabCIdFo
cws9I+wLfKc0s4MYDMA0txdbu7rIZsB4g+y61jQZMOAehY3bizpY9pcmkxrqyUbjnO2sts7JVBp3
Gty0hyRPzC3K+dqDMsCA/MdLNR3deP0xTXDZo9mSs1oupKqiMqeDWsXVMY7dcOMmWbu7/l1qsW+y
bsjCUmpgElyRHPPEbY4DucmfyYhxtKqi4O2DfPD1eFb+bS3P1J3Xz2YoTVXGOR4XnTb8ic0+uM+a
eAsKSBbDn1lkHnMaxXah8UindxEnkdmJGWIByQvKyDJfBMXzVPhoMSiwvjtdPWZT3Dh+EOhpu0Oq
yep2Ef4QNGOgLWHsk+di52idMp7syrXL3Rha6ns8lIwvTiNCx4e3ldS4VQhp7VUza+zncUrrPykE
uMR33dp7CVMrz+88GzGTk+FWWnhoorxofAX590umaUq790QaqLsol8MfW81d/H0KV/2q2bmn70Mw
uO/7fgg+pL09NYdB6Hm5t3WJPYCXhP29Ir2mPVZeYnx1c0X2ezPtwmqXZ8Yk9hk3ordvrKrvfCya
FQUb22l6lLpR2udy6GBSDAqEjp0HifqX1dC2+BDQxyVmBHaqnfSybiDXjhNTgB5Bw90YF2m2awPF
kf5otQA+JkCxOG6OIm8eobPhY11lblaSuxbyp0DOEv10OpfgnvJQfpahTD8RpZzpqfEcpp4+TJLM
+o2UqURopNGib01SxcNZlKZ3Ej2MpLOiD014oFbUkp2Rqm52CNQstQ+qCE08SsxQN4hrsaHsCiOJ
HyfQKNkeJ7Hmf0QPab/TMxnrh1BRalB3Q5L3n5KREno/uabIn6eiaj6WSWU/IN4YCn+yB1k/k5JE
pZ/V9vTVtVLv12BP49GTOKT5XYyM1J2i2bVzytVKoJ859P1jl+Z6+jA0Qz/4sJtDd0/XYqB4FFYa
7ifRw0xOvcGc7lScF0M/VLn1DphAONleGzuz3pWDjW9mSeezuUvVXhN+mJWVua9bL36Xj0PTYSuf
el9RuBvcXStz61PlWU3uO0DB3AddGYaLVWpDhm41jPKdykUj7/qoGCtERVxhxpjnNELzWw9eHjSy
cmj3Gei76qylkY2zG5dF5bt92P6uTEQk/SBT7AozRPAMu6YahfqubCfrc6cEEfBCK8l3WZcj2Wmn
ICD8EQxl+NzTqmh84dqV8jmXtW7vQsj7F6Vspo9GgoXCc46J8+RTESQ9m5L88izjqv7Uj43V+mbZ
Gl/KSp+0IzK+dvEHw1Nd7HSsWrbym5XwChwRKRh6g/y7hCnLRDZTNlTIZlde8V5GcsSgMhioWuv0
ePsWWV8K6RCQ7cS8JUgk6fM89FR4kMEAXVXk4QQ7o7SOuhJsuXTNgXMZ8Ug3mJwi4HNN0YijCayn
mzPurobq92xW9kvrGBS+/YFmaWBC+CyZtGyqhjHSdnAZKB6Nnn1VTzLxdq6bWD9m9dzp7ZcwipgA
I7iFaSgvLwuzLY3Ry6kfU4QK7r3YGE4983F5sg1JXlV5sTybfa4dClWT/2WbYPxNV5BhOxicRcMz
r8Ae0iFLLlaDc6ZozVr1ddY950rbvl0MGAwRsAhkiUHuXaGJcjtW22iijaxrSB6kOmfIbeWpwYtl
452uZIpzzQjcDDoPQ5bFY5WpDGFTQ3KzOmE8Q3IIXrzKc38J+p4fq0b7Xcty3Fjz6hjM5Dbk9UgP
SfWvXCia1B2cCnYWVmVjvGtmHHMZK8lhVKyft/fnoj6aNwrJN1Ap2ihw+5eFsWRkqlqDIy52o2ff
XOmJ96HR2uA5vaT9WqJ9fOrSpuDeGeVnuBBJebj9A/7iml+dwxkYy1XJhsUV+aqu0W3FLhD8BS6R
ZMmwn9vx78baa35OZu7+z45M7itVuKnui7rOH1K7jtyH0SwNZd9GipsdA5nF39QgVwEEDLRNbv++
q8Ro/nmY+cFzYfJ+dYAxhB1NzHDFJQrqfJfrBvdIMw3GPiu9H33oGAfXldkuCPItet5VqsnKVApw
F2aAMiKwrzO/QoujIaw6QRkSyINi5OKQlWV/slJnutdja9zq3q3sOiYySGwDWaZqWO4FhK2roIpY
MMcz+1KMqiRqlR8gPGUbjYy/cXz50eFoU5gw5qbhvGhk4Kk0gv92mHPrU9D7+hDCB5D6YIV702hr
7sWgcgufjGXm7FZ5hWDymNTf9TQp3qtYhL3oVmyO+2lEb+Gu75Bi9/PYaqI7w6ucT6Jp7AGbkTL9
Dhgl+5bpAci4UfJ4h14vtOkwVMb0K5cKUrJlHwCdQc5XyzBmrGv9MyGla/2kmWT/vo7oAx+cBsoy
M1z0G3zSHpuWLRjQb1UYWtKnHHDiHf61iecTDPrWDwu8hR65FdKPNSJjga+N7vDl9sa8ur/YHrBS
mYigrwj7Vn+9PfI8smWUY5oQ86wHewraT1aspOf/sAo9Vobl8Luu4qzqJHirqZm4qFmrc43EykMt
qi3N1GV/7m8YYvrJ9UARcj17jJMkszMQy5fJCeJTlgXDgXxH3cs46fj+WrCLMt18iuI2xsPQmr5H
tWM8DaAi9ref9yra81ZnsSYyPyiqcOxev1V7CFT6pKBK4tQcD1hdcZcqDcgH1ZD71FXYk9w9G8dh
LcawHEfBxN32irjJSfOmGdZEDyTM/xdaoj8nSug6PvWlcwzMwvwO+zB5CJB836Jzrh161KJm3gDo
FjLg1w/M1io5ZGV+sbtxeFerWQ+aMcB4r/e2xKVXl0JCm4Y9q11pJyVKSbk3A+OQOndpnyshPCik
KGQ6uRt55MpndFXG92j+0pRjmvT6qagiQmNEDeoyNl5xGs20vJSpYx80Blm7soqKd6oT5BuLrjwf
DSW0h0DlMp9c5nq1Udlk5pO4IOTefjfwOz3Fddd2fqxPzhZuU1u5HuiXIUTFsGXFUpXGGRVEz6ap
KRv9ure0s13Xwi+aDOnLeFR9yCDJoU4798/AIHpfxiA6U1tt7hIoWicln6wzXbB21kKd/KBSt7Sy
VnILwAR0g5ABU0GyLi6wWZdKk5L7JLYcwHnIhwqCJRKIR4xDihesppqvE+j0o0xRIEPLJRvvbp/m
1Xc0D+E5svM8cxEjKxcwVU2pfZn01H6ndtYz9ifovg4CHh7+ORtp29pyTA1pBjMUvxbOLO0qn5hn
ikvpasont2iQtbAEurZlnx0mZ2zlxoLLPv0cN2eaNFamIOCuR+JNX+ZeJloQ0YFdPoJSCw+iLSNU
vaw0+Ybz1XDMqrZ0dkbujS9Bm/RnmHTFRo60tvEZ6CAAQR557T6rSyWrhQmES9hN/E7ArUMVuq/8
VhHxRnxefcX4spGpkosBTXx9sEWmTpWbDuLiZnZ7cMLYO6HGk915Zei8a6fa+XZ7B609Gr19E9gl
eCee8fV6eiTLYbA72NZh1HxnJWvaoettfrL6vjY3Pufaw7F9OHTMM1HzXRyYDivzEIO0FCUvvNtT
LZ1OWqVXpwLZm13nyOg/PBx1Bn6rtDTZtfPD/9MEz7Q8dYIJH46Sk3KagvxD70l5iDHc/fz21/jv
SvOT/7MSmCUtnEiHLi0Qhj2gw5S+F3033Im3GqZrX4x6AuOtmW5rLc+83uAx5GlU3GNTFn4BSvQh
a1o8y+BWfvoPTzUjkumGwp5cJgsjrGqsnsHeJWreXmKHw74vXOLbgMmfstFJmHfaImWeCQEGU4O/
anqLV5jSKlPpEiWXLgq73eAa47uodKeNVGTt7c2yraTm1kpdPTR2bLaArVFBn4xPyRSlB9la07Gc
mq0id+2BKHAoN6is5snz6z3RZx4VdcUYuAkzNK9oJ1+Ahm3hI1dyKzYCySvXAFiK5RAEe3c7kRVe
dtCBUd1Vm8g33bE5W70dHSKX9mxc9c2JhHArVK29SjJ0CEKgTK/VCoSdgVnhUkP0LYlhA6njHXV4
ustkWhxvb8TVV8kNBwYJOMAVMaaxJRZmkZ1dSK/h0o8tiq29swWdXb1tyKbgE1ITMx9cXKeot0ey
ceaSI/C6Q9IkE41SNfo4GlNyJLnMEh/1rfZgpBO9iqFrsMN2ig3m03II/vfOmzlPkGO4+K4y1qBD
LZbiJ8OpvtXDQ6IHtqSXnpjHPkHoAsiSK+CcK8g4+EXu1d2pKAR62WmKHzDVthA+QJXuTM691VNc
22zEHH4ZLalrKkDdh0ke6AwBcsD47wa7YohhO8qziIufQyDVHx5SgN97Rg4bN8faBiA0UDxQp12T
x/XAtRXDK7OLVHv7wWmH+AtCOFvCZ2tZNbc80DDYkNjELL4/Vid6npZCXJzYCX+JToZfPaUdfU0i
oQBATfqeTKvT7b29dox4pFnxaYYbL4Nsa2LQ5LaIhVnCUh+ENorSDzynNX0Af/rP24utfcBZXxDf
GZeO3xJ/b9eNO6mCxfgxELaNeChPqJEE5Md1ZJ5QnIoeZaUOe/pzzUapPQfwRYCfkfDUl0go0PFZ
oCGiMguRfCUeMlAyP1Sa8juVmfcHo7eIGrjr641R5sqeebXe4mvWUaD33jwCbzOtz/xcb8ef3qQn
+9uvdHUZmPawlEhprnJwwj/k2chIUYcolAelgg3PEHcjk1kLTch7zDxdgEXmlRI/X1NlbolJXh/p
fX+HjBWtpFFJ7L0dZ7a2V2w71nwr72zdj+q2zn08nOJsL3Cze/M4Gjk0xIGBj1N+clAWN7XqpDXB
j5yxKsR3w0rxqHY7ewemuXj7bY1xDgYbxGQ8Z5aTGTUwayNpkTHtOlF8bguXrlVewD3NRvs/ZAbz
RwRFNc+BruDhPcN9o8toxLmomHwsndR6ipIy2DuydzbKtrV20NwUJNTQlODkL1IDTGZyxW7Q7LMa
s4PZNOrdH5GWxc9arcp7mWjBUcuaCokIHPoOEHT7s27knebjlGhs7N+V+MOOwgsaXCMaJ573Ok0Z
m7p0FY0kWbej8EtXj9rOGor6kmXheLh9VG4vBQzv9VIFJtr95AHCi8Yg3hVdV+2RRBOPikHhfHup
lVAOKwWdTPow3oy/eb1UY2A13cwJeZRqYJYc2C8ySuKzJ9v0VKG7fzdGW9iJ60gAcgkwKvuVAo4b
/PWaUo+rNslrWukywN8vCK0X6kZ1S3H6Oo6yDJuRBtCcly9LNiMKHWvy6CX2vTse4jA2HppByfeB
ktv3cdNsyVSsracjnAnhnE1LR/b1Y+lpVRiTRtsnjkrNb0oteNCHKH3Ujd4Gv4Qt0+1Pt/Ya4RMD
1JihjGSYr9fLbem1TQULugl652OnaOljq2rVxirXexELMmxNmPgaZDTLMio2qeVtJDcuA6n/LxSZ
g2PaRfLBUNMNGcLrO5eVKEBnbQCqm2UdkJqMC8cI+ByEpfLX5OHJtXNa1Tq5gWQogCru2bKYPsUu
dqQbx2DtXbLmTCyi4sH15PW7BMcBl90AVFdg2nVupNTuY1lu4ZTXdsg/q+iLL2YGUSRGPWdHWq36
HOpjeiyjcTzaWvdNAVa/kTGtLYd752yNQUZ4ha9NOhJzNBgQ0h7LdpcPipP42KOE72K7a04N/8+G
Ot7aF2TsTMarATe7AgjYjaEFA5zXS61V0rcjB4gNCh0IScrgowIzgKZkn3zry8bbimN/DSVfZ030
nMBFsX/mov+qvoMt0lFQicuQjC3YEIcMym/xmtd2PfORl7JKNaKoChLFCLpLKjvlHk4INmlYjX4h
n7N/IOCb1r4rRSKQQQv6jf19zVuB8s2smhNLSjkbXLzeZK6eWgPDBuijYEE+hGmRHoe6D15QyOrv
cSSf7oB4YZGeYVhTCVf1UQQ3dmHfuA9Z4UQbB/vvnl6+MQA9/CKKYqLx4udYKmiouO3hciMXkfud
LYJ6l6SGeRnE4NZ+F1l5vMdaU4xHZSjKYu9K9GX9WDMydwesyRS+G9S2uwMqjq95qLVR/JwkdePs
2j7B7c4RE9irOHLp8Mu21tWNR5hP5fIJuJPJQQgJwEbnA/BPNymq3KiIPVtcPGq/g0kT6dihXwXj
2K0f9ADtKC9DhnAshxyF33pLKXnlfFnYt+L+MANkryoSLJ69MYn0/OL2tfI0qH171KzMOtXF6O3o
CW2Jia4ktxxmA21PChM66csIyeFS8jDEPqhKPPU84gK5qyzjiym9otpZ4zRhwlUWADyQAugfq8oS
n2HZybe+dRC6nLJZAgp9lat7tcjt7K9l0hmf4q9VbYpnxBXseexq3dVlLZ6MqQYFpk7ZjMeyzrdv
vauEhfnUTECH8D07ECyHKzyYjRGNtM+eAtOoADf2xOyof2D0II9Cx0CX5ukWtf9v9Hi105BjnwG0
XFAORNclQl263uQmauKdPRNRy3tDt6FANUNqpu9MS3qfETN3kRDLuti3a7d67rtStX0huiTap4jG
PdHLU5W7wBuZHE5BGn7M2byPqo3q7mQ20zuyB32r/rjan/xoJC+Q8qazi6TbHK7/OR40qqXMCsU9
91X0JcG+8GQ6YXpsEJLYtY1ZbWStK8uRF9vQmQG/XzPGsJxsgtmO94wWqPwQOE2zY0KMu/wYKj/d
qn5560aA6gw4gabaLAu73AiuE6q9ibvwuTByg4FWGnT3Rq9/VbLAfBZIot6BBG03rtSrbAi/F1yN
cRSmc2vSs3z9SqUoq57ayDuD5RrPrlm5O3NEu3IYkM68/XxXKQlL0aaDw8kwkfnOIrj1XSHDoJFs
ORuVyL2LdmF4Z4IB+X17nevPBlUBEtpMNeKFLvUGe4vTRK/KOVdD5u4TM1POTgd6Kpji+NiWlbax
Ta6CNupnfDbkupgp005d7MpWH9xK6I17trqwfu+lRXtXAai4C62yuGjS633FKYpHV6KkPxpiq31+
HT8QgaHYQemQvvYVuKUyM0+dWs05C0MNnhAOyb4xtuxY1cqt78hmcil7ThXub7/l643Dsoi9cVmQ
IF0l613d4kkAx+IcOcp0SsEX7xCv9Y4o1ScbG2flg0L/JQmjecToY7lxQhGiaWn0Csde/QRAWz8P
seocMXvP930ps8+3n2xludlaBjEo4OKc/EUagRamKGbV/XNi14PwIRM23wY3jR9lIbB5GMY346FA
R8DL5CMy1p8nuq/P4NhAz6QT4J3dIXc/KlWp+gmKol+BnTPd0eo/t59vZcPMcqZz6U9YY9+8Xq7D
TZJaVfPOwVzRDTC5H8e0054Mxan82tO686Qa3fH2oleZ9PyMyGAw6Zm1AJapIjQU4ClT7Z1bYXrh
KcRHr/Q9McM+JlBG6RmJUOW7leXaj0LU7ZYP9nXsYXngGbNm4ByGFt8Upd9usG1Cec1DH0fXSO8C
HnKja7W2Cn8d8V/ucQ7jvLP+uZ/cxDC6oHW9c1VX5pcKhdpLEYdv7jtabBYGPhagFpQjlu1UETYy
9BSo2U6c04ZXGv3QlelWNr1yvl+tsnhjbm2aIX1+JPtGrzlUXglyMjBUn67D1rW+8tqAYbMnuRP4
OsuAHRZsezNEr9lpp2qvdaN+Njo32AhYq6vwaQC76vS/l9wvGZXeoJDRM58V01mTKVj5cHqzKyYf
h2mVwxwHYgUXwustoIWaJqoaKVEjyT9PbZCdRK3Fu8qxh42slQqUv/U6hyNPnzEZKCsSF5eQAV1U
gy5jDLmbwXWenKIKv/aoozxpkxolfmekCFjFeWxKfygEEn7gQvTsc95bCDYEfWeDhIwiYNPmEN8h
F4Ofh0lT8ilSsuRPqodwQDjSoKlnJln6ENto0+2jpFN/qUVkdz5UDf2D0zqARHPaeviWJr35ELki
G31h0n/2U1JaLMIV3GMcQM3xzmvjXj9mWlvpLyTlQvUtFJ76A+L2DolmJtRkX1R4UO6wFWbWNTqF
/WxPaa5S8yhOdlAGk5vN6zT3t+mmagl7IeS+SWtpPrtjR23UhJM3+dFQTeMjSa71zmpq9Eh76ao/
Cuklf6LIcN5DIA+D/aDgZuDb+Or8D15o/iHLEDQ85UT/JxS4gmI/2A74S7VTUmPX4yn0JVHy4vv/
cXamO3LjSLu+IgHal7+SMrMqq8rl3W7/EeyxW6I2at+u/nvkAxy4lEIJ7unBYNCNNpMiGQxGvEs7
9IUXjJZVuGE+VNGIv6qTfMxcmDVhB/3uZETu2N9F/WQ/1YMydVfZiyYPlTYyvqYdHAxK9caK2Uky
5TT2xhT7NiqfyjnTRP1YTGMrgjFTsm8COTRxVyIqN/lOqzXeGdf1pAxcT6nBjwqkROC/TIjZ9bpV
P+Oep9VhNHV6FZh5UZv3S4tkGGph6ReJ60CNv2cCxUURS1/7Vtu5tm9nyaCEMMqcPkgl//Fdxaqe
kcRWsrCOoKKHNmmbyiLZChWIjgv4zdyAgaJXNBsPTuFMzZOiF3P7ro0N9VcpF80IshpND3+o66V+
q0dZdkltiXdLTM1K8cG6NP+rWOchGJcsSoO6LeGMmO4k3y3ONDq+lXp1c6foev0vOhd5ct8wJEuh
Q6bxLeGm3ls7rXT1eRhsSjM8TNpHYi0CHSDhKtBYTu58x3onySBJDUX6PoJXKg+UUPZCCg9lOsfA
WujhbS5uW9SaCrlMXOcuHh80o41Oll02Bw/EvUjscq3w5iHRusHpz0ThCQ8cNHT6UYSwexb60H0a
NtF4ZMi0NxTvXwoPqyAe7d6X0QsDSFRaRY5y/qLgNcXLA5CEyC68gtoDRYCdoUixoMpTqdmp06t6
K0crrZX7KO2MIK2b4lzVdvxodIN3hJzZyejgHeCswN2CL+w2UHaWjecekGb8Q8z+ZM9qdrKklX9X
ijh/HPGMbA4y1p2NwVVGxoE4/9ph2aRYOcRXXQ5ldL847RQWuHmENcfsqP62O8za41jdDm6Fzjqw
wjnWuuQbZFJhXvde4DU43bsIqfj2qJv/s4Ymu7PnwggLO5YPQz3/AN+Xh/Fil3djpfdB18jh7vVc
byfBpAqLmh+5My31bRpEhwS7nyV271u7wuYh9hJw6rV66hxXfjNn27qQjx0hRXb2E4OCcF4thm95
nhEBacmBFd/31EzDCJ2V87DENLl7xTk49rfbiZLsWtbnSl6F3jd3/Ly4SDBalX6vxXHe+0k8ReJz
o0IEHsukFd/lGB3pZ9zOju1Ej5nKN81DKlUvD2Zcwiyd2kG7F9Pohg0ao6dIB72dlvUQvr56t5tq
hS6tzGpmdysiFbkAPU18B+55rVj/DHHUfSZVPhoFEPg2e2EqPED4a/2UN5iLCoHt2a3pw6Tm4NYn
PLzts67GkR10CTIa/jxVzr9Z2WncinmXur5qFo57NmRUpQH+Cs4nnRZYHFIwE1E4jTE8TMQsJ+4m
6Ug/M/S2DpMeY3m8gaX+LKCkTzhdS7IiBJvN7Ky0o/XWa7CAvuTl3H3LgTn/0tKs+Gx5c6xfPCra
3r0a4+/waBAYzaCggcsl5E36T7trrPaMp8n41UGucb6r0GlyThHVs39K7JgEXN+8Xc6dkefnRRsH
OmiNtJz7lWldnTUvnd3QHpBneVD6lus9Rv7IDC0zF16gKmOPdAi+PNEpkRPwWo2M6lsB0VbiW1LU
qa8DuLdC4Sqd7jem13xoW0jCXM8uEADkFh0tkFHPgxyhfsNBj31oEp9UREa+4tmz7pt5nGn/TIW0
JcDxNofckRnpD0s0Igq4ObP/xXSQzHMpPO+rUrnwPry4zB9azYuaS0N2IIPctNvk3MNR/5EVWpSf
e2vq3mtZ1ac4UQg5+SU8udyXRm88jssyLg9G5SXxk5cp7hBEYKC+WqOwyf0SB0HwwsuWh0Sdxzx0
EdjpgkFtcJM3+0j+7HAIxmBRItoYaiLKFLjNRvXoenk2BEj+zKafTrHxa8mL4lvWdcYDbjdyPOl5
PLW+46RxfZdmrXqHDara+b1XgJsYS+WnbiNG6WqN9W0ePeUuG/T8R9+09demxC8DvsB71IxkHwnz
Lo8M78OcGXN6amNyutMac2H72kVa+smSDr9Y9PopNfpFe4vtgm2fXH3o83f4kWErO0DIbMJaV+aP
g5hg6BT5MFyUdBbGyYyKDi2DSnjPCG8pNZztUdB3sJfuVLh6mtyXvRHJAIPP6lueQyT2TdFY3bn1
FjW7c+zI/CWnyqtDXloKSLCkNbMw7xd4b1NmRedajasy0DuzF2HZ9jFbQFWmZvZHbWrfR1DfVzd2
adSPakyy7XdlaznhqEZG5mMACVF7WpTuzh7yxbujnI+U5oQl73OtJCanwR7fLzLynlppqh/mhH7g
XRV3ufCLwc4/0bfKZ1bTjJtT3blufGkdo/0GFQQyVAXDcvge68uohYVXa2Tr2WzVl0QApi9E22T+
0tUyCRLNrcbQrYbibhJa1YSEev19pyXW8sZTpvafRtreDweHCOVhWga1e0iSmJRciYV8GBM7cU9x
l45AZCYj13wIBN1zkxk59Eqo18plVtA4g5UYeZ+wwZvGDwh88Sn1lB3O+eQqeZYkKt0H5FlF+27R
yzYO+pz34JVV0YGhL92XCO0462KWS/Wxkk29HITnm8uHsElznMMNDp9G9iZFs1Ht7stVZAttLGgP
sZoOJ9eisinq0vQ9EuODXObm6lnLNepKpaQvRW1jk8uMaoIreAedOE4hrXeKajwgkrkEMbzBg/rJ
ztyotVMGgGaAU+0WR+EMkQK/DC+yIq6Luzors1OTd92llmoVQPU/7ILcvKDXuVHZJ4Mn2QX89/Ja
pVdp2Z0Ys6vZiXwOa3T4FFyFjfxdoaRL80vXMqJmYugjTY4smd+WEw49QzJrmj/PKUISVjk5d72z
Our+5TXMT4OyyHW/mrnAunn50yIzKYbExPZVyd0W0yEtetdGff/+v4wC3pQFpoy9VcfwjGZR7Myl
hNDrVaigifyGWDb8fH2UvS30G7dCkRw+7Lb0MvS11Vcluj6mJZfHqJ5/5s6MabMw/tosd50JPCza
pw5Fxm0PxUzHpUWmMEOuGarXUPKOhnGg+PhgHzUvb8r+61BMBpMxcGM3XcOOzruKJCxgBIlGW9w3
zj8evKBzjtLeFylt+xNTHu4rEUORUgALHGSht3Dh9QcAK6EIRNsBG8+XO2QYHEvKKsKPtXPq6VKU
wvZ8o1a96uRUURn5BtVU512D49ovt6u0LOw8akLY+0UQSfPMhXvdJbbjx5pi/TX7jh9HBYyuKhvr
VggfSRLPaC2bkxWn2rVabPNC2US5SEz+Dk7KzXNjHWodZFWWBoa1+Q7ob8wUFVgI3DdhYBVa/sYu
7cwfRxp1fhJRq5HtctQ421t+YD30B9eq9g0HrEMxHMllpLPxSrZOkGGJEGNtXwwywEtH7fQTurdL
kI3JRUuOrFtuAyUCAbgM8PQDDHYTHBxjxPerAo5dK5b8hG+S4sfI2flRYWSZj4OGevBa3/vGYM5A
4NMk5F27fo0/Ktt4l6mR0oFCnSwr+jwksRLgmhH5WTcWT32VLmumXR1UOG/DBrP8/4NS5nw5KBRK
2k6pwOwdueKLhUbww1ivfL/6UB355tHDHsLaGI/RtWp7c6uC1Kp7F/7VdZh00m9qFs9qlDUHCP91
J74o2P4eZXUmRAYdtbN1Wf/4ikbSw2aLmBBlTP09ZpfFuR2sMkDhxNR8ORX2JU3Gr4rWeqfXI/De
/HjYkxzSfr1le1UJYR4DxuyKd3n2JkXi/psjrP80CvVvloWTz03+cn7FkCmRw31yHSjfw7ZqeiK+
l9+9Ppe9vbhikAH4ANq9qbq5Be4x8NKBCdYimBBJOOlab55y0aDos7T2aZB/zbpl4VbEGfykVTp2
S0l3JIgikI+Q84pxPHcC67aqbZKQrkZz7yyOCAcznQ+2/96aEbhoZlMp5T7bxLWykr+NUpASmNro
c69n5jtKwke6uHuHDBFQOOrcVzQFN2s2aIZYGsRwr/lUFwEQKi1AuKd+35vySIR2b/uTugLxXNUE
CdUvtwf1BLrnWHtceVgPwh/7CgO+JoPwgDRT5Hd4VYKIlvk5M0T89T9smt9AF7Iq7uzN2FLQ/Gt7
gNcYujpBW3UOXXlzOuVOR1Y7iUwJeAqr314fdefjwngA1wTIgi7NNncuigSVrpE4rVTCfcwVxBdq
R0m/Icp/BAPYGwpkBQuIRSaLuUllEQzpSEX5uMtiZsEw4/6iGUUZ9tikHaTpOxuTHYmwobte7jdA
FcONWnPKMV7TS+1ZUGF8aJBrOihu7s5nRc6uYo00/zcLZnVQjTmJqBi1SYQrchT7eHYkH7t+OgrL
e0Phf8ympKmKcOJmqCjDjyiDvHaNOj19mqfcehcVyzj5XTaN4uA5tfPxiCVESDA+UAC2ED90CAwv
HlEy1+1MDUYjEWdDa47IgTtT4iyvupOcanwFNrFjtrNF0kdNrzJXvmVtWYSTUuj3aIyPBy+InTwI
GShwNqwRENmb0FiDpKznOb7WmT78iNH+WbjJGo2+vg5e10czzKvfVaXj/M+YS7V5QCA3PQIG731U
mCl0E1Zr4xtxC20waqjTZYzDvD2D20zis6nII97jzihQUVZgEamtdvMS7hY58TanO5KiUPDgjVNi
BU5auUd5z+44lETRDfJWJ4rN4oHImDobbTvY0kLDrDmPn3MYgQfXy040BvCI5RVdEXvtYr2Mxpqb
2fpYKMq93hdlQI/WwzReW6h/1fobt0r1IMGx4G0McuwgDdrZnMR5+zfjBijG9jmoW4k6CKSzryKO
kKqzlOiE7r8b9vGSHOStO5+S8jL3DeIj+AZvYSexMYw6zwIMmREueNuMjvYdclx6MMpORkI+wk9k
qN/k7JefchG16JU+iq/Sxa30pNWx/svKbA+1nylv3DOElWq6lzHVmb+Pkv+PjUVnEIjUFnuWl0Mj
XR2URjdS+fOSrAnFvFThVCrJ/V/fZURhl7QVXVnwQ5tEYdRakYNjw6SgEpjpUvEowSjG4ox7lv4f
psVTY21DAvu66Q1kQ4aQfuTEqBnGPb49eWLfzXBQaSuLcjwShd7bj7SpKACBQYb0vm6iP9LysbG8
RhGtuGY1z0YHfaZwrCMrdIVy1Brb249rGQ2snkMtZJttubrWubm+UL0ro/iJUul8UYzx39dX6hZW
bdMppicNJWnVUtpeaNJrrNGmHnClnlOdUiNr3qEYVQRlMxqnKe3qkDwdj9tUsU+RGC2UOee/BsLw
G1ZhBOTykN/Rty3QRDh9qkbUfEa1qO9zo9YuxohWfx2388Fu2fuonO5V6lDjArjZmYrw1LRETDXL
k+7OndL5MmWuOGCV7n5VeMigx+j+od6yeY7yNKBnDIPgqlaaHiZSd85yKRbfgQYf9GqfhyOCYoFE
hMZv5r54V0fmX5OX1q8KGwSwPbJtN1BIMc9DHquVgEor5VlQsgVwKUcf0Et+8FX3TgWVR2InfHiA
15vznuCxXvVtE18BrmJG18+O30xT821uD5uBu0PB8gYyR9Xu5l1cO0ZiWnDMr5Du05OOKlpoTAIe
tDD+GraKugogSw4H5U64KZs0eRUXM7xcK+DY980HgDPOZ4RJEEvw7MQ+SI3WL7R57q9PYYYDdYCO
xuaGVTjdjlki6aLk3XBWVbX3l5WCrTepclHLyv3x+rnf+YyMx3C/MWg3x15V+jTWVTRz+mopEsSH
9e7RoND3FrhWdLA7dq48xGPWoVbg+A1BdzCrEc7CSnkEWJCGFrleiEKCVyKckBX8DTNLLwjcOh9e
n+NO1gI/hRuBWgbE1W3FXrWkUSEeyzNHl8up0StBfFPzZ2NoVTRu05YmW68+l3kx/n3WQusF+UoI
K+s7YXMepqJQOCUWEgjdOIVWnCQhzpv5aSoO3af3Qg17FJPNVZyRutQm1LT2jJJXjmc93Wqz9h1h
T6dK16ZzWto27H1Dr8+9LZ2rrgC8CuVU9/ZD7Rn9l7/+2mtqSJOEFtDtdVUplohzXcE8I+qbp0TJ
2oBuAX3rLPqV6XhFq/gihdMEy+z1gXdCOgPbEGNW3fObrSyzxZgrm3pcUujeE1Rx86mrUnF6fZSd
A8MzloiOxhNXh7tu8j8u/jLOa+4o+k06JZaPmtqPZz2eVy2NQw3Z3Qn9MdQmFuBEOzgTrdRrN1V2
6GlLHjpqf9ST2Dkdq++1yYtsVVj9zSn8Y0IgXJOqXcu02TgW36Htxp906DuXipzj3kxLkcIgtEp6
0HZffnr9Y+5Euxdjb86HbsxDo1I0vZpZUZ6Q5XIoJPF0J3povuDbHmyRWy79yten8E/Zf03tt9VG
Waft3CqISgH8jBMAEXF+n3aZ+4W2CB6TY4+cld8CkgrVOYqZuZcbj1YslydUA4sjQMveXlolC2gm
IvGMUMrLvZSaC6uP4eOVqx+tfocO8ZMNLqPyTWPsP/79t4biDsfdsIBZ/Y4ff6wzLabJ8IBooCtU
fSuplp2TFN1qSI4izLXpr7FVfGmUStZ7hVB/U4n0UDACnTpTixFedU1Msw1Sx1TCJLatg67W3g7m
RUrWyAPbuTFv15M6GhMDr2ajASkCXDRK3o2KRDM96YHvjE5M07URdjSFYLOyv9/DZB9rO4+wcJvz
UD6fJws5wasqFhvYUf1LnZG6sfSqf5c6aX6whXf2DIIsmAVxhxKDtleKNhrunIM8vg7N0L1FNcr8
t47H+p9qUPqjiLo71sospVVp34LyXIv+dW8jpNM51vRYRrZ1rwHeu+8t6JWv7869oeB6kJBblJ9u
bsoyol1naITVpBuSN4syLmc7LoaPqVLrl9eH2gmr5LhEbngs9GK36VxWjrYqI6qE+WSlbyeAwXeA
V/7DOpGW8uV0mFM76xRRPq5dde2S18k/c9vVQQf46GnoW+NgQvrOAQCSwHXLcwZKzPZoK0jIpREq
D9fRXRwF8HLlNCc5EkrOE3AhERhNkfYBXDMwY3rp2D+i0kTgN20M9Vu3YPvN00TOIFwtLfvYFhP/
StKNNuYoytCi45vH/P/Omi3onCOJsFMULqJWPdphp0mf0yHwEk8RIV5WbPhYFsYv3NLH9KxaEQYE
onNBIb2+ijsbhpb9mvtDgsI8ehM7Qab13lRAZEBGtT7B6JpPHoKTz0k7vn19pL2vix0pAEqUNHhI
rf/8j8CpuFnUNqjFo7+io2wMgvXiTnZ2waNB4gBYFIHRxxNOjxgsvj7yzvUIsJpFpUK/ciA3c+yd
rokKXeJYN6TFKeV7+HWWjZe0izu/KNXhYKY7JwNMMAAhkxvptnsEOmfGtAnUeG+b8UnKaPkKst47
SMf3Vu43X3xtDe80OPQkWcBjimu0wM9LB318r4wIkyG8e5T57w0FJgb/IjC3vPO3S0ed0IpjlYJC
Y8uwFnFzhiOS+xlk/YO1WvO+zcMNEu7awYRnxWW+fts/d8kM6V7VI9xZzFQZL3Zn1F91BRGrwJOR
OBdTWryDZlrF/+EcrOgn9MBI4G7QOPWoOUucuoybAHKELzX9U0TTmz5y6vev78bdj8mtg4IfGcRN
HYGuABBiyxJXR4lTlOZiM0Bt1AxmTR4l2Xsbf92C1LKpWNxcct34u7E+C7R/5iKw4cp+z6NcDSwv
nh+dmgLK61P7bYq0XT2sE0iM4FOzXTYnDS8xG5wqCkDOmFhfaTroX2pQwO9UELpfrKpIPk55jTmP
cJpkQIk90v+VoL0+uBBr1EDtHWUOyHdwgHWGurxHi6CffbfFjXHEXrc796kzfB+s1q0A1NQTNKfJ
qouw0aX1YC6leWTTuNNhoXbARNAz4n+25UnuisFEMSa9lr070FBXip8V794f0kmbITAX06X+0+hT
uAB//mSMbrscXEp7sQQZoLXstDJHt+ehtdzJaWoHZv9iyS+GTY9YZvF00FbcO3X0L0FNsXKrAvTL
UwdJqBtwGVw9fucS0KVoL5MoPnneVN8BfG4CDzPuu9c3y945oOi6IuvpYN08tBdenm1k0vobHOUH
lCPtqcrS5E7Pu/6gYLJ3DNyVT0wKRvFp+z5YYgoUJFzg+RZV+eYqpvbdaPMsRtdskY9jWx5pje1d
dR4Awt/QARiCm8+ZeNih2NbqB5801TNHYg48gddUpbimr1Zj99lolfmU5+zd1z/q7UIaFLMgWkKS
2IFxtgbUHimJ1J035if8vUcA4O50cjEuDqYet9S6sJKD3XM7XQblHQ8dEiW3m1b7UpPBpCmOsErU
lXe6Yv4Y7cwM8iXWMTrKrec2klaoY6x6UBfaweExMidzFaumZ7E9He5sGY0YcWwxZZV9BcqTW/4o
lgUWIrYCJyjJ8J3TJkN8oPOUkbhjeZ+jtpVvajyddL8lhdWDdsiTo9B7K9BD3wtqxcodMXZApOif
6zqPQt4zVup8BiVY0kVHRj0KLW0of2EwJi2YEkr63M5d+aOIFxIis9ONfzLgH4tP57DIDy6522DC
b0LfBrIvr0oqai+PuSYnqeQ9ybRa9N2dMSBvajdwEl/fg7cHm7IC2AHkCfbEGZ0yBVQlSbe8qLCu
g5K5SVDlQtH93vSKI9Oevc3HEw4MMcWIVXXr5Zx6rRBurxCis0QoD0Vuqb6n5tOJx6R6KVRjPvex
NB9M5H0OUpXdefKYAmmEcOmNNxEUGpiPPY1+0I5QGwYwUE3NNaZoaC69/kn3JrnqacMOAo98U2+p
jTYtYFKS68VJcZ9AZhFBGXmKGbq5UuIGN0fu5zpqq4d0QbL1YNvcxk9aL6QrqPqtSM9t/hynsZ2a
rOC1NuY2mHORvXNiJ/EXOaYXU8+SgzvP2YtidFWpbiOOsirzvFxTwLSzqOXqgD4Y6ZPQu1HCAa7K
DtJIg/w7toxFw+LCEgkW6UJOzelYfncyr3VPjttP8h66ydy8R9wN9stiuLBnk1GMbwZj6dwvgxiV
7kTNLC2eFkeXRMUe/GbI+85S7ho7m6ILvtYi89to1rwwMbG/O0+11xqnYgCVj5RrVLY+pYregCAx
1E+jPaQdVlyRjeqXrkUPRTZAm5DuYn+hG+3GvprU5Ur9keZTVPWJGoDkHypI/Z18nzsCVdFxUgx5
Qn+pEKdmgevhO3lDzSzmXsTRwsyHFd5qoDM20PhTmLSQEIiAw+Fo1s/GhG6TPfyw4Ano4WhNDh3O
Zsg55MKdnaBsF6xkdatrYAa2SjmGi9p2MEymIbP9arEGPczbyHbPei8Szc8rtZg4v4lZXZW0mPpz
jxh+fUceZ3wqykrtnwqoK1VYT4P6VqXDL/w+sockXLpRM96/fgT2Ttuq2rlqndHE3e6JHm0Hbi7a
7XMaGyFlHVwJSQ8v9dh1B5fo7lCrbQnxBMmj7X7vaFbXws5pt3tLcSaANQF6K9FDizP965PaO1nr
QDgC0t68ybssyOtLIQb6mog8GH7f2Ol7HiH2pZvc7odVq0dQtb0bgFIxrbFVDvgm6eqcZQAzVEOb
LpzS8pUornF0VDhKBxFrb2YwGKkRr4zQG70o1e5t2gi4ti9q2gQj7diw1+rOpyI3kNzPR0Jie2tG
awrAJvVfrt1NyJgiEx1xFxcdQ12qC3ZKdSizoX3f09s8vb5ou0MhhsWrCsuIGxGQmItmUMskvdpq
PzzEyINftcpoT/Nsm/9hJ5Igk/8bMGu1rZlCOYNfz9OJr1iW5klpM9Ov46Q5JSb8o7+f1VoEojVp
r6/vjVJ0Z9uTkVQIKc/FhAyfMk7pHTJiUcT7C6Hz1wfbCfAQeFGfozzyW5BqE+BNbUZwYvUUNNws
MBbP7X24Ir2PQkN16RCQfsMT/wgXcfuao50G3NaAscCDzlj/+R+1hSqXKI6qpArFZIofdGzqU2Zq
tes31oS1NoX9iFaFDZ4YNqtnf4qV3jvMC2+5t8CV+NcREKagj3Tjyx/hqA0hmavlCpTaoVpT1sob
xRtRIa2SOn9Eh8Ut3sfwgxt074FNBjjcVJ8KVS24egV6LQdLsXNQgSuu/klr7ZP+7svfM2mFPthC
IqA9SYTwEF/0m1TqvpU02cnuoiNy1U7vaHVMgKPOJqMsoW4+gFePgKkcsolET3W/m73pru4X10+r
xAkzq87ubEdWZzNe4lO2LCl12D66Li5uia9vwp1YqJM4gnMlbeS/mx+iDZYqCpdXWprn/Z0TWeKd
V5jR+fVRdudLhZW+Ch1lhAY3B6uhE4goMt4hqbtCEdzCO+PpbGJ+jkJKO7jlveNViAHwRAgaC2mR
uAXjYlJ7PkirduIW2CQqTjQH+Cnb+SJlJ6WD8MN1mqc4ROmPYGJlS4DB9lEhaG9TQc5Hco6aPQnc
dlNVGJrpFZ82w97VLwBGBDPr/iYlyfhpx85wcI/uxBMci6y1H+npaCdtTnahyaVTapFec9nrSmB6
jwXy07kfqbHxcyjV9n0xuNXB/tldWSAr7CG6IGvP9+XRKVoRiQLA/NWMamPwVdm6FqxdvflJjlg9
w4VIP0nRW3dWMj+OKOPz1Cv1+zZpj2T+d+e/ChFBSyKC29vvrdvMd6lYWqtV4Akn+fBAd6t/a/ei
v/AYbz5TdZiOrqedYZF8gA3LnQs7Y1sei7uOCh0V1XutnDAklIubaIGBium5gQpQBrDykQ9qKxf5
xtdP1c7IyKjRLVxrY/xZG5RG5cStPXSZd29anXPWq7K890ZnuigmdOMUrR/MZcojXa6dgAFkdrVd
WTmHN9VAA4UWJykZVODjcAYjk5/sgRrH61PbOaa4fdGSoTpB7XHLC4X65NInRDk6BboaKnUah41p
nFvo4AcbeGc+uPRRhibgUhzb5kzxsiRAFYn6FagLfzIa/W0Xp/rBKDuIGiSBmc0KRmSg7QsdC1ar
w1TFvq8xKxuDsauV96nmtqSFYywUf+kr23xS4WStePyqRng2aWX8WFPYSf8+d2PpCMMewhds2s2+
QVs2ciK1i68Rj8WzRIHh05g5lp84y5G04M68V/4QqGRuuTXbWR/1f6QbpPY5mDdQ3naJuWrpRcvM
Za5pP1q9WOog1by6O1XVEn0Qq85FUKbt8Ox1jfHz9Q21/0NIibl14S3e9DXdekiGnmvoit5EhJmU
FAGut4bwKZRFcK5b7dwm1RzoQp/DQky6r0em/ev1X3G7rfkaqI785pjfmqzNtbQqrH+V+16t0Hfm
9yAU5dqIDlvFwQnanTAbjQhBmsGW019++UoWZjLElnKfrUZlgRHXqeELaeAKm4OeuEMiQe8uMlGV
1HeiwUrOhRU3VzSQYWK/Pu2dSwKwI/OlMArtBE3Ul7+F4byss6yY3lmbANuWlf0hReftTRFXw/9S
xRA4OC3m+zlv5vteInN9whzUNPxySdDoev3X3GbAL3/M9sNoKvfxAmNEL9XyfWI5KHqN2uw81mk1
BvmsuUg0QU723PhthS7Y34cC8j2ArZxA9BORg3r5Meq2MvoB5bsrit6oSZg8Y34jo39g3kB+m2eV
92YeZHRGy28VuFO8K99CKQ+iwG3gW6HmpHwQ1p3Va+3lz0hNNmNs9/E1s5zurrDsWQmWXLT9wTi3
aRB/NrWKFbdIa2W79rJzvEQZNdgk5gRN2EnBZVqyPy+WnfiIoinvXl/evTO2+olQWvZMbuVNGpQg
KrSY3kR0KyolbKdqujTL0PvIpngHvIu9oVbGN+AZpoc47MtPWLpDXLojMSW1FOHHNPXC2F0Q6CsR
Gjl4ouyOBSYTpODq3/JbjPGPQOqkVlmUZRZfuzRpoaIBirRadQJbZh2123aHWukBLs9umijrzvlj
qDIDQDAlNnq3uZq8QxjH/FTY4/AGsy/v6+uLtbcJVzy0s+J1bMrxL4dqIwVzezuFvWUO48msIuXs
ZHlx8Pxw94ZZ2TFASUkmKPy8HMYoYktG4xzde6KfxNkRpto9zchoxG87S+u/iCbLtaBwFrrPQ1V3
3wXMnfSC+FSZBYn0pBVwQcwCDJ+XfizmqU3P8UCt2K+7Wf05NVydfhVNskXoqBEZvi9dbl4aMosl
HJaZymWb2PG/wkybyucuwoUmMcSUBrLJnSHsWgX2/OJYIgl0Kkr/lkiD8P6xrOkt9kRT5FMGy6fn
OpJsZxU9zC4YPb3kYZw2jnMXu2ptBkOS2CVXam6cYc8WNWKAvd2EQzdN3onCRjbgxQCW6EnVF/dT
qmVT8YiNb4dQNYqYp9lMsVls8ci6y52yAB/iVEl6t2S28c3OMQPwo7KPo1M2DcVycfJRaU9aJ1Hs
rNQqdx9J9+e7OEar0191bN4YigQTPY9K/7lx8yK6T4ym+ckb3ktOilplT3rd1ShGjQUiQBDtu/7U
gSFHwyoSqEM2iLBIv1Xb+AOvQpikSYznrN/qWL35ZanNCGG1DcVBoZjyO7V/kR5cFDvnADTQ2jRV
NYtH1SZ3iQTtYB0tn/vUHPMH7nXcfPMYyMdCtTk5ON+33Q0e/KsxDFc1BFpv/TF/HLqoaaQRl424
enYsTvQTJh+98CUsFrU7oYkSlkWO+qKTHA18+4oAOUOZZS0YWhAoN/dAr8veaBw3uZpqln1OcV74
Mmpjig677nb3uApzF3dVbB/Md+cWxo3NohK16rFD1Xk5X9dIor7OTErZiWyfXT7KHarzz6PpLg+p
Z/6PtqZyaaaBQrzs64PAvdMzpWZJDR1iELAClIxeju5Zi2YWXS+uyIiWHlphQ3XBl4niW9/BQWwb
c5BX9DT11odaXHwDZ9S/7Q2PxyRyrZk/aY1xEUk/3r0eD3e2HOWYtdHkcn/dAKidIi4W0aigpiQu
mlydvB/TfgonmmIHu3tv3XE1JOjyCuBa2Ww4gZScvqRNgqaAsKGULn2Qe8Uv1Yiln/aed6JnfNSZ
35seIdjUYKSs8KbNhZmkc5GPLkRFNGH0MwFEu48QWHtMFe1I8HtvKKQgeETyOl/VeF6ucNYBPyPB
YltrtFstej/h0GgDltjlfHl90XYyHN7DdJJX6YnV+uXlUNHouYBTTC6xdI4MX+Ze/Dj2cuhou6fd
RUANUw9Oz86QtCPXfuTqS0lV/OWQMS4tOO65MS5jVXLCY8D6SP8pPnsJAm+ZNSkHB2Zns6xNXjo0
ELJu63cyNUYqGEhkC0/niu6nD2WTy2/gsu1gIUz61jjP/yEyAU7my65kKWimm8iUAwd37Mnj7Sjq
PmgG3X5W5pLH89TmAbrLXTBV1V+bN7KKmk1BHjUKlOLtzaA2cozuYJPTTZZE9DGm7uoEEQfC+Q9L
uGYj5Ki8SYHBvVxCLW4lqnWLcm9gSu3TtUkCI5VuuGriXaTIldPru3QnB6LyD6VnRRJT7N6MF2VR
kTrdpNw3WVN9c9yyD9zMOtoo65/yEvy2MpFpL9AypCq2PXaKGJbUyVzlPm9L/TLOfRnIpXSDVjbW
3x872qDwc1CCIJS4mxM+T7PX5x5DmXosn0YFwkdheF/TtHZPeHse6dDtHbk/htsSSlMwzDb94f/j
7DyWG8eSKPpFiIA3WwAkBZmSLacNQuXg/XtwXz8HtWqRDDFqZpbT0xDAZzJvXkPvnnqZn6aWdliM
WoRWWuo72GmXZhLnviRkNC5HiwmHc+wYIox0WJx49qLFXCcfi5nmGqdXM5CjIi5wdc89alMfI3be
fPCPwamlRcahYeIZDUuxvUvTXpntzFeUqMk/XoV/p3VHC4QVshHQGGKf4jBDz94qnJRMuFqvr2ys
xiWkgnyKXIb3d7MaU9dNRe8VO2Ks81+9KfvJn4CeISrJhR1pGou7XonawM27pHm2n9XMW8ULTsem
2JnkyKgB1vRxF1bNqloPhKbpB7curK+5KZopsODm3KRlbT87zWp9xdmV2t2219L4BCjnxHuu+eZX
WxoVBqGjK+5ieqHkh0vhufjoPkj2ymaIZcGsa2kWOnDYVX9SYtfzWxOKvI/Nv3B/DOso1B0q1uQ1
I6xk8UtrUs3I7Wt1CuJMHb8Vej7JAxZr1hfwOC4pOhRc8o0UGxpT0ZLCH51hgXuwOPmfCuic8djH
P8aZmhMYgv9u/SsXybYu/lNzrrad21mLB3aqF/ZNORVxuGg4rW9TMJoPmmYFksjvEonvhb17ZsUB
uqIcQmCPidnxMTFoFFAqSbzkYVjNfuKfCMt0AO9ZrPnp45c8B4RtXAlKXFxBed52t/3nLUWrCHhm
hhIphPddLfS2SMSUYqG+ZgUq5aL4XF5T0Ke2eW/Wxhuuat3jx3/E6fsS5gI/nfGEyeTpeEhQkYQo
rRpKYiVaL7Ch8QZx76wvhijWC1f16TkPa3wrDRhh0+oef9qqMmsnsZnHT0y/rqhulauy6OSfj1/o
3FNcbP9cHnEGZbFWODxtTflOqKN22yyTGeHIq1/ifGmnpy7WV3i+Mc+yN4LsUaEj5g6XO3hWsPVc
+agxNXsrxnm1A4wvyzGAYg2EjjOGuKebFZ9JF1gPS4YsNls1+w3xavYzn3oPsrKavizECFxNLOfP
H3+Mv9Tg94caMCsjJ3xDKW5P8E3gmlJ36ym9xvJ7uG7AahZflWn1Z1Tc5Iq2AmtUHWng7VInI31v
tb5UazHt2lxxQmt01P3oSPt+TO01+vhPO7PwmNZgzcG4hhmHdXRJpnLNZnJhsJ53h/FAwmB/ZcXE
29S2Vob//ihUA1B+dfplXJPe7zNXcRmDldiqCEWqoVpKMhfqLt6VRnHRxOjM8oOOjhKDawQu5/Gs
s6YsgBFHPZog+n4bgVArvwFmLA6xIac3G8fYNpA0r4nfWbG8h+Mzjj6UJvFmA2uIW5FgfTGbw2hC
CQPtCefV03+0ULxIX3YRy/gYqq3zPk1UAbSnNF3hd6MxvJDemH11+2pKfYNZ9tWiz3kZ5kmsbdBL
M796FmTcULWkfGg3LnZo2Cs29IOi4W9WVTMOmFpitRbiKdV4E8xggH/Lxur9kTvkzzw1qesLoghs
BhJL3gU62SExaHSTPXfp6l0iKZ1ZIRulkg4bNJqR0Pa//+d4VJh4FUOKr0rlZmOgz2u906FtP85G
c4mftC22o22yMQ3IkWDiQDTI0WKUXmkZsUf7t9b5qyaN9LAqlgjcyuhD3R3UBw81REgavepntVgu
rM/THgY9IIAD4z7MeBhgvn9RDVqFK0uA4d4o1LDqPREiQ+6CxPMIFkYXAq2xu2TNc+6VDSr8Lb0V
263jTZFMTlUoWJ1fz2ru7nrmL5Gwh208L6f4qY7jBeZNXMWHtG3AFTrZQxH+eF+eO0M30dJWJzNv
AAN9/+JY5UyLF+sxDt6iYN15ZRUxBoq9PwtZF9pPD6BJ+iODj0jAmsyuCHfiUlwZoyu7vjb1h6nI
3S/6Wlt/zKmZMPNyRsD7dVIu0TPOfS6GEVD3wYbO4DKdCVXN6eOosle3gx4CaQ7D7YwasAW8sn2R
ZbqDdmed+6vWTlL1s5YNpnvhk505XuBSs1LhBMGrVo9KhjpT6YyKnvLE8JZg0u3ywaxF+8+SDBok
liOKgU2petyRiaJwBrznlWhpM3UKLcVLn+YEP7qgWZpe3+MV3r58vBbOXKcsfgdxEmKaU1QkKakx
i0HEkVGQ+hn2SmsfhmpcvB1kJO/ZZbj/+eMnnjleYMCw/jeKEbKoo8U3aDHU8yGJo54DsaOo3gkD
vGAui+oCdvYXjz06XqjlcRTDRG8bNh1dQFbRxUW2CCWaZlu5M1OvdHya0VUNsnaef7DgVkIQIFzB
QG7raomKXMt+TGA3dajUbf9G3oDR+ajtvN+xjROkbyq2dmcVk/VAoso8+YPW5VqwauqMpXKlqMO+
H5Xaul70FtTMGUDQf2sDfi6BnkwzNUDcJh7JDHP/JKeMLFN9mWO4fYXefrayAVCVJimtiJ+hldyN
YzdCQYil+MG4BaskfVbMl1FbGS71rVc/KExKIw88i4ZFKKb3RFWi3hBepmmhOZp2c8fxPYtHJlWw
rF2ZV2sYayW879Hs1keTklsJ3NorkOFWtdJfZUWNJ79bd1oaKnpvEq9GquLBQ45aPlL6Q+jRmwWv
iN71Zisg78ARQSZ1VZJ+3cr7ThV9BXrqMDxNS/WzREvyLLF16n0lVca7rOzaBNMZjuRgnaFwNpXn
PhsGDRXE7dH5ZEB4++JqQ+NCnME+MswapzP3KVNTeO5rPq9hva5z51f9yLCLcMukDwTfZfTXhEQm
v6vj1A3d1HY5j6q4lCEBPrkMUUOoJYYsq4fAZG5KdCd6oqi+U7T1d5QS5DJh1p1/+Xixn14xZH4i
cXdRumHyedyzj72wXGZ/VqQCJu+EomffSvzk92o14lU8W/OeqIVLddeZBmdLGmXV08ehKT6+Y1JB
M2NZvR0tuIvhkmR2Jj5XZrNYzCQh+Pu20Se/y94g6wx00uUn0dN+KW8QLBXDhU9wut/f/zHb0fqf
cgIbIn4cxUHdX1RJWBNHuGvsTt/N6sVEvTNfm0RF5NrgWoyYj4WWjl2xsSbdjDROzgB6v3otrSat
SK9cvf3KRrkTBu5iH//GZ14Q8ixFDIfMNjDZjtj/vCDKPJHJajSikWPzENtqF2JtgDZjuuQZe+ZJ
NOZQBfgPb3lsLJ4Jm1yFnNAdCUE97ISVPwk1VW86aaXfPn6pk3vhr6seRB1ro7FxPxy91KRk7agn
XtTqytPKZ73WpuHFGzI8BFcjuXQpnHuczmCNC4E3PBn7arXZQEvKiTglb2e3psIMKCa0wMtjIzCr
9VL85smX3CZrW2dC3Qnt89g+nNST1IrVFY5e7FSf41HE8KsUIk7belUu2U+c1DDbwwDssETgNjoB
WgkITKwSW8HIKrIsvqrhEVlBWevVrtPtQQbr0pG3N5I0knBKpuX9INf6glncuQ9MvfdXBWlx8R79
nqvOOIJYUydyGVvfJYvplIcRSm1HbV/WNy1H6IXK4q+3z7vbl9emnDFIBaHjPGnJTE7vCmKPF6WF
aw9XnTaUa2gwQ0MYjBZjhFRF/kmtZRYaOE/WRqiJMf411JMeCUciXk7dIvncZukEv6EdigFpfSku
YV4npR1/JgAMY11owGD9R9tXcVeuH4Ug2A4a44tOHsBvZzT+2f92ewrWh0jFoH5Sdb/fT56OWg3H
bPJe625+bavFhmO1MONPcEj6/PHePfdGm0wMSh/ww8lmagxvilfmGRFuJ/OOmljeZG2mhx8/5dwW
wujEQ1S02QwdbyGqu6qiWWFV51MRFOT6HMBXWz/2wFQ/ftS5DURTDy8EbQ436VEdZ08DiYuw9KNB
q9XEd6zR+NZybz9KWcVfS1gJKdFNSU/pGs8w+GzGJsuFDuDcBoKoh/PYJuPnpd//gBoBXYR+LW60
wA/c4kCBDRCDDWMOkFsrakQY6aX3PvNDAqWxa2kJzC1L4v0zF+IyKM11O6KlccO6rrorA8vp6OOv
+5dyebRR6bCoUzicOBCPx2pmr7lKrhKPl6Aia4ewWYep31Ff5M8VhgJil9PIuqE2dIMgBsvGwpP8
sLJ/wMEUCs2aWU0X4GWuWK89IU8PMsbS3IciniSBqq1i+eRhi5N+ip20+SYaSyg3q8QYK1g8J/k1
mmZFja3U6x67XW8IVIuoMzNWCAyTJO4Q3DVoRhm1UxN/EbWT/3JlUTyTgm24Ic4+i3ulm2QeBVPf
ja+qs8Axmc1p+jkJs7lE4T+z6DcDZKgfm6EDmMH7X0SdRtcpJkLYHLfvD5qaDPt6NJR9I4p6//HP
clLMgIcwmuOWx9WQi/HoUXW5pL2tEMK9UGsHkEE8fzDTPET5sh4svaJlwkZs9/FDT4HL7akglsw6
mcefsDCAcIvWwjYxwqJH2dOX17QDzG+eG03TrjNKySSomendzWNn3a9DUd0pABr3wi7yyB49hDLC
1O1XDzve9EI/d2Y7WHx1/GqQ8fPXHR0DXFzWmrdgAbpiNz9jxVofl2Tu/p/vTjuBEEenIT4unnNj
cETWuV6kNHjU5RgENUFcpmZ/6yBokFGuDM3PLi8wFP/425855ShFtguChmATT79fW71e9m2fj3EE
MZlRjye8cJ29OFjsvN5NeaNei7n0dkJL5ieCev+ZBcsvD/xAcckCN0/WG7m8S0Fmi0dxacmoFV4W
KHlZXZW9bHGz0srb3qvkbpCTvm9LS78wpTj39hDymMd4lGSoPt+//aLZeal1GRWg6/ZfNjuHe8to
VD69g1ufNtRhp5WDTwM5BbOjXmRHnznfCdHkOttMYfgLtp3/nyqe913cuC7jyNzUu9jlDfVD7pa5
Fgq56g/zqis1HWLf/c7XKWXhFc73zkrNGxgdk4Zp8mrMV4JB5mscmxQptZklDzPq6PbCMjl3BHlo
zjdd/19ToPd/6NIXBFyPlK511nevs547kAXyhT58MpLpwiV/ZsvBdUPcztRx62GPtpyTzLPSJ7QB
OqxWJqXC+mPPqvz+8co/8+3pnyAIQNMFrDn+9nWqlaqiNFxAxWpf4bylfU4XIfZqbCpqILp/1rih
XmYetjE6cNw9qf4LQ/Tt1KdeNBV1fBgwEs93TiX76kJneGp3wYPgmBo65C1GE38jR/+zqFYdK444
p3CpNUEeU6kttgsGIY1X0jGU5tmLl/HHoJuY43IRiDe9zEyywTwT7Nmps/Y6d9ps/PcF9O6P0t8v
IDJKHVI7O5fgz37Z4xUfP+pELO86NV4vFG6nSMT2AWArcJPBhqK4eP+szqidvmlVN5rNWB6mFN5T
hgLZdxqvvao4bQKEFobPlslIWZ0BqWRdFhcW8Zkdw8FmgvJvqAgX2/s/os27tVDagQqf6/bOtBX0
aH0TX+PaeymX59yjNrUZE0p8iE/K/Fqu/WJVrKzGFMmfQYxyR1S5+OLYzcvHe+bMzmThwtXfVPKc
2EflgWaBpGVw56LBGsxdFSfN0zqkzgUvmTM7k2dshEi4y6fw8OoyuLR6ql6sqNYvairyq4m0kIeM
T50EhSftHx+/1plrYJMgbWYGXIVA0u9/K5FXwknU2o2aAZqy70xd9lrOTj5/S7UKypXZeOnb2pfy
aS7RIQcjHqqXNsi5Vbspf8mKw+0AX76jPwLTZmfo6smJcP6cXpnNxYe+b4mkc0ejzv2YFiD1EfPV
KwOJvr+BI7BeLy4hWhf2zwkfg0Zjg5a4j7cp1fHxu6wx3ldStSIvBf5MpGv4mjUVu1zD5bhqS/G4
yFUJLKyELlzHf+/bo6YAtQR7dvM3wSHwaNM4hLk5U9LZkeu0zroz58Hcd+S9ur4+6sZ4i8ll2/sG
+tKrxjPil1Q48UvuOeunZSjiS1v4TDFMwtbGSOYQ2cSN75dFTIuVlmVsRXrVD0To8fv4E8KH0MYW
Za+1fbtzq359+3gxntljWCQ6OAlCDD5VgXOgQ5LvKjuqpP3arV19gxYhvYDMnDkycJSG84zwmzC7
4xkobWWJip1XExnxZJU6d/iGL3L5QcKm3e0+fqOzD4OkwfQFgjdBK0ffMU+2TPIFPDqvmqjGuuV6
C7sNvWEy/71aB4GGp8lIe5v3HP1kvVrZcWnPVgSKAzujasV+Ua3iwg45u04pWpHMcy1iUnhUNc9q
ZUzxklvRas5dsXPVusL5pyrzp7jTchF0q5bfyqzJi4AM2/STbKE2+fU8ke5cqxWOzP/+hdG0b8lh
TM9PRtqe0wxDuRSsVL1Jb0aApcaf0N0VoTq6prxwtZ1boahXoFdAeDuFFsEqzXl1BztSGO8FgllS
QKZxeaElOrdqEN1CuEVYzFV69FOapAyNdcNTGOMj1jOsKSjMbtnDvpH/x+dDhc99tvGisLp8v0Cx
MmyttuZR6AEKv/SmOfLy2QvjpNcuPOrct2NpcoL+JU0fV51p1itri0A0Uh2luh55HkzH+VIY6JnL
BFOZDfxjPkA+2DFk4AGVuOjB2XJZ5f0SxILHQbwKMfmrvWB1rEFN/UWNZONxVK0lweNNXYSGOQFq
fbw0Ty9z/pKN3LfZyFJtH33bIWFi7maaFTmQqO7GohhhVgo7GQm8dqpbfRH6pf7h3CM3+tO2EzZ8
6Wjl2DBWs4QSMdJRql2hW9psb5Bc7RPCJa9nQ15Cc0+XKvAAtHR+1L+xDEdXNyD6WBlu5kQICMYw
r/pkD55k7eoeRuHHn/PsowAkMI7bwOPj6bIxqwYMScuOSqIsUU2rpIFiWbrvhly9IBHdPtP7y5i3
YuZDNe1Qwx67ZVCBMWgmqjMy2t7ZqfE87hcxvmnZbO6K3AESTd0Y66yOgIYlv0y62+RwJ8+n/9v0
/bYNm/v9rlRzQ0mh/zjRTDIRHIikfyYxS7tRx5hUv06bDqvRN9IvSF7KfKNOp09481ziKpz74Jx1
oGFQVk7bxBGpXG6ZiROpg1btdcQVgWks5ZWmM6//+Lc9g4Nt5EJ+Xe6WTaO6/S3/7dwaGMZovu0I
0jUGqhiA6T/LPF1oWlzlpYTBcFCsynvu+9mO5rnONF8i07xdS3W66V2jO8hszJ8cWcx/Pv7TTEc/
/TVY3piIYCeI8fDxPjZzl1eH8xnFReKNb5Rfrfk4WaWmBIZiON3eXG0czBxMy/RbVD0CpvSiLIu/
Oaxp+zmVPQnQtdXhAJIVsAHtx7ZV6qG9tQrTKh6o+Ids11X86/2xn5vMH52i+wOXzW1+L7Utkn2n
wWC9FWqd67edx3T3xcroCHxJSL17rTdjAl1oUZv1e1p6Qx3Yg4lvnGJ5C3E6tpHkb5B+uikcjUUa
B8UxKu1KuJowAq+NbTPA31vGfxxitioYBzNmbAGT7CS/G8apx6IUefocjnjGcx2ZjXwr7TQv9jDy
4XClFcZ0QaLgLxLUrqxESH3LTGLAXne5T3N9BLhXvKH0hz7vruWSTbGfoUmYfWz8MbDD80l/cLOG
CUo/dDjsFMWiVYFuZAO1J/RoF6bRPP7orWa0g0xPZRqqneT/2Wdx+oB1Xievi6zT4qsk7lR9R4od
vO0h8abhSyGNSrdDB3DceVunXkv2tTk48a41IHbvZjdbiIaAQ7uWX6FnuO3tnGdafTPl1tLs+5KW
4MfUVLMaQG+3x6CedbPZZbXEBavB9rN/VMtWKfEZXZfXvrNqM0TpUT4LXOiVHyRwNp+SpjDUEFV9
bU3RsA5aK3xpJ6p5Vy5k1QSdacy3mzYKNsUorB+O1K34QbMH0G4c7rqvlt2NRYi9MOQxTaSwsFBW
66qPHRyuv/iOqCOBV7H+BVl/+lszpEfFpc/zbdUh1jzYLcvnCQFu9caIw+l80Poi9bGH0b4tsa4M
94i1Zs3vtVoYt8x5jE/WaK8Tllhm/ktiX9p+SZOyXA7gzdMt5lhN9bByJaS7LLH03M/HYhl8Ydnz
NSE5Y7yf1mb8ghWM7oWLrkxPWmxZN6paKF+8hf/iWbws3MGZUwVySePvDW2d5at9XIzhJJYVRwRP
qx3Pl5mTrgEyk+atYpabBKbZGg89IMd4Y+Pog6Hhwjv6RiWNJWiNjuitlPPlszPV4k0MrtRDr8qZ
XKjwdeRNEfeVcSiUzJBX2Sjr30it2imsRV38qDxZdH7hWb3ht7Sj+1XY2VuGbchr5ZCQ7ttqiU9Y
okze52xIVY25V6FJPxnl/Ki0CrVgnrfZ4HsWwzlfdnam7U2Ind4em0MyXxTa8HCOY2as6eho9HhZ
VUciBwm+KoyqjfkjzewuJ0v8l5hcrQs1rZ0/y2Sx05CEHvfBxiSvHkO7nw3ncdbiygyMLJbWnuk6
coXebFNBdyY19atBODJXZWknzU2PIiJWgt4WzhIayKYh9qUWTKu63fiIvenQX09D6sVYYkwWlZ80
DOXJMdvKuQFvE58rwZzvzV2KkkDPQcbpndbnmv1lzpfiimIVOn3WpANM3a6cJ3EzF4kR3zt6lvV3
udU6TYDDpHfDpFzku0TxlrvWU+cfY76CgSEcIHQg1zrzsU0LoT6seFF5HIV4w3CSluZPjRFIEaBX
9eZrwx3M8cAgcridAQJsvyRJK/EbfF9wkYTKLR6yfIZJGY8diYgrIhE/NrQR5lmf118nshoRPJhy
nZCXg809yHYoPyn4usdXY9wW406CKCUsumqx8LjLmqe2qTV4xwtfrLPW7nnoimb6oqUyLncJx8v9
KkXuIHdR1Fe7dbt7DHUJNTaGQdXQdjcCVSuw1OLjbr06viuE8+Dg/mai98F+7VZrcdl4RMEnvq29
wv4wEre/623W9j7lPoAs2hduoNrodALcwLslsA3St8Ia78blK/FXxbJPDOhsN82qZeTAJHPWfE2V
QWgHE4X6cyqX2tnz27reJy77RQaknY33bdwkcwAncJru2sWBioYrjCNCI+vXAqsIbA79MluGyjc7
NS0DpynHbl8Wup3s25pymitOk+XO0DHEpyDRmr1VkW4WZMkI+2ssdOunNGeh+bXUSwzg6eJ8gDwW
70JsmO8sZfM0w3z5oSky++04vfFQVnjHIGes81/Z0E+/1MKx87Adk8HxJ5QFajjJxXwGKc9hpmqr
ikiG9feVC3moQk82y3dP6+Ln0Z6Hm2aulz+za89MjctFfh7puzkn6lkIn/TD7uukryXpzKWy9vuy
0urPjjG039tYy57BklMCb4qy3WHvqRGIkY3uq1WAGRNwW2dFWGPd88d2mQtcx2o6NpEm6yYNpzFV
7xtXKboIf+fs0yrdyQ4KGOVkXI/kzAUYSqWfMd5uHZoSVnWQq07VRgL6Zx4y97aXW9HY1tcUSlBM
OIR0VB8T7/nP5DKxwUmL4CgXMeFdjwGy6Vu9hctwaVvJrVnWbeGjaknxaV9EH8bjwHlmFc4KFCzE
wE8GPfCxYt7ClFMk8xoodZ79XNt4NXc0FWQJmcIcXsek0dqv8+xWX5gtTgpSpAZTntpKOWlJVlKc
SC5tGrkkTTScG4b3Oo1L+9MkxcbccRRV6vdlnDtrH/exRlZDuqjmTnRt/Ul3qv67gcUgl/ykizup
9Po38ASxBpYxyNk3RvoXv9H59x3aZsnssBtmaC++KNfWvXbQShtow4ax94u+zLCFwNsOU3O7qR+n
NZktoO+qlEE8qHFEKel8s2n2igCILX5xa4xsA3fphv6BElLnfimzFtWul3tNuCjK+rN2RtXyG0nI
SthDUaB3dOzFuJ6F7uYhWv1F281KOasHfbT6q0ETjhUqTT6mt6XurE/92HTmYQuTT3B/W+cvfQmf
MpBCd2SQul5R8ot0NNxFDzUXKpJFWB71QvuJILd1ubKwSKXnT+L1s0hS3tKDV/tUNdmkBaY9YRA5
L0alpGhy49X+VYuh679+XPZSeZ8pe8lfBYjAhAG+zlH7WlFhrKOr67ibpcpbi7dajG18hoO4vfZG
GfS9VItA1OM4BnblqqtfDMNw28WGCiWkJoBstyQo/ghQIJc24oh03/SB+BU/B17NfTNRxy7sVbYz
q9RoSEHpVO9tMfoVa6jNHScsnSIhS9PUxVczGZX561R3ehG0Zm19G9XC5BspWQGncm1tjHFj7gsV
Q+Oc8OcKMv/ai5Yje8TPgjqkzZRdoXsivubfEq83rbktMooKrQ/TFlC4wGR0cu9jRt7L09A5brZT
xqp1D3NXpg99qy7ma68Zs0GGjo5FM3eZlgQtWANmFCl7KwnL1lMqX0UbEx/spJ+oy2JtePK8odn8
e7egnk95pcn5iimvjrdAVs8gvF2l2IGqiliGZmbg5efmqqIdQLDmIhyVxLL3mTdrdcj5W0s8Iuyu
uepmh9s+0fW8/TTaGh4CEKm7/LODxZXiu3hYZjdIJrt257Rmi98JCcWkAhkwzz+bdA/36wy9N8ht
Yciglfm6BomBebVvD4xWaTcX9WGu3LG8g0lqPa+WlzdB6iGY241polU7zUsakobxnIbPCi5pXrVj
s77N86p9iTEV4RSo2ja5VTRnqH2gdZa9WTUVlg5ZlfUHKETdg/Q21ghmCJXHEa3P2z+ICdxOJ4UD
eRk4W+ovsbK6DCCSVtmJsc9E4OBWQ5skrXwI6tYbHhXDrRw/YQuJvSI6vkFQNIvxUrd2KRO/8uxJ
EOcuy+5TFWdd/ydf+/qrrWY2lYtlLu5NprnJLQ6GJNZRxhUygDQQX3d9QcKkVysu5ndq2Qy31aQP
1tWi2NRMqESrL15ddjYMct1iHzB//DpO0r5u21n3DsOi5eg6q2S5FqXVN36bWfF4IP5dW0Nhu+U3
mSE4wgNtNFOfCHrjWVqt950KK3+evU6/SZiBKIFMraq8bV0Ien7f1Ip3hThX3pXmgtJrKlYnv8Kp
e4iDoQCj3Isy58yq4EE2IXF/svXZqipWL53ufipS7FTgQ9bYGA1dUreBPVbNm2kS1MUWLL2fZlKl
E/tmbc0d57zKKCRJYMYjidbWQIeDb2HY1oxPUq3N4lYtUYcjoVrir2ZVrRUG4G72jevJKQO7tNYX
D0Tuz7h26rrrknJ+Kda5lQcFpavA9tnY/p35nBX7oh/tp2QVG1lcdQQ9aG3Vn9qx7BpmLpbxi+pj
Ve6WyZPPU42ppD+irlR3pZt1BQqCxXEOsSszOs0KV/x9w5j4t1La7QK5Ho6SPxqVUeFnbi1PuG11
dZACb+i+gYN6FXlt3R+yofK8QOB43ATq4iVqQPVQ1TdzBkcGyx8148eSAs3j6kmj8VPFiHdZ0cae
ryp2V+wpJg0KS4Js+VEVa29MqQRY1eL5RuqjzAMwz7lCjNgyTXMaMb2MWe8yXfH04SXvG0cPmWja
dqBZFH6A3iWhseTVfEuGxNQPVpfMYZyPLc5HAMhpIJJBjYremMdd1feKDIoFYkU06wlG6NoY5w+U
+/Zrpcu0vzBxOIMPbSg1HgDb1Bk/kfeYTePVs2atqxFZcSN22lTTeU80Yx7WKRfwoTOP4knwLwi7
Ie/tGBBj2mxncTkYeHxaMRjEJMsDmlp72RUSOdUF4PYUqcYXAoKwiVUV+SnHKCruk8RlKK4erSOs
Iyos+24VpnVh5HfmfqW6YAbFgE3DB+bofs2JLurKLlERf6vZXW+xHTO9sm+tBdHFqKptsBil9s8j
tm3AiEUKA/Mznri47cSOmalqRIxKdTOYXRE1nrxkrXHu1RiAMMklnHIbf71fGS5kQ90kWyeCaune
64DBQBFieCAu3nzpOk+N/SVlnn9hwnDusYzaGGOwQhzcnd8/ViSVyNZMqpFmtOqjkuXIeksr249A
BWagFZC4/MbLx+7Cc0/HxvByt1kivu+bYf/RLzmOdA5mWmhR5VRmVCi5nEKhFgg/jAW42E/UOLkZ
iM+4zaWjdRfA6nN7A4qsxpBhY/MfDzxw1lFLun8t8kpvA7SS7AHnlMpv7fySj9uZRyH0YC5OmgzM
oWNcnOa1KhVB30rIxxQmYE6BE8fD1SLaf3ZH5IUID2IAZmpM4o/R/sZQkyadOiuqB8PaxeTQ7BPu
0cePq9wz85LNfJYht85Ej0L3/YppRCVV2UxWhN5KoXi0ZPtlpn97NuKp39s4N//8+IHnvuB2rmys
Pw6Z450xmn1TTaWHeAUMbqeNQr+dagfX07K4ZDR/ZlVu4TdoX4l5IvHz6N3mEVMFIppN2rRG63Yr
+Ru7uF3i+krEynDAudglE1JMNThCq6WXUstOP+1G5dhWJLcDPldHZ0BVDLQKTYN4RiTm3lGz+EYv
0SGZ3qiGGA8vF26j00Mbd0tMJtj+cBpPfspSw24BhyIjWjcsEU7EEOpj4l24iM7Mv3kMzEXeiCHU
iSeS5tR0511uRlDEZe5P1jDce3Ve91SXU/0bekl9vwy1dShSXHZ9z85bexNT63iIGvn3j1fT6U/M
TYSrr4r3JefO8fJ1V5LWHcDAiKyv5taLAWoUXZfXAODOI1h3jqGoJ33XrIrDx08+9+vCHf1LvToz
ohZlN+jOwIU89Lr7OMtZo9leqr0p3frTpMXKPx+xvOkWhg5fETvd431jpth8Tm1nRNs+5hAXTeh2
RrYv4+Y19ir7G1hBBWjfj/uPX/R0wxKUwG7dFBdozo5PVyUfUecath7ZZbLiBWfJcNYLF3hXXS48
6vT64lHguDgBUlWR2/n+MALjK/7H2Zk1x41kWfqvlOU7qrEvY131ACB2MrhLol5gJEVhh8MBOLZf
P19k10yXKFlqeh4yzSSKjGAAcL9+7znfKQontQ7ofta4qvv0eqC0vgHFX2xLi9n/6Hru/7jWQdlK
9Pml1LkYwS632L8N3kZ36YVaC/0w2FIeApW8OYv+u7CSX9wt+LH4+MgjJYbso6ChHTORE6ehH2Zj
cGXkq6l+JW96uCbZIZCb3s+d31i7f3HZuFvwsPEfYrqPxVXuKuIOUms9LCX1vO5kOTyxJt8qza9/
U8f9PCy+JJgjWQpY5Jh6fLhsZJCao3CUcSAJaN2snWu+Xhh7O8yd9rEDTRKxeXdQOBTtLjjCv1mR
fvHZwktzwcCAP6H6+fDyeVZWXsXc8jCCQ9x0I1r20i0SmiRrEanJ/v94IBBoXZpCf5JnPgrV6pKR
cD3o62E0Oz1q11LAQ83Hg+OM1W/UkD9TIikiuTkvGjQ+YJb1H2/OznGnxlGufqgTwZOta17/cgmr
kKExZd1bUBEaBSHOatqwKAKtiNjP5wHLdGec1SBLPL+ePpIXPgfN/7hy4K1RMkDQvGhNPn4MNuWs
q+gEwOjNnfvOspZXY5yLMp781n5rDTqIv3lSf7E8sNIjEIQASJ7RxxG5rLC7ul6JOwnZ0WHU+zle
VotkUqdVx0sKaKTwb//16vcLNQ2mFI4KLEjAyVgjfrwCbLemPeJjOtC+9i4WmI7JbNX562eI+mhq
5NQ5Sdyz827bfAYLZgx1HZdN7/0us+YXT7TtYM5hPn/Jov/4mGkD/hOjlmy8y1puExraB1PvnY0h
+99piH7xUoBKqDwvC+LPT3TjDUNeX8YztmzPSe4P59IYIJY0mrn568/3F0XL5UlyUWARHsgT9ePH
i92sFz1pLQeTuYCMtcRhHuaI2vjNGvWr1wE9iI2HX4tj9IdizJyzKq9Jrzk4cyGu0Po38TKa+m/u
ll+UI6yBGCExtaFg/fjbUJ83mtPa+sGduf9x02Cv2c5LUZhbv5DtGDmDKl4XqkJGyX1T/u7Y+aec
8kfdDMkrBKZdNmqey4/3COYMW6XuYrCZUVqHPbhk3CtlQ+ONyWPV0lZaJj1Ekm7eA7BgTI5P1H6D
ERd8CdzWetPLefqSEItO/hCz1rOStOyjObvgxCeml19LazLHF9NQNHU7xvehrpDRHiwABzcWdeBL
mfnOc2vmmYwJWtf6yOs99bVzivVk9eWgwa7D4xG3C23T39RIv9gJEO1eWjEXkPFPGT9O4Yu+ROx3
sAg2oOE9AyfXUua+9LsifGbqNxX3x8cES5h/OfTqXPSL/Ovy9X8rHfraMhvfxZynxqxjcMak3taq
NtLqrD389XPimPysf7+yf/prkQYjIESlzqLz42sBFKt9JgMz61DBxK+nq36uNG82z2uJkD4Kunk4
QVwgrEBL8+wZ9eSkjnjHoOkNjLzNqJhEJ74UdrJ4Z4kEOOrQIr/MCWHw3zqnCq70aej1OfRl5rp0
aycHgOHoGGUMuMLJbvpsdpiSd60S0XwJDovSyk1S7OWe/rwuwUp6IdTQYTtXOmRUs5XdHGu9W/WR
dnFbhYSoYanW106mezXr82dHMzNUsrXLLzTUvp/GWTG1ze00Tf3WmYdxOdtJTfewB+0a7O0pyK1b
aaYFjaJ0LGGcsBe3B/rqeboTNCXdPbqchUhCn1nL019fgY+7DxeAfcCgv0A67c/2SJAqlcZzoA65
3/oAH6Cr7awkUdVpZNo+7mn1m18Ckc3p75zAP+1BvPRFiX6xttP7Qxz247UnLMW0Nc0dD5bfpWXk
Zy1RUdkk0q+6KL0xykgM0Y7uAFH6YAya8YmnE6J5Xa2o4//HnwItSB4tnfYEUtbLI/hvt7ynClTw
jLwOfZ+MsQChEBZG4b4FNgoGt63byPb69DeL909nTj4AWhQo49DIoe3+qJwlKIBueyvUYUIXN3IS
cYMbo6YZDuRtAmpW2DMjmGxJhH5dzynGCZnKwY21ou3R6Bhp8Tss4MdH34MndNlP6NHQ3uP/P34O
WZMXObTK5WA3IrhJlVYcfH2y4lX25W9WtY9bFy/Fp325ASh8zJ/0vBWuUWr8aaWNoYq9PdTVsUVu
t/vrC/urV4EXg6wdPhf47w/HoLoM1kQzR/2wVqqOs7XEbdxVv/OX/OJWtjiu/5nFw4f3k0jfAfI0
+SVLdE4A+oUsrsMF9PuNJ5URm+Ulmh57jcjlKdCkezaaZvrNov3zc8w7oFVAkwQ+Bl3LH6+cmHp0
OvaiH9RUJXsUdvleYsDd5l7iHUqrWyLhputvCoOfCvnLReR4yRMM7ZSq+UOdY40A7qoJuCJZnehx
zMQjllbD05xtVTPrh7Etpc2gkBmLYS49KD5blyf0ddkA5Y+BaOalmocuEk7Kb97bT3b8P98bZAVM
DewtP21jVRrA6siG9VAZlXkSxeReJri+fPVWUmoQsYz1DB2OaWncXyaFaICCtTnoY2dnERLrtIlQ
gYKEWtqpyUO8TLW57waqi0gbyAMNXSBfXWQNdNyjJJvcz5bVu3PYtaBnYmXK/tblLDFHOqKNZzKF
+xauthyZWjJOe5l4+m/mOiu6MLmUL2E3yLoJ9VSfvhNjkdPyGbwiD52BGV1Yoau/taHYP+tqaH8X
XPWxwLt8VPgEIMZwmX6Ggdpum+TB0K+HzjGSs+403lVdpKRo2GsZfGtQ4X0nw1h1W0907uNfP6G/
WAXptnH0BAdAx+mnWhkHmdnz/KwHxLq52HiL6XwvU9gUoV3W3nwRVyU3slBFFfUsjk18KRo+V8NM
doNhDzQF//oNfTz382GYECpoSV0KINqOPz5JGkYCOxgG/dDWQuRbCc1hBIdFHpthAY4Oh6xkIGug
8KrjxbZy1LrcRC9//SZ+sRDDn6fgZvGiHflxa5htrUmTpZsOregK2vL6stG1Mnmg8Gt/s0T+YuWA
+En9RQ+T4vijrdPuk4Tifp0PK4PRGzmU6Dtq2UZT2urHhpU/rsui+q8P+T/e5v+Vvovb/yrx+n/+
J39+E+3S5TxpH/74z+v8DRmM+D785+Xb/u8/+/Gb/nkzvneD6t7/dv3S9n9j2fj2MuSi+fg9P/wI
Xulf7yR+GV5++MOmGfJhuVPv3XL/3qtq+PPleM+Xf/n/+sW/vf/5Ux6X9v0ff7wJ1QyXn5bytv74
15cO3/7xh8md9R///uP/9bXzS823he/VS6f6j9/w/tIP//jDMv8OeBsbCXQPWob0+//42/R++Ypp
/R11HmcYBosMpTi7//G3RnRD9o8/HJcvQQC/2KYux0GHKoYm359fMv6OC5RmEks1FhKcFn/8nzf2
w7X672v3t0bVt4IGds9rAr/hIfjvut2jVU4PjlfBoYu2ENzqjw/JOFtpmSfoXo3ELO1N3lXYB2fp
7Sq1evu0b30UcN7O8dn/OppzB4eD1IgL1cJ1uFYnWeXerrGbr4gH3NAI1oysdZClxaIdYFBW1Nkm
7FJ+kVD1+l2TKiwDvqgePFQnGyAyVIojoWooWHDtEy/S6zg6Zo0auuqVFjsLvGCfwb9br/NT4sO1
y1DKWYnbx/wrNyLsxo2HpJhRiRUrNpC8paE+tGuIKFgR2efUd/OaTnuUQs+t3d+lCTbJUfUlHqr+
pqnWT/AL7bhLMv3KMFcZS20pQ33ysw0ah60v23bnWm1mkdTTn2rEDlEbBCniBcsAH5dOpzpfvk1Z
A8fNa5ChzkFEiMe1qTf9bTFqcmcjbd82RieOTdpYBytT1papGRG2QS1O3COI2HRJ1LustD1zkXxv
ilzDjQeoaC6VVdEly7KtbzdqJ8Cc47W1cLkGCM2jsZPFJ8NPJAeXaX1EieGecq2lsZYpEaNJng+k
2deRP65XtpOr74Py97As1ntAy0fbHWSU1QzROyDVhYQrNgvzCgvucizwO/QhPz/bAGkdNmPpv8vW
hN+O+g52MEFLYZA18xMhNd/Qv3WnwevFNug694hYsd3TOn5xtPWm6Tn0WXZpbsdGAwu5lvImazp9
o5Egwal9Ata4CguQR3dLdVVea574auvBfkaAzW1gVTBfpMDI0Bec9RMv2KMHOVhVosJEU2M4oruL
2xKldCo43sohP+Wd8ZWoD23TUo8Ie+5CQIcmV7COV8CLj3gKBnAWQffV0KsVOays9kwzk1MqnRYt
KmVAuPjjTh/cl8KwYxs05WJoV2kFSLKScQlnMZy5jnC4ribUyNJwrzLhHNOm/uxqNgaAZ67FpU5a
90VnPCHnRFHHAVXWmRYusgvr1N7D+glu6iYn8rEjVSexyKTS4Y/dNHOuCEpRncNjAfeCx9PuP8E7
cfwQS6V+pE6VpxwYxdOoBswNMkp4tHblYDcRn/6p6zqEkKuB31NyBlLmbuwmPsHWiHxp+/u+yf2b
3kotwgWhc2gohKM+Vf3G1hWxyvpUGGFGFGckTG24gudpHXtH2jIMSHLYCMNLN1hzY8aTkYMCGFhk
UxhHu+eZ6K0RkXxiuXfVgJyXm8T9NpVAj+pho4qe6A5LxE2lGXHrmyMg6EKPTayxm8pd6ydbGCKs
oVh+IVOpuEWgJkM4KctxQuiFpjTDMGepeVeuyitCpUZ0PM4w33JzX3m9qR7WNDVDV5CttQn64ouZ
ECvbF8N+KNSxIvsyNsSS7GyJojySqOfCEVjSUSVgbUpyJPCwTTtyJFB76ekQZWMxHC3vxQNvdRpH
qe+9vMwjc+nmawSWWIkWhA5bpPhNrIyuDAMSS+5ys6dlAGYz9Mm5jbJpTkAbu0+c/p+hEkDGNv1d
UBL5lY7epsSVE3KsvXeFgc4+8bQIIGgTz07tbRfiondNMadXea8VG2qo4CiTpK1DNzWcsyAR7t4k
JDDKCkwpos3OnnmxwOsi8nNXOxdZ8L0dOW23KXSAvPzqdK51vaIWW1g/rnVvcva9h+D24iG60vwk
t2gQcefqc+OE9qjUzVi74gpk+7DP5ryJRlmfi2HUYlST8kw7rXqim0gYvOHTgE4GL5y1djp2gYcw
u7PaHeW0cbUicN3p7DdtSEeo3IykS3mhsjHrZZW9sQsrGKJxAfgLLhWtKZzjiukh84QaNRZa1TIz
buqgfl4WdcjW9bFkn0g7D76+vika9FjBuLEJR8s5IhXU9sWwRPWc+dHo9th5+lc4FSgVPd52foV9
ltc2z9Xs36ZBfnQcnBGj4qkUd+ivZTyYWhc6BrG6rZFOoRodRNvquc5BO42fJzt7oCUVVcVyZ6tu
eBOLWYWVjwkl4Recg+o29QRDkJmOWxNNLE7RouxvetFCUMJW4V8v5krqEseamecsz+68zNJvAiGs
K0gDQL8qEMeRZaohXuZ6igIQrYfFnYLHNvW/4Xeq40F3npJ2ntCcBUiQnQlrGKzAebeQD34aDQ4o
BcxNMuOy79xh/h6AWWnGDpyMs6bplyh73N7JYC/U5uTefLYLLC5F2SU3RjXaJIzzzvvZCWtLGqel
Ga7NLHEhLvRTuq+GMofTv1RlCOyl3mXLlBH1IX3MGH76orml8QnlPXuVRGi4s7tLxFNSe/n1bBnl
MWgSeb0ytvsyFNZ+HhbrNfOWNEr7wn3tSisLe7Jfd5D7qBmsWfM2/WA6e81VrM4oJeFwYsTYS6Sd
j1PTBOfF09ubvi9YLbJS1DyGbrMr21pyz13+zjUpmbqpDvPAhbQc1Gk4AMW9LQvnCw6rBZ62A13c
H48ZwZnPQvV2jPci35NDysMJ9Omu69p10+t5TJd4fVuh8VasTF1N+1nVVxnUnK8TS/9WWP6DSBYQ
fP7wmjQpuYUXKWeNCQRWxGocUr+VnMCCbqO5bv06jllwzY31VTjorrhEKeMzUAIHmVcVYGPHv89q
5Z0rGEjR0kMEGvX8nPjZc52Yw2Fu1+fGgUs1Dx0PhNLDDuZKBMZaf5wKzu4EYFd7/CXNtnFm8bmu
CWus2Jy56Jm81qYRQiDHNsB1avKv6CEGG61lS2u9Ttvmy0WXqwPrbZthvUpF3e0m4Cc8Ue1NETQ1
sgpEmCwTk4tzJOXZy50QS1G3H2pRfSZcDRsc6e5Wg19lecnHRDw3Qd5t7dafj8ngtlXsE6sTYW9K
Y2hjNF8Dp9qYln9XkqS97XrEEcqhUUbZxUypavKdMqb6U22Yl4kFu9c41f4mHzsGXbKtdzT+4xzU
bV92132qoTCnsIwn27nWhqUI1yF7oj+P5dB5kKL+KrPxoSpxX+jedhjG26pPNyTaJLepkeQHLiKm
PtvOMHvV5NXoy+O6kpWjwD3XS77sgkoUb75MXbj8qjn2iNhuyXi/cRehcTUdLGl1PrzipMIE3Bsa
8Vy6UW2c1m8i0jhuh24sP3ua7TzhRTRuaFLmoY+KncoZYS8HMvFIP9G5Av0/xLmjy1CMXhmrcekK
Fkbk9k4wUl5mWgwudP5WJj4EXF/b4g40OORWE/bQ+i210AebYxY6QbuF2XfuAqx3BGe67kSms7sX
/iU2tW3vvXkF+rV8EWl6cMkgoBqwN73rR3ljH83C/8KEBDdPu+sc/Tx5qKqtOd3pLgf9Um+y0F+Q
SqcqIC9QjPs6yT4VrrNZVmiuo1R3k1qp2+r+6OTBEQ177CdTgicnH3frqu791t2UTrXtJ20jmzdd
eTFevhOhdBWut6z7Wmv+VyUIy6wIGhp98TT69Xd/MbdJAXK/4WltJv9stcUUrb123YzzjhyKI8KO
TSbSzdqIh0LL2S4Ml+m4EYrEvE+ntH4fp8qNxezNR6mUc4XEXIe86xanXsvEuZ/IXap8Oy5ycGhj
UVE0YcDigJH111rqkniluzewep61nv13rk0TM6TJ1WKt4y3l1V6k9ucLpAxKOqvYGizspbk4lobY
EfUN5cRZbitQ3vlcHeBcbUhfDqjjsS2UxVJde4Nv7cc2N25b2rv7xmtLMGw06NLprE3OlZUGxrMx
jeLr4Nhn/Fd5WEyzuUtqjCxd3ky7yrDS+7qe9Jdp6artWhYBLEv1Du9Vbhr4tISwpio2OoVpNPGm
G8QZyyYoEGIHq2PdEJ1ztkiZmatLmkhbGC9eXrVbCqjsvchzYPKEOLw2a3+eG1q19C2dcBw/44pu
ngKjxdVXxG6T7YwmiyrBm6ppujilMUVe2c7n2pPf3MZoN5bVDedmZSfFqlKGDR2+DVqD98wQ1Fuj
QDDSOttJWt71csF1h3YrnRN2AOuYN+I9Ub0XY7wzrwMrferN7pQntgDL3r8WxTIca1VZG4Nmxy43
CFkdivQlKPw2C4epL9ZI2B1ECsb8m2px6xcGdv3JwdWwHX2SPq182lB6mtEI+uZm7r3txIRIY7bk
1/uls/e9I65d7EEPwCzuXL+tQq+Rd8LJHrI0++JVw7XbQXJK0vzVyTC04nHckM221wpxZHvLQkY3
+bFjB772R+oFlqP8lBF9ivuFmYFe625IospV0lO5BbJZd/ZIInde+NbnpJsZg8OOfmmkNTx3YM6x
msWrpcXFGHic4IeNwJ2Ytc6nuh7MiGMQcytrXzlZ1Kgu2HfsP7sKrQhaensMlS9O9pQ+YdXUjrO/
3EFke3XtpNkQN1SiUWxfRmGEWFzffad8GZiMRS3m18e8NPWt41BG9y1LURLQBVSCjS2v5yvdBTkj
y+pWY51MEpDs5mDtDe1lrLUQg/LWmWx3n5vtca61W4eW3cswj27YmUV18O2Jalbj+Uvx3YTOOpb7
fHKsR3RNCTiozt+61nDqMLtiYJQQb1pDx49pvqm8O4ADqE+mrhdne63mTeBhJCka5Z8ms3sISo41
TkIynvDar0RrBHhnfXdfYiHhqBNU7CQGa2uw3lpa/eRggd6MdnudL0zT+X2OVi4/kSyMPUobuz3d
DVFGOYe605q6HK2o8RvSjm1JwM3M6dnqiGvzge4cu9p+ItupevJ6o6f8MrXD0Ff9Z5ug4StwAviw
emz6g1cPd4PCMxTb65psSBGmW59XnFArw8FqU5vZbd7iyZJGLuIpo+QYnAY6Fdv8e7DUBVJgZmL4
apYrEs2fSOVr95ZZ1a+JMLrHEgv0Rq55897Vlnsc7aXZYoQtGVYnZPNYNT7nhPkL3ceENccqt8Jt
yi+yKoLnlu7yC4F2Y5jnznthIvMu/WqgHQSBgUkXPRWftklW+1qIAVPse7tWO29m1xEwn4+6j58/
IQtps9br+lpmrbaTmjvjVmknopWxDt1zaca4r4I2ShPiIPUF7ECklNRCvRm9B1sVMixcO7sDD2rd
D5aXXyI85no/jDNHKTU3XBkYM+gw1K01yvaW07h/JYicY6QweKdZA5IArqiKSl+paCmw3cu5pwAR
Yo21rE03DUi7beW5+cHPNf1x9I38OqkusTyaV14XJla22iCzJyn6Y5GkPiZArR6/yJHLMMwBIzld
6AfQTw+wO3e54m5Jx2Hc+qnb8uxMLK0NXpiTaswbs/PYsMcJrAkzhIKPcBk4Nst1erU92e4oYSBr
Gnq29xCT3qts/WLp9XU6KXkGe+BvLOCCsUy9eYfL2fgmsXpOoVGw/bsOUVchvEeSsgV5oQ9zNb+2
pYbbspbpA16OKk4X4KRxkCbPhmaKItQSeggmZ+vLmV7u2kwjEqgRjFzWnhbMnEzeebGFxaQsfTZz
P6Hc9kYz5oBzDRQDm5KjWV0oRGE+M5nu96k7jKxQRF0Xdv5sw8TC76e/JqAdQhiM8kS9ib3MXvOX
oa0esmR51qYOIW1i0Dga61iOBBCjKDlqIOdivfcsStHRsDlTpSDoat/bj16hf/ZLDV7wBdxUhZ1m
z7i+mSsRmzj5+G1TcqN7I43nhc7FMOr+3hWq+mwpI9s3eW3wiRnrqePmPiVDlt/gkpjv8yKzPvuV
ftPJFvVJ3yYszHLFIEdQEy3JtMGeCCqvJ/ccETleTe7CdTk7XulwpmuyOyFkfdRXK8FqqVnbLDDZ
E3HxYV+ehne6NEm8GvN6tLXM3CeYcONCm04u8JmdLk3jZqm9s08ZKht/i2twxvU8J49tI74LyrQ4
UdQJyCrwX3ZB5uw6oPcbtUAioak4Uav1xPcYHHz/7E5fXIVEaWlMy+Y+aTdLQHynMyOImES+KxtC
u6J88Kcrph04ht0Eo1QWFfj7pe5Rb5cMY2Vg5TwG7fyAnyq96ufERNCZpIfVrKZtyznk2S36TTVY
675rsu5UTwtllO3cAl3F9+ZVj1AFOS+1WMeGFpij61QUnrNnXcN+s06mnbB9zj3oX4gYpKfkyw0p
HnnAIdTcme1Qx8XFkV3a3V5pK6GSk/C2TuJxgevxBcHAN+Izn6sM51bZ6GGty2fS4LV9i7qItajW
Q5kZ9CWwwbq7YiT8qiorN7TsDLIsGffJo4bRPFmP6SRixCd2z168Gnf2jI1W9utWwI8JGxkEO8vw
SWc35F2QQ3obhhvpNtf62t5Ml1yDi4YXjSIlEa2WQGom61aryDFXn7ilOTtmzl09wsNPAv0LB7Nj
MFGE42JmuRl3AhrLd3oYcR9oD03tpdStMv2WuFwIv3K3TWYH2Ns6M8RO33w29OA4jPa97rQkSNrl
9yyj8qPn3nxCCgREUm9k7K4G4zFrfjWaItkmU0n4VjpuOhKRPrtEoJ0HU+pVVFT4/EeSS5gT48P3
4qm17zW/AfFxFFpx0jU+SJwu36UpUJt3kVauZqQr4knXrD95rtVxrG/HM3oQN8ZGWB+tDree71z5
GTqwoFBaJNXysKzGgEF5+WJ3ThZzsvhudFgGKz3Z5a1XXVWLibtv8ncT7eh9TpLeiehRbTO2RKZ7
i7oGizDtLcWEOldpcyoD79nDm/3NpMtJIMCTQW/7MXWr/LKDWsZpqvtXjuZGWBX0CfoSEEuxgAiR
qLME9W8T2WNu33ZJwJe7PM/a2NLggV71Ci8RzduifeMYrImQaXN+o+crS063GFZ/PYD+2eKGX1SI
ZdqjEVcqLB8Lwuv61SV7tY9EXYgsVGTNm/jKUt/lxVfv0pAeQUDkY76S3OdonAomRIjRKqv2mzsE
9lkUqVYeE9TMsFX93H82SOEjdoCG5tscdIEfS7PLX4eimY9mj95u1KBl0rw2OdOXzfBpcZaaAfH8
dUiLLORe+ax7oCJCDhnZ0dcsyDQrsUAqu2LJoNeG2OxK52jyAKoG4Mts6QBbSkSFzhCc07Sv8X6W
2WmtGUWHWuBkGy1LdOhEo4LHZDO9AWJvbAFBeLeBwTHP19PspLcDFnu3cA8MU8kMLnzCP3L7Dp7n
CXvhV4AoFR2V9XhJcghby9st3jc08bThDUEvbHlXeVF/VrSUb7zeTkINFiCXH6xGO3RN6C6N3AWL
ydhnBbO7ggZigtL60dKm2U7vp69T4NwNxlgcVgbGm3SZ0vtAYwLFhCt0NJYhkPzlU5IUFCPt4G0T
pmSIby/k06nYEQa3Kb3m2JV2dRxLTnpGCqdFFmNM+N2yMZKq2M0mcw7MaATID4kfO4W8N6RLzy27
w2wbvI1jP7/ApirO+cr+FxarM4bLWoiN2/DImdOw+nhqE3VXq+W2dgqWDetSrJTuGZgEsbhi4ime
0HJQy5k7jLPZoU+LJ843T9ykZtQZVYh36zkzk43np48KzWnXBHcgyqzvNL0kl4wotliXPEFZU1Yb
pdXcFonTPfrLjJJS17+lcD5QMvi0uyer2As88ZsqAf8we+25mJ13e2U3lpqybjpGPHhDXXqgOg1o
cjgoCqDUR8p31q903ZuNAQOEe7tUsaAaIX9Ma2IXN2xolIazV52IhdvPWIFXNwJced9pA4P0hFlR
wKGZ5d4CK0NsWjtngH+xWu+0aUV2IYXv3g71pKIald7WhSbzTBccgdrclVt79twvgSZc1hg9+a7K
SmMTr7UvOngf9hO28yU0vLy5x8dafWHs1hBjRPnQZ811P+ff17aLGNi9Ga1wNpbf5M96VXylNa9A
YjTffO5utvXQLCB/gY2tzJzpSdkIuU8E5+hhlcGOo/8jlg9Ft5vSR+T+N7Y/ollb4HXGim86aa4L
y1lOdN/nTaf33YPtlub15QrCBc4iWEh2OMjqXteBOii52iQt05ZEO2QSylmJCCoIFUmy3tRF2+za
vu9jsgnzzZoiknPRpcDdeBtt78mdm+OUraDAyn1qObSzs5LuXuVXW1l3n3ymQxuIFxYlcyG3Fiwi
Z5HarWeL2uSBsOsbc65Hjtr53qnBmKSw6CA8+NPXftK9B8Ma9E9TUbhhiv0/JmRO3TfIuihGIHXR
Oi82tpllV4was3u5wEUEKuTf6aalrvpBeLEYg70UItg2c2pEVa5rdHvWtnrsKRRj8qyDeK4D7eAP
QfEw+EW/5b5TyJOKZY6wii1b3J/gEJRpxfrklqfUlQPpEeYbu6W5I2Gb/b1jmBn6Le2PQCS7QeYP
lq+5J6t2tmS2lVeAobCCtxn1bNV/StdL981s496V76YxHIxqZa+v8/apy/zrQe+t2BfULw7MtVaL
RQIh2DFfFPqNTTf7MeIc42ymunjDRuGEygPbkaqqihuPs+DQ6uLAzdicfTd3TsnCht/qBK/W6X3C
Gz+mfRAt5WWGBWPVjPWLp25cG/sUVB38sLqIaNJ8HiSqp0r32L9w9Agi847SldMecEuszUPzyLGw
j+zJfETDn4etI24bAuc2fs54IA16J/I4TYWKaJMUjSz36swWB0eB8bXacERqMraYhDOSNr/huciH
sGmG5M4VyRzC0dN3HT3f0tW+aSqt+dVQOwryTrCEyOAa87Fc6aODa7VsOV/jeIbktUyfBqXehwlu
H/hPFcGQ5bvEFz8F08S5Q9+YldXfZusczV12DJJpM/TJZuwJ6kOhVUdCmo8yq6NmKE5SuiTSG8W0
3qUE1ZzZ9MVmNTsLrk8bZ+V0JXsjJ1WB9TTp+gK1b3owfZXEnstdVsJV4NRAl1uzekKEKs5m6i4Y
3fKY9+IqH+UZMHR+naMrZCpalw18Mroe01QzCPbsp5FhyT6dtOImkY0We11B65b4TLqijeUfYaA+
rgHHozlfnmtGFilP6IFP6MafbCP638ydyZLcxrqknwgyIALjpheZQM6VWXOxuIGxyCJmBObp6e+X
POpusqQrmu6m287ZyaTMSgCBCP/dP3fcEmVXl5D1YHB419GfyZBmh9nU3Bpx2n+b047j9BR199gk
K/asgzUHKc1Nq16EXWDRP7isRiMF6Lc4ny0EwaPRDgjWHRW6NC9P3DII2xKnLrsPVzXmg6tiDG3D
VOHoVPZqjMry6MZ9eq4To2OH1GbrRdNTJPDSWOk12m9nLNGuKozbuvSaYz/zvoqtKfe9JIdVpVrd
9Z3S7N5wbJs7L7Vfx+tSB4oPXo3TM7CwmTcWtIDtTZVTt2OI6Bg69KwtpbYtYwTKzH1tK3x8wxTz
Zk0pyszCPqgTVtls1uTNSKt1QctKFDffSD/yi8zrbqq3aZffOzY0Tph0fbWOxfwoax7xhHGvYVd+
WH0yuEBE09l95jeWm4t1ZXzKgfXhNn/QLFSUZOb+1DDPWqi/nb2gvKebUaCu1mLbKTC1g3HuJnfc
qGFQa+GNLzyuh1HvHha3r/Eein3W2ghqQ6DPdH0NZZDyHJUwmivRbSdiDzz+DIPzOCg7eGFZIVES
eI+1Fav00iusA2JPy+U60Yw3h5pN7OWr1GU4GOncny0PpWEFNVydcuGbx129XcaEYyVQRJfY7dIg
L2iHmNQo8+cCbf8Kjsy3BhvNPVhM4yKKvuOegWP0pJwpW/VkyYM8p3UEofR24LC8zbJ8OsddGIiR
vEJqMR1CVuI31PWnZdS2MeSt20gDAWP09KdWphtfRF8rHwiMXOG9mX3R9frODtGiMmTFG2MUnx0n
wRhCv++eZwNiSRIV9a3EzLDukjTcd/UVFqJ4m+lt+zbZlrZlabwsJSVeGkNR3tvmU+cyOKEcLadS
ycEkUKplzUnG28ZNRtyAmWBFBWeQ69XiO63+7pbmfEmcSqyTqe05PCazbxqUveBitV+WoucBzpnr
oaXXs761VbVqgMjRMPoqOaIoVW490VAUyXLnIkDIsfL7Gp8jwjOQj3QKLGXsQqf2TRuIjeEm3zi3
gFRWW0fO3i5K2oNROXXgZvAkoqQfgOmFqUCqDCGEoYt98kjKyEQwmR79VPWcoNzK8/OBo2OTYfq6
rovp+1x7m9jM1iOVwyy1ybJedHkDYBENig1R28YPuFCsrahFubCnHm6ofdtgVQWwLO4hJxp3ZMV4
AwzufZa7nzQzAz8zocqGPTsMg3FNarFlbRLvliuhXSoOCq/SaDlod2HjbnuzxHFjtok4j+g91ykM
Q/ned3B8Vd8lxzpGiMXk7gZCcYQtZtJqqb6mpBHlf8Ireh0APzEJP4IEHQJh8FpLAaEGcQ7yx9Py
BwrcimMfWvUaFAFnJTBB3LrwopaIphCZH4Gp+IpQpZ7at/aUXJykvl+05LnSIDy10dZt7NvEdO5F
UkhqUGNtrQ9t4keG9xCJmnFVN9iBkXoFE7Z4OZZmjc9J53qtCJXo30mG4R01NKd5MejPDHQjlh4s
NDd9Kg3eZdshjqN0wyC6986Fi+q91PKsM+hDpHbuYIitwxlYaNUjyBi89TydiwjCdFEBW1CP8Iml
I0I7tYrNFWmDeOsOPJH+IurFfvSaGbRU3Mb7Zoj0J/Cvaepzzrc8nw/ncYYd6t5becaTrtvVxuoW
dZe5RXRgJ4n1zAMny8GOdWkwjOg9dkLseqG7mpvFV0SY9xxKc3+oTVpWrsKmgcdgrWY2RJo5nC1c
vWtIiRdMwyyiFY8q/W6+8sKHrLKvSyzotNYU0d6Jo+Ymxu0YOAm10FObvuCNi/3c7l6wj3EkkP2y
Vw2YCAI6rEpMHVKnDDB3vestNaEjtGRTc+cAOiYiP02EK9sb6DKwU41sbgVFz7AeZxXf6ixDUzfe
pdxw6zhsDlWuzvokLk6mnq7656Z1DLW/ZiPWctTzjS6ZDnh9x4xLJd7TPE2NTxPruckEi4KNxNAz
yWOA3txjM2OcuQQTcjt1sPD2ouUC2Wm9gHwNpmGRJEvkvQGeFlmUsm09f4RdUm11Sz0oLVyYEjsU
RmtWuBKyRuLiyN7wDkcwK+pWO1dtF2+12Ou1VcTN4sdqfivo3PUrB7hkDdVuLWOUtbSrT4PDfpVK
giyIWjyIozNDZLQ6++j0es/bp9ROBn2g21z8eKQGwI9mLTaqTKN1700P5czprdNRmt1pCpxQr4FV
DRj7BEp9BbrsoR5Mj0dqxPFkQLt1ZFL5+SLFZk6mA/uS+lhVSts2mepO/CLOiobe4pUIm1iDkHVP
ZcKOr67GT5Utx11qAsbRwlb5ejRiE1yaZcu0zj0nbf0+MEwAahqNwTAlya02tGJlsT4HzN+D1gu/
glJkTxdfe3HbdqcN3rgphuvO1WRXhkATnjx9/Mzgtd3h6eT16WjSp4XZow1Qj3YjCPlNvozRbY8e
66eeAQirZ94SKlM/Y6Zr1raopseWXcuBz3pKZGL5C2Xul2x2Fa9TyHO3i2Y2AeSyxG+IUG9sZ8ge
2elP6xnpeCWQdW4baPl3tcpzXuxshTh9mG9RA+qaPtzlxqsmWAR2nyeB54bWHl8+WyMoudvU6HtG
/0V6J6kMO+qgC28qXJpyBbqQaRanRioF7bpZo3zNdwWJxG9jYVWcn9PQfbQGccs2cqH8sBsyxYax
Y0iqX7Fqn+aYiF1AD4GW+/mc677GUJhxBTNQ6FoZeGhCjisyeuV3VYm4/lyF7qytc0zB30GWWixq
WLlWsTfj4assEydvHE/GlYuj2B9V7Q3m5SHZdPPV9ZFzk7p0F8noluzTcgcsD1nGNW02Y2qKqBuO
6rhqV6Vn46aVgGaZBSyFDiU1tfGuNnVQycrZ8Dw3fu8tXytr7rbWEg+rpnDwbJgJuzb6/dqdZUd+
v7i3oszpvea8kvSLd9fbRutjfNWPZsN8LDATigf3IAcNOHUufhANfY8+7OkYSvFYKS+/xCPboXnI
TqPpVXfGIPpNmvdfQEFeTI0TTmoyJS5cUR+KrNB2U8iYuqD0Do0B2SyG9cVq5Lx2MFxvjC7ZR5pS
q9A1bmU6zbtBqUCWzqV0kd6d4VPMnjb0+kB606bthqPO1UnS+ovyope0YYQdx1RLFuYptL39BKRV
hyrNSAshI53sDjaYlm2o9FHtCtdVdKijHt7eZCUccmYaI9uo9tMuNrfsgtzAzkd5jFKLz8TBe50Z
DZ9FO28qRYvVahmdjUH0D88gWyCPGeBhIId2X8cMQFcqDo0vrZOCoRuqcHheYMrdjGWYfumylPPR
3Hm230hguo2k2LxjcxtjGWnCk5FX3Sc2YHfShffNpiVyd1rUDtuMk8uKSpWUN1ufvttFQkmPXd0r
aUIPtcCOC/1dWYJJtEb3ynDSU7XhJj1fU8jXts2kIW6kmoewtN7gD/OKLk3OjQ1VfRvY/tpmSrXq
yRbMhld4uM9ZmrRrUWcNVt0i3aaFFVTE/WnWwhQv/N6dcvdL3jgMBmQnm3WzlPJLozXF69Sxs4uj
xAQbKQaTQ16+l2ANAiHK6Ray8KUfG4BRHgrkyR6Rnlcc7qPXeLnepbmyn7PRgq05lTnNvsUVISjZ
D/NOdMbuUsS6eCpAQOBfTDD71H18dGLPZLhghBupaeIVmfVeZxZ0cAimoosN2reitzSczyDXn4qK
2wRUYnEQlZvugGR467CQyydSlcgezIzfcVCoG7OY08cEuyxjCU3bl8SWcBAZXwZLfK2Aq67cpEwv
Iixf+7w3bziuzC8EicIdFurmbsb8s4VPzHCfM8K+r+r6AuHMvMVdL47CTtMTUOXmwqrM7KKhKwaJ
cwKPWo57J82yt67xcATjzACDCSK3R+WTc9OfSrHE50KbiyAqGn+2ozRoGsPbqc7TX9LJeYP12h2H
Eb3ZznF1T/zg59SaPd+azLuii7Jxl9W5/ByV8BQcINYPPK9rpqQlJ0tb3+OOPmXF+P3Kbl+6qDvO
lDDgKhnSeZf3VTMEljm9jyUOsCSfS0SmeaOIQPlWP3/TnKEL2qRSd15fYenPuoQ3lpHfOcOMtqi7
xiZUuYdiXc/2Q6r4D4+YDta5rqAXOdkLVk3rc2cCxPerlvxZ5/bfHBa4erVgQOYozeOFyI9I1S5G
tU0cIc7VyMbVkOmbijQGCaPpHuy4fW/zJOx2CFB0Z2i988AJTAQAaoeNSvl1kqT6nA6MGEnY8di4
ru5XxfykKFrE7JhYawoiKAJ11Rk9yDxKTj5YC3j253R5dWIMmQyPgYe6onxwjIxXQZvb864d7c9x
73nw3xhzuFNZPgEqNldLRGhgGbioFJWUK8eJWL+T4V3Z0IUHAVVTg/uLs1EXG5Q9rFj9jHNEhl3i
l1JbNiNZbey0ce7sOmUhv0yyLQPcYsVODoPFQN1gOuUszitnDybGHdwM2R+7WuCzqkKz39m6FR4N
codbp9OyfcJBFvXDCPdzYUJOoc9kU3vpEQqSexaqc9EnqmKdjc62LV1nXenIOlaWZWDgY/eWihkD
m4mjbXkiFkZQS/gocrYcpet1BzfGVsl2Id8ti5uuRxKSW8ps4y94AHFCCrReB1WdfZ8xn2r8UgFM
Wd6CkfFC60K0lXBrceCiMrJu69FnNBM2RnajPxQM72HSR966te32Pm+9A/AqRWnsdKOc+GuyVKBM
szIFXMrmz8hGGVz5phWIXs470mnsHfiWJaiwRayHKftq5eMzGPu3qY8ybHJ1vwelM+2u/PxgWixj
o9r5kU6Y+XmKtQsObARpx3vqE1GuaE19HbyF1xZ7g3WiX83DNcTqsjyXufkAYqnFz0S5KG/Adj0Q
AkJbt56InEXbsgz1YKjVveA1fTfSP74tNDMMjFhPd5IKWn3lYoXyM9IvT6Ks7nAbWOsUBRHX7HUC
O6PG6unsrcDYnhkhBGOdgxv8cXOUpXUvcW2sknZeAhWzUwOcy2g0RWlcda6rrZe5HX0dpo1GqYyV
NBD7e+msDEPv9ng4kx17bZYde3GfSWKZvMtq5Dyl1bt6TNy1Z2clXsOEHImmWTurSa0TWbcycCPi
BThuu56zZCPLr/hnnF2Sma9R0XJkUtmNriX6ue81Yx3X1BUNuZi3Be+ejacTsVAWOxpsIRzLu571
BgvuJAGeRguxqn7gjGvTwRynRnU7wrO4tC5OexnNjO61buqfsY2Pu2aophNbr4aJmvZ1gcjEomPI
a5r+UtE0zc+XwicCYXRXRQRevUWOJ7tN5/8k6P+M0f0SEvs/Sb2Pgb5L9V4+dM37e0dW72NA75eI
338b/bt+3s///T8///9pjA8uwT/G+NBYil9ifPwL/4nx2X9QZ+TCZRE/+BaEPP8M8f1xZS5QhacL
MDGWIclk/u8Qn/EHaXXYpNAYpOva19aaP0N8pvcHiE/IiZIXrGnrnvlvQny/xj4BHF2BMRZ8D3z2
tnQ+kjd0M4U+i3sdm/WsB+HIs6v6l553QDg03UYs7W9ypj9aWn/ODP74RBYQkuK6qYMf+jUzmKhI
jalrMq+oxZNpZF8S5smplj62Yf8gvP7OrdhKhqN88Xrrqy6b+zSp3siiEjPD59JgFowt65R19ODU
7SdFZ1GAHM3j07q/4UFwefgyP3/ZK5oB6qCEsWhxEa3rz/cTEaKfo9DWQ6ZhTTQua1nk04ppTXaO
E+86YsTDt8EwltK204nHxsyWuyzJtg2FO1uI20+zKmmwiMAHDjJM0MioW5STp61sISCcyPjVSq50
KxnOaww08rPbe3eNKX1Jpm2F+0AcFvcSwSjCbwGimrcBAXEUkqGPhifwAdK3nGJmNMT6pXuI2mE0
v02iO08M5VZ0m2Ni1CCgS6NEAmFuELXadC+aylz3DbVKUKVTNq7kg8YKeRKjBZtbAnTQhHqGQTnj
4JY+Yb+0WxdBPjXuarI7pCAjVi8Bcc0rK7njfIVncHHMdY7r2dO6s2PY7iYsWFh9ChLle8iM/71V
ZorfWJvIxxBcsXot0F0NYJyTPLQuluK4KF/izrz2wTs0BlQPVovfK8IP1055dsjMhL05domtUy/L
CUMg/dZj+GxMROP1yZsw2/ED6R6TLiAJ2rZvkmqjqxphZtAO3lA/RXOh3y9DNSL1o6Eb2qDdZGMu
3jzcf9twpj0myX5MCvtLpKO4kDS3bsBF7ZlbfmPrVdzy1k9OVqkTaeV0HG+ThPcObIdsSz3Mdpjx
NfpdTcuo5WGowMIQmkd3zhE+8iV+QEUVgQohTNdxGnQpkgA0eUDPg7viCTSfkqzYUrvikX8VX5iF
FCTOQGjPpTetF1HCZc/lrbUkTdB3S+mXLapagvXlbGn0pHCsrwNVkV8dMsaGMXtYaoiGCbUs/I7D
PfoWTRYegY4tOFxbqjzsuKN/ieDSgqbuF5ExrTWbOzR1MUbUvNHWkYHxugEKv4EJ9bV0sNMJV3se
41xeZJtkp4X0Cgq4Jo+xEX1xFpV/qnlnPWTE3NaIWcwUInyxfiUj86bppQb+3WOqY6XxuMaIju0h
rM5gg6vPNQHNXWrgWyxdpn1t4WR7LSEdB2QnQ7fGdtFUNrVThnzsEofov7KKfdGU7NhqlZ7DsKs2
GfT0Nwc+QKDVs4V7aCIvMsW3yso79pAlyw0Y8B1rX/RU69O90peUBzTKN03Htl8BzohHXCI2fsXG
6Fo/bCqqYKJ41zTFFLj1GN7nJp4meLII46WpzpruLa+zcMbXfgnNu3wGCUgnNjOFeYjDrUgYuzne
XVu2/bGxZ7a21jzemN5skmaIXZ9eCQbGPfNqSmD7t3yyLrbRlOuKWZbe8TYPxXyTjM6TOctvpmzN
k0ej7rZVLoJQpi8tToGuuxuKUDJoqjaycU1USPyJ4+jUNbMdwT4qMYkf9VP9bZgwsUSNab/C930u
iD2TVCpRtBOaeVqrwnERjaF6JjP8ZRFFdTYy18Qlar+kRD2fiKu0d63swzN4s+iGJShZK4anTPjd
MmhhhVzKzlPrhmDbrbtM7ueZFpJtwr16x2yzOtEzkd+KFMUZUgj6ms3EUSTE3IakZDIVVl8wUZH1
TFX3PYxrzi+zE13AIUH3Spx+PYpOfaqr+PNcXI8JfXePR8rYxhA8joWF1bnX9EsXjY+aMF8mSyek
3ReoYGEV3WR5He+w+BF/Fhyj71upTwcrF+CsGfv7OQvkO6YS52jwAO8qI8Tt6FRG4yA9Fh6hEabu
oKBr7sShT44YDsLZd8DJ7KRT8Vy3xWDCCanlTpdYU0gPcVSpw4xgk8J6falqi4GbnHBhq7rqX52u
MRKyij1h9joGJ78uw05/JMA38cuit5lVX+yWTkg0ttBJT05kbKkHvu5G82+im4Wf1FejfTUyCvGg
ZZDxDR0mpZFCIkhCf6ChA3dNbiQAgWVziKzGAOhvdz4FQdaNi/XsLmzy7EJ57ryLoE7scWroDNx6
8XVJkpphFOPsx9bpDXIQ8WD4Clf1Oayn+NAtbXkXccYMuK33hutRDZu1OAV1ehY3GqV1fh9PYhPZ
clBBYWFCLLyFpofY8m5VEyJWwvM4gF6CU0zcq4gRMqWn3M0Qi/Qmq7zwe63MAecc+cWNQan5wlOz
0XFoUmaXjuOKcxPFCQqPWYW+CuuLfoXvo9Z6z6ppPVR2z/zSDY46it4caWHTlv6IWSSrzhU5tO2Y
p4XvKJBL/lIMxaVKkWO1mU13KMdlN5nDg6jL8BDPTn+MQK8HVZJyovL697iI8nM7YfiyndHYtDle
fKdFrGL6eEsTvbdpreKlaXDmTowAZ94GKt7NSXnFi+WVTz1IepPreuTP5WCzTMxjuSIaqt8pTSDH
ThqqW+a6dDYxfuQaatOrRXY8t/Rl3QNbwG19idslOWfj2O2HLDy5vIFu2BnQekcCuMRoxUuyx/3t
500+PlS4WDYMZsfMJ9TfnkMvu+8Kk6RpI8KT1nkSfg2Du4rGyYtF2Hs399auGLKGYUs3znHQaRjG
1ei4J4QVA83UwP/kTOPK5Y1x1FqKCAyTAB8u4u9QlOU+sWx1rI3cewZXDVjcUNpE3LMliNAcyLQO
uKF1KHZrN9I5S0vy5TMHG4ZeklKqvKQqm4bw1F/A6mDwQB0R9neRE09ZxWrxNnkxUbLYgg3NDaI7
nR7dNLFRrRjEe3hrhmGDB23G9cDAJEWa5pVkW+exIRaR90jfSzKFu3pR10zBGB7jKWxO9GGkLwyi
lw0Mi3qd8fo7NsOEn6T26Ft16yY9lASV30x0l+OY2e27RvdbwZQhUoEo1HgzUuy2lcwn7un0uetG
oH1lGT2MrVHuGZ+QLwPFs6X2fFjT3YfmNFq6Dwqs27ksP0EfdbWP2SU9KkOTeDlce+120jyRA2kP
JSospkHnNgkZUeWTghLmZu+WWYcbCzvlzonLXQZaacO5M2FASdy4bGYeQGNWfi/HmYFvXe4G2hDP
xpS/ZAMJ+NgM75eycR4ZGrRrlpfyAB70W6lGdWjNbmVbhXyuhqG7i4Zll1NetlZ6862JOl8tDUGe
YQRPq6M+UHBy52gDSJBq6O96t2d8TyWUe+ZNmj4PPS9P8AGK1bGujx1R/FQfo1OJseM9xH+KRa4R
z0kSeS9uRzGRxbl/zcjGnfyKtPZtLMrxdgS/T0sMYXsfyIgX43sH54DvtDpigycXkqSfnCZk8yjG
3EdjTpin5c3ZAApCS12esnar29AoHs0WkqMwsHRTwWZtZW8dhDYn1wHlTZ23OS6thgiFlp+knD+l
bWxj4vBywtioSLCQ1JqJLDAH54GVLlmTU/YCy+FNNsTp96rpaQR35best78UYccAsrpbOIvd5Jn7
lanXl3m040flxeSPInHD5PWxYpN9KJL4U05tFuH0UvcTD1ahPrrJmpE2u0mM8m8jeuomY76/J1bI
dNuoqnXObGWHFmhtinkuGGtjMnMoYr4gAD1QLuNuYPTAqGgnOonwmJaYkrmSuEXn5qbC33BfCYpH
5oI3qNlXpONU+E2zE9wRLX1CA9vNGVDfJpuZd1p6lELM4NKn3UziQ4baKqb69NE2Mwy/FBpuLTvb
RAZJK6zIewwYxU1u5cU+qphMLH2N7I/9gs2oK271hJav1IzNzYhNak3EfRcZzrhJ8fJv8qiw7sep
+kYpBcLM3LUcm5w1eaSBKTvp/9GWhyHv9DNVCuOqZPwbOJHz2am0djc1yXQxi+SQjiAco9RlSF8h
9TOKbuLTnFt+iZWer4LkhJXzGl0x7sgY4r+zTd8xNfNUNbK4jZO8WBmdwPoCH/fQTk7vbrQsVy9d
i8OrTJZTRqfaNwDmiLvlm07Wxpc1Bxxc3TSpj0If3qLsuvfFd/AgughjTu4KbtSJprGyatx+P/fK
XKtS9P6cQ4lcdaYklWpF/a6vvR1j391cVgycHB0j2apIR0b2lNuslrD7HmU6zFyPbD7TNTtZL53F
O3HQZr9p9de6/U53IEwXcJQ5k4bpdRwH7zLFwvuK0Z7OooZmV8UOaUWhq444Fk2biUD8NrHM+7bA
iGJW8q7JvDcILA95F0cHU/E0JMvV9jY7D0mcdjtKno1PU2kn25oj+VTYT53nXlktyecir2ecDax0
uPwZF6YhWpTn9AHhUBcfucdpFlRKBu6+MPYuLavrVDiI9UJ9a+ndfMgiATGztHS4ONkl5+HzebPQ
EdZY2X4s+hCjCd+s7r0D3+nVnp9zZqEEnNWFw7q4b65hJjvHylJMM950pwBe67SvSjD8kaSottRo
4ejuZqoM0+tRc0Ls7jyDZqaF8xLfD1L1eP2ZXB7YqgKUgmcRNGTOHxA0UXqoUD833EDBtUV3601s
gfXpNIo83bScw+nUuPfmLLvOyHhleRA1YTZhmcp3ZtRx0UN7OeEmqzZ41TvMuNFpGTTzQapYe2bP
3Z8GaUMcKIvwqzNxXqdnqj9InUl0lbUvTdYfnKzBO6kIozkeeSoI8K6PSlgdUvoKCBbLSn9qk6Ha
hrmu3SzoG/gS0W4pXrVWOWfZ90XS9beQMNxQ6vsn8vNfiYSPquD//zN18Gdx8H9t39WVpNV+/E/9
fyghOqhL/72EGOBDLhMAce8/qGJXdNj1X/iPhCjcP4Sh60RLbQsIvG0gRP0pIhp/OI4JxId/jIpn
mD+RwLw/oGrCgXRxGAn+nf8rIlrOH5TzSP6RoPQAIc75NyLih35vVERsJCSZGRJRwWHSz/GrTLYI
TIhNkqKIcIQ9Okv7qeKIuNWMxTp1y+wdEoOWLYqLvK1r5M5WNnNBpbZDRyZALodxHUO1A9uj9Omn
n/BPOfpnRtmv0OQfX+xHSQpgbIRWZNZfv5gDjYUl39R93oD1sex6NlqiHfmieGDXlsYy+M8feFUv
fxYMdWRZFA1bd2CMkyz5gE419bFJEKuE71Rhv9Ybtzk0Uuue//lTfiU1gpfQLcEfZ0Fco4AFifLX
P+s6ICVr1Lg+Tcf6aQoXiau2TjDxa1I8lUJETxHy6m0FV+U3nHrjihD9+S+ExyqAi1qWhNTMX/rh
LwxpYx+YLkaBXOzscwSmA2oFgpNpWgP2i1yWW5zB44ZuFOCVrVuSyIshSBVAFs+509qXTpbu6z//
ID/w+B+/FVBw3ixI6TaU8l9/EYcQpSfDKPTDSWobi0uzqw1FGrCkOG5VQZa7T6fxkuAFPVYzc1VK
PuOdbQ/6S1Zm3ICGd6dROxxjVXCK5jd3hXG9IH/5ejYsU48nxRA//vlPOjLVSu4SNWXoY25xNzBV
SBGkZvNlUpRFOnNmvJiFRjW8nSh9axhph8fFirchp8Zj1TKX/uef6+NjccWIG0wkDJ5VyxU/rvFP
X8de7IntWxPjU3J5EFMIMUGFLyFwKl37xMl8/nddD9c71rYcSM+APT1hcy/8en2EQ8o7IckbePie
NsvUO2KVKTYRTTPjjinJY0eUin6vuQRsC9ruPFdWFihhVActjLUnfZyW31yVj7MPvhO3srABgLEy
SPHhO00tTDKRk2YJARTfNV14DcnAFDOjcNrRSQ3dvSm83/z0HxcIwIsULVxp20xvdBbMDz9EX8ke
BTkNlBPiLJXYXRYrV7/5vf/mU8wf5VAWo3yY3tcb4KcLXNpa4yUZhaATlNJ4ZXewDvNeFvf/fB/9
5RcEG37lTGIt9zyPK/zhYxKWCVptmNraIEaUiM19aYd0GmZYJbdLnxCD1Qr79p8/9S/YSZ4g1nOd
P43uEKCxH/46KHWeVesJjKVi0cKdFlvad9OY4nKDwhZvAPxjmaVej23mqDVzE4R0Obe4dkYxrhkG
EwrTeDfiyfWa7iHTkN22So4OtcEqtdatJbAzNuZcsV0kprhyyDfeX8t7TtxK8pKCt7urLUk9BUk+
HWTwTF15tEi087S3QM1UhR7eYDRS07bnj9m2eirUmZ8RIB/ApinoSlltyO0CUmuI9f1IynAcsWOj
e44p4z3rWjGWVwlMHbhP4H9PjgcdIzNjctbMKBSyV+/kzE0SNuquUUeCM0xfDUTFBru8m4YS06AN
34QoMRln6HRDDtrFgvvgMTJ7njyRUDOdadrgG2l8zSXrnSxQj0fnTWN43vjkZIA99PW+RYR7GDli
PucmEMUEvb31//ma/t2dxHLEoI2ng7nZB5JoDjpFUOVswVUqiDolebiFi2oHdn0FRiz5cMbO/bsW
uusD/suqfL2PmKEKehVc25UfXhpjCPVQRhWKpGxsIj0FseYSDxQZQvvfrjWsfTpLH38h/xPGh1uW
g3rG1snjo3gqjsaMMzREglxjYzQP3Ofzxra13zVd/s2PahuGtJkvM32mBOrXxzMHGR1OS8YRiUqt
m2yeLiEpeXIKYePrDvsTuwOk+c8X8m9+UxugFRtBdoKGJz8sqsrE3hLNJn9okpgbjwu+rhK33Eg4
Ert//qi/vMUMVm/JFsSWfCIboV//vDalbtjoKZJGGITqbnnNXsdOTMbYW26Moph+83nXTfbH+4Xy
DRx/fN61c+/D/ZLjFFU9oAGfkzAbnILeW3cZ87ckXpLHPivEJ9Mt+3Gr01C0ECSrl3s9dCas3ZmF
VoHdWW3tMRtAq6aNfltHRhX7Zgk/rqWCuPvNI/U3VwKx1L5ieVGTjI+jfWgn1ahds48lmapT3ycF
MJsQmA1Czv/go9iP0p3AXPda5frrlaAjvIUlFDm+wQgXLoaW7FNNczkTG7+7CH93Degy44klTMDa
/2FHP8eiJU3BrLpdrPDEtA0Zid0Hcm+bYG+jG/kILnn4zaX/m9/Sw5DxgwVOMEK/vm9/ep8qqI/Y
oRYHm39WYsY0gfRgkF31EYisf3tXc4KgjokiV6LdrntlLv/0UfG0OPmMoQEj3JUXBrMCpk7fbM0U
V7aRdflvutSuX/3XRVDq7ANNsLwWr9OPVZxhLDP6s3FeKbu2Nq02dyePN+xv7pC/Pqv8l6Vt8kms
7jhhfv2r6qTTKs9sLT+xkXLBYPRbeED9GTVPre2sdn/zefwn//p3sTLYLH9cL8Fu99dPzGmG4xyG
ctrZJC8Br02wakrDHBgiQdKBfKNkDPNvhh7UTjVOiX68RvPC1pgHhhlVeu+EMH6D1rX1nCJ0G0Uj
Gf6LvTNZjhtps+yrlPUeMowOYNEbICIYwXkKkuIGJlIkJgfgGB3A09cJ5d9VkrL+TMtdm3WvMi0l
JaEIAP4N955bkK1EKjSGKYnArulnygizWpN9mRbTE1U7I00oIfI9T8hBwhKpP/sqb0jRwCqza33y
SIESZ3rcNZqzNeoDL023ftnm1/Nada9zYVK2GL4Ll1shi2Xy18uvbTHPEBLN9OS6Mzs2T0DpUZWo
FMajdmwNgYnyKw6TBidothbtBU2a+e52ap5jvvrq2EM6OpZ8259A4ZJrctiRVU7Til0s6LB4RHlr
1CggWx9oTtCz9I88c27evMYdkvOQWO3Th5gst2AkTp4KIWWy68scgf5SZd21a3SnKTLiU7iBJXD+
iDWTf+GMJduvcE7nD3to/ZNYGiyaUENbbedR2YyK3ekZuiX8zlJqK72Er8bWK1yW+Q0NEgptVjAM
Z1sB+TWadD08Z5g61G5YHfo49OqV3JU5+JQYMsVanuUzO/4drNgBahga7TqaO1m9IwA07qHIYH5q
2oQL0R7Y6WjsFvxs+Ej5L5SE3nsFy/tT2KdVBvuFdNwhOkjv8UQkCom4VjcdiQ9PlG4DsIMkR7yN
vrIOcBG2iP3bykDjrAEGpUxgbcDiqWthsS7WnnSoCbcTMAmnNv1Luc7JeBhFMBxlQzB9nI2inqKT
4+d8sGsHUukK1ZcFEVb/dhb6AvBjXUcVYcRLDM0SO2l4SviIoJckF3yDpHRSfeJrWdaTixhWj89W
rhv4jSywcfaBVR6vgbINI0sE1jyFCVJ7kzdsGK90UDUHgCTZd7uxQ8QsjQPTc9CnEG4QfkSa1HUb
TwT33k1itR/5QfBc5r5rnvRcr/fc14SnJ5maPiBXh+NZiZezjmwUJQRzgRi/EV3uy+1fvyx/B9Cf
qilBHOwpqUEE5Of8+pDns2dJy7LsTZuZ3hnxDA3Kn9q+GoWht5Qd6MhNrTc+eb+MJtzDX//0P89C
+PEhedQWkzlICz6Sv5/f1bVttS3LPnsDOgaqKVYqUGvSXjfBYqm4Yvi+G12VUqBApUAcEN6EbuPf
2Hzhm8Ab9aXCBvY3leafjyoeZwSDpyqFSux3fd1gVIE2Kug44GhnpjJ4b42gDdEWhPLub/7+/8PZ
Qdl1+suH+H7/pB4My8aBwTzAKbCFRn0/LZulaOpL3xXuBXi1/lvGHmwzFQCBrQ7hOg1IEy8BZrpW
oHry2QFfTKDpd399YX8uEgjx9UiK8yhGqO9PZ8NPZ2guBWvWokbQ1mE7M0cdguYWmOqbAFJGUor6
yRgm/Tc345+nPBaSTYcfyjsLrefvh9xaKBMDqMYan0zptcp54TMGVId6HBjtJGLcMVefImGU/q2f
D/4BzwKhvomZ968GCu2Xv/4UnB8h0L+c7QyM/YBZ5I/AuOD3/tzqCKNzUDZRQUykSGZy9XaloC0E
1ZQARDfnJbfPOn8cQe8UtCOouCqYZlRU5yn38PcJcDMvi7X2D3Np4c2rfnA9nBW15LbtqC/jxCs7
daBl5l1Xh8l8nqogHBFOtdD0FSyQJ1Co5t4WpbY5f9sJnG9vdXu7yFIFsA1jNnZ8+NtonHhJxnrx
xHPmpUC5zWXBpuWV8AJ5mMb8WrKaPJkPLTQQECTxAzM2E++qnnnJDFWr54MDbVlEvtfpYxB0rMkW
dwCVquBQHiy+hxdHOXAFHZ1iwujaKlj4zXlfvbdp40IAWEYzOJfLDMYvyo3Agh3jz5Zs3J2D/+LG
c1R/FIQlDDtrddqbkfeuEwMitjB6Fou5bnJ2MkhlGCVsR3uurL1GishqzTOvAKOL+nbinQKtASwZ
4u/MlE/tmAJPmAlHOxtmCKbnWN8Q0bcGwlS22AOcpJldrhc7Yzvczs3gfS+aAK4B56KsPkgwNodH
2Aymc1xBtdn7Fo9rFaUgfk1MZconKi9P+sOqk/Z67pWYLlu/CN24JIkYOiPyARch5dB2QHeBTezw
WXTWnQ3EcGdkrtNuxg4zCH7BoMtjRG/EwjSyz25gV4Tk4g2FfjTTmXABkbFw4NtMRbtZRlA7XL6y
2o1twvfZdY7Zv2dJou84qNN3n5sIDwjCqDeKXuFEYVhD5WpcNBnYMjgo68zsv9JPjgyvii4pYoKG
24S1oM4RI/R6YlZXlUwKQoz+UV72hosrIBvwy0A8QmO1yLNhaQKIXWDOHptW+9BWOjmTZpo38E18
Zxwjs0/KElnLPJq7teY2xUVQImDK3Mm/geEVYMj3CvaSaAkIdqjtoX+iaujNyChCbIzkWCHBBUHm
W7uOIM7j4DSgDROtPco7Y1IfWDOQ/SiEXDquassekV2WrD/l2MnurJVYw4q1AxBq5mlgI+07/Rx/
YXENyxEksYeODgGLC1VOYZHBkbvqCSb1OszqEt6eecwsgFE7YjONN6FPnu46rNDCdGvvlRCWyuwl
9Wa9N6owSLd5EgJ6hRHjvKz1Ir6OMEGNaBgTwoztkmXChowuysIBl6156lrR6C6LSRxmutTzq4bM
xEwG4uPLamAxj9OQOw0qqIueo5tPlU0KBwCVD0yhHvrpBg17S7y16s3j2A9pH2OXa8/n1S0+PL9H
TkzCLEN6mU9vlsjwaGjMbF/LNjQecfqyPKeqNO7QrmlgTYxpHnjUk2GjxSS/lkUgXiZ0448eZMpP
MAbTVZcqWCxGr2DTV26/Hu1QpW9y8H0jwvdMUnMBHQI2aJexyuc5Gwk7qnHobGVrBdTPagZzS2M9
dFEgZmQuCbmSHoajWYZAP4BB26yfy1PwhJXzWErrRlJUy7jNYYLDG8md1wlJsA8AsF3Og0krHgsv
LeyDYcDyRLuLMSqyAa69w8jH0azLAbOpL30SnVc6y9tkbvXLXNW4qWxRB8cStsR532Lq2NgSdRLn
+ZpeWVNSwNQvfWsBJ6UDuVEa3RlGIBSK7GUWx9tzsCDeYmVt1wfyZcz8oEafcBO4yPl1BUAHJSMe
TUZ/gQysbUdAHJwdSyR3SjXNk5WhlwJ87+Yrpsap/47tkPdZkBbGzcRbMmWkX2MuHfhgxxhhFLwR
Yy7BNQ1GGEQOT2WH3wQjDwgaN3syE1Q4HCkdVsRmVguJHki0N9osWV+lQVOWN7471GKDs2peUKiH
6aeztKXY62Y0nvmmcf82tlOh5AM7hnCKpE5c/JOVlxC9rfBlpEcA15EWCPECGD0RQmeRbUMEOMcp
qTmzkF3I77m1mjXzTox4aMbau9Zk0YDlpq4v2wX8XqySFZtCP7pzEg8w3PON6Q4Gwl6nJiyhC5r5
LRV2gwqRuvklsdr1rcuMZNpnTc0pOkwOniG+zPFydtuGHZPvMasdGmPxtwl7Bo26Glr7cKrOQPdZ
L1U3IJzLagfPsmlXEx70JNdubEgwmBFQcPgzP0qEf7SK/7cunF/27H/p6vm/cNl+2ub8+2U7xCB2
7f/xrf7+H/uPbv1IG5TFv+zeT3/+j927xRodnvtpLn1KpnME1eYfu3fL+3LafrDUYxQjXKb3/2Xg
cb0vNlGeNmsl1zc5emkN/o+Bx/6C1cb2uRUxwTCZCP7J7t35sez9qcgj7NE5TfjY45ueS3bfb6OV
eayVV02YGk/2ErrR2UWFlVQyuLLMFUUVFo3+60lQWZJ1k/IaC7qVExVOLwShAQxGsWNi6q4btx/1
t3TQ1rHP/KnYJMtae6Alu67AGqihWw9AS2FYBJQpkWfLNjgorOPjhj1GOG9mpM8rQlfcDdeMDth2
hv1iftK2askfFezXxklK1lGlIZ8MJJso+4jWgLTjFcSrJPiezn17QMKUh3aISdTNn7s0Ky/pJ0MY
JDLwHrTO4KWfik4Ef+tcHRLJsbpNPJ+dTZPa1h7EqV1smHma58ES6O5qYFK74rjruwvexA5tOPST
beqPoN1dGT6YVWhB4U7khnES/1vW09O1HhM4iiyRIF4UE/L91ZkqNjTj2p4NpWlvufryJUnT7kJW
jWHQ0CywHHLs3AlpWgvNcNNamHsMp2jvO0MPn7D/quRCunzu8L6N0NyEUC7zjaOJXN+2zFCd/er2
ZnJZdmU+xQuJHlsLbCqebdFlWHlUSEoIW3kgjYMf3jhZCQOlHTQRGdkk0yuCz8QrI4+AzBm/nt6b
0vTfDVetuG7rEqUlVk+JnSEnnC0hwIr0zQr9/URi1REWhtdxxEHy30xmWUKiqYbr3u5NMIS0kjL2
s4S7LAsGPUUFTfelKFXyandjAuEKjsCTDeYMOI9SZF4ssttXxIh3MBFWQqbWsh6JeKvc/DjJAoUZ
z4U6Fn6VvtWZ0ICjGF2xSquq9bkKOvRWVaoqgyBI98ePNplQSVb1LO0QRtyuE2TlTaN87Pm4+P15
l54UzBdCjGTpIOYl3ydIhHVRLEyWItWBFY9UwaIrOlleHuCoc2mM42yc5mFxkIhji4NaWswXRaWv
faZNb/ls4qQSbNGiakpJIcIpdDrHRfIwhF0qgGn2PcTXpEDE2xFmRzwUqIoXDUGt3hoY18FFkiST
Js16S2ikQGKGw/i1T21HxCvDEzK162qx4jWAs2SQArhGY74E7znRb88E3S30L3iUvnFJy13t2xwu
3tKhWjEERn2Alrq8UEmprCtHTwGTPiMxmW/JLoVnmArryWt9aBDl1A+PLDUr8rMdqIooX6amP8cD
AbKlJWy82sjSL9rrUM+zEy9IKL/Do4Q/H4bGeltSxD3nTFPfw6TqPrCdtda2gENy4PzH1KL1CygB
/SJNu8SHmzmnAHiznrFtZUqfNdB7QG1aUIaSyQJrm/hWz0DAm7GFzxYxCTtHBkAtitocOE0DqcEe
QzeJlqFyYn+A3e+M6tnoh/U960HgUsXlHaFIdKQ+reyaPoazh753gC57PvQK/U3Q1u53rfDhWoCz
nU2fdxIWR6B9D+MGblsqtcaJSV+DadGkJeac3rEXcG7aUXEH2Bw3FT0a2FdKAmgKaKNNXmF8KwlF
40zhNeIvKhM/kgtqVIiMQ4u72zxtnUNfzR+roeUdPRf7YM80ToHNWS0ufRQfPGb2ScderKV+55Rg
OOThBVlgAdnqwsBh3cU8ApB+YSdAdKMNnZ/7BtFzFHo5S9kBjegaKT3nRGuh88O/PzsnQzBcCz8u
VnOoriv0Ju+ENlIJL1qPdwlxe2wtvMa7R41hfvRz6ZiQe1eIC+xGOQvWgWo+AqeC8zjvw64894My
o/9VyKig+zUZ/GcsyzaMy6KhQMavwRs9Fca+9+cOwjeWj5oBb2o/WWGIzitjTOXua4DED4YsOzp/
Anu8nYGW7Jobqwpj0Q24T9o8EQVcNb6k2EpT6xM7hE01jea3eFiJtJLn3bIaxhFnGr8947gKYzgv
g7VlPoV5Pw29VG20skKDrjvwX0PtO31kQRRDjOD7AHdpIexrsiPW+6bpiY8LjWwkZN0X8xslH1lD
RC+M+6ZJ/IvEtSTKobwf3wG26xtI2qK98GoflgF62QzhLWhrg8fp1CqmQIHHLHv9qR65/eP8/lm5
djq1fz3V2QAFjiCJGy0wwey/jrDcWnu8x3Ok5UPR31ZGmh04tX02A0O6tYva2+DsqC+WArfT/68J
h+Wkp7RMlkD/vijcA9Ydu2/9zxLMH3/kjzrQCJwvFrIQC90d//jhvP5XIWgE4RfHg5IrUPcg/EOo
8F+VoOV/cS3fddGqnKaCvvXflaBlf0H4z1JRmDAQHO+fWbl/aAj++5ZB00Yp6Au6z9P1CS7nt1sm
oBHNSiF286KBoEHCcL3aYzMAL8rghSvFvKHJNxnHE5PXPie6JWwzhQuJH7CDMZ1u1rpyoCrl9z99
jv/Dzfxj8vnLpaHMc33fQ4wpxKlg/vXScr/HsudOKUxJK/kqE2AQsVHBBkEA4ZRnNK0peDGvrw5+
s5ryUrGgA73h5dnBTIzlYc0XtYX/1j8a4MdoyhoS1lxCmjHo6fXWHgbrUoPizm+LZh1UxPzCnQgP
qey3XBTmsCHzKfmweSt12yLrqoQhcGJdGq7b/d1O4NfZM9+C4yEro1TlG2DpHnAn/Dx7xv/EYjOd
k11mGuJxZvard0kyA+VvLX8PVDh/yC2DrHSjBItmjPlXCF0GPuslA+Vc1X5O0Jhd3OSJZ52R1xh8
D/ji4zFV27/+Un7TTP64UlSqFnfnj3+cWpSfrzQLWnsywzw7A2073xYAjo+BF267jNuCDob3XrcE
xznDPrt2k3uzhio4FKvfQBTCuRAnzDcPQ9LkF2Jd9N+M8K3T3frLLYNUxkVSQPN0Chg2f/scRTML
GcyFt1MA7x6aoZ05pkAcaUtWe4hQ05O5nCyLbXLeE/9+6SHrvfzrT4gtxZ8vguxlnP80Vz5d3m+P
VN2TAi661NmhWzXkFfDolMl4FagtoNGXtHDVhhYB8z7zSRQovRsHJutOPz2yssds29XWRdmudAu+
Ni8NbzwzW61jZ8LeT7Btc6/RzmIMNRZCQ2S5g9pi30KV02ezy2RJFa+M4iyMtGbx1JyUZb2qy6ee
pG1cRtOZ1Mx66C0eM5Gpq1aj5XSJhmTFYI35Y0YpBmogtaf6jG3wNwRs8I0lyMJdYtgsYvDGAUvn
8DoSZSHPoKNc5jZbx0iD/MTa71rYcxZQ3yz0SmiDkL/ioveC5xF6JmigZHC4jNMUV04KM+KE+d8q
Hn0fXlyPEtmKSsN916KSrwEonj3DW5yxFqUQEw7q+Y4URJ5lBldbtukgaFWmqw/DkATPAhmK8QNx
qA9dQudTYGObwjZ/MrEakX8l9J7ur30NRedeG5VcLlIVLGeDPSZbRYdzAB/c7A237b8lQD+LKq8v
g4CxfbtM1fkIdg7/EK4VTOHdAVILoWMlhvO59S6h4xVnjZDi3mLuu1GTQaCJmDJiKq3TbsvOPsJB
lls7wNJkGerB8QYSnrrppbadbsd2CwnQuKwvvmwUWCsR3sg27DY5MXWwPfswfB108jUI9O0Kb4r+
a/Scx0bDiAyC6THH5SQ3WbCEj4U2gs9UqiK7wLEtrh2nIqm6tyzAZHW6nSih2POWfPZLn8/XKdsR
GRsdE1KxqAlTqSXOvI4ElnkeHgDtNjtyKbCZQX+j83YpclIGp6c8jw3ZxAuRRaed4amf3SIfpaO3
m2zXWrN1SHSff1j9qdI0awpmHXxdVnSLstEEooTGh5H1DLfnPrv1nOYVxjJ4joYPeS1NvSWYgdBc
F5fRgpolmUHWSQ0PbBnerNa24zlU2D99BzDuZMdkUsDBQdUJWXNot2uB2jDnRqr62b6YVuMua4s7
mXj9bQmVwu3EeJAl8zqexmSHNn74Xkrv1rOS9YxtwDXUfr3LZB58IOB5NyYoXQSbsq1NAm9X5FUZ
j2HONwaTLoYElbPETsjFsnv7gio/+8Ss0F/zrjHDyIDI8ZWxO25jqxQ7K2kmwM8SXvHJ/7jJ3HQ5
dDhLt4hdPjiqe8z0xABzT+obtZTrDtAcBkBJJZwCIrttHW9bE1VCSp6cNqrzAMDl1uJcem2Hj9ur
c7Zslj+/VvUcvjlVy55mysSLgfbuVdUOkbTMZS+TqgfwPeLcYXcBPXHv9VS5drhez1ZQEcjmiBv6
ofdFLc9pj2yJ9513SZpzumeIlewM1bhPpIL3D1mWnK+JXM+bqkruytlfL4dKO3ETir1Fz42EYEGR
0Vk2/OWwME4QhyCHldBk42fJM/pqm8Jggyjt6kamc7oPGVfs5KCBki7FYWmwYlpg1M+GzgmhqRaz
eh7rwjnQ4fK4Sfd8lMv4aXqrviZKD5Img2KQTokkezMVZXEb9r0R0/a/FGq5JJDKP2Q9r7HAwU1l
eky9M0GcQ1U65QWKj/Ia4b14zjFS1HGLUuEC2K1LGnr+tQ8LjL1Gdm9g8b0mZh18F8yqLEJ5e275
Lca/gMRcXa9ku/Jh3fdQB5jL9j1azYwSypwTqJXojtXGS/ObNCPRu/Hz54YtMcAq+KQKUve43hUu
W94BBolN0LXVgYZpxRlCHezPADQ2JkKFmHuiwq5ls9k0GGhjqJS0RT0hVehxDpXVFi/IjnNyOGrz
U6Wrvgrt6q1cQxAEhHIeGPp5jyT7wWpJQ/tg6eIzFO0DJnEw5eH4sv6oqFi51mBWqvYqXYr6UNbC
jxpImletT9x93U3JTSGqu2odngq3YXpviQeOqezccWZrC8lwPkgSnEy7Ueei05eF6G/8xXO2enFY
eDOkM3oCYhHWdAdfVeOGybe1L1lOXoDBPU8m866GIBjlgVZRIzRRhl03GHeTVwYRIvIkduATs7bP
MxI5k7f6FLnMZoXjrhVyny4pXNpJPXdsa78hvlDHnFS/bU46IIF4IDvL0fVOoLwpYvRZXLA+YSiC
aHovSgJiMyr0LYqt7OBmrX/nDgH4XMJwdpXEJQLAHChb0Lk3QCBb2k+X+5uTb9ob9VReNFR8R/Cl
D9gl/O+zbYA0zY+srufYWpLbdgI13JWy+FyIpruqXVGRY+7n+wDqIkOMRJ8GCoTb1UROfPrpqK/b
qU03ZHcU2FVZVU34fG/nIlRkwRikaG/s1kwJzzFA8xx6pLw4NdKB1xezaptw8HSegsspJeed5rbu
g4sun4gwgpwiaqjf0GQA5JPXc0Z+XWNWLONm6TwsuX+aJeaJrJHot22GRj6HquCNQ3ciC1ihPMOk
UL3XHE7yqp0K7V8IUpzt2ApI5/xeOT5czxwFvhmb3EDNvg5V556puRrKB1X71SVxNSPvJybP0USw
z3ANs6gR+7RFXoiAyTbTg2nOrdjZ2un03VgDxoAtPvN3U37vXKwITa8sVvafLFpDLM9Zph/shvrq
mtuchWjQqTOGS/WlF/bzNdZaPg8bxRiarRFqAwVYMV2elLwVC5iFJERkQsexU+WZC/fmWtUBL93F
I00hr8JvZkmAJNgjZ1sXgd8zS12JqRpSlZVbojXQ3EHlG0gxwlELHMHdjusi7Wjq04VRkYOlFBf5
DLjYnGZn00G0bbbZ0qd4chtfV/EwDMXRJ9rHuK3cETziKNLbMcvLHbCGastbxrxYR9O5YhxgXUrd
JF/JHqRVGaBEguT0p2bZZhnojSjsiv4qnZUryd5WyTka/eS8PA10NsLt64OqhX5wJrc9t8ex8yIM
x36U5Za979xxeeMToE4ba7RszlSI+6ZtAFuwx+cYqzTV0wyzcq2nN9Xb+TnpSRDlgMLnt7A+nedG
mc4rtbZDDu60vhmOv+KdScmZbYzG/3DYW/uxD+Xhwa/0A1FXPX0XKWEthoskzJ9B7y6kMM0YXovr
0vCe+5WE9RW5bkQpSiKjZ89bu+zvp3ZyyFVEisraAdJF3upoqM2SyGLR1vdMiomwLWyA9jSxVlPv
Ac8mMSYICWFfTh0LBZR5MejI4rwib4B0GH+cqktFwgoZDAnMI4sMLeMqS4bevsuRTRCpy0jxO7ml
KAIoL6EaGO2FGbBnZ2NfHTply5eM/IRG9GTgrQznck+oRwDsBmintD1XExNLlkHhjQFW4UDdyihu
UXplzkd4JAKoeToTDvgXMBQu4P91XYjPABT7TWvdvwVsS14yV4oDxNr+si+75bssiq8z09tzGFDM
5rJGkUSLcesVoxgN8NqVbAphw3wjiqE6LHabXiFFsQEATMe07bwjlnZommN61UPVf7EmioN6plrY
CDU234yBpGr6aGke64DXWtyLTA8xdMRijWqRsWYm3rP4XqkKZjrBUjy/1ZWa7QKEJpfPYJ25xsaw
KuSKa+pR24jgk1weJFB6OJ/UdFaVpXluzia0q7CbnSvEPN0289rhpkWizxTZ9XAkMKxIowQUbxbN
faC+56CSI1Xh8OmdJqoQVJBlHNT6NZQV8VLBcIfZjz9CqseEk65OnkvwywUhWwEcaJeHxp/H6gbU
wh6GLOWIz5Ga+S04sUImUTBNRpzmYXUJyYPqMzA2rZNasdWFBnHAxoecxvmm7IsD5y5vOabBn/ls
zayV/SkI96NwB9QVjAXJb6+JTxlccrIIu9AhiStLSQiLNaz9QbmAr/nMP2szR4QULt7eIcskrmFg
QQNvoqCSse6dDOVlONyFZnWnh1xuyjJ4TtuW7UAPWttwum8p2WvoTXi+PCjLj8ks78qitK7myq+P
gb22xLqQNPKS5jyVuMqJMIMWUO2EJJiTN8rKRJ7Yb0SbEf0iP08iUASs4IF/pUftxyA7pLyAN0lG
/bVhYsvgyC0Lbn7Ho/Ailw6KEDMkqp04L/ziSeqsiL2WkpPim4xYsjb3lHQlRO2UIMRh1o+khB4I
lr88acEeFsSKkS2rZZsoQTNXAKM4qrWZN9ns4xwtoDcBy3MN52GYy/wZM78NoME1cWNCA+kuMpcA
PLvlbU6yhXc9Fy4JxHJ2tr3tpF85cYiXLSbkbGoedii1zY3bCP+bOXZPSgr/WpRJ8XYikxIcGeqt
15YZJWuPJqJ4IDag/JoQz+SdsfdID2HnFO8oVfrn7JTKkgudPlHYGhdNOFqXqpr0t3Htu5t1ga1p
OjkHLldWZgc15ACC+hqJA0gZ+x2syUQs3qKCXdXBgo9NDoODK33rktEvNuEQaE5e2MXHj9HFP1rs
P/4/6LHHW/vTjOcEDP2Xn/4ECfjf/+vQfWt/Ge+efvsf4103+IJklvImCJGnYo5nIv/Hmt8JvviM
81zztPtH5csk6l+YTsf/wkxICASff/wiU/p/bfnt8MvJny0C6JquQBzr/JMtPwPhXyZRPjNdwZgv
YLhIecS//LYP8IfRk5TPyAIzsERx1/XUU7XHCmuth0MGrIdkODw/m5TOBVEe+xj6wBVV59EPNV29
OWdedudbbVU+mpgrYfYENWUUzgqHB6lvmEOZfT+o62oAJbnza4rtM1P3c7pj7pKJ86z2Kv9crLyv
RFT28CNfx7ZyF85jBYbYQw4nz4uamc+Tu8i+h60epAMJc6KygrNMZtZXc66wToDqMtfdwLZYQKcn
be5qTEFzbbvQ1u0mRaDnRGqEixWNvINvgw66NVyPtiZYbZAGLD7VjcsxIxGFMmheVxGZIblDUQcx
BT2So0+wQ47arXDE2JxNBB+jbZumUrVX3ui75V07qNk92pCikX617cCOUTR5QzIJKmetz700AUta
KQHUsrDRJ0TjuEzuRo9AZUiCXKxHgiyMhDBqH3CeXZbjtQEzq90mIyCyCO1hFnDN2XJD+NhRll7D
FhNQ87dAzdONVRRopeuxROVY0gpjS/WN5rubaONC9m4RsMRDpkulP3neJmEvmKNoaMgsDniJUHR6
uZXt+lZ4Hh8GyCMVWYQwqbOUoEMDNZlqj3Rep43n1IRXoB7tns18WQ5b5Hxj+ikrVt+PgzKDHgJ3
oEiyHCUCjTZAOAbIqc/HeGr9GtFBEk7ArBy3JBnG7cj+TEtupzQdKxIJQ5jxNLWpk21l35ltPKck
Th28oU6PXToTCK2Q1sBvd+yVjWUywdY2jD65J4vBRC5GjT5tg1AG35MSofkWFl0NCb1xhgwVll3f
A5RZkR6gV/4gQX4BVph0zJAIl1r3RRgubQyT0ao2bgkyfet6ZJjzq8HX1DSNPbgnszpL6kB050RI
z/6ZYHCIHnWcEK7CxSyJ3SFaRsY4QE+v+TlbiZgjIvAQzAY1NSrplaWJtVI+mEiXu52uZXAPscm/
cmal2k2I/2SJcZG65K8ifqeL1oQm0UxmElHgQmThmrTt15Ft3rix6qWh1SKBrSIWqWqJ7mJ9uWIS
Sc0x6smJ9K8W27ROSNegqw6cNOqbjcC7iB0rHT6DHHHtBtM13Ua19qToQd2hnpkddVwzb4Ta5eEp
AFs66Oui6BixKEuWGdsFN7lyLY71O6IXyiw2ssGzI0IBliRa2jRwospeCjcqsyn4Bu6G0zRxZs14
YGow1pW96B9MQyIF0knnkiM1cJPtJhu8B3FLvD2u9Kj7CVN/kpebShm4owrRuISH+rAnnSDp0hgH
BCUYMDC2TF3PmbsZ9TK/J7ZJaEvWeboH4eoOt3U+Dm+lVYXfldv6S2yak74CmIrlpga2BovKSMmU
8qbVfi6ZLZJWWdpLFve+Wr6KvGWqDLyN0NUlE+JWmhmWSy1oVSjFkagzJ0JhHdGr65EiyBmtQ83f
TLGNLoCVemhiIDIaGlI4MHWCN0MX9GM0Z8N6nWMmAJs61giWSXQziYgM05kFvo3vFbG56NhONCkc
WtIqgnf2EwO+S4s07ZiiXBYx+c2axGXVs4Ra0hCE08Tb41piDOF7c+wu2eVGXoHpEvZby0QQU5F2
nRefGZwVoaWxL8hW6giiqtv+3k18tEcTL53lREljaOBUvApjZdq2va3JF7knO1SQXhAM973Zg4JN
nVwzg5pRnCLi8hMiXV1r3aN38kOSpWU7MePF8xJ7K/vEjXSr5MWz0yYBgIlGIrJLx8qACJ1yqeTg
cs85+J0OdsAIts1XIriK7KbmpCJxkEVEkgG/yrOjWnLn4MsT8IXuDzH9dMnXlW5ZKtyVSGBvMnCu
aalwz8u0vJ9xkMiibW8p+6Gt9vkpsHxTB5RgXfaA4P50ItgXw6Ju2WMie0P8DQppunUWZqpmey5K
j3mGTpVZxbz/m32VOfDRWOGiE2jbu8Rrzt3OPGTpmiNUq/I0cvonzjgyF2Ry79MQHUuSJFU651uT
ixBmxrxwHL+n5nxmVfYTdIdDkmfkfWdE2UKKvrGS5KwEPqtX/UjsgIi7Cdyek9hqj2mKR9Yqr9aW
gGxEsWf5SoiDKI+9X42xMQ7nrd27/8ndmbXXqWNb+xdxHpCEBLerw33s2NlpbniS7IRGdAIESL/+
Gyvn1Nm2Ko5P6fK7Te3SwoKpZs4xx/tjiLaTwWJyO4skuAL2YIaBZtjWnxiO5xDYL0BmIfFwydfy
SWGESOZxsbNAcMAwsQ4pmEIdvnfQ17S6QC0SzpCow4zQG7Uhu8a2h1UODUtgcJN3xCxgv1ctR0ng
LORlS1wc0BiYPKQdJ4AZoFdkFwF3BgvVr0JYKG5Ej0v41KtTUTXXOXwBZ6jikEsAeWsy76B+f2hm
eRMsBt1uSIRLFNzjWwkDxmsUmrcHAY+fHVebhOGmvF+D7a7WlX5qlx5N6q0JLpipP8BCp4MNHprh
EtHzm1xOQFZgLcqSrkB2VCXdOxmyh7JL4bcccxNnqRzhwxsI1HvkB9UiCZoL7LwVUO0HWcPtk+VP
qIrA2JnJ2xyOzI/TsqhkV7bRQwS9yH6N6cM2QocL6Vz3JSYjfrtV4D4E2E4sDw1IoNiqWzLezegJ
BTM5rShaU4AqfYS4u/sZg6x1w5I+yuRSmhO6SPgtWgr6d+E4/U3qgl6iuxK2qRCMQdEFyAFCD6C6
clM/pj56N4FoWx87xtqL0BT9Ix+giJNbCOHZhC46k2pUtpHvKxBU8ELoFZrQhxKliyGdcQ1OqvUe
VSB5oGX5NG7lx3BAUhUYVvTucHgXAv/xMde4ZDVr8b1p5i8h0hCQ7OOC9hgAIPvEg5gCSS3p3yLK
P9RoaP3QtMh+hiHD+cUSaJwg+ltZtRwj5IkoKnEwsG7A+h3ol+asots0+1sHcs8FLn8oAkDCWQSP
om7ORuINWO0G1e2ozm8GEspLIPvw/AJnViiYpFrjuwbSgz2h2y16gxDN6OavMyEpvTz7gQcw2NxB
j//Qd529NKhXHACSB9MLpUx07Df3SKiRv2PavM9X+8mQ8melg+UBDCvzROBQ8qWYFYx8UROsIxAb
YwVYJ+fdQDJYyyJrBrBFrPsjFlQSoWej7PJvADgP4T2JyCJvCXweExTnINGPfyLzjMIjVkE0MRzQ
UQPmZavZNL0fZ1hAXJF2XBe6Z+WSNj9zWHzAq1Hm4wrnaRwVLBDCqOUCmKHGpMT9vFnFIrC9SuTN
vy9o1hyqYw/zORga4ExAO5hMW/Rb5Ds0CLftFTxkNZpjUV2J0FyCCmIrH+qSzuqRVr/MYdu2EKim
Ih8z0CtuULKps7It+4g9jW0QkeE+4W24yZsCsvuuu0+gtkum+0WmRNZfczUWClVQZNN+hmmJ5Oiu
Fz0eaRr4+oUVYMCq8qxaJBtHW0+yMH52OBn4+zpdcVwOkf8+8SFBOgsZPTTn3Y0BkJcf6i4ZPlFK
hvDYkTIKP4K0yYL/sfP4j+68/3+K2WHi8cdbbff3S+O4X//9f19r07P86CwRhwAH0hsYxf3rWsuT
/4rS830X+oowIb8k6v/cayF3QOP8P8Kkf91r+X8JdPJQeMoR8QteQf6Te+3LBtIAdnWCQSafOuKO
Kd/yXlYoKpYQ4sXvpuXq2d//G8HRa+Oe//1Z4yc8bRY+NZtAoynum+cMq/lYEr69AYZ4bXjHAKQW
AU4E8AY/lqMax/crt2HxVGy2//nnx3952f9nWpy+1bQFI17LnB+h8ZqAasEJGOgXCoDqLkQiDOll
qub89Ocfe+2PceQ/E959jTo4P24TjMt26KRFwaJHAvcNJeNLQdQ/f4yjnRGpCoc6Nfyoo4HdRtHK
2sc1rEN+Y5K527JAWA7zdpR+3lCbvfIHuSmSIQmHRZx/cGlSsV2hJJ0DjjSh0HL884ydcy3/SJP+
9y9C48aLrysB8jmcNWr2q4SeB8srTnZ7mG6S8iaWZU1uI9z95V5NqjNiF8L9RJ3CrlzGiz//vqON
+ucBHBndIIB0jCHCgDt0Ad0IFu8MXaQ/B0kV7ApwsVhQ5TMiuOnXArwETXrkeFBPTkj7hjTqtTk+
f7nPAqwBQGNp4hVTACusPR37nyJeqzf+vtcGd1aFHpG6JmYG2NxM4lMIC3xkInT9H3mj/TN55199
/uhJXfGJQpwhaVX9CAF1vumCSur/bqlCM1Txo/+/Lz2Jszb04GXCox35GPQZLn9FqwIZPbfCb+VJ
nJUB1u3I8RAUA9A+Zu0x3AIUuzn684Tn4zurARAwYH41NVaDHiiUveEcV1ilEEqHP3+8r71cZzkg
NRgQ/TSAxt4bwe+nairnv9p5Dt5YO18ZXzgJ0ikJdbiiCTmzsPI/moIFqBugJ3h8Y4LOH+Fvgl84
wZ/2qN9qYvKsDxLbntYxGpZjsxpIPZAdhR79z9P02s84IU5htw1tRCCyedbwgoejRRei3Bo1G7AD
8/qWndJrs+XEseoXhfROm2QDBH9PKDXiyi54+uT3RziBvMotiVYcOzKCJuBzYlDQm4KZXn2UMYDl
b0zVa3/D+d+fBTQwmoNMxJBkcPYwl4Adhe/SAiCO3Z//iNeGpy+HRx7LoJ/FwhFaKIKcUb2xz8Ay
vSXDfW14J6I1gBSwbuA8W1A/e5rhb35kOoALjd/TO/Gs4ddioJlKMjYtEu/AIKG5m0I0tnr+gBPP
MkWGL90w+2nUwh9miOIOGfxa2PXe6y/45QL57PUKYugUBRvP0qms/hLJNN1vVfEvN+pX1+vzl/6b
eOZOPLfpssa1RjK/bSaFfA9EUfovqizaBmfQtcUD7uGUX/r9LU5UCwO1GyTOIhsoA2wH1kUbWvag
1wv9tk7uxPNWGcVnMopMTkhFX04tAVCq1iAmvfED52n53XQ5IW3gQRm2ALdlCu5W4wEZDSHQlmIX
flXMeQun0YKY7lPTJvSL7oq1e2PmXjvzcCfKm63I0ROwYt1tkgbeGCgeAA9lZYpjHVoRa4ac8Fzb
ZY8S1dCe5GbhQ8fZSvvHJZy5fuPvfyVcubMawJU9QDdUkGfgS6M+DhZTloiGvhFM52aQ306vsxrE
cIaqFIHTEw3t2B9tlIMtG+fWNheQWAjzrpja/ucQsLW9YDbpUP/Gfbq7RZtxUn9KJIGzqN+n6iwc
SVfHA7ycoOcS+UT33KY/4CG2Kr9FmzvLRoNMZGS2WqD1Aa2BxRxByVTAeP9vr6ePnVOAjkae1HXB
smLYks8xttI7NLC2R7/Rz8HxbEmCRqSDr6FIs7jBTWavoa49N2xCIPzGV/ZKlLmGPVMFYBnZxgS2
JagFXSZQwIbftiFCxJWkDEH1rDR6kYnlQ/F9QAWI+L0W1zAYyOoGH9HIM57krd4NyEW30NKxwHO7
iJ31wzIrFeiC4qhVfGZFIZVpeR8c/F6Ms0jwHKr0Wm02m8DNyWBXhOTmiDqk3+hO7KPpqwzAZLVZ
TWCiSWZ0TOao43l+VE7o49bTJ1EFhQ7BvXEXltHHDr3Mnu/VieaIDx36pwubFcLMtxq1AZwFVBnV
nuM74VzWeh4gkLdZkLfpJXwA0AwJs4TMa+KZE810WOJhlhh9ztHoslJoMyd0p/k9+5mc8Dya4RNn
kwUoyQz9VijtUA0ZooQPgd+zO1t+HQZjuOaTzVRUNacp7Yr9EqOt5s+jn8PmN9uxa4Hd5XGJzt1g
zdYg/oFrp1xObJZDl80r0sl//o1XtjzmhCyF7rSrJZpZKAL3PZg29TFivfS7jjMnZGeAQ9lqOdrD
4bULEHusD7UBl8Xv2Z2Qjea2yRNb66yYwLIFtkdAtth4ProTsdio4RgV0RnVgzpHdxZKOTBH2GTp
t5oxJ2jjvJhkYJHmGcD5vpLg0gNplzeeQeWELPKjwRLpej6NulinR7qGSfMuHhNe+s09daJWwoBD
FQukvFuh7V4O8WeTmrcs/l75KM8qredBG6PnhCVJvhxhmxWhYovSk0pT7fnoTtDSAaJCGGMsmPng
80hwvgN3Nfd7rdQ5o8vBjpC+QO/y69EZUVCCLNz30d1ohccmRJzRckwhJ4eqGKOj08x3dCdaZQjV
aTNhdPQnlHudSI0CGqk9p92J1pLFSQ+XSYzOyA8FUxaUlwvPzBZ1olVusMKpCgyeWo1mKJGOuHnx
ze9s4DbRbjOFgsJINKyhwwNuFgvZRTBp89uiqBOrbTkQ2BSH+gi9PYy1y+qHrm3kN+uuxcBkUW3s
4USMZikoezmLP6NliXgO7sRpmEOiYsoAZU8FKci0VV/B75o8B3fCVE3pVuMkrI81B/eP1xXsY0by
P0YIr2YGXllifjUFPzvlC1oHkFGn54qtjm4nlEfuIR1q/EpUZ6eA5wsY6uQgBmPkzEbjmYEHcVp8
COYATapeW5/r+07UlrZ6KJYMfUjAwgV0iNFgT+bvfsM7sRpVORn7rcXOmk/NFUCL0WGStTn6je4E
qwYJmhYGfdIgkX6JavIwMfrgN7Szq26TgYmjCeasKoM7LI9nXrNnrpA4cZrC9UdEnZjRSg+asy7j
p17mvd8LjZz9tDs76KWJ1llQoUGqqcWNQGeYXyi54A2Uhddh2hK0jTXb35WJPpK4/Y+QN/9bcPmF
U3gWRxClFAH2a5Nh2AntLuQMzjQTLfyWXpepsRSxLiUbZxAE0/ATm7EO7KbKRm8csV9ZBn7ZJzx7
fK0aEjZ5rzPYttpDv4lvZTXkntPu7KcgwyuxVKPOYOdk9m074NHlW5XX157cCVGIt1gFI98562Hs
eJtMRXQLqfLw0SuOXJYVmcF6A+0Nn2MJtBBt108iqTxfqROjlvVpnZdSZ2O8wNcy2T7DZO7e77md
GGUr29aKYmy4pD0xbW5jNv1HLIX//dJDJ0L7M0lmpsV8hFlJsA+gcqosxMxez+1SXCJQXYUNSHBE
08K71ojPCWTufktL6GykQYlzOujUOmvK7qEHMDxvS8/Hdk67bEBL8IYE/rG3y8W4kmsW++2grjPI
YOKZ9wPudrwFkQmMpW7M/cqsLuejauat1GgMPA7tB1hm72vxl99LdEKySetxsBIvkZXy27ilD4nl
futU6G6ZapEw/OFzZqY6erJmJlmtIU70e3AnImmXb11dpXMGuTaanDp5kebpJ7+xnYiUTTXBNDkM
jnGF0y26Qb7CVsdvYwNM5eU5Cx+2Uk2ILbmErH+H1uHgANLs4hU44Gi+HD2ZFjEDeBgcFQdV+QAj
bq+NAcDblwPDjk4xVYLurROIOVbAsHeR4k8+Ew4Pq5eDr6h3GdPl0zEqh4u1QW1f0fot7tDvdx3m
arqgjA7h64nBE7hvwK/ve8XMWyDF18Y+//uzvThlsQkVGmSPY0vv4UD+fdOL79hOaJ494s7uBkgb
ExreaBgbXym28YPflDvRWU4MJsmxxocSo03JhvWHhpdeByw4k72clS1F0xR6bdFEQs1c70OWg39B
cAKqvJYW4I9e/sCwtixHrWbOCjZ8DdblI4oPH7zmxRVrLZSGI6eYF7TXxwelgXKHq4HwOkcgIfTy
wcdyEchHb3jwbbvXfXi1LcozQhMnQuGTBZxuSacskfQWnuX8CEAi8Ztxl1qkixH24nqZs3BoHtCY
va/H0uuQ8m/GZGMMEmpB2ykjJCb7tY3gtcjqn36v0wlQg4rCBL/YCWoG/rmYtqtKxI9+QzvxuQHM
KYFQAJwARsIwHBLq1LW1nwyDucKqPl67dIFWKEMJCb1fFphGCoccv0d3AhR4o0mWEbptemhtYN6l
x+A6QDfie7/hnfBcA4pVEQ04GVnM31CtP6B3/pvX0K6aasbGU6IBccokL96j0e0ybFu/79AVUi15
IuFqysbMLqo8woqJHIKm++733E5wVpbl0wjoaZaiT10yAxfjt46dMdaOfy+5MOFunvDVgs2ZGKGn
X2K9GwWvbxUftt1aE232fs9//vFnG10sO/iQ9fGYwUz4S1Oyj8Egn/yGdkJ0g+IRbfA5OmXg4n+x
wFduFy3Mr1TH0O784sFhPRZXI7rXMqheP7ZL0IG9Nfzl9+TuHrqpQY5hOWUxqdAmbKk2DL3FMLv0
26RdjhODZW2iE7A47BY8VC15qpTfXRz2Hy/npUGzCS7MGDo36cMcVu9ymHF5TYsrkGoSk7ew+Rkz
mrckCxIyP0TFWnkpfZmrjyJiCeMFjr5ZHlqzM6PK4PDpp05Df/zLWWm3PJjhFTdm3TKEO3jUnNRa
+GWH0fXwcvAZTjeapZhyLI/XiyHXTbz5xZALP0/XotG1KsYMUN5uJ6y5TtHj7bdbuEontLaP4UbQ
yhb1yz2N1M0Iro/fp+JE51ihOsHXQGUTTz5W0fgALonXJY794jA+W7HyDQieYqjHjGNmdufu1p0y
beK3HnJnB51hnh/UfapQt4FR/Ujkgw5SvyOoK0UKQ9yzujiEWUtFWzSTIVFx1DBt9ZsYV4pU1ylU
abVB3KSm3Sea8/dNFVq/N+pSH5YaLvTQ2ikAUkY4c8EZCzupX/WcuTIkDRudHvaZ+FzgfxpKrLVG
oqc9SRfplcNBhf9ljEILHJ7bpjH3RQnwNizC5yzPmfKrIzBXbmSk1uifz4csQZM2HDbXof2pU7F6
Xhpdyh7af0O2psGQjTD6OrQFB65xKuOTV7jGTrgKsW1JuIRDphtO0LIMETvF7ddvnYmd7XRuoMCb
wAXLJiZgawZnKfkVcGh05vo9vROzG+yjxnXD3PRlDT/Luf2wAZDkN7a7nZJ+bQOhMe9oKbww6Gg/
rQ3gWl6ju3qjBaw8oFvXIavz2H4M+7y4YCIZpN/EuIIjinUyJgavNe1yNZ2Eho837MgA3vX8AWdb
RTFO9t2wYObptF6OY/KhBJXC707tSo4E+NbQGMMxBnimx6qYHsCsevSbd+fUW+RmpQ081DLRpV+6
fo0AXwP7zm9w9nKpUUiZw/KkHTI61skXGPxsF2B1L56fjBOqcxhsxtK4zxCp6Y5D+rILTCCOfs9O
Xj77aALU6BuMHi8wv4rBBpTdWyqmX0fQ31xoXJmRqjbI6xICfxwui3yHanGNxUZUm9wXbVrIi3Yw
66Nup+aSTjQAnbAsVfyEFjeh7pH/m8bHVLT8QqIu2V/UEpaXO9HAXuSu2FQSrjsA3tT4YVUk0LBg
UJ382pclYHIcB0tyAP+j1Ecx6E0fGjByzZ6jSr1dagDZ6oyIrWSXeV+vZh+FyCbA9BZmJaeI1gDb
wXMRY65w3rWnQqWAQobArupTS8hmD9PS0u7LJhjL72fGg/rbhHZplSWWpEsGGz4uD8NsY5Di0aS8
B1clQuO6gSfnBWxFivSGJx36wkIYdz+SBAaqC+Hj5QDjPQu2e5qY09o2MANaRlbEx0WsDCnsplwY
/MgGWPiGC4xp9oAlwooNtkRjdL12eZ1eNjSaWWYx2+s+pnK5tDZo78ZuCeHlF4LFvKvzMbePTVT3
wu8UwpwFs92Y5lJTgOfjskfWBzCfAggWr8/TVXpRBriJBOczK3n7I2fyEX6nfs/t6rwWVGIAnMFz
xzrPJhhLwQ7fbyGjzioZL1CmRMggZUBqbbs8SAFSbmAn4zcnzslmDAvKJYp2WQGXxN0m1U9ej36H
Puqsk2B9pEsnwj7TRg936AarLuCU1PotZdRZKEteAWxC+JQVo2Q3DOdXKP/1/NlvXpyFcmyLZYEh
ZJ/JpNB/jYmySObDrtFz2p2VUnXg6fY27bMUSWWYa9Q34CP6dZoBTPByGQZsKIpZMvQZDCXz9tCH
a51tCr7Ne7+5cYI06sAiBCdsgD1VG8MCder02fc3lurg9QOu1OuMxs3h+NRnKFT9XAd2FQeTX0cH
ECcvJwf0tXFRMIbJgOWBjmyeQMnc07QmP/2e3QnXBW4ddNFkyGCiDzaB6BV84pHtIH5aDObqvWDf
0kThVuCAEMKiUou1hmFK5XlAcPVeg1jzGtaoPbIR87iHoozvB1hLZX6T48TsCkTyFFddj65aQJI4
7OJAxlXwb/X7MokTtVPdFRAy9ViGOy3gAEjDL7jTGr9UMHGCVmytsu2E8ypSWdtlznKdiRDOqn5z
40QtMKMw9j/vTjD5h/fYqoqdnsHw8xvdjdkx2vSGe3IWmI7+KKE2/2FhIO6n/GSu6CsmtKvLWg5Z
DMO/4FKmXQQfWjCF36gdvtJXx1zhF3pb8xyElS6zTUTHpwHEQXBuRUeA3Jj64AkNZ3dBkDb1Aac4
mYLyi8voqQxAcPd7+64+DE3BPNQ1zp+rUfCBhkkUDCjashsav2u0KxDjIbW4s5xXpnyO8mtYfKHv
zKgzxsTrG3AlYhbesmivJV1G6Zk+u631yna1ZGCc+/2AE958Aru3g0N0ZjSBbNnqj1Dvf/cb2wnt
Zm7NnGrbZcPYTfBtpD8t+JCeD+5EdqFsNE1StPDeZKeGyCtCJr8UwK8WymcJxzYIwmKFg0gGoNS0
h9soSg2rfe83KU5UzyXQidEKYE6uweQE7gMcyrjy3CpdndgqKhhY4Y1m1bgF39p6pd/hxlz7XRZd
odhUs64HX6LNcNa6E4u9blTxhpfL+Xv7zVXR1YkVG+qMHIbNMN0n5VUEXumuqPrVbxP75X377I2e
HR2TRdI2ozIB/6JOElA8hO5KvzB1BWMs3XrKOziBirir9ypNLiSLjN+X7krGxgGmdDC377KUlevN
NLYMsId6efjz93g+2f9u4p0gTVdpljXC/t5YpnDkD6ciPTZh1PdHjltd53fGcjVkieE5EMNFn4Wa
Ap9WxnN9Dq0w7f324tDZi9ugmmCfWuHbjMmjnsP3RZR7fvZOyMLJYk7CEc+O7BrAlSNS+VaDXPXn
F/D7Lx8csJenWwAhAGqDKvAYiTF/v8B77rErY79uJrhqvRy9qbpIgyjTnNfg5GFoaZzNYNV4Tfq/
UfcGZBfCvO0aFMORlehV8hDARdJzYpx7rjZzZ7SpGigEYOG0R/Oh+mybFDh0v4l37rowpMnzYR6b
zI7iG3JHt60oP/oNfX7Xz9YbtoSoVqNDEE2rfV7v1KSXHysFgsRveCdmK1zfuhIwgywdkhwJxym5
bHmsvT530OlePnxPar3ZEQ+fFyXSTrD028FSxW+Hoq6kLOUWOJ8J+bdoneFC3FXQI4DL29WLV/IF
rhcvHx8A7hwOz2WTRSU3hwQ2zfc9+vnee029qyozvEKGa1XBoYhA2b6qYXR+R8gQ6zee/lem5d/X
Y+oKyzijsD7kGp8O13ELhkXU6QvACNUIBFusyQmQTz4dVNxs/U1gcCu4GQBWbj8ToEVPmhN7KVhg
gF2wuYa7ArxA5bu2izcCwpEy1d4WZW6/9bmp9KkbsOfudVxv32nL2PUy1POVqcrlRHMNFjCwJSg+
h23F7FMJOFv9IM8+FU9dlQwT3MUFs/hfAeYtQyg/7+qhDOwB//VU3VICdtl3v0l3LujQNSpybkg+
FnlU3y2pTG9IRQq/DZa6krg+gHc6sqMyI1v4gxP1AHfqe78nd9YY3DVNG/BVZmCfDXDVZJekn94y
0jgvhL/7VJxVRuugLSwoy5ka4NVxOU62WQ+pgerhsOKGAAvflDelV3YNfn0vwypSKXh+oGhlwRDw
I5Nrc7LwUf7gN0/OmlOaXOOOCFDr0rPyEOT241yTt+bpPNm/myfnaBCFRaXhqywz3oCNClU1ewcz
4+3rVkfBG5nN137CWXTCPBUFGZQ8ThuV/FDOagQtfBmRbL+sVnS0vXGpfuWVu6o5yBMKvfCmOBbV
LOVJx1sEdRiABVVrE7KHotsvq0RdEV1RIneSjw0mrSMBhG78IxYizw1MOAEdwHAEiYBOZhHKcTNd
TzON3ligX3kTrohOUGg5LXpwD7JQYr5Mmyk+9UmKuj8vlib0UhfQM7Hj+QYfY2xeVSKATQeMBNHr
XnxKlfBrbaXCCezJAIdRmRH+xCKeT9Bcg3dYwhLdK9ZcId1SIRUJR/oyqwAIPw2LAfMhrbzuccCK
v5yYkIMGABZSfoiW6irM6Q6IHM85d8LY0LCZ+hlDW8uOeapObUW87ofU1dAZuK5VUyrzg4Tju4iD
a8X9snjU1dBBVng2wq3yw1Cv6qoG/ySDFfaj16t0JXR5LGDXTgN87FExHQdA8uDk3bCT3+hOlIYw
PQcYJKgyENeGa6heP6rC+JnDUldDV3BRBAvRVdYYeGzrdO4ugAj2k6KCm/jyMwzMhnpKO1ZZVdcK
RuDJTSDG6eg3L054bnWoQJjo08Pcsmo7EbJ+GEYJY2q/4Z2dtuzTWTWsSw/dou5k02cAWflt4q6U
zpTbVrQFDlLNrEFo1124t038xsp7/vN/s826SroF6nyLDj8E0bQAy5uO+4HDUdhvUpwN1sKkZ1rg
XY6uJdBQumLoAZEZu9RPkEZdLV3aAmYpZJyi0aqHG33S5ON1D0qYXx8kddV0mnd5JxRNga2zqNk+
QAXwxsxEr8y7q6Vj3EYwpyrKLDIBXa7DqgWUECpJEITglNRnVZxauhNqaeMjR3Zt3atZxgvsOAdu
TkqnIRDIQ1SQr0BtkyXLE7AzvDLwYEu9jEMgbiL4bszn69I4F5cVDRN9LCc5dQev78KV4XVVNfMk
AqxgG0uOBcrUutuXYFzR734/4AT7OEttl3zQR92XYG0nbD0MKfPKNFNXhocjW0xBQtXH6Oz7tcYK
ndpMeOmrqavCA0iQTfmMwRcN72ZAn9Sub4ifxg9Ys5dvlpUa3fC604CxAPRHZVSf8Yrf/CbdifZe
JkkY0nw+LqRsd0kQoIFrY6HfAuuK8ApoTUNQAOdjD2XNrpdjcdcIOv/l9eyuBo+tw0AjruZjkKLq
waQtjpWJ/SaGOVtyNZ5hpH0zH+FRSe67dpPfeGiF3zHIFeDZuFzVrJfp2HW82cO5Go4w4P+8sVC9
sk65bl9NOlNLk3g6VmIbT3E+w188kH41duq6fdGVUNvIGSCotS2huJqf0F69eT66syXrVcEyS5jp
aERkdzKU415Iz7MKIy8jKZaaB1Rh1m0Lu5Z1Nj/DsfTrJaSuBC+wQ6vyhupjge6ZQ7qWgOAStHL6
fetOnFq0QeTVgoOVGMi3qaWPbUn82qupK/0CU6Tt+4HpYxWO4W4bSH7Mc8jo/vzkr1wTXfVXE0lF
ZE+TE8+beLkvdQsiluGkGU8MJN7FL6JcJVi+0JxFNf6ImAABu5C42HcbUOJ//iNeiSjX72socwGu
IEYvCiACE8jA9mlv/vYb3DlCyxrLAfSM43HYBrOvWgVqXpv7bXyuEiwdWDi3cTweF6mXU1smBASp
1PrtfNQJV9PiumHHFXjr0janaJIfbFTHnq/UCVdbtgzc1UGBcwhYbtts9R6SVD/ZP6r6LxeDThgB
Llc+HIM2GM+Mxm5HB+Pn3IQO6Jej54w1Y1Tz4VjNqtzbGHDgBDb5B68vxtWA6cgg5TwWCZh2nX2y
4bD9VYfdW771r3zsrgoM0PU10hArH+MRiKXofOAYSPRWjvC10Z2NFYQbpKtNmp5YgNT5Enzvm+7J
b1qcM7AEUTYHP0Oc4PMFFt5ioU6cy2365De8E6dR09PehmN6ioe2gwC33nh5w6OmS/xi1bX7GqZE
4xQ/AOs+Rbs6JVfgpvqdxFzxF4y41GwIhm4Ztr+zHqLzEyRSV/kFGESVg8ednuzZ+kiuEQMyK1n9
Vt4z5Pd5/q8OG6AaDQjpcOG6AOT2PuR+boLUdfoKY4iKaAsyOYf8oe6CG9ZVD16fyr9JvmAjBGBf
xw6E6zbK2NCg77oEB/uD3/hOsbkbADNvdC9OrI82WKiziV2dW/Xe8hM8B+NvMgyunqsK5MCSNecn
0D+nizlflvZuEmFRHNGnKvLLorUruIY2/z9crn9dVX/3o074CkPybqlVg2vrtnbbPmqqhgxHKRF1
zanMN9nsVN8CV7PrqMLevtVm7MRl3wy8bE+4WNey3TVWLgYUZRPkXylwlkPWhWfW4Y7Wxq7rDoec
Qd1IHiXD7TLla8Qvt4AJJXejbYAa3YUUQMBiN85iwEGo53h1uzhVffF1GMtWRzsmQVO7pFbC7vlg
cKEXxcGoZR330tB6e4SF3AqKYgw+uYTNt6m2qdtFqQ4424FyS5S8iAbJYX3fImc5A8xWjY3GA07i
zFEnLS4ywLInP9uhxT+PWrHlwCH3pTuNGZKgH6+kyiz4cXzEGZlO3dceSVuhQVePwmjdgUBdlJ+7
isn0e1togH7QyGl7kGrh9lWbT2eR3sVgW7PtOphGTft1raYIJEc0TuZHi5INOQYk38CgTfClpfuF
ryZuD2SxcXgdJQtPT1WsbYu+MNWbC1ACur3gw8Jv61BXySGs6Er3peAKp7CkTQ5JCwPc3aYKrjro
N+selNg5xX1f7JEh2YoeT6a6UewSwgX6RpYqy5nAsRFrCW/1Fd5WD/romOBkt0ujoGkPuu3IFyBZ
+WE1dhPfdWUNPQ1jH8s7O5KE/1UqIsQdnXNKb2xeJro4NBY9KuyUrjqCI4LlQje36NBI8L4GoBXx
cEVo00KfQrga4zTWhr2VF4aDWfkNQOWqL/b9gmTwpUAHUvoUbQJmhPumYyCJFUlwtoFsdNOtAbpY
LERbcNARetFHg3fZ95ckRiKNXHLZJeVOcpmeuCy7fc+3tR2RTTHBBGRrb5bpOtSTPK4j1qg73he6
fto2UnQAUeue6FNN42nb92BEE7jElqY54F5TJp8TsC3763SzuPiVcai3cbcOM5L5Z+aiIDhBzTOl
dJ/GlNYPkUxGfoLBityuO7JGyGqHM7zVLMrM81Kgdys0E5+h5OQwWQsb/Y00AXpmxkWw4VHEgIEf
ynyK62+4+yQNgqZl/XKY6rif7kAGL/gT5FmqPdVGoE0o7cM+vrJxQORNVK7S/l11Ta/RMTMGPbtT
CNry2A2lIaAlR7X6WAZtEhIsb7Lg8U60LB3uwnmW0TdW53lidnmRtkW2rssSX4VjxfpP9QqK6B6e
9yG60YuVRimsnWPefM/ntZAF4Isy+RZTroaP6C635R7VJexd6PPozS1UfVOC/3MfsO99PS72siWD
MU/ShlG0H0pE0vea4TO/AKTY3s1pWJxCopL6XTJqwcGWrYbyvZLlZu9XNHiQAJVo+AYkh7MTMb+c
1rnrfkpUbsrrmitqsr6vmzxTJI3Ga61SQfb/j7pvW47c1rL8lQ4/N90gCBBERPtEDMlM5UW3kkpS
lV4YVSWZdxIEQILg1/dK291jVxwfzzjmZeL44agkpZhMAth77XVpWMTo5ySmTL6Fri1uISEPThgj
bd8gbUHWtEOyawmDoCBf6y1xJ2RILNsB5kHRp07WyHNWHZSOH4SvuuE2LIs6PLqxnv0uQOzyepBe
k/hKxGtLXkhctMjvnmSpMoWcV3giNkQaiGj6GEF+y2a4vjFks+SIZEjVPSG4oxjvZi5FtSdVO4rc
rs2CvdPxRFd78KdDfTPJJf7WwRNgyApAhogDXonGVlKNq9vFfLS6zAmmVcu5bWBwvC/KWUFeE4il
/FglRrIjkshVnNoi0PHXqpKIcy4H09omTYawIAg6YtF6NF1vbG4dJUFuzUDDdOg2pz5HVuIKck7K
EHaGK66iDkqj02YNzLAbLpY8KQzttvZ2chCm7bjS7pUS72LEq5UDfDkRBYHIV0/L9wJLWGRNV9E+
i3vHxxc/IZ8RBkd9D8uzNGq3rT46C5XsR498Ol2k1WTFiv1+U24c08bimHYpEO/FfHPzEvFnRHBo
HAgt3GrkQ4dXuXyQys56hxBHTDp3g6M9T6H9HPhVJ0PZ7paljDqfliECxs9uNSVQixUxVvJACo8a
EUq2qjoapKwF6abrOniMeatpXrF4DnJDllDmwm9b86zJFjWHxW5OXs39GBT55GjhryOE5dyT0DT1
I5Aj6tu0Rris3MM1vrQn2aKDufWAxJI9a2ucd7YokAoe9Kxar/uSNG02bjq0GVNaBNAtaFPUDuq5
zYQPlrQ9xBgDs/a+XomghxEj4+Z2hNNdPaWLZwjQga84wrG1DI9hJI294wYpu19ovSbdddxFBs/Y
UPVd9RZ1yYYnoYdlm9mNZVIve7yztdnxvmXmKUZob3EyZd1ER4ho4+5m1hQBXztsR8iuRS4T4uc3
WCXD09xUDT+YsS5LcJuhwMIzksBH6YR0cq8OqukjcIYpOMQEqalIPUwX6wf6iL+ZPC9hZdfXDqbx
0KRLWo0sm2C/WGYB9qciWwu1PjY0ttEhkQpaF+QLg6zaLzoJMq9mi0g5PboVApJFhBkGCkl1j8vl
/G51vqwPwUAZJkd10QYIVe63cTiBulttqIqGbf2GU8MMLTxSCQk/XCY1EcmiahLbzUYk6w124s0X
x6TBRw+j2RjpZtcOG/J0h/QLo4/EVtIeVhtLfjm51wqeACVuIzKNrcQqJ/CrK7e5RAy48/5DJNdO
pkhNS+K9YD32t7SNXKPviA2T6cumjWJN2tll5UfPIrLeMjz91afGrIigwZuMxuKuBRzmHpIWN/GE
4HC95kM0c3vA+R8g+XixtF92bhPClSie7Ljhw9Tlsl+QSd4/idDb/n7BPVtOUwNa6F2z1FWdsaYa
zadVCco/91T4pE/hEEYGhTsVdeXbAM9Ucg/Xeia/jCyW7evUTS1FfwVDxCjrkdYsDr2wxqN+q0gS
j+kUzB5HYbfi+EC1B8tYhCovIjcwaRg9OHoi+ApXec8ygkO9OW7z1H4UM57vXUtcF2f1ugFz7cXA
XjgFLyKLfFI0GXpRJpCIOIr5CmHCPF7SaCX9dKuqqYLkOIR9517Jphtvol65oEtjKLC+NONk1z0P
a7bchQPR8N/FnFV+ZMngqv3SISnnfqJV9CkxSHnJDSsABSR1YONbP6hC7IluHL3D/ClC/norzHYO
m2EasWEyrA3Q4kFUS65amKjqm6LvpFqzhLHy3oP5gsTwuO6XB7O5CYJo6F6py2BjWLSZkGGt7loD
jAnx22U37SIPXW23h0Qt3CVFNAy5JkhMz8K66sIbNqtLkmtsLsVPAmolcs5lsnCa9/NEwjltt9W/
NEkH16R066Fa/KggboueSxOP13qYUXFlVdkEWdjAFc5n2N2XVLg4si90hu3BoYydwnkvVoIyPYKA
V9nURyywxxqXQD7M42BFRnk85a2v5uGqXbHUP3OCoOc9FW0XIplEw/IsZHWU5FEHenBqonDbSxxG
zqaaF425nUGdkkPWx73orltT+LvEXwJQN71FZ5MkLdklSLBZcYyi5Mj1xrDtu24JymMbD9x+nLsi
XB4GPYcZZiQTffVd4ZascBU7oFxDamYLFc0IpD3Va1MdKqtgrMGgq8ZhG2XbZqVKR4QhxbnVhB5K
1AMvrhfRuYSVUp/GsplMVoU0LuHZqmg6jqyJT4kr/RuD+qe5oVg6/dXWmE3eINla3xMHi1e0QJG9
LuOEbqidQqbvl0CBtmtXkcWQkd9gngOxNsJLI7iRQ4Z843VCn0YXlLuWNnGb9v1qz0vbybvSwUE/
b/EYZ3ydXUaroj4wxuQ1Er79qQzX7tWXS/Moo05nNYk/dFz3T7yRg0xLogxoJ3PXtlO6kloihbpE
tYs4dkTV+UO80PI5Dld1so1PZI7HOc76bd7W/aAbfvKgL7InFyTisewcWAs5tYMIDkUvFsSxF3hy
E8jkfUXealt4+8R5HPt0qfs1AZUzXJzP64sfwLHz6wbblESHXiFZd0KuOPqYOhqbvIyXMDgtIYMa
G7JSR066Cgt5a4LV2P0CnT953uKOxpn0bLHnmSlevqJy7acdtzSgB1Wrml0369Ih7LUcli51odLJ
czR3itxNEfK4d7Bp8AMsCUxcHccAUeSfgwpZwk3Gfc3rnJimsunMa5Si0s6iznSHGsWlRRREUZd6
7uf625rwaLpe1nHZviKUyqEcqmzC8XR3WFtcpQ0EQ80OLjoFvdJJVzcf1hC9/24cWNTvrcC+k6Oj
KcVxutDvdpPoaXQHUU3Dz+DPRmEeypXLYwjZ1PpzDTJ2fzcbmyiSeVku1clMJiJxCkORBOPRraGd
/4DWWFB0waBsbmdjOoN9oRqEC28U8sfdY4tm1X1ueSuPbMSILDK9E59DE7XBa48BK9rkdeRIXAQI
XWV4OlAspcW8YHc3el7zpS918hJD02+fE4e9/ZMxk6RNzsUU4LwqBh4sj7HbGgSxB5SKKLW20H0m
i6ijt2ZLVv8zg9y/e9M11Gy7pEFs4YPvqlXCcICP+h4Zz7xdd8MCd9crWQd0vI+xyrAjkkhPCban
ahUAC6sBsuZDE5HKHaK2akmfs02jBEi7OI5L2MCP6D9Q8TVT5hd1qUUQ42Ldh8ZqXbor2Zatfu5M
MC77sQmsPBojZ45PbJNO5xPt1uW1lRxapLhqpXm1rp2WvSpJH2SyncNzPZVFnE0YhNtr3zSsxEci
aogBDVD2TKtlQlE6xbCTeZ43uORCID0V12NJpytXrMnDFFFvUR3wbVN3vuu6VCMbNIUorJwj5Isl
zbj3LuE+KxGnOh+3yKBBq+QsUmPdGKjUztaZDyJ0ovp5QbRJsttaQqo8dpdzNS0NMiYOBcrs6xrW
XHjqorCPTkWDfNazKv34IhPchDyyloVdSmpQHp5NtzUBqlRPgqt1w3N9hTogFCeLI6D54lxUX6EF
COXnERbnosq4LEn9oBZeVbCEDvu4nlM8ZDzKEuyqHt1cAOHcJqqwvk0aR7ZMY8E/tSHvd11RxwOW
WjGfRgIE4wZ4RcTvk2GN25NbtPwKJOYTSg9LY0SqxKCAj8iIoQ8DLYtX+Fk0dV722BTrRrc31hJU
ZhsMRtyxE0mVqc0jcASyDnKohY66m8lGprvRxWzOs1Jj8wUB0fY9mFpj8nUO8DGyVTy3M7sMd9oE
Z/vK3HOMWsLm5TahVgevya5p50S/h1hZxmmjXInaAKPKBWF3yQq8FjuhAb5jm1sHlQkSGJML0gPh
t35uUYyllIOBfgSULs11NCVTcB8JkPhAChJDuRyXuCxthw9l9sRA0V009W4lUdKIXZPE9YdyQjb8
LoR6Zfp5XWi7ZEEF5OoVXg1Iw9U8MWw3VNRTPJo1fdQ1+pErPzQmpQ02UJUus0aKXUnn6lvCe0Of
IzdXS+Z7E6LbEaxb1rRZki74XNdh8TW5lCaHZIXK/MnH6t22nWUod+UUopjtWTsfJDJBkkzGun8f
OZZsmiCyI0MsCGG7TrLkF/CvjTbcBJ/s4G9ZMLQyCFXfr1Q48UmVgYT+uJYFkMFA9nBGMgoWBTmK
kt6deDyO37pujULsc6xqhmc4tckmo7py0aGxzL+hdS63s+5o8d5X3SY58r/9Qq/7yrHpKShIzN9D
RGbwN7SWFZCRpuTXctQt9g5S+YyW4eTutSyEgq4DsyVWxiW5r4M4BpqN0oOcuYOh6F4uOqb5ajcS
7ZZ4MUva9fP6CE/kkL0oLZcPQcDMS1KI8AncD7tdjQVEQIdgRGO8dv267GKWwNB3axb1gnvenoew
Ba0tbhDADY8TNh7HSsop42roXaqCov0Epe6aThziLaWYi896VcG9iN16E8utSvZjAeuFXcf9ejUh
VuIqVB05MmQyY88bIvNcyZL7O1WOUA8vC/x+Uj7NhX10MyxeX2EggubMeMeqT4CGI5HGi8d9oK5p
sC3IKIxGVBwC+uOE2KdqjVEkRoASyhJVRsMD2MOKLcg1aPB8x5MSuIlDvDpySoTe6iuqiHqG/XrT
PtBkhAh8RQLDQ40LSaN6CdWcYdv21qUa2Fh0p9pKsCxSuJyncSzcuG+moqkyyoRyXy9c1+M4dH1/
XoXYOvyNNjAPbchcdxeVwqFg83W0TxIVjAdQKIX7ACh62GGbGIa95rwxOa2WLgRdDsGwu9ERbCLw
xzjhswAcUSg+KrTbDqTlxXv7YIKqWbKBz2F3CoKl365gP7a9BRyxSWmHaMhzuY0rlk+R4Ha0juxa
yeZsmqw7RWOIgrOqh7NXFX8Ae3mCQgD+jsA5YNQQMVF8CjbQyfcJFDL+CTjTuuAgMiR8s4kuqUAG
TrsBHjDdrIbjgAlF/Vptk+kzfFIQvCdthcocO2a39Fk1FQr+5TAvkjewSEtEJl2s5uM6sim5EsgA
RzRqscRJnQYctod7J6PLIgyapSyRrjihY8Lm0+bNZqQ7WogyZErH1XZYxph3vc84O4uj0paU+QJH
bQImZk9Z+DwyVGj54qSuMsGWGFofG/v2uY5hU5MT+M3XnzoAGizth7mqnsi6YfcogyAOT7EIe571
knY0H4GGLdk4LIC2Uoig1jJvIC4kd0xNOvmAQJB6ST1coNVu9gUfU083hgpGqtB+CzRSFVIOqYf8
gCybRVxVXjnxLcabci8GBWp8zU3YiYx1oqX3XekITJMVmoKqNn3/4CHgb/e0MaT3KYfYfgGAWQ1b
iUbdAnLAQ72iKERGezEhWFua4qYaSb0dQ0bW4UYq4LRprCIHv3RV6XfCo7q6pVsxgJdUkHY4zMkS
0HvoJkWMNaWjzWH+M3i1R36j03sw3VSfYarC56+D602AgMTNJsegA5zyiXT95ROK0fjkoZaqgRgV
DVh/OwM/bDPoK6yZU3ixhPRMYsrRXHIbDIcaPIvlq6NemryI48JeOezXLtdcqXbXRVEy5RSJNLZN
J937ao9usJPngsF+DeTL7hIPhrS0MW+qWq6nwhKRZNCJlJLncGIgWFB10WOejVHoWJ7iZY021CxW
sQNAghHT+gm1XQocNmxTCEa3Jp/wGHR7ts7h9C5q3nYBeoeQ2Qh5tzAx+Vm1fQc9V4sJmcVh2qNO
ZFnQaXkVU0X9emzDJEqe4Rnd22uH1n5VeOM1axhqkDUa77iou/UlwLuRQVqFNhrn/cXNGg3pkmwL
u50vHfS5CMZ2RfEFviwMpnxRlne+Dw2aFT1HMRY4a4FZiQyzFo5ulZheDt9qj+4a3D4vevKu7RJM
KAYER8M0WmgbF6TVjPpk5DgndxybR4lSMWm2t7bCNOK1adzY7lnJhsDh7qpoQBZzrOsPDOU+1jKV
gvG9Qmk0vVeKcZekNpRwa3aCzcnHEPhcjfgX4P/2q9Rsbp9VMI/B/Vhi4PNhuTSqcCzwSUczsUzw
NYZsTunuWPWYe+EhYSraa4HGJ94hR3GezlAAltxlG2ZIIzrdWota5ITHNjk7hUnSNarrJL5GWcTM
49A1rT6JMnLjMZgRzP4aEVKQLL7UbPt57IM57QR1wfVI4E71IZjNXGOPgw19JlEZDzs/94m+rY2F
0KXnRCwftw6UxiwhBkOeOuoGWMzoMrDfktio4mPkDDb/AfkGzbKdgg3x3ShZ4WvYHZ0qI496ChHX
WShWOx/8OMjooIGyu6uujTfyDFSR81PdYhKYKdKDALCDnpjoJMezuQHbuiBqwX7SlM5ZFPdNkGLN
3cTKeIZZI4c9xp6EoFZP+zoIMe+JB4x4fNohYi1J/bQqnutKcHaw6yy3g2JrQAZYulE3S2B6JbLS
xlmGzTUPtTHP3MBV/V2UbO6vUdjWYt/xapaPzmE0k3dl0pRQJ4KQdl8PQxefi7Ib2keX4MacPU1a
cyIzInVuFlwrRaK53/h9M4u+PK2Nlu0TGr26WDIyo1qe8mZMesDWDB5tNclmLGYVZPD+iL3KMQcU
idy3oANeLIzFZzgYEhNmUsIAs9/1GAWZ+YgCTOPGWtEofY9zegDwDDIORmmo3aR/jHDbIa6SvGq3
J0xPinW/YCXv5baJazTRcXCmQSFR2MUE7nX0MsZL6BVp4lhdtY2Y+PXWjVBeh9SP9rOrZwnTinaG
dcjelmr1VRq6mAvMOClIV2QyyZLFADbMa7/Asv5+hO2CofuL1WsITGPlCHdP9CaXJpO9c23ue31J
lLMmvuW6YMMR2R+bO0yDmqO8XLwarqmBTw0gUoJ56+i1mPc1QPwwDUwYBnvMKG2dd0kp0XaqyShU
SFFfR19WgRT5c7GVzfoASwZmgb1Xhd7eooFH5VfVjqQ7kghSxyMB6jvdwDVA248dLKlR2wycrdch
C4z/2U+8Udfel4EBwLfSJNskypEU+PKM2UptDMh+k2U3M+mNy6xHcOhR4xKafN4obTNw42PMzBm7
0GuXZC/BbL7tFiQDPxHXluZG2y0cTgKxd9vl0xYFtA7SeiTDG8Gar4D5gihveBIoA7NW9DOZGfC0
9ztU1i0OSGyklzbfaeXuZKCXKPNBEGoslmTSkEsofrmDUgGuQiWhubwzYukC2A3Uon6bL+fjm5hh
nwAtOS+P0yh9mBLsd91jpDW1WHsl7yebqsRAVQ2ICUFRoiI1ySPKA9BronIqbmklrNtjG4UX4tIN
9fJum1Wt1+Mmev6i1zlmaF6mZj55L7b1JRG9Wu4uHo7RwfRzkfYwu5lSVKPlBSxX64IzFwPM+8R7
KU6mgtLgFoOSHoJ31MYboK2pBWrFEVzJuP0C4eqUpBAWUbdbY9UCtdNT9QCaRIiKaEEo80MDZiPO
RWRswLtRLkkhn4UiEkzzgWCetVwNhZ5Gm9bQ+7F0TMAjiDLMvvX8DiCpBHgLwIbYL0ArtjpIY4vy
tUk5dlkLDLEbofZIYVKPvnO/Qh6KcKBhZXH1GQprP+t0dgixma76xfK6ydwE/3DUoSReeZjrqAKV
I/93oy3seQOeXGFSFdmMgBFk0iCxU5HBKDl6ivDbwXlxVamOsrpgvyXa71Vd9kxW3I3U6B3Qgm0G
yTooguO/F/NKVm9Yd4BR97rmJG7GOd18xe8wsBrmPC4g/v57DKbvnYViz4Z+HEy3I/JTwz7Gy9+j
dP2iUvmd9QHvogXjGrxuVD8kAC1q/jclNOF3rM4Rbo2yqIXY45gkAJHkQm4MdmvzFxrePzGswsjg
j6QuQGHUgpGGyUSA9TdVY23PvQtGeCAarQA40aVBLICQE71fDaBbNFhNQLIxWPE5/WsK1YVV9M/Y
Rt8Ry0qMaNY60GI/Is20y2uIWm5AHpwy1GsYP2IWl/yF08Cfkam+44LqyeBRi6J4D0OASTxaPxZz
rkrUubnDyQR3Utg/dKhKVz/8xR3+E5Ll9+5EDfhhOE0o38cJMjksbGd2E7Dmv3hDf/bq37HPFBL9
jKgkB3Ok/9rq8NklqvgLuvifvfZ39FCU6VOvyoLvPWI/0kr7Yz130d988e8YZjYM7TDOMd8Dg95h
kFqnRQjk8V8/UH925d/RQ4t1qS2XdbwvSWBwpi9FGlY4/f/eq1/+6u9WO21VBHYQ7gvdenjzWomU
yW18/Ncv/idPKIn++OKxDnun1gaPSyUkfTPAlFxGYk+RK5TQXqVqBhv7AJETV38rni/63qaoSkon
4NnC94hD5S9s0ua2CQGv/us39Mvm+k9W9/cmRaLxEWChku37RFZAoOXgHYYr+N+7D238zFB5418G
Fg7xVa2aj81WfwzxpPFDYeq5Qq9SVjukM76tS4To5tQKlGS/Xt1//CGW2PzjP/H1t1Gh2S8r+92X
//g49vjvPy+/8z8/88ff+MfV+3j7pX833//QH34Hr/vb382/2C9/+GKHutz6D/O79g/vZu7sL69f
vo+Xn/w//ea/vf/yKh+9ev/ph2+YttjLq8EZbPjht28d3376ATvBf/z+1X/71uXyf/rhfw1vo9Zf
vvv59y/G/vRD+KMAgJog3RU5eTyRIbZj9/7rdxilBB07w6MnERyGh3NA2mn10w+M/hjzRIQQjEo4
DEYXproZ59++haEqubxQiH8PKf/hv6/r/tfn49cPAnfht6//bZj7+7EerPnph1+ceP73YyQo8AcR
glUkAJKHhH6veaJyCCzTKGyKYiRf66UR92wF5nPRs2cbAURpdDceCygKnhbRYYyB5uGpmNT1FJHy
SnbBDuVrtuJnkFy83AmGPpkta/28aoaqFpa0O0D2qIQZBssYCH7DAOx1KwGdLIH/UKhuuRJR3+3Q
tAGgoGN77OINJ4cZxnQpmX7VYf06rclnhWlWjqDxs1+LJxJX0X6wvroqJg3eJmZB0wqKaRzOt2ig
3wt5YdRuYKCWDOM910PWuSw7Aw9YuPyN9iqi1gO8DwHmB+bS2a/2GwvIAy6lv1naIXMjxB8SlCQs
JUwTMKukd+WW1Ps+9E06mG3LWjh3ZmBXLTngizhvnT1bjT7Fl/Ow21A27q3T5U6N0dvItiKvXYIE
Bt5DgFwtH5tOPUSlegMP5oWhQ8CdrvnPwRqeML2oPhatZodWuIMcaXcIWiDRmPpvp21Jhl+dQP5f
r9ab+htYnuPP9vvl+ocV/v/Rmr5Iqf58UYNvOrzXv1/Tl5//bVGH/McIhTKgJ8hWOTC8/1nUIfuR
XNY5/NhjIeOL+dJvi5r/SOALQyT+mYU0+cXN9L8X9Y/Qol62AqBlMQeJ8f9qUf9Sxv5uUcsQaDGl
YLsySQG/fb+oNxWQioWuP271GqdR+RTo1sP5aFhBoPDPjgFukc01zN2BxLRH8HjrA4aft142f+Hh
8ccaFDyZy5XIRNIY4uHL+/7j+Tubqu2LAqRy1bpj4TOIVyirP3PgxH91IF6O8u/fNO4hBYlUgIj1
vTZ0MpcZNMxtj5YULxUALrrS67WIo0ME9gKAvGJNYWrf3QZhqbOtHmHnortmj769PoSzkbvfPS3/
ZGtll4fg+yvCDo8mAJ0xRXwM/eObr0PDYZQng4OF2ZfDkAM9KUhzIYDGvl12bbWd29k2QBpAhcww
pecQg0C1fJaxm67A1Omx100O4LopH2TFv5RgZPcTGm4DRZrZm3qBiUnzBWm6mA+NcWXeig0emOCk
A7NQ/prZK4rErcM8wYfax30+BfELyO3xbuttzuf+VAcir+an2YCgPg3Belt0vd6ykd6w5ighgPkZ
rCgcCSwBQ5oOqSXN7YyR056ZgOZzuV2TlXyepuLz2Dcf5/VcydsSSMuuadQREQmPGJtUcPOvYT/T
bbcjxuexsMXXcQOBY+mWxxAb75mNwXSfANJNrQ/j+2rSzY3HtD8jS1LCUVZNOUHB/LXatu5lrMWO
L3OKgfxFHzL662DqEXK33QylqFNsrbn3/SfHC4pBCHZcAs6IEfFNXMkruK/vwCOit2DR70IoTe4x
aXxy0YUti5BzRFkK4rLG122VARwqUmHMmA89jMi1q0BkrVZkMcyyOAs9TCn2AegqFFikWT8Cd05g
DwTe2vbaFCU36TIVwwGAIs8C52gqqTkNM/EfRhu+jHTk2axBrWEquAkAVo14s7eiUOOurOSb0DAn
Cy6zxmFSDYAlrOTGh+tVP9QwkHc+OcGZi+VTAUA10UGJgJ8W44C6h3c32svjOC6Hfoz0nUEiYD7B
nnMd7LcGRPOox8LY+JPfwtNA2DGidQsePyBkQZ51ZT+VgWKZ2TwYgT42RxK7+oAhaAQJwTTnYwDS
xdZ1S9YqfK6VGcjB/zKpWXuwJ0cAnC2s829ai2MUM/6Pl+YQI5Cgui7o1jyMUUmfbBfKr8A1gnvZ
9+BACWihUhO45CSYrr6ZAla8zTqLGwJqkQbpgESvpmzkGfza7oT/E5MUw93qWAV47JstKF/CiRUP
0WCKCoc3918Hb+ht1JDqTgIIywtC+UPdEaCsfRzgpmH0JB/lUq0c/M65SQGChTcDupGvsPIAJ0at
dDh2GD7dR1uwHmW8ws6Xd2BmXdwSrUAv5MrAPVgGB+Qc7tjTYTN1+wWcje3nCWklYLwNOfQrwzcK
ksILIUx/4dBQ3MNYzR3ReMQPbi3dTQ+iyg3UO9193wbLzQycskxdoMYz51xeA+eEqT/GT1GmNE34
beK1PShP/JOa6ujegjVww0EUecT29q018dSnFHDxO6IpbmI41D5CyYNEk0kMUb6FhxD04goUPhRo
mPxyZb9NnLzNdlZfBuBdfFV3Afj+50TtqiUorpBuZtOpRxOYsZkduXkdHPauzEQ7JSugS/36DB50
cdDhvL4IFDB2oeJ+G14w72JHtWEiigBdjI3Oqmt67EzmKQrddpp9cli7ddcH7CYM+CdWBhjIg/yF
tga8cqBrbsJ0+NULT2CkPL3hlkR5dyH8g1m/65jNApUcvKOgugBgHlqr93SFUsqelmndmx5TW3tX
QEQQhU0OhpnOMPwDoRu8suBjQdSZ9ldcNil2WmRrLOxrVwABxZgH/JY6D9d9KKEwqht6AoB52trw
RUV5HQ0pbLpfRFCB2LgcZ7fkYxmdwY3dK87ODlYi27h36mVazrH32ZYgNoa2aSWoBRgi7vn8bXaD
SJcWA8op+DhhKwnDvaMo+DbQO3F5y3xDRXDXNCcatTk8wTHc0NnEv1QJwRyjOpRkqA40VvHBTCGQ
pgjFte0zNgz0WJlyhb/sf7F3ZstxI+fWfRU/wIECU2K4BVADySpSHERRukFwEuYxMSTw9GdBbner
Zbv79B9xIn5HHDvcF1ZTVSRRmd+w99qkCXftEVDXcbXu6XvCvtYCOX3TCi3dISEJE+a8GifspI+s
68mqscswzuKPCG8Oom/8Q5pitnHTaFqprzH0BEPFO6kzB9tCG2ZTusv9KizdJjCsFnWxG2qsljP9
lsA0BAutsXO2m2ZdQTQ9uBxoY36Tt/ZVyRqynB7KNHuxvHen0Zyg7GwIs1PWRnGaX/fqrMXLvaY6
d+f4RAy7hvYxNWW0Ijk/K6kFiuiSADHeu6wkGyXH8QMxWwTVGFccIOEf3+Xb3Oen2sKliqFGc2xd
N3+GZLm+1iy+zhIhbmYfDoL/NGOZ2vWtfZE6sxtVTZFGg+58+uOX/RcFxO9e1v99AaE5hWUs3cKC
rWt6pA+iD4xCWowuvNs/fqV/Uaf9+Eo/08vwXacl8y62k+n8goroEOcTQqrVfSuzP/2uvuOmf/px
eviqXdP2hO5YPyMIDddIJxD9xUWmxmBqMurQ5BpMCF4vzmGmcI81w/lQNNouKS7bzQo22N6TCZfy
UCkI2d5e4tTb+SCQLgY2jEO27KqqLq6RK6yBXZtMIbvIiJcmmnWtuTOEaXzEGCy5YuwXkac33Tql
QZMbT0QqW/zqsHuaxjFNp0/Fand76chPueZlOBLxU1Rpz6ZfYP31s/iLbtvTLct/vJPs33Nj7SI2
Rddxvpi72Yqbx36w8QuPU/3FlNr1MubN5WKlDzprgb3Ip88aIUx6ll8WWSaIizTvSbdbsLEl6blB
MeIr+4AKYgTYt6BgF3NgqOLSGLU9liPvmBtoQVvFNd+TSRZKyjcKgTgYMJDumio20B23V3ZSFzdz
IXa9NXj7ZfvW3bULbIKluIrr/Tz5dzMMMpasCn8KdOfBRk3Uc66PWvplKLVTZmOT83uWwxR+avGv
e0vtvKxlk1U9pSOuItPqEDQfGvnqsGkOVvzSRxSAzcXYtC1WLtkelfQxophHqv6naRlussJ8L/Jl
DnvUZERqMCWPm4X9iD0GzCrsgFzUI1t+LwA8/wkt9aHX5YsWp5xcNPThWH71GmCGCeufeSBZEp03
KvtNbJvQXPSE05zYoz/pA3aqif0zdlemG70sc4QJ9n3fD7gDsu5aIigPPKzSSAyHZKfL+KMp1j5Y
bP6Fxnl0DR4QnyX5DhqW9ziMjtyZS/7VBEYVVLHTBkW9HFzUH/sVbXnET56FHiOSgIbdvESXjCZ1
rp9EOz237PY+YVJ9UbrR7ZdKlFFuybDGPklcZR20ruKItnZZa57IvDjMWs3RraO+7S7YzDKYkCE2
gFsiYHZaSkXspnlA0JkVkZdzCcLVCKgErlKDeEQ31iPWv3exZt5Kna1l3miXRdVcs7eCpMhq1C41
lEADrkWj2q1DdrfmRriobI50VR790nw01+xOWc6ZXivUJm5/lX/26v5KGvcMjC4S9Zak5qk0Mfmo
8lBOu3YUUalxPdQvur1GpFddeHF/5kzYtUkRshQJHHxcbnOP3AKpF8pIZw2EJgIvB8ziPlljTaJH
tTO7+LIa9VCOMnSqUzPsPIVN0kB5o26Lzn/02J63fA6Thr383qqxoIt3txd7S0WmdvZEHjgjKcDF
NYXWqS28nZNekwoSjP0BSj294LojQ10n5kZXXxN52HahXTGexu6maJEg99yc3VfhLc92+tyObxrk
jBHfKCtUN38bNH1XGh8T41M/ICHLi0CHoYTyhuVnyC7v6KTRnLzldR/26TeFyjTJ9u3wls2KPita
K+1qMKe9116q6g5JYIRgfzdPwUR+45Itke0M11XF+WMM4MjyQCvMcLuETQuViM+n7mupItfa9Fb9
5RDLiJ+uL9WdYlevqPuy+brFER6X/IQHLLWNCZgzvda6qDH1K5siBF8kAbj2Zab7RJq3lzndUZHw
1E7okiV6f6r+yrm1uldRrbsFFSLZ7drK38PM2avSG3OagG17O0xCDQ6AoYdMM8RROZdRP6jQHPgo
VnrQkY1oyqNt1qHfISTI97Qdd6ITQZ/cU9HuJs+LnLY9zDo6Tivdd5uqm0W4xG1bx0+Vse7Gdbf6
+W7mCSznOBrVfEQ7FRg4boueNsdcrhzzeUr6fc6GFgrdaVq9y6ThQ3/o9P4RME/o1fbZzIsb3Zh2
SggWuCeECATi9FfLWvCxaiLZa0ekSLsVq53t3NkNhjDRn5rMuZy8JXKcKycV2+lxrjFIOvZNbn41
jCysKiNylvrWGjm0++e5vklqAgWTV4FCuZjPmQJwrfxIoGwEKR668TWmyYNZUf3ItR/Dih9e2I94
8TpR+gcGUpjikXlS57fXRb8RAiz9UBXZbY3oLh2KhyxGbLYIS+6TkaYMbgHuECDogYWDpJjQyVVr
H46cDOtCRamq5rHqk29dNZznJF0vs3K+VxhlrmKkWLDciuqyJdga8Q8Y8G+WOX3sjQhdxgG1thex
RbzCjBOowTvo9cqTTeE1aeV7vHLS5LzJITOJSsw9+9GQ8A1ihpv/JR2RrS5ylosu7vvrtfWac2l2
/lNH4MohyfOtsa206iKzy5KX7pJ9NWTo/svC+mgx/PxaGLF3VaDFOBilM/wJ9/j7+vi36oN5GJMU
T3e+l3IMin5eIf729lL0CeSP8DLl9oL29tLD9iZYGPjov9ns59tbXHOrutCy7X0viTQOxfbN6LNZ
/xk50viOFPn9e9sY2L7luOBifJTrv6/42k4hlUNVf9EOjOai2e3UHTMA5Bi54fF/ju1lvPWhq1cv
6D/16SNvvb7gB55xrm69KxRs41xt/Wz8vbX1ti63/t7w5t+bX23rg+OtI7a33rjZumTMJsuL/b11
hkCt3WmuTD8brZJvnpZnF1zDLp5zry8vZS/9q6zK7a/SpSMJLMN2z9AThxuSNdPXwhPepaVRzqBr
pa1nbaJ9FHkRvyTrYH4aBy2/Y4ydnbSEmcBojA+FTitetFV/9pwK/do2Q1i3acKa2nIf43lIaFUN
Zjmq1RMGRKt2W0I5eB2KZrqvLf+zXeFGb2xO/tZ+Sli1IC5JPhaDcVJICfBOT8+rk+N3lG1+xW4D
8NoU36wJ7WyV71B9MKAqxAEsQRulPWONDN5GMJgpB/xQ48B2P+MZ4Mq0pqeiRlzCUqH284tkSsYn
kpWJpOpV6e5WwqixHC6Ff4kazHADl89TsfM0HWKPbUqolUjkOOdxccvbiif9Xm6te7M18chJlk/u
1tg333t8lvj0+/3W+tvbEGBO1+Zq+D4ZKLchQbqNC5CprmeUgTPAEoYJ4zZWsLcBw7qNGoxt6FBv
4wcM11G7DSSqbTSxbEMK8AHd8XsP8X9rhD9ZDW5k4H+/RqDwy+rs9bn+2917O76U2euPK4Xta/++
UiAZ9gNzYoM5EaAfDinv10Wh5prsBzxDiO3oEuRR0L79slQw/A9ow22DFaMwrG198Oum0HA/2K4J
TcH3bI4Tk83jX9gUMkT/XROMT5ClBXtM0jxYjbvmz3DeVitNls/lzHXP7vIqZ3i57JvBYewBuTh/
MAs3n3eeLefksMYyn/bSRQpL/dCVlI46tYilFUlzKUW58C/6+nQYGf9Sc4xp9rxyD3JtwaJ6awlF
r6LCZlS9OS3GTzUqRWS0pBSiyx0SajE+ND0KQrWweCtdQqRJqWlK5J51v4TTYA1LkNWejZF8S7YA
5ohWDS6J9IozpgUJ0AOR/MjMz8W+nOX2kpAjn7tayOfXui7MQTwaTj7g8MWDjiiyUkx7+lW6LeQc
d3rHouYGmHhr9dCT/Fsd4Y1Sgra2Y0/wPiqILDHiMEgC6LZeMJLEFIVpiSw8HUxSec15uJdJWTrn
2pCtH3IMjufZn/zxMh+2dnABmgWfpFcVFqd6Nd29nOd8a3PkUoVGMpj9Hot6Vl2zyh7mCNNcck9a
lyaOBjyTAzpcEt6sesTqKtZkjmb03s+Gqos6cB2+OuztWklcMKIxENzSL4RYMOo5wmcwpl/TodZv
NKwFbQCMA5JOZXvVdD0voz0fZDb3n2WFWoY5Yj1QWmmZ1/nHDiH7g+mrwg6nzK9OyO4xMcWZqs6x
O+nPswtRxC2E+1LUiS2DWOC7DZE+zQrHQ07DSVxPflPa/vDYdj7zbKv1NnODskwiEWLNelldxT0s
Vb5+QvcO9mh2Y6Wjxu/HjBoyxfyda3Si4dJIc+IENVvil61OuLe562OsktM6icOqEdF5adtpakZz
MaPUbRwXYnsnDHmn5aWLxcgU8bkVW6e0wR/evbJdy2ubscbdMEEhPuU2mctH1KtmEa1omMElqLgA
hV+pMtmXsetWV41nOvNFrfV9F06YweZI47MxRAgn2wRmTbJkQW50sDmMqfPtvd4tqQYBSJTEPxcW
CBWEjvbZRhA9hGjwqe56Dc/rQbHNr/ZFttAUwwkY7yQI4zEA6jq/InqhzXc4cmz6c4Yapxqb2Jec
nXdHG6JiepUhRQrsmr3HcqKABzPaUprh6Mw6o0YyOo1oMOo4C8mP7EBa09XfxzOsoW1NhNOuShqD
ShSJufdlFFrs7QxnyetAKNbZg9zooxLP5iM+kXmOMrDQGFVn/bM/zVUMMNdk/GkQJGvz0Yr7nYEo
L+BG7F79pqO2pDTRx6DOWZrxGZhe3LqYPmpKsYlfwNWjRWZC8q2vmskPFwzaGcJI37ifh+p9oegc
D8pZF8WWr0A9PPlbVlBm2BGHKCZYLGwCm0aayNcBd85ARvfqndrEX3xGQh0fGzfN1EOKA/batsh9
D5Yal11ku6Lau1Vl5Uj5F7fbyaZNLqqS7zYyhoGQoxHtOdG7bUHDhYK9bSJT9L611wyip7DWeDZ2
XLtHgeljCqOwGVe57JAlumdqOaSpmiskrmrlO1idpkzRjGIbta7MROiYNXT9tTLj8bnuQXbvxJwi
cwCfZcPsRzRhHFTm5p9s2IkSpb4w7gUPYXvtzDifdnoiRrg4uFeDZKBKYvK0KD0kWFO0UTbx6CIi
TXNMg/bMxgUPh25EIkmSlyRO7bMO8Buz4GhaGmdnwdg3UY7eBV6jNcnennyz2XujVeSHH27Lf7VG
/adbh4aHPbbNjM6z/ikmg8C3YV3FgD+HLcYuNmOcNyBAoj9+lZ8Em9vlRqUqBGgK1+BuM39WofV6
Okr84zvl80TAhe81J9Rx2ETjuObnNNd7Zvh5/JXVh7gy1tobI3tY2/0fv4/fT3y3tyHYGDvCdJDM
s4P8SVGZSqubO8fqdk5TIQQZ8+mLaHP5qctqm8Li1zLkX/xgt1bit1ZjeymaIM9BmsQQ1hfip5di
wuobsszaHaCqrAonbC9yVxgzv2V/aD3j1Hel70csS7sUATz/DWXOcm/3/W38parxf6YsuZkw8Yz9
+9/ODMz+xqX39jyg0vpZjbK98q+Cs/8/xGNbMtevv5pNm/Y79ViAPee5z55/rAu3r/h7XWh6H9ht
2pYPyFVn/LAJSv6uHzNNNCiuYfvot7Znd8vS/Id+zP6A/MQ03K0y/EWf8g+pifHBtLYe09A9z+Np
9/9KVchn8HePESN8kPPbmwMeqKMmc39SeNgkE81jPM0I1pP8ZrIKM2KuZ6/spBv94HapmsK2iF0v
qlzbeS9Kr4nDwgIeCYdC5p8dfM3Gbmph2/V2Fstwsce8jrK1MuKQG2t9wpqRWZj0WMmx/phMiad4
WMHrKWE24YBY379oy7i7Wy3AU5GfJfYQxV7LfihNDe921ISrMUOHGcLnulm4V8wyWULLT4y3zuCX
kxNo/piDiDgN8crLToliSta3ratfuKJ0l6CI302D5eRYJAB93KJL9/1cf54ozlAD3ZhWdUNaH/6q
mIBd76yJ9FTkGyZFRvNU7ONpDEWn7cxEcYRVu7RVx5hhjymNI/9eFhW5Ne24lvSLzksYNtIFDB85
iqwXYT72fiMmbKHmGXdCVGOub7kysS4eYcE9d4N7DcIlqr38iprpk16o22WD/Wj5sFsNvpK0cABg
7U4yVTbQL+hqRmPbdJRRDcCLxO2BZng6Y0jiv3dUMqzgNGZQ3IOj9ZS44A/q6qLvqBch4OCZneCS
eetRZTb+q1R8NTvlfymJI99nQw4EAyuQEhFoFmZD7Bc/a9acPKFH5vZOrVJ7xwJpoyHOFvs8YSAq
Qlth91K6aTBQYEI7oC/O2Ay0jApcJpN68Qk8cn+deyjpgyyx7BP7KvcAydC9YmCDqKjAajIXUz8F
ppNmd4MzpJ+yNk0WeDgzqwqoKxTPDmbvPUATFoR1lSZZlEk8BonfLm1gSSO7glYzHvBmchK6Q3Wr
OyPkBBBU+3nrH/Re3c9TV3qRS8z1N+gtTF+dKT4WTN7LoNRipCmmXX9b0rm64slXxwEqAyDImBJK
1BOqgUYe2bYw5qxl+ko+JTWvJkgimcyquEnyeUWn1b5iS5thgMTjN/oZlCOdTf0fV7EEEVkh/XCZ
YzShp5qF6frM7YCAgpVOCJ6keRuUMzyl89B+NrFQoUDp42TFvWX5t1aZzwarIogUvHOjf6M66R/V
6pef9XYoW4ZGQnwEM0VxDmnf/dqklfzcs7J4oQYyaMdQyWQRFIP6JDZtBbPzgfllpXfiJmYFJsKW
QC6iAGcKWwn76dPCCt1gVuqWK3PpVL5I8FsIVZZkznZ53JvNLsXCmu1LB/hRmLX+fLJB4nEVK714
RwkwU820qj9JVoQULHLkW590RD6bZ3hKT01pV+8uQqVX1+IevzagWfYvRV5QUKWzrJkFz/nKb1Rr
x0NKvdTt3b6JvaPbJRSF9VIMdsT/yGtRcrGeeHj4Hjmd2Dx00OCCBbqVCDLglgzf56lqTsAGmIsV
eo08psH67p2NGvN0LdAI3JZjP3ICFRnjdJMPABApV9LhQJ1atKMFi884rbmXOYeZlT3z7LgHfZAC
XYyvVznQ0Va9roEpSPI0juIki5EN5CYcbztZ2XSNBuyzsC5nhx+jtHqoseN20lQpg0V6JSa912RL
un3Ej4ox2ywleAaLx+7SNlr9y2Tjh9vp6N7wYNr+xp9xPPYjmDO9/mBbmpr3rPeSKdDIfwSVC2gM
LYitt+1uxoysPqepnG8yg6nDrlyArUacsE6z8+1eBwu3ZniUyeZU3RXh8/4r1mn2p3JsqxR3cWyZ
oRpqeqC5NFYV5g7IxNDeSuwTgzFvuGhhImB/xICa7lmIuk9+4+Po3HKqsqifvVjS6JWTcWEylNYD
M05h6EHdgPYjPKFVlxZDPf9S0+N6huE31ttgGiZWMsKh/qhKaV0vjD0B+LQ9q7+yy5Lm6NCdzIFi
N63t+w43284z4tbcmfD3jQNmaMjVWaaX5kaRnamMqeLakxqG7H3toAKyqpHtcoOfvHJO7mQaKRLg
Nr/QJx5jmjs6oMhNWs/eWZOPUUOwGSCHvUc1fDErUT/7jB5PcTdPK9bjcryEO+bg5NMtDEN84WTs
gaeWdbCqYbpqW7hXYczViWxYHzLFHqbqxIXm62NJQ7e6OPwdtTAw1Qr7a1+DxdnlyaSXka4vvR+V
taoiK5+cqxGIRYPcqHBOM5OZPNLjNMZQhruUB8AYC5rbSWHnS0wQaIGF824IBWerhCaksQa3KqtG
YKZcWG6WN+PSRinn4WtdLUKcpG/Jr8sIAhNXYjzPeyPL3SH08rhASWLnBkFsNuPSYHKy1N82QZv5
mSF3CXOlc/tdUq7NGwK86WW0lMjCbiQJidM6FqcM/sC77BIEOcgBfCIG6gkHks3uXxrmfefzlxsg
XqFy5inyKGGNgHvKsjqOJZxYfHjlcmI2Mn+27SrxGC0pBFJUuYBeZ/MFwB/28iSeWY22s5FdTjg4
r8pps6ZtYUzloWL4B4fHFtrtAt0420+wvL4I9zERCAjB/I9vlUJWeO1RXn/ierKsyEyQvQSek/iv
BKNkduCA57lZACUAjhhn8zHnXI6DMqfbDLRyTDBLWrVz77a29Wo1Q5OF5iyGMar1uX31ag8PICL4
xjpUMVODYCYyD3wM1f9F2imJMlFVwxMYIUhrGWp1n/LecKigPeubiGfrzXYTd4i0TllfzdkCljUg
UEbmtzgT6/ginTn6dMOuohLm6bdkbmebQAGGGXu6io1cvUL5RQQ5uAOizK5GdQU/9a6RNsmS/lrI
VyXrEWvPDMwrHDoHTGneQGyMLGQDBu5TChUYTFkaeqiwBrcs70BMMbXrSzK0GPUxEwC5DJObaZ7P
VpSIJsxlZjU3ZSRrhbahXw37cmqhEcKjbFiKdV6BP7V1kXBwQWsqmq2mu4XUxi4R5nD6lc+s/4Z6
YPYiwmHjOBCLRwptnqQTRYgzT/m+NVN1Bzunvh0yy3h2fdHwgVxr7q113XQESvfihbn/1F02ZU/t
oerU0MKmgoSKrCHveYaraekh7UkCB1e96ej85Wq+ANosXgb+yVAndtFNIbslJtf3RWb/Xbv0v9Fg
te/1/dC/vw90WP8BbRWP8B/1VdfP3LM/NlXf//1fBPyO88EXHrN239hU+i791i+unO1PkJFTL9g6
Aoct1uWXrkrTP0DO1zlJ+ApoHLph4gj4pa/a/pDRvLlN2wVwUZtF3l/prL7z/3/rzz2Pv2l7EwL5
vA2982fSvmMCPMy6Jv7osnkGlZPDs5AvS9cvx9Yz4SWx9RoEyuPeSzCRv/da96Dp6xQNLpnY0MPR
OkHRMjz4xJm6yJoRPXXsJuE4vbLPf/lfa+P/056yLSPg33fvF7J/fi9/95htX/D3x8wSH5ix8puk
b+cfLHf+8ZhZdOgseX0eIqwRLj6BXx8zy/pg4hYzdYGJw3S++wZ+echM/wPLYRgdlmG4jiuI1P0L
Kx3D5yn/YQbEnIvHCvby9lfxVsTP4yab4p7BK1qYRqk8j1ZRrk99XPW3qG7Wp7gZY4sY70m+L67V
PpLiu5T7ZMYRcOuiSulCq3Goc5aiUmxuQM7tu1SjnXNi3PsGTs5IZ1D4MOUZW4REirUFvQU2jPCr
A3TThOXqZMEQF9T17EitQZpsV7Su2VcaY4HAdpdxjmDGKP2UIFRZo6Qb7TwiVFEz9pnnlVe20Ugo
c7l5XqGO1kdR6TlmCza7YKPipYt3ENi7d5sTeAhEpdr6arBtpEqV2dv+QRsG1lKdAd393rRiFu8z
GX3lbpH+cNbHNMb6hsUS0TRohH5vWSNmt4S6AwRAbXB6b/DNJIBRpm1TbccYqe/5pF2oEbgQSY15
96KIYldBpmCYBKIpDVRTiQd1chKlc1lwG2Y4LSSw5cyG4BJ47dY3xJWH9AwgU2Fx2ZbTLWnQCNsT
ZFqH3IE+EK0M8MZQjaPMwpw0EcCMc22cu1jCZWtrtzq0oKe/6jUYA7TaamQls+oUl14lTtZAEMXe
17kVz7E1PucbzwHmNg1HoCrRe4ypPYS/BPT5bSiJ4MnDnHDtnHWLVWa3AyOUN19z17vKAlQYYDSN
gbV2ZBjkVuadWA6U+c6GGzaxQRjahtECEoupH2rw59Wm3YWsg7gQcrtcAy3DkgvLFQIhyZawvSIq
Eb7UdHu+L0PvUVHnPd9q0ILe0kJQ4P772nhNGy7Quahx8qR5m6ZGeDugHNpXDlbCphAmI9HDcQnB
2WXzV/nWlIaIxrRX9h/UTakc9f7o+wTXH+QqvKd2stvLOZ84bNNlTgDBuXldfxyTNr+WuQ4ErRrh
qoaWBpg10GND+7bApzkx+DeWgw1mVAUDdK5JB88Lo+5IcVXiw/BEk96UrJzE2Vgbf74iLBSXD0In
SC5Phd6NJElMFuo3tl4wIBxR++DgVzd2DnUB0zvKnTRhYAR9Hd1QsqrLCahLfpdbbM/wLiy1xodm
SJfLUa9LlOFmQ9hckLR2nR8NrWBnQecEbEMV1DFhLjL/rurgyxzn2iRBI4Rf0tYnq/AS+QYYnx4f
79Ix68z6WSA/poQeFs9EsQWVJyxYWT00PATXdaayE+srVF8p5KxDMRLFs4LUDNllVn8SH/TPx5XJ
BNQAvORz9+r2TyPrqvEtQ5ss4iF8KXeKtQbtxbLCAYmN/wdP5P9wLP0fdp+ZW575v7/P7jeb8d/u
x7fn3/mfv3/Vr5carEh/+y24SBKwQf7jUjOtDzjB+I/reqwWxA+OZsNk7OwwI8a17FlQq37TKfBF
PkNk32NUzUrC4ZL8C5cad+2PVxqzaJQJLhUT+RmWbVjbn/+AE0hSDy5tX34RuaE/CHgzO5h85WVT
LwxRQOUlQcZ060/8Ae53kMBv1ZrLy24Lm634Q6jhOpuu48eXFRwh1lJOj03fwM0a+RipQ7OI+Akp
eAvGWZ9YVS+yKm99QDBDWKWj+2C2+fBisak8sF61xIUw9Ayvr5PlxqEdB0a/ysldlOmOVG9TtmSX
rhNLfc9IgL+Cz2AudpKjJ9m3I1jQAxh355w04/QUD76th9qy9AL2x4p6FOXDckMKxDKE8KwFmk53
nF0mcoX3ypDGL87kSKFnh51aNGHV817GELgtGgc4lEIrvw1MxOIvLjUB6Oo8M3XwquBdFUlGHYDz
viHzE8jQxcqvWJYXnmKF9pSC6GVsn/gxu8Jepb3II8rX0WfRq8WIDbZj59bMMJ/Ps5F/IQunrQ8q
xQRw52WNdcZPPieP/BG09kB5/rqNZzLOAIJuyIAhGlHcNxiPHjVIazi/FrmipU1BAO391O4dFO7j
5CJiJLV6TA5I+dVdW/YxtE5dejtqcNS7MHP1Y8dDJSPXX+MERjijhsOotNY4ZMDUzlmuCqA+psLn
UtYC9oguG+cGk/hc7Y21b42jSrQUBC32OLBwE03EDk4+xvlAmMUmaYZhP9/imBvSh9StXsyeTjrw
Z2wF0XcMONJN5yusqr4I0EhqU8DCtkkDV4zpEIIbrsZogxAiY9FUWVAhkB4G2MzoENq2VfGU2s70
hSYcAd24GAtZRX5c1Jzjht3udG3sU1TDVrYGJJuw+69AFulX+oBj0enmlgn75HwhS2hB4unwczuQ
EotGVBuJEsdoU6ZO0Puy6o6Kv+PCT+zkarUXXjt18/dxnqt3Mp0QPPuYERLmkiJ9l/oy2fgAUrQ7
Ccz8LuWzGK5Nax5xciWbo70BEA4dK2E/0gO1Ds0YSnKviFJAiQ/LLCg9hzGClcXZm14pBU3Xivsn
zHOCwkjO7Vsik76PHD1rL+tq6T7Zrdl1+2lldRVQegt8BeDH3Iu5nutDZQsf8OlixQfYkTwvK4Oo
jrsebeGuLGIy02wofHd+3sq3yvezuznBihjoqoKVxy3+aOuTQ9i1JueT1ud8mryi6O8aYTClLhnm
XbrwqKsDQePFnqETlLCmVe7BYNLIC1dqPflVAQzAXBEmkjpA7EPouQRkhf7K6wUQumcLxjk9KDVq
NhVBsRC/EVTFTAVbzRMw69RS5CmsOrqeoG3G/sHrs/aWQJMGsxpW0nOnqukL+1zxtUn89bMF0NcL
lJmPHwWSoXumJ/U1WnTIvks/+98mSpIm4KfrWpdGUlpr4M1d92THwiMuo3Tca6NUy8OCXqDjMBj8
O7t0FgDNa/nM5j8tiFWF5xWWjZYlwWaCReWol8vHBm3mEmKSlcOu1ZCGEGJGeGTgKWkXoTTrxGAe
mSJo8rFbUPznotD3xeh1TRY5pUAAVMYiB1/c6WbWfrP5sDDGY7T9njHkxX0CvOTsO5BPQnLKsddZ
YkswbHNsmwHANdPE5s/jHpqr11Nbm7ISgYY7PNtjb82QsLSiF+O+qPlWz0nfCvFWbe0SQSsQ8bNI
tLPVE661xmpBQqFm7KMmzE8eVSiydpbswWu3c8jga3JB7o1Se+SXDEV67SfPDgvHSp1dK6k/Az5P
5hTNuTAK90hpygx8z1SOn8tem6XnvDijtqYHx6kyl51hmxWEbveth+r8gACEBOs1XWeZnxtwvjWy
dSRdodlMhjymtZli3hutfmTGrjo0xPzVljWY18WGOeaRn5zFP8CFQ6zLTwNvWQvRLY33Do4WPZx9
t1iOEHEVTjM/bRz7cruijFAWluO7R6TSDbZxr/I54xBOo4c4uUO2zmdaJQtmup5L6TxAAbfRrVqk
BujbqVq7h9ZxCrcOl5IQlId4IlvuS6+3ldr1fY610Ri6Pv5sZLP8RgJC/DjTERvYMyf9vTGJ7L2o
9WTuArfUmV8sAM0PE3IU7jqR6k+cdvG3Vc7pacj16hs6Y+8iH4YOTDj453oncw/vQd4I5Muqjccz
ud30jyQYkgOXzHVz52Rd+rkFtsu6IIUrVw0OnkgWvC/2MiByySvFN4xGfSEhEAUKQqN8zluSFbnH
A20SLA26vtU/cXiwVVzMqbnmxNIKKIYe67EFe/JF75IesOMSMtnzYQoHFMx8CeB0aqSEsSAGhUJX
u8+d2gSOgkkvn321pXMIcuswQ3P3Y4kdRz7eRaW/WV7aP4w1cLfQ4qIrAmKr3bv/Zu9MliNHrqz9
Lr2HDJMDjk0vYg5OQSbJJJkbGJlkYp4nB57+/5ClVpFRHP6qXZu1TDKZVFWJwOS4fu853wlUkXZr
NlJtujStkh/PWE//WVt2MdF7T4Nrr47MJ5zffHdGZ+BEu7FUerustL7mo+vIPNyUaRgK4JrJyGpD
rNYV4FP5fUoqMmD0Ks3EqqTL7q4pFsZ6qworQ2TXVFm4SuNgaNZp3vQPA/OSBC3VGEpyGGyDhY5+
ro+zNnRvNTa1/YaBFSGynpbgdPGi1iKDqKDzuwlkET9Y4yDIlvEC81nxWrOpnLrwMUC22AO3zT0m
SEFSKhiWXRevPC8uTFLu8KQTGxm7F7ZK8mSlmxOhdqA6FZFEmpX0C5bgCCuzVYBYIOnAx3+PemHF
gtzTTvei0jnP+hqXMIUZjEJTY/mixJkc6jVtPnaNHNLZx72t3SWDlbtLAdo+Wk21dMyFo2yjWtt4
LqodXj5cJKYHIgaG9Zi2yykxwX5ZKUOZlYRBOW6Bc8TlZiyof9Q4Ma1DgZek+2Yo8KLQEyRLB6ho
Ny1bCxORm+Wug2snqnaCeQP4HKRQOjFKHelsgWTFrSHRRMuQ/LiznL8Z6GmrGcbCH30okY4W8qT2
wvXFDv+q1+Dvx9U1DCXaH8+MsDkrgLvPKPRdfCPGhC2NDRb77ixPW5KDMmVfxkYvr/peaTtj0oF8
EozB+hFUo76ELyouGivMf3iw3s/t1mHtjtNkuuDRVD+AqITmxlY9Y1Abc+GJ7Hv3oCtHpytDKtRL
2U7qcpiE1m4U8rk7ztwhM5GR1Y2m6QnCxtEV7dJowgAv2SjtxwKSLJ8oz3oRhlvydtpEo/w2QbPa
kdpzUHms/ZBIJn6OdRzEqCQ7r0a+WAf3BK+Ulz6pNOdDMyZ33K1uX7KhJtVCVuT1mLpR/sojcsUw
lUXmTY1zxYJWrVy8nikyMTyP7gR7qMH4hvzRU8u+kPHDAKOKqTTiFrWFPcHoBjpnD4TZLwp9AcA5
yZboG4kh0LXWvU7jog1ImnT8fEmJz8C1TVR6JylV8EcnLDELUoEIn5lLfVYwul6sAEwEsa6aKvaX
wdh35sItYXYuLLxVhJsVijkeYI5vIg3pgfmG3WcLa/LMBmB2lFwSiqD9EmagQRKiYGQ4bLj3OQ/8
JRZJ+8prW7mHficAvcWJbeA+Cxwy2QatafbE+A04Vv3AkrBLJ0dfIo8ML4i08l7yLLB+ZKw1SBtC
zdE2ek6cFq29mt/vEilFuynJKmPPni0hGUbNnx7ZVvkmo4FBMB8q434J5pmTaPtcRxugGVm14h+l
Cq3awq/WMnPqb0aU4hOJfDwY66FlArVoq66Mlh4FXYugvOsu80rDnU0lwzMYkS5waJwkbjCJA6SP
p5ylyc1FfnAHw7vPyhY77hRNFsxrfLKM84fY3sQB8TGbKjO0l9z1g4zYqQBSMFNLsq4ZZVNGJxIx
xYr3L3SuJUM3UlQoE8Glx9l0wH7EtNuPIoq8qa4CHdYpdtSzyKnn9MC4kvuhjivY5yMh3SkqRx9c
tZM4y8QkQI87JkhJ9NPoHuZ2cKusimAkNjcK7y9RYIRqaH72FEhXPUR9w+VmdGY9SZTj02w2aZsV
77f+I8fAe4Gt1PWRA4f2LWxe31/68Okue5IPGuj1Bb8niaP4KbExzQJd8L1v5HX5KKXjUt6kleG6
q6FGbmM3PVJRogg1HotS7ylBjK5i1mpOtbNzRY4nz5pTjpaE/LDvAXsz0bcl3WztWd2QrTWWVTCp
WuM5eEI7a2dqVgtoRSMVdQGEpQNJQNFxW6CBbJaIilimopxss0Voa3pwwmLP9WXQa2YrPsYe3tws
0O4BWY9XMck24PHjArJO6/oGF3koSaKlppoVjYiTx02cInhE+WOh4YoHiNJsrsxiaxk9X0Tl4nJa
BpQuEgNSTxMOwIO6J51x/De87/9Gcv81t+Q+7i0tH7On4vmt0nH+J/49k9PdfznQkszfTaXfSt9/
j+R0lI7M22YNsIvgUdJw+h/7i/0vh1kJVjnP1SXDsv/M4/DFkKdILxNlosXHklHd3+gqHemDaWd5
M1YK6B69HdBe87jmdX/HI+kBg4rqdlAYmlNVpTCF3RT6rkKFD4qrvsAOhtwnFPUmQbK9APwefn91
sS7/6Ca9hvX9pse+ajLNP8JyqQxtATFwHg+9/RE5owEMdKrdpVHG+8IWi6DKuLbXRTi6pJdBt8HU
X/ZPWBNTEsXaQSeYUWYY1No8us0SkS4+/0nSfisjdiUSU13MziDmpchKxZH+0xOBMjyG7buipEZH
dChntR3sHNzgYZXdKz5GoBfIywAAg0Mn6UKJkmbyvWGlbLMu96OnBswRDFuHTaJpjDPGASb34yCq
4Bf7VWp3ANiY+/M2cEsCXmusOHarpvt0LLqz2gy6n5Qx9Qipr2wBWlpWLhHeSUzs5gzPM9C7VecW
WcBk9LSWdz82mjzDNfRiswP6hfgpzAGn07W8srPBD9ZEFljhamLjodajlJpzkicF5V+RsfPZRUYl
L3S45lTVg4EARyVSBadGMDjERgvV5xstnzro1nJiQ85eq6xOktQ0nl3p87maCbOcUo0Pb01HMmvW
bVZb1QoxSzAsMLmgQOqVl1dsKsEkoaYs0EIw1hie08qUi6J3q4fAwjSzMNNu8jdGmE203zM42Yu2
xsue+Vlxr5UIH1ZeA/J+KZoJayt/qLsgWYbN6VCbsYcoNOT3iKDrva2BPMta2Jle7k1gWoo6G3/A
wq2kegRDJSlCYD0XazmkAMZJb0QdlIMPo02F+Zx5Go1i9nR0I56mhikKpn0iuXeJI1V5Fltkrq2b
0sW5UYva3oN7mKrLphLoMzw2TtnSTAfz4Prd+OJHVmtvFc2GuxzyaA7nadBsdHC+vm+Z5mVnA/zT
h6GeUGokfV+f2RAsV5HMnZDWlWl8n42s7ab2tfhqovj9WduZfTFqaQwN2RqyWzskSmHZeIDXloLZ
HWx65WoXkadn9pK6ygT1YE+i2qCxg6kRGTHXH/3wqWkDl4NbUGTpaQ9YXMAS6uDsOhjZEXO1DBXx
ghrTU1cNg2SmojAikXbK7gYzaMfG2h1uytbhZUDsp20FKNd6a/b0UleDQ27k0p7i/IbVjFQxb84V
plXiwpVnStkH8VqDbW/fTOzlzLNozHXAFshfma2ShOAvm75xO7BN+QBHboh/i79KpERxpcAhZFlt
LNBettclqagD+jqHvlyYyvFXZ9fT2ZQ4VboaZZu5az0vyPR2BNktq6ljbAbPuqh7Cv5OkLiOef6s
HUUgrhQO15GGA1CypVGioOH3FuJOhi6qST38XmY4vOPhhUUc5QGBZetOlO1jqPXXcUckNAJrGGpP
5Sh6cucn/XwozJ9E8C6d+gQBmnmeuHDX2L7BOFPyNhjVL9eBZWU2egj4Pas3tYcrpchXoz8rTgXv
VJQ4K9Kzn/VSnVdsgwIu0CiiEzC3ZCi656UxLitmCisnU1du25+hRzuJfOOmAKM/Ms3NaZ3zOxZo
mZMNsDLiSyN8+vqmDMtoFUY3utd865J4VYh2rSAcnrlqOilK9l8M9NhW2z2SM2MoDHrmtrqXenVq
UpBIKcKdKE6KruHGUZYHhgb8AR+JS2ZvGJ8xETyp3RifUm5B9MMddcMeomVtyjaM8jEQ0RBKcpe8
ncLlKuuduyb9FZXrWCyTGYQ6C/xEHV4B7vqmF3W30CoijSfvqpDszfNoBDWRYXOi/v5RZ8ZLFMvy
yijwWIejwNGXnFd6enAz5rAVOTRbvCGEGhD/QRZQMp1CnT/k5r0Y0sswMnZTQWJ6YujPE4gBkyAh
qny6oIU8QUymSnT2cXyKK60571IevmTIou9EBN2S7XThNelGI7J5BR6nW3V2WWloq8g8YtiBzDhU
66bNhr0gX5f+At8NJIBXTZjd+rV1JRpCg936sVftCRnN5S8fNf3a8KPpwdcV6BA7MtdhZhDfNzCq
b2hcbOkMeus6sL5lHRlXloPAuR/xYGq093x5oykTMktpbYNIFNcW/VDC0hFDDuvRiAiKgWGy1K3y
F0OEZOXa4ze7NDbemDDNRyeKQ6yqFlVpdXtPjQeUN3TO3WzVeR4t/+mOkTItLET7LCtnlmViLs2u
UUnwQ3iQpZos7ksg2N8m7SPJ2xdOGR9QkmubcPwp62cj9DZVU597DW61vBy3je8VZyTRFu1uiFuP
xayp7rXBOKUVQlOTuFXUlofG7NyY5vnUP9HtzJZujZPCaXR6MOG26fOLjhClHwpR8JqS3TrLu6le
53pff/dpCNjduQEOLUh1njdDMGfVEfzTZRk2Xs5EheCJuz6oHjyyachlRxtFzW87Z2xHz9LUXSE4
tpfhFK0LvT5JTCA1rv1g6eqsSWzIHjkSaABtDHGmcMO2AVFG1MU7LdRuqyQ9G1wygLogPiGz8d5g
A7SNGJnMGmiSk3XEtoSye9WVHqFoI+IIRlEctTk7tGIj2DgtWcJoT7m3vpmE52CozkjAihauXt6G
Fjk1rYVOEWQQao7J3paE+WwrpCDs6dS3yh5yRhgTO7M2aG7yshWLnPuK81/66Y1mYWmJg/tJ8/Z5
GRHOHO77XnbrwCHMBzttxdcd8aagdU3Ki9OZV0pvLiXUTw3kEH3ZHQurte3Ig0V979HGAydiAGhK
IHMb/Zahe7ZA4rDli7II9WCvx164GPzvo6OP+65qdvRkx9Nea249RBCLDAZSo0j8yRnDp5pRXhIs
ItgATacaf1lEPu8AakaEnHzvyaA4j329SE6zDFUumo0bw43TTeNEJ0Ft20toc9Hz6AanXY0Wl2ys
rT7NfB5bBowtTgo3sbGgMMPamuRJsnXXG7Jzo9w8N0fkN3DYaALg0RvwlvjRxm4c4ycneHDqLNt6
lom/JBC3uRV0lC7yV6URFjpanamz+1InSeFvnSmJtiQKE9emnxhxY5wqR5uDd907MxlfzKE+rUnO
2+a9du4HrrxEBKF21TCdsfzml5EoMZLKuF6o1D/IFGE4Dc4NeqolatnvoEs3U0hXcAw870wPWBuo
Q5fASXd8vOplj0CCHTOA1ZFpm8h/IfhdKfdet/szw0EJ7aZEfxcWVVqwshgLsnG9wTlNRiyaJUZu
JAKNjzGRVpciyC7R88TmisAWnjWByTLWn0djWNvBT0wqZ24croesO3GK+nvO52tp2f0OJ+0zYZXj
ltndlnC4gJd+Omky44ArJ7zPLcJwdaoZt8ybU700Z9t6u2iwtDx2tpxY9gXJkGI8rdqJUUYiT0fm
W5rN13zIkls3lOJ6bBqbMrRoyu+pquadP2phnzW7il+0pgDtFWupH2/ajMzcoR7DkvEVIC7UJ3HL
NzqxLDoCQHcW6FpiaG29i1EqLLXqBg28fIhdBeiX4HgsXUxaD3U7aL/iig75Tm944026vnSgaQxA
yjBRqS/zJhZqn1ExUvakkSSXSHcj6q2kYcDgFM10L/Myu6e/zjbA0oaHwJTxhsTS9InIpPQlTyd1
W/mgvsqyS8Fzmul0xjiNFjXNajyspUWkIdTSsmMWTR8fKxODE66lDJMVAmb7MfA0KneZMjldOpNj
7WmiClgCE3mHqygBCLYdraHc54VXo47WQivExT3E/kJDZ7R2ubTlee7mKe+LG+KM8esYLX6H/+g6
YbhQb1w774NN5avq0VaT/jPWOQKfVze6MwJbDktHkkjCXiPT93Qwk8PYe/Uh9mofkY6RptoFPmIC
JOGDkN80Mf6/Lkvdu+3RAbT0xXRywAPUoaejrBKFsD9D89RDXsjpVodcTsiJ1p4KNlKkkNHuxc4W
DHTok0B315LZGzsaPLCXXjKWVMmaGZhMgTR5FXW+ooSCgQgmzfeI5tF0NAkBJVK+EkLjuStofnUn
rRVOdzaZkeV2lki9GDnj/GWSh93VGCsjWTUUgbRx3TxCdGjSOSTWR82j4VhDCBWFSruuU+vJDy3C
uTB/rLrB3iso74zSXK27TEUVPvOmd3NckVv7S/xH2Ob0WsZPXca6uKwyZ9i2Y5C9TFJOOCgGlHIX
7EkcVqosy/x1NIkEE5Qx4Fi0E0OLd1VL1t8iov8WM61PmPJ0AXlvFvZGIAH5MLI/hcpuACzFX1R5
AkhZUo+xdihjK0Ue6Uew+qqeEVyetb65dtomDig1iIcnitXxsp1vOP5DNmjegqkVri0xSRIfE5sS
ezlEExLDKKyipySMGCvglIT5SewYrh59sNk0YFoS9wMdR5dRKa5Assm7/hw7GcP1MAhh4g4tuchY
xRjzrq0Y7/K90BNx7VR5r2P6CNiPVL2FEdALZdbutL5SWNUpl25oiYfXFdrCp0wN4iEsDeZZWl9k
/T6wfNA7Q91VL1UkiYLSmsz/UVs9bLQRmvav1MVzhCmk6H9EpCg6+ONE+sAKhbJfZ3sD3wIdPd+y
WS3CFEJWP/u08F8CKMA0lImWY0MUohtgzkBwxarWai9f9ziPIzSUAXb0AC30YzAm441HfgNzj5gc
GLauicgvnSBmEzwpoNdaN0VXtezbAcPAEEVLt2kaMnVbp/ouYqceNtKNk8egJnp7WVW9dyoI7VVL
Pe3hbHe0tB84PoLGEftS+UWzZPaQv27fSFy6Nm5Z20U+PrPR37ZvjKjrW41XaKdPaXQSe4o9ExmG
X2iR3j2K1KUFR962AdG/PUpF2xcBRNPsmHoY5Jk6DwGN99XnfZ93DuLwLxOciS0NeXwq0AgcDHB5
s4uZspyGtFzuZBMnJ58f5UjvR08J4TvtO1M6iKgND83Y66Zb2zDIdq26ITvbZneUteLQgTjZO12U
7D4/1F96axzLBdrhukhCUKcdnxET91LPq7DZGVSrzHRR/Tzr8UA6mnTK9lojX4u8L7dwbsNxDkBW
7FmfrXiMyZigLiHR0QVT9cUTc2Suni+Aa9PyxAjjUtLNwvLXF2Bilm0hqWK+7wdPcoR53GOpdeTP
0QleiAcBRKxVGMv/05J9r8v47kElzw5tVUZn7tFBTaZXpejcGpuBpxOQWU7nNnnJJyZGO8ING/Oq
Rky2NovWg2GPBpPZ8nRaQlI5WFbqnkibUiFyq+EC/S2dPTMDYsdSPGwqaSXrz3/tO48IwnUgKuQ6
mwLR4dsrZJkaQ7W2a3aCzOl9AS5i4XNeW773wd9/5mEAM7gxJK+WFEfXZYha2ZmFwzPP37ISID2W
ron29vMT+uubBQMKRQWNXtcENXx0lJjhigmCH25zbWkbClMsp5Kv9udHmf+Ut0sRPmTBjoxusqsD
DX972ZiGi7KW8CrnjjMi2m4W6RWiu5zsyL6N2JLfoOVUX+h33zk35Pycm+WaIANmeejrxzmlAM9a
gKc7JIIY2muWbxbyfB4YfPYEv3cYhygIRzAwsFzrCKJXjNLrFN7cXRQyBnTNPD7v4NKcfX6Udy6h
jVwVhoaNHojwnLcnA5kzlC40gh1pLsMmhxl/4/hGvx9B7F/WfmjMsuS/vyISmINjxJ25HTprwtuD
egijKFbHhsmZy2eS7Sj8fRvE+EDi5Ofn99dlgIUQfhi0MdATAPbfHkrE8JhLfe4vpFrxwgCVnq5t
N8BAGtvTrnqnC9kc5mGzYRwn1Rcv23wiRw+ocEwdWS2vtpT60QOqiDAbRcPRIcP0K4dp74EAVEbJ
VuuX53htMFN8fr5/XUlwR8+Gm1lczkzp6KkRVDqmiFS/y9G1b3OSMTeG0EuiDTBb/z7U/83//ovv
1aur/hfUyVmnXhgBdnXwxjA1/0N/zACdf0EYsR0Y64L1D1U4d+mPIaD4l8vcC5gdtjiWLGd+Iv49
BBT6vwj+9WyMfMxr5zbTf6aANoYpm1RaFh0PiBBg9L8zBYST8vaxxOb6u4RzKEmYNxr60UsxliKE
px9QCTRsYKwOUSBuFqZH+D9/Qj/zlqocsh27IONqRHU5Uz+sdazH2So0snjZJ1O2bvwaikXN7g2v
g/xO4PoTAxqiAAxQWcymMZkG7SNBHo+l66Motx8mNYfKW+5GiugXKLQbOHcDSGXs4EZYtrSbrBIr
0lkbCo9w2eCbq8ln246QzdBY3asJCgAfaHfF3tpZmmaqnZIShxgm9J8Ysw8PrQE2T7E9vIYNMmJQ
isl1YD94jqzTWjhQbld5gBm6z8wOsnBBU7hs5q5nM21kMGv9isw+YF/yqNUGdebVyGGDsIkBneXs
1cdbmfs/AtJQaQQm+HAtKL86v3Lpib7axnDgTjrNYysUuRBtO+MHE9ArTI/oaPLqpxuq9MRr2dhn
jKCU4Z+iO68XsxBlkxfZk4gGaxu1yAVQ91SbmJTPxdAQwKVPxKpyc+beLGoHBGGI2km75pTk49Ci
2ur5rs/mmvZEqSw4bVr5o2zqYImJwHwq9BibvF+7YmfzVT4NY2QBtENNBOLubc6uATVDNp6nYwsw
xdTRHwGDWxrg3mCjTftMamekBhubFPvWxVCMUNWQc8yQZWRnZv4thLoEC5hA+DKHPmdG5nkqGvhi
Bf1yHMHOgqZMtuRj/d0aTeT6FQ5ndC4EXnjVLeVnSj8UkZbeie9OV9zovS8ZG6pplYb995Jd9iYx
xnNQrMZyKFV3wR4VHT5WniVXGil7SIEbaeMOPQ3UNT9jEGD0d+1QyJVtVteNUaFhavrz1u7aRZHn
xVon7xi/17gpc2tD7Ei6iGX66JcQ6H3jTJCOjFwpY5tZhRdTD9OfLJcnfQycdVfFXL2y2JS2/tA5
yIxnDysGfUgEwjpNW7Lfg4BGFqSRp7pHSpzm00EL8lvC1DYJAUcLU+HfbsRdWmn+poUSsBnZTK7b
mQqEzprpm5mb68xCEz2U+k5aRCSSNf0cDGTIFvlw5zQ0OHGfa4Rk0GZKZdysvbp7qK3ghqGDfy0Q
o+wi3IZrKwy30vIc4pzNE7ORO5wtOUgMFICACUyIhVmECxEb1NpLbUze8HL3eg6dX0b1Q+PiXEM6
CdKQZuwu7saAKXx/ovd0KgFU0tOVcueN1rYUebxFs5Pd6W391DqMIw3CPBnhcROC0Bo2TLzGTdTL
H3oX/JR9ddvD0l4oB7qNTAk5b/hNiwz9OFPcwmHny+9M+/Si9BQKd5sLjVyNrCkDqjE4xDNFnvBJ
k9OIzT0Hc4pAq2ipkAH3nLUX0uPDBpAu2KzrK8NJ7mrIv5uIJskKjsk1iICHKBrW0M+mlYSPsdWs
OoUZhBC1N0irYG00aQ0W7hI/3kT6d0Umk2M4ciO1luxvsOJoPZYtvY8FDT1rJ6KZ3VhiBQhw3nDV
Evvb6Dbixs1zuZpDu4jXTtG+Taz+K8MYTzOr3dNVJcUTt8w6TkN8jUmTr0kyu8IXdGrmA6uKFhnL
/NEeJlr6AeEdVmkiQkBpiXcCHMWkw0Yx2wsvGJ9qf0hwg04gVYTvP8MGQnRW8p/IvUVfyhSkYg5p
ztO4qJtuETY/MQA+S/uEVxTgwAwOtDa+X92lA53CfAh3eeIF66zSn4AFWtvUdSrY5nQq/Ji3s27V
AqfIeBq76LqHofd4ffg9Bl28HRHFL0nd6ehbsdpIqz9XpnouRo1M7QjgxtAUezSh7tr1B/lHGfS3
ahNyO/n3MQHgNVftv///vHH/i8IAbeqJ/2wy/lK4kJuVswt5+R0VOueBzn/7v2VLWLld0jNNE8cZ
NcoMDPijZHEteAGGRUKgbePn5lX6s2ThL2Gco4DwiB5B0cQepvkj4JNoQTaokHZtssRRBdjm3ylZ
KH1e1dEafzYNBCzo/NzXWy1aCqhVtbY6IIrd0oQ/wY4RMDEjb6Xqne3XHaG3ldGfB5o3Y6/8dl0/
6tDew+rQMfNIO7Uh4YOmwfyJnfx08+qiv9ebmNVEf24L/jzK0c6RzNa2glhSHkrXuTSgZh1cWJ5L
YrzMZVmhdPAyF8EgUlsaGsvJ9Q4iTX99fvCPztB8e4YB+gtQP559KH3W9laLzpVK0iVpRDte0c+P
8VZN9ef5zef96ipOtEATEVs2yVv6TWyEeySeF3pfXld2wMh0mD+4a0BAnx/t7Rbvz6MdVbEMxrA9
2CZH6ygdFCPB/iqG7eYPp3EpFuV4/vlxPjgr42hLFWYdkh9diUMSiUfdbnYyQparSySc921aXztt
dSvdL05qfrLfeUSM+WRfXcI6CRwDyi9VKIoUK0fpgJuIXAfz5+cn87sT+N4B5lft1QGGwvFit9fs
w0jExp1mtpCsvX5X6y2id12Rt05Pdj2YysAnE/zK8sbcpa32Q5UobGkcxl9c1SNN4n9unzE/qK9+
SOZ7ZeMrbl/EI9iA/lM/8VuqxLyc6uFHFQPWER1Dd9Svn5/6B8/L7yzqVwd0NXOUykjNgxidn6GR
QgTT9kS2nDA2XrUK/CIhTJ8f6qO7eLScFB0fy8inlVhguFi4WH2WhaHpOwZ9fy/U68/Ld7SW0LlO
IUTG5sEjcK1QWE6nvcMwF8uIjS3Of/5nZ2K+vUvsqGit+rl5gPsAozgIVpMYzsvBNL9YFH83fd57
II8WDR2xZOmIwTo4SqxxLWIlwjv3MkKbcINvMRgN3UhXWrkPi3Nhrov4RG/wEu+DGmiYQMUzO4v3
eXtVEl2ZxScpegw3/WVFCt7zCasAf7WOh938NzH2T3nG4pfWZThG6FHz1dL30R0/WoySXqjM7w15
SBDMR33eLd0OdCbqr3L3+Z2Yn513rtNx4Ec79Rl2dS+41HP4Y1aO+64YMJh+/qd/8HmYKayv30bD
FX6tWi249D1UWGneWSt3FhaCZECJXn4RqPvBK6gfLT6BGUxFDJb3EHErvAQI1jiobVp15JSMm0Fv
9k25/vyEPli157CB1yckrApvTl+Hl1mIUsxhY0dwyF0opjM5TPdjrB/I1Zmxc19cwKO83P+8kMe9
Pq3zc4FlP7jMpXblGyhlEia2eYuBr8Ngh8U2dPKOzaL8EXoV7h5aJGsxGdXOzLXTOkDNn1c9Awn/
wfFQxWoQFhcoZV6kTPyVMRu0QmuflcKESFlqe7bg/UpoJb6yz6/Y73nMe0/Y0aolsHXpraWll1qi
TquSmD4NqbMWuu6OPeNt2hJkgNDFz1dJuZkRs/Af7+NeTza9vIfWhxrJbM7KAcLs57/og5fqN67g
1YrNt8kwIaj4F1A0nrtR4qhXOSQ18tA+P8BH75T59iHxsLmnqQBZmpsecT5+e4MB9Iv39aM36mhd
k0mnlAUB/4DkVZ1PJuDcnobc1aQ7N9lUhF8c5oMS+biXl9iVE0yOkR7sNjgxFCOd/mpw7sIk2DTG
V9OC968Tru231yns4SdOg58QpZA224zsL5122f6f3AQIGkd/+KRhOcya+MDIAJlMHhBbb37xZ7+/
4OCkePtn433LlV7E8UHHIndSFiWKvRllmpDrYbjUbvTcDoiAhz9642weg5finRL//ZtOW+Xt8Wof
nR6TO/JB02VKaITsEjLJ7ZM4+mKo/NEB5lfl1SvhwYIqbduMD22nRQR1oO5OhvsaeC6mgJvPbwjR
Ku99aphevD0IARFJFUg7Ohhxa+9jXBw3Iq2KJyRzwdqF8jqWw4UfOtuGrAc85Qcj0r6onD66YUdl
jQxM+KMU9pSnZF7TWBugNSlzXzpEsEzuCr/m5yf50YGOXv2kqvRKVy20YpmuMH2ch1q2xsfHo+e2
m7I2vxi0ffTqHC0DmoGrxLY6BFBBSdQ2bKNl3wq1+2dncVR2wE4YOrIdkoMJc/OiZNp52pl4kYsC
a71WSLUlr4WYGCvzvzif3+XyX78SDPDePhx8upyS8I3ikOfxZT2ZWyTUQ35i+N5NTmW99mtxYnfE
8gVtuq4csYq1s7I4Lwx1Yk9u+8WL9v6nwZp58q/fAx0Sa033ND+05oS7l6ibFVPi8szxvlg5Prhv
8mjlyB1a9xOivIMZVyiSNNGNd7VfVl885x/9/qOFQg9GeF1gQw6VcLadjqFdhM9KM1afPxcf/fqj
ZUJzSjzSrZ0e2Kue8c44hvhnC9DsYnt94RNZA00YzfSAX8YiqVEn4DDUiVgkm6eSvz7/+fOz9N4z
drQKGFUiDWiEKXLLDlADcowQKg/gnBErUIo9NsbFz0in9KwvLtgHy4E8Wg6M2GicgG7TIWqai0Q/
dCBhrQFESpfMy8+Xy85HN+ZoOfCxw2iadDmO5jrnEqtJEdjNF3tqWFPvX7ej5aCyBoCeWVYeWiQv
OZaAkpFMgU8DS81+KKFsdue9Pf7IswcimkYz3xWwbpR6IYp8qVBnV1m+8P19BTYw6y6KfDMap058
a7h7yLRWOdKuvxng23doO+3eWs3G5/yWBRMAzSn/VWcvqgq/aXmNOePGcb/90y/5cdoyijhDaJAP
D+R2U2CGxZRjG6of+gG2ILYtCBlm2JNnq2Eu+/wp/KBFgZbl7bNO9JbXT2EuqT9xx6TmFT6+C0+E
V2j0zwDVnPSY1hep6Z1xHT4/5gfrwrFsieAyMp/HhkNW0LWRDDpTBFjw76mA/meTggDj7Rk5hW0M
QWXLiwlV5RKc+3bCJfBPr9fRqhMnA2PBjGtE9dOZ9wCWFHDJRN3oxrYwrt2EUZv64ln/8OYcLUQZ
AOtOg6R8YVfjrU/hC7tyrAxmVPZWCHVVz+YQ3WG0xiv8z27O0bLk+HWd4Dj0LlQP6LHtbGJgR5CU
nd1PX9z/D0/raCFqktqKNBCaF067icprXVKo+pf8j4DXs4/PI7T0effFR26+7e+ss8exJ6LzHNvl
Ml4YpUl3tqi2uR0y+SvvSuvu82v20SGOliThVWPW5612oYXpcxpSLw7qMm+apa27X5zFB+/Mcdyo
Hjt9WIS6dhFqwgL1QE5KEtWMhb+S83x0gKN1QJOYert6QrOOMU8HEKsXWE76rFt/fo0++vOPag07
9zF3WBbXiCZbwbUh1Gvhq2+f/+m/O6rv3OUZWvj6k026qNIGaukL2A/YHq/NlEaZu9G9b0QkTOGN
aDdxthcZ3jarmZ+xMX82xb5WX9yfD76tx1TBFFybUydCu2iiiRTjgh2Rvooj4hKG4MEI8l2TXH1+
qh88bM7RmoC0H3yQzoXEFMkYeD6hceEP+F2+qH4/ulNHK0CSWVXVRYNG1qzaOUJbVc6jNn7x6z+o
DZyjV58Av6Cr/V67GGE9MezmHZFkXX9+aeZn6b2H4KjwwC3RjoXHe9jRkkh6/EHBdEiwZi/mayUa
44v68KObffS+Q1jT0qHhXaFv/G3qphNsiXvC8C7bZkAkAHqqcx8+PyXv/VMS8///ai/sCCtIHF3x
XCEMCqfrVmzzfFkPBJ60EXayavHlrfloWRZHSwD2d7MRHjeeT5v2/zg7s95Ida4L/yIkMJO5rbkq
CWTupG9Qp5NmMIONjRl+/bcqn/QqzQmF1FdH3UdqCmNvb2+v/awOpfDqHXbP0H2uiRtib2MB2WPN
XH6xmWk81egSdALoAY17oaBQqjju8ZwEQCgN36Jq4fw0Mx0+JWJfxk5bLSRLoCSG9lCt+6rdlICr
IIGrgRCSSzcuc4UE97yMvjwF8E3Waomn9Im4OW9gjbrBExBi8iRbOd6zh/5FG+C2xR1t9kNNQoDW
cM6qB8cIkQJDoLWTsI3CIw0YGInumedoJASvji694kxAcCcBwWul5cGhFXNwgJdg+2ipZwmgxeV5
MPePTwKCpm4zjPDBCIly7nTjbWAT9hsmTJf/9c87xW9CgjsJCU1fk3JwfRmltv8OslgYn1ssGe1e
i3THgupNVxZMBAFALgDABLAGBEmHHRORXsW49+zRz52kSISQ/aAjb+me41NH/d3PmkQQ9AujAZxr
FeHOGl0f9RNoOAezs44jlFlWhQZRW0L91J4vfrL4yB2cc7rmgE5b0AZYezB4uq0hbIard7aO43pj
U4bCPyZc6hlof2vlDx6nC6Lwsz7iu7g6FdyCP9BSxxcqGhXf+lzv0OcDGhiSm9KtHtw0O2ob9Mwz
cRSNxQBwbdDAe3DM/KXyUeC37weU8PQ7ZKTwmvuV+s0jdHFboDAPpGBb8M2vKrQ8c7SbEWYcBxs0
AFpdw3V4M7bk2cN9SeqhCZdC0QxiQrCCTIjD/FLedjxeupT+1Jx/80mcSfTzusyNVQMEFegIYWqB
npD16J1gUGiBvBqZBixSYHqXuHlUBvGbLKw7MJIOFB5adeWturoLB0viNNBfVXYP19fzdVwXtZoD
aJZ4gOk6oHOBOJcHEAz2ZtgOoIYp5T1oUji7eKCRK4N85UAtBNnbMWOwPi0Ghjti64wRS4C8TYyy
gNMPzLcuL4+JN+D/zkpnee/X4JUmWhq+KWSUm8lbzAFUg1uztRHxGDaqiIbGKNa50+CuHLtAVTlP
vUjee26A456ig9lMOBxdEjBAuvzUDs2BufLR12aFLpJgm+GjVWK4Ynl+X6YVEGmGeTcIB1hgZxUr
7/9B4LP16Jkt0pmkfnbueWNq9iLqwISFD+UfpuNT7aa3DL9kA9naVhXeo+5fLo/Z3GKYxHuROF1Q
l7mImMMREgjou/rFau2n1gRxJC3GLaCc23971iTQuxzAB/Sg8CgNkjfLR6ETlECjuk6kOnDHxf1r
/XT5STPbsTOJ8bgiAEgQOtOIMec2qQC/LmlYJfDFGYpu4UPN7MeQS/012WSjZMD7solS37uClvoD
/mN3ZS/3VIHe2y21Rcy9yiTkBypBOdgam4iN9XOWu8VugPuBH6PnGWTpauFsPvcykwie0UH7RmPg
PKPaEE7HNznEwFrRq9F1X+Ai/fvydyEzs3vaIuPnrgHcSnxm3vzoq7uAkcPQ9lu/7zel99Z6P4T1
gMqMYnc4P48a8s1S/FQl/IzRUdM6Dy78MR39y4YKXVlgMjgHhitv0OlevQHIah7/VNjVmXWOrUtH
7pk9/XMf+ZISwVrcRSxNkihI0PMJgDQma2zej1Y+/tvoT9nxwHc3bqcwRcFw3wOkfXV+W9la18xK
uw1kFZdHf0ZJZE+7eIDNbTPgloIwhkhXwa+EuhwiWmtnMBhxserWiEdgJQHsZnbwBD7SY274Dxpg
uss/YCbYnJssvsbnXrQ+blaNIBQw8eoARM+7ci9yCNeJvBsYRD1D+nj5UXOpkj0NNpCBe5bO4H4R
R0FQQKAtd5n1U74CPpSVcD5Joeo9IuWEc+IaPiBg/bwAB7uGd9+GVAwc/IWjweyoT4IRrLEFvANF
FfEsuQGXGQLh3HkUJIGTobNLmF53Ygfnv59QT8G77bFJ4ncAbNtwYSRmIsiU3sZrv8cFpOBgQ/Jb
YrJHrQA3LQPzBIBKjq53eep5toKDBiTQaHEWHt8XVoo6Mfq2NxzUEhg4ZSlM0NB2srBVz/2mSVRj
aBWwB3vkSBJwdjnziNcWCE1bmUA3Tc2ltuHZsZ/ENczzcTD1gC2nat6qKvWOuJ0EVkFmMEbtza3k
3RvgDC8w1F2hIK12vsBya2K2TohaWN2TVt//pSWfwfBLACkgDO9GINwiDGpYkxbUZXDlf7hBQXAP
pvzNUNgPrd09Vl53q/nwWHDKPsClFwvboXWe9N9kg58J05dfUIJsC8mBy6MYnXRnGr9HN8I3bg0v
t67BEwbJq84ht+Ew5dFPZdZdWZYA33fI4w14A3TXV7BmWYgCM3sNAIl/RQG/9SygjTKwSlNcTtfa
eBkgtHMhtQDni8CWnqI3ZWHuz734ef59ffGxLKXyhzEK7PsRFsQ8ZRE0IwwEBdBJ4KWU36citCFw
b6hYWRQWGhZ/bouFKDQzzadq6HqwibCtnkTo27iBeum6Es3PBPZJ6NG4/IYzmxOZhLmuzjQXZCQR
EEa/4fVxnek+7MXu8r8+dzafds6iMwx2RKa2IoWEAGJn+MKmAJ3sDNwvCaol2jeyq7JzoAijACXK
JLu7/OSZRIGQvz+cwzizM2VaUczGx1aoQwJwErwnkvsh8U/OEDwCQXXGDjf59vIT577VJCTZ2uIG
upQgz+zTTQrm5znRvoclSg25N/yrLj9lbvJPAhKc1vMOPEAS9by/qjN3O/D+UYKrWxco7C1+uJmX
mSqge7/XHNe9fWT3/UnE5h+YmYSxlf7p+mDYX36VuagyVT7z1Biz2Ej6qLSGx3rQL6bPnzM/PVDy
20jVzRjfgQR+GnJgq/h9XPwSSf8LZ+Dk38ZySimwmpylyYhucWRoz8qDNwlj5U7AAAV3MveLZ+mZ
T/Yf2bORChjvyjHK/PqOaHXbZnCZYuMP5bCDaBdeZu6LTXKjALQfR8AAKzLNZqcSO1/BSixiqgJG
aWEjmkm/Pr/jl2AIj0mjTLjpRoTZjwjtW65BlvRA7uqfIW3Y5uL+8syYe5dJxmN3aIiggfSjJoe1
6ZjGFLa+lXsChgHtcrBTvfyYuQ9D/o4RNkjKDReOF1GOPXWQgYBbico2ED29Sp0G+7NJwuVHzdVF
P//+y9hVMEe0Y1966AYHWbPyf0IitM7UuOIAn6wq3WdgOsGURoPahd6zxCULx8zPiPfN3v0Zmr88
WWs0J9eJ8CJwtPMVcwfQTrGa31qq+T7W3altUPPzYqdBhS33AfSrazSiBfFPpwDYRgNttAE5nu0h
HPg91kD1Cq94rQ27XYFHhKCeGe4qaHWwJYINS2L3mW8z1T77oy7g0J1Auq+NKMiK/aiCh6wyn50B
qXZfLe1/cx9mKoNOgUPpRsuyIq9kz4ZbSJSbgmyf9la+631A0ggbi20F4zyUrGrYGRJjW/J46Xg+
J66aCqRtBYMkeEL4EZjiKLKl7lUH8xoAXY+xwXfgM73blqbHMvswcnBThEKuA6oMaP0lw59cGDcU
HwuTdCYZmCqoYyergNEc/GjU0CYrz4D6194JP1Fo9yvQ3hf8Kgi8qxq69oIUNbkBnFOxATT2zYdo
d5vDyXDhUmku856Kq4HrPfceW37kAlgKCF4zHKnadXAvzuUeVzKowIOrDxgqASW62tFqoaA1NwaT
hKgkMVosbMQeysRJkPonevMP41KSMHHJ/V8uPxU4xy0lVCWuH4nMeVPxnYnjpVHQm7wer/1KvdDU
vyEpjGOaRlzF4K0ZL/BWXiWmNa56rX4DGoYyaVeLXzTl7hoX7fSQBt3Rr5bEuTPB15xGxVjoNB56
Gnmdu3ULNNXL8h6+FI+4Vrk8zz5Pjt+EJHOSKnkG5THwSDQitEcZCs5p6x6U57VI1IPH0RMrHH/d
eIXzAJhkjs5VdNc+IG886VH8GfPE3oveHZ8GWxLokppfnTz7vvdsoxIeGKtcV94pSOB8wS2gvQHv
YneJlG+ma6K5itf3bZ0dadYH5352jhsqlW/y3IvdkyuGt8vvODeKkzyNZZ7XuHaOUQzYIcibX/Ak
uHLQcA4y4MIZeKZEARO/yf41NKVTJCVFc2EclYmPwptx4hW0XVUKy1bbaFYZPCQCa28NzQbNtz+D
bjxAvWX3R+jHrU0szwL7+tWy9JKwYebiAKCev38US3lLq9GmkWaF/8oGF43kiu/cAcGEoxVik0AS
v1OVW99lsP4Arre+79UIa3Wwf6NqVO8lnHi5SVC99rzuuu/KYg3nA3Qq2/xnavFxbw4DLmELecxs
41fS+uucqhOUfNbWiYEPTrs/joWLFkuA1mp2P7XrvYBDdeWi6GeKrgFrG8Kh3qU/K9c49PDc+v0v
3/wT5/H1sJgnrcMaN/YiWMDeeyXyVDVahzRrcY+1oEb4TMD/u3TQm/v38Fbobfe1hWe4uPMC++AE
b5W1ab1QfSVSd9+kchP3QQnrW3D59I4G+5rLg8btCyi9QtpXItMr24cUjAASvr384t/HTBKc//5L
ikFhlOQKsF6jujlDGIVAvYdd+br4p8STTNXp5QCNUt7XQaTPrrd1fihycm88w2PONQfgk98vv8b3
Z0aQnv5+jaKC/RAsZYMI6lzIZjxzH6vXGHoyxQ6yTa9hA3TH24V3mjkaAwDw99N0ZxdpYggMGmY5
jJiQCVYnbHG0jBpq72HJh5JWcQ102ELYnVEFAUz39xOtSrosLZog6oKM7QXstTa+n52xJUejfMjt
X273U3mwbox9wIi5ALy0o+Wf7nxzLzN3Rd17PcAb6PJoz2yF4DX9/XNMYB8JjpYURSXzo4G90NaX
1jE2rzNIVkUPCoX921JA2KKJ44gtXqePHX2xh+y3HXfOofXlbSIfRhvMhQqGd2ZxxM3jYuXi/Bm+
WWhT0XubmK5fSWyDnaNfOivWm1ZDZWa2ZIuPVDot8iAUhVoffBQf2lgKpsw66XBAuTw8M4khjCr+
Hp6OW9rpYVgbcWkcCnq2Q66Cq5H7j4wcbZag5dFat3mzc4wnk8M73Le3vK+BH4fXQyDd6uPyDyHn
7/HdSJxT9C+r20wdmdu14Ue2yNptUHrvldZhyuEfMI4WKt0Vey+a8QTcRQzrNalOYHzmG90Pp9Sy
gbe22HgjneSjof6T7dX5Wilwt9KxDXZ+MjZLC+r7LRfsxb9/pywoK+DGgnI9SKvwTb8uKb2tcGVb
pvqB+/Zz0l317z4wQcCldNx5UaKBbjQ71SaQQiRBEnF5xGbOFP+h1AGRank5b8ExL/viFo51dmiZ
kOBlQ9HeuG2H6l1FK3rv2DIGOCmje1Aa+Csu5caF8tfcWEyy2AQ9faVNcgncAAFRXTyLPLnt0nbv
teLt8lvOREs6iZYtXD8E7uplNFJyW472Ft6NehvDOBSQkbNIIEYFgt4K21tqfJvZZqaKfdWQzhF5
KSMTzimxibZxM39Kl/qs5sIjnYTHroIXY1U2MurH5MEASsmEI20Cl0VINOECxsrXBvV1sG7WXX4D
TzKYM4Ee43d7+MlvFbLNy+P6fZUFcI6/pzHxEthcBaOO4ASzMqrhLkjKnaO7V1qPBw/Olm6TP11+
1NweNJXY1xLI8NSgOjLL/C3JgvR6tOBJkXnJvnONW1lCjZaZWq0GGOnuXCG728tP/v54T6Y6+8ry
OqAx4jzyKq0OZlxcibO0OtAPCjdrhxG0mMsPmvuqU3l9jTtLZuW4PbNhU5fW9m0pe/SXgHWG4g68
W7Yt/AY4h4FNW0XwfruqRxPK6+x2hLRnM+Rkr3zjx+UfMzOBp1p823GhK/BG/JZY3GaQ+zedGUI8
ubDo57YM//zcL5EaRjauFw8G3sPvI+Um4IRvcnI4N4fkN0kxRE0Xbxs2oJIxXik3vm+RhaAGnkOi
yZaOuDMnd7hP/f0rqkSTHvWSOurb6tjws4etsS+S7dl0uczkltMClyeQy7Tec9WRPxW4SBoy7stj
PJch+5O4JHRseEIAPV73+RHwcRRwgkOgdngKcVEvGGOoH8sI9gQwcDaOnOnHqq30Jna9kxHAfk3Y
W6e5TVPvYPv1buFXzWyi/jnN+PJpapxEh+ZcUC+YszJT85eHqSYLhSbe5hQIfaPhLsj8X4tav7kV
NolmlgXQBxnEgKUttnAUhP1ScQ247T4dGczhFjbdmX3GnwQrGAcFWndxF+VOe6sCqAJzfW8G9Gdi
JofLQzezaKZaf9zz5lI1FeR2Hr0GQ/Ta5fogR2dhvsy8gTdJswAbLJk11H7owTQna9IbqH43YPKG
o/98+QXmnjDJn3grUbogOJ6zEqzus3EiIMztIUZz6CAWymVzg3R+9pfpVdY1vMBqlaFJOHgU6LqB
9uWGmuPx8ivMlRqmgn5fZsywsxpNuuwPIO2nzg/TCj2ScXNbvfRiWxB5pOTVgfXtyiHJfhjcV3/c
cks8NoXx6JTN79FcqGjPzOyp5L/1FDjlgUiixmnugz7fdkl2oFw9GkWwh7vDEtl4ZiP2JoFE2hwN
RbC5icagvfZK7w/wys8kcZ7AeTugaL5e/HozqdS0DQBtmySv4BoHzV68dQzlrqzchBEF3NZL9wZ8
tRcZd6e899jCpJ+bLpPgYErL8bUck0ik5jWWLbzK+gSek3WwMOfnvtEkLvhwGkDBRwZhWvd7uLaD
g9OeYDN/A/bfWjYLM2GGX0Gm/QDFqFKpqcZiLeQmQ/+MIepN0+qj4gq2HPbGEHei+oBNw1XQfwTp
eGP2HfBDyRt6wcUqgxpyYYGcR+6bQ9K0W0CDZqK5zGjIhuGx7QJYAKUnASPtwkxu0oCsqhwadNib
Fo35ZsREL+Q3M5N02jhgJHIsatxYhGm2R+0JLj7j3mb5dVrCvFSbWCObhTc8b9/fveEkxOCqNnDq
3ojDvicZ3JXDltKVm4KPhaL1nW5RLAFHMe/XxvioE72v4C1mDMXSNjAzo6aNBTGYrAa8DewQPYdP
WWagZ99Yo5/hIMbhmMYLm81c8uJOkheCRqUcBzYSwiBgnUj7t4JdYhGQU6FgCiw3cBzL0wSQOKu/
KccSFyGeDfdA9Y+fcxJzuFMB8AA/3bAlLjRdnv3MYcO3R79YdkXtc9EB0ptgU/akWZq5c9/1P5mJ
afEuzZ1QiQD2weK1NNObhj4Bc7l231h5dAa2tX1xqtCcsC7PJtpFeWxZ8OfyxJr7sJNY1Eozx3pg
XdjJ4Lc3mqCopn8aDc+/Uj1mwiYLLzoT89xJSBpHBu8omnSh09Er2CLcE7c/1davy28xd+afdgWI
IK8cnVhd6A5mcAabuC0cldEw7Q5pu1G8xPWqKkAPdnlBfoggs6/Q/oWStWRyf/k3fOo9v1miU9F+
XmgJygAc2PxRQQno7lV9U0rAPMFCMqznOMDunFcBzneHwob4xYMNxs5zg9VgvfjDG5yQtk21j/tx
31TXMXquK/3AgE3rnN8j0M9eG6D79QYNDgH+3xCcL2Zg7+X8Pv/HVbc+/hZ/Yv3u8vt8Krq+e5/z
lPma1Ug7zTud5pEbkzttwjy66g+tV+5y/74CGUwI4KnZzk+NTa2tTVBZa6DEKuLADEetRazW4KP1
MKazsg1qQysfDTW9Gypw7YR+zkGiP//kxXut2TkwCZHcdeE5QswsAhp3rfoPDB96Pfy82eJnQbd2
xKX2lc7M42JuOXfaOeM9/xqikqP0pikSvwGF3ABOad5hKLs1uvu17jduCqMi3m88iEYztXbZuxqO
cOjdFEUJxuuxt17wqZ166dr+E5bx3Sebxk9m4c7c10gUJVi+4ogJZse3OOad/yA6aATe7ewW85LW
PzQcq2A1tHLdHNd36TqHa1BDfmhjhB1lsB7L30rDwS//UfrDBp9/xYo/uCGEWdyOoP/Pzj4KBiN4
mBmLeq/y18rfSPIjIGAWlK9Z9UB93AjWN3gw5vdYnhM2ZPgbC/fsqTVue+XBLtNeBxSFgGJtlc4e
ndHrGFmezQSIN0Dqm5vBR4uKu86B4oa6SgE6CQLLyVe3eLPzEqDkFBt/eo0aQrYVJN1op7uG/9ER
y6AdjiyN9wqGX8y/oUm5b3b4EpZao6S+HtHel/U7CzLShfUyc8icti0EZVYasD3OIidt9m2z7tG2
qMBILuxh40BvZMJXsv5lpASohh0myliABY8bUGL9duJb/ODCfq9hoQlX94X9bK78Mu1y4EPdFBWn
5S3QNFC1GH9wB/jmyeARnlwvEBPALdQhe8h5b+OsjTI071qlcQAzfMcBC0+6elsE/kK6OJMrfTI0
voQTwWKFEjHAyUYNjyuAA0G1v0/qInLh42uxbt3A7evyp5h71GSzGQSlsKJ3QI1O7Y9Y1UAZtldp
Edz1TfMySvd+Uak3s61NOyIgHjGLUdh4UkEPbZHd2Pb4EQzmv+3O0+YFgR1Mm7alwg6uWzB5+WHZ
/vMA+9NgoFdt3N7/03hNOxgAL094X/Uq5ECfrzwJLa1b4hnuLqdkVxDnFmrBx8vPOkfjb0LUtIsh
tanTN0GhwqSqdl4ZvBSwtuqTHrpmvlAWmdsJpp0KmYSrXewHMrRUcaoQ14RThAGHE5ogV8QDidTz
7ghAfgNI8ejF/bc3mwRfOHe1I0t8GSrbeWrr5mgW2DMFfxJqqRAwc86xJwlqnrUe8GpUhqVR7ka7
+EWCZNMw/9QSGNFxZ53RBqadHTBN1Np6sCJdiiRzE32Sp7KuaXhZx2D14EZ712ZjsWrcHgKCnPwc
UigCihSNgSSjjzBNMzZZ5/xCNh1fEYKdA8BbGJUn3tugXHfhrDCzxu1J4jpC09npzJVh4/eb0Wo2
VBRijfv4G9jrFmvdyq0w3IXYPpMl25OAAhq3gxaPvgqbSoC442TBO3zm0+uSdQQdlXk5Hqh03CXY
1sy7TVsOLKpZXvqsDoOiB3EflnW2yd6bDFYGaPyA5StORbVRLySuMy83bS9ogzZt9UiqkMAOXGxc
sCfB6WtdeJzW6LE1CsS31cCtcVwIzzNzadpCMFJpDrawq1DJ9AofKmRdfUDj8NJcnVklZJIIOrBF
QWDO61AMUM0Nq04cjOolyA7nxLkXB9u6oXZ9TqYvL/yZAtK0T6ANytJVaPYMA6v4xaV76BBqXKR6
FlFXscFqmJ/2fJP49u7yA+e+2CTS5DRVDcgOdYh7AyhAz+cI3v4KxnbTLWHH5mLotHcA/YQS0h23
CquUOmBq1t6KKmgjKdwVNgP6oHejzMTBKUz3BxFtfl8I691ntFz4inNrYBJw7FLIILWSMhSVvTWG
cQeZ2aEG8sE2zJXvj8dcLbSUz+xInwqJL4kJ6RO7MFxRhpqjS3PdgKyarloVQExTwZcMtsydZf68
/OXOX+ib3e/zlv/Ls6yxjXFH3tXIF3T9bPDYW2mjXFIbz4zZtG+AJtA2EhPfzG3ExoH2yzb1EzGg
EbWMG1gXH5wl9NTMEp42D3iKJhmNAb6W0AiujE5qeOwU/UECLrG02c3M8mmDgNHlA9yOTB7ixERP
RasMQHDR5VZ1cb92B2qvNejGK1UKULUoxFc/ivOdbSpv9cj2JH21Gmvl4pUtxOeFWTn3myahZTAN
1RXE4iGwK8fWsX/x0ltzBrf4uhw3i2fvucech/3LNOH2SFnmdE3Yyqz9aXfFs+pF8QFvGTbuWlJ2
h6yW7vByeVLOLIBpZwES4tgoWN6i8+jQKglI8oiv+WAu4VXmJsska0H3Wes0XdaGEJCJVeWYa0Wg
HQU28/Lvn5v2k1AxisLnwJe2iPc/O9d6zoNbbKCreLyjKV1XOVnYt+bGaZJy5J6fdKSKVRi3bvUb
tcK175j6Hv5wGxRnHy+/zMxmMm0YiEt00slmbMIgEGQt7LyuYUMOUy8s7G3A42YvO/jWUokGJ7vY
X37ozBea6v1FkejANEcVVmNxckfAyBMPHpwyK14vP2Bm6KY6/8EG9qRLOh6OXhKZGhY+ritfAZz2
VrG9EMdnYutUyz+2yZgadiJCJuz+jsZkXA85T/5xiCYrP82VFhXJRDg05jU8jW/z0T72UtgLkWVu
hCZLvoVJLJrJCA9Tn+/bLDmBD3ZQQj0GS8LvuWqAeR64L1HFd0cF+bvBQ8gOeb3iSfZagD6zbrSR
XsHkDBe7QVyENZy0kWgqv4XYpQVZ0ExRAEIvNnfRLONalgtWWklgCFeh7/by/JhZwlNh/gjPXliM
lSI0esvBFlzkG2roPxjr4lk7afuR5AHu4DozXTLLnQmxU6F93aYDTJ1HGRpg51ZGdnArcw2jsIg1
6WkxNM09ZRIy3KIeIdJiMoQnOxzWWffI0OlDGhPi8E5vTPPp8vjNzZ7JAYWWbtnmYylD37auM5xJ
At3sm1ycGCxaLz9iRt9iTQXvNKbaTg0uwkrA8vrUB7VJX2HDXgYwgdVXzpDfel7lQ/TiDfLJGXRB
doZPIfLowAdwXRh9dU6FPskmluDtd7W0t5d/2mdm/9+0Cj5If8/sJtfUdGLZhJz5rY+KszBxAa/i
6oV0Dm2fSk9oisfniV/tYRaCdttV0pj8uTN90pwcv0Z7amYZkp9QP83R6GM37bBSHNuI3Vk2UPtB
DhI7Zdp4jAVLirBtzMdeNmj+6OLBL68yQ9ktbAfTc0tF0hOA/yBgWRr777+vNeWq5xRJT0NHEcbK
rL0NN8ou9BJYl9Mih5Axo7943PK9mQLwU9G+A5K+l+YuEAOUNcaaVfC3s3s/RH72nojG+qea3n+s
toVBypYygpDbZu7GStt8zRxkECgUPFmskiH2Mn+ftolc+NJz4zCJkmZdW1wyW4R0dDau7+J0XPWQ
vdIV88QiqOv7nQTk47+nE/Gsys2ZQmt5zK4pC3Ff9K7sKtgGBoSHOu3bQ+5k6IBK3qTxIzXxc+r0
QbpS7MmolxTjM9Jfa6qIR8IOeEdcGjdNh8ukBmrAOCAtXOerazp6H0bje6umYsh+ofXa1Gkq17DU
YmtDB/UuzhRqyVZS65UFPfcat5flJiPxTdsouhY4wK18Kt8uL8C5z0L+HjAP1BNm2j4LtZ3dQcl4
zA2rX3nQi648P9tcfshMx7I1VdDHIOQHrAf8xHdsb51f41qHBFm6SgVUDXWwLvxiL1x6AA8x8lPr
2q9FvbZg0LvS9tLRe+5NJ4G2xekwMViWQnY+/JBuvi8q+dBzfYQg9vJrzky+qfQ982GeqqWfoNJG
6iMx6+La0sEShv/7DensbPtXDhDzLql4lhWhaJ0Nq+097A2KlckgjejQ99Y5Cwfd84L8JiJ/3lB9
yTUaNISBm5HUYQbGwApAsWptlM0xbcqFZHxuNkwF53ZaVjww0zrsxxZKYBQ9t7pu/LXF90jLX3md
JmhPdLeUtnqVt+q+lvTDqdW9Xw2vvcfVQmI4AwiBzftkSIFjr3OGagyAEUeJvWDFVbBjbKf8vRTN
Aw4hxSpDO1DRQQvqwdGJeYfLc2VulCeBSiast9ErXYcsbnZNlb8FJH7slgQ+M3N9qjEfBOvsPOlA
PfGam8ZKw54Z10Vt3ffcW8LbnNfNd/NkEjkkNLFBaZtw0Eqbd87YVcODTXfeQkbyoUFWKBSqnl0T
nBar6N+fsKyp0jwzOi9QPeqdTmsAjlrcs2Gdu8810DGZiewJrT+1VS3skHNjOIkXjouwzApMDjOV
8F5O/EOdxdm6K/2Nv8TJmZkFUx15klucuwxlH+Qgb36awHCYbheb3mbeYCoWH82yaDuJYrQd99gA
8wPHPGPM2FRAPf7TNJ6qxFF/drI0LusQ7mfvTtLlq7E2xo3rmQvr5BzdvpllU+m3U1MqqYd10sGq
GOYtJ8XifaPqfQWMVVuN+8VD1szkmorAx7R2czSa1mFpeXvHsa0V2vMAayxevEpuGoh7OlnedEsj
NxPOp2rvhMd9B/5pjWTQAwGx2TC7hfdRsxvND903S6v0vBq/G79JBQcMdkMQ1tahLLIDXKPv8/N7
PfbvHVXvwHg8lnaBrRbd1Lnv3sgGRtaXZ8bc+03CQ5rp0TNczIxW+s9mXe4lyF6l2UrADQ3YeS9M
wJmjseVPzmmiUyJuGa9DIrNNLMzQRZ9AErjbXtQnWCb/NApnY+SiWQGwjvq+tUkCuhdlacNb9yQ0
yp/9kpp4JgGYqrqFT+GU1HMeOpZxQlF13zTjUgPrTLidyrmTBD2ytdvwMIhZsHaDem234nkw6rNl
CXtTWXDAxYUHFZL3YpNiQR89t1dPZd42XCWNDoj4sFbuixiOLklXfbOpy6scnYMo0iKdawn60cj9
EJR86+V0353pFku1j5kA4J3n15d0JOh9NBQ2foFEHQxVmrdvBs2juJIfgbDDJB63jv12ecrOxMsp
/R2126ALAlw4VzgwGk58hLjm2oAz+OLLzD1hknAMMa8ILGHy0DEbeyWT+iy2xc0WMWHpt7Dw5p4x
ySzGESJ8k6Q4+5ipsapAmhu5+VIwEi2WhWdC5VThXdcalj9Zj4EKxigff2TuOvbdPab/2nDpLe6e
XtpsoTY4c51lTUXeMGMXQdziYTTJkQ6OuLkYKqjZ5A9Yym7Oq0wJcuKqPJWp9WDVS5iAuXGcBBYq
mpJRauLMksOE3RkPNXpvPNEeSEe3lyfcXPDyJjkG7IxZqrsREockZn/Ssg/2pp2N26SEirbQxtaS
+VsexKCW9IFcx8qmZzZs5OU/NSXQSPY+WZlxQq7TelhKTedqMlN1OFWEkaTykGbFwdap23wHn2cI
uxqgaomCiItDbNp5RyX3hMdPcd2espqjgb1l/gaGOY5RPbp+6q5apzdXnd9/NOqdEgPhoszWdm7j
7JId/o+z62iOVGfXv4gqEYW20NndOMzYHs+GmihARCGC+PX3ad+ND59pqmZ1as7CakB69YYnYOQi
2EMBNsftl7mwKedIcplMpYbKIjIFTx4dA519FNCwowmpod5sVp8KSA3rtSppYXfM8eNScSjEAqUV
1UVcHmFd2YSUxc6l8tOzQ6fX28+0kB/Otech4IwXP8RVhBg8nTOPZEd7sKqTU+bd79tLLFBUzDlA
vEKntkDLHYPNoQN6m0FhngeEsk2HAbws72qZ3fWiBOTRO0Cm4ItNjEMR77j/tVB9KLKd79wpX76t
/JxrYvJJwjIHkvckdk0NMdko1s+qMM+dXV36Gq7K6odok73vW4/pNG4rNI5kPX1TtD9DCu/24gt3
zVyinmbm0FXcxeQaCSZsIK4Y30PhxHcMiT+r1DPAHCvIg8XXPsuPPGr0kOqpsFZltNDW5XY4dRls
SpMTuNWbuHIOaGSlgWohJg+j6bepmu5rOK+HjivssFVqD23csyb8y+R235HirXVrFjK3udg9RqIe
wDGqiCSzg9Hs3zSbHtiIYg7Wn/erDfYFEq05B5bnWcmtmIoy0trckjJ9c91mWxXlpqPkHHsqJE4X
mmrY8GklWVx4sjnWvEtoUZO6LCObWHubEhXULj3ppttxSCr+6y0/h5NDz7DUBbWKiGm2SxjbuEiK
4MEOR6JppSxaCD9zxfWUik5DuKWIPIC2rcx+5bHamFLyYFpTcrCuO/GTkzhXRG8xlbCshJfRAMO6
qQjLPLYfuHC6P3ZfNdsxdnak7dIQ/JImdFoZh9qENxLcVXfSvJp6NlsCgGqQ+vaDbtBcGbzcOBcN
4fiq+z4mm2pYI9UvvY9ZYgXceNf6Y59GjVl/HaFzjfbKSVTin8tDZ5ZW2XATzjBbMC6KCtgQXrWb
4RFkGjH47I3mgbAmiCIgE7ZXSreFYDQHJQtRWqXnjMYlBxA4tAr/obfqKUBveNtn0NMtq1PX9Ssn
Y+GimcON8xI2Kk7liahQvr+RSKZAc3ahk3a8HVmXMp3/wRCb05gmaSoiktU7ynKIpXC+4zlI884j
Ge6N+mdVvAwyO7d4o53Von2k70AgelWm+mUr/nj7hyw96Czj8qFKLAvpZ1GbmN8HA5bpHmj6dlqv
1WkL99f/4IrhsiAqzgWU1v09h4BqZ6dtgB7Z3pYiVL2/6TX0tp3v/fjFa7alRXdmrXa3n+5dfvaT
MzuHHeesSpomt1FgwCwC6nubkkUphJe79HvJTfwX3KAsJruygAkPKEK6SXaummB/2D2DmdUBwBjY
SpEjSKtXe/mEXR1N7ADJ2tR9jSv/+fYPXfgM/4NbTpIGcy5sB0Z8J/DK6ltes2MXr3zlpbtljlW2
JjAnWrMUUa6geQinsz4PqU+/e6advegqUefB67/CW50ENdVqM3Z2vr39aAuhaA5hhpTfUOeNFlGW
TA9pltMNbu6XOPbcEF546f72KgtX2VxmvR5NrQtnwCp2i+Zew+OwYn5+tDTwkQXIPPUaYGxppVkH
yabQmulph9BQxxcToLqG5nCzzO/cMX9y++zH7QdaSN/naumDiZK1gEx91JJma9DnCe4O2uk2HGoM
MNV+zoyrE9pKW+MatD87JrPaLs+KwYKimYjakSbbvq26sMggtXD7URboteYcdCxHv1W9JbNoLEaP
AAM5+l6YDNaT5Y0UFsOeeQDbxQ+nTJNQDAbkyPP0rlEU0me+lXoPvme3LiyEYGKlJwW/dbdo9mPX
xSvZ58IencOUSaOUKDyVRSBB6NA2UNApo/8BBRUNXGi5EgsXbrA5PLksdM78eMJrcLxfRa0HdDz2
iRJbpwAvqK6DgRurGIfrp/vkk86hyQIuIwWBGHHk5Psafirghv8Gifrc2M2dssl9/ErLB9JW5yJZ
U+xYypDmcOW+x4DALZs8MprGYkDvq7NnGqFheP6uMvS5crt967FNiy5j5fp/bPV81eJsT2Y1gOFM
vb1B7SMrYiuQFKYsScptQBHBxNdCygsr3afbO3LhDM9xzmlqx4xWWRENfv/Xk0Rd8iF9GAdvk8Hr
7kq0WONVL5ys94vpQ7tO15K5JMZnEDz+xjg7M+BGwttPsXBpzIHNBWboAxQSr3+7/+OQ5JBI8gXQ
+pWQurRdZxWZQTKSDR7+vGzLsPJpxBk6nJ4yNw7NjqoygmKtR/f+kz/brbMAVMItiZKRXRs/LpyN
wcXf06LfJV4O/WmadwH8GVlISftTTWQ4lroZA0NoqLLrfVwCYsV79IR07m0M2D95cQKgOgQdh8GB
Bm7fuY8g6XnIxc2xxAVX/pu0gzkHQTNtNVU1oUM61rDYAzvUhIUsAVkd0ohVoDtjO/Xi4fbXXthJ
c0g0nPZSbQus5dACIlJAJZTSWblslhBRcxQ0LArhjTz2RVQr4DH10H9HWx1w8bSABUtxXzbGDpaV
sGrrA6Nu9xVJi03PHTC7WwdcSvqdVHytwblQZ83R0mWcdNqjpIjAuSzpD5HBolHCkwdyS+1wh/J/
10BmCXTA/Sj4mdj14+0XvLDf31P1D0d1mBI9luWADgS2UO4YFz4Vx7LqrsVcGdImDgX9enup97zr
k/3+/h0+rFWmbmqrySki35qUDShiBZGH8kgrmr0MXgplvM7cVrmDNXUijuaks6AY2mfpdqBITwJZ
hznUoZIwEKMcdIIkP9uVhDEz9R8zXOIBN33lBI7Rn1vTzcMmMZItto8Nte3Obh4mxo2XSmRq0yIn
h3j9+HtMVH4WdgYhzGT8ZesGugswGNuQHM40t597qcvzPlb58NyKTNCcdtBRSjL5O6P+X0n8h6rl
X0XvwIJPhCh2lFVDDk0HznCSJ9vN77gtn0tGH4d8fOjj8gdt85UG19I4512+4cPvyQuL0lJi3xce
CVr7K9wJ75grNhn9Udn+1isBKHm8igTBBSWIBfDedX4cVnv5C0OsdyDGh+WZxdOibwxsuXh8y3oc
aZN9HXANQcwbih954F+7zh6YyKugnMWjPgu1EB737A7pcJQ36b5Ba7Prdlbp7xi4n4o0dxNzDnZO
6hDsJpg/OXvVlvu8HzZQy9uWSbOyFRau4PdK5cOjl55b9VqlePSOfOsb8a10TcAjpjQ0DRg9cad7
vr3nFm7JOSLcYBaophkai7qVxheeOOkmaV2JIU398/YKC9njHBIOQKZlmAqbKFPWrlfGTy9rYVhK
xl/Q5bq9xBI0Zw4Jd10QhxhXIjIyHARl/yp9eZZ9jAluFvWcH4hkQUnjb5A4jkbZfPnX7t1czL13
KstqfVRWeZdsaklOQOdsDbeCClryb4nxXKMdwLbS0xmWcC12qqks7+O4caIajmyQf7z4bl7cKU+v
lCNLn+t6wX7YeTpxcjB0HRFN9i9WQR3d5m/Qo3lZfWNLzZ05BrwxRUMb6orIsdJtLD2o3OuLEkNg
wZR56n5ZHNmuPFoPNEu29WC/tk63Kz36xYRLpUlXnnNpUjgHhqOsz/wMeiXAEtdfur69G8FgHZvp
rbbQe/XNizWOO2I0Xx0m1k03ls7bLL7ERUsTq7cEBhZdEU4AGPRF9tbmdCUPWrimyaxjZeJmHtuO
4ql4ESj/l0rNM8CAQZtovOv0+yojfuH9kTlMHPhrSzU1AxaUIAfg9Fh71gFiOpGfw06k9e0L9/O9
adGTafxevxSuL+p/cwOI3P13f3ILwCf0kQW0Xvu3mrn0ggKl3EB0WW6LtG+f3BYpMkuhZ+5jQGp2
4qvjsLUb8drG+Gz1a7z+cDr6gcs0la2IhOcHLX29djjowDYOe4V/276ogGlChL6jCZIM2wHBcCzc
Xbsm9PD5tUDmuuRDP9VWWqATQRJ3y632LmuLrWHxh8LwNrR8vh1OP2+ukLnQOEUMSJsU7bCJ9ztZ
V2eFQ+rXxpML0x7HMnDtK+/OcZuVALe4lWYxJ8v9rumuDZZiHMMBwvZ7u/idyOmtF0kJxDd78r3q
IONaYkuXEFk0UGbdftbPzwuZY68ldEIh0oIOr2zoxmuTi0u7TSohuGfeo+m7WQ17Sy91Vi/awHYb
OXCWkRD6uWnHh4qH5QgZcOZneKzSPAnL3K+ek6XlZnEGzEgjgbVEFlmmAmIsrrBGzrYNFNxkDVcw
oaCPOAzj1mjilW2z0EYlc6nxomE5fK/H613INryxNlPagC9Rna44RWFVgS/43h/iY782gv08mpI5
htp32pF0VY/2ucyvJtp0P1HzuweqwO3dsfAW5yhqD2zMwekI0DFFKXZtDZHPKvvjaUjLWHANyUkV
qAzkGLRsVtoKS2dhDqhurmrVHbMF0hRxP7mi3Q5+tjHc6XwdK9cNq/DdSnhNdD+orc7CX5Uo+zzd
JnOgNe16QMM5VpaUH9K0K98wxNfodxK18aFDHXDbywNobsjAkq0MKJuslff8edKBOd9/w+pQppXh
9chCVc3+oBe6TR128ln/exWEtNB9w5zgv0t4XLqu6yUA6HSDCNN6SI8d3buwtK0IpEG6runDwqzo
3hrpfTLQgEOwZDuUegsLgUfqqCpsRO+e1diHmJrSEq7FO5S80oA0ks+9x9s7bvH7X2+eDzdM5ehU
Ohm6hGZe5YE5omotDbRAk7yB4ocAIneXuceEO3xXozYLMotCVOX24gvXy1z621aWm2k43GEumh58
5r35wrhPS+/Bnsafq5IDS4d2FppcPcABywa9g3FC7+Pe8x/aLs93MrHW+rtLDzLLghhoyA2AmuA4
ipNnSxLoFAhImB704BGFMNX6dvuFLdwec0S2BGbVKWEVCPBDvG1oDdUree4V+wkHoqOHjGS1J7Jw
Qv4HnV0ObisatF0qFw3hWIYcak+e0A+rF9TSs1zf5YeN58uOeRb3jEtq9V9gmzyCJGKcx2KfQrE3
br9AX2pljy+tdH3Gjyu1Q2PQPDYuXet2R1lAmCzhNtmQwXWfUhhlYnQDGAuv+RosdGE/zNHadIJe
d60nHrmds+sK56c06e9emtWuyTSkNFe2w9JHmsWYgtvQuOp5GuXOtq30U91qHVBMcgO2NudfWmIW
HnxT1tgGIoUgAw3MTj5qr/vLAQuES+raDG9pjVmqUo95ofIUPBCwvaYNsEMUekPGH0YlfKjzgR5u
H56FODDHYgPH4w8WJVmUA0BrqrHbj5PnbjRJ1qQNlzKSOcSayz6r7Ro9gBjabBRAqbwoL6Yr7tFA
2cRD85YIe0vMMVo9RQsPNQdeFw3Ys43VIu/Kkz2t8z4gphcUVbHmzr1QPpM5xjrRNbDNFQqgrBqO
U9F4sJ+6whbdUzyRDQWenUo8qK9DAML2eMn4CZP140poC2Qldy43gEhZ6/Ev7JU54Dqpx87l8LeJ
/CQOprSHNiXncCOp3G23VvUsrXH9/x/ihWfC7tgBmwZqWAYvQ8vXFhTMAM7YNOo6D7Eao6X/dgXO
Jbh9uxg81JLZ9XkwkUsejLY411a+h7IelNJWIuDSE80CRYmUkuCmzaKSt4izij01Y/XNFuYdpApv
n66FkDdHXZdg/o/Ksv4/UGhp3Jme81BkEGJkXriagC9wV8kcb91jNm6wxE2jyWkiJzWDEg7UPSbE
qd/suXksSvv36GaHWEPdUfTVcepUdUgcr98m8g5SkZ7xXXMAwZMGZL3eu0+q2l6p7ZbO4izRoDX4
bLpM8C09+JHlwFrAUpyhCun2t9/x0gKzNEP3OqlbAhwUXN8AWR7vTIG6DsDh239+QSaZzKHVVJJJ
+gQtFticpScTiBxmQuC2lVuLi51Pm0BkTbwDdXhTo66CPTjER6s7OZKVNvRSsJnDpA3qZFRltYio
RQWMPIqdzvy7En1v12u3cLR7VXXNQsh8J0FvVq+yioM6hXpUi6KT/jJ6zA18lGa3X8hSEj/HUff+
BFkLDXTJJKudBxY61/QUJ49WDqXJZuuOT+6ZGebjOA7B6Ke72ip2VlUcDNHftY51KuwiINoP+vIx
Q8k/oMEvjHqtOXTdV580h+b4a0um1M0kfp3vwlnMgfFA6h3hLxXSImotG31OGEoTSKaXmKTba6su
tKTmiOxuqAD0trM8soBLq2F6IO/aRDw6ugIiL09gewGENuStVJCgtjwK08Zxo23xk4IXfigr01uB
iSyVLnMwNvw85SiAYYryCv7wrH7waVKHReptlEkPHYx3XdRfIifg2hvw//Hj4+19sXAO50hs08qr
vikqtCIx/rSz/txV1o8M9qW3//zCHIy4s4SI9GIQritEpDliVWtUfy0HSrWwG9d5X255nKNYZXvo
nn6bOudPnf+Bma2CFaMFXv525Ucs7a5ZNGM2bHSuZj4Rd6s66MctLeK/sKg9VTG+rTcVB0s559EA
bA/Wxl1hrp26hZkY/Dv/e/+myTConCLjGJ2XXl10cwAuBSqMOXQgzdBK28cJPsZXPHZn5K9kNDaj
Yf2C2+5LYeXPtx9/oRMzB2Pz0YRgtsuyqIEymDs4OyN3N9bVS7rxH82pPKBVEq1mHAuX5xyTPTiF
z6cOXcEeJittUlkAlpFDmo2wXkmqFmMB6OXcfrB30OwnUWMOziaqcG0QvZDPeWB1ZZwkW63VDmBq
uLuJJDlrT6pNkcab0anHYNIxeak6dJ4qiIs7ootyvz6jPXPsrL+2C9HpKvagoizgZ0txF90hKD1z
YGC+JAY4GVenjdFx7wtqbjsIOnNIXB0HV5BjnifF1mdXOShA9q7cDez53dhgys6yShxgcp4HPJsu
qnQOqofEouOOZ0euHeLFFzFL86g9TSyXDTr7rNy1U989lA7EdgV0Z6op+S1z4CmaKg8ZJrODPckN
d5m7aQCOetW9d7L5izm1x4T4T6CSf+2UKrYaNl8XbrBqW3vDwXWpCoCsjLrrfeCzKUCivvVE96Xy
h2/M1ofU9u69aRAHX9hnQA7uCGrQg0CT3YlN+AOQMPHsR1xud0nXebvEUd9h2m2vhLGlcmUuM475
npyyMU8jlfUP5bi7XmOYbe6YMsOsp9+BvdVBIsYj5BFv776FRHSOU7e6Pi26OkUi6iJicgG4UHIP
mutm9SgtrXC9tj4k793gAMtdIXnXWXE0tLejQAzC4eLg0jWflaXTOgvPKA/GzncN1AdOfUIXCTZx
04aUUAH3OUy5yOPtd7UwZSZzVLqbGxnKsSKNugqyWpDT26cjgLOTD/kCzRDxnLPnnnUB21cGU82q
0EARo/i/vfxC18SZRWEbG3dKYPOHweyABF6HjDsvKbXvnbp4grr+Ktx1AZBK5qB0CjHqkXcsjWo2
7QsNDBnxA+pV4fBos+wbZs8WpCw5EDkCdyz3kx9Ixy5MOm0ASNQOQ+lXiC+vxMeFjzvHqBPXHCh0
C1Fgpt3OH3iU9uTO6OxTa8vQXpMWXIDeQMPmv9vU7dK+ZB24tvDgDrV3lWzPsmfew/K6zE4IIbvr
6dfESYKrm+woDuO4TdxvRvrXHE7D1B8d1wst+uv2x15K/eeQ9NLWPjB5GBeVyZMVp+eptMGr47uy
zQ4aYDPHdy/XIsCsrK9lTI6O6UdGvebyuUDqJHNYejL0WscGGieKjZFBe8jcl03sfYmrgr02VSED
3svxXHX6rZ4K+zLAafpXTkUbhzHslfwNTYfHFElDHYqJqAMMpVEyqNh44b0o0LHI4boU29bJ181P
MzafGqhvBSD/qz8Vqb4IUYwrEW5p/8xK7cGqLWl0Oou8vvvq6vRblvVQK+r9r2NpPq1zCBbSs7lk
d940mcgbbKDMbYDpBR572iasvLem5IXlAGQShtwU04Lr1O9Y2+Pryk65RrlP8oc5FJ5q5gxZcUVn
80dd16/acu8pzkln8Kgqsq8ZaR/lmL7IqfsDZ/f70ga56vba75Hvs7VnOWk2eQOgowZg+PKH6YPo
73XwU4YYGYTXozpVFLhIyGd6KI05EoYidvwAHEQ0V5KLU1hby/9ptjFc4ovtmHcmiCVQsDK6etPS
+GT1BioVuJ7ssUYfDUYXgAVWKKBVY2QCz2wUmNgA7NeaVRR75Kdj9UgJu6MAsSWoPSoPVe3mAfD0
sOxN+rCPn24/90K9MUfsDz4UqlRnNlEDM8jAjv2TycSP1R7idWt+8lbneHuPguNtM4gJ2hpi2QSi
anjF1Uo8Xfrj1+vlw31MoPidNOXYRF7mtvDjdY/UqFb24kKSPkfVTz1gWJbS0FMz2x9QmL1LIGrW
JNPeix0raDPy1cF0XQBqtrIBlxacpYwFhU7NQCHgBpggWkxsa8J6MyGbhOujkfsbSNnsVvm+C5Fk
DovvYlX0cR83Ea0GL4TLUB3ifG1S6kFi7bpN7WKMV1pX72Hjsz0wC1tWnjvEmqA4ZxSs+AGJvb+q
0FttDXIHEUTk3qIWJ9fBCSEjIPPwOP/VlKneqdTOwgbAqnEkGvPCojv0jMHjo5nAk4n/aAGvW3iB
xqHvEnoW8KAdKf5hQyGzHIV9cLX3VBIJ9EpaPZdDyUKWd3EbAGjr7eKxNTdpV325fY7epbc/e0r7
v5sRTes4dtuqiaRw96hRQBuXB1p60VSwA5WiCwwKZ3i0dpLW2zECD1lMJDo3CSrvBzG/1EThaaf0
JZdWKHxn3Mal+CX+MTt+b0N9OCttIh0TeqQ1aFMaFfd34b5cZQFWGcYLKd37a/nw90XqZr1Z9nVk
uTbEgxx18ooB8BYhDwIeTGaDnukaiWmpdzZH42PK1ufjqGtY4YojbaZNLKpXkLcxdiu2luwPBGSU
ZEg34MJt8hFtRaB+bJzXWE37miVQpTbDGLqEfMyg5PLT92EJhRJTfL29GZZ6jXMI/1DxWBMBXV8+
Jt9H2K+X6q2AzJAYgMpO/a1p8H0DWQgbDvGSP9T+qftV6RS0Al+E/1oRzbH+HqyZ4X8BBc42TS++
8eKY9QG1xOtqQbQQRuYAfg4tgr71cHmw8UEM56R10J276jiS0F7VbV/qxb2/5A9bq2Q1YnANxU6S
8zPUWO8BZ3jJZPZnhPyva6qvfqG2VQ0CbTX8ACF55Rtan19d7y2kD8vmUqQjeLJ4uOzaiky/+1C+
h2TZn2snlrLxN0iIYEA3ex+ZdY1OIXBs/7j0LGKK0augLcKaCIYhsPh8sSqySwjoA35Duy3HYYI/
WIlsoXU2yk53DQaoBmg6t5e/rvJJJJtD5W27L8CQyGXkuGzbeeIur8rft/+0tfS3ry/7w0tN3FFJ
g3MZAYxuHmHHkB90zEFcf0JN5jR2HHbTd1+fWKf7wJH5IWuGOzTKX8DlJUEFOZZtMxYtKPmVF0KO
Jwtl4z81ontkZMP7/FLaibdrh3/s1b3vyQ+/19SGiT3OgbRmYhOnr8LbxF37nBfVGNSm3lqi/rGK
Q32vfz9787O62O0n2F1TvwJiX+lvGrQ6ESRFnG07RtO7q3ZxrJIx9HtTBrWhYGhTWeXFLpxLr9oh
qGunB/+VfCkovRJams1gs/LOAAAqyKQ/Pnml6sI6pRDWNSszFGZc7EWe6a9K6vuuZve9H+NOSOmT
nck8rEQ9hS1j4oy5OcCLou42sq39fQpplL0cBn9X+NYPF8j0gyP4M9EjPLJv75SFXssczN8K8DVc
ndeA4HYvnfafChdO1J6xXTUseM9BP3nbczS/XaMVXtQFliiqsOog5ZRh6BdL8eAwGOX4ftTG0Lw2
8i1AyPde/FQO/ZPXOnSr8Pp2GsVPIC1rX+bOU1nVJ4QCS6mzn0PuRwzoXZY8yAW7lPWjLGnYJsXv
rvB+4JpZ86pfSN7nXIFU9ZljSlzqOo+/xQa/xMT8lag1CeelbzBLSTtQN/rO66C8JtFbdJJvCD/3
dkfgB/hvFe2cD2D3vq0qWUFj33rJvPx32XZ73cmfTe6Gq7fU0gUyF5GHtDD0hLiooTjID5ZNoVDQ
PzFpP1tI/xJmA2mpH93uYDRkw6Dzf3sHL41a5uQA3+24Y5ASKVdr3PvQXrE9SPFta/6rehq42BJ4
x2tnvGtSgZ7bCIu9OglSla1M0xYysjkpAN5hAHh7eLd9PB0M3ke1PjYZ28daPLV28yuTcr/ypNfo
/dlJmtXOWlNPxQXUPJ3BeO4nM4YnH9vR6dpcgnqOX8B0EeInmQ0pUdC7FDr82jQfbq++UDjNaQJt
Ohn2mEC2V4P9E8BH+gEjeSTVZ17gmozh7tOy8lWuNWE+72xTNicLeI4tVV5Av5KSv65t39u5fSpt
fnIUmu+tuPOy/EXWebCqlfpelf3P68WKszrX6QezI7DxiIy09Q8G8a3IjfMi6JLkZ87j+pyWwLiF
aBWE0inaJ1Ya1r7OqT8FCcB2O7gWJmgiFPl+iHGqhJWdJFffjMp0A4ca1rdSp/aJNkIfUGU1Gwsr
hBWl3gamOWs0sE+DCR7imkN+uEkdG0fdzaBn2jLykPD83uPA+7TArK0LK3265bHGLGCRvpaGV5Vo
ofAsAbSVZbCdfsmmo2ynn91kf0mUVaPKnOBG2JC3lOGOU/09H+yz3ZDHusuPHRxRIQTdBNAp0GuR
YOnZr/H7w7PXPRpLqmqrKCH092ioL0m7Rd6yh27bTotJh8QK4uTc8D817O9E6p2kuVPyMo114BRi
Rd966VfMskqTZRBuK6DcllT2o3CrbVo6WdCAWvZvwrv4ALMiWJcOyzWMHSLLqe6GxrrPxuQV6Nsx
6MqV0cXSN77GoA/vkkBo3KoHkIYtu+wCaZ4ZAGCGHL+3snirxBh2VG5uR5bPp8V4nFlcI1xjGD+C
vFv4OdRT3UuZPJCRb1OVbyojvxO1f26G/Dt16ze3ps+YXF88O0HvEgcI2Lbd7d/xedaM3zHLC5lb
lgk2UBGVPjsxqGcGU2yzHZJEjs0KLjzlQm/GuDnwUR45RoVBUncPI4aeQFcnB6XQcESyZwBSk9K9
gp+rMcVNAAoXvFzLLP0KE4z07HNjIxQ6j9P0fPuXf1ogUjYnNZSt60hHgvuJI/UGs+nQLJsNeurR
5HInWEUUL+yJObfB9bTZYmBWwLsBiC3nuYafliojkg4Y80JRb3DZ6+0H+jyXwBPNwlhfwcZAph1Q
MMi1NsJnTyNnQTfA95z8rbL45MfdoYAlkdGW28krf95ed+kJZ5HNt40RA94Rhm+w1O6191r2OuKi
EYHRW0+QJ4IfzKp08qdpJZ5xFq4SEudNDx50VLh8P9XVpuMm2zDDhiCEk977E5xvu9KE7W9vnNFU
Ooy+soKEFCLwhnynRv3mGnARvv3o702TT66/Od0hyyWl0oUQ7lWHFHX/dqr0Bvd5rU7wjthAQOtK
qHaLaZemv0Z7OJRtulPJa41JfzEOYdaoPTqnq62uzxM7vJ9ZlBtgDOUZpsyjIfbrwLTqN8jVgMww
JruqSf94kEsPrNxstgoHNOQD3Bxqt3qFSKgAhGyNjLz4M2aRMJm8ShcCFAeI9rv2TyM+dRhdIn/V
Og2tie+vTGGE9t4MhvNVzWM1B3rHzH32SWaBMZ3GiRjemKPwQLXjpTzGYSb+oW9Vd3SlYoHi4x+7
Zm0ROrnhQECEtkGXJe2haLr0LKnl7UbwqvaxzPwQEonJg+3B3kF3BKU8TDbhgxWbhxo5wq5SJNvF
wEFZEKGQpdpYehqAVIrt3cDqfFsySOoFaaOcAwgxaNmrCkqyzqSfE6MsdjIbKwem2VU9hjZjCHvd
OMDPmee19VWk0JcLRwCc+g0qbeNixRNUEvICWGrS1hBpg5/xHiOpGkYTyUT9wE/c/AgzKrPEe268
+JvTmcUXB1hQOIKnifXiW61+QDffOlLfBuue0PphzFi5ouC0cIv7s7uAQ8xLQYcjvghePxhld2e4
6dbxrmJRSLFvH7mFaDPngiSUiBFwU+MC02Pz7MPkajf6GJVT4uxaq9JBI5ou9DPmrd2011//yYaa
c0Iy2ZgEw0xo/hEvDVx8qn7Mf+E3PLDJuKscZyda8lY4ztPqaGrhRdJZJHcmiQ2Q4yEhcsPQyPEU
khQ0AAQI/hvf8uKVD7ZwB86F/JMJxQlLElBETPE6cjQWhhrTvHLrKP9pfc699M1mQRtd5X4QiWYX
Mrk7KbKL53pHSf1T745p4FlIFyAse3t/LL26WSZpdSZOZ26xS+LpoLSGZqM5heYwAEsb32Qru3Dp
xc3CrGdZlu+bhn8xXOjx1tjdZZPCS9UJkjh5QPRZG70tLTQLpDa4J2ZHe//icMLhVOXy8ay5l/+t
+9iEEXdV72Scr4FfFm7XOVdElUZiFF7GLrm0BwTFpIb8BwTRGieonRYK8re/0dJ+mMUJMdmeaBIJ
BxTV3JVMnVJrCvw0e3ay/smf/o+z61iOW1eiX8QqggEAt+QkzQwVbEm2vEE5XWYQzOHr36FXNp44
rNL2hoFAAI1G9wnAt+T51uldPtQ7p1dnipRFNRcmwVh8nA4zjw4ijxLfzoyfPOcP1KS+5ZG7iLeI
seYF2Nrjtl7GcuW8N/Yy/7/eA2M3Q1uuL2OISKB45xXQg8r8FBasI/FQboGkuCxGqPzQLIgNZM6b
1dqVQ6DTRaiMcsi4OTA9gqZn2X9SEO2F3MLm779b12CeLso/UUnGqaHRvSKvTmftIHuQ+REdnxcu
jJmLx84eIEa9CRtaCcE6XSQqvQKe87kRjgBU87JXO4naiVUipU7UEZFkn+LfwBM99q5Jz6uNEuDa
I4tqwaQbaJzB8C66t7vpK4MHiG2HzixRNmqH44hZ40XHg8zuW9jGcwZZjfEnNSxoXET7QjThnG85
5S4jvreVtICTZTSPrE5G90XamH6cGhRFSNg+3D6Q72PusKBamCn7MbaUyY3Q7SY8G9WBQj+eNQdh
3LkdhsnxXCvm4aHixn0KjP1mH3BtJ2nZGmsTpwLVADddcifcMYDZ/E/bEc9299QtWpOHTenkldim
y/qjKuYNGbGgFVzXAHYD5AWl+MsYj6+3v+H7XXbm6TQSDmEcOBN4sIaOO3R27wjw4UNlPkbGcN9T
cIjN9puguwkubhO5wlk6yAdoiY9gepQDQMa5B4YmRN/Pi1fwucgIiiD08fYft1YZ1BkmmR2ptERi
HKIc8RVi/xBXhdBTkZ3TKhl3hQlJfoPmagfd6DfXyt3D7XFXri+dSQLDU1u42Fz3sdfvmsLn01Ex
vrBV+ue5Gva3R1l7buiUEKeo7Ki3BgyDmNNz9WJF5SFqgatmZ7crgCqwVBm0XQddjfYR1PMJCHCg
NSYDgqnT942/YjmL75xRnSLS2hEcpacoBilRpX46xYE3yQssBH+QpDq0UfHYs/k7TQzLz4Y6aDNy
biE6sFmMXblWdWKIZxfcdQaV3EfVj9b9NSU/YnkY+njXOXeJPN2e5fsAB2xzLRJxFaWyTDCKbf92
ZAOH8Aztt89zbZ5gXn+QNbAyjX2AYupu/EUb74GU7T0ABRczsuQOhjkP7UAs3+uakwEfdeh69eQ6
Qw/h9t+3ElB0EolBuiSuCcjBdjSe+hKKR1ngxm+e+Vy5hT8P0BLMNjb3H83U9xZcC16qZ7ClIgYW
vB2kn4BI5k/Zdx5lqCPlLRiU+Xcinx3IufrQeHpRWRsFi254M+Pp3zR4/sNnJhumByMD2INW6XOr
ip3Ze+RUuZAMhjSDuqC6sBvq2beBvvdLYgITGqG7Z7Fhi/i5tm+0dMwg2DSVw2HCOJd44BpvtjGf
pRv91yqowFRkPG6G+7WTqhNMzArYASMj0UIVPjUCD9EUju94cagO4tYpG1492w2MEItUZCUcTeJf
rQFuwBZfc+Ue1SknXgfnk4FgfCAmcEbl/GbHmwI7K2mKzjFJh8IYYUgc3UeU/JcNEuY++xinvRrk
bkwmGUgwXYsYupFbHZ+VS023AyCGpepiRIIy18WrcNqXQURt0IDCePs0rSSSOlWCE1kPhdlHMBXy
QEGKFmzHgXXGGQj0jQP7Pg6eeTo5wo1kRSPYZtyjgBn2PbjNZIoPA1dPjqUeKqSutrBhusP+a5rx
uUoAvujzn8u1WTRwJIbjXGbvui0V2JXDoCv8cxQHKUCHSPnccZeazp2YAWSe7eQzq+SpqIFs6caN
qa99XT3rkhV8kEEMCIViV5I2B2sQx7Ekn7brgWtbUgtRnjekoGoQLyzlrjdUGE3p96JrdgkYTRkg
Fo7nXoacfHbTH7d3zEr81fkTBPSEuBzw1gdlqYb6crYvivbgpl4X1HP1Us4c3WVIeu652MQkrVy8
OpNinuGUY6sSz1aSfurK9DPELV5kP5zaiXiHpoakCzWcS5/+hjrvEciK0O4gtBK93J7yypbRuRNg
JWRTOisPBbpuZ9U/eRxdc4BSYqM7sqgGqLPbalqsDbXkWX+9KIFPLgQoAVhOFu1qefS+JxXEhN3p
U2So49DTrUrAWjarMyNST6FdKUYvxCUUKvQBy/HHaNXB9C3PpD+28N6Jyx1amEC0Qrrva5GyO2hB
PzXR9LvMacjj7GcFGCtMI6IiWbTEPlaz0jkTVjxaSd1SFHhAOzIqucsrSHKAP/e4HNCksZ9ur+pK
aNXF/BkWM3diwwujbvxUG+bXKJ+XWv3tX19bSC2LGo1c2VHHURJzjIsHaAnl2UUhthkFeZwFe9yE
mKzceDpxgUceLwyFoqyYCnPfQpoMtuqGHdyex0oIs7X4MowTSDvxLMIYL6ssST6LJIYDC+yw4Hm4
cQmtrYSWn8xpLpOxm0TIuuqweOfxkc2+xGbfmMTa60inAkzJAEACbGNCqI2jx9568Fh+HVxy4WJ4
qnj9BLpoEZgTnLGHckup/n3yEcz5lr3x12EurAw2X2oAdr+oj6IVKhjHapegDlawZtiPcfy7YaaB
7LBwAmOq64vj1P+1mZX7afPBSqZOJpjcZJ56QM/DHgUMz08JUffVjJcx/F0Lup/zTH3xoOwgN5Lm
P+yNd5JmXZ8f/GqZ9WkKwmgPay0U8++9BI7TjTU3gZLdIyq1l446v/M5CyKDf7fKONuhotXuU0P4
Hp3P0az2TVQfCP2eUy6COIM8NmTJ8ZgG+x2cFEK8/cCUsYcO7V1rRftMCb9gLSSVc0RIzzXexqZV
G9vzfbAe1nHZt3+to6CEdVTZ0Ig1jeEYseGr4pk8ewOKj7405B2oWc4efXpoFbQIVLCe6q+kSk6w
z06OlJpuwER1Ny5WybEZW1+Q5NuQHIvMRO0qztUFXK9kFwFveuq7vD9XAFAF8AFMdx1Jp3MRzTAw
AHsn8c04yY4kgzzm7eO9Eqb+dP3/mhpiB7QpGO6bPDvQgX8hQh1JgocIgLKHenR3bKIbydBKqeCP
Kv9fQ8UFZj3nDRKH3IWMzvJ29g3z7FnyZJN046SvDWL9u1Q9ta0aX90Lx4KflnA7lslJGeMumeVz
71kbhcO1z6ZFRZpajd0QDNNY05lFzt426BHLDxgnuOG5u29SsqXquTaWFh15nZAuBmInbFJYfbpA
g1/m+rEd2AEYZXkE/tgMIGbcZLuhnL4PDCyQIXKCWY70uXdGGrjqaSwckBMmHjhyy0Zz5c/SaQZj
G7vEHGwe2q7MgsrlJ6/y7qmEjHhDukMSm4ur5sayrkEfdDqBSIvZzOuCQ004eajsYt+3CgC74sgS
S6GDUYSLTkWS99B2Tw+bd+tKsquTDJpxhlhCk/EwKi2Y4SxgfHDJYYe66wcR2GMEmXYWbj5e177p
cgn/fUSSqin7nPOQ2MYVGri1L7ruruurt+U4Jl73tFlLWpuZFtMcWxRjiYZuCOeFAFr+X9G0/7yc
zsKYnmxDnDyvB+9p6wZeG04rtBcOTN3psluSyPnZmdMh6ciJiOGA6ynz3TJdEunj5rr9KYm9cwnp
PIJuZlGSd0hZIlRmA3sxW+iLBqTyEbZgJrzBeN2aPgWQADo7akdp/DVzm0VsBFUdoDYFGB1u8rVl
oAAw8igatZvNfg5cA+JtzKkfcmmK3VKNnN0L5IoT0Jl7YGFK8zQIjweCJ79qN99PMc7tLJUPqME+
KefPliNLPxLQzoSf+pvnEjy5JxUHkK+GHZBq9nmSXKVLgXuZ2yON594HywL3SiNPTcOf2g4gAguK
MPjHcKHNLHklpEgDk/HX21fCSgjV7QJg+9ABJZXSkNno0hkEGjyqeQbA5tSDDtj0xafb46xtdi2G
Zl1TzU5HQUwCPjNscm4E+eKpkpLY2cUxcGQeihN3EOqLtkLpcgu8tyu0UJo2LbATfLbCbprlMYrm
+oscwb+PPDvZz46od1aEGOl2/kg5FHeeHdh7+Vx1G592OcfvjK8TC5iVJa0lLCucWvV7wCMA4ghX
w86eN58dax0tnVgQzS4yTqhQhFZfH9gUiePgwlRB+vA5Sc1j0U07WiOxlhD02002jGvAbzB78eDk
/AAd9S384sou0ukB7SxiqeLECnNFBLR+rPtc1F/T5q1H48OXnrT3t7fRWpatWwdYo4RkTiJI2Kig
t4OoyfxeKBhCqeRZCAnpFXAaBT3MfQmBE3aYxhz8wHxL5XGt4qnzCFQHfZfeia3QdLv9JMVXPKhh
aypA9bSC1HPA3Y4gaJEk/lR757kpvlGKsn3rBCZktG5/hLWNpYXXXEBpN3WUFUqQYHAXP+KDHwqQ
n9GJGraaiGuD2P/eTnVScg+pIQldCzYvTlJYn8t0SPdtx9wLNGb6jURx5UGrkwdqi9M6yvBBE9PE
wwB+KHkcb2USK29NU4s6sJwtiQNSH6AqziOp24uT0S8cktAfWwgtwsjKS7zJqUmY5bDDadvnaEr+
Q5fs4g4b5ZH3JwA9rH9XoQT2JLNJhREc9zca4p+cKt5t6qK+f2y5Dve3+iEVEUQkUEd0Hj3lRYHT
Pc22soIcDGN/jqjaOrfvLzPXQfkdN5sRzmJuWEU4ucinA6dIjjVydpbxgxNPJ6M2M3/w7NfZXFSD
8kBBuAAI9X2e331kuQAG//djAs1Gpn5u3bCX9bkY3YBmCopq/T1i/+0R1j7osox/pXRZNrdQCZ2g
MpKpF4rsu+7nu8FAj8DhxZPrDRszWenwc08LASV8g/D4Ldxw6Hmdo17mtIcUgm4Bp9UPvFe7z9xY
OAdZO/tpx36qrswOjigmzycSHI2PTVeLETkq0e5o5lhUqN1CNzI08T5GqtKFtIPXthNvlNfeZzkz
7i1X/F/fdZJ9XZJMYiDbDJK6+q9u3avB8KbkafPZnvNfdeo9GVEOwuAU1JCZ8psqhfNrGRLWX/o6
/kQMero967UzqQUVoNCYAt7JCmkP+CtJjN9kpkeICd3++feTZ65D8Mt2SEwRSTusZ3knKeD0xXgZ
1Ke4+kkZ+RX3U7iJTFw5lTpq3q5nXphD5YQ2qhU+vOfOVM6Pt+exchZ0qHzfWzPKQaWDOmL+VLft
fnTHV9NRe+F2PzcVW9dOgg6Td3mrYBLRO+HEoPAnodW60MOoABSasHHHByAuzWzau0O94zZ5hMKj
gsOz+3p7liurpev/Uw8QYsjqstCr2GEsF1s0aLfEKC5XQGf7QlEY+bVvM8TpN/bH+5k01zHz3gAS
kQneR5hV9FNN3TdLeN/RxPsE6f3WdwQ9L02127Nb2eo6IJ7DyMyKjZqFMi2U79LuwTHr1xT6Ebd/
f6VUy3WA+2h4qE5C9DBsmLerAfsXhrNnCB7Cmnd1imNM0OCaD5SQ4+0h389ruC7XTz0O8UBO4IDj
jp8lq/c5AgMxvUevaD52aXMtQMAv3pvHDEPwSfQ7uKN9WcoV6HN0G8uyNgct75hTAGCEwAB0eU+L
uLhIuwuAM3bh87wxxkplF9Xif2PuYCPLjVOKtY+BOCGU7i2675rxyc5ZEfTkVwEJ2QqelGU+kGcb
ETEYnCrsXO/KFdx9msWGu0FziUA61r7WgCTsaeu8FRXxFxzRrqX192mszL1L+hp0i+G5zuvd0Ng+
fswHaOr2gq9Uk7iO+HZ6eFJBZR4HpqlIQKVs/ULFEO2j8N9WiAY2yy6yQZN6QNE6rwk9minZcj/6
U/H8/2cg19HfhTJhduZ0qCrFQ3McSPMqIYfCITfsjp2fxbiNJ6LqM+ysTH+Ar+0JQhoB7vYDZdQ8
zmP3jbfjIR0c3zWLXVnG5x7fKbJSOG15vYTaSfkyGx/EPXEdRU5Z3ALjb/Fw7gZyMcCCyWa0faPu
CJn+65B1+ZcEQRfFT3lR2XHA247D4Xhy5MbFsRYUdOOBHLbu6A91LLQjTk+d/Epa89UALwICnvtZ
EBLE1Vj7Mc8epVBkY8Ov7hMtp7IXGnVMe1T4IAnf1aATs7HeI0FGUHWv4LGeaskB1bEe3QT0XxS1
b2/QlYDOtCwqLeO6pkyhBEOyY4ZckSh5gZ76p7Iaf7ugb38QGsSZ9e+RdpMY2qisQDs3NT+zVvZ+
xqMfE6BtA7OPEiBgfzPZXpuVFgS7vrSiaYYSDWST7LvGBIY2cyF05uJ+DFkV2S9ktkZ/GrJod/s7
riQzum9BbiZRReDGEprN1O1d2LTfNVCM2Pj1lcoD16Hn4KrNlstNN6xHArXDivqzV0NYvH9ogQvO
vebBiOB7QyhsLrPPdjc7EJeTk59EcivrX77dO6FEdzGIaqnqnuBPgDtGgEqL6Vudc545/alQycKt
wIM8FT94V1xqgPZ6WW6MvHLh6Aj03rBphbYlXk4DpGjMHEjtKGofXAMhyy7Y/MFhluH/SvNhhACj
tBTs18wwnkVp4V1qHZPYOUM3+vYeWV1F7YXmwjIAAuMjCLaoAhSDdxIiPvAmAj7Neh5B7w/IQN+y
xDx0w5FCrJSfDdfeimwrh0JHoNdVG6u+nN0wMao06Hp6FJk4yDw7wlqjLWXg8OaTaeTXnlbHFlGe
uN03QuCp8GInyT4ZrV+QTNw3hbexq5fL/L0dpcWezptzFF9QloUt99lL7Cc1dwdjibCd81zHxTeH
TV8365UrEEuuA9Nds7OsNitZOEb5ZxJZ3h4ChoNvWLIKBweKwzmDCmHh9pdSJgHrv7lO9Do6QOWP
DIZaiSFhlSFpevHG5q2EZuK+kGynJuuL6/EmEL36SWbnvyyGv3tvV18NXLPndmjBCqeR2ru2sXVb
rH04LbwlETGLNHVoKOBcAhdBG3r1IzSHi4dZqX2VmRNaui30odnGLbE2oJbz5Rac2B3BaFglnYXd
AMIfIFln1hK0hyeV1HdxMX/vClibzQAtbqWB72u8Mq7j4LNFB4gPFZascv3pnrIH/lt6HJ2Lcmeb
1XNpfaNI/2hotwJy9cVXNtrh3I9PPE9nv03mq9NsCp0s2/Kd7arj3tEdAATf85wwzswXRKBzJMke
WCWwfoyjPRvHVNIzbKnDahr3M0s+V910jzfGx9ZAx787MCAhbmHguUzcyoek/KFLLJzb+PdUJl/K
sut9mPb6m9FqJVzoQHjDQgcdJh9u2PRmswMTH+IaBqv2eKibgQHBJSerLhPIOreD49pwWmwUcQQn
LoiLhRbSSmTFTbDwR1q3+DyP6dFW89UmWy/Lle2so9uB6hYEIh1uaFTjic1LtF2arVX0KTcsXKDD
f52U327Pay2h1EHuc7Xg9rwB4lWF9zKRN3zCZuDnHJ1dgfK9Y4GeYicvm0+OletSR613rovWEy1d
qCQZv+s0fcszKASW8+GjhRtXCz+dIyqeQNDjEpt2BIRWA8H5BAoIz7e/2Mq7XzcvULbM61R644W3
kj3Ayt0A6iC1UFfw3Mn5kEo14zp6nBJI89TMsS6ZXYaizPbGMJxit32hsbOd9K7MRceIo1OR00mq
8WIOIO/j/Gaun9mm+q9e1AVuf6+1HaZjxQ0qEmI7uQ0P22snh7C3vaMl4xOwbru4q46qtfEB43vX
+/TBEbVcycxlRBPB8fEIVHQVtGVofemr/jnpjFMVMRBSepSIzAcCkfXbY77vW4QF0wJENUP/wpt6
C372LeTz7qbeDdC68UepjlX9qbCiemdYZJ9BFs93VDhMr3L85lL1S5m/xgkSz6hFg0qj1DGHzIg/
ID3/WFlHh52XY8bhXSPopZbdfRwjqci7aCcaF8Hy6fb0V0KWjiVPlWXbshytC5Nv81JaJPLNgYsY
OslBnagLwN+P9bThC7MSQv74PfyVCqeeIGiKZwyk+/6ZFc6bmUYhXCuvKC5tQd3WXrx/FKr/GsQs
WsDRCte91AAT+STK7mO3eGpkv3Pd6c50ktckm+5tj7RBYs+7sZo2Vmt1ZC2bYejHqdiN6KU5uzVQ
RcMUQog3BK173zhIDVvnh4eAMAzTBWWRjVFXIoEOLK9dI80bRuwLdDXeIpkcOhvXuLH1tlj7+eVa
/etrtkVi1hXtpgvY1hUutHLxM6RAiHzMKwmaDuzfEciMegi6SrAR8GqYMI3DIY3jC7yQH+ImhT8r
HvT2EJ0t5e6AVzvlkPy+vfVXntY6fJwOwuCeaKcL67D/hQPuOPrd3UaFbmWv6xhwsxwdMU3FfOln
645MkKIa8yE/siyR/lCJ7u72JFbSGx0C3ttNTmakThdEoUsl6cuUmAhV8tp0MIch1Zdiy5NkWY93
0lRd1j41OxVLN7Mv3nwQMQzHoHA6mg8lG5BFb9Ek17abVsxBpiukXVLrkigx7QQdXikwZCChdRtd
t7UBtBxjBAVzLNDnukQyOmTjogOSn3Pubtxga6uuhQAOkmw5iRYi98MYiIn/dDv3Z2a1d8JoNvsL
9vsroUPBvX5ybMpt66KYdcrL8oz6v88hl1mnBIWc+TDkztmGgx6PunMU1wdpkKWJ2myE8ZWdoIPC
valiHH0aeoG79/PQioOJ9Xe8NAJRmAGavpG5ryyVDvsuOpu5M/gal2h0TmaPDJ5Cpqz7dfvgrP26
lmr0hWJZJAd2IbH9CPP3z4PbbnP4VvaBjreWyUznLmLWpUG9w674azOQALDslz7dKHKsRC8d9hyz
En4K5YyTQlXtk6GE1m3ufOxS0YHOUW7P3Gg669KN/YW0w6mDUNBsbMSstU+vH3I45+TjVI4X16LJ
AbLXzcWIldgl49idPra62jEvYDVUQbAdsR2SSR5w9FH1ILJ6q4Cw9vG1Y+4hye6Ba58hDtz/KhoP
SumbCczK6dJRycIqomlAEnktm2ovS+cuE/IVgvfAZ0ZlGbCOjRsHbGWT6ohkE/ZZMD7GSJ7Ndi1v
cL8r+qtiMeiM9uFDC6HDj+eE5uDvTVCESb3P42QcY7TSNkPE2gyWf/53dsKmGV4BDX69K1Bxa70H
Vg4ALmV3sDW4PYG1XvwfmOJfY8x5l9WzjTFsaYkgL54b2F06sYRCPozV4IlMT0mefCvzN154vgV+
MpXVy8bgK9f7H8TeX4OLOAMUzmyGa4SCzC4iYeUsfvR7xX+4yNnNSzWFYpx8B80b5cIooIO5iTN8
JTN8H3h7sng/HmgF6dzbf9Da5lyupL/+HgNlXEtN5nCF+xDwZ4a4Y0QVVzRSmycqUgLcoqM2ts5a
Pv1nRf4ezBadx2U84ufbfZF4TwrtK8C7sND3reigUyOmH4mhDslsXuBH93p7jivh6c+f89ewTt2U
Ofx+seAGwA5g/gblRH7A/2AjBVlbUy149JXtCVV0/dXsaGhmd57T3Yuxpr6XRc+dHMPY/vKhmehg
3cL0CFcZ76+Uy12d1A9y9q4QoPnYZtCBuonNe1tkxnTpYawKpzB+bECz29OcvJTt/JIZabyxJGtb
QcfiAovilXHVWJcCGrO9FRDQv5BQHwo6BspMDozy/6zGOqVlHqbRpqjPcl28k/PqwNxoqMt0Ru3u
AmEpHDARQYSP+cIWl9IuID9toCDr8CdWw8Z16s+NkW+kWCvPch2RyyWJZ9KLEdptcf6VUYj+8paX
IHDAKxrWRrDh8lkfG59auDs+dmY78w8u6nLl/bX7UzfOgC8d5TVJ3e88BUzFo15/1zape3RG5560
5UbpYeUc6ALfNmgCBEal8irQ5WishvnQMxc7ZDXdvvVkDq2O8ZesN3udy/l6bzGtf2fGhOfJeUrK
qzdBcQoiULLaO0VYL6YI+de2/CHG4VSUG++/lSiio3TzyUFTGBTaq2mWIZ781p09q/SoIuhq3D7d
a/U5XbrbMUG1zstIXVOZvKSyvSOm+RLX9g4gfWg72k9G34RDxB5pOm1UnZeL9f+/IbR0//2Gapiz
zlGDuiJbSIKGWzuvgBhGAQ7jx/QioA/67xAWlEhTm7L8yurFyYgVPkWFSDWbVNr3kzemo3ZpZM5V
AjlgYC07+9Q17i4Xs7dxab1/QUKm6t+/npbwYC27FD/eFb+rzPsyz3Xt22OyqGT+BzXDemv1399g
ULn5dyTZO1ZK3VhezUqWne/aWf4dKLrv+WjOv1oR7Z2pTfemk9NL1EC4nhmwu448U8ILK30qOxo4
1sQgYDyobn97R75/oqGT8e+fBE89zxJtW1wBGQf7aj4So95VotnBmuvbRMUbN7OPwdSZrpUtphmF
D8MrrhWpD1ETfbXc6o7MZZB45Ovt6axtdi1gxBZLJwJU8rWphF8qGO3C1HtnFuaXzSjxpxz03oHS
Hios84BNIi3CLUrOOdRnXXGY8jiAgUnv2TD3OhNxVYkL1m0IZ1MfI4O2GJAYELXkuPwLEy6KcfM6
DF8gSJM3uY+TWMfDoqhrgxxDuyjAf2m4rh+N7vI/QXP2kpTfx/y12ipU/0nn35uGltOYHfpeVYLN
OIPhCz00Jz+mIHhBYRnMNQ5y5wFGeb5lp8feIccEFI90Sv1aApSPIm1dX50tFbqVqAhc9b+bsIcN
REEZKmDGeG+i+8UUavnDn49QuK+Ohyvbcj9ROmyc+D86Au/MXccEw2ade+mY4R5r2+4UKe7eO6QY
rjCPqQGscu4ZiZMdqyECbakcJGmBV69bkfmxHlgXtmmDjj8MZe5ykf02DT5BEoy1d22d5MWuyYQ4
ezYAa1Bq9I6Dk4smiIGkuIi068nerRsoV6QWMICF3eFzOpArjZ1i2qWjdPaAbE4bAef9lAQ6uf9+
Vyq7pnWUWV/z1tgNAxojeeQ7eXaZmBcg67/rlBlsHoy10bQ4OleOnEa0Xq4C0sLeqE6d6+zMqjna
HRJzMw9x9gNhbtDqVmKpDj8es7LuKAgUV5W54WTYu0jOT5OXfv5QINERx7JK62xoi/qaGgZgBPf5
1NzxyD2Z8Y/bA6x9LfvftemqDi9hjgHMOr0Kw90ntQ9N8TmBlLJR7aGE+bC5MitsMaaDjfvKaUdr
MjCbrDykBA60/RfG+S7txTGxTlEa7aLGDhu7B/GTmFAoMiBYz8aAJf1GcrXyKGc6GhmKD1mVx2lz
HdLQqh+mxVPqxa5OKVOh0xVBlc13CS8uik6/yVbdanVULcrFBUrTrhs1uHNAuJXNG4TPIGlln92R
fVNGcU2d/FB5dkjhr0Cik8vdjQ26chXpuGXD600H0Izm6kW5D1l9lHbjh7jih8hVd7f30Frg1CHF
FYPXfWpijD5mB+bKK+5zPHwaPOSmOw9QKkkXLlXjwwz49pArx05HEVswSu7zeWyujkcynLlyz2lp
wL5xC1uzko3psN9plEVU99gmJAbzeRBvVL7Sdr6Ppobc1RHq8rcnssJZhbeWdgBdESsPYPjrIvwK
9ba7ynDvzFqh84NShfWAIs49dKVwL2YXeyyFX7vpEXUx1BcyynyAVD7Go2RMy8HmWVXw4nbV1QCb
gmfJxZLedXbMBzygNx5uKwm0ju0dU2S5LsScrrBderYkCWOVPd/+kGv7XEu5xAC6VzRa1XVQrZ/Y
Ej3bK8M23JRYXdsRWr5Vgr9ld56YQpVWYxU0dQdXASIJ9wIn5Xm/c2wX4n5uubUeawNqMWPoi9Jq
8mwMR7vp9l7VHCR2PPjzIJV1RrHftPVcSb51KK9p1IUwx3wMKxDE2GJSMssSOK4wqZ+cmhvb0s1r
kUKH7EJugC5O05iTjGKfjunrYDGgdmBNLEh1mZshrPJ09HmGRC8Zs7fbm2OlCsR0xG5uQcipmfkQ
tia/QnPnTMtxN5gok+cDcjwe5h40kBLOHhtVw2cuVnIj+VkdWstH0GR3SkmqPoQR7A8PYvqD8k7c
6HZOYx7qJv7WpcDOFxISLaI8K9hL3Z7zys2uy0rDf9SC1sOYh4YDZyzY601QNo4maJmKS11UAGm0
pfsFLuqv5ZQ+3B5zdX21GOKNHQRBLZqHzKGoO42BtKsdDK2CFAYSqL4K159rPB1N4Foba2PUlYNC
tRzGSq04ibmdh5EH2cuI90HSxl9l7RKfCvE5I8nj7emt3Do6XrcUrWPHxvJJoQdrwuaxZhFeTPbx
Yz+vRZjCqpqYJ24Rep5xGJt5N/ftSzH2G1fNSoTUNaKhaFGi3y9UCKnWQ+awM9DzMFLkxc/xg9pA
TIfHmkOXkiZvFZRvX0s2d5CESlA1yK8Zq44utuFmA2flKtGxr6x0rcqTThlWzNzVpH0URfzlQ+ug
41qtHJbcgs0yTCn/BvUWuEnmzTnbBJaunEwdxxpzNPql5clQifbU2/Vj7Zg/IJTwPEFJOe1hhFCS
M2+ajUCwcjx05eZpRPMMqDgVmgP/bNT1PnHgaZpMV3NI/ku2qpYrl4iOYIWtmfgT6kJnzFugZV8V
gJi127f+3Fv7Hl3VkzDj/cdWSDvxWTrmXW6QMuxzgIC9Ru1JaYJFVsmNAda+mZZN1NDxntJ8wDcr
HdSFok9A01V+IdgJ+kd4eO9uz2NtJ2gnXtmN4bl0VCHS9B13pLfrszYcYKYOU05IAIhhN+RvSWN2
G7fR2ry0nALCJK2sU+BLp76e/IiRk2HUpe/F7Eyrur9a5ZaY58pIOpo1o4XoSTOVocOtZxelxGXX
ddbU/o+z69qtlGfXV4RkOpwCq2aROklm5sTKNGOqaTb46vezIm1pPv4QpDn5yxyEhbFfv+UpsTL4
NvJ3Jagt4azQgeAtEPVjCkWd8WTlGYBgfTleVCCdJHD9jTO09pjrW/4125i9hkHAqOrSIpMQryFp
yeyoqclxcl8/3word8tS7LgE1GDSg92lQzY4USkhStqhgxHBFGdLdGjtJa6P/uslDKkhyWsNPWQ5
bxik4WqZsxgkuJ+b+hxrde4Sd2o7CjJGcIRKr01JQB3AXimR4dDstzvaNcxk/L1yRo5/pQ8aEziI
W5ztINtIBNZecBEWlDBnvA7QSm5GjlX5ApTWGRoXt5vSWitBbglD7W0sn26cPkVz7Rfhf4Je42Yb
z7OVXXLtPrpb4Ie1N1kEBqeafElhd5Z2DIKgzc5X4bfWMfaDIn8+329rzZillnEpTc6yDLuByeoM
T+u7WQUPUEma230ZjlDQqbyT2wZ/BmuMAtgZxHMw/pAOmHX4fxsJ1Qob2F9iUGcEI9cazT4NRdft
c3HSfns0RrkfLfXIOn2eKzvYiwJzPZbvSrhNUtruDA7hXWOqj9qG0agYrsp7R9O4OCSTMJUemn1h
znuWt4eaey8b67Xy7ZdCyDSwlZAOH1N0LGEZXO9gONNDcoNNb7W9bw0WBxk0N1Ts+2mbfy+nvW7G
l4a8uOhot91pcxOuHbIl7tWuC7NvfJDLNZhpdXjERwv3nR5OrjF91xYc0mmmH+ehi2qit+XYVy6r
JeoVZDH0ny3ephLDayia7Ay/jKGR+12A3TWa/MFo8jflWBtX1dpkYImDnUPtoDUZihT/3UQF87M9
J/6t056GlkWG6e4H9M0xtAjhiya971xKHbUipBE2EAKPJzEM8aiVWOOvqQiDjTt7rcZZAmdHajdF
IK55tO0fArM/dyL/UvHbzti5EGytjebA5etkBE+f77wVnoG/xM9Ogjm8zds2ta3eO9LJP7ZKHkyY
p+On3GMhdl3of2tne8+aTJxme1aXwnR/WpAldyA34HQpVXe82OfV1SBC7Oaposd//HGLTMlHH8Tr
MVUAHuWs7DT/YQdvXQ8qtW2ljg1a59RCeNdpzQiIjz/Q3U6gSbMPqb5YRSzh7V6evHEPT8HUIlvz
7dWwsgifczb5bqCmNg1MCAxGWWUdQ2J8KZrmtSb1wZ66fd8G1s/Qb6AuSPXLYAdNDI5SWrjyPuvR
GHYrdfU6nG8r4tKdibuKyN6LjSK4N0H9G9B2422WP3y+jGvBZZGXNa5hU8OQXRpCtEgH9T7Ps5Nt
VjunDR7zkbTR5h29coyXGGC7L4yJDQqpjFIXpawbz4N5FhmORgCufV384uP8pIaNRu3a064v/FfO
AdZNKM0aN6ZvDpj3uMhspgMrWxS3ZDyMLj3nlieSa2zdSN3XGi5L9G+dZ2M3CTxSWGKXUQeeXd6z
Qrqr/PkVbacSXuUiHrOSRL4GIb40RHj4/DOuXNtL+WcaDnZeyRxt0xA2mx69q1R+25j1eTP4r63n
IoczDVmH3OfGxWU+3OsMzzi1PWOJE4jvevRRrBRjRBujR4Vnb6RVa89cNHUAxAQsRHawXKZwfi66
aET8ddVTMNmHyeiBLFSv+Tbvcu1+W2KIqbRCBwICwSUzs12ZmZAZhRh/I2/gg3bHoGgQ2uPbDLxi
U3/LbHs3jcGPz7/f2psugpmbVWiM6Qk4U3vcyR4HYnTLO2iOnCcadlFZ2y9zYT2LZsteeCXrfzco
+Ot42KEAklahzz7n8zeY7TxUNoA44dYVutIkeb9R/vrzSuPwFdBQuczEOFRwZeqnHcTVhfgqJnhy
Fc4XyOlFwe8Snt6wikXKUsCRxMk136ibVt5vCUkOGr8hpjGGF1o0wX6wZ3ao+hFZS6/HjTO3lics
wcjcBoTVdOcy7Wz20xiy/ZTZdTqHcFYJ/CR38vjqyy2LbheK8QwriwS4LYdnB8ILiM3DPBukOFqC
Ieg2Gwt/LQs/GOwvscuGb0OOxtMl7h/4q3SVe6znxoJjZ4cRPHfiXDv1Rjqy8onfNeL++sQdBAvl
LOoyLUty8Af5BO/M589Pw1qmswQwD5Zv95BmKNNhbo3g7FhulsdC1v5xnC0FPfayPZhZxR/autB7
wyPBvgzkRm2wEkuXAOasIRrVDuxMxJA/shBWsSyjJxjDU/gh2ltI9hVCP+hu/72gAm4D3mQ0VcoI
8A+V8g68tnZhMFBAFMz94FdlFLjHoD8g3/cm6xLICjoGBcTvS3Ts53DHjV4mQkw06apuq3u/oszh
vwfHv75ro8BxFw2a2iobxmeAceE5CeZhMuTNkwPCjMENeYJinYp46WN/+7U/n7ijHqZMfFH+1hx0
JTF5v2T/+hnVWBZQGEJD32MAxOjiEATGzVjMPZhV/RnoMAeyQPNuY8OthYtFGoRTDD2X2UKDffJg
sznDxbkgie05f5Twh7gK3Revbc4E3Jio8SsoWOADvTU0hdu2JTby7ZUfscQ+D6GauVH1ZSo99jsz
xLPtd3thbeAg19KTJfZZYugFxxlRpqbR3lsGBLfHfv7FtXsgNIiVLncVXLjRWt91Fr2ErtwABq+c
pyUQmlTeaDKT1ak9XWXIdHD0q/ZsYW031QdXrs8l6FkwqVUw5HVaafnEDZANoK8OfTFIc0H6HPzm
Iim3EABrB2QJdB44kW2o7CrNSrwKkEX2EJOxTgqSHe3RPfg1ciDH+iHEfKyb/jiZ5DiWm2ThlYNB
FkmRakIGZhmtUjXWP3MwwnaN1dKdM7pdbChVQhJI1T7wm1UcFt0Jx6aMeA68Mm/bWxeUurhxb+bQ
jhVExllR50mmt6qJtU+9iGnAe5gldEqqdDKKiMvh1bNNI2JG+SfUW63rtWcsUiU4x842heY7sj/j
S4d8s0YXAEInsR0aG1idtSVeVHF5kGsGLfkmtTQ8UHQPncUxyPaV7w6JyesJBlwhoN+ARX0eflZu
7SUqWgGUDOkFhdxhHh4Z1Oh0xl9KV4cRLbK7IeAbGcuK7g9EMf975zjccMMKovawn2rbG/iqgP0z
wi+GN2Gd4D3bp+tCNn6/c9tqZwztD657dmSuYdxkhkJ0MGBACZdXc5eXYxPZWiUNmQ4zgVsxevum
OoedCWrPnADk90rbK5Ski7xi2PnZFqt3BbkCpuh/38LtG6J0K+sUl2UYQTvyYNfuybSiuYw9w0OT
DJ4DwVdSzUcIAcdsqE/j2KGPaDt7s+S/P/9oK3HAW4Kym57240ix2d2pgfKNIY9cvmP+Zqgj5dPw
1R9ecXvjyEVwjsbNAsqrop2/wcn5+Bx4S9i2OTAPlpWiSn1mfsF45RAazcNIgz1xT5+/4cfb0lvC
tavQtyvVm1VaWgr0OusAfviPfgoTeM+lYv76+VNW+sHeEoI9tkavwR+EfVw9kntuZvCNsav2NrBn
M55lEyI54nUSDirOTMpveMdZBHsgYITb+pa3qBlcs9l//mvW3nkRwWRQYzqghzKd8v43ur1H7Ofv
Qd7GPoDAm132leTPWwopT3UJkbUCjyl9K0jGCtGrNGO7qN9wHz9OpdxTWex8Z4h9wp8aB9alorix
uum2qAp7h4i0t6wawvfmqcnnf8rovXAR9kYetiVadyU2dH6L3ANeEN3w9vm6rqT0YP/899D2uYBj
IKxdUwoECkhyMYPsZw/l1B+WMZ4cN4jF6H0vhmoji1974BJUXas+nAYi6rSgFvQA/UPWWPeNYgdD
PwQt7msX025EsMGLCssqN9Zw5VQukdWykrQD6KfGLLU9FB0a1lTDS7NsskNInSz+fDVXdukS2Mxr
TfyGiiJtVbXDYCjOcqgeE3WGWfHNP+aj3lJTeZzHPPCJmad1m0GRskV/P88tyI/821lbQpgNdFvG
wgcctrmma1I3t05hx+5sPDOzP9VbeiArdbq3xDID/MNF7yue5gW5CVU4fh0dpEk97CWPFptufAlA
HfVgTlrwI2X8pyKNeR9qDe/AzNSRCnSJ4a48zUwM93OfH//tKy5iDXqA0zBqk6fQPIxYnWDgde58
Nx4LCLZ5Wwo2Hycz3hL77NJ8ZhzOkrgnnonn51eLv5tR8ENGbR0ZOI1dTqqNDGNtYy5CSAh2UU3n
kacMRABNUbQ7hoVSnX5XnXkCtIFu9HdWpOi9YBFPsp6VnltonsIaGzMXAcVI3fHqUPdG7PZvwGN6
JOcJndqT7CucjJlCSFbI8+CAktIOZzJ7bx08kDZ+0MfFm7eEOw+0DGDqy3gK/ktutmfZTBkmdV6/
sbIr5Zu3xDqPmQOCJfRYUo8+8ZnvO6lgeKb+FFoeGM95FObjVQP6NE7BbSY3WrBrWY5//dJ/1eEE
kGOItgUNep/sRzXpONTuN/Fr6NCqnGBC2p25VeycwbxIvywjt7CSAtfX5yfk47oOOsv/fbhRhuVs
VXi4nIA9RVg91T6MjM0vofVYhUbSjlNqULGBWF/LRJaQaHfIvAlTNJHCBfzkGfZ0IzHo1KL+3gQ0
KvV45oN9p7szyMmQAIShCfLM8tBzdWUNPH3+zqsrvijw8mKYBJ16kZZBcedm1q4XeqcmbN9S9SkI
El8Lx4m90dnlbbMLC/fGs8L7zcHJyhFeQqUR8SGo5YZN6pp/5iCbItvreFT20wlyYe2WdPpaEr/U
QC46KXpLcZGatXVAmqxpRNvqq+ure0Lzm2nsjnVZO3FrGb+YY2QI18YlNPm5MRKN3szni712ahfx
qvClV0sYNqXXW6HIqn07O7fFFjRtLc1bSiFjeDdQqNGx1C2rI7y3HvKwSAb4cPcG3flQvp1nfefW
KpYFPH2DYt9nNCYY+VndfGFB+I3aQR6hbb05xlnJT5aQ67lXk+grD7+IyjvhjpD17p5N2cQYh/7T
ki6R1v5Yjr4F+zCYW7rPtO9ueTE9bVqzr+zOJZ6a1T1rgLY3LgZM3GIR9OG+1QYmrRjHzNXc79lI
Hz5/kbVw4C2jjyHHhkPR9FIrjA/JwUNKblr3+F+5PWOeiEGs8Ty3TxjoRuC3mI6MmbvRNFu5tZcg
amFPrcA0zbj4ZZ940OFvzG/X6ZftitgR5bn59flLru2HRbChDlKagJf4Wio4drNz8m15zjwchq1D
cP1L/zuS8JYgaegUUdmzlqV87EnkOLqKrmORz3/+ysjOWyKjW7Q0pZdzlo6tVSSVqg7ZdKv52O16
qHBnVd5GM5O3YcGjlvfPEqPZiNbtRg2+VmR4i/hhGYpMMsBnoqb17JXg3BrkMQx33syAx/jajmaq
K/ZosI2UcS1sLrHURT/LwByVcclte34TLDceOX5ClMGMLULD/KVh3vBHzNVTy4sq6brfGfN/u9D5
i3xa+rumm/5ox802spKV+LmEXZuTNNnUjwZgH+Ktz9g9K53d5glc2ZxLqLU1KlYNIsPHbWx5N7Yw
fByNAGP0OrQQJmtvt7GLVvboEnidcRyCysaDWuts20L8rJSNNpIzZAno/NMJQsuPytVobcExuY+A
iXmtzR5quaQqE7ue/Si0q/3nP2bttyyijgcFmXoYekSdyYRjZt5PUSF08vkfX1vR63f8K5vLnFBy
I2uNizmJHeyi78uiO4CwAGe8jV7m2olc4rFnw1cmzH1YOjUBGtL+nYVWcPgE05W5mF6EMI8TRxvV
bI9EVzebzaqVgLnUFs5o41ZC4LF8KCOmxy+Fi0ZtaJRfu0wkQllN5F+ztn9bR+u/6zg60JZ0maKX
oqhOBfMObgYNO7s5TlvMzbUvtYws1tRzxH0DMko0gfxvUs60ipx2uBmCeuOGWzu9ixrKGQZOJ6CM
Llw7xo225ZvJs+E41Fmw0ahYeYslGNurZD9WbUYvemxwlNiz58zIa60XOk0bMXjlJZZAbOFkvdna
Nr2UU30ylHHSeZ8GU/FvEW6pKFxWgac5xZgPwMMLp+5zPZBLofTGAr0DEj64Hpfwa+HXWTFefz74
Hq+dRcbXOvAjYpnwxFGQ4KfXK9+NesBB4M8IKJG69/o6qVzopZLShP9D00cc2iY7G4AOuLdaXYLy
odrI5lbyraXUcCYVxP7DmqVzB/EqVUJZHaISQs2v1FKHzQHeyuldwreJmieQ2ZE0OmQ+2773RwbZ
TeurKBj77xP5PQ8bu2XtAl2qB/eZbw+SwelZ1/m98jiGns3JgQ+hYOgiPGUFoIruqF+0OMi83ltT
GM/a+NExus+MfuPCWYnxSzj37PYeLL1CeoGwe9wodEJHC6f789j0Xh1/tKUWoaNsXQeSxdcg35Ro
RJbtcGz88SiHYLztu0EFsRQocMVQul85mkOHFt5tUV03MhIFPB5KKNn0RNxJV3h35lCg6u6657qF
gXQ1hSasTuEk4HTWG228LwLTlVxCtbAboeEWDuzeMtGOj2AB48SMB2MUMgpfKQGCya/G5fZecWok
fmMXP+u85wX8oEX7MOY1oAN15Q0Mii/2+IeD7PC1R3mUycZPKlkCvE9oZ+9LFgAyE5DxLQuE3qM/
APM/VVV3UJs2xqgrzCHAJMjrMKW7yk9XBSpJlr/oKah32UCqtPEcDSEsy4qrOWhu5g54ArckMIfM
rhg9hRGN6uvvWckwwOGmhlTfyGNYdMrEyILqxNEYPfdOjo7TgCNpzWV3p+u5+spUuAXoW4tqi9Dc
Q6LDbR2PXsyWHGhQPk0uLq/N1u675uYHe2SJf3fs3hvQ62Bpk7+ibWUlneoZyKDkthhHqHH0uA5q
FckaMC3O89e2QLnDxnKOqF/qGF5e+Fodf6t6eO7Y4RjZAjwlSIeYyWiED4zQA7R+znVTQs2k2bIW
Wju9Syy8UyJ3sWiHjDAP9j2FI3zfH+gIAx5MIs0AzrtCR6H8HtjjOXQgPI70I3gIvCy27B8bx+vj
emYJgs9AjhBWXRJoy2s4Jshnkg8HY7Jfsrl4MQCL+fwxKzfnEvQOeSCwJExBAGlAZ7i0Lg4aPlnf
Hapwq5ZYiUJLnLvqrLadXKpT0WSXiY1FE4H4A4NI2TwJ1/klQ4rktgsis5AJgA6RJ8enNsyA/Kns
4RagrH/zUvSWyHZKiUMYem3p0A6nlgKaErj2AcV3JEO2t/vWgIHksFFarzXYlrD2TPAKdi0DLJUJ
OZume6qYOnqFui9RpWb9fHQz8yGc6C/WdzsHarjvOkpbVsIrN6q9SB3lEFaezi0C40PmR4OvYhNQ
IqA37Ig4HTnYwaaV2op3IMAW/01Tq8GhgaMISWGgVvpUnJWVfXMZhUgkurd3de3gcIdxZ7o2CNNV
+Srtw5gfBtxFpPWfctg+QXAMBt9+GGVi9u4aIeE4R8uDJV909WKMHkIi0GsU1Cct4laewQnBgAip
8JZ+5wqm3nt/ub9qlrIJZVlrRtJGBqBYW2YrIsewj0U/hDvDzlMkmL/MsvxdkqqOCt3A+zMUj+E1
YenVbx/OScqX6C/aAwhn/u8yq0kYhWZZRAF1hmQyBgKlYDb/dEX2b0RRNGD/u/JisiHoREKd1nM9
HeyszqPQU92xYs5WLbeG5liKWtcyDGd/MnXaj56KOlUciAWhyb4eYx+qQ+6pGC46G+bYdGYv8kkz
HgvV5TGEPvZEawuCVnWADXDiUO+yYHGIgBoBLjsdxtHC9Fd1yIWILYeb3i6De+I/1GhGTdBkG8bH
z6PcOzb+g3toiZlH96blQc41CLXBqUKxG2tD8jh0/R9SVG3qT66/b0Z68sKu/D4V0CgJRFKTIvZ8
leEL+w+CTImVmWfDg9BMF0A1LDe/NQ45ujowY7fzvxjwR46K3OGxlEFzqEoQHSUk+/afv8TKXb0E
34ezHjIeNngHZ/5eye6GT86fPnA3Jtlrf/7673/t/9rxAsXgFp02pHhDGT3a2Vs7+f+W4L8nCH/9
9ZJoeG9amU65TcPz7A5uFCghYojcUDjz0JexDjdgVWutgSW+vgbtXPQ9Lpypy3b18FUhReRQKeUZ
vy3VfKBVCNOzkEWi7i/MraJNn57VRy+iLsG5Y9zydZq1yBc1cA470/gS9Pym1uOtGto/Bq7DPYJv
VKsssk37kbR2szVFu6ZtH23zRSAemlB1ge51mqPfHhX0Bs6rcyKYPT7adB+SYs+mEAkwKY3UDYIt
kPF7OvfRcxdppDJMX/hIVFLYO5YJH+GAXKousggxobZXP3HACSMAdzF07updVWQR5Lt1xAlE3zxn
fOZzuKfmfMjngOybfEhIN58l8S+a5F+oo00ECWgJGACdPzBuPNm9ugnnukK6L1Qyj94LqL/AegQ9
eQg6Az36ufTNCFxZDVpTfSqsvt7lgthVkpl1BJ0I/Eevt5Z9JcNZsgCYOQ0NRhEEFuFO4nMcewfa
dNzxd7yUMUHYy4iDJlvlHcUUvFZ6urBcxKA8XRlrn0eHlft+yRJgVpf1skQip51fMCaBq3L7WmCg
UHjiYZbT7vOnrASJ/wH+Z0aI3jCOlmEWl4HmxyGQbUR7a+Mt1g7QEu4P7fugC4PSSrnfBGdUQDLi
GnQGb3zTmbN3KlOgpnLHS4/m235y+8SfHsFIev38/dYy//d//ytOuY6QnhvMVtpOZRuHYw7B3Sa5
gv9wmQd8B7RfD8NiBHs+RzbPf+SGm8ih+86ztsD0xNi4sdbm8Et6gLA7z5CDsoCKE4dZkVt39lNu
OglMZ24aYpyNhuHrOgQLhI0WYMr3+RJcU4cPzvJ7OvvXCui29Oe8Ga2UzOw85QFDc4IdXL96Gqo/
qsCckL2F4BJstIpXv/giZDr2DBZl21oQneFl1FIrIiDzFLBz4u2PrPwCOdPT1So8HKXYayGTItvS
u1lpB72v/V+vOpMOmloEj/aB33TpGKMVcztp2OkE046o7pexVWatDfneJzt/PYppWuWDgMepdHVi
Q3Xe4exU1DemviWTC2JteM8g9tk34hjYw9GhEHtjgIzxfmOdV2LUEvVvVCH44gWz06yun21MiyKZ
D/94apaY/5HKWoAxrNOAj8DHNiIucu9xRoZI62AfMPbLx9wPPul/Slod4HRkAnIc7ggZz/nopK3Y
GlytfNH/JQEUImydSoM63u1ym8KcTN1NIzaNz0+iteykbgDH+/ykrG3dJR+gGCAo1rZ4bQh8HbMQ
wu6TC31a2Bg5N26jHt3QPOu5f7JC8u3Kud0cfq/VlktygFETOmcwukudrrqDtrC40zZ/1Wgq7Wen
/855Bp/1tn/wq2avzfLUeg+Ckjgo+o0o8c7g+yBMLPkBjRs4Fdgdc4qLOWUBO/OK7GpHRnoA8NF2
71R15v2OZM19yNjrJH04vPRvRsl2XQspXqwSdHgN8LbJz17+ttRWIbcSv5bi6azIOwdW2lMK4nxU
OW0PwEdzIwBi3kuDHTQ3XkzXerRd9fz5NnifMny0FIsIhlLLhvnfMKUAMMWOO7MkZPVDroqfeZ3p
BBJzPzqLHX3R/lBick6Dtu5GX8YdC/yYlz10vFv3STsexlXWa8HEgbnOznJKuFbM8FsnFkSm2FT1
kW/TL01j/BAB+ALQEmZzrEQDSsiBYizdWv3JLk9VfQyrsTp0oU6gwx9+404PMD3krXGxNZAqyuP+
eiJC6IcRsI4CL0jcwU4aTyc+fSn9LYbbSkqyFHqnfSuJEVJQyib/dgYkBTq8ERiYR8nF2dqCj68d
+UXuSTyPgxZjW5fchHbyBInggwU9QTewDyoPAXjcOO0fd8rcJalhEK7oXXgPXwAy2Kl+BiPBixrw
6zdniyvJBzyMcSX/dUn0DsdMNszsi9cIOLJmOwCWgBODeYR7n/vBXvfzQ+dNj1dusAmn2MgHW98Y
8q9NXYHAZmxUgh+fIHfJOGgtXqN0NawL5qlQHNmRXMbApF+RKGI6QUgxLqZ/qmndJbugyRVAoYNj
XYYqu8k88hBaOnLUFm7g4x3oLqkF5lx54SRn89LP80vhZje14+xALrkR+HZG6WwNoz9Oi90lt6AP
8gyer8z7/z0ISnkC/xlIisMaMJvuYFHsQUOluiuMZ+B6qGi3XYPXnm3/d9NMGfegvZt5F3gBQhHF
VIeuzX9Bs2L3eXhbAZ+4SxIBBleU+Dn3oODaxZkrgSDLbvs6j/PpDj042h9A5nzo2Eb5vvbNFjWs
MDNz0jr3Lkb/irOs++JSjCD7ONlZB93GYV59qUXUmKiJIQQ8Ny/uEH7Hhh931+3tWvMFIvApIRZU
Vmy1dzN5mjrAAjfW8voS/3tVIKv778eqQm2ZwSzwsYbDhAEsdggxXrCEcMU05PfWlskAlsZcfN14
4PUO+uiBi5CCsVQ2dzgGF78FpAtE1wBBw4yrbIod/p3705PVlpepUyVAvSf0X93g3xBZ7v+wB2ZY
QxkD8y8Trw91bss4D7KtD7gSjZekgSLLm95kzL200nkqg/qJ9ACwhXwngWr/fO0+zpjdJW8gDJlX
oXPjXrj0fssA/SLH7g6f/+2V8g7J0n83Qt2ErWdaoXvB5BcTYT4lkt1DmOBQuuFe+MhaWIEJuA3L
Ag/CaTCxCDZG02srt4wXoQl9WM/Ca1VhbKn+ElgGRPftp0293ZX7Y0kFMEYNIRTDcS8TyRLdYUTW
ZFfTi5usdUhcmvmbScAEbjYqm5WAsVQ8V6IOMUmZvYsp1M8JQjtQR3mtywlUwSqZ6cZNtQKyhSz1
f7+YLguznaV0L9XA96WFBC3rb8IskeNel18rApTCQ6faR9gxKiAoOT2L/rXL5EG3LpTJfWInqKs3
3nkl6C9pADbcYj0VllhiQDM6aM5GQfNv235JAPDY2EDIFH8amRUc2mlDonqT1LyyNZYwf+hwdE0p
se1hl+sAcGb3UQ/NFwBOYOZhD0EbibFrEpeDQpn14mR5vni0DP+GUEt0MR1CgMShW54nQz0NO9U2
cyzC3IqZ6VeY5JXOxiqssHncd9TDX7mYJamAALYOAMLxd7SsDgLyTUz9gGz1DhJyfAa9g5DIdYq4
pQwy3MBKquGb74c76Yx/SDilfWc/fh4uVrb4kjEAMcPByKDsAbX2Gu3c+bYw/T2z7O/lUNzbW6Ze
KwFvKZAOATir9VBAX2QdOEnBp/KWSMfdyCNWmsTuEvE/wtpS2MwNLgQd4YpW6PbUHj+gS0DiQkOc
onDUobaqPSogncAlGA02S52KvgcbUexKGwInBqxT0DGwzoqY32ooFLtj+2g3U307+wBatC6wm6zD
gN5RUDA0hLwgjKqdZw/uuYCK+X3LVHvKNfkluuG+GqzqwXAM9UIBjUpG1HCPIS1p7NX+I7iieeIR
097aUddA8cFVvKQiUAv8oM6y/Us+FEXUUwptUnc3OO6XNtOnnhk5RFzyx7L6uTl7X/uii1wqAITE
q0VgX9AEdyOjhjjCkHsbMWjlIlmyDji3mqGbR+fiwnit7NvnSjSXYjZPxRYFeyVaLFkExOUCQE5z
hn9MCD2SIXtxXHh8NnpKPJRGBWV/RtS+rYHe7OcHbaWl4y5pBV3X1ZwFrb7IambPufRPVefRE8/1
71K1mGpPnF0td2HNA/+j/eh4bTISA84P8DD4/DesrOuSe2BB5Wr2Rw08EHfogUGoQ1ReeTAHSO3I
0NnMRVf245J34JaTzkZh6QucLG6CzD+JaYSANZnfWlJ/QVvn4DkUgFp5u6kHvBLHlnQDwxYW1Noz
cplp81CL4jJ67Imikz408wleXRuhZm3fXI/DX7G7LZt8qlg5XTpMWbQVTw+6aG9n07gfeg0LA+h2
bzJd1iqJJfEgt8a2a0GthrYwvdDSOk9oOmFEgG7T8JTDmBRqSU2kKkw8SQXF5c83yfuE/4NosmQk
uNXkAV4CKa8BlVivHydZ7yw4vJIDc9CA9ItdmKWm/RTU97b9w8B43piyqIMqenXngOjR6TC+Ej6s
lpyBr6xQEKPGz+0jq9oECs1RZwcJBMh6c0srawUm4i5ZDL7R1aOj8JND9sOtn+GXGJmNcRTmN4iJ
zmgywCoKOguPQBWYdM+nO6VOhj0/1uRlCl/9DtgG/65mXzJWoDnuwCRrHwqYaolXWY3xFGY7vMgc
THHekq025zUr/miZF1nfmE1dMQOOeIF1yP9xdiZLkuJc074izJCQEGwh5sg5qzKraiOrESQhMY9X
/3v0v+mXryLDrHedZZ0ZAQjp6Mj98RQ31+qHCHulPHqJ6kM5vuObi5wk3YJ4m14mPo6ZkQ+dkMak
LAp3oFWoenpQDkmA4Kvjx3j2tkU53fh+V84V+NoZcQlNJN5CQHQrXhvhUsnrBK7b1JRyjy7Nhc1q
ds6RvbzsZtGDaLpkjp9vDMIr29m1cyIyZEGEE6JTy7pLQoo+OEmJ+Y797KXd0dhD0/9CsZSxOZ35
S4cYitxsqhmyOpfiWeHhphz5vN2EM/pbM/iV6XNtsuBLVxLjd/IuyvwvNea44zSYVAu+v3RN0Vv4
g1pTpXXWsp1RzSbMxhPz/acZFD7Aa5i7LxiEul0W35KdXds6rIH4bSX6fATx6G4pP+F2DOXD5R0d
wmJ78VqNldlimzJy8BpzL/GH8tMi/R08fSiQsweNkY57ReIbteS1reeal59pouZZevGdZ6ezEtVm
kM8FlOaMvQO8uwvCe5ItG25FIjCSPx4p/+gJ//Iere0aHqmzQDoGUN7wrV+yDXGgZUdq4xBa3Obv
gg7o8LxrrtOLiMiEP8t+3lgcy+EFa/iXi7EKY3kGMGr4hreImC+Xdx43BR0oWKFxCdiBYagvQ7S/
yOYv76VbkmCeINJ9vH0hV5aWtf+jgKdxEpUv7wY6fIZLD5jIEa+br9yT15ItMMHJTbzhP8qev900
+r/r2MBZGzneyrsJEYG2fmnmL3KA2Ryvsjd4cJt46WWiX4ZiO8HrZguR4ibhtbeQLDXzvZ9/w9Mc
suWsKTJ4o/u+zzddeMHFoGmt7c8bD/fKJMlXZSZUhqzJIey5w9qihynJ2APXflI3vy5y3qqtEiIe
9Dg+1sgYnDWEpuU9voMOKpwFNduL1B9z/OW1ABATT/ti3MMckglxDHHEgUc8zy8+ptQCGEcMAAYW
C4Ld7vBafHwFV+pkvprlnUZcZC9blEFTMi5O/WoK6d+4O1e26mtvisjjHEM1bs7WK98tVc+NZEhk
v3WyfOWrr30pAaA2luJc59wrKBPajB9rQ2/1ta882LUrJe8uDfqal+dMki41XpNQA44xwEPMRy82
UI95KLZsOuZlfoSXTWy595MXt9zbfz/agZ3gf8d/Nvc5BBkNwurM+HmBVIYFPfiS3tGjIdmqaBaX
LM+Ph8C1aXFtQSmyifmeJf4JtXYo/S3J6rOwDyWQB6HccRIcXK6RHOUON13G12rHtR+liDMzZ35f
ngOw71HOIJBvYHW9pRP8L8OpbrsfXT3G214DgvDxdV4pwf+PMcW0oQbUiZziimw8Vt/pkuydKc+l
cymBxP3jj7m2kVp7T9y8DHBU0OFsCiX2rBRpRexhQk1UL3rflyHUn/prrr+ZoDPIU1HeuTZiusVY
uFKZsNWUFDZBCG7CQE4AJSdLmCeT5Xs19kkdDUlQdHf1pXWMTFLvNgHm2nBdzSKzUmGGXKj6zA03
6Vjk/rkdlT7XLYTvFSCcTxPr4aEdl1t5VFdqnbW9QpjC9iNu9BkHq/P4XWftQRfdWyjr7x8/xiuX
tDZCWJdL5Gg3wzlGGkRdNWcmkNcs1COOo89h3QMmc2OuufZJl/H6rz3bkgkdkFIhNLV4Y/XGorG1
UPYe8fE+mvs3RAfdeAGupNLyteVBleHoXOf5pziKXrz4HKvuaDRIJ/DciNGg0cS2QP/di0giPu1H
ZfV+ztvd2HZPY1n9acecpjwrEHDW+c0mls8K5Xy1iHRmYFtmL/1IUbwVqafKHDNW6EFrPJlEFHQX
dO1T6fLPHz+cKyvL2lghSTAVbr68ylYUgM6MaSeq95uV9JWVZe2WCNDWqKSI/VPez68x8z6L3tx4
2NfG7WW9+dfDDjrflYuQ/gl1QzL43Qk6kAs0R8e3YumuKL752v9gEIeXM4mbs1iZIoMoGbEpZy9K
B3fBjw7xKdkm4O128feMIlPni4Z7qKsCRIjCd0LcJsQJYAiFKeU/3XYQEFh8FhlLgcqV1m74rWr8
ynS8tk54fdXQYsnM2RPhD82bvSTlpwAxPylHYu1m9G+1H6+9X6vJqShG13cR9Ov5/MAEQp9BERg6
1GpyQiYuPdwcNlee7dqS4JDy12L2r88Dcg/aOj6007M/m3Mf3crDu/YJl0v81+jRWEAimOaHczSS
bejHpwHdwRo6blb/N50rX/sFRo42oIvr4cy5h7hj8R2oGog9bhxxX1v311J+Q6epc3M7nG3bbHIj
U0VfYZIoUrc0X6qFbbFCP+W4OvCzPp4rrowzeplD/n3PvGnm4Rj5J59DvrGA5YzZrW7bA4LAH+YG
joyPP+daQ2It9FcjRau5Yf6p4weqkFJ4Cb2EWWQ3qPcI6CgwNRPa4l4eSvIeYs5a/puVna9l/2jc
xzYyHAVcl+1kbj8xQ+592n4xt4KAr93E1X6sbNiAcgLX5sNF5SHkuNRfqPLeRREfb+qZrszqa2T+
lJk25i0KMq2rb01Q/YxU/rOg8sbYuzIPrJH58C7RoSCBf8KOi8tdnyM3or+jwc+mULvhFj332ghf
S+IboHN1LfEw4Eh4NM4DYSJL+3Dr2t0M0ve4G+t3gp3gx6PuihqRr9XvmNl65yiGN+wxgmwMQuCD
eZPXR5CBxkQGGaKTn2YQbltQlKeqfMB5fhKbt4p/bSaRsuxHwP2tnIoU8e7AKt+oNa50C9Zyea1o
KL3MklOTvQjx2A393g+KTV+OD9xM3+AWQ0qMNjfevSvDc62dV90A118GlVNg3bERlw1FOH5xbnqM
ppePb/TV57qaR4zwaCEjmp8Lkqetga2tLjeydY+TLxBDH0RHMwd/6hiy9KCZnj/+1CsT/loL78qG
mBFZSScyNm/Vwt9bsgDC40PaeSvn/tpHrCqSKC+aZglkePJEyXYCOajoiiPMZ1xalQIceQs1d+1z
VlNIl43AkQCle7LubeyaY2xNGmTzO16K/3avVhsfCau7rlsMgtD+iuc8kYPddTbb3ky5vzbKVoWE
wDF076q2PFPMhM+ZtF9lCWktxO1Pbq6+jbd0nVfKz7VgHYnNcIouQp1t3P2QXvN5IeyGBObKFLuW
q1cDcE6eUuqM0fwkPB+NeSff6/DGpunan7/cuX+ttVarkkE9oM7gJZaJXuZjddmBgqJ0Yw6/dmsu
g+tfH5B11puzpfNOwazeaVaeWdEfPh4+V5YHf/V+I7nV9rkbvVM1R8DkBi36ju3PvgAKLFc2cROC
gdG8//jDrgyltYYcflCEz5aanrDPOGZaACo5wzEZHaASiR9p1934nCsv3VoS3nrgNOTRkJ9Hr33I
/BHH+vUzZMOPuq1udbivPZPViw1CN2eCVdnZUZCl+8pBNpMtt9oZ1x7L6q2O4q4vaaemc6f4vmvH
4p0Dk96Z5jGLfszjkWTNlFqAJPIBjaSmPgUhrzZtMJdPcAcEaZV52B3KImGOTUnV3UzgucyPf2lR
r5nykO5SpD2gA4Fc39exnr8ygURqNezYhfY0secxtzXizvNtT8dX64/7XCEi9dZpz99fNbYWZZeG
k1lyz5zrqXlVUfSwcGRFIULlvwxQthZko9mOU1DSFGfp8W+sL+d9B5NsOhXeQxXlW19++fhzrl3G
asbw2ygqS3iuTlaNsIaWHRk2vNECXig9BP/pLWBrrXXhSVvYyS0nkFtChNv0yA1ybYLj6dTeUmxc
u5DLv/9rZoqgNWERkB7nZZy/Fdreq7k7+vmPj2/T38sptpZZG4/ChG2D4ZxN2WYo6jPNqx0TdXqh
2vQy3MbwPtzuzv59emLxZcz/62Jy2yDZDXCGc06bX70ugIRr8BJu5pG9xZX/Nnva+54DqLRFamh1
6EC/S0HgHpNx1jbtssrunOjuKjH5qe+F2J/OCG5PPr4X177car4JpPbqPKT+CdkcSVX0yCfExkpP
CTzHT/U43ljL/j51sjWsnc44s2sUtjy5ddvukt311YFooILixoJzpe/O1sT2hYlw7A0WAUOzT0Uu
Xi14eMk8EwRG2wCOjnknqftJ9fxbyBgBD9GNTcOVS1trsWMcWC2zN+ozmNybdgm2nCPg1EHs7d+S
af592mZrTPscqJmzEcVY1IPvre9RlM/gkONsrHE/xlt8tX+YMP93EmZrpbXouJ6msXDnQvV2Ew62
SJEg9B6UDCmxBeINmJzrxM/Uj6wufSCGGY44gEY6ZBQxxoEu7xrqHlVXFRsGth3M1oBWj94I67yY
v/egcaReENY7OlJfbvSAFKhARU1qhjz8PjUdTkhIkzucPLoubXAOVSVVlH0efeGgoqfV59Yf2w31
OdqlJT0HM+BhS8tv7f6uTDprLXiQ914XY9o54QgPjqfL++CJBqmYLx+/av8c7v7t/q5mNaSZzR1k
0+VZecZvU8qL++yCqdbtTy8re4SmE9B60s4TEU8B+sWxVFO/DbFHt1wtJslycW+nGZIcW4svjcTZ
A8mzHSHu0Y/4W2OcSWOd1fcNcqd8a4qXyvEXL8JtKobsM++0t6FFRHQCzAT/NObePXIc/DN03HZj
yPCYZ4O/MToI9xmB1D9W5WsUQ6qS5eGT712Alg3YOk3QzBvY7PGQyFA0Wxcw8hZkPXxEoM7B/MCb
+4bGemsVMMyiQA8iz4cTYBg/b9zIvxYLbC16DyKfxzKP1TnU4iH0/TTsxK+brdQrq0O0mq4tnYSr
iqo4X6zYW6KiAw09nLrOe9RlYcosBBYm8gAiQCDNjTnkyjEXst7/d41ohsATEI34J5OnZX+Xm+82
eB/cM7AoMr9bIj+Ztdgwdl/cyhm4dpmrUrCP6nEKBjRwcIiO88mhe/U6L83lO5oJufrJjNh//LSu
NFXYWvGOKsdvSCbcWQG2cyG5Vc0nBNvuBVKm4lp8R/bsSY8nIwfA1WiiQpA8quAzcKrpXIMjXs7q
ewaVL4iqZy7jXQBtkmluQSeuvPVrCbzTk1TR4GnsQxMiv5A2mdqvN678spf9ywu/1sCPrd+aGnDy
s5bNJwkXSApIW3joTPvFL9o90B2nZaJ90qFEgL4BmsKygyJBRojvpH80lq2SeY9aYyFDRNXGB2Yt
kZm30XN4S//39/0GWyvpgaMPM5fhCKWJT2H9a5bt1gsfIf/AsChBfOrHT6W7GyKo4uGJzM44wkoq
cjKwnlkO+bzEj9MbbQHjm+ZTTYo3WFNPtM+PH9/Da99vtUfNczoGfqPoKe7lVz3EXyMzvX/8p6+8
AWs1PAAqviRT77Dn0Cgw/QI5gdG2M8W4pwTHNsAmvGtRvpTxLSzFtYu5/Pu/KkHP96jzZMhPbJRf
aq98RUD5jV7ElSpkrYqfM9ESEc7RaZTkMZiGJ83Et7g1TVIb8p+O29haeb50VbRMaHmcKmcraBWd
2fCy+TpzSQ62ofq/bTDEamZyAQiTHoblGWL+IvHA109KKqPE9MvTMN0YV9fu16r9ZPOZ1Rq+jFPD
JiTkao4SUYWPehFL2hT/jZzJ1srzuYTIs89JdOoW5NBbnJ0dfBvfYl5cKQvXIvO2mXMKoHV08gvg
BcnSPEov+AZy1JAWyu3ycfYTkvtP/+l1WevJXRRPQoDAdzLBcKiQa4BRAImOrQHH4RTcPT2DXhjW
B6IGd6NDdQVQwNbi8sABhISiglzUNHE1QJAM9s9Ytynzj34n2qSpELAKz56RMQg5Or3890134LUb
vCrYoo4UdeTP4kRZc+xJtJdlMG7Bnpg2Jagx9a68teG9MheFq5mhrohnptwPTxrKw4TZedmQms6f
RK3/IEwNW3nNUxCBgBo06tvHD/SfA/6/LE9ryXmwLHWAcFpxKjnP+NsC7vqOESFexyL2E5xiPDoP
eJGiK22ai+wI0vIRANMuGWppnphr4MVsyfwaFSN7sBk5NLohBz0BtKgbICIqatrnsNbjxl8aloCy
I+eEcSBZZFEEOw7e3Yug0oeQPBI7uBT8z8TGZg/cUpz2XqmOce6D7zCp4Y3Hwebjy76y4K8V78RD
V/5SQp564pojxvB2iWpkw4Q3RQPXPmE1gXWUq0lNPT8RZCbtohaHlIid9baiyNsbnbxrH7GavuAn
Rn5DbfiJB7Z6APExuDfVBU4F9u3zx/fpCo+CrTXhPllMp0cXnpasXMguqGdKNiWLdJNWjcO+umhs
WsKLkMwBL18zFMZs000cBPWClP2S0rZpwsRSAQMU9iWICeHsGGJ+eld8yj4ZAwV56bkW+F1kI4Jx
WL6Mfv/qly68K5Ycjji4/BKhgn7XII1hg/wC+qS00GnY5P1Bd+Bw6KIdPxWAGh2BKkNt4mcuPIvJ
fl40Q9ZoXpq9HbK5QTpxMJA9aF/zvg4897kISg/0J+4dVJ6FSMSo2QFmM6w1hWrfM6rJjeXsSodl
LW5vDSgZJcybpxER2pte5cFhAF0tnaSFyaOrvjnsLW7sjK6gH2Bj+t8Ko+9nkqmesJNchnOjtH0T
fjcBbDuED2BnZglV8zMJwheGymbbAse9G6toPrV5IBJG5cssapnUzr+1Rl056WNr0XrpQ0PvYFg/
qcDGL9Wk3+p8rFNgw88grExZ2lTlAFfSBFGdDzddkYSMVjfu/dX7sZrBg2ZoVBua8BRSFaW0H/JN
4w0YVLT4Rhd4rTDpqS1fMMPmZZxyR+WhiNvmAEFojOEdox1/36r5VojatY3eWsAeIltkXIwgJ1nU
W1+pjWKF3paAoW3qUi2pGlucHcNcQUaEV5exty2Dpv4u1Y23+oqgif3TnPhXDZojEK52cYUTSg+Y
t2NWm5ephCY2b+Ih7ZaQIRREvjrrv6s2C+/toMaNdMNT49N7Rp3/mmHr26rlCDpK+BPD5j3r8UuG
5r/ZbDlgm8N9jahhtNPDVI7NqenZefQ1dhj5rYzma80+vtouO1C+C1XL5RTCo40sU2wkbf/cjiXO
q6s3+eYHIJhW1vX7CxCX8/+Wt8nWCnWS13O+dBYbnOotqyeXjiYCnQ/GmMTGtN+OyI7ZfTz9Bv8/
IfYv6/NaTr5A8V4oqqBG8MMcorEcZ4CqSUs/8BhN4hzOlJdlHML2l8ImEyxCvegJ4X9Uj56PuJ+I
csTZgpQTacTIgF2ow6csxqpdpE1L8C4ATI4EPghbMf6ISdHCL9gbPHSzZTDTQFL8J+vrOJtQYaHz
+KBDw7OfcNUadDqnbKhB264WC9gZVWOxbeaY7rOZcW/b+qX/gF1Irw6IihfRNg9i8qWTdbNHHxhi
hRly6MzN2GShReWjqZLzzchFcYIeAG9/3NlRH2ov4neFDvpnonwJWcCi0BXvkTK8UzH5A4Lj8ksi
xy0p+k4ntR9371JM8qFE2N5XG0/9Yw147i4XIdIuLuS0P3M7N2VSTMi+eWwQF/rFRhEocXnJC7g7
+rZRJGmxrtqTYEp7iQlI/Rgr02xa6+vELl6cZrMZok3Tc7sVXVDfKaRQ/FIlML8mLF4rs7C7GNeA
Sg0+4LRoidyEntFAmfX2WUAmArNcU4tdhcf55Cs/RN5PIacSnivHHwvwjh89KdSh6C3SqHtFKIRW
hWwPi5lAVPdKDwD+3MZfPN3gSExkId0Eln4GMdT/KRn9E85IQ6q0alA0RUgbxAzjq9Rb0EGIp4Jv
bIUauWFdvwOVrzXbSHlSHYQoYfYY2uqtaguEEdEin9S5yTGsD2O+UP8xhvxU7pGxUI8H3cgp+FyX
VS22Xunw+/3MpymFsRRNyEGE9lCrkBzxAEp8S6dhXjxWYxbB4joS4XWJAttBv8ksGulZtAYagy0B
YUt3qecA4rgjEX4V/eFyQFJihqRdm/k4Fwkd3cmsvHDn+pH13ganmCVKU8jD80c39c1OYbzfFXMz
7vqgakEIAFN041qFzmRLhdu4wjbVszBR4e94Wwt/h3yeINxpPsWN3FR2wSY3Qa+0rB5RtfXRPa9l
nb+5ug79xzIilwxWibXLT13uDHCNQ18X3h7NSLrAj+ZGw04hc32xowgwa3bUg2np+9ANannyALJT
exVar/pCh9mM5C4oYU8HjB6d5wFOrWFwd5T6RXA3zVWlfqolI+qOKMQD3FncE/4MWyqcwjMeBt/l
irsQyHHALg+jk02UAukGFVNS+UXJ06Gd4+heOhFnXwXLgmYnFx64x6jEL2wWW3rgWuF4tZPPcghF
sIN0Phx3eV0x9dvgWA8+xJwNQ/ZYBRiI+6gfhvBUlpUGWKqyCqfEVQYB/n0H1M7wZKI+2+rGkyNq
iAz5uUkbj2P4XgSIKfpaz9xUzziN4Wqr/AivJ+tJFRwWx8T0R9PcG57hslf1HQ6XvewY2BZDluRa
58cuzKvudxA3OriPfIQOfjVNPOGEP+BINcssq7oRKFYxRdup0gEEtmKs5Bt+y/VPVc2RQAuGuBch
gVn4bb/X3Rz2W2ZbWJQLwaYeci+M67PorSe2NQ3n6j1Ec4hjM1LkGMe99eN9Zfq4vl+CrAOIRGtb
f/GXiNr7mVVtRtKhqf0+S+qwC8Kj0F3nfjVSj9SlJRnpXpOCl4digiP8XEG4TA5hHqPEhpdgKpbj
FNsBLU+D1UptOn9il9m1B9XiHSHPZber+roK7ihmo5lvS1VKfYLvsJDvA7bN5rMNXRxS5GKMSElL
IAau5UOBucIeJ1yTfm7gwim3MpYtLFtO8uIrok9bccrBItmpJkfLrxjx/2/cspQSkWAuqp8lLVsf
uzliKPYwZEDu9Ya7wS8OfqzV5HZLHLXubi7wYB68kKmuA3Cmt+EeCxFcGCRWUMWPZT+63wK0mPBA
y4r6iRqsyZK2CRvg6ltTkF9LM3j93iKSY9JJ04hhTsKce5sMxmHP4jSjrPvvJcUZ6BOCFs0FUM5g
sfew1fDr7NSSEP2utoi1vyQLKbFAxdwq+SML1ei9iJqQ/uTqMJ/2DP626I7gvCP6qUtKyOfOUM/t
NOgO8ktAGsBSrUB0EWpkDNI/A+oLccxxCl37OBGihP1gPu2aQ4AYIlgz3DC5hOOotv4thmGAVioY
wCeBF1G1ZFcqyOvvTYeYxLuxRj4BcjGHLDLf+66X8UNEijb/Cj8HGSDyF2MrP0czEkd2Wo403FEx
T9mdCkrrpTUCxnm+sZQF56JDdBACm/uan0e0mNV36M4ozgbIOBDdbiSCAEcHpBw6uz9hz0c5jw+y
Bq5ZvBztnErUNvOYUOTv+GILGxQ3d4rChgvadJaFw68Feh3zXTuuu+8dYIci4eC5zp+jEiKMT0E5
jOZ3XygoQyAB9sKe70IVoGOx7bqKgHaSY5Z9ptrz2/wAwEkejSmUJ1196PN6CrJDFcOv/9tCTo7l
QfGAye28lLFVSVSEFZ+ScLGKhxuRK5+jGqGVN9zR6JIb5xBNLbDaStmiHx42XcPh4opnsBw2eeB4
yRADMHT911b548T341IrNSQzQx/5m+55DRN72A91v7Uzohz6JJpdNoSQ6RMPrp6OqGmPfNyyNXA7
h2FGNgo1m+dO0P70wTMdbDgiYX6Kw/q7Ro1ZVUlgSI6sz7wLAJJhihQWOSMRTJUnPg1QbW2ioXMi
T2No3uAvdZ6pTOLZQPPjEnmzOQjPkeEP96tQ7Edogat9jk09gIpL2ED2LKxGwTQpEPzUjpRCZkUy
W6SBbkM9LPO+CEdDv3oyd+126iP2B31MR34LOwQGrGhicAMZTYsO/lLqTTjBCg3RbA8+Txad44z6
06H1eDQhTWIhwSmqcge52Thas5PYMPmfXWCyZRvGnuR6n1Gg7e/m1hvIz8hS/8AYYXofcazf28yp
lg9pPCwISAJAlND7cpqntkjl0lIcK9ejfMps5qJXYoeh/t5OwXz0LkTvbOzDtKj6ixZfZd0eQFLb
fINMENJXXHLQRsfGxGONeAcHAPk2Qt5o3CU4HovdcURliVkD2cII8ZngFog4iRHLjapqZG4/m47S
F7KEU+btAuHX08mGpdLPHmk5OTNOKco1vLqIg0tF4OL8R+YFdXOIlDiRiJXHnCKOBzNsXH4dq9jr
YchajNpoMdPoyEmLFqiLWwezs4f2kvphZglTxDLkXn5CZR0GX7oGK9ejLo2lL8Dc+uaIlCMMwHAy
lwY3enyd3YMTV+ObRIYtSEEKzGSel5C3J9Za9WtyCouhlsshK/n4R4g279tkHNxQPQWhdP2dqPJZ
PwYQlfDHeZqa+HUO5mo+VP1kFVwyRc6DsyiCed6BPNKWv2MCBiRyijo/+sp60Y+vvIcC/lUiLVn+
1PiuqHeMEEv+TXbCC/10sksePi421mWJdknR+bgyBBwmOUDsZxW0DHbpsGmH6SIZ8MHlKH14RY4R
tLE7PZU1ElPkAE8CNYNoMVdMRj/KsM88VJTgGtahV6UqtlAEbBGiQZtPHEq7gcAebRvvtS9rVY1b
EqMAqg5FodEaFhGW6k7IKM7TJnZegOJs4eKXdGMU1Gk4VEBfh8PI1ZGCzFwmdBym/WKZfhXawr6H
K3TLBGh8yVQEegmyEu9Z1LgqRxRDZOsHKk0B5G8fgoWD9Rn8/RYPzsv0cm9bkvdlqqt5TvDvHqRW
Bc+xH8UCgekPB60Sx5VZq9wmmEEV+8Xl7D2HC5O7xvqiPTuU6d2CGY02C1pqzMs+YdQShGDqKhyP
cG+XDQz9dvYfSFdH3CUy5nF2FyLZmaFkGMqo3+IPFweQg6PpUy6qeJzu65hUNcxmchabAtpL/xmF
gkJ6yGxmeBs8wDrESx+jWtm5Juyj5yau8nHf9kLesahrIZnl2R4lV2aQYeKbGDBYhbLkcUEZaLcV
xbgqt43PTYvYcl7yqkZFfWmz5WTwkKCq6wE+N92JHyPR9G0MafQbm1NMZrt4tshcGaic+k0Fkd+v
OUT/QaHdv+tan84yhbMEeIMUk08wzFs9wtRX71mPg9f6mIERVG+xHY9NtGF9YMdPOZI3x25TI+un
zuBIXaJA7Vjf0P6Jxy0ahwDGeF9VPUYSzV7sDKI0mJ0y0Rt2xlF37gFJcGUKUdYM4YX2wE3H4QZ6
oIxvcuY6l0xd3N3nU+B/b6Fiyat00p6mckOHCsEFidXwq3ypCThQG4Rxu94g3WWU6IZMowaWqpOo
ZHvEdPoFQrKnTFbfIlVF49bgjeAvES4CiDukyPHiohTvNrqu5j6Bdx9NUOuFw5JWYBcRiu1uVQzf
y4ATsp8jKiFwFZPXeG+YZG3YYO/qmXm75EQjkSJu6MR4AtNl1u9Dk/P8fp6aIDiMfRz1ABK6DFFd
XWbRkW8XHE7y15Zr09xZx0AWPFLU919b6QeJaAwy1zr0CHAaU5gUO6CKbKOx5xsXZAFCuYw/fYXy
0NsDosUeXT973sab8DO6gMHv2iJpedfpWt9jrIRnFpmYbEg3e2k3VMHRBvPwCdEM5WsvYGtAZht6
GhtHDesSgtOGGekuRJTxp5Cx6VSDSPU70G0wbhAjb0AJAN5wyuLwORqwxUJJAk4lwbZwrzDTSkAg
AD9oR/PUBg1m+EkuwUmVtjnj7WpJChgUaF91vBxN5FsoSpYO1fc4HLjfoUCZGnCv5sim8GE0e10N
QE/wpT20AZd7kUlEMChMUNElm7qyJb8nBA0bklcaBRtUUBGTzRmYE38rWpz114U2aUSDEQ7QttwP
A6u+tkOLSass6EbL/8fReSzHjWth+IlYxQiQW7KjsmSNZHvDkmULYE5gAJ/+fro7V7lmLHWTwDl/
lBjSco5dp2llGsTr+2iSirUsZHAyrNx7PblHXXJmzLSEZJUhYi/uwgQkHsCDbK63QC+GRw6/NwdF
foRFDX0+Ayc/mcod2Zg6cyXV+dOgaWFqVCxsjeTnKbpqI91kyvn8le9NWUM8+S2plfTveATSDYPw
/utrjo+wcJZfdYcrawhH8STGvvyvDMqcfqoxvynjoeU8IYAycAaRNaQqH20R7AyiAhsBsgvGJp0M
zmUtzHywQ8lIJ0Rrfs+2jNM+T0qcS558pXQPDkEE6hTnPrXkPUNgWjYbIsnIafJbtmpmO8wk52Ex
4taXSdenEUfDWQF6k4USBEYftzyMm9t2jrY/4TAyALPchk9D1RWs/3Lr/1XR4F6m0LEvIV7lM9IH
0l5Eu/OhqSI6KLKAcPQO/We7rPHtLMT0Q229z5PvUwrI/BWlmofhNERqu2U9hkwoVXPck4AHfURP
WhejpccvMeupcQaqS1y0Lf9U3RSPZRKon91aidRfnKY5Btrr3uo2R7JYIQ4TN4XbVaeiMWI+eGHd
/oiU6p/7sI4+cq8vvha1OU/jKhjM8CL/t1PEHdwHItaPy9jmV1q0EifdyGA41KFmBrDV3J0LeJoP
wzk4XMQOzHXALJqfyyjf1u/Kbpe6wCK3lzzxlD5SFEHShHSr0jv0XYdHMp4WOwId0RBzqLi+jpSO
Wu/X1Gzcy2lRW/fWC+Vu3vzIrPI2iRanILCooZSSbZ3QxmlP9EOwS3UfeKL6hk5lDYjU2E/Xtc0v
sQ2EHTu09/HdsSKyVi7gCdyTztHIePxB+nkXpOMcTPVXXpRVnxG2Gz+o0t/EQUGVfsda79OT8hgx
zV7OtID49XeycTyoBwirvnrYGX/VsTKhegz9pE0OuyKEi5+e+SKLueo/hKC6CC9Ud0IENn7lWLV3
MM+VVM440DIldDCJMp4O6K2ayqoy8/0ifAwwgG8ZGY9uf5BeVLdpPTprRAVGhKJwlEkSZ/Mk++Yw
BGUwXGvJ7XdsmmAgvdonjMqJm+hZ+8Mk6LMw8V9XFq3ORDUy0Hqkkv1y+1DyFGMud48+pUjfv+3M
gl/H1vxmxpve8z3J/3XDGESpFzvKz8QaMhrruV38m3ljy8zskiwzL8vk/iy6dX7gUPA+RviZfyPs
2NMazzahRoOS0aOz7uZ+XRNxs2qlP0Vtoj+MbPK9dRtSvrhEFufWrrr70jnzW+r3oS0PijnpYdkn
TSzQFiS3npp8DnMz+S+VYXqjQeh7KCV5Rt36TCA6G8rWn075Nu3tiWilpbsKr2sQFn1DIJJ/DPLB
N61h7mwANepB11ng1518L2IV1gcVzehIfZyP/xcKEAZjIrdSTUraTrU/TZvkZItDzr+nfZ9z5+fG
VHcTjaSAVrOexGF3NxBXnBIUS8D2mx9+X1LH4IZbHOEAzFXyvEOKXkA82M04FN0cYCiuu7vBuO6Q
ydY6F5kPnBe6G4T/rlWfPO7+1r12XsEGvkuTj1koNdiHGfJpJ0yi3qbhR03R56cx5XzZ3HgKj45t
2peABPXfTtfIczfGpridh4Dxj7LNarrYtSje6Psl7dlln30mL1b9K/eqri5h6e1zNm5AeyfR4GdN
rV83v2pkrY/JtLQPvUT2dsyjTo9HMAuxZC07iLpRoPLzhf8iufHRyLRnSjZEeQjFSArB7hYDtoXY
Hfsj5fY1lfWu1OwciAjMwYxh8Jysli+U/7ceiKFq90e3QdRKQLWz5Kct2LiyurCL29tVletHEU0T
CiVbw2eIIYzPbjgidmM5YQgPpxVh6VKQnAo4q/RB+9bZj0Wwqe6m2Gve1AoS3L/yuSlxjMikvBaE
uN6srfHcq89H9+HMVM1kNYPJfRKQqnbK3X6yV1lVXXhtkxAZ7dwt1ZMUhd+mc7W3vBDcbGK4Ah7o
6jhKALILyQsL0s+5iW9zvSGr8QfJNdSKZfEemb2sYUtYjM7iZXMLVrhygTUbgu/718+7JLkoulff
w8LV/XNiPO08S+v5dN31Q7ednalX5lRZ6T3NS1t+VGZnkY4KC5zZMibBrXih94mqnQkkiKNJ4ezu
hzZzxzGYaSEOI8NOu1AtVwyFfOxLZ/kzmrkILlHV0R3mOQAr7rr0dcoXVn9ESxkc5D6XhJ3GFlK0
FUwGI4tZd4oTcvNH9PqS2hhyeHaEyPcgErE4U7Fjr3AgTfkZ9KP7soyqYRca8+aud2nOfpI6cK9A
kE+6XoNHT7n7jcfaTUuW7SDpRj+XgI1to4NzO20Y5tpiVr/6pLZlSkTqcqVRtwwzv6AqaPdXzcq8
N9HRHaaRAb9b7/qwDNnS160ls3WLlHt2pNe/D/3kJwem3rFDjtzN/ZmM5YoreWYxoybYj48dQCVF
Hp1Xypcl1P09CeqlSScmy+9AoMa86JaMEk6XFa2jV+9/dTAnJIDpBHVL7y+jOSYJpvSbaODoB+WN
mS6ioqVd2FsdhjX6NUI5pIbUYX3YxN4tlG8kSXmphBuLDHQ0IJQ21M1KI6CgyHJVbnQQ0yrgPKyw
XSoKEBsie75zE4OwTR6i2NkyJ4yLzy2oqoUdo3CXU0nhEBFJ48bMQ7vSSfhtUqZOEgQgzX2vXJTi
XWOue9vbgaYaq+O0rhdirJsBTdOxBn260pQpHsGto0NZB+qBbkmeE7+Qb8L44FWEpYiUtJa8eVOO
maiI2pKaUa9MvDHburBE+wfd+P2rUEyWrsmshnT1yKMP2nZ304YSxuMWRdg6ycNF8j+z9OupgWdZ
kvGFdGb7O3LnKDrIBgIhW0dG7uNcFJwEfkxs9pNWm3it970ijirvqxenWmz4MMT1ZlnWV0XTCNSE
PUa5s4GONlHbo1EFxc148WSbTn1eOClUmn3p1GDnA5g+94A/g/+lpnd7HEWqlh8q0VX7tQc9EXKs
l6AFbt/xIaGZULdUOJMKTfNou6Rlrp39aRAqr85j51BYFipD/B0L7lM+q1wfRYt37FCga8LQLJMK
KWE+qJcN5f9CL7fMX2HWxn+9J218ZJYqLxEx5mfueW4mNTQ3DbjYdgrYGr+ZhUU/FivPVDoqW0e3
elj1dGMLKWj9K8EZLrNKmu1Yl7b+oCcwP6ouL36uoVh+BY1n/1oWmxsAeJ46Auxet9rzA0bVGNlD
lQ/h48xqc+XVguG3QTgQGzHiu2K7qWVwU+vAmV69LjTiLJqu7hGiJ4XNIAfWhzYsRXMLgdUmv+22
05iyjEzfHBhj8w99t/0cd+2r0+ou3mupYMdUMZDoy11yO5Ob+JeFJ5rO254XTOiQMf+MGHkKVLx5
3bEhAQxiWNDv0+SdvYsEwN+CJfk1JvzNz6OQQvmwInZpCjHG+lYzUwzmb9Jt03KvcjjCYyuIq6tC
4V/jIRjvzEpuk3ZjWl+B5TStkVayEA1I+a4dXzQAaeexgsqJC45prsCwuoV0P63Apagp8QKeZbP5
fzWpsE66OJAzpiiXL3rCPaL0BrLHO1Xkb7YeNnpy+0l2B+WMCwfPOpj7yNmKryZMGIKJtJNRCpkJ
yyJVsd7TST4QY2Hi6sfmaEhOvG//bVxtXMYTEXVRu4UQwUPc3lA56b1YJ+j+ttpxj0vvd8TewZWV
nDEcdAGTYUAG7zHwXXWz93NLty3/vOcafZqKDswvqbhkGkgeIlJjfQIWpkp+lUtBADHI2ktVJWxi
ai+g3kc3v++LjpF3qTbzsZTVcMjHKOJWcWoS+WJ/P+UFeXdwVirPuiUhAEa2y5vc5pna85EzBGOl
vF8b2V8CS3Ij3A4yWzYw+G5Is6ytoxEQIFfBr6nG74nHXD2jHIgPhsrUw9ZH6/vsUJPjQzm/DNKp
H5uoKjJgzu6iZU7rxRCgKHRjnLKgYd55zkeXYh0ABO5Cda6DueINKnLWklhJWtQbZDYjPdWMcBb/
iFj1h+cN7S34NwVPwMcPYxPDQ+TMvZkHtXXxJzAAd1TF/Ry0fgok+h0HaWgR3sZwJDCRGjtshiTz
NwT3uzY6+AHumGiT0aXp8u0SepCxbWvtHcuGRUdfO09L5BSXUtTRta67+GScZj+jxa/vKLpPjuSh
frZYkjL+U3w2/ZgX6dxVVMTbrqA0KNmSp6qM3Le16PwDxKT7CKhbP9AW7X3ysAeHPdRdFgRLnh+2
zoXlUAQUdYFG2dnu+TGvlvIjUGCGQeOqy1R4+iDVPnGKO84HGqEcQLP4oBChOYs1j09LvNGpvhfh
X4luftbHPQAePJRC1s9aFuYEIg0tmm/bIRjlfJbGSof+guXPvDhAM+W8X4cu/MvA/Y/4dPGCfdQe
CBZ3H7YSzmoFp391lSvP0L7+oaBy6hono/MwrcOH6Lv+WA0adkVhAQknqD1WEGoduc/DV5AFciCr
sSKXJtcntH8DF7kt//mh6S7gkOK5Hs3rJOvirXZFWGczM8B50FOe7nlV4Yc28YtHxBxFE+ARJ0ck
TVqhifKJmLFNao10kUF5nxJVDp/nEh129GHoV7QlupC8nWrMULKQK7lGy5pp1BOayx4d+2GoxuIw
bETxbE7xyy8xe3zotQ226saTbivCo5Kdk8161w1lU2bmIqyEAx/zNNjSVXfNPPmBc7KCLjBQKWPU
HvECNNHyvuzJ1l4Y2+z2Ayi17CCr7Bgm/+lpCT+jynb60dWbHI4dhTHjV2GDnZy8ba3wdetJU1q4
J3tsPuJicLsbPu6y/ox8lATQ3GOvH/2hEsHdPjbVIVRL47/bwNuHG7/yGujGwKx6eElwTo9ce4vH
LenWg7f+l8yjHv7FzioGm7Z94Y2/4pm/YNog9nFNDeocnc0hbrVzaL3k92xqZuhQxuoB+rPyjuPS
5v83mJVHXxrzqteZ4IB1opf1mC9DaTNAXcloGRqzskm2BtNzGtGNqD/sUIVwXjkh4fVDofLhjYWS
foe05rhp6Erb7Zu7YUt6Top41ScC0Dw3S+qhvwdU8ZEzVHnVfy1ObtrXvoxs++LhiR2zpODi3w6j
XEmRLnhZy7tu6gd0gh5houyd0FghzZZJ2z62xuDZ29QOWptWFsA6q1dvhGogpbFrb5IkCO0dotdc
/TROZ+NHpi23eLMr3eTpPof9+la0Aw+Tj72SsS2wq/8L4jX2nipAFvWlY9N+zRIB/jHokAAXhyVy
Y7bZDoTh2o2zF2QgTbvzxOhj1HGKtfOarDwlGPnCShNvzUoqqzxVQ4SpSjkztoHYmALc2ETLFjZZ
rON5+2E05MyhmFA9Oans0Nt6x6gzhCGehJu785e39nSIHuHzuu/CllqrOZ0EhluikD1D40LuOfPP
KnLa9V8CpBRT7+iM29gyj5FsumUD1zqYMtdTAfk3bb16D0oHRhwDdBA716bXU9wcSmL02pvaR3L0
bc9MTE4SdtR4F/Q+o71OozM13UFOTVw/TNu4JWepy7gfrqv0FGORisX+O1zmRmVkojUdIrQZpunQ
NIlc/9NAW8HzNru2Hw7bJGeRp2aJRsZf4e3Rg1Mw50Ja+yg03JBPaEnxvoxrnzqO2u4mL5BBc8tO
yrabtj6hen8jG0URaciLKHbkP7oDsiBUSKpuPKFrBwObXSXq+wE+rP6EwGr394kDK/oqPeNCTIqi
XgvSMmInChtmBYlWDm6r4ncnNbEpYu+4e6Jt2Z20cQyq0d1zQBvODV+mqq+cJyxwl7bt/P2nqxaC
moPJxEX1Allg1+4hdn3ZuId4L4b9j/CU2D5qgqbJk9msqP9sIAIzRSVBoPSpj4tt6LPJj/bhXu0Q
2DiQBabRDXigOe9qSYKXfg8YTdE7GZpvpxZxtbvzK6QmLhHepyuSsi/w/koeefvqeDnExo7ULAKT
3XsRq1l34i6V2OTzOWI/sQHnBJ90U/d/eJnL8N41fkFU2xqs9LvgjuPtr4ZAZ4s3xdj3TPKltFt8
LMw/m4Hn0hHWuypAXqDOfaj2+iUXE9f17jbjE4eJKK+QW030o6J4NH9c3Xox907vLvaG9Cxz8oh/
ogOoRXhT8rgxmyxD/FcnZYULNCgHXlHFWMHIOBjnreHMph/RLPV8LJrWqw/IkoKjJ1y6u/MQQOcj
Urvof6P48v8OwbZT9zhDoAJrrzE9GJDU7BxQG8E5FyOCK69L6pe4LxKnSTdBoQ6pBa4/3gM11j81
Ipv5kVp38ECIUTnc666Ii5MNeH+PfQIJnAbztvf0mmhfRm9rZ9bgmHjuNiGb3fZH23Xr3qUL/p49
K0vw1ycH1Ut0gmImeLkMbGQZSLbhdvCHectyuk30heRFjDautk5FoD5RL2Hnby8DCSHhu7sKd/tw
2xjHgJ1ZyAFHF/u2+d4yMhwTi/dr8ZLubOgZJ7dIyGtCpuUJRHCvMr+qI5PGvsurBJBBrlVfSBDs
xBdRlnCP0epCQznM/q6lubQ8AP5rXkWgRH3t1PTolPXTFMaDeJyYdhlatJk32MKyuamqQu5XgW35
OnW7+IwSyqWOCDbcn3QELT8U3+yUIVC3d6DcAjWodMeXEY2A/CvA5v/kOW/LhYaBtT34UQgyKF1G
wauEfQ9vECUsz2EREsPUNG2cp3PkLg9r5ZTVbVnpjmkjaOaPsE+CjcLepP8Nl7f9bXJJflPS5xr1
9RyGsHqqOrAMtG62JvkSZ1gUNW75MJIXYEb+ODMJQzXxZdERtTuUe9QxsWiqWc5UqG3lYShWYAj3
+0Xu/AQ2xPbjb72aHc8OdDp3xdLj74xDv/q2b3b/aojCv92K1+PHHkbDb+ugFX8u62rIb8excsZb
1zoLBesw5OMR4eTeH5J2ahhM1kC3FEsT2pe1BSDKCf9Q6bwI9B3k0+/V+AdK7ltn/A3XY7DduhlE
nyJ3KDv6zsccJkaVQbYW36bfyAZJl8ZeHFRcqJGbPwLgYgfCVDRU05dntPKOGikLw5abzBSCtpFt
vLPTj47/0+3ybnjjrZJr6jUWgGsd3Kp+TICxx5QvrpH/pqSv/hReN3g8Q/usT3Jfe3GLhoyruphw
1IikGmS2O55/QaBUTumsARbM1PXPi/AHwM0RqULxpPwuVC8AVeIFCLZSFCayU7hzuVCmaZxnPJOo
xD3B+YBTbp44+525dl4UZ9dzmG9KZlIuUXwUm66QncrBCYvbFf9z/V6FfctxqbQTXVYWMHkhVFS5
J0mzuHtC4VXMB+WuSFQaG+OsidSAxkfWpWt/DPztNpIg0oWcSzJsYzsdi2UkOiFQavBfyREI2+1c
+80eHCqcYE/KdG5yDFEl8VxRAYznyyYWeHb1E4QrabR0snvUttL575qunugOQGjJ40z0eRymgEj7
cAwGIaP7WDEaPzbVOl6brghCSOhx4Fyay2S6MbFdXzE7UxriRP6k8YA3sA4dFOe5sbO6yoaT/rLY
eVpTYFNRQHBwDt32dtr922//ffWj41ZC1N5iOUBI3gNU/oz2uQuPa9KH/BjLuoyErhX8FqJokquY
8/ZHsq3y1U1E8u4PPMmZ8VbX+bJbT9S+idr8n2+C8XfsLrI7bTBYZCzn/aaO9Q50nNH30otPn7OP
aI85IS3iJV5FtB+XRk/DW0iumHOqia7I/7aMGfJ976OFPku/vnUYdV4meiPQoFQj31edRxaOYZ5l
6jphOQEcSzvx1M91O+incGhr93Hx0KHe1blxCMRH0cLN2dqH3mGsQp1dVtXDYDScCspPfE+Nrutj
JB0i+2VtdpqFXE8Fry26uWvnGaGe2mbU2cqWkPYs03gpI5FcxhZ959I6w88AS3qS1mR5PPYenv2n
iFOR4r3SdL/YTBQCgCFk6uoAcdr7qqnH+th2q6WEuaxKnblxuHGItX6Sp2gefc6oWO+/hPW6DNky
XbrI5f2neppc9dws5Ui4hOx0eR11Te0HLH+/pbsNgJfsEkQvmzAF2msfgd9ZM/3jO5S53dG+gFX+
YCNJuuMw+ssDrpToXvX5cE2YFxBaEJgRvKBo2cIDy9Y0ve21j7xSrqKpXwsKrNtjoTYUO6hnt/Jd
tNoatFv9EhV3yPVKoOBlMPkX5EFpfrH2CJ+icaDW8MS0vzsZ50zz02mbmM7lpDPLSmxnXHIj1dzL
HM5+kAhkj3BZ/XlB+7R04MxNB+HozDy1faWM6bO5cLz1Qvue/9G2ZcJPUPiIDce4R0+UFTsVqkfL
8VZTBLiZ4HElQ8ol+2VdxNPWiKq+DCOFYz83KmPXN0gqM4B98gk2VaojmewqdYFxIXVxAZmzXVov
v3TJvkOHx5Up3rlBCOssVhSs5/YbByF9olQx8KoinvGWPYAq5wYlsPc5rEgFLzIs268VrTU3ibd5
29VrtQZZiBAO3el5EMFtINaJeTiv2Do/eflDe9RU88VHYtvZYcO68ZdTk5eteAuTdiQ+gEFgFVkr
8MXxNq0gRmXeN+cgFmx6yQoa9ZAgJE347P1i56VWY/AHOwEYQeybpSIMXiekiE9Kg7F4lRseoz7c
/P8woxovPK9YUvyf41gWK05/pLa3+eA3zevulGikSKYR6y0EG/rxyo3G6m9t5hgP6sSV+9OfekB+
csmG8F3U6BGASINwOdqqZgxIEb4ypRZGRvsJpDw3N0Nl7N+paIg5SjkDeL8l6mIEAmWu9BVRSu28
wu4jhrQAbeuzjHunu4RVVAYnX0l+Qi9cgbjQoq1lZhFtXfnApvUPbifesRbwFSq652r/r6u0DDOe
yil4JLbM8gv4aFD6OVO1qD68mN8pU93sbm8s6OtxMq27KjgMuTuHcC36YTvoeWRsduZc/dcQz4Pd
3htloA7g2EmRBXXXS1TyJFKYH4A4cwPG2fU17hsV2cfKG5t363j1i4te4Eo2XHQO1q65HRdMDGlH
kMxtO7r+qSj2RGTETCwvPGXbfStd5ykHh12ueZmXNACXZJ+krU4SmnUQhh5LhEiM851U24E/1w+2
XPr3CcMabovKayU6C5coxLwS9sLps+znBNHMf8VAsWZVDMEnS1xQPO+8zCRT1It1zWGc2WTuORfw
iDCb3W3EhBdfLJRhyQ04aOIJh8pBdBeaJPrXNKEY/pO+Xfy7Wtc7NP9AfO4/fKkgy0vU7n/BJbbg
Moo44VeYIraZQyi67pMzwHUfc2gydIatL1G6JOGM+TISwVp/tqaT4TdUEYziCM0WW0F5OsC5765Y
65lcG08Rikp59rXkoxvepm1JKnSErdcidAKbqPxj6Dt4sYK6QRrou3Ee7enoJrn7KwjgoRSTzhzH
4FacdvSZqxrZS0Zum9tmk3Jz4F++VPRzmQ2QN94l8zBGyBaBD6mWDmnDvW4h4xGfYnzXjF2X33tj
UOfHtd3UWzC3+gNDDgBjqKNVHsbRRgBmSRjG8xv8V9jeDomj/6pKi/92ljoeLE9FJfejizS43cHZ
6Iyb0npfdokYOU4u8VpE/yrEyezq0/Sfj2eiPzWTJDUGs+jyT+k+OWmxT/3FFkmIQqrV1f08zPPD
0Jm5obPHxuNLu8+Vg9qgUDpJc92P+rgkbfXpwJ5OD61W8XQMw8SehXRWQou7mrKk8lvezaDSqJPN
iwLVvuu0mdhE/BeBT/gy5H1xpzsJ9RRrn5WCHxaWf9+NPY2zj9YDe4Lbv0KYMe45SrrAn0Qkl6mq
lyC/zF3f5A+Bs7vfNjvTBih53c5x7kMC7tpf3ToVj23bSpvOVkSvEZU8AcuRG5d3pERt4n6dQIX/
qUpisNlb0s3Gb/0MzAjk3U0IlNic/DLa4QGcbb930DAwwlBgdJmmKH+qdzRtPxo2pacwXFbIWwxN
hzyatv3OL4tKnmL4xd/cfcbL/HbTtkgRmO7vromS736WEclrbIMFjHUuvs2ee8Tz0w2/pmRoebHy
8Z9QLuFgSQJc7iyrftfr1L5ClsAYRbl/maHXPoci2n9sWyTu/Hba/9iirE9EXJZ30pXiQ9Dl+Q37
ouwqxvKTYIm+zWo/sjeLirY7B0XUlM0jxxak2vizQUnOTtDP8qHBkneXd0KmHrcylrAKbFL6pv+V
FMKBx6j3N9Rj2+MO7XOtHYlpq8lpeSYVLrp1tq548OqFlWTPHQ50QhdCekZ2XyLtVfNp8Hwcytox
vxH0OI+rLqA2kcDd4ugbkiNOovYvmhQ3w6oATDqtzmus1/Gls/32QbYePhhcAk+b3Ag5QvZsgm34
4S4DvIorx/mM6lfdxMs4XjvHR9bqVEwHZL66Ry9aPlkIsUFMurxDjoP9xt+8O0VX8S8Umz2pG1vC
YrI1qCHy3HTXXUXuxV9bey/nqPyIlqZ77xRqRodv5FMvRffV1gIXwWac1w25xkui8/WuWrb5GsK+
3wVBSeGSDZwrKAuTzcprllZk/t/Hokru1PItpZpyr0bC5eGvoxyRuacfDzKaaEZLvFbBQrj2CFnF
ZY4SlpOz2BA7JCWkEObnCIJ6Fv0LSSjbgvYmdggTIlTy2fdRlkWrQwWhKdafzdKAdYEq6ORgl1Ff
Jr0Z9hHy07OxZNpegrA49LLxq2x2Ufulmz+5zD5Ai1yCCby06ccZ8ZUc1P3k0DMixryrM7fyPqZK
OlfaQvKbPN7kr80JKW1o4uge8Nn8saUzw5a75dvqSeDuefXvQLYpElz2+RYHQnvIE9KCFDlnN/3s
FAenVNsbfFR7V8bulhoGqm/bl3cO2BrIstxOOFM+JMLGi9mT5cIWEXzEQ29upz3qnkFrgL2CCZkl
gcWZ00vauPLFDS8mKJwzosQKTbibnDbcb99VQvvn7mHxKXHhvgvTjn/U4nvPcJI4TVcYot6plzNd
UUZkA48Rss9xPjCc+lNmW7m/8fyiFhi6+L8cYqE6+IurviwR60cQWJYFyMIHj3cO1mzOXZOWidve
T7aKvCwKQg8beDRscKJuc2PRh7PBlJt/zzji3vQwTdw5mwPZxnl0IFKdWC0AzuhN25ECqGFWRdoC
O+FRXgE6/J0AF39GfcE6a38YZ+5j6ths/R6LEPgL7OOYyAmRkmQue0KMwzrNhuZcbZ80ly6AfImp
SfnDjQTz3yhRHTA7zZ+CZuCfCOMn0GZigaM4rO57RaJfMlnRPTckHhy07pufU7tiKU0sSRapNmH8
YGsMqViZaqQcvqke+ipAO4Oi51xHZXkzNzmDU06vOuQLwVdFH5Kjt6zj2QH0bo4NrNLrtgRkXFrs
RajgnRpqZ42Jx+uDd3aB3y1ZORg+zczlOAv88X7ktTBCIvAzb0XVeintiDpSzz7UH3bZw8rleRAs
c+g25uYcljb68FFDPUyI+A9+3MJr87UKbpF1rA8aUDjDLEyORm+2Nxd1D1FjVJjOuIZCc43cDRXv
MLEaaactTis0NIZigF55gxEteO5WMT6rfbeXwWsI/gtI3UBOMnhfVbn/j7Pz6o2bybboLyLAHF47
N9nKydILIVs2cyzmX39Xf08eXrEbMDDAYIxBUySrDqtO7b12hp/fkRFSZxKCL0dn8Y8apnJ+V7S0
gtV49lytFS1qPFVvk5sgMxrL41QNjk0qaFwf0AaPyEoQdcQrjG25v+pZZx+0rrVvqrD2t3ThOMev
S7iyhHf9xFDECR4SnGYri6p58TG/KW94yJ2HQRk5IQ+qqE3jFWsszFe4ANqdlTXKMavRSOC1a3dj
F2C2CavMb9cd9CC3SgMgy4VT5IOrYAofWS8pOWDkQalprZTTvWGq7AsgD3Uby0ynN5al/joLwRvu
E3uQPoLCFL9ZVBiH0dSL3WSk8hbfQvGsTrbyPGmd8rsssA0Yre3zXZo4a+m1NPgI604N0VWo+omt
QrNVtBh9JxtpgxArLFN0PnrQig5bRJej7p4GUCN9NA4uKDp7VvJS9Zl+JEJe+kwIqMkPI9ZTD1dP
4XFsHR17uapvjEDKUdc5RXVKpI6xQcjPbThyb44xiBMzil4ABMgQ84jonRVth+GPbkZiyy7E4G+S
gUQSaBZh9TU4EEE2+QSfxycNQ1dv8VDke/Y4JUaQatw1qkPCpBR0ZbgFelU8dUXl96s4bZlRsVbc
jlFe/MwjKb+XHFM6GFY1PVfIbjDe0QWY1o3TljEmg5gWkWk6O7VN0odp6rWd0k/GvYGM7reJMQTn
+CSfVbBJcmiguGxbGv73oNuiU+KP/etZi3DLXqp4sSy9+5GGrD4wskxftSJQ6TZd0aKvnfLUpXcx
rjXQMq6E8Prh7O7CbyAxKNbn5IGbQWS4GBp1+hXKmvZooXE9+pqd3cfq1P7Uaq3XUM2bSUG1p8eL
xJL2ltbnCd1Xop3FytIUCqFutf5OH/zuFgkVlDSQR2Tt6iKmi8iptIkkJbCLF7vDrLjlSzPeBQ3J
pltR5sqTKfOZSDAW/hxaHU3H4HACeCtjgok/I1+hwa+MyHOdqpD+EPmZbfW6TaffkZQqO9HorX1n
dwqCjkZK21MdIHh3CWSSX4Xwp2YbGnKF9qoprfgYBhzuF3TjgiYhiiFG/BDFYUpFQymXPQ157ihb
MYbFDRJN6UUt6f7tnJwQ4B37NKklK3aERoqLw/gqQ98s9mOFRWEV2ny/V2QDZfJropimsq+7jBbW
mPISIBl03cQ+KM1z7LBDK/muGLuBjWDJZyDGkGMo/riGat1XJ+RNY05/p8bHsoIL1xmYLUISPrFn
WCNuH0mLJ76NZydX3TTGUbLGSv3IOAldN6mvdI98BK3mue9tduNTofb6A0izaVgllcTMzWVb86zx
P10vrKo7NDd2esp8KYUNxUI6FreGqOKhIdVYmXYgEtDiDnWk2xuprDqp2GkGQd6of9WYDrEllyX/
16AYW3kzhpbcv6OKPp/TREEssZkvCxueBHSOE7nnnfaa08h3njkUSwoqY5qMb2VI6yu6KU2hcZic
V2T5yBmosHEvppE9M+dhiXEDpkLt1/XUV4jSHNTQ3eNAOLyEywHVQebLekmasaGL+obzC9tG5p8Z
dYCAx0L2tDKCvJ68snW0/HGqkTzdyaaM6naNz2uq7zUbUCXyUsNwnuVcJvl36PR2OFVSOX4a0BHP
fPEiaXdFyAGTs6p9dEQsqC3D7GgE4RrALd7UG06xiwcf5QN+jVIePszBRhh/7ghoaw4uokfC2uof
HNBULq9QPDlGAvpPknRU8pah/6w4aPwIcAu4baUjj1Z6vPMFXTg+3BxV/GS60JGsQYQkdVjfhUpD
5IaBtMuwa87++8ZExk4v4D3Xmpx9opPejGFpP/NVcPY0tfgwRQnfXpVM0QnBIHsEmo8bNs76u5nK
Gh27HrwUfZ1JWcd1ixyBlle2Tm02WpvIksiqSgrCUlI0xELEqbGKYeXrG6Qf6n2SBobX1F3hIikq
HtEw/1RKJ8IvFYt3lo3xTqhmvB0DpoajZ8qTbJfNvZMk6fPQkksrcGwba+Sb8o1ZWxifZSE6GPmy
5gDAlbqg21STxJeGA6Nip7QjTvOpCpIfuuNX/WvvR1a5d+JQHta5TLXfGkod8NnTFb1DHqdju7d7
hKUbvhokxA/FkIf70KASsyKP6nJnxgMf1s5HKIZ1nN6CpNA/Jz9F7RXSvjP7gfcRQ1MbbMUh79LW
ICI06Kk3SWqHxVcIZYE4bpAZ5i1ijWxcg+uusxsrH6J4p4ZTVe0NTgypDIMl3aTYBhDF4Bn8MEmx
v8nAI30KFf0RiZ2Kdi/71cD60ix4T3TVNOcdvg3HgSrKhnJX0f3QvMEBj3I0fXwoR9OwK9L36lx8
9iicoyOellTCWTQUUH4xMjpwRmJEYhZaptTNzbL/rHqr45ybM2qdTgQowJVWy9iN6M/WyaHLcsoC
Z9tCvZ/Ak7b3ph3Ezb421NF6tpAZndRmLKPtOEJgOFQCj/+hEG3SrNEUNNk2MAJ12qajGmWPKl0F
Nt10d1Guc5pe/EgyAhFOVY7Hd9OFccs62igUQEOor9jksBYoTyNG/OpgyZxGbBO6COuhz4buPpct
/sokLqV8U/rFZOxKy+hK9AuJmFY4d1Q2N3Fr/qF9xCeFT4z12qqlODRDlHzYqHkMxE5DR9U2naPM
t8XwVwguzRbnX2L4N1aHpv29kh1sEwhpRPsoDFmNTzWJavRLW8wZa06hO3E/hhytRlmkPAkd59AG
++i4b/Cu1CgDc7tcqT5igpWcYPjZFoOUWWt1CHIV7SYdjx1NGskmvcBCW98FMmdwyHaG+A75f/lh
ilIhbKrUW5ZCMN6GVY+zniOLoKbSiA7kMIuBbnrOpzj4iBPRUx6tXI8CpBcm+BElKrH8YqkYTmGc
Wj/GPtSNdVJacnRsCcDZxuqQSye9TBKxb87ohz3SNrDFQO6CYa8MtSr9liqti9ciCuqzMALO3a+U
ydaLldnRPFyPCojFT8lwSkSDcFDy5HF0/Iyp1DYJPu/W10P9q4viKvvTZBZHq4EJzeY44hhnieIP
UEnCOg27jaPWOaon266R0k9hGgVnGm9QfGAZtaCV51ZulI9OLod6uNbZPnVuqve9tcdC2QqcI4Wg
QRv1Vn3A550/QkJxHutS6Z6bvhzUbc1LyTZ8j4fsRmqytvfomcQPOdFbb1Nnjumabncfkeyd9f4u
5VzgUJR66UV5gh6ebX9AGx/mhTsw7tZhUtmvUVMj9ddZsP6KVH/0Xa1gdfEeQ2IxkaSrBlCDYBw/
R/R31dqoe/GJyhZ2VdeyxPQ4V/CtvRwx5LYVGsGbIFGizwEXyJMmjfpbw9qHk0l0BhQlI4x0t8XN
Pq7qsoX3AtOqtp9SOeirp9gvyB0+t5syvqOl7Xg+pu6tHbfYimz08MMWuBUyas71m8dikJWd2kzy
7Ygb/EY0hcERvBQ05V6AkgE4RavlhZPjGGVgEvi7s5oF4U2MZoL9mRGts9Zoj7GvGO2q71X0HXKa
fwQpp8yrqbP7z1Y34qewHdLfw5AIjugZILQMWQRtKGDZgdaNvyOZM8kxtvrlawsHat9ZoellPs59
3VGlWyfgs9OWWJfAtfc9mkZJLnYZv3zrNLal7tOpEbcCIBDeOOFbp8FErhA7qoi3oc/qcp3ISfLs
tJLyI3cyDQKn2ipHdrIxm/UgHra9FhTyJvAno1wbaKn5RHBqglyCBtte9zVj49gKB5nlaBG97aD+
X01lpuBCyRrJXxEeENHGI/t5lQhc4TWwpZOhT+PRwPHFcUWlT3ufrccKJmj3WVklietl0jj9sXVG
gsdYfu6MOs7vEKJAQEFfQH5QPOSnqk772zRLzisFP7zNi9hHydBoL1YmKYkb0xXfd20pS7d2Uzl7
LXakTW04D6OsK64O/OTGB2HquOyFy69mjNKDFQ/CvM8r3xE3cMpeArYv29hSi001DkB96GZTmQzO
1Gg7Tg/8FcbNqLIhKMkp2OVZ38Bo4sQYBkbmYhjUWZ/mxlGw0WvuUugeuIUgjwZ4wm0EmH4UZr+l
2hJeMVSJi9OHBEPTx1aViOAXmr3mhx3lNYIr3NH4uAUsBxMs4GRAQlspHU3pbTDVmAk1LUxOjPdm
n4JR2KZpK9gvYNQ77wwafav3bY3PzkReuvF1jVgG3jrIlzF8Aw9grE2t/MrUUrltcohmVBgcnmGX
7XNnMp7bSBa/ssGu73vc78c6SrQnjnwLaKlsKgOmgoK4wbY4P7eVcq9JNMVozKAsA/5fsdTAZmau
sJOPniaGnjUHK7cVc0zRaRfqeoOSjUNAmoIZzaWySGi+mlN4g4jPdrOuGvjfsOmmNSa6/HWolHLr
A844haVuf5LmLX4SJyWfRvMMAzFH5CcYiQ/4qBSUNgXcDWHCZLBUPbjlWM185MvabTKFzioMAuOJ
XYp0MlOCCyslTJuNztvPXZRXimvqoPGZ/LAcCnyBeNKK1nnNETYr64FvcnTS07T8rGqIt2Vo81iN
uFW3gd7Ehyz0Ay/xW6KVpqjpD10Q5Ue/KtuNHzTqT5YH47PsqyGjhdi7mlZVUMEdd8xd348Y4eLY
OagxkgO59FOWXGFcvAujQizN2Q+yJySce7qmTEdftsqRMyS5Cw52kVTPdq30rxmavRX+IQn0WGls
jUFlYHK2zAtEo1CuOtGx/BG4NCeWgo8g6oyTrVSA6YJerVhzSRRVIqHVcpU1cn7LUq5B8GPQCPAn
JLxpWFeHMRX5jRE6/rbR/cYbYgBryCp9V68k+YXcU86lRllCM16cIVwrUclfZcX2rk8R4SumEj7y
UU/uTDOsNoFqlq9y0qYHW8XyqvU1+Y7qQA0o6fPu46pxNvTSEpfCxnGNGUb5u4bGods22WSCC2TV
4SNrYkF+nqta0r3Lymi89aKVdtKgxzfsmnCpKm26tTR0b0Fhd1CywNN8JXhtf07nejtaanLHXk0Z
N3aUDTdKW2CCa6cm3uLQVzAdFOzTQBgBS+zHdRYNaL6OqQr7Z9w5MMpj3O0R3OKfcVyo5SnmoxZi
A+mNStyaPdrmdAWtiRXzqpYsw7+VQxZtdM8bx2ofUbdFesyiuMzoe8YgSMDfaaFjZ4jswDQhOkGK
kd2b7NM5SSMBo6GwZmY5iVva3uwv2Lo0WXLHdxhb6aowU8RtNxMb31jaTbAdgt9jRkbwzp6QGT1K
aHuK35dhlQtg+/8Qwn9BRcfC1HA9aJrLzhtZVl0AcA56W325/PP/JTR+Q8LUz4Duv36/Rjxodkml
u+FAQY5U8+iIWy3vV077yZxpNoy2kN2W8iDF8h/FaT2DOLtUC79YJ1+JSli6xxlaNxK6YqVprrhO
H0M3xNa6E2lzLSJMOaNLv7vFWdCBJgUJZhDcq3HuvBShfIP8i0X66OKnfvSrycvM9ldT5A/pOGyA
vudrjnunK5zcBRq+PsPkJklmRtAXVVeSEm0thY2rIA+nPD3yn8vv8PxT393fjHAOCCGz+rFUXQb5
e2k2j6bcbTmLX13++aU70P53hASV1iSZlYwuhexuwhWBml33nO4muhZJvMBx1mfM2RY2GUa+YHQd
ojukkRNQXTnT4C3/R66ob8ko/bx8K0sXmuHDQ4FOTdht75p95wkl2Ld6ckvvL1zVsbGLg+hw+TpL
A3rGELdKyHmqkAa3yGztjmPs6gieot1c/vUFor12/ve/pixKFLyOCAlcOhTxna4/NJN10mISezNg
EcP4uw6kdEPebr+/fMGFAabNaoStQbNqFNG5PqErWzQMxra3pg8Z7dMVJO/CGPsvN+uvW8JUpCRB
FCou0uEvgVKGHswIDqJLPq9GDiy8FO187b+uIVX/0Xdr1dVb8yMyxb4o0n9jxv8XA/DXT48+CxS0
jipsNZQXcYQ3g1ezKq7FWi+9gNkMN3s5i1UV/0mR+T9b33+Cv3qw+JxdmeIL80KbTXFJyZoioTXh
nkNndMGhW6J/0Vp5nSL5B6y97sp1ll7BbKIHkk9ruU5UNxDtHd2kN3YWV6bceSx+UwS12dSuWXmG
NDNKNx9lu90UQ6sS6KBaL3lrdTtTs1V9ZTrTHzHk3d2/TYvZLNfB7Bp6UZeuqSR/OiNE3S4be1mN
rnw6Ft6KOpvnQ9XWnHNGZP8AV/E7JJkIQqA8sFzbAojeXr6LpSAQdTa7z2omluV56ZJR59lZszFj
sVYipBDdtLKbGANRvC99FCo5vZs02eH2wAMulM/Lf8DC4FbPt//X5NE0TNEqR58uqhs41Ara0c7a
SGgRrhSXhXqpziY+/hU7NuQzi0RO7gAiH6MyuAHas+2LwhVySKwKiQq6cSXNZWEkquf7/Ot+sqqE
lhIZJT/N1l154FHSZQ+OfS4OSas8VZl+pewsJQCos7qAAkCvHc1q3Sbu7u34CVHYWiuUo9bflI60
l7QdqgLa8/82fdVZmWAhMFUsjTo3V5stIbrvwmquBCAtDYJZZVB7fG+xKtdexqmkpDfuYNj3nNy+
/9sYm1UHfOEOLuag9bKgsO56PGSpsPIHtBOXf3/h+6XOSoGTOAnd04iQXW1wyzI8onmgVeSgsr2W
13N+Et8UOGVWDfBjZDSIx9YzsQOu/UJJthHbkK3DEZlPt9PI7J1pc+oqbH9NWnb/mDrSmxmW1+rE
wj0qszqB6CCSDbbWHiRV84Rvkd4SW2jFPw524+/6obV2+MmLzQi6b4UiFolBjNs7afoTVomHwIS+
hLvuAXPg2+XHvjQBlFntwKRVqqRwdF6DuXg7aP0v+jeMeHO4neIHRcH3TbTJKlJKTPJW/K+PYlZR
ihipHzYZYm6LXzHUm+eqGloWRtYB/c5+qGhC9MehUl8hl6cbdCOsB9JjkTQBKHo/OfeHvwT7/82V
x3CegN+NjVnJGUDtdpKjtB7SR2WX5EbwQDTONktKsfbzCnc4/d9jP3UYUrroRxs8leJYCvMZbqB0
ZQoszOD/Nph/lT3o0mKQlAJE20gvFPmwcBFhKDvbwrN4+T6XLjGrPwRmlGY7+Ei5Qde4aS3CjdAw
tVo6pyr/dolZHXJquQAqKPWe0ckOX6SxO6hGHnuK8K+tdRcH7awYZQQTINBBwl1axQeen3zr2CNA
O02mF2xHPxEHISjZ2hPZhNXu8n0tTd5ZgdIqg+MTnUeHl6rYCKvmqDFqa49wC2Q6ctP925pFnlUp
i3mBCMfoGQVwl1LUUK9JlP22JHB/MvDanTa29ZXhsPBdl2cFSXH0kgxtniMJZllXr02AbZbNekV+
hKWKsHNP1Mzlx7e0SJJnhUb0VqRjXxu90Dq2isA3NT3JIrmte/mryg1Qtmq9lVrVayrrLdTEIUpZ
tNVRcGV2/bfo+2aKy7OSAwVOHioa3F6X1V+TGWMBPMH32Jdx62HiODSgPI3qIHzpt1//OZMx5Ao+
fIByOMma5zQd3uVMeZQb6Yg09yao441cANfKRgdyzYR9CZWexIRqOWwZsCINt/SerkQoLg15eVag
HIeVMcDB3ptUXKqIunPJ9AJZRlbqIGeyfshlcRerEaKEVv995Z0tfDHl2eoolTpJVHBLvFgK/7C6
CMn+nu4I2diNE03MY6dh7ho0KKDaGTOvb+BzX0sRUxYmnDyrVZ2qh7UWcXHUfvLwKye/R9MfiXID
EF/skNSQNF3IIxoVUDzyqzUaO1HctIn/cDXqfSnLR54Vsxi8FudAWudxCnGyQRM0z5GjvZF4cQhk
AQzV3/i2+hm3+IwloV972UvzclbfQOWWjY2GycO+UXlOlsDp8hG9mQH8ywh+O47p94hW7zqxTMKa
x+R+ULA5xhzzTrbvyWa9VSbw8r6VB66Uig8Il9lNGIorK/SldzMrhmKU+yTHXA/hFP5AAxSF2KXi
6AQY+Osrm8NzEfr/81VzZoUwV4LYBPBBm6kAA1pmBMzTb3J67VUN+ke1j1y/MR/+aaRrzqwS0rqF
ewCF2CsCTd/0TnY3AlGfJMnTBtTWcqkob1VYj/c23m3Xgr9qo/9piJi5Vh/Pc+q7253VR5YdcLF6
JnjRp4gkEJejuX3VM7zdqYqFp/u0pPpTGrVVGNJo40AIO3JZ0A2lKF1+Ct8PO3yA/Gl/LUAQINPn
l9Xeg2+/wQHyWkzFtrDkQ+WT1yMrHk/ANXzjz+XLfT+IAPL87+UwDOhpIU+NV2DfQZGWHsbMfgRO
Div6/fIlvl/vaM6sgIW+4yDJMIQHmfK31ieuFQYvSqVeWev8t0r+7qXNapRTgTdFiKN4an6bKcmB
/fC6NrFzKt0G+eQ6yNQtlJ3E7/c1ByKj/1PYGkoQoiFGSJTNW3ttZ7l0p7NKRXoIoJk8Gjyg8uu2
ED9HWf5qwivzfeEEgECs/31XGp1kDQ1q7zlhSs93NxWWx38BxltJ+eSqw27kX4zgpi2OGPwvv72l
KTGrMk0GQqVBzeBJ+ljcqmXeHZIGysDlXz9PrG/enT2rLyW5WhbQlM6LCEfL7fgRtc+xa6tDaZq3
dnjlHhbmlD0rLC3yd7DZ9IWmifhqc6pvECiizMgqyQ2AjR4qHaEGwsJ8PUn2lVtb+G5p9qyYKAmI
jMrhddlQn6YpnWhjFL+7TL/RpenRrrJdCZxzhWjHZI/jP9WRcaWOLYxDe1ZDxnPKSFLrLP+N7lGK
pc8x0whHS1eXX9rinc2KhtzUWKQK2DNJq2GxV5LbwI7qTdifD99Ky4PE+CI39t1Avgw+qi52J5W9
7JWrn+f1d2PmPFL/qpD10A/g0YvWg++k3PmqDiL8HAGTNMkfmXyGjapY92bTR+sIkAT6Mb7OLdrj
h1GN41toPNfycf/rGXz3l8wqj8VRMCShvvdI6xqfSgUv2CquYGmW9Ro0M6U7+JGSHbRRIUtz6Kkh
4NN9zp9F/7skuxpJnvYHfSrqa/xDLyP2UXeSg2s52UsFw57VIwZU6dRNP3iSXWenYJDxmcYy/qPg
RTXK8NBpDhhDANmQvhprk2h3VrPrqvHameXCx8WeFSxFx4bitzZ9DaT1yGLDn8griYgQD/94pkAs
7/8OBpbj8jCMVecNvXkf1jrCFeSpW7Osq/Xl8XYuEt+8ZGtWovpWg0/cJT1L4J0hobIkCOAYJpKy
Sh2a8RhqlbI9Xr7WwsS1ZoUKwUvIZx9LTMyd7mKA7ttwkH5EKTq4y1dYKIXWrCgVTMamgfjkZXJ6
GzfRh59ESPKj10bSbgeIsSvN8r1/XT9as0rEp6PF7cCCqge3uQJh/0K02D0gta+h0TednhzwQTZX
yvzSeLfmdQkTa5Na5eANgOZoIQv5XjGsO4HiHsKslb2PhBiuK9MYEUOGKOzVqNbXgWpfqbsLXzNr
VplQ2djMtJJg3Tp/Q7kP6Oc2Q1rKusr5ITlfl1/hUvm1ZmWH/hcF2JIHD/QJHhcUxPj04KUR3rg6
f2tGApMH23B2CeaNozngYjkahn1ljC7d5KyoJHhKg8hG/NTp8a4e6rvAhw4ZRnu4Ojd2V11Z7SwN
1FntyIoQDHmvyq5KdQrlTSviF06f3TZ1PmVZeUqFceh861+HzqyOpLCv+0QWKRsdxO16rj1X4eQK
/60JMYxIIaCC/oS1fTfK1o++qL56Jb+201wok+b5Efz1QWt0LK8RxAtPlxUSG/QHXvC91aKczkpO
ecZHUCgwxzEWICyoNcz1q6wGp4oxYiskdkCMhVWJOPRKjVioQuasCtmQ3oigmhKPKFg+ZvCZUGpi
JOqHK0No6YZnRYhzsgwMqBR7fYkfamJKptYees4a7/PlObIwesxZ3cFZyl5dcWKvI3uS1M5XdFlr
ehW14iNfi15FfrZw/Nu0N2dlZ6qKTo2tbHIzrWSXigLSrA+gpJ+c8ElKH//tjma1BW+mXNPSzT3w
vasxEvdZ1rioaJnuY3Pjh+kNru1X9OuXL7cwy81ZjekJAjFVo1PcrhlWvpV8TP6pN5oDrdxGVFfe
0kI/UjNntcSwzcy3q3ZyJz0DYhEfh6xxCDLUsGdXBwJ4VzDOtgaxSySiIzci6DM3ksdylJ8u3+bS
J8OclRlD9ctBqhQaHHGzCTGNr4s4PXCstlbPNts4+9GhqZflDqfiVBylYXwlUuXaUvb88r5ZW5iz
qoPouzctDQG/KNIbw4AOXfgns0k9R4MbBxaT9BS83Fb9EvTioPLm1dI5EUgUAeO7MhkXZrsxqz5S
I42+gWLfm4hUaOE4YeQ4x6/hoL78jBeG0jzfvmMBCOmraj1LR3Wb+eLItx+cjIzP3gQKieXkyhxZ
utL53/8qpNnZViIT++vhbwEiBFNjJcrzkkYo6VEpCI5IHefKpF96bLMKg+Mo7Dv42x4kjlsYIH/K
ZDwQT/p2+aEtfeSNWVHJjDaR+vwsVGyrat0Q+Gk4xbqxOH2U04nIMWlcW6b5Xkq/4FshfY/NK+9r
YcE7T6A/NzDIloo7z8gKFzZfRjdF2YNkOpi+8tXqzvu/NheMWZUhoJUYb1lrvCgawBLJdb6u8isv
aKFbrxmz4jJYgdxwfodUW/sRZvofR5vgchLDgtrXNlu+bMRBSaFykIZrO66Fz44xqyammUk4/Kba
M03cgnnexlvJMG4TZLs+5cNNsSDuQi1L1yqJ5Mn6ylhZGouzMiIVUt5OdgCmyp4OLUAsFM7wIsm7
22BBkG56tY2xv2j4tq3ylWzceG1mA2Td/JeVBem+LCv13WcwXxlBC/NwrvbV4Xz0WSYLrzsDDeTK
fAMBvGnDniQoERGLd2XVtnSd2UIFjJSKOZePlGrdGhqAC+WD3D006LhuGyA8lx/v0lXO//5XVUlM
FH0lAFOvIYd61TlCX2UdNnx0U584yMcD4MMrS8GFqafPioo2Ol2hwL3whKXWd01ZDltiE297n7Xg
BLtNT4EsoC+8fGNLn9+5qtfPTXg0eig8WznKWb4rOZsDtHIb8BGwEmNX090ORLZPRYRBO9C9sgvt
ta2oV/6AhXGrz9Y0VlvkpakrECDi5lCT7lLVxd1ohQ+X7+/81L75uuqz6lIhKRbEuA2eH5FGrhmx
BEnYtrekExUEvhPle/k6SwNkVmgUcG7Q+6rRAz31ROYKcMUD0dP9SmTVrzZ6vnyVpYc1qy1NnMcq
ZpYBnXcfe6zOCJimCwaEoNevFJKlBzarI7gum5SELs0jj/m27TsX19+m8Ksb59orWXhUc9FvGVP8
QMSNblJL5NIGaRlsChz2H23ConyMhk0Vhy+XH9jC3cz1viEgTS3P7cEFJsJxMYz5TdVHzUkuCMex
t/92kVlxkEfLLzGAD25sNvYhyjv7TsdyuUmbMX8SRtr843VmlUEQ8SFDiOzd0TGa+3SI5aegYM9K
7E5MNoyJQ+TKaF56bOfx91e5s3tRaq0IexcMHKdQg4FDR0KjjVuFnC0j6oz+ypUWqp02m/6qqtW0
x7mnQuwG4tO2bRAjpsX16VVYmB8rVYp+wmO68rVYurFZOQD62YB7HkmusTlpQFZL1tCkEkxArKtK
lObY91fW9Us3NisIsQNtq68JlFcR7K7ksYfeK++ASkurxrT3gBmPML8uD8Dzw/qmyM0Vw00BGsTQ
E91tCr1K1rFaGRDCBDSCfxx5s6KQEIJVGZposcqRtyOjeBhLkxaevXb+se05lwinReK0NTxdN4+6
pvUIq4JeSeRcQtpKoL5eflALa7O5QFgKhJ10QV25meOFff+V2xnbKQj2K3xXbwNJriCzFdh8vy5f
7zxfvnkxc0GwoyS6FiM+doMWON9Rk0D7cBaqauzh4HBeGdRLdzWrC5GvTaqRtKXrK4q5IsSpr8hh
KOWHpp1eYTvBVLbec4iQV+bswiSay4ItpWYWmTLIvbCPTywn2wECByoJXbU6uHwSHbvLz+8/1el3
D3BWHnLCHWPUXaVLpPWqGD9D5aR171JQnKYUCKe/C8qfhCfcUD2KccL1BY5ZPCaQM3H64W57EUF5
qIbAM8u3y3/SwtdrrhxuWQdlbYdUvvHtrYGbU9LaXecrj4o1/KJBcvkqS494Vj2IOeuyuDRwkWjq
NN7nCYgMGCI6eFofnjsBcv6QOYd/u9hsVRGHQNHJotHcgVGZA8ylz9AKCVhmMyjNVrM5TL98JfX8
93/3PmeFpJay0s/UqXHREgXisc5353eI1jvVCE+/R0wEwpYcTRUXLMSxQFtPGajhBDYFcO0GABT8
cJ5yxTFa2CDEgwx3+U9bqKFzUbLtiDDxoRa4k20BMA9OtV58Xv7phZc5lxvrZx0z1J3JTWWIWUCl
oZeEWfuimslwHMOpv7LWXag2cwmxlYI/bNVzHoUTg6wIGmY9NO3DlBjy47/dyqzUBBbvAGKCjNgl
FjmwxmQ4h3+Ov9k/S7dSLK6tdZbu5fzvf61AEmJvNCBRmtu3eHHXcozmAVaUpd5Nkoq94vLtLHVY
5lJfPRgMvwPO5aaBWENq5rw4CEgd08Enkqt2sgLVbbSR1ofRPFi1vJuIFbt87YUFwn8bsr/ukESy
PtB7nFZYq611qxKpuKpzNiVa8BDIsX2aSG6j35+TY3v5ikvPdFZU8IFrWmdiG5tsMChlBuBm4xdW
9hGmSd3tLl9kabDPiglgv7YwjEBz68SJ32DrBpu2d7SDAESwAYx2TZW2dJ1ZJbEVCKGThe2l0PR7
KId3yQA7rSUKL5aya+e+hnb+uW8K1lwFbKuyrI2xUbgBCU7PqhTvC719BbUGrruUZdLjpeLUBrp1
LK3JHYp6PYp8Ohm2k0070g6DV+J2kmNsxPXa8oWDIbwu1mc3OCw78WUMHNvAuW2TdWfVaAaVB78G
CUCCIMhNGvtqPQYbs4XIbIyq4XIuvyn77pc1GHcj2Tq0NQf7nh5hcpfKKUFrxjTckhUQuRZRxyjU
pGPa6k9R7dyh9H9gP/c2jOGwHaYEkghe+CnnsqWVS/0zIy3ZNaYcbGGPcnBYO2f0XPmQEH6wTYNW
uZmksDsqUJRhVDN+otEb6LChQTJa8QIm/6CldV+sQMZLX70aWeAV/o+yM1uOW7m27a+c2O/wQQIJ
IPPEsR8AVBV7UhIpUXpBUBKFvu/x9XeU7Hu9WZLJuyP8ImurgCokMlcz1xzOhE2kjXGtBJImZvvQ
YER4BSepPpYrbzOy2VvdRtFtXDY7M+6nz9lqwd8Z3JC0yt45/XApVPe44Wl3Lsfi1qgmHJqS1rj3
unp5WrTc1a55WVb5ocXExDsTRjrGEH9A5qnUAXeOBgzs4DJhVm30iy/sCpdOSFIV+AjKOEl0lcYj
5tb1pWiK89EUFQl8FB0coxd712mnG8DagFdWfJAnePXSupsc+25SzrxnUr4EaeQtsEbAlQVVZHBg
ZvMYuJkuPmVIrcN0MA4CH827HPwyhPAbHL2qsKyzh60oVcDsXbXut8Y44wi+b0hB8I4A8MPgVUiE
na/hpow7CSMiwEAbFG+3rGdQ7ayDyhN1JVkvWDGuVwYkIMgsDuboURQonn5r2I4XIt1cDhF1wDPX
FgcPX4q9WSBMwYoFz8YJ2z1rq7B08UpXu6irsXpmhAwXe7CbJCyzYeE8vqXe7FNuuFR27y2wVmV7
AWuo9Ae7d86bdh2uIj3c1CxGa9mcndKoGA4K3fAK5XV2gnJaz8bBvZrj6mEe1oPImerd1RPoDZTv
xfseO8Or1TGvszjCht51GEH0sEw3BGrwaZPRJeyNIRha80Fgm7k3MywjjSLTJYMGJXrCDcc6z4mx
H4JDJeND62x09/qj+Z3iB23GHzpXa1h60MI8HDrOR6YUwlaC74ndn2nA5prBaD5vcns3DKro7nTs
9dTc+w7yrViu4LKvB02dvUzRpVlYjeJOtVyvFaYRR1/rDXoPTQdgNsNkX8RL4TzKcYTR0ykS9a13
r5y5HgvwFXn5aYZFyo8g56AYhV4/gFa9dkhCrIeoHj97sj7Pbde8SvMmfuzb3tyPlr5rjaw524i5
AU6HQHbPXao/gV6mfX805KMGKXat0/nMgmc8gnU9qDSG3gpND5ofazowwVMYbry8y+HU7ku0u0Nu
X0LZ/urFk7pBWg5beOh4s9et2R63o/Y/TNPUOWSMagf1jLHM1CYXpWljDFb2K5K5WMKxg1YPvdjx
0m3fTql95VheFqN5IuediuTaSbWlwmm0ce+FFb3DejIywmolsF+zL0niVSEMziJwMrd+FlFFRxsr
h49pii+g6Ktul0Ajupo2mripe6SXEB/fSvwx9hYNCowKeTc0pvHj0eijllgrGwKEewumJo3kWd55
T+B7xEdtMM2oMUBmnjHHhdHABobmGh7j/Hkybx0wjLtlXg3frJujA6zXGcZOGQ2wxKKpd6rnFFOc
ltxC3PEsEtAva2pWV/1a3OI+Gl0rb7412MKbCpsU2zYgp2A0egZqCQA224HYeuuzcJuzKu/OWGDG
bdxm3T7ykntQpU2gFsxs667EQtFpYTyDoeF1xtzhe1Oht897O/+Ayy0zwXCQHoWh5w+ZKd3HrhqN
a7Om3hnM46D1FxwEx2+G7FXnN3bV3kfd+Iy7r3FJ7RND6ZVHiQ34eBEbANNXnmjYDt72PmfKaj+U
SbOF+KRTXMJK7Nsku3wvJ1eEyigvCzQ2u2iVxRfcg9ZdbU1E8GZj7fTGNE6iu+qsWbq7YQYTkw+l
y7zAQDhvdlR4fFm7OlC5/oLvSnxmDm36Cd/Eob6YDDmtwYBN8VU2T9oLbD187nrMsu1cbhdTOeM5
nPegR1rkrk+0Eqqg0sOGd6V07jXYeL8bwONETluGwDdLH3x4fFOC9+aYZp6wb5ruTE+NOmx5HV/h
LnU+YXB4AaUqgfzVyjt8KMvQxpPt3NAmvkxWs7OdfvSCtYzvMGdhWniT4zwDmrUTfOeWH3jcuYgd
zSJtv3g0HYJ86eKD03hBW+rufkoK8cnkkSL6K38w5VMGtWyc5gGy8DaGimK3HarM8h6LSWNH1pqm
umnL7awxxHomHQxSFzedD222gWAyZP50pCWU9FF6qtmF/SOxYJLWHfMGQ5F+t/EaEFgPi/pxXCuT
Wr2OH6ejjWALfSos2JDFGbhPL/OJaYogSceBblsKlTErxHRrjNC+xqiEnewNyj5fcuueNoc4j7FU
BoLkJQ9e26y3RlbKw9ELCtt0uYidthweVzlgxQWK/haexnYnTUZx6GFfsKEddV+FUHLf9IWXXVQt
zpeBh9ldG6BB6ziyapspbS3o9pdN1V9iuQxMecN/8N0Mkue+zqb+SnlT9QCyZtwNjh1/xLu7IUAY
m3nYI3taz7BIXOqLXNS5Dyce0EsCcCPIxqRiD8qK2p8bjCyMTQK7kIkR4u6/S6PWwKxutcO5ltdz
nDo+QC92tbl4kH0070FvvmsxuhfgWrviYHGSEtdBUrVHrpA7CcW9tH2ICMQCDHeruzXOeHKlZ7zR
D/oPBYfT2TDMDjuz72n4YMlLudxeVHvAGv172XrY6YueMSRgsm+N9P2HNPh0Omxy3KGRvT1fRDQT
P2STPa67PM+d8o00+z91ZE+nv4rWlh1u58sFpuzXoMA7qteEUC2G26FlwAag71z67RSNQFvz6kMe
uc8/M5P//rb8T/xc3/0zau//8b/8+VvdrEymJcPJH/9xX5f873+P/+b//Tcv/8U/Ds/1zVP53J/+
Ry/+DZ/7r+uGT8PTiz/sKkSa67vxuVvfP/djMfz8fO7w+F/+//7lfz3//JT7tXn++x/f6rEajp8W
p3X1x7/+6vz73/84Klb++88f/6+/O97/3/8In6vyqctP/8HzUz/8/Q/h/E3gyUtoJzQZkz6KQefn
49+ov5meAkIlpamFp92jYr4CsJb8/Q/H+5vnUJrXFra9Gh9BMsm+Hn/+lfwbH2dpLRmJArAixR//
98ZePJl/P6n/qsbyrk6roeeDX2RdrtbK5spcyZKeK73Tykld4QsA3WYO5prJFN1qElZmfThxgaH/
6Tf516X/fKmXxdOfl1IwZriKKQSI0ZPkGOF/xNbOS2zZoNu4HEiitc+vFjadq8SMm8PclcVD1nTq
0KRTcv765X82Ov6dYP7z+p7t2Ez2KE14fHwh/1QOwAdujUoQHEEq8zi5E1aidtaiUrXP7KlqfebG
Jhh57ZpkQSxcwIMJiMMPnj153+LMi+4siTFseCyhQ+PMnVbDeO28dh/lRolR5ZaV1cET2fyjnVsv
C2FptViYg3AKOzjtCfRIrK59XNuqHwt2sMzyIWgjOJ7b5J71o+Kgk230NfbW6dM0OdaDydF8raeV
jGeuirc6duJkludfvwhHHMDK4xM5ldStjRl17poNEB/10diMquBTNRFi4gztlDSkMld+MnFWeyp6
12JKVgngzjDAoV26m91+h09ogcpIImdvJEXshvivNt96sTSeTxhQRgHz0MoDZwd16ICXnf1NLAx7
HWInH+6jwZqTEMvX4qszko/vjYnU60wNTf24YBxMZOlG63uCjS73O5Vgk7+4uIdid9kN37KROnyf
MxqwM/gW841Yx+RmWnr8szC5TZzbJBqzfG+WXtnjnutgeG1kCyOFpWY0PFxcC+lXjkUjTqUdE5hh
grWUF+i8Gp5MAjDUy0dq3nk/Wp57vanaM8K+t9WXSLQqP6u9ZG52ydRhQZ52QFtDAcvGCyEfDR9c
R8bxnV0B4wiiViVPJESWe2bVlrMcZm8pp8DFdtLCGqWi3poPkQ2QricXZ4IklW2QdATmFBtSJQmI
NuoI7TaR7Pg2aiUZrNNituGwzbl9BR9be5d9FCG+jCSZXurqlOnmBbtL8oN4HkNJsuWdpWLR1je+
sOtcwmsgGfOkF6dkKkTU11Fs6GiPPK0BRpfhG7UvWBUl7qSVVWC4bxdFGE15b8HjsHR1m4kMyWqN
2dCA6mUu7LDIRHdrudVW4xLozTqYnb7CdzKaepyINvLVPeagXhzwkDBsyoyW/GCbSWRDL9c2qESm
NOZQ40fd7KhEzHu6OUu6N1dgkG+cjr/bjBRbrvBI8oR5qiHqM9Tpk0lshseHPrgJTpi927fQ1Cyy
znEelt12dJKfTLg6qhijH6/vRi+Laj9fPS09iYO7hp3inU4IDMKI00IVE+zYuNoNXS0vrX5MLyw8
xw81mtq36q+/2ei1I/CbVa7FyXEqAkOxI+pGyDGYKwpIA4yhoFuq7pJimXoa26U7i6xNhoODbohJ
D/McDLuNvQAjPftlpetVZlEBWcMALghk560++Ik09PiDSBMnMu1gr2Ja2Hq+3J3BEuilbQuCZSMi
BIHvfBjtDJKomU+FD/0Cs/d4Sc6qqfS0Xy+WCGw03fu6NIYD/pLmG6fVy/DseD+c1abjSIeY2LNP
g8LKwLFX2KMZQJ9orWDK5lj73pqVbxSnf7MJO8QHkvNIe1KBIX/5xUWTOxDGVhOn7nm6S4oMX2C2
MyzBStl7lP1rMGBLBiyY9C7pBNWNlKNaukkNzg025hrm3To/Uo6xxX50u9YMPUNic2D0EXlMXVLp
+auL1xGubWvPsvllCEJe3rJyPMebouMtT1vzVTACcoiWqNwz2pd8AIMsD69f7ySU9Uy6NsoC0WU5
MPR4Z05K3oaXk+HQ9Awmo5Af24iC1tEUnSKgisnaXJh8yaEURXyLdXz+cZ472/XnltrS6zfyclEQ
txC5mDapLIGMiZvtMYP4UwiR4MAsGpG1gVTG/K5QR93BlK/3r1/lxF/zn5cRWjuOqY6uvacj2rhI
N6DW0zao2fgrXySV/lCCOHmfjsX6bZRNhDy82x5KMApXETbtVgBREPNVmbl08gygk+IMR+OneNwo
TL1+dy93zuPNYWRL2CgxkVNEUvbL36Ahl+5llCD0n8vovHWUAYVNJAeqOw8xLIGdkpOADZcnkKqn
/sNfv7pQLAKQB6brndo/wi/poQcBawEmIKijF/UM4jI1Nh/qSc/UWG1cMxI6l6FoTIA61KS+vH4H
L7PEf35/y7JMlj4bN3Del99feWZCkMcamKqsol3aRGKGvdsud3WDzAHqeXpmrf20e/2yJxvk8boO
RSYCf4ddEr+4k7VntzXV4WZuApnZdbqL6Js8FHFLaDTZcX5NrObtcFQStwDToTuBD5yXfeqkeREy
/7tBjjAdMEuv35X86cbx76j6520J4VBCNl3havN0/nasR6tftdtS+5nv8P9U72AH9jChzWIEQUBY
hVP/QAV8mDjTb5wRSk4OPy8zDgrWdk4ZHyp73XlUVWOyBuAOdseOZ8MeBS+EevhbadUwRPpEGnWI
IbrthUkukkc3wadmx4TSguNcUxz4LaiJxPpTFpvxlccuEu1yQyUYIpupx86KTswnEhp/4JecPEpj
wV+5GpJ025lO08dB2SON3ldLs34zsHsFPIZ37vk8OiXjiOUwQTzMIZUxSeywytXafJbtbN4aDWAe
uhw4kkMg4uKX+aS2MpBa4E1nDlF6i69UlvhwEqxzqp66PyeMahia1ZY7I5FqnA9zrefj0EybCb+T
kRXjob1OFEk9d6qI5Uq7O1SpGPqLdV2GfZnWogiJqNSPLVYmNhnzoB9cMeoZ0hTQ3zDucwyWgRF3
z1RUvDKwqeFuYVMY6dFamwALLNUWAkkZ7hfHrh+LKO2fVWy3W7BQdnJCp++y54TyZ3TOniyPAv8V
fBWAh/krJ3naUccBLmnKuFz27qYLpJKFjRQ5M6M83mfKigxf1GK9rcZCPI9qWb4qkSQ35EuTfc+X
0R+nvmIyErcceY3/fUWmVFtJ6qdpXUPSWSwYfKUxahyvsVSma7IgNt+5Xl0Jv4lZ1hScNu6MzaJV
N+Da08eycPXKcPLKAx1wdmbqNxqpmS5Wog+b61WM8TWNDhlexNAcNIB9XjHnB7Z1BfPLoaFy3Czz
7aOE0WP60+zgWQY0BLcZHI6xIWlgIAatY1AHtYo++6jgCj1l06BlYGem+dkiVPlOZLm24SjK7YcL
k+AxgR1VhTlAUPQIBV33I+vNvu+MvP1cj7P5rraEfofCxyxCExbsBc2ruPHzit88sPSM8VLl0nik
7Ff3YAltAJp8L++bUE6hISZ6Oe9YLe0LJ1dudCCMJaGj9Dl2O6txYtzH5ETGYLi9sg6Yb8XU2AiO
+7BMcjcKJzhF8ICctCYXyZflPFNJc0SVGTZfY1RmemG7eZeH6ZSPrM2oxTR+ixIyFYEH/ZNb5kMf
OFTXZ5TLqcWCbGoT8gxi5x+yWJInVdvMazvLNqpgTXM17UqstRs/nqhK8EuOXb7DdH9UF2vnyiJo
ASedT6uVgE9KipX5O7b+r5Eht4XeROs2F3zzZrkZVycWhzxZOYtHUGkk6A26zXCIRCToa8FuGHyR
E1YBF+rLHsid05hBPriyD0EqrtUhxdcRtqbRx/a+sGoqpNtQW4/kcMCfFeKvm5zFugD2hV10ZrlA
68JuyFxc8DcM5ENZKRt+Qzmg545zoDs8IxjETEZg8s7L3fAE0wFQU533YexWE7yyTCo+sIytR8Y8
kULgudW0hNeZ+3Hu4aSH7jBSPQC2mj1KCNDY5xtqNM5zR3tf8EIxItpTtfgGnr15Z0xtXwcjrRb3
YKSG5pmvUXUJzxRiIxm5955ZubQIDFXxKhUDlB7LsNUPehjRYwlDmUpegcTM4/jktWNe/X5dN4v7
3hpV7cRiaAeqYHz02vaU8Vk4+PMFdOg1511CpzbGFbPcIypmds2yhXU9xLJReEDw04ABL7xgbqaW
vLKZ5HsNStcJvU71G9arLaMEgFHmDw34ANOvJ9Fjpb9mo+nDIe1YINtUXqWpcBpW7JA0IDBr89I2
2+1uYrr/g2lCWQUubUcF5gSdQ2ZfJHF9ppm7HoLRBM24Uw7NX3BTUxL0iytumhrvxT2FgfhMbMeV
X8Gk++4IGRfBki/mRcqK0GFZ4NR/LVZJpK3x6BgRGEyGsVeDy9nbFyAjY+aq3hmzVT0zOpB94hPk
j96IxjnMlrb6rJCoaiyz8pQuNe3eijMubZJwVbIOzcSFY2VDtWPH6yvn/SwZH7lcJtMKR9uyq1tl
NQOd9damemR22n2/RO36MYMJ5AVkesunqaiXBg4si+VM9uOa75ypcyYAVeSCYd+sRXG2iM0lRZey
Hn1Cy+0HO6e40WBRKCowQxL745TEabhlTDz7Y2O65+O8eLR0ujaqsb2vi23cz31NpxRIWZNbt+NM
j+YqSdz+DrBf7+KGVYMFBbbVM8fULW3mN1VTfqm2zZtZcYWme7EuUEvCSXRyPaRtXNrXoqVF7ous
zpwwTqVn7NDiTQvaLUctgZqaKML3apyGQDaCmYhVJP0Fb45rh0Btp3fw2ca9yFP3Y2utxvutFhCm
aPnn19bScxImVmJSdrPHcTwYW74r5tq4mkfgv2cyykHu9d37NHJx9GoZxAtoZl+XuuqfS5gSn0Q7
33UT4TcxDSzVsn5LlvRrIO1Qi3SFR9Jneb9kvGNt6LSIakCsoi92sWBDGHA2J6Kks0Fp4IjfLcww
zzLzxoV/+EYu87IC8TNws4lfTUdLyszy1MdZrFZhRuSIAQDR9WZLogY79U4ihRkRJdCwfSOh/jVu
dmzP9ZhZRwQlTO8kwW+WDchszytZLW38CKxGBoAglr3iJX/Q8O7YTaPiDaHe735jRWETLydTO/Kn
49qfEjaqa92UTViT9DoF76cX41PWm9MFXtXw8yJjPDeSMXrIEYLtKrmKv/6dJZg1BOhU97Q8dZUD
56qKNMLsua/xQeiPThN6RgM9SYe5QgaekAvk5vnrMfnP8Y6TkJx6gkV7wNFKeae1rVxOXuEh4gns
op++VywBGYip0zqcGdEZ9oMx5Og+qPxEh8pdBsePMK98Qu0Z2UHLtlmFW2N11W4ZthjstpPi0Ynq
7BpphstQnddxkstZ0RLLG2F8NpFf/hggUd5va5OHccJ877jltLXolV/ro2girIbj5DydttoNnH6q
JwqZx6bt0RkLlLpVxTRpgSgFPQIsF+prYfYHbdQ91UzwJf4M0j3a1QOKpTfy2V9zesezLdOliKtM
3kP1Mp/LyikxOYLnYOyq6NOKOAcCYVGtyxvXOX7OyVNhUpSOD9mziabtJH+DOoQ/9lHxkA7CJl1V
krMXAMturOExyrluAo6+LkWQBtD09SXxm3edV+/YYmJJSEufvHuk8iahOXBQ3rDJh380oMJaxo+y
kNvllHTq0+vX+813VZTxPe9nq8U+bbXYy2ZtRk6xUVS2DnPDcHY5MZhvdGr4UDae2ok6WfeoOdw3
0uTfPE2ubNPMOjZ5LO+kUrSJokLRZY+sY1LPGAPdXeQtxRsFMPGymvpz81R0ssh7EB/whp38oLN2
3MJpuykomqQ8i3nJrwHRgngeRXU/Fl53LEl+HdGd7mXZG36SevGDHmLzmk1GX/SQp8+zTlaA4R31
Ronkp5D65UpzBYhUU2hqVTa1sJcruqgJ+1LQXIFj5fDhq6Fu4mBemccLHKeDAQcjyQ2wadqw0Vxo
xS/eMeFsktXC49OwRtjka4VCBwHImAWbl4xfuqZoen9oDVmFjjahFvQm74pPUbh4i1Xxm1IHtb7j
rdNQMm1YhC+/QLsI4Dtg0gLdmvTjlY2n/Fqyf42NGL6bXvtBpg5cnkTk3Tn1a/Nb48jlPrUXGlOT
WSFnfn09c9Vf3l4Knmzgjq2YsaAY8/KWhoTlXqGHCLQm2r+YzO4YWc21/eQqlyaPblLdhAWzVB89
E+uWoOkg7x0J4tlHhD9jGsxKTO90hQ2gP8cmrRkCRFf5lH9TddvbInl2LAb1USQOUwdKVXUrxSTE
5sdLrpRRDCP5Pg9uNu2gt8qK4WaLOAv+c/G1hdAnLrZKt3OQOp5xNpo8L38ShoG2b1qBQJRiqmny
rvF9RBj11JvRYuM2Pdo/aAiZn4stlthv63ZEmVFFeEGYs6yXMNkkzEcZKZCc0cyKQ5GFoOvSjUv3
oWCeHCVtZHefExrVH2yRoxMrq6ntaIOl1aFAbkfdYBi8difp4+ExiR/2Btx0hDbpunnsF8ua/0j7
rHX9JiXHBD9Orw5ApSwLVJCme2XSU/+ipm57mrIVsmmHdKv2vV6bWH4he6LDRM0A5xRMu2GuNx1l
AXLqeu9UZYn81Kyjo7i2/TTqTqCVdrwjy3yg/RNUvS6+AE2OKTCg1tkZFmYcB4Xv/w+X/F+eFSPM
0YFiBCHuZjeJb3PtBiJz3kQB7MXhVm9e2vhUoIsrUiPV4yjcNH245EmMw42lm2vqHg5az9rIDX/W
Sa3/8uYOkcIG8U2ZXLnuL1tejDbIXRI6ilYiDjDFZ/hnmQoanKIvDIxd36j5/XqYuBJtgqT8Ky1T
nnZGzAmulOzKIYhivR35421Ke3qJbgfCOZiL9Cve8gn/dVenSaY5Pm3aQ657OrrGCDP/fzPQqHYx
LUkGRbueYMV7y4fl13CRPd07vuniqIU4HVGBNNb3TKUMgbf26R0BXbYfYzLgWHTG41hS8nHITM45
FKadXRrZ3evbzK+nCjUFDk1qvOwaJMovNxnTjJLNRHlIg3RQ+3G09Z0YmwUFl1k/vn6p3zxEaKSa
JgMpCAfmyRlhqj4uiLn5pt62gsCMseGvYw/9JYxo30ny/uNfvyDclOPDo5ODguXldysGwzS6WgwI
E8GmKZoHZ5jalvet565XLcPWb1zPOu7IJ6cgqhuLlg0tFIKrk3irrla3d03WTAcgmLpdC2+asfuy
CltLeQfRC70d8nlc7xvXMXq/aLX8aOQZrmWO14L9c/MsafaRM403/aJp/qO3lV2gnGV8nw2Ggyl2
sxLUwCxuzHCOAQu/Ecz8Zjk6qHpRSJMlEs2c/GboKnuxouwMYkriF9245LcljvAIVh2z89FiQw3G
GGUHctkGgIcs/I2t5decjYhVohBxjtEcHYiXDy2mtjhWElW410dJ0KnSPizm2vwYsOynnhIvvmsi
WXh9pfzmZSdMtkxGRCQNv9OAHBOIdew7PQSLxaLc6O5c2Em2/SV+3PEEJ/WmuyuwPpDHQO7kq9Xe
IKyCq7i1t73rSH8DZBTNG5LC46ecLEJXSlTZkqPRIfh+eZWOrH4E+joFS6fAga9lE0YIW8O1co4l
ku4tN5nf7CAeuZ+D+SaaMVbNy+uVTmM6c6coxViVc6kHI/1Uz0O5F5LBhTcWx4mhxc+f0IMY49Gk
tI9QpJPtij3Do4JWzgG1qi/0DbrLpm/peBAAYKgGSdgWhndHsZ/uyNCuuyxNrJupKlcs81wMOuOp
6My3buo3r70SLjsbYRa6plM/mmljqCbN8bkZIEjdKlk1Z2rN6o+DaFZmRszZ3SkmJE2/ydLsMwsc
O3drHN8KGK1fHzwJAu06kkr0NKcek9UQ20k6lcSLYys95OHSeujz0vrQrnHvkQj1xmcvT1VEeW1Z
nlGA6/WuwAPlG0UfC3lcznzJG9vJb95mRA20rmkgWvxEx3v+czFk6lXp2T0SECN6qmS8ntu9a1+Y
07LtdEq4NqN5eOOH+DUTPGpN6AtSrCUnO3UHUYWhiiVGHy6hf59jYliEQubA7JetDTzOud2WTeYV
uOv+2+vbyG++rRYcbrZNzYk7OHn18GGFn4qomqA3N+8Suqu3hsU0RYxJ5tkK+f1rUWVvDaD+nDd/
+cLDKPEE31Qdz/DTbaVOy/hYEGVbcetOBQbzy8MNMVvahD2xAzTmnJlxps803bmIosa4y8x+E1et
VQ2fvMXKJvpTMqmC9Ygb3VNPVhL91lgsPq2MOaN2DSUY2RnC2FzJ52Rw2JptEZEpxc7i7LdWloaP
I5HrHpI5BXdex/16XWLK/EYM8etmg8CBgAUjSJtX/TQnMopCNbWiUGyMk3PoZF7sCBp7X0cY5L/+
MH+51M86qUfcqT0Ur6fe0nmUlVlSqy0oreF+aw3mrTpmnpoEhfjrV/plwRKhsLUdSyL0yNTpS5Kq
csWcntyT9k0aMkQUnVckYIFpiCZcehGFrd30721GCvevX/lX2QeLVYmjGsyxHYxGjgfjn95PDgbb
iaJ4CxjXMj9UsJB9e6X50Sm3PtvWzb0rKhSAxkbflq6ZfdNnff3uOFbhj0PsnecZgFs87tg+Xr+z
X05klzujUcI7fBQen/o8mrq0a776FmR4ll0nanTxP8/ttywITvgX/OpkL8ihj3pkj2aPPDm9cFiw
yra2lmCBdqH2qQD3fTRjK6ydRy/+cfCK+hGT+6Mqy1k69IhVNtMXB2c/U1DDg9Wf6UkXgU44k5lV
SbovesnVV/yqmaFIIF6ra4syc7XDhtT8YBjtdFuqfmhxXDFxkCX6a+FzW1kdkcubsg5Ea7jJuZxb
a/QprAxdYCBjpr1IOpjsFryHur2YRnWtszbC2NyjpeGbeUKWD7TeBLg8d1RV860ng0/z8XMvGCjw
rbJDzSS9cux8GsjbM8Tk1A1qTALMS2bMJeOwbU7zZe7GfqI+a5owmUBEuL6ri2w9B9kW0Z9lrzcY
V8VK5mykB+69L9XaReEWsyB+YHnoPOh2mb47qt6qs6QsM+2zfzXoDLsOW372n8beU3GlO9qhSWZo
cpqGr1ERWV9oG/ban4y4JGweF5owzlS2d0M5RHSJrDJC7OwZ8bPjxeuxGtTCr3HcVn5LW2nV/jq0
4+e8juQP1AXW5bZYqEWNLm/0zoUJyIzfWlTXdPsEvuWM9ZW+i/YKBY8dDx/o8joJ4bVW1KnWAqjw
hL5lhJ++FjYy0Z7Mz0td1wiX2cZPvpdN9wGSVWcemhrhcehMAzLWeai2j1VTmQ/1IDGj0ctRWbKx
GBQWMbR+fVSmbRSO/dzcxnKZvymrWsxdpbv1y7BFqeW3bVM+GGPrOrskH5QRJG5ug8khXS1BgFtm
hAhurqjpoPBNzrxN5PlhtOLqzESAxPjZUKlin7eNMEOJrcRAH5dkIkQajvqkZfIXjIIarB8yHToA
XNSgmYnjcDT8BfEKw86m6PwKP87E17NVXyPKK7XvEtwIspkc77CkrI41vLI2mvMWN7N4h4ANMLbM
xlGGUVKZ0hdR7NmHpJiXrw2tffsqsSK9N0e3l7tx7drsqjbcyQNHKrvHjl3urnYTVQdF0o7XCI6q
T1nSWvcjUox61xdLhNGccSzfzFan3+vSSu7x42FAcaYw8tWkd/y13zAWpjik3ceSWA3blFYwTs0b
hp4TGsGq/Va1jhMy+ck8wAKNKOwEtRiUpob1YDv017tua7+R3IznZW7b+EyW65RjVDzqb4TSRur3
UzswELVVyDwcyQ8z9QMy8Q7Kd7tPaP3ziFeDOayK6BxNukIOzRwir6SflK3+7tRu+1hs1KD8IbEl
siVLNJfM3OnnFeNJ9gI3mXihe0Yiw3rERdWf0ipBSyDdxghtSu1VOChnMvd9jFr7siD4vCG1iRiV
M2qEeSQFzBW/vh//7qTwPEswuqEoSf6STPc0Ryba1mYwJNKr9rFVwS5lxrbwM+q8l3Q0s8333GV5
z0sWvW/pm59XbZ6+m6s4Hy+Pgi6XGpnoPlGHy8Y3jovfHNYkq6ZH94kaNGfay3OMeKuoGICYA6vM
7K8DmoOgllX/ua6Tp9d/iF8PpmMWYqHU/T/Unddy3Ni2ZX/l/ABOwJvHhklDL1KUSL0gJJGENxtm
w3x9D6jO7RaT1cqohxtxO6JeygmZSGDvvdaac0wbCZpzmtWRDUVVZhPljpkIGRa85PtWaddzG/PH
M4HD7ofOlQMdLZPTfYlgjsZjVo80YpwQC3S8N99KbdUgDSnuBS9Vf6eXAPhbs132ZdqIZxQ2vDwN
+KYST1mwrro4zAsyMR3R2R79xHNL6sxjw/N4Lnr7g1iW6kflwItu2aW6ZRLw/vYjmWlKJe6nIGW2
H+oxon1OnW7+SsfHvh1nT+ybcXEDWrjJNai75lJO5vhPC18+BO1ypo8cZTRmEe8/hNUCjZgEM4iq
0pX9tMS4acX8bFiDeSPH9lwg7Yc6e7scdS9TdI0f6vQ7z5LxmeswxJOpNG4Stap+zAC/j5gRsDZ5
WXzmkdiKh3fHfK5HkY0ph+Mavp+TcUDBLkOEJ605XWkgJhdV2/lKVS/XtZomUezFzmHC33ff0x6O
Ojdm7/vzk/+hutk+AL07lKi6x/09OSs2brJMKymKgdo4TZiNlXNhdKvz3crzV5lX09OcmtbXP1/z
43vNNTmW0VswdaRUJ19aVcq00vtmhltQAHeds/Y4owFCipo4Z1Y4629+UE3T2d8tijdHPw0ZiL1F
SU0mIQHdjAxmDEql2R87036eJs+BcpzK/pm+Q5nszdyiA417Pbta45itndXOvG/TZPyaKbn+MCgJ
EjAcJ+u4l1arPdqKFgt/zqwb7E/xJ5XxV+U3VoV/yWg6GgLK2qo/1towM9gJibcvaSM+1q2Xfo9V
PUGKR518Ocnau14z6aY73ZQW6rkhr+7Iylqkb8997YStJtb9bHllFualkbiR6PL6O374NIsqxWh/
WD0HXCYgk0nBZiKHGpQcu0mmVKoeTKqSWnvHSOQbffVp8XUAL6hDJq9LriVyLfFJVqlbBXTgHA/F
hgQfKjATnmsb/N1PwVNmU9bq/BinZQkz88G2DEFFNJfPVWXrV3PFt1PkhO4OOc85IP7fXI81g6Yt
hR7qiVN6pWt42YoQjQOMpw1Y0cxYQYXntFWgsLKFPNjqmW3k4ziXugNbDD0s/nQcMierFb4tSyGR
bGacu643M+u4n7RGc4Msqv8O0brYpU2vhY6tLTtaYkTOUVNjWrKfWk/FFp0qbiRz/P25UuVd9I9f
O4MWkq1R/XJfTtObFDG5Xm1SFQltzr4aKZO4fJAOHSzbXs/U2X+zrCCx5t1m9ooo6NR5MIwgixTD
4VpeLv1MCHHVjqt6iaRY8LdNuo8Z3J/5gr9CtU9WU4NK20CswvbqnMbLjE2eZorFN4SVgiVKLLYd
X0KPSLGzm7q0OaDHSbZzplL/CpcG+6QXt6qvDahew5Sw4eWKN5JtbslpaPldUhU/Wzc2ShQsufiK
Hm94sGjBrUHXm2LerZVwb/kzybGhLzdG0soLsW/bvHlDB464ZVTk4J5Z0j5OtSnsdR0PvsPhkGTh
kyVb8uLOMR2+ACx29yWjI7WjOQ0NpNVqL0piEOCoxJQgkcgU0xKSLprUwcRaY/dXnfDORaH+zeGJ
z+M6mkfNraqnZpZOa2MPpTwi3botMk6xzJ58xmLJmboeQ/LpZrk5ujgPMtHC63w6oOzwn3ptP02B
mizZYdTUZogWVNGfFqeeNN+uUewy2cvT7ysdoCHU7HkSeAeq5Hs+07n2y9hIj1kXW+3GtqjuVc4W
zoUwOX5TlPeaCEZnmT/ROZq/ZqWignnKphkEQZ8qGSqINCZLmQHqZZEUqxkotd28UPlqr4U+OxTj
qlXfY+HNr5zFS++KEt04aSRDH+9cVUWQn0+x+KqtLWKKwkG0GDDbt9/KWGxpY6lIeDX03Do39PzV
P3/3WiDhZMzKHk9D38Qp/v4MBV3OzYEqWwHSda0JbQVfrLLGxsScepXITB3tK805/d5VLA+FZyG7
6gLxePU5jx37vpBgGD5x9OjNXcwEcbxSQBp+rxec0GFbODQqPD79GDm98JoHx8kFuU5GmXV/eQ//
EQ7gOvvZNX3zNpya/d/xAW7b1/ph6F5fh+vv7el/+T8QC7BJ6/7fWABoFE31I2Mz+osxsIEEtv/j
Ly6AYtv/drcBFKNrWsUGwqz/AgMorvbv7bdHmekwKiVEiH/1HzIAOAEXgatHB9/DisXM//+QARTz
3zwq/CtsrRAF8Cza/wQN8H4fpqqkfmOtQiSqqdu57+Txy9x5Kt2xr3bo2Xa1W1whCt5r6XxTSu3+
t/ty99cz/Tsa4MOlMOOAP6DK4pTBN9tOnr93PnvidlSEMDvHLfw2VXwPQayaH2ihn9lr3i96fKeT
K22f5Lcr2egIzbXjStJAbv1Qzo9//iYnds7tAgwdMNNTJrKnMQl4fwF3zLOh6jaWD7ua+IoRzNZ3
Q91MzVcXToC48Vytscg4W2PxVrXubD/YPeJ/LEFlP38hClfYDkr8ZukvW7ytEiPf6DiBuQym/II8
2TAiU3bxePfnD77d4v+72Pz63DyFFIw8UXi5TgdWKsa51lqqfJfJx6W6s3PXr9szJuSPN5/aFF0X
gqKtVDu1zpWzAWKh5xojrNXZurCac1kIJ8Xvr6+xTSN1igfXNNHXvL/9ozMgaaNzx9x+eGFjjQyc
O9jrL6ZYPlLb+MWi+cKMIS+deYY/fjmE3Nvds3RUlpwjT67MXAac2phizWzq9Fq13O4+15x8PlNZ
f7zOJutj3UA4zhc8nck3cL1SuKb8UM04lyFxhmNBeI2RzWdelY9PBPfDQvDGAsCx5TSVeOp1Qeqi
4EKJ+dOu8O1IQzVQ9q7nqr0Prz8NC9c1NCpp2wJYdNr391ylRhCuRIlQ9l5lR7oHpLoIjPrcQnN6
8zYPMX9hJ2bBoU9wUsJqNqXFEk/Zrs66qMsC/Ozhn9+jD1cwNYZUrkaiPBMc7t37x4CZuCGcRSmg
0JaOn1qr55sDoIg/X0VjGzh5YamM8Qj/UrVj9WSw9v5CTkEgdellRcjIqLwxktqBBWb39bC4WSho
SICuxEVaYcw0+SRWASAvnC2F4aAy5NNnFH8F/r+qg0EIvnbdKB1pL4POM5IFYOVkvw1La9zySmtH
q+ZQtE9kr/0wUsgXkbok6l1uG2Q8pE5SuThaEMu4KrZcPzctyeFLQNbkeGY2FK3jlqqUpcY4+Ckm
ws92l2qkeHaudkiqdSovxapwhPGG0Zoje8Rmz0vLCd2380xdL52K8VRImCAdWWwLYv6SCyO2A7rC
HpwoUg81DzVoCs8BdQXWebccUieAYUIzGGC7/MRJUNOxuIj8rizscd5rq+ndrmM2fQYAyQdt0W1X
fjqbfMRZduV3QWtO9XvIGVNQANe4t8fEuhaxOvRR6VSmg7nNIfzYBlit7bmZaeVndhnfjmOVlT6/
Xo0g1JCMDQdFLqNvqa18Magr6UOrk3NjtyMeD3pvee5jS7Q/yTbndLrmqwr/M9Vok6erbG5qPlQb
eOybX0Ha4vfNoDYPftwwcsEFP7TTLps7nG3pynwt0AaLhgmqxKkOoRYUV826Wndu6wJzS5dhFT6J
HQZeE1OHnGdWosZAVLZcbVqTZJv1qOgj7dbGY2l7U/tNGEuV6QdtcRAdIcx33nQr7TcHdq42/kiE
Hr58JpGDn3iEUAaVZpKaBMRDSXjNlPiuWEmojFKni7PsWDoQ0/J9N7Xie848HoacVg1Z5CjeIoJF
N1rP11aoj17fuH04CW/ofcKtYB2OENWcqDdzTwm9Ts7PabHWip/PAM5wwxnVAwdm0GSJMTbgQtsC
R42ugkII23oaliDP6gXaX1UR9NVKVJu6ORrrFYzSvPf/sgXRM9+g45OcS8aFPIEMgIp2Z2mNvl8q
Aqd9t6dog8lWjy2NxZqzP8Bm46uj1fUXDc3qi+5WJNY06BXDhnraCAarYQ9iVtYcJiPTHninV+tA
VZRrUc5//b2yaRowV3Tcn2PmOQ1cZEe+8Wyt4FHq2AT5AA8j8/FYTtLv9Z5RvzdbKRZQWHDlDtu0
YiEnLhlJ4cwCCLE4/aZ0nVTx7FkNUy/fY2BY0RHu3UehW7xeYqDhFYgWvMtBFy2+nGnEdu+rS9y4
YapL77It4wU9tS3VMVjqtluv4SS1tznCQvKGpqGc9wkm6vQ4Jxwt/BpB188+r7IkUkWpPKjGYGF6
TrNNp9s4FmKxFbm4762pi8+EnAMJoRf6zz4z0NOikF0K3VcWqWVRnrvqc6FvAxTFmZ1Hfcrkc2vl
sI4TBZaeolSFDKrEKPe1Uo43rrOoFi9rZV1hc87HoLFo2Y2GLu9dbH8a99H2Rl9U6tzviaaCzqi0
JTMS1A2v+jyim56c3rnJWw5HoaF4qGQSRczzA9QhhcYgAzQrPYpUd7MgX7L8rWB/ViMdvmgc8rwx
dKX3JpdQk1rVwcyzFkJd5qTCzp3F+OEXEC956KmjQAJWVRfzoM8PVq0pn/RegiuQQGz1SDaK9Yox
2/SOLZlB3QE5Jh0NQqOyIZRsOHVUDno5h3aNZ9qnZ6DTBxKrdqP3+AoDr/bAHM11P6U+c8oawvsw
t5heoaZa4Yjks/eV2I27XdJ0Yo1c0tuS/ZJoiR4OORV20CsyrX30cKMSmWmbj0cnBdVLW6TQwkHP
yiWgBZV969bMKyKPkG2SjJyieih5owo/nQS2apex9QTvSgwspg1mhM3Mp7EqrfAi4bg0PWiKEVT7
jP3HuByXtNEPJv0tGh9t6r6SSIqr2wUMO4agFmxsuEs3yoA2ZIdxObPXr17foupUFg+XrFO0mLu6
VteCsXIZOuQuVFVfAUs8XU+SdnW0eQpI20lcjWFRNUolBDDVxv5SeFnPV9fNp6QedSswpjF7E7mS
2hFvekxYH5yJ4miSOQP82cVGyzo5KmWwJG5v+ItU+9d2ISALGPDaKL61zAamyFxp/QlOSeVDs8hs
Yg2X+GV0AdvC3sejGaTmZLmhnSb4lqGQsbTWUJXZ9swam36O/5L1aaEH7Dd92WLgUj3RYCHzmmfb
yQfml4Y203SOE1wYymjpyP1L3blkQZE8GG01oOdX3EITTGmhU8tntP5zE+UoBNgIrHwYwzYWdoE3
rcuemqFg4YmnpHmJxzWp2daqVrtIZxvRDT4D1TloCJfzQCe08lPDAf7z6klM0Ssn1Zfcq8dLz8VE
DmKLJ8qnzlN0doJqupVui3u11SfjZW2LFcobp2gR5DE42VCjq8PstyK/SUgVO4NC8qoZwkCeCn/D
t3/Hnuy8Lg7tfy5NzAbHmWSGVAd3a/SddF72jdj+8TRazQ8PSDE+AnU7liCdVTW8BxOyv8VuFx4t
AqS0iBwUTTvMyNEQl0AiVZ4HR1tjv+21wtilXlt/UxpnRGCeVVigeeLyp8HsWHlVW3DmMJngfZNz
w/ojxMrJim/Svkq7bbkZkzqsh6HEOREIKVYzwnynvoE77REsTGanBz1FYxKA7oS8WhnVGCpKX4Hz
oQ/5pdTXDLW3awBisoBpPeRstBqjjVw+xPPoqVFsmvMa2CvrnEN5993EvsrL4fSZyctQZstLrm4m
mF5RW5sIdLes25suk+RlsfuS4TFmeva9myvEPAav1HHs8tECCtxaX8vCzIjAGIb0WgzV4gFx9tb7
xUnqMnAmzX6BlTFhHmLkH4BvI0VwyK34vkENwPMdT87nzLaWUE0MF6e3VljDzuyzmnSEuGOUjgeK
2vhKeLiJpOCGfKpH1XkDyYCQpicXQg9LpKrjvpdS0/wmngzSY1krjKiZDPPKE4LzoN6pVoXuy9qo
HdQ/mKrcdt0bSmI9FeMwz+gp+zTdNUx2LH+0y2XyjWR1Fx+Y0nxXStOtgwKk089k6dchhFfalqE1
Ey0pyKTgWexQp0T2FFudr+a5vBo1C9UM/iPq1akkkS4VYHMvkQ67lzzsEt6wnYsO1EDrGbspKQYv
skojf4vdtrN36VjjW8yGdtmVJochVRIIEC1Igb8wOR+1u2zJlSI5xMvUiTdYvcrySNUPEh97bKVe
jF7jVYyLhNvvMqMll3U1BjmFK4f/aQ86fB0PAnWW/QwgrrVvAJe007WsVbe9MaokLj7JYbSHQ58O
+rQv7Ekafi/i6SllpmZGvavQbhmarl72onONIcxRWphBXgrYb6TPQGgpMpKTP7kKYgwfPYGq0p7R
kG/kVQzJRTeS9OfGtn6d55WdKZkbbCiKqArzy+DU6KorOGjPJh83OdZavarXhkDxSCrDnJlYzbyk
hPGg9zpPwDjEYr7K4mL2MBKxaV+tVMAczEt8ml7kyEwx7TDXIOZ2rKzYkiKSA5cfUp89I1qRVn4b
usT8woDJaPe0z5liaFkhlOs8Z709eMMUdwELuKUl0PLZ7efQQX5j+TCExmxvEjaaXbXtok1HpWcZ
wY+UrPkDO6xClV2uzBv1dq2SWymlMR0QKrFmc9J3qqgbLXvdWXMmpwsndYUE3F2L+sLsRYdWqiVv
hVU/9krW1tj7PLhEKTzVSb08QZHXvX081VvAQa2oPz2sdQIdjDrBlI+lmQR9aXUSnkuaTpDCV7SJ
R0GrK92NFd77CNXLon2iPJfOjV4XwoskVjSmw0PHbNFxJbpbpy418z6vVMgzEPmgH8ANMftXPSnq
ed91nHYu6liPy4scbUMWEqw5mrcm8FgdOjKzqQdhOd3NDL7B/YQaEnGR1ytWARFy49ceXc6J9nNG
2CHHrYmRlh9zJB2uexXiPy566BxhN81jFoImVIs9ZrVBZwCjMtAiQFDYwDdQJd8B2ExnSql1nKIy
VwvX91C/FhGch1iE+aorSVSPjQGJXrMX3igDzSMYEq3rubMzAVAuCaBx0OUQdCI8l1nyzVAx08CZ
qJFuri56IfIjhsy9ULu10gICRRuM70btPNT8k3vpje7dPPZGs69stftpVc46XljSKMpPkCOmryIZ
PWXPIgFkYPA68BAL5m7telQbqUbCIfzBV6whmZ71aTGTQyH1ZorqahSo3k1CpO6HIqu/VY2eaXvd
jb03ABpteYFkIe9uepXfLnT4fdULp9AJUJs6nAS3oNKL9SgrHI/glVzYl+yz1rxUodKm3KxhsBh0
2/XoNiHhEOUccHQp37QyU5oL0UJrAfWwTu102axgQsIhA5Ppp2T5Zp+TZe4QKhvdgOhU6Xn6hiZN
kJJNLiTNpsy0hPDmFPhKmdEsCswRJIfrYxTcTj5qrDHHggEyxhcGUhjzS2Oq7JhlG8sfZmxzNskM
90usLJkRZsKWj2pvOfJByZu6QuE3Ka9tTCG9Wz3R/wRSrFCKw+chRC5Tir0Bx+yhaWULeC1Pk9dB
NacuNJWqNF4qouTjL91EhvQiUvJW1jVrrxkh42i1mgIOd9FNFDAmXYUXdxmIv66g9b8xTRdKUEO5
aZ70BodmaLmJU182Vac8KxyxPLA/JGf61tpWkhIlQ/Vaj3PCK66NxaNZD54bFJM+dXfMbtJH8FJJ
c6EVTlkc62rIFZyH0v0q4Ht+hWQxECFgohH1B0tFcoi3LoPcZSm6Qk2N9NC35cR51LZbkRy2Jau6
HaBPYLcH+gVxvMPGGS6zPl+VaE5rH2yqZQRwvTy+W18ABMFbqj2mFUtEoPCHPxRqwhEgLax+uDa1
2SZ0ox/q7E6FHq9fgDsfetih1Cidb9jCS65axWx+WDjXabIMrbSjqqaSCMkNWSFG6s5a74jwSz+B
RckHv3aaxQDdtAIbo3lX5YG0NpS/YF4t6ATJhY2mQQt6XdTpol1mCTXsT45thXdYBO6GoJOtHK4W
zarvxjJFxdUmhU2Bt9rEK/jIEuufJEPYdyi2q3ifD3C5OZPo2hvtmEWgHuyHbo+uM019QLWsLuvI
IC0y2H0HVgKjLv12MKwiqIQxp9eNGCXAVgMe+WHgJIrywuYY46OkkXnoOqjxfZuC9G7Rm269KsdU
7SyEp5WdPjtp0n5eUsiXB7mBCFElkPlEKLyl9hdOMsToj5UWbWFJ1h1ED8oF6bttwjs4E34uNu8Y
2M2t0/+tH1xG1Z3CcQON52h8mXA3Pdulrj9NshTJ0XVyzaRdtPCCKUmuTIc8QYkQtEOxlncL2SW8
Afg4Qmmt23SUEPnVJ5Ai8QJu+oIsWrEhMJW0MdRjQnFl+PMg3J/QGHh/E4HsS89G8nX6uNaWaBT6
kB8QVlp3cac432JYIPd2HsfxJQz3AuoZTeD9mioT49ex4M0rDNwp8Fvbvt53lPQX6IXm4QJrQ3qX
EV6Bg07W60WaeGgkU7vmB6L2oIpuudc4cjdmW0SSUPcZnBRoI1Mgm+J43fffkrq3HkzprA9xVax8
cG3GU6t7/RY2kU/yO9qM+YeBzxheL61L6csq64+aAMYTrBovUaTFjXiEoaI+GzG/XdTrVs9USc7s
yJLwQfaWRQ72rjO4QVduV/YTtCoSInzdXbQ79MTCDZVcsE32i2gfJtG4nzo89bdzTVPX7wa1ePIW
g1whxFC1CLs+7XtfTWPnrjWA8/gzkNv7TjBRDRsSxF/q0u7x4U+JfV2MKkWAY610+hwsGjcgYAZr
L+2KtJA+HzEi9hUDKjwAXXc3YUduohk3ot+vs/KWoWwofPS7iRI17qLrIYjEMoVvpbr0Xd16TI9x
p7pWZMEbo+xP6RtQJSU0bKDPMWanvPJAzyNzX/iRNFaWnrxlXLt2RSLO2DsJlLKyhfrTLWjaXDtj
QN7VHrIFRSS5u9c5RuQsU17KPCudvmkV1nUSDprkYK6NDWCp082HJradb6OE1BbOucmP69qTeHMS
hUUPamI9hJWO6NzXhyF5zaXZ//Q6AfUXy2P2ZhsNPh1Dm6rHofXmZ5GqFRFG5dzulMkabmcdkNO2
P/WvdWcoz2TRiyIsmnwp6WHb1qcGfuej1QLjowdQOeiB9XFFIewppAka9mRByiSCd7kEL908DTRi
1TDTSrBPRSyyQJYx5TjCSfenmEy54eiy9dIWoOF8MDLeRUkkjwKyaztCITFfzIgNm9PHaozeEw08
Grqk3ZXfUFdnW0lbazPnk871ArMYCy0ok6752S9FvZDp0WisFBvXyc8sOmDIdm2B5MBdZOs7s6x/
QC3yjuBjJZZUl+UarMtcxtG61PUnglGqjre74ezcUYBnoUwmDtUcd3DmTxrr6oXXyOpBd2hrjDDL
Unbr1PmMlXVCzq2T/dchXI5GDptaOJPYk1AzV55Cf7mUL2nqMioTzsRpsEm+p5lOi5BTX/6gVbEe
lYYwL+wOmJww6nT0M6kYk58Q0mIg2rCnrw5HupjKN8/xWbje80Bj4q2NiT/UIZCNEQ1nHLpoiZVg
KzkjPd0ltg2dwvDa6bahUPu8prK8pf0WXw0WtklfpKX8ppu0knYOu+TFmszOi6VmpRMx2zWaSzNv
WWTWJl8/o6xXL5Pa1a6VSW2HgAzN9UVJXV4iOrf9U7LO48bfI6R6VvLlu1eQ3UWN6TAkyUwLVTzw
YabSNJ4xNxjl5Aa5t/bfEfmYvLSOMb9h5Vb50/JxfpwloXo+xhLwI+qqej/MQfLi8d4RHjKzRK7h
2vbNN1PJyjXQptiQPs2LVGMBnBziLqht2dXa8bpS0hXleslhwlelY5ccrl0T28XQiGOJuJCzNWKP
F1cVzheV2R3cA7lUnzO1rx+JDtU0XHZzhUSNRJGFwxcciWCO+yoNa3NQmZIUWXwzLF1v+SbYBVAa
Ze1989K0xptIjBE/wKqJe8NJ2x8J56fWpw2ydS+UvH5djW5+RCrTPVnTXPNmmukr7UuWuBildhNK
z+yucnWtf1bM2/BXNhXiTbPWjGOuyVxEHoEoj3na4+NRG925N5Oc8jhb46Hh4UMKAP/HLbUdJAvZ
+HB+Hcev3Ymw3VbgeKFTxhkhGFvTfFkSncxKp/Wql5UuCO/q5Kw6lMYcpoPtpnUOjywFru7ERf/T
MWF18Plkc+2UUF1wUhdsUWuBYcZfdS1rdiLOyhzwODcnyk2v5oRTsJcrdq7zztm6vJuExqmoGDRc
F0NXeZ8cKvTHVW3xYfESxT/mscN34HIQHpl2OR5lG/Ko28WorWdT3w5lbGej7fe5NlmQjTwcQRCO
Usb/zay4WOSp2kiGa8yUiDFgt2AnTFp8kaaN8RrhAsmrcB4nnOAN7QW+c5wRH1JyEwc/q8ccZAiA
UcM3qhjx3GwvPSgR2SI7zSo1Hg9YW3TCGE3KkWtWf1s/I07WT2eTqCmBC8CPRDdia2B43s8mE4Ze
FlntZbShfuZin5MVt4pbE69Pb4Ipzff6MuyYw0aN6YaJ5wWK1Uejdkmf7kYjIVWYNwbdQNV2N1bI
zpJHScuzM+dj5RKSV5zR5p0ObSH4IHRxMcVqtm6b7onURSnsrhzx/YWLAvHKgEl4WbjZcPjz0Pbj
VYjrcCBmo1DYIj82ndxv2pOctRGcMi5JXSjtNdEP8X1Slc3+H14FyT9LDDR1ZHWGYejvr+KVUy+H
pQGzS5PFHzX8RMJlPPHPr/KL/4ydGEPE6SCdkYOkYKyraI4ZbHEEYrof6AMywzM/zYdHaXMwoD+i
hrKQdTjbTf3tpiF39pJY76qolo3jazrqu9XEc86TbJ651Iffh0vByEehotFTQnv+/lKyLOmDKdy5
VLcEpi+1vSlr7Jj/9M7hUWBgj2d2w1KYJzoRvDhS88YB6lkj4ic0WM6NCdtn9+ernEoqwH2BvUM+
7cBuoL+23dbfblveg84mAzKPrKFcP6tTJ6/pUTlHct/1CATH9A9VKb+uR7+FTAW+m2GdqhEGunec
tnMoPB2toyWngIG/cGZh+dtvhUppIze4WHFOfqGRqT+CFTOP6kFVokJXWhK8KF6InTQOLSqyM0/5
tk79LoriwdNI9AZwoPFgAPx6fxeXdi0tpzDcsNp2t9k0b9TJpoyjfKT1otzWhJ6c+YqnzzuXRALN
t3PZjFDLnnzFPNNL7G0AUpsmiw+NUjHlGHorNNS6PvPtPl6K5xC12kb4cG3TPhHDKP2K0HoerVDR
MTibokX8kdDxnGV57oc7fbUg63nYZTYtK0lDPCPvbyRbGKwkvm6oxCktWYhzdtgJjVL5z4/9313H
RPfI48gLgLz5/XXKBSsw9nMzLCbDOFgOh8sGie+Zhdw6vXMWZkF8skiZbdIqUPq8v4wlkbZAcqp2
fWQOV9WX5n64sp6Se2237uL9HC7BuituyD2cr7ojnrQj4O3deCO+dfdd78u34rPQ/Sq4kNEUymgJ
H6fw4QrcbujtGef6TM2PeF7C2N/GGT45t7iJd8XLn+/Vr2yn35/uv74FwKFf38LxTtaIadvF0SVW
u/JpjNqwO/b71PVnTkV3Ovq8L/Yuj5IwPVaX5v2ZS5++yL8uDacDESCbLsef9zewzzxmzqaodvp+
3c3POZ2sJ/e6+uJiKbmkYXNccc45TO1v6jNq9G15ffelt0UKkekvgSBb/smV1c5mVqEiELSvk/vl
Or4bLrI7Mnm+/tNv+Os6wHtQ8CLdPlXPWqBH8wbu887wvwm/vcK2HGBPC0kTjdZ98tnbd0F95uk/
sRj8R/3IoQvF7mah/+Vz+W3Vrz0CkGv84TtzXx6bG+swHIj0uchv7INy1I5//or6dl45vZUeog4I
fVgjQeO9/xEVpbBqUhLwWQf23rxQbpub7mgGs/9KXtVORjICJR/FvhF0fhqdYzD+AtR+vDwSOPwD
ukXf4v3lOdCDLWScuUuP9oXgy86X8dE+uuFwkAd2h2vn3rq3aHk3gfRX4NdB/pq/Ki/GnXtj3zhH
75iEXqheOkfrzJ058RP99TtgwPyvj3a6Pkxtok5rz50huzRNIxJ+jP4wQJYrg5a0UiIYmbXXPmUV
miV6O/mZB+EkTPs/HwA5tYZ9wEQuerIOOrTlc2PTOcI7ORg7LwRafYGn7OBGxY3ypDxll8Nt3KIT
8M27+Nbc6ZfKEYjVVfO5uesuzAMF5ZmNTd8WxXe/16by9Ay2NnC4BkfT979XqlV9PIDFjBi23S83
w63yA1vOZXdbXHiRe1vc1ZG4XR8Z4dbf1B9n7TenW4PlIJI0DHBP4MB0lrb3l8eo5SmIF5Ro2LXH
7hhfMI0LSQs/6rv2pgrb4MzyerrEbQhL0uY4SAKxMhCFvr9eOqY67bgl2y1BE7h35eFcnt7HwwmY
OmgZKGfRtLKkvb9Au/Ro9PgMISII45411qGRpOjVrkjT4ttY1ig3jJHl/M+v/el93H4+k4My/gSC
kdxTO2Beulo8LczLcNG0O+ZFGiEwbbr751fZ6EmYwajMPPvk7mU5Za+zFmYIB1NeWJnJ2zJ1//TU
+utR3A7iBgGMEFNOKjILSiMMsNwMJVE3zBZUgK55N+///F1OnwSugmQbrAxuD5wZ+smDnw20cceh
Jaeow2Jor7G2Y/8jed5IrLAi2/Tuz9f7m1+IJFuT08lmTnZOdwFrEiRKWYURaqU27jrFk/fOBpn6
81U+Pn6baYz3mJyirdrfPsVvew0ZB2THzlyFNrZ+C3XU2I+W6D/HtaPcrQVqmNR1aVT9+aqnJy94
B5v63URjyJpvnVbqxE97YMNSAPCDtvoeKbZ+bOISrWW7/HWp/w7bknzthrF7/Reupf5fu7F++T4Q
IPr/gYEJKvpv9z8kN/VdsOlDQ+Tov/7X2/9m7ryW5Da2LPpDAwVMAgm8olC+2vt+QZBtgIT37utn
FaW4Q/YoxNHbhEKKkCgSXahE4uQ5e6/dqLdvP7uYfvy2P21MFimmbDIWFDiOtZwqeVL/jDc1nD/O
5EJk9gyEzwbuvxxMmmn+YRBrCmAJcwHDiPPS+SvcFPXGH5x4iQOghyE5KvDH/Yt0U7xU543ip7cO
wUQu3X74Y+eN2OJw9esyJVoGf9VgmggKDJrkvJhr3ya4RfLmk11PXIsgAHLQYMqcYktfUrB1NTHM
PoLPFgmNsTjihPuBxOumaqC1QLuetYQmfLxcChgr7s2IIIhwOHvpovA2FaIZToRxZfXa0itcmwvH
4m16DoQ8mGNlMGA3eDF4gXLEONw5i87B2aeZT6y4xNjXBxGwvPZbhsB0NP0sN4EIBrDqIwRTTIHA
Lzez86ozbau8FW81M9qmyeTa5CrX4Txd8cgSvuIvgBs5XzSohh9GWaEMrzmZMY905yW7ykn8aLYk
kbvJHXIDZEUmCoT8e6u18saOCke/sXs6ZQfSXdopQDlIgLxpEFy5yYeKbNhsaAb3vp9labekwrhl
GngDKaXf86irkl3neiMqNrMjQWKfOGrwLoaya8zAGhYp5wtKBDvB8J5zyrL9KVvG6NIAr4K8lo9X
zi8205rlME4QbT4sN2b843dD2apv8DXSOvCIHq1LXyD8p4ZhMNCauzSujfSGpIikeY1JMW0vlYOU
gOl2NWr7nNmc+4mhret3gF6X9gMPKj5upnWpEij9hxHNYpDpLjlyQeZ0hXWO4ZwUYUqds5QLU1i+
kk/U5o4dqAJFEABzo+Rrq3Mhzop6o/Kiq2Kk0+is8GFizw66IdQmxl/8sIobwbQPunadM3S8gi1c
WpcDkt3lmYyjTlmraVL9FO6HzDHaVzEZbfi8mPFUP9bdWJbXwKXWYwa/Y2nVPfuyOHLMTR+R5nb7
aDxrUVL5LBA7vpPQjWBSG4ZnYNQIjiOB1pGFexOnaYkWYuJcV5IF4ud1pFGORhF22WmasmsEd9J6
slCp9C+1mWbj0Tabjmm0pUadfFddY7jVV6J3A4l/wYbYj+78PptKpm2JSMpNMizLTah11YYvVaN1
HiNJBHt0TiSxPKBmrY20eTUhcohWnkpQroW4tPaejUwVLpRHY/uSZLBGvx4Jn4rCVeQ6WhPojlLw
oRFtzf1JzUrpW6UxVPlOyRd24Zq3uW1epsTDLFeZSUzJkwxdGFTZbK5rZi6IwrsZgmmJx3zDExa+
8L+a26TqGQ/ghqjBt0f8deFlceMcdKYB3krXm6G7hSmDGx0tNeUCXeky5cHt0lJQRw84/L6f4eTj
uytaz93rqInsHeryUV3Uc1Wan4ypU+Cf6MvCA2PQJFnH+gzIbZmsPuuumpY8nx3csvxW0NtKV0RH
hYShN3VqrZaZw4Ho20Zf64MUE8ywIU9XPVCjF5TadXzW61WJH/dsHZdVyDNDS1Ax/2IGZ/ijq7kT
iaqpu5PFYssNvVx03WVeOzhKuhLfuVtiMEZhRaBfryWndNaTkoFym1rHcOly5KwGgwg/gg7GjL5C
r7w2aRo8A7ccW2TtXnrUrGa4ZmarZYGVnDldNpYjiLqWXTwzYlw+wlI4x7P5aoXWaHwvTeKfIqDa
twAsnpfQnm/DFsXeXvGhDT8Fq7MZzTbd5qnmrEN9GQg4rNk/+UE011+kXu5ljXRqKZn3KwciE9z6
tn2ZvAnum8o19RaFo/ZUoOe76vgzg9Rp1Zr2EHHCALm2hNxY2zrs5xPhtvl9BDHlhigyyzyEsv0E
64guJFSF2CDqrl6qxSsfEjm6zGuhxn4OpgFdvSFYGbsC8cZo4eW4zt3OuI+sZSGPrBiiT72z5DMD
UCIzph6Ir5onZ910eZIdSOmUUFRc+1E447RsKQlrgFTZlBDiZaanjpDTOBjMsL6KPU2e5ahuujb0
BvtE0VrTR98MD13jMAaXcEieRaHX9+wAJqJIRKbNOs+1dN8jMnonSMa7xCtAvoZNyIZVmPNF1rTh
6xjHYCezshvXA8YAzg7mmFzJOpE33GYg17mXvrZVbyAvKN2e8CU+FGNTXZCrUESDInPSMldFbRjV
rjKd5mnkZR8F1WQ69VYOQtwC/3TYFWX8XOhyuEAjqm2Riol7J26bl0YfSe+BaL7BWKxuK2G1a4b8
+g6RxgE7mULiXt3r6VRfjoJ0vKu51dIdqj6SX6t8PKNh7PnY0b3l37udMhG4+iRa17t+LvSDRQ38
0BjqO43N4mBM0SmNafL6GRKCR6NCUg+8S1xI0V+ls5vdQ/5YgpmcFIJAljiYSjDgg2LqjOZpZfdd
c9NnfXn0lnMpYFVm/oKvQx5M+sC3I8P8AJNveUX0XRyYqRa9eGpotnUuh3Wt29pnhpD1HGiQ9KiS
kBveTHpZp/tqLifERNyFVTsN0UbT0UiTt/QZqeTKkwpsVx2+hIZ5LUnPuRN1rcHRbcRTraliRZbU
pcy6i8ao+z20asDrzC/0zzCFucvc8yiaVl8ZDGgfNU03/Q5qyVTkYk8RTbnQtocajtFZqMbGwkip
XBEEDD7SW8bwfvLwKfPmezetUEGXR+/lV+izyWcuj9VIUmLRJHUwIE2t9pXZgMKuKwQ5vequilZM
R4ocd8eG6p1yxPbbPI/sR8ogzXmtSxTh7wwmse3pwMJu00y3Yr/KoC96SisKkg/C7ilRpWUdmq6c
7iEYtphkSNaqqkBG4KF916ZY2+URRcmtseCoe8lIXPwOEscBtjrH845TZBEQmaAjkDSIverVvGGT
yz8QMKlLMJZPWaklL3kTsz2XBB8qiei5D9uoPloouyGUewa2G4WcE78V+0ufmAjf9PoimxhC2o6q
NtI7m1zmKT3l1ewi6B00UMdIerf88L3JiDaLNtCm+8cJi4y2JzGEXbs3IskI21B9t5HNPL9NsUb0
gjeosrsSIqy3UVPVb/ZUmKjHGxrKxpi9DnBQM2INnQEw3YC5pKF1v2HY066TWZBHV1VX5HpADoav
E65EXEaoN7IZkQfetFPYQTQsIwLfy3E52ei6ok1eFcVpDnFnkTJRbEtzIN/AAS1BjOxI1AThLaZP
5ZzVKOjZT31njMYNAS/9ukUBfbJCIIUVNA2BkCQd3z1YjneEOpJ9ltrp86wN4nkK4+4WRXdJ2L1c
6s2gz+6T27Q06oa02Ex9SZK81HdosLIgSnT3Aud2flE6IxoPd8neiZnndJkKfRenI6llXt+wUVr5
VTPocWA7SR+0WKRuMVMCg8TqyWw5zx/ozC4HhMvGUywr0ir0jBLZ1bdIQ4YPZnyoMjL5UbIatoOX
tStaehr4AYnpLR1uKRNaXqZK5Bg9kKMTD+5eI2eJ98kio4uG1GgKuyniXauHF2nZfqiMWNMV698L
iFurbxu+TevQtk4etLhCnwSZAUFJMup2KLP4O2GPzu4cXEi/3zTShxaX7Va0eXFZjr14Hcsiu8dP
JyafkwjCM23S5BY7F+WpLOb4ChEsUFIjSWkmyg6dY9GlNkp63SuozWCi4eswPwuiUvbZQn3ht5Mu
16PMMXCkCtALpuCOl386Zv3arEYHz9lC0VA0BTWDZop9Y+UNw7bcNTBCRk2oHVx3SbDqTS4+jS40
H8Dyph6Ls+oCmGQ9E4sQK5VmNvanDazzu1n344XCKxFIQiNewRLjwqURCPUy0R1SHdui+mZhWjog
qkCxsYQ9+W8LFr/ICqug1pp6QHAq4zgYnSWipGuvM3MEIpdPzdbQwY/lWd7dYmG3LzvdYG23xWz7
UVYOKGhCNcIq7WvUkAglDsgiUXZlesNKtBoJxQpAUJ9e1AkDj77K25UxjTJdNRrRq26cpwSRmOfc
exkvp3NPQr8oWdsZA06z4SPNBioLvbY4CbJix0uvl+n9hAsI0dQMUv442YncxbVr3dYaoKi6TEVy
GBolwwBeZfswVvQ7fFwWxmpuxWyveuhgJqbJ1JieerDNjVmUoY/5IENZl+nxbo4La00JY19bZBFu
60g4b7Y56giuCMm+dtmG92JOEyBdS/RdtuBt91B+TEkaV9msR2GjcEoRqXZYHkoTshoWD79MsmY5
2qWN8Ntq1bCBsZa+aIlLEZg5zX00tTyKJXWjH0scTWRZ5WsnDJO9xi73FPW2+j4kGDdLHBfPkGCK
q/6H+c1pMFJh7mGr6mLtql/66GrsGMCsKrPMHkML2eXAC2ZeNfUcX4IG79dxIu011idk7h2Uk0tl
pfLSK8X4zaCkXM+1I94GxqPlqkhsPcQbEjZXGZviviGX9ASyr7gvYGa9SDeinK5ER7t9qrrqtqIL
vKmLLDvOeqe/AjBt10USOnt8Ehj2eP2E76Lq6gB123jnWs14sxQwTxH6tiPYxDhxA92mkY/p5M3T
p+gxHcpkRUpqfNHRiUCslIdJMNdWe4tXc9kNqukTDvcyOdXKdQ+wIcZtpc0C2U9hH2rcdXNA7vNT
bBjhvumG+W4OteTD6RIchp7VH+uSpdjrXfhG6CYJTHYbXzr5lN7irTN58ah+9JGtpTex6WU/nEDf
yKPwblSohxtcMe0agc4ekVp/ypw8OhQe/gzf5eOviiKr71yRh69dV+cXJg7fw4j98UR8FO9xLU7n
S5tVTCrOLguLkA0Ep+6E9MK2XiFV50dHa6tTYkXGurbKu3ahaEGxa5Qbz0qUs2H/nl2/xi+7HYkX
PhhRj1GjV3ZDRdtkj2JpR2uFlovE+iIrA5lzJmT/zo0bLzLbJyiirUNAwzxSwPdRigsSPDa/Y3S8
myii/8yLtoJcgPiQwzXdE4rqSPFlA+XfkQBrFujWyUsIZDMN32osuM/91I4PFSRaGycfhEWYE4b7
iC1JDCynyduDIKi847zUKvm+lADLdklNjT96wAb2QqTww3TOeO2WUvmdgD0ZgF4fr4dC2KM/1O6n
7ibDS6tgtB7JPOyTq9Kw6Se5FPq632WIVJMm/d7azTTdJ0gGAQCaqvDTeoyevHB2du0k2jsaH+G2
VpOjrUYz0u29ZdepXOlNNO/GqbGFr+e20siGsTxMWNFMrkGCZP6g2aIsfHzz46noCz1ZL3Tg0m2z
WMyBQoJpVVnb706k19sQzSwem5hq/CxJTlejBMKbapn+4SwzTZBSN9fQipHbtAbA2Q3H02Vcs8YN
sa+cceiCyTXnE42drkKqXuf3Ja9LaLs23Ggf/6XwB3RxD1MjFLI9ULCB8iLCm3KVv2GstQ9tPHQw
BJw7FfZDgGtYe9ORKXLutWgFLBYGbJjEJwpUC/FkLle4kfRLjeyGGyNbiq3JnN93m0KSHy2mO3DL
6SWflIMYDnFE9TqyXFTnDeQ3aMk+qpz0csbzts6bpVrzXoX6jTA1Wi/2PON7rBEZebQZSV1NlNrY
ZZPcOiWEfQJaM28dzxBZVhy5smsHLXOLqLK09QtDhnQGUyPH87DoyL8P/UKUz22TeRgz6rqbsyPd
jsgNUmXGyQrsv937FBCaddcgCY2utbDqObexssacCMAUgPmHyJe++I4pOLEhdDR1lwWd21QKRWS9
lI/KZfvY9WkaQ/B1scyFz53du43OKnRCbWvmA0qSoOLcHm2zRKLvx2O3iH0okxQJ6DBykOnIlg6P
2P1nzODoZ52PuLPlyZ4q93NMusR7RX8fkqild2xO6xKjZnMaMI9dc3IQyUPqjQ6p6vjV2r0o3cTF
8FiG7gXi3ym8sUMrLDfIyftxv4xslZulQ7MboGO33wvOygAOXNTSJdKRxVdWkRN/YEhOthP5HKA3
g9k2Q4MIP8mvDwzbrJs4T6psh5BU69dcu9s4cvGMddQP3VGMccc4Ouc1c4ukdlg2Cv9UuNV5muyL
oXW75dik6Sx2dgpTbkd/KJdHhJZGvyW0kI6kv/QLujzNtbk4LlrNDVw+aLSlUzgP+8jD53U9a4iV
fQv9+7xNoFppjNz0It91ralp14lCjQoQxEIEjfTSJIpYwM0/ZTrODb/hGKU/0Et32HaRDVuUW4kY
ActxSrz2lonrLt1Co/a/Wjm79ZlO6qtunk/auBRUx+IbYvzqQICbt6zm2AOJ4oZteUJOiDU4jwfI
+Y7J2WqljYTgEAqRO9ftlI+nsCcI9Rz1B32cx5PTSbZbRIiPDWsnsdAOeLt2ybfoCs1Vl3rUHeA+
v6u2i9ZDo4cPtDEgGOuN3Pd0D2Fymyg254Vhah/CoTE5xadYmtDPNW8OrICV2/fPqMER4CuzvqD/
Ku/t3G2uhozywh9COeCY4eh2NXXFex0ioXbzjmu5z82cT5jmvYOq2gMugdAfnJTOPdJdzLMmQ/QY
fl2tQ4xYUmzpcUdHC3r+U7NQcQxJhS+7Jtx27LRm04klX9dxFG/jqdV2cmg4CsOA6vBw+Wk6bluS
a9edW+MstpdxQzzM7BvAaNY0xo1rG7/sajAjizBtVLTh3gY7jqne1FOaKmzgsxBMsAtDfWut2N3Y
E7tsmmJAx0MNj1i/WJol2cWZPGpDG+0SC42hwP+zqc3stnXtb3BjJOmobPE3kRsa20EHOeAg5N/H
c2Xed6lTfc6uE1+2HMqIJyce8TpbXN5dNQIHUjj6C6Pv6xehE7Clt2a2p8bHNFJxudeROd4uRqoR
5DxTx0jV0ydB4CXAjpYH20HfvA0rw/mOMus0LFP2mA1dhGdNcwJOG/LNChP5Xc8VLUtu7LNsqTsG
uB5384zI2piM4dIwsnmNqEtf0S8r1rk10GoaBm/lalGz0UtXbPQqfoL8PyfbzqixWjU16eqz6UW3
GrPeXeuoD5EWzl7V85VFQ9HH0/ZgYNALjFRjq64VgQk9UmxvCj/FMCZ7I86JdrDdhMy58ro283d4
RTB8PVHhArSfehArPnNfI4ihCAdaV4fHQTbVtcynb5T02P8yQhHP7Rnwv2l0rdwZJINBOzaQsr+h
BvsOMKTwAWXy9plABzG+8SlSxo2xxMUz2VSk5GbC6NaVquq7tAO64ytILLfw226MHqyANvX6esE7
tc/7SAtEhj+oDPFazHgqV4WV3iUxboMQvmeDcevM1AWu821I9duls27nbn6Y03QHjYdpRwcAkgjd
Y5I7O2Xo0a5OWVeJNb5gMVkuVD8fwmlY1ihmQh96B/BQo+iOSHXLi5y83YNh0+4ZqWv3talx7qmY
nxrKJjZwKaJLRaJvVLvGB9AdyjnpmucWsNv4Tu3AAbGaN3BDdHloch1kLeuVO5W7EhMIyl8v2+hk
2DACQNlk5SJo02gOhjM13WydZ/bQ4aWvxoPIhnCvUqJTLewoA+4z1MW+TNpd55WAiEwtsOMqo7uY
WwVNWMMeV505WFeulGc5AFCZnBOUKA6c3Io4wARujFvMJupo4Vu4tByWbQVHYQcQaA6WIXuqdKA0
fhMaD3qGZp/+TB4wXipwaYOqmHNcfrVdPGA1fI4aVmaquglyU8H2LY2n3MSqxZd1PrElhPZAQKEb
ploXSo3uPDFjf8P2VAcpXjOCKJwcYCvPNzEB9glKkPYOukJDuEx+eDXKcrXE5cPZML2DOgNTzaCP
59dZax6cIXHpsdTR05Jm1H4YkDdK4s3AFFyvVOzkL1hEjXWjzbjsh5yEx4RhGwfHxL6x2nbcduq8
kYOYOr8I5uidgyi1hpkZ+AzZG9kHESEsZVQdRnq/fugWpx7H06PRVMZKQkkA4zDxULp1sSOyKOId
QVrFWo9sZ9dH0LMV8cRu3HVn8Yc+42ge1anPnf5Ac5A9nJinqcjamxm9P/QgVXwIiD80GAoOKbqK
H0Tft6cxydL7uKTY8LUM/xxpmjnzBZrDn4APZFC2ffkA+kQF2EBdmiaMjoI8i8fVgrOGz2too7ho
KpbsXgr7daKHvNe8qhQrGp1tt54w3hGgSiiH2/TmncPwMMiN6Xtsat4S9FoTJutwGLEi96mGBgvX
uVNuR0RDhylpuqeQTuqxJD5wpYCa3TDdBhmhKUmJTittpavR80n30r7RwKCIxqDMkce4MK0ue1jg
f2+spWDR1gq/sR0FNKVujMK76TSs7OdKEYYIjpMgqZcImw6akzEVUOKSuCNbYEwLapDaDPTKfVPk
DPpY0J1w3SqnjqiWSFDxa5GhmDSripCJGStg4tjxymaSRlWbmxBXyPyUvWgh5fR0hSZrwC3nOEyZ
8RJv5oWQEz/JzGFTzfO8icna3gGSYpLnGdlHvxSHBNQ3nXd9PqrW0K7Yr53tPPNqplglpcMN9Xuk
nTgLsc7+Jpfvi8Djh1odkRi+RaELA03Or/N6zKmjZpHd6KfmsOOEtknn3mDAO8vfKEl+Vcm4hmvp
qAKQd+uCaHbUkr9eKBztEQEhtuXGKkR9wKpkTsfZXghq+Ukycf2n1uBnuOlZ+v4/CgSXjwEPFC2O
bRkoMx3nizQ+dOcxqfJCrbF+jHJdDjAqfaYr4QuOBthYHjd1oUzz4nsD9+LwG/WRcb5jX65PaJOF
8Foi1EEA9+sHHWvXC0vHw/xTwEI7B92e3cUK4YKIpVVsXE161TP6iWS40PvMuNaXik6DqG2YVrx7
4xM+Xt27MLq+/Stt619pbO5LjoX5V7HML1zgi/8TPXj7UV5+yz/ar3/U/0NwMAvip0X0v3Q3x2/L
N17z3bfiZ9XNj9/0p+rGlX9YhLTgtsSvYqPC+4/qBgENtp+zUcbBz0RoJ4KXv4Q3tv2H4HjKbxK2
YwvsJ//R3Qj9D5tBGZ4DJJrIOkhs/xeym1+lYQjOiH/BLoGF4az31L/av4oYwhbHxWVTRk3snN2t
6QeOMItKSmjmkTe4fSnUiFvvp5v0N0/ar3vHX9c9//DSwW4kv3onFPCxcGRcvGmBpjCrFuGmEUu1
Q/bp/EZG/qum789LnbU1JkB+FK1fvVz5gme/7/R5M/BSxxDcP3rd0m3MZRnIENJ+o+j7dQv562qg
eSE78xxz2a+PMFLjBMTLRpODu0G2wluF4UFAnaY21QhanaoeSIRT3v3zHf2bj0n0wA9DGclvxg8j
xE8iPzUaBHaXGt+kCx4sbh39s3fyea2SxSAHqv2dpvXvroc7xDyHELgmAtNfPyjoFycO037Z5HHG
ARD4QSKDqFmGG+zTg7ehudTlv1k1v74IzjfXY72KsweTu0voyK/XbB0y1d3RbjZD2iXbBLIekWyG
+5tt+OtVsEXRx5Um5iiDZ+MHJP+nO6nhXXREI8eN7WbnCNIuZtyVOKt//r6+PgFcBV0kBiKkn/h6
frwLfrpKLFqGp7ReNrRoCuS/GYkRSVVJ5Y9i0ff//mIWXiXeoNij/teq7GhDAGGN6IeGldo68fQQ
mYvcWMp8+ecL/c29Q84qUBwj2zZwHP76DZ2hCoXi0LbRPHmVVjZz9dibfmPq+duLCPu8b9k8ZF81
+6xo6UIUmTahJd4ssEfHaAnd32wbf/f9CAEfGiw/+9MP3f5P348VM02JXD4JNeuwRXJwq0yvPGUR
3fJ/vmfnVfs/b31JK+y8+UOZpoY6u9fOe/RPVxrjYZlp35BcIhdIkYtCGXFrOYnR3SD9a9UOAGUl
VwUFK5CTqhyqx3Ns1HT7r34MdOln35cuWI6Sf36NznJg+5BOwMCFVD3/d1L0L++Z82ckkpJikb95
or6GTEHOs9xlMtJNp4/p8uyWYe2CmSOjiA5r6lZonmLrdaJn4/y7pf/jymz7hIJxlyl1v2zINu1p
BmYAixDxZNuZs95mBtmwalhc9/98B//uQ7Jt8JZHYmsaX/2iIh4Kq/D0dFPHmnzQorZ5Y0/r90Mo
EA6ZeX+b1m5/+e8ven6kHfZhpq9fM7jDxNQVbbJsUyrAtmuw6t3T4KXVvnC6qQmmyARPWaNf/PiX
12X/JflT6rDNUcqf0xJ+XrWhqTNf1at8E3nnGEhH1rQai+KlBYu/HTkYXqPXEk//fNEvT75FkJel
g5E7Y/sxNljnX//pUREj1gki4nNEgQZq3s4d0bFxPBx+86L58vD/eR2qLDTJPPmUWr9eJ1bgwtpW
I1Chj8IL4jrEdUXNfhNHc/mbp//rosGWxUkK8gMuAJ0Ven7P/vyR4syZ0qg39nG36l7V1T/fMI4O
v5p5kP1TP/JIE9GEwQhHzZct2eqFoRz029uhQ2q71mdOjUOcniNzMy0j5jEdOJ164BFgH5WJmQb4
UUbiULvJYDrFQQf8UstJD7SBrT3Iaia9agJh9CwYjGskAbULPRsJ+9QfaMZHAcSfs9SirOVLKbL+
wLh7hoXiYmwwFot0pt4a1GNVWJ1cVRrd+ASeHuC8tLGYxjStfQFeU3NvIjOvmQnDI9vm2hlREkkb
hEJlxrdFSlhlCtvlJZxmcYmYwH6Tsy3f9UEvbjKNbn0g206+qNSGlI1mqfZWabSAimSaRMs+biOa
RVXNTxI4XTnvurjEu4v8Vs/WOT7MOx7i8LJvG1jsCNOBgqkiLW4aZ7FycngG4a1aeqd7G8uvTXZB
B5wWdWs67ZAaJYavpZ68R5cCxwYaFp0E24i4/ZwRJrEreEBhC3naDKR9Np/JEMo8hs8GuZBMLxWJ
WpFZQ/eTUJ9COOGkVPc9Jh6tiLBQyDEqniNEbfk61PTsppYOyBTqSusY2QwnmbPbS4gmyoksv3bH
pWNm3yIPROSb9bvUrosI2I0oG1oeEiNImvG4KtewAg+iHxOGRkfRaqdOMu1CfgHNtdeRrsYYiKBb
Srs9gKDYDGqHVsmG8JHqPczt5QrWp25uwJVa3V5Lq+wCnVtoXadNNF7DozwrAaO07E49sBGm09PY
Q9VgFFrsyM023hfllO3aYtr9Ms2m9QrmY0Q9RjpivopYgzLoBiI9VxGjAhQnYWTkCFyyLL9IbWDW
fseUovYj1xrKjRPTk2US2qiNWKbi06Mh7oK6cQuYutSPL6FEVLGX9NiSaxQu05FeDahAzubUeqY9
5S8UfQYiZEMl7YbMVq3dZRH8l9U8EuTqC6flJ5yssVkP7WJBKqMsJ2y1nedkE/XEwlrdEtvrMnUy
yFMlspK1ps7ZWUle928WsbDMJ+t5KFa0fcxj5Zix3FQQ62g2971+w4+TOH6jt/DLw7Anb2psa9gN
0lk8naY8+bHM1ysMBJN0xqulMNJiZTrW/MpIHpEXWX8TruewgB6XhnNXbTUFHXKNOEnf6ibkcXpt
dluuYbrk+YaAvi4EIQ1W1gdI0EY3GvNBEcy0ZA7ciTlZp1Spx3BqvBIEeE+YE8TB7MEIPZpa2DL0
4hAaM0tuAYBrr+D6dNqaDWpkS7FiOW9BNi3gAsclQ7PQew2xnF0Lz84n7BTuTAStgHFLi+13hUYu
qmgjdtH3phlG2op1ZouNsidA43VmjfE2n1D+33uCsNdgQFjvrsUyhHqgd64xghxrch1Yjhyfx2KW
C0TquH8i56+xH0a7ko9KIbbZoCib3wk0sJlOCb0T+5b47paMgYnEk8VS7WGqpW2voOY7L2E+hej3
gdhHq1Kio2UemaVoHdvxXYXnuc1sZ45GW5rgAnauWdNWsu4F9PIelNLGRdz1JKj8T0WtN/PaLszY
XVew6c/+CD0Sm1HPEbMWENe3SA0ZfttDiUaKP1REGw925Oc4TJqxMhThtaFp5xDv22z5qOqzlEqY
vf1YGbnRr1yAiMIHtKCdJyRd/G3ABX87SEWKmJGFHtqqkgn3EZwnGoQyl2r2aa42OBMqHGjbijRd
ex+Fnjasp5QwGL9YFvYoxwiRsi0VIX+HNptRdbqTEa41TtM0rDxTz5C1OcW+Qz3PUiN1e1OKpSv3
pNkOZmAmoTCRbpVFH5BRCZjKBLR67Yg2extS0H/dLPnfwKgN2qqmu05nVxOdxVuqsz96HbnjKbJt
Vr6KYs9ba7XtkCxG62AAUJPF/Pe5UPEKK6LlrLKxd9Q6UsNk+yS5ds7OqL3U3s4U12hpy9FmtMYW
r/kgusA5dyZLsdVmJgQJAGM52aFfZEXxXDUIYQDbnpu3facFyvaKC23o1PdcWO+cFaCcQCW8ykfM
GYUaq621ZORA08oVayeqb62S7ScokYX1KJfd6uVHk4WpVqgB3eJQy51NW++ipVTgZ5qn+ngeXlRk
rLT94mPmOSDAMk495RgbQ7nube9boZlXrZ17yP7y90IDJ++WuGT4yt9t/Ed3o5l+kipH29jcWcq9
y+q+pEmrP88Ng2XQeCjcd6IysV6X5UqvQePNzPgvwEoiHlvsByILUmBL84Rmvz6Rgz0f55SdDoMM
XEXecmhRNBD0Y3eAVUUSWyq3GETJ0x3y5tQwwXu0gFQHIs2vbYnD2k1UyOS6KVdodoF928jaQHhB
XoMmeEhmvqe+QFpdLfPeaPL4KkaVfRqhe7TrNmbjW7VJU2AwQT0RFG5Zf1i1Ub07LbHna5Dv5T3G
UDrEjOOB83G6W51PYtvWMbRgJN/5rV1Kc+Gzs9aQSdbm3aLC7lbkFnUsTs97ZQDfZnnT8Er4INt+
GPWt4RXJlaij5VG0xquXhvJkleFwBVlcwciHwPscQZSEeYPa76p2w4hYrAZ1CDPtTrzXaOqY3UFc
1e8br40JFxCp4z38N3XnkRy50mbZrbTVpEf4yyEcYtCTCIRiBDWTagLLZJIOODQcel21g9pYnyhh
ZW096Rr27D3LJDMEAP/EvedO4/I7ke4pWSSJJf3KGrX/tYJX2qQpWaghGu/czM4TmX9ofjNIgCd/
dIMn8kLcn2E0fqzIf9kJk1J+ZDA1CfskMZuwoS3cnIz1Uye6PwmlrN4axyDcC/MZotiKQmDHMhzw
LmHlLtnYyeR8usYVl9qxwMHg9i2PCLq4G+rJPBDC6SCg7Ns7i+Lnj8a5Mr0iq5hcIFVJR4juUBd6
24h2+V4dM98s8/pdy2DY1ZPV3yZMAOKxLuXbCOD3L+Rz+W3GsI+RWFJYoE94ncFPPM5YUKfrLcLl
xrpuuhnV0LBw61znA7H6cIomT/yEKvucidZ6dFa3embneqQ8Kna2ZbOTysvhAtGOcJLcfk/Dtnvz
JEsbrJM3LEZgfuYTujb8gmt3x/bmpFvAsMEC4BzXVsYSakCUPKmoPIZu+AM5XmzaBcsfqzZnl/fB
ujOsP+NmYHW+GSZnecmvG+y8ctUO9MJ0yNpeb4WdLt/ak+EDvHP2iSxb+Yft6snPpmMk1vvQWvEm
5RCBblpkS2C1Et//NulScYzWFrvUhqSM31NSkLvhdvCIqUrFxu/Kfr8gJt9N6JHjzIFhnsiAp37m
7PRUFrslIS8tDnFjn/DGuTi3UAfdJGvJLQtSct8OLuPIwY/Q6EFN3zZGOH+QsOMwSudXRCf5c1Oj
mCBSNVpuWgGcL0qE2s1TUn24+WC/9KDELqjXKFbz2X9gr+u+VEGSPQntjIaTIiQkIOuRoF2r2/ts
NQh1UJqCEg0JuPE40zbs9Yebxjgp22dviv0VtQK+eB4psueWW2CGHy0rOefI7HfhOC5b3nOKkL3w
WOkaQ73S59vIEJhEpO2SbYZyqG6EMuaeIhDifYk6OGkkWzQ4R9aZ4hp5yTIgxNWEeL56jSGWAF9B
224TvyAotSHvOlvrcAPKcQFtWXCg70kCV/dMc1dYreTqIDbTI/tnp154ahDBeTPxLZFCYKNOoAgE
Tucuwb4fqQLBcBYuhTKOwALrgQUKDmVeSh8yKedRSwryo84G+VXa9ZidyzIJ3ZMLAb+9TWqemKja
2xHBfhniS9SI7qlYbMTEjH9bswvxZCjuZY68rLbsF5xW1QFmI16MFoCogmmbEe4T2mIt92vWevy+
UjoLcrSVXFjeA+t83d8PPPW73VKCJjhNEbaU1jc5l0LYpS8+8rrhsRVecx8akM+NkPGytPbONZHY
mkFaexdtDC9D9b8iapzvFvFQeWgJtnhSVHVYIYy4J+LmY8AkHndzfg+2vd36xKpySFOWscYO8VZN
mU+z2YXNfOA5hD1Aw42ONmqg4NosCqjomg9eHwvjVod5WvL9zCGL5LYDrTyGDed4S/9KfJEVj9X1
Qesz8EiVHZyq1L4lPOJNWcoDcZvAPnU1WuiouynSJrjFHaLgKlfDsw9psjpAqhy2aNTTo0qQYI5I
RsgL9Zts2xdZZh6aYmkuGavuHTeP89CVyGh2fuO33r4TBBIkkc+fe8a/kzNZUpbsjogrUQVoJVbM
Bko90FERWFyDFmI80x6tma8FXEKh73VpvbFerA8uWvWvFoHiq3TzlK7EoTuSFnTYEtvKmaiNKIiZ
A0F06KpXdg2ijdH1InzFWT/VgLnzEtEyMZak0RReRAPZyOpEaRgc3I5EHRQ0tToQ4nrpdPjlrAol
rRPdetVSOvh7RwUks87GY5Bhy1ua/ldmW+MdBH/xkJam2hlsGGjB5j/+DPq6sSXmDnIN/nJlvTJp
63hm2inK0SZIL+MU+TdAnQ+hSMcnpK6nYMpIel1qgPubQU3iZFeEmGVV/ZGyT+bcFCR+FeEVdGnb
uFMDxkvo0kk21iqMjgDGWcrzUEQTXTpvFA/ZS49jwEJqyTR9k1q9QmuM/W46RETYvOAxQtXGja3u
CjIWuGKp7D85GRGKVn0ThzxLqaRKCowAjmthq/tZVMkpRLr5TvSVSLcazdsvC4ktHyvWte1Q9cmz
SrzxYkI/2Qpkt4jSSM2Z8aXLYeePuYUeagE7nIsEn/RIkFU8DeLd4/+fi9rvSNEtxt+LQegyUPar
PIEbldR6A0lhxLIMe3szUUfuw6C4ZCMh6HU5JtSWdTC3GLFCzh+/FC8opabvbMwywtmaNyNR5SLk
QpfOTm3kIM0Dlx+i5vjG386D3UUpbm67cm7mX6Lrir+pbJI9Q+bqQwV41XoVuVkM2TMjAj0N/wTz
kuyqzu/4NWuPZm1DKbzs1SiwdAdVKe4Tl2dyHGb1t38FeTa2sm79wMIm4sPffmyLa+8wOsPyEUqn
pBqniLhL2KmPB+ZqYAnLaZG/stQytBVUd584E71Yl0vx7ZgW4RNb+VewHOLZtZEKDgyMph2ZURF6
uDrDYBM69XgQll343GhVeN8tGpNp0+OHSN0h2WOe7CJeq4NubwgH/kivFjlj1pBsCbhCgGLxcTib
xAASRQRmHIwq2IrbLdr68Kzd3pn3nlxdJ85HbNTEHfv96xCqqw+7bnxcQ4H/5qUkb2zTocXwhcV/
6HYwU8mFlmqGBjeuQXsbgGEEWSmHYoqjokTG7+cCF5ODEnrb1UP2e3CpKLdZ09UPCSLCma2Qg8hh
rG1bx+VKSEI84Z/7ygwP9TiaGx9R38QYBdT/QJZwROQbrmvhDHgH4RrF/rQQwcDTA91/AIX9aZqx
jyDz6stqGzSjU27JerV/rFCUPR9/f3UamaDFuIUTDL0ibj+9qWZC46jvqL/itvXqAyOFvOEo0L4g
YC9ofhL2xFOcjGXRYAGf1ltgoeGFVAfaYK0DnurhuIwPUM1JnEi47B+sETcLItEhHVHAd7QS1HJz
f4lmNXdHAsrYiTHrpSt0NM1JSrTGy1jktCgAmDEWdIS4t/HiDes7Axvk7WYy/QXcCD7CGo/cCHI4
xWjVjVLdtxzg66GeBV9wicmfyh1P2IagkTVlrzJUNuOloGCb6C1AOD2zcJlwa7k8VbxFVSd0yrbZ
oZBKBqpHW17qqewi5lBoDxVHFVHgfLJN7PGoBYoUkCxADVoE1hkdUqB3Aap7bMhp3b0UhUEy7c8W
kyq0O9Gf0WZ0uxnIB7rmxmUjE22SnWUc1X5zL7Tg0KwbzROJqOGaNLjsGr+YyxBjfhCN5WfmDi0P
0HksAQePg/xxGxJ22shT+PebSFs7u5BjsPGtmvwg1xXLrYeQBZSxcdv7YA3WEj38oP7wG/2fOnUo
NRPUqB/S6cMfLMyrj4GhmvcumbjEzSDRWQ5LlF+zxxbje6QCshDcLOiGmx1GQGa2SjB825qExK49
Riv3fUFS724b3xLy6LdVR424WP41ZM1j7pAL3N2yb+3+OgRjupE0qxp3TLbGe7UscwgRLJrRokcW
Im+8IYZ5tSznMO6oirjtK6ulVTN21J6qoVWSiR/RVynWH/cE94T0OIUI+SATjcpundtmwCht5cED
ZAuXPD+GW8VO9zU7qajNuBMYxfkCV7y/fAZBJn/xnqNnNKcovlpYQP52zhCB3lTDyNsKeY0cnAEx
cOd2KvP5VOS99y7alK6+p419H3uqjN2aQNiLibDzn0PtQBXCEZZN22S0++VeVXpst0XkDK+Z6Kwy
9qO+8v7gWffdu9CKpuWWqtdtifLJmu/Zxo+6bdbRdjYTfFTv0pNAzNiSfiKcNy6jLy9uTSrMAcS+
c8Ys7fJP1LZzKvU6e+4PVaplQhRyWhpiqpI5sNuHa6hDkZ0jY5PutEHGGU01MAMDaHkzSnaUeLdz
PlafNNagttSxriUpQ0zfinpBG1en9UPIYTxhi5CKbrrJadkdUbVFXLDU8XdLtObiFA4hqo8K2fES
w8VqYC52BOIQxIz1402gJu0xGtCfH1TeYsuAslkkMStDQwIMcz0C24B/jCi324GKm4c177wHLbPp
dJEFN2ak/d1iWEUXWbAt1sm5zClfd+TAq/kdKoq9npw+DzWTR1pNuFwBE2rHmjR2E2sd8fd2SdNF
seeN/iF1J7d+6z09UX9ktNZc/rpyTqkr6vSjk0g0zwJjQrFrGyTJvzlHBvfs4OL7O9oKODI5r/Rp
ZKewdGEkjIDBNYr2fm6oanGombDaZV3uqjdmB11ylxM/R7FbL9G8q1zRIrSl77HQhrLHZ0wwqvY7
90xjHYIurOSuQYEbfejCsEjNW9tQX0kPxS3Y1Sm98fEuvGm8xlzpXkBAqcexmJFmpvvybC3L6t6M
JQF45po+NC73a1pyP4cqCXtmV9J7cWVTXD/sYv7uRymeGq8DrTpmy2BdkiKZ35yl673zNA4iQ8Y8
V9HF0wxueKilAS4ndw6Q44/BuDVj5PsPQ16rJ+a+GY/jq8zfQnGeODVnZagirqlhqnYqrSNnM9pI
Zt4TgpYUps7RGx48Zgr5wcf9RLqh5RHy1VT+8tuVqHw3XErIH6MShcAOUnnwo6cB/xg+SbBfewoJ
j05zGH0oYlwnJHbhQgweWx86Pcc/YmLWXT6rdtFrsOC1W4XWjnk29v0iUXN5JKfAA4Y948Q+TgHi
fMruzOOMSQZsfNPszp9ZpZpkpxpbzDG6jqre5dbcYz9uc9r5rYCiQ/CoSoqFQmdxCSBrFH5fcXWD
bCxSYMG7enb6HK6UT3FoL7gOLUmq0DZ10YCj96ZAAx3gmucoweOEoSewn1cvxw2F69N6XtVi14e6
8gEF9FIF5uCsZdBviTrqdWzXQunNKlud4VrosYJUTtSejU3KxcaI1X0ovcZ7LnwPb60tyuFvpBAx
nRHpIyheMGo8NC74nW2H3+TZoxn+LZ201rdLuqofyLcjuYq5aqynJAz9J6vKQasuvYmij8V1k/mB
cer0vERO6980Ieaoc+QFjTqOCz3kZbBSL9+TX1xHBzhWQ82xAm9I77pCh/K+xc/7PKtgtPfGxRZK
Wdmlr9F1JEQz3Us69GT4y4yMDnzt0jU8zORkBvuEp2V1l6TDNXaFK410ymL1yj26Y+ltDVf3/WqS
7o46DJV5aTCpHSBRhPkhE4s/XYZGc8KjFZIfhAtZ5OkqWtmdTX6bIMEqmLgnW518UboM57LmcN2s
YaGWmxCwwwhZ0kufYStwMkcVCKWrJ4kpeUuGT2wwn3W7qlX5r9boLD3MztpRpAzCYuoLtJhpjl3O
O1JcvL/EKZplq1KYqFuJBCyrYw/7WHXmmZo7d3TFbEUEo1riExAc7WU/lz9CRRjvwz6SBZflWrn7
zhEjNnd2v/YpX0h13UsM1aAE7JyVEonHaTke4SnzUv0GCoC8uLh3l71G8j3fo8MeGSzVrU73QZa1
9XM12AVWQ/wH7D+WhEiFOpq6FYhVpd7xMlRkcZQsqTcRl+p4JkeKNjtgAkECgyPzgrZ8MAU6fak/
o3lt7LhriTgoy4HaReR9ke76jn3JVdDulgU3HV7xO2XDKY65G1Jx7vOeGZv0Vv9brkI24INaR+P2
7Ib+Nu+HGd/p6raAedKgvOkXdqZQmt35D749fWaRhy9/Nrk4l9pruOVhWX0IH7oSdQNza8rCKf1l
C27Ouyhlb81+IF8OfCVsbxIuWn9nMzkMcOKb9Zj1EKm20LTksk3bNbJ2Q1kG6oIfg4oafYzRG4ph
vE+sE5r0pp2liwmtTq5UpgXQ8gG6CM5y5spM/SfAZLQYnInY461afToTGcwbdh+M2a9xMURedxlW
Ecgw6y8IFq24AZMYYt9IaECh8wZUh6rum26npDWEO4NSXt9c99+IPjXjUST1TPsADozrEUdnse7S
HgvQTnqTsTdjlYnjVEzVtzAOasYUOSc4v/YKh45I0sQ00GrykqWiQu6aZb4k9M94rpaBb2wMw6U+
ymzGO48Bqgj2NbtbQpEZvQaAVfG/74oiiixiBSbxnrRJvfIAqVZ1U7Lq/rNEijy5GiAFAy3TX+sv
pjC4u3BB2bcZh2OzR8FKdEXH2fvk+FMVbsqJyi22lrbyD/BN02iTRTzMOf0bdyJYsuGKFKRb2B/s
ap2XbuA4ckViRUd/lSG2ZpUCH83GVdbkzeYwCzoqHPZmSWl9Q+KuvGPOSzqBQ3FeKUpgDxQc6yQ9
kLL5y6sdEDN81teGdM15OCx25g3b3k28BaC7syRHkA/eEhfZbJcnpvTwMTahnaWG+DkZvAVs35eN
NgyRdog6RnhlAs8faUx2mj9nOCxZ8fsVScuQ6eTa7dfJl8Vv8ClJ/yhxbF3gaifNZXBDZm0ExUj6
OcvJ5jMDJPlZ5bPdx9diMjm1jccKoaWGHPeOV0v/Weouuh8cCa6pcDzzFOZ6AWzeFI1kDNbYHXCD
ldjxqfWnl9zGW3JIRS/lTWd5YULMovCi49BOvETKGwgGVE/ruB9ooJcT8a1Tc59j2OZFE5483Y1F
iUcmyieLMi8RLi6YhDzb3WDNNiPXBZrMlpDb4KKLpAsOAciX9rNpc+GQKQ9bnmBuj4HOO5IA8zmn
YzDgvzEs7HVQ++1uHdrgNk+096XIRHpZ+fbAc+SLY3kX6XPP7mwTBHdLoQhOi/ylZqKLERyxjEwA
6GQjk8BTndPhs9mXTIB27jJNIDFKEfxpQ6K82JcWKoDIVhKGIQtd/yb2GrVtheInwo3UDPowcpK2
N05hMRZfyTGRROGknvhMSH2yL1YqyaBmYpe4wdYjodi8BqvDkPiCwHieY69JSvV6dUBx8hPNOWPs
0uFoPEzgJf2XTfztdE5X0GabcS7KYT8EfmtOzQwi5mbOafN2AS5nAio508YSoY3nfCfk3TbxlLq4
VOQIm+SEeXQSW6Ik9Bf5OSxIm05JpMqz3/nniWLtL2EE5LdnbcGqsWg7GTwSjLnK58BME8GKfpcB
rJj9/HtEIuGyjqAPu8mv/xrQBvcvC05mMN3UTu0RlcrQHBhmdcPWp0T3t5mU000H1Gh4mpxrZDxg
rWIXeviSN2YcW0b4IvV+TA7n5o5bqvgFhkn8SqU/fQZ9Jh96ei/K2nFo/iBm0qQ/u0FHWriU5ePo
Ug/EvtdO7AeCtUnjoGE8sUkSVmf4Q+35xycfTR34jgNz0ko6eKZwhwW3mn6dv1gXCWdUb3uflGHM
G2rJ1vXCqJPCCblNC0GeBundWSz+06LrQ3pNSiu7qCybU1YRXUuITl44OtvZfOD+ZQmgdsAbEnZ3
izwy7WhqXfyusHyZjbpzNjp7BNGG7PdyMDz/2hwiD3o+PRysWnpktjD1f29n10GiRAItcTSTq8ie
shzMIqIJeAwvKWfEUSiV089Kn4MuS9sZzhO6MztWOUmjR4rm5J1BA9gmk1s2pkQEhX99WVrsSyef
JOq+SwSmmNIAY0fW9duUdrs8pMtC4WxZJHGCc5hkuxyLaHDWswH82O9Ia6WcsPyuZkm6jKW6EIOG
f6zwoGWe1yLxmNhPTX1WjNjLWHij9wTjiqVtSZrPmW9fkzaTKs7tPJn6v5j4q25bg2NiCERYY7Mt
sqgpkY7W0BWqjPHglkTXGRRf0Za8aqo5Rlgr39NZezZ1b+UQwhy3Az99StdRy4NVsczcFs7Q3Pu9
IKoIyKUDWb/NC4KZNHGDG2/K22BrdXjIqY3C9jIBemtjERbpVxhg16acHvK3wCxU+dAiE7g2mq3m
VnfauVUYuL/gX7S/0EbIFQRuTs6nh1pm37chg7pplnxlBtvUHZlOkXOPvpc5NC8rO2RQIomvEMA0
N460/Id5pAK8BnxNnwPjCAfbtime+oa0400dhK1isO4ShU2OE35hl4bnYYQQetezu3zlMkYXM+mp
phFUM75o0nNoshhluS+wUGsS5tj/hjzaewIE+eKrB/KTZwZXRXgtaQpEgxuyTsf3hO6/3uDkU/i2
cdrfp+PQz+jDYFZunL5o9yBTly8hHfkYuLn70cqCdY22EoqfiBnrfb7CoSJUrPrNRDM45dMwL29j
isN68j31HTADvcZR9R5eeEHMVFMUzhMO+yK9r5rWYnQ4cHPFmoHbl+UB/MDrtma0nKqEslMutfXQ
RW4PotBGDXX0QMf8hKX2y63llmZfoJBCBLWONWXY4mS3/pwxqDc8GiIaSMtObgYcee2nb9yOYXqi
K/jsTb5MG10bNudlnphpY8OLYHm8WiK4J86WY1wZXiPOrQTkV1mjIbiwOCGmE0yjNcZNXkG5MN4I
wVKljbyFvHUFKGUB5R2qYoqMbu2JPOUWJnuDZtHEqGQAdKLrCq1TB+GO79hkjGdK5Y0hLuVFHLFC
wkRpSiZbt3JmBzQi2ou2jg6cS6p1hJMwSp2HurTFT2QTe80DdYEd6ShT30oPNCtRnvP6I8ks/GUh
Yh438E/NX46zATWFhYVh03tASHc9rjsQ+Xavu5cBw0ENEEsq92+Hz7G9rNcJ9E+WaZF9tWGb5dAN
07zb9l5NOHVRRqCHnAjC0DAN9XyqYUuARSxGxFdpNC+31xkNeYPDpOFxWimEGi3q7Jcz+CnVgUnl
egiaVDlfqAvGYZcxn1vf+I2Lv6/ETJtDYDdTTxYjIxGThBBP27oOS/QqQ1/uqwy+SmyRHbSUZNgZ
2BK8D2aBo2zC+lRGwczk3ySM9EupaDXIle9awIkonNGoGS/Ramd1KTcE8z32b2xt8NFKGFUDMoXE
f2v8pJQfUZjl68Xk68qwcQSQFGh0Phspq2neVmUTZSdHor56Ng6Ob5OMAZGIYeUxMm4GFFUCuKc6
svaTeSwCf8mPK9dZfhdlM9hOjFwIVz1/Zd4BZGNMNjhXBcGebD2sfetSh9KpaYcI62lhPt0w8mWU
BntJUfB9tkWwAjuKlOheRwHz9J4KBx+W5iQrv/Tqyfqm7GzZ3eL4ndLsFj91zQbUzuu5SejM6nAl
6GsEVQvpqiGhiJ49vJRtzWtGqFdXF0uFPaMUaZY6iYHq9jXIgx7ZIKVSiJmm8YVFgEEUChVuXAq/
ASlsWikOyVyOPPf27Om0tx37acmASNHh1ogsfL6yr9RrdX/TuKsxzcbMU06GYTdXX9QiY7fvgHh9
tLPGZzA0K3sE2BrrSzkiFYl7VlBM7K25+03enSoebJQxMNYQ65TnyEozksvh7DL9971ZPS711E3v
Gdb94XapnHo4ovcrMnzUK+AiYE4Adw5LLuS7Vsr9MVzFwOdcmWD4rp3iupQcycjjezXseODQ9h0P
Kwh/Tw23ot46qGqna4qjlBfBof3G5QsmLWHJ8g39KUvOtoGivFMLkLRbXdDwnRLtd+ggpPZDbikk
NVs9gTm6JtxG1u9yVqFHsCXmmG2KADoVHCKCpb9VNpwf2ch1codFO9F0tUn/dgVlolHVOetwD6Ut
wfZOGTKWtfh2OTt0OfyRhE2mSJewmaKlIB/2OuioxpuKrTexwDjbAnNcnUZaVMD46INHVCklY4nV
c78S5r56JzT2YeY7FR8wowyV7ZIUBDSB51UukZAWqLqaWAs0XnsvGAPS7l0kCiTWT3rf5t3sMYj2
G5IFCrCHex/ocb3vGZWUN8pmL3JMPN5O3JQ5AU+hlesptufFRAzoBk2GqZoXyFqRXKzhEPQYBs7I
ChuxTdde1vjwlgqBkDOwuuxVN0WHJEJe9UH2LBUM/c/SHZ2lFOkZcTZAvHRprzhyk61qx34pXHeo
HUtqo4WJ56ZMadTvB9H7pOQwHBIIvfrO3BKKgi6Sr1ro8+xMPfZ3JLI8ZvB5Ts/cDbn9Ipz5uqAs
rA4yR7daj4nTNP7FthLh3Y/d2uJDDTnMToD2sFn7nOhWypwJJ5Q8o9nAJc9Aq3Sr98TvoGLWdKcM
cFrwso+NkywZnZzLDKh2Gqt8M2ZlTo/+XZnflmZL+JA3SW1euxqB6CVyNGiaPGogGG5hCmfh36xb
2RFtdMpA3KYeKxlTO5M3s++bKuJNzVTbw9ugSHqqsH945IdvVliH6872AKx8+IwVKfJY2ofuFlds
oTHPU+Rw9U+wut8nVCfAF3kiJSZ2CGIeXrj+BezaRBBND2Mkmp3yzsO9AJNxKRAEWemwKERDjB/H
K4u06046bwCnLUWAmmNpmo4ZBXv88G+dhXX2FhAca50Gnz7sce3h1lBZA4G179fJHiYUImYlY7TP
bee2ETDg4gRaMKxR5OKo5KlhFTvgItdrv5xrwiHz/OzVylT4+CFQwmSYrkTfuFrZkRwaD8gyFJii
qy+sLGX25gfIaM4ZYbjL/WRqFHtVGdXR9ehz4K6KPNsYY6JT5sMzh0cUOYgQIw0/IAub4EgDzOIw
o4pDCdIhVsTVgFpwI+iKvoq+QTc45nTG0EH98RwNHk1wP/IH50HQYFnBkdJQBSiYJNKABDxlqrz5
kExUq81zpDNGTyc96EpWRxYhTtn9BjNVc0fmBarF5Rw2kEsodsdueByFGBxmSRLgY/8Kp6N1WRGV
uW6WL3Le6f72PNp80d948whVcT/BnPB3HGBgZWNQ/ZlX7MfCIVF1SbLFFLuxXHyEoA0EF8rYtJXo
AYwJVcvT02EfyGmsOt9ChZuWi4kJs0/ZQwJiUPjlgSoa/4kc7BRIISvO0DUnBGJyfihcR3BUjLy2
6Nn1s2Q6Eg2wrLEKWsVctKhI5Z0mEx762tWvbT6wBs6EEo+Tu5Y/Ga4YINl6kt8cayNufJaEb+Sr
J58RIt1h0yArfiFaIDrMwl67Ywms5dPuWvlWWTJ6T02VjhhiSgNuvYOyy0isl3Oxw0lk42KB8LZd
K7bb/+4u/W+59f/frPj3zXf13Hff3z2RGP8/+PGvTuN//k/L+//lx9/+67/03//j7/88jbB2sbR9
V9Qay+nv//on+/qD/+7Jtxyc9x7hFXgCBV59klH+MwrDCv8B0QvOBJNjZuhcKhiy/sOVb4t/BJ5g
/80+O3A8TN7/5cr/B6kxbiD4UTsSsBvC/44rHxc+rq//8oTKwHcAGoYeBVwECQLn5P/pCtOFOycF
g9uhTLi+5kRhH98OpHZfH4sBhCfk15D2P3yhq4xeEMDXk1EDi7iTAJNY9tRXqtfh37m18gQRTNPI
+u/EmnAYbmdMMLDcOw3UP20b65JVc/fc9l3QHKskqh5GZwz/KDMWf1BCpW9hGjD7ABMeRieg8GAR
uSFQTiT4IABN2yvZyn2YRBteMqoAgwsNKUQeztklJwCU+XllDy/jsGqardYmxnCdSs51tsv5IzTp
7gSr3v1elYBbl3a258Z8KHZ+v4hGuy814t783bG7bLgDUWYfA+mVnzKFjJ9s+j4q2Y1RKv6kle08
uhC5Udyh8/n0WguKmycU0fHWlDTomnteb5Ln1/lpngLwuEwro5vY9sNcxLPJ5Pq4lHUmN71ROVVp
jyvp1RmyDF0f3mZYtJS8brqz66D8N3Ybyw6vUNPbkGkvRxyfgnaGJu+9FniyiphhBT6qrqlXRZ8s
G9h6ZT6lJxl4KKPp6Nr+T2kbHby7LJaxnWA6a7bNwlkYy3pAMdr6I2Jb3yZJYecSS7xSAXXQDO0G
48oGqawqt9QnIRojyvy/SQA6ez+4RXMpoUZn29XY6i5iw+Ft3KvJbGvZbv9iTU5ZEhzt04c2rNvW
OwiBy0vgzUkZJ/MsvK/AYW+1ddMRWWyEKk6d0+i6aJdQlvJ46DT82cBpU3PQAzx+3DOVXgjAZHi6
8Sjscrao6QBGFmUyHihRJtt8XkGitYJIVbwmFXIAbQ/VR0fSKWqklX3gBtE5Li0DLPi1qoBgb2zK
9BMjBoTUygqwFdI6hig5sTKz7S96Lz84NhfFFug3pLyr8uwvwRtcdEVUIC8lcGBY4s4bMNYXaZ8E
ZypmLAYeKMKHRE3r72aezHW2mLA1nDickR6QXhFgAvDmT1K65ie7E4y8mtnCi+YrrAFj7iRqj6BP
VhvWmqCcR2rQ39qOVghcwNRfEYIz+guduZJXK9/8RGSneddWWT2OQcFYKqpN/q2hyrVxXU7ZHzVn
3jMO7GnaTGM3H3EOWiAIzVUlFRK4cDAZ2Kcjn04D7bGreGfSjX7RJJev/M3ggYqlS3e0xf1zTgl9
YQLKTEGjAncYBFROvzFtgepr9jw1xI2ORrIc/XTZrHZHAtQAWZqZT9o4P3br1E8VrmkFitO7kvqZ
O6LFzaf+TWGdwUplAGztCztHkU3HWtzRVdU1suLefOVkPtwXRvkBcF3Pybdjsfp3qKNgkZOTIcTJ
ICL1toPV9VtG+snvEl6btev00C0bdG367GCDbLZMichQWLoMY8UqRMSiSekFflW1fAjEXn+QFdDX
uKze7lavHzuCx9e22wrqcvCulSDp29aYoK6w7vCkVNdfGB2LP/QRo4sOIAiY4om6fOQf9fSWARUz
LZA7wT38/+zNSUJoc8ruWY83gf+nXmh9NkPLz5Heki6vZojA/LVJ84ypKEWhuQTVL5SR/VOQeO6Z
FWnhbCwnt5nxZj07lDId3hnVhyvZDEvV3jRV1uIsNEZ+FLoP9ClpsfXTo/5v8s5rN3IkS8NPxEYw
6G/TMDOVSnlbN0Q50XvPp9+P6p4ZZapGgvZuscAMUDNdLYpkBOOc//zGS6/bGKIadwyStdDAUjy+
DQIOIRTjHM5MolyUmhXnK8QK7W2qwQFc4VtW3bZZUaGsN6B2cN8IPEMC6vEfAw9KFhWkn2hpR2WV
HgwL19UW+shDqdDwL9O6IzUGj1BByoSflD1scwIOioYv1tKM+RYtgTGp8rRcpBAWqCV/KFoC1VJH
mWOtYGRUP+MqjcZzq7WUHiZvlPwe0gBCHF7h3kUqSr6lUzhiyda2/RXmZ9AXW9yhq4U0MXpfDEEQ
/ER1RdXeo4WBHFKMGeOBFo3Pgtx3E/2YU1gWClHP3qBogSaEYxNM1LSapU6F2T5rkQIC5EFqAmHz
hQN5Dk+COyITLDCswG+thVJ08lCnWkmEnA2bnyJbM+4b4DsSRzA/Bu0LNLzgQADWcJeCJ99PtLt0
EMA3HhSlByQs8S62asiAEkUNVXpcej/SvpQ4lNVa+gwcO1obVc/HaNEaZEiAF5jtQ8VrAllj2EEc
/WgFOq86tn82Ndy0QDOBRoGYbFxUYjLZ3BR2C+4Iap366wgukj7/2SCxxIYwMeugOtZRnfZn+ag4
wSZSQnlFeHBYrgDWgaJnV6jLTAvTfFmXQYAZGPcMxKKIfgvTQXNWzM6dAPXErIxB3w0SZhSchoNR
tdOy4SsKuMv8lnRbW+uh5pG5DZxuI9LK6onfB//7YFo0QyKsRY1tWb9CBGg+WTXUuASByYv6OhHK
0BtGWyx++Mu4Hebl2laRB7qp6FNoRWYzDRs7S/DqbnA9qg8toSbo7pxCu1chnPyu4fDf9SaCjcXk
ICRdNBKPVMoMQIv5B+LgpjZ4AO5Jg6KF1hmNB5ssq5W7NMWgFG0J0uQFouJEW/VFACu6VYT3jfxF
MNZMk8Z3D6yOgM9mjpPKx1j+8IuKwboMezAFnrm89vRSfcEbPLpB6G39ropsAKiE4fgS5H1cAQpb
+F0WsOL3hdpWL1ahtT9tMdnQuAszuuoGzDdmk0J8JsEF8f5r06YD3KURP/drGf+09UkBUdFqAzKB
ZM8RIFE5ruP3I3ouU40uGnRMPWxLm+XTeXbyU7cUrV+30iQYRg66xfGkBsV3/AUHPPi1xvnZM5k4
b5DLPnD2WdGe9e+BmKVTcwh8bNY3SW44wF+trbebKs6G6x548ZejVvVdV0CkgoqemJeMFKiYcrDr
bOlXdRktLaN+pZQDDFdaMFyqs6hmxgXh4DVjQbdmgpgz/FXHnoBSMxK3TWuDLbYB0VubXGmafSiw
K1wZY4IlfFWhgwhZQxrfGl+9AGSiCQ8nEKc2tWrqRlOdSIbriPxiptUj3Qkmq3mWnrT3FQDAfVhY
PURRK4s2EEzA8TJWDMVoZxVXVUwBgYtflZlL/ne/r1vZPit8KUu+mn6/l1QWFrVW5nB+g0zmCGw5
NDc+UrhHCOpsjdaB7RYNUoGXPI7598rhps6qTC12Qyy071ZTVTd+RqjCqmt0IMJa1PZtaczGq0Eu
62pBCFVgsq+qET4q0w+3txTD2POu+3u10p0XkiYZkjiMTgCUhjFuNzo2qv4y86zum0GXTihGo6Cg
LLxGnmG/0z9DPQXEK0WR3ZV8bW6NpplQgOERuOwRa4/rpCfiLUF6bimZ1TKjVWYLfZn8hiUc3eEp
qYhtrDXK42BI7dErpbM3664As09UfPY50bH/Fb7Zz4boU3/mQ3ThVhiz7NUhsqgnfVv5HSGCMTmh
EmzDY7tCNsv0LghcCK7VJjDjUcFusg6QMPcqlD0jt9qb1A8YbmXIAc7tvvIHSPJeLVbwSiQYRjvh
a5+QW0Byd1pCmAzKxkTrnBcGBH4ZXzEnRp+o9hnUZkOGFP1QdweiEjofI/a0tDk5XhvJL/XU/9e6
ZWv2ExR0j/+9Y77jBKiU8991c9Qu//vf/LtlVqX1FyG2QHG2AaZIT/qvjlmV+l+wW2FLOLhACjrX
fzfMNNPYdDl4jkg8lAy0ybjE/Cs/0vlL5+9q9N804bYGSfkrLTM/76hlxkJPpwzmJ2IRo/FLmieG
NFFvFjDARLGnfc+gPMnRcUe/oq9TisJlzuOgrMAtsYgI6PIsvdpNeRU8Cm/SKDDb2nGz3BZPaB2D
X73e1HcOVf4L0Batk2UG0VotIC8SOgPUx/goCK4YgnlnyNdKFDmVrHa5k02HrKVvW6QgZlc5TKkt
HBPzpxl56UWrMOggfzBeAy8krmwr9MEBuTDMXq8NduuSsvNn1bftPN0MlLvM0fLvRs9v4eUBW7Iv
HAUTZHR3c0YmZ9Ry7Dys6PGyny77cTJ/YS9h/379XWrPij2+zQYUNfRlzMoDQXNr8KcBpP46t0rl
jrxIsQO7JGgQYyJNX3tACFCfUz9fGXE4HazGys8ny6JsIV0v+CValZvLO2TbaW74T1phMqMyc3sm
DiBcV8qaAJdsKg8RkhFlSUYevMGhxGvaYrdmSShvprgyOfKa9K5JZfEcGrn3jDP1QPRyi1/ucjKn
zLgCAZ4O8O48BluqXE66j3AtNbKWmbHPONjnJVKa0BpjV3CGmBIYr8uy8lGVubdUaundNYM14yAC
/hqCd6tcqF0buZ4o4xvYTWjYsN3XHxCtBFd9LHHCmSqNHogmuH6EWWF8iwphbeuCNx0MXX1HK6o8
dkjItvh0OTs+NFDKHJSbwkm9M5gANFqteVcQxPUNUor+KxwjQ8L/0OpLwu5cIXXnWUDpuWCwNrlj
q/eXVmZT0bWTwmDdTq90COW/7Hg0dqro5bMu1PhqGFrvuW9jrV3AeGQaaaG3wpJp3PteuzFUtXMh
nwUXQxjZhynr8qfBb8QTJd94j3u/eQVfE2KCzV/RYz1+6CZCCKFaKWvbwpClFVWzzntVWStBSkic
YtsbhsrVrowmbDgUM147Q9XdI2O6DKOiXo2IoBCeDtr3gKA5mmqvCRZdrU3bumY/ZI6J+I9Gr5n5
csWzSR+AYE0ZDwbasKuUdJBvE3jMhnOww42avYm6L143UxUf0CfHBzrP8DqhUjobw1xbqAzENzru
+asGQeSqNFsDZ/Qm29BH2gcGAQDEESKEPuHnYWeT3ZoeTjmjbNErtlZ1FUCdWKekfKwyvXpyRgeJ
1eSMB43BzgvN4HBhNmNw8IRl/cKcetyY8QBVPYoEaocwPiTIPiDSzKDOGAIjTIqZ4HnTQNvwSeOb
xaZVi28xc+AtM4TholTZpqrXDcESXgP0INQ0GlbicbxobOkdCMCyLsjIilZ8HMlcwmrjDLobmTN2
G9969Bh74EEav6Id4jsRyPzJp124DdpAXjdpX+8rhg97cjfIWUzj4j7HJxlOGCQZKO1TuytCSznE
mqgPRhi2D7Rz6nk5IBVc1LhsXuWdLK9aBkDnBHdnN2XcqdukjU1kr3mwS7E8d4eCubchSvO74bWY
Rge+d6+NeE+jB4hXWZH2n3j6yWNrr9fPN0eVo4rZ2nR2JT1GPAtaNizkVUYqqp885LpPzLdjTCQd
2G1Z4kTv7U1awGVnasY2z9TuqZCOvcGXoH0yohDtvdLM7viJfIz18qKAOLusFFPepujPnkQdxXst
FokbZcW0G3BA2nsWxLqlA2F78+b8/IO5qW4em3rZpmOZumGw9xyQPEPg0Xps6iX1Nu20gtHL0I2P
lGN8NRnrDC8DEuNvwfwMKaOhDpmvT3d+zhjis/vmZx/Mb6GoaozjFcmbmZTsRiZde64PQXUVw4mA
B8R+6rSQ4exYqmLj+EZI7tf82vH1aXfKZDB5GTuC/hiMFvcMwP2zel407bx8wnkhBfOSUufFBSEq
RuQxrzhlXnyoJONb5hP2GR+w9qymWzvIeIpWhBJaFwVazQNwGVrJJtzWYWNd/S1+C/m8/HJIol3b
suCDmPtylQ3oFw0TS4oyHQ8mElLUyOQuZjlmRt4uqjMXetgOynbLjvZRJbRQaRygxWwPnLt0Rg8D
82QfiG9xuI+m7wy8DJ9zBU+76CbSSJ8gbbh4MULwom8+p6mJ8iyawmV6SLEJq75nw30J93dIdzK/
jIYfDtJZLbnQdLYX2rXxSUXq0RIe6NORPDp0cQ0RghyqaIEL0qFDGA7D98F0ycwbATXcxrojEmnd
hJcGngz49SzLlizDeB16y8gIdzHCAmLH5N6y6hv/B5O7OZQwftL6lZ263fSsJI8wanVxFSMmLaxV
mLqe89OW2/EHE0KYlpet49rjYVQhHDJVJsuS0IHQ1RAYJihGKrm3g0dQW1QsAAEJ4XEjKjQwJQgh
yS7UgfNKIe+zrLtIIQ8zvDrrSm3Pt2sdW9bSR25KSAHYxQ2ZUVjFDmeBqQJgVUTH70yQabnQkQ6t
mr4X2wIX+UfN9Ip1Bi8XXgCE1Q5rk0gZlQ3FiUo5kPXU9ACF0lIW46RfpNXkNrHTrsQ4Yl6fDU8O
WDsE9VVNrdX4+KPkLHS0MwcnUN0IysockNTozybeYdAxtZcJ3Y/I5E/oTdDq819ycuB2zjAM3OAq
uy/DYjuU9b4nRCdtcswYWrCRwntS2+2Q5ReJXvG1C8WlJnR4AdK4LXU4HGjphxSNjDtlAME/plZd
T2N/RizuMjGjpQrE06qkwQQTnSCUFXSJ8IjOerKAJHD3WK2nlPEAuTmwb8pqa9mIhInA1NYNhvYX
wvau0Bzg1z9eiHzYwA05JxrlR1yP6x4V3JwGvO3VBFUsLO41vObbBKzF9n5E6dkAyMyEQZJhYP/Q
rDtRrWRabGwNtanbRT9zLYZyN+t22fWkQWXRgbD0KcPc3QvWsDuwvCHUuobQpi9jq1ql6apP1ZVN
m688TgWFWTmuGsb+fXRd5C6rDHrITlbPzpwd983I9EdUNC6Mg4USXdTimel6iSYyBSKwvFs0uaCm
GJdIkI+z0IExYbVIiMquw0sCYF8Xy0KBcaHBn92H2nMwwsHbyMdA2ku/s3bJHDAS7nwkxe3IWdiy
S9gpcDjK5nFy1gPdvwRkb9RLe4jWaKmXVvXL8nd6ctDuR/Uqtv1F9b0iecyIftn6Bt8rjAAgkUBS
XGbI8QEIJaGD06EoL9iB4NTb3MGxZy/Dyy4DSe1vqzZbUG5uZXRjp/G5hhSkHfplNI/cEZEEqIOq
/hAHBTlTKwoRXc7bCggmpAntt6CPJLfvNLg9nUXWp3RHR3Urqs8Jaw5LeyySC91IN6J9aaacf0h3
nn/zwU0nTJdyYJQeTrIGCSLDL8Vuri00oR3LhOkGeSSoLssz27+gUF/LMPkR+HdGdeX44z5Sn1AT
LXSE+Er6AtJEhg51b7STSbZuupYclfhBQ3ZjYAtSDCs1Ca7B5tdheVb+8kl+8oN9ju1areI+iKf3
Ik/u4Fwt0mJb+XO5ghmbXTyK8hZEedGERCFTkivdtjeB7axza3gGilxEhrIbhb1FfrRW/S0eBRBk
X3SC6qzGLcSuyUosvb6X0TfRrJvcWH98tNIcHrV5r0crfR72zAjTTZPy+vhoNUC4fE3NE/B1j4UU
VViAIjZnIYVOqRIpneNZAdO3yS7RbmMqU1ii+1YSWE49M9B5aOmhEcp4VjRk+bCTE8tYwkGNH7y5
ElBei4Jxrg/iuVKwYLO6ojajvUgRM4z4Ul6aiZpfNm1YgaPWOIv0ol9pLUYCdRWNG5TpfN4ghOyL
uMJKzI+u+UY/FCk4N352SzUIWWENgSHOnmECGNl4NoqbgtyxOtzZIYNK+hb8aX5b+Y8cSbW2jrvy
PieHIrcQGbUcElCfhvMsiAX7Cp/HGZAf6m5LjIrbyWBLcO3aqqdmg7eL3y1kO/UXAmzenYo7C+KI
P1z64qCk7QFyNxpnW3uKqmult3cYHyx0WNuqBv3ZPjTpjT+me5rb3zJdO8CI0t8KUoVBiltiKleG
Qw52cNfmO7Pcw5K5kPhBzfxRve5WEMyA/vELU5JpZyJXdLvsHnSQpeJDJUUf58HDqbF95DhWrkb9
exo0u9zwrjPrno4nQJK2lsjPkWxusNDYpsJZtWWzR9R0q9azCYm2wH4UrPGOhOYFANK3IC/2GiO7
8sWcHrB2WsYkZAmsGUL4hp+4xKqzd/B/pvSsRRu7TmFpuKqCfKhihiTeeLciNauSyii7fWT1lA6T
WKIlPK+q9hu10HSI1bjcYHQJP6X2YY0JSwdurITrFxSArxvjS+DU/8d4BvkxuHXT1nX4/S0N5PVf
+IcGwoz4LxzYCdtwDFv8DU/1AGGQRZy/IFTzgg1Y17awDage/7BAbPUvIDAHT3BdIkaw5+L+H0xL
V/9SbYN1QO0PD8SR8iuQ1qtl/3+Wl070k+4IQ5c62QWOir70eHl5Wh6IMXImWFEUMS4RkaG59Nuo
ap8GHdkRCz7C99Jl0DhVV0I0Exwo5DvR1kHExeGr0sbFCLAczaYUQL/RbRkqcHQlY2Pnq8KrxDVK
tvwh8EObaXOaMMKnmIN1mwemZxI7QnioS1C5EhS422V2peMZp+RD7dbxWAbpUkRzMVyWqHaMqSO4
3JGKuLIZFZC62ijjVaE40ZksBnVadrXIBQoFAG46FkRnjNNag4pNa+qFjBwf/l8PyoeGqEgORg9/
AStN2mOIdU1F/F6bRZTcoRUg7wqN+AZfJ1nzK6DOA13pVKBtNcL6wTXrkUeVKE5Jnds40FTaT/b+
3I6evhvD1rTX6APa1ZN3A7Wkkzyz2T0GFWXFHLJC1gi24mA1AFXl7+1NdIr/O/9DS6nOP+/4egCb
rDX19T+6PDn24BzXLDnm1IgoYGkvZEfs6ioyfb3/IZhkcbY0YckRn+Vj8nPCwoEBTl8/jX3NEhhD
uNKfPAF2wPFvZIDsopt34EvR72onv1HtK/ha+UTpLepIYCmnK7lctflEtCuuGj1U/agPKHEYI+J6
USKmwqcSm4VPfo0Tf2uyU3ThsFHApjWDjt+YqVRvPsKmmQGfJR6HM0gUSRt56MFqj+HWkRgIMUi4
OiabZBvbZFDvB9/UfgsV2oU6KJLsIoyYp++a39XOA0veJj8ymRmLMJ1tOOS/mCx61g0OpH1w23vT
SLgvGhy0kEI2vZEtPy5vZlzg7VvmBVM4zZ8VAVGWwKPjexGRHYxhY1DghzBWv02WZhHeHGhJ9Ml6
Oq6i5odmcBEswS36DN16XW5vHpqREdlNAz5P6PAFMKnz0J4cdNKKcZ9NBwyoe6id/0xQ/usqPt00
XJUtA+SvqviLUMMd3x4WgMjqiQ2ZGzI4MEFckMBFZuuqipzqE0Dp3R0afN1hxnCPNlEeM43v7bLw
yWZJZJwAvODxNxBNqAHnbxvo3sAaJX6/+6bth8H5ZDkeIz88WFiBGNNLjctjt26cXLbxOltLYb/4
C5205OWg1vEVQdMwRTMifR/UsYKVm5oFZ9a/RzZ/+D68e7Jc1jQ18sVsOccAnGxGwgX6MWdCwmXF
NJWYFfTDobVtBpchBO6fH1/tmJ0436RuGaounZkDyXl3cpNWQ+LXhK0KnmBK3G6rqrA2XqtpG8VL
nKvakmKdmtpEZTwMn+wQeFynewS7fKiZeOVbKoDh6Yv1vLiUYamxfmpvKDLsDh29zm7qCt719wRf
pJqhAMwPY2MbjIhZZX5cJYD/SkKrDPVfZTyp1w2Qx5JUSHO8mhkn2WFk9m6iSmgTeVkO+M1zTMay
gX/FMDKfrvu8HrC+4gWn1/mERY1r9irySrB0XLxvikbQKEmPAev15HXh9KKFZWH0W5qHGBQEZFpM
wBad0v32BYFy973ek/+2gGofxQcdiEG/CDOhlteZk+L95Us/B5JAy+5b+1hYSNXpU1AJ4z+O3c5F
7ed6irc8EloM2aZQ4qqAz0UoHyMlb4hYxwEKMw9YWZaT3AdTgno4GPxJHVY48+lwFjQ0X0+tTZ9J
SKEBGKXHhW/qlMtMn+wdkrs+2jc+DM2LCqg/2qCPTvUtP4NxuhsodGDdMubK0Q94QI13Ln29SmB0
qA6fjlqYip1fYLCGlGTHyrXgKBU4kjqrZupm5VcfKAp6wdaSnrFOSpkO2I+oQznqL9g6ZX21LYlP
VcIV4n1nlGtC0cpZCEYGPW4ShPyO2c4PU8X+7Sip095LIvnGl9jE3RuFTh5YxQ/FKDDaD4MMwkCo
DXXQrB21V+rfVDYWztgj6VC/HSdJSOPWPGqSBcHGpTxXhoyR9iL0yYBcEd4y9OsYahoIPqYIbQ6j
DsbKoy4ntcd4UM37M0Y/KaITv0/pAuBWdLsAMxTlwhSjz+mjZE5Q3wYZ9tTEDhvFC9nItnPjVzj0
mMu2MKC41roFJT0iChsvbYYQI3HVuHzImzEDOt93yFpyV4Pka7NwzdA4sxvwfROOBi5z92MBbRBv
SC92i1xHqFjBz4MmWKQzABhYWXUXilR11nmDSYJCdQScPv2wMzhnVJi8spyoQTuHUdnTXGXNeV3C
zzc3cMfUpIAaFqMxxxfIADNTmlpbCpg5+960O20z1Ohvdj3eGBDYkASE+OOBYyiGhfY8cvTozrK0
tH0gi3WCz4Lhmwh2g1YrcAQmWyVmJ5aQVmcPGhESE98YvVY+yqbVxVkOuXKmvDieiUif1FsjxwtD
x9BPg7bYmPgg60rar6pZhLPThq4ASkQ7g1JyUDAKwMB45Mku8qKc9B80qGq44+WC8Oh4B4tVCqFW
nuFYRUEqepiK3wYZCcKBy7xsLwqZF9n5NNoq+DXSRKRwoabg1QWLuLS2hJh1w/mYW2qwsXtL9Q+q
gSHNA25yOJ4fuigt7BrD3iBvmEn3qT4wnRGNZ/+AX+nV9x4a3xAUD7IcKvPA6huaZ2LYnOC+7nR8
HU29LvoWS2vdNHcdemDNd+0hayqJ0yExQBXeQUxpr3PbxkpplYCwomufPFVPnrEqkM1jq6SgleGk
qOIhtVDT7iGQI79USGnwDooXYIA9ICT7OZInjsX7x2fFu5KGWsPG8wFakslwU59PrjeVhuprCkq3
yHsJkM+cRS0WZIYVap9c5d2hYPGzDQb/hkX+Dk7ex1fxFHjG45BULzHfYXishYL1WY4GCyefAT8f
1yl1oMmPb+20ArbB5igsLNWSTHkI8ju+qAkQWORW472UPHzIhHqWxRvcdSK88vKg73ZMDxtv2VTN
RNtCAsPOxoFufPr4t3h/69JSkQlwKgqqjjmu8O0DHgwTi0wN399FHXjU6Zti8KsU/hMmqtWhpG2A
jaWVGnzkjy98XAWYDuk/usqoiwVNfo1mzG/+zZvFBw89f6nrWzJUzGjhBSiTNkja0bWwaYJNXhts
Vzl1kJ5CI9Q+KfCOSx5ac3gcJuWrRZIa+J55UvIo0jdb3QitGYAVW3Q+5Zkv++DCyzg/P3nTf7gW
/b6EAEN7b+jWyTNOZDORbJaSmCZt59znAF4MhhFfQe0b1h8/1ePXOd8WohMH6Qk6ElCGdxmkmRHE
iu1ZRBwpkFezuIYwncPKtEqwzAETta9eT4JfCdWmmqJftU9ajkhw020HVwaPhWCbBXm9xZIiX9ga
Rc2EiOuT652uGqK45hYWwja7hoDvk0epeGaHsNd23CLOkbGa5uBi2wKprvHqc4wBVZxuPSLATS3/
pOc56aHnRytR5mgSp4VZU6PPj/7NgiXNJIKSPQFotEEdnMUcrcOSr4YHZSgoHwVSi10ieTnLoqqM
pR+lPVrqMqrjFV4I6pcC5v75bebvBh8tQmXEyfZJWtHhfFsqbo9DB0o0nFn3fj67hwitKc4/fsvz
U/1PY/l6MQ5Y03AArSywLnl86zgcwCjADnEDb9jeRVXsLIOZyCcLXHA1GxPERR4p2ie3+IerEqBH
W2Ihi5L0J8dX9W04kKBcipsYSXOdS9nvTHNsV3IQ8jZRsFrCWZpIpo/v9bVLPrpZU9qWoHNAzexI
fUYI375nO7MoQ6QTbnKc8MUmjbqewl5i7kOwTWq6joBi7y/VKW8n3KeKmSE9CgvKukAT1Xzy67z7
dgCN6Nw8ci7aUA6L49/Gb/FtLkyqqjYiDntZtEmVPHRt2S2MsQybrz7y1xOJhpfwSps3PW+/N2s8
qgIVpXtd4k5WoYgPY+xYbfJwIK3G6cq20voXmSh28smufvfVsvhYzfmjyCk5F9STy2JokQ9B6dWb
Ph7EbaTJ/kZkaIKXbdsqC7Ab87MrHh++rGiLGEvOvTn1TuPUO1nRSKYVraX82/g9QwIoa5cZCaQb
Bj/FI4v6SepRdpM2/nDuU85df7zE3n3EKPlVh+0EJMcp5Jx8SSDvigT1WbMZc5pOvGKAi8K8vkt0
KOV9VqturzDZH6J4+OT9qsf11HzfUhqUUhwNwF0EKh6/YM9Hnx90Q7fpWn/ahDa5Ic6QOj+rqRt2
Y6inGF/M8QhqEa4hjWD6hF/rBqMCZ2WFtsIwqGMyg7i8/mQJvFvnLCON9a2aGlCcaZys8xw1B55+
1bhRSuhTjoG9E3Z437El/uyIfPf0uRIRowwBAe9RHZ7sbyPEDyknp2mThBgPDZkUZxO6rV3McPK5
UYL6XDVReyAXI4fg4xf/p5s0JVWUPl9cO0U+oCVlMKiccQOqxplldJBFCM767vBsf318qdc9c/QZ
Y8KpUwuQr+UIaZ++aV2pofSpvbrhCdRr4r6HhWiqHHq7He/KhND7XKLLlNj+XAzOiHwCQ+6lLSpx
S36O6eKC9KhDscSOGd6+E6tQYuI4+A3l+rOvzvEboXp4zYFnSmGAflEgnaDhTZqWXMiOVgaqNPUs
UQZ9+qYoCTw4AhTjS6uAC5N2MEUhdY29+OStnF6eT6ujG8Qez8ep4DN0vCfi3h46xriT2yPD2GVK
kWGD132P1YDk1hTb1TronbOMDAX343d0fMBxxswXxhIKN00dafDrZn3ztUXWPcTmEAiX6N3sV6LE
fboKrEqQJaVZBewJ3eweQsZF9x9f9/hzO193LhChU5M/wiTcnD+Ob66r4i3sW9UoXFyg5AbQHaZV
PshNEuS86bpPdv+L6/GO2dgUi6B+x9crRg0ygAeUbnhWvbcmuz8oEVOcaop+BOogPvm8/un25IyC
OyqjL4q248spWlElrV0K19Rz5zIzoDEvYUoTXEIzDuxmevonh/QfrwhcqxL4yfJFvn30QPNGc0KV
Ns3t0QuvkI1h7gJsuNY8HMDQKuf7jx/o8Xfk7xfIe1PpW2CsUyMdXy/Rla4eCskDnaUifjB2Nz3/
z6ozR/t/cSmi4iUXoxSyX6eMb9aKTf5oq0tvcicvC9Y4XkKhy/PBxsRj8JQvHQJ/3xdfR8tmEgMU
fsribNTeH3U7hNOFr9l5Dfv83Cwr+BigdTdffYQzEMzWo67lIHzVA7y5r7Q3TayBDeHKDh8fJ3DQ
qRheeR/XpfWl6nm+KzSCmO/RuAh67dNaA+/clLAzU7hYdRdrQ28JtPExSgt6uheBAcma70vsfv3+
gE7mN8crUo2TPYfnVS+IyRIu1iUWRvIwM+8GHVXPjrqIuJKPr/b+E2ra7G4+KFTqfJBOtpx02rgL
ulBCS8Hb+BKBezkuCEixowY2ZI3VWhJIMhpBQe3xLvKLQQs/ueH3H1OgonnOzf3ChTjtRA0oh+PU
taorJ6VmPJfiloXtqFuC+CyLiIgVfYqSr7/auaXnY6NxdpnOycllTUmK1SYXLU3okTPWs/M57fYw
vdV1qY0ET7Zj9eUtCcmZjU/DTSMqXjlOb5YuD7fVbXXQ3DAynzBR6l11RBJtpHb9Sf7vn57pXCix
fJmXWKdjY6UOB4JDc80VGsW4zJJ2R99EjZjE06ZT8HzXlML4pNF+/3Fj8gYRFHKEw6447WwhzRvk
z9Yap9MYrBoTo6oW06VtnZSf8cHef7d5ZYKBgmHPA83TNRMiQCkVc1TdMEW8EISKdtGTj4cHsRLc
JEjrPtkmf7g1Vih1H9kHcENOfTlSM+/wxuF6yAa1FdKE4UoP0l8x7PrtxxvyuM5//eawPGzN5ObI
TDwtLZgd9XHcjpOLX1zzJNoMTphIsuiTk/39ZUAegGeZpJlUFM78z98sRWeq06HKfBzVsREamZqA
JS5ljhbw49t5/30BQINRQ5EEWsjZcHwdG9NHpcaF0yW7iDXBh8idgLV+YTZeLDuvq9YAmZ0bOeVn
gNP7JTJTdSDjE1gO18c8aRRtvQlT3A1Vl75EXXd6r7hZqb2MRTAcMEH9DBT+0+XAoJlQmnTf8rQU
zmgcVIyK6AARKmDgD5Vl3RtE3UrHb3dlOBK7+/GjPb3iDBfqJmNuARBsUBEeP1pM5TyS2KaG+ZgT
LDtH/d1K62wwC2/BHLr/4gnP1TjXgUAddhvz9ZPHSUR15+TCaXBo7sSupCjcKCksStypbfwRvnxr
Jp0pbT7oJA33ydfZoFfNg4aLFS2ablk4Aut1LCmnzkctV+TmJ5vuGFSYZwjcHB/mmRHGPEGenIJ2
KJjvdnqzHtTG2BHlMF63TuKRfYcR3p7r1QdvqrydrE3jiT+VX/y8zNdXKdJYPxaV/elaxaXFDvtI
gTnrIwcEOY/ckQEvfpPV9MmqOf2S0aRTWvNfChpattMmenDwAGx7rYCbaI7P5GEUwVVRtnV0Rn55
fPXxe/zTxZDCcOIBgbEVT3a/BmUNn2WdOqnIor1nx9nayRmRNk5dfP2+wBtnLMJgcdqnr3DQvFYv
TWx4JiQNpBw7aNKRteT1HGZaZt++fGOc1Gw+Dh+uZp/shrid8xc69p7PTN2lTbIf4tJBKRNk+u3H
lzo9ynlhHAewZ1gXGrjPyV6IrLpNShz11vjBNmdmbe7oLfS1adr0RSPG6UUx5Z+sR3WGUv6DQbAh
gHPmuQdoosZyOf22hLbGhDohlN0ipfpKMVgmi8Csmu3UM+D1YlXdW5KQNShwgiQ8TcP1etCxBgom
Jb1OMp3pRZJj/PDlZ4HyHuScRpiz8R3+5sRNploM83HpytxswBdiSTDZuPbhrmxN7PHcqpgDsL54
WX6cOUOcAPZ8JbSTV0CMqa9BFSGPtcOwvWOSvdArQ1tC2pp2oqlAHdTmkwP63daZrznzDHkTtAKn
HGNyZwgsi8mA1cckfgk1VBukqZi7vBD1VxfzfCkU3A5vHUzntOTQojYPjDHs1z2JcYskTVBSdQmZ
WqMVf1KXzmXF0briUjT3bFJhCD5C812/KTvCCT/L0jT7da0r+kVkVcVSCK//6paZr8JU2GTsA/5+
SqcLSWUIS8Pq116teZtBxqU7hEiv6QNoSWGo7atGTu7XF4kzzzzYo1CUZubw21vTjKbVSqJa1pKo
sBUSxnJRQtu5DgqcG9S4N92kJaTu44v+YZXMkPQMvPLNo/I4vmjoxQMZgYRgM7E2V4LI9Qu+Q+Na
lQSwf3ypd9+h+ciAgKqzCRjnnxY4shibrLUBdXs5ar9sTQz40OLIQ5pV2NzlOvmdHg3qj4+v+qcb
nAmRMM9moO3dsDkQQaVVar8Ojf/h7Lx2HEe2Nf1EBMigv6UkKlNKVz6rboiy9C4YtE9/PtYMMCUp
R0Kfm90byEaHGHaZ3wx/zL7GCh0UC2U2a373vxkJfCRwfIojf/Gm/2xNq0Q4xLARVrFSPb5bHI2r
xe/8bUln8MZ9ch4Uc6WC8vx/Q53dJ9C24FtW87jzcPN9yFwYJwEGRR0aKKYCGBYl+CRCM9bwgL4R
6ZzB6LjZ17EBqYORpGrPtjndMTLzUreBGLJDQQ+JL+Liez+Ok5fCnZDmI3Ma8KHHk+d9DQtnCRxv
9mGSR9Oz3snu2Arts0Dl6w4XMFiBUQPmgZwWqePri/HGPUGbmPeOh9wB2LH+/Z/FiMgifYty485Q
6o9RFfPHQbjejWviIoBmKnhW6UmD3CQzXx/BfwaBY5xTv2HFO6S4Dw23cOjJyHzwBkwsEBM2btQc
LqLMdTzHdig5kCSY7tlHga1quFwxWOlaS4QdgkKguqw0pAoFWw9J/5DrA2Yn4oRwUKdqf31O3zrA
JrfvSk6m9vCXif3P5/YWhsoRgmG7Fi+UR6M1Bn3fOd706NYSEVuvLvpnZSvberw+7pvTTIYJWGbt
m51jdBZcojDsYMehQ4ibyrx4R7QsxdYpMRUZ8ILfXR/vjS3ugIph13GKTfKis+M1dEAbF8fASbJt
EWBPYHH9puRpf4QWgVLMUEgrnAHj/hqyEW1+mcbtVtOt9nc9I9cf6EmDUOEQFWo3oMyBiBeljG3s
Td736z/08m5jM5AsUoNiPQBKne6/rh5KitLDsBPQdP80yFMbOzJG/BgM6izRjVj8chnWeIImIhUh
RFvc9df8s/wcNtPBy3XEz0MfUHNLlq8QNbhk/uo4RJrxn+9TggqalYijcoSJy0/HM6AqruLIw45O
npCbimrr9LtQy4JTMStU//fhkK4hz6cGbYJ5OHt+lUVXHcHjftc1ab5f6LB9Qb6o+R6hHphtri/c
5e3kGYLCAvkiH8guO/00QHSzN+sFoqVJ3/0WgwUlLYcKdn2UyyCc0OXfYc5msLNGOTrpMu8GgG/b
zlXJqyF1xFSxCxV/WrOD9m+YtQGsGfebLyBEzW0FBhfZzc7cY7FafWhT1Oq213/XxbYluEIfd51r
yuKURk+/viDNM2uihNCIumRbAnO7qxO4wzMJ542jfLFnKe97oIYI9XmyCK1Oh8K7aUE9Q9ohvuT9
CyBCrENKcH46Hl8typT9dON5fGNAQ7dJI2lkIOt73jRJxrxXiWuI0ENF8UFn8T+bHtwez0/sR1RF
MCC5PpkXbwJBFZ01/odqnMHMnn4hCVyhqjkT4RTp9bNIY+e9jnHKn3jVzw5K8KEU5/BVm1Hg8vUS
3QUMAq//hItoZB0d0zruTH9t5J5tM0I93yxyTIfiKmm/VjQzn3RqBGhnKNxd0Z2It12vO5A1RHtj
i19uJeZS+CRnVFU5SGclLDcZeytyZhHSWlm5TTaS/bZp9/foX1r+jc108f7xnTb1Th2IkKAtdrZv
G9NFhHxpRDhMWrVFnUd7z4z+KVFqQ8GuRy4NOfj/fFboHHDfooTFmwsI7Wx5/UEjY2BubXvM8TnR
unHbFp0L+20Rc/Z0fSXf2EzA24QAjEiSdVGAn0xfs61RmSFJbLqFwT4dl9ZrkCM2mw9mM0LDj/Pi
cYDAhoi8qH9fH/7iWmSjgLGDikVvg6BtXe1/Xpg4W6IFsTojXJy8PES9G90vfqZuLOMZzItpJIRg
s7KM9IsAtp1dCoD9rFJWgxVqkx59aadqvO/wvXvFwjB20DmINJzekg77yGKxEQhA6nP4RvXZtW78
kje+14YPunJRsLqmJnr6vTbYhK6hRxZOeWx/bkGd3Q9F195ImS+vpBVwxO0AhYVY4fzdduTkYT8r
zBB5pD+WgGQU6GjQH0GOlw/RKgr5n1eRN5R0kXok0er5MTFzJx7ITayQYOFn4mF9YGverf7NuhVO
6gAsHCEBYuxcfsSiZ9dep/FiQAG3Qgv9ik3d1tCky6q783Fn3l//nov5o9AAM5dvAepIPLheC//s
SoW2omPCVwzTEQxqEMdAhDDEq16Mrn4XZfmwvT7exacxHpvSB+XKM0Kz6Gw8VyCNsyj6DlMSfUIN
BE3O0qrQ7pLSjG4s1sWdxmDInnsI3628t/OWm+aWCNNmmYHsVTV/WHzVfcLIExy6uSQHkjMa8vWy
3Ah/3hh0LSFbaBwBwhbnHNgSCWcYDXwhIM/moRl8/ejUrr3nenV2jo9TGTLR/xHdyTFDFF+3CFJB
RwFxPG9AKK3xUa3iU41cxi+G0OTGSk25NRwbJd4EqcsaRelgMCwkTvQaY0p0oW9M9xtrux6JtS9P
xR6I6ena6tUYa5rTsLboG+9afUB7xF6KVQztVsfx4nLhc+nbkq/ZK9H2HD7a9JqIJJyVUER+/jhO
c3xcMqhc1zfrG0tJsMyxoMro0hE8e5+0ya88p+PKbuvECpM0yjY5WNIQx3ILf77SOkaVfavh/9Ys
/m1aARIGm3KeiDq9i7+Kx0pOrPSmL6riAE4FYZ0ZNs/173vj8AN9cR2uYq5pHsfTBfMipCM6ehDE
qpm+bTUTP2c367Zp06YYVolbLfC35pPXgEgXSCwlufXv/1w2ZgRyfoXKoW6Vi2exKicXlRHtgMf6
Gxwt0SB28iy8/pFvzietTvItzgWX9+mgpUCcvYUNEY4eyihYhqGgLTR/p8NiuzHUG/NJuYTQAoIt
OFxfnA4FcHkSg0yIZ1D2Q0mrIKShw4nAIZRLC/dbV954/t6YUUZkOKDkJIrn9aoS3fkRrXURjjFa
sbHMFiDOwt1DJJQPYk6+zZ4tbmQBb0wo25KxaK7yRp0f8wTzH6dnlbnCi3jjDFYWjq6XoDdSdvvr
a3cRfKMSR9hvkjMhK+GfAzUafUIr34/00ITPGebmqvI+IcNpNoVcOXxL2HlLs4ui8T83zNaRgYpT
JyHPpPB/upSW9PDmQgQ8zFPMHwAV4hRg1SRYvnerNP7WrqHusIZuRBZAm06HQmYaZ6wcyFbWxOCa
2mnZZP1QPosEhWeUn24VOd9aP5PMfC2Ir3zzswORg9CO+5kLJl43jjMDoYisqLwD6fDr+vK9ORLd
OdIXHibC3tMvy7Q2d/W84qMS3OJ+jXPZO+8MLdHxNxLx8np9tMt5JBXm+eEBWlEb5w/vskhh5j4X
dUPeHGqWj/gcKeMe1YvioBe0I6+Pd/l1q+wEJVJnJbVb+tk8KrAEyDpUVoipnH1n4RwbJmLBHNOL
kvfXh7qM6sFgrmVpKkUraQQJlZObs0fPgfy/R8NjchtbbZzRLYouwCJTtnukF7I4tBUM1icHzf+8
3AD8rlA5lGa9Oj8aXhTfX/9FlxePsWbEq6bj2ofzzzZtQ3e3rbWcmnAcRXYb8CLm8Y/JsZZya89D
XO6opAPidIc0N26M/cZCkxPT5FzhKwCb17//84zYhovnVjTYWE1CZeAJ8cShQk4thAncblygxzdC
ustr6O8NS5Pzr3Dl+Ykp0mUkBKn8sO9qTBTnIX2NvKG6pzao7xDj7x5LM4qCMRrqG/f7ZZWLM0ox
HOwtYGqBU8HptyauMsuqn8BzJo2OXWbM4g8tIECMCJvvy2BOx7KCnpralfOg41Hzrh2ael8v0/jR
cttpV/qLuLEbL+ef8haVyzXr8omtz0oFA+xvM3VqwiKcTo+26BC9mmV1TGoscxrbu1G7fGs4YHPg
/mnLwKdZz+E/yw2Qj2cOsG6ICG//AXMYPIgyb8Ch23CHZdcWll/ceHcujzZ1kDWtBGFKLH1eeWEx
sXWDmRuaObaMAd5tcKy7xMFDFuPcW6CTM8WsNXiHsMOFDLyT4sSlYpZBMm/FvKjINkl025CqdLpe
vJ/UUm2dDl9te8khrZdF+YPb8xXNDBcHcrqpdu3UN779MrTGqguAItc2WEXgkafTXeags3pDCtot
pdoXyp/zDfyvpL5xqC6XlXHY1aS4aPjgWH46jt6JYSgSqltpNScfcY5Pj0jIlccSMGFgF96P6xfW
G58FPAFY9Fr+Rn/97CB1OaJviQW6NJ+YY5Qc7CcvqfUbbYQ3Ng5fw5OwZtNwCs/2Kk6ucbNQzA/r
IrM+YiaIgLafj+Oxr9peBNc/6fIOpm20FpN0Omcek3k6g3OLJLZuRNQHuyT5nmi+/R0mUrzcUw7W
uh3vxKTtU4l+xY2le+MrqUZyHfKmryDMs9dIGa5ao7U1JVr6o41sBn6qXd9CGNT0T9c/8o1twlg0
5QjH1kj3bDt6BiWCyaKeZc+YmyZcltvMRBIBFkiywyshuYFCfnO8tQHMMnL4z1/1znMmr3cdXtp8
ie6KzCsOLsHKPT7z6NRR+dn9L76PvJ0IcAVan3MECWmlI9VshSY+3DtfgKKt88hFqpREbI4cdetF
WRfnpLjEe83hJnCBurJSdU53DQZpiem1nhW2cnFl2FTK/aClE3L9bSS7ne51rhGAPbGQ1Gy6Ptmi
rO7vl5lOsF4ZcgO4+NaVc7Gf+Ekg3Llw2VUmYJvTn7SAPJU2iOuwIv078qvnXTUB0Sjc+f8qAv5/
xZYulpehVgCcAweWKun524UT5pLSFLVCGq/NU4yW+D5ZpmSnMjgMA0T3G9vp4tphPLBma5HS4f45
J0nYaRQhFGdaoRISnmGHFS2uTbOhnBuXwcUccguQIwFLo2ROyfDsUc5RqXIbLNj2HM0sVJOV7Wdf
ih03+ZfrO/bik8CXce+wUDRLba7u09WaPA3NbDDfexNeywc2jX2ApZDcoHRejsJ/mpb4esHoK6Xr
dBTkTgTg7s7eGzXe9Ls0zwReCdFUTJ33n6eOa5EsHIouDpfueYtnMQtLTbXy9hHspp/0l5y7CLnU
rZHr43/G7rpQVVcMLSNBqzo/fYVrSLvGumyf5hbtI2wGtogjmQ+RqY748EY3eh6Xs0gOC6AMkMQq
bna+K4a8z3NHNpgXOPO0o+65HCM0P+6u74i/VeJ/7xQo5SuvYWXdUS2DD3S6WIPjAgWuVb0dtdFw
AtOQRSXvYTr3ztbPGhEPwdADOXvkhDClAmJHtKdPmpgHyAkIzipsRXzeEBzDkQLG9mpT5KZtosmK
13RoAMX/1vZ2+RuZW/lhbBbvGRKw+WJHuYUHZ1vMn4DQ9scod8SHceqVHsR95RkbiP/4BY9ZbP/M
JtX0G2i/+uPk6dP3ZBToP7ZUho8qo5a3Rcg6p6kohb8cqGFx/+VWo0RQuTPa1w4ExnfxKKBt+AIK
J0rWgxoeosY1p11d5M4v3+zgGYvESj5Gshi/YwmZgJRwKY7g7GEhd8Tl06q7yFbxU90NqN32pasN
oWO36bIFxlbWoYsuSRvEuZ65O2cUsfHiyab7NfZ1We3p8Hq7CBUbhLNsbCN/mTGMym08cRqBJ5op
Bk+ztPPS2sgiyYttYWVT2Rz6akRVIHNoRqNm1Y9OsjdwTjLNQHmxjKqt8PO+RCS7iJNdLGM7+m1a
iFrvCDzQtkz11CzvVTNhmedhMGp0m9TSZMsUouivAsLRFOMyc/RLP9A9mhdaiNNLNt3XlZqm32XT
2i3lN9MfuI76ecYvxDXzJXA9Hynsjva8tb2xI9lwJxuS+gYnDZCLDSv6ss1QYczdJEO8S+Os3uN3
iC8Z0JECVwprCXt6E0FcLyms2KreSWxab4x//swQ0BMArkoLKzaP0urZgVi6eoZ8nO1wp64Pyu2+
R0NfhQ7epqEravXxxueej0fyz83Fo7ZS4WkznkVJtogSYJ1udkDIuYnC0RelDJdJCjRLKxqF2yUp
0/HeEo2w792u9dQOwS5xnBa99/cuNlf23rWydAmHqNUjpEslnmVli6lXEHepl3+r8TNMAjDRk/5Y
93oefYC3BnvKRH+0fZqnWD/QWzXxJIMohrIXZ+FdSRg+fFGxa9Q70Y5CbR03p2yBY8nkYuPpKFTB
ytGInsuhrjsUvwWeqaMbEwnRxqjkV9x2pYteg5bQk4WL97ER8Pifc+DsmMA3mByuj+4PHNEHayfb
LKuefMQezP2o9GSVM8cB0cBvB0tSvSXFCrg1Mv9ldEXzvsuG+OsA1cfZGAj3PWZGlw6Prq0tu3Fs
VfphRL5Lxx9jmtIfuU3/5nOMj+LyoJYZBElktm6NzkLpgrissEfPERUAfz4ZXTe+pDjDeHs8COsC
kvlkPvq1Mae/zMWv9uSzwE5yujC+tcOlS2lB1tOORtnZhktJvSaTq0Z2Kkvx2qq4nRokxZOkufPQ
tE2REM1iA7gWsmYqSFEitw+C3FTbDhKX8BdzzvTpA0qDxi9FWGdgm2IYMQJIjU9zFE3wEoMepAI3
lkSl7PX6TiR1Ozt6dEroQ61lAXR6qfSfbf0uSUfBlVcfUIox2m7TUstxQ7jEHPhEq+tYBTbHXobI
bjgfiynCJznmWnhpqoinPa9BCgedFEDLFOWd/m5xq/QHXr4JPsc85Dv8iVDYMw3RWLuUA4GLDPJS
kHZRJZxFUKaJqJ7Z42OGaKeOBmwzL4ZivfS6fhm0eGzegbPWcFfwyqje6fqIT0bVVqZEOHxEae1h
kPgsB2rW0ULZ6EkFjLOGZJojDp6l6a5qS29A4BUxPe+LNXfW8tXRFs9+FbKof3hdYiLHh35Qh255
jFdij5wQ6nTcB6J4wrtj8H6nc+Q3XETYW85Pyilq4zD3eb8rq0VkoZ8UvpRME/7HGxdgYPeN3p67
mQu8WdD2bnx1yLA3akruM3uOcItvW1wJl6FeAiPJ4ijMqAM+WaL2O+QTMQ3+6jjl4GAwDDjoPu3d
GgeqmNP9GBVxA+qNzYjxbGpmh6iTWs/7Wdrd/A4BNB8/T31aXMwo4IzkNpWYd3Icq7vZTyY8Bxyr
1+9nHJKiI8Z9/jvNLhMMHj05jR1PpZDY3CXSVdmnXLjidZFl1COkKjl9KMxobYIlQ6FKfaubqTZv
o6LJ7a1bYzO7obOR1M6mE7x1eFLWlrcqMM3lAmhjaIYxwFQJMwvcSCP3p4um+nKXzRiB7VQi+1EP
AHtmxTsCF/vz1FZd/pHK87LVKiPzDnbmxT9lURjvmz4ejHumX5+3LaqXr4rzE98h7cUiZyCvW20b
2YvYm3qWucGI3yvM2yk2XwHQY3uRRH265ek0232K9t/8vUoH33juEF6Zvzd+Z7JMhpiKpylPCvyW
22j6GPeem22ErsYtcGIas2ooqru4RiFsO48NGmJBlCaYAuKdkYmgQFS3+FRpc/TN0hplPqfKwNEw
zUY9CWFfl3f2qM3io4veW/rQISRF3ajBDP5jZHZlJvZj4abuvS/Z/X0gU2XKdkv9Jy93izVW80f0
L+3fFn8EHWItQF4DnLd5cAM/y1W3r2Keubu4NZLI2c2W7KxNljVL9t1d6N98GXFnwmY6clB+OCae
liH/vySeG1ZGbj5Ize3Gu7mB9vuY+K1rHpdIw4GjUFkz0JZGihRijDf5O1H3ovhFA23Ab7Gkd3yM
IrPHO9xt3X3vzDGCi3GaTOZuiLV02dRwKHw8Abqu+TYYrVnsus4RP3HhEebPoWlSrERx9Yzfab0p
P1tGCz+lciZz3s+jsOqN3yTpscfnZ36UcKcmClC8LjtMV7V7ahqr5cswEEPjb+z7eHzM6KCG+kpj
mKjAl8krJI6ifszGsv/UVmh8/yEGww/EhHvYHJD4G40AYyLjV6wn2S1RAWPNgP6NcVZAA7BuHvu1
V3WRtoz4njWeVjkHesSZTue2qeutNxCXHF1s2b0nsJ3Ibg5x6h00QRY1B3IW7rIxelzwRGD20nff
5UO34H/bFcXwMcscLwPoZqOBNY19KjY8fsWTw/9rnmRBeftG5nXmbwUFlX7G2oCmArrmredgZIt8
KJ9obx88o4thT5p1X9wjlufLLWLpOUFrjZJ9gQfhJ6uy23LXlm7jvnjWbBKHT/QeHrQqTvU1sTCs
Nqjp/0bvSXEy2FVxLDAYK6vS3KG6UhtfulxlB6tuDPtDhS3TF89WhgoMTKD7e6fpS+8GtvsvDOF0
iVZuElXylTZxSUDxFSDRKDaHwwgmqQmLStcfe4c8tlGyes5mHN13yuqzNPDjKUrAWXdf5VzV5nZG
OvageTNud6n1GzRaAaKznIdPeJ/+8qJR3CJ5Xjzb1EQAAApYyLyZlBVPI1aLfqd0O1x/2FdzMwZT
02FoEWcNreBgytOs23hppj+5GD7X4QpB+69yKnQIkU5f+8qAWMjH1xj3nzo/bmB0ISNHPygqjp9o
IaldCwgcOdOMC3+KSyLH68HKRdQMtJxYBQgJUDnW6KzGkFm9GDBn1A8a27zYY66HCW3u0t7GH8ru
DGOjeqlpH66P+rcReborAAgTOIHQowTnnDfzcDnPjGRq7ENOxlW98+SCL8GG2qL8aYokcZ5siWkH
2lngdnZaL8tp3yQlAYE1afby4k8IRwZePi5/7Hle7E1XVwNO6pGNmO5+0aLuxzh2Qz4Gahx1/HMw
R36wfLfFoWjo+yG/0Z85L0Mj9GWvef//KXlfqA30+Evntjl5h7jzxvuGgOiZOrz/INvJ/d3LUcOc
Ma9uFVIuR6UIS00YJ2qKtN75zeGbfRsJ3FCOTeFm9l5m0h/v6tEdvJe4mIvkY+6bynvwsCy+1Wg+
E9fn1qLrhQ4lUBbCXEQJznYqNuEataEGM/lc9/Hp9VAgVpCT4ncpbdEXrW1HTIJb0+oCA1V88Zzk
KI6GVjxHSKJJxHHvuIHTpznLBryN51baxX4qRfE6xQIWCJ5mUA/Ib6o/Hd9oogoZNf4NXuPF8/EX
zkzfEq7hX5j16XGLuy7phV5pB9fpQ+wf4++jrebfHAT7hbcw3s1G0j8jV2r/nm1sJ68fgr/aQSeH
wEdUBVQO2QKHATnE0+HFkDYVStv5cVjM1tjiZDk+FKp1qNYQepTbKc1RwZ7MxGo/uJRLW15+u3tB
Yt3GcL7JS/erGdt1vBMuAW60GZYyKn94ZZ8+zm7k1WG+kHJu6ql2uylIAKdpu4JXQs6B1XtCvYyA
1h+QgLSmYLIwQ4DO0kCWDKqksX5ZtmaRiU4zUjaxMhyFYxRqskc6Vr449rMYvWDu8kb72ihS5eze
MkfH21Cy8vUksA0FI1hPcG7eX5+2CyAAZcMV32tS6QXoyz9Op60aF5/CmJ4dRyeesKDyZ3UwOpyM
qKDXe+oA2dGnNx7oRvyrmTzjAKtIfb/+I853Ds80ShQAHyhlgnI6L9f7dZPGkdMPx0rSCbrHx97q
A864gaXJMFDbNM3M0beWIUcz1OxaT49WWuMy+Z9/Bh3xla/HReABQzidCkwjR8PDwf2Yu7M0d6Pj
YlOHkP20sUVSrsZdqdrZca49DlOJP/pQ1Dc28d+yyr+bmJkA5alTdgGHCOjxbDWkn1CSS5P2iAlG
7O1XUYYFc3UPNdFF9ZiApNE0tA+kWPKH1WJzigOAVT/lasKRNEAv2z20RYwaRTMorQt7mQ5yK43W
yfF708Ws7rxBx54XwnH3UC96NX2PWGP/MIy1d6ysCO0hzS2aQ+fHEml+T7YNfuBYf+wjPAiq3fUZ
P+8x8Ll04dcP5Xlf1ZdOZ3w08KTFka0+ap7zc9I9bdhmSf4laVVj3WgxXvTE17GoHwAwYH3p+52N
lWXKKzC5qY/DqP2cYJ5ZQVTgMrgb2jndNz210SCVpluHslLlJ/ypk+2Slv1XKnLDPaC4m2fvPFrg
otfprrD1QZ0QJJ11WGYKmqOcM3nUgL6mG6UGvJurvFUb3aaEuREdBro3IpS/5PnTHbbqThEXsb+5
PM5jBa4TR59a1R+RtPPIirCqNu9wmsbXbMwVuppW3ZZDeux0LdY+zLAGm+cWt4ttPheqeF0SClSv
PoWO5zTxtXhX+YU8ktkJl9KoNPpfKMaPU+g6SxHtM6r3Klic2E23VZ5nztcBvxPeLLNKR/sJiks+
voP2xaNLXqteNatOtSxsURmqN8PAVU3hxpq8J0hEbXxj810Ulph/gFZIeoNXWnGcZzuiGSPNwrit
PpqOqZ7mxNZjcCddU9wZdCg9tMByI95K+6/Zdq+an7A7Ji80smycIdWxSQ+QI/RtCuAjRTrLST4X
TVzPd9NiaNm2mYV5P2DsexObvW6MszWEdEKis/JcaM2J02OjKgAAyVhLvE/Zwc/YWWrNY5pQHTYM
5HePbW7YT/oi7WivicJOnrXByrtNbzo5MtBY9rhfrp/jNw4XmBaqxcB46Dxf0AGF1GcvBw3B1Wk2
x8kZwFD2+EwYWPj1rYf19+hHL2QZ4l7adotVNcpmzQplnb7EEtDkjW3+xtFCXsFbMScrFPkc4jMl
ZTSOfWEeOwrJ1HsWZwxco1r2Vku/f9FpQ98Y8eIhBXWz4mbplXK7rAKOp4tS90OBc7mujuY4xKuL
vFtNG1NhXLplMcumCqQ1iu69kfEv7byaMutWo2YE5iYvTPvGilxOAJ/Pj0CTAZbQxa8ZXSuK9caR
mHO6TnpfLDTBtnpsDc4PNx7TZtvhMaLdX98GF3Esc4DIhL2qyoE+YCeczoHIcrw9zEYdK0rd5iPO
CxEmCUMG1pamQRq9NLmldQFYsLLcRMXi/GxYpvEBNFDy5GsLBe1qLIwk7JFA0Q/65Be439pOVwd1
Us7jsTGL4VsmIOPs0lnTwmjOzepGi/NMwJzXl6+gxY7OzLqi8OFPvyLPCpQ+NU/xUhR591FhePmc
FU6L+yN+UTizRjgfH+DvD8+y6vrqnalG0QMeE1nymQiyuhEVXIRHpARc1qtoEgq1AGxPf48VIziF
8HP+kDO3MicGWPJlgzRzZ9L/UFRzgiZ2688C7+txi0ORQf1fW0rzBtLjcnntv5Q+cuq1DUUP/fSH
dLb0F/TDsocssqYW74N67MbX2q6Fj88qnhnTbnalsu7Sjiw1qDr6uNulMtTDbMW9Oo6eVHayBZWV
RMYGsJ+nF4HW+4Y0NrVZ6t5vZDon6vM4pD+4zWo6ndkxWqtONMzy1/XNus7aySUK4BO2K1291UAK
au3pxyS0nEYVR+LB79AC+KLX+JWIhgcLa5ihyfpN0syRHS5yUdWn60P/BVKdj70SWwxrPS/8gNOx
9QGRsqrvrCONKGuqNtU8YTikJymBME1MBPE/ZigdJfwWGgR2YHZ5MaSbIhplhwE5fknochkZHqaL
cuJXAjyerm6IPTtMzSQzt4Ot8mPZ65P3XtC122Be4mh6gCdyqR1VVLVfhdfX7zVF8xWtL1/JBy1K
9QILbDGXMJxlbn6YUoXjadJPE05XfmU+K2yQtH3RZzNGuiiFHLyExs+OpnCsNuaA99fOhY/lvJZd
P1chUmXTIw3uqt6rfGjjEERiM30SlFo/q4HW+lbRvPupuYvuPtSdlRibrKu9n16KOMgBJ9LhVxnN
PBOgwTsnQMzLLPc16sTT3nG15ljUNn17VQpr32FE197RUSnE1o3wkFjt8iBePjSO2xHGdDBxQ6ew
Z/+orer/+7F1jfu88WvcmnprmG/EFn856WcrzAO0atOs1dQLSGupzzaYFi15ELJR2f2osqoxSKJA
ZwWocWX3iRij9OC3fY23q5fViSg3UroTPgWuIvwa8ugBWJESu9pTdYaCJGCdL4hy+892NqzINUsU
+J+NoojzJ9BU88e2oW6yk76F9I7JVXUAm5B/wDnKqPasO4yDxXbkkm+nDtejYNIyGo/47EQCf7rO
KuwgMmbXw71L+Bm4ieub/rweuCoeCJhBK/mCMvr529Cj8NHGyveP7liOvxtgJnsHU6vXxbCiF12D
VRgM5ojz4pRU/o0b9C/x93Q5wJRTGOZGp4SOcdzpgfPdGTet0vGOYxlFvCYqG+1ug1JF9cNN6iz+
RFJWuJTVfeN77Co7/dQRCzs/bG/E3zClmDlsHE0Y36lhKCUDZLHmZ3OM3cE4GFk+Z59IbpBSDgoP
NfhpQytN+8xOWyh52lEZP0VtoqdbuqkelORFDmOYWm3uf46NxH/2osXsNqrlpGLlG1Fp1+hY1E8g
J2r0PCfZ/piMqaZzdX1J/s752bRAbLDouVmY7CK5dTotCwKiwml0+zj12DMQo9Pe858Mu+13U7m0
XWi67bC3ywzHncTWyldL48DXAQCJdmmo4naZ/7uViZMe9CRJ06BC4kL76suWTkdW4sKFsJ7t4HId
p71lbSx3iJwPk/Rape1quug8o5WAihoYZcGLYXuZ1e4tuXqURuPkO9/sElusD0Y7efWjl2PPuXW7
rGMFbW+m4zxlqXUvTa1qP4CGrMyXHPTS8KDQF8P4IZmWZjMa6WzvwJXUmGiXjTC2oveWai+rVQmL
zi/Tyu9y38mSBOjJd/PsfVW5bdQHkzOjmOV1TRt9qTM9W9UQ53ZEiMLLrezViUwyto6To31SrbUc
TVXhcRdw1fl3eK7yY7EUw1AuQCtd/knT3KM716Ra/Pn6Ov6Fj5+vI5G3Db4c+POFymBa6EBz+944
Fk2XlugaSe87kVaMRWmHGu1PA83IJFBGtOwAOM3pbobdMO4GlwOw7THVimUgo7kTj7MccuNZuli1
vMukMj/FAErXWnBJ3fpbjSyU+yFOct4LWx9bk6dpSYbXpivc5GeboC9arWmHv/PbzvI3vsp4wjx0
QT/4bWmkVJazMmwS4qcb+Jg3bhd+E9xmB6kn/D3XePifWj/gHK/wSn8+OlrkdQeEJ/sXU7PM/pEz
J/SjJQdQIf7Qp91jpvQlvUV9vAwngKxRt6GUtSLkzq1fRvqNcKIH49g7ehc/5kqPH6XVq2FjFJGe
7GYsysojwKBFhtdXfw1HTxefKGIto6wK9fQezsLVpKhBVvZ19kDPdcx3i9Kqd5Mo4F7qduPeuEkv
OlB/i+QuqRUwKPbbuRSjsnVpQvr3jkZcDpIo3ovN+C5CkCVZ7++qfu1bEL2b0RybfEM1VLO5CDXN
CEtdCa/bFv3cjcd2zqa9B1XNCvQlzoZ3VVMV4p7tOpZ4GyKJHd+YpssFYlesWMkV4k5GtO6gf3aI
buRelqSDdiym1DP2NAb1MnCXxivf1zYw5M6xh89Gv/IQr6/PuvXO1ofYnUqAT1ZIS3L9+z8Dl8j8
mXjDJw+04ZpxCz2wv7OQAXb28AqWO4Wm3JfrI14G6tBTGRARXCrhl7FtVUpEQslGHto6tfpf/jCK
b/AwvGGPlk3cQDpGtpMHJ8LdL/Apz2zoBIHrIi3P7JGCTQVGIAFrvAQjD3N8yPPUmPdLXNvT/1B2
HkuOIlsYfiIi8GYLkkquukz73hBtIYHEQwJPfz/6bqakilL0TERvxqRwmef85zcbO6tMlxF9ID7N
Wq3EOyfxK28/NHZ7K9nolVcbdzjeMgaI/Gld1skkWUxan4mzn+K692HBv8v8qA8JHL2QGtgZbwXc
XW8j0C8AJLlzOq2WcQEBJ9M4NGkmsnOfBRV2CTqMxM1ICR0/Uk374sHXY6MOu75LfwyoiLqnt5/c
K+/KOsVYs7sABVGVvHxX6LC8bHK64NQQwn2c4sXl+Xi5/jRgXXRvFvEy3ijLLpJu6HZdWOuch846
YmUacHHJth8QzaQTfjoqwwNgJiBrfBKjxH5O06u2+VIkveiifGoF7CBGU31EiGnqPxrJLL+6iZHE
0NVGiHXv5TjD8DD1Wbq3cMtXXmkHEiUKWkBTVCKXPv26prw6cNvk3AQxZXc4a2O+/ITzOrzTZkCQ
sJVigTBXWl6YF2n9sEq/VhpWHxsPaVn3ZbKDt6P1Z7cHVAtdU6bau6AsXBG1c+V3e22ynB9abGjE
ig88g3KXeHJMbqAL19sQXo5syIi62bCZcb58wuXQ1Eun5em5mgzjmOHoCqVXF6m2F2lhkNCuwfot
1jzvsr7Fjvjr1fJyKwKcwR98zW9B33MpkZKWQ7bqlHknVaj6EfH8+MXxy476q3FLsw29WiXsvktP
Lqfd9XGMyaWpbMGfRkXsDPE75zGb8b6YIbe1FD8Ypn9f7EK2HzNoGcsnONXDvO00EVRfm2a29o6b
j0nM5Dhd2/k+AWLfBj6wTTQtssw3FXSobtspnMvPjSGH8mfbaLVoH1Jizbt2m2pjVibhTI6dFkRq
dEvvPFloVj+McJ8PTIxqe9dJpmghZx7XsCAd7EL4EeV3PtWBHcwJiIhO8kn7piw9mYqdTeYuIPTb
n+4rD9ZZ5bQeai3UU5feoDlsr7UZT84+W5XcYPpPR+OnC9pkZg3qbulcf4O5Fhysf154FYOA1q94
Po/15RvFmJoWKoF1juZpyGk94E63I4G6WqC1WgjUlp0Zmt7q517pqUhWoKdCaA4x+UpJ6qWS6nuM
l5OP2MfzIgh4brubYQ0VYVX44299qrM4JJvVCI6x7S/3bV+WPS6xytZCd7BhNCmR+acsm/3tSHXq
rXiaEe+wMRIiWvRAwrnTGYx/xpasYRDWybm7p+A2/H0MDjCf0mDO3NM4kxD1vZjh/L7TPHDn56Wx
8+/jRMA0OVkqcSMnhs6mtoMPm9TddHYel+MGVPgW6+XvCfHyE1uJORTiHCBMd82LMqM3peZZpR6c
HL4Y40BqlddurD4v5+emrMpPfCqUNjJLgg/0M9VXmIajP+FSlS2dB1bqpOVdWWbaLxztIay8/aq8
8uv49i1cjXDFXMdglwje2GpOGvvFeSqGJcZ6NKtVerANQW8ULLnv3SVG1d2rFMftj2Y9EdobwtYX
WHxPxpB+CCTg6QZwWdjfxxkvx1sJQddfEcArJZq+2qOsKsSXL3O/2qJOlqzPo6Oyo+5ncbNpWwqa
5EAwdDbf4ZKCK4Sthqxsb9S214fv2gaj4FhDZtGPXmzNau6XfIREChG88/8gBFFQx1uxb3MAwtBw
a2HvbjyPq0kOzA+wVBoHf2UtX07jTA8tSxab8uxMbkbvUMTC3Qex8u9aUT4ZJCf+yZlbhNDv5g9u
q3DFaFRQPelM7eob6P0VzMzhzzwSiGb1GfIvb72XeXVH5DtgrbvoKsp9Ey1Ra2ryc5JAC4yaPmWu
tcNpEns8UXnl96wybG248TOuaIjrkwfLo8cg6vAaZc6Tya8xve3P2TJqs4jMsdbHDSW2j0X/7EyG
/egw2ngY4MdoEVxVp3galmZEXyPkrC0ahI/JT6Fv653w3zeVGm03XPy41z52hWbHT2yGWnrolmKp
9ysTLX0kaL5xb3Uc7tULxVkAdx0uEWPetYp9+TIXEJqlhSfkOSn9PPuWWVZaPrvp6MM3zQLzaHuz
qOBcsW1Dq2BSuRnrQqhP+D3lO+FqUPc5uowmjwjZi0sYmWBnEVu79zU2PFm+J9OmfNbFzHlTFEv8
Lc5HEribigNuU9XS/yg8GkOMsWdOncyyY+8Od98iI4YURx67YABl2+roVLmwIi2NJ4u48cw3tH7T
IwKT+3iIpb9blOkk31yUVeOGfGfd2eaVUTEwjlOQgcXs0OyQezrId4lTWATPV4H9LVaZoR37yXS7
Z62Y8IvPS7cPzbQlkBYiiSn2vdOKFuEafLrDwOfRhIay+z6s9UQEW2JflHlwITXE+3QyGBo6hUlp
B7fBw5mpD5blO6mLDoAldiN1gj9y25puRNiIL/MQ0nKhfXYht0GDTK0WvtTbH+/VVoWZ4toBUznj
jgdv5OXTxZbPddCUJGfNLY3hR+qMfoSTo0KCpgZtEwwkzifEJ1i3NvGrD5WFOWEYHHi0lOxVLxfu
05p5iO8m53lJlRd1VjCde25KD0OFpNtvsLJFdxSNUXv7FqptFc3saz8cVbpfSSvMEW3pUx7MX3Wh
63gBMBxgQBoqUZXDIXfhNh8T28CkIuwhvv1IOc9uiaKvB8YeRmEM2CAbk2F2Vc6bU75Y0iyzc6CB
IN0Z2extiIGy33lWG5+Z20AS9ZG1gAMWqriToFBpZGeGFXp57sGOh9d5A0K6nvvxm1aprs7UFMLo
pXI6ocPr20LKM28+MfLkENjEPRhV6527JBFahEqDogElgbXrkqb9UXpx8BWeP5p8zarU8OntF+x6
+6CcJHCJum3tRS/5CUnvUVIRzHCmoiHavBlmuembvlXwH2UaDl18Y8D3l2/zonjx4CECyNICQwOB
ivXyzSqoXoqcAOezlvt1CmWoQbwE/V/PtyCZthWB/oqc8s4u2nSM5kFxGzZ+AavNDmWiNeOjIRy3
PFFyJzAj4CoHsLdsMB+F43WyyPTGx3DVsCOF/puNDqTDbOEyWAnWATO7QTlnb7LL45BX3nu/6Oc2
NN1qeI/PxpSHOOhpD+WYejdu13U7hQoW17iVaQCFifPq5e3C6Agq3xJYZ14av8wPWmfUn3pbr5DW
ENyBXqH3rNRhvlfPQppbR3SZE4fT3KJt8TJj9EN4Js4QcuzrepgiCviR9v5c3deFytsnW8+6+a4y
58IImReWZtTCkXpSzTiB1UMgtNLI14JhybdGl4v5va5rtv8zN9r8t52XAsmXKUbin6U1p5HJTP2D
qGdvCudZON42tr0h26A56oNTqU/EnO7U2JFVFdoJU8eoss3GyTbsNZqxmXVscb+aQ9WeVZY2iQoL
pJDWECUwz58myyj8G9OJK6iR3YGdAf90Z/WNv4r/ZQoIqt3o5XFqx8oJa+LhkeAsnn7nzOXw7AuB
xs5ZRVZULqfZGeROxV6112uka2za5AbbrXG0jdR/zkoF/dJFVRgiKr3VC10eBUBU/LX2QZSN1NUX
O3IKVywbLdkemwXnJr8oxK+KOcF+bjRtW5tYDRe5dmN3eGVNSIq4BQN3r+tfrAmEUKm409SxaEZ9
L6Z6jGLdLCMys9TeoDAJheWNN175tQT+7wbB3vCXH21QnwG0X5pR11kN99dvhn1pL/KD48VeHqbM
XTAz0xmG3HgDLjfAv6uxF2ELBaB+Ze/n9YHGMFQf9jUqbXCwUugoZzqv3szGlPKCBqN1izl0dVu5
whUhgd/AW4d84eU3nZijahr47/uhCJzPxCcRCVX7SV6+s6esR/umtcUH2VNt3WjjX7u1nIZ0jDBO
8II1Xy5MUlSA8ZUx7Ku+azeecqpl5+ed6EIYFd4ttOLq1oJjM5XGM8Bb8eFLxnlLsJEoab8P0sYx
dcrdbBtQBuwwAvrR1nQcbx9lf9GPFy8O6wXYz3K+ri4MV8bbMlBDUC7uvoU+VyC+auZkGCK7FDJ7
bDLDVpE3LO7y4Iq5Pra5VrvnAhlS/djIlta/WYzkG+INU2xaqWlI/nsL8kgWsLdvTDdzvvpGoX9v
2NFIZ5lt0CpXVdmHErfWfMuBFwR74Zfmk5pTLH3z0pyqc9kGrtoHopDpx4CgBCfdlX08N+aWF86O
fwo0i8b3lIk6mweEu35RUaMPffGzBYKaZdgkzlhtZOY06aZgtF/A3xRxHzWDHH6acWOKk66RmrRD
ieIln3M67+GA5Ve9aRBOJgf0qGMTEa6Cf3TJLmueFbXwFidVOOltY41uhPR1rBrID5ZBE4QrmX0s
56QcVie0sf3gZUF+y1j6lXdj5aOCYkGeQxN2caxphk07lBXpYa4SY/lgppkRVrnUf6upXYZ3xYxf
1o3X43JbgREApos7FFA03P0L2DsQI7WeU4hD3hrFO2/wDbyzicn6Rpa0uJW2dVkyoLL4/wQI1xok
On+Hqf+dx1RVD5Qxw/ZBq28BbwAdwpOdNn6Mw4GWtPW27Hyd3ksjc+WfLxSyEV6e1K/wwS69WB2h
8EjNBoePfIqZvJCpnhi1dW8v5vjz7aXW2cjFF7dm2PuQJ6lPzEtuNXF6C/1a6+7pJFTYmFWGLgF5
47+mM3A7Md1iy/xbOmJw+XLfMgIMkRkz+fskqTX786iPyjnK1taHWzvk1dYMs5RgEyxcYC6zlVzs
kEKYsNzR7uwHAgQfGGOrZz3xDSw2ynrBwaJg7BiosfjHmczqDEjmOB3pyqW8Yr3RD6eOUy/B3pPk
sO68GfbnLjCpdYsOWWbkQgip9m8/vKvDgDXRYkJVAdNdtUEvbyrTJwkvKNb2QLBZfz/rDRC6DdPi
HZaX3/51LV4SvHeQy9EAsebLtbzGaYoKkjokJb37qSYZbwdYb1aYerP++K9ruUhL0TASa8mKl7Eh
Mik0P/FUevRjB2rMOCESt+AhtRukp+Otsux6I+NTB8njPEUXh0Xpyytbp2UudLj4UBeBvS+CuXvU
s7nZLEPgQ8qV3Y3EoVfWY8IL9EtTzy0NLsBL5NS6zOzUPTBrGDEUm9L9qFcAE0h6grusE2K6sZ+8
viKB8XAJTUIALq6Q3DF7WoaFEM3G+ST8xnjUW6M7sruoqHXUePf247tEHlZRDLURnDZwC/tKp5bj
ngCOrjvs09qyAZuyQ83Rq6015EYY69q8F7JfNglpnndxYMnd28tfdejr+jBhub0ovXBfvjgnJOJX
T+sL/6DgU31Nca84JeWkf9WlLb/6o9bvnSowc2RTpX+WWBOsGWn2US62fuOnXB8i/JKVusnWtw5N
Lz4ax5J4MwOkHkrYTBsEMvNPOidv1zL/esiMHo13DQFnn8OC+P32XbjeG9hsIRbyA/5ajl0czwsF
eCecwj1oHP7HHueMrcCM5b1XNbfOkNderwCne5ejksd+mfssgzhHRcpSdWnXOwTc1abxSz/UIG3f
uTNODm9f2vUOz5ZAxCfIFnNKkLWXHyxwP2ZDs8HrbMy2Faom605+RWdjdDo6ppn8gIi7ektQcX2Z
tFBI30A9eGRXU/+hbGlu48k+eJiifBmNVobuMiCVsDo9Yj5q3ECari+T0hteKOA/mAVevy8vM1iE
7WKcgDqksKeoV8LcBHbaP8dxGTu45iXFozaY3fjPVRbLQghhAsSV4qPxctmkjPV117XZDkdxZySN
c/AZpoVJabo3zszXrpD4NSREa1lAz/hyqWwQMS6j0j4gRdX/dLHffsYR3vZCVDKYU3AKLfelhNR+
485yTPJ/fln2MED6z8rWy5UlFg6w0jtmi66lniUutuOhbl16U0MyOgmnNsiD0I771nlXVbLWf4Cl
dYeG76g/6OU4xdD4hEOtNJqKvsOaYR1E5sIgFDakSfpAV2Zy3laErugYoE3uY5J5ltpY+qx/4JyZ
usiEGqHBWk6UcRBoSodH3UJMul3GWDafzc5V81lJrfUfx4qB+9ZLgxrDZ1KW2s2MBs/8UkNSGiPb
5xYeF7MiTNMaSVnYjG29jJ86/OCs9+zDBmRwCb031FuUWmGZF/HHyi5L884sUSNsK3x6PpXoAZKN
KcXwrrawbokMLvYdbFWZnhqMiZ61bJqKUAi3QMM1Io/FRMH97pnSe9/b8YKlEkk3e9Um1h8TgvYP
3Rk7LYK7W1ahZmsiw5ie0VzYWzWv9ABpeZfWQ95smQ+JgSSlDv3PIk33HfEpFIqtIecHj9jH51U1
9LWkrqF74/aFHtTPY4afWRpZDYhUxODElx8No8zHUOXK/sI8tU2h3xpLs0X93Ft3/lBOp0FOGsQB
uzC3SmvI91sICFUh/91wguHlM9GULc4eY1XUJ+HNAUnaaW7hzjQGDT5qTDDcez+uqyyi+dAQqrip
ibtIpritC/TN90PTJvGdHPP0vlVQDELdr9VPkmics1Ha40DTlmg/M5ypREhkWvE1Wa0+V/O5ttGf
NExo0rNDHmHxiPWWrf3IrWY5djLxgx8qyGW2m1KzkZtx1MYqUk09BUfcMvUzxroqDrt5bmSYYH5G
n+7MRvNQIoEH2jTrwt4ZbsVB0OoGgt00MIKHpBa+g43d2DBGx7Usv0Mw1k2R8LG2+FkbY1bfI0KF
eNHYGAr86VBrp5GDUgeBtuytZYvtl/OH2TDYuyfB/HBcEZkVYqBoOA8xOT8Y8rgL5tUeSOWGhjEe
PulFS4pjZPeWfe7hwXVDCBemUVDG5kn7LZtgebKRgCzfB8+p5pKI5UH+qHHB6b+ac6x9r1XP19MQ
yjdishQjZUMQ0C+01Y2ozRKHtXaoeqQiqY5PJK5I5SbXkOGePCwukinMXX3O2VxErkck3yGV0NM8
197zNY7tc2FW+GYwsoNIlnat9zPvTQ1LmWXEtRTtSj8HqOv19HOOKVca5nPQpyEvs/NTV9Qb+6JX
YJ/okFYlV2K+712U5nvMXbvHrB0Mj7BoDMSiSszF77YRjY13St1oW6v0m5Hf1hX9Z8YuqsfXQEgE
+30KYDk7CG+TitDsfbkYwRKxbyP2ryHhzKcCUl33yxMAx79Gza7rxzSvUweHQiMece/qncqJbDm0
hxKSbnNXzqOaQ6ayUBu1QOmAt73m1CSrgcE/5GoqmItZ1vyL8X4wbQrBOJhB2Sy0cOyY/265s2b3
CHfZ9jcg+cbntlXlo3A0198lrT9V4WxWuFsNZp7xYXTL8L509emJIV0VkINRd0Ny360yEfCJnvGO
YeG+85vXP/VPeaJ7935SIVtxsRIKDllnJh9LpsoMn7yEfyGwVBcOnpusbnq8KjuYRcWxtZsaVjXI
wUlqK69Vln0ho67TWrx10Blmm7lv9E+BXLR2oxB+AIWKaSAoxhPy4FutZW16VF0NVkQLTJW6WzUj
MNh9+9w0ifutlJP/QMc6jVBDhkEL58Ies603ch9+tCqbSDWvcXWKprGamEgzPoNa5k7YOLbQl5Jd
7bQDwUpZKxjOIBYwwyZV2W8NPtsfVSTBj8nVUwb4VuNEaytGlocRTL/GIWP3IWRgPmV9kj4vbgW1
bQwUG0eRpsEnTRst/GtSYgjvgJmWA6aTMz7lcRV/npKiKeDBD+LbRCzCvdeUyFW1pR7uUzP3kygl
OXvc+oM2HYKgq74UGpzHUM1m7YV+r/WfEvjEf1rNxPy7crum2caytodomDzxC/p4KcK28qrACke4
EMAVJWPzu3rE8HCpjT64m7C7In2oHTUjmgadh7R0mOml6eSLiKJgfjKhy6fhPDhD8RCk+fSpt5Li
KRMxxoBa4DbVg501mv1k2VowpwQrIhk8TBC+/vTzqspprbzJn4ppcU5zrzwk7tpcfqvjfvqqp42T
73QwPCLmiO84p6SG4aZV9Pa7bs5dI1SD2wALtK2T3DXG4p690tDM0Juq8gOhutpvhgVGc8CKTIHr
NR1PxYaaR4+IDUBEMqErI/TpVUFcT0JDF/c1kk4VQ3HaW39jyXN4M/fgfDZ+iJYt7yGtuCjHax26
TOMERzfngMBw3c7koY0b1R0smpR+m/XZoG/bigC5MM6wVI2KrGvOlsCdEEdRkRKZUxU9tKUOY97Q
Fb2j7h248w+KBq3ZZHrZ4W/WSRuzTMsV5yJIgmnnV2RvnW0GeL+yNl7NKaE7QXVUss/CQVjdsy+R
OlDDiyLb0qMOvweUqV97Czhyi71oj0mZo5eMSOCZhzF+YU9SxPVA9qNejKGBBQBT+ICHdSfUODzn
/oJqaNXcPMxV7VFjCboxrFe95aEsbF+FaJUYERiU12U4dZQwnDhlxUQaPYaGd6jRe2xDgfHTIz9T
wQlU/X2v+e13LdFVfrZ01f02JNBHuFQQFd/rssgSnmnpf7YQZneRoeT4O9OMKT8MCDXLvWnUMb4a
bWkFUa1hMhl2Jr4jPv4f2clPO/XLGxOjiVK3cfpPRtXn9TbpWn2ImP1axp4I0FWGs8yM4YRt9Oad
WPz+2UlxVeICaV82xJz7PjLMuI1p9bGymofarY9pi2NFSPaKZ/2esMEWd/5ixvkGC4VxG1QdvqhU
jePvkfOk31X+BAFLEUFs3zu5cpn/JV7yJbA71YaN25jZhvd5DCInIYgoNAHW0sNUyTm703R/xu5y
0BvcxrC+tSEnWXG5L3KVbpkHovsuvM76hJHEUm175CCQvYeZuiwIlnlNKZ2wlpsoI7emWbrgI9Rp
INza5Hh7GQT5syY0rDYSZqh+VC+e/4hBpDHDpjWM+zogBOTYGQ3pnNZs2Pl+yBP/dxqUWMFBORzd
nZzKrIpkmsYN5ytEok1eDzz1oErL/ogBiATL7o0y/dxAA2rDKh6MO71cCI3ClK3FItw01+uZ8dbG
OMo15H0MVSW+a2ok1qGoYpEd8jgx+RAVqgeM1BpYJeUs3IxQbS2tnmneDXVMeenxGCybGCu7VGMs
rCWkTlYI/34hZsmfsamjFHQ8TpujMmGpDKrgA8hx0znphcsTwtnM9UKq0wE3uCDR8JLEh2gJnXKh
pCsaeGihPcc5Gmdv4KXfuGIa9fWlziTajwSLBNtP9fdiqjzjMVjWzGNfSdGEetArbEScND/l0zL5
m2np8gcXz772hANCv+lmNg5EClXP99vVy9R/cPoh6DZ+WvMLvMWRH0uJKviDXhuximar7PkAzCEL
dqrVKrwdrS41DjShA/6TU1X304OpcKI5mKR/BWFXCZmygac1pjRjq7DzNHUkT+sciirbM6HZhQFj
xs8V9ostDbk/JhtjLLJqB4PYC7ZdM2hPeYAj+Tc/5f8c1sJsY5y9Glcj69kotEe8PAxKA3aueoP3
MMuSXCCre2bzHWWKLLTnplrUB78NCnFymqHPmWozI9Lanv3bpzidolzry+psLqaZH2x71K3QCCqe
XGWoeXjHyMkLoqzsa3Vvd5JyBjws07DkySm9nKQpvfcw4LWv6Jut+NuimvZdD6+uv9O6RvdvWLS/
1vwS7AJcAtbJYOaiz3ZyIIOhT+xDMnbHZSz696bRmFE8aPZOl/OfbtTMu7eBk7+9+2XbC3MRpwMY
8jT5K8Txn6GGwra4QUNpHZCJetnZqsbJ2kgKeLgy2IwIBjh17+Dl2TbmMU7ZhsJajeY+dzSSOZAp
QRMgaS/4mCfp6tnMFu6FwI4CF2pgxdA1kvSst+nQbsxEuB9w8bTLM0w94yc4ULkjGmxO8brNeXj9
DPtuM4wDJjn4cfbWc+1lwjyZk5LTuVWQtvB8LEZuRpdnUaFX5YOvRjbFUEP6N33L69p2wmrx7T9I
NWL7YOAA+hG2Ujyfq2ZyPrs9Upuw5Aj5I9hRrLvAjTWx6+0Fu0lAiVqc+Eabnr6h9aEzoPSG9V0V
LaYeE2mUd8hu6/4oPGSMhzkVer8DxVhOs6vMcmcg8jS26ezmH+fAH9KPtRZDvaElZGZjD7mVcTr0
/xoYDgEUJijQKoZ1kFDtC2wT4cGkO2WO36/A52eGgn9i/DtHdSu9D3Fc3EDiX8FSWQ/8ieEG0QXM
VF6+MciVatDc2Dm4dSD2RLhnj9qi/GVTtO78yWwRT3jcw5MpBmRAGGxTHg1jbR91MpFvQJqvgDaM
WNjU8bc2GJBdXDsVkxn0pecc0MCO+7YezF02IQ2zzACbQsxg2m/E1/zI0jj2biBGry29pq/C3mCs
hC31y9tgYNjC2Ed3D5h/UfJQ2e84RdtdANJNFReXwxeP23TycozV3/5oX3sEALnwGqDuM5P8y7D/
z0dr2Y2fSG92D4Da8cYktcIL+WriGsaBNkRABtgQKJAHIzR66DAICSaG1+TT+u9gJxTTjY3rFRwU
PgB/I2FgGuusG9t/fw+yChyzPVC7ZezualUGzUabNP04TEUtAJmyady+fQ9euf0suWYYww4AmrwA
s7sAel1eKecAe8fciCFN7pTDSD8VdnrE1n+661p0H9Ziy+e3V35llyaiEuI1ShwSBv4+nP9cbGdM
MAknsOag7/1dESfZ9wKicThja3QY0GKvzFbCx95e9bXrJWcMphqfHh/d+s//s6plyjhZoSXYx/ja
fi+KwEp3I3b5kTI9Rd6BivHRHjAy2KXzEtyiuL+6PLMD/loNxi6Xn7Vp6b1B46LzqduVkPlP/jSr
x0b1Xhl1aRv/TETV7UsKXHnjjLoeHsH9CBj6GUQMUXJcHIvlBMpI7890bKAJx86QTSmih0VPHnSq
zMLMH2Q0mTQTrhjde9gfxT8j4HzJWEsyZVjZDZd7Hh49FjkCvnNAQW7uJIYEh4pcy9wrlxtEqetv
m+gK7EcRyaK0Yth/cSB3noJNv7CvDMCd484qYRusRoFgSjK1i+Y8ykLk4aqi8nZBk2fNUwAEne6W
PPPPajTGW8OVK6Xf6q6HcNdYXdAYpV/Oz7HyKg20tv4hrRvnzmypb0ObgvjOLYLlhANJm+EqMS2P
XtH0xWnQ4RSe7NJFZyMXU25gndDM54Zot5rs4lsP5+qD5OfxLSJggiWEm9TFp4EuB5djuIgHNy3T
+8YEG45KMqjOvZyNM9m5UGJ8V+zf/iCv9rx1VeDylemC6c/lpAJwU3ZyGP0DnHXvEe8HmKxmrbLv
tg3TN5S57d9YcT1RXpRqlIRUhhRroGs0gxcnzpT4fuxPxCZg521ibVPKdC9msvhS9p9bRIKrDx4t
+qojRTvJ0PaKncFAqUM4aaVHLSjtZ9VZyzmXwpShWoqJGW3i/Zz7qr1Lp+HD2zf2+jIdC44ZFBa0
PPDVLw6ThHkBQvgqOwa9e/Q9Gf9GsRDsLAP3qRuf9fWbw1LgoqvBB0/pyj+ShCm+xiE7FvUIyO1m
446BaLMxEs/8vdgVFn8ggzcWfeXOriND2KkwNOBnXzzGpbM7hjp5fnQkCaRh6ybmu9bLm1OaJMVy
6AphDABTc5buE3ze3X89SCA18PqgvsY5Eyuh9ef95yBx9MakWrPRSCmin3qyaZAlM3QDsyuMZp/1
zaq6dOJxqyXu+P7tZ3t97cjI/nY46MgICLnY3NgzlLkwhT7ESYvSwKwNiZcbDX7SJeqoa0N1aN1e
NRFsOf3P22tf04LJYVlZwZwma+jY5TmCHb811xL+lo4Q9SPuN215pxv9RDuLS9ehU0zTzlPZwC/p
UtnHn1CvwFaoh9X6uXdxOtnYfTWWSbSgxi2+G/5UmyekQol+l8vW2rtDPn15+0df7zLUGfCC1+/+
b6zRy6dVYxYLoGrXFNvx2QX5+TLDr9+ZTvtrnAL7ltD3+ttjOaL6oCiwxxCC9nI5Y5wYzTZufSgS
yIw2aPUfJB75ri+NLvvXmf1aQjGe41VEn82CL9fCNwtmWdXUh8QW3XM+9OhG9P9nMBmYEG0VjqMf
hJjHG8Xq9QnLHYVJxMZtQV0C3H258ADLlDOVpIU2kON0BKo2t71VjveCov1rk4IFtBAry9ALCiyt
skrrfrfVCIoPryG5Qf25uuOY7cEQQ3nOKAVfr4u7UM8a6FXfWAejcufPHTPoB9tKrOAgA3u8ZQh3
td/hhLD6ROsYm2MJd3nlELCJb6ig4YAYmkRf5H1r7AUvnn8gP7jDqdZt8ziaibEqbsjXr15kn12W
IMoAViTvlX7RqTV91YgS5OCwuFNhhibfzr1VMvCrzPHBrb0bhvfXt5XloCvgpIVe/6pDSjB/mAAq
x0ObuWpT93P2iDlydjep4lZlfn1T0eXDqQFBgfGC3ODl6+TYrcRBoBwPptCzO2mb8TbL4RLJBPwY
+YX5ThpJf0Ny+tqiEHkgmnM//auOCxoI/HbHHg/BGqm1SUu3GKOR3LYkZBpsF/tkaZrfGfm8t8zx
r7Zw+IXsnsHaeaFNvLTjqoHAPD8PlgP0sfizvSTmExg48U5WPOrdcRbo8vGikpoZiSAW5u7tDfH6
wv9yuKgOkBLAQr84vgbc3TT6WvuA3jZowl730rCwMVTuVW5u807+boy4v7FVXb9N8Bw99gv6Lkwq
L4E5MeVaNnOWHipR58fCcEYrQtvotZEGaBfv377Eq08FMyA4yu5KaIZVeQXJBSlTFsNrT3VTKxn6
omYsmCQpQ1l8Gn8Dl3OH/3lJNIkrO8+02YMuay5RouXxiRw5Qc8zGB+rgoFmkVEguGTrJMc6IS7u
7SXXXfZFNYtv8WonsdKZLQ7li40P+nkZ8yINJx0nIAPHaq8fDnXPFPb32wtdaddB4CBLseFZJteH
TO/lB9rCp3CzTJ9OWQMn7CBIjSwjAR4ufiXd5L73nW6ag4igapFHXSn8rzrvr7xnSJU9MvpW4mdV
esoNcZXx1I1q8Pphe+veT18PmoENlPXyx2mdN05mMuinWoL4hiYqh9CEnPHkI33by26+Ad9dfb7Y
G9AlrakWGIKS8fxyPWSwmN9OWMfLYvofZeexGzeyheEnIsActiQ7K1i2gq0NYXvsYs6hyKe/H303
VreghoFZjQbDrnzCH6Rz7PDNuYOt9xtRkXiHmLo2PKSNoe7TcUp3Hy/ExSny0IDC4YIqhmkQfq5/
/yvy1GJk/QuIbScozKM9+AXq7P2tJXHruYG3ds0r/XKDrUMFUEtpdOWrnI10wefLraMSlWa3as1n
1MIRfsfgyaqv7OTLKaUms8qn0cBc5ZrWv/81Lre0aHbbq64kEU0yb/q6GtFCUofspbBmVx6wC4/a
BxwWi/GnHZnVt4/nlQiNL/x9lv7Q70lkmFx+CS/f218wlMTVdlsux3by0jtbYn4ZKhPoPL/wYlf3
k740jhbcvTQAEpHLT/i2id/dYCBKW6ZZ6Ty1nJvHUm+6X0CCpidUIEW+V1LdViBEciZuPNBuybeq
mHK5jVC/jG4KQyDYMtKovAGrUYjnuDHjXzJZrWSc0p6ejb4fR5R29XY/0woE2FoL5XdcR1K7bWiF
xjNV/rRu7klDhxtoLO1S+pS3yjTsumHoHmf6u9kW57jawqgmX1R9B4ba1HxcoKzie1E1GraGdO1e
m6WZuzvkZLF+bntgFAEca+PTIMuxeqp6SyCPM2sDxj6F0Vnq3jTK6lesOtq9Fi/Dayk1GykbOFxP
gtZF7CtLIn/3k1YrIAHbrIHdbBAQe6wsQucmOptKE1nmZsidaVtFFqWYBULBVjdiNzp6eKYhNoOs
MzaeozfmjxWAifS+1Xp12huD1d5NiCvR0naG2NpP1tLHO9wqZRSkrXSUTdI2WXHb5ll0MCEKScyv
7GZ4mO1GaoFW0Q3l0QNKtRVglUTYOAimoKJO2hMmajE9TX1UlPdmomFsVpUL3EXVHe3TbFpNFFjD
QNXUwyAEHdOu6v25kuOph6g8+hVkptcSWQEHmHsjszClWzaEAsb1Nwj4puqnU9/N9D1j+WNQoC77
CbCjX+6kqdbdmBnoxvS5rn/2hrkVdyUM1Pm2bnusVquxKTCTXiQYh2LujZOdFtAy0YvD6zmhiP5q
Y9/5MMULlgMwTGccZETixAH939hA7dfwtg5OqeZOi0y2COjiuQVF1WVbWscjaFR2mo6RLfWabWPg
7rafilXelgsc0pOGoNN/4yyan6paW+kG+z0t/2Q6GHjcLG5kajtltBrt1osag/RzsN3nZbCW+uCN
wCQsx5oGPFVyQ7uhzJb/dCQ6wP6CR16MWv1Yd+w14t4vyHLX46+hkaI+1ZgwgCcbjOIVaIArftMx
j7MHC6NG+duiS5Qhgu85UYiNnB3tDdHUyCEMWUlzmyR8NxFgEYxLY/40GIhibkwDIdTDjNtUsUnF
AsKw4AzUYWY2XRdiwQArCR3c0TxIc6QOTcda1T5zcBXjC37FtP6dEbHNIDcm8yetvCkPxbiiZZDN
M3V/GfK+fwJEo79gSF/KT92U4s5Z5ar2mMQDOKVIcxU7nB1ulq/pHE1kDAg0295RF4v5H8R99gNI
EbUNnGwpHpYlsZ8KrFyzcIhV64mKg8yedMJULORMR3Z+TmmwO1QiMeYtTmp5qwSuWU0apABwVGOI
tZBXfic0675TDVpeMcxT/1OTgh7TGAPbeO27rK1oMHTuDjKYhyaxEaE8GmlThAOtAcM5lBbIXXDZ
I/+h6fWixaaElBNlyk79nGdyrYLI3rqZ1AJ+TicHqwk7vAHLUwNbbwlMVNlDd+kMVIYdDGgDlDuG
e9k11H4btV2KbwqtBkCEEPM4H9aIDwPnoa1vqJRFw0ZtnMgKVGlTYtDRKz9CD+P1M2QxfUfbpca7
AURT76PZ6p20wZTtZsE+yNpGZW2htKNNGb6+6RJ97RKcmQLqN8iYAqOqvo7mXDfBmEzt19mrObQR
YfuLkQjvWzqMpnnr6MILkQy0hqPSRtHOq0xlNWLrhmJPYlzlqZ9TqzrWi55kO9CJRB9FrdS6DFLT
soEL9nX6WYvL2TxWkHjjg45j6KGxlqF6qGl/1rqPyA5608DwklvPzIb5OEDkOSqUozWs06LS3qxY
6mcvB8sXDl2BYU3UaZPCjVwZ3/BHabAE9UDS7ghMUyd0ATaoQSzRAse+qVMiRLzAA6iZ741l9cUr
eN5ezCTXy0/10DndsXVbICZprdfFfcO9o+wr3Jl/RZ2lLRjHNTqOrH2hmTI0ph7o6gyMDu4nPVz3
qyd07wWyNR5+qM8VDlIgKCqEQDhtpFEE4OsDUGh3QmTNNGD6aUoP9iYdSHHv576PqrsO1e/pRIaP
52VQrHTL1K+Ssuu/YYlYJ4fJ07ub3PWy7KYYW3ks1DhXP4+eNBEbNUvNTxpdGcLZ7tF5XtSxORga
WoIhaYxeHOpx7NNggnHrhRbh2RcpWu/JRBvS3LfV7MQvUaWm06cViPSNC6T60RuxcrskiZEfY3w+
268Wydy0wZWXy0j543fo1qhcPYL80Zrj4EbxrkFKM9moaKZr34mQFCRU9KZCfSZSD8pQQCBFZbfC
EQaHR90CP5IsDgLfTrLUOxSAl5qTLM2sv1n0WTh3CJ9P7a/Bjp1fiIxW1ZZk3+z36tL3/82dAEta
1TU6ehzylF6pRoe0CtcePIAYAqjdYuEx9oOC0FSHtpubvzy08SNsS2WsbcEXa2YobWFpP+vY1sob
b/GaCMw2gN78JWrYpwdokVr8GxEa3fQzerEvMofZsxfJ0orAzYtxr7GG7sFQEus5x98hxfF0Vkl9
KHTFJ8eaJYLYZasY+1lxGjOYElSzT8i2TN8TJ0H7JLUUVTnFjZ2Lkzk4uQg8kZjOTTS66i6BmJdv
K9TE1SdVqh72uyhK+AAW1GILe7wqf0AAbgRC+I0JTsfBKCqQ4BHsHVYzprZdl9MOZIdWJpqRvbKr
TCBW4PRJ7u+4oQTKekJUm3jsKTwUyrxkNU4HXW+Htaao9U6YbvGsGCmIvloZzGhblAYPfoNc2BZE
hj6FelLq8c5Z5JxuiREx3hB4eab+qIl6vi1ncLaBMol22GhYxw6h3ffWi/SmWQRoDdHTRzzeSTdT
5eU/mrlJtG3ujYDe+iR3tq4Zj4QxbhURoXkNiE9D8RBwn53uh5Pi1YJdq1CH307lADOq+hQGFmKG
lEnGWHdTBHAXTe99u1jS26ysc+uAvngS5tHqu6Ms0mgRTintGd0fp7OQyaiNaEMIPIOccjIbMfBB
cZJXhCZyYt14kvcZlaIusJraHsKkdEf3jrSzi+8xTU6HL/OolLsC8RFCOgr33k7pO6cEdleJGdhV
063Ear/2slnpfVCAzid4IFl9i9iWM30mUU6fa9LFci+9Fst3Igy9CSejnr8q1Qg+2q/tvNCDkZ5y
vVc6dXTCNsktZQPlBuQ33iJ1OJaWHIMJMrmEAggkqcShNVamnxgQo5rh1JVhbtjcAJxcvZipv1Cy
Q7XBKOzXLDOzdhM16ZRxU1HBCKXudPa+wdnhJHB0EkEzGd1tYtidfefU0GwwSAdqWp8qFCDMja2A
KQ1i4jKEOZRUA6mbmwYF2cn1yltQynVLfSlSmjSoCI6LG4xC4DxIkL2gEIDprhE3tcyHhoaQRfBo
Noqz4kUbbmaU12YAuG33KNvSykKtcksM0R2EqzaGLId7e0mV+ee0KBUikkU6HRo1a0FqFRh5YAaC
CUkXGLwE+qfam7qHRRVDdgM038PUous8xJRgoVSqerMUWvxqI1XXHqLBm7m3SAD1z3hy4PkMVJ/Y
E7Jdh+cBUtDx6AuknhBKrRoa67lYYmPLizoUoZtS+g17TBFFWIop39sRgv23sTpaPwBx1/Sfe8+J
dwr2CvsEHSVc9tosw6oZnIp6My2TYgTgxJM2RP1FK7ZFQrwWSHAoj3wao+++mZcKraXWnnZsosaC
+pJKNYg6z8ju57zDOQvjx4LCSB03gT7K0btDhZpwyYzjUnsulhVvmGPPmR3jqJ3jJ5kNHYqYiDfv
bZEn6gZHUxI8DUSpGVQZwL3QqiqVViwVb1wbfKtBk52brPHKYMQkuCAU6bPph6sQkPh571pyIzwv
x4hGE1bt46fczQfiEb3fLytndGk8G+F5ipER6ElaJj4vVe+xFbpS33QJoHUrQz/5tvRwu98wy1Aw
Y7Ul0+jrxX4sbJ3oc+UwiFM3F10DU8WGFzP0EspIXsiEywpnvSl3l/jRHLto6xHlC7THJ699diJ9
TI/YgSSPaLU78yafof+hPpTC7KUZO6TVRiZlLoOxHdp832FzZtG5pi6CyqKGh7ZftEDCAWYOVhxE
MgM5XSS29S1aZjCCkb4o7gZcIZEzyjG1xPK6X3qLJFJJtCDOuCMq1FKsPLuRie10t4qtIzev46C4
F53r4ugH2YU4F3RajyhgLFXWrZizYBzb6Kvtgo/xbbhL4ZKTFcJAoXga1JMsnaOI6Y9uMjmOr/Ng
4tsxGrrsNkQgEbMPWNd+RpCiBltpT2N25El3N4ohlzLUkFH71XKDZBEwAbtvf/ZZlX5rCtWUz0Ve
QedSI7hp5ZQYP+EQNPOt04GE3E1aKV5jYxnno1q4Lg48SpX1D13U9scCRZwqjKfCmPZZr+tbhNM9
MIJz3CTHonJEpQL2xhx8Ny74GYbCmiseMiMZAAtQ9FDcRxWZ8/Y4kX99bxah/a4TGx5C7pqtuTMQ
pdpKHrJi40kL17ByMBRswmsjaZrYR/oWCgnxORA6vYMjhiu4ROcQOTB1C5gwX44lhbR+6yxVLUOS
GmsKAEtUT3PRADgEfGB786ZoMm5S1VrMF6zrc7mZR6ReNxqgZS1sDGyGB/qOxUuVMYhtEeuK/UUH
99o9NQqOkPiaF4UZisWKTfRKE9fxzQQrkUCHvrS8Rp0t5R2P8NSH3NyFdRipwZH5WioQrCZTMGsG
3+zgcAD8PTuaPT8fngG3mAiQMreHXYbUXeenKbhgfwGIEZt+U2RFeTeVQpsIEu2l35DoqBhSitac
boes7R7gGHTpzkaJ19qtGPXjZIMI8PFsgfJhIdnd7BYNDRya26Va32Ycnu9twkWB8zamEdu0QZsX
ADoSXckmMtBnvfPspneeeWg150kkGuG+D+Km/a5FVpd+asBUaDdu1/IEIKzQLLeQZjSww/O8chud
xvvBzco7VlYyrtGQIJr01WYG5tt2MCo2+aA0yVamQn3pwDSqQTvEgG8jZE1ASs6T+GWLtFfJ42yl
F76J14hSXmmEn8OKKJqZJlz0FU5FC/K8GabSDsKhyYyOnao32yiatRD4T0UtwmiDuWuccOTt27EP
KcuMfbL5uGp3XvhdP4/sGNLZ9D411ADf1uzSKO+myvDInY2s3FUlvfdMK9i7rhu/jG3sXfneeZWS
7wFSBFiBdB6VwnNc0ZgItaVhFp+kUIpvRqabqPtZ+ibVycmCiKX8PuF/vTOVMRdXpvq8afPn2yt6
jS6ZSY3yrAKfyUbpIp1vk6ukmCXGzRH0OWQOp16+9lNRPsu4lS//PMGgO9ANokulr+zwtxNMSyB1
57xNTklEc8BPoJN+NqcGTaBeIvOYQm0SV9ooF15uDBQXZWQ7XWQd2S3rRPxVCoYUrWueWNITgprx
pqvjCAPIrP9kOEkf2tLO9yi41cGAirBGoRKesDPY3pXZfmelV6waWTbyiNS/z1oKKZTCpoMocMIn
1njxokG7VypZnCgMwQ22olQePYcKseVBkP94zi+sEdcJAK5ggd9BbODCJbKDPKktRp+eqOJW+T6D
fIMLqoBHQNFW1E9tDpWWE94iybrUy3Ko55jzlQkFzlI/jUgntfq8RbEw3aLrQRxbILVcI+lwAsWd
fh+7+F/VYVZUG4Jo1O6RzDPpFr9ds1ZbMs64ihllrufjfWprgqDJzeGFwMmtd61DXfJzwQvW7T+e
rctjAagDmSQLaD1Avz+Nq792i22knZtm+C4alVpu26YkIFEUeMS+k6T9rquafDymZmtfcyu4gEDQ
XYTG7rggIOhp4hjwdsx9BjlNYOV+AgRDKkfFLVeof9c6EAAhVFh9TvFDyAwSkI5ghW+3uh0MFFv/
07BDv9Krf/fX0PME0gyEmK71Wfuic6SF14WC8ZgL2oSwf1mOtA4wFbOGun5qQJv1pzlr6dHBHnpN
HUTzQtA6UDE1mDwfL8rF6SGI4B8ydHIvC7WFt1OjSCy7Pb0XN8lo5c96vqSHDjs2pCvh5PhjVsu9
3juQcyrjmsr2xZNgAAkDzkwjdlWFPFfmQ6qMWAXQzdHJquKrPrTRFica2EOmMZ4g8F5TYLoYKhsf
RVTgN4jHQfc7u5Y11BiX0piz44RNYBBPk3VvNZV2u/Ab2QJrTXrqX3iU42srfvH28uVVekZDwBqe
+Ln8jERDrmtNLz92ElYE5qlumz4Y1jBLWLx/UBuDcAJ7BgIUuLEs43CcyXS2Dq6xu1lt4ZjZ8zB7
mzYbS+8lVaS67DKiFHNr2Xka7/CCn81D7mpZGUZw1a7d9BdHlwGA0l0tg9QVRHS2S+olctpSWfLj
TPhsE6xPuv0ZQqqrrjea0/3EzaBAZBPJ5PoKQvi9T9NB5byAPqVFtfY9/7o16mXOoqoXOU35Qr1j
mYokMDBJe1JIqNMATYHfeOxdM6a7PKSMGNCiyXLRR7L1s1eliNBgaN25oICpzoZvTFm1c+cy/Yyc
ZEluA2psZ7dOkkDQ0927DE8P9B0U0/5ptzyDHx/Sd38N15YOlhCgGsjft5Ng6SCK3cXOj32nxCCZ
VvGpEd/WR1PhhfYhnehr7ugtz7g14kkDNb5LAxi3S3qPk3t/BcX13klaDcgByq6d4HMOjl1Pw6gW
anHssahL7G7crEp4flFF8OQHAXXN0ak5q7FOGvjxVKyX45veL4wxGBBEVlDQ4IScXeU5xA61pRhz
VGKr2duxVs1+Mzk/zK4STx9/6k+MeP4tC1VhC/4M+JvzmJV0q4SdlVXABuLiYBi5YoVl3iUPc5xV
1SOGc9U3uPpKvKWrUicQ5ntNfFVQ3DZPZu7qOrILKYqsidc2vyZ7dJ4GI860rapN6vzl4x/73rwA
HwZqixYaGr9n4V/eLP2YZOi5TBQFHrtGPKdzO9wakR1dCXre/RJxFgh0oh6uhbO9SFsWmXtRH4Wi
6tvVtJpGT4waYFGveuwfD+udncaVswKI4TuBF1n//tfp97qOppKh1UeI+QZVJ6eY5AGgjriblFaj
O4yc7JcZ774azYLCna5s9HfGCp6C3ghPFBpW51gHJDcWLB6y+tg3RXo/xIX9qVu66ZumTsb+X0fK
hxAncxFqpkjmnl2xStWOZjeX41FAXAyzHkqZUsJAaQ09v1UUO75V++Vp0MU1nMp6gb7Z5Wg5cbEQ
mpGbkSGerWdTjqoTUQynZeYmN8XAfqZI45hXpvLiHofhARHb4iBRfMCJ7e1K9m5iJ7raDsfFybWN
7FEYKEW77FBDw4Kgbbu9FM3Lx3O6/vS3Q+PlAHXu0qMEh22dXeJ252RObVsIpepqAtu2z5tNRcfh
UZVQfEjXK+dTVbcW3dFIEAZnbd7/9/FPeGfYhBvgZFyCHWKcs5/QUT6OKaF6B+HYDq1fdM58TV+W
U4plZhZUQIb9fEBH9+PPXi6qTZyDZy/8Jb587rKtlllqTcS2xwrGf+xro5I9GD3giY8/c/kwsXcI
GlXwXJAjQdi/XVUlqemHQXY+xh6YsydkXyAYL3QNq+d28TQktBOsJxPfSzTlgFVG2W8nonHhu26O
Fsu+HqBxfv74R12u+ooQBbgIQAkwnLPOzV93RlvPHppUynjMB1v6em810K3NTB64ZUrDR9El+xWl
0bQBiFYfjJ6qwMc/4HLy+QEwuMC4MS2w9t7+AGWg1zRY+XTEEs74z5gVY/CV3Fz++US5LtBJkNRw
tFC4XuPrv8aZ21M7d7UzHsdV5yM38mcoZe4GIEt94/bA6damxeHjof1f5O3tmaKggu2brSFCu9oy
v/1qUve0OWxdHmd27SfQ+XUdsBgqxt7NWmtVAPI9Jk5vUG6DREyAqK3qBmCJ5zCyDKH7uGdoyZ2V
KPGxHM0Ih10wWui94GRDaJd1nRMWmozUgFo/NccWDjG4G1jOJmFXBzHMQfD/i4r8UBXIotdO/aqb
AfdKuiPWa0uU3xcYO9VfMnf2YNHTqFkCZ+yHR4H3Kf8rour6C82ylj7BlCTmo0mHfLjnQLl71OAz
7VUD0eT9Wkbk4gOpgB/ZDMk42TfYmKAz0kq7tekcNrR2EztWiw1V5p5NplT9Sx+J+hktEK8+NlZl
fKd+0s0Uc8sGg1PuB60M7RUfH9QNTAMwnEO+qyW+ay/EnMqvku6st1+pMpSBmRacpt2esuFYyN9x
Jb0bZMuAFLD3ehfsgLN4u1EdSGBoEI83nkz01Ykoap/MdM4esxGfPHjdkQfUZuysEchEm8ldBafz
EXkMmtLUuDkfFJwHKjhAReOXRZeRvqNhnMpfWYo4xkZKdcSbNgXscsCgCgZoZ01gV1rHUG5pWY9f
Ujohzbdk8sZPEVTzKGxNC7DE6Cxiua8xqkG+R2+d6ZNex5nigz1OvkSkWlkgbEwxN+D0GveA4hr0
lCYtALF3Ce5KfmklRfubSaKl1tRlXAZD6q56IIXjvkZ5PlRXopsL2gyFEXTiUagl3qBWYZ1liQgM
S5vYEtNuY1KfUYYRMRImVP8x6u2MrzrQjDlQUiRlbo3ckXoUoOu+brB6UO9zyxNA8qJ+kPCLwANv
i57RH9J4MdB/w+papVHqGfVy7SJe496zY7n+WjjY1DjgSZ89r5mbiHFW8TNxBoAoNrzDEUJ4WgEO
GYanKHHkZ9LOCqBrW9x1sF72wF60Y48F7qtVKMv8r3H6H69knnoeIJOQ5uzdQ7GxLHrdbkFcwGNL
I5OyyqxMVugJbb7y2F3WIRn6Kumwjp9HSD1LCuCsg0pxyu7I8WaheH/QOqnMzvsJxXb8VGjAKVqX
krOTV8XnWDbxNspBTF7ZO+vVd7YGQFK5Mrn4yVHOU1WPRHEYow5WQDfbO5BN4y32kMkmNyrtyqcu
aidrqZNyAlUb4nB4GG9vYZ16ESHHhGZrqzcPeVaC5RnFzM2QV3GjBWMd118/vvovIhmAJuQVTDJk
MrLj8+emLh2oanqzGkVYD4gsVYdCTZVbvSqWX4oigIRkdXZtX6+Z7Zs5XSUeTJ0YnMouqOaz5yYd
S730ELk6gTQFGgW4wX5doOvR47HT/idiAMiKWYnVtQHB7fxjQmMuDuelV5IVs6deeXMv5p1yL9Kn
rga2m6TgvJK45DiaCuFYp04sxmEhYdn2uamEmj4o9MVgLnw86euxPRs+bDG4Fn8IyQQVb9d5GW2n
NdvYPLWjZW14D6afaa632naBlFFtVLdLH0Sc1CkyoRlKTh9//WLJQXevDRRalTx+WMu+/bo5dxhK
gRY9RRaHeIAyAoOynU64MwIqoGRcfDK9SrkmGvzOJLsgQXVrJVHBWD37rNVIwx0HVz+B+PKCQnOT
9jknUPyZx6JUn1Nb9z5/PNCLkNEm/YHngxEh6GsK+m8HOsfw4RQv0k5OMuvPbm2hbgIkZ9fNjvET
FooHMBU4Kw1LU9+ZNMrqK3yxd9bZc7AMsVDz5f4+V/YQU5fRlzO0U5uI6mshB+MLBhpKCLhe2WeF
VA+5LZpbiM99c2WRL24tsNesL20jyqLU2M7OtT70Bf/S007Z3M+dD8NpedRbjwa3oEJ5hch1eVXz
NfgQsC74nk2M/namTcOYqoG7+MRhXUvNSrXJGrXHRpkYNyy51/aKV5e/GvAeX2DH6NNB6jL95+l+
+yvOxmyOSRctk6qBeY3Ei1XZXJlIRRlgLyO5fKPMbgZ1IUTrC68U18jm7804rAbNY9dxws7nYC6A
lJSSGZdD5AQNsBWglLqi7leZ9uTK8l7uLIxL6EWqJEIkwefEfVHYhWo3aELGCMUZqBW4IPOqQhzo
Q9oJwCmz/xkp2ZLc5lE1XKNgXh5lanSwrOCdkqpgI/F2uY00nitoRPZJWSLQzgIIwBzOQ4Kwbe0k
YVzr1pV68btfBFTIlqVuRGr69osuoGyvolZ6Msqi3uTwl5E3VUvtofZaGxy8ru8/vjveWU3ye0pM
vMhrW229RP9Kw8xBi1R8gp1To+XeyVgmo9gUShapAIH75srH3llNg2cQESSP9jYdrbcfsxXVgqzu
6KfMtr17aWT2F9AVy1Efl8bP1HJCRN/KEpTbIudK6ncxTkIr+GQ2cQ3cm4sCzjQC4GiLpTqllTC7
rZpJlcg4W+oqdPQGbN7H03qxjlS62bFcCLrNBj7XsFfBVhPaqA0jXX1gtCg5QPXNTth5xYccHN2/
zqwDYcFG9IMAR7N5ec5mtk0d6CVZe7JQRNvWDScTwacen2DD2WhVpr1kSpw8afloPHw80suJBYK1
2hKsDUruxbMN5I2KNVr63J76tNcfVHsx7jOlyIIU+NY1Y5WLF51RukRv3Ly4nSCl9XaUccHN7iVm
e6Lz5h4s0WfHltccpOhY+gsikY2vp821Ku47a+kZBvuHgjHqGsbZVxFCK4pSSNQDCshJARrJymOL
8OeXEdjQBsjxcGXzXD4zsFZBQ9Ar4SqAEbfO+V+HcokT11YUrT8pkZl/BusUtT9tFdlptqxdUuZD
LNRMnyPLKr51RZS2B5Tgo9ijLpVUdHL+dYUNUiCb6BXGI9XIs18DlpqjFbvzqUWjHDm3FaIg5p+E
bdfu28uCnAN1l9SViBn9Hhb57cCrvhjiFtn4k6CGUBz0BVGLdFSjZqdPJZXdUlIlD6UhnE2z2Er7
qC6EM4AjK3OefbAcdfr08eAvrix+EXAUDU4AGhwXXj41CnZmDBT9VMteuMiOaF2O7jAp0gnkO05s
MQDFJBBxmfS7kszbffz4B1zueS5Kbi3alg6hx3kMPRfuLGiWyZMJ8uxZusZQBvCRcnu/NIlubhNI
otOr1bvG1WLCmnj+Fb7z6CG7gHIOmdqf7p3xdjW4sHqLfEHcA7NullPusATOCeAq2AJfgYXUlEEx
VSL7Lgc02DdCLBUEFDgD3hctbd3BC2sM+gBoMDRHu3Kjn28WlgSDEKJ2E3dyfuM5l1+unzDHaLoX
iHqbHWogComjn8TAwfdupUz3SHMhw0RpXgpb2ywRBd7cXxqnqQ5KH/eD33NnLNeO79mWYbbYMgRI
3BgEDfiYvJ22aCk9Bd4f5DMKebM/UcLu9nE+QMlobWc6jbM131oaXMVtPc5ILn28YS7nhStKtf5k
8YTjaGC9/X5HN1VjXvSbxjXqXcEy2DwGiIL9HEtH7HTkc/KtN+dZVvi5NpU12hqpOodeH8lAM+qr
mk/m2T5iQhyyEwQQeA51jvXbH1RiixjFSoqDJiSLPRpkzezH4OevPQ9neRATjw0QnRKkarhFLh7d
vPdm9Ndr58bJFRg7MD3wBR2tDDHwvARcthmLsrKDEjZl4c+LHSVBIzun+Lf78v8/Y+1dUHF4h8s8
0MhujEpxbzILGLdfKPxoH634bkRcG7uIK5+73G6Mmt4F2iS0GIHsvZ1dL7f6NpK2ezOYOurQ2axV
B1OJIENWcRY0eSJDR9FshKTxpL7yUr33bXzU6W9SzEGDZn06/3qokqEpajnmLu7IVLUPJaUr+lDR
pB/irBXKHqke4flxMpdfVljXNUzM2d24zjS4AjiitBEI6s7bxiZM2nEmIb1RusI6mmIsQ24sa7so
Whe086zsuzi5Fg68M2bkp5BWo8/J02CfHS+NC9/K1N67IR1PmzCHF4/Q+1DPoW0m6Ul0kB7As1gP
Rjtp+pXD/d6IyXZBXqFtQWXy7OPQftHhoth0wzGtN87o5fs5jYxbW9VeujIeN1TQ3e2VC+XiXKGx
A06ScGRtnLPab1cZlJuQC1LZt2omDGT4U7NzfxhqpD1Wlon8K/Qor/ATbRztx1LNZvFVtjUdSvow
yafCza0v8BDz/POyjDjh5JaYoUfN0inFC0pNUVtDpVu0IfDUevVyWu1XPh7B5QBQxVmjfg8h1FVQ
4e0AZLzk+DTF9u2AHy+iK7XWOdhDwGRXAyc1ivqxLwy1p2UTSVpByBv0sDu6wcA75ONfcr55SCKx
bSELYfsQ6jjrL/3rwFSehA9DFfx2hnwCV9tTFkSr0DdGTxvV+2lXN87U7XG+VYtXPak9aAwf/4I/
beO/X3XqYUjC0lskD1LJ4M9WE7WlEjJwo954wNdFOKhJLfZLCm7NT4fGUcJILNkpxQpYHKhqak+Y
Q3CJ+LPRCet5quAEGEHm0e+6ayMOCNKtZeUsQac2eJv6CKJInGOxxSzvgfPbEoIJH3qsRRzbm1wD
UooXphobD0U0LdZOylF+tWptkAcnGlQVM5B2GHfCKqpxI8wY9+NeV8V9RwAcb00TVm7Q5x7uTa6x
5F3rl9Goqw3tq8INoY6UvU90jQizUQxMnocjymNNPtbXPu22LAsVq3Oga42GBUPDnKZce8hVIQ+t
QJX4XjM6vd0gDWCYIVZYg/MtnZblUY3BcSGsjFLg/uP1OD/RaDUgJcLjSLhArfJcZQ2OmBNjnh7f
COjS2tbSx+ZeNIZy10GeCa0C/yR8eK/WDM+SGuDGnOR1C4JrpyHqrBv1r42I48FUdFbt3bhY1ASV
knWHrqwYYzlL+yGDJvOP/QW+SDhEXr9eT4QB5yKwpZcaSqan3s1QWm4YORQ1BhwPQuIxKKkfT+pF
DMTHLIfM22Nw6GSfd/YzSfOoa+v4FhTYoiGAnYDtimm1Gv5C42+mYqVWbtikc79yohy41U4/q1mY
WHF8Wk9xfuXkX044vwgcEE3WdQ6cs2OHOxbNYTGJ29JtrR8zggZPJLA0orsVz4lDwrXi+xpmvj3n
fJBrD4djWmpIqL1dYWIhmSBOKW4ry+hPOp/d0vBLjvYkrSuv0sWnYCqATF5tLNeq6PmVMsRjRBaC
h30Lwu9u+B9n57HcOLKs4SdCBLzZ0spRlNSS2mwQ7Qbeo+Ce/n6lu2mCDCJ0ZmJm0xNTRJmsrMzf
6NHwiO5TBG+uWdI3PR+Kcq5sbUpzSWnDffpVNTblyIdqxgPcv2I7erEWrw2v9g7EsVFZ2EZnZ1Mq
alLr5Pmjcu/Nd5Gqo4ia0924DyCoblHVAwKvFf0d2pMTig+x9iI6a6miPb+sEJmkFEffgGcwzbh5
ttyhxSEANNn3qRdhLNQ2lbftWh/daty/2mSllKin9oouVrUZDt+9fHSerp8eOYcnO4eU6sM6jkoL
QBB79oAZ+lqUVZ2KgxqiB75JG8NLH4JqzMaf1wfSZW46H8nlSnb/vyZozVazChK7SpBf4DmEVuO6
mQykWPrQ8Ddl5htPY4HV0aoatTLkEQevcR30GD/sWCxq4KsmSm3lVRN2WR8yvdN4W6Sih59kFhDf
3diiRw9J0vbeW97r+coA0PLuB57ROQt58NnhZsYQTEJ/lKIfPKHZd2h1LSjNBs2B6kh7Jxq0auok
0u58uC7/Ccx3ttcn7sJ4XN8SgE4spYk6CyZa12i1ZofNQXRTsU5NP/vJXayP0Gazp6ws7IVL6uzU
UYnWQawCLoApQ+J7eupQ/rE60tH24E7VeNdENu5Og51MP3n5LUnKnh06ORYXIog+ohed09OxwMF4
sdu47UGtav2gxYOywx7Xv8fKUN81whr+08NhXFjAs0Glii3gXAuiF/7scy1NaUzVwyxWD4EzTWvM
VbAT1/tkr4kSfB0QH2fdJUWyYMp7dtDkqOSlaEFRWqI5ffqpeJ/p8Nhb9VBqE4hCxYrG76AMw9vr
u+Vs9UBOkfWxW6QuKVfQ6TAlPTLTUCzt4HyYe+m5md0T9OxnvXe0z+5MxpIbkgo/X0UN73QsUyWD
jiDcHobIzO84A4j8S8anFX3YINl5+f75j5M1Qx24IHjJef5UqhF1sLiD7z02nrpi90KEx6EqRHw9
6Jf2yQc++CRi8aTnriOJYYJARM5O+ujmVeKMVvI4+QH2aXFNeXgzeLGg3SvtVKaqMjwkoKz6vSjt
5BsAIDQJEHjE8qvw0JxUqDaqaz0Y2hcDpFK5zrCSOWLyk/Yr6myO8qOj0oudBa7T6e9myNiKY+2k
3Q9SU5Sidqko4R13qcjeMUt0X9C9IQvGcgS8PxTzqPwKKFaZlrQc57plVNvgJLItIOjx6D57uvh1
OIBnCLQDzh5q4/FKqt2pX9s810acBEMXW5feM4/U2gK4HkFgPsVGibRCbPK6oUOKAvddjZGSfptE
mMettdhyhlWWJQ3mmA3l67Vb4fzyXvRZFubbmi56/5Cl3YCgAFpQ+ButrEgvxEuBo9zwnVxfizZ+
0w7KQrSTue/pGtPKRnoQ2otDAW8e7YgETZ+U5BRjElZfzNiucBfCd+Wmgi7IAiBUVd/4jqz+1lzU
0+6zO5qElWYnrt/8BtuTwf+f1BzAnYtnR+kfuN0K8LW6wPWnk3AFnuGgSK6Pdv6xPAXJqcBo0EGi
A3g6WqU5EmBU6IcSIRwcu9Jw65h4FnpKHN1YblLcIgaEAkaaLNkUzNscsn6LJYZJ4YZ2hywxnA5t
C/RlRDjpB7sN4ntYhtGtnobILcSI5K/CqseOpWz1A7Z/6DWPbruipd4sFQfO7lJqGqb82+Q5hE6S
fvorcmz3TBF35gNKeeqxEWn87EcWAh1JMa51kJDawoyf3TVEKWkbRKcOzwAwV6cDdl7hdMXYosCU
JdPfqo6/95KKhLiVv0bQx1zHU/xJOXpiMhgIjE9wQAYjTzvrdMyodXG7bPz40BdKdB+Iwf6FKMGP
yPOWCIJn08lIVATRo+dKg3Uy20+j4Ztq3avJYULHAG625pfVxsj70eb0BuIHhrZtvjCjZxccY4Lp
QmwWbg0pw+weFWXX4NvqJwfEXfLbKRAKuKa+mECfKsHr9fNycSwOjEExzAL0MpvJLsRNOYzt5DAg
4bZCDVX7aSDf+MvIoy5ZuEwvjUW4pYJJNZu1m81lwehZYGoJZ7MkpEIJ3/iuKm5jTYkXhLYvLZvJ
1UYWBCn47LPQV6Gj7WcpQaeU216oh6hHg9nCprFAwE5rl0hq58eAaEPEYUxyBdysTrck6hCBA5Al
OSD6Eb9bUey+Y5nQ+ACA45bTj1vYKhhL3urXF/A87LBbOILgACkga7hpnQ48qmmaIkTKCnpd+BON
G3PbpY2UlIzddleOo4MqjadF6yw2UbFDsPFdh8a3sLZy7U4uGfkrSJRMWRehwDoLfiK1rA7nOyZc
qMMTjocHK6z+JMHQqbc1IqgrhFsmA8dJoInUt5aq2GfrTSlXtmU4NSgqwBA7nYTJGTwFEeHxaLZp
gaIk2LAW9RSMOi0qfSqqAnXaWb67WZj8s1UnJaRUQPmTMiHU81kptm2xzK2R2jk6SVS59iqvlOSL
YVQgl9ZVXXZFB0oyBITSOqP2oknw6T2anVm6tlHi09aj78Z/QM8jhdnhq+1ZK97RTn/nZFY6Pjho
WJvQ9xzxa+F3y2N9slyIHlMrIjmTVXBKS6fz1Tslte+uEo8RtIhNMY6CXnAIPR6zQwMCLpaoawfV
o/vQ05QvUVJ4e5Rzy3bdgwJR18j3ha+t3wYLu2hu96IBL6G1Jpm5pI0SWnP6uyar9fxC6brHLoJj
u0LjKQ3XqMLZ0h4aE1JwL/Ub2RliQCscCapdW9pmsxma2o0x8izL4Rl3OPkLI92Lj9oQK9pCxDzb
6eBSCMy8VsnTESKXGcg/+UxUCLNQ2zh5VMehdNehofOCF1b8mDWw4zZF3DcmUkHChZOK9m6zt0Pc
1BeuiLN9BwmWK5DqFPwEZmr2I1yr6Ks4rdtHO6P7KEI9+mXFlYpGj5drryMiMhtULqev17fN+afz
WKa8AX+a6thZi7q1RI1vrt0+FnUjEMf1u1t7jAcpYpmgG6CvCyuLN8pYus+l7SyZJ1wYHdQAsA0Q
SCQ3+izCFj6lPqF64jFA4e4NxQZV7HgC95id8voOfnZF2D5RtC2Ddd+lA96KFeXQ5+tTcBZoyGVB
wTqcesmBnJcqCjrvJjdA+4g+j79zlbBasY3HP26j+WvUFOvvnx5PQvag+NiOCwZrdiBqR0wp7g3x
sUFsMVgNY21Gay9PyicNOaW/tj+Wyf76kHPRcg4hoFcb4ioSDaSR8/xjdOOCFpnIjwFprotGrz8G
yoqkUjEwqRQ+HEHbCGuOXYng6jYbFFvsSH3rErc9kHLvlh7o3YOBtkUEU8SsQnVYCBRnqQSMEPqk
yNTTtwSmK/fKP4dwLJBg0Ks+OupodyFL2Iw4x+S18N8Tfxir3fUZOd954FWYZS4W9h/lzNPRGD62
hr4qj56Tj9DnFHTMvMj6GuCj+qVq3e/UpaGlh519hxqhqi4c9g9i7Um0JpEHA0GPSyKxKQycjl/H
WQ04pA+PBcSVY4JNprG2YVxFT4PtV/4hHMxRvIew5/MNAspx+Rh2iYkDPcH9e1Mno3/jwNh4J6Ch
QYm0rxeA++Q5tkuxs8TwcsRhAPWfMkb1aojhCmEuqw97N9GLJ749JwsFga2tGhUhwMecfX6gbBA/
Z16taLg0R/lzi2+wt69AfNYbZ0B0eNNUSZ5v/cJIEXcrjQYqQFpqGGE2vvIFIUY9fsYLpP3l09Sf
kASNNYSUA/TZHybNmogjVaK/opHnv4MQ9Iw7W+pFbp3U8dO/gRBNeZ9oY2m8oS7VjmvPSGtjgzpW
4G8aiEPI/LQ4gO9QxuPho0CULncj5YfhrkRP0LkzsiZ/pNZQRmsLa9zmVoHeZNx2MVTtI1uo0HZD
NxmYTqEyCc1NCRrnJe3VMlQ+v7t4rmK5CvYHKYyztFgFxo9kTXS02ra/G+tieNWBJT/4OBRw+sym
+qsklTVSndEi3HHD1Pn0lYZiDgVPnnD8AnVuBKMmquB0k8VQfBEvtZKGr2GYtZvaUVN/jRJhs44U
1Xw0o9LfUVZRF9Ko8/PFKaaHBCWZXeTNy5Vp7Uz0rHT/0bfCqN7FhTfpK8/trXStu8lUI0JeT7b5
LXZFdRDwe9ONhyxmsjANH/yV03PGg4sYy+8g9IEBOT1nqWUjjOjp0THKpwm/ed+M1C9ubTQPfd81
LlzhLHvgXna+5XBa7vK8SL8BGA/cl4nL3/6axmUZv2p+VtjfrZQe2H2cNoq11MeR4Wb2M3msyfI1
WSe10Fk4atCR4n1BY1UDLnY36rFfr8OMq2mlhChZr7i2it/XI+B5BxI5aNr8tN8o5EjY0+nURBlg
Kw8R5GPXgEzdKmqfv0Zuk9fbosukXGhowZZE666J4rcp9IxsredKf+i1uALJrxhBYi1cjR8X/sk8
yDSROZA6C7TO5rUea8oxU+oz7aku6tR7LP1QtE8jj3j9Afeypt+g2OQhJpmbXvg8WoOlHJykHMHJ
qUUXrvQ6DtNXgNRFv1bbjs6bjtResu3qMU/ewSr05R4bv957HUoxBtuCjtFjrY3q8DKKKRt2pW8E
6sLDVZeZ9+yjpIaVgSwcZ5Jy0ulEG5VIXJGbxhOcz+lWHYPptyuK3Pji6H6wN9rKi7+iS8i59MI+
8u68zGrSW7MV7VfDrhAxDUFnP9hmappf6zSsHpyecsUelK1QHrQ86bI3z8La6iVzOl1Z17mTfU19
PVoivX+wr04+xOWlYnCgKA1xQ6qzJ0ZoY4/pZKk4qo3TII6PA/uwsVVkbV+6vnGiVYaSZHiDqm4P
7zQVGOqko/9lCszA2CZ+nPBfD3ZbfjbW8Fuo5YMqpycje6+n8xuh3yRyvLeOODE72o0SGsHjFFXF
nQ88ap3kafa98lF+XDE/w+vUu58U34P1LesSFER5Q1AomAeZzo8LGhXecDQFOPMVwBnzT2bXkbXu
ERz9orZhv/DJ5yUCtH1lsQxsBroHZyohRuiRNoLyOqpZZPxS++5uxFNzJ2Ekq5hnOX71buJXa83x
i6eGh+6B0km6WwghZ28W+StsKoSUCunfeLOZHwa9MloeJcdEn5DFEVVlthslH6Rgu4eINTrI2nCr
dtTYC2vs8nsDCVmM2TBvMJC4JzhrXwdlMuKDZbedicsIKq8bzUtjJIBAwfQra9SWGCzngY9fTfoF
y5IXMwFwlntpjQ+BGDbvsWlKuA+p3v3i/simbSH06dFvp9/4hCP1r3a1s1UaKbQJ//pZwZVlyWxU
Hv3TEwWzBUUZsm7UwcBjnm5dMzLRSEjkBJamswtj949ZtPqrCivqMUmb0lvIO89q6QC1P1okBn1E
NKdm1+EUOeqgt+54JJzD+w6b6alEQXjvRnrwJRSTtZoGj/PhiNr6dn2zXNgrVHKkSSUUT67i2dCU
7GvK2J19nJqufe/8pIlomiB+vfURr3gymvS/qPDE+/VRL0wwOlOA9aG6kArNX5gwEgavbCzniJFw
1q2UKEx2nWNP37O2iQ+iiv67Pt7ZK4byARk9gFdHthjnmkaN09VND7/9OCHrepNV+vAq2log+Zkv
IS3PUqzZULPH82QnteIWsXW08wygsBvWwHRUq2g3YRX22Oo40T7xsnQ7GEN8jA1riUJ0nlzBp6Fw
T90ehQxkUGYlC1T/kNf2PfU4mJWb3JpZWTY3tV9PCY3Cqr5xc+yztwhnZr/ztkepSeEhPt2mbWU+
dnSOfhlTFz9XQAjFGjZJtMuTcFzqnpzvOxwJAB8ToqCcG/P6k9Jp5UASqh9LBSVdVx3ERrXr/rX3
x0EcdFTX9n6AU+Jn0VQAD8GNSBysFPKY91BoBwx1TIZ+hMaFDrfrlPham85zQaX1hkJDcHt9430I
g5yGEhB6lBJlZKOQNU/nvCYazLLsnCM6rLa2T0grEGNJUltblWqQOndhq7aCCbCHW0309rhrg8ZT
uJGjFuyAUeXKOo6gfu/hvmlHXlFD/2BMQgGDOJrq31KP3HHvtHl7IzR19NeBU1TJqnIHp0DxVVfj
TaEbqbedeExbe9FqwCbxAemk/qTpJkh650h0ZD6aFZtGx+ru2RKWufehYYTfclXpv1AQrPMfo9bo
76jFK0QG+jjuqovK/jZsu9G/q+mef8v6Kn9Gulz4Dz3PZLwDYD8G4yrvW+vv9Vk9P86SDkgEgahN
+3H+jLIw6BZFrTnHln5ZuPEzy1e2OXBFqSqEH8RS5f88PjMeqFf8pCgOAY07vQ/awFBQX1atI+5S
4GaMwiT7S2hNIL1tqXuncpppr42RwObBxstpa3SE69sSV9GbMHL09kdfZKQgcTEhEi17vxsBzhVb
EA+M8Q5jYI2yXpORt12fqLlUK3tdin/qEuAv85G5RkRW1vmAPll7ROnJ4YdmerjRJ0xXHCqm1mtg
SgJ/Oij6f1kikm1C+8p9QpAkx94xDw1tG401njElxYK1ooqiS1ZqqjvipyINfRvdzdMvzHgwLbWX
z8MorWWK1LR60RJCI+x0yoMkEnYFWOHIkZggThXhSs0d464pinJVe4q3yYfqh9epyY475NOtVqaN
zYWWEngFcmt5f/1T9QJP5uZJL9rjyM35rHl++ANWvrOVujn7aRT1e910QMyur9aFbSYdo5ENojYv
m6Gnoyptqkyd4xTHZugLfwMJyd84pWvclJiEbAY8tNpbwmN2kwUFsNTrg59fyTwhaAlwOUom6Hzw
wiysyLXS+pjlqX6jVkMRrVUXl82YMuQ3zNiSn9cHvHADANXikgIQAwZnvjVhQhV2NsbdsaiMptsM
fjFot5nIgk1Uhv067MqAp0KWvF0f9sIkU/eQrDzksjBIlD/rn6Vtk2qa3FD0R/xNjfQbPwAmguMA
2d70QVM2f2opsX3IJ0x0vzj+2C7ErovjA6aSxvI0OOZpLqC+nDSsEEdX0dFZqiN4ZMLAtm8/ejUi
TqNhjyq2SY0b7QvFwtvs+vdfmnYJUWGFaWVy+55+vwFRu0y1BA1kPdGqldnGkbsz3c5/NnK9WyET
gb3sMCjRQmHjwv6SSSZVBIIRQmGzvIhGl9ehUcZ3T1V/q/eRHaxCvHJ+6X5ENO19bynFuBD8UFsA
UiBRDLCc5qJduZ0YFbu3Pw6uEw13+WDk/xHjEZxOHDtp7gWw2D+JbCHuIbH7v/va6ZRNXQ2dv9Yx
JjDvjV5PlL2CRxCY4QBKNvUxB0s2pLNEsG9NN36rsy6yF9boIys4zRqkTgSFICrhUr5gFgl6PdaL
YsR7LNai/lnHq9nYlE0a0Ms3fPzLgyR+CgPK0+sJD6Bwq2C60GwmfKTq+yYMo4JmKF7Tq2JQlWSD
vpRarUaPnvA6cqvSuynLrGhWvVOXBmZIhZ58KxF87NdFOjj/YeGkfcUKh/OHfwANSaPoi2TVTwEk
uOub8XxTgGtHS1XC+yVmafbQGlJHKw1HaY9s1fim5lJ6C3h9HrJYjzacim4hHTtve1LGkkhGlCbB
K3Cln+7+VoNT6Kl1h+xZlaTTSuRDTCvYriDZGa7IxC1h0MS6A6Mf80coov6es4ROvxXkePPquQUx
xYKN/1UvNBE9a/Zk//rsnEi4HPGQ4h9qRvOMUUG/Kh4aczrqXqgZCMuaIaA+L5KCd2KXxCpI5esj
nocERqQwTT+Y80lMPJ2Ueig9vGz66dia6Nn2ZqrfBYPy6rslAarALON3TiTaXx/0fOkplKAzTGWR
eicZ+emgOBhmbt226rHQi3GT54k08arDb26q3vSDU79eH87if3d6ok6Hm4WfngYlorC9euyQbMaw
xWt/GKH1LYtH/e36SOeZC0giGDlUDihjIAJy+mGJaw5aWpfqsczGZud0ve/sqD1Z6S80/siHE70Z
6GoZZgOyc0rcZI31NF4bq+s/48IH865mq1NRgMkxf2IL/BOdMfSto6ON9bSiV6+DAwzUbQOEdOFY
XVhLmYkT2oHmEXLlb/nnTjVDtyryvuB50qXTHkjFaK5MK4VSVTf2LW+eTNtd/7pLI3KBwv+WjRwe
Aacj4oVkQnUbsHatlPwldpJw7w3mgFxfJoLNhLDQQrZyYTplaYoMiRoCSekscNRBg0shbrvHvJuG
aWtmVuc+qanpjSswbb658E6VgW+2XWGqkBrxRKbzOu8Mg1nVva72tGMREWAyxfDiPXDwWl+ogp9n
IxJNSHeDRES+cGanUAnLCdBQoh/7thBrrTFpBKVWv8tg9+Eioai3iL7FKOu11JE/vYScEB5U0FUA
dM1FXbrAMIaK0uwxSSvcrbrIvzV8kCdwg8UmR7JjSYRJfst8TjVyNylzCPFYnS1hVFFcBIatQ5PL
TWy6YhQhvQZTYsxLHzQ/9tYeRLPnFnmeg+JX3jqqBXZTyL8sKWNcCLhITsHUkeAW1CFkCPnnvPDI
rnIj7rUjV3L6Zaq15A8U6PTGJOz2mIFm5rTRFN1VFs7ppU1MddrhoiUbOqszir4cI7WqtCNdX2Pv
9W4XrRQZgbCJdH5dX96LY1nwutBfok47fzNTgDKTgj8/WkXV/ajwgETbwQIQ3WmIofwPY0kcBW9d
yYecpRGFEuN2OPBdpZENfzofQjcCpnpn/iwEqmMLZ+bS6qEggagJhR1gArN9pMWmN9VUUo8ocns3
5miEWzPOm53XqNN3mv3Tqqqn6O3znwhCBDzQxxaeF66K0hRC1JN2hJBI2hEk6l2mV2m2pvFCB/V/
GEx2MUDsUzCd78+2cUtEBC39WCRIo9yrEMu3hqvAR4iU1FqYzguhnMoM+DibVycRaDadRe+KvsdH
9oi1cOxtEshXKg9tT/9RVb2yEV3ULbnGX1pB8k1CAOmH1Co+PX9TiLpHoaTG0VHcahM5hYGBl+PG
Gy2mq6vVhrNjS2sLAejCiQBGRiWJC5LWwrwhNjq1wO3ZJP5Epf6dazvVflJLaW645Ezz+foSXphV
yEFcxkjwuEAd5I/5J8Qg4Np502hTX43q9LbPu79lgw4pso2Oyv5MjCXp0wtzyoBIzcgjQQI7W0bH
xTovoqZ1tI1SFb+7pvP6G2qQltizp33K3zr8iw1KSMG0oGt3aWhyDweSEgB/Zvb0W/HYjAV2oMZR
cZTyCfRWluwdAwWcPaC15AcvpD5fT2jo/w95jy0prPBlOZWQEk4HtoOkzUNi+HFS7GRTIwmCkWo0
+YcpcKujKtKi3lxf1kt7SIr6oCfIywAkx+mIAQoTqtEY+pGysfIUGY6PASfuo8kusacsWZjYCz05
25FHUqI1QGrMG2GDVkKJMtXsaap5Dbqhl9kbJ2spG+CLckeCFu063FdWfZuhpG84QfQYlkpwRz1F
e7n+5edgOcmRBH7EP/wLMsLpp7tGGiSNhtdrFNisddG1homq9RC9FPU03HOrtLdNPJYHMdq9jzr3
0G3scqj/gJukZh2nCGe7aIksKO+dZ1DUmCls8GwiVSOEnf4sDQNh4Vht/eTDBUEZ2y9JKwBrPYAA
oh6MJPuXRPqPRiNE2IV77yM2nqY0bD5es5Lyw6mbC1SAYktCLLRbNn35V1NGEPihZT1UeejsQy3J
XvI677atHpkrWwT4MlpxtxBozg+fqyMJQM9JEjx50J1+P6VxuFm5OzyR0MRiPURg4AbKI8+tZsco
i+kZfvUVkicLd9R5gGM/UpwFzkSLC/bB6bh52aZd7JX90+gb3d/J9dpbOEGN8gZ8nyvYMgMn+PRN
BcKU6hVJuTQBmVcszTGrA3yS3GMWaPuwTnQd32bsRy0jc1+yqfJ/Xt/y54ddPiNRbEGHgDvg43T+
E8PDKeoRgVedI+/k4m/XdRb1Udv/2kOW/HJ9qPPThcQJAB/yJ1wKuWlnV6KZBVy2eVI/WiKbbjGo
z29FhWD61usz/85MkcvqQqFuwzbBObHqA/3NMtoQiXdLi76Fxlj8jhKtaBd2+Nk7CMYF2FPU7Fhn
YtDsVtFrv2qBvNSPmdCrv4OnDnCd6GUsiZOe7SYpyMM7Ep0XuNhnxOjWi3JT88X4CKvD7fdmjimn
bbY80dH8zf/i62vvrs/40oizCfdju0WKYBgfBUyNZo3YU3rjB23zEIGH2UeRvr8+3nwzcT5lB0gS
lbmyqDecnpfKbhRITVF2KHMzueVaNg6F4R81BEqWejfzkPgxlMurFfNaanvz7klaZSNOOVl2iByf
HpeZFT0Qv7T4BogWLqbb2j+1osjHdaIFxsKZmYcjOTatEwu6AO9aSlqnnykaa9B74aaHYaAnFaWV
DQ0wc1eBLTCBhT9q/M3bzP1+fXLni/kxqgx/bFI09OfBKMkr0yuVMEWeZ1Lv9cL9qplNCNBmeuiz
Mlk4rBe/kUYiDWxeA/RBT78RCwisBq02Q72phxMX0C3SVyPoQH9bakG9bsrAvIM5bIiF7ON8YF48
vBxJCbCTg3t+OnAV+mmUmEN2iP1wvAvi4k2IamroIfvaTZQM0RHO9nDz2bl1KOGTM2OeyN71Ziua
dWrpW3mQHwLcirNVkRpes0sjc+g3ueUbMBP6pli4XC59qGQhUhUhrwQre/qhXRX4eqxG+QFvOPyN
08a7UQ0gwQGw8Cc0IdI1jfGlQc9PKJ49QCyB+nNo6HmeDhqE3Ui/vcwPFZJJ2y6aNBNpRDEd4hp+
2ycDq5R4ocZIhYnnCECMWTbVVBFmuIHlbQMt7w3Z1PXjVZqpw2dL/AzkQdmCumrQ5UPq4vSrKkPz
0y5rvG3oc5v4o2m+wJPuVhKAfGzdtvicVj39RMaTJSWaTKRG86OID5ym9KXjbeOidHZNzs7ExZHW
rdEPa+poC8PNF+1jOPns4Mskrny2OzXaWm6o6N42dcvqR6S01bZs7WgfpnG1kI3P78KPoRBUdUFq
UV6YN4U0ZJdw6TaBcmSFtSkCHeExvc0Wkpx58JYbAuQk1RQgK6ggyV/xT9JhVT26cOh0Y1aFN1Rg
FvbWDIF76Fqe7WyFl0bh9TgID5i/Xz/o59/HyJTDQOXyOGZ/no4MkyLTfbtDtSY2vJ2t9QJ+QbAk
b7Q0ymzj66h1iUq03pY4pqE8oNm70AYFcf1b5hfCxywye9J2lqb6hyjCP7OINo1R5kbtbalSSyJI
b66DIhx3rtWKbdQig3B9vEtfRTkKpQ4cQajCz7YhSV1Vm8D5t83kxLtogi2l9+mSlsOlr5Js6Q/N
SDDhs1FUXy3rNgvcbT259k1CNS5c1XrubKfCGLc2XbQl396z78J/AYUTmZNKJP68S6Q6ky+GVkt2
U+cWh9YeqwNWwvHm+uydHWIQwgB1kAIhVLHl5Z//s1oBxvGtkQDUrSa9Wqs2d+hQ5/HWHat8Yagz
tLZEIxNuuc2g0PJqm+0/xS4VBefAZNcEVfyWAlvcW57ASidDPOOHiQ7QE/E/2hqNixlSW1j+sbUb
+2+QNQKkJGVhc2Gvzi87+YvICWm/Msc0nGdfX04pUAgfE0M077LbzGjyu6EM8w0itfS77Um7G+k/
LgSzS1P+76Byq/0z5QmGD3UJPXpHpb3etVrtb3wUqtZdDJ/486tLEVoCD8gkSF5Oh7LQWJrwD012
ZlhE5ISQsuAMt2N+07lxXv4Po4Hg+cCnwV+c18GEnwicz1JgSU2EanCtc1TW5FONvUO2o1oq0Zwd
SQluJz2SbXQw7vPndwccamyzPNlVCDQ8qrxi1uoEjSjOwmKXxU6/sFkurRvuJHwZJSGuWHlg/1m3
wIr9ztS5BUaz0imd9sPWiJx8UwVkZdfX7ewmosKFxgZ/ySc+WNbTofTQ1IPc6/ytifyw+4ZOl5nd
WElY1Lf4jDrGGltUHzkzUkdAiV2FKuRCVL3wsbYJeIQrV8pDzDmoqtaiGB4LZav7vfXHr21MpobM
KJ9whimKhchwYSVt1GEpD0M/BPlhnH6uGkw995JKJpEUg430RQQcsHXKENwgFXKPh1Q9lZ+97RGv
4okGFJfDQVo/e0ogsdxS+G7S3Yi32BrdunZT9rrYTeisP7FnxaYN6nA9JeWSieJ8dXmN/v8p4UFK
73HeJm99GxTrZIj7DODJtJeIF2RFjOYRDftu3MDJaTxEgrL6Pk5CCjrX99Z8ZeVbWArxSkdd9GTm
Dh3S9sDxoTHdq5nr1ng3etVvEFfGthPakoCl3Kf/Fuk+xqJCCIOchzekqNOFjSKvSTJElJH47fRw
W3eZidWpP1YYOkR6u/GqJI5fXDvob1tUM5wHUgYv2F//4HmQ50eAsaCRQACkfjrPU41QQbfbi1ER
V53ixvf04NmLR/clLhvveRqUdocq/ZLB0HxLMxKUJKqjcnO5lClPv7zl10yIdA73YaUO9d+mSLxU
3XmIubZbJdam9mdOGAmfrn/q0qjyz/8JUW6CUgBdpP6+r+MpedewXrU2/Uhp4Ktpw15Z86zuX6+P
eb6f6HQCsvjQlQe/N1tjVSmsTm/S8T5Xmsnd5kbUdRtw24m2cqOmXwJ3XPhE2F5kex8gaF77p5/Y
lcgS4M803oMPt/ed1QZvicm9jSx8iGXVGEdLKdL5/gE1iXMPRR1MyYGnno6oIJlauSF+BtpEpFhZ
WovpStW02q0aqIp903EdPLa67S00zc5aEOwhEjIMgz48yGh8nA4MnqO2/Gjs79tAU97c2hd4WWaR
o23qKX/S3cq50TrwYk9+49vxDm1L7c1XLCe9jc2gXaLLnEctqTwlZcuhWDEZszeKhyxGkXfhcF/F
IvgOcDu4Swr1r0Ae6QuHyjnSkYlfuK6qhYB1HkRkykhDlsMEMmRuYTLFImsqperv/SEfdnpkBJsA
eZj30mq1hzwM4+e+o+pl+lNzRLU9qxfGv/jhdDpoNkgUpze7KPyu02rLYRmoa3VAFmyvpqzf4bMZ
dLU9rfG6SN8ro0r/2mNTvF8/XRc2H0Q2BG/I0EECzvVUQ0p5wh/4+DSclC3guORQe4PurMTYtZve
ahtICmq98LS/OCosMNnfg3I7z9QHOgH0kzBeCIsw2o6mM947gCU2upqUNSrSbb4nZi7hk896Omx4
eomy74bYEOWl2UlLNDW0Wlge964PnmD0BnVjVXGE1q8dek+ZP+BHUAzY/yXWUZGZnwZMfv8/TLg0
rcFUjnnXZ6tN34WoSV/+Xgn97icKzD/CUA2x8qwz5cUPo+qlVUJvd31QmTqe3pN8OIpV8h0iUYGz
QdUxaietdQcu/NreK3AbSlRYQ//P9WEuLStpJXqktFGZ3tn8oiAqm2IYo2hY2RO9nDFZuaqilmtU
jp1gbTSJdhzhP5afTJ3lwlJOdGU8o5sxP8LmiKl7EmXsYqcsd9jA+k99Vb/mTZYv7NxLh5Vx0BQh
UwfnIGf6nxuQJ6Iq9KYb7iW667WpxvFNLxL3RglSvd85ziiOgV57vL0AoS4E7As3IXc9pAnpqQGr
eraK/gT/hprteK/TLl5xgPp7vYuL+s6YNG2J+3whKlKdJSAYFExBdc2uehQa3CnAVOdeqzudN0hp
bEKz1W95Yot9F2V/kDM3/rOH+NU04vL3pzfSRxGcpiewHESCTmfZ5hE/dZoz3WOaMvo7ckqRq6sI
E61gPYzCCx/yLhLqxumjacmy5MIKoyYKAACFaQndnd2Kwoib2E0GrmMQdArmwX44PZjTGN27rUtt
oY4hxaqtAu47jrp8SRjhA9E5O6uERUhRvKphYM0nXmCu3Ke1wip7LibJau5ZyiYwrK455Ho05ete
GfFk/T/OzmO5baRdw1eEKuSwRSBFUZJlyyPL3qAcxshAIzSAxtWfB3M2Y5pl1vxrqwyi0d1fegNC
PabXRtnmZfqp3YxSxDQgXBOJtBKHZXufjH/RsQnA8Kyou1iai6fPN0LXlXsFTiZzRHjFQJouM4it
9wPY2OZ6Rl9Qvfl2akee3pe3xASv5GS7twZpIOeOPPBiO8zoUDgI/aszrYUS87QNh2zbkoEMU7cp
2+PqyFsaBle2v894jZwMKCyNgItsZKoyUZam2s5oh5mQRgb0vLbS059Q6u3eTZORtSA1PKs/Vbm7
fC0GHYzTnw/BleMOWBofpX9MS+ka/3oI7AbToskpdX7CPB5GvZLFxxTCQh/mzlzX/7FrxJP2m5O8
d1dQoZr69WmlCiZ/0Bv9XLudehSWhNOqoDUZpzZrGu/GNXolUlCvkfX+/9MuYc0ARoo6LVr97FvZ
ciwBdn8owHi86pbU71CineHTVupG9XLtm3pQDLm4qZ6oKn59RSLm2hlNrp9L8DzROAT2/ShUHhrC
bJLVxQt8NTVo7xhMv0utPrsRhK+9MwzHHZf7T/P64vH54qFrmhp4hCrL+97IzXtgMpTfIyhkdBEZ
dt7FrtpxQH/eR9dOD6nG/2ta/97o9TUzz6phNs6usJa0CLt2q+XTQKQeD7tFPPKmJt6Z6c8/P/ba
PYqMDdGDi4FIeXFoV0tvC1PjYOZaZcUG9h0vvtJxVcb1JQaSUSbDynTRqtf6Bm7oWp7H6G0XegEB
DbTqYi87OtMOJOy280z7qojkfnRG+gLwWj/WQSXLsJyhzXyeZLPsLh+dF+E+aRphY6XGfwZH72eY
QeBuDURKBJ7m121ntzYHaBbbOW8HuD4VCOk+RX1L6WKJ1TKgoYvwwnFZ7OAky6GJ087WwxGBwBsb
4VrBh4cpc1DKaJjhlwQ5cAHoaTr8EmzZ+q9KuuIr/AgtGsesuCvUamFL5XZa6MuBLvpWqO4+mGij
GAsamDdCx5XTwDCRQhslHm+f5vy6KjkRsPQXk2/UqOnOoTOXcNtsS6xZs3gyK72DHNbmt2TQruxK
pLJ31SHGwHs29etj0TLuWqbr6qwCbdQjY8DPIKro7KCN4/ooj0btCNnCT1eBSrZB1/DGe1+51elB
7ngbelagKC5+gKXR35aKaj9Xuo38DjaryKK1b37jGTcu2avvyjVL72Rv9l4Sfe0Ow3hGf8QwiIdn
NZbr2edEinDhwns0R2hW4ajKqnkv8FXqj38+/1dPIZgCjuEOi0GI4Nel1trOHpHo5gtjDRHNtnKe
DAMlMxR6RXG/al0fQ+oX75zGpsRe6a2HTt+lt8rrawu+s76o96AFgOf79WfUetcbzrhvetuAAdCq
Is4EvPwW09Abr3wlHaKVwwyZ8Ti44kvdaguUHHbInn6m2DLf9249Jhj/Ge//vLBXwtgvT7k4OVk/
AMuYeMrk1sanaa3TtxbFvYMx+FOSGtJ/8dq0PnluP8QWgKFPf3785cEFesQW5T+E2UY0u0RlkgkW
zupv6lwNafDoe3X/VvVr+UlXTYH8lDCDNpQjEnt/fuzlWwO+BYzIZISywgZ/cDFqapj5DHhAeWcr
b7YyykDqBCEaR+pYNZOQsXILQaNV9C/95OPriONlcIs6dLmV9t+wp5/g+aimf7uzAmMZA1UZ3hl5
ydmP95mpHRtDCcqjrkavunFV/L7STDNRiIRTzayWx17s3ACf8h4hDbxuVP1X05R91OA3cHa3YHmv
YJ0lXuEb0Z/X+TJb2N9x7y2z1ruqxuW9nPmyFHbb+piK4kIVCF854TRN3ktnA2HcIJ2OyZ+feOU1
Ae/vtNF98PWbImsvRj5dLvyzSlUV6XKS7/NVxzcZJY4iHrSxezGCpb2l6X/1sVxLQPlhg5ER/rq6
lXSwysMj6ZyVpnMyLAnllxw0eC9zacZId3goG3vrrevo8o5gfXew1T4WZkBE8Pv1sShJuvpcBOwh
4coqxGosCOLGtQHy/XlZr2xWHsR4ALlP4N2XdayNkOiUZbV/bjwaMG0VyEOfOuapgbzw6X94FOCI
XdcT7s6lm8nY9XYRLKV/djaZP46DYyLJ1YtoMREq/++PIp79I01C4/oyfI6wCL2yz4OzkE7/aOio
YwKDcj4ts3cLfn7lJPAu+/x3x0cw4Pn1S1EUBpsG1/MstWx+N2xYfDDHSc9LmuXPo1iD059f7drO
AFwJXJbuMtI2+4b9V2tpNbq2LL3BOJdFNb2N01Z9T038I//8lGvbHhglQ18aUAhxXEQPvDKBmZDV
nX0P38BINWjnh4M3OSfkMPT0aDlpe5ytwr8Fz7hygeNbRTcJvMk/bbpfX89LxzkzZWWdhTkZWwi5
Q93b4LDvRkdDdxgAonlsXF09SGjEWpQ6TX7rQr1MiPazx7SO+AEcmSW4KElQIPTKIHPN8yJ7eww3
2+vQVO/qw9Css4x8txZkCWWBI7FZM1/67yuPMhKmGvR+KU8uLpyF66C3EQY8e/kIh2EVwx3mLV1S
aPnwogrND0dYivGfH3ptU+036/7S0IcvzwvYG412Vm6cLWtq4oKx3bdi6vrPf37Kb7keKwsemdYy
qiMGo6yLW01vOz/HvNc8t5gK3rcMaRJ3GkF7a5OZMGP3gLZp4qnPYIjXEwql8VgE/uuff8WVrQ1T
A7EDQHZcA5doG9NpfXNrAuO8OvZsZwnc3tGOhgqOdNSgCVahvc78KkPje245Izci55XdBX2ZvjDD
b5S3LqurwpoRext1+yyXLHssGt/4mHUTInedrKdIbWvzt4Vfd+yjjXkj079yVdFT2Jv7YCr2D/Hr
2SKedKOqevtcFNbY3RWyk040VmbwZo2rI/KkR2ncvKV3ciXCIC/BNwcbw2P9i5QszfpAX8zJPq+Q
VJPU2cYPCLz4ANKtW25nVy4P6hhqGZi17t58//UFva3OxCKEedassu0O02AubjwPmbCRmAAEi+k7
BYXzbrG1tnjpYame2kUEt4Q3r5wmuFp8XJaaD325zo2PiLXArQzeZlAH4VTYdYLQmb3d2EpXvicM
L74klCysgC6Pk68W0x/twjpPRZD97GhIDeHm9GOSjT6eVPk83hgtXDk6pCI0PKEvkA9d3k2bv3EP
mq11nhd9+1ovFWPAcXtfzMI/gi5eHrYyaG604669JOcFQU+aRL/jnWxzljAWc+tcj5B9/WW2wRuB
iTUcaScUxrdA4Fefx4CXHUQBTv/j1z1U2jXZ6zxY56K0i9hLMT4u9KGNequpjyQw8vTn6+jKfUBz
A226XagVPaL99/wrnldEglJuAtdI7HC7LqRnHKyf81z5MoERa6zZXToGDHtTUefaelgQMr8F8rxy
MdP1B18VoFW6G6xcJBVT5XUin2r37Pe2L0RkNEYu/loa6ZFiDAWew05ZzrOZTEHZlh8BjiiJcB/C
IZgup2t1K/39fVEomzBkpLFOnxktsF8XBW1Kr1Jd755bOux1knWjvK+wMowyy67eV141vffHKnj1
rfZ/CP88G3g3AyU6IgDmL54tN0iKbK7zUm/zGhFLEOnLZFd5CLB1Yn5Y/KmYI9pvOFKPYN3//vOG
+P2+ZLPvfhc7JNZDCv/X52/m1BmFltpneNedHW5tsxznZnPLsNet+kbg//3G3B+GKesOhAVPsf+Y
f+2+qTSJhHbrnL22UIlf5u2h6nPvzlrGFxKQ9DVwoHq2Vt4eNzmX7Y0b7OrjWWPanagi0Gr79fGF
LISTyXHXeRrVA4g0JmloCX5YckPFUOCR95fAYePFqwW25MjdmTfSraurjcrHvgrc1JezqQCTCc/b
PMIxjs0fsRj6MJpLdyrW9dZBv/Ykh4cA92Po6V7OFYatK3s39+2z1ud3deam37PC1g/2vOY34vy1
00OZBWuR3iVf9uIKI9wiWmkNDlCVYBTP6F+0HsKnedGsz00usyWP4U4Gb+A59ey8rRgS/vctTJJB
PYm+CJCjy89qVWXt9K5zrrbFOg/1uH7Q817iDeXdUgr+PdbuAz8Q3cxMdpOa/d//tYErVVmIIgbO
GdcCt486EvoiyVyr/fTnV/o9LNisJHUj8W//hJenUrMnYYveO1Mv5wfDX9/PY4q0epXiTN2l261G
1rXdstuh/NMAoNlycTAzQSzsJc9L7Vmt4Tju9pjT0rZ37tyKGxtm/x7/HiYDKILkug9CsJbncruo
eLQeY0rKHO/c+bX7igvkMpyDzZXND+Wv9vDVXKx6Dod06uzTf19WLhjTh624+2ld7BR/koujV6l7
HnRG5qHvaH4kOseJtKYuq9Doqm//wwNpqXP+dm3Jy4ntYPWm32W+e0aaV0x3fo2ZBhp8dfZuHppg
SaBL3eqVXVtdgDVsH9Ju4EwXn3LuZ9+aleaS8Yv+uZ/b+S73evedI2R9txWZPka1X7T/vYwFKgaP
GAVSsgrI8b+eDO7NCqIlO8gbbBFNoCIpWIeqfigLgdCGMymVLKm2vaxSv8WLv3JaDG5U7lT0KEik
LnJ+szM1q8gL/9ymmozyrdaSosmLw9LraQSSvr2xja6cFugTiBoGCJZyaC5uPGnq3WjoPI+mrnMC
oOc/zLJrvixYJNwQhrr2agD9d7IyK/tbd9dbKWLtXtGZc4WV6HOtJwBu7GirjRl2kXeLWHT1eXQe
Sc92I6xL3HA516nrpTQg22nuT+uiBU+b24hvm67Gp6aab8HCry0lvWSEqxGnZM/uv+dfF2rhzXCG
MZEBYNm28Yi35YcF28K/Vktpt+D9v40aSe+IUcR+yPw7hfdij5Ztg6hikAXndO6dw9QU2sfGL7dk
bHt1wIp3iGzNqrhlPTXHRk1PKvRSx/hEU9a6Udv8HjT5KfvEj+1D0LwElroFOTZzkIBwpRWYRZT5
p1Y5xoxu81SfXENZr7bdZ91hSKv2658vpd/I//s6MA7aG707xtS6iGLm4GfoVIzBud5MHYpt2+7i
kMH4ddSLuQ5Xu5lPdoC4iYZnnAwdjEgZgwXY/sTKnv1Pu63OrqVz6xxzTV3sP1MnB+a6/Ods7Qr1
F0cr64WokNOYk84wAQh1TlVZEe2xaYryKkNbwm1SvY5n3BffDw6FfjgN2MWFi+y08Thry9DGjhbI
vzwWwEpkDg4gCixJXWXVnTPErjHY92llpU6ym71Y0bra6adcm+hywTtR2+s+57kzRK1p0eKkpaWi
ksR1naKyDFxpR41t1gbKF6mcM4lMZmOUW4T+TZE+lZveVp+Ydg3z10w3e7TUXXKEO/grZT6G2EA5
6asmzWEyw7SxvHWJ/FpTGdbh/jAsf8/dvsh42M6L5obp1CzLRxtrqQKbbHSTDvlGUPtMa6FTCP10
bXGyhK0Fb86Se/5diqmJUOFICDDmMOjndDyiJ5cPsDm3LGjuBV6NMvRKnJdPri7sLBpnPzWeHb8H
8VoJOYsoL7LVRU8DXpZ4w2CMFdoq/GdloatahoaNQtRJDSbcrUD5Q3Ecs6VvHpQvZvtdniGDdlYg
doujaY+1HwWV2XhYTai2uUOJVK9PLYzT9S+gGWsTtSgnpokZKNd+G6tBVXdoEqdtYsnUUeGUUa4d
tGFM/WRqLKOJGP9kfTy4mTm+X6Rhbj9SGkrWI1LnxvoIDbheijBwEO540pCzx/sR8YH6Wbpuvv1w
tKEqDn5ZFvnjhF6idlhxa57ee1mLimGFUVIXQ+Xf2VRGA4ngDLptztYT8NctiIa6Xv23qcu69W/G
2qvh7tq51XRfu1Mzft9SRssiXqYFad9kgW9tRwizB5wsw9r6ug79vM1yBMOt3pJmhL+Dnvlh0cHZ
+suUU8pMh/A4dY9BrUQaZzll3xTia5lpZRhoue0/bC5qdonWrdNyZ0Ia4s+2uugw2mIi5ObFY7pN
3vBYaFDQ6ki4yqqNuOhbY7tbmWfVBi/BuX/KcFaknramys3ySCyN239SqDHX90jn2OmhtWoAfwmi
82V256wdcgcJuTQmWRFtVn9aQkP1S77AEd5A1sVYl1f4ebVjKtz7NvAgE28MSboTEuNj8GyIwird
yJBGXTwh1paNP7J0q4po1ctyNJLcbeQ4Rss2Avqxgx43dFdDirAJg2VhiVGrs/JiiYwuZ14XS2cz
2sQpd1nGVgORGq5SC7yvWgPpD3yi0T0Osyq7MDWqKQh3ulHzWuEfIpNJiFE8BtS5NLibQVSv9GRQ
3cuadBKHrWe4Z0aWmbvmk8eIc4vTebTNB+m4vXNSvkcpFdcdAJKjqdKm/5I2DAnu28b1t5elnvs1
xw9tlEZYLluV/UCKC/sv+kdpEZDPlr2+4eiu6e54hH7fgnrSvE7rwm3b9JS7ypeZuCv13pMnqGEl
mhb6aKrn0VEjnkt9lqXBeR0yZwubrvTsH1Vnjhku9uUyl2FhBdoOR509Pf2R2o2mvlqiE8OrkeWr
uB+qKa8+ZEXW6zsVJ9O+4JFh2fTdMVEP+2Czg+d00KV+n8Oo3M6l5o6mecqRQU9FOHYMD2IzQ3+/
OjSOC16ir0XjfsmtXsu+F3IeHBBCjC6T3JSlPFZC6P3BlLOZ3fNxB/FdIDUxPLqroyF37dqVzlnA
WCpfvsmsrbYD1DC/rENDOvN8ly0IUhBm/Mn4Tn9fz7JwQAxGfdDSgT+y/CKt7gZTud6holuXvRNj
L+cnI++1+aSLsVlf2SCeGyEC0MvIHexRHGfXWPu73Jz1/E5NYt/u7bDO31TneeV2HqaM0ZM710Z5
Qn9nSc+FKsTMJSU0BkJmNhTG1xkAw3gq/b7FpnNCl+drKwgokQ8YaapDt/OneUusbChXpEAEHtCv
W9DZzhSlvQ1zQ89yW/8CLVQ4922ulJoO9dpk85tpDcg/LD5BwTgQdhp5DISLaUpI5xnGdQ7hAoMI
sZVlF5Xpsog7YmDff0QYoxvfQMrpqktcmY79l1WxfQgW69h6FDngl8Q70ygcdap8IGhPnpvT24R+
n6Z3zH3XNojyKXO7U6PLQjvxbM992Ra1FH/lGaf6hKy7t94JzSyAmDtOp4oQJdTiYZ7cdKIyHf36
q+Nq7nKWzEFwKrWnSjmvTAAqFNdrsbhmTCBAKQqpWFSDCJpIex2r3lFywUYYxuJRAvmZPtBjtruY
jL2jNzkIR7giBKZGtRL0AAWfFX3tNmnxMkGks3GaDu+4pSu851KQRT/2ZbM1STX7mjWFIJazIm6g
XGtRq/nuiD8ZejB6KBEW6e5yZP0JFj3w3YhvayLB0RS2e5fhvoVQdAUs9Ry0epcnlaa6/LPjdoG6
t9x1sJdktRrMhAG++8FnOc5a8QH9PVMmLqztwbobBi/F+2mcYBSFaNIIrJd0zmn75NlL/pfUQQw/
oA2Yasd5a4siT0AMF54IN+kW29dqXET9cxx6nV/Y0ekOnlU29NtrV+Z2VUaCinmLlN2k5I4rku7L
kyVHnK+2KbDUoR7RVMXWBXeB3o6Ik2v6kiJbcNgarZ+AlyFIfGzhJZpPWaHy7szsDIJrDOcDB5vA
2FekBkH5g1upXZOpa+oYXQNImcrchiHEw6/un8te41OppW7RkGWh8JURgfOzzqvixRuGfCZyW8jG
SDmP5Gf4np6rVaXf+2JkCq8J0oZE5Sj4RSbzu89O6fvFkxCtXx3r0R/ao2wrEnAdDQx4zpnZHyB2
Os1BihRzirQXOQKuBJX2aRlSx+NpwJ2PqhvRIBLzNP8ofCmd0Pez4gsq6tnrYCkdWGPmzcahaGSN
nXSGXvJab0uZAAKRqOpUONgFR8gudnWQyuvlw1qhAnZnaBLkZl8QRu+bul1ecApN1+e+97Xgc9pW
RhHCGXY/2DSQtQ8a6nHL975p3BejM2Y8RZ00fVabw+dcrRmFUl1v5I/KtYlutS3sl3HqrOfB2DY7
DFoz6M8KCfZY7USgk47CYRkKb53KuDEml0y4tx1SOxNFeMyblNEduW0z506Y44rVp7DGF8EUoCAo
sEx/D53dDxG60JuKfTdFMLmzRf6SzmzIyPC05qXoevGj8v0pPZqB7NSXrfGs+ofacCuLlFe57OZc
GDrOcbghp0m+MLn8QoIpg/dYaHbL62SOzgRyN8OuYkM2p430RiubB/IkQSd7rEhmBoI5ZnRofHnv
CW+Ffr8wnLTjwFe2DIdh9fVDwXbd8OLMSu9nCnaL4iygPDxmYFfEEWtmTUULxrkVmIDZls/mwAjx
Aa2nZXmzNcZWoejk0iZu5mfBXYUEZUcStWXZsZRuZjkxligu28exVi+Z7Ny7t1flki0bXIMP8yz1
4mjYmeYWpHeBi+/u7Ogf6qpe/y517O1ih1/ysbK0YEoIYbYZuv48q3dbqoyAKsomTUAfcVNBEWOr
RCvEqfu+iis1z/k94+Umj8seM0cUwDJP3HXwy4PPhM/GSUqilHZkmLZuabjp+qDFSwchjFm137TH
ysL1/gkdOiv7VHmD1yaL0EfrWC623kUqd5zhgGpNsTyOapBMlEQ7dl/pmsg60byKEJdZXGef+3Lr
zNOOASwgKSxrcJfhEtF9suzZPfapGID+NJZCzLCp1ipHEc4tlmcqC2+JyRl9JONFj4GUKSCOUi1i
IlalZ73zy4xjbZXePTfI7hjkDP7gRmXVY2IMlB95xiVoBCtqTsy+zRW7E7uuFy+Capf3xw2i1hTa
flY1n7pBt2ZUqS2xxZ5cpYorv0vnUAUI4p/Wjeo+MVFdr+NSoIQZWZWTKUwFMVZ9k6LGmLbtECTX
OUKkWNkddZVap48bXVSAFCC0gwVo72hMjQy10s3q4uykq2f0z9psEWrxI2mpQGnMu8wj6tnX772p
Nuw47fvRXymJcdglgYV2/tBvs4EeF1dREbX2Kv4u0MzrIQyaSj26DWbQT9TOrf0t54s2sVz9nP02
GxM1XGbzqDFogZkaq3RfVAr6NC6x2GmTFfmtNx+QPGdv0Kw3ZVsFplF9WjOsMfPFOhmZnIZ7gUmy
G+W+Qpiz0MfgxfUK56/KctUXh1xWD1eMdSb8pbEPh5tiqDrhFKPqV7kq87/WraeXkSaZucBIxSMB
w7vKOllbbb9vqLdolIxG0J9Uq/XdsTewMwkRDlF+LIZunMJi1bIgTn38w2JtVSsm96Kb38nKACZk
5CvIhrpMzelcdbbiPoAiFpb0J8tYGdaQh/j56c7dWlSZFeXoHr/R8QiKQ1f4k4W8u2j7CPXsQSTl
JsBwWX7u2eGKEGYbtn7jqqOpNYQ5nJbWwzi2uhvaeOv9DOYx+9zmpq6HmN65P/UhyL65m7c10VIi
RWUFg8ATy07Vo6PtyAS9dmaPnCMotUQEdlaHGJ47bwsD4Z/5OjczjvSyV5EbzM2XyqttSqeCayAG
NN5R/YiyTU9bqcs+8jsQxKZVFw6ITzoq8WQXZPtekNlGaKG18M1B+LsP8RZ017BH4eKjO1CchIW5
umWyVrWngZDz6ipaIBnCuV0kFomaNo0ad6kn37dLMwRRShfjQZtXejRzI40x6W2VYSlNkqmF1qgk
9sq2SmXUIWq++4LK1ogKipM8Wroh8MJaW/N37arjVeX2ct2OMzXIO7fKd8h5iqLqAXK9RBomLaYH
wyth36623N4gAlP3LWm/0R3o1wGlaGRCPkqzxCVq8ezqO+VZB0tYG9Rwt+5n72Huh9KIjL4o5jCd
A5jEgRqNZ9/aKuQR9GB+1my7knGhlCs5SL7/sKBG8whtohZRwAW5cPmO4qc5lq6epIOsEfibtO44
NdzRMWipcoy8qtYJlmuaZ2GdURaH2howOd2CFnuCEUX9n1rRYqJrjMioROyyeojmqps+2PwyIwHr
leXJpKt1i/NCIalX0bTwQvypmo+iNVekDVdBdMhHEvo4cwvje2PpaM/KzjDKuKTxyG/JSnxDUEXs
niW2f9wLrpZ/7cypraD1VroWUtCCdndkvWD9Rulx2ChOHoFa0QX1l9KhoFthPCSIV7lzbOUVlBHf
m9xPS0eRPflYO1D3utMrc/LWCS1ns0xu581a0crTwVcuJdDAdB2RKgvGaTcjG30SHH/LqQkMq5Qp
a7xncOaK40jcTe4PjFmgqDamKiKz8vq/xaI4N7rxWuWjv1e2zjdRlMaXtfKXOBgUsjp62pZPcqbZ
wm2S+h/7TA3FYbBcAm4O4qcP8Xx16YF0m/U2pYFRQ6VwMNRs6B3cccxai4uyN5pwXMbVCkurt724
NTeV8X8vTYI4k4Dlb6FUFwJcwsLVwJemZnUIE+G4GkYKD65BiddvlUsOip+WswPq3SVM+2qGh5oZ
cx96ojQzBAS7pomN1tef3GKcdIKzbmJ9pvrAxCu3DH7YVodFbc7F91aYuVOEborZXugNc/ee/GfC
t81q8GNWbgfJ0yQbWN4DXkwBCCh+Vs/J7emsWHUbN5PSSHqE6JfIK+rVfuemIHpZEcM8wO6nw2U0
upPGTtEW38gYTJg3vdR+LN1YOclaD+5LS1Buok7mgvpa9/Ofejl1U0L7SX1pTFzx4kZStYVTDjMt
2rA2G18ALmfNu9yb1vGp063+3pvd4qUocfgLu9zAb5Mg3R42H5jvPS6Q/MhWekbHdEGmIsnwsfy5
ectURuUqaofk3mLyiB79fFfRTPSiClv5CkvswE1D9hYOeQ0NifwAnK3uDjZ9J3Wgf0jR0rm1Hop+
3Ijr3ZzmkW1r1RRlDhzehORiKM81feYi0ZmoBB/1eUvpa7pLTaHYlG9q0Qo/6dG7pOYXU1MlptTL
926h2frJ5MQsEcTYVn6vNR1kdFcPtnwwelr8p1TCQbhLi62sTwG5gIhTsqIXYW0lbRdUmgBZtGZP
V5gqeYp6NXrU6MK0HxXTdCNcWzQewFq7jnnM1tFVsZplzp9Mnp2dyEVWPfIbbVtD3UIhI2JgyqzJ
aFWZY9+GQlzkF86k82Fs/rWWyywOtbWo5lHTtnaKZ9vmBJuyKfU7vQQEWAzCrY6dPpUlYxAwRxGU
Rz2IqMhxbWDAno/Hppct5VcwLM6b55TefPBG+kERFtRlE9IOnabvGEY6DBQ0as+ozHyviVts3nAi
3vAB9dkAemfs7eB/kia5fdyoaar3/mYur8DXcAERwuVR7TTl42Ne0l0/tpnUXiY6vGbYD81QMIGa
O6+L5k0zIGN1qfvTNgUBrkX9pQn7IqAEbiX676EBtEdLFqqiNdrM0TyJYOr7Ywvs4jUDc9lEcwad
u8ccbjukjhxehyqoplCx08q4pt5r0B5hoJMQ6WkZWt2Ye4ntNd67RvPo1zj5MumIodfcdlz3IvGC
QqsiRgvqA67j/pueaX5572ebNJ7Nvm/Ib0yStwR28jiERJXeety7tn1sFmrbTh6ArA8FnI0xXkaM
bpKq4VAejG1O3YgjLRf8wal9T5BQ0uden7I+kcIxPhBzgwxvSr19Gxfp9OG2y7acC106dtLaPaVP
sFjWh5puaREKo9W+VV7btyHYXCeFQC0F7YgCJ0QquNy0IjTu+5NdwrCPMruRP/n22t9SBq0IK/KB
n+hdUty0XbnVoT7YK7OIPit23ShmCIegrLMymao5yJISsx4/qr2x/t5ZmxgTgeIJ8XdT81M3OdY3
ey98wnGjfDhSDDQZg+K6u299au1Y+bmZxouY5eei6dyvLvPAn6lRdF+zQEMRME21wQh1nA7WhOBC
VlWODc2wsUGQ5aFyGpU0Yh67uKIfwDtT1YXCqdS7eh6HJppK5bzn23qKw2y3r3bvdRWKJ/mubJvP
zmtDsWNEvtikTfrqejLitzXdIavw5jlsGCdjCYpIB54O9pavieSGftxP5V8IYKVD5MM2a5KUUcZ2
wA7cfOlXb1dJcJa/Bn8t1rioEPO+U+YqX8CxtHlsD9P23I9EuMRvO7mdC5rCKqHM4nMVCDgEUTNr
jIIwVm0zln22y8hFCWGIprS3lkjQImmTAcfuKQwkSLLQWeucUs2vNtY5b90i2iZ722WugXs15L4Y
cS9l0NMqGAsv9obej8t6RnTHRYDxQC/BzA62Pq7fDWK6m2Sqyf6PozNbjhPJwvATZQT7cgvUql2y
JMs3hO2Wkx0SEhJ4+vlqbjomosduqQoyz/nXy0JMWE0xJuQIxNxEJo7JC9CPyuuL4+x1fIIdubV9
0quyeJv7AEydZ7f72dvryqxkAlOnLSGPQ6LnvnveValUphxRvUO1W2UKy71/5wuLUSabZvTToS6j
t7VXKjwpAtB/xdRqXI0Y9XwvA6+4lH4xBYz3tnmvfKOdtEJZsUIt6W7L8BVV5qRpir/UuwrjY5RT
up36MEeCzU4XV7AWoxOKmeKr8tCIJ864jyZdrKm4Q1RSj2kTOPmQ1Vw0V7ZhReJAOLo6a6ehVem4
IThJ1TgUN9Qt7i08BOCaQKhLD5VbyxlPrdrl+0RQkzr48E7MY0xiVVZLod+Yp/slWdyFQj1T1NQj
zljO/7l5hEW4dvr9gV98Lx58XxTmWm4Lq77T+vJ3RA6TSMYFEDr1eKQeoh5tajrHTv81bBEIelSu
eZRUqpl/7uMm8mRrI5WnM9jEdpSY5z6sFY+nBSv3lReBePeklf+m12giy7qvwaq3PcaoC/xKrXNr
eus6urI3qWMX/p3LTLqkrrd17/so838rJ/CWsETXTx4+UjcB9+/nZCVo1U6lZYuvahV1d6hjVsAU
GfVeHUTsdvB7br/e6oG7qEnbWdwEerUD/FQPMRlHS8CDmJkFF+HB03vJqLcNfpAE80A6Tx/LkBq/
PZynjI4SyERWY96PtRoNzIjwO5oUY3jJzIw+u4A1Fpt79Wcl7HSZJxCiwVu659A1N8ftqlWUECPW
UugQd2iS8nb9GS6DkcfNj8WSgRct+UXIsXMeBeLR5igDwF6u6zK8JxjbOEA4bfnTnskwZPB1+ha0
4NbI269qW462Ry9mSvwVN+Ww2LwbodoUc+e2lp/uwON3DIuC8ot+74rvSEX7DuOlS/5aGRZeJqBL
+fOtY6JzyUYTHWe/AEFb7ZKyJa9oipNoIBdO49ANy6PGTRomTmcAAeE9FvbkkUn2gHNIRSnTbFWy
v3FGH9F95eac23pWzCGO/aNaw2I/gV0zyE5tYeosJLtmfSoxBPPmNLfi8duD/orTaewOS2NGm0tC
Fk3DC68KARJI5Z8hFT0ww6nUk3OgEkfpYz/Mnkq3ORrqBAQhts6B1/ifnKk8nBFAAE9fY2ixc4PZ
F1zwDCXY0sftbqhHDUJphN4SAWJVJhqWD5xeVmtFiqCO4tRYQalSpyqYH2OW5SbJu5jQvR5k+tPh
baXldnSC2xcyx1XCo8c/lbTra1tN8dtOC2GQInkDfVwoaMXA5a3V7w0Kh6mmQ7ZwKOTm2OfKHred
qc7Pf7ttTCituzbznlmhKK4h6TufuihQMdvRyJ6AuiRuDlVg9MBYj+QCnZtFAHe9LCXd2xGTCebc
akmJL6j3bJ4d72en5Eq4jXKjBwIaGdwt24z38Be9PEEa2u01Cv28fhBUAMofuMyUOCM24cq3d2+B
+B/s7SsuZwUn1hK5cOerstKfPBETndK+JjijYnIAm88dU6VdFCwQfm7rVoeyGEKO+7BcoqM0OSSX
8N1XqmML57CuneD/XQelRTS07BnQLdyoDzeB3fZoAGDaD17Doq2TPDbO9tB0dtW+Ge78j1w67fZG
fCAfOZFYUXtwyXr4443u1B75sdYCUx5560+TxtH3Va+2Vg85su75ZJxiOkQL0/2571quxGGnlz7x
Ri/4tfauJka65aU79ySuu2fLDJ315iFf2LNta73pMEXByKFMbszGMaj3F6ts2+2MFgjeKNntsfBP
HcCVnagOQud+G0AeEo+RVb/07co/a5DvnaWc2Cf/4sCohz+bEEEKjqV4WZ+HVfOFripyNHhp5fdv
1VSINt0XCmLvloqN5ji4Ioyf9yVYxFEH/TIcSFFs+7sisvYxcan4I3x076wFqtktddp3nunvi7LB
9Xr7kMxdF+9+8MMQVb8+2jxhklkGMs9/2/3J2P4B6eOoqoNXshgzTO4UJNTrsP3ttpZ7a+HaOY+R
k38YcCesR8sKFwbzHoWJmsdxyfJajn/mBdrvADdW/9oRCBUHOniaOFuCrcNvrIvmcfGDrb1IMc8p
cNCSKqt4YaEeOdPqJ+6bjzyI8jQOxvFPY+aRCnfl/yxvBfZZPpjy147nTjzaxmPZnXAA8MZEv2uC
cj9C43/WpHQQPdYM73KJSmpmWeldOhf7JqPvrTuVo2w+bL16wdEaGg1UUKy/Qm+NY+6qJp//a1y7
fgysETCvZgKZE0+pXVznuIxoVp89sNBqHAmu0Ysff++zhqrATV6epfLjR9QWAFd5LsO/yvWkd+T2
j73XPtwG51gwra1ZW8ma6EWrDhKfal7nLH1nP0Gau3fgXeB6Xt++OkhRj+AbUZeIslj+eg7p5hPS
CM4br9KHMRqq5Wi6Xq9Hly4ymnhbcoMKn4iQA4x/d7D8gkg27GN+FrGVQOSElf+76gpggGi+HS9S
bvkfaOzhd1RtTwjN4y6rKbEC8R5jCtYXB3tdMtG6UiRCOeFhlBpwdCrzbabCUi+nyau8MQ201eqT
03BHJcUcllbGoxNT8RvUY8MgyWqh132xeG09lgUKJ+aXJTfTZSpx+LI0xfUvBoT2EaWrxQoWjP55
5Jl02cZmF23mIOvo2DRl8Y+0ruBWvd2HXzT9xDbrWbT97SVKz9TkQ/kdFnwpvr8X+gW/aZggn6sL
yLe5e6z8NWyOy9KP7k+1Rd23GdYasNnSINOhLrZPknMl68F+A4B82xL3dRuP8c8NBZD7WLnd8rPY
x7kDaWxXcc6buakQ5oz0iPUd6pVk94UJs1YJ3v5IO/CFI2rik5vvYX5UVliOD0o0JoDuK/zvIuqt
/5DEyinBjW9ZrxtTEfYdtzTV29ZYWCfbaIm+xZ7z5uRrVR+6bp2Kk29CmNeRIeweSVV9RWNlk3ci
UXN4fFcCHmOdDtqv++GVR5AFcGjX2j5a2ppMWgaVGg+G4VdlmJJ6/a2HYl7Q4jhcNoLz3z7b+JiA
NBUgW+bCliz327gqm/+cipGPc0HLU1lFbgE4bHTBjN7507Gg4oqKZpjhuEsbJCB1loc2nQpNvDLC
j3vATxXkbH9NiOzsOMebx67NzjHcTNUTBdFFPYjUruzhkxZs/npTejP5ImqvomSZZY64IXZBR12C
LmKGG4/LIBJFOCUjWn/EYCaoy6scbepq12Hwv4VeuulxEwvDnbeTEokUxYoT+i2Dv66YdZ9O3rjq
TOwS+YyJEK1mW0fRfZJv1TBfm33fnONtMwD8sniKAgPinnDrevlBb9xeSbyGJeDMsKsDtAPKj1hX
MZIjby4ZHAVAStrNAYqXCnURi/SmoDKGZirGa9AXe3AO8fxpiudGuV3oEPOKQ8kv4x+XldpzSB+/
K5Kgq/yHYq2al6FYx08WmpyFW1jdq8xt/8Jdo60s3mfFJrp3N6h+bsRlbHfZJjit++qQl2P3ukHj
/qnWLX70BncwzDFj+U8zUgI4w8D2qZwh9AG698U5h5vL7IW87amytuXbEmW9JCviOTdpVdzeVX2l
LwqgkQQWuK7bZGqPidU2zjdLe4vw0HXaH33Y1lU2KhvqrZ5kYyeouKwwtSO9fjVFu1647/e7EIQe
btMrZJNxOr3I3eJ/QZ0YLNXCjrImajZimE3BBx/mFnI2WuqNn0B/bPFBR954darGfHikxPtpn+f9
eijN1lxXmLn+SuJo45HILWYfU6Oqnh1p6uVumdmXyg4ZZYIrn2xaBwLMTTbPHj82pw+OEy4f1AQO
yZrHjon6FnRVVqwmQk0hkEmdN4neY4ZxZy2Hdz+q2m/OQwQgtWyKZyuyisPtqt+zaHaj/DtCEniM
ohyitbL9BrWIysePnBQMyFgG44i0/dxvsrrtOAu4yQkpdAoERLw0jceFtm7cEas3mpnaBtyxiDGk
OS5o9u/jfeV+Aa1uppS04708IPGANhZ00TWvVFh2X14LQpEaz27dS201urkPe9nCajnzMGxZWTgF
JBr6ygPcj25OE78nklPt+20C2tR18Pc8xgd/LMohawLlwS+4FUvDupOCfVKsEd2jjmfLXHLAIkhS
NZ+U2qrXCbq8PuhCVs1bk9f4mSp+XGaHll+RciIIECmxY511meuaL4K0yytdNHR2+XvtgS8KVAr3
k2RVyrj/6DjbiZ1j2/aNQLLQdg54XyDo564R3bP7byTWpNohLifRVdPNWRNq/d9a1zLnh46a5gDM
j1x3Zvn5E4R94WRQxH6Rxo1wrbSx8vC376+EMawQ19kqFWb7vo6LY9gG4X3jmfEvn6r4toZtGA6K
JdQ6u11IFXGIhBJ2isIs9RBWzjijMKz66Q8SazZ2BOTOQx/u+4+J16lPy1wsdxuz+Hqwu8r6Q665
ud/I2ypORljRq8Fs4iVO08zjOZh3plm/1bWT8qJUDaZd0gpTt10IxtKoSEGyVN4zKPTENLEg5OHH
7m/ANtpZXAphh3zIn6fGk+VlQ9ARpKG3mJbUqtCdU1GXvnMsxWBxAcz2PGdqJ1cX1ryJrdMWBHB8
o91MjztxQYqGrHzqeUJR5/tJboUGumCM4+Xk5euan40zoniig44NYogYSOoqqtwLSxBWtpm33U85
K2lRnUrgv+PeVO4juaEIRGxnKO3MmnbAVcDYOUykv1oDs3i3Fp9FWUbi184CJU89oFiT8oT2i53A
vnTmwgXpLxkaVfC8FelRmJmiR5HtkU0VHucQzDM1xg/M2ZD3Q0dt7exc2ajkJM/0wHXSB631O0bU
+l352mn4EfLJP9ksIeHtT3I3Vxuv4xtcKqWCo8gj/qSSnNQIbaxXKiANAmUsUFXiCbiVNZzan1WO
tuyB2FxZHF3TrZ91rccyNWUVuEeP3Qyaput4X+Z5XDkC4rC2L5Pgvj7VJYm79x7Ylziyf4U6caCz
whMzFihmBYhnnfGwCJEps4x3rp4pdehyzoEoqvl4hVD/LU0QzKeo1LnHBFLWOweO8Mb7YOXLS1tV
Li+6Rc0JLuSPbhKPN5m9gNbtjn6+V/Jpb1wdZ8HsevMx4I4I/znhEH5gic3X4wqHGV6rOJr+uLzX
4B+tAyI3BJRjJRaALTl5rUStso9dmzI8jQ/2YFV3lT15x1os5iEeCptwAa6Ex54mg3ckklNw2Bss
DYgCo8l9QOALTSZG130ZqBWW6ajILr3myng//FHFT62ntjqD62/NwV787g0ToNveSeQf1EzWhQU/
FuXiPMcKWCVYe8c6hFCO7DRe9bHNUu/vbdUH9XnnN37EEloT5BYgiDlRvT3c4wdC6qIWHBI3nUil
uLZx6nKpBzLIUHkamXhGe8y6u89iHLoTdnNBdR8B1IRewiTFuQZFIwo1JRRV/iMhMt5OIZ6jLavo
bf6LKhYtcAG2raE2vP1o8GLT2lrkV+Jw9XBY3LV836aAZ+3GZr5um2Rvh1S9ycdloa1UL2X5tQpg
3yTgHkbomv9q2im8h6heX5CibP/dWofxGQBzg9AgciW9pKjb/n4pPXQvnVm8w1z61cc82MAwhpsw
sxDdbskAs/OKTmb+uy4oJ1kMqvDZDYolT7qCiLIbpj/czXKNrlPRxz96KONHmmGa7yme2aamwtPX
StX+c+ksy1M/2vNPa3Bjho54MU+KHw6gf/Cbz0ox1O/an9dED6P33e68qci2yHqrpd/etWq3mLuw
4WUevYsPqrWgErlLWj/sVtLX22D/a88A78NyE+drv/2pI7afrWqYaxooL0cGVqoibz3cgONDOQfq
WK/dcNrtsPse1sa96NwPLtNsde+TPdl30psENKrHSuR3Q5HFPVSfPzkPCCjnA3u0eUF6+l/RLZLP
gx+mq0gmEo3NZEEyE0qWNt/PTRH/xn9HxEd1458GdbLCQT+hgwveby/0qXag9MTKj212rzx3rtSn
qIvu5QAA7niblxDlC8Hsq+YLIW/8CPd7jOPmpWsiB3qTuzbtY+9YLdt0J8l66KyZnuHou50NUoRu
u+uRKCb82xUYK1jvp2Hqf+QjwZlpOaDEMe/lIFivSPucUx0NS5+hlAveo1sH1sEPJzft2DUf/CII
0YgPevwvCHYnONZ2Ez7sU6MuZgomCfQ7KpTwUY94pFwe8a3zdIMZoPaOunk67v3Sz4eiqjfCbAY7
TIOo9n9qZxcvOwbQjzHCFFL0cnzqRSf/M+jFGa1IcfgdtJ71ObNQ/BKj8H50orWfYLP7Z2tq2quS
wkyZVdTuUXJX3Nv90h5igOg7WH2m5Hlz2n8UTEqENv1aJJE3BIcZ5RD8uxM/btq/KY0WfQBnbX7Z
NdqopInt6trAF58iNNIQZqStfwTdFv3W3PpXB7r0X9yiOAofbXgShZZ/BrNmzlFHlBLrA6mV3bu0
NVN8pNQdUBm29Vbuw5uTa+u3j/PkwBgAebso8Lp4d77E6CEV3WvnME+j9x7xrpxrs5TQGQtAZlm/
Se7tZ5vaaV7GMXT+lPHNdLH6Er2fv105cxvYQ6ebkLrHpX2EXAs/Yrm394zIPW80qvRnu/aaTy7n
EOoud66WIPQTEcSW93TSldZpNVFzZ3UosxEOiQ56xW7XP64nipc1wJfTlJV4DLt6fd2r0VkTd1LO
cRmc8pdYcverNKNaMVyM24VhTSxYR7z8jeyA9mslzgfRsO2V32ORu/z9Mi+BRtTi/AIQ0K8YkgbU
KlvAM7f2DX9PBUH+jAKcEgFmbBlf7NYTYJExBiaOEUJrtkhiG1gM75vs8ccMXVseTK/cB8SUw51G
HnnnIOBIdNjtTyu5YUWKPM8WmW86hJBRwVHXsEcegAr753ioNxh9EMT3XE7lSw3pjbTUEitws+zl
r3nLuxm/FRIivYv+v2KeZDYhjYuSQPsxS4NPbWpiV8VGNzXB5A8xY+TjIDS2pAD/1194FRSIrhft
730X4+mPcXhhHAtuTqyrFML5w3jV0rCFWlRf9sHLb8TK7hTqzFBiey+utkrnyjYGUrTHQszffauM
lYCxWR9uoaYA2TiO9q98QQx/rpU07d9l9sL5pPEf1r/qZmstFr4oHw/sLbufRrOof6CE9BvEKXVn
twd0JqbK1NQMO8tUF9gkEe3DiC1n3bva7/nlTO1csXvU24VdQyPku7Vy4vkBbCBBSWHLGnDaDoJO
4lFtjX4XQYHeLoXBL/djGao8fNZRHjkPskUcffB9GV3wxOz/EY9dtmmxtXNxLtgF+ueuZWg4ogta
V+tYjHYb7Y+9CFQ4HCf2jEqephCsrkwitQwLZrx42Mo3pdDlLtx7eo++OqiH4OCXZa9/zG57k3s0
7rBtuBZ8dMvTyR1RdZS46HaaRPsN7uGAUDZCxqD3XOEaFkgprPumR8VI8xyUDNttb1XONKDxhlxS
6YrUbpWZa4LCfuxgmqKz00465/OEzFF/OeQcwFSzK3vRFyensuOznfZFnJCilXpOogUtr8sAn8/U
ZlnRFG0TVWTszNYxjEojf8x0y7uv0Uzs5COymHEG05hcq6YcFAvBe2A3c3dZcNqFkCLM3VcPyUDM
Srsak3rSyck/bxBmHkpUf/V94YU6z/i9y8mCRXOi9SffSIEMPzDr7xnDrfVjGzkpf02h1a7sB1sF
9JfISbbWFwHZDskzO5Nr/RLM2h4fBxhd54KVundOJGiMKOW9EXKGJ6EeMEatTVs+BgOcHqLIyXIP
HtRNeGr6vNP/gqCrJ5gaFMhvuBry7rN3Zxse2jgOCIm7KubVpRzs8nFtccECnNMx46QlRqT8tK/B
CsvGksbV4VpCM/i2qE8zGRF3dGeh3Mh3/B6RWx6F45buz0KXoXiA8dz4esdJTNtjDsUV/cDZgsHA
6oqevNu9j6vnBukw5emk/uRn3JRhnpAuv+2XdsOg9zTF5ZTD9ocu+8Uu+I8WCZ9WJM8imrd1S0uw
Mq87gub25QtpPX71RJsHB/IeWUgqumDwwYBoMBvHJ1EsQCGJFKqWcarhLXz/xC8Yh2fbCmuUyjiT
5+aClX2GPQ5HqPQkML2UBDuxQfs/rSaa7d9eRc3xoTYaz8oBZ/GQQ3lihrpFB+VjPJ96yRB0GPgJ
HTtrNP3tJ3ejY9O9cLZHTNlzOYIVdc7gur8GS/CIhFMtHJHeFPMMvwLvllrIzsqZX/HZ+Ot9voDc
Jpx0os9yvs5wRv13A0NSV3QDegwg+dz+qKzeVc8+iqHqKbcjeHEFSDH+Q/PZyqsX8dfgViqQbicu
GIq8DjowywkNo8l/k8htxn+j6v3p0jkAtgdUvkXOMys3dZrD2bT3JC2I+BRGABdnGfY7FSJdnueZ
HSIITWPjud4vXKdedSBG35jnCj2TOE4ggnhaO2zYyRZGQGS4kWGwi46lHDRQqv0gpDMEPKQOqTuZ
VRfGyeyq4dk/RiDe8pOZUasO/lusrnX1Y1XO5sj14kAgjGVYirtNtGhcdWmJEWK7JmWd6yPo0Lcz
9KymYbfr5vHO85Z4gHSddOVlKvTEpkFL9Ga/iRX6AZaJpfwt2PGJIL613eVB1FsXnvwGTujdrC2N
bRgb+Pc3ehhdwTri+7ozyISWmyx5q1JKApX6wm1cmYvsbdfnlMPV2pNM51eYG+JBV4eND2XezrlP
ju1br3roBcftvequzwcLnbArLRiAQwQqrJ50WFXVr8GuJK8qu76zN1kfYpXNjwxAraOPc2X3w3Dp
sBm146nhI9mGj0CD139ZeFecDZCW1/65j/ypCd6d3MXfnBSUMwSZXc5RyUYlVRNdu0F2/xZOkjgV
zVLFR1/qBQMz2nxrP+WrW5t7Isqxwu5sVMtziJcUZyu5NC+hWWwWIrdu19Q0xPrwZkyuM/3pSV63
cSv6kAzBsezpEHma436s2xREVFT3oV8L7yvce7pAKTmau2M3+BQ6JANHcWFhV8eCd1GBF+f3bRjY
YBINlXreVeC9bg4u5yUHLbrG+G6DAOgvSBdmCGzldP2Dcoa6vobcs5A5BrKjT5ARmJiHaTf2MehA
Zs+Nu9K0iD/GHeWnK2o66MEoY+GcF3sbXPt9XDhv/xah2xefXU2Sl4seFQetTuAd9wk1E91VXbJM
dYA6qNJohFYaGoqDv4AvOKyRZtLXyY0Bqg6GNqfhvtM2hhsykupwSicyUsuXLoKo7pImWntEx1CC
TbKJsYx/j4QGThJwXhRlQXggmdlHb6w84xwI7A/c5Sny526/4LAeuj/4IyA8+C1c8TIMoJ73doSY
usgGIdnXWrPO+SvGbU3hgAG1yBO8wgice4du7DueL7eGMtqlLzGL5mI9jUyw//l7oPTV0zlhFGIJ
ZhiTUMXD224V8fizEMgKPM61Oh6uEEJaAElCkPUj7g8vZ8+p+ZyKrIgMdCcDjwrSVUZ1fWJZH7BB
NH7b/G0IEiueA0Iv2n+oJlXxzzW3Ts9k0sSTo3BHzLYxp5WWwrilfDyceAjdTDiy9YFjy0V+4HFo
qsuMTLV/CtAjFC+Nje/quFde2F3MVmkGoZ0EqObilr3PyhziKsTiGe2+BYWM1O730mnuJKL2NIPP
YqahXY7NoEWFd1zH23IqfMuWfVYtcAVnbJyQ8vmtte3OmuugO6h2tL+3rmnqF2T6/rSgUeXdu7bo
ua6VA1DKqI4d+Gc/x1H+F5X6bETSzCiqM4UqLIyyIB/C4Y+11vm+nTcpw/nD78iz6JLCIdgpkaSW
kPECpwOQHy2y9ony9SP2rdVZgzBTrVyW4wD1qr7aEbAdd6Rlr59ILpYOswX3j/3DRWLDzSS8sh+z
zkN+9jg4WwTrtdmWPFmEg6GG8QYjwJLsOj9y+XOwLoDnsFWRElCMi4b9PDZOdROOQZG6EOrW6lxs
Zx2rU868NJ/7kHG/YgKsavG1A3WgbC1LK/705p4AhxR4MtdrMode1fzHiC8R7hI/y9biw8fm95ur
Q0VKB2DrKxTQ7KYV2m0GLjjU7lkiwNo+JBowMisE13XWRyLw/nK/KOtk8JgRtZqXANpLQSBAmbjK
z9WxjEtHPWK7FOUh0tvg/ZeHVrhMqWe1njlWpHdVjCTol1d+QBmMvwGvKA32SL6qUlt4IEIJzju8
uJvfOOi8ZSnIE5gjGA1hLZpgualbBkqo827ybzOzHN5FuKyI7v25rNqjHnVY/NM5xxmKUbk25gf2
62g7ccaTa84CtEoCx5kP7ZuHDGMjYkH2Esce3O7Ptne5sbKhWZgl5nHhBQm6ZQt/kHtvqnvENri6
q+WmDxjDuWzPZT9baFDo2iCtQU+1u/3wdLx4N6oiGO6wFbNSibDaqpUZEh/XL7JFxvGkfHxoZx2v
Ta95kgexvhExAYN3HLYJYGbzF1xGp46pp8hoVXXs7SgMCuNTHUkWXr5q459afw5QUyJkclx8ZdOa
I5DvN4nRzuRO49/zue/b47wW7nD09LLEf/CkcmJlVqQ13SiydLYfA+23X6jBvK/Bs1dusQFxUXlf
zT5g4AGZKckMvjPbxZ3tdAIDGM95NaIf0WBQGcVFzX6vi9GZPpk+J/XpGOzYdAZzVZn7hvFBnhnE
wjHbZszjzYXnvZuibGOqwlW7hFyggj1q0dEPq8ZrEZ2UqGeJejSvdoqpmo7M8GiI1+mo6mnTb47b
amMQl5qi8yAfBtSbdPagNZrOEy6xShNbtM/9kx3yZnfA/NPOIzyMVbG+ocEXxfPO+rz9qlGoiN8+
SXPrn1pS2HjpOVjLHaWpZce/+Vj77bSNAXoozJNrJTOrHfSK3E5FrNTW4m37X/LLsDoxrC2ew5sa
xmjEIcOKUriJrzUAAM+hWoRKyMDwRAz7iEqb25sLN1D3OxHG03gAbgz7Dn3DtARu5pEb0VZnb3GH
6p1uhR5lOWoHf/0v3uW4/QUSsPRfiLvAeZ1xsIb/irk2zre1qmmpE0hRr3EeGpTUZjrkVrd0J2WV
E+/3ZOIljLikpNF+Zq89iRJpqMYBd0tj6bI5NeD9xDI4eNrPsO2ld1oX2UUvvSQX5Y6IU6Vf626I
/MdRibx7HaFYq5+qR9p1LMweD48WbFyQuMKr6OBhvy9/+4D/+cVHPs09wi1qZwsl2mVqFR7VjDYU
kPe+g/8Hr9bGzEr6idvd/gY47vt12SJ3vEkoNwq7Rq4QCM/eXbz2LpfW3nz6fuPHr3ja8O+zJtdO
l9kDJ/I5zqvAPisQLu8Q9pxAd5rnQp0If3JR+gwWIcJRQT9Ftq14zq9bqSxzCxnY2UF8YhlWDqVN
ee4zupzdOwc2kU8lH4o7z/o0RjG6GWhvs+Pk8bewvC48YEGQYSII2wu0lHJ2cqg9kJ1Z7qU4tJA3
vubORU2mMto7CuRfvR+J8Q95MW0zpwbzJOn8mxKrdzcYu1tFtsNj/X9TW7Ejo/et8GHiBt79aktQ
a7ri27iMIwPdkkG+npBRmvLRV1hvqLne3eIom0n6Z+0BXRXEULBbXKd1x+SFT72fb/LUACP2A9+a
tbEU2+2AJMBI5VxwYnfesdtFqxk+2p0QgB4HW/TADNbZzwuuuW08YMcnXMLhZJ0fdKWC7liodfYH
lCT/4+i8miNFtjX6i4iAxOZr+SqVvGmpXwipuweXuIQEkl9/Vp23GzdizoykKtj7M2tLN/pmVM/h
itECZiUb6qhhzyQjg19N6sr5YoEIFz7RhJeWbRAQbR92RC8z6N0FRY6pvMolLxp286Ya/S8HrSp4
7iseWOd8weK4a8gCUxLknTVBKqk8bzc0UZKjJZZZU14MTmkJs2jlYQaYpUfjBhfT54eVf1A+T3lk
9XEAeTW8aQIkt+db68fRR23Z3v8BTki6dxM1ijJXKpaY+l2DhfpBocaFZBKRpf2YWunrQ8/63H4R
GbApOTxoJcWfuXOn7pngo8MgR0WRrzHpCzE9OxaSMT6al6874paqfk5qc4uweL3H+K8TQ2NyitTs
xBvZ9mkfXfNWEa7XGbGOwzqWkzlaMC/FPgB6EcJo0OQvrlUW0wKWwbLUr20QdPKxq1bcx3k0/Kxz
wvTm7TjqZubPOefX2zH7hDx7j3WJzHRRaOPVPuR3L+W2WjIZHLM40V/DDQZAx1NaoiST783fiRmh
OV7Q+jCc2OWgujBPc0TwGnc0AX+nSVCgzbPjdcz8At+h/FihE8xMbIRnKwb7iEQnubWUIiFZic75
UrBNxzesqbF5xzPGH920Zsjne5II83r7FyOhtrOkeSKaEUW78GRj9aOX66yK91a2HiJ0OvqcCiHO
SqdlalyfTnsvRvvAe7PFlHJG+h3ELdtqmHLM9jxgJyircKjJD/vECEp0reIhlUHvbCmEjvp7scPa
nchtt8U2KyIACAnjDkmjIpsBgnJ7xoRhskEUUBgtvUwWfR/kvpLvS9dKUr1Bl7jBhsdX3rN/CFg9
G6SxJaQLk/T8Jye0THcFHbjkfW1o2lO1LFIea/vCK7mkpMN2pE7e9rFDwSzMvGbdtW6qkuAh8wST
x7kKem43R30rbPdEBsfk4QuLlc/taq6yxsFbKV1/Pi9aAaBGsUWEzmorY3SmsvAPQPJc8azqphif
Q4sC/j7CTvA+3QQT9JACKlF3dInhuU7u1CbpJsrDNAKtEHfJw2zGqr5UxdBSEc2KgKsux9wGM8cU
tQ95vySia3OStu3tYineuChrVvuwUeX4u5Wm45eRe95lTqRTPNKI61gFdcsos2sohTRHZ+owiDeE
Eyn57YAuEQTAucvhFNSkMHJKHpWOWVupFaR63eMAo6EmZPjZw5wiCvQeptMkH1F26+LE0wZHCr3P
EclX2zH1flrdC1RDfnvk/ikioojRAvaCd+NYxuUNNXaiXeAYEZexhGKX/2RWr/I8UT4NdiXvqb7c
FlmDnhlzhEm8qJSk0riNmzJbv0ZQGIDhuBHVklcg9J3y0fKDxkx72ZMxJRiYl57YAwsiNVe7UzI8
rbhS6P+EViQRNMfAvYxtRtgcMoUqTqIYxzq/v2Fv9F7p1ZJkGljDmscKUcAtzuY2lxUMEpQCm52Z
xpaMEtnNyCTZBZGK3e+hmyV1BRL34Wj+YxOmLbnF9bklr5qoVMurnj2QYAcusnvNHVu/df+tQy97
n1N+OhfOQQRLZTgYZFp+o+uKB7Gjr5vaZ9Xlbv0C4CWJ5nO8+kGnLrROxvKBgk55aFm+q3+o6FOC
QFQRwhupoQITEZ558+bIsL524/xnoSDG+zJb5xd0iSQ+um1b/M0z8qibdQmNH6O6uoNTb1YeX/7B
MXL9FfCl+JtOIJu4IARebMNK6d9VwaLn/xjvvacsaAoMTZNLbxca6koUoHrxuAxoVAflpHl1dhLR
HGplc5+m5jI8T94t1kFweYp/e0iqLaSRGaQMySGClTOF5fJVQxxsHnLewtXPRK/T9djKZT4hOonB
n995zsaJv3GjNrIferJMGBtWJU8dWqS5WyxVmPVh6Ogn0lhc9bT1tDew+ATTbSMI2pDrzfSBSNPm
PeElsdAxJ3dNbP4w8IoHjRFnQ/zMi8f9USonAU7px7/MYZy3R9LOLOYTaDDBZ7Rlo92aStCAz+mA
pYg9Bda6X9tV7PDsmn+TaGDgx8Sk3gju+AQdwKCKz6FOOLOhWnJnp9B0fXUpk8b3oJ/LWuybYSjN
tSDJ2D+HnETzfxHAHYNfWR0Y8ZgmiBl3DjdO9V1B6ABKjIpqoX8hYQbhGT6WunRDvyC3R42UZG/A
vB5lmgPS5Yd1qnOp0nQklJq1kf9DUq/R7laXgOHOZHLi8pD7K92tyHOl8zAUakLsri0bzwbLN1k/
8iqs53uCREAh5v/T4uFs508BUVGIE2qU60XWTjR+Obwtk5FxEVETVaXJ+Xdw/8YzRN7gbU1EULDq
sBSmPuMTyHfluXLRWldmh7EoGkRYWcfLnj/cImsqEqQmsPdaVctqGwZrRfwLHBsKKTHdtJl++Qim
AemzBPneqwYnuGOMity7jCyeuXOoQwXkRKu2Mr+CMOydiytJ6SO/h4sgBSeHSZ8EGn747cgeHBwH
FML5PFYVrdNOttUjodOlYeLy42rvhZqBgblm5qmSzGsE4wWITEXmPZI8pwqP/2W2GgLKZb0E3T5R
zRIdVClh7QggiJQISwqu3Y6cyPjN0rzMu4QtnEJpOdvXxSlLFFQx+8CWMqKSD6Kf1/ZW0oieOEU+
TXtVZ9m8H7Agy6c5naW/c3mj5w9W2VsZYS5/F/R1HjKiiTTyPOLP+0iF9qUvyVhffQcg193CIxJP
q9LiougyMSIzdCCVrzGVqWdEOtqcEJtc/9gLmtMEz1HMn7RfpWfFI49qkiEl/8i7pxg2CQ+y5HSL
vwQbcBOdxychoTgWmCii4BQX8/hIeLby/8zwJTKaowHnfhySrVZT6pr6gdAxqLS8B1QcKMIleivZ
sUM0sY6plwMlQ6ntvOd6LwcKMpd1nyfjHACl3ZbaHSdIFo4jma9b7z+ep4pwUk+Jrm4uWUGYNThS
JMvNzkMNW/fDYrMAWVPUP8liRTdsl6Rvv2B6UiQuYlMnt1uHoyP5kKJg0Baj6NoRbOzy6cIRRsUf
PRWgU45r2MQRJPc2d9rTurjKPgPxoE3Fbj3Yd5sTMYZM05SBfWzbyv+v9/32H51QNzzKMMke/JQR
c18WhqnKbdhRWJVZCYmHD1xYphVWjJ8hMdbpkDFsneOsgCA9po4CQLEWPv9tUBVumnUdjdUhJcPy
Qiy+pLxFi/gKQrClPU5m2zvwc/gvVL2ab88TVXEq+ePUB6V1iKYAodFuYoYU58L/+HIonXgtXrtw
+X+li3HskrochN2BPCARxNLKFxddKcKsmPM/voqmt5gn3B9HBIm9Fv0Y64exdft3fqIh+MrqajA/
YY4EhKg9Vs3JKybdnnOlMUb7tsvSPSYyfJRMDvQSPEsZHlekrfYdtAki6HlRm2dBpN2eHKRpUCae
qrIrH63mh3PIKjqsukhfDFKgv+sCput9TTBq4lNA9RK5IMyTHThUotUZF0ZIs+jBdZtvW41htuXD
zVRUsBr2e8E5huqnahRQKYStdFAUpJtQlGLnOtiEm0SSq6Rx1qspOoEmzgBwJCVjIW2Cji+S3XNp
rO22ODF9vVsmNPLfThF0y1n0IEOeXDdL7Y0SxYFVotydioE29B4D5toTaN2U7oADt5H07sq9qQqH
BBpYuPAhc4fxH3qdE/41kE0/9eAV5Ss2MEmQGLf5AX8QcGyyzuKMV8ZbPutd65xQOZO/SE/qIh2I
XbQygrzbB3EcP5MRH8tDNMzAWeh/erCXwQPXAAQ4Jr1VGowdoBbK1ORo6Ws8+rRckQHTvgA+UK0O
Lb5w7MR2wurv3+mO6mOK6G0ZsSrwGkAKO/chhZtTnlsZEjBO/WwNL73k648N7yWPmTs17XZc8Fcu
KIaTYqLqwPRNrUfMseNFs6PmOXbACOz8IEhnTtsWBJhHbCqJX2fWse6g+cD85wBTvZEIWsuOSjbV
PcgqrdNjPiTuue5UH1yRLOlXDtUN+8Jqlb9VSD4w/9gWxBYIa3K0GIzI+6HyaIA7nDC875u4f3Q5
kKy2nANr/s58cPBkJ46IR6h4HI7AX3c4WlJj3G68ovEiFBHCILuqiSvuGE9yiE9MAhij01y5RM6w
j7htNa/6hacBYd61yIdlB8toJWuJ8ezLox379aGJw+5pTOdAHaObIR5h2sTHaOkGiK2SbkBx13Ky
K/APDX+o6oQNkrEks2t5+94Zwlhfkg7ZxfvwOicc+z3lwpwoAE2T+vdsIq+8VgP13SNTWz1ygDVK
/1octrvUeEl3HOcS2p1P8eAzJxeOUcrO/BHB9WD1Y3ziRkbEe8I5LUCFx+9JUaU5MmmuzS4rQx6F
yPJUwrMqEnzFmJ2DuwyOobtfEbrsNygUPP0f27cNVWo3rXMFcLBLXc6iUstNMjISfXLn8k/G9RvO
W8ebJu55ZJAP4QlePHvG1tiZXl54GVmiNk8Xa8kxZ1n9oQa5ntrBM9mnctcUrKIAkDQdCm0bTdOC
pO7OzBFAikF4nr8R/iQfIOwa3KSelMiBGC6ekeM4YIUSj+8bKWzNNSUapxVlaV5fK/H6ZTSfBfja
BUpQu1Q7H2CY3OP7Q+3VswCfwyfk4lLH1KeJ25UPiS3iZRfXduKgTD6ZwnvhFMlU/V36vsdBSJMO
iA+wGc//RYiKEwh7wWrUnoWOQU2NTSu/epwXuUeSQwUvVCfMqatHauJJmpkLRbQw+ZNYsA+fPONt
fgU6oXeLJDeOm2KWc8GvEmGkTuBFE88o/ooq4vA0b9HQ4j/08yM7/NK8KZhz/w2G/h+95E6BHxDh
ymNyaIaq3vXFTKaYhpDNrgFRUOSccgb5IWpCOmcBVB7uSVFbdZwruYQH22plXwvBwVCMVJl0lx6u
aU5KSKT9MdF1SNO2Q9bdlCuRWrRg+K8VkiSOxqmb84U8VgJcIiNKXx7I67BtxvOiniMs8W5XjKLq
DksuDEAUVfHuzBI5m/ulK7tLx2edrlm8Ose6ux3TM03vPqd96ST70g/Nde1Xjxz4yjf7TpEspTHd
9uZc+lTxd5kwFQUAWxALTVMPC3TD7a+OoOEYD9eFEjob1Oroa5P1dOiaiYHtTTu8GY9iYpHZxDYs
w9/1SONqUyH4/+UVmz0lAw38I9Wx8tmZnQAOws0sQnfWiybRhAfvbOB44E3N3hL+jqNbY4XPCps7
LUNoKz1N0531+vxJAyjgn5+m7NfAMbl5R6/CU7/R2Y2/IRi4PkA1GrMt6lFM3hTlDi6XComQy1gE
hHpHKkYHj0J2t03s5PyOBmdcKDJ6rHCmBOlG7X78WexEYeuGayCQFHHDjQty0wMse3ZljyuB70sb
j0BAPJ+oFRTj+XeEslo8qtLNDJVlB7ghj8xaj0+t1oLSO72j8pi7EXOscSbqCBz2avARVk6N6GWg
RrBIQNLU7eriqFu/M/c9k6459dWc/UwlD2GUVXd5y+w0+3tjV3BOBe5dv0MQYqaBpu32W8VFmBPg
8Am1Pi/Nm8yKMDrU/jybw1zO/Z9cMmjfluLxpSmdEEC1IZwHcSfyIesQo53pEq/BL0XIX+2ryvrV
ZslLPsSB4sW/YZOfP2XWxc1ONY1f7oA+THhdnUiOzdoWFAK74lpnVr2PICcISTZN9ZugYabuOli4
H56Ao3MHvsh/xudXHyB2Vtw8kQ2XJJkMDXOCOITfVjtTpkyX1VcPxNOSfziqWXwOwL7NF0J2bf8g
o7A5m6EjUwowQr5TvAaqPilq1QSvys4+BHVGxb6osODyaSr9PaaC2ZMrtPTDeqOQdDgC1d2wXSnh
XkBG8l80TbWdDwH7/HQouxDnIRXwuA8dBwvSLRAKealSgiw7eorVfKomPzoDSByPIAxHygdzLklu
zwwnD3Qra3dftNah1d1xy4IyHKF0Qdz2WPg5l3NGonZsfqutePZUsRsdAJOt715aCuc+bzGrbgh0
TScRUgBf4BRc9jwWX/ivLh9Z200yflBRmTovWFO4R8kS6vHiRr0/nJc+U/pQEAR3NqUj5e+lT0FR
KCY+4LuLoI4VDUvmnmhHsv3KBkPkra+SENPdWeLwk7J5mfD2GAhMuBXU5t1gYi9tiZDbEoHItzG+
4Ro3Tb3rUsjaQMez0Xx5QrJubNIhH98nboKh/Xqj3pnRiYsXdQsLb8ZGOv1jpbkhdRwVxwrPVEId
exxLNwYTNvUEd9a+Yp8dBrSL7UrOjsWRe1f6aqakaf4MEA8e55Gt+5pqkLFEUMnpI8QEYMI341BG
zRWFH7AYnLupJzXh8vCfLQ3IXbuu5XMVxOpPys/4OpQsO3T8+UUiWk7TG3jQUSM4qhX/N7ZA92Ge
Yw90IXlwv2tipPCsq5pdEa9Jd4osmS0ea5X0LjqW8WUZrP8RJkX9wPliwDoekbaP3BUQuYJYQCpF
xFxeLeMT/BcK5sM9oUk882whwEkp3XjtzsudJv5eZ65lXLg+mOTHYmAnZ8tEG9518OsoETtQEcGi
8LgpR6oZWxHAdt3E4HDe8W75A5e2SXku5NMyHpguVbKrwskHbNw65ecQRvM7GHM0xA7k2wdZibS6
ctrOGb6iLOZYnjvl+oBmodwHAMzhfeNjN+BUFuUf62bNNddKl/8G4buaGy3I0gz6CbRTjjxgWjEP
A6+cJjvicM3B2n/OVOOostT83U5E98v3kaMJ1fs4rv19gvtbfydhEPZP5KHm/0aofeVWeav3m2mq
ay4wqnVNFmKufrrQqZ7qwa0I6EUCspytXElw3RvtfC9Cly4RGw3KyShdrZ9lHmI2xvy1r3Yqiz/G
T13nx6UqS2Ex1jY+8LFI2WVYv9TOEzG9ICzC4LQMSAFnaDdT8IwPF7sv9cokwsO3bsPlTrm5SJ5j
evP+jkT/Ul28th7/Tp50u6OZpWrvOBipsHKKEHuymcmdbfqkXybEOzu4u1lEqEubMXTW/lV1QS2f
yN+KhX9l4/5rq0IGFxEmwv2kz2pe2lGl82Uo6immEuF5A7xXsrlP7CYqfevoJ6Tbidz6stfgYV8W
4oAtloMZzrJEc39tAfRya8M34bFqBnjgzPcQl6gnlCQjvoipReF9Anm32EwJeU+uinF04VRJkpc0
70pZHQY3IRQmsWe2AZzoPdBxTnKaInD8Jz1zZfCaWjESveors2xxwZAV61kuz7nNOOrF6D5OW+sX
4Ve1aK/Ntm3m1fOm7tKafHYI946MSp/T9GEoAImoU/9f0CIZ3Lskr35B3CvdY4oxEUMREuNLOPOS
2kV5K1aOi3Tl+DcEjobVJ1FmYNPyy97X/J0J1wyFh7SyDm24K0ps5mveI+yJsDbBZzz2xv9JmD7P
AwcSkAG5UlP98QPrD1sGnZaaAd8I4hDpKC9IDR5r/Vp312Lk5OSOWlwKZ7Vlq9rmLn7WBmqe/moC
L8evb3UY0iSO+x9ZNUAi9BroAkdqJPwPznf966Q+GwRY6ODvWtPWuM9mYzG5kirFA2hZafrBCFY1
VuF2w0UPxjVIvKQGJq0cttZmgk4HhjPms6QCNTxyawXBBuM2i7dhNVtIpgN3HjXhcw0pqeLOCGtW
e4MOEoY6EYdIEcUMiQmvgL+H9dRFw5bbtU2PguOJdyb2CBK/30AWqyrILH4emo3gtfSfZwmVQ8fV
7R8OBmQcrWCl4FGcotNt3Ckdn2h9Gt7evCBzwJHJ/DYTM/kD8h1agyym2bI6uPDB6D2TdA5tuJw8
huNlgw5D27OH2/Q8EF8lK6hgqGx6EkP+Diak+cqrFaZohXLFqZWgjsr7Yo1BZ8Q0FYj1hlP7uQ4Y
7rd4UQxcaq5f1GrNkU8MQB6YB85zT2YmZWAr+4svpUutMnQEtODKBP/50kXWcHxfHQpbOT/E60l5
hVqWj2bpeMiloLw61F+lP0haAIiNS26RoYWKYVt1N83Yo+xwq4vAD91JfxEfncjd16Ge2maPIU3+
ujK14C8xTctfhJL6PaQIGILkwqrZiNo3XOBBOaE7AXmvBgMXhdRU6/WrrXr1s0YihyaKScOxvDqg
1ZaOY4pyV0URCjra6sbzk/oln2NSSGomcMuPNkV/LEzVE3+0yG5zKB49PbiicA5uHnXcB7e3sG1d
5d1TX3cio+BZIDgQdRvzrW8lIF4uxq5q67GevZkm6p94dSoAhSFPdPqMDYftI1LXH7U7k5lf8nb9
ZeqIECDfzDrfxlOUPBbexKDApm0oRgrHqo3xBCFRSJstvJ2Ukt0hpfmSbLnpXHtsCCUKONn/7mMa
xPoNQ6CMKWySns4wDIHLh1P+320/Blm/ustrHFchODfCVoxx/L6Z2TK0T9tw5iNojUPPzdJTdrmo
8diLeIG1C6832dzilkfOzjSSjq2m3F6ihhTbku/zGb5d0l+swg7e5HAt6MvmCfnWmd7L1yyqmRA8
CNjnqRL4SqpJkz+KMi0Mk4ji7yHuouTDszXCuWKGfUHj5P8kyXo7YFMMfDGd0XTxfm1jWB8D1L11
L5JUPReZl3935kYepHHnHBpeO/lWdwOfLmg46UPk1fSJmR4wC/lF8Da2qWSYjjO5tNuluK0iddMw
JSkRtdm+nfwB0a8sesIU3A57J12K204R5lbFtlKfJ49oyG4kaPDPWZ3sH5eAtMDJT8Q5jer118Rz
0GzloOLPZXF0julUFO+Ug+dPVYcioQYWmMcEWJK7bf0Z9t7k8tbaFKyyr3LwUgTcyMAOwsJm6fdL
IusIEcQQ6VVV4aWMh/aXtKhal5Rf3h9ihHBEgMmx4q9VHl9iYqzFQbXQEQgBjGbfmDR+jELrmP0Q
1vlV1AuPZH9JyxxWR9g9TkOT/LEFX5cDhQzpbLihJOo98EgMxgmbAh0a95dzBBF76NotmE4mXGZ/
F4YayCpmlPfXy2OPRF+whMOpMEP6XNU+WIyJgH++W2AXt9u2HWeoVLpwA7WZfSH4sLhzcKFx5nxL
5CfJDL5UD/wu8a0HTkKesb74CWgBZebQcM2JHWtYuru2RO/eJdK3/H+Q+l/9FDOt32DxeMyMgPop
u1Okpp+CAFR7Vz93UkAKHcytXyXpqPiQDMD6qQKhmegnpYnGbrioxLe3WXugE7jMWXKXhUXy4wpN
6Ntvdf/fPJE84ERIO48c/hwBe/5ZPcgowab2Op083OgApNH4WLWE3pCofZL8JDoacZxhe5tPRQdA
U0bmwsICmYjkEvdl0uJEtrpDSyDEMI1cgnUZdT/j0KLRHyxbZHgCl4qliaMGfxgnm1dOnyfLCb+Z
0lU7aXsqOYzAbBhXOce7JJ3sMPf770JHOtknuaeALPdR/tPxYPqmMsHJrnZsZc6GnSPbLc1IY1Wj
T/6VsovWdFvnfTy2l1X7fnJGCO7o20pitfz6dahNcJ14EdX/OM9j2WrHQTS3k1D6tsqAcatZKTpp
5O/YIzC2Q5TNQkpmWDJH0TX51a+JHW9vwxzEfrVQR7OUAGh0Kj2U27VAczAq9+j8++n8jScdED3w
uma5WgDnEnS84LY8v9y2nokNwWyd+peQlkUf0eyJufVRMLpTZM7QaM5m1fq9ckv+Oc5R2O6xWBBE
NrFykm+ZQrViKqNjsGnIXFdPc1YNXGSp0uonRnKVJxOPybujk9mSN4yo0/h1a/7rbUBHrIYeyR/G
Ac3LlWi2+j2cvkQf5dC3b8QWdbgxjL1gK5q45lZOppf4feTC4dsMu5swgS8He/IWH651xlEde5QU
q7t92DZuvRvj0X/A8zEjjwJ012RDX6vq72ZPF+NPhs3q/nPIqwveEoOCt0Px+zj7S/SUzSiuv7pi
xnYufbebz22V1BTCQae1aouYVahvg985Drsmp2/MTGEz6rgbj9afc2W54ctFSjr+O5kRBCA/iqOu
RbP6EjDLEGInp2Uf3g0JEUyOKhVpuRmDsOO0FFSnQTwm6W0M7DgAsALkzCOScH5VlURA5tlusd1y
4FxEQ+pl37kq1VC7ReXPjzxa8vpfiNGtTwHCLYc/DKr+BopQ1rzSb2/ti1dG9sUSYUWqWqaEL3gb
QS/ks1rMUOHXUryuqO85r3E55e+wneXyKx/Kqb263ijEfc4pcB53ZRkAU6AvkN4ZsnycN6qpw+3j
iHoS7ePq/wZUqR9REkqIR11Z6V3HKW9G1RCHZYPWng6PidHWnnrV6jte77xq6NvN018kMc4bheSP
CB3YlICZaYR+z2zZxPdzFcpw5xr+i38pU7bBJ61SL36OYbvy2yaSjOwKKYvwEJexzCMP8ZbRuoNN
t8crSt3DbEx2ZBov4q2aBUY7Hz/TbmqSvMM3mXCEUDhHZB5TOyPeAe0BIpmpZerfaUsBwsgSnZoH
LIE23LcGjf3LrHxHFH8zOL4HMg2qeIY3hkMSREZ9EJrso83Y2/kxH2YIR806rURE4bnGJ1+F3XKH
qduLj3bo1mnnhJozkBt8bzrdc+p65X+YBYt/1nQuxqeBA3jdR+tHfEzQUpA9QhLZfOj/zvi65Ini
mjjG6g0xNFFD1p4zmTNxHZaShvMKwOgDqjPYR90dGylrV03SJ3jmOoVO3n1gXTRfiWKkX4mIcvcF
tuEE/ost9wKURscPhgTKcFXYtUe0j6YhhU944Uy1BIjP6qFK/gDjDHFzCD4L51xMTlS+MTASlAfM
r7Q7beuSIstbEusmeKME5oMTRIejwkcQ0tkOACwoDFJJdmGdwxB4K8hCREfGffdENEIlb5h/3OTy
yFUWuy6y4mmui9yeQuAH13nOvLdUVhQQHdoC+8o0xSVsXLQ3PIsMvEpRMyzJkY/+dvEndV36W6Mk
Mnhnz7WDl34Z6d/Q6qUuQtdgstB5iBWOznklE5nTYnRhEz76Q8blSH8dZvuAjURUkwvfhf+78nBt
v/hOleGeoCeRDzaVkFe4UWQ4f3M5nuBljKTALTcV66nmaL1FsWDIjWlFbOKAd/NFIHL1902Le08z
LB3ve+lIEoEuEL6YRpqknqqx72kggJXOJX7wSFjq3vdl/0bIqflmh43Tb8mP+W3iAUWzEqLCSSnW
5j96bjpBL1MCD2lZljw/L22WP5PCXrPdCP5g2Bowr9BLsA/uUXs1xhx/pUJte1HeHkchba5t79Ri
F5ZBX7+kthu8Q7DW7KnjQnYVfMq8Wu5/ufFjmNRhcqhkg1AQJjlORDMt4DzSupe7AFOJT11RzO1u
4n3sfIRIutHnODrvGY0byhStcwxiXhVBw294w2EIkdxz4WWdkG78lte6pmAkGFll55QPbbCslIzH
qsCe1D2OWmLj5ToKzlQzpoEy5wiHrE23Ul9I2vtWufrd9rq74dxWz30qUYudew0iPXiCnF8FR8O3
XR8TyzfuoxWMV5vRgzcHdE5O1bEcQ/mV50n8LyFCzECwyulvVUc1xx4G04EkAOj+qseo5vgmt3ca
4jjN8sFeS6bDFpN3DRqiUlz4mnOGkZ6q1ilFwaR5zbmS/Ox1IXAhEhLUSNeC6wvHggrGd0xwwb7e
GAf2URI6BXXaY+rua1tkxTYiWVgeldsXnPqs+z9KKrdlz3Y6gpOOnP1TxrDW7kNC/tdeYuvvUNbd
GVGxEzOIVdre5Jwr9TjZPsRBgpTifkDEgUoHrZoVcIprsV6XtQTW6/myM6c6Grr+YF1Ed8I5vVBb
rr56zqmiu82C7pcwukREwnPLaUYXRTCm5bRLscGeQ+ZIiKKwj4eB8Kop+Bxap7G/gv9fmyn7paBq
Kzj7dk/EfjkzCQX5vRBt98lmWg9H4UUhUITBAGjPRD7sqGl1tHIgqB38qJkPTsyRkA23dO1yqAep
i3NdkHmHhOJJFE++NKh80RwvxxR/qX7wmBDWuzCMpnA/prG43fkoprI9iTAPnlIzBd1XWHBGmuMh
djBH3Nz4I+WIGDQ2hd9JKzsBygZYnnMFhXDGmXVJCBgHMRNVEPUR47bMs6h7DqynzkGkCgfMrT+s
Bw9xrHuKpnX4J8m9YmFYm3j13dBmdmfEjYWNurTuJgex/g61FnvDaSk4PE3g+Tl8Q+HiSYmkKw4e
A8ftkklbBp89oXnK50vhfHu+S78Npyeo96TxjF9sJ+AT6oT9sL6sIuvlchTUkQIGbCr6gj/H7OPM
+6vj3BFpIh9S1ymjZhY5+LAw9ah96qo88Dhxnkgwdt62HalaS677VVG9T6IgnrZNjqVAulr7bKam
Mb/tkFR34UJQayvR3uUxMn7UQ0+C7RMxSsZMuFtbR5o3OHWA+Mwy7S1k+yNeBHMDrhhLZAU7sOJn
Rrkk+9pES+X8yskg3mmj4mUbwcuxBy4Jcgi1d8gNMFEyCQM2WsdfK6Wg+kAUD0TyaEAUkR9un3nA
ua+cCEnXZ93HDHh4m23DrLTQOVPdjcEchrUDCEGNnxyuI9ThkSMiEduk7ylJuN+YiaLkb7ggYBCO
Ev6prZP60euD9rttbvSQtYeZ3Etp/WvpDLz8x1UscJXK1r2rO8+an9otZPf8P47OazluXIuiX8Qq
EMyvnbulVk72C0uyPcwJJAiQX39X37epqfFY6iaBE/ZeW2BgPFAw9/T0SxC2b27fBNklYtFdXwSD
sqNfeApJhW2leO5ZH6L5cEP57bu3J6WIpSH3rws6OChejM1zAX5o9iHRJCmViXYZfrtu1u/WPoPy
TVAk4UHsELz8dbFz6u8a5BDRzvItVPsbS9XniCfK80AHtbTc9JMqX9QiZnH0NQGcGzgYDFnYqwHS
mKXAqMPMXDvpkWVyyOJwzNIoOKZzr2/LkNFbX/xc2b8kXYT/Bkqie6iQOQIFSXr1cVTRvL4jJqfa
CFyb/lW6z6arcp30iQMHQhbC5QmsmAe6deNNVPnn/2eEfAmzcEGigVep/DNFGdnPYsBQsodUzsnZ
9HnrfDsjzl4pVRU/VnkRfGD26MQvlqtt/GJazkmklFyFgiDltQ+2biDW6ZdnZ+GwNbpJH3Z5PsQp
ahCsyxtDB4BCvsl7dS4A80ZvaHR80FgsRZ1f4+r7d6CuFgVAsHSxSyWVhkKuAw9+uuBfgFMNMOtA
sWovxo0ys/Mpee6R+o3Zla+o/oWlsyJ0Y+yjmbiHbrzqEaQnjNt+nu8mNydUbpN7TcYLzVfefmfM
hcIvvx9HSePQVkR0MXJFq05PxNei+X6p8EBq+Zw9DTnccTM595j/wMZMGFl+wzpIYs4Akc5npWLb
nuoIve7BjzhwLzkVXnASXpBeazrJ9cnvV0QfY7TajMCQXGZnumDU2BvBojK9DLcs7ic0Bet6FEXQ
i0ftASFvgKUhBXAbuFaqHjRVastvi/+xSmTw3HqVutxMsuu+uy0IgGV4TyEgq39yYZa2m1FJoRYm
V3yHA9C9YAsOWcJ1cZaNb9VsxvnP5DRjOyH8UtHy0sV57eyVsbcHXcqQ1oFK6i2TFcnQG8OD9M1G
zpG/bgoHbw8NMfWeXFPo5Jz0NGvXponCy0q0RXCPupKpYMwrPn0yxNT1Mak9x27zMZmgwSxq3IFO
qaf9yNCC2zS+2WC3deiH9ntJ0xE+MY+vndZtEq3m3QHk7T0GYL1YP5Mvzbh/1y8OJvhbz3ZF1a6G
B2aJ4XjoaCpQYeQ1jTuCxsp+T0urGSyq3vwpTZ8uT8FsB8zb05wQnMN5i7UtMMH8zCTFddHf3fRV
XDn5AwzMqGECx0CNZT6hWlsZLKZ9JrBzrI/5zEJxa8gQuYhmCsm7MBOnaFWUfbcD3xc93iy5tEvk
M/qb0LqN89SSSbZsAm8kamUa4C8ehMEODgGMQPidCZzslQwQ6V5Q+Eb8Gjqbm4MCI/BmBwD7Wwjq
Efkpds5Zv9k5yqJDU7jOhSQlNCuyhMqzZxVKNdVPsTtsS6I9ceGUSJsI6ChLt1mgCGdC7VYwOuHB
Y+r2I5JySVlHJOMD46CbOBMa7S7Djb3yaVh4fRg/qEBMrsGDMbBo2gMDGFbsUMZv5DNJjuQ2mmCN
e0NvFUk0Xm92DHW7p6zEj70d0pFOAYW7IhfhlhC8uADntvHkzIKt3hT8ifpGd+8Tzm/5yMpXyO0Q
Zi7ST4CFV3SH1Z2Ctrhu1xJjGSlpTWkuBO2V/1zQQNkhA31250WqyOAeeIN9b8vBQd48Jc5dSapS
eF8Ib00uRRF0NcAs3/5LZK+LT46y+blJiqi7sKvFK7uJWJA9l4lrb6RiYZgkxjMaUo9QS4LMbU9z
YViZMohyKXNcPeGgJcd62qdd3n1hQlzrR77Ntr3goSOobSnAoZ3ZIWIq4DH3lr8lJQ93hg7HZouv
T5JUIBlh77ho2M87fWqI6W6JJKKgTuuA9JEKXXuP/z7euBpvVQw4VyCyLbpLDUwahA/TsFM0EEEB
S5Bh1k6jhSIBnYXpy4oyMDqxJQztez1FmFBGyA0n5asq2yJlv2VQEoTTvUwZ+p0wMY3zGluslRxv
LPueGB/4z07HXOAp4xMiLj1PGfH4GFiPkVMiUu3ZeH13DZHDm94ojbYg8u3RWZriyt5e+seSE+Ri
hDU50hBgnA+JH2iSUziASw/vaxC3jxhnxTEk1QZkZdeq8bDkCPpfWVdmbwSptv2prWLnaJqJNBIx
xOpSxcwbny3rzvIbm7yGcxeHa/FXlQ6BqHBBefBZkHrD54xk4xI5gyAz0+Janwcna+7Niit3Y1Xl
wTmOMNZvY1zP/WXR0LHZgiVBfYi0YyHtLMQ38G8MZB2X33PnkPHAVGJmm0auSpA9ziDw7AWSD0D2
HNrnf8APNVom9novfP85v18cFdG+8kARoCeYav1Z12mHnzpiZyjJKGYCyb6l3XMdKv84cevgzCHY
yd2opQZEitVC3zctu6onoXBBMbvAP0wiatHtzVDCHWQBslL+gvEl1dKM6bpPjQGdGzCSie59aKZP
+UyG3bbP8+pzauLSO8TEzhekq6/B49K6U7rHpzQEuBVvEO6VVc4zIhoWHMx0PeQQpZv8xoQE8AaQ
yDQ8dAzFow26mv43TLqcyVN6Ix2WlHIsxmYcNE5YlwT2lbR4m2ABk/CcGIGWUIqyf+6oysSJRkF+
BqN2WQ+XsTmRP9quT1agzkKDhhYbN/Uq7lAdETxmVR8nL3nUxGq/ylIxFp7kf0xEDe0dT95fSmpz
QSiKAllwFoNGmZX47yZ+JoGSWEXvMoS9fo7hGQVbxzHIf1Cn4RtdCP660bEHMop0Vf91xwIF+5bK
Lj6AbPHTNx2P+cUFcVn/w7/kwZ/D/ipR8hXjAJDQMJknsNuzYj5q+BP2w6eZFX9T1xuKU4zeiaEg
BmaQ+W77NqcB+pnVLzL8v9lAFuiOddk83QHEiCHLYyfar9D4sSq0/vI6AgKh0kryJflFFmAEYUcC
BoRs0uYPhCwsvNKLh/godyJZgK20BUmMBVrSuzQuyv/GKERjFoI/mxjKxKWLSeGWtYl5naIomlX2
atU635uFZfG2I5Q23YqpWYhMxGj2KLlrxregjdNuMw5TWxzb2fFBQiQ2e2Clxi8ulSZcr3U7eZdM
MAE3Kl3xDBgUrJxTiF1+qLB1xl/sM3ffKE0G4imqoX2c9OgMx87HpX8kpuBWGTos2s9DM1Qnq1D4
b5c6WjH1Za66Ayxrf1D3NDUBElRaD0uh/XSXj10Mu1ijf98BQwywo4bADhDZE+FwEipeMuII/JRs
Prep0v8YF3FkwArRyY6O2flGF033mHcClGPq+7r5qJZ0Zc0UYF1/pa8HnepEtIxbFBJox2QZyRMR
eno5hGsX9hdT50F3T6ln+Q+lE/wHY2+CWDXK6JgmcUzAYdigv82w0w9n8gRxzS2wxlJG6XxgH/FU
eG9g12M2xCG+Krg0mYS3USIUXHFhqBPTjX76yuI+isI7jzJ5+dWuVjlnSxTndQwbrEhMGv2PEBFL
uC1Gn6gtGAYrIQzG6UYkgGHeIwokCxMQgEhUeOT9yf2jSSrYfSWinbdREU92AoGew6NTpZa3aAMf
IqwYGeixqKNpl3NFa+gmunIwO1h9sw2JeO+rYXkEJSR91LHJeOu7sFPvZeml8wHGATkxKPDhcnez
iNWGcFmYpFy4+p44yxvQCnUuvcliHSBNXrnuWCNotUvMoj5nQ6YTNQyCtD0TLNwHcST1OyzdidxJ
2oBfWnUsk3vExBzrkNYEQn5iqzYp7UxCxPI4vYC0IpuCntTBtiZkf1GjCdW9oBm+0RanyBxd0Q4P
vKb5erdUs/+7dCq6dlI6xvW+KhfxPRJM1G/TtY/eR1O1dOV4+Ukm5STNt/inm4UFP+3AHoZj+E5z
nJGjUHrOQMKISB5sJab4OtaGCxpshvuemyF5YFJdFdx5ec2cvDXmvpUd4VBwU+aDWkGjXStTFI/W
NXG2HTpF1p5T6ja/cPFUjw1tK1GQbpTEV8uYFau2N3n/ldA3jm60VOj1YUgemII44QUipuWwkGn+
xGUmzIZFdujuzVqgwcw7YHMSJQyP0zA4X9j55Z+4HojXxKk8HIkDqv/10ul+2onwNERIKYN4Otmy
bKHOZu5TQH4lhCFfOkgx4evRDMuFKcV2dCd06Kk7stZNvYnk1o7p7f1MmJvc8lJDgZr6FTnfJuLh
XXbZugR62/tQe3aucapDxyDP2zZ94fnPbNErvbdEOd1W8LNK9+sK6hu1qtP0V4oGUv82M4mGrzww
LcmHTC/porx0+girjlJMlMRKYflOUI26My/Fvo0Rpe+gH+AUH3H5/vPlHL9XlLWkM9u8/4EuiVpE
WrPoa286OXx6bPz2kap1wMjQYXECw336JNIDQFOIlvFR9DmqdbKaUeyA1vpsyIJKtlgvIEcUnPYB
m6p5ugRNbMWukh4Lkooc56fFZ9h9GsvJTmczFvELSAPmBj5Ti4QfXZM4XPCZk7cETmdDQAVdfpuk
ZCjiCM3jUzwEEVIeievyTFQ4YmQgZJKoPyIkPzx6COcHjXEKl8sodbWBybJnb47QVDO3+0Log+An
CLBV7pk85SzZs9pvx8+gS5P1TLemZ/iiXQJaPU5XcVJ80sy/SQMUN2pSUL+QxLE8LjqiTckxnJ3x
uGXNoScxs3tg1RXfQeINeOhCTDsgFzq40yu5NfVdA5rNPabq/3x2G8fgSTtg+BMZWftkTX11LHyw
Hr9R6ctHYykKdy6RGHorFeQuqq8F2MYWAUhOWIk1fVSrTQ9xoDriE5wxQgaOK7m8fLcmh8Bbn2fp
RUx/KzM+N/DbmBhPAR6uj0CQC/DdgKgI7xI4s8DEkijTbv8U5z6a6h1/W7s4XNeVy+iCmafHMpQL
0cBAimuij1c4AzzYxcxs30Vc8wpSwXQHY038TGHpd/tpte1dP9Zi3gWuj3e9WylIvmiL8uzI1mBm
FF7J8ZJ4UPN2FBtesq+ncHxvF0170OfCQB1aiuDURcyc91LJ8C8mYc3hqLk+Nn3bys9ylvEd6Mny
K+4IudgQ0aLJy1Ph8N0pQUc9dMQtEIWLYmYTsCCjw3Gn4AkxZ0paXtSN8X5SY9theuyqs4fIRp+W
rrP+kfEMyUGUkCxubYXS+khiQ/drJcPT+RJiIWvdgYpX08+k84n0UvuUYPJFYOEMVfftOMh0twnY
A2rYsENKSAifw+gjV433G5btWp0nAgWuI4AVu5HpMv0H1aIMd6vvYZddQxzdJ3IoTLhnetY1l9ms
N+sCACZkq6TAJaz3MLKjdQvGP5GbBT95P2D1jp2pXrHXEf+czy1eCVyqdX7OW9d5xt2uMKXFSC7u
yWdIxR31eYoUepGDCY4dIVrZmZDeetfoFLnGFvJR2pySBCDJnfEWMDTwCBCy+Qy0t3Q0TX7H5nZ5
Tgse0hN2zoW7OcxJ/FQBVyiSPjg6Byp75HFrZIbgFVscsZ1NpnNvj/0IGwFCVWNAY/gkMUFWo3Mp
RubnENE9nRf7aKpD0jPgFC321kLgLwFTotavZNYmODuiHos/VVVhUXQaJQlfAcePlm9D/bhS2fPn
4Owd2LBWyt2VGDq8PTFR5O+FnU9D29DOrYAgsAeSHMX/eIexCsk+gIhpT7Wf/NPISCfkxwOLoM6n
XdgEtP3McVSdfWZey0jzMWQNk76SF4fPEkhjgnGTlwQhzN1Sj733jypkLQ8zF9S/jiycX/1EiPY5
iQdoVoYFzYqwQbI14Qlskwv2CnUhlSBLL/0wuq9TEja8lmwr3EONn8pcyI6w/5HKLP60TIHq2wtT
x3vMNyFL0Cnu150SELrREjrjA7g247zLGStUuhRMGZg3Vh6NclYg2WI6Vum3BsCMuKYZs+y/fUVc
wHFBkshnCsbK/+IBxHyxHSE9paecL1/+qHAS7nkpUPMx3+qtU5+iyBMV5lXp/0cTPSDgt3xFl9SG
JMnuHNef0Ef6TOH+OkFJAR7z7hGWkI5KnCFgYSh2kPKmJ3fhobykuF2xdEjEo5xIEhp9Ggi/j0hy
RW69DVNGuXonLbRY0ClwTtjEeU7ANaY9LiGR5k547QEzwxtNKHr2WQJ8fQ92IwxfXHdg74zdZS4O
YuYnfkAdjTjLjIE6h44Teuc1Cmpmcn6IVWuG1OXRyzjBcMiGqH7gOU1JOJuZ0gM9rgDQRFMT7gvo
WD4fKctkexE5IjxmxEEcvTd4HADF1SryWBB3+ksUvfwe0M4kbyPuRMD4LAgviRk1abthGb1wzjsk
nC2GUStsgvZ+7n2COIe1QasPwSY5jSypyLV3J+9Ogw22R0pMmu3eiWOmi/haml0QWz84IDGI6k+v
ZPVxzg0l+VuSgzDZ6CnLwytRE4ig4UqHBeqCsgnzV0ayAc17xaAgPE4DFG9Gu80NTJEE8FlBp0fs
bnZr5tCzbqKBVNNXBFZ+87DCqSoOTNLSn7YDUopnETnaoZnIyNw2rmEhRYtEjp+NevvlrLP9yiMT
Oqc+6CP/ykwNLx9SymqngJT8bXXvI2cMSw+e6+i6zqbB223QFoYMmla0CtVmmQWe+VJra/YNwTcJ
uVZ+354mhxzLfaBiMl0FEBbn3IWz0hduJnc+xR7d1wtOmvnmLWxodacMJnuRsKzfrDgNCCXzBXE7
sUiD3xQPnChjSyV2lAsDi02KoAFpbU2c0bFJfGLmMXiCOpVTYJ7QXsf1e8TY7hYhrOUdv8DicTIi
F9lVaQJh0/Ng9CZ1v9S/EozqC4SBvpidl3BskbkUGsgKLl/0Gh8Ae0NQgjh3UNwb5AHhXulyLO5S
Mp0R4Tp+Xt0tvfHbX2tIbt83P5RKv/tADpH73Y7sTk+40bPk0Hmj9zDF9C9YvvPM2c4VUIsL980K
fZISkL/TDVvnpYRVxXhm7Yd1ejWd6CrU3xriwEXDJwsPOmAEdmEzoZfvXFbz141kCmrGrDNzxzQV
OzANuc/Ixm2y/IyLOnIgAPcRKtApm8Wdo0QYby3pg/19WM8kKyaM4BggF37WGsLPODvBWECey7du
peKH29YF1VJZNJAlNUCvDcLe6K6UaUaGOEQbZO+kh9MTI4YC8HrrXrp5jcqjjZvS35N+w8sTjkBe
ICfyILwyZ45hCy0JZzv4EsdsbYZmDa1r4nOLdVOW/sHCMifPveLmva/sGvL5hPzZ5LEM9TK+kYWn
yucQfc5NnaPdlKqBnBzcyywzzy3cK1B8kPnw1pdLEUK0wpR8iGwiaRcg1/fI+oo0PXZhDqx/41o+
JywUBRTVdddYT0kCwiO//aTRtc8i9FoXEG2BD4EBWXgRLJIcmnjHRxgfVfKV9O2VrC5TA+7YY11s
4p3kWMVRU/TdUYfDEL37SUFXyTJyPWDDxuUwwPyZkH2zqWH7ZNjiF5GM3jleUYPjHA55n1SkiUOE
tPV7nCP5Nwcnh66IoxIOacK4CJmFEJ85g1ciKVEMEk0u+uC3LSpSqylFSIanyyRoMu0J4oFtwnX5
hAqIJC/Pbb3HYQkDEtWgjVMvdmPEObYZUgg+2M4VvAdZJYXYL8iabqEnYSCOK4DWNxbN7FFaNNXV
MWSkgQws+38kMtA+XCFaSXHxrUxK6PMhIQKqoZJhQTiRUDop6/9GhQKthI0ZHsMlZi4PaXUI6ruk
UcHBY0hBrMtQh3ZH6Sg5WcmiQ1kelpalm9YIvTh/erjsuCMYPnM9p1uoGtm/YhIDgYvdDFo6Wb2/
uiCFL6vT4oceCKwFGsS/0GPJdnDxiJ+9hlHZhgDy0vnhHEbKn448hHuKRKI/a8eNkJTV0Afvu86H
R+d7emhPhUUViwgOUPlDTrv9u2FWVe4iFZVvovcfrbZJ/ahKK++jSFd2u6jAIyNmicA4JosjvNMQ
Wh/UB+tAZuJgHwqOCLSar/TpU3hgt7qSZrBqypy6Xkoq0WakvoLyt5oW+2VD/wilCAEgBPu2eo56
ORdXLdfqj7t2vrtvGqwNmt/Moe3Z0r+vP9WChvDYrF5vt6hTid7OND3hxWX0N27byC37jVOFHZKH
thGfaq7M5+AO0XBoYuMme1W6jnfXZUn6xTMxD0c4pkH2OdcAubeRMzIgj6IlvDYLPcUuRu9HTLTt
M2KehlQu3LCpfEtiQzhdn0zr/KEGA4LTJIG470g4aXaASkgGZfDl2V3n+vlHuwicV14FJgOrEfvF
ZGcT9HZbYcexueIt6aho2xbVzuIu4k4sAWHVPc5T4BhxpgVqt7Kh9nsTOP/Ey4wFq7gjIK1vfzM2
n+BCqxyr1MKTaNP6hc43+wK/x3ANKxYzLR2lmb8NMuHgRcwa1L7NbiRmAJFdF8KR26q8c6b7tY10
v13oe4rXORgUh5iNgmSXIDHDSDgz5gNrhifFIjNWQ1r7HOpa4I0bHc3PeNOYYEphwAoKigd8dsfs
2HYj7te+bvoEZjpspp41xpCVzM7KHv/O0BuGk20RaoS+xold5OHY8Ggq6tFzO3HMCTQx6xXXcc5C
dnCw26sn2ReDe6Dz6ruPpRUryV2e10/JoSrSER95mONRHkM8zi9N72s+WMhyQCcQGWvcliyzk+Wi
VmSMB0tcTnMd4jYM78ti4ny8czO/I1kFpXY8g7PjnPPhHvSBPrKW1/qHPZQNvlI2pOWHyhu0zESg
wErYuiOhtrtS9Wt7LxjWoyZrmOCCCYvTCVzUEOGOnxmh10e35Y+/5jV+JxBrrCoQ6vY6cC6lZk59
XEWTF09DjVZzQ8M/8B81xuRA7DLyAtC8z+p+cm1tf5VZJwlgcxafmAZRt9uk98c7smj89VXAmfMu
/VwDh3LcZY7OmkbYbgpKUOJDyaNgxtCGC+WuP4BhOhrWB3/ofwzegCpyEZlRRKKk4pJuoQBlYIPo
pKCHXhQrVb1NtSdX+mOQ2jsXwickhFCYdjd1aIh3iXR0/SJKMv/UZggJz72qhYsLudcEsOnK+iHU
L6X0xvZKIbWMH4Gh+2W2WWXZLnAsrkEPIS7skrCb/kyBt+YPuOblfetq9YbMWzQnb5DQwULMIIKB
QUeczeJRCdatZBbUua1gE1QM031pNRzk2qQWrckw34hgHaCoX22JOhYbUBX/VLxfZg9YNKyJZKHk
3Ew5IDGkqCKBgM4X40dHb0hQdRegeMPTkqwj6zYSM+stii3CUEE140ZKKAMJkI2A9rFqN6a/2k7S
prcDMGmidi3awYrQleRcTb6Ov1zGtp8dyl80L4hwrnldFuuDM8+i+Q1iRBVPLYZLSDtgYlbk4KpO
oldNnzbsYC2Y7250KNm7gMrkhB4+/UIb3J+hlaG6RxcneOlpp+7nZkDFON0KNWIdmTi9sXAYojuA
uvgKBOJLd2sG69qTRlcg90PjTuFTzsOLIayG8PHgaDIddpZr7ydWyOmPMgx0jgOS4eJGuXFY7ty2
r5MLTzTpFBD+bvkMpv/FZqRWuyCkF4AkMi4Xy/cttiZgsHw/oCtAtQF7drpTfZ+t+hTo1W3+rkG8
OBf+hqh5LdzBPpH8asW9I0XwSWXoNzXpzbYEtwmdAW3Jti/H2P20jW+X6sh3UWUsorEPBkwWiTj9
3eeeTg+1F5UfBatUYtYqXj5sezeA+isLyyRn/Z2003taZpnCYi8VJkpQeLV7CKjQ6ivr5zT9zcu7
esBwWeijXRjyTOzoMG++/akxxCXjb1JRAwZAluX3VAHsvJ2VdEBlIOWNdVIFkdzJuGawp+t0REOp
i8IfXg3/WJ+rgFOYM5TJs//WrZO95EkJgmHgbiHdpuywKPchzHggwcHtUavK8Js2zB8/G4ylF54w
g4p+jnFmyT6kESRR3YfymwEh/sGHFfinKC7JqM8h2/efNZuTnsQpvnXM/IuL0GwAMXiQqMQ/A+Li
H5AyEBUI62o0B5LG5ITIIu0to5ComRhRxf4HiMiQyLZ6drx3NPp+dzQIj9xzdSMAUU6RYfQSBvh5
tJnm+lQDP8/3ZeD2+D4Rx92ZvM8SopRwWew9F+cfpYuTnkVv8RiNa1n98JKr3wabOzTZUHhf7I/I
pVugIibHPJSENrNF67/aKHWJsJ3H7GMdGv0EZorJdYfbAXkbwdI4PDp/bn+oyhLzr3I87pc+IBZz
l2lV2AvmkualTXT8Xw5+xJDJLk2MGDaGjFXmU1ttkYbb9SOyvjyPC17JreOxtdxOTGR7VjhcRUcW
qilS4FZDSSnawH/tYrVUuK0gUim3vlVMvdt4LC5ukepozkvLuJCY0XM8zchqmn5umkMx2VDtDJUZ
UZAQ2UkURmhM3q/tWRvnSdYhkVEFs0vwlIgZqc1cRUKJlgdNTLmzr4IguMrK0Wg+Vq985HphEz8n
UsKSV1HA4r6z4RBtC4fT6UCKio2PqY1ubHDg2uX0mVY32lCt4kyh2xEYMcfMjN+VW4BdiwEIYfgl
DWHGfzAyN5Ve89YizOE9p5DzNwajCtRY7NFyfDE6QQ6wQWu/yuuMlfi/tQAVvlXGd6ptszDLgYhA
Fk4D1S17daWHs4pnfvlgs0cFDQOQbpw5xAiftHA7JLyRcf6N5VDc+U2XVJduzfr85IRZe20rgrMx
/Q3zLDe2WD2yu32mOrsZQ9kvi0MuuxQhRL4PKofyTgvVljcLbdJdDckR4s8SSJKn8OmmIHccqb54
bOByZ5gUhi3z4wC8UVhmH56LueY4NBKl5Rmwd2N/zXgDkK/aIKmPmsnZC4TA+O+MjA8d/ty4/i+T
TtpeifkhyhN9LMBmWPwdIWATJvxNnMueTaPb/sFlEV+JykXA4OHyeI2MJH8YzYQvHmOHoddwdlex
st8EwKIfWjeYyI0RqnGfgtUW3jHgNkqQgjt+pfqDnqvaDIjQSU3QwMMQEFLBt0EslruEyi8CSeZG
/ryBCF05NCus8FkXDiL+iysq9vkhyH8+oceZI+KOkeZummJk/ICf0YDDEeOCXbpwR0D27RJCkfLp
lnDcNbhdqDztfdKTzH3wjYgvkCXSnzkCqbnTtev1X9SRc0mmPWfFtwSS8QHGRBMLkrX/IjWbY+tb
7wNLRvQv50Ym6sKlI8AjTjIXQecPCdoCs5MDLDyMKbb7j/56Xk5WlOD6egJAPtBkc+hjqOM2HlLB
JiQaJFOa3IRBegcmeP2NKmX9xpbp/QZrzC8jY9Y6TPCw1B0iJES3KB1MdwVhLutp1ZQMW/wkWJcS
SsEvIqLdlU8+SeyJJA59cwrSnD8yNy7DJ9RTrUDmQsU1XINChus9tEJn2eEWjPCTE6EC+8+9cbdU
S5fEux0BBlToqpqfoQ/NeO4BNME2iLyyvkvhWTkAmYlFeQkEf6rcpKgyGQajtef4BBnhXgG4VtgK
ZxW9rP1EygYy/YIEa42vjbeBROSCK/Td64XzFyO8650i+GTi2eZTyu2NmoDQFHxp3U55TVM+3NTt
77wl5MmMZb1sweCUklXsUp2kO1Qgq6uUeK4/eFkQf06p9E+aWBQWpKVv78OkHP1zSSgnTDZqfmj2
WI5IVykS1vbdh1OXDY1YQddMli2G+L03N4Tt+HqWE9y13PS/rZIq2nmDO61HFrfVcomZa7F7h7jc
/kVHnPBBlLzf3a8mBCR4xFfgmcMtHGj5CCpnnrZldWN/ArcgTYS11pAmL17Je07l6od4xrD3A1mK
wRioqietdlOiVdmIziE7N8sopy5h0owDIF405+nhdp0Dg6lJ0pL+dFO3eq58a1mX5WxBl7HdegSt
y+1KQOf8WlPJ5wc4WuKly0BvbsTtW2aw2UzFEXtPlTDi6DhR62wyKIlMI+6FiJsTsZNkVdAircMJ
cA9CgZLS/le5RJgZEk7a04zKld8X+dkTQJow/YE9VuCdycKBkidV5AGyXlqu7C9IrkjzwIF9OQeQ
umKO3HcjF0R32nfZl9rQU5AaJ2fZC+kN3lO+zCu3DU5+xEDop9+mXC44EddiuM6C6zmRvUkOue8y
mWIh264ofWufvFs0H+qFfkJh4sVH9C9uBm+4I2PAkFVgC33Pe99E6HJF/4Ywg+Bv9Bz0L8qpTAqQ
cNH5XndB8FiyJ1zhZ2IYLdSw/nS87xndlYZrzFg+cHFtsugDhALTNoWagPOVqILohOeGHTggGZh7
A+0fkisvkeXR49RpzyNd2LxXkJZbfWB5Usg936uL2T03MbulWnvrfmC+k4w71bFpCY+oOibOR1GA
pHRfZFXS5Q0qcJzj1HmLOgZy5FOQBbsEHsUMfUjpLOJd+4GpabYclAi9YOa0E0WRRv8sfJeUFChS
OxCaDYDzWjjYaKyMHXnFmKzWLwgXl+Wh7LFX8SyDse303HOZkpRwZRmqGYhqTrcjgITgmyWHRAhL
Xz0dhxbk/BnJJAqrooKosA1warzdjGA597MzYJNo5/FaOhS4ZDsu7HYcKydmw9lE1TjVErEfIQcZ
TiH0DNPFOFwYO0wwHJ3krbXZJST/Flj9GGePTNVhABl8OmYfxf5q3+dyIjOFsiEHT5eRSvkVV6K+
JhkcAxKZcc5g2EYKPnn+lmEpx3nqDPGPj6AEIt6Ahnc3Mi9nxNDm+nnNRhJOmDzEF5I3SF/sqzS7
cysnTj4GofWpJgOk2oTxjDSCJLAFNRlj+Zs2wKjVF+0RZqc092xf8+gF+BEEX6b08UPjCoKqOrxp
/1ZSLqcdAkrjb8XNpnAKm9zCNAoSunAH6apBV+X5pz5foLjqgLQBCqA2jg/UL9o89qQi7Wsa9Gif
AeLw7sc4UcNeEWTib2YNjuBQlZKKayZPrTxbsGj/hsyisMOOCGiTXMD/1Ep+3CkPI7DeEFtIVDmx
fCrW8zAbgIRFScHOm+wTrA4mS2XHic0NK91o4Ip+6NGTRB7fxtjPp6oax99jaacARRN5z7eUb3AO
3NtKj0V/j3d2iOdTSBrfeKmErF10PFynX+7Q4z5o/kfZeSxJbrRZ9lXa/nXDBsLd4RibnkUgZGpV
KWoDy8yqgtbCATz9HPTqp9GMbcMFFyySkRmBcP/EvecamENIstqSj8a4M5vNFs9iiNAdgGNHG/PZ
+k0+oThY2mVCmAne5SOyi/oETqy0XwVi8PwJfkfU3c2AsFbOfWoLM8NcVFtQahphs3NZPTNbXCEt
oFfDM7xrGbRlz6r0UR/45GprFvcJFXFG7Y5PKY97dYdnghwgNgAbo2UlXGgJa7dny5DnU7/5Vsqc
TLs0Z6DoBFI9Lim5A2c/0ZxZO1UwOyfJbiDqBpUuxz+b8WJhNRsdRKEr2iieShFlRzch5BI+ywhu
+CkvbSfYACxWPz8FSPSRWbSyKYddToTlEh9pMArR7telDn5Kq8iTfetYa/+jIbkt3xcoku+wnM3P
qRVlZofflUHPTBevwx5y8W3FQPKp7CiU2U325srTHipNiXH/KbbilG7GENJ+JDQzu/iIppdTA6lW
fFh06xkZLah/snCyshi835oWcCn7qV8/VmEQ4oZ8uQtAurZrGtSzcMi+hnQst/yrwKj2zmO8xX3I
ABQNu5Z5EbEuRVK6DLsyatCz2H4Kj00kjIjvRh95ybWGIsdGsIzQR+6566Q4ktFtadIsiCev7zgA
I4GoM5bsHzHSA9YKO44lQb64H0OWAUwFDXRP/1aP7s5l4Qi5HR1bWnxrDxUapyXnMjp8srYAqOVE
NyJJpA5IrBurnd3ldqxi2fxiGDgzvYkcW2Fer93UOVXgj1DpFRjaMchDfl71cEB+n8eftaMD9yDm
ZI6vXVArI8mWzpxE6/vMdfUrQQ03U0b1dvFIuAt+hH2DQmSm2O0L5y5Lg807RfP72pX49J7YO3ri
vfEGC4iHKyYnvanttZOHeQbnckAunI+/BT2EiFiqJrAxuonLV96xt5UlWsY6gmNLpeMl95p4dAdF
U5p1mO2KZerucHNO+YFzsKjuAUQJtIQg7uKbVCLdeOgcGuyvaO7hPh2cXswRy2NknQleeZY06ltS
Trib9Dcq3j1uNjweI1Osq8CGufy+YM1DAl/2jZ2yd6vZFRnDaq/Zu5i2gwNFPuwb/o/ghj+DeVxV
/CKwN7BUZMWS+qea1fL01QvtdDhzk8Y6mrpTzkm3AzXzChYwgUTkk7Gx71GEBYRf6cjYmKZLSqzQ
tchQYc+d+PUNKvAgJlwtXQULF1QtU3zpnU7acLtaZZavmthg/zQJxYoUIi/O5I88o25GeOkm8X4S
dbMgrjRBeTPnrVuTm57QQU8RDJAvx0g4NoZR1IDwgUsguof5we2AZ89hlRUkNtTdqpmwn/YpKEt/
aoC6AGbWjXtas7Wb72DQ+oKJG4QcBD/2HPyYGXkUh74MFv804rHpjw3a7GwOSzmUJN5DurGfyQ4i
WZPhlNtdbK/pyRVORV5w5mHp8QCY1NHE4BnUpOWTHD7Tm2GmWN0UkCBiIDT5AfUNNFx4DEeogm2V
n0sgD6LGgMFhSHra5Dt8a4kOyuzdwm68+ciHYVAvqkUoS95Sp4glMj6pl2GdmcTrsZLT0bI/ZhIW
NHs/w1rCP2Rb8VWNS16FuO16s5vjyBYfuU66LLnme+N72KJzdPk1XgKQ+TviQjilGQnbZPjFdhdB
LVMg4nY6axUUzE6Q18A6bAbwBK8IbwEdc8Mv03Fxv8/MPrwb9hW5/VtVKOuR4s4W+GLE0kITJpEz
DYVaTJq5spHNg230xdlr4tFDYriwUrgqFZPWsxE63dyOtsepTlQImVeYZ9DgDcz8Q4mU42dBHTf9
Qt/A2I8II1ePpKG0UFIEhJaeK88Y62kgBIOuShgeeuG0Sin83+zVb33Q4+JBexB0Rpi6AJ1wgtbJ
+DRSfrXBFdPsHlBciOszBb9TYfct0jsfYpDJ7oAT1kYfayBrbXvA9+uWIBYr27d1CDYfn/RC9oFB
va6zdTrmVeYXHxF1wHStefKGk6k6sinKOEgNa/SqD87T7Azm1NgOCXxWL8AVMbbA6GqcZSFdaaOM
Xhj3DxMy4AQdZ9eXLngwozWJ6jG0r0M5qvlS0FuhBuVNKvclejUWyagVGJhlRfqEUrZlzi+nnGSj
lrYhXPBBNPuqoubfWyYYKI2YX9CtJRXpdCin3V3vLUNyZmAjl7PP5s/es9KyX1weoOBsE6r8xSnP
kLHMlLipvYEQW7db39rCdseDXeaVwRbe494SmEWYKckIFQFuA+aizZxMFyKiot997RGn3MhI97+R
h0j5SWvjNHwkKOBChYxFnglXbs0j6jlib8bZg65QZ33pH5nrwUDO294Ka6LVWPd5kzWxzONE6vcN
nj6D0WTV4ivXpr5GG5IB1MtXuiiHqp2CqJAzJo/YxcymQZJiGG/z9Lrvuzq4Brow1biZC3RsMSH2
7oHVFKWaH8dElvhZyoPlW3WGerOe5cqhCLkRKa9O3q2hTtdzCbKx59l2quiaUwCZ1DDp4Tth6/hi
F/bMyhfHGUp5p6YergTyD2ZT1AkMxWnYdjrXtdzN2OWASiyK74AF8pR4pUAFPx0gAfJh8ShEDlQ3
CgEKDUpyRbqMP90jFc/SSx/Iwb7252KRB5Ihkh/9JLRG/UsPeAu/vH3NNOLKT1XFTOUqCU5rH0n2
Ascmd6yfsZbF7wFHecWn4fQ/RmtdsFSR+VeGBqXXF7AYLP7k8LJCaKItf3NSdvuEJbl0LyvJbd9F
rJoalBOEcfR8zZqSGBgblzVfZq576Ju/hwkNGDTSIFgfyc1K7muIT8spKkvZhmx4t/Ca2vbrg0+a
MyEznV+dURknYu80ddAyA0Xk+Di47JqOQ0cs1f06MNl/ZltFCgfvT1Jz3BKPtGNhIE+0SNDykj5/
BaHg/ZF1mp2RVIO5x7iVvoh2jNurTHmgL8jZgYuutGXfLfGE85do0fJpssVUH0u1OJqEpUAQpQfq
tt0JlfbPbTXnDKc5jI4Z4ubqpNM6vteC1fZ58ph2EbtTBNhSJ6IiD1bfKuBRIonsneczgL5PqtIo
UOOjwNzQD5qBTJxZoXJSLAhkAAj/woxlvviWg9N7NL6gTahizD1kQLd3cHmJ27GUj+PUQTxESC3W
GGIoAmWdqi4iFSNHKZAzfRYdUT1dyh6aYFHrodYzUEK4Npm3Q5QWo8rE6bSd1pjajq3ia/wZxRjZ
9n5kySd0R0Drx8rEj21pZ7+Eldk3FWNyBnH/DemyAolsP1/X7UDEe48osVwGGOxDxigNHG91I8FU
oA8benvTSc9RQAYSOLN8gxYO17AGfORm/cpto/LSfDsONbBPkgGUDb9OLxNRBNucCfcfUsBJkM1l
reWwt1XTLtdo2+PmBnEalog5Sz6o+hZFiFcTv4x4PeSVkQmJVzgb8rfKGpqvjPD4XxmUTedqS3J+
sToklyFbxuqq5VdK9wlWcsY1DnkbL7XTB68x5+iTnPOmQP/F4Wujwe/slxKkbnMhjWc6svfjXdaR
TxCh10gT+ojPe4obwLEz8Ofoi7GVh5wDSllxsmXmuWe71en3atvrL81yicTFcc1OAQRbXHlWYesz
pd7CmjLgtyeh2o6xqvLVCWhybePvS8QfRHvFsr8ZAAkKtuM8KcxNagm5U+TMzEhgWq/MOPnwtxDa
3yK1GuILn6AHtNlB+7yvbJmz6GgCOrrZyiMg3UPRO9cDHsZ0N3ozvipu3upu6VIzYU8wDlQi16n2
3gpd52Zdu/Z11Pn4js8RnE5g6Tw/+DF1ZDgOztYhpnHzs2UYBPMkZcj2UVlT/6tbbYz3wWAIQ0Is
kil9XbiVmr5w3jGeBT6svmKz8KUcXdHOO5Z79m9iT5ffbFqr8aZdI+SYO1VF8beDhCeHU7f23lmn
JH3vaoA7nKao4d0jMnJd3Y6tltWxp63zQs9vZfcsyohFOLF2wRF54EjGB1Gu25e2G15MDIXlwBp1
QwkioiAgibqdBDX4L3S7WZV4OI4QuoVmEBgm4iRxPxTrYHnTkwY2v1S4p4HaeElJbC+iJczO1gTW
x4ss56LHoCDOJe8oi9UQyeoaWRkZoQAn6u/MWplGpxT2z7oW+TtOsvgrgoNnDtXC3Y2aI6AzHSYf
Z3squvuooUoM42SCml4PXfwBWhv7EdgmxWqujlqGQTFLPESPErAPusZxL32PLCyCqooyzAUufwLu
/S2UUFjiCfEPC0eVEsQ8E8+tH0pHeb8ABkyAzkXnfRYJepIzdgs6Yq9G7EPY1+IfFHFG1b2HbSTn
/k7t/M6xMerdmbSTGwUV/gEmKo27fF9IvV6grs8gCssZZKJdBo23T2cHv0tj8l5QzbcjaEz0hcO5
neoZsBk0DefkBCgE+alKwosGUCT7BFuxvcPdocdH09Hy7HSHVfWq7mV2rka6hOulTVoA4R0TgN1K
AyQPiTVm/pGze7nQUgjEwES5KuvOCGwY/tmOaHoOGEy96Y2xaGLflw17hD/YavBpH0a/ATZ6nBBT
p/Etyz9CpE8sGrx+OGQ+nlL6D3eSGe9zHj9bsy1TYExBNHY31Si9Hxzivn+QSZL14eIX8UePY6L/
tS74q8WBWe7ghMrg3SawW3jlZ5sU6nocsA9gL0FKUBIChcZ4ny9ibG8R4i39cTRLjaAQSYw17yWV
WMTT7lq4INuI0d0TO14cERJWbrvLl8INYDT4bvem4LzWJ1y4TX234Ay1sE1G8J5DEFxV8kDyV+oy
+V4Z2qC6WRAPsziF6oC/nEQcqGOqCHNLrObacDCm55UDGp0XsYExHmRERhf0IwPNpPCnLWhABRwa
WN6KcJX2/CNZg07g9u3L7oisyCkPDorEJxljMtv7JflBjFOs4kdGQoB7GzWK4pWBBHJTJvud+MFU
bvwd8AWmVtZyIhJwVlzLeH+UzTaQ4NqQp2Y7/v26LU+qkZN/bhxGy2y1QNicWe648S/ivRBDgisU
6lg3CUJvH4NvciZBZ/FYnIvOrq5lMg7jLy54N70FCsH7lWHY2yA6tXh2t3r9CSVEHD1Dmdo2issq
gBMUC4/1cXOMJ0ezgvrijou1exYyRnRJFTu++UuypKc4xvS/a/sZUxkdOZJ1enmbwUri0LwoSkbI
NKrQZZhpat6wQqHkPEmaenYLJVHq2X2iMahyA4CQylfIzhRFUB+BN2gtNWCiZnmg6nHJBdBQoW6B
O8rfPYCO5YYxhu5fJscm9I2ZeIuAyLf8S5kDSXo0KaXve4NjQp29mOEQEqrKYD1P1mm3xNIa35JE
6vqqNghqQyarjU28VdsF91499/aBQaXN3UA8Zf3HdVgJHpGvSRinSZUwAvXgeD6jb5+Ky5QYRmbM
YwKkTzHSTvHoIUD9GPGDebcdqcXD0YkoMGAouNh9lpyP6ziR3L7RIrrZtCHmvoQE7a5DdPLNhATf
NykB4gYx4OwAiyfKAFmqFTXJS1Pq5ZO6Ypke24AAZyKKjCNPKOBcLENWI3S5Q2teNbdxXPXZNWkN
fnbX1Cx/9gEAQ1bWeD0qhjtAuz0Mm9gAAfC7HnRVBuAaDhN6rKYNiArArdbf1Chfhu5xLmWUvYz5
lKLv52Ph0FoylvFcM0FkPaTK8bvuhU7DED0aO3HJBspaB4IoWhEN6q3BoDIDsRjxrPMn2gveBh0s
/a8soI0+Y4Qa5XnS0knfuPIc64GJuYmeRJy1/ZkyhmRBM/sennHP4UopZS+qhxltdnLYdj7O2ZZ4
3g4qRblFT806m12TTQZJJLCbR6WkOKXM6YmZhXRhdYiOxJHZtKHCdgkz0ldNjOHmoGTal98ACeBa
zImfvrfCxJdZYGNhoOSSi4VoZPrhKiYdiOZaM1+cKcMTJmKjviPy1vuwYzBN+lBucYn6weTeMQon
iiTPeFb32w2mtqmregtc0EIMvOFEsQCswdIgEwK+WfVOd14ne9xoVS2GKjtA7snKZskboAIaFGlX
6fUq8rEyMfOaYUa2k7ZbAIGGPJ6euVAc5gMCla7Q80+rSovHJQmSBONUIlFsIsWG3AwT721uuB+x
RHbxDzuB+cJ03li3FiYHnEo9X6gQQR7VPKI1MW0RvOkreuvhT2oa1EgWEnw2yk0q+U8gZDBQt1KQ
5RSAvzBeY0GWqIkjdsh4/fYyGrFCIv9GmlyZVb/lKs/qfYvc/h1dP8u9VM2GnFl8hh9oalwCg8hS
uShJfN1hYjD+Oqzbjqd3y+Wu4yG9hWnIYLPIaz2+gRUtPtfV7TekmomsMPFH7xFUkHkybjR8kFlZ
/XF7kX9F5M1eua4ZgTg2CPN3M5c5NjekRZ8MR1FedUvbNYcODoN1CMoiew/GCgSeg/75I8Wn9myh
jU+QNyM/2Rssi3dlQmDWLuhq9FdA3LrvPqdaYc/u5o9Yab3XwPbcP3ma/nda0zj64arLDnX2qFob
8qWTEw2I+pjtXVw5e+W4nIsz0tN8zxa5vNYoMyEfEXPc7lAwwlQ24EorDr0W/+IiWtKLsEeyyMgi
zjVSUVgclVphEnJFxnm7Zgs2ijZBvLbTvU1HQLdnFTj6RP2nE02vQtI0u9/UWXV6cE3lpxQwFdTO
rHL96wHRoY2TSrAJ13XD79oSbpPSVvhBcaW8YsBYxHk1EhaFcFXbaFTQK2bRdOIwKH+bqRVfluG8
3YDgpXU1Nqr99lnxBWj4york14CB/CG2IF8dxlW0d4Pn6GfunFidSeIjvmFBNwsMo+J92o2cq3Rv
Vup3l44RKHi/KS6eu7YnlNLlvibRt2Zpe3BYufwR/Wi9GBTB57Vt3HuYyhtdByxTz84sTxCccLWH
Jsjc8pRGMSa0JSn0dVeswY8KCsYYjnAcUDfWNbaR1KVIQQWCvTdgI/hgIZppL6bU7tM0DcljGznc
hbEgQAvoQDzfOf1UAeZASu7tEuBk15j61i97ojoPE4+s652a6cLZsDo4asU0z6/GXuBk0oyy92Rn
3aHO9ipmwklQXiRipykcOzk8slZrX7J4qW+zinisHZoZBmey9/vHAuojY5rYn/84eYZ2hE2YOnn5
UNTHwSaf/GhZJNCH6M4JsNTtvP7EPtU+626KEZHYmzd4mJyqPFI3kWjO976eQtuinDpUMl1NaFIN
3goxnb1jxpc/ZLmdfGF78pkRmVqmezyM2VNAY+tTNUbl5+hZ/neQDVO250kgI6uhJXsKoP3wYzj4
eA4sEdrrYLMphGtcWkza1ib/0QULOpXSMvImbpzKPQZUTu3O7zMO0LhjkERsEOfqLgBO9t7Ns4/5
WPH5UzVEPBpcaAiEOBtgs49N6jyQhcg5BZDL+YzZE/FQ1aM49ctQvMvRLd4Bt1Qfw+AhrHTsRdyw
cMheokrBgh4qxvWXqczKUzFD+9vP7LU/kOHQIUV+i5TfrIigqB0yyl7frSFvuqjNkzOUB5bjPfbW
6SIq2mcdIfgG77Sw5+r4MoJnahrKAYJtEFk5vg3NmN6RPMl89b/Jcu8MGDPZvZd0m8+esghdxgCi
sQO13uOCW2g+WDixfhZJMt0bjUmP8tqVFG1TKdZNiMUUDKRc8cOyUXrtsI7aaCLjODB7pj19drAR
ASHk7JkD7/ox2PDrbFuY5tS+86r5/rJQV1UOetzQ7O7iLh6HkOHQ1LAXRwlwQDgB75lc4/xNEvxl
79bcEGued70GKzclJEO0fUQLFoMNE8eSo/JO+2t8jTCmmffw77P4I+sT70+K1Ent0HD1jNeLARNG
mdSfKaiGazs1G/zfONCJ6TpiTbDKUr3B/XWWe4a1HfQPFFu3yTy75cXJZkgmQDtKUEVuC9kzo3Gp
z1WXbcJLGBRwn9rOjg8W6OXpGlQly0TRofBkWOHIu6ktrd8jYuyT3H50eK2xwTpHoum3WkoH9fu4
Cdi9SW6S17yDSRhkTfucz6X/FXS94RblDMSnCgvksNiugKrEKPRGjALMJg0aqB4NNK04kXoIN457
sjW7znXLmegDAHLIQ7ERwtFpixOJxTUOoTaOkrNsakgj2lC9HxL4Y5JDXZo/HglG8cGhFRrYYvfW
Zkpo+gtWTucdwDo73FlxE4Up82r2uRYYdGCkk18x8LBltONGYzUC7Ivtw5jq4AmpGlc3trX4lp0w
ayzbnujtbMdUbwXhuBl0/Tp6RaiPrTOKjXdqBhaXfDj4yR1yCbfMzFlv/uqK3s1tyo+uKKvkmgJC
3PP5t6jCmyz5woJc/yh1yfi5iURcXsUQNhjMWzYTgpRVUn/sJl0/RyTkUD7nsbwVuJzA78zKfMTx
wC3NjkN0+8RxY/8wKXLsd7ZbNuh6mFjvDZsuvZsyHJII9fvu3qPxxZsvrfaLbzp5GEpF9Z8Z1w95
skgsEKqKMfvUAQ5qb6STPFZ2AgcKZ97wGBA3xKgxq6sLAvZmYv7kEzu2FZ0MO/zZfSuAzLMPYVe8
eZmJoQFXqatLESfb+L/P0QuOmITJK2D/ym3UJqhtPW/mKSVgprqbAW5/x3CKCLtZ27QNkyGPX3vk
pDNf3Gq403U5Wywx+LLu3HzEvVJ43UDCQRD95gFnnANpuGK4ntnPnIzlc7xWXbWXQ7/8dLBePLJw
GGTIeL0F9Q0P6y5ah+2JIbPuzfcXcyGpVtjh2gf2xqOKgGc48ZTHgEnm9d1B6nyLGxBjhT0C0uDt
sxm7+XJq0OkTNm2giiYwHnkz6PaX2YHdZbNYpWjJLVnvi8Dybh0KMLJa0lJfk/6NVYmP0633Xuex
Olxmj2JsIGDSDi3TueywqU6wAjlrYA5dbqnugEibd59jyH8tRMrMNkHcw9yjbbwzzz+/WlM67Zty
Ne1bOU/MMQYEz49LuVmlKG71vgKvn22DHmyxLSUtvqFC0JaNmAbOHa4bAlvSafpBqGH1TOM9fc1J
lmMr6onJsRg1NGHFzLLcJUSK22G8ls7JHQg7pF7dzLudV+WvSNa71x7yXsbluDkZUmthYx0A84bH
kBHo5U2p/4dDRft7vCeZPphiMJ8JVKy3tWH/ulMeU9wDcXGpOrcaY9kppma97/VI64U6PEP7ZYr0
1RO4F0BxEkx/lfRW9YSuMEGrg0Een1ZUzR9JQ60VJhWTyj2sRufCyUVD3yNCKfYWcgFzxkoQ32Hm
YqvlMfmAyphy7ZBMVsosxGuoAjz4acwdwKobSHpcm6+yYONzxBnVHxyiA9gStohtGHd2nbVniz8l
T8yXY8qtprb2M05I+26YM2feB1WBzmzRrGkvAwmjL/h5+zPAQJv14IrckXUtK1ZW2G42HrJxjUAv
8Eh4e0g83sdoDXAjOxIoh0uiMbMft8dF8vbyLTqwzYa5QQMKrRLdYEcml+Wr9mhhe6aBIg58gSVI
6vhct5RXhRawIbQg3ACRErmvbFZ7GwRiUJuTdkw7hhSfXB3YlNsnn6yy+Ng6av7Zp/NGfOlcDMOs
XAUKBuQexHYNY/3JrFWALXCxoews5MY/MoA2UGIcMvR2bYX4ci/yHBaPbaeIQzqI2mDq0tr5HBog
0yFHuHu/whtCJiMN2VETmi2CWAexsMwPNqxsn+RmvThzlvbHqlTFm16WRO4aKFsIMKgXivPQNwEp
0jj5ohNZXbQhTA9BlXa0Nn+yMcMD6Q6ouS6l5ffQCillmD0KI6JzzKgEa/tM/jW8oeJ2XSZhcb3E
U/WifOJP9tgmouAu43z+OSYmYVdUt9rZt1VkaF/J8/1iMABrZJz7hqESuzzvETZM0+3xW2YPad55
BlkDf7jHsLzyvcBKQua2psjZe9JK3ldRovqOUy9+KKbKGw6kO4nT5NtkKs0yH2+p9+b05NJSpjvB
RWTz7R+h6fRW7nwDeMo+nRHWS9g1VtW9wGnXj6U9slk0q9vZJzmiDEW33NHcsUNI4XdDoGLG47bZ
J7bT6jfmcqcOCzvCs0H0pLMeLKESC0cX7g6O9dRipkKfAmmP4i4h9XLac2F2VDKQvd6nXAPq68ZB
fQq16g5vjOcgxIyTLZ1ajdM5GqVACEmEXXXUVLy/PQaQ8T5DR06Bia3lAbsQF66sWdthwhp+a0Y0
HSMJ1wemhCsuOk02rnuwFLJ8RTHE6q7pB3FgoIIihIkejVwBaeGFeVtz0zKUw2NVdJV5KQEa+jsE
OWxb0OaQqoyM2WUsmfnZhusnejQuZXrubVn6PMXlAvSecev4a0VZlR36DonF3kGv8Z5zuv+qOI6e
FxC0aVhJtR40LSd8/DqWr96YVdd2T5LJXtQeW3RP1j9L30NGA0OqeQBsltyvnhYYDcZi+cOUdv5t
Y2f5oJxsrjTz1mzfgPiDWiWG8lBAG31N+ICfWFKhFMpHRvtpUgOub4NKoCkvt0lb0Iz9zBKnJHYK
M09+xzcMphG17mQakO9EO4+/KL6YofKlbLLiEdFMotCo6npyGUVwPO+dZBk5RGxXTsFzgBetOg7J
pPyd6ywmx27T2X407UrNHnoMV2dehps0d2v2ywit+p/kAPA2+Tk7ZgbcfWp7lxhO/8jqpl5alEeM
ldmzV6vLxCt0rJINcMrzucVoDF56GogLnNl1LzbflNaJg1xw66GFvWyYDo/U9xZ8yJAH3vzgIpvB
SyE5wdqHyPVdljewBRT5a5kqxvjVVY5d6nDkM8cB2mYS8D+MLDCWzxmh0EDyTeOP10TXBeIoxiWT
J0WgYfWNp9X14UW4TW9gMDa1OgB2AJJ45QWQWan/Y2cEOp8UjsLFy9BzHm4TPfp9ddYBmUvqGr8+
C4hDmuiUN2T2Gog7hz7HHSEOoAhnMCoJuXU7m/m+vXUPdPh4+mZKtcBaHwo4/eUJyTerOxCeHJKl
GLjwuaF6/yojP9AKZ6eqSZ1A7ETgKkarjQVmALVnpI+vAHNIBg6TBMs6yAWX4wf3T/KWBRDGdlmH
LpXKIq0cPLRKevTn1Hp7QWTpnURaT959h1Sk6DmfdvivrZ8dA7c/SojulVlu14cZqAEKqpKglnBI
I/nGUpsEn7F2HTR4ktDzfVpjoNnbsS68cJpU92eTDJMBYES2YU86iQ8fKTtZ57kHchQAuaAdm5c/
WmG0Jgi7nNkIIeun8sHSkB/wYdlnJIWuZATRdLfNaMllB+07+PILsxwhvTOdJ1JjQHk0DkzRfOGh
ijPjkH7MSPR/xgTlpYe58irmTjRrJI6xF5Nnfg5275qmYT1jmKLKBxBMUdbMLQj3eJWj4O+WvhVl
A/ibvs5HBLQOOA5nRbUaQgCNugPEIwLia0mqSDpVwTuTdeQrWGFLdaVY4SOp7HMEkMFQWk+2Esxn
pJe1fxKGsEtYrlKO1zrr3GdqPpRbcUBhvFttkkMPRqB52UkJWEnYtpddyD7BT9JULFRCzI+oj1JX
k+HuCctvr4btEdln2Gask23mNYUg5SDejaLMj0MCzDKQH86qfyg6Wpap6ChcsvMmFyMY2k+yRNqc
NHWzoA+bWWNRw7kMfZoGAzjHA/lnNMEIvKERVASHjEmn1bnvquEqi/pY7dPJNVOoZcQwAvwK/zZc
HbnLqjr6QknUvwWoQilSMVn8lk7r/QIQNvGYqIUnu3EHYPEz3NpdOgAv3WNtE2+BzfT3WDGlfkQw
xnyJ3y0/j2jsH0EszV+y8ppbVxFoe0zZ4UQHompEcOgJYePG9Da0kdext94LF+NxKFs+YPIZVFeE
pGowVYPlGtg7SFswC/QULSxLs+xXVVRks1Z9Zd0BdSpgv/l2d1XlFXxlX+n2VKYEOF4CLPfX9tDl
737CgUxGKCDBPbwDNIiom9EvOYMS/i5a0/INjYeDzw8Y11eS5su3gWBMf43apN/JJU7THYNheh/a
YaCzvB3c/D0z0R8qcc2Huw71QyT5oJgvVgwiKgtuPRFiHrjcxdifWSkr1vRj+pQ724Q1Lb1lArKu
ed4EmXPY72amNnR7mAgoXjEE+LHJPu0aaKuTpxOeBQuQA76nNX0LFsdX+wQtYXBsWFA3OwoCNgVA
lSUmPYfLGsC5SQBFELCF8xf7HMltvvmm+VuISW7n4ZrPEdtQ5kTp1nUxjduNHEXALBtX6o2p4H/I
QGy25LWERkPvVSGHI4/inhZrpmO3UjmemUx2bTgqRz6A8Zk/8S92nxkdyze73Hik4Vvn9wJv8RP7
z+EdbHf3PMMohzKUOOB1HE/xGwOB5I34T5xvqC+p9A8tfNLm3Np+AlijCyYyuMaGRdBViq6feCqF
j8A9/Os//tf//T/f8/+Of9cPdbGwZv+Paiwf6rQa+v/6l/jXf7BV2P7p5dd//cv3pG0LKQJUlT4D
TzSo/Pn351NaxfzLzn8mdpr0Xc+iufHK4XYChd9EyfTwzy8i//4i2EW0S4iK46Jg8/76IhNvHY+b
IkhLLcw5SbxYX1CIDih6AoZau//vV9PU9I6Wnqc8frG/vhqPAmZD7aN8s6knD3iugL4vbjBeeawb
/vzzi/39/XMk2wXtqwBtHimOf32xHBA+a3SCvhCfdfiUCPLkjLK8939+mb+/g9JBl2pTvbnCR8n3
15dpUFUBgwoEnDFcZbcAOlTyZlDjq/MidBQ9//PLOdv/798eCxEEvk+glycxbUkXFuNfX29hmjiS
qKceK7jm+A5q2A+UcvHIAHA3y741J1aziLtLZ5paEh3chTI8GKPiy2I75R78WSYc8xx908QKZu1X
eEBVDCNkEg0Hs8qyFqICTh9u6tP/8NM7f/vptQgUXz9XCJ+M9+1D+7eHeiHKFBHZqh7BP5YEFHiA
gBZyH0s8DcntWqvyJyzCLf4y47rg7iqAjTTmvRFu1l/98w/z93eSRy3Qjk1PqyTV9F9/lnGhpGYh
kDxVsd+TUSViRcE2Oz9Nl/iwqLAZ2ax5rv/5VdXf3oGA1+IvvnHkWcrtefq3d6DK4G2OZpoetami
X8QylS8cpSxGNq84g6FJmOXmn1/S+fu7zmtq1xWOxxfBkduf//trllvA7GjbjwufTXBB6btAAiWL
m715FZFSZA7Ic9WJi7lkVhvMqmg+LPJv1/0SmLiD4TbA8PofToPg7++Ecohh9gJPobCQ9l9/qmZF
djxPPRQtcnEHv4DwxcNxMW4mZMiKtoJSKDiJYPVW3jlZuIjD/+GN+X+cnUdz20gahn8RqhpAN8KV
WVmkJFv2BWXLNnLO+PX7wKchqSLLW7Xjg6d2mt3o8IU3zJ/4P4eJK1ZwMQD0Bc8iXWWe3hF2g6LM
6On7jFSCVLfoQmtLfjxp7ybWf89Tk/UZ1f0Obfk6GOsAYyHRp7f0N10R35pBDKuQRE6lCMVwHcnV
5R+oTvYoP5CLAtkFnjfX1fmhx2tU5ZVnx1Cq935f6lN0a7UWmlAUNAKMUHsITtq9rMZuuJkCB6Iu
3bbJ1pdRZbnWXji9i55zpWI6BRkCHtA6MuwZX4gl/foO3jiK7JS7+j8VIs6YoZYa/fxlPfYp6oAR
gkEk622EfOqI/5Q3YBBdNS8YkAZNCVGiIBvEhklzmpXha/oOtw/VbwadsOQJs+Ii3pDMElCC6+vG
vYP2UY+MVBM0a1jnQb+OEhApt7kXgsQAUtm/qg5J8jXOnnTMlwH5dfPYcvPKfRH/bfEmWtRbzxjp
IlyZkStOSySJ8DwzALFttSkW2oFflbzrFIrmIrxPeqOSPux2PazQ9LYth8dJQ4LtGYwbHN4r2/n0
lM3fSpfCpW2Ap6DF4338rTClERl6mvq+R8fyHoFk+hizNwcmrahSLDOJFccKYgosA0oeHjKZfUkz
KbA3KkSO4fXy1pl3xvHWNtg1vLamqyQX7slN2+S99BFHKQ/N5D319RDsXPjmyz6p5cChj/84MkPW
s/PyK7fNpwMrZegEFu58nxwvg9bLAmWjojogyBXsRISdvZ3VFN4KI32OEJ95p1DEX1ZgiHeX56zP
V8bJpLlcbU6zrmwHMvnx2ADC2AvDGBwKYFzuiogYd9yhgLsHzBlABzDOxHwNOx0gAqZlhx6M99fE
JdW5/EPO18CUhhCGoSulhOvMj8B/LlzEdMDK5hr8FZudLj3dWOhJOt6niJZuhSzDH5GwgiXqytqX
yyOfXxjS4lmxXJYeCybj5EZDnmBCcDTX9pD5hmiDvHcw3pNKR3IlpTGudIvu9iIHp3/1Mv07q+PV
Z66AT4SORCDk+ZNnRoTJUIN6TQ6kojamR50JM2kzoNWmJ8jZoMpLMyjhrQc6i+tR4MpsehkG1VaL
ZoRPFKwARUYA1rTOsHZw/Hpvb3DdDX+GCs+i6PeYInj9MHZeaWz7KO2DbeMbLj1RFOSwES3agNZ/
AAV3YRWY4KH1U+nGvgL0dUfnFpPEpOYU0lQJxQOGJAYZtRD0kfAeAlQCrxEHNuq4XfXgTQGUIGgs
OSKcfoWiA9T3uK1fCczyZ2iZ03ePG9Dbq7wsre0w6BRrO9gY7qaUIqq3NcxRmtqNRX4eWK2wPyY4
rykNEhg2t8pSKEAgS9Lz/zWDyHqmHZreZ1HfatsRbSDQfaijgKydWLDmtkKtDBMqpPzald2ZDv7N
tWFR2sLzo3wJNGrFz7jTN+kdNFNcbiixOLG/yFXn4a8IhSEM7+shHeKNXQ3OAaEIpFPtwKu+woYa
IqiNiON+U1aqviPThnIB3agae3E7s7ZtSNsfnCuqbMugR2Bm0xii3zkp4KUvvRyrHQDhCCypRfIM
v5EQbwHfagzWVqTHEFixCKwrAxJoLaNfFY0d3MJQM3azrT+Wsvzu9L5tPVcGLKBnO6pBXpt5oDBB
HpFAX9dERCi+AiZCoKHsM/FAX86Oys3UT0BSKxxynCU0IY70kEMT/VZZep/f20AT7nQc1a3f/Zg6
iH2l/RcjHwd634rSy8rHZwwvjrTo17BfDSBBUNh28WCTJC3BOQf1kg7eqC1FMjm3AWTqcat6J/+O
jwAYnB7q2FdLqAQpTs1Cp9NCqAILoMk3qnFr9YaI3tF2jdwtGqvFCG+4BKpc5Q7mEJGjAvR5xr6n
nwNm1U1uRnNIxA017+5nmaQ+RTEExuFbSvSm3uremsz7FpK/vQkMoL/IfTWdnWLdHBmzkaXs7nQ7
teVLM+qo785K6Hq4kqlrjU9shCT9UUNn9h69wcj7Gw24JtLrmhYVW5vuEQxPvY/TuywOG/WqpO93
91MpVL3ohsD4mFAh4XD1lD7ueiOFu7xE/6KE3BigMjBbQhbb1AaR/aqVkzb5G4vE9QYALSCMzRzU
EFGltngbtMIJUJy2itnVxVP5JnJqY0gfEXjtCw2c9ViZwEXjeg/XNEqeDcxOcCGPU817unxJnsTg
vNTgc2ijkM0jRiHFyUUFtlSr8rGIDl1b+s9FiBLwApQH5cAhRM6HOEdceRD+3rsnd6MpeZbotQLg
ss2TYBffD04z5Yp9HFIbpiCDQu0ysBx6k3jexTowHBygJqzMzE1T4kbL+nqBizmmjvTHfeFQyd/6
jZ+Xt/R0zGhWu+bQIIAyoQacGhhT6DSI0FHIR9P9hQs1+tMgyIcwx7cBdDRNwLDirr0SoZ6/dEox
H1IZWwlK8yfzSh2BeSTgwT2nhJ9Kp3FoAchSYzcBBISW3AZAULpHk85oHqxq2ATBv7/6yjZ0iQQh
XxMQ1Mmrb9Up6rVDGB4oNBJzoTMQP9UuBk8yLYEvQA/bKYTydyjT2vvB1eq1Bvz+Smp7vqc47dRp
EBZ2efTdk+hvgHaXuDoWaIlK0VAAiRqO/paDOzhrvyf7uqEQZtlX9tVno1J9J9Si+mAZp/kBhtbw
mTGjP9hCBPscaMPvxkMkxgKB+gR1Rzf/Pcq1hO0IAiydV8oxT+LKrmiwQTez/FDj6JTtNOh1A0wL
ZPiqMs9tlKADx3kcy/4LDMZo2wH6hVxKmAgqPJDPlw/y+e6zhGNZFJXYfFR75mjoP3EW0oOTW+h6
ceirPPleI558j8isQilwKu4AakxQxX2um37Q2ivx9XmgRaRjWVJRrzDhFJ8GWjbPfzKU+cFs6+ix
a02xGnrV/hhsBw3DRJE0Qzs7XJ7vJ4PqFmgEqge4CRjiZNAByFtWW2Fz8OiIr+o2d9ZREYj7UeTB
G6og8S2dKnllpmeLTLRAjo52DzeXY8uT4xXbI26ChfAOcWK1G2wawlcncvIPZOfwmM0JRPQ7+GYw
/huXivblGX8yuCENm7lKllmdFowQD84hnXXRC4j+ZFq5tSp39HXVVi8wc7PdMK8XNiUisRIZFnyX
Bz+pULCn5poelwsRhT2nFcfbi7YitOWhSF6kCnoA/IIvS6R0L4YEsTp0kAG0xeaTCRzlVgsj/eXy
8H9LlEePhqHPpTL+FFALKfgdj0+NGPUcHqPDX+XkpRYl0FJyp1O/BxdvO+pWEgiHsOttVFrZK7Kq
EBkczu/b6GXpokG+7Mvln3S2Abli0CmcqxHWvA1PX84Yfr+WYI4WxWFyMFNb2wnHxFTMQPphF8Wd
d99NGNRcHvXslqPZywlDaILOu0H983gdJtdEV86X8lB6mufcjfB2770yzddGXroxHida+3F5xJOq
Ll/ecKx5eQGo667UT25zeGeA6+EvH4Cppa91iWOlDWJ5i4qseWWTnS+paerKJFW3eD8NVx5PzgcT
10GZ9V/gM1Vf8974BsLYQkDWBPbdem28trQi+tcknShW8mYaQnF/Urg4HrTCcgcXUdiyYW36d+Rs
zlJgjESY56lHpCvtuzIj7FsQOXRXCqDnS8vIoMxtAjCKJKcX52QM+RAnbfCSU5vB/MRH3FfvKv8J
nRa4uZe/I4ofzOT4DJlw1lyIE5JTxN49nmnOZiaHCu0DUUJZ7aFg9CWX1gSBeY1cuqx/Awr2ulfw
FgJYk6+nlB0JwWld5+3QCeQRXHD/ddPo2cYyCu0XKhO4p9VhmD73GD96G7PF4BqqEhgRCnDlENyW
TlybGDcIG0u+ukUTGa+gWT+7ASIYzpyFtLrpe3R5nonG9fYDaIWbPMbKKQVZFrJKwxN0PCzoGs0s
EPvrawymTbLqL0Uapm+YQgY4iIYh4jsTVFyMVFpRfuhcCPEqt6LKB7dSmx06JFn8WFet460IrAUe
XkFW/UZsY0TjoK2L5gFIpPYtUrJrH/V4qL8EVa69O1lbfyToFkZrf6inZ0ulHlaCHdDGe2G26iCH
dProqcK9BGmFL0fcUVoGXDjQpg8NA5FDOl3BQ28aIcBagVL9bZNG+aH19La5ybJ6UquczsSyQNLB
uQXKj8cQDXmQChIl+BRI9jD5O9pvoB8dCKhf0FAGoNX6dfEHfCDkZSg2Vb1NHNEHLxmZu/Yb8FmZ
P49tHK2I/vJho9zZyN2jzHKPNhH0YAq7zR/+kcaeWLD/cC3wSWvZYAYAPE10b1oPz/BrjlwoZn28
C7f4ZprOOuy9NlqNgd5+gwhY5uuomrJ6QQGvBn9JSdZcFGCliG/5e2tlwFJAE92I89zCrNCnsYk9
leE+O2RLw8YR+VjdS2oX4ZuqI+wzZjupAQaRb0LYHQipFgF+XPZSyVztqjxDIZWKY54vWmgmcqvC
NG0fypHaCSJSCIZ+sVUZe7cYbcKYxKnUC5HlJd9yi++pMSN9FfyaL609evEK0Fq77XCsM1/QTqol
fXuA0xscyAHOE0aOsDUMlwRVM7xpAKORO+8U713rA1gkGIAG2fe3ksY5TGhcKaM7hT/JrNeiQxlI
nTbNb7LAC39g263B0vRDjVS+m0HEq67oow+fZwqLprb8niYZJi8aulWb3g0QRI5C33loqglj2tLD
fPqd8nderCjdjfbsOoTqhc3+R9ZxdMfwawde7BeXf1PvW1jOjwDYMFsogpSmQcvl1sIvbeiKIQSv
vyMV2ohnpEcs+vZ2aFkHx6Pof58gLn3fV50rdsRU3CLUBGJwjvjmBuUIIicswyfoYsOwcWeg21ve
DX8VlGwZ9At+6ihAtaa0kCDHaJm5GboeZKWHEHa3gymhwdXoYvCUtl3zi2o0c9VDFFTNO6iz9mNC
cvNXorO5AaHMYp5159bfoaoO4T0uZlF+M4wZ3JZpRCxHhtGA3ESNHvWNGDytI9vLwnfV4ijzy6uc
RlISaBEzMtrI+ChlM3i7uGix60tSAuRVj9FECISLvuAN6ngJFik4Q8p94KKDuozNqm8+vBqIzG0H
0n56iVoFyRD2dUP1UFlavC1B98PsaAr1ZWA/KmAtvBa7eNQG2ouYrwEJCbp4ExVhWCxF4Q/o1xFA
o0k3APRbic7x5A28xwg9IRs6IiuICBp6RqnhUcFLQn3VeJV8tKfBBiMcQagJN6TDFoVCmRTv0tXD
ftEqr8/BRtl46n2b+O/jIQXPdJMRQKi3xvTa9qHzKKctU93Jqu2QWtAFpW9YX+AKwoLyZFU9tKxq
q1bl7MF8ZxYwLzZGR5FiITU9SjeDQvYFPW/aCLHMgJQ7FXnmwbXakovZxUzHWg4gnYsVJB4NVaJ8
dNf8B4xya+VN/jsew/43+PjszUSasN11Lh8IiAgAtp1fCsxeBQAoivG2qn8UnWmoR2GGWHkauJhh
KGcWZnA7NgJyIaVCVA9X5QDzYavpoFn26PVUf3LIW5iIJ7n2G903v7trW1eV6xLTxeCfwxRJA3Fu
ctCyI9U6iRik2Uuc6EbzQH/XRz5BRcVKSAc+qhrrA/ayyBj5edtfecDPQz+GtcmqyUHsWfHu+Pme
KrCdiFyah5kwCq4OkVcuCecxTqb00bLyKyH3eTDGCZekc6aj8AA7LWfAyB4z06jNg+ZY9XfYyrN3
J7gRHIso4s3iULuyFMm/prF0ZS1Fvd6mBq+gOB1PMi+Qmoy6IHlBlh+ZXd8tkfrL0+4JM07olNqI
InFDv2Sh3NrJr3zY8yTH0XXDJBSD9OGcAQrCVGSULDrn0PYFYDlLUifHoCcEs6Og67exBPQ6UdVZ
FvrkfUW5Gyzp5Sjtk59gUgGgJEcVicTiJNqmCVwNWHhkL80QY0LZx0gD9ZgQAXfGZpOmJ1qdvsCr
EmYqlidJrLrHy7/gfJsh80ujBqyNQO/qNB4mxRXocNn1C4GrOat99LMzlS5v4WJnh9qosrfLA+qf
zNkG/TXnU0BhqOEcf3O7KJoCET6Yh6iSICXZZ85NUOqUEeIptlHRU0Vt/UHkKnyidqxpt77J44bU
dUU3F1gjtO84inG/CbmY16qU6e+ZjU5bpfcgQCkXFZ9tFFb9vT2iq31l05yfE8ehcU4WiAaabrgn
O9a37Bq35aB6mUVHCsK/1l0Pie6gdCQ6DZB90K24LhCuvrxs56tG/me4Nj0uevbs2eNVcyuhsXBN
8WJCDSFShnqcbpvWQZJqwgGEAKbBuwds5di/93ELnwxeoj9c+RXnu4VM1FBzTkqKiCLi8a8o6Wsk
6BrmLxP+dz9LxsWXOYDw1ga5tjSGSdxcnvbZgK6g2GNzRUgeMDbByYCihp2ArdSLDnfuoezFuOpD
qW7p7JS3ZuR0VxLu80Yq9T3wEIrCLle+dVpXtHMLul6ssM/M8VGhg/TX+dcFOLJoNc3HVxZW8ls/
OfartFp0bMEP50+wmKW6ki6eF0Hmn8K8eXJ4BYSct+J/any2KhqzjDrvRWZtvzExTHqEZF8sQ+6t
mrZqFm7QOdJWvS+8b4mBrmqoV+Z3cOr6oUDn0b3y8T/5QYpK6wws41vQbT7JKPG9R+eP1/AVeWCF
J1EZfGvhFKADrcYsWOKqFq5KkEyU341pvPV9iMirGDvhr8ooxM+mQ57q8vY4OxWuojSmW5Tg+VbU
JY+XCPisW1Z6gERWCUNugYKB8wPkcf9dBpO652l5HxWiS3krxE0cYtB8ZUlOt6dOZGAQnzjz8Ipn
7Hh8F4FzlbTAbrUyLILb2EO289ku8LjewdpGNd8uVGBdubJPryAG5VSgAW8qi/KkcfIZMj8L0yhx
nOcYYf5fTUPWvK35W2NrCCKGtTUgS7PB0rGsXi4v92lNktfSoDAE/M4wKKSfPldATIGsQTneA2Nx
f+JChadpPumwTAy3d9dqirRvEJQ1XMgt8K1X7oIznMkM1ATbIICUAgAE3HG82iD2oJQp5e/zrBx+
DIZmrXHGTYulCcflW+LbzRanEW2PeSyUV5h+CCR308IhAL9Wuzq7J/gt1MBpPiCRCrpMnlxMWunJ
GqxDstfTcLx1kNaCzG5EO+SspjsEfUABt67r491LILf1nCn+0lWTZ+4uf5FPfgcXEjkoyFKWhRL7
8ZrAaDDbnmLxHufR7KYax/RRVoNNHghE6aOKHf2HLYf6BVi/9psCpb+GoX7lST/fFhZ1LcFBpKpF
G+hkLdwYkdQo6dS+7WhxLq0MhuyKLEG8VQKm2iqQONcgOovx4AKWS3sNMHx+IAidbEnhEswPobdx
vAZtMjXozIph35hmuo/1Id1M9mwK6cE+Tsxeu2GJrgUC88L+t7zG2+/oNi+SDpSRkt7JKUR50OwK
rKP3dTMh3WJ5GUZ9faK0Gyo70ZV77uyeYRjWllAZgAtH4OSeC0ENVBho6XtM2eCMWZRwF0Fae39C
rOw2vimdK2HO6cU6z0sC6QAxZtJ+ME4GrNOhhnYGpEtOk4sex5Q9WAHI+EdgF90N+zj+Qidbranh
IoHnTEngrC/v7M+mzK1OWGwLU6nTl1/mKJFWOFfuYZn52Gx5VTc++kh6b7ws1PWbhE5bcqU9fraR
mbVCdZQKP3MmRj3eSCH4krSOR7FXfgsaX8Gw2FFaaZHtdzrbvKeKBK0/9TxkZHMv+HV5xp+s+fyW
cKWTipGGnRwjqyk5M8g07XnT8O4pzaD6WkhbbJB/SZsdr1e0zQKqVEOQ2hg4ed3N5R9wtqVNwfGl
1+UScNBnm5fnPwEHzYZCjJoBR5z+T7OSGBTKG1hU2qJyPdwaLo/2N3E+OkHUrHXBxWUwbfrHJ/Ot
g8yghuS6+yxyAWiVZQddcIVofn9PR6/BJLaO4VenXoA8G+YTwDJzJEu0n4BJTJOKddeZuxbt8TWq
VGG8aSGoQvnoZAB4aVmicZPeQXsXBVJ2uQo29MpgV+WRIqcubCStCgNHFQTUprFeTBaIVuguYQoa
F+oxJfGwKDoL5piDye2g5hSxcWXzFHZD1FyL9ebA+XQtyMB0dvrc65MnO6/uQpw+Js/aJ+NAyanL
95EpB7nAeUOuMLAm+QsQt79rMc9do8DWbyXm7D/QTx/fXR+XFrCj4tqPmj/AyY+accqzhp9jGjRq
jvdDII1OBWY87fWMYvcWHljl3kPew/QbvnSm4QOUFFQZO71010VjpNrW5xYLD5FeZNqV7XJ2ySPM
76AkBTNaGK5xiq4E+xZUE24Pe8PIAkz28sBbheMwdktbL9TamatjUeyZq8u79LNhXfg7ZD3EPM5p
zJEUvt1KI9f36LwKdYP4gAVWPQ+oWpdl0Wn3NbCoTV02zZVG1SeHkfeMW2B+0ahPzP/+P4dxqJQR
gOsTe8Bo8R+rcnAoqDRkASNE98ors/xL1jj51KAXGZDMksj+9DXjsctcfDzE3oMz8s2n1Y4GEnkZ
sutlEqxo6E/RHfB9jEoQy8HN0e9pWOhZVN3oYIzvod+P3XPYCeu9g7MIuV2b4MYOfiVWldVE47ov
6Ea8tAC0g2UTVKG9yh273IWTws82j4vMXckep6bdWHUz9l0fG/QjAtOFMXb5k35yy5O+zI0xGAE0
t07Omo6lTFt1g7kvItdfz7pJS8sscdICDV7sKDFjzDHR4f2jZYHcXR77b//0dKFpqc+LTAxvneZQ
EtxcXNeesdddACJUTd3YK5e1M3XVzQhQ2nxBuqPf4khvigeqHdmDS8qNDRbp6p0fTM6ILFvTzwqh
mkof4CX2T3GcOcaVHfHJ80u1c65N0aOlaXTyFui+mrBRJwCoRlt8gdyOtVdcD+0yRfo3W1VOFb5c
XprzzwJ0lna/KcBbgBg7GTFF/EBPk8rYG5aY/KcWqfu3wNCScTXYnd6QXAn9G1j7wL8x7Vp+uTz6
+eNLEY5SK3/y9EIZOT5uY9OZ4Px4+9qZKlSjW/Jhe6pDHBcQlVbiXk4l0MVni/p4rWFNeXn48+XW
0YagJMbRI95y52voP6edWUou18nc+0XYrDuEL/FKSQ3UR+JQp9cgm+lKfHV+vxC46nTg3b8Qj9P2
MADKFilHcHle6ENxiG1JExATB3uJjavxfHl657cog0H7IUNhkfG8PZ7eOKK9XReZ2jdjgDfSYDfa
H3opUAEsUwwPo4iD17Rp/j2ggUTi6PzPJl10TufIkkZayl7Db0WLf2qaQzkQZIt9ixEDrtL/PscZ
MgOUQUf41D3ZQQatGsSiGaxAAAZ17kHT9lbniScQqH6xDEiFsJPH5ObysOcZIHt2rsnNb6JlnVUk
jSAEYpl7co/ICE7zo4TkBn0FxRwV4hqeZWn9q6YJSz1fC9fZpPw1yZHx7f/5GfacipomAbt+8omR
ukK6SLPlvjM1HaCQGW8sKBGAcZBcu8PDAZ53NBYfYxA6j3Wde1Rlwmuv9XmJgI4Slys3O8fUonZ4
vNEsVTbIj1g6H6FuMbMc6YZvaTH57pr7FtRWVwXW8xQPVkZQiEEV1GLkU7hQgmTWyinH/eV1+eRg
g6TSYeuAXwMzd/KDUCjIEgTTJdr0cXgrqjDYwFAxZhnm+L5BG/vKvX1+rMFLCaJmAGu8584caP7n
Igkiwt1Ytd7zVPIwL+oqLb6KBP2YDBHU6sodcn5pzsA4JgZPy1Go2xwP5npxAEu5iPf6gPz0U1Mh
LLwlc+xWqNUFuJ2idm6vsqAsv1nWlLy7ogMF8s/njgSRLhmXN4DIs4ptY45Ky9WY7/O2Tn/ye1qM
7hBfWcZ56kxbz/ONuxgBsSvx6NmH5Z5mt89wUHJFSrTHc9d5lDq/p2EWD+h2b1yIlBQewbo2s1vP
7DL5jxtJ0pcj4qIVSUoO5vN4vBzG2ziFhocxBZ5SN43ZZq+yKOoECIGPrncsh+kKT/R8igzJgjqS
K41W5MmQGRw5cAuOu69VU7Q3uavCLb48LkpsKht6vAFR8b+yrGdFZo6vmkuMikuUwu5pJBpYCb68
eeofEhTdUEaaRFa9z8Yp0+tQDzLCckZ361ujdJMHm0rAuB5dH64ZhJZ0uCmbEmO8Do137crBOtvr
9PkhTApUh6n8nCfHwagKki93n9pN+xZXffoOEMKhF1+HtXzq8B3/UfZBm+wxW8zWsO7DK/nYJ5+D
ei/SkoJqG6WRkwCp09MS5evRP3SR1t8afmh8w7Qgh+CFmS7yaIkvr+y5s5CMOdOYnLHlUJGB8B/v
OXwwsCpnOfYQjybtLjeT9CYpHIfTPCBcgbB9IVd4YaEYSXYBfeTylj+7yyQlddofkMlI/mhTHg+P
+WgTD6BQDkHZ4JnXI6u1rZESC7aqQ/zs8mDnc7W4NpknpXyK66cZeGc2IZJVZXyINK25KSj7vU6q
NL+T0b674Kk2QFCxiKajSMvt8tDnT/j8TUHZArWlvXaW/Zs5kHLktxkbeMEXYOxyq2MEdtP0WvXN
ClQOzisMl42nVUiNZeGfAUTHlcP+ycGb8e20FCigzmBTebzaeFtoWG939t6sB7g8i8Jsmpdw8DX1
5OAYNy1gFxG9hNSb4dsDLPd2UstQPtLLPkIjzgiM+2oW476y7f/2M45SJlicUNUVkHMA/2cBTtbk
RtY5sUsUx9O+bnRNlSuQana3SCoxhpDnHPSvisAXaMRYNaqJUM1rZMIq3985kJrBweDHG+G94yBV
h61I+lWMjmPeAvXXJPCYEXpKBCZ209ru8Ad4YffcQL+aDuibF7hUWqIs1kHRRD+vfPm5hHI6N9rv
rs79iouYdbLoURRPut10nDDaJtU69E17iSmnf9NwzVBPDn14crqkxUHv/i4ZjXE72VV8byO4fOW0
ncXoLDM/BI0CS9LasE5SkJZnx7aoKqIsa6p0B1/U/4KLX2Wva9H7s7KVg9aljwv2y+VF+GRgHjXg
B8ByyUVOCbsIcLa5xxW0d1WlQ2g2Ev89BMfXbaG9DEsKUN1r4AfadOXYnV8vRGTQ4BW9HJOJn5S3
/moFwZv1D02j9BTymF4uQVmX+kIhp3eltHwemc70VEDOYLlJ8sRphucUVZN18GMOLb59vwPPruMt
yshm89QjXKfWI6iLmTFtac192mCf9wJMAkVkU48RwqtFqV05V5/dOqQr83M2Y6KpMx0feA35VFl2
VnAI0dd8K3jNH9tc0KLRzVnmsAnLRZrEw02aoukPyrcbFjgVNdvLX/8vZuDkCPxtH9FyAFVB6n/8
MzBOAAaDn96+19qsuJGhhjEr/EUDBj0AqWmdhnkH7AylQJCGna3efVWDDCwwQW93Q65l3puHOxxm
UzIZfw+9CT3WcUv7yUBj4nnSgwCflk505dIbh+xlhHyolg4u4s0jYCeE/lqZ+g+THyS/7ZbAA35x
Zt5XLiDojR+bUfjiiLANlppV43IHd39kcCeGfwFPwLNudZTV16r1w2qDLQbqQV4ZOfpW5Y2GeaMD
C0h5sMgobAnPXdEhzsOPSA/KXQWoAcVftBOjZY3ODdLf6AI5G3Ys2peuM8b6Xev2eC8S32bP5Rh1
430Dc7tHJF4LylvEZIT5w1QJukyI/RnjekDCApZp4ODu44Tl9IQao/m9cDPdXaBKFr5d/nh/s7rT
jwdRhJcDZBzQdvP442F5nigE/r19I7Px15j15bQNHM3CtxVsMQLmUBwxbhobZG7T2knbnwZP2V+J
IyS647qp8PftyuZRgmRGDNHJ2w8Am2W4xPe9Lq5ccX9lLU5+LgUIh37tnDDwk49/bpgNHfJrrrYP
piztVn6LUe8y970R9w9q3cFdZ3RJ+eQ3tXC2Gs2xCg57TyZTp9h6LQogxCRVVW8iR64NrZBrtna7
a5M6Ao+OquPPyRPsAzMRxQ+9j+IXG0sylIzCSWBO1wDoWueTkT6poreAbsaWYuA6jXAR7HBKYJd3
MQLCLj3Mm6RkvRZF0I3lukEK6dr5N5js6WKAcyFHRDNgfvuPF0NQkEEKwPX2YUpR7gcPHbzcRQ4e
1F9UzVjI9wyxdBzz+jETj3bVuLd44Gn5LRB40SPh3jXFbU7V51oOex7ozix+CfEJjRIohScXs9XY
ElUmMzvEAc4kT5jnTN8iWXXhYwW/bEePpr7yDp+PSDWWshuBPcpT1mntJhhM7IViNz2Efm0IGO8G
AU1qd9XCr8c9zkXxlbfnswFpmXPdgaOgFj3/+/+k6bg96Lbh1cUBmX5nxwsIe3lsk/BX4WH7thW1
V9S7y2f1/Jm1YSQpipu0+c4rz4mvpe6kt8UB0k2NlXJqf6sTc8JjBdfmpYlAX7mo4PFfGfY8byK+
IWflD7B+Z2FFmmNErUI7O/QuzouPuNB1+TJyh/IXHH6Q+IZ0JgyBe8j9i0lpnRUtFDSC9t8XnBNP
9gahDiCZe7KnOhsbh4oI5gBmBh53LdSa+zD4ZkkPcYYyL66E0598YJNSLn0z+lUOPezjD9wMfq8B
e6gOOYz6bZp7311MAu9BY9dbZH2Cw+WP+8ljztTo4LBtAHGe6UtldOj7cTTLgwd5DzunEYMS7BCw
+yRINsdNRbwRrIlxdOMOqDfquKrLMWPVB0Q/r6TKn83dpeqFgwfCPUiQHc8dS4IY2nZXHXzP67e+
MRX3ZqybEyCJ/AnJeTp1l2f/lw94fJXZbGtiSE4xMJTTokEdRdKlPp8drFCiJeUF+A1TIBvc3VRg
JY+q5yzOONY+Qwto9yGoYj9/EmDqMoTJzb7BY7J0IJWITDMhQOlYULuAgdHtkTEpdmnKYlX7GbZR
op0wKmu5RpB4dFoTYkwed5sA9Vh8ch0IGistwtzt2R1wdb480U/OMPuXCp8rAX8BUzxeWVdGmjlY
TXIoqzZ5FdiubZJUSxnQ7G+LYopvePduLo/5SWJIO4T8aw4VLYc75HjQ1MC4s/Im+yBBTB/4nNUK
RVnze9lXxtbS6uirEeB6FbgtK+37VnFbQt03EEpE3ROZH33857NFl8iAcs6bNcOST/bX6DahjWGQ
ffBDPc5w70HGL0WnYlgj22ncFzGorysLf76l53KyALBsA9WGV3G8BkGI6V/UxfYh6fAihY0ENJ5F
GN/CSMQ6qqXVcCW0Os9OGNFESGgu+M3Ug+MRe/QLnKRhxNibpm+4csllMk0hht5l1q0vf2Ia+vzX
jg4QxE8gjPP7x7XFPI9H81RcEuQFLre0PbU/AtnUHT4iUZJEPynD4PS78acAhdAyb0IDaZs+hsCB
mpMv3zjZifsO9kqrxYITheUpGF0NyiFeHslO5VaCtW5FU5kGcdQ5qzzuHf8H3gKIZClUP9UyQgCv
2g1B5t8OAs2ee+E0xFtwjwb4PmkvX/3G9OXjDLKOF8VsPs9C6FGL2SNxnk5MYhQjcT4oHT1ZIfyo
jbdQWY0Hw09r1S6BNwioalK1Bhnl6BpvGjkaD0ERDMBZ8cBFMUgiVqVS09sgUYFwohIVbssa3hFf
7c7sHueAPt5VVqQ2kK6CZlUifZCtes5jQpvcd5GC0QRI4WWPwI94a0uzEYuYkNNbFn017R2tdO11
otzuZyBRglo5Kse5senFiz4ofcT+JJOddxNFeeHdWwEufATxutqnjldnQOcS/avK4npclLnuPUf5
0MtVOpl1tcLx2vhNPKrMLxnHML9Dbhthsy6eyp8oeFY/qpby2bYVen3Heda0RWT4+GjEMT7kr1VO
w9Xs2+QdCaVyH0q/HJFDjb0DosAKjl0Rx8u0o0y3wnO9vgN/nEfLsBzsgwXb7QsWIN1rbMfeRxe7
erKg+p5hmmP4/nvxP87OYzdupF3DV0SAOWw7KzhK6rZnQ1gOzLGYr/485bNxk0IT+oHxZlJ1sdIX
3uBl3m9Kk5q/B6FeBU95QZtzmyXkAfhPwNXcQm9v0o85tjL9xxgnoVencciiRi2m/FsZiJZvlBSi
7iZsdZQlRuqF5S7yhNrAysrFK+4utfsQamGMWyc+KxH2SpGHI12Ohv4Hd/Ib74sDYR6JEDWzH1x9
7F8od2LtIUwPb1PYs962Rq8WidU6ROF1jMbqiz3luAgAkAuaTRzbZUlyJi8A7DOFs1GV1vsPhYTi
R1vqffKRSYU7xPHddj/1fnjvQy/TN2avtv3T6OJhucP9dRz2tZ9Uv0sf8CjhntpPeFk6bfrS0j3U
4RZis7o1O6E5z4ha+q899ijKU0thG8d2NcH60ilbPzyGGRJvFGTGrkZDthgn/OEz1WxwTbDwEirp
tv2oG9oh2A8h9L2PUVSSxytAOy+KGqwXWtrt6NAMoUYu5pWdusHVGRuLWK3gEth6p33rcgiC37Wy
MvVPAYSg9sng83+jglN0r2aI/yQW257Qi7swSPtHtdPq4j9s8Yr2C63YCVRHX6MxhCSncH62Ioj7
PyKMTPujADA6HTIzy8dNic7/faFG3rBBFLXEb08F2mslwvtUYtpgPWCArA4PbdpJG4oalcotwstk
TTsfgu1HsIFWds+/mO4bOKmDvQWKSHkyJVaSfBpihRPef1p0zqwkRGNHLZu7dKowApqaZsQjCfAN
wsYBDgN4T5mV8xXQWVCwvolwdxgEYQ3R1FX/qcZkULsj/VGOdhdbHnaqJTajDeJPEH/bMeoOudcg
JqRX6QhaP3BFcGdP3jg9d2aJ6xHz9YuXOI4Hssm0BkimVbr92WyaQNubWZP9bhT41u99KsEPwY6m
uGhTOXXmoqlZocXoiarpk1a2lX9QY334rWDBgbsPGvfiHlUlfSXgX1a6JFKKiIE+DhkHAen1W4Jq
TytMlvGrMKJik1qQV2Ocsj5UouLyRrak/NijkujuRpGK17LwpTebiQI4+vw4Gd5+2hYPt0QkQ6Ig
GCVa8OaCdDHePFmg58NXnCgtuOFasx2UpjERYm+cL16jBCv9+MW7zYBIamoSzEHbdy5dkUeqM6Wt
MX61ynTa9FVonTIj6c9jU/hrjIxFOCjH4l0GsgKoAojD9Zc2KIaVyHKOX9VAt7744LCxluZ2QWMc
Qe57czK16OinfrIGV3ljkqQ2iLh6JFMSsng9sGp6gduRvn+101z5hbfDc0NBKtrpKC6JleD+jRWk
DA+ggG422flchUU1kaOwUsP9mueY3RfllL2GJK7Vxh8t66ve1ONK+rLMpWg3sXnlzAyQj3PG50Td
MLUrHXY9hJc9OGn1YzQU+a82tLWPWi2Ge9UWxlGbrA6DN+TtMX/qzG+3N+48bwbCACCJyjRvtmyJ
ys/yT4UgooeNAZqTPemjUegbo6THqbVF9IqXQHyo1ZhEeUJtZ4A33gNmrTGMWKkQzbeX/Ak0+CmH
SNglUs/XP8GOXQVzxKB4aq1aD3ae0XiALStEpjwnbh7Dtq7R+C6y37dn7vK//TcWZVgsMuk6Aj6l
Nj0Xyw77ErHIWi+fXBht/ic/z7muWCpxmYwwOJZBVwS7LCff+mDAur/cHn2+teXokufL0gN/o+c7
n7SFrRRYxSeKQFCqsrxwviSp3t3ZooPTfXuw+d5G4IYSFwIvROTwqYxZkO9MCeoDSeI86X0jHQ9M
L9yAW0Q5iz6a/moGWHyvDLlop9HKJy1HXQesJ6yyeQ0UbnZfhNjCPWMRDkNik6mjZSAYkDsxYVmV
BSfQkb12LtSBWJ14fvJ2AGaM1yLQaX3WboB3zSASZ8KGS1VxvhxiNz74fKRHy/BtHlgD4zaEbN3h
Axl2h3+9NAPZNmjbBU9cWeq46Xy4E5u0HQb76fYnXW5apge5lNSJPi6f93r92tiPerKZ5rkJhuyr
RCs+1mQIz0kzjFtlEPYD9hzhn9uDLmCdDEgPCaVj8F88tQvwYhu45eTmxTNCnXW5zWofS8vWiYKH
wGod6y5E9nKHmlMWHLKxtpx7FxmnUymU2jhCUOnKjWa3Y3kkoR1O2E6nw0nH5mf4evt3ygfh+mhJ
KDEvIfEttKV5uT6ygMSg7ak/YRdbQiygWtIcDdwWV17d5SFiHI/PShZOsXGOHNeaAmVLGvtPXSXi
8ZBPzi8LzBmWup1Km+P9k+K1ZT5SvYg783rF4RviPYbG0JOSK4g8JEEe3jnIS4wrgc1bk/p3nFmO
3LpanPYqXFSygQoXTg8kAjbNYvSlHTpQstvTems4qCBou5FHLNveqBw45eBOxlNE/5tnvYweLCtK
f6rYQK9VR5f7gtI3NEZ58zLkHPwQxXnjhJFOruEn/XeMxXE16ahrvrx3StT1pbiAPJ+Sq3W9UlWl
6nVMF/k5GCoMtbS2mYjL6LZJzxv99fZgi2eEaiDPFqAOja3mzTlTNirQmotg0bNRJC0GkVnuvZL6
QeBxW3N8BCcWPVtRXP6ZTNfsVw7A4haSgwNBNMma0K2bI0+BCxhTQkXimbwJiR1PF5mxy9E6wq85
SP1jUyb5nebb00qx7q1Jo4lIlAQcjgB0dvtFLla9wqnj57CpfZo5CCrssbIPnieEAZ+LRCb2fava
2L5Ylf3u5wwIA4UUMGMmQBJ+wvX6OojCoNpUpc9YidK57pN8i+uV8sMUVXnXhmKtKrc4InI8wi82
LfBeax7/gu70wwxg4TNMBFe5D/EfLQ8Djg/gZ5J89FaezsUpwVRDgq9QAoRsiAL79fR0u3Z0Ynsk
s+qgyaidZOYvbyrXSPYLMgbteIm3k5kLdD9jnrPgaYUsb5WNz25EgeQ/pC4NZzdV+Mbu4rprP9gp
tbST3tqevzdoXVFl7e2qqo655Y33qRNZWEbZvZhOaMw39q6xytHdI1En+pC8d6yn+8qu0vrZdTF3
KVS11pAPUFrckroJUbJaV8jrsT4mp2+OepJGFGnK3EZosY5/hJEI1sg9i4XEFoUXwyHOlTCJebek
JpZzGj9snydbccBjDM43DaGmY2W39UpGvBzKIpZlw8gYb4l6wPIv6C0CoGeIKM1zGCaejrO1+IoU
jtUebl9By1jrL59LleAc8F0Uq693DIjbiPRCr5/bCenjoz+I9IRisIermB819R+Mm7AmBeEyWcfQ
aMsnMP8TlfNpoNyh+SIrAO5OU5jvVOEoX0Y1q7BWqsQAbKALTFR6zGD6GQfYgm3RXdL/WMRrJ7oH
Y3lQGqlxFSuhqD5V0BmzFUTL4qqR7FCPoJU8hUB5UVqgI5tg0N4+a47ocNCBWwz9q2w/D3pdXEYd
W3ATEckjgu/ayu26CJvl6mlkvsD0JAt+dhA1L8MOGfWi5zKkmrfVEH+vNiizme22jtRKHLMQe6aV
QRdXujyNtA+hDnFAgUpdr2VbuTySGE49a5XWDkfcQHNQKfjSGzvCtf5jDhf7gInZu58SxqWBiAop
0QB0nNmjWdcWrldG3T3rqGrjSY+a3T3yr3cuDJ3vHQUYVARtfS3rXhwTGR0iKUzDVnWI4GbBThei
499YvvKct1Q1cdMCyLHxOiXNDn7vpOX+9klZFI3oWjrAR2C+8nhwrc9mCdoIXFs+hi8jaPWHqKIZ
rYV9/Eit70NUF0fbjLRPGMCLj5TqrFPLlD9WdS9WFnmR+6PnwIT5GVL/kids9jtwC8nY7kn8IgIx
7c000nHoCYV01kSdC//ZKRSPY1mV/gZX24GSPSARaAW28FY+yWK/8UsAO4JPowZBGDh7TJuoL2kY
DPGLwXudwLvz02MfTeFRK6f6m9eNxp7wfe16XHT7yES5rqSZhyx+oD97vc0FKnRdNDjpC/bf5acK
ycp4U6qZcVf3+IJufMVUIkT6OtwdzQYHgNotnQ8uwKlw25ZVtWcNaa+u7I7FgTelrAAlGeSuKefN
34fY97ReDcrypcRFvMGH3sUOQBgtvqXCdMUmrFqnQTIydYJdmY91dRpwOUj2KQJhz+5Qxb8qU3F/
ZkpDv9cIScW3ehq2R9Gn/Ur97y/w/yrH4r+W7xi7iJvJ/utj9U/hpsKkXExVOD6B+axyvGqI1cD1
RGDYwNCIftNFAde68FMN7FHvWgjgeVb6x+yU7BtrI8aHsSyKMwY0+ns7pzTlOV9AMRDRoGZoygjn
6rdx1o3WG9DLdzDCQSPmqy4wYZG2p9kdUimIN95euuXKMaJsY7qknTRrZy9gbnqiy5V2eEojP/Ow
tw/9R/x6cCLNsIeLNuVgYAjxv4wJa4GY0JQU8+tZtkmX6Z0zDE8R+elXx3Zxpm3K/qKN6NFw6M0/
t8dbvIR8VWoOrDcBDOGLvEv/+aoSANKwjsOTOVn3gchFsY3sdHzRS0epKJshkccOFp+r2i7f+wgz
NAh5SmXcM5K9ez00Ui+RCy5yfKKgLk6tq1g7fJ+tn0WpikPSWuad2gXuS5abzcvtSctJzbc5iQYI
fbABsog1GznTfNcVjKxlU/LF7MuqphOvaTsl0I33xmxADAE8ACIit7G5F6/HCsrKwx12nJ6SVhPf
tMFtHnxHadod3t/mWu3ijR3LYPAVbDAlnM3ZO09A3iXotY1PgFioqzauqDUwsG1bboTahh/qpPLW
aMFvjglBUhL4HP7MTknfdKhcdQ0TDKyfQ+1ine3SnFQORVKbOl6ZCNauJDNvrJ/0KmL3EFJQ6Zx9
Uy2yMf+Ma6ZJIPpU6sWnXCTGOR3H19sbZfmOcSr+GWh2Gt0aSovnTuMT1zMevgZEYq8e9W3dZs6L
DxLgVFmx9fP2oIsPClOAjggpOGBrCey73jFWhSsD2sfDs4XpZr3xwh5vZz9BI/IQFWXab22fWuXp
9qB/y1r/ngl6IpKwL0Hl3Hogkq5HJcud8MF2ypd4AEaJYScVQCC5KdFDVMYYYlYUSe+QCdJPVagJ
5eBOlabe5Tpc3GMQGqK6n7SLY5f1Baq389lE9B6Nr3J6rNB2qxpE7xxEVhHedUKY2IM9qsexMpAO
nBSL2heRIuK0LRiC8Ckw/eHU+AFOiHYoUN4JyjgIt3R1jM8Gsi39Cdxrfe6iFCYsj07/LfZCw//V
h0Mw/cAcp/xVIJb7OOid4W1BhobiWJW6m6x8tEXkJxtJML+pkRDOIz05Wyqz7Bx/rOzypbaUJD2E
CBZjqt2Mg3/UyHazTVlaSruLjal7HRobd/PU6h28ry29OdWoVr4Xm0l2r6oEPlQSoeIgvnm9impZ
hsJx/eZFywFy4LNbAMn2c9xn/Gyakl0m6n7lMC6iLjkmKQVAUIpjAKlnOyfAyKnqi6J76XOt7ZH5
HTNojJ2Z4mOMcLe5d7Sk++XFJXrlFbbeHwJ4q8NhKjsTDLw2FfUW5xPsg1ee0vktIX8XDopS6Iir
HnDd9bcYyr6xDb8vX5ymyz4EU+ufSK8x0eZBwwf+9vmZH1oGo9j5V9KNQM+dM5Bq+mvgXhXxguuA
8er7rfvTDIw+2Am0DVGGdtDHXtl988uJIWkp8r1BD6Ij9xcw/s/TLYwGwJtTtS/wxKdt7eXVmZRX
PQi4nD9rbsTiIbW7ol/prMktdHVR0I+n+sD7QogoD8D1Z80E2pVFZyrPRuxl4qg3tvPJaF3xXXNi
VF8yLn2uq9wpHtDdKNYW9a9Y5PXwbGzZDacqynee1+lqP6IXPXbOs5pK4WJrcNPh+xQH+Atate00
L8IAGONmvcWWK/wXyimKdRqxNVa3utkkPzI0Ob1jjwGLexwRS31yxxihhkQXmthPZgd8uhl7M9/R
Y9XRdR1qPOUn0br1ycT0WOnJHTzRD0e4GXiW70E7t7gPJ1rf7obScd2D06reiztGanyc/LymKBVo
8V4xuzA5JgU7QZqLVe2+D3BoPCKfrDQfhiH0+k8aLZjfpHFu+buPx9F8GulVlV8sMZqM29UIC+PT
TSm0/mD7MAJ/vXMTs3+pN8PFl0UCAojrpY3U1qncKfCeEc3B89sxleAZmFj2UOpRae/pDqEUf3vI
xSYGsQ4Fke1E2kpWMXvKK30qcJOsipchjyp70yAj9akZ87TdZ4GNw7PmG4P6VQtwBTv8DyNzVul9
yWatPrseUKOeNMXv8hdevZ6TUqobtdHbT06uqRRERmr8Kd6qK/P9C+f9d/9CfiWut2gu0SCXTYvr
b+yAzTFcXr+XgYDQPtRCsy5g2x3vvqId4xxIrKXFOjbmhyFW1Ad6c0qxbT1ThPd02u0IF3NssDYq
sks/MqUr1oKr+YogZSwRIJxwsml+7ex8402uAuUqlJc2sWsTG0i9/EEjoC72/mgiXWiN/lM1eu4a
SXl+Xf8dl0IqIR2+NYR21x8mrDvqdUMenBXLL1/A0hm7rO7cL1EXFvvbS7+olPz/WLQRebTQg51T
GMZec8tKU5SXeijFQyOa8gdqF9leiXQUS7QKS9MMwQ1ri5GdGiNNqNl3jeWINSG++V0qfwcFKvIQ
KcNHnfV6zok5Kg58Av8FN1jXOE3ACb+lAgp2AaGl3pgiMKNtHrST/phFPJUrm3H+aFGHpCNA+YpW
OuTduVLehM1c6fh1fB58FZuJqVfbbYe57AUpFaxWPV3xV778csJyRCnEy9bi688mHEgdEMULk7Nf
9e29mVjlDo+//mOWukq7qQ1eZzXA1ZwCvi2Ot1ddbtyrkyfpixAMoMDToEAA+fpjRxmGdw2w5HMV
pCo0lV59LNLWP7hmIxXD677bN7FhfQIkWO9BP+Qr9bnlBmfeEgVEJojd7DweSTBDdht0+s8BQscP
ilY4RytHEjppTWXtmXzrO7O3ZXJEFKi7s1IgRpZJ5GtReh4mjBqwAMm+C8fsUXqukyNczuk7lVtI
XE2arOWgy/tDVnvRQFINmojWfImRb8aUY/CSszvZ6SGrvfhJDVupb59Z95PwqouvaN7KZf7GTqaN
hvocHFzIJPOS7zBkaasIKz2biaaVG28w62wTaSa97iiKJdHbHLT3qutzfGRij+QgqrJEmbMbS9EM
+boX2TnzIvu+aafmmZ2FjI1Dc4GUx7C/NZOyhgp8YxvJ7gUflmoNkPDZ/Rw3nj+1xpSfXT27dyIX
fdie6spe72H7rRzXN46MRDJRnZESesstS0uLPNXKzoXvd/9l/uABKUOeAkJBeRe6lf5QUpf6DoBE
+5CWoGXefWIZnp470r2kxHO4Dx8/UKrGZlVbfFAfBogw+cYtaqq4WVs4X6uxazeh5qvWLiRh3VW0
pOyVO/KN7Qx3nHqK1PeSxpfXt0YTDVSr/SQ/+0IPz/wbYpc4tbdpsNKIMJQYg82AgNA7a2Nya8Gh
IMiF9EL9cbbI+KV4dV9G+RkLkeBkY71r70GNiWNRCjvANLWptmru9eG2IsG6/dXfOkukTn8xKQ5q
orNtTcYaQ9vO8jP+rIq67Yt8CHY4eP/28UFN4YCO1drVuEikpTQM9yJHlyIEWeRsviHk2dCJjPhS
KjoGQ0Vfx/Ex6ptw31jYMm2KKO0/I8qtfBw6IoUjAbR179SuHW/ZPnG6kuMsAwT5e4BCkTaq1O7n
nQQdX9OubsLoMvqBkd2VRd/5x4ijwt1iwogFISaiYe8lZeTs1aHBV6MGaN4iYq94a3Kyi1PILWr9
f6Ciy37K7OOMauS7nW4ExIlx83PMCucRoKHvH9t4GIcjhF/ahnld1ta2tfU4vsvREl/ZFG/+BqrB
gEt5wPEVvD4Gxgh5CDfs6FILa9r1xI8nBS/FH0nS/ejVyXmJjAx/8NwPp21QJeHKTbA4hXwCOlo8
25wJRA9m71nRl31hpXFwydXA2XNeqnhDH7XedU3jfddapXrUKcq/t7RhyfcLCBhS2dRVSPGvZ10A
+p5EXCvnoA7x6IKspW4RS0+Oqe5FL5k5OPvcrZCLD9Xm0ayL+NSMCXjtQO0/9WzMlVryW4uAg4Is
1fOLeHGuf85AQlKDRwsuxtBp3SbMDW03jMWkHowcpr2Rjc5j4Cf1qRjdYse5XRPeW4QVfA/Zm5Bt
IvLDefKtWVh9xPYUXhI7Cp7zJvHOipebj6ljpi+2ApBtF0VV+nOYQI2/81ZiaOgANseSFGihcTPp
I+wIix2gDaI4NbkpWImKYlKFhrkFLXQlWnxjx5GO0rOiJgoTdJ4iGFOkdZqtRBcirB4eS9qQiukq
CieWuptQRfgcBuyGd0+SvY3UoMwOJdv/eoETF6Tn0OvxxWsd+5OKc92urjT7aVQFLA5lTTforTn+
lV4nmoCS6Mp//k8FaSQ1sAVlwUusBO6joSrTVqfqgAVX2HlbO1CzAz5j3srlughg8N/gLZdcV3BC
i1ddKXuI+4ObXHL8hQ8wTwHZtpN61NDNWCvLvTVD8AcEonB5ZU57PUOzFTw2WamcOwfW0UCx+gm5
e2vbTbFzEp2VkNTiCXB7Fd84JeCiZYtSwvdogl8POoW2YqBxo5yVVkFYPfDi5GKgU7ILUqvbEa0b
3TbPC/3BiW1n5Z5+4yUlFqUKayMSS3F63tDLy17VY8v2z0EBhm2jw3WoNw3apOG2FJr/n00KAOjD
SrONR/zabEtwtZRhh5EOZ5P2x9vfYrHYVAjpyZPfsggyQr/+FiGB41g2Rni2cWK9s0dUjDaRAPqx
SxuAByvB2iJ0kaOxr0hA5L62Z+enRm49ETibnF0l8vZ+l6nHyk/u2zxvq01Yjt7T7dmtjTd7FX29
GhoUYMJzGyTR78nx0T5BZL7PtmNrv+Kl06x5Y741ohS5IqXjLwrO199TzeIyqIUZnqOq/BEo7Xjo
Gid5RsNDZYL4yr1/grK3Z1kSrUQMcj0cTWEInUkQn9VGRF/N2svuMyeoDwruJS4UcuHGd7dHXG4Y
0ke0AHjgZHPFmmfpNurMjV7GZxuy+qbyOk3fxIjFbHAsUNe+5uJ6kLJGcO9hakhz+XkN0AVXq1Fz
jc9uzF2nxErj3yMj1pS7oUZbfec6vnGnhdiyHG7PcrmMDMzlByNbXhXG7CXXRj2xhG1F53BoAKCN
pZcqO8WMEm3fxY546TVtKle+7OJakpOlnQi1jQMCLvt6LVWgG5OLNe25aZrixY9aOLTW6HkfHWVw
n/0pHX/5Ro1rpZmGCFjdnvAyoqbKRceWQqtJgQ8Q6vXoUK/hVSd4LxDc+P9ltZt8ybLQCI5K5luv
mBBilEV5Xf9sOCG5uxjFsNdzUa38jje2F9goC7Q9Lzt4iVkg6QPUzFrhxGcaU1O3r2MrCfZq0o80
6RTn+fakF/GanDPxqowg4RLMt1fNYyq8UknOvAe4AXj5IF7rkbqtS93qEHmUDNCsacr/8jzwaRMk
ZXK+/Qve2Gfkzn8DdkqrCPVdf3VsNyc3mag5IZnc6l/KqQyPSUBraDt2fXBQpzTV3hukynImTxCN
cc7Vou2m0dQYFMNKzlPV1mIHt5z6te2WxRPihMXJrYX3MxgRojxCgYegHAk/XMExyVldVfr4Cbz3
EmxF4k4z9HrW6ZB4CIwr6bnyqVPDKXbSD12tdD9VysrenmZE717spC9WTrWs3S/HJUkBgUEGP++E
Jpg7JGDX03NmxrHYx3mnj6cKia6VVX1jfrRcyUwkc2S5r+zWa+0swxzWwwn6m9W42Z0EkcPn69xn
PkfwaUjtceVtXfR5qVPLfUz6p3JjUoK6/qoVPP8AJcLsDGp9CH4kvoknVhfomAz2ihE8EUrW5k7l
WW9f1dbsUV1M6rze+lrX3omhQgZcQW5xLSl640Rjwy1RNmQmNq2V659lF7oWZJ6fnTUD/ve+HHRn
Q1vE7R6QYaqHlQj9jdEgZkgWGlVcBpxfYyZQh7ZkRYsQkeYvQVo5zoaap5P8snzdjFbu7LeGI/kn
koHKCLVzdn7pidWFWoOos5sGh1bFIMfaUu8SfxSUzb7fvize2L58P/YuOB5Yx3NmrCbaRBntqjhn
qWWghea3+XDvx3nycnucNyeFGgnJPJQEjun1imH6WsRcDcV5LJPyu+YpziYyBF3yQutWbuA33jzg
3dRvID/gJz7fHBg0tlDu6/xsu1Pb4fpQdQ8TWtqndErJ3YWtPfd6jkDqZLQrJhhvXL28M9KMB602
/swuoVzPcMExxvysVpmtbky7Zv8nvnMUUxA9tbhSrGzNN24Fbju5S4h+ac7PBhxGwKFG6hRnB0r1
Vy+w050gCzsFU5p8CP2yCvb0o4By3l7Nt+YJaRGsCek9N5Jc7X+SSK2pmmg0qvKc62O1RUIh2pdG
UuyMUaBmoUxrGcViPNYTWS5w1vieQjCe7R4sygUll1Q7m7SGHwq9EIBbTDrvm5QqKS44jbbWL1xs
WEaRZ50SFEUbd85nVkyXMjus6nMwBfEhTEfxKQmbDH+fQQCmvv09l5ESFy1NG1CRQMo90EXXHzQ1
mgKYt6afY20UT05e9Z/dHm7JIcuAIG37pLSqU6dp8UFLYYhqduXcgRZ4L3afqIXohVMKnog2wxwM
YNB2zHiFjHNH5nbyJnO4WAreXdys+Z0rrCMytHG9Nnk5uasnVI4KHJTzQlPemDus5lh0jkFi6ufB
bdNLHHbxcXCF87kdBaKawTBUr1CKhs2gNtMlL+t4N0DX/OCqPqJ+U2U3G5Q2ht+3l2S55Xj6iGmA
Ocl60LzuViTwFtTWMs5KnkavnYhSf2dHvafviXaC7FTj2Nrubo+53HOMaUnOBhIQdMVn27whWUck
xzbOODI6P2LEKD9WfTLssIha86Bb3PvyZZe8AeD6ODPOc0q9iyf5gJrnDlGeZtsEQZ7u6l5Zc4Jb
XFCMI2u3XIkEh2jQX2/swG1VTAoC66ymaflIW9/8L+jyeiMCTfyyrDBJN61hrD0Bby0eprNgoQA0
ANKafUhbGYci4Redm1ZNcDa00DQi6Ky7jv66821oPYyK37929JihheFsI/UtridaNxVtjKBGzygq
zUclcMzqmPZDva2KDs2Y24MtV4+OCRMjSuByYrTrwYqG1nkGF/8MX0tX0LoEd7ZvaqHaP28PtHhL
yZoAZ0jJYWi2C3sGYOQAZibLOkeGGvigoGQ+jgWQ+jXkLjvkbqjbu96A5TFgCp7ub4++3DyMzr0o
lcx44+bceKqGZR62tnUuI204CqVMT3VfVaciR9MtEABWNp49Vofboy43z/Wo+vXHTZMqSlNdYVR1
7J7CycvvitY04WXo1p+4Gqfj7fHe+sZEsVy3hOkI5c0Ws260uNfswj4rw5TuU1cP95QSo01lB+KD
1qOiFPvoPQsvWuP7vTVT5kpxAN8CHju5zf55xuMOSa2hnexzoFrp3klNNcJBGNvSfeG14ms4Bv0a
FurtITkhdP0QSJmX2LsBYSvcpu1zlSbmCVVVf4/sJDB8IIU2+NjErl5vf963NhFNRpWIkO4e5+Z6
ksoIRDFBeeTclLZ76epBzw6o9Lf6Ng70xtprWUFTF/244N1WHwiy0N9kWFCTWFLNqy8DM6qs0bTO
oPFDxNL8+nOYYCW2RzNV3Ckhax6A0XdPt2csr5qr91SadclM3KIgLQVpr2ecjKObx02YXboqUE+W
OtgDMLfit0tLrdmkaWaROvbOztYQSM88+737GRAhdWh8OGBWG4uaU9s1qj0MSnlpo0DfjKZoLlqk
tXv+HsJyXWa8aPVoPDhZHa6MvFhqyX9wwOTS2uCDz9E2RjFY0E776hJjBo/LLk6/Vd8VKFZE0Z05
lcF9hGPXyqP9xteW8o5wSlloLsnZ167K0oV0J+pLiHzYpS6C6tHyY+wHO5rCXhppe9sIy309jNVX
s2+UldtqGTrSPZfdQXqVQLpY9uvVLvPA8vLEqC/21OrtpnEU77cNKnf6pBpIhB0dgiVkLW1LEYQu
UZ6fFK1J7Ltk9JWV+1pO9Xrj0bFFKEFW5A2uldlNVg6JyQIk4gJjSrSbYDI25jRGP2Ktt1ZewAVV
GWFgXFdQ+UTnB6DKvJqKVZZH6d2sL2kclt42IKxFKt1ptX1ueOKxHlsl2BPM+vsmi0Mku7SJcnmF
4zTlpzCCGmkOCmTmxEb6bsvdB7VkUtIgQkVScT4boaX4h7Ee7HDTQpqdtl5bYJDdocbebN2sSpxt
WCTTUyrq+Mvt87vcxlwbeKbItq8sU89urCkt+qoRvrjoaWPtcLUpNont1bsoVOq7pi0/EteVH26P
ubiX+ZxIwtDAgk9G62wWvgCJBIjpBM3FTDFr9dp2OAwDvaRpqsVedcv314blgBKpLzkLYMpnxwZs
kVdjWNdckLg0L6Wg+cjlrxwCR1XuKRgCdunaKt5rMdLn29DFPwj1u+Dr7Wm/8amZMW1Q2QxAzn/2
K7pO+MWglu0FXFP4iV+KQ3wUHDvI2Xu1rfWT3+hrYK7Fe+9SsALUwf2MtDX07OsDOwQx3LHBbC9p
5fnRtuBMgyGxamPTjqp53zuZezT0xA/Q/8y+3Z7vX5rb7IhS7SHX4i+MHaz54HopkPfu0gvV6fCl
T9Ts5A5162wrHNmhC1diPBTBkCabJgv7x0Hz6v/CRgv/KHXZdXet0Fp4c1iv/ELxdfgU+356aK2i
ONkaRs9G+TksDqqie6cYXt8xaoF6b25PYXnfSqAU305SsMnMZ6cDu+OuztIovVjJGH9v4GY9NmkZ
ol6JrPEeA6B0p7U0FuAEh5tqMvS72+O/cVJgvtBToSQBkHzO+vAaXxSBWmSX0jXCz1Wvhh9DRavu
Mr3xALKWzkpNSX9jv6ABTkZOSRAE63zJ2jRBw8PV8gtN9PpR6E5yKrq820Q2DqgbpTaLTzi3h8+V
7qC/73ejqmxz5Bu+JNBWP6a6I57GqR7aTY/6wq6cnOpMqX7agb33dqllNzsAi8oXephJuylE2ibb
Aa7+qTb07AnB9XTrjJON8JbB+xZllfmYJEjrriyrLh+H2c6U7T/SX9jI9MhmR3FQPITzSz27eOCQ
7Y3pj06/K+26yDeNJfr/wCt6d16bIBtKn84I9nWDZM3dYEe5cRjjEK+LrCujVzGVyjfkTc36ADHN
tDZDSc1DAmWwzkCAzrgHrlOBIdND+0OpIwi4vb1B/jKm5zNhmaijSLwMnc3rA17R48ETok8Ie6Ia
RwY9NhBCRdBnq1M0Po2OV4w7qef3kV5GLN8XzbnLjMB/Dqxi/CJ6s/9hqDTPdraPoeYuzib7oKtK
uq3C7M/tH/vGBcg1QN5KPsm7PRe/7GiOAMGoy4udasq3sci6j+BC0PjwCVNDXySn0vKz/yFmkR+H
sAXGPu+4/FX/JB6DntDqxCfqwvlK74bKUE6dEbUPMhF6VI18Oif0IiBaqtb9EKTZNhqL+Pu7Z/73
yucGIVpewIebIVORkmnrCwKJ7Ya+Ow3g3k2/U+ofPhoYtOyA5fnvxXii+kOVz0E8QhZd5q54mplS
dKqQBuwQkN73oz+wxsV4F4b6Szi2052FAsAmz7CJvj3b5a3FgNz3SC2RBC3kub3CUuEiF/2Fj9vf
NcII7vxBVfZDqf7ISlesXJLLO4toWGaWyKr9H2fntSM3smztJyJAb27LtlFL6pa0i9INodnS0Juk
J5/+fKn/PwddbKKI1s04DRCVyczIMCvWYqHLtoIeJk0boV5y8aC/vXPsBIXlyR0PpRMZh9DIkucG
/e3nwevcjYW+BcNI5DLGgZ8gX/QmnVYTPNYYt9OlQoX8oZvz/OAoprdPRKZ9UwM1PVVoKPNcwCAO
3Yw7HZpo0O9G5d2cJLyxErVGLMwZp9q28APROIu8HNrxEoyT/rsFc3ZnGXVyaYSwNlb9Bwx57XOY
RiUBIFwER8HTfn2j0j5W7IyZsYvXj165N+J5xpn3tH336ey40S6rMnwhihIxyjpWNf/TUU5m5pch
lOY+Kr3oW63ZXr7vgkR8MioaywjKj4bykOZD/sOyaBrDwa0VJgqkUxvCyhVY326fUenhl2ugXEgV
hEtCbLhYg+tOwiQjHy/sKcOaU6UpJbwT0AxS9q9/3Db29kJAtSaVokH9urJhfL1hEIKUc8s7dHGc
OKCaBdP1cc5nhvTBgjALJHQYeM+3bb4NXeAD4V2AfYAhMKxf27TCHqJno9MuOePSe91Q+oPWOuGE
lpcKI3gdaedCAApoU30O98xpjJ9v/4CVRVPSBmQod5hu3KLgk8lRHOA7+mUIpaarbpcf8nxSd0Ol
2v/G6Fa9O7xm0splAIfTT+d0mVXoQS3miOLIRWnd4Gg7KQzfGD3aWu2dlLAKD24EnvUvFkmMSzOD
iIkW1fUuMz0OEsxs9UvF63uGTTu7z7u8/WjNbXUsOE4bd+/tsWVSgnIDI06cJiof1/YAIyvZTERy
Cacs9Zu5aVHaCjvteRp7S9sIk9aOEHVCCRf9I3wvHe+rl5OQD676tDEuTlFr0V3VeS2ye+RS9Q6/
H1THsu2HXWgOiTiC3XY+57HivHsI5g+NMlkmXCS0c5fnmHS8oixq2JdaF9A5mcBUzxNEGHsrLCFL
hcidHNXazFHfPCqYdWnI/KlIEzosIsRcAcNhWcK8FHPQkdD3UOTHTIEfkkSxLg7V/UenQXHQZbD8
7p1nipF/hn1kc0rWlZZ0T9xoRYHEyroAt0t+ML2bPHhT4DyblV4ch5h5q7+wJwcy6YfJOunCU7jT
6E484tbFTMwCt+2MVbID5h9/dPsyOtfwRWysUDrXK+fLCglKSP6AOjBZvjjF1AsrLeCuXtABH75J
svhPBmDok6LV4pBFRf+tzgt7K1ZesUoaBzyNxi7ZjSUd1qvjnObzkDFHr1ym2PnmRWGwLzWtO+SB
DU+aaI3fOSDELb2fNxcWF0yThsY3sHr88eIcAU7KmMvWlYub9fnPqrV5Bw1Rfet7x/l2+zu+PbLS
FDhYAmyi6yWBkZuqZo2Ij3IJ7Fh9rIaoOhtjZPq1wYjcYJoUOVqkSolRgy3szqppMPu0EmVZcpmF
lH3VaWMchb5Bc3V6yVD9ffGsHLKMTC0CQcVMsU5Q0zF4WQwanOC3V/7mqaFlCnhUApZAArMF1192
EgmdDL2OfDOpyn/dYuoextERz5M2qah5IbX9XrcvDZpQgMmmn8Os5bVBc/TQpaz0yEc3Io+gg6W8
MVbtd7r1BTINCLHdXuDKKZK9eixJ7lRnKZCZtbWRz6HhXaYKFTbiJoKJvdIx3oowAC5oYz/XzDF/
ISnGQYBRvbleXm8zlz4ZTnBpYBA5WoJ61k7VA/VOr4dMvH8v6QZJWiFuJ2/oYi/RTIaEIJhDfwRg
pd2hLGmeWngIvL1Fccc62E0l7t+9nZgkMSIUgwNriQGuUrsigI1RYLG6HJ7QqFe+ID05jnuoAn7d
trVyNmmzm9SPQFSzn4sIIYLUyHBgu/Xr1KsOiQZDfFFn6JtObXLKdeP3X5hjH5nsg1iMAfTrT6cg
Rm1NuG1fdDPoiSZpzQc9qdtTqFmzsovmcYuLeXWB9NsZJaSzR3//2iKd4Q61oSzyM71M2z3SGXH/
0CSFox/quUhShllShoduL3PlhEIkR7bDLC7P5LKP2aMRNKfCUS5Kkinqk4A+oNgz0Di1J8A91taT
vPJ04Ny4fJSLGO9e1hAqcJBR7uWRDztIG+3R0FGKEyqoynlORlE9UVJ+Shm52CjHvV0lk4rEe/Lu
/5nWvN5aLa9jsuc89t1aB0wN3sval/XIS61NW9dw1Ra+G2oGsjuaAte29FJLGaoSsQ9FuH5vFa1x
QhqkewIQWG7c+HVTkg4KYxLpeW2qbl1zMqqaZQEXLA9jqepHcOP2s6eiivXuk8Ie4qr/15h8ul69
+uogmSJVN/IrVCPErnT6CZJE3U6UOzcp7A1H/fagYA0WQQn+Jrj5U199Za1WtM5TDJZWeb057aG+
p6KJdksBJ5Nbfpxrd3oscBdf33sdmHMi8SGKI66hXHy9SHQnIuBOduzHSR/faVnn+fA9lEc1Ujbl
OVe+nsQES/wmVSXKDde2KrvV7SHSY79jWd+8ClmmLHAYXE3KbEvTb9UWkQyziLLNvCTSE/o05vUw
R/6UG+YHJuWUp6yF7muYmq1Mbs0UdIi00P/MES1hfx6QP0qjSuTPERquO9E06FBZ3dCEex4GJ9o4
lm+9pmwpMAUNoobe2/KgoOVVdTpcqn4N0PKzPZTfBsa6ZGdD+xoPXfdy+4C8DdCuzS2ehckuIysM
k8gvhhlxOhAMOY/PMHg/3MYWn7ywUsuvzVBZ7i7lBx1vW99Y7DKjUWLGhj1Urny7j3vqAXq/C4ie
PisovwHfNrfk2tfsyUYfATftLQrO10e0CAJ3MHn/fA+6wMfUS5Qvoev0jFNP1s96zK13z4URu4A5
w10BggC7rV8bLFu9LHg+Yr+fvOCLOurFUwm70L5Fcut+tvtuYwBh7XMC4kEF+E9/bUnh55mdIfrW
IuCloGzsmi7u1aduisRwLNBLm++8TqgOUoPjnEBrZ21hwtY2mP6QRKAB3QRtcr3eXnFaSKalB6/M
ARm5ivhpcsQlL9TyF7uhbLjVtctpSxEGBvwwu+zXZJkSG1ETxH5W1f1LNnTUOgwzTu7tcIYo9fZp
XTXGABzflCq2Zi8ittH1+nR01cgvlaDpPtVtL+71spqqj2NmJBtF+rclZAh6wHxCSsCjQUlscVYB
cWtDxwinn8O9GOzBBuQoJo6xtYODem53YyiyHy7Sg3s9GtAmdvIBVXZdSz+MJGIbgfHK82VxkkHn
g7SG0ntRqCyKIuv7rOLiaKVtfTJCb2xQsgy80xBwsndMWkTxHaW1agvS+Hb6g31gtNKw0fOQkA75
VV69nEGbx0bWtamfFIhfHkTQTt9MO4ChsUlhGjTx+/xVg/l+10BTeUFOvSB2aC3v4wT0/omZvnJ/
+yDID31dpgCJKItOMoKQDYbrn2RUuSMVwxK/yK182qNuCps18tvh+badldsE64Ejmaxd6sRLOGc4
AvW1ojnzdbMaSdBVkLHz3GThzp3y+XcnGuf5tsUV/4FXJPGgK4Rsy7KMqKc87wBicz8L8+Bxmux4
hHFihs870OdfsfCUlybQml2cus7GdPbKYslf8ZYEmYD536QLdlSk4wzYwOgLXzRqC0e9HQtml5Xi
eYrsTd+88hVp/1GGpolOvLLkx+5VNOS73mN3k7wbjqXwOLwC5dV2w2+srAxwFiUBUB4kfMskfcy0
0FSjKver1FQREWxqSHjr2BW73BLQJdjNFtf/mvMAmkCJyUK8nFXK7/zq0nTQSdWZmHO/jgP9hFSr
jZDzrP+muhg+tGYR31F8a/eMXprWXvbl9ikcH6dEU6Zvt0/UiueQLM/ET2TVEit1/Ut6oYdQyUSF
H9W6p1Aqhco2LrlbOxsQdKw6DIUbqXq8bXW55ZLNTYKyJIn2H8WKa6uAKTuHaul0Eb1W3Q+lWT8k
cYfvrIb+t5N64XshpdIgLKT02PBRBEILlzDXPW8RK6WvZriPYxK29+UA4AGZzL77oI1e/M7IXhok
k5f9E5kHWosvnLdpmDPQpF8M0ITFXQQm7rfega87NOm81dmTH+m1w5PG6OsR/VGABlont/vVccqo
DNZM8KqXYE6z5EAhNW9eFM8Jo4Mhimze8EJrX0+Onck0j47xMuQOilKyFGvzJcoaF1122DyzD+YI
rt3pPPcQpsa4RT4ov89yhby1FH2Aq/K0L76f6CPNGwtGO5CPmaHJpK1Rq1bxOMAYEO3LmRRe1Yb8
O2Wb+dzFUuD29old3hO5xWB5KD/LwIn44nqLhVVVVV8l2kWnLpXv9E43XnKLZpwSeuY/vdIln3vT
y77ctrr0gf/PKnkpY8LUR5e3E25aq5/bSbuoQmjFrirItVCytczDbTsrX1SKZMkslHjmTS0PIvLG
jatYvcwouTRnq2UM4tCBD43PcaKrX3t9sN8LoWdtsnlB2MD1AOa3iFmUNocOxyv1S66DJEe3jWkT
RH9gTkoeuoAK346yXKl8v73SN1BYzLKfIA4YOWFPlxIvMC4PVL4G45I0c/k5Us38oAZVV4CbEQP/
GB3NwUxetH4yIwC5w/yY6bW9ET2uXFia43/K/czxoIV2fZoSA4hcygAwdWEnq5nPtYN7NQLCu7My
e0v/Yxk0yBUzeQ0nLgkrQgmLjWZAaxQwcRiXNJhm70HVIPBnGvax9dJaO46WR+2mMZzyA0reW0XG
lQOMg+DGAO+AsmxZ4Iir3KtoVJuXfjK6/ACmMTGPXhuW97c/68oB5u1G1fMPHBaY9fWGFpkuyF4M
E7CQVXtAuBOUiZooMP1hmpPv9MeEd3fb5Oq2MvBLQERBwFtSatepQi88DljaMITTuQkrxBhbt9XM
XWAYyod29jLt0I9m4GfDvAVhWXGIkogNSJLkbHgzwB+Oc0HXYeR9QZ7yZwVsqz7DyKunJ4DLwwN0
xMV0D2B2eLEQjUSswULK+f2vOMIFZBxygoEJMfnxXz07UTBWfWel2gXMbZI+Topekd5pceV9ysHF
ah8K3R23Up3VhVOrgwkfOnp0gq+NxmElnApkwqWqIz39qARjfmhUeDqORtYPzh5hoVkGwEUJ8TP/
s9ihY6j5t7/92nGj8fF/P2JRN1D0eIhmrdIvQtXaTyCq8u855ZGjXVgNwG+UZW7bW3l98BLEL7RB
6S8vu9rCiWb06D39oisgMXiVs/5A91P/mrQ0CY9TFk6/8tGzg413Yc0uzwnRsRxYNpc9nnbKWlfr
U+MSlXXzM7JaPXiKcgTDTzHi48gmTYn7Q0fV5eX2etf2l0eeXB46WMkqfv2RlaEJgrwyjQsl5uao
JIZ3CjpoS3e6PcfH2Rq35qvWFsrwrFRWBG0N4vraIJhQOnR1Y17cUms+pN7QP5VOmbhQj6QuDDBF
EYX7kLLV1mDrqmGg7QAMmaglA7k2nEKxUjh1aVyUodROMaP1u2FI6ydPHQRS8nEAC34w6VH2F18W
kAIDONQuoLNbXCMo6nrNDGvjYpdG8xGGwvGlz3v6PTqKltGOpuwY7eyktbdkOdeePmAwMoPEewEo
vV6wJqIyHmIVcIoBpBO9dN1tz+poIiKkzkzH/M06gZlQp6GXT0P/2pzVZuEA2se82AhgX9JKmT/P
zD4Fu0KfK+5qHRnHMpJqXLdP8OoyccySbgou2CW4cdbTCGLCktfBjTT9oE0z/ac49orhMGaUcTZK
HmvHiGF7wihecvCb0mu+csVZYU6jVefmRY3Nj4riQt7j9t2JLW5OmTHPn0pDmb6/f4lksRSeIMwh
LF/Y1EKlDrqeSMpTx/qboQj4BsGnZScKcU2+8R3X9pNEFRQIGSMEeIvv6Kio3le9w7ERivObsTg9
g5e6BylqTmo7nm4vTf70Rboh8xugYZQewP8tbkcYwIKk2Y19KTQreNSrrswP5Vg+ibr2lSrJzhpe
0X3QEDbc5UFQbZhf+Zp4Iih8eeEogy+H3cEPMaHllPalmRCTPit9YIfIoZiMjsHdWN/ZSq2mBzOP
py3+qZWFc2ahcwGIBzvFskkUJINj95mLZQv92FlBCDBI9Bgdsir4lyADgfYQyexwN4wloPuxjE11
40uvLt6WVUwAkGQji2OVVE1SmrnqXEoboYQ+1xjDVkZ6G5FnzdCo4SpOtFGzjRu08uTQqQKMjOgA
CfISTaW5NPraynUuYjDU+CgsI+13mvD+VZKw03eVPRgbX3ltryV6Szp+5otMuRGv7uxkzCqfOXYu
nTKEXbfPxiT6p+qSPDqofRcokHdOjXL2zLmESqZ29K81/6XaSGzX1k0lWwIFJTBx+RBAfTipU504
l6TOa5RUB3uHQl9U76wkeIHwJdqiIF/7vq8NLmIn5oAQTZoC+6J2SpkcIR1TX+KReaO7ALQJguJg
yHZaAsPz8falXnEhJPBy1pbImdxxMRRU60iMZoXgCxdRVcEF1GiPdJuKZG+GbbcxK2e+9SCAZ2kp
g/ck21zixwx9zDrbDKxLmNZmsIM/JzZ3hdtv6cKtLYoEC+AYXEfARxaeqiDHSIhbSO4cXczlrjKK
/jkaK8ac4tGY6sv791BiNyTHK5Xo5Wkx1axBMMiwLuUUdd1DHLlOsw8qm8ZnIgp3Y4BzJcWSpRaG
IXjWAFAtnb4ZJiqu3rrYRenBsBuDatKHVv1SwNn/zfI69RPK88VLog/jhhdaNQ3aHtIuCj5MVl1f
TrvIqA8MtnkZeXNBshtqc2+mZpHc6wCO6gdd9Mgu9tEU/1L49y3ynLXP+ocVg6ecq7kErsDy3Tdp
2zoXI2LMjkmq5IfaC3M/CafewHu/vY+AqeA65Pjw3BASXq9Uz0aGiWJNvwRqWA97OMurX5GFEskp
ywyrO7pqnCU7VRR0Y28fpreuBxo41scjS4GUOsi1ZVcZu3YgkbgUhR0ehAZlygH1XVP/0iA1djdb
bdT/e9vk233FJDSo3EoAXJT0rk1qBiq7g9WD0RV59yGEWTHfC3LYvarE0VZ3+a0PAIENvZRLgkxo
tgyQVG+G9jCL7Yvel/F/NWfSmlOYeaJ799OFHYhsIbTlIxLoXi9q1FvNDl3sWO5cF6c0deL5kEyO
Yp1to3QOqQ2t7sbjtXJqgLtQDAVRySO2rG+7nWM3Vlp7Fzquhjg1oqQplQho9kHqNMFjBeXc78bR
xFap8u2rSRZMuYV0GD4rzs71YtnEiZ4umNGgLC1vP6IFeYrpbsYntwmNn3njzgd0XJBKVpCXMA/5
2KVbNYiVg/v6NyxbU0JvkL8Lw9gvLDX9FDZtnBzTCo6Ig9t15R5VR/hCbx/ct/5IJv9g22XhHSKk
xTd2B7ftegukLk/OHD1C6dUbexF7qbGzIV56bCCArXfJlLf/CZK223D769aZwkZWjBrbEoIdT2TO
iCWHvh5Y2teJQkCwJ5ywv9atCeZmLJLPhKjllzjMjQ1HvHJjua1ESBT/SaWWrW1DNHaWmbZyGanG
PJoKrOp56ihfWvBA59t7vPZZGS8FC0kgy+FaeMIsbbK5GNPQL7Wh3g3lEH72kmA6dHP2RR896+tt
cytXCFVMpqzJZ1BFWSorgoNR835KlUtWRFBRzFo3TseczY+PJiRPY7irJ7BooTPaG73cFccECoVG
Ch0NnKG6CMGaLkRfyA4inzr7ZJ9SKD+dc+vE1l9sKMVfGD7IgimvyN/xKsLtjSopRWTFvgalx5lH
ZtzNGqNamTv3zTm2FErst/d07RPypNALo7uKAMvimtR5j1rkaMR+y9DicIoBCBRnb6qt6I4pAqe+
z0tbPN+2ufYd6Q0RwNPPJW2Rv+nVKvM00IrABCmst4bzYZjVcZ8rgbq3ytZ7tjurPjZmvkWgsnYt
qP1SHWN36csvjCoz4yW6cEMfzUhnRLqwLO91tBaem5qRxdsLXLUFZxXJvmQee0MBRH1OAVUEaj4b
xGc1Vat9MOSNdyg7JEg3zsza2STs4usx8wFq3rjezcLRwszxothP9Tb/qWppGZ7bLBbF4f2LAiVC
jM7uMX0gXd6rr9ZEkFYYae5dkFTtT2lZOsHeaNvQuLemudli/F3bQo4GrQLYOgibF+fSsCorRjTF
oxw0qM5RNJJuxGzVIj42iRH9ur22tT0kmaXBztIAhMg/f7W2MaicKCPSuFi09z8KvQACBCiqTo+3
7aw9CzzEfwBXuM1lkCzHt9y0y4ILXQ8rv/NCJ36iUeI+zRowVoSW3KIHCZXV8U/UQNV6w/xaKEB1
RKqPSL22JYeRqkKa1s9CuaSz5+Y7xWj6Y6WL8rFsegbTR0+c2OL4DJVF2hzzoim+3V7/2s1nOgBs
OWhQqh+LWEQLo7QKEjx41FXBU8Bc21NKzvKhsOaM5oNNV6jOjY3buNLB1MHUSekjmqZSOf7665qF
BrVEEHsXLZzq9Kks62DXwFRgnDOqNjoam0Eeurukn3X9kX5Z/jGwYMHxC3Vuft/egD8Mh9eFMkpk
oIrJH0gHKQNe/5aQsmtfeWVwybMMN1Sz3XcMzVfBvs+09kHtvfAcamkLh8RknRUwwfmetFSDg38Y
JqR/RXoQqJ3d3f5da88AGgfcNjjLwGYtnEjY6BZsrknASFWZm4exycRwX6VqzIj3FHZ3CowX939h
kisuCfBkerz4KrmmdKFems5lbGfT4DCK9omfN7hHwxwNQrMot/5z2+QbzUj5qgJGkNA74KvkUte7
X0FCV+RDZ0PrVLnaJVI9mFk4GYp2oshcNztmLHSYORMlr/dR1IcfnMxQv6fzGDwHnhq3yI5Gxb0n
grHwDaUbrMPtX7jiIPhZcrCNHF4KL1z/wNgpvcCwwoA+TpWIHYrnnbefyKMvba8rybCrdCs/Wkbm
Wp+tqjG2sviVc8DTSAEX8gYuzTLEGucpdRsIm/xpbKwnyu/dwUYrbG8mpA7QwU9bcMgVlwSYSo4L
ucR1b2hKnUZrVX1Ug0sHbjD/xyyq3tfLIbgTk1C9p4ThofyF2TPL/qxRtfD2Yg63XrYVryRJr4kp
Ce0kFe71phfkiX0wz8oFREUQHUThqcToAvT2ryEF87tPC1sEO2sK62rDI6/5JmBk+CVZPoa7YmEb
ks9E78E++cnY90e3C5N9BQXrqYwCxbtzrNT5VzCS9LExi/qsFm2UHGe73uIYW92BV79icez6phma
vmEObjLKZrjLDOAOOy825vrZjuPx9zCbCUFaUptbE41yfQt/yIPIDtjcbcDxixpjFuRMV6SGctEn
yR9RTabx3FRUM5G/Znjs/bcLn8vxdum+v3l+LRSHRB0Okd8zxK6+qHqhK7tRY+j40Jtp+Gg2rZv+
hkZhOBdV0egb5tcuFx08uuD/n2Pt+pw5s1VlZS1CP6gZifOqPPk0F4X4nnpF/YXxrsLe8CZrlwu2
G4k3Bgv1hpmADpYXDqUTgpoc3OEwEwEdBSKdxqFVXMU8z6biQISbINy8hyu5SlHTSRWxgeFf+8Sg
y8lEeYA9ypPXy55F1WklPIE+DMzB3WB4wQFKa+sg7GILubNuio4X6C8oGZY3WbEy7M9W6GvjkP6n
1mW+pHujvdPa3tmaBV4zxlgAeEXkUDnEi+zX0PCRdsuYNdOc45NC5pTBgiIqOD602NI36hmr1nDI
kleU1vdyF1vNG2b4uoNLJGpNOdipEU2nQWnC+dhwpp3T7auydlYZHofSQnpnUPLXH01v2jEsZa5t
Cbocg6OnhxRSxs9TBHtpGEzvb/8SD0nEKdtJ3XpZtYhVtGR7tVIuZmcHu8pzKKFmfVh89cwo24IT
r9wLV4VtDDkR+fgsX1mzpoWjMC53cZo82rPO+YGB/PK+m6u7Zuq9r4UROycjVaDSd0sIJzbu5cq3
lDhtKe0K88KbgLRiBjGgDxD6rTYld003tY9dlGs7YYpga/7qDXSaKAJj0EIxqQf4ajlvYNWG0+Zt
p/DClnXx0QkV5xcCR3V84P8Xx3xI6ng/p5Ict5tntdwL18uzY+EIpz+Ipnr30JL8QXQqaZoyBgFH
r/w6r5KtIESCFOIbjlalDeesdgxo0CJadtXYdg8ae7AFqlv73lI6hqF9XMOb/c7TWKkbpHt9U+//
hbhzzg+BbGruG3zfnTMr8afACbJjEBguDG1b5tc+tyy+SpqqP0Qb1wsO9dzUsjgAmG8lxo/MHYBU
RLP5s8Dx/7p9bVdNAc2n7IC+ICnetSnbCbvG8OrE7+C1DPZkfExk0qwbqt2oZmKjLLYSrQLUgOAC
6huZNyySGVMfk7GtGbbL5s6oX8rKytXPdmJXw7d6jh1vP3t9n/830LTmXFvgfjcKSStOCqoz8ija
TZQlltNZFaCnIMzcxK9CE/nYiHb3vybY3K+O0Vj9KbfHaKvrvbrBDE66fyTp3uAzqYOCPUa70TcL
exr39mg5GRFbn82fgmTUNviU1qxBkkZ91QFb8Qb7E7RgxKFVTpkfGQOo7kYRzs6nHEl1/Z94GMz3
vzEkf7KIBIelLCBfn56sy6uIakvilyZDK7sBL1kc2qac74RTRu9v2aHi/cqa/Lqv/YDuBSXcuYlv
tHk6P09iroPHuPSsX24bTcf3X4w/kxOUH9jN5dKsJJ7NXmHCvKjSoH0Zkyxx93PHiPIzFJOBtVFz
WLsZFFNJ4qTPQePmem15K0plQqHKB2Pb5zurInHSC1srIXwM7eQcDq5XGjs975tftIiH9i9uBiOh
HBloUnAD5rX9CjaxMqwcmJOa2vnZOJNzhhA9PZZKYzzHBU3ijQWvnVTQN7K0SlEXTp9rg61pdzHl
1dQftFqdD16q5PZOJ4Ue9rkqnPeOLso35I/yAfUZysjLN6Svor6tQCf4dmQMDMrV2pzuG9XJ9607
1Bvgc7lZixwFCJXUugcXDhHKItCbgrYp2izJfK8bXPGoTvFsPA5DE7+/LelJhRtDQir5eAt3iuJC
2NcIRvtBPqL4rsWmlYy7eKinkyWUeX4oYVTeKkmu+FCuOl+NMVAA58vAazAiR/RyHLEbg4Ii2GhG
3k7pxqE5tGVq2CeNFunWwOHKaWGel9oPxTCmGpZ9jpBytqULNfUVq46YT9EggAYpKkRQxQcrKmA2
vH39V1fJWyUn1ohml3PLk16P4dyUqW+JafiOftzdFOpGta+ElrdHUFztVrK3klIzrgY7EaMEDP4s
uQO1NmySKe5Tf87L4sWc8bb7MZ7tbm8JvOyTp6S2dlbVzsnf/yrTY6YvB2SHp9Fb3P15tOGFC6rM
p4aUi5NVtdMR/vDceMqQqBX7aNShBd2FVaC6+1rJe/c/tzd77etqJkVeib4GqSX//JVjp3TYq1lo
576ep+Uvt/eUJ7s37GA/DmLcyKnXbOl/JtRkBAJ24NqWp9C8jRFz9kUorA+xVhTfSI2CAKnL9uft
Za25AcYlZPuDpjLh5LUpxURNwQP+5BdBqI2HfIJl8Ng4hFa37awuCSIP2rP0jnA513bK2tYHs3UK
P4xc65+uq11GC7viUCYFE9F/YcuRJ4VMCIOLs5JnrQ09g5f7bmNldwnIuc/M9zvOjhO2BZVcXRfe
k+6trH8v82VUkIauK8zMFykzEPdpOjRn5Kd1+6zVUfH19sLWrh/hhRyDpcwOk831Js6zFjEGyoxq
2ic2+E/osVw1zD6lQ2ECDhzH3zXc7Pe3ja6ukDI6DNrE+5T4r43WTjqXXcbBr9MGLe82635NVt3D
S9wqiF3fNrbm0sjMYQogT3OgSLg2lo8mg7gqJz/Jisw514hAT7tYq/tir856CAlEoXZb4iZrKyRJ
RzGXhiOzaIs74NF5hwaSOVwXMb14BysqYnPG5D5WoWNt+LFVWwQTQEs1agLmwhblP1sP5iD3PWsY
CpQvAT+W1sBwgWZE72XSIKBg9pTRK5YmsXoLY7HpxK6d2VT1u8ZCrbsX6DonEUzTkBNF7gM58RZh
z9oHfG1ycVpckBIVgzmFnzeK3X2IM6P/wdxCLfauULuXQXTvnyJmkRwVVaoOURVYRKWJaPtmyNrS
t1WmM5rIGz8GSqwlux5Wj/tJS4ov7z+jAJ4IKyTjAeys12fUmuENhw2v9CMnys8Dn3Nnw9m37/K6
eeR5mjfc2eqWvrK3+IqDFeaZGRalPzB/2rJCPiKlR/M3sXfxM9Mqd6O2KS/ZMjSkbE+1ETgZM8UL
Xz01HJewqUvfUfM6P9T2qFf7pnTFRmi4dheIECT0BLwEf7/eyApxrQ5UNRtZd+J7psHt3YR5+dxO
3rtxuBA8SwctVd6ZxF5YmlvAeVrRlz7TYYl+zNoi+imgqtwKAdc+leSLsw2XoRaCpOsVIYwA8Sb+
w0+cOnzOSxF8Seamu9P68aUQtbHhTLbMLT7UYCkCbF5S+rUr57B6BKt3ZSG5kEcoBKqD7TR/kXKC
hwUiL0+/VMK4XiFxs4d4jFnAfAQd2cFJHONkB3ktvli1nrobz8HaSfxDkEATCVTNcvIsUgqRhtFQ
AlGynM+J0sX1LhWVtfHErSS2hOZSU4AZVaCTy30cEX1rJqvwO4BQwSO6Wmp3zipbnCsylw+tBZZx
XwdRqT4Vc7XVyl/7iq+tL9481WlkuOISGs2G+hwiqN4g5qiV3i51vFE9eBU4/NsubG1f5YaCrQFN
CHPJ9VcsajtDK14r0LfLk+GsK9ogTkWvOn9lh8yPGRomC5aNQNHmFPRJFfxcK5Tqv16sDdVnj/KP
smFodQ9pI9D/hkaVI3O9oMQZJzR3Om6CiHPlHOX1gzmWYJcL52NUlkFxvL2B6/aYKJO4Nhhv5J+/
ygbqag4UssDSN8egF7tsCMrDFEK1W4u2s/eRhQjPbYurZxSpR6DZcC3Qrru2WAgjRXJFKX1Id+sH
t5wbpDt049+ZtuCZ29o8MzSCQoLOy3fb8lrUab2yvLjydVsMxpCllT83iXtUxmG6y5QmhyKliM4z
Y4sXrwqUjeWuGoVkGDp8Wdte+pkytKsQYonSD2hQj2iXBO6uGtx0lxDKHFTceLeHJmzrSVq9GIxq
SHwtWO0luWGVDhWd8hCH49I7OUPS6rjHuTHVjadvdXmv7Cy+pjerVCQSm6BlEEdb9PF/GSLTXDTQ
aMofY5AqT2nYtu9kpJTxIOAU3ifYm4mvF1Zjc+oqdZb5w5wr4zkZu0I9CWOsjA+xmljThltde9+R
kgDzyZtIyrK4lGQNTTfWXuqbVqor/zDL0KVPKKVWNgxydIu3dDrWPh6oOuZnJfjzDTlRa6Iz5EVt
4btZTaFO0zICQlF79tac8Nrtpz9AMYu1oVMtv+6r229rEBBBYZD5TlrG/7Ql7Dl3pc19OFVu1aA3
Yxnd3e1LuGpSZn6wTEn+pcUTNeuToU5em/sMZuTRJ8+qjPzfvtTa5iFsgRPuYcQ16o34Yg3YJbvO
YDE8hoveDJTSQxeOGkPUmtRzaP1s5kgvT0RTufZbM/tyPkCOmelnCJps9VM2ZJqT7LW6NayMtt8Q
dTunHJ36XIsmij9MBHvfbu/K2gkjL4UFS46lUwS//hBNa4fwawWcsCqcvxSTN/e7Kcmm+zD3vC+3
ba1dWYnqgPKUoiW1xWtbZL9tERtK5ndlOdUHNYqq4YvemkmwU6nE7700+eG6c25v2F071VISgdl7
QIZ0Ga/tRi1FYQGbmd/XXeb9539IO68duXFoXT+RAOVwK1XoYHvc7dBl3wj2BOVMxac/H70PsF1q
oYT2HgxmAA8wLIrk4uJaf3A8UyhJoMG2nXZG2tpjMgWCbWkDO1+XuMqpFUpaz8Wlc/sqPOhJOP8H
3V59FFlYfrc6bT7f/qRbU6MmDGsFDAAvnNXN4uSVU4g5YVMrhZieYrG0+bmt3HLPrXprn8jDg5Uo
MOVXmBFuMGvJSl6lIssNFL+1NunvXHXuu1MXz6O7c2Nufkjs2jiqoFTQY7pesqIeEAWx8+pSimk6
J7qhProL5Bw/EYnjBGk8TeGffErUIWTznVLWGn7eZgDLVF0pL1oKA+aIFSDdELPPq39vL9nm1OB0
yISOPbmuraEdOJW54PFrKyKh/dPHcHCT1kzGQBdTbB/SUhR7FCq5D9YPUvkx6cAgaP6qnF9kRpXN
o0G66gAitdS0xL3MXrqDs7hzFgx05NBTDMO7Is3qj3An6p+3Z7119il8U4zlscpLdbWgYOuJ7nQM
LiqSIokfClWrT1kqou9NWgO3Uju7SQ+weO2vtwfe+txI/TFx3J4Ic6sTks4p1ySP/4tbKeqRZF03
fXsQnn2gGdx96UCwLTtJwuZcSbhgHKIKDlbmevOqdW3ga6MUF1E6Y3rKPOF4D4pS9+0PJV1iIKSt
gGfgF9i/7SW522MTCSSWjYiw+s5NXlujBqX8shhUBCIrLZxHcKkSnePm5bfJjTvDHwyQdDvdsK0A
QVOBnr80uwFLu5q0PXf2rHRU3NGZHtCCyLrp0bUJfM/egmXcXol6C8ACogtCK8Anju3a76buEBxw
s5S6eztqX60pvjdHnaq72k/Ru9hps+9tOsQPKdJ7X/WsBLNr4bGn9bP1dHuHvf7kv9Suyc5Q0UHF
c3W9aMlUOQugwQtyqQ0qEYrz6EofVL9p07D1scYCx9x5U/fx9rivdzbj/lKF4rpBa3uV0AygL5IB
u6mL4Qz1Wc/NMD1ycC0R5HhByqWus518dAOXKsfEHlqKYBmvElJ1mZQBMn/KS1tkjj84S36nUxQd
v0jZ79antWQ7D1PidflpDrN/eCZ0XoSbylRrO6nV65DGT+EBgL4DTYNXzEnHgfBu9U5ySRteNktS
Tv9i2rgkD0UDVvkYTvYkzgqiJbwQlMINLJGZzvn2EmxsQn6ESzNdpk5wYNbvAUoDJdqoycVJyWB1
pa3E36XRI8CYdfbRSZL8PRxLQGts4vmS2CN/iOZoeuCV0i3Rzq35OhtAuBAyqaQBE3bWgafWF9Gi
j4+G9+TaDU+hWitO1PIAiN+e9+ZA4NR+tU0pC66CajWr4JagbVyaWBE5FL8sGU85Emx7uJqdgdbX
Rqu3ttWkDQMZXnOXUKRIj05lJfXOQm6dJVA7gAeob/Ikkf/9t/eI26pqlrlTcuky7FJQzKNafjYX
xRlPjW3l5YcsV5s97q/cHNeXMrsGnRl0homXcFCuB21o1SplhGp2VI1V/LikxvTT0/Low1SVU34G
VREjVT4uw7mcGzvbWcPNvctESAikOdsrLUg9sXrNaHA8EENffXUMLGiHWETWaYp4x/h5Fxvmh6hK
7eWYUq01fW0aRrxJ3dDV/i1rVbzVgoHSjIoODkoedB75e3WFCBNxmtBDfTkdrfJrri4tvRaYSUe7
4By9fQfrcBngr0tg0zpTjwGTd9qSZhcxinB6jxSWXt4vbTt5e8WfrS0MPVVW6eGovgZaJkOYibhj
VpFpz4ca5Kz4LxdKvddVeX0DI1wKmJollX6M2ioWpbneNY6SAe7R8w/qFFfflEH8PS+z8ydxBlot
LXx5EKiEXG/cPFTov8H2v/Azxhz/GK9HUIa+QLeDPNuK8cjDSY1HKUS+Ng4sbHDwpcOxTOLYmZ+9
asyTH61uJakPNa9OPmRuPIS+PqpNfx4UEf2F7kpoB7f3ytYF//uvWF3wqjGoOpCJ9CJEp94Nbu7O
54LE+SDG1nywckt/BFnR79mIbg0rgwOuiTxeXwE2Upq4Vl/H6cWJxzI7RFFk3pcQZz+Ds4KThKZp
qGDg2i17NvdbG8lEGVtWZ34p3F8vb9KPaIU0enpJwMc/AqYkf9GdcbYDayIzON3+upujSU6+LEEA
x11lrF4821Y6TullgPt2bObJ++Ql9UwJb0p2nudb24noDmZL4vPpL11PDCfnxrRqTCdwmg8BeOt4
Vvk6yXAaRF1k6UHnGIBw6yzLEz9qcepWtdh0n98+YUti4aT0ojS1uv4Vrdb3y2CW8cUNrYiu/JRo
9VNVJKPjG0MF9fn2cFtXG8pp9K4RteA5spq0Dj9d4FqFAQyFnn8HS/069viIpImwv4DpTneG21rO
34eT4fC3mzRqzFlDgBaSs21k7XFqAPw+1csCvILHbbJ3i20dkl8lJYkalznP9XBFJ1y91aroYvdm
lb8rdCx0MopmWDqf29RTvjthM1rHWGntPXWxzZlSogDQwf3xqnTGNThP0KKA61v2+DxgOgUzT6nz
g1uq7h/k+haqWpL/xzlZg3/EjLa30TJW3Ghj4Eaa9djUveoD048PsTM5b25gS7oFkjw85Sz0BVcR
Hj2XubQzJbospllOh7iwI++gLH20E+C3viHJO+V0ChPcJ6uSoDMK8PaIPl860SR/pW1byKKLkmH3
IHTEoXemtXUWKL1IqVkE8Kh4Xu8WrxiKsG9I1yf6T7M/Lab1Q5kr4+hiQPt1mdCA3bk7Nif4C9CI
3zdST6vjYGQUQ7H6lR4K0XDKh9irAyWrxH+UZMI9de/NwWgsy64aF+aaR16HcVQ5QPwvsW60xdGe
1Wr29UTJhV+h+r2TQG5+TCBUdEToY79Ca6JbI8I2ceLLSIvifeJ29XsNxOYBFE5qBYmakCu+PZRR
fgTZRITRefVeL58GO2dOe943TtWUf+Ex+5+FlfBT2eBroCFiePg/Dbe+mVrbVnqE+TBCsarxUC4T
zzg7yo68j5P/FqoJ//7JeJILZwHRftWg7CdNWRQDC6Y4c+x/AMK9t2ZbS4Kyt2cMg6zhD0K19AWT
YFuJ3FrdDI2N259GY+Ey2KU2BzWaMJ9Rywq9M5n+nvTu1mOHI2CRMNJbojZzvXZok3fjSMXikmuN
etSp+d3VwOwf7VjFL8E1uuoetULPXxpd+fH270rxEyIx8srkrattU41erraDkl1mYXzLlUlNfRuz
7kdTm/T3IlLzl9vjbd1J1Dr5sEQYaq2r8bKs6KxSmaBnOHbzL6VVUR6KKiuPAyKxd6Sz3p0Xtvpy
vD3s1umn5MVfIDZhBK6Ws3MKmG1OD5Cyn/T7aaQQFbQ2JKYyrZW364hS/eGZIZn6qBCuCbrCqZIu
UuMclNrQXWBAc0IsZ+iPrWP2ezKimzMDi8pLANAMEOLrvZOrSSlSXNEvWQRVohNe8eQqOQ2jzor/
JKH4BflDjgJ0/5rhWExRsQytll0mpW+WO8fNlh92HZcfEzj2vpgzZ/H1IdL3GM9b0ZSE0JUetsTv
df0UizUHmwuoGSJt2m9m5bofSGSX85IYo35XUFh3dvbL5jb9bcTVe3FxEzyeXZv3IoIbMDhLL/CU
JnoCKGAGhhRv8e1ijs+3d+lWHPDQLJa6xZyOtW9AQQHR7ecZ1gQVvKfcSu1PhlEqyhEUcKIHy+wh
fJvb6tloU2yObg+++ZEl9YUOFq18c/WScxor6zIQcpe0a+d3VW6U7pPr1uG7UOnC8r5uSbH23v+b
nxnJH65/pgTB/HrzaviWxLZQ80tZ8nJEuMlr/yljkXwblszz51gbT3gCZ9XOXbnxncFhcWQc8ElY
/6wSD1QVKQU3SXaxm+m5CJX6MLhZg3DUMGjFEVWB+CXTKtwh5i7PvZ2sR/7PV5UtBpctSQimVLdW
wX7W5zFJyy7DE7WJ7xseWuKhUpx8r6e/8W1BOMuyO1mdJPxdf1u7xamRYZikYhdHbMPD4wggq0H7
exBfRw+IRplZ47fbu2gjHJHwwDSSAR7S2GpF3X4qIcXAh2OTT5Uf5yKc3yuJVOYwK1HHby9VMRzV
ZamnBoRc/pzfXlRTlVn4LddEhhaNC09LrZcYUNge727jbGBqQTVHno/X3LBBW7ppKJocQcCJgrVW
pa1zEtPsOymiXH7UxHp4uv0ht5aPQqq0pQIqxFa5npkSKbhMJPB9ktHUk2fASejFKYw0H6OxNqvv
bhOpAzq6OBbuPDy2dijwcQ4IBTN6J6vgBzgXUP4A+RblNlfym+K6OWRJNNz9wRR/G2e1Q90hW1xo
/zlNmqgJJtFEnyA4NMe+XrK7Ik60A8Jcyc/bg25OzmSLSpqPJHFcf1fwzMs4GwboGq8Sw19Z1ujD
kx2n3eFPxqE0xhOA5Gpt4ul6rQNn280BQc6Gehg7dYmeK/Ct3s5G2ZwQrUVwDqChXoET4evaounL
AiOt3DpnpTVFR2RrnT0DqM0NST0Y4xPJil/3NfLcCvH5w8XLzp3oS1F5sXak6OrlCCl3jv5A0tVp
R9uhQL0TrrdOn9Rp+/8jrxsdxLABnQNGBiSj/qU5EOF9Qo+m+nNZuD87kS47MXprrjpIXYpuoLpf
KfMqKrI2xGiIIj2me6GaxO8F3qBPajxHxyKvkoPdK0O2M+pW7KSsiPg8OQ7G1asjnzTmUo9dWV7C
LKUxmAGm+4mzSs2Tzk3/vr09t77p72Otzng2NRVJXMJqJob46imiqX0EVq27SY2cp6Homuf/24Cr
w46qCt1KbBIvBfg5JqfYSXm0Brf+pHW6+a0px/APnsQS0yEhQOTGrxyQYpghep1wBCmNm+estyzx
3k09YHsLYlDFYXFSe4/fv3UaoYmYsttNOWp9SkIvz8By8NCok6VrgHXjvHwkb1Z2PufmDv3fcdZn
wirTBiwOab+yxD/w9ZgDaKnwlN3Mcj+XWTUm92ESOnsJ2+YW/W3YVfQUalvEg9Pll4HquxZYbhF6
fthUVXbGqsdMdmLb1nBcf7+gIvAr1s2UWKTDvCRAuGoAOKdMzNY9mWH0MIzFnpne1gcFnEZ7iLI+
ZqtyYX/LJLim6iiLVdJf3Zz+zmKzeygNHSJ67kZn223uBtwDdxZx6xASXuDC8JeUHLoe0y7w8bRi
LkDQR5kTWBhZ3Zeg0B/HPo/Kk4DUsVPW2AIpgPAGN4shgI75jX495JzZlbAVwKUTigE/nHw6t8Nw
rwyVE2CTUgTRXOMD4XnzJPxWcWtxssay3wMob64r1mRwq0hPEfm4/hWLJ1qrMFChULBGrHzVzPvH
CDyQG/DiqPcAXptLC3UL4wHQ9Kzt9WhWqjh6NNMsCm1D3C9FX1v+ZC/6s10saoD+kPuCcqS5E2G3
IoFUrpb5G6wgdRVhzQxa/YwkHZlwDH1LzAO+jIkWT4fbgXXrW5LIkAG79MKg9F7PLsdXrokMWNOm
oiOKgzBnf5qypdF8r2jCHWDJ9mBgSmQPWqbD14MN1diXsTfj1o0C4Q8lzJUHFTT9FxDT/fH2vLYO
B2xeUAA8JNChWQ0ljNkuKfmxauiep+ii8I8pbuaP3ZiBe/SsodlZsa19gjKVCRWImh9wkevJNUWl
Fk4Zw+sXrYEifjWNP0Fu4Xveo+EgDgot8PYsIMruZcJbn5XjIAU+eXpDNrwe2e2wgFJsCisJqD8R
zEmtHRcqgOMBjRNnJ+3+JQS7foHSnqYqIs1IXr1AuRHDcs5EfrGSrg1q04w/U54Xp8ppjLOSljgm
4bZgBpRWx09m39tDkMS2+7FrkHLwFv7XgTtD/vSzMFq+on5m399e+i34Ba6fEvMAZxYowurEzp1b
5X3IL5wXd3w3hrZzVyjt8m+G8NJ/WqZlfymg4J8GVJdrP+410Qc17z79FHvjzm/ZOsY8n/+HwY64
12ppxDiqGl6k6SWvuqLyq1iNkqAa1S7+g7vu94FWuw8PzKnLavQWRKF235d6yeuDDpBNu++rDg3D
259YRp/1HnDYuqD9ufJegbNUuOsidZHJyaGHVMGid4oCbQIoTtBPiJbJEub7ZkqTDyoCKMHbB8cN
WF558nm7BrOA2yNYe5H74hT6Yvtdqhr1R1GFpvKpTvU5PTdhb6Xv267MxOfYye09FfaN80Z6z/6X
ctMgb1exua/HuO34XS+WLqLs4OUYqdyZAmRNXSFy+/bpEv6B73DTURZZv6fzIXM0Smjei2r07adm
0iqB60/jLScL88/k4JSdqx7KaGzfKW0e73pEbMQ1ySShR6pCtaCleB1d9AlN/6wxEfMVgLwOTgRc
oQzysPGeZs0r/dBM4ujZKvcFsLdCDZgCJP1xfKJEs24vhKkmmhQ5hhd7oBcQDD0AHexsF+9jXdSd
fWo9BOueF6XzCHXeiMwyMgBPhoo531EJvbY9GGIYp3eRSU0gWOq5N97PUwli6PaO3P6hdFkpfNLY
hb10/Y2MlmJWm+jhizfpdoUjbZli2GEN88fS5PoelLnIfG2gJh64Ylr6+xBf2fGMJ8Q0+nk9WOE5
ariuIt/0MufMbnDPWq7+AYKA14WE4nH94meyCoxt1IgxrFX3BdjmcDK9EBI8ZhV/G+HYL/7tb7K1
bUiFWZFfMXhdW8tyRYnUoghfDKwLm4NlLhZugc2oPSpDGTWp33RjbAZIVXrJDmBaTmMVneTppCHG
jchDeDXNJVImiYLzcGIbcvvQizB/gP/Di98s1bz9q2ut6r+c9OM7WLX8ecoVLd25Jbdmj14D3xok
Cu2qVTjO1Qo4URN6L9GQWS9ZqcygHevK/NKHS45JJDJ43+dwzPbYwhtpD1kx/TjphkkhYDV1PSr7
Ntc19M7HFEEhBKKaMkiBWBanaMmSc0F5vNyZqwx368/9C57OVeDSeVilWouZJd1QhyHuvVObPNQD
/rJpVunoKPOcPeJb1re+WEqQ8sYSD99u77OtYPwLq/5LewefoNXR8/RSi7UBGlih6PPB9pIcEUnd
bYz0bjBFu0cy/4XqWU0XBAdfGSQAAXGtgTcO7J5GUdAFpWLV+WrjOvdLmFXa1yid1OehqeZPqZiX
oJyT5q5xJz29c5WyVvyisUI+TVmpR8UN1Z1i9lbaQ8YjQae80V5fyqZTCmWoUfZF+C/5GrXL8D7j
2+DGmuh2ehi6ofhQLWjqHIwy78zDQsz/mMdDbpyTXH6u2wuzsRW5iFU4C1Sgqc6s7o0QJoM9zgiM
5iEtAx6FVmr+u+TJ4pdUpSCpOSbN1NtjbmxFXuEoXUrFf4LxajMUNFVdkUTeS984xkNV6hhB1ChN
ugfPbrL6aI5F2J0pfkSh349JHn69Pf5Gusd0qaNS+QYvvpbD1XKlqNFWdvBKzYpvcwP5OEDfFMe6
2+NsfVu6Fnhr0OrjebgKLyCZ9cZwamkNgc+YX86a+s6JBy08d17cPXhjNQxPt4fciGgGMYXqDeNS
+5bn8LcKx6QNXhW7ivfiRXX3mEK7js8i0TMfymdlB0WbIjNSRai0HW4PvDnXX70TBBKJLnLNfxvY
6ge79cbRe8EQAwpCHTaOr+uheZaqvV8GLWrfrl3GTCm9E86AvqGWfz3iAIl97pIyfMnjFHpRokff
ZkOjOU3RVj3UfTJpp9tz3Ahi3FQ8wWXfi0tjtZ5tX5VxHArvJSOYniDN5o+ZnnzO2mmPlbq1Q8kk
iVwcSXQDV8toowggyODclxle3KF3eIkHCg7k+h+sGvbIpqSykGiso+QQ2dTZC8V9MZsO91xhNjGc
eMN+NpSkyE9lpbxdupOoB+Af2Llsyq6vXHvS+qSi9P3SVWbjHWbCmw0grLarh2YwE/H2WgZyBx6f
kfqirERdb5IpjpMUIwOKP2kRHaDLL3NQIObpU9Bp97RbtlaNG90GX0eWSUJxPViq4VKv6xhquGzG
o0WTpggyK1/2OG5bZ+33cVb1PUSYJlRoFu+lTJ3xGSM4JztV+HfXPpVhLwxcHG/+efPWl90WbAyl
7BQ52/XUtBlvsBnzkhdF13+YYea9LMbyAmfUfro90FbxkpEkQhmmJKn2KjcqymluE4PXBOyb7FyI
Vn2/jEnk+JbSludSEcMxt7y8xogmcV+s0UoPelfn/97+GRufGEAf2adUdSFLXVcEeMr1WTyxbxCJ
PhqprX0ZR5yXGa/4oNXluDPtjdDCI5lCKZUayChrLlsV12iPhJ7yUkQpCfjiRk9ZGGtPTaF7ezZ/
G9tU5p1AsHH7hFa/Cpxe1qCZq5vhi7KUtvBDL5ybk5rIiumbPyKqH65GoY2EkzrE9abRE0dYY4qi
tel23RToWp/1fltYSndnUZ7qvqC9uug7z4qN5IKQIY879ikkWKvZOV4RRq1YMF8bbaP8FJeRe9T0
aXDurbFbjIM2D3r8vo6jJL8rpmZv42zld4wPfxpWGA+r9f5dtMZumylE1r91tOGks5E8f2yHyAvc
LPSeNCvS7ylLgARXy77xM7xkv01jmw/n2AOeG7x9DfgpNI4RQJIcg+s1wEsg00sHIHOizAalgMk5
0lRFWdzOJjdIrUX7fHvAX4oJq8xbWrSQOFL+kV6g1yPGkVPD8cVdoXKVxrmnLmJdCh5BzR12irGD
2bONPspHx42M8ICBbmpehnwYlgd3KQv1pE4Uh+6iSsRe67uLlnzoUUwS/kg3rD1B4xoTtOfMKOwC
OI/h+DJxg76Hsq5of7ldIhyfm0XNvsBaG00k+WvTOdZAOuC/pqFof96e7dZuo5SFsgVyxuABV583
yqjbjSYq8pVNBptBz2+86a9Cm8vP01A6T4XmFPdTbjvvBiwNj7cH3woaPG+kvieZ7CucZYMzibSp
wyTF07qvYYK0le6UZednAFx2xpJhd72qxGTJNqbCxePlelWxMZ/0xprDl7I1eCLqahS2QTjofe1H
xfjeQde14gnjat1xiEZ19HvSxHRnM29kt3R4iVpEL+gja79MQ+/6dhbyUWfG4QCULDeiT2EZq88E
8nw89EYu3s/Cmor/3v6ludNlA4YPQDnxevZo46uImAh8oLS6OtqdG0U+kXk8qoirn2+PtXUDQmEF
i0ThXpIdVjdg01heAy6AMlUUL4af1EX4TlXmqArsMZ0+alUispPrCgC0KCFTEkpgPjundmineq+V
KKPletmlsh0tJ8TvXglml+lsaTEWSy+p7Sbv+sk0P+q1Z5/dWStwrFfKTwjEAadT7fQvjKmMr3Zu
4eLaKgtHT5CNJ/hleDv3ytY2YDGQLKbAK6V8r1ejR7+k7Qc3fKn1wnVPttGV6l2VjYnqD2hHar7q
KFUw0x/9g/0HE82STBtwv2vwRuR4jVYjnvKS5G4cB0439X+psQvKIKJ8j809aKsjXNbO3Tl9G+kI
Ysm8BNANhrixJjbEMRKOYja8FyOzloO7WCo0/1wim7V7YzbGnWXfHM41ZO0cfg+Tvf7A6lLZGMDG
bHevLb7YEwVQv04VPZgcfekeuPmSYYeZshVfCKBkzjRxAW6tEq6qWsbaS3vWdNDbxk9C7E5UJYuz
DzWtuMxvGxNLWAOXwC+tiUySGQv30+2DtxVOma1qATHE9WotDl8Z2ty1k+29JFa53A0kSeJY9M4/
fRoP1eH2WFv3hrwuSBCoD6D3eP2Fk4xKuj0xXasclzvXw9sOX5dh+qdQgbEgmRMpTzbuvyx2Dcrz
D0IMpGf8paQOP+Tr1QtiVqp46HpujrGluhPnZfdsR7aZHs3ZLcyjnY2cHTGHl9lwT1FcDEAEKrCd
97e/wsYXB9QG5gMVVCmfvDrIHe6Ooi1a5QVVfusrGqFOc7ZG8WNQoGXvfPHNsSg2IL9Nkg3t/PqL
Y6UQ99hywugq2uQ+c4tR9508t09Y/Yx/AGaXXQbJIEWKmCT4erB+UKfexSLsMjRu+iQhaP4cFvn7
oazHg65Ue330jdPzq5EK2kKSkteIDzTDsCMcoLL3RmZ0gUBCVDmNrWjzd3Y0Lz3UhNn+qRYLdF1s
n+PHSe3j/g++sCzGyJqFQ+9iVQJyx0jJ8CMFN6DI1jrgt+rzCODzYnaqsROhfvWzVhcTBl7/O9hq
64jBMsDtoR0Qm7n3dwImWT2jR9mf2xl5a1LtPgS5q5qj9c7iDf5JVIMJPnlK2zTF5TYrqT4j8/PD
VapFDzSzn/cUMrc2HP0beU0B2gDyf70HjMwE1h/zC2fVnJaHDLlk81wYAqd4iuC72hcbMRs1fY9T
DaFGVnSuh6uSxgJo5zEcynX6KdehT5+mwsElPgfoE7/DimIn+d1eBNhvMtGn2LjuKYRxHEWgUKJL
qXsgq/ykteznOptn3c9FMlZ3gzoo3j1qvN27svDs1Beekzmx3+N2dK+Su1DWajLASAoA73/c3hy1
HZzz1ipQi5EXJ0U7CoXXnwW7pr6YwcjBKbP7NMjAcgdVEdZ3StvP5k5isjmY7P+C7JRIpNUaRLHh
FB2Mo4vmhnDxYaYLcVryoRDnpYnL/25HTxmx1kdANhCogtJEgkh9PbVmsGYnnqL0UjRljE9sB17x
uXDnZfe6kNfBq5HYxEBJLORt1w95UOnIQxQFegeN4iRBRqn7R2mPpnfUFynqDOJJoN4FaJZiczrd
h0ZaH8GzVsFoWc1dFRvD6fbct3a7Beiam5NqEc/t67nnou5xOFHTi/s9TdrhAb5Z80EL4yT0zdTs
9uL5Vk7OXQmI7X/Ge+XybHaRYZd2cjHNVBvu53Tui1OPCm0bqHb82FBlCT+ORhYFti00544XkJdg
39VUe6TMrT1mgz2l+A3SjfW/nrm8S8ig8vSil0Uz+2oYp4elHIx/YKPuqc9sfWVKtTgggI8mF1zt
50WM3oIJEeTd0kpVv5ucAh/OHlifrw6NYwakZupObrKRGVFAJbAbFI1kaLme36QJZExRA7hIC/by
vRdOmThrMCff99giZaekGaP53NfFbATwUMpdItrWXcoBpvpIVxhLylUmWhcJQE6T3EjpcJvwp2Ko
jxAaTTMQBnbpyDbys48TRccvFiQ831FK8w8guAisMnvqoBRB1+Z0CsL3ocrpvhiVMnwd6/l5KHOP
ewoC9+X2SdraT5RgyDexYSN0rfYT0uwJSEJIsHEzLemD3anmMTEz41SUVa/e3R5sqzoGOIZ3jKSE
U1BefdxxqnvoV5QEvVaxD3VbaD9aGFTGWSsqbo3SUJeHWOSxQm/aSbyfPdmLe+hTT/AnHZPYySO2
djj7GxErUjUKC6vrITH60qkQCMbDSHEeooUsqW8wPTjWaDp2B/owxcfbn0Du33UspVzDaSLzZejV
F7AmFPdSgzuzCMUQHfRQH8wHDy3o6lgrFmqzijvkB1OJkmgnP9semebg/4y8ljpVw0xtNZDOl8V1
e+NIZ9canpus84CwT4rzvvAKgFoeCdGe1vXmyFLJEtgjPhJrlTDTzGqFywX7ZIhMTyAOwwckJivz
x8B/8gdwP+4DEnLNv2//1L8wnjJBwYt0tbgayEUKkSIGnauJ04CMuJ8Qxu/i3Iu/DvU4icBU0myP
h7w1WyQmKbAzKmn56qXRZK7VTxEl10osxicc091PXb40D4065sYpK7I89CP0r/deOFuYB4IFt7wM
2cCc5FH/rQdbMTC3b4KlpaqN86OLIc+9pkJQDiJVOM9L3RRB7iat8wjE1go6xzkoDZsBwd1+mU+e
WutfBNDqPxC5kJ0cWuHse2wU5Af77XcZS02q17LxkPeESVfO9vhdn3PxjwvZ/tvtNd860JQHsfMA
xylprtdj2VML4Ns2o0uUj5oZVIMzYdfZwh5yBq0/5Gm9VxndXG40lWXVAN65vVpuil7wltQcCbws
qp6nxaUBl9TTf7g8Daa/UFU4qOjiBX8wT5OKrNQSJnyv9vZEOU6kIo4v6ZIsF/o5vfpx9BpjeQ6B
NbUHs9N2O+5bVwXZrZSZkdXJNUXbnM3WiKwBwbTM6761KZKlVOjdOnCMwu13cunNz2qRuMPsphG3
HqzSizJpoQ5CoY073S9qZ3ni1aBHQTUZbY7aXrZQFkoq/e0OQlz9NP+oBFEqoPR5vYWMJUUHfOHy
jXM1/DFksfvOHbPBONE4+t5ge9furOXWd6XYy40ocaos5/WAoZLrYZUa6GzAcNIDPXQ79SHrrFoc
B17UyQ4EaSPDoqGJrQePRLoH6w5V4xo1ZQg2bMwzvXvXGWOFOYsTzW5QFEs3f+j7TO/unDxMND9R
svkPhIPQrUQoFYQj2KxXhn7LslQL0imXPtb0Q63XUvnXcv+ZQTl+evMx4W3EFpKobtgw8lv8Fnq0
GXZ3ZiI/MyHjMx2WxdTqB4Va0HDQ3An45+ihLfj2i5bKAnbmkphtvwId2H3TUFEzE55Lg3bwvDb2
DnijOf+hg2M9tlGen0MNnOvONpKBZpVZSCVYNJWlBga12+u5OpHWD4oFmANgLaKUtZoM9VPR43+y
86beOJrSPgwIh817CKLo9UAYnOh2hFLgC2/gUA/y3Ik9HoWuEx7cCOeBp64y7C6gXw+6/+3rybmU
1CZKDpq7CrZmrDeFOudALHBwf2fDazgNaS0eIf/pB6Ep804U2vqmwEck60Y6SawZ2vC0mjxdBECD
IdTGe83KAMk6dT7u4FS2SikIJACwoMVk8KxdpeGWKUrFy3v3BTzieJ9WShzAjBnvZ2dWAsxus886
hqHJOWqrY5uPyj+UenDAi2xhd3fw3drP1eKI5lT1xp4O31a8gOeIBZhUb3jVfGiKpe+nvnNfQAt5
6kOT8zi60x0x9p/TbLAVv1HM/hkghdGcTbpT0f3b15ysgWocRCv+vVpzZxisxFlAyzpN4Z7LuJsP
M5C90zzZVtAs4R8Qg3ECIPzzKIADtcaz8yaJjaJjvA52+U+1NnRUpEZ7zMZDUmOK7WMkWYyP06Iv
ydPtqW5tNzALXOvy5gE2eH2ywhnqkqoVykvogMgKDKXph2MhnO7vPxiHOw7imkSBrOG4oeFUhROD
vTaWZLrL6ha3ZpMC3R4CZONmw24C63rkqRFfXxcIq1hb0NgAjig6fMew8SkeQe12JwiByZfbU9oe
ikIkaSbvy3XPqiyEUgEtYUpIgN4NhfozC9vxS91xl/7BSOAagEGRzlKGuV4kvS/sVG+S8KVIYnHI
ymrw23pQ37GHw52remtSVNyoRMileiVkgCPkgB0ER09L7MWfi66YD05Sl8hR1N64c1duhXWyENCq
vEylSP31vMp8wrZNj5QXO47wm03UcaG6UQ9LGWRmXt17tB2XB89Yqp2lk7FtfXHhR0S1RSV9xrjx
emAjpx5rAQi+8DRpf3A+6k+5o/6se917p6VxeKYbiIHVlNTNO5GJ9nR7PTfm7arkI4h+UAl41W9X
QviwIhp4nhRe+QlfomkO5sGrH3VryL/bjZd8woJGaDvX9cZLhccaF4vsYnOVrmadNWQekZvhEu+4
5Td5TwO97KzQt5XMfCZrSHeCy+aAbFkZwnkRr/etCCFa1Ba29HG0VF+bJQ4/Tl30SSv6TOMiyaOd
Cb4OZuCgKFJKpDsjrmHe/4+zM9uNG4fW9RMJ0Dzcqibb5TiJO4PtG8FOd2uWKInU9PTnU87eGylV
wQU3kFwFAYsUubi41j80hQPEsofHMvlV9hgZNvcVSZj1+sHPB3WELwcehPrsosi12j2ZXlaak4in
zm2Lv4LK8GXYj55AkXey5FGvLT8Nu9L5sFbGatxVFoRKB8b2MQZe8Lu5FCLP+eoPQ30otWrYZV6q
K5zio4/ehcug1G8MNA6Bs66f0sXIxkxsSzz1fM0tTz97m7eCNNZNzMdAqPqjsY7xeF4uMm5QvM4A
wgYcSCqlyFO4cNh7eBLC0kMpXaF9TgEcXfPCPTuKy3BLXZDS2KL5u0ph85TnnDfkzZNDW2Gb49u3
xUa1uslbpz3UwnY3NmYSV87F+aAcf17vxGcwnyCFTjcQIqaitJ2xflrKJ9ifBcc8SrskdAeq3cge
U3lMrpqnn0V2i0F5Rbs8+4i2zmrX4vbWJqXp1U9GMOjeNqFC9VhMmT5tG3n1FXRxMEC7fEqYHjTb
T2eYC2dC7aMQTw35zg/ch8RXT9Dhn6Wmjx/NmJeJ/THWKlvrU78dzKkST8XkOuNO5rFdhIAN82vN
trNwtgy0ABhI1JY+69K0+uNpZ84ioy01oJwihP91yFW1x0c830RebN5lo6+upOiXtgksdDQc3UVh
cJ1gjNwGLZBFHIB4HN1KNset5VXTEIqCV51Xd9rXJpW794PbWe7NJP8cdLVN0IusKOrgz1m29XzP
ztDUxktxm9z5U1v9UE0RvyUBclV96URXAuulXYPkENhGQIboqa4W2EKvbUSvASc7q+rAcxV+vx17
zXO3tLbHn+9P9OyyWCZKuo3636KUsdYUi/wCN5cMD14cSZuv+ahN3rapq+paEfzigi72dSAZYWGt
D7upWZ6Gnyr+MBPtyaAMZBgH8z+tHr1hY6JPG1U7CW01URVXQvdZlvN7hv87Mv200/3azL0ZR6rF
95T9+kMsBhXuDODVVLG4KVQffJstMYqw8qsiWsDS2rf3l/jSgTE8FhikKPK/a1lOWw2BEKmF4+Tg
HE1T2A9m63c7s1AlF6ZZvbw/3IXzAs4GsgcxlQbiuswkAoI2Zx+lo9qWVCPGcg6VT1GS4JF/8/TW
vx+y6Jqa+oVJwqvjBfDbW+9MRjJHzaQKlF89Adf3jqleRwfIddUdpEczAWztzh82fAS+xEUMuhrU
BQLHq4DXiKHtlszxqRIy341JazY3rewK+eGr+HSc5bj+Ee+w+KbbiRf106TaqN8sPPNDr3rTC3NJ
8eP9j3dhs/LY5rvxMUAWr3NFVaYkBGmNkZslGgNOd6BuDdV2vxYkNU71GdTksCPnM8M2bzv/MUNW
Nji8/yMufktkgEk9iO/ALk9n3KrGSCn+8i2raKK0lM+HWEb+DQkJuqAS3Pz7410IeODQfANEHmOe
JTvK0GA791b1JHKz2WmSKBd2tF1v5jmoqivZ8cXJgSlG0VCHwLbO5EynkZET4RM6T6naTEk9P9JT
12/bLjEe8qmIrxzHi5PjhbXg0Tgha4iY4cVjPsxMrs779n5UttaFAqeDCtOxMbD27y/lpcOP9iTl
QRo/NJWX2f+xWV1hem3RpfUTp2MMs6xE+DPy9K+Gr9QXLvV5F1md9+/7g16aIqp/oGHQ8qB4s8oe
Y1evcjeZOCG24X8KhAHNa8icl8orrymGXPp6cCqwb6LHpMPTP52fUVtZM0wJFmcyq8b70spS7a4e
lTF9IkceoxddafQWr+yZi6sKaxV8F8VI/p6O6tQt5WrYO0+Z0PVvIMkw7pX6mL8Zjel/a6L8U60n
nnZl1AtXJqZKNnH8d21lXe71pA1k0urKJ6wF0u9BNjWhVKbwt/6QGsUmqpwgCZPJN+ubRCvz5EpC
eXHSsMGQCViEndZYVXo9dWRoiHYVRV2EuHHgvoijmx9qsjV2KpmxKy56S1wpvVz6wphUsMgEAmLP
KqwjXCATkSBIyA4uQTT584Y7UtxkDfIQMXiZ/zDNhVgBnItwxzv29NvCaLOqRODTB5uneNZyo9m2
8JO/zLrsbx0JonST48h+BXZ96duyhxf1B/oUdGVOR/U1PbJAqiIVZkbpJprQBSINin8aejfux0Fp
O2XZ8hcGPvlf7x/WS5+VNBqDBcyBkAZY7eVqxkGc3njx1PTS+9RVhtzEGd5AoRBi2pptKbaBI65p
o12414guCxqAUWnarq+UXkfAI42ZL8neDZZFw+OAscy2mmBUbtNOuEOYV4prLQki5zFpe+/t/Xkv
++ak2LWoywIKAKrJhqbjd7ric94betTwCypz9rO7tMeLl/6J/2HN8N/jLO8UuhY4Gq/STTNL7Lbx
kBpqYs9vN6qYlLpt5zavd2lbV/nN+9O6EHvZRniBLGalKPivti81GJNyvJs9IXvBTqrhb5n3bmRH
M1yzukDQ7+NR6WTAVbCfh9nlvYx6tyLSbrvA08ZQaUH3U7Q8Atu+q2+qMa3e8maYv7w/1wuhgaEB
0tBGXehAq7niV27muYeukhVLHzdNpfx8X82m+tEEQ/B3npXOlU1z4bAw4gKqRkkPyPxqRFTKR2l3
dv7UNm3yWbcSD5DWWBevKZWJfyutx66sdvvkyhpfOi1/DrtaY9U3lWbgRvIUxO1rLWrvWNkyz0O3
7ptXEbVHgESfHdmpu0pP62b3H5aZcjSwCoTMSJROT0pXTYCjJF947kX8BPbw2JTx9Cp1ezrY0hs+
nl/zXAC2wxONP+sdjGR3rmVDXuCkI9+6tp5IUWLjCb9HvKjfn9mFqAusj4I+ev5Ic62xDYZSURUs
5gEYM9xFjSjvrDYaVdhpsTrg8CvxRk0i/07EH8dDL2Hhj6FXnzRofKwKO1SuDdxBMQpqAm8XaLbz
E0vo8cqKXtq13JMgw4FxEPFWVyh4dHr/uZ091aXqu002m7K/M5ui7/at5gXbXDObKOwbw5lv3l/g
S9GIQtdi6A3CDke9061TqTiQhQbqG3TrdBwd6Gg+xIBfturUlTzh4lDkgLwCf0O+VkNFqIIrI9Gy
JyDI7a3fzN1tX8P8LFATf/wPs6KNypSgZXGDnc5Kqycnx0kWBUG3zA7+3KThmCv7IfW4SP7DUC7+
puDnKOKvyQvezMY1Fm+Edm76Puzzyd67ia36fVJ49Xglzlw6D4i+/N9oq42CqcSI/CPSiCaWrV2o
BNCuT0Y02Ju0wCOg8cYyCpEQ9g7C6aorKdA5tpsjATgQIRHUDdgvq2WdAV/qcc/oWPoZkIKSoUDF
0zQH9BSgiXlgrEfznjKc81eZdq6+mUH53xW5VlzzFby0lxAmI+TBzOINs8oNzEZNRtZk5VM5dMO+
xwbnSGO+3blOrl3z+bg4FkBm3miL89z6seTmEraVgRl922D5kJYqMzYi7QBVN5LW8/vb6dIag8Ox
Fy1K9D5pYJxu3cLphDZVdfZE31RO4HyNfNhN+qx2fdEq+2C5hho2OFK6050hjfohcBMsG0B9NV/f
/ykXghLvQ2IvBhi4JqwBgnGAd3pXIC6X1oV3X6WDFWw8bQid6FdU5ss3L81r+/tCwkDz2+cu87nH
qB+fzp5OmDtPAoBXA+b0zQGaZ+y9tky95yFrG4QBUr/Kd+/P8+KYPJp4pXJQucVPx5RmjerqjHWk
r6rsLprHWtE8GcYbaKb6Q9zr2oeluEH4LE9TmKpIcaOHezoikg56MroRgr+ThjWyqfm3nZYVX6Cu
+hs3i4drA15IpcHM8CFJEZDOWFMFrEHWutczYGZk7kZJc6x3uTEY+pWlvLRlUKbmAcyjmwtttXk7
I3bH2PBZSkyUvppZJ5rbsraH+DjQ4owPjfCpLUZoTIwfHZkTQ2tqwa9RJgLVcLqkaQpawjSg+FRD
wMMa80I3Qb7JEgVA3jxGjwQcbbtxgsr7+/3tczbnZd9wrfFEQ9wRQYfTkREf0pEaDtRTbNAe33hG
hnYHLiMJlO7UHa2NUc1yP/XGtVBxFpcYeKkaAUoBokh15XTgrPL9tB7LAUF82X6q6/4uVugQh1Nd
Dh8tiS1J5aLIS5PDoNm42rBjOrURSlzeU253089S2eNjGkfJJugn70rGdz4rhqIlTMQB4MApOZ1V
0w7O2BuZ96RofQ67WgMPgG+sMx7Lys6373+7s6O/TIsqGFkzuBtwU6eDiQzH8Dmzi2cflvoOZ8/5
X3twp59Jp9ffl312LZ893yxMzqSoRrUfquNawn0WVtG1Mq+eh8Qpd3bbtUk4Qyc4FoGYXxAhG2+R
2gz+wzR5xwNLWzycz/AFUSTdaoSg/twErbutKl3TQ7gnIB8Dt7wRXSaN/zQipr4LQgah09WbWnAS
M5rhxXMp5iEc4fh+Kj0Vf0qmrNqL2h+ujHeWF/EhyZv9RXFjkdBdbdDJcsWgjX75PMIH2k0q1XZS
d8bvdFvUvk1iDDfLfMx4OATRBy2MuDB4xcOwBY9MXD97cpZVlpg+E/tLGG04V/NGXjMvWpOBSHHI
uegxLA7KS8azHJo/isTIiWjK7Szj1RibaV+3Qj5T6oMaMOsQlK3kWYydts9hCXyn7tDdZ6r7ChxK
fnv/uPyWBPqjJMPvAO73W49wATgSb09/R1VLkCL63Lw4ZuFqIrS0YuyPsQVh/KhUgNBUWMMpSHdo
YejwJPIstrrQi7ps+DwX9mzfxMqv1S8p0eTYljLwf3iR2755OcAu+C0jHIRbLa0BMoBtDfqHdnBx
otUc56fSpN6Fhl32D5ZwVfrrytSWuHI6NczUQMZApltC3TruSFcOIo2M9GUcgDs/gHSQL9mUOvhg
BRHY+snT412OSrRzk1qNbe0ad9QLa1elVTEfJ10Yxhcv1ZIinBNvSLZTlcUTTM90FgeMQ/PowQBS
Xd9mMUWPW2tEY+dWlGZpfM1z/tFze8u5IvC0im7c9QAnOPAL93tRrFyKFn/smhlAX+R5zfQK1Lh+
NFWQqjAwsFaQZhDv3eqaSyTk1fUi+mTIvLco+XAI9TXCSKRDpRUw8V6cIhXOQesmHmIhwPjGvZvL
0Yt3TY/U9cYDFmN8ahXEsQCNo2nnRLVRhUu1pty3Wey/6EmiGdsomMosBP7V+5smxVxvn2lJWz2W
Xa7n4VDP8WdHwf24d3xpecBtgqE6JH5jVD87O4riY4uq0dx8nkcpGvlJllN5sC16LI9zhqjkTV6r
0qGFnWmiDFu7HfsD3Zj2Ts+qsgvbYjTSL7MRD58qtzV9CIwqe3O7JIUZbbfzN7tCg2fbaT1nsvCK
Zp9N09jfyFLLo0Od9Wa3GYu4xj6uaLJsr0QwqrvRn1sqcIM1Re5DjZX1r5yyWB96ZtQ2O8/SqvR1
sicE5bu88LJNUeZOHI5ocdrZ3i2GKP0LHkjxHEws2bGiUe5tGqcssk+iQa9bUSywac2H0mkc7Wg1
kffikR4lO6sJis9NOyuJxEKUuQcHCbV41wVTYd+OfmqIrTTBTe7mvh3Ezmdjy1AWY/CIvKopQn1w
uuAAUi+PwsmBqr4Z485qt7mwJrmH06PS21ajToOywaw9dlxm0U2N8kAZAr8ak29BMwh/Vxlu4m87
Bbr1vtJ1USC57ZZBv0PZQ8epERlV79jbteHRPEBdbtM0UQY9aBr9HxZlUvfoTWbQfOP1ZKsHp3Yq
GwzAnN+ZCh2Bv0TCmb1vq3Z80J1WqbBwkjRAq3Zu49umN8eAC7BtnJ1t1UZ50FTgZZ/03MzdB4HR
NehepPXnmy71syCUfgKKvZwrCPr2qB1TRUNu0+vZUL3EKKOpzcg1/+a7nTdtGrcWXwify6pldjzu
bNTTp6OFtkTx4NXD/Hc8ywStbFl7Ig8zZFQQf8BwNPLMUPTp4G+4s9zpEGMeUz7Mg64ZRWjlBFex
1UokBD7ZJCbRN6xuDHXbNHFgfLL1Vqtuo7Jux3pjqaYqv8VlqcX7Ee3D5NXoXfxvO90rZL3tZBGZ
uyEyBVpUXpnq2Y9IS1RihoPRebW5KYe0dP7SgR66x7IGYnXrNXVc0zTi9bDh6Cn5Tfc1s4r35mxZ
It4Mqeb14VC6dnQ3DO6IW0mbxnkLu7sv/EyG2Ikg89hGZp5sTXeKqKxjrPQkpiTWvydxqz/ONAfj
sCUuZLcpodnYI/lv/hPhGYbvKkoBW9jiU78z+1a3vs2JNg2vhiUs4Ci9rrLvg+idB1uzkubeUdxN
IREK4WTfj/X2romGYNzEjinbbR+4gHMGsy71x6wps38UUFfnQdd5F01U9txw1LJy3tRZ5hxmZJ6N
UG89982dK+tngxyGwfZOjHbrTjO2xZGwhgISqNd1YY3KUbwxm3hGB9zr6g7FLR9pCbsUI4CjOTWQ
zZ3VL99IpnLT5Vr5pQO46IeJW/vjTUWzZQr7Lo7G0PGqurxrsKTq9noik9vZKixj20o5aWEwyUmi
hKdlSt+RVNXlFoVa/3OPHXATdjbuvFs7curkYNmZaec77HQ0dOVhjOa3PcylDiwCJo7OM8Ik5a+o
tznXhSq6ZIsobW9/ho8n1V3Rokd7jyJ91pf7TJ9t9y5to+SnU2RTty1my0kQ6zftauM1sfMNGno2
bLV58no/RPexr+Ow8XlHb0x0sz/Hdh7JpyIAubShTWRmOATqy+xq0Wtbevum2JMFINIlFCHqa92b
/Y0+VCaPthYuyaYck3I+dkMRqc/wrxFMKGDoPrU0j/7lerPj73E1TfvRQN3ql8R42dw43QzUC6X/
ojs4Yq6+6EEeOJvabTNnZ422EvuJllO/EW5jj3uN5iYI7hwnzHDKQT7eFHRJkm0V2d7PCozHdBzk
wjb2C8dWt0oGiw1qndbhMEtZ3bc5mK+dcNPRva2Mgf0MS9t0Q/qIdftop1UqDmCZencX6RWY9E54
mnHf9+gNGdsOySrjbSqRqXrQoZlCpXfGrDDv46WQChogZj1hgY9qE/GaET9VNog6PcBTtzVvW4hk
LjdXsiH77CIH3fm7kQK6A4rsqg7TtbHv0FTIXuNEao8ZRBb5iQNf11sDELq/dWKqb4fK6Z3gc1nC
2d01umz6XRvP3KS5lQEHhwjU3EYgqb/ZQDh7anMy6P+NhsSv7S38apX+GLRE1/eQA0r9Ng3a7u+m
ct2Cze6X9XEGmdbfcEFX1hWA4nliRO9iUZOnrblg+FfFgj4b3Q4dIOd1JsVplxBsxF9yM2mPg9a3
aUh5sW6vFChW71qSMUSkuBwXutuiFrZKnVtV+ZNJle51CTUqBNQ+pHdK470b1kGsrkmXrhpStG4X
RysASVQtqSeu7QqAP0QqmHAkzmKn62/qWBbfGnTC1efIiojSPomAEZIvuOO+ltISYVkp/4NCR8uv
oEZL5km9C7GdNV8TtwrD1RPXeI2sImVdg+bJkEFeQRK6Jid69k0ZiuoLPQw2LjWRZUf/kexCP8mS
WArzlXuteuomGR+9JG1fpJin/iAML79mUbN6czI5lyo3oG6kNKnErAs/OWJnOU+T5C0o7MQJNU8M
D0ZfGvdSQ+guFnhCeLXAA2OUhrhyQM92U7CIllNu+v2qd9YQycoZ6O21WvYmpRibTT656XNJUXHr
jkVx5dXnrJ9GnDNKI0vdHxYsA6+OSzwgNzonqf46Zjih7YUwKvVl1LphPjo8ZIad0xozrB4CgbOt
zMJ/AZ3RmxuaM7ClJqQ/xiLMYHQWfyUNInzuASbp3D6YolLGTTHFbvA4N6ToaZgt7spVKCwrEf+k
k4gc0vMedsIY1gh9pN8FN1m8i9DhKB8CvyjLjQl0Md+ZyjSe0ZgcjNC1mwbspKCLxiNHZN1dXSZz
8s1uhdN+iSuzVhVs81HVW1DeerzR3FbT/A1ynVF2W9qASsM6jUwMjyFtajvPzJ2s30i3N7w9asDz
jPWW3Xlo57DVKJDvyt7px3qralnRRIsy0XeP9swV9jOI4rJ685LW6T5Yu2KnL0RBnne4q4MjWG94
VIizdGiH6Zl+QbxL5wrHoiT1H7zZesPiUbvS51oHFBf2Gw9kuFwUUk1aWqfnS7bJaAyJ1J+1mrfC
3p3yeD9puflFL5wiPuj+3G9Nv7CyME8Q7Qg7t87tKzF0fcb5DSjzcsApgdBuW6uaDrGuxUVQmc+x
G1sbDNfzb9VQJyEVfJuUAyrblWLkWeHl94jcEcA1gDZRGTiddS4M5TRZZz57NllFKiHvF0mb7oc6
ikJtcOcD6hzGpkrlDy3VsqOh7HjjN8U1Qf0LM2fluT8QrKDQZK7qaaWTlNwVhfUcyTS91WFe7ey+
nb4CvNKPSqrh5v0EwDg782DpqfEQ3hZ1VWLN6cTbyVODM7j285QF3d+eLNyHgHePe4RO4+lhqjI/
2EqZz8UB+y+NJ26rtTtl9mLeRgP4tD1Yi+hKQWNVPaVZwo9CUxYeA/Vae00siLHgUVDd7GdgQMnG
RGtp59eN0sO5r4aXskaLYD+3VqT/vLIay/L+WRxaBqaDCd2GmHsuZ9rlE/g2IuNzkvjRDzAmbblF
XFPcNIm0gl1SJ9O8zaMsec6Duv1J9zTbQbzVjQ8mLr9/B+MDVqIyTU3w9KvYQVpnzjA6z6rr/S9Z
a3qbKEhcSRLYeCSdfp2rw/tzv7DmOP5Q+aeis1BqV8GfbqSuzajWPos0/Tcb7Pqo2zXuUyW0qy3l
OvkDJyLzY7ih5UMjEAKj2EZJeBHROJ1nb1CS0EvlPvfjoN/YeoIvxzDP4yMFbjv0nTy+Rsa5EN4Q
sVoWFbEHYC2rlQ3IsYteVM5z1XZzu6umdj7i9+LNIbLc0QP4LJlvrMzphw18oHqjt9Z0pb2+zieW
STNVCtg0BthuqzOurEbqRcekddQADhLwxx0ZXr0ZeWRt9RzqYZla1XYanWuOR2d1u2VocKMgtMCv
4jWxhJ8/kidlUWDDvtB/TscoHz5lFTviMSlsBzRI7phqh35Y3j5A9bY2k6t8a9fzgh82GTrlDzWS
d8ltmQ3aTe9Gav4X83lTpaFO1yHdd51njL9Ge5AqwyknMR5n6BX+RkDmuoca1IkPXxJUIGlVoadP
9wiA+ulcmrZGoKouWEbBFZ45SmZhMtoFaIkgzx8MEEVXkrHzvcOIgNvoI/n0INZC+m5sR4akRv3c
D5COZluTT6Mmp71MyvIuwL7qprP06SC42g4FF+mVoLBszdPgxNcjMHokact5Wd1ROBJKm7ex+xz0
iTqYfi23cRKMqNGO8/79YHDhPiT4ciTRoAUoScPjdHETqqlTNAr32R1aFN0U+k23MjBUEtaNa8tt
76uCKpYyPmEoXwU3kuO2M+lrAbtLRR1/ODjxc7imgLDr/tJNP/05iCLZfTEZ7nMzmf3XxI2aXSKm
Yu8lwghnmKUHr7A/KFdKcGJQFhwaFhLviM+dDjr6GuxLId1nUkTv4Nb68JZ5HqCQDv7Oxxqv/zMW
Gh4U8BHOW7/DKRFbXZvl7rNRm9mPATXFsEL1/7ar6+rKtz0PP8u8ENZYbnzw46uY2wTAsjS+/HPh
9thbcQOHfWy2mymvb1Mn1jbxjJKj6cTplf17eWBUuADOw2tbzzGxqAnZveM+a0MXbMe0r27wpsAF
qgoQ01b1rh/a18gxyivxdq0kwuIiqsOgPN/IKZE8Pf2QTq9Sx06a4sUeUSr5Br44MELLjw1av0ov
wtqh27OfSmuw901pN96WvZUbmOOIoTzaiSHZ8IOgitz1VrazcFy5ZpZ54cDRUyTDXzC0EJrXnb+0
lnVel6P1kgj5EkVFvnf6LNlYRWFu8xgLQrCY9sbuZhE28VhsujEODhmlu+37J/88yGBVBQoTow4E
D9x1AipTvVNJ0vvPiHUlAI/68UvX9NrrNDjaterTecoBAhK1CIo0Nt39NaQOgLkoXV5gzzkdiGNk
WO1tlDgZoHtd+zEbMkdfs712qpdTexpF6ROBd6dyQG+eJOB0M2Rz7BWz26cvrWnRvKAJ/6zwqeh4
VNkK/UU1/v3+il4aEP25xSZhKVqs/Z2ocA1JbOvZS985008AvN0uaE39AKFhelJSf3t/uN/J8XqC
5BdQUxY3N1rWpxOEe+sJ5XnxS5P6wv2rLnNTbKjGdPqxSPQ01ASlUQS2/u7GJDq2FtaK4eRJ4yDI
eXe92+UgKYdUFXtnwIn+SUB1vbIkFz48EuABcZwcBPLlKgOagnGy0qjzn6PWFtvaIfHKRllQS8mH
X3ap/LBNMi6Y91fmwtZGsBV+GW8LKF9rerTWFc2MvTajovECXCk37+dgdJ50LeuuyZWexzr21m9Z
SbJNkpPlt/yRaGmFkxUJumkvupdmm6ar+0PZdkVYkb4f3URXj5OhxCbOIZV8dJaMBpEC4Bm+Yme0
A4FJQTeopHhBUsyzQlBK1WbocAQJ89K+Jr17YbMxGmg6oJlQlNFDXs0Tvy01DV3+gm2mbm4q2Yw4
F9oI8X7RMowdd7asnWkbF6h97Yp88L1XqNrjZ0EPNgodM9L/1RFC9I6T6Jtphw6ln33LZcc+/eCy
8JYCW+1hgkSZ8qwUnGKLiVuJTN7SiUtnU2M3uiVLnqIdwtTX8BNnX3/JVJD15AnLCxYwx+mqzHnZ
YvMUJG+lGeX3vZsXB78s6ZOzPGFfa9b31k3vra5vr1yxZ7FmKRNRQCA/RZ4KRsbpwEk1UimjsPea
cT+8UqKbj30vxq+iaMZXqCHX7D8ujweIizyc6tRZsajyrNoec/M16srqxiyw6+rHqthVCOY1YYwq
85Xq1KUBecGgHU9zhqtyNUEvKoY0jUb7FSCG/zr3o/ulKuiO6fgebq3erq5ch+f1EcITtk2c4d+v
Nm/9KQ09aZVjar/8slXuth4ayYvHTGiBR0FaHa02Kfq3wpg8R7tNIDzXjyCipfyrsqYm3qfW3Dft
TWmMU3flW5OP8zVPIv3CAYYrwSXqGed5TafHWStRY/4FKiBBPNgMuoRMCixv6m2GsfKd6N6ndnOI
Nb+YP9stvQTagh2POy1zkuBBxGa5RYSm8raj4ZTDgxQKaZjKs/Xupq28obodtRihoQKiNQKMgKKc
m7lL7fSmxbqz3w96X2pPMlLAHylUWsXOVzL5ZZErJNj0SLLzoTfS6jEvkIFPNjBAqynbucJqmyas
6Bx/p3+rTU9BIr1ny+Fh/MmwU/uZ3Dwrfs12H6tdFlRFsgGwULwlUnppKCoP2z2BY+ghiBtU9od+
nJIvjdlSqpDC4r9uHJ3HCOp7dEGH2zp2nfTRyzL1iFZlNN5oVVT+ZYNnmkJtwTFtp8yjDajlozhO
pjS/zUEnjZepnLHcqvO8zD73dJOOLpqQaTjTUSwWSxC3/N7Zo67f+mMH1i2cO3DT2861svsAyqt/
Z8e+pUIv1lqMU4o2x0E5FYG8pemWNP90JZWjTdcYLfX82awfM/jINk36NC/u8ROydD5fEH13PIW/
S2fUkxs6bm4jHzQk2jatoQYckGrW7qOyHINNOnh1+81tpkQfdspuRF7t3AhN3gQvoDjx9yOQ9qdZ
y3T7V5702bBPS6q8+6DRrH/tNJrrEiKTH1AwdwcgUcOVC/gsLC7lrAXwTX4Lb3Vd1jOCWE9LoU+/
CBHykBSD2qe2jPfLqzpswd8hvovltp4O+ZUnwNnIHiQxQLT0USm5cA2cxsXaRRqgnHr7b3fQyxaB
CXhFWxB0xldalfX3FnQO9hNUP+vgILGNp3Hw/vVzVjog8UCUBaUpcIMLUe70B0zlmDplWcX/SjT6
4q+WL/0nbTBmErGy/QznPMuOcxO1uyxR5Xdup+lKIDtLucDZUjugkcXLi27zKiGhc2tUPFzyN9J7
45DiaRNvRTVVVoh+yYOGoZxPMz0Q10CT64BNNRFtGBJuUu4l6V69vQq/kaNodfdtQsJ938xTcytM
XxwK1EdRSGxwwHh/pe1VUKQJiuoEMg307cDfrr0cVRGjN+yNwRuKbd4MhqgvQm25o6/opK+zyQX1
DtKWWwg9D5eS4ukX1TVNzNyywRuVojS0x67/5tRx+Q+gG+eDwmjIPyFQsOSTZC/m4gV1OpY52dGU
mkP0puMKdZN1s7zr0kZHFxd5lqa/KqX8OwH/82b5PSCwJMh/HBbSmNMBkcQuijSoA1qeTvLV64P+
c+RDQu71Qd5OGL/FYSSoGZStsG+tRryaUmg373/Isyfx7x8Bp4s8ip1LZ/n0R7S9IWiLFsFb2Siz
3Ubu7IcpGd73RPbT3TD59i5xs/zXMMbRP2YyD58Lp9LL0Cl1f//+b1nHj///UyhV0x+iZrwmSReV
0sdZ9sGbCHzl3gZ9X7VhrzAlDYMBFZutZTQz7cc6+2qoKf76/ujnW5rPj47K/46+WgiEuGxHIff5
1gxVunU7f4o3VnLdrff8rDKOT1oFBZ0axJpsNVnmOASyY8ELM//LDuDkuLN0DlyNw9FNg/lKm+fS
eGBX4D9jCQQkdxWT6t53pyCY/LdxcCzUXEfszqdp2OCQY7/Ipk2v3D+XjizkDTJjDi3w+GWd/3iU
9QuSdyzj4K2IW+eLObbxc5X44+1sZ8U1MtmludFJp9SwkI3IHk/Hylsywhbn4zeM6r3xUCu3ONZW
6s+hVmgBtr2FY33/8DYBdmLwuqFsg5jRajltoxp8LaujNy0yVLzp6F79P9LOYzdupF3DV0SAOWzJ
jgq2LNuS7A1hyVIx53z156Fm42YLTej8mIABZjDVrPiFN4idHPOUr1yxH5yG2baARaNTSaN2kfQV
eH+MOBT4z7Vc5F6e+Q4Am0Lamhj2HtRqTLwy96sfUVTV+8uf+MEKzlkG9H2oBtSlFyuoNghw6mXl
PCvYuDv7SZ4iXKt0fdrKA/C7lahh+WZy6pGjJIFHRBHFryWr3QzVRkoUIT0nuqTXc0F2TNxaNYMX
v5ASoogmdYXm+E+XP/KDrcMljwAElTF26VndGTcVKswG0+tXAqGJvDuQKg5HCSODrRG3a1Y+H40H
VwViDCkcY86xyz/HgmZglSjyKD3P+IgrCVbOpsthUW0lO4xudGZhrd3+0TLOOljEQTNFRl0sI22n
yPGRMHkWaG6KDaxa35NUM8q8LIj8ld36we3JWGRKHP33/tfp5yVGH9RF0PnPmV60Ko1kHXCSMkzy
yu3y0W4h7iDfp3vPdlmceKerSi2eLP/ZSkV7nNR+3MZJHF7Rt/ZvrHJKjtU4+SuP5EeDzgbkFLXh
4YHZOP24IfdzJ65b8SKRKXh6UvVbfKQx9AiU8tAWrX5bqGG0cgrPB0UvjWKmSgMVNY0l36D3Ozn0
ZVO8tGEAPTY1yo4OEaS0nT2I8iZTK6dwYYHrm8sH43wlGXeOgKhrQQNaGvNQsa4GEVicibjRKrdk
IQhJKBm9XR7nfHtygaLRxHSCt6FPezqpuKKZaZ23wcvQW86NNqajG/WWea+rkrP9/FAziwK8B7kB
P/h0qFSEcYTxYMhQfXozSmr0A29JsM1IWXz6Wnk3YIT9wps7w2pOhxJlHdTQOvgqR8tuU6mWjsOo
cBS64MYO6nx3+cs+2CRoc/A4cIfOYjaLW0X3CyttQ/g7tVwbm9AamidH0pJj6kQh8EtNRYE2XxNm
X6ZZTCIdFHTCaV1Q5lt+I/iWKtOzPHyR5b7fa2rkbzRcUt1wjLUvVJgbeIaD+gDIY9g6sWyuXDUf
bRxCi7kUNrO3llr8fliOVqlJ4QvVue7IMxl5upUl99bUhcfL03t+aZMVUMlGGp2zwG49XU0jtztj
Msv0pR4SrdzKaZjHdzaS+epPKlTNN1FAul4TnvpoUGphHDSSSUKbxZqmRRwDYc/zF6WH5CvjY/yN
upB2Mw5ZcEBkY1i53T4YjzoBiTMGnqRyy0Ajc8ypAv6Uv2iVZbgAYUO0Rfu62fRjr79FlIlXXvzz
BZxfQRpSaOxR1FzWMwEGRZloh+RFHtVpZ+fC+tmFGsZASjepn94skOyQLKYbAcaTavHpChJG5EHf
F/GL5NMp+DHGFem/7/ipdMyhC/y4vF/OvmzO45QZBj0Xv8+mEpVJUfRa2LzMMk+/G7SPXIUAlcdX
0rr/x1hkZiAk5lIHxbDTLwM9VpjyFLYvmpwboASQtdryJkLwqKVwrQVxds+QhFObnXMjvow88XSw
ToezXPrq8OIMdX2j+aHpIUBpfB266Ng50TZUs3jl7J29Q6DlwJWDT1M5Bs4SkZkXtp8lIlJf5Fgm
fMETr5S3KrXClbzvfM1mUh9m43TqqdJp8/H4JzBz4q7uyNPUl4YeBexaPEaugsHvGi+RnbUocJ6n
k5Sf9ZqxdvBP0V+mB3w6mFIbcF5aJ/mbGK0G+DEzfsILjbxpSCwAoGHmQWRztiJWs7+Xt+ZZtQGZ
UCQWZpVr9GdlEEqnQ2uDqaVt1VVvlEzNPyFCZ9dkVuN9GcE2SirR/y0QD/wR6cpwhduk/aCmY78y
10ursBnvbGlolVJIJ67hr9MfEWbS4OeT0bxqGjSB7WRGfuUaYStK6mJji7xJKKN9hNi//lPS0wBQ
3Kgph7Q3qpiacar+aWKIFMdEVnJ5tzJDyx03A/x5zhCqJUtGwGLx47QQAZEmMdRXxIq0+073tT8S
SKsnKt4VDmYKdLaB6tG2JBO9LqOsszzHkJSZ05jPwYTePVRTPDyC4W/XFBnOWiTzjwNAOjussVOB
D5/OnFLZSdMpk/oqV41zG9J5elLwgSxdtba1rz0cwd51GmSV3J5yferSnQiCTVcV/aHRAyi0gV4G
xsp6Lp+O+UeRCBMJkNXMbO3TH2V1xIldbCqv05gMr0ap5G9GQlVVZ9XuEStb8zz7YP9wQKlRz1aY
ZN/6MhKHWJQGymC9Rnkl40bRZw2qiFbauGVQi695XWTyjRWMsqsnUWtvcp7qez/TOxd+YPo3G4ln
doHapNHm8uY5nwlKv3OyTgIEpnuZl9hJjq5Eq/h/49b4I8WmT7s/6/ob30K7MY2q18vDLe9jKr30
1uHms9VISJa1St9pa1g1qngVPALuJOMRU0uldF0VdXPstay70ns72F4edHl5vQ+KdxcVfnC7VH5P
Vxu6XADHjEHzCchqowX6npaXAyEwV+5adE/3Axozx1rA6L088gezyx1NXZtC9wxWXix7PwWlYbSS
eEWnqP9VNHa+CaJQu9bbId4MdnC4PNzZ7MI/QXOUW5rXDg2SxYcSKclhGEXRKwenTl0NYa2XQWvH
GomOtHepa6HQa+jdWp65fIqQAmFW54IIoILzgrCCa02La0T8WiUcHdhb+UY4lW/g9cu799kdy2C0
NmGWE4rN2tWnq1lUltrZWRu/Aq0IR7eE0yptE43qB/h7aYtwR1V8Mhjj+6jjQ1zSwAURSyzuMEiS
EY3yLn01hMgOlW/b17CB/eMUAmG9vIQfTCVDAcDloUHEZsnYmiB1F7FcpK9Boobb1FGk3RCoagYt
kQLBynedbc/5u3AcmTNMzDGWOiRUISNFwnbsFfRi4IXxoB1amlH7ceykuxTPuf/PeAjV2ASZAHOX
jjlyA6opUsL8NYwMgSJEkZfNUVYH41pUWS65RaFrK9DJs7M/fyKnYb5uwIculy4O6MlLsZW+mlE0
fPOjsthWeWS6VRsDuJFrtbkpdWO2SS76taDpg7XkeUEHib0zJ37zv/8nQhsNEgYB1fM1aIccOlNX
5oe67KOQTndq3l3eOB+sJYORlnCPE8svqRpZpoVpotX565TF2jbHvX4LpHDYd6gyej0szpW75sPx
eDlpnc5YsuXEpqraBkU65K9tFZkHChIxboFVesfDlR1qnvmVdsD5ZKKupFDXBR89mw8tJrMcUkv0
qRK/TlYv35eiLTcUmMc7Cvlr2PHzkJMgCm4TifO77pm8uEeVAnwnwVLyKuyywIRnUhM0F2zz0anV
6BuO8XDGIrkEOdVpX03oq7u6m8qVFuL5BPMjaBDweqBDQmXrdPdQlRzlaMw5nNYU7Y04j5CbyLS/
1lDEh9rJP4vWYSQ8uoDDUjSg1LSsZ6Nr3BWNNGWv9aj/qduyOQiNh6uYrE1IqrS7vF3PlxNoGJ1Y
ypKzdflStgqKUBtrvtS+arHufwnlCeGayAmPuta9fn4kkISEHTT3aW8vYr3QwSazkaru1e/V4mZS
nWDbdyLcYTZf7S8PtXh/gXUhaQk6FgiDggzY0o5nnGqkOqRUfRNZrsM2rdUtVTXxUIjaPKa2ITZ+
INdrpJUPR50hZdxzGgH2vJH+uWZ6gJp9EzTKG4QHXd82dqk+NHrT7kHoaC9aoSaPLSIryucu8/lj
KYbQ4iGZ5/lf5p90ZkFEK436NqqjggtX5mv3Ak3ub0Fa+4obxVW38vLPz+w/Seh/I2LFRet5vgOW
5VBzwD9GFZn2Fgx0kUSbTw9qZEkrVZ7FuftvlPmriDFghy/heWlDYTLLFO2tAcdzRHAFmGQvQf3M
4wyXyVHFN/RzuDWGfK/O80SRYhJvL+42e2gHR0p17a3Mcdnezn9P9+UYQuEIW0BSEwHH5Z26OH7/
jcjtDXeBKiG57emeKcoMlUA10d+AIIbb2onMYxigVip1urS9PNT5fJJs0QegTcYftOVOh2p7J5yd
uQLhymKsRhBiU7gx6txHRFxOoU5o7fOnR0RZjYRY04Fu8NfpiIqw894AOSNcPaqdq9Z2vkVkvc4m
qnSIvjUGbis78/wIIjnGPPLM8+DDYTgdcfQxII11pDvcVkFX7baFiIIQiDS+1clgb/E7E3800HDZ
n8tfOj9EpyeC8WbVQXJYqNlLILETG4HpJBXCqqA+5VsxtMERlTDb1cpCPIo0Vu7QusHxxKr1a3OU
rTXX6fN9hG4lXCdeSoQmmILTD29UpzMbOY+EGxs64BMsHb8yy1C49XyNIXJ2/GcdVGAu81iUvZZm
n0WW95JUW52g34J+CohtVHy6IhXFZ1eTgSDZsH+gUXEe59X+50K1+nIYq04e2LF+OsVbB919dZM0
iHh9y7gSTRdEXSOuWhUFjpXb5x2Ee7KkDE4cN1cO6VNwz50O7pdm0BeTxlbyoS+Nu4kqonodJIW4
C1MNIbLEthoZbDhgw80olbJzpfhIk8FCmnKvjISZuWWWj42rxn1KFjgoxCqRi8ZGqN/lKbpqHqod
je6ClDUxx0UjIvxjRG0ufTOrIsiujEjqZIj2mOW5mimPxMXKgFhS4fpwQ8PB0zVhP6NUlD0FaYAa
ozlZldZu/amytXxDEWiCL1Sh9fB0ebefnTIem9kbiWiasjEyy6dTQ0W51JJBU4RrOml9zGo/vdX0
MvWCoMh+kwgOT7VtV2vMgEUKQdcIjQXuME446TVpxOmwnYHQjF6nqnADKET1sS/zsfL6DiW+66To
rOQKrlR/jaJbkW5LmiBrecTZDQoFZlYcnjtzcFOXyBsTmhf0nl4LUKJSndEF+NpQxwbLL3u5k7XP
pi6MlVv77KMZE2lLVDSInOay7+lHgxRHSKdDT8nVjfxvjpXb1wx9chq3vXOlDoO+N0D378xhMldO
wAdfS9SNWTVP70zHWNylpEex4cRoKbpjFR6sRpTxQajqJO6bUKv1m5woOF2Jtc92Fj1yilGzAChE
K0gnp1+rCL2NWgqFEQhcXXcblAgbT6kMJXXTXhSeVEjObQWAxV+5at7rayfHnYwGDOTM7ANJAuX3
dGTEknIn1TQoJo3cNdnVQDpZV17Rakry2MD1B2Gst0pzsHEEDBvPsoHv3AxmmLW3VtbzhO/IqNG4
qNB9/Nq2kxS4SqUCQ0+ltC02ttPo+4BgFR5fUaMfTZCN4JsLlVdYf4M4MduNTngsHy2NZBWxJXp2
/rXTcJpVV8osJcQvS6qnrZ6mcvjFjCmybNCnropNAsjxk5LeRHfcebjAk/Wgc0kh/3Q+YuJnmbxH
feyddmOoP50kcNPx++cukuUgi0mP277RJiVQH7XvyGVI7jC64VdnZU8t9/FykEUS2QS4fxuSUB9J
3VxN8YR0VYVHe03/d7l1F8Noi9vJtKBkF9L7t4iDdS9/H49rX7KMMpZDLDKoXBgGSQRrgtBAcKM0
rjRuzBfxo/mp3l9emOWtsxxpceuUUMgtuWIk5Wt8hQqXsTVugyvsWC4PszZni4dEBeufw7tTH/3b
bBNt5O841d/9b0MsbrGw1xtf8kP1kYva0ze+G2yl3eUh3l1M/r07lrO1CL5CLIi0ouQzyj/ll3K/
C2EduO3PDpz+31BywyfnKDbSEak4Y60iutQKWJ7TZfaXhlIZNz3fF4l9pR9q3xvTO7lu3EoyrhTV
RQ/mi2FvhXZUNMmVjBJAzlGSr6d6x2/e9Gh2mD8QZ6shGF+elmVIupyVxQ0iA96PkoE9FFjPaf+t
zn611cr98eGB4LmY68/0TpakTTUg8kODg/0Tuz/SK+W381tsxC4/XP6SD7fpP8MsTkM+RqETxAyT
v8WH/GV8ko7j/n8bYnESJLNotJR25WO7Fdt5m47uZ6Pp9/X45ysWJ6HRoJNPyTzEVXEjrtRjeYzX
TsJ8A52dhH/GWJyEKtALq9IZQ/maOW53AyYL17XquajcVvPiv/Lz/zZti3ihFo4sNSm7P3+brqUH
7Srbry3+kpf+3wn755sW+9iKlaCQEJV+9H8XN+o+/23e9bzbV121ax6Cn/rkNk/BijnL2o5bPIxN
nA9VEDLmOHrSo1lupMJzfpg//7fZW7yMWSESFB6ZvX47HP7bdNrx8hAfPr4UTYmXEe/imJ6GETjs
TID0YvXRqq5y6butfzf6ydX6X//bMIu9LefCT6KJYYpg6xj7KL4qCi/UVw7pezv63+1Nig/diNTH
xFsALNDiAW4seOdVIk+/nNoOMlcJh/abD7yxgyYOMX2XZzm6dihhhQcJs45sE6P09xbGlU7YgRXC
StVhObkAMsBdzSBWoC60jhf30tgPlRY1vvLLjhPs3+Qh+1oRIROulZpLGjqsRFLzLJ5+/iyGQ4cb
MSCKqkt2Ekpr/JzYCX4LI3V014/CBFdn31oLC5cvB9E/SQ95ALhVgDNLufp28JHl1lX/V1erdhl4
YN1a+YrEeLIVj2ZV/UnHLgA1wOSIcUHKz1z390f2n0JDAlw1FFVS/NbK1PA4d5ns2RJuVpYxYQEc
NcWa/uTygJM382TNdWJELzTcZU7PRUOdCuyVFv6pVSm8noI4/GriaXiLoLH9dcqn/CYBsL9SbDxb
v9kfTLGZVIRpaK0sDmOqJfIgIbyM/qMKCoWqwx5jANW7fBbPVg9V/LnTDpCbGhxor9NPkwobwfVU
yf5UUukUHhLc+XdntlTeAzFJV16c80+CCTN7bII/JE1dSlraBfVAjG/SP4WZtTcVto3fstJYm7h5
NU42PgD4GUamICgEpWEJNZZ8pIr02DR/hkHe7QrJNG47K1QOkUgferszDxK2FYUrSUrnTW3Xr2Ti
yz4YwBAaiTZ5KRwcDt/SAduQk7iUAmH/LAOeBaiug139sQYZ4HiWBy3KtnYVhmCtJ1i8PxA3zVTH
NYWIpdc44T9bmfR3gOViPqj7o8EHxJR/WEK8eQ59hNl18dBIaB8jBRLXVrY32qYT31KkO6zrqsl0
ZUMHuqo9gRCy48o6u+97hdpC8YqHbzv6Xo16Xty4JoRss3SdpDbrq1StjWJDutt0qTcKiluHUa8j
/ZPWRkwpfRG4jiCi2D/M6ekuLRMHW4M+1n+OnSl9ASWMqHBHd/axslOl2yGCkwOCunwyzg69TVOP
0hRHkCYRwKfTMSs2cGCbqf2zUJg0ip6+ixSGdYXGvHb0wQnf6rlVrrzA53uXMw+siK8lkwePfzqo
r/ZdMhW1/zOoAxpfVaTXCU6atQZHvG1sa5/0mjIew7STM5gBauZv1B4O88qtsMwo3x2H4fYCBuFE
gpM8/RndnIbpUKx/mpOopy8oqohqgwO5qR0DUGflZqqo522p0BQkglHqGyvBztm1NKuKzB0WqmmQ
MJalJTkqdCOU1fxhisewpykQDcPOKP0xcLPWFGsX09lwzDV4OzYXCCAAr4sL3haVhduGFT8kU5JQ
86kzGPBSBK3cjZn3H5d31tnszoQWXkwkm3ibgYeezm4fQyIzglb6id3U+C1ptdYrEi3bF7HoXXui
tjQm0bChYGev7Onzu+m9QIh3zvwHUL7FpqZKZaAPk1QPWlBJX6rUcW70LnK+5GNreHy0fq3FqfpN
8fXgi64Eb6rSpCtx2dm54kWb+YIzYZB/WDIGHSONdUmUROM8NtGsyxdvC7WP//a9kV3ppfgVolu2
/dyUo+1Nmx4MFHEQ5t1LzI6h93NE0RoPVZFndzVd0G992uvdN6TDp7detRpzkxpTGX3xg8lf6/cs
F5zyM/1tNhb8Gp7bpRMnyuhl3Nn98GDmln3jJ5Qhn+tCdRIv1KKKrgFonnQ/6k2/z0dEcT+76u/l
b55DmgD8/Qzl4neC0qcZjg89yZHiBZFqX2Wx3cZXWocJjZuDXf+S1WrxPSpr8yrrxvBZy/3BWLnd
liHw/DuA5kOumJGMlKpPN75kKL0ztqX8UNaNP7oECUW179UmqRDCEwJkUZsWKwiY8zEBHiMTwLD/
NdxOx2yHFJcHpPofHKxRNo3eOV+n0kF6JJY2oHzWtMOXuxtcGE4/6JqQdMiIzi1ukthoJrWui+oh
mhAMCbqmv0XcY9pJjiNUt2Sjo/Gb1n8vb+9lYKXBQuCFQl6V3cVbvzjWIja0AsS88aC12ErPMpfR
o6GP2tqb+NE4HB5UAxmMftLiXUjb3g4rdH+4JzspvJp8KbG8VK0qfWXLLi9kPghEJncxyJCZFjP/
+39i/LoZHWTaWuVBxEPtxoqfb3s04N1A9tcsDM8PJ0MR1UMIAOoK3PR0KKeFOonJkvKAVn5+o02V
dd32uk9rli0KGyHaNEE+PScdEkeXV+18a8K4m33oAMCwZksUsVI7FpqlqvyAeZq1y5LKkq9KIg7b
LQlff2gtNkqfHhHqP61gtigB4RIy0ceZHNedLB6sIK53vmk1O0fJnK2NvIlrQahcgWicnQYApzC3
0GAE9YLN12JuRUb3fsza6SHK1WRfjZSVMuC9nswZOYpUNrdF3j5d/sazPQpmeMYv6PNzPmttnq6n
0sUQ0KtseohzR/oaJ5q+0+oxX3lQPhzFBo0FER2C3JJQ7As08VssAx8cZWg2Y5noWA4Fw8qFyU/n
1/4bvCM4NWPqcOPFIxHWyiILNLpsapHKCH/6UiUh6FeNGJaaWl7Gz4NZhrXsBjHsCMMFiFY6katF
YZA9TVVnpLMiPAjqv+As6vFg9omNzUqTBLjcRhluM14C6Mp5phVijbHrIMbgP2lO5HelJwVmXzku
gOtW4okeTHPytKn306+1lrfQibOhbsw9je+WQlcEA0Xx+rEKjHjjY+w6DgjvWkV6LQofCwqXzjyV
331ds0kCL2omzaTabmMZdMTZBSy/Czc7sQF/VGlHP15L9KIzDi0mwJh0jLlaKqYbgJCOLSqTKE+6
XQ9J48aJcKj5AodDq/oNgkJDGW+Nsrbja3TJgvwpjNQ8/44+XBBGRwzedNjQvSn7uCqN2TCKwC0U
FRsfN0DKppRcVS0SzGkULe/Ic6TGpB/YG2V5pLKhRI9TpOJp7wY+ihWqO/VFYLZkStQrDqlsjNPX
pkYKaU9WZ8dv4LwcrAt0gdLjV98YW8qeWBZGuwpjrPAFTlWWbUPcYkhM8S8EYyIDOu+uel4Qf0fy
bUZv+dDE8q5E1af3jHLqzAcN8aTS1YxYTXdDmE/ynS30oLlRRWKEuNhoRRsLN9GCWSYuarATdS09
bpMvjeInAF6GFm/nAxRqSzoIoTXdvQ4OJkW7mPt+6wxOYtzFFR4tv2SZQsvgKVGKDIcHa0nXKjZJ
loujokr5K6rZxaxcqw7h1k+03tgZAoeXveNkkrwZ1Xqov+MrWGf7kVA32BfU5cdjYBZJtykGzY82
XRaIemPZktC93u+T/roVWqXvsWlxeq8qNWyXdL8rqiusJk37e2xLrf00+qNTTV7UAXfZDlKSCy+s
2sDYI96SBrATTLvbEY/BWTDsGpPdZLKrzh35f4ebTgGfEntOiN8FAjPAnK3RVc3ejis2OxZaWwQt
Ssz5cDpsxjspkKTpio6UaL72XauGvzq11o1974Mm+Tl1iYZbvEiG3k3R4Zv+iAiPvS1OGm2aEdTV
s4Ebxbda/gEdB/i0ZWqBaW91q0CHE3VSXduZJpbztwAt9ZnYanYIt7iiNmo5g9MyQhd37RYZKVdL
/Lr6wU+w++NA1pocorJz5G2ra0N6nwNBLV5L0vwYgx2kTe5GWykN2QtRxQIKp/ZIfKlsP0x3ykkf
c6+ILWPMPDlRqhqdeqLidMPSaSFOcBPWG18KPbDwUE5Cv/N/l/wkjHkkrNV8Y5PUOiIcfZn5wx+9
GwYfao4mEG1OMy6C2yj2U3GE3hnappcXTdTMLlJypvyw0wCdTB3EAGFQmIloMlxYqC0vq5IJSTl0
HZD2vxngibA5xGrEfGzUkozoL1wJO9xmMJCc58vvxdkrjOTGfwafZGNUSxcxDR8TYfGWSD+UpM7A
gMlACr2kqoZbMwm5cOSsCFeexWV0A1UZWC3XNjkg9NFlOQOUD/CgSkp/RYFVNhtfqE61a6VQG16Q
UzGst8tfuIxw9DkuBJJF0A1OAzDh6YuYRRgjOFVcMVzvOF7rF1XwCm0hs6/jquPOUePI6jIWfmrq
faAag/Lr8i84+2AQT7P5uQPQFub6Ep0CpL8ouHiSxwLbtkcn0IK/g2zX31S9xM7v02O9K/vMeo3A
e5cvs1ZjZDg2VvTYotp6yAtjUDfUpZvODdLSLldiuLO5xdWDXJqyt442FrJVp3Or6qOEc1sbPyp9
jlsaoDfnHn/a5q4P03SPIaH6izA3VjeFleSPl7/0rMMBEpxCAtoNQPtRBFjmU6FuSJgnp80jevL+
j8KMKF/sajEUBf7JUqa320Rgbe/hoam+5NUoBuhN8A9ay1MnfVC+dZYvDSt16/fGwr8hC8qJpAZM
BwQZtttySuo0hCEpKvkBzblOC/cBClLoxmc2kckdd9YwJLsG8LNOQSeaLGqJUVDZTyKzUqB4dZfU
OXLgMs43nlNmtjhQEMxMscGCjTtGK/pVBcyz7UlOTFUfaa5Z3RWw2ukiOlI+Cs3P1KcBQUBzn1pl
rB76wiESIkIK1jKOsyrMrDRP5EhUDJR/5ricjheW7MRwNOSnNJp07Qvld3XY+LZWF7twKFPwU73g
etirqtREimtxBYk7URi9tqsMC/fJy/vobA8D+SVYBjyJcPT8k05/zlDKqmh0K3yqa9/aKkk8AJlD
XdeIlHqjTkG38yej9AYpzlZ6VOcTP2uB8CdyQABHjUV0y+JLYcGr8ERaRrypTQHyyYXv6Ei6wt9O
P1kLQL+ZMHrmT5gzv2iZnKdNX08poe+TNVnxET5ZeDRrR7oPgyY6mq2afBLOwngIfylc91xDlD0W
E5tJStX4yVA/KU3uY3VkdulDE6Z+tWnKXK3cejJg3Wmpr6/0IM7nlRRo1tqfzx/g+EUVoqeNO1/1
w5MRYjxzVUaOlN0GYTZFGytDrntlXj/Y0POThgA+LHdUx5ciFhkNsrTv+upJgvgk/wijmri9Lu0M
x5NR6NEVFQJk9XLsN9INKOBm2ASoRIaenYfxWpFi+aCT+s1izfwUxJNBPs+T80/tII1TO4i7Pnia
4amb0TD9Y619qSzNE9S0DpfPzvlMk11AA6RyTNzCiKeDDb6Kwnc9Ok82kgk/oSAod1FhorMto355
f3ms987Ryc06C6wTu8I+QAERXO/pYL6ZNY7ZVtJT2mSCvAp9XKsOPeRnHTqheZGk47ec2D69QdJK
lnB/RXzgoShp590UmiREQ/NnNrnABqbq/Z9yVA6z7TSGsfaharpauY3HIkiuUqBrCKljEmb8DAa7
/375Q84mDcg/AQHVUKRB6FLPK/jPCjUCR1krk5VHGjlWcMXeKH/ZJIUBGgWxKW0+OxpSFuiOIlX9
3stYzJqWVjI6uan5qEux8YihLbAyUzK2ZVHYKwdhPlcnCzSrZqBrBstmVsxc9sJHNNywpDWNGYOq
zNmY2ITlVB9SZNI3tFJ0N2JZjzy70VZMev7ZuHIWVJ6F2PGCAAe87Hy2BqihOCztR598JKRj5GTx
LhF4qVwLITvSSuxzdtCg180yybCY5nGX1IIW7VNKPjI6zkbbeHo3aV7UCnHFFNRAurNoBWezHI9d
A8CZXjVNeIq5SwBZHGJp7fSy+typ5p1td+Kqis32R5+nj2REa47cZ6PRmpgr9nClkcoBa3y6SYu6
b2J6CsMLxAF671Ml44Nr5U64V60iLLYj6sRrFcFltQe4ijlH6TMhhht1ye9Luqbq23iSXxzHz+6g
WWTXbWSVKwfigy+jOj3Ln8wvPinP6Zdhtxpmup3LL1Lrdw9GZwxbrAySTT4i2uiqUvn6uQOIL5MM
UJsCPDV/4BuL8Vr8wglJ/fgFK3PZLZ0g2XbdmLpdVE4rAcX5p9FlYdE47pSPCedOP41CFHNbJc1L
NpjVXi6mfk9SclsQQN6iqNR9Mtd4R7+D55l5DjPrbTEcQWxUjuY0orbZz84adrMTukg8MzfXfKbm
/9W/V4tBkE99ej4DXJ3IiZ5+2RDNmAYLTZ7aanN82tPpGKLOcBNgk/xweb3OJpGFwn4AaTMeUaKW
RXiKCq05apPRvoyNkzzZ6LTYwgoLfB+b4FAJc+VZm6Og0y+bjxfVTerRPKTLTW/IE/gEGDIvwiqs
JyOSDWpog9xjbN1aQ7ZFZwPI6ww9Ep+8L2lCIktAW4wjN/vnLOJ+vS/kcbKz9MXJeeVcojjfnciC
vaHDFXplr5zPKvcJvWw6zdxebM7TBazMssN21Bi5T0znIPK4e7NgHjzaCd3zVuRr99cZ2Bj6C33W
WV0CRArYpcXXUeIKEkhO0jMCN/bwbAJxm46SFYW+4tlJ5We1Z01jXKjbCRuN/lgMIUYTWRnmwXH0
DRQJ3S5kM7pFazfppunCKGswBeuzqLmOeBdUV5FDWWpxG9L8VHFbhIQsL4mQOZZwHq1aGijI0BRr
WljLmZyxIGgb8QLQwoZJt8ga5FpJ09FE+Hv0lfE+p4J5SJyx3CLmFP8ylLFfWbnl0YNBRMni3bmH
e4y87XTl5LaQfLWstN+IGUUeuJDBxec+3sd0v9aS5+ULMAs28XTPODNuFMhsp2PlIWdAJxV+Ruqx
M18L2YmQFROjaKVk0+Kzk+/EVFJGViOD19DrQkCQgxuWM1nUc5rZKsKDrhZp0aYG06Xjx6JXrcv1
i1/BysScFSBMZEuAxpDoz2Rc4Fanv5aXM+gSv0heWt1p+le1xGgWgmoX9/h0U8uVtlpQy/FrJyQ8
54cGZfpvArPrzBN2FkJRiuiAlflKXLK4UCjGzOo8cJI43FgELeOElsxokiS5ubdyAhFV65wddA/q
bLIttjFSSfu6yNPt5UtzmQO9jwqJ1bFgB2NxtiwipKKKfDMxmntEwcDmRH1wSDKnvMpVih+V0XfX
BBDdTufW9kxoel+xQV0Dpi9OxvwbACsReAId5IQsxf1ae6pyX3fK+6KPi8hD40yxvbQd7b1V1faX
RoTBGs/vg8mmqjerIADLIutabFhwvH0x5Ep5H7ejdpf1Q7GXcKN5CoTTbGybK2fydXV/ebI/HBRU
JJ03AA1naqJSCECoSfvqPsWK5xjQq9jLShneIqnme5AZO1fKo35lhRfXwPvkIhlmsKmocAGNOt3s
pWEXVF+a+h5KO1yzqOKS04Aww6X8rE77f2OZlBPpHuEYvIxjkkiq6HKo1X2QS2Z2bCkgyHh75Lp/
PU11LXYZxDJ6O6odKfeVEunjJvDVKnJ1W1IbuGyKKD/3WKLrweVHNDBjCUFILWGNE0S3ga5Ift+3
kQbvzU4OjSPTTPGHeOUALy7B/4aagwFGpD62FPFAVqdReznD9iUJxa3kKN22zYO1YHuRrL2PAv2b
y5b3nwBg8Yw0SkiuURbZ/ZCPwf8xd2bdcVtJtv4rtfwON+bhrq56wIxMZjJJirKkFyyKIjHPM379
/aByd1mq6vLtt2tZNgckhoNzInbE2bHjMjXD614J6xNctxQhJq33FOQ86OCVdyEUyi//fgb/PJmO
0SRvrB4yEBSo/kyFzYXEyOdEzR6F3cof8NKCYzX7fEIdr/mTxfIvRvNgEx5AgMgJFtCP85YNqLUU
tKp5FGZUCJNhHe/pAFC8/PsH+hejebBCyE3AeKVT2k+gsayKmIZBQvtYSFTr0RWtd/I41l3FSg1v
ntQunDeVberu6GtetcaficX9bPoONRSqz3FIMH+PsObHpyy7YlGMacHoi316L8Ytu9SikomliwZ/
+6XWkvjPfPWx4P8AXJlABz2UmBsZuENZ67BSf0hjwOpoi7STp0d6lyLGNkii7Mr1TpseeD914pbs
nV7reJxerW6sTrBYxtfJSqtXCUG/ryXP8XtHrv94Xf8POmu3v198+Nt/8v1r01LJm6TjT9/+7ZK9
9s3QvI//eXzsvw/78UN/u2/f6qexf3sbLy/tz0f+8EHO//v13Zfx5YdvvBrZ2+1heuu3x7dhKsfv
F+FOjyP/X3/5l7fvZ/mwtW9//eWV/vHjcbYka+pffv9V9O2vv5AlN6D8/2FOHtf4/YDrS8Vnn97q
4qWY/hIN5Uv9bfgPN3uBtji+ZH95mOpvL82/PN3byzD+9Rei018hGvEmKRVBLExh9i5vf/+N8ivL
k6XDu4a6frSNrpt+TP/6i6z9+nfJge/SCngG7g4J699/xYqDUkQoT0KH/bdf/mtofniJ/3ipf6mn
6tZk9Tj89Ze/s8b+MdMo9QJafecJ/TjDtH0hLT/nyiWPsnN3Gq7CvRAqFJu1uW1e5NPxrXo1r7pn
tPbsA+jD7STB27al+/ghu5K59+rL9tsWxt7qV15+vwTZSXZ6dzjld8VLGdVU2Vq2TAFbpAbTmbSU
u/q6I/mxU7iyq3v6aY4Kbw5VZ+Lr1ZWD1i0e45PsdcF6RtnF6cLuPHiqI3jzWXHTSAg3Z3elMAv7
aPNGXwzUUxcUQe5uVHM2oX5qn5KT4kpucR2CbLWni+S2Ueu3vuZX1+Q6N7bkK+5IlZNwWRq7y2zz
rrgYYXeVT8a9HnTX7ZK6eqS6+6m8ZtEctn4VDkHpq54QTifz1DzEN+FaPhUnuK2XKuxOY9h7mSPx
nJAEPOFCCw4njmgwRY13dUnvS9OOF5vWOcVzfJtUpGG/VqcxUr3Cyzmt4g/2W+QNbux/yGzLkQLd
zTzZi991h3H121D/fhuqJ4Wcwe0Cxd1D1W6iwffEW3y3nrKgCQpPcAaebApqN/UXv4t2Twn68+RK
QR/qn/vz4Fa+4mA3T8Wd4S2+ERSRFCy3Opz51PJYPaT+HlgPNIkeItNPHxbXcIqgOk2qXQSzA403
QMHdyRxoPqf0lJ9MX3mXTsWt+Ca/Wl/GsOE+Bpcavw8OGmfuaBvO7Gmn4W7x9fsmUv3Ynr0iaEPR
r9w0nO6Mh/h+u9tc2kj5oguFy+5c/T5/FO+qb/vHTrahyySQd+A3zk5/Fd3e067K1boMUfHUPtde
F63voj86WmS49JXzs1t6ngM5RKAryr3Rk7zCzy/qBWpBEEMxp2coQhtPxs2Ieq5GF66AekREPW71
CRUcNw8yV/xNDduTfF5+E6LK3VyZmzW98ZW+Y/yh8fljdVaiKYQTtRHvXtVH6cZMDGIv80uvY52I
/OzbdC6fpVv2lfXDkfmDQbFoNtj6CbVLP7svnvJLfiefyjv90pzNx/xisAL6uzxKT5CVz3/WgI59
gx+cyj+W+gEY/uBMlmaSG73ppMvmLN6csgpHt3UpuwhpdmZTy3jq3ff3Mch8g1VZRm20u6onepsz
usIHJVLswate0tvisPdgC+7oL57siE5hf8zczJ9sWPSO7Fn0+wklt49YYX4RSqFBSP+aeYbHLHJS
t3MkV/ENv/BM3rfCLB/PanKqgsKB1OWMNns2bhWsYfOgnaWQBiVuEiRBFmRvVWeXxkkbnOFt/1o9
z+F4JkZ+Nim/DLNgu29Di9lfNM58fhQcwxE+qm7Pz8Yw/pz6elSe1ahwYrd5Nj8nFzmSrkl2ZzKX
Lvo9EzJKInrIPWqPhjf488m4VEaYRPMpuSvP+zX2B1+91wKluZkcHduJk9vSZQ00R2J6r8d68GfH
tCV+/j7ZpfPyubRf0aX0FtbCZmvu4Imn0VXsb+85n19c1iTHEk84ubPZlcuZvCHSTstdHs5BjmE1
r104+qur+XNUtrbk0iKOgzPQub2FFvNROCe/MePc1nnRbTHKnN1BB4eb+4YNv1MDXspFONd3uz+7
k7c4jTedrRut9viuuO4+7R8885Fq7zKwmA5yIAeai7ScW7ilR09IR7PrSLjfTsd1y8v2NbnXEzup
bTqRObnX+KnHEoi6sPHUIAlFb3ULu3Vkt7+OTuaSqfQo7HBURzoXnuig6u8X/mIvdu9vwYSrGTzB
ruzJfqelnDO7WH17detIcy0apdtWlHNUFyItGOaO8cH4TM0K0y/71HN2zVUiAQ8kMI2R4fNMx3Dj
RyOabMWWAyFsOUl6ap8T989Y2Gj9/Yh6/7GOfkpJQHQqAMKmeOk8/bLjyiATBII9ul0IKUvgnfTu
7veu6fAEDCU1kXcpb6LGV60MheUK7lOBA5o8jS8zRuMjUgD+5lX2N1gMzmQ3durEwcxI0tU6KE9b
OJ0nluHoU27Gs05cbXW/mIEezD6u2Rbs3E+8Aa84eL1P9ecxbQ4nyS/cxOMOca4zn9YDye8j8xRj
qHrfxJTHXskSFr9MpzI6TjiEOnNMdKrr6nd8lWI0O2/gz+T169kMJg/KmHP8iBn0csznIdTchu9F
p4+KR5UTdV4TWkwJmcvk0eKsPOxx8s6TopzJQmvu7w+SAxRmZnfhpa7plu7OrMwjPnUxncUx7O7j
xNPJTB+dh2FqXRk0nLjiY714ctaG37zkHzg/4yrbvRN7uicGo78znpJbeRl/dAdUceJ8DDdzSriV
z3SQ9TpuaXvntTitywL8Kop28hQjJ/Q8nDvmDhWKrs7Ila7goBPIe4bRh+1c/ZrXaTFN0X5mzboq
hs8MaHAAVmGiu6I3uxsLh2Jt3szxu2PMJpsFFiR+gu8ovcMxIsTLQqATJquRRRfVuKBjKjeexeck
t+EiNc9Q0R7tTrJLN3bj6HicAyqN/nTeQiwBb29jtjBAHCHYx9RrwmPw6mj/ZF6W08ZwDNy1ybsH
TwRx0N6l0XDqjonq6oFwf7xpaLBhjQ0wmMCJ3wel1ztPFXcvcHoysM47BUu2xe2mWIWCNXuMhWbn
3HTJV8cgkwED1MXMHhnHofgtJFbeM7cTyucx0EM9HPHKmRt7ViicsUFn4baEQ7gxj49rqaC8Y40k
bu6l3yemhKtYuNHcaYNed4SoxFzieDxEjr5PifoO2xSWx0zGuohMMbTWuEAfjAwxuMNpcViDt3/a
P6VR4+kkMgLMVYiUV4+rywOD+a0GSPOUzDxafPvdVyvSIjpOsmblIA2WUGAVHzM1u5qBfEKPL+z9
MHaWsxUNYRocy2HkkNpJbQULPHsbMCQF6mKiHSFMo/FVxQxbd4etKoOJISVH9/1RJztza0ZUYRqw
/ceskhnLzWNEA5bUg/m8PKhXbBrvunKlS+Ue491yM6pThMBfl7PZhQtFFKsXO2Akv+c+6qA8xsPJ
OGbj+RssghksvJflSq8obInJpKyAqxMrIcYWKdzVjKNgXQCjxcC8aK86y1d82AITF4N6mNu+CAEq
0ix3bIPXfGQGgPplnmTAueS8G5FFeFzZsg1f5k2VEfjVAbaFJG7d1rd4zoRrS5HpWW7jAuackkEe
fQbWFU/Kd9smfp/hq08zu+DwPMdq3RzpMEMir5qV6ijgz5ZHr+z+btCYJAJW85B1me3YlWzZk/wR
TVE+9t3rcSvzXQq2mO3VluziMf3WXI+h7k4aN1oyDFhPft96FpDcDPIPMRC7vUfyEaCSugr2qQv2
865f6vvqYXtbwwMojCCbDLjSh1gOlnocSBxmXS22H89EJR7bnkFxSU5ljZGWQr491T7B+ik5NUG5
3Ql87n49d5fhMryloOXNtwLdLhxAkGhXz6VPSBVyL75gN45qiz4TzE7dJYAxZZOS9Ga7tCdQUhNA
7wph5nEUaMTNCSkgmDs9qOiAXQLxSeekxx9/tMVvgpMQM1hO6x24pfV4Qf52ma7rne7kPrVM3u7R
WhWgtobo7Q6cXvYUopI4UmKHTsShEuxeB2QvHDFqz9o1/qAl9sgX4pPx3OnPW+/pdwAxL/Wr1a4C
k1BCQ1rSIQqwM4aF5oGe/mHGmETUHkTNM+PLRFFd+X4iCqnP8m0RbLO1s2c1kkFwyhf1m/lBvWUB
w8Ox+VPC7eifszfr2p/1WxUkXulXhZ0VduIliZM8CJ7g0c05wEUCMw8cKu1IGCWB4HU8ZwVSTPhx
TLxEWwZ7diYEV16hB4OktIAf2J0z2Dew6Uv9MjT2SI+wu+wuQQ/AmXwlWPzWA+aFZA1IQtFjMous
L5pGPYEzfJKfYtHVmCd80XzgYDDf8XqFI+gDhvXgRcUxGcMmOuIw6/t7szjh4Ocv6noWvgBPmYDC
cBeHg2vayQclseUo66M9SP3GQSrps8R8eF15ifHr4i7+6r0g04ZR6G3TRh3O4B4Nx/BUW7d1Ztfg
tsxdSq3tzT1g6AzsRsCBRZWwxk073Z3KLGxiLsJL0bUC2ZekgJ9uwmiP7wNmdeycDa53xu3Ir1VE
Z20vve6av75vPh1xuNyBbuPMZuvf67hCyfllrmByJe7CtoLEDIUH2afBrH/cxghOzgc7+VY+ltct
CdDPwLkdsA4QhFmLmdNtSCB6MTxmO2Y98aG8uTrrYSLmkziG3cUAn8OLY+46L6Oj4Gi5eedYNC1X
b4HdB+jO/ANsH5N7P+3O83seHHj2GK4jBBltQmgusuGiW0f8TcBG6fZ8KrnvHpd93NTk8H8MkMxA
5xgk0DmBgMzPqFRhyEb8ooH93+wGJH2gOuGcOzg1gtEaY+fm+NQCJMVzMOiEoUHtjdzs5O7cSOvE
GPkDDlqA6Ax/aPrdhwbjb0VlsAY9t08j4uA4EvfrrPcaD6CG1ol59KGLGC+c0uINH3cf9SmMsonv
zb05MENUGGwcaXDkX2jpfJhh7xhlQgCMMrDgboaz9T6AGAW/5UK5t+BbAC42H+CGAVJ+Gomn7JpH
B8Y2DQZUtolAVHflYSij89o3Qm08zBEuCqCKPyTefs9g/ZCx+q5O8a8yVj+lYU0aKlZb00oXQCpI
s9qdmsQSft37Bk7x6Fe+4UNqxSEA4AUYICuak5ILInOETSsO3S/HwtVp9gFzdzcJy9uBt9ZIOvxC
kGLgyE+RSwKZ2vt9/Bxf4kt/Z933kezN0RJIZDgsEOvgkGMCVC8njZzR8LH8sHlJOEYxeG9xdCy2
iPUnURNWp+FS+vO5D2v+6i5GyMsu41mPDos4+ebTfIRt3OH82/rbat8MnFAVDM+7Xd8Pl/xpeDvc
gPTh8G8VyRvKkELJbnABw4NxXu3XmcVd4Q8OU2XZ9N3C9WPn8XboJmIdKO9P7Z1fzyyjw6pVTu6m
zngElYdfMd3+LGANJdc86e8SwJf8kduOGO3crxk8Eksk6Q6XshNYLkBUru+QOXE2v+QS7AYfoNU/
nNLKeqODCBeXOBrm8cPqH+hGI9EAarblj7t7YIMjfSd7rU9NAK/GcPClgRDofuOia8gd0nseUNhh
pngjA25ExTs30X6qlYdBZ7nbDamsGYs+2gtIGku+OnkdTCSIBl9/4tExA1AuvPmj8LCz0BRv9ZRT
Rqiv4bXnEMccbNhLxWNxEGdlfg5WMoMV/NP7B4603BqEeGBsogWegTZLjjbeW7f2Iv6WP1RtmIlA
vfyysLwPI4I8Y+I4FSAMzaEadGe4vXvMSSpS3J5Q67ydE/+ZSjpnino7xUxTBfOw6g5ExcOAhEdo
S3DNml14jwBzmwV4f0DECfxzQDzF60RfpbrsVHoiN3QAw5WBmyJcK7YEeShuHYsALCOTA6hrlbsj
KKGdDyb1sFzYsbv4tbwmt8VdsUlHyqHCzNSgsT/rngFh739IOv20pVkVrVaUqWlc4jfpXj1ZjU0a
4sB7z+Lj/oQunnyZ/d09gKyJaTygpeTXN+F+Ics8ftai7Em7NWeyag/7a3nHz9+Lq+ErIT7eM08m
kCS9j8kfH+ghviWn+mk+04kqUE77e0N+MwHz7J5MlnPzIWMDDMc7AmhgDKFxNAOJCeL8PtzuS7CG
fuvPxvN+Ir/noijrG15xapgi2V11NxBiXj7jHDH9rngtMHi759UkXeSb/Hk8VXd4IQCtjC+L/Ykk
Z0dqQg+HyHowE3d5nemKEnW+eu7O1n0ZYd+x4qTPybwp9/J1OBsRobd3BPh5YP2dRvy/2rj50FT8
+/NezA97OP/j3s7/hzs2KPD8wWn8027N6aV9+WGH5/vxv2/HaMqvbFRCH/nHNoz8KwwWyOwSDZAQ
D/jvXRhV+5WdTZGOGlTJwkI5iqn+axdG/JXNQDqQHUXICvyd/9UuDCS4H1aJwfkp2mLLR4HtCvVA
+mm/r96GeYLbUt8OddqzKTRk2IsYvJSJ5DlWaXfoyFnb07g8m9ZyzTMbgkf/Wc2AGBpS8UtzN4kv
Ol28RGN6a9eJHl4p3Y/1U1Flvr+X+5WirC8I7dhx9mDRfGTZjMWVxaKkZZxQue1QrW6ChIdTwptG
T3s5OODg0FwXbGMXMo+6EcA6FS52W0EJH/aSfC31Vnj5OMnKT/uW7m6dy9+Sbauc2Ox120zuh2Q8
Z3nzOkJy9atNKKH6GcDz9kkWO3JTqQoE7S3FtRb5N7PZXlW5AssURnoVSticQzOXvw15jbD0IE1h
3o9Bcctv7EZDEUju9uouUcm4FWJk7ee5SB4FijJptNC1dt1LpSsWq+DtSfKpQwXbHlu4eN85ebax
nJQyMORoUy3HUvwc0L5btrmpr1NRs+mTakRcw7J6q0I1o1bXdhwTVkRLLQguXDcNDNzY66K7TUea
SH7NLYemBPCZldreVwWouSI02w2NFNZSqZBrH5X3Vuj7+2Sno1gsKOonKq9fKkWNncooSIEMFDtX
Cd1FLKX6llMzYw9JLHtjrzT2pu5JIIur5FC5CmicWxKge/M6TzRi32nu6XUUR5wGCsZd6rdRW1S1
xW1NPaXOUMwu1TIs3oJWs2uhR+zE89B9QB4jv5/MwQj2VSXJJtBcNpt705XG4lPSLdTQCuXXuRQr
u8jhh40zgsTynBOhxXP5idrAA9JK1bUZmLZT230p540S7q3OXakbtztlWQ2vipuvVLJIzrQZn2nF
ODCMZkPZsSV7uVKvjjFOqS+X2hMvL3PqAaI3ahpkfTudUNsyHjZtwDu1NKbs1EZ0Zm1rnmIE14O1
sJ6htxa+Wo2NE+eyZCdTrbrmsgynfcnimzjGpj+km3qu1SX5TDUx8U+9r25XS9IIe8raXZEOEy9o
/xjeNh+TfEKsxqAmHNFU9u6UWsy9KdmaUz7URjRUcckYDKSkOpMUaFclzrRs6l2cI6oTr/2KJrdI
3NpOvD7IUnYjTBS4JsbsZXlXU5fad/N7bGXzpdKpXj+qYmWvWBCikAYRmR7DzyTfn5cFFFXsyDDJ
a3ov8CI9FARJlwokDorMTJ1ib3JXtgTDpyiG9SrR9rw09NpBiD311WbGW8a76YwqVfhSX3SfylSi
KE7aKdUUKciUjbI/S8NKsJ6bWknj3Yn8/ZiSN2n6wmccoAbpO6TqdB2dXCu5Olp/EQ2wBkcU2GBd
pzjxxqRRopVmvo4wt5KDOAjqs4nCruGckwhP5mcqo8BEs/JRF+DvjYgTnVQTK9av+m/FKNPwrZEM
JzOydyiKhGDzQpSl8TjCtN3X6Ck7CPtkntVX6jU1WMlqnSxukiw0r4fl4h0SJnZG38VgawQyPX3T
XcqmVKIekqOrTSurUVrJV82x5CErMVFqX2anukEbvjcWMklJsntbBdV66li/ddFR2J1sKNtX2csi
aKQ/C6M5JTyuXQj95ptiX4dyXM4RMj+fjzpCJ1ctIqV5T11h7QveaE+/VkVD0r8djHCWSwLeXE7t
P/i2fxEQHeyXf4RDf3cdkGMg9+O90MT/qSBLqNuiQ7KgvkF2OleHSDcrQWzJrwjVc6wno9NIcfTv
r/lzE0nuGgoV10QXXKJe4ueLQswrxG5dpZva5DbaRk48lpiIb+PCyEhkJIcnUfFM4wEtBepC9T8J
Av/JXaJJDvmBliiwAimO+ol/vAmGxaQwlFtf5F9gpH7qFHWCBKr8b/lNSJrQOgilz6OfK30HGPs/
7JzGUh03ndFZt1lEidd6FdM/qer5Fw/yxwv8rCiyVRYKFDIXGCBiDNdcfcirP2FP/bjry/ygaI76
OTps08FOgv774zMs9LQSxkw1b9NyqAad1R0Cgvogqu9t+vrvp8U/Pw38LBhaJqV6CJiox+//MFw5
72ufkpmOXBYbVsLwZGXb534xv/77y/wTH4tmTjwO0j2AM5X//ngZw5oyOm+k2YM8Pir7R2rPbGl6
RcTjT1bWz4+D+ij8OVi3R7NbxFgAnX98nE0TBmkzk+xmlJUjly9C9lSof7aSDhLrH5fv0U360HmB
2YsSJwXbP15kVvskBrAmtzqfEakipS/ecushK+9QuDlVxuSYyDfk8cd/P4bKj3EZSodoBAA1j4bE
R5HCz0pxmZlv257m+W1NNopy57m59EohYZENIlkxnjzkdVCemRv2DVCrc2a481/kiXU2Cs0nWVwU
yBla4yCgpz1UdTVHm6i/rYmW3TJaKCDWOhpBTXGEJ81ai4wqhnhI96MRVUcBBmpPwBadsLgtTIWO
R1p8b87SaM/qwN4qun9hI2vLn1Sv/jx1eGoUGeBwa0eBGRSqH0e77azKgneX3Zr8kirvwvQ+roaz
jX/WLfyQp/2nF0svbTpw8o+E/IP+k43KdSUXE6Ez7o1CJvClg5UjG5TOjXIOxQGRHLfELX+S84Fk
DGs3WFCKIs+WWjFjt7CLJyXFBWSczB0sg3wmmzFbmd9m6as2KPoNIZHplJZQIX19kVFVoY/htEKk
drssU6O+meM7A7hJdLDIVzHLV2eYKjIZ5tK5qG6Y56TLjdGepqGRI7RFF68upQWO1Fh9SK2sDRAW
LhMnVZL3tUNFbq/bfDkZBzG512ZQem6uPlVlorMuSuEmQv+8r/0MP78a4AnMuGP9oJ4up2JXS6SS
qhYHnI6ubraf2xV95rmVK4dCBM4grxZd51I2uZI+o5xXT5HIYgXaxTLGvylpVdo5lRgBVT7pZSg7
YiPaqd6bq9A9GoXYeHU9mF/0YhrIdbRxeqebe/esdmt3SdVKPxl60nvTUFtuUS+ln8mp+jXjrZ5M
rZ5cfZmLAJ0g4xs6O+RUB0N0k3aB1EDU46B4kngwYMXINMEUQqIsfm9ur1VWIJhfz5+NtFFdxHBG
zypl3Sm3tAvoTmLacpI+inL7KUnrwlaGVffztiYNY+brGWkuuDTdXGiurKyz33QlIxWrpJcGgYyw
PpNRM+fBAV6R1q5S69KU6n7tsrn2RwQO7In6UzfpN2hySdsGU2aMQEyVVHfST2EzF6kntcriINmT
THYnNEdnZ9G4dGrBTn0pEwqYpflAtTMXyFc5D/d6/CiNYu90Ql74g4LwjyyInZ105hhJVW6dpXJS
76R+Ee96fdHsotT2E97FCrQ4zXx9LlsCShGGT20JuS8Mram+5ZN2AR3SKKei8VEpFs0j6hM0Kkom
9c0Ac6oeulrT21Dtn2qKlqLV7Nm9hi5/t8dUISOQtj82itWdUb9Z3pOJbkeVBBuk6HUf5afKQXqC
xJ3cCvfjuO0PxaIVjpnoaYgEGVt6zarcm/oq8U6pjiBC0qPcGBQ/bfTBpgoSmJd0iltrfMyqko/W
msz+Nuj0mBvX1Efgs3qnJy15R23JqXowFi+lWdMZBGRGu9SXp0JMVSepthbaY8oLznfZ1kdV85Gs
naOa6ftIU7kqc1J1UB76edYdkZoKR4I+7egI4TjEEa1X0tLctxAusstiMOxh0yZHSuQXhMPZKlbG
DCzfwtsSaXgkJYIMyMurgGA9eTPmsreVhgZBCCFvtKelXmbPuhdzG02v1sSHRt9rV0OIPEoRqbwK
64zwv5rOnplsWlggLxkBJLe7fpcAqsipRBKVUBysi67UjFQZ96hW6duE6r1Kn263pg+vg+9iMxx9
ILhwE1nk5BCd7Et7aVpCEIphnFyvUOset+zUDaruUrqF7hGZgpdKfybouYJOEoeOWc2djre9K5SW
aFOtqUbiDdpmPpDY/WAu8IIq3UuoVgSiL5k3K8U3fOfTqOgjnC+rUb/IycpG+jA/LzpbVHUdSxFC
TKWfDmZ+v2dpHGZVP9nSsA0nrTBgmC15GqFTs4VVE8O32bqRVnHt7qCF27jImpnw3eSEMGQs54e+
pW6xkjJ3iUfzRhBHnKn2ZKaVEd4UCraXTVjzCHEpuoYrU47KmGB5S8l+oRgbbBHXdGAsadyc2kc9
nKdVm0aFQAENapsuWyLqUU/vNk8aBfEFbenhvJvr4LWY2aBHHNdBScRw8hSZLTwBlAa9q7yyrNic
rZLGFwmS2TAtmpu0EFmjflqGtU516jxru5923Tckly2UzQThBHudICGz0IqSGjryNfGnSbO+bKX4
eamRSdPRzrClMmO3bKa9V73Wr/IsTs6Ojr+zjCbGsijRiduqIVzrqnmQumV+28W0SB1lUmEH6tP8
YW67/IxZ7CLky8jetlJ7nzTkVZYih7ZnZY/SZLReu5erE2/Ck7ZIc1gnKBY2k0brUSERneHIvkxp
brELOa2eUDcwDpUtv+49LVUWgXGdOsH6nG1179H3roo2a2tDVV+Tz+jnGZ7eFAuN0qb8tugCbIY2
7hxlW9mf0JLpui0zmyetejSullP2xdu8s2uhNT4srZ44JWVeIVJfuMEYe4fu10KGTKjGT9JWaLKd
mQLbXId/sLdxfVV0RqwUez0UJ6V4sprcLG2t3DIi+lg87d0qXsfy1hBN5iRkjOV1qAzxQ7ETtvV5
pwbkbR47sdl9hWYCvpTSVEJKl7e6UWDO1bV16nOUbFaSTBd1mtkMBdE4FNySRMvTtxaJvTDTd+pN
41oMhbSWXbpOzQ6ONLuthvK1yYbkm0xRgasM8XCPXFbzNUcrJD90CzJXkNf2auSKjPnWyqBS5iHa
UllyBGnJz6spMnQTOGJq8tdpVSvFozRB0dxKH4oHJK3p8VEvNKApkHmVbTw5vN5xYsdezpPbZs3q
bNeDuPsNGOPaABU8o1bg6NAileLtHg3qocl9xNZeCcep8Fw7+ZQL6m9L30iXpkm+ijyEW00DCSk0
n1DMy+O+gl9VD3jIWGmeVJUMVZeV+PCabtaOFuvjQ21Mqd2PmniVsrE8m5TheIgtbDAb9upQJJ9a
pHCqUT0JqIC5w2oItybW4SXN4vCwllNvJ3HXXocav26axeCmqpj4wySyEUh9qmc0c/ZpAeJG1ZGN
afqUU2vyF3EbkzMl/tCEyBp6WdxIvgTwtuc5XdxunnpvHvL3XI37l1ST3pbj76LB48rN8ZSiNwX7
SDCti5YsL7lOVldKDRimplyGa9+Vb+SnJXCFyWJVxFc1T1+aRRFeZnQH/Ek1J08oRPnDpsemM2k1
5Z4Suv/XvBBI1cbz4paWkoSzWuUkJ83Fob2N6CwZAo6ZuUEn72TYfeJcuqheAjeGebtNpfiSNJTA
2WnSf5WU/U3VaiFqJwRpbFVYN0ekovu8ljWbqRWJykWfvyqlwTOLC8ZjTAWCqXHCZQoI5OtlQuXO
hvPdZApM/y9n57Ubt9Jl4SciwKpivGXnbqVWsuwbwrJsZrKYw9PP1+efwVjygYWZG+PAMA6bZLFq
77VXIN+kYjAzOLdjNN8ooODOtDaN9dxEL17kbxLhIcAb3SgYB2u6tWaghbDXv4xi+dkYRgdAA7vL
FIpxqYwZzPV2tS18x6O1Ymw4V2O/bjNzWGnHbQPPaYYV8tJ6g/WRcZ3SMazruS731MXZdcXOcwMi
XhJHBqQyLHaeY70XVpheOfVXYEGT0soWza5vonE3ENu4piGI1kUaztvel9FBkSKysjPzWymyfD+n
fbbqE6c+qkz1O0MX/rHuUEHPIuKx4fwRqGT2tvlkLztrIctoynFISnLnB/Ee/UqZJXKFtHdOVTja
O2HX8ZPh4zygFQV81mX9IWsSgDmw7MBZMOCODfem8fNlVZWL8Rzls4Xk3RLPicgZFZSMJGqOWuCv
tEzjY4/tB4jjDDFQT9Mxwp4RnxfLu589kDipjOk6z6eI1GtMEIY2vBr7xbpOcuu7Iyi/kkJMAeYB
FAlJE1X7xMt70kdGZrra0uuud7PNVPb2Piqc7hXLhPBmItbjKp41XOVCozbEyjAQ7P0cuvEhnaoz
K85am63v3abekN3l2GsHzlQ9TXHDsmkbGYzoGQ9lo75or7M2YVxMG/TnbzPF0sbxE5YpcMEOoZ5o
gqaF/18VFiO/2gFexgE/MHUybPA4mw+imuKLvKyWz62llq1vCXoZYNpm1TKQOcUSF1a+s77dZmqA
2zw04Z2TD+P1ENnRNRvdvB/q3NiHdtpsrXrIwVwBzYVOetZvnvTs+mF3ndQE4apGO4dsriXTdLMs
3cDq0Na2rbJ/FGUGuwWTRDoV3T8Ws2lxatYMaV3tPVaslY0nBk4ky9bQMz1pH6rWRCRDy3REN2nj
hspnWAurOyKvfSOi2dnU5cXGJ5IxR0wcr6dBRVuqBHtTTjaRe0iEVhbWi+t5kXuSBiGeJJW1AUrU
12T68MU60Ijn9iaX3WoOY8QgdZ1sp3p+zYARgjTVM8YD0U+78JZrUtmjQ1fF/iFO7PgGz2hYWUNZ
BG5DLamsARJJUS7BlElIOrqVa1Bq8ojB75eHKUnq2zAcAKoXPFnWCPzMfV/70Q+1TN1WqU7v6iVm
JKND/EZnMbwmpVquHcJ/NjIzIY3n5XznqXh+TstEHnE3ndcWyRyBH831tREaUDxnqz7pefBfcqdO
ny6BHUheu2lc48uZ7STN147JGVwNX93b8VyhXXIw41xCO7tXQu8bSnQNXIKNB1S9xqx2lG7xEZfd
4pkkekq8tgxfBtDsLfsnmRiqHdcEpKqVKhMAltGYA3/p66CL53CrzeWBdsxhZjXbAU9uhsVHibef
Q4YNSyLG72VbMiNWUXu7lLgsKTEj3BL0y6aIfkS1/8CABiqLV+B4O2bOPlfpJZykTu8d1tLBCWuI
VS3nF4VqeoMb1HRTL7a1FWr6mrRg/yXV5YYgtXnnEzu7WRbwgEHE8aoYGdbQWBdBZ+fOcUz6dp04
FKbm7KrrphO/nFQXh5HPeOcQzbMeEwEJgj1zTbN+xrJvPMQecSV5PkLUM6dsix0Ug8t4kFcuE70V
nXB8U5VOcy5lro6iLO3N7PTlCt2KwBM0h2SneX9ENRCTGycD5BinXwCeoeQHS+V/1XHy08AWNcCU
0d4XBm4bmYEiqajhnwnri8PkcV/PpcB2229PUiUIcXv/mXaLEd1AJTV0sb+R7WDxWmqxDoeyWi2h
sjYSx+O1Yw3oiSTpW5bs2SQ8xU6Q8FxKK4GujdaaYaeADhI7OH4sj0YiqctszuqoWcbr1B9AwFrb
Pw6F7TxZyTjs7EjhLOsvcJ/ratyHvQPzI2v93eRLtCGLoTdeb9hPU1fIdZks8MZH8cbUMFtp37eu
ijR/xUujOQzZPGChHE63XR1NOzMbf/Zu79/M2qjXWDlc9shqOkRFqYK4YbOPjbQ8Vcr19/irj5uI
73nVzq7eeWFKPxVb3nHoXetlnJW7nhJpf5V+7x1mzFfveXDkVyxT9gN/r8uyKL5Zg5rYr9QN34lz
VeUy25pYJGxkZ9v4BSsd9JWj1k1FfxrrCgp7KYs1omiI7B6NXM1cj7406TZDl4WraOhzxj5sMXKk
iZ6IlllZ7tKuprDHO3nofoZVA0yke2fdmqwHy4u8Tdv7/Skc+2iP6zjM6MhJj1U0ZlsvSdcW0LBR
ifZg1qXc82GsiIM8MOazb1WWFY8GyRgr3ennzG/CjYUlIqYWC0xFzJ23tSy5A5GDztrVuHGN1jro
VLwQoA5iQAm3RaoOXUxnwzYvYrjdmTlea1wNOKnkS9Y0xoYck5aJkRp3QMByC3iKM7RbyWkHHOYH
VlXGPFS65cNoZpcN1ih3SmQDA3/Gv4NktxP5pVIl3flSqNYbtbRMB0fTvknajg28kibwICaztoyM
g1v1v1RrtyT2Eq3e5C70abGYQeYVMMgGK7uvUmoot27LXTzO9cEY53bXVoTsFH0V7Z168LYDzq6b
wh+6a24Bpd1k5ddWPIqrKZy672kqvjLs61be1KUb2yrndTQW5ja1eqqG2EX+Uee07mE070Gx6N6T
mCHcEuGt3cb6sYrS6hbbv1+VoHkSddavnAHKQjcykvax097zO/1VkUkKFSDUzTBWzY3UfRlgP9/e
kVyTnUarf8WKCvrMBUHJZZLd0sfMDMe96CaZl4yCyJitAyHQUEqN0d9nuq1OUQfsPHaQIeKQx41P
SHp0ZeG++JEpv+MhPiN4mfpgaWekkLVy9zrlw0xjjaVoh7PkVRiFUEonG1SNjTmw9PCEjbfE4iYd
MEfp5D5q5+JArqm4BSnnO/BSTKPSWpx15zHsXlqTAjNMdphxVxtDmM42Cnt/O3ReGxCKzN3Ult6l
S9/vnSgftnXifa0t2e1KcLG7ek6mjZ/UyGEka3digH6b4si4w4ZQ7CJxOaro7bZu0ogNE1Gfbtex
Asqel6Fpqr1khB4QcwzxoJzjc2SJ6qAYMV8zJEeIqkbUo3jeMO0d8q3XTTAPYiaXoU6yQ5hnoBCp
l637WVoMYRNnH1kMESryjTesSXbFrhBbPQM7lDhbvI1hHT8YblOuHRZqwFSNgzS5gMi0i+PKaNR2
iYE4xl2MBT2HGcaDLcdHX8Cda3trX6lcXmVDXq8IhAIE0FFINReV5anAU2Ib9eIFuTwh7GnoETTZ
Ia0Yl4p8LANDvrgHw5Z+GTiMbK9Q209HN1bFLqQV2mgMqa+k18GdzC1CI9saX23Lqa6X3ISZ7DrQ
Rp1M3MUwFvZjxLm+GOXPJcqKAxttT9IfgN2CD8oxtTIw3Q7iM2ay+Y4XGe6H6NIr2i36n8U2XlQ+
oHB0DYpS5UxHOArVMWkN+VjH7M2LEcFj8GIYlEX7CnhugsAsRhC5Iy1CcYl2XmRqbz2wsVVvZGLX
WxlOLOjSgkbmGmC4eTZzqBcz/dRmnrApMHDWOUSEs93joR+0AvExLv8QJqmgAmHpGbq3P69oIzsw
Ptr3nK74S7HI6eLq+Oi4wIOtS6y5jkZ0ISH0gMh0ybD3WoCppf5h5WAHjPrQE5u1CHAAbe4uGP+K
ZESOaenOP8e4K4CfTOZbigjVVYKP/D4regiyeDRjKLg4V7IBm0yynJKB5j5Qk2ltG7C6+zS7M8tT
llrGq1dMCJGs1t80ScazFdq5AcjEKV7wci1loNwWGUKqwUt3rd+7h6lw+0c7DmEXJWZ/mhLT2rXY
iW9D/NpWWVM33Hl+GT50c6C8BEazkhBlW5fV4fTJaaxcolwKaPep5TQvSQaNpMHX/KHHPRjtYutN
5Ctl/XVlS2Mts0ytDKOSz4xhYNu6FIJBWdUR44XSBi4tEFAUkAggQ2Zdnt9NRvulwcBo3Y1Lvcpi
xM6LHJsrFyf+demNzVuGU/BtKNL6Vla0s24hx523JETAhN0JMg5h5DkZQOxjUwVKn6TwngFxN6Wk
1LGw/nqyrFL+svAn6lgpfhRMoQG1wgN26+zKvCkn//ssFgR6Kf6ilZ9TFppNu7an2TuJcYGuy4a3
S2UK25nGfgXsagatMWdb5ZXZ1ZTKHwRrK7hmtiLkdYgLaC5LHk2B40f6lgy66GufVcZNb1NldRNO
jmbYLAEfTninaBnplHNxblNHx6vGBS8DRCC8Nx6gJluTfeoSZ7yB+dBu8aZYvrQs3dvO1FhhGJi/
wTDSX+oBSwxPNPrRakCNGAaHWjjMKzhslJ3k373URPQbxuOtQ8EVqDAb9qQxkZDZJuKb5xfmL9rE
r3YWjjfM38xvRFakz6lT9aQ2g7UenYi4Aynd+L4Gi9sZo/mIxW8U1Ljas4d4W+FjBMvCe1Yt5o1r
MfbFI+5emiQAne/aflkKatOl2OU1I0r8EHPtbRat4eP3rJUirYC1G9e+pct8Y0Psb0OViFU5dffM
EPF74iQA3KVsGCRj2aECHnNUh3LLTp213zVGQKIb1OK2QIW0ONlV3so3c0zyE+0l0506HG4bM6En
rXF4iFtgRJJKEVLV46vN2HQT20W865UYdKBzYVzNDB/WHoy5dctKuUtHYIShtZERSDAAYcFwNtJG
XRXmPHwXC+dyZkX2q+uEJtOHYphuk8YxNlrF8oirOgBHTkBUYYBZtwCjzaqI2ffF7Ju/lmIkOsqX
+b3M8vQBE+v6CYf77prEsGVHVTGsRet3XzsGxdJNNvk3Q0wL1jndgENTTRbROE0ontIw5nRK+tdO
5Ai+02S8y7HzJQ5qVP6RHQnBq9vEX/wk00e19N1p5HxcYRVerdPYM64x/bjDqLvbS2dJ1h7zrg3N
WAM4ZaRpYFclRsNaqpMeNJooL0USobCBqdzM3RVlk676SM7w3PNxfuqFlyJ7qQFoGzfWB9ifEBC9
Tuzw6vCCqlfdeqka76cxDyhaq/ByRtNzEcDAIDapjJ2fVNyvYm6mM/0tVJ3YC5m+TSpbjkwIXyZ/
efbS6s01TKDqPvaInJrqvILc1NhI3Xv/oaoms9uxVPMdtmXoU6auhaMPXPBcG8J6S2s5J+sukmSH
ZbGifAC/qhKn4NDPoqs2r9R5zhdEa2btHj34+GN/nXhS7zDANK75TSgLphQmpSzqbIVHc7xTGYzH
dglHeiLWCwN/AvC6YMkm9Ki8op0TRsPXGBu5q7nW9U3WMqIpBUyspHDytWJGeAPKsehN5gxRufGY
Qq4zvyqY2fnGl8oxCIZyWmsFHlevZFQ124QR8nYQJXPE2MS8IET/5xlxfAohCh3NOIr2cQiC0vde
TUfjZqtqFIxdyowVyTzkbGFFvteky2wKq8juacjgrdXWsJ18Z9zbgiraCqW/SS3L3RZdSLY4cTKM
5tkDemIV15bpMZubq2VfDCqEfyip+iN0XkPkoU7IFBT+DM8i0mWW7aTwMXLfwuKcGl+HWqOHt2Kw
N1WntNt+8ysx/EUHaWRJEG5pMrO/1GuqJMeMt4HYrDHfALlN1NSc6w9DU3qbvo8mLBDybhsTBE/n
UJjBZMbNNT7hDKDmUa4Nbyy3buvaJ3dyp5XldJL6D5R8apM3em0I7EsKce1SpOH73KyTCOhCMaOB
UMbUyezm756IabOLZaLqYIdPvCCDfLbq+vl1FLKF3Gg6gD3RA+ee9RxeuMDgr9kXnrrArKhAV9LU
MBYyldCvpRkDTQAotvYfueNmd4op06aYcmeV+SK/n3vffsm6Yno2WrtDTTaBwfpRLtft0Oqg0EMb
1B0Qsps5L3ZbqcAt6Z59B6OtWg7ytJRGRtKIkTK6cRlG0hANAD0uVXqqE3NlMtD5TohBHW9xGndR
OZlZuZ6y6dsY8oEHS1p1B7/FXp1SNVPBRBFy06sBFiCFg5YCBFE4KIa9sdsb4YLlSdkP+yIaoyPs
WOTrpStf5hz31SCNEW5Uvjve9rVGdevM8cmJlPnNyAnaWdltWG3tcpIr1pxaT0r2B5f+5dGlfVrF
UeGdiFKEceCJ6ovfsJJTe8aRxLGgsYYm0leTaXYfj+mxMLHeHHPYswvj2lVnKHfbWUpsjLHqdvya
aTeTeLMlsMj80pQ18LgZWsd0tvRDjuv8Y1TEVPtpj1IwQkqZjN1rOLU9hPKyWGXa1GuYhsMp1m25
TQlyhCCbxEdjsXgfqaRocplcV0HSN3a3dvWcPxoET74xGfRe49BKqQGm4ZfWSbWlkR93xSTwQ5lD
fy/MOnmdMqKGzIZ+BsAN3UpYIOcJdfboMim9Z8jISHXAgbIK/Apfb3im5m0vQ84Bc4BQq5ZkPoOH
M6o1214GfZgkdPQjbcHQwF/v3YIqEetC29b11u+VSd4od7sRhppPQIPLeohdhna9NW9tld+otBxu
J0PbcNXVW4HBOJUi+PWoyu6kliI9LCC7jKGqC/nGsH+YfQG8qV20RJ39OmeGuXHjcUGzV5g/Y+r+
YJwRCylZuVuyKYKFUJ54QK6W2MgNCxnTrU7w8DtytNaEmqcPMQvnnnjv9A1kru+3tl6SO4aKMG35
XHZDX8GXqXOswVji2HUKif5QNfFNzlAPGH4xD3kOTC6q3N/ztFvykQdZkAEk7xJTMaDUeKFQ9pxt
GrcaBk4+7MKeT3WREEUogs2NNFV9qLK82YhmLw37dInlhaAz86FgFjyTHmait8+7AnDUFTXMc2YW
V0kp2bFJpjiqPqzeLBcYfZoNdXIq6XyNhwkPhihvKTsu1RtFypZBAAM7NzI3DIj9Yyc6az0waood
siuoa+d6pRu2E+1rQMEoXpV9+DOJ+NStSslbZhPya0HbZa+bheK9nQBQmHNAHSDLykLS6Y3zs9Zd
u8cfC9DBMZNwV8REVgaNMG6ypIeI5cbIp7vWZoIFVb6qyIjdhmrudnbT5b8GYYUvYSuXc5omzrOf
haBWaWSAO2omD7l7P6rUQlaesl3+nbv3hx+odXHXFubFsd9icHHxLvudmFibFk6ndlTfJa68dpkK
9yRl2X1xsuv51lLlUxeF30xYCJUeNn+/9nvvkwttEK97pgYeJGmYgx/zRXJiXsc+l+GtOeXXmY+b
gDFs/34JeWHG/U6JtAnWhtxL8CTBPpfJzPvbw+1ztiOnwZJLRAJgxsB3RkPLOuVNB/fcKVqY79ay
iSx3DCRj85vQNLO1Lmk4jbTNf/YDlv9rf4jN4xD1NuFjU7KfrI6Brhn1dxVcj2+cqMDobkUJ8Mnr
uXAI//j5F69837mYBX6MYMql2WiSt+ob5nDBgIoTFb+LeNx7NlnplWQ9xu0nhOj/PJT3V70QSenk
IWWbGOZfXtxv3FuTCAYbqLS7iZyWHDffBXHMBAUJHIVlfDUF0EVuWeikU0ZHMo0vTwj2VsCpDW61
UAIv2p8egW7sfQK2fTmAxucQ/8dVr6H79/ICxOYFWxEIxNYQUb7Hvs5mLJB2xQE6hrMViVyuZjqm
ld1RADFgRNNcCAY0fnvIaTPXpTRwFram50H25RolFM5DvjCgLzQkKhkzsF8BjmBEYOVlUz6Fk2tT
5KA6qqJYWitLQOChkmIHQR+zC8sF0pku8bLp4+7kJl21JaQiu+kwrX6Y+765cUdWabnUj9kUdrcE
ALenUsFW8g5Ch3CDpqgOQkgxe60nYz2N+gfHsR/0sm6f3dGAvBURw9jAfVinZuYdpNccqTIpfOOk
Go+Glf9krXrnePAYgDvDcu16RX1whT++JAD6gLiD427nWWhWI+3UbFHw4lCPwML1/F9zbuOV5JjG
epSKjKUSKKa22/ahumi/pm5Ib3KoEmetyWLdTkW2HOaGJq1E3rBRk1McfX+OyHppRPKISIgUtN7A
UIupsXRq50CceLGZUbMdi1A4WCWXLkqncFJBxr+5jomCo4aSKESyZEIaneX5wTDm9L6tdL8eXRxS
FeEjNpz+8Kfn5DhrNLeitjYeWYcqik9zIplcJAWyI3Os7mYgup/SKQF0J2ZTOsgcUNRwgbHZto57
gOsyX0VS1tu8xBlDGz4ojOFbK048MAyPKvdEFMkbFG919lNXH1p3oTYWRnojlio/LDgtrovOL3a0
vRznc9YiwwlNYzXKNj+nbTVvzLZmpuzVM+SSwSYPavbALgNhF/2JAHI8BLsQbQv6IgcHDW8GiHeW
H4PB35WsP6xuRjIdMcHV1rZfKkrKmGAGwPW4f1Gjw/Hj4tLdZXN1ssvuG9OH5CmqBoCSDJaQ5cro
pu7MaZ2mTXJduzbwuTGY62Xs1HGMK10FdqrMwMvN6qyNr3P7Bc8sKZcdfEzEME0cP3lK3xlNdZXQ
PwxFWFwnSw+3Ls7XUOGq5zJu1bcmjbKHqG5xJ/Gj+KBFMR570cc3/qi9Kw5f0DF+AfYNYY6Vd1O5
zimZO72xGCh/qSD1PaGXnwtyRBpBCHtQpaXYJDDCmba409l0mYdFZfi1macfYav0q9F4iFTFZRoH
1ufdGLAy4GHa2L4sEcgDw9YVpG+8X0wonKYbz0x+evrmlqzWnYmsY9fUfYhLS7tO5SZv1k46yC/e
ADmzsDhYA855WOW49jMg9g2bKZ8fqi1zEXkdD3N0jBzjTZNxsUON9TOCobNuc5gh/ITwF0wUvZ0M
3CtGo+lXckajOLv1r3mgd3NiF4Q4upA6c9Pd51r768GW41FywvCqEwd2mZCPnqSTHZ3pu0P58yaa
SB6jzE2QzZVY+cQ+cnlnLjeLsuqrsBqHDXke/lXV5nTHft0Go42KaJZGBnqOqKmwNIBrt6TRJ4EU
H49im5gqmCv48PMnRtUfhR1wzqlkK3ltLYN3myzevDGq7DM34Q9X8aVnM7S+pHcxyoY2dGHU/3au
TImqc0L92ofExmRqwk2m8T5xu/2gswBTlQ7kWZsQWjIF+O/3l4jBGxTy1ubsDjNDoA1Bbit2nb9X
FR+Y/1yEywhOR2oWxeP6cBGyz8LElKM+m/a46Zg6Dib8tucCltffL/SPcuK3k5grXYZ4yGBcJCqw
OT+cxKUuZZstmTo7eav4qsWxsaHZ2x0siKovbi+DbRrXU9vCNl+mm8Ufn+HhfuKpfbmfd78CUjJr
wiYFEkaP+0eoxzjBB7E8+jmNhUyXnUAj1vAzV4gRD21WbSID7OLvt/7xmpeXR82GKosXSXH6oXAj
/qgNU0+JO3sJT10c7WwLc7nBvUxzyqBhzEuu5//jmpgzm9KXyIGQsrxfPAthU+SGdOJOxrE7baDo
LVg0l8lDZGn3tfOc9qnx4LmWyB7+2xP5nSXyOy+Sd8/4H5UTeiqLqljhXy4/+vLDF1tma4gTjuqk
30bTWN+k8xB9IkJ7v3I94WMNbOHabyFGo7j7x9bzty+wzUSrTbNe7pjx4mdIrsYuS5pya8JOOBoy
zz55ou/r18v1iJYjPQt930Xm91H0JsaI6CU80c9V/AUS+DK++MS0OHeyfQkTXOngUv592XzoZ/64
4kcVHMwd4kNlWSBMb7AltdKrxneCeo7fsrGFAqBBjRgcH42qPRW6P39y+ff9xv9cHjGUx9ZAtMEH
Cdaskg4iQgQaVzfHcKpf+gWyHfOuIUmS9TCEDiUchPJZO0enTx8NAJ5PfsK/PXPKdvSUysXy+2N8
YJI1SnSASWdpqJvJ6K6HPGVWI5dfXrW8sM+vHD/+Pk3NNUF3a7tJ0gAYlKlU+j01nH2TXsgiYjUV
3krI5gQx55Pt819/oKCxICnIJWr3g0FBP5CeO8PoO+cFG9syMfrw/aCzmGyWkImdCiMjp/sBb/KT
w+FfFwdAGWb6RNtcdrT3H3irW5ERHlWcM2jU7UyHXuLASMNb2E/aflHDN6+9MqZPts8Pu/h/FsXv
l/2wr8xgLHGjWRShNVGa7uuBJKZvc3S2Y3+dTC9hiJKlvWVihh4kXv19Pfjvd9I/r/7hcZtVUkE1
L4qzkYFpIlM55W6NsVgBo9kpXgcH8UwXlRQbMRxGZgQ/AFl/5oPzYOfuCnv5LTF4Vxoyta3tg2UC
1k5Cw1usf4xxYzAsMO9sivyt6MuNHrlGsxR33mWUQlO0w9dhxWbvbeeh/1UVEJbtEq8qRvIjHZ0o
oegaziYtUYJd+MTxhHfBsrxAPj15GaM/b9RoK/CbruLt3GEipFgwEYfPKKc9IcE0nCp/ysPo0Slx
sM70CsUYwZxTyRhxXgtdHr1abKy5fhgdf+tXTHem0luCsXCyjR5ixORgZBZynlVokw9EGP2a3Mtd
48ifQ219h3ONBGXsNk2hVg1VegI/hAEU5KcoeqwTLF3SVn4RbXRyvZ8ZYDs937NjXUg1/bDTC5/7
CAFiFY2CuedwNVfW42SMV2WKwym0h9WA1kq30f3fX7z4c7OHd4W6lXrLJ/vm43fGPkCLQ1NyNh3v
DigXdwASzpgnGscpwpKSLCK7gGfsLDuVLicxhU9xMq4E4wFAr+9lb5xhmn62Q8oPBx0iHr58QdIo
kj0ko5fd4bcjSBHfphOr0uesfrM5CXhPFnMkQzzV6dZnrGHM37vhUfUUvs0nx5/481tg/AjIRery
JV714yMxmWoPDmFSZ3MwSkwYK6z3DInlemfhg2dM5q+GkeTr4neQMN1G33b58sqQIz4upDhvjFw5
x370u9umniGPJ1F3tIAwtuaY9W9/f33qvZr38t3yW0moIGtPuqTHfKiAPHiRMCXs6tz4h2R4S6ov
3oKIE//vyr8jxnCd9teR+Q0OCfn2N8o1XxuMROylvGqm2xBZLMTXtfK+lxmT9vLXNLEwjYZvFzlT
DsaHxDNSV5OZ0Ftnd376iTz2spf+b9H4n58PMkwiIe8a+eqHvTZJIw0yN+vzYnWncMbYPcEhfwRY
/WSD+5dd3fIox/HUIeKHEMQPDwrrFExImN2fyxyyFJhP/MYEjdwXw32byqm4TXxruk4d8HioYdD9
ksna/v1l/cu68tjD0PcDpyLy/vATHDcpxrBv9Tmpn+fRvi9xlCuYQkL38vMflpl/csj/eYRyy5yf
VHA2+Jz34SMyzKgybUJQz1HpOz+sccmZfeGtEblk39nVJJ+KrCnhvgiYhx0jhv/H7SpQW9/FQ0j+
Y0H02zdsmD3T+7rUZ0ZsKKqASIOoKu+TDpPhYTYPRIOte/+zAOj37eM/K8qT1iUQ8vJFKPnhplsz
JoBmuTxk4qFCkiANd/q/Vwg82P+9xj8f5W93lrihNpah02dL7nxGGt1srbT9DJ0IYvu0HvDUJI55
7stPFtC/fC0e90RNTiyWDbH+/a6olUD9FHo8UeE/Dh4GeuPwtDAL//uLE39ehy6OkGcbrJUm52MD
UCewnGTpNudW2LdtWD4Z1QBnKd9HtOXwbdeo/B/RvR46q9lW40IF3eBahFLGL/T9mIlPVtKl+Hi/
S7z/PZcP67fnnY+6INvQa6jIbu2W3YmVA+0pMNpmO2aPf7/7Pw/Ey8VckFCOHvjiHx7yZJvmAj8d
aniSHMwKnlnfHRav2MN7+6QP+ZdLCYT2QCkXYMX8xzLht/tKZva/mYkyARjpg2NX/jkT2t9GqfwV
hfNnRpb/8la5Goc9TgTq4pv1/iliv9WLdOguV6PY0u3WdMtNIT/ZdP7c5MgrJUgIQw6TgY314Sqx
D12/i6f2rEmdaov+u4uQz1YeuwDpI117BVX0k8/iz0/+ckkMDy4fPU3rh0/emBs3nwSXzJZRomgV
xsmsjfHL39fFv14FRxOaJtP0/mjalI9rGdKd9qx0eS4H60Gp+JNn9w9e8WGh03pLxbxLWZeA5/ev
CHKXBR17ac9e8auR1aoeZwg9b5NHC6gZl0xrqzwvULdTP/7kG/u32/v90h++MQVlNiINkvfW6n0t
Oqb+Ayzevz/Df1mCsI4ufhhI6SVI0fv7KzV8Zqhm9p07DDVGCIpYA9T0pyXBL+7vl/rz26JyM20a
R9ai88frMtLBb2cnTc697S4sPOhVscK9YAYNX+s6Wz7ZND/sUUyiLeIKFaW0KeWf20YWCUf01TCf
B4Ezk1EWerf0JjZb+YzNN1NAmopWfYLI/nFRWD5EMCKIQqt38Vd5/zzDXOZwj3v3TG47NpDCp+GJ
5+w02KO7nXi+x2w0ss9W6eX/+tsqxQDJBKsBB3aQ6IPpf9ghVQ10kk8mjspwrg5mI7Jt1yHJ7IlO
PGRtJG4NNxm/0FDiX0CpfPSiNsMbfMiyl8XNkEfImPBRvx/zc6IRrBZQB++WKKFSmar4WDGR+D8t
Bn6xYLX51MlAypfK4P1zsmp7yfypNM6j7z2YWlcPTgyneYzi/yLsvHZcR7Jt+0UEGGQEzatE+VR6
/0Lk3pmb3gft15/Bvhc43XUKXY+F7iqlRDK4zJxjGjemWdn/cCD9n8tCsWXxORwV9FXev2rRfzvX
zWwYcreK2gf2jrt01YP03lZ6b4a1btH+af77lzvdYi2/DgUxIax7crTi//nlakowUA5d+zAVpIOU
Oxg726F678L54b//in95ev//BzGLUQRVklf7FxUAKpQ5FV3aPphFFrgDE6HmrnD/IRj9nz5kPaf+
7bdDFTM5UCDaByeJ9ojYn7KB1IS5/Idxy999DJHo3ILCNymN10v4bx8T5jpchogSzulvjPx9IkNG
/EOZ+Jc34b9+LoLWcLYRPP1/87s9P/eiASztA47HZ8tvbgzTu2V9DXAGRH8Sw5Rb+9r/fo3+9kMd
h/0MFSr3/V9OhKVgBGPJiSfJU5tpaQ+egOxJyq/CZJgdlf303z/vL6+N//cl//fz1F8iU7u6dfI5
4/PyfgmK5WluxD90bn93e0vf5bVOZjXF71/eGUq1DBfBoj0Y2BMmC0vJd6PcjXv671/kb3+4f/uY
vxwRQxOpxQUc+RCWZB52h6g9NNZhJnoYw/wm4oP/++f93RnB28mUakXAMoj9zxuwKZxKlXlcP3Tl
fRZ+F+Euc29wpef/NOr9uysEGg1GGq9TTu6/fNCUJn4bqYI7AsyJEx8G6x9ugb+7QP/7AUw4/vOb
SAyQ3uDQ50UOjHryEIDEbkNJKFsh/+FHYwT7t78bIh0eLBZO6q9NrWtOzhwWdvVgiqJCKOl7t2RT
9sHUjP6mww1wGnk/3WY4Wi+dtL5y/C474SI0UERNBzWwHKbY/Atwr7xT2wi0gUW3SvlyI0+O0tYR
7ipJEgTWTyAbUen9SUTpHKvR/cC23QRJvfxkhuE+pIiGgnRuGtJlYpfdWmIr6OCsfo9lkff34BhJ
G8I0sG9HmCLUHKuaNob9Pgl3E6lRkwpPfnRsveQsj2d4XAFWufqAwvC3p9sYw5eotlGTfCII+B4R
Be/SqdG7Iulg13TALZJldH6Q3jDdsTIsw+wID0UGkUoxAwG5kcYPyzSfCfI8jp02tx7OYgPtMKZf
p7O8bRWXZOs0ff3cm4hcr/iISYwzWmQJ6MrxTyeSmDQLG7+VOf7GF00ZuAo7NQWeD8cBvERmTeHR
UWl9b1X5b7uISHKr4a66OMkONnSYQ9nE/V1kmEj4LKQgMhR4XEwNtt0rrF2XUKaYWQbaIHHSneFo
9djZQ3cxa5xXZU/LAOKiPmUAaDdW0sijEGH14eqoO6ixJ07Iwu7kV+hdvdh2z6Xo/WDJc5I4cJAF
xGGS1NUOn52MIM2rXvwhw5n8tVaNL3PjWDgY56mHfAP7ZZYtZfayikHbOkT97tnZLhn6JFiaSEAx
nMdmg9hFHaIGIonvl/ql0o4MsqIMoWBB2bnJx9i6saLiTyNMbPdL5Z2GnhhIZJLOvl1S+GclJlRE
54RIzTwyY+JNn8ngw/zAwbgzvdDZzWViH2uJiQfFaHtNMs87kxGtjwSlI9yMTbKJYkdc4qj5xX3h
7nNrtj+ixUHDboEmGYhXPzWo6jaRnvNd2s7f1ngZYYkO5fzcuCH4l5gpex3Hw20Y1uFBpSHZN/6i
jlM/f6P9NLC+eVwPryQhEYN1HsQ5eKQaGdXBFYKUiK7Up85B3DHW4Z1IbobsnDQbiKyov/vC3WBj
sw7oH6Nj2Y3yGFY9IB7c6EhjcxvjxCizrZ31f9rR+GxmxYyodcmMclsI5bJgTdDVMYfJ7L4DgZid
TZcXGPoSwMjZ1C6HLm9d9J6dwPAW4adOYoPM7sq7WHWl91ql06a0EB73fTJdRsgU6LagW+m4ia6d
K38M30Sn6mniORqMFUOOa1Jm7uckUpZaNMfbEtnmPjdCcxNqQWhDUkzU13ZybbN4OHWhCB/DaElO
RLAD3Z2a6s6f8cD5C1g7/EaQ1EpgroaFL1ZK0AkZRqNdkScCY5zt3SY6htqLHP7gxeQfgbzDXIP4
Jmu8X0DPVnirlFsvsxCfFyEDiapuL/hEqZLN6DriTT+VoceCBgsXM9P43jOHKYgrr3yNCsfd2Pzj
3pa9CiZoU/shXVwcH9XCPsPAZJOGGCCM0drXq0lO1WUdNL0Jk9fHS5lYq89oQtdf5CuAqmCSjbov
unH4x23SATOJ+yqBkdTWvyMDCx3EHrho0jWYZvYNUY7KRT7rEN/XreBfzyPMS0fkNWmvRMGXTeh2
HfhwngereIiqINamg2hedxcnTOQG7dFAhd70TxET9b1eLXN9vVTnmGT4w1Di13aqpcEuu7AKzBoy
X/Qc3osFBIcZ1x9pnxC0OUc4v7tE8ie3DIxsKDiYzDX0J8FrPoYBkfpgtsH3+rsqQTu0gAbaF0bW
sJcp5a8inMxtg/FhmzTuZ4t7ayuT7Hssu58aZT7LyPR7UMabXfeA0yb7dxkWIPltvuiACmPD9fmt
FENe1wrJN+l7WIt2mgYLSFE0ZXX8xBgq24QuOIhSG89tNvFnNk6O5ilG3lSYCzI5mDuRJiO9LloM
WF5pHxzs35ux4W07SBmxpAVWUg4zugP8x90L/0eexDyZMOUlLYMEToyXxO0Q/asmf3WL4sVBJfbW
90ZxGfHanOelii4RTVSDnw0mTL/q69zVII2fxPgtI88PihLvER4hBGd+hK7MN/AhMB8MROw75zJy
f6TXgm3DfnfTuT7IoLEjWJ7tIEuzbsIcykwoagdEKk6dHqxRyt2QFhjdeU72WJydx7QX4wFpAkkk
86xv61qm57bg7F074Bta6yzIpnjEj6b+cAgRTgZFm+MOovzgaISVmUeA7eDPB5gM0z6mm+HWHnum
zVg8cHzgw5I2QV1dupytoR8DIuitpzqNnQGJZN/DQ4U3d0gQhCLu99NXGXa81S2qtd9GDY1gA6EH
N4Zs+THNMXpIp5WnaQ1YbXy24n7lfflpqTcA7TDv+wti4bzK4JEAyt5YmKBg+snsBgLwu9upD9X3
r7MC59DaefIIlC6DREHhpAZKBseZ/Q1wjPaS90Z0rxLMwj7OvK3ubGZ4U4ZofQynlaXRFngIEiHt
Y5inXIQ5Uu25rCXLWgRXODei6M7iqrGc9OO9m5Vw5qkL9zrHM1Cu2I0y5+FnMBNuctbQW9ftQRfE
Zb7JwZefJ1dOe6u101OHqeZ2yCTahEiCkgwlcamsxzvcRGdTa9KVRO69hyBjAGMV1TFXrE/RJ9t7
D6t0gJzHeu+gIIEsQYWCWH5Rz8vsYVjsZYrwPRLDYwFYhHveLK9CIpgejfwP7l9I5ymims50WkCJ
RnK3VEg9CzVkR1apy12N3In/2e6iG+mMiETxbl3mdc8COCYKeOOFT53O5SFSHTl8JuyeHGcpNoK+
fi0bJtx90XhYB2yxN5DIHHSJ9WlbGbqFqjr4d5hIuY/nxv/ttUisvdYQAYAl/x4ApreT5ohQc9I8
rTnFE7RVYmXc+tUqDf3lYBvCVJHNRCyGS0F3Zi4c9lbWYz2Wo/kgmiZ8DvsISEDfTIesFGEQ+eW8
cyK28H65cCqHHiB1ZRT9YdFz9GwCIHhsJ9wOo10zYvBZOsdF6J7qaAh3zJ/qZ7l6qwDekidscAJB
VEFGMNnpHhmkd0g8Mw3SZsCo57MQS3vvySk7cDEhNWQ8eiPJY0vzYyP/B5+Xjw/c3twQwvkxJTvz
pqSk7VpkASbv4GiTD1n1C7yi2rP6NjemgRA2SRfSHualvTP1gO4x9fnCqEqr4pImQj83/vzldGZH
CdR/Q+6JrvNkt9ehtQh7M8X3pNYrNzGQd2oL38vowZfHm44Tf46P00QLzQYbBbfH2V43sbiN2eBu
jJIT1dMJeTStYqWIwW0vZzE9hdNcb42YJzLO85cR7S1e+VQHZSOcnVUekmL/uzbjZxNRF4xShnno
4OfD2ADgHzGQb8xp7A8oQFH4p3PGztchiqiNph0MpxxxcpjvXMzbW6eLQEl4FL+XWQn6hjTX5yTJ
m0fVFOmxmRwSdMxuvAKd1V/82PPBGjJ8KCOg5F3q/mus1nR87Sm/EF2QYk/Mwmc8oVhU8RYdSk/h
J4s8iJLUHgIlc9xerFT0b7ry4DHiOg38uvSuaGijvVqomeza0fegbWgCTKDIn11Kw7HP2nl8qHGd
t1SpQ/MBpP9mmtSnnY6j/Z1KexTPqtGJjRDIrvJjAlsp3CuzrT6xx603IxMv5Nq2jSlVDbvG0SvM
vlT+Nu8nKIPSm4bptYNncnVGXsuDI0kqx5N7Uhq3V+H68X1WSodI57o6ZktCHJ4wPvJOk/7ZJP5+
aQr7K2sEfYtXxAk+Juxv2ygpV2NPalJF+WaywRagN2EO6Xmbazs7MVycd0ORxveiJhgAUXLrPsWJ
D5WulU/DiH4+ilmVc9Z7906C8D90gfs1bYPjA+Svqz+Esvp5w3LUO9dUfid7MJJ9gyX8lObodAxK
6iC3uzpIhvEbioDaznGHjrjLIPFIqIHMJQs4rdQ8ppOReVrX9imt3Tcf7eve9Fq+/dhijOM025Rx
+JGHutzKTJITOVtpkI3rOYgRbFM7aUzHxFiHji6+FtoFnWe5YXFbAJdJAx9SFFW9Z/CXipwaBtIA
x6VKyVk0MnhLIlXL1RP1fdbkHz3wpePoYKLa9Db2KCP3W4zPYDPcyWyDGAPxDsp0sYc/x6sBRCZO
Ju5O/G/xK2UAk2aIgt9OHE2/XTMc7mfEPUf+AxOYCx3fAlVDWxstSkBsdYeQA0FU77rAYmaVng2o
ZHKP1hLbGyME00PJMZyspHfvsrDlIS9XUtoArBsmT1MEbUe8Y+2F/h2DbqBHqvuIXPfHyNlQWHQg
54mQlDekxaTUzUb15c8h7mzW3oGUdr2NNb51o4g13qXQQCdh4/jiQNgqoyFfdVAMy1EHbEwo0kET
Ru2NMyLJNm3iNjymT5uapp64rIoaD+6YcZDjSCSGA4vp3uwmAi0XZe1ECBBERemyKTJQZYScMBe3
3YXJL5WcH5c/fgQBoK5g/ooykpuSyi1IJDr5NE7IisViEDTKkEHl98u9pWbrtCSQ2uBszdfIzhx6
DL9m1t62B6nq6KbtFG7ZQnkQu5L+LitUT5CL1X9COPYuzpQatyP+Ka5UQugtfO73mGPmgq84C9Ip
g+7I7WTdU9Rim69igFV+1T+BaPoZxrY9xXrwN6zQlxsrfurzPRE7pChnuNRqKxMfFK8D5ws1T20o
EnD7DlGJrt1dzOcFVmSpjdA1LR8OtyxI4jgLzNnz32Xl4ClVmKJ/LaH7hZtjfImssjppZUDxNsnc
IzUtXQEjqhFgpr1YO3/iTE2nrJ3sIJxS8sJNJCl1HSKwEljTdsXcVbedtr4d2zbO8LGmTb4MFkJg
nEQ8Vwkm44HnfqkxwWeT81k6rj7aecWAxJWC0q/FGVrZSBLKlG0+lsJX35zfXEwQ1FUzlK6uproz
cuPg9uTnZAUjwbGkWkW4Ccskq/AQgBjnuYOKgGOvw9u8PDC6GFBCoy1Dm+Lc2QNOn8RFGZA2wL6T
woyPiQyjo9eU7WNsee4TX8reOC63ZeIhM+zGT1hC+IQk/kqTAmrD0geHvx5I/ssK+dYndbKbdW5/
6tiybv00s5JN00Xen0XnJJtwml4GiUgv1x3MDzN8w7SCnCo2SLjhGA1IvoEVkrfWsfMHQtGU+Wtp
M3LnswEbpmdzbqIY36e+G+LEqX9NAH1eGC3BoCCvZM9GD8yS5BLP8ywfSzd+WdKRbCfDBK5iexV2
0rkICoT9uJX6n5EMmG0tsvoY963k4OHqmWDgTtWsukc1lMYFmIB7AYAa37oyX4hY9bLdAraUIScR
lFqsHb/x4Vd2dZe5E1WqJgqVXpmxRRTyWKrfvFV+APyDrUE1tZUzbldtTBhdRuUHzqotjJLE5eUJ
DrpxxurOTQwsVCV26hLjP3+fEwO+t5pdZPpfKE2avdGXE42h6r6WgekjonvKqm7cW7IqbqkIh7ep
BHljt2G8oWGsgJCp9hAWfbZyBWgIltrJPoguifZlOYjAmlWxo5WBNm7OeFFrnadHXQFHjlzrDx59
5Lj1QpZooyBQSe9PXZsNwNQ8O3PWqitiwzKQekRBGUV2+9gUPRm9fk4EY91KYJVjBEkJO+LWgLy7
r3FTbey0+MXWKuaxbb/jCUwE3mRhn52Su79fxO/Vj7uJzZrZHARYSmnA7T9ZiD+m6pS4K/Dj7mDf
MoiTgx30eqUApt6Nu0DztBH7n32PQ4GJVk+GRUYuvYMjHbkMJB4jNl7zuTMfBlvED21nl1c/89x3
7FlMpuhIN/y44JoXHMqwHtRRuh35nqyhdsCci510QLKZFpWaEfUWQJuqKz60dsILGLH2GBM0dAxF
F99DWeuCksihw8Rl2fbpaF3sgUsTORGHuNmoXTVCxCnCdDlUqW9dLHzLALgEnjYbdrPvi+rwrxCA
Nur2S7l8GXHvMnCtJ+ekR0kU7poOIKnY9qLDWt3VxnhkbQ8Qx4u5HPlI5EAindM4yaNXJ8+Ng8s6
rrp+l0tNM2bG6QkdTXPrwzE+W4xmLwvEQl4prZB/WB7WH46n38M6jy8CjM8h60CZTEn6HXXTyJ/P
wFcua25QqHs8ekkXAn9wpgCVBCOqpoYy62bmHcRonm+FTXmOfHNXVLY+8nDae1IKJOYjqz4b7VQ+
WWHqvk+L98stJ+4Xk/MG95reVy78lskovZNUTcVZ0pTPneF1gSUpKMySlA6RGcnHYLn6hjAw8ioT
A7opRd/WWMi8SuscH1Rh1C9LomGlM5GA+uzoMHziYgg6vrz2CeDCVu2KGpKqg1ZYdI76mBc1nFl2
9sDGJguQa2uOL7zq5DrRtU6os8y7uGYoQQk0HOfBXflrvCKBwiKPkKAbipq6XzFr/06Rwlkb5nEU
13EEN6Hs8+IPI1cUpF7LiTz3k3P1yAB5pAIneFNlzusk1fCYwh8gYSkkXoCIuL3BmciF586+aycj
DyJ3qphbaCJvw3mCta8Hde0dpnCLBYuMkLJ33HDIiKbmB5PXeCSgAzzCNGr0VCZmiD2LCbgdY13u
bWHHV6utRkCPLkhTH0Zy21jyzZnlO9t2k0Kt/lRZ3GGFbuj5gU/ok2xQhhuExllh2H/bhS/IPab8
Yeara332fIgy5Upi06Zu363CAmnRFuSl4gG1yveVxTV2T1YleTXoUv3xOPRv3GL8QOJdnwnhgJ/N
jInR5UdS4FKYInI5GBnoLcEbdJJkPOyAmXL+Uvd+pC6IG6vAVdlrN30aRNWyGmgYK7Sluw/TMj6O
tbBYOyAeI1mBsFoHRQaPnIpRS/dOBfOo9y+1L+oPtdRtCDK5s/azTF56P6Y9scePuF7xvZLfb8sb
QD55TAmAn/Z5EuBqWsDWFoWE21rY4cZMw8c6HsdrTG4YiaMdbdxLgvWi36e61S9Yq4jm7RIfFEoH
tryJbfMMfNA7TTAc38LW7AIeWyQLTheeoplhseXHr2wQyIb3IlIMBAbDEKfykcaGdPC+FIFKI1IT
K2I9CCfSWyPq8kPaj0zu/KFaeZUqaLz6V2GWv7KqEFvYgRiBlctk7TLQSLa7POzvcw+MXO8BrCWA
IaVbiq1dA6+FsW72qxcci0Nd5GtCIksUs3fDt8acK4royW+OcOl3fvrJ3KwKb8qyd+0r8Nk1323Q
SXJo0YzcLrgKUUjK5IAGl2hFeBnEkLUMuAoB8tsxnO8lg95ZjrbGdVz9DvNonUa+tm9FenGavXha
vwAWiaCq9o5zkXCPgHaDx5ET/mzeIpuUBX7TYJ2vQvIbhN2IgyOAWmqWSLBjoO0WZY2XWnJMzHWv
zy7elyUajM2cZi8YzdZBWyv2ae6pR/Jmfs2WuMxZ9rzwwB9M1M/EEzCLz+FCkwF0leMsyBTpwPib
yQ+EVZxv7sUd7gtcSwoyHUNOq3Ao2Ys8fF+oxq5WwX5n685G/KeWY/+cOl73KSBJBf6MqRvXqVh4
v3up3KWFHh5c017OnpV8enb3GtUmgOccq7sWA9Mv1wDbPFUtF7hMtj6Yxme7wvW+kYCm7vraHC+y
ArfESHjcVIkBh9RgEF0mjCP6soqY+uqWaEiaUhgqrEdsIHz2AMgaM/q4yUuCQHLBRJ85Uc5mg1N4
5tfayhE4zFBbAzzzPtlD1sHU0BUEKcysswubCQ2RAbzVpNs/dxN7lCaJ3Uuezh+c59bBZdWx5dgz
7+App0GImm5bYlpwePAxpdJfs2OK6cm/JPZMFoTWOvfh3bPJi6H7KVyaJDvzCPfuqNWwfRMiM0Y/
kzvFO6J0lnLHeuO94fzZslgBRRNOX5DVwYcxGWIJY1KSQHTdW4akJUzqyfwWRtddao0RPyU6YxMx
u9m0A6l7DJ6ANDMoeLDnSj+mSYw9ZDCF/ehaRUlpvNQkxpfjp80xFeSggrdATb7IOGXfajnNzIy2
lxBzU/llRZ64sq+proqjhD9E/apohS9p5MwgIpVkYeLj4ehEjJVQsJEtwozOPP8wo6iBvp36Z0bO
v3TcM+z1vHVDGWIpQycTzkGuB/3UQGsFbZO1AIrA0CU58Y3KjeLnoY76u7JovyBYWzvZ+GiVU17V
1HFE24GjHABuui2B9UX/Jgso51D0iqvRt0V9KaysuJpskFysKHqCzzmk+2wgisfAJc2rPS5vhnAK
H2pm+FC4SmpFs9cvo+ioylNjAjRdr/h367WSjPRmC19xr1R6Xlw/OzvmWm63XAsWqfTOVtTsmyiL
g9bXet8ObntkUUMMTlOSp+1MOPgr3+LkK82Nz1g9CFP1Lsr8FT2ox0PdxbslCa0j8Tzq6E8W9Vuo
J3Lm6WgeBxtJqHZH+4Rxf9qNXVfcVFMLt6/zlgDV3QxeEAxTZkc+KUcOinnpTFdj8b2LG/FvkFH4
WXUA06ZMsAcwLfJeu5ZcB1JTt/S9nJmgLx9i0cZtYIZO629aM4uuLWxkdjIu8cqEBuzzLrznMJHE
24Ti7Ig8Ow5aJscV3klzQ5KYSH0aBCIEdtkEehbzTL0dZyZYUGDQfSsEBlh7WjaAJNqouPmQQpDL
vYbDTExx9zpiJj6kQJ596pTNkNXF2aIwYrsRZdtJNN1lwhJ3MVVifWXE2PB/wd8ytuCIICpWR08O
+YOgPjtEaf+QEX13SJ0GbL3MxVWnq8tD2kMAIHG54LeQZ8dR9UkaWKMqLySJqE3azzhJ6h3TuXwr
qUQJoS0sXi+8B2DYZ6RamMOTPbCQAWTRXcCTIyIKdbdT5bJKYwQ+EKHIb6oXzTedCX3xs2U5+n7k
7IZBxocxH1kxL29LM7RHAgaqHa7+/pHDemZdhNE6bfr8aIswuamttr4AqgAEZw/NQ61Sj63W3FPk
LWxjmyi969rxSVJ4Ho3JZiimDUku2LqdluaX8tvuOku8WKWrnVM3W/NTPfRMmygwti5FTQnOyI7T
4q6NHR4Lf/xOACa8R2NJTO282uqdjHOhHqPvYpidfeYlpGmTospS2+RfGFaKWTnKBxqK6EsruzyQ
TEVcis5Y6kYEUWapO9xiNoDKbTYm77OwQfQZ+WeyaPwzr2TrFGVpjUGggA9SZ1DMeS0vXTYfyI9q
A2r8hljJeryWosiOHCL9WiYaWyI+KJV7Yz4Koy6RNDjUx3MFCnec442Tqpe87v0DK572XDvdGgnV
mHS/A64tRwP8C31IFlW4NZJxuq2nqILYuyKDbb8iY8T/Y+Tid0tPwn76t7JJXnE8I38bbZk9DPM8
bs026neYruUdUYFylw2sdi0VlefUz9QZUlRySIvsJZVuTiMqzEunrIkfQMPAKDNgFmxsWDchgnVG
NLhsr+aTpcLoLYvm71I3H3jw4q2gAtgWVcfEbKAUYCdI62e0arOyxlG0uOZdFOJx8N2s21dqIfS+
5qImnETXMu8ItZ9nFuTO9DJUOQLINYa6Ynd6OzphAUZXGK+E0JyQbt/OlUj2bAJuicXz9sugPgdL
x4GaedN6glscVlV843NVD/Rp4tYHQfaA2D3bygl6DTmQ/j7sc++bgk0AJHQr9kUZ6BbDa09zB+XD
ntUnbJb6iCAdOYkfQoftJ3tT0hvvY5IAeRTsTy9lwVertoFBufZmjfm+yDG58cuQgL3awwLFMjzZ
4D8bkW0xHUgw6WyFLLld6tR+IOcpu4oaAuAS4yhc4rjZiaQm7K1qxZ21rg78ku5QIqfdKIeItHyQ
xYMTOR4u7vGtoWQP4Mm1iALWFBXRqeMS+qzfHUP+CcEMrA8CQhM3fQWlOGwX1/hWjunCw6s//Amy
Rjz2/TXj5D6mBt8mshkA1Z18RUcQrybG5bgQ8bh1luLBGxf95vCXBQynuOCmFV4M0tuCTMcfKHig
uEoUkkPiBiKKx2evcl2+BOhRlTFbAoKjT7V2l30HMsXTw2sVsktMR3JdRNsnADx8P2DtEW69dih2
fiz0yepzfd+boT50WVI+g2ayA2IxrK2IFHFp8L7KbdiMzqeyzO44eLP9HolZvxi1F8Hoq8hCY2vi
4R/NFbUtUqmO1mrnxcwK52atiFoHqHTt9A+tXS6PwzBgSGQWBTF9xWGK7Go7TfdFrFF5w1hKsuJ3
w2dYNTy6zQjvLiq3Iy0Du022YDSfrfk76zw6HqyWvxYdkp0svOU4xam7t2Ob6SKbx8qQ28pHnNWU
UPXSH12Nb7ERPZMdBFx/1edMOeNAmCkeGjRnfPUiPgGyWrVrOhaItEd9IAmhv1Pp2P4ydTO8Aiga
tind7iavJuhuJmAboXnLdp5h3tIsRvC9e3fbZyNUy6wYA9/txS7yER9MYRkBSnKsZ9HbP6byU/xA
xHBOlp1uhWjCBx+b5KZTlSBoFh+1dlhgAIAngcOi6kGsDpeVdcVR2DXLfGNI7+xw5IZLqU66ok37
zQCq+R0ZlLVPBvfF6xzr0Za1daTzQp3jZA0HfM2bxVMhkdjNsp/HIiXsIXxKwA1eWBUWL1ohqyhn
L78RzhlVFIEomZG+AfZ3t3XlkktY0f1IDzEZCwrz0c4+kdYzznkA4UQ5sCVCe2syfE6gwmQs/cfX
tNgL5ETsD69N+XsQ6W24kEWs70lSBS1iWhfGNCSWUrdE31CkeVUy+s0hdK07fY/YtxeEjHvltEfp
PBNNQcwQD6V6qsVFqRu3vIvis5ccob8mrJBM6Ji+d1QNVd4N7PuQNAK/IAM6lpsieZckuNgGP+9x
yY9O8e27D7Rdm8Skc+huGESKhVbIvGhGn2W/S1peKrBluFpfpftQmS82PVV5FyeHzqWIVae5Itcj
/ynGY84QqjO2VseCqrqZmSolJzHda4ZMPRvGfCCoG8lXxqut1X+AF1Ej/HRGAOe37W+m4rvHNG2F
t0v0WxQteTYkYfioVeJ2H1XPEZn0zY2o05NiUe3IB7fx97z1bqpwVddUu5pfHrRrQJrgxez3U/c9
M79QGTJG+ipzfJ2ZTHXRbhyQF9AYgdoqmWzn41GkZzlfvJhdq8wDJY9m/lDWzyWPTkujffU0g37I
foPOg9om/tbbetoLquF7vWpO/Icmk9hAUAgL6Pyd8u6q9s3kvIzq7JxZh1FciPM4FTmMQ5poTobe
/J3GhMQhQhUAV2fIY+NTGOF17CF7Tt+cQJsCwlzPLE7W53bkvQM3OwOMYpavlXNymEQQebdJwnHT
2OcYpRF3DO+RgL86i/eNuDcIwpQfUXWfi5OOv1coNG7E7aj4Aa+GRSLM1S/W7dcHM5bRffCJOOoU
wb6/pXiep1c8kxvWHJ28ht6hZo2FH8ZAjKMPKfqZQu20+M5RKRa8VSEUJ4tBJNG1Cm8TSfgNWq3s
6vEedwifkZ3Z7CvaXcDZaL+KymjZ4A7yJR5UeWK6+2VlVnYL22/nLnRX2XUk6NUjVYviS7cTUih5
7yljW9jEruZkb3LogEF2bkKrucTQ9UR+zAmaH0lUgocFgp1ADjAkiHNZLq0uhOlqkxMjOfL8l6Hh
5PXZq+UMUsONHF5ADAewTLYN1WCaHchrp4fiv0o1OUcJvuenieCe4uqQiTHR4KvuPQX4G59b9rue
fc1gq/gZLCl9p6YX039swkOKAHOp/zCfPBjtq7k8Wv4LYvEl/zOCjmeBVTVi5VQczSFFjXZYQwks
BW56/kial4R4tsE8htF0ckZzmyHdaCos9j50bYb2FAtsEE4zqhuJ/M0HOt6WT5147WzKS+NIbXuq
rJWED/U/+ZG9z8a+gO6NjZeQv3ooN4Xza4K6VqQ3C1erT9CCMNKZwy1yc+ZJxj2iogDQ3oQTwfe/
Sdni9XvvOt+I/7ZRDDbbhVvGwH2xDr3kd+O4ndnJn1YVJLvJIr76/0PSeS03qmxh+ImoIjZwK0DZ
spztuaEciU1u0tOfT/vcTrlmNBZ0r/XHxWAi4UDkGWBpCrWyirJeex2Rn5G/ufHih8K5zmmxL6x/
JkrwpSI/FPA1af7VI7aO8ZlIt9tVON8gABvVu4YSoNn4NEjkJROpNJCmPFMqqbMpEj9fLXc2hXAW
Xqo5fnN8lBlpfIxJRXXjzZCRSE0TghVp+aml98e7ZQSOV4NktLGDCYcwYmTl3G/DqV5PHRU4C51m
qRMm1mtV02TMb2Rm4UEQUAsyo7eQnnxhzyLpsUdfSBe18fon3r/BvMlQ50uxDKHU4q9+bMIihWSo
7sRy0OSbmr4dfb/InZGTd0ekoP9ZO1eSA4KMMNDCIpZRHDv2xMrZVVS8TNTsFAZxAQ/cqxkJb05Q
Tlowu98rZ+7UfnfFs+ucWS82TvORqA+kZJGDagAFA5LLy5qjYd9P2p0374miGDzeh6uiVEe+a/UH
qFXY2Oy47qfWPyW8KUO2lXJn5q/9+O1WzW5BYovYAH3bk01LRou+sNIUZaU5RzYRSvKTpnC3J8Wx
PsDPEP/x1Ddvi3eSZLL/F29ALQfrH38xKsbxq3Gut/ozX9s74rGc/yA/6v4Hfe2esGH2Z7nRzR+5
0PXm75b2nLdcnpziA1m2LjJFK9+t8lmBo2TrvXCu3G5b5umAMJT4rwUy+SOJlLLQ30HbVclrPj7o
y7tEJWIMJ40hK3H9YX8TFiPPyDiRBBGqOcKliKqa4VhSubLj2x9IdawpcLZEemqt8jphp+SLT7fM
L4GYHsYJ5aACI5QXwweBzDGvvmYTTX7Otzv/9ghQcgKBnZkM1zW5lb1EPAzBkv9q8A4ejSwD2uop
tUMUpIuj7QAXKRh4Q1IWiXi9UBqyW2dxH1OvC68dGQWhFqicSqE+FsPa9slBeu/wBazS5VY6b2n8
Ky6DT4Oq3Pef3qEd7kXDH5zYlTej3A0wctiZDlN6ECMCQ5JY0/V80/OMy4vFqVpIzozbAWH/SO6p
eKbFML26EjMpPVH1o0feflPwJX9wiPlUhVEyVRVlKOhd5WzxDOx660fiPPXqnPu/5KOX4zGZz3SO
bcRwd3vTYKR5iQ4+E7d5yZrH2ISQd9yI7iT+tt+6jBamPLCSqf/yQcQgUbh6uqBLiLDNPvPirkF7
QE7KKiKFV865mOb9Yhy6nlVW39uzux25NizvaGjwEf3Wzi8CjmRaHxCnoku/LN3jMn26Bk/MR5n9
01Laoj0E9TR9NNqdakPY/4gEw0AfPyb3tNZXkv1qiMEmPU8ZjXmfYD9aRVl6eZDts26huvzU3ZOw
H+Pphe6ROjmszrZLT1I+0hNANkdgy4sPMFtP92V+tVHaZsO/Mht4CE6O9zI6u5lbLEswqrw45nOS
X9V41hOqplFJDe+5OJIho1aPeSXKcLTzhBJf+eibNBU+NKDqo8P7+L4a976KWORCZ/jmPoLrDi0u
MxH/zoJijOrsUW3qlCSk62XUEVTJnm8PD2lBuKJJ7mpubwx9K1osMuiiYi5n/dYkdCdp0Unqg3If
c306j+a/RMW70vSBqqkb6i5sNIFwO/Ye6tVhMGZ9hwuZirUmYkxnYAa7ZgPQhE6JKmtJeqGUYONy
AXvVIxEJiE9f6M7ltMuPMynXZf+doZqWVJIv1UEav+noblrzLecAMPUcw3gegElLBvgZNjGZftWS
hlq24Plf7vNeEhsEiguoJvnvG/0rVVB9Mx2Uf701fVPAsV0pWFqYOGY3ckngbMSTKahfn/pHlZD2
vdqcMknYxR+zg2h/eombuzJ2Aq2lvgeoanX+xl6Ga/o0NZ+0ujek1Tc550ENhNlpYabf975zXf3i
PDRUGtrcWIncxBpCaX7pEw2ivokuUXDiKfOF5u9I1SVB1Mm3bcFY5b/tSDW7g2QfOQ03IgXS6jji
goXa5swloxvAueKvrNC2xBR4uoBHefc0ju/0M4nhnkRrxBec2PG2q34sCHayK6E8/2ovEsreGXFM
im3OJt4eUldtR+OnbTsiZ6kVuwV7KdkdGiBQHV8OacboebV3LZ8PdaUOSE1AV+fkr4t3nrc3ULdp
FJEsMxdZ+ryY5JjWXQTwdx7IK9i5q4Oc/q/x6ODrXgdhvZpF+7nqgs71PrCtn1b+pY57coi4T8jq
keX71GVs6OjdYAHhmteR7q9ro3Hxpq+Z/5KaRqQ6NL3r14wuJH6ulj+/pT8It43xoYjoVHzidG+v
hwqfy8KWWIp/CW2MXZiv+n50x7MSz1O7FRmzCnlVubYxoITZePTuhx461X461kNLlS90Wzqf2npb
GvfKJZD14LgGmfQhLowI9UQwMCOKKtspyvQmVH2m/jB0J2WfOmhxkf5IywlmIORBO5gwpQ1Abm68
uO7dqBk7hJ8bnV2KSBrCavnmcaugDAiy20YGcKNeZ4u0e0W1Yvkwez90BX2tBOPb0ibC81JbzwhV
N1k9g/v8csbb8aXTToZ7kPlOFZT98dmgzZ310Xf+FG2tsABlt5Xp2+TGwTpxGmFDOmo8RTAG9BWc
4Z8t57dKGpSiz9AlGTo3jCskO+Xlnz7f6e2zg1a1Ohs5D2fOA61fRIPsa9/dWg+8U9Oz+zjnUf5Z
QoQJ7QQdeFX2LBRsE8HwTXuNxUsxOcG4XIY2hu5nLHszUH4tBAm5AO0sfTwAfXznkm5bV09yfNXa
J697nJbdiGG68gLQXzD0o1PyA8216z9MNhjbP/WZfqhBM4qFCYhWH1m+0qx5P2eXRjvhCKRb+bF0
T1K858Rer8sQuILeRjp4UoJhKcJaDXh57HcW4KpkpU6Z6/T8byQXv1H7pLnLabzLatZcbu+q+vHJ
x6f5eJcZO/rQLJOeZxKBkyVsc1rZkmavsteRFHycbZDX39n06Q/8D1EdaNZ7ZX613bhLrSW09ANR
72i6eI5XTz0ojcpQ8htFjWCDeOOhw7RNqvlKB4ho8V/YNN0U05eNsG/RCyLZ1BlX1xG4Id5g5Xul
KyBYOanRUhfH2Afb17wLhsFgLapzWS/w5bgcwXtocciWyBz7Y0/WH78PF3GDV9yac7qrRTqUMjTs
cG0kY6JAWjsoEv3P65AkmXNENvGHn2AeAout6IUeZbVDWHF0h2U/UCyh33RNNAOhjR9Ixi5MHZH0
+m3E5n2HDp08ZlYwf2f1Ay3KtwqAMWwre98uvOzuMh28OnlXc/1u29reX8fIE/q5rilQbNYAOGwj
lvIKnhlZ43wE4/9wGBCFPx4nK3+g+iycpmWbNTQPm25NEpyIvFg/DJ52lkVySi1tW8H+b2AzfjtN
bJWcH5NFh8iHsJrMYHX6Q89bk/no5qX1gfKFWYKKCm7jbpMVWkC815PtogBLxaGy2n9z4SEQr4kY
8Uv/aHDhovcO6F3ftJoVrURKBwTxYu/7W+TD0D8Je2REXquN6d+2ufIdeug6ZcXWmLEKuMtxXZM9
arhr6WtBZvm7qqP3HP1xb/R3lYTeqyDpVbef4/hqZiMhTUQ0qrW/qFWeKm2krrcKY50SFcBl+k5P
Hgf0JlnjK4rCu5nkrypx3sxm2IxcmkNh4vRDl2MmJ+xJoVryF4McvdlcX/q1j3x+RkcdqZYk8Oc8
sjk4WorY1mVFoEPBRuKjr1h3mmOc+1rurZ73FEnlRANl57kR1OVHq3n7op7uOmMOavyVPcVWsJp0
r1Ks+4qafy+6+RE48m0a1dEu4tBaSfc0aPgkUIm157bXTjWzXQ8sT5+Ht9RIeO17Xf2o2Nn5prbP
uE9S3aFB27q1WIEV6VsU7Q+awxUseHuHZT2lJdN7gQduEMbV0sdI/FfAQsan3Yeoy4I07fZtP1A4
M+yUPlM4QgsVDB/llAfXrEOB/c8qbu8Pn52LGT3zr0971WS4x95YQ6LdLqJmYhvN6WkERBrcZpto
YHI6yM/szGEJCA809asv/iPl5k3gjPQgM8P9djXftyejxuGKQmLbmojOLEZIKlgp47XjJXJmRKQl
2o9pyA/FVIZ+Vx50vcLdme/aufqAVS4pMU4T/jfatuugYm6aQ7Mi6pyyjdCdZqJD4y20MRXcxHSk
eULUeE3dUcxtINhLTZGdCm+iSSTZxeNMZbGvISpqo3JuTnXCWe6tLzbK13FgIG6JTaegCvprvBWV
+qCBut6d0BcdioXkfax8sZ+ykNBTXa8HlEOKtY4CTWE9UYEV0jNzT8dLSTz4upNd8tby8JJRT1SW
eqgsl1xPWzak/OdP1vBajGx5PT5yQ+AM5NfJkdE2T85QfOSLQAtI3bRT7WeZkNXPZKUaxjoMoQgg
K0RnMpwhlWKjPHewYc3Akcz0w+ORc3+0qrlfUE32KS+FUQUeKggErJi2kYCvnPJxRksRb0LTMmCw
4DhdeqziYZPHTVjVcNu4G6iUQhLZBF3NRUQWIrJrwPkmSjtvbwKwku8a5eMcFYO7MQtrR0R/aDrV
hTHziMuXTYuheNCChKA9z8S63gm8QjgtXUyQWQUeZtMOCEGA2CCvaZ7CkDW0R59Ow/q2s6V0mEqj
39tMvZ2Sf+T3Uy9lre/GBN02Lncjm+EKLNu4qJ49Yq5RGnsDcb4VJ6bAO1SpAmTPxOVHkPGd6Xvo
bFvQlfrUsxD2dRkY2rTlZDjclOdL34Um2jx/Kl8blR/VnOsBetn7NY0pY7LlY+0gU0RFwWaIcy23
q/fesFGFYKCJLTSxuaHftSNguccHpbOCHxmgZxnJbu246Q5bVjTlML8r3yLAKNakMI7ngKzCrRW7
GyU81AQUqpUCCxmtnRPScBdIvmgsMBP8qHyfCxKnbMqnDUIvvpxbB/MaRw15fuU6yUBoDrhGLkOB
M7npdK5dTEOpF6LYCpL5tq+3gVVVZ93DZWxwstR9hVjJpJlX/FhYS4KlsIPURgCgeyinuUp1Kr1K
gVm/739rBvGGz6utE19oc5pFF8WrHlnAe41h3RlA/y3tx5tkJGY46cxTZa/PVm7tUXfvKL14IgD4
AVaYOl8cybPYKS2a/RpMNJ/2KcWyySB2GKVCfGRR7OcP+sCoCg/p4QwktefBldpHM6ER9WD+DH1l
4cCGIVKYYz+kQzOwmeFSpT36FuvbVB0GJnaK7CiRc2ays6me7juszqa78+cvm9trpCaxxxzZo9Gl
9neU4SAwO/CnBl082cAobCcr2nf7eyHVD8H9J88eByzeYRv18eAO7yVKR6vM7ycAumGmdnGp8HYl
p6xrd/j4oXiGQMzFvW3XB0Nhh6vHnSnyR7zf4KGwsxD3B12YB8P2/1qRUdhZYL5Jq6eaMOIbxW7p
PpgML8XsDwcFXS5j+1obQ4h9nk/ZS5oGURtaHEiO+75oAPFD716YPT4mpIR0A46APIiyittfWJkQ
S/5b0cTnVeFMmwZUlWny7Ffz3VAqnIOI/52GjHG18CuyxnoHxAytkWETpHkyy6EYuBxsjIkIr2+E
ihbRIk6P6VRTBLl8mDmdtt6IqMdxydvEuW0GWakYoQf9SNUCVEDckMTgoOfuYFijdJgpA0K4FrOk
mv66v0k3F7e/o2l2R9rZyVWL2kOx/XiztXWy/DyDMkrbjJpEvOnJuFVxZ1+mqQY+9AixqH12Gi90
4ZRjQefKSISu23phclsd5cIujydVZ50QXX9py5gN3DhbTfZXW96v7613HZHADXVWtt0zF1bHqSPt
wrMICqSWnq6WmxqGmTdcPARpNxAITEkAxBhmB2YyrxvLSWgbBICvNW5sGtQHAMrkdhlquG0y1lW7
WxAf0ZXbFimjHH1auSApQ7ZJhKhhO5sU9zY0xkHbb8cS4rXHTF7NXX2wUzswSVNoZ4eh2wZeIS5h
tcDEh3HnlhUaS4XkPK9sGSliUx61BW9+jpvuUjeC+OG84GC29AefF7QpZUd5pXejiUbzwfDqxttS
UjjsZJZi5xxL7zvvvS+90/2L7rRwEAaZha+rBY1lOue+z93upUb38UZkT7mbFm6DyVFIowVqIYsY
5H3s0gOyaeuComurvK8FMjDyC4in3sVpUp1tRXYoTgaNbcd5V6Pdnmjt+F6LXu2wGGYYxiuBG64r
KCVL43vPMLB2Jms68walJoI8gDyTpArde22aznw3lsS7mvYii0DNnbmzwbQDeuzTnVGBOBRjnB9H
0zk2PmkYdoeZejUn479quz0+F3nXkgOy61cbjxu2yz1M7BC1hYtmqUe0NwssxQOWSMRDeJgwp/V3
0vylpQaVbU4/h+W55id9gai2RjTxSTPA9eVJfOwzlnpZqBkbqm9CPWGifkSZlh7yDo8BGEnWgsa2
+bMqVPcgewcxP/La+T7zwY8N3yLCxcSu85ATw+ERX5JM16nJ3G8hHVJKFgXs6dEzSbKUc284dkwV
TK+hxZ6WJ6j/bZJQlucuLhEPPV0xg2lBZufjJL89Y123Kufb00viO3AnfapZmxK0UT3gzkjYADbK
MKf7BFpxXmjqHpf0wV2H+q9YB3bcrK7YQm1T+AixXYJG8Auby3OBWCKalP4k5+mn0bv8WDnGnXRK
gjlSl3kwr4rHcbrdt4OHydghXOXqZ427c4wBe2Q3Ge/Qz/4zCuX5lZQX6h+o5uClWMZT13fjNqFZ
5qT7Qr0MvQkV7Mv1wB6JrwdZ1gPPin2tSCGIat1sf3QEk7t2ncd9BXVKjqrIeFfyGHqnSyxG9MnS
flxRlQejwISrMvYKbAX/PfYVeRQca0XeYlpudf69ZvoudLJQbglse2uxnjKvNcluQUHC7NIU2hGx
ig443QNYO4nkkDIAhcEDy1c8tDfx51o5WyRz2RlZjBnSn6KOTUV4CrToMB9GUyL7EEq9jPOIM8P3
wAB1v36hkozxdNQ4owusLfqmzG28czmmd5SMvY0kxBl29Y3maSbf/fKzroxuBjCyAMYWR2JBWLLo
GcvKxpkBMhIm6iz1AoPGRABbjp+KmLsn/gmOJxMGvNalupiE6XCAzjcuWiS47AAWdv2Y/ZJWnyFv
noCFqsLHrNDCf6VkQUF3NLTAlTWfxrB6j8BoKg9LuXDl9iQ9LCmqWw84NM/Vcq9RMpUBoB9VNlEw
Rbe8nRHQn7tMFq7f7Ju6+Lbi9VkWMz6WuzETVy8lNRJLJnEc/ryg9ENas0+6mqPcbJ5y5igqY1KO
UunZ070TO9VDMVseFxL1Imykdnyg7/CWKWE4L9qsQDVpIdw6tzr7IvbxhvRiuQ6upD2pHj1Eu0AM
4WxSN+qzwirm3/diMWqMluZ4mF5ID0jHLR+9O2T92vL6g78yEao6lFQw0S1ZJj+Wn/xjPlnvjLmq
30uAIXt5ScoGwJuadUI1YvIMcJYnAZZTDjgZx38dnYSPuvLi32ERRgIpHmcHN/buY+7Ap2myu5Ot
ISuUGk1OJEL6nCe386JcjWh26IGPCf1ipLU9HKhl148H8t1g9hO6hkOmntwJ9HTyDQLalVBR35Xk
GGB2bfYWhqKA8Gwg1iVZYEjyVu9w4AK15rOJ1hHgit6zJN3ytSYHjdZhCnu4mK3c4AFcNcM5TcQ5
IHtiUziX3bvs3rf4R8KJTLK71kZLbDKfrR6V76jNgZnErFPsrTE0i3Z911bobnvSLJ4J598y87QM
ZhaNRCihjGVpId09BsrXwNCmmUGP+H7o4roP2s6Od73W2QA/ebtVS09wSOvFjBuTIRm70VwNmYFz
RZaMdfgnGNDx9lFFoJNXlcYCHy5qH956vdiij+X9URInETz3pjMzLiIqMVFF0/iqEp0dRjIhJ5r7
ueJ6CEtdUQJcUFfDBMeYWvg2aOEQ90GTLeQT6dgrYh/zLTq7NujTLkG4IB4SXCNJkDboJVQ3YBUp
qryO9DKOu3Bcm7tmGn51crzHR8FEhgQhzq/dZJWHvrMhiXAq2aDo6QWBm80+oZnTn+QaJ+nLMr+o
kvsBwvKjZpKsVkz6ReDHsH5+Mh5H98vxBNoC2RLpqGumhrKWzHJuc/lWtY75gL9BveM40oOJpARU
B+a/YahzK8rKyWDoGwgcS8gyO0AYDAdvRW1jk+Z8bW+ix9wEoHLZayJ3KOS2TLiBMWZhULZ7/9qW
JgLG3jiVxdzf4xJokFZmLYCN0PDYNOW7t5Zk8njNJ1urQpOUFA2vPVOJS26IHfhlz2ns5WlxR04B
84deInFw7OW+WcVfrLLbXOvM32h7f5oF8dPcuve+0Oa7OI0x9Bo+W5Krt+MQEf5mJ8QxiJ5n49YM
4+eA+vMsbmy5r+l7q86NT3ToVNGJhKT5xZdXPJTOWSryGjaTP6Xwn+bsvEo0sJFj3AAw2ku1OzNF
9+hNVOaSJAQ9jFsiyHXiCs61ELn/kCU+XLVN89ySCAB+usGfBHksyex/tANyTbIpEGE72X0Cqt0q
I0jM93hgjQBkiesUamD2zV8aCR+JAntsbQU42IxXa9LOVVe0r3Hs5EgeWgABNVrPFoprGJB+/JFm
r8MZ2y/TQGlt5cpX6kjSOztN1IvD/sEOPwPUWpjTKZh9WJr6EWvVc+nhn7LxTHJ9c4pu1rZ9G0i7
vMicyc8WGjFGGYk6hV1PH62FKvUbO87zikVQ3utN+domN5vY4kJnVZNmuOjeqW8mIkkGrVohBjxu
Cg9kYiPH4a+sJCEdeQUYhTxIOFDQLQFUvCt5osagsTQyGHQe03hnZLGKKMi0EfRbDNrTgH16ZB4N
2lardiJT/xzSSnbkZ/inZUhu3Ss+4gU7J7CtSwEOF7ajgJQuItN6y9wrq0a+n41+bYRzLi0DjtU2
6NjI+z+qgWVUFiMZDSuC63J1vzOQuG1VZx9NU+EoWVh8mlJbNznZLIFa3BbwYIXr8Ei8iKolld+N
1OUn+Wg3EXcBKhnZHYyZm7jI8IXdcF6blJxvLOU2j1SYG2z1etquhKvlz8AZbJzcXsgRepo+szod
2702+c6yVV1hU7vozcaBZrqJtz82UBl2S0yQToJA/JXdQxy6piFYgtJ3htd6riJDjOkOPa1O8CFF
oVcjmdR3yatdRJqnvU2L+JIFTC+hcdWW+H2iotzR+R2tUtVBZU7309iPr47ho3oWPfqoWzqoLIhk
Zj3sn6Fvn3U8kmEZay6GJHPYtiU0PiN3islBf7VSuov2CEdsihe939HjcmDRcaNRsjlvW8KYDpaz
4gAuvUXe9wvYW+v6PT/ksDlZ8OI0aOV3adE/rB32PmY4k4GsaO0HSUQgdOuiw5MyM22KShEAgCED
+onvhIo8GWb94IKftC+LmLwHjb6i7ZiO8hQLZUYMNC04J10TnkOrxsa1U3/bxn73W9xC2ZCdMCiO
rnZV5En9EIw1nwfbHk+W2XeHWbmgwbFXfQl7tUNN6gMriK7OvF11UNo8ZsRhTXuBHulu9EV7yLzM
O5QdZZeenWNcnYYatMyw4Tfm6r6bOFXkCK4GQmndsGLsRh1JJKB4GrrO25lBvNP4Tn4NleCuci51
ZbYfhd73x7bzi4d+zuM70xrzN92lM9ScNBVMRbZsx6WAbiLK6uhCYzAP0rGO+6Rbjrajf6+I0zRS
3zZ6TdOCzH3tMGI139uJqSIHUCzIXavZg4ygUzB1TnKPjxanlnmcqkx8Kp1k1cXJptAk5iDUtfyl
+L+iC2UgpgV8e7TjqGjONKA134i3xmj8rmp4FwuGez3Xl38eiM3JmnFuQ8DXR9owiqdVR0qnl/N8
RsEthgAnCnRzL59XJxs4TYAmbQ31mCbyr8ameN1m1tr0/mD/uYPD68j0HFBkvDxi4DKDGX5qg8nM
2MDhA63KY+Yvt8QgrQnmgsbWHG0l5/46pVGvOHKp8uloyMQ31CeNsfVm3wh1HUZV9UtDNgLQlYOc
RTpDxItPyEfcuKfONcy/ycTc3M+KdWjItHWbMXb/FGQwXRcif8M6bZn6Se05q9m4lrr9S0gZdfHp
ADHFaOszLxSCiLVbls3sJjbsQ6s9NW7hhIWYccfEVkVZ32QK71OoJn1lxvDfMRf+yyjQQF89WdNb
J+18V2OgweWHjRj8p63f0nboIeiKIujJId2q0RB/mXi062IfC2d6aEuCIrcygRRs/IRbwly6Y2tp
OaEAuobhkhmbJLXy3Z5aQiJqvBLAikv2Rp3XwtqBEZJWXUUV9Qp6Q1qzeRJaBYaSompiymbFBic5
Vlr1QbBeEVJT+lz22pvhU76EiHo8k0/VvaB57i8Q0BbWwwTEyijik4+VD8Ngm3wD2dBETdQzDva4
+24XMkRMinA3imXxo65XHcBqAldZO+fM49UQaWH9lm3nBMxqcp9KezVPjpnUw8/saiKL6tzrz8pN
DNB1Mzt1CLaOpIBMOzmKCQ1TXj3LAROpW1IH2uUL+JK+mCMzLralOPBZra19RdgsBm9ZoN4AVRnL
bSc5XyPHnr1L0ucTQLRhnVoby+Mi42W/ooB/smFIEdr35ZZCNFqdsBmcjWKFxMxFHZq+ZlCI4pNy
Si5zVK6NFq6uO7ngSToi925prI3rCVKZCt1BXrt4b0MG8l6YVlKElbW+WqsFYURmlAU8GifoPBfk
Rw0V8vvBMD6LlItpaRaYhr5dVojOvOneV3q/kc+bNVIBOadmYDaKyCbXsK6e0Y2A7KZ9SeltfYh1
wpfmEUnMrODeCPBaI5n23S6fktu/4L+4Qzl8mQb4Wt9jAzDRmIUQBDIYlO1Hci3KH3pNu3PR5BSH
V3E5iaC34P06Vxj3q914mLk7Z9sMuReVrGtH2aQDTB8EVC8qJoPUcC5UavkPre6o0BcDtRga+NyE
OG/JCD2d13J9IWW33q/1ZFwNSxOB7+XDFW92tW3MVQZLb8x7EP8iaIQdf5Uj0wa4JLPCauk7vK+I
NXqO+IyK82Cq0MfFJBfuSq82KEMAScczjj7L8wxavRwGtn76nPK+uc8r6XwTHEBYmwN0Lwl1XPnI
MHvr3Gq7tHfTQDAuhPj2x1DMhrxbmwWhglXwOJFfSG3wSKRMQa/FtlqMDPN6EoeDK5IXK4d949LQ
rFe90yTG9UE7ex6T/8TVsAOiq3dzr8ttNlfGlbfgxjaBYsoUBJSgMwpLRumTFKT+UW/vbTScZjvg
2zIy9Cx9m91FP0pddc9S8YSgsJDIKQV1xpoGJ1rauoZaM20IPCXd2CPWhFRZCLCi6v4Zadb+TIuc
n8DeFTXa9G62iWwu1Th/60IkF6YIyXOFgtnv2hZT1FrtfdFM17WpxAknMAF5UI6hGByiZaykwi2I
IW70ONabDn6jHlu6dhO4OD8D48oGWnfLuseN0xL4i4RvndAfk41M7jCts9WyWYhy2CY9L5sBRB8a
nc5IWSS3B5iDbFnALgZMNet7kSj7pU8Z1OiIc4NqHATpjp6/LR1b7nWAqk2eLW+MneDfLMJkcQgd
nIISpdC1zeZlngtuJsYUyB+SXzDQzzubkMS/FNkYdpYp3usS56gj0dyN5HoA+rPPGBm9GrYoJsBu
P9vChFk7NaUMmHyV97dza+PisdxUXLdRRZ8KxuOaaCrV/Vt0lLiZE19igY09Xqo87AiWQqmS/mWM
qhthzO/LiJi462Jrn07lC1PSEHi69lRaDGwbOdntmxIlEh9jMs6q6H5tqnjISMBef+eaGGS9RZMX
08L0OWSzc+9SZfHeNiWotG0himsMqK00+5WrByFMl+Rrww0SmvTkHPTF1g5JbLM6w7ZGnW4TlOe6
8kg+H6KRdE3M273GheXMnv7F6gp6ZGkoU+bBMiON5yNIBQNbaxti59UswJNljK9JXsUXr1fduc6q
MWIhQsU3yewJIgPneIcaOCOkON2suKA2a5d9+TKrT2PdlSdkGHx0opNY+RNk0bUajHNZNMAq3kBy
lJUQV8hIYJdPJI5Ze7VWxgPMD3ruvkJ9NmJMQKFz+x4SI2f6WAenB15trX/OpFcXnjmiFtL0l+wM
hGqZRZxPbCGFyGr6LLNssMLeAioF5CBcb8BI4zSauaFUnsmc7OjYk1Y0Y8DejS0lc0nbwau6NWC6
WbUwQ7c+QdVb5DCa5mnVUdRYKVpj9JpIv4YaiwVypM1MeNbOXIfHEvgENEQ+zcq+lippIr1Oph2h
nvqnexOQE+/l394e5kbb6RDkOvqdGLUvo5y6bdbbc0uoa9NFeW6MR2JHJqoy8k8M1nEgpY5y1/Rw
7SatvvX9djmlqw2sMJJVRLbcuG2VqbNtEYXrqvSTVBu5TZBTEG5WzOe6qlksBh8Bk8boH6Z2wxyv
o5zwhSl32dq7UbKU3bBFhgYZvfpzYAmNpdFEr+V1M9TlPJx8HLHL2Vsqgrxi209vR39xTcH4v4jR
fwGgwu7VMzmdmro2adIsB2LLoUsR85MI2O9NQsx+jX5IHzLxP9LOZDdyHVvXr3JxxleARFGiNDiT
6G2HnQ5H2k7nRMhWfd/r6c+nPThlh+NGoOoWNgqFnYVkkCIXF9f6G8d59AKQwxWOa1+wTZwlqeDQ
cx/FEVXxaMxzYOpgdGEbwaIJZiB5A7bjN11i68HLhuCL4cAAzKgfI2KCBJcokj96QEeVYjUUPvrY
tMR9SJXpJF9K3B93AYolW4iwsPptX0dvBAfovkD61PYn3lBk5ltNwP6pDUq1YGXtlTT9Hz1v9J3s
iv4QII+0iip4EFpbhsueqLyMB9e+6zJs49SQvfp4MW98F1ovnu09zKDAWTfGaH6t8gkaXE9yZWhN
shFjP0Mv+aypzN8i3wEE7Gjs544jZRr1b16zNFEnAYcmmqCTolByFF3jcrb1mYQA7p7zgU5RX3dw
Nkh7LEmxOPEQN00bs0HKw6rdG4saOijRVKHl5NMH+WrCie/W9RSO3+Bx1Eu3htaMjmK38OxZpdwY
yfUqBwyFWZDk9ElM7tj00a1rDuNSZu0xKyk4tQkZq+o1Or/oRO2E6px9L+EALGRe0nsr85pNE/li
oKFd6fZ4l4YCidhuiL56RfqbAIx6eWbPbaA8empHbzhaaZsTlXBOWToKRLgdiG8jgmt7OYwxiT3Y
HpdsHY3JIHzOygj9/QnshqeGYBPoFO+l7elgOiYz34I9ILN33D++Sn80vC5ZFCPcTqWR3xVDiatp
r8jzigoh2QDVO66+EDAANUb92UeIAqgakF4doWxKpZO/MgfbcBYRPYWVX04hNWTNbCiglqmx1E2W
rJmUOELkNJ7MNALoYfL3ROF3agUur+i0WyUYSOMnC9uHypC3m6AQgPEFMTcUVOw0j/5G1NHC1T0C
dhJqu7Stgu+JZtMloDq2E9pQ3boYzKzAV4CbzhBxvE1So+Fa1ZqBT0NKi2BhvMfXF0RKV1sbFglj
VMv9g0c3wO/Sd+8Ss+KNzZlBMbyYeHKHGkVbN6m49j20wH0PYiqV6268S7oS6fww97cGD6/NOHaU
Kwd/1gAZcIPz7KhEi9uv19Ks823kRNaxN+3kOIY+YgqqiGaNCnNh1RAr/Z7OTkuGogQv+6ASbx3W
mV9G5GORzTZgGHuSe8uUm17eeOJPT5V6pXetjdqe7RtHfwjqF8OJQWBC4KFWXjeUjGpmVWtAHvSm
rW4rqUVfpUOOLBrTpkLStusqA06mmVHyx9Oi+JA3PlKd3N8/nBCCatzxNEQdfFhSGYeWJWuBfO6I
lrUDrC/rbHNL7Z/EuEI1ElGfgV5fNByQijZuNdtqfnilZc2SYkP12BlogWhOXC+NpPhNacH807UG
4Zxu29oWEW9mB6GGSYuBa8AVgPki7YVX8jg22iD9YSexuW77ofmWtTwqECAhx+6dXwbKjvjoeuaG
FAJEi2NVlOXroT0EpQrv8pYqqQE0bTC7mcJi9gFRx4jfHBr4PNjBJjRjqT2WgZN+SRy7PAgKWFRQ
5wqwIWH02BOoy2G0AcPHIWYLKOVD++hVtnFMHn+02lqMKnq1CnQxPbgWqQTsQOo7PvImuSRatSXa
DAhctYLqXjT8AU2e7RytURvIw+MW4cFq15V4B+igsX4kou8ngNay3uVEjJWcauKpHOL92IP5GHUD
b+4IHXqvxIYvSahdmqA57nkto1Lfw7hBkYrolxt/SH1I0qxkvoar6rbWSCgm3CbXyERiqGugQvEU
ZT5vO1UEjwa0cjT4kWm7ac3I2baqT6Gr2+XWK6cGuQ01/qhwgdjAiSdeoANI+Ie6SnegeUmCEeks
mdpU/2cuCenBzqCt9HVogIrrvT7dD2WDXzAGyVtEXpEA1rl+e0NoD9g4dRueXmLXV03ws/CmemcZ
bbqc8uFnZ+HD2eRp+DdDZw9841BvjKgvNj1+1BuLChf6Vb65MSbAuakkwU0R/t9IvDdAoYJBC3Kj
lttkpLwYhWI7oMC9GE3Y2J1vIbEQec16MmsFnhRzjLzp7G9V0VOam4PtCIfvpjM179YZqHkvwqH6
HmvS+S7His5hbhf5DVq/1coWFt8DpQDff0vbWTy5tLM1bQdvpyI4Nh52KOtMzyPUIJS2iwM/Wod+
qxFc/WxtjsCQS+H8baSGANQs/UV1B7meIEa1xIi42aeSGiHqGvxPSgt0NmvtyddzeTfbgT+JMg3W
KK7HC4gm4BJay7jxYvp1vS2cA50cbGcc+43MQuzR/dfubKQESVLQlFqaCCmvIAb/oRs3w6WwCluG
ukJrqc5x6YjjFs3H2I1uEgu0doJmmu3eAbSE2JZEyTeVaUgv5l6B+x9MmwCRlzstLopXq0VmxoZg
tm7ZTl9MUqDbCM7/srJBoCRR5N8rOlD7nq3PJdX04BxA/2cxjkldjlRgYP2kH2Q+QjL/BbiPehx+
59uut5tV6Zv21uX5d4vbhHHniLHecP8W22Qi+EVV5sLvTHtAyjLchHHtvtF9Gxa8I/UFrmAAR20M
KjDuqpdhRcmEDbhErYx6SQp2skAfZEHLJfpJsRUNJED/96SI8ZLXOCwzjdbgkOdgLLWOQr6TyTmT
U18RAoAJgU4QUnMoHkJiCWYS+hhsA7vH3DXCWy2ytV9c8qFETozA1EeT3ESe8vegWsH9TdRGicYA
aY1cboSevlLw8tclhcTl2AmNhFML76jcBetRUyRMaaH/nQL3uYLi8mwnGkfKQ2D6oNpBv4dLXG3c
JCSngtoGcd7EphuR4sWkwO/hRuisqgkQTZAO1s4XQEl8hBMqlDwU/dYHE7mEV8NHJ5pXSXcndHbH
lE/FKogmVLwC2IGZ7j+hO7KbsNGEoVXSn8M0mBxsTCh+wVcUWpZs4xQmNakBnIBa09d1gvpvoPR+
meuZfkOBFxGKJCzudEUcWrqzr47Zj+qLpoMAaqgIIfwFYSfO1bYfauMBYUtn4afBn7RI0P2hb7dH
b3tahgZ1AtcO851LC2MHvhZBA4O8ZpMKFAKGMHupM/rjRN7gxkQ/UYHsH8meCxQtF4PTqFWPJ83a
zMrwVWYjzh9UDQFqUsO/dTTLfAXXZG3qOb3ouq7YNoLqMyUxeTfBH99FCHFt0gHwbBh26Gz0IIYH
meYvcaiyJ82CaMvbeQSoRfU7Toqv7jiIDeECDTg6L7sm1tUhCbR8A3xDvYDkRMAjcehEgUig1Zkb
8FVp0AxJi4o8sssbPPWolg70SVfO3BWyJ9ecEHGNwSxnRgm0o3YpOjsNlwQI0tngVNeeZZwiUpEE
1bOWDkhj0SN8QCCatW6K9IB8O2IcEvnIeirqlWf1BQLgOvX3uEr2XlJMX3MysT0G9Y89IhWrKGv/
EF14K7t+S2KILLyHkwlCIqS7FvCehU3GiEMGZWa01yhO4JTRJN1NgULg3ksp31QlxUkWE6TxYBrA
hxt9i6T2t8DhflhkbYDQMcAvL+kKfaWs+C+Cn/k+LJyWfCiutnUNahc5DuMw+P0P2CTfa2Qtbvop
GF8aiuUr+rHdZvQRrguzxiU1COx7Omr5tvY63ijQo1FSwB/Hx/XoHyQWtGgE2VyKF0u0ZNxFHNNU
TAs7X5q1XaIxzF1UDanzK0b6cV86Ib3DjsRW16fgnsddyTMFsNtT4cTp1ulcufJG6kS9gcZH0ZnR
EXhfv+yJb2TNoHy63BmQ5aSeWWchEPDcU/tBFBBk4/1UHmodmRMU+/U3q2itn6GYtbMUXCAbnZVl
hNTpveH1amm38bjJJs/eOLpbvUZ9TU1B8UTGuR09eCsY9iDMjV9EAUimtT7QI8yGN0TT5T3CjVyo
wq+h5tB+TjI33YMXTcmucjKQstB+EYrJupAegZWhu9sAAfQ7GnzxWgwmakmVj16UR0Ulir1wY5Rh
h0/rLHQZdyCgAbuhZm1S0uqK9iUEzvWqk7iBu4VcqjqqVgvXw3woKtrgmV6wR2qexE89LiIHFwl6
kPVj8w1Yt9ggt8bDxJbAbPiv6KVXptxZICJuypai5TKmYgP0PUnAv4ZJVe7LOCupm5TpDSFrehZm
od0K+vbbpGyJM2QsRkv6BBCGJ2KkINp5+g+0aV7BBBxatNuR8KfIlLjPRf+cK4p7BpWcL+WgnDsf
gPmybQDP0XUN2Cp5/isyhmQd+3GOd7qaGeM4gT65U67fiLTFO4GC7dYUcfhVzBQwXRnBnqJZ/Cc1
aULrgMYe9BxwaWW0w9pthuSOB0f+OA2p3Gi4m20QZMGPwI5fQs0s82W9i3KMXNCJc6nVOpTYcUFZ
WT7KybvUWZsAHOVNkN7DV0WIpPVojRSNgNMRUYxwUPiZJVGal7CbZTUcpE2rPgVNAraTVgDQvcEM
J1T1q3xNJAnXTQZ8Ep6GtWEvYB6LDe8mq8wKbH3uTb+8PJFsgRnQkYXlrV/7EdBWDWV2nX+HMrI8
WNNk0pQd8pUrG3frmHwuu0KBQPeQ8kLX54Uas/4DFyNrZ0f5kzdM1UaThvkPXg5y9oQoqjG4mBrF
w5vTO8U9vKbgF1fccA8UBKAOYqAptUooVC3OACtcbNJHCsPja5cTC+i+5rs+Uc9lOVSLSvGXdIb3
y5wMUeJwwxsPvWnAA3J8HXmLLyxzCA8afZntZApkC5KG3cJBu4talgE5eBxWIJ60HA+JiOFsqUIp
qrjzwc8vQps8y22CdYsicQZXlqQ9mP8FCjtu0C8b9djFQfmcS+R30OIN/Dt3iOUt4L1iZY8jbU/d
HO/LKHW4wBvnwcioleHXl2z91mXDdMoFBUTfnV4gPhujW+1LKs+PNDVC5GCzn/BU/DVa0f6jHZTG
bujQi4voHgIlEumt4/vwbVORbzsTNTmvrfwvQ2n/QpE+uzXyDjKv2TsI63vTYuTp9oCdFGEZ/Djx
ghe7MeTek20DifRVQWUlQ8wxpo1JLaSie8S753FQ8AlCg/qD2SM61ESF81B1NdenK+c8DZ5HNOgx
lUO+2qhDWIpjrBPY7NoaG8VwFzqgqXi+iVniOdu1HEfkbQlWfeNiYhzCPEEro36yRgenKS7Le83H
awnsogb1BpVMHq4hN6lT/PTnDDory+6PI7r2V2q3/ibB3gsxOdRXAs3rthQws6PejT7uL7KhwYXW
bBQBzVGmPlKyRmrQA1xy1yg41jgM4yMhEBOQI5MUVXNXK7gBlivHl1qVggKjJ2+B4cAFt403B/2I
KKLkhMBhYyHX1gRodAfu1gIq8YBkVwgJCwwHXnb9CtOuFtRFQTktATuswZ42PAhlTlJgpJB5AzpP
qPY0bqJjg2jI2wIE/sY2O/emTKdiqxmAZ9pJq3YcPLLqmmJ7E6lw5YvUuUsAwK5I74hGTfutAEW4
qwHMPJXOhNlnizciqgnRhnp0f4PGJ8dV1eTto+48e4b+pBKrX0X5KPeTsr6JzkJBPuFWbTKaFAAs
nacWAt0+blKw2w37o7RAYydaG+zorkSINOCMMboS+mtZoO+WlhwSqqbkXJqJZC19p3vcrYJVH5uw
bdDY5m0DA7se65F4X+d3hgszwGzhhyKk2SL3kGU7NLR0kN5tRFvUKn+QuJLlAD5F/yVOWkKg1Jsb
NLXYuOgBaUCVeMOmP6Ws6Kl2abcp3Kp4YF+ZNxiyTQhHTQriYFDjxZdnv0mBYMSqpnhTcQdTuNNa
tTB4oYJQFFBLKqAf1PV4pSvTIFYCMRriCv5RDFFGA2/+ZHK4CIGGXNkTLJVOVtCqQq9+raqqPug1
Ho5+6cRbfxyMFeJq1gpA7g86/7QF0dnc59w7a7vxEVovatQWYGQvwfOoXRIhHGC2LsF+FN/bQZX7
mtY9pCJaQLUBUjkBwb3oMCda9Ub/A380fQu73tk4qWz/YExk3xpuRPfI1X+pzkw3FVKrT27v/giU
A5itooJAA+03eF5jTfeGh2qY1NSS0HRzih4siGyxzOpsan96vrUkylEGvG+EaSxvo0YYgBKnrpX0
NXjyLu5b+SByTnxhprtWM/1HYTXpk+TdCEi8GSjcU6K+ZVP9Khv6FEWa84BwAi4ir9PXvdBBkNaG
vlBKy1YDpN2FHDP0CEnflsMECRMkYL5ufW6+xqPjhBtfAB0uHLaDFghIPxRkqOaMDdZYiB66lmpu
I2wuVnwKnuKBPq6dJPsrsEtcoemU/GxGCt2WarUfJYZeFBvMBsahfCpJLB9osKE5pXvDd7K9N9Bl
NkVXKDA4mw6rqqVw1HdgFaIo/83kONL5AK1j9hjJI7pRThHUt0Mi5aKuyuoQEHZ2QYEoJjg/OhT0
VUUGZR0IDi4qNDIE9LfYih4snOJXRgphVoa8oNSAU8pCeKN3IzA0IcFSIyhi7jR9QmqmxekDkBRI
plpV063rdugbB0782nhUrh1B06GOuRosvceFFcHEZRJGIJspA6OgW9Xgcvo3vCUpLceJQkxER7of
1sgw5DvaNNoyjqE7doY5roFOO9BHIE7oPf5CUwZT0sXhadV0jbkVcQ0bvRoxRKDXeAfX5EsUx84z
MKBoWWal2oJtQcoJFY8l5f4AmkDL1Q+uHoKMDr5YafXeauySpgMAG9oEkvdFOxb+2unUX99tO58O
6TDMz30N2SrYUTBmrFXej5LirwcyGRlcNOYie2xvbXDpPgmg1TYVflY+UW5pO+STtEeNV+BGr+Ue
m0jqUiamPTVy4MAWXKuj1WqhuajNFb/QreO3vm2QBLU19M0RLASr5lu3deFTUQGw8dvuh/avb6NS
KNH21ZLij0Nhdgv2ptji9zbOvy79WxupXHUmzfxAcLoRhUA5cNYp1QnAy9BBtDsN0PjRv5YIZS7y
ig6lk8h+Vdp6vK2A4d5IkircEMnaFjXXLRw3Fe8qrJ2QMEXQLHTgqLSuQBA4tqs9TazpxcYL4cj/
F7OCJtDWaRtqa9kGI7Q9AEggEPXfWgvykoJc+Tu2zZBXQoyHwFCyNOasdSA7WPu26XDPS7qBcOfj
1xpf2ohr3Z/RwjXklRteph3cgqi+iVvqPUjJO2tB/w6xEFOhDBJZt8KIQ7xAh41ZwkEuaJWiV991
mnihnw0nUgoqlLayb6VHZsl1AaGJ9HBdpGN1j3q4ta6mtEQZAnsAVYXw2Yh56WAiCWTxl3hVXWLx
OQt/UK0GgxaGS1m1aNbYFjhO39K2jtGFW6A0dBTguNP5Mbu3Wsr2q0CfCzVVykyH0gRhlmM2tJwK
D8llk71YhSNwgbB6ceiKb5T3xYXEQI43W5LoExDXUgNOgw4yvTsMX9Y+tDBQn3PbNGvld59c4VuZ
0R2bukTf90FmPQYplVkNrP2TXhSw0wbXhVoPpBUwZEVx3qLBSxMczhWAb2UZxp3dQ5VEpPxtame4
pECHVg+hkfOQbNdNE75JrsVF0lGsoMYut2x+KnOylyjQAFgL0QHfImQHWkJHi23WY9U0cpBId+m7
GvCNyOXcewsLErAxQ/XCK9jYdnDCYUE7nndbGgbnJsJtzjOiYSe4wEDCasODosyt74YSDDIWY7Eq
DvkAfdcDU0U8olgmBNUdJ0lQfSgcPluKcU/oWgjgW1n6Cp78RTU2IadLsTEOsRC2XcACiPSCfOL1
W6Mea8erKR2REsOAeOGWMGLHgGiuDeiTNfzQZVRq1tMEQApQXli9Yg0jtk6R9Mc4sGxuFbZdLWio
0kmb6CkjIeOEQt4JAZqdu9sAtWK2tFYpaclZDCGss3w7NabzK48arDXR7F34Hsipy+7on03LLVOY
rrBM2jSW0E9M31tOFE/iMT/AT/7qT8UyN8bvl4f4bFvOEJZLMm0K25L6iS86hTDVRmWXH4xpPzov
kNfsGPIwnMTL43w2LGcShnKFNIjVuE3/1/8pfv14CsnY//u/jP8bBtVkjambHYroC4UFWfgriyja
hm8l3L/LY82/OUd0Mc9ufv/3fzlCtz6ONZvcvxurgnEUzr6Fh3F4y/y/LnLeLu1pg/p4kgIMuwPC
dXlEw/w8pNSVsk1OgQvid/6S74b0MZSUc0pyyHuUAwCyt9MBRijYvD9AXpetRhWV2n3/23WPQ0zR
sL4y5zPfkUPtmEryKKZFcvIdk4FCCI3m7PAzyb93MMgyl9ttdXmaZz4ipBtBccUATomv4sdZ0hE3
U7RpsoNCEhv0X1y4a5/XcZIfPffu8ljW5xX9MNbJ3o88V0wmzhUHh3pSD/tNIi9hjN8ujyLODuOa
rm2xdi5H4OOUQFuqXm8YhiscJ4gDMmIb+6+FY8Lyaym/Wqa37trnwLrB1op2EOVMCXnli5vfE7BC
jwfVlwRJruEGr7vLP+3T4VdCVzrrLEzDmv/5+MuGpGw0LXDFk9XV3yrxDAz37+URjE+bZh4CVIiw
uQ9sbumPQ3QGKH7siswnXi+gCZCSEB4iIR340rb/pQnwOX59EEPy3aAgP1jlkerFox8lW3yZKLHg
27Ygqdpe/lmfjq8iuTCkbSilG0BO5l/97iyVeRDxm8v6GNNN3wwZVQcHJhk+D5P+6Mbtsa4t1JZg
lZPzpiTP//7wHCKdgGvY0jndEdShAgB/ouLVT2WzmlCzs7HGfCiEar5EBeaC+hRGtBx066bmPOwv
Dz+v+Yfgxewl/1FcmDrR/+SzW1C1R/r11XEwXqrpWCLjhg8NBDzXadeaf3N5tE/bfx4NMX2IpYI7
4J+49m6tHTomlFudCmND2H+UbErrj1mkV5b0U9yYR3EspePcZ5OFnganJgOrmlvVEeSt14UYsf/p
e0w02zUZ6uUJfT41tmtZlDwd7jPXVCf3DPXHsnT6oToCZHyqbP+2t8z7y0OcWzMLa1ZTF0ASjNM1
q7JwmJyowskEEtwTci/iMTYaRGMihMIvD3VuMyghmA7n1NDlSRD0eUnpkZk3R3rSeBCb38DF7Hob
QnVD3zJRxhekx9eXxzTOLaEiJBATpHQ/pQSAX1v60gyaUnYka7c3AVWC5C+iMBuf8bu2e+2j9rEH
KNW5aGCEO9weN2Wjni7/knML/e6HGCfXTVP2VUCe3BwbdCrs7jDmUCbL18uDnIs27wc5WWJkcGrA
4FVzbLHE1L7E462lKKJBOtGP2PnV2rfL451dXXM+by5x15DzpN+dOCyOrLgYmZRO7b1qDpHnLf//
RjiJn5i7doYEnX2ky+aTRUMoHbwrx+yftT8NU+x+CvWOo/AvPDlnrnL1Xlpjfay1R6riOaX80Hh0
yzfDzHbS2yFfAIY9vxJIzn6sd6PO5+Xd4nmqTjOMn+tjMoB16G4y+eKhajchDsUrvU0WJQXiy6tp
zBvg00wtU+lEScs2T+9hD9QDMk9Bc8RmY6UbNynea95j4W2R30iDmy6kg6X9ATtxZa5nN8q7cec/
fzdXP0QWqvBDxg3kF0onrx72clfm9iltJTBzyyI9rnTpoAnxcQwIZWCcOO4IJXfUHBCPcQ92/Sja
veGqpVH/zdVPw/+idc9B8ZAGm8vDn4tujm7Q05WEakLcx9EppsZJDJT52I5kzR5aI6tS+sh/KKNZ
pnN/MEjG4KhNvFwvj3xubd+PfLKPZIBuRuJwRHI0myc8H9L8ysX6ObWyXSYGR810dTT7Tq48YwSy
mSKfdcSLwLVfnJr7G8HY35fn8fk8KB09I74ebRfu8ZNggqcK2UJhcR7KbzyxCNZ4TtApTvZpvRvL
B8e4djvM3+TjaSAp0yHDSEPqDi/Hj98simghg+dhV6KTEiFW3ireGZZYCMTjq+paMnbm9H0Yzz65
AwYQ3T5w3uYY+E8eHyrUbvXCR4ph1ThYUlVIMdyVw+1gXLnkP3+/j+OKj/PsrLaixUGYJr4N0Zsf
7YPqiQ16+ft93oeMMr+KBbJNpmmfXD55LnMdgmxzRDJyGeQPU31lg5ydBm0Ix3B0XhOnCQQ9EnOk
z1kdFUzHbHqpyGbJjtYtcMfLUzm7MYC9OS4Ji/h0r7WOXmqgi+qj0VPxsf2NYcOLqQSKsE1Lby2Z
/v0riMVzmRYFLsEhO9mKcQPbLrIlmsAJRh2yRzK5Q3xqa6rbWOGxMGtNAcrWrox7dkl545Ma2brF
Efi4MxTlaGQceB/0MTotoKBl95Clb451c3lBP2c/nGqeZa6JAyrZwkl09JGpGGGc8QyKyUykt8Z0
5SYe5JVhzm1BoQSlHwd7ClecbEHNsVo6YmZztKE5oKjTb5Nwcv+DzfF+kJPTVABzbDTMpI4lj5gW
7DRNybp8y2m9VVeyn8+lGC6092Od3GmVKulnR4qxssfA+wpymp7VZva+1vSjrvakq8j/j4kO+91b
hemVwHF+PV3KXPMLxLZOPht0CaqBldEcLYqmU93eg6x6u7wzzu1AMOBCdywpif3zn7/LDAL8kmQt
0/aozGCZoO6rlQ+qRch/e3mcczuQSp0jJDeM8+lxmJTKoeWUt0eEmjBM9gEaozHY9pvLw3xOA4DL
uy6BgyAIuf/kg3X9YPo+HMVjLoulDS50Mm56bMjDB4GDaHF7ebR/MtOTG8xgVrYrAOpJXT/Zi1AM
VaJ1E8OhOGf6zxFYtcx60uKDVA/C31h5MDPMF0Wklkihr0A+LSXFaUjCyM1Tq778e858TMOUcn5Q
cguQUn/8mOC0TBWF8XgMrTs70NBHpTvt3sprT8kzH5OiHa9vincm3/JkX+oDj9auEdPRslG5/zXC
G4miKzW7+e84XVpLsboQjSyexydzGWn3ZkNY6EdZz26ZRx+nxCjaKXUbdsOVXXPmBaIMG+S4tHmr
Arc8Cf8V6ODc52o4+hJmFKuXxYYO/tBEQgACOq7mmqh/gta5naLoyiY6t5hkrBY3Kx+NcvbHjwZ8
22wAFYxIsUZrSLRepGGS+O9fNGTk/xrkZDWTUSC9klXj0eV8GwVwQXFoLARzzSuf7UzIYiDHhS/s
Wo48bTOYmGaXfdyNuNjD7RY1Ltqrf3uTk94oi2oJqfCnqxqtykGB5emPukD4OdfvTfSTksFaU6u5
En/PxX/BgZImtXjKQKf3c4rIOMj1sj8OXo1ruQs0LM9p88rMgTgt0nCJeiG2VBr0vlIW7qGth/Kr
sFFlG0hkwV3rQ/fvH/IPv+nkU44WRrKYovTcSeGySX932lMpHhz9x+VlPncmPoxzcsixlU9L3aj6
o0kjbIgPegR7K1wMxWPpHDpt3TfPEjGHK6POEfPk2AuuCdJYh4ecpc+n5d19ZBlkrxUurMcY7Tsk
jBNRQU5d0Scrhq3yk8UU0YPOviIJU5nFldHPxBxhAlIQUM11fsTJUdTcpHc1R7VHw/0RIYBEoRgM
QpbfedaVQz9/pE/TpLXDc474Rpj7OM0aIDNV+qw7TuJvAjJpLhIVoGui4koJ+Ex0EZRLIRdQhP58
7yoTAfF8GPpji8onl8d2MjCIMa89Uc+eFNgd3DuUZhXl7o8Tog87gdYa22NSHQ1r7Xc3ZvTsFttO
7Olerxux9bG4Qd2kp6EVqZfL2+bMtT8fUrYLjU0qKyfxu/DNLEcUrTwKKN1uBwoT4ddyOA4BsB+4
h1O8vjzgmZ3CHcung4YKS+y0ZGXTrOYP3OJopCAkvJ0M7rUKlDWyE0AbrmzL+defbJYPg82zf3cm
Ssf0wAk7BX5SAAay267daPXBT37HwbOKIdYM5vLy9M6t5/vpnaxnwjFsgUUWRy9LvuGbvWgDsWnq
8RabaCAIKDFO/fHykGdOhCSo0yRBZ0BHtu7jJE3QGTiiG8WxA+H6Mip0MLdu9nx5kHMlgA+jnJ67
3oWdZzLKOO562BsyfK2xJGndvxWlaejw2rD18HZAm+ryyGdWlMYb+wXPOUOwZz5Ob2q6SWumpDwm
wJQWlSZvcxyRI3gYKB+uKtBlsXatj3vmLv4w5vzn7/ZN7FiuCxO/PJYpFE1tNQs6XJ7VtRFOonVq
gE8XPbMqRsQCUyxusysjnLuGQBXYcxOGwyZO+8Roi5QIw7EVq/qmqWGhaM8JcDDXfpTel7RDHOTR
Etf2/9l5kdBzGdgObfiTrxULrUxaR7IZu+ZbaeZ7r4h2/8HSvRvi5Hptc0QFMp+dWMhyoH3lY+zZ
RPWVwGicif8AGP41k5OTnFuU3c0UQVIX5ZQQTaJ+Qr0Da+aVMEMcqB2vWE84b3p6fONo7QKV39ck
1Hcw1WDXwUdF0fbt8syN+SifxLN3v8k4zRGnMg31JGZ1PXD2UK7RSvAKv13FddgvgiKZ4NRZTzHL
s0a1DSnvEH5L68L79Gnebq/8mvlbfv41ShJ2JDqL1kl0dYvCmJzURrLVrJ4UoJVQgt8Ctl/WxloK
cOTS3XSDddvzKwRCa9yg26rUD5d/x5n4x6L862ecfKhJjyfePOzzvN2rDiYqAklDA4IIuMLlkc4f
qX8NdRpqYy/uMy/jPilz+FXGs50/lOlDqN/LAprFtvd/jsF45cI8vw//d3r2SSzyhdMUSTffYe7e
rB9Sh6vk8fK8rqzgabMdMwcbMVeGAP69xsb6YNn+bLq7qXq1uTzU/2ML/2s68295F1onfG+GobSK
YxA8NNgvymelXmYVAh3nRLf41Ylnd/yeWFvpXvt8Z1cSWRraxQ7NstPYVIg0GoC9F0ez2nldBzl3
64MluzzBs2v5bpCT+dV9jBrZfESN+oCatArehL9VqChdHuZMGmWZlqIsRDWBusUcKd4tI5DxhuY9
eZuDOVL/N862FsIHQn0HpX5lqPMz+tdQJyG9gwQT9pZfHv1oN8rXpvvW0mar1ZXE/tqM5q/3bkYC
qes4s0kM+wZmH5L4WDbANK4djJb+k4hhQ0aXBv/5VNRN+0LDKm0+xmhu+Obeye7z8t5ur+AGzoYL
qnIWSRnvefoLH6eEVrybRF5f8ITYx+nPNt8mOKCE3VOjDlYN1D9Bi/LKoOe+1vsxT5YxbeyoqpOa
29H1jmkDOaCsNokBKTrOxv8gbkiKhtTx6EOR1H+cn1HqA8bKJvOz7b1VFE/ok26Rkl6Ddbn2eD+X
WLwbyz1Zy9YPkWiNuPXxV1jo5Y8a5OzlI3V+5f53Nu7JyrUp0sa2P89G32ntix0/VsXPMPhyeZSz
ecX7iZzcmkipxJ3rMZE2jnFvgxIUvwSUB7LiTksf5ZBuqEYtHPVTDnge3AfuHxOVDes/CYY8/EzF
4xa5wNOmlw4SDTJTRcxPOyoUs4119dMrxJXgcfazvRvm5LPloSFG22Q71tVjFb561rW6x7UBTqJT
OCISHiTMowetrpo/dv7t8gc7uy0AWOignQ2aGvOfv49L0J8w7JxIo5H/Gox1b73lxKZEXUudrw10
kte6XRYiQchSwV5EgPSrzL524OrG/uXyhM6uGMdVAtDlH/fk1I59E6spYp9PCPjCUeL5cQ01cX6T
83c7rqSAwgb7uGgoNY9pEpe8FmHOl4Az7P4utB/6AP2T0F0g4YJ555Nqfk7WbexBJoKQ7e6pUFzZ
fp+ufIfrnr6aUBZtV3V65eNZIfpurPPnuNDCXZD79l3QK3VTjLZ7JXwY85w+pMP/jGW53McKWMPp
iRpiUAJJPuXPaS2WUUTVc8BTql6hP9rW+xY9mBwgO3yyZd7ET+BVQ3h/RoidSlwgxSGWdRhTytav
LMGne5WfZXPCebOacwvp5IBUyf+Qdma9cSNLFv5FBLgvr7Vpl1wlyZL9Qthtm/u+89fPl76YOyqS
KEI9aMBowICjkpkZGcuJc5pxkPK2ePUqptTMGmHyl4yqksIsjL1SM5sd4YktcfQ+3JW4Le3CSuBe
tu03HxJaRja3foh+DjMQlw/x0sZ+XNXEWQ+yGRVF0RWvpudCxstQY5fsu9Wq6uLHs6n+82KBDpgC
SOy+T4wmK4pXOf0tIwKTKE+B522GUUJ9bQ3YPbuYfD34lTimJv83qwQWlgtVjjbkr0Buvxp1cMd4
8sohXTMxcceAHE1dsrr81a2znxEDrQ16jpd3Zh7h2wB3mZYAhqDRIJ1W+KDCj4PIiljG+GQwYs+w
KNRdeMyy2o3ZDcpYBySWd1rsXzVMZ0XlSu9hYc9EBdEGG0M9E4To+SFE9kMxIAoSjJzuVRuqMFh0
I/OiEqlhBWFpVkUroevCV3VMmYkK3QYCoU1L74xsGnoI59ZrU39HHWXfOmswBOGTJ74FC45iUSk2
5wgSOEgZo8vk7DVgXEOHIdMM/kmN6q6OkeSFPVex9/0aKn/hMp/ZnJyVqK+1GPAFvpOZyVo/MfUW
MLhk9FeXD8yiHUR6qe+ZFk+G+PsPTiOBl4KeaJO9alRSOigH9l6Y+/sut1qIolbTmQXP4dCPMnUN
cIBO1f3cnF81cVwMcfQ6QtZtOvG+o4pSwPN7eVVLZwLsgaGAqGPnpgmayrh7AxA7fM3jEqp3Q89v
ESlay83mizF4yJlLIps1KY9OmgcMPasSjRn/te586BhTON30fam0K25j/rSZPGi0lnSw3KB9Jt+s
1PrMtJiufo1hu0UhcIi+WwirGYg4HdL45+UvN7+/Jo8n0H862BR9p9WI1oJjp0N+lDoAzCjd1yy+
h3QBnuHvVvftsqn5JmGKjwf0kgGvWUXA06C3q6hWvoaJizSSZMJuAK38p42AjxIPsAyCCMjD+YGr
KMRB8jv6r67bqY9lnyZ7ww7ylbxifhJsMjBeKiYWFNOYVnuDqJOZIbST13RANhtOMm2A+1ldMzPv
A/CdsKTj7UQ4PM35UkdXXdPu1GeoYfdDZ9wlbbGFEuYL9P57E/yXJLkHfUABnlqzLOm7yx9zHln+
tW8QzdCWM/QpsictRi+0i0R97qF/yA1lBw97PAyM4aKLDg+D/9AO9xBDM6V05QIg6YNrsz4hs3r5
d8yc1t+fASAMdgi69lMvEhc+3jhs1WcrQ3MGyFvlxzuraZnKvb5safmLi3E9G6kAa1atMAqpsm10
fJ4NGO7RTNxkguk22KMSmzFprexyEw0WC4WMT+eIYpEfLE+ieHeEACIedfW5km/L8aHz7uxgpRQz
O7YCdclTzbooZKmmcAYfnD9jxJofaKn+LJXdDSpI94EGlUwxHi5/xNn7Kcww0WPLDJgBl5/cwaj0
5VqRS/3ZyL41+o2h/ampFLvOU4W6JpLuSJt/1v8zzkbqY8kO7h8lxYlFGymcONMC70Xq0pNR97cR
iIv/n43pnU9p+3lVh42BUn8HBbOVrXy3meMnf1Mtjh7yIbRCjMnbrKlB6uNv7Gd07jsV/uVE3mrN
Yy047aAM88qVWGDm+7EnUEskUJZmytMGhzv2lTciW/qsjqh2D1DFISeLMrn7yNz1p48ecSppPXE9
49Ss8PzooSEVw+VUu8+xIf+C6ewanrnrIY5/Xz568xMu3mdeTXBSYIunaWGbgfjxUBh4jr30MdLj
e1VrIBpxVmLQuUM6NzOJeg3Dh+tXdfTndEQqKYA2ESJID3GDeq2Dv7ggmiDsk03IMX2fa/qwYRbC
q+uF4085ch6qESXacG0AccEM50ADug98SJkjE7I4V+U6MJ89t7+RLJfJiGKjtisHfF6jJUNQGXTU
BeiK7tgE2p4pVjyOoG+fGWzcy1Dsp3dy8QhTSaBEW0vbybwhdvb5zWJNCtmRQLCwzPOjN2iy5I/g
Pp6tCGhqUz5AebKv2gTKfXsl+ph/Rq4SxWxAnZR7wH+dm7IjxYOav85fMif/gQIb8kai0qB/v3zK
546CoUKFEEdEhyhWT9xd4yS2N8ph+NJnLzb6DDW0h9ARbkrb2g99uumkT6/LIQwxubuge1XqLefr
KnP4gw0zk186WZFuMxmmC86izWNcl/XapMr0cikAVC2bfBJEGwn6FINgKkM3hnkxvtjIrTzVfk+p
W4qrK7OQAbfH8EGsrG5uUOHxoGID7kHUBCYHBBrnyh5QtzrVbf+9yCv0YCXo3a1DsjqnP905usgf
TU0vADiEoKRo05z6skOlQNpQrWUap4K3949S3NSBt/JqTX28MChmXVke8yuznGUw82psvDI85Z7l
flfsHvSWnwuqvNgd7vqwGG5jpYtX8RDTm4BdUZEE6/SffsXkiEp5aDtIL4Qn9Lj0J6UcTHczOugB
m11X0s9y/qCh10CJbBb3eZtBBZZKNfIJPSybB6lsoGN3QwTVI5tZ6BJ+mZWQcoaJ5geS2zPNoJNW
g6SbHGknLpI4hEDuBGVzgTB0DDeXWSsm8rIdvH2qkGKxYe2Ki765LmwqAbGiMOJhud80kEG/23gE
+SMhu5O6trwJYxTCOsi+fl++6gvf8exnquc3TyHJgASbn1kN/mOjp78lHZr41rr5tBmb0VeZBJfC
CmnnuRn0dvJM1G5PelXdxA3IOIcp7NG6vmxm4aYxcSEzfErthlHQif8Pi3KoM9koT6lxPQYoIZan
wCi3Tvjzsp2/zb6PJRx2lwAegLlDHACMaXKlU82FMkmp0xO/BqG4GnVyJTUR8sxi9eBLgbPNLbTv
Yo7HHYwLsFvHPUQuVCjCX4Sv5bPl9980F5aicQjCJ/AV3QtiTbDrtZ79VCCbe6hCrq0MKYy66UvN
WrtBCxsPalhUNEhGcIiTp6STUA3x7DQ+tU13o4OMvi6YUtmhLfN++VstGSKNNXC7AiY/nUWAvDex
HASyTlWetl/GNJXv4N8ajqOSryUG8+2nNQDPAKBr4R2mBRSIs3RzqFBKMeRHdFWubXhXegtC9rI5
XF7U3M8y6sAsCn0XGajntBWBHgroijZqT6H+Oxu+Vf6vvPwZy9+T/o+hrD1YS8aoIfNamXh3UvXz
y9PnMpKaVFlPloUQenBdOuVNO5ZwxTMlHhwy+9vlxc13TIzHiyDX+JthTW6RbBcQ0ilOxXSg8VRK
7q7Ph9cWUu7LZuZPh0oRindDdjiHHI3zZekjBQXJc8uTXN5Xvrnrhi+NfW/mT3VRr2zX0oqYLqNw
R2wxxxmnue42nqpWJwq62n7UM3XjiwFZwY64sqqFM2jLAI0FelNAgCf3CoHrDGh+15w66lHvKUq6
e8V/y9xO26mFt9bPXPiGRIQy04FU1/iWE2tmx0hNYvLeSwVhZ7BppFtbvfYRP1gb8plW1xQeMTFn
QM0Q18rw4/lu+aHl6zBsE1l4+7hGcgWK3MvnQez3uU9V8dow/ZgK+en8xQzhEcyktDvVXsIwWbSx
wv5RbsPrdnCeIit7MDU4KmVP/vzh+Dvti+MgqdKmM9MqkuojELP2BMnRxmreO8jivEFZWd38+5Ea
qCTd5FiGoBQ6/34iJ7fz1AlObRvdBZZ3h9riClpkfsrPTUze8iarbLfCI1DcB+udQXAqWQ/AVlb6
gqq4/+cbJbIcHLqqUuVhu86X0hS9PmhxFZxi6ENBETHbMbqI4Vhj82g52Y2uvHtFtatUSAThC7lH
GGn44QVh+tMGo3BwIkF03in6VWnqnij7wUGRpfquSW0Psn39s0PxgniGFjlFRi4m7Dfiu30oSyEn
0+nD6AWnIEyuPL3c2spVOg43rd3fmOreoZd0+STP6pp/LZIMAjPgPM2y6qYtYoeOS3iC2VvZ6sxQ
ZOr9ZlcLNno57/YosnUQ+zvaLrTNYZN52j9lofcooUTtvoObY8UpzcqOf3+QTb3C0hmwmpXMxqog
XKWIcArD1wHGSTLUIrrLEOXoHnwUdGJF3tflT8f87AyzMEyQASUCuaQ5q5z5o9qNhRVFJ4Nm3Zj3
bxFx+Mbv7BJ9ee2YaqvkEvPXUiMG1AnM/sPwMtltVc3zJEyV8GQzEzBUd2MewWd33frGTu/fGvug
Sw9eBeevehvTYk6Vd8TOkLEW/N4oC6jJ++XDsHAreUyB1TqM89CVmDjOIg1RjYWj8VQXxwiamaop
UI9d6x0tuJczK5PHNI8MJ6J8GJ28wNjnxQ9lFXowawWzlSLLg+6R1cx57ToDARBT0qNTMNx2yFoi
tQhVE39a+nWaRLsIUvbmqI/vvfv5UEGjeSRKVPgbi509v8GpofYGtNPRSXXujegQIPhp8czJT67j
ffo1wBRpOoEdmHfgpeemaC5lJBZGeEKGCdG2rxb6cd3N5SMxjxEo/yNzSNeSBJGh93Mbacns+KhU
6Wl0Xg0IFQPiVK8fNkJz4rKl2UASm+YQ3RuguhmchwLs3FSeJG5g2V52CmO/2lid/i32bRAdsKDm
6UvRZNcmVYJI86/SvN7UBby5WrivLHelj79wCyD+JXRglECwVk1+RxT1EEwjDXNS4/wxd91/Iqe+
Sfpg5Qlc+LKEdzZnlJsGD8TUTKuhylhQjnCK66rf1+0DIka7MjNXvuuCk3EA2/Hf4oB1iVQBmoRh
eDLr+7D3b1LYCDuwp6gjKcnJXp19WrRHS53mMxGYPG2UVS0tZxQEwhMqRdD26bdW9Kb2X5DbcfMb
FUGuy8dmabcgnRC4FWq1s0vgKXKb9G0cnoYk36X2XZUeR/X5so2lrYLTSLyPMiWSaYGkqnK99DNs
5BYc+gBA3faFUhlst9JKm3G+GmbSmQenMEBATgf//A7ADe7gHrnSKjonavraqApDQH8uL2fugM+N
TCoCg4k+BRJnnAiz38bai47gx2ULa8uYPCRu70qV3mMhbjuAhE+OgzZevhIpLBoxmR8UXWeDOP/8
WymDN1bIK4YnSzqMo7LpqJg76vvllSx+qw9G1HMjPeqV5E4Y6UL0gH6V7kqEurwIXgywgoKiefIY
jqFugGYm2pHUaFsyaWmDcWd/VjZk1m6AzQ1o7X/tGJOPZajtGEACHsLJCi+pEAYubtrkXmI217Ou
MuUQ0+CN6pWLs/T1TMry9PDAQeJUz7/eUNaWV2dSeKo7uDPdR8X/59PbIzIUWwSwPB3OJP9PEuq1
CDl7J09Bycm/s0bz6rKF+QYxGg8FiwxzggPIcrJBBWDzsEiy+Dm0f8BxszHQOnKCNXjB3MNgxQJJ
QymQN9uerCNs4z6zYj9+jmyr/TWAjj3pBegCo8rdPX2kNfqcuZMWA/8aVBCQzNAC1843ptcNSRqp
0z4baLvgrBGBvsqM3xVscan2Xo5rc9rzg0BGIwMVwhjnYJr8R1B1hkCM4+dS+hFUTFjUXy5v07y6
4BgUMEXeRAWP/ztf0JjnpZ5G8DxniDlAsf7bscJbulI7vBCKTOHusjmx6+d5pRgFF00Z2Esoror1
fsjTjFCcxdhsT2l21GSvvOmD8hF6+N90Yv+gMXPb6LV/6/ifvU9UJkVXRmEk1oCybeJXfRVefKUv
qhMQShTQmt3gO8N2ZWnCpZ2tTdRPAF1BFkIN1Jji4mix2gEKm+MJafLxRpLz/KBWarxzq9ZDaxTN
Cr+yr3S7eVdjqftVqGOIQnonBOOiSFVOsImnW12PFH0PRYdPV8FmwqqqwpvQh/s8V8v00a/84Fcu
JU6/iXS5kw5q54y7xurMW3u02kPrq+kVd5vO/5DF3/tSjZ+CtIMGwx/G+tHqnQrNPgvhGbtj8FBT
q/oWQV8ES4pdrQ2FsUUk3U52VopWoFuh6xAOnnREbUJDrVfxr0BNxrtc7hg3Rwk8Ovhe4P1Ue787
ur3xXaoQ8DZIfTeh3DbjHo1A6lQqSpcoPV2PTjmGqLmEyj2j6tKmLke0LpkQtt581B32uh/4d2UU
1iiUx9Uxz4bxl6dr7V3md+QeCHZu7UDxt7ZUyYfSLfMtVZDiObEh2SmRlQcYr7SHMNHRkk9U5LtA
jh+SzNRPvZaP3UbxDHc7DJn5ZKK/+A+S4324RRq9OHJmZG9nIVNgbCTXdb50YR8eCsv7iQALYwSX
T8rMaQnXQWUFtKZFeXSa6njADnItMsYTLC1bpTxE0qOhHtN+DdI4YyoGlEc8CdhJTDSJx/78tvUI
WfqRGbqnXhm9H2gsu8fEttBOlbS3pPWjbaRlKlMYBE2bpJHGgyj/bZxQvXN9FD1VedsW0u/SAN4x
2C+f/Qg4AHJN0VwRPEaziK2XPKU39NNo/I5tbSMUOdEf29TW/l8YghGG3jP+epZYtrpSFbFb6KfI
fu76K819HYZ3Ww1XNnX23onOKG+2rdCeEFii829ttkKRlgfolBEo+OVtSMklLF8vr2XmrYURC8ge
A4s00acnp4iAvZRlr53GXtuNKPJk/WOh3yjNK6pol0397aScuzM450E9MBwhsKrTGAR1sEBRIEU9
NTFT28OfqOiudIjw/OjWsX+p1W1Y3Heyt5WQfc+RcKxfKYdvCrPcj+lJSVEGekwLpMKuitWRrNkr
wmf4S57A6XZEH+P8W8tyAyMOvxwHJm8tofqoxigOvCjhdRxXW3WId4X0YNkHVEF2bXeIc5sxlt8u
PTsv+55B2F1er5JCz2+1yqcCd0sXh8rC9Ef5Ihj2YN2DwT5jVn94rvMcRq76e8kcwuW9WTJl/zUm
MlSO3Pn6Gx46N2gyk25x94jC0VVVaj4qK2gLq97KkZufa1hVPtgSr96HF7vMPESzYmw10pvGBgMq
LNbC3SUbwHoIddk0Gv6Tu5P6YRKjyWkcfb1nrhiCGLfbs2GXv9qiFXFxAHXBrjANdcxQr1yjHrHS
xIB35F0UVi+N1K9szrwQCzMrQdV/7Ux2x1Jbm/KPbBwDW6hMU8dKlL1WPCNYVsb7tm22KLdtquRd
s79+eoWoDID6FiTJMOZNwhzJMwu09Vr56Ghgytp9CD89mjGXjcxCYIVO8gcjk8Ce8ViplhEiOQYj
5IDuT5Q2tpb5RSkOYXBdrRFNL2zaR2vTTStLq1XkrJePXVA8Wan5w+5QmS39lUXNHevZopzJng0l
1YtuYFEjuvbuVVCd5OBBRbvXRsb48vdbNCUgV4pNBgajzvmFGlVJ8TREbI9m9GdI3kY12XV9exV4
J3TNry/bWnAUwDJJkqnC0HCbluQoiFeAPlL5SOt5l6LVKXwknkL58W/s8IgbwOWJaSYHz0rsNJfN
Wj7G3pViIcQU7n39WQt/XTazeBhgCP5fM5OjN+iD2qh1JR9RKtsmUlChXCltOsVbWc68/cUZp3JL
dkw1k6GTSVakx2ZZqE2hHOsqvSvQw60bgljN6t6tor02bZoJY3rl9vVb0li7EO063NteDlDgMqN9
pNcIM6YOo3T9zteIrKtAyAeulECWNhcSIajEbZB1sykmVIzjoUw9Vdz2mxEa6sG8ajoGcbp2JWtb
uvJ0W2jb0lsHTzf5HGpTGZpXyRyjIbyxnGSvpII71t52CkQqQ08vwl7jMF5c3Qebk2tiJIzxosYr
HzXF3EjOzZjeqVqxscrfnz9TH9c2ed9C10yGGKWt45B+pV1rGN89b438YW0tk/etVaq6GFxsELc8
NN3w0CgutCckg26wslXzboA4uh++m37uXpKosdyhHeSj3AcwdD5l0T2UcoHp7OwBAhyUGD2zhJ7z
Peu/5jIO+/ny91w6KwZzb0Rof9EsE1egZ8iMSAH2O/8hCp/K+kFqXyr/hcb/Xq7eLhubQ/BY7Udr
E48QFpoL5RvWaMPcGqOzDwAS9Hqxxe3tFTm/KYz2OgvynV2WW9kev/d9vKsL71rWFAZ9x29eaW9r
dNlWfpe4EefB89nvmjoQxPVqHzl6+WhF2caBEsC9iazjUDBiE1/7kbORlXDvdiuUlEvn7MPXmD4t
vq0GgVtwZ1R92OW+/tXsJCQzKwb01mDKiy7yo63Jme4QFCg0m1jDlaIHhJwPLsNYCE/eK6W7GTwQ
WR6F/mA4GWl8qOP0S9Wbt0MRAXpLDqFXXpdIOod+tNOgOgzDvtwWiXe9sg3CScy2gUodbhKs8yzJ
7ILcqUJHHMb4NsuuLZQbFf2mKe+HMtykiXuPvNw2Qexe0Oddtr14DwT6SaTgMCtP/JdJdUTi8eUe
xn8cnsQkgUkE2oa+/q71P3ymTi/bm+dETCfCskjuScMKFNT5vffjiKFGP5GPpTn8Ke0RtUbkrOzg
ZLsyc2VtsqNceeil4XDZrvAnk0+MXZ59biKF0encJGE2rO86dpmb2SrFW+OuMfSsWZictEBuSytK
Qu4SOAr67CBJPktWQj4JOoc/BfWA6CyefzzV87w4CWNislDdteM+CNc46xdCF15psCL8KYZmxd9/
SKPq1vCbyNHGY1ro36Mu3kmt/DtdLXQumhEMOWRspO/TTCos/bBOoIs4Sg662FdoKG5GGhSXt3zp
jXEAZxPqwWAKpH+ymFDWKq7bMBxDVb12ZQQ9o+apobTYhtYefYpnxlCukqr5U2vVnRXq27ZMtjU6
mJd/x4K742dQ1CGIZiBEmzx1vqK3VKit4ahTso73uf6zgp88KVeGP5YSOpDv9BfosGuiI3O+d7ZZ
1arpSAOurt3GVnhdaMk2s+4iTTrQqdkMyqPpwtpvfJGtfz6/RMr+Cg86Ai4Uls5NqzHKuUOj6Ue7
exrdH2bzFCsUTsO16tUc+cGhMWnUUukhdYUh6NxQ0PmAeDJZP2ZqLF9VRoMsBhLbGzrxyb3mtf7e
BWF0VZjZD7XqlA0BQL6tqIRsHL9tVg7YwilGWo4jLOawGMmebGxT1x4FjdxAVSX/Eeveve1kQGKN
lfOz4FhEoETPndd+Titlhq1rtoHPx7W7HWLl96o13Hx+/z6amHhlq4P6UEI59Jj5mX3HYHOFLBqD
thVogk2up2v83ktX4u8IIx0Izqs88ZXUuyqzkVPs1fqOuYeNhtI0cym7KlyZfljaI9r6MgeAjAAU
8fmBkQB6eLT09aOGaO4AVYyiUIq7uvz5Fh5RKlzMf4j8VSAjzo2AMtHrVAv1I0wrLeqqCY1Ez/ip
al9z+0vUrJEfLX49ptgVkcbCVze5BFlolw6YGf0IyoWezFezlXZBFzJRsnLyxD80eTRZ1/8Zmnw8
VBqNuFAxNNB/u63C/gkBZTA6fvw14W3f2YW2dsOXDvtfUUSw8/zzUwWtZvQAaqqqeowAz2wCRRu3
Tl2sTbguLUzAf4S+AtDIaX9UDnJN66tAPYK72gejeePEzk4bJNy/Xx4069NzV1xboabFbsGiTXJ6
fkDUsnTGQYnUozV47leobLR9mZVCZH7Qpa1jdMb15RO5dOwB6gNQQ/pVgK7ODZayk6d1IqvHWEl2
hf/F9X8r4Rr0aOkcUkkWLl9miG3aSyitRgUkbbKq3ECN3NxprnzQoyetWslTlgwRuBEeI1gHlmqy
mqo1ncEOKCE0rRJv0Vh7VTu12qgKhUMNeb7t5z+ewEfCcCv6UlMwhYJXjzRHUo5t8251393xUK6h
wxbCYIqfxN1wpQFumR6IPJeQgZQ4EElRDzeyGRvPoVxZO8NNlBujd4j1i6IzdwRJoYwMZ2/tLq9x
8ZMCRhBTHICrpoFeYduR69uJelS85qEoo599hbp5XzOe1rr/6oPycIsMQ8gQiB/zIaqMI4RGEjlU
jwQtm0r9VabXg/NyeUFLJx7ehP/amFyxZAjHyoGW51gx7b3tjfGtUHsoorL27f9naOIUW4iBQ8Xk
dFCYuzJ9tGuldhesIcXEkZ663o/LmTwphd+HPco6ypEbHmzKyrqGIHblWi1+MiAbdM/Ef1P0fOyk
HuwB2FDj29T9lunBRu7WGKnXjEwKV3mtxkqtuVwm40kuHSib9npgrtzY+WkmmWTWnjEyRFZm+JoC
/ZOy7gkLtXzw7r1OeYV2ixJjnJ2cMljxrfOtoUoDiwC+3ADSNcV0oRvm5AU4mKOS9MpLHjjdd6n3
9RUrC9kL0R4tVEA1/ElZ4PzSOCmDNnU9KEepR3ydQBcAzo++t7ifXwtDh1gxuSqD26p/GqBBG/Nf
cbMSOy18Vcgz6Gv85bmbKUKP2ehRCfSV46AMB6+q9j1092op7V13pSI0/6TwaRHeAmf+q2c2ubye
78ZtjnDfMQ5fXT/cVvWfy5d2vhQMkNhaJLUgZae8KlZj0LOzpPaoxdmBI7Etsl0lHWJ7ZSFrdsTf
f/B0uZHUSgRF+tHD05USLDL5wTWuk9X23fxaiQUxvEMtg/hl+vbWCqrxfaa2tEzSXVnL/7SNoOFb
A+CtmREb92E9atRHgxEq7TGt9YNWRjdxnv20tfjH57dHwLsE0xBcKtOpeyXlJR7zpjmG4dGCXyjL
kk1oDLuq/HyPQMgNCCQe+G8dWarzBdFYrc0aRTS4qK9S40vrXJtevbGjl877MYTvl5e19PUMAmgR
TABtmZIkIHCkxk0RNUc/1De5fBJJsZ3vP29EcMbDiMmDMVP0lX2p9RmVbo9x/lKTs6Xyk76WRS0d
a5sqioCOIKc+dXlh2SCKZFkd1fLo1sr1RyczDnlb7nLDvrm8HLEB5w8fCbVl8J8IFmahMhR/OVFT
3B/tsdlYyU0X7KG/2mndS7gqz7W0Px9tTZ5yt3TqjmJkf9Q7BhG+AiKAVPTl8nqWP504AYLrjImO
yYFTPCaAaj6djpKF4rV/O22W+ihXXy4bWvKhpEzURERfZYY26bzG8Uut6o/kS0zBFZt4jZl/8XN9
sDD5XEafO1HolP2x1P7ps1s3pG2xJpGx8Owxyg55CSSPQJopEZ9/r9StSzseUoz0b/7wNVFvx8iE
lCqmWh9umuS9Tt69LN1K6m2p3pdNcXX5My6U0fgBf/VWBQ8IKMzzH2B7th+2ltodKzN/by3tlhGu
5ygvnkZb22ujuR0K7c4QYblJO2E0y2//6gfYglkKJzVLP3IwIW2ncmJs2APUP0rb7srkUEg3cvNm
h/smv66Ve11bCQaXziljTf+1OonTUHwdqsTE6mDkm6I9SsVuCH56a4yTa2YmlR+UeRsjHMzuWNjv
Zvotzw55dLsqB7DkRJgGBedG/YKmxsTLl8mYeeHQsYdlmG/lvtp5Y3wlOfY+kL1vAEvfLu+ZOPlT
p0Up8K8DBro7zaY0t7AGH16zowtKVi1uhAhR098oHQwWdNHibMXnz9cnpncFF6kF0/xM+XVMjLHz
tS49+tawSQJlE7Xf0JNRnF1G0PHZtUFqSV7F6CQVBZAG5/ehbA0r8tsuO8pBtFOa22p8N6ycJ7PZ
B+lBkte4wZbW9sGeNiljh2bT531cZcdCbTdK7GwyI3jWE0fZyHly7UF9/OkyLjG2ClyAF4xsaMo/
AbO9Y6S6nB5DOWCUKcSBhtshdg6Xv+Pce2KGN5qXjcQfoPf5d5TaIbGTTkqPtmpvnM76raQAq3u3
W2tELbhQYYnYUDE5lKzq3JLWq7E/+mHG6Y83dX4jFTcMGW9ks99r0rVp3lTJy9go/Ihso/ZP8Wdl
pBV6Lh/tT98JPWiadMS+GeU/Sl25T9yw3lCtOnhl+kVP1zjKFr6sxSUQfT1hdtrncV3F8pokzI9O
4x9MudxH5lO7diznzys8FHxRHiYqUNCHnX/UuMurgsA+P4bejxoClbpfmUtcMyD+/kOoLbeV0ao2
BlTzrdD/OMrz5fM397znCxBf8cO/H1at3xl1lx+HxN20xlXv7hyYVvP3y2YWri/czJQd6SAKdYrJ
d8q6pM1AL2bHRC6hySx12NVS/whzzZvb2u+SV58uG1zcfZsiNRN1HPipf6IdlcW1rWRHo0U9x+kB
ZxeedSc55We5FznXAm5FN0HMT5CUn39Bx43ihCH5/OjlSn7bD0l/yhp/jQdv6Rx8tCL28cM+pf7Q
guXnHGSydBt1+kPerIkDzk2YsFjbANppi0DXMVmIrsVWV1C9PTpwBGkoh4OmWqkdzHdFtCEZfxXj
A1DgTHzQEPi1nDSdcrRrWDrMfWjJh9Rcg3fMzzRWTHQAOGyU26bdggKlLtuVCvVYWN0ms26kYZ8P
R3mNhW7RDF4b5DT60zOeNuj9rcFBqf6YKem1bOBLRy9+JIqhjWt/vl1MNgdhFIm9DtGJNtmc1qkg
D8s85ZiCyemymnYLWgd5spXWYJcLewRm3hb8QaKYMIWCF2FjIPwcjke4VBrzix5978Ovn72coulB
lEIXQuEDThbzVyFAykqqf6ENF1qxtYZbvV8JXRfXwc2X4cKizz6d4fN1pLrMOAQGqXqbqD/2yD5Y
7cu/WAkoAg40E7oz6o5csxspLF35mCdPzIK4LZTlawW3xYWQfND6IvsBIHd+9Zuw4tU0KLiZ6q0X
1RtjfOrUtXGbeayKc4ZbVRVzeiKiOzfixyFTRDFgW6Ze9fCrVN04yY02QAJnFJt0rdGx4GrwlNAd
0XtdyKY6L3IgowSy4rbG3uqct6FZ2/6FjI02qOijACcRONhJZOW2DAMWSSkfVXn4WXbqvkkMnxQ4
v47JZXyjuLZ7fW9m5l6lO1WiBvzpCBJlXFG6FDRmoE8nKWPBQA0MUs54LKVXY3jQ/Ju4vbl8/Ja+
I6UXYkeBpGXvznetRvtTAkQ7Av2x7rW2fnSd9u2yiQUvJ+YBxOuGU2X24NyE4iqmV8bCRPFTTZhu
cODXHIzNv6gm8bnoiVNIgox9RsFaswtGXoBij+Rs3OSppW/kod+ZgRZs87z/vAsCAPSXZp5GB4CP
82XZQcpTWJjyscqCrdGGmzh4dgN/d/njzcMeATP6PyuT9NnOAsmATEM+JpLxkGTNpk4brP2QgvrK
lF8vG5v7ib+vEAVtRtKI6iZ+oi5Lrwx6fzyGDeQnpbJV9GSvSiuR3KIVlVq5ePdQA5heK99M7SQG
t6S4kgd+Zvwydikg58xb8d/z6XVm7Amr/tfSFLmUycGQ0+nEkqJukuTZtd6c5I8RvFRAQ+SGXqiv
bcf804Ej/SIIQ4UTpKs8JSRxVbOnJ9lz3oOSYtmwKcsvTvjP5a2a39tzI5N7azRFlZfJANKtkW/H
srs3VnmG5iYomVMnEhGpgo7H5IBrbdDlmVyXlJfv8+GuGNeYk5YMMAgqgCBiHnr6Yqg+pSF/NIqT
P0Q7ON42frUSLc5dD2oJoD2EcjP9mWnObzZ5Vsh5n5wG7Ta3f/jBC/1iml7XlzdjfqJJEQWrr3A7
aByKn/EhtI7DDiJwvUhPoh5vBwHIiwz98s/nCZghqubW/AVsiRf4g5kybq2xsOX05Doyk9PxPg7X
1IsXroywIWh8BQn8bFxUVpERr0IlPdmytFGaa8N2d17+OwzDfYIctE9o2uXyJl8d6ps7OkH7AnaG
gV0qDFPoJsPPjZd0UMuYibNVMu275UVXo5H+sgt143ifhw4IcB24DxBcAE2mJ0OvwyqrKjc5tbq5
0fJsIxVMqX2aKlHBCgP/kMwwFk8geb5jvRdLISMz6alJ7gwXxdki2VTdIyT4V5dP4MLX483jsCMk
BC2oPiludaqeUhoa/FOd9O9tquzoUkEkKEHI2+77znq7bG4hNOIxZ5yYTBwo02y02stGDJZOfgrN
n561TXrYEupkG7WHWr7yHGbnw32WPrqoGV22vHCjzwxPrlppWtVoaW5+6qXuoTa7ndVr91ni3gAF
2F42tQAKFYuEUUe0j8H5TSJamaH8Qrfk/KQBBfLCR1t90NuHMP+WNM7etH+YzovGbIVr1ttmrXM9
j6ZFtAQrBekNPnJKpkhXzFNKND9Puf6rLu8c7R5RiL2FSEhx7XXj2lIXXDHFWKIzqohkIdNUpyyc
Pvf6Lj/F4xcL/sAcCWQZ6TcvgrXZ+G1613oBZxZ68D7AzeKLo+0z59vK9144xIQ6aByJePd/KPuS
5Uh1BcovIgIQ45YhBzs9z94oyuUqIUAghAbg6/vk646OV64b1/E2tXIFCQgNZySwcf75tXCJGL0o
dOoeFeo3AfJMCxy/KtrwXcjII8qtd2YmryisBocnCkH82nrzjq30VqxaYGc0VAGH+E2R8ce//7S/
3gaE3udw1RznGxw8v65U8RCuwaYS+4Amjm54QNy+r/bOQ3xsUgzRNx/XX+8ihED+rMw4t0RH/lcU
xZtdb7G7RYP88KaHuTRBtPtfb+dMgSHZGXtyYNNf3/YYy80LeKMemvxqWTCzJycXfZL0ct0O3vzd
svXXJ4vpCNME8BSA0zDmfvmMPIQWu2xs1YNrkiIQGo6TXZw+Ue8boPOv4XO+DsKIzuI6CNa/HmVk
lCMohBr14OusWkZ2M02iDAIB49OAqIfvEhz+WvRRKoSqSAiE4Kc+l4D8OVr7fEZK0ba4B0BeReB+
sRR+o2/C3vC1/z0a4D8HcQlgENm0f4mpJmU26mhCHuZFoy2DwUC18AhpESkN74F/jze0hfUkpCnZ
K5SXjkcHNLnIN7GIMl/8FeWOeTLtl1j0p0nrjzlLUYORUsSS9rmuA8HSH1vQ8KcNOXmqSBvRqzIi
lB4jR34m0TLcLmIiR6RTpEjKype2apUna2cGb5+rZLlvFrPce2ue/DhHDk6F6RGtpQMZQFrEfsup
2Zm05QXnOCRNE0olAVOq0rIUm6R8CY6cth+t1zU7qWHayaOu35GgmX51S2BOi1qbywH548WkQv7e
DI0ySHNBvHzdaLzrnkW7TYG4KqcmfldCo7K1SfmrmnTSFR4bH4LMPfduHpEYsXUvAq0zleFISsHt
k50UCIuxAd0OHBaiIjNBV0vq4TvQ3RNYaXaaV8+vifE+Nlg+VWH1FjZFyjLx21uXpjDQ0NeoxEyu
5Ro8wRjePSnIMA+BVGGZxSbtS9ZvCfLYElD0tSnas0uo0/mrw5Z3rjNYe/aBND+6yb4EOSrXgnEN
L7McD70YciRMKC2Xt1aOKV7OGG9TQYV4WuV4bqn3cnpcCZlLEbbRbcpdNBaZGkRfDQPJ7iITukJ7
jSjpJHDe6QLFblMyrj9hK/oF/fq8Q1vD+4DYUgAaBJEkReQ3MdJSbfbsZP+8zNlLuG0I/gIs7d9p
9CQWQMQglvVWVvkbyuULYRmUZEm+jKo0njd8JhlO9z2jrLQzHe45dkiHKFePAG/f42C5Y0PbhJVD
eiGf/V86cKqgY7Lc5PPmdDVnJh6vZm80e6eG30i2Telu0oGCcdvGjwm3kympBHlYQQAIXSGzGVq3
0cvAH1y4vg6JHqp49JKlWEN33yn+HkwwH7ZazoXXDq8ukD+XZvKQt9JEJc0X0AmDcSWNeFpw2WS7
WSbqmHsmgYiby6HuJXoOKh/4+aXeGj4VkkxP0bl8ufA5tXWStHw/thsD/6FlFYCf+i27RR67Tjz1
68IKf+yiGhWcL2b2yHMyhONxXefPKdGzLRLJhgsE8Xil0fG7YWRLKy9F09tB8C34tDGnRTejntUI
rusQ2lB1h/p5iM0m6HKEQ70vImDHeuQcRmuGNXPVybNAk0p4QMwpa44rglOiG+ojpneb1VZMsR4r
hEF35WLzpEp7/jtpp6FK5xa1aGMW90WMisN+ly12w1CKwyJ0/qldiT8UCGecpuO8iqiA/i0okxbN
hAObIKvqx+iUBn138JlkJXgVXflrdxc2oK91tHxwQaZ90gtWOhrFZR5OJNyhZTfwy3nNPsnmzeLk
ULHZQcV+NbgBZax0VE+hEKe19e76dJTefrNyEHDf+BaaRf5Il/4tyFpMPI4jdbSKuXuVEOC4C1Qg
t6fYKkxrBrnDQeFJ8jwvIR4dtpDRjSS+I2WXd+5p8AVzRx177OBiyR5WMOBepQIjsZTEQ9F5jOyz
jbLjpMXA69ZLDd1jpN50yt9rikZsE3avqQ/aFRY41CHgB5RzKs+JMZ4xBWMhIhWypblVSI+tnLUW
hXSxu3T+hI9v4NJHEOWyZD9DnWW7paH+T6qQOrWzinY1Iicw/vnCbpYWlXbAFBJWDNrPrhUPBa+6
MVYvmSLro26mDyiJ/Uuh7e3Q42V4aEN/BdyRIQOKz02Zd+mEVOoIhGPTIK93c6jlRPVwcmJx1u/Q
L7X8MFrRPbEo6PO95Wkb2regtfKYhVN8CvsEQaAThge+Zq+0saUFcB7Upno+r3BOoQVfhnWH7Pn1
5HXUGy5JYhGN1YvtAzKU1tsTnPXCz2lOMygNNQo5Ore4ymCyL/omSqoQ4FRlkglhdsCPN7/skzEv
nItQxpz1P+1EXNl7FnPrAArluMgmEFcd9m7+yQiFFupcpHOlei8aD+MQN3k9igbpSiHMoDxEOren
l7tp42gypvOBmPVtXPusSgQYWBlu4pJtiOx3DQJjERKK8Oj+I88azJGyudHpFlazVaRGi1X25DtM
rLGzyJWNpPeGdeP3GnHul3ocTZWFCCkoNgvlYDEYX0rcOuXBPsXy11Vb3y/dfl0HgWHasLGINk3Q
RGR4XzRDfrcmaGn110nKIj2nfhBNl2rxp0ObeuXWg8cLhqHgDD/RJwgodr0j+9EjYc0bVDNxk7VX
ZOlE0Zt+L5FPTQO8F23xw7BSmwcQA/5tqNhQgoDENxrZCRKMFsr+Yur18DzEQb+Tqx/WMe8oBi2d
H5JlgTKUyunOQZ12IFCUn4C8sn2/bAgM0e73ikdZYsGVZQYQ5DZZ0SB2PuxUIieuZral+B49/TZJ
RODzkLq3qQ/4Dp7w2zGYaD14rX7DfOje+m5dK0zV48WYNfN9BoM1JokUBneauu5ahzSood4zcwkF
6aBHdKKhxe7KM4F7NyIKUY+iSAmkFl+hDuibUuJnMCfxLsFMgQImHpZ2CWkpPdMdE1St7vPUfEZE
3/sueA5lNFVz7mUPmWzJLjNNokq+9FNJJopc7Sihh4CgJpjKZkR5mc/LCN6m09okLWIGhvmIuXko
hjYb646r9BEL3HTtSGcu4g7pMV2Ib8aEI5rPBPaZe9dFZk/Dzl3mqI8rsmbJwrrz9QYj8zBdJTSI
3ohtX3SYNc9Ot2MRL9l02WNmKcK2BRE6Yzcl0wnf04It3m22TbmsPbuQgrVk+Jy1n8IYj9xWlNT0
olip/8l63Q2Vlf5jpJd5OXiJ7fSNjZC5OSPYrrBEXag8vNOR4KdpW3txjEzbdUUQbVYhhF+dfJ7e
I/EeGZCQcxZJrN5Ypm9lO40HLxe8DLtmj01cFi9QFC+7tqF7NRt77JC1XQXekhwhzNMluI6pUL5F
aRofoYlTwdZCpol1nKwCsVYDyHETi2u2EVbTqFH14iFYX/lzlbMfsDKI0iBqs8Z4gYQoIRWXEua1
PNv2WIN/kzX4cNKhf4gNoKYAWnT5PmqzaqLxJyODX2wdBTcGEhsxG/xcziBw3uMNEuEcbiKRGgVr
Z7oZWu9z4j2mUNf8Uqrtd4vs4P4N5xfSTbzsw+RtW2N+0en4xpGwqdJM/hbjkF23zDef6FT3T0hH
Mo9bRuk+6JEGGXuufRqQeloL6q8HJhOX12vU++0VfCFTgcxDdulP+QZt+ZpcZqkb8ypUJtYFrJvY
lXWQMtS5WwFsZ1jp4sGM70DqUBEUR0K8yhXLYOFPpHmIfL2spccn8sO4VL2F3fwOCfsPx5JzYBNC
tIVt35rMPdJ1XO4npbEhbDD1nPxZW4kol6T30RjvEFqQYbH6XLIt2y9Za39gN6EqHPfiQkQc2E+r
1VQ3zJvqmPZrnXdhe5mHjboJhfNvZ53w3ZTIGK8i6bqyZeh2KCRf6VOnJYRENJz79KRNOoYFQzjf
VrHUC3de6P+mjbY3PaKOVZKIGlMyzhI+nw7oKKJ9OYxBhgptwZAaOmhsXlWi8HTmvNmPmKpKF/Tp
e+Sp8RLnCZgdN69Z3GmIxBQ+9jIZhgMU1lzuEmx6y97Sdtf1EzIYefM4afI5dtj+jXFbktismAsN
Dhr59jvPrcb0HmPGSfHrO7z+WnRZ99Kj6P60ybCtlxbsCnJd9INONmztRwSk8TDWj17k3UzKIsst
R1i0Zasp/djgU2gpjj4StZaPeJuZ3gdry1u0gg+WeZfhKoYG1msLUy12rQBAtJkm7CXR+8Wcfy77
8JI3ixf0Rvs8ZlexBmKRzswdfL6M0VHa4BqYooXo1ZKxFJHxD30bE1M3mcK5lq3AfEALRddTwrOq
bfqfYRtjnwtd53WQcwdhs2suLAPQXgQ4gD97ZmRHTihzlQwhnPGGBFI7UIzjRY7CMFFg0m9eloRl
hZf2eA4A6Hc9/j+4zYCMNej4H0m8dT5YLuyNoyW7lXqWaDhqpjKcN152rH30gxXxGWp4EL5+GkEt
XES5xNaPbRprP2zGtBHiZvTFUC4bVS9DMtxu8lwf45u0hEcYXzVCN49BCDUzD5BFw0Id4mMmWQVi
ZbiAVtZX9wj8C4ssotNwxVwziWvocu514r/DlTibE2U6yu6o70MPt/mmL+jU/xSxefRJ/xROKsZ4
jexL48fyKUPhkCy8cN1eZGSWazupUyZYUmERhZRT5tm75dtLlH0MzYCsDOn5B5bE3ns7tH6BjP0c
a2U6hc2Op07cU0jTXhKGXx+NY/phN4NlMCJ3cLnE9brK57E1vBxafBeIEvo1W1QNim58idyCnAr0
AxXNMo1FilZCuNr7oZwJiHSz5P4j9sRPTRbxF3h00h8kbpqLDZVPWEbntC/6hY7XdAwXU449Drc9
6N26t/16MpAH+jtEbdL7MRvyoYJ3apCHLTL3M5rD3Il3Z8lzn+C81+SQVBhHfwV2/dVpc2knZE7M
ifixptvDmISiw1lKomLSNNlPQoeoEBM8gDUS3rAooUTRjEWSgWLJ0mHCtgPiRCDOesQLh78oPOZ6
TEHJR9MxHv0Pf4k/oty05ThggoyF/xHOUMGEmIqKjeNhIJReALpeGjyziernDTRLuWbIKUpNb39P
0YbeRHTolatKN8Q8qoad9GDNBWqyDCk6J090Y17J5xhMSRtaND13LHlZJCjAgK+3S5+kFU79OAU6
BJEk8Ckqn754kntFGvfRfuNohF43gpxYlzW7saUGP41Pd4kbUCwfyjOFSVv1Dv0V+hQ27L6HTmLC
btbxeskI7sFBC9NtPULm3db/6GDVfYUWZ7AHwETqpk3PgAGWHlu6NHrYaJs9TXDfHlKneFuGjd+d
oE6Nn2SHUNvCJigQnGZYSAvsJcmbTEh03EL0PlV09NJpN4wi2Vsz7WI5+C84K7tKgAO7tpBi17MY
53wvSPCjH9HiebCsowXOVTB5M8wUWAXzItc+goqyfNvLJXvFo6cFdiUgZTNsYtfNfxz7yB06DmAg
tQccEnc51/mFr1JXtj0SIK+17lR0ykdE7ZqYhxd8zlQJdFxVkdPPKYCMQ+KFb3mDMpJlzJ8aixtD
9GyRNPGJtv6Do4hM3zr2M53lGzZmab01JD86hbNhDnJhSTv3IFmjda2U35fKd6ovPd8fKkQv8Upl
OOvolX6kxtIy9npRkqg/iD48hFNyGL1VKMQdhgjuSrZ6wvYqT/oDUa8ZOegEWcRr/CtcmNrNkwwu
SYMAm8LE9FcMUORHk2oczQefGXTrnX0K/XCDY+hzODOErFlE2lA5tzuXp3PRmbk/RS564Ovkv60e
l5dCpCmy9aj8kQ+aXAS9nWvVbMk1jSJ35xSjOG6apPLT9lHo7WfLxnhvYSVai5k0ODf7gHlsI2HM
7+d4ecz6/Gnw/L4BLZgAjeu5RaHM5pWdDvLj1HuiaiGVHAuKheUnxSryBPbIBoetbX9KbBEu2UL8
K86SqVoQ+Vf4mGQut0yGNzoQEXAc4fmFjSgMEJn3mofuNkI+/14NkavHVvOTC+HUoBB3FNwMv7Pm
nM07IoEja1FMi9BliQ1zlXH/g9IB4nhql4puPD2yGKkCFwts+8/RBiwsMF7+uhiVdJVFAFZWxizQ
N5FqN+jvYol9AAqTgKiKtDCBlQcyt/KJD+wc9pG+2Dy0le2z4N45In9xM1lRUMycW4EdyqvEcrDX
BMfd3YLjIfKIwnMtYiLlz5l0YeHm6V4FOoTDA24QlM42TpdBODwOXbJcYJUF4r/m/XKyPU93i5Uf
C+swGSXWmTszh9PrBGkdZPJK1Ex5+XUzTMjyZKavWsiV0kJRsQA+zN8BDqBSWYv5ZQMBepMsyPkp
s4xuuC1sVS6ScOI+gvpounN0daVvWnjxwux5nRX/lQMJvYVk9CVBwtNhC1dSAhneMHk0a1RvNHkJ
AOX1GybVBNY3qL6b7qdRIUov83ZGFlZkW16x2ZD3YKTJ87oCROLUYQLMGXnXOIReels2fVJzfuN+
dIvfPVeLoqsuJwBnVZgbW1PkbD1SlEoWgc3vQ9vQ0kZjWoRkxIc4CFf0EY/KBRPOTkcj+9FSf7oX
6aTvg3neduGmr2ziyC0I39YULuTn44XXRRhJZFkwxeJ0PFmFviy+AQtpXYy8Qwmg6mIjybKPfLHe
QoSTXUUOZuxVxAgYx0Rxr9U5erz1h6zoc8+ib4pR4Ct6Q8YWaKyknALSfcPb/M2kwE+A7j0U3YAg
/8uSN43YszXNmOIrj6+6pYrFPgL8rbCT/HeC6G9uA8paKHMygo6EEIqAP7kNnQTECpljgow2flrj
4QGAS3wjjY2+udI/3BKBI+9sYoQd5C9yiDUA4MMu8x+C4BeAudItFJgkh9jgu4awf7gSWLUzoXsm
rP8yADoOsR4UDwgmXkPMaZNT9hKsSYg4Ko6jVJPRb4xz5KzN+sO9E0LPeW6Qg0sTIsWv8j1FUkyF
40AeghwnAebFfSl4n4FKVfPVJja2QJQkEaQBZIlV3hKgphRod6G3YLrcgqw7Aufk9wGojIJhkd5j
J5te4/tYT0SsvrdfEyQiBYCCr8nyvo4nbnVy6IJY73qfoRtcQYrCfYlmVRq3842/paxeYt9DUFQX
3Lctxve/j5t/eMbwCUKhgjASEMlf/Uo53Ep+sinykAFMyvvHNUS167bHWeHfr/M3NY9He45pAqwI
Yhbv9c8BunQIcjI8Ig8Axwvibg2UZNg6rzN2wYDb2XIyZh+KI9YaHGa/0SD8TclBewxKHvEW0DSC
afzz4unquz6hkj9Oo7seAnFBgm+ozL+vgGpX5Cecu96hdU/OI+u/lD7okaLL3A7DIwhIlHmuF7Q3
37yqr0ofyFqBCEBEBtHSeXB+pZltEKFZA971R50iDDCs0et74ZnnFPZYY45bvlYA/7AyNd+Ipf4j
Xfivz+JMmOIbxMuDMgtf/ddYfjQlk4DRhTyuC/AFKAq6qGA4BD/l20r2fACupej4zHXsflERml9u
TPLLQTr6W+SJQKSEj/yjaNyJkOaFRxAhXMQW8CTx8Or1NNMGe6Umu2+QdFnmJmxusnl2ouC5BlF2
YUmZuspNDGfR5cnLEOM8yLnOucr3OAnLfWAIAEqg0scZgAV8Jt0C+lLkXX8C/dDcuzx+hCLBr/59
UJMvX8/5wYD6h8ogQhAZXGNfRDzEcU4kso8eYUaDqJl23TVLA/kU6JHd+vHUXXjxBgfPSNuKpogz
iDsZX2FPzOLCuhSt68TEFzLsknsxj3qPCSX8nTh3RYHaHfzQZZhavbaaWk8e820O9i36XA5BasDJ
BzPAvGyWO6uB61gQofsgapZy5WDvS5w35kJ2xv+cJjwLQ8/lSetCLgGOfKe7/rL4nB8DwGAIJ1Fs
hN6Cr6IpqWmWi4ySR9C4RYSjybJcgET694f9n86TL6MQcetnaRbCARBW8+UjFluqly5n0WO6ptXY
7+n8mu8tJt/oHYAdGCMyVt2vMzmGtJz1MwnukvTdopLEs9/JVM8qsL9+CjxGUG7Bb4ZP/s+vPcxn
CpnoGD2GZrxSU1+7qLlFdzRgIBipmu0a+UdljMpMMgZ1OH6XzfgPw+6s8Pz/l/8y2QB9MKbluLyd
Abd2IENvPXnJou9igL+KxmDwRyoWhD1wDyJjEnqjP+9zm02O8uAgusZSfIMiaxCf+Nad7Hakn9ra
td3NlPHXxauDubv1o+/Cgb+Gtp4TBv6vOu6cphZBWPXnD+gc4nIBqbKb0GBbOJo8KEPPB6o4ykcx
+f0V1JfjsWm76Lwah0eMHQ00F59Ih8CA2D+YrGcls/nvTbdx1SICDqDiAjGYsu4AWuy7Up2vlsv/
/GIUBUNicpZlgjr78xf7ynYL9OvNzay9uOZLMN1ztayVhV9+Z7H8X68yGJBnMaRF2yRZRYnbSUDj
vrSffDDdN3PU17FyDjrBfh/PjgQEfadfvhrS+r3qRc/vHAuHo3SdvkoDHpe9AWGBqrDvLJhfFkJ8
ELgeDH+4IvZQUfZlbLahXLfRjC0U3J85sL38u4Sfr5PN1wt8ecAKDVrzwHEBRcFapk+BvVe2/mau
+fqBny9CIEQ+7wZ9FGR8eWrjHDQKyg52x9162fHxOvLIPvUAyCOb5GYBBx7EtKKc3qYBaMQhe/r3
H/BPNwnjTxqiUu08x3y5Sa0zDpTAZ3d9YyrGyX5Ob+T6+u8X+aeh8d8XOb/K/9qzpFDwkACig7tw
RQUsbyHSAWLp3SH/+t8v9I93A48RXEbIk0VO4Z8XMrHLgW/nzR0A6o+Gj59JAh1Dbr9ZIb5o/v4z
9PC9n9P8YDT8S50eDIsb+UCau5ZzUZjGHmYDBIwHD7J3OH2R31Pw3Qz1T9eEIgMbZ2SUnLe4f94a
Xs8IC2zb3OXJRx4fWv4o+AXKHYsJ6bIu/R8toedbzKAthVcBjkpYj7+8Mgbpy+CYxbjohz1opB+p
6v63nez/uwTEf0mEBiZ0VP95R9anVsCyye6Sdd0DLbtU0In8+3hAmdn5h/73Cop8TNwKTsXwhOJK
X03UVgKeAKW63Xqb5rsZbdzg4EXKcDQPFNCxTpUUtV4C5O311g1T5bV9X41xrssOmzLoTI0tFzkv
hU4oertsDhUHA7a0DSBwAQKhk7SHUftgwWMXPRnMAzME8Ifp1YGLMKuZm6PraHWIb1sMqTQEVFfj
ktlDH7BnImf3IiKyfHaxyA8x495zt0afXgoRf2hVe580najnZYqq1M4A6GMUH6JV4gMsGCAO4m9S
VGY0A4oVFkFRJSbFDpbn8TjxJTmwSNlCm2SroIgWlzlf13ryIR1IZ0hdoqmNoAcgCKkSS4wCMkHA
5K/kMDZSXpltzPcb1uzd3Jv0glqAlME4SBDfcVRCU+lDs+mj0Hs6n+msBv8WUg8LZ8DW+5S3/N7B
kH2TRwDWo4j9HjMfaGes+pt+iTWqMJqkpD6CmFk34pABRuVKEIihYMzJq4XErpqAZdZG6R8tAaUW
xSIArroGFeINx2JsEFOessS/FuHg388iQgwbOUogvuuwgPWhouboW4dcQrEjMpdWwKvdFbYhwQ72
WsywbfYZx2KreAvfOCKCWNW33K9bP8Yjda1X52buXkEDjqclHnzMjzikF1GypMFJc34P3z6B/GSh
CJHKP8jYucPaWWnx6BEMiHzKIT94kWmgU2ne8lWBVoeQ+jXYeOagAYmYKZXa3hC5Hs8lwtfEjZd5
CNxF5s4HXEJzVLkszN95xvy3UOu59pzy2tJb0/QpXMPhg6JA5xGc1niC8xkm9DD/pfxBv2wEegs8
mgcMjLWmQv9CHJj3QDu6nQRbu/dMjFF2JBx8QZyaJamimINLnF0IocTY/m7slty7GfgjZznQ+2xl
h2FIbAmNXbLHitHcD36bQUwKGuE5R577B5fclr7XYIpXoftB51zc4ejhVdRNDSvbtIEeaOnTKzK5
hxTxdZeK2224AeXF9uC0NjycmUOgadlxEUJdc6mjOtDtWjbnQbLGUGei0eBWRqPFc+Y/O7K27wPL
zE1D0C854GE8tdhfJkc69mIHCDZ5WCmefZGEDbtLodK49oKBPfaTfA9TKV5mGb51NInRKAtFu402
wJkOwnGQNq+bt8Q7vKTlBs82fyGrDssh64IKpJCugLKMu24SWTV2/lu8eXEMad0cFiM3iH+OJf5R
OFhCQ5E/R6BDAY2LofIZmet08Wd0aUSo6ctTwa6iSRvcaIbkDMQtL+tH2n7YsCkZHaCx+MX6eANB
0iEKxSEqfwol/jAGpZjMaYvG5XYuM5fbakvoWMU6b3ca6oByABhdCp8HO2LVdCRjHgELbtKnOWr9
C8uhwezZysphJlG5YswVbkNWN7T+frlN84SQlxT6DuM8UCoJ6DTwmqA5OAwqUUeml9lG3gfwXVts
EeBckUpbhrz3LpOGu/3WZ6IUAOghpbR+yeNWlOFsBrQv8Wh+SHsIU0PKsz0kxWOpTLr8hpzEv1TI
UvswI++PEEfEIIJGiCnCDtLwVbH1gInHL+FXdlXv2+AZypV5LPPemZPgU/MRexCZF1yxvCSt2s4a
ZHtB2ineS+elCGcM7EtoOhxql0wGSJoHK89Wlx0kwvqqaWwh44cyqmg71T2GQvO94jjv2cQ2lxY4
yd1CjcQ07oGtydHy0gbGvzZdG+96z5vvwSUg+b2fTWV0BmBuQECtybrx1no6ufCCLD9olAnWkHB0
r2DaxaFd1wAINVSEuvchsufjeJHMQL1pp8G2mGkbf80QlRTQoLWV5yNELgBL29L8jnkBrcJ2/uwp
jA3coVwv6vsXbCdRfsc8AIhwn1QWaoud70FH5OXDdt05FPB4GWQ+3TRhYQBpfjVPIMWhMbdF2CPr
cdQQO6uIDjU0m3A/NeAtL9QUnjNhO32yrTY7rjtztYXg8fwxUzWRqaihClvLaPXGqonX6MCYH+zo
wPJ6IbkoJxaYd6y+fb02La+3RfRF6knA89xra9lhTNsxSo4qigFFJBFQGA8SsGYJ8qvJmr5MFGqD
5jz63efJ9qAypu5lK8V+JrhsalS8Q53DADtYtzwPuk+ryUEddZb9XUMQAm2gaf1jl1O9l94s6waz
3kWuuat7YZOdAo+D/g0/PqoOalpPdckxArbzYJAogSI/NO1gkzxVqcTYmbs0rNPGJtUmgIV4K/ol
SicBnyxkZhXT0DxDLxSd+jXzDoCwvUNMU5DGDejdfITBVDhMGqvXqQtoo4Ma+truHnUcbE/A9t2r
sZdHoTbzNKHRsArWLLpTkAjUWMhQk+ZZ/aMzZ911tk5FHgDEbGPt9gOamFTV4mEVYc6GOu5BWnSw
VB/7kJIK2u7pUp4ZcbLmKFzDIMYnzfVDtET8JzKQ2gp1EvYQIl0U8hoPcYib+RxhHi0AA7ZFGGCY
Ld34fzg7r964kSZc/yICzOGWk0eWhrIk29obwuvAnDN//Xnog3M+DYcYwgvsnbGq6WaH6qo3SA9s
WRdVBUneT1Drg0Hr0B5qczxS8WGTuaa3DekrboCpj7YyxuqpToUWAyEe/mcegkNn+yHAGaXSX6LQ
Q9eEXjEdepE1q4/+NnazbJc3on7OPaXdF4lm2GYrJ4+0XbyNXuVgoDMtoe5HduUbVECUHjCt66Xv
USqOtquOOD/KEzYcBZ99Z6qYy4ixaQ+pXsFZgsE85Jq1y3vwJ2mh/zDH9kdp9MZ720IVc7Hp2YSN
LB7KNgtt8EEYGQS5e6zLXH3A6doDgu4HB8B62ZdoFNyNrDX1IYpTZZNUoJwKD/tjMfGNvSZm5SGl
xvaJrIA1OLSZ3TdAIcqstXZUdya/LkuzJUMGGwYq5BC4GeVKnFnRQpsum7BG8jCc2ATUpNTPvZqB
so4EsdxIFg1WtQ3iDapVHVSzqN+5VRUc08pvnJE2+DGrmuopGSlXCWWtP7GPBmBGnnfJqkh8KtMM
d65WFvahJHSHrKN4MFAANOwEbNlWlqV8H0a1W2+bxmheBtn7FWsZ9u7apZjQaDgHd191dGOGTTYK
5T+KMVSOVDTRTzWvo2/WqHs7LaQT1on+j0iKAG0JHfQAd1RAUljKpmpJZWWcR46Z1lp7YMXiDjcS
n6bbpEs9mv0OuGu/cZOy3LWAkvehoNf2WHTq0ZJAo8cCNtaxiriV1GbvQ4Zgl99bycVUx3CrpD5V
XBXlFE/PTbsXZWXnqZmw8wEI7XTN80XAXrmsHVQce9p92UGpS9vetVXf++qNqm97dV3S+899bacm
0CN8NWw/aZQ543NohRPyVlMFsJl1sw3VUjlrpVU9WZ7xsyujzs4zFr0KAHQPCYaktPPMo2t1XDv4
6mwCnCN3Q9jWJ0OUm5cuk/y9gcrguyIDbKP8X78atRCfqyobHV3wAh2gP/b0D6U3akhap26xCWlj
ShuoiOGl6jkQfBkd6gYJUK4UqmbxEIHYj7XIqSi7Q6VOQcK5ebz3UcL8lPat+QYq0803YZc3555m
cmjXrthBLsFF81fcpo2jCkbyEgNIfqiLFmpx2HqB3ZlRj2y9nmOl2BkHN6sFFG4HjgcNneViBCk1
ylJ3jLPCP2ZWV23VyPinZi08unleP4adm3zpCz381PqgAqLE1Tbj0AZvftgM+17RoeEgfWgrRSG+
mnIeOLIngO7SAp/nUNEclCE1d7LXZm9tXOBpPoLtsfJoSnrAcHmtZp39ekxxi86/ClVZ7dJQTz6l
aBc8yIFeP/Li8bjzleKixWX/YuiFdxLLkKVCIx6JyfA3/1e49TsFcVOZvakhkXSwQC6deG4VTpEX
ZPalZFKjVDt350de62D3KNhCZ4Q7Ra5jYI48MRLf694UV5P3eqmJF4uN/VqLerbzfTfZpmHnbwMx
aXGrLdoHNGXS/aC3w+dATerPaoTIsjKqoMO7ptqXkbsxQ/MEkvdL5KrCtgkpUnpyBzoySdsnueet
VHEcbkQ1rfayHKv7qbu4USqxO/haK22BtPxyoxKYjt4W56wMpKdMBgkQg5PtdRE439i1lJPN+hMs
q/p7nNKtBzqpPIKjo5ltwB6OukLnqu6jsw9zBRCBn2+jUTz4k9CslYJjG+Xx3Km6uavdsDgDP/T2
igau2xsR4rKUVt7QJASGXJfJg2K6Fia02FSbYJs+SXkYbfPQsihgBlzrZVa9qlL6Mwxq8yIqHHO6
lZO2dFB0AkGJT4MXmN/lUkqonbnNVq7L+qInqfogpVZ9Nhrxl25kHNBNKZ3DXuntCo6ETaU93o+a
2+59ag8bQDCqrZXZsNMbkHGI1Os7oe+lA7ht4HaxGf5W5UbedIoHElOPwnOQNck+AkYJnV/zd1UH
7IIjXNgBRQwOgVaBBBBrklDUrs6mZZag1zWIY9DEbD/KzS3ChqBjLD8+0aXUHvqJQIB/KGbogZe/
10U47NBFd0FVtclmFOPxbMlD9J2Kv743S6n/hK7D7yGM4jdVEZhLLfrSWahLZ437o0HC4qVUwtyp
Y5cmWi/LTiYbrU066u1atGgOJOKT87iEpVMud2A3M8WGE+SdmgCgtawXwrnxEASzqZyIT6KluPCP
IGDFuBf7UiedXCwadp41CBcVI0h4Pmr2kLp59tiqYfecBBBDACq9jHVCBzEXE+vFtdQLBqzCm2Ah
HslezQK7CC3f8aMOGJbfP2aKlW1C1f1tpVHzgOZlf5bbIj2pXFmbABSunVFMR5XD7OLnVAb3nTE5
AuEb0TjpE6w0CkMgGykCnGkgmgBqSm/jBlr+oBSSeGhT0dwUudnuE9+NNoWifYEwbx7B16W/oxZm
2jgA+moVHNcjDd3cfiiLCwAWGEqyNWp2lkvjZ51GxUlvpHBDxiseQFL9LuPIOrYyMODew82gDyrl
ARN7LNYF6ZOfd8nG9HLRKRDRYQqx0qktwdoGSvQ9SaLgEPP42odl3FBUgHcFo2Ti6AFlpupcamfK
p/1b1usYyY0iL8o+TL5FglB+dftAP8Mvqw91DvcvK6z2IpBPYTrleluzKChvtYl0zDp3fOJKLew2
SPTnIqCJwcvVfcDnXd4leS8c1doAXofDhU92Yfh70StBh8ZxDdo0sXZpRZLpNcUvE0yTHbPFge/n
gKtBGdlGjz77mOf5MwnzaAu0JexCZEV5ltYh3t5Lj2bTx5/8pAy+3K/vLRT3UFjHTcVAoQjgy6xK
6ZZdLZStLjpCKf8j8/qmwLCiE7IQ4k9tHr0LDLWJcl2lzEhSorzKNccVkws6rKENaeX3/WHc1sct
S1RkcDVoOcHwnv79Q328UTM11MVMcxrOh0o2XrS4pT4Z/2Ng323fj3VbRyYWMnwE1AEqzOvIA0WW
YszRIa/j/hgl7Xl0m2dYxq9gB3+IQ0MpZq1re4MnoAYLaEGlkozaCqCM2RxquWXFKfAPJ20NcLqy
q1FMLc+aSykp8yHAAIMb0tdeEXZdCnD1/ohvO2Wwy2Gzg5eYIEvWXK0mHOVSrKEIOyP1XK85JKmT
lp1t5OcxB6MKCk5A4Vl01QM6eAc8sDdq/+v+b7hZRfwEieamOZktToTt6y9cCr1bCkOlOnnpb3Hb
JmVZWadLo0Q8WlaQtZxsZObyh1rrUR5289Hx42ab8GAL/QNvBlsIzmkxQAJ5CoaXTnz3tF3pHt1i
pZp/28KlXwDbnS4qBqeaPN8oLfTjEiLQ6Ega4Hh5609JXf8w8uAEPHEpyy29Ue/01/Oq0IHhwpbo
9shz1WU37bibVLF3YvmnpARQhlY+3BxOxG4UiTBZv9HYZH9PLacPe1P2wF56Rdfz5TCHqjtwWhu6
jV19EUYHEvy7Fuo7rae0W62ZdN50s6bQk8KIOant0Na6Do3qbCbi0No7SmN9aYf0WzToLxTJtn8/
hzKPb1NHtIXW0qxplgySH6HyNDhVIbZbtwnKUxzFawDF6a9c9WEYDOtCBR5FIDBY14MJLEw/21AY
nD949Dp7UMVfIrVdTaQ4NHy+P6TbE2eKhs/71FU18L+aRZNKuneWoA2OaL2YMch9PT40xXsudRSn
MTYd6KFUe7Fa8eJYHCQdLQPft0mbb3bQtZDIIvArg+M3FRdFq7/24MAineKE1hzwYFzZdAvHCqhb
QFMiHWT0pWYrJBILjaebNTgGRcHITz6NSvVfQiBxi3sNQqQgcK6/W877g/ezMjhdlf8WS/eMpfnh
/te6uf6mj/UhxGwBivDbvBiBCieqv0upZCfppU9huWr7+3GWZouEDplBBc0R2oLXQ/E5SEK4BIPz
pzjlqYndUzhcuV+Xlh5emJO+G4cSqcnsm0DJhQOfAFEvK+iE9qCA2il6OGZpaFX4smNwC48qix+G
Xg7eMrhTe2TV/70/1IWFCERqMiIFMcZGmP2IREBIAXoKRwevckMPbRO1BxlksyJVmzZaw+8shiOK
hM4UMvFzzGVYUW2baB4Ocjg7JQNBX9kxVeWq+apmK6ajExJndpDAieMy11Dfvr3NjVLRDSnrO6fv
xS+y5u2h+ZVoEkBh5zEXwrdOt4Ee/5DGNenfxcgoaHGB0xUX54dKpyp56UoSkFKgUF1joLGBxEF6
cpVPUvtcIbWCMPDu/oe8SddAuIDtMVizaLyQQc3WbItFZyuZEB7kDLmFIXnSk3zjZ8U2M2vdHshg
doksryGil8Jq+Fph8ATKlGV0HVatKogQpdU7Gg5dkHmwz4TCL/PSkpDjO2T5ykdduOow0WJv0q3n
NJivVzocsFIR03ZSXmGm5aNfQKWxXksFF04AFQzlJFwIuAFM9/WwWKH05+Wqd0bV2PajdpGi8nT/
gy2H4HgBJq+TBc0PGfSHjahseyfKs+Z5MCk96lXvvdyPsvR9DN47Bqh/jettFiWx3FLThKx3WDH0
zI4alI8iPudNs2m0Y9++3w+3cEIjw/i/cNPP+ZAEQdNqB/zTe0fy6fn3v0z5FU2f/bgmXTnN/3xv
G7IMHomHiXRjMdWIueV7Wto71EI+a27OGTmgb6N+MSrJxsJ9Y7XGUwIsZXN/fIuHNssdiC1CVBPO
9nqAGSxFYMHh4AQZJCZXoHQAMVmrKO38LKy3jAeKp/yrKiuLZWnZo++tUOTm7XeTMwuCpdVVIPWO
Pr7BN6UI9TsXfq6MbTrrZ5OqAR1FIIrFgpLbbGy6GNDwQobS8cSLxgEpVwHC3pfG1SEjQzRDjTQ9
Qr/y5d9CdwJBcT/+woZAKHs6L5FvY4zTv39YO2qXlbESiLJTpBiHUCX0gjXc+MI04qoqsxXYc7z1
Zodk0KrU2gNpdKySp00xNNJbAZQBKXtJWzmolp45IOOnpEsG5Cj/+fcPwxmyKh2lTBydmqaiFLzj
ijMKwd7Pvqj+T1QVKOwj/gz6Rl154C1s+avA8vU8hlqkeL3WjE4Zei+Cbux87A06p5ar7Rgcm3gl
71vaEsTDzAY8Lqppc2Qi2s8KqUs1Orns/atH4r+5nO8ot1Mf9fE1D9MD4g4/cH1CG5qm/F8vGqwv
OAowhkcn3prh3ds0CgYfbW2HLJ/C1q42f/+HAKRpFAZ4lVAVuJ5Nrwqq0OyawUk84UvTo/2Cbpe2
kgtOf2S280BU/v8gcyXRuhVD0eoKngMuAXjMfU4juAyC9bP3KZqK4jvaADAszDWyzdKGmCoNKnIs
AHLn91ymD3VU+38yap50sen/E8vVk1Su+YSvxNFmn8lEI0gdEeJxNHKxXq6fPLojtub/pdHY9AjH
NoK8CwAf2oR/EPsfNp3llYZXoAvtwGW0J3q2Fh7ur4eFG447hwKNSk45cWuu14NAryurQp03CBdA
2sFNgv/q5udOLv/D0p5KfVSEVMS751eN0Qoo7lf9iAQL/VaxRlTH1N7+fjS8qMBVTna7N+mBGbtu
4Eme6CAGsrPC8hi6MGMtaWeGf/+mmgD7XDC8eCxu7ut5AwlE6ioMSIOWZnuQYjlB2MAQV3gQS1+H
yZI0kQraLbZcT+jEuKM2OoMCSsUrNrFh7JrsqNcrx/vSgv5DLjFJQW51/eUq1VS/c3uH/oHdRt9T
2olpcrz/dVaCzHcNYKdKafIpSOZt8uIrrFXbXEt1F4Nw5U6FK+Qh5xliZI3IgKCrw7u93CTCb2LZ
Rf1yfyQLd7vBRFHwm17VNxUqmadYSEWwd0wQSedqzOWD6zUrR/XC4/IqyGyJYXSGcifGd06Ckk5c
vKd0OHLlnS9jZf8lFN2Eif7Dw2qeSHRqm1ijAcYwhH9my2L58MeTOxsf81B/KwFc/Yf5w8eBNw81
YWxVr3dPHpdqGRUqZSoNezPp1OXKymkjLa4DWgqSKsKv4S69DoFpCB13lSHh8lNxFTx2OkJqcfUV
44X6wW0KGmrUkHiuJ1glNfBU8HBX7AS5uUODhmDmt7DHkzWO4VI2A78Pf3XyNQ5c5fpntVksoX1H
LSZPyn8TKXjU8sbfCEYdbGowVraViO2hSJOVusjSgv0YdraWBi/vyDb8wSm1bgM6YbdeelwMMdWK
+aJUGf/kVR/uKsMKcMUEbsvIYH2nNf3qdEBCpG8r/UEcpOpBaAPrCQAciMuANlmfCskuTKLiVFhF
jtpMVmyERg3f76+1pYUAK4lKMtROGDqzGUf+rEV/noUggRSJkCt1hbes6lbW29JJDWUUNzaI22hU
z6IUJnCv1uJsi3tpm471mQd2VQOKNFZyq7VAsy/pmWlaIxfHU3Gg/SdmKFUWlz7pIZhY6tf7U7e0
WOGkkXmQ8dPtnqU5XeCNnHPUQFNBeJS7AYFr4aAG+AVKlNLiLvwqisE/92MuNR64KCezZUweoUjM
gorWEMrlQJ4QIaqXAeOt6OdaPUpd0RcjflAyUn/2SXhuY/GU1/L2fvylZczJjtk4FwjV7NmHDKK+
CPRGpsdRymgQIUdnDoAj7gdZmljuWYB/Cr1V2Zydf2YYGBkuVwCcUOw8KIIwflIKz924Ss1bI4qN
Xah20UuFks3K8BYjczuST8D4M+e1PCUGN86c85qqjpMyRUlhY5RfAwS1Ld2RjJUEZmHzQRXiFqYx
oPKkmX1MtdaRoUCHzwFetxnLn+Dtav/L/clceG3QXiTrUzl5EJ+ffsOHg6cW27hy1VZ21Dgytg0W
Sy6CT0LXPCi9diy1OtpMwhQAsqNv9yMv7EWIQlA4DQtniJsunBK5Umj0vujEYhPYEFZPCHe4G98a
33Ql+ftMnbovGvAUTtRpSq+HqXYWxEy6yU5T6Z+hp75MSGNbSMLLYK71kRZWyVWs6d8/TKlQgXyX
+4g8uv0njv+RSoxbtlTt6ccl0K7uz+JtnjNZEE8S+xoF0BuFBElGGMcvQ+OiBeA/vLNnfQvA56Oi
ue1D536shW4xhXqaIRMLi+f9fBatfNABwyNCCOrJL6HVjJfGQ3cLI1ntlCPIqdc/pQlSLjxI4G2l
/vX+D7jdENfxZzNrQWoGVYhwiGC9FUC+y+DcJNLKjC4Goa48VRIoos8bqK3VpcUYMUgp+Fw0oFYT
OzKe7w/kD3rg+pE/Nd6ArNEUQHdlji7IRkqKIefohfdrsS/bBHHf3lO0F78Jwq/MMqjgLPlsDVX9
pcllhdMsD3xbiCUXndYcfkJtVQ+9bJRPXUgFDYhmGHxthMY8oIvcPKiB7zlYOyUnnPOSg+aV0SFX
6LOIA3U18PNyjUVtUyHKkA79uaeef/RIvOyKqt9paOv4e1sE3nMiKz3SjKb0NRp74as3aOIeUY7c
aX1Ii02Jdpmrxz4aeiNynaEUbYwE/nsXNVJ6YL+hqJyN+VMIBBTUhqq89aH1Umf176ATZFvwxRgg
4RjU456M3T+Vw+ChnGuOD+VgNic0ZAMq+m2h/+5paPyKZTSU73+Jpf3DE8SkR29ZuPrMDoYs43f0
jadfRLFDx+c4Fr/yBBNY9+wBbbwf6/Z2nPK7/8WaLd++qNXYK4k1tOgD0snW5ZWr8fZMVXQo8YB1
p8LHraOuqQq571n6RULt+xmZRtguWiG8jrHSPWmtGK+0rmWZs+x6HaswqSf8Bs0tek2zu9htGq8d
4zKlRlwUz10+nCQTQPEOvdMRsp+J/JiUvptiHu26MaqejBrKIUIkvo1/ugiiMavOlVlZLxlL19yZ
elzsh1JNKTCbxkZBe+K7RjvjeWIKbDI03P/6RFF13jd0BSdSrj7//MgGCirYxPBiiMVmpIRf6aiM
aiuL7PbDT1HIy7h+Fg7ptPQzOcSz4CK0D5Llb7pxbRnfHlpEsAx8h6hz3QK0fM8beqyho4uC4ptm
gGEHhNr1v/92AaOoRDsfGCXp3c1s8b5Fq6Yfk4ucxo8G2F5wCvcj3N6dkHot7hgK//iGz9dTgFtA
YCloC0lyFT62oum/ikLrnyNNLz+pbtudFEE07N7v1iBut99oigxiQddlyrvabHMiKw+9ISyrC3ok
G70+tZb319ufR6RIVZyHDjTz+cWieJKKxV9WXYbySUD8VlkdwpQQXu9GTdZJjEUs0DFmnSdzEtI0
kWd6COARa+elnbZxS9hmGzFODOvojU3w2hk0SXUrVRGphqu8seq2kEHwDwFacr0mfM9cq9zUoltu
skF7Y8ol3Bs8YPyprzd7gdLNc9TK5ha5U3NfWLEA2H1ALC6GLtYr8ovX1dqT6WrCMUQM17OhvY9v
PUJZmLVksnesQBnkMGXRlxHxOHjo5KJ7SxBBtTsd7Vc7rQTEyKtSHLZpmRtrHYqFFUZnCaY/JyUl
hDk0K0xqaMppKV1KMUrOYqgC5mva9hnem7Rr9ViBQFclOO1pfSYeAXLq5xDhzn2VeTKJzaB90kar
3pehpPAcH8odxELv1dONYJ8XNfak9zfE7YlOngCynceGqFA0nb2o0nAovBaZz4umtMO2VgrlSVaD
4cDOSD9hlFIoKwEX9gE9TcBBJCUqiJfZgyAiE/C8kUZU7ivP0lB/HoV05ZZaaIfxppkecBLPxAUS
/6jXboEK9MXPYanGotr/QGhVO3QhZpRTgvmgIaJ2BPQC01bFmEPDsmZLYbJY+yW39xeFDRW2EAsB
4vX8vCnibihzyWgvPrr9+1JxizclrpFAtrI8+qxEvvw65vqPYXCzfZuA7vdzPE3hhSSCnVnumnvq
0sxwk1IaN8gU+Aiz2RdrQ6CJLHSXUI2aLXS2eJeaLXWXEvI/6RGbQrZAg5q+1byA4aHnXFea7blc
rH+/EOidoOmlcDNy2s+u9hAvxQFKUn8Z0qcJECS0/95f2rd31oRq/f8BjOnbfHgn6QM/XY7S/mKK
/ySBo/uHNPt8P8Tt63bCXwP8MazpC8+PXN+tR0uCVHEpUf9X4TUmqB8kjZj+LHTL+6FX6LeWuTVu
eiTBR8Shhr9/TUwSEuxeQFUTtHA2i8rY+X5QK6iydOBtLGh00qS5N9JauT/UhaUDkBcLlCn3mwpp
swuMZn2djUpQXyz5izTuNP+h6t9krLH8gxlV20I/BPU5TpKVuLfnxXXY2QCFQW+SSiNsqGjjKfF1
7TwkCL7dH93tMahLaMqREQNaRPxw+vcPayXxyn4s4UhfhkgoNlEutJugTZM3IYm6feRC+Lwfb2FU
JGx8NcDnCNz8yXs/xAvKvKsqfbpJh5dE/apq3+///dtnx5QQ/u/vz471upXCNFEF6dLFgeh0ZV09
SjTD0AYRWwVOhS8HKAGKxUp6dbvlpookqHqTZgXH3iysGadCphTpeIlEdCLSODqlMlrjWCy83R/f
YiD0BikXqIBM56jJSI4FK4yG8WKWOXwk+aH1IAKHw6ql9cJE8ozg5QZ4itx3fj82GumEW1aMKOh3
5vhWUUKSg/RRhRuFkNb9Ud3mDrR7EQug1cuLgXTxehX6rl91E+HI0UHKe8pvzX3u6296cwqgiyFo
8tdb6yqcJl+H69H7BfjpZo6gnToTGeX+3/vjuV3l1wFmyyHUpaKWJV7zQxseqnoPF/6v9y05C9kL
AG46STfrACYaLK8kC8AadyJqHD4Uf6WzvdzYuyri/X89nqtosyNQxc2mQrYicAIdgRkzfPK11Sz+
dmWDvJoePwrGsugqzgoGTQrKsUBJ0BENEZDsucyxzluTRVsMMr2BOPSAOc9VjkT06jDNbQOHVytw
wOFJyoQnqqPFyoQtLOgJuTCBtDE1vqkwp8FQAYqVAiB6hz588OIT7gB4U1F+2ZZr5ey1YDO0hF+0
SmNUIje9+k4NT0QCH1MMSkfiRtV+uRhJ3V8Ny5P4v8HNtk8OhxjXNgYXIbrgoidHRxJlmpUi/cIe
Ygq5dxVuXx51s/WQIKficdYHTqyX0RsmNeXZwC/o7f5YlqIgWGfRlBfxAJ4D6kfFnVzCgtBJZPFZ
Tt7rWP5yP8LtQQpoC+TPJICGmuH8ajDaoOiTltkq69c6fUAsFDKybOtYWgHs/Q/r7mOw6dN9uF6R
YTM6JFoDxxVeelwtwh4jyNRO8nCLcyQs3ZU61dJSIKEGb0DD6PaWMLDsQqwm9p0RjQCFvhDWE/ao
rOGBluaQPIX8SwfgQKPoeljd4PH6bn3fCc2DZZ0l8bMidQdBRtUi/Hn/cy1sJh6vMNMo9i1oX2Zh
3/muMnhOmmu273Z7lIbOYl+9STlmM4p4SqJyTaf4dhYnlPXkQj9BN7Bwvx6e3AemoKtC4+SSjhNm
X6D+3r56crLytW6TPeLQzwAiIonyDRkCeyG9o7LdOhkmRE90Z9stTyZ8KvvMwJO07VbiLaAWp4A8
BGkrgnybq0Jqo9iKZQ8bP6Co5WJ94QN6qn8EeAXll9Lrd0I9bmrpr3NMUgig8iL1CNB28x5A3EB3
VTF6c1JjPJZZesGuYXd/lSw8CqYYMKi4giFQzRGLuMUZwRD06Aykre3Bf0f5SMqPGQIK+JttGsQd
Apxzepwq1URYOYD/VE+v61GTuDz/8cimQzXnIVimWhcYsdcOrIPHPvC3UWluJT3d49x61hEntC0Y
w4Wi7IYUHRevbGpbTwTsT0FW5vmvPMDPSxe3RdGubJ+lpYzsKK/DqRh0Q18TcJvMRq2ogTcrwibR
Qu3B903aH275l57tFMeZBE4DiJxkjjdlv9BU4op+WuWEyjbzI7vBckvatmtymbc3xBRmAm1NVRVo
PNeb0zebGFEkuXISvT8BlPksCfHKVTelt/PPSRmKC0LkgL4xREZISqJ0JjeOqyGL7v/q8e4Yg++Z
ahwK8VmKHQSWVi6KpVF9DDnL6FBVtnCYkRpHySXwEtJrojT/YRt+CKHPuuy526iuHjIqL/2VKD9y
+b/8fSCbrDTwWqQK1x+mZgFWqhi1Tot+XxhH23RND/b2LgAJNjVhwA+hPT2/dqSqNFS/UBqeJcEx
UUW7LhsyuvZTErtvvhJ+jyRlu3Kw3JaaiQnsVYc0jJbpvLISeKru465GzOhg9d9i/wm8H2Y8KvAk
bxfU71FRHtXycD/s0raFWaQCheW9x/Uwm8tJP00ZWQ5y+QXPFrxtejsfVuCci9fBxyizxNE0lUYa
JJF1bg7xdzw/1VPietprUZTCUzZKoLCRb7SD0X8PrMq/yPgJrvyGpStwOpag8tIghulxPVBDiwJJ
sIbGQQMSvb1dYkYHXT4p5QpgaGnpmIouIgw9ycPOQUoKehP/d+mIZnJuuvhQydZFj+gT58OTp8kX
v1k7D6efPjtF6E3QnwSmBHnmpsQ5Zm4Zo8jiRAZaSu1zWJ4a/H/FxkUdda18vrBgJk12qhAkEpyy
s3mscpQZMRktHCtTd13eHkS5/5Tm6t8fU9Rqgc5THqC4Mk8gCrNs3LwZCqdF7gHPyrA/3l/4S2uS
RAHxBWtSI7jBeVS+N3kc5YUjhZ9j8Mx0J/DkfMKuHN/ax8KPMSB4x/d1ZZ/LUwlg/rXwo+ewBws6
ZRHXC9GNzEGJrbJygpaKt5zaOmC5wg13fv+1dB9G7yC531r9HxdrTBGvY4SBpPDFbN9GbBIlHlxx
ZWw69Xcf97iXlnZePKrtCi5l6SN/+I1zpQg/VpJcBynpNPFXSg1KEdqV+Hb/A6zFmJ0JBk1pv1Tq
CrLqs5z9kyg1noUrN8XCZqSwAHGfzFeFYDL9+4dXkQARtW2KsHKQgeuesIoULpjuKbgroYCG856y
xW7hbUBJ77+sro+RZ19ZxpRL0+ugcowEhRr1qOZP6Bvt/Fi2Jxv4eh/lzuh/uz+lC2fcpOxBgwHM
vEZd7Xq4HZ52XLty7iB+uQmKfypFt3th3wY/78dZmlaeE5IxoaQgUMw+nQDKp6xcDhz09G1N+mzi
sY1MT/nFz07B2jdcOt0+BpsNSh0C3O4agkn5s5W8D8XRq35WqAeo2ko2Nv2l2c7k8OT5x4EA6HAO
xkLcSjRQvYKhF3wtkEfHCPL+vEkL+Z6CUA7JHuACkwzj+gOZEirFSaXzDsPZYB+o5UvhVl8Vv3jq
W2NjBK1dNeUndxBQ0gsecK76OfB+whbJpuV7DCNrg4XBOUjKn7mqO0CAnu//wKUZQLx7ukV4lPJy
u/59yA/hHY0RrWMgPziBk+toZQoWviY6HnA6AAdBLp0n1TgO47hcCi1USzTzBq14MZvkWOCfZKDI
tR2qfnt/SAt7YhIOocIIoG/yKrgeUiWDrLDaoHPcEipR1Yz/dmZhbIIyOvVV9/vvg0GWA3GNsNqE
GboOpih5bSb4+DnoyV4MP3luQlBoY/y5z9YeokvjIlc0kDaACMBaug4VVoJZ6WPSOqEafsMnfVuH
8avZm0jbKv/hMMMdga4uZH9yxLnHhQV5FHmiroOVhQye2HSPvVg8Sop3LIAmnbg5960UPWkhrpBx
srImF+4JyHOTOD3ZBtyMaUV9OMMBQYhl0g2dUyEBnPnfRfXihisYhqXJ5H4A7YMKHK/L2YGWj7BQ
LGAxZMHhCbU0pCmi713UvlrU0e4vkaUCAgc0q2SSyroVaUCbVgTgVYjOaBTJt85K3G2sGt7BQ+DP
xko83fEqG871GOnbDtrINknL4rnsLWllZyxs9skjixY9ABq6gLOJTVETAQELtFwayL+t2k7K3cpY
Fy6KqxCz885HPM0A/Tw6rVdt6uGrmCh7AyzLZDXq72Gwgoj5jCL8fhLCKxQ08KsNHte2qB28tj+k
sZOJ+sqPWvjWgOk54TFUMEGKzoZtmGmmYrnGxpGzT4mRHWv9W4HEd9XHX+4Pf2H0tKrBZSA/AO7D
mD7Ah5ULAEAP+1jg6PHQzK1hS5UbJXg0swd8abZRv9KKXLhcaBxDX0Ix0NIobV+Hq9HVg6OAOoDX
SwK6PopxjHycheURfWeAKQJo1yHxHrwRydMxKvyVTXS7UYErcnlAIgA0BfbjOr6ganWXtFnroHX9
qW+ht7DSsUMwV4XMblcu4APEpmjKA8yS5h2CFrXLsrGU2gmRLRu051x7javfWvctGY4iKsNeXaCE
HG1ydDObodwObrmL/74KQY+U2gBtCrbPTU2V9D4VJl2Ji1B0tmkWG11boZovTCisb4gK+p9POn/X
oeVS9U1TGxc5R4S1KXdpJn/W4vSvzwGeqdzEEJR5GN80fMWusdQ8LoxLomkbKYHV2dcrh97tTkAW
CZwuL0eIHpCxr5cGWvlY5ri+dQFY/zioQoQpOc4MuqD/CMzmWFrCCSjfStCFVXIVdLb9KAWLWVVG
1qUvgEQLIl7bh/sb/PYogS1IIVaeujxAnmbXvRkIopsiu3jx07S0U0/bJlnqVLUySQCvJKeLsdBY
/GPtNB3a11Mo6UGsKlUnXDTr36p515SXVn4XgpXC/cKcTZJJ/y/KnPAvw4vpqoQoI2YsOlrZYn66
P2dLESCM0Mqh2EUWPC36D4diFdd5pbS5e4n9DCty8dHLpNf7IaYT/DqPB4YI3MsEXk9rT599eISb
Czn1LetSRPQbsNTcJLq003BRMWQPheQqWSnLL30bAyyNxZLCYGl+8iIHgUypxJgkQd1UHZbn6Icq
qVP4K59ncWT/C/SnpvFh8sakj/8PZ+e1GzeTROEnIsAcbslJijOSrd+WbwgHmTlnPv1+9MV6xCGG
kIGFdwEvXNPN6urqqlPnNG2PISF4lrsnP6s2jGjBdmwdBXcNVLhgjP410CDiAg2q+UXZuGiJCdBj
HxXzJSwOBQA93/8aogGiZR8/SBPInjCELimgrrlTFKbghX9mbhSEPZKfSZrdQrZkQX173TUWqj4T
FpqWlPWHz2+eyspGrcRm3unHHpojqHjDu8hPbxtd3/hR/6PvOpGhKeVFRvWm09PtP1ifio880ieS
pTnDqNZBQGa6zBaVcrqN+r2Gnp94EofbrMhR187ttjm4a4iRhe/I+OBfo1NwPnManry9AJmuceyb
wRGjxqm5lf0cyWtJ5X+vHL6F8w3QnNctrFWQL1088PTS9SUo93DRoy58K4I1hMXScgAHTHM+MHjS
nXm/nDTtzYzumgAqT7dz90XzOlvT+p0Up7soKnbXP9n0r81iCQ7519p09M82LwpdE2ZlUzh6ssR0
tof0jhfdldbHxyaopMjQ59DqlqFDmV0lSQo3SQzE+5iX402TV/cBPfUoXsvIF74OIJipv01/9hJb
IY4FQkiZaR5BNt6UWb5NEn8la7lMQyGgABXATMPUzpifsFGCebj1a/doqYJjqS+5/pTpO8U6ufE3
t3qsxrWO1oJDIFdJrEc4mt7v/CXMtYtQcy15p75E+qGpTbvw+wPqioKSTw2NccXDF1xiQqdMMxvT
f89RtoObQH2FngDUYmgu6EO+Cdx2K9ZqtXKtLMweU2HHLaA9BT9ykdHLI7IORgX6Ieu9XWXk90yn
Hxq0SBJTvo9TA7GWRNtQrUcqgGzYl1B4AUC/CoSd0rPZITj/HfNrB6mKRhlb1zvBpV8d4ebXEAZR
5CfLguw9R9lgSxab36k9l4VZa19jT6/vRsDIdl4O8i+xMFcC6ZKPnW3Mnzf22akspuE4A6H1E5CY
nQi1bR1/BuLteSgUgH1CdqkbV67ehdrd1O7g0QaDMsi7eeMjK1QkPPXEP1lmLYCc+EaPyTak4lNP
o9hW87baG12WO5JZeLsmsnJbzgKmjJumtYsy6TdilRebwGuCDSmLugnDIL7jpVLuLPXjheDptzIV
gyQpHI3zfLtGB23IwUmfMrN70uLumYnAo6dFG8vKV/LSxdNwZmqKOGefQmo9PRLq0D8VhkJs/O7z
wofV/XoUXkiwmL9h8n8iuJk4GN8b0ZEEEhNTco+dflfFAxOZrhOFT7G61pBfiiX0X4FLURSBE2O2
mtRFy0g2XfeouQ+CddNJ4QadZWa1j666Ru64aIsFUQzlEQF++P2iAqUX07ZUBRblP1g+td/8Ka8H
BiXQEF6b0lncwQmROJU9wHzPdjAvYtHipApHcE7bPEy2uep+8TPhV+cV+3/4WFz9JshocFvzDD9o
C1QQVdE9JjDcKd69XA2IhNzH9F2uG1pyvYkUHgAVBeuLVCNX60612s49joJ/kyfhA8O0h2rwVuoa
CxU7uAjP7Mw+VNdQm3Stxj0avfXZj4LvXUBpvJGtrZKMD0IgOxmjV1ml7GpR3NdK8vX6Opcchf00
GO5kVy+47z1NiFMGFLhRI0hM8s4WcohPhZcY7cr003Vb5iUMgcWeGZstNtP7OpMH3T16KcNpMYKR
RHjjFyKNza3itsG+yGvdUYpAdARFQnwHVUdk2MokRA6yGmy5rVFjoUC0NQY5+xX4xhcBXRDT1QnU
Y3Xv6ojBW0Ms32tSHW9KXhm7OhbQRxfpbWbUux2B68PWxtraJFwrzJik3rMeRe5NXpXWXYJ8lGMh
tWLT9bOcNKrcQym6DXeh6j760Ps67iBZd5aXfM+jvrwbm7rejPUY7rsesbioj7qbIlWzRzReqq2b
IihoJrr7UEbx774Jdk3QNOjVd0npiKHePgp1lTtlNBg2rXwXhvyqvpEbnsaUMNUBsaz4LhytFp6F
QXEyF75kTw89hDS95BC1wddBqP0No6z8YH38wQ1aoumHZIcLudVuHFXLbqvO36tjkkuO0ne/UX7p
Ntc/68VRoelEZQ6MIeHzsgCjuGxaU2PUFE5d+w0kWNKseM4UGt8lCZMJps+mTsF0gc0iTB0yyqdY
rnAUA7+xRxQmBbNcsSFdhLE/RqbZH8hJCWXTUTm7bUa3kikghGQiPXNHDLinO57L7q0JUc9u9Dr/
O3sX22Zd506WhMMuFeVyzxhq6GhSHvwU81raKAFaGtoYRYMtFNYaj/vFaZ39xPlzq03ltKxi79Ra
xU96z/W2aIYnQ5AexqJ0UPxeuYCX9/3vlsz2XRd7d5SiwDsZgb9VTd8Jup/XnWdxRRpPc17N2iUH
jZyj95X7gnDU9S+DJTp1cqdJ3mbMn8EpXTe1uBgIRaaG/TSYNFuM16lBgrCMd3LD4SVO1E9M7u2u
m1g8Cn9NzMvUUEEqWqPzXND8eyv9T9CdOPiXDTszMXvMQdFbhl0m4gImmO/qV4OotwFiNPgaqMZH
L8HJ3UgfoLUhb7l4bhm1DslLXXlIGwEUSW/l4Xft/r6+ZYsOcGZj+mpnpy6nPaIpWQP/RS9skqG1
pe5HVuZ21d6hD/wvC5q6jDx4CCTzl7BsxIFpMAJwYjJ448nfukTeFaL7D1YkHla8HEHiyKbyfkkj
7LfqFLKOZYLolaj+qIL+u9j7N9d3bsnZ8GImTqa5IBKi92ZasmM57ylWtHkbOoPQHKQeDZ9cW9u1
pcAIQSzkTYRggJGzwJh3SPIFDWe0HaxHtEEOiMjfQt66ETvV+Yc1MabDhTIxHM0f+EQJoEGuTqCX
XnX/l2scUI36BxPU1qf+qKwytPN+24pCUnvAQcKxykP/ZmBWca8jCbhPq2LtaTGF49m1JQMl5Zbg
duTJNnOE2GSMtM5o10vN8CmyEs1uMu/rmAafiBNv5Uhe3pvS2lzVolXQ8XSQQIFcvOwRsxNHLaql
I3R7W0/ch2lva8V/obstxrsRTPP1/Vw4wAxHQj1NSZwm+vztqpmuJ7SZJR7d7LeXGnYZuHYHq6Bi
3BXgLq8bm3z6YkcBd0z9JAbA5z7vigMTrGEqHaO0c+8MhVfAELTxrpSAkanIzA6pMSk56oGthoh9
X7e+cOIork7vKfb1spQMgrrsIi+Ujq1UO6L8tSyfXV9YWeJlGZn3ANk4ty4vbKpcMwf1wty3gkqS
jqb85I+y3XS3cibaXrsLjY3noqR7sKIf11f2x+tnGwvKk44ymQ/zMMq09LMwXLvk/nFcaEc1i4ot
A9bMjCiCvw2KWjwkYqVs4G56icakbG2jHKt9W9epM4519WaWZr/Rg0x6tHK/tK3caOxI1Ou9XPrl
a6tU9acUDXRbKYbooStqz45UQX6WC6QQJY98ThwSHLXog6dy0F/7oUgOvdHLjig27Y6sPXEMcEPx
JouDbKuXor8TRpRQq2JQoCKzoIrveXUc3VFADb2E2KKQ8rW+z4Lj0XuZ5D7A+8DgNbum6sIfGe9v
zWOMcDyvB0l5Q6G6L455DuV58QpM7foXuSzQQS1wbnH2RWJZELIqQxTRjS3kiEzHCGk0ucG2tjLb
Te7kYafwZpOlH32ybfSPXy7AN6bpKHLhS27ZvjC8XBZi81hM2oWFfucG1efODFZO1JKzq5B3AU0H
1AwUZ+bsfjkgRifQ6Y4KVL6Rty0qiKYIWEJm6/53ObpNVc0G0nB9dxdO8juzs8gcjIEQNGNhHhMv
+6kM0Y+2D7Z98g8JFG8iAi4LhCV5Hq6MgOZ0PsjGEcyOncvPbfA5NtfgzAvXM91O4Cbg3hZoHEVO
meH39GDUVtmmA5KUo+zkyfcq2F7fNHXREtNBgE+5iC8Y5bRMadJQ9Iwjfdx614eQPuXj2L4oiQVW
Qg/Kr4YaCDtXgoyr7oNupzHIeQhRAt4PEDx6NgsAmiMIym0XpMUNNL+50yjIqeaaH92ij5je6oi8
U4BQZWcEqf+q6Vnv6EWOUGLNgWv6St+FhamFvOm71LMzLSyf63bU30KkaO96LTZRl9WiXYWY8Ilc
TwOX55r3fiDAnmYG5S7MjP5RGsPgZrBQneyrJnisUT7mOSdldl7pwkNYNuaKwy1cygTVv1s3/f1Z
fFXHUhgFgY9UdC8MWqjVfamDFa5u8/GpS3bXP9Tid4K7DKcDckr55r2xLOo7nbCrH9uQibHkkGTf
WaDdSc/X7UxBb3ZpAE6g4sddTI1snk7TwSjDsFL144hotC99sz7OV0EQnNTuqJrynwvCt04OOFro
Wh4L5vz06NET1mjeFtIXBgkZ1YV5Hj2veXLbliifU611j0xHOnnb/iIY3mSVaSs+t0uZ1yvfZs3e
zBHqNhGbCkHhoxA3j0qp7lOvOXgyBSTotbO6XmstTJFs/o3O1zd7JZSu5SlCObhHt85LZ+Rt/OT6
xhsq2WjEDqW1C8oYomDJyzaiUf5uhfSVCQzvMBoDzJEwU75c95mlyGsQ7YkeBEXc5r1vhmJYaX1P
C0+zjp3w1jbAuT6e4YPB+2tictuzs+ajQmckIiZq60GRnuP6OTNXJn6WPH+qmE61BHo2c69Rw8DU
rSJwj0FffAsFCCZMIzhc36mlghS8S4AkmPhnr+YDmQx+V2OqW+6xhRqQiU8GXQ8O4/E+nHwh2tTZ
bRXjq0G4d6FyzAfrRhfqbWO4X+JY3V//MYsLpk7z500LYnbmRl2qiK2SxVQWfQnWrzD+UqHKe93G
kmtMyGZGYOmCXdC4CHVZeGoqczS0CY6LcGfRqL09IsH1D4YACvFIp+LN82zmIHWfm6gN4yBG8tBI
yk6K4kd99FeOOszbC4eP2cv/G5plN4YqSl5XjVTXWyW4K2CY38lmEO/jzv3C233ciZRlQ6FUHhBG
LXbjoLg3ddPm29HV9F3qV+UWGi3UX6S2sJs8kmxmkH8qVJ73MVRjt+loNJvapeotyG6yBQfD3FTS
Z3uUThBLAwyPrVy3XrUuM5gqtpKNX2WUrckn9rEhBtt8QB6vrONyU8hB5cSFxGB/TCk8tdr2Lg76
4MaqrT6zS1MtbMPN9I0xjKXTBoO2S/Msva09xdqpwYiqe9HHYAm11Bb6GA42sIf7KCNie2HVHUQ/
NGyacOOLORhc3Iju7vsy0A6hBE0q0uSG3VW1+KwaVDNGyqt6FTFXLA6PousxTKeNLwn/r8eqtdLt
aIzjvkrUV0OPf4yRauzkXtChxAjvVTFBbjlqt0KhJMcgNYt91/WxoxRdave5wsDl6LX3wRAKwFXj
wYlN5iDNxhuexYLcI4f10ynz0N3oxshfUBHZQuzSbODry1601C83DepAm0bP4n3ZZKoDS0/vACmp
H4VA0ffM3OvbxmS+CvB6vwlKzUInMv9sRSbsfCOOv836MkFsvG7QZ3IL2hBVTvXGC7wHI8qDTRH0
o90DHLFjZXwrBmN0ykYSt10mF0BTytpOI9InGo3NY5tm4lbt4fQbJlFrOVHbu6oLJHBpTcuPdL+h
rCC/uGEr3Vql0VkOpEzt9zr1JG2TIrC+0Zg7teoIFk8SzB1Tor+Ttu1t0PrJb68RvstdmT6MMelb
baXBczMITGw1XefQyzScTK1FB3xy9BWFa1+67dxPfWpaJ19ARG7UapffOhh3yBE3Gw+FF8ezaJps
smbU7qM0SB4SXxydtskt5FXzeiOnSf7iy0ZxGk20yCdXSm96To0tdr3IwycgSZPC3DYQhKbrgdzw
TgxEoApl9KrG9W+jLJNHs2kUh3qW/FstPHOnJp63Rzqru7dCxdw0pZrvejXLN3GNYhUQ+eoYF3XI
KfLyXVpU7W0A3RLD7mOVbnWE8jYGqcFdpcEvSBGRhfZJsInF+K0r3Wbfdn7wJISIl8E3473IeidN
tO0t9WwPLsYbI4uGfZKXhQ2tpH8rhYJ1kMVac4zR95lWlcx9Vkn9JpO6dlvkpUoDGgHhMe38m0Cp
8n07/m5Rp/fx24qy40YBVLtSdljKS6giQmVHtsPwxyzAi11rdHqWucdMzyZuj6awq9SHKV38nbn1
PbLsv64H4aXYOLXBAZQzg3ExEdWD+yg9Rr2ORW8dlALASdZXh6x0iQryGsxk6fpC5wpYDXBqlTTv
fcRvylBOw4Amf6I2W7mUniqmL1d2cMHGH5opENt0ElEGfG9DEKUxT8wxPAVJZXcGlZDh8/UtW/hG
8ONpQKBg9qC7P8udcq9E/TpgaDLXrNvA+g9UYTj2Tm1Qk6l//oMtHpVQlkyMF/NOe28KpqkPWXhq
YwO6zR1/IoewIw/fpPnKRbm4rjNbk6ucJWxBquh5R+w+KUDGYNYOv46tSHej1mMHzkHNzkP1y/Xl
LeQaE5M9JYcp0bgoNAvi4Cn1EIYnPw32ons/BNlt4L5eN7Lg4sz7gPngWE2UJbPrX7YCJSSBDJkP
gwWX4F+LPyW327rWymD4mqGZ65ltYJpxjusp0i/T/JoKqu2Wn7VspR248J3erWfmfwwLSWmQinj4
+C2jhZ3Dy5Mwi6F5T5X8/R/2jrI5kFpaUBcADG1I9NRnZPKERsQA6D0J/c+wI/jPRRXAMaLka0LL
Cx6BgKFOov2HYkSZfSyxgbkYHt3w1MkusKnwMTTFG6S3Vl4Oa2amKHLm65LKomCDZw8ZVMoLWqrq
fWWtHKil4iGLIZ4D8Jt4yWYZbgYxdg1zaXgacinmXmPaUw4opsXaODw0mdI6XIMRgPVETZywScSN
2lvhJvGibCXXXvQZRN2IJNQzzbl6WNdFghx2rLevnpLoQW6e3eikBDeQHq9YWoi/AEP/WppFkTIR
9NEr6xCJSCYmXFWNnIh7/rpbThfF7DmNEXoAE6OSRWHv/ecbWqFxK/ggT0lM1tU7vvBjbNztBOSq
vNZukl/Vmv7agsdMHQG2b/qedFrem4Rrt5a6WPBPuqvewrT8qe94b2rl2pdatAPfPaNrEwurMds/
WYmZpFHhdhWrclOZbzVJ8tqExpqNyVvOvD8JWyMdY26wui9ttYWgIMh50q4UPaZfOvtIlOqnwKFR
rUGt5L0Vz/BVL3aV4KRpIx2T31Fd7FC5KMHaXPeGJUMoT8CaRJ9vate8NySXBhVRaFyJuz/S+DYL
fpbtxqjXwLoLnv2n48VNxVV1ce+LTekl6gjbWycPG9fy7SxZS5AWVwLr7jRDZVLRmN0goxSXoh4N
/ikAEWXrYn4ww/RFMYSDkH+Y5oMhINTC/29rdo3IQxFEJffGKW7RHbImNaB8ENyNrLnj9voHWgqE
jM9N+tbkmTBrTQ555nBCHHq15rc+soLmxiKhDbLxzayEWznNNprv/5YrcdtT27Rdw9q2rvgWqe7H
61HvfsPsYKU1pV9oIf1TK7W6U6bmtgrSJ14iazn8op+cLXZ2usZqDE03E4kUpn4f1zw/xsoUVrZ0
0QiVbIqKXM8oJLzfUclqSlH2Sv+UMOMOUC247zxrjYxs0R3PjEw/4uyzNYwlS13X+CexOCnKd19X
9rKcOJL86bp/LMUjOjMTFSQjJRf1ZR6Dcu4NMDXmemgnmsRo5zbJvl43snBnoMLz18gsSmRizKg+
JLTTFahVJzG4FYR7IT9E8fem+FG3K53DtTXN3jp1VFRe6GEuEz+78DMa0l5TVrKYlSXNI2wijKmJ
YjZL0qTNIPQHaOsOhdhszbh5qNTkuezUHSWVlXg77dQ8sJ/t5JzoOS9Aa1R9hFnhm6c0duieLPkU
pt2+rwobDML1D7eyk3/ods680OqGRhfR9Dp5g7DPhNEHii+7kKw0KxfWmqGZu3eN2xObMKRnv1z/
STepmqyREi3amEbgGCrmXpx3sEsj9epQF7hEVNUO+qdi+JK6H38gTOJk/7cx/YazDfMgLK9704Wh
1sqctH0btc9VsxPHu9j7ff3TLKSV7yzNYqpiVF6nZR5pdLetR5iKQPnKUuuElJAqf9xdt7YUjs7X
NTvB4Bq0WBLM4NRL96H7wwz/g+wS8dif/2CGmWwSS2j8RX0WWoumMQtjRAlMTqxT52d3GTIfhTA6
YaR+v25qcf+YcacjOSk7zIsVWZsMcd1YwanskpHrV67v25pCO0IG+V1bepTbgMqtHN+lq4PSkiEr
VN4vqzBRVquhSOn9ZPojlBCD0NlqaqycpUUjzEuT+jEshrr5ex+Euioth0gLTmrxI4R7IW1/XN+6
xYN0ZmDmDCChMz0socMNPOMwzbtFlv4JWZHtdTOLPjfpQjEuAghjTkQwaq2RMezAc2b8JWuD06PF
VOpf0lFcMbS4HkgPwHlA1Yfbvd8wq1K8nLsxPNH3RxSW8mokOVq3BhNfWg/9B3Bw9FsBQ8yupbzp
OzdKuuBUQTtEISQBxj9qm6aS7esbJy0tSGH0RUSrGrjOXAtDCXP07PvJt/1277vpZ6ECJ9YKYUKf
k8p6xsx+hOZt6u+7eERGcbCLxHiI3H7PJNbeWJuYWrosqTSBxoPZDoHr6feeRUXL1/UocE3vNIrK
UWm6YeO7AwTxSneb1+rGavKT5zavTdsdru/E0iH/w7cPbF6GGGlmuBNEBIAk5qc4Kruk6zdKJu96
2TjIcv2p7NYI99fMzRxplJPezFPM+YAN8q7fRbqw0RXZ0ZLhSMNtc311Sw4FRwa0PROnFHOM77c1
anNmI8fA51UUvhZKRCM5oj4p2FrzYRoLNgj6Zp5GQJR4Wc58t460BG56nq1DcRdVX33rv+tLWfJY
ytKkoNP8BI/J90uBbDfxTC2ITmnBNab2d6r0nJtr/dWlyDhxkkPfBqiCN+t7K3wfslwzik6a+yP1
vvbD/voqlrKz839/9v29JgoTKrgRLBX3HaP8RfgWMwjvNXc8JXNhbTZ36fufm5vFYehABsmtp+Wo
lR1Wrz6CiCOtz2jl46xt2+zj60bjl0HFssz8dzmmgFtfr++btGJhPgObilPPJ4sjSDatQ93eRdad
4N4I7ksW/ArF3mnT57r8qVg3jbRTJOG2Xftyl/43UXdPAxjUMZB3nS0xG0JeqMYYn/L8tR2eS+VW
1j78CObOhwNr6l1w0cxh16EXdFYhCPEpiCu7FlIGk9BtSteewJc+iO41kHgEfMBbXzzodK/Qx0jz
Y8rGT4m7pVv4FAdPPTjypLpV69P1L7ewb8CGiApwzoGQn384wxDGIFfD/GQ0t6Vv2U3j28GwklQv
GgFGDp8Vz1Ri3ftjmxlBICBJmJ0MtKIPURC3r2oQNi9qV1ib6+u5PFLUSigBwhNM24Ix1femIgni
FGj981PmQdWr3wzDKaPju8Y3s7AilRSAq0lE+uiCHhUIr2EUPfLWrUD/t6ASrEllubFGqb65vqBF
SxpkaGRRk6lZRq2JYaIpkHGeZCo8EVOicB86HdjS62amfXn/LkV97czMdMDPbnjXCBhhVzAT5f8V
ZU8Ly7Jl7eiKd4JwUoTa6YaVp8JlyMAiFJkIv01jy+psYdBsiFkyqukpKH95yripzbfrS1pwhUlH
zCBdmcrOcwwh84u9IdetcJStT2rI7KX+ozYKe+y21+0sLOSdnZl3AzixkqbCjqp3dha/FvmKgcus
hBcOs/rEHOgML2q0qYdsSofwMZWCgg9jOjnSgFUlOVQAbaVcKwkvIJqxR6cDurTplTMPdHVWqWIh
T4K+EpO0JciWZCcx4F3nL73x1YhhZ0s/u/ka99/iPlK3nc4vYfbPHXPmgqPcJFZhRcyFRfCzyhOO
5eNniQuC3gcNMpgp5n0IglAUxgFjTXEiwldv+TfMt1Q3UjqsscosnFoOK4hwFkMTa/70Qcgu89Uo
5Lntta91nW0jxbpjx1cC69KWnZuZJRB10qn12GKmEOTXNlA/Dc3aV1lyPpnUkTEwsPws5n1gqBol
zDJF81GNmOZT5E0ZWpswu8384EZSPl0/Sovb9tfYhQK9mOVWmhkUTcdo63vaFyas7bZT3z5uBmIf
XnBU1RmImJ1Yua9TMeupMqv1s2WUe6CQDjixlZC6tHPMkkH2Q45PK2e2c4EYtG2V8XEMGfxLyVio
mzzXYn8TWsLWF8K1xGFp8ybhDa4Kju8FolNrxlht5AKfM5PQ1hv/IAv5g6mtzYQtxVWKB1OfZQre
c/zrGJihMZg9HlEKm7Bz7UZ9ajp/AxJoZQeXLRH0DCYrLpmURzVGXtZAdMbrSCFFyy6ob2dVtTf7
/657xCWLAa4AP45hQrzL837eB8vcbKgBUHmngdia8rxWyp3OjJYd7GBJrDYBNazsH7IIjDJdAYhT
J+mbvuhZxJNygSG/jHley3oIkFtNizvfXGOEWnKLcyMzZ2/FQQ/jGiNj8bk1UNl1b4xhLX1YNIJO
B9qxEtFOmT3MoJuUM4tJ/lOjBMemH26atDu1DNKvfKbp35mlKYhaQlEGdxY34lyXURjkwgQFjp1c
qGCyRDa9cHeKEJ1GrXeGYXppqE7WNhBvM5jhdhs9DrfXf8TSuT7/DbOg66taYJUKvwFhoDB7FdR0
Z4z6hjF6Gy2M67aW9pWbEFIXoH6XhSBYI5HhCEdkl6Tkqev1BwFiu4oOxXUzS/cIty4xkXkp6Aen
n3HmiMXIvSFRqqOpPVS7CJ7D33KpQfJ93cxCkqmBKp/4r/TpBT/t7JkZxuJ74HTcJaVKwM2kfZrf
WIi6eADCfTjltOxTo61NMC0FkXOjs88l1HJSyyjJnMwJaZz6FM1eC991fPFfPhYv0GmByoQymgX8
KnFTL/Mryjlm9uALvBKtLHACq/l45kxG+387cxpKgANjo7S0FiEE2EBnu/HXaIsWw6GlTUAK+JH4
WBdfSuhduRr9Uy/qd/mYf3IT85g2gi223glk4GcmLKiw6qcI2WAhLFaO2JLbUzOmzg6RmCzNX/Oi
2Q6uGLnTN/MfeW6foNfau6ayRni4aMeAiY0qKy/geTgBc9ZTOe5gysoHp+5/9/Wbka+Jzy0YwauZ
ZGISEfTmPA/IQq9VUT2lpSTDZqQJN2OFSFvU31w/XAt+jhkdKjQuZsjeZp/MAzCcKDJ7FvQGowc9
sCzd8YQnr/l13dDiesDyABsBwH0xSNHmfhdkNSibiQ7ca5V9LWmOXOkrDdpFMwC/0BiGmf5ixEH2
+7CWB9IndONtY6iZT/nZyh/WSyZBYyn/tzID2qRdV3hBFFDT1yquRssWdHDo6dolvPSmgveeOTBG
zKlOzadEhRJ8eM9L7hQ2Xywh3hWt68RqvoH+226ZFZGiT5JcoAj9dP1jLVxW7+zOLmYPUUpNq32A
RLSX/cwHT//iZjfpCDzfX4vvC9cIxXBytQmLcFlkHtp+FIoWflwqFt/iJHWqoHv5+HoYpqP/y59g
UmZe3tRI9enqKByl+msJ6bNYHQfrB+2SjRCvMIYvHCiUmPlijEjB2j0/UIVRZmYbFt4p9EgDTVhd
3O3YBIdiHJ3ri1pw9SnK6RZdAOCb6mxRqqfyvs9UAClDtY1G6dBQv7QKbXvdzB9iu1n29M7O7CpM
9brJM0/xT4CVHlxBc2De2/VitQ+KZ5Dfe0WKHdVtnJb2M9WZQ2XmTp+tdbcWsoB3v2J2TdYhhCkM
N3B9QQWt1pmTRNQc+7to/GK5HYP3ABHH5+tLn1Z2ZeXaDE0aVlIySiGZh6FXdtA8eugG9U390JTy
Xsu6k16vvGQXjoJBGiCCPtcmROdskV0aFnWamz5BX9lEebWp1p4sKxbmS0K4R2mV2iLbCB7oItp6
/XZ9zxa9ksIw83vMtFGje5+t5Z0FMZQCT487bD3lzog/qWtc9QvRaXqEs1OU1Cn5zKJvIZQCfCIJ
6a1ueAdzcP/Le/UlaNXa7oZavQkFb+2lsmSSPFclAWVU9qIG1CEbkxs9WYylpd6jOVjexudcTINi
hRO2o7Wzuij7/fGtJGZZokQJ5ZLopqxUuYJ/AaNQ6uTlDwpvP1xvJV4tfS8I8WEwmRCw/PH+e1US
XAuMUXmgX3/UloAo2AuDCCsp/JLX8amgSgOUzatu5tdGRr8/C1MyM/E1LG/9Ym2aeWkVE2HhRAYw
jRzMDNQAQ5sUxutjoYMuHHK6oeDN75vOXZt2WYrvZ5bmxaZs9JXay6Bkm3rrY/XUJrUDS5sdays9
lqU9A6iCFidgFUA48yUNoqu3AwfJ9LIIVdTBvPNR9Vu56ZdC3JmVeTxItNhqkumpaJjxq6y0j1mj
HVBy+uRF5oHb1LGiX9e9emkDwQTyEIdKEF2fmcPpYxbRGaFOLDejLYmPiUT0NirblLYfNzSVf9QJ
5nPJQtQKcRf2GYZcLb91M8+1fVXYMx+w8bJxrYy2sCpqtvR2Jq4DwB7T3589Uj2oFWuzRQs984fY
rvGNTEZ9ymvfyur79XUtZYU0qaYkAyZQapEzz0jGMGpcvUKXunXvzTJ704rG8RmBBWOBcv14asvw
1srVbZ21a5nv9G/PrsRz23P31+M+UL0M2yOlLaW/T+j6dOJdLXTbVHstSthJuxUXXTjbzEjBskqn
iRXPp7+qtLN6yy0BIRiaQ+S11U7bxNZagXLRDI3gic6JkDuvZjCw1wdiNPLgUvRbqZGQjXYPvmqt
FN8XDhwhalI0mJ4olL7eO0pStHnFN6X0FCWOVuzd9gDAt9VNO8tyoLhr2LOFm8vk+UiiSGIhoRby
3p6SFJVYpUpE3pQ5QxhR4gWiKB8M3zuUxsqRW3RNXZ0UZAwKlBfjZVntlkVoFdFJzDwoVXPHjy3b
byUHYUhbZoTVamAneEu0tZzgD/J27piUe6esG7JV/ni/Tp6vhl/JaXSiG2TcQd0f235Zqnd13Pfg
+kWkN5TcpPCXZY7LS5T58CayW60bbk09+SP4fO8GZYg+m2+EzyADKxBKurUtMvPNN4b8tulUaH7p
QX38yWpOjWdIsIEJXHB7pbLZaGaVRwTE6HOmDrRlVLiisrWezFIif25oHuv1KMtR8OHjFLrV25kY
3FRFcG9ED2IGKVx7kNT8vuzSDZTjG3gxdoIW31QQxFwPX0vnDM/nDoV2l6Mwe7YoZaHEOGtyapLx
tkRfDbCaJ68Uu5ZOGUQwskp/m07NPBwHhar4eeQmp7Ivdk3cbBE76xDh6X9TvrrtSjGxh0RYQ2Yt
TF1APE0axkwMpCqWOjtsPd3jwgytmMHHzFFgzfV0MMfRmxakdm3cQkVntTB+xjuj+BX09YojLX5g
hnCZY+aVy8DMtPVnlxCtQ9QQQy85KVZlq016gMzqxvUL8H+xfNORtEZTbVs1b0e5/ZIO8p3Zhw+Q
UL5d/8RLl6FpTo1n/G3iHX3/O2oI1JokSvnEBRAl1SrzreDV+TYAU2T7npJ93KWQyZqmJelhEVdn
MVVIETqtLGSC6j516N05gfEstZ8/vKip6vM/0r5syU2m2faJiCigmG4BSa0eJbWHtm+Itv2ZqYAC
iqF4+rPw2f9vqcQW0fu7c0SHSdWUlZW5ci3Xm+ni4DCUnIhHymKUIxx3m6F4hTqgL2YFHLDyQXNp
JbO+sH1hBpDJ+RF4zSxudiCetEageTLzlOrWJuKPgv2u2VNXfAe3U3B7ZNc0/DOz4F9z6h0RdU3T
xBHMucYRMmdNvdfBu5awJ4uA0m58SiUaQ9+52/lSvor4JMcxLMG/Nrz30e/S3mre79u/aGX8f87Z
+UY2wYHQaDkDgBN6F9NRuOCoOPbVKY6+MPL9trEF3Ozl8JXt45R629teCmtoypPTWxM/cPmdaP9w
96GNhK9FD6xq/Qik1lX2wsQeCR6/pCthzsKhwSIAroFkDlK+zjwnZ2OWjg1OsZaxQ251YFLWthZh
d7lnvKDOeXd7xAsu+MKUcld2YOSwSAFThD0UWQsqyb0Q327bWIg7EN1bsxcEQTbEDC6HgxIlT0sL
vohD9Sqxv3uDG8pHFrTxiqGlwaDSBZcLbRw8LpV5Y1478aoyciC2aMjip2q++VcJuRat4IZGzRUx
2xV0i3ZtZtVkwCUdF2ggJgHrH6m9sgWW7o9ZAA/cPGgTQGelMmlEN3pZxk4OPKL72OnpviI9avFo
VEAjPR40gVFr4FCLdT+ry9fGLgOwp680/yztQyAVoYI6c5tfIaxqCsGNYSgYGAI6sgXPh7VBPz9o
1wuQeQi7X2PH15cOOzK/qKIj+JnV1i93ygzsML2xKA7Z4DwOhe27cfHM8mRTUudhBreSJA9LPDIS
Z7o3ubHvS3Qs0v7dEtk3YbDnLuUbbtpPdu2u+PylihZ2FACIwDShY0Rt+psfWgaRETtAU+SnXQuB
mxRoug5kFPdxTnr0wlAI7xGZ7ko9e7Tbeoe+ujUJ4f/lZ2BDzKA3TJNyYBN4IW7WFjuYMnvSwGBG
mL4zE/imrORgVUqe7ZGeGke+5EX52Zb9/vZhXtr9KCfjJEPHGVgyJWZLq6KuBc1L2K8DUzyXQBWS
dPvvjCgHuaVgySEsLQ+99aMUd1r/czJW7tUlpzT336CjHJn5qzRe3UrPiWO7OBjITpL6UWpeQOzx
TmP3dWOvjGdx1c6tKRGD6NuR1qVTHJzkO3I5gCRBYNshfm8C85klQdygf6u4p/QJmMOVO33pUJ3b
Vu40XlNOCgO2sw40ovS195IAzUG+je3aZp9bEBXfXr2lpx+K83/nds5nnd1fDgJskjRucQAp23Zs
0U5DXvWx3HTd0YW8kqw3Op189LauTPPS3rRs8IHjaJBrhfG+qWKHzfrCbLQD17yX7F3v1uAASxsH
iRbsGbxacOEqgxu403IZw0fVU/M6WVDMKPV7AbJfPx6dfRrR8PZsLg1qrjD+ecEgIaHYY7bwxJSi
wNhbp77aa+0pylb8/NIOgXuf/ckfwgwlSI/G1KiSHibKOEE7lxXyTjsimAf2ZTqYTb8ppuJ0e1R/
AD3KIx3N039tKiciY70DqBmKwOjJ3LISgo62s4tnUrE23+Row4rxEu8KFgLAta1qcKbaaYhnKx6r
iBxcqD+yKUB/3tYV0BkWySNA2/vS4iFGEyQi+ZXRfJMa3YOIeKAVNYSGBEgtvQczcvY1tTekmFZW
avGUz4o84MbGzrgSQzcAAot7FIMPtuX6lrmXjfQtwba2dmTOpm2PQvvZMOETd8304gqeWVZW0ASh
APAkqHV3GnpBa79xPsXjgbeHqBLBxyVt8Ug4H6eydkU02EZsAJBQiP5VQEmvz/O15PpiKH5uRHFb
9ogSGHRokNq087uytf2+sfzcbvw0pXu7oBCZmd6Qlv5MjXqbFe6RWQBtWWaQjGgRGewvtzfsfMyu
9uvZDCvHsM+REHIZfo6TPlpCIHG0xgmxtob2pde0BaSOnA6zmlV9ENFPEuo/MdvLvN/m1U9o8fy7
ASkXeZsLi0NKLD1o3YNZxAgjVx5TS3k4bBPk/9BWMzd2zQM+uwZiUHQmE/jyDjHYGfvmLco+ITYn
0fOoH8v+2bVO2tRC/Otzz78WrPZZtaHgfKPQ8mb9rmJvevVDjCCjW8m7LrCKzvv37w9TYqhUOkVc
S/yw3H7uK2iQATgRNwci90YrQ24C2lAdOuPHxH+R8r2vt0n0O2v3Zb/yXvlf9vh/fsgVRxEAyqWe
Mp4e2KQHtWY/jyjA+alebi1oUE2CoEMS9C20CbVR7MA0H1D8XJlnd3pE7i2t/XV7T8xb7GqTu6gB
AuGO1Lca3PUS9BlcApnbSqgXiD0AJ3cDaEnaD2tvzx7kzJCyNSaIfk36CNwUNeR9iaRwWzYPHZgn
bo9n6Uihmgk8MwhVoRE/361nO3DMtChJGC42+Ud7+9jaQ8AtkLuAPWhI4x2L1hDHi3vr3KRyiieZ
xM3UwBOztg/Sbuu530fkEoR3zKHpNRKgdfIkHNu3Md0C1BUY2rixh+e2QsTirUm4LUZiIF+diYZR
/0K3zOUE6B7YLfkMHSunr5LvQHDlF8Ndx18siNT2/J2KtzFfqVYuTvqZTcWxlFUb6VMOm9bAoZjk
BiX/5tmaP7Ui1OlrF+9uL/JSQIbQZZZKQcLzqnNPtF02OhKL3PB019djOEQWklTDkz1je3Lj7ra5
pXgMuqQujgcqUehUvZzSMtfwAic4s0bW+la/s4AVTsvtbSPL2+jMinL7YSvQrkNO/sB77jN5ovZD
WeQ7NIKMzWvZn2j2EhmPoNYDP+wnXuEx2p5GsS2Klefeoos6H66yg9qOGODawg9JkneNHXvrF3xC
mr7lkoPf80ttHYTc2dl3cMz2DvdnzC94plZmYw5fVL8EsRH8DhTBAfVQZmMS5aRV6Lw5mOWRiM9E
tkEm7rLM8kHmGXgRGF4c6tv2MUtWVnspkY5Yf4ZwAccKSjDFtDvxKY2nGVrFhnojqO6eRC+/ZxYv
fMh6/2PbNduQRI+2lg36VINlv1NpNK9dWv4YsnbtbbV4uLD1gKeZKSnV1ipnGJ2ineF4DW02dUwO
SeqGGkLmtMm3rMnDrl8L1Rd6c6ENemZT2fHwLA0UTQA9dIj1jMrZps+NDStBzEzkVhN9SIvspS3a
9zGL7kiVhnofhVykj71prITYa8NXVsN2e6Mc5siTgitZdwCOtvc5eEbtlG0G947wr7d33uJhPxu6
EvXpWl9qvQHfQtr0jgPabrvJb+mw99tm1oalHDK3TwaSdXMs1tyVphey7gsXcCtRHcQEKuLYa7cN
zhHO1YE6G5dyS1llLWQxt5elcfka1eWvYhz3SVT5pRRgJOE06Mp+g9zgynFatIusFTEBNMaVrLxT
XM0cmEA370Ek3ZPO2seS8G9o1t8ULH8gWrlP8wlabv8HJKYHBLABzSI8zbCZL3125diVppeANhte
fpdO1b5GEVigCMatNaWwxR1zZmpe6rOQo0r0KqIJDovJ5KbXtZM+dWGfFSsFvqVIDb1Gc3MqMKyg
PL80U4wipTWBmbwUfps+/H8NnGatfDfv76t9cmZG2Sel7AyueTBjROI91+hvSIesjGR5S/wdibo2
ZhwVwwSPhsbUp8RMHg0OwWeo00GxlwD6yJqvUy43lQSP1+1DsDQ41Akg5QIiPhDuK85EDFqm9xMA
LEBwP6dxc8QOWbnHlwZ3bkJZptiuIBtndbjGRfTgRd5Mog2aPflSyC7Qaf4PXPiLBrb12yNb2h2g
t5oz6ehWvdI/q2KwgJYJACxRigzEJDam2X2hLH4GUmNlhNemDCgkgu4ZmfmZRUk50SXoJyy8/kHY
BJCTmaXfZxLxNnKOVeXaK95/IcECY+hkBgweHAeGWhTRoF7pZTObC3gAoLz1C4zz/iRB7lrt2uEr
0bkf1Xg72+km09Yi+8WBQpbPRhDizSwolyfO6cRk0FmXPrEHHnCAMgIycHOH6KDRfZs7fM3itSvB
aFEKwUsJVWZD7aEZIQEUcwOPpBpqxGALAOtajofzSvJvcVwzdwPoToGWVPkBomGKanBfoBtTgrGs
s5oN0+k967xHQ65pG14fB4zozJZyndq2NnlWAz+cO9l9ZmkPeWGEkFTc8iYK06LYEFEfm6JfAbYu
DhF+f94xM+O1cgqn3OY2+ieg197RsClHIHTjwfdScZ/XIHu6ffaWVg1qFzaI5OdEoPqGnqKRW1WJ
djGD//LADC1w0sEhetvItesC7y6ec39ag8kVEM5oIr1OWjzULTmNSBLUOYiU19hllowYMxhpJi3B
HlQ8s2N0cqACl3XlvgI25lvFGpJ/aa7OLSiX5TBYeeSY8P0TusHKCgUlRB5pZG5uz9ai3wBLEiAh
NggJ0I92eXaN1IoJaJGRB6gyf/TCtvlSNDK0IRvTDf5gHCPxLMfW1+mn25bnAVzenwYQOH8NK1OI
jmqdTSbi1cxsNrygfkK+JUAk8wnc7rgKbEgB3ra4PKV/LSpTqgk9bnoLFnlqfeqKZldDNjBD2+uK
nYUX6uXQ5rN+FugkTgtkj4ShotjV8SeSlYFX3enG7yT50bA8rNnDQL+gQdCn5n0BZgvagXK72zvJ
6+0RL53uszlWuxkrp0FHrY5KggMdOJ8M1skou/u8YduuNva3ba2sp6dcAimUNLzBnFOa3rMuH5HL
9MDSHyHBY0/fnDV89Nq+9YzLOU7bPqaVhXfB5L3k6T/EaABdxIblPztwSUUl2l7KGc31U19D2q6a
VoKjFFJuhjHMs1qHpPo69tuU/zN4h97FdRt9M6cn0PX49sBWzurK/lXLazpAiXmiYcgeaGj7I9f3
Y3e8vYjzobtxKNWkWJ3+51AiZPmSU2MPKt+7LNH9sWNh52grJ2XZjf73RHqK85m80Yyoi5ns9d9g
C/Fl/3Z7PEu36vkBUJyMm2hW5jWgZtNM24eQOHCrrh72qUBXTPLQau5zR8Vh6P4PGJXZBeBlhdwM
xqdCIsamyrRipmU33WSXQxRr0otd2/fBUFbBxLe5cc/iNBTFNjMf3GEljb+4jOgkgcIfAt0rivNJ
1yGjVsABeeR5hFRRlAeVfLW1TxKgmNszvHjsQRaArukZra26GOqkZMxS5PwitDHpX3jV+xOpoMn5
aNDfTnW6bW0ha4t5PTOneJnaKrLcKmeuPe+VlYAngOucAszB74n5q3WeiuxuqFeeYYte9Mym4mri
CjQkFbIc4AhydrX7aNSW34ony1uJxdamcj4tZ9cGzfAYqw3YacZm03EDmrjOxum9UHraHqo3YdKg
7vUvJ1Q5gmVNO5IWSGJa0/RSQsI1Lq1ja6b3aNYOCzxeOCE71LDu9FGGt20vHk50wKEEhlj+qhG+
BMicoMcdh7NsA6d8jFGxLg958go5qq0b/ag+zpWGzYOc/6x+DQ1ANVcK1JSRoK4OhtlY31aF9z4U
WYikxD+3x7Xo1ZAYndHqYEsjyv3A9QqKozH8tNCKrxDb9As7/nHbxOJWOTOhbBVXyyCyWsKEZUnf
TE/u5O5iqMBV4qhnX+i4FtIsHoEze/PVdLY1s9yZ4hYKy4faQCrgUzJo/uBt19lZl644vGHnG2Fu
ZXGVowb1sC7JpQtvgmYdr3NR8eQ75PRvz96SewTue9Zrdr0ZsHU5mqnjTiZKDWTXpPSNptvI4ZsW
t/5EzSBvV+Kipd1wbky5giq8UDKjhTH0T2yb9EVzu83t4SxawJNn1llFkUel3hI19xrm2rhFM88v
OrTZNyteYmm7oUsbEoZIZQA7r+zoifZ2M0p0JqbFP7zgwQAxM3Q7+zm2AgQhzGylTra4QLPeDl4k
wKyqCQWIPgypM8CexKpE9Xeu0yBz3yqd7qABfnv2lrY2+gDmLBdIuEDwdLkZ6sjUGMvxXrQHa6OJ
MZyoA3abNKiHX7ctLc0imB0QEEDeAi9U1RJqH0ZH4GqN3graIYO241NZPfBmmFPZz0mSryybsWgR
L+E/JE+gxlc6LbyKRVFRZfkhkx0BuIyhOBFDLRTnDynscZhCnqKNFRn2rzoICr/3JVo+EiuqN2wa
8AyL+ykYLKHvINEzbDQ0qPqAgXP0LMnhJYUslz/FDNG2p/+ilawA+eU8BP1G67eaN6IiYJKQaZ37
refRtLJHlnY90t/QooOuNbj7FJfEM9FZNvglDloCNi4Cuj4s4MfzoCDjQHCDCjkCnKvMlll63QjZ
+hxtOHZ7T2qL++BhyFaKeEtbkLpoi5yJ85wrJTAqGxoDT4CWI5LdE6b5RV9uAL70J74mB77kYCED
BwiWA+I08B5e7nbHnZnxEys7EMrl3WizCgQFkeMTh68p1P55j6iPCdT7wc8CWg4bhBKXtkzm2DnT
KDDSAtBGa8LuKUbHfLFoCS6pxB1c3zXLEWX3qNtABxVJhrF13zDV34gUZUB6WoUtegH3jtZTfzD7
CYoiHHJfxGuePeo2oUk0NKCJZnhjaZU/pE0j7wGqb3xkzfMtLQGI89wq2UWS9BFaIhv6UjPxjfQy
efDGvgjxDKCQpUiBn6ad++QipxhMiescCjjtABJ3b+inGU8NKSfoZHRveK68SyLzkx4De52hJvsg
XTvfCIAb0ZaIsEnmP4is452YsrlZDDXqUk54Dhrja5802V1vdsbj6FgRaM5Tywex3DN4Uuw7aLBa
vhgq5jusSH3Rs2/Ek98T9GgFKEVN2yT/Uoyf3OlYHaAZKpwdGmnlNm86kKeVk59E2RAOKPWCyrTt
0U4ogyq2gqgCyx/o0Hcc+tth3QJ7bVYmegAonsiVyaqgNYR774oaHg8p1W3Gq3rtGC3tOrDUI++O
WA8tbcqua8eKdKwHWp7Z0SF24idbJpuOrRWYls4RUqgoZQHqgDtXuWq7rIr1zhMAgM9AlhL4aBom
lbXVurvbnvxPfk/d2ueWZsd7Fg/ZYI6NrKGDJTt+ybqB+J1m7CMQeloyDaiRhflMYAxhW9OZNoMn
nhPD/GonY2BKfidYEWqDEQ7DmidZujjRFTGDVdE4jr6+y99VmrqEjrBkYDt5F+1r7L0YfBvlpxgN
prenYHFJzywpM8BimiZGPbCDRaXvFXsxznDp4LaR5QXFaGa3CLCc4kHaCXpMrGzRgoMHXjT2gcNj
P3X2SGytWJp34PWC/rU03zZnC6rZpEmjCpYAvyIBumWaIEsnMF1HWbqNzKYApxpoU2OOA0Mk0nW3
B7o0mx5ez9i0UIK8avfsKjZ1eY/X1oRGOQPWJvq16lduzKXNcW5EWbKqY0bL4gSCNQYJwFf9xWDe
ZirAjTjEW7jElR2ygI+ZaU1B42wAgmShrfpyTpnAWAWD5F5miN4v02g4eIlW7Suolj9U8P+Bnshx
42iG96B3JHlta3iPgJNxeEIDib0164zdj3id7kTM1kSKFqccPaggKEOi5OomtE2IQEivzg6jNwWM
VGFKgLLOP99e2KV9Bb0WOD1cglDOm3/F2b5iZQR10gYPGjCGsVk5d/iE6PYncyeIZgtqv8RF1+90
BDKPtl1aK9tqYcWBzZk1e9GUhYYs5fwUUcTBmDJz7oOy0Td6+3GKsn1UWnd1BrEQuqb+tdAjiRZT
vOjRjomOJLSAXg43Mr108vp4RM0YVJ/5+GAnXzVoMGftMypoGlTI2+St9hrfqX8PdAhScs+bn675
igjPx+mEukj6ortrTd3zTrs83Yg+QN72R75upvq+/FmQT9GSOI7kc6l/7XO+ses3mZqoNv8ztfSe
e6fbi3497ZhuOsc92FozOcmlubG2c02jUCPn6WkoftTFN+Zh7fU8JPr7bVPX++vClKVE+GB6aSpb
TvI5LyKU7bZetskBiXGdz118qGWIxu7bBhey3yhmg5odOR+8lq4K6KyyajzdNfncjS9UgD7O2Gvy
a+M+52Lb0kNB/2HDUVpixZtcXwUgQ5mFAWcqWfOK9blPLZbwDGiqXDQBrR/SdIZD77Tmy8r4/gQj
yma5sKS4LduWHYLHDChCSAX5JtLuW2sgP8y4cT8XoO3186my3xrXyfYF43SfU5uHHbq5v5fR1PwA
eT2aDCz8PDI67VbM0m5CmnJbkPYLgm/rGfXLKZjS3N4AZuR8jqP4V945VhekkxX9nDwiwVMytluX
1d2bmTqfsq4yAt7a5S62aP+p0Mds3MSZl740lWH8Toe4b+9sXBsPAAPWn7W+qQMOVoatO0TuY1rw
8VQXRYNnmyaOiat9SZzcO46GVmw8VpEdkyNecXGZJ89DbDc7ZHSt3AezkrlxCjRZBlAQ7vd9m4Or
xU40RO0dKvrMiGO/B3ZkZ/Y5sGadBlKpmJpb3kbdQ5GMfJ/pVuPHdT/dg7893kPFogqySSQ7yEZS
kAGh16RFf8+2Z7URxsKIDjq8P1JLAGsaVMI7irYNDDMFY35nEfdtKAvtJckaWfvWYPU/Bndg92Ta
uk33O/KadwokzJBqd1NmhtDCLk5JZjcPLemPiSborhzrbp/Z1biBkgEFh8UsFtzWMug5FYGDLs6X
qOfNc4d85TfLSLVfFWCF23TM+lfqadrD5NVTIE3hfK/trAu0VBQvViObXW7LDCusTzLQpZV8bzrd
PVaIKp7RT/Zrsqxo206MBK5N023B63ZjeImznVKrCjwnGu6jXoCk1SyiuyHxOF4DqbNBlQm1+MoY
A13Psz0AlDa+MvRBMxo/usot0bEjp3Cy3CRErCkCrUSRJvhMUj3ItTE/EeEUn6eqcU+5UWVPCdpm
/Qqk9A+lE+svfcTcXRo1BcovoPvjesy/1kXX7aTLnICBg2jnsMh60s0YaELA0kBEhOeaNKCU2oFF
HN0zjvB1izlQDi7NdyJN7bcuEH16GTqIoD5M902Rd5u+IuUu7QgmeyhAnuUO2aZzibZxZSW2jqb3
oWG13d6OKv1eM7tm58SsAsYPzxpN6nVQt1EfGFlm7GxaIxQrXGvFra25F8Vl00jjTtPk2QtgtlvD
e6vTnRePkFP9edu9OAsOG/ksHYgLUKPOTEiXd4PTpPGYl2P6MpqJ/V5bDnSn0tFq7yPT7nAG8PLv
aORuHCKmO8SKNkQVDC/kdt3cO3ru+WORa2Hbf0fKI7DARfY0NlkRGN03TgnYtR2x6VI04AyTmA5J
QYYfbosdY9jpthWDEYAuzQjQo01fysRmO1cgAssGgP+h89yGdcOqJxEJ84R8Yr3TjCna9hGtw9GY
hkPaaVrIW/ZVem1zl1p4Ymo0c8Ie4lShDR6YXVbw7kcnWLktbO+nLEH4GtcoWjhT6gWVF5lPssY7
v/HcrWF17YlISEa4nlsD35Db/SuEmtgdmp/tTZOL30ULZn/aoHHJlKTb9XbR4JLTmiQoGDbEaLkW
6iQEj6vIhMh9m4rfItWpT7J+2EUtZGqTHBTVNWvTl0LveFC2SX0cSklW4qzLXBT0kNH1iCwUKAln
JLRjK6+HnBPe6VFEIDYJaJ6fpWsBzOX2hAEgQpGuRkuAg/wQnuuXu6ZmReaQGuxpZbPTZR8Oez6y
EImv27vzahwIFOnMRmIjPYSI1bg0E+klAuFU9w61eT+UW89YSXRdf18nSAO4CItgCG2il983IpBi
tlmtHTTdL6fQWstuXQZe8zQB1TfLI0LYGdhFleyTg+JM16a8Opp6WIitl2xJsjORr15jTVMNURA3
zfBIjAH5XMinXQ4kNqOpGhp4uoQ/MfbSd1sHjjEK2jWOE3XGQAIMRlYsvoX1gJKLYigpBz7mNs0O
NXLS/5Sr0L35//8NdgDuxGbFegBpBA6DWYTuciB5JDWX1w6ATOTOq++96llfa3pZGMJMlGDD3yO/
iSzqpQlWgdF9sCHGWT5aWmCvPZ2vP49sJkCqIP9DohYU55efb4tsTLyh7g5DNfnuJ6f6GEhhnqJL
A8qmRbJFY/psYCQ+AkJIiH7s0IH2A+cBNwKwk/bcfHc5gN6rCfooICKAzGOz89Zk/q7nBw1lIFxC
l8YMiFZrKUmq15pn9dELQAjIs8o1LmnVNVmo384wTHCYIHMBp3H583MxJbqUpfHUNMmmzpDVDEka
SuNjos94OSt2lBu6c1mlxQR2eFn6CUR6fmrE17q1rIUyHCwC3hc2RHqQR0QgbikuEBwSkZkQFr2i
ZRZ01SAgkM5OrOkcKMcOLTMGelRwXRB03iEQUPZUSRMtIqh/n4QRsii0nFB+0EXBhAmeF9TVwXpM
4NSVbWXUOPBJNNanSIBdy0T3d3LfjHcZ/jVYa53/yiabjaHHDNTbIOVB542qUWHWHaMu76qT8R0M
Ys3nD52Q+etzzQw8ueB4RcikPN+1AVy8U0SKU0H22qYkH7v18HmQRxEEY9AogZN158Gd5Wgsa6Qa
QjDt1A+enx7LMlp5u16v9syigUwLwjUkZtW8dJ0OrKeRbp22Mv9CEnOPuvMKVPlqAUBbCAV7dD/B
CE66stp1VlDas7Q9uug422T55oMroHxe2a+tB917bf682W+dXbKGlL/+9Q7eegAqoU4E3IRawc45
tYq2HvtTfBdpu/JjkGCkjZE1gJsGWxASFnDnyiWna3UihsbqTwaZ3i1uvSX1xwLAPxaAzkFUgDI5
IhtlhzK9reMeFIWn3BnvvmkgS/nY/CNHibIxZgaJDzgO9TCDfhiypRkCG175AAW50Qd/v/p9ZX2p
wcH/kOL7jB2RqIv47vbvvzwBqD/PUH3IR0KCTAc7htplRLQod6dx9J5rPASHDWFbsbZFLx33bAIs
0Cisz2HlH275y1NcdkWkS9F7zxPeSL+aKYzaTddvb49jzYjiKqaCVRRvDe+ZyoDVYaqHZhpYWfjv
rCiHGapFLIMYsveMvpFpeI6MwDD8fE1WXhkLUt66AfwLnatFKAer7SmcMKMD3al2nJL3XIZdjv7Z
Qy4/FPK7IDfD96FBiCWZO3PVTqKcaGaNHFZ9xE2dzzHyim+9dB3X31dWpG5ZodfEq4/1d8EDutal
tPZ5ZSn4OFVOoeHnU7lx2K6KVpZabaK9mp95lc4uH8PSHBLLqD5608H94unHuH8cUhTKkWULerrL
qm3r+fTrpJ1ub7K1kSlxm7DoWPGO1kfN2utjyLuVka19Xwn7OS+GBM8aLMy0gR4bXWsBWvu+Eg8i
5z1pZMLKlNMzpSey1i2w8n01s+54nXAqge/HXYXuh2eufcwn/s/Kz1ENFOxAl6kMoI3FiCStVh9d
97WudiPd6e3P22usuF3VxJ9c/tnmcmmbCImc5XECmq66gx5j80EOpisTSrwMBIGH5AxMRE4AeTBD
f+zWGHyWV+K/E6XiSPSsifXSgwk7hvwYEkD/Jxfy9/uz/bNZinRwjeQC3x/yu6bYdK//bhEUF6Jr
NNVzdB0eJwbWi7Do/WGtOLI2Q4oTGfKCoc3bRYPYJ2OEvwhvj2Dx8zPbJpDk6FFT0ypuq0Hmy26a
o+e8aHYJ0NdKeDP7mr9ZiP9x4sg8IbMFLSe0EV6uADiOeyqJiaOwc5NgsANQ6O2nNa2Aqwtvvoqg
6YZYFmTHaAC9tGL1wPuXNmaJ6iAZfjB/TyK03z4+VTPuHvLFSEOBvubSRmGA/RABQnPUnKfe3XK2
hulbWotzA4pbtU0hmsmGAa8Nuvp7Wq9hPZdmCUTySKggKXENoimsJsYMTvxYvLfDphp3OsSeq5UG
haVRzFSJwPiCgwbNlZfTlPCur2Ot4kfL+ekb3o/bi7A4hLOvK4sACjpzKHrGj9IN7XgfpaFnhaJb
eXItWgHEBm0PIDtFef1yDCV0bhAexPVRbpL0xU1+0vxtMlacx+JEQfgJGTQL6F71ZQTCD9FxrvOj
nd/zrWmvRGdLFwSgCf/9vOK9J7eFeIZG+LGMOz8zjvBPoDO9vRpqz8afK4Li4T4nxueTpzhARxST
IbqoOjbOneC7xNtb7rZN/bT3UXYqfuhrGbXFUZ0ZVHZXiuLeXCqojsLw++wlIUFRrXispXVBOo3M
wpFoPzaVurtj9wP0UxN+dH+n1aNJV1pBlkZgEYTmoNGZccnKKSdWUeggl8fnza1r3wHUHZsrI1g0
AYQ9zgnyHihgXG7fljZJ79Z6daymoM5+IkQrVmV6l44Iekr/Y0N9Fs8V4xLnvzpOZkDpV0nDmm4i
c43LaXExTBfwXLw08JRRzrvbMCab1KuOxQC8X2h/vb2Br0dhQb/TQecyUkUQFJnNn8UHFMisvE7H
8qhDLCSFXsgzmsmmtUHMS3p5B4KJC88wXE5zHljF6nQ6b6SVauURPaFW4Y/ppn2T3h0z7laB6Nfz
BVMzSxPQYDqudOV8xBF6XzqIAR2Le4dshnJlZy3M18XnleXwTN42pkQygfDHtEY1bqfF99xeQbNd
79/LQShHBEVDJL0hJ3Wsi/sYCsl039EVcI3KNA3PZaHOg34HcHbhayqQJ4stSVszKo/5u+P/0zvA
Hh5cdt9mgHve0+55BFLD+3J7t82zo+yD2SIIZDww8BK1XFJODgX/IPaB4X1pi3AaQq33QD5gBO60
ck9e7QPHIGCnwAE14WeA2rnc2LMos6YlnnEyq2PpHX7fHsja1+cFPDs2fYMqXZLh640uNkMeap63
uW3haqMpv3/++5mFJrJ1SAzAgqM/Ai8Qp4CUPOThbSPXw5iVkQjSkjibc3ng0kheRSNQUDx57byv
tv05W2kuXPu8so3plIt8MPD5xt7YxXaNFGvh81CZxRkHG5uB0qgSWdd5ys1ktKKTPd114w64oQ/P
zqxi6yHenRsK1NR2WjZxH2l6dEodHxIP7kefZg5EqYDRRHkMrMkI3y8n3yhrnTukdU5N+9QAM7oS
/izNDtoBkTLHTprj9cvP59TMYl2O0amL7+W2GT++togN4GaR3AbfhXrF6ryyeKax+NU2K9CfVf6H
TxhiD1BGAekNTRzUXy5/vpnQdmSao51SLQ7i6lP9seoz3mWY/jMDV0otna3LsnG1Uyz9LN6V1UfD
HHwfJXvUJ1F5mSl5LgcwxkgbmqKKXz2AjkyIzfhyTZhzaYlRUwBJDMo7mKv572c+AsiMDMSdrXZq
41/ek7FKKnHtgxCfQQNg7t9BPlVFvFqaEJrkVgqy31DG27z2zenug8CJPwtxYUU5B7omG9GYZvqa
lhshg7r8+Dm7+L7ylmESeKu2x/dFsxfpXhv+5feVVcAvRzyQ0vRVfnGSLQgRb3uhhUUADwtobBAy
Q0/IVZxoarmRmEaTvVbl/yPtS3vjxrVtf5EAzcNXSTW6htiO7SRfiHQ6ETWLokRS+vVvyfddHFsl
lJBzewAaaCC7SJGbe1h7rRgg4uIBlCxaGt03cvMw44gCQm1BAxepMQx9Pkkc2KgBwrnFs96DU9J/
IdUphQxMsm3WhCAnt/MpBMCwgwF9PExpYXofMcBnS2WKAVUv6/lz6V8wlpNroR2sJK+zxVgILtwJ
k4+VTAzq8+I/L5H5Yeo7vRaWd64JrcBcYb4OHiAgVbFLKHm8v3lLsGGgZfAMTa1vCAPNHqJcsbKq
dI9e4dDrk5t26sTw2m6k05ubsXKyYwJgOTLC2gyuVucGD/1ItSMmNslfbu//rP3DT5ldprx3xs4Q
Lr1O7LN1yY+IWJ9GS608LrND+f/NADuCQWMP3mfm3IzeyTyRO/SKzCJCPhpy94UNGJmUT/f3dubi
bgzNTj/LmTaUhk2viFAyMJwXoHy4b2H6Ez4cyHcL6J2C4eG9jT3308EY1DzTcVpGDYBPf4RWQhW2
mhZi+i+GUldkrinVLVmEogiY2UEWBfDb/AoMKK+lvMHmFb73ADYS7zQ6+rgxKhZcaOP6eagXnD6P
nemsLHZpOyePCzlRwOFukOZGWheaIwyc1HGoIasCIs9q+MvuwvuOgpcXEFj8dDTspx/x4VkiaaaN
wO7SqymuxE7DqlzLXaYLNf9m0DR0UDPCy4f/+GyhAiqnplyjV2aNFzrQl6KXYk8z+WdM5SOhDkYw
zTNI9k6cyt8NUy/3z8x7cDD7AeBZwAIR/Lyzfn3+ARACzuw+S8nFG+shDalbBjsOeu0XxyytkEFz
NHY7XuxF5gwx7z12asuCb2Qj+RehWPYdBNXG2bMcsikgVh+NbpO81IZXxoHAh2mNRG2BuQz2LfHH
LeDJfwDYY2cWFPyQdEnTgsrCKLa5w8RTVYzuIwXTYGTwYjhJarbPiDtxeFNPxZhRxcTlGOTq+4Cv
8kgG4T1CkSn5Q1q//prowPHf35wld/ie3b2DZabZnM+bUwwi130yWhfTYMMuk5b5UlqO/uSZY3kI
GAGMA6Na0LJ1m22S4fhRlgZbczSSP/d/iTlVqmafKQig2oNnYGKInlP+DHhTjaFM3UvjFTkBXazm
gXk+hVAwGGSlxzYepOiQjPr+sGNpV8cYuW2OGgHbBG+TJ99IQiCRrG0uvPox0wx9IzDA9TNn1fCd
pbgBocmmmUjDWSOlmF1UlF2B9kPtFdgdFKxvgHN+halpYvfGpc9VXGf8BDj+2/3dmS7Jh82ZTDhI
nABbwKAL4vjZZxqs2hiCofQuPjX7MOg0CvwOkYBTi37F1MJqJkgsPB465UjKZ6bAzqpJHFOBgYEk
KMOC2v0/qYYxib9eEQ4eiDcdgAKBpZq9SsLEHDCQ3uLSgxivrNOoF2/UWANEz96+ad8mz4ly2bvg
2DyCSRlGCJxqAHZBWZsCQhQ93bj6qUMr9f5yFg1BJhNwesQUN7JYRtsRqY+dvBhGXx2aZtA2tIUq
BvfpdwMHN75vborxZuchgEfFQN+U1MGzfr62Zl95PUAV8iIkC+3U3fkDms8yzLKfHEXawG7B6JCv
OIuFQ4iICdk7DoWFItTsfffAJa2qVsGoakNlfnFbBkDf35XT3r+YNw0lgEIEBAFzgbjE83ouaS4u
lAdbaxjCATGh7f6+v39LS5kER4FHNJHTz1sBLViqE+Wk/YVmL2bixoX4URbf/tbGNJWGSB1/A6Q9
Z/lphJ77Wev2l6Crj03Hzy5/wvT+fSPTh/58EFBSeVc5gsu0AXv9fBAMOeR9Dx6Diw1Cb+H+6THk
Q8cjscWmsIuVOsKiMeSwgAgDWnZTgvIp8Il6UqpLYFSHcjgHoDUY9DTUOyfU+crK5u0anASQaaBS
NKkSouZ5U3MZrarIW01dMHH1xTKR7HC/iYDwegLlHsRQ2uDFzvNnTSTHzpIv9/f19oCgHI3C7pQm
4DjOS9MMUE+ilb2Ee0qjSr+09g97XEPr3d5i1NiBiQXcEMwoqF19/ng+GOr7IquHS9ZqzRdMIqlo
aPUWzAueKY8UmKi33LaTJ8st2YMNgeY11q2FVeJNxDwHhjqmrsUslVSiTeze6vtLb5ivRaN/BSHR
b4uTFcdx+6RgJuU/ZuZNKtttR/Apyf4iS++PPoAtGgnW/e91639hAnXyqYePd/KmOmow0UHzsb8k
44/O8rcDC8Bay2MQ9K643kVLyFoxOILOGKDGnz9awgFDMIAxvuTW8OAxkUTCYRFtbSsuFF/pT787
8tn9nmbDAQRH9w2J//QFP8bnAWmY5Sl+aWpZb2FJRnrJ2kdpJN5DIE216V09svMr6EmysPWr5Ji5
ToOpxTZ/HqD3vqFmGoRN446bunftkAjRHe7v/YJb+PQbpx378BvtsTaKSgh+aQt9k1No8xSyOo7g
YbaN6m0om819e0tfAEhBZF7gmJ70RD7bQ9bsCww78kvCTNQzE21vMrEBwdm5K1b5rCcHOv8A6E0g
c0D1GvHpzMG2vVMBIN/wi2H+HuXvVPvmWS9i+GJADKfCKNhRz7WD0yIPYP8qa6UuubSzH43PHERr
alpAe8YvvOIYPjPlT+bJF5XrQTRW7t4Sa5Rx807T5HQND4UrlEgwIaPP+/wqn7R8Lc4vhV7xaYzP
2AM26cTIfFo0ZvvsoSms7NqbIDdNWyeJghYT9k5r9BHewrWi6ZJ/Qkowwe0xFXQT5nSYNysEHbtL
K0HTzBvtmovit6JrrBtLJ+qjnVlko9KJxETHAF/FzkafxVqhRVlBo66qVrzHkiuc6sygGpzS4Xk2
7CdF4xPSdpeeask/4DrmYZ5n9N/7N2Rx31BQA/0Kxqpuui2u4KNyB6O7AE32ZaiGvdeoTcrpSvFu
0QymnWwkCuBYmD8fcMPcJzLBYtxq33vDcxt4kfTJmhTG4udxwMWHcTdEH3MnqGGs0wuGvruwgDao
zNUPYHDYVsjnQr31VlRHFx7lKSCEeos5YUTm/e8gy4NyVFl38UonxjTGuZXVl0QZZUR8VHswWrbV
K/9fs14bLFoKeDC1CRwEYh4EjfPtzA3idIMZ8IsdPOvaHrP7uGJVTLQ8HqqYam+tTOBxVgLuWYXr
/cYjmAepHjpPyJNm3rTPWeGh5MkvpdHEGD8XIJeB6FWlOQnamMEOuGO6U2SNEnrpIkw1NQTHQJ7e
1JbzIBulxmBWwLHQ3H1GiPTP/VswJ375n6VN4u8IjcEEMo+veNtZtDAtbOgoxk0gq3GD6RcUzTvN
Ciu38+MEM+9RYjXFV1EV5WawvRFt7tYA91bjhMw0QNpeNd2x7PW/5BSafhx6BZizR7KI8a55xGJQ
W3VDmvNL5ZkhKt+hlRw18yict/u7sLDRaBf4U9KGyQQUKD6/ltzBpHMqYEfob6r8bbRrPZulc/vJ
gvnZwgAO0EwWJahV1LYBF59X96FIS9BOPbcGGNbkK1JHEI+N0f2VLbyOn+zOnuayxCA2AFZ4HZtX
ZieRz8EwvOf5U0Ze/97SBEREPgr/cxtxkKoK+PQOO/lP6J9SdRHVby4v+vh039DSx/pgaA5UCnRO
M5vAkMI4vh0IzKSvVSoWP9dHG7PPhWp2WVraFFQ0lwGxoVeTCCz/27J7Hc0qxqeMciPbDt7K2hZe
C7wUUwMaL9+tHo7pEK0HQwSHPlU5bPra7jYTy/AJQ8zNyslYMgWua2fy4UCUzWP0FEPpQW3AuQRB
fvKovafk1Dorwdmakdk+VqUELCCR/IKeH6Rw37j3MwXj3/0DsXTGP65kdsZdjwe68BFbU/+QTG0A
d2+bL4711f5LcPW7P/poaVruhyheWKNmUn3EO0CGBz1xnrzc+uf+YhbecShu/OezTP//gwlVOCVY
TrEYF4l8Uv2TWkZkgrNkjV956RaBuwylnQlsctM5MTvmUVbghOfZ4BwTTGvHShvrzf3VLH0aTPlj
pBI0pVN1+vNqyhyBjptOaUhRBk+iRXG5zfUaZBWWH3dpxY6dGNsVb760hR+Nzg4dlRlVpMLJNooT
WijUQlfgpFUvf700zAJ7iELQNAFWYRYTtDT3Ex+MYJd0qMdHc2Rqrxe1f/DBYh8Lf+ges6BfIwlb
yj0mFgD0g0Fyij2dnXWB+aN6MHA8Ru3R5T9bz31oMaQHhekIxG075orYoWdCszMhKm7Hw/1FL9xn
qAeifgt0Bpz8vE9a9wF4k7KuvXCrCmViQyz81bRWjCwcGhjBP3hNgDqf91ugu6mzkpXthRrBMU3A
INK0px4T/aI4NmL1aZ4136ZLDUqCd4ossICh/fH5jNqp7Mo8ydpLW2aPTkH00MzanaD5T4cnRVzn
eRomwn4pRRu2Lo1UybLt/W1duIxTaWmi2kAAf8NvJwpK2qEM2KUpsh8B+57Kfo3WcyGE/WhiPiKF
vBPc+Nxjl9zYN353zgYXWsnP5piFjds92fbKR1w6KRgSmT4h4HjGnAzDKsBcmtg2u6RV89Pt1YsA
RkJTCHvub93CZcfdw5+P8BVjq/Ov1yvHbMfOZRcjs5F8n8v+a989uun3+2YWlgNA8QSamzSXb7SX
QC7c6ANanpeycI5c49HYQ8k4X4PoLXwlxOEAiaFrgTs+3zWQNOUVKxId7QP1u6H2d9IF/3a9fypL
jYQDKl2hgf+1EgrcWp1aZmDuRGLl3eI9Uq8LBtUM+sWBClk89qMfM1ML3cSGEmieRAMBWy2obFY+
3ftqPteNJrsYLESZCrC4m0hOVnibmkK/QICnCKGq1UQDJV3cq+KS1KiTlfaul90vM62/Icr92bbj
ttFQVzLGKtIKTuLRcLZq8C9jr4UBNSGGYH/JiLXPfPXYiADnwOTnYmQi1q3+BUJnX1WSRGbS7Gpf
bAyTPedVo4OAFzyiidoQlA47UHhZvfvaQiIQ5QGMd9bda9W6+1w6katZkdEZD7kQO7wKK72DeX8X
rmiisUCmh2omvMBNXo2Jp8zNpX5pGppfx9zvj7Lm5rlShtgn1DSeUgAQRNgqs74CXPVL07r2eUjy
wA3dfkfc8/hD0r4pYi3183NA3Cp2G/9X27Qo83b9sLl/K8DTA+f4+RO6+qSdgPgAPvRmWNxj+UCH
mjvnynfLiKX+xsmGb7wfI8uQG8jdpqHBkpgRd+tW1hYEl0entSCmwqoDpF1+goYs5KrLYuipYQ7L
Pyg721dVe8AfF9cQZtXzOgLnM+KGoTMjcEu8VH7ex4NC1tT6yVXvuvwIJkto6Bb2b3PwH5La9MLR
bL/0TXIqi+CR1W3yoOr23NMaleiUbdwanG5Zususof+TWAxsUyTjcdunddh4lRtWRO5U479VWZeh
ta4uVFUyzA2+0YziwZxevhSz0qGkdh72wcgPLIXWeCltTLH4hdyoILXiNM9j09P++E0WKVDn+WkF
Sr06op3GQk+Avx2E+mmYD2m3JahBs5DQ4rvy3ZOourfUCWJZ+Qe7YVfH4Gcny2LLok9dRw+K6Ae7
Cx5I6kRpxo/Q7noDpfOB2u4e3H5QrerjkY9xLostENPnUvF9VrOvHmkxq5ecRlpsa9S7xu57XRux
5M5GeNoZKrzwbDLYOLL5UiXDvh68r4ZLngoqxF4GrR7no3tKWkzwpkz+BGn3W23JGDXYi1uaGyYD
kM8VlyqX9FBqIraErzYmxUnwTUxeOf9AU/uoJ10fVUGWRNUYJKEaCrqtDSDCAy29jFaGKqbMnlLF
Y6uz/9Eqx9va0GmOUXCioZTVDyvx2iNLs53bQ9QdRQi3ATOfNcQ5qE12TlIebAyCxxziNhEoFFEe
8snPLKXtsWgDI/aYHmI2Rcbg1rJDUELSqE+aH6qD6INLnBVomT8DbeBSuwZCDCDLJl4UFPw+xxeA
KDUE8Cnn7LZeBcQXiIPAPvFccbYxqBUFYFuzgj6PR32U28BIza3ZYNqx1bVfJh82jdXHJKflJunB
QC4EOl+BO13+g9DyJ4x4futVG4N/Tx5GVRQ4oAk9ZV0O7kPVsU3DQdyYj+xF1dI6uFoWtUT7rrPm
UWo66FvlUzlaj9pQQb/BPqVS5mdlihJ63MOTG1Qb0ds7E/enb+xvJC9+BCV9K5LSCUEfZ0RG28Ip
BupnlYkfjtGdTL05D7YRp6I5e0VzSOQY5TSwQh/850OX/kCVFK7acU4p+i3bIUlqkFOap44aYc7t
r/rgwBWwyBZWpLft1qYCuSPa9VQYD8Q292k2PhuF5YQyC04oRjzf92i3sSc+FlrEEOcG7uum4kQL
H6XMVLhnpxMJfAFrwqYfnnozfap1LSSuu/IIvlcsZx4Ug7ooLULhBBW491LEh4QPOVDRcdU7Zz3g
+gVLTCB3I823QaurIQL5Jzy/Y8WGviXoaAzxVbTmQU8zfdOWf0Czsaug9qVBvU39Zizu4BHOdc/R
TbeYeyn1FsSIblxZg9jUJRtjyFKOr3lm8FMO6eTd/d27DSQmzCF6QA7aQODunWVeOYDDpchH4xyM
FRiUKfXJcahU9yzzgGHmIyUgu6dDd674UK/E0O70h3/eSNxXFxMCyDQX0DK+ifqj1xN5ptC+ODGr
ZS9e2ZWHvmNgZ0CauwP3IX1Bz0z7AilS958COIqjQXvI5CS6dYRgY3t0NO6/gmfVObVpl2/9rins
0PEo4HCKpU0I5kQAo6tCbfLE+aduzeS5H+omj8yGJ19UpounaVBp4xQJKMhRQ9VfzcbSf3ECKRZb
dHDJuNRfDGcE1gY6J9+J7oD8rvaCF5+YCF8HrUK+z+TJGzk52bwRD8yn6VnTUhajBNXtBwOsMqIn
HaiRjfSh5wpCF2bufeGCDF8JceWLqBocAAQtvw2Tg9cW1yxKwWtKQkZdrQS/AMbzMyLaDSZmrB1U
utZqMrdxAdAIDijkMEU6sXbPkiop0rxjuoEFBbIMWW5rodEnb7oL/df7Z+42AYAl9ObBvPeOxpqd
OSTnRiOnrfOsNISE/K6wvndTFch5+WtDANU6UwtgovWZCyM0hurHrjbEOXc88W9a6uMuh0bvNc0s
c2OgurzW0rn1RT5gHdMkEPJtTH5NK//gGXRntIcSt+csuGsexj4dd1XTsH9LGqhnq9OzyFMSaM37
y7zNRaeWA/iRJspoqJxMv+qDVYuovGdaIc6O3bJNO+j6VnjDXxJq4FGEFcBd/fcmDnB0n604VttD
LKYRZwPUjF+YGnIE9ImxGXprrZ343p2ZOQZUOVGFmsomQEDMHuBcNxIAInNxpqPILqK0wREC1u9r
7zIOUsjR+pUP3Xj2PCe5tOOo/cxonu6hoyQBkSir793op0cCT7BpCB0jbgKzXXI/eQpEgHCvNggy
CehnWtU4hm7pmH2UdGWxKSA5GKqCgh9ZdVDgYjXbKlH4sWzH5AQn0kdN0OkhLqPcU8V/dY0tABTS
4Gb6mm0GBaYRXSGaEQ14Ma0KGiq4++Hgqk1LoQcg/TyFZ1NJCIxK1GROsrWVg8JM4QWH1Opw8UZq
xiYDbUxfQVXUzeziDYje34bqnN+BGt2IN1236WyjP5qGJJuUdmyXVSy/6lWPJmWPQtDvkSTaufA7
swgtIwPHtNty+dhlRFYrmeiC24AUG3SpkYyC7nJ+LJoyMUcdWMSz3enkLOua/8hB7X0yunpYSbam
rz4/FRO60gLvHijH5uDKsSWYthO5PHOtr7YjCL2uOQH1ItMg0w4SemtDuro4eWZBfuOlpP/FSice
2on5FHxh8yJXznMNoLVWnn1j+NX2QFm7GeR8k2KNe2fBPyLDnsTGkV2idDi92R/uc0qoDrggPLHr
NhFXF54CA9M8+wnd3HccCxuKABc1SViaCKtmjiPPbIkKjS/OFu++tSYIJh0R+cyKK0S5pcO2o8To
YWnF980uxByYw8ZkIOZvJvz6dKQ+rM/nnuanZirPNeCDffqnTl9odygokAkYeKidn/fNLW3nNOuP
kxOgSDlfJfjIWaAVljjL8RGVV2j7PFT2m6H9e9/M0qqc6XCisgxV+jnh0IBRRF95RJzd2otIYpdh
OZTfPJX/0nO7m1jXX0dwT6/4/qXFTQSnvgsKC4DFZp+QFhLI5kyM546i35VcR+dHYuTRWK4xo9wY
ApwO4aGH4486F+Lszx8NaM/AZZJlVzs4QRKUdN8qNNe87/c3cckKCDOADUPVDrs4OxoGARo8d530
KsQ3lUsAIQwMg3noWa/Nmy1aspEuYDWACc4/V5Y3Nqp1JL1mjnU0CrqzRR32RX0sXH9/f1E3LhJb
FwDfgYAH2FxA7D5v3WA2JikBebq2WrVlXv51QOLt8nEFt/JeOP3kHyc7EwvchHsAWnu2eSrQkToq
iCAGVhlbDQS6UCl5TvMz6Z8Aps665wYE81pVhJl6Au/9ylG8CX7ezQO1O2EIbzFlflfnZad36ZVJ
byrRPDdK+9HrPM5IcxyB4f4vdhXe6X/NTVHRBy8CMEtTUAfc47npgCs/jwwwT64BkW9Cq9maZluq
20qWziDSayV56FnHgK8c+IWzAV9hgdoS/H0uvtznVSQUvSFbYhUY5oiC0ohK+7WsD/e3auHLoGds
A1EN/DnQljMngYOhM4Q32bXRkYhoqCo/VIktfgaN68ZZ4WVPAbQsVrz84srAGAlKUOTnANh/Xpks
/WSUBi4YZmAi02fREBwoLVYe5YVr7OnAmkwgUrj2eU/cdZjWqGTEB7Jo2NuPlXrN+KQrsrKFN94d
zwesTKgW/Hszy26X1CxSx8uv3TuKwFf6tmtIEOvSfvHhGUMJBdHIzhpnd//bzWeZAG2BZYCJwO+t
I12ehx0aYwCEiKy4WoxuQHe2QzdiC7HIH8rkB1E3v1vHOefuGNusOpn9n/vmby8AqmA2VoBiv4O/
p1LZh1tWmXppN25aX1Gbd546xqqfKjfF2mdcMoPf/Z42ATg+7wmJPijY2FbN1c7AvJVJu431Rq5B
bBf2cuK5hsCOiwo4BoFmOYylzCxvjba56kVxIboJ4QW6qYNXK3upMvvkj0ZMDRe4NNRxu3LlQtys
EeSsaJLjL6DgbofSBun6I8uM8cq5CA480/g2qKB7ef+DTQ7j0yMwszL9ig8fTJtU+kp/Upsmu3RA
F2jM4nLwN6w81MXOHrsQL8N9kzd3ECaRyAORgkrSRLT+2SSDeLFTmpV+9YQipwpJ1bVUJIvNQkI+
0mqzx//CHvgkUHzDkCfqfp/tBUHFx6wl41W1ZRrJxtl4VXkKmuxXD3DjfVs3Xmxa2wdbs+0M6sqy
SED1KzR1rr7Fd6JVYPtYoxNfNgP/D8orTK3O4Wxak6DFgkt8LdhghmPbRYXyq5C1cuXVXPhWGH8D
AhSEx+hazhlLbMUwdwtZgqtlnsbmLW8vVveTZ3Rl225RD5g/0uGTwVgPIAkAUp+/kcW6nKERqF31
GgQylgrHHFjF8aFyoChfQv5PGFXctso5gaud7wXaHxtfaGtFrRu3Pf0MeG2gc0AkdzOIr6mhxvQp
VI3G3gj1ZJPUG5ESTOM/V7kImzX5roXPCHN4ZoE2B6f+fCQkYKnm2KTX8NBetPyb6e74X3fp31f0
HxOz4pmf1jjwLTZW5HUIvArGJovQlK/3j/3SvuE1BbQBCTdKITNHaet1qZWaT66d9Yv6RWQEX2R3
MLSHYIAMRLImLTrdopnTmgpL4KHHSwNKl1mAUmXUtJLAJFc5fk+hVcfaNR0LY+ngfzQxrfiDXxw0
0fRmBhMN6nYnt7Rec4xzyAwMAlrRlHs+qCDMu7ptQ8cav5hBkoeqH35ayomhXhQRYj3VqQsZc79v
Vm7L0rFBsRBMbv4kDDMfy2qtrLETQsi1GB9qjOIrNHOCtaoCyuoLuwx3OblocGiC/erzFggKjhCO
/sPVVL5xHQpU8CoBObRGoqfHfdSKStX8ajIv2Arfkt9ql9UbrizvIFCJiBGKfzeyHkJqWfIvR6wQ
GxyjrTpQKpHDgiwWpSOONUwcTbSa9kw3+0NSCQ0FL4FSVmd6YqfpvN4ZJe5HghntPvT13g1tDGMf
oOmWxegBpOEw4XZyqCFAyrVhkWmnekic9IcnXGOjelGhqOa4MUdTsHDRy+S9r8V2amNoJmIGUMf6
k0TXxx9EHSWtomEzBlGpF1ALyxItHJLaC7sWktaZkObFgnZkmJsGDxvDaqDwrtqTzIzyZEpP7nVM
UeyywK1PaReUEeBU2lmr0m+s8rgX1r4qv3GhUBJUaVHHqIcOGOgbWm3HxqbbCCtzNl1Omy9gQrL2
GDnx3sqEWjt0Yqx46NPuKFuSHqvaLTCioXVHzdeyUC/T4YGDmelKqYeWnWiA6ADhxQ7T4680hVgn
kR7ZDKZXHe2RZ/s8cNpdX+rNJqAACFKkzTG3oPEJ/o3iCjgsiVLiFBHCN+xn6XZxpeGNIbmwNq1r
VVuJeaBt52nQZ/chLqZUIk91R+1jaqEGlfRGvlcmaTaoNKOuDebpEMPGART6lBkPgQ0Zj0apWGGu
KKTKG07N0Pb4QL08ET8H3Z4t3Z0+6v1XX5tqpZlHrq2Xka1Ewn/lnpeGTgpe7gLFcgz+ohtp65q/
tR1ysUhXbDjJgeQCjACaprr+ct/XLXkG1L4QR0w8STew2gKqdqIjrn+FkkXkUaBnpFHGAO28Zr35
dt/Wkl+FAhwCeeTptxjO1HcaPMEJuQaq8kNc0ge7yM+aqdBZ92tgRvPYKIKVcbvJe869K+p4k8wR
5tJBDPv53qORWQSjo6BRUxbHxKK7gmVxFThfQFNRg8nH3d9f5JKfQZCNnAxlUkAeZ/GZ78lsFKhF
X4Ox/A0tw02bpSvjLEtLQl8H02tTvQ14wM9LGpDD9sKS5Ard26iz9ZNXQyvT+Jc53YZqwd9iovHm
YgoeglR4D5E+z54nQFNJVtZGAPk6DFJgcCt3sm0xrmFzlp6Bj2ZmT1SWSQHmijG4jt41NVmoyQPe
zJUqzdIJ/GDkHfvw4R1s+mxUwocRq99J71HWT24J2UJqhWPzhzsrNamVJc0TrtHttDblA6yJ4MXS
sl3nDg8EHub+iVu6whAvtifGQhTo52YwhNvY/jhRGyUkEjoBpfLRr7MI8Kv7hhayK3TBwIKKWjJ0
HeaDbgRsJ1XjQfhbAwBC/knxMlnpsSWbIMXrCfwbIAj/N4vT0j98L4i6ZT2hsBhwtm1qjIo3j8r5
ASH2UNZ7akJvCBTS920unpEPq5ydd1fi9W8H2GR2GeVViQfp1Q0Am2rKLS9YJJX9t2Wc6YYhM8bs
4ERtMR/4H9Dm0hNKyRVv1ggl38QBboh8z9Jf91e2eFAClDGmagZU8mZXbBBdkqMUC+F27sYKEDTW
/EgCviXdCobottSAFQEYivYK/CvKYHOn69iF1QrlXjFCfa2YvSt99yuTCpvoPPFs2KD9XISTZCLo
YOguyKx/7y914eqhroeG8KSKhHhi5iK1XCaOkZbu1RhAOVOKpI6GMQOEimnj5r6pBW8MU0AOAzcF
yNS8vpjnXO9rpK9XV3sb1T6RiIxyd59CRvXvx6OAVZlWNQ3ZoTg7f8wKN2A89VsX9GJORIkfQ2Rv
p3nkJAhgC0W+OquyuI/YRfT00QBBff3zBTSMLlHd2LnXLPXDQhu/2pp+VoHz5/4eLpqZ2gRoVKHN
PndhejNkKJAR92raTAs1w/zWm1a3q02n2f8XlkCBi4YfwOsg4P28IKmznNeD6V551oUesbbB4G3l
KtP90oLARTK1FkE0gdbUZzPQ6eJN7VMA33p+5bopQgvw8q2wabK7vyDjnYpzFuHgqlnQngJc4FYH
fgLj6akjnWvrg5d80Lw+QsvfCNOkBeT04ggRQaVZQ9mSsnbD3BRF8KAuQq1tfpe6qN+A+1QsNLvW
2GMmDvxZTtkCd2fYjyxP5AMCNbXVWJ3GblbKKClkM4ao6XeRY9dOjF/1e8gNNKaNVjwnolYxQLbV
QbK+OaS0cEMetO7OtZPgRBlBBQRqCRHwD5iPBCc1uyRaYH0xCQXIMimHCLRZYFgko7MjZkevpIac
0yC7ZAMm2zZ2+lpsEog6RAmAS0+gYncPDMihsNVtETdg/gpdp66i0e7Hc5LJfyroVwDN5yVHCRRd
xPEeAx6nQwvZVvkRQx1e1BiTqG3SBruG6da5ExzK1kx8TaSudqpGCzhxMv/BByRhR8FwHQGYph6S
Iu+asEqAfcuS/WhvM3TsaoM9OMim0xCYyWqTYjQK6YrvHRtUzvdojopdBsDAg9GM+nXw7OGxbGXw
FXzs5gNPHH2jaXoFtvxcD21l6cfSVd7vimBBeWuNRwqkQ1xAJvcIteN3tF3wNW+hlA5QKt8VFWm2
PiAgkSca44D/GkMr75Oob0C+X1hdBcyilYRwGElo+Ryg3gR041k3qVTbk1yghxDcI1B0weWpIqPO
utgAGv1Przxop5HUjXQr9Y8lJmnPgjn2EcSV8uIqwA0ScFqcWIsxY2Jn2j4X0njNqd7hYFlKgZDf
N16qoiUrT82S90XVEFQ88Iy37XSZkb5I3cJBUbv+7koyRqRWQ0hS/dVpOQKU7P9xdl47ciPLun4i
AvTmlsUybasp05L6hhg5eu/59Pujztl7ulhEERpgXcyCIEVlMk1kxG/8jXRrJT+gGYIkFMABwHfL
Lm2vmYWa1jp23sG0z5LPQvurG7BAjOEV99+LepPwcwXI5dB/H3CRBCmBpgoC0CuQlOcq/TYo3zPv
OQxOmuJSELNrcdp1W2iTlVcMIlRswrmqDQRpkQSFUQutS/PwZJEbp+NM/lvbNtiqwC55TfDvULC4
6t3HPkYgA6v73Ck/JQ83+AmFXn2LbvNH7HB5OGq6RL9jxvtry681yC1ZCpiWc5xpwgEH9vxUFQhP
CG3+fWhb9QHjaOVLourRbkTDbqf1YuUkVQTEJjYKhxHUbpQ25t8/DUjE4IhTkaIhs+yKF7GWZEM8
/6zS+A3EwX/EuybaKyjZbiSX6tp6Jbuk0QoViK7BokHhU9GKg2kyz5iKlE7Qg9rGIeWL2CbyTgyN
n0BbU8eTU6z/kEgCARPFxyaLZr43UiyTpfrPeotrAJVQhBLDPDxU0iQ8hqR3FJVRq+nG2DqkaYyB
phkptlFWFPIiPaeQYg27PEylu7yAmkPNRH/w9Vo/WuHg7wGfZq8hpPy9LgjtQfVPYtpo0G6pNTlt
lvP/ecVQnIkHsFvAyijpDJRGBnXPSQbKT4TYr4KX5+jpOP9rFMzMCp7f7ft1Y/qWRDR9kJUx8STz
bPQaRGrvS99hzqfLvm3qxrEau52UofV6O+ha+jDrZGE6TVZ0hdrJlVxvIG0QtBsfxyJ/1Uv9kx8h
xXE7zuo2fxdnHvy795Xli+WQTUDJep7BYxjaKg6Ht0OsPDow8f13KIvlJ1sJNBKSuzOMfjl5qDVW
ufoxIAW4HWdjyv5wld4NxQA0nKkVQ/HLV7TFuRE/593L7Rh/0rar0+TfwSyfFSVylgn5jnkucihA
YfYp0QVbVuvntg5/xpn+kdGW8BTVU6yET1Ek2lreOKNWbNx664Pl8KFBBw9t+b4S6mzkDVeb505I
dgLEhhQ6EBIo+43xrl09wLpmqDJaw5TsLteHNgRZnAi9eRZjz/GgPye5ZneSelJH5VulqT+bCNLN
1N8ZU3h3O/baEFFwV1k8sHev1L/kKp/S3CrMs549i33KCD9k9dvtGNdqIlxC3D/QormIQH0v1r8m
WEVlNiMVp/I5Er6lZgu766QZj2L8bHr7lsJQb536Fu1o7aktnoa4sdt+4616rd6w+BWLLVKmgOWH
ibqXmD6LQ2RHgbkT1H2cQ0Q1d1nwS/Lg9248uda2/ruhL/X340EGC8AZejbS/Nwn+mudmBtbcn1g
oNm4YXmhXAEbyjRQOzmIjHM0xOeyHB/MIo53al6coc991cLkHx5K6MJ7PyLZ3JjVP4335V6d35NI
4c112OUeCQzRqzUpJ4VplVLcNUjQ7ozJq+/MVm1PelmEO930s89JOHpnzAzjPXj5DClRKHSy56Na
Xgg/6s7nC8Rd54S+F5ykTjYOuM32TjIa6b6w5H/GsdLpBWFA0lp6hJauKL52uka3FUzkIR7NwfYy
pUrtXgb4dnv9KqubhHI6KBX6zJD7L/dnZta01APDOMsxx0z7W6+F7LHrdflkyIV0yKM03rU5hLFy
ykmvmgrbuFTOeR2NFutZSF1kxIVjGrSd20N6pAkxGdCt4lDbR3ULb3j0Usum3OydfJKLHbqk4v0w
eNVR4n24A18o7OgYlvc8q9RHC61fO0IJ4MXz2nxfCKXyWGo0QxJ9LF+tamP7ri5hymbI7cxEeHkx
evh19VRxKZ5DhCAUrd3rf2lk9SdJpRzxfxHmX/DuUgkbNRs1iTRYbEMnjWtHSOGzZRstitVxoKCC
uzOSdKzWyyhaEKA+iNPt2SzKT3Ka30+GvBFifSv+G2PZ/ix6Sa6yVjPOOfZCSatTfdOnXyYapvYQ
d2dVivbDINxnXbafgi02+loOgO3A/w7QWlTj1Ea10oitcx4Q+fSVr4bu5lQYEDa8vR/WJnLWhwHp
R1p9pfOFVjcI3jg3z1LlwW61EEsT4o2rdzUGmuest7n3ssRvC0XgB3qnGBSQZFvPoR4KnbxFall7
1c730VztmzP3xYoQSxGeXR5YZ188WfJ3IDr4rt+r1XSK/Y2VsXaEvAu15PMFMJpjCsPWefSfJCOz
69ZulI//4btQ2AYlNW+pZTWstMTcRLvYOhvi+EKX4mVsDPd2iNUZw8gHwB6Yy6s2n1dIvaSnHqSI
EqJRnFgsrz4RHSnNxV1VtfLRkJGSuB10de4wO6PITI0b6Mblxu20xs+UZGZiIDbQaQ959zCYG/f0
n5xyeY9xMtAhYP4oWC7Wgt80Gjzhmh5IRpmstL5Xo/R10kDKNvkHo4kpzXquaDZnKnKuJFQAwxTU
fCcfW6CJ6pzyNRXju0aJOrtUy8fA/B10IUhoZeu6X9sZwKtmtXR6RNxHl7NBHjVWhdJY5yifyu9W
2SSHMjLlu9tzvvYeex9l/ibvjuRUNXNwBUyHFqh2Oxnw9F6s6ZQlKGroiCpsLN3VgxMwE3B8aU4m
lmlET4ZSgkQjD/XkkosTaIqOcKITaAak5xiIvpnU9UMGqf4oyaV5x2xXn26PeW1xv/8N8/n6bswU
uGoz7FrzrDXdTo6mgC9pzR4LMBVlN9FK53a8tXVNpw84DqKWVGeW6zpH3U8oEvOslvU+i5AE9zyn
wqjpdpj1uaVuTf6Ldy6P3ctxNSIFks4jzuBnz76GgbtY5Q+NpSR2pwQvbW78k+fDW+NpO7VONyZ1
Xo7LfWW+C77oBIgNxMncCkE+TOZTVEV3VpRu3EdrQEC6T/DmkJqg47A8IOJSFbIY0aOzJr5YWe5M
3n0/IL50jnMqzulebvu9J1s7SfePjeTvbs/v2rVL5ivPdAhOxOX0WmZT874nOpCigzKlvw2rOkwa
bMCk3HoZr70U38dazGasA3TPO5j+1URdmfLpsfHVT3I2fWoaFBL8Ib8rivZgDOJxapR6YyVdL1iU
Wdif+KAxzqsaFxUnKjNDT3ZT/MyaHs2jkyb8+tvZJAZppgFOe8bLLN6K+ijnCJd0+lkJhG+Z3CBV
nD8Kcv1Q6sXGGXe932ehGVEBB0VH8YrTKtQ9FGe1paWY4pfEbp/ehkKxu+JBMbf2+vU2uIy1GFaZ
T2HU+XT45Gxm8teOtmWleH1iX0ZYXGABmp1DoDOaqHYDw8maZlfz+qAIq7e/NmsWa+OhWIFEFhcR
6M3FmTIlRhMYQ6Sfu0h6LD3rOPUbBweS/1dHB4RBpJQ5n+hwX5VFfIFXXaOO/ouewyk5xKaSnVK5
aJ2G66LeDVqr3fmKOe1Tua8+9UYXOBHAp7uiBgvcWf70MgildieihfySZUVw8M1Y/RKF0YDLWDMe
2UL9F3B92gfSi/jUSV5yKhS9s6cJMFsp1pFThQDr0HeQtT2E4XIfUwD7iKQ039AL1KM3II9YNmWH
1mvSnZJMThxTh56k1IG5z2ojOiiQSe1JjIP7GE3+AHJ2G99jK/WtqvTfBtEfaikRXxq9guomx9Ye
bNa3qRSbY5VEnRNUcfEotOp0GLxYfYAArHW2V3aK3XT5eE4G3T9raQ0bD3TIrrRU5aAF0fdhrMEq
5YG08wuUQtTSE56tMesfYyuM9xRjOnpjcXGwelF1cBPCchcx8o8KTGC7TBBIyYfWs+UwCPaWFylI
WsrFB68N0h3kWOPVE/T84EVNCh9aE445imgPRRnp6NgM8l1pqF8Lilo0Lk3VRgfPd6kSdDvBp5kp
1aBYzEpKH9Cw/e73UuBktUClsp1+WVsq/ddHMysIWNXMe0JvYNlfaTtwmkGFBEPkNXYu0k81/R3u
ZXb89xQaJBOpohmzqiGFkCVazEIyYRyUxn+RI+lkRXQ0A++hMAuHppMtRKJTp71b6eo/cZM+eYn4
152Oy/CLi6H12zYcqPe/6KP5bdLkVy1ojn0nb9wAa0cmHNcZEQer98oP02j0UFVR0H/xOu1gJfED
4HyArfCTxvqYSd1fv5qAe8zERnjKlA6XF3tj1JLWS5r/YgTBIYXZ6NX+Q2JsYZHW7rVZqgrsPsiu
KwS/34g6+p26/6IOUmvnWfDIbjr3rX64fbetHZo4HALL5E0L93RxaHZRkCpoxnrn3Mx/qBpM/Eby
NpKhtRgzNxLcEWnlFee0auRUbK1aOMsjNXMFVney8TRfySdBNf0b4s+fv8uTpTZVq1GDgdDphY7m
tdXZeRqf/Mb6LJetq1eG09bjnT5w+ghbwklrWxoDn/m6RpT5qtgZR5OphUbhnQcjOUTJPwUVxWT8
J5o25nE1DgUOrCNmSvIyOcfdUGnFdIL5n4308z/j2GK3xgc1+3p7TayAuMCuiMhIGJh5UypevAIw
iLJMev7Cmb0lM6VIHGUCitZQ1fynVokRqcPrEYGcpj6BqZecrB/ME5360Ln9S+SVDAKxIQoHs0MN
+KfFL8nVqlcGqEjnsaFdKIf6tMs1q9tpGXKQUSIlX8ceWX+0e/E2041iV3VedCxCUeOQ94KfDbfc
YYh98IN1GYH3aJOjUkzfzMoHQkX3+aDF8YhynuDvk6L9HVraQ9hpv9q4VZ+mWm6dLgpTqp1YLN4e
2soGZ2RzZ0XCnQuy1eULSC1pHka4tZ0FIwG0oOz9xHDFLD/dDnOt1McjgAtntjGFLIq412Wc3i+S
PhEC4eyhjZjhJDuolIFzxXhJJ21nNhm6PIJdoRWNHNJRNdqXTjMfRpofvp7d6Vq7E4LqaA79k2TW
CB2GJwn22e0fuXKE452DScUfaSnUHy5/Y1Jp/ViIknAe2w+eCFgkcWSxpAOtHdLxw+1YaysKlyWa
PzBnyern3/LupNBjFdB/mPgvYeHZeflDMHUniI9teBwFeadv2amszj8vBx1N09n0YnkJ83zHA1fu
hXM/aBJWBxi8BJoC2bOIgPtMYB/SxpLdibLoo2eYDVxFI3H8xvvKE8FH41Lx9ulsEKt7ifdjSCBG
FKna2b0hNAel7IwH1G/8j7cnaW1xwsyZ7wT0OBDdvpykkntG7hOLA8D87KPApECSQY1tfzvKynkm
8XBDVWQmp15RfBtTK/UhyyDl1SgIklqnKC1DyPaqVAKSgJbb7Xhry4wHCWcJb8X5br0c1ZT4Pdlf
LpwF2jUFtZTe+p3Ez00JhVrcWGbrsXj6zzLzXAyLZYb8YWrVOWMT5gS1xc4wbZ0cGZtCEmwUFe3b
Q1tb1YDA/y/c/OfvVnWi5nKhJQxtijTbl44WfBzDem1kN6xkKCR/v2E5VkD4zk/v+e19GU5DnqyC
UemdMYI6CX741nnKsRfCfVWHxyKZNnIuaf73Lis2gInB8ZCfkMoaSyyP0YhKLc3UirFWf8qGgxbf
dNQ6Dvo9+zaIbXSId0Kv78XU+ihH5ZuYdrYmJRzcxuvQ949lUZw8MdyofazM+gxyRsSAMxzq45z4
vJt1fRxkMcy5nSbv0GFim5T3QtfacRCcBj/dAdfd+Mwrq+oi4Lxv3wWUxqiLAS56Z1NA9iq27rOM
cVvcUuPoTIK08ZlXUA+Eo4T0x7GSf3jxnYECelmMGs557LSR9lf7pEzZQazfdFyx7XKnjP1R8bpT
ManHWE4jMi9945BYnWPYtAoGOCQCy400Ck1gqtjaohTh2arw3A7HrjjozdmyviTZxrm3us7gU1Dl
BFtxlclVBQJxgL9Y12LmqIm2N6VHf/iZ46XrAc1PzZ2nbyR16uo3nR2EIA3NZN3FSSF1ODG2eeWd
A/1DPgAl1BGlbOClqJJtNK4xfMUjVVADm7+Lmp5ldwANC/TpaynfCVm9i/8QWcgIp6fYEB3L7206
tM+RqR/z4dRU1Q7hzF2tyfbgnYRe3kUqVmcPoThyAIKHa855AtfBO5rac0SG7vfPYfiP5p20+E6X
/xGsL6N2N5V3Ac3v26eWtPZxWV4oMVGpZAIW6xmPYBI3mMlnf3iru306njPkyYxgsqXphz5mdiud
ZL17EbTnrI9A1we8Wce9bA0gLnEhESNkjbZ0a+S1LzL/JLSe/2gGL+4JT01GXUrhPek+EqONM7Rf
LNOzwdjDJFT24wSZUjoUYN2KN0XmoEVQVy2/CcAxNW3aq9F3v0YYFGzYNLgdxjRqhnzZrCr624se
rVx1vHLrFbwCCOD3aiQ1rNoZSb/Yqo1XGm0UaRYdqdbOomIfsGRK/3fWT44s3Qv9a6Y2JM9fmuIp
B/IXK/uO154cHBXxkKoRT2fFrtM3Tc9sz3uQhOQIc3QyPhXdsVPPde7W1muvnqbhrWuSOz37mZbQ
JkPzVAR3G8tCvj7u54evBbiX0gW6gpfHnGlOWRPUnkrXQ7K74Fmo79P4YaxcUB0kTq9N+UsN76ha
xpsijfOKW9w0IOrJ1WY/Vpx2FitSreMOWepSO0e6+mQNwVHTKVogH3F7iCtP4hm4D4xrrs5cuSMY
oDesoqy0sylHSKE+NtJf+xhzX76PsLibBr+durpugUerrq/VdqR8uT2Elb1LHUueEbY4AWDNcfmR
rHZUOj8rdSRS1Cd1aIH6mJ+jofgE29wZDf80aHW6cSGtfR3eMajQ6YCUr56DRi/3Uhfxdbqo5liu
jepj3oEozTp1izB4FYqlB/p6fnxy91AbuRxepPNmCss2cRFcrbJXvTtM7QabcyvEvA3e3eayngtd
V5SJG2RjdwfvhTJoGyTnXDa32iRXRxqjATE4P3ng713BCiY/zyIfGxVX7NE475ujGEWGDb8bfjoU
rNbPjrdXx1VuPweccflUZahgLTM2qS81BESK2I3DL4GOeO0/VZ0gxX26HWZtXJA3Zv05JLDB8l1O
oY8MY9q2VuzShaqwa08PhVkDNut/kA2ftMb4fTve2ieD3QNsm/TguidcTkrve5Yeu/WoN7YYxJ9q
Xz0Xsvq3tVOmDxAID0aOQHqhi9WXAMqWrGmK3QT+YYX8SvGjbL7cHsvVBl7EWCy/yA8DNfLE2CXH
/4kz7ZdJ0e/pc9GqwcnAz5/hOW8pXqzHRFsDvirlwOUtNVGnG/NBjTnJQ7sOPup94TTKG4U7tXsw
661i++rnQvLh/4dbYp8EeMUQVpTY7TvfSSe0drty528tirW1TusRV1dQb+jzLK6r3hw9CS2Lwo1r
I/ig+pP2JSoDRJw/hR5n4e2vthoMMBNt3Vn2blkEHLXMT3h5QfeqKidXqXHm4d0sXYwe88YltRYK
u2TqbuhWyrTpLzdXohZKiKt74bY1x0T/OuZwTqYfZJG3h7S2KOjgKuwojtyrt3Kq5W2sKELuYigi
HYRY9HfCpB3MSPqpy9FHEppHsVGbv59ITg6Yesjtcs9biwuyrQYla6Mqc7GEBcXR+MKjEVejbeWy
4PhjJG/E+6OCfJFazFDFuXmoz5J3V5UnbZRCXeiCzMXmLqLhNETCrqensaOzZxrFSxUI+yjvkRe2
PjepsMcy8pzEo4bKRB335YusUeksQinCS05uP+UTVLTWRLjBlju/+MhulyZ7NBPljjiDrReo5BRd
Kj4WihY6RamL+yILK1vnr9x5GQbzet2GD34Qebuh6uOXutT5twohynaFgIk1JI8ywje2CsCO5jtc
VpyE970+wX7ipdLZSTIkpLu+dQpEcXqsOl+4o13tOcxhdMZJK5MOSg/vTPIi36bM5GHTUqZvvdlK
Z7GU3szc+1aEwlgfYNrQVw9jcd8LBhQLw6xRQ0kNNYPIZf6WcMd9VQRRtq3BRw6FBPuTXuAOmMAv
cUUpsBIn0qExeFNQ3UWSMtqB5Ev3qNh7/1ixLIPjhkWxE+JQ3iVqpt2nCb4Keg1vVgIN+5wOo+L0
edxjrpQaTE9fbXz/lbMIuAsNKsTQKNTo8y54d9tjK5bMth2ZG1e/0uLN65+94u9P9IsQi4PIjCX0
lHVCFOE/uhLeJdbRRIt/sGhH+4c22IKZrGxcMCboadEimEUIFjdIkE5mJgth5kJGsJsJkHANKDLt
nKo7F8EPIdp4GKxNITkn6pfc9lTVFrdi5WOWhvtN5PZ9uTfb3pXaEgC/cbx9Hq2F0cB3UrLlSU7t
4fJLBa0lD1bQc/l2U3E087qmuBF5eyiU4n9YFO9DLb5Y6SWRNpRj7DLiF6MPYFTeTd2H2+OZT7Ll
waPR0KFaN8/anwrEu5VXDAjKITMVu/Dcfk4COpGe1G/M2cpdgRckHUsEjlFyWgJ9tcbM0lhTU9dH
tDyc3qT4KezvO7bv7bGsfBvKUXwUQGMU3Javjqif2srDj89NxsHGDxIWB529jULxShD4eQAaEfXD
PnuZ+3dBo6TGmKZuOvmILmVn6EUnb5Df/noshKHHBoAdFueyFcH9ht65GqZuoLQu5TO77+VToY2H
22HmNbT4/DzT5sx/lhi76lj74BNTRfQrCOK9LVuA5ftor0qIzJ91qPBe19tesvG0WVkOM+pXZNXx
QLwSnCjVVkqixCtcKxk/dsV+DCOa14KJHt7+9uhWFjeVQc6CWdwCffRFkqK2ZarqqKG6dVj9Vmru
RTnbKNGtDIa7czZbIU9Q4SRdngeofbVBA/fd7YP6Lhb6z+R6+O+EJ9L0jW+1MhreTaqCjB7NqSt8
kRBWaQAkO3dVPafcSb9AsMYtjuHqeGbVJ9TrEe1eJuGp0Qq57uWMRy33U12/1ap6aJt07xXp368D
5J+xqNFYfHPr5XLqZMwI4iBnPGXWhc9DLf8SQi98aWIfWygFZfLbi2HlQiLH4qBjEmkoLRdDXo/d
gNpC7vZJJj1NjRHs5LizkCRvjZ3UNgFk7dB8S5RQ3urArJwZhCaxwxqRk2P5Yquo/lmWFxauUH8V
hsYx8g8NZPvb41tbHu+DLBZ7IEzgkTWC6AosxO5DvNlhWB2GbMwpijU7dy4iGLhno0M35W7b6Y/a
WNyjbw2YbqvQvvqh3oWZB/ruSoo7MnO0J3KqK7hldseJNHgYWkTqnlXpWxh8+w/zhsQfdAmUzkjB
LsNlyEPnosSo+rDZgeKw5frj7QirA3oXYTFvXq7xiqjF3JUy82QhvCchNALsYDBeVDOyw/Tr7Xir
3wnQDqgayueomlyOCMWIyBdxE3MnOYLyNf0e+xKQuidspFzzBl1cHly1/8ZZpFzhUOaFVra5a8j5
iAFWp++leix32dACSzUaAVeuPv37+5dbcS5UzQZJV20BbQBx0lQ8CCNwkN0v7EbDLU3k1XG9CzGf
ke8WYJFOqYBGW+HmOb5fmhuiZajrP4P4pxQ5tz/VWqi5VMRrHRl8/uMyVOZhBYX8Rea2gbWT8+TJ
S3MHw40ayh2GDKmmbpwSa2uDNJmKBOo9nLyLb6Zkgpioo5G5ci7hkxLyqsSpLt5ifWyFWWyqgbNI
CgzGJcg/ebfaSvlD20qRVufu3VAW24qSzVhWqkkM1L5qVL+0xA270m4QtdW3/NrX7sX387Y4lAQf
3rGfMCCLb6NWryjgO52ccy1uJBRrxziWs3AQ4A9B8Ftk/aKcomuCgKgrZ9oDwKpHJQg2Qqx9HEAV
CioemNxf1W4MXx8p8LEGYiu3lfE8Ca+ttZGsbMWY//zdHtJGXc0CSePjhLDHJkSvu87eVP5d+yoz
uUvGwBrZpiUErKM0Ver6kLrSINMHPVdN4Sjpj3yLUrt2guuzMcacJoPLnZfiu9GoweAPRpHnroBn
a1Cc2ulNKe+7oHMMxXfUeusu/5P7LI9WPtDsH0Qrw1gODAhWAuA6yd0h0qYHQ9CmXSRUiiMOknCM
TKQE9K777Imo0RayNu5R7In2Xd+KdpXjTiyV+rgbFaUCEy3ku1C28nsP8uLG6bX2kdF+BHwxv4ev
AKKIz/b92FgcJtlrLBf2pH+V243zfnXq38VY7PIJGLifWuyH2iruDblHOXv6nMvKfRkVjgxMyFaj
eANTsjouBDZI2FRMDZfFTUTCoIyWZKbwo3dldxd03+nC/IeTeBY1+98gixNlQJHeGEeKtcgn7lQh
tEutsuvo0+0LZnUoliby4IKIc4XGMQRptkrQmb78AZWX4yST7KIAdTvK2lHMhUy7fq5i8Ti53B9R
USptPxq5a3XQmcJPXn5Mrcoey09B8vN2qLUBsd+BrCPeatEBvgxlZFpixJ6Su42fPPqmfJB6/04I
zA34zjz7yw3Ik3F+aKFZaC17VIaHT6LeTZkrqgXgAlF4EUzz++2hrDy+51cWrEg6uvxvcapYeSTg
LyHQoCp+996p0a2dJSC1m92FReCAMSjHjYW9cl5eRJw327tzLI7JF2Mmzh0Q34qVp9IHuMJDUgfv
cXtsK58J8t6sC2qB4rvaQugHp2IY03xrBLSOo0OFL3Bqblxkq8NBNnhuuM0It8WyU9I0mAxM5FzZ
/6qlxRGBxahGnCzv9/9hNKC4EYwAYY2b0OW8tRVP1Lw1YlcVvhg6CBTza1O+3Y6xNpg5YYf5MWv2
LV9Xeo7vtFmpc1MZ7C2SIhhPOmJc2O24se70lcVNVxSBGGo/tKb+aAe+WwZC1HRT1VaJa6lh/VLq
7VuZelmOZkMETgtjphfkfc9hEh4EN0KgUEi0Q85ltfOCQjg1k4SJlyTGe6uZarssINLE2pR9Tb0x
PPWTHP9OlKA8WKjP4sJSKfdd549HcxKqvVZotWMgH3ZCp29wvbrI7Krvh2MsqJHDV+5ceET9Uwdg
EPPgXv6ZJ43woIOMBNZXK9YPsWjVYSdnZusobSs701T2vxs1qnZKMfa/qkkMP/upFv3w89w65V4o
3Wso9ztmm3RHsNafoy6DAOBP/ikU9Oko5oF6aND32HUCvohyjueV5NE7S+Iw+4WR4yyMCNnV1/X4
QPd3y0Py+rPDGOPvUYWjRc2nv1xaOvWpTK1ZWt6Y/5o0ad9UyZc+kB5TDMBvr7Br4ikwPeotM3iX
t/PVEsMkeyoTqY3ddPYIr4OaS4e29a7KQTD0zb2fDw9DJb6NnvmYxNMRKuxXMYo3no1rI56LtHPJ
ZzY3WDxBxDirxBTevQum0x3C6CR25NRaXp9MEOW3h3ydPcwj/jeWfDm72pB7NLho8rZThT134+jT
XTw1h6L6YFYQfLcOiuudRTweV9QEZfRYl0d631aG2hb0zdPOOxS+9NjJ+vH2kFZD8IBj2YA1uCpA
S3FlNabWgZ4Q2Qf+rxpP3tsR1j4Q+CDo11BJSFAWx6ovVHKudbRSUIA5J1h0SlHs2aERfapMY+Oe
XY1FCZB6PVg/NsHlB+pF2cJV2YvcCLLuXVohKloZ9eB0xpA5gVUWG1XAtdmbRbF5K5ANXTVa9bbU
oxxldFcdfOPgwxPct7LXbySt1/kQHl/c3UicwdEiN74cVZ5Iahy2GV2iTAZ3/KqV383pIFGR84GG
3P5aq7EM1OBo47CvtUWsuqn0RmuCmIJI2n3SeRTvNJLmHDaV5x1RGzO+T6jab2zi+btc5keM8F3U
xcayuC8kL42434PhNB/8O11ppZ1oKvnG+FYjwU0BebsmZOvjyRHXkQ8sJP+WDYDV+g+yvlGKXonB
MkfOwYTQAK9psQrFMRdh+JSRW/S4jzfil2JMnmS/3Ui/1g5gemysCVqiVHaWh/0wpvUk45/hgiob
HxNZ+GhJWnqouLCAj3LfG0P+vRI07Unv+o5OepMh2p7ojwW85S37ypWtwKIB4UANjyrh8o2ZCWNp
9oMaugOghm7AWbj3Pt9emyvHL6hsapDzG/G6vDX2lVSOghW6ifKq64GTiOoxqB/LyHIkPH2LLUmZ
te9IOm3N4hFgy5Y1/qDQky4zUk4Tr/qQatUz9kMnNBO/3h7WyqEFl1zkfqJAs1JEgzvbNgBg3Mqr
Tn4nvgW5d2cB6A1b9dvtUKsfCQUojJOAGlIlvDxJysRApqxgBlHOzZ1RUEjWo8Ta2GNbUeYBv0sI
06ar8to0QncysMkUhxct9zcO+rUQs2Yg2SuFx6uHKI/HqBnwfXG7STh0CKPBW9oAxl1zExWgQiAA
OHihJYDUvxxGVdRjgv1l4AZS6eSptYtraScgLJ8nw1kPBMh87fALxfsnXx0+F8XWg25tf9PhgR4A
BmGFzcpWTZqxLX3Xj+Wz1r0UzfdMaFG47GO7gfAeKdoxa6Q9BtQH3Zc+xtJ/+JLvf8GS7Dpooleq
Gb+g1tUXMfc+d6G1cfSvj3L2ziSXhDi4pA3qIdJDsBV8V0it7JtsIH06jFJ3EsxGeES70T+qGll0
bniAmCwS9wBhGpDwIIBipar2t3fIyp4nm6UmOvf1cD9Z3H99kcuVOGiB20gvSfpVK3/5+cY785pC
rJjw1Xmhgxakk7xU888RROcSykKXPfKTEtyPAKvyuPnVlO0BgakHfMk/K7Hc2kGDfvnt8a1sHLTL
YBBjNs/jfXlnmHGbNbXQhS665d4uVga81pN0qy+wFWX+83cnQBOpSlb0REGRzVaporebNISVy4CB
zORKSs46D8/LEKh25paBPSEP3LJG+3sUwo+44lQP0xTEp7GQxrOFdLCjGMPWy2flwAZogHcbFR0S
v2X9tlSnyELZPXSFsr3Xh+Y+MadPct999kf1b41x5qXyLtQ8C+8m0hto9WY1oWiAeXbXBsWzjBbq
zhSj4O/zdFYFZASaYTNNeDGhXgh32Wqn0B2VY5IPz6byKCXtrqy3hADWpu99oEWyp4iTWuUmgark
s4c6tlB/aLIBCNlW3XttLwNsppz8/0xBF5NHVaSQorEI3FaTfMeY/OLz4Gv9o14BILu9rVZPMWC5
1gxBoA+yLPIWY1FHBWan7lgL+H5lNOCGGPNHw2uGAmChZAeYkAx66JDKd44W4ThWxKL+S+nbLTuq
1XHPtxZmIbTWl1sjzqIOQUnTd/XBfJASBDc7zwmSjZfj6mc0oHvLpBM8FazLpRmkRRbgQhW4Yt78
MKP8OE7Wr7ikotPUG5nu6oAQp4OIAc4HnP9lqFkqTOvNKHAlQOP7vhyLc6uVmAtCH944H9eOlfmp
OkN1Z6T14tIfBXTLx5DviJrQcK4TugJa+aLV+uj4gyQ/VX6pOkpVjlvZxrzqF08gGJDgi+ai4FzA
uRyjhUsYqoJDQI8meykCC4F4zW6S0R4LgOvUuRIDdw0DEdgdnhW4zlYHb8RZ4fY6XvuodIkQogNe
jvLQotlfeJXhyWaSukN7zHuYrTpmcuOd0kcbG2Y1EFoqdD84QBGiuhwuD8mxwpQodZOgO9blV7Rx
bal5RfLq9oDWlg4GKbNAsMT+1BZngC/HwtjhgecqUP086nL09wWaCbejrI0GPQ72P/5vM5lnMZoh
r7Cx7VMXVye70lD3H/6JENXKhJ+3A60Ox8Q1dD7UZi/gy0AeFd1KL+vE/R/SzmvHbaXp2ldEgDmc
UtJosqkZj9MJ4e3AnDOv/n9o4H+3hmqI8P5OfDKAS83urqquWrVWp3Qok9bZc6G13zoj2chRRHaw
wZQB70uSrNU1iKNRc0aLmaR8bsi9tKByNac4zlnzdn1BQsd5bmm1QZR/+9pRxvSkaNUNegUuVBWP
g4RUaGrcRZG5NwP5BmmB19k03DKN3vRCeb3+G0TZyvL64jRSBbPXVaOgiRuGEOf0BCnCN8B5Hqyo
N9dN/Hn+rq832GX1T09rqem93zgFSqh8ivLs5FTGR72a4cCI9kPF8pJih28DbqA3rjWMjxo9h2R0
7rMivgPGtr/+Q4QbS760UPBQS1p7bTue1cwB+3cq1KrdN1IF74PNrGv4Hwot1CypDi+dNULi6oIn
WRJFXccFH8Yk/pgbUXAD70aQuX7HhOv1RS2n8eLjAtJdAHFUTNe4lzruzD5XAyDB5fzTKu8dwIxZ
fq/NxmFo2sN1Y8IvaFOtIjWD7WRdcFacoB2ZmMo5LR+A27iIiKbW1vTSJWv8n/+d2EoggtdhzcjK
uASC7VmTn1od7h2nmD8Yvn20oxgRi/5Gh8esdCcXoVxd3auz9ATbGTJG4W2DJvSGq158yvrrGoCT
l/4bJZ41KSG8euUAZhNUUQqcCOXNdhdqc3mj2Lm9t6w+g2S5gh8od97Azm7RU4n2dpmQZhAJotCL
YloGmUyQK1V+stP21pmUr1UBp8ZEbncY0TVhinGLLES0wVR7ePDTrNUvnkixPPSJ3wD8nqTHrGxQ
Hvyiq9///hCBk3Yc0hm0b8wloJzl9QgcSmGK+N8JOpdj1WbHQVae53SL1UiUzTCmjagaHGI2dbP3
ZiJfIWNyHODlylcHinY/+CU3vRtaXzozcztlq08r8qTwL/OopdTPSOsqPGWZDT2nbicnq2LmB7Hx
spo3TuOGiXVJglrHnAQ2be48bLO7aazSZzUMhg0rwjc6rP6UyCjAcMlXAZBbNNVyTVvJiDLr6+SP
0a0USRmsfv1wOyZ+cuyzULmDgNinoRHpN3k3pVutE9FJtHhTcOcUYKrrKBz0TAW3Zk8Ulma4E/Mv
CeJ/eTpuLFZ0wSlzLnBVKrcX+kWpVjDkjODXqdcfbXD6wJ13PZV3XEooPToxikXKRjwUJUznJlfn
PyDDiQqHnnFLRLCLcZfVd2rhuFp/e/2iCQPvuaXVRs56S+Msa2mER9ZtXie3uW4euiy+6SLjfmCE
yU3RbbMZVXGk9nOem/vclj52fryR4IvOLcVrUh24A6kcaO+vohVYCEQOZFT6CJ9aOiBwNm+sVWQC
iAk1NOKtQEmlgpiyzGjIgvYKP9p+5j/YFirL17+oyKegJb9EW6DbALbeL6QvoA+fbAaGR6SSwuBN
j6kTPBXGYws5pyW9XLcmcv+LNIsOTy0djjWOIZDnoBkzOmyaiUxq2Tu3WerchUn6FCTag5P2W6m8
qOwLDuhfi8tXPnPNjtQYhhnTbZvi5qkvs3CXy/U9ssEgT7LuAY7VG6k33YkZRNe2dATu2i22EuFG
MgZrM9BCeXCdYhi9xjCdUuFGgxc1/TEzIHn9q4ocC1ih/xlYxQWjTVoprvmqUQYhNlqGd52c/tD0
LfC96JoDBKSdiDDQMq71/lumI4XAUKKvF8iS4hpz96IgKagl6Xc9Mvb/YU20T6C544pdPFnsPLQ6
GSrsE8/AJ2vSP0Z6tre0/Od1M8IDeWZmuR5nxyMZ7SkzGz6dYfpuGKhoRILqC6RDkuTIQdxctybc
qDNrq4CqyLk0GjqLWrh6wjZ0yxCmdHMDLHTdCrKD79fU4QGzFBbLk8RoPHl6/aGwNnqiQq/xv4UY
6wHOss7qFhUgfJPWPY6hgg5Sta8z46Qp/gcrGF4bdQvRLTx88B4yecuk9wUpLco8nVOEEEP0pUpx
we/vAtm4HTvAQ3V+d32fhKfizNbKu1ehTY83w5blO7FbheO+rfXHfrbvErxwP81bmZZwcQZtE4ob
Bv+uvHBmt+Uk12Dvwv4+BSBSTrvakqg7/IdCwDKcswAKmXdaE49ZiQnIJySjq53vsvSilT/6+NP1
byf0dgyqg+6D34W65fvTVwRa2gfLUtos+IWUxqGQjB/XTQhOH097iNvh26fsu34ggpvwZYmYvozx
3vE7VHSK2tqtBuOlGe0nK5c+TTFqFtetCvKqd1aXPTxzFQX9O9MKwBrQwHoGO3bPWd3pRgeH9vxb
HaXvEmz1RbgFFxHcZgi66IwyFYms4/p75qUx9KmdMOlrP9Rl4sIabNIxvL42wfnTed7/mZAGA7ae
jgUqi6ZATLsfXhsSuICRifB2ioiR1RYcWGgKnINCFc9cJnLff8YoG8tKRfztZC08U3mwb9Tf8hi4
o7rFZCQ6Jgtzpk39lbx/TTboJ3Et52EX0TAoTlpq3sotIzuTw4xGKR3UODrGQ7Nx+kW7xb6zNEpP
l8WnOdV6SgBldFLj1Bsd9WFo6rdh2vIXorQGLCjoTB6CKLyskc6ZPVQWwuTjSTLuEsO4KfXnUd01
tQ1f5H3vfAzqLzN0q5q+EZYFnhFaGZ7R9FN57a7z3ix3yiFOtAEMW+oaw49Ue8ikuyG/LYMNHyzY
PUuF3xM3wiPzgsjaynotl4NgAGd/krqHKYbhbv6m1l41fZaLanf9Agj2DWs0JZhzxwWvCzRahqZb
L2n9KXPCJyk2vSY33qK2P1w3I3COnArgq+RQsBKrq0xtrIzZkPq2P6Vp707hJ2cLRST4au8MLOs8
c1Kxb2eBNQ8gZYuP8gB7R9py0p9NOT3Y+UOZb/EQCM7DO3srp9j6bTgY5tifHMlyJ5XnF7GRX3CT
tB4T9te/nmCTwHot6DkQ/tChrBYXOKgD2FXRn7ThWWmzfTV/CtStioTAP8E2Tr8I5mjtst2mZsz4
6LXanXxz3xdMX+iGu9Q4J3uL+kAwyAO5Mv1g+OoorlwM2E9JmilKprYnW++BriH7V33J/X989dOQ
viW1+ym85WlieeEvyd6F5g2AFSO4vf5NL5dLrIbHZiHJpD6prDawbJyQ8mfYnnR+Q6rfxeFhbtHQ
2UgYL7aO0AnNEUulGQ350HJuz86lSXc/U50Wmb+6kG+QMShc+O30x5Ln9YbjuLhjmFoI8oBXMiEH
dfx7U1OQhnpQlZIXWV146JS+eEhzaYunTLQg8lBoHoAGUn1fhbE+S5Ju4PV4srvxBKzlwRq0o9Kk
f3vkWYzNZAFz/QsDw9pMhNpoNkSq75G6eU4/PFPPdJ3c2HB/F6dgMQNvu7Eg8tSLnkmplpaUaZLv
aWONoxh2Rhs9A0zfzXG+ceBE28O00R92NzK4CzqbOtX9PnGCU57n8msqB/qb4TtbM6ZCK8BxljFn
Sn7r2K/TVTYrpQ5O8TTaB6e3zP0c5P7hLy8Pn81BNwbZGJN27zoaOko0Ja1lBCdH/d1M36fyWyl/
G/N//toKdBhgxsHGwJKyxmKm6BPErZ2GAIyW8YNd24LCMYp9G2/lZhfRY8k0zywtX/XslnbRnIwy
WJRTgxYMcJxTr06xa/Qg1YzoJlat16xUf15f3WXLcDFK8QlY3EI5v+7plvasNGptBad2TAD4OOYC
hTPLQ6NLxmskqYPbTGW8i5ScOUcZYeRioeBOUxhVuzSq079NhZefwywngxAQi11AP5w4ybNQboJT
4YC7zV+Y6nQ1/avm/L6+boEDATZDmxmsHPjl9ZNPaSdVGZEDPCmmD1F6lClHOFaCXV5G7c11Uxcv
l2VJZ6ZWzrdNbdPpyyk4zROUuNOU74o5hVELDFJaz7sZvdZ5RqC2rzfa9cLzZFN4J6DCBrA+uVlc
TuqgS5KXGHANz1H5m4fO8sb4AOj8E/TF32x64BsbKPywFPqpU6G7xUv3/SEeqzjPBr0MTpFWHbOh
BGNf7X20d69/VIHLXLQHdNCk8BFeQEvKQsv0ygyDUwpyezdPjfKcTMgqddU0Qa0c2cfr9kSbuJQ+
eAYCaaR++n5ZxcJkZs74GtQlobWFsAKU6FQ8992TNB7i6pArDCNW1bhVcxd9T5g4/9DdwQywBink
DDqqYaoEJy33j+EUJW5lQlasB//hgy497AXIjIbAGjJDIkBNIQnCU4X0cRX8aKwnx0Dk6eP17yiI
DCzmXzOrUktLzieNpcR3DCWUbNPkO6pWG+FU+MmWovPyuSjfr+ABqS0PWm8D2Wrt9jBbTzWt66zb
gvgJV3JmZfWYqKq06yYa2CetqCcvmev0LrdpYV//XltrWZ27xlfmsp981hJAKTqhK9sXpIot7+nr
hsTLoa2J66UCtn6C6QwC8jxa9n90ToNsHJWw2fBHorUwC0rXBjQwPNGrtVSJFc8NSFnPJuNxlSbP
DuEwfbBGVd44AaLF0DO1zT9r4UX5/raiKGOHsCj4XhqErxBNeVOgbjgE4WKYz1gmvejjrxcTdjgD
qS18L6snZ9/o089Bm4IHBsC2RClFro4k11qw+Qu79erKJAtqXC1D32uaFO5+tTaOBdKTE851Z6a2
vRGuRAsjzNPhpu9MFF7tUj2mvdbVeNZ6vGkzpCHN257X//XTJjICboexISR0oDpZxcSJbBvkXBCc
uiRXd5nfVAd9NEfX6HL78H8ztQpI1iQlhl9EwUnG0VgpAPhfcnF33YbovBFlFzEUJEpAeb0/b2Wv
GdlcmgznOvIu7qJdsaX6LDoE5xZWh8AMakUNRmL5nNyMg7KL5vKAysNOGzf8gGhnuJ/wEixvxYvA
OnRGj2y1wVuklPb+rD6n7VsRbUFyRKkJczMgmnj6ku0tv+I81WUJbRTlpCZ5ieYHKnbmMbDQ15km
qWGB4XRMo34A8zDY2UbzWLhCXg0QQQOXvIioSYz061AnkldaJtjMQvbv07jQbrPGTzfukmjXFkKf
hb+K1GHNiI9+Y5n35Sx5xmjsB/mLbvb7KPnKcfn7+8Qz2KZix0OSYcNVyFNnZWQmBKqFiblraZ52
/qx9KIaf14/5csjegZcgjD+3sgp5A+B5edIlC0yf9ilzspsCmcDIKdJdkA1w+w8bqxLag7aCXgmE
EhcImEoG8F2bhe35hn/jdDCD94mbL2h9JLPv1Jba0PUFCu4x+R0EPLASAtxdDyMYlqTlYVjbnhUP
3ycn28tT9fm6CcHpw7MxeLrM6NBVWLnXivvV2nNheZb/pIavcPz01QYeSvTZGKJdwhLF24saf+MP
8xTnseOZUhG7eao8SyFTHZ2efTYsv+c9tcXw+qdOtT4Z5yaXD3t2nxtVq6DliBxv6IajlDbHwCgO
YWY/DzSClJAuf2wfw7j91PXNB3keD0OZvphT+Bir6Z0B9y+TBRs5wCXqiNPKeKMCQgR+Pw7Q6jeN
4azBToMnG4LXUopOQ5Yc4j67b/15P/blLwWmAXogw14LtY2bIvBvqsHLC/9mEeHWWfuIKZ9xU8fT
AB0dddNvd62alsewDphqzhAiLtFWZVpwi7rmsjWxrJr/GcwY1tEVeb/qOE1s2/Qlx0N4SX+ceaPf
jk0mP0WQlj72lRGjLpOEj/Boly8ZjAKHln7KHaCeX9fP+WV5dfkhKE1wDim24/3e/5DRtKI2qhPf
MyNYM+qk0d1gLtGNjSflNrKS/ltWpYlrDn73oW7C+jGvmT3N4Q376DdqgVgUhNZ+OVZHhW0c3bCW
qifG55Iv13+ocKvOfufqQnZKCdg88h2PenQIg1Q5uQWx/K2dmOkqWzM8Do1s7J2w2NorkSs4/0Kr
S6NU0NtXXeR7LSTWdnifMhchJfvry1v+k4ubyZaTm8DAC3rx/TYkFvKaQxg4Xq3pNw664mO09RYX
r+N/JtbAlKEMupxswfaGOfmU0f5VUFoYhs2kQWQHriTyephWqWcvfz9zMvlgS6bZho7XBy/gzN1q
1G+C7tfffy88M4PXdEcvtaRitdPTWcGT5Qj9aclCw/1y3YLowEEgxq3gsYVQzipWW06eG3Xq2MyA
WvB7lG7sfFO6n2DJDxyynRUdrtsTfjZeKOBEkB64mMKMHd3340F2vNTWjQNj2CUZQg3uy4rTLZ+7
XJb1aQMx9z9bq0uPNmVQ1srgeKNu/zJC55GJtyfdmdAuKmluGKehgePcV92hkG8X+cCpV73RUv8+
71omLfA/CgqOPGPen5Q+bCCnnyY2EZaY2tVTzfiBSAAozDLJfsxKvCUA/ydsXyycwXMSJHOZwVmh
fvIgapMYViWv6azhDmTEp7lUlR1Y1/SpT9LiIDfJtK8r03hDEVK7S2GyZIoOlGvPnL8XhX2+qDL1
t+GcdUcdkaGbRusWxVRn2Dmtod8MSejvi75SH3GWhUsLLby9flBEecPSdoPbcBmdWmc/cStNbT1b
vpdo8VEzbw3j1pCrAxoDDL1tuCVBZkxc/tfWcknO7rIyINJD98v3gsIqX2wl9W+7KQh/2mHR7sq+
2ppqENW5VQsaE3vBByxC8+8N2s2ogD/UfU+KgunVLNrkcbKgeB0IpjutDr/3s28+SZNhebaV2/9M
kiwHbiYr/QnWgq2pV5EPID0DCwShJO3OVdCZ7SJujSqUvFAqvlU+Kl9lfmgLyDJh33HrrPwd+Vvg
AaFNit0mEKcl7KwigdWreVu2fPJBegzrfad/LqtsJ/Vk8t8r+a+ZLAn/TPTKlIF5Y0GV+P57l1R2
AsvnMGmzN6s/4j52bfW/BDebHqCJ3jFSzvYqgjK3VRJrYt8LR+23HVkfqMJtHFSR9zw3sfz97KBW
wxD7WYCJSfngGPfBcNQ77/q92zKx3MszE0GnRbFlBb5H9+c+aPxvcy4/W7K98e4Vpob2IrfO/Mni
HFcHoGPzoRwofa/O8+dQL90Knrl+HF+JVK1b2QS7bs5+dfO4D7pml5bKRuQTOZizH2CunORYGhJI
MX5AlvMuCaqHMTceh1x7TYNxjwjyVvFUlPssA6BwEYIVv2DoSBwACwXCT2i0WDcpiOrJ3FLoEl0q
EE48MBbGHV6q7/duhsQT6RQbE5GZktHG2huVNfVGtlrlPuiS9pbXZrzvKyBk10/NslvriMNAGDeM
VAJs88qyllpxFtpkj3kff6E8dNJjbV+OIHSS4uBMmbqTrNnNmy3svchzU1alrMEcmnMx1dq02qxZ
3UxtNZn621TScFrEMcaxJXlX+039H2I5eRgjGxRSTAqG77+w0uK544hnXKR9DKLfofOcBh/r8u36
1xQdTQdVFLBOdDoQkHhvxeqVOE0H1fZoCh4UHPFQfBiKt7jKXEXZoKASXkQGUcgSGMGmDLbaunq0
NELtkgHKwV2RKHs1au+B6701hfRiO8ODomcvStKb+6JVv8j51hiY6Oic219laXWjpS3nyvb6tnRT
+y2bj05tuX3/XCKqHA6nYfp5/fP+ofpYn1YmsZeRQl6EpNbvv6/PBkZtntqeJFcRCsA1+J6gmKMX
dEH0n46a+R+UuOc9WEZ++NRa03xsaj+mRJJ0yNOGX/ppSGCh06oPJk/XQ1/G84cs9JmaSMPPBSxN
R9QRavLMYdwAzwiPBiC/BZQEmGFdf+8rB6VuK7A9o6tuqIAdBx+Z1+KoM8AHLN69/qVEPotQBu4e
2nEIlFfxJiy0SunT3PYqR7vz6+aN+YUf102IbvC5ieXvZ/GmUdEgq6zI9nQfsaj0B+ngTvcf2vHj
dTuiuOaQayGTYppLBe+9naCDwBxmAexIVrxLTUM61nE+HkpHSu+umxLuERgGGBrYIOAt703FWt9K
lA9sTy2bp7LLbkiw7vs0fJmn9K4ft4j+LgehyG6YA2R4C44PqKZW9gyplo2orXH73ZT8mqiq7QoL
qSh3lAfpqLSOej/zJp7ppDLJULXoauYJhWC3ipkTDJsSvV4tlTcci/CD0/YER2bw04yVq0ylojF7
k8LfrOo3cGXcmOW+3hoiEnkvcPIM7VJ3YZh03SAqi1xtlNkhT1bGD0Yc/tSYDTFTOEIjCVJhWqBW
1hzgHnqpcu2xmLdAlqLCHq0DeDJ4pMP6vdaTUvtkrMrCpAxt2q6lPWlpvGvaV6akaZD2N5XBTG1u
7WRrI+IK7s07uyu3OatjUEopPIuFNf3jFNOXUrFvR4QD3VaLt7iFBHtJ5QzQBlO64CjWM5NzbU5M
JVDRL4Py1UDZeTLkxm3k7Pb6zREuincrwo4Ls8M6JwMqMRaTRU0fqT7zLoyn2p3D2d/r1vDJGWNz
46KqgoQJ1I3MHNPCV3HB1xRUamd1VoZTAPf40TDC4EOqdsqLlWnK72h22v1CJ/+5raBEnwtVrV2o
sqInioxsb98o9V3ZRfaTHWnDPo6s4K4K5W5XSs3glrXe7YJKHt22Tqxd2NTDY2jMymnU68Dts7bZ
WY7vfKlyUkFedimfM1IO17+naN8WkUz6B5ArX6BkHW0OMrNNbC/qUbiq+PWHxPp7x4oOEJPBNNNp
9qxvYEGg9SsGxj0bfZzAGW+y6oPR2BuRSOBTF7UhsBpLIfuCzbSW/Q5xktjmBVe7Q6jf+oH+DFTy
JkwiyVUsaeMkCh3LgrNb5BVoo64D7WxHegOz41IYk771kfZqRuXDmGSnaVZR3chCPLvvyrV0iGL9
JXXyjUAvCL2oEvxrfzm6Z3Exyf1EjuDG8ca2u++T4KE1rI0JINFtA0S40O8Adb8gVxiCdq4VTrnn
N7l6Lzlq/ToWHVPrZmLfaeGob3xT4ZJAYWrAJBmOX3uRSO17XQnpQyjys5GA4Au2BJcFuSSZObgR
MCMCHknVntW2qMglU/k58z+pEHJAMFehOToVX4b5n27rE4ocCC065v3p4AqIJCWnkMeMIJfH2Q0P
80dVyu6LzB5drUYJoE184yDRb7l+rUUf8tzq8vezs+HUeZg1EmX0MVM+okv1pSspwl23IfyUEH/D
TgzW1FjT5eW+HkcZGBBPn7td4g/ID8WuNH/N2lOnv3RNvJ/GjVRQ5K1UqBmgg1gki9el+6ptBjCl
su0FcfyP0ymvtezMbuhvcQmLfAmhmql7lFqgt1r+fvb5jCzSy4RmvDdE5Q/NKO/yPgl3lmb+UmJ6
YH6py8frH1N4TBZOvmVGbSl6vbdY8gzhbPb0ji1/BILcTnvHt6ODFsbZToZI9hCQRewn3a82IoDg
jkPNgbI64wvLW2f1ugMirkE2EFhe349HKEjdUTEO+QjAdsOZCDYPkL5FJkaxm2xs5a9qeqzDHKuG
pxuDV2nJx0GqP7bp1vDAJX0KGG7KJ0ym0bG4DDcSUhtlGQy6p8yZ/Dz6s/PVztPGbfWqX4jJw701
mPWjnRP1tCyXAQsrzhGFpuhodzbOoNbyY+WY46MzbI7AiD4CaT9IDvBKC7L9/T7T0qjk2Wp1Lxjs
V6mSbw3Y5eGx97dA+oIjjMjMAlxjKGqZaH9vKEvluPTNXPc0JHQx4hqgsWqivBIdLXVLfUp0iOCP
oHlPjYUmxuoQzSn6gdmU6Z4qeWqd7zWmAm39bVZf//qa8FCgmAjb1gJ9WF1M284bHYV5w1Od19DK
XFV+muW3RH8spIdO+nrdmGiveJigEQbN5CUwswyTwqyc1PCMYOh30oIMNqIO2qbK+g8IQN5m/5pa
5eq2L5sqQ9iGF4+vevmCvO6GsxYeh4Uwein8XXo0anK9PdSO7g2pDXjNnqJ9WsrTXWwpyP30hvW4
AEk2nJrQqLMkY8xU4ltWZ9DM0s6GTIwbL6t7Pw0OiX6IdPuxzV/CeCM0CBwoZAnEdDDcmg6I/P15
N3hJ50ljG16u5r/1sNzlVn7X18on3W6/T0P+0a/ULWVi0QEh9WPGDJJJrK9OI+IT0+BknEYGeXdV
5inqrWbl++unUBDKqaVRACcEkN6uwaG5n+XBUBk6Q4bPZR+55pZOmCCOY4BxRirtDMxfENgpUW3N
1E+9Dq6JKZNcKbL2ffO7t577nD5TcHTGL9fXpC6l81V9jfcGj8UFT7dMer3frTLqmi6DSNVDGrn9
MI99eB+FiXnUFSgWjZKCpmkCopjjWd7Nvdk81HbXPNfFpO7CJP5VWuXoJUwDm+FNQU+aRNG3juXQ
ADfP4DB0wVMz4339Rws3YuFYWQprykWpS+/jnKYmPi6oYjfOKKXpKHlsGBFdmaUHvNTTyJ3WQ0Kq
jC68VXW6N8ufJ5WbajluX/2j1vTdlX7jfopWREcfei9gV8xxrc5vk4ZZIKmR4Ull9FajSp7KW6AR
UWA4N7EK+mE4yq3U+LqX1OrsOr10E5o4ABKBQ9BnG1dFVGoBo8DYO/PiGgCSVRjSNCn1Ax7xXtAE
5q6Y0r0mtQ9hnB+GTvsmpdpTlFUHNY8+dXO+0a8SrhRXQKJGyOWmro70nEnKUMvYLtp6X9djc5AY
9/IKXRlujHSqNhyeyPnwypWXiguCF/Zq80pDb9u0nC1K1Aqy89pxmFSwGePGGRFBBQgZTHtSAYF2
Ul3ZUWYkZfSYb5pmRmqgWBhnXjVP5geUpfV4KYBrx0qSO0R/ZP1L48vx3jEz3x2sUNpVcpYeETAO
b6zEGnYJuM+9DsnaF7Ou49PUjdS+Cj+5LyYkdoIKbK0Gu/PXIg39u+u3V7Q9INtIicixYG5eNfNi
EH2hkja251TSKfTNV98obwNgp7G61T3YMrU6hZbmS2GSlcAys4LRM2M/2yVq5TyQpn/+w6JITXAU
JCkX1Zsp7yuQjFRWuti4rxj4k61D1xpPYyBtJO+i8Moj73+WljWfvYggL9bkEa0kr2m/57ni9s4P
Wx/3zGC4WvMzTg/XFybyTOfmVofO9sMiynX6L6mpQtK1OPjb6xaE1+ffBa3ZbsFA9lYYYqF03kbj
mxzprpVudUdEMA7IIv/32da136yq7bqZgARrzUikKt90ff4S2/VjD5OpbLevul39Kn3piLbQAfGm
p0LdYhEQLxQfT5gFZLSuvqVQKLa2OlpUZp3nuLKOgRN8LYe/Vqbm1cUMxv/MLDt6dkCCJNR0YEwU
ZqEpSBz1h644NzT3N86hcDUI4vyp8mkXo7qKM5aqLXWWFwWfi+hbGfxOo422hPD6UrT9I5tK12R1
9uLQys2wp4EWSk9GwUSJARYk/qimH6+fQFEBkVGCfw2tIkZSdi2jh9Sy/aneV824s21/1/QfKiQc
1ekznKZtZ7kNDF3TlrCz8H6RYhhLn4tTsXJRWsqodhBYfEbf+lrG/WckfjausHh5tAQWKwYFe+39
iTCasFS0VDW9QP4aBOHoSmXV7tA+SF0zagDywqFlTR+yQrrrEdIaQWNe/8CixJa3BwPXMMiBx1gt
0i/l3EIMzvIGVUYGUe7Lf1pJzz8XrTW8SI7cfc/nYDjEU9O6UezPGwmBsBDBhViAjMhRXVQzU6r6
apyVlqeM5n1YJEfa9vvW73aKWn90LOs4hdOPMoh/amNzB/74FKf9vZ31DFL391ln/77+OZZzu865
QdI4f4qrC6Tq/X4MQzB3feGb3ix1gRuHbf8YFFHmyXEzvTShox8DtfwPvfs/Mp5MGeF6LpBjzEfn
KTg301MhPYK9rATYondunPcvcz/Lh0ktbgKluw3H/4DeQWQDGA3gQAjA12OVgWNHcj1T12rzb63+
g0arSUPcdG4nY8MnicYJMAW9M6+nZRx89ZqR/XSe004xPSsts9LNpMjeK1MNFjFqyu9zWH0iBCSu
WsnNYQjl9B5mwfRxMJry1A19f9fG4XRbRVq5m6TJPFSpebq+9SKvefYD18mPGcaSqXbswqTF921B
qpY3bmn+/cAkG6wsvXOTx+r6UZc2uuyHGr4ZYplvje7f+2bxxYd65fpiROcYn0L33IHo8kLiIKWL
ZEomAc2B1iBrSkDw03Nt+j+UfPii1eUWZkrkK8/tqe/vjdU6RiuNCon9LO9RVX/2q63qr3B/QHoS
cwDj0g97b6KftGgykHD3ysR2zeK7qVQ7VT9e/26iuAbzBMcTPkb0ElfuUE9gBQ2ihgdDeVcgLjPm
9W0VS/CubsEbhMthloP1MNR6MVSfze0wZcZA51kbf5QT5cDZeqUkvLGgDTNrmnG43uKxqjGj6JNX
6dEtj9yDZm7FaeH+MxDyp2W0CAm835woT8Y6YkLbU/zxV5AWj2qqb7TyhEd64etYyMAuZ/wCHgoB
LyLyeCfbJbPmwo5bhsAz7OBeZ8zk+kEQfDeiokbBCqE/GlPLrzlL1WCJUZRyyeWz9DXNB1ftedZt
4e62jKySGzlIuj6NKbGrYXbU5+PU0/d1NpJ4wdYAduVRSo2RjH3teDMzt9WmBNvhyP0bXG0w6Ydb
TH4bNta+0w8YVqxnYBRj7r8G7fRoJ/Pb9Q0RJCpMSltk0KRLgCNXHqZCZrhUstz0+rK4QXXuoW+G
lzHP9r0GxtuevwNF/sq8z0bcEpw6PMGCSTHx2xfYhkhhVrtBc9fLBvmOl5/uMon1pEzdjRa2t9pc
bgCHRXFycT1wwi0SibSc3h+8KkzkTrIL0/Mz9UVXP5fhj+DRTOd9ZZnhiy8H4X2bhqDVnI655Ezx
siy58ZHZPIR6Kn/vEjm7A4W2tcOio0qzlNvAJUfMdnXB1bqrSpVmjaeaD5L/dUQ5Wwu3IPTCj41S
o4FSyIIAX+UIYazBiNMy26+AjlnQVMdZTt/m3PrELtwbrbZxNURnCtQrVfelmsiI0PtvPVWGFJNg
GV6TZq3bmPY+mpuvwAYP+R89SOmXYicGePqtLEAQZsh5/zW8+prO4PDWVScK8fDwDEm36w140dQf
g+3vr18b0c1kUJmbz1FiyGq1RLNR237qBs3TrdreNXQxjwYUSxsCRKL18LK16DvTJ734kIrdDUra
F6pX8mAZNevOzlQIKKVmj3fbOoqLV1zl6JRywJsuclJLxHm/azHd3hGsreo1kxYASYAqXLM+V13x
FTZPzU1NhLJqXg3XP6TorCy03pSbQfheMu8kejDqyajRVi8fKnk42CVYBS3+DsvhsEPh+YvmSJrb
pfDbXrcs2kJ6eQucy6JavvYIQLcSQO6B5sld9zHMnIdkzja8juh288pGqnch2USt/P0nzSNkAkI7
1Ly8uYXOyPWlfRd+vb4M0bYtTLnUSBe9gHUcYkyBCq1T6NRYeFK5ypD9yNAidtXczH+rUFXdpgw1
7v0CQpTrloWrw21xXsBnX8TyvGgMrZQlzVOasf9W2vX4yUa7dF+qwxbXodDUn04RrQJmwVceLJ3N
SbWkSvf8pHiK7Ow2UcJ7v4g3yi9iM+wTKB10edZXQImtphjNmg5I/VRN953/3Vbe/sNHg8mQbBu4
BViB90fClvKoKWJH8/qi/mTow60T+T+rzv6/mfnTrTjLs2Yqs/5Qm5qXIb26L1SUhSa0pHkahluy
w6LoQqvs/6/oTx3yzFSjJF0kTwGYh8isVJfnhHSbWYV+mJou2ckZzYhBG7ce96KtAqUFkQhVLPKP
5e9nVstuivQxk+n6z+mXwa+etTQ7GLBL/f12nZv5f6SdV2/cWBOmfxEB5nBLdlRytyzZlm8Ip2HO
mb9+H3oX36jZRBOaxWAGAxhw9eFJdareMHsd6ZKX+FqmqKdBSIqXKFCDjZYkwls3Ss1aqOkRND+A
QXryfuWowAh09kjqJTFRFN/TTlQ1VLsN1HZXhUHlFIYWN3bghdlDMg7DLkuLbGNWru7kudA7FSqF
ZDUDMIGojg41Aonb3pO0xu5EMd5XTZ85ciZWdyaqX3ao1509Gk1wp2fFOQQc/EkMywj9Gs09eECE
diKcxs2QNXYS5dwDusSxVeq/9MDsPNoItfjM7Yc3UNc1Tufj3S4ksmwHmfhdE0ThGwmfvBX8oXqo
hp5GJcVuENYq6FEKYpIdaaLyWXM9yQ4DP9ioaVsfSy0LdmLrrr3Wl65P9jJ1ETrY2lX7OiuCvlJr
gAeWaG0UBX4K1jDCAKA8WnOsXdoEPNTpVP31JJyfwnFojWFscHJkbf0ACOmUZ66HAJX2KW1NXFq0
NYra0u3FA5f6JgBznLhn679Ra69qBFU58db6YRjDjtfHxys3kzDU/0LM1r4VeG7bxgq3lyRtBkl7
tnrpUGKZeXuLLV1gE1Od1zrypICzLnfymEW9kDaGckIK4kst5XdjOe71RAVu4GNBCDPMjqM14MHC
50PRlp4ikck85gVJpCqx/9Vz5TToptOZgV26wUp+sbD6SC6m8jPiQFgOzrZz1ruNkPWmctJN65cn
1+LnRknybZIL6lbtJH0lV1wcEdVeGhTkcFcqW11dtX3Tgu4ylHDrytqmaFeymcUBvYsw/YJ3R26H
V53VxURofPc51axDI/j3ZYNFUJN+2CmEm5GcCRQkkCtWxaxlGukDKbxMbjGE7g9Pp/nbd/lXs2cD
31590z6ZHbo0sVl7iP7iKzMHPSC61JWx6yqnrs7/CK7k2+ao+HYil/8pEnPNZmXPwoC8/HxoojYq
ZrDqSa3qL2oYbc0kpXFurjy+/lojzEc0SdrQXUFa+AqMrspjWQd6J5/qHgu3QUyGe7hX2tY0q+YU
1Jq2SbNGtK1qVJ6VoGpeNLEfbIXbGgumMkTcWTcKHsK1YD7goRIcwmASHwncdidrdf8tNnvd6cPK
fFDykuaBKaDgrciRI3lu/pnvGd0nIyeGGlSaMyiFf6hbFwYBbpjJTnbV9N6NKKHaRg7zxPBV/YBH
R/kJolB8b3muvxmiw1g3xxLcpOltzHgDwHfv9fGmR8xLcHrP3aS6eR96hfrIrcFLNsnLjQgr49lH
rs3JBLG8l8xWO4P09/7hojS3mhVWuzLsxl05mMEubbMK+KPYOXnH9djoReCAFDL+GTIjwPYulG05
b4SNqlb9VnHNeEcNKXg2IsE7xFIdb+tWXLNRWtpeVPgmFjjyZSB8L9dH4qlKkPPiPCEga5fSs2k+
Jun3KHq5veDXwswSUHcoxl4ZCNNKpa3Jz4rx1HPESp6/srMWrkQLOOYkIgAmjufP5XjgY6aGH+Ty
KUQebSiSfdZIh9yEd5KNhZ272v72wJYOQHwCUQfHPw/f+tmNiItvUGipIkOZrje9FjxVYbhSK11q
q01+nYi6Y+nKTT+LAVGsqpuikk5DoGsvbm95WyPLxNe4L7tNluvRFwz+9I2Yq/lLKwzeMc3lwQnl
xt0kCSlQ6Qfla1qI1iPsnuD19gdY+uDQci3K6yRZ3DyXH7wcW8XrwlE6+Uq0D6zE3Ihy8yi7ZW+H
eXJfl6slg6VPjpAayk0A6iaW82VEMwHXJ5S8b/WUZrHx049k5+NjgkKHAyPe8UAsZ5doYli1GuAN
fBL6U5h9lzzTyWmZjupd062JoS5BuHCc+TfYLBMpu7QfaNvKGALguiUMiMsLhewyMk0GFz+IO61O
00MWDjlVLdBckoKP2+0BL31S+lgTe04Cejm/j1pdzRNPzhTALsU/jdJ+arI1nYaldQIICS1n+I8o
+s9mbSwSqceiXOad4R4Gc5OLxiFLX4fyLIhr0Izlb0o/jtc01U0UPC6XSNYOCOrEiXLK5XpLkvwC
dWcH8XJPz/AgNe2nEH1eVU88h071ylG3xD0lLE14tCZ50muzCe3rKtKDjAxWKaIS0xH1vvbNvcwl
HyK3PFaRZktRDvLUFN7kXtNt3/L2PLR6O5nYCLdndvlTgGej8wFd+cpWUfabxh+5Wk96dFfS7XY1
jkHvJyjUjYvOmixFGz9/DMSft+MuHfgqJWQ4uBDokV64nAEpiyxVAMt00sNGt7sgUff1IKGXIwqQ
bM16TUpiWj7z/IM3A0KOKgUpttNlvCIxxjIdZZmil7bxcdlIPNFpo+3tUS1FAbWOShcd32sG3ODl
idy7iXaq/Z/4KTnIXW2kceVKma6o+VDwMZ02iQywe/7pjLz0fGCO2skPX/1861dbtESjsHOCHlXe
vN6YoBluj2tptugeijAaOMKvbk1usKDvrZZxiby+g4Kaua8cxi58E9R45TpbOmvexZo3McEkhAMv
de0UiRJqSsEWqPrt0fzdYfMviALGVGdFy4NX3uViqHqjiBNzpDjUpfqnOjU6uweXq9myMDY5xjzN
L6/N08PoiqOdDLrnBF14F2mPnaKiHdDhweDoRaI94VwLs1FuXdXhHVIWdjZI4UlrE+VTRR1yCzeQ
ekgwVNuoVcradiUyba5c/dcgGv5x9FtW4jBEwW7odf1bLsKE9hJrcDR1yLatUsjPeRu2tifnZWcb
mftkcTrkTe543l6o97EhNn989P3P8hj8lrXS++KnUrrV2h6V+hzbUjMe4nuShsjuxqzbyf3Y2hZ3
10F0w3hlTy+tfojrQPNJRiicz/ZYEjZWV8g9ZanR0+xY7mNQRMNGVPyVHbC0HLmEdErYk838/K4Q
cpI1jQr9yYJ49qzEuCu0nRv+GD3PeynK8T8wDuiqcFXwD5S0+aMZ6rI2SCoWIkhc4Dddm+W268ps
5Y20NCo0H6d2Bxylq5IDORSy9EA8ToIHYVdQ/UdYAHvRax6o1m9ub4HFWFQoSe25ijh/L3eA0g+o
zVDDPAmtWToUI5K7QHLL/Ri3VOJkBDXPtwMurQ2gX0hgSwzhqhAQtlLXp2qvAe0zN2UlAEvQjyGC
wbfDTDv3cmdLFP2BdJEFT4L3s3FJQl93cQwlIVY842g1NGl82rfDCP46rs3+Pui7ZlPmnba9HXgB
3Edk2g5UVvgBV0ekpscFKPhQo+Dc7jNRdbpCsN3S4Dar6ocEext2hmijKWE5Upv+FMaPi+YRmRVC
2cCYin7zK1VUhCbsdPUklvlR4Xa1saDblWny2S0+7PsOb31SRZZp8YDRmeujQkn21cSnv9MrnTNZ
n4eetLPGNc/n66vuIow1K7gEiQiDacxVkKdxbewLzU1Qg5XSL72fyicvkCNqwXEdHMcsH/4x0t5/
XZnW63XLLyCTJlOBj3ad+SZh8X8pb6780tRfoDYBC4QCZOte4iTD4OD+awcUDkIu31baNbpvP4Vr
usYLyxq0MswGzQS1qc2pDVmhIRdloNkUcPPEys/xIHxHwxHHKRRK2rU38sKY4WICI2ERIdg0P+6E
MtViOSoseD3uJnf3qZnvOldY2arTcpxtVS4LzOmmtzEE0NlWNesUVqrZJGczaI8wlh1VOgXxmezK
EcfdyjROf9mtYLOcW+o6VZDqOjk32S++tF0BOVCKx2Dw7nQad15Mda0d8qmCZFettUY2XDodwH7x
MRHTob47d+np1TDJ8hpLILHYae6rbD5oBVjqwyQ5U/vHXN1qwaO6Jjq/+Imn4rVM4Y17eZrod7VR
DJaURsbP5RwKj60+Om76grj9QURWpvdWsDMLi4btAYIKWXb1GnlUlpSbg95kAgE2SzWmHTV32Nvt
eVwKQjl0ytqQhaOFfTmgPNDKIYR1cwZKtQm7VxMeHGnb7SBLX+19kOnufPfVCjPB0n5QY1S0GieL
fle9RQL2Kwj3urkynsV18T7W7MwWBwurtYBY5ljQ6BK3AjVKuOf2gL613wy72mx+yF6x8azhJMQ0
qP7/xjrLhA1wt5Ya6vF5qAInwiairB/ycu8VBzVc2YPXKQey7KpqGni6sA3mV0YcgDqQOyVGzYUS
qvJUGk4n7TR9Jcz18+EizPzKSGIpk7j2WSK+bFthYdfyygNlcRFi9YZUP035q6dkIAt+4hcy36z/
XitoFpk/ZXGlb7IQA0olTMSpTziFuVyDSlVksAHj+NymuWOgvpWOL5b/YWDBZKP5b5DZbgKvKopA
MeJzlj1Fwe9evsvWujNLC5wYlDqQo8Omaw46L2P0e6MiZzp4/mjNt8y9q737lJdJo//UjbdaPAji
RvS3t9f1woXJdUkiRv+E9HauKlCbeVC5AzLWvD3k4Wiox6r7UVr5JgDfW40rD5+FNIVoUyI9Ocng
L3U5W1RSqyQ2+JCouh+k9LsafrGgDuftby39God3qftflse7gLOZ6wezpUkexmckqLd5/qOqjinO
hre/4dIapLqp0cmdEgF9dg5GVj61I9vorPVfW/9NyP6Y9Urzbi3E7PjRKxibKP5F57HaepaEXvex
Dv5DOjPpiPCwmoSraH1ezo6iD1LCq6Q4p2a1kwZxk5v3hVyvfK2F442jDUksdJ0mas1sDbSCmwMi
rkqsXNuNoh4i+jFl8BsjlNuzshjHQnuZGiI05XmW7wtd0WcpZVHVKu16sGwzaDapN9iV8O12pIXJ
gSzEAQfSDz7lHISraHUSuo1Ynos02uThj4BSZJ3KK99toQCJzde7MLMPV/SpbPp1x4CkfOOHIUWz
DDRh63jKNhqaAyKpdlco9vBxJ4/LwLNNNJQCPhsoqZ/jMXI6/SlRZTuVj//hI6p48SA3OGVh09Hx
LpkwCs3Ts5HpKtv+rg26/di/uuXKQb5w5+G1CIuXCt3k8DLLIrBMVqzeYO110XC0tHhDg3MlvVsL
MdupnKZKE1iEwHH3F+jI3zKVqw9/KiofU+VUBhpzRY8bA7lJzNwvzkMYH8oqeZKHYqeaa0nx38fS
7C1wEWc273EsU6vjBsdFOhruaBX+LlvDQKElUR4iI5COIzLkjlIHxnbQOteOXMN8rFXjj9KK2rnw
RO2AOnb7OnpRZodCirBLoYbbTjf+CHnYQNgetE0p5u29OibxsVS9P2HD22JUhRe9KFSnUnDGqHrz
S9C2nEaG+nkUQ2UvFIZ1QFvTfRkzUX40PT/+okpp4OiVheC+NlCRH2RcyZsidYzCdW2pFAMnlBrL
Sa0xO/h6Wu4KH//ZyjPVw5AUIz1lrXeobXoHGWDJpkm1DKpy4L9kYVQdxwTrNr+T1C+WitU1aDLj
JW6Mao/BTvO1LdLGcXW92Xp+afGnlvjJh7N4b0o5vExT8r5aoqfTj0bb1VbpC9Hgm/7XC9V4mwVb
P7tDdiK6A+WvgdK1MArJ1PQuigtwXHD17d4IRVvrZWHfiFq1VUqhcYZUBg4eF8ACG3XNTGwht7+Y
++nMe7cddS8NRytl7ovwT+ptca+xRahFeXf0rbV7ZyEH4S30V1+GnXlVEfKMShKL0M3PciU7+nAu
hK/KGNpgl46h9SCtwUQXdiiFNRpnKCktIKVzS8V/QFWzc1gam1AKnsJ6DXe4HIISJdAXA4Ty7Osl
Y4wIiRHl564Y212ghsKuTkNzc/scWLjhkKVGugbtTKpL88KAH0hCIzZQAb2q1jaBkeFnWeMCkbnC
A0+IlWhLKwKxD3ApoORQAp+NSWXHBhisEA2vpVE+REhN1uLZTUIHe8CVI245GLhrijgQzuYAfTVI
lSou4/ycFsc4ftXIQjyLpm5R2pW5yrWfEpv5QUct8H/Rpul8t9gFs/dwXCFaB5DEd0fbEza1+WYW
Z0//XCRvHoKkbfLj9uwtrXoabCBGwM0jFTcr60h+B2Sns7KzmiLC0B7LJrFdVXDq/hD0+0Qvndvx
FrIUanN4wE/33yT9fTnIwZWNURrc9FyN3lYYHnpk+OW15vRKkDnwq/bKuhF6gviVeK964bETpMfC
HT+OzgMk8e9g5uoIUlH3GRLe2dnI3troUzX2dsHraE01UJ1yqvnK4MVCbk+dfBIOnH003/MErpfs
nKijcXBVnBULav5OWiDsrym9sB+1QNjIKK3S3SoCG72ExO4DXbqr9bI+h3USHJS6CR4S1NucxhfH
+x7V1O2I/sZznSih0+eK6gSDSLUdO8qN7NWxk+Hi8drXmrVPg2605aLgCijyH3kd/GmbNNx3vdVs
BdFMNl5hek5pacVG1JA8ygdKuxQ/TWRE5dSReIvZktydVbce7DQtTbtKWn+Fr74gyjSB/BBzBHhP
1WJ+3uWRl3hSbKRnEHhgvpLA3+dDgFR0oIPX7d2he5KizNwWjfgWtlGCCrd+Fv0w3kwGtraUpsIR
XI6/SVLzs6iq0UZpvHAjwAe9b73m1YiztYLOgsDG5W+evdokOak0KdHSM2iffdoIX63av3cL6asl
BLtSaZ20HGxL7Q/gZB5CF5jZuJbzLl0T7z/bfHVZblThiJGexfFNEO4UDLo/vud5lKDNyHvrGpyr
W2ZS56RG56xIN9r4mCfPjfZxfhp/9bsgsw+ZNYNpghJJz0n3PWyOCHFtm+JB9bMd6KKVAS1gQi6D
zT6ZaSWibCGzeFaH75VwjxSPEwlf0n7Kk14z65OoZbtK/adFvRfyUejtbn/QxRkDk82diwIjzKfL
82AcM1NtTJ3zzXiN2jfLWHmgLN17dC7ooMI4pj88uxQsP/bQL+Hvz81P7XjvIjwXZl/wgejbZOVT
Lt0/IOfpT5G5ozw1+5JqIyupGnH/GFPZNvM2vfjidXfV8CurD4n2feXDLTQWYDih8YhEKVzB+Ula
jEEEepaJi926tfUul1snxB/swG/Dm6EHQOBrME7GNPV3vWJWG1LFDmP1XofBIMQHSzAlGzmCYGd2
iX+nYzi4izQzdsClx47g56pvN2KRv1S51n2WdG65MLSMpwpl/mexKl6gl0Qo5dQ/tSFuXpI4MF5S
HcsSntX9sZcCwwm0Ki2Q9DWzTeNZ3a8yCGsnFQt3P+guJt51m9llPqYvidxVH4eOkAPAR8aXg7SU
Ktnl0qIHrdey0BRnQjmwd4f0tbJeXTVbmffrJczaBdoD2Yy5QILwMk4WcH9lehyc1fgfL0lsy/vw
S/4ywGwN98agl5aXBuch+Krn/7Rl6YhrwMIFQvAUBBkH2MDAo+bIhiEc/FwoBJ8EoOVlQkMqOhT6
Y5geG/c14Vla45tqfW/8P43+W7D+pMHBb3ZRWa0cCFPWdJkgTFhwzFrYrCYZ5GwXdWacjjWqP+fO
T3dFLdoRjgem9qNRt41x1sVTnD3f3knTcXoVka4jHUdUYKnaXs5fkwHCrjqFiOKdOdJ3sdsOIahv
H45Ct1EV+QfWEATFyyii6ooR7w5yxE4B0n1vhZ+N7pA0xUqif30K4d/5Ls4s9ZYUwWzTya0sFr5T
nnEE6yxb2Ua3AhKe73K2kqlcn6+X4WaPGNn0etnyCCcq35Lw5Pr7IXlDBDZUhpVtdp0JT7xi3us6
eJRrPLNUl4GQpj1YY0/fNZH2jMrtQcjWhBivB0QYOsMwmUFrc4xfzlMeauI4RrWERUR6cJN6L5T5
bwmp5w6dvaJqVpb74qiQfaS/Dmj46mE75v2QDPgUnRKhvdMC1zZT0RbFX7cX3/Wi4P2NEgy8aQ6o
q82tKQWiGj6bp/T7+7DoniujjLkZxl+dq92n4/jZ9Ndu3uttRUzkpae5mgDoswXv+60FwSAWT2KS
+/YYJdgiG7+VojuUSrT2fLk+gwk2KS9ShUBGY767cCUavKFsxFPaf3GTtwQU2O0vuDRP7wPMtlUW
SGY+BgQwh303eXELSIGvmdItByG7NFS0uujWX6492QyTUa8t8TSo6aYYa2cUntVq8x9GQr8AhwYq
t1e4Es2QCwVxXvHkB4FuI++n70ENQIpF4WJlcS/OypR9gRnFbWVO4aBnIXtjYbLsxPyzH2afNSle
u+X/unhdHt9MPWA8qkKgOq7aH4rYdRHqnoxHDz3EUzjkfPGhKKpXAf0KQxpVxyurP5Asctv3g0Or
Zwc6JnZFP04v8u3tr7s05AnLDFKAo55JvJxCcRiMtnE16RQqfnIwey3ZFLmxpoO08NaatNs5Cil1
0JGZ1x58QQs9XwnEU4Azt/Q51aO9DyxXfpKD7GECQGi1u2nj3snGT2230oZeOiKBJGGji0oKei+z
I5Lic5bH0jieoh6DFZtudeloQtR86Tmed60spkdNGdqVm2bpPEFRVpp4XCIacrNyS0q1uWokdmCX
orwADWB81Cpy3qzWmjtS/GZFQmspHjoMIq8GsJHkvJczGQzIKJZeJZ4qSd8ntXmo0mOs70L38PEV
8z7ObNMPMNK0bCimcbnfxqg8IK385XaIpQkDRMrWVid1gnluV0SuPlrSMAKBzPaaHz5qootkcts/
xrJ2Dys6WrmrF7/du4DTn7+r/8W+FPqmSMC0+qa1d2i3b/LhpVU/3ijmoKLUR4t1AsfOacZBHgSe
Nk5rossdSIs57Oww+nn76y2cyu+DzFWHQPmVRugTJOukHv62us0To4ErtgajXA40ORYaAJkAwV1+
tVDv3SiZLjGrPlTCb7e+L7uX22NZmBjSJyRUSKOQKp4v6kzCRUYQ5BHy0GNZfUOmJfI10ITPt8Ms
jASA5lTiA843nYaXI6kwmBgqXR1PCoZ7QdI91r27Lco1A/alMHh5cY39tfaeq2fpghV5vhnyJsj9
nVC2pwQFWaDzKzt0MQyHjo68Fd9tztwbOoOCdtPx0Vp5PwjtLsrrb2ikr0Arlg51XYV8C/IB9RIq
IpdfDeWcqNRTj11jWa7tysLgKHFw5IW9iyqlttEmPKSedNTzEcv77FcpW5XdhN7n25O3cFrwM5g9
GkdwL+cHba/7A+WUcDzF6IR1sf8kaMmXJtS/Kq7PG2z4djvcAlAHUj0q4VzjqFdcaV+1gJNdwN/j
SetCeTfmUvi7Ka32END12/hF324Ha4wdXELjb2UDnTBz1Y6mjAFJ6vZPWdodZP70yzlQEGOdTYCH
QrAoTL9kkkgtEagZXAtWROQY4el2pAXsAYPGK/4vbnqi7FzO9aDRBq5ibTzJetY8+l70NRJ6rEHG
qPH3sQ4uCn9U/U4s1cqpYexuGsFYM2BayFVoXZCcgZ1E/nfOrcNNPDeSRhpPfeVvFTM/18qa5dLi
F30XYvoJ7y6CtAvTtFIwcia5tPUeQ3dhU3oRGtJrhcyFJ86EfYcoBAxmEgC6jGSFZF2tHAwnKc4p
gX0PYnFbSJ8Tz4Mh/Sy159sTuBCOCWTiICeLXA/Tn78fmFLBz05rcq6i2pdyCYG33Vjmi6y1qI0U
Tit7m9sRF2aLVBokuDRpUJBUXUaM2hzzBQ3NyHT8HVE2CJS1uvNihEldkeyVl+IcSCSlSB6aaWac
xvitEv5Y+cczqsmb439//2wx5EUj6b6VIrJstk4nbis0WrBwzYcPI0Z4UE/ujsChpAkBc/mlCreR
U9VEwlOsza9+Ih8Mt/lxezIWroSLELPVFg6yiI2ggE6dZbwVbbTz0nagL9MfPhyHwwjJDP6lxTiv
KetQo9Oq1VhmOdXdsHD88kFpXz4aBGFe0KQ6vWiO3/mxN+p4EiEqL50q4J6UqLaZHO09X1+Zlut7
hTDIImH/CVQNvOLltJgUg7NSgk489Dg7CTvdOCfSQx3tZfH19oCuT53LSLOF5te6GGUlkYT+s1Xc
JTK81uCcxR+vtV3GmR3iuR4KSRZb8knSO0dVPjVFbOc1zJQU0wmcNbYfHxbpznS8gcC7gnWYFoCe
GCHrE5bv+Hf4eEk9toZky+NK+nZ9ENAt+TfQHLeYDXlsilMg15S3ffO9pAx7eyhLa4FyykS/nTQo
56lOB2AINhWclhwnp1GNQlsOu595He2CNvopj9232/EWRjThHv7CVBQoNbObXSjQ7mmkvj8ZnfE7
1pNjY6yJIVwfCZMQApk7z39u9nkIVx0qqVEySlDeT9NPqbZu2mh/exgLaQMiJjz3UYKZ0t750RbH
ihs3LQ+rPH8ctGEX0UURUx0v5qPXPHrZXdwmxzz78ME9SaegpQczB21Oc7bO6Yaafi/zaqgiy/HH
9ldXqFsxVb9DJ1xJjJa+Igp9UI4og10rSuCAk0gYmJBrW4e0/dNJT4L/5fZHXFgLzNC/IabT493V
HSLjRbGiIM2uhU3UDY9VFa10bBZDUIqi/kk/4UrwvBASqYiEgJQ2bPGPzeonWexWYkz3/WXdi0lB
pQdvBJ4LLLrLYQC2U8a+YhhCZyHnG39KCtPRk/Z7DHcKgZnWDqpi5WCY/s5ZTCrikx4gjRIZs9XL
mDmtYrnUhPqEOzfOmRh1hFJmp/XwVITyk+kVuh1Jqo3Yxkobd+GDQrwBRc2LEobvVbOz98vMb9KG
ow+Moe866BXcXhULzxBkPhVaqjBFAAXPs+FMFChqCX5zUsDkNdlOrPRHUTiUNTyt8SDV/gYB/b1n
jjurX+vlLn1WDkKdgiFvvzneeVDAeFpG3JxGHfzKhO2Mi4+/bZg2BohYHooLV5LjOCXjQR3xRi4S
c1ezKqVGPyqeuRnjlUWycLbT4OIVhbguDf35+9EDptolSdqeuup5MnWI8h+eQPbversgf7s9awvH
BTIWVCKpZ09w8dm5rqqJrqY1kyb7xkHv68xJwuw3uh0rB+9SHEh0AHLYcJOd5eXC76IgadOqak7N
EJ96Lzi7RflsmGs9rqX9hYq+rCF4KPH0ng8nC2KpC9zmJKanLPxHbb96ylFqHnLNMcPvRrq7/fWm
7TrfzswRFRQyfhCP84xMUMoUKHKDp3Bopz7Ctr+SkZLCWj62ADKZRK3/DTRt73dHrtVNcoTVFCh5
UnCjVdP+YRzdg6Lnr4XS2KJXf1KjbJeA3XHU+HcItpdJcG4Pd6HAws9AnWdyuZtwAdPKffczKjE3
x1rkFEllOJB1/dgFKe970Sk1nXZOvamT5KsoRg9Vm+L1JlaHwFRebv+IxW/OJuQlB8r0KvPJO8kq
syZkxTaqncQHsz0bBuSkNSzr36V/NbnIBLE7kLO/ykdaROJ6wWVraJ0B6TK9z4b+Jcc9s4pQdBAH
fZOE6iZIv5q197NH7CzTEoNcMnVK0fwFo2AjZ/1TY3pPhhTtcyX+ZCTSthLX4BNLW2vS6p1ad1Cd
5/dYk3oUYwI+SKwfsuIhAkFhRmuF4oX7A7kByksaS51LefoR72Z+RJjT1dJoOGVR4BQk7LQQbs/r
wtadbNW5QCCsTOLilxHgi3u5WHQ9XEnFMYDUDsW5Hn4p2osv/nSHe7P4fDvg4pDeBZzdxV6eWdhI
kNIWwoNQyba5Zky0cI6TJUF2BYtG4jeX5vXk2syMQmxPShl+E0ZrV481YnBg/qOsgrSs+SuP3YWt
8T7g3+T33SSpahDVQSm1eLdAMO93wD+RMPksfpz7NaV//xvY30zgXZw+i2CsxMSJTOtRHMy70kfx
2ip3tydobTjy5YoopU5O025s8ReO7EZ+0suXtH3rje3tMAv7hy6uDn5lKugDkL8Mk6GFA3C36U8q
HuaV3NsxFa9q5Z5dWmyUv7XJEEXTkZu4DKKrw/9bbCnI4yp6zrKPFwcgadIzRel3AXqfmrUmmH7W
nXQNmRg1cDx9sCPjWRyx3mhWRrP0yRD7Ij8BO4fS6rSX3y2ADkVEVUeP49SMb3mERuMDQg+3Z2Xp
OHgXYk4GpiUKedtsu9NYBXuAjX0N5sIps/s4f9D1AF7ZyjJYWm3vA85ShzJVpSoaCai3P5L4vgse
suItllby8OUvR18AISsKa3ObUkzl1HSk5X4SIA8MKU1Ef2K1rlEaF78eLV7eGGBDr9gKSR5g9OGV
3akoxe4eslLxyJaOHRdD63ujR6ghacT2YFSDdfCjQVs5iJZGSZ6AYzdGegAsp2/9bn1UGbggWjDi
ScreBrxtJeuzRQvz9gpZestPcgVoF0zonyslHNPtBjcfG4l36MHTChsZ1LR5GOJfAy53mf5DNVPb
CNaKvEtjgwYvovXDf69eUpniD3osj+KpBpDpsLHjp15X209jLggrI/z7bpmlIBMyA8oJcGnAfNNv
ef8dBbo+Yk9JxGyHXVV9CsQzT+9dhsawVm5qaXSgpNhKV9klFBhB3BninS6g7rVNUc1RpZ95h0H1
L7Gh7R4di2LNj1FaWmcwfvgek5vm1ZvPzK0hLRV6/KO6d2vDyVzpk4JwFvkpaPUHNdjr1YYuJ4DZ
H5p6jIpz5MaO2nPCKmfcwvTC3+TxmvL5gs+rhVYc24sX6YI0bmWkbmTGojily2ryYAWmDVtdFLpz
kv0U0vAMMa6ATpcYDz1SItnP0U/orrR2PpZ7V7HuGrTEhNLbmuGnrgnPZiU5XtWtnAXL08vnmwq6
kJjmj68qSt02lZjeAta56dvD+CTWz2NR7CSyyNzkMeZuS/XoVr/U9CFR7vL05PeICccp6n7ltox1
RzN6ANmuPQqMKjzf3mILa512EPnYVCKhoTHdau/Wn1uaHZp4Jt2nCl+9IZO9By9Viq2eDmu12YVq
DA8Lev681CkhzJ8WodcKWlkxZblQ5Q9RlQy7PmyHO21oKwchoerFjJr8uRQs4Xh7kIuR/yLOef5S
Sp3W+LtBanKkSSEtqlNnyptGF/E0eKqGp7T0dh3wz7Fc2dVXF81EdkKCiZUJd53FfxlvGAW1EyOJ
GlCmQf9sIt+mEdY42ugGBwDwa6zZq0mcxZsfxqhZVZ3V1aduEjuGhmenov8Y81BdGdhVvjsFmqpb
PMzYfnO8eGzK4D67vjlJRas7le6Z9xSSFdsUgle5hU4PtHetJ7IwOIWnIKY5PEz4prPJq3Qlhrw/
lidj9DHCLuLnNB8lR7Fc6dvtZbIwbZNqFrYkpIn4E8/SRDPR6YYFKZFc/Uda6Z8g1R7dLt62cbMm
2rowKhW4BA0rLkr6o7NRpcEoGV6hFadEPWcNbOejaLzcHs5KiPlbAYSRgbARISThrvI8u5CeujUE
2GIMhC7R1aSGyzV2udITSpl+ULj5qQrQaWy1pN3mUhw/Je5ofHztUSsGaQYT9P+QdmXLbevK9otY
xXl4JSnJU2zFtOMkL6hMm/MIEgT59XfR59wdEWIJJZ/9tKtcYQtooNForF4LsyZ6pyQNLo921h09
VlqlX/caB518q6PRGjlc3SfFjT3MqaSuf14QeQ+LS38EyrnemSQoKMiH1IibDlCPu346NuS+cZ4c
7ZXWTyZqXf3XPH0i7W0pYx8yMXOrxGCxqyMtAGQLq1G8s8xDMU6KXndHdO7lt5nizAEoLhTJlfw8
w7I0NDS8C75ih5115LROyfloz/UxHvqXQtPfmK4FYIUOSZGHeO0AwezQhFprTYGXqJIbwPnq0d85
hVFzxWs9Nt569WiEOTlXxxJKTizM1RgoVNXvB8nCOZ/JlRVxH5hGWYMXAEpNXqW+jrhlklnWub78
0LWz1iaEbZBYNtowRq082iX44J8H8NADL3wwh09D/L1Jjs7VDzRwFUACSE9xNwNBm1CW7LLatA0l
L49cCzvd8edEdr84D/VrC8usnpyZpc4YnurK8ghN5D0vsCjK5KbJnINmk4dpKp8vB6sNJ4GycOkr
wKs3cl4h9ibpYEMcaiqPfQ1GESMPck1W2lzmRHASoMDIdSCUg2Yk8fBSSe2OGecYUU7uuZd+jefy
gVhDmJfqvdKjC9ouDqY23CWastNmHvAWylF2L8m4zpIRuO70ZwgTazgV9WpoAx5ni+VBmvKnuJ52
tO4PDhpRgDT4k3bzt8uze9669G7UwvHmgHHpDKlbJyZ1FcpK0N9CGtIrbhKaPqAJb9/p2T0IOHcW
A6NpMvkaaJgMOgc5z1DZzUApoQZql+9a4MsksWdj92ugSQLtEnhO0Vwk7P5h8Kg962pxhPiwb7ZH
NLmFUCSWWNnYmrCy8PGAFQw0f8LC6p1aGSfHKY5V+jC56G58SrLnpALzb5f7/fjcXa3jvUw1kiNw
+i24MfGBAqAXZS5ZVh676slhFBSne3CH+GnyqVu4DRsV14785rJ/N6cS+0ZFyy3wciL8UlHqmWU9
woHR3gzFbtLAvEkkdxmJDRHxENfFUPY2xpUsCvMQLp3S7+ks4+XYsIIH0kVWFtCH5Xa3DjvujIKH
XTrVMa7eePuWl6+5/nr1ZK1MLD/hJLL1C9+s2sFEoj+AVv7GtH4o2SCJNue5JECSJ+MQUvKa6ZmG
lqLq2GtvvVoejBIkz8kUxLmk0+A91AthbWVpiTcnwzFT25jzyqqO9jwEef7bKUq/sRKfJHvoS+6c
4qfT4pJemYE7tofKhp59eahGEsz1Ezh4gwJnvvqglrNvKw/tDOrG+htIDYOROb7n5TdTDoVFvfU5
/VNUtzoEWdL+BawO+9nboc3V9/Q/0Efxq/ytoBMaWyvcHcPW0cIYbF5Q7Dq41m+VfclBxZNnz5P6
k+N+0tc63hheveSTqslOro2jBFsBe3Apy+OtQfBvyrhOirJqlqq/rdc7amWS7bZtYel+05HDnz2p
1hakhmwrb466xiEFBVSbt7u8RjcOieVa/q8FYQyqbQ3c1GEBrH33uHb5MTngePShSK8o484bfn7A
HnpzobaACwkEodaLSMvVQlF1vQYaowyauACd+VG1981IQl25j68GaoK9GqEf+BxU46EvK+RLFi4m
Zj+S+shn496k34pSxkK+6SKU4dHBBRJ5AKjWA+ontQe/Ro1FYH01i591LslXNva3he6z5TICXq+z
+qdRDDPUvHU4CD1o9fCc6l+KFsUkWce8zI7gGHNEzpISDXawsVJnOLTDPXEf50xyz1kWlBBFMB4Q
w8MdOI3fJaJOoohWpoYX1xgPKMD3TTmH4Ba8ZdSVnMYyM8K6ruamdFOQXR0VcnAbSHRVYZ/NHzCC
MSyZJI5CrIG175e+LJWaXnN0qy5kHtrp+/7QZen+8p5Zpl6cMryQo3FPhw4YqGHWZkDySFwzT9sj
sRs/H57cBLR/d90EsmTZVX5rFViwgv49VM/Oetkcmxg5sYr2OLkQ2tXBxFjhUSFj3i3IGyT56dbO
QU8KEmULrAlnkPfJzlpmxnl7dPtXFfHdMj4wb6cGlh9wstTmBCptM8laYOqV0GX3WvbNhE5O+6cx
Dtd7yELX8IIHXZo1hIXQEjaV8ZS0x9hAEb0f1Zu0ICF4xlDM1u+9OXm5bG/TTQ7kP1DyQ/4iVnsV
OynUmlUt5JR+VeovTa1xm/2pxb8umzk7HNAwtEgR6BqKqIA9C5uo7QEtskDbepw198GpNB/CYpQU
0UiGQ1Io95nhSrIZvPuJix02kZOhIAEGX7wGCHlZ4Q7T3GB8Rz1DA6PW2VpQUzBp1rZTHloW2zul
qOIgGUh1SyYHdEJTV7+5JWH3YzaCVmeYvTtoraV7s4znkCFtCaocnRuGV2R78BX2wFQw/NVjgc0r
JzRp8ZbHIxSAEltBM4TLIP+pGBCsyPSINU68ozPt0ZzbjTt0zbV3hZ3NAe815g980sCewWx/7pPq
AeVYZaen6fDYZ6XzrcBRt8sgszn1vR4kWIBNvqeg86Bu73dFVPMHbcyfu9q5fUt2c2Lfuk4bFM/K
rVKMn21Fv02ZXuyguT7vmpkBiqGpje8AzxUMulUGqdoU/oxIEuYJfi/nIBVKgVgK3AIKqZwOoKNv
JtXXdVyqk7KmPnqnjEOGJveAzeOroSh9qLQGwCcebfaUzQNGFOtB2ndW0AKbd9Cz+CWvZnufKrOL
7k4KRaaBjIGqxX+cvuBhO1XFTqn7ym9KQ8FLYEL8PiXdXmHgVtc5/mANShbSZKr9yegMv2lAc8Zt
oG1q1fsDDqXKb8vJ3KM7DWpWrpncjhmSjy4mZmjkhu6jhQAKs4U2HZqx6PaqOSV+oqd6wK0kDVQG
dQylTS0068/FTTPMxDcsjDCzkfnldlGEFX7yV8uxkruhZFDTHLxhnxqG8gTYF24XxJ2BM0qzxFdS
mx+o13c7ldvs3qNJg61lG36WzeZNNnV0h9ok0Cp1kaVH2hq/Jm6p3/Bc3t+2GaR3khFikxy3REka
eI7ZwqZAoHRQ5sd+P6vRsRZaSDq386Mztbduf6/jPSF+SOs0APWHWld72n21utcxeyiHe5vLiq9n
kXpB9Bl4oAcaDjIP4oMKyhkVZ1Qvj8Q5DkbqMzRzX440ZwFtbeGdg+skVHO37oveQK0i1u8S8Fy2
SeKnqhHWEKC6bOksMRAsCaGaTgbjRoqxJMqM5gp7Z1o1riYykNPmgNDQBeZulHLPFFZVXGEhyIhq
QAaAgV7/6Phzrf4eZM2dm57B8ySCtGsvSJr1EWeSmNIZ/O3HIY6y6hFjlzjmneNllXzg32hgokFz
HIIyEBprCzMa0wiDVMkxod2DxVsfet2fG/aNWvaDZVl+ViufG9u4d7LHxjmAUvXQk/55ag+qCt0w
vGkg4fNLO0PwIZ/KzgszCpo5XBurBGLPTerPUx6OYAvIbdV3+beh/D1qqj+aPJhxslV3DYt3g1v4
4NqL88d4tHC2Fr5JXmK8QZP2SU8s36SHFCSejWk9a5xKdt9Z+rXMwIK0cYF2huiqvp6BaipQJ8t4
daTNb6PvA6BPd2T+GaMZUyqxt7U6T20J/nT6uEVUGlGVGB70QfUnROMpk/n0/IhdDUg41hPFhOpT
DSPUenOKiDqSIuDWojwdxLI3Tjaz2mspTlh8H32V/pD+8PjL9Xv41ICQEBcVt7thwpocHBI0fYNX
SDWkys/LVs4VNdeOf0csnIyj9coBDfqA/2adau5yUwFfL7YDTlXX2Lk2ZT7qAtDjc9QSZUzFgs4r
DugaMN4d8Mk/2rz8pSXuV5Ayyzy4uUwWugcgEsByKELwS7NxG8fDBMTkcS4/N8a3Tr+2CrcMHqEL
RUbwtZ1l52U9J4MJpiv08aOgRBrf9Hpfq2VQzc21AsIAnCq4PuOxfr1W+tYcckfJqmPqJruG3xp2
JUkp9a1QjArHvyaE/UuHGFeQIa2OuM7YIe3s6dalpul3Ol6AQOGcHAzQkY2VkgX93IyfoABc3ljT
SEM966C5PGWuP2vJdycHEHm20PzX0gRklEUM2p4U7FxTy9Md0lZ754xAZHKXTKEzmoPvuYhrRHPy
j2zgkxEJOTKH7FIK68Clo7Q80qeBymp9WxECHfao8r4X8oUN5rC84DmAs8fM+tFPUFiub1W9kDhm
2/X/GhGfyxg4QyleyPA+oeUaaoJQ/IlNJjFy/qy6rGPwogMouSgXit0CVV6P7USV8piT+j4tSZib
8242suey1UKLFzsouN7lRHUCfea7xMY9wKx3lyPJ5nY9+Q3CIneMoR9IA9Wqon2ykwwl89cRL8uX
jWxOp4e2nEUv3EDr23onkRjwksmuqqNFcLvBaWhYV8uEL3N5YkII7GaR60rOuuqoIrnnoKUkzh02
r2Qgm7N1YkWoRIHfg/UNw0CgIxhAuCxgqQeN7f3l6dqMCidWhCXuzV0P9e26AkvVW+4BemHeefVL
nkjOQokZ8TGjckuEFMiJH8GO8chr3Z/jzDf1n9yQ1NUk7hcBElj5SjuaGE9nEMxWigq78uvylEkc
YwmBNCXAZdAGY+m0Zsdy6ybrUjQuuBLujW0zEIQFqgmFabETpoSZhYKyAuLz0zzHkJB8Qcfw5aFs
u+WvjWU2T452Ox97g8xtdWS67Wf9J0VxgriYduYoe2fa9stfS8K2THs7bqYEoyHzt0xV3voZd87L
g5GZWAZ7MpjY8bpJGWCinuYRj37Nc187kiR42Q5n1wDv7zCEa0ClTV5h2rABDd3XuDsazrjj5jdU
PVhqBl6WBMYogaFv+Qh0Qib6OJyNFmtSgYMj17Gic+1A6sLX00ev2sWFjE5u2w5eI9Alh0c/8Xbb
eGPs2ZWLdBhlnmEo8TzPIOH60KQSFMqWnxbmmv83JMxhayr9YDU2IrT60Dk0qCZZY+HW1jmxIF6j
Saeiz0GHhd75pepvRnvfMclCWH6kuBBOTQhnmZ5qZYPqFtZzvWclUuDWe6C44w7KN/AZBO3w+/rF
vSDcUe1cwDuusLhn3EiZg2LfkbE3CyLRZiVp+Ny63iHRQbsnGiTRCyYcNx7rFbDblPWx0kBkYx1Y
8iNheTh4PytoDlwezObkgTRkuVCDeEEsqOKq2s5ebZdHqLOHxIiDojlW1c8JjbTKeCPtrt5cDtBv
BMIL7xPollwHBnOA0FpqeeWxTie/jp9VpfJrGT+6zIiwqvXU9RR0ugKGMHWvjNHHYrICDSLel6du
KwAhhwcrromWlzPeNKLXkOgwyupYTNk+R5Ww/g2oFRAPNZTRy4Ba1W7KicToZmg4MSosPrAYdp3O
cjx5e8dkKsMpDhsQSliGDO+6OYngYERzIBpHzro/O89jhC0Lo9ceLYrCwiEdJNFncyxgDkAxygNx
lhjmuNnXfaMCOlbhzkq8h67t/bR8ct2Xy47ajHIA4wKAjYqUI76Kq/FE0Kg4lMem1R64Ob0o7iTJ
dTZnC9BuPIiB3eGMzhR8EalZKwAZMe+nmn0ZoTjTv10exdZyAxATRK1ALYLVTsh1lEQtbDfGeTf1
6q1NRwDqvdDTvkzWP/X4mrSP1pB9YLGdmjTWuxV1PKXP0FRzTOP2gYHQ1J6h0Olqdx3PXi+PbmsC
cbDimQWLAb2Yy+hPMwZwzzEoySLFTlGWb38Y1PCVq+GQuC0ADYXXfAiHYdcKRlyDTjatMYUuqT+r
jX0bu2hSujyQM8ZRCBfiyEYkBdYfUHixfsAVb/KMMe0/taP2pDfxfiLxi2ZUhyL/Ucag0s2Ohbfc
xLU7RfliGd/wygEqdfCISX7IsiBOz8XlhwAHgnIJ6LJBXLZM+cmUFimtNe64wyfSep9L1fvRV2Tw
85SY/pBnB7Dx3HLTvCmz+OC06k8jAVbfmu1BktiK6/b9Z+AB0sC5CJ1NEXvoUq9F+RA/Q4vZHijj
A6NmEvbT+MqbBGXTHJUsF4RnvjG7MrDF+x1jPQdoSTTB+AuqJ28REljPQQxCFKjVDd2nGc/ZB7C8
lHcOrSACi+Z8JyUHxVa+QLXd/dRM9I5k1vfOYH/MuPut8eGVxaimph6JVDeFWIxeqo8ERNP7Dk8D
O4hsPAOdr4foya/wQDWHYKC+TSzw6nO+r535zvDmR0SKwKEkLIYUdRdeHQa7X/6n99Ezed/Ode2n
jfMHgnoPFtOyEFpmWeDG6X5urEOK90WWgw2ZtvFezdRbT8cuV4eo1J0kUABvirUhDy8vGyFYvmvB
YS7wuILaOpg8hAOmgmSKCk3iLtq3/Gt+pXbf+9dBZIE9iNdbgF6FHZjgwW5UGkIjY9p39idgX3oZ
T+bWAMCqAp5EdG/iiUhY9nGpeHNrVH008VAdgl5G6yT7vjBBbjaNaQxaicgwggJ8BIPkknH+feBU
UdtHveRdL0vIXrIeo5oyk0baXjFYiIeg8LKHhVALHywGli4/MPSep3yzE0Mnr2UwwN96An6tzmey
euCmDWBqkEAgDoK7cb3vzBHVOj2JaTRWB8hAFPphlIGahezhP8OAfDTIqNDffJZ+eTEnzFRgonZD
uw/VOJyVXS7DGG5648SK4O1S50Y3mEoXlebXzHjyyt31zoAqFcAMUDLdaDbO63LGSyuNprEJFWOP
x3SfyjLVLW+cGBHbjTVmcDoVDo2S5mm2Dh4LqfZ8eRzCPeLdG2gbBbXBO6eeeGchYJ/jLMOuSMdQ
6XdWFwCDYGbhmIRpI9kh28P5a0vYISp3k6Lryj7qABzXQRC2v1brTRyOeG5kpOX4r8Ym1x4geAW6
RtM7SNszJAOxhfyq6fV0APSsjxLlzvNCYFeAw7jsl631e+IXW9iI3G7RjQGS4sg193hSpjKZOtn3
lyGeJBndwPuZ0BZD4G+cBGhx/MDvX9omcR0G55vYC6RkCfrJW4NGZfaW7LPmywc+j6dHiHuAAO6s
lbzjajawUaORyX2jDXTJrticnZPPC7Nv6rPhzhyfV3Vll94qQ7m//vfjUQzd9kvf3lkPtYEULzdo
OUSzm/lHgkfsy9/fCrLImEEdAbzFeROvOkELAFKiQ4QQ7ENZw5sCXfdpOkjsbEwUXttA8QDWBSBL
PSEvUDIOnoqynyI7/g04VPXj6mEA4wJoGh7LcbaKOWiX2RMISRweqUXIxv1c3vbzgSmSQWxM1gK9
xlUWosQ4v9X1XqhNFVTmfTpFQ3mo5x1oagi5yyTFoc2ZOjEiZLRqbjJtVLMpanF1ea3nD5zcq0Ho
60GkjGS5FVdTlNHbMQ7QlGIUhw9442QIQtibmri3mFFiCNmvJd19UKwgZVfWoJcQvhqIsPcyrkxz
a8MbCb3hAC1Qyb1G5m0h8pk912K0TWGi0DaF2hn7NHsPnoy/ZdvdWLXLtR/c74KVWmdkUpN6igB0
0/AiKEPyyr6/jPIkfqNvSEsBppoibYYM2E1WSOL3xhEHL/z9/ULBjxRuaThaN0XxvCPavgULQbO/
vJw2TUASChhuMEQB+rweguHGZQHwJY/ACWM0uzH1bW132cTmLJ2YEGapNTpeUuBpo7J7BJnr3D7/
b98XZinpjNxKRgzBGwKHhdgP139/YWJwgAn3Fvna9RRptAHacuzVSBvvqaoEFHTEly1s5H+AYgGY
gZsdFqq4TnvLAlAoybTIo7uxunGzOz2+K8y9R3Y6kdja8gYukTj3QJMGwkfB4WU6TtCsjvVoMFWA
9Xd2l4WXR7O1t08tCP4GZQ0jwNnq0TiG8WO255Buk7hka9U64MkEPyHYm8+OpBH0OLNdm1qkliEw
Q1V+k8U3l0exNU+ggsX9CEwugM8L8+QQYvLZSuao1hW/zCsfHCYfsIDl9C6xg57ts2NbaZIZwJwI
5AF+0mf+7+u/jzv8QoGAExUvb+t1i+4PXJ36ZoqAoSUGcMMf2Nen3xdmqC+mOWs9pB1GfOhV4Hcl
62jDA2ASVCGYgDsqOLqF+ckKOg+WNrBoBP649JNZ8vuX33dS3lrOOHBD4DKPOhL6MMRdpxoTGrzN
lkdpGUL5lprPmhFddoHMhLAVui7NnXiACchWpmAM0YCvkOxnmQkh+gHVDo2zGSYMZT+l95z6WiMx
seWIBS+JB1UEDtwj1gspKed68mAlMg+ZGrrK9fsAueW/nxeBQ4nuVI1q4PPjF9d87PPrD9HV54Wc
z7T7kpMBn7f6XabcV05QjZJYsRHxVib09QSpdcxUFbfeKP7S9f5c49kZfY0f2A6n02SsjcyQbgSE
vePR4ABgC1nz7M/lxSpxs0jpk2oJZc6yH0z+XflZVP984POOhm2HevIiJL7+/QnEfV1a8zHCq2Ux
UD8jH0haAWj/a2EZ4Ek6ppuga6AVLKRNoN8a+e4jA1iOaJDJLFet9efLSQdBW0LHqJnbQE3LQHYf
XbbqWUACqfV/DTjCPmvdgrkm+lIi13ksoMqCAiaoBkKF+7UrUfza8DVyvaVEjVcOnKDCpkjxruBx
VWuiSven37Uk7Mm+LjjC6jg4cTi+3gzBgLz1AxFj9euXmHjiaIXStpxbfL+dg770Y9mFeiOmQqEH
SjWISnCGmCORpGQ90whE9dxvafugg8Yy/3n1YoIJUPMCfAGiflH5qsCDHcRtiyYqHpQZwMXrY+rq
84J/VSczUpBtNJE6+Yx9ZYPsprvlYmwBPAnjPFjUhdYuGEZVMxXFqKPJfPTokXS25NDZ2AzojMHr
Np4zQbMr9uBVEzWYVehdlNb1PU+zfZ9RP7caP6buTm9kjGsbIRz8mNh6DugXsB+EYxQXLTR7JryL
mPus1CSA+EQ4qJFzHRhuyTlAWIOMb+H5WrjT1tNWpEoTNxBujtJ/4s6nvwyZXzamDVgUdK8vpEpA
igh+KUcXDMht2UZ5BwqJdD9Acbg70Np37LfLK3hjkyyE8eCeBsEfuiSFaAVeEIePJG4ji0cuHmyJ
P1iHyyY2FhlabpD/oVUD3XDigxd6Iu18dvQmMt2QuAdp85Dk+2JpP+11bBE0Y0eF+8k0Qsr/XP79
G4vq9Pd7wi5MGCh37diEQGe/3N91N8zzh5JJEhyZFeFcihNWj3FqwApwM8mtqYekD4iMTk02V8vf
T2IuKkLtf8bSJGBGwJutJGLJRiHsjFSxqVkbGMVM71K2U9q7WPFn2aKVjULYHoSQXm1VWHHiQ1kE
ehNe9vjm9vu7YsX2qo42s81KfD+HTpX6oCvPqbrPMkiWSrbG5elCdV9wR60RklU4Autyl1RBTx/y
b73sbrE9Wyh9gGMUfITiu5SW2F47tl4ToQMUFPJSSMn2bP37fVsYRJUYo211BD43v8zJPeguq+Sm
ju+lz86bsQrD+O9AxHTHc0g3DMxuIqaHOehgUx99sZc9v+2QvyaWsZ7sD4fGrIASWxNR7QBVQdV7
rcguv1LT+v38wLM8apno44HSsLB+QYAOtiO0tUQmAKfp52wYAskKXsK2kISiqvLXgjAOl1h6VsaI
iVZ36w03Zh1YzUuu7NtkF2v3k6w1ZXOJnZgTniMN1nmD7YzYMLY/NT67HnCwFIn+Dkc4pZoC3PEp
kFdRmx/e+kmyCyWTJWZxKKbl6qRhshItNG2/A9brD2R7nfohDj5SuTsdiiGcJoWTMuCEMBRLT3wO
tefk8+UlvLlL/s6VIRwkbaGZ1B6mJlKKPRpQLfWJs9vLJiTuFt+ScuheJtmACau7yX9mGZdkjdvf
Nw2oI6FBBzFrvQstXnsQLF9Oke5myo7oLv3I7//7feGUYlpJh6rG9ydrb6W3pQyXse2Cv98Xdp/j
4dLn5svvj3eZBdYlP76SSuW/IQREWYAoLQScwhRVjpaMDlgxIxp/tetAse/zfH95lrZH8deEEKWm
tkL/1ntq6PlgtxlLwKE/4GjQelq4uy5Yb5Eygztl3QwZx2aAcCo/qI4EJrEVzk+/b6wXUguWDp66
rIlsa19VPsn3urMru7fLE7W4Uwy2p1YEX0CMLcm1AdFPV97a6ZCVeAnbp1o4y3BdSxi9ZEjwiOMM
Vln3MARq6yQPSH6H7jidh6N6dGU8abKpE9awxmMUJBltIuD7phRPPjcz/5TzD9ykTqdOODiqQaXG
VGABUJBOgXtwwg3nA0c6ILXv0Ee84YvXg3ogMdeWgNvdxjcqILVo9ZO05W7Fq1MTQkxXqmnWoRPb
RG550PpH1/xAvDr9vrCMZ97zIUvwfScyZl/7dnn5yn69sHwHPF6i3oYDo6zB5r6rZNF8K46c/nph
1VqJPWSguW+iuD6W+Rc1fVZkPPWyIQiLNQXFY9VNWEZ82sdGMEb/2wwJ6UdNgV1zYiyhAQwYPYCo
ncTA9mb7/zWK4vw6TsVNMxjxcmbr2mduQth5z5MnLfvyvwwDT25rKwTnxVyXsAK2EMe4Ma6UlX0/
k/46GgSO6+9rdgoumAZpgd7iefUWQh4f+P2GsWizL8wa4pk3u/3YM46QVPJQm9Hc9JFIsZBJoBVj
oXU5SwsykB8BhBhpZZB1fmEfQAUL1p/Lo9jcDghEkCjGsx4Kb+tZAvlrkZIZ20H1kHD6M3nrrgT5
/8cRJyYER5cOIwUq7Dgnfs2l3/+5PIDNzXbydcHNZBF75xPqIX383PpZLtkLss8b6/nplM5s9QrJ
k+IcKuNGmoBv7rWTny+EO9Ibepc62MyVfXD39bfPhuzCLfOwsI7ihpWtvRSkrCKYskfUcWpZwNie
JECXoYEHpjHxyqJOPcrRFgaBmlQ+BrnsHrw5BGspCS4atCifr51gjH1bUNYgQyZottnb9Ov0AQgD
MPDAQC2K10ur39pElZG+sthYolar3XhQvDCpZKFuDeLUgrBQazKX3BtYGc3GP3H9aLa3hipj8j9z
BICBqNCCDNIygMZ4pys5KRhAUqq1FNCNvvY52Cfe3IpeG5QEA8LpqZeZrilZ3bzqGfHz8Q5D2PMR
5KtX7zsAD0HGAPVakHKiFCy4HHIpDquTsX415uoWjGH5oEqy8Y25AnUcnhSQi+HVROx8dBU3TjKS
NK+VAhYwtNvLQuvZ1obkMzorADtEgxMexYTQ0eesr4H4qF8tHKDqZz/U0muPUFjAhlt6N4FmwN10
vWiVIa8Uj3jZa2LdTmFd314ZWvFWBR5WABkAUwIWVMhjqF0Osx3T+nVCFzJ4UOJUsprOXQDNJjQ8
4BR18bggPvjwMW36rnGa19L2IVDVyt7czj0AikoQXwNg4GI/iESBSlJl6M3rh1eowarN3u5uIAXk
dlePAmqcS00eu071VLHiaCE0zR1pwTbV9Vbo7bSOmuG1nlibEBztqokyaoDUvVjJc8kjGX3VuR/W
nxdCE1Hyqe1jfL55yMzSL3IZvfqGAfTPeBCgQYnRhOzNeqGaFcQ4eN+6L4S1u+kxpubu6glaGRDi
EnR4BwYFMvdlBg0YdWOfS/pJz5cSdtjJCIS90BkAI9o5RsBrGqKg5f/ySvTIzvXVnl6CBQBWIAsG
f5XI0THxsZ7QAFy+6oc24aGpXo2AclHhxUMhUkpQkeJAXbvCmHR17kYvfwWawndvmCqropydc+8G
kEzi4oD2TlGNzbYIyY1ByV+t4gnPxJn2PR2iy94+d8bCooyTzraXRzwx7lVUq8vcZflrNfWhZQW1
GfSghvJkHZvny3ZtR9gXmUaKyYthh1ie3/xIM8+/PBCZAcEZLpQtGzrBQMPJbuJmoKXXFgPQIwD5
DQQnzVnYs4SNkcetMWnMHl8AxB3qNnRnGRT3zN+wALJuLJclxqK3c72gSteruVuM/MUcwj4OY2c3
docrp2ltQmTIQTKQVXYGE9resJ48GZrrbDkJnxeia9YTJ3ZHfJ5od8M/IL7z3eaulj3jnfl6sYLQ
hyNbRb+fiAYorBwUhxOspHeKWvgj4EqXZ2lrGEumhEsvQsgZDoCDK4umxsxeps/MvmXklUxvQ3L1
etIBtEJeg6ZwPJ6LxfZ21jo1aSc9st6g6KhaElax80laf375+0kCO48aOhUbfN4Y+a5TD0nfXr2W
YAFQBkMF4grIayGQA8bQDnWi61FKfeYE+Rxe6wXAb+ACRCfUHJCgrUcA1B6JG2Ql0VTu+vamuKft
DZqDLxvZmCbUEBdhNyBl8I4qDqKfq8qrDCuq0yTo9M+8PV42cL6W8OtNHcUHZGiAKwmV0LlzOt6S
xI5o8nlks19/71Bub6yXy2Y2xoEDYukDMgFU196ZRU/cbRmz49SFYkXM2+tKYEhGIfu8MIpc91rc
VvB5qn621N7P52trQCCcAXHJ8oSGLqkzKZuu9dJOJcSK7K72fzt5KdnS57EV4EMUZRaZXSicin7O
PQIqtaGwo5y/dqBtHjQt9Jzrt7SF5mysWqgRLp5Yr1ivnPNGqbkdgSjZ98B0G/++2sugd0ASjjrH
wtKzuOnEy5NeQR92bJ3I1PZDEpqy9qUNN+P2gNlXQfgB8Jiw5SpdHY1kbJyoxPM4Lve7bHftANAH
B+InPG7ByJmkjT14bcHRZBEZJKRV0BZXR73V98/ON4KIVzi2F6naff+nqPeXf/75Zja8pYq47GMd
+mbC/FfeSJ3e1kg0lqkP8aRHj9NHh313zKuX69qQsJLMzk2YrcNQFu/qO4XvZLx/WyOBRpyh6zaY
ns7g9Rw0Cyxui/jF9KoAXP22+RozX6Pq1fEVIEHYQOYElOAZ31cPWJKWmU38MptBRe4TU5LAnq/Y
5fuLZizUK8HXLUxU0XC9pUMfv+BKnbObTAYeP/8+3hKR4EPiFPsBufh6x3ll5imVp7lRH+Jlrpf5
efPz7kJCtMApIXy7/nwfp03L9NSL4srd2723l0Sk5d+vXhZxLcHR+e/3l2VwEjBs6HvRCooW0TSj
CTgkwyf1+si9NiGcoNZUlIaWwwQU5ZTeb/RraycYAoioUFoCNh3Eovp6CDzNi45PuRK59BnVB69K
JXttwweoUqLZBJ3YixqCkLQShzleo1gkcr9kaNVUk6s7NADB1ZAAAEyMmy+EK9YjWIhWHcvpSUTv
atMDH+qVGrwQWVsbWEZ44uWu5C3tCCWRluWHeHDuara3yrDTQ1vvb4jhSsLg1oyZgOKCfAcN+MAZ
r+0NvK26tIS9rPhs1A+2pEKw+XkPmw41MwNtQMIpBBWhFLXRhqC99Vvl7QGp+oDHIbyysJtpUNoQ
PT6mGm1ttyJRx1Cl3rf61cmMiT5pFU9OC/Xc2UUuNYdpsKlnRQaUarQAsgiXj6GtCYI+/FLXAEk6
9KrW88+Trh4HEE5FHQ3VX6oMg7L5eXuh+zJRZj+rVrKmH5x2zO1IY31A6/1YOJIBbIQlxDu07y11
LMjACwuoabS0ATwZEzTPYdu0aJnZQaHoA7N0YkQITKZaFubIYARkOqhkfS7Ta9s0sO1ORyEkxU1W
uXkcw8AwQS8EvOPX39bXBoSNoNK6zdJlmoAoD71Pjnd9Orbg0HVsMpSlcZcWjh8V2hpmQhwjMur5
FjLTu7mRXBw2PL2yIHhaN9lAFnaEiChvE4Xy+Y1kKW0sVnTKmrg8QFYQaELByzpN0aGgEjtqkgfz
yWTXxyILd3S04wLhjuqM8Kpb2pRwpld2NGZf3CfFeLt6jeK6BiohHTfpJYqvd3JSa3U1DvAwKJ6N
7+n08/Lnl9kVjn8H0qi4mzvIWc9OntjwymJu/o+069qRWweyXyRAObyq1WHG4yB122P7RfB1EKmc
09fv4Sx2b4sSmpCvB4YNDFAlpmKx6tQpSbqa302jPyjoO1+i52/hiCL3G8uMXp+M9d0Bfywiostx
zGotS1UyO9cheq1M46iX5SWNdvt6+kIJN1mRJs9xxJTkxsfilIqokNlO4SYLNSYoAGHkdia4nZZj
SIY6mWkXOldGXWY5/5hmEKZP2pdY2Z2FBfctVhuYbTRe0sDUutQkm2j6A6sIl6afzjW8PqXWTlmj
nh+v/vpo4MmL2wHuKVjDVq85NEkw5qLP2luu/crORvlzv3hUL7MYHJiqUDW4HEVXRNY45nZzc8ZP
NjkoxX+Uz1m/sJwLrW4gP7IP1ufd9DiOiRp1EMuw74fXxxmmwZnHeQyd6PMkP9XGqdl9N6BmGVOP
twN6ccP5W06Ok4VIx1m0vvUXy8yOII0+7p39N/8FboyuINrAR+4ldQoRBsqqm6Wih/dRDne/pJfy
OR+jlSMz1NGcDujy5H3m0rwSKFjbJiSmEesGryimB27GcoYISC/kvE+bWzN8S3TtMEnoborAfVaJ
AonrcwBNrJm9Aiwqkpfs93fusVPXZDDKtr2R/lw5biUqjhHJ525R2vQS1VrIR4P10XLpr70rvfx8
bqeOht1Z6dC0N6mNDsb3yRAB+Ta+H7lpRiYJ4AbrqrycH3Noyiq05faW5cStnxTwtO0eAYoE8WJA
zhJblYeEFDkaw81Tk97i7Gt7zPtvu8VbOAYOC7thgTVu/mfTnsysLONbZ3sNysgFZnR9t4H19E48
N/80knCzFhDvpcb36inv/uPnc7dBmjVaKA2QrwLq/aO0yenx9Gx9v+HgbjYZUQaiJcvlnSZFnWcp
iW8pOerTWQmPo6h/zcYOsjU8oU20MQElBF84qfdFCt5REt/kQUavqae6vz0ew1oBGnIiaIigG9KV
cPOWYxiaELg7ychvfeKHrt7u9lKX4pn6Owsx0SQGoAni0XrqZIzg71bA14xWuf9tFNxGxQFsCoSw
8lvlFrE3i7qtsY24dGCWo+A26hwmA/xViE/1yTX0L9Jx6r6i1+3u04w4iQ1aNvh5KGHla3+REgdo
mabjrS7QITFFk7+9PGCgskCMGPg3hBbW6bciNS2jU8fuZoKC1E/V6+5VAFMGQujgMYO7yj96GgnM
dX0mD2h08VJkzoFE+f51Zp4qEmNo6IM0AHeiaU7qaWqc6Ubpc3Qmzu7wAggO7sRzjheJx4hEPcSr
5muX3czjvvlBXF4FKAAoDJDZwyPmXBc9hZ+dVdp8q5SnT6ly2SsdkkGZ/JbBQP6Qc+I725pB7kyH
gHwt7GNUCbBo/BnAFb8Qzxk7ApRSjE4pQ6BNIHVpv6q6pxQnsjcoyavh7FEik1qJDKjp9UOJjlWi
TuG8vePlcwYJrmvkNBTycweJhuldkwr8U/5SgAJgPrA7AV/Z6PehhAmR+3HoA6W6KY5nyzgG/u6V
vlfB52IijUhJjQhMoKhuXR129gJHmwqMAJYITYDBcYmMzNJmx47WVYmW9UEnn+38xdkbmmfykSlC
fJClYgAHWMrvpFopWkr6AEEY1EnF7v7pQQ7sDTEJ/kZ4pkv5akRTWwMPQBCjRQB1Ejf7+Xj+mZW5
vw4wAERQ8exjRMVIcXMT1NK+QT+KsQmM8kkKATBF99Un3AaJdHusaGOzol0xK/aC+7WmQQeiJMWJ
RiNKarph5CmCy1kknjsLaI0GfqMS4of0VRq+63sx12/zdPf53K2cTLTPhwHyZfmbUgdx8Hh2Nk4a
8B0ITiFIh0DMWw/mO98i0zINQcgMzeSrk9L/Qr/CohNx62xYvYUObi8VBtpZoL9yFyjEC9GWOT06
FTrsChzhjYUAFwq2rAmoKdJK3ImI43Z0JhVTpPqWctzNG4N1QAMLmyFwkVFy+FfCTFvDHGu1DtqT
FN6cUrAOW19vs6JTRMxRJMH7qERVskpvqjpI+4OResZweLzOW/IR0YY5hcWAW8Rd+tnQW3LVJ02g
03fxpcue/pt47tIP48YotAbiJ+NmZK+VIFG48fUMUs/CX0iIwO4trdGUUamlktwEtebZ8TGyBK99
gXw+QFg1Uk5JCPlD4umhOwiM6cYBQCIBaVoAxcEVzMdRNXtMaVZKeZCMly55ikp0yvInETv3xiBY
uoKR3uAtYvFA99nOy2hAO6agpC+KfUpE6OENU7GQz61x1UvwhwvIjytfdd5X8Qc7EUyUaAjcOmsV
2qhrFCpkNFP/aNbe4126vnPA14zbDBh6mLxVAyk0cVVJa2pjQHVX1b8htCmrx4j8M/96rGc9DOjB
1QY7oWnsWbjcru1MM8sAs3JQxBd6TOrdTirKr8FIC8A7yJ/gIC3FN2pF0bW0mYOx+0Mu9V4YD/gh
ACtUYOIAXsBe4kzF2Bt9IkdOHzTgCdBe890p7f9VgMoVZMzhxa8sdd8DxmqkQzA0v1Tr185moqxD
GNYYUwM0LMBOvPgaHKVZJU3w4aPwkJxRxy6wpeuDAAWYfTwD0SQO+Yvl/A9WEiErX42BkRhuVAe2
fA2zvZBhjAK0sSw7BVopWDwuZ5ECXxhbaGYftGAQQ4+TVvCMXdsk0C4xZnEcBEaTye3RuUsJAHmZ
GRgvjfzFLtNj4hRHQ3l9fBTeGBiXfh70oP0MgqjwMnD3LCdrDvWwJRW1gpoEyk+UKkv6qf7TT79Q
inOJCsHDYePkQRur80HObZ1UGHKC1+cEbR1BUXdQoE3v4/FsKMBgEJhHQNJCXJtb+zly7EIe8zZI
FdN9jw47fyUf4SpEw9Bzmb+ne/Bz1IS0bQA4yEE9gn1GsHmZceDWg6VTEXFTgagHfmG5HmMhWxQw
6DYwCZqv048t/dgU7+zPaMeTiFhSNyfrThe3x/JMIk4XQpdU4I1FD1K1FwyAU4J6DcAMUG0Cxl2e
smys0wwuX41n0I/WPEfWef9qw52EOXEAOUTFxnKyoqElUhQnzHN1O+toNrv9Gnz+nXxuggqFzEYX
xl2Qz+/Qczq1BPnhtywXv9pA7yC+Dc9g3XLG6KVhBotwFzhgkc31oxxfGn9CPWIrv5rpwUmf8vS5
/KeqDuV0GEIvzq71/B4uKPDGj6dSYQf90acwg3T30igKx+lUSeuCySrdSvrQS98n+j2WPiQpY8kw
2mAmH1V6e6x2w1Zjp6N8BCAC+F8Wd1dGWqnVWUJwXr8235H+QJLisYKtPY78Il4ewPyzvb4c1jDG
eaWWcx2gtZhUnqW9IAjscPSIhGeFcBd8Fx6D1yghzchktUFYhO5oeaTeizCDBnbP4+EEHAFDNS1H
UI9t2GslXjb0i/LP/GPv9LAMMrizYMoAp+EBEEkG2PMc9klgJacmukQie7xe34V8vvXDmE1mZExN
Ekz2oS6eRvVsiQLX6xWGChQIMYwfsrG89x5po6Vk9ZQE/a/YPjmKwAZsjuBOPGdjGtTcOOk8YIYU
t8/dARVIe4kdURiJMhEsLUIuyFvyKShd7XU11iuMoPSi0AOhZxhektAt+93vqKUi7ox3qlHleglF
uuLb5fvmaf9mQsMYYFFRYYMoMOcTjUPdV2qbvm2mLjmJeDzZUV1aKHy9id5fyEIh8sjv1XpogQgz
6iSQ0GDMOEsftB+gbclF1DBbCw5zBAcVdMOI9XMuhEn1qkx1Kw7QJ81yPBUdhvvT44naHMm/Knha
7LhQMrU3zTiI8iNWu1B9mx768JgKjcfajcSc3Wni3Ls4nMIBVH9x4ChuG5/S/jSBVKkT3GNbR/Be
C3dG6rKp7Ly346Cl7jC46A74eL42R4EydJT1ImaLXohLE5jI9iDJJkmCcD5oituMbp49GUXwWMvW
KFAvxEhi0Yhv1ThNV5JOm4wyDywNBYCnfn9YHvuTUXPhbADiyVdk0lRPbDPG61kNj7V1skVdSTe+
n+XgLdxCGiDPfExbzRokFuImC1Ty84cR/7N7dhbSmfY7/4DOdQ3IS50FRP2UWMH+vBG++e7juVtO
GxFCquELBM786hzN9PPjr9841KgbQeUOCHQROOcJ0Adwe0RT28SB0cGK3yTjthcSBCO+0MANYEbq
XW0qpkE/ZvpxeH08gK3Fxd5RDcTkAXzhc9jxlGTGOJM4qONT6CIu8lj8en5YeROegAzPhCAqd8LM
psnNPILR0+oLKZ/m4p0sKrzc8DChA0l+OElAB4PfbbmDcPl0KHqGLWq/xh36m3p5dR7bk30arEPz
Sqmr7o9sLzVydkkbh7kdRmjsWfWCV04XC41VRcSd66XRkQxGIumNEBiYvOW4JL0uOkKlFPcScZXw
U0i8x4uzqQAN1TWg2dHTjC9Gn8PBsXUwPwdS+Rw6kmfn3fmxhvWFhCEA6oqdhQAo2vQuhzBak4qG
KGYadK2X6unBjl/K9nmO6cGh+wcDYCFe6Cy/BNgtp8qJZnTdk4YoKD7U2rG0BFfrxlwBp4KOdYgu
IBDAe8tSXMVT2cskyJun4lAmu10cdAdA0RNSe6zmhi/Sy/WZKjK43YNq+JGiYkVgZDeO4UI8uwjv
jCxoiErSlBCf0EMYO4fYHDxzL3kMsMgo2gL23EAQA7EYthnulCDV1Id20xdXWfeKvPSmnHhGfGnV
3V7BUg/3ttPHpMykDnqs+jqU7jT8erxp10ttA7HNLjow7SAEwI3DMbMUEeOEXtufpvlubgXuwNrp
wMuIhZGwVRnGk9uoXWwNco8cKKLE9jdTnk7xJ4nUZ1Orvj0ex3rRoQjuBqrQsGPB97Zcj6hK7Ilm
XRg00qe8O0XzydzvGuCBgQo3C9FcxNf5saiF5qCptBRdo/FY/lOIcBMbK7EQz9lZPderQnUgXqpe
7X/KVhA1XFsnFNAhXmgDRo83PJ/by+smV2u1Sa+g2NE0cKF/ddKrSb1wv/EA1hlwABa9x9nQuXEY
SJNZg9Fm1xJNiQxTcq29betw9lAIAD8E5hxRH4M74L2uUbPT7fz6EfXW7ghCn8d7aWMlFvK5M1E6
aP2blmF+1eejPlzyQbAUIvncmUYacQAyHd+vjpdkPNkCN2RDPFI/8EI0gKsAO+RcBDBO5nWmlOlV
ctzi516GeEz+Qjp3ohO9sYvMzNMroJ7gSG303ZcD5AP8z8qSVOSJucnvqwEz79D0OgN2E3uTCIq8
YSgW8rnJ15SwTVKDpFdLP9b9aZ4PmYhqRaSC8wPHWRpatFpPrypa1KFFsX1W9rJNoTwcdAnM/2PN
qWH4luau60iqqWWFWap9s3qqht0ewFI+G+Ld9WYYY1RMY5Few/kC0jJh0Hk9RUv53BEuoriaOwd7
NMq8UvN650O6l6oRUwTjwC4ftC8DxJ3bSHloDNoEWEiAxy5ir4Wox976mEE+3tIoWAG/ERyZ5RRZ
JCqyKIvMQK0/lBdTBA9b35zwhYHARH04Chhwkpfi0yrtRqULpyD1yD8lOfX5YXK8vYYOwC0E/kCV
jwcv8IBLHRkKe53G6OUgKT+N41FzdhvSpXzuUq7ABqmmEuQTLSjbT6omkL+aIwAlUVWlIh0K9BNa
RC6/nyg92rAStQtkdAcsdNeoiStbX6L+1+N52tSDuDfgweCBMvmG87XWjZItA9xDAeppei+rvFIv
RXC01ZnAKFByqzL/AgWBvFscjp1VZXHRBUl+RhCTWJ4m6ma62rNQAa4VxGUYHwBqoZcTFvd2atqD
jkxBeM7ay5fH07QhHageEOCB6wvQDL5q2G5QASBN2RRMz4iRRdXxP4nnmTmlvu+bdIb4wX5Rzl28
91ZmcMN/v55P4sZ5qJl1D/GtdIqOhn76m69HgA8V1QzZwE19mpbIEprqFPQvSnHpo6fH4jc2D77+
X/HctZyqZtiHFsRPydFGt574PRWR+G4sL146rKga7jUzG8vNY0p0onFRyQFtQjd7nhxR+mxjDFCA
sj+cNDQK4cMzbTGq5TAROciN0I0kzR0zdIkZRE+3rXFACxwM9rZFDHw5DsPBewpnTQ4y0ytHzxal
t7eGcS+f6b+7O8dedkoyQn4jf8zop7w4zfSye7UZfIVlazXYJB7erqplVMlJOCNWfKTDU6S5VSZI
c2yOAoWxqBUCUN/mH4bEyImuVPMc0PysRoc+uezuy45cLaP3YvVIFqw4z+dWhyY6jCfmHCi1Z/6a
RRxiG+uMmjYN1RCASiImzR0JWqDHG5VqICSqw5x65t6aKnz+Qj53e1aj3WKhGytIsiOazKLliC64
39ZrgOwJ1CDCgN0KSrrlTqrnVG/LnuqBphM3D086PYbmz8dbaT1LSx38bh26qq6RrwkU6jkfSLXb
7EE8ezDjwYYST77G0EZuuihGSwvMUXpuDkWVCFKLm9+PCBgcGVS24WmynCNJL+q8jUw9iHAj22rQ
xX8xAqRFgSxAbhfRY85wN4U8tHI3KIFW3UbpU39+PP9bawzaGZRUIRTG2EmW3z83na1FDsTT+FM1
u1OGHt3+YxVbU8TAQgBAweABKL5UkZpjnMVDrQJxeJGnd/OnveKB4kIBMkwFo43lQy+WOdtmg3iJ
L8f1wU2EnLQmPm+RsgQPxr18boeWSk/jJob8qfozaNZRV9vjlD7ZbS84but5Wiri56kKNb0coEhD
w+keRMp0dvdPFQydjZIvlkjhXbzEGQY9pKHhVxboydrWlf9GAVJ8jFYFOUueF0aSxmlOUEfnOzU5
yK4E3o3dI4BURhgChn2AKTiT5CgxMZTelP0qwhXtOorgtK2PA/zfO/ncYpOoHc1qhHypO2iOpycH
+vp4BBvbaaGBW2WLJg6NWmhA22wF/Ut7N/oZiwAPG1sJVw/8bBUvExXVVssj1+Nqk+1ukH3L+piS
j/JfzBJLNpis0gpRdG6WoDE2o4oqvmVfItUrZ9e5PZ6lrXW418DNEohvdfQ7JorfWtR18ksTIvPz
47GOrUm618FW6s5RAu3jjD710JHorjV5mQh5tjkGXJ+AZiJSuLLc0QQ3DLS3ij/rP/T0xQEWrBc4
YptDQMUB8zBwv/EMDFk0FE5PcsUv097tL7a+34lBnvtOAffEVXM5MbK2UfzBeO1ObSNAyG5+P+4G
tIWGhwRy+uUSTMNMa6N0FL8nRzvyMvIX5gIZ0f+TzyN8o3yupjAxFZ8q55g+Vft9eUwP4oQaLghg
rfknJx4JadSH6O3Sm5/t9vb58QbdMhUgnGH8c4g1A3K7nJ1WzmeNVJrsT4abdSDrdcH01Iuq2ze1
KIiXq4gssI4NnBZEzM00mWW/nU758KkcvKK6CFtnbK00ivOBFUfrN2SuOD/DTjpqDpMs+3VzTJ5j
6fh4qthUcJc0K0dGRQBSoHgccmc5SXqnkZxY9im6OhYn+U85niftZCi3SBSb3DjWCOtBDWJ68Il5
3g2zHEgdZkT2++hsxp5BDrtbmTNGjHsVbDLvLFOaS8OgThhNmFwb9FsV8dFtLDnjYoRhsvCPxvNh
SHkFrkZHm33bKl2paF00RRyVl4QKVmVrqu71sN8vxjHksZPosy/pR9IcnOxciCiz2b7hFx4VmuD0
QDAaj2rOIRjh5RSt7sx+pDxN4zPqWfovg4hKeXMcyEXDvWQvodVjtG5NYvXy7E/Kua7PdX4u94fG
WMEbWJRR9I6qB/6tJTu9ZOsgGPfNQ5wmB30u9nuXKGYBftYECAFgV24twiYqe/h/kz+3Bzh/iff4
AG5sKeCV3mhvbXYCuXXoQjXBVSFrfmOeWvunVRLEBE4iFuKN1UbUG51xQK6HpDcPH+wRZJqrRNH8
OH3J2tqrJwok2Z+8cA5DJHjZbY0IgTK8H/H22rDttaqTNB11346bo248o0m31rnpbmZ8HHYUOfy/
Hj6u2DC+WrSI1v3B/mDRyu12V3xxCjhnsJRavFI1KJCTZ2A20liw9BunA5tKwaZi1a1wCZenPDNC
rUBTDcMv2pdKvVT5i9LuJDx4myNE5t4eLgDPcJt3SCIyt3Jp+FRvjoo9eONfODoYxL8auAsko3ZL
TbMw/DS+jcdRRDmxcT8hFwGsA6hwGbyWE0+VmdC8VHTfRJeF8J1Onx3zFCfvUHYvfLBursedLu6q
nZpR75GR0v28U91UPdil11l/8ZRcDIhb9K6rp7h5U9Iefsv7Y70wsmCGQkkIvBJwUSy3lDWVo+SU
pe5L1aWML5fHtmrDF0FRGbIdAEqBO4sPSCSamWaZEuFApK70IxMhXbfm/148t9Z50ZkTraju9zqa
OR3a+sXWBckC5hdzt95iBNwS21EWDn2GEUT5GQHkIveIdsmlI4AbhTua+71oHGzA/rAQ7Iez7YXT
DGUyJro/Mp63I+0ElnZzPUB9yCBZyEzwr9UiGYE1NGbdN8i5TF1HxI67tSBAHmNHgZkdOS7OeqCJ
QWWnZan62nDq8pNWuYmIdnzrsrhXwa15SoYhRY5F9QkKe2ZvVJ8Lckh2l2LBksPlZBBPwJlWtLJD
GElmoUSqb2QH8tqL7vCtdYAHrWlIXdso5eHmaZilQtG1RsWD9cUqPxgiyvGt2xteM54AQHohsMzJ
bw3DjLMOn98Z34j9Oc1OIeqS+s+a8/XxAd9aDVYJwzwdZnW5J02lIhY+9xLiE/UTdY7l/KQ3T4qI
DWHrEN5r4Y6Fkjd2nBUYDnUO83iK3oE3erDONHS1P2H4F5csg6QgiooH4aquOqqQsJqkFEtfH+tf
eXwRAvS3Vp8lmdEICK8Chyc6z4x0Lhy2uXojoOgLLGqBtrkoACa+cS7hEHI2K+snrewR58YIvOi9
JB/q96MIdLF10hnPxv/p4G4lC5yLkuQY7D3+nYynVrl0/Z/He2tzmoB7QUCH/ZjcqsddRTPNCBVf
lT5Z8TNabeyVj2ZPCJbDmYYrhSr65dUXNjLarg8GHOkidesfgyw6hesBALQLpjwYXEAv0LZqqWCW
Vbz3JfjQ47u5NN283Q1UZCVQqPJhEHSGsOWCOqEyjbWUGDDnsXy0x+RAZsH1tzYkqMkHiBBgSHiG
q+L/KAQ3ddJlul+13px8Q+02ss1y9F3TvP2LwVIvKspJwFDJW8SmngjakrS6H74fzecwf/ob8YgO
oroR2Eg+mj22atMbMS4+OXnXg2Kzuf6FfPjMyHOytro8kLrOwTsjUWQUmumQ9udW9R/LXx83zAue
3oy9iGEtOTeNWOloxw4xkE/Aq/UC9p9E5Ext7FbGtMFelqhpWPUAAsSmjAxdkv1TqMvngu6lyMXT
jnmB4P0HCTjyhNxxNsq5loocFkNvpuOHrhqPj6do4/sZix0MEhrboIUldxUpeh4XdEg0X7K/9X5X
7V9huC8WVgGgVLiE3FkDjCBjXTk1H/y75fBF3x+HRzziX/mrx2mU5pZZ25o/kD9T8RKPheuM5/1T
BIPESGCBqgXobGmQagPEMIYyaH6CDUS/N7rIf11vU4QKEFuB84RDgL26VCC3I8hZy7j3pfSUoVSP
ujQSGIotFSCFwa0JqgdtFV1pjDZBfavU+tV8IZafJhdNRCi8qcJCnxPwCqMkhkfLNR1Fh2ldb30l
PehoZ6i4hi0YxfqKho17qyEG7GINsalJoo5hZQ1+NH5H9dwYP5fzwd6fJAStAxIisN9ImAOqslwO
dSoMIk/m4DtgzCcldcnurAIUMJZZEx4/PE3uzDmZFiOpHY1++TUOP+siyMLa71uK5/Yrmnyrdl9A
vFwC6088KwJYTnUHU3Xb2s2c3pMlARpmvTAs/g8DwvL0ayui1YQqphQVPlrgOoPq6vGRRtqh3NsF
Fz457iIUxzDCYbwEuKUBMinvel3J/cI1gWt3hNj29c0N4XD9VUAMUT/GP/WAlszHeJ5yn6DK+2j+
cSZXVY6iLlbro8K0vGXdwNm/ajKFrAyZaQ8tCRCZrlYRV/TeYxOxfIAvNPB1cEXSpwa423MfLFCg
8IlF/Deb8sEhAtgKUFYgJVieEdJoTVciP+mjWjA7aNHuixtWCu2OgeJi0RXerxnR0EMzSJL70nC1
Yt/Kj0IY2tYI2J39xnjHCgaXI9DRGyPrwDPlF3PuPk1E5BhsrTHrbYQ2aygUU/iIGppmx3YzRY1P
0kNu1ZdWmS7VfvANjPqdEu7NMndJ19ARSnLZkyo3DPbefMZb+0okLrAacKOWc9RMWteHbVb7hkvH
oy55fyEebAqIqyDKtfJeiQNO5jCfSsS5IuCGX4tvfyGf1fvCc0VWgSfIrKUwHuMa8sPyS3aW48/7
xeMthFwCgKnIiXAvoakoqzhHdy+fdt50ywd3t3hEQeGbwQyhEQCPfNLNUEEHNLX15e9j8zzmu2FJ
rBLzX/Hc188V5otQiO9Mj3ya5d1OE8TDNQOYFwxTq1ccCuDj1gJTgx9917tvGqjzH8/OxvECexGy
UYCCA67Nr21c2lJFprTzZal2ZTxC08KzRBGUDRsBJYDxIE6DqBOPB7eoLKHgJuv8zCgPyTGkovz8
xr35Rt8KhBuaFaKyZ3nAigLELp0Rtv5kvhvLZzq+m1gPN8E525orYCTgmoFL10YQc6nFaZsqiiXM
1TRnbpT/btTfqiQiGNmaqzslNud19IhrFGaPuWqMr9WhywVneWMMDALL3hFAP4PEdTmGESmcupOV
xpfCc6we6nn/jbOQz/TfpYKVUrazwoB81CRLzm3QDrOI33PDt4DTh5otBMlYWyxuGVSSOcpoJ63f
YIVrZfJ09WuTB2MeRN3r49OxsRisjgEcaLh+YFi5e0FuaqUb87L2vyqOn06CuVpLZ+XPDDmESkZ0
MOfeKx0ah7UqlXW/PmnNJWwFDNkb4nHbINSHzKbGymO5pZhVoyT5qPlRGbl1Hbu7eSDY2wHYM3Dq
oURpnQuWJWuMjQnhmej3c09+7Z17EzQTEO4ATrLGDKV91SpK3Bv+9D5tPoSl4EW9NhkorUUUFHUk
ULLqLR3nRkP1XFH9pnaJcagdL6wvRidw6DfWAJSADEAH3wUXKGeYbDsCNWDYSL7l5vUrCb88nqP1
aUaSEW8gGRylIK9eYc8HYldKVdo+7dvPHWiI8loDWFL6/FjN1iju1XA+Hk0NfcqsCp3V1MJVZrcf
d7/ksBAs8wSoPnYT3wG6M1uUYipYa73+qaI9huD72SwvvXgG20bwh3naeJRwRinUYtXMC9Xws/Rn
1J7Kr3LxMqoneT7R8c/uqcJ6M7gNeGkAAOVUKTYaiieVhlDZUY6ed3cpRWsMnDVQJqAc00TnBA4l
PhsamXtZMv1cdePy0opeVBsrvZDPmSSbyvEkK9TylWsdJq4ddQJ/Y0MBgntwZoDUxgtX5QYQJ1LW
TGUl+81z3H8Kp90AAnMhnvv+XkUfPSlpZD9xrdAFUHz36i7Ecweh1NC7OhshnhpeTA5UBCXdMEpo
DmvDquI5iynidg8KkcI4TAAIk/M/hfoSkqdQOjm14DhsrMFCC/uKuztanizQoFRAtmnG70L+lISn
x7O0HoWFpyzikRgJmkvwx61LJFlPAWzzhxQol2PVAYbkzqKnM5uL5aGGFoQ80XCYRUp4m0GHuJvR
BGXyLeeczR+l6WMnKppYTxTLhIOREKESUL3xb885UVOliZsi+GjXugu7svswoE4P384C98xYcO4F
oIxIlDukCIwwd20lcfenaBBNAvcp+I7gsYLBZbnSam3EWWbTPOhSUIecyO6NtBDP+/VJWOFytSCe
qJ8ZFQa5Pd5IW/NvIFuMIB8eiGhtt/x8OtZUiW0lC0AN5Kqd4ha7EQnol2gabyksOGA8lZIaZWk9
RVkWJG4Tfi2K3dcaYjrAE6JBHNoC4wG3/P5ZzkvLHuUqUHMw0DYuanu9xzO0vtmggfHPwo/B1ck7
qLk+Kq1SKBW4sg5EdgvnXay4cvaSx+jyuTsbh8g98rnIcSDaCpdpOZqulfJZzuYq8Brng+N4XXcw
XWXcfSagBceBVfjgGuWJGTJw6jbRgKYAeiZ74ewcmv0FdUsNnE822ike1SM0pF1+GKjsDdX58aqs
DSA0IMHB4IRw61W2r+8MrAPK8qRw5DKokuesQAj30nTPrQjusj4dcJew+G9MbEjQcWY8mhqznHFG
gqYtUWLiopxVYMi3NCAr9Ab4e6u1Xo7DIjEZnciuAo1+zotPuzkowbAHdiNkbJAFx6uRM39SWMxK
SmkWTOGnMT7k+0835CPkY2FDwf3m8UAlskGWk4YpuomDU8zQ3Fa67F5otBOHN4PCD7YS3GNdMehs
Ti3j4tJPpfTerJ8BuE0rgdexsZ1Y5BO1xCjQZGz7y2UITSVN7aHPA8lN6t+/E+dnLTh0G2YEESC0
dWG4fRhbbsMmCB6PRgtDLhnJSzwYnjToXgVS/1F249Gtmq+P521jYy30cSNKSRX2dQx9PZmOpt4e
ZVHyae0dIOyNEwhHE67yqhVkL8fzmIwgcAyrkx0SV7fdShcc861RsHS+BR5KBkXhvMEInNN5HipF
0E3fVfX3LEJwbI0BAVd0soRPyAI2y3VXUsvqUlsFyeVVa12nfkdT//E6bO0sZqOABcNFjRlbaqgS
4H1rEM0GRXbU809SfEW6URFs381pAsE77AiC38inLJWg6ru0szbJg8r5nV27WLCXtmaJJd6xf7fQ
bHZKQDo1G1lQzr8157NSfVGnP4+naUsFok3/WzKorEpBipj06VSFWVD1L7Z17kdPDQWeCLN1S28W
GRqEmmBKGKqGL/91qlYD9XKeBk7myxhC/LlUNXfCXzm8PR7NxnoA14Q+SFgRFKCsDvuY4SLvDRgt
69VEAapgPTbFo9ECKowQtkF8a7nc4TSHdUvBgJjeaHcQdkBaTZSKWhwk4BEUx/8QG1qKjzK7J3Mo
V9dh/IgAkjspp7o+6uQsR7vdcyiwGPMRbnMWbGQjvbvGtbEcurruyquWZYdzGYkInLaGgruJPfXA
JbdiCzcnaVKJ3UK+Al7hyQOhltf8bKofpPhn55KzqUL+AC9KnBQMajmSNIlbbcz1+moCwXjMRI1H
V0uOigD0lEWan1Vnr8o11E4aas0s6mteXyT5WdmbYmEcucgjA5fM+nfwyeQmS8JeT0l9rbU/0VHL
Bad76+tRKw0YngG/Fu/J5eTMQ27aianWV0f1fra7yYnw8ffS2Sa420Rll5mdRbX6WmU/DqYmeGGs
LBMnnV3sd9L1uI16NCyor9/jKZC+D92XvRsHEBTER1GZiFI4ZG+W8hEKcoo+6uqrQo8FPYpowtdT
vxTPnbBRltMmTyG+a15o+TkVEZhsyAfCErktFF3hlub77wxzlCRjFo/XwRo8o6g99XX3/KAfG3wA
1JKDGIrHZUVhkxKTdsOVOG5D3hNpv3yk+Fj/Rlw7a95MUzGryUbB1bU9NU6J2KsoHsc29+LeAUET
bCmS6whxAA7MLfCcJemkWsS4Osl3I75S1HLJJxEkeL1LEbIE+QoO8SY9pxFOqPOi+rUJNG302iY7
EhEV/MZSL3RwXkbfWi1cdOigVPXo8KXSRO9Gdpb4qUIGWUdIiL2J+PevXnRdRhVoKImXaR9gTU5p
/luenlD1mMj90+OdtTFn8AJAf4C8PgOlst/fnWwZZKxpDhqvqz3Ll0T2wFOItuDn/UpAZwKKS9Zl
FnqWSspSV8JomLSr1b/O1rHXLsVuMmzkY/GmwKWNyuM1PgRNHUMryhINR9BT4kvUuo+HsLHuyEEh
Gwu8H/7wjzwDYWqNNLl2zaRjYxyU3SydLGmAJBR70KP3KH/Cs0QOnaRx7Gtr/DP8IE0q+P6Ndb6X
z0f0zcZC3xOEUq9p2bNeEjpoEE0RufbGJC2UcE6TUkeTTXIoQSfkyrxIgm20JR73Johl4Pch3Mh+
f7dX1biZgb00Lbwenn9HtuAkrKUDvo5XFuh2Qe2D3PVSOpqCapJGO+3a1u+kJzu7PN5Aawu4FM/N
TaEnutoQiJfLF8d66uenYTpbye68PsoZ70fB2ac0m4cylVrtms8/5/FG/3k8CtEkcXZcLZsywu2g
Xcv2kr3PNcEKb04S7BHC7bB9iJcu1wCAhNykpYGvl0924k6lq/8unL0Ja0wR3oeA7qK9OR7UnMkL
S4UkZYzLLht115n+h7Tv6rEbV7r9RQKUw6u0Uwd7s93tNC+C7Zkjicqi8q+/i31wv9mihE2oD2y3
DRhgiaGKxapVq0q/qCXKtrVKwAijASZCi3gu8mneHFQQ/BR5Qj3rFR1c/ATk/7ubpvEp3AhwlgJs
Ws60Ql7/tTN6f3APodrufU3zsljQBuDNjswKZC0lKHVvIL6om6/fKnSMtkNZ0GFriZCV4Eh8BK5X
UV7Q16eJUXX261BmQdP6zqBINoGvwfIehR+Ado54ICL2jtZsyxl0qRnjnm6d1374PEcHL38Yzs0X
r9ivEQsxgmus5DSNPBdiquRgHqLdrRHhMiHBBZQ2IhoAmwv74M7hhDLg1nyN2ZH1x1ZWqPx+9y6X
CUEf1LVBI8C9g1O1XCbDLbyicNXwVbsyx/L1IvJD609lfvWSMlCqQOv8am/DedzQqI1AugiATkA5
xYhT2Nml64xV+BpH0TlUlNPLXivF8SK8RgJpC4AiBP0r89ZjQKUkb93kt+1RsSVRlPXhxfjwMbmv
CUSNyD6SWnacd0aavFE0GwId337lwPjoHQHeSP63GMryuqpTM+AsXjW98Z38DFzeBxboRoBwqlg4
mtVUQ0Clntibqu82HvBj8D5HVPS9MlMYXu1b1PBXkfKKeF9aAQ8pSRGt1x/jYweA9OMepRicSbVI
acshVF5z56nQzoOsMHbtLKFV6LtScAjbynToSosommalb+78UHhv1D4V0+5LaClCMBvFWFtq10KE
pRwQfcujvQgFuNs8YgwiJFx1K262CHjL1Crc9M1UH/LHUsZmsbEDgIiYiPagjACPKsGb6Yc4G/JZ
oW/Fn7gN8t3cdfh6XM64fVBiA7olYXXSOtfzevLSN7RPQX1C+X3v8V8OL0S89b6xW6fH8Hnx5Haf
Gkdy/tdXz2J8V3BjQOnnpr2J8bUuqJwcrAl+Wvpp0gSJm0n8yo2zigcVgibIAuLKFkMnI7XtOPPy
4s2xv5Zd74/jWZsl81m7ZRwc968Mfhpu/Jk6Z0juV5ChHKsBZIJHLaJ+eNy9KQshglvmgoU/zEII
KVFRP9OnudivEgjm4uJBMxtkfMVS24GFdhGGWfH2jU2fRroXgocALsZELFhDT4oV0C/N+maMith5
zdPfbRkYu1unYHygQ1F1hr1AOkjYg6zsM5TLhfbrqB6SB2m3pw2FXgwvrH6qoJklui/br30ynrLk
tUwnySHalAB4HNLtuPJN0R/L9MSe+3nAAjWOn4BlwhokEjZUAdkGXDqoNuKkAIJRoiFab6q167yC
C7Gvj3Z6CmVt+jY0AaUP8IvxVH9XuaUmlIll6iXr3VfgJQOTfi6Vpypqgmx3NYGO1APiMuDXBqk/
kuNLOVWeZInhdu5rRKun8DGXujAbJmohQLCwsR7HzdSP7mv6n4YdYu9kJYGTHRxZNaawYIBOc0Aq
ntTIQCBFLpJ9RLrX5yC7Mt4S6+nHuSye0x+7zMZ/BaDWBYkTJFFWN1HGWAua+854U/vo4KBrca8f
/jcJ+nIvWN4CehFjCqiMUM7hByago6AADzq4MvBnhMsoLvDQKpmG4U3lnND4ss9Z5QuE4DTnUMVD
C0skajZFKiW2R/PN0P/j/YqMb/dXR9xg9O5GaBpkZnCYuOYJSueprMubqKQvcXyoNL+xX4z0MBiS
4Iyg2qj6wksRhTU8iAgcnohYZKXB3GioYxQOP2jNG22+jcbOdXoXwW8HrJgL8jFB5VJtqOGVudFL
2Jxc7bWg5P5CCfaPT8GB8QMbBsp6uW4vj1GBztGTN0chqWnka+abvrPl5rsAuNxAmSNJBkJBYQJZ
UXSKzkyP5MNRPTn9cf/3w2dFQS/w5ZwAe/n9mls5kxZZHsn6z8+9ta8z2PvHIy+N0BXv5boCc46q
UWhq6XhoqIWb4fuQS148G8cU9PII4PIjCkUzll9PbYUaUzxEL8zyQ/rHsAPd85tI4tVvS0H3ajit
iGuIr/U8AkZqHtXoJdIfDXTls4K4OLey5/OGMnC4F+I/SH8jcSyqnNFXdY80Kckay58MYE8edhIB
8O3AAw7wXVglnCWRzF5zw3ZukIolbRuYzUXaVmtjoVCNgjArnA64+GKwNVcTN51aFWe1BN3X4Kve
YwWO6mEnPgfzwK4DbgSAn42FcoVDO2auFelN5JH5T5tes29dv/vcQgCn4zXAmAOogGBdI8stGity
XVJEz2CEtfd5le/fD9AMloo358O/lsdWUxjCGJnuEkc5TZ8sKjGra5vENxpF8yg/QvRHjPI142Bb
s+fOpNMebP15Lk97bQY2AEyzvNk6mjsYwt1WsIjZXjHOpO0+j/QhlvHgbX3/zfhiL/EhdBRXSzC+
d83CYNzpUGL18QtZSxC28yoC0WUdHRex6DGcCYKUvqE+Imc5URl76tYcboUIR5RZuTXYIKIkKSi+
FH9nLGk1B2ELvDmxGfrFz8QxA7NEDdXP/VuMfBVqal3UWyDDuzyhk1NPdlopM8nZX4QZv+6PvjZ1
qDriICJOlYpws/D1eEp4RlJ0FtG8q8ZIUzxNydt9ERvrzzkKUF+G5CEK5QQVUysFrDNmbRG08fKz
xzj6+/74/BNvAqx8A1BRizwuTBBeJyJQKdPTGbj70CF68ffcnvNk8sFR4aMdma9qB3jHkrj31nz4
kXUxKxhvMUs2hW3L8f42gX0NpuGR2rLOwDIJwpb3TZbGA2qdSITLOnd95rzdX7L17QAoPoJLsByg
KFs1Iytdr3ArRMdImVtH2zsNZuIjZeNH3U56LAOXEBrPYbmA3ABVhcO/5CayMaF/XjE4nUFY4QXx
5CtMFsBfnWAuAch81IXhKbRK7I6W4oZZUuukK5/Mf/ThSdvZIfF9DkAl4jfuU47iXM5BsXsXTb41
k+SZ3+cPubvXiCMHhJVBcOm925MYbR00Bc/UUB+JXRwL5SltX+/v9sYKGYjLANyM+vB16r7LqGLm
XTURNUNL5k8me1Tivb43poCyBUTTIYBjBJZLZEdlZhZVNBO00r0Y+QHp9g8sEjxXjrJz0PZMFay4
mqSuW4b6RIocRCdVElBzr15zfwnJRJgSzkwtJhUzbyztxjFGYkS5nxel/4FzBGgRUIiwhejHLbJ4
uG2tea0168TNGZpVnRUZv5cQc+AHdSFA2IXGNLIOXD06QbWNrxmnuHsYqiig9Gen78vK/VcUYNkA
G/OogNhvUJ0RL6BZYRDH/mOHv9L9u8017f8PrwsB3jH1ZncqMgzvVzr152z3rQ0cEwInnNQIBR7g
4loeWDSTtMB3ok4ExWBh5aeSS3tD5XhuAJ1beH37qo9R04wJYmV0Jhr7YQ++3Z6NneRPfAcWIvgl
cmNZTWbbY8/ymSTOwfzVaMe8uTAZk/rqJnoXAhpkVM7jSS0yxjEt1w02Q4gxH6wpKPZGr/47iX/H
F0I/4aSAJTqq4ABWp947R9ppaC/6KAlMb+/Gv1IEA85ad+qKHlIMVPMafvLDkM1jUwKqGAErA9Ph
CqAYFgwEwp0zEav8VPTByEgiu+e2tgKnFdFphCxhBgXlTls3mSbFhBtr+a1fyvAIWzO4HV4Mbrit
7eU9ho8756D/07/0KB25fw/xL1w4ajhMaE8KhUCAgBdAL0/sxAD/mSgqVVHGk1RB9DCPgb2z7eO7
Wpio2QZDILjzV7WGqqOgiXSi4kSxk3Ic5+P+OSD6wzNnwEetENgpnB2GIM5EPOdMlcOcfYrcSyhT
u63N4O4AuFHhOgGwtlwpaw7LuDCTidDhKf7R1Qc1/sA8eKc71KUgbgzY+lJCVPdx6DbzTLLwWpov
bqb6Aw0UGeqO38rilt+IEakxclRbhIqO3Si0A0gtm/l7yR4165Dr6Lx6ub81G7cfXEFEwF1kn/gJ
W06pcZPB60I8xCzlBbYkn05V84QglC2LeWxoIg91IUqHluWIdwmayFRtSienU0k5v4XzyRoe7k9k
c3zkJPgphsKLfkJVRrnWj7VGmBeMk1/Lsu+y8YXvV5s5Kjoj04ju0SBF5We9+8mNvDLHvCIejoQd
DvByK9Q21vNsMlSixqmvH2ZvJxCSazlANZyFFcB5NOYUjm/lsiHPkQ0h7qeJGj4amUmcwQ1bxXlY
kYKCG7LmMe2KVC0U/qqfS38YAvub4h1RuXd/ozfUHGU7iLkj0MezN8K9ZDiF6zQOnvZ9DZ9WBx+h
qfp9LGuUurXf8DgRPgD5K7hZBWdKT0PTCWcGJTTawPNYUOwNomE38MDjEUAUeANQs9zuJjKtQq1s
uCIgXbOe6ChDt2/P4F8Bwok17BmBpNaYiVmf7OGx/Wf/PnB0PpqjIguP4PXy+8dmcNop1GZCf07q
o2uQUEZstTkB3lgcFZgIuIh+lOcM8Uy9bobr/3dV+BYI3u5PYS3AQIU9YJ2cixqQS0HjStDGWVoy
2ddSe0yeknD3Di+HF15fYMS1tbnA8MWzWwaerD/9WhFQtohleU9MILksqLNTULNUc8u6ajX6352c
5NLszq6As+xGhIh8NVjYFHEFEd6pS097S6dgkDgOEtWX8DLBFCe+4bUyKowaun7V+lN1tCLJ3bY2
R7CjvLgaImAwRIpUJwIYVYs096qNrx0utNpiKCK5mDK3YOMYcRoOuDbAcfD0xFITGE2iWtF695qo
f/VPhfvj/ild7zOP0aC7LS8X4lnA5fBRprW9ks/5tS991ep9hxl+I0kRracAJhFOBQVoFr8mRGUu
J8tMjTK7TklQvkzJ4f4U+CcuPZrl8Fz8zbOLau0QDxaGD62fc3JU2ufjEL7U7Zm2Z20nzhmnCkku
h1M1IL4Cb1ZwaUD151C3Ldm10g9MOZel5Fit14qDg/ljAiXjSJELViM2K51lbc2u7d995u8khHz/
ejhIPNkIlOUq5eilWV3TOWXX0VeGyacoj7y/F2uPD2WQoGvBu2sreB2j3j0D3bh2ncomaGO/8bpD
GR0ZGoGqx/uiNlYKojhYFD/5zJbbzhBbYbNhalfDfsjsF20nHoWPCFeJBxh566oVtfzsJcpco3bi
qqP1tKqjk6ms5d5a93CO3r0yuMeIcAm6F7KJGU1oGFfTOs3V4zSfpuS0e5EgAj4rdBxWXEznzAkW
MGO2caX9uYwPkyzyvjEFfndiD2DK1xl+K41yHY3Mx+vcPCjeKTKeDVmMbm1o3/lKQLgHXwkBIsFX
SmcaaWoBEaikC+GPXZw58Ib9asdJUf5PiKDWuoVC2xEVjVfFA7eVT2U1Kut1Qi7NRs9dFFgDwiuW
g03zPFtpqHdXRTto1WHKTqOsTG+tejiFSMhyqN8G+N8yUdsxgLzxCsXu06DIA0Rw0Hih21kXBsVA
szXkBjkNNQKzom+panFi9lrdXUOzBGrxey6jgl8bdFxJ8IzxbgTSHCibpWa7rqKladpCwNfwq5YH
7nRGP78iMIpzM+x2o1CBC2IOuOJgc1x17OFESMrspPoVrddofY49yeW0Pr28whfBfnCZgLZOxKpW
Q5qXDoz6dWDPlJ4AodPYafq9V8u5EBwuLBnv0SQsmK70sV3ksX6N9UNt+N1+LefsvuDTQsEh2CZE
XlA0NYrmAvp/nVQwRD/l+sGRQYU2FORWhKjlLFJLZoFQ+JoiRxgFiQ68kORukokQVmkCqq3wcogw
xqf0r54+NLL2T2sJuIosOPzIGsGwix5t3yVzmddeSbr5Lzt7KMtezuIkkyHMAszvY2bpSkkK5VNW
XEwUSBvf7x8n7lIuHSocWEDoOVkGXELxXuq7PkmixInJlB9Kl/QMfWiCDi4ue5mir/dlrW9xBwlC
5F9gUuCYiCEis487ZjZ9Qlrj4dUKd5t1NPHmPDXAQwJpJZawJlWnx6YVJsSCkz4GnvPj/tdvbMZi
fMFbU0tjRMgD40f5g0ovlXpOyt0Gik8BvcQQueG18HwBb7xb11Jw+yVqQlR7OEylG0x/7s9hawcA
3bKQ2UHYBlfHUoAeTlqBmykm4eP0M9vvL/N6t39H5/bx5vN1tS0TAMVjYiim/7mqZUq9vvWW4ws7
0M75NGgevj7peLL8qJd/peqvPrruv8GXgrjS3ExkNovcrbig66D8cU9K9ut/2wbBGaRK4STUxPiF
4dd9IGMU3jipvIsNShvhsiJ+JuyyFhZqXXteRJTooPx22Vn6IN44R6hNguXAq5irs2CY0txtlWRu
MqJZ0dfceNAQY969RDz+jmpfvLtQcSCcJcNQBiUxy4iEyWP06I0STVsvEXxxpLMRqkYGEimd5Q4D
st2oqHJriWIdNTRW6VkKzvbj3jkshQir5MZOg1soa4mXPff6py74wPD8BYmEPJoyibSUbZqHJcBz
HVHnT5r1WOykaYXvh8/HuHAEoNMrTGmWqVZtI9JOaPPiBeHOIt/34TkVDaARDv8lRAoG24k1laod
sbJr/GvcSQu+Gl6wpfFkabTz5o6E2YG2v1K2FxmJ1UGqA9hCmGpECAQdNgvQBraz3ZHU7P3sZAHl
eX97t47ojQBPOKJu75ROlJkdKe0D1Q+6ezab830RazVezEFE2ipOlKjjaHTEbJOjzpRD9c//JkBf
qhnu+iROa8yhdX5bv0PjI8OjVwEHESBdI+JewH3XKrM1diS6aHrqd66MrGRzgRCRQ/SHxznE4gV7
AGKl7qACavg5eVSrfYWe72eUk1A76CMENJgqbLEHTHujFV5HvEsCgs5u3h+XhluHwQGoQQEGrN1y
/dU61rupnWo4qQ8OfXNrSbRv44yCS5vnSDV4wvDtluMzt+xbu2sZqdixUg6lc2nT4+4jxPvVoE6I
G+qVyxJndVOAIZIRs0CI6Umr/r4//vrRhlQWB5sDhgIbKjbybBHWHSLNqIhpnlTbz+3nxDtriaT6
YmuhcCODGsjl9Hriq61CD8y8roeKNF3QVg/ZfAz3p94xEcDYUErPM+9iGiWkaqbOroeJTH6lBams
6nlrofCmNQH0A/If1/9yr70GL9sQ9TDEiH+BXTYo8FCg1sFodvuoqF60QPaFEDI/t4Lh1qtxdIeR
MRK2ig/ma1lSfEOnkVrEToClDK8esdIwzVUTrVvpRPofuvaUyFiaNocHdkq3Od4SrGHLZeJckKBC
KyeSPcf2X475/f5x3RwexojzDqJyW2SaGpH+cLUZaEVwuQUKIBZM5mVvSsAbCq8Q3M3oZL2cQByp
GmIMRk9MA2mCqvJlYZItASiFRcYSxBu8hHspINKrOO1spQO6rJmevXI33AgYQvTdRisqzmgknh8j
tCpqMrcjc3Us6GlQDmZ32r8JABACX4YIDLd9wgzYlIeTOveEoQH3scKP/eMj0YSQtIVHOU7pcvy0
zAY8FLuRmPqLbX3ZyWfOrx0UFCK2wxnyoWfCrdA3rJjqRulJ1NqH30ojw8ZtbTDyoDwBhHowBCmX
n19WXRbNMx0ABfnVpxc9lrgtG8YU7b94Sg5HFCk/4QAloTaqLvN6MnXPevNkJNeOvezfgRsRohIo
cdN4UwoRhUd9M859V+K8b1hTg1Me83JnYHbFMFs5KZoytjYga+HJzT9P+uehu6iSkMjWQqEiGbFI
xEXWRdVRanfj2HYT6fQXdAZjybnZH3VB6hVkBkg8gOYTT8HlXmvNVKNqmE1ESb4qQTe+3t8HvpXL
8BSgDTxe5PF+s4jrLIcfOza49qjPpG5OrAnAuRFqzylsUufn6fOgHu6L2zi5Jhh7EAeDfQKnnxBh
MBgSp7kZwl9t0JkebL6JDEuxsSUmrB5AJ2CuWENTY89AzsyBdYoUN6j1T5nyWW3K/dMAfo2Xq/Au
MKtaz8FgMI8s7cEH/ivzy/7H7lVaDC9sCh0LhzpZgsYjQKyxc5l9wECB+ASczbBTgIWIRTfN2I9W
UnotAWiNnrSdpfrc/i2G57p5E95x6GQkdYXhI5REqNfe2kl5uxIgHKOsshOnysKWJLPrTz9naQeV
jVOE0DMeJAikwsKKxbyqCZ94GOOB2HEwuj4tntpxv2v/TpWOxy2yDZYYRJrQ42yYUrsnTZWcC2Qa
5uFYfuABZ+HxABUHAGj9fpiSxEmsJBpJjVJSvygkRnZDnRfDCxdd1JrZNHvKQLToUBbBR9QMQSSg
QjjvxgpPkfVAIQ56imu6rQ4a/kguoa1d5qV5oLfhpkL0uJ24nBGGtEYCTHOLnpR5MBv7PQ08PXnl
OYAz8Lj5J9yoQh+PYeoM80iQx/ePeEfuHx+EFbgYAAiGMyw+Sno3Mrvebkeij0GH6r9Ycko3rlFe
uMiftg76IDjC9+PFOI8sDAdoWvBb/cV6v5L1w944REi2ovkBpzZGRa9wiEB80quABA+kzU5zft7Z
/QW2Au8EuGIIRHKIlOiupp5ihCN3t4fkH1XzR2t/VH4pQFiivGtbCyhg+PMvk/4Ujw97LwMMj8J2
/n7m7JXC8hSaNhoshbPnDKE/m991S7LFay1YChC8ya5HAWkIdDExm9PYHxt6HXe2tf/vHiB8xF/n
PJIk2OshiWu3bdyepPXnSLlakut4Ywag0EAYCYh1ThomLFHTgC7OalhHcrU8OnlyVvFnnPLj7p0A
lSEqqOAVQyXEYj9vYklhxlpL2qs9ekdd3f/sAUPPjQBhmVqqq4WZGRAAFtrBDf3YkOz1WtfgpqIw
H4ESlKzibbg0R2bosjj0qHvN7covcyPIVEkgZksC0HU4qyBwQ9pWkGAk3qAq4OPmyAmeK+wliQXZ
+MJpdZQytLyeeldzCtrswL7v3mP4Q/9+vrFcoER1+mFqMfxQBWNegHBr3m2xQd7uAEnJ4QVokccn
eHMj1FELhlVUzV8b0PWj7ZXfyXpRby7RjQTBIDXNVA61Dglx8TJ/c2RUGxvahnY4PJ+Nm5O/z5cT
aFO9mTwr9a5zdooouss9JPtvNfBu8nQ5L6wFF4ZwiMaYpowhpHgFyN631NL3vu3fZg7sAVRT472o
BQ/VM0rcFV3oXIegHN/aSPKqWt+aWJ+b4QVFrqxhtvQewxdTgs40l9g6VfVD6u4/SqjHAq4H9J5Y
JxE2m0SGkQ1mHl7VMtCTz1bxa/cqLcYXlAGt0lWtA8rjOhuBV5+M/e4jHB5e8/oOmF1BbcxiVuph
bsKrM36hfk5f7n/+xkFdDC+YChrhkVP0GB5Qt67z3fkgoxXa0LSFBGGBMrQnMecOEurA7Y6Zdro/
gc3hHSQY0HyGx2GEd2CPhzQtnDa85pbqP5jp/kof1HiBYQPdVZBlW5mi0cyVxOiG8Hqw8y5wwdWy
//tvxxcsxVTFlhq7fXil4GGMnoz5A5bOtLhrhEovHCWxMR5yMkragyHmWii/3PiXDAy9dYBuhl/x
MDKThUMKM6SNT5n1O7J+64rkQt6wFJxqAaxF7yBfcQa6rZSTqWGJjPZoH/tLNj9Nzt/7twHXMeKc
4PBCFacQQqrDqAM8FvcB6ozhYfvVLCPo3zioFpLk4H9/Z8oR84Rll7pRU/T2tfvk6q9W9/P+BDYW
CXQOwBSCPQrpMDHLFhVo/pC0sXPtx+IxNi/xZ688RflOYm/upaJUEK9Nbk7Xz0FkIs2mKyGm087R
sevO92excZoWwwuXwszskoYNhleutvfN9d3h230BfIBlLA8PTcCbuCqD90KE/dWegU4ijatc9STz
Q+K2V3hfQ+sj+bz/4kEuD4F5PEjgBoiVXYo9pBkzQbMwmbUftUHqSXZ8Y604HQxXazhKwEgsfYzO
y5ykNHPvGmUHy/OL6ahNku3YOLMLEfzQ3fhhTlHrVlIVcCRfYvs80NP9zdgYHoELPPkB5kY+UnTz
knIeYXxhu9sfDKzeOK2SPdhYIg8peZ51RmHUKn4UwcWo1LaICRiFTOWC3rWKIXFjtuaA6AUKfhAA
ACEcDx7fLFE/0KEYDAMYocfZOXXFZf8SvffrQfIfKCTx2VZrIxsHL4/J4D6NAdX3P5yRAUPFG/Lz
HMotOJGIHiWj2TUxcZx/xpb63tv9z9/agNvxhcu/LIDRqnOMX5l4iQR5FrCdPMbcIiHbiIWHj4oo
rcgO5kyzGg1sDq+s0AMru5SF7BRtbfGtBEELlHC0wgrRl2vfkX46Uldik2TjC0avbVIaZzbGV//J
6cHqP3CEbj9f8JAm1QYOucHwRQgvPjCr/dcz9gCeF8L8iF+IrASDBfCuMash6lYeE73ws/ahtNpg
dCSvZr7MgulGwgI0VZw1D768sEx1pxaUgunn2ve+Ob+cgl7/6/5pXW0EMs68FwMMBpA2q5Sq4uLZ
xrRZuWZZUM5+le7dCWF8wWKbE1zIxML4yuv4VJL7H79SNQ45Rk4eeHlEs/HeWRoiY0rc3E1N5epq
yjkaH6z0jEIjyYUgE8JX8MbaKUk/V2ptKdfK/TqlqH7/nFd7TRKfBzon4vLk4Xgx72IaeJI4ZgMH
4Dxa3wpNssebM0CBEqoCkY9cpaVi+JIoTW8iYqbnEO0k9GNUHe/vxOqgousCSvdBRoYbAU6ZYC+i
1lBjZrbWlWrGgWmnuAzsnAaarB/dxlTw6OGgIbSa5ECM5WZknemVY4OKUMu9lNpTWZxcWTvAjaks
RAi2owLqLc9KiFA03wBIeHyM0STr793rhTwSaBve6amwJ8t50LlK0yFBxambou3QhdZBmfpetbuo
hBeOcXow8IfzuJ6gIDkKu5p0aNyrU771zZnGgRdLAm9by3UrQlCPLmelo0WVi4qP72V2qTvPV9Xz
YEgO2IadMgF/QowVuAaQnokzsTpKpy5yr3HQoPbGA8PC/R3ZOlngGgaTFEoZ8LTm/3+j5nnYtSb4
R9xrnflmeqDpRZUxnm0t1a0IQUkMD4SGJhfBtJc08h01COlz9OP+PDYXChkfMGmAv2hlS6yMTuZM
VefaWF+UkNAP7INnAyWGtAO0XcRBlZPhlog5hdcYvW/UoKr2oohAmIcQKMrEeI3dqprEKVK38Vhi
o0bprCIBSo+KjGhkY6cXIoRt6OsOtPQTRHTlyS10X48Uv9jtgUC50cMCaAbO+gw41/I4ZU5Yakac
UOIhM/bYUIljsLHLnGFVg2KjNh6MHcvhe72agJOxKMndwD7Yu90/nvoBPTya96FEafVKyTUltuNJ
SwiLgiZGEOu0+5AuxheUbdSqlqEXW0Kc79Q8jcr++xRvXQsPLQAmuY+8XB09BzOHN7OEjKfJfFXV
L/u/HiA3AxW/OKQQshw+dIxJ7UePEtP7bKENh8zr2ziggBeA5QV1JPDNXOHzFRdAvVTTKekqYoTn
viLJsN+pgYkAQTz0GOxUIuu2GcetqVeYQpr8aM0jRR9z9fvuVUJiG291PHdRqieGl5zZCRt9ZpQ0
5nH2B1NiiPgJX7jGSFbdDi9cCGHcs3aIWkrY7LvhX1VyiqtTGEqsqUyKcE8nEyj0vbCmZFYerQq9
Mt9KhqUKPrJUaMWFhdoo6/GaUonKWKPECQ/GdFR2s0i+r9W/4wtr1cYxHhGOSomOfT5MzeEDnw+Y
gYl0PXedBG1GvF5jc91DH5R/pt6fd+cb+OdDHZAJwHsdOrHUt0qPrcjL8xQU8b5hvRSm5BmxYUy5
O4muXggp4bUlfH9eznExp15KzDMqrudUUrGydYZ4kJX39sD2iqWeFYtrb4z0jDTWL7MMhpOnn2xZ
W3SNhy1EfYDjzZtXIRqKrMBykbJ0CPV6ghQee2teR3qw6VMWHVR2UODJDu3sT0rQGrJymc3FA5wb
Mj2enRPCKYC4oKPVMEMuew7fhma/KQcdPTCtCHlwomNhb9BXx0Zj8SEjNAKq7pQkv3efXTBBA+KI
jce3imdriqx2do0kIWH3xfxZ13srTYB2vx1eWJ00nYqBehg+rnxqJod47PYrH+cYBhIKdxG0T9Dt
qrGTQdNoQuoaVlZ5U3ezpWAKKAjAbQrgG6iihINVsCxv59aMeQkFC1oZIHfj/CyG5/9/43c79jRG
aBCE4lL3oMHVkOwvPx+CWuCWRn0JzwahaEwYvoyn3GIDSj7RHHVqz32n+x51/P2HCJhPLA7yZnhw
CUKcBMzSbZ3yAuv/xMMhUiUWZGsSaETD4624Tle1DQN4W1lGXaxRcSyzg1ceUcjygSnciBB2OS7y
OWsziPDqY4SON4ePDM9ZwGAiuF+23OWiHMGN3FBKMvshdc6KZPgNE+shs/F/wwtWwol0rWm0GL5G
dEySS1198mowCJ4+MAkkdlF8C6jGqhKHRkliO2NJiQIcUZjSQysLaPGDIp5WQA/+TwKf540yaIpR
5FWHHjFOWfnDzybfXZgGZb4VIMRP7KkBobSSUoK2FcWllwEctr8f+G3OUgilE4b3aGsbEVMSojgX
G6A6GWPa5vjgM0NxNSBvuFSX65NkWcOmCJ9Ph5Pq+VOx/7aBkv07Ppd/s/5NMpvlFOKYpt+AjHV2
oz756gO8Yr+3lFoB0ljstEnDckqm9LvZnqf2I0p8M75wF4zwudNWqfD5cxD1L5jHBxTgZnxh+fWR
VbYbwxt2BzS+PX7kKkDlGb/O8PLEdbZc/Siqhqhw4UdOw+Vnu5t+CIt/O7qwOEZRN30fjjj6P4zp
YMj6Am/Z6NvhhbUxJ6VqonSiKNM7FewwFUjd/7y//FtWDk42mg4j9MJZ4ZfrA27wfBhqoOe81PSr
N+epy4OxmSSXGY9vijYIsHAoL2ebWuUc0lId2xY8CSSMUNprfW6dS5xehvJL5XmgJN9d6su35Uac
EG5t7GackAyiREu+2tTX2i/3F21rXxDK4GgKMPsh6LpctERpBqvtWUxS+9DX55meO9ntIxEh1uKo
FQjUWodn/IqfWvmNRX9G7+/7s9gyfJxhBZWygL2tOkAVlUKtfMITCGBcPHjTZn8UF4Ux/44vGL4M
CPLQsDA+815pCOLl/6jqHzuVBPdks+ALeWNeEbp3ozYuUrBUX6dnq/0fJyHcPspU9Y7eYhJjFwyp
X4ZfrOks9QK2tPBmqd4fYjeT0JxkbjOapSSsgmk8RPElmk9a9IGbCKlFhLsRBOLdzJdLFWeOrgx6
mRLDOpvX3JQMz5dCVPLb4QVTmzOvqXUHw+flL2qd0n+a9Bhq5yT+uffcgt7onZkVsVDktgTtiycv
y/sZkY20BODE99ReYq3WuwEWFID4gdlEVSJu7uU64dSOTuy2GUl0eEzJD9YeG/VxzGSEbGsdh8sB
zimbxyDg/AkKYjpVO6icQwn8yH6J6tzdtBwg4b0VIOjGYE6FURYQgDbjvp2hWn03whiPRIv3RkNQ
F83XxKWimtu3c5zn5GmqvjbD2+6dhleGTBPy1KCbEisGlcJurMaNM5JerM+JLJG1thxIzaAuF+9Q
FCaCxWy5zaPu5WMdJRVR0ONj/OK2+8MYSwHCNVT2gzPYLQS49MCaw9gd7y/PxjldTEBQhEIZHXWu
MH5R/RitxyEPUDlGrdf9UgCF4/0gke9D7Hu5TAkdW1Cj0ZrAileX3nhooktaXe4L2doLOGdIufNC
+BXpctVooeah0I5Yf2rvm6l/vT88/8alaUJd3c3wwk50Q6KWo2ZXpMr6oGRB3h3cUNZ6emsOHCCN
2hDAyYGiXS5UXtWWRZO0ImX6RHRFkp3ZmsLt6Pww3FwRuT1ntpVi9NZ6bJIKPd4qvxkkGJSNKSDU
gI/Ha5rXAQs3hKVMoeMg+0pM9aUqiIxnTza8cEMoqERF1yoMH2KjKyLTt40lgrf8TgDPMUxiPrdm
RdFGIPwi6Zj7owHWtauS79cG7lhqgMDzNodiHZ+r2EWaAftI9Op5nr8oRXdOuvKiDkxyCW2t1a0g
Yb+dnLoKCpEAsAiStPWLUXbLbawWEGso6wfgCFFqQ9iMHoS/6GI3Aeii/1SdE3j8TFmgbMNAIe+K
MCgC1LDjYnF/iex3WlShck3T7431yQuPLD4XsmYoGyuF6xMWnCM4UCsiXNcpjSgz0J2JdHaQ/xxl
/Y24bRBsx2J4Qa2Zpaae1wDpgiQNGIXLs5J8V2O/q45hcN9KbU4EdYPQPv4YE8OuhlMqY9Zw6FFz
MtIgqyQmZHN8bDZ67aFDOxITSxNijK7WWQOC3s0fdTwn1WH/53MoMPovIGgG0M5y+NCxWNMVLUgV
y6epucgaA219/f8j7cp6JMWZ7S+yBJj1FXKrLTPpbXr6BfV097CZHczy6+9xfbr3S5woEXU1qpqH
UjvwFhGOOHECWWmg11Ecii6d0vAAJ6oFs8BuydvnP4my4rwujw74DxijEWqS8zV2WNJGHRCRHs1d
w9/IWkh96baJasT/HV9a+xzdVyvQLkVoa/TlQKK/zO3xYpGgAfsdasoQEXWkY9rnTkmtAKsP9eWe
u2gtfX/v3YvxUYyFkyNKHyVnQ8kUpseVyH+3zyZ/s9Ud1d3A2cW/t58iCEIJLaI10LJio27sHKER
rYcK8yhfU267cbe5Bhg7DA48/IigGai65gIKdHkfS3VAvWAd7W0UQiT6yj1eUnuiASg8GaFa5fRV
2Kh2Y7djeHVUj1qZy90UwOlV4mix4rJiAm0jghBwwlHmJ02kBEW4NkwtxKDdCT0Z/UFXX1lyNTvA
Q7yg/oD2uBUnHwCzipLIasIrZV7JdmRzpxvsC/w/xMEBZEfyTBofHRuGPrVg8Arz75Z/GvXT9oOF
kAOcS7DNINQrLZepxUZSGFV0Bd+5rbyMfHscHA8JVL2g7ft77xPJoHZDaZVo8wv12p6m9Ml62vz9
uA3gMgHIHNzwMkVkpuoAuAD+cyX2KYyOa2/FBTMHkwPjAEgnYskyheOY0rKHWQqvan5hFRjn96G6
c9IvVX/s15pyLegSyIIWR/IVsDi5DH/QSJRGjhFeJ/QYTQ4sfVPKk36xPuAZzORIngHp1FAPhA9F
HX8qvTL75/GWrM1D0lUspoWgbMGOx3tLO9Wm1+Qe/+Nsxx7hTOHUCuYcAamW5mHkYBdC0wFQ/SZo
d2mU7lp13tJE4J4JqAiKI9B1b64T0TypIbxh0bVwreEldl70apcUf628LpaOGMiegAvHm1uQ2s6l
lL2j95OCIgxu/o6tfZh5NN05uasxb1ir01+w59CIeAag8gUBFhmu1aFoyOnaEBlm8kz2tr1yGRfM
OVrNC7pT0LbgQko7UmltVY+mHl4ttEmOWjfUPLodQiIcHUFHgsYiaFAiWfTQMXnIMgfRG1XzQje1
1BU7tbBGMwHSE8NB0NHgih1fe0PxwmFX8A/sAiSAAABMg5YCNPp8x6cyDEgR6vG1TnKXKLn7+/EF
XJoBji3cNWSA75GdDArTCVkOoEIcusV4HJTN9EUO4vwCRg+HBFgheROA7TULIlCF1Do1YJ5Z45Ba
mgFcZVg+keRHaHa+QmZehbwkRob8VHvsI3KKtqNrBejyvxK0uQRrKLupsyCBFW6jvHT6cfseALOL
5zYgNSBilo5pCbbWjNpBBv4Fza3Ijq15hAt3DbYCQWtQq73zn84n0DGeG0ZgIRxbvga1s89oeLCb
7d4NigDxphcVB+ADkC70lA5GFgR2elWzg+64q4ybC/uMoQUBANBaCPhK+0w7OnGElNl14IfJV/l2
fTQbXoi/8ZorFSWrhRKzK2k+d6WLpmjTZh4D0WlDcJ8gVQRXTc6kpgNq3FrbYVdU9pbuamvwBad5
Nrx0TCO9bWsN/aKvVXKK2U6x3xrUuq09IhfOEnhPRIM6FK3ABglDeLNOoka9pa2WXstop7CnvkZx
wQdOkqiNwCMSXZfBpDsXoYBnW+9VKwVKO7ZeQ7aSkFo6SPDTUI4p6KphGubDEzvpEGRE0VBVdu5w
TgEWfnyflzZCYO5ErT6gQXLRAtedXK9Lll1j/qqP+9w48ug7XJsPSIH5hNYD6Rn6W86noSrBpJVJ
gNM0omrh2wTijYk0bqN//Ygc2Gq0YgPISWY1ZtGInFRosKszfKbDp5C6Su1p6cpsFpCSMA0oW0Uy
R9QwyGaiYSopegBtrl19iCsXWIkJNUv2MU5R/uZyzWfmqf1AiBAZdSRfRB810OBJRwG9HLueTgUg
YsRLj4W2f7x0SycNwVTgufEcR8MgSWU5TA8bzcRDGeQcbla+Vc32F5lo8AwspsjtIKE9PwNt0Q6J
TQFx0/KXjP9lbSZqhsbCysA5gO2+Z16x+TiFgyNCIvypA1tTccy2g3sgAjYPegPbjoDFfAqcsMSw
4xIxr24Hs0E2t38QU/jv+DIMuhgCrlhTFl/VpnfH4DS1n+hmUjHIAAhQlNiLYIUjbYOpRQysENgG
w4lPpRtN0Qf2GZcPiAzQHaAZveQFUo0nna4BTkpaFPecdL7igSy8K0TVtQ0v5L3kUdIliHtpJGir
+Mqn1+wbOvHyxlXovrZfTeuw/U7gFQbCaXSONOH4z/c7RPSf9w0QOUadegNSkkG1MpmlWwcWeRwl
uLUAgEqOSF92icp1UcaSP7XnMvl/Di+tlVOTJI7F8CT7McY/gzV/ecnAwrKKbDCqQ6Ga5gvUKzmj
nVrjztm72PAy7kVrU7gXgbUXjMEgbUB7LjkFE2qB0Y8d1N4UPFfkKTfdoV/R58INmIfWIAJpbcAN
Ae8BD/d8FnmYlJyXHV5G5kupeW2BZojHyNwZ29F7M0Hyy36kkRIBRYb7bex7+1s1/H58XhfX6r8T
ke1SODp2Dlof3G3zFAHfCO4AunssQuzo3VqhLg2lgaDcu2OGGpJW53bOYviFpdc7P8u10qVFAbgS
4FUEf+ldtCgKOHLoA1AMSeeRwg3slSuxuEY340sOG1HaZASIJL52thf2n5CZ3B4ZRNEYvEEcWTyF
8QyYH6cmyrB2o4UZxOa+CHYlCii2b4KImYOqW5SbyqmjMmZtVoGD6vrFmb4m1rfHowsLIG8xdDfQ
MNCxIGKXrkNg8TIK2wmle25BTmPvWYY3rD1hlrYZpbh4x4N6x0AXwfkiFfBljCEfomulfm9fuvH3
4zksDY8kIVKecMnhpklz6EabV1WAUEGR79DkZa3caukQAUiHwkwAHOFtSEa0GBipwHmEWn5yqtLE
tdGys9/MAYZ6iVshQm3dvF5Gq47TIIMQFJfah2HtcbS0RABoAikOZKNo7zYfvmTgPWhbE52gxr/g
UQZfH+/AvZnWUL/6f8PLbgBTI92YIgw/xs/V8BwYB8s48HJP4195vBJqXNoO5DkBxhDAa2z7fCqR
poBOK0CJT2390vUfTvfH2NwPBzst/G5cCbxhYKnnIlRGtCgxIlA30EPCd2tsuPebgeGBTgK/EmzQ
nR9QspGOo8Gmcw1eokL9lwafH2/HogAUbIp+UKJrp+SVlYClG2WaTOdi8EznU0S246tQm4ZEC8Kk
okxN1npj5ZRmYXfxBbSyLgGtXLTW3uLeTGNY9L5D7AkZEXASzLdAC8IyLcYpumj9Dqy7qbGfQPyC
/shr2duFtRIESKJJGkAf6HQ1F6TaI+3DbqTnkoGcJSueu80uMjhZ4KcC14jIBE7sXIBW5WkajqF1
zl9V45KzlWKfpe+/HV66DllPhrihxDy3/JmxUz6s+Ev3123++bL2QwMT1Zrw+Vp5yPlv4vzbbG6J
AwmCARQhXRg48FzPVygwOfCxU2qeLetT+lTXKyskzQBEJggIIUyNyBbeQCjFmQ9fFVY7aWbbn9Fo
2wXL1m6Ywr1u/N50596loNUoXADBkg6embkUHW0VaWOW/VmPLXf6FjTaSvBmaRq3AqQbYY5Vp3MN
ApRvEZAwOlLCaw1NpEt3NwfpqCIQOzI2QUR4UsCkSX57U4Dg+z+PV0pyOf4jBYkbBw9SPE/lbGeu
tHZQdJAycZc4x8FtzYO5tlrvOu7GsXmXggwLgg9gsEEEQtp1s7XrKlUzfs6bU2MfYlSy8lMfRa7F
XlLjODjfxo38hXcihZW8seExKbOShgU/j2+02Pcbic7uhpdseK93SaXZKT83od9Ol3SjUn8fHxFU
EXZCsh6lR/PPL8HUoUZd1p1Lu3WjctfRjVGt/0gQdlV4Oth96QhPqTUCJZB258ZltgWeLbJNWf1H
gMhzwrTC/MlQn7YPmkyzFH7OtOeAP6XOoc2Pj0+vpG/vREjKqqsBMUo6lZ/b5pmPp41kpxgeaDpE
/GAp4FDdoWWHnMRq3g7DuWyfk/hgT4etnw/cOJQgwO9INlND3mRAGRzc8PEc/izpyd5Y8yg+H23H
gNcDcfRCfXSnISfPxq4519prEL/GK19/r6AQfQBUSRTEISZrSgqqGg3elqxvzlO0iy0P56cxvLB5
S9pthdhiHoi6CtwhqqSh0qVd5k4dA+5RV+fAb403ey3SL/75XDmhJeV7eBRzQH2AdBHGvOu1Kamq
c0z2ffXC+c/Gco1+v3Wv4XTgoqEWG27HHZMnG6a+IjlTzqW6079ydfNNEDlYIAKhMnDfZCeQ6B3a
qLPMfBvt77X9fa3l/P1FEz3twTaCbAvC4DJoKMsLtUdzHONNJ84PtSj+ivjK+tzvAuq8cAdQQgh6
lrtoU6w1Nre7cXzLJvC0Xnj2lNAXvV1xP+7nASlIDsIIQYQiv1cqi1dlaOfjW1L5KPNbM3RLkwDY
Br4lEtlALUhva5pomTWEdHhTh8+2dshrF7SC/XbFiqf7jRTpwJIqSsdC0YY3pfg3Ac9S8aKsEcDc
+zdzEdLdHjR7MFINIlIHiAWRIiT9SoLtXn0IEahlQWTu3S+YW7g21QO1zSDCakrXTHdd9LNqvaZ2
UaD9+Oot7AqedgKzjIQkMAziS25cAVYUtd6VAFOG4NRo0F1Nh5Q8qr1gWOO4W5gUrjg8TpwADSVT
kqhOZRE1wIL6FgVugOhEuLO5PyYXnh8ez2lhg2aCJP8DPF6G1dJpwHU5FeQParOijU0BoHYFs8r/
zgXu+nzZAGHm4BLHXOLRm5IvZXWo1q7j41kgGDUXUYIFeiiBB35Ls/3EjwX5oaxp97sbr+rI4ILE
CPEovGDlze+4MfVmZSaXMXuxDuW0cooXhsfI6KODQhTkXmSsN0mtqKPExuOb/R2Y39bY0O8WSCAZ
EAhEQRDIc2Bl5wukjJTZnRIXF8VvBg+VceEaqfGiBFwLxOzwKkNYcC6hTsKARmpYXIbhkP8euj+m
7W88qvD7AccAmQxwYvfp09QwCV5oLbnE7Dmxn7Xga7dW4Xe3C3MRco0Fg6Ns6HUvmFAPfX5I1/LO
dxoE4wOODT2FABRUibRIac30sRkVNK8IL9PTl+CFrr2Ll2YgwEM4qaKkWkZ9lCzuUs7ALa39sEs3
3z/egrXRJUezps5UkAKjmwXztATBm27lHtwpPqyQQJgKDwrhKJlXus1oD+sNQno1uxT9U4bCqeG1
7HfaGoDo7rwKQYguCy4S+AtyLArE261mscG5jJMHOg+kWchGGChcZrSXBGIW2TXEZ2Ge5lcCrVxT
QpXAuZS14mr2Pu6qrU8jINx0ZLxQRIM5oJvVXALpGEnChhuXsPqXh7uw3TnVn81bPhMhq9aStXRw
IMJ4bWzmxsNG0k2xSoASwCyg9AjRZrmsM8im0O6IYVxggUK+qw3XMLcaOQEENNE7Ga0O4K/JnrnR
pxobAvRcMWy3ULhXWegEvdbbeOFACbJyOOagGECEWbrbrZJTjnCjjb3wiOLpsat/2r4VUODwzRHR
FDRf891WglbhVjCB1hPtn/ihXas3X9BOACwLRk9AG3H9pPM6VWMwqsywLpXtccRU2nNR7bS11+TC
DRcNRdGLWQQN7shJrSYiyL3k9qX7VkzlzjQ9qwKlW75LPrJcN4LEdG/ctaQ0TN71mX2ZdA9Rj8He
rgxnE5G2I6rNhsctxv/ejYU7hoX7eLuXDhRAuGBoBG8clKF081QdrenCVHQKanZK9in83uYfWCHx
FkPKRXT9lt2mpuoaWBHVujQ8P020PTjm7vEcFgyGoC0HxaTwmqDU53ugpVGsZaljX8qwONDmZxDa
K6u0KOG9ehTvVfTnkCQ4jTmGqgEWZWTmXVK7E5DFH5jDjQRtPgekXCxWhz3mkHlN7FYfUE64z8JE
wLm862QZARSWZsFkX1LlaeB/6vikbcSovKtYUaYIPYu4ORpnz2dgmm2XGAZsHRkPin4d1zyz93TH
LPQBBSvohoHAABTmjpNJKUHmqkWNc8kzr1a9HvTJ+lM1eqn+GaH56m+lOJTUbWNP0fbT5rAOhEM6
CiQ1xMDwv/nsoigIWi0h5iUaXpqvtN1GWPK+eLfDS9uvBKyekgjD61XqHgz82nq83rNIgtJawU2U
tXo9Gu1oWWiQk7qJ8aRtLKPC52N49G/CAqFt+h0aI6GTplXhaF4mp3UTFrnp7+3fj1gIUBJo3yz4
debLnwTwQEYD1XOWi46mLgBlH1ig93Z47y0KkLqdCyhHVjboqBxcAran6Vu6sQ5WrJAAGbwHBaEE
ZR4AIFhijvqX4NJln2w3zz5tXh8Aw0TPQyhygD+l49lPU9PlWkouvNlZb8ZaKu9e/+Hr8ZIQrUwR
JJfxxSiC0CYAhsgFmH5XtIOuVlKd92YIAvCwg2Z6RzFLfg1aH1VJqKJ1EC/fTBup7dCtxs13DAh7
BAaxPgir3IVOky6vGpQSkMswnpPkVK0c0XvHBsPD+iCShjAEtOz8BBkjARFDjPYNinoZOy/50fUv
q8RoElzi/RiBsgKYIfhPAlU8F0J71UmaskGLpfxYRW+q7aaOe9SNyFU2Nj8WonBmYbkR0AZ6RZ5P
3SOlHdlDgLeLO7XnLvu++cjOxpemwqwms0YT40+Fi+Ratlaiv3BmUdIOUI9ADt1j4pt67Gse2vrF
DMBv/Vb6mz8fERTEaFDdjsJhGRHf6GY+DC1eFBrPXNdq1jKqS58vuO9B1YxTZcnFZDRHr5YGKvGS
NW57yn594OtvRhfSb9zWum4c2rUYvay+5NrZBv36YwF3Fxq4BTj3SM5DZdyHmjhJw7RjNfMZcPX5
YPnGiHLLfiNPI8IcqOVERhjs30jqgCpkPo+IJI1iJaTwW+1VJa/O9fEs7jZBGl7y7ss07vK4Cku/
cvtkZ7W7x8MvLdLt18suU1I0REOsw7d/FJXmJRygm63pKGkGUmY5MWrWmWIGU7wnzYH+PxdI0tt9
otcZyENLv1NO5Kyu9W0W/3zm8uHrAUOHb4F4Hzw+aYGUXo04aqdKvyXTscieh/5QZt+T4lM+nAzt
CBrq4+MduVPisKDIiOAkIb6FZjnSfIZ6KoKqG3I/dw7JZxjqP/nai25h09FKEFRrUBpQsjKIocnS
PAHHVO6PeoYg6almqNzOVq7fwsGlIt6EXC1Q0XcpsBEULtTkUemPhgvPZmeNxf7xSi1KQBkC3o0a
2MZlh5gEdm/SqCp8IziE5E9vrYD11saXHLKk1NM2H4rC11PqasOfdFq5fEsC0D0QgDoUycCplFRH
h27XRaeQxLeoh3gQW3O5l/ZZHCLRYhkoZdl+xqmikryZEh9ZKSAKCNlXdKvXhNOKHqxgKgNYBbdD
uh5xacaKheaXfhvuHQSTUXa8kbZCKFg4G8gPCaQyqLgkDVhx25lqrqR+k+8TeppMF6VSwT/bzxJy
a2hrjjI8ocvnWhyEFWpuqAnzNQNZKNQHrNzqpa2GmoClEHEItKecj59YfGAUJhpGqHv9kzXqVs+S
CgS6SGQLEZjCfPxIpUGvlHXmZ9FT8Nkat18FUKCJZzv2WQAO58MXozE1akWYb4Vf+zRwabmx6ZHY
ZcBnQMIKAMaCr+SUpRKTKM/9uPKM7ps5bn2ezMeXSSbLLB6zgGN83dk74FfZvr+3ny+36w6dNDCU
EcNbL4jBtcmKphDXSLJCIiGLSiKBHr7jVGlGFtZRWjJ/MsFMX3ZPlF5wI2ojflLI5qcWlupWmHRW
7Z6BHdUpmD+qL3buUu3z47u2YOEAWRBTAf80XozS+HqaDSaIjZjQGUXauF1SuJm6Kw6PxSxcOSFA
0EACvXCHrE/0HCumFrUPapUs39fFB+wP8uQItgMNhmMrN5bJrKS2raKofFpeFN018pV1Wth0wIVE
hTygJFCC0vMkLhyapq1W+oa2yz59Gr7Vw26tLmppkaA1EKCGh4PwpXSxrVzVq2SAjCErvQ4/W98o
eJqgzhGMSahFvC+SGRssXK4ktT9GzBt3w/iRCYjuR6KSxQYHjXSYFAKtYQxR7b+lVrVj+Nl+ipC1
geXBlbgv/2Bq4Vh9VmOBwKTStdGBqk+PJSxcB7ze/itBUt2tVam1DbYFfwqZG1raDunlPeH/FJtD
yNgL0WYbsFUToHQ5ghXF01iPg1754c8qOjnlB+4bnErYThCGgatAHOebB51FeKiMpln5TfFtrDzN
WnNnls7qrQBpq5M+LbuIQoCeHVXlGGzFOsF7QQjIQI08lCxyjfPvt1k5aT3pS592Xmm5w1pVwMLn
z8aXrhodmjFQI4w/1q7Su+rXx8dowdmbDS/E3yx/0U1aURMcI6s+EdsNEG/YjMkTK4R+ywCkoxwK
CbS5CBX0w2as2aWfpK/TqVujzF6cwc3w0v6aShVpnWli+AY0Vcq+Ufd9na7ctsVduBEiPa9UM+MD
yoxKP88ONhzW0+NdWBleZiqFD9NXLLFK38y9tFgvvF4aH48qpEehsI27IPFQRzailEnpO+2+Klxt
M1YOW4yhEcbA8xPIAWmL4yzjWRbahZ+hh9LfZeOmK4720ibjnWCi9xSCiKAmmJ8hg6cVD82h8Ps+
c6tjFzyH3YqzuiZCOkdxVaglaSHCiYlrPodfknIjWZ/wVpEKEMQv+A9mU7pstdqTgHIj97NhV9Zu
qLrbjxFumWj/jkoxMB3MV6kJ4hj8FGnmB+RTbDwFa/zYCzYHRgABDcTHkMm3pV2gWd84cWNmvjId
W1a6XVS4NTv+fjyLpY0AtkVDHwe8G2Ck57Mwu1IhqkJyX9F8UqFLJy7EmtVZkyHtRKZqnPXoSeTX
3zPrXGc7Xm1/WqFXlvD0BAc0sg/zWSSgAFLNDiGyYfjW8zPdvkh4oGNgvH3wupXrS+sizANCrdRP
218s2VfqIbU+IAI974C7E4/1u7ZWoWaW4RSFzEcH0InsaHRR+j+Pt1ocGOmBAjQ1yt1EC7D79AzT
srxxUi31x/FLwoE6cXNUmz6WsXBo4bsIdmOkdm0QNsw3okn0lMVRi1hDdVSIex6Iu5WHQFxsJFkR
MBENqkFIK12MYmIWrRhkZGWzPyt5vX88B3Ec5+uE3Mx7YysAsgSHyXwORoGCcY6GyH5wDDpEZDZb
N0ElCcoM6FbRrlPyYXhE8rjtaeJPwDg812thgPvLhvQqNBKwWMjI3OW/Uz4GjtMnqa9rx9SGk7o3
12o8FkRgYMFvgCgMhEmb3A82HevIif1YO6gTBw+fttPXWngv7MJMiPj7ja8UisBhgl51fvZTt0Ep
mGzOtYLvGUWB4IEAmBaRE8nLQJyja2KmQcA3rflK4s+bTxHSYoADCAwCnrbSKbI13poI18cwD6ln
njRk4B4LWNoFAY8SDHPYb/mq2U2cG0Vsxz7eU5ays4pz33iPRSztwa0I8Qk3e1APdaiElYWNTk8a
PRvbPTH4L6L4AqFDA7St0hY0BuVBlQXYgnyf1btk5WF7r/BsgO1gQ0VE5p6KI6SNBqYRm4A85qSZ
L5r92QH/9vBi0c3PKggSFkJ43UBOSOsEIEbrCL3nR18KUHf9s30XbkeXjBtz0Bwavd4i+JNekb/C
5X48/sJBQtwWDoB4MoiWHPNdDk296vtaC33FeR3IW4ZAgLOyE8siREdCFCzAukmXObLNymLUDP3Y
ODTZ80SfSbAyi4WzCsAm4tsikIRLIVmF1o6SlKZ25Ns89oa/pjhauQyLc7gRIF1oUo+Tjh4HkV9O
r2r6GpdwljY/bxHjQYQEsT2kBOD1zXeiU/pAVZoSOmOq9n2ruln15fFeL64SqqGBjUIk9y5QPxkF
JUmuQ2l0x/xz2p62Dw/whEi1CgSIHMFFO7M2yQsS+QE71tpp3MaPB8uPNDdePrhheNvCAM3XZwxZ
mk0lhm+cc/81qD5wSsGGbYkkBrAZcmVCEhV2OYG+Dhq1dFMaueHf1QdUqmhArYhXA4KrMkZGs7te
TXON+Up6snTP2thk4n2JBEGhqEYHKaJsFcAonCPQzTO/Hg+T5sX2E7jj9I1Ef/+RIsrnQMAGYh35
PnNFz/MsVJif0J1Ve63jBsXPsR1WTNzSaUWJquByh69x13UgneqwNds889Xm6Jxb9oHjdDu8dKOz
wAqMbsB+c9V0e8BBu78eX4d7bxjID+QO0foGPHV3eKvSnMKWD1nuU/uopXs1OmjOkW5kv3nfDNFx
FwpDqFc58aNTnkRg0sUqMY8Z/6LE7QPbIIwbGFqRu7rPLHEEYyojZX6nPsXhi7EZHSCCwiZSYggN
w+GWbrU1RbE6ZQbz4yDwxjL0+rX05NI5upUg/n7jx4DROSZ6DAkl9VA4MKQfUHuI2wKZhgwAqmqk
8Y2gscGhitTbZL+xXTd8wCwA2oD0Mwp1AGGWzIKWjdMUTxmyqyi+pLso2xyMAV8nSrUNCqUH6Kf0
IgEzV5ixAuMjLKn1x+a39hF9IVqswDaLOlIZ12hGrLQTZ0A2zHHL6JgWh8h0m+0JPswDEQDB1ATO
f/kgAfLYE7tCzs0h39OrXXzgNosXJ/SeAEnLNTRD3tqZOTZYJuppw0nv3d7YV9PmUAYmAbosrJVo
XSb7ACEtWlOrMubbw5Man9iKF7OkkqC0UZ+PlUJHEemyBWXZdCzG8G3mTcZTwlyenab8I1IEjS2y
0ThVclSJBLETpxZS9enoFaign1y0343W9NKCRwaeQHR9QKU7IOWmNr/W4YA7ndkIaFT0OE1n4pzj
tTrbBc2hK1AdgpNXRSm3tFxl27EcPc1TnzF0G+fjyjqtDS8pDhDslakWYPgpRtXGc7UdHoOgHmrv
YB5sFCzK+Z6WRyPL9SzxW6BXRi9fqZBb+vzb4SUD2gFi2gwmhg+zPUu+DtbGxh7CtAFzAwJ4FfcN
9UDS8qtaUdp6nMT+hIzYdKbbl19QkVDxLAFEU04n8QldGvNOG3ytPth/xxv7H4uvxzXDuwqBBhE6
lL7ecVptrHjH/bpwu+Kgr2GTFs7/bHzp9DQIghm6GN/O/gnJblD2Vvj7sQezsMPw4hGqQi0DYmIy
8VrsdD1DqB7Nm+vPxlHlXx4PLw6IFGqbDS9Znq5T9CCzMPzI3Cw9JigaBHmL4aHXV7UZSYzdAMur
aFCCmOEdRR2x00RTyrDzoyh3Y/3X9O3xXJaW6mZ8eanKnHB9CFnnt9dG3aVrQOulzb4dXlqqnpZZ
Grb4fGo8xcnLNDw31YofsGAbAGbE2w0dOeHTy4HVphmU1kIxqh+rz1nsMXoqQFG3/QUE6hmg+FE2
CH/v7o3oUBTsktBpsOeWWxWVG28unUbe/FaCtFSAShROJSREpZu0YNHebd1pQYgmgkoaeIxgqOd2
h+RWVSiJ1vjxN/AUDMXPx8Pf7zSGFzgAlLGILL30+VrFal4qSetryUmPPZQ3b4e6IUyFMgQ8qcDh
B6smBUt40o54+lTkah4dHrsZSiwfz+HuMggB4E8UHAV4h8oOXxmECpp+pcGVvRahp23mEJCGFyf5
xqGvqjwbuYHhQXCIMK6bkN+hsTVOL8mQ1qjpYiNtgyS4Bh11wdns9tpW8wMJCMSgAhVuq6ARm8/C
oU1IaNg512L8Gdj7LFqrDrg7SRAgQjEixC2S0dJJyikZQOlVOFddfVOVwqvwQuw3B2UgBFzp6AOO
+g8ENqTbQCcVfeB5FPk7vflFm1+PD9KdToLhQehWAKFFbZSc7O7jxNSQ0Qj9UQu9GO4quNWU8S22
1moEFtYKE0DNFVhqgSOSaXTQv6PHnYAgzTgY/Fx3/7R85Zm4JIJiqfAS0hANkDPSk05aOlZR6DN0
CTHP6Jqe8sPj5VoSAZApwAGCGATJyvmRokORmqMaYxbB3vwZpAfjzwcEoAILUQBQud2xo2Z9bmhF
Rcg1Us8pe4ESbNYunjgwM6cAW46UwP+JkLzKyZ7e6wRDP3O8In0u+dlhzw11dbT0Q9X/2otoQVVB
nHgyiuaHYBudL1lO7UHDhMg1c4sKpd8D22ouMB9UmIurAQcKr/i5AC0gNerZGwgofqvlr3G7qkW4
WxwpPEpBEi15mUaqsFY1GbnqonWEWrhGsnJul1YIPizUuMAUgVZgPoGmLSa7SjABGu0t0NVubPUE
I4cFuhlf2oGGTxGqQ1pydcJXq3Gt6uvjM7v2/fKlKA3SFmhTds36ncNBPGn//VjAezdx+cjezkA6
snXQOG0jJMS2p2auGrvJN/KL+uSX+v7DyY7obv0vLd0xdgN6WmPkFVtw9wFAb6BHGtz0O4QCiUEz
GwecwFjtgeIECZS6Rs+0oImBn0UICtEPhGJlkz5EfWCyIQ6uGXMtbR/Zh4J7k7US/liSgoQpFdXT
IpUj9vLGsptTo2hoKAGbOJ1K+1SZ/2S/6Bp1/qIQIP2xZcBB4OLMhSRJrU+OMUHI14kyt9B/xoq7
Vqy6cOpEXaFAK4qOtnKknxRcTcA4EFxRjqT+KNOtwWtkNMUrBpcepteQnVCDlCwvGrgndvpiXtV0
a1BWDI9Ol0ilITMI5pj5ErVhkE9V0ge48zvF8FKye3xlFlfnveUlcrBoMibFbpTCJHFj2MFVaVO3
iDJ3MxJVZHwVxC4d6F3h/8wnkCd9S7sYx3Xcq/TJLlbeSkvffzu8pLMsJ42mUsXwzVnhn+toZfkX
7vPs6yWFEgV5gzr2MLjG+TGgu6DzVptTL4oQ7fVA4A38l+wqOE1O85BbDjgYdjY5cXvX6NtdaARV
/itCmkXetnXbNBARRceeevEaBG/pHsPNwe1CpQJ4piT/NkvNZBg4D649oMYhfIRDPf2o1ujWFqUg
fYPUrCjcluHrNMmc3FKq4Eo6L7pkutt8ztZoWRc3Q3DKmqBpgijx9xu1l6TNkAIL6Fzb2O3GI5k8
Slb8BKHUJBOBBtjC8QQs8b6VDnJ2akISasNE/MNQIqS5ZeCVqKnuqxVzuHQ3biVJ26KFSm/yHpK4
tlNtr97+bJpNRFIdaV+bpAUI+prYP/vq++agIBSH8/5wxcUALEg6tCRlsLOBaV/71A3RgGszQlsa
X7i/N1vNWwIeDILx1fx7kGdunKz5U0uH6b8zQMJlLgEMCWHfl7Z9NYszNY9GsFeCD9zsdwoXG7Vg
8N/EEbiZRN0UiBZNiX01uuce2NTgsN08oA5C9AxBvA7h2fn4caDDa+apfU2z5yR9StcCCItHFDg8
JK/BEwgA1Xz8kBDKIiAYroP1VCfbWZbFHqOGQ3SeEfEP6QYQK0yapGHO1bI799yWG1t/Co8Z2yqc
cRPwqbsmQ5ne8kqpccOUHyi3zNYCywsaD5+NQhTBKIvgtbT6md3p5hjo1tXuvbrIzvsCv6y1TkkL
e4BwrIhPIKEGIkJpkZQxoSqPVOvae0r43WY/Nh8h5DNFEzoRoAA9wnyLWcl1UmGbrnQ4aOZe2e5/
oakQVgjQBIB15C6E0TAMTh4htsIz0MyPnfvv489/z21I+hqJLVGUhcaZonfz/PtHQuqitwfn2udH
M3zu/rXyF1Xfx7Zbj/v+n2Dcl4XHrB1Z0d4L2gO91pCAxKMVNHgyLrK3Ym5VkWFf7fxFT49m/cTY
/vHcFkwRcmkISQHnhMCRHOEMWBWM2qADJjQ91Zo3RLvWOKKMBNT5jwUtHTEQoMDeofUDEsKSoz/x
Vgl4WUe+Zns9uJeNldfK4vioMtChpyhw55IayW2jqdkIaJ5evBC2c9ZqGBYuInhYAQVDTRVeXDJx
BWxFrVa8N68BGksVavKkDNNTp7+yD8QoENGGK4g1AjJJnkhsVLpSKK1x7RLTLVvXAZ3L5q1AHBKl
z9h16BY5iDDoaddOqNi4Jv1LTZ+0zVwGyNOKclWE7hDWxu/5dYkrFfD2ITaunO7S8Vi0nx9/v1AX
0nWcjS9tdRKmpWZMGF/p98WPrEn3TZ3sbRvkzk7nbm0qLDQ8kB54feGJCoZZGcfVamY6ATKhX3V4
tqc8PT6ezcIlx7tRNF0TRPd3MLEOKDg6hJZ+LbUdGNEqzY2dFRO+cMnBJIfALfreoDRTvnu6wWlt
9b1+tQeg0N2WnhzLiyyX67vHc1m4hIKKF9cDhJHAyUh2RGNWZyn9pF+V6WJbT8MazGBpfNFuFsBG
EISijbF0soqcqmD9sq5mdQ3IG/O3f76gCAI5A0g44J/Phx8qakUM3ERXfTxWu3yNSXPp3ApECRDo
iBPcpT21sNGcOPof0r6syW7cyPqvOPqdHu7LxHgeSN6lVrFKa/cLQ1JLXEBw38Bf/x2U7elLXMbF
R9nusENdKiQBJBKJzJMnGzfqpgMtQ/WOflHAU9MFAFv9wkT+kiTyG2ilPitV3roRs8Ks9hVZ1GZL
ZwFTQuknL0lH3m29UJYaU+Yx+IQVOTP7qE+fC9libW71hQjBN09ylrdoCuAiUvjq9N9MWcPzzSlw
GpS3trtXnbnsVCNDnWVuVMZPC73LzCDfXcIKw8F7Kf5bhKCtOtHsrOohAmAxazyljQSMtnUlAUsC
xw1wtGuILwomXLhduRMNjd9Yof2lgBdSSVRpy3aARQ7V6PgHQF9hEgoDL8qsEjig6JllPKD+g6SB
aZ6X4rxfZ+HCATqJXAnS3sKtkS9xYzdMsfHOOBkxwpnhr4wPF/2tjzCgUGudTYlGFBTs4gKnuJJC
Qxbl2jrdvMQBHTIQlb3KLcCB7FE96Npw1oI8DrvmONkHFLXq7YM0arq1KahmgdaCQBqJBq7cF2++
pi8RWADVS6SNvm4FLjkoymM7B7UuuWq3VIyT5eLqQ/r7OuCi52rbJcyN6upsoo/SQwbOFxkrzoYQ
xO+A2eQxQni5gjWxMysZzBZHvUg/6uWn3nnfl592FwHhaYlOO8iP8rQJKEnXS6bY7ZAj5+REM5YM
qEHJWdwwVy6I5XDigTt1UPawHj5JGnVxx9aO2OyXLKxsSZBza43grbk4hbw6ROT0Bnpsnlp3sCM7
Bz5N8Y3uqKH8UdZonVtVwbUCek/j7EqcL16MV9SNWy15DSVOyL1LQxdc+jUJcidgbu5nY9Au+6MX
eBOALIIzCoM0T9h7ik3LemfGqXdCUMHs5jLGkl0OL9wic0+cUlUxvDV8me9V53W3TcGFzluOGfAQ
wSW+3nW3rMYWjDJ2RJ0Hr3qWgvs3tepifG4HLs75lHU162KMX9zp2rGR9VjaGh4YZs7ixAshxLwI
KSfTLgbXgsn6lKsv3mn/6lwML5agTA0tJ73B8LlKgjYDE5Xkzbd1KFA3CBgzyix4Dma9PH2atEtS
K0ak01OxHKfmrHfn/Zwp0CGO0wVfNRCuOBRrKRWr5rZOW5NfHA14CmTIyg1PhMPhONUzXuBXCcPU
VoclLV0jqvsgBTFoZme+Y0uu8S0huMVhyzn3G7zP9SSWLi74mwmeOT0o5jlNnnIiMYGbIkBghzpU
vGRgRtYi0iQ1G29KrSjxgsJ+aqtDqh/3axSeMHDBPVCfIwi/FrEoiU7GbDYim74ie2sN+x8AaBAF
Smze6EoDj/t6fE8BLwgaGRqRM/qNoxxiS5PMgI8gGFgUk7nYAt6dF/jHtYQaL/9FZ9hs5UufH8xP
XQ5BwZCHdXlYZAXIG+cb7zDUQ8Kkg+RME6ZDkopqXj3r0awHgO/4JrH2hxIuJejC2aCt4qCrlqpH
1vh+7j9asiL2rRmgDhJQfzw18BIXZqBQnTC4hZiBdd8c+50NW/nTHi4B0DMoxn8jU1vvBqNOV9tq
An1KA+T5zgXdXY/yJgFhI8gAsEw0HkpdsXHsciNi+r3e/kjKWnKwt1aIB7b/LUBwPIqJGj2pIUCd
wvjeZhJ93TjUvLAZCQYcOm6f1iukVNTSGo3pEXUf9OUu6e+7UeLabM3gUoRgN+pRqxdrgpaq1cf+
CS3od9uM1QyEO3QZyroxvEmP0uGL4XzZH9ZcjS74L1ZTayPiN3qkf7LmPrQTI/zPPl84AYY5FAzl
fNiA+QzOHx8m8Bc0CA0QObUmyN+QKRG2mOgJSRyE02rtwMJExh7At0+0eMjdAUcCP+m6u1E71UWa
l7MVNd2jmr5U1UPXnjPq/oIlgo3jEE7QOl5R8ZC6KZw8MayoMAJ79mv1fHsftg6ChaAQJ2cBC5t4
u41Nl5Nm6qyI1s9O/3FZ0LhA4i9trhTv4YL8OYIqpqBLZoM+kXaClapQGPfaJGGZHyTatCkC4TPg
mXmMWRPOWhe3qQl0khXZ8cGhAHzjFqX597H++gurdSFHmAoKH42qAtQv8qZjZvrgvUh+AV+JYlSk
3VBuCVJeEY6qa1mDEuoFIpbEN6tXHjkA2uv2PLZsE9x6zg4Pv+AKtqurrNeXGsFZ2zzWzfv4F551
8GP+Gl9fnz2nmmZiOrEZpewR/yiIL+tHL5PsumwWgvOXmotp9HwW1A7K18GRLNLW0YB7jOQqJ5pB
SGI9iRkPrEW1MIml92f7Q19+TBuJiM0ZuHhMoEUotkJ8SlSdPfeUtVZkxR+sJ2P6/Re2+WJ44RI1
rF4d3RnDa5qvPegyfpDNr0fsBzYWmw2Q1XqBzIV5lWVWFsAxd2Z7zmWhp+3xEdkCLaKL1JSwv7pd
1nA1YTjYfaUkfpv8+IXlQd7z3+Nz+RfP0E5npQqKMKw+Wmo/eZXkGbepPxfD859fDN+rvT61JoYf
P7vMt9RTMUss65YEB69EFRVmqH0VUYYZ67p4WaChtXtXayejJqehriVCtnbhUoiwy3nMrMQyIMQu
H5qAzBJPY3MOSNu5HI6JHKowfF06Mcg7aisy3Hd69djpATMP+/eZX6AggEHPdshabwT4LpC3m1wr
at07O6irX5kBElGIYwGKid4k6+FjbekIs2s7UsuQZR+z6nnZTcbLYdHAMSDBjEjsVTLNKAanr2pi
R3l/73r3+1tB8vGRN0WdIjxuBK3WUwC/qdFnFi4dtQkGMxx387MJ4wtHYdFbkpQ6xrf0x3F8tvSX
Qdb651qPePIMdz/AZ0hEiXibwppdjVC4e4vqxxZg5HZ+6HbXfSF/fSlEWKeloACDFBCStydKg0TW
Lu76rK3HF9bJzWpqxHx89efYvifd+70HAYAzMI/hWYIifIT31ts8ZcQo8qU3or67y9zz/vsYw+P9
D/odgJGvqIo7qqRtThG3it1QLeeg7Fj4CxO4kCBcyaMypqOROEaUfmCoXNfv/rPhhQsn7v89gXzJ
/bkOilKGUeArvH41rJdIUKCq1nJHXWwDoYs0KJqj1h1mpCC+OuP+5w8k8ege4jLYb/GFXrOKpOVI
zcjyvrl3qbYb+4ThefNHniqFNgmqRNEEq2nTEcfte2nCMXrdvxNIlnGwBSgvVDEvkHhNRuOhtKJZ
jZT8syYLTm4dNJ5IBr0p0FtIW69PApk6J+9g0aMpuSv9rtqvSBiWk6fiQuD0AevhVVabirsA4WT4
Y9P49bQfXYjsKx5suM84IbUYb2tA9V8PlQKm/+bTdybjcNqwpTzeyQtPec2PiM7rM7Q3JiUDq0zs
62NYGn9444fdG7wSIVyaFaV5Yk0QYR0VGhmtpN3MxjlDQJjHUrHLcK8FQ8GrSDI0P6UvSnoAh6BC
A+Wrkz71xn6LiswormR+NSPfIB6DmTGFJh0IndDCyHcGyTQ21BQAQHDvocgDb2eRvg6unzvbFqUv
6XRfH5zdpKZIftp4dqARnIV3oEhn0lZaU6O9O7RoDtRB9a10CG5v84Ym8XJ4vGfhW3CY4fogFGo7
TmNmFC/pGORaQLJwkR3l67c/8EsXIoQ7kzRqSRsKEXERouUtYs4W+gvJoKSbUsBnZiGjy2OrQoTB
oF6PWl0N7KlpmDlBnh3RW02T7bfGA8vC/YDSJ+Te+OGAJGEyJV5rtVkjG133J9t5VD0fR7DTjmkW
ON6D6/ze5RIV4wftWiLIo5ANQr7vCp+ApspOzPswdH3hL7rvoQx5DnTmT8Oh14+xKSvc3lhJdH6E
ceH3OBRDUAlieUQDNJO86EXYZUE8nfIlsHdTDiLvCqghkmjIvqJoWLDA6NbUNlWuELDd/tTUjxq4
K2UFOhu6vRIh2JhyqtA/uIKIqj0O2fecHtT5++7j46gm7iEYe2Q7xEygoo0gW3VnNOGwHsr4NJqq
X8rq4TancSFDcElo0XWkHxZodhGUtd9XYanutwJAYHOWbGRjeTe2tRUoNZK5KdA2L3P6WpRIvb+f
ZGGzLa0CyobDsHlrXJFRvJ+YDnwmWhB5SjBkd3pzrsZ38by7PS7UChkV+CVwoXkH2PVM0E1uRPBu
JC8WGmuPZ6pK/J6tzbgcX7hPUM03WVPOyIvthPnwTLNQCkvZEAGoCFwTjolH6Fc4GdQe7CS2uuZF
6+8b7Ww2dyzdHfngUEO8iDkgGolNYb/Nvgepjt23L9UnVcW1+BIjJnv7ZGzcjKi5A4AHfGUcxCMs
VN5mVaaPcfXS3uXJY+5JZiAbXohKsC5N6jkD3XdrfX30ym+3P35DWbEoYN/ghZVwsATLMdeZXROa
VC9Ld6DUT8lTyoJ8d+sb4No4SQke9ngF4OJa66o14silFPT0wycLPChEcqi3lsgBOAFpcS5IrKNt
c7foM1UrX3IaMDtIZW+9DT31LscXjlpW1VVXmBjfdIN8CRkNdFnbmK19uBQhrNCsV2ahxkb5MiEC
aJyL/L4g4TJJEoGbUlDTjIodgK2vWoqA3ihuwE5fvixFkOuBVp/I4FvO4bZObS4XIPzAaIEqAyU1
6922Y2TQ5gG73dEDQDVec6w6SaBrayIuThvKNkwDSRbhWKORUoeHR4dWe9k7cz4ZwTKf2lwCt7hW
KzS25pVBSEiBw1TMzKp6n45Km+UvlRsgrs9Gidper9N6fD7Ji6gssh59OpcYX7f8xT1688ErdxsP
iMCjAEuFPI4hZh5nKy+J4oF0Ou2dsAN1abo/5IhdxqMAiFI47shgrydB7VoFKqXMXhr3IctPZRkS
KmFe21qnSxHC2RgTheBNQrOXcQj0KiDWIdn/iF3PQtAnBgxbb6SYhd0de3qgMv51yRRcwcy6TY28
S4HxhyZQ2akw7s39RopPAcqKsleTt5xfb4RnjF1canH6sujhoB/dNLRlns3WLBxUkYGqADcGyhzW
IpR4nFjdg6HOnULUWo7x+zY/7bUd8JouRPAzeXEmnHYcHULS7KXCQiV3Q39W9r/S1iL4LC9ExKnZ
tUoLEZnzRQNWqzw7TWBbkolsGY/LiQjbwXshJHiPY63iQzedG/X4CwsF6ixeDg6PXKyZQYicoUzH
QLpfvWvyQ12epFzpm1O4ECHshZG7/dgVevri9D5geW55vj2FzfF5QRmeFEBqiS/yTtFI02d2+pLY
vqIGncwt4Eu8fk9ioy/GF77f43GpMcX4g/ecUD8vn10ge2UQz81DcSFFUKcSocGsRZj/xSqOev5A
YKPcl9sLJZuIoEsT6+22pWBjd764wKK7gZffl5NEiGw3BCuLnnVaivRw+jKzY+wccpl9ko0vmNjR
APzLnvn44CUGHoxIbgnJ+GICW8lKz80cjA8Cyu5HIQuXy4YX3ipGnzttm0OZEJhovtgSN1w2unA/
6KQ3XFi+9KXv763mOMp6j29qEKfAQwwP+AHxlu6nznWYwdIX0CZZzYlmz9ngl8bn23q6OYsLKYIK
zVPqTHoLm0TcwKLn2Atvj7951C7GF1SoA81YlTiAOHXL3Rjl9G6W8RVsSMAjCDkKvFa44yTsctMT
oNHnJHnpK79BtUd9mntJlGtjkVAXCop3lADA5olQBTb2mVmnA0jF4tj3nD8bdT7uXSYAqPDoBZoa
QQhXDDjFTUMXRmI1suyznQRO+dwPkp24ngQXAQ/fRGXztf9tJ6lRTUapRaUeOIl56FOZIyCRICaN
FrfIO/omIfvds4NJ9oLYGh9cu/wxhN7j8I3XXgAxjNbKq1SLvO6uX97VMgaSzfFtZKSAmNuApVr2
aGkIDGgRMd9n2fcCT8fbu7wpAJSiSJSjcv7qSKONCYCRCiZg2l3YxyywZDWI10aDV1HCk0QQmCdp
hcOgZ8OoDvMI6LERNJ8UDVSvUSPrr7Q1DYR+kEHCHXrN1EK8KRnVTtWiDKCd5MMIkpD963QpQJiF
W8fjCMCHFjn5YzY/7GekwyJdfL9guVvTSgi6pWjREvtTGsp42GXLI6hps4zWWKkYXnHOY31XqRKT
vbnH4IwAVB4gbXQCWR+DoZ5LQgdTi2ozQBuzznvnaY/6fmcYi3QhRVgk9D1CTSIqiyOvycFhmoU/
9+8xWDXQxRkIKnATCD5Y1S/gPWjcJXLdMsySMtztqSILAmYtQHfRScZQxV3QlbiZgJqLdAtdib1A
XWSMx1v7jHpDWCTEZsDVwn9+8SgxFlZnmsvUqEA1sVWfUk0WbdiQgAOGhxuifeBYEGNwBIiUzFGI
EVHzS+L9KGQuxvXVCVgQKrt5ox2uTsIaIbmsVeDxWKIMTTr7d/YXAKlu7/KWBJCowEpw9kewEa/X
qNZa02VupkaL8qQuXeAsedDWksjSxjLxAn4QRPG29YA5r4VUc7kYPWg5o7h6Vtlz8eP2HLaG52cN
KQhOpCFea+nizfGgFUvkGUEy+4Usv7E1Pq8bx8WP8sKrKkkyLagyWBgDz8yYPDuqxHnZMBcg7UIX
c6SbOP+ts14dfXFSr4xbFj3ozudjoCT7zRE47IBU4LcBEFTC6g+NufQl6VnUnxNg/dPnRX/O0uPu
PeDcZthmtJW3wbS/ngQCG7PTjAy4ZrCCfcjbj78yPJCc/CCA+0NcIzMZbIWAXqSkf5TgL/f2Q6Z5
nRzceBRzcpdesKYpcSemZgVAhEAUJCcqOQF8jdfPZjReR5m1DWIRmLurPgrT2JZd2ztRlfgZ1Oil
zMPbKySTIPjxQ5boHUSgrD4+aNpBbcNOokfbEpCDQwYO/xVBKUZsWBVnYorS7h4OWEUedRkDxMZR
wDL9JYJ/woXFVspGZR1jTlTOnk8VfpRN8kf58fZSbZznlRT+FRdSrMLVl3bBRDL17BQnXRa94Mp4
tdngj0PaCgkyEE+vx/fsqpz7sXAiK/1qV/fufKqzr+bv7SKLgG4LgunA0womSDzZfTfr2ThWIMDS
kDw+x2lokmP8zRsOtxdsc1tgn3jLMU52Jhxu3bMUhmeRHSnWt0IJOvcdAfHEL+wKzBSSu8Bt4SEk
3HVzlRRux8AOoFQ+a8Ik3n9AwAaLWvQ37sKrorxm8TJtZiOoTr2TRe+GP51kv0eDpml4giIPxNsh
ictkdmM/oZ10NIBu+nuWSXbhWm3RnwtvE96hC2RR4vD2hMvDnHM96uaAGb63uw0YQCkWrlGAkRA7
RF+ctdpqRmV2eWHOUW69pkczfb2tRPzX16eCd5QDlyquORhBQxi+r7taTxMM73wmw2ObPhX7CwrW
EoRzZzkDnWlszFFMiD/075nMPG3sgAZiFADyPfzfVdm/mrpOZugli/KMBXVv+2Ni3O1fpUsRghlH
W3b0TW8gwoDt65cQPDtOIUM7vfWbFvcCcBNMBohn7LiwF0nFDH0c5jkauzuwlpSGXzbgiDslSuBo
vsUOgx3astDxxurhJaHCi4VJBG2fcIcnY0tJ2/dq5OlT4HZDOMkWb0sCAig2HAQkba6mRZQcV2xZ
LZHRJ74V9PGfuzcHTixcKN7NCQZPiMVVNlqD2nXMoip7Uhviz1Xuj9numCsAaIgM4B4EYzou2vUx
nOLZJSAvYVGBNt55uwRUZs43lmklQdAx1i1KPmqQ0LiB+/sgI1K7vi3wZISZAzSTo8BEX8eIbWYO
LB3QNXfyre6RKad58g3vcHszNsXg5sNp4UUfojkEuycK6w0yRGX2UVlIUAz3bEDEpuj824K2lguM
RPgPYovYd2G5QGiXOXldTOAt/6wQ39EkG843VDiMeFzg3gAVC+ggRDDr0o3aNJj5EGU/7aR7ar8b
f/RT9dR8D/bPA96Ig/cwIIhX9Fd9ldPCqOc+ImPY+2Yj2Y+tZeJ9GHEwsO24yNd6a+MlrE+AH0UL
ScMfiba7aQ76FwKXhbEtrlpiuB2YMM8qbcIiU30qtZP2dffqoM4Xvi1nXgUoVzh2VaqDzqfW5yir
Or/+bLH9MTMUEoMBELyVyM1dcVngyQF8caLOkWUeWi+cZZRX3GYLamTCb+L9eHS8sR3h9isay5wX
zx6jeo79Z1f/2MSSR8zGDuO7gWjibJUIwgq3hm4DHjJ07Rih489iPcbdh/1bgEsJ+UVA8AAfFS4I
L61btZjaKRpSaD9aeP1nwws73LrGkFdLN0XNHC5OQGQH4Nob54w6f32+YCfUrEOQY8L4rnmcej8u
T5p2X9eHab/bvxIkVk9MbWVruQlBRhe2hV+4Lx5D41bc4burQCCIIzoBBUEdqEhc3owkLhAygqAq
XCycuWy4u70nW0qLynfc2QhvAcQmqJTFCJyCGWmVKn6vqffGHI77kwYeMuEIDvF/rmNo9tyUNu10
NSoBrw4Hda/dwNWDgjS8LHgfCPS3WJs9gF9zs85pj84dDzp7+Hl7fa4uOQ4g5OATUJ7iLhU5MCuv
GCigCn2kzY+dqfkKGrdVHzsZ1vnqZAtihKPhzE4/6jPEGKUVqiZBq83fd08EtsnhmEjcDSh+Xy+T
njTMQ41jC5/jsLh31nLuxvNcfLst5XoeaFIFlYUFRJAFjVzXUtLaADF6odMoNQIwwPiKthuYCjXC
FYQsHUcEgZJoLWHx6qZze0iofrYPxV5wnDC48Pl575YuYRic6A9MC8f49fbyXGvT+uOFKxpgyJl0
mUYjxb1vPjD7TNEgrj7fFnJ1pN8m4XIIsof/FWmzE9tTEqszaJQ790n7yNIH25J4TBvbzG8hxDx4
QSJ4idab0JVeic4NKY1UYCr8MT/cnsHG8DzVi8Iok9PsiOWy2WI6RJusMhrU8w803L49+sYmrEYX
brmmbdsZMysja/BTI0yUM4irqYydcGMXeKQd8DWwGXOo9nqJkhkHrnKyOqq0D2N8yubPlrJ/mVYi
BG0aevT+cNuijjT3m64/tmW4e6FW4/NtugjTjX2r1irB+JP6VEynxL1jIOSQNc7Y2Gw433hEIGGN
dgFi8oDpRpKPSV1HQ/+YO37vSmbBTefKLeNtsW3ExfGgAzJBTOEoeUdMNbbriNj+YAfdci41v84/
K1WwyAJQW7KwZCBsQJ06/EBBtfDv0zprSrAMW75WhxM9AKJlAPoCXuNMkrW48nYwL0RAQMrCmfhw
8613p4njSo1VyLLekymsxyCpjvFwt8wfbmvB1f7wVxEKfZA7wvUBjpy1nIHMabyMCwVDTojHcL/b
oAvjCxfTUlexWTKMr+ZjuCyKr1V7D/ybBMQdQZCO8hLRrc1Vt7FGGwZx6I7N+JJY5zz2CxlV3uY6
oUQRbK2cA1NMYABtO/WEekW0fFHyYJRxWF/ZE0wCb2AUdgFlgzewoFqqOWmtF/dllHqnyT2wDhkG
yTptzQCxGxTYII2EmkVBhJ3SLtanGSJQU7L4tQxfc2V4+RQuxhc0yTKJmTjjVEZzG7rjawXu4fZD
Z51v6+vmQv0l5a0E8MJq1eUy2VSBFNIEXfM6Np9iU3L0JBN5i+5diDB6a7KdBSKan5rrk+pRGUJd
xlUgEyJcIK5DKqtg2I0i9jPjqGXvijaw1W//2WoJd8gCyv3Um4aSt0ay8sCsfEUW7NzeEJwKcEe9
wWHWBgQJSz0uU62MpjRwq0CZ/UoNb89iU3NRxodeNogNXsWF515lChlHaG4WksxPNP8Xxn+jGkZJ
MMy6cDLKduj1uUpL2PXRf6cirHZ7fP77qzuKn4yL8YWTkcdxn9cdKaMaH1+eZvcYh9Nwr0neAJvL
dCFGMLWqEU/VkGAaA/0W54+W9/P2NDbHR/AUwXlctWjqtd5pPWFWrKc1PKslBBvpJKsn2tQkRD5g
m/Aehn+7Hp8NS613CZYJNGSoBsjGkwzJIJMgHLpEXbKOaWUZocpn/jNtj/1uqhlsNRxC1IyB2BGE
5cIezMyeh6myy8iz7meGa0hSHMPXWFQl3kQSOUm8iFGrtF6jadLQJt3CadOdh7wLrcxXviYn46uu
S4ArW5t9KYj//NIIZnk95ToEoYFGCjqP5bBfmZBBQGQZvgfCIHyrLsZHMIRoVenxp6RfJx+d4s/b
42+ducvxuf29GJ9QG4x2ZQy/BsE0JShpMHtH0ryrya9MBNgPZAxRUnn1HvPsPClYxWhUK8FnIotF
bWksB62C/M/GKolPsSlzFq1Jewq3Q0/fW/ChbclGyyQIxk8dWWMtNSQQNPQF29bw6O4ObPJDgXON
2CZvfypWdIGNtIoVbaLIo98T+rUe975XMT5g/pzgEek2FHSt99pOhoEUqBKMiK8vJ8s43lalraOA
MBzYhXl99BXbaU9HPevhPoEL5oM1vNtNEo+v5xYVQRsOrxJjdCMFin4A10zUFT6dfSKDxG59/uX4
wklQ5rrIiwQKimIPt/TtvXVoSHbYKDeErUMzNYSWBaNaaq3WpfbUP6UKGs+631C/Ijli/AsvjZ4o
QTB6Rg76MQ2ZlScyndX62fY+to9oM75vl7H8CADyg2wCXgV9XSuRN8SL4S5F+9R9osm9kfyzjPW/
vs//nfyoon9+bve//4M/f69q1mZJ2gt//N+n7HtbddXP/n/4r/3fX1v/0v/+8aNss1L8K6vfwMD/
Ehx+7b+u/nAo+6xnL8OPlr3+6Iaifxsdn8j/5v/vD//2422UD6z+8Y/fvldD2fPRkqwqf/vXj+7+
/MdvoNi4WGI+/r9++PyV4vfQee5rnyHc+8/B/u83fnztevyy93ckyrhRQ8d13JQ2Nn368fYT4+8o
EAPeE7Wf8B5BpPvb38qq7dN//Gbaf8dr2EVqHbUOODI8V9hVw9uP9L+DAQ+oclSNggMEpZ2//Xvm
q835a7P+Vg4II2Zl32HglcahBg7+Gm5xrtDQa8Qt1sqgFo03K2WWBnB3usDuWB4C/zWGF+vxL6mX
Uoy1Yv9TDEIjMF5I2MO4c9t8cUkVk26MeB+j3iHThldb79RPja0qqp+ZTfsaz9XwUc/H6WGwqhrc
FX2Jd+eoekrr5+7MlCBbHPVz2jG0wWTl6Kq+xlq78m29UB6QzKMfUsIK+kAse+58nhZ/9qYRt7lV
FkrmV8OcVwcgFdzJR8GB8juNNe39VGT5p5GQeTixyQH2OaW99z6rwCLjm4mlhnFR5g8Nb5wSmGjF
884dDE9GfLOxMGDsg7UFyB2AALGlE4tJaRXopxYs8RK0pffsLO57s/yYWNC3/xI2/nIL+Kn+y7S8
7cBKkLADS0oQiuwgqEmGz6yunpvC9RFM8L3JOMBk+O483/etrKc9158LsZiXxysHkJJx3+Iugs1M
MtQpGKUKchpGy2CsvOmQ5EV1GGInPpojrdHApZcxsgqwFGgypKL6hadr0FgADupa3RoE3mNvQvpy
MQAIr7wxO5DCKYOJUT1qCO3A5eXY5DgRfQnTpq9OMzPrsMBhkaU6Oe55tQCg9YIzgB12kVgGV8/6
UzpaWlNCZ8Xv7cqqw3FIrSdeJTzjMYyOWz6nnyp91pnes5sk0xyaXUGfGvRizc7JWHj0qPaD+oha
+z4GyU/LPmfVFL+aDRlelKHy2H3dahqQoKC7j31TYQo7AQPA6mPT2n0DSgRmPHX490+WXmcPThrb
0awY4+RTI7d7X2sc6xu3NupRpRoa6hitabNDW+XstU5GrQTnjkUBHrLYfKwqq/N8ZyxUlMNbXf5H
w4jaSIzF2k/D5mHFEPfQEeNE/dIVSBA9cpKlYoPi09odat+1m08sVtg3MPmz4PaheGM7EHcHzQ4Q
DsRzDLAM4SVGASazkzxTEFHViqD2etfmiKL+0VDqDCyaah/Mjg2kIvKCzwpR6gMtmvYFxUnLuR0r
UOEokzI8WkZa3TMVbfgqI89DkBr3slYAgqF4WxX0yeCMT6hbAtH3Wo8QRpkJq7okYKUynWjukREx
YCULYTDr18Ksp0rijGwtDlJtnJITDz3EZwVvZEjbuukZyh0bnLFXq3DcH7FOy/EPVrco8qe5MqPz
lpoWZ8pQ9+GnJmVaYJSd9qUvDCsJRiVmd82SEepPJUH3hcmi40fAO4YySLOx03d5Nm+awzsJ4tlu
g9IJqeD1Gi0o38tjE7uJw/HaGJ1NfMMqcdhva82VTUOcn+dqkRoE7g1AhrUYNlbELhYX1sU02bt+
mPuDx/T3jbL0UYGHvV/DhZOYb4Hx621uOBMgLOXvYaTQhf23wGap6AOgzKrKNNtfYrbkJ8sDCTgY
YYb6d7NmIGUHX2Fi+I45F+OpY2qPO8U28g+35y/4DFwVwROJrBlcEP6qFT7FZOMCp6JCF6akGoN5
oDV4xxYZ+PmNGEY4mxZiYajs4Z2doWLrZaYWIAOuhdo/sozqXWGT6kDINMBVMWKH+Flimn+M01zc
xXpt5j5xZworSNPvdVVnz1WB+IE/uPHsJ0667ynzz90AzgAoH2w/oIjCbcqqAdX9Rg9NK9I+tAZV
uYOLk+xK475JAYaWP+5R9sAvs/UK1EmrVI3XKn6Sa30EtnTq62ih8vn2dq4jLf+SghueM/whqy4e
c8ftbW2Zsc6akdKjYnfk1PQaKoQbY3mebZKcDXPQg4U6st7dgk/CFQl+JwDCoCwEltcQzquezaOV
91AkM+9cF1dhiqAn9E15yU3mheDcrp5AXKR8cdg0IQ5XJ/nL7bm/IdsFJQOEGAWUKPnB4VIFJevQ
uGwwXX7ZTJkRZEpZhG0OLrsMeeFXZZiKc932yakbjPHOdOr2geTacEZrQ0B/Cqe/14oJN2sChHDv
dssosTQbRh8njF+IqCQBdZKgZoNWZUOZuUmgOK32jtj28JJ0cCOCwlvGR7fQ6vZ4e0G2lAH3IDds
cKKurpm5nDMDtYBJADtL/YZ2y4M5KdW3MvGKADHrLsyATXtincu+3Ja8YVV5dhOXGxhjERUVlMFL
BpWio0ESGEMDV6w1oJD1NIZeYraZTzrESuuuiSW2bEMqFBBoEnSug1UVs6qznrRjMQ+441Sa+erU
JL9PI220Q2tMw+yjTHjIghlpw9Pt2b7xZwiKB7APsupoq41QtoiBa+eWToPdJEHGFtMNcwUn4Wzb
ZXOflFUMFh1brZVDDw/svh5yY7w36KD8ZD2q+PyJmkj5NqOq/sz0OE/OlCSuFiSEopnxYCV5HWbo
m/wto8ain72h6WLfSsaaAgJuNsUBT7FlOmqF635wExNdw7sZTs9ZMweL3XU6ZaY/06Urg86wWzQs
IayzjqzK6BkW32NhAyTFR5TiG6DTUHTn2U2LwTtpcaXD4pa5Pfi9M5TMn72Cp+Bm4rU+A+nUfBjo
1EliYm9NO8SVRCkAsFNwtDmZ69pKGp5SDJaKhCv19P4hTqbpkGvFaMCTrdLTkJRDkFOihtlYTI8K
GhE8eGxWnz0vN8+MNNWdy4b6Lge/xnPTq/q70ZjwwJRsN77h6hsRygaNHs4VsLnrb2S6lXTlmCaB
rpb2nznMWcCUZpTA7DbsKaqpcFMguWqjE7HgmJheO4OEP4fjldZ4alA3paE+2Unju72ahW5csUdA
PQw7dHt3DjLi7KtwfLtLQPSM5x4qNAARcrnrcPHO7ycyZIzZim/nivZF01kX5J6eSHIDW54pnlKI
VDocOgUTuRaDBxxV8W5GOKG27KNZTJWvqYPle7FJj8waxtRntPbuKmB0T5beZke3mbNI7xbvrs6I
Tnx00yg/pRUsdq4uKjBeqZn4LC80yQvj2p5yqnkEPRCngXlR/x91V9IcN84l/9DgCxLcryRrUUmW
LMm27L4w5I0gCBIkwAXEr5+kemLCYilU4cMcJvqo7kYBxPJevsx8mwVZEqeu0KAKmxMNDLKh9diu
7Rz+1Mm5vLVL4l4tJX9C4S+8en/HvVDUXm85SGPAcl4RIgq+8yZ6bx2VJJJpkra8D+CBXgZ37ZTI
K2cBcSAB5T2Nqin8HRKINpqy1Cfu8PlWyVHmQcv6v2MtrzsDPwcUULxia3i+ZdQt7lJQp+kRNJJA
5Y2EHqVZ6HjhnL2wOLazRhMnlE7XZiPn8ktNuxm9vklqGB12Hgy8814thiHPneihcVuL8m0/fLOu
U3SZ4jNPy65Z4DDrSH8vHK/dQemSNJnmQTNnhrPvNLLRoe3Rx2ds/PjCkT1Pdn3YNq+pJxQaINNv
Xr25rho5DIAH5ll+97nUHbSKZMiqwNSXuhKcv3UoZqJ5E/YEiBGA+F+fmrLxJXEXrI0teHw3WiWq
jAvvc784IdpRNAgrguWSec6b+xAun6BTrr3F4dH+elTdAHYDUQ37MGGfI7/o9w6qz15Ka6fNxFJb
tiMNczOClKrOauu3qafjiaGFSJWkVRB2/wLUr/DpP5Gwt5YcGTTAzhd7lG1BrvUkKpfIpqC60c6+
7A1AKNKBDJ3OlSkuxFNvbUjwXGDIgsoNqIDbOqbHQuACCRadtsR7GGeDllPA+XtEG4nDkvooKfHq
fC3JzMcSvanarGlaLjIm4kFloBUakaO1TnWIQsvM10SUnUaDSTbwu6Rvk2o/2KapsiVAT+/j+3fI
G5fXqsReDaZR88M0Xn+6hpRuVI/47RGUJfcT5/wo4yVJpZjUQSpffKDFyLMSWNwlrcz5U7bSxaFl
XyFzLNxmaO5aBVQiATATe9rJKEKwLwPY0TxzyFSR+yER+kbBGz745Xiz/WQml6v8/em/kYHiR0DM
gbIM8iO8Na/nvwR1YbrJxY/w2+rT3PMAaEsZpcoEn2Ot9HGyMVIFxxt2oyXT1070q7+Cu/DP/Qxx
JQ8SBGdFx5wLMc8bq7N6vwAiw72BOuPmbq+WzhFhWZaZLl37bZwHHu61pO6HaiLaHuYuUeXOVP10
VSSLV111SC66z++vzvpybW5afNcVuYZQ3z2r5i2k0ImOqhLItd+n2CBtbpbyUj7yxmF96U0JP1F0
PcU2fP0J2hjd/2KJ22OOkhLmGz1nGcLMqEmJDC9xGt4cDC8VEAdogEDO3gzWhMkAThxBJjrJtIJ1
7fPQNl9natwvf714ADixauDB4Y3eapTrqK4Ct1xPVlv0V6wdp13tiOoC+PxCwth8o5XJh65JaF4B
y6zNPolENUFCt151CXgsqrPzFzZO2ruqIE76J2woo1dRTZN8Ea7IbenyLi1J+ZPO46jSaRDP8egC
TwNP8HdTlb1InbAaM/zPvDKdJK0yuUSOePz7xQHesZJdIYM5K1ACVQzixYN+Q6BXz64akiVdnO5S
I6D1Y27XBgJSgJugIQIB2ERmoukBe5QYhbQrnRY36qGi2v3sSRbdII7VF16Cl2aw2wEBmq3OZXCf
gHrh9e7qWU00gmGSIg+AubnpyROlrM89q8dDqQwMHZrC3KAeWGelWLV1tUF/mWr2aN7Vlb0aQSVP
gzpujqGOy30fK9jwIz2+ksS78ZOh1Td80OpCsP3GOX9RymH/OLBs2MrxqJXG7aKCpBLJEtJSVR3J
4iy7v//mq7k8eG+48WH89Xpx2KDIGAjkthBWBSdl0Qg6ctVwYZS3DjgEcwDUVg+NswfNlnXlQxdL
0MkF/nfKhB04OYnHc+E2bpW9P6W3BoM+HTwBeHWgw+5mgxkbOI0SC0k71rCbaq7UldTAknxZJheC
/be+0UtbBpgTQcV6ZtbpoTdn22NroZfMkIKooK/E0Pj370/ojfgRtnWwjF5FmWtx5vU3qtkSqcng
NpmqaMgQ6qu9tAND/6YHo9ucT9UlJdz5vFCbwXGJXWDfyPQ2uyLQleq8EXleiYQ2rX3T3QUDMRd2
+PmHgiIXnQPBeH5JWjcRqutCe7VovGTT6Ii9Q9BpLm2sG+3ciJWH99fwrRklq90W+mvBJmlbohi5
qxhsq8sM6ZKT9zHp07IHl//9Ud6IOoHgQaILfBWbHQT7zada2FLJoi2zYtLkhxJoCWtcsD1s2M/H
kftVCocG9eDUJb+dG9ZfB3wZj4CbfZS++zKtedjnrhp/1HObPBrwJT741PIv2mmLS+0h31h+tCdC
UR5+5GuBYxPqiUl6VZNgW+mBAVAnEpWVaJgTlGML+u39hTnfwkAL0L12dbVFUry9g/2gACbiAiHR
TtSlXotK30LCBsYFyqxPnyofq3geLvUJfyOSfD3uZo7JUIxGSmxkUgLHDJT3zLtO7PFTbB7FTfBJ
oCZ64L4lVxEMZe+SqX5u6sTCwYTUcj8NDYgP9Syf318OvHPYCK8fJfywVbeCDAXUh3jzKDXhgpJy
Yiswslnf3evFEvLZ6awQJ1U2AX+07URFRsvS/R1rnMdMVUXI80iB6XsfdFObZEoR57YNOxHsORt7
5AdeGT+izBf6R3x4ER2qsqRfeKCWFsigUahWT2VIEBknwS7puFyy1UaPpghLwJKEKyAncNKtGUJo
naj6NCXWQk84WNqDeOUZmQbWujwfTO0hOZhD55cOZPAwJsirMjvP4z1AKk7TtlTtj0m6lb4exgCs
ZBSUoEosjGeCDL9yCbJ+xva+EREQT7y1a+F2kLSdUzBClicv5ILtEuVGVVYWVq7MddpdAzvslwxe
3ASO6raefxja4yTHIJoo/IdJcANyyxDmnhgWxExkFvdgqcy/IEsGr0SboV9ugsoZ9a5UdRGly1Tw
ceeMI8IqR+rlKUCw8FC4Y4smO5HXHzzmw4misdLvskF7dMlnZ0ruZ7esxI71UnqZnhDzu/EcwYS4
QzKdOsNkvVy21PsW9a3/U+tO0NwEk38qiwn+USKYpkPbtSQ3rtNBsuRUCqGHjuooLfRgf/Te2D2F
sCepuPKygHUFTUe0yLyfKCLWVM2eTjK38aJmH7SQ0aUUvhk+iAXKT1LXLeKHmaH2g3yJdfMBvV38
KSMVY96BqUo8NDM3XzWIGl/N0tx7/civVBUqdxcXjfrVa+r+qKdePhUJjOus4LLOFj4EP+PZwKa4
riPe33aoKDR5S50JDk9kkvpUeEgds4aGDQrkZTl8cid0xUxFpN0vrVAl3v02wt6BFUNiMlnUnfth
qOb6uoArKJg+i4pFqtyqnI91My/3oVuQZ0eFcMqBCSB5Gqol/sE75du0jUv26LVr1XsxGqIip5j9
EE5Tc/TP0saRykkCE5EobA9FQ5Y6m4fQtjunqpqvfS8qL68L3k5ZFJeDm2Knl3CCCcLicZkFpamY
SvdmDkP0w+bGGW6npRLfa97Mt8KPhu+1WiS/imaXX/UCoaBtTYj96br6UXLO3LRXVRWgx/Wy4EL3
jHu9SKmiXRCOVKSdJzu2D13jhDuWOJzvQjBBZNYWBZQNSzKyNvXRuIPlc98Vz7AEICwNkgHOGKUt
UKbB/kNLkqZjB0MMNGlJZIPHYCIQ1tk2UkBTo1mUuW8g7TvwkU8/W83BGOk1HB1s54wqk24LGARA
V/dFNLyVuej1hB7vKFR+H6OalFnXVmrMutKPbQbHWT88QHgaNuiUl7RqZ8Jqaa4rp+9gCJy4tjmS
KajXc7h4T7XSEt293cW7XgpU1ley2PS7dqP2kzuCCJeONJjHLBr0fALJPYpyS9nMUj431S+ZuDM4
ng4pvoZtKW/aJeYzqFJF8o8j2+mrL2OBK8IC8E6Bbs0RWnATtE6pkO4FmZOMzR0RjfQzAhjyExpQ
2a/jClOMKnQ1iBKtTDL01hYsZ4Mdvjg9/HqRFwT6zrrBMqWFDei3aGLFxwq39pgxXY0PAAQsFPol
WiO1oIksadVbbzmAooAXu/AWfzr1sQ+LympR0CtDqpLctVqKH4N22ZTP3M67oON+mJcVme+tqoLv
/ST0nTNLxdLOn5zvcz+KCNt2rh0g473DAYR2XRarqv49qsB5WrhDGUIxXd6DzVVxHOhAhxlOMZqq
hV3s2FRKG/o5RV3mYY49wIqumQxHLzQdnUxnB5X7vT9+EONQhHngT/18XRBYLuUOr8Sn0pv7+ACU
y//k0gG3XtjX/AHaN/YdKRtA9KLw42dwmeqnahmHR59Oxh7Rw4h2AAkAbUKWMw1PDmuLl+unwa2O
i0JF4QhRCnMs9odHit/SBMvTALpE/Rh6VnzF5Z3EN46PVDkVXSd/DGFRs2M0kh5cxHkRCyhc4nMs
etvsCxxT8zEsq2DIFjDc6J07ta3eEzo7HJwYrylT7pVrux6DKkgKNklz4w2Fuumxl2/m0hCFWKC3
Ma4av2pxZMbWuSINF6DGFGGEjytH+gw8uO3BtJnL60LVujmNnCq8RCQMcw4fsttBKLxVQ+Bp90iX
sMBV4RX1HerVhcrBJAInLOmlP6QM2CQHeQhXZz5WQfRhJHUVpkPvGFRXyUJlmjRUs9SggvTY9H3x
gDpo4WHStWZ7Fg+u3EXwD/88x1bRQwH2juKFTgWmeSpnnLWFKNQzcaU1GrBd1VGUzQlxc4ndtxzL
2JJbHSaMZeXYht97FjUD/kb7O7fDz9+5I2PHYGCA1GLsGHS1N24/pJYpOx8cjt6hdevG1R7XwOp8
GLU9OEi9N4kUFnnFjxIX7BeLxP2nT6LaOUpYiKHsGM704xBSCU2YP0q6w7PUh2mL6lKVtYkAqU4P
AQGNxQY2PjSzH3+l0TobEuLhSFG3iD4a10Ut1jhouQu0oGc0lUXk3KjOSJJ3DpF35eInVVaZYHAO
dFFzeRzdKfk60RhNxnivzAdoFSEwaZmQya1o3SZv6NAkefNCGNJB69+ZWS4BipgduHkl+G8yox16
wKZ1bcc4L2C51qRlMvTFvvdJxdOIAfTclToW401RRcnPQEXzN6CYvkAlq4gek9jyKRUKXmypB9/x
Z8SBgoLpkGjsaDSJm1I3mL3nxQi8lQxxHslAVXSqNEQ3dTflJMZVW4wJ7fIw4fQ21GNyR/gwPHQF
Y7eh7cs7xtxoObUax5UuXgtmPxw8H1SrkjI1E/frLJ7AY8w4/Bj/QcAXd2kX1JTnhTPjkXDcqp7S
rjeLkyE00fflIug3NGuscUvBKN3P6zGMboVmbZb444xqNnPyseuT31yH5HmkqGk6dmEBuI+9V2Uu
Hs0iddqy3dMKQdLe8xb3GHA1DztGCcgtiqLTZ4TadP8QasegD+RAp/IB54N1mRnKQmYywE2U1iWJ
v81LzcSp47wV18L3pymNq3Hh11HDFHgqwhEwyGSC11c19D8fxraRbtZF/RhkBEFEn1KwC9SHYOyL
Hu9bUze7PhCJl/dj3w4HSpYxPkS0rbqTiXlNgQNyVe5J4QT8kEzKB+lpXIY0IaP5LBThj2hohm5E
CvUEWLZo4qMnVdmqz470asRANphcBCp1g2toSMp6hzZD9ZKPU1I/gRHl07RIpPMlaKLyUyBNQ080
MuwkTeTaPKi7Zj/UCVjgA7bKRxXVTIF1GvMjlAQzP8XTOH9oAZOhTGVAJUjB2BjbfLZTNaSTicS4
06GOVgpaD19Bv7Lm2NYxQjQvMdjXS0Cim9o4aO0SCd1EN0KiKVmKYGpEvMJIUmbzrJMHt4nmeC8R
F/+cpqGM9taIUmRKBLQ90jEAj7mVMfs9RbzAb0N08kG0i3ML3Z5dBweRIWdzTH/guTRfcJgCk3mg
iN9Lbw6AjXRQMbmMFVcdLdQ3p0vaO3Cz62LXOHN/kPNUg7dAG9QnNYzcTVYimt+psUQVHfUAfYO7
ZJiyoHOW5kbZkZQ76xSu2nWD6Y5RKKFY82dEAamzBNTuhV4ivVdhU9NcgpMW4ISNNa6kunTHnDcL
ov+uQCtsBRQuDNJ6FLj2/ZnZL+DK97cBmOvekdkF/XaGRNfNfT2jzdYudkQx5aULf+e0cPsGfVSY
5y/HwFvw3/9XaVXtlSPYPDJANJUiKuyzcphIn6HioukFhPOtRB4lbugloeIHnWyDDy3gUrWqUSXK
iJQdOlLrX1HdFlnV+uXfdQddy8nIW9e2yatpNjyeNnWBwCsQwMKdD+5LUqZsSjQcDrn+3RL060Kh
mV7IlN8gisF0d2VhgZq0kmI3UJTXgzXQ+QBu/BCFWeRWLZ4mYpMhjYX5WbBm/hQGLS4dt+k/1yTu
7mBU4+/GgE5pX1g0v2MFPF9SQYw51DZCOfn9XP4taCMEcxwAKggg7pYGA1KkI0PdgSBc4leaiSEF
TAzvMjvF5OPQgeUwtnK58M3PS4TgaIZgTkEsizrQtvNwVOI9wh7GqJ4cr4lxZwjJB57kXCZ2r6MQ
qHbsjTbrpakvoFznYwNBW5mhEbTMkJRtqhu0TIo6bjG2snw5yXqO4QXU6G+ats8IPIuPpkE6rgm5
JGp4o6aNkWEBtUpnwN/a6qhrIZJlojN23wI7eJ8PP0fmA8RYGBiBsVvgwMcBKiuz812rUZ2YM+mT
gJ/arzA0l7ponn94eBeC34EKGYraqAu+xvrQfjJBv48AgQxZtdaL15w8p+h3FqAnS9tFfEUxnF/4
7uEZbgTqKxg4KM2CmOpubbqJchNh7QsHmHsniFiQGVgEPzKo2A3+IA7v7+43zh/WGz5AKEeDKQGU
5fUsiVONpu9AhdREyr0cuNiVfiHQWxAxJt60sHDzyPh4KWPk3z4SEvSdT0HlZA+J07d7C5LuyTVw
/079KmHZDKusSwSLNxYFzyA2BsgnQP23nL6ZT3HHqCkRhHRhOtcAyB15w7i3d3r35/sLsn7V18Ad
6NcQa4I6CB6hs60uzMQRjWkjUKAmKW8SGSly5D5Jwp3HoLHNhsQvn0ZrCETTzEG3ZvR1buPd+z/i
XGgD+Ab6DxQwIUlFOrHC3X/wvcCtC8JypZTQYhmak6Q2jDO0b/MfG1fND6Tv3X9MMVmRt3h2/Bx2
sQisoK2IfxLiJPLCHfgGzgq7D9Cd0C96tWjYtt+uvJh0L5KFiSu664X1IQFCgNHZOr5vmASo3bDu
UMo+Tnlvl1yMsLXpx2I6Ks6nbxPwv93Y6Uue0ec7Y/1dKDmBBAVFy5ZjrahJvGXAzuCiEbmxoDRE
1QItVBmTo7D9Jb7h+dUISivqDFCMgN6KYurr7zKQyemxEVErb+f4aUF5Kq2GQdeIHtaUoFwQXfMa
8CJMJuklF4jzGgdmiIsIVRVck3ioXw8ejpx7MLcFtXVe1EH13ZytLuYX9t4bS4qdh0MAUQykkmfM
ujDk1l2phsy3/ie0DHI+KmrdvW6tvopFuFxS4JyHN3jfUADDQQFDGSHA62nVwCUICfDAjr0q74LG
ifOWt1HmDyCZvX+u3hgKDUtgMoPQBiJPb3OlTw1V7uBDeQNirc3toPnOgC2T2r4wly7W84sEI2Cz
IL59cdRbf8ufRziC1mxiDkIGw5rrcGy7Jwh5RIdaYht/YFMJz92CzPqmSYhznC39TadK5iBVOlk3
ADAeIylPvgKpsh+J3QGiKfbhCC9DZK7RfBLgvV74zW8uD0xYwPgF0RTl1dc/eUoMuJ9wJssAVvFf
qBhN166c3X3lWHv1/pc4v1FQjMa3TsApxBFGXLsZC/q4WsQty1Ccdpo7NdY6zgfZm5+coRUD5GmT
+NbCR1OduPFLVJFoxabnnrJ62Cmr+iaLG7DAcg8lC3rfsaRMLsRBL4rtV28BaBIxLmHk79CLgH37
+jd6g6ML4ViWWZQDl6eyMqWbzZBvJBl6Ly8G3nDTIg6h27L5MBiaLJ9BINKgCNdRkRu445kMJAhY
gK7eAPu+6yVUfl0/zghuJcjjqPyQ21IMVO0ntIWc094vKppSCJK61IxFO5+awFMfxqbS9W4Qpdnp
0mHmioyFg5oDqc1yqw0d6YWD8vLMbaYOcdBa88YKwFxjc9cURYN0VRaIARFkHmbSE5MLJ67/Afaw
mo3GY8N3AAyjOq8XX3R7vKmzzGFDsXyAsMcsN30lyZRKOCE96jHi3j8C9YVHr+LLjyjiQAt54luZ
hQM+fYroa/yHN5ICYpj8Rey4qZhGNbFif0uCAWCJBCfBmcQ/cKJ8/U37shA1ol+WEQeJXqKCKOvU
Ml/gQp6HVTASRraGJgOrCBwX3OthsFJx5RYDiKBj0d3wZkzMQbfoa56LxleHysbEfl5U0QLbrtrm
qGKux6waO5lPHSqaGWuDhOSlGaDEBtJR0N0UG24vMJnOnpRV9AaCLOqUMB8JtmSdENi2a1DGy1C5
MYdy1ChvId3cvX/Y3xoFrXl8NPVATANe1uvFACYScBxWgEgsKgGCgzCQTZZXl7xO1kV9vWnBCnlp
PPdi5hZu7i8SQIqim7DK5q5jsLYJ3bQAUrJbmqGVB16a8HpSrgcSsvH1SQVVHezfn+lZfACZANYT
kmyQn5wzUs/stJPXW/wCn0qy174j0whKsxtUZ8sJEN5gdj5BfwuKuuDH94c+e7cxdAIaFLI2MGJR
g3+9yAal9tGpCOqpc2+zGcqTD1UviwdcOu69KepLLvJvfNQ1J4YXtI/JQkD7erwCpxx0WoAtQ1c7
V0b4Pxdo7PP3J/XCpHv9SVfRNjKhVZu5RuSbUZCXD2KZeFaFTfBUxwrqcpasyL5C1MB2cG8s61wT
BrUNCr/ttLOQji4dmGAzsCUQMKQ33clKjz+I7wrYqqOAeB2NvhyPqCyIJ7BJzPeCsBH3gER33lzT
2T6Av0ZvRRQN0Z7CQmeEfZH0dArcOfrHdG5CdmNdTz5MlxGm4fCQuYDSSTdA24JIjndy6eCxIECI
RI2/JeSxAgew+BULr5+OUM2E5b6ZDSz3UYctoOIFS1jkNQEpIB/8ZrA7AM+Nnyd1Wfp7PPRmSEG9
Cp9oAV11rrqO3iMnmeUniax4uTa0tmCZm2nod6BdG6Qp2gg3bWHL06b1VOqvFnQsN2dlF5icMwaB
aRUCtz8MtU0QUVhP3hFSREM+LRqVKo3Dcl+CaOWlkG13PxLIX4ojo5DCfOtQar4Kom6oUqSBVv17
W/wfGJ3cdb/ax0H9+jV8eO7+H/idrJ3D/tdb4szuZFeij/ifZifrv/6v14kX/gdUf4THMMlZfQ9W
suC/XifU/w/iE6TGCNngjOSsjKT/8Trx3P+AfozwygNsRdco5n+9Tqj7H9iLuSCbuRFUPhA1/Y3X
yfbSQ8MeZGBgwsI7E0/JFrWJySLRpQ5NV+fYh92Fd2wkkP0eKEHfpb6AqWb16Y+F+fjv+f9TarC9
e15GRG4MSRbKtBB/vb4VugbFLGWRpNdRfO058tAUl1iGZ8JwjAHRF3oRYQVh7r3V+YC526EGiAio
UD+YvhMo2bGwu+5C8JlKkvvObUMltDa/35/a+bgxEmd8SHhpROCzboPOakRrjtrBuO2w8hjkAZjQ
rSzj69DbBR7o5+AHUREc4vCCZAa769XribWEnArUYB/2OJCybEKWISYSXU1onUkf1U2DhmipF3U7
MU2fpOfNeeQWQfb+ZM92DobEywEeHTY2xBab71hNqL2VI4bU3fJdGzOdIvRfTxkaBU9O9FnBgeRB
N+iR+tfDAtBDCxqwVSEjo5thHTP1kaxWxruFAjydXfq9LkAagvv21QyzXC85+XNEfrw/6tmmBXdg
NauG/xf0F2cftgfJpa+hSkPG42svG/GwPS0ibsyFGGQbCOA7YgNRgDRQMKxOR68PR1iKUOm+5VkB
PzA8/nu8Dqjdt9cz+CrvT2mbMIK0D/MhUCIBWoa4lzZbJiwnwEU9RdEITKAKqnZwBcDfeX+Q83Vb
B4E/6KpkX1nMr+ezcuakS+CZW0FvWA1gKujZTBdC1DdnspJhPWDtsI3aDIK+VFyBb4DemkwWezIh
3zS2e/Y4iDrvT+etkRAK4zZHWgVW5makkqPiizOObcCcDHdnNiDax+G7MKG3Vg0YEZ4LyFnwCuDy
/xN+iCQHM7FDeb6k7FMUqMdedBeGOMvh18/v4xRBWY5Pg1Z6r8cgszt2jlndjLWrQFDwKMxoe3mc
lHy0TpOX7ZzU+eKOU+4RSLJUsiiEQ6PzQNXkUhSFg2FniuWSw8obSwz4HBsG7STA7zxznyGuV+oy
hvkT7C0pamQaJV1fqQsb80wGgvnj9QEXfXUbA4a1uUcGp3MHDRlq5pn5u0oiA/dz/slJBDiVNezc
qSN/JZEMvwUNCtZMhpVKaT/qUxU4NRgrfXX0uQmuerAPx2j0fg+jp9JZeCy3zuj8fH/jrV/jz1B6
/bVQNqGWgcwe8PZmR8D+xxdwsMOqLI8orUXFLWLT+8X7/P4wLw/j2TiwbwFFH45kOE+vd4ULC4Wk
Nl6dBVN4GsG62M99Y25jubJPWwUmWqY00ph0oWYOU8+o41jTcadIWR5WWm64g33ahUvx/KVB3LQa
qyAiQmK+vfKbDg1GllHjcQP7LVZL+dEk03M9HMfgamhmcmx7l1x43d7YhjBmg5fJCqRg2TcLEZKm
xXXv1lnvRzs5g/7IqvZUyOEC2PDGUcebgtsElSPADdsbxVSdtg7anUHkicJFOjTFvG/A9n54/8Nu
h4FfHt5oXJF4OYGGbQMi7hLqjg32T7eU5C5BYTQfZ6ovTGb7em1HWX/FH7CprWXhNS3DZGRPc+aV
USbAe7umSKx3olHjhY2x/Ujb8da//zEeSjhVOYHukAXqg+9e2/6Le2nh3hwCODmwTkTc4dY1LZTg
ZA4JhkjETdjatIlhnedfEoKf1YwwE4BaqzobhEUocTa3EQWfpeYtRE5BUM432iPhQRSd+TZFbLp1
HKWftYYwtwL0hgLuR+3icrRytJckptt75uV3IPuP1uOG3jebbW8EDJJhY7IyntlhagOVxsWI688J
dgN1ph1PLnXHOfMt+HdIyPJfhJvO9gTEYFsFgF7qzI9Gc/C7prhvRtOmReiJ1FYTf4SoMsiXuvBz
MNvyEJ5Pe1Ozj7VbdpnDb23bH73oHnhH/wmV9wt+Q29sAAgjIMHA9QoV5NagNbA+8hN/xs8rZv2D
xF69l4nGU1gUJrzwKF0aaz1ff+znPvZkQDlu36WHeNnxfoZLsgcT/8KU1o/45yX/suJ/TGnz9Dth
MzPULEC9LsHuLNvuVFdFNof+3ZJUDwsEkKD7j8+RkiL/62sI6uE1e0Wshth9MzJcz8Ar9FAfCUIC
XAaA0LWi8aU79fw04fUCDglXBeSBwLE364g32BnKCqRQOF/BU7BpjgvSPvCyHNCTwj0k0p9hNXFM
ivYE78GDSNiFi+ksEUTojnacqMij/gsTnS2gV5JGGRv7KjNl+TMa/FvhiUdHgkY4NuwOIr5PDnB/
XUHyry45SJ3tos3Y69//2EWDnGCwAeUD4P8fM5igFG6fBlZS73/KM77HdoqbRYYPkexnpPIQiyy7
KBqPEameB8AcaUi7U9iUu3qC050Yr7yI+CkAO5a7ejq8/zPOLqx1suh8BaUaXLpQXH092TrqUWfQ
+NRDzT/2bDpVhOyIyx89UewKCdbt34+33gMxojAQrbbuU3FULJANBCpjMNLDlXEwps1D7Kkw2BsI
pN8f7c1FRu3+RYcHE5ptNzpGpklrNHfFIidH9J85sWC610l1av3+3uXJhy5UXera6KarIETplpim
i7p0R28DsPVTo9gAYgtagkIjtnmd6iqaoad3+8yy1h8/DZrijrJER3ek7n31pfXGuXsUvif7PVz2
uuDh/WU4i16QCMfAuwCgIT+Ggu/1R261gY3ggNiztvMNVhk665D9JYKyJttwDgiCtagJSG4zR8lh
OkKNo7LOiG9BMGZlxz7GQ/IQOvLrUFxy2XxzSn8MR19Paa6ZZ1nJVcZJNaa27k9mGh/fX7b1BL66
5zdT2iybiX0GsMGq9WUFu3JW+dxGu6nAacSdcCFghh3ZukSvxkNijKIZ7lvgUAhoNhdPERCYXjXQ
K6qwB3NZL9TNg9El6vdoQ2i+XEFikoOhDE4p1H/yUSL1DECmHwNIjm0Bt0aQdzlA+Tjm3V1cFiN7
YmUciNuKu2106lBM4DIdlsA+UhuZWzG75OvSOtG1Zx1b/6NhhsbycPDl3SyRtKRVV0j4HsGlA8Pr
GC51qlcf4whOSL/auKJ3hTOp+jN0MqWLa2O0N7NJHiLO452OSPQZbLfmfoYGJr6BEB5kumVOyH8z
d15LciNblv0itEGLV4jQKZmC5AuMSTIhHMLh0Pj6WVE93VZM3ilavY3ZtbL7kFWIQADux8/Ze+0v
RlD07b6f+/ZBITGGAQeJLXS3aXnRZ3OiJNn89c7W6/q4QDlL0J2k7wUb6+cMD8eN2Rrebek5IFaw
+RxsId4dp9/sYy+WYA6haxgYivIt6wgydfNoULYukpXxvrvHk8CEqqGe7/ZpY3EQU4H4VjFc2RXI
GU6NaXtzMjl6TvOzz6fP6HjNIezT5pKabuaHji83dZqGwrpHk7irzCE/I5RLT50hpl2FiYVjrnJf
dU1s6uCshn7RjcZ+CJbaitdy+wRzcrjtIGsf5y3vzVgof9eP+S7tyiY9Gn3gRanZ5sk8N/lw0Nq0
nd960m7qaBjbeTeN9hAzT/Tu1DSY9wNeszGpndrajfyisbFq2/gpSxvz2RmWHjb1VkgnXlBa1cfJ
b7azIaQeis6suXF1MrTaiAFB4Uexej2/n+v1NCM+vJpHws7Xu30thfcZv1j/rvTBStZJ3Rh9ZoLJ
AnOsr919vUjIGT5thqVa3pH3U+HnAnMpdhktDbt6L531ZOoourbKdn+ARsrLCAsUjmBEXFoxuwk4
JAg0pp1Zt11tinvD0/QHfq/hbikK3bgJuu0NHhsTWn405J9ZxX22G3DdTOqxWjXv1rSsVLP+fXvt
K7XgjrKre3BubTNqOt1+Ff325lmF+wU8UXMx+lkmaXP9gIWQx6l15bFoyYuI3Ew7QsR8l5atnAhN
NF4ZUSQyW8LRC0KtEs/lklX4kqC8TdpKx9Z+TPOfAfzChgnyqn1enPZubfmNWZiQoK/W0wY3Lpq3
VZ48iS+CP9IONQTKk7pu+NqW+mfJnzqpHM27IuhXTic4WLcxb5Nm0Y1daUx31yS9qHexHsw1LYRq
PlcLksxKx+nbTT1SbB8PeHZte2Ep6Kyl+Nr0FC+9U4/RknbfrStNuCsqeRMYxnaidBJ3FW/Yj3kZ
9S2y3Nw+peortsgzjTkA0PAfsuCzRxbLnNZ31bA9185nmSbzaMzP6N305sH086VNfGKSdk1VjIe8
D8yGF7MRn2aNoUmoG535adTf7c2sYt0fYzcPYr/Kv2ym+S0DlIGLXMfhqvU6/hUxPAnO+md019Vz
D3g3NrrSTeiR5+I0sLR1U5GH+Kd2o+aa3/tCc3dF1wfHOmNVSLIFebwwbpS0E7Ql4ZpjucsC56c3
Fee+ck5Nnu3mVSbb0PMCCTvJfXepk6lycIXp5jZFltEirxnaFxwmeFRMwwQMD9N6LlVS1H3NSdbn
35+3PQPAg+33SQMBLq9xuevBV2c0dyDf4oENooJfO9kQysvxdUEsghWNy13BEBXi3hrqJoeUQ2+4
yWDLhOybgxwPpbWEhgM3Sp/DfkpjNgKoKO08HNB/Wq/dbCwxrrDPrGNx4Fb6dAK+duKwS9KMvr27
PhSFArCBrLyXQS7TbemyLGSug3djEwtiFXp5b4Y+zxQB5p3Gc4HQyt5udGG53a4ordkMfShyuwlJ
xPe+7L77mfOw6VV18Es3q8MhrUmCsYc0mTTQA4nb+J+sjF+6d+z8roRa1Ib+vG27UaXdI07Mjd/b
khWwD1O/N42qiuzVFm/bBvx1WtMfPgh5cHGT+4LFpjpsVn5jN+kF5/5L49ifS+a10i/XMPP9e9dq
lsTrrUO2bsT74eV97DS8IUGAB+2KsUYD0C0dz1M2AsJzOkPVJ2Bt9kMd0Ic0lhQFbx50NlZS9oet
Sl/RR5hR6o+of+sG5/Yp5WCDTSbbQ/VYsU1q47tdy1FPyrVY8yeSBNZ7SxfLXtNq7ZK5VeruN4wn
56ERuRav/uZHRV/bN5VtnnjlsovvY+pSuBhkT787L5dwHnBebYbxvR+XV31aIJIxUEDbP83p98Bb
oWCni77tGbITLggNeWFFjWchbwurXfeUtTGi/5jzQkwq68nHsVMpmQxNE5lFbUfTmkdoTpcDlnkd
p49KHbqMIxljEBP0VyyBrX3Sq0bZj31mWT8xd1LiyHlMqGETXbk3lp7f0CLZ92mfbN5MIGSYdrfF
dFv0dA5l4KI7zdtjVdmqj2b6LmYI4OFRrWo8VbmanVCHwcB745ef8TSv1anPl9UI/3KW5vVShkAC
looXmlfUSTtTHZVzLDNLvQSLcE64Qqxw1Buzi3zECsF5yRwk/3QoQh5mTKRDrwuk6HRyaMe6IdP4
Qz5n2xN+opYvCGf8eVPzRM9JcbWo990mCTJvO6TZ6MWUPt8z0Hzfe4CNPbZh+ZmV6hu9buww9WD3
cbAE60NmavNhc+vuttKmEm1Aircx6tPVutUs3LihkS2rYokRM5TfVZjhUvqtxOOXwh1etPZm8VY9
bh2rfNaEakHkT+VyqAI0Fy2NBBEuugP+xuy8sY9UFmS36MP8r53C3b4EzhawpThLFpu9P/eM6xrM
PVMBoxtHTPsa4O8pS/dz78krGUDz5hDr6mUwtaMju0+Lb7RfC88Z9pW9dTvpaobH3YNmijt9vq3d
er3PG8BXhR68WuXQ3UhPOyxNO+fxkjv13pPCjPir7A6pVItUipVas7QyNKYUtoHZbnKnN/Vz7wCP
j7tZ6vHaBeXNUBdtWEIT+5yZLQVKWvisoXV3kENDhIbpbF/sdb1tlh4bmJvhQ/JlpFmQBxiiT+39
MPvDJRVL+R0MfBPrTTD7tIyWh9RO96jTz4YzdI9tnhXxymE9HnJbHGrMnpfGn49Djg6WViMOqq3+
osrxOOPSz5NOPNSp/wSeoL8LUu+11oqMTDkLIb/s6QzCb0gVzUnNFlP9Odu4K+eqn8Resj9ErGnp
LYGp3sHeprugzj/5wmnjGsMwK7WY9FCSGvJoGdOE+5V3KWwpgbUwqOzHssMer7mafrLXVp19M+8/
E2D4mFXGg5Uur9pq7WevGrJDhSc4rYbEsRoMo7LJ3G9i3qwpSZVFsobQjfLewujD+ntUmz3dF8NV
TVk6GhAVrCvqbc6b7nVIffUIUEC/6/pmiOZ+k0/jJs+rNtUqbmf5WBTBFGOG3lti8OK2leJ9y/X9
mKrls5RejVW9oFnbVfZL7pRLDFH9mzcWP+t6Wy5XRwIKwsJJT8obb4rSnPfGwpcADaHvQG6/WFbb
xkqMdTwj1QzTqcpC0NfnDKbGXVaVMFQdMYb2RDner8VtpuuXAX19sBlsbF4/f+o2QFZlsSwCcb+H
+af45qo8cifpveO8plkwyOyuHv2TW4hE+u6Ow2nkMsvGlKvth5J6oOqs9jIbVnOYSOzYuX7eH4B2
N+zDPl5mzSuzcGYZiDW5Xd/HqM3d+3UJwkmY3Y1XuZhBQFQR+rLUwz4QnG9nWbFxm4x+p7PlTG0e
LSrdu4trRpUxvJMKQ8NXX1XXh+2i13thDcjWPQ4l38fMS8krmM3I7vL5q0qphJwie3PNZQrHNMso
nPtHEKtfm27Nk0nPtvrSKQUVADrWwAuQi6MajfGmkxRZ+TAsd4FqshgCydLuygAkjzvqk4gLoWfM
4egXwq/Np0QaLg5fpk12wXoKLkV1uJPT5t20cu0IpwY1VtmVNtumlw9JabGq1oGiMYWUNTFFrTMS
xsYA9OStWRl4DmnxKoIU1O1MRbUWHYu4yCe5q9QIocVDmMYgo0AEK5aXxsYrAszgNlvEe2uO6oGU
kKbaWXNQ3RUF2+RhYBnN0YDO1KHGQBsmdueuzWJenObbNgdBd+LUnGbnaTNlc1kac0VA23SQMg7C
KYLHIL1KNDhiZks8Gj7u4CKFcHMgwFPh04RW0nkYXpdrEFY9eEzD0iUY4kAKPttqBMJ9VHRvrB0T
l8mIi1UPjvjaK/Mkpb3q93BhsR1qedPPh8mufSdU5aDFuecayVitFhkqCps04MqZD1BqQU+UARMp
OYCFEANhfWEGXil9Ndt6KgAs5JhCjRyNd2iNnvzWuSnW5VII8j+w6FTPaz95VTIv6/pMf19Y+06u
wc/MFBM6NduTF8TI+b3XV8OngBC3L6An0ibJsC0vF0nu0Ym/NLSvc+Zn9R5duf+S19u0RmtbLdZb
UcjgnmNHy6osS8u6oyDxriQ/s0nSrAiw9Bba6r/A3mjSu1xOvQ/UdvGKSzkiw7ttrVV3YpYnEFo6
gm22pOEiW3ChoHge56bdjrjaHb6L+qmAzkW5Q5ZUKGsOWiGzb2WdatF0wSvki3E8044GUqBJK9iT
6RHsC+qx4bBsxQDFnHOUKR1sx2zeqcvTGNyuGCRumMF/g1RybjRjiFNYZX1oaKRxhaxs4jtOcPVc
GHN+QeNcceQidmbuRzj8TjvYy3MxWc487WX6pJHQVKhT4bYcxEH1sBRIN43YSXZsfHLKb9v8avv6
ifX6kyp3VnpCUmxeOJpnJ3ZT3LKY52d9b+gPuJ23eMn0aknQD3o1BtvYcaKsAOdRab0Rp7mp2IJH
kD1m4V+I3PC7XTMYSJytrYm50bdVkZ6twkmkvp4t9Wp7X1dU9xv8mB1EjvY2K5RVPShluil6ygjg
yLbx3N0OudM+yMaJve2eC7ZAJg25m6fyqygp97PN4Kh1s6Wvyo81V0b2cl77MY3z0qFDV6pul5f2
Gw0PLZphPBZho5qL7ItL3unDzcCpzsX1pHGX3HkYQyNVBYm1KPdFoe8BZgBMYmowwtfdUi+yLF89
VZwFHNA/AZSmdFJnvADWI7rW7mU2u2d5xpWnLt7YVuyWkv+6AunBeVsb7ItpDbLSMRv1cVbriTCN
W7crs4bl3A20nUzn3ACuLNK7wnWhYRRjHnNihxZPsZdrb6abh26DeNQlsURnkW22MSwbGa0CYpRh
JPPUuKzulYyKqYj0meqQO+RZaEclI8qjE2xw7Qsc1hpjtSK4mveLTkWNmz+sem1pO1u1+XBTO9op
N82vwbYu3z0oizH4XSnCbLZ8pPYN9Kfaa9xvjdBoujQtTRlFP765+GC81U5boEGZvHPxFADMaPVq
7W8zAZJh3KwUwU+u84Ep3Kpk7Dz7aViXsyCp1ofzKb8s6I89lc6UcPa4zEmb8cTfaiAmwm7MnzpE
ZjKZPftnb1v72utfwUSZ+qGuh9yjZYWHxGNceUusqwXYyiEOhffkiZo0exwCuXMq186SNE+do2nQ
gtpm3brz175XuwrUiB9aXT0tT7YL5I3WVxeBM0rnuPeI4AaTtLiNdN9GuNiXEsc+HZACRBY7c2QC
o7HAOhHsWzW7HGSpdhwd7UaI3ti1uTrN7XQ7qfXaeQtOoybl7ajbSdPqRgzdoBcQFrZJZjE2fIME
t3a28pEHxxEXDzLOEA+ZxiO1Nc6N7MD95JQN34wUOlS0UmmfvAZKwQD4crg2ExYNVEW13E2NYFX0
i41zmNe+VxUQhofG3/RPxItzDDX6rSfRodJeW1Hml0Xz9OZONCQsh8GwpMfR7xQ2DmWOQMm9VI3b
aXJ6/WIhsfITUunJP1hUzlNWZVssJgpcYlV7PIvBJhoC54L5uOVu/gqyrGwufY6SPvJF1ZlAMk0x
363plJX7zVzhYxgye6J8WrUk0OYNdfey2O+6WOs56QXnQ2TcZQzoUB6Dxhy+p7Y7P/Vs+j8qXQlt
j4O7frjmjVCYThhdhQT4GJq9vVyXmhrh6jX5Nc+qfeCsGdC+QT8HYO4O6TaBakzF0FpQbRDcHH3c
bcnqG4wfdmXvLVhj6V3L2nmUA+FgC0XTFrDfEZonOY1+IRbF5uSl2UsPZcnoPdb4UB8zxEbGLk83
/hPMbYWmjfvNhXK3h9RIY8AhU/CeGsp+pid+b/VbA03LAsWk987dUnMwMuDSxuyhUCWyoaqeMKF5
xLI5RgsZXp98m/NZXTqJ2a104Q9Lpcs5FaHA5Ndp3+YZkY6m4wCu4U7MTiUwx1Xr4d9NFXj8/hJO
uejHkGd5Hyx/WOY2JOizinqgRQXtr5U13A2e0uUPU5+PU6frhRjquYaLdRXR5YcBo7nA6rAnxhdM
FYbIK00ZwQZ8Fbn7yqF1jhlGDeiU7PYPk4yPo5m/ruug2WZMDTr0I9IzR5SdaRVqt6muq72uMnFb
r+2fiOsfB5fXq+DcMQhB8PDVfLyN2aANeV5xG3PoaFZDUkltdrvN83dN7U7HYdL/FNH1cS781xWv
s0sPmw2aow8TrgHgEJ54ZokNIK71HPR25IKI+fdPB4PRwEH9jGPnNxuiXTcI965SweJI25lTVxJM
0EfY0/79hQLM/WRe2I5lfXRZg+2za/MqxLDpIWdaui8boW6x73aPRVoe//XFiGUymIES+Wajx/91
WlcuGpTOCvQ8OLAdSvKIOrsHfMjb+4f795t2gV8J2wmSE8T4BAJ717fib9N73StXcms4p02fIZXh
GlXPaZ1INodG0S8ntcM5usafnvmPo0KuyiLHV0TqhDL/4xcsIBNlV1hLdIUKxXnf6a9Las5RI6o2
TttS+8MN/Q/vGLrLq3fN4VCB9OfXb5nTpAUDzGOCS6akXatDx7KN5J9/tf98EZck0avtHSzArxcB
NcwxvOAV88iMguolnNjK7fUPv9h/uHVYt5B6oBV0r8qpX68yMmHtZ4tb1/h39fTYzD/s/FFVL//8
XX6j1/ILcRlWQRwhmLs/Dld1N62FJCMhMitGZaV46Yv5G7sfup3qRMDiPaKenaVXbViNsGKVf4BX
ezE9yOSz/2w23Gath8cRtMG9R9DIP3+8/3gTfHSpjM+BDPgf1hYyyvtupGqg/0RKmmxo2U+rbI4K
lU5koTP6wyZ0/en+Pmq+Dphx6WFgI5ELD8LHTWj2rBYSGHtDDxEqWyNym25LFXAWXQ/zOuzWXL0N
ovr8z1/zd9Xw1S4TuM4VWHBNYfjwSLnmNkxpwJhKxuVxGyPgoe57eioORXi3hD+x0ISj+12FJxn9
iWf9+y3G7olg+Wq1YLX5aLoGHYdM1FMsOrLes2vFC5hpp3cf0+FPCIv/eCkb+5vNihBge/j1kV4a
wD7TtUtS05IWTKTQuhiKI/4f9KLXt/zXX5HNCFUqmyyJuDw5v16nYdQW9JI13CJpmBFxPIyS2faW
zCqPV/CfVOd/eFt/Uzh7FC2kV1z1QliJWYR+vaY/u5bSPKqKEXhOuC7GfsgNouMLWLOd/gyI80vf
9oeMmQqkx50l6Bhaw+MVE/WHj/Lbt7ddlvirIQzzhfvbDjZpRr+C/VIReBggIA/trEeMKUNLcUSs
Ds2fDDu/vTPX6zmsUFhYrhkCH94ZhxmbrlrAxWhx74fzFnYxSsPXYf/P78hvhQ2Xua7sV219YJFt
9OsNblyaFy5nFoBvWhNiMfEiRFOP0tGeKICLyDf/lKT9pyuav14xaCy/NhkgRm71Q1U4GioSQUnl
C7RhV9Z/3KGv9+lvTy3SRfsqR0IOTHHK3vLhCUIm1Q2Zz+4vW9BCbnpr9XUsOR/Tmmmzg7kFu0xq
u1z+X5rVvzJXPrU1//vol/wlUH7/s71msPcf/+h6nf+Nnf//I0T+qov8f5sqd+pb8/3n312V17//
b1dlQBY8QlIAW1jBXB1U/f+4KjXnvzDCYZVAm4Np/FrS/K+t0jH+SydP6irjNf6yTvKo/E+EvPFf
1pWrj6uNdwP7nvtvbJW/rqDo+XEJMd/Dx3UVQvG0/PpIis5JVSobtJB5B+NrgWn+YtMYPAGD6y+o
vfU/pcz9dkUW6yteiXwgcipxLvx6Rb0G8sPCBciGrldk5ViZw22eDTpQdMvphJjF9vC3X+P+vx/5
vzs5jV8LrKtr4bqGslEQLc7/Pury2s4BqK8zBVncrSaWflpriFtLWlrhhj4L8av0YJ+4aZlURZV9
xrmN9mzN7PfFUtXbLM2pjTLLWl6DwYJt+M8f79dl4frpUIEEOmlQEIZAOnxYiGCvuenAODYU7YpQ
fmqQnsQczt07ztMc2LdqhlbjEKsd//OFP+wxXJlgC54htmmetCvv59ffooDOScOa1uEKPRtyJvv6
PqusTdGYy0cdoQ6Y87BwTXU3ZlIZ566A0h6hCdIMZqgd2+3ajdDAHUOQp/uHT/frOfCvT8eWTpGP
kQ0nyF/4+7+dMOzFbuvZhRCINm4xGYca7r2y+yVslShJxAEX7x00pflN7Lhqdfeml7fv7ZW4haBa
67+OzlCg0acfeAODGT8txKFA/vFj/sXJ+9tCSyYbm6NJbY3MxoFp92HDwmrhQrXhZpQO/bsiS1XC
tynPQlT6gUnuj7Yqt4QCUb3k2Wy/4ZvMFKZlb7hTflNdVqKwvriMVpmwN2BUNbDxMFcrmiijrzr3
2E2Z89kqtC6P8cUbJN5NjvFtxOo2RCXSaU4nkE73HTmvzJN9bSAobw2q5QGwrfG2pS0wf2CZI4Rh
OapG3G8lhXYI4NyyHsqg3szEUoNF/x9LT2lSZORt0IUDwTZI7ZAwlfe5S8DaPvOapgzTjBYkkgjQ
5w5BQ643fPKUI2nnpov/5mmjzoi+6LT+OFZsbdPq1M1+mGTJLGjQPKIeDQ+ulFPyzCGYbREkIKEw
79apIXN8o5qG0NIOGnxi5XAgd71JU0kzzMs3pmZgbbcm4GUgM80uLitd8Dm0NiESFhz+i5skOzuc
9MmWYSpr80H1axZXg3DqqPT64sbePFvdNEgjdWiTC/+kNWwS7wAxYY6yVggkdQSk5aCCtrTbdwFg
WbJtzFYhKihgmKxQzt+Q+qTkwJkbf5hdlV9VJdUYOnPWnSRcRZtwN5DBT1M/9Gefoxc5WCIv17tR
t+ieG21XvXCSh0gEVcj/Ua2IP0LmNTndo3FZojrYvDfmmxhsPVli7MJaB7baJjfhsEGYPWvTgAqr
glKOBMTvWdJk6+vffZULwYwySG/8zLd37oqX6ir7QfWigYWKe+iOKN7mYUoI/RqPBFdkPIPmSFk3
LHiHyDPIHzYKix9Fe41jXGFNKyJl3bCvDeOB9NBBndKSTmVoEJO2PI32VeusSF8Kdtjm6REFDaKh
bGlU2JlD86qxskyHFJTSJ+nIdjlCbUaXU9bZ/OALu1jpA2bo8gzFqDtp1NQeO0fKPbpT42RV/re6
1mpmrlorvm2DrZnfGRypHcKU8sdaOg7ceZfUJz4ChXLi0FxBQtaM5xVT1yyH7YdRjTqN+qHfW4U5
fXeIIbtBMaQ/eYNeo8hDS8dn2JbhMMzKuh1Spz5mjLhfHTVaMfBvEhcKwM/tYpNh3g/tzhkmvv+6
mJzpKhQQGJE4BAh4VrtA5BB8kVTx7NpywBxdD8TSIMFgHZ974/uWwWQPB5Twr2CdIMoaopmtqAV8
d1COM45hyj6xM3Tvpztk5ZNW2sF7p3UORl7+/SDq+4ryS17VF5R/xclQdNZXOv+x3VgycbZefgIo
iJa5Gxpaka3OqFoBc07mzvRYZvi5ryp8kenMDwLI1X3P+rXN63by1tH5ZG+l81Ysa3OnFnOJXJDi
IeRv79ghg7i0rQu7TepOe5aOyarSdq41RS3ehmHnltixdhUQsd2K3/Fn6wfqpvMWev2GlMCq2jRH
+rpew0KIYn9vexJMSCWA8rLiI0BcMWviflGZH+wXr3Vwn6iNtBsJ2qf07bPI+pJsT3AsN+ugjShH
Ok1ExlQZzPaHhTgwUwfmOxfkWzQ6O5eub3cCCQK72jDMn6Xl8bCmiGFuQKZ7jCK77N5vjGJPQxul
k5YOPcLkwXwQGfMN7ox18HrfjlA7OC9dIJHnFGsRFJhttW0XKPMKbTbNdjd2pX8o88yDqzbbxWkd
Owj/HZLHS4uQ9mgxwGBCTEMgbDS0UHnVjJ/Y+as3n1C2GzR+066ulzR9GIwNZRAMB4W+lOCUxxrO
nDogOR4x07qYunWSXM7OFPjiPCH1SaZ12e61BrWXo8/FFkIXZi2jQXYVamxf8SrbdOZa291tgXfd
fbLW9h/E2NbaQ82Tjip3DrYAHLOhoRbkVUBQ0i/5ruOJ5d0W9m3vYcUKZhfZNiLjuHRzLTJFOcZa
7/SnpXLuIR0fcdg/talvXnDVrDv4OHtTmPvOM77X1fYo9eBnb8hHow0SV5hv+J3uFHnWqKfvC6aR
RweswJ1tKSNHYu+P9Eky1tTc+FRJ92Yw9GLXI3YgV3M+LXXH/xOgljqPqRq+Nzj0vM3P6Rwsu46e
3q6RQXkANmPENGesIzsd+QhZUf5MIUhDScq6Pc+glwgGrW+T3S3niUt47D4YhBXzqRAzT/fSlirV
40HXDvm6Lf1OV76Lls4amuKknJVYDVUF8kxA1CRCcmIIp0V9gR1cjN8gVe6MpdGLGwjS4xwbWq7v
PLp9VR9yQ9PsG3zrcYz81Nc+ySLLaNgGeXYsStei1LLqyjmkaab7NzMyKD8JnLx/anUWVbOUBncY
cfm8QcF8RKSxxSi70xmS9NVyGBhpdqqb3qTWHZzLBMp45w3F0u8pNRAdq8XJI6uYl1sGOQj6/WCc
1cVa5ZIUk75JJIx6SYh7N3WMGQ17Ohi+cm47t6N8Xy1bIq1ra4T/61V7F+rDtj2WKfecZRBTe2Tn
tfOlG708SMya6ICtIygoLCtk0zvIfe4z72x3KZHc0MDVfG8JFaPiuMT0cL+xAO1KS1ubZOqz6gcp
K9b1HnkJ+RimH1tydWzIE0X55FHbB+Ew1wwKAOi65t6fNfsBm1caVcjl3qWRac/dKGmdiKpojn2O
YC7ZbIHxzvP6CNK6+Yw82/+c06wfTxD0ZBOVQ2G3R/wHKTvHtM77XG+7g91MZGVOJNE0zKjvWvJe
c2Jgy+rO14Lly2jW8tEmLem0wph8YDLT3GApfZ1Ar508YZs3rVVlL+bKIHkkXsT4SiPEOQc0hw9Q
4wzA+Jb3nI2qT1Sbjt+5s86XwUj1Mz8cTwxfj2yIWpnXmOHKUa8u8A0RusuGY0AbK6S56m0x2yXZ
OMtFwhrloTcF813o8EvMu08VUNmaRZIYmrivUgBY8pUITkbXejL0Jz6nINCk2Ql7GnjvW/ItWtyJ
q7UsuOUwxo3djEJWtkjlZlm8lh6V34ao4KRDIDDwKyz8kiPM1J2tOSPFlSHmy+Ra5yIrp1OdKhet
r8s/9Nl7W3VCaH3J6zam4zG1SjL2UEU7CWvXfNsa1pn0jvZxrJx5g45tTUcChLKk06R/PzuD8SQQ
vJxrTF+3qyfX+1XWoIG3qgl2RG6hsTHwLmw6NMN1El85muZRH8zLAwkC2h5cqJYmQLC2u9yCCa7L
EjyiY3Ei4szY/cCkkl5qYzLOSmn9MwgM41CudneqgyG/Mec2uyfs4JyV/R2KGTQc6wgxkQPAKfO0
Y1Mq8dnFVvLNScf2GSH6vK8q9wG52J4ibsW30fZ7W9MJNfGm6qJGp4+kjhUwZ0ywMzr0Z5tWe7Gz
mSUbWjXv2qp2UH4FKMd02F+iq+WTNXNGb32r2q/NKiN8AsTaFsLYI7+/eJU0EOMO420gPHQ5bp2f
Ta9CV9bhtDSspb+zhEiPszvmrLXzilJFDic5zdoTJZcRK6fRzhMw+xyB2yz53TtVxl2ee/GKDusF
cHy1R3W+neemmWOYwm85mYnUIWOXzEE9JUzXpj3cjp8dMo5gN4qtTgrkpedOIyEzx8dAssaKQp7h
5ZOR981N3egI7Oys8JIlt6imV1KNtlHMOx/R3HmVnhuhGF8PwtPQRmnjeq7tpn/KN/HOEKH/QUqG
iLNpYd6fm3iJvAJOLpq3dC+zstpX+gCgAYlZELtNe6nz+seaQmSh9m7Otktwm2cO4HatzvoqLCx1
GWNx1p2+vyVbg5hLuJo8UwgqUQ8gMmqoPFCvFwj9S37iQux7W2wPoz+YT56dl4elm5pdNXfkMRAJ
E9yMJQzEZiR0Ctk/z4GF2Eln3f0eUBn+9BT093Ey2GfS1DzWfard0OET+7W3/efATq9M3gFXilah
+EVP8eJvGWuu4xD4UTVFhL5FvRrtEGuojU5DG/hTOFsuRytjYuuvOr3m4DJnF01NzrUq1pOiW7ZL
Kl1jNw/Zp/9D3ZksyalsWftdalxco28G9Q8Cosu+kbLRBMtO9OCAAw5P/3/o3LKrTKmUdaxqUnbN
jtm1Ix0iCHDfvvda3+I3UZvUIuMKRUq/G4LpjtyDOpxJGzmS9nHV2zS/LY1N2mjqeVdW3p7Qwnpr
ZZLIoFbwiIxuM0fMRlheqnnc1RNxQ0XBMcZgb/mSZZl10Ciljj71BQe62nopXb3aVcN0gyDJmdkL
gvQe2OBVmWTLTjP9N+a55gm/NiFjbC3HIMv2gRjmbdfKi7lU0ylrAUe3SatuqdeWQ2FLGJemyV6q
sjOTXIl5UxMDXwEY94ZtgOZgP2okdOkB23vC643EMYjxlZiPlTele3gs1n2Ve8F5i6MPPVvqbhzk
TTt8pqwjRfDcB/6tOQpSQ9B1hUIQ92QYZbNzzfmAaaHa1JNtnanCz1/rspzup8rnFqhEqaM/oUic
l/qqhCuNuswrvNt4FmI3Sq8aNm6lU9Q4aXyAPfuQOSlEfttCxZA5AxaNJCGLZBTIZulvD0dfuQqV
zzBInFpy5CdE1dtsbI9Tk91yRNj4CcUHRoRnBDb3pVL+azvL/JS/WF16+OLcY0zuybmdiBzFa9fZ
D8mAdQH573ihkS3/VGhGdzUZQvWbeJrbAxbVJ1vorgwJxxHno+vaT6WtiysX08AJMTf2OTkn1pWN
QyMk3qBAVJ/p1xwonZPYL+q9qAdxAv4aV1uipcax7srhREMNSKRbp66btOzw7wX832pqNsOgWbey
UhqtDRtNL1DR52qSVURY39DtnXpC/lb0xXwI8ERBFKTjdQRd1fMPTgK91U5b4ibcr8Jb9Fe8pcs2
GPz51eIJ35N/pXad10wkuaVGeVrFdR862iD2WO0oQQgraFkVyGmWEZkGQcquRkT3pusr66tnWtg5
4sah6FwkSsulXGGnle68jVo/yHCI2/aaAL/8zlq4UpSLcbiOPW0+UZ1HI7Qoupe4VcGhMAzrAQ9S
c5LUzquWlTUy9qAPNcKWv1C235ajk521OSfaDblX1xNUmPvUpZRNBa4mXdfT58L2izdB7Bd9AZcy
q5P7ptT7k7FaAoTfNTWSLATmjda/1r2u3uY8NIcg1/Voygtyf9C0AhSW5r6ZE+3GnOprNUM6tZ3h
emiI9St74M1W1UznxTg9AnEpgdYZutSRYWviGcbWqO9ZkYiIK5pERpySCATWMxVjHNDEg+qcNpqa
QjtN3BzdNDdc4D9JzisESpFbImclszB3T3AgTRYYkYpGDlWsvYt9LE2LhFQbBpbtH+TczbBHy7ko
DqMVSG23dAR0CHN237zJXbYtZrJzkTS3Fdr/5iWVyl4Tp0ynNq6TyhvnNbG4vhyL0sFr5+D5QjWm
GyfGsKrKvWEx/W3HwoLHzShUetfSfZpwwQj92QiEO+/ichq+BRRexW7s2mAfy0HjKfQW8xRJjX09
4kTRN/5c0TubbWiaJuJeE4whQvO8yA5W5yUpytGS6riaS9c/ddoxnkKzK2b/EJDXKo/oVALzTJgJ
rbRGi0dsci30jagzDDRYkpD1HXl3yZ6db8YRSnLNFctpXTzBes5ocxcueVPrQ+s8TClHoYu0GEv3
Ox24Ai+bN48Ss1CWSxZPTJf2EO+sipIbZ0UnjEsb15XFwjL2+S6nankdDav6YnIgYB5bkmvHVh2f
evZU3kkSk+84PZEsFOuV/Y0AG3fYZ7XvLBf6Gji+zxyRbh1nsi8G3jKO57nppFGr0qzazpxaz5OG
LMZjRS8RWaWMe6jwMfALzxxku8HykEWaXVdndSkwjAV+upabyKzrfe2n2NO1MblOndgrNywJRc6j
lSkGtbUovwcDPdcI5ZzrfDUCxHj7JutY01PDLEmjMJHbUjoZsE37aZrijdSgBFwYuiIVi2k2CewL
jcniYLUuE4TONPnz9bLwu/ZVwPxk6Vt1NS4jr7eLvm68STNTmpeq7/njYAuIwCLUsPwSCx7PnTHq
eMjF1E/dtlikgQ04WQM2kTLSxkvHjmKixmG8Yfjq6ruGoDsEu6amzl10f4iQDW+4X2nYh5GEK+fG
bbRgU2Jsb0PLid2OfYPX6tZh4nhOVZ6eJwkDiNAaVJVGTcboKex5IPQwo/r0wjwpAMcArM2XjeEX
qY7nNaeLTkpkHeOeI8QsKpXMyC+lAouCBpX19YI7BtGfH2fu0Rozi6aGsKarxEmQM8K6QfDuIrYM
3RzEOcsKw4gNe4v6kqe2R5VMziD5gOPMBjLamXKPSz3F6MtNkuWwuorX1EajEQ4cuB8nLBxXvWXV
r5KYKnKVSBjuR9Ff2r1uYARvPNLdnEXhz6krNe1J0HPsA2mcRn9MCVD2j03XrYGNnY0zbJyc/qxv
0R9jSi2uUFYSJTuMdXlnUb/fgwxbLgjlCKpQtCKw2FAbB2/ADGe3CxSgXopl72kBdbEjEbVhl1a1
7xJ9643VfSbrmIK+6r3s+xiMtOwBUg/FoZ9sSn76z3W1ow3TB2cJ+y2azy4l9NGPZ7Xjk1tP4xg4
ckPIoc8Tj+luOyiPp88qTEzMCPUfCHXvvviJJS+Mrkj29Bl4ZHQf+EgkqR+Tg5TOUpxip9GnsBFJ
5kdk+pJckUEIsjb5UlnmnqQ4CisC/swrp/UqtJ0lzi0QB45ZHjUTuWSoja3Hxh0nKo48uvFzmBoV
7sC6p1XvzxoLmyywWZazdE6GTBJdg/jHqXFpODzc5DbaXbQK8L9lzlp2Zno13doyra0wbQbeCp2D
O+/cUGlHPBgs9VPpUVIQ+EljMEsDnhaZYUlOXbTAAerW6rB0VXHR+zIwLy0GqCYNCYPSSsxuVYaa
Z/MVOt7KMXSFxjHQ/PG867gi31SRm+7W5ph3YfIlrUiMTDlxxDaEJwxd8613SMTdtBOatTVAt7yl
n+s/Za0svs1mm6p9LqzyzqToJJUpKay7RacXsBlwjdNc97DhC6nGS5/XL+dI4Kl7Yy56JNo4FvOj
nk01B2sYgawGuK/JbW1K6WDdI3FxY1qJfmF3tfNMNmV1rGTLCzokkp8uJeQ13XuTg683Gym7uWJQ
aZFlxzWd7tkSu8JvqF7zVqvOmGHOIgps276wiY4k7qLU9f0kUZJsXYInt0RtJlaUtULDtjoCjz/q
ptlP+9poLIVaB5/upu9SpitjPdrltplQyYfVCERnW/J1JhxXaJm3AyLQyxoz8NXIJjxE9DkU2YZp
V9VnAyaIs95ecGC3nvSWB9eumpcZeWkfsY2b86nD+Uhdo+BLKE+rCafU3C/zFHV+036dpCeasK3W
zKlZy/3x5scUa64MMBX6QqbqBn2y8Yy+P7gYc7+bd70yVyQAeyRT20Akt0U+muZhXTy3Li+bt4G9
HdwV9uxlnEd9eROALTeOfoeBZpsFyRsKnyy0GnwHmyazsZmPtIs2i/TlnePEi4q6obNIRy0qhz53
y1a3qVt7OsNOi3pf9HWwhypCk1/S5ccEh+cENbVbJg2+R5AWhlnHp4UfVO7r4PXpfJUTBplcdC4g
vY1T4fk6W4mxvIE0SszTnnzk5dCMhI6u52erPJLeGy9R22mi5wequu8dkEHJ+Ewr7oTV4mCZVGHG
j4T4LKR4myoujwRzdvJJz/RiuTPjtTrwjcnzt7i5A2/r06Nob+04nzFqGxj7DBkMoUsyH7mNk5VF
tYuReDPGLXsGQ5QsPQbcJY6XkxgKGVYeO8UzIusMXISaumq4oiuf99dVm5lfl2FpvG3fBpYiR6lP
sHW2zuBcEvhEzGSNC8Mf9VNCQc2bIamLXUdr8N4ri+UlyfT43Flgyuqx45x2WbLc206TUWH3/Y2X
LM0BfJCzcRKXaY50ERBSLl22ZtZFpiAMO6pjOEMUc1zJJKs4Yirr3SIhky8FyYk8PkHm7fU0ba+Y
Y5dvhujG7/2SqIy3ao7xqmN2z3KRB6fTUMFEFq1LGnQx4XnXEPqCI4vnew9/8qHPsYKbgcyiIl2g
tttB/Eg6fYAFGU+dJ3kUSGHEXaklzluVVbCrA8szz0eysI/eWOuXKaFD3iFFu2CeTPFsEAvZCPTq
TS4PLAbOgWMV5CRaJc2zSIXLAj5MmtpBXavZh9r0yVrs/KCVeCkLfwpOsZ2rEwf1RugaWnAypxhM
sQN6F2kgzK07S+mHxKXHRWQrxyZ9i01yX5XpcpvCeNCZY9W6vUk6Glz+YuOgpkP4ZMo+DQ0vKC55
g4QWeWn5I8QU4v1kBeTN+IyiGHqP+ZlElmyGBW2UlrF0VgfgBKZuNwZtUGwbkjcvF/qtoEVwAu9b
J8GwZBuCxFizjavbxSnT72tqJzGYIye2tNJxoNNSFlbYVamJfSTFCAXWwN5S19YnkxQoqNoCWAUI
r4afFRZmPmbxcQ6wSua+Pzy6i1FGQzt0Z+ayJEejKRmOGfE9/IuavceJocsivW2c7ZJP3f08Gd/9
zM4vxDB+RUQ6sxU2cG3oaJ0xP50vlUgx2ml2l900csIG1vlDs6HrCdk37p0TqRBJgP8bvqQzccdz
OTVnBhKLK5qpPPjLhG8DM7oeKafl2Qgwc226GN1LyEcLEuorMz6WHuzZMB61aee5wm2ioNLXGGWr
104YvJHM2qEk0/Ks26fL1MvVLj5Etj/lpJdxOg4L5dzqiuhilCTNmsvtA+FhkngwuWdMqznoX9nD
POPeIVUFu5oIjhyQyzsmDlUkiwF2rkboTOjEfmaFRGIGp3k9NN9UNrKLTXPafJ2E711kJPg9Eo+I
p9hnyJTToL8H/DPR0ZVsqVnT0bAg3zRLd8NEI2vTVeWpo7GTzzWon12imxCfNPFd88wR84mQYD2Q
CIX/nk7GzE9NLPSiBfRFQfKYW267N6NFBBpDZElzgnO5PPZmTnSlj7fszyKU99ockA0oBJGWQpkk
AcyCNPleIdOxXuq1SFlz85aVGhKwc7rEw/gyEQ16RaiQd5lPJpXlny/7XiT147IOehKkX7pB5eZ8
uGw9kEa8zPg4u1rz/E1VznYclfS8WVIrn8OBV4/+J9c0fqRuvdOxQItDtksiITBZvBcf9Ild7way
Kpk+yxGf5WbMG505lM7itUFBhIUuVdPwRcWSIa5BTY0YAqoAQ39OfGgpF0J6Z1d/nss+GDlAZTqH
V69X4t4xpaMdXQK2abb1Qd44z4ybqaGFY+ffq6KEVN2M6DQPOHCpD+bckC/kXzMCGpA5o8xuAvzH
TtnU1zltDS0kHc66GA0xfPU55U4hcRYVytQOk87e1AchD+lQjcNW5tM8b4sp9kiPkw7juZyDUfsc
zPaqIME+yCrKS0erDAX4lyDD1LhpMRwfdQB6GlOlqcVF4Y7LEVCAe6OsvOTV4qzwPKmJvS5VPj1Y
SqudpVFchkSEW3aUJ9pCWahVZGyjwtLdqEuJJTv6mT6ioSWk5+iWOmc2BV2b1ZOctROjcIFDUZRZ
97XMWiyqTqO9VdC/qDWU8rw9E6vs0S1r09kT++XLrR0b80vpK9K8tE5hhy9G1YNPGRXCgDZd3EgK
OtEcNBvFEkB3TAPdZA3tsaxIVOE0U9A4DryuO8UXxzbjLxNMHeV3CF4Sr5mLSIig4zyGN3ifVD2C
uQZxfbXFVz6swUv49kAmFQHLN7IZZzOXJGaSgaIHO2Khl6MIZv2fqWf/2/LS8+yla/rmu/yoL/1Z
Xvr//g+JUI1Vxf9fq1BP3+r56WcR6o8//5cK1SaLgxaPjYodVjsbNevc9NbL//g3y+Lf4HBB2K3/
Z4DHP7M9nH/oPxTvmDgIIkQlijCxbwaZ/se/afY/8Bihm/Z0HegLdo/g76hQPwgRmTmCe8YKADuc
SMA19/D9MhvzfM1VbTxzkKZUfmB0qdYzL+CF6QF2DaBGfKGTdtTGIQcANsOTq0GyaGcxHbEpGhgZ
asEeRfkAAqKIDTk//nQrfyMhfa9F/OsDkhYbsBh7CPw+etJMXgYRE0+v6LY2TD5iuwqdini8kFhS
4e3/fLVVd/mvhdg3DFS9JCuQRYB5A8HEB1Uu4gv674CW4a8ZSWT3S3knVCE+kcX+7irrKRmPiEnO
ifPhpqcphNDURM+XzC13rcr7Y1l74ycQ3/WzfvwuNPED9L4eORzeh03F1xtYQCZkD2FU+Y6DpH4R
qHQ41K6TMLDRgq2eije7T+ZPvt77n+yvm7h61Jh/mHS+V0n2zwa1lgxzei5NvpknvLUYtadj12vF
zgAZ8rdcRf+8FBJjHAW24aAEfX+ppVbCaZeOCZGR1+EgMQmnS/s0act33aqMTxSnv3wxOse827S4
XT9AGPvh6QiqrDRyndkbQR/30iZJzbf7t9k1lk++1vqx3/10NE+4BDxp3BGrDfT918p1BhMAVDLi
yWk1m5BHt7VNM7x1a6pCjPyn4K7my7/57JObh+QBvTbuQtYDRPE//2yxvSosyyxDBtZ5Ffw3MXw3
hjz9LJ/ll6d/vQ4TQ8ejT0r01wfRLjNSAG0511nstHlwYouTeiby5z9/G+N9JcejwWVWQvn6P7xY
PwDMP4mYnTyf6QP76cbO5bBJBXiiPBjtfZYUX0QHuixpojK3931HuFfbHXhcDgW+2kVvzudggOvV
NReWu1z9+XP97tuvDlFk+LrlI/x/f5fHzKmp2zRoGySFHg0nn6kd4s8eoN88qYHJ+ZVFncnVLzR/
neR0n94uiJupI1tcN5BPbpweMzrCphk9/p+/1O/utcnxkmnYup2sfoqfHx0O32S35zRhNOqvHUeN
b8bon5LmfQJwIflkjf79xXB0IJkxfb7h+4s5jWd4NhTXzYSV+FAturw2MnpNaJ8scxubbfvZo/Tr
64hvwjI87B84F7no+yvGSKG7yeB1HIOpvchT/6E3/JMAiS46H3cDxE6TD1kwbxS0U45zS2QVM0Ck
FhnZKqa2Ez7tXOd3qYaS+c+3/tfnycRvRBAlaZTeGg7w/rO5677JZ4YYSdQSdSEWMdOq5uOfr/Lr
88RVbO7CmuuqB/qHH9iIM3BSrsdRv9fd+ZRzeIJ/My/jaZ/EWR588qU+eJzXl5fruS7uO5DO/M4f
FkBrikkfdxLwYDqT3pORGXdJnlNafEfKYqPWtgCv5ZBAc+pvwmC2LRnW9zp0Fz+CFdKc//nr/+4m
451ZCy7dIvTgw6lQDnXiVx1fvyqCoT+A3BvUARgYRMD/2YU+7GcN+m9nSrlQ3ebloaFM2BoGapU/
X2V9Xt9vLyYlDhZyHwcFZrUPz4wpiXF3R+5uTfggSqPa0hXQS8u9m1Q+ZAdpZtN8JNS7UxARMaR8
8i1/9zRZBNqZnLzWxenDr9sYpTdnkjUQGdESzT/E6wnhhIEYtcOfv6qlmx+/7LoL8JuBneCa/J/3
L4hOVEYNRwpZeDL17QGxcgyUrQv6isWxTvRoyPzgi2mrCmFc03tjaAJxTNidiK19NWLD/5qhStAg
wUz1iOU0FQ0cnA35t37zTH3f1i9dmgzeRdCJAWOCk6YW3VsxoQSF/9vGjxJ5mnGiQVXDqaFzJobi
ZariGrxTyZwNn7t+k3KWbM7rqaXHvEkkojbAEpzSmVv7U6FFBkhrZnSNvlwgOUjscMj5TLShx07u
AnNo5XZUrhyjqVNwcPxA00Ix5NlroiVQwMDkJu4pp/kFlpoBG4ePIAv0UvT3JDjIunEZhsxoyXUc
Wx2SWyWrfYcOuj3hPXe+URBZ1VnRlR0zLNdj5ov11vHmjW2Bt3QhI3spEJqx4kiRbMAWmlN83vUC
XNA14nIg1Kd6k9hd/piL2kg8Zk6Mw4PNSLZnYB/mwFBMRpC/+LMf+VrSDUemVPLJbi15Jaoyu/YY
80kE+FUzRnmn60HYZraYo6I0llsYZ22y13Ohe+Eg6uLbKKvqFfGgGOmAFYaI+tkDQwJ8NLgq4LI+
ZlVusPsPxCBv0I+X2YlJl9c/GmXnF1tfdZkbZcpKs4gG3JieuLGVPY40artTmDu+gfhWzhYUBurA
7kGfbIQLeVJqjz22CdTOCDpLHDMMFTVucIp2MZ6SGnebhwTmKgkycOVt1SUSPx5lVjQIlSPB9eNy
D7IJwGZek3S6wYqYPLVFBTAZ6R4tZfQbyE6CpMzEKTi6+c52Kn8Arm1XYzSo2D4kbdZhGrCainwU
Ir5bXvGiMqA3WsKg0eGv1q48HdQNWdxZFWrG7F/mfhtAkEVmt1sKSOmS7TVRfdRNpgAZ4CE4Vee5
h6QkYCBP06OmnPKTngszwFzJSzRwk8FgdltLKa5Rd404I1b6Vd8zR4qohwzvS20tSr+ZyGPrCcwd
0mAvGK2V9EJkMtZ3SvVDhGpY6rcFAqlu65Ovauw5iRJwdWLjDiTftR5doM/HnK0qO3Kiqd1DpXV5
GU4pI9k9eFL9Crp2/gw6jWZ6o7Kgi+oRgyElQulfpEZfAhzkkECvpamJ7mHpb8uwT5ZabJx5irVN
NvfpmzOXuK2LtFfBtsS27K8ATSDOuZkzLsD0CLsU6KIVb1gf3BjcEWyyMDClPuyQgXlohepaZRuo
6ut/EjcgAvEm59YNrSFjXjhlq0hMFQM315emvTJQl7NcU32zaQME59GIq7KLxBL0l5zl0O4Lr12S
MMeJR6PJM3ggej0heQiqCtqJOrFFFItSkJpbW5PicJnRRo/TeoZyqjJf21SZXJ6I8XLuifKxJ4Se
Y4l1zjJNJo84xSJD18RjihYjeCyWdunvmVStliwzLl7a0jd4C5YOrbeb2HVw2nSQX0/8zsPICcim
6gi66DlAd2VlfRtjWRokoy/sNVagWi2KXT1/Sf2gHPdA0vWDyamj3oq8gz5BZryLI8c2maj0Xd62
O6oAFKcpjRV34/FCz7ApCdDc+DnyLxB2WXvBHNl+ADabf2+kG/srAA/qQtK2HuIoJpcPRaAvUNIr
U6D0sWpWCSu1+nQ7TCMqlIKQniLUZAP8Eqa7c4PXpnTD0rUKJ3QXkduQjHMI/uOcpOVpXcp2vpWu
AayNhHrZ2nsThckq+pJpZ+z6osMCM4wlIQTTpLJLbfGMJEx4z5bibnKDxC8OFP0UsWDKh25Fonee
NUj55uWx0z1WqXBQ3BgjPoyZZ7HjDWMUNjLiGxPzqPVLA/AwN3pw506dR7jni+IkbRy7ZsVBMret
8Y4yKe+AU2iKhBecnE7EQWRK7H1gwpJt/6oN/1ZX8L/X8vu/lui7FtP/ddtv/9ZVT/X8c+Nv/Qt/
9f0MeniWxxkFsx5+F8Av/9n3c/5BO8uF50ApTTsLRta/zOf8JdzoLkWmvRa+K4/mn30/2/sHgfOe
TymMa4G/7/ydtt/7A42nG7q5quC4CCMOmn8fCkC2v4ptH/dXPMcrwrOnr0C0nB3rOWIVwmvO3cBR
L7hn+k8OEu9Lzx9X5q6Y9L5gGDERXau1n07l3sTaoCUpRNy+Yqzjpfg5W1fGgO0tqqQIlxPKOwTc
xRt529Cnf/qFrv6qcd8Z0j+gGfjmnCt+4KBwwXOO+dB8kDY0EeHmTQgDCx3NkpNJE/ouYR0Nq/xX
FHnlG0KJ2mTsTFRCJoXR7GWv23/rELveB0pS3Sb5m84VFIAP90FMYlrQqKLMrmi8fEGF5EcO8zbt
XFrmKgJB1PpJ5+F91f3jkh64LXpyfH+eyA+n2FFvyrZlDglOe3FOdatIH5A1TydDqpg5/fk+//qA
MUzHVg8iTae+9z48YL2alBx0bMcSDz2nuF45xbGUyNowX2pq31Htigtv6fXnP1/4d1/SdqHOEb1E
RfrxaIFV1pvRIrCk19hdLlyVI8S31Kr+0ZL+s1bWb74m7/GPxr7N5T6CPsQgLdiS+OAK5TqnYM8h
uI6GHpVJ/lp1RnCk/ndO//wN11v3r8Pbj5+RqShoIxI/0T17H55gIKSDSxoGEjlO6s9/gQpy1otP
LvPri2rTDKQNyLk+YOD98WmZs2pQlPthUZaEVVT9a24PctgtVC/WaBQ7bYZWkJeYTz5ZIn79CW3E
UB5oDnrx6MQZfvy8RNRWb/omGUsg91keGJ4xBI7rYXnF1I36589382N+Fg8KPxyXoVpj7UW2/f5q
noYDuMVDSoaFnd+hIyTpnFp52BtGBmhbCdcuIolMmAEm7EVyQuQq5Jg9paFqrx2GjSmntk8+1q/3
wEP+hY6OviUbyA+uxk/LZOHrSUOkVBMOaWvNp3pM6VNLBG3nGfq8T9ai312MY0TAwsBcCe7D+1uw
zKCayXthTRSTcypbPds7iYWZqbcn8fjn+/3r07tubgagKlYGFDbscD//uC6rXc6DRFQMQIu9lU8s
PRUmH/G3WhzrWwLHkGM/gA9+Vd358J1kDM0/q5MmRGg2nuezxqlqQjFSYthsNsybkhddU9WXKib0
4JNrv29Q/nVtHl8CIdla2WzW+/3TjyfrPpFK8B1T9AbPYDoW4L2LmyWha+ZmcQ4ilK3nb99Xz7Rt
02M98n99aVrDT6B3g3dPzUVdaaRq3/2gl/z5Kr+sdwzgAG2ya7E2QN5c//1P32xAG5cvfGNIg4Z2
5dt5fB63vk065BCHyvbFrcHL+8lc4uOMkjknXLs1bHh9UVfe5/urNp02aoQf4dQlhzE4ja3EP5QV
Gd5Fny4+CqxlTvYjDqcJeu7AA4WeP3lF7lsfen1cgmOue4V1KHAJf9ZJ+wC44bfmh6aSxqJKf/TX
esZqikDOZCQRRi2aPf22fNznDNjwZ5njCjD2SBpSdXoVV0kQko6FCTYfE17jpXjLPBy+oYMYiXwh
a8g+e69/WcM93UdRztFtXeN+aVuOKkMKakFZkPj37zs5Vt8W8t6QZs70UxYaSPp5VhIREVInUgYa
uDjM7byYDHkpEO8db6oP5uCNHqSM0TwBD0Kwht0NXhL1ZadmDqaCJbmgPa22pFCMLfZTwrU2/Iyu
iuD7Fa8NEQ0I2s1iXHazQjSymyATixCdMAUgDZy+JwBE6ecTavG3sTJqdeiR8uY7Bahj2gnT58+Z
MzgnIreL8iRhOpPtGG3qz52ec24UqeJDBIO8URDEr0DQ1zuzygq8L5MqXzyjJDdrmhAq+6jwk9Dm
nhCKRQz8VVMsxIymyvJPkbC2NW27keoLTYtfPOZuri4y3VJy++fX6OPvwqpOHQ9+yteZUfHP9w+0
KrG0VCP+Xu2iBDwAjKnc2lHjftZnXXcL/lM/VQtwjfjvmyD0/HXQjKDg/aVyFNYy6EBpm3bmpk+a
qQUdGUEzIi9Tz0iYWLo+hXxkZNuF7hkwemldxRmg/liPSdzqZWeduQr2OnFmoiZmKUivln4hBy4F
+mxqCJTc1WE25TbZKWZ8sxTV0kYWLx7mqGpZc9aA5JocwOl8xUuHzzH7tpijRiuCWQl9SKTmDSbb
LZYR/Wnq50Oj2vwBhDPadT8uptvMHoHmUGr5GzQMOvwGuFCbfgaPEwHIuF6XxGzXNvS+4tgTV4Ab
/PEMKy5p1n7jdnuMEDEdbj9l7U+G2MIQbnlRWttrg9vz6iXEOzrp2Kp973oSnXNelCmIBU13d0Oq
6V0UB1q7UlGEu2d8r3awpTrAzoOx3JPpchS2sJYnfnS89z0qd3y6quz3mkXzfdOz80BBL6vxC+tJ
gGOVIJye0LnNIOf82hgF4xvJp5i3Rutq7iFYfKSG1dJEuVP217E+i5vW9opbeg0VE/uB3nWQtr1H
YKLTA30B+7mPh+RyQAxo7bsSW+BG7/vgeyeYYvKqac5DPNbkxzXG4iMBtZQXIhHE1dh5ariCadFe
Gw6NILhV2Vndxs6JJi3QsoG/6yxlnXLz9Yt6Jq9W2Fq+z/yht2gcok3bJuix5YFW/1saz9+0PAV6
I4cpeOh4om5SjRTDZhhaCOYQ+/G3GNaj1Fsi3gIfL24Z3+EgNK+61U5C9MUrAG6scZnvg0VYNCLa
mnmcgX2UgQ6IxzPP58rNT6vKcW5EYGDlXMBqgx0iFXnDxbrvavYaP2w0iuL96A9GcQHX8AUD2W2W
k/EwdOaE+xQlLuSKpVzI47GMOzxZNXFYiWnuBE3kazPHI5PrjoJaISwG1MtLN8EiGxzkjv0In0Jg
8b/B5S2R5wdELYK4KCLOUs0e6YMfujyIMmLV6onYG7iDuYYLoNc0eWIEvmSgH9N7Coll8L4YkGZS
ExTZCYeW8kgPyUqjCk7SHo27kxPlNpf3kCQW7mThlKwYScI2otllqMpmuKoWTd/jlmOWYZBzlgyu
OuGY7fJy06zDW72Bo3EbW8TF4V7Gd2ztSFK763LnLueUilAOkFGn1cdZxWrL+FZsJhaujZniO3fR
i+7KdjAQ6dLMfjVzUgPCqpFIe3ucgpeiIcVtQ1Yp88/CIp0MYMA2I7iPbEDVbUc7wY6nDO3S7FKO
8FKQ/pjQUHPSrzUivKMXJLeile31QKj1azq61bFuyrNc9qgCnSRyKxIXOudJqOUJQ1iJu6wuxm9U
O6+BzeamtPG5U639kANy4nm27aNas6vHsbpRQQLJuqlPdWyx93m8XDrKY2qbZI/G8kpX7qufBK+o
XUHC+/PJjBmSRQqT4DBuPZhF7WK0hNC19Vb19iNerpFQKvPS0PoslI7Y5fXy1fKQZVa6wlWpzmtY
EuymzddEM6y9MxffhxmnvG8+Bo541tPsa+BM5JC5jRtWQ+vTdFZPEOJI5SjE/EJ9h9KRhC+90Hca
o46NaZAt5AiwGE1dtYgokzPBM1am8YYe4U0bJ36YsvGe0e0ndUHgvWEOBAYlTyIkU5elPfMLLSP5
JMS0UX7iESwb2jzCNTGDztpFJRmoDhWabQPmClfQnRMF6SYyfaxBVUXwATGX6Cux5dVGkG+8FtCJ
tAQzHImXHMrbprbyL8nk7leKFQWC024V7wmAOgxtuEJMi3fIr5vLYtbD4P9Td167kSNrl30i/iCD
HhjMRZJMn1KmvHRDSKoSvbfBp5/FPgcH3T2mZy7nsrtQJZNkxGf2XhtgCJVw8htegnGgesO51zbC
YH2imb8yCg92H4Uy/+rh97yZvVYeMRbWZ4MoLs/AsaDVCd/6rLj42Mf7rNMUb1TE/Ggobe9pRfms
yvG0oK0MWndtMqJkWNOMcMIhixTOZSHLauM2yPQW9kL55ALmEAUAmu6tzMJj1+bhLplLIikMdKwG
wyJGfa5nmgTwRW0SB/XokGFi5892lBClaGiAJNLCfmpYjLBpG55T0FOKGd1y6i98B6wDoWjcstT5
jizJgtFIQAA0Zh/gBvruxJqMITgRy5J9mt1GrFAg+/iuyKJLWtffgrSIJs6QHPSIZea8/HEUqBF8
7eSH9jD2jDxEi8Qi9RdelfLUoiPfOoabPxpmnz+DUuNDETHLtlpZArVmy9EPWuxnUbYue3ZUzbt6
EnLDM/FbgD/jqaPzH0itukDzcg5tLR9izdhr0/hYlPUZCu8Dmcvp2zw3tyQi8kKJkYaL2vnWSKEN
cJDrBzaTguGSTPELEEGgNW0Q5jMhjn1yt3A6P7TN+ICgHr7FNO8sS3pGNV/0piG/pjaeq4zmwkHf
6kCJSrP42CjmeZnHmyCsxR+G8U4Y2V1m10/ENVBxMi/ZZ9P4U8G121S1PMeRxrmBB2gUg0kG1urK
V9QfDIA1FlZEFaeEBDJKVfAFVWdtqkII2NnT2emiHS6ockOVYR/Cbr6tawN9q/GLxCTCB17073ZE
AIU9GzvMbwYUNLKg7tQIuAx4nY1wy/IZSfc3nQ0CpLaD5ZaJavBbpnA8iwtq/ciWd00nj33rQnQY
3HcOcNOrk+UjHJOEoJ+IS1y3SORjoXrWEqFeDASZG0FQW+Usw20qeCgZXRQbiY57EydhtSlHAqva
ZY1tqiQBPyHCPzcJYKXsYqJadLLZNmicHzLhcpObiEXaukAuRyRvtpS/gD7AYiEUeks40cYxShQP
BuyMbtTvS+poD4Puk1U2ZytPGcoI7A2FW39Gk3YCzDPfZyg192ZkaH6qd42vSOV1ZEtzyQu5rmXD
O6hFIaioZJcX2UHFlGuTtjFJX451YDTaKSGS0Y7TQHVabuMSMyTLOChAQAB8BArBmDe/kjH+ZgF9
wFiLf8panky1LTdyMezDZLaZh++Xv1Ewq2pFTupHXDugvKxdHSc7ZUI2bbbiyv4WXtdjYxrhdm66
HaaRl5CubUrhSAj2s4a9Vd1lhCRV+0w0fol8PHZJdVpUZdeqAqnTkLGmMpVtlMntaDtXpsrPahH+
Sktja/aEG1lGYAxJUFX242QW9wsZx5ulyN7tFj+ZTrysA8dk4IZFFxAYowG3ED/VVnfyK/PTfDsP
I8lkhT55jc6GPSwxlWsDHweobL8q0+4uTaGB9VYHx4XzHf7U3p15CpJS38UmJvtoah8bHOOtotRb
h3naxhzXgkepXtQeP4g9q+dcUR9Q2d4ZUGBYESon+CXQWNWsP1qSBTJuRKjFeXRSDKTolcl2TeuV
kgxByyV5UdWDMJO4UnqdEGYXDpBMT4tTnjOLaNaxrL5taSqePaXpuXKoyKmmX52iudp4Ru6J/Y73
gGd5a4hGsglcBLCEO1+GCvFVpfYEi+7LGmrGRfZhVJsHxwISHSpe3zEgnC3jJ7GdkTYUT9Zo2x+q
CxYmsQBbTHajbQZ9uSSskJFEsYHs7fGdWffngJd6E7KxDAh2fbImTaxm9G1V5stuXub06BT6UxY5
j3GsgKg1mhu67ZsdzdWdKswWKtPyYUzKse1rbFFYkv1ctx+Itadu6MIwKKL6qmQJC+VwRnRo2QeK
tB20xG7rwmBg6WHmPkPz+yQcba+rCKVl3XKrmvQrawcLr1B8X9U59VYPBGPjdM0Pwv5bwaqTjDrk
2apVv3SqAL8m61+VPt202jUOtSP1Z4LCcLVOPeGZIdD7Qevm4zgt971tQqUR0bhFNIVltpGFvcHG
/5kWw1mQl5xwgR2bRQl9na7H575KsBlzcFx47pYT1qN3Au0sokEk5xzlyMIRerZd1CJ+QXLcPoyr
b6XP5mPfu4SxxMl904f3ZZccpxFnS12k7PqrnltH2kqgGPjetZZQLM3BXFZlBOQSTtwSzMciHX6T
tnHT4oX18952Zo4zTpYN2+BAFkp5zk388sw9/GUonwHp/V7MxrmqkCAvqtPIY2U3YlskfMxzpSlB
bk3RRR+bLVlah3gSOxZDyvtY8oWhXuxcUiA20E/CXZkr19Qpt04nCUfuXypi3L1JRgfbbnecZr7a
u6RNz/q56rtbNaApFXVz1hfi6k2QsJkssUeCQWWtEz8Mrv3Ett/wzKW9NqpJDr177w76fihU7dA6
/JoUx5n9fJiCNOqewYE+a0mjnhqngjASPTRa9VAMEkXukryrY7ODDgaD1TTOY17NXtUJIHjucVnm
wGnqC6R42hI6GK7qLcgNzqjK3hpDu4PcFTDHOOQQD7hYuvLOAcRJErhTyrNozRGijXtA5nTTjDLy
RpuduDqFB7cuYFJMGNMKx4daFswaTS1QHTpl7Yfw5fXdBUIWY6kK7NwGQJcjAqhWU51Kz1qNOqyr
XGSV36TTZG2VqSWqKjMn95mGsX901TAGN68qWUHaL/gqFKQp+gVkLwidTPzs2YOVtFzTsnfzbo+B
Nr40iMlvc1Q1P12FFIRs946SsYGadCfyFu+1lvSGcgxnZj5QZU3xi0mO+UIu6LxX1Hi663Ur6nca
vsEX6EH1fQ2XIfRULVHyLZAfcQ1rJeSyRipmHcDG5UFviszxeaWcxlc7oDP1oD1VYzxo58Hs7Ser
7uOrYKrsD5G8X0T45DryBi5P/ZoJrfIxtHPe1bCFv/R2uZ/sVt8kjUiPVoRpa6PFaZpv0dL37xgQ
Bp6wjsDnEE1WZMTjzRQF5CPmWUpHs5DGl1CJnmYD+FvJ9z3P+QO4hU2+DFcRuTcGwQCjWkLzCpfU
qDhn9CGr9CJIKQ29KOzCLzNOs/sYC22VgszEbeaFC4hU2YBIbrG6AcufDmhfCJDPqonIx3AxPVxT
g+6ZyCv37RQdF4hxQWnN1X1F7sw4jK8ZYN9N16jDU2uL99KpX2wbdyjoI0bhdWx/pTC86DlCbcOC
bDkRqEilb8ev6C4apo+tOu4LzpJN3pkvuXTyx6KO3gQ2dZ65ujIRpg+eoVS6T44sAPERwiOSvbJ3
GBwA/omiJtb9eGwnv4jw/3bjQdExFA/6fb9UCWwLEZ5Yr38RbVbtokTOj3GtFON5mIfyk74sAhDd
OlfUM80WrUz+EIEM8UCNgB3tFZNdwvTAgNInf+cYg7lBk0FQqtJGcgdKnPMs1eik0jg9E/NtPvKC
f3btfE2o5u9Lt0UT4rj4WUFxKM80wkxcQxY7j7JvyZJUWxAKXKxPdUGPl4NhvNr2II/24r4uaqkc
Hc2+Rnr6CsxmOFUG/vnYdpcXxcLnABIh7oKuc9TnvKKjH+IsDiZCV54R+qwFeGE+ahFecHx6MWxN
3TnMfePig7WmK+qi+NuBfP9tjub4AkVC3+S98dJoqnOCEJPfo+qmDkcGfcmdkAhUhy065Bp1kzbz
TPShODntOHiYMUyC0UFWxhpL/G7+BvsMAaVhgza1n6yZwVOb9Y3c0+mzjpk+8cYA38C0KzIjPrEe
KQMcecVhLPvh4ADd2ydjWO+r2hyf9VmG+Hxd601ouFEbimiPUkrbGm6hISUQQCbdAhi16wZkf5LD
3UixxzvoeOMsrdEb2LEDUXi0xiT2KqFnR1KFxi0vYEaiI85JG73NpnW6t0lOP6lOxpujhwGSp9jL
ByGCJNZ1P68kiTJybKzqMWqh6vuFsNpLXy9MrHR9VJ8NEzCvEHVSk5qdogeEDriZLHX2EANoJwAF
6m6lonqKIpFM9sMVmRyTMdPKD2MWln6PBBuA8MoAH9W628vatP25mDQodiJXDpW00ru2IFE9iQxC
AKtYVlvsgZEnnSh6tNXMvJTpcFYKUfiWbubvORCB97JLzXmjdZNk5WarnyLO2q3L4Pi3s4bw9Jq+
hvSSvfnpuqBizmkXAq4uwxyzQgs8uV4nzfRLRLFAyKRQ4d1BiDqLOOWBlHi4NpJakHIRbpWlb+tl
gFjgO3a/mk9nQ7FvSJNKjOmDwQO5l23LpEJhas37PZmotvrU/VxUyDQ0J0vsUnE7UR0ekd631QEx
WVwypWa2e9R6LTF+Y1IbeXtBDpGYXixl+4EFup3eIPZyF0DG16Mv+NLJfFaX3koOUzF0UQBMNH/p
iv6PrYTFaTd0vF6bVDg1bs6R6s3D+swgRRtUbQd/WTcP3BVWRQtkRckjhCXrKwLde21o+KO9/cc6
oW2yLj1QnkpkVkCz9gMqLOeWY4gfj4Y7kgcW9l027Suy118rK+ehKjOL/zFjGk1XoDX6AgYhtpIS
tknkugcMRAdK3glUgseplXlxpxNxfM3lkLZbiDmEiqOMd73WjIkjJTthFWy3hVS/iqZQvQIQavWb
pPTOgPAOCyRIzcIwWZWZZCc30QTNoJ2roSHwsC1GD4udqgQsLwswFo5KBro91m521MkZdgK0n3x7
iiAgYdxpi3KTBgAWLsSvAoesTjy2S+b2PGXTW5Uyfna1b2VKGRR2920GW68lVHfT1xw3rtbsQeKa
t4Vxq+9gCz7xab+TmvYC/eO306tLkNnT8t7liG8dppGyc6DrLczu6LiYN8CsovPp58nyZcrAZW3i
461R1Tat5kcbk4zrqZbC2igibJMuHhnnCKkeId6vxHXgk0wfiEytu8oa1U0GtDgao+aev2I8MjLP
nnR3MF9UrU73gzl/Ob3B1R0v9r6h2g5ooZDEE1lpHyu+VyKNbYePmDFl0LV6ybwOYbOb7wy1r6zb
BKScbG935DSYW0vuOmPElVTWcuYVsZpCPw9Y3b8iA349gnFYM8emmwqdWcO6boUxJtJpn3YJDb1h
ZkTblnFPX1DZOu0JfeMwMN3J3V1VOdI4J00qq6CpHdNFTl2vbMipsexTmSgA7UF5gUHigXG6rT6O
M3jbolPMe5z1xEWKKoFXYyhIDELoZ9kFbKVqAXJX9erAx5ssew2+y+KHqMP1s203yMZQq7CFRc0R
gUltepHdqJjn6KnPZa6fs1nlKLAQTutbySmEGQljYu/rNbpVCpjw3GIf6rdz6XbxNjaNWuV0gZ+/
hk1UOhDYReqPmT4RguH2Zpfv1SRfpr1TEETckH+6HhNAfofiA5NIk1yNTk+LS9aw1vHVaejqdKPX
EdhPF7CjcnGtWiR7/mUM4mGLpFPrQZr0etvco06nwxJ2Jo9mVXAlGll3zzO89Nt21Hsl0BEqTC+D
W7qB3s5gavBxdWiPaQPznPHGNVPrdo+ObFp3Pi9Nj02IJITORUXN9jKi7rxbojI5sIv7ce3llSuV
JosC/NS0urzn8O5PiWGhcHbyfRG71g65wqr8wDJQ6ma/K0S1BCBhK69TWsPTGpfaCGvgIe6wU7Tr
8l3O7LU80xr0X4OTKlt25uFbWIpOW8dq8VvRJfG07YDalnT5bZvuGUFTW+IjkOeyhRNXWgnPggm4
8ZSv2tQNIC/3rpjlvCfQuaPpclOTNqQMIcNkMvV5lqnciw4S7LpWAVvKJT3DNuYx153yG0y8DIbW
PEdhln3NkSZviuaK20hCXbKbHHDQGEEirHfq4yBguikmuHHkGRaDnNxOmHl1oScbt9squJyOCUdE
cwREq+yAcP3OIyX1iWpvHkUr6GoYyBn8JHKZaP/aD7BEE2DVuf8AirKSOF0iNEqj9IBeQSJTK4Xf
qUwAzZZIv5+WVjX2S6cnx1ILZ4TkxnQFoETUh9BfjXIBV8SmVnzlTBFYnNm9AP1tyOeMRetLnOnV
LdPsN8CUIHu1wgmKeQxvYYi8P8gceS0AmnMyVLlni7K+OG1rM6zvHUD5YHIZ5fE5qSSQsJ0k4/YA
cRjKrwXwdBryfgceGKIJRKs74NjDxmZCSfdtClKE1tOuiV9IItZPdj18tZnIA2SFBzsJ57OcG8vn
xujv3N7Wj8iLajZMbf1pJ1kS+lojgDW05TojTfWx2rJN1IPcbEICOjFpfw0KFhdPIV1CI3u34AnL
Jkt+ItlO0bSHiqDtT5Ory+LuLTZk/zblDteErt4U/qWLri3W/UAcORStqFyOKptj15eszO4mSpFt
p5TjL8Nsulu5xN1VaYdjqtnMjTRrsvcMFJhakdDBoIjcC4IgsmrR35HYO5teOk2gV7K864xI3bc2
OoCNg9IRpgshiLsiVfPAQqgTcfAs8UccWs5WiSsVtTx7bVawdc256pBSUdQzc2LY4GjOxGmB4rDD
qSoYkxQEXU61qTLdnyKNV8VxfEH+w6OulrQDqDd3LCRdlnpxKHZxLujZbYVs72gql+1iqM0lUsb2
C/akfpdm4+9BLd2GXmk50NNEoBRDSEZ6oaiHEvzWobEoRM3MNU9awiwrXFRzZzRTAhZjCY3bLOzp
ve5q4frh2MiLwJP5gL2JyqOt82BZSueOAY5DrlG4H80FwPkCvl8dQKWp8wOaEOVJWmV/a9mKUb4m
1ZbnH3mES55dkyf6a6cRObcBA6UfIpMnEeNDZT+ECQoAp0rzg9uO7r5Oh3A/AOn9shIX54paHXll
D1kZL++o6ZhqRyu+PrXam2KEnR9T9tPRdmn2OOiT9jaZIrozgVRzN4uYOY4l7tH+v2TWOl8FOpbu
BlNLfLVCW4AcLwZr5Bb0dp3YZ8mi78I4G65LPZDoVuQhz3/s/sY6CIY6K3/nKV7pthmGzzEV9l1T
rQadekCBancDX4edHsvuGUAuqiBnEjGFTZofpd1tnTXRguX21miU/RyWIyTbaGFaah6FmCA9gmIi
JlO+A79JA4Qkz0WRfZs9MpMK8rAmCXYzS/VcmW5jUC6gFwwJTGd+ZeGM0OAsbpVirW9AcvmlJLGd
ucp8zujGITLP8QOj8PI0q/nDSOU8OgVWpKqjnVAG1pE6sttjNas8rKakZY4KRcanrm2SrTuO0Qmd
R88HwZnoTi4XcMEMKx+Xx0WdKj/jEA1GHmIvnzqkVKobRIPxZOOWKUi72mJsinwWggG1l/bcaxhT
7CQFuy4/6k7rAiDK2m+l4j5K9CkhH1iXz4tTTxjbkgnJYNEtkqT22YmPylK4r2ERFgws8fvxN7SU
s3IEZuIToV77wx9w82blnOcr8bxa2ecEZvdHsfLQSXPiSoshOLpM0xjCg0zvGoeB0opRZ00cn5wV
rR4j1LxzVty6wdgZ7pO6Y6ZIE7JC2csVz764o+qBEaqfkj/g7SvGvVyB7kD21gQMIO9yxb3XzF4u
kQYCvlph8GWCzQI0rnvqy5Zb0IzMBzW05XmRQ/Nsrnx5fEzZm2LBspLKkZwwIPTAe6ozU2xP7duP
ZDCL6zCY7slKCxxmK8celFz3HDoGbPtGdQgoaZpfDI/VEzFT0UkjiGqD1QymapSq9yi8AOVznrF1
WOn5E5MNz+xTIlQlIkIcWNSM1ZLwguqQslb6vhCKSVZ6ZvbXwSqVOydhbRHR+D/VCuz+EMVpkGvM
wkS0zAvGFij/qqg/Hb0jkD3nOtx2cqz2wACtIDEgBPWz7L9cck0hnZIhQHPH8VxA2p1pvS6SMfdD
NMVshpc/cghGRr1HMpIY4VIysgFaAwsaLfND1Z53zEy0oz2RwBiH/ARliwAr/VfuQd51R2ue3XrT
SukcqzUigSV39SE5aeY9b7X72FZZjv9pzVSI7Q5XHODfak/4EGdAkveBRK62L2zZB2gTVpCH2bav
YUuJyeyDQBx/VMcM0P+gqae5VYxjxExFeKB57GcjEupP7Eh337fUZKOMDfW5Nq3uNhmG8lwmg7i0
pd0el355TRunuMy0WDc9NdtjEVrVAyT9It7UUaEfLLsZWsboYoEwznLM19f8CmyV8sJoPw9MGkN1
MzLGrw65VXLK48jVmF9H7Wj4CglgnmVhJPMqsy6/pV7GcNPFEj7HgDF/9Cx02akQtjE7DpuGvld5
bKA/pTzyGIBAeK4BHeKPrA5UceR2JFVD/peldae+6zLcWws1W24uaMDoGyckvzb+pX7NwmLR/oiG
AfeYHKqrEtMtPBUTpx8QO36cUNGd+4aBXoqARmu1FwNNBcVTakVHpyxDj47c0veiZNCg1vjNNjMG
pRzs3WiSCzDCGPY0Y4h+q306shfFgFcDdjsKQs6/9G5qjuBUOR9MfWaLoS/n2mUHGOVjeakmJXyF
JfcVA35lI8/uOzM5x6YkITPRnu/0Wc22dq1MNavBtUs2ql+g2Q69WodY6tJLZQ/vCQ8508Q5EV5S
xdCUEuJdmhlgE965GiQ8qqvy3kQxFQWI0Dj1qLb3WqjAxxYJk6VBTxsvEmG10yKgixtLFhU/kwWC
OlYcYzNa9jdjvGTbNuWug7sc4FLsLnlKtnqbZyrrKywKSLKBB2ioW9LWdLexbIuDoGnw9Nn5BjqO
yAEx5a7AK/iaKlp0cPGqdgSqQatgHNXwAiGEoNklKKyZoyu/b3RE6PFO2ZzOaE8nIrEWjDjbLMY0
pyx8SErc1z6s9EQ5rb64p7Gi9/StYnI0/rC8LLgxrw6mYKbyUMiXI+cqO1qb7TEVFEMv9qMGy6BN
wcPnBHPSp4cuKqnR+TM16DikWSAXjcrEDIkKDUm0B6yptz7YkjGIEJZsGf8pgwef/2FizUjwwMx+
yDYQYc3mxwhYRuHyX58+AaCRDqt/W8pk2mt6nVM4EFuwwc1cv+mDyUK1rgz7rTUxDKOckMWFALH0
NKkYSTcUfSE7L/rlaFBHXxm7W6wz0uxyyQx0KKvlkDCA/Qcltlj9CX+VXKLSseDe2Do8JTTg/Pmf
RNIVICdjbKt/y+kXMKmzNxXWH3DaElGPQYnAmbV2nb0NLXFy+k+W9TaL4L7D/N27dMH7KQwhwjbz
GsvNaThfIYY5VGO4R4kL6/VB+HXex3DKeslyZs2Tmv6lH/5/MvY9/XOa7P+d9+//J9yXBd7if+/7
u3zm/eefXX/wBf5j+zP+i0EHpv/VmINtw0Fv+y/cl2b8F+4SsmhhmePeoTn4j+1Pt8icFZRatqBS
V2EU/Mf2p+MWBNFATqlpCvosbDj//b+BUYt+V0jlJO5kYnr/8t9/dr/xpf76bOKxxpCIJ8HG8Gmq
SJD/+myqE8VilCHyMPUE9jWK6snwB5PpgjXcynpk0fHZ6/pVyz+X+OoMz4A9ewFWWcY38oIwbFCr
pueiz1g2PE7IekjCbtUXjH57QJObpNCCqMF1AcwuXPaOdlsEMRXm21JfoIZ665ee6icx7ygtvfGk
1N8VWHMl0OQ+erbmm5rv7JaH0i9YjXPIH/qoYX6zIdWLVU/oV9V+IffGqndWCHcSYVTF/7Jz1We+
6xSF3woaPaBXSfs7L2D1r7kk3bWOSJUxfhvVlbKRzVv7OGKezeofYiE2oftGeBFnTvOlQVXqVcne
aM0QA4wd7VtTv2TkoyRKSyTCm5N92eZ6b9C1kc6oDPTelOda6BEAELRS99TsW9Q1xf+jujaD4+es
Vy8mQYVzOG0BdJMlNVX7InxxyabRahYgVXxidRXYerTVZu1AkiG/xH47aeMKoA96BcqtXe9R6/na
/DNPxW6kyrBvMvkwmsMIK9io3ofoFHMVmTbR1gxUZHtXJLQqbhSE1D5T+I0Au4BbYYp9rv7Wlm9n
eVLcT80aPDTegUaOZiy/SDwifZRGPoyfBidmDrs32yhoQUWonfRm+01NloMEdz/UE1t8ZcP+84JS
3Mu1XVgh+U69bib1rcy9aMl2YzTcY3/YJAY7nm7eZqSTDbG+7k/wbw9BWyO0nOs7GmkuC18TVUB+
XkA40WZShKfR3CNSKCn5FGbka8ehniZoDEnc7dIFGTXkhFEmp1oV6DIeGZrOBL4YjtegPyztyTf6
w8yN3LYfYIN9wdylNCWTVQiuxGpOkb6bO55vKrLSxqCDErvknyK17wDkGNQ6mpZyZ0w2DvvxZK8M
49Dw6jLZLc59jcxCZ66XcCMJjAnWyzi+Y4kAG3pZJ1YDZoOSN2H9ipH5oQ1UcyV1avmeSY1fE0+q
fkiTb3uegrqV/qjPPkthePY6DvaFUhV1M8YzGQoPYvC2a/StwQyW+S+6q4nvPvIWbfaTfvaJ8YFX
vS8LJrJ0Pn7OHr+P5baZtY01zT4aXwZeV6vlB1fPo/ZYZ/N9Efp/Ogn/feL8+YSxxf/qgDHxrgkc
fPj4/nb56WvsNgK/gZHdTzL5dlc8ZxOfZVhsrclfBBtMNtuK5i+tczaa9CBBjWkjmspl3kIUJDIF
QZbFvkDXtmO0LsCvIEUQyNBNMO6uta9yfmAatADd/x2L1Ev4O1rjaS44Y5kzLNhC0twwfEQIe6ri
h6XZVrbiFeSPSYel4JSRCvHBgEYgy3TUF1dBZMXbbI2xNzq842QILGfL+BUTdYxF5mR1J9SAft4d
UpjPaL6opcYMKdkT8k6/dDoPQxaK3vsufuAyxs/zDz6evxug/nVq/+mX+jcD1GDLIqsMfqlL/qz2
2ZVFjx/XlAFzBtH7Q5KCVKpvwNYXZwdkL5BN8Q+f60qc/HNR88e3ABSOQZltCIisf7OslNg1WOyi
wWG4GaBK3KyV9+xH3RU0RGp9IaYHfL3EdmC2qPc8UzwY1qFU3hr7MIdBVt1zVKiClJIzb70iD7N5
ipxd7vqkpCBo2teMM5XhH6xjf3Pird+1qwpgmqsBxnT+Du7SeGISjbCUTet+DcCNB9XyIJRLCv3/
83P/N0fPv78Qzn1cYCR7u3//hKKBmFvWi2yhkZD6JE0VEW4jfBLQWP7pa9n/049Fiw5CjzpCxWyH
HPGvt/jkqLMiQnZQjXJ2YOPaoXZIuolJUEWxPfqlsfglw3ct1d8m5nqww3YwcLMqMAvWXdMlt21Y
IUsJyDB9djqVGNx8GxE/xY7xVSWvO+Kej0n23ajFHvnGYxoRSqq/xLy8U9L/Ukgv4vz3yPI7JMxW
0CZ59VDT+d5N3Tfh0LvelNdF8zsypcC4HOd7Q701AHt10UK9vLWxtsHAibT+R5oAxnWXUSkJsHYG
26PdjCzM1cX13LD+GGmmK3U+z7gXDGQuYDUCXABML16I7VkNsoe6jXwlVvZRHqTLT6Fco6w7tvHO
6WyPp4L59Oz34x1DPUF+XFSQgaKRvMOF6DQE8oVPKgQU1oxmv7fLW6VLTvV6O60iXAZyLb8G+50g
je1Uvyrmy3oN222GuP81hjqnN/BVimXvxisL6LFGB50kKG4wtM3k3stfmnrOkA1ZrCNi5q5pAkP5
l3QI7SgCdEmE1dIEuz+O9svmV6CrgdIk3lR+DhnyUPve1h7S4n7sWSgfsv5h5OYAisxH/xplo682
f9wARfXaDy4yI2Q6TExJe2JtfJ40X8eDr0hYO5WyyZ2B8bbcLbokwpuQUd5Wg6Ktd44ZOLeumjk9
JbrOyTO6c4OMBIgIE+cZ+ax+oPN/clhBxJHD/ZmYTPImP7eN/WwkfteDFWAMww+vZ/XG5WpbhoFH
6ls0vPe5dlq0gExJz032cUvUvfBS6Pe2/E5XSD8FD7NivxKc99x9Q+uZSGAYmlQGYbHUZny5MrYC
tzUOKWMo8tyJejpO1lF0O8SuXYwltcpA6r+QvBqMrLRt69oPBkc5S1uuVH1KN8Wc+jWFjFK2e1Vh
/4Oc0bXuzOQXAe03vPthDn4m7Xc8ekgFt4V4c4j9ECZ/bYj2+mzsIhMxCZMhEjYyGR/NlKQzhJQT
WtqMaPGYQVwblvSnD4swH3P9GUHNRUftbdjWUasxGD072HEafBYdHhgwNOSL+xl7jSJ8yPhJHOUa
hxqri1sD4X/Wqb4mb1SZtKjHUVISABib7C1Zi8fODalhUl8UPwPWi8WxAqcSD5jagryeDlpBxkv9
U6l7q3+oiTNOdXLGWmaL2mZCO0Yk4MaN3pIRqD/Yj9wlXrESh9i9Uv5Nzu8FM7ETU9cxaFq4IrWX
xrlnHk8oJvrc5FToXOKFy0WNIjd5HeYnaBsHojiY+sWPWS4QaCHFK5m7ifsQYYHNbnTovtFvsQJ/
mwbDi12Q3NN0jMPocS0pp7QL2K4GZJ1u0L1t4/q77F7rrN4Lak2Z3RtEMvXDO0D7Z2POfPARntVE
UFg3erdXwkvHNNt5GQkKWtrYS6IfUVNqmszlExu3mucgI6DolhSkslc3FaYQcl29abZ5VK95xvsy
86zIBwRXG2d4xW0Wccx24ytpphsj4bnUDK9ntWEQtVA6WFzFW6UeOyWokdbIcUB3f4CqtwnJDNPF
FaRoTDaAEYj4pVHiI9JLtHjZi8ssZMIp5BC6vrYSw/9g70x260a2LPovNWeBXTDIQU1ur162ek0I
S5bZN0EG26+vRb8HlHXlkpA1rkkigXSal2QwmnP2XtvKr3Dgbj017Zxyxn5Q0EGghklIQ9+5myLO
NwZJSyNCfzNsr5Tlr7EbHVLaGTkpUGjHRmBjHqbbtnmOSGYJCnXC2yIf5L5L76zyV8leCTwnRol8
A/DhJKSwm6T3rTS3RH5s0pt8/Ck49qiqO4wo/3gKONb2mmDyGDSewKppxnRy2u8qm09CUFYlnEKP
LrSXHJKZfGVaZRHNN5tA99lBklresDS0CO1znd+aw1ncMEqROPkEkP6gifn7p2jSMvGSZ0O+kZxX
omjaeg2/tGrYVoHOFK/Y9te+xWeLDRPW3EqbxB7XW5vLKeT3DKRdzK42sgAAsw5hQQPrTrIYWjRb
PojphohSVCYE2GVkFvg/LTL8mPK60DrjQI4OEBcBAZ5qLV/8+ZS+1uBi2SOQ0bbPQn2XmYcOb1Tf
7LP+0JtPQ8eyqc9hrHEEK0+Ee2WI/UjwxvCtMTYJ/Rhzj2bJ1dhjbyaU1uEhZ1fgW+eyqTe2LtZg
wQ/IJDet8daOj7gaLPY+AQXSNrOZC87qjHgibz+o57m8r5frFPll0aTPBv6TXqhn6tjrsCMo+V5V
7caHM8/uniwedJfReTJxkGDQBjAdzdQGe0iiEdYMMW0G9JOyRiVWy0u4F2s9qB1tzlXTV88+ooge
6s2ozvSA/n/euZxh4ZmY461VnVTeZZ899fKZ1LY7q/EwPf0qHLaBM37JarNkyufoXIt5F1P2m00O
JjHy7OeRimc278Jyje50HScnTjcT9E4fiVAJbLVusZlM6PWSCTxjJqrLVfBt5oWl0Ik8C9mby6rN
UB07WmMcXWtvRTL2CLsfZRcvWu9UWK1lj9vNOm2YTEW9L7Cl9dbdHLjfbLJFaEbxsWT7jJT30ac0
HhgPZMOvlvLoxPEqrm/G9hyL6koiAsQsem4RQsWqrNHW+QOwPfnI4f7S8amTqLtwfEO4d9k6xQna
gLVtE33UZr/MhERXXXNgO0EfQlWCF/NkoHHU6BHLhA8vH9eU6S8CzOdkaq1QtBOQw3H+dnAI9SkE
5QUURA7nFYZ17WHkGQX2g37lT5yPYhSyLpkJpl5XQMy6Mr2lpM9ssixySBkbPmsCWoo+3KawSZBO
GFCM/IAwkZIcqWhjolLHvbaiEYWNgNAl7pAaN4t7eYFacevF8TZniSHqkjw/1nNk2BX91tI8xAVp
tqa7WBTx0yC/ytnJVWc98X8OROHMZXMyrAlIXXyQl5hsqEpT3gx/KcLsWzs/xGWIjuB6DE5rMvJ8
rLrJkv/grEmA3qNhJOesYOiLPdQcMshQlxTz+aKKM8L0rTcFZk662UW9b5z64LZYYE04fssuxWmv
yCG5c5ANJRjUpmJHpBmlUUaPWV+4QJ6xhXNop/XZ3Y8huM0WPSyeBSKQwUpsFo8/OaArPysuan1V
ZGw/imY7LqfWsfxhp+qya6ITjDnhqoj1JsNrVnQ/sexsei8/7XrrJCJKxXcHjqvNelTX85RsW4jr
qTefBGxE8d35iEukV/x0ZLzrmfZVidyyeW7HcWdTqM54j1UuNiGpflNhUfhm98kz8gXASmPHZKzN
M8ecNyNxzJGR7FzvqfBvqDOve/LU/fKR0eyGa2tCWkLjEurhJjM8/H1YU8LnFm9FbBQHlyj1qppR
YN839rwrgcvm1d1c3nEosGtCj2c63vnMHLZDGBLlcg86BW/xY9Rkpx39Slz5kf9YZGwph34/TBcO
kJVV0OaopJrLwWlPZq32kD/3FOGEm5/2bJ3wMX//fdj6/7r07VS//dd/vFZdqZvp+xvm0fLPOnPA
qfN/L0vvm7e317fjP/8vGp0d/OdyUITlxEn1fVk6+E+Yzq5j2sKmWmMFFGz+nUJBdIVEXQnYdalN
C5xc/1OWdilLg5NAx8X5yXQs+5+UpY8hFfYCuxcChTkUaxgJ3hEUaEAkCz+Ttk9YTRW+DW++Cohc
OhgjjXpMQd0l+ML+Wx05xl53AIoBV4jDHw/rL5WrpTD1R9fm92+QniXwzkG5Jofw/Zma1IvBKRri
GCZG+qGaTXUpLaM5qxEUfHGAX47nx5fiuXK3litYq4+K8EgzWtGb7LfJeUafnZVADEq1QDM/vyX3
CP5hw9n3TXchhcHQgWC+VC3+6ERlOvSpFXBPFbDILblw48F3fYX7Uvfe5SCLFJ1KqFJnpUo0dWsT
tIJxonAdvNJaTS+aaRC3IXyHaeN4Ta3W/uwFt9QuR+gNfQnsQmH7m4Gokh7PdN/jovVkn2Vb01D0
NifC7BLMm179RK9VbNHnlsl2zC2nXQrcw08Jrm0LLC5il5tmeCliArOZjKZRTNvZ71idrMirz5qS
PfeuMYqUourCx9425ly7pxJNa7z+4qkdvx22XxYsN2nxT5Omy/uHNjp2TkI0GxgQ568efdVd2BvZ
6ecXsY6H2++Cmg9OnnACYX7gsijVDXZiZDQRUCgfDMS/Z1OIVWxioN6BlG22loGjbLFqpocgsqyr
waeklDQULTJLk/voWKwhPuaroWcwfTF0PlSYbMtEl8v3b0tT0rV6/xAaO9M5Nhh2cXRwNzWZUdCD
DbPfKdWYW7KHjNvPH4h9PFYRZrpkRLnLAwGZJY4KjGMxisQJJ4MSTZ/cWWRFpmsgFcUhAlv4GmVu
DSwE8RBnMgDcwGD67gW9mpdsrZSYU8QQIj61dUChuc8KD/9jA6hkneb19MMPZzve13bGdhwsCguy
WdfK/+fPDP+GKSVQF5vm79Fn3c1lqjFRM3DM4o7tmN4nLs5+VukLlHo/P39eH8cPqH+5xNQIn1iC
BSL656dt4IkjiIteD10qfPLujE6gzKer0gid888v9Tti58/5ileDzJGkoYAK8ALhen8t9m5sJjr0
pWUPo3xb5HWQ7Ho+cPIsLWM6KN8DqR4GFo2USbgRbswmuB6jyZf0OmpLUACKTCxVHqGiJxYovbuW
NF8M0zhh1yJTjr0yNa6EjenmkE/MYMovI3Z4dKZEAnLDlcR4YwHu+2vUMA36Cgdb27a3bQ1iOmxN
uMBFT6Gpikr7WrteGFzxH9Hez5N4GYUPwNrVRn2KUw0NBwJCJirtVXO65vRnXrYMkvjQxyr+dwv9
f++4fqib8+ykBM3mOUANP7wngkcV6DcUGmSdhHQp7IWX5dsj+jQfOcwdpJPmMUI7ioer1ZyPewsF
NtaC4KoJphRhWCvKFRa25qWpgvCxLUrv2lOpd000GscBkQ6ZvWtitMdNlUDtVsrPfnw+AKxl5B4P
AEYAvCoyacC2LoPxj3VE5w3B5YIeXFVWaUEPs+zPSGKqNlEAB8UsY3K/hWf7VH2V3rQukPFcGOA3
PBWuZzqtVBWi3jvFutPdOV5NIYqjLFtDnVEd+PzHHi+uy2BFdRFg3GH+osf9/reGfsM8s0ysaeZQ
k0jZbYtWptvPr/Kh3s/8zT6BdB7pLlEKy2v/44nAQvcikhGob9U4b0p0beeWwh6GhrhqtjKDA1GT
98t/8r3m+vNrf9gu0Vxj88V+jXmGT/I4Pqptpr6PwaqsdUHHVnkkxoq4ni5dEUd3Fa0ICiEsDyy/
QHjWpFMujU9TdF/8jo9rBL/AF8uMLT0w5Ec9DygwwuhctjFGPMM7b1N1LipV04UrOdshjPa+WJn/
dkEgdoJaKZQvdqXvH/o4l33vmG20ticOYuVUeQftqWZVjWjmRy2LL9akj0Np6a8sCGeSSAL7eN7T
DJu4m3S0HnLFkdLqy3XLdu4fD1iuwjZQCM9ENmQfLRvEx8K2GriruCEHoR2ocuHGk19sb/96L7BU
cfuxMbB+9/f+GLCDX0p0jdxLENCvEEYGncPkUp8Pzb9dRdokO7GlQdTlH91LETJFEztEppki2MNV
VByEpivzf7iKTx+SDbRwEci9HwciKsCLDkxH2BxyahjayQ+DJs7g88t8/MYdPjM6ekvb0xG/dV5/
PDLTHhPh4cVdY2nD2eQsdi3+6D5LMw+jXzPdBykWVPixzhc3+PsO3k+48Filw9rOLgzJ9dH2qx4H
RzUhk9ik+MtN3Mu3WhndLo+nclvNARy3TM/rmWCaXee+tnlwyyYoXIdhUn3x0S3z5dFPcWBCMn2j
ZpIW3PF3M50YbfxCYEyWh01RQFVk2TpufQjcafwCOfx7qL+/FocVTqI8a4sNlHe0B4SQ2oyIB0ME
mXNwz9ceIMJOcaatOTm4FJqRAcpdMpjmKaCXBIBFnobnhVOFDueELr6v9SDDq4K/5fvodkScm4Jj
JQrDOKP523Qzk+KcLCVYp6Xb6fZTDxfayvCCtd3Y/suDrhcnJc8xT/FftWbjHFwfxfwXn/3H5wpM
S9AsJt+RbcExIXvEaDWg6yCkGUHyrozQxRAr3h1mx/uqef9x3mT74HiMTY8EbKJ/3r9CTguUZpe8
CaOozTfal/ocfTGebDv4ValS7z//bj7emUD+ZqMpZpfC2DkaMYEoCmceuNw04c9JjRpiNOYga2W0
lim/eIxHSVEU6G1uivM6a7Dtk/N2NGaQiYXY9FKk6fZCvzBleaqxp5/ONUISYFjmboDOAsHCt793
bdCcAD43N5kFj/zz2/44XXgW4YBw8dgR2CgB3j9lp/dxbi5RxZLu9YNN2BAQsYaGk2oUVeDOCeeT
PDfF1sL7/MUW/eMjX+Z1lymDQ+vHMyuea9wyHY+cbFl3jWsU6GRC2GJsjF898OMp3nUsrAkcO9AR
B4LM9Pe32YVFnLUGKuAi7V6tktJtKO2vIt5+L+V/zgQcNASnQHc5hApMEUdjKM3AkxSVCSV2LtC6
GTII9xNGbANpwDgOVI4zQY2f4KTkxCC8gB0Pxttpg5caVUGU+kGydnXsEZPB6+7WdQO0CuF8gCx8
GHv5jclAdAizcoEYuzRwKeQBjNG5mYfqOoJWWe8gfWHx/HyQHL8o7osjrnQ5I5oBn+TRILGkV1tq
6VKlEutbNKd0IMbYOEf1XH3xGX58UTBSlogFPn5gzb+loH8sX6nr4kOYEQKAEdSH0cBvV/XE1nx+
Q8dqZ0K1HFJozYAkC3c5Ixy9qSmmhtPlgPdE2aunMYdksqLsZIDv9cRw1WM599dm0Hc3ui1RX6Ak
YiqI87jFiao7zAYEUVDy8QCc0byoDPRpcaKpkbtDITaApvBs1l0IMGVwnFIja49Ir+rmNPxqf/lh
Y829UHigaIB42xK8qvdjO0DaMqsUaaDO01uSjJof7QDmwJ0Seeq2LkvviK5pxNJwG8YgFz3ay18o
lj6+NT4wlllgHpxeODi+/wldkcsezwPAq7AHRhOGNfMFmV2fv7W/XIVtIHfIa1sudPQRgzaCHAY4
BQMxZ5aaJAfoCr25/eIqf7vMki8iETV7zBZHoz3WVZIQp0NzS44huh8UZPh1ZNbc4FofnwgD6a8a
f2y/1zIZL8s0G+/q0XOGfVMHyNvYmPn0cg02QguPYDi0vV/X+z6vzV+KDKKLcA5zb5fltBt3TQrd
Omx6Mo/wXyYQ/gwh8FhwOL+jft3DYq3DGnQVzkuauSq8SICUPFToJFFUhEBA1hH9mAvSuFGPJgBD
4LwOff6E8X7UJxi1R5wvpepfAFTOr/CXkoX/63p41PqgvMujrNzgBgF+9PlT/LDCEVsOYRzNnSv5
p2UfDYls7jn4WCO9JbsdHpQsgl9dIvNDokL/tkucDM0z2p1tkATxS1hQQEHBKhVA7BlJ1hc/ZllO
30/M1LcoWwtGJ4c/ebTc1hMJCZFBEjsh8aI7JySPcCWPGASeVhMDExriHodaI91y2tZ250Fo7gpp
X5tdZN9+/mP+tZU4+jWMYHaKPB9hMw8dfy2dpaMIsDcWvpZWAZgiqlRBDhRmzAdBo9Jx8WeBQWzo
j/nDU6pLDZ6B3MGnIpnMO91VNqZuL70pgNht0frmd6BeZnqpRjc8WCZNdQoi4W0o3CLbOM1kXdh5
DIWTrRvCxdFF/YK31Yiuqzab8tVQGF7F3OWk/qnAMkVnFbVpllgG7fImV+veFl2+DfwwvNdThYDT
rkt50lo6eGWbhgit4NNwtrE/uz5StcohniaIJQxWFmbK60GRvrB2+qckHFjTarKrhX1DueUtsdVw
M6ek+GxdM0LHPShRgZBk+D5iJIro+Mm4fFaCYU0B1IphFZk5ZVXwNbLfWWoSr0oGOV8KnrKODrzX
eDu0yyYl5yrI3Y2u/BFFhyj0cD72Zr4o7ifxLAgLWwpAcXnvUirng4g8sz8loi5Dr2APAzraXof1
3u5jPz2kKkBdM/ZZE6DK5WC6CYUM7tqyxM+fpGn9vXOq5g4HOszomUZQs+Lcw8oFdAbgJ5aje4fZ
qt5AYc3eamB3zz6U0fMqbONhHZnI1jE0zeWrOXrl1saSR5Zl1NCBD7rKI9EuVc1Z4JTBuFZVZbwp
bSiCspISllJqoFty+siwT1phU2bPyhy9md3mfrLTfTUbK9Yl+QIGcfwGLSD4JmQHE9+fmGIoReI2
1hbjZ1VZKTFtjm7yH4WAj7BK03m+KDP8sfu+M/UllYvyEYhU+qDqKoN9MzUW1JuO5tAOfoHNwdIz
YKOWDvVLdMwKG6Z0wuKiaopg3Iyj7XVUSkOgg1NXFJfofVp/O5cOy5QJb7C57DqnQAeOXZIlFXRS
SQdej5BqfaUQZYUtt2p6c2Ahf1bgfisnYAor2k6+VbMwKLtWNgC1qswWSrrXed6aBMLAupLOJOkF
OWUh9z36U8IfJ3iHK6GaTK8nytAblaVINXUvEnSepgaCnuWZ0+8ActonAJ+a5eGBCoYircnTE+Ys
oR4kQ7Zxy7Y9M6rAVXikcfTtxiLUtzUma1oDRRo/Vk2t5XqY5/65CMlqXHtyVPGu82R4MYRszc/x
ccd3vU0g233Xm5OxFk6NpCXIXLjrqsgiWPKxX3ZbgHXQC0pUfITMZRbH6n70guaMomp9l4CEMtfg
TnCfFLNdfyPgknMim4Hpbex9eZbVKBv2uOz6W4AITbs2avaU/Bz0/bq30GvoUbbnEQAb1qG+ME6s
RMinHEXZ41j7qM+Xxd6kZA7Cc+VZGhESsK/stjMnzz3LJk/bq1rjae6HOoj3ecamB8mWi6x0cl3Q
URr3aLuxxm58qkQ8wQ6u++k6GV0T+axsOve0rnPbPLXNvNBnJvwvmnsp9O9q9NHuZH1Wfk9sP6xO
htoYPUShZeCcgTeR1ZqzFkqHsOGgt1GtDvbaIMEBDSXawl3rjTl2EeX0zYZ6NYHZ+UgpfhzSAP1o
22HmTlI4F4EVWXIHaG6Y0N5N8c8RWwOcDT+E5OEpeeqVgXFuO1Sm1pMR1i9s4nGVhviqrvMI+NCG
1gL7scwv7NcoxnS1doDZo7pvWAJXFm2AiwEV8HbKgChhB5pS0Cx1TISEEZVpuOt8GdcnZkweDJqv
vqgPplkkd1rbbrwRZUEvQYYOmg+m8EV8G2iF1CsYZ5qX2IlB6+IYxLSuCQnauUEDpouAaYcmZt21
oITgaCAAGhwQuQVu3cOoMlNtlSPK73JW01uOMzLfSa2dR1dPMa6ZyGHxGNokWHwyNsgIGFB4Oqtm
huQBgtVkZpQlqqE56eHJt5k7X5d+E790MveHc0EyeXfQhCAQHKIHmglJwBkJUQ8W6U3amehczN7H
rU7szK+58oYbUBucmOxIRAEiQVohFiKfyPD3fdopqACpIKzSuqDkgQ4rxOTSgPGDHwXxJdkaMnox
avlSCGNPAAR6VbTUBZ87MuFxWyPqL7LutkzQ9ujy1l8iFWmEwfW5SlT9lLvZCceT7ZBlb2aS7mx0
hwJRIAHQV5XwLkmDpD8WIJi3cHwxlsFSditvDPYLrh/H/kPL4u7W7dlkhelNlSaXA2xv4eUvqYRn
01QXs/VUddBaCxJUXi2NMcaSJy5/A/DqHQbJbVIApMlReMrEz9AINRZPFcDY7DQCFjW3sYrK0HmO
QOZBZaJEWofmVQe9o1jFVtx9D8F+wagWwXigqH1GyY4/6yAWMwUxwXlrFtdRKNFOK7Qvsr3t+mKH
i3tjEV93EaKFIsaKtyTlN3fMT7ThEgs6FjdYzB/Yb9wCs6SQpePh2cRafjAnua+m+dmLxVa1wUVk
izPe/3fHLu4ETneRwPXNtP0dTdG3hS0rsjsfuqkomk1Hks6qYKU7Y5QBFx9+EYp7KtkmhgXKtiLS
d/jNLtzYhrs4DvPeQazWjg5a0mS4gS+7H3oDkgMk5cZ07sI2/WE15Vppm+Ckvt6T07AL6SYgVip3
0nIesSFcWyCd0pg2gFmZN3ZCinOA2g/8FIVSdF3cJi652d7rKr5x0CXGqe/gxcXWWsTzVhk5gZwz
tjzx2FvDg6FA55BoYaSvqc5/tiGdlLFFoJaO51GabdEWsx8qriCJd+vcsE7SyHIQL/Lix4kgFWMY
wcWRUxJOZ8PMWYCIkME2f1YMoK3K55+J8wzrYz+I6WqIyEDle1p1XrKZPfMQdUJ9HwhU6RfzQwWe
Ed0xDLWfLhyMCZwxZ8+9UPjonQj+WK2bJ9toUZgl2XWeNIdFTyxT9Jbm3L3w4V8B5Mqh9YFq7CRT
nKrG711DWFjo6Nesy/qOFJqUpp1VNGySRomDoCovBl2b5w2kiR0Ls/8QM3TcE3MQF/TrD/7UHggz
cQ5+3ZxnPd1M6Z8r4VYrlLTJKneMSy9FERouOMAqGQ8h+5h93GY/OV/F67lo3lK7uMXvDYcaanTb
/uh7z6hXbQ2I52SABRVSUncBi5ZVFYIPEeO9VzrGs40M4Wdh5xGgd0tO4HjZg0TYflLa0LkFeTTw
a6T2gjMJe0g2WMFGt5MihCFWwUmrY1LWTHMCBR63NmgNrwFqsoohjThI3vT8mM6AHNdTPCUlQvc6
aNdN3GeX0leehamJKk3uLGsLxPyKnydd7y0Y4PngcqiGfh00lbnXaeRSGa+xmLmtlVyFgcA0WPBV
IPNF2AEnz1+0LgGzwQu0OvsFHplyIYC1s7v1C5KqweamDdvN2hrQdJcx+QKD7aiek0WhyIgA97M1
5wa+BfXFgTnSBye24q6tH4Xplt+UHY+4n4Y+3aHAo8KsSwALaysn8AP9wTz4GwVB6GcMKvQZr3jI
2HUq9U32fFwblWdwwcmgHpi+FuroUDsE3/QUIE51Cauc0TOX+aaeUraNWawbzK5yBvtdAWtV6zYH
0gFzXhEROLK4gPsh5Yd1MF4Iru12zpLBQmzrGBBYlNejMRk6kawtd2QbIkarea1bF9dgWfje90Ao
kMO01IlYaVhOxhXcETIkZA/FYRcP9eCuCs+3fk2h6+ARshvUo5HKexe9CLEWG2dwAJAacmB3O9hZ
Aaie6kp/puSM7miyeue7kyMruFRMsFCH2aPJLf2P6AyUd4Ig3xxIu+mNTvxKS8Xrq1QXPbg95n68
rnn8gsnLQrya6ebe0FZ/Dp6TTG0ENhN9rrBT3DY+AY27tE0vpF+wtHupxsybRXKGA5pGM2l0wF+x
MElFnsgc1O01aSCBIpHImu/yFOXNhgZ/eC9VW74II7FtEGWl9QMTVsC/dmZ95VJ/vcgmxypOin4u
2JbBbBfrRC0dpLgEmYZQGhDIaaWA6Wz8LgowBrSKBjiVQhOSttT+gUwuvLuELIHohx52Zqi8epBZ
3V+a3jJ2J0PzlGl4GUvZcgDx1FYmbjMf5gtqrJkeiCDRmn1GFtrPTN42SnFrZmX3u57tmytgsxEX
4WNSUWEdnaRFnzxGY+nAR0gT2a/9wkOzNdpO92Kinr02m9Thw3ZJHgDPWtwPGekh5D4ubUREHbge
oCJXlN+j0n9MAxQhqxlzE+6aEhNK61jkCtLPLs4SCJwmomNUQBuRhsk38jixLFF6oUGYeF16FXoD
0RNzOgEPAZndXxJe7EeroSmHF84ZCOF9Z9Z6V/dZdWFJFS/uDSN+qfkfHj0SnQrWYN9WG0VPl5pv
UfnsIVqjWkmetr62wrz8MQfw3/BUGPaPygurC/QunbUOeoPCjcHG+9Vg4/wtsQrsWqUsLH9ftC7Z
4k3oU4Jh21l3mzC1MRz5A0exnZ47i9QZ18ydnVFVcIJIDQCUVM+9EIeoRid3Tb8M6T9Ey+4V2Kmp
NwDmgxt4ieU1f23/lFsVR/kM3ctNHLDNJeqgg9Xlt0r/slQZAtJO2ycNwifaAp9lbkopGnAIgudH
2ATHUCIOBx0fGghuGPnMKaq3TbVYXb0QYvYqCBLKHtPUTkDpEhcVcWrPUP79wEoeLIKtH0LYMswa
pFoy5dVZQ8PEK64aIycvSDNeUGIT0qjA9ZAGhyFhbqaVo4vhPGmMONv2EynI6x6zfoZ3euR7gYAZ
nvgRhxqOEjUAb7rB5s9B4sTZ9CQ2PFS1W8GJD3KJiQeI/ukM+haarDFofyNTBgBS5xEreWYX3r6Q
4ixtC+onTZ/GaIEw5qJXNiikC/8iNzsyXjjKdq/J2JPcUqKfyFcMwfasNQ2cWXkHh44hn/KBN05l
MJk36fgK/5y5H6RIyM42G7t7drRGu7XccElPADjKqgL+hlCDMroFhdneVS3gG7SBxeBuqVgwJlSq
WbgDoobyjTYmqXex55EqPFhjcMKYy0bgtKCRV82Q4cSrhIitvah8c6HYskaOrSTlKvVAcm6GOYiu
iVJZ4tkIraTdobMJy3EvOIu0QYUKfnYNfUZ/3SG1puAwsqnjXl6YbmpEW8tS8kmVJEGukNyaPzAC
z/aurxvzqfOa+c2e+voljEIXpfao5IUe8ADijYvCb1OcwJLMp0bfkIau1TpvE4YYvKc636SujNSe
Q/RS4XLM9M3KO4vBAHAAV0lL9Qnfouhe4EQm5LiDSAbcOqoAY2AEXZf9RKf3Tt435npoZ2JVfa8j
7YzKYI0PwvBCEibCMv1GOQCf28TS1fApR3O7BzA4bzLQflea4ioxiWbI5iaOcJ1t0VEvunfF+rWp
uii6Fk3NYPBatMM4KhOyqIiEAtDQGfMMeKix8kdiQQSOTBYZ1qfOZs/s1KzgBvXS0Z6Tee/OXvWc
wplz4BL0xXrKjVkdumLKXqk/ekjeM31JXAxjKmNP7FFobIYf/pCpCyhPFJnQrf1uPIN5+YcaDpYY
tJgWahuUP4s64H21kyWuNKyJ7jUEcPXWlnnwEteWXn9eVf1QtF8axQ6UEBIK8VAdq15MpynqNMEu
pXWIWZv+MJBBMNmfX+Vj34jmF7WDRe5N08gzl3bqH+0pdlFBJRHAr/0MH08NNmCHCq/5KQpSeJBr
BhflWMo1Pj5GCCSyCwXOH5ukXbgZPuDR2HkjppZsJJ97MrX013NozGdUMOLTPJftvh19ceN607CN
WIk3n//8D3285dcL5Oo0uNHM/1az/vHrk8pu/dJUJRMREyHvy6D2gqamFSTMfX6pD+5/Xrtrm9Ta
6Rd6uL6PSu5jG4fhBCx0zUQP0jCEHFbSqxiCYAWOuvvVQicl/g/Md71JzMQm6yy2UFtiUfRpf5rJ
Pdp716E3bHRf9J0/9ib4bQ6Ku6UHb0tK3u/fYmGpwYLuWq0jGNXdzgLzR/KX3/0SdVZhqlYBRcYq
g/i7m6cJi5NPbQJcMSyts3pYKuifP6y/DF7adwt5gjYrPaEjXZ6dzlYVpkm2DtoyPQOZPl5QP/pC
p/K3i0AU8F2bxpGkE/7+pq0+oKNfUsChOpNsm5y5JIPh8oWe4INE3GWRIEAd4AIiPxqSR30f23Di
hmpoDUwnqi8m5gU2S637UI5LNluMp7pOA+fKKXnNdFjKLQmTt3Y3UkrjAHmqkOxtCFelGuJy7vj8
OX8c/8tv84hZDqgpEFr5/hGMZeWXBSfG9bRUeO2yiXeiCr+Xfjp+0US0jnUVy2OAfYF1xcfDAvLg
/aVQq6R2EwJlD8ZB51jtGvkrqFw290WVIuTpq41YzkBV6umdJyEJ6C6LnmZSoWGN2mC2eqnNc+zW
MIjHrDwFHkxJOKUuVzV2ePf5g/ktzXrXkuLnUvlB1e9An2Bue/9zR3QJuZWTFGm4MekFqaJjLQEX
j01rn3RJ3OxiEnc3KWvyqceP37Lf7k4TM3wISAjGVW7g1u6niLO/Y174bWSTdFFgg6/A7+OxBHXy
+S8+Vgctz5eTss+vRopkukdNWoJXrUEPeC/qmbSYKoEpEwUVb9b2cCqZyVfv81gRzfVcE+UTfh80
nIFYhtYfU2dH1kuXkc699jAfAsNVLOSuq7Z0+5sTBDNip7rZ/D5IMoKpK1YbR+K9pXNcXP/jG0e0
gM9DEnGAiv7oTZl4BUdJYR9Pd6ffDNIOsJwM5c6jIEmPovS+EGQsN3Y0MlB4MoVTGaN5eqwZHkNT
xECp4cJ1TXnluW35WHi9PB/cLP1ihvrbpZg3lglkebXH2g/fiCnCDFTxqfnjD0VaQTZRSNMApmkQ
fLGUf5wOOf3zGE3Pdz3Jzb1/oRwpR4csmBpzChYmvyncTVwwIXz+tv72YeE3Y4QyGQTsUY6mwyob
UsDFgHeNEcbfugxE+OAj/gq3dg+rftuBliLn0fXG9tqaOxAclkCusQKdivhPZqPBhrnu1aU901gA
EFR4V/bke7d9m7YGB6Vi7jBqZtH93JsgMD7/+X95I5ixwLvxseFuOdYuG3VCJlEPdMOSs9jY42hc
JqVVnodW591/fqmPHzR/vY8KjbUDxf4xHUb1YWNNPpxOMm17aBu49Q2rqE8UbEzc8XW6+efXY4+C
7oz9aeB5Ry8mBctWdxyY1104iT04a6gntI63ZlD4V8mMleeLxWdZXN5/SIJtKfsOll/kOu7RDNJr
a5BWyz44RzHNkckOb1LbVxeyseQ+azNqkF2kbybLx+NblFn+1a7nozzNQz6D2k4sK1OAbfBoyFOu
0EhUiTHVZQEoygrO0qoMqKMTUuluoikbDMSpY2MvWbXmzyaI8CoXtR+NK4fPMIZvEo3TlugA/8Gz
CASiDdW0VIgLSf8IknZocMieLFoQgLRL+nB5/EqYEjuoNildgpt8cqZP6A2TmycmlT05LCsSREU2
jRcQ3anpI20gmBJUdTOuZah9rhGkptx0WW0kKLRHfRFruQCqs0HeWN2MrAptGhgJqBO2ecYrX07z
6IiwctsmBVU2BNF91wU22LyQ7gMhMQ9toqCBhl3a/mrLuSUMJEi7A7KQESZZhttwXZBU84afEhdy
4Pij2pAvkQUPfaMrtIq2FhIiQkVm9lh2oUJHMCRP2i7VE6UifR1xgjY3nCL0fdxpKthEWdUIeKmP
gmlukWydz87E+m8TlSUostJ5/W/OzqO5bS1Nw78IVchhSwCkqGRZ0fYGZVs2cjjIwK+fB5pZmCBL
qDvd1b6L2+VDnPiFN3hBYbQO+i569q3GBRxAcW2gMivP1CeuBkrx2HHS2pHceO7bY1PZzrtu1eVj
OAHM8iulmL+PCSj8ndTOhbKXp4HqsWo1IoCt2Md0F0i9d5jtSOpughj5Jiv68KLqZS/RNcd0fSd6
E6lu1KeoNAwgZULI/JJd7DJMOFgOpKXv9QxDR38q5hHFbVLZxO27qHhKKR5SJKWie8vXJX/jqqdo
ishnjzcLxjl/pQ5pD+DuaH604Rg9J6E2I+eCYdxN3GMmllY1vec60OlOtQiQ10idWtkvhKxnN26N
/vk/H39CQU4i77mt8BKcnoUqKCqdzZMjv1wY9+jshF6hivo6RNLPCzVm5PPxzp8byBJUk2Bm2Oxu
e/Xc0GXK5bpfNNObt4V+TsVs4345v6sXAKCONAL/dM7IPaT2NSzUCgQphazdGPT20cHmbl+3s73x
UJ9/zP8OgSQnb9oZQ7cKOk2qRRsD9FfDtwbUKHGQ818R2bzPMv8j1jUXXtSaE6WKnB7fVMc8nXH2
LMLCeJz0hH5YGm3hQc8xlIxlazKLA9KccHuV18/mMOqTgYIVCLoOGXpIDDWS754AwoD1tCaHP7Jc
wrYUyDr22SryOLFamXefb5JLSwiHV2ebEJLoH0nFP0Em7R9qziwkBVul9WlWDUc9KV6dOpI3orpL
K0g5mV1CxmkQSp5uf9gtSYlfCkxTKUZ0SUR4TI+ztrHpzyh4LJ/CnqT045BxnYEAAYrY2Bg1KWIq
ed8drDnUF3CC04IF0aTOLyUHQ8I2RdgfJQv5e1zJ9lOeV9FTFOrqYvI6U9ExrAakS7YAGwz6Mu2u
CgZnj5Ni+9+rSJDbIRpZnFGKmPoybf8sQJPQfgHHsuTIWG4pCxHNKiuxMflLiH4aCTAKOZYC7p/V
XmPuO9lplIm2BG3ePr8NzMJC4bnHc0Ixk5ea/anRKh+bjc11YcnhUbEcBHQEc2sulS0syck08n8j
6oyjI1BunnCY2vi2SydpqY85UN6A2Zv2Kq6KlYwGjxbiz1joiUqFJU1GN0QzkzA1NxuHDK2KVD/Q
kJvfKSXGQq6dZP0N9tZy89+vRBW2I1gXx+HBX8d4Upw2yge8k/wB9waVCgsQx+lgq3XkfX50L8wu
ApOg/oknZdQlVu+JGNXYyWNcQQ1jbHxwdapvDpq68UEf6cJq65BGsIYqQs2maS9R9D8bNHT6HCgl
gKp8EjVSTGb6c+K9rXc5qJ4jtfDYx3Sm8kcpGFH9iTEOgN4Bjr4q8W2rrZvEbsa7ltKgW4Fiwpim
CeVbiM7gEmun8tq8bq+pkleekEqBnDG9is8n6sIdR4lhUZO2QX5y2E6/QAPNOSqYX6Cra1n7ogba
BwTphrbatDFZl7YiVT6OMvVnOHHKarIgXfYGsSKXujaT6M09CCiIr9UXiXrB16TXEciZEQdL69k8
QtahoScVzv3n3/uRuKyWbClKk0BxqSP1tvoVlTkCbbGJXcc2NRu0Kqv5zignHehx0FSeZEd/6zHS
/DDE015Sh/grd5D+PtqLVBy1LP7A8rIpc8icZaYf6xk2nwLGQxyCXuOpB3yBA6Jk0cNNsiz2e3kB
0uUieR0npdiY1At3F/rwgKhpUBEEfIh8/rMBA0XA8lQmDhKCk680FOwnyrT9TqOI5ivy4LxAaY82
5vDCnoFnqiBEbhMJnHEas7IF2zvwOiOlAECiU5LbphMg1uxI3siSSMjOb2dKsRQwbdQkCD9WJ5ke
bxrlUSIhqQuQZWco2O7toohYuE8ycF1yX9K6bnQZFBno6vQ5TmfHl0MNw+2ocejEa97kdNJt3RXx
Yu+Ry4FXKHPyPJsL/M9ocU3ZdQt81sdeOGsOEDnR55ODUjOuQ4j5P9W0VH5W5qz9KuFd5L7UTup9
D5xcItswkNgyAlp70IOaHKUGpUSKLBrH/GWK85z4ryo1TNI1VXpoIwUzQ6VzsnsYiuY3KS2smzKt
kBefAzSvUoG6nNvbQrkHhx22nt6rUuRaraj+dGZX4tyNdxtI5slqanC0EuJaVZeYz11rKG99OOJn
AC5bLEzHCuU9yy6Cvcq933lWLqTrdqjo/VF3TK4dJ5rI9OisPmZyaOo7ONhaAFRmqBHz6mbc/MoU
WQg/1DHj2/VGCKIDLsY1bTDwjiKcxF1EPUJ4QF6qwMNqpeE02cPgQOWW+dVL0o7NDrGptce/BxCd
kwNRcolPwMiZTkHhF++mREbRN8eVMAfliHmdYYSIIzfYGzjNMN135pTi+Sf1oMCzFGu+nYPt72sd
5OHk0f2tf5q47IEW541LfCuD9rMzs4K/1SnGWfUgGte3IJNsycswZcNbKCjayu2kVsUcLsOvHgRZ
UkHd1Kt+RG23ndvDXIcg+ECRz6Wn0Mm6HpBbm7yqsvsXFDVANUlU24U3jEl1zIzAym8xaEN0KKcB
u0upyr2TX86zKxp8Br20NaO7votNpHPhAt1lArPbQwMGCqwZftu2C/bT/hORpbO2fNqthRJ55etZ
57BXx7QxQAj2PejEUcgZaoxSCWZAr0bdn+QUMULNGtPrWp1qJL6xXPKMrsJnHND2aPi2hElUNYbd
IhzXD7EXU1ymS18QW++iIgarqo4AI+nm22TAA266X+R20tjEeqAVUN3qCVSLSi/EL2Uz+82NQnVG
lCl+p/OwTHVpKn17kGJMP30lVccKQcBhFKj7NgJfUEhCNpDnpkGATzhi3ufmoFeLd0ZvXs3wbEj1
GwXJViwtQYmzEXNK9FGp3cy9pLce/vHTj7pW8EA11KrFQS41MxxXP/qWOMtW6OVpGBTuJFHoFCjq
zDFcEYXpjEI8bplQ/JSyurdxT1EODgDm5CrNgwEcSSVZiCXWMRKMc9WDow05vpOf1PbwFFpliIdf
T3UUH4B4uMWd2XzrebB+RjSraj/lkQTxlDuoMIK8xDpKCk1sop0uRR0pHtUQlkIcvsfo9T0PZUq+
YjWKUd7qzcBFWcsdmwVTcUf27V7vQEvXQfBLn6b2tbFS1QYbMlh/sB+GQGj3uL76BSBQ9Hix5vne
2zRwdopMgwDofuB8BzEYAJ3pkwcDJMuLpI3qY5QPi8jdgBQksE0MvSU7Q/U8M1rlGq9LBPtT2Qzf
J+jRLwAQytfP39oLQRg5DU1HGJjUXM1VFmfAnTTymRQYOLztZsSZ95jTpe+fj3L+GvFXw9yhkkTW
SEJ2GsHEUwhcDB9NV7KQDRW3IeI5Itl/Psj5p0Cwpj5pLuJii+3F6SBKq7VUvnk/Khq2viWwr2bL
bXVCL3wKaQ4hskU/mN7w6lOSBoRUhO4IDhdZfTRaQ96jLJg/NBVCkJ9/0Hn50+I9Xfr/sgHTep1x
pkYBpBrNCDCT+GLvQpyH3ao3y19DMJvXeT/CI4CA3TwLnMmHKwPz7o3Q5UyfgDo/pWzLITMx0APS
ljn/J3YBYkbVHwtRt+/rRH6k65wjON0p2KeSlaO3yAGLHgYaqN+lSDMxA4Pme3D0UPgVNB2ywnCO
N0Ib5cJC0+uwLJ54Zod++emPKiO7q0dkq4DSNPrLRO8UhA1zeGOWBfbyTa7rv4cuq1Aq7ZDMonmu
ZJgExAMYnk7W8p9GJE/fdDNG/3uaouLn58t2oWiMvt5SuCJ5XAoGqzMFB3KylB48tYJUdHFLBRdY
XtMoEIeKCYgs4MnYALhrB1a9E1PTvhtjYONLUeHnBk63SX+K3I4f+r6ZF9ivOhUEMW0FF1WZ50Om
plruwquGr2QJIYmD5ETp0bQDG6eoSsAmEJ2omo3deKEygfqLQV8Df28C87V4X4EFdgdNDnhCmgJ+
SNtUuyuCpn+vp3p4INDDXrPPVQffKG1aBJ3bKka9rNKfpGg0EdRs0ArWBseWjoaSdo+RSSERYXY0
x1y8lC3d/3wdLiQzFr+S9gjKITabeHUhUPQS3ejQr8iWbjCSYfOTreF+IqwifWr6bgJNKSu/53SO
f0RkuXvIJWq+cStd+hWLuIdDXqXRfzVW2Rvq+ZoI0aggux8c6YZwkjb+0M/xa6YRDbipk00/xrZM
zV2MN8bg55RPfjZzkf7amI/zBjsBOrkAGZXCXbzWa+gzNMNS2heuUbdo/lUtHshoMN6Eqj5eJ1pl
HRVbyH5axNNDm0TjCwAlSBlKKn2xiiDwBooXPs2o6YrYPt07SmAeaNHpdy19x43dtlyjpyngh+YZ
mAMuWnjaqzMuIzhEuYszRH8z3HciyL2ulrQ9NOPQDaa62ZicC3cKlngwpZF1WBSXVqvUd0Ni5cGI
hQJFiXuwmtWVaKfxamMJFgzD6rMca6mWoXQALm/dsptFmDtJiI9fHGeUG4Kxgf6shLia4QCGMzIg
t8YsdpbZQiHK5B6FbYOG4vdwls2Na/R8hhfDKcwyluwTEY9VPXO2snFybEpq+Al032KltLECbadX
YzY07M6V+OXzb78ABOPCBiyBJRbgDm6S02vb6QoaIxqFmKK2m2BPskWvpU0l+W9iD3Pk57Vj/ja1
qlBJZdr6wQCt/tdM8xoyj9nR87K0Ur+DVD7gIh1oSAzMgAS5WcuFdwMMQSBlW4df9XmyftWDKY9+
B8Fzs/B9HgHwHUgtLCJOaGOsD7QI6lKr8Wx2rd6R/mBlObzxTCtfRULWKqJMvyMOEgDc9d5rEyM5
Bjb2RFoGtXGHk3X+MCvZdIUQDMWKObA2apYX7hueHmo4LCsbGUWf02mektpRw4iyWpPiUXulBZHU
301lOLa8OJb2N55Qdm+6IXytqSSCfa4l9c6Z6nLcCB4uzJNK3XTBMKKSQhBz+kMaVW6ScVKpRo+O
cYWDnQn/ptVvKJpvoZQuvE3gGEGDobUK1OQMa6Jq8QTvAAm4Zk7MvTza7XUxm9mTYaXxk4JwBTLp
gKrhKeY429hK8yXTjPCmUcwKJ5C6P4IzK+5Tp3V2aSzKoyQl85VCJpBu1PLO72BKMpST6ZzIBAnr
amQb0WttkdhzJ22Qv2tj00Ihk9ubMkGsx8LbHT5lXx1BYulbSqTndSiGXnrYNrEBjZtVWNLhF17P
WglcwKr7iYsc9Y19Co4J+tOYYRMu7HjEFC2Mb4JkbukmWsL51Sf98OLIfSP7PbhCGyJT0dwWcVQU
2DLklrnL+olWshnWirbxCJxfyoB1LAqB9HAMFIBWV5TV9PMccVNiNWJnt+TVoWcq9fT/WBLbBONJ
vRI+/bpp5uCDYHY9lBQ7LPunNLegXRLavY9ELQ9tI0bSs6BpdwXh+IYIyAXIp81LbJIRsRe4JJbK
2j/xtQnWOZMGO3UDGjxXBmIjN42Z9G4LBecvQKnEH/ECHfcwUacvmQO0B48bTbyAXjcPcd4EX/Fo
qLcqlpd+Fv4Wms52cTjB68wjVLEXlxYLtUppE8T+YX48lTMZv5U6GpBENfml1wZ8j1zlEqsL5blL
5XTEdci2joHIK4hYYbMFi75woVCRRnIO7TAAd+u4XxpBiqURFI056eannIqAT+UKuyObFtnnj9WF
oUgiqbejxoGA87rfZE6KBgQ3aNzSQX+ghq3vqXGcYktrblX3reVCPo0JFsCQiSDNciEAyD7dA1HQ
NYGI9NYdq0yfvsAQy32HLmByjJSwuocIjHF8GlVwdqSypeNQmwHcwcbR3tKkpmJQ5nP0LIBDYXUk
d9GDZpchYBGLf4kbHP7MWC3N4tqykultVjVEdR1iHQNKRi5b93bfaua+pTHyA3Se8obARvOWwcx7
VSTlt+pU8itsK/lHbTbXNOey/dyLtPex2o7RrShmdCKCVAw7aWjq8LA4m8v7IG61r43ToOfflTLI
iFbw6btWi2GdQD1BYUPKwLa7UtXTVOulPOp3Y+UEf5QBbtwhzZxR2Ud0iLodQt5gmssid7JdOKC2
QKUHxyB3slLjjwOY7zUOajxyYS6MvwaT2cNlemxHEHD9/GZMIwR4JYedsyvlWCJcaE0BcGnQxr+Z
ynVy0EEyTHAKzexZC01zK4s/v3bp26CiskglLvfLqmAA0Rlmjk55jukMjuTOuqfj8L3H/EO9QrIi
hM02Nht32kejZrWpSNxpOSzKUEtX8XRTpVhSzU1NGOJMEKkMwCy3BgTphzmRTSqFo2V6DRw+IEVS
fzXQbcEpK+sOmZarX2vZmfdAYPRjCD2HdE4Wzm2BRONGBPoBvFz9yEUNnp7u0r4nNFz9yGqQ1Tha
kENGgs0C1Secs222+p9uqCCMCKEbrR+NsvY4AfF+nuwyVoGbOVgI2fJo1DuEV0ZUwzgFzq50BCxT
3ZmXaLCRsZ3pUEInEOuV5k5T+sSCX1BLkqcYqBigWWsTU0LKjkdfF13sXMFLCh+tJC3eof9NMZ49
jvaO4Q10ujlNky/1ZAa/m7ZY/K4cc/qCeIe45iWMdPIoTfrTtuC0t17t5fSv5mipmi1qYkvYsA7n
NCPIpY7it2vBVPct2Uk9CoiJX4DJ+BGHVn8P9tEGYEarQCN0/1ISY95mvTke5sUKMVVKCvqf344X
tjT9HsC0CxcAnOMqxASeFdqBKRpXn6XOEwh7vVMGUrw6D4NdQvuHPku0hT48f5QWRK1DCss7jcyU
vNotEVVcWJPGSOnjEeqyi7sPvlOog252QZe/6XTOSc6o73GCUPrjJTzdl0NYyhFFGzCcnvQ4Xxnf
qNAegqv5b3Y9tOhFbDw2FxCvjLcUjP4P6bT6sjIp+k7tQDp5P46Pfx6Px8POd6+Gnfd12G3gkC5c
DKdjrb5tCsEMystYN/vnPQMdDoe/TzdfN4a50HVfhqHdCVyDdE9fhW7lIIcNWLfKFX7zMt4Kd3ro
r4ybbD+6KM24jTceEKI5ogESevODtHe+f75FPyqTp2t4WnJevaqmHaJKSQXKRTLcn73Wq9zsDnM7
r/A0r9iLO+deOUiP6dV4Fe0RF987h3Kf+ZjX7Q0f7aBdcTdd2T70tI1b7wLd4/SXrVagrix8ZhR+
GW6Du8z7g62C/wea4u4p3cceWk1b2+s8wDgdcAl2/gkyS+DRQ7wMmO9+Pe6O313/69fPZ/ssXMLC
Ea1D0BVI2ZHkr6o1QRPDf0AeBs97KT8GVtJcQ58k06israzyPNVjLFuFuiYDBqIMuTosRL804Qw8
wOwCeS8/GCXxTptLeY6DCOcsvSPXM0KE4enID0/gc/GZoLlh3EXqrLzXqvLXrDsUCCdtfjaENf1B
PLL9mtT2/Pb5pJzXqYErgS80NCIUBB8/vuSfeSdBb62mEpWr4U1vHeawFQOuFnht7HVFTPGdkkCN
8yqlKhCaqOdgQIdiHGiK2x3uyhVSjrNb0g+adl0Sd+WXvK+0jXLBh9ThyTnhR4L1AO3hmFx3a3pe
waPF6mlw0Sc9/TlSSsaoMwcJ7ORq8GYZM6K81mhOv8MqSV77WUaHCoY9iUgBTl/HjQ02JYbDmQB8
qwx5eJT7Cq7F0CGceESHkizb+SjvtPBODnwfkjKhXoFPRvgHY0vkqWxM3vSMdqMtASg9OFo5697G
YpwdAgtXHPooi5gd1Os1kUm3WkyiU9BpTZ/rxz5R6NJpQt/bkdVTC81sD0HA3u8o4rpRR1/Bgd0M
5wtowv/nlyxqmliPkPetiUMtAa6WQUdmmPy7Tesc48nmEKnSdRiHykHtxz0QsKM1oYcp5pwmbLYV
VXxEVqtVh8pvAtozdJ1/rmozAaFN2VjLb1Cb4X4Iua0RRlbN72aoY+zYhJhTATYiwLdkHr8Q5Z5B
VnBIASPzsICRvCYq5uNQBNZVE0bynaPTtQ46ObqtB6Pbx0Ug0Doax0MmNMxOgsV0fMC6SzfTzDdL
vd5zukM/FzVaB00r9naBTEUpt8iVl7Z6Y9d1+/r5xJ9fUirPEYpSFKQgE8irJylJEKhsHIOkA0PN
51kee78tO2uPtqx4/O9DMbELlw2sL3iq0xsXgaG0bmMYXJ0+AE/IzHFftdDzAcuXGyXlDxDi6VJS
HCFy4AhjhMBqno7VWtIUCpEQ5xYzurhiwBVQgiyTUSP0lDRCDbZ0CnphqGDtemoQHrz6EXMeSq6D
sui4SSNek5aQE4Jq84dcZd1xLjOY/UMp3lQNVkFss5x2qGDRHeXSFxpTykPoWHivJDE2baIP92Oa
dxkKGYV81MxJHAvcRG7FVFZbaKOzEjpNUZRTNaYWiwCakqffq0zVZKHkn7upNZl/5KjI8BDME5wl
A9BHe+LoXjpkY9NBBKfAHV9RvCJIDEEToOw1huE7SYPQXeZUuRrbLsQ+uTCMyhsHXb6qFBs+gxis
KEcXJjNe1bbSfn++O87CZ74APyDeMI4f1cpV+Ey6VmPGmKK3lPTxvdIF45eqs4ajM6spEGaHAuYc
b107Fwelr8EBWJgsa0FifDjaWMdYCbj20D5QYilQeUTbDUlG89ucjvOz3trVRhh43j/mU8lBQZLC
5iJoX9Uc4xI5Smrw0Ke1tLzC/kC5qmry7R34Juc6SPUSs07YFLtRQh5yUpEZGuQI3ZFOwRu0T6St
dtxyGlanhXeAhIp7F47e+hnQdHRBhwyOtREzlgAYcliw2BuH8kKQghvkx2fz0pzrdBthXBWOjjjK
iLD/E7TuPMHONbFNL6EXfT3hmphc5WMz4X1bzhE6tH00gPXqxPhCQNEUPjJEXeRLXQWcasaJGbdd
pIRTMDM6+JsoqiiGfr4tLy3WQu4wHWCyJr9/tS+pA6YpqALi86m2b5s4D18mVWQutNHo2DoNvoVp
rt+X6N09TDpYZOR9xluz7ps9CmDTRgR/4bqmJEtLjgbCh/3R6Tnv5ngY0NfLXSXuku9mkiMMHprB
Dzl0CKk2Pv3CpcJgC0aY3jYdulW2MKHwwNngUgmdYPSj2LyGxbenkzQgJYKVrzTF39mWKG7ZCHvk
2WFj/OXSWm1L1YSBonOtLT58q6nXcCSuUTDjSpiS/CkxBG7YiAPBqOBVrOZkeJsAnnzBAabzlabS
D3Nc1GiX5epzMxjTRlB44ZCQ1wPY4Q+Oybr6KdW9UDCNLCgegOEKTcm4MlBX3zoky6SuP3qprSpE
IECO1xLYlo5zbNQ74DgoR2F4ZDeP6qTW3xQnBBigSG1u7eVWQnWHsp6F6KTcRLtGSzP+bzqPWVrI
YUKzJ8+E//l6XJgA3m1Md2zwG8Twq+WIOlsGdc1yhAaF/xZN3BszFcbx81Eu7HDGYH4hvQO6X/OS
oUxNlh5j4jPZCHLNfYwVXpbAcYCIv3G2L30QEC8yMx3fALDkp4fJLh3QG/jouvgkODdUxwBB29D4
nj7/okvD2BCcHMqO0DbX84b/BGJ6+Me75Qyq2m505wbBoC2vrQvzRmOCJhabZgFWL0/dP3lVGZWq
3ca0HxIlLBDmkxtfk/RcAOielY2jcJ6tgz6l+sZbwUCAsFaRcm2gwxSBbQEbh5V3JyGCi3Vt8aXI
UZfNSgXBxlmbPbsorTtVw0sxLQvJDULd+UK3X/I6uSccrp326whMcKs6eGEqII7wA0GY0FZfP2dK
BZ6IClaBRGsdYIYORPmPOofmrwU9Zd9NATHjMYEkfV8lml76bVb0j/xNYA8sNlyArpaMj6xtjQja
aCov1q4Grr6FI7uwL6BEL/wFcFFLCW+1YmFMPR+Qqks9sT52Kqz/Wdt62s8LhDR/6Z9wf+u00/ir
TkfBy8UBUNzV2HRhE972I3rF1dx5Kg6BYLDj2LNQWLtPyia6L5EwzjwqitF3FIzfZmVxCKa/tHXH
LQdrdcdhLqktEggmgcTa4Kfoyxrss46cVWkNXyu9XZQBRfoXaW2Mt4epuwLg50tJ/gdzhN7XR6c6
DJRsNy608xIjlB6y32WXgDQ+S/PlNpBAEMuU/gc4pDR6/zqDKA+oiGU+refkoaZz81iEc4tYMpKx
SY+7eFMO76mtflUHpJPsutf/1rJA1wLcmm+Kcj6ObYQ8R2VZG+/hslKnswbBHHQfLTj+yxE/XUkU
iB2jKlhESQI03TalfYfMrXOTaSM+SFA2D1I22BvN2AuDIrzPSYdkg8eKvtqkc1X0jdEhiNUEM5c+
6mR3KMC0BzGWkysCqfBKuvfu5zfmeT0WU142CPY2HF/IUKsIuY/MVNW7RrhjnTffIzbRUwmA9Ztd
Dfo9Ipyo1SHM5/w0zQjdX6otquIWBnpk8KCD7NWM2uhXg6rIPdVsdcGDWtP3Ti3Mt43feWF2FuQY
iDiwdARJy7//59IVQJREYlTC1XuQ8lz02Pplij5/s9U6zHmz1PxXpSfTgyKF49uEPuBCctdz2wuq
1vBjiB3qVVnmeeLXRK/XdZCkfxDKzNHUSUb0tj//vcu0rXYQux20HaEj9a31z7XKSVRDwc+NM632
EhnqdQZLci9FufYyFI32w2pjRL4jUKKfj3x+JdObMBXoinDO0PFaTVQGM3PhGi/9PnkghAyj+7Cl
ytGBwd541S8NhSjV0qQmEYYDe7omiK5TF9So4vQQ6n30LbG8t5N+NyE7vPFVF5afRwYxF6LUBcW1
6idGGB2Gkkw/0SpRbYXqUNq/Zk0NryVHnhBoRqAc5oBWy1uuGBe+kWOxEEsJXKihrqYTpbUMHUoZ
iRilFn7Y9I5X6EW6c/Q+3IjHzoG7FgBNgGJAXAFdEyqdzqddJKDv9GWsIC1stwK//6eoYaYunqcI
D6ejRgKtQvt19qMVGINvcTfNV1VmYnQgSeiT7ojosJ2FfyYhO5yDIDBzOwpdxApr9RhibYgKetgJ
3wlVEXgSsrY/KjMp6l0PEcPBvILoe+OOubB2wDiWjtbitcZ+Of2sSjggnPKgctPRiF6JSLubhdd9
a2BG+AjyS/byOUm+fn4Mzp98wiVw+CT95DTg2E8HtUMqe/i1IBYjysCvqEbutGSQ/3t4xjB0BID7
QxlE3Oh0mFHpBhirDiIB8aRCeJnMr+Y407eD2gRSAADFEc1TyLt6Ja4r2RBs2AQr4aUIjNAnYkiE
VrspboKDMqiUoD+fheVYnF5DOnBHClVA0ham6+qE2plO+lLJEMGwnfhhZhH0FUSQvMlEbnfXZmZ0
+HzAC/Eq7HR5US0jJ2LFV1VOCWOUCfOJ2lUjW+4R7DYdD6sNw0EcSJkdN4kG6CgR7rLyTg81a98p
nZiROBRZhvBrYIW7osmsH5Gcp1/ioOnQEe2yjVLshVCNbbaQNCAALx3W1bxw7Yd9K2GrmpdC81E2
M/eqDO4pQdvkB9FylMBYr20sn3VxbWTjsK8bLBjR/g8fAaGbN8BGtgCq5wJk9LJZKVaJSI/0d3XV
5FKhIAutIhGEuU8F29a2fqdVlHyPjGr+U6aANfYOJZrAT6uxNv2+7LonCld5uQ8CG2OLjFYKvGLk
RN+kutXeoaM0umc3syK74wzOX6EB8Xtjwc8jTOJK6gbsM/zagBGdnoBBAECVa1lCmqXHBKZvMppM
kzEeVTGlPlB8HRJsNO6V2hzuhWO1htfLlfaOUrW5//y3nN/Vy70J1vMjQqBBd/pTKpSSicHRCG3C
6ifceeXG6bTfwyjajbri+eXCQIsKCcVTemv28u//CUakyIpzbEMZqB4CV1HSBEQGfYvPP+fSKKAP
2aVoAC34lNNRGjVIItGSDKVNxKboC9sfS2S5Px/lfNIQfKBZAEuVvcdLfjqK2pf0400ldeOorN0F
zLxHoDS8blTj/fORzr+H/oCpcTkstuVERacjCfLmxREAa9i0KG4c3aCmj0GF//koF24gyA760vwn
CiKsXd38LXZUmiIC2NtD6tzF1Tj8CQFxeXWDQNTA1nwLszbZweDGNbmbezdTut5DFFe4YVHT8UTH
5yYLY+T6087aeOPPZxvApUIkC7oDLYB1E4i+ghIEWQZVWRfvQZqpiC422mNip+2PjXk4P5hIyyw6
ezT64BWsD6aGzhBXSCrtEFltOX6zku4SRW2uAWYn/pCMuNNLvGkuSHXVC8yoee6A0L0SOqv/WbyE
Th+aDgDCFBT5wHSeLn1SkBgONIp47mJ87uR5PJpqmG5lu+dlVKJDhzQc2s3ip7zay6HUTWABkZQt
1Dp9cQgCdrFNfwZFbABmupxQocDJIG377l0ju/QAxPS/Pp/38xWGtQAxjk4YfW10bU8/FdI77Fie
LLhIZryPJpJFihsd1glia1YvPGN8IxkRLxmUKAY9HQsHP+7cHA9DOypxaTLKbKnWx1mr3PSlUaCh
HBnG36ycrXi3BDF308Tz7AayDrBRx5kWzVS5px0yN3ZibYR9l34d07BEzR8smvWiF5MWDEqT51Rd
OsKvHu3HgwpT/LkFYfWM2n59nci9HLuhBrPQzuLwgHz6o13Y0LsmEoljqKEFsvGzzm8h8PnwX2gw
EBJxMk7nDD+QLJLaNMcVp8vAner50UQl/b8+RfAfoBzAMuHPZUOcjqKMSSvT3ipc+lLSryqLyxta
6TPtfkPeKMKdfRBDLQza5RKnZL7+IJS29KqwAaQ4A5Z8faKFB7L2/1zBpTkBRt1c1FnQllyrbxWB
hFXhgMY+7KHqCjQkkuq1bXmfH57lcJzEq8Tri2ASm4YTfFb4jjNrHgP0Vt3MLsYXkcbai4b62aul
NfIRjoK5C025vhpRzUdNcy7/+6rpmglGlrvjI9s8XbU46J2yMMmxAKssxVanOFR2h29Pib/W5196
lhQBBiGTZdkWa0wip9OhqBjkkdQgb6OqJZC+fFeoCs5h1xGRstZuajub5vnMknwBKuQ/hEhrMJA9
cMnbAqsWcnPsPIYOeT+XapoMBKVQB8c10hFrjzHXwi9ml+MtOMG8+JnVVMh2dqnp73EIYPcQGeHw
c2616YYecncQCK+qbq6YKryWvOCJCStjQiqC/vcMRMeZWy7jDMD1HCrdI9AHs4XdJWTjCaePTt9B
DAKoRV0UU7RImernKFBbw9XDAYmSoB3Q1LPqYcqvdUsFQ11w4blw99HpkUMJI+Z26BVY762exl5k
lup9IzlBgnJM39x0yJDhTFBE9p88mvorsxozCQ+qZMajAMw31PrerO8XubQE/cQB0Wun7rTIpZMv
/UyseLhxIoyKkE2INfZDGGKZ3Q2W9KNEj/EttAKVJnY9feusRnsPk1L6UcmxUaCUZUTlrlNTy+He
7aR7HHIl/NX1oUKbkIhE3PaLiJRX9S1aosQziP+l8ow6FliXRDrOchQfRh1dq0MemtG8E2qF2qRd
VkhDYO0ne1KjOj9ybCD4QIic3ypMb/Wd3Ml4jEkTDMsvbaRzKSgoMgKUzUfcqrpsMk2/MwQWYFky
ox2MRi7LNOKUnuzpplbf+7zMVbTomxmIZJuMz20mVN2zkKB4wR4jL7zOafGRARlfW7sSnojwIKTR
cjCUCU2wBpJ/tRumqnudcZ18RqSe7nJSibbYZ+ySEJBuNZa+g7VleT1XKIKhB1zk9AM6lGyxjqC4
7vWoPfc7dplpeCjE052qaxPzsbGo0PojeVRHz1yopF5qzdl7Mjcjhwi7AXUXjrbyXVOAnOxCx8D8
CQhV99o5+SyjYtgT1VH6TW385YbyHXhENz45cideU93QwfQBg2KHkPXdUqCXFbdVGhgPMQFLBCJK
6x/kFnFHt4isepFWsJFtyaeoWizPUyRHOE/RLgwG6wU9mKR0tcix76u57m81ZpO/zgoXrz+t12d/
hn+MJ66YB2ge2eIdwUa0Fqxdis9cWeJ4Ql2WK+/zi+ccFrjIiS3US6oxypJenN48DQpmTtX/D3ln
tpypsaXtW9nhc9zMQ0d7HwDfpFklqaYTQqqBGZIhSeDq/4fa3t2WVFH63aftA4fLKgl9kGSu9a53
AC6r8R9B6hk0Me9Nfepc5cODWN3YLIvpgK2vFVk+YWoI+wFPfKhRBhSRkDo637FFTO9+/Yv95BwD
grTQBiOyYej+4mCGSLSiwbKx2taFf9021Xw3DHrw1sfffsyLI4ZGdRumbaIriJHPPz5AiFnrWVFH
mmL0oNZ9YgeEEuv3TursvcZ5D5fnovBX/Lowvl9saBFdql/39fQGdvSqUER3gK0CJG9UGQZF6/Nf
xDCFPyoThV9iLclTQFZG3LTrcN65xD793VvLUgTfx0meAhlc5vmllN2pivpvc6sX3kFYVfJdDN7f
tqtnvLYNd8AwEW+xup5fxQ4WxxuY6BAoOpZ7Zaf2fZ4P6Ru9909uG9SWzZrQA2JimvfiKu5MjynA
R/pkKokw6dc9qW+bv6n3Rgf1ekFCktomZzBpfsJH6S0m1B7B2JHj81KUubfsEwEl9tfP5jXthSdi
WcjcKJNpxV+WitIZsqHIyU8PcIwhRKoBN4lWvVz9nUyaRIRtN8sOGx286EOtWNSHznJVG82OKrbI
ik6epCWr6Y0X5SefnrcEPh6IChD/ywnGkHWV3U8E3qNucXcIdv1daeDT9Manf12XsOtTlYBOAlK+
WjQmw7vcbLdMLJVjYz9n5R0uQNhQjKLbM0h1rgDrgltjtojBbhzko6Y2ZuQNCOfGM6rigXtDqBx4
eXBvVYEbAnSrv38r8JJnLhds9jGU28+XXLLORV+UDHOClAQYXR+pggOUZL++Fa9rX261YWzwyDZT
ebkObNhZq6xAIYwOFXEEwSbb875yEuW5fbvOzvKgKoHfGOm8YQ3kffr19X/ywPl0P6Bb6lKapOef
sjS7gcxUkFuvMkj6C6S60qvKeGO5/+T1hWJE2BX/bODri03CkaU7qcIQWw5Rj5cSXDunzrtjldjN
W2vrFQKy+WdsiwviBETHV4kDSdtynnd0E96k32QE+rwv1mB5kLmTHU0y3W+kNMrbNElzYhNM94M9
lc59N9Et//rW/mh1nx86/CagXvACtsSQlysoE/iLJzl8PBcnuvxsSVb9Y1bK8YleJIf1hZ/FEKpO
Nf45HnLWe0N1RXY2uflSRbU/2ncJk5oHo2zJZWxKqYeV2crTMnpztqswwf2CGAZOqQnIe14Fixj2
66r0r+WoSKulbgVVL0Rdf/cT1Ztxm7YAirm9ug+//pyvHy6DFsiNTBqMzWLhxRIaC3cWBmTDCJlP
EVNa2DhaFuZHAzXXG5d63T/hGYHFMM0T7CXcgZ6vVgcIGbnZyKUsKzfPet1c/VAUrX3lWwzOjth7
CLjhyuneyrH4yZVRmjBYBeUBP3hJAHb7bkHaQ+bTbKrxfVNgs01M0LC3vM76bGblvLeTrnz/6zv7
epsEPiM7gufIfqn/GB3+BXHGeHtgBeEz7K8DxNFEOc4H/N+cyyHJV0qZ8i2jgNemipuDM7a6ABhM
PXmsz29wSc+jVzZKirI0urvaX8muNtBgW/su9aV1WlIr7YnPs7R3mRkg5/VLUd15QSNJihur7CZX
Cd1OKzQ84Ax4pHclBuKxRcbrANkAg+YTk5/uSzs0/buM040xoJPlnwjSCnDTJSTtZsCagPjNhkES
KWWaDC2pFdVOpG1ZXsxJ6WohKZ0dukopeuSavlYbsWtDpolpw+zvmrcMzbEgptsO2VSxZu568mPz
tVw+9lrvZRu1MZHHOaVMCRuadfl3dzs4Fbz2G3CyhXa9LDZ7h6xYciWJjFuH4QKgXyJXINfaRqkQ
/3qFvGIcAFn4G1uVh4bqLdi297+skBQZpK/nkwTT9qrL0kS0uTm69UdSULojHXeKhMIzr5K2xEvy
19d+dXRwbXZzqhfwPubWL9YKWkwtRe2MtRFqzTMYCOhjzcD61wH1H1/m/0y/tTf/2i+Hf/4Xf/7S
EsGVp9n44o//vMy/ENbafh//a/u2//5rz7/pn9fiW3M39t++jZeP4uXffPaN/Pw/rx8/jo/P/gBo
kI/LrfzWL+++DbIaf1yE33T7m/+/X/zHtx8/5X4R3/74jRibZtx+Wkre2G9/fun09Y/fOPX/csO3
n//nF68ea77v9OVb9dh8ffUd3x6H8Y/fNMP6fasYEJegTACg20Y46tuPL5n270AhDNM5AtmxONd/
+0cDKJD98Zvr/c6gdoO7dL4LFRZfGlr540vW70DoEJ/4HhNnADRu//7sz57S/zy1fzSyvmnzZhz+
+O35fsl4zLVhF5lk8PgBtbRjPl+YS7+wc8l22kHduO7bNt0tRTcfOn8e4mDBLbzS8db8y/3583f4
6zWfb5fbNRnF89ZBTtxkVy/fO+k6ZJllYtj13pA/TgralqEMhG3+dDMp3Xnjcs/PvX9djo7HgRQK
QspjeP4RR+htbWl1w66hEjkMthBhb65VrBfi7wXC/XmpH7pgamVm2C+mWwm+cjpFy7BL4fdsSRsZ
yYSMPRjmtHa5+/VtfF6S/vtiTGzomKHCv7yNIPStURvtsMNxqLzKrF4e8rKyPndFSa64pty4r0xB
5rsr+0sytd6yUPvZY+T0oSrdXAT4vM/v66TriQtkR53o+vW5kMMa+mXfX5CFSto20ZRvPMefXg/m
Db5KP6ahL3rLIFHCNGur361J0r3z1667dGdrOteV758HTO1+fXt/frmNaIizPPyRbUv/y5bd1TJQ
Tmr3O0HkbhxoVRePojWjgaV2VIFfHf/+9Tafj01+AtfgB0b8l+sRygoNTi39bvFnLDdS17jRVRVc
1mbaXSucOd74fC9fCxRhIBzUStsOROny4vFVji9Xu5z7XVOs9g1T7GI/mFWG0UKTf/r1R3sREMjo
48W1XhxBgalgMVldv5NNM5xKl9FLWtHM6CVcfi1N5VWamkgH2/nWTzR5JdRsXySCONr/xYdmwcK5
pUqjZXyxFxBdOuE5zS+yBKCli6cp/E6y/HySnXr69Yfe1sf/dBU/PjMAFgofNn3a55f9je8YInXW
rNs5WbCEeR7gp7Ea8924tFVAB62+pHxjvcvSLtn/+tIvdwbkiw5HDnNHi16Oec3zpSuMklxm3OR2
9XtSTa9sM5IftYNc4rco/a8uRH3P4cZn2aZ1DIWeXwhraaklOK7vSgVq2/IeRWNCJHPkeSDqdZB6
Jxw7LDIJp+GjGPEQ+fUHfXWPGZfAxcUDamPlOC+HmFOO5kVr+xSn5Sk/tzK0Wqsj5wtIdYihCKpX
mT2e0rXx/ubeS2PDYYmrCWvJ5zDeXq6/vKyyshtq1qza4ZvYH7lIz2bvF4TWLnqcA01B6damQzc1
bmylSffGXvH6vm8oGywFjjQO0ZfM/i4oA6NIhmw3rM66N4n+Ca2EFtMSmFPtzMol/8NanJYoAOLE
W8qLt5iXr+88xCJrQ4Zsj7fpJWg5kFqkZ2NHMgIgSMSA+muOg33UuVlzMHrSGOEVBntl6P0ba/vn
F4Y6QSVL+/MSCBG5TA23FWS9F0a9D4I2wMe5ag4ropyrtJD2w7xM7zCyz+Nfr7WXlRKw6dZvYSRH
RQZX4sUepi+JYeSYzOw8ZF4xslixJ+N3iHR42Diwsv5Fu75lz/CTT8sckneYmTiH3ktpDoZSxTj1
S7trujm9UFng7AfXnE6iDtA8DabxTjGPvyMG7y2mzusrU3/6VIcwNnykqNsS/MsKt7Cungdd1Tur
dha0fVr7KdXL92KxraMvbetE03tZpfpbvj8vj10w/826YWPFID8xX77Syuy0quVI2DlwRKNCkcRF
wrd17i/WrQGwd/r1U31BsWf32A5bdKjbgbBJhl9UFXmrmUFXDFpsFcb6OOWYr3tmNsLVzZV+9Oek
v0g0L81DgTL6AhZ1fulpmvU0Sr/fdXmFtb692CehxHCvgckeczNQb+w2r5Ye7zjhvxwjBn61tAzP
n0W55DjmwCiOXZFlETbKKdwY1R5duyqO2pxNEXvRW3FR7OTbz312hOGqh8jtR81FlRm8WAMewm6S
jQw3Try5qWFLTP362bBaq/pul2PdXXlM5Ges83NNP0/HvLB2Be6A7oGcEKs6iFWZxWFW81zdDXm7
9g5iVXRosS4TM/8scQTQr2CL2cZdgt1BENn9IHDw6VpMRsuZ9IdjYneN83kyl7Y56vjBl2DLS6+N
YdECP+xqr0rWMz/Db/4oLUNXWxoOfCqAiKomhczyH4FNa/cDY9YsvRT21IuYXAj8m0p64iostHF8
0nGwMM804sQZiw4mUS5ajw9aw1LPI93s1nepNcsyyiCYbtnTZWnvZgv4JUyGNrnpCN3buKoUh/sm
MBb9XvrK/laKdj5uYoyPSzqjxyR6q8HxbArSBxokiDVeTcR9OwnlMy0JtOZmzSwlT1rWBXosKlJB
2d6FdtGxCaR7BI/DY2BPlthnTq8OdUBZcerSAkOrZp0GecDaimF3beu3fedBNeph+35e0MlOZ2mv
QfrHSt+7IgdFA2ygFyI5yk8ccSgDnK/Y0DJPkBhgaW0MDAr5SJ/4u7s5N8tDby65FQ25OTw2PQq3
ne1p43uctoeNIodbSqSNfTqfCkw9H2e/ma5k67lqr7QxmXAEmKEQ5VJkiN3y2sBQxxBSwRbB7blC
rHdhrN0Ybs7dXWTCdbpq1qz9Turi2BzMHpXfaXE1YgP43CR/ripb0yMuFeaJuEQ48+Bj2RLLTIfF
naW6toOdHGiH3nHGdG+s2lLA38hrVP3j4toxMcLulVcF/A+3H7s8FlAVix1ksx6moTI9hLZZ5pt7
5c5eeZbbBaPzTFuGPYe+hZSCoi49WDVD6tgg5aDc6cOizmc73TTZXZGOJ3eomymSRmejhqCslXh2
kg+2NxeRfMOhTF25A5OKqAjKXu18S8OyjmH5dG+JHjF3LgSFeK3MbKPDadgbJ+7UfqhKmzwiux8N
xuzsZs3eRvB6bzVpzmPoxwS3qyEZ99aaj+07MCatio2RhI5bXVnDjmnmXJ/ry5rXh9osRv96bFd/
OjGPH66UIkHqvKPcuptdS9PCrMV+ZqcveuLfibHpL8Q6w8YOMq/lCpA+fPxrJ2mQn7CkUD8ybGIO
/WKog97Ioj1Ix05u7Ip59JEKomjhP2NoAKll6CiEawH9vOHYQxwEG4sDptKLB8b5yXvOs43zlulQ
dq0gCW7knKCAcEcX7+O6qrBgcYUJyo4xX/vkEoFOZoXvaHboqWDJGUsV3XSTEYih35KPXXc7QI7q
1jaRKh+sVhd7SP1Nvavyvh25HboMbhbhdsENjU/AqGvILXGpPG++a4VplGcYIcqLvDeYiJhL2XyZ
y7xU+NbKKYkdv01OTT4bK4AzFMYoyOF0xJA0TfJtKp20y9LpiJhMEmtu4yaoJXmfbeXg5NSpSQsb
NvOvBcGa6y5dffOSRJM2iEkVzY7TAmITkjaoX5NsHSXFkN9kGaHjUZ44WcxuQvOU1ZjXRHqF/Wgk
68LoP6RaTiwFxj3NtJ9KMWa4qHtjdi2FkaNt6DORnZW1EuOpbRWvedaiodgviBGHKDUrpfbOIgwd
RVTgXEk41stDOZX2RAkCieZQjMjk3kEPdqbYrvSxwCXfgcKjT0hMc5cWeZe7XWKFbj/r4VzgqBON
lljvMHP2N76PMe/XctAaXBY9ae67XhFeWoJ2N7B8gjUJhYd/wcksiuK6WURTxVUVpNa11G353tN7
Tz+mulS3QZBm94m/uB9r7B8XRosQEjbWR3JEmQ7jycVLBzHDDHspJInOxj4LPLjbuR7c43CZ8QCO
p1ozcNqeMFfn3FGKLFfMLR/KNHGWXZ40xY3bF5t9YJctW+DaiLhRdH59N7f+wga6uMad1zTplwEr
UCzh8gXczO0BHMuFevLUukO7nEre83TfpMFSHlY5TsPJhuWyV22G97M75JLjyM/Tb3Vadn3UghSn
B7jl3kMw59kYmzixWGyMC/JQvDkn2A/OipGVqJYDHsHNmcsoegViSsY76DtFHkJJV+frwIAgXIqk
GtgG5pQwlQSyV4QYWfvYD+v6vamtmZSpAqfLo1wTPxqw+XEYbmYihTlDVmkIgFSTs5O7bEupuRaX
a9CrITRVon0zMme8rQmoFadlSsQOWofNkWoIvQ7toiAGItN088xeLcyuyY5LqtiyyCHYJ0XCi6EG
C78+qjNOIqJklilS8KAyaOe9M4WZazUJgVATk4U0p+jg/VjMJ5VVw4WeDcGTkzllhw0ogbthMlXd
fhH9XMRzWyPUKYN8fUoxexFRKzCfjVNXkQVUap573aF9WMOgdSdn55G+k/HFRYx0rmolxSgbzrK2
/YrVEY2r5bUeFDRvuB9h5j3KtMrOBidr9Hib+JNTwgH/5EwVLDmN/LNLTsFhiku0+0RNdYMZBp0h
/GiWZp5GJIrba4gAB//RefVL/SIfO2dAYtsPl7aRr/epN3efqmXUZZjB+u3vFk8lATRHH8mglxrp
V02mvnvAatnIHup+La9b3HhgxtlMF0PNIf4hnLSq/LLARzj1birdXeImVn2Y2jS4X1jWNuwyxMDh
OGzgC96VPZ6xU/klSYquDoUhiY0dfLdUZy2KGupci9IH3lcHP58S7nzxpCQZ3Z6Haq9WSJH6aMyf
lFjMo/Bxzw4Le6ZYqHjgdSyWptF2k+GnD+nsTWRZsbnsVJYY35JRVwsOZqNQ+L2y/c75NvldvS26
t6p0kopxvNY9Elu8pYqpmPwzqGyjHq29nqKWrnhag29sucbG2huXUDiGYV9JQcDu2ltBukN/UMjI
rowmPRguwpB4xnpLnGvG0BCjtE7mY+sgborqeWb3qty+sY+dadjNLuCF1kNCwpdsb8pULGddWgXv
VSvCIPGfqCZtC99QB97DmgFTWSMa8RxmYOTM4sNkzPn7xs7x7E/7Ni1BDr2hCKfRnh80XbY7G3/c
+2YtCB0MumRRZxn191dFIQog5GbmfaNN6f2CFrWlwK/qD5DxlPiqAwQfAntcLcgHJJQRseEWVThh
pJNHBDERcZdA1xgvhjUrLuQ4OOJ6cvrurNhCC/bCawS7mCYsdSLkHs/ToF7q46rVbhW2JZgRft1w
4cLFmdzmDJvpNotcT4AsaKobMBomOXaTeI9afdVP+pTtfW3I1ki5wySPQnWzCGH4l9lxSQtlEflm
w+CuxJZDnpJlZEQAcOpTlRK5Fc4ZXv/nlLxjfiz6YCWGDUNY8t4wcHgMltrj9U8mrDyw9K3ON9fy
4VCmfU1l4yfpkWmJ5eEyLqCmqjmzjprazJErNZSwXQ1jeNIsaXwR8Aqpi9LEjdbc6a1YyQal25TZ
dRptXNx7vcjzJXRXJJpRBS8TQ1cdbWDE+8z0ePZkvfecTl1pHdYs4dwjvo69oCMnzSGUm2xuMwv4
gfo6sPuUVLmROZb+tJuXxJfAqaK4LbqRPdHEOOVoDhyMRzFngoxBM+CazWL6X8fc9jDospf5i5Yh
+abW7dj5PFuNUGfFUsxhXShEEUZG1PZxTBFLh92k6bB5K0+NsapNPQl7r7A+W8ipH6cSMOhAEFs+
knQTNJdkSgT9bhZejmHyZFUfChAWfJ7Knjc096VXglQp89QLa6TsZI6YUE4adhcCTMAFHnuya0Ki
vLtgrw0+3COzINmPKm7uGgrhpi9O/kr2uj4EBTRpu3TG68Vf/SKyxbg5gdmDRhWiFFX2ZrAUM9YQ
y25ZNN2JOzJOPkycXXOcEeAeSnuG5YxmtiJ7GVGmDIeSOvNsJvfC3pmUeioUVK/hZJXdTVZL7z6d
9eHMG+de25cqodFDOqP2re1o+k7yavdMQnKpU5xpox1rzoyPEv4Kxwa27hRKTcr3JZgIURKekCa0
WM2dDi3kKx4ot5WF6S1tFnrzKlzG3Ob0tVCgj2c2nvf6eZF30Ix9f1yONkR1uSuqvHnyuwobQUy8
6i9oK2feFCwoOSsazxJxqRj9hZi1Ww0+uQa65cH2KmKTrHE9EE8+knnKfdIwYkgJqpmbudg3pqy0
WKiRGILFrdbj5NXaF+4pPsSO18A5w66QYN+mmnCSauflHV2s5ADH2zlEls5bZmD2UFxreHSferMO
MNPp0vW8c3yk27KzNHXUJm9Vu6qY23flJEZ6V+UEGNTJTcNc54PqiSO01+u2L228h+m7H6aCOoFv
X4KCX2mSNwaFx3vNrZyeeChQVPwfzeRWkr2HsKvjxNzla4c3Cq4SlL7ZTGieBDywok2e9kB4cc4y
SW22P/BdGdLH5GZoVhXd2cxr2x8J3x1J+VAjJV0mGuyZJp0QkdDwJ5OkvNn198PIkUMi4hafWJlV
HvVOnt05dUfJ4Oe5/lD5NU52XUq8iVwIFDjYyWDzn52GECtHeH7yczbI1q919GfOnM/7UWT9XsKL
10J9hi6xM6wZgrqTbxm9TOJUEXqW8rBCyMr1WBDRS8JiamMhmQWN8eTKOVP7LjO9O3+YmovcJtP9
Vq8zP4mwLp2p8NolwL/B8EcztrycU88CFkmvmUe597bEdQrSX2pdQuL3ME9MTWIpKApqb0dKotaf
a3W1tHgXyEQPc+IU1a5dxn4CvxrFVRZ4cjkJYap0z6CNW5cTKcOSb0yC480u8+SBTR/dXdPMrX3Y
8hCDEEd1d8cdTZI73ymwV85F6+SRLGp72CN/Ff21dNFLfKvyIoW/4Ej26ljyqZjzmBbNliRfl4VW
DmVw6govXXCSKYoFhspIIDkxAoSy4UnorIe0pbwGdxP+vdu3coXxlZBu2/pyee/rpTL3jpGoU9I2
KAS0mYIOKWE+f15NoSE9ydiR3LTgTNJzIb/Z5bBeoDxb2UZshwzAfHUziPCZ2TTEUbaDEeeUHfNF
axL+gQGSJ0dyowcG3yRzySEe0jbRTgLDfbmzyqm7JeYTxkjL6TFcNxoneOhY0sqvRs3Lgr3PQabB
dDK99NjIlJFoV2Jlv6+ojSeY3IGXx6vWL3qUDGVNaYbKej8he8TZ0prr7zYS50sRmKu5t9Ltkei9
TTCJPXVu7NJiYUeILJvgwxSQMmQZDJ884DB/55fY/US8mgS6WgHU5Y3G1n1GeEyFNtvkqzzMay0d
Wm/TOMP/PYX4z4z6Ft58mt3NmU10hiOD3IuhgI9V2PgtiHPgzuYXPMLtJGQrLvoIsKDGIB/nVpxQ
7b6fL0Ynhzs/txzmYaC0wNxzWm0xuiOWdhtTNH3QqcC0yG4mYqJhKUA8ckp/ZAi3Kj87oLjOhjCH
SYcqoNMwAlprXevjdUkyb1dW9JC0Fj1pjBCpfGLEKT1PpcW3ol1X8hIswVuBERJMRkmkc+YYz9x+
5KgigSLSJYyikElf/jibg7zKKGp5UYl0RZMFnJaGoBt5QSONFiE0ljV9b9Q5vXpizPMFYQKlGwk9
8y5WG2EaxEiRkJLjVk/16PoPvTbMxFkgaOUT2BMTl9UX/R2XdJazlfSQ91a7RWJabpZ8zcjRwQ8i
WDTzSI4yatZ1cIilwYnEu6ZCXJejiwYCalW/pjOZCYw54gKXlCUqgUDYe1a/99iXx+GqwFhVRbVs
+yfPyMlkrqnMvmlL5T1hk9pe2+sgQS1m36eab9yxpqQGdTlvAW6ynZU5zkWBYsYgzQSL3lPXCf09
PlTjB3uqFYmUoyofBi/Xv3aeMZtXomuAyCZCYaxYt/nG01opAh1El7r7rOqKo+2k6PRHsLIRnxn7
CyPDA5G7kxlNqeWmUUGU5kEOFj1s21PYI2Yw1htXFfZpKZbyK87NRsDJoBlPbB+ye0cNnblHvIQx
mnU9CogYnKFkvdOOZTvY+1QjQEPQsemRu6/psEV00zVjnQlCpu+cwQKxGbyVBw2ZUvuMDKWmYQ58
/u0RDNie52vVYXSgT9KKA0URJQBMhpiDfLVoTwfNPi56pu+EzEUR61aFUH61+mVPWgJYA9gjKfOi
NgnfUOU6IbrLvfFjbZUaaRwWp/F+Mib9SeIcVuC7ojEWc2Ci3BWuXfrnST+j6TDtkTADo6gUKzag
kTx3HV/fp51smESMaUJjn3rjFPeEbvv4sfaEqAZBXe5ZC8z28CGdw6SxSkKL1pk6BtlPCzaGQP1g
+lpjIZghPZmuzKWLIucg+8xWVzbbekivyjJIv3mbPz9F71CIHTg0KfNT50l1EMyb8MJOeR0iid0h
o4du0Vrm9zUvzESFIVEqM5wqeYxRK7W6OxqdRT9liTqpdt00BkZY9tKoaLG7bgK+8/po6ab2k5YX
9rp3k0m9a7yaxKGGB9XjDbBpJYk0n08G2elgDp1b18dyAMfjCgP7UNmU4n2qM/s6BROb/h2ATR/s
6tUmaIhYFsveQ3aDxkgGcAZSHbRluy8NjGkOICF07uwURk992rYekbljOkZuQiRi2DUitZgITFN1
YNGN13pLQ2w4VUBrmBvdPvBWaKx2IqYhXtZsALn11zaIci2txxCAt77KhMyAojJnfQ+Ww/DM19uK
Xj4B19C9Qn0cbDRVo+lmHwhWm5zIKdwpi0b6kC5MLa1AnlZh/Bn3oMYJqbELYdAi3RwZ2LAAlTx7
OUCZtNrQc/zuoMq+e+DuQNm2tCo7Jw83RdU2reO511IChYPZOAc2BDqZSa2zjERd+W3styvZZ3R8
AoqyCHgdNeH2CfMW02uPVBY6pcXaSWM/GwLkvaF8pqPxC3+OsnSFUQDb1PAiJqCTvBhLAoi0PEmC
/VIZzrBno5/aC71lUz8gzwiC4zzp9eZKNfplPDt5P+5NQ3SfwHNLOqAVMVCcTk13XDyWS6QYU00H
rTOr+7FYsvpIqLR3zKD/GKFH+/epBM21owR3v1vXImzovCAE+5J7P85xAYXkOnEInggDDoUkIhdI
p35Jiwb8eUjsi3xJUjN0nZzuy7S7vNyBcqHjGz28CUISstwATV+d2PtKb1Ec5mTJvwvSOqMLqXz1
mOVt7YTYWHtaWClrej/nvrYS2DasnLJMg2Ix+v1HLUURiJYx8xJSuA2P+BLPaYYYlchmYeI6FWFS
rI/PZGQatEPT0DSXY7GyCrFkNL+Y0+aav5iN/wWDSfPehuVbhhvWKzcv+EDwmpvlPl0y65s39NUU
LY3sPrhoYw5u5wMlBommMd/w6gXjSOq3fJ9nlqXvmGVbM0wm9RFuw/Q0KwVOkuRJi3JRddWh7taF
6YhI2J0TIBALt+SK/p/g88rdtU2blTt82ER7IEUuPytd4nbQX6ydf6yHxXkX0BkV7KPSHW4yOmUD
OGhIbwG413dOgGfiTthZmx8WaKvmJdUfHUsFIJec21Y7Je9y5hNDXDWZrr53+L1VPY/SG7wHxi2Y
RWDK7dCadbyv59oyF9mtWXu1dSXneVqufRxtgnctJgPehV26+fjZIZiqBBMoQJeZUg43qK1wqGXw
KNy3aFWv5tdMaOFEuGitfCTfLwmVdi0Wl6Zxjq0kV3jgWe414t5gxyZn7c2VRfljgP0n7/Xm/zDv
dhs3/8e/qa2vaLcH+Th+qx+rx78Sb7dv+ZN36/u/A9Th0Ip6gVUEt/W/ebeB+bsJYQjRHf+Gibp9
6U/ereH9DvkAXhzEpo1YaUKLGP7Fu4XI60F0YdqIB5iBTsT5O7xbzAqfD9ehOGz0BkTfBEXS0760
w8AzrZwsglwPdjfnu0aw87TOWMZ1gwN37te70cDfGFr+d78wmnudOn8/TtrtjKs+rVMfm1Bo8Sxv
IMdLczklTpmeEDUjifQHoi/K7KAaNOVIbxlrtIb1ZK4znLeN/yoX9RmsBT0446GV/eTCzxlVOhqu
7bal3wJffWxw4wPrVI+GUHqYllP63ZuBtRBYAIio7jsS/2qX0iCGLHLAEVEeJkQGjacRYQHlEDte
uRCl5A+orTNsB8OBEG5q7CoTx2aQ6X5U+n1qFEZo5Z4VV5nvfxiDTh8Jf7Cb/FD1jDIszwDNHsV4
sRgLsGenu5fmNC+3ohAptKehqI5Jbg1EQ9W2G6kEyTRunleeMK5m7uUlLjYMSnNxRlGTHyy/M+Mi
6SNXI2A+tKBtnEtHyz0mmFhewqJ1PncJ9WCvj/ol8zS8UY0HfZtX1GXpHtZGS7/jYrQ11EFw1abY
t8lF2GkcFOYnv9xmLS1Qb1mXgo6g0WhaqC3KVH2kjqJpRxFp17bzgF/UA5wf89gpTq4G/sNpaHwA
6b7h/OgWIKocR7bP1IUt9nYrIWaqnIYzZ64+6cpdvjpeNwAfVO6JoMrlYwtm8WS23aO+Lg0YEhvs
CBLROaDY/TwdynWR9CEecRuhqhXUmrnPT8rRguugYoPvnJYUOJpdDK6a7n4kgDUS7oAgI2iiQZjV
x9VOauh8hqSKbPtzf1Du17T3ZYgLXvk17yVF4YgxuXmbuY2lXY7IpMbjOJtjqEZGzxeJGrVi5zhZ
ebZOTuFE05xMPXKTqooxDU4iOaddc4Q5l4gPZF7/P/bOpDduJO3zX2Uw52GBDO7Hl7nv2iXrQkiy
zX0NbsFPP790VU9X6S3YXbcZYIA+NKySMpNJRsTzX7N027P73cVRnqeBmLox0EdGPVKQuuMc2eax
L/s78nzoFhw4RZWlO3Aox9Kut96zM+ZnHxJBaTR5F3X+LDrqFiCrnmToyyXH+HsNePoeyXTGYSku
a4AwcKdlL1XYLxj5lHquqYtoXmBUqpPdmN4WIKVb2WUvnydtZDdl9PrwJjacJYqD+d6RWbhnEouW
jEjqWQ9HuZ7GortPx648FoUdPuhV4W9SzS05oE62dxCcXnCVe8MVZKa7qmrzy0S8+otJzeB7TkPe
0dU58K2SXqXVRahR434oTIju0dOeq8KZbvpS4LJUoul49tOB+c0ptHQDOlxta1veMqZ/18NBX6ix
MhZu57uB4/X5ckZVvqRNoN8ncI7kxheXPAxfMn1aAgHqIOqXpnJ7DmwWFeKtk2ybtvjWo+j5kYqw
bgZ9XaSWHxRl3i9NerqDEtMqk741PdBjG5SEPWBlFisCkdc9FfR3YRKd2du/hrrZfevitiax1Tfi
nM04C7XhYIHgaJxoHS9Oji0Fvbk818RHQMdGI85LxUQHkOOvHTsUfrWUI2EGOP0Pc+iYHwjhs69d
mDsvlNM7NygkrX3TGGDX3c08a8hvOIAGfucwXXtzvm0aq9iSACBy7P2Oe5sm9kfXKRmQv+QsRFgD
vQ7+KreICwyjeHiScWieS+3OaaRyFiHcyJJDxHjqyYEN8jJNjz6C1y8pMQwXkySHE75CzqV9SQo5
QFi4jlvNORc9pSYrSWO1Xc1H4KsjqtkD8hciPqbyXShzB/UfB9cDYdDX/UIkU7ILw/Z+Qo61lL5+
S1nIIYQZW0LkQ13bCGzQ3kxrLWuyfdV8aSaOrSY8alTn3YFCGe+mzcNk1cM7XPyUsC0S7dOnwoVq
rHO9lDQQNDH0X0pYXNe19lrPyAup9IkxO3TdYmMYVZWswmJczu38kdvW7VTTzh7o5njVI9ZiSdud
+X1wbeS+2My0flC31zVz4drOabbcAbTPOPB9wWU7erVD7j4FdkPfYjjF1QNH3LWbOMbFy7VyW076
9BXFChyjlM6NHylQqy65JzVckW2jqgfTATqpeqJuSG7Ul6p1x1VN3OwWyjhacf9e6XgckUHZ6fd5
q1V3g5yoUZ+aF53apEMHDrlyafxgnVpPTaUtyLY236upBcElkkJQq9kgWzD8J5uImXVZxmtOB2Sl
DPlzVCdjALUQLU2nU4tJV+1NJECNYOW6RS5mMjFCShUj9UrieUI9SuQh0c31tTOj3XKJvaqmbhMa
xBzEhT9eOgD+VmSPCJnh/ssB+VZDuawHULCGlY8egAIeUcMRApdKZGOZe8889zIPY3Y/yJScD2sc
aPazkdsMMl5UUx+vez0sl5xBQPbgqs023RhJWZ2jqT9L8oBXRiNwTnBaDizyg3adKNUB4ZOxzXtQ
ODIPrr0UHh90VCY8j5uuEjgCicMN4ht6NGm0W08nU9vtVLkw0/CShcY546C+YlYf1plFQIznDu1B
OIAzBW2MTjuzUnVZ+NBP8zrtrZcZbtBMBq1p7uKJ4Bs2INLtUmtvwtFRiwNWRTuoQDIWr5ikdPdJ
A5TbaCY4P2EYMWShlHV5UX51KQ2xFhwxsrx8YunGfOMI4OWhM9CxaeWqQ0eJAVRsu3KwnuEU7M0o
4+3k+yfhNrdVmY4LY1AnusSBOqOYHdA5VRmrTaKWZRuRFQzfpyW76EonVYlHKIlRrlPqJKPkmW31
bRiiVSrAYXw/c9CHtDfeNC5ahegp6pyV0ruznIkNKMP44PiKJpyE3EAnkEP70ddRfIoGf7rXxviG
o+hdAhe+jl3D2RIFoy+FzCwOUex2zjKfhh66b2Tl8sLso6liA51Wtnbz6zktTvurRsN+tMc6Xtph
o5ZR1fv3oyi4lqP/jeLY8tQbdCYMk/UxyblYV5Pb3mptP7CJhF19qbP0SOCv3vWwcQNiNAxhKklX
PUC9BSbmoa8LIAuS+dS2ERxLR2RqdkaTZtqnrJdFSGiKPaXuTgOQHoM4CZW2s1ScDs+ZPyb+h0LM
Kf4IZvxHA9FDVfC/z97Cv3gS/zOv4uZbdXX5yc9/6vpu/o+/8f8Sm6KOTJEo358NTf/13v+PUy//
MjMxyvzxe79PTrb9G4g70wk5LBb1jNcImt8Ni9efEIDuXAOq7GuVOjrlP+YmYf92TSgnCwnS9upJ
xBDxx9x0/RF/Br+CsBAw07T2T+amH662f2uSXZMOQR5cfKwMYwxiLu/uz7p0qJyKE1BswhhHe85I
PobFcMm2PC/1mZQuO06z1WjH975B49TsjNtBj7qlaWdrmNxszR6k8BQ7O8qJCbJAwPe7q/gf3X//
2c31/5oRFq/Jz26u17fiPfnLrfXjF36/q0ymZwZuvjFk5JQeXSs5f7+rhOCuIgudf4dcx0oEovLH
XaUxw7tMivyc/wCvof3vcVwzvN+uBgGcteKaKslN94/uK/uz2v2KBHDDc8y72rZMfNp/vbO6Wmk9
DZFZ0GZh5xNkVZTJnm0SUYwgjy0PjNizUfQYyKq+y9aYnpuO9BMrGFGLjNqSTKbxK4XSqtukXhk1
V+GoPhErhdbnGzODlZCUBZoen0l6zvSF5rhV9ZQgJ5L5Mov8aUfQtmO8Cn/K8pvCRlK9ZjjWdLqG
lX47h5kZ7cDnM6LXwjkuT1GiEV9vUfLer4p+fCFpsFRrWneVt/YiEHPEZkVWKA4WDLLobbvJdJZR
7etsyOjLyf41RokwvIiUBrNZyDKLAkBRrVjpjRNBildV72zd2AWmcGacuYbZRK/VLJKgAiQ9Jd0Q
P8yaMRxITpT3aGM6xB7J9IIIqN4rn1Bczrr9PWrDeg28+MWqQcqLvvxKJ2S2ZFMfDyMXN+iU1S17
zW3eGHYisG193oU+qv6kGduNjajxpOs9GLMFbSt6hQ6S1hXDj+UqiydrWw5jf5ASWiPRzS+qS4ZF
WOveoSyke0OkFKptS38vHcaUUG96jpccU8E1n8H0h4NpOwMKLL38Hk92tw+b2txk6JsWNamNwJiY
ASpyU4MYIe0LNfZoVDtl40GgNa5Z5DA4JuIlBIHkuuVUNpSLlICcrmDISM3scXLqQa05FvFFBW2t
V2yzyC/9L2MMoXXwYcUBR0qIFzsK2t71CX/lw7eWi5LILIFmzTYaLsinayKGosM12HTctlnR5Gdb
VTdlo4fRynP6OlyVTobgouo5KBCQkYng6mObA1E2wnkUNQSynLqHzAH39Mj3DHSv1RaTxq5Mkt+8
YjCIg5As/dIfkOSTLcZvMM4N2rXiw/PvkgR32drR/P4koUqWUyjG29li9F6owWvMexTKwgt6ux++
DG3oWVtkSEm4n9PYTE+SIIRkzxcONEt71HsMu2btNDPss70Ny0o4ndm+ypxbpnJKwo4jNUEz5pFH
+UpYzPWW6MlbMbdNgI65+0bGiL3LKOt7yiz0j2mtjJvSJoGnV+UW0yuSXEQXxaHwNG8h0A5LYljN
kvbJMVGoODQ3C2ZqQ+SH9EwmYDMj7WmRT9e8dzclugMhDLhLrlqMJ1PmoAcJVS1unJh4MALk0Q3x
HMxH6gbuTFGfG4QGGyvtvpkgJuhRPOo7yTB/1vhz1YvEs1wdapml7lIz9GyvKRWW7xFpMi09ntZV
V6YAdFCRlXZzyF1HtsvEzQkzCjvypD6GHL4ORts9a1WlZYt2HGwCKvseMZZVDnGzcGzrVaUkdSwr
5X4kldiBGdVHFig0VcUsf9gsGrrD6qhJ5M4gt/TZmq75jXNTrkfCa94HRXt4H4xDy1G8U+b0lbWg
dgFWXEQs0PaKuJoc69g6wvhTBNEgUOBrswk4lfgJzR8UdswYKcq4fYckDJMgBBpoVsMQpgIjNdx4
QO6BXS3ZMUJ/qzVDTO9HqzXUHCA0Q2xiH7vSMG55eIF2VFGdXAdhSh0l6aaM8vmLQq2QbDpn1Bbu
IHWo2eirlWKrhTnuF7Kx9F2s9VcRwjg/Kj2/ICKCoDdruRGZMa9Vn38ra1cdSLrQmBg0pu+0Mw8d
bTx7CCHtwyOGiIUzqph3bKchDgUff7Nujdky1yBvpNH5/bcsynxqNBP12hA5KbXBXpM9rvZ5U1Xr
hrjFg8GcoOaKz40cbkHZACJPLTkNXe6hXSqbFbeG9Tzq6BVKlcx7J4G0Hinao/MBAUYJTzlkR45k
M6f4Xm7zUv/mJ1V8x3obAjbMlGiHcIVBpBwmSHJNN65TODtiWqmpgYB/TdEKrjUkEq+W4yY54GeY
HtO8zHcYXLNbr7XKfToVF3C071NTZKCGXujtHS+sjkXXzPtx6rt1FdqAU7PXvzRONW5Yab1dAia8
94Y6fDSnHMMey2ATUEE47gwlx0vCFoNafgS2JWXUfssG2/9iqtJf+SIZbwYEQLfKomLRC1FYQhxv
JyRz20xvtGOtZVlQxyjvzdHhIg4Qd7wT1zlOQ3dIiKI9u6N8KMNCs5dm46Pasmb7uxdPd7ZdWrsU
f8mmTcMjyaLLPhyuPW3VFj/HGwJnIvDkjVaAUeDOWhdNqd+Ltlyh9r8tpuYQeSb+ZYlNwcfWQ7go
c2pdV4vY7NCp9s3aVh2Ye86gT5DNuiMgDcQZVVhrqTtBQg4Sb7IXrIZWW93dgR3JFdffevItAg1B
AmtwOMvfxIkbnaYQsp9dn9UizsM9+a/dIrK06N0y+n4/z7PY2CrLlvHgVicjN7Yu1OMCxABjkU3v
8hCNt94479okfmilsoJSExe7jrYKwfBDnwxAW4nmoLSO4nkTmv33aqhuMziAUAL9dOarbNslgqm9
RNqcxWDE6eQtYTGfo2ZcDr1+wfqydwVQPIKXtZkk0SnNTSNo2vQudpsjXN8+9uZ0pVNcTghQ9SRG
e0va68JGQIEqsUn38IOHtGHcxYwhRJDIUm1ENT9SEEvfVKWKNad+xCAen2Va+5WJSlM57Lxt+8Ux
ZcF7YuTFvjWqYFZ2jMUkzliXLP0uzkL/Ab+7Tapsol5yrYmevKZMtIVpSTWvceELH5tNSoJjzYQL
hVAnVFbOV8ghD4C+80UrnfxNmPOFrm2MxXEBeweLemVkqQpDK8XunLbxB6q5fIfEhCbiE5aMPmj6
vhZIUPN8EReKhnZ4JRbrTD9A+RfP3uippa/DOqoW8VUwN26ROBueoHptqMLcecD8bOl9cZFzjwiq
sup+D6w5f2lLoa/tVtGt3CbSXeMK0m61ktUlkMa1pcvq0BZuSBOd3galvEILRqFxkJxTQzTIrHHr
IO5PzFNkisF9HhBg+CujG9JylQwyutFF111mKRy0xAnumtZOY7I0lUHJqmrALgAK093oW/wzCuNq
J030On6qrHMdN9MSfXG2mqeMfqEIwfXU86VDz/tBVDqUg4W5terGRL/UETyKwFcY5EXaLkdr6J/I
qslvR5XdtrXQLlmkzwSFce8yv+kbNB3qYKNaPym7v0u06QvSVG6MaySyVVE7YmE5tfrGy0FoMns5
5df02rq4jzD5AF0ihUCF96Q7U4sSzj9irYo3KOCKlawsfVmObnTh1KLDhZTnUerjJeKBRhGmb/XE
5OqH8zesYm9kcsb72AXPoVBii+l0J510fLM9wDYbHeNqJBJ4R+cD5jXBxhmM01g+8LUOXxAKyCOe
vo/Jmpv10NTZtpL2c63J9swIZO7GHtBfc8p7Q+dGdZWriFCoZbuyKlbXhUZUAlHxVkIhTDzHR89m
P1kMdp1ugX3Mm7bJ5/vRnrO9CZ1PM653yg1lb2xninaDyV5iJ0o9gLeVzwYxGpvRwWhn4cxZDjXY
+ZQqe+UPGpur330de/M2qab6pdCzHFeq/mp2hrdwRr24DUOtXhnFFH1Ab/nHypv1FxurcRxVnP2o
eXtJ5lmnmiHy7mAX7/WkLF66pP+qTfou99KYzOZUfdEBA+Elkm0eFdZ7lclqb2t1f9f1BvkjGDLf
a2xl75Vp95c2tqxHfJHEzBuhS9M9Xqz7cuQRi5yqu+/1OT9o0wTZhM66/24rDT2WVsBwGbrcaJ3L
niaktnFE474qopAvOdF912hysj4qIMuVaeUPyuZte5SQ3+vDuMuTXmz02jI+8J0QZ+YJ7YuVT+Wr
zChbrRQm9Gzq08tQ60R30IR4yT2lf0mKQqx1J4eL9cpnnBPGZjIHdP0ewogxdoMBABghuEOtoeWj
vXFFjnkP30qFlGif6261maWRkBMBwE8+tHBZkfw2PCBRGjYIb4pbv++WHizbQuRtgQ2y0uebzKlU
oKw+2WuJlj3OGQ7wJHLsDQ/qXVxnco9AQgaYTW+pODCppuuM5ZRWVUB1tX2YOMhjPJ5XQ6I1O93N
Vil5ZC9Jqxu3iMceTL1oDnidT1HhjAFpLVgImTW3JuKdS0Urxapu8WlrZuS/kY/K8+b1Xzxrim8K
I3IO9WyIewP13dFi61hk2O+XThK1qypUj2Hl77MxH7cpGM5dyhFpTXWYj2tswuNTtnUw5W1JTLPt
J0tVhuphwHdvrTKwSsRteLLXiCvQ5bHRfE1LzLccbZObqmjiO8Z0psvQ9eUZMuGDkDqCT1ITDY5N
IMgBiN8/EpWv75HqY5by+yLwZ8xio9JqVhBrvknQWx00G0IG7+7dQOrfohsNZp8I0TiMCXmnTR6d
vBSSGTw1Y380CCS3GgKuzcTfNkpyNUaA4kR0ck0sqX1XXs8/yQg/ZIn6Q3dDntAG2TGaFOqDoRzI
C3Tc3Tiyp4q60ddmK5/SqcGSEkfMod1YM3vX1VblFoYtSBPi4CfrWxOVL6kei8c5buFgG+vqelHT
O9+XvcfhcB2UkxfJ0P/C7YxgGosQedzxGtU2DrJhqHF2EHO9s2pi+wqAAqrwfLzqjIMh9X2tj0cd
HXcV2PGUr6g+NvdWlqJ7MuEydCc9RoPnbUI7PJFdcCdEishT15JzH3uPFep9Q6/8Hd1eJ1MRfDc1
yFgR8HKlSv+WSEJ/QbNLuJqb5A2chCiPKu82jsqsgzHE255UoiBt5p0e5a9DYSGrbzopL4Pug//j
d56N2L0ojrGHEP+6Qo/m5WP+gbA72uJL7E+IIJytACx4DXEzUPWHsX0q5o2mfMKq2vpec9LkHdsO
miBzWvVand3LSB1zx62PoaEhrLLc4qFxcVjbtnyS5EFdevaBpeoH8yvzwZtXa2d8Gx+ljMu3cZLt
MVcZer9rl9m2imoyGfXSpvstg28Ws7d3yS3RHF97jvU22VCF6rylhmO/TKOlbzTRQODEE3yWj48S
rRD+wtBst2M3GFuG8FezMq5YfPfiWNNXbhG6pnqzutRSaBuUbvgJy+roWmZEJFhFNHiXW98tiKEH
B1An8NPBQ8EFvF+pqA3mnl7FKMmmLda1j4FUpAmDq0yWosGPU1KC9jgNWce6Hbc3qay7HSObs2Tj
xX/SYzTBRYBaxIi8fQ6KstJ8VS18O+/WTmEbC73StaVtNWQ+WAq1m280j80ANKJNswVVOs63wrLy
fZ0JJmD9+zy5JOoaerSukDcQvp9q8r5W89c0FG3gKTpKEG+2p5JqgFXmocycKlGuWnw8yBxMual0
zHSeGqaDmH19EzXz2XC846jcZ45HHMqtAiq5qotdR+XrMffMakGOOSXeLuzra5kwAPt1/H1S7OW5
5zZLiQnuSMx+vXJD3z2iPKPLBceSHttPeRw2QY/YIKjpxwv8Hk4dD0ixyWQ5vdHxMp0lqsutTUbb
sinml35u5rWpehcLQkqHRiWsb1oUauTHaNZtDoHM02OGSyPqilMVS3KDGH/3BBiK+6TUqzXBFB2Q
wnWuM2cY+N5jJmxqrd00iWcxV7PGu8wZK8tzbxu0u8uq1QVySewUVy/ArilKDVUtYjxS1r+DQHmM
EOm9FNmMitGmn6CBjHHjcrodstYAYA+/iyH1D+VgOltUzt1WQA9z8G+iVeG3N47AQYhCQ8f/l9js
gbLYj5yfkF10YgzoRhYB/peMYyRA4xIjFhPTSIcqz4+9kFPZ32oO4lyc5iVwXesDj6KfySeP01E4
+uFyNpW7hLYdFq6dP7JBYwnT1LwqQ5QOCHHlwndKfdHG2is7nrbCrawfPDeqdpEYTbQJ9kWVxa6O
vfRg4NnZtBRUgp66nB1ZH5jtOy9FEjWWGCg8bIgTyJKle8bGbOS0zERtrLqQ6MDClo+UYTwpUkMW
wIviNcrbdySLF2SiLRWJ9vjUdb683ltyJ2il3wCCXyasqsvMsb4RZ5QtuqtsckQss0am24H4qGnR
OmOzF2GXHEP6FFZ1mbo3WQ7JVkXDRkYTRs1oUouhUyCIVvw2DSQJ7JnZu/AgVIxNYCD7pdqgyc6G
o0DZcN/EpW2vCRbt5xt0rqaFczCkmcEdBMpSdNO2uqBwT4+JqXNlcQfrGAzSRiLNZ3mInxrXRMBE
RCPaMT9Ny5dJZg4TtD6ZE7LVwnsZZ1mhSwbEfc6NsX5ISDFheihrbaLAmQSwZRvVVR+k/sRM6MUG
phmIS4lIJ8y1iLnSGxWKl4IA7VzqOVPKqNL7WpeR8Y2kE0+7dZ1x1PZpWwmiAkrTLGjCwJoqbrtB
Z+BOG7Ofl4Yf9vXJHFsh9o1xzU3hQGsgg1Y2lSC20WbVkkXTmPda6ohhOUYqb/fWyLOEbdcpyK5x
9N4MZi0Uly511ffBcXSamQYdTyPeetDPBGj5BuTf35JWqbZOGT0Uc4+0Xzkc04pT2LuPuRHOC5kD
wEVj3tKUbO8by3gPIdThoo1uNRQZCovJ/QoVPT9xI4yP4LfpBouiQokMAfZsSIUiOwXqKDR/Wstp
FhgdM4TGFAjVJz8lcLdcVAmWU47lXtPhmh7Spyls2u4WZ0vJ/dBO7pZgOxT8yH3KuwQAKV2hq86L
e4LX64MOILTIJLClpJf3Oeu9aAzIguhPYz1DS8TGVmjkw8o4o3lNzNqKrbN6mobhOYdyLRo3fGu9
zLrrE82+qzF90iSpjpPgiOg0Tvmls1LOFp2NUKVmLGCRjFmURLFp+rq8Kbq43iGUcoE7gcyfZhm6
O7P27HWTJu2LmGP13QzLZuOKJFWBWWPdsKvwBccL8p8O+YA5RMYOAMDejQR8fKcQRsP+y4rhwRng
5jp5U0teqT2NxtdJ0FiJKLu21VuBsVpsCyJ/xIqjeGNvzd6KUVqgBUufKEIgg4DQFIxFSVwYrYls
pmnNwyRSgrUcHGf4+ZIGfQ6yYmNiRHZoxF6WluDtYr8mPSZhQQjKaZCYDSoX6WTVEzj7kFl2O4Gp
ZQm7KmbXrOgntexIIJibbURZiuRYFLnjePSa8Q0qKMQnzHeD18dHwTOHVJH08zMCmRug6X2kdBWI
2MSxp6p2a8wgtYWeeugIkPRgg6xBFZW+h6NILBh3ct8suxw3TunYOMqAsW1WOxQA2YwWyjthck/P
8B3ByLjyJWrbS+7a1qIZpmIjKIlYI2h0tno1aZfW7isMMhVGgtSjSIXVnbg/xxiaXVjXngxqWYhD
qc/161zE7ks0hO6xMSwyR2ZzfI0bL95PQKQVECGoLKpcUN6Clqio972tR77ZvifIqV+jaGprvp8E
91wv2O1r0vy0JcZ+c5G1llms3FinIUWUOt3CYXaHKud1jkLjHmLgWBjGbqT0pV/bOC2/z2jfCKTj
WK6HebbgCF6uBtQoi1x20sU1pcSC/fNqk+fRDWaPHBk6cdXaHToTPN5SCRg+kM/zLKkdDyINGHfi
ePsFCdg3WYEx523nHGuzJnFQcnDmlBIBGIrq1E1z9z5Ql9KNDFxpn3T4UJS/S/Vp2ntJXOdBVKCW
rMyz47cEFnVq4w3Jucnktq0d/2BgTGnZj9LmQjpRdLJgBxaj9BGUZH5r4MusjUU1SGifDmGOxhb9
oLnhGbaDTZFh+rZxuSt1QMA700pPTpPgjbH3CXReS9QY7pa4/NJoVQP47L7ZJFgtLaSyQeyn0R3Z
Rs4WFCC+zd2UUqDBEhvsgKC3MW+a5L2VEn72Tkr3jrCEN9wz1/0ChJLS3zEADQi7iHgQffpgvS2e
B8QqPI2EXTq6uliatJeR23mYoUEIcDdloEj0z4zbvm7te6QGloH6qEh3YjTMrZmStqTmTDyAyn4b
neixsHXoL567o10oIuWjcV5iN8f0Ufhnh6ramwjLqxkk17NCbvftbogLb0ddR7ZvJZt23nSo+oZC
0ZRkaufesNulYWDAmrRmXMUW6zMPtKfdY5hp7ochw5bAITasrGHtwW0GsZHRJVyLeRdhcw4Mt6h2
5Hs/l6mpB7ryalITxuJUaIIhMGw3ubDke0Qp1Mroo7N7vaitgaGPAQ53WWGqZcJpri5IZ3GEuSVQ
h+NbWj3FVPYSEIMEOTXGN/oZ5oVHpDeUVJzijWMJOZSYbE9RR6CxFTkfpWtD0rim/lB67AX4Vk/X
zOXVTDPbjjjKNR8QONpJf0Bl51LPwI5LtXKmUXt1ES0HRKlgG0VNtjT6maTUJovjh8FiFztkeM3b
s5Ick6LAlqFzKED7w9e2HUJ71eXT1B+aEPHnMBgW+64pF+E4RtNGm0yyemtGD7/mtNtYo7N3wkIk
jxAfcbogh2x0thka1W7JRBg376GrO4eW/BIHpFXI+vduvv+v1PifNOD9TKmx6ZPy2xvSbSnf+j/7
J3783h8GCvwODk8qQiDdJhGLKvl/KTY0w/kNCRAiTdPR+T/uNQvzXwYK8ZuDygNVBuG6xBX+2UCh
/+aT53jNose9TmTqv7wdfzG5/Eex5Swhnk5RibAYXxyyiz+pgBh91cAB4ELaG+pGR/IABy0bwibk
l1b1pLWYjlvaef90mf54G39OLv9RTP5v9ZH943UpNroWprPr65+rqUl1qxog1EtM5KxRnQZQtrjA
t9yOR6pCvlkcL+h8yAP8Ri///KWFCSIgeG513/nc8ag4Vedj014GgtYOtIM1wyr1y3lNOIaB6qJx
CTj05qRaz1GPhpfQ7hHU4+qbXv/inVyTTj9dBOhZpF7CNq/dSNeff7zdJWVEwLzxv0ZDYr5T8YV/
iMlkoBIjX8rc4kwwXnsEsZ/MBssrUV/vI7wrLksM0jTn+HlWUyfqxQeRal0XOA7Zsb/4hj5FZV6/
IAv5IffrNZDYNz9FVpZ+plHx7p8RQBojxIVXopAZ2uJRTd2kCGsAlToMoivr5c+vyvUPf74oFt1o
fEeGwJRyzVP900WxASiKuIouOvfAe8VZ6X2qfJIzxZTsc3Lan4fCdm/IAqiewM6ixc9fnWfxv786
OtDrJzZd5DF/ffVCt6RjS/+cRm38lDhT9y5MEa8j0v82P3+l65P13z6nh62KZ+APDeCfP6cZx1PD
uHQOY1N/9AyJ5bfojV+8yN99HDxY/lXg5+mm/enxHioU11FonikNrJe5FU2PU6Trq67pusd//nGo
IKBLELMXJOzVpfWnry0fhN0lmKd7w+kfGuk0F9dPm93PX+TvPg4KSJYrJGxw9deb9k8v0tPpIWSe
IE/2iVhq7LjY6VZj3aVVp35RwPZ3Xw+lnq7JWsUS/PnZrMhxNMIku1gtorChi6OW0sq+n35xv/3t
y7gOPeF4HflMnx6zzgdWw/XLxcrmh7SooyP0XPmLZ/lzbPz1YUYOKHCkGiYyQO/qtfzTdcMFTPCW
F1+qRBfaklDToVyXoQQ5ttz2hciXDkHzjPi/BBhg5U29gizVWhjuxiG+4VcFBH/zoW2LdAFX6Gw/
1ucPPedOZeOePkviMHdZNOvbQcum1c/vletn+vR8sbTSi+EhfUTe+imhHnu22YaNcRZiwN9LRi6O
/vI5zrP3yW//UTnxj93MgcuybEocbJcD21+vr9vZBU1j03kMsQ66faiuQhr7V9vF9a98+kTIiblN
LMshMf1zT0WKi9fXc3H21SD2BXEzQdEiSufmqjgE6hKQ+4p0VJxmAxGm9ovtADy0VmoeZ+Lld4Lk
qoem6dJ7KAYMAa1O5BtW+fTOJtfqFyvP9VH8/GZdbKF05pi6w0Hlr5fE6qFghBBnR7TaZa6GmoRR
xr4WpzKJiBEc8ajbdz//yv9m62Df+PdrflqDuliHW+yscyp4T1BFKR57wt0OtUeoUwwKEqI26QiZ
IItAHR3paLc/fwN/c2M7rinQWJCDbTri03PW19JPWFTOtNFOq0Fr5WmK4+QXN9uPnqHPlxY9AuWQ
dE64dC799dL+b/bOY7lxbNu2//L6uAFvuiBAJ5KyqZTUQWQqM+G9x9ffAZ1zT0koUYw67derqKgS
QGBjm7XmHLPOJfhnjXhiX6Eobkv5vsXDKqk5rQ6rQ1dZB89CUdf3rTWyo5mUDLxXpZuZq9JX8p1U
SeZMKSHFZvb175c+ewB8dCaTM7ZgsgQ/3hoNS0wwpXpiHJtzYm5wJzVh8jMPItmd4ip8LJUexlld
w11gHR+ehkyT3CDsQv7Jsm5CJFh/krTpL0yzb/vJ5TPDcGzhYWabDbHm441xWLc474snvJWIcIKc
skcSd92+7mp1SwhteN9Wdf6sA2u6qqAjf1dgXqHhLeuR8gB7eFf3K3k3FFm8z1KhePj6wX363ExC
JhgzuN2Vxe3pRVuLHBNOQqVlG+itlU08bnshivWTGdEgoYidANmhHBwWq+csSQljvzulhdTFdCVU
yJdihJNr8hp1naFdu7Bcf7buYHCQ+UUMVTzg83r+bt0ppq6XVKk+DWLbXElNTOhLHKkv1Orlm77K
kOcCmprtPWIvHdVQGqDfiN29Nyl0c//xE+aTlPlsyB6AKbDY2MV5BIDCrE6JL+juFLZ/RHlILuwZ
Pv29JjtHgjRgzCOv/Ph7m4wyJsrXU1rR0evNCDVTVVebdm7Rh2PVs/QGRF+mvoccsh2tRlhNYxOg
3KjEC8/+k8WCch0rPzhHC3PtYv6tmsqoqIKc+oCzAqiq52Jqf/em+BPhwEqfpk1tKJcWqE9GscH0
prAAYkGQ3x7Pu9cdF6Zea3kBL16N4KDQAoJ7Mbc2LfxNqrRTM1KU6HMdhmT6LszzpNLeohnCoZ+/
QF4zL3z1n97PPBEx5DV2G8vZCI96ZzXZyZr8asfwzjBeoYX+pwPLkliQOcXPOwBAFR/fuZD5VV/l
5Skd5OBbKIb1gxTk+j/+JYS9S/gzmB3ecp0/XiSXRlwIWo/hVa1eUXJi/Nbi4sIvme/04xzJRUxV
4YslWI8J4uNFMsHKBU3vT/Bk5XvcsM3Om6YMMQLlq/TC57iMi2BgcijBJU99A3OUYSzG56iLUa8G
Ffz4kN6Oaqr+LZ6B8FHB+Dm5PcT8lVxECsSAtN2BhB9+jJIc7EmwOfp1ohWOYHQW1edmqBGWN0g7
XfpiKL+/frt/K1TwuKEgihhjTNasv88bmuaNiiefcpCCit30rYQ/yiIkR9N0hHRmDcJqhTwODIre
40S2sbGOW7/O6XF/fSvL0TzfCecEvjC8grIlLgZajDbYDMoRSQ7WfbahGGjFULzwXpZjgIuQb41F
iLwSssjExXlkBHMmNMRI9Vk1y+Kj/khnzVbHLDp9/WsWgdDskucrMVMa7GB0zgGLK7VVqvT41vlu
mup2QkNCtqYqGvuwt5R1WCNLE0fd2FR9cFshyceO0Au/oVpY+8Iop4cLd6Msxv7ibt48Te+mLhTE
vi7nzSlU6/rIIpLdlDLtSlHsj6Wg6i6CzuBbooerpB2nPdmc3Zp4MWr0Oqh3NAhCPF543fPvf/81
Lu9o8YEMxAtElVedpl4QS4pD0i+oW6g9QQQjjDVAREBUdeM46G0AUP90VpuvLmuSYlJplMhIXGxI
2gyQbajVJyOV+hU9UhkkopZemHCWZ4S3i8wByewMyOYR9Y8TjodwuEpihkDRyHd5o3vrvhyPMo0m
hnflQG0eDhfe8/zUlk9VmZ2X1E8pIpiLbQCOeLKRm/JU16bYQM6X5QOgpenetIhs5Ck3JKrJ9MXZ
HpjhHTIGYmw4NKuaDbARUe6F25kf4/J2APjxSXMUNtiWfHwCSpQ1mgSZIZJ962rqUop5YafqBSEF
whPzm2TrHDV2VqaKK0gKqdMCmFhzMMhQ6hXljwu3Mz/wv98OH77GLglI9GKKabrUzHWlOTXdKAiO
jHrmWUI0bRLUrqIgbTOrP6LTrUt3oBSEH8Uo9N+FPzblXkAPm68m1ezQaXltu4lCLC+2QHRDt1fT
Mv594V4/e5NMzEyJTIZscxbzB6sG3dQ8PXUG5FuQoqoerExxMnlfPUEMQEkbvEpg5BETWLXY3LSg
z36j+OHky5tML0VWfjI9m1QzmKRBrOApX7zKKgG6onfFSRLKCeJLK9IslpL2UmD9p/OmRQaaxLLE
tkNffDTIrZAlhPPvVjJOfMzmc8dHSdhU4SVZefHcPCMmd7I7Ha3UagpilFMFOMFT6PlluvKyvv2n
ZVO+ZIzJnPxkYofmM+nHcYyZiUwD0zrShLcOfqYmtxjug5dwKvr7r9/7J48ZBj8mVoqmnJaWE7UR
ePBNEuGILWvYqWmqu0jnhQvTxCffAVVGSCVkutJ7UefV4t1qAEC0oWdoHouqVbeeN7RORrn4No6L
KrAtZCDbr3/UJ7sM8qEsGj1swGQ2q4sLZhPtU0xoxzkZ6EmsikYFodsjQuiJCIP3FEyDuK4nwupm
9WGCMlLqx19Zh97pwrLDvLOcBNiT0W8iroo1evYMf/zxnJ7AR8xqIAjuwYouJSo1hT7D01BN1pOm
NP039nZ0I4KY3derCtIADy51pfpmoHSF5MNXA+0YpR66SOLVstKevMBqd8QYTvFGlkAmfhcFgKKk
/CXiXmgV6EjIs3m2uCdaRHRT6iMe15vhJE2oSctIK1/pB6jNShMl/KpI7kjCNqZMTR11EAIkSqkh
/IRiFN92YRWXtJSL8rVB6XPK+2F81fTaV928TGoJl3FibIdRG5Wdn8ZDfWz0Dr552WopfCwlEZAq
E9Dh5Ggo7mpVqryVlXDCsCUUWe1aNPx2hK0vx7+MTMYcAilYuANRk5NVKBMWY4tsXogqyftnaNpj
jIRZmNApxgQkoB1TlBcJJHFBvIRGgwtqt3kdhgoyMC4uQ9QlVKfdD7BGW1h9RGk3Gd0qyQ6iwLDs
EYwnhZ5BYkrbWIhBCYEwR4AyDvxnM3xtYtjdqxp1neoElcp6IvfjmK2V2ETgk1uVSWZRB4nDjiA9
YSDk/4J0AaVY1DFQQPo3txWwD+3omTokRxDasLq9FiXVjZV15kbxav5zS60aQr4VT/qTRaHYO2g8
UPN0U0x+CvlJfWmL8/Rsw/hH2eGZ1XRKlRKkLMo6AjCaXJJNp9KTgRcYJ7lmexIr1bcm6nEWRzCM
HuROq1rH6mrc3jmU6sTxEPeadgnjsnSVxkcM29W8HWeyfIzAKS5Vxkwi3wKskiXwGYPBHOh12PlQ
HUqJO9Vti9SHl/scg/01wYciBbIFxEPeCoAp7UeAO7iHDMKHftcCtVxvEoaXvJWTaY90dBQ2+Hir
11yHhn0qQySRyKWNJiEErcnvm8TPAZrCqAXyTwqetNJDSbsZGzm+87EsIfYek7K223JO1vAAMVqr
vLJyKGUd3B8gk0UNkZpIAPwFGkKNdT5m2IjSSunwTBeUUiF9jThaWryAlutbXlpBvRFU5SAnbdQ6
RR75P9QmaODeKpmB93ccHpRR1lPAbVEwo7FExF9DNMQPKAlN1keSYwPsdzWJ0V7f3Uo5jTnUQjk2
HwTy8i89HgppXXWWDBk27K4MTSk2SoJuP+m7GnE2zhmQefyZVWmhL+j7IvqmG6OUkldfBQ+ogaWD
oajCFUb4ILONWkLrm5pFq+9yIWsemtYKr4fGqzM7DHCp2yXFosdGNDPwRkNgJW479YQnTH5ZwwNV
u+Hf2ZD/X77w/+ifvluI/oZ+fPgR9j8+RLS//Q//0i1IbzyJeYNFvC/lgLmC9C/QBKsUAgRapNQp
FbpjKhf5P3yJ/j+KyVJIFjJrM0cISi7/hy8R/0djb4TWgXPfv2CR/0C3IInzkvjXXlWgNw26hA3Q
Yp/V90DrJrkWD6Bx45vGGD3gU1GF9aaq3MbQGth0VjXsk17YjnJd79ox9Lb404Y1Hgb67FEJjr8d
DLjg8NbjhNY54UGGU3oxmn1SqR0LwNwW0pC+0gIcJjhzE4Dcpun2qlw7EzVuly+wWvlWxCQsBsjb
dJXYgMLDsF+RU9AGQYBYTje/m1KireXG9F8lscn/9MCMVkahAVoo29QREJbOUvSUwhQEsDHKQIeZ
SVFt8JnBMkSSLfl3TZ1tG6ubc6GAqUVMUdsMlbUdc37azQxO1x/S5EZMxNcGxTfo5aClxxOW2tpE
EnjvV4q66Vp8LU3ZN7/EvK1dCnMsBBH9cxLt86cygvyGSbTATdpkLlT5+MRELzgoMHNMyvKPGEnT
hhDc0Oka5KEdaMKHkW6Oi4Cqv8JrVRzijqqm4AG098fa4hLEMzVpar4aMYpHjZCzVdqV/aoPBH8X
i0a2AaxWXsmB14OIw5FqKSTvpZDP7VypCjcBrruLFODGUtgdI1kwXRgE5ebdkL/514h5L0V5C/38
bCAtDjuYBX3Uo750qNrVSNjBMWrd4YYWLMS1vdU5uHKzK9XmlJPZILd9B9g1zRxEXVN39/U9LDb1
fw3mebf7bqMZwXaDXl4yQ0oHQT2GxlU1bYOytJmcqXBd6fptH+5Ma+e34YWz58cC8V+XXGw1LS/T
glxIlAP1lx5lMWB5qmfRqoKaZeP1kzdeO3SuEEi1+/WvlM99svMp+N2vpKhZapZgTUhzQ9fy64fe
SFmNQcOU0RGdJFRD65RhVrbFKHZiw3jWVCj5AblJZCexFU43oWbYvfSdNEJsE/4qEXBETkb+3AvF
FZ/8hWfzsfby17OZz5zvbtRoGp1AapIuWKadtLvtOeOqRLQgXq+vtF+tfGHf/9YF/WzsLfbYuukT
ZCD70yHCXV89dL3tzUal1n4yervW1wp+79h08+DK2PdYHcFrI/f9Zgg3bLuq9L6Ib75+N2dGw7IV
j3Y3Fyacnwd1k5tO23PQOejFT1I2XavffX2NRRPuP49VX0zZkO1IsiR26CCZG9QnlmVL+hF4DRJc
h3hSsh70VdbvIxuLPX74nxcu+7FS8NdlF4fSgaxb+n4RuSVErBDyhHNisNycSi2FrfwbhPjpSjej
6wuX+3h++utyyw+LAr4o6s10EE1MEdqPMLqGNloRT8jqERAMGmG+eQgsIH3I9sXYIUSExqwqX3jM
s57ws5VRX3xmQCnyzOsAYWYGJPw2IeZFPylg/E0tsk0yNSHIddZVlb/UPr5VTPtZDJldMzZloOtO
5CfEV218rd+JUfMjqRTTbjTDTeOrOHu2ICSZyLnFYToU48tkhtTJdIf6LijObq2Acy3rnUnsbnSo
8zsze5CByJbJVTkpqzanPvRYi3ck3eBBuQ2179FIHOH02IvIqs1bOIUUZXo3DkXXk2fJ9LWCUxFX
kzOGr8TWrWqPzfhTa26SWL6Skvwmyv392ERXgUDZ0GhcpdwQ6+GY4JKV4MZXsZTXvRNmxloCM8gp
L9O3g9ZR87tjYeyHY69jJPbEnZaHvCgVtqN+rw/S98ZqX2AC4mnqqSs1Gu2s4DWQ2mNZTM6FsXLu
VS0mGtEUIEA3jJW2RruBRXmQHFTQxAmLdp0epfS5ibcVo8PS9yZeXoOc03zmsKUXKh3nbmAxAXl9
GlZ1wrtE7gZPEjf/Qbmo8nzTO3wyvS1rczH6OqQQpUzaaym+wJWftlUe+m7TEUUZVRYHETTO6xzX
PrHHg0xHXpFQ98UWv7ZXbCBEMT7tprdN0AtrydMNAkyopRWqVWFk7yFGFEK6qjnJQhfRic9opPoO
SeFgbtQuaV5j4L39hVXhzIc9s9PerwpTKuhm4/OsmCHHbmsygQSTYcfD6383GpZlV4DEXZuSBkHA
0o08UX6wiTy0qx3RH/pjLvuc590p3c+jdyyPovIyyLdfX/rtN3z2phYbEMlo8BiSf0n1sD1OijVX
el0rYcVrg37DCLyZIm1ncSJVu0fatzN2yEbzs9J40O2DX5dPtQWx4Cqr6pcgHu0onNzBeNDeYMze
WiTuIwKGNmG3IVq7FN2EekBRMUmQ+juomPMh7raVSGutwx4erPMevFU87iPKBBWxo1ISukZ8mvyD
5O0x1tD8eCYtSdSvvdYt4GThNkkxdc+BtEF7aGW2m7JdgL35+hEttC3/mdeXtbkRtApGNwRD2Jxa
yXtBXeFCdGD7Cv28IXbF0shocjrgr9VVHl1jevr6yufG3WI+D4OeqKiRZbPMNpQCE6G1c+xDVFW+
/vvyme3OUuxKtbqxiJEbDzHqi56o07WUb0vbCF/Sx5pC2lrfGFf0+W3TrjbCPu3W4UN0FMRNxQlK
xLFhS3/S587f1pQn9u0FNcWb9vyTManOt/tuF9b54Ko7NRoPEcUPK3qJzccmWqdTt5n+kLK6wgOx
sspX5VT2G63YT60TBht5xI9qcfzY4TfV6v0UuKNxJOou1S4s8PK8Xfnsvhb7Cc69IjZn5oEx+W4F
m0YeyPokg1tdwV/W5Rlpz2h1lECH/ETW5GuyJbpvGiCr2CrAM7sub9Xw2TI0Kl92TabhSh8P7YU9
pfKxQv6fcUqswofHhtgP3o6pjQfPI7QJbPx1ozWnabyqapIDiejjVOUqlbGiDtQQZb8BKqWN1JU2
YnhSKmJE12a8HrLHLN9qyh7jNKFHGMzhj1CY1vbkLKzC5qbOThQWbQgyqwvD8NxzXWycOqnWSLvJ
mIPC4KrSh41hPuOvEYzbUNyOFJdb5VTlsIf6yC2wcY7VoQR1SNg31CEgh0Oz9qOXCftpAK1OAzAZ
AAbWdLZcHc7n214gXwc13oXPZkFQ/etBL75Lso9zo6/M8TCxaK/YE0ndGlnd9LM8RU6bA/J2OJ1n
J9H45kNbAGw2XJAAvvUFPxmCS1V+oMSZMOiCdMiHrV5usnKfe/gB1nMtmKwcO2fudUfhj3wD9CgG
u+eEvoORAKKJ5FbHqFtbHa3Nmz52dNUNrVu4/mW6L4q1krLBsHvfboKt3wAwsKfnr9/vuYGpLDY7
AcFxulRw0zLWpavsOOErfU3aK4RPk79t6V/1N8Kp2w00NyanAnSw7e66lZqukDfIj9IuTp6V3GEv
KN6QxVhDEOdGT2Z/0/KL/50DA2f4c0fMm0bxs2e72BKl5DwKiupJh56+BNtRmYYLlE//qSexkMZL
rry23U2oZYSRXyUtlWjlpt0Vqd2DfL4w951bbN6m6ndzn9RjnaVfIB2CbiNaNDduZYb0vaYkoCA5
Fl6HB8hqhujW5GDHP79+Q5BeP53ZlkKpIgkx9tPCO4jWCW5rG6080yl5LyPpcpBS+OyOsDubdi0z
cK6t6ijkNz1mMuZcKGX3PkQs+jG0ER7bYi3fAmtlOi5K1yjXPZ3kGqIXJejoGb6LXzvizLO+mTj+
WNuh3g7UfHXbn0//v1tPXsHRaftHTXHS9sZvqE1d+3d56UKTq6YL37Ayzy2fvOylUlfv5AEXI7+Y
wMiCNtsTRO0qXY+b9o9MBJjkclBwB80u781uZT3/YN9hXlffmHEi1HR29xjZ0wnfqch2NLThaBmr
2lz58cPXb+TckXnGQL9fA0NKqeQLMw44uxLHlpJPUD3C2jkOBMy78s4wnOaKXbWu2rr79TXf3vZn
z2SxF8SMHxiaxDWHdhOsx7FdpW4HfMdwNOMqWhfYmWHK30/mNyC2YFGH76Q4F6v+tw9UadvvcoV5
+RaUg9Cu9FN26VyrnKlRyIv5lsgRWgIT95Wjf9jKsJtW015OnTyzLVLudzmFRNtaeY/1d6jpW/I6
CHK1s5QBdU3rctym0AKfpCu/cYd7zJn36W36xzvpwk0RofOV3Eu6w3NTyFL0Tsy1CEFv/nq9n4W5
nmpyxe1wVTsynUsFyJiT7BvhPtgQTkwbJzgK08Zyvn59C2Xdf5alpQkhJsM19eYhM8f5iMZ1JOwn
+0bxNgEpn6Lj1z8kvm7SfVexa6oUZC9d+MxZcilMi6ARVKiupcNkbPXfnnLflrfQb9vEvtVaB1og
W2S7wT4G+P6//D7ExViVu4S8Ihxkh/HWuuYbTut1ABNiNdC7YkNgKy8VM1Bs3I36MQwv7ADP/dDF
RqWHEu0NtSYd1OFF0h5htDIdjBempDOjXFysksOAilRPdEb5mBhzVzvG3y8+FQ3GDsucI0I9ptQh
evyvhguawo8zjDVoyNmQmRz8k/VqESPR27BSdfI6yWP/LX+HltM6uInJJvIKR7qwGfj8EdIO+njV
xpPUFqQhBW8xWPXdXVA+trV24RF+fp5BU/XxjxM8bllEW0oHSFAeJDLjZWju/GfRI9NqJY0XGgef
b1fRrn68igrNiKDbRjpozVNi6rQ4EI5R3ItI8xARF339ft6Ko3+fjbWlZ6u1Ks2PREmCo0VBbuaI
wFQ41kLoxsarp0842s2jOOw0OioNVOCINoXZMOnkz1V3T+yUK1P0JKJSj1uAjNGOBX7VxD9hxdhB
l9BmalYSgsfGaaJvBbNqaNa3Asd0pAKIhn6qRBJp/gpJBbEyWeuUo7aWNHhz5tpSnzsAPJBrPVH+
AT7VTlBgKNvIf5wTkahdU+gcxpcqegB56uniY9ZLm1noP7WYsSx5H0veJkq+x+V1TO6XApXJ0ytH
UIl77QjE/voRntmo44H8+KbSNpFEVZjo8Ag/gVjCf3Y5zRNkVdlJ7Q7ZjT5s62NCxI5Eu2/XkuTJ
Op9wro3k9df38PnOCsXzx1sQkeEDXuEW2kpeDfGB2BSkidsGRtbXFzjTSiDS9uMVkiDpJxSxbFvl
8UEbPbgEwwPi0XU/amSpzVuo6ARMeCPBUZhGxR0ASUvKLxAPttIo26JvVyF766Z6Uamdhnq5y+kD
Xri7M9+7sTjLpxn2zHZUpAPYnvqoPBtb5R4COzsJsFwvOpQ1thgrLzjktEA0t72nYi2tU3wR31AP
hRRA4ep8//pm5tf+yRdlLGa8MmuiGB+gdDBH4DsP6A4uDLQz886yJQ0cZlaHF9KhHFeetK/Y/0jZ
Y6eB8/imhbmLSuPrX/D5GoHb8OO7TiPUss3AL6hpIQSBCOVdcCPjqhmTTRIc6+HP19c5M8Utu0JB
3kl0AxlTSfKi9L+023LXk/fbXVhHz7wIfbHUifHo4d9mwzCDJUdoNGAsv75xdR71n7xjffE1RJMg
N1HIEpAD6H72gTTdKXDarj3lmbRq+I5R7rSdC2VKA8RV3fvqnSXdMqcZ37r+Qd56V1lyaq9pQ5Ku
Fd1KzWZSXVIqfkOCtyIn9NbsePdRvqq38PLE6v7r+14IAf9v80Yy5vLNKgW0nFkqI756aKKUApwU
NJnc6Ua7qVtIMo8XW9/nJsalLTyCaZSpAl8lIfdFfKgit+4IjtU3GXM5gMIQ2u+9ieq831ttuFZv
qjHmLLe95Js9MysuK3zmqFXQ3mi9ez1ysa5GC3cKoGjGzoXHeWaEzQqV98cncr7kcIwt8ZBAx6+H
21IpnZ7oYv2E2mmGWXHwlGh9nfKHQHuAn3fhuvO0/snwW7quoDIRjRaP87Z0BGTTrrp+NSGKuLLs
abrz1mWybiUHM9zX1zvznb6dmN5VC0w0XLA5PPEw6bXdjI9CEdnao0aEsHWhT3TmTSnzvP7uCqGn
mY3UM+NU441OJS5k0za6gvEPlfD/GfhvB/R3F2jzrimsIufwkLyEh6ABBbcxXrry0ZMdEIMJRxmY
aJf2bmfO1drSaDkKulBZwsDMRp1ucs1bIiftStqhdC00J3wyrmOT/COH7LnH4NK+dOHc/etHLiY8
odHFuB6Ylcr+5w+lWvfyutPXJXR9B4Scum2r796LesljdaZKiAHw40vT5UZLiozLwTObrB15BOBC
Q+y/sZtrAEXR7kFT7TE8xCXaFnUvT1sxhu5IQJ1dJXthztdx4uoQWpS3Y4X90R4M8wpNuRcZq1h2
SnoRbTm6gQCb+DlqnlXlR0qkJHWzsnj6enCfmxOXNRCr7hXQ3ck8S5lbiZS2djdlO8jOqGmD0U1R
5JTjhcrqmS9pycGRvEwm54oJI1BWpAjjQU2eB+tR/v71bzkzHy0LA9jqyi5qcvUgq1FHiIx/zOvu
wid6bs17Ezi9+4RSj5A/vBzsa/KA6JYdGcfy2vvRqTvFchpr3ZnfvPJGLx+xXk8CUHS3vAOWl5Xf
8/LRnOjIp09mtBuMfQtdZuq1FfuubNp3rJ7+vtcOHaxidTdsOBn6wlZmp2xgqq/WyDmtsrvwBs7s
bUg3+zDTEFMTIpZj6pyuSWhUmrs5ITFcK6gAogtnqnPr3tu/f/ek8lpvjbrl6Ba0xm2rqK9S8E3m
BKdtU2s1jH9UK0bwDqi8lJ6Jjr1rSfyJhZuaIABdgw9seXdfjwftzHh7K+K8u5M2M6G/y6J0EOMr
cilWgrju8oeyvSvHa92TESUPK+O7ei1TXw4jRGebigyG/KQjvm32aYAgaKqdLJmVEuQjjdTRxW10
naq/gVCvURVGEX+ToiopEGRH5aId1Ad09y3Cb3UTSpRnGsfiZ0GDV11d/i1SLpMw3anJMTLYIJGL
oaj7LDxWZBS0CG9BScjU08zmIKovXz+FM1/FWxH83UMY1VG34LnxgWuvYvPs+Re+iDOL1ts0/P7v
kqxTpj4Pd5rTWLZ5sLXgvPuXlD5nzjRv89W7P6/naitVasyfV2Ie4LOBcaFrd//VM1kW04Iq76LU
NMWDisye5E470h6+/svnRv+yZjY00L1Mn9Evte0xVmp2dAEnUe/aUND1aIOrAHLMvW+DiN9x0oEG
Ko4mUIaHmqfnzaFQFVftLhwxznzu4qJWQyRskddyzcZCig+i3IExzt2unK7SISbzJd1l9XDhkX5+
PCPK/uPMMpLkLFYEwB3ial2SsyRu69ip11gnzAZU5ubrx/v5F61a8yB/NyqaLm41cPbSQTG+Kepj
5+G5kO3suggubC4/f2JgfD5eoFSM1oD5zd5S2rR3Hm1OKNt2SWME9PCFk+zbbPv3DSzOzI8XGaYs
EvyGi6ipi/CkzX8EsLrZxO6VzI5H/DgpbewNfUKyXBgmf2TLQetLFoaUr79+kGf6/6q12C3NsLSp
l7gH2Ko015v02kgOlGqIzqIo2ouPxPYKZJ/0TjRs2ubJBCZMjzM9musO0j4rWXEUDggUfn19Q+ce
ytKqXAW6gMeFpakZv2v5rhqv8LbYDUqYSX8Bx2+r7TYMctZRJ9LoPsv73NyOwpUxPIg/st4O40tS
pDOiZWx3H9+PkBkGMTzsUzQQGq1frcNnnJArC0T/nJml9MdIOYbKLeYYPdmBNUZDlko7sWFdOKYi
LbcrLwsujJYzQ35ZCW2LPLA8YNEHAX5x21Bvl5HXG/RdEPYFF4oFn0/mxKF9/MXsCtLOIHfjUBjb
aaIYqd2VwZoJ4uuX+/lkri4RJe0UIzMnyfEAcNRRJcIp0KMG2gW3+7mbXwzlEAFP1uJSOnRUIeJh
h47dCnBjRhcOgGfufkkpk7OpFqNhUg7mTKJvvPvCHMNVVmSvXz+dMwJ1dYlNMUrkWJpGaauiB/sD
WRbqfmqLGPbwlqyG36Yd+P6F7dnn2wEYVx/fdEvmgDSFjXIQzLTdmnIPCjwuqwvz87mfMmewvp+g
ydD+d9FhYrLYV+vJuE43lpuhVCPtmeA8p7zwVs689aUQt5aGKJnUluoD+6xJJEBGP5mtZGN3uvCo
zixpywqaERmVP8rzqdlbI36bszQCtFKAdgMhW1U0N6MLq86ZU5i6rKiNWGqmxuD7M/r7IQTq9KM1
VHLdCJHxn4UnYXgKLymBzqxwS9mo6hEMoYJiPmShw1kTxnmT/mqJWTLWA4lcXw/pMy9nWWlTU+hV
olcqRJME0g/QvSk5lZG/riFNtHaRWhcd2+euNE+b73YEXSB7vlS00yFYRT0RIXGEjeAp8RyiFa3U
Qe7qKLSjgUbn2U6dnK57zqrAofT39S89045W3+Qe727AMAnENaJuOnTevs+v2lHE5wkF3xVpgpBr
7s3hJZtyHw671NuNr3zVrf87TQ5FKl4YPm+Vr082FEttK8zo1ELfOh6wOdADgVUROf30TLxGoByi
wZ08fRWb06ktTnHzMpYehHd1JeVPabj2SsK6kvJbP5BYJtInKrNVMRp3UbIFE+OQieBWbeliLF2l
3pYdEbqrhAWCyKrBJq1UJiUmjX70HHIyVIy96MrhQ238Gtv110/4rWz02a9bbJdyyTMlXEpo7sKt
Lj/UxMCXWXYt+56dJN9qHKmSfwPTCtfqQxZpm0AnpCCLXaA3B6Ior8vygSY2elhGCHm+uu76hChw
jE9h16GkaEccj6DSJNBFpJcagau2p7HRL4yQty/rs/tfrE+mETeTofT4ULyGxm9OvU1dT9qWZFW2
DQ9mh9yqZthqGn11ogaDX7FA9kv1Cx2m7SevU/yjzaXN6P82k++ZxL5w16sQhNVtE30XousWISYC
ROveizczfDukp6xF/VXKR6BPa7Eml9JLnFL6ricpUJvsWs03RSHYgnirBL8bgdiyAPlEINgp8RlV
cuyETWK5tbRtRv4cDmVLyY7gElZG5ep07/r8wuH0zGS0rFFH+qi3paaOB5PSuBrvQttHBe3n9C/H
B6t7vjCCzuyh1MWGLuRFkxmDapNQjSNWBmsd/6k2FI9JAdywZNQE9NoTMXIQNQ7GU0eOCkFShi2v
8r6w5UPM3nx9JySubNdbYkHamr36D4iap6Z3UvPCQDkjLgFz9XEuayXCwkgeHg/MI3H2M3Kwxl1P
pFs7rRM/GaumoVtMf2UlRY5yc+HZfN7MAbL18aKapzeiP0QiJ55i3/f1rTr5K8Scvn4dfi9MEriv
J+mhL17bei3elt5qNO3BfFKJjqyb/LusUn63/dfWmxyF46sItL8/jnPOhZOyc4ZRAJj/63s9t7tY
qm8jmR6soJTiQar3pT/TpHkm8sok4Vtya//ZorUd3eTVs1g2F7bf5w5KS0wF2ZTExxa0UciCiDY9
k9xJIxPV3HU/1QcOaoiRkRhdkQL5YN1mf7q7KllNNxJ61E1+pV3aQMtv7+OTWeRvXQ/gXSY/FoV8
Gj2ACbkVxyeCZ39mXXubK/ocMZQEki3FFAwnmuxS+6RId6Hm74nkdCDmA5XxHZlvObsdvRszXOfV
bZffR8R4M1uuSs6guERtcvIcfxhuPKRoYTr+Crx2DwfgVGnp1sybxwoOf+1HaCdlLGZxzSpXRXYN
JiwtcdyG1RWkQ8z2vesTs0uwU5IELsQ+LOfNnQBT2K4sXVl1+RqeqVMOqoOk2jblXZYeCJY69tZ9
mYAZE3d1z3eYmYGdadeS5zaDuRLkH0zcTuP169bMf7QhMV+QRvm5mvkcgQQQZpG6iCv+Z5pjb0mS
59EqVpnxx6+trTmQTDDJpcOkSVZYMXwnyU1oOMblZgWr0o+3UdyFtjzeBGqSwv8oTn4aNK459gNi
0L5YT+QhNO2wZ0U0qx1+rz07ghfPT66wKH/vooTo5OwbGXSbQlWfMdavhjr9GQz9NYEwO8natAUa
tSYTt01j4e7fynX0vySdx3LrSBZEvwgR8GZLeHqR8huE9CTBe4+vn8OebfdzIoGqazJPHpu0K8NN
5Zld5Qy2g0503riDbsZrruhutSFxH3ep/JHnfinvs/in7keH6HpcXeSmEKugGZj+p/liqsT1OWMj
Dk/trH+SE362OivzO2PUSSIpdWK5S7n9Huu2DNK0RTRfWcQqQYKGQdcLS+XE+FRDIcYCULbwR/gU
CUfoDH7lJOvuqpIdr/Cqs4ondh2BrtC9J3oXv2uAf7PycyiG6ajlmi8tGrGNuRkU6vopERcUEJjZ
vycJkmlLrf62uvW3uUfD6mbDPUou8/jS6Zck6W2hchFLr1h02ilA603ZZlTJNels4nNdJSY8086i
/SMsq5hKzKqmBc9CC7sEb/pT3q6sWH8idSenV0UjNeSQxWGZBUOzX7oLQWc2Mby2MjZOlLrMGKZ4
l8w7cXDQEfLoko2c6k5JSF3DEjElvfVI5NSoPqENLtSAbgPRmyncpuWY9OwfdV8DGaFIhosnX4EN
9CpuJ2wH5ZxDlRCdTtpFwnooxPZEPikqU3GHyuxqbsnNwvq6Gs0OnOOc3xueW+N9FfHIAXWs7po5
Huvut2x/F945FctLTCL0wkOiTLd+SHyyjd6Y3UR6bFB3CouTqhmTfJEQmnIkQbWzE95xqXmu1OsW
PdezXIdGJV5Qy1zIGzh1cue2WKJCIqLfRsn0iB3dadstl87lFJIQ+7nl9YEfYyUzXRZGX+pfo3az
4T0eVpGoWcHaz0pkhTA570Ti3rDvK89mNPdBietfSBwBnt5Be2TQ8vI2ZYUTrUpDjUcDhtUO+h2S
76YWbbV4UwhfWtbsGSH0vPKdJ7jwIa4BfZw2CEumIYaG4pZTCYuowczklcv2NrW1M+NVnCyBimq3
xOfxo1hhnRrlZZrBBQiI0pLJMbWUvdvoTQJhXPgYBR4VrUg9anAW/zhv5udFyryOkLpaUwg87fmS
xDaUWqeSXfGx3ka2VB8rSJRopE8CQW8AgshzKF3scM7jz1FTPH7HSkM0LFuQuTTLawmkDJSEVZ+l
Nx9to14beY2OZXyf58vY/g4EEwJZIEknb59NvnU9nUJhcFjI8naUpFIbo2j3ykEXgtSsIqcazxsy
cTNtj0JShCVRLLGYE6WeWs8RHAVn4mJSBP0uDz2SaiHf8wHPflucJEqq2EXL3x0NTrYLEWuVcZ0G
jdMVaVDxJJIEW3yysjStOyYUcfrWyb3cCYYffxaWL64BzhD0HJluw2KRvvmdBF5mg91gGIHbMxMf
uYtZ/Cs7Yi/JUD3PGJ7qo0j4aHmrpWuKorhyB8rwuPVM6TBET8L2BxfGLat/UonABk+HgSA+H+OX
qUsCIStCPXnwagAAVXkt+0T2JTLbz74keigxPAXhAcxhe150v+e+GglvTePc7keg2zkqayS6Glea
xin4kK8eYuWZkzyFa2+sqOA+tdqHmH0gEfKiVvPyeBltjTxwwpLtqm74G+JhOLWVkX5L9y71Fs2N
QHzxbMqPiSD7mtIHwe6vEZI7EtMIa0+hr4hu3Ku2UEMLT9EMxNdZkx0YNjvBxAtsnPqS/MGYQ3QL
y79iQ33FPvzWCLaZI/YOB/0Rv4ehL6vmD7UfIbegnkegTn+7ulVxxHeXE5XeY/ub3FHaNwooAbdV
GFOiOxv4e03LTuaUJC9QA/1Xmp97ybdyivsZGcipIlgnpyNSfxWRaHbVWetzJr6Um7CrafeGvaG7
Ur95aveCGtHX+mOsOnFCzlU7Pmn1uZncPvlsVLq91Qaojxj4vj2RzoVf6NaluyrqsBlWLvpx03DH
FPOL+rKunEfV4umIe3p5BIiwwOZwRvHTzH4MiTBsin4v/R0B5jDPlWrOKTLmWLphGJDC2gJVI3uS
5Frdcxe/aPVeeRwVO3061dVBonUoz/rqdgTtDe+luqsNu2k45z6E5V5uzzUlvjo6E4j2OExGvxoC
S/cjBjnvW3xgcqjycmzJF3Y9zyQ92tLbB2kNAsLMNM4gFm9sS86hbL0R2BfGfKNNLF5UeqmCjPZj
hgMMxHAMyqzjD2s319qWfTZHhMGRFIhtKr+AtttVUuJmuv5lfiadm1YkmymZDeYcnGlxQEu5nx4f
PoIJc869EYt7u6H8r72Jg77hu6A9H0jkGubYllqYaeu5YDA8tca1G2xr2BfJ4MhL65P7Wtlt1x41
ulkdaIiqtJd2OMrCPVKKQy9/geKo1ojYqGG6KqlwXbD8tSVn1aI9jwaDA2GvC8kpapEsE1G3Uwn9
NLPTvLQKx1OlYzKvuwMx0CSpboQybuTxxe+jwVxghGS4q8WeYo+iLJENby2X8htUdW9nhuJkpcfy
U7J7q/bJgPKIh0Yn2TvjBhdJgf6qbOLJaHh/85BLwFART9XbXl1NT65owmTdT9r5sszvTHp3rdrb
IgLkrpwd6GHuWqt2oh2tQmOvW60Ha2sBPTSBwMWW6vdm7j30Q5htY0+go7WEEhCFmLxXkeEL0ZdI
4/uI4dqsvWU8YdP3rVjGuf94mAdviSp1Zz51na+V0Z7E4L9ViRVnyoRrWREuJ35JGZY+EJI7bWp9
Qj75xNTX5WXogmLzzTuLaKRpO8s4sDAmadDZus91XXyrQ4g5vZbWpyy+DturulLWuU3xtGEPkQaP
CEorJ0c0TGarpRSwZT27zbLyOyF8sUW8TEiJR5Zv5aVNm1MNTWqnEKKqNzyxQhcYkyfXvlhm/1Sj
dRNrwDYAUAqWAZwc6AJdpbtzoYOEbentqpkM6qqcj6BQBV7IIQmTddlPCvUWhLzbVEsnKLxJoIjT
R80dHqCTsvy6+5K2zK0y63d5JCDWmT3pr5lO+c7Kn2FqeoVig4NZKr/zjMZkKjH3zlqwTUTYFuzy
1nFPNRu2kXCopCxICITHk/2KIvygqoK/zpQ4U5X+KQ/eddyHswa/xzA/xdWgSOOx00fixOZSPDZ1
deZyPijs40k73rLP1PoQNY6Ks5FbyS7nha8mHNDYSXKXsEmv13pXaDlKYNWJTlrLh35biJpd+GNT
a0yOywC5LVIujdEdNQJd46Y8bIuFtodmoIu8IgZpJ1V8fI0YqEM9MutZjwsJiSm8Sm19I6jjs1lo
06TqUEq8UIzVMu036z8SKqShbADToCRwW01zt7G/yCkptIqXyN99JO7AUt4F6dYMQdPNLxjIj6Va
XJchRqlg8ie1UXIe+RvkfsVRVqwUbcpb39Ufq2IFdZ+/Vsn8KjPNWORrOx6XKvk1JaKKS0y0eD+n
lUTdlSF9KaAy2kXNcwwqQeIJvA/RLuFdyN28OXPC1rUrE64WeZrkrZZfFneLdoBa4/Huqs1+sORA
qrDBcvu3BBwGsFiejZFY35Rjt9WcVYjdXPqaxWd9dcYMQ5Eq/cJXe9fmHx5CQuQf54cdlaXbJZkT
5YsTtf/0B7hF+a0ndzPaI6Eubk/6uaSIO2H41U1hJ4EeqV4U86lMndLAkcM8s0Z+uTARVKoPRcuu
8F6xeAl5uCJHafWVM27aZXPtyPr7lhT71axf2pRsgL4MCAsuxdjp0McUmmNYe4M6UfmXxQ5n65B/
qgYfEhkY+GT55MagSV01fY5MW6veE8WBcEyJeDTFoPxmz9JpdozvsvqYlXfNDKkStoUEZoYKEkBm
vF59sjcsT2u5qWlTDtoyXrfZPMUIRZESiX3lQGHknqSkxXUx6QTtkjOeY7ygJhp+lu1XtzBiKe/R
6pNFu+tQRaZl7MrZWW2/dJRJ5pThQKe1mzxRP+XMH/FV4KMdcq819np95vTsuGGm7EjosSg+yXgV
Ft6fZnBMcrp0TOEq7C7zM46BJ0SuIIeaeCRodX1JWrtoH36WUvaM7XWZPKkv7IERzeb0UtjwQrXn
SPGIYDct/LM2nU5DxTcIzmicB6XkLDoU0K9sErFMqmA1b10JeiJjzZEsUCkfMdZyZFNl92UcxnRc
ipW7Md2CnPNaiyxObmvF6HJwmjU+IUX3+4GOYhn2wvDI68aGkT4GCcD9wBvGw28EZiItVq+das64
epd2/hT7nVZgZXjpVFTMfim5RhHxQ3SHrIidOlOojVMHYvdlro1QizduEuVHjAd/LbuAq/0qzKon
FF6UE6r5HqE37qoiXEVX0fd1+Wdw9CwVbYdLGDFav1Bmzb4zc5d2JQnHlkzDEGwkuedffXNVc3YJ
O5YIQxdunADF7kFCnFwiC6tf3KS7ttZfS1Kck/MgvIOn8YVZsEsTLaz6+OltcyC8JgAbKxVURtHB
4qqdavRnWVMzsqq19Icc65Vu2TBG4j3n+UNrxeVDJUmawR5o1L0g1B7oSR+Qsst8orWTJPd0UBrR
QOcrI1fN6j+Tdy2uOkxos7ovYMPNcerLFvZUfbuSWYLiKveGdQorqfvZdD09UQI/W8QEB+xUbUJl
nwelubXl/BfHNG4sqsi+Tgx/SKpbY6K/ikzrJq6Wvlv0hO5ljcCaCE+1vNo97A5+Lkdcx2+TVHqf
fNU/wZTceox+1vmWt+ett5tPpf3HImjMQ4OeZ3SUwi7+6YTNZ1PnrkDlGBQNh/pNkBPOQa+ZbcH0
HysDk45MPTUp2j3XEDBzOxKJ4ZUrLd5Qf9Up//qdKj2r/a5o7ER9qHpC3li1dtNib0qe1sd21Hl4
TBkxrOU7DhIKwQr9hzOIB2JNsfFCMwoxbZPPQt56Wv3p39JFfVU+hNUbTjh7pNGRdKfpvYIYlew0
ar3NelC7DlzWWuwwrEDAicsLKF5enzv+a8GPtzBt2/XFaczCKt4nk11lfosnxboo5DlDGkFhUhlu
i+2ULjjeCxQ69YuObD+6TS3xw+Vuyv+lukfcUk64xEmZvLHe8EN8G1m+KyL2Wq8tqrc+yJRDWTYh
kcpQjFB4zsN3QmZOGkbZr5B8RdtzPPyb8i18oC7R+zcOrV/FmJCMTVncQdwAeW01l9rYOE4zmnlm
YPmeQm5rai8zv6wpOxfabmAMZTEzWbVLQ+uhEi9uQ3K9USrmd6WJ6UBvbeZyl6yZI1eYDLLkVFI6
Ez1+VM2jftHA6MmOSRYyrpjGsf4JEynSihsbryWTierST6G0gTTK2ceSaN2CExwPXbanTBDQM0N5
GtFLWi+lFTbaeyIhYCzmm67+M/B8ZQyYoCzNHGbVu9rBLCAMRW2PJGMk4k8v4yCrvi3SW8u/ZrqC
mxkVa8eFihVH0hhwnOTygznTkFyiJmy1e5WfOu1YIytGD0SwOKzDVBRcLr21CyU5pCDY6p8qcgsg
L0XpGAztBhfD0k5mVpUt5J/Au9F/kkl3kj+upAgi16K+VL3KMeuNAoMWGCvjiXKkgbjzjxrPaZtA
En3jrYQu+82l0r/Wv1rrxe1zoYcqYmVATRJEFtWhbgLEak2XqKyfgGEQhM2HWXAc36zIB8yQmC/8
LEb9VN3V5DVeLtjXhO2lU6hsktTO0urcwJPUaKr1pLQbCDa6yA+3naK3SthQCstOqYVqZ5PGweQG
DmLhG0SFW6pkp4AfkquwV/tDUmE/PJZEFurckgVFmEzwZVe8avU1JjaXIPKBR/6k085UKt8AAGNR
xVEIT4JUa/O65ndr2yj7TqxPp+4iG4wJjONaXyvlpY3ORDTvanZGhadEzkRAd3FIYU+MCsPD3GNu
lVVhf6s5B/H79TKPLH3Nvak8Q/8ct30pMOP1288+D2Y0vcYXiRe2yKUpueLyyc9lJP4sYnuX/lVq
wHBzV9R7LfVGio+REYU3/vKWCZY7qAF7vJkKZLumxktT/Y7Fl972T8zbWTUr/bEhYjPnu3vn31pl
HwvgkbZjwWbcaiDQfH2kNAUJs4imflrKjzU9b8lZj9/7Kt6VylMW+RX9OKG81ou6OIzdyGrsmIMp
vlKFDb2ywUk10YgxBCqASBhvUnvQ03SXJ4eJUpZzRLe7nuf9mHHvjzrtvMSZsgkOoyFKiq4KqYBo
llPeRwAHPAvRglgashH58rY17xfLg9Y3QNqt/83Fe9+Rhu322CKtSwUEGhMdLM9FOvSQfRX9wqaa
uD05943sSu9UyVyberEzlFcYalNk16R55Fehf2oxSpdcHn+5dlXqa1nYeuzHyo9mFY6mP+dgD7Mw
IU5IDVhycA1Phj1vzIJfcPZlBXYd4bRW9x5WUHMeM3LO37SKAe6hF2Z3QqaWFZ+LFSriHxVdK8S2
TpUiU8ckh3xD+Zk7woLQwm4B5sMv4ZmnehGpR3ZJZ4ZzpN6HOmZ/ws8HmQLnvbbrf+Y64E0hhi7r
fDMLuo7i5bkHFNDHv0Qa69F+ixCnOEbhTz9tRqkWACR+ETU3eV0iZ1hArl7QHVML9jR48rPFxP2o
QNQxaVEYLom8yylXILiaBCl42MaFU3Svud4FQ8nC4wD41aagFvqvzTRALu9LHGVg1UQjqNaA1pyX
VOG1PBMxqMqv26+Svsm1DSFnXt4iFPCcy3pliyXfPowKJ64cgxOrPKEXELSfnnHrM1BnZtu7EuRM
xzlaAHwZPEHzzc5f2AgsP4vqDgcMrquEzoPx4jM3kBFFu0YOZP1fvrx315qLJQlSDC2UadGvXrzN
GzPWzSs4alVbGSIHIcakU54zdmT+sZv7cAWMpxEor5x6NbHX3Jsf4X7LizwfeBKKlhmhrSCWbR2r
P4sD8iyGvY6svqUMH4zrtDiiRm71LpdeBbbDYDU9odWdaWEkhqTA2Bntbx2REkUTGaofIPHkhLI5
WM1LDbtj3OkmloLXWaidrV122/rzmAd+QDk3xKO4PC3oRmj9m9pfe7fJPHG2a8GJercfQoylYvpp
TmGeVQ74WIbS45MyRbvNADMYY13un6qFN4z2UzsTw8syLWtu8eQSW9/O++6lhVGDafmP3jNCEaa+
gYVfTDe6k8Opfxh/Yw41D2I6pudAJldQdMw5mPYD+4PRlbmjf5VsL/2WqqdxV55IQXXH+NMEZS89
qYCx2adNT/27sgK/5E1zt3VjVHmrYomcdB8qik0XH6WfG3GCCrocfBFaBUSxtZnL0C3wOfhQwhPC
5bVLrH1JKSelO5QHhvWW/JvETtF/p4XPpBXYkrm8SAKUXSdfgkj0afj0PzU37O4jU3+a8YshLyik
XfaJGXu4E+bAQ9Y8FABK7ZdM3otztLRhp5+WXNzBI1O5dYWRKazXKMwHFygxXyMOAvNJ/KvrG61E
oQdqDDh0OWg11/RC3xoa+b9W+lG022P+X1PBc26U1/8GS49HTt1lxzQJ9Oti2VodsB9AqiMyGEq2
bz0LRWAb4kvBVz4/uJ3kzeeQhkkogFEY3cU7e5Me/AYQp3Z50Yp7xjOVNNh9dVTENzUcmnOj+Mbq
RIvHtATVD/5ybLIlEjZ6Gd4ujF8+aWit5PG8GcvnyLUQHwfNNSJ7jP2oIUS9xI503xIsEwervTMq
nv+NcWvX76p652sXe6fAS6z7U+cxqp4JHfve9EMGZ3jQmSWMdktRQ/jMTltfNdYz6Wsv/G6dLfPg
GIDqxMPD264+xEq2FZPv1LgQUZ2x/MEtYsRudt26N0VlvkI4IOy59l1nc5sHVNHN6k6ofgSufzBp
bOPT89B9Q1eytEOh+VkeFJJtUbuCXDAF2iDfNDmjvYLWl1MIApdQBvno82pCbWfCLWzBA+xUeKL1
mnytA5061HnS6Kck0IyzhJZLPg1tYMn/Zv7jFk5G2OS7SniLmpfmq5KjfZS9sDl5ND3WGDktLlij
f+9PKiP9blFspXjq9IM0cZlLqP1frOhtSZBQPMiUHrWaRKG9aU7GSoyTuKdy1tmQk3MwPZxhqZPX
PQoV/LEbFVXzrJK4ucCHkVUPB6uco7bfCc+67tXkeivSRy0J7N+Z5S0sMhD0drLCzXFYK2fQm5Px
/+sdCEDdEYkAojgBgFHXXyoG/tHZ9Cejld8FBhA7QRsfO+waDmTH1p5ryGTyrJU5U6L4IMMZ7pR2
369JKFe1rY9N0DXRn5g1n9Zkfgty6reslnc5qU5qH+h57pWz6hqmK+sTF8uuij2VbvaK7AeV4I5k
mTr5kZNvAp9k+RCZPi04QKNOCaXm8BjDJY6o/7GyL38sQQlSJd7R5Az1pYWIErvj+jdOioNEpOfi
YuYcqPzJouJKmzL6y9AmdmfN3qS5neRtplexatHG9G/R9zKrk8UcPyrVpRlve1s151Pebn40TId1
4CUumYnJmaMzpJbTc32z+o9YE71sNg99m3uxkT8xAvDy8YEskW/T9GjsGdQuAkdA96iTRQz4XEFL
t7hxy/HabCdmatE2fUjmPVWypzoKM361pgk3VbjPTCVyrgms6NckOXFvzisoTmqso/YXz78zctqY
CQBUY7t8mQxHUg+zRAOEjTDGamhz1D6KXjbDsFv1/crge7jOcVBN+5VJLMsqVglK/GRV7C/Y84Sa
dNh0Ru7E0uecgtu+XhkThdvGNu7ELZyOtql76nKv0gtVZaS79eQIEWAMfxL7sF7P9Y+BQik3pivD
ZaYU03QF9S3ctgHEIoNM9hsfmhnz6TqF7JdGYIHETuVfHatVfZHvixKWZFesYQy8J+8PBafeNHo0
3Gr3rFo31C5Ab5ATCPJd5tGnTuY7mlVniQ8ZVYZIgYDfy8RjysIoXo4gO+aJX8jwuv8ujI9xDgw5
XJcdZCll+ZlQtpUs8C4TZ7k6Uq2Vbs6aOFqaHbkLQT9dyuzV0k/rfM7ZsjLo1fbqgDqN4W77IKkt
rVdAstWm9xSysrXcKfIoUSRsyC/Temml+/Bn/RREbIypq0f/moUBVpreF338kLgZVn7zmLzVzVeB
bsqaD9N/HKg59ViKKoNDvBP+bds8tpNEKfGRUz1SRhYe8zvSn6zAKu0kuhS5X1R3azp2gMWLi8hu
ecwPgKxMxXxb3yEzC78ivTZzT7/5qaNfzSTTiKYfQWpO8pWCluYMSFHj817s+a/QbcjzUm5Xr+ns
Vs9SSYbsR9OexG+TXzPm7lL+RPXriKlcza+0gCwh2R6p6mmrM2dQuT8BlvXSnsSOg9qxA8RsyIqx
FEMwk0rF5JhRn8e7PFA7nfTiNd9YpyNnGREHFL2n8vEWb1jnFnUFccyYQHesASLgpWhtgGZV7WdJ
5amHiNysmX/s2n4sInt+W1V+14ecAkWN5dJ9KMhWWoqNR39DQKpQoiIhUY6JHyUDSh8Lb0n2Qaok
rUljD0pAPKJys65T99q+ZZbN88AQlGGFFLPcEv6K6hMncVN61gcJGqL03jFmibNArCxnrXYxOs/S
UYxdk4iOfE0r1uHOo3b7WFcvigLU/KL53cJ0uzA9x2/DpuhicR3UEh/67KvDvhnpaCzoHPKhHb9x
gRwNqArq5gmsMbfvaEItUT3PHwKQRj4TAZUGOdVhPHgph4YYLrRK9YYD+hQraDsf9wxbBblxIxC0
8TlfP9r0PU5cS/wUWdGl6pueW752XER30dk9Hgom8BbrH9AaYqq/WJL4PZbCIW65aSJM6oCvt53Q
vOsZx6yTjF8SmInpq2UARhoPW0U0eeZx1XCv6nw5qLHV3yXal5ngi+yvkygUZz6g7D5OrWeVud8a
7HBY3G2XRnLymAVoHSbTsYk4J2JH59Vu6n9ZcibPwI5ju0NEEneB2ZX2WjBtwRLUfWvCs1LOiINm
hNetnfKGxAbFO0LBKvGyraKGYK6tc0u1OsTb2SWrlOc0ZvCg5JehmHeNZJxGNvrbZRFsRX4a4ztY
LXbdsYVAake9PRGb1xM3kzTYw6ZC69BAMTGRmyDXE6ZwD45w4SX0imyemZgMb2bzZUo+zyXNOCNF
YT519Vdh8UykDFyoTs2kPkumbFfmk9A7j496elKHS8lfGBdf/GlGhqLQfCrUn6iBEvGWiWiwJRpw
+VkA5Zdo3rINmDBpdqmTI7TNHBVlIP3JDO2txGMyQg4DykTSy51Kf4P5q1iHhqNw+6qt7z6OH7/l
wPOfoYrRY9qEk2pQd0MgV2/zAuhVLT+4sk2JcaKhEyzd0xDmn73OCLVYPAkFz8wLnyAgYzHwLvbH
Kvnr2cOvdLvT36b2zn9ClcumnUdW6zE9WsuZKJrme01JlHbvU5HvFRNNVpLtZf7hsWkcQIEdykW6
jxjU5n2lPkf5VUXLGEevYg/anriuyzhMkdvJj2qz/kiKzC8PwvJhScyvEbrZIz/K+JpaN1mevKXY
9xt7quiJTFl4cU9DvK9lNoc3SQg0092syNGn3652E7YrukH8mU21C5AyFV5SeaLS/qfX3yojpnQI
yRhhg5B1UP0rJu+kxZblbZiHc1bKt0JlVq2y+S/3Wv7UlP/UDrnEsIpsncEbVtvX3HORJtZdtBre
uaX71pf0RbDYtTeb5lXSxP4J5aPS1WE78oYPo8a5ZvwbByYl3MDSLJjBmJtfUbLul9V4jsf9Ir8Y
iHBrhPBp+6YJ8VPPULujwUgNYTqlbPcZp5miXaUsdnOKFk9TxMRrZO1m6HF6V1QEQm1MTV9tdaha
8b02wOuoCEfrf3Kcu7KmhEKLmrHc3jbxMQLiyIlFeIDyuUjY5CKEUklpQWSFEMLq3kqr9gTBJKJw
nlC048veqZUcjFYS2W1mgKYW28lPBvU77ozYYxOKamFNTmaEgERVJrBsEtV9dYkEbygClYhIxGKo
52dlfhW43yPtuk7PtJ9ddrBMHABt6lQokqpvTSdaAtTMttM62qm8oMTD7kBk4V8q3BQwQjSh+CEs
ZX4CosQSTkLYkEsYiZZBIZakrW+FSa6SJBDRKSiuhklT5kW1HHO4j1rqSFWwKl+ayf5L9ouBp0H+
6hZa/BI1RVOxK2FnaT4WdBBDasU28P9uTXvukuZN1yWwnhObKNlF+q3uM0m7TNqhZkywUsWajLAW
TaAMDlJyKQflQ01AMyTJFHZ9eZzmUWWrFbHtSo55YvptC5EWnsNoG2YZ2ZHQq7uuhUqbxHzehsWa
ZJSz1WHBc+qr7lrKlm1yiggLedL9p5WZ+xLXaTuNNYwlzVksdKhkUf1owtGoyzCNRwxQY8p8v/TF
6KJNXtZhccd7oxQOS+eLYkL6sCAznTOFwtmmijSkAMyPwm2xxCfMKClV51q+rPpe6DzZ2teaHy/3
yTyo0PEQ0/O2Dc3wxGMde8OS7VlnqRuz+kxgHqmgAZOQZklutijM/SXjBSoi13w1nsp0++yXbs98
hW60Huyye27gEsV0NxfW2wKc7eSma26Pu7F3rJQ5E4velJtlpLMotoAOwMIFozgROUQj+n/FRf7g
1ZA9xtVwlJgftwnj1iTvKPFGFAijTGPZviaz245j0BZK2KqDyu6NkilDc4jomfP3tb3VjFNHUno4
tyl+h+mrGCzcy8pH0/0wOIu66jzE6Rk2eCHPx836VU2G3SUdSifvV633VqLj1EYIzeRbAcMeCQ4e
I7zcEP17Ys0q8Uu0/N5cnK5B/mJ10VdXtRAwswgRCWq8RVIdoda/UkPaqHxgzfXj2yCJgZwl9zXK
7ag1wbWpthalKCFqAR3u1K9+3xkik9Z6tH6mrhHdUVxJzSHl3pW06Feq0aPyUitjP7lZMyAbzsSo
IAxOqfkfrA+Shpt8K0UknT3MLuORwSq3isMGkLejH0svz7JgbK1DshCq1yvOgIppZiFfL48MgkZb
7KSvPUZtda0iOZsY35hTlR0yMn3sOrm2OJdaxiNjXp0ElnHKJAUbSsRlJLoGbnNq5hfkuec8zZ6i
hwtNYe40Ut5vuDxKVDeP7GT3kZ/i6c1DIXZetIOoZuZtQ9pZz7rlVQ/RLjp3YpXi8xoloT7tNrMM
LLBDGgWVSneS4bCpUSko94FXvmW9RHIcJdsguvr0NW2fahvI9J0KcrIOpc3/CDuP5ciRJYt+Ecyg
xTahUgsm9QZGsorQWuPr52TNpodTLK7es7ZuIiEiwv36FRHlCUIswQn1u1Y+ToZFrVM5uHkGsraS
O37iZ1sN3hDo+xQGQkOhXBhU6fpbKtR0MILuTPlTUaUPkjnrp5kxN1hCRmt+Y29LqeJkw8moznr0
KDSg1FuxKG8Lrojxrcj190rnQ1Oe4bR4fYqoSoRBHCn1ZwWVP7UH8zkOQ1+JGVbUoHCpqFqkJ5qb
VIK23322yJDbiRrHukLhaIbTUPxKg/doAO5kCZvzb0gGIxV2nuQrrQOlmEXssXVv6b3WuuTieVB9
I7gE0lEJuuicIs9TYCFetWn5FVcDUTXto5n5Xab/1vL42MaDr0EXw23PgylfKid9VKECZQxWnK6y
0+4+1mVbx/rFGO0MNm6qdOvuxrzDCAhuyGTB+TXduMuAGM5lfZgjCE+wV02ZlC7iW/WoWetkyKAc
Y/QxY17F17UacRq4FbUkPpJOCOi0tkivrOZnDl9oJ1C4GlggIl139RqTHpJLbK+q2xQjqdKbONjJ
5qnVEjtki0mHx6G5Y+jEaBlD6x6Eh6QrC9KphfbSFiTNG0SONSY05K69DkJ0SqnGiTyYhNd+tDw2
7Uus1p4wPqiKiqHYiDZBcYpU0C4atV5OuE82tOy02SXUTW3dNUtzJKGtdMugZ24qXfj7gxzZkJgo
kFm0ZdrtYzqxPF8OoYSFETiFAgjUDQlj1flkZvqNxST5ubjOyrdllklCU3GJlm1JeumCcmtNGfeB
1DF9Mwy4U/yH7Q0OZA5JdEEPAVYm7hFMvkOrUSpZ7ACGL7OOrhCkg9RHCz9UeXHyKmJAgsNRboYj
vALa3kT4nZs6DFLYjRDt48SPQq9C2V0CYKfxeqhmk/5uU5OhMYkz6haiLCtMWRhoFxmDa7Wj/SQU
caW3M5iD4g3DZ0RK5B3MgHo1REV/7iMQfbb9iblWGEmzI4roPCyAqmQv9kltD5X6aEBDQeBR6tq5
KhQ/RueybZCeIlwRiltayXUQKLz72WTBLpAoJzmInJuJwHNVYekzL0/pMgiQN9ZSJ5KKlIOONHHn
y+FhwiuvIiZ2VcvJqRDcDIJIT+gB+xTtInGhKUUy2r2sWcuDAKV1AgOkELv0QngNh8yZJ8Xcd9P8
RkorrAZNJEVIhj1cGtZdLRWZa013IK5p89TcOuVWDj9LTOC7WDorFKJqNZKIahlnuWWqnJ3k4B6W
euamyWuteOn01DccmlV9DcyLgm8TfMJeFJzYfJzSj4Dmq6mfovFFYnOLzPtOf5o0UF3pQQQ0TG6M
oKdEZViscB2Hz+ZojWgHAgLY9mQONY+BlhHxHkfyW4DmMmdwGi7M5MogcCyKK/GWe0TN0zM4D5aa
ZKfM2IxNqr51S+2OuAapYnA/xcNaCQyHrFnpXjR/EaZqcyxodRw/QpGStpoOIaNRKgNG8Ci8N2KI
AiV5a9v8d0iMRdA9VUu7qcmSEIAXxP4+noBkIx3CTatl6ToyJpnlA6u3FJ2cz2/FPoR/uIQQINyr
+ppgwDlS0P4q8IqVjzw2D4AX/WKKjJOpTZDlQH1jH9dKNkzDL4pPpdAZMHbmLWq23xEaKmE29FGO
T3qPTghMXlUtzrvUb+d8rYPihf1bqR+6PrpHiQXdHRbiwONmexgf+hFqqCoS/tonjgaiIi9Mhww1
XneU0SDoYFPj7W6SxivqC2PZjE7eMl9aQ7wLC+s1v8U+NOCX+pwLcAtuCn5Ij36eN49EtjktgFui
DwcMjRLBgzcedqRIIIiCwawyECFqtqHbaZIbTd2iW4kExhsMtHMF1oumQ/+uEi14BvhlA6t/63L1
PvBm4XFIEdRRnFfSM0ZIwCTCndAfzXwK7Jb+wpnrJyOhqMgUkgtHUE7clnpkXdItjYJmLi+1S87/
SunidkO36UVIIIu5w4d0hTh2kiC1NKaddbEf4+9sycAzwtMc8sZq6VAZeyDIQzMAfJv6WQrLNfTp
PByb5wmn16Iv0Q/BVsMhyuj4/wXTD5rlefHJK960DQtLa3Fk+xwDgLxysp77tGH0HNF1C+h0c10F
l1FJf5CdCWugI7T2etNmlrlerBr4NVL3RQLaRy2Eg3hp1Qelh2lmSg1kY3EbyBTDSeskCWFOSchX
2IoDdSlKlFaDmx5ZTAvV4KKPOgCSoR0Fw7waaW1LwbEkxkOnolfMyCPssCaPl21sl1rUKwzAwvap
TiGnjNO6VJXTDGMU7QVzyBmNhT+Ov+Xa2OWJ5aomb5j5F9e7B91t8nEdDvUm5mdJLRz+4YFgMU9L
Xtn413OZ72LLWAetT3Mc9QftIYCzU1X6rdNk5CHZAdjuYgw2NOxtFLwEDbsjHwrkmigm+izUvI7p
tjpNQLHmQ4UrSTkKB0k/61C9hZgcAMih9fJbhalFivimLl4t7CfR+N8qpxFuXPHL6p8E9dobv+CB
RfFbKDJIgcdGkI3wNuLzpeoWtwqi0eCpl87OWBFHqSWwx5m5AfGn6llJXoLxTHladmBYFasY0oVg
eCL+8nLZrK1I8Rqc4ez5NotRpnBDl+6TPo6SpFwPwtNY4+KPAZQV7+TpsUKMJA/1VlJF24zb25iD
9PrGzgYBMPK26Ec29mRkBvNhaWO0VuVgk2rGa4QD7VBnPtHfOFUjeCsQ3uQQ8mSSTtUSYoIu7WLq
IBXxZtCGh3a4jmPsVzPSP73aKkgIEAW62P3c1Ny9ypMitiTjhOVPruiRB0TgJWgZbVKoTdsUtocG
SpdH10Z/F+IrKXToi6Cvvczyu1x9GMzlpbqi7n8piwUNaEK00VSiEK+KF6lMzlWMxVSrdGdpMh6i
RUSFny92Zc07IdtVlu4YZBHDAZFAxRK6yttzCCN+poEEseE9IWgRw+gXpCTO4x3YMWuL3bM0Uj8s
oZ+njDIPfXWOgivNTFQyFN7l4U026dV94nZa8qEBnI7XWXig3o/r4DxojK4mZOxiOEK2Djr6DSB5
+v9tl8ID18bxIkJJXWDaWvOw7mhOTJP8cNksjnI9O4uWb+dIk+8CE7iDgTCaybibXLOHgStJIXt3
JvmVNn/IpvFeyG9Gdl7M3s4aAYKL3ELJIp/9aGrTGwx2AsLdIYBEHkwiqHJ5q47KIH+QGtB8WmAn
TLqe76K4TcJvHgVUNlM10+viraCQYmvP9MRVaKxF05Oawjdj2KXFMa6BSYixNljNeOuppM6mOcPl
zgy2U6pc1STyUpI/QmtCiOFXiS8JMEuhtveqIzd+kRwFM7hDDNHFH+NoXML5WQt/IfVllE8XqmuC
I0d3knZJBOXcgrM3RnUUJtHWVdMrdVG/M6YUJlRkKB5NnAkSOXpIEV/jEdXVSM5rTnz3mxGkyzEe
ahKFs/F/y3Uhg1QqEZSam7XA4KxGCtz3vCdt8pYIzhGCyal4Ms03mH+L8lExLCC1RRwcrPztkg2l
ejT15Z6eaaNz6hQSsxErFI8DIiihe5+W9Ghku7lm0hGWBBdmSCsMSEPzOp1mPzLD4y2RvJ6Sg5ZU
WznU0MhMmtdXsuyg/3EzrQZ1Erd1AGoQV9Fjk4quCqMNhS2+5zCGy9br8vEYtgFJJRD7lhlePkn3
imk4WTnCoWtr6a0iUC8CWsHvS3hqjcbuLXbUNeaMANcbGXLbiJugjlrNyUJAWpIaX9h4e+nJnDdq
wEuzkVlS7N8tBD5MsNbvKLCr8Mr3oVoX+Nxmu7FomQPzvip0pjHXRfemct9RSUg1oIHa+aMZXFlf
hahvF+F3CUlemVK7UXtWSVZBTLQqqFJJJTiSYnZ2HLY8YKnIt1k7kr0FyJskTkPnHsZOzbymHset
Uel3GOVWTquVl7a9zpGvKI4aK7sKhFhSHrq6pIQOaQTcMguUVV0jSSs9EvGYU012drPYoVtRilMy
kQkEBzCIN4SC+aGUEv8lLR+TfjdSm1XL2RJ+5dMT43Ba9JsiFL9zXNo0c7GDkjAzxrCzBm/T3NYw
H8x2LUbS+9BWkIwJ+gOIkYutOfwKlQX6OQmYcgYWLnD2WdgjPXZlfJgS8pqGynyPFpq1QFl2KhP8
hVqin07oXW6O/e7MQT6fBBb2IGpIEaRV3E/PSIY661esfEr6emnbMxFpTDIZE8/ojYWafK/CUVDk
J1pzyJZzo2Y+rtpuw+xIyS9N8WIkj3PDOYjW3NxlI1z2Bro4KV0YEKUNydTSbV7hlQbSqdjJbixE
5rMaRSsstHYxDo3wqUi+lqEb1htkMDeSUh9XaPNNFwVRhLdU261DVIt5TErUsp4l+L8obj3Iz7JO
0s4wOOVyVPWCf5mJXMBAJOZsFWqgRYioSBKLbD1X+1zey9Q3IuGgW2zKAPZXC2Y3Bolt8fJ4G3yF
blltUOjGoJLaBsBIVf1uONXE3wBzhVc1dOuCIht2tvq7vpkGA4yY6YMAuwOeBEylaA+ZfJUq7yb9
M9ME+FXCwOC1QaErHPsIKgoG4ylkPIumXFZ4R0wH4hMTTUHjeIVZUQekXbWFN87jvmoZbhziftfO
L7PqJCR0yumuSy7tdNAhjMrxqRIFPs0ofalydWOYJk/vw6rOjVBsdYMpb2PBykQaKbxTdmxoy4H7
EGqDI7ltFjlLZ25Li8gckjgtWtyyY649aY+i+qnlBbwufRuHy0NSv1lSn6NbQepQj5KDOtWZ5Q76
Q+oLCQRZk1Ad7qh/p03nzcOXAp1G+tergVt01YM49PuYcUxv4CLY7IQhRCYmkOwc3ofJ7auIL5oV
b2uetBxIHlMXW2n6TaccTHHWbLOkhE3ClkSqdC12LZk9t+Lu3gzLZ4QaEAAYCHhJy0Epb4IUb75B
g1QyL4UzD++apgAX9cADYeVjfgSe2tD5j32KaNKWrXkjifPs1KN6WZpiXyYZPiYRVVgxdKAr+hBO
XmB2mFDXtL311PsL1slK2qDuBHnqp/YhbkpWexuKBBhrOJKonSyfQ0HSH272ZaKj09874aD1G0sC
OAgtsATVgrdpTtBEkUAhSRHmp3o5Qe1Mpee0Ke2lxakAPnzN7PnF4GifwmvNEEhDOGE1XpA0b2p3
bnTEEjN6sHHKfxctYue5DahRe5j9Uv1oYBvf5D3l19h9RIq8b2ppa968IKqc2KNxp5dmvC6HSwNw
zExtkdJVCAhmMjg2JI5FJDOTpnm1/gvfYtx6kmkTkPSERNmKaOCi4GINlEmFOVenooGkhr5+oPOs
BVFD2zdKp+DWPVaMQhTxJZO0Zwx8hLLf5FnyooTocYt8vjNw+ryCmq4pPTtyNcfhTJynDlCVLW7L
Wmv6OxNzG2j7cfQxdxs5FlxRdk2j3zBd8Svsiqosv0bVsqduWqCqxR5QVYehKey+WX0N01OeOyH0
bFih8Qy7YT7HWFyuqLPxD4D6GwnGOV8WWxkDO2ndqG0/5K7yWUvO0Ea7ns5JSQVbY/poZIyu68CX
QYai6arOFGb61QR1ddpgXmwjzyix8XgS8uEzv31wsWfphq/oewg7dXAdVc2jfvCrW3kB6lZXr0h+
+9EzibrD5CbRwci5V6QHtexBIjJLptS4/5TGSYTDl9BfSETBiDr6Y5LjJ0oJJG/oF6M4c5ai4Bxf
2qMxCjdN5AV0p0zu69pDeIsW/xwzDJ3p3h7gi+IfIHLXUyijGwNk8ML83uzdYL6T8GQRNixLJK2V
5TXC69hBrEm8XrOn5hXed1iee/GuDbbReD9LmyFYp6HgTPE5SPYZ3FPLmeRrVnvz+KvIXat4i5nK
66+xxnDqsWOKGr9E7BXjo5i5Bv7S40EG4BSKNIZ0RfYHeQdmfp5yEHNTupE8431oUNicUjYNa7jo
mlNMR5lEWpV8NgLHQu214uzMzCM1sCMOR0aTrdg/1NG2t54UiuUKHDwbgtJtLT04mf1oyy0vLUbj
0cuIwGhW8EJXx944WTWOdi0s+zIz1J1yE9XWNUFJPWNxu8FWM5daKtH2aGlQexYSoJIlB2PMlVPX
wMZSynndCyaTqLLdBkbJttDPsj9AwLJrZFdS/lSLHyRH+TVakrkimKBZFgxwhph/SdvNSrCRkmbT
VPU6E1BLZYIvIQIwcYTJ9xHRWtbkRsuvyLTNIDmJZWcBMevbSiJU3JBgT4NqbiyG/i2wXjW+RGn2
VhQyBYzObEPyFcu4DiVVPHTgXaNREJEXg3TotRiqfSTSRJdogpPoMhgF2+/sm3jkTLnf6SdFPskK
Md87kQmkaOwzWvV2PpiatNLqutmqRhQ4SaQ9M5vAcIQxdxNhuMRgMeKND5L6EcrmOkHjlS5MtMkl
65lyRIPCEldWuowmCzspMXnPTVivEaOZWVZ94NtKpag1l22jpIdcaa+xCuVXyB6EMN4FcDM0ITxq
bayszAoRWpesLTNaywuCCHzCpnJ2sNoYGAAWF7x/VkrzWCXoGUa3FPZBnzXOnGt2dZMfpUyJLz2f
6sDmqtyUynrKRlfXOuxuXSE8vu7uQLcZzZckziJckSfEAnGbr/pafBbq4EVIGAszmdJ13A4i7ZfO
Yd1krgQx32o3E7m6MeVKNH+GSbIrLBjsCBWooLQSkG6+MTsLv7d614DGFkmFG+iXKIwPHdwcTQSl
uNXnGQrcQre2UnNI43vZwAzNgAuUAuwyWetqJ0ETT3aHhrqwFR5DuXEsJgNdFkHYuIT8ImjdCclp
y8Jst5h/1RY0EIGRDKYvw4wgysz3xHKvGgimfQylCFbgSmEemGeF26r1XVAWJz2LSMRsNlNunqv+
kIyYKvX9b4g0ibA2hVOYag6WG89SEO2CXBftNEKcQJXPGNJagWEd0gCOUzJBKP63Edc3jqhfE1Kr
NBk0Udbg1qleJNxX3V0XPP77T0s3V7y/+Fx9jduo1UicM0WWdqI4EocpKnJzmOUogSSoMbeR5qp+
6dMR0arWaNTaEdPQ331oMvBRlwhewA+/4xtjSeWLGVvayUUzWPBmlul4cy/NUJoznPMWB+YVCiLZ
rTObMBWmkYFwSEACxB8ubXz3CL5YsjWdoi+6wZ49qfia4qqlh4GIVG5yQdngMV9TizF7JyN8JX5r
NyibUdro/dvUYUHQ8uqF2u8sVIToNGKyPTPZTQTrF+dLG61ZWUBmBU/zFi2awsq9yNpsyzM1lMVN
1XfR/FSwQbZvSi2tY5gZooX8Own1t2h84HRDloRY0jbRfgUV+TxLv040YZupLcT3YLaXnloTSTuf
nIJKPl/p4T3G0QbBolbNmnsTBwSPxbrum7WUdtsiEmAJqS3zJiX6ReCgLddbmX82ZWjiFOar/36l
sv7dO72Z4v7HqzMyBbkVjFDZh/KwxqtJhOsg1M+pGT03BnnmlgJMF7pAWLdhEOxO2JNxMqLUIaMZ
RvACik+im5Zse8Y2AyXYulbs6j1pn2Jq1Bx/Su1cR2dLytYGjOc+rPbDzLRlxI5S1OQjdM/z+CFW
D5m2mz61+XYBA+OqZZ0Xd4nyKOCtV7mwOsIT0X1ReRuTH+XRROjzNMBTK/Qtuk+1d6H9XUiNcY0r
6OwSPZAbJ2ITQXh0fBA42HvHoBRiEssL3IYvnQQzGloMIj13UdEee8UI9OuL++nuJisEr/wcDTgf
SPBsTLXFg/KBFVt1Hvs3hf2JPZxXkae7jMHHUp2YPU4VendhCzGxMafViJnXsArwRCrAAUBXxkfj
iTGmpuwVtnPqpn5YA+Ej/GrHjY5/Tk+MKOKEXLmfcA6FTiX/ais+OXrBgLG6tsDZMZfxXVPh5UY9
2bbLEakeO20UyStR1PmswnPWhGhj1MdMVs9xcghLuCHWKYeGhzA/ASpp3W7etLIKn/Fqysc++I2P
eDedlKl2tfp9KXZIa5jYPjZokfRmlVYsBwyFUIdIIDryNeUDlupro8Y9NsPmVa6Gc9MX73JqOBa1
v8TRlxf0Ovi14ZEw71LNsqmo48adUMzTdFHJrMzkXQ4KjAgqL2LWSBhOFa7z4K0VjwUFJe1rpZo4
kWIBJePqAb1nnWasceXIXr6AUitQUAt+VTr6sCyhpy3kTMsVxZKClb/yNEOKR7mUtA/NvO2Lncyk
vYHzC5esTpA/xwm7ldZ/mpiXBSKyP3W0yazRF7ri9BDA5Temc68ecnJbAfXDjaVjFRMTHu2Mxq5u
0WOlKMTCl1aOn80oekyLdSHaVvWQdpeqkB1pCO8E6p98GJD+4vxfmHbUo7BolcifynQFCbiCCtjn
5fXf6/m7U+iL13SPC2FGVI68D1JAmVhgBfPRMMkuMbf69yXM287wt9Poi/dsIVqwHck03ANrwq7H
uKrB0AgqF/aKREeuTBhWeZh5TGcPBTNHgr6EmORIZtDBAv1hcvLhuMCsE36n5PakcboJW8DSRvDM
YhulvGIJNKWCs9nSJeeDo+WWo0A2i2/s2LrwAyBz6hZ8qdLWvIuyD0m6Rsng0GfaLOhGOrTY6ygt
4EIav/TFsYTyiP7cyvhepdeG1Id+8izhsYo+pFS8NAtQeZI7QwSnRcLr00qAuISeIIDHWr0MhM90
+ZEB5VThDj29VjGGtRhF98CNs7UVLGbjnEP7sfiYlge5AeaM8mMzQfqmcmKykADyxlll/GDAaXz3
mr/Y57IRDKY1VxBY8Z5BlINPpTC8xS1VPdzMAdquznwzojxdMukiqKdcQuOOTyZT/zFqVlB6JgWd
ZQrCkwWHsTY+BRU2d97dpCdvFd+OSBNN1zLgIB5doFljB7GLoG+jJEl76Jp6Y8NarQ1qNzbBdCO1
LcOpwyhsu+wgmNsh31q6BJnkPmO+mEEFytpLNa/npD0PwF+ZxWCi6js/uyXOalF00WLroww0uzR/
tcEugNwkImbIuysIuFt10yWdxnclGNbqNNsKbgFThsWvHB7V5XUqNkp3MJafcrq/Lbm+RFmJHS2C
preAnp0fCVhuoRJ8FtTwQQ2h1m+DHAdM5LnDD+fwN77q8u2f/+cUZr8bZ4a94q4LK/1qNGl7AjmH
4JyXpYW7cVFgakA8L3SQFEMn09B+8Lr9zmD3awS7KCyiUhWzshPahqnDEhReOutXoedUKmCxFMZE
zGx80kRCjjHprkV3EFr4ZyNlfg8qU9LsW2Js/rC9/ElC/8v2In8pMscob4cwqpVdNLYCqrGsCxQ8
nAvhJS5F3GdiphS/RhlmqToYQNK6LDKX1bDsU7sMMwJDnT6aNLsN+rNqo+OnjJ9f0Ra7bkTCU6dy
c5kMziW5DNr70dIT2HqjxLzvtq0hW44hD2ULXhS92QY/NAfKN47CX2Pfe0lOEhGnxIPe67iHGXSI
pVdiAoesw+4Dg3EBoLJYvQpw8TSzPMwxniPzKVTiG3rMlLmNfxd9fq2y2VchUOZQdSKCUkxCNUJY
cE3Tr8cGcBnd3NhUQIlYzRkxYWX6TzlZ393DbTP6zzc6qRapu6lVYlUzAqrDALDFt+ANf9wE0BLT
BlNBq2SuNYU214HEVcEs/a1dq0s8vI0PAhUi04f38ciywl7EX3YC5ApuHyYsN4QTPrYe73qDScDa
SN5AV7DDlFfWU/eZZnvosHyHvzOiqGgD4Rg+NTjLq67wQUUhMB/G9e43BAihddNti+QZLSa5Fz6c
167A0mlVvyLBbMRVfsZVz1TdtL1gq7BEIYymHeBf8YN/9zdbB/51//c5DaFkCuIkEhyyl07T3jxj
mnROaed33YPg/fsQ/rt7t/413lYNG6gxKQ7M+qU/Ro+r0RN+MAb/JndB/5pWa1hpLAgLf1rZG3fB
fnhCweuJ7+Gn+kM2yd8NzvWvYbIAxUaPHxlRPweaAwf9n+LLDtLifz8a9e+toq5/cTaXJN2SpCyd
98qqc9LdCc38HktGRzumh2GjeYwI7XzTO6U9urhSrjAz8yb7iJLdty61d2WCs5ndK93ccXuzN+93
P7016VYi/f+9Tde/LKG2F/Ku7cGMUX2vIxtC/QrnX+5e2WLi9MO3If99oer6l5ZuCLUsMi2ugpej
3z8Wm2aPktVGy361Hgp06sCrduBiY+gKm+SHmuSbg0TXvuzbk5n1hdo0y37ejkfLw+jAJfPPxi3B
ldxP4VfsRdvih4vJ37xj7QscYMFA6PoFuyXTj3cavc8Bd5U10j5CaM549LvLm/lBJ/egP+EUdJX3
7Q9+698kL+jal9LLGocyC5k+7HO3fhVd8+UDvz1nI630Ry/fGrvEy1aYf7rmulidoQHYsvMh2Z1v
OP17+p7Yxq9/f+bfrdOvBv415J2kT/ghxBnEtvCGk6+Lh+qTzkv99yXkv1f6uvrllcqWviz5oFM3
7ukZ9+Nde6j9kQnKDh/+tXXQn+tzssaHwgaF9vNHzWGu6knnf1/+u0etfvmOC6NAzmwSUQDpyzHd
xNZW9AIrw8GH0umcwcHdwBZWmHmscjvcML/Z6I5PYoINq2bLJ74iTdX/94/59nF/ee+dEGSj3Ats
i6fgARfsN6LbX0okS8fE/fcl/mTb/mV3UL8cHEFjjLKVcok5W4XH+FHx6jsw8m3hz+vKwevMy9+y
s7QjOPJROOjn0o8fKEEfrS1OhMfQTp3RCw+GT5D61fxhpX2TQaZ/xR7pLwptAFTc9zZe36faR5rv
pm7/ELpPfN7+5Kue6ElbVMm///0cvtu/vsKMRiNMYTNwyWSjIvbZlztoXt6wUZz2EAMye8zOLNvY
AnOcJTeb7Pz931f+exWuK192FYjE2VLcLgyktMcRypncZL0cjB/iIb/7hr6GGsuiWIplzd8HOhAa
R7etu+oRZymUO4fY+fc9SN8sWuXLqukKa7aY3Eh764pq3ihXWN3anDLNSn8WnXITntNT/8Nu+F2t
oyj/t9aBQRYNw+2OLMyR7qersR6eBCwXV9KB0aX5Q8Xw3dnyZ4f4T+kZCWkxYiwt7cPH8m28Wzbj
57Q31vpV/CjvMbPwlsf++uP3902B8rUDwf4TD/OJqw1O6tLGerKLobFXeZhF+ovDLGsV3c2bbqc6
9b6zo0PnizvtPPuvmVs9/Ps1frf5yV+erBBJrZGK/Ai6lw2SIf9R8vB9dgdHtiPeZ+QBW65+Y2F9
aR0SJVeVX7ud8zC5lS/Z7SZaXf/9S777oP4s0/88fNrDYEBxR7T9anTzY7ot7Y12cWUnc6/GT0fN
N5XRn+3nPxdZshT6usRFGu5y2Pcupfm6coFjqdFgvR+aY3xWnyGGHiJf9007/qFa+iaZW/8TYvWf
K+cKKc+ByZVNH5qjA7PMw2TBRge50k+pAyLlaj+szT8v7y87vPTlQAViMRMgMSinx26jbjUnu6/2
CAypkzCovGcC4asrNrYzkNg9vczOcowfrv3N3vZnaf3nNuVR7HXZut3mRXLup5V6IirK/fGY+Kbm
/PN0//vnw0YfEBFwPHowZtzfhj+4yPg3Pz26P4/ob4/uy7Y2ymKftbcPpPPq1W0Ztr7umPdYgK1A
IW3cKR3B+xX9cBZ/g0Lo0pflFwI9mo3K5YjS8fXt/d1iF1Trd0xgKD4k70QC74n2e4URn9O6j6ET
2OYPF799DX+71dsa+c+zTCzZXKyGa8NZcnOb4979aSf9c5T97W9/LWPmNjH123vqPNxwVX/xGC05
KLbcZoM5zB2aBptO3NVtba140qpxE7a9M8Hsb7ID3W8lnrTDtKNjgljv/DTe+zMl/dvP+lL6qEq8
dMn/brlM9bxp3z8Oq2ErrWC+b+I1YzNX9fE4Sd32EWh2NX2W++DUe/l+cjt/DU9+IzuGL3tAje64
Rlzg/bQ1fZNmp4u3FfWf11HVcVLOCo9MOkH2cXUfrdoJKYGDm+KmdUJ73BiX+lwdkh/AwG+v+GWb
MAZ8XqQJ5sfyITwv94xaO3S5v7BAeQMEUfH4dKCszxvlOm7U9/rph43+m3NP/FL+SJZYdc3tRhsn
v5s/F6diB45uL1+ymfvxoWPyucL7+af7/KaLE7986J2QpEYzGJxxEpKQlXwI7yovPahX8bnhAT/+
+76+W8vil48rMLQiF5ED7KGnkRl07I/BY30g74iNxOnvmzVerdt4A2vqs13LazjOXuij9nuIONf/
/Ru+qWA068tHpMTJsgg9r3T81JzgQF2rPCfnhFwqnwlW9alsq7vmGF30u39f8JujRrO+fENRYWRL
bPJsT8O1vOtuN9s+ZKfRIVbp09qG18IfeOS70k1JV6LHqE/VQ/lDXfhNCa9Z2v9dMzV2/N1U8sh1
X952G5hXdru6tWsLrVr09vYmrhd3cW9rtfrhgPvTJv3/PUSzvpwQDILDeZhU6pS7bh8le3VZg03m
NFKYcp3z11pdcaza40l8Cp6MbWeSV/tI8s4d+hym74q5YlwLn1+3ITl/Ko8ZtIGt+V5pDuqzjkcV
XfIfPofbY/jbT/1yupTJEmJNwU8FvHDT+/iHFfxnXPC3v/tldw+NIhfGPwvqI75jtL5RPBljvw0W
ovBi7xVAyHvtYJ5wbnnQHYRvTkUvhQUigEV3wJHCF7bJD3jxNye2Zn1ZdoslRGrd8g3MLjgfbz6y
Rft/ODuz7UiRNFu/Sq+8pxrMjOmsrroAHJ/lcs2KG5akUGCAMc88/dmosrslQjjnxKq8yYoMzG02
++3f+xOuuvYszXmHVeaJrwI3Xxpy3y8mSEr9OuSkPoDSHyk+B90KVgFOjYPLXQ2RUc25hijHhhbf
AoNn1zhoiqO/MOo+rlXfNPkUjC36kkl6j66s8e4/rtNERlKWHV2Nbih786bZgxG1J88wpTkG15Aj
nYs3GPP+yM7YsvCKDwEY8hSeql18LE7dyttDL3h5Cfg4q3z30yaTMNO4rOCJEhvXG0wCssyRXv3Y
Km6rHYGE8U32wHFZpQtjbyZQoBqTxbxr09EzHaUVbuP0K3DjsJRXm+ZVWrHtW3gzXkmQz7+X7qol
KvnM2V01JuOdxXjMTJD6fWBrCNauur2yD2/h6e0oO82t1nih6PfJ+s+a8+Mx9tM5YKgkLfTS/ONi
fUpf8l1775/1lXgxnoaH5ke00JBkbLBvuk2frGOGrJV5rIJGDLP6q+IgttwWjuEMtokxrCHohV0D
Bg2WvEfOzCZy5MelwTzXnvpkXWqkDinQHEUX1xQQS8RVcRjzf+g3yabbkTf6YlSWx5Zjxt+fOFR9
MmaUIuj+TfmGrfwJOMTV4HQb7gocreA1vw6cZ0A3bfijLMzWufIm4wU2LT3gQ6gf8h23pnUHVsRh
6d1hJroDj6yvCxAzpFoVMj5e4RrZX8GE0Qo3HR4QzIVfPxP1hjz7awlIPQXiaBzujZvuuk1xinf5
LnRgrXvV7Jt9tQL57YQs1xXfIW+y3Yf5wlIy836pavrXktWmbKuQUhCyt+aTgCODhaD74K2hz1AA
qgFHCL7jCM1tQA5QYScNWiWsAp990BKQMbSnYKfAIANxzF44sm7rDqwSrxfm5Xg8/Wa+fGS2fZqX
ehvmmddiXsKSQnHh97r1fgaw/rwxr5K9eSZOcwSywoEpz0KBY6W/K3CyrubIlDdyRcZB42E4RD/g
zgLHW1c/whYT77OWuYWSV7uq1sFzvBSkGMfQd0VO1gSokEt4jKBIuNyco83Y28hy2iHf4g9XHW0y
9fEu3kUeQQlii3tWe6628Y4+dhtgdg/IC9hkGzia2OoOGd04tMEH/27xgjVXuckqoAd62+YehLgq
XNXTu3QNjgpEy9keTkd8z5fOIzPFqJMDAvM9v+/HyZ+vcBa2/HXoki0eM9bGzZ8NjOkTmMhbERlp
i4GxGspV86SfyC66qbZIqdgOZ/7g3VbwbLGyl3RhXMysZ9NnsF5tkKshh+MRCxJqiIdBcLS696VL
xEx4V1UnI51JzaD0aTM+M0c39JHj/p8d4d99JtbPy202M5fUybCTm4jJuYLHYJxT4a952+yQEbmU
VTN361InI0vx5Z5nUAYd4Fx48l4A8Extca3dtzc+7JQsZd1BUgSXXbAgXi/XZxxM30zU6fMguKOd
DJ2efGjg7ojzILbqXbqt4Cp8Xf/Z5UEdx/en9S6EIJZLI325XHWvYs+Zdfmnz7XW9EUxg+WemXWG
fACuML5K7owzVHPewTw3tneADnINLOVJuvMWovozXc/G9fxTPRQCVzy1QD0QMrxn18UxXzyrfX+/
YtOQtVlBF16QXj94Jjyj8ujKIDDnSDpkYVxuq+/3HDYNV1dykxtd1OoHRRqdUGuE3/MQY8uXXFPk
9cL0njlSsGlsOqFmAfryMBwGiB+ztnZYf49kO6iQdbfVgPwu98bwKsyl3M7vRy+bxqfrtG1yT8AD
q6lBlAaoTsp3sQz1SOODpdA6GakdNbm/3IYznfQxDD/1P4XQkgmBNAVkY60H+YXC9llbarpxY/x9
HrJpPNpnWtZHjA4HydfPTQ6HTrDSLv/uj3fI77492Yx1PTZSjdd4eS9SAEyiAgLbiJtaZcNODdTb
ThvUlazDPTeD2P6kdBB+BiqYM2B581WscqTKDkME5i2FhXgN8YEnUtO3ukGuYRdEwAjo4Y2SMdjq
FLIU7LWSyFthcHlfw0De6Sq42TUwdgZ7JjGeGQGyzYJxGjwngsHUD0asAPfneSDiCNn8WYM5aYus
g5OXYClszEGmutwSc7NgsnhDDFkMsBvpD3IJIgZQu90AGSlFMoC6lEw1fuq7tp6s4EGhavDZQxGc
RsG6gGEGjgZcXTU6/CdURZdXbaeXR9Jk3ingRb0TMYwmwVkM4XCYDU5YR93CAWJuvE4uD7yPoT7V
tQ79liONNdgZ8DXog9y+3Jgzn5+GmcvGY2lHm+4QiAICEkATy2ND5NXlr890lTy5OshVEIsc5jEH
zQBqgcnmjxIcQVK2r6IJF4bD3HIljyv95xldpHwgg4xCemTuIjkF1m9pswtjhkRGvjfM4TTQXreA
BgYqBKrty3WbmevTuHVe+3mee6SDReR9HT+n4enPvjuZ51pQ1XmSjt+VIK403CBKFraPuV88mTgF
zNT1IsaXR9BPFd228kKKwdwgmozRosT9UCJKd1B1boGo7hGwh9eXm+P7IUSnIWwee/7QCEiZGUFo
i0I2qMFq+w1Z4Je///3mQ83JEA2SdvArGqdHDdZAvjx4lqLrZMsa4JQCmRq7KMHENwXUlCkB9+1y
qd+fQqBA/TpmuYDQfmBJeqyD+jWNqAoFC43XkYCddhrV8LgCQ/FyUXMNOHbap+mRBYGRJWoaHiua
jty7PADOLzdeQx22HBmMjJcif99fC+hvkfAuMBXqlSDiwV8IlmcieNC7vdTDH7B8ani28H7z/Sim
5mQU57EkGIP1xrGRjeA+R5/sPTP1Npdb6/uhTM3Jys/90Df9rAiPzHeb4C5sTnK2MJLnPj2ZJZAO
Ip2LifAoAZcW6x3Qhau8+KPjOVT3X3vZFLhoRikwTr352IhngWcEHr/9UZsYkxFUxarpdUEcw6n4
uoG5JTCYHMGHyx+f6U5j0p2sqpumSZT4WFcPgILALG/hwzPNPY3S6h7P6kTCh9OQK1sjKVyY4lGn
Gz3iLv/0uRImV6I+yYyMt8BxqEMHkN5bCYPG6s9G+TQfmomsTwx9iI4pyCUSOVGxvfyjZ5YDfbry
KEiX1YI6gttejH5EUrzOoCSCjYKakIfLZcy8AdBpsjVVcBEywiA6tn4IoKaWNP1JkZIaDhgQOygc
mfODP8IMzTRcQY/erswhoQjnda9RZUgbxW/ahYkxM76m8XNT9XidaJk4lt1JYgfaLY2vuQ9PBm42
KDU34lwcQ9ih5PpDVS5Mt7kemixBtZIMA9fM6GgM0prBvLyA6CUAflZfWuRmdp8PufOnLaEWrJCy
BCXUEvI7K7iCX3vSr6oAB4yGzuUxMFeL6eTwEfRW1ADNA2PQmt1GHmSQUHCmQ7Uw/WY6QBt39E+1
iLS015SOQ/dFYjybVvC2WJIjzH16MkkqWjUCDqHiWPUaIkQxeURWzsKBfqbxp9n4nQw9ex764piB
WgwhH5TzhMGMfAi1lVoBcOcJ8w9baKzepxbSs1ir/QrVgMGSH1/V8AS+3Lkz7fNbULOMETyDZxsE
QwSWxK+iXFg55j48mVShJGuy4cnRUUqgrtZXJpUWfvJMQiGdRuV465FejCsq8jo9AOtTCIVVHLpA
0YCKq5ThUxmAw5vEuEa38AlzpEpHhqNW1ldVmbJ1KqoU0c7BW/1RG7LJ8DXzVJeBXRVHnePqirt0
WhQLdZ1pxWlIjWcyUroZZoaMq36sK2Bbe/blXz2z57HJzJBj2hfwCBJHc0D3JBLcP2mTdaDJtLnz
Z0WMK8qnUZvKOixkhwayGTj+w0sTtr8a4gpLt6C5Goz//6fPx3XSp7CdExBYI0i374N1yxfuEjPt
PnXjyOu41DuBT+cVnMilTV2rCz0686On+fChrHSDl+Oa3kiOpBR2JD2nMFS/3OBzP3vSp7SV6sGE
U96hypDWqEMBrdxc/vJcKJ9NGlsyVNA34NF5gFn/Q3idPlCkd1E4U7xEp6Vz9VzKx1SxIQpTCdVE
KAe+Zav8Xt/rT9022pHMAqdQgAdg8X1+Eu3G8GEhuNBo3992VDZZqXQ/HGpZRhy52iLJKb1X1mJT
v8JN5nLLfb9LqIx8HaWIVYSd3OJhTId88BaGgYCws1f4uV3+/MxqqE5VH6k65HnU4g1Hh5vvq3ps
oTgLLcA9zx5WRBfGXwck7C+cwb4fvep0XvRVojdyiQed8aEdifMLdzU63px+D9OpU8lGGjdACEY6
nnF24P2sYDa2C3bVXXINn4Q1nMbP8Hk4lchlhTObLUObo7mBA0ALXsiHB6ACV0BDbpfyZ2cS/tSp
jgPZVUZrhmNODvJYE1fekXWEJBTvLtvXByQ82f2Ku9UOfOdNu6k38G13ABZGUrn6fLlTZ4bkVIOR
tbAGzCU4ApgWFORXwRbkn2vv5vLHZ2RZ6lQsDrdlj6Z6B33MYUAebweztRvdNZEmX+xbFxC/OySW
IVsELNVf/nP3EpzgI1M8lNeXy5/L9JlKxjvYY4Z+3SqHzpUf6of6yt/RKySVOeoKTnE7OI6+wdp6
ndzAT33hEjb3NjXVZGilCT+7MfVhVEGABrTTXfCj9gGSySpbeoZw/lytlw4Ec8mTHwPr084Eyjnc
hBpME8V9aFw8fx6ru3wd3gRH9RUOT9v0wDfpNnaRZVGsfTu8goHhwrY+s9x8/KRPRWc51OBlicb1
WgfZWqBQVPUNXDUQ0b/cfXOz4yPv6FMJceZXAylUVM5h98MWTGyYWq+9a/o4vvIhUQJp+z1S6tkm
xFjahWMF1z8SPJHWCz9hbjOavmtpmdTiZhooB/mB39EN7j2QWpWwUz1iRVhoyPH09s2SNH0BEuVg
qlmGfDTZLm613XuzS3bNOlxfbsWZWLf6IfH91IqDFhI1YdhP23CreqDXNju6A7Ye3liY6wuFjFvY
d3WYBKrqToSSjpgMEn4aF1g8K9sqm3gbup6LPALzWiy01VzO2fTxwUz9UkaLobEKSzkpwE0B/IkF
Jd4UW2RS7pH7AbyAVWySB+Se76qHYh3dLWaKziyX08cJYhQVZykfFUYihhu5xR6SvXEIoOUcs2pM
O1jDYXQ1GhA+6wtL9NyKMn2sSCNwMg21GBNeGtdbl+vmEN4Fe9A2HfDVXbhOG2/9Qf/Drpw+UvS9
jLfuBMOx3XUnxLKPOEaza+lGWIotP5rX/cLuMBPxUeVxLH0amF5R5vCHwd5TOe2qvAED7PheoRDi
GJvmyJcWZPL90JQnQ7NlMhkzFUfZFNtBkLZDmqd1kNZgVLnq9vL4JzPHFXkSuiCI85t6UI1pZ2QF
d2IU4q+iI3mGzxpcA2DmWuzJVl/7t2Id3uvX0paDK4OdwFz4BTPTnE0fPYYMlI10rGYNwQcgszZg
PhZElPbiHP/+zA9f9K/9VQxqZOgd6ihtSsv7aExY+OygdYGMuXei01IC6/cLIkCLXwsapAGRFII5
XpUrJJfCQwsHk+C6OMePl7vr+62LTZP+VQ+WWZGOArQdLPrs4dwdlwQFM84JbJpM3nuBH2ctvj3c
Aq68T6/IKjivYeUNC5GrJdXXzNwBweNrEyV5I1Xm2NsQQK2zA9BJe3oF11sXPjdbgW3wckPN9MQ0
0i6ZGqliA8U0bv0CjyZrTMKXD0vXsJnVnE1TsWEA1jBl3PpIb/Fr/xbP/6doB77EU/zSPJInXCzh
VW/7Rxj6AUwIBzXHFyOc6nL1vl/OsQd+bUURwquLB2PxUM7lV5gzMNTGMe3y12cumWzqfVIOvqRV
EhZuYOQ5sdqHxDVu4SOyMgDYcoZdZet3PY5n6lksXG9mBFlg2HytUT3wARgKFElax1DdYKNsYHsF
VAgJLSDLXbIpwEAH6GcdXY+mNlf9QskzKb/gNn4tmSSVHKQEJXdv0C7BLxbmsPAjBHBszU7Clezw
AQpk1NQ8RnewMcY/cKpaGKczehI2fT0wAzwNRJBd4lrn/0jRm0DE2LCzNG/9jef0z9G6P9ZHJKPD
HsxKbiT4mVugRh7DveamG1BMYFL0vtDt318x2fT5wOeIoxGKdRIMUydxm/1wLl04Ta7L3ZL+f7af
J/O/UBh8L1WkEsdX5lPSoDXt5oCp8gAfKlvs84PnqivmwntMhaBp4U7+fXyeTZPge9w2eKqhYuaJ
Q3hWHpYyo2cuimz6uhC1RQiCKo4CyYG84DKBkftYvVEXOUow4bzOj8E9htAKJknX6YEUGwE6/U59
Jod+oWozhyw2fRnoyyHnhYqLVAMfZJg+2Vlpez/la720ht3QW/6bGlrlY7trd9rSwX8mosKmafKd
LsleP/Zi9RQ/5FCDJJb2pjlAmG6rlbyP3EVV37ii/X4+Z9O0+CajypB3CD3VNxL0vxYcArFZJMcc
K8PSQWuujEngzsg1iMYVdKL/Ag8MQI/gj2/59r2yFOCaW2OmfkEIlva8hof0Qb/1b8LMCu/aX+yh
O+ewTArgzz3KtJTrfpccYbMFOJmTHJe8oOYGiDqZccjrCPIOKY4HEH135Fdyh9DFTrd7V1zBCfec
3iWRdRveL6whMxvvNNs4MNtEgdf4gNOcv5Ghr29XGbKz/VFlDWsM/oJjMix7Cru1nIUiv7/CsWm2
LsBceVSpBnLkcKBQHOlG2SQODngP+ZYj+iQtJP7M7LnTyOuQVVkXyehDSKdvhOtvtU15vbRCzUR8
2G8xUI2aqSjHSpy1XfhsrHHcPipbMOl3zV6cYliBWxKcKOKfbL+4dsy03DQwGvnJEOtmC6clS7Zf
h8fOwoM1+ufcWpCVLPTPXDInnUyvJotEGicyUmxP/HBy4p03+upYr84D7GYrS17DpEu2HiU7tYyf
ODjtWuu2dgw4NQS2v/7l228+PCnk2FqKXn6sjd8sKh+r+acLHOmVPB0Kn8DYyXTpJtoByHEYrx1I
v19L1p2BHYnZ2g6nbLiAmMB/WhK2xMzVsNTBEwGnOQ/KTthhbXCAtThGW2K1COjADRxN+ELh1wTb
TRvb+AkA7yuxxgHw4FkesLBrYHC2Yl1v6j1fGS70uQtnwhkFEZvGtTTD9wotRa1wLbWhSV2TtXzu
HBBUKoQVWiew9ZW2hU0fDBYYHJ0i+/353nciFz7/e2RLLelE546P0/BXMCAjFL6sBOcI8HYcEzeV
sYk0yLUCu3SRQ+vypfXm+0sy+1hxP3VlAXvJKBrL8o7SbbJ9DZ3r/q2xQeteLQ3gmdPDx8X1UxES
XIxCufP7g5Qfo2hNOtcw18HSzJ9ZVuTJ7DD0Qs2KHImKvoL0uxXsbEFvVBB/5SttWJiCMzWYugDU
OB7EHhJODgBqytTtFQc4v6RbGHhzNZhcRkCr6fxw/LoJ+LkMTePKUHBUNZjd/qHyj05v1lpdp8ic
GcIjeKrRlXw/ICwMQN25u6dWv3AW/37rotMLcKsjgVxpkGwHmzV1lYCZ2jue4viJPWg2Unkub1cz
pUxF1CoNGwCYxpQ+GJA36+In3Kmhjqk9q8NR+P1yITNBFTrVTPeGUjW9QClhCuNSB8fCEhbV8GDX
rFraeYADLgkX5+ozuT5FQRXhAIWSgO4C+w62zniDNMpV71kFW7ybfD/G6G9hg7AtKQF/7ciOvgqk
/QoPeNG1nK9YujBHZiLmwGV+vQcmWuupNUMR/TmE2wksG97jzCWgaYx4a1uD0WK6cMGeabPp/TqR
ijYENSJCvpCjxY6sAgRlQTlDOyfHM93SsXOuSlOdc8l7YeTjG31W23hbFQxUM4C/rfrNeyrB/x3A
W19dHnFjd/++pdLpjYAjImEWQySOw1tzp7xmv7wn4F7/7NuTsFrlQYGuB8jDqH+x1bAJHzSXny9/
emZcTTWZST5I8HPAzwYqs0z3eMm8NpN99rKU2jj3/cmgMutSTQx/TCERtnKHWIbUWTjipLgvFQuD
aeYyRrVJnLjJ0oDLH82jQlRWvmSIeSPVkf6gtv9sbOBDike0y801M3C1yVKPmNDfPSGjJ6Qr7aD+
yo6ms7QCz0QHqTo246et1jPLVBNlKo4qsdIrikCMCn9uuwbd51d/x8AfgrXLo7+gPpipzVRMKqVt
1wY9MrsinIAeijvpBsDY8Zid/mEBk4HbGUWLDFQUkADua2xhEwiTikLeDi9Lz+CzLTY5PkRwBjRo
iCL8l+4teYt+sV/lWboB5KhS1sZbdVSeL3f9THyYTu+R8LfXCXzMxbH9FQ02OCagC4cWvSFshahG
sePvS56HM5NGnQxoppVpRTMlOubCAnqVP/n36sjIsEDgWqjM91d+wOm/DrRSbsF01pA1lryBgtzh
XdSwxCN508/eE3b7y6XMrInTG2MsI5amQRV0bM8eWQdrgJq6l/j28sfnFvdpUk6XB6pktCBAQEva
3TXXQDFA3qCdqh/lqflRvi4UM9NS04upyANQxCNUQmBKDqseOFykUr+C8RlAtcgsiS70yUyvf5hN
f5r7XeCZXgCWyxGW+Ly11ArGBuvWs4K3bGkjmTsWTS+8halRFlKUAX6tRG08hQqOJXmlFy6c6Ftu
GX/rPP/zrfs//juCdqL306T813/h39/SrC8Cn1eTf/3XXRrjn/8a/87//Ddf/8a/jsFbkZbpr2r6
X335S/jw3wU7L9XLl38BczOo+nP9XvQ372Utqo8C8BPH//L/9Q//4/3jK3d99v7Pv97SOgHU7ubd
D9Lkr7//aPvzn3+RMTXkPz9//+8/vHqJ8ffu+EsAi4Kfv/2V95ey+udfiqz+AzcmNLQBRJImj3Gq
9n38E1P/B2XUgMkCVRVVG58okxTv0ihR/gfTiGaahikrVNPHqEmZ1uMf4WMKMfCmpxAKeiXRyF//
/cu+dM7/dtZ/wMT/Og2SqsTf/nJ60cFvNHVV1uGkZKiqSadqf7UUeQhKdLlpYqnC6UyJiRUNSIsO
KY+XxHRfb2MfhRmagZ9vGgYwTL+FyhIpIESh+SbmgDhKHsk3UtD5QLgO/qZlEuiUn/rh79p+rt13
BRqqDnNDVafkt5eOUKlTahRBsRldKlNM3kC6kokJ0zBZJNed1v7/TeWPGppMlg2FoF9VIHK/rrKp
kvIk7ARqWKdAqQ2Rpu9lbiTX4E/0dupx361Jnf30VYAvL9d1/PT/nkNRNMVgIKaJd0yNoSMnC7zJ
wRBV5BxNGtIQpHqfuELiS6X8Nl5QCiqG1iQ6jJunGQ4xHVg3gI64ybum2iEQqT7EUAeCgRTE/kLv
fd1F/l0jQzNlJuNF3gDZ5WtjelmqJkPV5pu2TaEj6UqrasrbmgI0ySPvpk28hVPLd5UzdaIoJsMY
Nad5uLQtJLAr43yjm4B7eaA8buSulda9rr5d7izl3zmYX/rL0DU4WqkaekzB/yZDJYA7pa+ZabOO
jLY5kkhIz3WoJwOwgtVwzuNQwK3S04HvZp0R2hn3nSo0dFj/hEz6KZmm9CPpm+JnEQ4ps0wRgTEk
FaYuuYFiBoUdg6XdumocdZ4lyVTmVlP2zS0nJYCNHfwehhVTcuXWz0vgRwcCPGWdB/1T23g9aHMp
FZU1pFQ5R3kZjsk7Er2F5JeplqYLCkgRqK46zvUKEPFxIEBh1bEOwd7YZIl3iOA17G/wbKsjK7cq
AUML24GcFe4TQHgKXSsQ90mBVMHvAgeXeZ0VNLHBdwMw04EOtmTfJHYcKsYTyb0UQW051zuX6qSK
HgknUY/DEdFxcyzpwBtwzwqRVgmgt0PBT7kumT1MAcExbh/rVsvxpD/QyGv3TRiYTQQyn8HBZmK4
xjtSZJoBGOFJ/mzg0gWff4U0SWzRHKhkR7RRLZ6TUCDiY6lNlkOfnRR1Z5Mw1vVDK7NSOslhLzeH
lJocz4ce14NdTYh0lwuPAQSaxTWCpqmiMzfhaX1N0JaBA2WqDxNWozJgBhxmGd+pWVj8yD1ZrbkF
WHqKO1PQCDK4QSVYb2lmmcR7ifRxCwZ4OCC6GWQhwLTw9Sr3XhvFLXi6egXCCXK8mCPLUEatFBVS
ftujsYyUJxmMj1s5oaD1BkZvDJZq+mQEp8hR/UQ6JbhPzVKvHxAmB2gcxMwut/ysz0tATuKk2XOY
iBlQgEIeuo54ngQOcMmVZJlxm4CConG/cHUfDimvjEe4h1t9IgGOiA+z60byeeDEckx6J42DJrWL
iHfD2TQAaLrv/SJrnASKCQhKiR/Fe0Uden1l1EIRLTChrW7+UHhLIJvOC9qYB97inQd4Lp7Bcw5A
rHrd5Do3d7JnghvDO9Pzr8qYGiBCeYAbgj4KwLlhcYHLNaiuSjeKKElCQjuhGbBtjukbAMDK4HcH
NoFLDVpcC0rzHPHUqA8FRGvyQ6IqtYT/hphXdSV6jF2pH4oboZhmeU17DE878uFmUWSBDyJIHtPM
rYO2patKZPUjjQZAVpWENNxmCRjjjwZnEOt1JaBlmfD0ZANyr8RvGh1iZafD9IhtKtct27KY0iMX
vMhWNEY+lhvoMoGHW6eJ/A6j3bz3YSZHrSySq/s08GVlJUE5D46lqXZtZ3mJXyKbIDQNRV8LU+Y/
cyOBFlmOsCBelYWui73HdBiOMKy5sNQUuZqcNS2jeBjJkfjhVB1gf5YMhu3ALQXXlW5Dm7jVUU89
wqG476IS3N+YCZfVXgOPLJ/1UNdEYeaEBOnodlElLV6MI0UKN57SRsQJkamEfIM4jmGgqMZ6bdO4
bOsrKnqZWWrYxu99xbt1EwMQhawS8P0SOfcHm0Hs7tlqAWbRGrO9vs4KP0vdoAyqt4Rq3qscwhrV
6Yy0F7ZMYIth6XoShE6pGxUWtrBTIiciZX3OpLCEeYanSO9q6rWgq1M+PGY8jOudpkpDDfSpTxLH
V3pQpPH+Dak4FiQ4u0LHUrpVJBlnI+44sT0sSpEtWFJfl1JVxFYU+bK+ovLQ4rrF/cywetS3tUXp
0S1glwFO4BQ+9HYHxja3A+pFeKjA3kSPepLzkTLEvXu5rrrbrOC4UXkpL4Rbg6krXSVBJMEZozGL
EzcrA2eawAR5Vq07s7WzRA+Aik59zU5JoLxBKVa8NEPR+q6c9jj8e6De3tY4MjGr0QF9soYePCwn
wZaUHf2y4quOxFBSUYlTboPAXgIcbTAYJ8OPrl7zoRyZrP0AZZM+aHSrCw/1SBvYG1hGpbOXXDY4
AL5NQrhNcfsMwegNMrDyMqozOyEKOxakTRpEz8VwSAYtAYFDkrr7QArjdyQbitc0IzCKZlX3bGpd
tsbeFz+paTk8KaWJN+PS7EKgNwUU8OizFptWXIZqt4UQHnG/itYg+xFJQW8r5cDdJvRos8mrVvrV
yaVxwtnbH0HDXfCsprHxLGhR3FVKY/RWlOZhYadSgKSM0osoWEJBX721seQhwynW/Mwu4yA8BxLA
iGjKlIIpR/LwnSgJEK6Z4SO4TdMSVrCer8qWwQ31dijb7Ecv+ysaVKlTZxWQ0Q3swywlpMWrCGh0
MEB7jwAasiMvLfEiGWfGfZbk0Z0k1GQfQyiqiOQ5KzuXVCJwvBipSmFF6HMMZcCjjMveYzWoBy0G
vljKwlIHAzwqkZunxlZjhJ1Tk6jEU3QyJLXV5ZwfKilrV4VUxzd5JA37mA1HQlLYMpckPSrIvQCx
vSDDdZBr1UYVg4BMFe5EGdLBXFOV6COJweOj/AZiaf06NnrTWFHRqb/ynoSnylPinZwqnWrHJu6d
kDxXQLGasUN1muLpJLrHoFBwh6excUeFojsw8DnHZlvvmNIwZpcSuDApKFelCkFAEYwr7qA/S0Om
HlMW45tVnLCdpFfgd4YpH+Nmoi7e884gb5IUsXdSE8Vz9b4xsJ91j8A9/grTptkxc6DXZSLkTYxs
aIdhB3lXey63TluGyJDXusKPbaIXkBVldcEtNdEAfK16xbSQ0ac8AsorX4WZ4A4AydVOMoYa7OR2
MHyAKxVpI0y9XA0U+eJgAMv9HVSnA19zzMT3QNRptDYiUzvraJerVCXaDeBbb3GIjF4rYH61j0Xn
HzOi+8M1vAHNA4O01iXCQCp4kENkagnR06u8wGkc+5Ef7Ew58ldeoHjJpjWQCm8hB2Mw8PQFKB2e
jghL7bCuwnrP5DStrZrlmbyu2lDg+JGpGWawARRuy2sCgWQynLMmwEQVQRsrrhBaoOCa1vcczNVe
a4DTJD6EamkVQX9INVVzzEg/qUUQxTaOWOpTRgykzbZJ2hxY0tVPgFmXxjMOQcWjkQLUexvFkfIa
V1kKr2xQGFu3EqTLrrgCuKwRNUVz9rVcMux4GER40nNwjdcDi8xgK7Gmbp6VgirsJ5dISbd9Rrun
ItLj9CntzXrX5YpS2gnM3wMLxAuOYKRZDZ2dNX4ItSFO2C6Q6dUt8k11y5fCoACDkkT6OpJ0nLpa
OQZ8Vcmazo6IWlJbRay/c7wKlbIJzBKevYwWgOLhcALwaN5Udp6S/BdQl80x5JTucNbJbmjNC+VG
Uk1s7gFl4heyemQCpB2nycrEIqmDohvG1/BSMp9AwfN9B+HG7BE5rynMLTVO7Tpi9X2h4i5uE5bj
4lPKZizZUdPFOHu3VQFAkWfC58nA4EpsJgo8azdeGLwxRanPeZk0GzMaN5c+rQLXgzRy75UETuG4
4+H1yosw/eO8eYhY2L+VraEjExkk1oMs1d5pyAgQaiUz0dWKkXndPgagMreUOvAA0zNJVjmwW9Mi
y+yV8GSEoXSnFb3f2TjUYk3s+ihPTsKLo2otNdR/wozFabeIq/qxqyQkwQkSveQeWNFWXRbIkvAU
rCvycKtyPcU5NqjpITcbBf60Um7epEZXmlake9l9b9Q58DBAErqRx+p9pRXIOmUVcsFYBPPtHgjv
dUB5t40TMz4PuLVjSmv+Lq7UzpGlJAPCWfP22v+l7rx65Ma9bf+JdEBSosKrKqiD7W7Htv0iOCon
KuvT31/5f3CPu7qvC33eLjAzwGAwZpFi2HvttdYu8ofCdkmgVL5+6rLJ0Ep4LF6NGYFmY6k0NLS/
nUDKKkW7QQuqkkt04XlbQxA0EmAvKZ13JjW7tDaGrcJzdgxm1R9az3S/l9q4rAP5z9UoCXnrpcXE
SKbDQ5W26Ud7K6M6qLtrXL++CBnf2r1T3/kVHpIx7e4Xr+Ieh61kBcOrluSQNtXFbRJL53dZiGuZ
ucSzPr1rY5K+Eqdxy88jnci7eiu5dgKeVK9OHooa45lmUBJEeTDHNBbHgA7IOm28NxYthOPFw8vZ
WfN9gkB9W7wxotXrJyJ1Z0/nooiuYJAIfRowJ358FLm430YuIJ04DUHQnH/rAllgrFPd6sL5IEcv
/ZhOWx/KNulD7FDKKAmI/gm6uutM+fer4L4Oy6bBHd23IOA4dfBpnFa60iRE13iO3aWmuOWdgPKd
9ctVp9w6TAjvX9eAaAdV65U+uTaduFicXTIt87tikAPU0PTKYM1/bRk9R9ZYvO8Iu8KqTm98k/Jd
xnzcTfOsrpx+xh7H7j7ZtTpChRvQ5dN5e/ZMfRzaEqvgwn7fpxxs+qExla6S25fA697Qm5jUrZyT
H/zx60FSu8HFzkaHatpfUuS3Sx+P9wjMoQZID5tTLzhWoOK7TjULwWEf3BQBY1KMp/7dpN/dbUJt
oDsdZmLNjnWJkp2Pmh3stdF70fZvRT2/TzKLhmWe9/pU5349lKn9figXCulWgF2c06r4MJpCfChB
Nex9XmpK0lXbzNSsRvtajMno7ldjpXBgSEc448JpozQb5gf6fePLkvp9+lCZteSGKROM3gL7TTEP
5Qcbced+JizCvrHdvvuy+CUc/AHoidkn1zV9jcKAsH+1qLP7MRKiySFZ7P3u6xjo4vVCWr3fsqk/
jnZxyLuYfl9DUORInNe9E3wqtvkzd9QYOtkSHJxMtYfBo/2x0IG7q0x3t+E+H47YBrymPXT1KpZK
7Q0Iw6GzZuuXzeMQzu7cvtm86jdH7VVTrTR4p0EnMd1rWRPGyu56cL1rwMH3ZN8fOlF6r4Km+liM
+RSOdjsdiwHTpGTUkhQEVLC1HoY+PZT5OH6qRoGHSVxk7XVJs+jYbu2HfIwL+iEnv5OSvtONT1/C
lVLBuPjBXWx1zXs5q/KmqLDqrFbOSTKWdpjWU3F0Y1OEdmHeuZ3iG8g5nkJZzc1Pz3fce2+ciOQS
62Fy0vi2nIbug1docRyT5Corei7GzkChiBOnfruoAboWCWuoveR90Tfvu7SwP1lB+jFw6ZtbT9K+
8brlVo881q7yaHhf9/5bL3XqLyBG9Y+6oKFJbNo3ZTdwwUh2XROL28RK3o0lxGwq2/tS0k88HmKe
XG+UX2VcBZ8blWM5YNlL+ZUxrk1dJPupH8WPnvaNx5mgdw6NpCkzOxZ1TbYtpEiyOPIiO0BQIp4/
Flk1XdeS5u70Q67s1+4wLubAdo0D8IHY9/ZlSutv293ksQDAwoRCdfJQCPDhjPzpTg40WqV9/Vzs
W9fQlM/3q686549axk5fFYkp3o5TjqXRlvq7YSjfj4O98RFkM3yXmXDfyGBwWdS8/oBL4uju5taU
UZycQOKVgP+unXsa5Bqw8ZSsQjGnxYvXA5g8WtFg7q8G14Y9P9McYj8mfOnao9+FMuYqbW24fqXY
IKDkQ3+zlpNY6VOdzw9TZ9RCX+NC33d6qE+9jtPqvtjW9wkgXDivbvVqLAgkdq6SCW3N6bg2hb1V
ZdE6Juk+XWv60HM8s2q3roHyDsI0Zt/VVXq0t0y8HZoFcM1N8uojOJv+UskBIW21CTqVN+n6W64z
PY62dXwPxDLrnevWHS97oMcjL1tXH3idfIgTrujGq2RQYrp12m741pENfKnEsNa7yfX0W9tBW8T+
3apiNxTsb8zT4tzab0Gf4ryZjGbXWsUwhtPaiXfTFhTxzgHN3W4QHgdENW4i6KaQV+X7vk4cJBae
3Xs8bkvQ7KzNpam53npHcWH7zhQKvFIB0Ahe29Cqk/KQbUUNs2eL6ciuW1D9MB37fgtJxGDjUAhA
xBzXbnnYnHSgWF/QwO7Wwxn0dCaq6nrue2eiR4LXp6HTZub3MgQ5JySbezeiNSFpRZ/Mihx2kVix
uo28a5dadyG+xXO9K5eg/6x6k37tEkk8KXNK6qGKqwVwluQrIYtR1busmZqaDHguZqLLRC7h4ANU
hflIq+2wE50FOaKNnX7n1sDtey364EtT5Uaz3+flwYrdsbxyhgxRQsu24sENyga/jAn/iVFp3H2m
WudBmFo5LR8Kv9RUF2ai/qONBRQt5SZBvW8zJVFKP6YN/vvV9kO2bjvt1jb1y+tsbh1xFDototJb
Vjtc/CJ/vRZxLA/YdemvOs1na5cYb0PROGDYHmKIiQ9j3fViDNlPotxpH23QwReTbfNfvfb72uv2
tdMvsIcSVtrbbW3KHUPPtwIxZt8O34sMU+PQL3T2cVtbF6G8OxLdLGLCGMatNXZI8QaKE5Yxd0W4
tNLx93PVbIrEI1673dB101tdVf5M5N2B0fAj4JR5c+ndNRKc9FB3CRYazHokBrHBDT8CJZq3sz1K
ix0BYs3Wzdr16G05im9A9BYMGAAipHHX+NBNxl3Y0GIZTuFHsx2bwSzJLqu6GoVVbfXZlU9t4KO7
1llN8lPkW9j01fa56dgrIVm8PV8LLvAfm4+N0aE0g7prwQN+ceggPFpTCyNta1R6U4zGrHsvcZiB
XzmDvx9mM3zATs65aRRCh8rraZIAxpZiJLS1/kNnjHdb9w7O3BBI5uvWrZqvAfjfLm5RPtC2pAuL
zoshnYOL4Fai2vWLO+v2KnEHakKT66Ryb+KmdMOVL9fuCbjBm2DqjW+wXx2sN76QGz1n5xMkVY+J
i/us5QHR6rLJ6G48Za7aSxenYNtW6WvwsPhn27fKJYZrFixvuiSQYSkHMpd1WYH31VSuX7RvT9/t
sZuzvVxqn2ccNQcfdTvVFYptycRuaSbfhEOabwXPheXHnHwMpI/TvEh5aIPS+0GE6EKjHrzqrUuQ
1e7AT2mUUtTB/M4VjZ7Dyukml6vWReRse1NztVL1Y1PObV7u/CTIiU4TR7j37unOiuIiL8tdmhWk
yl1a4adjQ5TJwylYKkAIlBI8tItb+IdeWPnDaHJV3bhghJ8xGx7fda7T5nun0+pOgzFP0J7biWMj
AhgDbbkZItU4SINjlo54RhdYNWGpvuIpFtiLuG7i/DRuyfqGnj9yDOPVo/+6aq2suWrcvJZYJU34
4Paxm73iSSeKRFxROCTYvC+hVVTbr157w7g3Spbkh5nbtFfzlMvrTfbqt9cOTh0qOY/jL2+MXX1t
0kUvN3GQeVdWMQd0oJTUqLESWsbfpuyxm57qdkl3y7pxfZW26O6N6cRnkODxOyc7Ru63FvrnkMeU
ykbPQE9c3TVL7kirstf54nfJLuAB4toqJL7fmAl9TrlHZJhlFe2pklZUP4GzUX7pogVFYFbFbVEZ
q94lI50bQ7AXGngltccGmcaquWtK3y73ykIhE8ajBzGjFu3y3fUWjfwhaydEj1Ta213iyO1dTWyR
71W5QEXqNtuj+VcsIDtJktLfhZ0Pn9I4MR8L36nQo4hUgx+q1P3QZDGPYsYxfzB5JptdM7soVhJl
OWo3TEB58BXb5EupPN4528qBELqldVQ0qETf6Txh5+Ex2XOTVeUoQmk2DJUp3P6wOrvO94Fdb/Ou
qYGjsGIgnArNhlhmXwZTb0feWrjVUTvxTJLmJN/KfNXmWG+YxdD23MSRl7f+NROyGUXb0y97Lrv3
STGz4Wbq27+I6SaxU2uZYce2+v43sP0A99y5rsO2bgJvr6dlFWHga1FfEYgkgPptUqFN74LuWPqz
jLzZJ/yZpWUrAtSmo+bSCOthW3jw9hQ+NDjzqf4TqVKTTdSycakkTOMqeSL9IoPjWVU2HlsjBzer
274PPfpNUMvwrWwI8Sqty4/b7JjPk5PoH+yuet2tcjAPNbnMuzrueGnmrNk4fH473y4iW8w+9agp
HtADL/TS7WxCMexjqzsz+Fw4hR4k4gbtAzgtycAOC+ZKlPeZv5xwlWlIfrTYSX+e5uEUmC9q3o6u
7EiaTdq0FhDPMjw4uSfALSRJ331CNXj+VrRd8glYkIVwsYxeDwvUjB9JSVrwvnd6P+dlbYCMZ6PE
fJgCCZ8m76VRx6Zupz5Kcs9Jj15f2nRenuKOPtLSI9Y2zsTD2tR2Yh990ztfSA8Xa18X6+S+TrsM
SVEYZEvWHwzlTfxvCs9qd7Us6eOsXBBKgu6cSZpTg4jbdc0nO5QT2dFd0Mn++yTTUh8Dr24+U07o
mqMZxjU+JFTOOqAn3rJrHonVY5+Xyr0hL641aAzDkizwhlDtsDf8t9kdX7tUYXo9VPYpZ+kTSpSd
6gmfsk7N2JvpLdkTEif0VUwBWwmXtWruV3dkBtksY5z7qqX8QDMVpMKDN7vHuYrJ+KgHU51gNbv6
anT84SGoirl5VagZsnOtGkm41TZ1tU+0gYAFpDnp/ZZzkV6Tiap4vzk0b9rnq5FsitlfmrvYn+uf
gz1N87vKtbbg2HtTnx0bN7O+uCr1l6OjHEI1MNe8CAFuVuvosrW+p2XjPEgeQuzIGuMm7ygAcM77
vPGCDx5EAaL8RREnZCLd7iqxToDZfowfcsfOGMNqiBFvThpIeu8M8UgEL4xz7TtUgvPGyDVEgTPc
xGmwfU+UGuw9xRH9kZYvOR2A22o1+DMZoCGSQ8wCxyGAjN/puaTFFiE0z1Gi01vTpn1+x/JqubMH
gOG5oSoazr6UX6su9RH31wt4RLMY+xvBJybDfjWcljqxmn4nlim/72YNQhgnAYnzMq4JNW3fWdtd
XqqYC4U66zUxQE9jKEmAuNdFj6eEnbil2hERqdu8FNayZ0btq7q0Op/NmBfvE94QL8yrGWCGarH0
ww6gXB7x7oojUoOA7sZr5r6zgzbxD1Vcmo+TlcNu7bZe/UhSwBey/a0+/ptl8YT+A62CNMj2Asex
lf9Hn/UXwU5LS7tj25CtjbP+4opxfSjoIfhgcA2HsyDo5fXvAR/zamGsBMq1WX4SauU5T0ySKwpW
xrOs4cqJ5fgtFcMAr4+yq0WfNAMr6tXkT4gecDSryiiroeYRW5WVdWHeT3gs/AxHeBDIBOmUPrfx
s088N4rt45Vo5fSBXW7t29HvDuB49QUJ6RPWUWBLge+DIu9TtH48/ZS/lrgytrsSXQxXnlO7NMAZ
4vwt2N8llfzTL2lLAIIAfJy0zDt3BnG7BtK6FLR+U7xRXV7Qzb4JUlK2uI2mLLvk8fd0BRkvEBqy
HoEupLXH0+KaHSikZsOVGOp6T+lVfeyzmu7NXex8+veeOaOznjaNTUWXTRPYMJ3U+dwK3Xleptbh
qggKHWXbKqJ56ftjB6GLEecgPoCg1bfeqldgeL3tlZz6G6Na7wKz9rlVVo6PkTe/h+j37GOWLVQB
qsDjVVXl10I3v9Jm/hKXWXJsxf9i39huIGFQQ+5S59oT6qZb4iX+cKWSmI5mcauvrAr/qH+v7XO7
E+6k60hXQ8M894QyDhHZkJsBMAr6FCdtvPVqeanX7HPL5v1h3mlPQTQ8W7Y0zwl8xnS4WpfYjiNT
BFZ/vwYAtLcJ8Fyzt/RMtfffUzvfobA2Ja/VaXa21uzVxzvUbQU5aLuIiJxm+O1pFwcHMKW0OLSr
FV+iwNv8aX+T1U6jwTgVXGkeLZvOLWv8MSmM7/dLRNWv+lb3fcbj7on8MPhCXAdiJjCyhfqo+l7/
aJOZaK5y7au4LvJDbS/tK0X8+O7fK/Dk4Pz5UYSpXLYuuP+5ub8v4DuCxyxRsvruri+NeW9PBTC/
2tDMVTBl2tSZ7pwGIohXUlsf6i4+jmt26Qg/8y1sLkGuWm5cqo4nIuNfl6DettzTWb9FeumTSGZx
87vK8/mtGFz3/t+TPt/RzNkW2ob5q2xHMvXHQ9HhtcYIcNsinxLHrulHRRMXoS64Fz83IT40/ndc
gMI7d1uZB0o0zhYsUeYK4MhpynxirypYk2glP0gvED2fG+40GNe7h6D1D3n9r/Ur1AYfUU5rtMUZ
RL01gchmb6/9xOuiFy+f63o+9xt0WZjPp6P810hLYNWWt4khUv4EocUW4ACyWo7/HuWZ+biuz6Hk
rQogfqvHo1SS2J90dIicoZx/Gzf3r4JELD/dhvrhv4d6Zj+4AS0r2BKnh9E/2w/2PFMlc6ivCkds
OxCyz3S7aA4vHsQT0GuEwxWq9TkRd2i2mhAm6KNua3/lWR0cVpz9X/5pPOnwh7PhbLbcKbb669Po
Qa3wAb0+2ixQztpx0pu6DMzVy6ei6PFBpAJFm/P6eBQfiCj2RmeKIMfl+80v6hsJOPLyDeDDb/AC
jTiNYc7Ch5L3u7VMukb92qi3mawMMnDlWq9yyAPThS1w+slnd7NPSwghlKt83z2367ax8xntzCwR
0fwEjgQJUexVvarlJhnX6X3RmXp+4fPNNUTywqvDIcK66FywxO4uDNyTJcpzd30j02qO8tXxL6nu
ntndvg6UdHm8iY7OXUm3rKlAfqnlTrDeu7ctFSj3OOHmLV7I/D7Nh7+V1Oxv3sqz17SpAtCLIJ4j
ejFNX2ehh5+S9PBHNnnbBd+ap5eD1BgKo+qQtgiIgR7vQBBukEAQ0ajytR3Z9oqAvB7aqGmBqF66
2clEfJ871dEovvTZ5dDR2GOiIhZEweyi6RVQaMsgbX79e5SnE1KC2ErayAEw5vpjw/LXwc0CWCad
t8ooHkUeVU293KrOdXeFU/UP/5uhuCS48nxSnLOLdVjGrWhjLSPHasd9kFUUiedi2nt2oS+s3WNR
FhepZlbe6b6j2OYC+zz+TKAXYyqcXEZNAPg7TnJc9oFXqm8mhYh+mBqciDfICzHFigu3x9NdTxLA
afZ44QnE7bOhIdDTFFrFMjI0KXgfbPEKfiXUi29COJY8hMEpbwMsO9uHlD2FXmTiRRVI0FW9efEr
pV7YP+vPMp4udGRGf8Y5H8VZXKgTZcoo+tSgqyhwS0JJ8OKoiOcPrpZDIEiEeu7pCL+Uz7UIjxVD
ULdD6yjX3ZTm60vlL562feI8Stn0KxaYUT7eFZB6y56yrIjSPsj3ZnWKvbPYHnqUon7x9+HhALhQ
rrZPz+KZ+oX+EZNXO6s+1X6TvXEypNqjWC88Hk/3mgPfFo0NF4Sn1PmJovze6kAaHTmn0mSyDjA7
UltdOEzPjYKAByGWOu007+x6laKCbhcMOhplPh/IW37GaS72L70cQFwEQjt6TJ4EZmePrkV7rSQJ
ah3BWh1oDlf7r7AYottWVU6XDAaemZBD2ZmEiGuPI3r2ceola6nIeE4kTjTQnUvkku2NbU8v3ti4
OwVsA3Iv7gL/bL9lUzzD0JydSFXrGm6ehsgF0fTC53kaQRDYwTEByfEo17ln74SdVCNwSMtsVl/f
9o6VgFWnYkdBr75qxCIujPfM6mkuVSXcUzhJ5vb4FNnGOAhVhBNZvJKodPztiip+fGFrP52VBotD
pAY8RcxznsRwrfH+BTmkTlM3GW16Y/RBMHBiTLqqicZlUE+H4kLmdPrpj4Mx4DbtnJjR3BG8Io+n
Vqlx8qnAa0xzRmneFf02AuSPo1ddOTl8k9BPTN9EZWyjafMB1Z37amumS02rTl/s/GcQoNFahioO
csSzLzqWrg9lp9VR5Rq8DOnncqetJj6uxbK8deS03HV29/J3CyAC1QmHPCCGPw8Ku8KnrlqUOsqR
Ie40fPSdrOfx8O9j/sfV6fHcfNfmSgSdA6Gzz0XmW91beZeJPsoMmna0ZLpdjlCITxKf2o/f+H1T
+Dsrc2Jnn2UUkSJIDsWP1fiWvHa9CQ6NW7eq3dHzczL7RjTdum8Hb3Gu12qhT9mQLctuKxw3OWj7
JJoJkrlWO+PlCDYmvbnTtQSAveRc/vSboQjk8eIv8FQy4cdbpxgwWc4nZ0AQ2Js92oLbpCKiXrxV
XJN6+7sxWbMLwejTM8KYtGwgkj8JVs+17mu2dG6LkjMKqnx7RyyP65dYg2+y8qefvhntC3nDM+MR
JPLZwElA5J6M12x5qlarj0Zy/v2IPOw4NbF1WIXWNz4cyvf/3ixPY1MeAmbI5EDmKJA+XtNscaqi
LJ0+6k1eXcMYX0P07RCA2/gSIPd0asiMeX8I7T2JFPfsSSCkRyZqlWzLzgy/yzoRIYLE5E1MfLTP
Etd5cXwAbkxUxUMnXQc84/HURm+iCBwLE2WNcG/QvLiRq5PkEjbz9K7GwBnMiRg4EBQ1zqZVguVv
WTabSA9L+bAgqtkVfnLJpv3JKK4ifZCSUISnm+3/eDJlm9JHG+J2JPomuSVkATEx0r1+4W5gFEJe
YAYXjTQVksejoMg5FX/7KaKKWl4hkkuvAj+DSVNObvTvoZ6bEOUK7gGSVxf9w+Ohyi0xrkzVFC2x
Vh+LyhPXVlddsm56bhTXIe51Av8Uy5/vgR6aLCrPKYoFHC9/nLDY7CpzyTTkuWHIhwA3JZkCd9Pj
ycBoGb3W8scIGpBzWJIMXcgS1y8E60kS6CUIjkHlAZMAebYHJjqjLjWNWSM3acBqaYi09wdYDi//
MB5JgsM4ynHObwQ0ljp3nWCENN8k76HrJ+Ewr/n3l4/CNtaEbXwcbqDHK7Y6K2xJ+OOAwSmeLpvp
1V2S4fPx4mFOL7w+RTjaAdF6PEy8WUR1SzZFa5cszU1dVy62epmHjdeLB8IlgjuAjBSE6byS2gzx
JmEmjtFm+8lrCwLPMV+85UK0e4rQH73soPiU3UDnoJhyE5yfT4FQyK+aMbKIuPMj/Z1lfkiruq1f
L0mj7stETN7ruZ/oyagK3SYvP7SnbB+cCTmIds5Na+sJNdKMjDwaTYsbvEad2PTLJTT1D5x9Pk2o
Z67kRfrz7j7+amiol8VdmWZT2vmNSpzsU0Ev0/G4pSZ9m6qF4qb2088N7hEHY+LgoIssuLDWp7U8
+xFg9y7gEDAT0f3ZmZ6mAnzGzeZIx1vzJu375ghxLr5WC0IkyA3dfO8hepkvhP5PHmQqxUBSxKTg
NzySZweDececzGCK6npKXhWIrDCDm6zXA9Kl/8VQ+JqQ3vJR4YKcZRm6CnxERWKKUk39CqbL3P9Y
0bG+6qukvBT7PrecoJQB35Od4ztny1mvRUuJSU4RXX7oP8VD/Ko2KyYFapDtsc06PnQvyp8vPpZs
I6CwE0wkeT8f7yQfXifl5WkCtqzk2zwe50Md9MvLL+ZTUh1IEmsBMnW2kF6RLDaNRuZoKGZ4R63o
b1NE0hc+1+nLn29IjgNPDBHi6dp8PBfOwpgVxnD9L916RaTg5+i0jGpCp4Ulvq+tOvv98uWDvSMA
JHA14dQ/HnKx1w4t0TZFoouLj1Qs1R6lgfv5fzMKUTYDkFuf2+0PlBvwO+CRXtEaX9NZsaMzQplc
SIueeaOJ0P5nlDP0I6tMbSMMm6I2jm1E/xB+xlkF+5fOxRYYGenT1UXR4XwrLFCS4GBmY0S1tTls
LYZ1hRzVhVGeXhIUUdkKBBu0fQMof/xdSl4HZTobr9AgOcLb9fdrjZNBkeCI9uL5MBLYOMgU9c5z
xgM2X0MnioVvM6QFktpxuBbwIi6E6k/fNVtqTo/iDRWc1bPLoTSr7r24wOpl2VwHiqcBvUYQ26FW
zsb6Mz1R7+NqihFolM0l66+nG8MmBCWy8rnliatOi/0XPO9XlSPjlBjB61FPJxZODeM6txe239Ni
PAXVv4c5u9jzVVEc1MkU+UipKUTmK6Iy0J2xWpp9kuT6UBWBgSc5VGFKC2QUNBCLN9wzvrz8k574
T1xYUJOIjh7PNzMJmzeLx6iIW0Rw9E5/G1iN+/Hfozy970m+kJ2RFxFMUvx4PIrfLoERxTpG4Dlz
8UY1Fg4Ha+fPX3hdltt8tTAaNRry8oV3+5nPSfXfddQp2TztqccD96auBt8eh2iak+7OHWJa49mF
d2HHnhbp8WUMf5j6HrODk8R9/HiUOc3jSjT9KRJamihP0eWUS1VH8FvNhZ3z3FBUNODogZxRQDob
aig3Z54K7n0crNArWEMFQAz330zSfynaAW5EvRK2EUsIP+/sHMaBmUYwtyka0uR1VkC0txb5qyHU
xHpMXZjXMx8K8B6uAaEO1uR/zEv/OnczlEmgGzVGS9G0xzJu0UN1Y9p/+vdGfOZuoV5JJHXKM4CJ
z84dYi66TTvkZuumcALI0/4Ag9bdO5PlPKRrQlrYetONNdbZhZrpMxPUru/7IMaAK5RpH+8RkHa3
DpAURJh1tIepqtcvdp5j6/TvCT6zP8gJIW+yjJTazlOpstzgweHkFqHxX7NrZcGoPiiU192+Qdfz
9d+jnZbrbONT64OXxtXx52w/npSuTDCVSGSiPqG7cm82TLc9r1uLcP7DlF+mLPYuzPDpmIDgpzoc
dxb14HMuXK363AooaEaTgS4K2GOi2PJ/Nks/3zhLIS8EWk+/G/EwBAh83CQEsj+N0f7amGnZ+qbr
wBlT3YJWbV5z04Bd7f+9kM9kOZo8mlKZQ6RPqfv0Xf8aJsutxQiPLCfwiwi3s29iMfkOk4NfSeIe
nDn77gQTckRSvpMU/cWp3Gl0kNTTzoGDcza6tqxkJkbhfkYD+dsEqn+FC9P68O9JPreUFKMVXo2s
pn3OvsHMCcnFxBHIKdju3CGn46QD4/3lo7inGgbxEKD3eSm67oemN1gVRb5lJ7eYSgRX5Swv3I1P
jxmHmTgImz0QTMomjz/XbIIsH+rKRDAG0l2XN/pnn5fLMc6d/O2/5/PMfmcoshbiRz7POZyUDaLU
Xj6aqN5M1u/aYqk+eH4r7CutJu9d1Zn2279HfHZyAfckIasN8ny2G7JeLA0lYfqq0nvvfZDh1oG4
YFzbPSKIfriw9Z8ZjeuDupYPig86ezaaRMK7VaLvI+Noc1jEavZu3qxh3Nv5i99pqrZEdZRv+YuA
5/FXazGs8DGfM1E+jA5sPZl/hBO6XA9xcqlh+9OIBzIbL7RHdZVzdV7DHTsT19YCdD9RQml3psJL
9V4WasyOKI66/K5elPg5i7jcLjRcf+YqARakCCqI+9k3ztmCdp3Mu8Qh2JJea+6F6EY6pO619Smb
imSHCMrd49XU7rp+2qNDTl6c/zK8zwIz9CmwPD3Bf91kKpXKlBuuV9iJpvgBxyLK0vzCw/N005wG
cX3EJNzwROuPBxmozae9O2K9kVIlHBDU4PgfoKnuLtVFn15ajAQugvMr/8RL9vFI0p+RqLsbJl7Y
ZR2THqy9w+f3wqP23HwIHMnhOOtAhqft9NeiIau0q6Il/FmVPAkpTzLFnJYMQT7lF66uZyYEA5ha
CLCxT4J9+u9/DWVsq1edx/sJsar4mmWjvp7msjr8uUP+2174/j9BwJmR8dm//r9Nix8ZHd+1v+r3
g/n1a3j9rf3/wN6YKOCv6/Rkn/zI3vjmW/Ut+8GN+x+v5JMh8p//4z/uxpbn/pfkXCgCF2JrdhZ/
2H/sjQGf/4ssgiI0BT8PnOrE/vlvg2Pp/xfxDrauPGvUytmG/9fgWHr/deKZA026pzsU59eXGBzD
x+Dz/09IB50PuBGyATjgH77iOUiGYegwBi1B/oY9LmYYs8q++Zlj47jgOHgHIDJrcZODBvOukRhh
hujHqT1shTVRLRRrN+wcMS32rqog3IfCks6CsHyLX9cQm14N1KirfRW4+QYH3h9wNyitKxS+I0ZS
uNp8rAMoXGHcdqParf1UPFBrTuoDpfSbNE6rd5iu2Nxdg4eXHpYeZb6bdbk4NORwnBLh8LIi3e28
LDls8K2wB0+0/Yk4Vdh7FET2qzJWzecO8UbYt7HLD1R2fOeXDfq7upgcHVnuGORRp3t532NtFVyl
drV8giFQNjusA7cu7PDWqLCrnBGmn2SBEy15/DdNIotlPym5/EpksOBj1lXLR5n74gr3RKwFxCaL
a/61Go/wTeVDUnTqu4e79hCChGTfRuWaOexUkcidTrTKDsOolvwgt1F8WkcSlKLPquxq3orgu5d1
3a0zz9o7ZF6N2FEgkMflAQ5cjmmcb32QOh6tXda4xeeADHm+rvNVxuE2pnyc3vbzz63XW1u40tYR
GrkSvQo7GcdYFA6ySXbwz62vmAZOyIczeHvHZDsl6bbxvuH05NdhhTj1s6rs9Eccsz/Dxm3jOzU3
uIjFqzL2PsVG7KvsoASFGyEhe4esbHuFxUP+2QKJ3fUuCq99JguMhtJmwGoqm6zsq4GviMlKpXtn
l1Fe+TV1qIt2IEVLE06ZyY/oJrLPk4rt8oBcTO0sZ6X0tcRYJB6docCV21hQl3dTTI3gGFPpe+v2
9lJFKRKzG2d15oGWXdX/oe48lvQ2sjT6KvMCUMCbLcxvy1sWN4giWYWER8Im8PRzfkkxIXKmW6HF
LHrRipZh1W+AROa93z1nU93fnBZ+Xscvdw+tRf7ncKdyQv91yKJoB1fn50KjMkWT5HyJITe2uRsD
5+/kipdy6083KgUNnYMJ4ZlL9eHXwE415VXWG16x6xx5R0y/iCuPIVnf6bVkEMEaj2x3rjr+751R
6H9Gmv8/1vf5g3HZ/uO/WN6H/wL28ON9hBj/n7DSX/oS/xpkf/U+zvnPC/3lD/yx0Jv+bxxSqXZ5
tOh1Ln/2DX+s88DqmQ1i3IHdId0z/5LI+XOZd/zfLvEEg4IcD4iflnkHkD3PC5pAv5/rL22Ff8Cx
Z2Px09VD5Yi45O99cA6dxDR/XeZLii2NB4okZvvffNbBGLw1tZ1vMTyafWVp2UfZzLIJp0z5b+lW
lVPir5O61uUg7Z1BnfDFxecDYsbQepAZENSLZLW6bV9s3YV7SCtNRU5OcC0xkIgPYWtXVROngWzf
CHk4U8LMsOueAjV5RtRPsykTyLjwcUsnXYEkrHq7ozaZmmdrLN0lKhdRPl3CihS7qk19V3bbawRl
7RFAbecPOjOOhr5E2gLlIfItleOhYOy6SFoGxHelsHWsESrV8yitq+KLVfk2MjV3DqAGrZyiEgvU
oBNas2a9V0R9IHkoF2gbwPBeP5hLiRjLsNbQGZbtbg7S5hNgknYqid3H6SzVgwe74j51Sg+kzWbC
HWUIvHqvS4DIr4y8QaazJj24Hkkn3jjmeqmSFPb6sq7Kgbw1deIIkjavd3nvG28rZJ0+cjt7Dnay
SbcvPUhcAS+86d5BB/duCEuXdnxJRW2MMSpUaShmpMyJX4zej37Rcuh0o7D7kPEa59qb3C0Lpazs
LGY2c/oUTpa/ZDa/JqmIUpZRM3iaFxVLBjel0hft2hCBt504L2XPa2f31gVcvb3OedV2DOJeEBCT
P2w1cR1jgtkxDtnLqBdgX/q6DeS+57AlQ69w+z7sXPCLp3ywUrYHZGf1hN1ACfG6NHSIVFvjHZe1
GZGCQuH4MU2BdbI6rfahKvQZ/LC5nG4Gci/mnh4UxGnKbA6triVVzq7b5um0kiXkmJVOKR9Jmi92
ZJj0COJxIAUKd3vs+sPcTsYX4L8yICZG9jnUzDmeWg1wttFNKHlXW7ZBrFM8uIIuVjYx6xivYfZk
thwm11u/WZrTfLF7mKjh4Lfqm93pbNUNG/NRMjGEk8ecLFUajRMU7bBf882KzKlprnodGm6Mk1ve
25pXvhbGpkMAhg3xY+GkiEE699xnJkldkZR+oXd8VVlRJkzswXbwjeDLOJd5GdpZ5cIj8i5ffasq
aPJWMPUyUe2kvdqrLN3DXE3Zp+7TfdyTJ6zdeLGGvLxVeglNpQ1M2POAFde9kEtN5jA1LexlZNlf
0i0LkM3ZRcrRv+8CH1yutb1A5yhAidGyyCNiGkYXaX2/QD+tTU/soMZOFeo4wxqZyl/GK+ogwKvL
CxCCAWB2AMxUWK+pT2s+RtZri6jr+nS4tsCWFpCx4ZDuy60s6lNbE+E+Zlk79UcSajXPecjsME1N
5aDLLMa8uF0XbdIPi2dsRgTEiu/c0IQJxrJPpR/1VbA50Zp72RL3klLbXvPJsERdEKgGqOCwKfDq
In3y1pY7Wd/aRcR5l8/3fu+3xinX7Mo5qF7Zy6Pq9NL4ehk7rxOPzZ+KVGWoLpb9NnzhFEUAnIHf
GQ5KD9gbhEhB8dP1jbXwo44x/x5G+cAXdJuXwknvs8X0IG+lGqduc+yD5YrRSiw59dzY4qa0gvxz
dJWAxV4Gc8DSU0EasfLSooTgbvqLxVkCNWjZFd/LQXnjbrnUuZnlaK3sm63N9te+3bIfcL+sH72A
5ZGIZrKXq3yCKBbNFI1fmhFEZYsaoUuIW2nO3idE9mq0FnggR8ywsXrfzV692hzk1WTouZc0nTO+
NiAI1niye7D6hD3LNskUFt/QcQooCnbLmSGxUtPN7s21TtgZdU1SD3L7BosUQlS/4ByIlAtOJ+4Y
yMZj1+TWE709iNKTTpkgrnRPk2FbzD3+zEpPT2NrNIB9qnV4lXY1fLOWckyTvpVQmse01bqQ7m3b
RMOoUSrqncn341Slk5F4wm3z3bTpIu4BzhZHDRLTZzdI5UY5UGsDfj+r+DF1RWAlzmJcMFUpcE8u
p3KGPm1LOPrBbLHIdF0Nzh04Prs44S7joW9s/0vOA8DYA3sxvvUkI3sWj4LQYg8Ffzhx0Bm3A2yk
PjjObTd+H3o5IbAd5fYENjB9ooDgD4fa99+A56ahXcOx2sPdxOye9ss3Bwr5eaKIimdggAvP9nGO
pla1Tz3UD9I8Q/05ScDRe10062EEUsn6ya/43hVO96k0aN2ApHSPh8lSzWZkuBtPsqUqagU0KVNf
Wb49FyiPW3xxRttYnjS0EQ+b746vvjQGwBy5mu7YqfdLUm7p8lrmWltEYGN1FuK+dPZezfcSinyt
jtuaSi1adbECTZGuu4H2A4oENHiF0UaWExSpMc57u6+cxxYrSQYBGG5UIgCjQxpCeAChhYjL29zV
wkvsIBXv5cABJmy7ArgHZ5122Pkp6Mxo7pQF4gMg4yfvZ+7P1P2DYA/Nxbev0kYvJJ1vsYyx3/QK
KCr9HLJAhpIRkw4cWvW+Ae3bXsBGUT40tAocTYgcjHO6/un0+v/YH/+n1T+oebOZ/df74puLlInd
/vePH23zywb5jz/75xbZonJBF44NssesCwPNf9kiU59lH0z13iSzezlG/blFts3fyDhQO6EJROiB
hOr/VEJs/Tem25mvJHjLSZ5hgn+wQybY8vMOmVMZuTa221zpJL/oAfHv/1In01dXmoIUb8R9OvsH
fRXGFX37jxzqdrZ+KTK8OsWwYtPwvxpD90UI7ei6i/sOl58nr+h/OBmPZwYc7i7zDzVkE6c9WJCo
QVSl4RS8WRcVEFzvvZ8a98Y6sBeXd7R9v3ROZ9+yYRKfDjx7BK3yWApI506309Vw01aflsVzp8OM
kFRg0x7H0WtvN3HSy+MAre+RJw5b87pATLXVkUaXMbDXEk5Pn4jBjEu/3gNKu80U9mVDgfxXrblb
fW27BjwTXOdQoGH0sv8UeoNHqHmu2v5F1tv1WJbXxiKy/ba6YU4evXDxzuQehGHoTMnqDWWs2ta9
dRxhXnvZutebkjz+HAH9OWKdeR4zK9hDqwQobX+3Rj7AtO+NMKszYD2t/ADP7UFFQj0Kj08zxu5q
pIBde+0PkRs/pK8dOsj6YaHXr96sJ7WfG0+SbDfgV78L8Sk+WgaDhhNo5BU82q5SyyvpmGjNtidZ
dh+W0OYrrWqeytZ7Q29+cmqV7azC/NEoYOyGJWK1avdNnp7bhqMBYPuVHTR1Jk4NwU2WW7ixabHu
pg60cQdATI+H7rPVe8Qz3vBRG5oeyxRa2TbI6+1iLKhq8QQ02w0te9ATb3JA+PUydpTZ/PBq2G3u
UngPwqyeBHIUk38A4afFISTVY64gj1fB8AQa5H1kr1nZxU6RnwiLnpcKMg6MVwHi1GoBEGK550SW
9xhKzPHWszeQ1CvLL2PURsKpq+OlgpEyp+yAGsNNADsl4H+9yJc8fzuP/WCuV8YeVOMaKqKfIQdc
mZiABWGJwnqnmQD2chFf15wr2tLmKuwW787RMoLOs3/WfM2HhQnGlzecGCYPe8o2I3dBbWPqBCHU
dvW3XLTHxdiGQ8muPM39G2/dbidfs0NcQqRznRQMcHpYiiwPXcWZJHcHDhWA6ScKQ7rZfmu9BgX7
yKQaHCQ/mus+5W3Nqftm+sObJ7QWlH2QFWABM9qaqbrnCX8PZe51qSyIToYdWsN0XlNrz2Ue9zhq
InQuT4wOrNwflfxWLDlPyXZzIWpp9psGNpS/Jc8ttUccFPMYYr26IEzLcY47k29A0+o7p72tRPrW
YstJg+7kN7tie51QtwRCJEFaH4GlmfGgeeLGEZBKMRUdeLalt0V/oKHTRMG0HWFkJnqAEYVz1IfW
syUN+T4Sb+giEhtfM0+PAG3GhqPV4AHfHE5kkZaxD+JL4ciol3ZCcSEuR2AUha3WAyeX7sAE1nJn
1Y63bxXQVTZo1d6ajceqcZMp0AF8iQMHXj3Re+/T3qzrwGyzG0Cd786aejeCyccobW/8MqPYSvAP
oHIf2yhSVBGc0vkqz0zrAO68SRDUGA/TJrVQFezUmtYur4YSVWPvcIsFKojLzDq2NkwJusHfJXaS
ydbKXddfphEl3HfqJiHD7Bijze77agoIYNMABF3/mHtsUULcCV7GoVzbFsPAezBeim11FWXmrN/S
Q41tQzunYolGsH5BAPCUWgFbOc5SFoh29ATUJQ0YfszViJAyND0dtAOU7cF/VRab2mF59Yvtqlhk
HbKZbHDReCeVyi+WEnt90zhbF+vDXK58raV2cMlcIGTJ8nPTmnvfVUu4VohyqlK78lGDDY5cYo3j
9FedMsJoeV9X3AJKz/IbWoNF4jn1kiBwfDNyiIMjsfRK45hnq++gMMLSbuEoG+xNt2t2LDVYUaC/
feuAHR7u8mnJuZpZ6LtpftLZMy5y4wjyNevYpItOcvh3996mfVHCsyIsUgfJtlzow7sv/f0o5ycK
1AAqgei2wZzoUr2tE2qGXMY+AD0mP2RMpSO4zjxkQxh7NPwdI6DyQoVqhvg0QihNnKZpvrfs+MN0
mS81gOU93zIRQQ+794YBZKsxJ3zqn8ZsjedUNmbceub3QSmkX9nLkq3FtUW68Gsuy3rnFu5rA6aI
Q256585PGvz802QCgU0lZqG0cxHgAOO+8xfxaNcQffU8yOI1yJqjCqCrVYKSk5YFSWPzKHRdeWv3
Ez/tW+UA/iyy+s0LkDN43lsDenBv55O787dkHPU5iEz4ypqe3+RGd2dow5kq+mfWyTUCkYq7PrBP
ecH1HEhUaGUx25HXzd+7HCY/k65jpOniOaOKvmdH/J2Oeb8LnNV+1HUl76m4DOFkrGwNjNHPjuUo
7dhKO+25GuEXTo2hJW3XOaiMvRycIVdaYIvuBd7XeI1eZ7pzdG0ON9C6N25a9g9KFBrY6tw5Mhip
c870xWeK8eZqBLZ7h1StEWehZcM+CEbvizB+h15Pm31lcH7e1WIVrx195GMguy2S22Z9C4Y0vap4
jLClKLVoWBVXq4XAoV8w2uCte838rH3vpWafpAVwSxrudBqE0hPllOWDz7h/nDX6qCK9qerDYBbV
A0cJ89bXtPxUzT6GKxCWTtU7hykfu12Q64iiLNEOnwjOgkifCvQcflq+uzYiHg7uzsmmoXQ71r15
3qz1XQvS8QcIsIw1ppZPiLSnmIWCZVf1JybzFkDfF6ZQtomELk76fQLOC/Oasd6jXEcvLkapZ5yu
huZaX0R3hiU4JLYj9Vt9q8Qp465mXe/78c7BF3StD66KmqraOdO74yu48gEPJ9KFVSJbcQsLdbpV
VDTLhGMQ0gOn78EnQ9A5Dd14gQeazt7YBPhP5mmWm6AAX6iV6RAFW56dtMzOghATDOrvIqXLAdnn
InHM3S+jyjjLlPJ9DII5hrS2fFscUyOaarb7MVsd0FKNRYO/chv3wS267WR6qXzIJ7Z041I6b7SZ
6jZkVcS8kWvbPhNtfvYEUyFNe5N65Tn1Lx6+GBVxFAzvswEmaxrr70jFIm2lfFS60NT6CBFDdWzG
eXzOK3VT8RE7/vIVNt9ZWy8q7mo5mv1S3E5T7cTemNlsyToWJef3D3YMyUjuU7My47HXr1rhAYwW
5qkbFzp/PTqnoYg9Nbb3HsKdMxzghIP/w4S3wpqRDaBcqMOKp8QmpmXPmPcPVxlmNCmvel7T+WVI
GfS2SosBpU3UyVSLg9U02a5tgzOtuWYnO7O9RQBxjb7qQEbkWZblFLC3ko9q4ag7u/eBONPuxEOU
gtVljigcmka/sQfhkoyFKuqrO0l/U++vQf2zD11AMubcyEyfQhu2tPbZ0fSIMnRkm+txypHp6d6u
qzqQ2Vr+sGSDHS5upnbZop/qPH3ZNuRWXjdqYQHO/uSpyQXe2wb3KpvqBLbo3i71xHcE5Z9eXnkL
a2UnDLwTU7N+4VDxhYf0uWAoFc6sczD9T+k6wa1HD/GoWrQMC//tu9b4NMcanhIg2+NerXHvjt8z
aWynKXhSZXbVLhrFandIAlJ0FBV0Kk9OIibFGb0OamyQRVgOrypo8K6xF0TMEXOuuzPV1sQ6Rxqo
txee6MkDWRo6Ms0/gsUO2AMV13K8PFzGF0NI7Yqi33Xj5FsyLdjxiuzaGZ4tKqnQW+drfSyvVns7
WdvURFtb5aFZlY+Is0QUjKcVago7MKxrRnCqDCLDkQ42c/6oJmKAi1JfS7Sqe8BOZ6DOIbuxLlp8
LqMJPiiDQaLcXdQ+Ifjjkz2z9+bZpWUuNYh6TDp3oJXbKx4M/AiNmSJFiSxqGpeyM7/e3m6HjfFi
r+FlBuMuc+ycwkhhXfUrVNI/0iD/qHjwb2MRPwUo/pPc0IZLvO1flw6uP1T+vf0pO3H5A39mJ3z3
N+JbICuYPkFL8DuE5c/sBFl96gKEJxk3uFASLlC5PysGlvkbOV86YN6FMEAMnB84/CGHNuzfmObi
9E2FyQCYxLDJPygZXJJAf2nIXuYvaMQy8EAmkPyRT2XirwUDqsBG3jRCXosFUHhMam41bktblrjV
esqjrF6kLs4jGVNtB9S12F7+8ln9Gbn5q7/5l6kCQgK8bws1CwE3klGuxTv96yvIl5ymytjhVh2k
NGNz7t3g0c4sYzquTiC6E9IC07njwK0GlpyC9tapqq2xraOMPsu2hO5Qpzzp/+Z1/VxK4XWRKiWb
QqxFp1n9v14XA9POaCyVcWUiyRliH8QwG8TcX+aoLMqMmnex9dxplPcGblKFSNa3IFKwzsw5FN61
RANJd0XjtA7Ez/gjq8RN8n9bvX+PGP71m2MunHISyUALcozJxfLz51ZalW12oNCvgLFvU6y3urWe
rU7z7yin1lRVy24bz0ZpOcNuNvscv4nNAfQbCLapB+fs9A9BCSPvnJkjPonKgZpwh60xd/5mnOGX
bB8MALC3+mUEkWHpSzz/l2/YaFeD1ck0zpuuKoXRYuzSo/zdc5dJNZqJcOvmo0Xtd19ChV9jDjCD
c5AoSP4ZDIGXQvTukha6kMCoxl0a3H+92JpcpKpyjeVspt5F6WbUQ3W9LDj8KNpORfeWu5LJgb/5
rn5JPVx+q3fpq+seVASS9L8MJTRbq3HWWsdzqxsO3TsS50HouKWuU2HaHPm0OX2hU6xAkbRvzZp/
vmqFPz/8+0v6l5wHLyO4pDv4CricmZj85YrBotjMQ7PIs64KU2MXPLsT0tlCbSFuhbz9R5nKy2fN
184Y2SUaQC7r1+FMa0WcKGRXn82+Lcs1AtNsS4JIPI/V/t+/s5+DAfwO1kPuAR88A8sJS+PPX6tM
M9fPbGh4ZaGtNGz++AgN4VpnxBpa/cxIjU2NYmydv2M0/K9fTYDMo+d0mUDlZfwaXNVclDPBOsiT
qxmF4hRdLzCwOtO9bfONN6oVK90WifXsn03V8KZB0Hg8AQBvcfszuf/zm9b0NRt6q+lOA7sinXQZ
2aPdH8sRfR+upH//GUNP/GVJBJTM/CkTQw4RWYI8xuWz+Et1ecg7dWljMTlB/5mGmjasnzRb1/lg
ZeSxEu5r2ltFUG9RHxRuglXPxnLppU5CNm69tbwRC2NpB9gc1yr2JOXFOm/9c9ozm7OYzRL1o7qo
Fcb5VNm19SqJ3x+krrkPC9KrSPV4MpiMulFOKh5RpyO3CasglYG2k6D0S/ukaxvewY+5qgZmO+T0
GYxp/62bwNnjfqqOwtqcGy6Hb/XUaXtHL8drGqR0Px2d0wJItkPFnskhjmf65740xr2/Bf6Tphz/
Nm8DCscZLnbVtd5OF119xfCUhOSiI0wumqrkQzFRKKHZplXQPwh2teE61+WunZzi5DZttm/S+nnp
yu1+XkyVuBt+J9Bz6X4MBveQDa147yZwv+Pm6sQXSxkhwdqoT2hbXLtjyZFY2ZF0+jnY8zFYYSPs
7mb0+SSQLgNu7TrjQKROhoujdy+psdSJ6arSD/uu6d/7ckIyvCLyapy0fcrkgKRWTy96VN/45i8m
E4QES9ZkbbP12nbKu4Eg173jM9s0uqNx7zeifIA8P3/OqHgjv3CC5hTQ/gjL1VmaeybR7dDjlRAx
yFZ9iLCqYoCn2Wl9ddKL+pOmsIQWvDonxTETRk867p3VDfZM/DwWdWOdWuGqhNViYe8s00gI/rOG
YppMXC2wtLOZDZS50Dc/pX4p3oq5qdKY5aG4LcfVfTT81LrFzzm/0OLH2SPmIJFTqZ2lS/pR4UUP
opWRvx7pn2/sZylFolX12IYI9mw8p/NKw1o5ZyJA1eDGvqdnRbCj3Vs49aPMNC6uG2UrZzq16frd
MTqHVvGADKdYhyP+KnWeSVIhotByalZ9XRyEpuGOHXNvhLbVv5gZg+LW6hhHQkCANSE1hcKt5hvp
aUQOl2KHVyin0Syvp1WR+6O40jxzzsjjLeAbmu3N21Vmbka105W7YvKQqZjDHPXLul3bKeke1mRK
VybOKiQi4tHr6QSZTkUMo/0BbB0vdZcdjW6tHw1HEPUph5AMx7gjZEIdkPM0ZT1/P4OPi8Zs6q7W
bNIjKk63KYasvdluCg1wCdg7U3OSg/0j1IC3iUvWX3ZU1IYIOc12s4xesDfNojuY6N/uGmsdHt0t
rW9ymWd3yJLWqyKzJBUINZ21ztWmCKWDY0Xb0iOaHgEKoxoz55m2qFfjpMEygtwqFUJ9IHU3naid
yiDMkb2T/RmL8uyLpaq+iDKttLd8XuuUH+KTtw3XwCvEdRd0TfHDSAvjU/LNmS9bY/UPDdElqgaN
HMcbv6C19hp4PYfdvuNxTsWaumF+IpBglp/oR+Yp0sx1cB9d9hk/er+qAVMx7kLEyvYzENo50a7Y
ygaj2v2xMaNnPKGlcP1xto9K2LyqYS2sRC2XhEukKaaMIn+gUrzjkMh4TlkIdnXDNEEUCQocUijN
qtSP2rXmJ8xIu/tQW/PyWmA58qJZdZN/Rf3q4lNRiMNPzspHQFqnVG1/BXzZnm88VmLbpvbDCZPj
J1Ot28skSlWGNZ41HdfOFGyRVdUZVSXWUcziHoLJK6cj8nMtAzRcd7YuecKa2rKlH9vK/XFdd6X9
bvZsHE/dOmyEobnEMrpSPdtj1814KnmSMO4XlL18NhycdcR5WjWeNrPtLMwtqauz4nabNQ8tNKx1
q7Z0ZxmjNz/UtcxKiudut93BPvfdp9r12yoxrGAJpoirc0a0tviI1/liUxMtBU/65gM9KiVnCTSi
PZtD3osjRIouK6Ja83MEJZvONyQSfPFBTxPMcxschYtp7ZpBWg8Wh6Eiv5J6s9puhDcPS+A1ItCq
zNAt1kygRnJRM2sXq7we+auFJS3kG5ZEeU09aLCIUNjk3p8ZHk0aBnhIWVO76VwUKtuAa94ode8H
SC6fClFrrF5BUXAeVy3ximH29k4mq12bi8zDOjXb5bRnnmuhoWUJv71yKqPMSCHSBn4JlL/0H3Wz
8LVovo6RBreiKHhaLvxF7Tl+FoghMuTAxZXZNOX0dVyWJmfxa/XKvzye0tb+sJH/IaCzttTBXUId
V88+2X303f3G3nQ7skjaw0OWsmBSYWDbfmhFl+XP3WgO7s2MJ55PShCcTt+gYiCnwN9EtehBmoa+
UpRyCfF54cKhCk1VtQpZfOZsW3qK/RWhTS2qU4JsY9wOZLbwwsCJKZ4wAotXLyuMhOEfFVZ+IMEt
DaU8Zj0y12jC1XAzWo766jRD+mysc3DqGoHskSJ47FeG+8K2/FUOWX7k7TU7Wq0e5jZrcXEgl2cX
B1O1kzA3UbrX7XgXTOpdzqMIK2ic+9Qv/GumldNosVeuM7Mbjq5KtUe9TZv9hjOH2rxN98r2Wn6l
0u/BF2N/GgLvNvdmKwrywI3xBiDekdIIe2YlHOpL3pTIbW53JeLo02pqU9IFGaE7wMRTREKvjLdZ
H6sHx8+qmAY3yh2Noyg15aCoTsL3sY1OjmyviQlW5YU3oR9NTPOHnMb8wTJmQTtrSXGRLS8U7XOP
jiixpaBBVKzXtnOeVb+e7MKRZ7NeqH2BZjnPDVc1KgUjEV1LMp4Og/PNzDoabkWKrxAwbzjUU3Mc
G1/etxuyQ99q12O/UXxshuLD3ur+QWZOEw6GN8Xtlk6Rgf/2oS34cQMc2menmi79MdvvyBY2hKVW
0Xm3BZOJ7BIsyJcT8wZR0I/GTMxlmp+3petrekxYL8N5tsQaWV5OB70fF+MzIEpDusG2XsyUw3BY
NW0VDZ0mMV/pBXmqfBhpOlDVlokQqfNSGubq7Gix1ti6AE8UNzNcqAHxkJ1z6nSGgi3gIETcOH5j
otLykcIz393ntG3qUdKgmbrHnIf1CUOn+c3K2vRcMqEMUqdqce4FwBGsjuBj6JOVPZSUurW4b4OC
Dt3cIy3PxuUVM1N7Nzrkz+lzef7DKC/TB/SGyqemLloVr9lsvuam5T/n5JJOAprkw5in1pFmRd3F
9qqGI/0uSg19P+TJVs5oh/OcaQfd7To3WedlTKPJLtMf47QGL46REzN0p27Uw0lb+XMUeIKGcQNF
01v6tKirqcBosyqftO2s51U8jPYUKSJ7xm7qJ5zagRWEnWXx3JqLNRCRmcO1iOypm67WvO+/zn5e
Phowwy4dpml7tTAKXeRtVbHzWhVYNz4VWlD8OiMoEWSR4topue1PPtLp55ED/z0LOlZOQ0cF36u0
uhh9ulgpvVp3wzLTrMsKSUlXqzDkAt9yp11Qr+qapn02HIpALAuf70p7OVClQ0NvLaqzCTA9McSm
3uvZ8xLV58bjPDGjNltbEyFoynYUUJ19n2btbkjr/AmT9juFcvvAG3QucKjeeuWjlU68bkizzDY3
PJLSgbvDHL7Slxias+TctLfcKYslOSBk4H0l5puA/eEdFMvl2c09nKJLkS7PCpb7yS9keVVOZX3d
Nei/ae18X+SYXruV9G/NGXW9rlbnYLcpIidr8fo91r0TiaOCGlNJDAW9cn+1MRV6KAdz4Eylj0RM
3Lq/ddpNY/SpDVRUadv2nZvVrGPdcpu3Kl+7d8dulr09+T/Mhg0mb2fyp0TbLHtiu7JwuMqD4mDn
HMdqYJoyNvLsQ/qFe9IW7ou+yY19AS5wv85Gz/mqGa7p2pEmdLpvE+wgf6doJ8WaQ4/e5RQczzU9
Dc7kXdKszoejNBEbQ33OvAkA7ZIG93pq6k8jZ4CTzi42MgmZ3oxLZkebzwRv6m5jks+F98UZ0uFG
K4iu+too9rTnzdCzO+/o4Lbc1/bgJAa+p7jyR8lojbyCpWSy+xlkJNUyRGOLmNcv3erULin3iGyM
N3sp9F1nZ/qxapDHj3mVRzNBxzR1L0nKGQDwznLYUW28oJ2f1xjJwIz2lieiotKCZJ61S/xmXA+N
m1bx6k4cR7USWVmQjXKvEIR+Xxf7mSB6eSrhjJ6cCz2BXdaDW1neJ2es9nHmHHlTcPIYEvSKZZMs
vrY8pDYb5Ngfpu4WqlSDFhzItiL9nflnUWPLIyvS+84Uas7oQLloV/cubxztCS5n4O/9Oc2LQ0Gw
cQ47f0y/svcxgO0F5Onp2jwwQ21+WXs57Nv8Ytr0s5JDmWGUL76qrHikzRmXTeo8oDKG4VIGmGRb
821a5u5hEYp9lEznu6aTy2ndAtq9vWecU3fFss4+4THV/Tkq2po0ujLY0jFY/yrd3qfhVGm3eWG+
FKNhHlyxbkyzVcKNCW9dT3C3UOWN3lkKmxdBvPI7SxnOKaGp13bq5v9m7zyW48ayNPwqFbVHBcyF
W8wsAKQjmXSi7AZBSSS893j6+UCquphJNnM0q1l0u4oulXQJ4Jpz//MbSA6DCYMzZ7+eWqogNzcM
aZWSuXU51uZ0wdpOHa0X9sVYhcZZ7CffuRrHNwnXEHeUKvUmF7TSMfjstmOuGutADijKmCf0ndQK
2leBem1S0+hDbJf9JWQ7udz2pP26xAtk30QllV/Kqqouce3TXKXMqm0aVdI9wCmb+Jxi4U0tnWwt
VZrXQNbk1AS4Nj3Wg2jd2TTTVSlEsErBsVaNXcPXUZKaYL8iMRtueYvnEhzhnslIrGqTFJ/Dtk6u
1SStb9G+J25I/g1xwBPsjlxK9jSh5x3x8c22LPufkUgIIu2rxig2DXxl2FFJ+W02Y+JcSa+BBcC5
zfyD3b6iGr7X+WMzN5oiCMaycg2Rtjjzl7MWalFzronK2o+9Ki6BFbWbpleRLcM+U7c96eUZsc6V
W8ypCYG8DWFYwUPbtJE0jCudAvBDGFv5Vacp0b2NzIIHmuXHEECDyp4GrjMshB6AOv+DkFv5sjB6
VXVHasKLXKjtuiZdRXYVJTfOSl82V81sD5tASLteLmHeYdC+DspmYSgSCikcrujtQwdWvtwme7QC
PQ7MhZidWcTGtyaR1fsZLIaQSog4HvU+L8wicL2mZF3xAh5SYX8uA5gDSSbsWzEr5UoZzIis8Czd
KkOluEqVNJuhquNdIGDNB8E4wuJulAlmHok31NG6/llWq/ZmRD8PJKLr/AjmOVda/aNUT+O90TQ5
8qA+g5Gl1YR8EQdLHPwwXVvV0hOn/Yc+xSb7R/eAGztnapP0WzqnQ/N1mljlVEd2v1byhAfL60L8
sHEieuCw7N2ID3vRELnnaQWWDI4+QN7oRKT1DuTTAmqEObBjql0PIctCahAVaDPOgYz84MI3LN9r
EpCj7/IQlOZWY7PrPK5d+mccr4aPaaKhnljyH4nXoemvGC1seyZ2134eDaUfKpiVole1RW6hWG1J
NCjJluE4UhqOw35SQuVz3Ku2I5fic81Ju5frJHsAK6HkKEk1EddJq1Rj4XuqVWCn4xpQIuOz/ukO
U4cgA5d5gsB1HfZtKjYgMK3hGDO0mS+E5sTjeaVG/KpallhJ4lNdk7w8+fwdPDrRqlA36nPFCpPN
Gv5fXcj25UxI7+whBBb9XWC3Yp+2Um7sy6GWjW8dgd3JfkaX5a98IyWx3oxIitvkqSWxAueK2PK7
CU2utAkh/9gXdsUHv51UbaQzlctZzDfhB+OOEJVaKDbl0/WZjdsff0io2FGA+T5d5491gsxzDSeS
H9YaAit7iOymnW8JMUoB9crZ4oqZGOj3N3OX1eG5NQdzfB6IuTevNalVaxeiSwTCXkAm4S9CqSau
UHKAaIiecCabwc6aoi7eQuM3L1Nd4x4/x7offZuLTAPS9PEY8rpJa4i7LOARWWdtLKnjlao1XPyR
w2nqeVUqI5l8WhpKSFWnpgCeIDlV5fpr+1p2PcxSKa8LUzSgIAm19K7qyIM9t6QA6Fu2B1NsUY/w
LFw4g/GzHsS5heKJtJRiRZvAF4uRi9puKE0BC4iAlRUSTC0uDHSFWhwrhT5lZzLwQucJfCySPcFg
RfwI56fkEtRToe8gj1XKGu2xAfMRjLmdHmf8rObCMQPUAo+oCmN0AWPXMJ8UJVxaZkXBi9ekmv/1
7d7ob3UZPisGDcZMZ88gvT26SEO5is8zNBidl5uUtl/YjGP1mloorqmQlepGLVLlPgk1gxD5jNsa
dsqBVo+rKOBqzMpBmgTriFpGNqZVFbX9AuwiAvEdzZaMx6qRlP5uSGyNTwfbSOYvJFQskwUalo5y
TlcKiqfM9LmNlKTiosuhxLxrFD8AHh4nmMTmPCwmlKEp1rW/SHuUup21my6Yi2Jd+aWarymTp3gl
oBLoDkyCOb+O45jnDLFUB1ic1TjMz8gDVL74sdlOo9MEgx5Sx9Elcw2mxpYjcLAvZkpdabU0vsQ+
nxuxcNzErN6EopFCgn1rGqRE+XAZnCx7DWsla9eVPPPUgB32uVJ3o+WIFBIs4qGAj7kYYOUrv6Ui
WEeaMWQ0x+Lc94ZGSUJ3qEpqKza+sTrLe8HvEmZvWtR89NzOmsGarTO043m4o+Lp+3n13BUVT5+1
1sZa+aCmnZ25VW8a1c6vdblyJ+hS84XUoE6DuVm2/XrqMktd2TMKtsuhqZrUQxginTO5JPuyq0Wx
wyTXrG9JjUnKe7tRyN2cTCPZAGTH5RlXTXU6pwfXmesYXVK+TVU0erdhUkw5PkgDyY62JPfxZTXD
eQFWwIhgP4rc9vQmK/31TLFPDZvbhn3BxYgsawt2YUbKncRmqLdqBLgr7Ppzb2e578j4K4CuIWOz
XYwHi+YHCQQi9RTRV9+nTu+vg4xPRDS6Ujc/ST0RCUVpwefugjojc0bT1c9mmrHeoO9xmVLnoPyp
8anvwYgSbdvaYzGtjRGCm6dGha95ExsDaZWsMLZoi0v9Ns2XqdHG6fT9eXG2tcIctQgHqLZyO5vY
LuJtNMzbvCd10wsNFWAw64q5OVPjTB/WKYWisSZ5pUxoCpW5ukriJj5X+iDvnEjTWvI55WCczoxJ
rYMrTfaL6jyW8lR2KEW7Fiw1LGLulW2kWL3i5eQOu7FRwEWMmbjm2mztBJlmIcXn/WRXwc6UlfLR
bCDRPWqFrswgz4Tjxrw4AbJTSVhNnNEUyTJ0kx1rPlIrunhJnSUAp0GR0ppzZzji87Wq9nyC0hQp
KrA5CzaDWquB16R9a5FAi19CutFROkxn3NhpDzuYD+TxYwy2k5xxDBjJXu8tvIM8XWaarmn/gqxL
emnk6zK2p0/VlE8XBKfRFKcRUbN/4hHE7jUmOXV3XA+ksCe2CRNLn2O5WrcikqbBwedY9T9FhDdX
G1vSCUYAKKfSZp/O/OEKw/wgurJHWO1rK7aZESqhCNpmTHv6Wchku65x0ybBayErM9LnHSTDaXrW
ZJZkeoO8OOCqdqRvSaFu4x3XDfujEIUIHVZwOXmBJbesV5KR4fsjKvgu9xHX7raJCGlUgMS+1JXl
D55IiCV2n8+I51bpmIUp8ucoVj7oZNwHe16SXtwUYiKmuKaZ2n5Cq90al887pon3hPKxr0nrXo/I
/1BScrPQZkcSWh9uJPRo9QqTEhq/IsQmkx1YzsMtHOo53ql8yl3ZhyJ2J0h7zU+jVv3W6znx2H2M
tDY2E3XYx0TUlvDghTZfS8WU+1U/WXPeuWZRDioyWChwVMp8ZJmaLahiaZubLdNCmRBfb/B9Lsrr
QdC+APlsRwl9STTaVxLIJ14fiNetb6lu6ekeKzjjBzBDNV00UiuEF3Ms9ndURHp/G1D5zte+2mv9
nRl0JFpQavQ7EUtGf7GEEcy3tWbxiwbUog4YhJkU7XxC6sSPODcmWVmjk8jac22ep+qB8yRNOFBk
7DlSB/x6li4b+vnlwlOU5a0umgUQljpV6LbHFdofBzfsg8r44WfomyF2Q8q8sGo9K4jKRnc6Qz+2
ijkknVqVfNlTbBoKw3leFVOJJtAqhgl0Xsv6ldFz0n+rs14fPB9yIYuK5oBNiyCy4aE4CrA59XBt
hnn/oakJ97nhMjFFG/qxunVhwp4TbhyrWbYt/Sz+mtQTectO0ln1gmGPdDm2eVZZyiX4U4bQOFdb
7SygaQrYXse0PX7VSDq5elRdU0B2A3rjnKMLVobZsoqzbL4M5KT/qUQTO4CE1z+KZ4uisvxW62or
wAKGPt0HyAXGD8guIzTqQcc8y62cjybHtl7sgC7KcivhVVe7KdG73YdZpqbZyim3nm0/m9InGk3N
dhhkIrpFG+fxhd/r/VS4gdFPI9QdbA1Mk97nPXdWKf8SmKr83ZTUuPohT6jRIKKOoWEiuK7CkRqA
nmUoJ06bqQFa1mYIvwxwxv1FEMHc8IE37UcaLGO1xRDX73f1FEeeNkvJDIYd0oo41/JES/ZNQCG/
8nujkT9M4Fkl8hhe7BZdttRe5BkIyiUWKlBM56xVk886fX42+iQlI91RwtBo0jXBPaqgfUjR9RPR
Is4pTuEXFiTeqaKlmMY4qHG+hwHvNbvWKihP9CdnvMMnfmS4n52GluOm9GlLnxdRazTfyS6uJ4hV
wRDB2aEL1Z3XpVoW2xqOnbI0WaL5Yq5bVb0sQcpzRzLTnmAlVM86Ep1ZKtrpS6GnVQQ6kuvDPqva
XNz2WM2KbVYr7M0VN/RkH5OoN5/1fZrDByrl1jJHV0qmJtpFjV/Y17FvCvPSmltfpdVCxWIAipTK
supbTZrOuTN03UpWwEQ+m7oU2Stg4KxrVmlcyA0k4EGvwQrTIPMriLBALzXIaWEE6SqDUyGVVyiV
WsXeS4WGF5kTLeT2DpqvSU7YCbLbEQtwub4TEYdqkHiYJTjhiBmkU1PXRk++ZF+Q6fuhFZPdfM5j
USb3I5YLI6awdNyv0S6wRu3U5vh5Ipf8Fnn0rsj4z7HFyv+ONXrwT20eisv77KE5/qOWn+ZHwT2J
1I8W369fP93ihnXwf1Z5i2rlpnuop9uHpkvbv/mVyz/5v/3FX1Zad1P58F9//lji2Jc/DWOk/CVT
FGboCxbO8uf/+n3LA/zXnx+ih7q+/+PiocgfXv22XwRTRf5riaJH94kz7xPH9G9FKtFafwHjQb8D
8sOJUVmMVX8RTO2/bP7Ft4a6pCqWCVeseeaXGn9BJ4KKiXUotpq4dP2WJPWIc2ZS68pERy58M9y1
rON0s3rCcNKfrV2X2sr9lAkEX3h1td8VgZzuxat5g0m6TNIXhMhlKI4ITjjFxK2TsLsjdpKChWBV
jbuakwsStQ1corfWiZXy9iB40ZmYoWHUecRlVEvwnTkauWgas4dTElF3cXUqse+Nl7bE/iw27Ije
EVkePsnYadZcZcOOJ25/GojOt4WqDTejqPwTvovHj6NDb9UFUUbsQ1hAH1s/GTkVsD8UO8pRdm2J
bmKAWWfReL/3aZ6HwR2LZi9U0GOOb2sMdmkG5S7yW+0Od1PfleW83b4/yPJWXn5/3hcBOYu9qS54
lmMT/tieuxGwfYsqbdp0QwvypTVGm3oJP9UOm5/qRBDc65cHDU5VVaK1UJdDwzv8TCrwbd2Z2tYw
/Ixg9kV5Uta/lznF1+GpWNqIzU0dC2b9iOVntrh9NJm27cF2XRW8yJEHMTgCpZdn1cmpL/XWS/xn
OKybDp8JIsvcz5KylTJbX8sQhlywvPYKLopYs49UN+9/s2NK4fJ4nD7waSBK4AZ4nAMwG42BUQT3
5GnIvxWVHEHVm6FpiESJWzeJqKCdJLOS69HoDfBiv7YNLL27+iPwVjB7QCN9jUYyNb+WmYLwB3+K
ivI7sQcUICmm8E1WZeB+TdhsuyKR+/skjXTpph5VlWGbpjrFzD5evTCL2eyWkEVImSzghUX5giXZ
2tTsUdVtw6nBdgKMZ5+plthOmh+dYNi+/li4a+mLCYHFfgSF/nAkUNua7ijJrkErrzAONl1qo/4B
ganu9u2Mk+H7X+utJ2MYHMAMHFpxOTgcL63g+5RBvc0js/HmgTR3yxqHbSqPyd37I71eWjwZl1ZQ
WRXY9NgqdeT6b3DF2RrzPLtNXkhgItGppNc3Bll2cA4/TgzOg6MP1SVcimIfe4PRlDbClAqkRpmy
fv9J3nhnOrR3S4V2DeX6eFdStYjrH9GQfQumnYzwlOIgQAhfQb74P4zEADoWezL70fK4L+adHtiW
Jo3FNrbq6IKmpISMLC9X6RBqv2ULv+xJfBaSPfk3E50N93CkapLVUZEyYCXU70GWLEh32J04zt96
cSqxlromk/Wq6EePE+lJJTc00gauU1BZjWYTtgpHCAZBJwQKb80Dql/427JK5szx4wxZMFX+lG4l
O5o2xaAR8yoy033/6xzxxJ/eGcWYhv0vuQ7P3nYvvo6BbZPQ2nhbmPY9fLppX5pduR8y1bjN1X76
qZRjecJv+M0hyXaggCD+BPOpw88EZKargL3bZK7oVwchrclBybYG9KztNLUlrgtSVpx4Tkot/tjD
c5halOsO9SgnFljL4bCm2SGjrNNNYyiBteqNQf7RFJEROg2Ljft+0qt4dE0tNgRQUr5qch1/t6UQ
3tCkQbdYUcnKlzi2DvhmJTOe2kZRnxmjUX8hhgGJrcUWBPDHzx87g2j8dZ8qs7UKk8aeXCyMotqt
SlRVN024tC4Ts+6u477oo7WS5klza0S5lTooaWXTw/wO1q/tqwu7B0JKeK/HSi7fqpGQJjdi0ggX
SxUsQmsFwppOEPoZvjuavqp9qYAVLpUlV/RGxlAuGbby3NK1Q20v72W1W7qWFS/DNZVsONPU2awc
xeqyYNVkPtxcOyEsqE8bbFiV2P9qaJNPmonSq7t8TPzHSuAlSrQE99W0E2brxWlCV92o4oC+WYwt
YdOhBs70yEzWQaD0iReF8nRhFRhROehp4cmQ1E5QRJCNVbW1yyqBDFDVdu0GodnwQUzSudygmtjE
q7hHHJvM6NRcmHpT7MamAb+4sPQhXPnmLL5AVFD4R5o+ewxxbLms2c5S19da/0NVTWTuBjh0r6cJ
zNOV8lH5KYI+kNBDGf1XOVDKeYUGbdw3aSti9Oj59FOaSmxU/KzB86ILM18i3SKtzlFIYts0EecL
W67KW2jxE1YtXmGDj9D21sPUo9M+3XbC6L5Cj2+/QyGdG6+Ay4E4cq77uxgS6m0IchA67TBmurat
RviyXqsOCoZlVQSO1BP3Gm+nJktuZlEU2h6ts7QyQkUpNjU8CMWd8TDd1GV1Z0hF6m+tiTOvrFoa
XZU+GIMD2xKTbX80e7dird2inwDoAbDWzlorST5NujV/44qv7K1xDD5T9Y8J1No4Qa9LSBz94y7P
7gKjJbKH/qT5JZusovNMTnTY31PLTaY0aylbqzG5ZEzItvk++YHZeyOKWnAb2qP3XRjj5N9GE9Q5
+NSzK0oMS85jzLnx00HJ7DtITVPMABq2tSZN1UVJnoX3M5F7yq4v6QR+LKWGtz3rxoR/YdvCDSKu
Lf6gD0jtXIm7ZMvFTYPn2LGlwMiQh5zOXxjguVLp8ozNgppCHoORtSsD+KFe5yvj6NkCv0vqoUDy
uj6UPmlmFiie39EzcYuxSlUnqGn5rC0JWA2efsRCkjt8/tjTmlWICT+GF2kkKzezv5jUhJZRfzaU
qii2BsRm35um1PqUVtmIZwdsErFG9tqFIIyJjf+wjPcdPWlEGEUgC/KA5SBpvRCK80fC3LDJgF/e
xE5MgNe4qnCp+JHAq/uQRjRjV9PAQr8sTazDPPB18ZhOBX6Yc5Nj6DJnZT05Gh3cAp8UhWc3MssP
IZZhjoDrUe7/MBoyYd0pjKPekVvQ8zWKXVVzUhVQ0jENOtmegJb0I7a0diRBzoRRXE/qFOEJiZeh
U2E4Nnwa+3JBYMusL6DF01eI/Qt/0swFag5RaNZodsK9oTbt8wn8W6DMv9XpvsRS/vtd3e//Q9iF
y+6L0/sV7LK/h9LZRl3zEnN5+j3PmIuh/UXhiAHYkjXBFPzHD103/uKmjJBWI+VFwfyGM/cX4iIB
1CyZRCA1v7zDOK9/YS4S/rrL7Q6hJDpcCjj7t0CXI02txZV0uXFDcEMevKA5R4X6HFecdAmAZZ6Y
yplUmeNHjg1aMXmHmc3cDh1u1JXhxVVLVldLZPP9IA/mI0KY6UQZdwgtPv0oik6lKICTCFZQlzLv
Rd0DsthIlhlNLsY8zRZl2ewhcem2ZpmaARacYXtD2LD/oxrhtLz4aG8AQoeFCMAWMkfs0rmfU25R
BR0VIgZCnaHRZtanFH6yoAk5fj4+xKO1roNKOzHYYRH5NJhu63w4brNCA1A9fE5QR0OXEqv0Uny9
vSns7tHiJpv3n+jtQUD5uLQwx6yjQcI+r4NUl0p4U5Gyw+EQD3tT0z68P8oyO/4p4HgU4C2LLwUO
gF0dWc1Hj9JwV8mVrvWSvrjRpTlyxgC3EnPGI37+mswl7b7sOq3t1fvjPkWDHw1MXozGXWypWqmT
DwcuDLuWgtbovFQvJBt2f5RPa0ilFU6siWjXPl07DsFCvtf8ed6POP/chcJPNEjLhZ95XZzFHjsy
/SytGqyP04RazC0ze/wMDwomjlBxucFDXVnampXaC8+GYIruZtTu2sbiT6vDaLH0pxcCLSdBppxP
8+U06iYc727muFLVhrxKnJlUE9eLwLJ3dlObs6PVotNdO4ukT3msfap5ZcFWqzsjwTKnM5WVHutw
LzWCLm0YmNgl/e4E5EOT3GvbQIZLxu5RTkyhl4WU9EHnZXmT7CXZ71Z1hKnQ+9/o1ZoyNaY5MLPG
el7q/MNP1EZjg32b0tICbivPbmvVQT04umLs5XU/o318f7zDO8wyFwGGQHUxzWbDhcl1OJ6BIYYO
YIhxmGnx5WBlOYOB+VCA0SaZBoXuKUTy/f5DAr0Sg4n+X7O5Fh4OatsQaEyDRrCJc1EDu2jbhjh5
DZp9TRMyPfGIrxb1cowsoBGoO3q8Y0gZFprS19wLPBMJmZvVg+J19ngqrOUprvBgcS1dAL4de7Dg
0DpOf+LuDFrNxuUNepJ/e7oOe7lVop2risi6g+18IXU1GNscqEnm4lySrfMI+gNXCdW8M6A3XuGF
bVnPj/+fKuNPReaw+/e+IduH+/rnH7smvc9//rH8d//DK/L79O+/1xxUH8uf9Vx9mNpfxJ1hQmqT
OWgBkbBNPjuKmOpT9aFjtiDYu2m3/FN96Ori4M/eygJm7UIf/af60LW/cPaHFcr9S6bzQ//v75bX
r2P2OSXnbWeKoxOfoZcmoonZwIKDAuoerh4ckgcf2r+0k5DKodFACG4U/ld2Ut2zsRhfd/r0cSi6
jy9e3hunvVg2uBcTnHB0YHgMUTh9aXWpFi/sZaVByolVFrYPZxSn+etSbuzCyQe/+KwbdnZPG1ci
/KUsVr3pt+2uxWOwd1GHwSHvjQTj6aKHel0q53FnoESiw6CcR2GeKusa198vdJ2C0GMp48bZdVwl
unKM91MX9Y+o7eW7aQ6rRynuNoLeeuf6SjetIIl1e6NUgh95jQeBUErWNzEnFk5oqvRlIu74OrUj
grIJkkkNLeucXuXy5UBOw6YuhERxZaZR/Pym/rPi/kSk+mLSvK7ri7x9yB+C+sCt5+k3PS8tynAa
4ba2oMKg6uxrfy8trHoENb3J2cevWU847t/uvtwGlnNiMeQRS79U+9fKEgruvrLN2bRgpbSZfisA
g3/+YIovMXAsYBB4Cns8LzAUOZziki6peofq2k01VFpOU9QyYUQ9MIGDHhpnwLEtx2+C9ra66vpJ
jZ0g7tPFRyttg22qqKxFaH7Nqs9KFV1qYBkXTdM28yqOphZtOfZpd0KdE8XJjNr8mWjWQOJNRsTu
BZSXwRtSPVtktWkFV0XUDyZEUiSmmESus6nVIaj5sE47P8TttgqG/krkAqepERZ97gglnj6moy7j
FFeRl9RhgRturE5Y66Kfcc8VQ6kRJyD1lZNH3aiTPjSDDE1j/W1iR9sLLaAIKBoT/y0UbJEreAOS
a/rCVxxADyl202zGM1tXWEqSooN/wC2Xt7EmaTcF7h0PyFALyVVEXZzBY41iV8JYLvNmK7K+thi5
LeLQlnAjyK9mCZFQEhngMy47wC/JGfLaEjNJsEtrY2KhR4GXYlGOf78qI59Tg7t01oIzEAxkLQAt
ZuKaiZZdJsZs4EvM6/6K7ln/3DSa2jpTNxXn5jySQVV2BV797eKwt4IojvRALSciGqeydUs5Mwre
jdpfyxbGmISSVP3HChNy1cHUeQqcQAeBAsVsEBF3psVDlDgnPyaQkfYjpKOroBfadz3vtG6TZZaO
3KfoUKYWXWbX+wl46kyNUHfweTtlayM08vCkGuHcYQS9yucx20GyQwvZD6FBfJRUN9d5Ma4ru8Pg
swpCjPAkvMUqpbQ/GWor66vOl7Uzs+sMBFGRDZZaQa6fQKPsWzOR0k9McMR+XQ/BeWVRt6YrImDh
eANClTZme0ldXyZjXl/PbT2fo7S1wJKQLED9ZvJZO5QTyqdMBaLrel1BTzNAI1sFOkrtVeA3QekG
UnAvG34XexLW9x+FIfX3EWfqkkfaYrCQVgGehaRntWA0emAiQJ9sWONoMuuvMn6KwplbwmPQhDSh
G2ASMDtJkbS3SYBUb4gnMkBwPYlyN0fDPXC/jdIdPNa0phsSG7YTdvOcOZLVJdeNnZulC4MIG03m
UCHgO4Vm7MDdJ3BmgJgKC1oiitbRJbYSh66AcWnlkkmQViXaKwF+La3KccD2t0JC8BCqM/yJGbX3
3pYaZGXsQFuT4FxU6AWUCw8yd004hdDKXVOYWbXWMwXs3M4D+P4KDGSwvk7bT/4gey1XspsY8yKM
/ojRAFeKRKa7WdjIN0jq5HxX0li6yLR4YBLnKIlcteLSfddmJoYu7KK98VyB/+eI+tN694RaP/x8
qO/bh59/fGj5S/NH8fjHEwSXPzSHrvTLn/N8aFHK40m/HEFiKfEXD/lf9SAEnr+oEblCcT9Vjaea
79ehBRgFM0hbmndLhik3x38dWgq/YtDc5Xa30ELwtPidavDoArfc42kFydjR0ylaemyHR1YE9Q8b
yjzBjDRyUQatWE/oVal3UJEE9t2L8/ytIvDggITitIy2XM6gsuBf9OouBQYuEa2Q7Aup39adthLy
iZ770W1tqSxxrdVptxuc7FBmDp9n7CuUCLhJ7TVfVomTGfAfjVL/xJ3w1VvjCg8njzpdQcmiaUc0
jMwypV7Hg3mPb3wJrxWxYFVn3WYgcAnvAFrJVqWIE2SgY9hweTaD/1nY0IysHacHtFEelYVlN/sG
pumFQlhUiduKlxS2tasxmPBqRQQ7Hbr0IoYmTxSGJRgjNmLPyx/M+O0rxFNA6Yta/vknYfppKJNp
ltpHb9mG7iTZrVbv2zyiOphpaPlarXyRyKna+kMbrOxUFWvkbUhybcmkC22GmwETX6+Se2VH4Euy
mjDFPjd1wrz7SNUQIFflFrOaL0UuCiKUsBXNq87aKBlm5E5kiP4cyyb/1pfCOHTgp+EP51MgoTYw
TtBenmbJ6+fTBbwXbBdxEDucRakVT1KAbGZfhXaNxhhXAHzb8ISjNVMEbbCOxxLdTkEzJvMX33Vm
hCv3lX/lxxqYhxphra5Od35nFTDpxXTtZzQ26JIS7Fz0vzoB//Z7HKE+fA4KW9q5THtIfPIxnkzu
O8IYdpg97XpjM5jIW0YIs26tDfbqicb6m8t4KXE1cB+QTohwx6iPnto56Uoi2iNzdhH7OgHW8e8P
scR/vLwu8kyHYxwtMQ1S2lTqWrRvVtnlDD99jeDBC1Z4R3vkv7jaSr2ozwoPz4QTs/v12yQmlZW2
gKv85zjMtsTOLBhnPdpHuC3N4UWUm7Djp/NJnAJ9NHbxVw9pA4OznUO04uZyOM/UNkwwVEQ11K6N
TXQb39lX+YVxxnxXvsQXmSNv8gtkfhsMf9fNx+DB3ts3l+VlsVOv2snBAkJ/HHrHv4pOvP0jiPnp
5b/8uY7Wd1KJHNHkHO214RzrqVWJn79Utxt/mNcxfiVhZrl4Nb3/yV9t3YAl8EJBE9lXXlPpxIz8
2++icd9W+aNIpg0GaOHvftunMYABiIFhzRyndSsIC+VcS8c9/Raa/bWrd2w/4npMHt5/mNeb9dFI
y6d/0ViJ4zD2jZqRCCr1ijN9G3s/dBdThqtT+aCvPhYjQfqCxctJDtjH/fblSMFEMBf2BuM+RvCt
+cN6wFReme77+XPUEMQXg7+bJyhGr1bn05hP1EAsOwEuD8cERNH8Pi/HvZ3mTkz/1kfsZ4Z7y/7Q
UPTr1Ylj/dR4R6DVLLWa3cPB2YcYmMhpse/nfB0ojwYJMOQw7dXkxIBvTUYKM0FfinKLvxw+oKz2
5lgZxbgnmWYkWMRSXRNL1BPT8dWnAyjkZrqkMyNdA9E4HCVIia8a9Ka6NLlTh2GD9bdFO0xzC2yn
gg7dRRHuxr45Ub68eptPw1KLUfOBYphHcxNuhiZG2NiXUKpuZPzPW5993GxWlVp8s9PECWD/vL8e
3nhSAdMcz1HafuA3R0Pim6cI5N7VJcYeqyLzd5h1rhtsDmf84+D33HRYaDf27v1RX23l9kK7VLkN
L41GBj98v1lU2+1QGtNlJKAiiGlFCqEZK25c5j/eH+lpQrwsGeDxL1a6JLRxyL7uhGB6VgvMK7W9
2EtX4my4TM4M3VXvUMUpoatscFhZ4bCFSZ+mn/icx9Xo89DLoIqghSCWd/9iqxkLbVLtRocfgyUc
x6anE7vHJRE/KAGDRf6/DMfhD48RGJsd53A4G68fbQwkbY+IkGjPa4sYgnSYziNtlajV/fvv9Xgd
Pj3bi8GOvqABx8uMyqfBkKp/U/zb3/3zwcPp+jNNBMG5x6WMilG+FiFH3+N2060QvRoObclTHatl
OzycHGIh5EKWXPjogJeHrwwrSyUiMCG4zCsMIvKq+Ya9WbqNSWtc//bzMAoFOJdH9pUFcH05FwqC
xzIs7KLLtomjfSiINOpDbTgxBY7XFRdQ+PTYnHMjoVA6dpoNlGmGpD3lV6GkGSQNWkQv9rhTROQa
bio5PcGUPN6vGI6OmA1Kx+xWIIEePpSoe9wWU7u+isn5Qbt2BevJQV3nTY36YcBvpOtPLOc3HpBr
6tPn4l5OhXY4YlmFcxVXfXOlaSmpWcqw04NZRi+M901vnpiDr2YHj0edifM0CLaK5udwMFxdsCT1
a5JI2I6FhgwzFiaWXvoJBvKrtcRhoynQnBeCAq7Ey0O/2Cf8pMzTSGuaqy4tzqPuPJPtzW/OvqMR
jrYG/FDiZPQZoTItd5avrDw5MfPeeFfAXWw8zDqdDsDRSiqL3lT7oG2uTIo3ScZNYSdFpff+Yxw3
YxeA5eUo2tEqypRm9rEAaa7whrrCeXP+nBSu1Dj2TfQjTpz0gZQOfCreH/XVNn406BFDwBzhr2Fy
2Fzh/dgSJEy6Gnn3NZGoJwZ6YzmxduloWyBQS7L84TxobKlqrGW+EdrFnbS4Fv6S/ZbgC5HXK6lV
cIntf77/cMt3OdgBeTgIWdBVOI+RtB0t4TBQMIS05/rqf9g7k+W2kWwNv8vdowPzsAVAUpQsUoMl
y94gPGKeZzz9/aDqWxZBNRGu3t6o6Nq4y4eJzDyZec4/mECNSts4KNFVjQASFfHAqduVLHj2gJ8n
0BSBOMtAlmiqL64bKNiOMWzVignUroo7FDisrXIz3cS32Azu4r1ybV1PX4QfSHYWP/NPl8f63j57
G3yRPFRsqqDpEFxMZTz07oA4ryzQ92YQijVMrRk9ZZ3VnwBqdx3Q0SPnCWoA2QZVJATitJDMMR28
Ea5OFq4k4Xc2BSRUWtoS00gzd/l2oqBnQm4X+uMgSSCzuzsgQh9qqXZRrHBojFI6RNck/oIpNB1l
y+574MHZ/vK3Pd//moKeDS1srq+8PBbrSMBudUT5dzoiPeUYAEybYa9ZPy4HeW+oM3BwxvtxPaAs
erpDStDFIZ9+PEpo3CW2hfmOYsvfzZfh0Nvlt+65esoE+3LQ8yOHkb2JuVg1yKhgyd77jCzDyCLb
pmlqpxmFD+3ucqC5drzYi9AwZcor3FRZPEs6cTmFVDQLaToi04ICp44gjunKP4wvKC/Rm6g/KE+T
sbkc9HxPnMac5/Xt2aNZsh+LWDIGiuSKw6eiiVe+3+s79zTFnIZYHG8omXUBtP3pqFAqUm7KW+T4
NkhR2+INYAc33A92uEN6I4RItK92oOR31kczW9maawNdHIE1DCweCcN0tILwWh6uDL1YeZq+XrDP
BjqXSAzuDPC9FgfFhH5dqyBddxyvZ1njXf4c/OiqPTqhZmX3u+TRfDwgyXsvfvdos94L99Gheo4/
ggfb6LZ3065cK85KHbQuKKjIqghGFluWZQ9hogprlFoqHgHUf+0ozaHNhv3ioyLYxue1J927e/Nt
tMU0x0UqN4Y4R/vV/dCU/SygUtNrx8aeM4wOnT1e4dbtrTxEpPcyz9u4i4lF2FltFWSPjumv8EHb
BlvVjff6nXETPIYfgpuptMVPw8pWPc/z85e1MBHi6gtmeHHbwQUrQCGVmOIv1fgQd1fpPlEeOayV
lUCvN/blmoLGZTCJUNRg253uz7bUck4tfTwOL802/Gp8nL7jcUYz1Q5vxKexcuvUqWYNbcd8aa/+
PDfMfHZaNpRBcMw4ja0JngW1yxuPE3D5QXAAOKzceN65D/AoehNiMXnI/xQGqrDjUbzWXNgZ2/FX
8SH7IO/q62wf7dVdjJ/NRjlk0T4s7HYl/Hs54W30xYVr7INURhluOqIVKNjFgBtGm/zbHfw/NgHe
DYJI2Xw5puqhLYZoJqjcZlU7HQXgJnUfO3X56fI8vbcDAMf/HWExDCFFEBh/aGzLqucpjG+S0bgq
U3FlNbxzDlIpmll49Jag4i2yWxi2UzPOaby1Dta4bbFazjbSv+3Q/uPXmr/GYr3TiBQ5BnkOabTw
TtfcZJYIzY0eGjK+ehj9bRs9ZWDdx+mDJagrZ9/53Xe+LSHjSK8QpP3y3WXi6ipFVqYdYAkhqBc8
DdZeDG8sD+sM4CkV+lkT0iuXJ+udPAmmacaJMmMKrazFbGFw1VRR2baHEtBIMWGvAwrIM4VfrbAf
jWaTNvomybJtV33rZIyPTZmXTre9/CvOJ5MWGmxUiya2ztt9cezrAXLbSOcOh9CjgyKPuLIoYumE
Zf2xNoW1tsX5zcYAgkUjhX8DSaYedjqrBSRD9E1l/+jxFAVtpW6wa903SbY3E28XUK+Cw/dFxK3B
9B865FoKMC2XR3y2SWgeYWUC75vjEH7DfPl6e9HpItqhvmphoGGyB1UEvwWt9LdqjC/vPwgFGs7E
nZ46rraYYQUaVx9yWT942qRtkiTqbbH2YDDndfynS5iXNhUlA/Us6hNnpNFkaMSw9cXx2E+TLdIJ
GoKf4fA0adEHMcXWRDoGzUqL4WzXzCHndz7TOXfIFvlMLRW5AkgwHuuysakOXw2W5IaqckcFxRnl
Zo+ZxW7q25X72/zRThLDXPWHDQNWX2fDLq/+yC0byYAqwLHDYgifr667sRJv2mBlDS82Eg/hoEPK
08d8Zau8s3iJTNkBJCLvK8hJpyuHjlfpm0lZEzlG9tm40mYNSNQVAZAF32jsoLAOiN93WXi7Dodv
G82FldX7zuj5phwfM0AYXs4iLSaorY+BUVbHeEIHERCIGm8w5iwc+snIr4maT7oqpDvkxdeqEvK8
ORdfntoA25e0xdPOWMTWukBs46StjhVyTIFt6UKyy43YOmo4dN5KLRpThhVMN2M1zrbUFfTiZpJc
xkHRAuNlp8d2GGM2xZ2qUXEEDw9lBR2YbTh7xE8oWu7jSh9sA1Ho3eWdeHb2GorBYYUizFzbYNWe
Tp03ZVOA40V1DHE92fQpkl2DoFsrO2KBL2WXE4bCHc9emgxEWXwhFTflIbOoEEWRxTUJzsBG19qX
OI6km87s4YRO0z1iGxVi9oq5QWmg/MMe7esv0MSZfUQX5+wom8LMgwcs1ke9K9r9VKGnPWCIuvI5
z7c+BdF5E0BjmQuVy3FalYL6oFIf61pXNyLiY197L7McfRz7xzhBKxI9g/DK7JL+kJdq8nB5Nt/b
BOxDmFWknbkpcDqblYraf5vq9bGPVHWnZyWGK3mn7AqacdJs/qR3uEAJKrDJy4Hnv3ixA0jns+oa
oWexg9PAkGyHwIt7/RA3dHBatGZ3ct2DVmfdO0IkKldVbH3/w5hwJGGsQT7gwEQSZfGt05mrFBi+
wq77Jgi3Ye+BP0QcMME9vV/JLmdn4yLWYnxDn6VCiwvQER6xE5vqjTXVNzmixv9kSHOnEXUXUOGL
RJpPvim1+DAcVc3Wf/pUG0dbum0/XY7y/mB+R1msEt3qmgbrHvnYlcNVnhtO2F0H/rTyuD5bi3wy
eIs6+BCsYCmhni4J3kaxJ06xfOyrrT6hUnM9VOz8jYRHybCy/M4uaxQt8azlyTkTQjn9TmMJzZiI
iTEwopdUx0l9Mzz7yv7yVzvb2nMMHBlpyIJgBBJ5GkOKe8Sz+XDHQLXQjqjjpxgrcxNMCWrO0DJy
EUViFBYq370c+Px4PY28ZI1RHGqlycKLXVCxemtzBAbz2hGm71UaPuSisatRKJBxK2imL1YroqSr
rAhSzd/vZHvPv8CEzgJnDuzc8kbD6W7G/lBIR8tIcKvzN4H1aewjfMXv0WBc2QTn9/852pylgQpy
/1++BysupwbS59IxGSS3N/RdESUbNDfcvome1eHFS+SXIEdBoHB7AcJ8W+3HPFm51Ly3pLjA6Qx3
NhpdardkKcYJUSBLR20S3Lr+oqT4YtQ/xFpYWbvvrStwGtygSFh4Nsun6woHDDOqqko6Ko9Rh+L3
lzK8yX8kGFypRyA+l9fSe6MCKivxnuEUpjV5Ggy5g7GOY0k5Zp35gA78TT/Et+gjv1SxsbJf3sky
YDR+h1rsySHCNtMaZIVejfzg6/K2bYabYehXdsd7S3N+tABS5ibDNzwdUZlWLZrZE5k5QscMN8UX
r2tDG5ehZwXhlBIP45VveF6S4W3KLW+mfrM6eYWfhixQCg1jqWyOKNyaL8koNXZXpTi149vj+Gla
7UmHPxMxNjZGrOabPms3XdDhdocUnidyVHkzMyQPy9sxmTAOjOvvOaIbO3wGuk+XJ/y8+GfOjywF
axamG+jjYsa1uJclr0kaTslOcVQz+1xaTbHJm05z/IqUrHIVvelkS7AD7DLwDyk6TGym1vY7/O3b
oFfstE0FbM0seXv5x53PHYQnXmcWTCZuDfqiWVlxPPRFmnBb6kxrIzfRB6QEVLfThmmj6MKN6UXF
5nLIVwDsaSqjnkUvD7QpQFKeSaeTZwWwjcIZ79p7o/HFN9vgBzIvyePYt4JvU4nvvwz48OUOHIv0
c96GCgr5kYBBAbwn43EozfAAJwW+BVqvVoXRmBc9xUkkfClKEUcaQTLABQujFX5RQmkqUKxPTcv2
PRkqRNBg+SjCsbjuo0a7VwsZN0uY97WJqHISRI5oxd5HU42hbYyDjJOUhg77IRMKypmSFMafqZ6P
EX6agvFFjeT+PpawA7ebou2/YRtJZ7dLo/SjSFkbvC7y88+AR9Jvfd8im5+VqX8cetoZKzti/mZv
vyktWQAVHMAQUxGbMBe3I7Hw65n2Vh5J3a4/4HIDHz1oHKnfXZ69ZU5ZBlps9l4Q0V0oCdSasEuE
zjGTo4V/3+Uo88+9NJzFEsmo8+QdlnZHTQRDi4VrXucrWWv5xSgQULvjjNOBxnNdXpR7VFTTm0yK
umOSRgc/SPcd9li2VUW6k8ZU1/5sQLRaQTqyyyC6wxmceRxvKztRBoStSLruGAZUduAX4WBsgve/
HOXsIKO8SoGF99VMZoQ2dxql03EZlIQQkEbQbSr0oe2uMR6asse7A0O+Dv6cZWYO1qJ/uCp4ZxFY
n+8ltFbPnv5mr8OvQ4vxGGH7nGOwgSuo3a3pZS7X3msUuvOUN/icHJ+nw+M9B4hNyShyCJ0rt0cT
b70cBM/lj7hce8soy6lCyHSU9JxnapRkuH15n+g99NvLQV4xC29X+GuU+YnIeGZp38XTqdWmXgzM
iHdi47lJZBzLfLKb5id9XAcZjk2Eanlh9eQu3Kc9ETkiZRj4k/6qENa2wvmy4e5D95j2G21r2kWn
33VME3Q6VS+4G4TEwZ/iGo8eF6KoS6XMwVZ2Wzb3tWytbImzowfyizmTbSi3UrGHinSyJdChVkda
R+EdMhqatQ0HTA4cX92nny5/6vP55Gij+DGjwucC72I+8ROpJTkToGPPuonihO9eqslrpb+z+gov
LJ4/iFpwVX3FHJ4Ox9cTI0x8mZNUsQYbCzsJlE8/bjsss9HfER3OLZXyTv21HnmxhNgLrHzQ5UD5
Ba+ND258IhUwxJ1PPmjWo0yaZVJz7BAQmM2EMXdr0j+TYuZFuYiyyDGSgN8WFuHNcbD8I8zDeGPA
yPkHQ0G7+PWbzjrWi7Ux9GmSDNRwj9jxcGzGYlY8CZMkruzC+be+3YTzWDgsEVBE8gntwUUYg0uP
iRvFvAmNbFvibOOmgVC58mCG27Iuy82fLUUOT1kGqQGEmkRFV+d0hpQCX9ZMkcoj+v+k5l+l9nQ5
wDzFJwN6DQBamYVAPl7uZO7mOg7MWnlEgMm2Qu4xtIiC5/8uyOLkHKqMFSARJMx6Jyo/9dNjaVR/
ugIWI1lMTRZrlS+G3ACk/EsPjDJELfLyMJZZ76/J+P2tlNPJSPEQLIZAKY956Qx7dIRVNmpElxqb
k02/1sxam5nF2ZV7A86+cJiPqfIRfyE8C24oYKx8tGVKXQ5p/hFv+kdSoYxZNE9/8Z3xTPtStQcc
Xdbey2eJZjE3ixRgpl3bQEkqj2P3TQFwGK49EdY+1jzON+PAqNRSBSTRjya1fCG9M7SPkvnr8vSv
xVjsxSQR0jBKiOGP4IHNr0r6rLUrFe+1GPMSfDOOMNcnY+pYYlEK1UwCmpV8Slbb0SvTsQSc9lMd
1YXFSPDpdVRsekr85i9/rLNEeTrjS/heUjOIopTLoyFFV6WBwTw4arnYKMW3y4HeXcHQA+TZWoBL
yWKbiI0XAH5k2/O02Jj0arT+izEqG8N68LSVlsi7s/Mm1vznb2Zn9nw1snx+yuBR3RofpO5JTwP3
8oDWgiz2SoWWe9LLcx7rCjtRrkQTiYp/8vx7FQb8v8+22DAN3nJV/RpFDpxCK51awFdcRGc0+/Ml
DYCS9gaFSJrlS7l/XZArqxZEkj8mYWrR2ryX7WxYifJObqaYBJqIB+0s97+4kZYtesJFVZdHnKlF
gIZofaS43yDTRVfVMdeem+9MEuF4w4CJoyhx1oLD2Z5+fM/yLj9PlK7wyEFsY3t5JZwVVV+fzm+i
LNfboCUJxaDyWKab+eVyKO7i+2i0xcKuUa39Pt0G9/Law/PdoWlAKLid0tFYspHjBjUiOWiZLytx
Pa//qbcd8q/ZSnn63TBv6g+L49owqZDTieDiEX3FIhun5EPc/rj8Ad9JQic1jsWBLatS3GgCMSIv
2YrqfSU9oYy7m9Jk5Wbw/ky9Gc1iOyl11HdNTbrrETbA5U+30Si5rXr5JU98TFhNunjtjob0g4b2
R2KhS2Uou072/zztnox4cUYZOcZbMpp4Ryzc3dKUXaWBvS7KO7NYE+M7e5C+rs43Y16cVZIZ5xIU
lfKIIopWubiXNR/rB+MqfvISR0ld+mCYn+ZbL1352u8cX28HaS32eiwJSdzPgaUocZsEE/rx/vLC
OX+bnVbHrOWNtc0omczVMcQOrJd2sqVvcYnmMZwz1/K3qbYypJWVai12g4/I9IjQIOlr0Nx4vJXD
GHhptm2Ef5S5fs/aEnqJkj7ZMyQSLoYbNbxGBnwrxc+Xv9/K5rYWh3Ka4ihZv85QNlxp7Y0S1Hsx
WkmP75z8J8tgkR09oZbVXGGOxLTfSV1lT4j+yG1vC6iRS/7u8pDePWDefLd5Bt+c/VJRhQLi6tyZ
JG7/MS6T+a6Y5WTVJwN5bhmmcKutvWnWlsUirXTT/wUFx05aOQb9kzl8muoVssWcFRaPQL4kPTOI
3RSXlv0GC+Je1jZcz5ss38ZIclGKtnVAzgaGbtTpDu306fLXfD8ixom8o/nfcr3n9OnKNJk4PxF4
8qLoQ5GNTpZNoI3Mh9iynLJZAxudAcf/yle/Yy5Og8YPMXELeEtnquD0ystQGa6pdM7Uh5hjILwg
7yVro9TXyiqJ9WweYXuCTNTRIdRNSkuL7R3khp7UsqAdmuKzkpRuAys313BRNdagc2cfdhFpMUjL
ikwVDwv9UIl3XinulZoBItGODNxTU+BxoK+9U19LKyerZxFysdmVUe91bIf1g7pz5ev6WZ4cemYD
KioI0Tmg8q/8TerQkXnWrkf9wYQ2dBO6a/2Msw6fMv8MADxQaCTUaNXFqVAK2ZR0Ez8jfK6/9r8q
t9rXD9Wjf2884Hvytd23j/kdwWmhuavt73cn+E3wxXmBZ8Lk6TLB9duekjn6IZKtRI5SO91N7aZ3
wy55Qolt+LkmH3K+qudhz9hbgDVcOZewTATlFLO2AixgK7frbCtwx8athE3YYJ9sa658q28u792z
vLuIuDj3MRkalTgnYjla93L2UZrCzeB3buU9T7j7Xg52dpKcBlu2G0UrC8qgntczLDCz2phG6Q6W
uJLc16Ispi8RpsyrYoaU11s/qjhBfDuXvl8eyrtb8/dMLbGePchkJdXnBRqkO7nBPCGz0AwcNlWK
WE9Z2SaExcsh312WIM5ZGIi+0Ds9PbRMzC/oi3naITE9O00GR4tdIbkO1khe73+/33EWKSDERaKb
cAs5hD60J+VQiDt5zWBtbSzzb3hzAPd5Mkl1bpFD849J2ro4jtsmBKtM217+aOcX29c193s08y95
E2lCrRBZSSJhwineW9+bx0y0ww/yPvnWfu9fEM8wUxtP3cth177h4qzvtWEQK/rghwyri6q346lz
ZOHpvwsyr9E3Q1NKyY8KjYMIlc6NGYbbCOvMSN5cjvIfktLvL7hIEYIIDMeSWXd1tunUo1A41lfz
By8f/RO2HW241YuVHXx5dSC+ejqwvAbBzVNAO5T5TrFuEuNjDeEgXsORrIVZJIppLNQg8ZkkzS8c
Gc+CfnzJBle2qpVPeHbdPFmDZ70uERpWpIxMVBFiJGyTj2Zi+A7NElFwgty5PGFrw1rkiUYUxDw2
+XqN+t3T1eui/Mbr3+krxb0c6PyhDIoJWX88KXR4Q2fM7FTNjKyuB+0wwN+LOid9GNAos8MfVufq
9mOyW2PSzalncTsB3AB/Hz4Ije4l3UsdgZFX9IYPlrIZCzyF2LuXx/TOxiXC3CfkBEZycbHYLbDi
ioC+7EEMMGRMlKTeYrpXIPaqrR29K6GWdxwh1Ts1gGR0SPEXzspNJOMvFP76r8azxDmYZiKGJRiW
g4i3AerZrl4XTmqsrfC1sSzuxHIErknpGIth4OBM40EMv+bdGkHm/QUH0IWW7kw0XJazdGtKM+y9
tIP0mB6853JAKYLXvOritwT5riptxHeRyvkn3/B31EWezadRzJWBqPkMTfrYaC/6mgzfe/du1t3v
GIt1NxOgJiOftANINQSZbXWTPRqHwK0ek63p1m73K/qq7RQHv6hvYmNbn/Nv+dV/NcwlylX1gFdI
5agdRqnlfWq5PE2T/OlykPd38N/j1BY5N5dKL848xtkLzyM+Vc3nP/v70c4GiQh4FWwFOBh9Xqhv
zkScBb0m9EvMHaIpcSEL/hQGLO8vBznjm8zJYcYdogUHDPEMioK3Qi0ltdTdxUImDq45eAK+C1X3
Eo9T+1mVszJyVb2tPkXYrgJcC9SQh4OXdm7c+sNz2EtAy8dE7r9IeqENDhAMP7EL2KyflCIsI2eg
WI2mMgJbmZ0KdSPAti+blTvs8u4/jwKkL0ZCtNotdGROv5XVKgV+fklzF8jJ9LHLys6OqjKlkmkE
Tial+1nGc2UvzX/n2wz+GhPhEM4LC82+5dGuJG2al5bS3JHLu59SH/UOCNgQOX9EJ7VCwYVG7J4G
RdtfnrJ3xmrMbYtX40LwJotLbWRJDd1+sb9DEOi+D8JsG6QR4OaWngISZsFOTo2ffx6SL8sqnHXl
EeI9/bxjAqayn7T+zjNRHQ287qfApsKc5GOjTLdem6y5ni4Pfr7tPJV/B1wk4UhDiLdUjP6O/kmw
6RPho5XqvS2P0LHq2vvD5wjRGBQapzoocRHBo9PhSWahR7449HeWF8gOotTRg+71z3lieD/qCjnr
y1/zncEB3zFAaBMPFMVisXLAyHriZ/2dZqAMpIyYGPkIwTlpHnuukJfmyh307NoLjQ4oHUhVUG20
h5ZwM1/T6iIQTOUuMX6Fiv+goeEZF+pVLHJ382R30MwbuU9vo7L4oCLAfXm4Z/sEFB2NL1REwKjM
9i6nX9eqTE2IYNrdKWP0ZVBrfz+KfuP0WfNsFUppoxZs2FGxpsJ0RnVg1Cdx52l4kz97T++TcVAY
dSR9GkZ1G2jKTS/IcFILe0I+vwaOi+/gPuolYLCDAhknW8kRyzMCnxFkHzS6cRDv0dJaTHWVmKIQ
ToZ+p8Wi6eYK/qF9Pa61xt6NwqKhZKlyfX39Em9GKjG71UxTu0sEr9xlqZJwyYPDcXkez8T9ZmFd
un6wQdHdxgtoTkxvwqDZr7R5K4T3w6C3T3KK0anj9dh/WJOX5XaJrvzXLKohNyRhHgx2kjQ4dxZG
Vnz0Ucm8F6tw2EVjs/frPN5OvlheT5EQ/XUU/L8q+//wSngzY2fGIYevafjtVH/99b/4t2uI9i/S
m6GAVIcQM+tn/y3ALv0Lti9gSWDEdIxRhP1tyCPp/5pRsLOkIyJA2F2T+f+2AzT5s1foI5pHPJvU
P7IDnLPAm9OUxDv/A7Qb2jiAZmNxa8Tpw5JAaeJQic/UPe4HX2pJyzd6bK4xBf4Cj53Emqm9s+kv
RBkKs0sT6rqspLHywxIN1crEr6svtziFIZyCT4bgNJk3aDamlrVTqq1+ELsk2BT60D8aqZd9RSox
O+Rij48obrB7M9Xiq0416IvJ6WgngfzTEmbIa4GfW24p13VbC3dhK2OjiVTUXZx46mdl9M3H3MwP
gSRQlB00a1NreKJXXY76mK98x49bckzPf/GsKQHKVSh8GDXlud2E3ljaqmCGuuN1enes0+YOlnbz
01M8CkN4lH0ztaDehZZaU+pGrw2V0+ukgwzs5VjQIXGaWk7VVurGw9Lnx2jSFdbpOzppVxUKXqVh
+ViVmOu6BcqXwaYdPaPGOLTxf05+PA0uupfhNpABsseK1oiyHaaKjzDyYypYQixtcE8VEvGR4q8S
SOZVnoa5p7sK+vBJeS1agjw1227IR6O/NgZT6F9GGRdXO+gjn0JxT0PoWJGI7rpYar8ng4+JqNCm
QIESVIu/1kMpDRtfbNW9aKpR4Kh5M4LV5mb52cL2+H5KvfxHq+fhg9SOlukUXoiHXifVXYNQ56h9
aaZSt/ZJgc8HdWkwoLbU5xb+FIFivOCeCn1laCLUtrNeHK5bAb+xrVTp3tXkdfVTnfdSbKMSE+rX
6lSXsSuVIuAHNahgaIxWg28z1sDhJzmvo+ZaqONRtP2kY7n5ZWpY13khqroNMxCyRZW0rbbBnVwN
bYvAuZtV2IPYTapo+bbAtQR/kkKYHAwDvLn2VmXPICPHZssYmo+RqPWWDYewphAotvovczDzEYec
LiEaYJoBN4NAyWxPTfva5l2me7TdaVDayigGvpPHhvKpjjoqN5aEIwjlw0z42Xl1ldpVmMg/eB8I
084yautTQ2WTio9sBRk9hADudWeZQmfnQYWMXB96gZ0aKmJLSgf5yKF4zcrNFTn/HmHWclRFr6zc
qDaHcmv0uH3YVZ9L8/+7KX9MsS6B8Te8ON8ImYHrZz+T4F2sR8oOcQ5rbPz7uulH8gJJaSzqn3Fl
qoErNkH/WU0EGcvlVBiuC5niGoSfwKIaWutY/QVCIpWbDFe+4LrUxiq/MvAT/apHSvwyVhDW3USR
hmY7Svi82CmU5HJjxrVv2aYXi3Rt9XDwaCIY/r2iReZ31kSo7ovaE/m4SUf7XTQi0ydhDOO3KhAC
ddPIsZxsIzWrwk3cmmQTlk+KKaUoPMoRftZur5rqcZLUce5GKYnpqNEwyTsrZ83Y/ej392kX6oCr
Q53jtEkq8JyjqjTPUd62T3WWyca+wedFs8lgGko3hjB29tBr4VWm9wiG54NY/8x0qQjRwA3xx8ms
drxq0g6dMyFXtXKjiJjp3Ind0P8wFBQPqN51cWMHeebF+LwIwp0vleGLOHit/6JElvJjkLT2u5Q0
yUMF/11x816dIgcTCGhxhWhgbxR3qQ/IXlMCYahtA4MlOY025ajXd17RoypbF21QbiQtDaernGb8
A4B6M7ILySKNxFbh/6Jx5IebKBXU4nqqymL2aMYrY1M1iRJsxHTI26OoorxqW+nQIFueecDuTSVs
gy2+mFW+kfsyEB0eKYZ8bVGHKPalIrEouiBUMA5qtLx0pSiSX9oEsJHTy1a38wd1FB2hzOaNJKui
/2Esx1Ci0dyP+mbKRJwwJ1kshY+yUvnfm9jrZZunUmDa+mB1N3GYNt4m95X+xQxxnrqS4goxm8Gc
vNgBuOT7dp+mtfmpjjWwgLyy9A9am5MHaCOBCwvFpHuefVNlx4dX2dwmlpb6X/LB15qfZiVl6a+y
w+PoW+7JUeqiMFxSWUkkqa8erGhQzfs6xwQVqWUtow9mBx3CiXhLFGL/aAk9oitjFkoda8vwMPjM
0lqO6MJ5Qdbh0kGLOMaRvM4FZddWY9QDXRgkYZ+aQg5uVUTmwLAV/n7vKgiFuL3xg1FlSIOaJJ1h
e7LvKb/gtRXpVQPYLm7tuukEEwdSQ0PsJi/RS0Qgfcyy0IH7Lk2l6zeCR0YSjbJ+6i1xBJ40xWJq
Phsjzt0kZz8qH4pS7RXXHGV5usKYL1d3Xq0YyaZXSh5lUePJJL8yTsNrP5QK/UrDbsO4Exrs2TW7
l3POUA7a9iWVgjjfiZmsKju8lmLs5L0Qe3fsI0X0FPKoxb0hzfpSfUA6J1evsrhqjb2QpJaU2+kY
S9EPpZdKiMq1Dq8xqyzNS9wir8ro+9Q1cvOxaPVOvh1TY0hvceKS6Aam6lhV7Emo/R+KmgndeV2R
ek9iLE+da4lqx1M9QnGMX4+r0iYW0v7Y96OibwIzCYNb8m/f/2wmEcPYLvZT7b6nVfdhCMivN/1U
9p1bx4Ei84X0IZvhCUJzHQSe/r3AAmXkKWlF7Sask8xwm6kO2rt2VORvmtT77a9qLL3gKz3rtL1V
W3ymPuR6hIEsDIUU19JctJrA6UmjomGPuJLoO5bKEHWbolKrUXMC1Z/Ua3EafwwaAtvDgN24FYXp
QRcErgvcUlLZrcYCKlqK9dhVmxRB60RpnahuPuJpJit1YnsDQiWjp/lXmjp8jGQ9+9zHZenbXqoV
m3BKQoyyguTAnWH4peVishkb0pbN6qy3aiZO7GST6lI1ZMcqToOt3JZy4RSdRs4VCnXTdX25p1Gd
7AZRGe3MKzXXaMZi33X59JzRD0I3mfq8azawHOUawaRRw2PG9lVNuM2kwdxV8pDZOiANd+6CUUmw
s8IwrpRC6T9IUt1vu9r4UYzo0gUNNl2GSCaJfa9A3gzFo6gZfkyt0Ox0GSu01ouDxMZX8hPeidmd
NcQQD4xAuqp0NXrJ+sD7PMRpBY8oFwPd7cyM/kOd0MexvUnmkJNHLplCovW2bxjlVo+0KxWyDqLq
ejMiT9fCbtILoC1Invu666kWCENjEr5bnv6NZVLfDaokOEoDkiaq1Pa2UtqeGp0g12SrpNoESjvd
QYGPXTJfcQ1BUttJWiN891X1gxlgcVIKceqmkyIcgRYA0i3L+DoyxuoRi53cx1esFUSyWBXtzDr4
1WZq63KbyzknsdlzfSuknTPgiCeryXOMXozdD0iN93UvPhQefDgDsvm+rPzcjoIsfSy8Ybz1JLO8
bZqo2meJxuUnFfEFH31xG4hWTzrl+tTkXnE91qwYCiCVYuu0Cz5Ijfw4NJaPUkRQoA0baI4nFNmm
rCmwY93mv7B5K9fw2+azKGf4NguDfDtUWvEry0fv3htrwy4oHdk4Dd8FVvYkFzRdg0gQrpLG+6WO
WnrVW2FnczN2+ZshEZhVDqQyFMfnxBumchtY6heNKy5OzPqwzzKFgqkqJhgVmhObGu6pqX9tLc+4
UwaOdcOqtVudg3NXSP2zMVTpZ1xtOT+Qu7xOBoMKY1rmP0pL7sBxNPm1PCXJPguSR6uURifo+eEu
6HNwZ2mfbSIltQynDlUB9zdZf7LCEllltQjyn1Ke6dFGifTql1zL4T5XZc+VWy23XNPvcb+qY4TB
BlUJXasQmtZF+yeO2XZR83NK8QLOslrYlB3XUxzjX6JYM3jjJJorxLG21xprwDxO6UXY2GP7KyqD
7t+w0v9/6//PK6XqP9vyHn4WX5MT6925tPTXS980/0VfltKXArACI+y5vviX9a6JnxoiYtRw5n/R
G+RP/m21poj/YlvBfeX9D18NsbG/H/qy/i9FpRHBG3+mmVEm/ROrNX7KaQFboLlKJWxWPKAE8KZ+
FAnpyJskqq6MRKv+l7Jv65EU17L+K6N59xEXA0aamQcgiGtGRuS1Ml9QVlYmxsZgbsbw62dF95G+
6Tr6zpmRultdXVnRBBh777XX5TqoDsRBXqh9H7vrJmAEXq1eW6OwG41yE9Aa43jr9QPZCrSAD61E
2nrntB3iK1Sxq/hSbeBfNH0rVYUZyir5c/Yns2Mygu9qKYT5qnkVbJxR1Wk7Tx7e8nbO0YF5W2wY
/LErxHC+Fb1o3ZpOplDxtRgWzfaOqaJ8RD7Iuikh1fuS6A4z8cdp3sOIYee3lbzGDsqO1iBUd9UC
yV8C3n4PUjF3H6IF/GGgbt8LiP9+roEVb4OcbI2ds8OWDW4o3EcUO6LHx0lbOpLdeV0xpsHQyIz1
pDnMNor2NKqqfad49FCocjn7fO5eO68toK6dY1lCIOPiYHdH6ue269qvSjT22nmcgsEzcfIWzeBf
wU2i0OeuWrq7EHo6RKiq4DIip4u1Tnkc4D1xHlVgd10xLw9G6PoHvJDK50p2YZDAqRGuF6jORHpL
9Xg37TgeEX2KVq2uVfWjiGRnN+hm2VbWdDxNlaffbTDPSYCS/9ufOnIWVE2/5Do6JzHEdkirMgDk
Yjk8eyeJELROrOzVhtDo9sPqHxaryyrxJo4h0hIJj2Ydp/1rQUs2oLhl7qfuFvXZeqrZr+Ogf0lM
WpxEEIOEITOLpGkcnIPw0ssHn/ab3gyPbsPU1keNVsZ+0sKW8JbJ/mprdxcuvNkgCzpOKll06aon
8VA6zVXTeO8GT40WOGaCOdrAckttIwmkhJRxFmIXRGtOd9wdzz7AY4RokqyEld9Di3C/XSFQtpL2
u4RgeFv5CGOfbps+8dGHifVnuAw7N1ZbuNrh6AkAfRgJziUIemaiD0ODw+xGQt0VksAcp9zMVfwx
w3QvFeziLWHwfRPhp5FrfZsghNf5NXtTgZh091trM7+guUCGDcwyYNoAQIXib2bdDx82ibu45q9z
jDpz8Ht57BnL7PAz9PokRrxEOpJ4i9acpBrdm+O9By4uS6J1KjjZV1JsIxI3795ig5ypB5canTcE
3kUmTmrnafJF1ipYkEws3NdgIssKB0/D4DzVmKvrIBUXKMRlBkwF+7xpWw71zuPNZ4f0PKRQqY1y
i9ewsXu02Tzl1RqmzUJNMjJnD7rYPUUU7oFHVVa2wRuryl+QcEHx1Icm8YKvCiC7rICRqFnrzI1G
jC1RwAD8Qo8WwZ0ZubHkSMbyhGQQjqPNxZeeLxGPN/w26McEBV06jGkpjJCQe3qFpqp/7mKCDnqE
zUA/ie3g+sUZOXzwAWwyFWqBshrkSTSJWT2hrPOdIBkjJnY4uQHaUdpkY6VeHUelg49403YyIGLo
ANJwWj96CPia6ueZrQ606d2U9P4SJz7eT6+GtLsaXbi+uTjgURFCA7X4e0z+UNfhrXuKYFZ6mYEn
bLj9CtelOiDU+JnA4/MyWYKvDmWRriKWx0ShGFB7GRmMCSdwCyb/selI2vbllUWjzlHxOFfAodF3
MyLvmC/FZjLKZkEv/XNE14+o0A6Afq3YB0XUrwJEEPcVks8C1JeWqmvY99OHvUFxLsJw72calFsy
agGiho4Ri6fX8YiOxMkQjlJAkn9Dy8i6us+tcXTGscUeY47nCxOmz2Ve/Q/SztXnimrry1eOfwFn
n+6rDuYPRdwGoFtSDexhfkFVOmzbsAh2AXFf6ra7edRrLDdBgoQFYNyHsLA8rFIDsFss1LGhpDeM
zD+iuqQppAA0XZnTboZpfAeLMxuXRmeUrPboAoY4NEA1NrWlcB8ZhzPzwa0CgkKfdKynq0ftsUFi
7qWy5mNCivql8VmbRsYZeBK1CEGMQvVZtEX0WWNeDt8DlMJndGRFJguP6GTkPSws3Gq5hQuL9moh
eb0dXAt0u8MTmc2S2tK9qtL9XCkgUx5Ubh7w0HsyRJtMta5TAsFGiHMnpT3VHuPHgq/Rj9F2j3Ak
nl3032PxgYEnOiJButSIeWtLOOO0fAYO6DbYUlGB5sPKcObEbr1T0i6JhW6BFbGfueVA56yyQwAH
BQ4P4bTgYf9Thw1sOWsIf0dDV1TkbD5HLWmALqClwOJbZ3gyYhurM1qBTJrIefIBFmOd9f2dW926
pMJgJF87+WTiMosF+vWlmVIj6cmHJe95Gn/Uulc/WyDSqZDU3TidLTbWaYLNGDZ4vxWgqrGWOR6F
wmF8E3ATGIpRQXZ4iHj0ctm03CP3PRqeJnHQ1iQuAM6O+c17ATyoyeAcBo9tO8evgiNEHDzXCEdD
XIG7yQiCVaAPHBK/6ZFrPRpwSHSP7GZ+KYPST1lc3jW0SMeybrZ8IFNmxiBKLaanXTjkK+thgzVm
s6XfzEHuNS7f3fBwKHB3zPPczjik1y66q4gP3iZeJZbXSK0uVH/QPozIKhRjRyj9TbIo6aXhsC5p
H+DgWG+fSgAmtl2Rt94vEo1mo8r4w0a4zrAJUMaHeIYw8VGyO7E2ilLlkzqz9fwFsE8PSU+QSVGN
M5Ay7H6GIqQdiLG38wn48dJWaRgtB4bONEbBPkUuyWgXpgBTZT4XOk59vwQVOXAOSCPKOAKlG21e
nIW827BrzivyFlJ0P+K4mNkmfPW/IV2/X8upzhp/PviE7mIp7iAjSkY7qESvyIRvQuczkoVIqmUd
AbvRtArwLy6gng3gye/FAZPc3odB/2aUjya2XLatT7qDcZC6yhBkHXXqa4SqDAZzGfaiKm3L7h1F
znic0ACmk5bVNkbgQ7b6891kAnktp6OzFATtlIWpLdfHCFmloPQkoTtMadjdDaFvflRm2vkWswTl
IDP+E1w671S64Wa0DCKvUWacNCkdRjgr8dw4UQqsPx/G5pVDu5JWjXoB3Imhi7NfvAty5O/qcdk7
Q+gcROfGCR5LFnCO1G/FzpSGaTuqEoOV9RqEQCGr9jzU0cWMpkHeJN0Z7NG7wKtfVyLjnNlxH8jh
DsMg1+yqsYwO1ECBSSe+NwCOLSqAQ9Twl6Em9LFZ2bfXYkbVP3LGu7QZ5Q9tgaSWvPiMo3UFvHqS
swVnpzY/w7W6+nOBMZfCYiVyTiaq3uGvKk4AH1NwBzBFd9crBz0zqqWL/Fo/A4Xox6JYda8n2me3
2xR4os5DFXR3lBKKkPnHrhYvzDb7gMybrqvqB3+y3zYEfExbGB+agaz7mdH+FwHMNZQIbpyK5tlU
ztMML/PEUcMJaxa61lX9YHElsAXMLF1uuYROh/ZUtjOOvBXSjmC9sLBxAaagfx5r0SSYT7G0V/Vb
VM/QqvZpGdIhdwOgue6CNw0oICm2geIwVwYbYiMbcUZDfVIaRe0EkA2gyk4DGQNk8QTkBJWGG/LH
yZU7gYhE1BhNNlTAOni7pFP1S7DgMvnOdgYWwwON9TyrRECgcHL1uqW0y0J3uoRlfURQzx1fNSAx
U7pwvGjMTsuRtRncvk7LCtpNWWrAUl6HhxGSFLGwQAVn2LQHVkZ5bD4F3qocMs41AWDFt0E47Xs4
M6GvWb6w8RNVHhfUovtpWQ5e6aKmWncKtWmFYwWmOCDhu45+DBC1APaAEz4T6R8c5O2dHN0e46hb
k1o8QLu6ZC6td3XcISmJHQVxnnqUPF7n/wQqi05hDO7NgE1UwyPOW937IpCocEV7wpl0yyl+IUBF
UgjnDyU2cfiWbFvH3fG65ikTMMJz7yvm7YdwuTYC00uwCoohmTy8rN4qUMrpYxGRR+qMGJoO/J0M
IK6sQWIwkY1igNqkwj7d66dwmDFkAne9ORuQQd4Kq5NAOGjDzPwTCxbnMOY/2wpJj4RPQ44D9DsI
ZgwJW35CKN2Im12e4d4QJcz5gWIKAy7GgkxUEwqf2Jk3UQ9mYxWd28Zzsa228sWEARYmGL/YkwSW
w1pTZN3DydMseduQbh/3vzBJnLPFxaOu+PoY4WxJi+KFuOYANRbdqfrJtxqFa03a1HVwsoTw2Cpk
jYhb6fFsLuEu1CAz4LORlX2fQpisk0NFRgxmITRclX9CYvoACyaDcaTHCPreDgXQSOuMCzbn0dhv
Y9k+Exvu5tD7JScisReYde9LihkI3Ta6fG6GWxkSd/nNqXTP2kCko19gdd/mvLPP8Yp1DPdz8nIR
htdG+iLxqvG+HarPaCTXyF13YNEq4J4+x1j04PZeue0gYZtDhmKZzC7PeWVS4+NGKINYAPdH36FI
w8Tw1AJishEC/HSMgRhYiD8X/AgA/zozpuhzSbwtid0fxnOaDIt5eHDLyu4toPKEDugRqjoUkMvE
7xXoLBvMUcxFMbVeGceScisnDfuAolJcezhhN5e2Gx8ql9I0VpMAfNycfB32ewOD7Yw05KeCtd/a
8Y+ISrilzn2bOG1sEj/sf0St7oHcRvcKcUkZ+giN4UaMr6HlNnTrkxPNAlsRxi1KUfYQxOSpI/Wy
gy9AkHRgXs2x/uo54EDh9PYI+3mVwvUZkUsFxKIlBrmBtgfAaA948gpW10G1CaoyrQeEH7fTyDJn
cIIUy1MBIQX0IRFCBTyjTEcOfCCsoA8Z+6QxHQYFqngcqM3nXrtbQkaZitEcu0LtQIB7cnult7ar
xu3gKSeDe+11RSUgDP0cKng4xveiZGk5sc9SYIuLR/HVCMYSDGk3rgdQwCkbgKHeRQGTnRaU1BEq
rwU55gweiLZsn83N5Cxi7rbk1bETNXzUeYOWTbgsheFbOs8zQPiSgAWx0BFeiQ5eVC/aaLGk4HPC
IDFesyoKpgyBqe5uJT2+aYS2s4MlAMzok8qM/WYh1E+MqdyTJuH3FDlHFaxmQ0yJIXSbr8O8prBI
2ix4qiBav/bYpRFuG5iMhyEQal28Yas907h4BPKuk04AO5I4MLx+HvEPfo8p3I/Gs5epm5HyNc/D
iRfsoLXzs5rZF1x1VbIi7SKdoJfIUZxf3cZFdK5gKDYCFJk4V3Nixuna+N2ra/xnAOtYJHbcdsjf
hAHB1nFRW41apmOt8tjSJzVOG097aTUPI15SjsC/6kK94eeo5LOQHSbI7QVo2ZSWksEyp6me6qW+
9l73XRTlbaUUS+qsbYtNtkpJSUhOgubUcfkto7BNS588+AQDYb1ipSs3RRYOh4cQDp4VZ5/E6qEc
KWBkJT9nTBTxBcWK3bgOAOTMw+fgIg1QwWKt9DjqUfigOSu9axe+6co+Lyj/Fm6Vz5hYO641z2Vv
tpKgGNWAV+BDjO5EL92LX3k/a4aTwOgBPznUYiMc715BIryFJ6azr23hwaqDEn4N63XKlhj1Axqn
rDTrD1xx6hv1oFS3GSXdEDi63hdcNwd/rLpX4wcmcQcGEGis3iaGOcfSDpveDx/bEjdx9Wy2VCgC
PB68aJjUCblAmToD9Jlk9yh4veFF9QOgud2qPnzq3eiuWec7URk0B+quDp6RpskyqZrXqscojSxf
QxCfBtIjGEJuJhyiuc/Iiv5iGjeE0DfV0IxEnthUuB+hGEBWkfWmxlKMFIxVDTLOA7KLhY+hY+dv
FCbrqC9LOIGWxSHUncRwlslsjBzx2t82l5AmRRC8VjCaco3kMFjW+6FZTwMSAHpWPZib4cJS8BeJ
eblyIX6fqDx2nTm7k5tjxnmdyukOLWx7luV837IVHQfc0DUt5Qm4AO5rc+wptCSxjLJunXOnBlOn
xr6DszONPLiNWi1sEjiQZxN2H3eeQP0s7wtKqy1mNrsCcSs1BViL80k6/KFem1cKkVkeIts6CyIB
wGWck0W6MmWNcy3RI/iiH9NoLuYtTAM7vNyl82iH1ylsdgiPBTsbvjdB2acK2M8SWwfT9k8AYptB
OONm4m50mQO5gPWJYVZZbIVXsJz1KFSw1PfGB4NRHAllpyhu79F4HtQY/CrgCcOl+2RNPWycmrzw
FhDWcPM4b5bXqax2iF1EDaAfw4h0WdS+xhKVtlOJZED0wm62jw6mn7DzXVDBwt6jcpdcOBOkCK77
TpzhSDjf+KToD0BPh7R1kPvUT36GX1zGOEBaA1+ekCl8D4/1A16pk7/KZ2PiMJmj+aWpNCbYPTxe
lvYYNOzcrmwbhiPIPqt2r0s7eeivljQw4xEvRVYZlUKg/FKgJwB/jOx8oS9i7n8IjarNjfppixBJ
DrfVQh+9vjtKDpgvoPdV4D86Xr1nE7vv4PvQezKzov6KJoBcgCNlemOZ1B1aO+/WK/fvWodJPYWA
Zb15q8qt4y3nYGmwCwzNAfyFNetAvGBweE2mMug3UQftOXRlCQ1RfIJKdI589H5q6RM1DCnvOhC3
5IE1FGbpfr03wv10OHnxR0zsOj22GXyBvyo+tUkfY307BnudkfXyMA1TtSHtqF+BLfqiLTI+o5Mp
UZ1zv8wgEXmLzPhWo1nKameWJwykR2yTfXlmcb+Dyc0h7FaRI7c4A3UIZZZZU6oGf9f2jzQYD25V
f2Ocy59hz9rnNIj63Qp3BCC6sbk2q4fSp1qAd4JzuAlHNm/jm4MvE9Mx8qIRk1x58gt310TQWyi5
WQa4G6z1Z4XB/UoBnikOWo81WxKiUur1MwuKtxstIQP+AtbIR1yXT+DwnJgpcrU+1B4KR4y4HcO+
S1TqFJMJFvnvINh9No7OkYm8scGwkQF5DfpoH3pgt8z1jlnzskq+Xxvxa8GzxQw8USN/JN6VoM8b
aXR0wvrqObVNxtA/Taw83QyVdTTshBNyhAMTsUHYbpsMAnBqFZrl6FQlvavCak5BzNmQGMDU8iJu
gTIArGecvPGlXcUT8jMumI+gvGUYChSAjnq0d7kRE+b8c/kU9oChGVguqANr7HfQCnfU24LP9TE6
EmVskUdx7eewW30Oi37GHMW9SEvAGqSY0SccI/pqrldQBKc2XwBpgpEEJxP2afVDP1GwzytcTrQ0
nzi90RKOpTBoOOatx8vzCMEKBpsf4+yO6TgHeYRgz9kFOIKkeI3F4hHFtwwpHiBQOecBK2sI7SMa
uPsA+wR+OwTVh7X7GL4mcYXaFTmt5SkwdZT1lrxPvbwD1SuFr+cvlJQvDAOpjQSdAK4uvNmTxY2S
3noFHF6cA1c3DLQPoWUGo7KEl3PiYkBQxV8euEggXImd5dU1tBNkT8YNspY4Ow/oN2Di/nsE1oG8
Dp4ZWjXHBiMXW09ZpVrv2q5VtUPHr49xhRINQDQqXJyX4IrFegNH77RHq50OrhNuMbNrYWAd7gbG
89YhFz3Bn6sdCuCr1tnxwgtz0Y1pX3nv/oQXB1SBjGtxDDqE+FoYnWNsMeLtq70WdcsSEucOfI1h
p6gAniPW8AmBrtChVyvTF+u3wX4BwvMO1eZy14Np/hEMANGwuZWxSgbXnfIJ7FQUpAMMvwdpWeK3
4giI6Dov4BZlE4jtFmC/DZ9AiDJjRgql7+ZJ1BgMOoUZ88al3R77DsADb8q9qvqpFqdL42C4xFPL
MzcUn85Sn1o3yq1AJKmV6517i5gz4AENLNTnFXDBz04XzcXWosTrKdi1pAbA/bQASqtZR1Viylps
9VjjWZVe/yEccyMeoQb2UqdXQ14gID1r3WY9KBIJWH9LuB7WOuy2pqT8vlkm55Fzn27DbnHyZoXR
EQBjP/6lXUEwugFw3Y+CHVsfHLoajdemiKYutx6ieFBmuJt1nKqTBAf7zB0Mf/Q8jQCCg25Ji0b3
X0hib9Ml6MdNNOEaZTM5cMxY53EXoI84zHUpIYusnIdImEimMwvWPWJ/0Pqhsi+qVE6DFyZlNY17
s4bTzzLs6n0IwWkm4m5NnXLYFIFG809QUmpEsKatWuYT7uiYQ3QWeDkRa2NTi2e7G1HneGnhQeaE
DZsqm4O+WpYpkn3s1gkqdb/4lp0KErExLbXbf9uy4wr9HF4Z0IjF82ogRkjpZIAWOS6JXifRzZtB
6nbXewvaawQm+HuFNPojCK+Bn4uC4CQKeAMC0DpQ99SVM+omo0bUTGUNdhGr3uWqyC/iLgBaeD+F
uQ9Tn33hKp0H+N81qLTBPfWxYj9Ka/FpUqznQPM1x6Q2Ak11lN6bVa690lV7WWHiPh/xioBAXhTD
dglHfSwBBO2kVW+sm9cn1yU38Ti6DJxXxWldOntmqGcuwDCWvWityn23B8elpkAZAk33oT/xhxko
1j2frNw4EhCUqdHEJw1v6XyPXgdjOTY2N0XfUPXr3p3GEog63n5wWEV0HpbJXoKWxA/MR8OeOk1I
7nxgOxttK1BNoeip3saY93cUZLX7GenHR3eO+7c4LvrlIIfAEbsWVfEJGPuA9NmoIsNbJKMxXQ1o
kbvW0eq7JBqBQiUSf/KywRxwx8rStZg1CQNQpFwwfmyOdQNPA14jbShTiElBazVPGtNyzwYXbCAh
MBrZsTNMAyu+q9WoyyzSmGbPpkVShAf8YrtSUjw4mjwUmN83CWHYFguQKg8rSCovKzHDKwOWu+lq
6EXryJT7Tkv4pLHW33rsXTGQoMLB5TG8bt34sVphI2Y9JLyCExrpDQhj/DpIA+J23I4Unqi9ktsJ
W/xDMXP/soxV2G7xthfliZoZreBcWWDtbJ5DndjGgI3uF+ux8zlEbtPUd24aMiAyORvGixfWRdqI
id8h2hJTS4eQZWNUF6V+IeL6F/6b9j8F7BlTUArbfturZgHIEZcgrYoZFGXYNo9P5U0chpnsHLxM
aK5euzCaAW5Ey3yY6GRPQNlGcIoD59QutnifyBAAErkptdpmXTLG3eKuj6BWbyVQfCDVqCIcUX4o
OsmHOFw0RPNas2MZ1/RHZ0EPNRRRDw4snK5d1NGdz9Ygl421L0PHH2Gbya8g/INaX/VAPLF/Rm8g
DJRzPkOxgYlgE+XUhI1zIT0IdI9LP0fnaI7A9u6crwlYMajTMyZ9AcUEBVQA9Gs9jYMU3PJ4L22o
i4tbN+HT6vP1WeFQCgd7w9yWZ8wr40dTUcjfDAEqrJfbmA80fVJZ7Aq2EfOaDRZkiBi6vIdlbMlr
RReYXtftkAQMDvEpGNFTpvxwecXtVqeZxgD0CIKKjg4a3xSpoCqF73+fmlHyE1L6Co5Wi/pvMEuP
X1eMGbYBVTkXgKdKE5VZA7TsdYpVdAVFw4n2kE8sOnHAkdhUdpyflJiDgwHjZSPDFr0MjNfBr4+p
ePLbCch2h5ktCM7oHMGzyoXAeAjSEAHaQWSnLAJNNgPjBWd4zPx7+KIMxwValOvgzcPTwkugofWo
7gq+gGo+exI9rYWPGLAjUGNCRAGgp5IYEQjXsLMGv51j4bawl9TN6sDLqZ5gFl5ivdyBHzr2uwUz
RpmEyEW8rEsI6LSINL1bVh/uP6RZ5kyBluhuGq3RbYR+OKBZsBShHeO4KbvmCmg7hvtiDPQ1njwJ
IUEBJBDaOR97HyYoUd/NPwuC0jDi1ty3C0XMVRHq+wB5CylpgqDOsDMvLAM1OHoyiBwBgTMKKwfc
lVJ/hDNE6hufojZq1QC8lZQ1iHGD20Gi5+A8gooBPiRe3crXhfUgwnHwVe4g0TEf8KpDAEftYm4l
XUbzEAvmh/hj1Aaxf7kpmUTHj9GvuvegIBp24G86mY8ltl01OAIeifk5Ggi4zWCBHpZx7r9DDKhA
DI3Wiwfx64lav9w7qE43N93U3832/k+8uadW4a//uP2Zz1ajUSz5+F//8Zdfbb9aiMq+ht9/6C9/
ZvivP367/GpvirS//GLTjNW4XKevfnn4Gqb6z8//+0/+b3/z377++JSnRX/9579/YimPt08rq7b5
K/8NbLJ/xpcb+VdffzS/hn/4U3+y5qK/ITsDPNQQIw0XyXMOPu9P1pz/Nz/0YLnveI4HWl4cQLr2
d9Zc4P/tZsaPhEyY1EeOf1Ne/l0eFzh/g5A4hrsRjOtAtofX4B93F9/+8qcWDTfu/xvU+5upAszh
YuyoUMXdVJ74OOc3eZzL1sEuso+hoIAIYRkCoGDj6KBNmItuADyJqXgiMYbcDBHnW0EdoZAH2QOI
mdFme44Frihm78DCIn5bsexeO2trNEugn9b52nAoAEodF0/URwZWjDoZ7Jtoyf/HXf/79/o3nMeX
tmrG4T///XaZ/09598fXgKdBECD47JZm6v1mhwPhBut8BtEdE6ufa2h/AOaVqKP9EukRQ626BwQ4
8B1efrl3Vsf5F1rkPyyk/+EC4I8PmBxcRoQ3/pWDuNCuVf28sGQoanHqhYPIqrmCgmTsRgHIHYVT
MpSmOGjk4uyiSS4ZL8ljHZYDxtw4d9ce52687nCVw/0K+c89RmfDdkY3u9VsQF4TeHlI3B1Ah+CN
Js/ILCJpBe3fm5gGQKK0d5HMskRyzTFsKg5/3moFV6V/fqvdv9Is/7jXEBRCwhIh2Zl69DfddVNG
Dop0WL8gYUpD2CDi8wDrD5ATVh2HOW9Xe57RV4eY+TNmMCG3IwIJaeGjW4n5a2zm+iPqixAlh/Vj
oHBABMFhL4MpIBkIaVhx/+KSnb+qQG/XDOVL7IYQq3t4D3/PfZl9CihxbPxknLr67Lr2a5R63QDQ
p0AXpDmqdi4OKNoecVisu0jNToLCNbiNh9S98W1TZ23Tqsy1vNsWfVTrcyXj6UilOz+vHE1/Oehl
3LQAaZZ06VX3TNeGYLQZzwe0P1Pu30oOhmBbUTR0i8fY5QSUlKzRg7+1IEb+lHYEjSX2+1fp+ct3
68fkoXNVfYiqeMqLQntnTZDtRltKNpFBpoTby+EIUl10z5aGbdppxuAwMPEvsDmfe8nWl3bqmteW
N80LWCxhNrk4WTEW7o5VOcSbYuqWy8Ah7cG0tkVelFT2oFYRnjWkcHft2kD+4EHA0BfGf/V7rzgF
7mrTOJYPkVmHM5xEZpm1AJVzUO7nRx9Q/425UOw7yDfQ7ODDksgs810UkRM0szeRNsZvFpESpo5z
22PoGFNEMUzOm6e7WwowY2MmLLGQExFkMdI6dq5gM0Hpg4o23FoblJmyTNyVvNRZiAF+Cv4W3u0Q
x1HSYVyaMKlf2ULi3IRmvHQREpulM8H7tXPz3qp28y/W1+/bz03HHAEHYpDlQwcd/rb96BBDwhYT
7nRgZu4h3QKbJWgHg4RRrfvvCV4luwVQVkZEhZRnR/Z3Sxi9jgQgT9ZL04NY05HQxQTciCz0kTKL
ir/amdvb70VqAPgcuad/cdU3d43/uWfhqlEAIY05hAsMdfzfdPcNMyB7t4ajvoZLmdCgKsGNw2JT
X+KdxQqKVAUDksLM27p0/Y1TLkMW11Xx9s8v5PcN5XYdwLGgEkeEITKSfts7rU9avkaQfBhruifo
OMpMIB4p49Pi5kCMwyeq3fFfPbN//L/isIgg+nDg2YOAq9+8R8BULz1ItDE5WzyEQXEIen7QCCK8
Sfr+BF0ynDS2AWCDZynbeFs4gZJoqqapeDPdQkGzi+lbNw3DicCiItG+y47/Td2ZLDeOZGv6VdJ6
3QjDDMeiNyRBUBSpgRoipA1MisExz/PT9wdlpZWCGaW4adZtdu8irSojUgIJONzPOf9kV+MGtVn4
Wxu2RQ//87PCzmk53pbkc3TszhnHnR5F5BGK4VXkUoZanXPNh38Np9Kg99KdwHdDsdHqiqiGMrIK
v+3tyz7UJV0HU6F100Qaxav+UppmcWNFaX2VkBfv2bUe+YqVYvNiBvVrbii7CG3evgfvXKdW/tmY
KhWmB41jlDfBHRG32YUN4cJ3UvOhpquC9ySCyTfVXNsEshR3aDhdaJS0XkB3OTrZ1umuhMq/rBcL
CIAyxfRdmaI3w4lKMTNnNU5oreaq7z43utF7gHruDaQRUNwuUANy6WCxzeocArqDGxfoI/24iGuv
cWWwTWRSE4vEEGKrDJV910yFugPIDPwka5DPRnbtwePjZIbx/WSFgxXSVfDL51izv4wFcuJVVcTg
+8zTDjnoGTwVu9nXg17fWFbV3LZK3n8zJXQWtrPkSi3RJaKA6pmmMQaZ8RjRHcjDyrhxxso4hhZz
zwZmTEkn/8UOINbIQGKhB2ZwQ4C2vpdBHngxxd8FeAfsw6JPV2NBM6IjNds3dj3va4xrfTL+5HVW
9s3S8EgM/oMBqdqqdKxiZzuG+dpUtua10p4XtwFpeFZs9MUW06IIrgUj6loY5AGYSrMbGzFhgAiT
GXVNXb5okgSr1mjXQp3jC6Sx3dUUDfZGRMF4iFtxIeyo3WaB9UVXA+PSqMJHW8YKKLWrQ3CKjqgn
OyhcOuSoIW+uUjh+B2TrrZ9Ys/vKmDH1aVPRavZp0cISlGWxMXqIwrNViGMr6od5SoNjU7TiWvSz
C66Sp0enx7mGUb3lN456ozbKc9hE42mq54LRUAMNu+x7fRMSG+g1QVyz5HWfaM1yQx7CF5kYxS2z
D3Gd2lMFmpXMD0E1aY+U0fpFwUTzUpXJhWGAaGkT4X9EzU33WZUqgJ9leWqnMbkcczFBa7U/58qQ
rm3FxBDJLqeb3oUmruTC3M1Ent2nhfCDtB/WJVQJB0Udsbdl3yEwCVHXscLcBkZPPmxkg7acZzjc
oTB7Dso02rvtqN9AJLAOVtYUe44550uVwBuJATq2tp2BeEvY1kYHYqJMip8V3eis3dFAFRvnqb6f
K7fZZuEYrO04iIA8wu+F2aLjizMn2o4JnV3Za/dBPkUoI+bq2KlUp9taLxTScJP6dtDm5DUv5JE+
E0dWsy6+Uosxb+/dZQXBEN0bZqafzBCTb1in3WNe6XdxKc19pjdqhe8fWD6q4MCbSYCn9yzDdpN1
1rQD2BYLadF80dj0Pyt2m+1g8eoPIp3L67LRiy+UqqE3G/F0aAyZUBknjKXBqZmjtEOKuixvonDY
WnAwINjFGkKCxA2DL0pr29skjqPvtVMzK2vDLD/iRRGSFmYOFwgWdZ81Vr0qY/XVqXKxgIFizTBq
Wqeha/taIsm5l5A3ozSarxu9ti4dC1xXOPNnI7J/FLzxEI8an6PR3UpVB9yMY5jzXbbO3BHz7lSz
fRB38wV0ZVe4KKvVcqx3VDOJ80iU+JLrh+UCBdocobNDOGrg4MvUAJsKrYIWn7TXQ1XIr1NSdAwK
0NKUzZAAz+X97HcSi7HaagLPLdsAhH4KES4V0VUY2ipvXjIoVwOS7bsQsQbbQtlEfkrtQH2tAoHP
jDQNOwYR0BaxqZjG16mT4rIqi/wI7zFBlZ2K2Gv7Mf0W2fBAUAhnn0WOjy3WE+YrbI7uLuwUNn7m
UkGjiBe3N+EiMHLCAqDSrlDTu97guDyZ3nIUG5iizO19P+YmFBEHmpPMLTDayBzrAOwgxVyE8794
QvkOCI17dr3HFwPqv2rqCm/A8u4zrWlWehqNOzVQs2u4c3AXSksL4BEHhj4xqoIX8xDZDNNLlMQt
3lIdRgktvjTfhg7A4rqPG/wN364UD7F9RCSDIidYXoNJCLnPgDYshqBaWK44Rgb9to5sG0cPl/iG
gk981ReBQYCDaUCJk7Y6HyjUpw106oUQuPChZosDGAFY5Jc5Y+yBcaiAll3APxhn7coRpdjMtWpc
xBabb5fZWbYeRm28yZ0CYHoK6pA5dynrcosxAvqqAfeOYaOm1CiXRYRvwFq0GXdXhVM8RHnkj5gh
HTjH3UcunlYnNQnj+DVAYGrcmHald4xmqymhCob3t43qQG3WUhMwDIowa7/16PSpZBrtqoyjevf2
UdFeYjNRkwsy6YN2X6oZeHSealdZxzJm3q9dqSo/5mocxjRvtcBhm6Mq4JQ5aFne4ImyfPsIgruX
mcl0wkXDpObWi+KhQLCEzEpOlEBG0Y83LbIWRBuO3Z9GJdOuwrlQGL9JzXyJq4KloY2Ts/AGrEDb
xjSUDePAIfKbYPlFKpjMrhlr9wCOJwH8jPSpDFw+R59gDuGodfnkdnVbretClCe9hAmDeYZsBRxz
BIF5EZoXHSY5BoKhmafRlLHTbnTFsQf+P6p5HmeBZFjwkNKajqhL4SB5UzjUO/KCrGsopHa+TpFV
hRycbnGZjuqkoa5S3EdXFty6ERxmVdZ6880sHPdxmico0OosNJuKYrRe0kBTP2tu38CV0pCzb8vC
7G/wJQt+zOgzjqZLWoqlS2dVlC4LFLav0LN9WWNrQrSx5d7k7qx4OYzZDUTloWBO26ZbN1JCr+mn
CalyjgXWbL6klqYfcSK5GJQcisrc5LduNYZ7qczDVUjiqbZp+llbI/YN7o00wYrbjK2vRdhqBsSf
UO6NFAKhW6fJtQOL47bD9+A4u2q7KdKcn2uNGqxOi7zBxd9mhfAOsz4qiS0iIedVa6qU3accil3V
pOWl1k7w24Io/dY4VB2V7ieoquODMQkqFeQVO01z8h/5VIzHLGjV+zJkFLoOZ9uYV3ZbQ+vKq7J7
mtt0KVVKiIAYu3CCBEmEziCrNH01G/nk15WxY6qCvE13yqZe58Wc7uw2DCZOUCO61CHmrp220C6I
M3PR3IPpcbe1AHS+xMp/p465c4lDw/jdFHFD+I8Oi9lQxz3pt9opNmsdmQKd/64wZ3k0E97sNcZH
j4FufqbGvHNCeVuHOvS3qqwvm0nV/LRrT8By/coypi3Dn/pVFmCgrQNWFrLir8uRQgqVt3KrDBNV
uohqf5qV23DAOsIN6SUV25q8xghAjnoO+la3xmvZ9t1lUcQF9kzzuGOKIJ4NYN6brIUKCdHEWLiU
uWfWmYYdShRh2FzLY4Ns7gr0vrnFXj5+6BXjc1moQCcNXlFG3r0oPfxp1OkQBpSwRLYYRxBXwJd2
btA8yqKyn9B/uevGlBCNIzPaYH/esA5a2JOzPSxkTWH6yI+QqEQmZ2bb3sIzUBf6smBEqBmOD3MI
Gc5kfIty68HVp+Pchnh5YA7wv6MCDS1RDqAujbiieZEeLjCpRyX6AFsb9YZ6DWQxEqRFx2Zo9SuG
GSfRWV/1RPuc9+zplQrrIujuEiW+D8MJ4Xz0oofqw1uv+v96wn2MvtYkLv9oz0fc/1Pn4LqGpvs/
z8HvXpjL/nHovp75xC0/9eccXLHVT8KhhWUE/ibTVrGD+3MQzmDjE6NuzGgZa7vEvy8WzP+ahGvm
J41ULk4cJhTLCI/hwL8m4ZrxyVEhCy8J1bYuTK51Nvn+aBL+5o7572kIHwwrOiaoJgx3lZDmc7ND
vEfaoAyadBNNcH6mOOLUH1nPahHu2Uatr5ltVXcom9pDqtUonSaMRvyFJBfht/k9jSyTAJnWQV4w
o5Jd4V4yv7RChod2GPLDbKukN81FVUH1DcLuWh9rNGmuiUGu7r7kAbRbOQXzCf4tPjJYraETmqAd
VKK1wY8Mu5jXUNfUbab0U+61VgW1SuS3EZOtZK2mkK3HVm7++XL/r63l6/474tr6+x/Hl7L5Y4vB
20vLyPB8/f83hHhgU360tB/u/ngEKY7yPy6avwE9bz/71wI3P+FWSHitiqvBYoPAUv1rgVufsDkw
MUc08DpYAsj/vcDFJwwAWPysPLG4tjJb/GuBO59sBwNhF5DHAVkgQeMfLPBlivZ+fWNkbOPWbmEJ
D85DrvTPCIUidH2QOU4cLglYejT5kwh+M1PjW3x4CV7+90YMoF1MrwcuMYbmUS9HPyoVz+7du3f3
/+bPz/we7FlmXX//JjZjMO4JRsVnkzuCLxPZqiozmJTcdjM7FDiTJJb7qBTdxceXevOOOL8WsAGZ
Mxrblmsuk9933hKuhReTOk/BRvT9JbL8ywIv10RTwbwnv2JYERn9ZTFJ3wyTfZRNV+1k7iZp7Ja7
i8mXryr2b77+chf/9pGcBa5TLWa3Lvvo+4+kxaaWgrEEmyJUTqWR7kIqViwNL+XyYGvxINPx6uPb
8LtLLmvr3V2AWEisgLoQ8VX5OZ+4LBFgI8LanHZPoRO0Rvc30+lfLVft3bdc1tq7S7YiQZOJNndT
pvE6VsN9aCa7j7/VmX/xkmstbBvokxfDwTn5fCFhLtQXYgEIRVDczGr+vEx3FK4Fxne0M/PY291l
08ZrWIM3qmn+7vrsM397ko6KX/MCHKrG+StZmxYMhKQOaN+eS7O+Jox8g9PQLsndgwii/SSjfWy5
p8FNd1UmHsKm/Y1Dtb4slvPF5JDVxTmqwSlylo/47jZjbCkkLO5gM2Vya8/xk15nh5KODF+Fh7yc
NwVpHGo3eIY09qaGm5PQo70IU6CkAO0AshAUXLgHXrAUDimIWEKFDTFu1yOWxoru5uNntrxvf/+8
PDOUy5BDzsMaqppZgxnCt8ab7Ng2MXaQ0jPpg43BvVOa5tI1rSNl5+vHl/3VziZUzWD8DiRvnwM8
eDbwwg05qzEfXt06uymL3qvt8PTxZYxfrXqhLtgqgkeOhbNN2pBCC2BaQppR74ukvMlNNDd4YnmQ
0bdqbC2iqX0l5VZNlMOyxaAp9NxJOehIP4c8vYU148+oFnGH3oxYS9rJ4CE6WLUKADQzHV+dRl/E
cqsU6c4tCcKW8wajh8U5ZgMcu1e1HqzsfrJC/+PvBuvrF89OgMUKE9vuhfTw81qbQyESRgHuJtfc
+9DJbvSxv0TRc1zk6ynEY1zimYEb/XaO2guIVsz+kpeukZ6bxfvYMGENR0/jOKxSM2A6hNf3eF2x
/EbFROXTb83AWvfKBCcoXkSU2S7HnSKtDXZIG/p8zByZdYnIbsYBxUk6mroJeC3djXrvjcbMrFZi
c00TIvCj406iuYAoys4KkIAj26vTDN5YWbuaOyr589Adrqyqug6y58oZr0KjuYjH7DDpyrYbw9M0
wECwkJYFRdZhYhnj35YdXAeIo7HWbhU/jbB6lguaWXHDW37o6PucxrySuPq0dvpUTRjjOOLbYChb
YmT8igZtCuP9POp7JVgkGUQIGjouht3WUusXnYRL/Hpu+khmdHL19TISEGjaexvl7pBdFtSsjgzu
Zrd6gSRprMt6vNIHXltTPGZadILxcR1VmG2Vc3LfTyXShzy9iV3E9ab0FIlvr2yvhVAuuiT6JgAq
OYz8YuEFl70XOfrnKOaJ2uIxXs4Fhtru5Hqts0by5Vm+ZRwTaBo9m8eykRT2D9LO0C2Zu+Vegzpv
DbrX6pmNuwRy4o8M69sosU5ETbji2Ns5dnnS4uxQw5DOZucOyu9lGinbOlcOy+8qmKLKublGNLN3
wsBrWqCmnvnf0FKfW5PfKeY9pCWvxwS3qZCgQTDOFJACA380i4WHTtyI+mMru7VipofSHf1cdw9x
bu8qxb1ddh0lUn0g0SOSMl+nWa3wy5NMsxDIn4Yc51+jdPN1PTB+zZRtLPrlH9IrMKocm445hHtH
eMZDgwM0oP/IhskCGbTsEFeqX3YWjre8t1pzAcKzVgN4f3G4V9phi7Pg3rbw7nH6SwZsa62ZNmXQ
XqS9taoXdiF2ocKxLyLZnQIzXouqvhY8uIJJpjGlG6yCN/nAz0gWoYMomb7sa5MjTsN6GovS+qJr
zP3yqEOEiZFNYSWURzSFF4M5eFqV7FTZr7F19HH13Jpy3PahA7aGWiDvu4t2kBB7jT0hHxvc29/W
AO3LfjLljymZ/QrBQRrOG0eXdzYqJTwGEd2ZO1u/F1BkCy3eYyPpSW4rPDyIIQvHIXpqINfi8bPK
WCd9lu0YDMO8HH+zQ/1qkweBFMx6bQMj77PNdwZpTkWruxuYRNdv5O989DtL/82x/0ZGOj/DIEOa
jkYFyxzwrLSJAzMtK9zKN4Ob/Ah5izGCxsm5uEmtxWLK3EdTtutyuj7EVh5BjzdJLnH+4t5bwWfg
JbIqxuwEk/ezM6YHkOl1PE6bj7frsyChP4sjgGu6dawnmauflZktVsx5Btt8AyXdWpUawOPkzl8H
y9zFurEf+V+U0nsNOv5s6EfTGn0nzhMo9fH6Nx/lV3WS66IjWAolxgNnRYqOZzoxU7a7mYbwFLXi
3sznVyhUfptlG9tpPd1oL/OheomggVcOmwUEmY8/wy/XxruPcHY3xj5TsoYcg41ljFdOJSFhFeVL
3Dj3H1/nV4vDgZFgEBjmaKyRs0XYp1UE68XAFmZg1q2aR0SA+NFZu3Z2396RvA88xwGXYBuC2I3X
9LXpKtCLOCaD+kJR+23tuoeijvYZeokh7C4//oi/Kps5vzUd1ggrWH9bOe9qRltOderUmrvBlhP/
KLgTNRuPongxEjgblxKtxutJcR8UiUQ/43j7+AP8ov9bOJEMvInisIw3gtq76yuxY4TVqLqbTHse
m9ATgf6VYAgPQv9v2r9f9D2MmAzi0jSTsuycIYPRKwnjaeVudDDyzvBsFNsxll+lPvlGabIj/yaZ
WH9LTzvbHJapFqke9P2O9VZEvftyqQ0/CVGxi0k+hRgHR4e4SdRyuxS6tYbwz6kUb/nLpeuMZgnc
L0qYAcluWRGL2xFCvf1kDB4mZ2j39J01MQ6308PsWvtmJia2lV/maASIUP0u6z0Mf73YRnnAz2Rj
7zlUQbWUR2FnhyxSHstMuRuT0Iur5lrDs4/QnkOUcPiF1r7F3g3rPYQZ0b7JFAbP8S2McjhfFnBT
/DzRVU2j86im1aHmQy8/3479dgIAbktj13LaLPoRgyHxYHLGjeGXpRrruB5WEWi7yEhIkf3k8jjG
6Em79trESgzHodWEUbCmzr6gzV7eks7l75v6WmXHRCywW4qlYejWXSK/SBPyVUHH0sZ7iTa9FwlZ
pOIBhcKpcuebLgcETuJ+Cya666PmQqMOXioth8O27XtOt3SHXZ0XqspJJNK3MFHgtNuD8Xw19fZy
luPVsn9PtbkP9OeoCk6IbXB8Vy4bN+GMLsfVUooEvTgYsURwfrTD/FnrpB8oEZmAwaPaUILb4sAY
Yo0163qpRoO5BahiFbgRgmWMbah6nUJS1bgHJId47oT7YaFxcA/7tsJgW57cCQd53fWXn4tmCkNO
VHW0dv1oHBWXfwblbqiiHyP3D4/qy0zc1/1Ep2etTYiGLSwA/A4udDiq2IzfJkW6YXR7mh3Xq1vq
pzTdDOrkL4WMGbuPAp4AFHnjCIBCWLzzENCPBG577eTTVR/1cCQ58HF4XtaaxN1CTbKDZY9XVnY9
O/Eprim6m2dbs9bVkN0sMyMsUXzdGnytNPZD1l+UU7g3OIVac8YYKrmdoTUAGFzmNKeFldzmNKwx
gUAbpea28cNhH1Mkl+HdMgtZ1ogNR16yTfUD2xNrcDliM7e5gC+7iCjgL2Ws18FzYShiU4ULCeuT
Ka5ezz6o7Xp5NrXSeTbQjxMqd07BDVJoO6N0gQDBTankhnte6YePN7u3ufNPGwLMcTjNrgFFHIKU
c8YtRCARd3x3l1ur3C39ANT/S6Ri22UZ5LG5ixIQKGf2UZIAm1IGGu5v2tK/bbh8BIaWNlNDfFrF
OUGvUCsVVBvyQ5NKr8/bNbggdgDpbkLA9vHXpdM97xKXYQzsJR2hIEyu8++rkVaR58pitmXFe2V2
MZ2f8BmJmvDk4MttzJTxjZncKhYWEOzDuF09VuH4XFXhCasHmHswrIJSATYftjQymIIOrxg5r8Uo
bbiztJzsDVq8uMdg1r3C9OgQJ1DekJosnpCUOcvNpUkDqfe7yNrhm38xRsiqkO4Odrdehl3zYqE2
zqMPNcgfIM+tiizZBUF3iXfuvnCMI3KmvWUwP3KiE/3HqeHVgSJ+5dqsqAmfPKxZVrOoKP4nDC0I
7tpEIUkGmTMD+8rPsZjxybDnq1ybroZ26UDBnleGjvpqzNkF5+xg1vZxaMMvuRHdKklx06IZwpQz
8GqLpqJkv+wyhz2WtZrTOOrBqdaCOxVKfj4oHvvw27dvSRVOc+VO4bBd61l46nQJNqmmO9NsX5U6
/D6NNjRDYezsvMT6qrvoeX0VRhGNVE5JnNgbAMS7wrbWmsETkJVyIFOGZA86QjrHvM9LL6h6j50A
U/oMbkO8D0QOO4CmzuK4CmnW9JweuOi3MGDGdSPlqWrVLTuykXDWteIATHKXcE1GZrda0G7VOT1U
qrHXXfUo6KdTIn6X96IxFM/Izd2ITp1ltp9o9g2bV5Q+o7P6bVuG+zIeICzL07LNOqXzAFMR7Aaj
wLquV2apwPXgl7vxLhqxcUq7CPyYbrZKd63OoTjXOxtMFY1jsgafudNLPLgC/HgY739zbGCYDusX
LWwIJQxBp00cZld5kYDrYM3plKum5OGaQbhPlWSXNOOVIaaN1VrrRs1fkkTcRXV3BRp/a7O3AF0f
lsY7ZlOeaaRKtX0lXwTOX4YrBjkq077EkqVtnUdLD0+NLk4Vm7PndhkblshuZBM8LC12GKf4Ejrg
1HW31djR9HGBmROvDKRnp5yUhbXuhsETJb11AemgdC5U+mTo2c841XtLvQ0XIlphNQvxbw4uC83A
Q0jfp4593zRUJxXs/8QhmgSDwHwdV7gwGSJ+csFotwYREx0QyeVy0te5/E3t/IudQ6jQHiFOalRP
57P6lvFWRmKNg6h/oDriZnLwIlm9bMz8kDCd+Hir+vvldFCBJbvMYPBJp/TzOEuN7HDEKYIGKe0u
l/qE6AJP5PnLstLLcfjN5X5xEJhMHwUEc2Gb/HM2PpsEf2abg7Mp2PRTGuw6gl9A+AsGwhgCasmz
OoV3g0gOBK7vIhx7Rje+ffvO/wj+/q/hgf8FGdh//EX/DUHC5en+Z/jbq7qXlo7qJf2DEyH//vJe
DLb86J8QoaaB9UHkXlRKFPjY9v6FEFqfbA0JluvqKow/TK14uH85qH96+6/5K3yeNc5D/upfAKHC
77Npzsns1FQ6IlbhP0EIDS7/brjO5zEsFWcOzmT6D7QyZys6Gl2zbPCWIG8gEZ4JvdX2hTHjuhIi
QP+idEr8HJMltHgqqQtvG3EJlkW5hm6FZBUH8SWDFbigFhbC+BdboeORJZZ8yRuHIBZrUCF4dq4C
jQB/hxc2fjW9NNWwwfHRUItmM+NK1Hk1jjn3aj4F9ho3PLOFF8YkMzATGDOWLrqVE+Rz55G/VIaL
A9R4gR+Hnh86RzGQpYKk/LM+kBvDi44e0gU3ReWhvzXt75oyac6jVbKFO24w7NWo6L5o+HZejOkc
HtJY0fzYjS3GzlkhP79bRzd/1nnvsc6fAYE/r4ySC/WSvRjvv+GT764cah26OUdZTZLipbPL9moa
tfL48UXE+YPX1GXRIfhE17XAimc15jRUE44DkEG7WJNrw6mwUYjmxLpVGf4kxoUVN3l/6cA5oO7q
1f42VvKQGKNQ6brEw/fMrqPNiNK0yLAOggG2amZZHyCeR7j0xlPW4EgjjWwFowxz7wwTNmeFy3xn
ks7W4INsQvV9gCRXUIJB50tXszKO5toc8TPZdO3QWttWGsiNqZXu8Fkwv01lWuHPAz/OGE7J7KSn
btDGp7pywqskDPUfdTHaEXNOdZr3Ju/di6HSzK9DferrFZYfwaYCy8VHbsJgw52b9HtJEg1mEoDo
1Z7kORyHlQnTa69OZzU+UgIxyTeLxbWU8Nacoa+pVk9JPJiVNzei/i4wp2nXWHgItNRzEFWrggFR
unJkigt/MXW2ujOrtJluA1b7DRqIEFqyXvSxZ5a69kVv+iAgRwSK6iqSffGd1BUG3ghTxrs5b1XT
z0rcXgjdiENlY+F75m6kCh3uMgkIE1vjCtkjWybWaVqVZkENNyNzGPEAf8U6G40XEWtN87tjaZl8
/bs/4cDlTGJXs4lhdwF37DNlijKTWpA23/CwKvZWVSu3/dhSDYVQKrEt7dF1YJ2NV2nxNIQJ4Z3C
uMryVN0MFXKaVAvln+PV/w9H1HX5Pb9r6+/fWzgr/wOIKuhz373XG1TR/9IwL2Lq//O/rr4Pfzx/
f1k4Ku+Pn7ef+hdFhWrlkwYBBLR7SeWAPvHXAcQUGnoW6jWSMuGwvGeoUFd/Yk5FV2ahU2Y8vmxC
f51Alv6J5hD2lm2pgg4VefM/4Kic1zgLAcvQXaKEoYqRKnxeU+kq8Y09OTBPKQmOW0vK6fPAiYoZ
QKlQqbb6FxsLZG1jExB2DILIOVmqGb6wP4gIpC3pnt7dwV9svz9vjMTNa4wdACxVIAFSTBY623t4
PJrDQBsIuXnSsh5HzSgiWtZoU15yop0+vtRyuP77PeJSOgQAqEPI8Bdmy3LM/3QpN1/O1DF+LgNf
ZBdzhpjZxm++w55y9EYc0FKcOD6+prP80vcXtXlxbddxHEGXxKM/m6xj5YOzFZl1rx2S5WYd4/96
IbG7QFeZUyn4C8Ma25OMhI9AK5VyDYW8kIReUn9jqGkRnmGPipyB6QqkB7Wel8G6t0DGV1jYw6Z3
G0xi1pIUaH0bNEOK41q4tFIhWT7X2NYExAkNhXgVzNIIBsIdkVngBM18M0dSIcuxtHDYJV5wh9M1
XtXt6OKPw/DX9ptoxgm449GjRgl00CVlajodxw2HNA+ATtQwBBl9a4rIRpqQzkbtIRslJSIfgvi+
HNUioNshy3nV8GbcjxOxhisktDB48jlKxCrV7axcGYMVuX4UGAgVMuZ4GOpAXnYZQHUJlmuYuRPV
2RJQjEpKK9sVwpj40MCMxSlVMTux6TO1GtdzLktwPTtCyjQ3k34cYpevHOH7VDDPCfQGIaxJbKTs
2uw0QZL8HY7ycy0B10WDZWZRv1DHOIJi7+cV5oYu2sqsnl9DbW59wv/mA2IZxf94TZ2/MjAnoWUs
mBFXMpGI/3yVyXCQVqPieC2dMlv3IS7wkZOQA1pXzW+AgHMkgm/EtXg7aX34YhRoP18rw5isJodO
e1UH3l4uVqLc7HuNKK2qUdPUa9Eq3kV4l93brRt8T8u4JizNFclzR66k+Zuz8BdfHUSEARlgFSDi
ef3c1LVkM5n46rm0GbsquKppbbmrJ2fef3yXf94teFHZjmweo4t2FeLOQqZ9v1uEIoghIOTZE5t9
uk3QQK27WCRrUnZJ8AkC8jPt0SQEqMAnFEnNw8eX//mbLpdfLkx0sslxAi53tlnNlIuNpmXGk4wx
Dx9cUa+Kse88K7HC7ceX+nnVvl2KiR2nGIorfEaXM/D9N2W4L0IUYGhto864wSvG3Ioe3tHHV1mq
lH9vhH9eZVmybLx0Pgw5f75KIxEZOW1pPxVVyHTYseujHrRUY3M0XbqlqfymrmeQeX5FnhtJWg7u
IHDn6Oh/vmJbijTrC8tARxYnr5k2C4kSN0RMEgGq5Bg6sd+vAsXuGB3lnUy8WcQYukkRQdDP59Co
/AwftAglg5PV235wile9UhQ8ikULvFJYxFNedHpLxseI6cDrCNZP/F4ZVz3WyPDwrbQm4bgVBIQe
zUAJL6jFOXakxo4Jvt/F32aJcfA6NmUVXeS0V7UfTpY2eRPWoc9BFBtyh3Mk1oqaY2LhSQTC+Fji
gFERE038zcquleCqtosgYU4bJsh4TSd177PegSBapTCmrUSSazKTLhsnK6TgQ+kBQmjfYmPOSw7C
zOkvclStLWD4iHKuiN9Ea4NV+oAQlrp1uwko0qGweBzNUjwUoeQ/jjscdtYJfMUeL35cz3pENAZS
KzJ5d5YjI6AyskgYvAbNiN6B9gqv+AJPw2Mnghlr2Zz65CYsiabepRq5gNsgsvprlmKfrgMMuJNd
ZQK+jBmkCc4InPT9iDQei3cA9ctaaGGqYtatQu8b1XKw8CNrAnflkozCI9MR1Ny4eYQ9pcBSqfad
phzGtWKM2EHO0sRmO+O5TJvMHKB3wrGQPxr6l8WLXuXUNSsNWXOoSpcX3dY4VtWsGtZZJ6BxkLrY
thvUfrTbkpCxQ0LO1eNsS5LEkiybtyhGlmRhJMNY4PGu38+WHB6zAi/Cde7U1m0uIblBLnOzdFUM
1uLOGTjmZywfCmtjNG68waWZLGc17WIsakdNw3axxhLQqPo6vdVKSSw4BvsOkauhG+Nj7KQYcgsD
H3QfrDF87Cq3+lzPs/yaTC7cwsqIq0tiTRIcKdOmEF6PNv9bP47EeVQY1OYefbf7MNd6+GPM4jBm
oGxwlzBJMVjOCsGDKLqN8JEUBZNohrFDUeVkenKjYIXPaFNVtW2XhQq+vRGpo9Jo5kfbbEETtHbJ
lzS1cc7XpapH2641ogDdNL4b6OhscleSvhl7wqcm93YIGn0/QlTo16VDoNBaoasu1800aDdkOBK4
algUQY2NnHJrFHMV36chDONnSikRfUuofFC4pDK8ll2uPFhNo3Fm4biD+FzX4/iguiiGERUMw0jU
NK6pq3xy1UuS0HNMCEd9TLZEL4LZzggW4nWO1PxekkqJT2o7mkesS8QDqh33qVRiyhcIFcmXAtk2
o2KjwstcnwN8RbCVonhp1fSaZDGtWbd5Lm5jbbC+w4V2fxhxq31usmBxXLZq+X85O7PltoEs2/5Q
IwLz8AqQFDVZg2XZ4guCkm3McwJI4Ot7QdVxr0iqxXBHvVVUOQUwkcM5e6+tX7Zc9JZI+dpOt9GI
7mlFbl76OGcLqLsFs/BAYmqFfTIq5bovKzkGRt7gXOePl83a0knJAy9hAtIid+nWlBHi6dppek6H
ed78hjUxEiPnWvmTovZ0fYxusGFZG8ODAQbgpYFDT+JM2OoPljslz0NT9E9gvypiipxoeFQ6N93R
UiEhHDIDnmjg4/F3EsepSSe5q/JFqkgMLRhbsz/1znBLCLEeglYbMRpOQ8ar6kvq/340mN3bMEpq
GZ47qDb9Sst5rTPif/yqAQJPlAjRmP4Udt1f+kTjqhEZ5YRiVvLbxlbE98QcTAJM82m8hwaIBpA1
A2pKZpXlPT48nTQctMeVj+uyezBgmceBYxC64PMuGxPsyRD9niB9wsg0SscLwEFycIYfqzbM49y4
p3AWDasRwumviJg/WM2g3EniyOhOyUw1c9zOEjH6ktDQ0+tytBDssUd/nARCBAEj574bcq47jqi6
lo6rLCNs7IolSydrxTGqdg1tKYeY2KQ1nNZcIkkrZWX/tCVdCsyCoXK31IySdWEUfU2MC95uH8tq
/pJluvkDZUM8BwDKSVICfkixuklK70XgBuzWC0+VDk/qDRN2bxvIHCl8JBuYKO9YGqOiumtmSksB
isdoDKI0LLATN5GAkpCX8bACrkcqRQSlklUOkjO9m7l2NIicqRcHGSGA44qEkBHN6EQo61jr6Y8p
5d9dl4aj/M61ip29U0a6l3Zf6JAfo7FnHkElFyua+Rrsi9hOygDSYw8nevYKsLXg+JCX2j06kKTO
VZIcRPMiS9ovhIJNxeXYT3BcQqNt9U0eO7V7aVTFwKLppbHwVakxqUsur4IGkwMDW+JCqmFmuKT/
yb4F6Z0qtoejf5jsR1PJoreilFx5Qpz113paJ48lIUpPmaXGdRBB/L3hOl5bwdT3yxlsLhCJoDKk
oWi2XQM6LyZtnr0gDR+IJerujCyvEj4rzfnLNZtwOMUMnZ2eKV21Bvcx72HBinkzFpP8nlrR8MOV
Q634rtJOPYqXJrpzwE39LjlGLFwtzXBXLUD/hyzu7Dc4hPNfimbTxgU8Pq9zu2mIPBNoSMjRENzk
otiVT2oBGGQxuXPpsjpyoPxuhDS01nXoQZf0DaftrA/ubqpS7mLgmsenPGkSdc1TWCpsTodbKsrP
+d4ca/Mtsmw79Juw5K435WP3mvZTdyfKipw74uNRV9JQDF9lIydemSUXlgmhgTh5J0DCpGNHvwFV
iN+CvBqarZqW/eUEO9EhTs21qB5KM1cxhzf0KjcdV5CfgCFb9ldkC9aF0FHfQR1VMlI6K9u5JX0e
SSOgvpgMZFYmaNZuTeVz7iOFNQIzvm9klv0KSGoih9TtHVp/8EH8yjNxB5eJjHaZWSY/xngsslXh
TN0jeU4mXPpQrQhIJhpnh6kye0GJAxGbPm6x57CUvhWD7rBwQYnQSVzp03tYRKQMNSiNsg0UJy49
UTx4P8kFFfdGIWUMw81MzSCRhrwsIFnfzHry7FlNdVeVUfLcAbk3sduKuUVn0DpknIWGuWvyMhuC
Jqq8eFOqY/8IdcqJV/AHlNAvpEIXVQtdVoKI7yT2NfzOMJ6aVojAgNpwq/cWaOXC1MZi3cisiVjU
WKYSLQlt39WM/Js9KF1zZXZ09tcFmhrYmWD/oc9pjhTbWFH1bTGl/QI+C29nTDuxz6dBB7YpOUZa
0mIVTExI7ETQ+7NmpYSLDrRvFa2Q5qoucNKS2GTLnybfaRYYxB4BkZWswHo64U0GNvU9m4XmriIb
rF1QWzmBPWBHJ3VFjkbUXCFXyTchoaJEWRCiEd5Bmy72tVrBPOCLAaIUe7mrL91RXgGBeI0kbKSM
qDsUoy4rkJq0kPqLUDPQw+i9kxqcGBTkQfnQe6R7NdU9IZviNtMSIKmmO5Bn7mXKoO+iqHOR6XSQ
v0uzdII+Vxs6IFIfxycgOFCNlapSUl9z2/xOMTlfoPs30+2yruQciWtCNyxRjeVFSCf4KR0ASSCx
F2110esNy4dKJb8L8rolciGMNRjFqjI5r+U05fcCKzVLFFs7ESHuwEqiauqDPctOXqnt4P4IQ0tE
l1MD9RJoQpmY1zqZnMW0juq0DtNV7fQNMB21zDqIgKaJBwEKuA2mp1rEDWMdviVkBiXwX0zjrphN
upo68ZhgLoXT3eVtpgvC/Vg2CVEnEsbHHV56gWZO+kw2SxvHZD4SWO/rYuruKU0N6sYBzHvddpP2
q6gK703FthEGONbVYt0axKT6vcoZBKWV483BmBeGtnHMsqdBnwDlJNabbSHsEtoEOhTzu8ZzCHWC
TD1uZNkAaZ/btp5WNnwUhP50zO+EUGe5aUDRqewk7vDbJb8r5wDABYyKETaMrS3Qx4UegB/If10G
29cCe+PXk4kcrO3jfUhR/xIabGpvmqFJH92oh1GUzQnLpeD+ct8MA8SfZJgMdAne5PzxRAgdOC/L
9Cc3v/COYwxUlUmv262ZEgWi9y0sjJwVi3U4MtRXr4qm7VS32WPDp0bUFwB20qhc+5FJ4b7amXMz
J/FKLR9NySwDyma7P7jF0kQIx3YYr9mM+71e6iQuWVM43BEv3CG9QSGHb7zOq2edJS28nQRmfVDZ
g1KgGMKoFq10VUTPUQed92aoiyRaA0TlwaSddzGK1V6/Q/3lVNeTtSSi1kk6vCiU2zy8Dm6ERm+2
FqKBzSRjAQLfQeoaLw/oFa2/YUSmQ8pSOlBXi7yQGCBr+BlTx3jVUyJFfYc7LG6LvreuEoi9P5kI
esq5OIF9PuhV+VRqVI9WcZwWMoixnLCUgZl+KLymerJrOOwrEysVkj7SUvwQvc3DnKj5d26lxU41
R9XxQztXfpZqyXe4kHaeuZzHOBPrcmeRn/c6qvn4PISgFPya2/FNndPOugcfBMPdt2ylbaiu6v0d
Nun5yRyG4nXiwxkRCdnWyzA5vdh4S1rmEkkkkyWiMOpeI9mVb1NIe/IKOGaoXquKboyBICp2DCov
zX7xR7Q/cQ7b31NZy0crmliIHDsbbjLwa5zSnYmMszq2KTc74VQ9kEUBgU8WMfGlOiwG+5KI3BgS
EUkaeO8BhLrVSFCwZ87TWzUkr2rE548l00ive2rNnA1Kd14Bw68JiXITLjOTMDrTRzli/Wjrnmoq
rn9vIzBeQvpgH/GCUNWdclXHBS2jqJpUEm2yMeKOj7PmV0eJZg7SEWb7rY1USruAeB6LG9ONYGWj
QqLyNUpP/kQf3Cs/9M4FDjTx9iDpT3NXXMe6Xdvrhj/UWbt9Ozw6sgXQC81h7C5Jfxz0n9EcE7ts
ALW1fccdS3utZeXwNykHwyRjpSqTTaw47yacbsac4pr2eGmFBHaaIcVVnyp69cN06WGQLqslWysC
f3/pLZ8XyXqu9zrObe9cK8nYE9vZtuWVVdW9tlXLCqoxO++QbeLGLnsiZWRYc1Jya8BPoFnE1tBT
YiIqPbWSjTabUlxFeJbS9dgYRsmRhhDTq6gxvWw3KyXskLQwJ2ul2FGbXCbozPrLqNCK5tqDB599
pwBRms/JZFEV54U485bfxRmRGS+/OLLTZX9L9fheCINsMuk1ihZItRieaFUav7gfyZaYsTl/jtEM
cshTl9TUsOaK46UcfIIB7Iy2ykyTZEqpmrh1564h7DqW0Oa8aKJpkHPqW04WVfU9i0X6c2BaIVmz
nbQjZ9XK+BTqpOq2iQkSJiCCg4OV1vRmc8HeOP0oLY0CvKQs85DS8iKMVamJvcrNPgrCnElxjc5h
uV8aWWFd63lYGwCUSusXIZDkuo6DVT0VOVSgNfV8JQ3+i5q7btUIvV96yEB/CBmeAHuriUHD7f+J
Qz7pKp2UNB1MDIBjbJOWGW9rKQ1+aOqHRValDQrCl6QgTKxKpfbT4Dj0r4XTZRTbwOFl0qSF9Hg4
ykz86STmyXtJcoSt+RQBCM21M49yUjd9H4RqsAuOmHX0qDqb5TZlIOq2L7J3OihoRritFu2ho5MQ
Q9KKPFNiP1TkU6dlPM7h+qJU0IE5HdVpEa8J0m5AUM4eCjSgX4TIjIkKNtUhB2jQn2M3mTYkQaZn
eg2nD6rDjqWwz5n5nZp5+DZJaDMTm5CqneeI8iKB5XStcJIJ2mIOyWLoxcM/zhF2VB3hiYPuw6XH
flQethoUJjkV3503xvOFzFwnULOuOfM6T+r4B6MY6pHwAxrNiFndoHJSKNW1XrGr2jHoRzNW6jO2
kZNJT3uZGcKhBx8t0+Vo0mMh42jvROVOVOS6F7QC7yar7J++fm2nD7TARVTaEhajaO9Klw+fFlUm
Eco5L3eqwoIQcxXlEhq/9hR7z3QMPnuejyMdfV5EcCCgIoVgp2AhJ+Jywjfm1X+/fpyTWbf05BF4
0elRdTogR79PM6qumgxjucvHKNuA0invokhvYKl1BpDlWbn8erwFp3LYB8EciBUc4oQOjRVm+eE0
76D4tmJuut00VsoLORplEbSZYn0vWmK3hZ3W21JGT2EuJHhG7H9KayDXQctmP8y2sH0rhKMqTaGe
aXh98sMifcNngAyBDeW9Ffjhh9Umkv2QpXU7i7X5AhqT6fedpVzOdf/29Tv45BU4BiJ3B8QoF8hj
e15La4RNWTY7MbYFZgtiyWgdhGfWk8+eB5orXzi51dS9l7/iw/PkQqvr0SzEDi+oTomp+D3nShHE
9J/PjHQkqmDNBHPLhYPNRkWxygd4OJTkYuiMUUc+HCrtddFX+pYKfnnHlUaDlBqO2wYhG/aNbHjO
2xZ1hRjr21nr9D/WEEVn1gH9pHXJpkcNmV+SxZyVTT/6c2pz7l2SGnaxWaZaEDoDVyOPwIqLnCMI
lgsuWfo61BtnmzT0OlZ219XeJuU7uyd7xQSpKsj6qkxSSvxx8CDQexQWQjoj3nRZ6vC6gswu4a9N
eR9t68YobhWnjH6DrFTuXGuEagA3LP+hGGUF8hhyF+FExmw+DCz/d0oWavOZteJk11oemf0RgYfG
d/xO4f/wY9ee6FEOOgv+kwBxm9pk0HNy3AiOAavYteJf7P9iT6Ns3nw9mT+ZZvz6Oh5aZrNKp/jw
ZTtVg90VFeEOSliz43TbALXQig0esW71z0OREoJ8EMM5QJv33/3DQ6JeLFxkb8SzWoXhK+ijg8Ip
f6ZNW555qJPWKeqCZfJoMDsYUT2a0LViRUA1ynk3ts56VmyXZA8opqDY/9hpkm6zPjnzDZ28Rg/t
E6EsHHQQQHEAOHyN5LiZc+UaYhcJLo3wkr9zqlb9No+77//4FhmJj8NdHg4Vxbti58NbHFxdKbFX
Dzu3p6AUJtm46SdTC1wgz2d+sNOFgbGWA6LDAZGV1T1ag0imE31Yu/0OJ8J8p4iKZJvOkkEO1jeo
5gHrXaMsdw3xIrnW/kLo3m+VJCYHMJH289cPfmQ4Zpnir1ksnQZXW/BJ3rIXfnjyKS9qVUnqYZdy
sfQHz7G3Ehrtho4pbWKpuY9hOoVwKVv70YFsiflpsJ7bolCpt3hkb3bqy9d/0me/+qKTMWzITcte
f/gXKU430iUwhl1PEt2NWWTqkqHbkHJOosvXQ70vAQcCBPI/dJ2fHvX18i6OFBWlXY/DqPdyB5ty
inwa+0OP7M2D1z93znSHYpsLl9vr8tn1emoFRm55F61VIQAgYGf8toRyzH4HCGQh7ucosFSnK/+a
8XsBkxrCFbU8LrctL+rVpkjyrI2K8gxYQH36+lmW13LyKIt7mZUAMcXxFIbqEc55YsjdSH7AxZQi
4W3dsDyzj2if/DqL5kdFzsQ1+2QVyOnMahORVLtSi1syeR3721zP9aYx6uIxRlIdNAUy4xhQ5DfC
X9v7uTd5Y5MUxGG60cYRRX+NyM3ccueT26/fwTJZj9+BgZUFywZtHOh0h1NH09tMJHM67aRmYYgi
6m0dN9FLQ3jPfTwgIf56uM9euemAFuNNuMst6XA4j1bGIiOYdvQr6HeSNrquI1ijX4/yyUMhj6HA
xV4GF/p43W0NEaqJXs87YH9LyTXpLiqyLUBHzMqt3mn/h6fi3GKwILLwsn8crQg6fgMj8qppN9qq
cqUAmKW0rWfrr5/qk3fnaZz42JbxURjG0XmkqHGkKVE77Zpp5schEO61qCr9zC+knRx7kMgu/k0D
PQZjuUeblrT00cVRpu3C1Gmv+saST66dhZR0TdpIBVW7C9FiKtAaG9VBZ4a7iqqpb3dGfpNYZUO1
ixPDRLHs1nATI1DchGO4p133Ge3OckzLM1P49L1wPHVQxuMO4D/O0R9sF1ZdEoSl7eosSjY1rHe/
JNX0zGd8+hUzCuudaQIxcDCgHM7cVnGN3iaSfpeWHgHKgFCwUIfNyhOjceaBTqcvojlWWXPZZvgk
lz/lwwaTqobwUqx6O9eiwo97Wg8GBwelZzbyin68sfp6Yp0cU5izDKXafDAsBe93rQ/jTRoc7bFW
vR3PrWHSwstAs8oG9tHOjUZRHghfTVXq19fDfrKROnwwPOW7lQfr8OFzgsuglN0KZYccS9+yKgjl
W93YErcesxvfZhYRoJ7V/YOLTBailxVbv0K9aNJgthVv15l0wwPY29Rfv/7TTqfU8pctJZTFA4Wm
/PAvA8PkVZ5uhTsyC/LvfNrxD3j12ZlRPnnvoHUpM9iW9s41Oxwl1Gs9VESq7LJRI6Qy15uVHWng
ZKK4bb4RHJxcGGMZnfnAPxmVqcUvyfaNTPFY96o1RkjWJO0b7hbKZaRp5p8sS/WXNBfxhdaX1jrz
SGX++oWeTmlEkTY8Mm4VHk979EK7qZm93JuLfcvh95IsY7TMeUuFvqsI61Kn/vnr8T75AT0MMCg/
F5k6P+Thq2108CJpI8s9c4wjIvvabYKk78yacDqKxwazVCEcCzjdcVGRdmOjt8ImTM+af3up2a2w
35/bzI4XnndTF58I2mHod+rx70XXSq/RUVn7OnRuWZjsayeeDT+2yHL/t5dmaHgtuD8srB/Otcby
uB/WAWJssWxxTt0Xwm2uLTS9ATGW4b+h/Ph3GYbZx0WPZY7a4dHy5mgKorSeuUDuQIEic/T08bLW
hzS5aRzFupkI8LilNwGBAZxOTUPWRTqz8qzBaglzpMc/j0Insk0zFJ8rDmlZEvHehfS0tL4oE7UT
fjIinQekoQ0P3ux6zy0GMQ6aRUt+F1mEZX3mozqe3+/PxLzma9GgsBwvZcVARgJ3a17dqK3J46jW
UzE2V2I279AmRGcWjuN5dzSaeTS7kWR6YekxWi80Uh6FIOjaCbMzz3Qy8ZbfadmGOHOYLBXG4XTg
rCG0wnSKfZNmSpDnRk9+VdNu8nH48/XEOx2Jk+eiD1/cOVTMj042cddHM6m+8T7K+e1GxeZCtyC+
Z8wGq38eygRYg0ORwyH21aM5XpQNithcJvtSlfp1Xo10sBphEV0GbODroU6urRwE8TAsljNTZ+k7
Xh7GlFv3UJrZvhQKeLrahE+Pph9xsahVYjYS0mHJYlB9cyrDP4NRypXRGuNNPMXV4Kd0k84cLE7n
zeEfdPTwStTZWeeo2R5lD+1ArVC2Ua5ztPv6wT8bxlzWKsrBGnioZQf6sI60mlsMbW1ke3DF6qr1
CvXeNcbq9etRjs+pvF3bMpcNmpvocvc9GmVJYCxh5e3VgYANK1f7G6oi8hpJvPdTFLD5O8MjvYWc
6nUfxv/jMP9fEylPv3iOxxQBWCgBgGCXOBzeMdHoIgys9vTenJtKr5zLFPJ20CdphQgi5vT09fN+
8lYPBjw6LYV63CD7c6u9yPriwo7G5qIH9ntmipwcynitVDuxyvFMrGfHNkl4N6jqQ5hhcVbHvyol
DNHFNSnqCa2HcIQMK9ZMGvrM0f4ishU7SG3Lq3ykJHMws+ZTUbO89dfP/snLJkyU3ek/vr4FhP1x
RqUdYq9eD9u9iej7Jlcc69lFDohwMdduexFZZ5a+T8ZbbO9kri1lDmDQh+Nlee8kKdfGPSrI+U7i
ELhvGod8X7dUb2sz8TZfP987UvTjNZy3TgeFPhC7IqID52hAo25AsSBD3YdOq1mbFBiZ7ifAkwga
Gtz4TclG99mbVeW3yCQkK+TaWzyyueMrY1h8ayUzddWwZ15aHI9JX7NHD/YzPi3V76vMKvjHcmfT
goWtfFO6zl9bIAg589o+maK0ZSgI8vXjDzwu4OOCxusuum7v5b2GAsbt4G6E4ZmXdToKd1NEdgC1
4QGfeHr6BFQcvUaxJ5RKriMQl1to9eU/PwujeHwEkA4oELlHn1tCOpQw0fLtbSzXgeZm2QqNs/Gv
HzXeVh3PJqm6sNMx0B9OtI7lPkmMbN4XXPU2akIaM4LZ5Mznc7JUkum37HcsmMstb3HTfvx8FidH
q8Zev6exonTrODbxsBh5qq3DCCRCakj1EonemBNmQbW4c7z8zEn55IPiL0ABijtqOR8xwQ//gmKe
uOcY6rAXsWJeT8M4IX8eEFkVEkHHomz/+oM6vOSw59K5MQBV6FyOmZLHM1Ere5A3djPTHqx/IvKs
at/uiYxMc8vYWhZqlDgBWnlmzmjLwev/f8b/GZY1gzIsjsLTahpSGNGTBjXvxGRUjwXwLQNjCzlr
mwxyghbMjpNcOU6koO814kEF4SVdTnBkpf1bQ+X9T7EclpOlP2hq3vuK82ET1hOEZaVJDUzMboFW
uySVIaEQRp5L/08tz/eheFau8bhZF0r4UUlYINTNy9bGOYKD5qLC6YISKCYULHfPXcyPFsr3sbgd
MJu5TcJAtZbF4cNjGaFS5K3M1Z1XJ5ETWPOU3VeQSkdEvOjw1qMetU8DqYv1irOeZyEzHiIiraAj
3qjGHJqrCnXbFvUgfhUjqlXjWhFlc1daXqiAOsgiSOaJ8qRotOP9ktn15JpN9+Pr6Xn4Qf7nKRaC
CiQTqoaEKhw+xZTYraRtwvS0tY6Ad1dod6bWAQWV4/Q4y1G9wTPTvBZGOdxOqVOeuYMdHrj/Z3wD
Gcw7LY1+2+H4ydQpOelF827Q7A4kJvK2hMMSzo+2OrNafzoUm5tG4ZKf7fhsP4AAE4po1J2Z4Nbu
XaDFBJmhNSNlevX1W12OXEdfH5so3zuKm8VMdvRWjVyfjFJ1tF2BrHSVoLL604WZHnSq2xKGQFFD
wEW+itU4/afyxn/e55Kr61F+ZIHVjxbYirSuocJQspN5076l7Bxr/tfmUgWNL+e8S8/1yj97q1Q1
jOVaQYH7pHVRlbGVzwqfHP7KFRYl96obSVaNLa0983UfLt3Lsy22XTZ1F8gAbZ/juTJoJh9WY+zM
giWV/L4k3Rhe0/zCdI5tKonL+OfXv+ORXfo/Q8J8oLDCCZ/3ejQkHlMRDsms7ty0HZzN4Jp1s8Zr
BbPa68ZdKWtU1WSEZg+DadQ3rLnlDfxLOLP8i2d2ktNJpbNdqaZF34sr3PEOjZZz4Ly31H0RV8Bp
cVMOZvOEuVJ3swQTZpo/Ja1E2FnW+tvXL+LwpPP+HpZyGXvnwnc4kSLNSjVHtjCMXeRGw1U+QxJX
PfTIX49yOpfQ0NDQoxDJZ0qG0eFiADZijrE2ejtdadxAlR65pe2wjyaRnZlKpyMhiWHOsnpznKeL
eDiSLrtRsNale7q8ZEinZrGxgFWuXCUR5+4xp++OI6+qORhqbXNx1R6OFdOVb3oPLn8deeVLJmmp
IdXU11GE1LgdoupWw/MGe04zn5XRNln2BQHdRYmoFFtL4PQIjxOlOXcS+uQdmGilSNHBxW3RGDz8
u2alqV2ld/L96KbpyusSaOITAFU9oSv69Q/72SuggwChUkWJyHpzOBTCZhlbVlTsSzDcF+pcVmty
BrXLr0c5PWpZSLE8MHYWtT3ESIejiLADblB29Z6oTuOmpcZDX1cd8eNYCcYD6bwgcxCrrwf95NHA
TCG2Zv80YZIsX+2HY0At9Fzi+qk5Nw96IEyzvJzK9N/PUBQ5iTxZdCksR8dLnxOr0J2mtOEOkIdB
EjcIChRFB24fpmcOyO+N1sPNC3Qp4Sq07zkks/YdPpGNxKpv556KtepEmKw8Yb+5kRJfG2Em75jp
Dc12sP9YtjQLgEKOEichONVxgAe7sb3lGgwZa25zBSDIOBi02+sZvymnX9w5pZNr/mjM3ZMu4zYj
o8PWrqxENVKig0cCSTW8K4ZPfC+zkkKw+rfEYOH6UubWD0nJYQmuo30LiJP7kC8cAwsHwuNfVVj0
L0VN5p+BHKIPWs3xnhC/Dr9BblGrNbK0rFfgoIzwEtmm8jqrRW36RV2bGxVmIzmYphzwKLtNTVad
ymMmaIAKH435OPtxK3TQpPjV6RqE6W9naHQMOaUh70kro3ZWhQC0Vm6nYckU5TSXvkxbS7kWuJLU
oKgyNcYopJKEneJlJkIzE/pbRG3uUUSxJEcXazW9lxBzvXTyZm+RVaYHrVBdUsZBCAeI3atbu3Sl
5hciK6iJOyItV0NOMHZQzgYk00nOlh3oWCPw3KEKEevCXQgfGP7c50G2xbkq5ifHYCa9w8JGo5aa
3vEBLpf6wLQo272N445gXpQW15kx/UmKqL4nCAJTc6LIbaL1aDF08J4NxpunliCfDQyMeNVoIttM
vVVdmqz/l3MXu+uupOYQqUJecQHEnFnn+iXkBfPMJvDJp0s5WdUXjBCcp3fexIdPN8Z1KIn1avfl
2NZcyFrk2Halrb9eID5ZZmk0IIQGzoS44ZhaAZ5+tCdJUFrTY3OdvBEo/zzgDIgm6/8wFDvoEoVD
NYK2+eGXG5nGiD/dYEX3Zmdb2JG90nLhXUIgms5cMD9Za4FOuRTlaUAv69/hUKGBXXCw8mKvxCQc
wXlz2T2itrwelLmJ/VaE3qOo5fT47y/z/baFToaKyPFqCycDHBEww31vtfrKMIyKHkdoBHPixmcO
I6enzYXOBtcLFbHNenj0hJpRpp60vXJfkaGLXRprVRzH2XY0e/I0xzbdfP1on1zZbRUwDFlGSy+W
q/LhK1XqPifAM6eMTIdv3TRUw0HlJatOHyiaqU74U8lhvLccCq5M00jWJl3oMxv1yXWQcoFuIn0k
Wo8T/bHS1OgnGVLH4mdNcS0JOlq3BimP3wpFS+5Uxw43BX+ij80jWzeTIc9spiezims7b4DrGROY
ZvTRkcQkvBx+SKFRSde6X0ziPyCIqw0+nvSyRs619cauOvM7nz4yex0sL9qNnK+p5h2+9nIuvZR9
UN9H3VxdNRiLG5+IZ6hSZdXdZ/mIk77ri1unabu1O3f/ZjrhaM0zc3bgxTP6os46HH+08xihv6Hv
TXKsVpNlypt0ts6dQt812B93dc64yARpajGZUfoffzkjRXKEYYW1pxLbaX5UJuzO2GO966qO4Hi7
3aTkBPla3i8THnQFICQCo6JyPa+CuMrEt1hx7RcBi7QOqqLFqVQYU6XjJhosAtjHUX2EOuJe95XR
3w5lGK4FBpAu0HPspxXd0sVJFP51CHF/g0ZK9druinSlMdvImm6IN1gB6tG2WLLBpyLmw6gSGcP8
ouijDlq+CvF9yyae3wx4Nchlc31uAhsY2A83bLEvhLqXQ5+O3UttGjr1QrMHUDYlGzKJOZ03gdEP
K42oKuxPDXohXOdrYcbWjQE6cknvbuu7qioAtbdlqX5Teou/XqYkfEWWWbzJLDEhkDFxg6KMcbnO
VdEIHwvMsOvwn114jgmILpSFMp1bGpa15vDHw8HDMruAI9lqjzPnZIS9uJHS3M9tGE4AjYYiyLLK
tDmIafYlJxHEi9pYJfdhl3nDJbZRbKaNwiEvEC0o2tUU6cmDoSjOc61Tg/VH6ZikbSXDN4130l+V
uaec+bBQGB//2SbOEgp/hI5QuGY5PZzaIAO0MauxvRp4qrH79jhT2zJrPd/J3HSVlpRHcMAuaAPd
aDzCu0n+forntNqbqQTXTUON4Dqb+C3zIhd1dyOiTrzmcap893rFaq8kMVOTrxl9S76118proUgx
k2etJs7F0A9ATPLQTd9wg9uz3zcYNfxycRUOYtRf7Rw7rd8C2wj9OXRkuJH5mCGAGQd83xBtwLFV
eolNywNEZG1mEtES0tK7+g2qj9KuskopnuxxICoBCbSpEe8c2lPgKLVFlJcaZt53KF3lRMnHBcAV
xiL/DltMWkHSjiRSJ310myIC78lKq+YXL5TTte4mRRjEdRfd9pmAVEJYHdYNtc3mByfpM2UVZbWy
7Ue7kmsgLOltpPakPsaeVVYwEgCLrLSs937ZVa99TwTU9XUiJvc1j6r5tsCQqG/AZSmdP1Bj35et
qd5JS0wv1CfBCwyqxYqXTYPzh9huLGkswOFDmRXugParyrxrkVfRruoANfmpPkMAAsHBGTuLRwAn
Rpv6tinaR6sCvUoIREviDc5n6y0b5ybk5VdWvcZcqgApSpL0qQFKq94WAn7CKvV0mV7UXgE2dmzK
SiPjrhiV50lBVryKVS1qVmkj5HSbNzNed+JZhr2sq3r65lmkWD9gTg7TnV2HloJ6rOlHHLNaonSP
hhrmLkyDlKylbT8Pcoh9HBV2fjvGKqoIlJmKvXVoEytB1UbVjxQ7XufXmZKZqzTKVFK5a6oSflXk
/QUNe1gb3AdCOESTXf9xbCF+usPM/0WzYsIBxlzvnkIDDhLpKK2xmcOwuykUJVbx56Y6VwOaqFdc
5rTM76KeDIqCaAVS1RrdS79NoTRzHxKGNl5UImsgVvVpvx2NribBL2sBs4eKGxeB2itTRhqJmv+h
zGDfTKTTk7MU6haAm1Gzb6mitW+m0ZlNQEPAvgavluL/kyF0QYk5ewUUCMQW6pREAvYhCyXop96V
F4vqk/8GQUe8huZuzJd07Ur1qjfTSVlTptFvnI7Q2lWhNHBHzR795yVUpOYxkoNSXpaiqLMbMvS8
5K4dDQf1PwWNS63vqiucq2WTBKky529xHDrf3NC1ednGqNQYU4yo9bW6cG55TmPeKFPJegUUu/kG
MVP524saTfaUKAakJlmEcBfyNLwdTTAkV7LSomiLjNjbajFnpIBJn3eBKoxKX2XG2OsbOcqk/GbW
dp4EnRZ2xUarBqgIdCGhDKSVWziXTRz3xhZZGiiyUI0w3s4j3xAK/w7kQsUf7leurN8cCA5oE3U6
fxudH/qXh6WYaJkoH8C+6Un0OKiiaED8K9oLbeXQWmvKf7N3ZrtxY+mWfpVC3TOb8wCc6guSEaEI
zYNlWTeERnJz3Jy5+fT9hStxypazrc5z3YlEAk5LweC0h/9f61tLoTZFliT7AbiIR6aBV75MRos8
38yyVY8r1TFszYVZb8APj1Ysg1ScOoLvB+3MKESYeW32YvXCsXbH/WOLYlu612kBz+wAHbM5pZkA
N6DzC3xCADqI3tZKTQH9tFdg4yIwyy9ewp477EFV3a1Ms+/tWHRDCFcwRXwNEyeAX6bEY9L7EM5w
EAcSr/u6iJ0/GunXZT0msJmT37uMT4NhRlZCoEFUl4N9PurQK8OuW4Udt5Qq5BEMRiJMR2lX37qj
ogc2AEEVIbQrdg8k3ywpG1VzvUPgE6BCT9rhXtmNfPf72npkLIdZ1cCX/goZu32W7cDyzNVEzpW1
vKzZQdD2nri5q4zk4C1Mek1W3GlSGFXM+mI0QcOJ6dUuC8+IM06SVfxgGBtLdKBQbZEtMnQy4WUh
hQIIzEwthojraabEaoBZiNa8bPTNgMNPhd4YlHBRKzrMRI75FlGO7MmittOTL2bj9jW9Ey3/gvvb
+aLcoW2oUfTCJDxk7L5RdSOoxVyC4nJeKi6EE7TGWWdpwxnkNvM2r2v3yYOE3YQARsYz362HNDIa
TTwzcNgVCQ2wBkLLooKw85LVvtCqGQJCohSwJ1aSFFcGX4I0ROMcUMGAKkRhI2m8E1fRlojtRM+Z
8yw906BpuYMfzqOwt0Up2aXXDYNsqGSlf7NFGdzTEq4y3Fft6LAAywlGsTKH2UEa5nuW924ZdXoh
XhqxDBWcgRw2/VCuxxDIRod8sjSzGQOwAjLeky3DOrpp821TqwLOZgF/CsDFCNurLoR1zdIOoJgM
XKK2NFGOh4JuOOSJpk2JVumC0g7lqk1yw0ijsoglDi9WX68QyXQrGx/bWqteiIJb0xPQYPouV0C/
MXHr6kBcr3Bh3QH0Cc2qHO4dOx0eJfSSq2A2svZktEc7ZfrxTILyfHmDNIok2YrgJAz7khVhybZ7
Wydmo4fY+otL19de3JYsC7oQFSPqvGjkOkO+IR5nyBff2CxGQLhT2hjBsqcSvYJ0ALZ7ysoEwrgr
JvEKrq+CwEXZlNCq0axzuIbStr4wets59K7VhERBG4HN52DVVx41awvYgFrtXa8KGh5zOc4MF66w
3upiKM1LgPHJuRj0mcaAvQDJ67GUfWFUZ5ZZ+twGKjgUxo3yKwJJNIhMX6h86N6p8P262BlwS8qQ
rlbi39YMtXMEmmRW32bW/WNoLZA0dmMPK2hLMbcf6bfQE9wRicWUPysoGzPoymHHgoO3qYFoog5B
vurJo00Fat0XmSGb51p3IfDpa0vK1uin7lPna7kK3WXNbiy7NaEXzT05SSM7wK90XgEOLyjctYML
ZvQ+KwOPalvgBaGeqcmNbX9pHgNhlCDOwJXNGwAXJg6axuc3MjZCEf2ivLpeDJXNF2XSSeed+zfq
34oEFROITaHrh5ZhhsyyoDPLs4xBA2jzYFo3VdvN1Ynm5FV3sMolS7ezLAb3XsJtPQO77d4Jwx6t
Lc1/4x0ghOpit0qHIh54FPu4mvEXbfvRGot4KRtb0kQa2xWHGgEriJQCc5MPLDUmRuVHQCxyBM5P
KTXGwTc0iN0bm6JaoLXfJmM1F9SO+rScm0a5elcE1RXLrlnNbok94c9p5PMC64RwTUvOwGUqgraG
Yn4bc+VpEdqx5rEyEk3uVdWxiOhcpJshvR4Li4JdVS/W4CrmCtUWxdZWZZGeQeQQ53lNNTMmO4g0
KPS4s7n1JuqqUTI2+IYoZupXCHVnVuq+199PQza3e7YxoHw44+pVSt27IGdY07YkG1oq7LvBm6Op
NoQZOQxEV44DhnIHxm7yNn06EJqkiq5/Y6es30HuGZ4YorVm2+gYKgJ7rlK0Ra65LwzNVtFUTtZX
LdHWnkvOZmLbiVE/y9msMmKorCDzeuq8PuQT++tFz1v2HFWryR2gm+7C7Vp92S4GO7bYqkzVA/4v
9ORUFoY8q9BnwA+Y03LAeb+a5sbIy+q8rFDgh3rrms9L1jJ7Tx6AoiiZWmOTEui4Z2cKVsFOV90O
h3ES9TdWYPnGX/omwkYGdFg6GDigJQH9ioK0ZU4zlWLOzbs1jfoJ5V6YmUV/zJ1tOpQSgdVGE1Q1
thUu6a5ke1Ur0Vw62IYdBre52+m9SaJNCevnTDYMOoXoDP2sWA3zqgrGloy6Ls1Jkjh2ONnt6Job
l+RWPC6OvjzoxFXUMF0X9LtN1wdd3PSatwBl05wkciZP92BKrePZ6PKHsBF0lHip7Pml6E37PfDX
4EY5s5HvS80Fjqdlec5urkoe9HZcL6tcs0U4D7rzNAGltGG9an6zZbhdEGTmlTFcyC5xugtTLuuL
k7RNdyDrC9Z3Mh0JzQBz2Y8z4bzPVudOm0kFUo+G6kj0M32iLcp6yS3OCgn3Zu6VAnXuqNUNTVjA
x0x4ZyDCbiSeI57nubooR9yxuNNnJj4D+dFyjExuxInr1dmDxoL92UtSEgTBfOp4ywFb8dZbGk3C
nJyvN+i4lXU3LLQP8Bn18zmqWTWdJAFdjR2l0OW9hfXGwrRenGdoaIEkeyiFfC/dNACDfmRs5WGJ
1PWuBIKWRY2kOcWoBZ2fa8uOk5MV3VOTF37GdsUUNe2HYnkNIJDD78oDVRMUOtqXbBg9xQaZ2gTz
ju3d4U338TKYZgpiiOooqYcGO1umkBbcK4zB/AIiqKftARFUUBeBUxqHzqgUHFprouBuadn4RcxH
ZqPtVh425KSoSKCi53zsydBlwf+H7yp1RBc5NsCcE82YamtjklID6B1g0hBC1BNXveyO16BzjPtl
EfROmBDHpyWb1QX94/lS5JVK9jbEgJYFl9QuYJGkKrKJZ/6G82ei2bIszbleqAr8GnpshCmLZb1M
meiTQ0Ba+1mpvJ5w6cpr39YEturGxLapheNqZ1UczFVzB3qxO80sClNh40IJC8u27G4B9o44YodB
UcrUAr0/KYlqcS7BcHiwPudj7LiBnuBkMhcWvnRz7VOMZ3BQEwvUflR1CoqjPRJvolbDflo6j0gp
szCYOgFTZXZkZuwiQ/K8+jkc3Wn4tq4NhADCvSq2kpnwTxdwHsmpaRGEGY6sqAj+ydz+7hhy8GWF
0H4WWHLONn1DrAChJZ53mWS2e5ELub5WvTbYEZ/Vvmdl4b7OLcvmMOB6PYIy7OHfCs98wkZamBwy
W/IwaUrrgTJeShQc3Cd258KcwomFP1mObSCvWsiyuLkajcFFokj3GHpAem+IT1n0u4rXyYZrDIGS
gsZI+twomZBZD/T1mYukGYwhkQD9znK74aFbcvH++7r4L0UkZBcmpUmk/8hafoEfVDnhroY11a+V
n3NxH9fkUvnvdO2oXn6WKPGxV4NY56djHTtGP3SEEmPqHUrM9euibtfgq5QRqITfn87HcvPHQ3wo
caumzyvqUPWrS2cu1IxrjbagNlwV3fTNZqdRj09B9ol644P+H7LAh/M69jp+OC9ZMFnUKQdlUA/H
9L2q/C3Y3NW/qxsqATVTWr1v8udC3Bjg/v7OGdMd/N5fw8hDLRA98ccs6sFhzFp8Yjr6sA+bnYhA
km3SWPusSHrsj/ynSPrrcT4U8kECTvOYqvwReHtcb9MDeUP7JxaU8WceG+N4vX53qA/PSYt4pbQE
h0L1zEkRcBqxC4lF9NLGJ3Nohe7ms0fzgxz+z3t47EUdsSRHUefP99BrqX8T1sc9zE/gvzpN6D71
39IvwTVbyX3WXMCv/0zc9d2E8p8T/fXB+XBNUZOBPKhGXr4ncSEOxbW/d6/owHusjc6IL0lhX75V
nygQPj3qh7qxUctA9zyOSuHinL2efGlu7fPhwb1mSSKNSIw76cXD7u88p7+e64eGX00oNJnHHLUk
b9FbnRf4sweNvMilg2jtbFxlR2M/fSJa+aW0/+HVPI4XP7yahQudLhlmzhWKoufxQt6DlCp5Twc4
zIn9SYPv5yf340lSlf/5cM2q63qRcJLuYsZlWUVKf9e8AuBp9slA9/sTQxby85FmbZwTc2LcXrTp
krYdR7Ii158oJMCxG7ZmcPf7+3d86f7vzyozxs8HlDVhCz1ZR6+yQHfC1azF1e+P8Pvp4RcFnlPL
VAMxXL9Syw6PnlHtZV4+OcZfTnco4JCnIxZDkfvzWSCAcWisG/Vrve93duzttP3fS7X58xn44RAf
LtSy9s7gL2b9indj01WvmfHpuHEcF365Fz8c4sO4gW3XgCrGWVBrYmVbm4yS5X0bd5v1EFynV2uU
/U/e3h+O+GFIdnCo9+Rq1K+ZP+5ssWtH6vw7u6l3ZXpSa19xSn7yKv3l8/bDET/M5Gan+s4rOKKL
dS/ptmn/mcjiL1/WH47wYcinX8ManG7Bq67pW1uz9y7k9SQhOv6zEff42v/ufn0YcROc9sIbVf2K
g2mPCjtSXscugiTB7hxIfqQb/Tav3zrjU3zaXw4TqCLhPB1V+86H553m2CqZ9OpX7xbx1KG6F4eG
JJWw2Nm3FEGLOD8ncOJWnanwsxXDXy7Ffjj0h/eARqhyhenXr1PwNC5fqLmkcxf71queXmhltrOt
x//B+PHDAT+8FZgJakt1HrMpb1ww3APSiHSQ/r8/yi9Cku+rvR8O8+FVWBFQeBUwP4YQY3tzdQXq
Pgbw9clh/vLx/+EoHx5/fFGZNVKefq08UlvYRQqx/f2JfPZofHj8TWVr2Fa4XBJO9bChGGscmTDR
wkLyM0/jXw67P5zNhxdAswuizAyO1fiRt3UevUcw5dUnl8z45SjEtCPA4Dk/RhI77oc7065NahNQ
abya7jJfIbQEDj25KRCJfI1VdtSzt0N6jgDAItqsLiP2wsVzThpHPC42PpG8r5awClw77hptigw0
qaixpf/JFzV/Gb8D0GuOfVQBIUkBXfDzLGSZozyyM5NnVNoojSjnLEXkESiXRbSQhIiH1mITdizT
hXLMwczg+yGbaLJ679pYAoJLPWetTwOVrM8Fbhy0TLM1DyHrnUEeUFZ5RCL5Aa2qUcvSsDrKfsLJ
XH389hYk7sTEWvr9cfr/MZf/RF34w5v1a8yleHnqntLx6eeQS37nz5BL3/wD+TLkCHCROkbxY4jk
/NYP//qn5nt/IIw8apMQcGBxtnhJ/4xZNpw/jrtyoJeUKtAKe/xW34xD9q9/Gvof1AV5cBy2ZZjs
AMf8jYzLn5ddDv/gSkSjHmBNpHb80cXtlQCtbJJxtl2NfKNvHefWs4nospL6MzrIzy/o90OhBGPp
hb8E3+jHRWvjWig3EJJsiQbbt9VwTXbWLvNpC3XJ6eBpJz/ch6t/T7A/ZhX/ejguOY4HkFlUd37h
6xSS7LtZOB1NUevOTvyNZdBaFpSaCQEqz+k6pp+Mqb9ey+NEi+QMQyKkqI+016nrHcJJOGJmO2U0
g8ddpnaTlPVnq6PvnMT/LCmOlxJ4Jo5HOGNH4MpHXZ0jm45wTNVt2zTpT6wOXY0wBisNJ6KuDg1J
a4A9+uHOUbnc1jWiJTXf8kmPky0fmJl3ZJL0ZuihZQ2V210CxJYb10z2NZnKN84Il/v3N+PDvHl8
zFyXNQjGLZ4xrtCHrVhu6jRXwNQDzhzO6Tedqaq/8tJAnZEyGpLLSJOJJn5YAbzfrHP/aV79cUL7
6ZIdvwDGNF42m5fw4w5mSY/d0JIAktzo8iKiQlucAu00t8FCbI+HZCYL0n1gaJE/ahGlwjMzCQ5L
6jzp+nzapAuSTX19ASQ9fzIh/LxU+n5psCCbuPHxsfBaHx/kH3apqGvzzPGqaktqqDNu1sRF1pNa
Tr8fxlqPcLWu5BpRyQ9n05lRhdDI/GRjhA31w+VhIMKqw5gC/RWg7UfTTr56jS1EILYVdZ532obO
46qUk+Hx9PS9Zq5lg0p/La5qUVbfCNW5S+Z1jROtPkZfmOR/kVbNdYNXScsikwfdWVlXE++7tbzp
bqS6GaGcp7nCGxIHsrlr1mavnLR4QBpmElRyZ/fkNWxSd7YFCgBzmnelhlRoQxKKoDMdkFxzZjYt
OZmJPelAAwdvukkt8jb9uswv6qQB/WsoLSB2Wwxfe/75qjWJ/qzWZpYX/dqtXkzkEomni2qXq7wW
QMQkPf9tL/MASVt3jAeh9RAbjV6fOlVVX3gzTb0wa/rpTawWESokRCVt5PVd8US5OLnvilrtGYYK
a4OKcN3VQ6m2Rd1qu+/Siq89gYD5TiW6cg+OOwGwwZa991w84aEn3frC70mCmgpsjBUHu7Oc0nWJ
KPBpl7bGUSalD++mWtBjFIafXMBOab6qtO/OZIGhBQG/ap2wBMFMY3pap2ZXjk15ZnXe8J6Zszpx
iTX5Cs3sGEK2aNVDjdL4ol6D+dzwBiKkDAwA5SBI/tAkXexaWrkTDYU/FFGHXe6QZUPP8sFu1Eld
Joa57cU0geSpxiObM2gT0k3dYN7RoJnGXT9Ts9z4qZwiE1/AWYCol6UVkq1nKTKNlDlHqn0ma6k2
ecqicePDKrE33eKua5RYhFNtuZZzQ9Sgng+HqtVxkaZCcpIYYmhLj/PQqn1LA6TYS6YTRBADApgG
ickWI1QRTa1EJd+3yOouMUir9MRUpp7Ek1VYp+sI1TY6+pi70LaGL3bq5Dr9h355Mu02p0GRy6k9
FB3S4s20Dio9X/tUy2M9z+1wgaF1nRQ26rtRVdpdilKpCDtkc3HdQirajMWEmgR3ySAiMkTcdVt5
0mxI6PGc60VTSbYnP2W+aHpRvneest/8IZnJnWoN5A6JJ05WnZZhS97KORcuf+8mVBmO8q8SRSCj
VVKT9IPzIqu81zWob6XlOl+8uipOtTIYT4TlF2FCtB+tJL+zLxO5VChREEmKtS23+IUy4DSJew12
KdsbqyJspQjS2LYzJFkSwooq7fw08+hilKPt7Hxr6uIMBRpyxLzckD3WfOnpwj0lef1VgxsVmZYq
T0rpoq8j8iMeJ4/sDXiW5iKWuHRVEq0GXGOa09p1mvh0UXIf9TEhuFxrZV8303LwLemdznYL/xlx
WFyKrtuTYWVHwPtNxEnGBQ0Ua6MRRKKM8cwwG3kgg2VL53XZ53pnIJob1pPV8G+pt/khvWCWy1qF
HKbULvXGQkpsoEhe+sHYz6NX7YfGlwRBiHpr0ZIooDyPOF0ngxQf88qc8/cccvIec1EZO4nmEAJo
yH2+BuJ0IR61Tdf5XK+t9X0h9v5Lxbj50NGi23eir+JpqK/TrHRDyyOfJKxA49Bq9uuo55qQOzSg
eKjgS8/52O3wR2tHRQmvWD2N6/WSoLeKJRgyEc9V+RUFsLV1U3GJoUvGvWyIngGhjHRVLypWbUc1
QyeNG9REDiEo/hzcmV5rQ2CsDzWFInp8aVryVFXdBSi27AZRa+TZ4ptNMB5Lo6Y+dZ3CqyMdYfzX
tjCKiyQfi1PhEgdlOF57mLJhJOaJDZs2g7+x1HwmZ1DrNazXi7oS17MwaIWhwqnXjbQ7wvp6OV9M
pRrfkbVbh2UASKCbCBlQ78ivY2fR9DTTNd+5ksY4AVb7irztyAkGb5vK/jUnkQ7CcNdekokk6xjB
k7Zrm2x8H2BcBGEZ5BocWtWVJ97MsiKUSycgcN8vdYaq3l/WMxt3yXVdBepgoBKL68DODx5JLPcZ
g8UuTRtzpyE6PTMGBG1eW78UbC0vZ5hGu6ZZ1wu7X28CDbkjLs6wGwneo+++rJhhAhuAWc1KJaUd
81itUj2UaJUO9MqDZ9p0y2MJEGEDyg1ZgNAa62wYagL7aK/2sU8K405WlnPVNqwKCSEb7mAfrltj
TOZLvyxhA+C520ztUfNgp2o/Iz2OhKk3S2QmzXSSemil6ZE3aCbgwyVW9q3LUmtX9ETYELWn+gum
ZPtlEdB6nKKDh1ARcugLUyAESvh8dJA7pGcFLeH2GWDEYWrWJwRjRCqSwxVJTqEJ/eSZApzaEFpz
E/TWujvmPFpo/cos655oSua7FEFRlINs3Msu3SByBWmbuZcym29xopqnLUbp1CK9hZ1nu8nqHFsl
brZtahgUd5UWtZP0Qoforwid6zOBed1lh0Fvn+hlvAbTwRbeizBUsquLcd58TyonOqQmG7R6rEip
vFoVuSlSDtqb6eU3ae2EaYC8QPpZuZEGcxtyJ/HmttLYD53ItoQAB9djR3ysLfxljEowXajIBtsK
g4b0LV0yUJW2O25zRCPIg4xnhTzvKTMz4DDK6ZeLtYD9nqHQRDpgdvYDqw04v7xdWTTR2Z5OFiKG
vghQCGUc+KTTzITCdn5v3U2lP7YRsOSrZHBHuckKu4vLxg0uu1Qgn+dL35KIOD0GnSYua6MrRgIf
kS2cro1pnM0qC76txeraJNSgWAkHzdTveRMEkbYWUv9Sq9u3wvF5hILMGR5WgJ/XZH4vOyGT1Iub
qmZQlGNhJBGPL+JVMRH0FuLCH/xYLT49S1tAi4iF1HGKmhk28pgdatHhpkQwE0nVmZfYoporbV1G
xNZV19wnrobYBGOo2Z6sS1C3oUJ6fteIfJ0Q3s95E/WEtN5joCR5lDCf/r0fcaHAf1saB9+oL5Cz
Or28Q3bOWi/rysemrceYLB9GIakZZ5XV2hdI9hob2WLqJYemypd+51adc+77In91S79MNymxTHuy
oKyzqsv8E/pNw02gKp+3kPn5K0BXO+rtob5dxoaiCwwxmeHXCV2dZpDf68k3hX98V6F6Pu3zcj6Z
ZSrPhRrsZ1q8rDCJiKyDRyVn/72s2mXHU75ez/gnTmqSi41Y9q21MxfXQIAEk3A7JQhqkJyUHvqI
ehVQw8o13fiqUFe5mbrTjQh8lcWj0CumQNeJU8SIfGyfT/TGvUCi/q/SzcoqR0ajySDTDHlxVnh+
vux0WS8PxlwF52iBnCyIkwF7IjztjEUt6sGs+lJ65fKCvXl6k6Ovbg1ig4N4IAFr7xtAU2JnQShK
nJauP4t+YQxnmdTctmldZldTdxwMmmBUDj6ghFlYNQH3EoHsTVvyQOxU22gXQ7sgbWtBw2xyc0ZU
bWT9A1qd4KHns7MN9YsqdodyujbYIxxEkw03tVi1XanK4cyb2/5r73cslryeaOIQq/ByL5WCKNO1
Y4JYOF0xdOBJbvCwWlT4WHeu1kpw7DK596VwWIh1q3MOhoVoTEFI3cYPUHCG3Np8SzajkVxMTQao
HZF0J98Y4QkUwXuMMWRnSWp0d3pfZuX94Gj5XiGCqdkQBloZlvg27ou8Sq8qiI+Y3d2luAEEioHD
VvlwQs7VFFVkcHEhCFrFgI0CNCdgDtOWme0mU2MO7AiMA8EUOKdp3XOWbMXbW6Jg+2/5MFRLbMzC
ezeDYj4p1HjS6opdyKL3X5aKCcdD4fl1EFKcmKhpx8gth3VHST2LJ1i1e2LCkg2yGZMcShSwLB6y
86LDiZVYAZmEddduwXuvUZB47auZYDxH6J/WvDKjfrdm3nj990uAd03Fv/91LBu+4AwhmCwbvhen
/vOnc4G/u2/eh9/+1O6tuXiq3vqPP/TTJ/f/+/tfp2/NsSz30x829YBn4Hp869TNWz+W//4Wf/7k
/+tf/uPt+6fcKfn2r3++NGM9HD8NI3j9U7HPMY/mrP9O3PqlRHjZE1k5/YPdejfKf/yvf9CE7Zph
/Aeujqf69S8+6t+VQ2yEfxzZ6YaDY9TAusmW/d+FQypof1AuJJfBIaPAwir833VD2/mDLTwZTSwL
iXL5Xm38s25o238ca2FeAILZAfSpB3+nboh586eKAR9zNEEfC1GUJ9nTfQzYkMDuqZOX7hd2Yq/1
hEDM1TsSqPKsOG9WBLimm79nbZ3sSYu6WA2C3pOsOhtYjlOFm87HTNmvLPqPkBewwdEymKSZm+01
wLv2olL+sicRbyBmAdGxTb7ApZ5XzmXJwx/aa3XWT5SyGeH6eB3VcfgP1Om4Ji+lbl17ZIseyVAP
VWYUW9MbaPbqpFizoI8WLSFmxZe3qPP2fe5/MybrWoL7OzHdXm7mGv9f5ZFoSW7INdG7z2ynHxMG
nFAx2SBb9e+6BuGrYVAzckpQDQQAQyjQqS4GyFaCYr0nnviLmVWPJAoSPib9vVlpT5nh7e2xfB8p
VIS5zpy2sk2isQ7gcOhCy+y/svYnQZb1/EPVFs/C8O96ZZ9ILYAhanLwpXcvEls76KOnbSy26mFe
Z6cZxp9YQ1weJxglIK74LBmRNO70YZLbEd8LNAmqbMui3yPAZGyrkruR3WmIQZRaA5vuuK3L98QE
WDoE+j2bBbXD59lHhjKGjZfyn9kGy0AabljqnLfeCnmZMIkRmDOTvOzUV/266IQq6iUA3iZ7TdFH
MBTW44k99cnjLJ3kIc29bIv6fLwqp+McU0qb9RcaIixJYYM/MA5G2UcEIduHYFjZ+Lc2RqK2gB/s
sg7OBcf3Vl0+u05jPIxor0Lh4SCy15KkhRXIgKuLV620rwNPOxgzJ+1loiKINnuvtexdWOm7kATp
gmE9a1j0xIXkEqUeaxOBhHavL0o7EZO2bHhMRDQEqU6+vLzxCkJXe2k4J2rtAGh0hP2I1W4PauH0
eRdwt0zT+VAKFWZEGcaNiQ82NdU9XEfCPBsMwZMxsa0lVPAAX7LY1r2wvpbKJH424wGjkLtb9fk+
0Ug19bB0xJQLrwHvs6pNjmYk3b3Q+sm5ENJuX2pWe6H0cQek0r7OxlpuwEddk+T3OufLfd7yvUny
XM8l66wviOKI/8ReHKakgkfWWt+57mRuxlITJ5Si8pBgw6u6s64L0dIBhEyGWcEa8GbaUOJJC74j
ev1ZW+VtPXL3EU/igZF9EH2/5uTG4v81nGvNqKewBf0T5m12OhfyCrcnCT/lmSGMJsbPKKMk503y
Gs+JQClRphl4Oo9BybaJ+BuHmBM5Bs+jps0pmfD+Pqh1Hu6mvsKNJK7X3L0wuZthp+SDtpglKasu
QdaNc9IMza1ec/uWtXls+/U+9chLVLp5nww8J2omxlKrfIq9Q31WdrW9FekodlLUPHY2NE3Sb3kj
hN/f9XpBJqenJ3eSrRa2SBKEYNRuSq3boHxllaWP5ykVOrqDTkRW6V1vyisqGT7kJu+iZUMQ6jNH
z7DdRP2srydGOsyxZw4TNY38HR7BeVs2fYwlrMLSZE5RridaOLD2jyq3TdjgMP41PWHstCq9jUoB
JYO3Zn+SrPeaq0x8d0mzcbhJkdsi2AaElOPsRixMO4Q1Wyme0ZBf65qDAdh3m8uaFXjkr95CXI7D
mOtbGg50HcBEW0q2YNwRtLSsAtOpMCU7QC5JY/D37JDKPUzamuYogwde/Qe2Jw/YMHT8Wgz5Kmj9
mHXgrdfJFvGq3d8UxxtZOe4WGby5wSbmEyC+3hcuT0/d+3fJxCyg82VCr+4exoyZQiZPtpu9V87c
7fEVsuKSE9kox8+uLVLP9NXZT6N3lxQsortRL+KC/i2ILj3uGywhfQpOmRw/uc1mRJcENuzqTN0n
In83e+GBmdaNQzDN562hNREOp4xVuUPdICvPWlWcYQmYWHNZF8DHzq0kWTYrxqjIt/PH2u4eurEy
D4OfGaGurfeyp+AlWVmGpuOrCPNjm0U1MMNuWwda3m5zOgoq6vO1Ow/GgmdNVzrxYCZlwcm/sKR1
PYG5CPVU3gZV/dhiakOPglUh41nAlZrGZOv2kZ20FuZzhiJnxS1LwOUFJkwKbms93Frs2jfmkKPW
17iXJtPBMvYPQFGKA6aBV6orVtiOgxnNeFmjGQruoUSMcpKa5FPhwzLuIPFSAp4tKr4kjs1WEeyc
Ugv2pAps0qnu6WJJ7m3i3jVo9iGwS66xxvPSD9n7OtW3q91cLU7xuPC1IpXyw4AVn1PFr6ZmfZa3
6l4bXNbgbUsm0uSdCB/NEkJWnDxp91CtJTbinCsx+NpbkPK/iUrd10H5yHPwUC881EQs3mFbfkm0
7JVO6bIxzZXRW7ASt3CX3yRLfVUW6j4t5UPSKyBDsIHOrbqd2LGBFwlc7Y2ZBqtKI941XRu2bQVN
vqyqR0NLDgq3ajRn6auWHi99A9356JsJRW1qeM/6h2WWWMZSvqPBZZ5UEuxRqt1jwEMt5E/gtpYq
v9YKQnprIz11cf/dzQqIR2d3fAWneC2X9F0t6XYY0tdiZJSRFLNONGxcpF4nTmRlfDufvkc0iyzA
NIRJ2NbZDreOBw+l5cYyYSEkTo/tH7J50TDm7wFFcZRy3DtjZg4ULu+MMYrnydIOFWg2Wjfa3egw
lI8UOsLVOV4Q4r7DMefZN6QoIlxdkEsZDWoFBUrHtRPObCEimU0NdcwU8gFbQqwytpOo8w5I4L2R
cTXSgUGX6LoMz2NDvRtxYDxo5ZWkshDruhF1Fqce5EGN82G5LwQ5zgToTkRI4Xw2i+Qus/XrQTh9
GKyd3PgOL8b/Ye68luNWsjX9ROhIeOC2qlCOZNFJFKkbhCiJ8N4kgKefD+qe3hSOijVHV3Ozd4RC
KrjMlcv8ZqL1tcOCtzwFLYMP3MzC29TNh+McKUGHDk9R7vjf6t7iYdLmec7vmihr1riS5bt4mt01
yK3WTk5SAwAJKmhUuVs7KgS8G+KsL/wcap4IPC1NrxukUOi9mZu4h79VRB16h+auxXTA67Hni5KG
5Ue4ShKiv1BsEM/0r1cMxou9ydD0RiDmvKX407zQcJudohMhY1RgV1rJ0rTx0VnFBrFb6ev+JKuy
hRgg7kVsb3VIrdeRza5peZlWjuxEJ8u7XnJ/42yZFFqYYOOwzmHQECOxlx4gYkavNYRE/NA4eAcK
Vmpy/qWD7Pw6QOFzldrhI93kbjvWLNQEwa01jBVkYfXgR1EmXwPpwuuaU+wwzaybVo/oMFhusglz
F0PjIZOb0EcJNdRJpy0ED4ZJPQR1CSOl302vfs1UINZH5TUQHGZGOXNEFTZ66hvD4VcwjAwUpgJf
O2ah+dbC8YXcAJeMpOepL32KZmgUO9fXGVf3CceumbrbvmUFa4Y6UiNzvs2BJZB8/woRJxJq+9ME
s5VbwW25igDnRNpQbKqakyiOB15jYulHwZBq978vZ//fatWzf+v/x2J1Nrk5X6refUuQG//2e307
/5N/l6S2+S99tlNAeXX2WwFk9X9LUkv8ay4CMSMG+QBoZVZl/Q+URbf+BaIctAIaJfyLGe70n4pU
00GyADoBe4JWGAWp8b+pSFUYD7+VpAooKM4C9MAWiKoAopwI+sLytEI6/nXQWA3mIGh4QlpqO3g5
ERvngXQvCdeqVZgFZGx9KMqd1sMjnFblONnJAM40HlX+bCBGxYYaHqLOHt/GKIcSi1xVsgkCtzv0
RauNTBqVpCXxz8tkPcaTBSUUb5B7xZRKTjLVRfbKt8rsCZgphpCujCBC0hLFvkPrcv/V7EcGG1GS
yM+DwNHqBp4/bULfgdO/Hse+e5BjP9EbSjI/3GZpnNTHvMjk7SiYi52osR3rGjrsFFwjStc6V4nC
7OPOJ5rmTzYe2PJqpPdaZCupojE1rZy6LgdgDUKIa/TOM2Y1iLg7w5Zpz4RMeEuqB8ogZZMWQibR
rpBWUH1pRhz8djTkUtTymtoPPveaU91R4En3dnJMmFkJANPoCPYpFqc8Rodg7c4eZtdk6Zm8M2d9
SnxsRFKh5lCodBQpIS1exxqHDr2/7mp3iL5KVWPAFoyJhaS85CCK7hVdl8zAtQlJAM41YRf3UMlp
yWauaiZE2U726j2JYN4cMmEEziobCqd5iut0nLam3sV6uzFrn+mHgaiR+RXmsKxsOqSdlo6bBj9C
fOFxY28Qy7e7LHG/y7Ly1Te7S+vqk46xdntdpqbMbxXDVtyrWipudts5U88HcHqQ/itat31OJYMw
DfFI7WzovhDIwihEnRrdvdsAVmJsrI1KTkOJsqBatNco+lnOU6LVdsGphkdpuMcbyd25gREFWyec
8GXAcD5zHxiWq/K2zbIyvoFD2cdrmcm8+eGSetSd1zKHKr7qddVcGVrjoEKeNUjlQKNXhv6RaQ7D
4IoRpvop9UNd25QF8gh1Uwo8c8Cx8tURFzJXQ24UIbRxCU6yD7P2VNladQr6CMxhHmTui2/A3jiC
IKnhzjd+UFNwk7Cma1gzRgHvIJtfTrkreAvqRlflnA0kZvRFTEUBeY085Jglda14FnpJwqPLYdyp
VcZYxulh4DIem7UgxqyztyhRMMB1DUVoK6dKRe+55B5Mc/uUHkk629RnVGzjymHIjFajUjvrpBH1
zvELbUuKb780Bal2W9ZTsc7DFp9owyepWTHbK3d1KfVnWVujuWrMsky8IYDhTe88DuC9oDX7I8IY
/Dm3Yotqhq7zDmWQ2VLdNoICA4KSSV4PmRhyqOl+0pkJMVu0JFT0wDLD0xC4sLGhrYIODqvmhTFe
cIy6MPwGi5G7ShKlQDVJWlI/tK4fFQ8lcgzJOlS7jPYxYwWXxCxz6/tqdJJ7xIACSl3pq3fQp51w
08Q04zbMO+Jvvp8Vh8Kdynu/VHx1P5qK30PVbh7SprL2ox3Y5WbQbSRaFWwpy21bqyMcfk0yJxbO
ROs0yHVxI8KEKsbI2yq+CrKOyQ8AgU4e8jgp1jXdiHyPoHreeGqhjw2KStUhd2T9U50C3k4WxAiL
Y8tMnKn0Q1Ko7VOOk3LjJfZYteu4l/Z9xiBaWdfGqIstLYss3geqdF+zGNP0XTLQmxmFWsRPtcsg
JLEqiOhpC0ghkqgDnkCjFSEIjUC70mEQUsQnyfg6jNkJIwUVok0t4xvH6nsGOj1+32uViAJYpDJc
stdGCX+iFOqebCU5FdVQZI+d2au3aCehmNRgyDAXpP1TBZf6pW7prel6JphzElT7jT0GSE3nkW87
WxsuM6M/tjFNKbk2kxiEkI4+hRa1+rCqkIcsvUYRgJCsRk3tNVs7sK/tQqjTE0tkal7joU4TBMSw
v2oVxEoe/bwDfDA6Qd7+BJ/Udnu3DV3n4JvS/hapTOe3Fl32fmWETevcY9sWuIcZxfAlQPcS3IYY
+TcFyr2U9hzPtAnrkIl1yW4g+ZMZh6FZBzqcMhXqsYmjRr2xfWjaK5XkjooNgkC5acE4xF6T2GCS
KsxnoFQ7RSIfAFxrBcdW6t/QfxUFWWdUIyvXUpsCQ0v98bY0uB2GiyRwT5pAEQG4l+xZDhnjuKso
mxAPU6zK6q8ZxlftTycstXrThrkzMbq1EsYjhqDxR9OnSTZ+oMlr1MSUYo98DbiYPA9nFYY0MuQ2
icXVZPHcK4XuabwZgXeDg2hx4k53sRkq21pE4+cWRNZTq7gI5IRhWXcHtadqnDV/Qn1bdrT5VkHl
w/JTwiq8zQe7E4emLCHyGpB6icKdfMbZdySuiDyvQGNHCLCYKGIID2Exp9rRfR+Zo6FHjnJqltAR
gCg+baOS8RwzNLRw70c/qm+zfmROr7RjNFxZKhCk9RhVyUE1m6TcF2UZUI+lUZ5/ol3X3Q9NWLhb
oaZ1ug4BfjbHEDBLO4veoaOENpSL59iA9eh9K7rMPPpdaCIpNpRNd0Ov1O/XVgOwYQX4SbG2eM1M
6Lyicqt1yO+ZgTyoIrcr2GEZtiADSPlkWzqAI056H3bdmnmUHuyLCSAabVs3tI+tzdm3qqqy795G
DfFC2u58cq9PGz5Y40s8LWDkgwKIcIvgr6qDqL84oa80mwqoGqiRwBpUbmiAgJ0UJSVeOCEe7SDn
vNdNhM0k1uvKFhimoPQFrNBdWXblnhyFkLNTTA7yHbWfOX5y6zo1V4WmSYFUbztmd1XY688lAjIx
8zil4DTE2oEBu4rdHAWZViDuCeDG3lGA2ip4ZhdN7EELUnejO8hOPQR1RcaSueZkrzh6gn2Wq4rG
G8i09oRavp9tQvzl3HWJrekXGu4DXzqNrCTfK53A0zuPyJHWrhll+im1fQNjhaiJKdWHJrnttdYu
mUIiEgM0RnPHvemGSXpVhXRdSkvv7TX5Yr6zNdW5jYdRtJvYKqPmYVJr+cB9i1fd8Ufa4lqeRweB
di9JHFJz/fepHx3NQ/UbJOoAcmbcxHbU2E9B3Vj13uLrJ/a6xu8oeO2wHG63E2N06KRD7n4ynQIz
XscOWcwKXYdoPSqtgNCbCyeBkNR24xUwn46KP8hxqky7uJRrYqG4joJ86Mm0mjS/QiVj+KLHncPc
o+wsxKZolPZebJfDNxd9Blz4Asz58n1Dn1/bN2mLKjmQSQccmR31rtfbbFgvzroO2y69UtJb+l7J
8Fh09BGvphF1nBUiAUl2GAbkPTe1nTbBBtbb5BB+UFkFVWZVxj6SGuK4dQ9C42oWHmj36mSZ6Qpx
qT544pvr5pVBPlz/LJm9ajtoI1P1LdEs2k66pQbDHWDVUb3Xe6ULva6NfbqNsci2DNLUZ4AXSHPq
etxsNHTmTTLTDPhQBpLW3KRG5U8bNy9wIS8bhDI2tArx2nRDv7LvSXqQyRYOeg6fHVBCJZg9UoYV
og7DtWjCtt4KfhnU6kQyk2Whnn6ONUCV13Fu2i7m5qZRPPdaJqxbdWilsx+xDvgEZEMvWWcpcpp9
bUZ7ZucYoJPCqQlKYjRcvKFzkbZuK4bmP1F5ArzEuG2Snm2MnXKtgP5sj0aJRsp6QrWhZMcwJ1hV
semirW0bVWofWfWIGGnCVJTbSPhYpgCnQsYz9mm5B3zsOLRSL3f5TlsdESjJ4RNkIFOsFlxIHBr1
J7SqrNkvGFmz4qUsulh+dwuCwvc28VVsNHtWbvOGAzmyTx5oaxryG+AQFijhlHNkNSJLpntNZRPR
wCVLfIUbjh46aemE5kxAIRVEbfTNyCzreRjqxmFiUwYCmTTbZgeggi6DLalDgy6XrvB/32MO0Mnh
ChuZqhjv1L5VwnHtAgvtyw2xIMz5qB1myeuYBB2RoLghU27RmqthRTeKi8U7p9JGj5KxQS0uR1Ap
sKqgJCoMyID0FHZPPXBKBVO63vAze6PpsYBhZ6FlV6orB0yc8axqsW5vYr8gJ5rt0IPbXpV68JMw
W+Ub6bKWtmFX2c7BMftSZ8boDrX74oa11jx0ABTsh7ywQXg2ppUHZLRMMTZZqhP8bOKo75mqGoCS
w2hXn274rBYQolBxH7XciuId086+ulUaxJk3PREmPhZFJR8njKJa+nddaNzTGezROaEuFT87QPmq
RxlvZnv6ytis1qR3/WMzNoLja8qy9Dg2CMrswkbVvxT1pL1pbU0DTIKZ/0bfTH10uqArwcKVDUjq
oNNzcE+dUV7ZUkY/83z0mxJtlSxjCIK/CqtQbQDabmUqkA2holn1QVOeMnKSPZuwew4RcqcR13cO
I9vJeUPpj9LIEik9T07cofH0JLLTm5avQn8tqfBGyxhNZlj2TbHU+RLdZN7Fjl/WKyS/6K3xeTey
acE/ayYIUMtttRxBR5/Oa5txvK0CZgWALBQ0bsDBIwq0jhnuok9ViS7w3JJT/zs98Bz8PgYYBgjj
UHXZWyk7rCzrHlU+BW8GBHQYZGsgHZs7gNBOAaRXj/P1REGWbqKpbcKraaAvSnwD17XSmaxGXkSt
04K8bJWbseuCWQMol851Y5AbonNR6Cj2N0ZpfTHTxvmhD4poX2CVNsNtaCu9uUWerGtWWmH6PMKQ
M0Q3k0AiPtcbzj0/UZnXvaM4qDFlqtrxypW8J7HCYy7ZC0vS/6w6B/7OusxM9QmRI5OTB4n1x0S1
6QDUJst7nQ5W4Rw4b9rwgHq2fiiQ57N2WZfoLr0Dy0dSU6nq6EaOhDkPTY7BXxlWKRAy9AsZrrqM
vOyqVvMp3YwqWSrNeNV5kGEFnkW4EgQtHrHRs0VCBoCXdiQjhsz57OPOYhKU3PBTFVTWl6TD3Hqt
Ip6HmW47PTp2nnOTOOhtnHo0XNgmuntn9X701RYdQoOKTPIDFxnv9JGhGIE1uU+CmLlJ2g4yQznX
aXZmMLTikMWMej1odKDoyoSOOkvWMZstaqnU7sMsc8A51zGclT4h86iQMYaPYHztAuNygHVrrdEL
4w0PliB8zIwm1L0JIRw0Slv4gusIq7bklLgt/enRFF7cASxaR7wO2OTwVpwHyFpCooKrEXV9Ti2g
cmGEifWmRr4WzR/c+VTaNkpaM1alY4E3R0iPPKUSX5nRgO1zcdJMe/wstaTDGNQR41UbFHn9vRnQ
oEGbminFETm9bIBAi7W7S9MXoai7AbZiunaTirYvXThFudOrMaSLHDpiHbSlfZgchuaHhpSa+Tde
8iCjAUoDeHQiQyNHVfsB0akguKddCNPCRfn7ZDa9PjKJ84vxZqigmuiVrK5wQzaAP/Z5la5Nn4O0
dd0K7olhOK9qlqbRJkG1lVLVjNxH3XKSY4CEULkyuh4kMHLywxMVUC6RXa1RrdJRPW6vlNq2EJ2p
5fhFFFIefKUGQZu6iDfRvM7eUug5GAzWvkq08Md0yq6yfkqHq752XKYmk4oPORhBbCFMcOUaol98
sx3WQH0DzJpZog/HihHYlYKr5DFF7wcPGiMZlCNitih7U4a0P3OnSoKVCdXPBntpjNUOj1H9BV1Y
2vXkcf5tpEnt2vCBqnahW5FVSwexw45g3tCx167T3Mh/po1l3zv0Vl9ApYjkmIdq6u9rNRXmjsbp
2O0mPUZ0tK1k9GCaun5vtKjyrWrfHl8EQkTP2gwRT1A/9ETeb8eQut7Mv0udLbEykN96FnTVVn6j
k621vk7kLMQp8F3rVqfX2mPqHY0UA6RPT+hnDYeKs/PeGdtGOWTWQDsutXx5j+oQCOMGIa4Vg7P0
GJS77+UkV+1oIf5hCIbiu9b1onRtzV3HUI2DRw0Lj2cVaORN5ERIvg4YWgDLjqBt1VhKlOs2S/gU
MeKMpxFr25MVTOM3FFzUz5npN7dj6bbq3s3VJ1eMDP7rNzPoP01pipRq3Qaz9xs4XtpLZnhlgoc+
8GEUxv8QyDBAlhnFXVNLxJjAXn9GAW/oNxbJMxLaSgpReu7nvOlTX9jsBp1+Z2w07gP29Opt5HbO
rYIoIsPGCpLOSmXZsk+bMb2PhRz6LfW2kfyyJSxXvTCqFx3CmsbJret0gjPlXnWV9oBDVYtamS/z
7wYaXT+dsUcRGvFzk/l6nTlveZ4XPwyzj/mnVtUnwHDa1mdmSRuYrleoPWpwUxqvdGX3Umk5mFDJ
FJ0OWo19xKZw7bgGg2+CxQBiPVx3aImhsUkv+BOteh3pPoSGg1vGyfIr7agy36IR7PxkY2l7y5pO
uaJnJzdWkxt9qvtkZZV6dwsNKEDzubJfk8z2rQuS57/T5P5p7i943SA2cw6+AmHrDCdLohEI61Vp
y1UzPo8Vs65nO4/W76Yef+CO/s6O/+daSxGBlAYifTVsvrSp3qVTBFZaTHx4dbqn+Fonmk0zvnYv
PNrvxNF/Lgdr+D3zLyUWgcfGVcyGbFtWuueLa4Bm/wZmnvUw/sUG/Yf6+M/Pzwi+98RCZFzbpOXn
wwa0Rd8NGxK4W9ydDki56pvJDzaZKs2ND1eIN9pddZH/FFnm97E9ffw+zz3gLI3x7g5CuxVK0Uyl
59tNBZjBwVMoDgxP74J/j+vOP+Tvkgn/fciZKP3+Eo2NrGFSlqWXGXM2l/qJl0YCP5y2LfS1LGpn
q0pDA40NkgLfIegzRfCjC3kBoVTx0HX1egfgRR+8j5/5zBqy5z9/98z+6EZ5o1VA1kT+lrXWI7Uo
XSSIU1FoHGet6LU7XvjEZ97vkr09TqOpagnXslmcA8dAIvCtiqsL2hpn5mr2/OfvHmXqpRoNFaBI
8Jn4TIldCDhMsx9K5O0+flkLfvA/n29+sneXKNy4QVwcCEBf0rypq52coyEZgcRgrIMlounFOpuM
NeXMBd7twoDwn2suI0rb20mgkwv1zVEUeKZV6b40BfHwSWnecKjfiowvFpUbI720TH8Xf/jnmovI
gvAxlWKPk7GtogqLkGjjKPQKb/wBaVAUdfKtQ9GamE9luRPhK+z4j1/wuU+4CDEqmVsJhWPwqqTN
rkJ0P1Z1JOeGTTw9wIi+uA/nLf2HYGMvgo1Vj4rGPuRCoXIc1GTDgxjZzejmD8AWV4DyURcrGTRu
/u7BFqGln1RA/D02DTmbfQrDbatZBzlwLOSXnHPOnDxLznoKD5Xauhs82MB7EQHLcC2AslsCi5ej
LOI3b3l2wbN1IWPy3wViLcJGkJhwXaJs8CxFPXKR+ZqD33t2VD+lLVrWiVhN1daK4zv+J+pb1gqN
pvl+FL+4mtz6wvY499Rg29/vSCTu7cYOuJGosOmtyhtmdBsuphVfKcrTsgAMdOH8O3epRXwx8sFq
QXuD6HICvFScda699nQTEdr1fGLAhAIK/cuPF8xCYPCfN7wINSF1gui0ZPBG5YsrlENpwfBtjqPS
M4FpV9SmtA1v3OatnIZZl30zhJOnjN+i8AXx149v4szhsBSpoWeUOUnFqqXP7kU0RXMTIGW2C7RH
y/pOzXnhEPqFwv/DdrQW8QaRg94P65wYlxHYsD5JqINMbEjgssvvUj24evrSiy3Xn1e2TVexY/MY
QX0s3HKXyWqNQRYt9HA1Ly/0Jn69pEqap45plxKaRwd3GK6zbosfCqqseLxdEo2YY8afbn4RtFLf
nKo6qLh5cmm4ufcm3hmRGV0j4XGCpMF0HBaOeY144GbeiB9/G+1MKmEtQljgoE/hzCGsnvrPtjV5
k87ymHG4hguzyd+q45Mty03AW2xb/IryL0iU097ZcS/2GG/mJmyMb2I/VLtajbHJaNHY/yqEvWns
l4/v8uwyXgQ+t8OELoQB9msZEwBa/9VudvlIgcVKntcsW6aAqtrSORvBKUb0ddp7Wx4vruKF9ul/
t5I5b+h3p3aoVYiRC7bS1GAXAwKGxn5TnPDunZ+X+BTiZjtXMGhAAIS9sKjPXnYRI2EIhjXd/MFT
MiagIsEvwN6URKnCuSMitixMXkWdbxufwV0if1x45WfW41KhI05M9Bz0FlKAGt032RcVxOTcoCyt
R72+CXEawINoRQN34+Ccc+GiZ0LFjLV6/47rNNOQyydUKLayreKTgb1qxCYGo/LSqOO+tr6ROJgj
Zi90tWhv5h5PXnb2NULtRxO3RZj/MPYuHodntsfSQM4WbU3LlIOhDQXoYNnRplMu6kCeW9dLz/dU
1FGVT/85AAP9tUCf06rt0xjfsLQ6PbvR5Y2UOwtxokT12HKOVE8cTGMt9x+/8zPJkrkImhYmsH4q
QH6H2k8jS+6tKdujm+FZ4YWkZT5q/hDYzEVg04QVVmCfAF/T+oPq7b4VRblnKX18/+cqvqXgX9hr
Si4qMhZWgi3eevwAQAhxhtudsWFbSuA+FhBZXp50OeTEhZ15bq0uYlKYjLk5oA9MEeb268oaP7V+
8M0JxedyDGBTV9+QuaounKFnvpKxCD7QrDvkVKIRPG4HDs85TRIzllZ3bmn0XrjGmbW+dPSLmVtn
TmMS4Arzs7Dih4tpyJmcx1ikV2NZ5HaLDAZgOx0JF2PLGzpmbXw9569j1yP2kDwSrC+siDNp+S/I
5LtIDb8NfY6Ryxl2cYI0s9KQRiyO8WwAV9+yJMyp+/bXDzev+3dXa2H7wj4gUM5VTk8+EavOFlLa
yk/e/l3bXFzrZ5bc0vZai7UUHAYPJst6wxDY0/ToltgQDPHWSesf5MUfv8L5w/xhzy4txoM0NNM8
55kqK36dI/8churnJDCu0Av5+Bpn4sJSxrtp1LbAwJmHEeM+yDMPieQ1TdgL1ee51bxIbELG0HU8
TIMnsuKl0Pw7Ksy/u/HFxu9Fo1vGOFIiReN3nKhfitR+tvvmx8c/f2ar64utjnsXsABNHzygoD+s
MTi5TgUjDFujDNDqx9c48+5nMu37NUsTeRzsyCJmKkPHQApx1iar7tvh8PHvn9nw+mLDq+hDFYUt
SR5wSCLjlmN5FUz3KFntqjlHjO4v5mXnXtf85++2H+CaWDViwn+cWEfVIPpyhk4i+Ey3+C9zc32x
xRN/cJTORb0J2b31XFQM1E66A6GErdGQgQFvXRNQ6nJ3MaycS/z0eWG/e7BK1xPDaZkZ2X69n6M8
hRpp9/w262fTrLy5OhbjkzmeCGkff7dz62KRDNCtgfLn4ifX1fZbPLT4ug5wmEkwP/79M3FF135/
pl4dSwwA+X362w/CF59qSBglijVAnQ6K+vh3V1ls/QxkOkMLiSsehXtVgrcD63qazxmjmvbInmz+
7jqLQFAXJhw62Y2eZo2gEEP12IXFV020Oxwh7//2pS1J56h2qJMb8zi1mp26ojvVlb91jOwWk8kb
FOP+6mG0RUhg+FOA5etHD1tNsrNk6xbdHrWTL6XSPAWXlIvP7FZtERh8p/Qbn76ZZ1mYlP6qpKW+
7kIALnHcX2jhnjkmtUVIiIPat8ySi0RBgniPj5aQNlesnMYOYG01i7y/e2eLuBAoSW8oKgsgTPpt
rsqbwkFxQuBKRBciBOaQ3H18oXNPtIgFYWE2Nsi10cvtHqfizNnjArstE0albRButLb3LHW80KE6
940WQQAZhQgsComtOya37tgwQx+qfe1Ur0AnL7y5+cb/kGAspRcHw7WBV1F1OAHOqelMkxPE0o/f
1pkopi32vyHTRsHnjKM/hC3oT/lnAIXgMy68n3P9e22x7yUSd7JzQ6Jk+tiNzw6th2iuwAFjbSaT
ZT2on6vy7/blTDJ6fwzk+COqyDyP3sBAkDfVfKVKdiEgMD42tDCh7lf1C0925thWlzGgBWTMzJnw
3G5tR9860F95tBmrVBmgEiDnXszSzyzpXz3hd8dbm+hy0DlZoTUPW1GWG7ttTr86zLCow3CCoXvh
DZ77Xr+q73eXKkbFbkvXpfzAxpcujRo84QIENfKacmDM75ErWl3MR869w0VMQGLWiRCIpL/bzmFT
Q78Mxt9cffImp7mhbrl/d/78sj1591wBuES7nArCTyk/mYGDViWtSyOZEJdNGoxF3YuNmfmA/sN+
/VV8v7uUZshc6CUrQ890BqeUUmJX9RbrwZhHrEDEZkWHAZDV1D5ovu2+9AHEs1Kq/gPySMr64519
7uUu8oeuwGcQmxxyIgZHmWUjwEErCMRVp9qbsBg+NfUXRME/vtiZGPVrlPbumTvieFCmJGBp2Px0
UVVew0D/y4L+11p99+OW6btdoFRor2plvqrxoHN87bFDElDqxoXtfGaLIX7zW+hQtJjBguAaILe9
sheeaOUrElaY9zo486KfgPD6x+9qPr//sD7EInIAK1V8s+dS8wdhgpghODfnd6nCMXhp/PUrDv3p
KovswYawqBphzsEeh1/xd3/GcBt4WoINFCRZRcZH2Tf43treXARkZuJVunyFeHE9J2WqGz3mdLX5
+1dTkO8/fvIzq0Qsko3A6noHZR0+pOhuA/Z2CkX7458+91IXocRAFgKhP16qWRhQO92tbzVeB/F+
1WNFOPcKP77OmfNSzI/2bi3quAdaYc51ZOpj02nBxJuyh78t9MUinxhGx1RtzEyYH6rfnd65Tgrj
yuitbx/f/ZmYsBS5BiPfO6lNtjcBf972UdntdaMhRgGQvgnzAkSfPnMWih7x1bS65KN17uMskgzA
xW0fJjOkz2ixPAvzG3KzY4N+8kqndbLS1fAv8xmxyDcwhkmVpqAAsJlfSa3bRLX5qSbUf/wC/xwm
0I3//fMPSpAXo8XndxXQ6y67SNjFC8bZa0stjl07HLPy8HeXWoSJcGpVtzYFELr4YU7+iykFzL1j
cHdksDzVlwbL85v5n4EC2vbvjwQ4Mp9KayLyxan+GmFBl9fqfsbVJ/5NCwohRRUaSKhlrQYsnryP
n+7P+whTjt+vCji6woNSw4iiiG4cVdtjunY7FhdC7J/TcvRsfv91+CiIOmAr66m59owd82MT9p/8
SNtd3Kh/DmUzNf23OBAbEcl+xFsr0YuaNXuI3cWFmuzcby+CgC0a/J4Nfhv1vIe5XYJC94Uwee61
L5ICiQ/viG8nZbjAaNntjrmpnS7e+LnXvtjnfqslYpp47SJMYcd119mMvYBLdbFdce4Ki+1th5XT
26VCAPPbDZM2I7ceHeOAVMqFlXMmARbOYoePUzwId4LGBgfrZkyfSHvr7Av/pcyvcqTLjcPFCv9X
evSHvecs9vgYIQApDB4H/f5PLuLbsp0OajtdxSLYz/N2RWA4avVynfawMSfV/vLx9jvzHp3lprc4
+PGX5pyBmOjm8Rb5tXVR6Zs0vBC+zl1h/vN3B6VSF66uRia1GCD4YUbOVhk+xuBukZb9+CHO7JOl
rMMQAteoap0STB8QTwmst8sDnjOB3lnsbzuJFb2Mq8nDEwI/HVezNomvJPe53bTXXVl9E6WJvYEP
Tvzjhzl3wcWmb2pw+/XEBXXIyQ7VSKga6LuOK3RSkYpQdxdrvHNXWsSACTiyb+sBj5ak5d6SKNdG
IU6Pfm6iwtXl8ZUWabWnYPVx4UOdWwuLuIDvODiRJJ7IRcthE6fjcOg6M9qqk6ruA8gyf3eoOIvo
YECVb0bc0Vlz4ba3DaSNlb1w1AuP8ec0RiyhpChcIZ8ucNtA3u4+GJpr0SZXNUnACqSoZxjJJR+X
Mwt7CRGNJUaHvckXMp3qChbQF7V0dh8vs3PPsNj4TqxbcVuxLX0w6HPRGzvMRqPmyuLAx834766y
2Pz0q5QqtB1yF4ChjhXvRJ2jjH8DB+syYOvMqrIXh3xY6jW5HniWWrrbJo9elVo5hYG5qzCL+fg5
zl1iEQXarivUYIwmr8qSJ+EyiKUXYrmKVzXQGf/uGouNz3dgEqPyGIi9d0Cxw2RloBIODX/CDKKT
FxbvuUdZ7PqqLAa3DnkUaQzlqZeRdkAm/0ChB59bvRDEzqQX/wPkmSJgF/Vs9Elp8VcX443iKO1m
0sIL46Uzscte7PBE1KOVQCLkA8SrQZn2pvU0A77QmV/jY7G92Eo8dzQvwZ06hMcxlsTjLEYyYjgZ
TJEYJuXQ3xuowIyWqoyOn1OvL6fiZ17fEuNZ+E2EEDfSO/Ov/xpf0YkHVDalP2PIcDkwzzx4mRtj
DExU+oCJkngUAx8vxDPv1lqEhlSoRo6HgOYxJY/zl6lFN5M+c+73+yJ+TqCPfHydMyHImlfou8wA
YwcjSUSpeQktxn4MmBCKe+TrIde+dNqlsmZe139IraxFdEAnDwcLE/G1zN6W6F/btjgOg4KExG2M
KgQ6d6fRHLYJsuvV9GZe6rv8amz/6bqLkGFkpeVwkmtYJvrIKGBGpOPR1G45vsvygNSMhybUCZyS
SJ8AVxpFjBwUYL0mxZkvvFFLtr+JBpB/uc16ZusvsZ62VncVNjKGF4ax7gnRQggPk92oBPaVkXXt
JRPMM8eWtQgxwJ6NJHYzE+wVWqoDbHAk/iZr9/GyObc8F0lE34coRKWBCTkK8qnVThYqQ5UH6z1d
wXB6iDGz2XTqxQU0/+6fPuQi1IR6qMTqGJmcYcmmppAxjC9DtU3DZNOMN0X+EimfB/+hu9RCPfOV
lpjJyajdSYrQ9FRpHQcT65d6uCkFHchYubDzzl1ifrXvdt4EBZhkKza9WG9hF9h6ew3lVx7+D2fX
thw3jmR/ZaPfOQuSAAhubM8Dq1gX3SXLkuUXhmzLvN/v/Po91M7uSrBQ2FDMRHdbtgsFIJFIZJ48
JwR75fmE5/7pnVK4MRkOCcawKWiCkvkhBHqTrL7A/XZk7q/Tn656ocnAR/CfFNlitcyvrWzfUeM4
AZBMCwIOlPQgFusZjYw+Y80RrWwvp8dcH38f2IIMbUxBeWqbq2UHJqizQRBaTBsT7FldCZryCjfP
0TaIZpMUYAYoIr7fpTaM+AD5EYZG4TV7WR9YcxnGoJ4sL4fyqsWQidhBKGUxIFmq81uvhZCPpiiF
IeW4NG1eYVQToEBw99wPwa1Fl20y7Rr2DWNPkJkdu6ukfVgb7ASPNoYuwa9aXslxuO6IPjfIrvt5
1Z6PK9UyGra7cZ8X4zdobEFlKo83PZhgTu+m6hhIngRsdVxEeC76rDmg9/4hn9gmqOeLuHY+OYLs
O0aQFQU9JtSQ+nxC81k2pc/CjZHL256eg8IbyiBHSGU681AG8E7LnHjQQgOe0zi3FvTLLvlZE02u
1we3p8dSnGcZ7DjbuTuA9I/6BfQcwFIx7HMyPNW9xuAV14aMeDSKbqmBsaI+mpe/joz+igOhWyaV
s5Dxjcs4gpdqvfts6AiYLsj679L8Yhy/QKNkO+N1Uq3aQYXG8yksC9Kr7xwsJJeilC8FR0eQJRD/
hpdTFj5WNuhpP7sZknfgPOvhqTGEaeQP0Gb9mqVQTP3kJfQHmJEaNV2gLuKDRmBYmbihTlQDQG9a
4/cRZFaaLVdZlHTg7aE10HOJSQRVl21C6L1SAzTZIFL3P2ey0hEHh0wMliIwfgo+gYPMPY/tGqRN
iyYWUe2zdL7NAMSOlgHGdytb5i2ZUUAOIX7we2Us86DGYmvsSfUKkQGOlFkDqaDX4HNw67LBBTUw
hEjHX06FEcGcOwFQlwwgbzKWbaNDJCp8i4x47GyzT6aQIY4DFzbo986mJdsRQHfAe39WLvQKYdDp
bVIdTxn8aIGirQGaavBDyB3yZy6CewgWeCPuoBHEUADrgRxuC+UgjeEpNs5ef/4mAppXYcnMhnTd
4v6oan7rgP+N1F/GQuMq6WpgH1yjMvwxN8LYrFN38EEDepjxqu8M0CtcgPPSd2PoHiA9IUpjg5rO
ghxVEIFHybStAx5xePOt6cu1o2oqi7smDKH31B9ZfsnD5oh+ojgyv7r4u3VarPCsgRdPLmD7FWv9
ojzDT+jQ5WvfCYuN7wT9fkBVCHxiki3nbtL7TqSZpOqNI8MtbSIi3lWAxDKehovnQl8HzSRm7J4R
StsvA/THLp1lAt2tOW84lNsuTTDqPIJ1bTyv+7AF2TdETNFzPdm0309DUV2O1theg+sAz+umI8ER
7R7R7TyiPVzzIFS4HFuOb7qunUxzTRY79mMZvZCmuWCVrrKtNGTJo6Hdqao7gryaKAdnGy6duy9z
+3cOhqZtnfLy1xBZ/TFtRAfpxLUrK9fxH6hMWnJ1rgMdjSVC0hNKOZtxEFtQ+J9NxWOizbMrHuy2
5O2MIS54MKFKAeb6BwpKiJRBUHKlPBgHEK2MX047A8UwMnYzaJhRopmc+hS8a2jZDW6KNLuZo2IL
sraz3LBsnddRHFIZvwnOW471R0CzetUu6i/BEwGG9mzaJYIfEFrXCaQe4skDperpuSmsT8ZyQpgP
eCOAFPyFNBeASD9HfD5fCNVUDFVLJ7u1sGKiECmuiZy7EAQIr1gB+HUuyl1hLN9cnSS1ahrrz9+4
T+jgTAPUzhgyYcvPdiiOIgEZT1ZpvLPq46XYhoIEeu6aAk98hi7fLl4u5xHlKZ3fUq2S5AJqCFqm
qViYT1h6E1nTfTktX7KxhcZBDf4ZbWyumobkCxK8fSEjN2OcPjw6nXMpIPWZVJZmlRSvJRmy6YCF
GzqymAb4/D3ghxwwonEHmg/FA8v2ixv5aOD5nNlKJ7+Mg8VJIPHnu9FwM/QoSnF+IaZMcxAVCyXj
NSMDxNgLUO6+S35DZSOGphSF/ucs/E99fRmj2fWM52E8MB+UlRfBAvHwIL7Shkmqb7+a2ZvDAF5Y
Kx0HfHsxV/QW2NxsZ83xDEHcvPp2egKKhj0iwzF51c8ztUcGkNb3aNyZEQHdN/XAlmVsIKLelAF8
mLFBQJYXT8gefc7EzHXKb6cWg60RFJ5IFBXXS/rcm9FhdYk5eehr6KJmjqd9cSiCTRmY2YUZgJgU
Q7VnUOoBmDZI2I21tOAMvrOaXBOyqAJpGZQJnmyQd66mNtNuxyaS+YDW7Nu68VcS20EMV1EFJmIx
P8Zz9qKdncpGJFcQjC10Wx1YYDMB5WeQ7L7mkIGuOk1Uo3g7v073zUYJaMwNU4qsDQjjLnMITY3a
LImi4Za8hjpvPttE+TvusgZLFtDn0ibTxun5OfgCb/MpvVgCdpxt65tVNubry4RYhQ9EF5SGCWg8
EPmmRXMBIkHNUVDYiQzQBOtam9opnoytnfyoKSjYIIUNWtJ8pVBDhb5xvmp7BxUhlYzQNFvHmWiA
12PkghcxCt2XrLOfquVragHeffpoq8aQvAfIXmdgqizmO07w1C/W1oGMThXbD9rrTrViUlAw1Ba4
eSs846zMuhzwnK+5uTERwWV7Hhpb7XWnuI+I5CzCdMr6ocRM0sU4j0L6FPSQCovB3L6jcwAgHoih
dfkJVZwt4y/ZEkJHKXAQIuC42iaIyNAoTQJQPaSgL0w8MDFyCD1rD7AiZpABmVhDMtAQ44Fr5YFU
0+UUQeTbyq6qud2OOryaclqSn6CLw628xTs/WPHvYN0si+5AcMTSRPh9XFwBAb3p7WRnlbzRxKQq
n0ikl4MRI2VogzPOn9PqOIb9toEoxW50XXNruSBGXZwRxNXxXUpM8K9z95xmSAacNn/VukqRRQoW
VOC4VjleZl6nhXtApLEfAVcOQLel3b0P3a/lynBNIbJqmmnG/QXs1VVm7clcn2e145+exIcnDB+/
/vyNh0SOrIMuQ8UhhQZc9RJ/dUdSbEhsfSmG7sFxoNQCFsPTY324YBhL8hdxzAcoPMEnkR4geEuU
V6/BEuJkliegYddlYz88zRhH8hrwSBN4nVFdGcu7BFkDMUNCAeQhRZt5QVlC2is5LMbx9KQ+rjpg
NMl3MNGR0V3vLxN9W9t8sC/BAXeP9E8O5bLyBijOfhen5Gvr9I8DCRPPqKJtRLofJcvBT5xPG80X
We3uj7wNvoj09JgM04EuCM4CNR7K/BpPQbMMjlH3OC1PtvHAiuKHtp3nw0sbY0nvEMKzIRYLLlaH
8vJg2W28a8AIc3omqv2TPMlQOpNhVeutHXcXZmY+MZO8TGG0Bwvu/NOs6nTLRys6RDT6dXpE1XQk
NzLOIknaZOR+75ihv5Ljdpml63z/2DNisSRHMeKtjgbe5fUIH8OQLhetG//KSghzj0m9Mah5DUTr
timT351ZmZp4UeE4ZBRoRBhop3rMyYy+mzO1kOONNnNpVBp7+/D2tyCl+N5zkNEWJQituZ/35R4o
gQ3EHi+hmeR/1vXJCM88LGLT6WLu28y4HpAjjDs0KyRp2GqmoHBIQnIU5WR1VrtEWKIl2giS3ltt
BKo6sUej3T7TlQZVCyU5CBRZ6zIo4MGthaJ/szZACxwe695yttqshuLIyFhPEOj2LiJ17o8CmsvP
HSq6NfhDoRO7MRx7DWVmqPKcPiyKK0NIZ7+tSYkAtseqoSqI5/rqaJyrwQp94D9hYdvTw7y+1D7w
Z0JyAxOFjmETwbH2QbulyHX2NAQHelSaXjFm8QEiRAE0PbJyL6z04BjQ5qlT526MZ8BlijlbtWid
jZPrCA4VTuJVLfzNVTlOUJ9wQQ+OZmb051Boj6DEoEMUqYxE8hHMmPMcbTkI0kIbJZLJ6m+rpUBQ
SI14Vw6D0GyeYhIyADQqISMQUZR1qypyNsxu8xugqAON5/648G+5MuzTaArLiQ0E7AZgv6s5BPZt
nJNtQdbEDuAmHUgokeVJyX4JNH1vCtuXGUKbMhu6qeTMt+Mo8TJ73AMF/jBzceRFchRO/lQU1hkV
S6SZpcKzypyhFfhy0dmCAdOGncEn3VtTeszBSXHa8BVeSQaFBv1AR6QrUNuPIIrTzw6kph+hBpDh
pQghGB0vqcoS1p+/MeeqNKcohHaLbyYz2wXgBb7u05L9OD0JhT07kpMI5glEqj0mkZbBT+os11Mc
nRk4v1q3qgq8HMk/VFCNKeMQ8TeQ7tvBcX5MRQFhOBoeyISg3EAJm7GfbgtNoQh6IMiRdCW5wCJC
Z0ET/Clc4R9g0STNkV7ALOtVhaEPu33ThpdJ1j8CyNt4eWBNmykxNQ8O1ZpKPsKCjsiyVNixPjRv
IZxUQJUP7PFhnkGgd4ZcyOmtU5i3DButK1pjYVMO9oF8W5n1NgK7UUdaDf5VcVxlhGg2xsZoZzg9
jGXUS6NyP0cjROpryErAVMwBrQPoG6hms9IcKNWE1oP2xtITI0ParABYhlPjPuma2wwCqx6rysQ7
vWKKoyTDQZ2pckJqrycWHGGbVYMF3L7L0+kPV+y6jAJNc4i8Nwwfbg+QxTSTLDxr22LZgPF62ToM
qmGnx1FNQvIHUHEZ3SzFcbIFexqKZV8V7Wc4si1XRm/SbAnSAmIaPvQfIXFkmc+A69/Y7t3pb65a
IckRJBMkePiE7A1zIPs1WMB/lUCzGYfPARsxAel9AMn50AigiOQ3Q3dpGhU6mqL4pwj4S++WGitV
zUI63ZEBwYTXa6x3c/DdOndxCvnjil5qL0rFCDI8U0DgFVJsBPdWH1whEW4gUYO0+4Sb8vRGKEyI
SU+COrQhT5jZ2Aj0gLlxNHkmLX+f/mzFrcikQzxZdcgh9YYkO0VyzEqd7ow3y8MQQrbLqR/DiA2a
06wKYmR0ZlSnlm0sWCdBHB91VUS3iHEhZLJdI9HWuqLN5RpVh/CLFvvk2q3O642TIrRKix6caL7R
ztC2nxaxgwSsjrrm40SZ5cqITNNBU0PsYPnmASKJ2b4nyQakLDe1+YIkJyrHyDwDuuA1Vv/JDZMi
gAh0oiCTxioicXW0avqtSdzbAAqppTnoqxOKG1imm5ynoA6s1qU+4OB4uS+gMOEgmOsXcogdcCuX
i7iCTLmu51c1nOQIqrgPQyiSUD9MbduBjL3V/qxcEyWfoknPKkhGXdpRXPl215m6p4Hi+mKSY5iM
BgIv0O70h3H+EkF6CFKigGjpDE+VnpBxmE1ognjeBCo9s17Mkm9EPe/WaNZcEg/ac5vS6M5mviCa
0UDCFIsogzGJRQejpJgQtMouIje46EZzE2XhTcezR474zdEBrRVLJ+MybRoU4eBw6gsBqR8IS64c
/IN+7RQeVYZmmiYFyGyEOTTURoDes60BAO6IhlQDpGSaeEzh+WREJnqroqFpGPVJaWabPIpyVOTt
5cxxlnZPIOF8V9ljqnFDH5drAb6UwgCI6q0y9liyLpvots/jVXIlRu9H23pBZT2FQ3LfgwSmC6EG
yJ1Lq01/NQsE+sBedzjt6lWrKnkOYwLKKoUL88exeuizATqs1RcRdF8mZ9Akx1RrKoUMsAnCHcem
UI/hPxg0ONfnImQAbxABnWl5EVUTkbzFYGYUSTGMAvYIF2DHfgsBvHzL3ORR+wxS3LlU8g6ZsHs7
LCkWK3TukAbatXGjq6ErVkmGbvbDgGxLiwagqCeRT5ARtWux4UVqeaQVxwrl/NM77uKS+yDVI8M1
myHscxMwAeCm6u4+Ek52ldUGFDOaqPJBAoRSH6HWWTna7m0CtVaNoaluRRm72boGKJ4pocjI7RsI
KRnM3OI/8+IBSuBePtTQvSXQ5ARD+2fdrYzfNIbU7CCVSCENam/qBKCd8moC7KHHv9B+a0eNZ9YU
fQqacEZhIDKcs7PiJrRmjLdwoGxSPH/aqdO8SFWfLTmLImQ5A+8Gg7jVnB1LCz0OqAu0mu1RWYXk
B8oygX6thZCoy5tf3Bivae2glwhMRtAy89GmeQblvpfQYjenrVBxXGW6SjcJaG6t7whjss/60H4M
U2BebQjQQTJxeD49iOJKsiWfMNJIlHGHQSIBsvPOhgSjc97qunxUny55g7oE79lcAIoSAMDq5wUa
BqOs8M3M1dzdCpcgIxwZNaoaJPwIw6fFA0fJFYLj0q3PgEDWujTFPsjYRssMRUspxjCG6TLO6ruk
rx97t/3emZ9C71uuDGZMoPVZTRygJLe2do4NmeG27moIZIjPoFowwDq3N+E8pYGRhwMGwJ3ZeGVt
HRPhtpojrdhla/35mw/PnAoV/QAHIwDJkTu7Z7yqj8R0n06bqGr9pVO9ZO1COoKP55DXXFbRYCC4
mwQ9u1q0gGoG0tFO4Oa7scQQfVledmZxjarYAxs+RRGA1ZeudyRoackaHAMA/e5CkMRsZ/CeQIHx
0STRoUgjTWJDdRqkw0yEDfFXlAN88CVuh7be4uYoM+MWAD2t/1bF5zL/ZOQOw8R7RBEhI5tV4gwv
0FUAYv7WZ1BbveMhJI/r7em9V40mAxoX5qKQa+O6gErpfh67M7uNntfVWwxaA2CaveClVSLaSw5t
rG2fU5icDHOkok+LLkbIx9O6uU1SO7uHgF8de6NRGl7SZVTj4xU3lsxDSaKosYWNcCnuktmrIH47
22X+uUhdhjqyLLBI0wOUPXTpQCDThP72zIpyLy+ACa8nu9sJu6l/nN4qxfUoIxxLMYMxrm+wUwa6
FpAWTKEt2iWgyUvtH7PLDjy2cGR1cYTC1v9AOUJxugMRPfWZFdGNQez8dzqTZRuHS7WdKl5UnttF
kX96cqrRJAcR9Q0a7MMW+0Tja3Ds9UBupH6Px9uQ2aG3FERTPVLFgK9ZoDfOFKK2DVQcsD9l6+7d
Jbq0RQ65ctQrvFxMOyNv4rO8nYaDXWWwx5yVyL+PmmS46rn1+q3ejJ637ZDXyI6g6aLZCHCygJMN
h3st2ALQH5mQDH5cdeIYT7YtxGm126nwwK/n/83ADnHzeikzdEQWyRWf0qRHu8DcXBh8cr9+ag9l
vGM9tGEXNClyMwBm0Wm6cyYodZBsn/A6QZocZOCnB1J4DxnsmNZT2rgCAxV5u3UJBclc/3UqS0RB
3e3pIRSHjax2+ma5DDLmVZpH1O/7HizJqblpA8CJVweC3TskBvmRpYu5RzWy0Lni9bb64FUkc02W
c+5Cw96w/RL1yxEMC9A1eR6cYgPlka/O2Gybot/jAt1xAMO9AQhnLSBStaKr1byZbpcHQ1IPkLHM
2/wiLukzhO3OoyC6WQrd40s1hBRllG3e10vdYdNS6L3NDz0fthGYS8f54fSWKVyIjHu0+yajLkST
/akdIWmb11/Wq4wbkPMKybCB2Z8eR2UaUrCBUMyATDBMgyXkug6M7ZS7PgV550aI8Ihn7W4B/PGo
fUEqrjAZ8wj6pilwIVfs13NzHCqUoANT8+JSOAWZetKOSZgaMT7aQW98G4rFE4hx9G0lH++5kMGM
ZMh7hqjB9nkygLPH7n+CrAUYge5bzDQPFNUQ4r3lWlVnjWGIIZw1i2km2zmyz5y0aj3E96c3/GPD
EjKOcZqgTm2YyZoiA0e3aafNwZxXOciZgw2U2NdsHHSkzx9vtvgDy8gNNxMzpmO6CTQRjfy5W2Zd
ZlkR7AkZu9gDWNUMBj59Ko1D1kBHr1iw35xX0wYh7VUdUoh+GaCehWrcAbLBunrEuht/ujYhYxUH
PLaqaIZ/CdwWRYHuCN1QviUOkh+Um1+najiawOxqbOLjEypktGIJJmGSN6hLodfzmSQwazrNqT9H
P50Eo5bW97rIXG8qbOdTN5JwJZ+Qpjlg9xkeII7DvhjOLkAkBg75fd4smqOq3Dvp7WFG9SSCAk8o
hAt5ax+A+gTLhagGrwyDTTCF24JOB22RVbVjUmbBKNqxTgM8ym1g5exqnjcZcN15kmzHMXuJ6+6z
uD8hIxcNTooU+u3g0kjrO+i6A8PjHD6ZXRAybtENUd2LR0CUwCOzWSeTFKDIzPNHLXJN4YJk3GLK
ybAka6lSQM/OMNv7njhndmIXgPBoXJBq92XoYkGHrDEbjDGWv6DtA41nclgZ57t0B0NAgY+mT/kn
S1BCpqkcapO4ZGrwXOfOVWeILzOegNrJKEzrD/BiQ5cU7yIQgTiBh5T5EU+mKzHGF6KjuyygX7Q9
rKqRpFcFN0qUqB04gsYK9uH82gi4dTswHtDRuYB+9veEzS+nbwmF05Hhi1kSIMa2sUMTOxRG6w3V
dUYpisbfaEjOg+7FOZ4eSGVukiPgE5mG0QE/yAIkPaBwntu412k/HLXRoOLCk0kpaxbBenPUAXjz
E8yEOzSrUHdVV0f1zvhyehYfhx5CBibOIa/dSTioNdAxwi0an8ciRXNo9cnPX03iTURLANPK3QzH
fm45skEBmh1qsaUp18EGFDe1DENEzj4SaWoiF86z0GtN/kv7VlO8UYWMOISBdqnZIynTBfNtNrAj
IPIdMFnBuXCiS1L2v3mZIRTBqoXh/JSzQNfjpUDhij/QiJUoUIpB9gkcBxfDmJ9ZJN/leDh6hjs8
LpbwoyI6W/LuB2HZI53EFkif8xmlVuayPUIKna6wykDk90LZpy7vkSKqOnKe1tYzGApWogWNR1XY
uAxYDMPW5UuyIIqPbeKDv4r9YKwPn1ywlZ+7K4HmAnD7/WljV/ghGbpY5DWzgwJ1pwy1pYuiaoJ7
1gzjgr7U1sg8N7Oci8yh5m/kVWxdNU+1gJKfMEcxuWyt7Jqoc64LaIagX9T1WSu8kExr6YZuQboa
5zfp5g2uIFEll0X6kwq6Pb1mivMlwxIzu+AGGwXcXDB0mykAfiUjtSZeUzhrGZTYgCl7iGJ4ONA3
kPu8QWuOn7iiGb1x6ufYr8eJGV7RLG25CQKHAhlhG63GGhRLJ7NWkhisCtCwhmVb/HEaOiR1y/zW
bntU+7Pk8fTyKexbxii2aRWlxEDEnRrTA9ByoDLpt20lrkU8rMTgp0dRYKeEjFYkLVqD5gGPYUT3
L4PFDnEBiYSGd9veqiA6G/5e0GTbCAYFy/qh6Yf9Z19+svA4J7lbTi2eZZwhQ2guw5epSrttVwMn
6c6aPJBqr6QIwuqicsb/VtIys/NIKo4j9qph4tDM306vocI5yByUFQcBZRHUuKmgbu0OuzCaPfTw
QN3SRzXaY6mtcXkKhyCjGucyIIYxJSiC4QEWtHbqQYjyRrsfqnlIL4Z2PSFxmDG/GMQBkt5XCBus
NvF51ZytVBLE+lROH4qF76/2ZgqNgtZosAG2xzrjfUA2Js1njWtQ7LgMalw4iE/yCF2LUyD8kE8/
sz7c2iBd0iZ0VCOsR/ZNaIJQIYnjFoDryYounM7tN6tdFWV6SIpI99ZXnH8Z1EiieSmcFB1CJKvp
JRSckn3ihGAp6osFaI448Yt5jDRrpnCnf5BN5llo5hYwy5QXv2IS/AhEEXjmNO2n2QUVL0DekQ2U
HOAwn7NlGd9YDaYxgp8dGO+V7y0yH8I4L71gXjSJetUeSec+r8c0DUf0zeQJVPiybkQCWyS3oRsX
ftZVu9NHX3EiZTTjUkxJlXXoqcMlau0EozfO0gkvnuJGg9hQOWhZP7vIUmcOTYJOMcN5sIP4tqvA
hJTm18k0fx+K2rfH4qYboDyfoIXDy1vmgvlP16SqmqDkE0yrRc5pMtFbYHWNR+LhqrGqm0qXilXs
kgxlrCcoytU1eh7JHDxnPGp9Yx4OQYle3MAQvz+1STJ80a2MPG2Ae/HHVfaZdOwA2qxroD41W6RY
Ixm0OJXmnKUQhEH/T93/MDM7QSmx7KBs0VXZ/OX0JBTuQEYuMigNMx6gjbxnyb51ArxYSuOccWfV
T8Lr4bPJEBm9uLhtR5wgc3y7yq17tA2Wx1GUyxWLuwmCccgofc4DyMBF0pZTkAnMCIxyzEQewXAv
4jZpSk+Yo6kJ1RR3GpXcAHeZAK1AK/wJ/eWFHwtTfCVpib6DoYvBQo0CFKlBgpfN1Wbqc9Foagyq
fI8sn4324a6tWAyYX+1cjSXvPXsxba9axuv1sqin9rHJ4i/wUtPmszf4K0Pgm4sJpfLBGinqambR
b0kTbBg4Gm3b2ltBegFd7K3R6xAbqpMrOYYwruJ6SBC8LRCMXgsD3Ir9Jm+PaWT8PG3yiiFkNKNj
ImNW2usQC4nBN9sLD/2bq5IhWPD7ono6PYxqq2QwY0ZAzGalxfpYtz142+0U3AIlldioYdvmZVqD
kSC6yyxDM6DiYSSDGHOQtTZ1n68l5NTYJ8jKxkHf7k7PRvXh62K+MYG4jTOWTPjwyCi+s9y8bUKd
bq/qo1f/9+ajQUAdx+hHAa4lDH5UY/5kNkJXO1WcU5nesS+cLLAjfLYo4s2CLmgu0Lkhlk0sqq0b
PGhjN4WzljkZbTqnodVioLLPPVKZ0ZWJ/EhlL7XmNlBZrfV+lUAvahsCXD7+MJmbpU4OQZxCG9w5
0/aOKw1WSgzMc0LSMULqo6KtN2dPADEhgRxWP0j0i+FCgPKmp/Upql2XDnpH29IpkdT1s8UePQHE
gTnrGgsUny2DE8uFkJwkgOMbXXsPZdbr0jFizfWisCgZlFgPNC5baJr500SsjVNB/KFnrPTqatnO
ZvxsFdBhzbLj6WOn2HUZn9j1deKWULn0c/GFd8EFnk5l3XzVItMVAboMT+ynhQQxB+jFXDshc/cM
4GsPTmrkoVczB2xYpt7AFLGGDFeEyk0/5lCB9AeU+Dueb/mcbFYoz1y6axL59JKpRlmN4o07EV1Z
VwaysD7Js/wyaeLSY/2A2zCNKProhg482XOheXKqzowlBQI9lP9ymwGxjrpiAvhTUW/SYfm2vmp6
UX0LlxjaRAXZsNTcmVamy/WrLFzyBjPUpoyxRiI4cYwfkN3ptmaY0cPpFVQZneQHTLuco8BZKTjr
Ju98YvfJrWNDXAmERo1vtbg8d6dHUpmf5ATsro7cbGXJJA5agOMXO2XbuKLb1VObDvMyx7pCQ5B/
ejTFvGRIY78SPy1RBCpAgeioKMynsTaOUHSIN/lINRGawj/ICEbgxZyBOmhqMnng5esdj5unbU0v
ah8Q/u7nTjOQ4saREYwDX+rAEWjXEma8G4vkuyuGGwMFptOLpbAwGcM4hFPgLAD2I153H4bavnAT
R1dMUBxRGbHYoOOas5XkohnDl9Bur/qwTnaxaR/MxDgTYtS9BVQ7LvuC2QSIPABVB4jimsKOId3e
bEuw/Oy1vKIK+gEh0zEucdcl8UDRTZs3Ij/0IRkd1EQig0IOuc1uChIAR1i6nBsbEcXOVwPdBcPW
ZJRB7SVPo37bA4G+/v0st3ZjFVg6WjTVHkpewnbJbPcGSo98LTyykdter+swUHk+GbHIRgIpVEgH
+gK4NxZCyMYZQwhZUq9gyVlfXgYop4J4Rl/sVpmN5C0YQ0N2xJEQzca+rLzQDlhw1hAkyT27Klx+
HtAkrQ45NwF6eD0F//5z+o/wpbz5byhK+8//xK9/ltXcQP2hk375z/syx///c/07//tn3v+Nf+5f
yqvn/KWV/9C7v4PP/de42+fu+d0vfICbu/m2f2nmuxfk9bvXz8c3XP/k//c3/+3l9VPu5+rl779+
ln0B1bC7lzAui7/+9VvHX3//Za5YlH9/+/n/+s11An//dfNcPOfPf/yFl+e2+/svw3H+YTq2JTi1
HTA+WSsHzvjy+lvC/gehrkMYI8x2gAeAMRZl00V//+X+g1MQEcAuLMqFxVeX1Zb9+lv4PNexAASj
Nt7OhKP2/z9f7d3m/N9m/VvR5zdlXHTt33+98gb/H5yIMe6a6Npb/8Fdy+Zy/qxgjttSF8FyDSTy
Di2E5hfLmcfDsqwU/GKyrox8ANhomS0bYpGWe+dWnF8ykiUXkL9Jt1bf0k3SkWG9maBXA7qmFljg
zti60EvYc5jhFmxeYgN6zUIT670+DKVvD5lgh1ILEIT1+7+PYEzIx7hu4Np+ZnBxk0dBfO66uQV1
LQj4bbuCPZVJSzzE64hqQf8Rnc3JUuMMmIx5JYW+TiKiYjeQeAcJWESqtE+9usvTMyDRUcni/fc2
Ku+YxetvDqEE9NSF+x2XE9maiZ2MW2tK3E09zdO+tqPhPIIf2QZL120BROV+V0TlFSB88aEsjXaH
CGTYpb2wdvVUJudNnk+aOOT9VbrupmXDkDihjutaQl4P1pC87LPU9kWTT/dZFbe9t/R1eB64wInN
sZ1+qwlYGL2+GX68Mfp/WdZbS5Iq7evY3EQPqIX/4txxZUgxhPjyUPTgjulH/GNJXPdrtwpllCKe
dlUV7KBBDoapPm+8aBgejClNz8BYoklVvPd467eAOaPcj44ErIApvy7LqEIjwSSArRps0zMavDfI
mP02HPFArRwcC1Gje9+8Dyteh0ReGSBpC1cxYX+EF1UU9Kjjdr4YCd9YXHzL6+auRTSjCTD+3F1H
gB3WQY2QmbYro7yKaggLtvDOp1BTzbyFLeUeilvdrqgtup0csKG2jbDOkiFhmiS+dHf99yRdOAPL
ZpinLSPTA+xsWFV956dBV+7zqq6gslKkW9GGjg/dhvuqCCB9lyFnYC4PRQC1qNP29dHkwY7FbBds
KvyPVW6NkANM13SgKAq+EcC6p5p/S+yMePXYAeRv7oqC358e83008DppcA/CZ3ObAnYomzRod0Dt
2cedX40tO8YxaPR4Kqqvp0f5036E6cKZmxYKcSZ88Hsn1oPMti0ctwErUxxBnogWcFhd6xUp1cH9
P9hGjMUpbhZOXQFf8X4sh49jWreswTbS8752vtYmezGiItnEBAzOS9L4NZmzw2JmW6trH0/P9PUo
vPfXwrIoUr643nAXypXBli7CgYU1fmdbv5q0vABE7rtDuu922B/MIN+VFfjhYgBbk8j5Qgz3+5i4
84YtVoWfsn2N6tGmF2m8SZ2n09/tg11499XWh9ebx3DX5tEQhPhqDnPPrMK9cWn3A1uj8dAfuEks
gUMsYtlwT/CX78fhBlpk0KLb+AkU6p2uhTKM/ZDhueiJvvdbyLtFJLoUI0AsVhrOQFMIoTlKf5o1
vgIctAnDprYlc3DFCeLwsp9gBKIuwUdauduxsmvNTN+/JNbDs46CsIKYpkVgcO8nSsoky0cyYJTE
+RrOzn2XdQ8Fbttmav3Te/df1H1Zj6U4tvUvomUDtuEVOHPEiXnIfEGREZnGZjJgwPDrv3Xylvrr
jCxVqqX7ckuqkrqrIiEA23uvvYbfN/0IZ38chbiqz8TnTV+HVUw6NkJ5vJp+v0rxqtplSPyxCHcT
syxRkf+nvMu/+/WCS2VHWcBDSj69x7inlDs99JvQjI8yjsuEF/03GwpEAQQf//z7/d2y9QPBBTp5
XCn8TBXqPA6nrwWQAuJpq6z2OpcyeImmcmkdIgE0YkatmqBci15bOaekM/4f3ubffrdBRPDbgoAE
CcOn9THOuUfAQe9hLhBexzjiT5fxw9bma+aW8fuC13JFqVaZU+0Odeu9mvo/RVj+7U3AFwT7P8E5
ADLor99UGUvogosG/v2ufQ0Cco+29Xqh9hFim2eUdrc4u9akYz/CAr4ArkXZ/u/C/u9qnN8PociH
ETc2KdRYEb7qX68/IQkaSUay30zDtGz05F3FJWl3Za6LjWVQmIbDZipVuQU100scNCcexvasyDzf
21gboONbaFqGCFfLOw8WnCAJw8W2Idk/3+jvH2ccERKgLmW4SWRJ/XqfJGpEsTJCcXCFT2oMIsTM
Rjtkc8/JOnl/Spf+fevEUXIx/4jhXSwQXP3r1YbZ58hZqOgmZsP0UZbqgQVt8GPy/lTe/oSMfz0/
sMhxMViNMJ/RzyCs1jktXRmSDYU83KvM6xqUYbo0w62TqCtVPleJ7BdEQtfN0Uk/hnMImfemrrKR
IDCgEUGb6OJCuSzFV8ujaW/nUCamqf29ZSgmaFHc9RPeT1jVUcJ812fGLtkUjHAwI+5d2ua/GlMw
JgiOAhz+qGkulfvn3Xgem4KbApnT4LyDS8nq6M7JliXRGuaZmps/7cufd///uR7QF3SeaCQ/m+kX
tdWIl0Oado/q/NRqwu4GmfM/fIGft+TLVUJKowhjd/9Ss/76TVShorUi9brx87XKVlN8W536akNz
NdRkE9u1/sMFPy9NXBAiZJ/DeoAEaEAuN/Qf57czcwFX+XLZ+FLIVzhe+/Bg6d78nr5TpCXCmkSp
RLfhn+ZlP+G9//wmLxdGTRxcikRwuD+TG5iOrLZwS4KXb9MDMQfu2waPucWEu5yH4OhPZqOZforW
HwWPHhqibmDLdpWjAlrb+tWnPgJf46L9wyH/eVHittAoYI8SIWEh/0xVc420Q4O1AL+GIYIhiwwP
JpdxGpvlT16enwC9n59wxMjPBghGk8Fncm65eCOEXcphD5RV2gMMTaEayELhr4lEl7BZhU8yvtI3
NudbBCcOKTo/Lw3bcIvPAz5Qs/r2zzvg33wOEfPF5XYi1FmfweUR3HJcq3QbPSCHe0AtkgbdAPdl
sb75wfKqR6lSqapi+8/X/e2oFshMoTigOMMWfGkafv0OgdlgP3caid9D+aPiaymTWNRlncUO3nR+
pNeruRnbEwc9dzvpsheANjv78c+38ZO6+etXiUKBRiENGMGG+fmVjFUXwCLIm4DnzsEHM/mXclI3
M/HHXS7s93Ie+eOE2ubCu4/lfa/Nsq+qNat9RJF4UX8oKxFdjVPZ7l0vZBIKiRDKxmv7Uxe6HpKZ
tb0TXl/cmNVDYkW40kPcrDNCUKvmCwNde98GK/lqzerv8rCNd2MxjsAdmm7biXpIB0eSejF1VkHP
fW7nZtd1TZD6S1enfG78gwv1twb42pECCgPYRt29rVvcJOIPY+0j5Mz3n7s5cPdLtTZJNJfT3ucD
O3ct04maqvamHuy6K+JabIoOukYUo1WeyXl211XZhWcbaaAinPTRyc20fCpFq9nOXKzC/rAY/+ar
wJtA+YSeB5Dfb5uEt3SLZmM8b2QTPDIZPuGhfmuF+ToOJZS2s0SPM+w7EWzk8t+xNy6rE6dyGHNk
HGJ/jD9TvDABj8Ky6qfNDC3pB0jE+ZNP82Zfr7CY7uM/mTD/HE7++unhehHhlFIifGz+v66AWq0N
oiKraQOP1/x5pCCu1kog6EGQ/F1NPldZ5Tov9SsPVhxzPr9UXqAfi6oXJ6TC8h+TnvAhauedbD0g
98KrVDCmfdeqFWUTdrOSLO6eLLGfxk2nUivwB8G8n+xM0NJzOIxq98/L6ffdJMTC9UMSA1cjnH9a
1BVblrifZ6ymHnmLwvTqto8VmODG4dvhRX6IJic31hfVnwLfUAhcSutPDxSgB04v3EEc4ND+9YEW
NLcyzwFD5IWGsVypmzKhLKoPfhvZAop6br7AfnjgCWZRAkFTisHTsfbqm5zVzYeLlHqRDbfoJZU6
NANztwhyyoEglWN40qZdXiNeBAffTD8QNEzPuoiGk1/SCpoyis6pyxsWJlMRxXtkn7hpC/l2e+s6
9qWh9ExERfewWg5PBpYMWTHXT2tcvwVNI7HuLIxlh8F/6UUtvmJ8bVLTttV14wJ3qPJe7A3zu1uE
R4gUFUt8Py2hOc9wiYwQzz3W9cbUYXCAprffF5H2H1si2jaboMBdcd7uGzaaL4UldKdz3qTIbxBJ
0IDWnCgcM69F3c5PwG3iTRmWfr/Jl1alptOw1Y5b4AsbExA8iLruW1DfquEGiZf433k7tadczysS
IYdpffPK0XtDnU0fwdFmb8x1I1IoYlgxJ3Twa5BPqfniqlhnK3QPd7CGqOBbkq8HYj2YceTRcken
vE0nKIMTb/AFcHKtaVb4QrwhIxRuSl4wkVgmEYM+1TS2DbKha7pzD82O3ZZdk6fFot01M16bsYLI
bqtNUak09zyf75bc4lnweXisrUWC/CyJ+bJOldkOHTTIkFx78Zkqaq6H0eVJ2avmaxR0xYkVhd1W
rUSyguQ+cr5zKOK4sHrTt2WpEwNY9wtqGeYnQE7npBBM76u1EJsmkuMGVjDdcSm13vuqKz+InMbb
S9R6upRxnax0Ls5V7fQRaRpqJ7SaMUNYNZIjdJAOpMantgQasU70ugC1fky8tiwyO8W8TYIh8o60
Kth3ZxeI0SUnCCJf0fHKTWQBc0EHsURhyv2+21koEYPD0qMp3rYcpPzUp2GJ2j2okB9TRFG3J7GL
NxrkuFTqCUFVPIdMtu7ULozUeCYLV8dCywii7mG9J55f9KmaYgzr5FwtxxUc4DvBUbSszMRXZTDk
wLjVA9UlveqYaXbW9OS5j4MGWa+Y9bXzkm+HntB6Q1QzHpFV1WVdw+PnUkOi4PpIfFUj7/YrRMdd
CkFnkbpyqV8U6OU4XpvlOoebV+r7HvjMUGrA0ILlXapWsUFY4pitjntYZFTda9+ZY9iK+HmZpnjT
58zd9x7qi2Rto+66X6ocgQhVaqZF4IlYeoa3d4dAKz/E6HHZuG6Yj2158SVr+yh1MqIZj63aDaqG
ITSG0BFPQijfj3aZuzOMVfoHLJMvo+iDjEemyjz0FDvb++IQ2xLWOpHy9iuzKluZJx5VaQUcTfL4
1VHt7l3hr++mwsuc5BxtDTbN+xL48vVIjM1At47OS13xayHy6bofV/ENAWzNe9x4eHV5rV8NK/3d
z3c6XzQAlRvCc65ciz7OLu2Jmrhwe2HLEjPWHq3fouBBnYczplUqCOkjxYTgfmngvkm5H6dKke4U
GbnceGW9iYPB3Y5wtbtvXaBOUJu1sPIkfOuLfNl4fuRhqBrzFIFJ0alDN3wsa/02wwNmTGyuvZR4
NtjDrf2Og21yDk0fw3iP61uFFvW2kSV0lMAaCTxVV2+9se0aXM9WaJk0tEWxqEsWtwmnparBxgmu
uWLTkPBqfmq8bsPbdX1Qs6ZnofH94hJwUsjhDMF1SYKs7/sgSH+egtY2GHdN45SjIVF+O29ynLVf
KoGfRcS7+eKPvT4N8GD/mBEDkNpubk+BMGpXR4ikqZuaQiPdw1IonfEgXlsS4h4pNI1n1o773ubT
sasGWFpG8maC8GvbGNYdQ8CJZ1VWiIHWoMA2y9jdj1G0fl37Qb3wJVzumrh4aObW+85XAbVyq1gK
DI2eg4XUkMhPTaqXdbwV+VDQgyfpuFybBilvoxk0heWANuLGaN3T/To10T3AFAM1Zelv+RLhh1EO
iadJTE5tHIlnP2tGObl90/TyTlWhi7cXwUiGJzzDUnCkDc2A0mqXRYHxkrlb+LQbuRTbonQS00CM
d11adtN6MCs129w0zZ2BCLaD7S9v0173T5Ujc1r0Pb9p57z9rqnnXioIfXHpYZq3E3X5S+CFRZcU
Xlts52FqX5HvHomUTx5vN4Vjy3aIe6h358LGJyvIxzq2oJpPdmtLtibB1HUlwgvY9aCdfolJg2yQ
HF4MSeVHUYpTZr4FOD59FaVXvsG7QT22xkkEhAasTGM3+3YLo8ZBYRf31i9eCN0CpLw2Min++Bqs
hBX7DakOcxxUd5iPtj/WJihTykRDEzyv+Ym7YLk13gRURM4gBYUMbAKkDQZHWsBoQ7bNeJo4ZjKl
2a21mDcO7cnbHPv2PLHAPeV5bNato15xztsw+E6I+mbEJG6kZf2HZyrUibCuZU9uxp6C6ezibg11
qGpKE4mnFfl7iEtk5GyMLg/INvcBPFr3iD5IJIMpqxOO1AqpiiROJ9igJrYZamxmyIps5QMppxP6
nSENkPqVIk7oVPX6jrOpgWCsi688h8UKa/TgANQxgt1KjgZnR62HMbdBEIbHXHO/kEuaHJ1tVmAC
+dXptVbPYli/LCosyBaHdCPR4lyKC7gN7NTQYnUWBbiCzj9KlP372vVQQHD0PLt+ZbfV7EHlI2D+
3iSF3+GUC4YAW3AYgJqeigZzBDyTyN3Oc14YcGVQBSEUsNhNhYGkeRrKNXHw6dlTp44R7vEa5cpw
i420SpBB/AyVJOqYvopPPOBVQvR0N1Optji69cnZ9UTGWoJg2EWPGtU0q8mwEyNKaq+a6Bbhtvtx
tjU2ULi2oM0bEkQwvTR5vZkLzKZGWPnhQPZ/wKN83TMGWZQhoBBFRmxqb+RbU9QqgeUGRHnt/Mr1
CMuUiwummw0uyMriGU+o/FZ3RZOUDRHbMhLy3MUdqusoPpRscpuo9ocbG0b8MF5Ao74r3AvntToO
lcQO1OfLMyGVPbUCS6Wt2w2CjkxCZ9Jm4+CaRLoWkUYOjuokCHbdqKc0GOZ2Y9q9Qk5ghoSkRyzm
KkWo/bk0TZTCLqjcDEsAc+2ZYOXT8C7KqQOW6Eh7cIsat1YVzU05mwWhtWaot31vivNCsYMyDAzv
eo2MjpVTcl4XfYOzbXSXJ4MKdkG9USMUaTPzGOlcgtfwlM+HO+ZGzFKrml3pQXX3cyDjq4jW7/nU
LKeqAoCV8ZFHV+7yL0hvtUxDoqqEtpKCaB6GSaGgsRhg67VHDwRnsqlzxwIaXOBhcnzCn3OasLqO
E6ZtF9Se2jdZvy1CsS2x5Zy1+GqPY7mgIgvyYgcrGwSKdLm+8kfGsWMZvEOZdyDK12fHGnr2Qnyb
F4cOb/SbfT7kblsMcZPkcMjGj8/vAfcaODkUy7nIgzVjKAYPZC6DJy9vu6sKmvf7SVF1CGxJbuWY
d7vJJ2hyoFr3eEbJ7OoMA1OH7ZMuV2L1613Xh8sTn41NwPXV96HmoHV0NcJAxeQjm4S0DbsOZAO9
Z1GLsEpaD1/9isYtEfBGPGFGonrYfy4wou9ViMUzQjyxpLQh5RZp18UGFDtZpkjDZJn2gvU719zM
GfLVS/w5Mp9Qp3eW3y55EeDTifr2qxaVfJg8hGla7Vy7lfkcyQyQxXQ3GPS5qSbrfO5sPp+Rl4qU
ed8zZSKXHNtU26/141hp76oKQobjfgWZWLfUA2YEDBP8mmwMV5PkDK+e1KG7H4xmb26qf3i6Y+EW
SFaAl076zFdEQAcfzWYAK2Ux1W4OWXQFKMo7yhU0VFo2+l5VkMHQDr6nRc2bl3rybIKZsNq1lzOf
Fg3Kl0rhoa79go3XijbKJh+VYIhT8OANRt4Q3liU2KvaDy10ybFlZuMqrzvDwyttJhYni4WDAYCY
aKe9CPbGmAUtsGDa1EtntjT2ojwdbJlvZhWI/VRIu+FIk39f8HllRAokK0Xw/2GoGjHbtwts9rp8
8W5ZLWHe7o3m6ieZxoY9RfhsvUwJzVvy1iIJJON9RI+5tgaTsSJKDXDuBA1OtB1WmC1qBaZSV4ls
mBmKusAVGdH5/EZK2W8rHy+nnfmxi5czRnv0eTXeh2i0fJ7mQH2bLCGwJZP1+wiDw/sBGqYyDW1z
P0PdehxYW1zB5Rd7e8hIVpglSFg4+zKZm5g+IGJJQbu1smTxLrc0cAA9UwW7lp6ahAV9k47xlKe9
N3VXU+Tv5gA1nbXG23em7KD9E+ORAL3eORbnR7oGUBt41mS0yUkmI8SroM70El8282nEZpU406N/
8Yb4GgD96qfF2oMnAtB1z2zspgQVg8A8pIVxfVJ20j76y8qLhLd0nhPY9nWbcgYTFJDIdUyA0MIL
6kj5bHdr0KO8lQGk8HPQhgeo/XsQDBeetCqYXuBDPx+M8TqYlA3I9h4buNQAYWtOXh3jvOsR4Fk8
rixEthWhLUlgXW/OkKFhfGNwniKVu0d11wRoBPSjnFV+yCmBMxMgCSAQy4McFD8uk+wzFcUSxglt
OB6gEpq2TQAz7RrZ2NsSsdT7uGrrISFkha4MJfUOyEALAwR851rPZU6SSOQGhqYw7E/0QMVVX9rz
6NAu4thJpziY3iUm9Skq6C+xP7jzUvFLCGvIbyVSElIgI2DJ84qnU55fxQKEM26HebvmOoYFdntY
1x5Hdui9ul4fBl58b2gNO8rw0sTNrZ9ZjYBLt/IBCVxTvOutOYTjWKQQSa6PU4MfDgq9ptZRcpBU
bTTB8Aq9SjpM5ZS1s+wAgywrVmysN8im87ZIu9oC35eYOV5OBK3MDkaP81WkATD6MPiFAjfXWZUv
j0sfNHAPK8sN8bi4hiUbQk6UuQqaUm1KhU+BFXRBECzB6ES560ZbeIjK6j4vI4vQ5RrmXwg0b2e3
8zl5wkt4s1I/40E9L6zcz2G/Wxw/zWPdXXc4kSFl6KXpMpVHQw7GXBCjRFnhuZqMYmnSKPTcbVDp
4Uh9FEErgjQEdso56ULmQc4bVMst0lPdXag6ZxIzNd59yMou6aT2zxE6+u8q5iwltHlZMaNsk7Ac
ZhjyATyJBxhBIgFepjlkXjvt4vAd6ylO9GXbX/CxnOB/4EPtALAohdnVrmliC94ev80r3iU9nYKX
iQaP0XrJ7Kxrc2Yg9YGy3r+o2leZgLsl+F50PTV9V20M3uZetT5NVRygM4unAZVQMKcVlejnVRB/
RYbmUzVItJLo2nGKagAti/4AOFGmXayefOeNIGMWUyoq+zHmeovdDp9ciOYa8KZ/y3yENikdk+tC
IDg6iEakWBa0zagZ9R7cuPosPQopYBSdL6h3gQDIscL5UKnnfFlaHN8lO9vC+teVkdWZdD34kp3c
IqT0NZJUpsFPT3Tqs2vu+hqLa+Z7znT4KiBK39NxSCcMys8TSgOw+6z7Fs+euW+1w9SAo3XJV7oe
ATNjfsADoGUM0c9bPnbDPvT9+ux1Or+2RRV/QwQ69UGsbGOCbDMPaFoFQkEP26fGw0lREK6eLEAe
DhjH5f47Wy8SpYpyIy8NcnBG0AEKYillZshYvAlgIqcOa+JO4B2c5Nw1p4YES5RFqxi+x3wpcLlC
YyyxWLtv9CJvhDDzmeFM/nBaew+mD8ofuamXK1dJ82Wog/LeWjLRRBAgWqLDwH6ZGd3ZXIwY+A9+
VgKs2QSywMfTSga3gy7CUvT7V2jdlkfaqH7n4nJ6GuCzfYe3a0lqR1Xs8xyFj9REX4leVhuM6s2p
aXVebdDvIA2KLiBrCyXRn9swHZmb+zQo4M/h49LXFopATND68aA7VwF31KBuDWG0XXquQQuc7Dku
wWWX01LcjjBYf6j7qd/3iqGqiUqJcSnyAiRGEOiP3L2ijcu3XUwBtJe0ZzAMUgAqwKiMN4hdxmtC
8rWnT77F9uIjc+Jb3OOcQmQ4svwcWOePHbQKaRfUJl2rOnxulkC+eChtRLvEm0usq58AnPOyqOvA
S18cjol69eLUWBE8qyEAjCacfMAefw9ELyUhWmKM/FGaPJRAH1GosW3Hu50Leg3CcXSQCgdYFPWJ
oAVMLCg+kzGuvtoa4AP0zQJDCO9HUIJVRgoDhLsOknUdLyquZV9g2JA6CCozL5IAfSOsua60zyrq
Dli643uP9Kqkr+YhawsOjwlQgU0Li22ZewAGCsVgID2bRCyMXfXUa3eFQLjZivCkrJpKeyiAYmcM
h+x3kuOItvDI2YYrY98XR+OUjS7IRhR6HO4vqZ7j6aSa1lxdCKAH4PVe6iGpIevXqR2ScKrrtIib
Ki3wc8cAdkgtHh2QPkCww8NIOEkAX03XRmKj8ElOH8txjBEcHvBLglVToMqVaIyGqMpRnREPAoeO
42Ny0V0HWOvqZ8O9FM38JIuGXgWBnLJw0LBsWdpiH+mK4dido5Ma+NEPowqWY/52iSwwqw7c9p3f
+uMDDWm9m8Jl2gKsruD/U7R6F0xVvEdCp9v4gTVfIDAXb41W5WtP7fAMXA3yB2TQSp1pv2hP9eSG
jxxTglODodrBeYCJF1Q8VwiENrdwI9S7ZpG3S9ToLGiW4vmfZz0/3eF/HbdcKGT4FbjgmO1/JhnN
GEaVBfG7DQ01bLsRc5AwGj81JTDpytw0OTUPDHf1hJnLdxxPKFr8mghQ9YKKvfFLOT3LiO9Eh1a/
ItUTnXV7RPaghHCrgaMlupo/3PPfTOAZ9nkQSQKOgS8G3r+OiEIgTPkMW9VN1+rwaVEuTgsXFGgC
TJlWIYhaw2XH8cf2o4CXYzJgaHDS9RBew60Mxm4+SJ8ojvrDPz/L3+dmTICJTQP4leKuPuvIAtJ0
chWy2/iAvAcwTTCPusvRYCZNV4RZmJd50sG/K/3ny/5ULXx6hSC4QCNxmUJy0CB+fRyCrfiirUJA
JgKgjnGbd8nCHdz98kI8Gh28gZ7+tIBPnEY9PKkLuCzhHYdlYruoua1WU4G1yN4APZTXGERG51mF
7UF0Cyz8PEzb6tVvQZ9FpE+a9xTDBEddhmHHjx7k2wSINlJXFHxJ0M/473nfnXNoNBIklW+aYo53
9QraHsN4/iqGU867t0A1IKoSTjxxXeJcWFu03Zw/Ao4pDrDGnL70JV2zPq/HnafhIgA+UYVqpv4S
QXog4TZM+fuKtZNg6bWncJV/smT8jXknGFh3UKPE4Dbw35m78dKCMTqDLmo8tmRzv+xiEsdnIPHI
/YbsVqUdF8XjGHkK2035oSiHV6hm8JH+53f7G30JxAofARUg+WCEIz6bkU74N8iUI+3GLgG/47mM
MKsI5tufV/nfVjFdq/e+Hdof9rOM6Rfl0/8lrdPFqPTflMiLluqT1ql/k+Pb8ova6fIjf6mdWPgv
8G9jLDyfIMUDf/9b7cR9aJowOv8pE+HQZmCK/ZfayaPxv3wwdSgJYVWM/+IiuPpL7uT54l9QlWAD
wV/4Jwe/6r/QO/3KikLvjcbHjwMQtvAdX77oXzcGmLBGPhTbJUq16qGh/pjwAKFSYEaJP/DR/v5K
FyHMheUdh5/4aOFUcupBZbeBn8VyNiNht/NawvXADf8d1et/fqkAfDvoxAh+w8/sBDBWR+tb/FKk
oLdFNQC+pewe0Ogfknnw8v6Dh/DXdS4klgtxHIKry9L8D4odQLFuaEs0myUmCRUYPJoljV9QzP3B
sWZali//8XH9Dd/28oz+/zb+1wUhFgD1mcXYgT5t45OWoQpRKCAluK9u4jb6qmeNJFEcOdsS8xX0
qMPwh7ODwiH182XBMQVfPY7A5YrA9P30keT10HkxJmObEBvQrTct1ffGLPlGQUC2D4oiephANzwv
5QKPHpjM7BWNqiMcuMUZRTnLWB9UGUP4wQsqaci+ZD9fcFd+uxYS2D68Eq8KdDiHmHhmTyUXDyC8
rAnixVUyDEOVp2sdK5rUrbEnM1XRkbu2/FL5rN4IHzpwgNJNO6R9iXkpSE15DQ8KR1/zFTaPaF3E
lwlK2l0ReDZMhnnwbiL0au85ycOvIV4dpHAXaKLuMeBK7GiBrua1fYPJxEdRThp2RuI8DUKfFI7t
FABUTLM1ACUAKKDAvIHRtKsDd4r6vtpHtAKCZJX3gtTF6MxEN28oJINbjmZPpW4Q7rkRbNghKkMB
M4/8pDJcHcI+tntG6jcCSvc+72aMTi75F88EGNRbP5b0wVh5kW+50o6gii3vUDS0GGLMUbVd2Yyj
MMwhta/qacoQHsmKJFYGD7jy9XiDZAHUbRxd0TcLiQKyM3h3VVSs1ekAKnBW1l7/OlVDeU/BkHsU
oCAcInC0Mt+7IDJ943/ja+ClWpEGsTRSXcx7lXflfBw4niIs6edofJd88ZK8QLWNkLXRS6I2Zypd
bK2vOEYb+6mu8kOvIrLx1w5Bzn08HAsZlDe66pHeCS7WgQq7AsPE/7kfa4LhlK6rCqRwRMyXSocc
fYnLU1X509FMg31Ahk3HwVhpZpoMgLmPVrPii4SwCMOYCCQT0D54umJ6uQUBLziCjta8+XLoZdJa
7b9POQURr6yHcT/nKJKSwqJpqvw+2lOlgER0A1ijIxLTs7Bupx1p1Y0akJyZduv4YbEFHGsMu7uE
cPT+SRD09N4S238fCRLPdS75AbGh/SswvmCrhrUr0otZyoSSbx5S40PAoCvbvXZ8kgc+6SBRPpD3
MfYKkQUjqF/V1DTJBB5ZFqDj2MeOsmc7T+2tb3i3KYDvp3lr8pfIgkoC+ix/hVCcHKO6KJ+BzKxR
0nXV1wUmMCiHhdnpNfqOxKxmaxslXhHYSjPG7fKo4lreA7LmV3wK46ccM+QZNJNoN0gij4jmaa4J
Vp9LF0CQTzA+JzdjYPIzpSrSCWZ27qHIgfaWmPp+QB1W3GAyotN1EeUpVq68w8RseMVYWdi70BpA
Qx5uY3j3AHkWG3+Ja723zUJamBIAXs7EGq8WHh9Fn7f3fTkEQAYmv+v2keOuvpuIr4usG72OfDQA
MqstLFjHfNesKFp3OYuUTNDNIB6sIEO+B0Ul1k8lUncpxg0V+RimeBTbhcxy2UhFiUk7+B/Jaxwp
eN6rdCWq2cWGX1foTWzm/FWIbVOCApJ5eRnOR66MABVBRrcwbNoLDR7srvJDCYpIbMI5W+PF02Bk
4WbfIrGMj2pqwxIU/LUUG1Cow2sQAYY6qZawno8Xfm57bOJlemlg5TrtQLB2b/XkMw7Ub2Bd2gF1
fUfssrfuxmYInucxjwVa7sL+qBEc/ECXuggeNRSJLG1q7o2pqP21OPT/j7nzWHYcSZPuq8wDNNog
AmpLgJq8Oq/awFJCq4AIBJ5+Dnv+MavK6b9rejfWu66qRJIEEBHux/0zjFKAGzKw7pwVDpUf7Aiq
J5mmwYZZHV/ypJR75hcR2RHCQKceL64pw1inbbuRVLvF0yiT3UweLJKh38V9q05pkO36ZOKGa3Ty
6mAkTRFd/iRNkGBnUKyN7tE0I24nTJ4Ey3ojjHbcp65zkg2eRzmF5hlXlPcF38fRmI2fhevPl14Y
3cPY5RZCLtVyUevah9ZQesPN/1xye7Wc3FRqlQeT6+2thXDCmIUvwzTcS887JE2NXS6MwNzV/bDv
Uo7n/tLHQTMB7CbCureFfp1u39Ga7VmBqCGQZ39UZy8zjnXnn6ulelWqf3fRNvZLor+7vfUV4oAp
YmJvyfmC1vYlMLMZBqDdA0gcTC+tjp6U9I70OVQvJjHGn0o3eI3HtsH8tF3m63jra6l5bDbJTZyD
vK5yeQEru7JK7sdQ/hpaa9864l6ILq6r7rntq8fGwUW8jSSihGGf+9n0iY5hbAh3D7HwvaM/34Zy
NjA/c5P8yoR6yeV471vcJCFkhj3ddT6kX5uFb9KwuyiE+cOTIlyYDsNj0HEfzSvJm/6cVT0aYD9H
a5F9hxWJqLvZpOHPqdN4Tm4YZ2v12iJubip35pVZIYaUmK5J4kRW31xcd/nIPR+51Y2YxhE5yElr
aW2rot6IcfwqZ/7Gq3XJSn1fC3mS2cDARG2x3+wYqDH28GFq6xf+Pb4BtI/p3aVIlpvama6uCOxn
4ZN0IrjTz8tLnaoy8oDLr32QHOCauI9swI3J2ukudDZ+pT8S1+iiwqtOShESzoNqA+iL7N0adqTm
sI2hbsR+Wvo2ThfD2+hGeZGl5L6AE9sAs+uNHcqoDVBubN/et32WbQotHwwIjzcrmLHUHCHvp9x/
cGYx4UwuTnupmHi4YaZTtZun/CSg5uKiz3AWy+old9kammVz9aSR7suq2U1rfjTX4OwyWqhqyx+N
Y/ZPmUi32qe2F3H4VHgpTxSqZe7lz2EdnHWfOvcFQFEUKANtfeZ+SIpmC5EVo9WaED2G3BlL8KYT
/VN0LRsUF8FuaoHMdEYr9DrgAXuj5T/a4EJ3uVkAnlftgj8kAUrqkbCWMT2aYxcew9Z9J4fJVzbo
cwhntfMq89ivtUnD1zg+zciCu7bt1a42kkO42uqrzQTma++v/mnS6iHJm4M2kykS0l6vJXh8Hxjg
Bmo9ynRYSGobnw5rPSo6TlwdWNd59R6bRZUHaacLdlBRfJRmEGVGdwdHBMbKCSlSknzSNNh7nagn
ahPLGAX5fQy9gUhl9q49rqi4QLQEy+Mw5694eU91IM6k9TCU7Tbj5k72nbJtZpAaV+WHfZR5o2Jf
kD0v2ryznPmIdvsYOvo05cNltuSybCjLW+IQYXDft8HVWqt1G5j1Z0WtgCfkoV3UfdsTftOTfRHu
8tJp6xdi7cF3+qc+S16ryntyXOcuLeXFr7KHMpzm3bxOW0uvJgLZ5ES5Xr57Zh5rbWwF5YwhNOug
iv3ai4vB47oRgd61iDFtlt5VRVnsAgaptrP1zYESYFjUfh4LbCLNK8gygk9L9E+pturIFf59UVZb
VKodQPO9HKoyMv06trLVuDA25WVczW8NYsWmYWx2Zix5zFwAg1tWZafB0bfZcmqfBuQ79bJo0B1C
PpmaSlJnnmRdWi/9Yl3Wgmd9kJJ3YWuQPshd58nvxzuLf7gJxGQdxtKgg10GIby2g6beASpjEHwx
Bovi4qDDJF39TW3O+hgqYUeGtH/AUb62ZZdvQkMskVUaYJPC3KEceafCUQQosuFL1YrnJmN2up/P
TF1WTb0ZbDfMsGxl/ujKfo1cgjKb1LbXqGwZnzwF8/c5bRPs+u46eco45crYrjza3Crh+1A1n4ts
Yn8o1mfEbOYZORJvBvIX437td50Krd04V2/uOGv+SPWha+ta04sMTGDx3Xa1Gxn2YB0E7e/xSMX4
D3sG4xyrvR6Ms5btV6AgTXtzcs9ris5jvt4qrcZd5zHQufesdVdkXrqTQedi8c3PSMYsLp135PPz
UbzmDnPzJ+TnOTBRE2dv0aRenTzKhyTEBi+zMzYf+7cipJqtHozNaFfDOZkHsWvHxTiu1TQQwrTa
5gA62ezb1SvMuDE72pUGnFWrdygMbfXPep3o/K9mJEtnynllds3WrnqQ42RyGXM8FTdR3Vxe10ov
Jzw993uKRv1ShvJuGIBLRi3r53W6GQ+d0cQqS+xLXY4cRMzRm17NxicRSvgcxndQ3xppU8ds15m1
rZ02eM7Jd8Ztypnv9ixy1+FzRWgs7U9rydaLAev/Oqdu+MtPMxBcGsRhL+qig9kqO1qUyhHfZQjX
CNwge8oC24MOrJaDFM51RYjdKTMo7ypt5z+LafVHpMXB+zS80IgmYbgsD2yrGf+WlCMDf8Mj0Y4F
FHww9TGfrJ405WIH+5XuBQhtGqwvGcTsCR4/j4Tq+7jJx/UhCbx5R3PTckfmf3wex8G9d/ySEbll
+AEA20T5aIqfSWUxf4egA8cbL/WwYrlH23BsL5K34F6MbXnpZOk9k/DE/XEmHMwGJ6bFKdvRLNzH
cAc6Skx3vm9y4YFDD2sSiWziEAVCfvXUzOTo3KIVpcCGfuzCtI5LqzUiap15nOZ+esuxB88MK7Me
EQewtcLMKa82oN+LkZZsfxPTVDTXuUm54471vwt8n23HAvq2cBf+8n0CgHOh7G8LJOXFLMEPJk8z
CpCpmOVGugV7i7DIhoz7WuGiuzz7p1KpdG+ns3/oRTJe3WSstlVu/pyG3t+lZjgilWcgc8vi3GPP
9c9qtY1YD4rtWW0dM3eF6Z+DH7O0km3Ki+Q0rCE/9EJBVmYS8DgDeE5P0q1vqoZfLP1+KOy+iZfb
L3XKRWowAo5eV3ZN9kNlct9qgCObINOvBhQuaLcEmwz3wc9sraerKfrcUnFPvK2I/Ro0phpR2Gkt
YMReWcioUolXwwX5VYviZVjXQbqJeKA9w3obaZoXG3cpiEPPok2faqEvlit4udZqOJpZiqdo5225
H+0+eGu063DYwgIVCeY7r5iWMcvYt73OnF2TSHtnWVV/6QI723rMUo+DZTa3raZRzg0qvbX6OtlP
tecCH3nqME8m25N13kpH9xF/BihF1+zKuvGRYHB8gsAZaa3BEnMshrmJKXnoFbslEEA6BXS47FsW
/jUqCltulM/PVXbzno+6nEoRdHSZJc96XmAXUhUcE52Tyxl7MiIqvRbD8iECuLJ8KWCB6DWbndHY
zgYj97Iu2Qu5PgUlhxzbMU9pVytiKul8WVKNpbha7m5ZZLadu2k6jWUur90YqP1UrdU506I65UVP
6Y12nPck9L4vPM/71HTtGFaQCanAX7eiW810TPGS2GyCtTvsJjACThR2OkbdEmaRPybeebQBIV3X
mK+yxrcHepbHsaWJblMzsZeZd4txN9VbTwXWbhlbI/Y7XW5cd8URzrjzxGJGNaHxnbZ6HixtT3VU
Z96jK8RZutrbBs564e8DdEKMC4+zLHqa30j2dIF5XPPWv/AoLyyYvhMZpcUXTynlvey6O/oFwmPm
meMuBeYG11KWxsvUxdvQ1rMDCpyqI5Msv3Utc4u8aixpuLfm7RCUQECauksxpG4E6lsTrx6+5tT8
77KgaaOW0aG7LEnzY7YG/X3fTk9FmnoxzvzrbJopRq8qt7LXn8vYY/OYc7Kt7TY88Lz7h3QhSmFD
bwAUm7u2RoaYG8t51zWRx2QmTrKgE2xU4Nwhdeq7HqUWdCurY44Y09ktlxUytTTYErng4PaNLmLH
EdUWN2Zq4pTJnnCOnxrJmYPaV9Muf0mvOTNDiWTXWld39NEH1zxM7gO34jgh7fnDCY3iGOpsgYWc
nV+WsLHCemtqvpAqmNDO0keGAzE3zLjVca5OuJvNArcXiO0Dyqw5diVw4dj0/pVXfBG5fTAcOMZU
WxYC4jowANFS5PZWS989moM7bSvbWt5X5NXt4AX6gg5+a8pXmoNO0Xwz8Ckf6TwjolmEbvHhjsSD
u8AC8+LDb4eOmR09fIECn+P/nOrsNj9J+zugV5PuMbeoIi2NPkprw/wS9BOLpYHFnWP4PzeN4Zw5
i3fbVvr9W2rQhWEZfX8toPCORhJa5PrXAmGz6CYOR0XYEZ+rg+SOGb7Mp+37Vz2V61EnpRPNjs/d
6cgutgFWbimgr3aO7cZywf1W96+rcO4YCGTepy1Rpo0fsisDDSkWcDgg5LjUof9qF0YV56udgn9I
4+SENyDVqGpEiPZL2SGzr7HVJm3mRwl8H5tFUi4qEXasFycg5re+czswOVzSNswMBYzKog2tjT2z
Bc14PKDVuFMEG+XB+qxF2x6c0UJ0dpg0zvP0gO05QM7UwW7C0twUVkYeIOi8B5jn+k5I5052TYUF
7GszDnPTOxotwE1lfbECGlmHJuMgD3a/KXXvbpJG8pbglggkuI4zl5Ezeq9Mu6KuSHRsYdbdyilR
lc0xnJqtWLoPvwgOZFUeIHA+yQ5+YyvlssUlMNSrYLzPxPJDdKvYFWKoGT/sc+wYhm9ZquKx7PSx
zw0Oeb05Hi2p3AeeOXld23K8SJb4Q11YQ9zlFTBHnzLut3PKXZr7hvlQ2i39Yiq/url+c3r9FWJ2
4sSm9HOzmsOTUAgc/cjwr4gxnt7WHu37bqrZZopFBZtakckTOTSlPald4zbhWzLo5c11Os5RTmBc
24nNc5WLjd8xWQzDP8doX569OXj1aVhsrbLaVXUZV6XLCidTb8OY+I/G0/TqJRS2zMvJ9xlA7C0x
gu6FouTgs9eso8AHMeepw+xPz0rm25G6irpcnzwiEhEK/M4tkEJys70G6wxP4zWx4xZj1Mg8f1Ry
YIB6EUv+I3LQy6aY+qNq8qO/uHd+Hr6H0jwXyo06Ye9XmO+UTsoADHmh9GVX5XVk5tNhanlfhvnj
YEwvRA2+MDaZFEVwQFPdZUtNLoVNTD2fgDHjKoMPT6yfJBq3YJSx9oaHxljdT9smkKSsuGKwEKeL
IbZ7Y9tSnjK0en0r/PqW38HCcaOKMpWOjXpVGWdJs1jbhESRrB0zlVWE6rBbjCXizngIQgcsrn7t
6jXOcvmhU1AG1Bh1O9qs6SkFc6ndbldaJhE6PX7MtbeTpf3sUUrYSRg/x7SJY4Tel6SbIpzmbSUm
7iLmHZU9LGB3qwchkYHy70GiUTMRMQQs2aT1j9rp/gE5DwdltzGrxknZqntXjnOqXbnPZnUUGat6
nizHNHXirIWRIoMIATxfxrbZczDlXk2cSzOqI4JBtGRAdPxNy7T96AoZp0Vxo//iugFzCcN3unHp
+yZlyVN5qd3mqRkQkEJzRFppeHkn485vLVwBix9jigrfuyz+sGcSW4Tm8eA4nUPWMYuqDN8ICJrA
anPhq7yGbvIyjpJdxndH2Zchz3dLXj4IJc59QRCBIOyLl1QgNhnq8sIfgvrMYSe0592Uppc0bDGa
8vo5MftrpVG/WNGd0Y7Xvp7jha5TcEPnMaWAI1rDT10bUcXDl7J4oI8ah8Uuto4Dlex5y6WUw5U8
Gu+L4Ardfa6GPq5cnmUQ2ibh2D/xjJFgKgCEFawxq/wj6cGLMxefaiBumlK0l9vjyQaWzchFPyGs
a7YBVdxSzLf1XO86TWLZGMZNwJQ91PO8PDqljaztMsdyHYsHFvzHyhuvki3lapYICDbSGp8eLI7N
fjie5yZ76vNu2kh/PnfVQHQMIbZS5j7Pwl0nrPNST000qLCJkJ0eGre+CAfg10vV0+zq54zuAb+w
z8ALjNImgwLsJyuyVbxNEwOyOGudW7LEPOQUCuKrOCfOtsx9Fp9OkBABLacPMNtXKXh1GtWyxuXg
n4VNpjOt5A9TTawu0y9G0BylKo5ULsQ0TnzMmf+IY/TFdonhVHr6rJz5zPTQ8IgX8SJ4a3V4g3ic
1zHMvulZn7I53CUFIYewOKRBwusSs8fKwwwAhfCcJZ8UwzUiW9HFZuULfRDW0S3rfRK6lJwY95Qn
DSQvwJ2GVDwzyHsAkhkjkVZXNdc/i9bZwP3tu8W4D73sazjMkG5LfkwEB7/bUa7loyujvedsEjtm
eXarjALL5an0yBLSmAQCN5yabrhj/fts85AMMENFCJQu+9omNEBzxTbFFYSPa+5pRbxIeyr3BLre
cLA3ql7OzBq+rzLySuOamJeA6RbPVso53JiK5W5dceWYuEKViZ5h2ta8fikLIm9ZgkxyGwmnN5qT
1jETiXX0Q6qmLLPUF2XBSlbhekc9wHgIBp4Lno/qOOje36eLCIhCO91hJDT6hYBrciTPjEJvBUxB
8e0xPFaL6CN7ahB8AgkoptjOvhsFvVbcdOF6zk3HutquO0blOFT9ru2NbGtJedsCBd4OIxkTua/K
QzlW2XMNiP6tdOziodI9qk8ZappPFXmBKc/tp1nn7oPjZyYfJg/TQ52U5s95vhWZGZaaeBEleUHe
du12vZl9q7IlkUxSEMLZtEU6fVCqTpuUUK16sPqpU9ESBsyiH+3SPvBnf5uqhAhA3cjHHvfw0Ja2
/+zk4frGTMLgvqvn4M4IewuIseLEHObpGg8zzU6ZrJYHpEPnIzEyk/6/Pju0qgop3a8SCOLeTKIC
G67a5mnY4/KM9Q5AVj31/DJbzfZmm3QDmyqbNawZ0vxr2PvkgYaVzOfCBB1cdYf9uObtU4zL+UZh
7rATbDZ2SfhELQKYtDlwbqzYXOQEJWxnR5wMdZHV6CpmO78G2mVwbNDY6rVqmPSUcHI/za4KvjIx
lfXZRgVN6VYATJ3mWIlq+WLSkAUgSIl3ySrQap33m1GxAFjEzQ6DTUI8mDgTqXz4UWTZpz+6432O
erC1aGx8mWphThvRDvMlXMr2SEC2fJYuwmqnqHRgG57FK5V0EQnJJiqxUswa5SfhRYkpiYBK7823
Bm+QBH8YKqDKodp3w8j7x1z9nR/03blvZcMDxKutT81Y0KTRornvFmS3p9Bcy3M+unvAhEesIecp
g9ulGULyr9M/YsVL0DTbmd3220LE71g5JTrZQAYzZg87bykGQlDP9bwdkVBj2u5GSrUQG3oSAdeE
sRN3YKatR3BtgQx2c4q3MkLr97ZWWGaNSM9CLoq1gyI6VhOIi43q0ukuH0g8T65VnJNMFI9m63/2
0u536D/DLi29as/eKYwM3yXnYbYs7BOhAOh+nyYIr7hF1srQLU+TW4bPt/T6vBmmdvixWokJhD7B
vve+mqj6MGuOa16TxdNKi86sQsBPn+0bR3xf7FcxyJFtQYGZLrOUF42DfHJN5CJOQ5COJ1F2Vc7z
uXoIHVlXzrt6WYrDhAEqKV+g2mwT2FK8WF1qd7G7OCuZIBMFYEzX8L6uJ6MmJGBodoyjvlvKCVfL
Ssd3a7DqA+U+WRy6KkPRGd1rjlHHn2l4d10y+LFrFKiUrq7XTVCAYP+NhhZyW5OFlBDaOuNeTk07
4X3N3HrBrBHrPfQKL3t3fJ8s2pLhbMU+Y5Od49/GjPxYjxVJgAnACnuDuADe2Nibd17vD+P+b2Vd
0rrkIFR0pErp8wc3nyLNPb5E9Axlr2nicCb+94m9/x2Odz//lOMkf/7H9Ws3/Mduan58JV3Q/I7w
/V9sIg8gpP4FnfdTTn8m8/jX/x+Z5wV/p2AupESGxnAqgZw/9JBbf6fGElrWc6kLcywblO2/yTyT
inLhW+w2fZ9uM9gy/uF/o3lW8HdgYzqNwtC6QXvgvf8GmvcbdYVJavr47VYA6WWawe+1QZmbcF6X
RbqloZpTeeuuezL6fzXo5s9EMhVtt6vcAFLamAQ0xG8Mm8T9avsyxW2U3ZNRBPsuzL9mi38VSJ9x
XjIYwml//eFX+GuM7R/X9F3+5wUw5dbvQ3aagMoAvF8jVokmDGckxhNN2cnFHVaynLNzXaiy+guM
7Tf88B/XDEA7KMKmhwkW+s+sngLL16wWBpJ4/maF2Xgib7RuQtep/uvBg2D95xXy/+wbRcmjc9yG
mwt/H5NrtW7upwF973oZ1CtdlkbspGZ1p1LOJYwNtw6OqcYdMthfjfr5H5+R69kC8+ofhdT0z/35
M4ZrQbmBANSfi2DGJRGj9Vy31O2TxrGz6S++0f9xf94KmGA5LQhLB9flRkf+gX50hx5v1RIUBGOU
R1Sr8wK3OMD/63vln16FK/nAbGCPvzeMjtrXVVV4kvkbS3JlkjjdoRlzgP+9q1AKZvt0xPsulVKc
pH/rs6IgyRlETjNIBX/0EM62sbMt6pP+9VV+/31uVwl41mh7ZleKh/rnb4zRXmJoqnTYktxn11hb
6rl1Eu/U9Vay/9eX+v1r41I+l7GE6SKZgW7++VKlA2Zg1M2wpajLi8KUpCS7Z//fYs9JVri0ViMK
8AODwzN94c9XkXqppiDvhm2nEDoM9nQbpde/GrrzTz4L1KkJQc0OwWI4xJ+vQv8Qm+WuH5g3Gnh0
xUDI1RMOzL/3jfFi4F3PKzDkxc4m87cXhCbK19eyWLZ9zzmvSLrF2iej0Yu/eD3cHos/MLwO6Qu6
y24vB9sUFPOz7vzxseFHkPMU9ubWN4dlW5vLcLCZG/GRigA1OyhF81/o/v/3ffRbVIEiC2If/0jD
ACp7lB8Ck//xilR+NdM8g1wyy/I2U8XhxGMZdPLaZnESXvc1FXW4X9nIbDUnybMtqvzCRBb9F5/c
Mp3bDfHHD09dM/cLqyMVnOyCf2/sH4S/zv5cU72X2sKPiBKQEDfm1UdYL+quA47rrNCJBaAnA21K
Gdavtz178Ii7nGqO+Yz90aYYqhOe8zJc+0Wp9d2lbG18QC0O6hPp1gzVyqlpCgPEUn5OlMyWT8xX
oIyZ2CTR37oVqzxUheoeBmpviEqrTl7MdiYgTUpoodvB7soXgjyiPmTeAPqTp8AlEWUXQRYjotkj
/tXk+bHZZcyI7eccJnhQSv8YElms25keaPGeWv1AOjejnuNMQ5koUQoMIJqhTJfzRBgk3Jic1+YI
nU6xv9fdSta+RM41zrZTjsHFZzqgG6epMV3avF0NztNNQOLZNdsvQRDmAz31tHiGjZtMNKgX+blo
tCxioozli8p9uEyVpPqSjI7Z/WiCuvbpVb89sl6Z+wVKYyLNaJ2sdtghKwyYx9VYkwelTMveOmry
3wZfQqPZ9iiDLbaAiQ1jZUjxLkziQykqOn98aYizYKULiCojq8emO8IVGEOWRk3q2BnjP3rqMp3c
dqfNAAfoxoQNVgJww+I/mbXf4KYvtz/FLJdAbg0+9y9jlWgspsjxe+YhGb4XdDIxf7HOpnTrmkv6
mVlD+ARP6nwamfKbDd0V87xZaHfE0BbKVHuztCkUyAuLFrqh69QHUxuWX6toWJknkb5PvZBfc9Ns
k7jOFcpp0qZEeWnv8N5FocGp+yQUGZrQ4F88eVMD0BaMe4oRu+8lUFZ2KEyfmPnoUSsWtRgYhLsK
ctsphx6OtFSkMUS65bYG/8qGnUPhHvqgDchtpL55J3tPvg6N67jEAr0UKljmnYmHlIR7nBuyqqbd
UQSRsFK4m26Z8zKex6zeG9TIf45MPX03au29KadbqvohmL0iaB9DMxnW6xRaLR36o283lCPligB2
ZodP/GSMx3BcRTSJkdSoFg1VcK9eiWpBTw39fhRwIkmeAwOoZS99D0OwlCXUQD4GPWnK0u2tOJkG
PFGVuv69YHqCs6mkyI2N0NpeL2mWFmBc0ipHmlZJqt+n6aImfpvU+0GSt3shIg2hPqzjQvNAqJbb
mbafPw01uca26SDTdFsQe6cSEb0TqaF5zhRqziZLku6+be1b0+NIFcLGhoAGQ7Wy+cWfCoQIGRTh
S5mpyj0uzlTeZbIWM9qLcPpdVTV9eXVUID6Mde4ZKX7rEzgDWy8FjJFnO9uE9jYvuvUmIVo3mXu1
69r66efdGlA/4icn5dk26cCMIMvOteSIQRViJuPLSm9Ir33BiL0oyNdppYrD8tWOXsoESN7Ow43X
NDMiQ2YgdZhQUWcKqvDnhgD4bMvorwbA0EBPgXxqsOOnxhh/KUFlZQSYyYh1s3HDGVYYUJZSp16f
7DBsuSmVIRfAD5n+0GHQK4kOZgraESmablnKmCs8QqpstLu4PyfCs6+OxPbdy8kWH7QGZp+Qtfnr
ao3OR7UuCHRJ2pFr0GntFXGXpctzFc5YQD3+HbjiDVQlHsDewszbqtm6OjUo8/B98UG/rv6mdN8+
QdsURFLNZOw3FCP4M0DFShygH+ZKbJ3WTl6Im+b2pTU49EddVobJhm/Y/N4KvMct5SI8PBVPhYKY
pQl84+WD94sDWgW8KzHsDonQkEK1m/r9ESbVOcyVzzZnprDjrSKykUFxInBGuhPtT5lPBlJvFViw
xKH1QXJ+fb+lPsKoYIfRbUrDBoejCVlhewjN0+jTp54dg24We+5lX9CD0S9fV1MNFrkK1BxUhGke
zpNj6qegKYNfNLBS7kBOwSF5keWrEUMadd9c3gE/jKJkmpojDO/R7keXJjlRMtciDXGlNzNrEIFg
e8DfaOfsgYp0SX3QQjZl08KphRs1O9m3aRwMWKIgx1hP5DSprVGEFnwvVfDP9L3TYJwUtjHvc0lW
fzM5jJU9d2Q570ukOjBjx2sDMI9qquhPlf0vK8udOXZF2oKN+jngzJL39gNhcvfRccn1VI1Zfx+X
uXsoDBmU+Hs60HRVSPlVNSbjg9RUGC9qWfX7kk3jGPWJza1f253zg8ISXx8rU5MaKZK6m5FsapIc
lJpaEtWfdqiNhRQ4nKibEqTWKSJ4mKumBJcoJuuRtpKMygjwq35HsfWobsQetQpLhoFlm5krKNBc
ql9hD2y/qQb6zKMsMPRlmJzZ39kc+h7tcaatyMbtziAVPe0ePJF1b4xhQv1bpFUvm94Y89eqbWy8
YL/F5Mq0o3+hYDkujS1TKy+iAfQ4UJ9EJym9NU5Itw7D5ymI8cv+PHByeSICzqNN0wAVzdDE5OAz
3dxbYzk2xHXqCox0AiCrx8rx6ABx/Bv5TuFOtIzWfK6Bukd+lyx5pMEMWjgfJ/Mqfd8Sm56SxC+8
c+hxYmEP7wrF1gtsc/Z+9qat9lUnh5+es4bkq3VV6D0w4/RMvxUEZVaNGYA5FZCYEAQpwg2YlPEp
Rb2+T6YPjqXFNDwlTg52TjuKS15fsrIEWYWqOrNONZ5lw5vzpvvUnjZvsrEYE77QUbx5dmt/ZxJs
e5gwDpuoK237tQUFZWayzI17UCtAOD93MjDkfrhnG2B+E3hNPQX0dAQhCnI74AIK85s1COuhy8f+
J3s7gYWcuiPlWH3VbKbEHK522jFehGp5RmzQ5IDa2IMcPFoMlXghEw/3FWJAXibpr1U0kbD5tlLd
2MeTfRseA7taHpOejmt445GNXxkIMJ8RiZM9sTUdG7IltCIwmPyJAyb5M6/oxDPGEqUASbK261ZJ
s2T75FEys2GODAZg1xFo2oSO3auNp0JqbWRmWlTtom9sggXEKfKTIHiofN5wEbssr9uuIixfCkRg
Ymtkrb7VtnXDrZOBrKLqV+OGnWBvZVKtCOZFQdOj7WgaNlY1DF/Gvg6uUmBh7HujpxZD1IOFHr4m
9hAVNZT1wWDfQOjY0wP4OJaxFyc0cjisoUaVsZHtmmUr5hD5d8wCwghpSa9p7LZQkVvyHxPDNScP
EISihgxOepSiZ+NhBOC62X9ydyZLkiJp1n2Vlt6TAgoosOiNYYObz7N7+AbxKZhHBWV4+v+QWd0d
4ZmVIblr+aWqsqokBjPHMEX1u/eeq6bHGChmT2WajFqckOSdS72pg7X2F3+M+633e/OqX2o0L3/M
2IiR7OMLwNU33kyzwSdkTBCRmSMHN0VvWSXiFyGgrSmFvvbKGMMeqCu2cRrAwL6bB6qBuigtwHck
U1LvcRDGqIFt3hicOBG2N4AikP4dOYmt7Vvde4toyZoh2hJ/rjsbPFFHcGk83QMqD/wmKD9aTw9r
SsVxPmqUFhm2LULpBuoX7btKjsT6JOV0UHMmXNJ7p7cxyc2L6jlYxIxsARC33i37uYEkXVulD5rT
QburfWUjNJbRhOV2mhGzlrx675Tuzg3XJG9AwAWJ05V18imhjF7pulPPpt1ND1y18hM9FQAIo++F
AAsRvLdFJd0tJvVIhlGSsA9OC/r2UC1EvVFzp8ibznZwyenH7ENMsAzjxzQTxPjnCQCDcKZSbSO7
RzjMTFU9aD2X96bH3A3ZvPUeo9IvPoDIlFBC6rg9BtpnEc5tqj+OMbY0ls1i5OdIWZsuAKQS83OS
3LtrCEJYG9ylOLddIy1waqVR9WJ1zkhcjUBFg9fflf5GWRBtChNvKjSF1ZhTZ8P0wPfLzNnnVNP3
pNBsffNgUa/SLkYfmEuzgmtzXaT7th3BTULKZqXMp5nsAurfazOMPt0+SzZ8I+nVPXtJB7BlWcT8
EU9m04dJRYSgsnLiRbaY792sGZ2NSTS/Put7IwPVrGP/A/pKeWo7y6J4GonhZXDnymVVi6NzQ+XF
VTy79r0TNONVQnQT46+XtdfQ2XjA2Vis2FdzDj1JHLf8jrIwqdDQqo6wmdXTU1IHETm+asGwAFgK
Z1ijlf0+cCdwGklpIYGcI+LXNM6NK6Mu9AcuQUIc/VCxodUlUbKtijN3V/Yp2n01duP9XA3evc7W
b2aZGcl3n+Pq3WQNRXKq5njlZMUj5D8VkGHczqAfsUxZ6I2UFMzVTeaYZYTtH1o0DNBxpBJyxDdY
gTJ/y/0Zh6kvJWbJzK0xLgKU7+aNRXBEEy2KqjlMDK96d3NiqDT6dT47JtmbiIdDzD7EJSH5GtEW
kOGAi4Nn20ix3ZAFoN0aj62HUJMLhw8xbTCbjB6biCxNlzN6P+BJ21Hkv48F8tKmLayO87pVmKdu
g8FtS6KlfnaLMZnhstPDtOEpOYgdAB6sMp0mgrORTV+Bi/J966FZCnmT1RllgBnvKd/WnW18a7wR
zBH+dTaDdT5c8USZmj0LdXmVtN38bVFB+UARDtkGUU4p9M62a3Z6qvp3m/rOz0FPueIyLFW/9WMj
zTfYZtvvM5cUpz1wcEyakeSR2QnnbrQ41oQd0KMTUdpWEvreDIVWBsnTYDpFRh1PzJRdAf0l4OYD
cmLVQVrey0F5BGKzwD7vK4ephWS7jQI/twvmDdsOxtO+sZoJD3vs8XhIXfYIQQXxeNP1tdPsJA/3
eYe7MOEoVmO34rsLkXorVDV5W/iF+o4550oPtAwez+OEbrW124b4vY6UyxeZm4HEjU+yau9NqiCs
ZsSx2i6yNIuQuJXXc8LwvU+PE86N6aXTp2E0mQpxp4wQqEByKO55SOu8sgPWVENiLcJWSwejZLdk
L1Freq9Oplp748jBwrsi/ExuTTb+OHPQwItdbScEZAdOMLwtry/KrZ218dycp4GyL2TZRA8OjEJa
I3qrjaR48GIU2+046KAjjjBMPr7wpXfT7oYZBGbmIKswYnn86pPXLuYxyRPCd4bZtW/gByYLE4+p
4nOdKh6Iflm0Ltli/AomLmiiSQmxAuw8PqPNpqud6dTJSGvvpOyNflPBt+Lb6E3ZO8TkouABjMUT
JHlWBRuQqPwz0NS8EsSezAsDC/YjpWEmD/Rmrh/NaXHuMgX+Juzl+kU1pyh9mvIEQnZp1lhFs276
LgJDfPRZxYNOzAVnIMefFNYfxVEfpF1W5OxnXKImBVgdHQpcfUFYyny87u3kujcshz13mXS4Hmy4
QjHhwQTkjuU8T4PhwkiYAHZywzAtDmMeN0QYuzmBywCxnudsOhTVMfbgvj1b2eCbK6HFTXc1nnVW
QIV6RU7N4pPaiK4gAbQ+X4FlklszUzxnyhtZWgppZDZnwsjPzsusorZyu/g4Ho6aECUZIdcvI+fg
D8nq71XuSGlENMdY7QG1JWFd23XPwTPxT8dmDLr7KU2G+hImIjROl7AmU01MKKo/jRbfHe47MK/Y
hyZ7ItS25EwAN03QOwOJsmCJzpqJwCzAgVKDeDMLopeXQbFwU27qRktKO8nuNsZj1xPxvrH7phpf
fCVlcRk3I1j9/Sgi2zs4CSn67QzPxjxtPPTcFhJ3HvsG34AkmFemcbWkN1gKfPNgFb0X7AeqmjhY
9nMQoEP1UTLxgDScxmzLc6tZdEdkRwbRpLe4pvEEbqTuAyYbQjHQKjbNMHtEYVyTucI7kMkgJvmU
sp8QGzMZlb33QaPCshrsac345HTR7AOaeWseNUXxSRpQXegqVvCrrWEklpOIzFkO81CzW5yw3OY8
EmyGkW7qeJy4+QEqJjRpmwIwDXXN0eCBNTDz4tBYnLknjpAPibbDrmEBBURu52754Y869Rh2zrir
0CDq8rPUy7qKMDur3DO820FxBkwqIyGr4hq9KFNcg/fUU+RAKxMELhxr1pb2fPLjdryH2Ex0kREa
c//roXJMj0GZKFySMBaQAEwCuDJoKR4Np0rveFip/JGqbCnCPJFLsnUqt80eZoO83yGyW789yzvX
TW8n3OFcCSjeNOORaaC3BBsmibZiGBTUoTli9r+tKrOm8IOVvZbAydjDwaduW4KTJ3gADPuYI62s
oGhalp/LqItukXhqW+wmZQdFStq5y/LpOFtqspZdjzsi9g8EhXpDYwdLY5tZcW6vXLVdyykJ97ht
qt4EzzRKVliYkk3RnY9eB9Bzow2MsTlZ9WRQy056JSr0HxLVP+L8/P/uGhCu/YM09CemzyPuh/fX
6j/IWM0/ugd+/2N/uAcs8RuwYMRdSkOZNolV4/2jxHz9FewE8JhchDcpMBz8yzrgWL8Fpueg5nsS
CBcOg/8xDvz+S9gG+P2+5THG+EdIH+dnkcUTlgtuiMjE2sDG3MFbFagfhNm+MQRAer4ZAfuTbrhJ
nZuof4WryHRlq9Yo7sGb7kxJ4ODkal82t0F6JeyYaZDYujZ2t7LZ29izsaPhu7uv2ke7eXTnh2R8
MJfLpL0e+nabHYKWkc50kFE4+zeyfve9y3iCnHLrWne/X/9/dFPe1yX//upJ+Qkr9W/v2/+LzpUA
3e9vnCt18Vp9/Hj3Wesf+OPuE85vFrYN28digLb7+530r7uPX4FADJQMX4UpAYr8z+0Hicrnd6Kj
c/9RTrmi5/7lW3GC3zCtrKIklgGfu8/6J7aVL9VenkknK9omXQaQkVA7v+ICGSkxeo61yVOCKQoV
tBnRpMyKWTirmP4y9kuKQzCVEcE1MBSM0jA5oOYOovO3P1y0vzCa/Cy4//5WbJMr5SKAOkgoX74J
2mnHVkGKCgf2NDvSidFu6LpbZJ1ftVL96pX43v/4nVN1jGOZvUAI3VodWhNZMxNJcpt1nv5jif63
eu4qRP+vhvrHD4VnhlGGw2pCTebPL1V41pyr0jLDGFLTYdFgfScLhS5IR1JIiR62JFyGrYcOe2Zw
tPj2z6/pjy//5ZouDAszafLyiZekV7bdBtsyHvStZ/fTL+wF61/1p5/UwY9u2Za/mnZ+/kkhg1Hd
U3MnBUYOj5MjmhVKnyH9tuIrYGw8tqvG/u9/vPWD+vqaHkkmvggWZC//y48HvTJ3ID2bKAI5Mzyj
NcadMIwkVLUyLo0cyH/EVP8XLpffwY9fX9ZHNMQXwL7R8tYP/Yc1e47bucoHmCel0PWTD5EICW1Y
SJDoUUJXsCe0yc6rBKgeokZbJ4hgMHQUPOkXqAGlpLHEcclIm5LYb10xeSBJW/nVttRJYl4QE85T
kpBYSK+9rGi8X9yUf3X/I0iADXDoWPx9sfrx/Rc5GQJyovhtqRWb0Ss4SfoWsh6+/aH+xS2I9vXn
TwlnHJeKW5xFy/7yKc3MUKcK/TvEVg8sSiHIBawr5H1qHzL6hrN+E221U4DSxGrgnXtuK1bIgAsk
OV04rW9io45GslsqoTwu6Ztz6HTo+eRXvXZDkt3uTzR919W27ThHhhlC5T0kIsvacM3rBz15E71u
qZMm2GsGSOsZ0T2fOKKjNRTjpv0uGsbgG9eCoFklZU6syap05W69NJu3ZIgNFIIGCyID26irt37W
6mZrkg9Ir4n3O+NJ0/pjgtDVkrIzqnx5qeqpKfYl3gj3ovOHbg2nxga+Z+28DaWbEEy1q8XdqjxK
ZWi347gFtMsAOVgM/92KTbhGTmvRQ6381r+1Jp/aFQ5A6NSWoo2H//SM942kH3YCSZGj5WDlz+xH
g+vBLiMGDngBHlzBU4bsgq5vQI675WGuKefZlMgND0HfAPV2wXORNFDtNy4TipQ/iuFjNXjNe1T3
tNtixueowsTD/Rzppsa7TB9cHuqiUO/SmT1A4oN8ZoczWRzLMjxSdMK8KyItbNCt2n52mcdcdnDc
P61ZjDcMUj2xIaiQv+Sks/1tVy0EThU54ZsePB8OhLpxH2cVRMwVajnfZcxoBioIavNuMZhz7ECF
6Tufbp3bxVuBW4wrkcYn6myBxoliOWlclE5GGyW4MPzvC0qKz/EOxd5rA3ZLXozJSmvvXUKNhtWR
G+n3PnOsdJs5Rn4O5545/1jgqN4uM+LNlRsrcUoUYYQ9xyJ1y5PSK3aSdipv2ABCd5bHKYpNfZDG
5MjTpKod5zT1kSmIJ5ajzg6IjNnDGvn2Qj92CLBWoPwZx9de96AEzjBMB4HTnDhO4LhHZyglIp+G
vc8UIel6BnK0cNoEgNoEQAaJw1RcAswgquJYmJ836xDX3nVlO93EplmJkPgjMcGGhQzkT2ST1Sun
uni3k5y226Vj9obZ22TIhKDbv+DFH9q9YRgLrF3tufPJrFYBOCNyD+a993ooYlrNIYCV1A6BfTFg
X1JwUDs2OOoVHFxMm5zjOnjb84p4/JKNIKUCYVzGAJDcE5EAytt00BHGC8IBndxWokERc5jvT3u/
bHq5bSke9De9P5tIM/AvgurMHcmQPtQtm6gNR7GBg55c2uAw4z6h94lcs3EhumGenyaMwuQmmtaF
81H10/QZqSQj0TYm/GtVl+HqzACmijf6y6jfC8ZCMZCvyuFRySjRV4IISHJldqM7kdWi6dahi4O8
YhQP5k1DVPTJNXsEH3zwdXcwzNgIpxIIN4MPblYv7LOOzJowg66/5BYInsxmBvzhzOR3NwSlOiYE
VhQsR5UwCMcjv6S3i4ymYkuaBRSKJRKCdyMSXGg0APK1UHjYk9xk/96nM9SPmnL24QSElTvvyN+x
grBo1q715BqMkDzy428WXSz6GQE3ZdLDITtqX2opu6UPa9gvlXmRCN3SVCCgpJdnEI1bIi4yldoL
te5lVTM9awUmGLOyPOeqzI0B2S8gVwLkvYtTW1hHcOym3qZQju4Bfw2akNvi8QSka3OtfpBiRILI
y3KFOHMTDiC1agam8YALxZr6+xbDWbImYLFcFaYP+3HgL2PU6E3508zcBLPHTCVnaODcknttD/Gh
jiawGw51WeJEzb2q75ABSjTPrJKPOF70vdQVbVhWl1wEGGFwsORW5G0W9PKzuhso+cllspXQCmnA
AyuULLp5UJh17gg/IiDFrXa342IxwiimsnqNiL3tp5FJ+zxW861KGvWQDHN9rgOQBvAD9GNkzANf
5zjaRp7cdYRGcD5S0Zu00yXzvtfaIZODLwlTLL41YkJ9R3BLFelOJWClHTF6GyOKxTbpDW9k4FwW
9yrV2twAxzLPZgyobe4z+WtauoCybzF8qa1jF4gSQ9LTU1wO6R6xLHgG0WYQhI5vOs1ElX4o97wM
gugiXSbon/Q1u9TVbMbJlGc4AwhG1IvGtafzUznA2Vrm5Y4sCOQ1xslhBY0Iy44pdxlU553t6J0m
nUkonGY/R7vcGyt13kmoh6AwL9n3BIEir31qlwRdxaFa9lWVyifjWZQnQ9UPx7yLim/BJKaTsQaY
V/YsXNNE0U4QF6wqMNDI0TrTexXUT3keFSddnVDRCaVFCzjguR/pZu9B3rjIJvpwUs9WZ7lqMEhm
VvRC/NM6UIGBZD7QjfLGduZY2SCu8kq8UyxEkRyy80ubo9n2MyVbAIJywBodx+4aiX7TRPVTNI2S
pPTS3NuseiH7S/8G/djelSvF3vaG71nSyJ0RJGeEWd8nL+q2GFtuaG46BjGweENkT57lXaMuT4cC
XwtgE64VE8F+F+P2JuY0M/FFPek2VlHpI6YOc486cArY5V5QpBRWtQX2rWrb/ZgRPcucCHR9zuS6
SltYU+soamBvUG5MxzGfo9TuSWB22C2tStiXmV859aadF0LUYswJfDJ+2+i8fXGAlt9VJO8ZnJt9
C5o/mnyx8+LmupCz3Petjo7sYu/p8LVAhrs8cYCsXPnSOu3S4KRswNH5qn5LRnGZ0eMjOhyOfWap
o08P5CktrFepQwdJMKhzNEPIbR4cHrdal5UxiWfqZc3yvCGK+p2dov/mLdhtSoa8YLyCKTQNZzmj
VEbhgB4E01WNHdLxGGA6FeGhuR55HvM4ZRisI5CxTrRzuuTYpMty54721ZB5n+bAn8EUTvxVZUxB
ze9jJWGEVP1VYyC60rh4oMEBkKdBO5lPatmBlYHo51wlOP6fJ1cZR2dJbnLOupQkZAOGNZEaW5Pi
2pvFFHTRdlNFGTz4SqyWNBR628F3QEcpHFByQuJFqp5GJTap0e/YDUbH1KXGsS58vUur+aYmTL9P
vPIlVtpH47FOc5/8IXbsQ5l4qFVroAyySu81rw7edh4a6s7Q2bHHk6Di5Lm3o3vGwHOoASE2tSlW
w9drmfF8YwpB3WEbXZaFsYN3SfWSoiUXKztLDLueobfeFfCYDW2Zfui1lnlIcEzBDyr8LRSgFaEA
UjJQjLQ3mp4guj0ye732qXyuZwZS5jx/p2MrxWo3b9VQYvDs3qilWKVYUW0VUhU8kIIv5/yC4Dbs
EqgtVGT057a/NvvM9QW1BIBKWewJ9C7x+OBT6yx3/Wx0h6qz9YS3YBxDzINSs13pDPwkcUDykRhz
vmx79o7PlBHa/GXAK9/E0CK/T/3Mskfhmx/6tAOfEDdbblLw6ndzOlVP+Igwi3huCl9JlzHcImED
HtnoUZifmJisZZNJLAGhxT3XhkUq4TJFS4kTgkcpl74qRnfL/kRWRytBBkNGd5fhmWzmkh4wBoKW
asDVXGZ6jpy9RWP8NeSRhqqgKLBPSkD4p4InsLPhMEOMruvEdDRzeiUM5I08pNNjhVGrCsOKEyT2
W2xJ9CnXhIa9y2DUfucy0vyV9BhLVDIHH90MFGbTRQOSdd56MZ1nsTMmezX23kswTI6AfTG7+tiA
Lr9UTHi4jIYZ3WdmqWOoB5649ee0qEPbsLJLs58B8nVMO1+tsbJ4EDCBEtzULjhux5L0mPBTZtEO
CkHrQ9kye4CpfsTOV7iYbTYgP0BZ6KAxHzn23jXlijIOGN2QWhwJ9W5ElWRAwuKG/63xs+BHABv0
vYkskW8G5cTTtlFGA/Gnbhmoy8FIjwD96pfYtucd3cHisQ/cXuypYVRPY+B1HQWaFVfJw3gHmCbI
vSVs/FiepwUWiu0iQEtTSFpRSInJUCGyWEP5KGm6ekzxSZL+FpV3b/kTjzF6QHxQwngXC0DJUfei
aGvlWq2ZwzQyhjZsZq+6ToCkOjva/uCduHE+8eKIni9YDYg6gMuBhy0IqR974bSfkfDSlxJ8wk0g
TVSp2mmPBXBOeA911do7rwjcp76LesgbVbsccmXBJUDk8ehaGxmUrYQX2aNPDtabTtLgyYloz9zg
GcxYd1F7V8JwJx9UY0g28tyYBLhxZdw6Xlt/5FSusCzFuI5CLB7zOZYRZmtY6aFf4KZ26UhLbdz0
uD2wjXX+7LxgOnDvbWRbzGdw2WsqpN0Gi6GPHrv1Bihb8DNou+O7WI0fcqjsLlwqlahNj/6NVRlU
cExrO/WWvMotRgCtYJFQLnRw3D7neTnKIuwx4oyUYvnLW1S69c1sICaHLRnbx6gW7bsuzOUqx85f
r18zEHpyiNv7MhMYU3saeiB39QFl5a6B9LiNUVeo76klm5Z+WUBXBJHrvMiK2nJ+cJG+G4qpO49c
LMUbfiAF9zPp0+9VOtk3RLE5BDm9p9SWPcLy7C81XsXR9yoO2AACq4MSTfEwKazBFPhQSG8MAwq5
irv2VpNyQs1c6L0hT63aeIdh2fyAn+sswIjN0QuViKWzG9MaR9o0E3zG+jLOPT3cMMqwchrjtqGO
5VtBcxwC12I0lPIWONiokptUvp9yY6o3JTZYLnI/c6pyo87Id0Acpy7sC9/ec/TleZGMWUwJPVrb
rV0uGVolW/yHgnAvf63yydsufYMNKIAc1ROToNxkZ4iuOepBz/F+7mP8wlkvrWOJPdiCUJ/1036R
fdYf8KIG84VbDLi4A7TzR6MOiCZ4mZPcIM8aULtcLAA7F9MbvGFsPiQT7BImetCBAsDLlS+fvq1A
UtBmUrHJ19rAcGyS3TAV6W+eHp2X73GRjA8SXzchhYAfkx121d5Y0NNyTO4MUk98ZhnlwYzt4qbr
YSSGy6TATHR5olNuLMHgmOoiwuq4SFjPI57hnNf0HiQ9Vpqxkf5TlDKlJGnOI2ofE/Mf9sqK8te/
H0z+xYSNQzo7JU7cjue4XyaEeHBrJk5MmGe+z5TIRh0QX2kejKoafzE2/4u5K505QmIitQUR2S/D
bCIEOXxGXmrq5mUP2j7HhDHYW6sHF9eSYNv94x9t/aGEiV6FOOZ9mWh7gypMt2HOKzzcxPArwVT3
3MatYUyHf/hSpLyYM9kEQIlJBl+zZLaNlJokBS9FdD30aC+DZcRW0YYld/b3L/X7ePqnmW7Aa61x
MpdR8jqs/3mmK2uyVZFdJtuimszbxW2y46wE2fuFR/oBB9nsbXreJ/tL38zUlolHfYnRMt5bsjHu
6dppL8ioJtYvRtx/+nh5X6TACGIxpyW8+eVOSgNX5eQ+EqAD8zcyBQMnqpokPr73HTto8xf5s794
OTKpjPCFIC9lWV8+3TxuOzlMMiWOD/1JRLO11YyLTgjkfffdwP7FJ7xe1S9XHcnAYmYsCGqbYk0T
/jBJdwQyDHUEtPctELJf2zrq/McyruqdkyTG/OKNhpW/tlAVdovbyz9G0/9Iqvy3OuRPauVV81nd
0QLw2RO7/6pr/p9ULJFf/k6xhCEQvxY/a5b8kf/O2/9GdQhqoOT77RB/XO+6P0RLw7Z+E56FcBC4
Np+ZyXLz35q5WJVOVgVig4IY1RrS/5doaZPE5zYWgYvMSScJXSj/IGu/3vL/e9PwChbvzuQ7QadO
IK2vKWO2T8XimJmHAyr3LmkZTW9InLV7X8fpaVkRcdk0joPzgzbQC3OQyd0P1+r6j1f6DyqtrmsO
huq//vNrxxqrn7XqryAHTCK1f+org9yBbYhxd8g7NWAg96sXFLts41TTUTOABQAwsz93epVeuqXh
cUJhRLNboIHx1WXCeja5snkkCvYNlyU7EipFx3sR06RyoEve1fuuwvg6SfWL79sXvXdduFncEOi4
bshmlrV+/3/4wrWMLVGEOT1KOU8l7oLUknuVNpwjiIJ5z3MrhmIfAD3lZ4oWkR5Rs6z8jA54mk//
/jpa3Cs/f5Bg4Mnu2pIkvCt4Wn55M/OsyjihW7TOp3HZBXpgl+MAMTT3k5Vkb0zzXZBNTuZjiqd2
bF8pag1OyJn25mFqyjQ5rXmYg5s03AgSnmFmkGfHmNmwk6qUcKxJM8Avnrc/L1lcQXwiNtN4fw3H
rk/An9+0kQeqaMUE3dMltL2Jq8GSJ5JEGXj5Omf4krOmkXCL02DcQsNjQ/eLy7Yuij/d/7gIAr6W
tEFhW+EB+fM7YKxOO1OfjeyZE9pzEr1UpGQnIEO5XWjGxW0No/eUwhxtXIOnDegS1wNe4h7fuIxu
c2ziatejtyHnWwUHYeiCaf/4z98mt5sUXKdVLJJf1nbyrjI1o4XmSTPIAbGzCb0zuzrfNwM40hBb
WW+FnRhqcZLReJdcNsuUZAeIPZw5hLm0005BBbK3smp9EjYK2tsvnvpfIs7rh4kfiF0aZuSVbvG1
o4nbXMDzFlQr127cXRG3browS/p1ioipi+J3vJ/7UgcOT9u5JMwr/YKpreEL76QaGs5S8Zj5pwsR
njdFImTP5DMfz1q3eMtI39UbSan9be1SzRcS0cdKWLFRcradAcsKjEcQO8yNslJfITlE7qFjpxc9
TIMaHzzGQLQPDOvZRA4lvey/+IDWKPlP9xGTSPY7gbce5j3xlUBB8EZU84CLTZOSyEK+rGQ1StNk
1zyaJVXSNA+u3KPRyXbjLMynxNf2edd3DLtR5SrGGyIT3i/eFvr9l/flsbLaNvtLB8ADkJMvW7E2
6Edmahjbna4uvKNVj0Ag+3nKtgFjoeotEyVHe4+iguGsKPtjlQ51tstGm7Fg718HlUk239LTePTo
sEfSMPYq67rHwRww5ttQJEnwHgsytgi+JRyhsKdIZKe6bjoP+oqzaTVtfHK4V6mFgWLF81WnOK37
g21S3Ipgad7Xuvqo8NqHuACBty3ycu66lDHJPGc7I6rX6c1YEjcZd6iHuB+d/q7x7HHfFfN33UoU
kQZQvdnN7LJQO8+IhCqAvI1jnoguKbbsrsuzzicn6ht0t1dtv+Qht0vykXfI6Bvd8n65VaHFKXOi
6cJIW/cimAsCEssMVM2Dsgz0/3ahQv0Q26ZzsjRTc2fJ+I4BN6063BEnxZQtF84EEZ5DSpXvy7ht
Ds0k/VcDd3+YxXZyEZWpRRQ/ki+s5bQKdM4WRGhwMtdmfOJWojqlkoN689ijTJV0nEfY0o01FRWx
cJ9aicKce8bdkjFUpJG1OhbWHB8sIjT7EkfsFmwo3Tf9ON42tXgIoja/Eg2yvpVyIp5XJnpXIrWl
1TmxVe+5KycCcdqhHKM0M2QxM6MF4dQdQbSfBuSiP6ehbT/Knv6ESe04duYHhe/4mkwUvAg/Ku+a
pH9JRTDtzaH6tCcBrYKgKNVYRAcYZc6mXG4QkbI3s8PqG05InTBTxij7rnrlfbQc/K4DZ5BP3RT5
n01H1gAz8Lh2dCTGpUOq+dCoC/YdwimHI2C76iRZ4WWuWZ2ZrmJYyOyJMyifAxkuQKOL6ZFRzKYE
XV7G6c3YA9mMly462nVZ1gcqWLtLDShmY3myY4wYIDPrsT7aypdbY26qg9AyebRnRrbVYp9lcTTu
QKU5p5QJEPQfy4LqFJ1Ux17HtCzPjWbVx6370LTUKeQxfUAFPXWvvuV2b2IkIweOwVn2fiqqO7dn
3EIFgStRdrGah0tdgz6sEB0GstGEH3Et+Krpn3CM4a81ypTplUleDiiYYdYhh9QR/OnACB7jEA1X
Q9GQD86dIeObBL9un0/S644k1tLDkNHPjEfjmZCyfeczItvRYte+sbCu1eyifSFaXly3mjExjEmE
lDnTWy463cYlToqcBfa+zXCNTbOHAzchML01F5EBr4Dv9+Cm+KWTLmYtl5jTNwEa4bFsh/x8ztvl
ImaShqXEzEORpBeFayCPJ05wQjOUeUZMFdw/WIVDOw5vDe7uBwsoNU59JabTMZXdXvtID2UJz7yI
xmuE/2/94Oj9ZPp05sEkdUOGBuQ2hTXSHpCnN4GOIoTo3LrxcVfcogsYR0GCHhYt46eu9ALaRBKM
9IwyFMjA3DlhV3XN/0sfM7PKTnJPEwiptOEdUVDj+8LzpjfNUPC5n1eOYQWFBb9NU1/O2lpOSPnz
jwlUIQPkufuwaiKFDHOy6lufzxpMLooRF2k+Af/GJKcvIibXNiWGD/kCepSCoCsSs/NbsEBdb+f+
rXRcIjstbamNbSRn9G0Ud2XX5peDyPR3Asome187q88NJw4OEXmoE+Uv8kSQnew2NrV64xbprQoj
nnMPpVo+gAEPz47R17dERQE1FrZ/mhKaD4mkcxFAhSfvZUYljVeWxBpxSgZbr7KA9mcM12IXXzlP
D4dsrZXEO8thCk8sNp02i07HdqfavnoUuW9f5W6y4gXL6dwGuH5ikW45FVHzSk5V3+AgyE4ZGE4H
JGdvL10jv+wmae6aEfv/UHXqMaqa6LwYO3Gc/WzGAaL765ZivivV82ojvzveaRt+Jc4utLhppvan
KA4xUbuQHdj4RC1jf5l35GsPMq47dx8VSi7AfNP2ysetsUm7se8I9Mbxp5k2PfkQyH5ZXqaXUnGQ
GCWkRIM9FP8d7Kel+MSFqC/KFWiYlrK7HjJN9zZ+r1BJIl941x6xRlRESIkF12qSzytmZ89wmXld
3uJWGaCc16EyoXDDzXYtDlb6Ju5EfoGCnNxao+iOWR3RKG2VK1AEmep3QrP52HIwO6ewSZ4zxSeX
jUk5ZZDpiwNs5oF0WeqdWDQqvGO0/EyDWhwj4nWn7J1nIqqaf3gRKxrNJgBWgiqFHD6zo+7apt7l
KOd7KmjEfTNZxoLQ5nwY+PbPgdATFnP6QV+lA6XeaLuZ0QwPqqysg6tNeQ+OTez7qRmOS16LFy8o
9yAcGDon/WJ9ukDUNh6Av+vIibsDm9Dp2zQ0kFDpGrxM3f/H3pksx62kWfpVymoPGdzhmBZdixjJ
YHAIDiKlDYwURczzjKfvD5RuJhm6Vyx1r7qsLc3SMiWRiAAcPvz/Od8BmJr4YX1qFfTvFwRKohtN
CGczwmm8bKqxPOma2XyA8XrBDGCchbRYkJwV993kujvNQG266G1UA7NxusXjPfuSQ4iUCaeuiXGy
RRqV7VRmdCcwxjUCApO8YtshvxeW6un+kZan5rnFwWy4dMrBuYX1Rc5URVjiFvoHsGlH5Te82cnZ
hASOdM0q9qFaIGlTngHpEhPIesxN7XNjEpVEPIX9ZTBSuP+lJ8I1pj4XD8VArbiLOYmVNMJu8YlX
n3GAQ3EF+IEdz4j674KD6ZWVTfRZ6xSyiyI/wV/yNj/KTt2kQNdplXhbTNvuDS7Q6mvbJf5NR7Xp
pYeU890HWn8IybDb4Mmy4MzSelwg0sHHWtDcXVLsHU7xa9HfL4LnBk/IaRybFZ8QI1YYugUuwSA+
b+ZnRnifNtJ3Ya2KwyI8iQBeL+KIV8QY9fIGBE/NyUKxuwBfa2yjYRJLGowgZgjA8w9SVjiVUjMO
nwW1izOJ946Te4bZptBDemBG18zUem/8jC1KOyD+CPoVgek9zSt3NB+QY5hLWAHxDa5YlA95CAkE
h9hzIE3dWaG+ZAZQdDswG+njlZkXNUfttDB2I/qNS7yJfPcGozQ+oY4tn+vy1m9arLP7tIvz6xYB
K443fXxu4aJiL0lH4kLoYtpf8AyE9kIXVLEXbP+cO+IGbJ2miht5KwYrXjC8LM3G1cB07ugNRM5n
FKbZRiQt3AFqAyZve08NG0ZOAXGl33CwdamYI231F9WAyujQhcU4EvzT4GI9IceI5dxDFkRon5WM
V4yO2N+7IRTzTVRalrvq9bEzNxIdUbr0pQNloG7cOxG06bPEmnXScdh78UuLzWrbp8350E7+VTrh
fXS6FksWKCa0NLXutkgCCEqJFm2WnQd2m4OJEO5zpjc4SCMDjzw0nvILK2+wLygrnuikgPjLaAjR
lWDcJFgNXw7rBk0sC3RyWLCKGUWwh71RassqahUQYvY3K1ae/Eta+vawFnbm3WGWrdsNckFIC5lM
8n7VTcJm7GtWKTe+2yXPTW+Aay7RFw99xS9u5041vzPXHj2WLSyUaBOxzDq2fxsPynskLs6G5WJo
6RYFzJAvE+Scd30Y99mWYrr9JQPXQ+6Zhn91K9zRrVbkq0wVsJbAfnQj9B1ogtgRWl8t5B/ID+1G
J5aURLELrQ3ohBPFghk6QzjpEFRU5dcDm232JIAPkYkAIia4qaR1sihCGeyTvNMu8GkFyXJeruFE
92Hf72JCre4IjhpMxJCuKc5odBXwDVoyk7+SHhXseZUzbafrWtts2R600zYazVyuOWUDcG8CAnXP
+mBq4MD3vYMvtPL0zw7oBrGgEUc/OfE1xqvMECazdy/NfCl0U6sWKisQORrsW8IzA77UZxQoTbTS
cH2Fa6doTSyupcPmOOvxRkJ9aoiEGnADHgCThBdjj5beciOeVpKQmYVbgSxAE/EKSPbB+RJUYOMh
IDnGOrMy6zqfhp1vBdYVNGa5I9NVeyQHGmtuoyZuWJRgcpt7RdoiRza47ej03tB1Y2lILUFEW6Xc
+2Lu2Du5VaYkBI3VWdv6xuPA5H2RJ0X34lKLVLxGBOch6GuY8gIIPosoTTlztihzim1sNe2MEJno
5k4OArsNH53MmUF1RbbUai0DfxmQ/vVB/2Yuw7479tumYXOosKl6zJV+ddRRKOmV1cToAvooCwQ6
E0Q0ANaofWISRbbEutKVS9BsoDQF0PTYRRP4kqbHlMESLd1maSeN31zm3qSptXBMP10Yguo8XXqJ
CGUKm/ZLK4dXxFKfnumjj4C9IWGArjLDXy2AlTVy2UEX3/VJojRyYpU7clJr8bbqweTiH22Qscz7
hRiDb5oge/yg9nFcQ4NmSmmb8h3jzrSkNd+kt3VQsnRznTP0YoIH/k3pLoZajNX5dwzv/oGP0i91
oxBzCgAbfhZ0bPYWwKVlY8biHMFUdCmIz2DUhmq4+ODDvfeEUdOjQO7ioVAUzlxTHX84HSV5U5Ts
+uoUN6TvCQ5+lT65yJTTMu32ve9E24SUIojlEwyArZ2UHUgDRXzVB8XG9/2gubxIb9F2XLoztIN+
8Qf5hZQIN7qUQ9ZIa7erZvr8sPYto9kQe2R+MDjn9tLbktR8OcPhK0u6mcLQjx6Lyty6D0PyaLxR
PTbaUHxurHpa5o3lPv7+Jv/tlcD+6hZcYQbCEWcx9Uk6zH0oAhrZAEQ4uvoOQgq8ardTp6+X+qM2
0/80Rxy3Dd8Lj+efm0y3bfb0H6f17I2r3zWa/vWzP7pNpgnBmYIfdUhhUTmai7A/mk38Da1fNRvd
JKVK2+At/tlsktYn3tzZPGdj1KQHwA/9bDbNf0XTHTCoySfUBUayP2g2vS/3z+Yii720znvIUIFo
Or+rbyYKIdPJLU005zbFi7hlEu/z4CEy4idOHRV6BjFsyG97c6Oufgz4tx2m1zbrv9+DH1dlbqIF
S0uZXtfRVfmDkCkmMFeiQGTfOLa5CIxkF41huusUS16Vp6Ce2NSmyZVvokeqU7CVcRXcQTNo2TSa
05LawE8e6h8N5f+ZHVOpMwP882C+ar8D5viP6/Bb/nYsv/7UX01T89PcCzQFwwT74jzu/mqaWvYn
l60m/QaKqnNnlGv9HMhgyPmnONhwL+B7fB39PweysD85joJ7Dh5Y5w2x7D8ZyK+99H+PKRzOuDxt
SHZ0/7CPovt5P5KzsEPeBsEC+JylrYup7VeEVtmco2w0iW3GCaR0dHtHG/DG0dubcA5BKAw6SUlC
1G1M2sqJHVblIoDqtegAH+6tJHjCB9HugqB0sZuUZ6Kl1cMu1b30pWBKTcbmgyXiqDvApsViNrAQ
RaAZmBvR779GX+DR4cyarhPEAhBXWmpiXnhlorJcaiUrVRuhZHrzrP/mfTxaLLgmdlx0jrSysOxa
x11T39Q0VMUZrutCR17jJi/SziiHpx+JeY62Jb9c6Kgj2mKiCB0PzY5SyVdw8unSSd3b33+Zv7sG
30Zn/8foUmr++zczWtMadK+b0F9rBZXhqq851DYwdH5/lSOQsTl/FfQgLK7YlS1kQkdfhZAIPZ+K
VFvhfXMJ+UnO8pQYMqCGbls9ABK5q2qxtuNGbKJJHFJn+CMpy88PgLt+bpEyox7LBCwClt0iQrzt
xqR85318PjVzqaBr0LT0/U8Ywz86fY9b6z++sMOLT/dKsWk6+sKhORn1hNlmRXDUuCTk8Clgl4Gr
zUEfm9iXGVIeIlTVAUnxS2eVN7+/4TileXBvX3DuOML5udmK7gBlwtHG3sgGJPTKC9eUSbDglReJ
Nsm1sqIXn3LWIbbMw+uhM4WESyZP8qSM6MUIk30hUcwFyD5J/YN6mhNhsDGCSV21yrkoQ/MAFIqQ
ReuCzvOLTnZ9FjrgmsbEwBejQTJty2ghSJXdpW5NRLagxCKkeO4S4JeVzn+NnnGYDIiIYFZuTFF+
jT3rtnbUgYrnwdG5srL9u4jkwaVlRk92YdfwAsFSzVfrGy9bzB8DVQM5vah2eygzC8qAB9X6Tx4t
hQW9hS8z4hS7IH8FPcy80b2B/CyZgFkMnOrEqge5DCIuldQZxLNRxnRO9OlAl9FZgSolY61L92Ek
D1HtZD++GdCV87ErxzNVznNeiPIyoxq20224tGFcP2Cl5VuRSTudZ1MKp6l3VlreyDVSmIvSoAU4
mdYXza6z+8btPVBfNT5YwZ3T0gDQUtyRFJ/V7lZ61DuyMn2yEvti6JwLQvHyk7jOp/Mkbt3NaDqk
mlnDgjl8OncKGLl2ECDFNfxwk4UZHBrdvhBYYeeUV4A6GkWHyTYORZw+xaPxGaOiXLl2jS8sSNap
zUcQGBLu5ufq2dkegx/nviEJLlvXWycRbby2cOolVBh9BXyPbPOgQrpZo4kb5pv8ehsHxdksoqCB
ON0f4TtBUwHG5GCZzd1NJjJseoHuUoq0L9wgcbdmNY7bcgSmA/fwCQpMtDTiptjokhvsu71c11ow
bUDkTCd5bh4QVphnucNQGKbBPOu5DRC6p01FONQ6giN6DgNuZoKie8TfOqc28X+9jCWuLJMXnD8P
MrAJt+OzJ76dbYmsPsU02S3zYXrsO/liQaQsKfhugojXVZ/4h10ZvFijPxFu14P4q0eXkC5K1m3Y
NWvq/CWRNckBEXm+hdEmcVfxuWM3nDauVz8AlNJXZmTFq1C4A7mAPTFCpGnTRwr9jQHze5vhWyIG
r3mYTAaAZoYvmq/I8R6rh2aw4/VAVM+i15Ba2ykPM6ug3hJpWCwTVxxcUUik2XwydBv8tJft55dG
7/jFPbjwJX5m2KO87m1Agt8IiBYaDTtXFXj86tZ1FhQtX0xU8Rz006ewsi6CnnAur7+kVXOLZTaC
K1vH56XBgJ+YtyFSSxoDvTpMXufCBCagEUHFRZaJfp0lVHWazL0Qo3Eg/gFjoeU/GVi9KDlTZ0i8
aoa+75UG/lrjTo12eG+TzrjSex6YmPiaEprybcSml3pfAJAKTzRF0fkVtadv3ay1GhxK0tMUr7xU
u9XxcC7mPzH8/AU33VPm88py4L+tA0FOI5Nv09jxiib5Q5TKA5huXlrJy5HNAx/VKs0LGosZZ8xl
I3F3lDlOEyq2zXqyq2EH2XTYDWnhrFLAQbgr9IaqqQoujAZ6J3FwPE675tGYNR9S17TonCgq6r2J
wytaJE+oFfkGJKNTyZ78DTmuhFB2efotnUvaEIGX7iw9R5jwUNnBE/5GOtvVQ5LP915BKaLRy6Rs
M06cgM+dO8FLEpZEy8/vqVbYtyk6eZqlKMr82VNW5VV+MtfQ15Fvct86BonTabfDGDO4NHfnEqy1
cWjfXncqSj530Pripe4BoE1c77vec2vlYGhrDdnQrafLQxKnZFfL0nusI+yw5rzt89x5aiwHsTfs
XJv7WqbYEgcIR920e/i5PEuQn8OVYzAJRr0gcpg0m1OV+SCREXmvobrWI5UwqZ3gLXdWSaU9jgOZ
g4aTymXE/H3SSib82MwfrDAD++piQcOQXRcb4U/ymhaBNw9oqm4dbZu1a8TosOi8A8+KA5OfFK12
Qk9yWAirpQWoj3yIsWOmT41DFUBDnYa2WzYxVJPZVF3fk9AeXMZalqzNynwkEiFeKQqCq96tnZUM
DP1hQIt1Vg8lpv1SL74IzRm2DgGP51qiHHNF7PBT7Wvxdahrj6IEDrEMcQKDfNMJM/aKSVvLXsh1
15fqmeSE/CTE3bKMfV4WINi84T7W2mGUAEBFj2uy7PQHgKxPw8DyPE9OBWDwncGC7Qz83qKrHl6X
Rfath5H2I06vqKB2Pq+LsTdXadhsAKu7MCbGYWbzGhRMGBi4+UIkfp4pAQm9rvtLs2vCrzhSnNXr
HBGH1oVeF9mNlkVPflJ4u8LHNtDkMtwwxc9rSnKbdDQmabf4q3k+HqYWflcevrSFvCqM9hwgwjcV
JF8yOz6LZ6QrTj/s1ANZg3mWupuo0yUJnLxwkikOfx4ttlxPLLrOcC+MOB3PhlKnHz/YHFQ8p1rl
uo2p1K9PZdxB4evSjUxgG0OlH65wS+PH6OuBVEWmdXaUD5Aq+ZpSJwF44H1M6Ot/bUP3dgSwTqmT
N6wKXwqffy3K+aWdNxiv24VMVA+jFT+VRI6xZtXG2oQf8UFN7X1JYd6Y0oK1DcMCEKcoVMz7uDcb
cCPlqJcNU7CGbY5PzwbHzZWYNKOXPqzkcgoBSkrdCD+47i8nJ4tMEUmiDYc/KnvHJa+8sAurJiV8
RT2U1PYkZfcgrFMswy9RwWvNjP/y+z2p/ctX5ZI2VR0uK/iur1KvN19VtkZGITdB9QbLHt9prE6p
90wHI3D9dV1PX/DqnpakuhGkqLad51zM+xw5MdOkmB+XzezlEBOLwbyY6z1r86R4iVmlRkowCGZi
FBEcJzLndAy7VR2hIsll8lIW1YNRsAS3ExvuyDjAp4PvWMfFMiSyYTWvR+g7kjU9voNU7GnmfZCG
jguPz/wiMWxCyeyF531EYqk3bCfYTb9uNuDC4guQzq1T8+yA0KzAz2gnomfywwCPkJF/yQ7/YcAd
e5u7EgFA3UdE0PosFhOyit2PKZvDgN8zY/Uj6Y/DEKB5c+vKJZ204I2nmwq2numKxqA27zige/Kl
W6snl5l9gBGWDxSlmzW7Om8HgHb6+vvH91pofneimKFV4Jh0Ck6c5Y5PFBjs6rYWvrayAWAEob1q
mgAKb3fw4sReFCJL2Lyi9dErBGtefk5P97OwyweMQVs7BsuRUtElXNBgjx9HS73CkQpjIqqmGwil
iBE46S+Duj71Gv2b6TQaeFntnvLIDVags1I4xHcO5i7Q/DtRt8+RTE5IOoV3wTzYJd4LOAUAwvjN
LL9kX590w4WpNfEOSjmCU4+V3rCt034+7NEvZWVgkjIjdWHQwF9GxqitQYhOm7qJL0dSxRHEhGy0
IHVxzEgIiA17is+9Q5U4LeIBIgNW8FaTu9fb/EdFtf+b+vA7p8L2e37xmH6v/x8wKZi/rbhd5FUT
fK8ygg6r8DF7/LtS8vwbflTfhLI+6ejIBTpeOjvi30VkvDyU0Szq1VC4lE0R7l+1N6l/MmmGwRSj
wU/S0xvKn1CfBJOW4TqMEGXBSfqT2tv7mZcKiLAoH0taOgbFK3XcciO/CRiQx1oF59Ngtyi+kkOg
lpwTbFwKGcnPVZ1+MNu/L/PM10TabAGXo2ZF7W++VW9XmQKFS4a9vL+acPhtQkAhq6BM0x+9jf9u
1eP1MtTgDAQN5HExRxxVk0QRJX0qRXeFbC7bBxG56BBXVgiB5CrSho7sWumfx318CgPqxkoKf/v7
SerIRTCXl+Y2GaFZuJagxhlHtfIc8cA4EXBx5eRNd6KK2N1g5aSd6pK/btWko6YpLnkv8MNlWnby
VIuRLnE8TU5iACgL06rGM/ro8blohH/mdwWHF6sLPrhT82B6U56ZPycQIHNuvCoeiHPc26KogjJU
kBgWwRjfWBliLEQY2haEj3kySdA6kJ9qmDRGeRGSsI5mkY1mQJUgVdMzBbvgWyYbEA9Mo7sUJcF5
AID6JEHpu0GUYGzxXEcbOosQhPT2iuyM/kEgEF2wH2EJqwX7zUbPvlrRcPPBI5hv8b/XifmrUWIT
FBVpyej4e44eQZaS7NoZKrky3VjtykwMSxt00F7v/XrpVjj4WlX1F8pL+zXkAOTMbjKsfv8hfr29
jjVX3ii/4wwiuu/9eEe9x17UjOKrPmvkWZKY90hAM1KxrHYz2peIFVH/WFXw0fD75btTdZuL0eAT
hUJGf1RWb3S37qws9a+QeAXLyRH3SUBUbBCZGryb2j0Jm+AGLT8STD+uV1rVaR9Up+X8Kr+7/abL
3MccYzLP0c08egczAeg2sjL30o7yemv7+AvYrNjXrM09pCw72YrxRvnRZT1DskaSw+uw8jaildMq
D8v8LDbKAHFZMh7iyjkJwnQrMy1bkfjw0OAAgKlFTIf7QZv7lwnKpNen6GzMBXUUUfOk+WZvGDeq
QFcm3UvoIvbNaPakK490/X8/LI7q0IxNfjs+0nkKN6mKmkc3R1KrglzsTJdhlJ4Ofqtt8TOpnZNS
z4jNaCOaang0CvUUtjbTFvnG5BV+RNx7HQXvHtGr3wpoLM/HmGtZ778sYVNB1uWTvMxQsl3gn93r
05B86RrXuWrwi0PTN2Kxl+DiQL3q3ZMJPZiw5sJGaZeWcf7FNM+DGgME51YUUmvHRHOamVW98PBh
dydBU85riaq+Tm1lfP/gJv6ygFl4NBUuTfQcvOLHlFofd6xZxa5+GaTmvtJC/0ttMLYiWynk+WLs
yEFoXcg8ZZ2fEwHGaQ0xjHeKMlk3NqRQSHxdgfiKSr8+p8kEnK4zRv8886hhfPBZ30sW5gdO/w10
Kj04hC7Qdd/fanT9cVpnXXNpRGl5LU2z2falZ9dLn3AQ4HEIjrrMPsvGYrjDecENTAX87rBzmGrL
CCEFsY4FZ+w0ai41mxiymQ3f/Xhp/2jT9z+1k8oU+c+d1Os8fcxC1BrfM8je4+nzbLDkJ37s46T7
ycbFbpDCoxCZsYf5q4nKZk1iJqNB6jDNogXgRf7LeerwV8witPvnIGe64f8SAyjjE0PX0Rm9dD7p
ifwRLhez6rup1pYQP5nj2UTS4NGZco9WOifXUM8zpy0Lz5/KM/gvLYES9CSNE0vTrOmqExWaaWqD
k59eFyGFkotkUJGUyBt7r29WU5vH4jmICTQ5RVpPfGkj6FQty1yk6dr1Q69Z9X4UeFTGdBRWxNSY
7iPYjRDTZuKL8tKejEDsRxIJtJMmSkHqg8ip/OA2TrxWO4cIpsi9MlJyJfZEDPtEd4W2OOmi4rXc
RNqEfSr7oL7Wy3yktt5mB6MN6+k0bGN1z7ZcK1aUPk2oEH6fXiLJpjjU+jYUEWYYkacUNydBiEFj
ZL239+y46vUVhthBv9ORtnoX9JHHYhtQurbWI9Q6CQDNQ1zjQJRRiBOC7IsKUs+iitN1w0nGntkF
JeUm3npE+wseozUaTspDCSwtgsIFK1FkVswh3cFxnxILqm18386LVUYNyz9PEL+fp8aAtycOwZpV
Zd3v9aQnLj4OOxJd+Arh16aZmuvRmhMLxrAeyOvoMmNDAqflrFMMWGqjopgoetS5ZPDphj/DssDn
dsm5knn/ANqysFB8EXK4TvwqFDDatPmsCBLkO+D98XMcOCvfc8d0VYW14rK+dUiGKt8jLLRZRRvL
xzUXCv85S1UML4w0beq45rhKVF0/gtkkqjCn7evyFuwDBIn34xw/U5a4RkB17bDMmSSKzuynXg/Z
Y4dy8u6azItOi8JJzinDtAc7lcPG6vRbp7T0+ySO0iffmEboTiBrutRIvulmhpKxTDPS9mJ0f5d2
bAraJmMfNyshWvNMj4boa1JXjB66Wx5MmpRu7qrqB+eFZJK2XOIlsW/bYMQikoWctwmngbcbVzbR
Thj38hugaYFO+bcrtrRp+4hkNCPjbjFyzykIErANL4EEHSCVAHALU2+1TenPMBNTxn1I38Uf11NZ
BGQmKMJ9l6QENScVDEzMSjJtrtGe484RoZPfQzmfQCGF8XSnkCp2nPcF0Z2N6mLCDmwru8hDTVKp
GJwWV1PQzaj0MHx2SNlD12NE3X0fhEG5agpjvG1rywapgudNLHoCBLSTMWxI8yAu1n923SC4q/jy
MBm8QRJUQJAeOWX9WLyUtQ9Ki2iB6JChoCQWDarRocxMcowixMAI/2sr0bnRXfKl7zqiatCt8iik
louzlGg9OG+oZJ8h4TTjnjC4XpJHYlgHEcX+HaJBVc1uKm+rmYHzaHaJ666qunY+hw0AmkU1hsE1
ZD6tI6m9jC7peOGw6aCwPKVUUXBAtfzdAtXxwB0nOGLv28q4JbArv65am9wUZdfyNM5ccLuAaut7
IklEs7fLdjzpIJpqQHA89xxNJurdpC456ulpW+lrVUISXKrU0i9h5XoUeZsYuCkbzqLdyVINRBGC
bnoueq3/nhvVlJxmTez6V2ZRpgRCCX301i4UGpJePFNWJIvI7KvPZ8DqYbXGtEd5rxG/ByiMmpGR
xt8cP1XDBoteQQBoqNl3zdCl9lIiMCZRFlBYui47Ed8JSxu9VZO26f3gGh2mY/g43yoEHVdOn4ho
kZglSFnUOQZe3zbA1amhE+fiHk2z0SX/1G5wviz03tGTjUY8+wv9JwA6MSTYB8v3m3qHNB3HYQn6
eZ/5+eBsCOScIFJZmBvW9ejpzqaBo0VFujbwAjsRASsLDGjOHflUrku9aUxJ9RVdesFRtHM3Ae2v
E2+I4Ar4YoiuSuyjI5NP4h0oqKbVUhlZeVU2pf9AwHGOIFy5rn/CRTsSNBHBezBGDUB6Jo+tWXWG
O4brUho5KRuUZB9TvTfsZdUz761KXm5FpKcTJRu77z2scXphDiuDstoB2WvE9s7LLZBbAfKHpYoo
Gy5EkWi7QtGXWPJaT99sz3fuctk230nyo2ttS7rftevHX+sIzdpC5FbuLbnhfHaLqqm/qjgR3dSU
MNpVJVVBzowrOpsGQDHeACo1o22P5YpOA/Ctikw0IHewhLoQ2pybeemGSJmU9OTAzT7z1LoKKFfu
PTvd3K1KzKnDIGMw2S5tPuUdzmFk2qEz0hch/ZKOUe9EwbaoY/3anzJnWDupURGKGKn2FBWwzKmT
j931hCS1IvEvqqfFWHX+PY0H/9IeK7QKxShnW5dTAxnT4WleqronaMYx/J5FV/TTc+L7/Y7sZixA
7VhzLhbD2MCgBS53YL8AUpE1134os8H4IqzGN5aYLemPBT3g8AXYYnXfJqO41vRsYJaAEknfsSvs
k15kuJ6KyDTKlS5z39oE5F2Wy97VVIj0z9AfdVvhoK1VT2ynk6XWVTZSm1hMbalqvLQJrUUjU+OV
FvNx2MU7sl3lvqw/tyqQh4k/0DZznEyIeSEUdyxdebwzu1ay7lXdtA7JItXWbhV7xSJL61YHEQ39
b5P7ZBKtwNm0/EPp2g9wL9p0XVhKu3ABPqbYUR1GTVoW/biySWF6wZSKPzYo59BsY2pxphG93X7j
dxCaqHOgInE9CK+KVg8NCA+F5P0KJrFLCWAql04R2PBXHTO8cUlG9xjyPJG1YhNBohaEsjPPGy2E
FrWLFD0YmTQXrdDjp8kcootykJKScl4q1N2KpwgKMWsOApDmuEtj0W2jBAL3chws8hBzZ7RYkD1J
jpETydmS6HsxhRZvCFeaMMt90tKO5VSGs4v4UPrd5Pi69r2ZA+VlhaqNuzx2xbRFKzjh2mi0CQRV
P8x2zLEmy0lNsK7IkuFKpOJEeJRaxZn9JM8KO11avDQ0CYPevLXCiXYfoEqvIII6cK/wD4Td2i7a
UO0HevDD2kRk2tLUJKR4wdErJ5pn6uRTqw2ZYI/hAWmNff9rAzm83MWmXdus82SKw3yrtWvY3VW8
ChzAeIsIaGq7EXGknIUsu/YQBFrl76YSvMlpihm621eTM79KoyhWBUtCtBejwgKFaMLUl0g4Rkjm
OFCve1xF1xZt26+9jZdlIfM62pptm0ZzzyMhJb3IGa2JbcZsOHS4iBjFSTglHR3jgXnOjtVRGwOy
grWfQlQPl4aaXWtaRC3syR6CkMVmokXb3kwEFk/5IhyoDOx9v+6Cz2yYo2QLDi7r9xK2q7tTk5bn
1zXJSP0mbPVenJa949XoQYTwvhFOFgcbc2hntcGYueXeNFCnX+O1NiiNCJzFl2/OQ1c/qgJv1b/v
CyOcMRQ6Qx6MOWsOKRUeVSzmQGCriCp/lfLX56qKoTHldvrt91cR7wtXr5dxXs/JHL+oi7/WK9/U
X9yqyGqtKeNVoeb0SzdMhhthN8ydbDkj1DJCFnsC0aNoORpsEfUKloqHAvT29YP8/5Pwf8pZ1/3P
J+GbMPMfi7yiGPPmLDz/zM+ehq4+qbmwZzsKBSVMhb/OwkLnWEtkDN0EGguGMign/aUn/oSGeHbs
GhZqY4cf/ddZWHwS859xREYpOHdJ5J/0NNT7OguslFnLbKHxVK7N79OPSlpgW0mPh8+6LTMv/hYY
zSqtOoh88KYXEXEQn6U1po8NR3kUYjDjHRbRTuC4jCviC2tQCuxAPUDGkBr9UwCC7JOIFmUus2e2
IehCZ9mxgbM3cEYvB1lQQq18PSIGjjdkURWaT0VbatlllVTTFdSYiByA1k0ONbvBO4k5GQ2zzc4D
iyHzn+5Ol3ruNWSXJ/BV55jgrdC7WEfJEFr3CWJHXNF+5zOngtJexr1NUmlDpDpCEgMo8ywjOO26
Uv9A7X/UGZjvJBwrqEyQl2Ba0ZJ6X7FKOs9uHCvJt8NE3LWn52cV1qdTp2anlGaWt+hwmW4q7A7L
tta7XdJH5140fFEpJ1kCIB+HRvNPDKicF5UyziyvSfYBTvDcN9117RoHgy31k5+Tc4O5bDqfOiNa
2VHYIrTirMQZJO49GK7Tj8bmPzaH3pfkf34vc24PCVOnr380QijM4i/X+3yb9doTWOiFhvgKpEKW
LcUs98riCxRp5dWbl+hvps9fxyV3cx7nzOkgmpyjurJJxySJWMeB9nUOEYuRAaHc0xZu2qk5w1t8
UHB8Xxv98S0J+qH2zv+emUzvnx7WfWPQNFxYo5Jspjpf30uzLFeih9pHOnB1zol4+ODWzr/03/Xk
Xy8634Q3kzf8TXoZg5Nv3SbgOGlxpCBHRKwBf9ub39/PV3X7L9dStHio1guJbOX9tTKdjhi70YLH
CGHSNIh4lgYgGFZ/NxKr0Seic6TktJnc5AL6pk+mbxd9s9larzh1SmAeaY48Fj6HVbJL/P3H+7vH
TV/NxKMn0dNgknh3JyqEU9SmgKS0zr1V1eEZgP3pVLpRf1JVH0l3jpbm1zcVJxAL9FxQ1M2jZ11w
sgOVxJtKrHlwygj0N1gYyw++0t+NKLhM0qGfxgjWjx5uNXq1qto638446VNsABTErAKdXhoT+DiA
k+NINqx/fx//9qvRC+ebAZHhuu/vo4WYNW4Mvhpxw9FyyMIG1RW4yd9f5ZV8+n4w4eeiUYayhP+A
2nx/maaHkVaMVr5FlOu310BRvAqCf+iuqUueJfgQ+vS6z0407R4Z/UrN3tEC8pP2omsbUbkbLQX0
692NxLOQ3biZkM2J515WhE4qvLvxMlTLdow2el+sKpsUSeuk4szg12el/qxaMAhURPz6MfWm017b
OQnxoOprU64D99RLzukcA4WyFgnwiNw7GD5lzm7cV1mDFLIH7GIS+Q7PwW8J6OvXZh5ufELpVcWp
9Pe3Sh5t0BhsrI0GDWPoCOZsBn1/qyq3drUpjMstJgYNNJNFajQvwoFeH7irwh4pN6BeyQ0m/8CI
xCJz+vYEPKm9Ns20OtX7JLxAsVxigSdGsIxQzmh++ViGgbPI5BhvlO9QNPo/+Ni0IufuC/sM3Tka
vVaiujEUVbUdQYATYUQcE+vyN/vOeEn3Ftkia8S899QyKAsTQ2FtreuD9aO3+Ed7yt8yO99pZv6x
DzNf71tejBXN9ab+r1dNjf89n1Mo3/0fdMK0Mg54xMbr73WbNH8ZDud/+d/9y5+bQESI3//Xf37L
26yZf5sf5tnb/eH8wvzzlnLzWOXf/04pM//YXz61TxL5AQZj9v2UkWefyk+2p/0JBr3F3pEdHSTh
eev4c1dpyU9zS8biD+n/0atlLP50qVmCv2Kb6qK6QXyBmOBPdpVH2Wrm60AnA5DJD9r8zA58P+ij
PAuEIjl2iQiyPtQQG05JTLj1yElfd8yHpy6V9bVsUYITaW9uyaQOLyIvkbswiuFb/G/mzmS5baRN
17fScfY4gSExLboXnCeRoiTKkjcIW7YxD4kZuPp+QNeJtmj/Vvy9OhFVFVUu2UwCOXz5fu9QdguY
XMGjD9dwM4bB0ens+qDCCjv3BHP88nD/UGoYE6ngf3azn6PlubBjwgGANnlDOugcik6I48a8R1CP
GVCicYHOS+epIHC2m5H0PV2d3a2uF4QJd6KRD0DPaT+r7Ujb1mFYIb7XjHQVBYZDBQdjLQkSJJ+u
20QBfNgRKCEalO9xH9VHVaZkDEiaq8Ug8OTXRTSeidpRFk0+mo+F44HWC1cxaJpgrS7niu59Q3+E
2MLp3e+15/UPAWJWIq1JOLjHP0MlPtuGKJ7hTPHZjVOchf/+hLT3NeD0hPib3Z5+Bb13mnTv3ye+
AaMwU2j+NOFR6bhkg8R5e2jxx6w2QYeRRUBM0cRv74xt6OspKFIZ4AVX2Dk2IlmIxTw/sExU+sf4
NxT6OZSZi26bPY6yw/ho/7o5oa4jRofJYE1Dpd6xb0ZM168CpDeBiXHueaS1kmxVDITeMFvPShiC
hLWoOsnmOAOZ9cwxPH9DBfJDYEthzGUwaNgzJRR9hIeAo/rSVmadoQ7PqjTqZ0KZinDeeDFuCDXQ
8ENbVP25x/+kB5Ym47gf2gFeLv7nJr+NHszk9omECcx3WaOSnoKaO43AysAIvjWjRUUAugqHVO0y
h4MPy69F1ffFecREbkniFJ0aWyEqi7C84MmmYffSGBrhKFaQPtQhKSONyteAPBqRTuMWzQagMcDd
NHWU10Bvys2gOdW3KikwhEUdxODztBzwRbHcOxTYClk3dnHKUxqUM7fWwvPfJ9C1IHi/xKC1cJtF
HmtNC+3mFFRkWuIjomjzDix3XU62j+iteCR06eAF936Jxxsx3zggZvTx6Gu5K7wPxQOGkIk5B2Sd
WRWR2KJs7wFibYHRhKo9ydYn9B7/fHmChepWuHPWAZYetF5xUSyIKJEQdYNlpxXDXeMhrSBKouPW
GfKSQNfbeV81WMpr7YFyLQ7m2ONj5yQVUD85oLAKghhpfKY0z7Dlx3oF6czBb8sP7nBSG4OZb8XR
Y81FZroXD+XcUCOMN6vWJ9q797HGnYtOGei8kHhIxjkGe96QL43AUJekTpOHVOnpXvHT6g6DHHNq
perFkbaaSkZKhzFu1/U4JvU1kfNjIuQh4LII2myFxn2oWyelcvpF1gAib2R81huJ6YKL7k8tSAPA
1Mz+xO3drFYWRjGPJaKDhChEZa/mfpPONbM4Rb0dvVoy6Q/IKpIHfXSd/gMK4x/2Dg4CgA/KCOoI
/WZ3TfQxpvuKV0iTMLnCoVQPMXe/oyRncj12hrVwzKT6mtNFvPv7rLvSFm9nHaQuBy0lV3KAjvfb
VuqTbpJ2ERl6Ot5jplL0rxFU0X1p6vsKptQWvzG5Nk30xtjSI8uiZ66HTXBHDrNYugVTpauwe/z7
sG5oRNe9yUIP7k4lugrbcSrif7n2ab2gtUQ/AL9AgPBA2IDTRUXtG9LyIm5vXBmFYc21oizpmCP0
shU/udAVIfotQGNgGa26xpfHWOi+oe6w47Hm4Mf+oVMJPKPoNd4oDyQCL2DAv4/9Ki+4eaSgRRQW
1Aqw5SbM6texD41IQVJdbe4pIjrAfxz6JfEvQ7bxYu0xI5SjmkdR6b4gmVFIQonLU1wUP4I08mgr
m5OSyu4am3YdN0H+CavzJGJNRiurL/wlIgJ8EVQJNzLNiZDsOk4YhIBIk8gBbeAhjBXEbwsMUwzF
0uQ5fkpMimiSwrRll2sey6VQC4LihuGbTiiwOwv6sdtXpXKKkMaNFqa9+Hza4ZNOH58XH7sl4Xhw
szpNGyMUP0V/14wJB33a4A9HdNeDmST9EU9yZq4K2sJmNctLH3Mla6DVoXSus0c3QaAIFUKIK100
bkrwsXso6MOLXjvBY+JF2gsWrOgAcG9q2zksE+NBoAyd26XZb5NxsA5qHV6kldZfbJobC22oLLiH
07nRDkEwfrAs/3Sm2ywxCw0KLhsQYd6/SQw6MzS+GnzKLvSe9EYTmyTLaOJlSbusaqhW5ogJZs8x
upfRKFfYKmIgAGFmHTZNvkpS9ctQa9EqkKQd4j4WLsrEpJtVkKr391l3Zf/ezDquURzX2IuYkIT1
92Ot/HbAu0rl+GjT+JOUhrNXkIsZvtBWXKSsFbPJWKtWri0b+hzzUspXiQneznW6aK2P6KETVRjz
WqH5mOEQsMVoUO5HjStU5UMfdAJxIW+NHFfizhYVedoPRRBNfbGZ+Rq3eXQEQgzWqd2km5KE4o9e
xvt7O1sCWh4ORphREygBGvz+CyqY6Tmp7PiCWqzf54XmzAmb6T7pfe0eypR0Ti2XPUcWtJZZ6+Ko
ZVktg8fiFOKK9U3lWPtord+QLn8Oyp2Yjlin6Hj63FTxhZNCBrFSbU4XLboXdtYu0es1c81ut/iB
JZuwzGD8OC+WykmpiV3fdO5HUANf/N2bFyYULeiwKjgMaqub/SYMo7qXwlXnRdHRxRHWpnVbnBJ1
f/xgW7611Jrega3bALicFACOt1tbXw2RkqgYJld+n9xDQnCf+WLU37bNHGo85XM4UnHP68ws7is9
qz6Tj+0/A9f7hPdhrT9rTVPZg/SH9cx2E+1rnDcbepl+OJPcp60ZGbT1bCS0dx3lqMdmeWtAH0rZ
M+90VJJE2FWioIHoFpPKpfySkcWUzDQ1lDvbd3uaoUb0QZvKnC7yNw8YBzms+wXaCQuS7fuZxyWu
VcNMqvOOqmeR9UM6B/fJDl3gjJeG3t+y8+3uAS6Qsx0jP6oRQYlT3go7XVS+5MfNqLxLIXObC8Kv
h0eJXwCAwKApX/E3rB41pdirTZk/pSU0rxnGajnuzKlTfpHk9j1TN5gr/O7pkGoJySUQVsj61TxH
Q3iKZa0rwwYdJ1qtKAi7E7FIxbeuVJRvuH2Fr35uOS9JFzt7Q9Htr10tqKoL0PkDKnJgCiVvrL3d
mPmUtBxvtbEG5yPvryGf1Xkl+Tt5wYEAyaibX7iltdq6CIDshBbxSWQSmQgfwp9T+t+CNf4lWPEr
VvFffwU//j+ENTBy+WVjn2CTf+CQScz0n//nMW/q4D84er9/+RUMuf6uf5plZIxMdRo6H6QoP0nw
P2ENHFtoljFJAR7ph13h1H9gDcOBHQqi7U4qIBCrCfr+B9YwjP8LPmKQ8k4Dg4XN1f7/gTr/AAPg
Qf+yE3JzZGJoyNAwqrLE1OrhILo5MjGNs/wpufo+UqrhPjAnIh4YHQTCTjl6zZhver+toZLUxiz0
O8p9wvCSTaoM9cGqkoCiBaHxzINqeQchTi4EXq+wDFw7IHRUBTH45fH+8wV+7UHfdoenAbNvI08F
7bFob9ycm2UR0JHE6p/LwqgAg+J+1etxs0pK3Z9bTfoie4hjyPtwT1N88FzpW8oH++otDk6OMKc2
T4y/eH1XgPSXareWOQxIO8G6PbLEyRtt/UvaanIrwtjFWEVFTiFkHXz64KtPh9P/7GvTu+IF6Rwa
/JO/buUU0AeIctOr/D6ostA61Z2dvQIJ68dBz8O1sEf7MBaF/xRiwgwprM01OHrFpFmFhoKDa4rS
6axjHEtQeuxnS90utQ+0E+9vRtchuoDnlF5o3kziU95vvalHeUiAQHJPKigbrmhxZXIrLgKWjlX6
RpW2RmRCj/y7Dfrko7kx/ek3D4hTDhq0YK1Bsb/Z+CtSECgMKwIRwxI5UhE8CUikx0aFrjBFiews
K8GQdJQ9Rq5sq9tKYm/vJmG0i0FxPijxbu5qPAxwGgBIXLLoWxjqbQOOjpdbmHUe3osiYUnhbtO9
jaLRjqrbVym8KN/8MjpKdcldcKg4dw2cYc1iOPhKnqFNy3Riv5p2qC/qx2/q94WEJg5MlToI0BVn
x6l++2USm0pkhn1TOyeJIdLWgl8EJKlXr5rWhuvsyvJqXH1jjKLeJ1Gk7HIM2T94RO9P6ukJ8fH6
1IadZI7oHd+PIdVTdh1M0U9+5xevMBoVIpKm4VCOF68iqz6MU5tAsndThHsz35ftDhqL+M2LqLa1
tElIBTyxmbFIuPeVuyQjxjnUKn0OZGotzDAkPla1W/hNjlz02rCixv4IQ/jD7GAoLOKJ66Lj43dz
k/dwy8aA2+lPgRr4h9qpXAJoKFpaj+ihWYmL/h2uaN6yi9P4QPoHtu34TFsknAA6RpBlxzFqX5zQ
/6B8+m0JG5NWDeLzdMxMVfLNO+nwRWWHU0+21YVrrW/LHa6twVKPc+tVywt3hikqFOl8DDf/7gbH
R0MecdjcHGKMbqekZjY+caS1OJHZYF+Ktk1meZ3lVJGR2721utSOomrteyMzMNP3EjiDihl3M6Ui
0XKKNFoMWddt0KvnG8e364+uD+9R9et0ZeKQ80VViWXBVfH5y5KRauUSpaOLk2p09aWp4almsmk+
11pQHgIzrJFA4GI7y5jwi2FMrK8fPKDfNjjDmJ6Nga8kw6BueP9uVCuJqUJDzpzcRY8+pHIeOsTw
aLrfrxBIhGtbaiFREUpAgR4N/nPre1CmgFy6i5vT0Pz7gKY94mY1vRvPDSTdOLi+xl0gTmlqvfhB
uNPc6MffP+LWcnLaIyYRL4sV5bD926QgTzgiFd7RTzYkcnXujHWzomGQb+kNhIfGT/xDRI7LKlPz
4rWPC3ODf4ZE4ZXFW7iAuKxPTPFveUZ7BhGC+8Gk/e1QZnhMVVrHOFcABd8slyoyCD2xIuPEIqkv
ZVdK+BYJ8Fta9rax/OBh/GEGYvkHoQCeEsfs7ZGimHWvZ04rTmQos1eS0dY+N64R7JEN9m+piQuy
VeHhP6P3Gm84O9qlsKv2wB5/cWivNjOaA3JFezVbBFZFGoXml8l2UP0KD9802dDNIJL5g1H/YZun
/EVr5CKT+v2oGU3X7Ey90k6yKTr6To1Szks6EIe8R/Ywy1wLSLgojXo/kX+eEO99cwuKl6bRjB91
Z3WkVDeEgKdxBmauJE+tVtWXDwY5FQc3c5kCGDEmQj2cdMTNXB4dDNW9mEFWUm0jUP1IO2IUk60E
3vRrWMnudnBdD4+ZRDsiM+qeiPFbpDm8ULMNv5uqgLD0wZj+9OC4xHMwmjZmQrf+jnzmKBSp6adq
NLH5qbT6QrOwWHhhbj9G7MD7wcuB2vRopJmS5J/buuVUU1pnPVElH5W6MQ4wdeuLiaM83jfB/+qx
XW8xBuo3Rnoz/82e9FfSXDXK0U47ymJM7gnk/uR2JFE0VQWbOiqSjV2l+V511YeiBPSgR+NsSTBC
xkjb4e/P7LfaHESFPZoaWUzn620F6ltQZGOQ05NbdOYeH7fitfUKyq8kUOPZYOvlo+HzMP/+qX+o
pvhYBwE9Bd/knnNTTbmN1mAYleknP3P9r3qDg5OJL/2cY6RaKvrYnaMxM/ewleyzAfV3G1yL9P/F
KPA8gKOMibgAZ3h/PkCX633c6bVT7JAOPasMfPIaxQqWCPxJ6G7yryrdoy84MmLyMP161tT/ZpTj
dEpyL9W4Ak93W7Jhp0n9yylpNwh2jF4fT7ptBXswv/xOGx3xFodCO9pEuGAclRxHSCC4NJmUwJVw
1n9/EL8xF69jwOxyYi9Cfbvtf9t0x2o7E+qpp6QwlmTjFK/ptHB94oiIi0hDzu8kjq1VNozBUQRS
e0Q4k3/PmzAYF5Ywi1fPj2skbV1ZX2KjqbZKK/Qz3vTm3pwKUx8N5bbUrOqSZiReFclAm42I6iRc
YfyJ4iyvQxod+Ovm2+t1yx479rS/f1Ee6+8HEOAVdx1U/kTTgX2/f9xJ1srYb7p/9oiEgM+jsItw
HYymfUZYoe1LokMQUMgvEaF6D9l0C5yos/tGaSh5fVOsQ1WfqET6ox+SCg5rUM5g8vXLxDTHhV+J
7ntZdcYxr82X0mjN/dR/2DaY9N6HSlU9czC2cyvO7fnPm07fG8YJ3ZtDO9bFX2hGBla7xmdCsBT6
4WFgy1iQip3giTta4wxihXbs8elMQLcMc48iKD62eruU1qjs2zqSuwalA3TQ2lzGNJRfZOrb9wUG
dMtBy/NtjtjjbIreZ+JrzK3YSr/ViDQeOPfyrcKr2tIe0XZuMcgnsMjmx1hLHa/hXJ2lLT4gAefO
2qWxt6rIRni2W0X5WqTEWcyC6V5g8N/UojpOeDNCe1pajhke14Et78iJ6ddUY0wV6i3n3HZZvnWA
B84Sz9F9Wgyrcoy9nfDtT2qonIcyEFi/0U0FSWmwdbYi5zBCHFi2Y60dI61wdobMo11pV+Ha5GLY
Iy9axXY9OSAH/bIcdYkrZ9vvx05HrEZdco4aWqvgisP3zA7iYxhxhUszr1/EaULooyGrLRkkyicn
675npGgcu0GPihnys2Bbeg7+o0b6JY0bd0e1payaGoWcE2nBiWw05QAjrcYJrgmHjcjNey0h1swq
xkMYKy62442WbyG31pdUGu0D4nROIEClZ1tL5J58eMRFZWDzi9cfEmqSHYqgNB9LLd55xN0uS9rm
8LG60N/jJ5n8PKusAltUImzZMxH1HpWMFRxE0tymkZXfx36org1ExHS2Tbs/B2bc0CeeysIw0PMt
UmNzLxsa8+n1pRmSB+lRyX2N4ljccc+y8brsh1nTupkOk8WXm4FexdhV+xo25WfDa+8SON573mk9
J5XGI2qis1aiQm7pIbxZJKrnr00x1E/FSOoq/BXzEJqVsytjwh3rosT1T5dVNvNFGu+vp5EvrTCd
FZKYRGwsjKdEiOJOG2Lyn4SDZi3Jk6XdCXEM9TAnor1vvxIsmd9nrpJvfVNpCWDJwkWbaQRxhfAI
7dav17qdky9EPoCyNNLKvYOF8tC2znhAE9Jvyk7g90n7fQUTCMGq7uMbV4hAe3VbZwpKH3CoatJi
LBY1/ppzIdTggm0xt4YhVJBLWaTe6EUpPlUy7H/YnbJVCuFtaTI6+4Bs8pWQlpgHXfqsVbbOVup9
Sf0kfsAv1P7SNcGLV/na0slESgRgYt8nkgSOosy6zXVXDFhmF46hFWgIAyM7c9H1CULjRP8ysjkf
Jc4us6pqPxtYJFpEFuXtG8q2eMven2+jWmVNKkGLf1HdGl86s6sulL31RZQqC6NLWbg9mZE9OkQx
btOBhEC0wOZeieKBlMwIzKW1nbWGXmk+ejJbIR7wD54nxdpqvfEikzRbuoM/rPq09ebIyar7qAuG
1SBq/6Sktb8lfK84tmYG7wHff9iDmTKgwhIjh64txmEJkypa+aUjPzmR6h09iGBcx2y2lxBN4NKu
hwdPd+WuU63itQiQQcJp8dlSCub1cuwscDTD5JSpyki+BtLgO1/vQNenlwyWdY+7xi6IxvTNkyEh
XalJZC1tmWKmOkF8p6AVfyPS0XwxzKr7lvp9ftcroXOy0lx5hGUx7KpON1dlXxlb1a66rSZG+Cxe
XS1HoqFWeWNbKKSVeJZ6WBC2dQmHKErqi+1g3ULwNSXzGHADu25lpDLXl6IgKW0mwkTfBGkF8hhl
NjcAfNM4cvRnK2VXd438iaD1u7HnlMWkuswgz9XoKMOEcJ48PhiKNmKbJvN1TIjIoXJiZrM/8GkD
eq5noTQgNNlYdXzPXF9UTV0erN59SWtRfC9qD0jNLnQyCbJWfc2t8CHr9GGtdOnKi4J27/iGv7Hi
RJB/Ojp3teFgCQr5b+PEmDTpNLjUxCEHmoC7x0Hv4PuWjrlEwuHcpUF6b1ldtG+b2jw7U7XpNoTo
za7YVRX5KDOoCO21znbbpe0jXWuSa0d3SVE6kjJnj3ftkOQ/wYRoKo7g04q1EpAgjoLeXCetwdUd
sldH7BQGlK6PFaVFbNKBy22yIACpWrdqrsx1UiU525TgxXGQRim4x3ToO/fYHBGc2+XqEyl/+ILW
cnjLqPsWJKv69oIsJ7wHR6euLmSOgCA3dKYWpMt9E2pffUJBS2ZzGanD3oAPMXcVyaW7ioYdKdAN
1mB2ChG8REZI0OQdtplL3Iv7WemK+Kj1jQHHIZbbpve7tWxVZdGlCKytvr+bDNF2sWWYS0Oa2jFB
CvOox6q1y8luWg16663gn3sPidLXe92u81OSDVzehSchQk2rPmX7v1ihSE59OfpgzIPWfkY7g6nh
BIJcyz1p5eEZ85r0++gZoPJZhvQVVeGsUixrkZsEsTsxdzytYzgzPeoRoQzSPtnAyLNM0DTFGHt4
TgZF2Y1I0paZqZeo9fVwzbUm39oqZFBDlY6YSx7ktpGUmgvdqPKtywL/5EGmm+EM7t611xMSwsG2
6oXcFgaZlWCLulvMqiZildOm4zTDhWceGkV3itppLZMdvvBlbjw0rm2fM1cFhzPzZR5Zrb+IE54U
yj/Ar4grIPbXoeM+DkZn7ZuiUNaUQdpFVaxtFnfmyLQzsVEllI0mThs5Z5TgU1U8NQE637I+Q7JR
+Pq4RJx7XWPNuAnS1oKygkvENT9Y5h1rDgoFO4/awl+dkWDOjXKqI7OxLV6R7fG/em+MWAGW0zzg
hspu4KlUyvZQvWCawAx0nbyYudYodnQPAqixmvXmwgg4li6BXjOHwL5tUivVPqxyvZkpYyW/CgEx
HKIhkBbOwt1TTafsyS8c5eTkobWSxti3c0cbs23uDey+umI3xaI1dMajtdYg7kXcYiw6yF5poOR2
NVabcQ+ZPzzFHkz1edvycbPQtNtHoOPqG4YP7UutYxSWh27qLNDXmnsHXxP8uieUBzmn/i2rPOVF
perFm1saFVYlhfyel3qX0ZcNkm0kCu7jOtQgjCRI3YRySWo9HmCrMDPHA/mM/Ss7D/lWrWUCVRlO
fidHp5w5ZaF+DrsMzXVG8s++H/VLhbH6A37U90NkXuzEci+D0Ttb9tEW8ioU3lBTFaouAtXSic7n
wWvRKTSwLYmUBXO9yrBU9n1lDvmhhAoMNzf1mgQfyuLB9NR4CyI7LLGlNmfEr5uvGDx3B+RpYhUY
bbcybM/aj3mwE9FE6dTD8MWxgy+0YajcAg8Ue7BzY67rOLL4/ZRIg2XWWgQtGZXh0GIyIYzyrXcK
EqyFb+H5UWdK+bWoIolRZlJ7x8zsjAzjXEN8Y+557rZnfNFdHsQOsvx86Dd2avgvEG3No4/B/I/M
LSzSATGW+CRTV0SfkkGdTgCnJ/1K643yxWmDSjmgwG39JX4FqTzYfap8DsLWXhQaDgB4QSFeqRIH
6lfukzztn1LH2A3QpHa60/XHzoIMpEeJvIs89bsMK65DURQm5yRzOLw5B+Iv7IhoBmIMOhFBw1oW
S6sx9cPgpBrO0oVrf6laavl5YlVBtcN8VDwnfm2Ei5DAqlNbVW5z77V+IN0ZGIKM19CW1WdtSDL+
PKevL/SOqYBMYwzXnZ1ny0RyuWiHGMOW1hP0ARJuAKNqZOYc5oN2/Fk/JJasMK6vLO9UhEZzQgPJ
7XvaPKXipcumbfg3XAj3+tBTRaeewvrW05alQ+43S+f6Y5GqhcMil3W+VX24JDMcfugnXmuPYtpq
o5RbyvVHK496KxmwaPHbznIWrkgJpC/1CWg06vt4ZGqUaqodOTTpK1iAUkQDyVf8qLs39nMM4Kar
HMcwn0hoJBVvWlAUOLn7SSUTVl3AnQDNzYykeG3igfwESEPWjybsoGhda8kkmy4Emd9EewN+6N6y
GhxpZU/XOkvD/LmeLrx+2oHLpoHZvXmhw14nhomQ6IbEFsya3uGrNxP2V8eCbacvrLpgURVuvaRG
ie2F7fRnQRjuSRF2fTHw4lhZrs8yDDxyVqctFe8u/kDFL667pOCpdUGULceCVEKiBGJnN5IuuVLj
IjzKUeYerPsMXFRTgglB45sHfidmgSPlqnLHfjOkwY+mJZywkf2w5Ti475C3Y3RTZts0cL0Nu4N9
wduBQiFsOKT4ihCrhL9RYi/ZkXoTHZKA2kpxCD2t8lTHotGxu7nr4skRiVp7yAn9u/DaeX5Um/iS
9+QT1/HoezO47+dUeJiGGCTu7YpAWXWNKe9S/O2PMlP4Fz/5ckVCtM7kMo4UdKarsbdwR24Rjhbj
TaPgvDE4UkNB4KvBV4iHPJzKgyM2a6eHYzvTFMuq9h4s2NgTOpmskiEMaX/xRJPOrC5arwEd2rG1
STnRuZ0k7QIMynyIi3RzfbVjpKrcYGIVcwZcElSornX61abwfsRQKV+GXfpJSQKuq62Pl1EXEcwM
L8Z6StVYw1uDw6Mc8achZMBf5rAbjtHkAzRSITwqYc1hyz7I/PBJB171MbeGFHMertvM4CgG1PNj
4Gx7CFHmXg+Knyeq4XUYuNFT2xIWmS2D3u6R6FnDru/yS6CEXzEVM0+RxCKCE1AMC4eIMXiBenPo
Kqx5yE0yzs1Qlm+u8JyHKsCviK2BByakq3yvbBDWedKNBo4swMPnTsTF0R+8egklk9CCMQoNiGa6
unH6qp4prhrSZk1l/1WzmxhcS6VMHBovWUlEK3PPb8cNNunq1kEXu+ycPj6NJbp/IjvDz1eAxk8U
Fos3FJbECMkenjmceZ+4DKZzr02MCzDWJ4FzDEb80ow/K4RtLqraCIaFFgzmPiEV4VvSex7uMUx3
6bveOae28Cl3Wd1xEuNjXWvGGWb/Uzzh1xAhPX+ha9LSZ54CIGD5oCWyU9iNjBAQTloKdDPFcJW7
n9uRprsz0x4RkbAea3vW1dhSkCtRX6wJN16rmGQgj8nVVa3hvh1QlJ1RjlPAm0qHP0mdJLQpRq7d
6cKoa2tWln5u8jskxY4aA/NN1v7MdE9PP/dehWc7jZjTdXcT9Ek3OPw9hmXoHFtCNYzVFSW8XpFA
OpCchnai3XtGYV7KqZy8Xu84jwAL645VqNMRPzuEuBQzTknvkKuxc+7oMV7G60ZcqnxpyMl74ljU
cB702LA09Pl2AgervSrq4tjr+Ov0fcwvjXInc4l7Y2l5S/y51XtVLYNVnijxqwmBfRv2YlnCWzsC
jikPWVNxeZmQvsIYu7dayyJ7xlxL7zqzKF8TUV653P48KZv+4Ypsowup91bacanp01UnTbGtraw6
ZdO500zQ1hWQhO6Qf0pE0O+sykcK3Q3k3uJZR1T4BBFVbV49xFWUHRM65meIkf5aJRTh2NAHXmPT
xsZa2OYXyL/JHmd++xyQhHkM3EjORjXqftC6UYFF8PBSy14gClYpG1uPzSjpqKD7VE3vCfjMN2k9
BPQgDPfNHgcwGygiuC82X4dUbbbmkB81Y9QWOE+lc/oWHlWR5qyUSrHPdoTrwMyUVOWtMxTElwgz
OCKJgrHQV0yR2s/h54uYjb+uk3AJ/RcjNRAyInFjN2m+aSLyxQ4xKN+m6aPurTFHcx9fsYrrOW/7
LWeUPU5AgC1V5hq+X7yHqQGUu6E3z8lmm/R9/rlgC1+DHtmAF+rwcJ1LkIC0Ve4KQIO8zXYG0crr
DAx222SFs3GkWWyll0ZbV3bLAqvLg6a2wVMbF1/wUgkOFDQUZVjWQt8eN7HAmKUqBGXv1GF1Clts
Vc/VV26ZBncatwNYjv3wFGNw+eQJNT66LoWBlRnOmqwgsUvbVl/lJDbZXKoPbq7o35hP4WsLO2Z/
nfEfYOJ/QMRh3jhoAtlmYLXdIOKyjkgTyWvajXBNnwDPvzljmO+qLotnLUlEuzJXnXWXlulDGLSf
WuzOiIVSHGMeYt/0/ScRR8LAWCdW593/fXRTP+x9m5HmEFJXNBKWhof3TYsGBwmY+EWM5QPzdR7T
N49DBR9+gbdROm/zONo3ZN5lC7WQnvuBo8Pv/UTIfg44jz0pNX5LTQ1Lt2th/Tqnwqb+wTyePoE6
XdFUGxQuFmyWf/+2Vzre+6+LsEJDIqOiz8Bp+oblQnmLvWPqK6eBpOplAoYXz/pQdb8hsFBPQ5GL
ByXv2zUngnsXhBqEcJ3BzTpZlzvsL9znvw/o+vJ/GxBduqmdCsXymkb4S3dKDwVncD0qp1GASdle
4L6VI3iqWnrdqq6qHzg/umvfcIatPfYjpYd/Hmqn+OGKDisoHTfA+WAVcpEparTsq9Lbq1lAhRmG
zgWBaLFpyDr6oJ/1h8fowPkUFKLQmR0MeN43eTy8KazOluLU+iH6y9HtJwtuTlLQRXWpIca+Q8rw
3GUJkbw5XoH3RpEH32M1yTE8S//h+/5r2ujvPASH0ah4a+O2gn34zRJTW1dPakc3TnXWkMRUFfVG
kQG4UUzElOy8z7BO63s/izzEJVbaLj0UZwcbPSwyvUlq5o6IQSGTozcLNe2+VOtyAys73l/PCydN
nPPfX7z2O1eFIcO2Ul2a/GgAbkRbuYizIKDsx1LSTg62WhmrNhDxOoSZuAJQNvd1R3Xt+IP52vdl
NWVsveITwK34H0zJWcXDEHywJK+kofcTknFxYmg2hFZGd/Nq4ZoWFndhccL5NHrOc9tbRyJsLpUd
J4sw8fUzxlCLqOzJs/Msd2fT5pGzJKqVOw2d5c6ZCiEDLtgCS4HqrYGCuWi9JFt+8Px+Z845KjdP
izEapmnfchEm2hzupqF+iq8dnisGFg5x8RpS5uP0Qf9hrnOBM0rkhWieF50+grRO/by/j+T3TQyl
FpwbmMCCHfSWBEXNxaGj0vC8NnTVoB2/uabkZmX46dGbOkZ//7w/zXUE5iaRvmybxq0zRKdLmMZt
op+M3ItQAWdvtGPIRMOQ777sHHPfJW657cqipQlDUfD3T/8D/wmvAj4bopWKAv7W5SSUJEQlGUsN
KXdN5iDybXuwnCOGQoDYdbujwxAfHMRK876vi3mMx8vZDFAi51mqvPV58eR0qX+GjfTRk/nDm9Cg
pvASJt4ezhnvd6X/pu7MlhtHtiv6K/4BdCABJIZXEhwkaqDGkvSCUE2YkZinr/eCqu1bYpVLbj84
7Ij70LejRZBAIodz9l67VpGS+tDY13GGHu5NQRmPCUIVaygBcQfNw5/vxW+eBHMOHOa39Qt5x/vr
TWx8Lch6Emi+nuylyQmvFzFA10zRxslNjb4SII0MyMC5xBrzUbP9V4kQZVOQQWwtMF+Zp+nHAD4x
25euJJJLdme2GkMQwVnxpQqAN4qEVORpEQfS4n3sZ7e4NCb3vvEIWEvSwd6Hdd9/ILf+3eDgC1Fk
tQWGF2GfPIElb7MkTgjbLM/noSY5HMm3mYTbEkERhQzb+Y6JD7ZgzQsSkNbTVWm7I7wBvBUkvnIj
WtIOBz0cvozzInf4xw+Mu8StRi7JpHG62JaWmWshOI5rS6RLzbu2aGF1OaflpUmbinT88rZZfpuv
RrjRtv/nL/AbXQ6p7eh8sfvzClFTfz9k2lFZXhx18hr65nQLuBeXTJKu1TSlByXb9pCHhDYK8Kj7
mEyzXWpTtv1g3Pxmz4EqXTCDWAa+r180UmiZlT0zqR892Z0jFi3ox43trp8D2qHaPD+54+Cuqpqy
D81I2LFGTCpq2h2AooYJvO202jRG89qFovDHroi/JuiNrm2NckoVzMMqTkF/f/CtfxVSLaaURVvC
64KG5mRoZXLgJFm2ybFZ5jgqVs5Nh0HhYJX2cipZ2n6d/HCZfvvYk+WQpgjUPzYWNlc/keFFCaff
uTGi41jW4c6WXfkA85ZTscbRqykEh0RUju5NmJIssGY9T8M1+ETQl16rjrhKBQiGJCNCMg2zR8xe
dwEv6qrE9oRNqqOQ/yYqKFRD/W+gWkJLhtRVJt4tMIJ7Ajcp4JvKsdY4Mbp9kFQArdGq+Z3IIY4O
YZE/kq9HqWhapPu6TkGhmqf5QFUCrHJbdbfR7KnnHxWRH/3nMpmEP6exsa9VPF17YTF8+fM4/83M
6LGlsgHewTqBYPR+mOe9ndZkRGJpjAf7QhZ6uo+QDzxFliGIMEv7q0hFYjtPZU5SalN8IIL93eXZ
EyDoQnLFi74sFD9tqkMvo/g0DPGRjFTtXK/IKXzbneJbqPcQRogWCaOs2qLL/1ISkPrBmep3l4fJ
Ao1wEWX/cqzpZQPwvZbpUcOW1K3wYiAOEmZ4RgtH7EUwT58LnTzK3Jwi/J6h9cHPf8tJej9ovUU1
imOLrCadFPP3v3/qA69XQ5gdmfsZlW8VzYoYASZjSf2Eb14+v1W6xkkXV+RqFt9F7UbIQKqMGgAp
Fs4NRJYKspMrB5+wygihUdeIq96eKThOxkQxwQoiijxWo6ozDXLoVVvp8S6EKYihUlHQX8N6VfOK
eai+C7Rx+jRTxgGx24GNh0jgUX2Dh86X0vKCZrOKuDS2AiadYm7rdP3WIsCEr49rAAxoRpdugoZ0
/Eu6lPWjKsyfIr2vHlpvDs5tajeHHypGe5FaKKNBYxcvut0/j+1fT8ycWRdPEaSFBdSyrMo/D65B
YTGzMnUMx8C4sFJKWyuiYEQEv3apZGKUhqKI2s9dsLvmB7u/X/c4lGKhBy2smMVTary/uo27cs4w
D7HVs6l5ZpFNRyZz9SunoZngQCaLPliz3pzR70YTBaPFF8x65RFadCopJ5TEyHK3S25knNXrLgot
kzxWmGKuov3zts3CXkacbidaTnctTMpKtse66LSNU+Z/azCM2tG3aeOBTh8z7piDDvNtf8rEOR6G
ABVxGM+PbyYwDmL6/QdP7bQKg24ZajPvpCT4gmnhZCJ3jMApJcjh67CJywuvNqqDtKoaBZV1N1Fc
XVGkSi9U3rfzaszn9EuXVg/g6/EBhVVIUDc7+TN6/InfvBVIFDh7n87ScZi8/FIlxRMkBkYwJPX5
hRohlMpFnsfJvbp3I3P4BswY7OEyfOmZ05QHS3w7Mol/Jc6h2ua6XaGPG+X4ks+G8SntFgs4jfJD
EcfjXnfhHpduZe6NqSJCMU2DbTX0tp8PA9jf3vGuCURVEJ0H228Jh9zQYi4FA9PLd2pARuSiYnyl
WWQhPZ6y1lqjw4l3b/vjItGHo+sk0IDn8lHDR0LKtVZvetl1d7nFrDHLa8Ifky0CJG+FYlN7zSUL
cIOWbEPKNN3othXdLq31yPYdehBEpaffI08rHt56fGFbGullOPbqwShK/QB2CY8RassvbmSI5zgP
nDOk8BW50Mw0RSWN+INRfPrecKSFykgX37QRA/9SIZDeUEyJqPVrQgaYRcaOlVYu0w7UpY3XJ+OP
FfAfWZDvVc7/ThMG3/mP/3su5f9HYYWcg396MX8xKJ+jzP02vfMmL3/wN3LN+Av3H4WlN+EwUu1l
3/A3c82Axma+FUqoQDAdMe/9R6qNR6oNjxQiLKstLzdv/t/mZMsD5UuzimMuOnAETf8o1eZkImT+
YLfMJTyLr4Dr1zzZViRBl9KboMVd63xBzF4KBWOmqXIzWQOtl0wV6TP68m5vILbzVrA73HZVLbEA
Opihr006VM/EEjPEIy29D4aOCaLskuJTratsnajMe7ZSzzm6XWA8NWKwvw+V9mphl/0fjM4/Wt//
e4P0/6BB3lgKWv81+O+ufI3fcQLf/vsfw8/6i+dKeCuMZhxtnKhZ+f8efcL9Szis21TGTMIz+c/+
NfzMv8BPLsVHathouBejzt/DzwAUyOZ3WTlt0BqLbf7EC/9Hb/wP89a/VmKJkWShH3N+JHJzUVnw
5vy89SgnvYnTrP/escb1N5EDpXhN1lmr+0BMGgox9PERO0/TvBHQ7S6CWM47XLTWNxokWfgcFEFn
7kDjkwyj3HlKP4VORVsJ1AbWXuIN0rVA5Ne9dqAPu1VdCbKEanNS9lqWDgz/PpOdvRXxjG2l1AKY
e1ZmqqPmhMLcjXls95tutCTmLY7QZJvNeJdWhk3LaF3MOd1YLLWOxP6Rox3OZ9ICYlFWR81g77dG
Ysa5RK8SuNcRuTqAPHjlyOgLSu0hsqeqQCwRB/WudWVBuE4DSxsjd1JdkWFTPbtGaotDO07ejkVk
hFQ2LPw7ei68Wz0qUeQUHaDATYwuOPNLpelLHHh0QViNZWwyqL23g17mwcocy+lZM5Qe+mPTd9rd
XKGP3yay9+zzaRyGaUNYUHwfCyoWoZ3Fwy4qwmmB89GD8mtiTCPay2M1vvDXpL935dgP95GnbO0G
EXTZbeuAveJaj5R+S/qakJd9HObT1mwbQov72UPpWDVB9dyi3+3IX2qKAFVhX3+t8ihw7khaMwEr
SVnOe7fTF9XEMA7PsoizbBu5kwjXJXi6+QjDrkq3bqUhFpCVCFEPxILEXjQW0bkceo4nXeE4V6Fu
VuYtHb4+hogU8yvaxCifVVeBe4V6bdwMRN4p7BlRe1628xxurB4R53bymBHXVdiP1VUbmWW5CoY3
zUDoVfnGlL1enWW2jSrN1PP53DGq2FzlqFifuobyiN/3iFd8U3bRp6hwUBdkJJNaGxkMBRaXsBmH
VZ8UefU8xHnyXZVRFlJItELxVcl6PDptBFGq65U2xiujsF5FxXH+nLDXIdhSfM3ddesSrbVpkDZW
CH4W6zCYwjB6QMs8fDZU0mGNgQzBm5TN+uzDwCZYSwZBZyAzEHwYIgY+zIpVg8+4noqw2VSxVufd
quKHcXfxjwUHNVbg8yprcAEmed6ISr7ShV85Q6/dZVbrWugXBC8biwIBFyrP+dBuEuzXBcX044hE
ZbLgqC2vYtsS3xKtkqTnI0r8PePLyF7Q2kca5OpkpSJzVOG6pSCTf7VSM6Po0qLf0tCep7FS2Bcp
uXqPY4TC1fJje+TCb10alOqtcZ2laMe3P4Yr/o1APlHA4bq5hrVo/WPQ1QPBZFu37PXeN5q5ILU2
HUzeDly/YMca99Wxwl76VkyrxSfxRT4ZtavQeJJhZSDOdkz04klzwz2hoRhHk/WstUF6ITkjXNti
QNiSJZH1edQGC0hxoL4maabvKbQnB8JC2H82hsTWo3iVCygfPq7bfh/mxfeQtqU/F4Ydbm0tT68c
FJBvQps42iaqhtfeB63Z0IKXw4amj/6JFC28pllqbJI5mZ7H0nWuELwXD7gOUnacIR6LgZPbYRH5
mOtJK4hh61KOVB0JOuR0qexRD/BcVsjeLzlHUG7KwzI5mkNb0oEDercPFwoEYEoneshGeedGI7IN
hRIlXFt637Y3rjF0ne/xCag3QgdqXikbyGrQBUnfsSWGCoM9QOg3gYHnn9SneAlFgZFeCme6hVek
kaU19fJoi1xdEPvNMzC17r4bYdE1QSPPJ2dM1m7tdvCD2wHFrqzj26mMSOW2C3e6nskVvwiBSxOM
KSamY9qsTpuA7Ji+o1eoP7mI3uRmloGWoOmRhXbW5yr4NAJh7BZZMQWl+oJfn/m923XPozegr+3j
4AyTY0piAOceouWiVU/Tr8GXlBTnM2fkDelyLc740RXoX7zSRJ3i8uYmoqfpj0s9YzbLkJWpKb9j
xkZ6QzgWYk6wfdVOJx2Jf+Hk0fXgVR4cy4qTmwybHOqYZc/VOmJNMNZJlScXZAGFEacbcnEIQ4mT
1ezEpeZ7qBNf1eyZe5EXxgtbLxWtLM2pPsexZuubALnCXTVU9k6Pw0pbZUTypL4ztS14ZoIJN2QH
2VdzlqVnepO7O2aS7iIfUjz3jRWek/lbQXdz5pd+KqABdEaXb6uotInT0RP1maUxqVEftfE+UUm7
J1Gz9sl1E4gyMKOA5bWghO6zPNHUCtXj0pdu0/4r3Wjrmx3130kArS+J/wn9lq3IAyD54Jm0eOdF
o1ob+1ZTfobKUJQIsBFk1Dq0MxSkvfBjxgWXYl95SJIy8dCp9NUtgaSBT5mDNB668OU3uFnNdzdp
qiMzfFUh/DLkFcEa7RchWueui3q4dYOgtoNnwLmAPIxDp86MjCqP4d6UxuS8wjutbtDzx7dMmPmm
icP5U4oG7wCfDwEIEOBLN0vnL40+i0/dHKZbg3iLG8m+m4iolpOlPik/t8uwf27hlzJ/OF7dXOVG
NN/PeWkm6zJ1mRjahu7WPqXy5z0rdmThyqAmgq00FWgqRFy7qMKTfrqMaFE+p+nMy27MPeYCUxbD
RsNSUa+9sMu+u5R3waEPZfPo1jZrP9OBmyHInmfWkwCFVhQjkS4ilKhro7VYjKFHevggEJQ42wFp
3bhlNUg/pXbb21skiv0BzOwi6dW9bNe0jRutK/JdizXWqVa/mQiq3LdtLr/lSajO54jJHTWtOdrr
JW5j3kUccghINqaYgymbMeIRR56B+9BTQGgw83S5DtbRUUxzIdqfJ2KGXFiouqTjk8vRtvaBYYWZ
r1GHbjZsglJfWbxcvhBF6fkqKLRvhgPsbzu4xGj6YTZ58PI1TJBw79rtMJLZCW64h+lXTyVzt9Ac
gl31bqEOVwiEL0pSmmI/Deqm85sKSvLtgJ+x8VXvOeHGZd0kPcwWmXhRGEleOtOZxmPnTfo6pwRO
zmHMVog1QO/1VTH0VYSNsC+7o81OKb4QAdHDvP+T0eLN6byRJ9Ga6YWXeM1TPFnlDSuy259TXFb9
KmDXAQYqi1m5prosvwL3ldlOV1DoduloAVJ0RpPlI4MgvTcpgYe7pG91iOsQedd0xiz0HYO0iV0y
dXatVpDY4gZZM56f2Ov7oxycHBFmJMpdZ6YeJsrOczcGGzysasWg7ydOi3BItNjGAF+S4oSeP9lD
PE5ujW5kXbVKS35nc3Rl54mouIdG5ZwLsxkDRIpzgVq39PCmM+FrOcF5Y3IYUmUesCmV1k7vOHiu
IfOn1kHlI+Nf0100Qh66wHgVsc94dsoQ5ao1D9VVyhoq1/2oUAXDBPX1TveilVnqbDrG3hxbP9DY
iuH4syZz7aYTLzvkRrkhL4vN+sw24LUuwvYuS2aW5bmpMdOIzv4WCqfZTlo0rQPJbgsJu61dpVle
vniwhBfScsbfB1VHGKRnlUO+ituemlI6Id9bNeDjkUrOMcHRUUOY074oKBKvhj7G7iJzxFDUwOYK
L6kTGkiLZ6ld6EXiVv7cSU2cc/BpMeqRwPpIuaaR69Ar3CdUUyFVZGuqV0hf3ccKgV3Ol2buWbe2
V54lfWSeGyVGpLWXO7y+tU1QxyoylfHoEmB24VHO6leT2cp07XSJc2H3FKw3od5ZD4SrqmcLnt4u
bb3kxSLHbVGXqfGr0Yrqxq1UOvGLI9InsLWbZ7TFsarpmV6ka2pn+gtew2yxpC6HgAjTHzr8NH1M
KAoGBH7OpBL086BcwgiGEtOMZkXIqINggGktgu9oMOODHuvjGes/hALTbS/ASSnUu3BESkJDUED7
nUfo3bL7a9bRbJjzp0jU82MnJlrPwu7mO2fR+xPbkJuHTKbxV8MEwb2qYF0cBxwuhNJlllgjuWs2
UtQmAlXQEXv4ZfUd2+9+pfH6r+ivxXu8WBwIIxUSMQak9hI6PQ3UiFJh6TjRWVRGX6VNOVyf4/GM
lw4Ha+aiRacumPOQW80mND1It5pbRjdWLJNvtZVbaMkl8a5eXL94Y+TdIRUONzQQge86GrpyWcyE
e+t14RxtXt9vAXHoQFA5sjy1XViUIHvnyPQJcc+qXVVPzrOolYknuAElqy233h2Ezf9XbjVd9wYk
NiNS7dZNKdJjLcKemI092Ek4Pv2+N6zifGrjEWIwXfyJM6WbOU6LXRc+0srWx6POzmOXePWn2HHC
B6EZ9sGoLSYL2BP7OR/37N6ma0gZxpMsh3ImmHyIDkI1s7lhc1Lv7MkojoZm1vWK0Z6Gu9Eau7Nx
yghTwzr2MMLH38Gj9B4rYsFVLvvrpjUQJwWN6V3MmfNVjUJDsISvhleUqMCDi8Zl3+LZthFMd2my
JtHNPY/VaJyx+nyLMOB9tbWq3wMWMzcuk2pBWppmX+iJg1fVc8g1WbcygTvcZm10yyyZXVL1zzdD
GXtMESWjk7XeK4hMRlu3HabEfsKPFK47+K6+WQq2tvSi1jkHvyUfvD7mcYy83Bz6y4GUJdnyV9DD
tLPaNrODlWjGvg/sNRbb3NpUQsu/uUlpbmKnqa69rLHJ0AlVLbcJ0UFyF6VFe2WpprkpgiDdOaXQ
zmuNVJtNQwjrSuucyFlxCtEl8cFVCV4CTdeWBFD21wHa+TUqzORcb4P+xmiK1zksx3O2F+0+neya
MEJHh1HvWtdG3mSPfU7Y7mbEkMzazEL/aUiw5kSgwRZpZtuua9eLsSFlMWOJ8XkWlHVs7sdi8D5b
Raxui0ZvefjYtgHJYCg6iCEjWwmlte7Bp0/671ldcXAR7GqYJz1SCkCmp7sB4PFnZ8BJ2JQlibDS
lv2xgU7NlGXMTPfanNRf9TGiHaATsc1mtjU/1S1nQqvuRLFLHWf8HKSFK1YJuw7e3ilU2ipHTrpn
GM/syWsrxIowxt2d5ebaGZtxIMSRLoO1idV8YEXU5aY0CzIWm87qt1VgPFtVJQ4FrkyCtkS7ldWQ
2FvADHQ6sK7jWCaqKknGQxRo4dnI+WOVEo+9YY/C2lonLf79VARnEN85G4i2mPa1Y4qHsXXiDGYw
jrON3fKdRyq9n0q3AMTdjh4xoL2X0mhT1YsMCxsBGjzn+2kM7usmbK+z0XYWqZPGi+OkVpfc10Wf
kyrudXi+OjsZjrHVa8GCJyIkre69x0LP6o1r68NuasJ03tJutGxOK/rkVwQe3i7t/q0YIEKskFDU
n1NZ1K9dGtZUzKr+yzi0ae0TswsnW8t2fZ7hkE0iDbCGN4Dn7aty0+S9dsUCWH3uBPERkQS5Wge9
4gg2D8alwdEfpflUB2dkIg1nCM2TG0TJW8fJ3Nl3win7PMdtOa1Zer0zEeWHFPnnStRBtBdWzkTR
zdHeARf7RHQWKank/rrf6kGHhU9eoiv91qFBSnSBVre7UbfnG2fuu6dKTtNedUbTHifC17dQI19Y
jvO7xC1IdYXNcMwRoXf82h0sDl50F9HHNwvgkTyfk3bWz0PHbYZNlY/ay1zL6sklaKNMjHyjKH6u
R9OJn+Kw0G/rOoFaO6cGBTQ9fvbSptxr4ZLR4Wh3KiDtMqFUNu3ZM3sTZQzyexCshtBkBzu/6Ls5
PeM4WexMoqVfNKjefhqa0SXeX79V4K381oY4sULCX5xR6yEJvjGmsy6ytNsmYSVizyN5FcxbHCXd
OUU/srZYprZQba3LwGonnJSOBkQOkgQcj8Z06H2hrWQLILv4Sq898Rx07OyGRtXBpks1dfBUP1Kb
K4sXJzLZw2XTd5GPw7YysvjRyMyOjVUQ+60nk/PRi+pLQN72FcaAB6hwxbroi6+OcvV7uXCTtk3e
FNeZh91rGJvH1iqi+EJzi/axsaR2XhVu++wWehBzNEiVcUzYR4wvhXRDirBOp2d+ix2x8zkP2ZS7
YFWIGQ+NxW+k1EfgcTznFFOdjJXHj/SquXdymx2gWXN8IasZvW5gxXq1w05J4bJCqxj5KFZwbcaZ
pj9MldX5VR9B7Qmj3jrAu+A/4GBvH+l15PesuHW/tfFNUcoagLasFEnvoAc4jOS+KOuqPLQtvk9f
EfrtYB4jqXxDt38siTvtvMRHUM00M1oOhy6eqUvxKSK36x81639UzNF7IQGxdEr9p6lnlbKCwTC9
b67tTOdu3ulyP80WaIVJkRZmKRIrSCevpysn1cqnnzoLxx91+Z/ZsO9lIMu1bXfRYKDUtNH/nypU
XbtvMJjNr65qisvYM6F2TSLxZ4qufiyqbq/MrLvVgtTK10mn6ds/X/40Isjm11IzWI4eFnovRz/p
FgxuV2PjxIUk4b8tNS5tmPcOSElz3ZW5veMATsUSU7moyUqmJeqPdj93lAqI/tq0GLDY1NMK77hD
y5bYyjgibDoyZusN6S5IkhSTWOkr1PolNDR41rf/9Ceg+TK5iRagA1r31olcP3JkpI02xfBZRyS4
yfXCoQbqxfH0Jcgt2d+XriV0Fi+PUTRquv45SRKr2dZkcNSbAW9DAkud+HV/gi6angWdNmUHJN+B
sZMYHDSfgIBqPCo49fZKTImpfaSnpmX5k8GCUcDWyXIAirp4YJDcnTwFLQKcNwkrw50bpPYuqiNK
+VpRGKA1ewqMuBqFyNjtpTyjqHC5uWEmlluvjcOj1aR5vptrTFS+eHsKoPHt7APB0okY/e1LusLT
5ZspQvA93zeWTJP1wgmqbGWXddITBqfZ6pCTNr1z2HvctNEQf4N2RLsJXyE3+W1UeMpjnBgwgO1N
lIRQ/kanjohkniTNzz+PhBOsFEFc+OMYzbxOWBosWKDvvyEB3nPm4TRcGRae5r2J4dZ9ycKqXIj5
vOGvOVCVzB80NPSXIUnVAjm/ESUYD20VHSQcebnPsjKgoWVEcbalF9aEPkZOC4lSjfapTJa2ECWB
SK6HdjIepQxsTL11ZpeUw5LU2lZsoEc/zzlzsKmu3J3mqlzxgbn2naNTcmvqJkXXGMsPnCRYuq8l
AeXDzdBE9r03klu1wrpXqo/G2Htt5HJzsO9w2MJhZAAXc5cx+JMkicZFVAK9iFdtl3n97Y9JFYVm
Mu5ESQ3yinVhyaiJ6cf4jqon+ywcmzm78gqMetmqolNN9WNM2R5mVcG71GB8b7ZAYcV0wBVtYgdu
0Xq7H9DxjPeyjOWbW6DIXbIHaKs7tjx5wWd6K7lDX2rV802iKxAwnM46rJHBOmbbp6BcKMu8bOqW
M2Edx8Z0mD07JF9dL/hnYg+daxoYmL69ghYtYfLSKvfMjPiWdHuCF5DbutRWdHaNxq/Sju6Tm4f8
qUEqaMwmr9A9otDqLnFfSztPZ0KsnOSJHoU+3f95DL9fD4DqoiJlGrGWYYxV4FQUGQ1imqyU+JTc
HYrlEBCuselnZ3gAS7xFNSUNXdlsh6zW2Eyal3/Eb3zTN/+rf8w34CYThIxjAhYfSXQnusA5GuVU
JA0l8QjCxNYOhcU+eHYpi/zoSnGbHQteiBU9xZoCWItNe5lZRWh8kZEsi3VWEhHhG9SXwTBllFu3
uTl0Lxgyc84PHM3w7w5BtZF4B3ayS7MS/w1onxWQCS3vV7kRaBuJYTPf/fnuvkmnf/5xdNhNzP7o
z20k3Cgf378EklQSPbDbrxyuqkuKRUW2NrqMb0+Rw7vkINwFYCkc8zxw0ui11Asqoo5Tp8EGgX1g
bgavaMVKobq7niju+v2UJHcGHoaJtpiQdx4GyYPdFbw2eiAL+EKFUdS+rg/iMh5dZ01Vm8q/Swg4
WeHkvJSUI2WzyUk5uoV4UZbrP//iRXTw09JClAnHaVQohmPxz1h2TuZElCdOJlX2tTWX1qBJ44Zj
EHZ3tv6oEoq1S/Ws3zLGMF0R4wW+TVE65ljByaytTOBtf/5Cb+Pn/SNwDVQ4uNjw4xi4Cd8/gtyy
YvZB0zJXsJyfqa7U7pLEKxwSVEQAGcm0p4eerGqa0W0W4KaXkxtceICZYgpmbUMuBb32BAqs9L4X
kZu0mwRl3JVjpqbYdmWafydYjm6rLKv8suvRq97pOMI5Ii492jdhq1E28l52tBxWE/57DuyL3FXr
ZUm/Qe9xpk5hH/d+qLlptoWawhBRbYVGp284gcoGk/NKljn73SkXGI8HOvHhOpjNGHybGhtGdF9Q
cMw4V0R85GBN65xZpH3yCsWHYWKmFG3kFiwnLLzV3rQJ0XFRLnAWlnB4Nookb846KbDUjQnOQ/mF
AzPkDIkab0qnGenFlJXiofEmPkkqjm+rNKkdgmly7zLTS1usC0Nk3sZsc3bgpCctgaHcXQ1qRUfH
7O3B/q+J2f4P6oQspoc/yITq+N8uXov09Wel2vInP5RCrviLHTVuFnIFFhPHwvP8oRRyvL/YozDJ
O5aNgmjZSP0tU/P+goSKqtkgEoCMPtRk/6kTkksiB+s2vGYcDg4623+iE1r2aj+9hBZ2TL6V5NwH
mRuJ8sleDgO1DY6xGzei7uWNZ4/VobUFfpsmyYcPzhjvl2/ktMu1ODshNyeDGXPz+xee1SstYofq
AebAyKc8XlwS+ZDvA6Kwj2liiA+mvN/9NnYJ7iKC4kT3Jnz/aaPjjLaXFk45bhAFhH4/WHCt8zT3
LWQWH1zqROb99tMAhQJXQzG6+E7e/zRmMq0xbGPY0Gj1jkJr6s9dMHX3zoA6jNN/EFzWi7Ebd0fd
OJufRttvjo6/uzgNeGZRmlQmZIb3F2e99Bp0vuOG8lOxNx04VIji9eI6gcR4iQWuOepG4p4lpJ59
+fOl359XfjxSj92J5Gfg8FsG/c97STbOpoa1gsw5LckvDbZEexMwqP/nq5yuXcvtJTMUVIG0GTuW
cfILHTTIUA1amK4CIoTiTHzhDirZwQEx7uplSIVxgfXJzqb0aDcdDQsQCUd8pTSN/vxdfvOLIaYz
njyLI5r75tn6aVAF7Lc40Ojjhu196mt0JtdDpNQHW923jzl5L0n54uUX/HLb9E5W69BQY5y4PFNQ
TvO8zUUqLuYqI8kpsbTpBXxy7qzmoSmibTvbNWg90w3vhZu1HyWBLJvq029i8T2YdVivETy+f8R0
ILw+bvkm9Izsvdvn4aNF3fOgAcf7Eg99xHJkeLf//C4vaQUYUpbz5une03WrQYPGPW30gEz20Au/
ickLP9gE/u5R8gDJKOI49OtFvLZ0aN/LfmlaBKvUXhiaZfk/GDAGO0xmf7b0TEQnTxJPJ8e6dBkw
phcdujyERBfY2fk/vmEGKwiHBY83Ef/Z+6dkwHqwe1GNcPHAhSAjAIFioMj681V+MxbAyzDJuQ75
QQjk31+FPUUvLREMaCpA8AkBLGtB66qHCWOXL8dW21Fm+ihucPnUkxEIEsWRYpFSM9ec/DYzxSgc
wwbZVMOUb62sUOuwZ87Rc1BCf/6Bb36ck2sxEiwcO0jBbf3U+JFVpVXkzYwyFZwl2cpFbL66rsLI
gU5BN1ditqpiN4oeO4SWQbJcK2dKvrHza64jkbBthRsZjmeuEmn0wXj9zX3w0AaToWSxjJJG8P7u
I0UzyXI2200tW3GecwTZYp3yzgfLiD540L+Zf3iQy2kb84NkGjp50i06vkaNaFfpfqw1s9yxvtzH
Wn8u9PBCQsZdycTZ5GV0SLXgo7ToX15Mm0tz5ON44FAEOXWkQfkQ5CNryFEcGSJuQR6kXCv8YFVZ
1uR3j9rGGsCCwjVQ/VNVeH87+9GrnRY26mbW0AqpspqQ6gsdyhLQT9PVNn8eWhiaf7kgqxcAB7yh
i8/w1M47kCc+a8i7NsifgNRkY0aMNJJd+m5NBO11HeFv+VpqqrZW2DlBzIvMieO9jpo6WdmDTrRO
2DAat4atT6jI9A7881jZ3UWWC6Pce22vvpDAkwu/c6cp3mYZmohVnjYcUhJiv6xNy5ECTQYdbJR4
Mb3YlaMCEVPgihyYh4nl4ODjvDSuKfKbN5FZUxR13Fx/dBIkvWQ7B9ETOAWQqgbAkxT6shuFW2K8
2b41wuyICZTIwR5qqpDeSkTSTXynULHp272RRMciLRVlmYKgwGM12hylEQVzBwYrib6Ikhgl1APz
SGehIwinsHozXhej16EuEMkdgq4xXBsYkNvVgM4ovyv6JG5wiQojL1EnWzL0K7dnisD/hOgV7S+R
jW0DXXLdySG7pkub0gVXaXksdBQaa7ezq1eSwA3O5CouSLZ0uJCCYxyhXXGSVzDCGS6OIJ6+NWGe
qHWiZ823QOjGvOmYdHWaVYRTnAUAaC+SzpsRe/Ks5UYjK8Gfql6m3ip1U0ut026urCsDNZs6VBLa
6oV0yhlplu1OHsUmpIRmdqXC2tJ9dA61iVKjN/o1koYyX2cdC4fvyFKYKD4U9DO6lY1+RpGkeLHN
FuYxddUQYWVRe59D1YgFEmUQVqpmKCq1GejtuUVV8MowR+cTtcX+39k7j+W4sS1dv0vPcQLAhh30
BCYzmSTlVSppgpCF9x5Pfz9QJ04zwYxEq0Z30BEVVaqQxI3t117rNzFeTWaQ+EifJNa7AdhjcjY7
VXprSeDjQX9hIQjCHdcWz2oJQgBnEHO4qdLhR4EVbT8cugZHSMDsoU1KzO6zYzN15EClzGpAYxtd
LJ2HtNZMPn/uO5e0SfCoFcMc3COtKdvoz2aUsBhkoBljoiUHW+uC8l4MEoh6lWOHSsMcaKimh6I5
gzvTK0cwmh/mbJnKMwi3bvbFkjbdPcTn/jWZ/kjzwlyJAeSbUvUppRqvuogHRrJfhJP6Oh7w3pmy
Gu8hKeqLX8QA8ycOu6g4UqloP4czCrpOjV137QCkEMYBN+c6PDa5lWByG5Xx9w4C3Oikxdx9BfGD
rT3KseTqgiVvfmWcALaHt3v2Hig1P2OqahChUQL4/GSClzzorVwb7ychSXjbW1Yyg+Rlav1G68zp
DcI9S66hwVcqYLuB9B1svaqQhwD/27EiZNDprmy1SOzKg5bnrlqvcrMd4vTWXWkhtePKHAqjO6lZ
Lb3Cu77qv5thHeUf28m2JSRs4aVXBmDvv6OwaN9OA07hTscpyFkRiXjVVgqW4IAU80rFmKLIdoOZ
g8tN0Ve5Ez2KX+Ado6B70Owu+CTa1TyVwCazDr0dqr89vf4on/C/Y77dJCn9f5hWwInx2R3ygv72
vv/xdUM/4s//TipgssnDlhQ4yXBjjZD/k1RQSTegqrGmbXmLrqT6/2QVVHhxiDioSFkhwogPF7/1
b/aR/S+UEqg6Yf+CRjKPdPWPsgry+vB7drkKXHXJ6FHBosZgv3y/gG8Gb9IZf7fN0hsfonqoTcsN
6ySRmwerwADjZygD9WCBo39eNV94Ukjq7IdBQaGfOIc6XbOUwQEElZ2SQ8tzC5xrptnoExypwmRI
PVZCdOorMdVzoR6QQyUoSVB+0zI31w21PaV53S/In2Pi4UlBZ7TJY18i4AtifhLqqwQBVn50j/Ti
iLlOSSo/PeD3rURH6h2W8S0MomSGsVHORQvQlYxNap7MFGlBr24z03IyQ0SGL4W1rbFNFgoEMdBM
Ga2/0gAag0jjFIeHXp+pdiPGOI0pvhlpYqIfDr4h8ztAq43XhDUlCS9b5/IsYdGi/0io3cuPcFb0
HkX/GdoTwFWgQgdTbUGs4EjTgK1FfY8zs2ggrcMo5uGCPyMFJko2SudVrBCQ5VbVPXIPLmC09RFS
lJNTm6p+kf7NS08seh6hAC0gdn1LwInUKFOCoqIIjGlE4S4gP3SnnjI0vbFhA1wAOM0ComZqk2Xd
dW1ipb/mUiO1jY16aPf3gN2R1JJ4EYfw/pFuACallJ8Q/5mQB22k4S4K4Os7UyhPOCtnWf2mB5CM
MwKq7O+ZLr3/2JpxJ+5rCfvL2UmKXjxOQMti6jEL8AsV/8v7pA9bw637QupQulpGPk9Fxd90yGcv
zRHfdPWH3uH5TBTQNBmJEYTZvKyPQE51oMqKcy6j4IhJNn8wDERhujVC5JZLLB+XTpGKcEVTjfIn
C9AxWNlE5W/GOsY84gBYAsGAKIhwlh3tPHOIZVJUvGWA6/xddLgKx+4WOqzUM71E736xPylZrpmg
rDuzAj2DOiVxpqTqk1eEStSXhGR1xPGbBSjCA0QAde9Eldpbrw0YEjrqxpYkVkuUMv4xBiIajyZl
ByHfoQk4ia/hmNbib7kqw9J0hlqqeGXaC+KHd2iFLCI54nQXjBD/mlJ1eghApTuFlVC9PozF68Ke
aiCmi0XABP+Uj0JyEFlWgOAYiqsxtX13pjIxH1NL0gk5ucve9Ire/tD6BorVklgz8iG2hULaDHiY
xPxsYLrN+zB8w46d/mLVMoyj3IITipEB113JGrvXCOrxo9WI1IOTDEFj++Uw4yVp96L6bAty6YDC
1ACg25BzpydN96WgRPfeDBbtyyKP5l9VvfLmh0kUDxkSp8rJMrNwfOijqDedtlJjy2nRQxq9qIfb
xA5JWGxczYiU6g2SII4NJG7xanKtMZGPjNCGNUK4BwKP8EonT8M7K7ebvzMdI2qnmqnLESCi3+wW
uNKWjhkZw2c4S/gEUQPMxlMla3P50CzScjBHJGa+TKAuS5ToNQQuXncYJHauWoURlCB1zGtEGQij
inOHXGB/4KiahZeUqt69L3mjZo9gq8kaIgNe5rYbVgW0HyiShElg5so8GQFxQQJdPnWpLUXvpM7u
ptiV6hFU+Cq8sUwQMyet1h5DwTZVnFZteKPCwqhjoHuVHh5VnH5MhVWaynC3oCZjLTsxHLk3DqWI
fcQqauNeCiWtQ2JAr9vHuY8s6Z59G5m8PcsC1DVEm6nBmZ2CmItzcmMtMOmGQtA9YyjD76iaRMOX
CQhA6UC2o9rV2qUifSKwTNQ58jIQkYPhqAh/jK0T4QGlfMNI0ALahecDIs74d4gG3SwcmYzw4yK3
OiaoedM6XWhqH+FTI4uHSr8mjqoxNM0RbhFYtnylO3CQIe9WCKzRI2WZI/m9EXJPWNq92scBzKk+
7T4lbZpKYMnUqn+HP7FSYb/Yov9nsGGi9wA8Ba5/SJnllKXiqUZkx+5jZr/r7UMWChV0WAeg9V2Y
txSWLTuAwKW0euw24PGBc+QS5XV7roLAqyEVvAqGWrU8TL7Ur5ZM3fSAYPxUoDwd5a9a1Dd5aRlL
mrCp1iUpxzqqrDbYlNXTyyiyxxVTKZELNAw0kVejCCxEM3ynhLJwmbZ6R0yOQ7f6msdLMPN6z/Lx
2M5R8CYo4yhwErsc57tSa+TSlY2u/tkaRvW3USzLfLDtxHwc6rnCizOs16Uhy2ekpgAkjLFsJycs
oRbgJ2O7yHexAQkV4pqeqF6gcKgcTJKi4SHqMyML3aQa5gjpnm74KpV59SO0JwtHFwQ1jEOC4GSN
H5FttO5aA1d4LoxYQUFeQCJbRY71PM5l0nhxyQWAI1EOydVpqRukTl2XyGd0dm7ETojGU+xZ0Irv
Y1HPeI2Y+viFjLkxOVNjRyt8o2oQVIa8xqk6ZCEgIAsArTurQXrWzBCI4bwsdU5tzIAqtNKjD2FS
6V+mKgol+DOpWdW+ZSoQP6dSapaT3Gbd8g6Z+shw4d2I49DHRnlmQfFeqe3JWNwG0ZX3llxXsZ9M
cvQD5anaciWeK2c1CwrLqxoQ8QdByrF5BXGwOYcC35B6gUANPgq8BXTD2bGkufiaI4bzYZRaw/Kn
wQC9AZU5LsRjjSNmDPihUGZycJEUeVUbB9IpaFX1NUnsCS5FnSjJ6yxaJb6TbubkJ/iI3nKSiM+C
R2R8QtEFC0hmmQHNE6H+PXSq1n8sLNvuj5KRlIXbSHaknq1BG+RjAZilPhWduXAG2TnHoqnVuuJ3
mOJUEkIZleh+xAU139E1OlPFjlK2l8egidVvUT2F72uhofSDXrz8HVmUIHfjrO+5bco67/2ZsX6n
DqJK4QZjrsXFFzUfjFGRfzRaTzofoTGTeZXF8j2bWO4HU89zaIxtpnYIxRTm13QSluoQx0FvR9FM
3MvQNZjhdoa7IRHFjD7FBvVOR98NAnyhxbmDhc3wGIVKGzFvlfyx4Z0KRb60CSrCpCNOlJZKQUKr
DufQL4Y25jimKg0YT1nqbxBLzM4J5Kj7aitldzYaEX2SSEO8U+Ciq745p6QQs6ocHuNSBz3OUiTM
0uzQQBSn6+rOK7hh79pEzn8Nuh49tGYX/GqnQf67J/SrjvMg9KORyZB7mngZ6/XF3ah3HQLoP8d+
gEYz6XXwlxyP7a9It2Fh1hiKp9xsFV549pBG6ucpwyPhQ2kYcBlcpKdXf58YXUBPyngr7OVSN+ku
ngCm4IlC8p56GLKHm9qQPdR6LNEpJ6pBMTMTVZb5pSK3b2Mz7XIW5tDslfxetAl4jlcHVTDKM1SK
xGVOj5wc2O02Nh1TSfN7TVTWcUmpXcwBariIIbQ7ST1eWZfPHNoztRXEsDaIaddle1CbEi4FxXDK
OXxrcN+6jHHvKwlOSaHUkUsjVeypfUHxnRhxx+16kyddkRMUU8klsoqJo7e1qCUFihUpuHVOJZxU
24BqgMPuj2dvzje/32zPgambrDONoBtK9Q3D5lVIdKsgmnQVYCsOcwcLSShVs1FrnMGoIYTpUFIS
/0/d/H/dFrUSlDCA4W0hIYGStGED28/pCbq8LpTyT/Voyw99k8AKu93WNh371DFS/JrFmxdE3DbF
LSk1RJOpMnjTcPoYs1kQt8IqOzU1vi55l6EvTtTtgfSvz2YurG+SZQJeFDUBZxVyLoyW9mma6u5r
hcfTeZGqZt75yJczbIPXMQ10tJgCdtTl+sLpQZTpyOAnpVX6/RBnJ01KgsPTUPxfhuW/VBUY1H9W
4MsMy/jzx8/LFMv6F36nWFQNPSDghjbWByZVdYvD5jduQ5H/ZZPPFmsunwgNfcn/pFgM+18yaDXD
XDF7gMvWUnVLkjT67//S9X8hu0otFOSlAHaJYswfCLysxZ7/SbBg8swHUJ6hhmGtMsLKphjUZwIu
50jiQaqm2UdWAP+a1Gw9DVrfKW8gBKpJafjgu5JgZ1Fengi/mwZmzfsDvDR4ZUbsouifk/Bo8Sp3
zQYIVK5q1WPMhehZlVLslDWvN0XRC6gepZonCdln1XZZxetRxXvYtUat9vJ0Wty4Rr9cGqRxp1eX
W+13r2xQOCDkqKBy+lz2SsH2sREtvUKlUztjEjMDFNHmHdHba9NGPEhtTae2Ddz7shXKv2ES4MLq
VothnzoxB7Dc5OqMbH59Bzd+KB1k2QXexsmk7PRw/dnbJcNxYqxKk4AoxDoCzwazh3qdJbiQQgjt
sPbstdWBB5H1w7CqD5djbLoBPICdkuq1KUQJC5EhIj5KxpvVYmdjNTYGrcZdNgNanScSN3Fxqpq0
vXu2ea9cH5e38dMUqsDSVy4FqktkPy47aHX4PSk5hp41b8rcaXqcSwwjMt8aTTp5mgqOL7KywLet
ZnoMqnbP4f7KEmLhrOeBSnd1dTO5RRwlIDCY3AHdrnu1tOFXMpn4/t7u52WU87ufSBKvok5rmXpb
EB9kJDzCJNHxNMqWO3JSMuZIRvvATU06sYys0+32rkwheWPwZgCwAYzr23GVphT+EBSOFLjKyQih
+c4z4Ey9Qzz9HzQFvlrDAoMqqbUJqDLA/ARtOVY1Y/09ayrzGIJpWS1y95Q5ry0W1GZR0yfWB+a8
WZfBgD5Ao8cM4mxVvolrFi53eag8WrbcfsgnebLckazPX5hBKQ+YQObe7a5e2Y4qQRvqYVRNDHXL
NoJbo8BqhT9Ank/6YAd97MKLnu/qLp8+9sBLPSuws52pvHL+sEJXpBgq+FxDmzOgnGaknlTGt0SP
ykGpKnJxjdMPJKelc1pJ/bFvbP0Ahqv5dbu71xYRLwKOAOjnqKJtztd8iKeeMjHSxIW6OJnS68cl
S3XPwppnZ2SvdpJsC6YdmsXrdbNeFZALLTeg5kLqLz2lXpK7yZiUb1U7GI95P8dvhkyyUyeuNPKA
f9xNTh/xBCvQZKLyyzMoRvMzlCudgkCUZKdWjZEAVRChiZUy2pnLDSzu6RxAtJcyi6mTPgVic9kW
9G4zBS+juSF6vGjWZJhOFkt/4CpdHLKRD6Cm1ePYUmwUeYnVRmL+kJAR2zl2N2CRf38H47y+gYDq
aet59exiIVk4DEvEdyA0xXIOoo9QfG0/jlYFsaqWPdJtuashikDqqz5Ivfzz9qBfORAJ0fgQdYXL
gpi4/IAOnH0oRxqCWEUHcFzS03uRArcmAVIcUnxb/vxOA627WuGsASL8iMv2KhL6g4bGuNsh5HWQ
40p40PxjdCAka2ctXzmmNMJQIgUwlgR8m64tgwTzEfqaC0QhBGw0kNrQlHl8b1D1uAuodJ1qc6h+
mhXghmblM98e2ivbFjSUiVkFwHNkujfreR5UkvZSxhrT+9ztNVQZ0KyaXQnv7ePtpq50lRIkcbFt
IL5JGL0Z1aobChlKFngTHXsdDZtJE2wwgjtRS5JVA3Kiy6GfIo/mVGlU+7ebX4++TXj0vPktUK8i
Zx+WMyX5tlmXbChTDWyRGLrdyuVSfYrUIdUoT4wH/m+rNi4b81hFFEn8IiOdJMhsf0IXQnglPl0+
nL/0zySg15eBsQIcuWF4PyrydqlmmLbC86p8o2haHKDb0WsqzH/DMf5qR9YeqOpyDp+6h0cAeEcg
72DHtjhEHNoDOTH7zperVnYom4WHZVG/priuH9pBVu41uyo9o+9DD3L/npb55ZX679a53YDMUsHm
iXK5gqSe7FKMfJ4f6AouYGIW2Ngb7RkmLyzUbFSAzrXize0Zvdbo+khk5aqYUz155Dw7/ZQ+hFOo
JDBIlSS/Qxky8+VWS3xbXtJfppWkEOr7cWdaL6+4p56Chpa54xSoYiQwLnsaJHglpWmFuk+NRTKV
KP0Uk5tx5RoBMyw5KV6BxOgP4VKJnWvnygoGgqjLYPTkFRO8ftqz/vZB3M35NDQ+1pkRcgwS4syV
baMJYyoQPKkJ3B7fa13FuWSNB+kwbInL9qixJImqjo2vyNSNqKibZ/L72MtPhvGAXGcNoFZIzbsq
7fYcwK521SRq4Z1L8LtmAJ53NYukHJMtpnY28Uo3kZp2oq6b/ur5CD+Zp72hVVR+4P+cQb+nFW9A
DjgEijn0N0egPKhGUYQaEjmVsA/UOtHWMKJFcUJ9qT6WpkEFoSJ5HVPJtKOfMIDtN0nAjS4CMfvK
MJp7AeMmyPj9SaRRyDKQgoLzu7mAyJ5CXVraxjfz8SP7yzrYIXkGxMRQ3bBVYGCNajygUoRQDLaF
nNYjYu9a1O8cnJcX0e/vEIT/5JNBqRC9Xs6FGedCGzKt9adeS2l5Xs7piGm5glX6zua6vAl+N6XL
rG6uPGyLtmwOyS7kCMfwzgenYj9qo1oeB3Q+/769rq8tLlgb8BBJE63PkMsOYZirRdCNO99ulNxT
YxvTWHlWPsq9AeQNNas/C03/3S1YRbAdYVSQBbhssAui2kTFYfUCzopDv8jTmcTyeDeKZA+qfK1v
oKfXvCVu9yzmy6ZQiICd1jNZIDxqv5LN4rQUHXZqyHp44QwG7vZYXlscBgk3yuekiaDPX7bXNnM+
ljiI+XWD4Xdv6t0JMCIuAxT4dmK/a8cRUR/2LprB+tjKKmuTTPYEP0y/Kw0cu/Wl+FC2Vvo600LV
SYnXqQiBNXS6KUh3YrGnpN72eKCgIvPu5x+4EZfdXCoS0CArWt/KDesOe2XNn2L4uLM5dAdVQtwz
ntvgO7bi7SnKFls+dSBCD1JX4koYIbL8uotk0LIT0iz3BtWgEhmxKLjTFHwYjMycrZ2ddCUc4BGm
w/ViNbCjNmd3oFKxVSGOICyYKo+2NT1MQlbe2EURvZ7CqX8tY4/wNaYydxCgfE+3V8WV43TlmhkQ
THVqsKzFy/HK9GQmkYnugBmliHRGPSDLoU7ACENYhhYZYdYTOoBowa42+De1PbRSxwIkcrSzovmI
joD46/Y3vRwRLk/e3WtET7jwdNw+uz21qqqHzkwrP7CC7mBGveVEidmdF31Uv9TyLD6mKsZEQBvm
t3MVG59vN/9y9a53t8GQkLsleNg8GQetEqNdtiQ8dLN29Rqv4lWW5Ki2PSjcEnW5JWtx856bYmeL
bl6J6/GDZCKnNy6BmMcQoV1OxkIeBXwubGJGxjgBZl2OXFiyOKK/Vf0ypcW4a40xvAclUkW+GAz1
tYKz+sfbA/DypFgFVjjXkVqBxyJvTl3U8ZWlLObSF1JleloGJoYaXfLanMv57p80xRGKjStjuF19
7OISWC9NpYvWfWtQVfCDtmkjh91o7Gy0a/OKVwVhNwUBvP42Gw1koS4SMVQ+SLd2cRIUsRFb7QzT
mQNr+b46YIGZmEwIZbXd7B1M1xY11yUnMGVek5jwcmqnJG/n1I4qv6HMfB8YkeXGMiiLQOSAxcGn
n3jFSifQY9G9Vig7ihbrwrk8FW2Sy8TATOp6mW4igyTQazDrWeUnvVW8CqthJDyKDPV+0eXypKDj
vHMFXGmQoJtiDiNNc9uH6jAPHYx1KUeavglPcS0NLoJLoMCBby/3cahMey5sL98YoHaB+qAJA1OX
ivrlAOO0bY5xYOc+knVAVrmwH+ckN8nTtaAhKxLASJ+l/2DHwrvimqPKbfOm21w3Q1klljqkpW92
XXAU6EE+TqINDxMCP29xETTPtT1kijeGQwtqrUtfGYi//PjjXcRNB9aEVC1lhG1up7XUwka+rQQd
PyjfEDzMj8LEpVvVm2bnbLgyr9zPK+uQLCUFvM0oL7KyLtOm9pHaCX+2ql2ci0CdkGGRG09vE1C0
t/t27UxcY0zeNWuOR6wo7ucPDDArZThbRe2TA0YdXao79MOtALsPXQJ9Jmfa8KXmLK38mBzQESnU
oPNEGGBtf/tLrhyLYs0yQU2AD4UI1eWH8DswgvS49jm7UdLDFJQa2KQpQAVrcou3G7uymukqpHaw
E+T6zc21vFhiqJFzrf0U8d3HPs/Fm8UY9VNq2285/EN/kGL5dLvNde42h4RYFa5MnDrIo229nHVU
Ycd4poNhWitvxkEPPE7u/PvtVq4cw8IElPH0LCfHvelZgllcrM965fd2gzA8OsRnYKKtu5iEY65A
wUJHJavPquNiRck/WL6Ev5wQVJ+AOG2utkIYTaRDOPFRkmwf8ioeMHMbAgzRtEk5GlG5GDvr98pE
EkWslUxy7azgbXe7AbC5CEA0mxgcVMjjIaVujp9RTvoht7hUOOEgqX++VNma+HHDDyS3v+WcZwPm
40gP0k0T4dg8ta1X3bgU71BNtv6+PZ1XDgRWJxQGsa5TxvZyV4iqVSopNYkfBSK9VZ0qOA/k0r0S
W+ilG2WxEzFcuUchPmK2qWhESyAUL9tjrmDZWVnrw5RDPUtjY/AYnU03hmiAjGE5PjTI1XLRdMHk
L/Ns7uSyrn8AgC1K1Os62nRYH8yIi4wP6Jeg+NIEWf+A4UP6pCP+UNkaCoOTFa4uIOXfSaN++vPh
tkhY6jZFVAKVTetJn+Et1rctGjuUiLrAAh7dVpSlB+i+Zw78PRmglw+Eta4JWGwFMvCLra+2mZNh
0/XMht0LtyNOq8QNpwlfGdiuRVKIuyHqJ3deJAnBuDz5a4Yt4iaTDSNFsv4QzrW+6lhtMmgrGW0B
iLWXsy9j+ISVTmcjCTZ2jw1mxB6CN9rh9iC/OAhphWcixyDAcF7MmzUWoIkxp6NhecLMlkPSJYsD
EG+vNvXiPgEQxz1KrZTCgZC390lJH9UFZTVvQg0fHfcmv1MafQQojM7N7Q69bAqhBDIoXCSrTtY2
jwISi6MND1+vwZv088jO+GjNremOdWzsBH5XmiLaA864RtoyMJHLGbKnvCPlNqu4DIXL7FRSvNIj
kxAlp6nU5mTnpFvX+8WdRcKess9aMzU0IrDNgtAbC63OURMeGmzfUB4afDg81aEZ4B5V+SjtDOSL
zU9LVM/W1zopFE6gy94p6RyKxZxUqi4R+iyFUb9KkqJ7LY/68CgjpnwG+IPQUdBGywmQvaQdb8/k
y1zj2lemUUf+ELm3J3/dZ49jsypXwbBe9QYO2NYNlQCFMzOYtE8RBiKJm2uN+KQhNU8lLK+HFDBQ
MhMUowuHan3aTM3OBbdeYJsZoOoGeEXGuZsyymbCx6peUpg7AvarpH2xKjVxmi6s36hh9m6W2uU9
KJLuZzQp+s5KuzL1hKLYx6G9xn+2aKS8NVqpq6lDZZjunsdMGCB5w+4+MYR0SBZsy/986MlKkJqg
boJ12TYStftF9FNvLB5pNBImkMoIH/KlYfdmWY8KXKtXPC8nFFIHDzIoHsWUkTIJllvQ/Bpkleze
7U+6stn4IpAgiD8gTLSV80SaSs1RupI9dZ6Tu7LGfqGSZ9tnl3c7Tb2Mw1c4Ddc800z6nfvvcumr
aqE0oWzNnqA65ydWhChImQ5QlDUMM23SeQNobn9ZRmxohy6BD9u2fz7lRKcorGALR557OwPwnUHW
Q1PxelOp72DlZ0iparFfYQzjj30W7pwuV7b7qkeg2YBfrTUWv+xz3GYjBEhd9oQGlc3Uo/pRQS/0
3FpYfiitELWvSXb9FqDINLoLoa22M+xXFjmghTXcISNNek5cfkESxGRTFxY5ObEUOYMOalnQLh+L
SV1+jqWNgPjtJXVlO6M/QkZ6FUrC7HEdkmfny5ir6WwHAQLRkjxG51Um+ozLewodzdDrxqUQZNXw
+XLUMXsNTeedDl8Z8pXFiaYGMQ5dXr/vWfsRxLcwtiIA99gZHeRs6ZBXRjL0WEHJ1h3kBpr3WQXh
rVaHxc3m6B/clQQYK2DdUoEVbAdAy5IGZGKzeOPYq07Sw+gvlRA9bxiFO4+8K7EVkHGSQWDGCCdR
2rjs7BQOWWojueth+o7vRlphaDCy9h8gdASQKlLzc1uIxrMQRD+lmZ1pxFiK/mpuzMYb9S7a0VR6
OflcaYK8I/KHRAvb1OdMmk9BA1D3dC2E2gQ3/0RE2zj9sGTnokB/oI+aAWnQYm8oXoZcZKZI93K5
UUXTtjnHVBBTo0+vo2+uxSdkGIezxJbcwcq+3E2EQCvseF1dOpJcl+Mdz5S2q1jTPbaV+t4Ka/WY
1EghJKLWvDTlANlZzS8PaJojZMVNlbILhveXDUpRC9pZwKceFlTVipViIUQbO8x0dbi9ca82RW6P
RB827UR6l02NWW9JVlYYKKLkCpIdKJzN0BZda8JB6HZTV4dxlQAnRYFe3ZMs6rM9ukBAkJQo0D2U
HR+mPgkPsciEP1jB4FZxEu80d21VEtsBBaZYthbzL3smq+hsG5CEuOXq6gOA4OzA1q3cDkHed9WC
d0muiOBYGmiI/oOOrkIAbE1Uo7b4Q9jBGRYmOEArsdK4QyWwhRoj+bGAMniiXrJXjbk6sNRjZKQB
yNdui+mKVQZzSB7MsyltnkwDYXgbrvETGQ6v7Kr5cbt/Lw9bEmvrZgfVgwT0Knbw/LBN8jDOkE0z
vNFgANUQa6po1puHEXWNQ2hDm5H6ysD/zk7vOpSAd5bste5S+CTNxXlPjmSzHbupykWaMbwqojan
INDFEUhTSFLe1s7LFO7Vx9ctcBmqItMKRUdFZJJdsq0AVPOY4rDYGBhtJc1jRg37vdQagtixCzzR
duYhNMK9+Phqozzl4DkgBE7K4nKMBeZmyJ2UhgfiUjvbsFVcuOGDX1lzcJqloT6OFY5ofz6xJs9K
3uy8/JBJvmxUmRJh12Ohe60VlHjMY+F2aMGkaMgNDcavVA5z2PhKjBABgvZYdzVm9OH2J1ybXACA
pEq5RbnLN4FEB3176SIVBZag08/lJAZ/UaTAq6Sl8/q+23sZXWuPPBSvMq4RkuGbUwLSbJblpBY9
SRXzdxlfsANoz/KzArJeOG1apt9ud/DKgUvai0zBmiMwQI9djjG2YFWZ90LglaHgABAhJqUT8vqh
2X+/3dKVrpEqQOGQfSK4SDa3CNxKxJvKBQs8YNYJZjvlosM6j/EESWoMpP64NTDXIK6JSgBtPem/
PTvdyzSTEOqQTU/uBXksTLMcsxc4r6aYhLZdNOwEHS97xwkERWbVcCRvYIvLcWxQkcoNKQ79CfPW
g8kF7ULcltw8SRDoCYZhJwh4woNeHgMGaB0qvMT2PGW2Pg5VNlgLxnTonxez+n3SYuu7tbT523wc
5FfyIrQvORZlbyI0+O/iqq/TY2Da0UHO4/GBUoRMoaFoXWS+rE8EsLx3b4//Opvbz+N1o0GbIhBn
Ji7HwxYSNfEiCjxDzYwTO7NyVWQT7m63cm3U2SkaZz8XOfH+ZSst5itwMfCsjJMRi9G2jO/M3PyQ
m3YLY7bbWcEvD0FKclwwKKqYCpihzV4R1P6IHNvASzGARudcsl0bNRFHDovpEOkmzsZRsYcjfblB
SQkRNzDLXHDsnssuagJl9shYnZVxkHOVJcezKg3RioLw4t0ezSv9Q0dAJUQBCbcm2i6bwqYRw4uq
5V2cRdMZwQXT0Yy69JcMknY6yvX9UmLpd7vRK/1DLngVTYYcsQKCLxtNpmii6mbAnZ91sC1y3gNZ
Nfv3edd1O/Xja01RWzSRSGfjWNtnaJ1bIQJfSDgssyJ+VYGBTI4BV4CtoE3p8Xa/rm1QnRuadngJ
8ovNDuDlh8jBWMQ+srXlz8oYmtfjuMBAhfYtHeVcVFzU2hy5k6U235H4K31UU8rCG0scpbuOq8Ye
oefP4Rg9rrbf/u0PfIo4N1tUJxkCiJZdKpPqvBz5MsvwopzwO5qGOSudRhHxOVYr6XUS66sg/JhV
Tjzl6ptlVKtXQTPGjy3aRMcao8rHWpTza6w3Q/AVYFInuQlaRHya/rUqRcVnFdUBFQ86QS0Tabed
NbNV7ySDzrlHJEJUwNWFfMvlp1caqJ486CK/l4v3ZSVndxiaRytNKnILTHucKG+7Y9pXqjPCQUfB
E1OXBAzOq6xQQx/MSLUzmi9OIs46uISoOFJJ59+bAGnFiBVjtGhuMuI0FRZpu0odkkFM8ZF6p8tB
frg9fdcaZLtwAVC4WhM7l0MQdEWJMi/ue6TgtZMateJc9eqEuVNR3lVDtLeeX2weuG40Az6X5Bli
2+vvP7tQzXrpNT2ARoW/KvZW0FWAJ4BHWBDa3zmHXjyV1oLf2gp0BAj38mYsCXqlBGtczR3GWm+c
lizRL0WBWUhitKdmn8onO5dGryjtdqfpK71Ea51XBA9e8KDb+EviMdbmVa25k9RbPjQtXOipW7ua
1vfvbk/gi2fLKnsKtw9A6Fof31ZxRZc0pKIgXBjxuPiIq5pkKILJq3JzwZ1ixHQln8t3kYoBuBXm
e8Dylzl42l+ltnlIsGSBll9OaESL4IYS2ofSg1SajM6N3Q7JqTKNRMZJM61jj30UtIdYGZUPaKXM
j6s+yilMgz1d9bWxi7No/RhAPVAqSWxQ1r78mAoUhGKGsF9C1cYnEmdTr2iLPRWHK3tm5cWu9lEr
Q23L2ZLraFADs9RcsPzDobfxxZYALTrY2dse1rp7T8OrveKthpQyFRfew5e9miGImBMwZldQUbgb
i7B46Osh2wl1X1zb69jxaFhBbpyI29BTGXNgImOrYdYsgh8CxTJPxEbxLaVoIrmA5bU3M4ijHYLz
tbFcSTwKmQU46lvR/YTgT9HQt3VjZZX/U4scU0yjkg8IJyuJ34lmLzd0vUU2C7k9ktlbmB1SQgOK
EquU5rAgXalhVy+HuFPlYgGhnmAOeXuDvpw9sUp5r1AZ0iZk6y9nL1fNdFEL2lN7VTrqidXdUW7U
D7dbeTl7tEKNEaSKTdy1JdLgIxBGpKchQ+G89lptrMQXjT2/Gqs+A7iJ40+C/Uyr7+AIXw4mQZdY
pbYFMEz4Zped4xXEnkYlEbZenZ36oElOmjxafmwF8r1uZdNON1+e6bS3Sk+aKgLfyApetkfVHV25
1gY0jauhr5lTcdcj1u7bCqbRVP5IwyEn7JSouu4FC2tXLs8WmoZUsqrao1SzzQ/NoSaN4KiFq6tI
pocduqlTp6s+Bg25N4NJdkJlQJirn0ZPz9XpIBmSeCfrYHdvT/XLywW5FIznTapP7NXtiYurZVAZ
CYechKy4H9R15MpKZ54NHd+Y201dm17WFWl5ojsEHDYnD0bXyGwGqEaEfad7ZiUmt1Fm6aQi/+Qo
bTfuRLtX20NKDe4/Cc4nNY7n0UGbCQXxJ5XlxMJCESdnAHsje0Ae2YIh2847z99rQwlwhJ2JQCZC
AJv7ojdGg+cCIg6phQqhIieZN0cWau6Kulecv3YMrLxtUt8wQcE6XK7cuEUhWRQ01Zhh72NaOnii
QFzwzycM7AIJREJassOb/RGOcxgFNW5fIxxfRECRgom0OcAiNvn2/0g7r125jW1rPxEB5nAu2ezu
FZSXZMm+IWTZZs5kMTz9+Ur/j71FNtHE8gHsK0GaXcWqWTOMOYYjnCP+pD2vAwAJfBUNIjZRfs9f
ormQpqcO/zWDrV0H1dqUaldEWxSmPdvuqWOyG47v0j44JLcRD2U81sYtYFSErtTaKKTfNH+d3kSL
Gv4tJFK84cM0T8OD6owkIGU1tR9cpSl+M5HdfJrQUvh2f5P3nBCDw4QYvJdMb8td+WXVsLnMXgYG
7DQnkotQHRiKH5rkqime95l8tyaZKb1Asevx433Le/eDWi0BDs+lw/LXlo0JgXa4zUzoqevm0pnw
0yVJhT5dBMH50ME0e9/eVveM+BUwDtoltBogdQbEsjZY5paa2WrEhey8MfZ1dJKZlowG96/RJfEN
9CLXSwhCQrsIbFQQVX8ukvIdPJjVNy0s08k3i7o2JSe4Fp2rqXZIqpK+G/1pqITwYdsbx5MLMu9r
B43iPzlFZ0i/G4SyH0D8Zx0TilDVnkjk0r8Np5++Z/ZUIo8F8a/UFFiG0q8XUR/AG3aOmJwNAtOG
XyDs2pzrHtH3SiwMiDcT80FxZtu+4eX9OYli5kQhkj3Nnt2cdKp1PmJwR7ih25yagIjyvGnB1cPl
2l5jz+i82gqhWKsXFI5nw+zp69it+mPMtQ5R9LQdXnoNUKpvWhnbUSSG/rnRZrvzlz4xv0n5A9rk
cdugVIzY6gcrGZoQatZSnfxkHAi8QXMV8EXSemH2KC7Go4Bkx7XSGgbz9JPcgNRgfXLSeSmsuCWw
cxRzCjRvzl+Q6ot8EvL5fP+U7pmy6BiDSqDnB+5mbQqh27rWuJCcG2CXfDpaNVq38Grk/UF9dsfh
ydmg/5jaPIilKb1dwqosa9CehV7n3xaZGvlkgTHCAWUzPUxWtVzur3DXLPLaDKFQpyC+W6/QNCPo
VBJW6Da2gAfQ7KTKNaoBcH3WQ/3N8xLlHJqte2B3Z2fpnlLoovpEtLHtRMdQzU4xv+ektkbxkElN
y7p3mzehrv64v8JdS5BmkcrgvfE16xXmRdX1E6yHpwlORgDBk3PxzKaFl9Gxmz/u29p5inkZ/2tr
E7ROZSXKCD3vU9zl6ouAC+ePWval71vZXRH8UNRUCBqt7ci1qVbumOs1zB4aHM3p1Hifhkovn5Iq
PJqV2jMFnR+9LaYRmL7YnMqk8uwsBFF4MmqTAa2WcQegOtmDPhTxQal85yQSV9AIoYVHmrgFnYrC
mUao/Mlm5hbQE1wWF6iZqevWIrpmaaN9mqfC+v3+Vu59MLBt8mDQ1CIHXh8OqNo9pxJ8sHwuOIuJ
YIxXBzV/38reLpJeE1BIhTvgvWsrlE8He25YWte2+u9RW/5dl7rzyW6yf3HWWQpBCuRTVLg2n8uQ
1Kk2HNSnKhYJtO1ILfCyRnWwLKFy8L32FkU4zSgdvpj8ZWMLzu7CRgkesRh97AM43me/HyhqVvN8
NMS795UIpqF1QSKLpGtjKp61EZphfKOGNvBlqaL4Cinpq5GO1PLkzC6T1uwSh379laC0hnAbRoyT
07d/EvU15yLTl4vOgk7CFuHD/UOxuyhZGyVul2nnZlG24s1m7Q7UJyiVvimRv0TmJXdCNbhvZ+9e
McH/HzvyO/4SU8oXRzcU7Bgjc1ro0Na+biLj7uTeAiWGlz/l3O2D2uFOOEniQxpNa0GHoWFjlKmW
yM7LBaMdg6Z+GHbJV5HM/aWJHedt3rtVfZCf7G0n+QnVHiQnCOE3gVWqZV06qBz9Fr3fx36pv5eR
qh9kdftGOCRyuoXh/81rOSM6N+p2R4WnEP2T16RA9fVsOr3+i8kBM5WyGXWrmzaXlpZF0usGVPxL
8gbmmfzU50kLMW+cMCPsPo9e+M99k7cLo9KiU9wB/4jU83b8INV6vdZGzn5OfhB4Vm1/0oThfr5v
5Ta9kfUc5AQZzpQllo0f7AqhxzGDtkyROPl1TLvlWU8T913ZhPWpGIkBKngnTmWVDuf7lm8vAZYh
yaSgjLNicmx9CWCLqEdg5VLlpiw+GIqRfAXUPDyjoNs+GmZYnq0JUPN9o7eXgEKSrDxKDC2DWHLT
f7l5VDe7PObyMX41ylTGcpmjc5TAtPpvJa/o5d+YA87JhNDPutnaHDJDNqw90lxltyfDgxg65AEN
prT/MSvIFr/eHN4SBXScJfCizYXr0eRp7YUrngnUwyQsL0C4EK0JBv2/ZEOhHNRz946o9CZyLpJA
ZIuMRgObmZyIzIXcKjrR0Rwf1Ng1D1qwewcFPAaFqZ+Fm20JLG0hw2MEEaSJ1yXvSHzHqzKmKSrZ
Y39KksYNGJ0rg/tbubM0ukgQisiBR5ASm9MJjBL1ok7O6SnR+JzreQxPNl7mvhXpc9dlRrBfpJ6g
nKUmzzYQNhvHhksYK0MxA7R1SoRETLt7D+FX9upkhjhHllD4u1RTt724kUKUsAsuup6qYYBeSOq7
sbsE3lJXJ80sh9NkISV9f307182mTS+7VRyRmwZg2SyJWaPScorN4Xcti9wnmlrlV0UZFd8Ni+wg
/pEfZb2dcl4WpAU9KnqcWxQvZO80bRcEvXR3Hj+Y6TidGTpGXcwkj0a+cTwphVI8TVFcfEJO74i0
8fZrMhxB7IBoMm1Atnt923PUA1RvdoDmFxEaA3aoovhYDsV5gQF8ONjaXWOyaMEHRfFxOw5YjMuk
DguaE6gptdcmmU2ERWb7SpaqXe9/xdsJCBho4HiXI/SUT6FpWC+sVBw9r4a5COIxFwz/CPQ1uRJn
Lx3m56ifsjfWBAfSFFsMBivTG1O47Yf7v+H2PmKXbpV8peCO2QIPQNEotrHAhQMX7/SoonqErO9y
JG25a0W+tQSchH9bxWuycc5o7iJvog/9Q0KUC7KC2t/9tdzeChmoMEoji3usSl9vp9G3k5KVFNGM
jnK3kSziUe9F9JTYaJj6SAR0Bx9wb1n4MIPOP6qWN+jvyOwgSgZOECyN0X7qYYV/K2q3O4ie95bl
gAkBv6KDfdzWsYrUgd92iUvwcpn5AC+885Qv6NJ76lT4vRYd2bt9F9jBX+xtXru5oqfMZEoZOLPy
NgcP9RVi1vkBORQpyOr+0Xuxd3DpbpbISDG9Lwmgo1x3MyKhhuVQFxFsr5OODqdIB+80mk77YErk
uZZUR7D9m0uOPUYCqEIhwC5T/vVJcWIE0PpUcFKUOLnEbU3jxwDewK88EtL92d5ZOU9pCzL/n4eE
2elNJDjhHiuIfIuga8Xsncxxir5xlqb3zjIIqOuSoqTpNqPiVAzeuak947uapDpUypmavumXWP+y
6Aa8onMKJW6WF9SRJkFfGdHc77B+8PuLovpKUt89aHY7f6SCLaBsM5rJR9b0INDb3Tl8Fg0YXli6
peudQzxGn5GoLYKkmOw3o+oMZwtxr4vbdcrBobg5h3LjMAMgQ7KMbnEIw+QY00jqHeT2/Ic1uuX3
MSzma5n2iEZPTZeKk5knR8x3e1YlQgxQGv/fDAGWXkxMaUxFUCnafPaWqWb+wVL8EMacS9ErKjB9
XTvf91x7u0qxhAFkxoQB+208F6JDQ9jYSh7kFjxkLfJMQQcBJ3VCVPb+hSkaPmDN4BIkv1t/wHHp
ZicCIRD0IMJ8K7aaU5aMYRBT+X6tP+YDwqgHwTsYAVl4WpuC6HI0R9fMg34s3KtDVy0QVi/OShbH
F8Mrwt/uL+32PZUGgS2ajCBACbFFXygTpTYd6EqAJlLa+ppZeReAzvnT0CrVmzFaumfEQzo4ebPq
r8Rr9bODwubBi7pzgLAC9IO5NRoPWwIXrwA9iD5XFsDF4ARtYlTBMpm1b0GF8c5DsNa3C7M8MLpz
gHCdxISU1Xn4tuiWrugZVnTNLIDDMDmHUBF9XjSno/UCUuL+Lu+aoj4F6TDzHcRl66/alCSX84ip
qFWja9fl0UW4+oCCVpu/3tmA2JGsonLc6aZJD/ugMI1SwZRoPL8KF/eiQKgk9RePyh03IS7Rj+Sy
A9YLuTMp3HpVaAxLmFKYQQSDCooaZda1hqv8ZAnP+2FbiLwLDerUViIWIJU6Sov2NhVgtqTqIpWg
MLE23xAR2WoY5UEba7kvBgXm1lrVT1odDgeFnZ23FpgpwAfZIcAJbDz44qRxU1hDHiyGUJkga+uX
PISpqgrb8kErjPx6/7zs3QcKp0R/KKNqlF7WSzMGiiRoNeZBFun1U+FYzbmqdWTUkfRC1LhABypO
mwPXIxexeXQhBP+v0c2jm8zFIlpYNIMpNAQUykU+vzDUbV+rMnMeM8OIL17maAg/mHr2+/0F79qm
nAX2Ahw1sMn1gl1tQnlNX0hXJjQ1l1JFlBER35PaGQhdlcP3zCu1p2FCLfi+4b1DROVY0uHC2Are
ZG3Ym8vSVZIkD9R+iR5mct8vqUoBAXd1BAvdNUW09vOZlLRNa1NUtvKyVsuckQLt41KozkslHAaW
BzU8qFLsWUJVl9ERxo+ggNgsik2bTKb1sgBsXXJaukU5j1OZI+/mtAdP496HIxdj7J1gD0Ti5maU
1AVTW8XdQBFaPs5F2ja+lxefmqZVroijQbPeaApNgHb6cv/L7b1c1CLpt2DeYXJOuqdf6mfATiEo
HC083aJoge6lxqVp1e7RRWDuNLTTHPtO4n4VTVy1vi5b6YIaW3D/V+zdVJrlTFjhFni1N+ufwyST
dZMs6M3Uexz0GK4+s4xPTV5+11z4smnlHNG63aRQ+F2JNJHEgOSh265UnaCOFtUzNhPGPyezGz7C
++MeFNT2vixDKVAXyToGM5/r7e2LaJ7izstwr8P0vjT5nu48hRdeyz+c0KqXU9M79bvZhs7iYFP3
HhYp+8DcHGBJpMPWpsdSQGPUFnlgCr2tT2afjOepy6IHy8raryh9ud9dL0K4tnWL+dQtrnqkzLDn
8OUEPjgM6D2ISta/oB+yJoZ8NAtsHrkT6TPYkHhIgxE53lOKEt+/cEPyBSV6B1BNZX9tL8ltLeoV
7FmplZ/c2VsCrbHTS+y1+cGN3Vsa4z8k/VSHuLYbU2k7OV1SobhXe4nuewixM8ofdg+5Xc5npDLN
g3N064zwr5LEk64Z1cVtK982W20JoygLxDR+itpueOpVAs0cFM+rAzogGJRkpC+iN7KNR3JJ8uWZ
XRYUaT1cR5XLDlReXIpWmAcn9JY0QMI9+I9utHwxt37P60qTYnBBxKok0+96l4nGN4cE4imY65eX
mabeX+OUT6cO/VWa4tbwUVQlyrGwdVyKcawOvOGtH+LHSJ5UXCLTl1tAYa4qjtkvGX5YSfLPVWmN
2Sm3OvPBHilX+WFRd1+ioS6jg4O7a5cKC0zDLliDbZt30BG37UWaBfCg/pgUJTkDPXDeDBalcLLt
OSgGy3i573P3ThTTHIgSSBLAG7C9R+/LLJoqC8xRy5kVHLOLk47q2xnh81dH0zoACjmmTEwi86T1
vVzGIeIf5TO3oBsvlpss3JjGRsikPdKfur2X0hQHmBdbgvs3Lqfr4t4aTEyNpl75ImPWvSfGDZoo
Uh/Am+mPr99F+WqBsAEWCnRzvbQ2sQe9zBtuS2m9j922OvGWlxe3j5cDS3srI1HgdEiw5s17NZeJ
4SojK8vtRHITMbaAhm3kT0nSvSBfWB6A6G7fRwkRIWpmIIOscvvRTH2OUHh20sDWmuYiHKV737it
fgCJ3DuFwF4k3b+cZd826DW9koKudRpAbSp8Kh/22cpodQ34nPP9T7W3oF9NyZ/yS6RTJmZfxj2m
3CrT3md9mF4h8Bb/4ipLvSNgf6C7jZuiG0+hFiF+A2lYNj17Ze+ihQu1qCWm8E+HjuSp7g/78jtn
Q8qMSPYV/BbXeb20qCsLlec+Ceii/RWGlG6KxXDQwGD+bGam5/U7+ZNjG0gpST/0MmtzIaxUbgW5
CTwATXdBFHn6wIzU63TPYJAGTPazEEa0T7NiewBbTy/MuMHKUNSiBSgcVqemrVM01pXpHfDSo47E
zllkLoG6ApEoN21bC4OBz8WiIc8i8uaMgFknO47hVE4PaUf2TPHgUVignsnrt3FTw6DWE+2PJFCN
pPajEGUWEWk9vpjC0f1jv/fIyjomE1XEKkS7m4zJiDOmvXG6QT6Gqo90ifZDCxWz9EPE3oEio4fm
Ik4QxJOnXiNYk04woOTXckBKfSzs4fv937O3dAlLUDmmpFbb1pPJrPloKW0CKbuSvNeWPHyL04Oj
SI2O8I87z6pDi5RuJa1KyYO4Pqcd4ld2sdRJgFZK7htO016yegBrHSetgKJIC89V5i0Pr10grw/g
AOBGMA/AaLa2Guu08Vw1Y+iqTbyzPg2tn004BCtN0oMU9fbeG4wWAw9j9p1O8FbjAUi/U6tZkgTF
NOZ+0jXiDGANrZaKqX5Pg1v3/tJuXSjoPVlZpdjHIrd5GpPCoMR6CPUXqOK+UustzswNKtf7Vm5P
CNRJqODKy0GLeQvpGLLJzplrj4OpH42gaFJk4+FjPnuIv/j3Te0tiFlWEjM4q25J28cSsrlSU6KA
iF0B9Mak8kiZP7hvRd7mdU0IC1SF0f/gFHKa1ycCzlHagiKeghJKqo9q66UX24J3qiU3vGb8Nd+J
lPJj18zu6w8IjzjVRaIh2XLapClMnjuTh3JswAuMlEvvDZfO6Oa/yyVFLaLM5oOzv3MgiYbkdIPs
oDB0sF4pokthZ/XYC9tiBkJV5adCHaJHT29m9MyZ6T34gLdXnOSBSI/+K8yNfMO1wbzu4RcqiJC7
tAmvNUO7kJwu+ilMWuuJZpX5ZCRDehC07BllRhUfRmYPyZg8wL9EEiIziMynaQqYnC/PejY4Z6dD
40qzB+WNrUfVxwRts4PAYudWAA7+r1G59b8YVfUWjAQACDqhdniqmsV9pgk1nto+jz7dP6+76yNM
h+Sfm3EzlNxneTuKmvOKOO78p6aNyGa4iVJeEn1Wgq7gKJWV8+rpMfJABhG58tSioXjdfEoTUqFq
ivMpyCymVOi6zcEEJ/kTMahHfc9yX+9msEeIhpiATOQ3X7EeFg/RrHIKUmduToQ6/dmEgfI0Oqlz
8AbvOABSu59EgPS9eIvW3y4MlU5UQz0FHb2b5wW+hXMbGgwZpWmqaQ9w4SjXUFPLt5Ux/n+57x/T
/0R/Vx/+n5v5VdF9x8XR3pPdMMowFEU25ybTp3RovGXkvRtfOpSU3k+NmX6+f2J2Dic6ykwew89E
rLEthxA1aSUarmMwxIakVxySK897HWTJ3BzkJTuHk2E/epbSsUFDsAlnvCTL5srDe7ol3fk2EwsV
SbV8Kiz6fXmddr8phcgPjO6sD9IDSnjSj2o8uOsPOKvKQmkmGQPbmzw/LnM1gGu9e0id8Uip/taF
MsnNmDgD6pRfYFpYm7KtLtS8kXF/TmTyhwIQ7mQyIvWJKl4RpBT+DypLu/ZAbYLEAXxE9WNtbwZx
UY8t8ZA5W+5TkU/J2ziPauaNp6j4s/GG4sDg7YFkgfRmJU8bSfO249S5cTNO2iICrUUjJWpE/5x0
U3/wEu1YgXlOAowkJRAUGetlxfGSGXqjDAEHltFmYBBP6BOVB055Z/Mo2jDKCBSHU7ktGC3C6AaN
VzUQsTEaRNSjuIZjlH1V2iF5XrQ2PKgC7CxLjklJpgjqU7yz62VV1lglNHWHwKtM9Vo7QjnHx0P2
t3eMsJVGBLTk0s4Wqby4etZ49jIEvdUlH6K2D5+Udk7wzKNGOXlwPkBt0h58sb29hIGCMAUyJ5la
rpeWJMpAvGINYJoK9094f/NTlE7TQzxDu52K6Yj65vZOk4FRd5QknYwHbKGandcw81UXAh2oAqGc
OGmeWpMDQ/X2CMa789Xor4Bsot7GKOYW9TMPqbd0fcmRL0Xz1KSGds1iUpLXOmHZWAUOxiWmhrh9
0BYrVVpXY0FTmOcf9LTtz6lZoS4YH5Gr3m4deBHw1lJtlMRq6zNoVsVOn1bEIq7avjc71frsFcWi
M5zYePHBsn7qeK7DZ6z9/EoQJeOCN68ndFsiQTRvCoYkrgRc4KWE6C+J6/jwWpBeLXRZHoaomMXV
IqaB/WdOLBikylQlha1VK/dDlIl/9ItidafM66sv4zjPPxS3Sz7PsSl+ELd6APUamNAeZkrMhp+P
urEE9z/Q7bViBpACA1QZkjNjixIRDDZkRpT0QRJRr/Hjqai+ZLSNIsbkXMOHZJ0hLG88uFe3HC+E
5FSHGCqAoJUjv3m8PDxuV8R1HwgGvL5O4aLAeiysRTvXwzD312QY7YspNXYv7cjwuT2Hxj+K09a2
v2Sx6R24sNt7Du02uaOEcMCxvtXrnuIo70Y6DHCPd8lzR6Z8nqMc/SqR9c9Z4kQH782ePXrSoEZo
jXNm5eX8JXA2kXrPtLQn+Cos/VTAjXv2GmZvY7CT/oB+1sGbcHvZKXOjR05WgoO5eVA7QVslr4gr
EydpwDq03MAyO4qW96xIV0nHlp47rnq9KgRAgWkDxgxEmXrXCgncCy2p9uDE3l50SUskSQ15sIlH
NsGBWFqtipCXDSLdTc7U3dqPZthkvsodfDU6RJoiRmUYnEbwFkOQzoDZc68h/EdezLeWYvyjcBBj
JSSfHuywin67fxn3lgZNBfRL8F1KZvT1BtZwrzHJRFxcm5N7aiElT329rOAvM+z8x+ttyUCE40fx
npLN2lan1AMHBrKquTPjZ16/8EzxKXsrlLk8UpnacTIcCGJVqd1EoLBZVztNJZ4gInlTB/VBmTzH
h+2u8mtASI/NbE0nnTT9fH+BcgFrFw2ZCbExdNS8CwDL1wsMtWbyelW66KkZACsm8UuRjYMUE3Bf
ZhjDHutQOJduFtq3+5blv7y1DHMzuCKAfjR9Nyd08iJvWXI+49BQVIVtDeoR/P/o/nnfzt5xITqG
q0uOpEGWt16hmzvOAEUXacdChbigj+jntVujF1tPB5u557AgGsIObyu56cYUDYR5VOYQajMun5/C
KnepU+gLUrd9trNR/H5/ZTvfjlASnhgZ7RngB9crW6YsQStWJqelpaETCkJzSLy68cWyaA9zjx5x
HA+eL4zliGht56zKwIu0g2vPijchH+gMTS/ajDgiWjLmJI0caYIErICh98o3WoSlPzn1dL2/4J1P
ubK62V8jj+ZlGSk0GJD/IFOYz89aFE2n2huOCF32FyjLz5IylGOz3lsWrTTqjFOb1Ci5TKY9A2Wp
qGkMvMFopo/PbqYd6VvIf3RzJWRTAbJiSbxtbXGSTlhNEHFosABmKgTRURu9C8fl9XhsnlQ6kTKi
IkPYUpLm06hCIJvwzHnRtz5PnU/54oSX1hj0o7HTn5OD2xVR36PYTQCFIKLc5l+ecIgLwqWvQMjY
nVu8t+J8eBRRaAIdTqp32jQpf/Vz2wd653RP8EFXn4wx65cTziH7tFgWnr3PbQuBDfuvKDbDE5FG
9w+9VqqvuTUjDRcNR93GvVvFJB0pGo1vRL42ldAwGpcqr3k59XiRBFNQg+ct4MoKkFEAj3N1joZy
OdPXVw4e0tszR4kZl6jijul8bM/caPdWnzkONFZqncx+42b1R7VUm9GnYJ980JbZ1R4Hxn2iA8O3
94pyjEr2RkkUJYgtikEIA8jITPG3n237svSN90x2n/uLCMNXu0hMyTk+SJ3pIm0Jq+1eDe1pwmel
s1Iyw+uIOlDa0X5vKVXT+VlnHNEW7S5O5omAQwDHbGnIVaVpoWwZeFZ7awySxLMvBTIafqK32sN9
/3R7dFgcfVWYe4CUc3g2pz0c9NSEBykoese89PqS/Z0ppfsewd7uXAuG/ayeQVBVzY4g+rcvD5bx
VDTnKJ5QO1lbNiKjaWyPOz3Xy3Tysil8UxW8dHE4QnJQZnX7cn+puwYRW6J1TcULyOraIKFrM3uJ
jJVdp3l2GOHz8yqtTkU76Zc4ARx83558y9aOxIVLlA4WTQqZwW62NjI1hF5q/HGBDPpT0hrjk6fB
wDOj/BTAz5S/VIA5rpWoF99c2u+vtm46sp5u8APokGwS2UjPm4GeIPmfbdJXjhKKtr5RuPgwr+1P
GfMdF0bMyrdpMvRnTW+OUGs7h3j1A7bv7dgoWjE6fdA3NPFoj4Ah6QvxprOmo0Gn20eIoILWFb8X
QCvd5/WXnbTM8QqvHAL0rrsAOkjzpLoQt97f0b0F4e24kFQS4YrdHthxtOxaNEPQ2LTswxlHM4cD
SvCp92oBDYoQVNFpTRCuSLL19YIS/rDWzGEI1AzJ1FAzM78c4Sms50I9xcohi9Te0hglJHBgZcR8
m7BMlO1UW7U6BFYWlQ+ugiON+2p5W4PUPN3fRW3nGsqaG9wc9AERpdqeC0N2QVt9APPHyDLRFz1s
P5sV509aWt7iowVsXVBdnsvrrDPmf47h3nnvDrFV0GkbYBgCLaENZyrM1Us2h/Ybp0rSGAoCaz6i
fd7dF6ngCAmfQY1c/vkvsQB9N6pBeT8EetK3D4OAnmpq489JlHsHzmmncEKciFQYBANgAilVr01N
wo28RmNb1KruLm1XIVKnUNKt27Q+N238kjIvdUU2Z+Luqu7J9Zb+iZGt9uD77HwefgdBBPU2EoLt
29PMjOEOENUF1ZB7qKwmi+VD3GafSG0N5hUj59XJDu+czQaTDRC6bruqMWpwdZFGYzDFyfDouIJ6
pRAU3axQOVjbjkdmcAD8Oe6CvHHb7lCLClDePIqgtA2UCJgRe1zSIg2QGukDRguByPSqeGiWeAmM
IjlCXu6cJurcVOOwLbO6zckfbEZpk8ql25JE6pObG38WiO/8JtrDS7bjEEnnAEFyy6gEb+HYDRQt
pZqE0DiXtXEe+qz+vIRNckAKsLsegOYUmdFPoiO8PrJWk5sxuakIYJFantJlHM9xnmgUTZX64Mvt
hCnUaqDCYN4FkPc2BmscryzowIjAsuPiy7B05VMeesYnTc90X9RIU5WJNvlFb76+KgXIm1IKdSkN
qJ23cQGOwokCcS6CIm+0gJEbYt2mSs9z3BsHAcOuD5BsfvTigPPg+dcbCrkxfEsWnb+295qLqhXR
tSjT6jxl8UtfWdkHYen9G3xREQh7yfzBc6vrQG50sNt7PoCwmgFzZpXBSm58kTa4buNW+RhUM+x4
fr509JtULZ++xqUJYDqeoUq//yzsJBKgoZkfZoqS3q6xuRvmrNv5ktLU9Zo+oeMvDISpbOfZnZHZ
mVAgOykhfFH3je5dE/lhaYRDt0rivN7vmVHCQbcG9pv8yc/tSflkzFX64b6VvWtCZC0PEKEYk+Rr
K05qJJbZooJn9JF1DkNR+cucNe8mvTqaMN/dRc4NzwiFI4ANa1NeNKcDyl4iQOEYAkUtZMQ2GUR1
hgvy734qxJdcNY9KAHvr470CScGJcXm71kbNQrMGu6rGAGKOiUM5dFWgDrb+bsitowd5b4EUulVO
p+wybPt2ebuE+hjPuBxNxO6jbfVJ8qmBQdr6YkzylYoq2HItfcyPOkN7dwL0KWUBXBqvxybGHJfZ
NHuIFoJahZ8+IogPatENlyHRxjOYwiOGjiN7m/g91MLJqFPsJXWfBmoj4nPetNVFnT33EgnjiFVs
7ytaOv0iOuUge7fkFZJPSAxzJQIFDNtXJPdQyB5CczijCp4cdEmObG2OqTEx/p/pwACAoOjncba8
p3KmHlbN8RFGf9cUxWJay5BU0UJcH86oNxoYIgEAGHVhfemHPjnFolDPIGJfP8NHhxfEBm03mVNv
SxKZ8JSx0jmbldJ6V9jt3KveggLwuB6X+y5lz3HBh4NAosS+0VhYr4oHyC0tXYiAQSpTO5fsp5BT
CEdeee8Qkg1w2qFnAny9cV1xllBqN12CUtNOPppKbtNVsNKn2jGjDhbh5eh+730uKdzKLCS5KwNP
64W5iMRDWBMBmCVCu6j2YF6aEj22cBr0g8rHrimJb0CwdWdQhM5uVOpLSKCrzuU5QzT0MwdjoCZg
pQem9j4X6FxaJBRJyRw329iGro4GcCICLxTdY0lu96Ioh2oFuwsCS27zjNL13YKVYOha3BgaoaBi
iuKa2gUCWLYYKj+p6uzgTdvzw6DM/mNr8516ozLc1AHAANtAfmWUyX12lMn93ucMdipq7AQpo2X/
4tTTr4NlAXg59U4ZJP6SjeVp3TdDiouitFH9XWgtE1xR74YHUcHuPv4cw5WDzcBt1masPE+HcuTQ
M+Gcpo9aHplPcdR17VXNwJjev8m7xpjDklgNiUHePCstEK8qmmtyAtGZoW/UVvw0961Cqqfh5f1/
YQ1AAPyUcBQhyb1emgaBlSqy9CcMpXpnhyPqIJPxFOWH3F1762LvkNUB8yRHAtaWQi11NIUZO7BD
eRSoS9g+IgnyJRaVcgA73ksNyD1IIcnS4SDfhB/20rR2mbCDNVJXX5UJZgGn0jPJfJ2cRd+rfjkp
+WmZ8q/3N3OvkoFMIyzU8LdI5dHNJYhsT8mKkSwLHu3l2R4R+a6subqmg4DhfVCsa16Y04emFsk3
+JPC5xZyxOUEW3d2ruKqu9ppZPyhhkNhv8ntuPx7MMT8z/0fufsdZG8AHw5VyPYwwz9ep5rH++ep
o/WSxiPo2lyJ/vJEeqResvdY0KMBZQFgUvYi1p/cKhlMbRwepTL0IKjFP1zsbobhXwf7gKrX0VD1
3tIktIVIF2QCkNO1vb7UEp6Siac9m2ETK+30qyk50Kve/TdJIBOFtNBk7gnl5doUVzemVcnS7CZF
kgEZqPYrlNrCPiU1ciL/wifIp8KFDojxrm36VUmBQaYwCP20NHyAhKB/KPXEOCFsGJ/vH4+9bwYK
TuZdoFbAm64XJoQTR+ZIlVjIBn6ko2E9lSZ1tCLKENb2RP7HfYN7H43KJlUD4FokDBt/J8ymd40k
HWAvM5XHKNchhC5FvHBJ+/Dgkdp7dqGeg+WAwoFMTdaLI5l3qtnEViVM8SnL7F4JSAeFc/C9duzI
jiujY4ww0pPavEuO3s1lAVltYI1G/GgVc3POw6b4/f7O7VoBEwAMhzzrptPKRE8hEB6mFll0XXUR
Vaw/Rok+etf/m53NWaeCAzKRJzAAmjX5szvVQLfi5KB/dysXAQIAGrSfZ5yG7jbfsEwvERpCsEGt
G/H8ZOfVpPlVneOWRJNn39Q+qb6Pc9UOD0aVayQjQ8y0vQmq5Du6VrpxVmere9TUSImDgp7z4JdJ
7uDedKf/oy01TfFVI05e+qTM9SCsS4oLrQah6TvRZqV0g7MhfBGWxnIamKPNKDOk5qPbkUqc2ypb
Prdz3h6RRO9cODnuB0sMCQlVs02JZ7RHoGMmUr6R60IbUCTzi2FX4sGs0hKa/vlovmnv1BAOcm5+
wsm3nYQsLE2vhg8igBw3LfxxVFvf6ev6KD3eCQgpzTFZSyhNQWxbedC7pkhFrdLtaVsG0XRQ/0Rr
alDVhXZd2hIOP9Kig6O640zkVAUNaAqQ5HebF2Chs7gYPZupwunxMKZT9qnDns98gPn6EJ5yuCcb
PzAiEIWufcmQU1VBBbvnuGYWBbAi+2rQFz6IZfa+lmwBSF5OOc0nT88vEW6t6EJXopKmXaMq30CW
jqk/Uh0P7l/xvUKjDFto3Us+bx7RtR3L6zOz090eBupkUAPbnaIPIkfV/FSWif2j6UZmYZq2i8a3
Y1v2L4i3z3+mtq1oZ1PL0Dm5/3v2viPhG2Ud1I6YQ9hcChCLdQpsFJdjULtaIk1/ABH7T6n1R+Do
PUvwwQHekrMVzMitF96M6qSGCwrpLhWx34VGtwuK2WzyQ4RGD4LtvSshvyU5BKUxpovXtrIpyvLO
ULpA6xRHe6tHjgOYUaRKdTKhts0+eani5j7kf9Of9/dzz8lQQsXL0FHhsdgEpnOXt52Gym0QWypS
I3OfI7mDPs97zYvsE5Pp87/4gDREGbJ1aI4yLr9eamwprqkogjAi1zNfcRQHamWY/Wtbrw/O7u7a
CDDlAD/VuC3pQo7mtZmNVh9Uvdk/IuNkn0IrFldh18OjJTmQ7+/l7okByAsTHMgBWh3rpbVUhYls
8TFmJ8LnuFIMJHQ87cmItf/l7Mx620bSNfyLCHBfbklK8h47cRwnN0S6kxR3Fos7f/08zMU5kSxY
SAMzjQHSk1Kxtm95l0tNjnNTo8G8maNTRAJOczzUiFZRP6IcAIW4cw7DuORRKr1s73VJ/6Ix/oW4
5fe5OkEowOilVrCVDIgotx/0x3VD9DehcgoLoqLJE1Xj4AdhP8+3cq5XEU5VN3+uV3v519JaHlYa
t+lH1yrqSwfl3Cf+82ecHErqc50tqMPHI58FZXyIm+gFO6ihpOI/vBhcdyBdfssmnGJA0tQascWB
Q4Ng2xBldm2A4sy7fatme/f+xjl3lyMFvJ2/zfjr9KU39ClHI40MOF20IipMc7qj9Kq/vj/K7xvr
dA0xAaYqQkFlQ0SdrKFvq27W5gEWbOO5u3wylr2V+W0M6h+qsetPd46VN3dpDT6vqWb72ipEf4Bo
qqqQ8tfc71UxeHAaKLocwH43z3XiONc9+fOFePw3+v3Nb3U2eXnUP9noJ++1iYpijdzYALVM9T8L
4Y2Hbq0NnX5Pb0Oo7fBMrgqvGw+mWahn8PnBa2pbxR5v3vx7Ji2jwp/S72Ss5FRfWK9zu5AmJumk
wXKRVB5/yFqiG2RQAweaqrwsaqfEvwKz6XzroNteuFTO1CwYABASHQXkH07l1Btqmp1IFg6eZ5Eg
z5XYFXiVRGsGNAfBpB89/OwrOWeXbs8zk4TuBKwYgQKIcW9OvGrWlQCOgu6oRLPr25mD7uQEdbFh
zX5x4YY5M0+Uo6F7c8PQtj3lotrovU6jDxcpT3w7dAfE1Wt78sKplfU9sF9znxX6V3Oeugvpxdl5
bhJv1OF57U+xOl7XwB8toSdRppxAmjjVrkXa8qCP/iUJhnO3KFX4DUNNcobA+fZb/rhFa5hLi2W0
HPTayq7aZTDD2pNDGORYHWu970VG0k1PQuOK0aYM6wFr+WtbJ0amhQnrF/E3EojTmzwBAZX2tL4w
o5O3q9+3dyad67AeLrb7zs+XlA3ExmZLcerD6/l5CyqfMuy4GtoHpxbORzhg/k0w4Z6ip6oI13Xx
4gop+dCzFm/n58mlJ+NMbEVU9X+/4RTx6kPgIB1BTl6anXqddZrSLp4jn9A7qG+mOQueurwq/j4H
IDalOc25Ic85PbVdEqRaVQEfGbtxClHcMG8TwtYLo5yJAjZqAy0rigmbh8vxdhKItAIgZhQDV4dn
keZNHrV27z2s06LvkpRKzYXb6MxLBfd3a6tS29r6/ccj6nrWDUmn8zHtdFnDKlB6E5ppYP98/606
dyj/HOckvoEymGKoTC2SDojcT3OV7FoJ8maqpvaCCtjZKZmgfDAzITk8DUhLQ6xCdwbOA6qIcY6F
QgTn+lIF8twuRH8VdRm2IiYjJwUm10K9UuYs1WAT5gsz2WJfe94Ni2rjlLv2qlrcS2Sss18RJZ9N
44x/nrZ5fLdBrXP4XdFt6ht9QdC6d7Aiw0QhvXB9n92KW+EA3DPilaf5tbECm+h7+lZugxZ6jZuy
Ea4+9xuEuzIWddd9+g87ZJMosuCjAPg/2YmTj460mImZrNaqUJYd7Siv5v6jhX3m9X8ZiviMhAUI
8ikly1hWX1u2npzRYX+XLksTt37u77zGukTcPrdiGFihtM5/KVVvr+QfD4StUJI3tO2yapv2ZWhX
8Q1LD+duqo3k+f1Zndv3WyS/ccQRKDl9cMnje2+YtnaSnvvPUKjLFw3tggv74uyEKIOR1SIOR95+
PKFe16Ca9Lx4VPG0Pe4ebTgVSl5NtZ5cuJvObUHYJaCY0XpAv/FkRwhcSmbD5yGX5SD2aK1rV6XK
i+fVGtQema7kwsVx7kgDE2BSm4YNn/F4agoqusCtgATBnttYDnrwIRXzHPpUPXZZaqV49a7JP++v
2rnvyXpRDQWFRMRyEhe7uSbljEdKLKrCf4bmP2EQPsjbZEJR/f2hzkVkfwx1mpWQOxdtISm16H5a
zfsszbSHsvE0GbpTGkRe71T3s1cDj+S6C+L3Bz+3mLybSJkSO1AyP9k3q8wzW2rgtDfvoHuyzQ+l
o/RYN5f1PjPTSz7s5w4DoC5YBlulB3z78VqauCWiCjsBC7d1yEK2M++1Tv97WSdM1kjvNm4ZN+Vp
+NcnI6H7pPXxIFLj2vAlpjbFRVmnc/uS/bhJ01GGAEp2PJc0QcMJ7y/25TosYHSWZZeXlIx75Zh7
q7Bw9UiRpn5/vc5+QIBrdEqAPQGaPR60MCszFx1lQqB7xUH22FBACbnUXDs3Clcw256SJKiPk12R
IABiuVlJY2OuJDAC/GWWPql278/l3BkjXEWzBPQ5qfK2N/+4hOcVDq4zsvFzNDq/ZHk9h5B6FhF6
hftfAqqNpgZTlJfFeAOMRXy/HFwKGp70nX3uNBXMGv8S6+vcaSIW5Wa0oDETgBzPaHN1z9NBhyCk
9T1K6/YWCDjVQVZFde15jbhwes9VjYkCQMxsYAXGPHnHaOfpAC9gUGKbDEYzW4NDqWXuna2t6W5K
gPFbq3T27ZprYV+4NW51dnJYzeWSl/y5mdNp3uw9kIijhXQ8834aJ7P0pimmrTT8sOwyjyqgLrif
YUNhiNz++vd7Bz2zzUkEh2P4AMfjzR4WG0PPeLXZN1eenTY715bqy2gt0wVM9bnDQGd0g06goPDW
RT1LFj+Y4LWlswr2IuiKzxMmqoe/nxAiVERZCAcSSJ5MyCjL1DJmqFAyMbWwNnIRL5pP9KoF/4HL
BjUHLhs7ZxM/OblDGjWlIO/Q98rdPglzJ2nC1kjG53KZlgvdkzN3JC0E+ubAdpDxPC24d0VHeSzY
pMRSx91beVeHSymnPSppCjqD50e0ZS/JFJ55UDdrT9InVPs3W4LjvTEmQ1b6Rj8hvqDl38zct64a
NQ6R1ani12KpFaZo9hQkg3Vhp5y50GjrgTSku03qf9pJl8Af6ObBDxy1zNzTuf/Rjcq50nNxITp5
syUpFm3kx42tY29UveMZuiOm6VmWUnRLyy5aOoACDU3Xj+9vyTdnehuF142FA5pEM+h4lLRoa6r3
JaOMw3Tjgqx5qLEK2RMcfkxH7a81zrfhEGSAg85+IX07Hk6U1qRGSX2tSX3/oOmDirXRzjFnNay/
PWw0DgkNEKHiAuFNOA1DFjqYSdPLuA3m4cYOqjXulry6RW3rUmC+/VVHBVaGIvanUYkw7+Ylczwr
vReVVwnZAnOYNi8J6YSecov9UmvBVQLCN0S9pb2WFL/DKZj/WstvG56cEBFUyGQUGI+Hr5D3arIO
8E+F4NGOSln7UVYbt5RQLFZ1S+NLLZeClDfnYBuUZumG3+cpOJ2z1BW2YpVo483vKOpgpO8bDW9P
K0vE/v09enYocm4AbRTC2T7H83NXntzOsWTsrd566HKTu8UlWJfKWy48tm/uMmZF8IDWJKXyzZTn
eKjNv8oF3CFjPRBby95Kuq9mWg9zKKStPTVW7zxBy0g/vz/DM2cd0NGGF9iySJCxx8O2/BQ1CUPG
s9EgV7CMRBei6f/Dd9ymRbLD8w1c+niUCWteUl/2ST329cFyNDP2M98I+0kEu/8woQ0jwBVGifTU
1FYsnhbYCRMydU9+tCoOKdU0F7mh98c5tzWoN4Hh5LFDN/10Sj2l7rS0JQJfWbXz2/zXPAQAU8bg
Ul/p3EgbOQ/RPiZELf/446EzHGiUSZrYNVb/yge0ErZ5oN+NuSP/9olhE9K/Yo3APWyg0eOhBJtE
mzwqI47MJqycJ/3grzNvaWeX1+9/vzPXPw0RCO9sCjgyp0xLtkA2ImJex6JxhzbsllLP701ivOuC
FmYWSc+XX/9+SJoDIL42CeA3/XkM4qyMCeKB2k3ZDvqoHebdvIYG3tmH2vcvNcnPHek/xzuJFOYy
YTFH7EGdwbCjRvZalM/mcu0PiYVeQ5oeZFtcUjraluj0RaCUweY3ePHe2JTUPNdOp7d1bGp1vaMm
rkclFZVbVa4KoVNT3gkUKSJrds0LJ+/tdOGRbvYhpI+w4L2T6XqZo1ypuMFqpMauS7Fa8dTD+RhF
2X/Si6m99kyOyvtr+vZwbORVSgykyPDoTsXvAhPgSjsi0MA/LfoQtXYzk0eEJgoRf32JsVv5D+UM
RJYY7vhwDA2RGXuZRms5Oy/dOC/h7CTVp0p58sLh+C1yf7yKCIHCLaFvB8gCKvLxWLnjltrKzEBk
rn2G1UTn52GtNcXXcq4bGIEYBUdtV4k+GmajuwduzmNbQD0zeatE9tVNCkQVfBto7IWL7+2LQVJN
WMhFAfXFPz247di0VWG7fAbNyj/lFOciHauVz++v69vrgU4T2AiErSkRoCl1/AHwi+zL1CewyXUT
tnimOSHd4+B5KOSrOfX+hfbhuUkxIHk6lQJg09s2+6NYsC6uslsqnLHv9vZeQQFvP+BN7l7SNjw3
rY1AC9cTEZM31U3q2/XKxmkhH7cIj/VpWYTgTEVYB5146AbtUkX/rb4hLB6SeDS6wQaxdU92LbJO
OiU3dq2fp+J6FnPzYDdLc+WyvXaL7WhFaM6mdg97xH72lgQWIWJa3X0yBMPXwg26OCmC5kte++5t
1wv/tu9y95ddNc5n2aY2brq5+FhKI6N91V4E47y9zfj1GOhuxVlkHk4ZIF5CymzZmYKH29deqAWF
/tSuZnljYb75EHi9flc7i/W6GFpwIbk8t1QAFzZ0GsEfMq/HW2JBf2v2R4vQurd/DbMIHoK1rXeZ
b78o8L+XqornhgNyBP2WjuMGYD4ezqqzINFV1sULTkU/as2ZrwZcMNCCsPxwqOxLxZ0zF+dvUTOP
W5Mg5rSkn9WuXfejphDqMMeHtFdGSPXUvpb+dEl0+MzDwFBblkcGQO51crh0O+31ArOcuHPUuO79
dpC7WidHuBGAw29Kq/PjTmTZhcr+mb0DvIYqJrcoNc3TLowxUXGgW9vFeSmSz50NU+8AUa+bbx1r
8SX10674mqm8PxgShOD+/QtsW6+TG5wIkxrx1gDiXTgpctZdUvpdY6pYn4bhNR9sxNT9ar5TxpSi
uDZYL2gS1HhEmFP2camLS+Ofmz28BaB5lFnprW377Y8bLejWBOJ118VKLMWrxG8j9NIsvW49TUR+
lq/PixymK9l4lzoOZ3bW5rpOOsqn52U+SSkgEDpGPw9dLH3Ni1t3Eo+mLtJbIAvl0/sf+exQVGNo
Ym8VylMITw8zmr5JgwRMjYNxtQo7HIDvRVUGxvv9oc6cT2o9m96Mv5VET1ujzWDA0Ud9Ix507GgO
q6amnhfZAeJp9Eu168z0UqL7/pAAqI6X0M8t3JiQ+MQ52aM76vpJRjbouFqUrdpyN3bO/Lc8XZTy
/n+SoBGOR2w9d8k1LVGA1dc1Fq6iK9Qv651TWJcuhbOT284mXd/fylfHQ01aZ2SJXSDUWozWlywY
yrt1lBrW1EsGQqoM3Mf3F/DcgcBYhGI2SSg30cncZOpKfc0QMU3NIQuTpm6ugzH7mZmZeoQCvdx4
nRM8oIJwid1zJragVAGSdPPnoDt1EhejcdB1VqZUnAyFC6WwUhHiWn+fJcJKowKzoYG2VvrJJbu0
1WC5pNmx0OX3pi7Xe8swEuiaS797/0OeOXS499EqpcKFPMdpAbTrZLOKkTTKTXCYRJuvjacJrwhk
by+hfs5cokQ/TIteHpTk0569vRhmB6qyipVlDV00G3l7qwbofwgDad2Nj5LWSzpO9U1t18VdPgCw
e3+ub7FPW4uK8SlwkRFz+I+36ep7o1dv2AT+8hlL3+nHOFLFa7XGPiiLQo2Ruv5OEP+Ede8GB6L1
S0aGZ04KdEpSVoIQfsMbWbFcX+Y+w7rdrqZy7+b29GFqA+DJ8y6rgvLq/Rmf2a2/q5aQzTkqYCOP
J4wcejcnBRNGvCK9LRs3/TwOXXZhlDOHkVF+F510h0T75I0oByP1CDmYExbCX0e9cMPAqtr7wJPy
tsD44CMxiyTqWy/dO+e2FCEdfHMuA6SvTsO62V/SSekUAYThXKVK+nGd00oSWT5ddVmn0VMzzHhe
rWbv+XP58v7nPbeYUI1pZm39NAqYx5/XzIsykTY1gdywVq4c77UlrNijZPtL11LzQq527qjS7uG+
A6xIGHuymCB57LTOuBRWts0cNl3d3Zh1kT2sVP0vHJW3S0rXnVHouJjEXafk2MYPVD62yLEFU7I8
pa6TRBVWGiGoPeeAdLuMRZbAgEr4Ie9/U+PtNLeMirTeRiwI3OnJmraJ6IZUyC72HIHRX5E62c4c
NMVFiw94GeqLaV956+TsPG30253uLcWhG+uk2BdNaod636o81NzKQiFQg/Mz2lP//cKP3L71cUAI
7pcCBUboVAwJj45X3ndF3mQTQqJqFsutuW4v0VA04dDPNQJYfn+3uh9p6ceBsKc01GfXucos9dcQ
NhIMcDxIHG0cdFohxz8DaQlXCjEgf9VY7nWvjV9Fh5XXMtrl3kAGdZcn66Va6dtND1V7Y4ts+lQQ
cbY//yMWFavZZCLpYDnhSJPvtHUejbBER1M/gF5HETLo1ZIf3v/gbzcFsa9Nmw5YD12z0/wNUJln
lQOp9oADSUTzUUTz6CYfurx0LlQPfiMWjtfWIzm1uS55gOmEnKztsHAkggopqkTrbZyM2qRawy6x
AjM0ZDrd9Bmq5Af8IdsmtCawMNFYu/M/q9JGaxdYOeIu+ur49/6gVBVp3jB+nUyFM4XmL/4Larhy
2WM+LPqwq/XuQzOWePq9/7nerhFr4/DBEJLYOpsnUQrI3iYpczblkJd6ZE+uF4GK0n6JJi2hS47V
8/vjnVkeshNCCIpc1F1OszOck/nrvULFXm4LFz1MGTytSB4+K2fis10Y7O3lBGiNXJAeDhcv/+N4
B8oiz51Febicl3rT3hemlThfp2LCvx4Jjcp/APXiTKGGH28fa6WG86RTDXmy9+ib5/ty2oSqF1XK
Lyb9wy5sGtdMQ19v0ntRZVTIhzFNKJdo64M1VCP2C4EMPrcSFndIHQ0ThmTyvcd8rdPndVilGeoe
AvT7JHfSD17iD3eTr+kibhriobAtU9rIRWkhlwiCsGt2oIwc3IsTsH3RpA2Og3s5tn9XI8yvJZrl
tGT7Na1z7B4h0IqbqigHKywaxMujoJx1OGHowQW3+LuIHLPsLB/3vdb6w+1IhJe+KvCeOBeYvTDR
HgzQvrWEnjxac2HIK1TK8MSojVJ5FMVc/9sqEUH66/wKEASlFtDWVKvoPxyvEABTMzVd6tbCy4JQ
4MseOaOokE8Ogl25pN7uwpbg7zs+sjCQUBL+DYjYKAvH42GY4hod8G4Aw2X62tmt3PUILz3WE8ry
7w/19miRm5KjoqNEAkBGfDwUPgCiheTZxubUVofEN9Jbb8GPk9xxuYV2cikB/93jOp4bjTx2FRff
9tKc1nasfrHAPoHgXRIHN9PFVOsXMx+y4VDwf7irLSv5p0OJV8REsIl4LJfGrqKGwswaeW4SJJ8b
f54+81RnTVjQ/U1ubaWMH41sVRvyuLRfht7OH7O5oY6SZmL1H5B8JtFvRzFdV1qOfBzZljlHqnBb
PezNLEhRtQucF6+zxKuDz/Zza6g6CR23cuSuEuUswnXInReVVkMTAYqR/9bWVH3S81r72o8g5NCU
mPyXlPpjFapMdNd0bss1zupBPYlc03+CNUfGWwZJvobeUhOwb6vxxRzs4QXhN/em7Arz5zJiWRK7
9pr9Q3yn5M6Y8XgJZYl174c19Su6I3nrPaVj2b1gUbRSR9eSropkB7X8tioM//MKwU481F2qO2HF
PpWf1iGd0kcvsewegYMuX8vYFHrtPCYVOuJRQNjFwUMv4Kb0g/nF6lOnjzSrHV81VWUdzCyVLfuG
I4AGJ/JB6DJgVVnEA2CyiqpGUjyVxWY7bRvJ8DCh06SHQ416XWiM1Ej3DbWJ50HLSV9rfEP6yE3s
JQ8HaD+36xA00+Mwr9pOCLpgF/b36VW+CacTydIl5+xC0jjZ3xPHDDQwoK/ZVfLG6IPyDmZI7kVq
4Q8uDLbdA3/u7W0wj6eW4AXqC9DI48PU9/AllsExMEDVy2guB2/vJ8MlkM8b6NvW2dh8+3iZtgKe
Yx0PQ/vdbmHz6ZGR16m2q30x31JpSnaO4N4NlRnMnxLhDLfu2HaI55a+PYWlr2t5ZNRGewnZirfr
NuLxxAnbcErha24a4afYTBQEzWxePPwnasK6Z28otRG8mBModMrdzPkyCTxu7c7eqIBGi4yCmJx6
vUJJJUfitG7nHiiBqeH3LnslX2as3y3wUlMKiELUUxqbgSq8sJODyq8SbBuobMleNyMAJX3yJJ28
sHZNZ1ZpmMxZYuyKysV1o4NwsTPSZHhUYyf4t8t0u3KCsgv9yW/EHqDiOkbYSS51ODij92vSs7Y+
BNaYlbtcC4wnbgqv3pX9HHxQZjd/qxJhr2GbJU52aBvRvzqZlI/+0AbfR1vjiKdJx0efhNvNUeo2
9vdWjoA6s7YbHpISRn0oOssYntVYrM+JKbWvRSPcBw9RMR1WmhJTZDgC0dK2ksWdFgTI0BVljT+4
3ZrNbZ6m83hn64P/2qjWXnCkUdV1l66diIo1bfW9rvz5K42//npRcw4gpEiM58H2eyfUhgapx0I0
H2giNXk8ixV7uNb3iyQcBr+xImF6+T1UcHYXzbTlGTK8d4N1AOEd+tL0UKomGfwQ0yQcHXoILcOB
1AoFzqJc1ltRVjWQcQxRIg/NnW+cB36hCRjgZtAHR8CnrbAdkqXWTPtW2AvENH/OP7nwY4x4LJyW
nCzFtjFUnipknIxV+ihqopaPg9+qb2muowYtcCT8TIev9sM5MaevNVKTGnDIuf6h693qXjVIF69R
oVX+65wJpRHxdKKIgD84rxRrl09j2fsPqY8PbLRoffDvyo//NCuJgQMaHO7XvjHyKtI1O/isz2uS
7jo3TWS81KvhARtKTGR6M0viZzCJpI8WLxEfBqNOzWjuYRGFOBeLHEyONWdh5S5B99JUfvdj1Ep9
2YGIlw/gy2g6WJnh3FVraxZxMLSVFaoW8i/ARE3X4qBr8r2qNPSiFFoQ1p7eovej7svlJ0m8x1/d
moPVX5e+Azl7LY3hF0lFrXapP6+fHVgry2fPEliYYsaudVFWq0m7mxbltJGX+nkej5nnPqHfkn0a
YEM6t07B1wvJnzfanOoyZEhrN6sOnCPxUVmjj59YrdY+503sxzu0mavgxhF2M0VjNrvzbuPapeHU
52W9q1uXX57Wy2hd191cv2KH281h63naIc17HATQqUn/yeY6eWgmvy2xPpL6qwOs1QsryxJPw4Tb
MmQH0445EKSF2uR0j7bmlGbkpov1c1Sl14f2AFMnnFFreTBTX7FFi7H8JKAimweEpsrbYkx8584z
EoCRYrGlfo1Thu1EeV5kTh6K2qvNyMFi9s4KWsyXtNnkvM5F/rFOtvLaXKzzc4KDWgKoV7gyrJJi
GqNgBnc1W6ZsiUMMG4OcBk7Zg0tCJK6SMZMfYOW732U9eSrsV+xcos2tSu3RshnG0FJsqhs7t4pH
odmCsNwapPelK4R5qKaMJMoRlRWlmSuGD0NiltmTicFvG3W5akqkaWnhhqRGhh9r/Th/9CxT+TEK
NH6PpKucP3k0Huqot9IEUI7wyyZ0MTUfQ2POs3KvqTqF0OQn6Xrb2ZMqb6rVzv/VEtLW6zIXzbLD
8CfV962PfmkEkNkL4oRPtob+PAvcohZt+oj/6cbctbPiAW1ykCQmmjbtDZRTV2aHPJFNGjZiDar7
UbjiF50Kz9sB5F+svWYPCAt45aJ/nye6uiGKJpMTK6OwfpBxEws1S24d1oGyY7QJGT6iSFIlUSuT
HkyON3lAvM28pNJoO71+o2lNIDiKqzVF+QpN595k20n+1A8+ytT0PoyeYX8TWTBlV6uUk/sIHXgo
920TpNW+Llv9aSmcddm0K+sP3pSyJrgDpdikZOXKtjZLeZ2bTvVd3+RlIhxKhyd7rPz0gJttPd8s
41wPodZUxstaqZ6r2ZzTmxGJT4d+hdm8UrOzR8Sl6umlWBA3D6fV63tM4DCKnpTFcWngoLT7yi78
p1EZ2LfMRu85MUDi1d+VA8CcsMycmcG72v+l5sFRYA/a+oVjqY8hvi9aeT2Zif5vbq+tvFmHynjC
VcMadnnXuDcFCnvyIMuy8/lIjfqYuC7Ro65Md32aVC5uNUJUIouEZREdWtrXnpDls5ZpeseD2FXf
s3lszFC2Uv8Hfm1mhkmy9PcqYZvH04y+1w2iVl0D8t92sr2TBsGVO48rhCXcalXYlTpmOenUj0Ek
Af7EQw1/JAYXp+zbIFU9kvK5nFsQXm2xlceC5Vs7bnjwwOj7L+AD+g9laiy8lUqh71gMiS5vGkPy
YuI0ln0lyrQxnjeCpom8EbDyzZSNaRbZ+IFLogNDuyFMdaBRsevX8oAFX1NA2M0GG33ApUFh3sml
jQV0b70o1XIXZuuQ/QC3K8xQa+1SXLdDtphhY41l/Zi0HXzAZh3N9j73kTf5vBJ6Z3cNHZU0pLuy
Bhhf1vkGfkmND8VqVEHoWlUy7BaO9RiJ0SgtMoPeh8dbrosK3XGh+TNMZrMDirZ2VDu6brlK7HxJ
49Jrqhe9zPMkLNpGfui0wvs+2BX/Wu4KBz2gWS0fZA47IhKCm2ovsyAPQnAE+ZdMy+UTHWW7342F
4c179FQnE8uaos8jHqcE0XtPQhZp3MnMI1JxtS+lWChCCDPVw9Gf2R2qc6Z7abTrCIpnNqY7w5jJ
FDf6iR05sk0+YtpN2dwQMvmoacZQRwJEzfdZ5IEVj62eoAMvdZZp0ZV6MNpG9w5TpjJ1Ix3IE1+y
LCOS8/LB+dLlutZHeFt6r/5K9SM2nRLtKM8cEnTaslLco/We+CFF5GG6d1J78MKVvxWIYEP9IuhN
rQznxrQofIhMs5d4aPyJZ0XqOck77p28o4qZR6Iy5w/esOTYfiW6+0hi5V935jBpUc1oP3AvFcge
CxQ6Oqu0yr2dm5zENsMC+lCIwcz2OpXzIEykSv4FQgDZlxBOTz95heysnXQt+SU3vLIKc3s07gJ3
XFmWyrBeUgoMyJtphXaFJJHmx4M52taBu7y98zaRhLBdDP0nBQMHf8p5IBSY/CRu55KwSbeSNLma
/SnTo7x1UhVJZ3LyGO0K4wcMBW1bDWGwdQ2riIvE8oc9mi71R6txBB6ii7nI0Aqydg1NGOvfYMTy
bhSdDTraKHE/4JWomzRqRO5PtxYXVH7rj/nccJY7sCZI6Hk3awUSO1ymViV7jqRqo8rt13u77swk
9gdRLmEGSI531bMVhQ0AZlNUjoNMDwM05QEeRkuvPO8cfITF4I9XmakZ3t5oavOLU1MGPiD4wyFo
Z11/Ij3Kip1n1H5wlxZ4MoZ6Uk73peUUxXVp8FiF0spQn03omnzSO2X0u3RY9e94ril9nwhTqUNe
Tu0XT59pJZFDiEdnIpGK2hQhuNAJJomxarfQMuh1jJaEW/s3RNYWZHRKpdWBwpXmxi0dUx2xdouz
W6e8N3v6NVoauptYGwY/eGaTzDUu3oqt2YU2OQfVKvwQFEEeJJQIa43uOQkcvk+HxNBrJ1D4YXOm
ix/pQ+oTUNbOt6Iz+zYqcQniMmJb85RTPrlTc4t2Wqd3gLRMmlUaVQqvXcLC7Lv7ei6LMWwrbwWj
53aljHzFvo3ctXSsvS2oIISJE4AYZ+0hbjGyGEM5yeGfLs/cmqunCl5yd/ANIkhlJ1mIb46bHxJ3
AvBHZ0f6hGH4cYYFsObPBM42gZrtjn7YTsL6V9boh4Um/lHd3tdamT/79RzQ0UARzQsdZ5xHGHyS
0n4VeOVu8Kyi2zVgC50QILqUUQWNh+ssCLAfUatWdYcyy+yb1ZpzpoHelHGonKKyI6vJsS1arbpY
I5iJsxFZ9TA+Oms6oTIH3uJnK4RbkhFk3p1qWpxTzNqvPZ5AJKkeE67xr4PT84Lk7Ms1LFZ3veNm
IKy2GkVogsOv+bMu0uRJVXX72q2VVt1ZxbhoqMs5825KLaRrNsZKEuWBV3zWx2VpozGZTJeukh/c
5mJxnlgRw4oUacAezoXp7bJ6nF9EvoBzKUCsGZE9JlYezY7wbk0EV1wOly7vnWnhcVeZX2dw2eiM
xsnk2iXBltTiXGnDEgWdcn+5zuoEt47s05cU4xFWfxjn12GgOxUXvaZ+NHZAWcsYbe/aaOzRjPzO
sh5ny1hqKn5teTcXegeYs0jls90IwsxR5Czz1GOeFLktHvShssyqj+pZJrdmixBdNEEwteJsTqsy
GkWbfhrREW7BuyogL1mQDemtTIcpwbfGnZqQumb/STWzs+7GLrWbG7TlnZ+pl9lFnPWSdNw1JuFd
LRDBmrjL3H4KVRFon9faVE3kUDBsDmYlh71rDpUfOvX/ODuv5riVNE3/lY5zj154szE9F0ChquhF
UpQo3SAkioL3mQnz6/eBpnfnsMQgV9MXJ1pBkwQqMz/3GhcaLd9BV6zWqQRGVbcyXD01Fxy7oMt3
bE/7O6Ev+ZZpBeJRw9xJ7MO5z2vM3hPxw+mFNK+8eq3G2AqE+zwzJcE5dO0qKmkS03Asi7zYTUFB
x63EGagjbNd8y2phS/bD0FbzSfYp21gvik2YAA7AyIQkX56XJM/O00K4HfIkyMBEip7Y50GzgVfi
Bl9z0PRG42Icpf2ASKT/0zMWB18LQ/jZrlDz6F1OtS1uG+lmXxBrc6tdrvSxDGncjuv5itfeM14A
4swn4wpwHtWrJ0Mv9Yn4m9NTkIMv781uytOj0CHbHf3EmjiA+tz8rCdzKuKSxKykEdpYj3NTqW/S
K1otwuJE72jC1AFNmGoa5uPGdetCp1vtPnSUrfpI+tK71QaHKQmK0TZA2AQxOyJ30l5W5FVcLu1g
HmCx4Mba9KnlhWgQ5T8rLAWyEJYAutwN6PMfAmOj77IYs5IyqmyqHaApWVLOFMQitj/+c/O0VTzZ
nKl+R1ZWFfQVZX89eYnNp4ERHj0hT5mME3jl017vlfOod4ohgRsUSoRW3nptWHDPNPEw687P3nWp
J1S+jTzRXKDuLnJgzewv/u66GadPEE/SPEpJoO61udMEicGsHXsGNH4I520gOCvJdLZEtCK0kglP
25EU/1Nf9xbW7bOSP7Qm7a+rPk+f6rJNPs9Lnn+VZMv0qlGBfugN5JqjpEnXhwUPc57P1mCyVra/
hBa6IWlkVmADPWqzPDTy1LwaFmocyKbQNuNlNtKDwnP5blhacbf4Oe2WsRuLkmK6JywONKDlTsuI
EBHK3t1H38NiNbTTdr7lvqaHUMza9K3T7PZn301tB10p94ZIrXbZhCvSfbcIeln3iUzKM6oB+dNZ
hXWXcYKe564FuFfROmkp+XVat0FmudCDet2dwgQNXT/UqUHxtbcX/6GnMlRhRrvhm2GMbbYD1eIV
cd+5pN/oHY9MVpx1+EAfZ6nIrUWhIoYyzXDrUILm51awwg0ozNr6MmRu80GapvoWlF2pLvul8idG
k5PnhHrvpt1lPmR+E1N+o4c9B1O7y8c+aM9KRgc/clr9FwFekM05opLeLVplm8AcY8cuQvrLH2Py
l/p6nTt1m5Sq+A7LfLpA+y7JIltk1kMuymAJm6ahgSwZ5V5549qmuDe5SAcD4CrHcJSN87muZ5lw
g7pcOdPiqpslqOj+G7bWDEeu4m4v7DrTQtdMuMxn4hkjMr3V9Kjmzr5dDcI2zGZBbxJknIOmk260
NEqLtLkz3EEu53Q37PuVbJmpn6JwjmcDZ6UwpQW/0nGs5jNV0zONqlwf2T6DRhu/rrHAC4thaYwo
87WgihdhzXU0yArdMxOQ3U01WCh+pUFQ+tc2I8SfFY64D21PwctZ3DLpbCn9szSpp4KUTe+nW04D
zSHscuT1mBbNgBa1O9VRFaCTG5XlYD04dsv0QuAVsc1ftMa47DNLnGc0MpJwGqDrHpYhXfs4yRuv
oqQ2Zoae09o9TcucPwDKbfsdenxpsUsyByeBcZA2iQFz9J/JNM2XS6/WH1XJnXqlt8bECYX7LQ6k
wurcWVtzPC59pR3dRU8lgyFXJvt6CoLmMJK/fAvmmVrW6lZz3yVWX+9quy9u8ZHVbmyvs+9HZql5
KHvXu4WxXH/p80nL46b0nC4cNZNfOS/4kkeuoxpKw8lOaAXMC6FjoG50IouLvNxlItmwxqPYXCWb
RXwlqS0+Z9InMHqJ1qWcf585FtBfeaQ3sko4rhYHpCwLqi1v0TtkGPUGgYyyJ1EInPwpsZQzhkIB
0EJXbE4rJjLmWIdw1ts5BEpvPpCeuHd2NXtjJCt/Pk/bzgjCznO0s0otwr6Y3H46U7KW+bFazOyh
XmkkXWboPPb7FInenFxfUaLYVud8WSlcstih0U14KGhYHYXnJ0G0MPp/QA7IKfawz1pnJ6ulz/YM
cdNbEFMVvioGzamuNYID2Hn5xeln72qYtZIhW2nqZ4D7i5YJ08BBKOugvDSYZ4nQVGX+QTMNYvsg
1VjEjWiSbyn4vy7s1cDFiJMznDC/Wu061Emn7pNFGaSRVVOK2FXJ+HmtGjCwQ8etESK5ODxAXNSe
CjbAkwDZkEXMLJJHuzSLm1GQQUTr1FvMxxF1Och1oMeX5V0jY+WmI66Hqq7Oq0Zq6d7QR+3c5+Jz
YxRS7GY3Ki9pjuVYrXXkYp5Qh13uEnjG0TEubVtIL0adgNyLKhgKs+nl2T4YzLSNsqE3zlYa9cwX
2l4eCiZjTiizmdTVrdXk02TvRUP/zLUJ1Ny2ZBsp6L6A62dhWBwUV97QBqRHzmr+qMFkfG9thF+j
0qgMcgKBokWQ5lzaEuX4iPHb6IVBmww3U73mxo6TUXuoeCxY/dmBXOyDa1R6ShGRrZ+F5Ux6VC5u
a+2ERs+HbMKQReS1s/25rcB0X2TYL5nhANDkatGWwIj6oDZu1LqVmVw+TnYB1rT9mGANsoFKTOPO
IZEeQ0ZqjHXrqjxXW9ITITqm3Xs9QiIIZRXmTUW109wmZr3+qAE9+Get3cgHP8/TD27v7/O008fj
rBnZQLd9MOkL2EtpAzcIgisRLNMjIwu/O8KRqi8oiPofWpVyMwyzyU+UtWZ+WKd1DMgtlQArSjlw
0xGKcKryV3q3CUkETR3Prig5SyuLt4Jb7dKu9HdcrGlA82aS/bEF7EX3qKsQv1jwhK8uh8rKuCzt
qbhe7GT+0hO27yw+nBwslzB/tn5G1rup5V0KK2jnA8/Y3thF0ZHGFnNCp9zia3qOeVaIFDHwr7UK
KspRj20eYnVhw4utFZhAPthba0ro7dPad766s0cGYQ5J/gQ2ArkngfJnEXpIdARXDHhp+vmNTYMK
fxtH3y3sUIfru9IgNIEzGW6yJq31sHXRDMP53RVp3Da9+GgHeIZdSAYbY7xU0Ocoh13YuZ27djiG
4Iz9DTRJ2e0XjRo71qeCYGMOWboeApruD9Cjra1t7FC5LIqR03GhayVDMZZwybLBSMEYpV5th2Xh
+/SANGIH4cFNm9heG0QFSfqMap+vJVDIWPdloPeh1U+Ls1eWqLXrmt4zxrZdWYnuucuGIbueU3/C
u2DMSxIefCythVs0N0szrqpZA4CiUiCdw7XMGU8vkTtavXzoZd+vBxKYLtXCIrHANgUz4E2E6cxM
uzfFbPuo0ZslEKkwrV3uwdjrjaa4s1K3V0moIy9aISG69NZHG/Pd5rpvtFmnEUPQsY+j7kKrwlbT
JMtudE37rGf1VJ8V89R728/VeXuRoVch711DraRamr/67TMGoyapDWM/1hBdAJMhlK3mTJT566Qb
R2cuzemqt2miMzHoVPMTIWu1thHjZAqx/dC5afIzCVYP/2i7GKuLscEe93OJ84r44RvEzmvdbxM3
mhGenz8xbhn0j7VyyYWiJHBr40urdY7u7quKGeExMZRiqDxaq7/+0OZ2A/SQzmXfGqCz5YFlBqaJ
6WbHvRASMSd4tGxN53AbXmrSLyuRFEYg3x/sEamnFoACHRgmKqg8lLwdyBOj9Jyjclap3deO2ZJp
yKlzGJYkaliAOAu950g54C78725vud536fqlJw45c9I0C+3ZLbqRDlRu14+dT5T5EVC6JvHsz1Z+
Med5JW6cpUccO4L3huR35s2JdzEPUDYOuaVUfalTodsHH4eNKa5ona+3bsff34a6z6gACX8c/H6k
eTpXH91M1+avyTITNpiVLMFxYH/zaK5RBgfa4lKdGUIRMjPdZJRCe20azhdNIursjl6pjmM94SUi
miqfCJVyLK4BRGX9vp082Z4Pq74WsXJqq/yKskfSU+eO/hDT9bT14wDUZA2LZlmNnaUttccsg2ZL
tDh24z+WnJg7NAGL+XJcHKqZVSe+xmIWyCKg97x8kemcPQ/zagxnLpdAuZvtMvmipUOrh6mmpgdU
NlNzP+tBeZe3tSVD2PMVJkuEPztGxaxsv6ZjmXjUWlYwH9OOb4qIG0tylnJcfkinL5ydDtZ5OQDM
NB4gINFjcujZB6EM6MOFkGq0D0xS02pX+sX6dem99g4+tPFx8VPdo2Aa83jss7xhiECOGGY9dNuQ
EUp21VB7f/BR7wDIbI+1EyZukn0VYzoakXIGocK665bH2lyXiURW6frOkGb/tCBK/jjJcj7XSPYr
YDGteyZHBO8p0txYszgXmFyWZ1ZR9GAGxHrJGEhVcZsq+6Ll9EzhakrGN92SYNBr51N5WXmYZE6U
DZSRVtfVocrMDo8ABuNM5mkCfa9XY/7YtZ1H+9SrVLPrK+DtuzVj8ntXcCN+1LVhpCeNhinmEI6X
Lcw1LEAIleEC+sh4ux/z3gE0XbZqeAR35N8lZW2U+7RJPO+uxfn7c4+hJYAde3Z+BK0qF5oxzrjs
ksWpm8iZ5jIe0mDetB1KD6VmRMOqaJpxwb0chTEh11H19ZnSp+w4AWZurxyoTDkltUP4DoaGXgZy
csxrEJuk9zOZenYJad2pok4mRUrvecS/l8DfMPjsE88Oe8cbvvYpsSmelxo8R0HpTjQuA5xv5Zos
R9paqb0b/bHOLkBTaTXOhnldxXmyyocVmMAYU0Yu32vXyJ4Qsvf9cMqc+aJG+Entl77Pvw5iAq7s
Z1nxQXR2zujS9Ftwi8sqmLIIc7igXqJ8RYY/uNroDWlk1G4mIpA+zGEYrjLtFarB+aCr8V0NMRwd
CVaqsrWwT1Zxn2VUxiFeXIjne2Q6w86el/mDKCzV8UpmRw8zbqA1TAev4sYzAgBXqRq5zoMAafWD
QUvzM4N9kA+qRJQ6YlvSuC7WvLtIZ1KsWEHdUVxumymhs+b9l7K37I96MCdVyLXPvjHHRZiXWjcM
eagzCXpM09GtqPFGIN3tOBT+nsvIz/aYqWZ7qXeajDyGV8a+MoLx1hnTdcP+OeZVmw7uB6R1kHmt
Wy7xUFtLf4mzfFk+5EBz76287+uLIXDbLE5sVaRRD+hAxImTpD6zHpKMvT8wFd9aCLT1lSPTjl6m
4fR7w6yLei87O6D/QwFIE1bMKpKLIb82xF47qgx0cD5DsWjWXa+DfaPvlnlprGdBjkq6Z40XTFKW
9tEoVj+PV1vzv3nt6FtR3zezijncqCcUdVPj7z6PgX3W6624UjMuVxFKSHTZ/bpuzs1Wo4WdGVRy
exIE81PvqOGZO5ThVpnrW7OIzrZO+TkbfjQUmEE/FMWwHgugFBU9WI3RLPCg8mHIBuejMSNMfGEQ
727X2nDJB94Gaf6GKwMtjqySj+qRTk53KnrUVGKRJFX0Ybti2Ndz5pyp4t1VTqmwiPwid4QCOMp0
AZpHJ0h4ipTerdfGj7qOHrRX8ek7rQH2qQTTMS9WGuWokb/zaL/h87ZFf8FBYWTSUdy+/jf4vUwN
IlGCLLWNy/AFOsntfYvFwKFmhP/nS+GaDFgX9SiiyilhCwUeo1rKzos6A1yB5efikLqlPGRG37yj
VXKKqt30kjeX9l+mECjRnSD0sqlrOHbKj5Kia8IywS2h9Or8sBSFG3ZyfY/E8MoG2QDDeFIjbwYy
8OSjK5duTYCQBOAHFvOsWtV85nORvvMCX3sqEM1wWk3kT3/bIJDZa6+ciyACwofh7AQC3EqMclcp
h7FvMTjvwClf2RsGPu4miTxsCSb1L/eGCUJ8HGH4R4Hbf89tvdylExjzXLbvyYO89v6QRkStioud
3XiCEoUi13e9lgcRHZDhHkCAd1WR9r7z/n4j7G3bIoCnx45w0Vc45el2zuBQHfIxaYImflt25hWo
DWM3+Jp1o3pfRUWVJXe9OxufmCzK2AQjc//HdwkcHzDfNjETRs32Kv524CjtPGgavNRxADof5QFQ
FVBalvWnXiUG5K5tS/p07nB/tk4WMosMJjeGp7B0PWWHWAyAJ5v0zvy8Tt17sp2/bxULEUhmWkBv
uSeDkwOnZcbI6IQSXsvK+TvzE4abC5oIjxDt8vc8pk8JG9uTbVxd19pk53nCl6+wKEYjYcxBw8sz
/KvOa771TKn3ZDVPdL/qCH6FvStTNb1D5fn9gmbdTaGD87dBmk/WdWd/0EjoOQ+OcvYddl1RL21v
Xwddt9NSd4l0ozb2b++XVx8Wx2L2DGBjCDgvHxYwyWz3JXMlQTMDLjtQdzB+y37GcDAUdtnHptGD
JEXc/4+PP4+7GYls/FoPBtDLlRu7xyConoMosdb6U6XVzd1iVbRSp3mqb95+yt8vACi8KB5v8Y94
dCock1tj0ak+YK0m9Q/6tPQHY2WO8PYqr+1Sh4oWahHn3zhVH6AsT2ijelygszPAGG6ZW8mmvljA
x78TgV7bK44J8wsyqbfNgl6+vLUMxt5DgSkKQGtdz2JJrm2wP18M9Bj0eG3sZApJAgonfvsRX3uR
6N/hgoajIjTa7RX87XrRCp3+p6SyXSez/lqZqVPvqkBY0+7tdU6pstsZhFjpQeh00B6zTmLDqBl4
HyxuAJUAqiASsJy4Qhg7JhLQJwEwYD4jnR8DIMjryfL/1KpyW55r3PGYXKKLemr9LpXJeJbhcpQg
kh3ZiLWHhelhODcVaBvq4j0Fvtd2DpqNmxarRd/+VF8zQ4SjWKCxRr7U1R4PmNsE06Ad/mj+O0Hq
vZVOXiwKomu+9LzY1G2duKoNDB+KMtnVfWefvf0ZvrrU5tFqIluB3NjJAaedlaRDYgeRreX2d4Qq
cEK38u5Tl2fveZT/nrps1tr/vdRJMCLBcCWDpiBSWYBYtYmfaEr/LMbj2wGQibfk2492emuaDonL
puig/1J4dk7Wo7hBzE2WMp60yTjAPpqBZi3Bvty8AyxrVnsvpYVjLdX4zk12+lJ/rYwwEJzCLeqe
chcLU8JpNE0Z+2Pp/6zbNjgrmf4ijG+075zB15ZCMVHnbkZt0LFP7hgX4f1qEbqENKv8n0Dq7Qha
xEehBu29MuH089ueCrrYpg+8uTGcnreqkoOZp6BYNWu+YuJifBrqaQgZTrh3lV+9x4o7vT1ZbiPn
ohQDZhHBy5MnM4TE+MQPVDxrORhJ1z84v0gTcCgYmrYtfwfTu3c+udMrbVuU64S8zN4KveAkCc0d
1QuvBZnpM+TcHHPKo0KK5GGAK7wn43BimjzteSZ7/1u2zNP9H29ZUho+Rcoji2c+OfgqZYg2LLWI
62UQB1Hu2/bOqlP5oc58J2bU2gIZad976Ff2EMz8AGmzAN1DWFMv44WSJPMsIuJyKJjTuKa2RmSo
7s90yMESvP2Ir32sGxvf9jcBXDbTy8V6CTCE3ExAlLLyKKjd6bodsvFDYizZXvSAzbSu1d/5WI1X
9i6UKWRakR/E3ONUqbzKvVRPy06ARB/Ma5O2LVMX3xXfK9EGx15N00cvW8vzQozmLRVe9ZmmsBX3
MHZ7/G8YlSVBndOZgq4RJ21ihQbm4u9l0K/+lSDUNgFBMKanW36mSMdVugCUrEPQ64W/huwS5zhU
2ngcXKd6evuzeG23e1BdIKSDXdBPszvInk1tuZOMLVDRGhhErUpiC0QTYJm5ucBLNd/BXkouyrwa
jwmaF2r/9l/wS/Xh76y17cCRG7k43SOKDITi5XYYaHKam4NRXHZufUHbrd57+J8fvTQvd924rFE7
Cudq1NcudqoWGDefcNxLWTJKAeD09p/z2ubEasYnz0Yswj6V4gHAnyatyYh5nbL6ol7Ecqt0yBVa
5nwvu9RjxjT37+zN19ZE8oHcF5FYotVJmJoqXV+1KRUxzKAishdTbaMo4d0Wi6/KkOEd3YQ6sb13
Iser62IWsClVAks4dUQzmIKvGW02zMstl/mBaDbhWIkPKdOUDNqspmf7ouztdz7yV9dF3HC75SBy
n37ircjmXDqNiHWzso5eUbousGJRXCSwvneqXQyGIpDJ3rl3ttd4utE4WoQwBLERcNzOwt+S4gl4
rzQtmB4IZqqHPJ/HnSld5+HtDfTKicLYB9o4Bxi9yFMdAbCklSOCdYzdoS3iANWhM2gBgCjG9Ce0
ZRWN5mxGpAYWev7SOnt79VdeLWxNHQNP2wC1d5p3kCcsQ2lkbKWqcC8KF9S8jyfTgQx1jEVjoh/Q
j+8J5rxyabEo3RSygo3FfrJ/iWQozQbELCmZIaOcQnReaKqXXpJHnjOpPz+jSB2ZW5DGdVk/jZH+
uAkuu76I7WrRLkZ3HG4zkL3tXocbmUd6JdL9EnjLhz9/t1T+pHS8WBMr5pf7R8CYcEDTi1iTqzgs
rVEfhdPpMSxb/4MJXh2C4LDc/g8WtWlvmEijbLnzy0W7esz1yiEyu2XWXsw2fe/Bd7SntOvmg96Y
1xjrLuU7J+WVdIA0gC1s8h5NFPhfLrokhedWdiLiNqlHmtyWvBd4bFbEhwEK6ttP+EqSjrEFbGp2
LYudFv1KgCCUaiLhWuAWW9DHzp1pte415pihgL0dWWh070W5Do9vr/yb+Sihh0EoDrKbcNZmefvy
OfVmJcQvAXgiOgXMJ5b+umcI+RMCxrLPOgt7VKsbnCe/Szq462CUAXNopn5eYfz9wDQGQKI5NdkO
VBN8gbf/utdOFXGZg0WTkiLi5ENw1KRr3NzERR+wmo9XOuSh1L1iMq6HSar+VNnv18ugd00HlpwM
r4yXL2PJfMPre0qWTNKzdgTqBSbNyUNuCvPPA8CmDwxu1NnUi0/NcJgVWWMGHyxOwJgfSHk/NZzy
AxcMtUswODeBWZfxn79ODHHRvUNCH/+dk4MEpa11AXHL2KlbegVGI2+mvFniIAFYYuP1dvf2eq/d
xGjs+YFFMufjAvXydfqNju/m0qhY2Yl+nDNpwKEfxQPsRwPt6Tq5dtu2fK9v8NqmQcgUHxckLzfV
xJerqjwLphROQdxIx4rcoAdZVuXaDmCgtkkSWO98kq/cFBYIYdvi88QM5HS9zucGZuw8xc6Slled
kw+fB9NeDvTTyi9vv9BXHo1OOVJwPB8tX3f7+t/Ct7PS61zXYmIMCfzS83sPGrELAVGTgL+Ril/f
ScteWdCGZU0QZ9a3afu9XLBpbRgokCXisk+TfeNOz7Wdm0es0jrUj9runQ36yqtEThNdXya8aEqc
lkUM0iVzX32KRy6tGGRfeQDXYIMud98TD/+l6naSCm15EA5oyHzRTT65+NwM6Jibz3Msimw5Ohaq
BX2uydtCFsbOncRI+ak3H3I56udjB7/GGYP1Rp9k+jVHCfs7rG4bhQNrOKrNkMWznOQ+TQZ57VP0
nbMfimMDieWYpqV4T57stYIBngJFKk1H53eTq9WwsNAE/xY7w9gCEUogYjnm7FxgUdd8bkFykMUu
c/oYEI/P2j5HdwSokPYsrDaHFIIgwLh7e2++EsOYBjAmM8h1PAZYL7eKrrUIow5sFcMVGmCj2t/U
lxSqLCC6OsMuj6sWjJArW+udAu61lenN08hmFoFS0ek140j84LN0jgvd+4HhhE3CvoprGOVObAiz
+uyOKg+nMZDvZJqvbFdGIMyVKNnYrqb58pFT2F+N6Iw5RhQ9A17mliEegVbs9Oo9G+5XrlJUtrd1
6IWjb3LyjJaoUotwOKPZkGzgfHuqDyB1Zma4M+DGZR2OXm+qdx7wleO/3TRYUJAY6OZpD30xHDmU
LcT2bkHhRAcRC1YbuY7jOs0NNwDSHl309jb67Z2ym0kwnW02QTvvtEJh9N8asy8XTl8+Xo9G1hzM
1p4OQCn/dC5oshQbFoUKshj/Nz+6rqiUW3joYGygy3O4d3lYKh+cER3tdxKZ154KpSmLT9BHtOY0
2jdGtxS+qy0xVGA69PVgy8gBtJIBU5qq+O1XuIXxFzcbIoI0JlFJp8EK8PbkJPrQZEDCIpuQA5e+
BoHNqH9dWwRY3l7nlYfi7qHgMXl//C94uf2NFNGDtLeWuFLoINhwvuC/4PObBm3/7e2lftv+my6i
S2rMjU3p8Uvb8m+Bzy0DJAi2hjm01f4o5NjFI+zKnZDasqf1vXzWjWrav73oa89He87a5GSpBE7N
sDI08iCrGoCOgK+hm2Hmd81Cz84TgGP/J0tZWBBsD0eu9PJVuvDeDFCLG75J4FLrjKCW0J8DEh94
/zWP+19P8/9On9sP/7URxv/8D/791HYLEl+ZOPnnf17lT0M7tj/Ff2w/9v++7eUP/edN99zci+H5
WVx9606/88UP8vv/vf7um/j24h9QIOAF3crnYbl7HmHu/FqEv3T7zv/fL/7j+ddvQWz9+V9/PbWy
EdtvS/O2+evfXzr78a+/0I//21vffv+/v3j9rebn7qdcrM9D9a358dtPPX8bxb/+MvR/bk5dTHkZ
43EB2dyH0/P2FeefGHlwGQFoYSeaoE7++kfTDiL711+2908f5SudwnRrWtOx/OsfYyt/fcn5J7Uc
YlSkM1xoG27k/z79i8/pvz+3f6Ag9KHNGzH+6y/S5pODTZWGPezWpKYvz687KYesfEwBgMIbMe01
eyztoESOoIDxaNgFCYDe62MUUCOyd0QKvhPNaWPSvA91XyVn2drrcZcFemgb9DaDUXT3sHG+duRc
ZyKRxk09t8FFCSPhMiBpv0qpt5BnAwN91eQ44eara1+pYIgdpKjPujRwoTeoUZ3P+eqD8knp92ho
GcCSMSbcAzR5kIlLN3kQYg/Pbv0ye6RWs4KQegY3BENYZTkXRjHfN0GbX8389MHyBnDYjZpAso/p
8CjQx4CcLMY9POzbil5tGMwNepjIAfiRVmfpAR5hEVfQh3eljetgOMD3CIcsdw69aSFiXufVfFsg
8hBugTXidjKBC4CgRoaiO0f2ZDpUaWPtoUGrp6lC02Cw7GdEhwD1tygZtJCpI7MMinO3qpdw0ira
H9agrmhnqXOjwjgY2UfDO5uU6dUwsBHcRs8X05m5GrNHvVm07wwTxM7ogjKEr8PVb+TL+TzCpQ09
Y9a+rIMB/FYW3lEICxZR6/bBl9QQ5Tlyd939KC2cKG1VoWRZVj9nlJSOZaP2c0KDfMzkclQQIM+y
Nkm8XdNYBzHozdEHXPwwDahcSWixV6m1ehdj5vROiKC8OrYQICEJ5pVzARvViGQ3rGcV9OZrK9cR
l3Tr9hC0eoEEbrGRgq26QXsQY1OENzctnQUlYek4P7mQ3Qs1SCDHSbversp2bs0GELzb1fBjAF4f
/F4bDkEwjhdqzeERWaV7DoYfQWd0ao7eBHc65UN9MCttQigBvDCzAfPQI7YQwZgodg6p3K63NOMj
yg2VubPRaDKZRISusyZhN3sQ9uCsA/xnxl53h1GU3nfwqHwXAZdXV+k7b/Y+U1P3+4ngCAguGSFo
9d45Wj/2FUYUTkQhhKiNl9c7L6kQSIb1f1b7a32W1b04dgEKTe4UHGql9E+0U/yPtpuI/RQYhhYF
OtpclVv5sZCuAgpd2I9tJTPw9loKRzk1m4skaLIi1Ee4i9Tf0CDssTAesypbgeMp9QR4e4kSomqP
Jpxp7sZuNs780SG46k2eHYAoJ/zHEfHUeGg3I75doWKBhHSwIPVlgWiPZSv5vwufpQoX1zSA00/0
tZ1q/gpdXY/g+83fGzNzPkLR+FpqxgDUtbKugbteVBDJYQ0axsHSHOMGHkoSjxS3hwnOV9x2SDA1
Na9IoIZ61fc4SDTAW4/uHGQICCHFMoejk2Ve2C2V/NRPwVqGCaNUILnyUaNt+GCqYZNSs6f9iPmv
Ps/tscHiYGdqgw7Zvnxs/VGPJ9tLPnNU5WVR+NVtnc2fvCTwjtLRrNg1t90IVMy6me3irsoBfC9i
zvdaXpYfEgnP1S6FjxLWNMtrsPg2iq1twQyhafvyk2vO8xGNDHkjLOU993NmXCw+iCHQsqMFqVfk
EbDwCZ2pWReXta3PWjylmnllSlED2E+nsd/BkG2u8eYsoMXUDgSbcji06AaFiVy/a9OwXGXI//+A
KkBOaaO7dui6MYtm2533o6/Bh4c89WwkiMgE/L6DVi7ivKnq6cIshQ2cftl3VflQaraDvPtUDJDk
NVlP577MVXCTtwvOHVovy889R/26JXkpIvjp622rNVd+Otg7y0/NM0JZloQmGgJg6IGox5VnNx/n
FpveM11Pm0OWlGO3K8w5Jt5kYV5r56aXTjvI4SLE9HwJqx77AGj+ZhX7ufYJhLV7sZZ18ZG5AXiv
yb9MJ3TtYPuZO9qYvPc2Kw6zm+wYEKbjTmlBembZmbxMkUDabBrtA7wDFI5K9WT1gogli/rMQh16
bxjInc2o2MKtd8oI3C9MuAobY0ioWKGj0BgrROBaGsJ7pgpPbjl8qUaEoQL16FXVtY3CjQt4EvpW
WqDK0LhuHoJ+gmCYzt1RlN03VC2WK21p00vH2DYJxo5HnbleLC1hAYKaU+PYrdyUxTpe0xa1HrXE
SOO0sutziNzwctEX+ljm3vKV7NqPEZVEqaWUFQA4NSIBt7ZfzKp/DNRyXU7BDRTKJBzU8EMM/YDd
NVNmLsaY22KiSvXm65UeL9irXJ2hqnwhPDOLFtu/tf4Pdee1JDlyZdsfGu8LLV6BCISOlJWiXmCZ
VVnQDjg08G337f7YXdHkjHU3zcjh24wZSTOqVBEBP77P3muXOk4JMX3KScSvfdekG7OQ2SaR68qx
7cuQdr58k3k+cKUipZIISDLBLBPEWBIbyV2JbW8zUML+UJaZF3RDcR7IVanQ5gCuYbVO1d7KfO2p
Gd3io+J6kAfwst2QCFJ8oC1C7Tr4XjzthvJ1oYPwCBRg3XkONBEi3DEt1m79NpC8t6D0D3C4XEIq
utGYn1xQm0h3ZIb1vTddGl07+yeAbOPOLyvtoW1SF1IBP+odkdCFRGl3NLx8OU5uEr/U42znp6xW
5f0cxz/0aSqPbcwh5gAKSFwdUZzN026a1zpCSyQq6DbuwS8ywoG9nb6rJbOBFDUmNEuRNAdpx7Pc
gpg9uIrTheeyx7/Y9o43prbJa2IaCCfOXbFoUIaSUm8eknl1P6RR3o8QwEfwDRoO8LTq5IWXmIhT
DzX3flqX4cUstNeu5hM1e8hHGfwDD7c/mXYwQ1HdQozXKRz5ZsSi3idqtNNQMnq6AOa0GzmCISJo
WDdvMOM6b01GbiRpzJYdoIovDpC3awrS8pFw7HzQu0JtUqHWcKk8UoO1SYAfvqr4wc9YWoGucWsO
q9Fzr4mK9VNCoj4CRwkM3epDw26NLZCR+LymjrlLSzJEARi5Yg4Kv0rDgQhJ5A/pTnSN3NdjdYGs
owd0EbGKANJSh2Ik8w9qD8d4MVggj3qSMqR8ipiO88H63qMDU5LmiTmQuV4Ql3VARBo3Vof0l2sd
w1daKcw5zq3ePufw7jhCdNhlo+7N4aRr6n5Uoun3JU7ezcyHnd6J3DFVmIHo+E5cpgA44OlTaEDT
3IHKT9iRe+KpSGceXIQEaVefnOZlbXP13rLe1s6wGOKv0lSD/pRCgYDg07hrVCOlxOGaud/bbFxL
KISZZUQSJBc1uSBXbSf3vll196s1xa+6d8ynyY+9jUewkqCG6cFk6pvqwzebnuxwmSt40b1/bS13
YAKpvBeYPSLf8N+KIzbsne7RhMS5Wz9ZVtfuXK4MkQK5+mjnvFWURxiI6vYwH/o20ojDecxabJjq
yqD4w4bm0/OC39nCebWYJSOCPOACEjfdrvOcf3nV6m48OlkOw8JJigZV7ME1NVteCbUHd7d+kzML
u7H6riyD4uMY1KiLUMYIUZylzyRWreT3qZ/Qq3eX2ovAzbKzZa9PJHDIyFN+8JH39jUv+va+K4vk
wJzy0FoqKp3mSmbly6h9FlfyUWn+F5U6j9ls/TALYyeAqe2nejXOMLifJ286lKV7H3OlJmilH+BJ
d+hlwFI6BdDESp1Dm5DxJaeIKOsaRdjazPSTtimtFBxEuX7OeXzbxk9Au12/zyHDp073uMxKx+uY
1RNUxKGu6AF2exsaTJH9cJlgHwwEkWeWDsg6ae9AFTKW5AGDB/RRrZzC2jXKzTqb1VNcmXmw+jMs
QHwnR6LzyXYikX3n28uCzO63I2NuFjsngsjC4dRLbnBMMT1MMEWXyC81sUmdNn9MBv4nN2drqy8X
bWrEvvPzbO81K7eFtOR0rWh8O4ikFPfuWjteyJVyvVolZUvg6BKuXFADKQutrymLrtCkOPTeugWZ
3SaD2ABbgtZZ7ou7gSlnzmZILR05GReTDNsrhJ9gBCawNa2Sp3DVpPtiiknQxDlSqOQFtjOeP5y9
pjrlvQFfzUvmS9VbdEBkb8CC+UN0chYHuZRMEJWza+NhDsH2U+VFnle/b8ApYzX1Hsu1lxs5vEmg
Ghwmw1OVrdrWHdZq75hxG3keJIXEdo+y6qdjapqQMMiBP6TKOJeWIjg/rGBtE/VKvNB8VMSUA0CR
3UbCf7g4CsKDNSkZunlZ7Sj5Sg62IeJdrfkr1Yx0VbiZZ1xSfTYiVTnWDouDggbhqoe84u29Qqi7
hScnJov5MtrZAwAT+Af9JA5Ts5aXmFYoULPSz7ewXKsi6rOxelz7+eeQ1/p+GkCS0ZxIvpbkUcrE
PQh5tvnYgZbpOjvMsHJ8c42Jj2yS+I/6MhWvA4AtY9vHY2JtqaPvnluPNgHuVL51+wKVe04yi38p
suQhiw05h7Mjm+3S+usm1XkiiFV3wiS9JSIs+ZZALbrqsFkTIC4C3q3MvI7Yv6CSwIOBW5W8WnGp
HclMw2EaVy6s2EoKr5H3cClcrpF5cg+d0CcYLqtH2177KG21NVREh8PqVrPRjvq6AXfA2w62h/pJ
RLR+tXu7nIJ+5jkUJEgMVp3B35vs2HyZlafv6twpnka1aBuIN3bUr215AEZbXLLceubNwPAz9It2
XEWnqm3b3AD6s1AHeqGzLdJrzfmc8/qmqhsC7h/W7XdJAxHP8x3GI++pBcY9cEvtvLdbfv3UTV6P
3tE0lwGzZEige3n2Vptl2DCLz3hdlpD6nuyX3jveG4JrfoAjNj//R21XCiyFZwSZrZPMzSC5peBV
9vD19DBztQ/dy6fTfwCcWnOEDvA9pj/uNUU3z0Ie9drkzjXPhjh0HT9hWsgeuHbmV33W/+6x+LcE
uue64h9/1dz+pNX99zS83Vd9U7+6v36p/4HyHcLbP5Pvzl8drqj6j9Ld7/+Pv0l3hv+bdduE4Vtz
8ZHRJPOf0p3h/sZKCu0OHwF7RbS9/5LuhOH9Rv6OGmaNvmLMJbcN9d+1O2FqvxE95FUmyOPCu7L/
He2O/zm/zB9UeRKTNvspnJdsAW6rqr/aGjt38ZQ2uwjJwzhucLLbIYjsGyLJ2xTmoF2bqn3UrXZr
Qa85l5rRb/t6OGqm+q6q8RA74Om7jnC6lg6YgMcIFgIyDLyfULlzClnJ3wy+/5D1PTPda6w+mLm4
0FQgl/PjTSAoB+d17FsZYDy9jlr2vLhZf8cnM3JRnULf/ekp88dYGVrAUiKKq/6+zcrD2INPt3gw
FTHgyNIa5hewNz5AQKIj3J9eQABuUhcgcBb7TH/jdGfK9KR6LiBQ9c6gA3aO6O6dAtCmk+pjKNV6
kEQ5awLFm8YqUu6KLCzTofuyTSL247yFuQFPEniaEuMvNTsTiAc4jMn6STfYnVPwawngwUdL3RpC
8u83uWDjmC1VNPKXWPM6xBv9Rk/Q/bCQK/e13xGTP+zbZJMcsvSFp9D4PdduBPKbWjCwJQE5CZm/
pI4hHPuF2HnCE/ZZ5qDGxzmApz4Fk+4+eoVD8XpH8r4ByRHaan1zSgIX5WztNFduSrw6G3MGMdPp
XWAO3Z3MJvDMxh0OnHA1kOz0+gIlkD1QLW/aXxnQJXP0C25fID4vdh3LUCdCjembFTvYcS0SU5yz
YaxweTXkYMvdSLY5SNYHKy4vJpAw4ZvHrk3xnonmqR2YQJDEAJiIOnL6Ipws4f4Qc3wvXOcIkYUG
XYpsARWZbWD2hIwEN9zN6HOzZFzoxInPSjDonhasTg0EoryW+RzqZjPcy5Y7GFrAU9GSpJdxogX6
BLwK0v0LR9TJKuon1a4KLCBhSeikXDlN/ZeI6fMZgLjsyR25TMpL/JJB9NxIM02iOsvMg7FMxyHP
1205p/SiwaoLF2SlMLdnOr4TIEBOd9+28S/4sRdnaF5lgRTcsh4M0AvusoyJAqkhMkbXjfylWyKB
fEzewb9gKN8vmU/LfO8eOVbtgCTzVbe7NgK70lIgoFv3vjd9WCwRIlW6ItDrnJ9LIbTX/I0MLwEv
mlHLhg32XAztW1vC5BflxS0JoVF3gJKWGfPVkhW5V8DFy5C/TwOp1LhV4xbU/ksxFHwajfo6EVkN
hRVXCAvZp5kPF70GzYblLN9mprYHn1RaowrizJoOfZ4IOGzQ1CA1QDWy5vokclWFXYewZEFd2GS6
D4h4RrRMvfLHpN8mRPhGQdkLe9Pnw0lvs2+cW4A8uPazDuADnsK9I9UGIXH+4dMLObJVgypoa1ED
e8Roq6M7K67pswrZOXyCUN0ZcGvQOUq5oTq24nvZe/9W61QMS9An5TYt7zLED/jCWZiCiYy5gfrf
c10B21f5j2Q6j8jBdA209ynGW1oxjRvIoJXnYVwA7SCAJ08m1t+9WejqzITdhbbfMDisEwsA6nEP
eloe2ngcv3P5mKJFj/W3yW+f7GE5Y5eNYWsz/Fkysa8NRbThAsOWfRKo2wFo5WZivj9YYuYSLWFe
+tO49Sqf6dWt78x1vhRrclTcR/fQxm4IKAZmPk73ky9OSzOeutL/Cc3zOc+nl7Kyw7ZK6001i6/M
GX1qJrV4qyXxXeKwGl+NozUuJyoNQHrfcHWOk4f14pl8o5rbQF9owWJP066rTQDxixlCWx7CDMpj
VU/7Woz3qTdccxCUoa4l5X6YspQ5ejoNtncEFGdsGl86+9XXzkMl3hQQicBQo/aVe3Rhex7PrwZZ
5bOQRnXUZH3D7c8AlNr5rJVS7gaaEyD9yglu3mxHpnKjZZRPtlu+F+0jCuMe6cmA8YdiVQKc6ikt
ClbKNZ7j8gB1huf3oI/9CypzdxGJcZTTul0HeUyXqdPAd3gwG2zACZON3jtk3D2zuHK56gPS0woe
nwtQngto8jvRzElIEwaK/JCm24aOk0hzE1hgH0YhtY1d3+hexXItmfc/xqH5mSV9t2v11CStTzLA
1/dpLVD2tU3NEiJoOobW1DlOCVVNenYVWfay2qBTwKUdC1Ecbm0LlY0YPQrwpVBZgOb0XwtY/A0k
kJMTe/HBcEBj0kuShxLGfoGlQ2qcMWq4ZL33DadLMA1Qcorpp6arcE38EB0gbGMvvTSJxgKp/Ka7
8bqtrdZm2ObNBC6oipx01oMslQOiKtWKSx9H4ODB2tHFEqhZDfsUxkRkApgL+wFC1ai9s2GLalem
oV+3H4UGhpz2nCqcWKREnSiLi+9zAqHov2du3DQBvG19pyDWBng2eKN7XMOWdrUjtPNlKztH2xtS
rG/zur56zsDuYGJhaOO0DUyBGCx7u9nPNk7tVM75kX1P/skNYoysFYooXW2pzT4lRr2IC2hxTjZA
4DerAxybYi8gn78iqSwvXJrr98WX1YNW2Ft/Gd0NxkYbZ7JtsxPxZ+6L2pMprNdKFt1zro1TuLqv
srH7Q33z8aS9RefoVEpOcx6y8OVJzJT4f7sp/u53rhe4TQNeTZuQSgD8dX59hMpdA3j9mjrHPMe6
N21WAVBoXOwPgLi7ESjPodKF9qSS/tVYHM4y9zHG5IkIY77CI81CuxUX6krAtBtKHie9By+g9JEk
BqdlSYDmQOYUrlgL7i8N4zq562UOP1I7DDPExUoPa0MHfCqxKvCMN7QRhn/Kzqk+V7gwchZXVmm/
uJk6x7GDHFGGlYLWPnV+tMR6x14sM8MOUBw+8mfujPRfVuBjFHTQJp4ndhcGPYm3z6OTbBpIeVyN
Qk052zx3OTPrswZVGJx4KNnRUqNw56XDE4Sr7zi2A3+ZOVvbA5T2KLOsb13JvZ4gTwikcuPThuUQ
8Az80YWAVG5pOLjqxcA5P6HFA3l22rCyjC+sEbualjQN8hwM0oU6D5Jpe8umJSf7URrNae2cTeOQ
Qh9n5qWED4KLbCOSHYUDqDVUJShjR/17yNgVDY5zFH3v7XQ0FopQRBFlS+JuYmt9LKRzNeuRkrVq
UlhlAYAizPKTTMAs02HYq2F6QW9kL7hwoPWLczdIfm9b+0xc56RrnGdkaH6N43TJcC9FeKuhwnZ7
NPaDmRl3vKlvvTF1uK4wUJUfTbVD4NRi3RpfsqH9bLtHoU1PjQW9uos3jflU1+X72CSvstZ3Te9F
7MUPlAKcq0QgNGtXRdp4FnmL1sy+cqaOAtRoFs2dMnH/LL+wvb7ZJUcVzwbK395rt/2ytPhkT0Mw
kOih8mY3GcOOPOouLQygOw0yI73KU7XFj4kmO76vau9rya5WCdN8G5mVDwn86rPXGxfj3CVnzXpM
aNOoZ/80lHaI/Bh5bCDbtD07sOpUzFYs1XmQ1XN7ai1mGwpALkORfTjMusVc3Oz8tPDajfw0lLF3
OrFpiksPYC/UEmVTO1jwe0m+zKI5v9AOk4Bp2jovjstE5aPw1ne12T6Mwo54flwc8PBu4d3bc7Vd
20ezQy0GTziiVtzRfEWTpzIuWkafU2uYm0lwmIDNCS0eOAd/eZ9HiPlOSSlDeYEfHtidfgIY8JJZ
6bdGWhlgwoySVr1np8mhlQ33ta69Z4kNPbxG/OvTYb8M5p27/BjNdEPxEGo97CkJuK6d/cMg/Zee
nRGhs+G4gOefDbPdDaZ4GE39m2re3Nk5s/v7wTsp21R98QgsE1oShB6K8W5aYcrCJl2RQ5uCnKvF
YnlpzJ1sqv06G9c81+4nZ91WHY0rlO7E7AunIqjcLyeDYdUOy0smWHkheYUexxh9Y+E4+u8zs1LO
UQad+1wCi1/nbziSd40oUp6iWRc61vgosxFsZnenZj1MjOFUcAamYqYha+QIGGb7EKPGgDN7H0cW
Mc11SdqLKbwnn5Vp0ZpvhB1utgVKN3s6gQej+cYys3A+6ID6Ws1TJux7zdnSvFffHnsPy2Lvu3W4
wAc1H8j5/JzxcNSa/VJhmcTctmwLFg8TP10aiytQQEz8/dHAl71kzS+IsA9Q/tkqvxm5+5Wa3b7K
5SnJtPma6Cj1U3zXKLTGbjSPHNrc1lh39FlKuJ5/znGU6cNBz9ybLeWnVHURpl19EDW8pwnUWSim
7lI2Auv+ugUFv2/b9nvhide2cUCH5nNka32x9VojCwVHA7vXA/mzK3uSEZcDDxuTa3qQdahDeUqy
nlaZLXByqs0magXstPklctRxg6VvIrXHQnjelmInh4X82G+wiJkHffJa/i24w9J7Zv/x3oCwy7uR
VahuXBulXlg/VOFsyukI1IuV2mK/AM1abizndWOa+WcP77cWZr2TffGRGsySplerHZPpt3Fc4G3F
6iCqpcNk276NsXqvIJYz/ogEXwgoZXfKf1RcWmktmLVjXNdutEJKDzLP+Uym+lHrpA1zzrtvIcnx
1RCnl7q7M7ThslIFx55KwiLX8Q+2lPKCVrW3MZiDIO98apJU8i4cHgOis8gqeum0y2n/hfM1g6v0
FtiYY90FU1PBrPXnCXpOLo9lx65aLFn8SjvGc6pcyV1lYg+laJcqeBJTncSAbLRpxItD2YC4LdgN
Wl08FpiBaQ2nkhBmKNrkocwx2UzGo7wVbDo+wGZAwKU9sfFXX6ar35ftGsUl7haK0UoUENKvUYsQ
fnEzg8sERSobXPQCU9KCIOrUUBzqzH26NYJv+ZMCLZ4Pi1Fxh0QDhEIJTy1mQ5JA8j1DHIRtbNIF
dbIGKSM88eAP/QkukNvoB6OANmcrVX6PPcqL2Eujzs8/EsFnW8ujhc6ZrHDf4H+dJ8FFqTOOjl39
8jhrzaX6DvTL21MCVPCczic3mI3xe5VNL3EuD8LC0kH363HtONpWmixKzTwbI2/zWRonRtMycHhW
bejMDIuGJaOwzo7NE87V6+dBbzQfZCpbYHMS6YGjpRIuNw895vCzDUbh2otcqWcfejmzq8Gps6OU
xdglPRoMMY4J7HCTxocsLzE8aetIL5y39oHGp4+nR0zHRHyBFn1rkVuRsUvRMtcZL0Ocfg5+sUE0
PY2uvFq8Ez3wnAlvNemKZ0RtF5dUsQVWFZatjFLZAixfdRDPfdDGS4wKw7EMmwsqa1y0oU13kQTu
ZgzJnrKGU0Ktb3BLLjW6mOnXydqwtuUJAAr7K3C+BqT1KfvCOUcGejz6mbmn2O9kqc/Sib/NnXc/
sopjTxYNnnF0W7BxrPbpQ7ilK7rvsZ+FXVl9tsV0pX74VC7vCVu/Wi4PppXczUvxJmRzbgq1BzIe
wK0IKz87ksd58ADZmRlM/FaQlRLT2arze7MqUJKG+2R8VXP+SMEFEvu6bm2veUNVsA4uIzEDY91x
xAoLicAxkwg4Kry8fMnOImU8jdWV9iaaQcrlEs/jXWn4D3ws2UN1z1YCmm8VXxZz32oOr1Oq0Nm7
+pTJ7LGYDf9KN4XzooZWwzq0bm74+CADr2MKrBXg1bVY8Nyt9TM8FRd+JfatyaFEpMu/0WOJnKWm
+dilGRSQBhK3Ri9rIdW1HzGA6cP6tJZAZkBZhsUsXnup3yXQTEOjNpguV0uGslVvmAAW0Lz6I/mA
lomofDFqtuzUBhzdsmF8H8BVjEZQJDpVnEn6qyva+hDf+MESciFSDuk81oLevs2Ke8dAUAygo2Lk
62rvxaLQACstzruiWk7x6h7Y4lwQhkA0VanDwWBqCbfEPNsZGkOO0eTQMuwkwTEJ95Xl91Mi5yea
6t5GxUj9u4b9b4n9/z0l/3+dG9fET/1//tPv+g9u3Of/93/bgtKRP+r5xu3/8jc937J+Q5GH7Wax
i9bMm/z+dyuuYaPLs9shq4iWb+HZ/C893zJ+07H0E0+1f/fo3mz2f5fzTay4NObYMNXYGhD1tv4d
Of/PWr5L0MtBw799d40oBkS4P9u1XX/onIZ0Hw/X/J1K4/NY+qdK0cc4T//C+Y6/+E+Lg799M48v
Rt0h0BGiSn/+ZsVA5ZIECxkSf6zWpypv9ObY8XhGgOlraJ1GMxv6JbX9/Fe7ttLbVamJsqV3g7fX
OrjmmFdwLvOZGOLmgSavwT4UCe1h94ayPblnGdankb0WUhxUVzkzdTo0G+4daiwuZlYyxBcpWE9a
nnvqnNOcAR3RbVanlMibilbLKNMN9YOg3ymGtLuI63UFtBROJcExY5WbuWW830w4bfDDxbZZ7Pqh
7++z3nH1aMTZZB4HxgQ8X1JVGJMoLbjJVxRVJANfqZ8lxGcMpc27X3iOCsBBmyJU+DWsoKVTL8Vy
05n3eY1bNGyKyQZs0a4+VH6+QIjRZUwiv141ql01ZIag97RUXMDKagfL8eth0/bTlMHa1+CI7aRD
sPk8NpmNuakcWA8F7ATj/mD4MkeYXiDbMNZkPNa8jgvrLl1rNvp4rbU57BJeRErvaV/igjIkL9My
rBLFbLRec5FbzOOJ+Ezyaotv9KEZGZjIp2EhXgU1vcaI3ZDa4MDoVoXuJlBkpttXKmK5gZZKd6zn
7jJoFXR3kOnSu34Dl5+DAYuG37hc+HhoUTD64gvzdi2juWhtuVilxls6uM/Okj8KhsltK4y7257q
0qESBuUqHwY3icbYovNDw3fHW/+gFs8++DeDY5ZAL+5Wai0LfgYUDHWktuLoL1rG9d6I0EPovGGz
X1foUsKmqc0Vd+OM2I8qhYXR2tPQhlJcTA+GmZ6YvrJNmovI6zFgKEqdNsA5vI3ixa6y+GfMNt1q
/SrUdXWc6LCiX5cbwlrhw5ztR0tSP7YYyUfK1LS4yYUQJojujpIVtcbVTpddZCn73hvLTT4POBx1
cR31IVq99nEh1YtJXuybrkfjzYOYVrhAc9lAF3nLyYAFxQC2IWjCmOWyc6dlvy7yTl/5CZraOdfO
eI+x8gvOEyv6tn1Gqntig7e15XIFDEfv6xB/M/vxpFnxXlgsNAa/n/j7xYfZWeMNTb9vXsn2jsqF
zWossCac9fazZWHdT1lokLF2cEQfEpf7m2Srjj0Du4lVsMpq+Zxs6JB4xSUiILgPdyMDG1ss0Qbs
OTc3M64U/k9d+Pgu2FwjM+W71O6+uplKogSlhigsxCccxrReRjHUZxj1HTWK1bODe5Oh1T9NxnqW
a3bPfpH6Hy4Q46pdZ5h0QYVqzTcqrKiSuQwpVp2j2IST7hn6i9H4dEJ5/UwTRLcDhxTYTv/GD3o2
PH4Vv9d++KLYKi2t79cs/dWW3WOMxzrQ/XHXYiSX5fDmmPO+B++Ljk+BHXToz7T1ofMSy4pgWWNR
qWOY/a15Eb5xoolE2xh0QwWx6j5NgS7dxeshh4987hvwoIvDoNXU1g444b1fxf0VU10ejGrdD7Ca
AzN1v3QTM2vt1aelSB4bveeTyM5xS/hyDSzF/mdoWyw6cj1bCbj4CiIoq8/iF3wWRPTRf1mLJez1
VZ7coXmPfYBesWRBUDZfdUYcITEEKWRUEBs7sj3nghxANge4QjZlliL+ugbtFCb/SZ9h0teaXSYc
FB1UQ0RpXOmDf2d1Otq6SdlNcdIgC7PlBR8yxg8dhryAacnm/VQ95HHe0rZkIx0glYaFab9gm8Oa
545p2IhxCOrYSCMQu991ezwZNnpMjIqy7RtpbPPafZ6V4x5yNe2VXRw6BrywJ3QFAHzrTepAE4wV
mC2MR6OwuDynOgodx3RQW9VllireFaj1bV24e/p9D07l/pxa9iQSxjpLdzMY3QT7IPFbmK2p2PCw
oPVa3zQSc4bl02MpC1gPiTIiWMYsKzp1k67G/CBHcZy9hZ+UxFMHx7/QXtIqTveDO9Ck2Gwts6Nd
NY8fwFZdnar9oWze3zVF3XWWIkB7CukFoYWOGC3Uluy50nwCLtyunKlPw9ZuO567ybVT3nZZWnfr
4D3fckjIK+/1mqqDqdUvc7n6oT514k4zK1oZh5RbKTZAroKK13UsMMZ1R9cX87aFlcWVcDxhZz3i
SaUkyHd/mVPB00AvCs7FBF81W9De26yaOnhSHGlo1U422RsqnuNiP9RzilifPeD+f7cM84K8/Nyb
FQN/7e6YXR0085to7ivzC2qxuEqDRp11ui0mSe6kQ0OF1WqHpb1EXqc+/SZ9Nqba+loqUhG2o+5c
Z1geCqqr6JDOIg6/z9Wt3/uGIdyv1HLIhban9Xne2HGzTwdM0LlsvG074d5xqOmI3fiTrPF+Uvav
sWYnwwbP2+e0JtyP6N0n3WnMLf05FJHpsnpOYk7MAUgVDUClyR+KF0lq8zdJOigYxnTrd8gB7Pce
DXsxN1amX9a6/FXJtcOiynYDAvQ1K/hAVVZHliaTKhRr1QcZJl8WU3RU+x0yFgtwuUkq+SqZ1UBJ
dx4f/IJ5wR9eYp8VO4YEVvspZZWyihdue81pSNBxqaC7MbmyU857I5CJBjndzd8xPQyHRrPfsN/6
RIPW70lTPVDG/UlT9a0ZxG8vBqUQ7DcL66yZVEAaM/mj0UJgqCxCs2lx9Orswa7bi+eyaqMtfKsv
iXM7+8AHpIb1uPpccs1Kw3ywauWT56zv9oy7ehmtXVxT2FqbWrZnrU+0a6yGB9U1+ckyxKXpGn8D
xuQdky8PTV0bzpTNoTPajrv1p0r8nMzyx0DkAs9S9mhTHcYLx8jjezDsyDhHcrKzndXQt1evzvtK
tCPSmLWjPsX6ple87EosrC9hsnXr3DOwwDygc/BQ9CZr1PRgGcMd1pyPyWKT2k9IDmM1bpy4jIaS
fkNh+9ehwtxnLh6edbAm9KPrjMwuTT83DKK1nmilkEEtx590d2xhWJzomGb57hcfTmHera1/l/cZ
xjJKkbXy0qakzSiF/lH4bKpJ4VO0w2IA++GenBE3QfOhhye/GJQUYfSNXaYLBrk0xPHhBXOpffRe
Vgf1YL/w22KKV/PnOBnfNBcof+ZOp6rVn33eiFhi2qNFsCf0yklshjbJ7qoKtPvMtgI2l3pvcqRs
ygKMa80PMx/ylihBYN2SMDucGk36kHk5OhKubHcOR2eSX9lkuMUhTRUNTNjgq8dEMwo8mBw8ONIK
4GwUANr2Cb+n5uyEHksR1DkZ0r0FiEh+FO1avE6sZzEKLCCu0C0S37wgVmiMhFSshGD3+SKWK2V3
p7Vm7P+LAPDtEvYHT9PtakI+FoidxhvB8HTzL0njpu1HUPjOAEuEtj4uIgIRfsp7hXzjeYUZCIXN
JSQkoRth7lT8/SWz2628ye82ACCKJziE407QNPGGvSiNJqgkLI+rW+8EMZ5y4y3YiBnMVvtEl/Uc
0DRySw8s8iY1tbb2PLR1gs9JjPP9H+6jf89f/jFv+ZfM8Y3m4cC8weNik90kwvnne5fCoUTKEHmn
r5AkOtsvX0at3IvK4DSkXsB9c1Thadt//l31W5L/D+ltvi0mG4fUqG3ooCLM293zD1HngqSgyUKT
PFROIn1jycb8xvaR3U07zxVhEmNkR1fbGe/oCgJ/Q1jHE/btc069lq+AnPzzn+gf/w4+rCeN95QL
cp0X/c8/UCINPiRlShCycrnZ0I5Rb2oeLWc5Yk0Ol2yZWyw68b/ih/4F63D7QyC0cWGHeWA5oOj+
/H3HBLg01U1aOPBuPlWu9E5z0YlLzgX0XjSNuKjajUeUfuqk/vmv/A/3+99FB5QE3cQyiG7w52+t
p1gxbv5+IkhT8jkmXsPj4v8Tdh7LjTPptn0iRMCbKQnQSiTlpZogVKoqeCATCSTM09/Ff3TPGdw7
6ehBd4kOmZ/Ze+2WGNnt3fIu4EKufvj/4Wf872cJjgTiRBvYUQT4GPrB//ybkz33AQGiGVl166kJ
Di2jzbH7/H+/sf9e+f/96/J8J7ABoeNVxhOAJvF//hVvclbVBEiGrJdoh+r9eG38eK82v3/pU7vr
PjGSPHFpED4K8GEbHjj0d//vl8Bf+98TDcgEABegTUHbZObzv19EVdLiBVmXknAkz1HVveYp5Zeo
6EycoEtf5nzq49rwTnNeXUXjHcXA0duEBcGJNfnKlHn3e5lAM0ksCfr9SKFpy/+BwTkS2V1X22Yo
KaA6p3rC9ZjHlkIg7fT5xyBYKYXSFXsX7j1xZ1u21DvF0MBbyHuovVNQ+DdRTrEPcMo3ugubyANj
b7XxjTtIhdRtwdIhbbHGEXTIfe049+hSs30IfSTfNPF4IZvpNjrpZ48gKPKaF6z4P6vTnENNji7N
y6X2p4/em08eMk/+sv5gD/hlq/nL1OIjdexT6bRn1KsFguwSxT8t5WxJIjQNFClG9JpNdtxkfEep
uasKH+/hfESEco2YVp5VGP6UtrEjWQbXX8ZUalUkmum6fLHy5sISe7cQ5oR64tQ4YezP9N6R+Ys5
8gvuiO9Cpg8Tm/xlcghVIohAFz2Hi/pqLIpDp//gU3ntwKVusHbu4AzumUSfGsP7pEKja84uebPE
Cxn0LbF/G4IOP5j1c4Jb7YZ+bJe5xt7LjR/UoGeSFBsuSf23c7tX7gcSuIYVRMx0SgFBIDdkt9Sl
by27DpLIh2TNFakowXPu2J8e8/xpbN5XNB9jg6zeJ2l4I2a1Y6ODtpslFUmxZP7GWkRfuH+OGVvM
ppQXeyk/pqy418aHSk+7ItXfzRRpjMmAZovppS7TjWycxFTWL8MPDqGKqF/5YnW9XpWqX/PMOpHK
WceDVtvVxRTCJ9lhSFtbepmy/fILhjlIpwS/I0y1AcZECsq3acA8ykSOBHWTX5HvmdbTaDBRmAY0
He1rNi4oXuVMQFja1z8wKYNdb1oPadntVxzEfjMmnTm1/DmziVMDNesanOYIsy9q3YKpE54IyZxi
zcO9QRIvAdrDnrSmh8VDUTI66skYneGCsYPKdygviLTONMJXUpH4yeMs26HeOZW+ONOanqKV52xc
gnInsNBuyH4L9iPw/QS5V3HIEeRfq048aEDnKc5XBhSlZgsE+YiIzl2A6QJD4roc3d54c5mOHV05
Gk8MZ/6BXlkR2bISqIdfkIbZaRtQTs2mGY4jT1tSdMXXEA2v5CKzIcVkGSs+CzNY95wHwxZhETti
Do226R6M1t+ylrvyucZtx8YxB6WzJdRYb+wF3ZvsZh8LKXWfaePikQsa67ogKzc91LiT3pcZjdey
jK8sE+7YJBDjnu4+QsElLBmzPfQYwO56Yi5ZMdRxPZD/vLGG8axm+S+1vVM74vFuDQy20sL0HPTu
Y5RHz5MaPww1PU95v81UjhbtnqkeOIzIBE87jbj76famZLudH0ikIjYs97aE3T+KcknuDnPTdJLa
toI46FaD/TAeJO1dTV9fvDn7UghDRkvue3s+WI23FySdDcoTGyzWH2u3XAqoDmnkYSQtSJsvvsm3
PtU9UfFEIWvmE4acdyK0tu1SXcel+N20FtZ181DU7m32zftW7wyG1Nvc44lM4jzxfHyN67eVWx/j
KspTVA5uv3eb2sg/VG/q/TDdTUgO7cHUk5lOMGlCopwQvOGMF1fIZAwinGb+X9+YopqGX5hkP7HK
LspiPaYeAKvEH4XxHbQ2o7k+QzPel+0LvnzvecQKzUiYDz3ibMwQGVmGbp8I+xUXE0D2nqQNFKqq
Yo3uKn78S/UeBTn5Zmqet61tl69WVMkbQ+Q/g0HEqTZSxihW7E3GPwMQKrNA/KcIyYthOq5Virmx
H26B6MKtNTvmv3llSHLKh5EBZ0p0J9I685GQ7nNzV8J0BRGTXvafPmBdH0VhvnnAMJ5xZ6uUuWbw
NkIYS0pFWnBdT/YNpyThHTZv8hz2HWW0Ewy/s8qVJ4I38SmnZkA+Z1al2zZY7Bgix3Va6nYva3X0
o+LcatMlwgXhBjyBdUtWGa3A5D8WWstkqo2HcApvw2S725T2CHMgE4g85X7PxvLUZpaL9oTNoD9R
UudV/z4o51POM7lSfYV+LQBD0/vSODmhvKh5elr08OAuBGlvgmDofuxl+ONg6tqjeyDRThoMgRuZ
Mt2yinT4ikzdbeegrY3fde6GDT59Zp56JVV26eSXOQlx0oSOY64Nac+fG2stGHU0dXFlVuX+tdg6
7JRFuF5SStfSG+W3HhPFKpfrGRAPy3uFC7fD/uiwMyzSa0+zYhw5WnPC3URkNbGqQzIadZuiQctS
d/5V5O7PmJlec4iCyboMUTPuCCRrUaY16S4zGFjEpVa52iFFUYgcKpE/Mj/xNzX/ifnPeVrE1O9g
bdB39ZPoVMKzXCSQ+Zid1qHdXZdVjZ+ZrOWlGa0sjWVoKEz2ocmsvAt/K/xfCUt18TyLhiTConzw
UooZB+1LmOvCOGrPIdKeej961tQXrzAk+lNv14j0oqFonhBc80O+w1SYW8WgOYn3I0d2I3oY8Sq/
4aAI9qHRvWsG2nPoEGm52mlsg5FIynnxtnoR+zA3iCIrjOkj93Ce3I3k5CDeF92T/0S2GntvlPqf
xpA7DLiK1P0H28x9Bb2AtucOIHDn8trY0CfKIHEFdJkeN9i2k+G77AThovwct0GPRUL2c3mIbFb8
zDe7+oVShIw6CTUGZmj9HDVt/mYuI1auqHMzvQl1dvQCc36cCul+tGMut7Qo6c5u3CyJmHTt2xIZ
gef00za00/lWWpO3r9ZoOhAWXA0s3xdnT/tAMDVXEge65RKZ7fA8H3QkCPYemJEiP3poiWH/ZC/m
x/M6vrBLXM8AOxhBmClheiQ+ha+c+9c+mOQp9EyBZ4UCb9tXcnJ3lNjlPuyY9znmufLENx/N15xH
l3K0d+y+jv0q9uU67+HtBLFEi7MD2YBdwrH64FCw3fyLJbx9SLN1V2KEZarumfOxH++YD36X99uT
7Lodivj6PNscosgis83KRuzMjghRjUr5ukrdxe6k1yMYImLicSkba+1jCvLErQuWfYgq5qn1epys
jXUIUKp3RY1TliXdZnLr7jxO6yNPyLKNrLFPDDkx0u6rb27/5oD5MVnye7RxV30PGV/OENWwWOzp
phoRA0y9bwRAgk/j38z3nn3bULQu/cluy4cJ6yVKsPFWhdGPLLEQGeW4WZjNxNpDcMwWZmG1ZB1K
cnt6h9EvIAya+2x6NNue2MApOpX3KHIjHx5lGN6yytgWq6oOro7kdtbzfnZBqM4ZKz12GdyGRX9A
fyo28InXt9BK39zMt7es7cZN306vddrKxPE67t22bi3WDtQQBLQBSFCj/WuiCKs294rSmcr10LGE
MY9lYU2JkC4GoSLyituIGZVdjlNTDSC0qcj47OvUeQxGw90bZBh/Mq4cTgTsbPGCQEOxkdEOkvoV
IUdG6y7J62YZgLEiWHsYM3wKUI1cebcuYpiew3Vbj6v5g7c61xkq3OFPQTju3mBMgtLYgejgzpeK
hOAXczKw2czhTSBL2XmN2/7yEb7pGVTJEuX7yTHWJ9lSqWZe9Saj8n0gvnHjpeXIzNS9Bim2FbTk
qD2d5ZT1zH/BefwiEwD8pTlA0pjDQF27cdHIO6UgKXn+KksdnMp7gKYy9WdbpTQLa1WgfeU5gl0A
TZM5xE72YApSRck6Zey5lA2vwk2RFhHUum4and0Won+3DMQundnVf5Ro5ifbrpAABSJx/ptypN1x
9TDYc+ZRZbOGboZdWxrvaxs8AR/g4xa7LMJckS2I6lsVbsvJEs8FvAjiERNlohfapGk+7GdjDH8P
EMWYYhIK1EFnYGq0+Me81mURe9x6xbb2XQwo5FG+LK43vft6aMUep2463vQdVYsbvkUsNhAQsLaU
8+PCrNAnLZJJOgc9e1IuS7KVLhZIqlFHe+prcSBA4In15SZHWeev8jr3ZVIZ4hlVEQuZBugv4tRd
H7BS6VX0r8e2i1a1HT7cydDbacYs1eTmuSeFG8dLIbZlJwzCKmFMqLJNUdMQ7ZevdiIyqJDZYBQH
v1y3HC3f2lLlpjKJ07Tds0VgLxOtH1YZbsKBmBRZ4Cahz30N7YGg40DojTHJFfxKf4OQdh4Vv4BO
ly912z04bDqbkEzzqEO02nvt1hbs0YKsv8jB7m8zyZNR0FfPbg0mGwQUXogA+6CcbjVZ9Zt76yVZ
RWC2q2ZQFcL8QPLLKZk5R5S9do4mmwQ62/6Wtf3modB5ZvNOQYVV+yu4oyKCAkXe0FYZ33LzkTZY
SqZl+OqMPAQ0VLvHolhfiSXrnqIsp9BnwpdMHpqqYWnTHY/PEYYrrno7EzunZCSA8UOye53NmPmm
dQk43FF7wuzqKBcj3bIq8soHnGpNMnrU2NP4yMVHALonERi0cABsXzs7m134Jirsp0xFz6nBxy6D
f71tKTzr0RNCvCwhFpdaCCcSEUO06F57ibC3I39nFV+bE36k4YZw+Oz5XXMk/Jh6LKIhKp1sPdWi
IClI4+Lk2W0RNgzRX6cwbg2V+LhiwvSs9ttRPonyZX+rAPE0OngHTEqcMzLUni30ET7ayWpZL6Hw
DXl4+3e52CTKsrt5dsPyVrFnetQZ0FZ4WChWp/FBG6O3z6q+R/FFbNF2JKf7LCcUdSoXJ/CzFcxo
sXIrL4oMv7Y+ZKO9HPC8v7DdACg9MIenCNmlgtD2nVkaT0XvHUdDN5+YbgHUlRhMFsPh/bZp3Ods
MgXZ4YOpXwbZo624R3DUKnzVXslSHHNWjC6jwB90J5FMpOVKV73PapwPaFp9DJQ5PZVa2kPvaQ/r
Snqwu+I3Ye3zn25Cjze1XnSaq/W32dvhCQLdts7LLyldxkCB+Gqc/raaok2GzEfF3wDmrKZcEYAu
XlHd/E0LhGUrZ2xCYMi3V+DMEuEAFJ3VOCzvIAnLmZUeWIlVFKdcSQxZc3ari7bchnex4oDO03f9
S7Ageb9PHlBDv4TzeOUTKmLtN/A6xoMa2ffknn92bAKWvVRWezBJCQPva6nTjgpbRHCIzV936utm
dcO3ZbT+sW8cN5j3j2D7b5hs3YNdFZ81c8A9/a+RYGOQbMP8djsDvN+D1bktWcnWpV7DAwgY7qmC
Rahjyt9CMa0fiJbdUOpflOvemJDLLaSOq5IER5cwnDee4f32gpI/EcCxAHkCPlmI50o7IcQWLhxr
NM9to/dVjc80pwI85ZPV/qnr1t4P/F+0X36OhCBTOgQP8CZC5NozNBdm/DKka4fxebFnl1eyFnOc
I0eX0nwj0+BG/MhmBiPMC7HnOPVQlzqu/Wp5xXUUPNAYOp9Ye//yBmohqG1n4cwLZim5ILEvztY8
zM7Gr+qeBwbckjdbV09UfzKXJ6fwAHhUkKDylhKxwdVJ0+owZNZYm5f+3uYQPQAkQ7vU52myrNwo
YBsGvCeT3tTpQm6HeMtl/bIGyCNkabwqXX90bn7gUwQr4PFfFuBGov2k+D1Gkg6X3oNxYj9X8YKM
g99IhA8N1saWMRq7lQH4tBQveurfiLkqNli2n9AjUqaK/lzK7NExp8NY6v6Q1mW3yc3xloIAAlX+
GEbqGQezwG6Atlw1GNSMvNmWZvPRmh6T1vparvlbgCmSHwAGr245Euf87YYzOcPmHnx6tcXs+emT
pvFuur6/mXBh3O2uD2wpFCO9BqErt/YmG8qHeWyXjcWYkW/cLeGPuT9yFuU2H8qdM9xp2gF/V2N9
8bcKJzc3W0mWOyYyW0LlM2yXGRoTpdnbsza/+ugtlxE4V0SsPUXPt+67w2IgzCclsdtNNYiGxWA4
2wnzBUnyu8zXvzzc7tnt6jJmP1EnWSqTSnV4LZrwqar1S8AvN7LYNU+BpXehHg7WWF6h2LFG9vp0
480GfSA7Beov9vk09rj3ihuNIeLfO1ojNMLb4jaSEVPd7diYJs3gV59RSe67dOounjiC3IUVYz2U
fuL4jUwWAy8AIoLvOlMPiPf0njZ3J0gnj5t2QhE865v0AZHUyrswQnieQu9TRmj5aheDIkcflvt4
9ZtdPTPfg0uZx2XEiI7sX0pnPzp0pCMfJrfvf3lz/1PnEfzLFd5ShPIWOyoJ3nSwdmrHeesNp4mj
OLadGYNFb95CWu+Nk3o0bWl6JbP0YTH1A6u2x0wynsKL2KCQmsPnwFveCL3sE6K28RoQhBvSaZl+
ekLTB9tw5SLsLAr6dAxw9oT5JV91hDjP/w5Ha+Hq4M82qSDvbpyeLA+1+RCgvsIKNRD03J2qaHo3
u+yVeARjE8kGoxLxS4VZvbqLm/KDaA914/fxWAJsZPvKWHR6zEx5EVN4gedxNrFLxAB2akR5+mcg
GQWuQP2St+YehzvnJdhQ5MX6OLnrSVaKGipnB6xThYq+U228dub74HKr56FNxW4XmFgWyagcSBC2
n2BjhJUBe4WOApkhBlT2vDMTGjNSh9lAa4IK5Mleuzmp2SA9mk77ssjJ47LMwkNm0RA4Be40c7Xx
UoQzz1S9DQP3Owy84dOUDM5cYlQc17llUe5uFoW7RIErZRRhF8ZpmdM/ukf8YMu1+T3jZHwMBlFv
RzT9FiFVKPEcBqDt8mzd/T4yGs8dIenIncj4nJUZnfOuvluSDLGd+uKqSpPxWOoxdyw4Z5ZgfFUp
owSC7gx0hMLaGT3288ASV1iO+cYtfD9eVIA2HB5eH6vcEO8oZdWrn3bqttRmepsMq0tE347zQ+oj
obAwEDrUWSM+/SGo8nNmcllycu4HBqL05XoHtI+zhzKuk789Hx6jw77vwcmjaNd3jrth1bviHtR9
/wDXAMTUnV3TuN91GS4HvYbpgZKPNt/8JEPxRxmdf5Se97aCRsLKSK9shfWfqsFdnfcMnCp/+lor
lB/g0G7VbC4x6MF3ZA0fReRr8uo9XED/PTJCkO6umj9NBrbKGuVV+BQjplvaBxby2R6fAV43NTMK
XOxfdWbhIFx5+/4wHKZ8fu4NwAYmS87Ed+y/UUWKpbYtOuy8Pht65fyGKkgK1MxMzZIfMq8o+oIO
I3l4Xhx7PQkje3Pp4XdIDoliW9uETSHqSIuKfbTnci//k7gwF1N4ZJo0cOgijMd2hYe9+lgzXI02
po6sY5PzTVUBhyOM2WRkooNKj3quB6sSj+CoNnhjf485Aa0uLhwGsgEOP+ldBmsQjyakHD6Ypd8A
+eQzs04ilPnFYAwWOxmOscxZ7kbAqq3sbeD13A2I8UCEZgq1hpBXObVvOCImDt66BpDGa6urHaAI
xbw1k90W5x37HWuw7GbvAXpsk16hU95Y/X2R5NOWN5Q7nn9SXoDHzZKovu4TbCKX6VgrcZC2uLRr
U9Lf+l2yAqHAZ8veY/CdmxRsrDhwjhiAdyKnAHeIy8B6HeK81YXX7BxBDWQxUcFdpbHqzHUMXTyx
wW6yfvzQhv+7EcRs8O2A/uiiN1sqflbRi8H0vM7emD9coxFSxoLINoZnKQ+c8fg2IhdbjgVJYzIo
Y0Gi3N9MlfdEoFAGllbK8Amnfb3CRYoE04zmy0ujPaNwxk1e/dgS6YebMQDeZgzHZkWlFqUzgu9p
33fRa+/Qp1Sr/WVM+h370aMG+JH4tEkMLBaIRQufF+y8JftIc/2pp5U2jtE7CQ3mzlqjt8BRLxO/
20CMS8zoneltlMwgAsDxHM1M/WrIpmPN1bpJOgE4GcCYlG5I5nPavSNWAQ3QHpcyBY9o/syO/dzP
1oNwUkx4K27ZaBmybe3oS4u+KArWeHLh1ArwFF5XPdeN6pNqQF3JK/6HWPZilrna16l+qqbJxsFc
mfHazDV/sk5k5ByyNTynPeI0r6Q6qyr97TQrpxHx5Q6a2VQ6LNxwm3lC35z8V+PIfMts5mS0+DKB
LfLKPtg3v6bq77TQ8NIz5UZDmMFPVg7cWpG9bI0iP3SB+zl1+XMXSJZumYP1vzlnDE+VrU40lIdx
7n9ZuHU6tSZiHRkhDSxdw+dRwvUPhgG2gYmyM78Csrz/ao60LHtPFL+CFZuajYblWM8gn0nyrJz5
mFvusQnyfB/lwctKLvNG2d15SJd2J5Ff0T2uyEGK8m+dZv8EVjFgkLfUc6/U4x9kE54tkd3H2M57
ZtboSkkQREXmUrWvIDPx3VrTA/G3iHc9ij3Xnt7KZnmi/ho2dm7taDbOUVPjo2fKaQZd5+/KyQ/5
YJj6bitzvdpuAahkwL7J9EZ/SdunIRhH+exlIn3hjGI7XU0gQhbXOlWiZzM/IK8uHIE7vzQY889h
j/cpGLGVG4P/T5HK/BZlfbarVnxJvT0ANhhNrJip2W5Xr3MSe2nf7GJd0ctayORY9/YjuojJDETs
NKXGu2uh4ayIidC+wBRO916E0GNAYf+k2SRfupYB6WbM8Vc6WAMZOFkkIGmcjPgGeLulICQoX48D
bD9+kl5QtFtUOfMWOgoN4iT03nHNXwxKe57G/BByt17XwOGIEKa1p6b7UZicrqEjPlcihG0zLS5D
rtoN16hCmhaWO3MYkyx3zecis73YWfyHFZkBKohkYeszuAEaa9GLl0ICCYH6xpMH08askD/jL/xj
gwaNWx9heqSQqc2egAoocGUaYbRHGr0351UngY1tmCLup6dZukCeeyUW5ikNKOL69YchppdYnTSS
1c0D3nHG4O/e/jhB9mdExo6LE7TekmMLKLP3APNZHYkXJbzTJEbQFt39mDSb7xZc6Fqpsz2b9b7m
fMIbivZLuP0aR3X0Q22CAUQVDIvM8A/ev/R3uXKWR60td0I6mJGlNAqkdD64icUBe8eU7IkcO15C
NrTnqcoPcBTh5iz5A+YHCd9BAJNEYVvCkz/kAw6TjmZwO5bhp2EYb6svruYCtmm22fI148zy0ceD
3M0WH1aQBCsLWLfEsiqmqo89mw5jjZ6oEmI2K7hhc+elqSMU07OOM6P9yFr1I6uGcq1jNRg8NKtL
3JhXbq2KZ9YdbmC27SQADrNT9ZjUxO1sGbyP0FKIig09Vp3UoedS4PJwsgXDW9hwpbs9ILwpydd2
Zw0pkEubla9Yo3Wn5HiEDdMkfO+ncpHy2HcMyEuc070uT4brgMhAKKqA1u4KBcvPGTUc4/KrL4a3
bgqW46DClHlEmW3z0Vs2whueg6oFSZl3Wzj0M7SxiifFdHe9qILEY1rCzs/lSk3RG4xank1r/AR+
x0+Nf6bbpLy9OLTqHnhUA+qfRDxQkcZOjC0EviVLX6wwGO8+m0/ENNB8ivpW1tZuqvwUVY87/4FC
8bGokVc8Yja1WLNslhT8Le1UvufT6Ms7p+Zzds2/ee8ML65uMTK0ikO5smH0LKhDgHteRMvna4rm
7JVIm50Gj/xSrbciz5xnGw8AwDPlcduwvt72aPa3cw/AfsjEO8rzB2+9VyGKuhs3oGrwdIqedrUC
QH3xJDejZILBzmkZY8adR2AnNmIvefKN1T8uBZXKOFavwWQ/VY0Paymq7f0Ip2szTBWDErRFd737
2NY09ypPewa/wkS+Z5CMuUeNiaE85z1lZ777NdoVIkDRHFq9Cq4ODEzCTZcsSzcTNNzlrDF5Ml0l
F9k7g95g2mUS3h07KN6XbVU1vX21a9OrHhe/40+1KywvHhtXb4UcQbrNkIRWLLu4T05s+6Mgsbx2
AE1sknuGfIkdeYUdKo8ph5bvwA6WLhk6S/iJ5dM1JSRVlvwaFp/01zDrqquujOavHqltDCk4vuXA
P/pQeMGiksCjuMNoU/FAKnhbHm1UWQIzmMv2vZ15yjcNFbwZD1Yxjn+bWnHpWyjCDovlrv1Hz7iV
6OH6neEon342wuSKs2xA8Nk6S7Uwf/aom1ppGc5hbiKj2zL7++OOIPITp6Qy7wivACjfNc3DnIe6
h7mEgHiwsoX8hL7ldc2+XvlH0br/ltZQLj+TrXX4MyM+eQcyYBYJZmDIlrQOwJQyitRnPVmdG9tr
Uz06lg6WrVXW3X7GagHKFSaKG4eU6+3enzJHkpE9OQhyMolkI6RfqrZWX1fmi2fpYW8Dlul3eszD
8sDtOfO5r+aU7qreXwJ4Y25E4sZqhuMXVR8AEoWutNumYLLDzQSOzPgsVSHMDbYhete8GnyTYUPO
EM7AqutQPbMTBv8FUtxFNwYyl2Uw1VnvrPtsqZH0pxAMXgHqR0WCwQOCt65bg0QBrcbiUfgBBvBo
nBTaIWyAzR9mMvm8z5nNoDIq/ZESN59G4TCNJXEiJRo6r+604En2Vw/fVPOiDN+nuGJfPD91DZvp
k3JR3cc1uGH3lLlpYT9OAOeAGzksPFJRMhiBN2GYUADM2Utma9I/TLFaqFdBKMzHXAdU9SaMKObW
ZmWbz5a/eJ9D1k9L4sgRxYKjWAA/2b1Rt4jpymkXZn7PQjRXFnIKadmgz9GOnsxR5T16mHpJafGg
lWM4h8QX4POg17CvFop2/ezXED8PKiv4ZlgXI7IdcWIHDwHt3HFFBQzabamxLBuzWHRsoIAL2XHV
pXEtgCsbD5Ud+PxbfbCcu3ui5hFacxdcVr/mEuFYRzYL8EJPh2pVyEdNYjwMlpqoAe7kao4PZIT5
C1l7jGHMyhdv+N5BLCk2/t2jNEV4LtH3/DEWARSK66U7sFiYHlDsP5Y2C0gwbQaqE23o4akRDVED
3dwK9oneMrytRudSLlQI2hj1GQj6M4VZ32J2fdKi0Rjj0qzcwTevWYPe15Yh2cS4wJk8b+Z8YDeL
PgJEbeBlJUCG2bcawjVKCyQUF8vG0f/JMamtjNh1Bs99F56GR0OnFolHMAjFjNlG14AyBJ/OreEo
u48hxT+nVWu7h2XLcTmZM1K1EkGvQ+aFb38YHk4G6B4BHo98mhHqZCocyyOqUhr40m7g6uhy0N5B
hAXOhtE35mfPz4Hzz4hzZ3sylgmkxWSLU+s307+Mv1tdYE+iiW/zmr6ldzud0hazrsKd6b4q5h0S
pVblDYlN5N+KOaLomVx4bv4DDS+E1VRys4ytFX43VS1us47UzXMNpjq5XbKVY4bFjGnOlje4ejzK
kaoG+zqXvJwti6766JVT6Mdl6Q4/nW2jde/nsbYfNVK/g1s3GHVWH3YDXUEDLSVsQI+4yuTwNOes
Oo056AFKNsJ1Yopng/QEk/ROzhabzxcBCUenha4Kn8N/anu/QKa9NBY6BdWm7D76u5h+SWfwhHKS
F7zNHJGsVt6GQeF6cWzlJ4qgDHkgMpCvBTBlgdY2HIxXD9NQFpeO4xxSp8kfBoa+t87EAuXSJgRb
CxGC3A1BY73aJCdoXqxZYFMx6qNKp+VlzDvrxkiDgTkZcoh0e7Nt4rAuRHbsLIdHUzMFdJlUMWbb
+yCcRvygmb4izOo+EdtyhDBZgtcWra5aDo655kO8ThnnI30UsNOmWZy/uE9g+zg9PsGhqKB2leli
AB3MkHOPcN8emPu0/U6YfvfQk1w0bKIIDjH5H/rT1yHyeeIwuYcAAhGS03VcuB1JphtSM6Zfvd+V
ZKS4TdjRjXjetMGVpx5zQjh/o3Oi+hcGZGHLzTOYWwb/N5dTArfLbHaIMamPoXil2vzXoDveRgXW
8m06WTh1w7IIIZmtzDQTjpe53xUt9rHNgq2SZIYx0n4iyGEqT2bYkFKPpoRjNFfGd72W+kuVM1Le
cJpvWJ3DMKbSr99ZGdZLMlkg4jamgVyUPW/mXqrR5wy3zNkFZQUi4Z+pBEDYCMsYBbBAE6W4OB1r
GVrMHE34pbtZvCKBgnwX4F0GBeNmW5wR/JYau8asWmTKf1Gtj+ATASA2PncJv9O1cD9R2PG/bW0q
iFtIv5XHJgc7m5fUyJ+jXnSIEVRQv6a5AsldqyGhF6daV8P82g5L/hkpybTLDBoXpUmV1+23Mu32
aTZM87dXozqo9dj8LnxLMrbzsG0blUU7BaOK6U89Ns9sT1DbmYZwAO5NsOEq4eqjGnv/XyEEhdRi
UpXgQLZ3TOHqd6SpOT4kL8/4ZlakOY2pTWBU1uy9jLVUxsFl1XJhCqMTexKSd+Tk0zP97utQezaH
lTshZB68pXxd+rT9O+r6ewyY9kJpakAk6mfK/uxmcxs9QT+Zqv9D3pksx41safpVrtUeMnfHvKg2
6whEBBkcRUrUsIFJlIR5nvH0/YG6XUkGQ4zKXNSiO+8mb0qkA47j7sfP+YeL2K4Bh4+RC407dCHi
1oisVXRGQZgsTF27Cm+rsOgu9aJwvSS1YxsgldZezxEWQ6shlOFjFLg+uBGjKT5GacQFcwbbs6bV
l0AA7mHYCjnX74FJOD947eC9ofsAjNqg0C7NshEf686OHgsQJxq0us5F0Yy2MG0+qtKGB7+3O49Q
HiKVpYi1xRCvG4ETCkI7Tg2ONKUvnNy0RoANFMtcX8dcK+rNDA4aaXrKGyyoJ9LE7HR9t9OxnKaE
mclbhVkC0KwpIe7lOOUWANEMqRQnpeUwNS7Cklqbm79o0Gs3MkhjivoCbbrfP9dHLs1bCCGVB5pi
vgDd5X7tolY+ihlKmkd5rrwLcXOuIcjrNUUUMEfnuO2xZ0Rjxg6T5jphjL1QuNN9HbhNYwPoR92X
w6fghAZzZPLXxLKesAkrwGOqyTxXgu7+0PSLbF+sgbuquMwE/kjCHTZBx2+nVgDqvZAmUJQ4Tr7X
gGo8U8bmhagsdt3eSN0JKwAd4kWlOWStILYex6nXm23bmWgeZnAGfnK98K8KmMeeHY3TVgQ2GlJI
OKxJG2gF2jMlx9UoEgc2kDYuF3Fy5oo6aR7vMlf1zaqBnIv2ZKin3wcMm0KPvgJ8pslv7K0s4KJv
XIrevwAqK2ulB9J6GFjIbGVYmw27XNoG6urKDsf7RtmKFp6e1+BJKzgi7iB69aN9mqy2ncP5gWpK
+sACNhdtLPTyMSRoR4qvPmSwfJaI2+Xkz1bt4OYZpcxIKylu8a+OfwVWXPPE4ETr3HXH21pE06LQ
5uSwEHg2ZAaSDE+hdRYHufvRcoJgB8vcuFcFjdMRhbOH0NJJLjOyLrGKudF9NuSYQ2w0HJBLVhu+
D5GmugZhpd4PsxXUnmjzBbEOezR6b4GT9VeGKSpj42oBKVI9heF7u3OlvtfbbN52VY0uDz2jh9C1
oRVE9ce6AKVcO1XyQ85VwGkMipoKr3VFD4CMPRJgVmGr1YqftqDqVvDpU2y0aOuDy+kJFwwWWD+z
z91uVRR0BFfFXHR3MpvqfVkb0TVdzkeJ8keH5p50nU3Qo7rxUKhksrBewenBS7OEcySpW2WcCTfU
6s3v03+IOrDWUDJZWji1d15pTOPtjMZquUYSlAjvqbP0FwaKa8B6RpMbpf3Et3OXowZXNK3BF49I
QfYyDykzP/0CKuGsiAJ2LpCDGLWvW6sKSLl0d7m5WZ3JITUoPC08Y0SFB9EHl7iEOC8FNgdFiHwp
uCzxPVliBZQ9FEdTiGnbWnOsrizbNZKrdnLQeEOU2bwwuxYbBzPtmaDEr/gl0D45oIZ2GpMzvU4r
d4OCiAksY+64Gat26JOzMhz5+793AZoyvrV3UBIIuCAlFfqXNSrVK+iybGDQDGxEhLgIRMi8tQOI
uS40fEok6DkzGBBZADH4yDVbyzaTeWDR0cLp1k7eFYY4A8MJnh68gtYCQhuorCX72cRuY9sDrxMw
Ia1sMtawf6nur52nhLBh8xEfsxY3kAtKBHp2Cz7NjRF8BZG4hh+rkm1g2oZ75oZWW+9wUwIPObBQ
d7Ofs3lNM+sCpHOaPGhZVCGiGVApXzWge4hqcJo/3ZrzdDWC5UAhpG8te921JFKrCasfsc4RlRTr
yIr4ktg9pPllOY0yPutSxkZzLclDT9OK+hMxZFHYLEYz2IyYI1KZ8mtQKLpFKWmtDDe4b5vaJ5lp
22BfoisFNcJqBDzrKIHNUSmcW2gZgYvGhDY3tR3+FnDRVwADVfvR5AbibEiLIC92FfqQG1tb0vfY
7tOH39+wphCPJGoTJN1ZnycCyyf+drHmvuo+0qXs9R2VIHrCQm+QtInw/2BXcVpnjUu6AMTSYcO9
SpG2drYxcv/eIOCvv+e+4Ns7a4wE5IQhyx51iyIne/40ZWs1T5RcTQSFPwQ5Xjf3I+gcf8/NnvAz
6pE+DKCo5KHRXUI+ovKCJrad+KCG4kHdgLPwU+6JIcIcFBfThg5hAo/f7cbcPWtGqX8ly3c+J5W/
iR0NDFUEvWZB82pBcKeVxN4Q5A8BeuIcIel1PyCOLdEHjilFIOCaBXdBTBcbphkuAUH7S9XuF+iD
7Igm3hzFthXjpyfa3t8Sqvr/0pXCgZf6Zxmr22/1t8ef6b/Om8VXtnmuZiWXn/y3saxU7/BrdRXu
6DBZdcWf/DaWlVK+A18Mv96mCSzdhQv5b2NZab+TSqCT7Tq6fGksK8138IPFYlGLXy0GFc7fUbOS
Lxm+mkJYavmfXKjIz6jGUEJAdft9szfrGH08wt5HHrsV1wn1LyqL572ufU4Q6huhXaiadqSrAi/S
gzMIH8Af9PKRbvua1Prs2RweoV6bzMczEvRfT3QgrDWarVqK2c0+LjGz0arACwvw37A08gsnRP6l
qMEI1BkGrFN76ZiYZYGM4Boydz+qWD1UTquwWZz3spffDBs1Oom8sweRBZ+ezM62Mk8/YB1lb7m2
AMic4wTFx/hOQUe9k0YJ4ygT+7SLvhg6RjpzAd0hvoZg+wCnA426sR7Ocrais6zWTCqkRQs1hQfs
jPknJqXnQVZ48Rzcctv7EIr0Q5V113ZGtTmkAr8azPizPkToy2rycajFg+xGa5en4n4y0d1D4pjf
1Fo389ycIBfrLxnN/zWhiyLa809M496i2jf2MLVSwEyVs+4k74w7XIQqhFyVLn1NbmVdBH7aLy8n
BM2K3D4vYCHhNIDfUNPsaNoDVfWLsyywftYIqGT9186WMN7Qw0Qe1nOSNNgCNs3OuY0n+EBO2Ikg
7r+p2aoQcOxJAgxauDMiI+C4rA+2BHzf2z08E/uElfaBKMFfr7rE1LNotkgpKFa7/X7yQRyjzljn
8XsLlSAm+YwWtUCJAzhEaPo2HFvil47RFyNKY5qB4AtMFM8GK6Y+H9zHQ7ozXfXYOa2/mxtFGhuk
n/WCUj7Bnr8Pp+AWyt98gnauFvb1X+zsvx79gPudFNhForJS4XS4YOmHXWbuI6FAX3DLQusbBO+d
U2/p6NNYdtMvvSUerKRFpAQt3HrwSpuqHcLkHCIIjnoQPZC3d+WlC9/LtYu7YBzu316hT+z7Y496
wMoPc7ATiR3W+67rMIbAOyGAHNsjatWD/m/H4HGhNCCl9CHV4/vllrz2w0DA2LAQBSovM5bKasSS
6u3necme/2vmlv/+/KPHLHTTzOq9o5OCgbYwO1bWeOrDqD98mAPtgzxEsjYQNX2FqbyE0HXZtBQV
Kws3ZxODdoogNFdCQeZVG3KXLzC5MIx87ojZfbDIw8YivPGDlk4GOXSQJjvdRIHbTqMvIk3upQLK
h/zx23Pxh+1cLNH1bC7sJKnHCWLDfszpawc/3SVhjpHJNsFf2PaJLUW+ZPH/NeXLXD0bxmT/i7Ko
q/ayGM4VGSW4COYn2PUIyRl0TO26vO6wtsY0b/32m6mX4hh/jXlwUqE71uQj2oB7TIXvKS5doPbZ
w5nBjq0ZrF9JtADIp1H7mAR4aEzxWWyZ1DU1GEc1fkhUBOLVCOcIMqX4HFegeJq6/w6Rgb3MmYBm
2wAdTjzrnz7DwRlmcS2y/Mkp99xDvgDdV/QaXJQIDVgvDr4gkETSnRWAH1LNNjTnce0Y2acaDAaa
vjiZcbxsJtF+zgDg+UEA+mrwMtcHNmPi9GpdDGP0WEXqbgB8jyWhEl4ptU2TiasTL7DEy+sljhzF
yw88oxI1hIZe7edoYY8YOTxea6V06wOgxU8kxdC/ul1moEXIFXoqrW0HwZ9r303pNlcTPBossN5r
dJVn1d0NhbjIGvuRjfbMXzy7wXqJE+vzSWjm2KMe7PkQGlLaNS582UaDCQue/HJuy8WnJOqvXe74
mwDAJGJuONT0w1iuApncFVYpbkwZWFQKKIzZWGGtcRdC7EqVQMdacHAYQW7apMEiQPkftSF+0H35
cSr0r1Dk4BHgv9Q10TfRyJBMBIQZeMQC2tJ0QSEcjxDT+KDD8Xr7e8g/fY+D04E2TOsUBqKfKg5B
SUUXFnjbzHJhD8qzIu+uk/ozn+vCnPWtUbcXIre2sNu0EwveOr740MR5GQ8U/+tOEZl7riJcZ2fu
R31G0mNJqKYlKQUX9sFD2kuucUn4nujGY6mB5wXsXXBc6fXOMuiNO1PgpRPASrf7MWYjShYm9aC2
AbFgZBJmTFlX0F7GKqNJ2r6nNgtuDmVeBEoAx1xkKYWKxX3EyMOBBo7zJOjmbvNOXVJESHbUbM5S
X32bleaQmsE9rrLEJwEkmxJi/jg76bne6Gh61zR8/ErcIQ4xbPsQxLQf66vK9G/NCcitXiAWmbcf
KbR+CvXkS88mTh0f845Ap67APXiw6m0VGl/e/sDq+I5KZv9ygm2Bq6HVq24vRhLaJqigDBiVh8xV
uep0gcxUqNqtXiM+onWtvkoHIKMWm6LHSZxsacNW6zYxvrlhSXpeGtkWYZ4QlmuL2jW4b6RagxPB
aBzP0C334ETsgaVUPeCTvW+EYFOu7P5aL/NbQ08vGmSxVkZn7oHM4Hlh02AjL3AkddBFJsslYWgC
ROYynVv2/CvO65tk/DIH6RXWR7uqBMPgVGfYKuIaYFGHNc7qWQe1HfCuPoogdGETNM2rbpMUiKq7
Z2CyF2X3+i6x7ItC73cIjq0xUNlo6n1qXbL30hi9zPofo7K3Cw80CtPNP/xmy2J9dgr6M/tcOIA4
MMF37hAESD+AfAUKLOvoXDq1jUE2vtsF0Kw1pbA1kSk8bXZ3HbW2bxHq9WcUrCss1/OFp1jZHqVL
NGFVj6a8EdKORpbi1MMuR/OxbXL5788eVpscLKQCGopxlgCUKdwJDzxsXq78PPTJlZ2bgFqvVywL
UOidvUacvF0HbnGJMFNw1+QRUK3QDKNbJ4q7+yFzkJ2fjfoKjpyiDlaA25uFtmbNYqLanMhnrD9t
fAenPpqC1N5M2LgNZg3ebCCml7SJdZY0EarBbjlv9BBVmFqHsz8ZxeD1We4sBUhkCILqMp6jO7vC
R6KDkSpLFIZMcuYyxXB07GBtol2HJxUik2uQhO0Gc+KUCh8FWHQiLPzMKSJXCWptjYy+wEC5bQsc
blVAkRUeNpVHVS2SeKi3pSF/QBmbo11MQK9aSKd45N6hiVWvlqyRpnoBrag566f0i1OHt9GAbQzt
3itW0XnlB9eOlm9i356p6C/mzYEOAFKnTXDuTwlivf2S1Yt83DW99alNWpJquwg2vcNnUkhJbGwk
SU4JNf0pWg4SGFklFq3btNwDYGS+Si4TTYPQAdUmH+06tPpwRoQWZBfdTwhaMKS0ckYfoykB+XXD
ptAbc1MV8pNszD1Cze/7WL/U5xAQfqWbNzgZXBp5DuVRlyeOqD/cSiznIGXB+Tk37LhM90nifAr7
9mu7EH9NMUAZVOGt7VqflLI/gXe8GWkyglus2SktmP5zLmnJqui2yeS3KY7u3t4f/vhEB5mJzpYb
on1BJaOS0Y2cYpSeol61976en4WaNTyge1Z5wAzMDchf6UUxAJgU/jCohNDescEg5DJTM7oK6KTu
6s4PTqyrP9R9LOcgoUBAzm6bVpT7IKSajcOouzL1JtjpqWVuSKLGcwS5AZtbN23AtXl2W8r6iBVt
6O33gH9G4yak+YspZQctVOLQA2CwXZ2YuT+chs5BuoGIbuSUnaQtZiTnapa7oQg8oTlXtlOcg/Xx
nG7eoqa2zmT4/sSYy+8+skE65ssNMlOZkCrFftKP5K5N/J3IkBCPIucixPrdN8SucV2vMm2sZ9Ba
iv2PTePvVITeSumCy5z1pb3dXpx4nD8css7BIctHN4EDynFv9/1HmMrWGjzfhOr5eOvHI7e6hjqK
meQ/Me64yNkl9LC4N7j1A5IH2Ky3WowNUvBYRHhjaHX8zXK067ef7Un279hUvT74RNlpYwe8w0LN
xe6Drz458y85SXdfY/hyhj4iYC+S0SjqQbfBgG2ar8Jc4BZUA3qJwWXvQNynYhDtyS6H9xBuI0+X
6Z3Z65vZir/YNhe6XOBVV7U3Jx78T3F1cAj6CMpR+XO6PVCBjyZe0BtAExCSNAdAaPZFJu3XIeCA
gGi2N4z2m83+DGQJNVWzC68zS7tqIryPjM7WISkS70yCWodV9DPIyWrffkq57FjHpvfgzLNKDYzW
YHZ7JYcMRZD4SlYjFEyR/wD6xu0JtzmyMvyj5urSwV5XFhx3toBIa2Q8Hjvsh9nhwKr8T3ZNctYN
nlaqdvf0fP9j7YBloMeinOooALr6v57sqYOfxWIT8eL/YDUYtdP77mc93f1surR9bijx3/3Df/18
+i0fpvLnf/7HY9Hl7fLbKG7nz+v1yiBS/lzp/xhQ4P/26gd+F/h18x24FcU0G/+2mf6/BX6MqU0b
tp5jGYYhXMkS/3d933inIA7YVPdthDWFvVQDUZhpw//8D02+M5BnpDMLvpU2n27Iv1Pg1w9OIbI7
Bw1NQRdBRwtJyae6yrMEcEinuFGWe0e5FS8CMOOOtkJxB2WsMBi1K6zA7itrQKpHK1K/XpWlqbAh
1gFDTeChYRbZ1NQyi87ZqpZWFO1atTjKhZO0g7VmuxTFUkR4QE9g0QwvwUTyEH3/efgsoAhM5+hL
IBLjBApcK6oi/oe+bXF5VpXDhUeKMPsGcCTA0BgR4OqyMkQV+js9FLgyrBI5I3LuzjNeEenaHvJG
bqHG5+h3JJaq8cfzy5KLAKIr1XQPmBpmXWA2+rqiZ2eMKxPJLHONXUNmwQOKo/vaoFu4gyY8UcEY
ejQsBpg2JIUJwD3kPloIQ6LPBLCETGafh06z9VVAAbnDWI1+Ai4NfvxLdMr4XFlRdY0Zda7zR4uw
Vh8FOUrwTQeWQs20fte0AupqK6CquwuBHI0x17KhZil08vJN1pTY/U5Z3u98K04eY3usNa8ucbJb
DX4LnB7Mkv5Vj1X1sezoX4egsuutM/uVvSkCpeg407bYpcJgPirkRjDniaStdnXqLHkrnl6PXG8p
8cMvm5tP0TAM7hcFHupLPKYJYJJgcQKYwj49z4BlDxsyJ/NTjg3yN3uMiBNMhiZy3CyCvysMPDNo
+KRU+elmeKAr29izUX5ERw2+8GVtywxNnKJOOAKQeAoQaKoKF1FCt7kZDNfEr5mop2xNfQgtA2Oa
L22aNoZXDdnSztdHY/R6oNo+0tygN1ZW0+i03APoRSiU6AufU+aUbYguDB2SLMFkScspuXml2+tY
WJnGDEmgmkQKecBsBARrywUrNxYDFNlc96nKTk34E06VhiAVmo3lSsdnArFMH1GCNahrfDbdgBY+
xUVoxbVS0dJ819zao0fehle5DqBHAqe+HSEXZ7sU4M0Pp0FpbQX+PIw2PVYUH2g4UaVrbX/AT2mB
7pebJGIFNGsHL4MEuHJKA/gLlgNu+ivAlRk+qsIfsEMSDG49tRBnhBkPqIH7Y8EKT67wenUeA7jT
9qoDv9fsQGIBpnVkP92gT6ZT75qn2rzSWrYDoAtd/7mGzHQFdVKWOzGXWG3mMo9MUjnAwsjKoT+4
HSIUPFXmjD8mCwvmVdW1pnpAtCeWEPbKMD3LyVARV8dSe6ejf/qdA9/+ECIP2SKgmqXv6VQigqnh
g466FGpnyUVra120mcgUzhTaf+BcO5cm92yicTZGVrJFVQNMfEr7YodzzPxhGAAqraZSub9EGeBj
6VfztFQG4IfWurLuWxUNXwTlGrYuaM3ThpJp+DCIxPaRhwAguLYN5AWbqsAuI4xbDGREWF7C/6qq
u2Lg4AS0QF2YjntefqEoDiKhoZbxJcyt+BN6n0LHFxUJfHgWFpUrTAKs28FSxJ1Z1baXjqUZQBFB
SAmsneFfQ+9BCQrZ93SPuKJT7uaJ8N2mjl0jCaRFWEJw68ySnWzb6VdZ6PnYXJqYFfTW1tbpsQJM
p2d2J0I7QhQH25pvUPaKGzs1LZTr7RDiCqCqKfKctsuu4s4I0IENG7Y8Pa+mm4CLIOpGSHRVW9PN
YekB4GmgvpkOogo+DuC4yhhhDLlKhJa2ARI7deCp/GYCSODIxsMkMYvPAAHze7CzrPuvY22m5arp
nZGtHuz+8B3+mtFuAU+NjxX7/GfddO3vIHflnUURbqs36SLVPtZzc1uYpQE2rNEpbhQItyKxn0bu
I9cwXAYLG734PdkeQN8paFCvCFFKHZAd6JE7SitzPsMExHc3uAwwHeOIhDo8gd7C1Tbp5q8Ai1kS
thvCDOqCtMg9IICQy13E87sNngBasFUNwFvPT7sKaIS5ACJzqbUXc5dIuW5QTn0o3RYfEmE2zl5f
poDmSI3TJi5PoIv/for0/6i113IZeCNT4nD4+eNf/7v+9v1fmyyqv7U/mxd50/Ljv/Mm03q3CBLY
DtmPRG9bJ939DYww5TvkUJRhO6RV5E82V7J/J07KegeWwlQO+TqgBRAQ/5U4KfXOIvuRC3HGflLU
/jt503LN+isHx2SMzE0hPC7QThcmYlMvb4WWm7Epq1h5PEu/TbCcPY98WiHPJuf29+97rjP/MtP/
PQoZnmuwSeoOgJCXozggAqhvdwpuHlpOGjvVV63rCniOIrqUNqKJJDK1N6PD+JAOcXH79vDL1fbg
JQ2ON0lOQCqq7IPhU1T+Ct+aDG/Qhdho2XKbx1gdBH3pnHjTl9fZpzdlKPAqDKN0cZiF6jTlldJG
PLXwWIZT+GGwyMyyGCATNA8kqjWaJmzzJ+rqRz4j82saQGxIgKErv5zgGrkMjNc13jBE2Jl2ERxG
1Dt/34i4p3AvOfIZX5YOfr+c6fAVAe1YUFsO5jGhP8bWapqUKsLocqJb+VVjXMj0GW4gSdI9vv3d
nuLi4MOxXvDB4/gHvrOgjZ4XddGxLCSJgO65pNJrabbZuQYCPgBLqoraa2HeIoyXZPa2U8r6BSjg
ayQKfEpzWX488SzLFL5+FsNQ0jIdA/mFl8/SRJNtyzAwUB7robZj/zyN0Y1P6ybwe4jXM6a2hd9c
mTzzOXAnOrKF9TWIqc9poqvWbz/OkZBmZv56GvXyaZysEeDC0YExNZV5GNJ9E34g9qJoaOS8PdSR
2DK5nS0uGIaLoP7Bi7cGRifBWC+rp3HPxyq5R71anagDHX0fZsUAOgZi3zqo16X2JDGYxRHbZaXu
yVN0ZHXjEDaZX56I4lNDHQQVHtDOaMWG7gmUCNbkIC4F6fIKyliy+Qcz5+pMG9uri6TVy4+kiwAW
DzuSh2R7jTe8qC4GvXP+dig4DoeIwb7mcP+1lvd9dvFN4r41SgqHeBfp4jzHXPm8T9Ls3O+65h8M
ZRD8MGkXWJ6+hMqzoUI+k08VuvQyUJkPgNQ1NL0z8ujGr0+05l9HHVquRBwnk44u0OFe03aQ4WtX
AGof7HIXFnW/stJ6PPGFlrB6uaj5NLrLHXI5GjgbXr7QZLmj0OEGe5ze8qfV6PFlM1vuWgDv3QHI
l9+BePlnb4fF6wB8Oeiy0zybxW60q4wbE8L5vnQegAD2GKEIWNooZVsngv31NC6fiqoIYWgq9VTi
fDYWGgKjYdYWCn8DdpMtCmD7ymj9y7ff6PXBgKELFr9En8ux8ISjeTYKaWaa+b3ZeOSi8kxvSvuM
cg1t5iFjGqVmnqjMHvlsJjahlqN+e6ccbEkmXLhQr2XnzSgQQjqbi4Fu0VhejEhOYi8GtRvKYHFi
Izzy3ahwLZNoYwSkFoTr8+9mF5DxgaMB9HN1E5RCne1psrQeJKL6xAsemVALVAqBibaHQDb75VCL
Y9IYjGAKZ9H1N4VZd/diBq5dlGO1NUJAcyfe7chRyykLOleSt8DseYKrPvuEQM/xTqwi/CsFQAHV
tHnBIVeZOHQO6Bn4UQULxCpq81tpY9K4rtuufe/KoXofuZXTn9holqk8WJfkvUuq5mCuZNgHO2eE
AqqdpS1CFqnuO1SwU5lvuGMm0InyoLpr4gk+6gRPFwFREOPGiek4EmDsywQzBrxMyKExUp831KZD
xkeZ2N/quVZ66YAPadrIb13s0tDsqAu8vYhehZfFNQB7oWXfE8oyD955cAY5Q1HtPCXzeNP00cKt
ogs9FfnPt0d6/bEZynEMuBy8Gxv5wVBlC4cCAlTnDTl4f2D9yt85wnfPayhkwhuqwdhh4hJvKIcY
SHv4oX3uDEaHtu5QRd7bT3PkvXXBZ3YdbqPE+8GhMuTp3HYK+fg2qxf9Jxu1nVSGH1BMiE8cKq+W
FVJ6kgsPF6clzJ/Aqc+CfM6dyddgHXuloBhaR7GNOnEwfvRDf9xiG+p8fvvVXu2+jIc6oTKw2SJj
fnIJejaepfXwHn12jBqNiMdknOXWbWvt/O1RnmboxWphGFycHMrfXD3U4edEMtWP5gW0BjjBv5CN
myBpDJLJQydZyf1k1OhPjV2DiY8ebqcqwHAnGSNUb5z2NkNwnVpEFxiXMIWjzdvPdmwGTJoCxJri
KuscnHUWtsSahaWOB9Rf7FH6H7dIh4cnssclXg8mgI15SYEYwqKf8HK7jDpfC1ITENSURIAgwn5O
LqM5wZegrDq1Q4ghvqIONnoKCueZGbnuKeTYAXKNu5GFLTdtDr7Dsm27B5kE/cBEFhANvADa0Uba
FGsrH62XARLZBaTaFiQetMlV4Iz2R2LUvW2w9tk4SZOgw1HLs1JA3H578o9Oiwn1wYVQRuH5YJlT
/VPo43SsLL+IkM8oBXeFaRB40XCYUYmG2Hbmg+DYqpyq5gTI0j+xqb3aSJkWpJNd7qWLJflh/kGF
3kQ9cAnNGPOmktlAlnZKzjtHuL9mDfB3q83yxDI/6PovH0OHMWJSadDhlbCDv4wHi8KxFhTp4CEV
+Mmor0HvXFFc93LNWFm4auOffq5bwXpEECyet1CuznX7R9+4XjPQCw3aNT2eE03Z1zOhA9qgxoI1
mW1TB3r5TKGLu5JAE8Uza727TOjHXDelrG7BGLWYBsz1jT3Z5fe3I+D1hrd03gxJLkHP2T5MWaYq
HzrHKoSHOFB8Mf1Kmo0xlmgwtXX2d49Mix1cN6XOuYnCs3kw59lg5J0zJ7OHknX9HrhRt9HzPL9H
hNhEtDcCtoqE8QlM/OsIXwalSkbJg/PjiRPybINFhAC3A4dJjRxmMcSRYR/MC6Z1Kk0Ua3InOvMR
IABPSDX9ulXlfP72BL8+vBjXIGHiYNGpUhzkhEFpmXGbRLMnQK+sQ27KF8CWmi9DnaoTQ73eSnUy
QstSfEpm+LCIVsblko/Nkzempv8jy/3oIe/0L3/3fQyavFjXCXha8LIOvmI5dEEQOAwyiI6GqTRL
pBpC/TFBKfhEwLyOTYbiFiCEQdmNLO/lghimEBHFMF5Ea+r03GqMEm1eXHUQbEj1dRhNwBfefrnX
M7ickAKC2nJWoDh7MCLvVXSinTyfdjK02kq7UgMy6v9klKfrlkG33Dw4jAYR1J1epix0LRk92PCI
pQNK3P6DUciPXQuNLbrdB4E341kHSr6ZvFSSu2RNbF10cTCeiLkj30hyetDCN5aijL38+bP1lXTw
jTLbIVFUozoviso6zzS/ujOMEOUBIfUTc/d6ORkStQ94ngqUwRNc4fl4Y9JhnIjokocTIp5Msaa5
0E7SHCNkuiUnjsdjL+cYkPv5SqTbhxixhmZ6bzXIzGj0+pBVFLtYBL9wsrolevIT0X4k9rhXcZNY
dqrlbHo5kxLSslVNDsSCunK5M7Vot4RVd/Z2VByZv2UtSWEpsBhQyl+OQjOUEqVmdl4MOSbzI4Nk
R/+CBUKx+ycD0YHgfkqB9jDINczidVnqeKx1VX6HpFiAvFEwX/pz9/d3JKIBOsVyjluUCF++kuZk
kNZ9gT6FK8tbvTDx5rO18n4skbh/+6UO0OlL3rDUtv8aS70cC9lIFTg21+6qtIPLvi6RxdJBrI7r
KJf+e70Fm7rNNIkwRu/Wc04aVY7tDh9dEj99alBxwP8OIHFr4pWFhP6T3KcECobcXj3mHwYtL3/W
Zq+wu04wFfKyGRd57+3XOKAt/X4NZZFsEW/0dMThlNVhHPZa0XuoKIhNGOoNBMG2/YwDR70x3czd
2L6P+ntmIOylmsg/m1DA+AehuEzmgsehemYf5DvYPDrDpOreg9dR7QJFnosgUbejfGSeGOrIQl7y
PDIdZ9nZzYOon/BxNy12cg8gcgJyQTdQBA608rJG2XhVhnplndinjo5IS8HkyioImINAMXMiqQej
7BmUTc4jqJZntRvg0Bl0vrzSMVQ70cI6sn0YJCr0d0iS6Ncdbh9zA/pKTYMXugVucMg5rQJlxSci
58hrGZxYfLKnJOCQBtOmhj/1gzF4FeRkD4poh358XJ/NIqpvkOPrTox3LFLZ8PEfprxqM5sHkZrF
wNBV0Y5esFhLBBN613Og8m0fx8WHqUq1bxk2VbBvaSFireK6352OJOgfrHtyOIqXnASUncxl9p8d
cwGe6ikipqMnrBZKR4IEqkZNHS9kI+wuRyMNb/Tc6S8mFUItsApr1eKHuwZFg5lw2pW3kCFRuUJR
FuxBATdlQJ9u6oPCS32WIvKO9KlmR3Unjucj2/3SjxLcKoQjzaf97NlzT9xfRFJosGOdKUJFEn04
jE4GeZvnw/D49q5yLAKJeJa0q5PuOgch7w4BelRZxhyFtY+FZlnhymUG238wCosZW3BHwJk6iPNB
c51ZlflIJbnEu7SJiz2Yp/BU3L2+jFEvMGAOchVD79g93DHgV4GGJtAlfO8fA5pXuDXNobtRiW+5
5yJbHLcUhd2PGCMB5Ge3Fdd9IzAz0a1fYrCzM5OMZDvZSXBrGj1mLmD967NRiv7h7Rk5+qik++Qo
htLNwyvOGJnQygvmnSLHfD6B8cMIsUZDefb93ZAqpExlaXx/e9CjgWXTeBXUIi25IBOeL4gK4be+
cIvRAzLzqe4ctRaiGlaBO2ebt0c6GlbPRlq2pGchjDabFoMf5IP3WC3kU5xehej6n0j1jr+PwUXY
tMCpHp6IKA4EaPvWo1c42G3VqFeBfGzxFM6VGycntpOjr+Q4rEvil5bpQXDFid9V2sCmlqCeu50K
2G11I8oTr3RslKVuSq1jKdcfZq+VjaawYTajZwxDt5ETFkRJiQnQ25/n2MQ9H+VgPSZSNJXUSwKB
e9x9V5g9BPhiejBK9A5PzNuRsjQltKVES9AtgiEHEzdIYxJx0EJ9nIB0B4YDblXLm2G/uHZ9GmpX
7kfdqT+PpUg/IgqqXfqw0i6MbEJv8u33Pv4stkH8OxT2LOsgLnuLNF4zsIyeEAljp8f+NBPhp1Ha
9Q7vkV89ni15FwX7qG0AV41RsJ2Q9Xr7KY5+Y4pFLrmNAw7m4DYed34IuQ738tqtyjOzx1SjqJrs
xCkil637ZfmUywI9UGtJ1qiKH8y7XRpIwRZMOfRG+2LOguR9Qu56zVnbOJ7yrXaPILe9iXG++K45
bbb2pe18VpT0vk0wdE/l4ceC7vnzHGQF6PnbSFwO0GB8ULBdzQTQzyg3BVJ/J2Lu2AwbLocAJXoF
yOFghhOUFC1aIRwEk44vjW9MXlYmwYlNblklhxMM1GupSXLbNF395SZXd4PTmwOc3picHd1ZdJcN
ZLToPYFbTFAS7t20vBRTQ6VKxwk9+QdxRJ9HUQUmgeQoeTk+PdvAngMT+mPoZvsKy9w1Yrn13dvR
eqQPwUoBZkUuxT/GYSdH4ezS/R/uzqNJbiRLt39o0AYttgBCZaRWFBtYkiwCDg2HcDh+/Tvxuu1N
MTuNtOm3mw0XRSsiIqDc7/3uOVNI0UM6unirbS8XabDNxrNeIu9sdeuI6LxcxlvGForvGDTxzecL
4ZjTNlnGJ0W2kU5EZtDYFU2Bnff3n++jNym/6SVREFAUd979ChBfAfAupqKYYTqAXkyNyH0K7rcw
bI5oWxgvcRvv+fcHvTwn3p/6y7rSJS3BbuF9JzHPZ2EDCeM50sEeh8h8P8P5T2bf+wK28w9rhY+u
5oBfnjYEq2pw3r+eZ7ubET1qbhcaxvYV07aA/0pv/g/ePOQVGergcibldrl9//bKXiCHBo3gd3RW
wthT29xv0yKffv+7fXTLBL596Z3RbkdP++tByPHWLLHpD9SBM75mU2TdNuE2XrXQLr5mhhsxS+pg
iTGV9Yev99EZC0gxMKMQ0Sd9X5ekQYe1kYwQPF2DYQQhi6uhN8AgNH7FICVDE9XL77/rh6eNBhJj
ioT3YO/++l2Hzp4XPtGaMrcQpWjG3NRYRLn//VE+eqryjUjSeZS7KIP+ehRRSDtUwkInmDXWrTOu
0RWtmOlkTtX6hzvto5MXknsi2EqJiIDpr4eqpesbnlXpNMwddVtFtvuSBVN7XGVu7BpO+yk3hPrc
2pnzH/yUlFzNS1mU16b77g7ozWCkQ2qwXmGM4lV0mE+apnX/0Mv56IRR06AexU4oYPP56/fb6tIX
S+3woBuLDnKJYt4fHGT0nzy3w4D0b0C6xiUO9etxel7CrQ+1MN2i1QJmFemDr/sh/f2F8dFzkaYl
C0kSPPxo736zATSmJeFYpp6bqRukWXWxU1AaY1zzEhqBbqC0mLX6Q8blw81/xOuIQwf06t5fJX0L
1s+0WFuq2TVV7LVDcJ9Nenzh4egjWV1hGBMBPWxdudypqGjvme/5+vvv/uE6jxE0EoVssWDRvVsA
uJs1dtbKXVGrzN7X5POx7Jj9Wzlm4qC31v1h2pvzhX3CyFjwCI8WhZJ3D6X3T2isjy6qv3+Sd0+8
svX9vio2FvR+P5+ttsCwHsnhD63yD47ihVxMl5oBpf33SwGvn9xceIAE8m1Bj7LkzgZCs+6tP5zd
D47DmpXVM/V8VgXvG789QgAo/ZOVesWIuaLsloOku/OH5dsHly5NXpvGGG9XWmPvXkWt2Q7Scwor
dUMDt87i6+9NU7UHCBpMmuucCWebvMPh9xdNxG337p3O5epSjrM5JP3cX2/L0i6GlhE8K1VDYT/M
EEr2kW2tSXUxQs8ZVNutRH1uZoXGI9TDMv398T94khOToepIqP0SGXr3rWUhi6rIc2xR1mzew7sw
dkEr9VOgjJ//wZEoil2mKy9dznd3RxhZsEvCjUjQGOozfKdht1WD8WQ605/eGR9cMCRlQl5NvARD
Uou//qhClb3KRGiBuajAPQeQhJlYzNLff6EP3kyIZSICFkQECH6+O3WhZH5IerAIckb3RBr5Y/Ep
L8O5T1EdVhe334TQ0/ZGLK1ti/7494f/aIn8y/Evl9bf1k5+NQK7xaOdZnKQP81mnu8W156giEfZ
knSYlw+MMzc7FNojIwPhynha5ruveDHPYTbtGMJC3+Dm4/fff7APf30mdC+5xsuj8N3nUu2ylR1F
WmCUzUCwTtdpoMHJ/P4o/4zB/HrrsO4micI+hJY5W6Ffv78ZzAwZQg8nirEF6hjobfi8oW5zre2L
o9ukqkNZHbwlpD+GXqd47oK+q1IoVBEp4Dlrb5FXQWiYuswxgOdYk/c8C2nkdzyN2pt13nLFjnFx
LzrQPDSvhiYqJhQDa+ifcgeBxV5IGeSpn+ei33fVEH3NVjDXcQPy14Pzob1zlRWrPm4b/vm9nmAj
XjcFzFx85byLUWxrWM/QMXV1gBaCiSHgQSMTzO0ESMyS7XRq2flIxmVEYLbKcLx4S2uxxVbr1uEu
0ll+rb1+e1HdVlJVazeOv2JpRBa14KXchUpm01UF/gzEFCMW6CSKysj4VzqAx7YKqJchTWIYGflh
Y6dDVHVfpNxm+9h6uFf3o0VZLSn6EjWYXAjbINob+/BQW7oq6MiA1IqnQjn+YVFlgJPEiOqrUM44
JyoCl4C7O9pV55HRtxzMkcqRIbi9/5SBabJhXoOQjhnXFAr/XcnsfjcKZgadXKzeSxWO24PtKS2p
ja+bE7PvMoZ9MQsqRiwLgxXqhC0+2RQbGAZyluEGZ1v/2WOgGf5oABMc9RW2KEv0eL1U4Ty1lC4q
8u0adoixsF6Ko3Hejr178fmWmJB0TBs8DBIvd8rlXNszejIB1/Nx9DDNp1ZYUa7OJxrKh/r/qiEa
5HnXpR9IGP3ZZkOdgW/2yc6bErGCVzm3ItdQDBnFK4YThZ/SSYLJHu3ExyfN+DYjRfa+IdbfYA6Y
h3OEawB9bVFvRRoBBTMTK1uCAQoEKIk7G1n8a9YvjKrqagYro+ganEMsY980V+ybD1j0TlptD1xt
a2g/m4zZstMx/X21lOrZdJuowwUu1VXQhUx4kLGxpsTKO1RV3K0NI8M6zMNbcxoj46jQLKxf5jCc
POaAbWeLFbPoBn/WTZnWi+n8XFsX855hOuVhMaTxsxOUXGJGaxANqaHlijXbWj/ysKyj3YZx9JMH
xcmIMbSN2Fn6tfhaln14coRo/upG5NHKWpcSEGTgYmocYEfU5JJszA1FYaYwBZi578KGpG4TTajW
FfOR46kBhAt43dPiU4tQpyIpobLufrU35HjhTAcIb5CQP7ygQC5S1S2DzFnQL18nyFTYUCfsMbug
zL1PhVGr5WDZPk5O2kjOXVWsETPAXLH7gjyNsZtqUPpx4WpuyqVtmnnnVlEP8UUiQUoAKUZ3FS4/
TEMZH0SghUDIzUmr0Ztq64dkq3PbRs7yLZemYSS28oSIvbByPwnS/HkcBj2omQpTA6h+MigQ6Rmm
CU+RAW8Yp1rIgq6NDN9JxnET9zb3Mkil/KJHXDJGDeDVry1qlrJuT5ErXDcWPfygnZQzJDrp21D7
6nWIlthGejI+zIZNA3ktxMxkuVm1fYpQeylvfBu4RiK2ixI5NApkcBBjGTQdRgcFIluX9rOtzBHH
z9J05UFHkrsT73HYEPtesuoolT8DdbLFjA665aFA9zubCHZFcGHXNfSejEIN9n6oNwmMTPlAdkG/
CxiOjCYjhSSDC/z8kkCOSekbSLC7Sh1WX+r80grzt6tmGRHepc2gIjK/szdCEAY2YmTW+I2YXLsa
D6YB23CLJ+TYRv2C/yD0EVOsmU1r7b/agTm7kJQU8F7R3lL7ip48HkXPHsIsymlDNO584degiWqk
FRYQTDswhkQOgf2iC6vkr6NRvgSQ5rmi6s5o/7BG/LdAaEjWg84S0wIU6AnQvNsj5oQbl3aN3LT0
8yd+LnxmVqYZ9zXrFCcTC9NWohXOqh+8lSpEj5iEOwK5ID952ABC+OfO+H+EM/lfOqvr2n9bhlz4
Kv+iody+NdBQXv45q3sWbf6ja36Z0r38j//Cl/+DAgvbFcIsRMSI2LGm/ueUrhH+g8kt27xskKkJ
2ax5/9+Yrm/+g7ixzT6HNSX1XZdF67/4Jm7EX1EhowHkX8alvP/JlC4rbdZF/71uoo5BWp/KkMm/
dlnzv6c3bSxLYUFYRcIouB6KyyRGEO7Bfoz0sHojMg66qqMzCyGoJJUsrFerGcQ+NHokp2YWiFss
UuHPDFvLz3VsuytD+KhQax3s1yYQz2Gu0DKPXS2ftm1bD0E79PcQqfyzr4GAtGqQhy7qXejDE5Ol
CcQT86tYJ/HVt8pAwB4x/E/OVMM0Ct3WBjC3rsMlkFFJHQ8ixGDgK8N9UlU585yN2q5MJwhD0MnQ
UGdp7iz9coryxrfAJiA9tWd4cWk32Qu2yVpv897PmuivnvFAdZxyBHE7MixoliNtWutBMrYSoIGm
vZFIa1SYMpahH/b50KzeyQjcJXy0o4IJXPBX63pysyYIoJWNTXVlBkbNzwdiMqWQsx7aRoXRS+Z6
Am13PeRH5ByaQ0Rr86XotvpODWQoYgIuxnJsw3pMNpvBAprwhs3CEH/eTQMpvUxwK+EAqyEuBIeG
UMous7EPJaiRWHt0Q9AlzHljhViBcth7b3HHKsG9qH9Mm+lBWO597R36pQvQN6vMmjBQg4tJ3TaI
8K4Yun6C9+Hf2TYGs93adohBtJGBgynqFdvxEBkMzQm3/bI4nuivZISIJEGrYe3HUTvfrKnxwwek
sFruJ+aGy8QbsVO5m2lTeqhBGsRTVfR3Aaad+Rk/Bm+qBm3KsIuCJhpPU4/hxLRmfWCnizkFHVTu
JK0sA3WWpQy/FC4qn6TEUQyXY9T50aEM87KBjxySsummh0X1jAbMnS+eAdZLKw5so/2uek/9WAp/
+NwRVr9xQUkfB4Sz59mo8ILN+RIEqYoWXliF6W8neifGcxWNzWO0LgNZRS1ATTbFcHbnvMwx7wT2
U183cp8Ntt52YPE9eH+QsF47Sw73soMKhx9JjcewZMEGnrSEw9DC5HnzGrF+Z3k6goBlXXuYu868
mK5lg3VtjXxoHCXuKjisVpaE+K7fGoD7R7/EUT1YMyoOtD/dXzJjR5n0ZeCjl+oa7CRSBW8IECE9
OFbWkW3x+oOkfTDsrCII7gZcwrQncFIjaxeYFeMZL1K+a5sab/1Mk+gtNCwYxUVptHupVnXjk4S/
h2vYsoLzivWCMRLtTThepPY1jtop3sy89050OuobY620iTaoN7752qrAUDSL1f9hu/duU3mp/9LC
IrNMS9En3vPuFdjAG4O74VtxLdPONI8+0Iy/Pcnv//kA/DtY4MMjkKsnFOXRO35fIB3HapBzxREG
CS2MqcO8/P88wrtaS9TPyml6jtAMEMrMI1jB/+QIRPUCbisGGt8H56mwjFwubGTmIDU89zgQuPr9
r/Qu10iglhGckG23RUCfVcn7REIOJWZwyozrYOrc9aaYe/MJqE34SeSuYZ1NOfQt34y5B7tiF926
aLvtPqhvLC/3hjTERervh3VuPq0DxWoYt6bePktrMZvjQLLROmSeMNdrk0GbJrXA9P+pcnCpQf/3
+49vwNVDd/YyCEw0iNnAX+sGA1zAwR8QMmDGvDanH2FUXbmdueuU+4eL9nJC3x8JiYnn0Ebj5f1+
lshwQT6bNSp3W/fPWSjL8xJsD23RbH8oRX18IIeODB0Jsq3vrqytRtkpqPKC2/NTGCOJo7pXEanP
vz/5//7LMeN3KbiQ4mGy/v1NuPp1F2pL27Hp16mzwL6o2/DL2vpHQ1V/ONalRvfrb3fBe9Bi5o/L
/MC7G14E1eTiCXLiOVxPbbkfcGyvgFPt8VwE+99/r3eV+8slQS+dIhLjENRA2VD9eklUfju64Vq4
MbTlpPZfMRjyjogMAIHhW7A8yvwqbK4dLPV/ODBd83//nrRlPEKeEOVogr67GpXby7xvJUBt25uf
A2sp0X7LqGYFD6n6rlXR6iSdroMfdm3UV/RIt0dHLXiox3VwU1cWojvyohd3ZUftHMhb3zK21mUF
KztvNj5ja6oPi9ebCGt4JeLGnfsXHRE/jD2keM+ZFtaXbBspXoV+icwvbAagFN6QidTCVD7ERjPn
7Y5kqtKIEnppJCW9mOsS7jjqClZ38eCr5VvdK1DqQW6rF79nNI0dkuXvam8MH725UeNjPgVum+SD
u61XjZmZzjnvlflt6ntxX1cZ2RfDyXD1KVziV2ZP+y12RCQenTn/i/dDrjH3tXMU52sEbCUnq7ul
RDGsJzX6wj7PIVMtV9GaD0/DpmR3gkAl97o3xh9C59O91xaIS0HhHRv8JDt3aiygYqWm7Tb2iy0P
y+w7N46Lp5B3MNv5pACFYFJH66ChoAQLzP3KgP+3kl2kiLd561l4kr1e7/oN7Faf2UNz00i9vGXh
3J2HfHDSYhjMh8gZw3tL2h1YJ9e/BkdXJDQYhJvkzVyWKZDE7s6OuqXZL8tkzk/5WgcihsQ1Xmbc
xm69wS2XqzMVk4VGspWNq5+U41TNh9FGYB8jzQl06pSdeurbIC+SUYTVl2iL2LV21dHr0MMVoQQu
DEXiSbU8ww9Wnu3rpggSc8Z1U7IDeTV8K7s2SAgxtZbNOUzwqlVXnEx7P5ISS9cwQ1Tb5bqJTZmv
0OX7kiQ6d83OgIO87lubx8f1jCyekW+7CLzrKccOs4W+8drbG7QTuObjDnDc7HJV+8CdWTwEyYBC
MtzDG0PKMolO3szTsu1GwyBRh4lSnGzIot3jPGmz368Zwtxzw095FxXhcFJZxMujbbXSzxXXjnNQ
/HM+chELwzbVo4FBy+cJec0OMv92llPrp/CXFaDrseNajgXSWoZ2uwigdC3UfpzMoL4a1FKUB29Y
iEbGnWAk405V+Vh+p+rlW7tszSbjqL2oVk8ERcq3sTOi7uysWXCq262ldBN1wGh1E3nPftVKcT3h
cO7iSOjGSwdfll+HbSr7KXXnEWXFwlv94LInW5MJIJvTxJYMjFNL7Q6BIOvLTy3eT3cvbEJG6Den
fevq6KlwmQjytIu8kgzC9GbXbrF3DbpWKJ3l/UqDm+Wz2/9kDt09libVRlEa4bGkGvQWDqbaEa4B
craudbikFqJNmQpB1wtTW7ZAVg+NF2RrzBmAXzMDiqRz8aNDevoIFkgYiaHa7ZN0HFXHQV9vcPWR
rQFXM9t9wEjU1cioXM6ta/n7Zcymz75ThG9aD1YbB+vsHAx/mu6XueRzGB6VbYzkzZXwqfa8BWPh
IIoZhbGbcyOq0tbN1jrt7ZXmPznaQiUFD7nlUG01RtxNf+ow7rw1smmvmXzfvpfCz8KDaqh57tgK
Dxp5QmFSQDIudgjZZ+JFC0zTcTMa8uA1Ga2/C7xG7MzabH6qaQhTxIsqelzAbfkHM+prlKRzu9p3
cOhGi8Ic4Py08uS0XXuuMC+Q81ybSeMByDgaQm7QoLN2fWCHqYYbSU1ufm1mT2UtpbbapXM0ISFI
TQB0RTzziN6T8zYZE1nt9ZnP3abMn6k3s1yX/gtYtyiZG0p6Seurwt9PS6mNs1MGrQsnm8VYLJty
ObSDpQ7YvBmXCIKy++F3bq3joLTlVTNIQyUzvu5dUEcCg7Q5Go+FGTT53oxa8bJljfeCsdbbacx/
VxF8K7jgDPOlhID0a9iDbrq2RmHeGHpb5+dBmhW0btG295CUi8PsOME3mv6hiOeop1LpV1vv7BiT
D52XmrlwujF5f65lLoNjN7mhBdPdUsyVd3qj0Cg23asn9n7ldlWbQnT7YNps9z6Y3LH5PGUDAD9X
2DMOUtNvdjS+zCtmvTrrK3pfq00xVw7uvWL9eD1Y9fLADmxzj9ag7Oxoqxyj62Lnt5bb+o9tP9u4
JslFwOWnyo5SUEwGL7sBHgS1dMl5vQ3cWSNsqfWKEXHerPy4qkHbr1PV9Wy0fLWeQQfD8IMmmt9o
iM1MA2eLPGnb6J6aHvQ+d84kLpzVmdBraHbRfZ0rO9qttm76K4ruVI0JbmiMVFM+NzR+5TiMcWZE
pUhy7df7EnAgVl6Tsdiz4W11FZfULx6XiLvluEB29Y+8G+TRo/DS3MqoGw/CpJbd5HYBwZOig9pn
1jIdN2U1n3IKop83HgCIHtxLj8cIdYnBslxOQ+1DLmUoF1d9hWXnkDOOej9tYgmuGxSTVuIuOrf2
DKvIIe505Dy609byy67q0I/cffkkJEBFnYknpxpNtgSZs/NLO9ttc9jomKJ5fcD8qAUF6pXlSCw9
6rFe4fEECzDBHoqNOam43gLnJM3Fsq6ryFfTGDMV3z66nRuABp0X86kpPIqtY3TROo+mjIJbz9EY
IdmktHvVb+7LVhSPPKapDxfmMg/HAZd7+bmCIapuG6Muk2Bsh1syWW54jZbbpEwkazmfO5td1J6p
GIoEU+vwqTdTal6mROspy5RGkulyvVrMqk66jaXVWtEQ+Wqs2AUO9gLgAhsz4ptd64geqlm1ujtn
ALX8zUAFvGvUZgL7cnrz6CLgrK6bTJXeUYQOvQpLwgZm5ZlHRk+9fdCUbCxvVHGWvbGTh6ICd7Z8
VZMleI3RVAlvYZeUzVmuYdQmjFAh5lnxnZzKDHBtLJfN+7yRbqMlmE/dYSG8UvGsBTp7RBQlvFMO
8rG9GquqTMNBTcWOubMqf7SYwFuwGdHZTMKtkWmDUGZP6GdjBdXr53Bsx+XJ9DzMZqK8CvOB1D21
mVRhfhlMj+63u1WHjLzNPp/qgaivn9MLX/MmHmacp/W2rseVmd4ds/1yS7vcD68rqzbHn5gisFYv
I3W0QXiHsTaMlndtRTMoyMZmeVgaNVS7bLGr6Dh7wXRbRK35pRnWvuJBMjNrvC0alVK/unEI37Vm
+s5ECa2YDq4/K+oniAy6hpmHsdPWtT2N8D9t4S5kZ6fOvokq11awLKL6W8nLlYWBEeWntkIGDxBD
+ed1Uf59mdFjWzWdtDdVLXn+Gpk0T+xxi0peaX7wJcszSdMI+UbdKcViwjC/wPQLQ0ZCovFhdewW
/UYz+me7sUKKDmHZ7SJSYEYylEVo72ENMMGsCfOcerLr8x7r8dpeMW6XfWts5BKINFrjC9uoeUtc
0WvjKYA0GlBzAlUIh7fQb1OZVfoHncNs+GbJzhIoqBqGVc1ayObJqwoeIdNAh3SWUcFaizJu2lWh
1aTU+hhkcTpIqOOyFslqj87zrBv2CU1v6itNkfBEFqdr4tDNjPCaN8aC4SPKgY+6w/ATKwEraCqb
8VpWJ+wc5xkDd8uEi7trI7+As7FBMan0UO0vVKRjGZXZHZrZ+rnH7M1SfqQyFIto4QYwV8TSd5vH
7CS3VKQJy/NA3lJnyzO2G9UWPCi7HAjQMeN2Gw4Qo9lleLezqdlDuc38s8Z3+8ItFx6CvgrPZMLs
vRGOxk8r585KeDRD3zajTF15WTGY523Furzj+Z9/991+Pgzb1hsvs4OiHZdzSIOwKy3kjKxRzb21
CfJ1mjHt5bWnY8kuLALYXYEc2knPwA7GNgui81RV12MN2nh3CRpYyURq85DJNdtOAvRffqqNwhWJ
haTs0KgWppeq6a2f0GAE9kmWQ95eh7XfIbznov0sZNCiAwa4q3bTNnftNQBYde4K29EnHovFiU0V
xK56dEyxs0qlv/M2KAlIbA3ydnpk9lU+XPZdglC1NbZTsffrJThe5icSRk788diXeaEew9UNKI75
dnnPcM3wbQjG5QZcqXfIgipKsw5jb2wPVdZdz5dQprkQ5o2DdlXwOtvZn3hs5tMa7BSxx+G6o4oe
XE1ZXzbPE5Bqlv6cz2A3OH31GU3SpYebNcvjSj4SQVo2fiUFYa67YvW3cw7u/Lx4tfu2NnYuCbI0
ZnuzKQjH3MaTLB79jEQur0lX4F+eDX02FkYDd4NrrrfVJUI6ugs4ZfYmFSj1AdS46Bf5HZf3fGcY
sqWlbFXVNzd3Ia6gZpq8Nur3m7ayCjJjsX1hBhHQsT1h1GGjSpADxFH5qZywEiUg1wmdL9To63hY
aGnGE++fKc5GO0J1LGXK6N/AK2AM+muMPMo/lRHr+Gn0WDNEtEs1uPH9FEXLXlTLtNdrWT/21prv
GJ8KdjPsjJb8iBkemGnLv5ZU15573eNDarNwTYapFg8ds0Kv0mLLim+ouvOoRe3q1R/NmKJB9sWW
fUCBzhrOoS3kbYFIvU7XPh/guxRq+RT5vfhZwz5hTb5G6wGPgr71FzhOnCi5HkhBSp22vpjudOfa
h8rDcfbSuZ6+QuAq0o0837bnlrsYFQn2JY3yv/ujbdxU1NaZGc7N9oElafdlXix3ZOk1spPdRhZA
9PjzmcdE3mOimzx2mjSF7BPjlt7BXwBDV6Kqr7miCc51bgkIaB4eHLuznpVbP2UtywSP6kZcOsKM
uDZq8M2rOWw/edBYVyXxV3ef+YU6adbvwLG2tv000hwvDvxr7m2FyAwyoQzIYSyd8z00g2qn5NCd
1BZYKmn7kUZ1KdmLZIzcfAmHxjh2a0+NClD7XCQOgj1azE62rbvALWgMW1M3Eq4pw1fDqKK9zU7y
s19MbneyR8y9JFv89krYfZhGOAUi0pR+9WCIcP2C/Kp59AdQpR6AqXNNs+aaUE/HRWcF1m2HMP24
aKd6JOgT7EwaSoDKAWNPo4iOfhUtIg7ZvMcj+70m9SdffZ1nr0mnwB79Y7lyvlIuAm/eE6+ogl1v
GtEBoIdFygOkPTuRoc1eBn8ND5tlG6kvM4vun2b9DcjtXIhxO2LvKU9yjeYs7iJnSluFJxmP+/qM
1rJ8KCyLDovy1szfkfLoiUh52CYX6vBPc638w7aMa4vuHiVVMghdHTs7o2LRuUPCvOvox91sqb2l
DF48ATgxEfOflyptinrGMG5qLGgah27cjSXft62t9cGww4Jt8iCvXYzuadjTPiRGKQ7grVTiWbpn
QoaZPTseQRe/In2wq0PF80PHloeh1+l1BKiUmfSEmPly3VqRZFh/kt5f8D07Ui19+5W8QTKJsHzM
RstZbvpt9tLL4vkl1FXw1MxdM7NsDebq+xZG/SctDXfZG1to1vf8HNw+a49fKLbWrk+mOaz5c2uM
OwvhOU2/S22QdcAamgfX7gJ9FOVk6uuWmPUbthqLhzF10VQ6bCzwxxhSxaxf7Z2pKzMi0jkEJLdk
VqHfW3gdAan4vuCi3sHYunetEhHe2LOTii1DLdfzwq0TGJiXFu6p+7H1wr98TWVKN7Zykskuts9R
m7mfIaKrR4pg7CWj0kM1zd2FUCIc55BMRsUWuphtmnEbDZudEpt4yqKt3EtHBDtsBJnY9/SlUYyC
8N92kn6SQ+KlGDAT4GK49haaqEkIFv2BmEftxj3dcVa/XHlMxiImfco2pBuvxjWNvLI5kPs2T2NH
433PtHU8j9fYuPA1N8aPiUzbxoymNv/KMNijumNeAcq5KvaEN7ezkkFHZxIYanFUrRyx2DTuwQwQ
eg9zJ/RRTxaHVqPDkLxhLvLBNnoLKRYnLqpM1HqMSKdmIwiFNEgYbt0OhGE8DARgE7MdN++mF+Nz
189vQYj+j7lt/egukbjetLvxlLVorV15h+Kh4vI7ahQWU4JwY5sPgfTmz5tog+DKnJgPPrjd0N1Q
k9csD0EZx6udFyeYAi5QfW/wX9kbqitF+ovBY7Uuxxw9zA+y08RAiFY36dJzacQWMJ40pDqVbpnl
YuP1q+V1Yh38re58zoP02Truqskp6rQIu4jltsme7KYNuzY6SlmKOS76dV5ilp3DTaFCnr4s2Vwn
KTfdvkRoprBzUeq/W4uFpJmcHR4cgEIRCpTRsAS3jlN3+3CZgpGsH3sLQgee+mbPqL4P9RjMJ7uo
x+iQsdZ/A+LiH4p+qd4Mpoj6NFBA6DIi0eaezYNWBzFEd9yWDxXu4biAGx57BAezUyRn19tHo4Cc
37JOjvYB66GbvprQU+dZH6Vln8vPvVjcRI4jTfA6arJPki1PlNhzqNa445S9+hRhAzpF5eg8Oh3N
4mwp3ZPf8Pn3pjIaRLplyLLJWWwAOqLIFMSO2qUw6Chf3mS5Dn9Q0Pyrs5uHjGCTF49raN9pT3TW
fqMVX+/yIKufnMmdD0La4qdTV5oc0Zix8AyNxo1byCC4lbSOmmtdVqXHrVDkGyEsr6VP4Xf6Le9D
oAFse9ZXNyNvEWdhVZ4tp10oKc215WAG6835MG/GvKDsIGu4cxt/ruLZnadqV+eNLPelUWjseRYc
92QyjSV7ZkoBFlYgCPjvaTCTOaIhmN2EeRRU8Sj6ajxUbe1cG2KyHYywuY6OBSiQ9baAI6bjXHqY
S8l7i+8WxfElqYxGXJduO3hownIdHB2NyvtATsV/I+Jggdhg5eSnUV7Ph75rt+oht4bwufcbc0lm
ruxrjBB8jqDPzeoUqYr4nPQosuRxU/R+eQ8/zghSavYzpX9+sphN6qDemmJUdjI4w/C2UKbbfkxs
tOr7hXXvqeUZuB5bAgNTPPa2/UAY0q/SrGqtZ+Oy2j3mrmONx6hzsmSa2pZItdHcycwfn+bLBNur
MZjWX9v/4ey8duRWkjT8QkuA3tyS5bvaW+mGkNQSvfd8+v2oBXa6WIUiNBeDOQc46KhMpomM+E2A
ImKfSr2Al3OaUIPvlbxB/9cPjzHzvumVUqcCLYn4sTXBrdrW7riNBa98rDy52XVACXhGldZ4X7ti
8EBa192lStX6jiFhxgul0+C/0nv3E1KzCN41BF3q0Kv1Khv3dq3fihnaaTeKhputr1fuWwpNZ5W4
aWkegc1kAy9hqvBPDfwi0MAs4rdkTEkZPVy0SA0kL3krmyEa1lHRwNwZWwENu8ajfmo3ghe+oela
8dagmp/aceyuRl2tjl7tcjAbUYF6LhY+POP6HwSL3DWgn+JZGIXyNU5yjc4aN9ZvNQnDB8Cj5gpX
DL+GImOa61jXa97BZuUnNxnlwud6GNXOibNIkY+B1lh/4pqXqy26jTSufBeHxa0ijkOwsQxPxftl
zBHG8Wor3vUpOohOhqwvAtaRimdN2mbbyIuKb4k2aLduI+R70ao7mAdiyO0aA8t0f1t5LjwmAgKG
ofUZIAiL+Y6EiEdM5aAnAY1R6RUzTHXgsf+upM4qnBb/WdyPU+xwbyI/8d9D18/LNVhHnmZiyXqm
p2y9UhW8b/34xZW0KFspuu9it+FVOV8xA0FS9w0PjTy8Sfyh3lWZbgBTqYbmZkgphBxFV7W8jWoN
BWDmuqvzfROmKS0DPvWdWhdpu06bFgaR5UatbJfAXb0bEZBStsZnqD6qCHqmG754QP2MJ0V8L6bg
UnJ8XrIVmBbf5UfCALH7ga4ViJIy34n0DJ+K6dL1IC/mtm7lUemY7O7vNPqk0KlSuQzwchnVdVBK
IIa5UeQX3FHSezzeyQQj6o5MFa+3TU9tNAIWHnMvILDH86wLsPs8SFJrfEiRHNwIXVIN92VWN5Kt
9UohO3gZHTwr7AK0prNCtiP6ET8jqUiDDdD0uHvPMZchB7Q6H6/HXOGyLQMjW7eC29Gqo2rzmHft
eONbIMofU9pzjMysvfgBkL/5CGa8Tg9xOGQCdkeG8DpWeFzj+YrDrJhQNtKiIhHXqTiKPOpkXSbR
sfT+NslH410Rp1K4J9S6jCohxrmsJXdDHiVurKFu0kNfS+pPMk5mCJXkvNzR63rNAJnTz4mV2rAr
DL7HLQ5CSHiFnhfKLwWpmORMHJ2MwuLYEA8rIIfGkafTJdDNwcaTkOM61lvhLXP7YhcaXKl2EsTD
Tz6cdBsYVRh9jxi2LSeBLDzTFI1prsDMGincGcpzh43ZVHR0q1UkVRQEtLDswqn31O7rxPKi3ejl
ebn1Km18CTVYiRDZ+v61HtAnyAdPOQ6Uqx/pooff07ood1Cvk3JvJHUe7fwyBQXWa/Ia7CA1ysTF
aXitoroC4n4oTLvLo2xcUZiwnhORdOA2roUufoJ8gTZOYiLca7utKQ0bIAx5vInLyqKQmHqxSDZi
6H8EQC/xvu4QHKZexvnoKBaob5w1q+xnThNneEUdVvKfKjeJOpasp8TOMKiU9DWz7F4xLkuCldsH
6WvV9RY5cmVSRae7jq1VGlA234ytJfiPtVvntL6CqPqm4AK8z8XR36l+hp20GsbjW1ApKrjHPnr2
tZy6EkRHFwi3ok9W540sFnZYBH3pUI7JxSMqjlJwB63KF58gfrDCQ9aWcaNxZe8TLMSCQ0iXmTep
z+yDvJebHyA46zsp6goAXZWlPwYy57DTFXXyYHpG9azw7Ed8VGjz4ODWev4If6tvjp2M2lEcZd43
nUSostvepdYYioHCA6cafhSRmRuYAVVB63gllwtA9aDub/DvChp0TL2+WmV9EzwoHuZYe5Qhi+y9
AEV/Fwc6UgOpF8XvqQgCwRalqn6pNb18GXQDpoWKESPF/iA7mGNR+nBMsZKwLaWJNHsYeUM4SRHJ
FJPyJjlS0Isf+e0CVDtVqtVf0dCUN22qlQ+STmIiq8X4lheDf5vhJLP6q6kvjXF70Cmb4LOk0TnQ
bQ3SjLcddA2U+KBA9UnxDsYP7ikMazqfhljKjyFu55+qmFv+yg8UPGliQJ3fAnJAap8DuAib1qOx
q9gv+1ILmyM9N+O7lDfmjQKHlrJ6KRYrC5x5tO1KMUh4CAbKRlZD8bHN5BZLU72I2YQDpOQq5oRt
Gw4koy4af9fwJqZrmVTSTm5UHllBatVw3joP0yaaE3+4siSAq3mJZaoWxj8qhPBugRb6DyDUQRWy
rBBO16n/ZVCcQELaKYDZ5qmQC/mhCppgEyRtfydaovwhlbV01HsJJ+GcP1XQvXedNKi0ZB0UtBBj
ucNBtMoGVomaJnbbiXq7VlohNA+0fvp3KkXphsxZHO0EqtBNqfjeraHlxpvYoA3Wl3Jzh6KntQu8
iH5nTA+a94rkUcCnMZaSk9L4/2Qvues2r6yHsGyoVMUuP8jTcQBNJPFeCZCVtPO4NlcJx8l7I5Lc
iyzNNZhGZOhr15eTP65H7ncMOrCOB88Eoo9DFefxjiQdBKzfheIefm3yHEpV911JcRDESa2b5JA9
q1Qe/MDNqx04vvQQ1qq+6y3yXBuZ/4wVLQrJ0wC+gXZmWIS/Rdkdv8mVRmdEpNNW7ihXDq/FKNbi
rU8HkLlQk9zdd0oD4razAuW3wjbcogPrliulDssaak0UP6FzStUBIIv01FHDJJOi6mZXkdymG1+g
7WkldSw7XqCYr8kIOWytt41RYKkaAHJrIZCsklDBa9K1PMGH+2DkwoaMIsfEnR7hLo29MX4ZgrHH
9SfpjjJ5HWSdiFNuk3Gl3YD7a6RtPCbpg2aS5GDrrphUXiU8EPm0kxng9OE2bkVSfU+d0/S+t2Mh
s1FKbWpu0UVYeUnrwdmuAEvDn6vbNz0jzbK8oepttxC0ft/Io0rV2aSQxhYveESiuLwyOCYFmCi6
bPu0dMe4btdwy7ecF9GD2xtRcIhwX3vysWU5Ulrpb9DRGl/ptnvod4iSG1I/VDyMHUPvJRcC9lXX
hHeepFOkBqiHnHhDnh5uoD7xhOVRz77AvldpHIHsedWPQtFDXfLLX2UbdYmjZ3X7XQs1Di238JOH
KqtRRIjobyG/E6bZ2qQrkT41RH1ShzS5cTnGkPRV9Pum7stHCYe/yXISLeehTaqNhdI7Qq911Dpj
kyPnNaWFmzCrVGMNwTPZNfApdcc0RPGJxhmF34K/haweLPj9wGXTHmpdb+67ogXfGBel4m1KDb6R
3VNZQD7K1SMZ5EWTPSihKt/C3fGVG7B1Wb9X9IASl1mK2YOAlQHNHdzmbDr9AW+Norz3SlVjb3Tp
NiS/uZFcf/wB6ah7LmuAlHaDmPuxtJqxWueJ51qOZpBgbXLY3FiJ5nEL7UqQ33Qy73cg5wMVek2h
7aAWuBNkLoRutt1Eo8r7aK1qUWuSomH520VBab3HvVgeU23sI9vnsyibUk2KydBBgCOHeyhdLzGO
7kNog+6GNEEyqS2llU7P1NQhAHWhPzyDJIjLD9KesgJqVvg7DU7ynwqZOmGbWErrP/CUN9ttQz6z
gkWoJ/iNIsSDmisssPXUxtXsQjd7qvTAcJ44BiKQS2LG/THkybYca/nVkJqebmGXrZlx8RvQvpxT
UOP+k1e8ZEj4ubk7HrGjRjmCnmnMsZy0IUR+oaKna2W0axTsj3VK6yQAEYW+YxjI6hG2QBE6CcC4
VyX31DcV8exVZMj+pynzU3bIIeQVDYjMDHktSlSm+MW9fzOYVf9ujVGgbwJLL8U1Jy4Osi2Xofdu
maX56Q2jHO1TmJ3aLejEEtuKOIIhqeWZdAvXitRGQhjzo07V8GfQp8oP3DMqATBYan73QTbVjlLk
SUk33zM/fdoXFkc8/RdKqJ1ROBOZjKNLKGkT+WFyH9YDVAgJXAY+gcaQjzvYE9YjJUxgIKiZBs9t
Uor5XeSKXcc2DLFcH9Qub+8T1R8PvtT2v0Tu1d9KVkBXb6PJDDKz5Gmdh2b/IeeS+gzvUoK1VAaT
VCjpmUG3kNLShnq2PqB8AZcLMqWSyrabmBJkN9mqP0pekzdh70flPoNXZqwaDmpsGVuayRAtsDak
mdBSPUhqzxJXuVp4kTPJAkfrccTNxY48oXpTml796ack+I4S+y6XCVcrelRunel7euf9Yx0JTbb9
n7of0yYtW47wIFIyxADU9o/ZVMg6+VSgn6ImNbeS3oQYl3ndDzmsC2qwovjtOjr0HNWLHgjAVEtC
LxkM8QwamnVSW/nNMFmoPA2BfJuwcS1jSXb8AtCWXqRo0gidxBzUmZaLmIeuMNSQKWMZI1/hKbB8
28ru6OXm6sP1AV3AulqTsQIYe3RV8Oc4hdmCz8pj/E9RtvR5sYnuS5S5j9dDXJgzFJIQNjcUxoMA
6WkITcmFvokIoeSPufGSjmuK+NdDnKOgkXETRVTG0b1AsH2GTI78DCyMX8CptFA3FRQ7iLYiMNnR
XxIvM8+wwaaIgAC3+SSOjI396WAQMVEsN8jAkuSuHVLW61DmHMyd3v9KzENgLcKRp299CrpmyuTJ
vsoERY5w0WnALB/hFHpIj1bx6LQUD0XpkJbbwLoNg1vPW7e0e/UF8PX5F5tgz2DYZIRbdHGOXZc9
mprI49G5aJ9Qndq1ab1RmvX1b3a+8ibtSZ7boKwN3CNmM5mbMcx+nRRasu775q02F4SeZhRNEOST
jxOMCEUCiayzZU9nrqJ+avT4Vdsq8p+FJDpt9h5qulMOPnxRFbxvLthK+0Ou3ioextQW91jGLJhV
nK0XWAZQMjgsZN2U0BQ6/RFSlgDrtkaKV4p2n/n5qhHrpyHUK0QHpQe5CFe0EhbEWeZm6dPI+Xgi
9DIR6UjKuqdBdajQceVLFMlD664s3vOObKBSu8dKyI5DKq+bTr+jIUeNUsP5DxbPQ29CXMb+Oi3G
XeV5t7nXP13/3pe+B79qctcVmQz4A6e/qqwGulbQeGy3/pnl6o1IDqaFamG32a2pY02Ory3+ma+W
HN9PoghpovxE1G+BxHDxg1giD3akH1EkmX0QQ6Zb5/VgZosEyKUmrCwLa+zCW1Hp2EWUYED//Lo+
8rPjfPocX0JOP+mLKohcDjTwU0KW7ibXqHhA8e9otjVlt8v8hb17tq1mwWbfHs1eEM4dwVrQMVzY
NDINnhPXR3R2QBCEnWVo6Lcpk1D26YgARA5hk2IcJg7amqbBNo8A2ZILXg9zdqzDq0bsztA4ICwT
buxpGM8Q6lqosUT3NPNhSMU/uqlRG0mq13E0srfrwc7HZOEfIZqc7DqkbnU2pjxRCqHWDNcWAnEr
kSx5SvvGKl64cM/XH2EsqJCTED2snWnMXxYDqgByW4+WaxvSWx1uEnrlKQgB0MnNh5EvuVWcLz0S
CQkSzUTZgb0zG1QntH5tFR7lNKLaatDsW7fFLSp5jKxx3aajc30SL3wxLkfUPTl6+P/57grQ8k8i
SXZtNfvZ6tJd3NdP6RDbauotKF2dReKAZ00wKOR+sHKbbSph6lKlSHzYfmU88l9mO68t6cCFirnC
eHhhJU675uQW5gqWFWNKMOCCQ1E7/Wpi2ZcNSDy2cONU6rOk/enggaQi3T9jnbQfadutr8/k2XKc
IqoGSwT7BVWbb7GmQOnKE4mYhdiiB9Cktd/usCSQeiEK6SUE9MmOA67abFyUmQbZSnWazP1dj6d8
6fImX7gCL3wpYph8K5UsRlRn5z6NrNyEKkxSJhxNHvFqidHc+9C8XZ+wmc4ty4F0RdXpEAHvQR1C
m2XNba0MphTL5JmVIB3hIuPGYRT9Pu4VzJEa7Y+rdDUYXmpNeZvuogG6VUn3Zi2Hbr+wOs/2nUkq
rVMrxROK7TBXmeyqIrZ6Q0KgRVY7gAP0281EVV4UtY2RQ8XV0lObdCHjOZ9oRRXRJJh0KXimzLmA
akM1h04HTXdkY6LylyyOGzc6uvrL9Zk+H5yCkDNLBo4eSMI5h9IbtGIsa4B8GZPd5i30IO0mAW+R
B05u/bke7NKgWJuonWKCS9zZ6kmUFlVLi2JAFOcPcDf3UB7B/XXHVhZ210OdHc08gjhJZJGB4cCu
TOP+cjRHk7rQ6E1uNHG0yty3qihWvNkdEMnrtP5FU/B6vPPNN3lKwTNEtRy01Zzi6EuRkiuhb9hj
q5Y3opsgyBKO2aEXknbhNDk/vwhl4UyD67yukYycDi2odA818QimUGtGe4n6HwJKQ7LqBz3zbRoS
+sEzhvaGzvibQWN8IV84S0pI+1gp0ylgyOrZiunbIQKk0Bik2xZdEqhqxYJV2Exuctr9pyGmdfTl
4+WS2RhSCUI9CaR0l7UCDk1D1uyRZILLNtB7VaT0MxJaxInS+F5pxCXT7gsr9a8izPRe4/KTZ78g
iV3XV1t+gUSZ2IFwf8RLgtt9+IiNJVHPS7FAEaB2TI2AV8UsMwIlPFDKI8uL8TaShINo3SYJt2y1
cO8txZFPZ7UUWniKiKRypgK8k25dutoBaglFvHBJXFohuNMi2keiPNU+TgMVbhx5jUQnFn/1xyL3
fiFatjCWC9sNsh3XnMRrcLIlOQ3R+RE4t5hXERo9uV0praPJPZJRWrGw2s+5y5jkfY00Wwk9tFbT
z5i1RoV1EzyMLDz/d409oaQljlBSp2h+VGBPdWEp9IUzjNAaFwDFKf5hNsiwgYMLrIb3pvQSePe0
/1RxV1QPnbwVaa6pwTFrD2K/zeGplU9+eaTZ31gbLbLH7Mf14+1vLeQ0aZqm4T+/ZTYNalgHyLEw
DfyWIdt69V0mfnfRKVC0IyREXdsG/XPs3rhhS5N0rUebYVi4Ei8sKzICHZ8iznU02me3h9TqSqaX
TEdeihIV35wLCwzF9YFe2CToEXNjIBZEtWH+xm8AicKHpoYL/+WPnGkb8Lu/Ic6tC/3fXPX+nnKT
5BDSlpSEUA2a7cfC6wr08xXdpkn03gbDY14haJjGv9wobxaGdb5fyAwx4aYAqVF6mtc6hU4uCnQ9
WMWKsC0K85cSyTCNrW//OnuE4SEki9QhJWBlp9tyaAEKDfhc2UbdHv0+oQMNIjkb1rw+Fwojf2/w
0xU5HS0oioi0qY3/Y/5/uSQsVaiKvPWpM4SdYT7mVP33nqwI3Xtc50W4UUJ6KGuq4+a7igZqSMNv
5LYSgqgbHKpwwR6ipv4WQ8w2bt0y736jvmSNR6gH4OENmnPJKks0ktx6pKGwoZsW/xkwg6f/OAba
mwxR8kEsY+vAkumxTW279iX3S2gsvaKnlKryNN6qStgDTEGb/NXQR++lCurwG82Meh+mffPbNcJ6
D2ehX/KHOj87/hY2kXQhteOWnu1XDVdDpQgAhiTFz8AKndD8LALkj4q7MNwb8sKJf55FTi9F3Fpw
D2Mt/73Qv3yLSXcbzETNtzBHpIPcR3p3ttS0tyo3mTIuWdWeb1IV6QqZgiOeduTl00nxJRz+zfTj
K8vkvSjZfrPWlG5jjPD2l0Rgz48c/jomgGhy4MhK+n8aSNbKttLCyLLT7Jui3oRL3iWX/j6vXspo
bACyudmRlltwDb0MEtMwZj9retxjZ7z985ZEjeU/IWZzJYQCioLAAW0Rjg29SZvd4hgNFt5LZ8yF
wQChog6nTBeyMld4HkGsh0aVmZwxFX1bVFKUpRAXPvxJiNmqxgao66BsmTAtBczQo95zwkzsdiNE
/XWVif3L9cm7cO3RT2Sh4QvB0qYfcboAshSIbGOmlg1AzdaV/JCjPExNDn0JsCMI8oBgeUHO4EkN
e8f0YYFk6U0GCdqAXyDJ4eP133O+z3RaO1C2DSgxWKPPUkWMDMM4MAR3kqd9UlUPPmgJ87vahaP/
YY7SwqPm/IsybugUtA8MDczDLAHxolwX5EYUaP8G7jGsjD/dWI8LB/n51TRJw/D0pJow1blnLzX6
EW7mAQ2z1fZHkIlAzY2NoGQLX/J85ogyWYdSisE47m9B+8uREaHPGfSB7zl5Jf2q83TrwrDtBQMm
UNml0PLM7fVPdWlYmJdgiGGJ4pROnK6csUmHVkCuC+PJlzSHPxsYaMgtHVDnG8KiH6EiRgWMV8Gw
5jQKFJzIKz2L/ofRhk7QpMEWOzbEGLzoydAWDTfOn55TOJODCgX381d17ApGbRbIq/gm0mruB6DL
dVSx/5p+p3BM6los2bqvra7P5fnHOw0724XgrtDWAHrhhE2P9nG6EQvjYCL30Pf1hgNhoeBz/uk4
8bHCwE3L5Dk/Vx5HtCCFpOgHDkjXQ1WIENiG7iaXhYXy8YU4XJXkf5NpFC43syWCJHJVYOfAsEzE
Gid5PfEYxR/X5+48EZju4/8EmV1hkMGGISZ5dfqgi9AhBuBcxQ4qPM5IKhi7f/y+fL4e8sKbCYve
6cxgZaqYNM6utTbIO0CHfcCjLHj0O3mjQpTqS/GXJHmPGPuAChbfAeNSwCtWgbrkxXG2XCye7CLK
oOwHiS7VtIq/7PUGUnncThTfTmwLu+6MX1ZqaD8KpZEciW7UKi7S4fX6mM++5RQTEAFvJCTZjbnP
SN9B9Aj1LHDKEGFAHRndHedysPY6tsX1UPJU4DnJfIlFSkc0U+dcnrv6+CEunW0lBQ6i5+hl2H4K
mHp8c2PUZKK3Ju6BPR9hed348TTVTgK2rd/qSbjJI3EvNHel+9sw9lq3cF38dYo4+2HIn9JzmdwI
54fsWA5dVKh64IwpBV4KYCEZmZVWYHtBmyW30ZAFugPOFLh7IOhNvcsyWXvwY1lY41vauLskMD3/
UHIIDTZ5pLICmig/duAg21XZDjkscLSHb0yky1RHigA5O/D+ydeLpFA+GgM57Q1tyHDJ/vTsnLVw
P2HCUYilh3XWaYxdue0FES/HnHLNkQfUuMIDIXfEsRV3UuDpu+vf+GI8SmxsXKp8tEVOl3BUjq1U
6QCfLD8+yPU3L5BRdtiI6kLifmHZ0lKnM0GKy4aZP3eDGFID6kSMayju2Jm/0H/ZeoK5cPteGs5U
ROc2lNkgxmxH8r1Hn9sodOLwu6R9tu1GVz5zf+GouxxFw9WMtt+EID6dtCAQJaTrZQw3xX09fo4o
IXj9Q9B+Xv82l+ZM5UVA54+chcP7NEwY11yDrhU4IbfEVgi0BNEfFYVxKwizheTor7PObEv9zd25
iXjunO31kPp8ZgRR6Mh+J76hHIGoeOqH0mM/iMA0B1Ci6AUKsvizSjtjkwITfI0hlB0TkLzGAxTq
PHHakcxnS4cP9LwhVu5nhRzCy+h78S/DqLQdMgkAWYfWNL6pYSb9+Pf5osqBZQ+lVCrks3p10bAf
O9ENnAbLPtcHzm5lO8v9Z9wQW/RrmNmWwaEqoqpMGABv0Pl3Xi06WhRBxHy7Pp5Ly0zHk1bT6bbT
kZ2uny/Xi6UWKG6pAuNJDLr/aa+q79gWFE88dJVfo+5zAF6PeOFCIw4pFzUc1rY4u08rK1T4kH3o
8BqBjyS2wi0f72efVjV8BzFdd9SSFqptF0b5f49eHj+8ff7e8V9GKbimUPDkB3rZoUVYdE7CO2DA
fs/tkoU8aCnULEUxR2okRUSRIsrecihfoG3BGH/46kIaeWHjngxpNo1owtaakhIH4OrKq6q1UQe7
ZvxnWVKq3iifkpRbeAmd3RViIJZqCeqamTNXjVTeuZDPkR/bXF8UKstsdjKglU+fF1QhmmnGbBkq
bZmFYTNx8cL3Ti9JIJ+vB7gwXVOPySQxpc5Gy+d0necuHld6hgcGQg5/gjrZZAhxgNhduIIuLO6p
1YuyE6cbr9rZvhURsPQFHUApogpHCmv0JBAcSz9pcUETWnLJPc9NgcNNbQNJRCd+yoxPR4WrEAoE
aYTYNcwx9C0Qah/1vZhySG4MGdG4BhHFcu2n/774iKtS8CSDwNxzNsyx8FNXyKFYQKp3lEhbZZWA
Cqq0vv7RLl0YgD8lajDULXBqm301HbNALSnTyGljsq7cp+D5aJmvKvpviAHQG6iDdeEeFG/bZm8I
AfTmc4kUZ/sjz2/UCbq/7pt7KrfXf9aFxUqxDruiKTsGKzObdVjwhRbAUWOLb2FcwpOvnOsRLi0j
VhGfFMIgohGzQ8Qai76IMyKYXPsDdK3qvqaljSpItQSCuLQxsL0SJU7i6VqeZTOeoeseOgTI53j5
DpLxyou0PVKmCyO6HGYq+ExPC22em42eWikmB6PjZaOj08fVImxClAWDxEtROKe4XEAO826ZDUZ2
fQvgBLD3rjpqk0bXGKETsTCUC5+frgp5s0QfC/Hv2eLHzzUXlZT3p9E0Ow1GIN9vIWO+MA6GgIHH
VEnCCHi2wvDmaZS4ZByj276htLKpgCyJsfGvtQGArhNagu9P+1ufV+CKvk6bUDEAt9fWSmoOY02v
wBwWtsuFG/EkymwxD0hnj21IlBZrpqlC0KBZOuA4Y/ybQd2Eu2I8PNV0njbgbOafH9liaTDzIIZ6
F+0FaDwqUiJuHWyv786zKsTfMFOLm3cGUt2zr6OUsqvWtR87rlrCl0QEgk74YbCQG9aYyLyoV03z
57+JCUAVoDVVnPmJW7ulO3gGMRGEXQctGfE+lx7LjMpV8oBs2vVoF84fxO2nSgu9/KlBeXqvUPnW
9ExBrxBT+xvcAPZJa6z0hosTUKzRLlz+l1Y79T4KHCYlWrxQTqMVrgktQ4MJ5Y3mYXKgkExtLVcL
r49Ly3Aq4CCvLk0FqtmYGg39B0tAkUDM9O1UewuT3O7QekBwcyELuDigL6Gmn/Il3QxUmLSWTiil
tF5iOOexnWvjsCr1oVwwEr10GNEH5awj2eCLzUYVtDjzqRKhUAvcm4Nxj0jVwmJYCjEbzaD5rZe7
hCjz3noavTKkhOh5T9eX3OXP85+BTEvyy5z5Ayj10SKK2Qn2yJtApQv2pAj/xdVKe3o6K4A30Ryf
XRGo+IhjCrcEpSr1eQLFtJa7G2UfGdfoVhHMpfrdpcPiSzxj9mAcTNRxPDdj4+ZQI6vSz5ysxSbO
k4tvrouSdOBt/SzaXJ/Ni1En3yBq2xR65ilKF3ta5QWTjVkWH+gt5vFvWeptWDqJIjmNuRDuHOTE
kUhb4P/jTWvoy9eTu9RAmYx46OU6A+JZAvJskioiSPvcafcJFXYNMaJwfX2Y59DKWdzZ8lclpF0w
mYhpl45bJFXU4nFQ0HXb1owWaEdWYYU6aVpUe1S4rwe/eEh+GfNsX+jupHWfEJuuCSsHTUCxFx6G
2MO+ooMbmPx7cnMyx7MdovYoffrZNFb56EnIolZoL0JHvj6qi/vwy6imlfXlS6JT7zUY5aCHYKE5
rNXfu6qBbuOFgCiXrCj+Aglnzz7dpLIOk4eMGozoabC4jr22Uinh1xris36DVFdh/MJsBv6y+xLu
ssZWkTBDHUMR9yLaV+EPV9ed1vtos4XzZ1opZz8Ft9kJYADmcf5AbGUwXk1e84YIqt+JidRCA088
Nr2Fu+Hi/H6JM1s1CvJ61PQZsoDraTfKjlCjYTJ+RxPyv8hTWXpUQynygrGcpSleQckD9S3WpzBY
tpIhNoZE+EKQS9NGBgQWHIjqBRyTIvbYVHZoiiJlZHr5UYvdY1Obb/++Kkl8LFo/gBjMOY/OyFvB
B4IROxE+gi+6OMT7EtXHoy9bypuWRO/Xw116WOsWLy9gP2RA+JicLky/nYQHgwEhVESW23pPHTZr
v+mkfMOhEZDpNG7jblW5m+txpz87X4S8xabci28GMfE0bIYpRtt4IpeTEBzRX1K3UTWItphp1YNZ
H/z4rW8yVFIXEXHTHz4NDDhUooiAd+BUR5gFLqxxqAMFcwgPmVskzGrjKPj9h1ApiLTQ0rCTxnxH
8nt8r7t8WNXhoDpVFDx5ivK9k7w3xSyjO0Efxm3UIrvhwZBZeKucZyH8PmYGCAPXqTh/QMaCWAkT
l8kulJc6f+/Sj+tTf35jnv792bmXJhXeCL7EI1vaRsKbISNo9hgnW81c5V7zz7vmNNhsealhqqKx
xmDceCV6+GtC8leRDro+pAu3IwuY04yXEB6D6hyNIFd1S2eRwgEwdls13rTou6K8CmlvF9oxkl+L
7qZqN4i0yf/qOD3lV9Mi5jtRn/rbjzldyqnRZnGh4AQrS9+kaBW7k7Yt+qZ/DM0B5VRi56pp3drq
Xt2o2rjW7WIxQD3fTdNPALcwcTxo9M8WtYBqrtm3LGr46WspX0WIaRXBoVYB9EAIEO4bpHbbkG2s
OxhMOWm26eX12CAHvurUBzl3Kn9XkPIOLvL2HUYb2xaacP/cIeghTgToyCk0f9OZqjO4qJmGz2q5
G7Ck683STqsfkItWkXBb598T9XdVPlvmvWptw0HcYmxs0OGIk+fGOKTpUrXzQj52OvTZag6whh3T
mKFDbkfeDUVtapGY4vgqlNYVcNPVED5p6L5cX3EXNtHJjM/Wddj3ghB3hG2HTdPRJWcen3mps9i8
Iw/xhVxl4QMrs9waAWdMnz3CZWh91pD8xfgQ9YjDtI4sYWk0fIroQF4f4vmFdzKzc5xDkNctinat
hrSF7ng5csfgMANMS66HkeXzE3m6BHihUP6ZSB+n+8cdBoQ+GuIMY++gNwlH8zmNf1vaQWoeDUOw
EdEeI7S23rsyQkRmIyuf1O/tTtMR9epsgcJkrtx2WEwjoyYI+UL2+/fKnV0ZJz9wlvK7CcQNtEWZ
CFR1avMQIrSaqgnh2PMouzS/40GyJ4VZw3sYg+9ZDh44sWt8E/CndYYAaSjrEXgdnIt7E03G0riT
K/3H9Xk8B71N5xBAXuDCikH5cXYIUK0Qh6FiHr1RXuF1a0Wvgb/HOlEGYxSiG6YaTyYlclp5VvFO
vbzpP9EKWZiti6vmy6+Y7UcZLwkjcvkVIkwC1f0swHqmaFcvDPbiovkSZrb/RBOtotjtNLsrLeUp
HSVxQvtoN702ljCgUGhtMBJ1Ilemeons5Lpp3MYOJz+dSgnMhQfLhfSeucc41jIBNsOSms+9aI05
GpeaHRePOAn55V5RY/TEE9uwVo31YWTfRL4/L2P+90Pr0Um2vnUluKGX6xPz96g/W6xffsls/uG7
KIpS8UuqdkRzbdcA6U2jScz8YCHMjwyxhAScIN+L1ZMobrzxrh9eVQGD2HDXULUO8WeXm0NJu6My
14lWOyFSab1aQ8n6QOiLt2a+vf6bL+Sg0+xNjF9dQzN0jj9HK6ozMEnVAAZ/uDLePN8ExbfLSt3i
ou647ejU4EhAwUv1wuFzcbXyySZxDLQk5hcnAlV61gYjDtkx5iJNjbdvIrSfKNXGCyv2/DU0jfE/
kWbfxTNd1IBLIoGA4J0CB8Xf1IhH6Y2+MKalSLOtISd8NDcikqeIK5ebe0ypncYParOQw/9F1J2v
tf8f0/xWQrDWNAafUzAoJldiRCH5x/iQN2grBtinh2uZo9KTnFG4k8StrBy84Ea1yIreYutDyd8M
c+RfvnfDLe1wiL33qZU4YbHO8BHK3wfrcWGhXfzcUwURIhwt2L/b+MuTX1diF+QEP1gX3LveR8S3
NJDSxSG47pVNJKubXhyp5BgrpC2/R+6vEr9nBz+s7Wi1eCUvcQIvr/wvP2h2boy+WvTISGh2qo+b
bMid/yXtvHrlxpUt/IsEKIdXqcPOwdv5RfA4KOesX38/+eIed7N1W/CcAWYebEyXSBbJYtWqtRQZ
Nh3noQlVD6EbMjr3jfwytKZrRX9/vVOiWvpKmA8o8QU3ydRMGiK0m12ULchXSY9+n+7btNwAJKwN
ETsWdYqljHQB4ZWaBKSyxYUwGlLsSShmuKgLoiMwwW0L7aZ04P/1jz69lxAwcsNmyQRYprfTjQEr
yz0tuOvCdbJkX8i/22IfK7oDUxxmHDMxnOZjoO0KR/moteZOHQvPKYw3dJRvoWJ9cGBVhrzp1RyU
50jXD0afbKTo12fl5FuWbz3xxC5x4N0zmP1uSYoYR4SxZPOxgJoDXlxt8Go5u0MnsMs2tsDKDjib
g+XvT+z6FV2EOfAkZCXi29QaDtGc74v27wvHtkFrBAPkyKN0LPh1CgRBiZbhJfEdBMqe025UA9Yn
8MSCcJ4qPeKecs5AMucpsD6N2m2T3STDJ218zYo7UIu6+jAUWy60xNkXLnRiVdg0YJWCEE1UQkHr
gzJ/8iX/mMp3Uv5SownSgioD67eV3VpdMm2BYZn0lFM3Ol8yo+URbU6MVDfZF75+k8HIXeTOxht6
mbCLoZ2YESa0RhJnshYzCFF55XAM0ZHKIXd7V9DrBvHyxlG8RPXXzAkzSdCvwofHLZUUL0p2kOJH
AOJR8BOVJBIfsDRzM3pF/kPRUYYeNiKO61MKAeH5lKZxliptyrGrNSEMlvIzzNyPfWr/m832nym1
ZOXcDHp0pNxSxlga75r2OTY/z/676/O4eqadmFji5JP9XERyKHcjq5bMkisP0G9LGxa25kp4niVF
K8NJgYUuDI/ayFt3DO4WOYTrA1m8WPQHMDbgQGgMXDDo5wMJKlrubZklaWoNdlZUoexHpWrBwdxL
5hZGYy1KJgZYyqPkbDRYKwRrqCYYTczKoHvTT7+MUL3J25uqGD0zhjfdeZZnCKtGYhIrpdHzKFvN
0R7fnA5VtR+O/iRrPwrrh6ShQvnitPmuKYqdPtxL1jfbrL2kVTdiurXj7uyDl6DvdJ3R00qREeXu
StTmWY0nEjJF+11z6DnlLxJA+Vn0Edrs/D6c5siTBvnZDrt04ztWVunsM4RVItHFKxPmRTesSESo
Zivzxuj62wSmL7hYULIN2nirA345CgTXODMqnExBptroT2I0m/c5iawhn9w6yvfARL0Oij5Z+2Bb
m6xvy+a8sEqI+DunpsLdcz7jejFquTnikMZQu81dnMLSKQHs3tlPqfWcT/Uv3cze1aZ0e30jrOUy
Oeb/Y9gWDqeg19KUWV7eku+74Yui/vrN3mi/L+rbNgbmM8Phd18hKtYZG3fAb6j/5aAJC5dcjHyR
Q7C6QvHRXzHcdiyzfWg71Q7NGvlB8eGo6CG2ctN8GDzdid/CNINTdphDD/0OlUgOAJdibZ1vK6cP
k/Hng4S1D9WuIbHJZJi07Wf9lwGcU59vHHEr6Dv7zIq41qZZ9f6ElZi7rke/I5o+0j3OtbfT7G81
nLBh7pI7tQqojWVvTiDzzlE8nN7KuN3BIFy0n1WHDGrqzvPnDX9Yd8Slsr60TTtiHq7J8zIrJ9ak
6D6M032q3WrpoafvaERhagIUfp/pHsx5182upeWYkz9m1XP/T2YajRyUq93BIcm4yEeGPO6ifQsO
rG52Nqy1hf+tjyHqqumtpEpkecDaXfjHU+kdxMmq5cHlFpOebO37Zuv7loW/8FT6vIiJ5OXeEE8i
0FxVKDErpj7sFtXUpO2R0X5BZrpJvkzzhosoW/YER5SKIEUsgumIo/GGZIoSDW6oHMoSXcK7qPzQ
22+G8QjJejh2pCQfkf5AE/pnPO4i5dUsNwkulum/Nn7BZc3ZzJQ+XpbH+Jx3822dzgc0Ut0u+qBK
XtJ9nHSVrMb7auKLNu7qtaT7wm70f5MvQj0gHzNGhVZisq0twc1D6pcH03/0KYhlPJfKH04Ie8hG
uuH/serIJNkW7NTvO/LkDpS4nmur1Qx3Tr84qewa+WfItF2r+mDat9XYeJb1JunSxmDFhaehELoe
+gYIFVSCEyH+6eWBlkXJBsci30Ky7w1gEowHTflY9++KYuMAFnM3GPjN1gF+W5XhORPiEq1G2rtH
d9DrOyCEHdy/qtO5TmLstXQLhyTe5ctgFjOUYcH4XhDFGXCC5+QFoATOZb/2iikpIOJHHqkh8oEp
6Dhbc3Qb1Hm6ERavDNKkvRBWC5p9IBcUBol2a7Xo2CTeCEeAi5d1O5K1n5Ghie8QhFfc6yfZqjlI
peDQACCm/z78T9ym7gqEqCHj5vr+qlcgq9FuhfxP2cp8/84enW5JJpTeEqq2y8XpkE48PzEDeGgX
aUPaNWsgQSbCTKgE5qE7UxHSYLz/HPgfmhyC8k+qdaSmMqlvSE/a5vH6eC/yHOJ3LBNyMuA2GR25
8/kOM/ZdW/UPKTpf2QvnpF4+wi3h5w9W5GXKHpkc144eHGkju3GxZYSJEM7mZgYxP6l8gI5IujfY
gQtWGp0GJEdzOdnDuL6vVWNjn66489nsCwe0j6qUEcOySiov3MflXQ2BRxoepP5GGr9cn+FVU9yN
FJPp7bpg+Gl8p1Mrh50DYToZrWOp7tM62qn9zvc3DoTFZy58iiYssG1AYU3Ree2ksPSgpogxOs9z
Czr107yVSlk3AdwWZkWAB+IrNZb1Pq8W/HiI1u9vqd5fafD5+oxdBLW/fZIWgv8zIkQTYR0iT2jy
apEbWtkoDMnNXtKC7nPWO+netGP9Jkhm+S0f0/iQluXw0AKQ6ulqkKLbBLXUrfyD+HAWP0g41qsQ
7bdIlxm1urNkrw6BKNg7w7+3UFIMX53otoIXvnN2KE9FhlcrWx8gJkD+9wMsrkmqdQD4heSA2ib6
bGV8gBUjlql4mbTX0NCTH9HOLNAoQIXJqamdU7D/rhsb0d3FXSpaF9ZDmvTJQPSVNiT5GLZPM6Sr
avQPiPhh+CTbh7Q+NPXGiNf97M+AhRlHla7q85oBa/7XNHk3lY+Z/uu6m61uTOePCSGrWlTyjLQU
JqjCyvV3sG2Z/dzPgBm2cONbg1n+/uSM1TOUD9KC+dPi6anovkqOfFA3u49WD9KT8QgnuZNoWgLh
PlZaXp6ooOrHAd1VnkKwZVvOxrG9hIyXZ82f2ROO7cLJE8NYZm+cX5Ay0J0n03wY82MEoKS9o4xz
fbHWppBWXNqdDMB7NMOdT6GpVSl6vU7ileVrNHwLYqoQW3mTDRu/t8HJMiGNqGRDjw3kt6lII4KN
ViAZ7+sjWYswTkYiBqYqdbzBrLCSpdp7ddD2XbuT+yFxFW1jD605BNk+ED46Irx0TJ3PGQAIHTF6
anpgDIL6kFGfmD53qI92xv3gH68Pa3XyTowJu0lJDXPsFYwN/rA3g9eYRuC6/+e6kdW5OzGyfMTJ
CvkcRARnGLG4fdT+MTMPqGIjabh14q2OhuIyvBbG0sgnuJvd5gFK5NykJbiR4vvYD+6E3rOh7OtK
3dvhW0q5VEGPdc69rt5N2nM4fqu3CEdXh/vnK36TRJwMFxBVH0klX5HHdLZ8G407DWXuLZ7FNSsw
JRPWQ7nAA0ZwE8fhKjUToPjQ/ujJzrGfpHFnb2VR12aUKHd5fVO3NxxhRk1o3BpEClOvCVBgcr40
wEWHeANa8TsVK55KsP/APsCjYVETOHeQCf4B2VmsKDL1wy6tFhmLtLBvEqjc0L5Er45yyJzW+yCx
u0fbnsu9HA9T8TiaVgOdlZ3a1c9BolsPCFwROKo3xyFyv0Gq/pSbFE0xALbA4Qojl6sDFPkFSu92
1rYPfa+N8jHNjJEAodZLfadrebBFbL06jRAk0iy4AD7FxvQqRMR6asBjS5XzNESqp9C63QbJ/u83
Ggmk/5gR4uO0QUipNZnHydd6VxsQUrQKF+aN57hLb/47W4Jn6Akpd6nHVp9/sdP7PHlMy6duC8i6
GsQQOcEPRXJMu0jRBkjMNRpL6JlG/LODDqOSOxdJTR7OOsK39Qu0jLsCJr36bwmclvAJsrSFitzC
+0XOijRXFamLWLNKUXe5v88UIDJQqP0teeb/2qFWvfAB8kgSruSyVKDEtxhhVQfdoYytX2lp6BsP
5LVQGFZwm5QKlgDRn+8wv9NDCSw678WiuY8A6QZ5uHFvrR1Ii9rDwhkG+4KYwzT7sKvmmX5FJJGT
3Th+rZXaNUca+sdqqwtzbTgIdQHyoKOPfI0wZ8gwFdU0caMkiIjZxWufvlz37lUDC1u0Dt0UvA5C
5G47vSGlKYMxFtBvdxu33/+NAernqBRyfostkE4Qj4Gj0wIJr+APMl0InYVb+hEXFaXFtRAlINHP
2kNuL6x6UatZVcdov42Nf1SivaOSDMh2iKFqxscgXkR8HhZNXCje/s3o/hgWwoq+DGiPTWm5tKr8
G31pnh6oG6CTNXc7HZtwZyhNivJ3yNgC9Qs8PTtt3Eu2cZiMjQhpOcfEuwm0OWVE6Ix5owueQKnE
suMZ4EptKT7CWd/HmnzH8Knu4xdnDEyop9MHGdaA6zO4OjwATFDjQSjliN3Mmenord9jduphCFMq
bZfEFlL12sdc+nHd1LqbcLfTiWrSYSfWZaFEz3Jz6cXqS80z/QereJ5MaPFuVe1nUd0Yxqukvrf6
jQtk2aMXE7swS5B2hYxaxOXpkM8SyDFCE+FPFXRO/qMC32snR304XB/h6m5GSoyjguQgaJXz06/Q
+9CqVExVLa+sRqlv/CDeqptuGRGe23D65FzyGIHN7ePgy+8tmKCvj2N1yjj3kN5a4ktRRkyaLAfJ
R06lSep+VkF0W0KYCzb6xh6+VvVWJ/PaQwSKxP9YEwakyby1h4IdhvI4gbTc7cl8usi+wQryye+d
J8X4dH18q2lNmrwAigODoatkmYCT0BmJRimLJEyi4fQ6zJmHauAHVII/5jISefSXGDnKsXmJ5I72
WXOmndrpu84u9xYS6de/ZX2u/3yKEEv5fTylacUR5hiDV0lEUU+I2HZGu0/HDVMrEw1whFa9BazA
S1lwzwbpcnRr8Ry0mXZlg2T4LjRuTCvbBfZXBJCvD2zLmrCsUWe3PXKp7Dvey+b8oQo+j4FKAYIn
k3Nn5jfXza0cZHREmgwMsiIuISFObMramNWBxj3wIEfSb530w2jfoZa8cWCunNOIctBcQPxLQ7zI
Y6CPtRTV2dJUR7Gsfm8OsFnc5fqNkqK/pfJ6LjfStmvzqJCyVZdeJAhohYHZWQci3OfUTOeXsfLC
fLxX92jU7/u22WizXPFFiFFJRKMtBCGIyN4nS2YdyEs7Z4NA88gd5SL1h49kgesn1ov513g0AgcM
LlpGEHdRjBPGNgfF6CfIf3oxjPadZLstlYWBffb3vnFiRtTLqBu1NNrFjE+IHTePZeP5pUrf0sb5
v3bDIQPjUA2jfxw4mbDDKsfo2nKmsXMua1C3UBTDtpOr1f2U6q/S2ESvdjRp3/3KbA9TTgN7GJtd
6OohItQb22/NT5lZinIsJXtC+BSEmBVESFWuifFrJH+FgjOdF1z0nUF/udO40VYObtVPTwwK+31u
/CoqTAwW0JR0KcLmH9AfdtUi9obsqxJu7Pe1FxtY4z8DFIJOKbTVrEUiiCf4Q2k3YGtamF+WOBfe
yIMkc2BTtnGqb9d9aWuYy/V8cnWAg8rGPmSYtG29VgUHTWh+LEL7KDnzS4UO3JBvQkWXoQghzNlQ
hRjU8Edfa3It9Ur151juR/Sb9dvAebCcW0t/dtoPXXaojBTh9tvB33hurZ4JNgwxQEYWXVHhquyG
di6Cgmlu5QCCgpvW0g697cn0Hg1bbCMXmKHf5wHvU9SB6HCnufZ8cpNg9HspYnI1s5RJUUfNfhgm
gCKZntGy4X/Xg7ikt3ZQ72AafJMQ4d4NFsrQJIAdLvEwu72+2mujp3qOQBK1ZZ5pwgHlDOgIGLnO
zPs2EgYQZMXHuDnYUnKssvl43dgFTmYZ/ok1MaNXxFrQlpFBfip/7hRk16u6AtX9yuHlhYW+G7J4
l9fqYxUeSmWnetatGb0v4wcOaXTXEV2IX8adtFPijQ9bCTn5rqUcvQhIQEJ5viwSElyk1JiFkfJk
UpXPXA0bE712fYPVpK+Wt6oNy8i5CSfxw1pql92cRFaym/oEKNBkDbdoTFYRqspO+3Z9tlcPkFOT
yyed7GS9axOV0JO4cyEErL713Qdz3g8K5fVPI2LAiAZKX67bXJ1I9hCThT/pInEoBIpBEteMMh0c
1Bybh8Hfwt2tTiT6q+STeI07IphJ8ZVkBoqBDnvzIKf31vhOUo/O8Hp9IKv7gje/QRlZQbJPWC67
0OrKLJZ9EeQviSbdVWH1NtmwHXfdU4hk/HVzq/OGwocJP5DGy0owJ7fB0Gbgnz2tq5r7xiycB3Pe
oktYfkQ8ZfHA/xgR/KGMSQyGPUYMY9w5SYWsSLKr1I37Y93tYIakOs5uxxHO3S4l7srjBFaEXs9e
60Ghn7K8jYbwRoJNeE70m6507gfjp+VshQT/j+lFyGBhQNTE9lgTJSPkjh1i5E7btdEXRUJdrlYP
feh7Y5cdM+PrUIzHQNkq/6w55cKMBTQSripDLFD3FUViOwfCN0d1/NwFDflNeU4eq15BQDVom42X
ztpSksQF/wQsiF5A4cAiZ2tIIK1IpkCx6He3M7dD+PO6T64Ge6dGFqc9PT/GuZGHECO95DjuWEJw
Hkj71GBq40VseTzOZMDy2HkdLQdhj+jHf/kBwq4oqO5JacYHBFJ20POjNX8J/Cd9OrZNsO/qV1V+
b2u/qCZft7u2GU/HLeyTpm41O9NYTCMu0Gk42ua4u25hLcZaqDw4IoFk8vI5n9k6UAKtaSa2Ozyw
mrJX+g+xdNSlmw4a5JQe0uvm1ryT5BCitAsWkNzNuTlj9qG5DTkyFeVBcQYvbuHpiL8WUrS/bmht
5k4NCSFyUxp5AGYF8v0yf+vm/L2WzxtjWfN8KpILBpm7+oJmL9L9VLN7Iqiw/WyTT65e8n/zsD81
sYzyxO8NuU2r7PfLYvjAbWnRk86b0usCr61eqi3u6NXFORmQ4ORO4shV5LM4U3Kn1D0yFxDQ2bE7
bgU5W4YEtx6lWO36hJmL/TvF/tCnj3Xzzgo34py19SFNTA2ExpRL8qYxnu3Z9G32bGoXbi99Kcvq
Zgjyjft5zdNM4JiI6ar8Kz5E/VA2Zt3iaLCTGG1uX+noplDiD9f9eS2P9lugeuFah0BULKjKbWzl
HQKM6I5IX7tKO6qSRpuN7E3QzA5jCAfrPxocyNVUH5wu2AdsKbsMvLSzN/x+9TRGeAC2fFjmDfSY
z71SK82B4l7GkT+3tKlH/egmI/VYvQBbX6DP7nhFVNEyH7l063jFvNUrvRxKYvhw+gHCtjCdKs2s
fMl3ETbk3SGx7nOU8EAIBJm874qC95J3ff7XXPbUpLA3DH+IgzKgNu/U4yFq/2miYzFou7n957qd
Ncgd6/xncoW9YeTOFFkLYeJkjBF857lbDnBbWvVd0EJyRmvUzmr/0ebkOAz5PlYjyHn+uotmeR2d
foQQOOkIFdjDMsFN5rupSvoejUz752x8r8x/pvARrRYv0Y9N9y8ScMj0LYqknKfUHM89y9amMKFY
z5GqxDeBhRJU4T+o8Vtr72Lzn7jfXZ/stdD61Jww11VBVCZR7PGCcP6UT9W+10364MkuLnk45W8V
eX/P6qIIyDGBppr4tovaKHbsBmpHVK52U7UryqdZhm5niwJmdVg87DRqz4tCirA/w2guOj3CTpW9
LZuir46jEuzs6tHeSiOsmoKUbiGbBhMm3udlnYVmHVccBbKCzt+NJu0yBAH8b9Hfyr8vk7eUs2hQ
Nsk+i/XhaLLHFnQ9kUO7bw0IZV775Fk2B89SHpp2Y7evXR2nxpao6eTeVaKkDEILY3nf5Mc+VmTE
9nRo1jq0sa/74JYpIQBLkrnSMwVT2vBkTd9T6YVofcPG2uEFcxoRngoxNGAVYTgNddUixiHKrnKT
rvDAm7hILLnOvxrNiSUh7KLLxpmdAktBSxOoRm+Z/9T3X65P2drxfzocwb/jqtflIseIoUd0Hb9r
qshVjKOivM+mym3G56raX7e4OoGIH6K2Q675gqmLyyZAYoxs/Rg+6cWhlG+j9D2ce/+dFcHrJkDV
3VhhpcwRwVMC6euczneRoj6nob91iS8rIdyhC2k9LzbGw4EkHLUhGAkltsmfQxK6r2mLGyDWM6vU
7aBAS6VbHdFSrh/jLqBR1FcVz7DrjW9YeXvwCbBMwGdBGkvc0mMJ4KNcPgHWNdXa9/WuNG57+ANl
63u/ia5bOaqW8iPQfxJr0BsLG01txqKZlxdBZvSwO0kH5Ove6+Z4QzvAfRaYWw0sSxAiTjATS7fM
UnEF+Xm+6WalHjtNYzUB9e0H096Tob/uLytHxwKxWwTKocaHRffcQt406VRr1MdC6WsZPGXT6Mbp
Rk56y4bgk3oayVZWYWMeoM+yvyaW9KDY4+H6SFb219lIhLUZosTQghJPqOOC7n4vrW4j7U2Bi+q/
sQN3/fmMzbD/KpC9w7Gt924hPwOI6OLS2wZJr00bOQGy6/xnYfo/N6RSZay0mmf1XAOscrt6KhPI
7RRn5ysoI4LtLMJin3WVs/fJid+GwzjcjsAY4NrR8hudFgaAUKa1pC9DZHXsajjOYRgfsNb9pB1H
jtw6rHJYNx0fWcA6JgEZjTPEzdmUAPxt2XXWTUclAxxS0Wj7JC1V15Dm8ZM/zPKXOGiCBycqp69j
kFr+a9Kp2he9g0OnCCXywYNsBUc7VcwffpTML1aq0hsq2X1+LMsyH0CBBUPszSM6Ysfab63+wakT
qTpoTaKERyUIwk+10Q+fpLrSNJgLi/BLOdlK5EqBj0qa3ar9DYXB/DDEdexs3HdrBwvQKKB+vMzB
ewn33VxyDWYKKVM/b3etcawJX0v9ZqweSn2f2e+uO9XaWp9aU8/XOoi7aIpVrFnVQE2aVrU2dG2S
G9fNrO2RUzOCSzXJjPtMmFEg0steE/9d332vNgtgy9yIxxbUPiDkiFGh5VxGexL61L4ROhqMjF5T
fS+1nZodNf05CZFRKe+l+AiQyKleTHPjEb32pqRh/I/ZZfQnZocWfSzeA2T4tB89tENF9i5Fk8bs
94bRu7L+3Ej7FoKELWT3Bf8eceVC3KtyfFJ6Ah56btiu5lYCmJV56Nl914uvcz8egEcF/Ycuae7M
YNrbPAgW0ZGRhpvEeOUqvZ3D4m7SrOP1FV65oc4+RZiDtrZT6jJ8ij4oJoTIxk4ySsDLbeB1RXKr
Flt8PyuBFAPnhlogpLIlkiX4pp9HejZkXlqYb0WKII1dJp6R+U+dVPyivnDTTM1bqds/rg90DR1+
algkSzAyJRkkpUcsrZhvfTkl2LEzy2slvX2UzR66kjJP4vt4bqziLgkl/1620oj+2rIJf/mTJkte
m5gKyfWsf5HVKb6JMxuJSx1SOpX+f7/9EibG+LEPqMu7sR5Wd+HQG3eTLKcvcsyFnAfFBr50zYWJ
Sin4AOQyEMMUPCkO5qYN+xGEk9T3ng+qXbYbg1NB/4JKS7Kv6+Q9GZkXIz3OVaK5yrglwrFyEoEl
AX23YI/AeAhHBLjGWdIiOSMgyD5pWnh0GuujqWxh1lZOImRUl+QP2QZCYvF4HeLRNCpWbxpm16Sm
Qe9bFx4z4BXX/eSifX/ZnBQzFBU8jryAyM43Z6MMVMTsKfMq9cvIA1OHV31XK7tsvuvlD1DjwQ4Z
hjdaNbop3Qyy9pxGt2FwI2ueyp9d/5rL2V0S1rzeoeLibjGFUEhO41nCfxbcegaa7aabci8d//qU
h5TYQCgG1DjeJFLcdGFvaSMAA7RGyPVGu9H4qqofx63u0cvg9NyMcNQQtGhVU2Amg/dg0J8mJ9mY
rcvDbLFAtG1C1QPBsRCcGukUKZmBhULr9pP8IZ934PqP6Qw/1e31hVkbjLYoh+twSiCJLkSPpjn7
rAxspcjatS9tHlHsbbNsY0ArzkhFVAORhhFwb6LokRUYFnpfmDGnDwbiqKGSfXSGnPaU9M1pwN/T
qpNKPfLWNcwjixZm4LZG9Naqb3oXP/rK+9EqPUnb7Aq9vLKX9iiTMg5iP/DPCwcP1T5Nr+Uq84Lc
QZxVg5susuZnErcuBDD7cobuZ/pn7LND2gCIMt6uT/9KrfPcvuBMcSAZvdnWGUUJ59BXvVtNEoqy
Svg0+7/qJjpMkk6DFuH9uJVSW/MyykncXos2JPvm/IAoCmApc96wJrxgo/5RzXZLrOKP93OyVe+5
PPYY5h9bImQkGugIDiNsaXMLgBYilfFei+7tLXTX6phod6N2sRCTi2lCSPhINZuEATQzuYpc0Btz
6KantP2aS8eNpVt1nRNby9Y6CbvGXm+6xMIWb0lC5J+yQoh8Y/qFp1v/zOSbI/1QgEIa3183vDJG
XkYgyjgfoB0RqxmqY0eNpRc5eLVfQS65as5FSf9gfGdtirCs2uLVj3uQQeSf8zFKQ53lcVcijqw2
lM+OqnqUS0jem85t/76+Cc4ZTCdWDFCkYjRZtlOlBlOFreZoKo8zetTNqLhztzF/K+Wgc0PCniu1
qTbTEUNddp+Ej3N5HLUfqr0fyVlandvn95RAZPVjUdzazb5LXq+v32XkiHmd0hq3MwSHYuomN5w0
IDbMPd8YAETRCo/W9LCUJ623vCk9yL6TrbaNlf13ZlO4fzWOeTXTsTnr6cGJD0rm31jandFuFbi2
BiccKuijGXE50n2mocEJtSODmtwu+a4Y/q7Vey+SD5H95fqEXj5ZzyZUFzITxBwTsiIMLrdIgd21
zW7Wv86NzpvbG+P69u+tcZGhn0YYQx/3smVOtv00yj3NLgrv8CLaa7TwJvWDROItqcZD1Q0gLLqN
23NtE55aFBbPMLoIyWSUPyWlPDbjNymjQdk2D1GYudJmFLVqTeVBSfVjoWQTtjyotzhMasbXjsVu
yi3oaoD7T8VODWi22XozX6wdNBCaYWsgjAiGCQ7PZ9Mf1KHvOkWi+umhB7awjoWm6sXyox2/8oC6
vnYX0c5iDWkw8DaEoRfXQxgZeZP6WJOcb01G45L+9bqBC/fHACBmOEWQdySsUs+H0xeNhb4SDP45
MFTyl3371BQf4wlZNbQLsuamHLZ4GbZMCjOYZgPPM5U1CqavKZU/aKULmAlTsJffetvwnK2+8otY
XhijcO+p3dz2OblMdxyfbPWgqQXB9vH6PF6cV4INISzz52DOrBAbIeeiHxycAYqxcVfpG5t5zSF4
iZG9IPmHSwibGZQrvNMRduryfaplXl1uOMT6ZP0xIOxdM2mnOSsWA+Mbr3RFed3kJtsaw+IgJwdS
a0xanLSYsMPggO6HO+tbPrZhQuxMKJSYTMcyTU1ounrwUXY21mF9mkBTq8sbhObC8zH4o2r2qCAz
hrhx4Wiu63eq+e66T13CAxansinigRCnj1BcbL2FxRA80qJlleyCCoqbejc7933nxbrlmtZzKNVu
1UGs1+zkasOjV6eQJi6wW5AxwOd2PkIlSMwE7nXJtfzHKnu2m41iw+qOOfl9wdGCvu9jdN452iaa
MLV+P9muPD+mW52YW+MQvK0ytcCYlt1f1KmbKTe+vFVAvnwTsU4LKNJa+i9BBwubn/7ScR5G1mmE
5NU06AFzg/ip1jxtui2NXew/VX9d3FhMUrbTASFxGGiC/5lN1Va9zKgS+tpkd1Le60CDKuPmuguu
Td6pGcEJsgji/UjFjKx+sWBLMfuf1w2seAF4aiokyKzzQhC11tWxDJEDobOlaj4o5CSr3aTfjs7H
61ZWditW8OKlJAgThhAiaPECcq5nyU31fU6SMKwTyjShd93KymTxGjBhAScPQrVV8DQY+iyty5Ge
i50PjvUqhxvkPxejIOUBKz7YcAPGW7Jx5zsyXCh2AYWFni49JcN9Yu41/2/XGxPMz8L2Q2O781vF
6uRo7gNQ6fWQhx7dD3L6Ttc2fn/xl7OCw/L7pC7QEDJMi1Lm+RCkXg6ibChCr9V+KfXb0N4N4SEf
dmG0YejCrwRDwlwFjo/PIdLuqcVM5+ldZH3V071c/+2SI1QAPxLgGzAxhJ7C/tCyXEYSfqDDW/3V
Rruu3yosr4zjzIB9PmFZGyvmBIrdM6zn2T/QiFMCJNoqN60sC1lkltsgr0YbgOC5iZ8pvtEuVqrH
1EeEWL1p+8JD32HcOo5XnPjUlCm+fUan0JQRUzBY6cWxa+56e+NmWRsNUbPGg3VpJRWP47QI9aFr
NRZF/66Xrp3f+w1dByTrkg0vu9jxLP+ppWX1TrZLrpozZWEsFaiMxTnFhy3ij5Xp4tnNooCYoHAl
pojbYegTvTFCL+O5kXzQzX1cb9QyVlwME4Ca4UlcKIIEHwbu7NutD0tBqv20dTcooVyP3xUIjl4/
Hlft0AC7lOC4tSxh79v24BRW6YSeJO1izYuDnWk/z1stCitLQv4Z3A5Sg6oG1v18SbpIUyNz7iIP
WSRFeh9lH66PYuv3hSXv1S4PM4XfL5NDk7205a/rv385S4tyNinO3++xixM4CgdHa+oAMEGstjeO
3z7Z+tzctgX4iGoMt6qCq+aWqjkwGdq8xcXnqB5nJ4aSoJr2ZlNAWneI2PWBtHFQXu5J8um05TA0
NqQqhrJNOiPu1fkJbbPPSthQcD4M5UunNody+HZ9BpfD6vyOwRTSQSbVMXABYuo+qQxqgDqmECBz
XpNcHl+HtLmfp6S+Kfom8tRp+EdrpvE+icbv121fegea7pC20ClvQQQuAq2GQBul2mY6oZ/xfCvf
N1u4/eXAF0enc3cRCgCmokZx7t9BXJlpbi4UC0a3tyTDdaz2PimjT601eT3JagvJx38xKN6apKc5
IBjauclY66KQ7nXQ6NVLbJduu1ULX1sxbs9FG5web1k00FtqFv+GQRsVEioxCgK70XmhGi/HKDoN
rr+FGbk8VcnhLEAATiFa+XQhHuyzuHbsClChn7/M1Kqq127rBXr5eFuy+Zx1tPfqcCOI76dSLbrS
ngJ4AKNPlu/JsJX2N2OAhmsAcehLT3NpBVW9iSpec7y+YJeb+ty0EDSU7aggoItp1RpvR4XeS5Pm
5nfzXwNAz4doCckjJW2HsVVCuDzt1DWTT2FeHtqtssWlc5wNRrw2aj8a4mZgMLMCRhF4BqwD7xpn
dFE9+RgoiN7Vg9sMzsaBdekimF1CIviXgPSJ90g5NIk864zNT2m2j4918dH/6yT3Mn9kD7hzoba5
RClWQS/1i43KMfubwXB+0mP63EpTeUPccbjuFKsD+mNMJITvHS0hVsFYqP005P3MMRHoG453+RI+
H5FYw7dCgyeyhhFdevD1XW8+xDAE55l2qNW7RtnP5XdV+nx9YKvefjIwwQvDeHYmxcemE6n5rk7j
R6OfdB7GhbSnl2+rj2BrHoUDOJP9fLQKRD5k7TX0X6oevM5GZ8SWieWWOQkrQycOZyuIWCr7HyIy
ip6uFWyErpdU6MtSLXTSIC0WiOLyESdG6GMy9MFgHIbzKKH/Vz0Wutt27qjd+OmtEb230NULZBc1
6Mp41lOaMly13XjSXuJohK9YFvfkK5xcK+lG5ytG1NU0Vw1HV4U3N/kWjs8Zeq6DvzPRvuu3judV
pzkZvRD0hjXyLmWD3Sl+U03EM27gmt7R9n/dN1c3BGaQbadWTwOVMMvN3MFz4GNH0snT6YxDMaGv
8qlO+EB4wwXuIis7tM3vIEO8bvwy5gKcDxoDFIttcw0Jrzra+4xJUbGdVPYdXWu7lNTXMGpfzcK6
Dboth1ouzfPI5NScLuJtR8uuiklF8CclvrN+luP/kHZlS3LqyvaLiGAQErxSc/U82u0XotveFohZ
DAK+/i584xxXqblF7L4R5+k4dmdJpFKpzFxrWWseBqR+LAErlLlcR8U2y9VBRevL65z7ln/Xid0+
9yEam/VgcxjOoWtUOfTAY7llNmYmQZR42dTsrU4gMoHXJfLLT7d62tZ9m8ew5aEdE3TOGHjtCN78
dD1A+s0t+830/8vauU2sdI/finHeBTah2TNz+hu06x09uyZPFX6DwUT4jBKtuspojkfVWHSr3ASF
hTL4uAMb1XAsY1veZb3cNXh/LVD4/R+bgYn0/21S6Y9TC/pCKIzgh5gUYxjNumv3gv00mm3ibjnE
6wFgVtgkFNv6pfD1OdGGszmouIJbb5rT0b555YgYzEcFQiQfbh2jwsjzkn74rFthbNzFe5JMBIzn
bmUPvp+BMxrbHP8Aq13i/PInGPoX8gwgIqDwgaF4tDC160QYvWMUpZzyDPfY0mIftYBnDB8Lfju3
X4BdIAgxNPA/KQiwtIwtT0wpYYcQ24fea86gFe424IMJ29R+CUHuI5osxCyj+ujL4ntds4eKhKB/
yZyXsCHOQnSaDY2gQQQWBHUzVB+0ENylBi4midZwUmeb0AkfMce0b8YKwmgQbArjB9JmG7fPNjxd
yBj+lOX0UIVHGgrCk0gNRte0T5uAcdwBidQqKe8l7XexJB/pkARZ8zhazdri0T+QdZjquB36eF35
1gjcQkrah9pNkKjZAfXfLn+h6dDqPwnfxUNdl+J/+hj7wOqqagY4dNxDYqV7yJxhB86DIAz72wKA
1zBZoq2Y8+9Ti1reVELVYRhGWCzFWEEcjKxrM32LUTdxF7vm04ZeWp3m5ZbRjL2tYCtBNu2rOGDl
a6kWbqC5++50QdMZOMklpGtEteXDyIAQLEQVxBzsUccwwuNnc/lrzT1KTk1pDlSkTRuB4zBZ1Zi/
q/MNVMVY/CNM+NqGqNTA26BsF8L+vElwymNKFtHI0W5zoco4gRQ2gm1YwZJYycQ+DL4ZtNS/DSmI
urK7xBgXuL3n4sakVA8gJsgaQGF3vqdGJt0hshAEHYKRW+bdxnwpR5r7bNN6AEGYalD6REVRmjFY
jRtc35QN5X02dAqDfQgY7jpOS9BG8AbanDUkghYu8zmnhEAMKNhRwcdLXQtAssxwk5odNAGGu8TZ
NtABUl+5RMDuhSvEJwStIe2rmU2v8thVUEFs343xlkcvsf9Cve1ld5xdCXhnbHQFPVyL2m04sn5I
cZPAN7z4qW27VyGBSlHjgtfPXviYRGHgf0Et+tOINuBHITf7ASmef+NGG5pcqXw7yJ1s7013U1gb
B28Eem11z19Y34ldLVRFvdVGKhqn8JFv/UQcnOqxyIyFXZwLwaer03xd8Hjk2SRPFDFSrqTD/pmM
7v2Y5Cu7zNk2LltrXeX5wsjFvF0M+aC5B0oJ/WS7Kq+cGr1+sPhkqzjzrjpG18No3IVGHuSWsaX0
9+X9nDvVOMz/sagPoIVNFncOgGUrp+ArT9z67dJs5OztfmpCc0k8bkhFOUx4XggoMk7WJuL3XH0r
6QrtJRsSZmGzcKDnQuSfYXoL7WTA1LXDFrqlW4/ChZt0aCW7b6AMXPWJWjuYaoplf2xIdm2q4XB5
Mxes6puJKY0+AYoJK+3vxhJU/fd29CqN+5rsZbWqlia25s76ySL12qXv+G2CuXJM1AnAeK4iB4jD
6Asn4dSGdt4g4ldQbsMGSWooJQYuiQIbFW05rIcGAnQL5paWpB28IfOSoTJhjkXvKWa7836zqOrx
5xrRUhAKh5+6/9O8jt4WcBLeVDXu0FULYuB4a9kdf4PUH/0ZY3B36xdW/tQXXnLL+kaOq0Fy4w7d
XbTFVMLVdVSl6VXjeiBsvuw9M2ufCG9tqPuB3RTV4vML1suBy2zwekUB5hDyY836wOsWAeBTV1Vf
/PQ6x4MVN7mvj85DeVIWTocamVKVe214lX3PM/cq7RWebNLfDZ2t1khfbnrwJgeRKMaFZc5EnImi
AkAwQM2BgtXCAS3w9AEjMpbpALMF+ilcFpc3ci7iwAQEzAAzdzEcp13nfKzCxuXIyQp65Tf7vt54
xSplbyQygeLZ9QqP4YVO89zHQ48RvIMTjfAn/ryUOllDiinjNK5TujOQdwKEenldM+GFntqg5w4i
LRMTS02OWF2tQU3R8/WY3YTxC2gpAdpvv5BKgNQdLUhAS6ZMU9vFuh44bR28R2PrSKJj2f/w4oWc
cnbXMNWKpx88H7Cy8xVlFYmjaIQJz4LL/1TZzdAsPC5ByDTj8VOePJEgow+s02A0opdDAi5yoHTi
6mUShPxwzaR7hWxMCSrA0P6R1rl/CGNh3LJcNEeRWdlGABSyDwszOnAhmzfSh+Z7JYpwb1p83ArD
5XhV0MLZFR0Pt+Ddbo8mHTsSjCwf35IBDGeU92kcdD0xSxCNenKdDaK9aeLUXA81LVdx3do39cCM
O1mFfQN1nGHcVVbF321hpTc0a8uHsKz7ayLi5j41ZIvXZlSC6S7JfNARtTVfc9P+8MYEZNU5qUMb
unBl89y2cbwhTRffuky69Tp2YxAyleiQAswfMXADjhCxeW0oyHywceqxK0d+sNzK2vghEp2gbT2y
j8q+KFFyruR17DjTLwvFoYOOx9qu2hzawSQCWapfqG1FXbk1c+Vnu5ZX7R5VRnWgYRbzlTlGzgtP
R++oaN2D46HPnXgTknQoA5KZ5NouzXDPlQ8mqbI26zposYlbBXGutYs5LeD/aGbsuzaNAdV1O38r
aBfvstGn37Mmyo6oPhrPIsm6H2PohXd1qcjGsCKnxbw+cdIgRjeUrCHISjBXaCbWN2e0fbS1e3qV
Zq313qbS/ocUsXmvWCo2hbRiJMyAHKRrIy/Sb1lCVQU+5yL9lYdufxQgtn8VVtcditwaV1IN2Q3+
8/Ym8jwMnqfMuQmNwUJjxYkOXm+LGzt2q7UsxrgMKpR7v/mVTR9Uzn0BCWTplADgeKnahhnn6Q5A
cvtQ2HXzkAin2gKV5jcr4TjDEQNf6gfrIhO9XolisQeV450COE4GBIy29x6gGbdpWIkS7O9TDIem
xRNPsvyxyEdarEUZlYe2qKo3TmjkB5Ul1TvpBAZHU2sY3aMdpc13gfnIrRjT8hi2pvOct6UTHiD/
GoMZ0B4foHaUb7NkcFdGaLAHl1XhobFq19x1JHT4pmqr0Apojrrriohk6HZpXfcPadkNXdCnfnit
XCMD0sho92FcGlbA+qr4AFAnenawL1FQgaX2iVtuna9z1qXPhSD9kw1qtR9+CRZZnvpmE4hS5M+5
01XvboqKAnBEFHCQKImqb4VK/YfQ5zUN8tJxwHlOsitP9XwztsB4p0Wtnu1qsGXADVn87jvVbyw0
FJ9tGgPQknpoFgWZXYAFOov96MlJQoh/xW6kAo7k/NkebGNbhK0TBWZhppj5D3v16kiuDmGaST/I
FaVXqrTDW+40OMCF6fY4RRhmjLKyu1IqMd8GTD4FdlIR/HTXCzOw8RbsNpN4YIM6x+0PVRgbCB1U
JgMU/UZ5JNJI7gcxtkUAsZnqUHk02eZug3qZO0YS1Qe3B5ZDJL8w16VeSua3h8xLfTS2UQS8y/FG
y4FQitalLOQ798LoFtGwXRsyGz5YZlfbkYDFyenyPgpqVoKQYxwGfhV3MVJXf6DhriIie+oRrrem
qO0ugCF+KPyy2mLQI7khZSEejXCI9jRyXByHBJwIHo2aDXfAqJ8OY7cFJ1zylvm1EZAhajfgrGB7
UE6ASY5yt1tLOTAU/SwbMyEgUOVbMjBIQpJKbWKRk03RJa7alZRKf+VlxB0DwIhrP1DgnWvWdlSn
ER5lEt1htwRFa9CBVGwDgH/jrBhnyYZaSfrsQTYec211b0AynrhyWAFvM5Yr36yT36CJB5ayL6rm
tSr8cDM4snxjJGz2XZQmW/Aw1G8ON5p9Ba3klTTaZiOZLNfOtOlRbozfiNWavxVJvICxpHjAYAC7
5o1fX0EmYzxYcERwiRvRksjFXCsAHIF/bzkte4xiY4CQVyjApPA4xlsTvQiLvdn+NxP95JGujDJI
hi1ZkhaZzeamccGJSgDFZM2sxAxUYU29ZKPeVWCDT+XSYOVs1nNiYfoFJ7U83pY2BzUFmrrt8KO0
fk0k+74JwQsHBaH4p5+m96RZAn3PppDEBBDbR60cA2TTS/3EalUz0fYGkoZkGn2MD263bbM4gC5R
HO37+FtIfolq4S0+l6igqscwqYiaClKuc5txHYG6eGpfF+FtHAeKbptyp+qbcOlRN5d2nRrSthSK
ToPfTV1lQz638rvDD+2S3OCcX5yamH7Cyf6JKpRRPH21kR36zAXjsfPvW+MUBS685DDjNdEen1so
MMhG7Kn/5qsrNeyYv/HdhZ70lFDrbyVw5ANECtID+mmM26qz2rS6qWU7etfKS49NnEB1MoaOrL2+
nNvPfZITU/pMhmSsLrMUqwm9J4/cQzHRWhrt/YxkB4PoqQ3t5eUgy8v9CDbASLgCAx1SRFBmjuaa
hRIsK8a1jcnCqKNQrgA00AEVUQYOltwKEtHvB6jz9XixNeYPhiGBy6tf2Gh9fMhjSRXW0ySF5Bvf
eVUtKgtHvjQMNeeTkBgAXA+jwNYnJXDapTWIHvDytOXvRD5H8uULq5gqryAJAAW9roOFLKgOhxqv
mczfVFXQAGUCukcvX5qgnPUVhAhM/3sAHOsCOcoWKF4keN464dE2/qk6MDYttBiWTGgRwoTcNOTZ
YaL1nvwuBkRibS7JJS7ZmP79JEQUiew84uHJ7BW/q2STFHd9+fiVL/J3pz69mEHiUyoso0S6Vrnf
vOJHmK2UXOofzHrWyRfRnsqxZUecurCTQ/3FeRHdQl14aau028io8EAKCbaqyjYVpAZr99X61+T8
U3Q4WYMWT0Vig1OuxBqa+ijab9J/SsKHy59jYZv+XLonX9wPc0yDS5iwyfcohfCG/MKdMIk+YDIV
9TqkYOcuNZhtMpgZelSZdYwhI4gb2/zXci3TPiFtAwwPfK6+3qY3PcOu/AanfMgwzKLuPeOhdW84
BtjpQlScywdOLWmHsELeHOUAKK0Gc0eiPZdeQOgDKICLfz8FO62JQrtv4nRFyed832yrDKtcwFJn
rT1yO5Jtp77y7YGJwhw+aq+YMz83IXsIF1khGu1NeeP6RdBkXznrfw242hrSvCmoF03RvXvJ1ZZG
V0W4o0uwpdmTiAkqAKQxe43tOl8GM+O8qtupBsd2im+NKgnE0kU9dxuCcRQ4DLSBwLKr5YFFOQIO
q9BbiwApz/g2oUMAli5LbC4fx7kmHj01pDkYJJolyZrJUN2U1ygqJcccRY0Na+r6HojPcCU7UMd2
lP7oTate09HdpjR2VuAZXsq455wd9/IfP0T32NaSk7RxxmK0cXRZsjXtHnD6R25eNZAU662FquNc
GDo1pfU08tKuUFeBqWmgN3YeFMQ5Lu/svAWQV01oMCDctDjkpCAqF1PptKl3ZXHrdAuHadZDUMH/
z9/X7gM/B0uX7PH3q/yXaMWa56iW+GzjxEuk0n/obfQcGE87gI6QOmLmX3NGOCJ6WuAwW3kdhVCd
i8ePsXU5mBVRs2pGhlEvFtgcujRJcY2B5dsBtb+xblEZ6wIBKmAHPESx8vetdduGPgpfC3sx9z48
/YGaEwOd1o7ttBet8c2j9xE9ZtEmKqAQeqzKvbM0fDG79Sf7oQUA1BxdH3RA6CyiIVbHTUDLAdDC
PUeB6LITzYWa04VpyUvuC0BHBixMYGDSeWmMW9NciACzfjrRrmMuAX0L3U+VkbtghMDAhbCvo8RC
+r3U/Z091n8t6PD7OE/9AjMdmBOAZkFaP9dsm6ff0/rayJbGsRcW42vHOvSpVJWNxURxuS9EfA09
rf1XPsl/90t/odeOPfQixGp82u4KR6GulgcpSxc+y9KmaS5ddYkkVogvPwBCDFIMloNcK1mT7kmJ
dP3/W5Lmz0MJHkXQeOHabMiaFi8ZBbbbW9i3+TP6d9+0eBiaVsz8GvvGxd7EEKisbwZ1U1EkUNDv
sXa+s728qvmrzQeYHPTnYF/Qp61LMSSKkBbXSXwdZ8ewv0sxe2xb3yAn2oLIhwTEWqETHOCl+JVz
O01mofbuAL6n7Wjejwnq0zAd1ce8jVYmCv3RkpbK9Ec+heUTI9qOdiQfDDqdXN/bCbaTWY2R/IXW
2eyBOrGh3TJVHo/u6MJGD76ZfCI1aBecb8mClhRyVZaxYcAC9jIIjWLVLQ3VznoeGn+Ad7E/8gvn
+VoBhRhaZJi6yj3xLBBSgyyDbhuYXOmKgQIJTDfDIzon75j+OnzBBydVSaBpId8OPO257SpRtfCa
Hg1Ulz9kngNwz7OqK9Syy+uuZqu8Nx9k/zE2r5iL3xDjXxN24qUCal0kqhNqmH2qExjQEJIW1p4J
KwGHNBvMPekMFyr1ZXLteYX1cnnFc06JrYaILgAOJuaxzxfcx8qaqFDhlFFgJeCVz+9GPiwcr7ng
eGpEuxZhu49LAiOR8zNmaOjsU7fEU/K5bl8vL2f6S/oZO7WknbG+rwbetUiPyx7Mf6B8BMBoZaNJ
5DRvly0tbZx20nCT0BSNGOSL/jvne5Y8Mba5bGLuIEwIeHBFgiMEL5jzb2PbVVXHCqNlefjOYmjn
oP9coiNpBsp/d4xtxT8uG5xf038N6sNQXtpimriGQbtwNrTHvAIkeTM0QS+bmf9If83Y5+sqC9eS
dj59pGRL8w0h6zx9csgXAtXJ7umPfheC8GBthxVHfs/ErisXKs1zgfD070//flIZYQCq9xAxwpOk
hzgahF/F0q00+/2n2xDcFIC86s/jTtQpKOEszCmzJ9kMK9G/SpOgmYg+6CEe0CZaAgvPHlTMuwLS
AAg+ELbna+JNwVCzgkXfuo5D4FHENucqUK2FvHl72Qtm9+/EluYFNii0XVdi/yJAQA2KmfmFWPCZ
eXEKpicWtHdQ7g05kT0sVJjIFMdSPhX8UZJVXu1aNIiRO4ujxbfgtwaua5XnCy/K2YSGuX+o0jHD
8imhCVVGrTaEBxqRpUSQsW54IbGBhrMUXgFwdJij9ddXjymj2R0FCKpYTTMINxbwfWCmJVwu7Pns
AQdcA0gFEN18Ir5mNldVHTr4Rd2TsDe1Ojb+QtBaMjEd/pNj4WT+UMUpwTSzYLdJCz61XNzmconj
d/ZsnKxEC/SIvp0XjzBTd2lz5TJVIBmxjqKP6bp2xdHzU0iIC35FqmLplTd7Sk5sa3FZNW3sduVk
2ynArbSVyVMR7cCLA/jLF87IX0s6ka0QdedxCUtR4waSmEGzpM6+8Ln0E8+cgjFZwEJKkI6WWxsD
PyRbaE3MHvWTZWhH3e+tEuMrcLvOemUebDxd3qbZD+I5YG0CPgrTg9MiT3wuFwLyNxV6UTGqQ6YL
quy1SG+M8B5NsMuW/jTH9QQDmS3eCQgsgB1oS0lSS6TOBOQAPUAQOldd9zsNQYF4a0AYqik2ytmz
7G0Ib0r3Hi25y9bn1oncEMgnAlkcwC3O1xlSIxcQxMU+ivpdRpgt739guOyud5+dpF44yHMnDOhT
YJqATSCfFN6KAs8kbxr0s4kJvp+rTHz0jhe4xSrKr7pkXTf/XF7drEFQvwDQAX5OV2f+MSAEapdh
gzKNV1wN9VsNtgqvv408BQl7/jxmwxpC0QtbOuf/uEQ9yKpPCtR6S5rh2cdyCzCShIDBDtIN3dWw
yAM1awTUXxi3wAwzaIfPv5vv9S1Ki3hLS1Jv63A8VJG5qzld+GKzAyUgT4YcEkB5qGNq17dU9kT7
N70e4vRmkHcj+GIjWd+CVW2DWddtVEX3EDF9HES98tP3y59v7pADrgz+KYCBPBSFzxdJ/TGnlY8k
v4ISotFfd8WvywZmdxEMuGhGoBOMOuq5gcQmVW86uE5ZOO6mzl1pmFvOvQWPmC6oTyf8xIx2gZkO
NEjZlJdAhTdobUzpZttWPJEvAJ8nLfL/Lkc7zFZhgYsWc6CrEDldjDmcJHuvLOD3lnpSs+fqxJD2
Uom9kLYlCHRWhQ16ef+dYIwzfWrIXcvWeRHva+8LLT0PY1wUwQNtdZ1Kr1Stb8oKxXqeHIfxu0n3
lvxCdxWqxGjZI8Fybf3aMhww6QgDBRtfiBXrQVKBK3KpEDrn0adGtFhPkxFcRDmMZNS7N2n74OeP
l116yYIWGBwnzwqIyeHMQDrH6u/cdOFTzOag6N1BpRMc4Ig9Wq6SmEPMlcSprL1vZgGs0NVgPxnt
i4geQLoc3Rg3KKaNX3nhnVjVXy4Rcs/UnR78KhkxHvPaSBaU3nqRFX9yXf2sntrRAh6XpupBEZWs
rIrmu9geHrr+mxz9ezr+zIDnC1jycfmLzQWhU4u6T+SJUyQFDlPiApgwSQy0j8m/FjHEw+XUiOYW
mV3bXIZYVufvwCIbQJYXHKTOEiXlXKQ7NTN550naVLBaOT2DmRIvsLQfgox+NGpfmgtAi9nJvFND
WuQmg5Uye8LmQax1xYf3McQHuwnLRwjvQbAJJPSujYTqCy09wHxBwIeiMpDiegXAF1zU9nQdpp15
bHJ22y2S+0+fW3NAmPAnwk1QUX3STgndQvWYv4cJVt1W0zO5HIM4aoNMOEDKVCjWHJmTr5X7veff
7XKJSWHmE6KjSD0KBAsgqjqJA+1aK4ttXCImGIFUsROY0jB/uEsE2TNef2ZGuxMB/uUkYTDTNBgC
b/q7hlS/m9xcXz5cM8f5zIx2JTbtWHXxhKVMa3EDJRbAsoPkoWf+jSzCALMoC1f9zM3I8A5GFw3I
28+9NGEZZiVqXPWCVq/ELjZR+zsKgTtXT3ApzBR/+LHafWGNJza129gghnKrxp5C1lqOTzJ5CAIH
+tuiWWiZz34zvBOQ11KwEurkgGUtMx5PhtQApk4v2nZjdqxGvsAjsmRGW4/TS86UCTN9s6vovai3
abS/vGXTZ/90yKBvh6cPRB+RMZ3HqSasoDGG4flVpzCrH298iSoOQDpZ0HyhRwP5KsyIgJZ5YqLU
LhRIXeNITab6SK1buncgn50u1Q9mtwyDIvhrEPoFhdP5eurMAUzC9VCFAZQO7B0DZjRdvnDzz50l
y8SoLVJxbJsOTeS8tw3eGkCBCmsXRiiFCwLSOjKs/c4H6KVHITEuFr7U3MosQARBnojU7xOkTiga
ATMD/suogcSSL7NqzfxObWNnXFjeXOA7taRFpHFkFMAELC/yCRDK5Drv/AMH9yBumsNl95tblI1+
OwY3wTby6SEMqpMw9RMURcse8rAm2OQE3QzSX6gnz3m5TfEOnXSr8IrTvLxirZ8WMSoxfpJDAWMH
/cjIu6IsGMT28oLm9u7UknbvQ3JuBMIbC8qNLZg9Aso+On/TOU+Xzcwkt+AM/bugaV9P0gvLsE2O
f4UZd7xjyt8VRbkQwOdXMpF1TrLmnzj20yyF/JeDwlKW/x4AEfe/sXajlmS7Zh0AdFH/saKFuDix
nCqaqqZteV+0hwGUJP3CrTBnAkw2KOwA3TzRnJ/vVZxlfqsm8Hsz3PbuqwGKWrNe2KwlG1rYkb2S
uOtgwyNbwr8rCwxmS1pyc1EHvVMfhPrQ2AKO/3wdfWonoBLDbQD04keZRdedA9UjR2xTMJC6lRd4
4I8NLvvZ3C0+4QmmuhiGwfUcyC2kUA3HuuKuBMj2ViBgV1kRgIh3RcsNEJjQv71scu6snprUPldX
2ikvTZzVKmO3mPtY2Sr72ZXWJvO9bceyhbC6tELtyxGJybSQYleHoixWDenfw9KoD2lXfy868830
ebEJY/82wzzYwubOf9C/m6v5PsT6kj4tsbkjs3qocaFwBUqWbg3th/e+CN/MwrqBCMDCGMPcuUbN
EbTGqAPiptSuYcix2ENpTLFQXeHZ4PRJMMYrGf6+/BnnCmaYo4KEDmApAILrcx8EQMYe6HbED5ve
mAldDSldQ1FzVxniKkveGi87uMAhunzYc7f9edn8rBdNhSxUUEFpoLMB067rJKiQkbwXP5skg+PE
W5t3uNLeM0MsfMjZLT0xpgV9xzXjEKxgKMqAW6+kr8mYHPwaEi7GV7Jq/Ln/LkuLAS6QeIJKLGuI
AKg2vSuWM+SF0LjuizvRmGsZNYE3Lo7GLq1w+veT+ybHTwJNHuxGotzbqVwJtw1coDrAlXXTD8MK
43L3vAMdjDD3Yds8ZSW9Y7FqIAOd7qqkDaxFpsrZT0xNkAdNKHZQMZ3/JqBpU6na6figcp1GWx+8
6WQNqoNgiSRu9qCeWNJWr5gEC0aE1ZP+B3GCLN2naIZYYh3yHMofC647e5ecWNMiUjGAgcCZ1hWD
wcQcvoeok1oQIbx8QJasaMEnUolruOnkSS7mUTdAfgbIxhaMzAbXk6VM/37iNk7jtpE1TJ+obb47
fnMdtXTdha9Aw20IjTdx9J5jVvfyyuZ605PayH8cQ1dSEF0kqnKy2rvp1onjAxgrV1aXbzrW7JE9
o70i1iDFeOw6ZxsZ5cbj76bB79PocPmXLOyxLhHcVAYNgfabytD2mkQ2uDHjXWksyezMJYNQdcDD
AISBYEzWIjpL69L1E7x5OHOhJE/3AKzvvrKSvybs8w+JiecY1PeIcHXHj4JFGCaNXsNxXDAzG2ZO
VuKcmymcpvCaASshAz/Iuryxukcr9zAGQhc8c67ZiBk4yG8SQDAwBaRtGvGb2nAiH1khOOmg6Da6
kFoPXOeVke/9uG3DO1cFOelA/rCplxCni9a1/YyQqtZEYqE2aksFeaDRMfJWqrwCx2/afgCRjfMI
GvbOxpiV2lz+mLPh7GTp2i7XTFWtnN7IRQyGMrEa6Y7H7ZpnL7kP8fDVZWtzFcqzndZuR86jMsrw
yltF463bbUqMubrdbowl8qpHx3hM7XUvFrris440TThOB8L5hG00/FSZfgGbZRgdctmBhL3e5J6x
a7HEy+ubvYYmQi8A/AmqlZojdYObDaGN17IbQRQTearRkl2KF8ZIvuPaWggpcwub5tN9yOuAz0dv
Qw4FJ65BCiT8DqsDmaS/msrvVjancTDa7svltc21ONDzNAGtgJa7DVmF8wPJC9+rTRfmMKlGdnVS
Xjd1VazdhvcHECLRXUudn01c1UHvtcXa6cHhX4bjU0bLJU74uWCKoI7xAIJf84kP1s4ap0eWla5E
6h9JW61IxW7SxVfWjLui8zU9RyFNMOlpa3dWI3hne06HImL86OXvZfdQgK13gEgORXd+UxuQ5GIL
PvT5q8ImSmMYj3Ug0aK3Xw3PjuIihE2Rraz6KfYkOIIPhVqiu1qyM/37yX3M7FZAVRIl9YGtmvZp
yLdQyJbk22WvWbIynZgTK6VQoNP3sBo37YLIA2jLeiImOuPPl+189ohp1+CeGHI1faY7ZxVHUDpo
ptWkT6p7yM27aom3//PhPjehxa7ILUffn0z07IOzgyXXvMA4w+9xqQvw+Q4H5sS0ofX2R8lMHz9p
QFhiDNOscF8+cOk/ml67ULOetQCFGYI626SPovm1Y4kojEMU5Fu5asQ34vzrkDuxeUIOEfx4kxiK
9tXbqBzq/k/xnb3UztYJiyAJ73JAgi5/9TnvOrWjJa52n2MGT6H0RbM1T9OAMxAqoRlEFtYzt19o
PaH5g8IRWNO0uN42SNxKisqU9O/s4p9U2UsX44xzuYirSOcZKitMl/+WQELkQ470sHVLCGQ/m1D8
jFg2kb8Esrjx/d+EiofGabeJeDC7eo8Gx3NrO2vTkmDTKhAjqqVnwexvoiBKdRDzJ5Gw87MrW6ic
AcqPlJWmV+HYXsnY2jmVux3g+8O41L2cMwctEbg+aoBwm+mIn4SKogDHg2L4mLIey7eBhSCKyUaI
i66KNIUYuxgsAl6TFvqNOcSSeUBIx4KxZ+rIIRKy8dsx9QIgQoscEg3exKgluvolRBHp3i06siTS
Nvd70SehEJklGI3Qp+HCsQtRR8b2DHhPBGFiro2xP3pxcd0bza88bpd8ZILpnvdnHEjPQYHYJnBF
NFzPN2iAdG7PvSlRNCRkEmpzrZz2GtiuNRuHtax8lHEy4G7VDqOMS19n+uOfjMMXCDg/JoZCzTiQ
O7XRjkht+s5fS2XuDdPfMhOTtK67NVrnZYwVUh6M09rPXckXClUzB3BSj4dY2aToibGk86XniDVj
FiKHc/mHirzABofVvw4lGOT603gADQZAoucW0o73ldOFqNqGGxIdKuuqB0FS/v2ylZlr6syKdqT6
PLJAv4hd7NhB9oDYVne+t7lsY+ZB4cDIRJWDc4Ryl7ZZtRzjUdboDuVuv00ANgg4960Va6xh1/hJ
AiUGlazTAkTcvWj6W0yaoXhjKfdYZ+1D14zDwi+aOylwXRe8gFPBWu+ROXGoCAYAQY1q/0YnIci8
29A07ltfoVfRrxeWP+epcFHweOJFZ8Nlzr+k09Voa09PmtIKIZaS1dc+iL42UVVUb11MxRaZwl3D
R3YLwusb4RkMohDJgsP+2WT9vOADQObUwnnFjNb5rwhdL+q7EIQUfUlVA4hw5pgrTjPybPigyGmS
VoLkvU/y6AozXHC6WCRoU1oAmR8YE/K5dxIQVTUGI+9ex501+GzHFldblhzNasijTTLiLwV1Q+vn
wo+tdRmWE9tZ3gwbPtLsxaaNO/HYWM9mQ4zfVV5XO18Y9qsbhtU+bYZsLSIyXkcxydAJCcMo4OBF
u2+57JcGlT4/M/HtkZghXUdeQ3UZg6THw9vu8nTl2cB72ew+d382aCMklgQ7p7Ptl4YYZ0rOsAiC
gOkymfry2v6LjhLVMrxW2mHjew8OX+ftt5w9R907BO9i1GDoDVmUb5w737gM0JkFRTvoMrWjp1J7
cCEjka5UBHJVa1J2Se6oJAvDADN5D+4cyGGhno2Drk/TqhR8eXGPSei09UHldojLH8L7Ttn28lGa
O7cYdoGuNZ0iil6zUoV0WmB70hXx1Mbu0wP1k3VUkyB13nhPFu632b07sWafn5ixszshJKw1IwjE
bXuTsvuqX9i5eSOgxccw8jSPon0gO0p6znxoD/aZ+ql62t97rHspRFMstJnnHRDSGWjPoTsLaNH5
cgRGeKSaXudFqDBz+lEPmKy5Gv2A9+gMbmx27IBMLZdooqfUXY87xHdw2KBlBASnltp7pGEhzbCL
tHkZ/4ez6+yNXOe5v8iAbbnIXz2elt6T3S/GtrgXudu//j3aF8+NRxFG2ACLiwsEGJoSRVHk4WH/
ONUXUQryAT/TnvXmYKjeKpKsADoBANPnow/QfCP2yfcY4FcARQcb6Z7Rtz6RjZ4FYbLtMt9N30i+
iSDVuaH1/rxtyiKCtVwh9E9NUAqOFHrSttsn7nQYZ1VfmMz8+RsJi4m61adcatONnZmD6JS3Ztft
kY2HmRUcN1w5iyL6kJnlWpRg+1kVAfWGCHhDI0yfipwDtXNfL/IvHOi1GOFqjNKZLU0MMSGaiuvp
bsrevKLahPPvGOyZ5zdI5vKBJcLQHg8+3xJx6jzb35Zjh5OGVg3vwUs937Pvm/Cxx4BpR5XoN2X2
4MDZY9oRAY2Z6O8Npg2sITzoAY6zM3yvfjQX7NxWY/dt+IJecM267qMfc7Up6IFk7219E7s1Kjd7
Olzq1u9GY35RP+bLoXSCpFRx8MiMaf19gr06rCWZHSEeAGV0qvvDvGvce9L+7BJF5PEXky16ANx4
YK/BaxW3kOB4SENbI7axEo0ZA8a1z2dUMzh5rN9l98yZg9ggftaV27zC5Zt/rwnogDY5+2WTi2x6
KSkoR6eN7txPkcLDSyPT9acJZt6bNUGZF4vAikuwUWHxt0gNNWlAvKe02DlpMGSHCjPYoiIo/70F
i6DfEuKBlwLXkviGYAxJD2SiMDQYXOfInfqhtRlVI/Nk7ncthN/cq0ds1tZeiQZDBADGt67z7W7v
FjsSP432oQhvTRVAQhYIrMVxq1uJY2y2o2SGOMdON9TxLXIzoVnOU72OZNaLp76OyQDI/KLCeyqn
nzXbMSp4W5IN6Dg8NstDDGI6y/iRq1g3JH4D1+VfHDHQbcjpnYpCY2xaJBZEJemjEzVo5wQfcXUb
gWuRbNAQdt5LSfbrRJqwX2NqRrk2QRrmpSwMnI/oz09iy3dMv7C+g2cXkBeFY5T4+hORwp6laEQu
7QEizYZs9a4PxupaVxmGZMNOhAjuZhnTNGx4MBWNhc/yCxQcsaw+mNYHpgipTOmO4TyhZxapPhRZ
TnesKFMrt2a+hvljMh3H5KYrCZr0AjvaWuVTklqbePjdlr8T5ypcDi5pgtFyfKLvKKjIk2MX7Zow
D4x+i86qzZT3YNrcIaLIMB0vvh29f78EUS35+FxhaeAf+9JM8PsNMAoewEtGs3fZz1GjW/f3eeuS
8IrySQsfsoRorKHo0Vl4lBKyn5UdtNprgnSo1/lZfNTnbZPsanLlGVuzuuvAzjSXG2Y+ePZbXsT7
WnUFydzv6mswRPp0ozC5LBx1HV/jYZlRWI0wBHZjZ7rfDkcQk/vh+NY3096278oiGKcvVBwgHm1z
DsHLDH3vp+JBXk3aiYemIbubvCdzAUSkuphixQUoPV8fYsRmXm0JNa9NIKZs35JmDKL6ULLyK4d4
JURwiLalxRNgTVhK7XsLXuw+2ToqomCZb+K4LN5X4YKBSjhXRj+NecbL0rHzMw+PS45BkcfGBdls
dllVr9PLeWOVrRv6ejHuD0kjQJmF7dE7HfjeaMa5m7caPdj0cfnCFcxbh/8nQtya2hwxrr2GiIZd
59E35my1UnG65Vpgajn6W5FsEnNNoI9fOqKNuD6Ww2y96ulVo+omk4pA5cTRkSZEp6mwL/FgGs3i
QothegQKes6uUHU9vxeyyiN4+D5kCE5qtjHrAmNGYF/N2/LdQs693Wj2HzP53g/3Oa5Fuy8UMuVq
4Z2Dnii8IMW0Iau73qoApNrYzTGK3hMkj8iP82rJbgqUm/4TIdy2oaHTAql4sLSG21E7IAi3g7S8
Wbyt2Sre3ypthE3y5iiPrR6iPIxdj4zDmHwHPPq8Ovw3hEgbm/ShjrBJWT+PraFDBktmP8l9y32Z
aeF7xiVRFYj4ypwTJRxOw2VNaNQQNVa/DO0ib9/rCQ/F/XmFZK955MsMk+OjESSLj7YlHTEJBbOf
NjOiO2AmMbLF8MN+uHSZswnNBi+5+salZD/b4XXsRvcxU3Scypze+gsEE6mBggUZA76A0OMw/3GG
J5OgRH0BEp6K7hJdpTF31MLCorPMNkFKhnZusJeeXkqDt8TTaNjIEzYYoxL7efLsVts8vJisxZ+8
V4IUcoe347/fH+g/AGoePfiY8CM21mZNx0LQiP51U5QGRbcfpu35zZSsJBpr+BwpTLTyQKJwqlld
uPXEEgwkc1iy6ejO0fcx8VF98+0kQKCVqlJeEhtdC/zr01aPEcfEfIl6CrF1VurnaQ0s8XHpr1Ki
qEVJjvaJHOHuHXQ0o1uFh2QJhq9TFwnsyW+/cMGfCBGeqm7d22WJsHQToxnKCzfEex1VnMwS/wH6
AKQhObwElsD/vlqwzNGWgmROvkFZ9KqtekyvSi+7MdlWvH9zSBXrJvG+J+IEdwVGHMzn0GFzufk7
Y4mfmIafa1vMPadYS1VXqEqaYH6N3SMSKCHNdIIm/QEkpm81hykLbPM+69/P2/pnk7BQvIPjQWiJ
R4gjqKbroVP2LmZSuC1D9gJDDAe/rHbnhXy2bwhBHRxDqFETB/fD6XbZS4EK6BSh/opqtNUHTEvw
On1wteN5OZ8PLuQQwMhQ7EW4JL6n0iWq9DqBHMN4z8Bci2Fm7NXEyL8B7E3uuIltRcT82Q5PBQpb
letjZWAcMBQLt015GLyLtvuGYVbKMW2SsGYtCUzhp0sIvEg9lh0kLZZDEDWHYbJzuzC6Nkia7hIP
4zDqoql+W7ETPcQGjfdO72VP59dXqi7m6PLRFchoiEWasPEaUugJ4J7sugXkODfvqfttsgPWKE6c
dCdXkrhFrQ54Yad6U7qQlI114CGCYw7GfE1AeR7i8XWw7q1OEfZIbXQlUXAp1ArRBU4gESTc1bhd
TBeA1tuw/kKVFTuJ+hpqm3jN4eI8Vc2a4hLzdCFIdzeJs7GN1h8GsLPpftO/h9aDnjxN3g1w8V/Z
u//EWoIBYbJuGjkl188A9xAYvrQ7x9uW3lYfFWkNqUv5UFAEPBhRA9qBCpI0a2vn1+NyZ8xv55WR
H4eVDOGSMTStdvs4BpSa81JU2wIVoW5pMWouAS72eUh9bT4OKp4AlWZCyKMnrj7MBjQbzCXQACyc
pu/houK4U0nhCfuV7YdeWdg1N5CEXMbpY4955plqLqjU2uEmQdJEkZe0BGuvm6IKFw8ymO2XS+pT
QE5BDhAj23V+p6QuYyVIuF8yr+xCgx/kCTl1S/sVsWuPbJfGZ6qpURKX4RigWiGuaQDYKoKutLDP
vcWNEBiOW7u8HZKgcx+H6ga4hawK3OLfrRzTewChtVExQMFAWME0JtFAswTJkvTKNe5y+6349ygH
5ZiVCGHtEnBupuOMpH9W3nXmXTM8s2qzzLdm/+/XGOo+cEi4oVG2Fps7WY+6hzsAZkLDu1x/TNmG
0o2FayadD+fNQXZwT0QJywbgGXVrB8tG8/dOe3MwBHtT1bPf9tcGezHS6yjsFS8Gia2fiBSWMdcs
C0S90A4Z6tF4W/R9412VqvIx/5XT5xCvnX2soeDWhzlrl5lCMc/4PQ8/MPcu9B5Y/JAnh9BU2J5U
I1Cf8VQNL8uIfqgf2xgz/1A6Ru5xABYjaTHE8Ir0it2SeCIMGviQI3iibBxMknWQEy23ph2E9dOg
wlzxnxCXDYuGM4Q6CMBHgj2UHY0rMwQgPTQBxdTfiSpzJhcAYjPwtiE/Jz7mCMW72F3Q3ItpYRgp
bz4udqVo9ZeKQMKMF7sBaRThhVls2COU5uf0d1U/OOiFOX9qZPvNM3L/EyDcdnFnmNNSFkgwFfc6
PLWZ3br5Q6yaBSzb7rUYwayalA24t6FH3B6X8sVlfhoqLEpyHfAJU/9pIlhUHLVRPGXQhFYvWvLN
wyB1jNrM5szPVVyE0l3BOG5KCR/9IU7kppk1Gq2Okr2dXFldvWkLptgWlQRBmQyhW1VxoAqmGxFk
QGrVrDjphqxU4H9fRQJNV6Ms4AH8pcXPifVEZhD5joodkcoApoe3cKGOICauonApWTYBeFVNt5oW
0OqKFO/nzVd2M6N0/J8Ibt4rNfImajOrhoh6vsFI1d4LLMAm62umYVQyw0hWVTeRzBebFFhblEOR
FxcTssC0YVYQQY0hnnfMaQMTM4fzOdCcK/hnBqbb8/pJjXolTtCvw/AOMMxAHG2uRuOQuC8uCebm
UKuwxPK9+tBLcJbjQEE/tEBQP3130j1DZtZSPIOkuqDWzxuxOPhEuMYo8wq0iqDGR+qnsX5O4qMV
AfH6mKZfiDnMD0HicELWj31RMDh+fT4MxRNi+LzeDEBgOooWBOmirQQJyYfIpMDvAtq6ceJXLa98
dGFiHqDCBKQe2kP6Hxws6D0RLU4HVD4FuwNMnPgWqloNDfQeHbqKaFrqcVZiBEszujQ14ghiTP1e
096YFpy3ZGl4BuAztpiznyO0PT2qVeqkZcixR2zBVDgtvqRpFpDEPBjxeKmPN1NZAp5mlswvvVZR
FJCtIUEQwBlI+T9BdgdmZrKUML2J3lZZ7tvpYdSAez2e11FmDwA68TsI2UEqEg7G3UCWlsIeKmNv
hn+G+XZ2VTlQCYYRaZgPISK/IHj3ezBvQEhfb4BRC0x6HbrfLHfv2RsDgInyIfX2rWrCosw81lJF
U58JUBFcalteJpjDWf97UxrUcmEWsHQQyom5i8YclnqpYR7dpDn9xnLTdk/QuMk2zM0cUIP2ulco
bFK6Xx8yxcQFABJtRrlMVv0oXAyp/tb3u/MmITf7lQxh4dg4gMJrgQzDOcat4Y+NDXDVXd7dLchY
tmFQaVvd3J6XKrsWCV7fIP5DFwaQwqdnbSKLgfoDhIYdJq/4gAqnA+j5NIb5Mh3d26NpBnVbJ9da
FyKxOBfG/vwHyHw9n97AKX3wlBCx5XmuUdLn+AALgUVOtgyHLvRyX8tfzFIRZkgPN68UIc2MVLPO
d3kVA+gF6QfP6/E6b5JgScstBl4zH8OJETXZqk5QqcmshAlucqnKPJwYan56fTdbQTc+Z1RhMtK1
8/jcQQCGOZ/YqT5aFLt5mY+wGFaCmkPzXfoDz0yAXNGxF9uK60VqKh/SxIlXzGEdQGZQaE6sx5h+
W5q3yFvui1K/1EuKmxOtKZYKxSv1Jiuh5qmKecQ0MzKgYgFkKA+hhi/kJNElh6ZotLYgVhMzhUVR
Y256DLWs9J0smr+MPrF9r3y2VW0U8u36kCTogvLNFLfcInodvTqt73gbktwPA+p7375wqNDAjkKH
jUtUfG9ilFtEOmdCHgDwILe7waT7gT4BQT6EqgmxMjP/ix9HKd3gjGynG+RkdE5IgQ1awAiQ1eOW
9Xgbmi/nFZKdXND/8PnDaMtAeu1USqXbJeg1Z7yj3B8peZ+AA2bhbesoHtGyHUKbGhoM0OgEUkDB
BfdtP0ZNjHWLtKs+OurmTT5emtV97yjq5NK7eS1JsAUdQIo+7vgOGfV+abzLtAOujJQExEp1HxgD
2jQqtjfRsjG17e/afvvCgkJDoGyQlfg00rlv6LJ0Hl9QsNp6mhVEbNvBc0Tv5+VIzWMlh7+SVi6X
alqOerKOFaWXqX1ppTutVdzNMr9kfYggQlEhmxwMQU6gyjS8zh6SutMhBU1vRN5n1KfM+UZXzUqV
WiMgNjbwQw7KfIKZuHQ2RyOEUgVqXda8cYz3GLT7ZqKItKXmiMQuBTATKAdbkFPMSW+mNowkWw4o
wtbJkzZu2/rWVuUNpQrxRyr0QVAl+sC8j9oqSk1YY64dneadesMvLwe7XsMUJ0wlSbD7Jg+TOWwg
aTTvwQJnFa+EDwyLsu15u/uLdxNzepj5+59KQmCDlzAQr6EBlRi9XobKJ06zGcr0uW6thybrrxK9
Bn/pk1m/lEl8h/43X0uW7Ui/WXifzXWzXZxk47L0aA0qNiHVIvBLb3Uo+txmjsXwbWC3bb1tbV3r
cdBoD+eXQJaAQDoYo/oQ2eEmEKwnYt5oGgOwMXT6nvfvw7BZ0qPOLuZ6M/4+L0p2S4MgDjTwCK1s
KpY9rDk1RgoKvE023VbGLSgQ/PMCpCu2EiCsWEa0es4YBDAnD1JyNXdBzshu+Er2ca2IcJu5ZjUU
Tg85dvI9KRbfNu6N7Od5XaSneqUL13W1+2j9B0yTy5j7wk+zt6mONpkRozf+gapK2NJ1QzOjhaka
FEOwhXtzjAa8AGfIamrQWL5Nra9jTImqJCm1tJUUwcljeMaIpDc8cIyj46TbLvSBwur1OxruLPp0
fvmk7n4ljP99tXx6lI/E4CC3RL8OAfpugTvfecZTHG3a5sASRSilWEHxEV26GkDR89+L8q2v9lMN
GNZTpOL0ll6TiNc4aO8vLc6pUkZdYQhUteDRrNH9YoCC2Omuw849nl876TldiRFcgp2gDhGCU2wT
Y/p1giHc5ut5AdJHLGjk/1NE8O+MkCKzQOWwWcx3q9d91hxG78WyHkz2GgOxhOlTtFL5eumJWgkV
fP0UD5hpn0GoXcO3Iy+E+DDIkthHcBwQ9zcmUe3i8qF3EKF636Yk3mj9a6WXTwNapVlagfR5fD6/
EFKzWX2S4LC0Xo/sOsInDemIZ9ljXaMn4qHR9ufFyDYUHXPAn3H2AzBLnNpNUXfFUHUOciFmkIDZ
qFgWRQwiU2QlwRY21IsypykSCgnD66QHk3tvuG8gVDuvh0qKsINhisUizIVPzP9MIIiIMr+bvnfe
+3kxsmOG2pjNmzrQ3Csmlp2xatOJQZkC+Q2UYmxrt2AEwXkhfM3FyGMlREwqU7PWY7OBEIaWnSJ6
9FjgpfcggmrTy7ZKg3pQcRbL/O9aonCsdTPy0LsOiQ4DZ/GmN3ECTH8ur8bfWakqaSnW0BUMgnr9
YM4jhGnVU9YH0/BMFC7XkFqDx+FdKGgAxylYQ9dpVjP3yAnZTfvkovnyMM3mzmXLG9g7Mz8b6bif
2mYOEjB8XVAnfxsrhvRfuvWSX+CWuLKLcUempVMAwmR+hs+QwCwJPivDFdbZM3sr1jkAng4ach0J
GCFCJKp+pI7fqcaaypZ5LUtY5gYoQq3A2L5NzUYfNf/N0vyyVCgp2UKvhQgLjWs7ojOH2ZczYAmR
EVT5cFNo4BH+Ugkc2WgThTA8rkF+cOqpEJrQuI0mXAxGYIOpOC5/nD920s1ZCeC6ruOClEaeW0BA
ZKARELBz0id+OLxU1tYoVYMVZX4XBCUuph+A442ING89tWY9mSxesPxej7/YuDuvjGz3178vKMPi
3nKjkOD1ssSbiLRB7D51k6pnRLZkayn876slK1GECQu0/22q9DjY+1BHS+iwySleQ49f0Ad0Hmg6
wF2FtP2ppHwsKoxlxj01W+mGtTvShzvTVfgN6aZ8CPkbm6zVscPBbHUICdEwRt19PKj6MmXnxQXm
lJgwZeD/BTVKTFKqphTXFGGHBdPhSr+cHtKvoEVWUqiQ0ChdGxlPE3qY0a4w3idQu5zfDQmvLh45
fAQdxfsQqHJBj7634V9mSHBQWSitI96hTn+bTHvQYNHwWDevOKFZt68jzMvBecVL6PwXyBfyvw/4
ROyraWkDCDVPf8Wbhvqh81y1b9NwPC9Geow+9BQpUCI9wQC5FnoaRuxT3A35o6cKXaSHyOM07JzL
EwNYTk07nEkL6hM85ktw8zSPdnLUy2PVblMVSkl2y4N9/T9Bok8wqzlKY6ROkHEyx+txfJ61g9W9
NcXBUlVKpEdpJUt40Y1VWuazC1kpSjELSCbqRHGXKrQRt6YyJ6udKZbNLGK/zVC+uKL9FesCK/ue
O4o6v0wYhi5i3ApyncgKCffcEnlW3nPPMGXVLjHNTe/ax35pDq3hgdJh8rumVhSSpWeMT1sFAIS3
ZImtjKQLkyTMESdVySYkuo/yCCEJKKFuQ3a0qZ+EfxC4+Sm7ycwrNws61bQM6Vts/QV8k1f+UKPN
YCQDviCqbswpWKLAHnd1fh1H1w3bR+lDiLfJ+QMnl4lEA8+eY1aAmAkCCqXrEsxo2RRoRhgtlG3u
kvpOay5jpwUTIbrZq8xH17ZCLN9AMeb+yx4K8AOniRBuspzSsigdiPVKov2us6VFDhhjEfpJK45l
y8GkwN/tGZqqNm6aEkTH5ri863TR8WUodA79+BWgDBj3kA4DCQ3aWgQny5CjKL2Fd3DplV92b4y+
10qWR9lBXQkR77wJeW9r9NDoRNseg1N1VLEUayvzb7wgAm5+9Dl54hPTzkCwE3VJgadZ7FfRrx5M
K5n3u6zvlA0XMne9EiXmWgxrpmOSRMVmivIAs1GukikOzGlU5KBVYoQwvk+XKmtMiAmbh5a85g3B
YVQR6MhuuLUuQvxulsvcFWFcbCxtS+MLh94iqEpHxeZIt/9jc0S4Sj4v7qDpUAWvEd9lxHdVYEmV
HoITCXWj0EsDEuzsfiyQ/4IMy/Pjr5RhPVD+gZyae0wxJMmoXrG6AWuyFjUvqevdNYaGkbzTJTpa
963ZHc57DOnCfYgTA5CsSFJ7CWHVg93vJ2O6X3AjnBchNTPOlMCnsYFFSTAzxwjtISogoq1/EbSg
ZvF2jL79swyXjzXE3APgJvEeOXXxvdNGNtPqAnOQ5tDy51DX79BokbqBVZZ5sj0vTdJgDGyZzedq
I8HHGT1PxWHqb0gGCzRaVpH6qQZfal+FKMz3Lkq/m3rJfNrHByO/I023wxATxe0iucZPxAtnSh/M
FKObG6yotdOQWgYV2xB4AO0S/VbXFAGK7Co7kcbvnNX12aJ/KMsSSCPkocNTbOm24OX03filJ7hn
kJy4CrsvHOgTocJxs2dQ7HYmVjiub+toROylCr1NvkrCXXkigtvtSq+I0KrQcuilafehvWvplsRR
YOnXdviWaduk1PzmNym0XRpv4+Q1TnsOicSLd+MCD5dcjs4vPfo2syc6hCoD40+bT9/m2JgC83dW
qEjOgNa3goEasQBk7aUAwcDww152Y033RfNkLQGMD+BgVTec5KDirQG8IRjbkRgU0zr6bIXM4FNq
w8lPyYtTXafd7vzJkVyif5vyAQVG+sMV+9RzTScTcUH60Jpk706/zHw3R+1mKveTajijxGGfiBIs
iAHORJ0KomIjyDUgQA9euZ9V5JIS/3kiRTAi9KZ3HmshhWb7ybxtwQ1/fsWkm4JY/X8rxtVcWSnG
vFVmnUBAaoIh+zkZdnGigBnLQBjAEKLiDbCp+bnvI44bUDEP6DVwE32L5hnMXdsW2c8sDBLjiqAn
KNvlCQaj6aoUscy3nEgW/LZGcnCpEd7lwO4xwbUqAj39iUQCmKCTOgC3rPIpLBWJ3jQwPaIajESM
ECIbXhrmZEBStev9HKSz6NrtQSzZ+d3c+2nRo1kRUUTwz7sI1POHUFFPnaZzxnGT5XJXOXe68e5M
v86L+NtnL/iMtQwx394OnT0aOmSQenyye3aRhrOfAmDfoqUr60jQkfcmf3OMR8ThzLkqpnhrUJR3
qa9n6Dq042MyOLu5wEgA59kMdcw5+5Wg9Ra4FX+wy7tptG9TdIuf/27JOT35bPEuTYbYsFt89oBX
oFntRuPFSwKtVLhUyZ2JuxrwRR0xCDLqwkGNrDis2xlw3NlZrJfE84rvEawDzGwWiS9xKhA8dKXT
VFiMGIzE55X87CbAiw/6WQQoYIb/RBo15qxAw3gCYED+WOmXZa7Q7rOX+H/efS7CRiuaoF0x1EkT
pvj9FrUWj0WbVM92nv52XgsJmARigJVCqgypdsg6dUa8omljAB64F5KHBhSf2U4n+wlTyqIIwNxb
ewnY4LveVbdhT7bld5sNZtXWu0XlsWTqYk4tMOOYiQXmCcFmurg20tmEuqz6U2XOVTdr+7k3FeC0
v617pycK1MSYMQ0mBqCPUII5VXfR9V6rdXin0XGW2NeALnk34sK5nCtzyHw97wAp7NiCKTkVaTFV
JUcL4FIYDQmMJKnuDDyrb1GobxO0VXqtE5AxNLdj2wwTpqf3RelrGA1Z+R3L4qfQ7duncamwgkTP
6MEMU9Vlxbfnkz4AuYGPAbkYV3R9rC9yx0oblKysCM+XGuNPcy8Hp7pGqc/M4mpucsRzOTrNUu0L
2BWsJmJlsKkCYgrM2OlqasbkYUAETmCVv0fOZZjsh/DVLvbnbVRqGispgmlgwsWQ2rzDhLYPWRYY
DUgujOfzMj5HMQBUoYvNcjBFlEO2TzXpW0DtazJwMG59Z/b2deyRvRMuuD4qn2qh4vKQOQ/eXoqJ
1pjMTMUyYMuIFhk9VGqAafYa0zfjH+cVkkpAqgoRAB8E8cl9hBWYRmN+PbnOzrNCcEgoGn+kS7aS
IIQxM0OltM4gYaruBxBIj496eullre+pBgl/dvTYHI8Tm4AX28B/hM0JB0yTNAHETZcbQCB1dgjj
bTn6NsVIx+35dZNwEZ4I+4QFb8KoKTksu2FBYV6P875gW5ptjejgWLuJBFV7WyRBFR4oUU3PlVn6
SlGPv29WkSFmjwAqwBXV2VWDVLh3iFRT3WQOYy1CePrVsReGxgIRfR700xGsAXDxmAOQejuNblrV
QHBJrpgvJ24WPOaxe+K7eiqzzCoBztlE9a7t7vTlzUwPtL2dY8x9+EPJMbe+19qIkj5Gvek/WluR
EZOdA3gnXKGA7yE65Eu+WtKQOVHaE+hbgOYEvTv+YCrck1SCy+FNJkhxAGY9laAvdZ2ZDkcekdY3
ims9UXFySZITcBVYRRBycf508QA0TNMZ5rjg1rJRT7os5gfDO2jZddRtKyeIvMxnLRAS+KdI9ctO
3kqweBgyd4i6YYBgoNI9bW+Qn2l3Y8zPbX1h/DtA8URJcUZdOuPs11zJOqp27fyjXswLLU6C8+db
pZF4xFiZOzNHbccgUHOW27y8RPwbOj/17gD8mEKa7ECv1084bT3wHm2mc51QtHe/t91FOn47r5DM
DaNVTOd92C4gdoJzrGsbdLodOn9oaKHW2SR/ksHU/LHCtJR4ipYt6GJUrCOyRUSejDO2A9NHqWDy
kxaTxOMIjiJ77Drwlm80/bky/Nm7GFWkSJIlNDhP+9/WTzQcC/qBKtGoNAeyOg9ZMdNynurOWXa5
C2rD8yspcY0G+AWQ2ubDBNHCfHqQIx1jeUfwGWwSzLs05uQmqu6AmL7RjPqiJjexTnbURjh4XqqE
iheB04fYT6WBqUeIYMN/JJN3QGsVhq+4QZS8kNk8aJpz0dZPTRRfDnEb4B4HkYPlbWbMukgXjJNy
n600Pli9tbEMxeuTSHYZHwazQo8/IggRCdJE6VC5JYyXVuhs0Poou4jtSjc3uZekL3hNLt+ol3vH
hPTjIbXmLGj6bhz92uww5rVbQp8tWfxaNrV+V4ZmGgb62Nn5IWyzHgzK49RdlBOZMFt0dkjgmnH9
u0+HaAxMrZh+52Bv/hOHYCJurWme/DFxzJ/u0NjHcpyzyzmi/bTBXb089F5jwCj07FvYsuSINpd2
B4BaW1xpZe9dZ/pQKYqunx+42DI0pQEngScTBqOdWkqedoYV16jxG+0Fngoa+T1X13mo6qr6OxtA
iO7RKY76Gm92QiO1EPni4Tt0LLZQ+xuaUt/EcTxcY03H96TX2oNu9SCrcLJ6+klLq78ppxElDH3I
6m02Ze3F6E7NQ55VyOx2IPR7bhIru2O51v+sPW1RLInMWMALZAMpzzmBRWOJet3C2BDUod1ZS/aa
s5hbh3nHum6aIyHIAs2Uhv5cWcO/X/AYjgU8Kr8fMZZX2As8XpHN/1sfbe9BU+i7zvb8AZVt9lqA
4MM7K+qoBkPfgOAEaZNKq/0w0TfpvyeU0PiLYJ2TLuJ/REeusYH1CS9HUYdt+z67KUnv90OjuNIl
4QoIGuDl8FrkBA7CS6csBpaO2Yg8NB2DRMOhnTbnF0xyI+FBCIpAdLRZGDUl3A5jjHF4QwNFzHnT
gEIcM617E0SYg98YRCFLsjmoQtsOoD58oo1YJRx0q86HEJXouPKH8nsz3XbVNlUNzZKsGaQgM4FF
4xN6BBvLbC8x6cyllN8cep2qCheq3xeeUvE8LEPOq8N0Kn1d20ZTqVgnlQRh11M9dbrChAalmR2d
IT1U9eH8rst34mONuINYBdqsjnO2zNCBldHOIyCEmV4dpGD/vaELw1so0m58mDHnujmVYw9GHQ8F
5BTG/WJPfkR/dOTGS2PFiknijhM5fEVX+mCiVDsDwlWgYfJuHq7b8VXrv51fMkmW/lQX4aRkTmi2
0wAZS/SQhgCGF9vSTf1oPHTLtdncJ+VR937MX/BoJ6oJ5uaARlRLKDdnC2M9203P9E1dXRLVVqmW
UDS6uJo7r4d6IX2069smmnySBefXUCVDMLu5WsLC7CCjiR4WeqjGDZDMqhBNenqQLES3Ih6x4No5
tYWemklktVgw5gGDbgceSMdmn2fWXP15BrdA8tLkj22IaZtA6Pb5E7pOz6spqXHAVHjMjSnwSOiI
nGRVywCZrmD2PdsR934odoAu7Ca2CQvP1wH906er/N+JZW2M1OTRNw4cUu1CROw62TI3hovQtDig
lQ98K7QNmmF7XjdJ6LCWIgIWGq+goOCCFLt5K+vAWq7pUPtZCw+yC4u388Jk9sKR97xtjFPYCja5
1EZWUR2oorwJmgajh1zkSh++IAMkDAZuJou/2k/NZUSU4zEP5pKU72V01YFoRXWLS9UguPAwuBLR
uQjXrcYmHZMJ5sDhCjFH/yFdryL7l5m99yFEROtONHbTZYGQrn4KUTtPvpLwstcSxJVCiDKnBU6v
xmoflUmnvwhVfM+ycATQAgCbwSDPSzWnu1HMLs70CPhNZ1zpU9AP3wZ3R7LjPL58YdstPMKRCgKk
7O8ksNWNAUrbApy02HZHPyxhEDXH0Hw+L0J2Y3AuEaAu/878Fk9kX3WD3i1A3hj5t1q7wPsnqIbt
7DyE7o56+8x8d/Vd5SpSvZK7HVIxpQqraGAGvLCEdtyHDkq6cOQYKGFiWnYSHhgeYpUKmML3W3jw
QBA6wsG7huKaeHKMvM9bs8gAJnD6bUWYH1J0s6EHZgL8y9gClgFErQbU1Ii52kv28/zqSuz9RLoQ
5g1ZpmsUOA3gWie/pDcGU+gnXUc02KCXA2UTRyxy5e7QdsiaQz047Ex7n6YHLb6OVZeFxDlAwIcY
QY8uJl3SeBBDoisMWRzigx3uvrBUKxFCFLaYGmVRVgDPCKresQUGOHo6L0GlBN+s1WnSGvAcE75W
SEH4lfceD5haVivqgbJsPxp38ODCkwtpYvHZCqaqTAO5GLAYmLtWJ3jaxWgbIH5Z3uDBDXlg3wbv
cV09T/1zqEJ9STJOJ9K5vax0xOTcIdV0GFwxpPvWcx/1gV1yuqyIOEBkoR98KmCI7f780ko84olY
4Q5M8jTCYwpKL+ShDa9y+3oyvpHmO1F1WH7eQ7wDXXCoWBgMjtqaED8U7Qh6QN1NUUzVYz/r2U3h
aH6uxwr/9HkdeXEBlHoYVoA34Kc3Qdezrpz/j7TzWpKaabb2FSlC3pxKbcYyBhjMiQJ4Qd57Xf3/
FPvf0K1RtGLYnwkOiCC7SllZWZkr1zITuneNq3f35fh+qCZv0K5l9CsQ9X07zlYgTbCFcjCnYFmQ
H8vMTMvSSjw6yZLyMQmfpebL5Y+0tncnJpald6Mzc8cvMFEC46z1z1pn7pppd9nI64j3GzHDZWVz
DSP5ce6AEzTfwzAiSV1Zw96Mm92wlUO8DnlYsBkp5O1Mn3NZKst0yczlCPlyq3dL6dpQ970GDVf/
cnkhK2aQXxdlE8YChHOfLwQvy3qnAz6QdR8N51YbkYD/0Ckbb8I1K2De4bajkUV9Q3yzk/NqSJOp
JH6AldRneKTyn1O5ezfMUnOtyL50dXlNr4+pzYvjrzXxa06sJZYRz5KGJnseVYmrl9/GPP2gBl/s
Wb2a2l+Xja24GyyuEClwjmDd1hYBPY7L0K8q3NkpAmgUvo1Ap8zy/WUjK+5mi0/EkCmoXuiizlcE
GLktLMFSNoK7MFxSGeuJm9L+77KZlXDwm2fbFiLbwBIXYWcKnUypBB7M8g/J/DmEByiOGP3aFcoB
8C+Foq2hSZpw/PTzzMXGy6l4ASxRoStfZLLhLGVOGMAlq5V2M7uy7k8Misj+I+BIvp4V8uR2Q6b4
Pcvuu50zhINbKTZZNW9k5g4kqjONpw/SAN303AzXwyDpL5nfkIpEcl9exaWWzLteI5rKmdmGx25I
0Rroiax3TT10d1SQ63eVMgXdbWlF+qM5m5y3eZoPajuFt6aayV/VqbBvx8hurjvcK2J4LCMw67Ou
0DxMEgmKocAxf2VyMR5m3Z6+R9JkPBWNn70P6WR9KhO7u9WdZDwY2HgqbVAfZZ6r4S4bnf5GT03z
c1+FsDslU6i4Yze0004JpPxdEQFonuW0CbyplvtvgtGzOUCAVlx35kzYrgcrexzyup1v6bIO/qMD
svSBURe79waoElt3zMPi2jLC6aXs6vBgRT1MoIUCPwAFTfMYRhpaAb4N3fku6CYGgGY1lB5SNZc/
J9XsPxVtE9E/sYzqOuuleIfgG8o5vZ43HnWrML/Ny6S44TNqwV5zkumnWqlFBmtakn2ArqjknQ1h
+CFvmuhX01apepCsOudNbFldwrs86D6r+tB+KeYATZk+tOPviDVo+zrodKQ18lS708OG8ltr+pJ7
2eVfv6GpicmCKc8CJgHg4/xkRVxUoVTBlaxms6fD/aBK7XGO5WMENbPfZz9jaatxtXaYKUkIrWsH
QrZlUcTwA0vPM06ZlhxMwEfd+HaIHYs6sbAI6mWeWkUr2FIDpGOldHKH/Prytm2tQWzrSYhtJ6XT
p9+RAv9qonej+nTZwEqCCUWRxm2B3hUtimUsasGrFnk7UdwoVOmr1VvWlzwMhtqr7JzyqAMB5iHz
nYBTmJn97LahH6m7NlGz/+pAi/l+UXNbRkNf7S7/srWlQzZKfga9HaX6RcBPA38cAh1gxNB9lJTe
NcONRsPKZcnK/xoQP+Bkb+26TQr1N7HRoL4kKjSOIDCMqbzJ1Q1LW0tZOL8R2VlsCWnFmnYG6Ity
UzNq7Xa0eJPy8IbCmy7A+VoiJyI+C2wCkWqnWi8OHIehsfFFVo3QWCSfxBb97nMjupVG5YC+uifZ
T31zSLudoW2YWPsm8LD+MbF4GTpAVk0/pkvXjF8Tw9zFHZDsfKCDucVuubWYhXvJRVeUg8RimulK
qW8aMvItFMJKfmRT0SFDAvcAwmexX1E/qT1xT6AQ8gOsg4fsaL4PIVbW/bdTuUKHcGJqsW9jIWfJ
JFGi9MvoCrHTPA0ORrtr5fswfHvWd2ZqsXGjYgV94jPaWoz+rjWjHQyrafGiyzC5S6Z3OQisXRuw
aEJqjFANaPaFsSoo+q5x2MKh9KImcssQjbwrZKhcA73keMspVt3vxNwiJDRKok+5hLkp892o303y
L793+/Tl8qrWfI88kwKLqquvO6mwnHVGagAZCRE/AJBgA9pQ5i1upg0rS83YKQ9kM5pIZmPYpuzw
0dSfzS3m5LUNO1nJctAum+u5Sn5Ln5aGeRy0pKbsr9zPUOLRLPLj95c3bsvcws2jCXnzJmXjNO1H
av1gzs4rmRwK40+X7ax0M2DuI2egZ09/GAj/eairOU613zEi33PvZobnGM+d+l6ZqHxEu7A4tNN2
43DN1wVkA5w7CnYwoZ7bdEI41oMCMIVW5GKiT7stuu59N5TZXqnf9fRwJGcDFLEWoRxY+Fmi7Fg0
qc9Nkj8OmjXANSANereXtEcj6XzYGnL5urSrz/BwbLWqVi3+5gKAF0wIWp9bNLtWb6qEsFtMqUW7
TUFtOBki5aua+FLoVXrlp8ds7LKNQtrKFQxoSjMtm2IInMOLJxefOE/MgbZKHhrXRXdv+dXxss+s
HLf/IWE0QWbRkVqsTErRQdc7Kt9ykmR7Y4ZX0qybESyG9fMfLPEOZhbBEaOgi7XMpWNSCCZKxQUF
EfWps46lWu0vG1nbMCbPBWcMMymvSurKbId1UgtiN3NyR8awtC3lkRVXcE4tLJzPmpGCkbWJrIie
fPwYywdFu8qyu2L6hzxdIHvpjwKNgNRKfLqTTC/Jx3yyJ4GpVBgi7RyvDH9c3q2VwET/kVYUoHXg
RUsUcTLEVqmVGgQhyo063OT6frJ/FcbWM35l4Eq0V8HewBpv8d/FpzfSrJsikVK0cVQcnC7or/Le
qWfXyg0z2FlOaN9Hcha+C5ywK3Z1kVXvhiFN30ezFt2kmZoVR5/x7titqk7fq6afvhel8js1HiHu
VVFmB0VuQMHZDEPju3HB9NXejKJJpXAQGe9TB/oYjyaIeR03TVXz7FGkfCMLFKs4r1WwPvDQcCRT
9LaXvWR/SgK/pkHAy82Q99OQ+57eNNL10AqDVTvtVXXQj8bUDce6r2zv8sd8fZIxz8wKzMY0SV/J
iKIUOkRJSVsRupLq0FpJ8NmeAIzkfv120XVMCTQn4B0A6MtwODqxEucx/cW06yfXUvLoOixN22Vc
Z4sfZG1VfDnB9uVoKi/i80NAeUYqhpRR23Aqm9vCNssnNW7t73apUcK5vIOvj4OYkiKoGjbwWwjy
z22R2zhm0zNBWpYPlUYrCV3jfjrqpbTxqVYNWaC50PszNXVJ9BGoZmXlSU+bGXDjFCm8V6N3qPHs
G716vrym1wGRNf01tZwl8ku9kOcWU5MJx1+TP0xd+eWyidVPBHcLjUxbc14F9krPOHMlJoY+2GW+
9pigwRcm08ZNtfLmZylAsunzgZtlVeefp4scqnjpRH9lOHTzc5TeSvFLoF4bjHhHSGdWtzMa6fG7
MgWO+eHyGte2ERYDoazN1UKR9dy2LElWHyUGDWKkmrMu97LocNnC2i7aAvhNCgVY8VXdpzMK3yT2
elH5gtbbrD79y1kSUd6G2EiQES77OVOQFPVcM745JFdyhnDBfBWRRV1ex8pOkQbSwOEr6Vwp2vlO
2UZRRaWtQP8xKV6X7Jkf2bCwcnrAyFMtEAgDmf+dW8gqxgZDP8y9PL/3w3dRdW85vwZ148G4sg4x
4YVIABOAzHAuggEimXmb5EnuDQg86p/NLdWble9N4ERgmtudpscyhuZN107M8OReCbPukOzU/EHr
NhQXV24kE3ABn0JUo/Dd851SU183KXHlXqUclezDYB8L65NuXsvGs2+gmMJQ7+WPv7ooUBpCIACQ
uyoeCycpi5KAVA8GDPbxnWG8hNaXhIGy/5uNxaKmRA66wsbGnD/43QMl6zh6f9nE6rf/u4ylQEA9
zg3Qbkzo83RQlPRqYkrg7SYYieCE8H9muRYBxRr0vIJFIvckhlcj06JGn/zDKk5NLOJlE1kh5R1M
pHPtOow79xuvk9dPP1JsSgH4mENatwxZptFD3VXVuWcWkavnH+LPNFYpcexMOjXj98sbtubLJKuQ
hAkIGGpi566FyzlpV7c5AlgPU498MtPUMj01E/7B4+SbR3lLtmzNmVkgUkPMCEBRv4hkXRwWTln0
xBkzYj03Wfyt2yLiXYtlpzaEJ54cmFqrJV5l2JByN/rVN5/kYBeHG46wsnUW1U+hf041in7+uZFw
UP2xlgYuLeNWMmM3C9+bzEGGjquYt2hGVfNG3BGetciEgXSSCcDNRItaXRzRoVERmJwmvpXzfpZu
dfQDTE9rAV1MW2RjKx+JeQ2eyI7OdfBKjMfW+5xcXM69upugEOd1qX+oxq2mzCsrgjTAZFZWcCly
dS6OkiwzlUOOBvSwTZhh2pVK7lrR8bKHbxlZBM+qVJzWHzFi+AC84RfT8n8QWxO8BIKBFocGPrLM
cWVlGM1xhJggVqm1a7shKL3Ly3jl0r8tYIOerRj9XlycbVeWjMrR8h4rZ5dXO9t5VlLHkzfiwcpu
kWAw6o1Mt6jri78/OTl+UZek0SWV8KpFhpVJpulT8OakjEF8ZH6pkPDVSf8Wa5GaIjRqoWCVh9qT
1vU7I0d+L9iIo2tLObWini9lSge/i31hBfykKctHJeoeNGsLn7RqRmO/ePLrvBIXp7IfeTOaM4N4
fWrctaN2bwEeUbPu7W6MKjIZmkAOiQm8xWpmSTVrQ7QoqHdbAM0qzaWBdNnJXl09fBh4achpKFkp
5E/nRtSiynlwmoBCDeMwONGeuczjEIDlSePnURp2YbhFwfMqii5MLmJAbJeVNbY0K7JIZ6Z6H5Xf
Ar/dJUza6elBr48wXV1epPgXz8IoeQHva1H6A9UBE8T5Iq25MEujpVFr2w05uwVHTbmHt+FozvZz
72dXl829RsEKe6KPoMBWTOFp4e2hD8lyJ5S5BsqMXbovTdr2xyL2CutjkrwoylMYfnaCm8tm11bJ
KKSOihApBIjB81WSIw9RVlO01uqbIKQ/I1rGt83ouEW/wd+0EpooPtFopIHBJJWz9Jo8SeeqwJSp
yteZ5t91aQKNUfWrc9qny6taMyWaJDLoLK6M5WNVz4tmMHq8xTB72W2Usru3w6m9K5tKcttg+odI
xdCkQ+2JjpOozJzv4qDajeILCuhaNff0W6Gzplr2ZtA3HgJOWmDjSVlfvSAd4Bt4DyUuWPWtXWIF
ljun+VOkpEye5sVhyvPPl/dxzTvASIu1idt9+UyqrLpPayHAYPfGz3QajyoqzHNQN25sJ4fG3GIR
27K3yJWasQFLFWKvzKJfctgiSjrejFTgG6l6Mus3py+/N/Tv8hZHfMoLq0oTNtTOYdqVPiDTeyi2
WBhXAr8FcJlkn64JefIikc2LyYEDjzWMiXpdaU9tb+xB3L393j+zsti5IOvqJBb1/TFUD3Ltf+7a
6l6bfwRRvdH/WVsPtUABFySZoTR47uvaPMXxHE9E4v45HRxGySQ33Aq+KzcMxTnK7vyHgu7y6teZ
vK59WIcgiFJ2ofxJjj75TezmfvNURUi6bsSLVXMWTg7UDaT+Uq9wGkPQBWL2uZnLGyu5S7X/6qHa
mz9L+uL9FvWL+BbLmwVeA5IAEht2cRFzYaXv5KYn40gc54eUQuiYRxvg4bUASHqm8XgiTYMH6/wj
cYjQbm+ItVSJruUu33XD9JWXCFNVxsY9ueYP5E8WjzRRkV4+DSMFeF5u0SiJrSuwhCChrxo13Sg7
vKZc4aieWllcHqYeZbkjNNjaVM/+k2bDvPFHrX6E4Wr6qEizxeS4WR5pqqTUJq3mNi6phrh5HTsP
qjP0781srw5bhPWve76Ln7U4DE40GX5osngJ/p50ODLhYc5eYIToau2KSvP08Nhs3QNr3krTiKsG
ti9d/Z1JnCTfCpS71gwdoVfW7XVkatdz1N356Xg1cRT9urtJ9PrtGZ/oU/0xuUiS+8Kc/DzAJLwc
bqub7mj/aP0dgKs9ncQ82jiPaydEoHYp0uswBSxnc7q0nPNUcAQojv+owUg+Vh8v32yrB4SxZ/RJ
xdt1CRJRAyN3plpYAIcc3fRypsTHUVOq0I1Lw//Whn35L3tIuQnaD15+VJrPz2Q/Tb0eCPRQm0fH
zpI/53J5U5SUHCz1vp0gE8y2VGlWVynqnPBxwZy5jDRhNY9GzFSEZ9EU0GcZ1sT8Vi8c5i+MjarD
av7KxxJBDYOvsHeqFSeIpHJ3+23KSOzg6tx5VnCIkx+j5Urau8p/b6kH3doIDavxh2PAQdAFZnOx
rSF97TnRRRu1sVykYx7B6B18xGQuO8xaakK98H/NLJExjT0FaicOnVwH+6B9kWgWVMUhnGY0jjdC
6tpno3zL96JsBHPLYkmBISmoe4pEbwRK1Pj2f041WJ7UjiF0NMnx8spWgxiDcDqPHNoGvD3OHTNw
epsmH1/L7LR3Uf1c2BaC1MVwTI3goM7pl3E2kK14iM2tGZfVhZ5YXoQVv0XRpjHwmSjNPg/ypznR
nkqKsx4NrcPlVa65CbVEGh4kztTHFmmYVfW5H8SYSiojcUtD/+W02Q2NtS3BrbXYRcuUkGJRg1eW
7IVRq6EMODIxSdv9S1E5oatt0vmu7hsEETyiuHL5dudfLO7GbMhbbOQWAGIE0YsYBL2uQte48T5c
dQ7e+pR4iFhiCvTcFDQ50zzMdJvNtrWVm9bRgvSeZLMcXR0pAyDqfdzYrjmoyTu9NcJnNVS7Wxsw
+9vrNFQaocrjVc6Q8/JQGFHZ2Y7ED0nq9iP5NGNtarzLYZHdiNOrSwZOJSpooum47A7EhhKmdkXU
JA2+0ew4cBPklv0m/Or3w3+zo76EmeapRf6o8By67KavvyyPVkI1+02h6BXljKENxlCS63h03/aD
CUV8sQvguMzz58uGXsczDIFXo+spXpPLDFHrB6PTHPoTfnOXm1/HLHDT/IoHOZ2RjTW9PnrnpsSa
T/IV6L1KbdQxpUyo6jl7pyBZ3LrQt4wsMrHeMJpKES0dlEyC5rsj9W7yZokAUMb0PrhmqAoxK7eI
IUx71PIYUMpPmLsx0/4qs9KDJm2VglaWAt6IFIGZLALWsnE4KSSVpUJVPW+sb3Tlj5ZPQA7KYOOa
2bCzZGJGpLdAnHXG17LJDUvp0Ejj3je2cMarZmB7ErczecgSAi45/SQ1lcmuTX7vyXZhu45ZwPPV
+W8PVgpdFqasKSFBIrB8xwVVTaRKIfuPzNLN7L1teUl8bxfRzq6/mmV4sJkJmt88pyKCEggMai8K
qDd74Xpm1ISxH2HVTtMPcEO9qCVpjyyh0MYMkMGwWxY4+8vHdyVOiJEzU7BQQq+09JFeC+K0m6OC
0R/50Gvf02k4zmTkE5pBly29rrziiH8tLb3Ej4qgGUcstfZHBlvISfaSb+zn8auhkuvtq63e/JbB
RTqStoUPlAuDYVO51kDG+C4emHH7FFn2vpE+W1uA8dW9hPOM+TyBAVneLJ2ld8bYJIWnAFucwqdR
nXay7/bWRor8+t3GTv6xQyvhPA7WRSmXvsnCYkWjcv1Jd2bPjz3J+Jw5n2xpS9LmdSKisCRIhXBK
1qUt9tGawyEMasJIZd6qU+lqsF9fdo2Vkw2FlKCwpQsg0qrzBY1VSqGBmV6vtFXZneQh3ict1C3o
Nm3xoq8thtqxCeRYnLPli5COWiqlqkU7PShdw3jcTKl+J/DnVRmE9cTcMxEEBOEy0elqMLi1zyke
jSZ3S9+4tTKjPUhT/BDK0kPW6MaNrw53iiTd2HZ9LanFx6qa70s1COCB5xQ24SM9JJ20ub8pkMDx
JTKyQNb6jRP5mjqV6xrQt+j/k6ewJ+f7PtQ9EKYkLJgNMg+lkl3JoSCMl3dljz7aCCQ69j15/BHM
xi5WAsG0t1FuXPnykAswYU2tjILZsm3QlD4dyEkSeICboLfcoH6G2Or4ZvfCCEOzSOUAoFmeyyzN
qqycAgIBeZjfyEcT6v1N7byVdI+2B49jnnYWsJllMt3FVa5oCWaKMdnn3UdrEtjYdryaK0Gn0+0m
hKeUEtlDo9nKNVf3kWelsE5OsRxxJA2stMjAth7DiTW23lgqt2m4BQlYOT0CYf7HjIiApxlYXsPC
1GEmKujvpOa7NtwSXl+J2qIlqIOoJHeF7+TchF0hJ5RJBDezftb9d33+GWKddny2m8+6ftX5G7nL
SrkBEaUTeyLYniypnVrbn6K48OZqV9TvksmNKH4ru2G+0aWvjua2w0epv3q7R1LE13iGALEinTk3
yixukZUA+ehPyA+TVtyMgfEQSZ/fboXeFcNfMr6vLqs2UEwCtkxRcTTSaV+303VVNztgvhvX0ZpT
aGiKArUCY/eqDD3EdliRD+EUjKhozU9y/7evQydAqCr4IDpxi3RZjRkI6M0G55Y/KMaNhqZAurGG
tfMDxE6MegERwvnOP4jPRHZB4xSvQw4kr01BMuJu3g1rvk3PHqQg4FNuu8VNGph24VAPYafM245R
E0hMlOEpCXe5/7MedlmxkccKN1pcReBDxOwa7A/UzMWqT3w77euaeXSGnDU4Oa1udNXhqS0eIzty
0zhyqy3trJVdZOBQNGVlIGsk0Of2pKk3Kl42hZfkYlrX/tEHXC6augUeXPE40bcENSIucmp153Zy
TSn9MJJFKllLN/OgQrPcG1tUnWtWaMJSg2T/uCIXu2cnFbuXTgUiI7cjgtJbI5or3sAAME8M6HKB
jy/LZWpnwbYW8u9L9b6UKaUmdEM/KM0dvP1qcJy2UGqr9kSTkvwUJodlww18ijG0MrtmFeNN54xH
KvGu6fzSrO/kLLDzWUf6xm8dPybCmQj7wcTmyNzvi00c+rwaElIcLqb2ygoGZMa3GJ1+/xtLN2dZ
imCOoni7TCL0TgsLqG4LL6D4ADFEGl1H8n1LRow2Zv9RnVx7fkTYJ4i+pd2xnx/CrXi+5iqnv0A9
d8jEGPuxyvXCU/1ZukHxS33QK+PHm8OgoFT+s8xFjKq1RGEjWWacyHuJP5FAurYgHLtsZuUV87sF
Bzgf0AoDWOdrmRx5gmxbHC7SiLa0PWVEVyR6qIotBsW1cCGaff/f0u+E6iQ8GfUcRWGmFF6qzVeZ
Dh+JE+/nwXx++4KYVaPtRMeEOudi39JEqeKO+pcXUHu2nOD7WEf3MhkvbElb2cTK5tEohVZF8M3j
94vNA9uYpVqALTUub7sueJwn82jVGXIc9iFJ2itZe1SA16aVCpX5O1V5b5r1XdAYbqV9r5NkY+lr
2c3p71lucVvx7G46fs9s+J+KXtnrtXJjlPlNnISPDZWNFBykRb5KtymERGTDZVcuIDgFkS6CXwWE
1zLkDL06JUMLODFvHDdTrkfFQ1YwVSMvk8jqvlz+0Cv+ZBOvBQAOgBAjtOeeO5tBPWXwlKE6hrSz
cZzSb3O/Ec+2bCxOuuEXSer4YenVUe7O/jGfgl21OTS46kYnK1m4bFCVo6w0rERPjnb7RWKuKN2F
8f7yfm1ZEVHt5PyFpcNEbMdaTCTgAsAK1zz7VPvDZSvrO2YKIg1EkSHgP7diK3Ns4YallyLGrjBA
n0Y0nw6Xjawv5Y+RpU5ACJmOPNfi00v3uf6QWVfx5I3dBhpi1Z2pGzC4xHTeKx2uKrf8eLTYMKnR
SDva61Kr7jpYthnTV71B8Y/qsFXsWds+UXhhxIRcByD2+falsZVAAstQtm3HVD6dOznLj06rfLy8
gSs3GCwsVAAJ+RhaogarpIqVqazwBVO9R174WPjfL1sQD7fFLQ1xnhAWg5lasECdLyQcmk6tNZJD
y44yuNQgBkjCgfnyJv86THFHXAyyjfj32iYEvcz5QoKPCJ62LLTPmWS0jk6K1Ua73vmia3u/uxn0
r53svXVxGIIaWszoEPCWcT/yFa1rCtKcsvs8ml/8+jroXmr1Zt4a2nz9nc4MLQN6U0BNlQ7cmUr9
2UoI2Vvy8eI4nn8mJL9N2sW85WCEXRbIGr2fi7Y1yTLG27l9NPOjFH6qg6tquC3V26DZAHOufaFT
c+Jgn8SgIsjjru4wl5aTN8nXcCof/eirNF618Rb4Z9UWk3+gEIEy0as6t9XPaMhz0rgM5ZfWjq90
Y34qtHov1Z1LZ2kjF3h9cMUEuwDqwRrHnwt/N6Q2DgpxUwxD5lrWYbA/+uX+stu9DnvCBsSzsBkg
zrZkFiji3p6KAQ3mrvhpTM9VfBdOwEA2HsdrPgdCmzlXEkOaIot9UxTUHDVLWFGeTD+iIvJ0eRmv
4yoC4ARVnge/I8Niqzq5KvOyikuvyHdmiRbnj0B/0OLrDG3WZAusueYFp8bEjznxuKwqwq6DTciz
Z92NkmvDejKM0rXk62brxbXmAqApwbSBzwPhtbj6oLMdciNk4yq0N9L6KATgjHCLYWDVipCT4E4S
/IGL3QvrwqBsnJaIUD1NDuxmzrNkbbGxrnkaV/gfI4tds6tBItJiZOZwFtdN9GNWbmRlS+Rt9ePQ
YyBfpBaDOu/5x8nLsrGSCDN2YtxmDOxe8TSFtjQYv1qdea8GfrZxhFYtIv5Mm5ROCtjrc4uhEeaG
7HO/+tl/4optLK+SrqWh3LXF8bKbr+7hH1NAAs5NQabXNnFR4A7TFVR31VC6jkFat2Fm1R9OzCyO
q+kbVdcNmPHTvdl/6cLnMnq5vJLVTTORL6G8iDrqEoKGoIReA7UpPVV96uNDa9zIjg94xDO3EHyr
iyH4yECeiQ7LIkzIbP2gZSxmaKJDOWleDMJnRJT88oJWP82JGfH3J0EhzQbbRM2y9JIuozbmjdF+
Uky3Lf4hlIppl/9djtjYEzuMiKYqJPs8H5Af1jr7JZ+Df/n8JyYWJ5XaWIA4Dib64NmIHiLnYR43
6orrn//vKhZnptGdrjKEI0NadQiD2y45VlBWhDo6M5tPauGuy4TkZMuWqT1UHENT6Rjr8pC51EHM
DMxHyfhqdvautbJ9P+u7yuxiKGn6q2R2/m/7ucwaTIuhLrjAfofXTv3Q60e/2Spobnj5UkNHTaEl
sEtspLWzs8IHuXVcaws+s+HjS6hqZRYDYnIYUYKd0+57+2CoN9ZWUWfVNxhAAvdEFQTp3XMP1+Qp
DJURK0P5A82Patr36VPqB56VbOVzq7sGnBiSD8bUSOvOTYW61UDcXBLo5A9atU+zn9ZWLF3NTE5M
iNTo5LzGQdpqts9qzPzFzr+PyrfE8Xr7vT2oLoCay0Fofev+rmcRhKxeSotB5w1WS1AeRd0uHEcm
Yt3B+F4YL5dtbS1sESWaIOjlqmDvwtq4onfTj58MoB+K9kUt73v1H3JhBhX+fKlFwKBTntSBjjU1
17+n1hS5dCwPyKdcX17VSr2LTPKvoeXMP/Dkkt47W9gG+9r/YOQ7i/bhHF+N3a4wr4qI6B5e+fIW
eFgs4FWQOrG7uHNnZYS+mEFWz6+Tl96Jr53xg+ELm0ymObGnUI2u6n9Jm0+MLmpRhT83YZBgtBvq
Q6Y+ldWAkutRbb4MCDNnw4/Lm7tx3JZtONDRVSKL45Z3wIeZCa3b8jmVrI1VbW3l4sjBzWvMfYYZ
ufhhxF7Z3ljwwk3OVTh4k+M2W5nt1rLE358c8SAtQ2nUsOdP91b7rig+qNX7yzu39oA69crFwe6r
tKwcYWIe3o/Td23auI9XoAfnbr8IuqPtB2bcY8Ae25d5kp4VJ3ZLJXyCaQcBFOM2yh/KlAmBzNw6
cSJpveT5i0BS22olxxGmTb140bLuLk6DW8uablI9uqkd2ZvLHCJqc2+M8ka8XI9h5J9oojBw9TsY
nHy5nDHXTmsJzrGke6n8Q47DY5jNBwWBmayO75m83ahWrPoKVxt4V55zrxDuGgMCYxqLE2cgCVAN
+1zRoX3ZAu+uXgQnZhYHG+nK2okn9rSN+kNm2149RA891MeZ9jN0tibKV7eRWVBKsyAuaEWeHwCz
brWeGUnyglYQZyae0x1b+Nvk2VWLT0nvXj4M64v7a25xa+sQ9zfQuXPeihcJLIz9qSl2c3PQtt7F
W+taBBJqf34wNhjqkvdyziDVTTvetvqDJN/o+s//26IWQYRxManIRKd96r5Z+jGHvW68U6J7J95d
NrS1qEUoEbjUTi8w1MLSZb+L/Y+OD13Wc5Hfjeq/hBX6NwIDSyJl6OLHnBwwR/b1LGFG3wsj+7oI
P8ma4cXZ5JlWCNMRDZbxhxyk731nq6UrVrEMKqIOzcgh/KBwp5wbNszG6OYBw1EkX4+Sc0v4fIpr
874Pw63DtnbfnNpaLBIGwbyQc6LIqCbHMNgNxVM3X1Gx2TuSG4Q6fGv2PxyBU5PiJ53sq54FZZVG
LK9Jf2X2rdT9Glt0Unw4ebdIrdf8RTycIaAEA0Rf7NxU3fXtmELm4c3JwfIZsP2q2nf+VBxUdWcH
WyzdqxfRqblFLMkKSyu7BnMVOaWlX6eh6sLYbQc0y5w7u9iX2c/ONDcOxaq7nCxyGVLCtLVKTXxC
6d4ej31B2RBEg7nFJrYW/k9Xt4goWsFsWkuNyiuGr4nsyeFjMm1kyuKfeOX51N7RUaRZBqvY+fei
NdIFZsUNU9jFu770n8m4Nq7sLROLEJIj0msXbU2CVfp3nP591Ww9Alc3SgyEIPogBtYXDk7BqIqQ
ZgJ4xIyUEn5p5NGNtxjkVg/uHyOvYNAUudDqGAmF1jR9ndsPkRNeRxRzx++N9D6OlCcb3rfL0Xd1
60CJ0coU7MxLbG8OkMBGR5sy0fS1dh71rdHOVUc++fcXn2aU86mXRIodmeaV7UQPYUKfPCikvT/9
S10DBkGbzjwwKk1bfCMz7CO4j1kL/c7UDSwpc6OuvanCrd7YujP8MaQvyp6dNaZqYmBILnmUlZ/+
Z2xnI6Su79xfI4s4J5N5WlGKESNl0jF1bYb8u49RuHE8V8OpQR0cMSCLKdVFfMulpp1sDTOTwPEG
aeiFGcJoxhh5szO6ZZJeDTz5LnvdSsYEexFzQjCaArB8BWDJjTgEz14wF7KHGF7voepw62InOS+X
Da09nwWzGJNjsG0xeruIPgnMH2ZmOqC1jG6vT9lRSueDj3xmWs9Xrf6TbvQ7g/pUPJl3sbHVXl9b
JzgdkIpiYpU/z2OfOctDPsSAVfSu6nYa4jR7ZUgct0uKFiEZNd/JIRRRl9e8cqQBoAMvpfXN9MES
oKbmXT75Cr2n1O9SKFy/DxOjlpdtrLAOqMBWRdH3N9fusordz0ZjZh2NIHPSH7MePBDW2lsbjaMb
aUJNShqlR4pN1q1CCuCpc/yNwV2QQ2afuFEAl3P8dsIe8ZPAvDK1zpjgss9bTqqcjRrr7o0fRvU+
CZIdvMPs+uT6prMRN1dCwJmxRVzr6LLKpYmxMRjBzEjG5KnQS7lSOH2/vNUrlwKWaFTyPOMFtTwr
eUXFxWlIreqpR4EuDHo3jSJpp0zSdTVFxqFOHcWFIOZnOxYfLtteiUFntoWrnaR1qOx18B7RvJJm
02NexlJ3Zavt9S1xhbVzcrrGxSmdYuqDTUn3JZiadxbJTpUftbJGGgVS2OLq8qLWNhQNAmZZIFED
SLEwFrZzraYji+oaNHQrTYUoSzbHF4R7DEqg+X9RCklwUffxR7nuso0H99qWAj2zoYxk8AgmwsWW
jhC4dqMEdm8uazee6/bRaJtqFxkIU83z2G3YW9taxoIMQeegCZ7gc3tMvvWBnrDailHGvntxmpvO
v1KC+6jdOBJrqTLzIn9MLefh5iLTjUgnJuij4buK0XtTEX42WtNLVP9T0tXXYBR/TP+PtCvbjVsH
sl8kgNTOV0nd7fYWL7Gd5EXIdrXvCyV9/RxmMDfdNNHE9SDJSwy4VGSxWKzlnNY8ruQDT+Mz2dJt
WQ8O0r/IfOE1lz/MoOVOHPrJaPqwmMug3TwvmB3j4bIhqbZSIH8CQYIigyK/RPy881suytQT/rok
NOIXmhXRmmg8gOKKRnvzXznm+Rai+jnMuQU5fsyjuzpqagwudQ9GsffN3WWVlKIsS/SVAvoMrbnn
ojxjKibLgbNpgGCYZNUBSFodmG96euXYN75uSEEpTkBjYA3h4uQmo9hpK+dPaWUiSXbVbS4FXAy6
ZNaqWe9ZxWhUZvFdW4Il77Ke4pRJjxJAViEzBNRs4EnIHQZWZ2KOckXU01afBDQPsHSJjsJCqdyJ
DPHzE+eZF7UVEw4ZS+79GOfiJs6yENH2MyKjo5f2gWV40WW1VCI9QNEK4irwt8vdYXPFO38T/Y+c
fjaMkCVfve048M8Vijvah7jKj54Kky6HZjJjMIaj7cRDR0s6/7JzQLiiI5JY30sjDWJ+kzn/uVcV
pJV4gaFKj3QbBhnOl7RNs5nkQqRBt/1Cx+ttzPYTd/eXl1ExRgg5ppj3IFhIYIaey9mmbh06cbub
HLyY1nOSoUQGRBM0WEdm8hMFGLz6DT9yKt2IhmpRgeYqGu5wHBwZLy8nOZrLW5x1gkoZ6Kl3VfZC
vNfJvU68p9rK0JLwgTv+D5QKBkIEDLt0QWD4LckHA2tKU/N5wtTiVJm7FLMnPdgqNeuqSK3jqOP1
/L+y5Mq3v6RoGSmwrnbxKwUObxXHdYguqpc+yXZZ3RzNcekC0rJPPkleLwtXXYQC8RCtZcDlfFdb
RYlnHiaC24mVMzzpE8O9jyajgBlJWLeargidMOlsbBuGd3IKYbP1kyUHcyyjMn/rut0ClvPLeolf
JbuyU72kgKLfBkznil62mb6a5XfgcXzg96PQiQ5KZNMxbXB+FhIyJn7L8PsHVj3TdP5hVkb0EREM
7RfgMgCaoiSiJb3FGpSUACYalYBOJCAmuyxB5e9FL6RgrfEwxywf6HiceY5EV+iRMXTqYB2AAayb
mVF531Mh0j0NREjL70WO12IvnXesysjcfAyLWWG1fKp+XtZIue0nGlnn2wL8o7VzaggzFyOgwA2x
qWbjlWvmYboY0DbocZb7tJFFzjyzR+pmTdA4hMHpLEzKF5oPH5KDWUicSgDzyXsDlg6cFtHe4/sp
PxDEwbsCvdQRpYMu76DcIQboWng6RG1yMGyQvCgHB/6HkX43utd5Fjnjb6ctAlJ/tuKn/75FAjgB
fdroB3g3pc02gP3WHl417fo2IoNj6NILqh36KwCTTec2sHabX5U+BLj8uwclOu861flsnQzp5KQo
gg51Dhmru2f5o+XcI9K9vE6qOPpUDenctGQiSLFDBJ9v0xxoZcd2iuxB4yd1ikgHxgEeuzlZkNJb
w77qij2YmINq7DXWrPL8AGFADI1+TzwzxWecRH2eYbKRCycgyI78IGUvBboiC/dnzf65vGxKhU4k
iWU9kZSzaUVsC0ktcNldYOpW7qEcNBGXMtFzqo/Q90RKh3mnteVYtjnbHh3fCHiHezOlkWsXLzMd
o5SN2LgVhS03srdxDuom25dlft93i+5jVPHD6cdIF8VqO4O55lB58dkrx/BbtjX7EtBGXpNeL7Yd
wIUcMD0bpdUH+qYEuMb/7asvnbUUT73JFr1mSXa3LD86YGDxHQAlVvBc0+f/187KU9V1Gvsj5oyR
+vXSY50AwrJG69Skg0HRGJAvnTuX1uvWeFhNDLL2ZhXYUxKAqviyLiqXe7puUiRUz27nZqLZ0Vkf
qBma8+M4PJnFbbVeVbobSydLOnvl3NFtGcQeLfy2ntygz0GyPg+7OU8f8pmB2G/WqKdMeghkI0Ci
4Q0LL39+PvpubNZO9NNhVic+lqtV7bGOX7wqOeagQw7ADuKEhZM/N4xdk25t9/95ffHcw3sPQQ2q
2vITevbj1GrQtxQmTQp39pM3Po5j6PCDPV/nuttApS7E2S6K2MguI61+rm7Z8Zy54BEO/dS4tyki
eWdEKikLRzCFFACBW1N3t5IhIGt5dVlThbmeiZb8XWn349CX0LSid3m7K7vXOtaIUDhviED3pfWH
a03OatduG2eL6OTIu8d8igx7l7N9PN+MlqYRQakL6LowRYEkIDhfz5dxXgvqZB6WcXavzPU6bV5z
/vnycil1OREhHbzScJMiziCiznb5dNcBkA8gZttyxXRYv2LhpRcIRrj+KiPZxNZzthQtNgbwolV2
vbbflgRN9D8u66MIeJHfR7FIMLighUI6aF5R9+nmweKYA/o7VHBGHYWmalP+SnhXfi3MjC10ggRi
PMzLrT8cqzj670oAtwSIEjhEAoPhfN+BnWLOm6i2JRVZ0LwGJFPEv5Um1FFtyIkUORHrtZNFWo7I
fbK/jHZYmTd1/jZuh8u6KLwt+Dn/1UVOf9pxNRlpBl1yBoBEAO0vN2W+N/I3Zt3X2+NlYaq9ERPv
yC8L4Fd5PsOfMHIO+Ao07qy9iWyTOwR8a9OdhxE4zeqpDA2+HJV+SEIjnhTxGhOeOnDrorTDo2Eb
b1aiq1Srlg4FHbyoPWD/wabPzcDx07kyAdQZpgDCBucy+Hubg4lkUt6wRzv94VvV8fL6qbwB4MhE
CztGbgGfeS5xROjLwU+GMsACfMG5C0zjySmTwFmNIHM0U8U6YVJg0VnoZCipiIHrHViXw3W5HrZ8
v1JAYmuuP7FSsu851UtypKLzwy/EsNO83BNAuYHiKYjzXVVFQzyiFfzBQBB+eSlVpngqUnKsPS/m
dR4REaPN6rqo2ZcRA8aWnepqrCojgY0gLw4kfPSCSkYyb3icJAZO8YIuRrN47bxXht5M70izqzjV
hNbqdfxXmAzi3IzV2ngmhLVJesXLGmOX0xV4n46ZXQeGt/023WUKfIPoBkVUvupES3lMOyU5d3PR
8t04fjB1L0tiBlt2B0hizbZRzXqaklVOMeZvZ6EiN9vvKbX7gAxO2BTrrdcuu4pYUU7ST4v/lbhx
1PgvBmkP+WAGo8s/me3nZLFR5QHjGuiWPmBQAkoS4FnITLzrwbGM0mo9nM3FTa6GAQ47G//ptl7j
r5WnEqnPPyC6gjzq3AXQAS2xlgEX6pLPQ/w8Wp/6+rD9Sta3D6hjAtSOCsjId8O1nHWz0W3wn0Vu
hysehMzDEKKuLK7UBlEAaJsFMKFcCgBzfZV2NqQQt3jEt4QFGJZiALtUZXM9Ut2loGokQQfbX3mS
9WzNtsGVIZzCs9YMevJrS781C/jJJ3uPQszdRtfPMXnxhj50Sx1ytvKQnAiXvFyxGHNZJDMcKilv
fOe5IvFzkW57Dyv7gc07kSQ5t9aiG4iDsKxNcYV2jTX/NunGIZTKMDFkCVgGC/Pp53bYLny2hxrK
ZOmv3or8ep8NGMnXof4o3fRfMXJ40hZZ5fQFxJAB8zJtEy5iluQjR/dEiGQVbGSzmfUiyObPHb8q
h6c8OX5gR05ESHtvNGUCGmHoQR0oAC4jM0W7ssY5qhYLeMl408EXgyZc2pOkKqbYaiCk6W7BtdB3
t6mOcUH5dEThBw5IQPgBX+9837OWlIW3EAQ9/s9p/ZykXgAOBsxY3k/wE0semPmzX32gPAJ09r9S
hR85yV/h4bIycL7gYgNpwEhCFz3QlzdIYc9QCE9/NIGCjlHuJ+lQSMfZhF+1F/OlsPA6yazkx7Q4
6O4YdTkbhdtDT5dNkZWniL3lOI6v7uaOA86nQX9hkjly1+Jo1GvkO0Ng5T8va6awijNhknV7S0LN
lENYVV5PS4/YI+BcUylTrt6JQpJ5g89ks+iMJ/eGnpjNfDHLpwLTqKnx67IuigDnTBfJsfHBIEOL
v6ChX14w7Lv3RmSgWBf1PrtbJ+sF6OU7N9eZn24Jxc9PzM/dTDbzSuwXyo0uWhuqBvCYGhchvl0K
gs90k06W708JUFihWwIgg8oHb/OoayPS6SEdowkpvKVMoEe+WDfowMcMAYMiOpZuRYx2pon4+cly
paCeacBmCGvwDu5464/7pTfFeQqcsQobjU2o1w2QhcCvxLNIvonGilYOG+C927WJrOGmy3SERKqw
AQr9K0K+hZyh90WPNbIWaTDxgNHbxQkB2OIBSHkpgomGKA+6OrFqL/FXqnRwUzYbI20gteycYLAe
q+pru9zO6RIki+b8atbQk86vtWTF0IlMlgtgeb4efEN3katP7l9lxBec2ERjzE07MCEBbzufB0uy
4/mhKgTwP0CcD7y+uuwqdKsnndkMpbRlqyAQALoYvNu2h4wX4ZRF3Pp2WZL6VP1VTTq4vGZVXxFI
AoTzOiHjRIOaahq8VffumQlKR7ez62GcMhEIrejjjNzsra+/jRjzm8m3Oo9WM5h1kEs6o5COMeag
0J9sQy+Lvk7xN20aTbduUrhCuxko5Qt+/8jS78bKrwAh9ja2zv7y9uiWTi76jCBGmDdh3G1iY+pn
D4ilIQG4I7BN0zu3jmrz2tHhYSkvRCCoAuHWQXvo+zwnLv/YhAv0eRJlFTlaSNF4xk8PrfmX1VPu
0r+S3uU7e5qRapogae0xWtQ3QTt8xL5PJEhPzsbzpokId94DCtabf4I1KdFBEimvjBMZsq/zuyHv
LeyRU351weud3KNMvZQj5uTRc6pZMqVrEIDkHvqigTQvuQZqcK/DlCzOkvlo0TKgfrQMt1P2qTUO
lzdHaeInkiTXQFg+TYUtTu3wRJzIITvW6jyD2gD+aiN5Bisxs2bj0IYbiBnmnWGNu9rc0XYMOho2
PQdTCHCj0fv2WlRfmznkk+aE6b5AchTA50N4OULLofnlWj9R5ry8isq742QVJUexlWyLq0VoWL8m
/IlR0GQ8xNPnxYmqAZwMra4JWmMgTCoTO1sd2zUY8sIEaGweCeMt5AnAv9Jw1pUrdKKkw+Xy3twm
KmwRKTND7NeXbP0yF9eODoZUJ0k6YhamVbg3CEncQNfqTWakIR0Cd/m5+JoDpvR+QARG8yoAIpH6
PL/su20FwivGO0PivxkjSCLcH6PzMOh6c5Wn60SMfLrMrBwSkaPavO+YDZn5rRtrMqpK0z4RIR2u
0Z/p5InHE/ef0/Gf1T5eNm2dCtLRcfLOBS4vVsqs84AUSUSmgxX/8/8TIp2f1e58Pot1MmcXjGIV
5vcPVvLl/yVEvmWrvs9HPJXxNMM9lJu7zXACL9MBsWnWS34597OV24NI4FHvJbW/Zcmh/ACKFDb8
X+P1pVi489GJ6YuwBwPeoTO/ZnMX9s1tkd1SjNJdXjSlZzuRJczvJCo2MjMtvA6ykvZ7DFqerStf
SW6BzpbsRsairqv2jlt9vSxVedmeSJXOzThSt9zEiynh3+z2xQDM9dy7+5JSVJVcP6iLQkcvqfEI
Mupkk84x98X9PrbA908DFu+ALRUYuk4OnX1I58lz654uQjVzPfpLVPE3La67ToR0msZ+swmuO9gH
23vLU13+0LZYa0TISf6u9o11Sv6s1udyemDDk51pHJtaBFrFRTERcars2EqLd0QcpHWbgjS/KuIX
NA9dtjPljWP9lSFtxuSa8UJ9yMjK9SWrxiBb7H2xxEHbNl9rW9eArDRr1OOBugXEYKQDzg9T1zvo
f7JwwXmYXwCsWMCm/dxnUddep/mR6LLGSpNGddlGVyiGPWzpPu3jrWCrB3EZ+Wqv1353TJuw8o+X
11C5TydSJA/hFCUS8PWKg2Pdol+GLG+poREhDPZd4glzNGBjhR7oqD1fN96XplslSK6WmCojV7TY
DUAbNJdoSA62twRb8fYBnU4ESv6nn0yjsAzoVPqreesiLgnjyUGdgqw6VBfl8p2Iksx889siX7YN
TRSseNzqNMwS76ZcNON5SlM4kSIZugmbHpIJUtzy4FtAcn6oyL2j60xXEEqIBrG/GyV7Hhco7wuD
GL4lEQYNS9IHbnrftbuleZ0xh53dYNAki2/m4WnNAXKwZx960HhiKgkIKAJlU7IVGxCb3BWJeGTI
reXWWb+5OrehtMcTGdJqWqiU2w5yoeLRlFpRVf3wxu/jtqPxr87edbpJUuXmnYiTVnUwkpH0MVSy
7S/O+pOan112o81CKANJDwjmgMBE6l/GH/TX0mlqsXfDuoRz9yONNTaotPQTAdKqcTu1s9aDgH48
FNU1IJkAbnL53KocLN7oQE8UPh2F4fPNx9CokfoJPJ61NvVTm47XzEE7yDblzvWIwZL7hIAYwLQH
HWOoaovQNuajdwi9u+/IXM2lXhxWL3AY7pPnPaI7aTFvCt0zVrWCFlDGLUyem5gvkgwBdD1G26WW
OF5mFAPhJ3E2MN9Zh8urqLAEwfAHzATM8fooNZ2v4gCMYSPzwZNOMA8KsJaYBMBh00EViYMoOfUz
KdK9MbPOWyYXUjDU/tC2QEHtyj0g7p8H5K1dJK4vK6VYO3DcWECfEBgxAJY+Vyody9L2F8HEPqW7
ph9+WuMSugbR5KmVYixkHcFzDTJOOfz3AJcMeACwXM95+6We0cdO+wemQ9NQtcsjtylgxWFssDnx
GSdhuZe5lWOn4J+O/drZ+V2RPxE3/bIVSb7LrOm2itv7InffGjQBBvPm3sVJZQVk3LpgiTt2LAZH
hyqj2k8TxMmi8QsUIjKAwDybmB/uQA8tGic5a7agHl0aeIh3QxAopUHu6gDYlCIF3g9G7LHeMo5d
ungJqAOrKlyWPZuuY6fHv28raFFbXV++KkcLuru/sqRgys7cOXdtyFoByVqlV/WcB0MWku1+3CLL
elwBJ9Abu8tGayr8yplUyWpdMKY3w1ICnqAqBD7L4uV3Jm2Gb3Hsr3f+mFmfaOw6v2O++O0+GScw
Z5YuiY8JofMjX8sadQWTdih0LuTI6NzP4dAPqN211kRB5mkw+jMdEnfHswSOZUTf9RKUptVexUWW
vKS1vZZRZ4zpPotnR5O3VbhrzGLhRKJVEGO2cgOpRRtuGAIAeXNAqmY9T+wIQMLUPnDvrp413YKq
k3kqTAq+eQLLNSYIw0SsaQbc6MlvikHmp8nIyq+X900nS9q2NTOKpisgy0qeRvvY0kNchB8RIfpU
0alse7Ltm62FcYgJx610/lnqB1C+awmtlFognBM87JjAlqfXJ9bkGe/hZIizHgpOApQSkMvUdR2p
xqDRWAVOb7CZoj1NzmeY5VSY05/VyppgXe0fSf2zmspbE4N501r+6qkXUjsPnaq42sAZkxTZw+XF
pGJD5MvIEhynuBkc15H9aVGSkfaW2DBwD+zAHPNGmMH3DsOMQ1fmYJJ27GfS+2VASHazOJnx1cvL
p4pO7g4IKYZmc1WO7fRzhFs4ce+V09JsE750ttKAg/ig2O6dMaTFdcU+X1Zd5WGgN8UcGS4nUBGc
i6ox5p4ORV6FGDzCwMOUxGFc471D1yLGq2cwRl2hVSkRIEVgQ0WbIK7jc4nEr3lhCYm59XukO46q
e7dduboaik6M5LBj0Mpy2kJM0dzHedTGd1MO89JhBaitF5RvKAW6uIWY2MuTvZp4WWRDV1RhUnj5
fm6bIGf5bb6un9n0ltblXV9OYUeyt8k19nW5HR3zy+UtVFoLOncFmoYnmt3Ov2BOhmq2HVxNow0m
hlfYcrA0hz77Vem6aJQO+0SSFLOBkBLcWuIS7EcnYsWXNJ2CYiFBijdPNvFjG3NNFkgVi8I6wacD
6H/cEJJuRrLOvSUuQATES1AVyxr1k61rZFB5OluELWgXA/bRO5NcMxsEjzVWsIvy4mXBFC3Zosu7
pIwgbJuIyR8wixK5/xa9qp7dGQh0SQK0oetlfZ38fb/d+sD4AwME9SJPNxqsakYGvc1fmZIjSbIY
HCcMMk1QHjWgI4Qna7/P1r0V7zsz2txPaReucHTGl84MS8BQNCQaq6PbHFmjC8EVDN8YVkU5CkPR
AoZJPiqsHsSjHV/Dm5uEBY79O14e2zww4oCbz24cbMmOgsmm/+QUN1YTxRhs7a6nadfyr2W2a/L9
5S1RGRe6ev+XNgUke9J7isaV0Vt0qMJpXuaAiAB1bJtBM4SlckQ2Oh5BBQ/bArbW+fFkS4MgvZyq
0CG/t+FL63oAwfMxSP+B7kpc1gCdZTZyi0j6nQuaimFYHJtX6Lw+Muz3lj34uiFq1UmBs0NbIEhD
Ad0jOe8h85sJwzhVWK/Oled0d15Drww6aII1sfLyfQzUVbyWAIwiIFjOVeFF2SQlQy8WH2qWBRun
5NMMjLvrnnRVZPUjeZwnc7qu1pG44Vql9dtl01DqaYndQnnQwp/zDwBvU7a5Ez7A6I7J/JXEh0q3
XSpnism8f0WIn59cHF1rrXjZQURXpTgCt5u7y7YomQma33zAFO4+oBFgSfCsx6riz7k4qyuswe+F
uNkM7YrdpYuzW7Pt6bIYpVYnYqRrd+rQuDB2sHZA8QGf2uv7oDbe3OEzM46tttlX/LZ3dnIiTbIT
M8nMzeaQhof9WH7ZgCOVVi+4e9P2bfR3TUMC/zfpjsBfDC7r+Sf6vSRaugvJNsR9s2I92/Rgkuu5
36XsrjbCqjskZeR35aEn127bB4P9M/Z3qf017Y/x9JDpcPhV/gXvboHm7jmYzZU21unQ2er4WAMj
F93bV20TZckr2zSPNdWJQMAGuEiQy+PdIZ0IxstupeCBANM3PfQL3ftDultjS2OmymsS9G+YMjbB
LIUqybmdJo47D7wXl8QKCJ1dxVPnH2PupyJYYzOP9yyb4h2wZMenEiGrF841aqV4E1TpqLmxVRqD
vQ0Y+QJgAbm98y+h+Th5cTHDlPmeWd/qKiCGrtFadVxOZUgGXKArr0s3cTkk0eYFhXlllgCtbPZA
G3A/0MCLgWpkv8CpJjZRWtoJEKG4DKFQv+F6mMw8yKf8A47zVIYccVTGgmAUMmIfo0XgfqRHc0h/
eNXwkezPqSTJIFFq8IykxnVXfh6ae3f8tGx3JP+UPV8+6ModOlk0yU1XPu/Q0Y0diovnZLCDEvzR
dgSCtc0+IOrWuBWlzeFFjwcZ4vl3fJi9M7pjScXAj3Pj54fSfHR1UAkqfwE01f8T8ecAntw75mr1
He/EuvG3jf8yh4j2YaUbA1PFVqdSJK9kZmZhTRyKjGDENqchAILF5Y1RLRU6PDHkDPZVAjDB8+Pp
FC1Sjg5FKGLdOhg3rdB0qkuFq+KQP5lwAu+KJJV0PNmC6bMBxUcURZBXPGwYx6zw5jHbJFjaw1gX
Uc53l9VSOsBTmdLF4tYFdeEF4c+TLbDr2zHpMUp7Q6o9X8MhuQd2BlrmLgsVayVdZr4gySWORUDn
J98hxpjkPbri8U5A8/Ms4Mqq3/mKymr/w9KhH/xJKZwLc4CdK/J9qOZiTlByQ05STrU3YxZzclCb
xhSk68/BWuxmzwUj3i8fAH/c+dLSNWBJijh5X6xVULB/rHy7q5AimoYre7ll3vNIjq7/lEw1mEjL
yAPejq7r8/26iE9lYMfG/jsgQj+3MZKxtd0qfGo57DL+RKuveLzNBG+U5fflHXh3XgC8KxhJ4ZcJ
YC/kJ+jAgH07pG4JRlLwxXebPQZFuel4T9+dGSGFOSLlCg/zbp8x8N66dYbyBObct+uhGV4WZoIU
rnZf/rs6oKI0gWRvoYIk5/Rma4wLtiFaIGnyvUK6bDOT8LKId44ZuggcL+T9UaWicoNIPRpWiawH
Errt19V6HjdAXS8BTZKgzl4dd3dZmmrlkFHFMw5THKYnIwNYdbsWm9OjTJX1rw5Nbv20f2WJDtFP
YQYI0MV0LsHsFZOrsBTMYlmVNIh+iPXmrcPjgMj2siYqEaZDMYcnnOa7ZyJZ+LQwHKkwbSc3BEbp
CE+jg8F6d3Aw4GfjaOM9CpD8d+npPsOgMTACqpCWCMH5Z6sew8R5Mmwr3CxNYfndhQZZDkwB2CC2
oD+VDmkWVzNbSxtr5iOJ8I9Bo2p7mJbXy8umkuIC/QbgGQ5Sl0wYyMm1uTocya/GEemb5TG3fmBS
6a6tfTAobhpn/D4bDYWALI58lDiiSE+ci+rsxK1qD6J6IDYv0/VsoRpzxZorw76hTrhsOxfJkpx/
zb0bNC39dz3xsEcJz0FRBqAx58LZBJzSdq5qAHE3YeodPP+I92SAkoZGkMoOwZ4EA0TnNGaXpQjB
t0BXy1YIQoNXCB7z+yWxHy/rohaBcBf1SBMop5IuZkP61AZ8IYhjk2M7cMxMzu3PyzJUdiG6iPH2
wjsBE7Tn65WkYNMA2WqNItYPH+ks72sP0mLyn0nkYBPYEgLLg6XjsSeJmfKCM7fHatk3TcfuKtuL
MGuv2ROFlzuTIgW7KHdwi2aQ0rcY2s96kBXYv6q60tRblGuGd4jA9UcuVB4+GTMnZ80MMYn7JQM7
ZBkH3RBph/ffj8WJRftXDi6j80Vr3bFxcg45ZT1ERnfYlm9Wc72lZpC6oERl9w2yE11Y6qCKFFfT
mVzJtM2OlckcC7n2uMOoWljPLMhLfzcvdmBbTwR5gv9shQARpg56HADug6zZuab1EmfjMoK3Bb4L
uGRNkI08iK3XWDeIp9i6M0HiyJ24QRdN+dRaIWiwyurZyyzziPJuc7P27bcCcNMavRQryVCWQiuF
42FwXO4qmAyMjFMLTmJoi1fgmkVjMk0B5rCCnNR3FpJysW1qZKpUBCkS3seILfx3CZXCo0BEzqc6
tBYXIGdzMKcRq0Hv0Gkyw4rTBg//B/tZXCtyljObed/5HlwHcvTXflWngUtRC7A8HcaLSiMErx5I
78FWh9zt+aaxlbQzL6DRind/Bi5e9miBEqW3NCunVOhEjmQcKTFsd85m+MLYO2Q0CU2vioph2182
dtUFyU71ke7iJU6RqaqgT7zVUVFsAEncD97OXcPWvQa3+gJk386IBgxvTttNZv3XJh/xVsKwIywE
gbQj1w1qoAiLafI6ZBgjoEaxM1d7R83m6bKaihjqVIw8sBDbEy2NEmKSFM+g+Bu3umebNNFo0qum
1RmjUpq4iEUKEUVEqRiSLd1icH+DUjAL0jY3xP6RZb+TeYhSvH4uq6a4mIHyjCoQ6kGObcsGSY2B
oFsIqllZ/WBU1q3Xfb8sQWmKJxIkU+zI2icVgwQvn8M6mYONjk9gqNCYolIRxwFGAth3ELhLqzZm
9VrNoN8JBz95JN7ybGW68TlxOM+ey39e5mBocvECZaAJOD+8TYb/rhoHxr7ET7Hoq2o+e0h22G3g
P9f1DliXnn3n/SYA5K+r8XB5HVWuAww8gBUWIY4pY9TX9tDFzgoQ9dz/lCMXVfOf2bSLyaZxHSpH
bwnmNqjpAxZfOtK9U3FqZmhJyi3vDl3R0dK4QbwWAWPlYfZpkFW6q4wqdUMCgmEDmQeaofOVLcGU
WHPbroEuab3ZyXJ0wSL3zSutm3Z07uppcMPNTj+7vfeU8YUHTpHSY29zch1X3dGxe2vfjl0VJNR6
ubzq76sL2HR0oyAsFhUowJWffxrqX8g7giIj7LohcFIr4K4duDOqKXzJj2YT7x0OaCmjmwInL0KK
jhmnvisw8TGjbX3ueNA5/zidbqDtXT4Mn4XrHM9fB4fWlFM3sP+Y5ykC6nr0ItRKofo/RTscGvpS
b6HR3LVVdHklVOfYc9C3icufgRtdsv7WM0ZUzss6pF2VX3WktMPCSpe7xirdj4iCgoieGHAT5bNs
+9kQ1wzKNf12x1YUpRfy2fX482WN3jdvQoYHKejkRYXjXbMRCp5uRURUuoEK1CvSl3nM7ob59xr/
sjg/+umYBs5EQtRyn2m27BzAo0eGScAtM1FNwK/aUCCUY11RB3ccuWO6bx3KszXGU5PTwBpCAB4m
3R60EzFa8lb2eUo1DlN15oDADlZUXJ0AY5ffMcCpzdw+gQWZSRBPPzxvX7dbmOn645SKnciRXjJ+
56WG3xhI288v4/Iw10fiYNwK5TF2R9t9yz8QywHIEchdwk2jvnJ+YDN4SSPmKQ6sD2xxZNcNgwdD
TzVuUnUcTsWI5T0Jv+1xzAcKVlAADD1wrwlGDFr4up4wlS+G68E2CcdoysVvnIOqYlOGM7fcx+ld
1QPx2rtiZD/Wu1THwa3U6ESYtFEp6ZuhKnNcbzYJuu7GzA4DICsvnzlVcHOqkeTpiyEZ0MkGjdZ+
b3hTWGOQMG1ux+zFnD9i4H/1kVkbZwzf8TKBqIR+bf2rpXjszc+djotUeYxOpEj3g8t4sQwOpDD/
yNq3tf2EXvOZay5/5SFCSgN2gDcYRq8ka0vKOc8qPPYSK4nY9JuYGbKtb94AEAcj21OLhP6qC0RV
BiGgtBiIafAskj1+ljdm1XswCETxO1Z2Qd4nO18HD/dnRF4Oq07FSAHiSIGXYzCIMZAuf5kKZ0bP
85CN+W52vPXZxmRgvAc4de0EaBGZqqilbP6OK5lHK6MJhvj8uTRChAS0efJNY3xdJpqJZqaBeWiZ
7mFqa4pOJ9Y33o9q3djT7PZli4QD9Z/zOGePiwtUnrmKh68dfguqsejc+FJ2YOId0yYp9olhzyOK
TcDPCNIR9a7HniOhFuFuGgDimncA4TYtUux5ulj1jnNuD3tvKF2A1m5WNPRe+9DG3QaC0rzsy2Bq
Ry/0Fqfdd+hbqJIRc66D3dRlsKRTy4IVdcF71o90C1x3qX8ZoAb9spJizILMQwtjAHwSvKoWe0NI
PXTJFNp5a7rXxexZkekl5Jl385LfTfbqPtC0YssOoAs82XmLWX4C8PEUoW85cYPUxhyaXaKHCbO2
JH5NW7Z4d2mF52KYc8v7RPuqP6ZJ7+2XfIbTXu02Jwe7ZmB5Y2vuvfC8S8ZgmubyQPux2Ve239b7
nI0Dqo2ZzW/QFbl8j0maTyFfjBZUQ2ZbagIG1SE8NSHJ5/cb30Dfh+NRoWo2xPdT/OQht+QXny97
r/clQUQMKEIJUGKkCUBNdX4Oh5zYKRV5zHX5VDdXAM3LyX7tXgBKG7T5TewdLePqskzlKTwRKV00
iz8PXm0g8dKjDbk1uxRZkPYxabevl+Uo1xB1R9Sj0baGM3+uGhu6ba5LyBmX/oqj97/p8pfccp/a
iWu2S72Mf2XJle9lrUHcKzLOm3tF/R9kfRztLFz973a727bdUIAqXccFo3hkiLZq1I1c5NMxPyJ5
anR4JD0ahJELZHdJ99Dwu375maTf1ybMnf2KA5t9xjkPMNVqtmPQmFFWfBnLH5eX+b0nP/8K83yZ
MYXkx2OKr5gLdDrGz/1aRDVZwjiNePuWZmE2aN6t7w0IEi1HdCULYOH/Ie08luNGljX8RIiAN1s0
2pFNL1GUNghJlOC9x9PfD7rnzHSDiEbMnAW5za5CVVZV5m/m4041eK2BX6e4EmibvBB2amAeO3ct
zEKNlzg8SOgm63Q15405t2v1PB4zTsJOf1EtPH5bvzzUvnWjKzSLEznqNr7CI68OymOQYY6FJrf5
z5fW9Cv0SUGZxxoUxMv5dSUwylLEnT4pXgPrV+QPtlIyq8JXIfneDvfQiIdxrVWzOMVnQdXLoGLi
xl6p8lF7bTyEkv5W+80uK9WVW8DCvmFwU9eBcjqcs3kFQqRH6GaIqSLBjrJgcl9anxJO/uTBxPei
3CbVXeKugYU/5oUpJp3DaUo5B2fbBuecxmpKlk+V/CqrCMnye9cdwBL+ur4xFufwLM5sY7iWlQ2x
wdjK6iaLf9TJVuqeroeYPsPlTeNyKLO1UWKhA0yFodTl0yhmdo+A+PUIa5M1WwimXBmanzKICDQ1
WfsYBeaTgYYvvJqVUIuJ5Gy+pvk8e4AkuRnSVWEwqfkgGO9Cpdtjj3iYa7vSqZNcu0JO55+Pjh01
ofOxAsGX4TKkpRRN35lUe+VaxXLnYQju0zbYKWu6KktL4SzOnI7W+ZUyiD5xfCm9xbZmW+uxM8be
Sq5YCzNf2X3cqo1ImAZxEQu6kZ+UTp6swc4/ElMwGCETGTqesZPg7iwOEK88EE0qoHnQjfRNOlfd
yUj0DXYf1UpyB+mK+pVZCPeBGLRbpRzSb2aXtLdyNTlAdiX4n+sfcnHkZ79IvvyQhlKqXKT5Rabb
vmSu9F4ZqmNkL9ejLK3Q83HPtpuUVmM+uMyv0X2x6hzXOgioxROwA18cuZy90T+/HnFxXCYvZUpi
0/ViFtHLgyj3ZYrAQWC6u7AQtZtMaSOajPGaQPhSLoE1NWFqwE5yHbycQvzdai+bQjWNcird7DFI
9c310Syme9pS0+rB5BWr88sYvhuF9SjSCSjQ4vdKyPQHWTzU7Q7dNsl6lHXfrpsVns9SBmP6AMNT
9+SSNIspCBa2Cj3lX633bEOqN/E4HBNV3eppvfK1PlY3EGChkD1B3Yg2x3QZkVWUYyCntPYSexSc
sfVsSf9ayndpd5OWn6/P5uLAzqLNyhtG0tVjkhDNp95l4jcu1lQeKjtb08tZ3O+ck9w1KdGy62dp
UhjLuEqncQ2aiFBzvVOsxAlAXtaVsAkNyemGL6C4N0PR37mxsXPDYWXlLI2VH0D9C1jWtHouF06S
ZDmWWBxDPu9QN/nZmL6TgL4XrWDlG36s55CoqZ/SzsRA9wMubzQjKw+mBntQVXeUyP29m5iNUw/I
wlrjQJNd8+VP17/k0i4HBChxDhGRW+3l6PLWyq1ABP7r6RhulUlcbbyic7dNLv26Hmkpg03wPJQK
JkPMuTqdkOJEYAlJRn9Rad/EYexKfI4lA7urSjW/Z/pQPWiB1wHcoj3Jc5B76coEL16rDZ0JFlFS
mbyzL0erBa3u9ZFBMTx1bUXpaOe+FJbdp9+04SGIHnL1Qdf3Y1Hvro99cZZ1qj4YwVI/mmPUJdNo
VK/TuSwJ3wUVSyFe8am38jZZKMFL3CSADlP7NiBtztKNXrqJrIEl3Riyb5fDPsse+/BJT6j97H39
IFYnWd6NgbrpuGdIXxNx5Q6w9IVN0AUq6wmI3DzdwS0yU1CREzDpoTW73YS4rR8186SEx64PbMMo
V87epaxHdw01KJWtw7gvv6fJ15SqmBH35vdR4mHymABmrxCiMnrHq9ZEXxc2KImAZ9+UkOiOzlKB
XGQ53Kxign6bxW0xqCYucaWPrLIaBluFItO+rs3KXRnlAjKAo5/eDcg1VG3BY10OMwvlJk4S4qbD
rlcfOs1urQZ+ccvDF0+VO0vbNOZvkz4aDQpH0v6xEPtErwIjCl8VZiHb9zK+ixqL0NVIHSXyTRf8
VIsn33u/vkOWEv1ZDGWOahoMzdX0khiVpT7JcmMnOBv04s9Qi04gEg701L/V3vCV+qYtN9Ixj9bk
RxcW08UvmCUHyjhcjU1+QYYjsIVeWlXdo7Zzq9e9o4GyG4JwLR9NO3L2iKJZ9sc8AkLgB4BTEStR
M0pqthFyb9T3gtaVb83ouZMFYFc/+5RvnwpR0JKdrGHzarua4XknyVOjg5FnrbJrYlW8CS2zW6MJ
LVzJUOlVaIpq4Ld5Hl9+cr1vsz6bCgxaqO2F0dzlwRoKajEEewkCAnIZH6x7Wj2JBmMgGaOrdSxk
qr6gMq6vqoWzW4JoPRlMTi+GD2/8ZiissdF4LSTJQS48XPxOZSDblu+ufMqlSFT6Jk06csMHgKme
hXEke2T4IOyo9npOZt1o2ZMn/5s43PGQrlCkqeV6+V3M2FQrzgC+SyLeSuJPsSgOVU+mDbU1nZbF
LanSE6fhiJwgVZLLWLKg5KpvRJO83r3bfaYeY4v+QYojrFQehOyz3tw22k3Sfvb1FfDz0lY8jzy7
X7apXAZ+ya1EHO6M4k5Kj7IkbDTl3vA/S+Ph+iJZuhUAtJ9QQgZPnQ+mS6Hqe8kgZtkmt9STmsnP
Q/vJavOt52W7PKztWunuRDE6mYJ5U0nu1+vhl8YKihcLBWMqF//5Cme1h6CptQZjuenUtl4Hzbfl
TMEt2sSATXxjsd7W3ppK1fKIuYnoU90dttFsdwv9oPiux4j7SPvUQ/QUBsnppTraRLp30qUO5gqO
q7my0dz3RF2jHSzdVLCd4llJrxwEzvxAUVxfMtqa3ZJVJzPnLn80u4om8wD++2BaW9PaW+4uRoUu
pAy4i9bE55Zeg5KOE+uk1sHFd04NKq3ArRrs0jddeJRoRNUAA1Tht09u0IVDPBxV9w7Po3/+pQHu
IsfwB5gwh/SDPPYKfzpg4KCHp6guE0x86vzOSpBeb4J7I3S/t5FVrzTxl1IT7Bg0CqAuULWfn2tK
mcaBXGcbtVDwKU5tQ+eyC/JHhPBxfYQLFySUIGitouMLDnpOc3VztRSNDG5cq/3EHGSPpp1T8y60
6vJoIJJ/PdrSV+Q9AbCFUJRw/3QpzrZOE7vovFs8Kbj6vPyxsJYxOhGjrWQW+656bC1x0zbuzqMN
eT30wpxeRJ6lRiHD7aabHjOV+9i54aZOgS3F3k4x1vROl7IwoTi8JrdLluvsjisMI7SXhPxQj8qN
Si+Wk//kC56j5OU2SlQ7yf1dZj6Pun87dvq+Eteqo4uDNWTSE8VKNu0sW6RjUMh+ymBH4RsQskqo
7Lx+rugyX5/UhUwINYReAyqACu3n2Ugbk6Yxe5JrrtTclGa7JVVv9EL6KaT1QUj6Y+yumW0sQNIm
KygOVHpZPJ7mbxY1Nwxkf4kZBUcNvRftRvL2ZXzg7ZmaB390EuOLJpxSayeHnzGLsnHO1YyH5h+r
6HKv5kGBiAqnt4qz6eVZ2yhW7wsDvyOkuhDtVeWTod2ZpUsr/taK18w5Fr/o39G0GYWg7YcioNHO
TGNMUItfqDU4fa/a+VrKW0oIFDOYXypuk4bk5bDcWB66phl59Iv1BnQFzZbmOZXyW1+JnnurfLq+
ghY3C8lHhgoGj45Gy2W8SuzFgLditpGsARhfji3HLmpEW83vEMJBydcNnt30NTARuQs+XQ++cJ+l
UvV3bPkyNgbekljSNAe36IEVD0+Sv4ZbnXbA7L0AbBLMILUP1Ezn9QusvnLfdJGSjAVza4IC0MSB
W2BwvD6SpfMZtNeE5YPKOmFWLoeiNZDd1ZpmblVa2T7wfNUe1cR7SkzPclqtj/d+k92Fhk5wQDTV
oIa27w1cDD3tM/Lq9bHNkmHlMv/noJqPHtzoH3MXeH5zwEAycGkIGz5uSSW/jSW7w8m60N7hZd6q
4sRlJwGr361At3Ot3KtNuUFb/RAkj6WpHyKttl16p6Ee3LqmvvdlAUj9Wodveeo0xUC/gwqVOues
tFUTeoPFKkhbzOTDmyZ6C10bKAlaxZ9DNT+qwZtUKbasd5/kJN6FYWmX4hrbY2mhsDxQyeY5wuV2
lkr5IFIQ0ZbbBApEnUCV+gNgZJDpVblyVV+OxLvH/ENX/HPVPDuDqd8VcTM9YUNVPpiSf6jaeKvH
xv76klzKWHRq6bxrVIKhrV+uyF5UhBCiKs4+YFHy6hBE7wGUYnVNqmAxg0zgaZ4DaCd9KFOmAzSu
OoQcnRWuK299fH52mljWXCSE9nNrDsYXqZGkQ+Ib+akyKulk6qV0q6Y5onqS5a1ltCkVzxe9NZVf
ALLCBJ0XaDFplhVtsqqoSrsNTm723gi/5XprIJss74t0H6/ts6WpPo84u9sMfl5W1mSaGaZfC3ET
y9SFh4dOWWv0L50N53Fmjzw3ccWsaogjyPFOKECdWf1G6KsjVts4pfgr6WPpdnEebraCOsUP+qBj
IuP6bSxRAchfuuBZFJzMzezM2l1fr5I2pfsPH46mAX3+SblqfrMYwyQ0UoUzlhII4Myk7PtyXxWV
WW3ZMvpNWcuFsvUAVe8G3KpfxbyUHwXNGpSb2khaepW51O/0SMHYo6FQ4u3UcRie5CETjY0yKkr8
SPYp9nmXqsYhcKP+eyTBL9hog6ds/dEjDXqmF91WhVV3jgxptESfv838ba8J5U0sZsI2mJatksou
Ej+NKL1btVgd5KqLBkdMLCFwWj9MjU3Vu+a9JhQhsEHJzB8VTxU/FbIUv2lighyXIJkjt/xK9MSN
GkguVMSsDo9N0incWwcLjTZYdPwGs7lvDVfR7FgUvO9SGeQOVc/yRSmULneGpui2TViL3+AusNdV
MdBhBiWer+80v5BvvA7bYLvOuzreJFWn+fsqARgAiHFSlZBideJliQerkBH2rONGHm0r78F3hH1a
kJpQur/pIt9Cu9ALzfcMR47N0BjW78jLpWOiWMGeKsHgWDFkrBtA9Wg91Yj12UXGJNteFQ6hg2Nf
swE/iPNgI6rJryIfmjt9tLIKLcvQbRCVbZDTwJlF+51Ybv1dCurB3EReVf5sKil9yXCOcm2tGEyn
NgXrd6wxvc9GZnj32GiI4cYb4gxyhDqeVMSNt20ZYaQgceynnWXu29SVe3ju9TGpm/Bm7Lr0SKFL
Poo1ZfCiz7vAllMfu9uyYoUJJTDKG00b6I6nWmZuZaENPAcBxxQ5uta9E+VcKA9DKhmeE8micJc0
rF17yOTsTS4HQDAueEF1Uw5jUTgdtmvZU96H/q1eDoq6KfKxgL7TF8VkU5ZV2raPfG8X+l11L2ij
9KKWfTACgsaU3ZaVTJYec61N823TSY13J9Slcuo7udoqXIJ/QHov9ghsAFDNWRnJyhNjMb1PTA/6
bGRUZc44Lsua1ZPgaBwisebKe7+4k7uvUXCvRHYaHpTsdzk6g3LSzVUC/EJC4FVDjQfa56TjPsur
WVtbRRVxM4ApfIIndq957xHuH2i+7GXCDV27owt+WySBXcWg4NVsJSktpEBUs8DygyhDzXveR0gF
cUx8vckAaUi2vNlrp6ZT2ZUi+g9rVnwL2Z2rMP1M/nEVn6e/OK/UZDC4F2RRhSIDJWsXdYkIaqMl
x1RijVKJbmEXhPlKnl8KDOsJFiMENu2DSIckxFol1QK1rQbA732e6PRTD4P7yVWCldW0NJ9UVVAn
lPHvIMtfXkryoSNfF6Cm3Uqljlao2Y0k9k1so3OLiBLpq3FGT4pSe2z0bk3eZuHmRSfTBAhDbQd1
9ln0WhmqYOyIruIEXYkNB5l7jIM1D8yF6wBSgbD0VZ4EgBnmYShFmrmfcx2Q6m2pHbCi4MT+ZKw9
FZeu90AluK8yk1QA5qtz0Ptcyb0Avh9z9VbQp6UYN0An2tRg0jFI1T1+hR9GA0juTnV1e+CQ++a2
TVvYsedFp9STjFu/aq2D7+n+1nVz79YPOmErqXFL0aLSI9eJ6o6+aKwjFy6Xrb9G0VkqSjFbwPzl
CfoL/vdyUVhtkGpig6V1rlMt8Efbj9NtPH7zldSW/G+QaOTYSVRpZdkvrYbzsLPPFFVpIpchYRut
2+bJJ2UY9vGaJeD022d3GvRVVB3g1QSlmV9G61iphlbkctxSp/YU/yHymhUVhbUQ03I8f09kJRvb
I0SSRHxh13+S6+Cfv1mmHjVNIfRLpwr0ZYyyEI02rvCSMsX8Oa2E754b73AXWLm7TzfKD7N1FmZW
EGiCuNRrkzDYp+fxQwY9wQ/uQsuOra3Sfkn0/fU750LmY1gMCVarjt7vbAkkBdXDRKsQvB98J8vq
h3A0tnWv3si16xjJsHKaLIZD6GIit07dtVm4cNQLvZG4v7tUW6Ux3mqFDhUCXS/Fv8vX7JIWcq1K
D/qvaLN1AQWjF8KBaKXwMHaVLcvvVXRXazufDk26loyWPh1EDSiE7GCUnmYrRI2Q4PS7ydZF/6Ua
W8vY993vOPxkda5TNO+9utZiX5pMxCAAOFkg4ShRXS5JVempm3tRAdoObmTm5vYYq73dROFm8I1h
0+jNj+urZSFhUB3gDgs5froPzT5f4veZlU06DVkGVKzXHzxP28vcju3rcZZGxvVQ4d2ODvIHiSFz
GIyAvQa2ttq24y0CozYUGr/kcrjG+1wORS+N7IsoxBxTq7ioG4wxACqjfMtEETja5wFcX+4ehrV6
7dIC0SGR/SfUHFarBxH3KAmUOjQuubzv9MKRR31jsPti83tSOfWa/MrS1ZUP9nfI2RIJmhQlm56Q
BhZ7Rf7Z4t4m9slWFaJHUKh2NlFs6XZNVhfiPrasTefKKxijhcvABJtCV9/i0kFL6XKZ0qpsy3Bk
hmPsUgPkqy2hvKsF8WgCmb6+btZCTQnh7CCIhVZWhEkbqOiLg1lojsDFte4jaHsrR85SagGSD9kC
Jza+6GwnKP1gleYA/DRs062LT4EjC9mL0Hfb0Ei2Zixs+z5bOYKWjrnzmLN0Znih7rchMWOc7dNS
oUL4cn3+lva3geaASh0SdMV8M7jg+tRqALeYay6KizGa9gDuzBUB3cW5+zvKfB+kUNHasQOXPDYW
xQrhNYis+wm+KxgYH3nqvvXWzNCWtt7ZwOY1/qzOJX2MAFzr/hc9fjTd33J/DKrtGD/6yYve/ro+
j4vr8GyEs1M8rANZDKZwvntn9giWbcfydVWsf3E9nEVRLld7oNFNVKZ5LA06F11IQT3ylZXdu5Qf
z2du+hFnWyqj7yN1FkFgXNtyf5Ca91J90oKfurb9F5M2adcBljPJ+7PhNGFTG1LGpLU0BUKxdpTg
gG+S5b5ej7O4/M7izEYUVlZDM5oRKdNya6KfZi5uOincRbH1VXPVmzyK/k22OAs5yxZG2mnhOBIy
qSmMuo7vP1cD+pm0ELWffrvW5F5cflCVodoB1KCrdfnNBq8yY9mYkpMn2HF7n4NEa4MnLVprGSwu
DqAQE6UP8bL5thrddpDFhEBV/EVL7oR4B195k1rbgnrSv/hqZ6FmWyqlJGf0CqEG4SRGsi0nzTaO
bzxqI1F00tb6yot76yzcbDEqgeKLVjlNoVjsIt+99bo1P/GPnhQoTVBw+Gv2ZgsxCawkUJtp9oZv
qf48YCnu97Y53NTI+4876HqIG8b5oQ4PWMNt9OBzZz3r9eOAZFslfLo+v4tXhfNfM1uj4EURiVf5
NThjNeUt3TzbADHaVp6d67cWVzBZ3BXVrZ9uV7Uw/nR85s8eICD4BqKHAX9xdk8RdEyizGpA+8CU
v0bImMtFdy803E2kaD9YmT2mpdOX31IrhnztrrkWLsenKIPuB/cUgO2XO6alJ9oFAkyPRtKPitLi
YBbbafNZ1FtbTRT0JqH9Ju53VS/fVHElOyz1/8DIQvGnjz+J1s1GnylNC4qU0bfdly7VHVcuncGc
pNCLV9eSj5R5t3kfsTT6radFb1Rvt65en8pk1ZpkKXWc/5TZNgNQi8lMzUSkFiR3fytav3iZiYV3
WFlu05jmX/w80GzGazMRJzoWVzWD62/0qpiYB+R2lX3S2wYvx31B9SWkbeCv9ZCWqi2T2clEUIWd
gVLl5ccGVhC1hcV0e0pmKzmQkXdFfEqkbYgRRBQ++MN98i8wmBcxp0Pp7BgdVXZWUxCzoJBfbOVg
UGJHD5MO4EjQf4VS0T1fn+GlY+58lNOV6CyiPwZ50kpERLgyFG6jHEGGzPb7jSLehfFapXrKDh8/
53/nFLLEZTRXKoZQzvmcRprdBFl1yIG0G9av62NaOm/+HtNHLMNYAl6exjT0zSZzC24jGOQFL4nF
MMe1puZiSsSGDSIbBSzTmgNsYlnSswY7pI3mY8AzbkTxSVNjOzc+mfoPMLtxNtiB+pa5D026sj+W
9+Ffoedom6oXtMgcCF0X/a6Td0nTOAkGYcG/kFSYTKX+YJnIPh+6G0bZQ5iSiZRkr767K4eN7N3J
YmdLyk0cOsa4GVftkRc3/1nM2W4wxjFOpYyYOqWDyNjFIvVhav3hTtBudeRJ3a0uOIH0/fryWSJF
XIx1tieC1hSaWCJumrSb0jqW9b2mk9yxezyB6BSF2qGq52e7RrZdfW2PLH5TAOVgmibTJ2V2wkp0
AkEego+Ps/Jz04VPQddtOv81Fta0pRZ341mk6Zec7f26b2PUrYmUubGT+76jQBPOhXR7fT6XBkT9
mNWjAD9FxfYyTCa1PcAduIqxAP3BCEOIfR55NFXVb5HUrDx/F6OB3MQLgj913oYzizKRBBGqkCBD
9HcVEKL+JhGKJ/QhN9cHtjR/cAf/CjVbn0ouxwj9EMoXoCRHSk3zGbq3k+va/nqkPwXWeeI8DzWb
Q0NL/bZNCJWlt5X8TbYe9fy+KU5+/jPCT3X8JkqvknuQ2y9Z9IwMlbVm6LqUU89+wB+vsrO1QhNW
r2gpc/XJ3pPkRjRPk8WkKT8mwVr3aelIOg81u+e0hatWFgj5TTUavyP/NUoDO9NbJxdYOCBSWzVe
md7FD0mhEngk2K8P6utCqAtR1bp8yFQ7gi7+3OS+U7T/gskB0vbvMLNbk2L69NBUwnCLvK0zdTcS
Iui1A9i+FUOwhTmEV40Wog4QGl7kbA6xaP3P5zKsrtrGrmo5nZjghOEZjyFVNUcre6hsbVWu3CcW
XkSIuUETNOnQUlScpvp8naCR7yeJn220LBCelSYxNgnKTysfbFrus+1A05BO7OSLh6jUbDuMheJm
icLDGPkQvXHEALUQFIW+mVQ4YgyBpHKFby0vjQtlfir32FZiezobV5G1VAyLCfYGq0CBAh03LWK5
eNM1GqoE2gFfiG0gq3akCUcF3UHD8LZaHezrMbRLr6Ny1Tmu3m1H3fgkZpJtmjGV1AgNpsjJU2sT
yZFzPWksZEINwzSS4CQoQ8Xk8lMMPRZUfQ6oMa0q/Dy5jYR2HL4n9dP1OEtrTYP6yh9clw82hUab
ClSx6Mf39V7DddL1jx4IRIRz1PpgsI//t3CzrJtJ5Sga4xTO+5xZvi1Z92H74Luf0661V+X9l54B
SFsDC8TuFuz4nGCb5EXQV6IOjblzYnzmrNoOI8mpZKC+dqUdx+wuW6NlLn25Sb4bUAcp6UMX0ZMb
rffjDrJD6dRKvEnjX+nwqRPXeHILSf2PTPh/48wSEoK/dBcktpFmHloEgHRbE1RbGjdxvop+nF5q
8y1LZp1MNBSZF8B8NXp9WaoBsQzpsVcfhR4pttZGIK+pW6TldxDus3yH7BKKtntzrdS6+BkNUGsT
0XVqY05TcZaXEt0I9WTo/yzSWvwZFd8MbSe3yFtiHYWuQbOP+5V9sZQyzkPOFqpfu31a6XxFvSo3
42i9JIqwkm0XP+DZqGZ50NeVodNaQgiFfyo0xBpRI23L4E6L4i/tqvbkUgGELf7XLP4RCTybRVmP
q9ysmUWj6N5L/8HArST2vQdqYDe50rwInrmzKFTW6lv1r2BOF9Fnh5qVWfWQW4zWr45RsS3CHiTj
s9C8u96r6Z+y/EUyt6XyKVdX7pRLL4KLyLONEgiynA4mkfGqcIQSDZ/aP2l6+FDq2ecqj3dD9wzx
bS94rROFL4PyKrVr6nmrkz+rhUSKPmRdzuRHxXvsPoFodGprk4QP7R9LhnTkLfalWvP6XcxFaBhj
cQIwXpoftcPgiX2qEtWXnLR+MapHt9uF6cpCXjpDELj9b5S5CugEbswEjSiaypnecLruRukga9/k
yi67T9dPkIXbA0UBEXowlEwMcGa7JjCGFNI/qcgyId5Eez1/HSzhpRRTG/oVHh6yHWv+SodkJej8
qa7COPp/pnubOVn7WXNvQx6Uvka99GR4ga2nK8f/lFBnCXeC40FrQPKDm+Bst6AwZ3kA8LgjSU85
IlNyeRzatRb8wuq4CDLbGFqiJ26tEGTsH2te6bGFRAN3MG3l0F8bzGztB4IpgSiY4pg//LKjFu7a
5j83YQLACMBveqP+YVNenhFpgYMmbhYswnijxq/048xxO2gIjeZrH2dx3iAucbxTTPkgaGHJoKoz
kVC5+zC2v4ruxfBetPqfvwIY0N9RphPqLF2PER2lWCCKYFAoje3C3Orutmi+ekpBC39lwS2dsYg5
S9D6dc4Icb6v6HR7lTyFM5KH0vvRKQU+1a+69mSMB6nbdg0yBCvrYuEApEBrGJDjwdNQMbkcIaBj
U42ny2Cs1di4omZjbDPAzuapUIOV8S3tYIMsCMCWKxlQwstY+LdmsmtOuFMMiLPoaEmf/ezN7Htb
q3+OyrYkA19PVEurhOWBbBUXJuA7s0Q1FHrshR0RNQCLQu1uBBWNhtF1ZChK/1Oo+fuenkOkFdEU
Sug2UR8dBPmLAi1/zMy1PsbyqHhCWXjU0xOcXcUqT3bz3tOyzVCX8XsKW/yHmUvCG0jt/KUyZBef
5Sz2bgHhx6d4HI2TPsgYNUiS5R+jxsgy2+xxoEekPJEaTKD9onVEJWlX7m8LZxLwBlmyJqgv7abZ
7Oda31fQI8A0046luKpXj1rW2jHUMCXzEXz7ev0TLK3lyXsLJix3ftWa5VJPb/I2r4jn14UdZai+
fO25juvioxn8C8oKiCn4I3jcoDo6b24Iapk1yjS2sSilL73sD1vZyO9KBGsdwGn3GCoEBwa/gulY
ekYb6GZMyhw8FT/sVz9WoIeGIIu1UndfzVQcnoFySC9j0MvSRmnj+munK9FBVhPtd6E11nfYq+22
ahsltHt6Pkc1rbQ3drw32HqdmM9mGGnRXsjUrnP0ovX9bdnq0RfNF5Cv15XKQUdH+u2NCvUOSfKk
tYfNwsmE/wv1YvqR1CTmfmat52NXP2AljVrsfeZlpzhVAMMY/zzRoTYC+JK+HxpBc9A7pEUTneko
pxZux3A8RPmF2rcV/VC6lWW/kObIpuRvYxKskD/QDNPUz9Rg4sMVNoTWfMCdrbope4qo/T7J/CPf
4/rCX7rZEhJKHHR7eOxzQJEplGVe4OUI6fS3GO3JtLbUBHacbNo+2kXW1yx79ZTXMF0RFVjiaJ8H
nmOM+ryJxFohsIq2ZAGkvhKc0HrU3O9y3NpFB+Hmxir2yMUGFjbGj6XxFnhfx+y+WuMWLHV3L37K
7HTpa4xxGp2fIgjlRkNmq5PobyeOJn4PjWqjlAc5OXmjA1HcQ7AEbGz6L/QmkcvGTBPIP6iuOaXa
UFzYVwoAaRehjFB78H3dFrOVLLd0S+AUZctAY52kNmdpVTZqOXH1CelNkazbxfJ3N9mb00Iud+Fw
U+I/pBurstJTZ3F2G54kIPGihEYGLnXaxmdXITfnp3TRhJjOvsrqnWzFjqY/5fKTLPeO399U6hbg
wPV1vXCAXMScDsKzmKqB3LlqgtsU4NyMMYz/4fvUKdDiGAoZEH5AN9cjLq6i82HOztZ+6LzeUKeQ
5VbMdpm6T8b9hJSQjEMu1XaQHy3vjmpwXeAj8pRbr9d/wPKQJ5EFVhBP5tnH5YGRx20MFVIU7/LM
qepns6Z7Pm5BjKSk7OvRlt7lzPBf4eaPqigootyV+Kqh6G8U+ZBZ90N7bIqNkOAMDKHP1V9z8UDD
OdHf+1Jdi7+8qv6OP9u0GboLENcZrjcesRVSgy85HDtxMwSffeXQ48rshSsxl86b8yHPbgldwNkg
TzMsy09++0sc79Xm9/VpXToBzkPMLtV528ZjLzKrPuz8DBSVKO00QBBWcsBHq5y+7MoJsHD1wZIY
cjQkIJQc5wgxoZOsblQAxY/WDdxFsTVtq/wRuHtj9ZsthaK2ikIRIGPlgwOZVSaqO3hdvumFb1nq
aCNYqmirwJbrxzXg28JNF/r6pGYNbwcFjtnyUGvNRGu6hzaR0JdPT7zHt2H4sy0O1z/YUk5FaZz6
CbmNx8n8EiK1ou4iW8A51mgYIKeGClVMjVXU6qsaC7ShEjlRektMT7pgwtlNwqaLncLrk5VGyeL0
nv2SKUGc5Tz0dlWxVUSMyv3+qRp/ZsFbDTJgiOiNjmuH5uL8WiiIocOmImo/m19TU7wS2QaQQSMW
K64hqA461G+ZZbwJMYCh67O8EI1rEcofUPKQBZpLW4kBQjZmFhZIQiZfzLxuD3JglvCh8+ipdYfy
eD3cwkYHCW9AASSZah+cn3yvDczCgrchhqNpN0UEmkuSMWus1TX1yaWR0azDY15DBgHr0MuPFuC+
amEsVGwkJd/7ZbpN2/bYB8ahbqqVK9dUcpidw0AaIBvwascnb95OabqOpmNFKDOsD4nR731jTZpv
aeKghND4ZONJH5RaXF8QC13BpzaseSZjbPKOtxVWKqPx6/oXWtp2KEbge0pCgbowv8oUFN3yvOwK
sC8gn8XmFkDF1mrdYy4ae7Eu7yO5wF8z30mu+b4Se1rb84k0kJrl4o/JMXWXy29G16YJfWMsNrI7
bGt33GZ1jOBYu9OL8q7Tfc75yk4EhM4SbZ8OfrhSDVnY6NNHpHgFHBQVv9lJXzZpDbVeLDZ5p8ML
6QekA7r2njaPv1VDIbFFo5G21we99GXPYs6Pe2QyWJStVHAwYa9kfBN5DKUxQtHXwyxth0nlVp7U
OmAXzXJYAoVPMFx5YkxZe7HrfxaSdtDG8qAr0u56qKWnD041HEYm+YubzHzrlVasjhrluKyTNylw
SrVVHQ90J9R+JxKBtjaFk7SvEbeKtvX2/2P42VDNHrSYVxC+anpjiyI1hI6g23W5CrYkEIYNyfyh
94TBLkLvh6GFJ9csf6z8iIVbFLxCBVtJ0BFU5mdpHDLjCExBKzZwPh51HKiprfQ7yy2+S4N8E7rK
vgG83fiWZ5M+Vi7pSx8bIsEkgAKGD3bt5T5KzXIwS8v4P9K+pMlOnmn2FxHBPGyBM/U8t+0N4ZFJ
CAQCAb/+pnzje81RE4ewHy+86YhTlMZSVVYmi/AuuhXd+AS+1Cct1T+xOfh82dG15bsw9fs4WdyN
09T4wLL4MMUb9FRPtLovBjeL3NbeysWuHbM+ypwAAGBcwX127pU5cd8Cvh+XBxKieNJ9Frbz/bI3
vxMB6gkUAA/hAbIqZX2VaavAbDhPpdlITTVmxzq7nqcffXkkxApp9ynj7rWbvk7NKRmfmfGjCJqI
kVut2Vfz0aMHewIYc9ekB+hrCWvj8vw4qxD2xpMOKRMf7OMqDWQ3OqldD+j4NtA9B32uvkqjyfxe
BE+XB2HVDjQpoQIvSSdV2ZUxGKwBNUFw+kCT3UFRohAoXoFNb1NmYNUSXEIv2W8FYOW8z7SmTUQO
pT/0rUPG8AksPVNyP1ZfLzv0ceGgVeh3hlsCD0AAdL5wghEqmn6CPBMXxIUoNATEkiTZamVfcwY7
Acn036S2arza9ZrTtRleGEMzkmuEpdpt3Zro8QXOMZ1Et1EH+bjxZBYXJTY0icrsqrJSjQT8JXOC
lEPrJYif+oPTe5FbbzFJrY0dWLQl76eFvlS1bRm8KVZJKB7fo3eskh8m+XR5buRhfL7h4AYay+EL
unUQ3Z7PDaRPh8mt0KhcOaBoDJMKRBDZNWjNwsI+2f3Py9bWvfljTf59cVoZRpJbpIS1XDi7WQd5
K/Hiyybk2frBIdBbBIbtoK6i7lIWWFM613gf6b11pxF/Z9Sfg/HJM9/MuQd9SY8nINviUbts9AMG
3SI+cx2OB6DQjl2/z5zDBJqhsTrkLsAoSDs2W11CK8tPSuTibgNjNPLt8osWI+mPWREMo4XcU8cg
t7DXZj0uN1WnVqwA7IX2ENeWXQuBssiTUdRT2iPsJU4Vu/WIZl4NeYkiMqfifSrcl6F+czQSl8kj
Oly+Q+P+Gs0ibWDFDDxclyfWMD/O7NnHyL8vXO4EsuKJjMGD4FGDVlzDwXmcxyWuwJD777SvrwdA
OIJZ2xFxO47TxjG2Mhh4ECKfjMsPnYJqp445gnq5qEcG2kD/Be+2FMT6QxeVHdmK4D7GwaaNWifK
uCDOBj23Mux1Y+Q5ynJtVE8Qxxugmho2s/7AvPS74/b3JSu9DSTBysYExBLMAYA4o36jlgIcDlFN
s+UtFvB8A+TaNadsd3n+VoYP/AQAa6PPCvtSfdiI3Mn9wjTBcli/NNMToYfp73Elkm4RuwKURWBm
Vff+7PglS0qnjUBGEI8gMAHBLqiR07/Xl4UdVMElxg2ck+po5T0ZUkFgh4FNHGzmiXVk+cnX9pdH
bOVGk89AF9eLpBJUqyYtxYMUbY5tlGo3Ln0y2XGGVOJWv8favGBnQxdRR9AFxtzzbRWAQW9knt1i
b/do8POPPQ/2ubD/OtOBMcNSlmA5tId6ykVTpnaFiiDGrJohr/HoJSxEH6+PHNk/DNrCjnLFTBV4
uesMdpLK2mdShcBzX0ERRsN62sg7rJz6Zy7JkV0cSHnpWIXfw9QEWgEXUrXCCeKagTHbGN5a9ztp
IXK9RXC0kp8+H0i5ahZWNU6teWhhdQbqB2x7gflzMkBYhoOoDj37BMY8PJI5N4GkP4Go7PLwrhwU
AA5ABA4gT1leU46mNuhaWtCkRT2liIDTAUL67ycQjZge6pG4c4wPgscV8hruKAtWFMIoE2Bx3ueC
POfzRpyw5ghCHvTDWD4eyyo3xGCWfVPTvItyxtEIFAmEcZeHamVjIXD7Y0F5B0MfYgYZICw0wcnp
SKh1ALv9ixc4UnEUSYVTXVkMzGosAabULiIDxIZR5jK2ZDVX7iKc138sKMeDNvb6yBpYEMFDTnYa
BSse0MpJSK2NQtOaJXS+IEEJ+ncg6OSMLRa2NY5Y1iDZjKbquuXIPyGI+FHnMU+Olydmy5AyMbyv
srytYSjAChMG5DTxnEVdCSiFrfLnSpMNuqxNDykIW959jmILBXyQEgvWQW9PQMjtE6vvXA1shd+d
KQbHMxffbfv73N3htW45bQgIeO9vrMO1lb74BFemShbjyqq216cJnzADZz64j3a9kZ9fuafAmYDa
vovQQaKhzw1oek1LiEV3ETfMUCBsaZPQNNoQ3fiXJ27lwF0aUkvrvjZ1fenDE30C5Bts9td2fiVf
x3gZO/beyjbSEVv2zHPH6lozhtSFvb440iZubYRg+8qJDC1sql/e1mJZOzAW46hekb4DvJTDMY4z
JB50NJ1/S/nD5RHcMiH/vlgLHbc6G7LrmCqwcY9vlXFHtpAX66tBArqR3TLwBjs3IVhR5jSHFxJr
wG76dJdZh3FLjGh1Uduog6FRB1AqVUwBFShPm3s4MhY6kNNVGGwVYlcsgCsMHBaIioFcUdFrZdkm
hJkTi1wE4CFAOjGoxLuNqEhuf+W1itIamm3B54NLT31T2F458yKwGWTs2lhzD235CWWFGaqITX+f
bSFE11xCVgmPCh/VhQ+4IkZsd24zZPBcos/PLmevUxa0f58YQRrmjxHlxEPrBYUkFZKfIm9DqCdc
cdfGheEeL6/klZGTkAtDVmRkqUQ5dFiRGAWFzHSERrdszwYPYBsoEoaU1vesDfynxGbsJSfM2TC8
ciggKQf9GzzO8EJzlC3EhyzpfUAuolw/pf6uDx5a92AUt6z80nEwgjxe9nPlsjozp9zwdgr3PVu2
2U3urtd3pdbsCtYi2ouhG7KxHFcWCFQ70IzmAv6KxILiW2oHTV8FA2JLdhqqMiJAlVx2Z+V0OLOg
uOMR4kClbIQ7DQAktIy64smubutujC8bWhu3pSvy74uTLhMgQIX8OQJV/bETdUhTCMyza6MGIzO6
+S4b2/JKWfONC6HeWhdt1M8au6+yctz1Gksfmzl41Ck3N3xbOcWxwWQVCYJn8gQ8922C2FwzOTA3
BI+0OrX5j2DYWAlrwycJ92yUi0FCoII5B1aO1WTObdRB39YJRX8UJbBGz8Pfd2mgQ2NhSPElMROA
OksY8osj5GEK/cEbYruPp+wpGzYClbXl/ccWIubzcfP7oQAQEbb4+JyLK/8fUhwoOIFGCree7O5T
4oUpzcbR7S0cDWmLWuV7gR54XdtI1ayU99BjAoUdbFHkaj5QpQmesRkhO7ZQGidjTLoqTt2w099M
/omTnT/eAIU1B78uL/G1NbewqsZeFTjMzE765tc/GuK8m6258zv66b9ZUZ6XoiZBUwn4hjDyUKJF
oiL1leVv8SGuXR5oJ5aFJpSZUG0/XwhJQEEuZMMZT/9Vk6Oonua6DIc2nAUG8ttln37HIsolD9jr
H2vKmWdmNrTKclhDedj94hdjeXKD2TaQc09m4PAtCyTkc/vAjdSJHNrVNx6gmycAALqdrpE8glx5
d8qKyo1Fy/0dL5sflz9xdXIBm/ydTpZKNOfjYeXE5iJw8YXVgyjvCNqJ9ad/MAF6I+h7OEgyqSYG
n6R+WWEQnBnCxEOJ/vuuCask2Qg/fsdl6mhLGjeIfyI+QHbu3Je8tuhUuRPusNLcDfy9x/ugz8y4
KIK9YN9NLwjZ0EdjA2iKPtxya7JDweZ913+e/QeStSfNsK+QfLh39CRugi0V2LVDaPl91vn3icwz
WVKg77Yu37l9W20Bt9bW9vL3pf3FxVfbhV3aNg45E4eQVZ1mPsRedlUUD8kAuN1GDmxt5SytKTsJ
ggxaYQLHgBatL1MrkwNvzhYAdO12XdpQ9o/b+7NgDUYMLG9F+WLhpVfG5rSxQFeQNyYKoYCnS/pJ
FKCViUnBtD9WBK7M5ptIPfRlnlrAW2vvBO4Nt7uykRNlWw+yNd+WRpXZ6gKL+YmD1SqGV1K+OASv
pdt/6NuDawhZJY80wn4V1JZ7/VCBtB9WmnKXswp9bsPbTP9eCPPcjHL/+ZWf6CXDREFKaq7jYIII
zDyDZ2sKoUgZ2tbGfb4+ZQu/lClD12wn9N8rY+JQhwTSBWgSvApuKquIhZQeIaD9rgGVDtgWX8Ta
yl+OqTJzZgZku6VjTBP9Me8/l/2hHa8un5lrQdjShLK5NNOrZ700EE+M5GnwzXCCen3ntS8t+iVQ
GdhIwK2dTIA+y2ofCD4+4OjYrDl5l8CcS7SfUyG+UUiUXPZoddAsvNdAsIHuXxXbINJkgMoK7vec
+e852PSM2r31M2fDzFqSHK17f+woK9FAEx9rCexkVf7asde8D07uRECxMEXW9D7O2sEc+ucuF7tU
SIHAPPIn8nrZ2bWX4vIjlNVpe5WRC11eeZN13ycZlK26XUHsG81Nr1Ak2TnQs6hh/rLZrTFWFuZQ
mg4Yv2G2bK0QGZ+wMQDDck+XrWw5p6xNK685EJ6w0pLIhxvjqwWddgsAkq+kvE5QBr5sb/WgXMyo
cgnotVuyzJP27F2WxIA40eAdrV7/YAUtV1iakmpGlWCmJNOhmY5XI7Vu9PHgpLHoby1jI8pdDeHR
XwqcJcp6yJoq8VaeeuhJlM7k9Vtrm2F+1f7y3Ngz70F04JF4HL5OWyqyq4fJwqaMGxZxQco7y5sa
2IROU1n8Gp0+FNN7UNzxTZ7DtRAEas9AGaPnEFgMxT1Qe3tIB2P3Of5tS2/77La173nzZs2PQCL+
/YwtbSlu9aY2T30NWzbJwszdNUlsQ5FLExvrfcsnuR8WwweSpbx2IUoVZT3Z1aMPkaUfuWuCtoCj
z96KEKXs/pNnKjIVYik9a1M5is19nf70htccvD+BvjGAa+tC1v2BAwOtPi7Tc8cgt6sLzUM90fHA
80nuXHE1g4E14ddmc7js0drJtDSlzNVok7HuXZiCQlRSf9W9k5P+/G8mlGmiNVCmeD0j0jHABpM/
aM13Nv49mFeCMv43ZOpbOOjsskoMueby3t4VOhhijQ76ADlKl/dGkOjRZadW1x6ABsicoZkXGYzz
KXJ54wPJJp9no/k2o9c1mt0xbsV0rROKRgzrHT2eGzbXzluwcyBcRClOZtjPbQZ2ZqStQKG3qsFD
J090Dm2HmNjPl31btwP4voXaH7Boim8puJdsNEi0UUDFCWLtBXQ8Ay2Nmmlj8ckfUt+FAG8iAkaj
jkSHnTsEREPRdTMGkQ1fuwYAQQst14ex3IEQyaI7Y0usd3VfLewpF1bV0FSYI+yZ87EWoWXGKf/s
Gbe0+Wu0MaoTBggfpHStB72Zc8fMSjMIz4suqg0EhzvBbxOIgpmnv50nWAFvgInQENlhFZNU2aVj
TjOB7nmBJrQboHDbMda2nnofBw24J6T0pbg90vqqzIdpBwX6723Us9sYcsYQ/qoasGI+NFt9lB+P
onNDyuwIP82AiLFQP7K+g6q8whu5+3Z5xNZMACZtI0OL/OaHvkXDB9ReG/wOS/qmM365w/d6i79n
w4TaXTsGfcnNGSbM6VQ4J0s/QGn3shcyWjzfNnIiJIoeyRQgsuWMLe69RmOTzg0fqbIcMh0cpfm0
3kjZrHmxNKFcC6lV6OMMxDzAZyDPatIjqFl2rKd//ZqCJ5auIzEEAgzjA9TVIpzXHCdaLZyvZVYh
OEaz0C3AQk9CcH9PHXNjBXw8cmDRtgB6RiHRRivd+djZEzjFwTyJmAFAA5LezYF7GAZ0d52yzAp5
G1Zb1aKPp+mZRUvJcCcMdOL9IG9YdLfXbDey/AsUGG9md9hq8Pp4KcEUWABBt4HEIZL0586ZvV/m
ibyUQN5yXab8ya2Q1NOY+zKK5KnXh7h2p9fLi3Gluf7cqLJUOp2Bi1XHbeGl88PQgJ6h8r/7xRwF
3pfJ8yBbme+n1icAe2mPbt3dQUDloHuvOkniwB6uqOPtmzLdeDWsLuDFUCjzzAAjSpIKX2XweZ/0
7d0IKHCdsQ3vV0ccZyNSyRZuZbWlzvbzvvdH7JNq/OJyO7Qh5AD9TZB5zOOx87Tw8mCvncV4pMj0
ODrcP1Becx2kiIUPr0j1mVt07xvssZp/0cG6Ruf7Rrix6tvCmHm+mljgph6KuMimdBCxoeWx7E56
ANGU646fDH+Lq2R1xhbmrHNzbdrmTttiKOckCcUA7RxHj8Z8q1az5ZXyFO81V9eGBHtk5EGoWV+z
PNb0r0bxPvjXnvbj8nyt7v2FT9LnxUk9QKA+yJEdQt+IGY65GTP+Ix3piSDf998sKZdnp9E212Uo
5dJfdYlSpxmW3Qv1/x4Qg92OkwXgVHTCQJXr3CM0R9peYQQI2Sw7RO72jo8kzLryeNmd1StuYUaZ
JTR2IqpqcDE0vNTjpM6NIzgPrN1lK+tr4Y8zyvTQ3NY7v4czbneDxr295X0axKnhB1eLmP/5srH1
tQDCeoCGoNisK9G7M9I5SDSsb/ArR1qP6MbtQot5YUb/nhYYkwTuKl8WXGRseD5JzB0NK3ExemYO
Vlr3yWLv3qiB5OmppEZkNBtrb+1UwnsfnY3ouQGsTh1Ga0ZVL0O0S1snLNu7FlIddfM4DZ/aLYrG
tUEEItpCCx/aij6ouFO7n/yCIuStUzRrDm1q3ptmkR9o4zyARIu/XJ6ztWUoC5IgsQLvP/Dr5wMp
YTN2xVPJy1LsKjO9m9Jxf9nEyuABzwRnACGG1JY6V7WTtv5cAJIaaI/5cFtY4PBoYhfZCz/fWO4r
OS7ZY45HA3pHUKtW31ttjZusbjBRWQH+1fl70Ggx9BfDJp/2ObIYngXGYl1MyIHNT9TZAojh8Yjx
UiJXtF6iPQtdG2ASVoseRe1Xk1OWgF6aKPY7RZF99tKp3Blc6DNU58ryhSaa2OlWWp+03Kq+89p3
owE80M9D42cvCUcQkU6owpZU43u/yB08fXztRljtcNdzQ6DFwKmxIhqrZN/Rwt99KsloRU5nNJ+A
6fezaDQaDdw39fhN1zTnqWO+d9eSIAEjZZUdAS8cf+a9W1l3Y2KD49iTcRqZdfeXO/K6iy2Smadm
HrWdSGdymvXMq8DQWYLq0S6z4sZpkJMKUbdy9NAZuDnF0zi5HlAHNhVh6daBeQAvuo3Orrmys11h
NBB27XSvA8xWZGJHoDOz85Jk+DX0Y9CFmVdkeRQUfWBFCURSTpNhjdeFoVU3HanEi1/OzVunsVf0
bz/A1HAca+oBqK3P8xByLwA3ZGZWUmvKtPb5IMiX3uN+NBsNeeqR7D6mXWCgjcEEbyQdkf4HoCBv
m53tlmIA9Fd3D7ZDrJ1b6MXJINTcEQOvWheSk1fYNBp4BNrupLUDu3KGwT9NgGEMyFuN2Y4PWs+/
l0lvpFdg8CPAaVaND+l6N693zG4960pko4kOBAx5iJ0A8rue6mjoIS1ESlAJbp7tNi8QvJa4qCGq
/lY1LTh1tCDYj0MCiADz3D707U7/Mk4FGIV6CHG4sR2kQAYaRVLs0QOOzk3WDOlzP3fcfyZk7Kdo
QHvNOxW8OjY2+LMjd67KPdiYph+6lwJY06Lpf1dp5fAKyaHAjA2auPVhZjZsmq2TvUM2kflXdsqC
F0Te1XECjYKZhBVLrNsZLGJBCDYxNG9Qo+c3o9l49AqlHNuGmo+p7yjTszqsA5QaQ4tCIz6saeCh
hTVvGmxEUQ/7nlL7La/SMoGkFqVXWqXrxyYp2+OIVvXIb+cGxztpbDybStOjYZkmL85gGfEAXpfb
3uLjHqVt86rLKDsmGg9uLEFyE7bTEmIeOk+PnIjiCXTM8wmodaS95zE3dnUCRnN7nNOwbYIBTFSO
I9K4Id5wgpQ81AHGfDRiNlvGLysfwH3TDTkiqcEck9BNx+TG0jTyrHu1+BnMfb6bgrl8nETNj0Bj
Gz/B2daIcCz8+bqkRRJXqWM9ss7QorwCq0Rowee9w4YSMFItbb+AwDo3Q69q0s9mUSAf2uSNLx4S
SqsrIEI15Eh1Th5t0QXP3GTpQwW8wWcxdZO310srOMzCTOhx9rTuJjOIh7veydNdxUv3cWgIhK+F
rxHjhuukeXLQzXFtam7xq3YQJ4ZiDpBKtu1O7PyU9kHolv4gnrmgJCoKxq/c2Ztip6qKXYmOoWnr
zF658SAGBQYGSZgG0WQl4BKBVzl+V+FswL6ItRnU1mMVTV4QA9AB6aDi1WE/bWiWhhlOzz4sr75N
aR3T+tbRx2+X76qVfj+80hcfo4Rlna43XVrK65ekoDB4qWgVF96XcbTiuU9/1ew7S52bLEHkycFC
1W09cFdvsOUHKKEGgTi7T0eZ8hLFVUH7uGc0pp0JyKkNSSPjaNt855IsrlASAF3P+8YAyAtfvcDg
P7IVksMYjIrnAYGmsQJoFVxgbvutzOw467K9RbsvPXmvIbIStkO9426dxqTJwqAZN+KR1cWApIWH
6BdPQDUXB+gZBLk8QKwBFL53kv4btsrVQK8oqh4bnsq0xAdPF6bkpyyeLrUG1QPeAzOuNSzOg51e
sF2Nhhxoxk7Dm5sfxuyqNzfC/pWAHJ2z8iENBh4oPyjDW+rETpASRiSJe9CZxRsE847zrIMninpR
05ZP2lYL6Vr8hfYWEKyglRuUeEqIl6WaNpMeJvMujwRkmVMzAznfKSER31JXWQknDWhHIQNp4AFj
qez0A806u7EmxF/Wd56K0NvqPVpbH0sDcnwXk4Zj0GS1DwM9Zzl6FO3qjorkE4HkPR6GhMWXF4nc
beoasdBvBwLJ31luZbqA7MAVDvBYRIfnVrxlxXvqbmQIV4fsjwm1UyabtKnRBEyM1hi7Yxd37eE/
OaHG+DSZbeGasNC33/zh2Huv/1DngKaEFOlATQClDpX9xQKKYypLA8+IPAPQB5IiNetCzTA+UbO5
GTL+OGdQmWZiqyq2tp8syT4GLUF0cKkNvqVF0P+tm100dAaIBL7p1Q4xm5bNu468jPoGDHZt9aHf
LYBsGAjKsMLPVx8k7frOkldVabywekfmb5p3PW6dTGtWIHpjgJ0L+xXphnMrfYa3pm5hvgp636HR
MxlDZuFK/3t0gwXY8B87yl5ymoCLvNThDXig9do7djO5qRE4EqpvlIvWFjmU4n1EP3InqcXEUWsh
CZthmnD93xB/vgHfyvHvVzmYGnFvyJc63rLnozYNuo2rG1UcrfdStJxRL2ZjnkTURPHoH0zJpY5U
NNh21ENcBG1JiBfIIKEL8/GK0p8Qr7psY3XE0LAudfjQwu7Ivy8OuskgPQsKDe6MD6XuhIm5gWNb
O9rchQFlvNIszQc+JV2UopKMnqrQZiIkWxIFK0Se2CxoFQXMGP+hfH3uh5vnLKtLV7az6ezY0RJJ
G4dPU6xlhXbKasFvipkhIdpYTmVEqW8XzzPTu9daQEklqYzxWFszvW1asOZvhJ5rY7z8NmUD8Nlv
wTCIJdPSAcjV8VRrYn95GlfQgtJ/KC1J8iJU8JUbhOlFbgkfxLflbOOBaD0b7LMws2MJSb6GovRU
/Wwa/XFwso1Qdt25/xlWJU4Ah/a7fMLAJ4WxF162p8aW3Jj8dvV2XPimEn3zuc6MxnXQO0j1N96Y
xzTpDrOXRY1np2HJUlAvuw9dY3++PKhrS3dpV3kxEKuFspoO1yrtgZFvTLvymtfLJtbOYCBXpTot
ZFuhznW+bCGhMPpegmlDE5SHR6Zz7wI4on+6bGV1jhZWlAXYg3CjrCdYEfkPvzn1W9iX1d/HrYyj
V+Irfz82FofI7FKclDX2+GC+aeKm1DdW9+pEuGAFRdUcrU1qrrwFhMcbTZSC+xYqd9oYTuxxmPWN
7Ou6Fc8DCS2uXbw+zudCiAzng4AXU/dUix2bHtpy42JfNYF0Ia4OBHvg7j43kRo+H7jAacum3+HL
HcDyoMDq/mVVLcwo8+3PFX7XgyesODl2iU6Eo+2+6dVGbXt18S7MKAMWEB3ZjCoFdmY6Vs1N6Z16
DXI+0eXFKz/2w+7/Y8VWyr4iyOlMUlgxvWgubvT2C3iVAuPkjztjiyB51SPA+vAPijaA0pzPDygp
3dHqch4Vxk0+o2GlKE9F+wN9iRtw5NUEAJT4/s+S6pWDRJGPQxteTVHf7H332mnejek9o6eS1giT
Trx4rKDcnG6VB1fHc2FZppYXm3VAqiHltEQ7Zwa0wFPFb6z+bezvquJmZH8PwMO1BPotSfsJAJ66
cwkaPF0KzCQArfct5JL1h1aEGrS4t+7Y1Z0l41jJR4B0gvz7wisEFUVVJJi5HEzlnW2EIvg2ZKfL
S3H1nFsYkctnYaR0W94HBSZNc5LQGJ+QM7psQO5/da3LchOYZHQJhlPe0GUzVODHxtzMeDvzKYvm
lNzWYxClTXegXrvxJlxb7ktzylJIuQXwXQNzfZGExE73ffubb3ALebzlljI5ut9yKFvCTuB/rbIr
tGBNBEnZY1/sL4/f2ipYOqRMUNALR3AOQw4qxGBCq7ODKbYYxVd4LyyQCslGcJl3/ohw7qoenNDy
eKW7VIO6CrlOyXtrn8Bp2BfXevak2SFY2nL7pjBfShol2UZQvTagyy9QDng9QaeV4PgCXt2T6RmZ
zRA5diSDwqDI/+FaRJ0BGwstmci5KFGQp5fV7I84f/Pp3tR+sGpvbaVz1qZtaULuu8W+0tpuMDVp
YqqNR1pAoNdN9hxUepdXx2rSc2lHWYclBHCansIODw4B+dprOzR6pvUvy0GrHI2zKaqC+3FLl3vl
wMUysUyIi4Fk84NMxAxdUQQEsGq0LDSMb0MPomFQERrPY4IKYb+xB1Y29Zk5ZVMPdU4IalrIkaTt
A6M0tnmxHwAERQS1MaAr5+GZKWVpzAjJfOHKcGaodi0vr9LO3V2esy1vlKXRDppnTRwmhup+Nt4n
49mfn+k/xGVwBHzePmQ8MFXKvc+EHbj1jGtqFM8oDjj5ifKNaVl7oS1tqPA1A3pUlDe4oSafxEAB
x0FahWCo/8y9OjRTtuPggYKuD+jWpsfLg7j2Oj6zrdwrE0Q7AkfAtm5/KpqdKK9Ic6zzt5ntuuw1
dY7cep7YSTSxrT9a7sYJsnJanVlXVmRpZbbNRoxuldpRpv9ooUJbZmmY1Ppb3WxxtGxZUxdlQDJS
yhgO7BWG9dMeILtNh1CvrlFp3hhX+eXKfY3nNoIY2VZpAzp8fnBZRWMOfgLPnIndOUy70ZHiEjx9
YEWGdFfyuaYohHPjSZTJvW/nkE74dPkTVo7Osy9QboK68rXAKOFtMaJi4vvCQOGtNUAhxLYaz1YH
duGssknA7lP1OoWzfe5cZ1q6b2znygqGsDQJetF+/ItjSIrjhgXxvRo56umcEQpS78hhJzAezjWK
qYfLJtYd+mNCOVtIDul0bYQJA/Xq0QubckaK4aYcDkX5dtnU6h0g4Rro2ZaM7Mqi1FEOz1sHpiZy
hByjbl1Dnc42dzl9aly2sd/WtzuI3wCFkTJ/KrUpFgETpk5wnEGiuAMCsHZl3X4Oi2m4JU4XOkCP
mm66c/M0IoYZ1hDT7p3vANZsRMyrQ7z4EmXrZ5kxdvMgI0zAOgWEdCga6tBU1MYi2zhgt0wps6mb
IuBuBqc1D7KGLuBZvIzbtg+L4ScYU7bGeKWsZ0JK4H9jrMQSTQFmcqeBuUl7HyFL2qOjWtIYp+AF
egncBzQthPkWCcfqbeiDtAmq6sizqLgjbTbdvm5hNOnLcEKewnebR7QQGPUW6+/qubKwJL9kEZI5
DkOPmw1LKfJfOfoUBi3UvY33x7oR8LxAutsHikk5UXK/46WjVzwSHOGJ3+yLzt9n+pbAxfqo/c+M
evOW3ajNpQczI3rstZgmDyAYEsFGbmfLinLH+mhMzUZCMWLl0Zl+8eChoHEa/L3GJSJJyY3z/8fs
NzJsMTE+0C+TgaaYCFcPP+ld/l0bKHunZfHTGKxsd/nc2nJKObcqwv2gTDB0SfnLnXZB/gKyAJLu
L1uRW/PDNRqg4CVb+IEJUPaS43V+kE14V5M0s3Z246axPeX/FEourEhfFyOXj0EGkArOohySSXjC
HUzIXCXQhgNc6bI/q6d9YOMVLyvhaCw5t1STKrcMeeq5HiSGTJSKwNj6lWNpBPcacNL/zZoSAsx2
nyHThBUxtvzaSoYuZE0HVuXBAK7P0qH7KNw8rIKg3jgDVxfHwk1l+/alDXSHzFa003NToUUQoB46
H4hpRZc9lD+krg8wGkGfATcn+jGU8bS9oec0x9aiPnBRHJK1dR5OprYrkQHU5y6u/CASFjleNrs2
jSDhQzc/UJYgQ1YWP8vtFAQFWPx8vAuqKGufU+OUVt+yZgrbYkuxcvWBsDSnXGA1uLQGfYA5LwMV
mnPn0SKs9WNiPTjiNc/3VR/R8h/WztKmsvOGBryXhMBmyiFDbJ9oS8LRuUNooHuP/hZCYO0Bbkoq
fk8SD7o4xM43xjiiLd13aiSC8lc0JVj80GnId6ZhYd1IQmsQHY5+7KVb5fvf2rMfV9Afw+reFyxx
tQaGh4TKFHLhf62bV4Z3pQadQZ9hf1jaaeJl2LsNUKVtXDv9YaisA1SMwyDo90lTxDq19q62xR4t
nb70bcrq5qxLqaVhdc/IjZrJE3U/FePGDloLjgCZgIAU4BOo8yo22hbyse0EG1qG1qwpoFrYZWJA
/Zr0OwDi7iBAKzboc4zV/bMwqhxMQ+XN+pg2CJG8+rUYxcHL+rgBdjfP6z06FKPBBnqafW70/Lpw
flnlfGsbr0TXQgs8aRQssrY137QJPVze1+vLcPFhysGlu2k/DuCui6wRtLTau9kfh+FApu+2k4cU
tBnNrQc4WH+6bHd1oqHjJflDocKmAi5ogUcwQMoYj5EeHY8fTT9FqXqrGrd+kKCeiDMLsIsPGTsg
RSsg77Cph3aKoHMXoed9x9FB5qBTB6yVL3ZWx4MHJOmcbQzt2k0uS5n/Z1o5w2yB/Fcgz7DeHa5y
xk6Q/thYyuuj+MeEcoZQIdmtS0xeAFQuNCpxhJRhg4z/v0zWHzPKjmkocGUEGZsoL8e4C4odcbud
AH3zZTOrV9tiwJQ9giJd73XyavPzkzPv/fopwOFf3hQ9hCOP/VYP5dbgqSufg9WknjA/xIg7ceu6
N+7447JHG0tABZoVRSKCRgaoWv0yWvebYdzq74Ma0kEHNcBYKkcpSH4RLs7SBXrP22cWHC9//+qp
Be0bsAShPQZEhOd3FARjao902KVcL29E6YaWUTw7zYtrN8fWJdfDuNVMLX/xwwWwsKisAVa5OgtM
WHSnkwuZd6ANtKNT/wBNxWXXVmd/YUiZfRHoKXAAMJT5933nQP0SsKItip5Vb4CoRWuRrNWrV00p
Zq2AKjKOAIELpiLjSZ9AUpXpn3QQDvNZ35ivtSjU8IH5gRwZMAJq05Td10lSV6106tjZ774RuwGK
Bxtn9+qqAM0hgk+opACVd74qtDqBMoqLoUtdErdchAVhuD3RGZEeadaGWr3xhlgdxj8GVVxNxusm
rwQMsvrgm3dtu+P1T91/MbbIjrYMKe/WVPMha8qkZxpkK3gMYrOy/GYaUfD/SLuu7baRZftFWAs5
vDYSoyQqULJesEYJOWd8/d3NuWdMNnGIO762JNtjjatDdVV1ddXe08Kr1dzJlTRAZ4O/j4JH0L8/
u4D5dWKUmt6hVEhEg29ni8bS+/2cBDzco+aZ4k3j/F5KKAAoaRgZ+lXwBGJOBRoL/qBoEiUoGD9a
nMCGqzKBpFwL0iR4kGDEnen3qGqzAkSyXL/gfmadOMpagDgPiBD9qp0tarrIK3uAOBjCUUuQOP5W
tV0XP8fiMVKsIN50SyktqsKMGVIQLAC3CZdWOHBGEbyqToOhBJH9oL7kACpJ7wvZxSVL1wNkt+71
JUMxY41w1cf7KeDBQT3HZilFEYhvqgC4Z75MO3cwgFyMovUOfilZehee0QvAFEhI9eLmgfphegbO
NC8Ji7BDiyr6OA3e0Yvxr0nmF5R7djZnIhgjnoUdLJ8CEUJdEnAIW01/3y3hvMzYOh1IRmAQgbFD
izCzRWrZRlJYQMgk4W7ooz0Z04kdPDTcdhRz2gdBuCkAJxt5DNbJ+kIq1Wg4o1BDmwG8GHix6WRX
8gjwRDLU3iT7Ini6LXNuj5BwhLqjLR9Fz8zcgJRRRHHXApVZT53MK9aJVi3Y1LnAH9P6LUO81INJ
CVC8H0NGXABpANyzEjrKM9oe51SNNaFBa7KCxgn8f5/oREUREGwMVBXBf7B2yciK0ND7Cvh8d573
HQ5P+RIJ+axqoLIMpdY4VFfJCn4AP+aIZ16zKZ5LQyC+9KklEczs8fY2zek5uOf+kcMY8SAL0aLV
QE5emLEEMvU7oVmI8OeKo1DCLarIE6CaF1XJl9vEaWEygIMQ2pfmhynyipUHzI9qkkDswMv+Cix4
k1vxRbbLhWANSrZfRg8AxGzy08fbsz1l1BmjiKEAOBU9NHi4YXNAgpxJnhAPgCNPBj8htaHVxz4P
/ActGYrPUc7Qcxn1hQaSBlWJra7O9LsgDlRTatHVCIauKFvhH8/dLNbQ4F/COe0Gve41MMmpfk7C
aXrwKfVwyBWDC+DBclcEfvOiAMOyQp100fOE95XwIRtk5Qsww8ZrM4pI/IJA+BgavVBYAZC6DqEX
C1DgigzgcgNGqRjd5y29QXjFqIOrogudPB7znz7gRp+g0YG3fWBjPQhZiUCmFFpxIwKB4w+KR7B8
ACWjPJwGmHYudxIIQrnP69AWvL7vEqFyeS7beb7/B8YXT/eAbwJJJobN2Hdl8FO1iCYKYKfdF4Bn
GfEKTBSwPd5Whzm7CF4oJK7wDqoD/oaZz1QKfael9JQZoCww2gRJolEtrVLryqfKr0cy+bloionQ
ExUQ4raIepPn24OYCdgMpMkpfza8J54TL9c08IYiAaoQ0CJzxNfSU1TEBPjPXf8y+OOCxZyxKhey
GIMpe0EnjyNkccbGqFwlaPZgtkw0biG8npWDlAhCHcTXV4yjUYczOPlY1zAQ9cMo4o1Q4QAsZaiA
QJhUJXu5vYYzzgYwaciHQdNxlFgyiGyIQ3QpY14GiG57CWWQ/dLNfsZQXoigUz6LOboGYH0jYILN
HqxpEZiwDWG0mm6JIH5eDJJKiKPgO9mQwA91IR+p6svVR5Wio9h7irjv26s1AzlLUeV+C2HUIPUD
pY6oGpTaKVGBHqEhfsv4tSC8SImrAB2l6PCKd9eisGpJN2auXhCOqBR4KahCYxsLp4BLsviEXa3W
IIFb9XUKCP27WN2ogVWj1f72ZGfCYAM47jw6IkEwjlW93Le0A4nvWFGVL/q1F8muMAzveAbY5n63
k+XM5Cd5rUj98bbYE2QD42kglxbmIuRHHwcjt+caihMGfckAmqLnL3BGwOJMncmYVrUuEGlEi38U
fvjKD182T/ookkCMXmF6rVQBdAwqT7LqPQa7u1z3qwKAeYnYLaR055QNCXyEnhQwD62Kl2uToM6X
LxWsjdiE2x6P6nk+bAbt9fZSzO3AuRTm5ISTnrXoucbhrIv+TgYwKdBP9ViqCa+G05rP6vgx5g3X
17zULIb+4bb4OdsAllAZfbMAKoGRv5xk4fkcGolwoqKhdhsxv5OUP7gsoK/rtwgmiEq6KJVUemgV
Pjx0fPoYBb1J679uz2Ruu3BuaF8pYheFRcqRxzqetDbDnaQyUEEzOWIxrY10XBCjzZ1QSuKMexza
FiV2xUrN6ypRzkEREwhlThIDRwcgGUpv8WlcKU4XKKqjd+XwpLdFd1ckSWwlQI/DN3EYJAn5sBmJ
xge1SKKhAZQPYIpzi1cqbjSrIIofQMQr7QEhUaMZEtCtRd37gP3g+WHnddq0kSMvBfC1GPmkNLzy
tfEMIG0FQtqQRm3CXV9X08GQ++K5joxp0+Gh3OqaYtJJmKpA+MjBVOUTqSiiyERojXJaQOB0n5KS
+J2di3m+4jLBsPwh8B70Xizh4UWtd0DFmgHBVu5cqRyMiIi1XiEbFDxUHQCjeaH01lzmreOcE9ca
p9hCMUlOVmijM/WFgTduY7wH0vDkygon75QSNxMSJG0Ozr4sRiHegNp5AKLJ0mqc6uk4VqqQkl6L
igdpQnKdABik8cgIHB8bvZzd85AMgtuWafyL80MBQAehigdLDtTCCzZyNg7SwUMtwOWA75a9rIkG
V2eJhksUSuO0HVini7sW/B1rGemfI97FPeBpZO1gFdyg3wl6G2WAqRj/PeeNhCfh36Ng3FKC/GPR
KxhFb0y7IdaAytS6t4/QnC3SVQCDorcQlPUsR3mPcLqWuwpWWRfAXRfg2l34sEaFwyX5R87n6HvT
14W6lNWcC/J04LSC81dE5TD7VmQYwIuUaiRHMmEnhmbO+agRzZB1XBX8Uq5pLvg6l8WkLtI2GlKt
wzIWWgnYlzZJHYC7PTdJWT3WBvcHzAbYtrO5MZ4uxDnn2hzygikZSJg0qJkcuZ0eht9xkOxHLSgs
IHhkNp8BLaXU+urn9qbO2UX8A0COQV2hgrTQpYXPR4DIJA0GIJQdLkOSkdve2H94XL1UjDpnGYHn
hawaksa0k/dSkjyUeYRAEK5M9l6zpOtMo0QBbiPhoVsBawSPkvBKAe7J7QnOac+5WGZHo7zIPYmm
1spKo5nWULPkGDFChgTOEmE09VVs3HIui9nNrKpqJeKwmMDnI0mGDS1Wt2czv13/LCLLVoiWXK6O
IMcM9TsVgO59v63ij9sy5s7A2SxYQC295Y3Ja7BifvYTVhzBPQTFF/59U3YLrV9LkhijBVQDgGrT
9WrQ+5ePnSn3T5Juj/VCGLOgAyzDNqy+NA4pZqRXvq1NTm7E1jRZZf8EaKkFf7A0J6ojZ3edDHVV
XRNjh/g0JK0xkKAAsqZd1gv371k5AD5DtTV6TWX2KtD6RiOJ1CpKTWDlmVUp+0LWiSYsaNy8HOTA
kWLFNYDVhrIbAUhU0AQUEuFd+1MBqkpW7MH7+QOto4/l/yuH0YUqR0OKpGHdBDFxDLXc8Yp3jBJ9
A4e2BPmzNCcmrPXTcqwTDbljxfA+VCR/iI9SkLpKdNLn2uP/b2KMQoxooCrrHhPjoHWpTyo1tgvx
2QuWfNecfwZf4D8ryJpycYyTVoageMiI1g42cFYJbxwnaTTrMH5IqwIg8uVCPndJKl3rM33HNSRQ
0BsO+xpt+oS3CnUHalgyCkBXSRFHOkGTOrdXdPY4n02U8SR80Gs8qNJwz+9EC7c7EgrtU5yViJI5
s8mXeu6XtIXxIGFbdWiAg7hEGYnkrdUOwGLgl1miSJyVA3h3cFKhAviKTqMf80wYR2TkVSPfBh5q
VNBKxCGjpWZLBKCzK3gmiplSqsZGBxxB+kKDaO4vdVihtAO0A5lZqX9QjG4gE4lXTgC+A66GcYqt
qPdFmsFQKRI4r8f8Ly1INqUoAk8L7rGShwWDNfeycS6QrXFWNKD9dTy8Ci7Wa76QN2pYb2ufX2ft
G0gV71VFJUIANU15HJNkfVs5Zz00rsEC+H4FA08cl+ehHJIchMLYxYQrrKiUgMj44SneQlQzqytn
UpgNzFMxb5sIUniKNdx2az6InDbGhVPJFw747AUH5R/As8KlFjknxq7oyDxUfgpZXGOLXWLFYojg
2xKB3lfJRPetwZeI/AddzAaS5bhCA7eSZrIv11Fs1TJNerwTlaPnDGpfEAFkXyrXLORxZu3Xbzks
/coYcL2XcvQRJzZAI/aORHWftaTT3cjrTKX6VAzZvq0idHOuwsQzkUzWetDFTOEkiEywYUZgIfrt
UrMu3yMhQ15nYf+WpDGOddILCnuLhZRpSeWTzz2qxj6QnwJ07MoLMAhLi8k41l7NVDnjIUvtSnvi
rDFzmgmh/RFoLyXgHePFDuQliYx3jQuOVpRBojBGTqN0VmT4dj8Jlo+T7Q3pSxIO92q7xKRJ/9lb
W8icCQHtWJ2eQ6wPXqy0TPDypCwEknM1owZiO4ACov0d7yvMYoqZBusSIgsacrugO1blW1NvJd8S
xFWUI6cAHl1nmhLiRQedD4gKZHNlq7VrqQBlbGje1tlZs3Y2GGadqzCtuzHBhDv1MW1Hu4i3yFEv
CJld1TMhzKomUh8pfYkZx/FGqgbgjvwBmB0eL0X0C8mo1r/ivtOwVUnTIdvIYQmF7quWPcJnBKA5
C7s3u15ngqgBPwuLYllClXQJQahbIjkaL33pKKgLtutaiAz0Th4JaBHJcrDDXAqp0K8GUCxqSOTe
5LrQzVsZlxvhX2/LpRjGguAN2pdiCXuvi2JnZzrv2WPYJNZtDbt2aZdSGHXnUAAERBhMRp9EK42O
VRKS0vvolfc/kQP8bVp7jHccRo4+FEqUqIh95AaE7rq8qgytIFLfuIDsW+LXvjZPmBSwPlA5AnxG
8Ctc7pBIcZQHGfn7FmoQjE8SOnA1KwAoApCwcZPHqV1QvOszdCmR2aw0kNTYT3j4M3W6wx2HNIZ/
uL2Cs2p3AuNTQXujGIxud9qQa2BCxyGSko8s6+VXtL94rhcbS4A313EqqKlk1DPS2m08BTHBVFJw
0yCMMt4f4nwDCK+uQZkFMuPlL7zt3J7UtZuEKJBG6Qqwp1RRZAzcxJd12w4KrK2wqapXQX0WojV4
kkcJ1mhhAWdCqkthjKELedHPuQnCxMQS5L2kADwjJLzudBW6K54qz56W6KNml/JsfsymjT1I0cNQ
RRiedERqQzIBbRvxR+etFiFD59ZSUtHdYuAhRFVZviKUOXhdzmnYtpwMnEQGA6n5rgSES2e11TZ9
vb11MxE/raP8LY/R+SzU5CLSIC+LXxqZJPxdWrzjhmEa+Z4byTA4emvWxoLBmjvbyN6icA/RKV4q
GeUcioEL4gTgeogwvAjQ8gbIf2whMEhcrET+RZfXt+c5d+4AXQa4ZGCQoO6NDujMp4D1Y4rHEgIb
NGlX71p+HLyv2yJmnrdl/kwGm2AsFbEQm4qjb+jV05RNVtv+BRbvd5lmLkbhQSjkbaGA717v3RK9
UfH0ijrDBYczU/V0OQrGbEZJGGAYmGnfF2ahfJRedkiH3BG8zAzBjdf7CJd3HBe6VdcCXzxZKKKZ
Oyznq8AoVJwLSorGIBrHGnZZFGSSXydhp0QP2rCQm5zTonNRjDvKkTAstRpT5ZGfroqK+JoltV9S
7SCgi+uV1v2J8TmXyFi6XJEirZ4gMR6fo9IF8refp4QDQ0TTvdSabwe8WfH/Pjd+uaWMyRsqOL2J
Sh20lxwZN3nJry8tJGPg9FRQ6prSu9TZFBDAkoIctCN1Fu46KbclyTtmqN6cMuXx9pGZM3bny8mY
Aa72igIlvTADUkeU4UmOG6I1QJYOvqNoHf77mz9dR9zDNQHFwigTujQCU1NGNfrCcPNIf/qmw4Wf
ZIaVCi+3ZzVva36LYZQEL9KdoNET0EzRyqvHvdzINi+WCxHsXNB3PhtGKwAD4fO1BDF8/Zj11CnR
V2FTi9TV7fn8F5Pye0KMekilN0bA5UapGBLyQ9LYSviqTpaouVKPrjCHXhMVcwosPPIuhBaz/glY
4GjNQIka5Zm53DN9qIV8kn2ATiZK/53G8uCq8RSt8f6t45Ux9bpHrpDr16mTS6ur2nwj4zXXrqKU
c24vw6xhw6MzQLsAgQXm3suRcEERx3qMkXD8Nzij+sopuG2ORBi/FE8tSWIUiBZoRUEKSbrhm7lm
Z8Vzzr/5ZWDnRbzgL2aP/tmsGC3ykQSQ2yJALjNx0AeFHvNSHlE8VJBUCdFy/iqEx9vrOBvBoe7w
n4Vk1AnemdMmFeqkaC4oGbnW5kEWEKmmV1ldezBG3NHbJT2iu3OZdcDZPxPKmBqj9MK20bCmUnHQ
UA3IK9ukfk0mwa4F38mqBs0JSLscUOZaGZt4qQJyaUupJTyLP6REbUOtwjKnoHcOomcKEoNrjCzb
WrjwMnhqf741VSbW8QalC+MaU9Wq1gr7CTIhbIpeylg1K+NXKoEgo+i3jRK7paj+0sCNwANYuxv6
Hd/9cCich+1cJ/ynIQQm3mBcaeDcKPQeyyraNnVuJsYSd+opE3o9aIpXiOAMvD+MHpbSCPzaBrxL
irCDwzN7sMjIwWqK7nDMwW2qo7i5Gx5BWaz2z72xUflXrV2CIpj1R+Dx+88gGCURyqmrsFFAt+dU
sMr077ichqCDGa2WL4GBWltDq2gLqjnrLs6EMtsVimmcJwGExhWRSswcb5LFEk8cYMtnD8A/c2Ov
0y1o7vVOgRh/EFBkVAEK2fHiQAB1VzW8gIVVeBSCPutNrQ+aTd2GQU2iNGy/ZSGSZRJ7o/HBg3x2
C+x6Y883qd4QPzPk8TANXvMr7+JyJ3S1h342TakfgSnUOiNYyAJH7GPDyg1cmppw4FrSFIXRkgA4
uSB90ZNy40dKs0LtiLTNtRJJpZITDgNAVJ/yqg2RawJ11soLCv01rXtvE1c+as/z3mutsS2QsJP6
6S7TjMSNuMFw66wGlREHwr1eb7NdGtWahdxYZY3o7nsBGVG/8VQDtFOgZkAC0NCzfYLqoHsQpGt/
AfZP36ftVLSk1nQRvfp5p6mOp8jZRgqG2FE8jbcylHuCPhAt/H1RS7/CJm4f8loIU8tAozqe0abM
mpo0eOaiTiVJkOoPTdKNGpHkCqh96jQJKxBWKxkKIEf1k8cCboPSp+27WsujktgoQL1cGsGw0g28
mqFsTQPeKWW3aQ2jOupTNz6DZqB80IchuK/Rj7nRu1hYl2jEsZO+43/CUuwOeV7xv0B5ZaxBdYF/
0dOr1ClGrRzNaRSadYVc+saPAdYGKEhfspBc118AHtHsg3JUC2Bf8tmXB54eB0RPrWf6KK5YCXpa
pPB5SSVv2mgUVCIGjZE5sT6iEbTyPAV4dF7cDgTZbHEkeiQKj+NQ+wfZEwPa8JF4dzUYtx5wBwTH
q1rq6btW+V5N8sgvQix8xenA49aMFS9n8gPvxc0GXLTc3lAbiljD65ENIILxR61V2cwn8Mu7t13U
rFMEoaesAiUa3RqMqx8T6DVQO0Aa3OQyacZyr8qTbntt/1ca6Z9x1e60DKNW8nF9W/J8vGMgk3Kq
SAOMxaWjCEsJxEpDit5DoXY8qY7NXDfAxVvKTiV1PhpHOdhkvIcTPgHeBCfgkp7n2cIljrrgK2t8
NgrWRTdVrvPIW5vIKd8B3cyVufWUumXUW7fnO2uVzgQxFrcD4C+H5Dgwucu2JVkbd6SIvJ3Cc7/a
UCfdtESOOBt9oCxbokVbuo7U4uUCc0lsAGMpAuhpv5WEE4pPpT0JME6Nj7DR6oZ9pNn/fpaUT4IS
/eGT7bWQ0WvTJiNk8tUHpYLrlVcV3Ix6+6osvYTPzw9ZDnDF6wAOYi85fgAeMZRjgJOIf/YHYFNs
lWQPs2vpKN3SZCcEfZAgLExwzocBnhm1yKBNEK4osDsj9IuuycAxMWVEAXpt0IR2gavP7XWcFYPK
WaBL8BDEFiP57ZiWnYfIJp9WVQzuL24vNj+3ZdDgmlV95UwGE3zjXiEZkggZvlaUjlChB7wEkdvC
gs0dsHMpdKZn8aA3jlJbCpDS9RUQA0sw7MZmL1rV4C8E+PMKIeHCiycvpO7ZNrhQzYqI4yBK6St7
6hXSw4jq5WSWdb5WykYlGXIYQaVbIENaOm6nLfm9nHh90/FQAMQcpN3QVi/yFADvbKLAkM/Bypym
phM9pfuC3Jmr7WFr/RjWaqmI52SWf8vSRQHQXxCCinsEpeDbZiKpQePyvgzhKgurN2sbTOLWYHGE
IyhzsXMzsMBwbar4xE3RbOzB7C3B9EhEeFKYnNUTz9YsxWoXduCKZvM0LlHBEw86/oWrlwwu8fme
042elDYdV2d1Fkq/zRrjmsjvcWlmaCLCNEent/4eVWxlpm95pmbpZrFgea/AjHCf5tErhY5mwChd
18wIPRwxMj8D0cd1mBDBtyqDwEapT7Uj3HkrLt2qpMUKvQTk6WtpUUT2BLDimRtRx0ddDrKPgXAB
AWeQeNA1M1u/3+cm4koJYKskXHtOsfrszIRkBJozkh8AJphLDyWAhmOOPAC4aXG2iPAFCVfcri91
tEynupPKSCWWZW0ta29t9/idQz8chzjrNSH4Ze84Dn5H1sRtyNp1yaOLL//5gQtz9kEeiYu/XuPX
R3wfvtemf48vJv0w8cOiX0yTWObhYK3wsV1BlkW/4NPEB/0W+q30D9bX9ng4br+2hVXgT9stPr62
9H/BOLcLGnF1RaCEtzyPYiNogyQKBrslSpDxQ5LqRCE5ef9bOaX7xtLIaIckdDsHNetWan73Tmnq
ku09TZvE7bc9acmxsHjy86WbvqNZ44ZbGJtwpS44OZTiBDR/PADhVMZgJuJQpTmXBOb2LSUx8elS
f76atnlYKA69gj3FGQVOggx1UNHlDVmX2hAAsMFTMtwQRLeysOmuu6uthGA/bjuaEwz/hbliBDGe
ppfEIR5DDxC/JD2ZLMCZQrtVW8KfJEySfqb4uX17s/aGvb93yHqgE3cfPmWyk0lpKXZhK/YneUCY
SvB8Q15d+8lcHb6+tksEXFeOhN7LATEuoZoJlM9YosuFaQc0hIs1MlDFZySbaGHD3azbjG/9x/Ar
WfD0V7sA9YMuGqjiwKZjI5j9BvyM0E1cHphvzoez/n74tO+e/EXTfF0oQgt4wPKFJyhwMWtXz21c
IbXBlIbmUSHYa0J2WF1i2qsFrTo97J5vNp0P4iNwfoFmmUL4Xi6e6IlJLuJ6Y8K87J23/d8/HFiV
PYwL/fjbUFBjQS2GS+3HGv+dfp5+2DaxM7LbmTAbh9XPYWVtDzAOX8fVbb28cgwYKujQVcpZRBtp
ecaNpmWjyF7egn7RrE0YvfBksczVUovk6UGMWRNAi6EnFCBJSEyw/prv8zRORyw+tWawtZi0TRZO
2dwOA69OQPYPzEKICZgbRiUZaVqGoF+MyXZ73Fr7d8d9xfF5tRe2WKA3h6vpnElizCef+YJnBJC0
3e+xbbBNf7AxaDYWENmDJBlE6Jc6FOZGHtXhRAVY1tve+SYu1MFcLdjaa7QCKMC5HGYiQpfmQZxD
zv79/eP5+dlHmPIMw0ODlQm/x58g2t7Z5urppzCffp56Qn/+jGQkAf1l4d3tVOjKLi1qC1AwocMg
iyziY4XeRJB1CtAUelzW93DJ8JFwlKsVHOXtZb7On56m/1sYdUVnIWuvwQsqJRUG9w/H/wgvj6mu
qIO+LerKBdCjBhxvHZjvJ2fDXEZ5pEXGxgDTKY06aLSxpseenn8aApzCgSWZ82t5JlO8nJ5vxENb
lw1kosac4Atw7/D1iNnGiEC/3Vf3Yfew29kLm3id4mUmyzjWtuzEgI8hGBYwJ47z7P4y75aMyux5
P19SxtBqviAWVUinZ+01YsB6PrjQ1JclNbl+FWOmw3goNUwqAR2nEPRmOWsXN5sF7bi6z5y0Q0WI
jgINFPGw3XtSlGdcPP69U1uNvIGC3LYcOP/C/jyZSnNFz8BC0ev88T8Tyxz/WPLSdBIglupHTN5a
8+0I0EK4g9FsLHp/QUToPBJ4Shp1NIg6iPsKxNfTnSohuFDiJ9Z/wTGdwMqurMDZwBjHpIOFeAKm
w9+nBUpk7U9fcHDo4aEeFa6SHlb6BV/xY4dfT4fpFHxjtXCMF84wPS83RsVWQXOlV7b8xajoyDCg
v703HQUdC70E2CdPujQCiao0OwKADKAEC5AXiGOYdclzI1HkCv2dVPDpnkKvKvQW8orZ35kbaiat
g7MU1JzyVheC0VOqAGfDwN0WtZQSYymbKOOiQJfgkHJy7xOfpGZqduQbv5vIgK8+jaZsjIFgKO7u
wXxcP7pr28aQfn4OX4i41g5sDy45W9yFDsfj9rBqyY+Pu/jXYvx6lWsUEQcAfgcgtAjvUX50afhK
TlWiluNjsIiR6c37qYm0mj6SD3+dr6PHglRu/Dxa/ccS48W1Q0G3hAGCcJQdoI8eCcBLwVyCZvkB
XarUe93Dnz4/U5eCNXgaCaKq1dK+XAdWiKkQakIcwEkATcII9AK5QceoyBHVnT7DVbJ2ptW35HKb
4hiaH6DaMFWCZwwTGFVLcTs14hcqQcM5OGlEWwBSRJByOddeDVRO7TSIfhHdt86Kj8m6713BjdeZ
W6/KBZtwdS8UGXmMCpaZ0vJiAXmdIzwJb92baD7Gpldb4sOu34k7zeJdbeHI/xehKI5HmwXNoDBJ
rUpuuaj3ITRJTM233sPDtOtWnzUITH6yLSygg3eWl3IpwGTvwH/P9bdYJloIPSMEDRTEGqI5Ph7S
H94E4rQZ8tv+1+topesXVLMs1tJT63G1o9hUJK4A2IHu48sdbXmcmYlOdjJIuVE+RXd09X3501jP
D1FCxvsAa4zkEYle+K1q37auV5fO05zPpDPRSmnUUykDdZuMCplQAHGEwwE8lWdzrvi6hDt86jC6
niueB3DXFZHHZrQ3T0NUmwCXiES78qc8ijBnyVZdC+7wmL8NG0BpmSXoB8mSiZgVjMAWBwcXCGSf
GcF17HVtwUFwmtqoh7DRRlO62VZ5TEi/Gx3dMQ79anAjezH7RXWVnfK5ZMYqcprniZ5MtxdzI+Km
cOSHhhB/V/uWSnTyUq8y9yCtlYelvT312V6IBswHKLYVcDoi6QTArUvN6kAuBFz0FDmdAQlOf2Xc
SwS9Q5bnAPvQCbex3WzTg2z6SNUC1/z40LsAlYf1ykj6UN9DB7aeLd/dTW5m5muR+NZLsnDnEun0
2TGeTjnuqSh7vyqjnuo6kfIWPIqWehyIZoOh1Jbu3gvEQKj+c5tduOnMdB2Q6E45JI/GOrVgBlzu
ObeV9cJhuAo1wCAAw46Kblp+j1vg5YIZ6B/g80LG47WjiSSsiWh7VmHXvjuKhMMaTl8LEq/MOSOR
0Q7fQP1VAkoSs+Kc8Mih9tAszWzr70ocB/lT+T/kpalzYlb8YpJMNNOAnga12BDZbjJuX6QQ+G2Y
g8m/hSkYsoiQWuiOcm9P9PpWJIMYGM7ZkLC0Cnb8cmklTp26bFADs7PKO59oRN9o9+kjcAjM3ol+
VAslB8hMx7vs7keye3KXmDzR71LyV0/8j9uDuc7AMINhnBqe6WulyUFNPSIfqNA+N3kkQJbcgfjs
o7E9BzgopZnjZUAkak68f11BxMhndh0dA2JZT1iMEbnIlNR3lSPayTNQZB6blbCa3BfgDTgJAcuK
1dwBrGvTrjLTWChwvDaKGIYOyCG8hiPncdVXUPkIOsMGiajms1ZIhxrxdbj1bX0dfEx3/L3i+mYa
2LaxFpYOGt1tRgcvJF9pA+onyg6SaxtFIt2b/NO6031NUC6j7Ln3cleHOOVLBvE6bkO4JgiAokGS
G5S2rBLyY6dGHBjLzGgnWdE6tXvbsLH1HAJpyY1+/Gdt3+kmQI6s4bM124bcVryZU3A5AEbxQkNN
JQ9NxvTq53CrKSTCTv9pdm9fujNuBsvfDlv5R7RlgtqrbBs/y4BaMvnNXYPnRI8ArXtpRFfuCUtC
g1h08uFcajwzoiSZirjtEGcFktnbaIvnEpji/q+J6FYDukgyOhE5xs+IRHzziwdh6sIIrsIfOgCK
lQvgOqjg6bZ8lg2S9YGLNQUD6EIcQWoD5Hv/oSeLsce13bsUxMy0lKMkEcG6aSpPyU4D3QIpE1Js
w3VqvoqfoqMbxFvwbtcpGWZyjEOJ0wxgwypk4gHimd/wpvyrxXp+6/ehWSGjl35kSyLn1hNANmht
QZRDg6xLQ6s1JVd0PEJl9X24R5NLiWcl+Ptu5buagffPybZ7a4RWpdaSMs3YVUFScDtBUxTdTJVx
LbpaDUKoN4kZr6KWDE+ZY5gouLNrQJ2aHJ6Fje9JNae97wwTqbdLb56zy30mn7038FFYSPIA+WBy
OmhrtYI71a3JzN3eXk+08k8wn24f6RkjejFntvYkHLqoDWR6NckJaupJvNHewDb8EZvl54DJW4E9
2N5rsV+KLK/7YXBmgViEYAXtZwrM2eVON6GInpPJx3vRTvqqnOkt3chraV/BpdmoQ8lIu7o91xn7
eSGRXd+oqXGIUA1n8qMpv+erwYrux73/2K0Sku4HE9bbzA68E76A8UnbLFKmXGUYLmfMrnUWCR4f
qpAfrLl748nH3bc8Rla8059H355WWkwys3wW7yZuwUpdX0kZ0dS6nJmpQQji2JPo1N1ux0cr3NXM
8Hs0SIvW9fveGjbiFrcIS3q+veYnSIhLVwkYW1wMNTyfg+6CPc+J16qcmFSxKbvhqwzfhDnu8r2E
q9KWs8EcszZ2gyXDaKP8w5qI9/wGQOP1sAmfvbfyS17QgZkzhvFQmGBKNo2YnTFpwMKZFCVB3Zx3
kB8FJ9/4dmegqkJ0EC84sVX0xFy6JVy/VsoionI8iiIfhkeKU1L6bPUrIBMKnZHFpvQE0OzRVVDa
If/KXeMOaODRsd4Bpm8hSLtOdFOZIkCMkBBAKcfp+J3JjLxAE+qhjGFMOot/GULSERmFLTqBgu/0
ex5WlNs2Dl7ol5Tt+lYA0UCyo9QclN6EiQ/zLJYBSIw1Rm6FhCvfFn95u9YxXLTSP6LL/uG2jl3V
iuDVH4xeQG7FKy12VRcvlVuSk6HqY47GwrAlTvXWrO/Br6Sbqhs9qJZmBrgmvzUblRhu8ZOZhWm8
gMoHFUbhUqXbdUICY0HbDfKeFPD3CoutjmqpFqLTWEQT/aCKT7IVatTBfHEfftye+PUbAyOMMaF5
BSz7PIWwAGXoq+or3cSmZsqfvBXZg7sEZzyrUoi5EXgi9YEXxv/h7Dt6XOeZZn+RAOWwVbScPZ68
ESYqWTnr19/iAB/OmBaG9302Z3OAaVNsNpvd1VXU2ZH5qgoDDkFEPNXIQC/+e2yFO8xkZXgGicfA
bXxQSer78MAarrnNCshX/WeZ8iijnqMwUKPUqi8uOPu/wy3/UT8mnsZ4U/zM9VPh6soQ9UVzI42D
OoIhkE4Y5+LRnT3U0JBfy6b6me2UO7wtrHoPkkR1Xz+wpM4XbmOsE1AwMn4G6U2a8bLRuFqUS2zo
rrhrD/pRLlHxqCwpsAwrtJLX4jhtBl9FHe+J4UrkC94s/Jdl6gwpRlQYEXGl9llXzAM3m4Kn2pJm
Fh9Q5pjc2oztZhO/J16fW8wHFfnrf1knEeVXsIo5SNNF6BZY1SMAj+HqIIDl73GwyzXnxS4z0VoK
UMAT4L2AFBOFd8qdeukCnqsWsVE9ZW94z+/nFQfkX+dirLGzyjcWz+biBfDbIOVW6UXRQzGDwcES
IF95nFfHfoOpiaPkoSjLb5kh+PZdhHWBuF3GqwidF54ymFwyRe0zXLvBKTkA9Y8w1K8hMyY60mdw
x/Ad8vSgd08FNS9BHUDCgI73k1rIo5gg3ncW1AiizOr2uQs6QKey1UPnQwz3O77vzjrrirt9Eom4
3v7ZpRbZz1rElTHs5oCf7dsjOhrjOjE/+a2IGpCAOM9sEi0dk18m6TGZYAjaNDLwXS/+vJU2kl1Z
xt6wSif2mw/+QzS17bRScGrvZsYtt5S5/F4tzQ2RNIPcQK4htdJHYyufRttwA+TLw0u7CdzLur+b
TJZN8gFvNxYqBAYBVIl0wBc6NR6VS5da8/Owr6x0mx7ntWTFrOBDLo4bOyRRAA6HKHpRb9s+0VIl
SmCnQXV7PqOU78br8ikvnRAjaZvJr87JA9SPkLH5f/suBUCGu+IK/UF3aRJAFjcUXFlgiHPejshV
rMGL7y624oJNYaU+uhAnsvqd+hy7EZxKd5vtw2Q2K+vvH7CUmV/9AGrtoxLrhRriB4z2DgDkj3hT
+1/pVvWTvYSirZqbaxYBGNMmFf8kMR5btRoQ/3ZRb6JFZRwSV/XiU/6k7FBX5DyMkQtODKwmY7Wk
G0TvtEb4hiGKQIR2qSMrq6HScGS1lUbqlY5qZ1vuS1kP992GWTJZulVQBkfgBV843vVUayod8cSc
qhn5yrruLbBy2+JnrVs9Mt6wNYXErl3G8pYioaZB3wnZKLS76ER/qEthEjUpte4uhqkcUH9/acw2
X/Eb6ZTZtSPewfiKdUwX0wbg2wH9Ah8OJKior5rLaTTHBbleToYre8XdvCJcon7rbCdbQ1ZsbsGT
g9FkVrq0sF5NAjSPdHRV5IRUtaYc+yzlEyVFgaizLp/lNr6b1vccumLjSnFrVKe0NZ63B9HM96HL
bU7k1cHKXX6sXDsVSkVoKEOcDzkTZt7gdL+yBxUEC/zYq6SSADf2X0UU6O3KCV4bb3IwjGY+7sS1
5CoO4uVsPmVwg34d2i3aV1xigjjtLXBCK9pNHovgcuE5AOpn4u3QOlPBZUKlVVAW4cAowCG8PJai
Ez5I7/zLZIvqTg7xDmR43224BkBdR6MCgqwoRdLNdS3jpjooVFKuax67NxC8v0t29FlgDhFo+Rqw
6E+w0D+1O33D0sRbaIRBUoswh4JWEL9CJSH+1x6gBGpUGJFKrQ02ATU7tAO8aV37DerxhsU9xBbq
oltwi++519osnNJLtqiRY5DSCRlB5magAmsHQBG0ihiogIYejeQQGlJpCfBbpMNrbEnPjXNGacvr
nPsPAu2I7z6yxkHxntRsQR4l2/G2NC/r4hy6syM52jH3dIexN7cn5fdvAkrz+vvwkxAOA6n9DFDU
MQcHDDpO+37hzeNkl0Bqx/gSG27FCrjibY6EcibhPAX5EmDFtKTkWGHGrTDii1U/p2+yVeeAY/WP
GCJ1w620N6vBks3obd3hWzVr6L19f/OvzPoHCQPXBxQ/QoOaENwTpJN0mJjAQKWPXXKxBCiMYHDb
09f8G8rX6WPhXTZ5ZM3r8XtsXNFkfPXbRB/jmaR7jKCMWjYNiU1yKdb0Fq3rYi9sMg8qWjbPAZKm
YGYd4zxzYo6M0ciFIuO1SfpuFbQOPCIwKXq5H9/d5z5G04UnMlVUfmOvvWgvnIRXCRNFNYaPPv9e
8bJ5g0w4EV60G73DOtcr+TIP6A8c+MgK7wg9JD703nDmfWzFfnhveCDDGmxS2Q32hf8fquj4AL9+
ARWNNY7PuDGBIPToCq5yju4jyGDY8rryyk2VAKVhaWsrfOGfa9Ng38C3dz4YHfGowy0rAWmkkXP4
Kw7FEegHxRrr51bBrnjjGnO8k2sHIru2gnloM2PWsW+TV1gEloqHkg8c7adp9stiJkzz0AjYcP6k
ngQfCZV4ar4yYBRW6rnVbO4hAN7NApmszYwqSwcLRwtJMxH0AXTterVRRr6ArFyQOOfPcLhD1Lvg
BbHD1sZG23wC4QireGc+oBfXbECIB69MwiJHJRxyOUlzJJE1ZxvN7Z+h82byUK1IzOmYm81R8dRz
Z79hvJuVLi/tLyYjVXLHYb00nDJX4lAvIvS/oM3kjKYUmgHq9bPXueknKhMpc3tZBqnArUJaLuRz
GEy23XfuB+t+04YmJN3nbx5qGSar1CUuGdQwZYaiORLXGxi/XBhdbVQi+pjg33K1s2HGUF8x1cg8
bs2np9kyAa13VHPFnsZcuix+m6a2NckGcLyOMC0dusxu7jiL26Pv5YU78pav/NJyzNEJz4OdP8jb
EIiSv6PXQiKLNPLf2mlZ71wHSfbMCRdLfxXO4b54FGxc0Mn5i3ttjsJpDb1ys96xGusLhU24MBE7
lYBnIc3c62NUhEMQ5gFax6ijVhip+uYOMVrZpZtvRDx3t5ozwPrsqPtozUTtkD9OX45gYYbOHuhC
8ASmProwFI1eNWFmYZqpN0yseZvuIKCQ+qmdeF1o/v2Nl24I5KKYNlJBUw6pMypTy9RL3aOSC3kz
a3ZRSbDCdfhVr6Kn8FS+w7WlO700xU8RsQNxC9Cp3E+f/v4NC7UMPBlkTFNi1gkynzSDghQr4DTR
8RumNf8lv1SkwYtpNSu9V6xuA6YKB4qUrKHqJe9CUojyAiTeyCwj9VqJEq7NORGQodGdHPEteBWd
GRlhVrjhV74HKvNgoNbqJydWELmtGskGWl+4lRClISxBbXEdhLNUkcYuehL8ZNaaqfrhFpTtOmNz
F5aooHeuqki00HFC0ebak9tLLlSXtkLCM5nKPZp9Nv+YrYOttgMlJir1u+wzt7LNZc1MNG/dGJaR
dBDEHt7cdMVRCCDIJddoJCe++Bq8YUhxC5zk2UAzL7CL5x4HdzUMQP6vs4O8j76YcfP2I0OUFkUk
8MMbKDDclOa4DC8wGTd/tW9OPAaHHwwAlAbv87JT7B3kfyJb856ElRn6YDzHMGSJbmRu6WjwY76d
WSm8vZqRd2oociD1ROJJMwiXEGU15AJXc9LBAkLJqtiCo7bcBKtQRCMKRcLcQ5BjHa3blBeZPtrq
Bulyoi1GeUCclUDKgO7GEk/dI5zbkSDhZ/P+vC5cSHny982KcZhvkwGirA2BSwDYAYKk4eT9MFSQ
3Qou1uShqX0xRau40zaXQ3AENOs7D800NkXARjibBXleuCuJacLVgcEGsEJRi5WltA3SFIFbOCtn
eS07nJO8y6d3Zd+j4G2lPubEu9WUmch8JQvMYd7Aiqc/AOfr+H39G6h8N+Fj8CYZ+A3KhwQMUIDr
mnRaY9HkI6d7V1lV7wU/v1ozucR/5ZtRfIn6JMJ9EfndrsA0jR1sIe6GZGGdm8KJ86anDviYR+m+
fWHs9G1+cL1UKoBy0Me7yCKWWj+DYs+Pdbt/wpgxOJjIRlvtXeqynGvhGAFYzhPpDrRU0bu/Xm0L
Me16iuHONcgaAr98nzGRVpkQFDDDg2KVO/5u5DChxljpwim6Mks24ddHTjgpwQysDhiSh/x2Nbqh
adab0eqeq3O1YbYdb3M+wAL+rZIO2wJXjXMlIslszNADjg7rQ9tmj3OTmJkX4D5+hiaEHd2dpXVt
XRKb0MUnrMtjybN+/wryK38tuhi7sg0ifOsZdRMz3UES1IrOhvMl+iAbwgBMWZndZjOy3Gr5YwNC
p5JHlEG346ApoKc1xJQxcNLbyqrbZxb3luHFFpikXMpMgRaPLNH//T+D1H3cYWBUbAQSIz3h4gbe
eB+eAOCfLQGDL/8FRofdBc0JeS3xGJGgfLgDK2w4BQiQnTV+tNjHzNRcOLEpnmPgusrTaLE0rBY6
jtc2KQfWc1C+qyGO6ujK3+lmcAAk84rtZV/5gCK4is+68Mg3o8Pg70VS3/SitLWq9TDIe+Fd9hBv
U390Sou/+/tkLvrov2/5k93+8lGljCN1qGGmdzW3S8zGVbCcnuGSLCvUvZLk0SRIFfl6H7MdnoKt
WOD6kvy/18L4ZD+326+1oCUctJcBVpJt4IHo5amxoaLnsqLLQhH6yhd+emC/7HSC3IbJCDvySUAw
aze1A9bwZyB/Tn8vaMHrfhJcgLFRhQeEkrogAsFoy6jX0TAU8IrSSyv7NgBSbSQylaO9cjv1nNrF
6m+rC1kArBJCNKQBOooC1G6RunMUVwGaSk5+j9KzlbkJim/G9uI3KnD5+UrKHzWvtE6DaaA6bWyZ
j7jbrcTMPZZsKFCb1zCOex06+UY0IKqTIQkws7v0UejN0EkEC4mAGa9jLwBDiAQAx653Qjc7g2Dx
70+w8KC6tk9+368triBY2xgSkLrdenYF++LKL8J+ckXz8qDvPjXv7ZNh8DZmXxmkz2HHzzW47mAw
eFUEcwCh9mO/EUzDUXYdCn/f6Kuw1nibZxLZdjyVeTQaCDrmeo0JP3G1MmKba5s7J8dq358TzVa3
4NbpzdkzXgUrtavAkhRm1Fkoo4NjBNsLBXSUNlFPv7bdZ1UVhW2HsuK5R+K+fS4sbQZoVAb9wb7f
xKBFUlCQquzumL1Hjg4XRG1IYn2C2y4CfgZ53oDzGFqfOlXdlIZgLPQWD0kjcJXOFHeT9Z5ZeE+K
RyO3pVPlx1uUVX1W1F2okKDCiOsLKZgB2kO6vdMbSh0NJYq6HTr02so4f2Hw5gOfoEY6BvCZx6+G
jbEqnwfDZt0sS84Nqh0wLYIsDILgdPxKqkwXOAMfP34z7qFAoJrzVrXx1AxRmUGW1GPSRndZ6Lrb
uVxSk8FQMGqN5M1Om1W7MQSvJIqcem9PjryLbNGX7HwzuRebwLJ1OwJw1CxyCDjauWe/rS3dYUzb
L2DSr38Ele3HWqnUMj+RxxUekjhZ78YmsJtdjKlkY6eb1Wf6tRXN9FDaOuOq/Vng9ZV+bZv2tqrW
wfsK23A4sAPKr69or758KGv9gNTQVE+YbnvNTsV9u5/f1RjM8JbgBG+MSHP76Lj+FVRoheJKDlUR
/ApAwl4qaPaNZvmePWz7R+5bX8l3bYqO3d82xYVQg9FdzMvjuCFP/AFQ/AqnUhxDPXXmUUaBisih
goC314IqTjvcJ5r5wZvRt3r/VJucYdUOeC9tNFiBkuvgg+q+2yQs+PYCLBGVYHg+8GoCkJcaFd7V
VtHSKJAzPOoHEHqa41b3ndRLPcwcgVUF458c/GEw58584DzmHMjtFsA8SqQ4EFB2Qvi5jn5y3E9q
Jqg48somHWwg2NzeHE/xbj61F7Pi3DeRObq9gOol1W+0NlAUXcBCzqVStEqlgDPAbMxujS5um5hQ
LsJDtwMk8wCWPACoy5UEMrp6Qps5s4B+hag68kHmHPltQnj9Y8TrL5DOkPi8NPgxiLpA8CU9Xgkh
Il17TFzsP/+s3QELC1q+2NozrtqF9ObaNnXvdXoeC2kO2/1z+j2tbSF0KlM+di8f+ufsjXiktath
q2pmctK8gjzGmc/h21f49U+golCH6aOyJntROMZZeu4xPSDtFA/D5dbocLuTeCpZTAG3CEbUsICY
gE4bytSo7F1/8Q4AoiGsC5R2Wm8io4bNDqH30DROehxZxhbWB5gGlF/g4bjn6es9CEAflBcapAL3
jRc9yeB63IqdyZ+P6XPkhMkKuXPDuswXfOrKKBVeRS7Kcj2DURBpeeFKMHWIhK6al/JJ24kr8aCA
hhsMDNlGICXbvyPcwr2CfgPiiU7mnUSAsa4/r2bMYxlkeobBi8Crdomvr0PIhb+Lx9AaT/ljbCt+
/JI+xefEY9WRljwaA15QV0O7VABYnnoQj5jaHJqywsVp5ffg1sYkjiLY3QWlsybBEC2ZYU23oaeD
wO7iIMw/5R4zl7rNYHGpo+UCbCOgwJinvP4CfVtf8pbDj6icS+Qkx+xB3/K+CJ2hNZlUECBN8x9S
2Gub9F2G3kTBKbBZb7UzKATJhJdyJ2OSPgOrJ55/ln7Q1rnF/+9Fw2vD1HaDITw2xqhGuft0OfY2
6bC9KBsRFVrd1xyMP7nGo/DY7wJLsRmetnCQNR4xXEe9DCBSehAFo8qEggQCuMEDvy7PKjEnupWO
CaCJ5dWLtnBPgc4WDS4g6a/3NM76CfQiE0qR0JxDT5p7M3oboCPU+ZnrWogZKLD/s0X5DzenCQjL
YQvo42yf7fTPyCUYctEVDxa6DTv+nWcI7C28r0lR/59N6uAIRTWJgwCbhROhu1PgZoxsQssl7aJ9
a651ZnWbtUrKYzleIBOCaANquHc/+Mc0RBtp8oGEtQ0wfArWZd35rGbSwmzg1TppoeEi6xW1HbFO
6Ao1DlpmUKuw5HO+SeyjdmpA9fi3k96OqSlgMCGTFxjxR0yi3zfNRZ4T0YgLZNiKy+3fRzt7a8wa
He6qMb3po366I2cz32zTA2g+Hs/cfbQuX8Fl6v39S263GL8EAFKw2QExRRoq1y6c9qVRlfUF6OMV
13r6iQc1sfjSKqZqy+Bw6b30g5Fg3I4RwSSqJlg94e0EnvPaZGsM6aiPEKGfD9F2dHsfYhOW8Fps
5Q+QH7NCEUmVrl4VlDXq3IBgNoAHw1rrIqdeAXbsCZt6M+8xzjwiu2N8zxsHJuYMlWSSoEkDNOh6
cRoeUB2fVYUlCSAIaEEANJs/GDAVornbfj1bb3hYsjq+tw9mmEU5CtcbXuq4XahtDJRaDOpxQPHJ
Tw767l79FH2M+615FMAwg9fYFs4UFzP8+BbZ/WMWgCR048iLWb5e7ZSHWlSXPbzngA5wb4eEl0K/
Ry6Tetqu2NaP6qraGD6LCeSWGoAyTPmQUnJDXmYdfNV7HWF4PuTbAe7rSufCTL/KbYVIhaZci8Qm
Masnbu10gAy/TQAEKz4zXyf3Ge1kRJvh/74D5WQq9IJCXsXPaRtHWWlnYD03KrhQxHNZ2I07Opi4
XFXb+JA+WVAVY/jcgnXQZqMBjxY8uGNlKmNPIi1UM6jOW+qD/qptCUVyYwVHIzZxQ6CJZM9rUTC5
ne5ikIxhe8Hfr2xTHlAl9VR1FWyDQfw7e6y3l6O0ARpNx7KN0potqTLLB/6JYZb8WeqDg5tIBaYE
jocaKHXMIH6F0m8Js9xGBeuNsNU288ZwuK/GnqAoYPIbZt/5dqWA6hBEKQiZADlQqaspEoZ41Pqi
JF0ct1vH+2JfPGBvVyhLIZVNMV7VrbR7xkLJW/d6ocQqeKYFXkRNiE4xgqi9CBcIF1olXlpo0L3k
G5S2d5hTs6GE9Pm3tduHPwpQv61RYSRtxwYkSBX6KNMqc0Do9Uj4jrR9v65XqW88gOzL6Z0WY3KS
V9/FdsmsLJOTcrNeMs5ApOIx4kW9/dWkKGI5a0sUekHFTuo9ql/t6lUInKMPs+tkNIWXxGdu7+0h
wrMEVV5sMLq/UOTGD/tVg+kvaDL0CGbWdFLAAX8Cp0mxVhPg/TI/f0KbdJ17k536AaDbrPhxC5Ii
2HGkkRg6RbkZWKFr43nJZ/wlzaCXdyhizBWMfupNx+pZdtWzar6V3yh0OYUDdLuHuSRWY+inI0h9
dLQgsXiwUEAHmO6IXvhLk8sSXLtbE6aA6YSU3UxlaB0BOcL7wWqycyd50J/+dwQeFv7Lsk6Frjk1
5jAklpVDtr8cWhfwQ+eYu2NrzhirIIeqee93dWUqrBfZwobjQSoCPYyxdYBYqA2/ZFzfiFB1hpYf
BMTRAs/fJKdDcZNZzyLBiPq8SHd0DK4A7QcmAPJLfrlWGqvqpYiE0pJ30zq8m/YxUjzOD/0M1jrW
o+Q2NELZ4Z81OpnVCug1RRxfWpdthKmHchu58Q5vTTf0Zk/xaub7eiGhg0UwB2PuCS1ZDKJfr0/n
Zm2AyiQ5OrM97S+YVv6snckNnqJXzmWS75M/R39OHVQKWCTEIoA9uzYXtslFHC5dCbUcR8DgJ97w
8QN/VALyeN+WLI6Y27q0Anw7kIO4XAEKEWl70K5uckjWwEddaQXaWUe2ICe14R7A+jS8YK7BEu8h
lrYrvcBJazN9z75Tpg8t7OrvH3GDs6rVMetUxMUxRO0xdniAylY5Jp7AqCGLVnXg7kfQibQ240ZY
8F2SV0Ark9dJgZq6aDGCU13SGXY1dNtWQ4Yxs1fxiBzzKOwrO3nifcgRkKEWzCtiyi2vzGrDxNqx
fgSV7UVBkQtJhx1oXWErQCgOSGXRGb4zCxJQqk+QBgG6zPkj757C92b9yPgI5NqjPO73R/ihAv51
gCdJK6EYB/vJFmo/nnAXY6RmPOqpWaNfj8pkjiLok+gGd8mT+sSbw0rcd5ZhP0heZmdMX1g4AMj0
UKYG3B6geHrQMFPzJhuzCe3uu+axgR4JhKO21ZFDM/go7xvmo3zhTr6yRwVp3Jq5PhSwx6300+Tw
u3gtFfblqcRoleAnXrJOj4rFws9KCwkXemEQvgANHhg3aBjrPCW9InVAnoH8SwZziwC+KyRazodg
o2rmdqfQkdYaaEVQ4NHNZJ34yPSdbAUpXX/cTE7uQZLVOYvb6pxj8utvn1h4OOM3/ft1GnUwymzW
1KzCr1NPdeQIGxGQl96CHHvhTm6+Dxze/v7b5FKWcGWSxIhfbigrhVo2A0xq5+fYmX3w2b6KVnTY
ChYZ8Q/MLDLlbexK6Pr/bZq5WuoEKrNRN5UI0923dj8/94d3pGEetFnWx8wbrZTFc7bwoMXnhUoZ
YebCjN/NUJ1AMIdyirWGdnQPiHgSmZfvyamcA+bunwY7PAuo0/hQE4QMD6NA/zMBTh14jE+i7Y9L
De13OtpqRhBGtdqhQO9cACABmZDzg3PY9iKg44r7PJiCqx1i09hzZuN1PYDGhfUSORI4WnVz3AgO
GIb3uj0U5qp9nrAp/ePsBeaptINd5DAC1G15HWBvopKjC2QqF6WVa89IkzAG5Aa/N31EGWm263fM
T+Dx9dV5Kbg4/WirHAETcLqVuv/fq6AwDow76GLJNCjyx2vjUppwdaYA544ZqFcoao7vo2ortYur
Pzel49+eeFvMhzVM/4Lgm9DCoEV/bU1T1TxKwh69oBqnXSPoTM3sX54Lj/CmqJ+Fp2mYQQOrEred
rbXyOa1YU/wLmaOqQXqGZI5A2tHUCHI/5mLYQ269fs5Q7ojwKkvWwd2E4SCHsVry7ShH1IEGAOkg
CK3A0UKljvElDbu4DjC5YMlWfx5kUPKaEwTaHuNN60tuhoJSfmeA7h6N0aPhG16XY85NNaHm2wAA
9PfPWQoDv38OPTCjFkGa15yRWflW91R0U0In3QUr1BaijbSOz0wgyELac2WQSi3DYarKIsH6Y7D/
gi8Os2andqXB1PgYgBWj9D4ZS7zp0yjInf99cZWK6/OQBVKfwuJgtVC0NMGUsE7cIyZ10SgRvdT+
295SUL+yR12uUTcMelbBXmu3W2k795Zhpui55wfZ4t8KsL9CndHeY4sjlHXga/8htF/9AOpA5VFd
qE3x8wOaXSO68DHV/QjXT7hUA83koUUN5q7/ddVIJg0EKxIu8CyiKTjipIOUbYqMarIEu35C6+Tu
HScZw/t4EEWIpsc1ZjaOHcTmWL3I2whCRABxljTMBBmIWVS8EgxMrQ5aW8OJxVfC3Bk7Hy8J5vNj
B1x5LmgTzByR8mGA8tjpf1cEgXVQqmJ0BWV//EOVWGSdixRx6GqrwfUF8qE96HlgFq3HcNdb0qOE
s4yh3ex+lTKH/W5fauh9oY6EKSgMYpGRnevgGQ7qyElFU1viDtRlYBXW/dR6Kp4LP3VZsWvZGEGR
gIYOo9g0oGmUgk6OW3xnDvXQeWVYJFPI/NlBP2nFDE03bwSytF/WKDeOLlo4qwaWVjnqOlxzZnS4
2HFsqocXeZMnjGN7C3KlzFFOhImXShDQ1MWbt7ZLIBSgMKFdMPKDipH192G5bU9RttTrXVOFBEDF
DraGdee8j5vUw1zAM8GOc+54YFaDbu4cyhzloYLcgcOKLK197pzpTdv0IHMC7EwGsUd4br364cQ8
kzedVMomVVxF9UkfhAI29VO2imzSC5usaAvBHCkDXUELis7RQ37Fu7nHSp5uIj6xLYPimPS/IMZB
ReABk2TNVMO28GF8pm9usBPRdOzcEeXrdeEzt/PmNUnZozxViTs+Lcl2yjsOwKIBqQrhQavA346a
F6HHbK3LTrdy728/uklbKLuUy7bDZGRcBbvgHHP1xHy/Uzz+/2P+YHl9JHnHlBQUGij/uUDyKBKM
HhFuLXrdV7YDKwjQbBkIjmqnf4v9t2jdbTAl9ffybpOTn/X9s0v5kJFLUiInGFUh3BMqUWUMtvV7
7QgADeUX8+HEmkuXFmMOegGCCsoquA+1k/0MDGseI5aT7MzYNs5B8CfrcPccQDWAzNVoe9HfxQ9f
qjm9gAHBDF0v2sRg3zTuH5i1VBIGrnJFrB9SywRPBGSRQotSckUiFGku16Ahx6BrvJqRl8qmcsIo
dzGgBVhteRDVzMeOZwWopdOL6RbMiYEZAIVAyrMiGS2gZuJrtLN7fVUekRVajnpAk4JnZCuLa/xl
ifz/rydwzEMTIxthqXJ6qK3jrZUbjNXcZmTkOyIlArCeEL79IAV/2Uj1TG4CTUX8+xihgYknhqcB
3KH6+hbMnjPaH5G5H8wCjA+aLzJS7GXrSBAUxCRMZ9PlW2hdZVU3YhentZjZvWSVeMBZggcPvhs8
8GooZsQ5MO9EhO3cwGixzZzNum0EkW8A6DUAmCIGxWiOoy6PIyEtMMSr7po3/S7MAHyPUeGYPjQX
w9tv0mxKr7UT3vPAqpUfsWv0jG1YuvWggAltdOJUROfzeqtLMURdsosbK0N93i0PGOx1lR3/2aID
VYI+STT+w51+ZZFyLk2cOqPJYfHn1Q+K0eFoAAvagoatZnUfbofCiMLvr+VRL7usHFUQL0RQYffU
U2R3TmJzF5CNnydP+2RExoXzCbYsAVheVLLxRakbbs6aC19DrRE3HNYDcZXMhC+PGLFTd/MLw9hC
UMRTFfBhmEIbj4Z3jLFalSE4j/FYMg68M4MuEIyFEOR5S8zEw9Fl2CNhnQp7V/ao6yYN5HyWxAyQ
HQCjT7JHmMVdzCigPGV3htk60olcPKVZbONv5Z5hnYT4v6xTl84YDpU657DeWQV5QOzfe5dH8123
+XPxWVvRF8Pgwi2OiigYb8A3BcABrcogcmI1c2IBZewdgN/DWvUU53A8oB9QriBy5l3MNUaBO5Qi
/sMgI5Eh/mWbOiBzXWtia8B2cepN9AOs4JB6vfPdaSarJbq0q79NUbsKkXvxMkRlA+b0fBsd2hW3
406spu9SmMOCICzLo8KIkV/KSqu1IsDOFbEyg8mmBa0MevlgevHr1UvkFs/GTryP7qZNgmQmfU8n
hvPe8pj9fNF/P4CKAnU2d6PBkx8ATOx0UoFN0r0RIk/8J8BXZu1ELqDvwKcKa1Diuhq0hSJvPBjm
Iwj7HYZrkdXSvowCs4aWAkgEUGa7jrhpHVdzzNcAryB5QdxFRa3bRwi8IeEykFex3YFMkPdYe730
UgSN4D/D1CHKOYhfNSMMY/pl9nlc7jxgU4TDCgc4Lv+DugX57P8M0gwsfdgkEHyHwddw3VTmV26K
2PcZOMrJ5lHvAHMT49suheDfFkkc+ZVUKGOVdYoAi8mWt7qv4P6y4V5Bs7OXWP3KW1AWtTjqlF5U
zF8qLfmabuQD9bvO7cwzgIXC4lKMVkNKYyU+yXd/r/DnOX/rPZiYAh8eeqV0K19Bn7BVNbiycVbX
2kZ6AhsEBsyPmEHEt+Xd0nqCK1sX5OP8ireFF1abcDFjgOuivIF6KVA61DUXGeOF73QsXPVQBLCS
zwi46n185OyLg+lTnwXjXLzDfxukNrVLdPDeozNCxjBRlh3MpxfRbM7TqgDZ+3/5vL8WR6VDTYWU
tQ5gq3D4wFExF5eaPBrRoN18InxNpPlzDI4f5V3otHipp+hL8/97KxCAVWSFAFxBRANYQ+qkjkEk
QANnRnbqBV72Pbvt5n1Gfqo5wJWfw2PpySHSir/XfjuRB6uKQrYUzJ9AUNBlq1ybAyGVaiBGC1Da
ONlu8EY4tGLmEGDD5D6PmjfOLIvw4xYYQwyDVQVNIPD13mC+pCodmz7HU0ATrXFTrYU7zood1QeJ
53zq/H6dQdBgfBE+WaJXS4cYKFLdAK8mz6MFRrKsX/FirAtCfzKRBHx0E2jNhasLjrHcWsFKPgOS
tI5kpFMd8xVN/Ig6xgBDG+BXAaAU35vyMxnvq3iaBbyibQ30lfah8WLNMUXJKXeBoyMsE2JkZjq8
kEcBCY2KKGhsUZukH126OrZ6cIFZ6QzyvourPUuGHZwbd7YmH5mb20w2w6sWrjsoOIC1EMKgRPOd
ipPFLPCpwSEh5b3mjvDyYKIYN29uyqtgi1auzdv8Bi88RqBc9GZkrMCTgVUO8CMqakwzuvpZO5L6
z/wMnLv0nqCSt4/X7ZPqt6fyTg1N4YsJm1lIHDHeBMykJipkEoW63aHIO2hTqaGKuDP2A1j1n9JV
uYp39fryIFgNVL388Bg4wZfRrdJ3ZnC+AS3gKP02T0UOqYka3iDme7fYY/YG3Iz5Oy5BABmbVVSw
EisS66/dWIIeCNI6vKAJ+xiVWE2DMI9ZLzV4RnPIy0X82yC5kvbi2nCR5xVeI+FSSoATXms+SjKN
hcIMK4D8NF5vfgZgSgZgqjxq4NRHV3teb7kUf5zH9GploYbgSl6PnwKuolUHSFYEMvfUyxGwOaho
KD4PLlh59x98Djh74GQJHRl+Cy3eLU9zMPCj3ljhY/2hOgKmKw6qh7bLl+bkqwQ83MJ6YtA1L9zH
10apLY8VA5TYxGj7MWFIUDPnVb2NcWM1Llh599OKcaBvQ9eVPZqssStFIhQIe4+lr0NuPTtxpoAC
5/bJQMOw3Qm7098Wb4/UtUEqSE9ZAb3SCwxqZ+mpxcgEiI/vc7ZMyG3yeG2HSmxGfm6TboKdxK8B
A972mJdwQbpwDy9yCn9y0a3Snfzn9RfELquyuPBKubZPRaxQDQO5IRs5OAGq8vK+dZOXzEHE2oyQ
syLphgYv5v3Y33+PR/EgQjgtfg+wxaya60J97Pq3UPdTweeJFLT4LeFj56CyDA5uTERBOw2kq8l7
81w+cl6yP0e7wUo8FvfHQkJwbZ26MwxlUpSU7MS0Vp3A0y+mAaSRgGlKMhavf6Qv3ElfMStTxJGo
MIJxUSQDePejIGlQ0YzLxokTW4QR9TW3W9BsHOonYV86mV98VsjrWe3Z22ANNlvkWQLuKTQp6TRv
MsSKUzKDJJvjswYdpczZtEiqZWsGTSWhnwhccCE8IJyaU2HW65xRBl360L9+AXqI1/mPMVTSmM74
BdwKIPPK2WVO+46pBu8CyvXiI7hvjsNT/cocpFm4N2D3/5F2HbuV61DyiwQoU9oq3OjrHHsjtO1u
BSqLil8/Jc+8Z5kWLjF+8KKN9qJE8vCQPKEKSWkNlckIwnIO2yB6W+cSFhi52V/QSIPW0C/obIb7
uwr8q7uMusKT8fs9ZJ7sT0jOTWrhNPU0wFBlt9sru7D1zOuOodJecaUXE5QDyUG9lK7lnZDPd7ZW
3qxAZYOfuSUVHbpfJ1k1yjHSWIDow3a4UB9QR5h4YI/Z4TjaIrgMIoK7etsfH//fXhPj/UTldvBk
dcOYhFKDrtQ8crpj8hf9v2gWcZT380ArcYV5Zj+RuN2a52ZDYx3jy1CWe8mec8SwJb9A0x1EYtlW
yDM6+8Fz88mtZG0FJVE64EFe7tLA86zynzsoAuyDO3nzu9kJlUxWDoYvA+T8gm4OcdcRAGpvYArI
TpPsqr3TPjf34SQU11vJeYP3EM8v9CngGvktoY/6Q2SiKyzcmHrsudmqL7g+nKwrA1VWgpVbs0yC
HklcVOdaBT6XBV2zyp6ykIF1MLzV7joPReXsInmG2u6trvst1APZb1Aria4QIlzOYuLc1GhIgau8
UT96zL0YmssqSL0JStpc9VL/haCrvJ3b5H8yYlSzgwFkZqWzuTduZKqtNaYEZ+yhvFDeG0hjwgXJ
DygvC/9cSKfpdwoGaE3E9bF2SUOdI5YV3YPIs/BVtnlS9TJIrmFCV8MmciuU013K15BSeqs29r7d
CSVsV/K0MCPUz6FBG/rWIG/96nWk1Oj0voLGafvbav2q84cDeDO1bXqIQVmOXBYIcMCtrb0IZnjN
tS9xubVV8jpRzHrGPfRbciXd4ng7Fa3LTsxnLnsRCYCuvOEx0JlPBKXaqMvk67S1WumJ3MbMtd9G
3bGfojvlNjvRWaJvcHvwhUpIY8nHwpOJIxjrylV4ZuNHMwY4ZdCNys2xnERNX1eAbgjYe+RDkKOM
bfLHa/CS7ay79KSVTnYlfGas3RtASoaidITV0TbB+SOtyCtqTJhiBqpOxJGd4C7cv0QnWyxCM/tS
3tcuoHTugpD0lh0GE0ZYokoFAb9L45X+KU7jFbjSx42+Ma7pRv4VvkTiKqpVQ/oc5bd1HXutaOdR
zm1SiHJCVIJc5ruXh8AtjuK1XPVJCzjulaF0E0uhSIhJRXeUAik3Nz5BRsnVbmeVaXKRnrIfUO7P
+vOI4iIFjnZHRCm+blK1HlBTrCYMKX1QVEMYeWc4gzccewXEpHjFG79a6IeAYPlmuBbY7tp9aAnN
vTbKwU5ziFow3EqMN9XPC0Sh6Cw9foXuPPsGUu/bEFVkgZ8LneHKAQ7vO0t4IPiFAAK3bRQ16tVB
AfR4wJUhOCmbBkQLOOmukX43DvouvUm254f7UbDMGTIw0TkFuVrUbfA1ebYyUKWLgcnu5yRwgZ7l
Eje/ECKXuH/6cwvJ4GcbZEEO5iX+cBE5/VG7Frd5zJvz3IdwdlZRlGD1KT7EuErdR3pMIyczXZV5
FvRqUKm5+w292sqR7vMHbR+JmMdWPNaXaeBWvRhqavfFPA0bCPOC6OC5Gdxul3j2rXLL/MghCDm7
5+f+e928hfJEFBeg2gFE6aDz/mrlsVVSSGilMLVDfnHCedtdJ9cQ0riHjYP6ywEb/6Z9l7ybBM+9
H2Ar2GMQMQIxvWVwx1Fv5rKajBlzqxpS7nSHNoK/MYQhs4t6l+9yy71W76w52goWvN14ex79I+XP
L/acJfm4yKHPlvPUGRnDcIwY3le5E7nywTyY2OrmCAHdmVCa7o1Tv7lMDi/XUIkDD/EdBMi99Ghs
q00OrkUwiwtJglYKc1Gf8PlNvEsv5b6uNbNB4urqWfLDgwbu0OImfUJrHfgakiew1/o3VHaM6+oY
eii3R8fb+WlZu5t88C3O8m1opOc3I63LXMtsaJeBA0o/aCBHjma2tQ5xFjAFXWuOirvfecy1iMYX
TG7fjWnQ1aYFzNcQlMAXw5N8PV7Lz5X3AhoUlEHC43rRQT9i1ndCJtGVw+ULOLcDeltLbDvv5oDG
3OdS+MHo0q0EwaYesiqKE4PD1xJGlFY33sxr+c88c7s9BItFUFLASrsJ2mmGUxwoRca3ebuo7vUr
KKV55okgAq8Ks82rDneJzTl5NuLGO2qYb+1K2UzIpOPi+3prouLT9JSDfC1f2a621cEUQZ/uINLq
/ICuA35n+Qnc3u9yVvdmgE9QT5oCE2P+7eQMG8n92Hr5Jnsut+SggTbivK2tzzvEqSB8aUKmm3/x
D50+NmGHeQd9G0yrgV9tne5ZAzcKQVynPCYQKcDLH4SigfuzIwbCWEhBAHquGPzqb5U87ZNYHj6i
K4pX7Ua4vlfM+vEtfyydP8hA3I8OiObd9NES5i7XzjdogqHpAIJNNgqUvoKbXV3TagK4NnML2Q7S
tlfZb+gFuMYNTvcavEadW7zUUO+eRdP3gqlfO+CW8JzJ91UcZ+Ywjx0UJG/DMz0l6Bou3RAqCRAu
or9nkfrs6v087KpTJRCEmHlB5mJGLiZBYq0HgT8SITU41m86RCrJVQ5a0XJPdz1ofjSkyA0KD4cu
ajTVJD44QqIHXUhS8t3RgNkATLJQTdBAoMnncNumUFFZiVSqCo/2vJHvBghXFbA407MpSrz759Bt
X0GDdn78HwfZ14PuKy7nXZUmptZoYnWJc28d0ovpuvGnq25zAy4p/F8LWYwW/01Agu/cGz7uHE/N
VkKpo+HXPtslj4qLSnucgcVFgX3aPwlJN+YvOPeFnF1aRVG3pTZ/4VW0je7Bxwe5Pgt8V/iCY4mS
QHAhHCxHvYWYSQRiuk506n1kofgvQEgHF30ImcwkfV93hk7HtuxVFD6SqyvzBYX329oDxYZToxrK
ZcfScJBi3xfuGy6hzl/oyMkb6kmbFP5JVD64Yq86Enef38LZaxqGKIpU8C3IPyOsjxKOP79sSBME
73CT8E24/eJf06ln4k1jL4kDFCtl3V8+gW/3LsyuSlIDn4DEcIZOIBWi7Ob+tfayV8PR3kdQopRP
gTR3DiEPDz4UlLX0L9rtG/qwN8U+dXuPeqKG448NcmaRbM6Q9Qkbi8r4KvUU36Kz+RfIyegh8N5y
J96qVwWSmE898tXjBk9e0TZauaR8nRPOSLOoKexuXhZr+9rCBnfRHXLI0w0qp14mdJYmNwjZkAty
FVySeZFErMzfnTcqAzQQ7SFfTxDa4Ex0UmzaVn0EqjDpQmejp430Gf1AD4mU/lICTHyK9hQmTAd8
D7ACFi+zmVJjdl3cNdmgrVyVJipny3oXaA5Vth0kb0HqpbrmhIITeFNU/px3Wd8PCmDOKXoZyVq4
Si4FobejlKtzZbCt3RqqV2cjvLTgNFrFmNkzEMbFj8wt55BVk12UGFdqhsdK3apduSvLP+cHslIf
hZEsULgjL2FWnbIeKPFMrDqiD6Ggt1UwXDW65SpB3SEwX3v6LA9ZG/foyxMVPXwPJXz9gHkaFlU0
QYkQc5HBahkdn0009AxT/CZp5U5uK6dmhWDl1s645Xg5IzUypeu7AOPNoy3rHuPhicWPnTCu+D30
NY9qlp6y0b+IvCA3qizKlKKleCe19H2SrfdMHX1QNjtaE150+luHF2Xcokap1eKDrqLYOwNpel41
0CMwowS8d++lpZxidMfpLBcokgo+zuLicjkxWRwGmPJ+cqr4OFlb0KLZBnLXMhSwRcWO63aMalV4
BALxSc6OVZs1QThPRW6NTpmjl1Qq9nqeC0oZVr0Pbq3/wHCGPOhKj1IpwCTdEyuv2gmXZ31jpZY7
opVxcknS+Of3jmhgnOWOTAmqqAOinE0us6BzZY2KW7ChEtisCIiz2TAyS11p5hkkD9S4REG7Uyai
8q7V+UPWCM86ZY4mcharE1rGSoMq+QCM2g196pPLcEy8Jvg9xVsDGezGFJFIr+5FdPFYkC0ArxVP
SpSWbWsGc518bGysytr2DVTmT2OrbH6wUBbSNmgDA68x4RaKslGdCgocoxndSd9Hk+K3EvXPo6w6
sgUKt0qZpdckQR8HKNHLi7wZ003IpBfCUI+nqu1NESai+JQIkTuFCi1Qu6HMUXLQBpuifakM1MDL
uPC04UFN6P78+Fa9xmJ83K0PPdOJ2VZA66q9pDwk9cHoo5up7r0CKq+aFW/P44lGxxlknk1dEtfA
S5thkxHtujQbR7dSP2bJ5VCoqWCXrVvjv1bCe0WLqSkhMaykU1DBOdzXzd+KvA/S7flhrZ+4n/PI
E5eghjJOyhw4zFZ/NRSkKXWSS0eogV+oWYamjWEw/Rzsq65cZiipULu/EitFpAai0apfD6gmhq9S
5tHW0ka1vBLVs20KGQEiimesLiOa5bDvUBkMjqavQLZqZqo9Yhmj8pRVm4HeKCXitvVTFOzOz+yq
gS6QuBOgl4idTwOQbPWRyZjHTY4oQl47LbUc0FT8xF7mntKZ4wTtnJxX0aU+ZXE3r2MFpFjxMggb
skk9mWkvyDyvLtYCinMtSU1LuQQpgIvahTtL7V8SY3Tz3tzXhi0Y1epZs4DifEqTSDmEwjCJeog8
jm2iab591S2hGtn3NCQuSAsczpskOuR1P5qHclBETV6Ol4oalV4O26jSewa5HHY9Wa7BvPNGIppK
zqtQEg1tUWMqK013mGoXTlqDChd6LX1uiFzKSh3xPEo0H89t1vOvX42/yooSwpxAM5LhT4qckayG
V9YQ7lkWPwd5hl7ypv2bQC+J2uihsqAjkjReUgUeRHmfdIRizo9+xuMfqIvv4clhOonkZd+iZStH
CElBXbWlg4orMn2j2Eiml9o+2Kt+MOMgHDRAB4gyX13jLEoqUkMb8hqYMnqcIZzt68XoTSWotFVd
EKhfqX/R5SUYZ1ZpJxWoXUKHS1Ydte4om64eX/SZV5AH0NOkSPDHolvMSsD2Kya3yHinMUjczw1i
yiGPrzKGiSw9ltxRzTFbTy9OobyjiY/cVcBOo7VT+kPEbkns1+YxDkVxgLUdvJgCPkUjSaMWaSk+
pzHCXz1t3k2VbsshEGQDZ2/KmxJCQODzgEYjGFo496eUYaHFBWAS0m4HM39RrOnmvLWuHR1LCM7t
2aGGADzqhV09aZxGPzY4/CfpWqGPgfz7v0FxRmrazCJMwcaoG8WJsptGqjYlORpS7jaFYObWF+hz
5jgbZU0UZCkEvl04IlcGB4GECk1d8BxaB5kleiC+jJYCbkB0sK24kbDraINuySRyszA4llouWKK1
M9cERdA/MNxY6jgtgmqa84H5aajvTal5bvLLImUbE4LLEch9BOfT6vVpicjttknTczlhQGzzwY2K
nf0Hg9Mux9I5xJI7jW7b5ZsfGAc6MlCB+b/N2V+9OMM9lLVz76McosANPbsS6f2UXdrKPdNEZPir
+2oBNv99EQ8p0zAPEdjEo6jU/KGPYY2SC/5/Nyg3Xag4SufrymNh31Q1QiSPLTjsRe+l9TlefAO3
t8N8Sge7xoBN07GDX4N+G1EcyL4u4QQr/aCvHUu/asjL+XkW4nIbviQkIn0D3HqiDpQE5e6mAIWc
uimh8iWlmVOaSPTqnoKbwXno1e2yGDG3XfKsk5J8BHLZ+qkMDQBz2HaiF8360s66Sbg4QZd8vhMt
llbqJ7mQwjmlOMlew6Dmo7H2+fxAVooFcRpBLuIfEO5i39s1I/aAqgHFvoJMMFOfbHtbSxeZftnF
kLZ5stVtwy6t4o2JaDlWncECmrvqSxXVpQ7hHldDuUZryM4U30sRythq2TUhBSgRQ+AN1u4zCB2g
DhzlkeRbiYRR5okcTnOJRHk/didmOyTeBCUKMjQIE7OdVfiC6V2LNi8Q+dO1s9S0GXMgdmTLVN8s
rkc6OUEHvb+IORpeG03pyKmoDnzVPsHwi+L2uXWXf2xoio18vAFYW37M49qPZVS+hN1OMLpVC13A
cBtwYDbtzQK5Z0t6Y61TkQu4cMcKKlcC/zb4vWtyB6o7OfHV6FdYDY5REMHpOEN8u1csPoHbiYMW
pWkSzenvKvPkyNhQ/XbUh+u6FRxd61NqQ6NVB7H7t4BXUluQUBuQ0yuki2a4ocEpD/fn53N9Ov+F
4GmpwzavirYFRJUjZ05Kr09/EhuEmsk/o+Db5DMlgFzwPAoDHYo1LbxwPEZCRotVq4fCAVhmQI5u
6dzOlkMljSULKCmNXvD7VqmtXU1KPwmmU25o2968ySGig7dEITgQV53KApo7DyEqm01xh5dQqjyW
Q+TYaef0cbtvgxet/9VUk2APrLqUBd5sNgsnXUWKkfTdPKH2tNWmYav2sl8WqpPZ3VVYmds5LxGn
infeVETD5HZeNnSDJs+wqi09SsFrl1aRw7RxU2i/lC7ze7UUBBVWH6eQQwEtLXJMyCpzi9pGemaz
CTMbq9AFVocHZSpPsVJuLQulXMpDrIy7IcRnkBEEDwE0lR1bekJDrmM1UKc2+835KVjdLVBYkFF9
AIUcvoNKH+KxTQwLLeTVsE3V9naIRDm12Xl8cy7/QoCh9uvidiXe+FMECNSX9MYl3oMJ3Vr6Rht+
4sUWQPxR3xokswcU4QZm4MYBVIxY5JR02uWRKO686scWUNyBr1ppEcvzMnZs15k3Vv/EFNE5u/6u
XoBwtpKbbJJHhvGQLESAVHN6VB5RtAMEzE1ynxFfnSMKjShdJwTmtn8egNU/UuaeZBkagEHoTOhy
13cd6p/qwRnNnVZdVuQnR8NitJwPsLqCWokE0Fz1iKQ7QbglTSe4u6yu24fcI4KiKJPnQLQ8zQZr
XrecWrshBi3DaPpE0dzzu2rV5BcwnGOpVHO0EhMwkIZw2vK1LkC7N1M0JJsgGARgq4f3Aow7vCH2
Top6BFg15s6YXpZggBvD300xCdylCGh2pwsvbYZKjWcngOL8Oum3YNVzCDJ9sSBTKlqj+bBYwBgl
DgCawBBkdP1kYXYXyeMmq5q782u0DgPKTtCDI0HKl7SCPznK0BUNeksNsgXaiNTA3aAqPzK4TxTO
UeS0rEPkJUAByIydYkf3YxVvk9wWRB5WTzJQG/4zGM5VtDFJw9ay4WMRSpmirR7kvhHvGF7oVehN
ooCAaO44B2HVQa+3BeDC4jJSQcXXQXJXVNoiGhO3VxH/imxzwNRlCPZ6NUo/UIo3Zb/j1ALZoEwR
n6qyXvO1dGrvz9vG+qMYRxW6+iBICEqRrzaot1LE+j4A2wfzDajitT6LUONUXJbFwWYe5KdbFBOE
g2jM88R9Oys/cT/KjRa2n4dTNXYUY54UdDOjVCEYRDeQ1WvlAoI7JcdOYmmqAAKCxp6EUZRkZ8LR
qolLB+qOKPeFtHooUrASjYzbCCSHmFPawWQMieyHsn2c6nR7ftVWrXIxMm4TGGbcNnKDRbOLU53l
qK65J7DO8yCrV9UFCGf6oLOwpHHEOBDVd3Rp38AL1qrmNFgwc4AM+mGSduchRVPHbYS0l7O8VQGZ
BwGC6ukBui+/zkOsuvbFqLgDy9QCpGEt+NwKZb55fcqDYtuapxi6HT8B0kAzrmqGhu7KrxsrMaM+
0DUJJC+kv1ayJHTVHM2NA3QiLP3pPNbqKQwemX+wuKWqqyZlpg17yIwjwgaDUnsa8zS0dYBP5zzU
ulV8QnFL1KQog8lLQClae6GFo5vot0MGAga5DV+7Ot2jm93vy0AVTOe6yX/icuumyxS6sBTTqcLH
tyDoM8OHcOgFGZ5VT7yYSO6GoaEDKdDm0Vm6x9LbUo9RtQZRR2NT1rYfRpvzk7lujJ+Dmj9n4QSn
tmttJcOg0tDvkCHryq3W/NJNUemoCIdz8krad1YlY1gqKm2G+e1XxcjK0bu2SERed/aq3x37P2MC
A+jXMeWWlAWxBSw7eoj7Pcg4NQrOwtadeijn0bvJ/jvI94XOBL5jhTACocl/1w7ttl+BB8lMzSkD
cNyAezP52wR2uLEG2WG4kFRU2mblXdeNjt1BlQVPzrILNmoHRUUNmgoduR306nrMZFHK+7xJgU33
62fljOhNl2KNWfLAuqNh3bAiOiTpo2n+orUp2Cbr2xO8YQqE5qA+y3kdTRlLiPnizKtTGcSJbleg
fV1roBC1H/LfI4qv7EjgEVaNi6CDjSiI4OCp8XWAAw1UNa7htBG5dEjkN+yl0f5UpuDNux56XuDM
37HYLFI7JkkTYGik2pf5PotBWfWW1rusuxmVraLirH2v24cqvRn1wDu/UVcXcYHN+QXdqlRmzme6
Vu1SE7XokNlBUr+1Nm3oyW3/H6eU8wsQeVIShQEuzP5U8aVeuhW0oA3BoFZP28WgOK/Q2ImZlhpQ
OjrtDaN9V1pVcFs/bxvI5H5ds1RO7DKPARFXaGGDX5MQ5JWu02pzfn1WTwdwF4CzWoamh8rZoGV3
KkuyELmPoThJunYyM/nRrMnteZj12/ICh7NBFpW0DTT4GK1/QnZQ0fwEalsKiAhDX649CfJKgRO1
smBXr9v+ApezP3WUmqadgFujSq3uqkMwaQ4ej16QQ4mQgiXW/t3k0VuZgIqpQttE21wQgnrr8+Nf
Xc7FZ3B2qQVTrvVs9mVpeyj18tigTi4b0MgjTQKo1SvNAoozzsw2yh6vL2gVZO8GDKdO8LgrN03/
BLrG3X8aFs+4Thsa5Nr8pgzrTRjFLrDs0ZV1wdVz1YlAI8uEZDHa/yxuEXV9MBPSw0ircas3f1D8
VBaZF8uewR5quRHs7tWTYIHGrZXdEsrIgLWS+19q/WB2R9V+7IMIZb7HvNyMrBXsQREgt2K0CSS9
KObh5YkTQhtKOim16tTFZab5hulronDQqv/6HCHfpWNEEYqNVbRJIKXgjIg0TAm7P28Z69U3Cwzu
UhE0qKDKBwxKTuUbO+7RNJgWnVNkKqgf0uGy6pMrmTVvtdajCFyfHppg2ktzSquOr+Jaidy6ThO/
SLXAzTtku6DSnTmJHUiCI2PdA/5rXHxzUADGViOq8KGJPB0kZDHSUr8MK0gqnZ8REQ53wQCrS1Im
BGaFmOJOCwq/Io0DQQgBzPpeIXOUFOlX0CdyB4epF6hbw3CI+dCZk9NkXsvAeQGqteFGNoUq5qu3
VjAAgPMBTADgjPyKF/ZkCKgOW0qpm5LRKdqLDEneIbofQCSX72wUIUtoF8lFrXerRrwAnv++uNWE
sS2lxdxqNpJqKw39the1wKw67QUCdzamUWbgYMdUDiCry6dNaQYeJbtCF3HOrLrsjyZTTKCFR+/X
oZAksYeih2nk0a1R+TEqKmTckXQ/7kQH0aoVLqC4WQsGtZPzfIaqbtCa4ZiN7GRhIvBoIhRu5rIw
AkfA/OaU4gsbmf8Y5Zy5qNlr1W2iehlMpWCB/1boG/UoBkPbDioqFITO44sxcQvQNmvNlZ36CQVP
qiY4h1ZoiXRQkaKfbZY4Adsut7nKtKMZJYBkuUNPxu14bd43l+p1sAHh7TPYc3DF2Id/ccU47zvW
NvUClz9n1ZrmifIREpn2FgijURmbXKvhsVW8Mbk5j7XaLbkE4zw3iLxoh2vZ3MNpO5CwDyEHBPZC
x7zODtm2PNqTA6He9KHahB6FfnEAYpXzn7C2H5ZfoH7dD0hparGpw3ymYdMmx3FEjOTeqj1T+X0e
aDWNtUTidh6IGnO1D4GkJke45HZsPU0+GgZKR7RdbW4q0LhUouDFd4VWnItLVG4TWlYXqp2EGW6c
4jTh0nknJ84QOgjFR0/sIbg9srmjPfZ+B34oyrVqImPiNqc60VjuwHIFtcRoE9yb18lT4xE/BkXl
uA2xoDeJZ3m6W++N28qTfqFleL8FOyisu3SbHQ5xMIaDT3WnvdQb+UY6xqJb+5prJ+jgBLUP1NF1
nnI3NceJJhmaAclwGcSDOwqPrTUHRaCyNfc/GAqUl75aWJ1nLJVHHB554BgjitiybSDsRFh9fCxR
uHWu0QmN3mOgoNFVBsk6SU/QetWjd61FZj+VNrbiV/LDJG97e2OMsi+w7nmf8BGlJT630mkgMTkj
wE811IA24VZGAZiRFuVOTWSUYtND1LGtXlK3xCtTSvo9Ko1+kt5afsR8yi7OaR2ZTtRH4iOU4qaX
QOSMKsUsFyUeVx+YSxj+jcAyScsorBpP8traNM3F1D+akon25ucmeZCLnVHtq+n2/BSvXRGWqNxb
QSoHlJXPXbJ6JR3oRI59+ldS0qdmlN7PI4ksljt66k4u8tzC+Mh4bSgPY3fHgr//CYJ/FiRt2uYk
xGBUOrlqrLqBNm2mNPfOw4iWiudrnCw7Mtp+njR9I+FFjutOa+1r9aoz/F55T5RjoXiyme3P4wpm
kL/oh9HQKXIE2NB4rpE365QbQ306j7HuW//1K/xt2LCSpsxKrFLco2a1qxDukJ4tqz/WhvqaWHeN
Fe/OI677yk9EzseMNq1TPQBiXZ0CGRdtEIWIblqrGChuBB8jKNC/VSTljdWgi3c2jDa6LOwe4RFb
L9q38yNZnTvlQ00IdV4GP3cyKoD6dKbSUCvTGyVnlE9BOnqqpHmVeRUiW/ff8LiZy8JppMncYk+r
21q/CuiGjheJ9ZIFN4NZC25wq8a3GBzniokcJ1Se2RDGbkL9/b6mjRNRQU3eqjdagHCuloZdj5Q3
QIK+8tH17cqxjfe3dYVCD4HZiRaLc7dmmCcqlQFVoMrfRsmKz6bXcbjT1KPEBLml1blTZ543AoqV
b6F5wpqxTANclyBob4z9QQF7SCXiJ1+/9i5QOHPIdbWUUEaJGttTdFXvph2yV/vsVIKmI3GQuIVG
maftc1c6ZRs5cyAz6quC9VsRAsLFcPENnJWwVpf0mmILdG9XGu7dj6jpe3++Vw2Q2lRe5xpbAmn6
8Qly9K52mAww/umCb1gtP1x+A2dEiI0OWRNiHlrwWXlZ7xq3w7HZgk/wtXqLbjSflqC+qhT//G5c
vxQvxs5ZVJqro9lUwAVlpiVBxns4sp36HryDMwW5JXmjOtUrsqRXIDXXiP8DFuGvcz9b/OKeEug6
pXYMfOPuZGe4iAcXPeqpEyCPjnXbHoNb9TKYnPD1/MBXN+1i3NzBnphNaZizdGICujREaSBtIvmN
KAkkQPl4CC1GRyjaHlDDjYOpfk2Co5G6NOmcqRK8kOeP/Xbj/BzMx9G/gFGNJgAr3jyJYeamEfmj
4SVjK5Eja3+nSMbjSkbcVlQyu+qMFqjzPXiBChXDOupGoLbluxToXkp3AfRGR+veRNwwbjbnV2yV
aGmxRT7u/Qu8sMxsqZ3jp6NbuYTgdUye8Q/6ZMml0UA38UV+Za58K13kW/agJ256I12M2/NfIfCK
H3yMi49goMmDx4LdVAr2Sq9sCt2FFNNPzq3F1HIeqQDxdRfNdlPVuROYlWtAroOKroSiBeR8Tlrn
c5kCUOTkrVH8pvWq6M2g/kgrJxEKkK+FLJfLx3kaQxrqjMxeVuoaZyRoZr6WiRd3rdc2XoTAm1Fu
CHtEC6jAx4mWjHMxalvJ0IbAMFm7RcBhSP+glFqwYKKp5NwJStMLyOACw1adfnrus302bS3U+kGA
cjOZgkiNYL/zxWjGWMdtNy9cZvlS68dQfsqxBZP9pHbuaB8HSWD1omP64+8Lsy8t2HxcY/HSPcq3
1QMkbssLdrT91IlPzSZxGs29HTcP6bY79I4B2ebz2271Lvy5IT58wwIf3QcBcpkYsUSZHxKCUKDA
vczm992HGqoN8n4QD/LEPF0rGZqu4mplFY9ttCf2kVWPUeoTTTAUERB34zEGqSqymXOpHDdVBDqk
A1o3095rf1RGA0KGf4fEeRGz67NoQLewKxdvaDbHzTRFrrUQdfCur41FkCEELzEaz76eA2OiyUpq
zlxDKHHNLIpipP351V/fXZ8I3A4e5UidLBPWNymJM8YVTpfCDYh+0RWSk4aG1/REcKR+RP+/28Mn
JrejrTldV83sdXFePVGV4ImX5tD5tNNsR5pSxwEbZqoBrlU6vsStnqG3GG32ZkokkIzHkvaqtlPz
1g5oqKp1a7iQ+6H8pbMovUV3pQ4yK9APOagEiHfZ1KBytUQrWdUy6y/KCoPHdpTHV2hXQm6rGkDt
SjXJdkeGegRqhuEuZCTYZMzQcGsrbXoiXdidyDiGe/TCgRSTsVPDYmMWu9EHr7K1+K2zRqhMUdvY
TaTR/0RylUB7g2aIDUmGn2jDnVySbEsr404bJHunFyr4HKX4urBjSbCg68EIGMz/2QxPLzMGE0Fp
AGYXhBcSiv2HycmSFsfccwVpROliKh6QO7M7EYH2+lnwictF2fMxUlQUkc0RyAmcKJITpKZLf3Z8
f6JwNyOJpDkolrAjKtCcGa0bdJso+HN+T6xPoQb2NhlyCTODztdtF1a2TvMRIG1yF05buX+YjC3F
pQ/9GVm8kZrXeq5o+8lBt0Dl7gz6rORcD0ANmt9x9RgrCejwjlK31+gdNUQhkNXlWqBxriUlsQHO
a6BJ0kusvenotpqI/x8nkvcuQ5GEgQ2QpLwJ2ivVvhzkwmmLwxh5DSLzeeH2yLmUohT46kGg2TOn
IehAQDP2dQHLyE7TiYEii9TBdhoGN4ujy7YPL2sy/iZN9pMDbgHHrRwoGkndquCyCZUXvXJGKXaI
5uj0YhDO6FolO9qP/x0Zt2xm3duWJGFkdqLuTSlxImtX2i8S7uQKOdIIPcG6j413fiHXbkUIYM0C
qKCLlj9E4RZ3hAoEglI+c96NQ+bUTboZc+r2RQteoHwbhcluzBo0mstP52HXltGaNblRUAhSJ76E
MYeeEaTuIB8fNDhgyU1nJBROucGDzz7JSJKeh1vbEks47voQRMSQ5AFwVL7p08ZvrIeEidzk2oG7
BOFMk9SWPRUdQMLiD+QsYup1KSgWwK5QHNXAFNyIlNkf8mctWn2Q3DWVWVmAg4vTqS8HG3wjJo2c
NPjdWw7qlz0tABXRfYszr4G6GJqG7ZE5gfL6gwkFufaMDp4APgCaSnqZWAWayYn6Dj/rxtMTEz3Q
V+dzgcEtWpUZWk1nzgwaqWiV2fYhWukS3Npf1PZdF9FJrZqIBXpJ1DToJkpcvzoWS6NFaPTY6bmG
IE4EiqHXwSgEb5C1Wx8C0/+A8Cc47UG/K800glXRPEa5sclRcf6TlfmE4A5rs5ykvJUwjqaM/QjR
qWpkrtm9n0dZ3b+2rCpQlAMpIm98tsbsOE6wNp3yyKirmglMALlYkEiTLhWY+qohLMA4J4y4zKQW
FGB2dxeY14qFLnjjFU2rnkH2EftBwx68sI0qc0iGQCDnqyEEbV6SQJmFA9RyG5LaSQbDz6lgA83f
zO/eJcq8uxd+FzSpxv+QdmW7devK8osESJQoUa8a1uDZseMhL0LsxNQ8z19/S8E921o0zxJ2DvIW
A6tEstlsNrurCtpgAxX2TYDSBNPaJ+QuTjdgZO59DSM8HnfDOE/Gwm7B5/yQtsa+6VFmqbNdmRCn
A4dzPt6q2hZDmmwvrVGFnWsnAbeHbkElr3b3QdoLYj+eN8Ct+RO9H1ReGqIBomtHpM9svPOUjLyO
OTietG/nsaTDWdprDbbwF6jCyZxbadb2BvgkBliCqrGLwaCvNXh1z8NIh4Snjj/uBzyHAkzZFvGk
dYChuLqhkMu+60rjQ+fFHtW3+/NYkv0LHlOy2DhiQehEn5pfHUdGhZJi9K+xwy2B4tLQ3+jRFnnd
ss6CkZ+gCBs3n4wCXAgNWl/qQzm3Tr11REjMGwCQP1NBGE6gsHM6jMmcoikJAECTxsvQxzhrBmhM
H+cauoyB8h42mdOwYOORR+KPwHFLbBSGgdBJFYmx7CA0dV63aC+z4MHVwBlN494qQyfOr9qrkm6V
OUkM4wRv+Z6Vr5g4ykJQH4EStX4H1oG4KQ5pdpybZGNcf/KwX9ZrNTDhDMxD00ybEEAaui+MIyVu
a+6Txk/sJ2vYkSpHb89hjPd07py2YwhItyrCJVttPVSR7gRBGh1Kgi+YpusUxVSEHZL8cN72ZZVU
JyCCh8+W3uJ5Wb9EmfxgRJlLbDvR2Fw1NhISVozaqtAJteGhQPi1scn/Czh6fEGpRiiK308XE4UX
8zSQDt0FuExTtFsqbJdGz7nx0CiFE1hHaEk5kJ88P2bpRkHB5n9QBd+ilCkZVKtHX02307iXExeB
6k6t9rxwygzPyVuc+vKF/AQUbBYddnmmzBhm3Vyjr8Ue3WrcCKakU4maKxBjmtC1/VJ7NRlWUPJy
gLmqUXsz2uHoqdUEcXtNh5qajY5W8O53aIbCyxg1ZhO8X8UWN4JsnNoiQU9BimkiHDpdzsxsJyUZ
ZrQVINQOOEHr4k1Y/Dy/ejJvvQYRbEZJUR4299NSCcvdMXlJyV6FYJflDvXGuSBrsNPWUIKhtCpI
24IU4zFHH/X9Y3kf0eewfBjbvY3+8KH00+Q6TN90dT93hyF1UUAaRR7ZInKT+bz1dwj200ZMZdBD
hM8DW0ipP+Xq5CHngKr6cWNrSFcQqhqLFjTqZcWrTIJnIxTVE4xYpyB6301Ecctid34FZeW4qEr5
RBFCotAuw9RIgRLTzNMab5zemHrRq5dhtQ/oZW9BiolcRcm1Zrlj90qTj2B+a7bKOZdZEx38+isE
a51KVR3aDv3CeuRbqCUcCrerqNOGFuiUkbdsN7IL0rmFvi9YB6D2gvaa091hMitIFQt482yXXtpQ
vO9Y5Cdt6Vb2UJfFGtCapYvW7KJyK0ClcRUmZYgJphCSrPzRow5ezNwEktCJg0ceqIsP0LLvYif9
qA/TLrqKn39DW/2W3ESetsdh9pxC9V49bJG7yufgnw8TC6KR16m6ccCHVewhCUJHn4+JvnFnkTkI
9IJCQVm1ltuYsK6zPkxpmuvoDa+fKhU+IgZZxgWdfY1s9YbI5nkNJfiiaIKU5axjOG3jq3i3SMAW
cH6vbCEILiir2nRIZiAU0ERptMpJtl6TpCfHehCCd4nHMYuMHhBRfAQhRmj4Q/YzVA8xRKeVi6C5
0rbYnGRWAH2CP6LPJkPW5nQnQG4+m2JtsQJjpzK/QrPBFsSfF0xxdxMQESwCBQiJxQbJwAhxc4hh
BRByvWh2zd62veY92j9PXreDErAXuAEoOJzMclAb7W+Vwstc9hpesAylyGg6LUOMQDWqwk8jMraM
i2jeOPelOIj1IfugMR32fjqVzBxQzBVhmNN4G5meEb+ZxS0lD+etULpgKxTBYatEGRYuVzhssOKZ
ysHkqCjfaqeTlV0jJAN1hAX1IQrRvNOxDCTtrL5AztBm2Y2i7mv0WbKngD91s6PT4jKx7zLgG2yH
RhF7a6fJ4AmkZRjyeLhCgZn2FD6dTB5qxYQ6xkWtZ/BG694Kn+n4TvJHpXLC2UN1D8Om0G/JFi+X
ZJsv6SOGqnbk8jUq7IjGwv0T6pyoBlWVX6ysPN7QLYIsGcZCmg5lPNx1cWE7HV+X9E072SbybWVf
OtpEdxDQuT9vKJIzlZAlo4fQAZlQWxiHOmhmUvcQbqYhA12pP4O7omYfXeQ3EKmO2O48nMT6T+AE
12WGoC+IFp1oZQD9lsKudWVEKw9iejoezkP9OZoEhwIBSwSXpg6tZKQ+TqcvBLV7HdgoxB8uCjRg
DC4IWxwK2S+vuyj2fYxOm8J/Q72fQ7/1Llj+IC/IvffMS650V3UsNF2c/yLZXK8+SDxLFTs1htnA
B80dqr5/T1bowWWHYHnp+XVZT39xIcYEGCgHQHspdMGE7dlzig66HHjaIgEO1V7Dw6jfm5fwYCfO
65A5heUkk3t+lH80Kr/O+yes4HtI3SM9CboX9ynzwW3BQUS7h7ySExyNu+hqPti7/jJ1Rsf27R94
usycn/bxZ3MAtZ3u8F3zdgOytHY3uYF//sNkUSzmwwL1BK6uOnTDTw2CtxGIswN8WPBd2ZVX3Gvf
QWXJvOCK+xq4l5auMjc7/gXb0gksOYUNeKpo88IIzBsIWeq9w57PD0xWzXqCICy0rg60rywgjO+9
px/QznhT3MQvzffIDR4ocsAOfzBeSoSTKEfwLkI/cT7+x08QFj0rE8pTDqVoCLY6YOh6064Mr/h+
l12/v5bXdD88By5WWvGYQ73pcou+WlatdDIFQgxpE87xzoMpUA7X4232wVz0oZgHdnx/KfZo+gpy
R/lhPLAHe2/dT86v88OXXTxP4Be/t0pyjTXqiIwIw6e3t8w19/2b5o0oreX3EFwsocysu2Br3CKy
kZzykPtCbxWqQnAaiR7OhmJVmc0JuKYDvyl3lETIjqfuaHp4pFHba4VfoKRCjV2GIskfUeiPWw8B
0jNYtwy8oxHoTuAh9nTgU2mVpgUhGHducbnWWydRDQdOGX06e10/FvYtaxwOkvYsv5nZTbl1/5Ud
KKioNTB+qqOVTdjTyghlK6MD/kAvWezx+JjbHPngp/MLvAUj7OHBRFN2o2J9AzTazlVxhY7wd6UO
v2ntlq6ETOmU6MxgJhhyLFThC0MKwaOt0cWWwF/utl64D+6Znx7HR/ao7fVDfzl+U67zjwf6C1HH
DkfJroEO9Og2z1u7Su4xV58iDLuOG7BBKJjdBHrAXo87MK6m8S5zK7RRuiO6OZ1+r+7mC+t4fr5l
d5wl5tFQSAaSICQvTu1qnNBBpBkxJqGFZJk17hViuy0EVYcxQ19HNN0iwfoT/as+aba4bWRxF1Lj
BuwKN/EvTxlgQtKrasK2IhydPr/74Nv5wcm2rQlxRDBPmSouU2LMNVEbHBuYVRJO0+jwsrD4btR4
CvWyjFf+ebTl18TjeI0mhFwxr5qpGoGWtu0xR6tt2+j+xHo3icBJEb6eR5POHYaGqkAVDCLia1Nj
QcarG4oWLidCCVtzNarpxg1KluiHRjQoY1EB9SeDemobPC4mqIWWrVsUkwMFKmeG7KldMz8Jiss+
zy+CARIVRnSwasOZm84tNOjd1rpLKL04P1wicwyogQT1PlwQCAeFo5f0Gdf7rm7BJcL8cmxdww4u
syndj8F40FKyy/N0Zw0PWmG6marv0246gijcqRhUAWh8Bck+N4QeZAeGpi74Eec/Ezxq0a4EK256
PUVsAKlDigdWayNMk+4wsFcgPtapgRNE2GGJQUKFq/hyrXqxhivNdkj7WkIKM7yjpTPml6a6KbC9
+AvRFteYy2yujkkzoLWqNsDkTeJEeJ3OdcXlg5/pyk4tbkf7WktTx+5QUbPr/iJ9SNbgwrYL04CM
8QTwblC+t018YbLHRmv9GG2RY1A5xvR23jikUcEaUdx6OaPN2C7DhaoXQy4ozF8TJC5NwzO56QyV
p0PDBPSeOvizmtZJ1T0kXPL09zBdWvbvja9ZTPHc5Av3IbyfpFwd8TVQAvXs8epPZSn1yOjPQeJb
wV2Vv6hKBrKm5yr9rbCHDXxJiRixkOQz4dANPNoKW4UmWl2FpMP8k8ca0ZARPuGWTsiRQinb2tkJ
6mO23nBlV641phCWGpGmlaPRt26TPoT9jkUXkwJJF30H3Uin4BueSeJqbWbhKo0HOg2va8KWopYa
5paKcrSsSZ1WsR+qmkHbE7qo0Y++3HrwXNZLWM8TNGEz1YFWmzxaSu5yDqO5zkC2HlheYX5LhsZJ
mmtD3ziV5YjIcUPIbKlCFcaHUi0jTxrEllaUQs0LKTnjOUbLfZfpD0P3gdZBELVt1S/I3L2NKxuu
8ahrQZmfYDexEfetSVETBFnKht4QEK8TkjtG7avDkaS+MqeuoaBu8yftCkhAHCv9cN50JYfayRcI
VhROg65wGzOtW8VL3pTl0W5JvXGUSI1nNUxhco1oUHixlHBFPT9yHrkmva/NyMVL0q41/qKoF0PC
sx/ajHFwGaIziFsrG2cspR2pvkVml0XPWhQ9tgXbTTGsVis3jGf5/i/m+olIBaI9hG1a3HdL9Rhq
C0uSHoKGu8mmHoh8rVC/g/5mXI3++OTVEaOYBhuKGIWFCq5kTqnMP9QtrTSJU8HcfUIIbj0gejmQ
pQ5OjfMDEqPgGt4tZQc590ZwsxHl5bz5SS3DJlD4sUEzBdd5emrqY4QCskVpTsmdXtF3TXBbR3uW
uno+eeeh5JtthSWYep/bEIEagGXNhXo3teW1HZn33Wzvyx6VmjpRHogRgU8LGWVnbNLpDhLpul/R
8KJLs/i2ZVn2feOblvF9sZzVNwk7w+7LobcjfFOQxU9QAf2RqeVNmibvwfCU4QEwARXzoAR7msTO
bIDaLeDvxIQc9fnvkIR6Nlt9huBvi4J2MVtKViHw1tv0QoOwXDA+WVva6XIcitIcKPNYTGxLmpu8
wDsVcCLuMnVv8eRYoO9qszpcFp5gQJ9AwlobtB8jvcO89uxdDbu9ObVIiQbWdx7mBz19NW1INYJN
RZ9aL2ueG9LfddR+huaUo+XJTTyhxdTeIo+Qbq7VRwmLXeABf1RDfJRKHWJdGYgTG7bPLPQdoFNl
nDYWVeqVVnDCoiqK0ik1wWR3E3LfrTf2XoF6mr+xHKzmog0GCVAh8hxUyH+OMcr9qtKFCtIOnOEO
RfFVom2cIfLJ+wQSPFMRm0E/xdDOS/JfBp3vrOgeBLA097rpXQ+GDY8uN9RPNOEMqYewiVBqig2h
67i5Oqrd7BWtvrHVDa+0/NBXB/APkHh0FBko+GiGEtowem2QNU9VL2szcF4/V6FnseQSpHTnV0zW
nI+jEfEqQ+gBwTFhyZIAlYt/CpHnbDyMEPrSUM6Qg5M5NYqbBESRilnuGP3VdR80/03QPoubIMRd
bc/sso2Pkdno+luEVZ0pqZI8w3nTDHHu1Kgf8IZKDz0jCpPD+XHLlnQNJSxpSYuUxQagkoEf014D
3Vt3hKg7CMK2yPs3RiV2tE5dOZIRrUUu1ZTrokLGXycH09p435IeaKsRiW2ssJq0sALABEq67yLj
WSlQ8U1bX+Gg/mqJm2ioZBvM/SJWNPWxb0V4NzQMJxq2NOxkuxNeHVp9YNhAqlRI7DF16JSKwowb
PrgphB3N1nIbm14N7VukjQ8DZCc3PM9ipuLOAbEiKisYMmlfhFUGRCl1uEit6pP+3a4hIdAUcQrQ
vPIqnUwe51tCXvJ1/YQkp9FKUAborVrkdy1WWS5XZubX0QAt1J5uPXAtE/ZldJqJ9y0LG1UVT8pM
G5TI0jGh4Ia6jvgvG5y/RO32KjSm4uTDojGiQEgiku5YqP2G91tOxy/gSPuaJoqel+Tz6TiZFuv6
UAG8nOJdFNNvST9vJPilU7mCEDY+icdYLWY42M5MdijrP6hp6hXhVre8LBUEPtHPoQi7Xs+xSuni
yOP0Sg+/D2GIouD7hnhJdWGGYFVQXxR0xf2Fq9GRsyfQYFuuIafzl1d2ZjcNDkWzw10nC3Z53O0t
6MwpLNwoMJJ6tRWUYJIdNdEmawAqZKY/IoaIpwGvzvYtJLvvzo9KusfxJqPjnEeJutiimUA3Fu+u
mEoldRGtomc9B/cBYqo6e6OM/9UcfqIJ0UvNk8ZIl8Ai0K5NhifM+GiHkZNspTmlbmQ1KsHWIYmo
WumEUU08248h+FPKD1ttLsbwuYck7vkplK/W56AEqy/CoiLp0p2ltGBota8T660Nhttmy+xlUYW9
GpRg9SSP2oRApsbtp8j2Kh4keIxu71treOFkuOmmIXI5+k8uUzM2tlZOCo7aDjyd2cbSDXpq/T1K
kVQtAzgFlYNSeuP4rjRHO4uconlIy49NpljprH4Cisr3JdfRcFcBsND2Q/Wzaz07ec7UrV5FGR21
ba9whG2NV9gqUBuQsrUetgD3o0PgdSjFdQyH7n8q15PX3M5+5vEH5cr0z1uO1F+usIV93tt9PFnF
gg3Fd5rGO4vYx0zfOlTlweEKR7iQzxSClHkHnOSn4ZsXxDeYT7+V/rTLv1WgFsVhtwe56UYULHuN
O5la4b7GB1zmWLnAPhV+GnrKIfCN6+HJ+J3t88OUQi/KrT8gxUU3nJp0Xv8oZRooA/5SaIVms6gI
AgAzcm1raMisvMmqt4a3rM6XA3WFIqyeQtpI1xbLies9bW4plHsyFInPjQfdgpIXPp/2Fe5mOJDs
/vG85Uh3xwpbWNE8s/qoVIDNW+NySgGiVlcgQNnXkXk4DyX1pSsoYRVBKQF+cg6oXBn2CjhjyBRD
PA0FC2aKikP6/Tzc1totf1/lw8YyKLs0B5xmv5bafbHUTW85s63ZW/6+wqApkkZIkmL26ghHw33W
Hrh1wf6ivQYFanj4U3XUc+HJ6xSmafU2ZImKUyi/TBWvLt/DTVI2ySMFGk0o3sNQ0Ih/AkbV9mXG
CKI62j5rrLsYhrL2hvl1VpprNKL7/Vy+5NpjkhcP59dJGjisgIVTL2py/OYSOERI8NmVW8xwJG3g
DKiLMmMIDZv0L14r1kMVjqCMsmgy2RKqqGh8HYm1AyfjGPT3WrXUiqkbfHeLXX/Z3p8DFA+gMFfD
sF9ilbhFi0LHf/YTGrHOT+IWhnD45FAysEFnDMJTrBpuBoGjTupWykhq7auBCH5qSltqdA1Auq4E
mZVK3YAwf7Y0hF/FVjAkK7CBQS5d16jiQ7GrsH+rptImMmHaqvhQzPuouIuDV9R4G/yx1ZGAnJ4J
PXbxXRkem63HfBnhyAm4sLGHoS3yaGmFNVI/oZcGuebmMwWtwuikeFCrrjTqsH7jtJGGRuCj1gyi
EkSWwojnqrSaIgJormTPY4juhjjyBkL8khpO05gQSYxdNVN2521HPtgVrjDYsQnZaC5x54wSnynC
M63JnYBN/lg8gZvD1aanHCJhBXuiyVaGaxNc8Dtdk+oWOIEQuiQ9aheui/zGou/Qk/Ii66Kz9lXg
8foQbKVHpLa8GrPgdRQ+cxvU1PABxG9idl91pkODaqdZT+dnV3oMrYAEZ6NSdajbEEChFR4nXCaZ
ku8WcpfzMBvj+XPTXZ1EcUvjsaQLzGgHTjWMz6E+Owpe97Wu27inbK3Zn7+vwMLEwLt+BbCYfGil
P+puwI8BnvOrhbhp2KndbmzAfrylPCIPBNHRTdE3bIKoVXBzRZaBDIojlm/rweFgTEpGjk4CZc/0
zNHr4kDSCf9fHw019g1MtDJbDyka4FL7adJ/l1l3PD/t/2UqPr9I8IlljXbJqUb3d1/eg31i6G/7
FP1+4QUF1b6l7xW8lZitb/ONYEpW5A0pj09gIXBroCFDc4apmKvXmuv71iTOOJq35mSgA8fyS4U7
WnzfZtNFz0a82KlHGmZHXX3Q0/DCpsFjZb4N7DVviKt2BGYSXvQWHpIGEu7bQvvdpLXPeeJUhaY6
fYO3j4UxZKi2hLukYeFqIEJYSEw7oRPFQNL+rm+PPH6vUCZkqB4fp43VkjvYzzkTHGwdlL0dLHfP
ikCL86EJxr1a3mvtrYE7hWLh2eXxvHnIN/8noOBZea2mpjHAOkojAP2QfWhUDS2ao38eZtMKRSea
o0O275d9kd1CvaNiILPJHK6i+OuYJG7WdR5IoQdt87VgsbLT2IZCn5iClAttbMjtCjNa2qjmIyoC
4DK6aoJoHxgXJiwe15cufkuQ1hpjt8+vxsyru97Bs+XGwL9OMPC1pVUR5ZKqJT4wKWavN3iURgBe
gTanQX5rl6iXRkS8oGJeRifXKu5qFZKLuTs33yiYvtPwVp3+PaPi6XcIxwlBm38XVviOsJ3LHZIr
A/hHwEZr5PVtUMSRA0aqaXd+8NKxQ2wbuTqVImgQPMAwk4QnVEc4Zt+kxoFXj8kWZfXy2V+WF2Ww
jBq4YauiLFo/N3gGndCIE5gl3ggg70AhYcIMNOWExLODqwZ9LRsnmWxYKD/VFxVxpO/FWiKFWDAo
A8MapxsTlLDZtOPj7/NT9zVcxgmywhD25WjaHHXzBi5UocsUmM1m/dXWKIQdGU1VGozL4mSh2yNH
P91U6cv5QSwfKS7OehCCzXXIDNiKAggrv1WsDmRSvsmv2uZf55BP50oIYAash7ZsM3esrvXxV4GG
huye6RtPGvIVQZEBsiygBjAFlGwyBz6lWJGODE7Ld0m7seTy2foHQKSoCKKJTWoCgHJ6qOvlXT0M
HkgfbFjv1yMGswW5dhCkMbB7iTVb3IKskL3MVtBzEFai3B2Ody4D+suMu/yZUyX5BbHE9nEOYoi5
N2kSbNwipAP90/2kqTq6roSZzGNjUAsDAyU8RJv4MVOdxkqcbIuoVGrhFAAQx0LKwBJisdGqsqkB
vSYa6H6wHs09AQh9zPvzNv41OMB0rkCE8MoMLaVqFxAj3bPobh4e0v4Jh47Tdc3GykktcAUluNOC
B1o6G4BiwZWJts28y9zzg5Haxgph+YJV2IwqXLNUeiAMxksWHUaoEE43Wvm9MQ9G/FIMG49oMuet
oaMY/hs76gtDQjs2NYT6bARWxWOug7EELd91+Css3w3rR5Qfzw9OOn0rNHFwaDgcEP7jVWs6VOmb
Um4kbaSTh26+hUUVMGJ+KtETPvBegbn1zy2/0tWbpERobb9axksMlvTh/fx4pOa9yDQj4wa6PPEy
nvfqlLGZt27cGxBS1JymjFGuvRU4bMEIJ1FtZXY2lIBJ6dGw0QmowylsHalEujirwQin0RybhE3L
YOpdcQPmiiP/QbnTUDT9+ekTdXPXvLmcf+kPlje8MLQDxm59BcbY81MqKUnAbrYNtrCAImQU+xD1
Sp9RPRehVyD1yMXoRT/MV7S4HwInu0og4Ojbj0q5ASof+iem4EGY0hthZaPxFhGq2T+Sf1/NcTom
wW3UrRJrcYDfD/WrujyY9nd7i05ebiOfQxC2VhbZg2IwQJjsRqFHzhJnk0dRemrYDIe5qS85YOHU
6Fk0QzwGGFm1kOL8RMZp4W1p/n0fNEXDHNwS6L/M5Zw89YFq0o04+JbOvd6ES5+T/iENWIgeENaR
tzEJi3/fsH6KKBjAXOlc4RkaqvLhuS8vVPv7eauWzdx6RIIBzIlWZj3B72vNoew/Bh067tO+z7ZS
vLKjkOCaAyzwsnypjpw0LUZXFRygOnraEDqUHHr1yIYGgd/h/JBkBreGEgxOCXMIPlVwF6WONM6c
eHr4XLHI+99Qlq9YHYdKb7Y8boECRp1M6108y5rg0vobEHCrmAuJD+plTkHmjthmay9DgdALpDQM
kKOFW43OUhNAq95/QIRIvOYoxuEhQCJ0LM165JloSE0SDXLjj+eHI0Wy0G6FPi/VBN/p6XBIiaxe
rGH7WMaii3kbj4dA9fst4SpJYQxCV8SvC9EvhE//JOdXazMmU0Qi5GXd3jLcilpPMSRpDX2uHXS4
O1Bsc6cMvc0B35nNVtX3Yl3ivWaNLVgfm1q9GPCU7pJ8djta3822tnHbkAUTYH5gOBKRS7REgiMe
zmEOe1nKOjjO2y7vPaMBT23c2aicKsBP2tZB4hFWg+Ft6DYehGTbC0cgDAakLwYc7uki9hYJrDlC
qGRBIIdxUG6X7Cpg7V9cBHTcpJb+PHAgiNS4XarYBkJORGSBT9BdxvvCa8HKZVe780YpHc8nkEiP
W03FEJYmgHS1geCvVgftQ56Vg4rLHFQwN3a03DZXcMIRglRkMWUFwmgzGh0ojTpprB7YiAg3tSDm
EuVua6M6drztynnrkiCLqZFwQfsIEi4g3xaWTs+1QBsjhusd8k2G/a0sQ3A7VldhQjxD+9WCpuf8
3Mq8PmoP0AGk4jqnir1jlt2NRpsvXp8OtaO2IYe4YJQfSAXa2R6vRNXL/wYo7j5mJnpbA9BOCySF
P7ipOnGBINHqHWqMz+fRZHsdHZhQYoXuGuhkhLADxXnVoHe4rBoj+FKZiXeDLf1w6QyCBwQ1aRZi
T3GvW7Ma69linRoZvdz0J5o4NdryQbHfPpwfzZ8oSXRd6AHG0x3idPAKCqap4o6Qpk2LYPBoH9oX
cq2D/c4ZX4abxAWHGHlnx2E335jO9/zavJ3upttX1N4e7IMFChC09frnv0c2u+vPEUKfapjVOSzx
OcsijkGBR+Gn8wgS+gmK8tPPEQsbIioynUBNuXX1Hb0JrkE5cdd61sG6yS66V8XrL8pr04FSDkaZ
XeV+uxWqyA7ENb5gri1pKhSUAd8AJ2eaXrHoJigUr8BTxfmRSojbl5EyaL7gOXpZ31OvHaco5WwG
dFRim74oOAGTKffMEUxZZrBPM9zhuxYyfugqQxMpakI8tei2Skelvs9CUT5Yc8HMhweX049IA22u
jAY3qDjpLgIaHTOTOXHd7ToCJoSUO/10F4egKgx/nR++zMevgYUQB4/xFe5zAB557nTRIUcHazse
z4PIFtOCc9VMpH/xrCBMsVradWKaCKUVaz8HYC/ZM/ONzhseTlJZsJz5oJpAhg4S0CJ1R9INhtGB
EcfV+J0JIVp01btRkh56rTn2SXuI6PRglq9o23VnnqNNXLsgebjRsSIdq42oFNWy4PASE56KQoiC
4mPwd7Spi+rcuOBOVvuQHjw/p7ITy/rEEfOeY642DBU2sJg8/qZHsV9p5Y85UL2ecKesfk3RVrme
LLhi2ASqgTYSFDgLPt2YM/RPjGApCCIdiin6nB3qAsnBeAzudL24Hoc+dEmhBC7RyJZAk8zboyB+
EcVYEofiAQ05jCauJ9Aw6PQtHu767Pc8uGOzG/99H+nSWqBDQstCFbAuplnRtqDwhMDxmOy5bI5x
/NpE70n52qnvW7QZkuc9YBnguqEoDsYVRXCy8ZB3E45/zChSyl2/m/CmNey08FajO6btGIFyEnkm
W/lKab5mjSs41zGBEpMKLjZXNXa/RvdeOTT1jv34pjyx2o8av37a8DLS1aPgt1j6PfFPcG/mnOI1
ZumUZykac+mVoTq69lONv4dbrIuy7cdWSII/S+lQsGhBwv3HgZBdqf4cEtfY4hyX+po1jrAZ+Gjp
I1tw8haVstqhd1Inv9DvW6TfvOquClz6eH7Db4zszxGyuroFQ/z/cxgtvfjomC2eiwRCU9m38ziS
LkpYJVIRUPMBxxwRs3lzYxVgZh5x9O5NVztoj7vChVQYu9V+8IfZjffVHcg8Bmd+PQ8sO4rWuEJU
0y6i8wUbYJXNG++PoJDj9u48BFl+Qwzk1hjCjuvVVC8SBRj9LiUOeYKGuDce2bHxgofiURu83NVB
lUc9/jN1L9F/4P5Numf9BcLeS2NL0ZUUszsTcpfM6g6EV66Jgo6Z3fVVfdwY8NakCkfvRK12MkcM
2How94WvvSuQq4bsKL9BW8U0eJqXetEe+abOmSfHeOH7+QLNs+/hE9ttJYb+y+wvATsoNtGpL8x+
G1ncnEM4cXVPd8U+2B8z19Qca6fdVG4DUjff8Jor/bd2RK9zvo/35nfzL+7oIKL65xOE6R/nAMKT
FMdmF1+g+pWYR7ZF2i3dqNBRgltXDcgwCs4uawytUotllOWvrv6wjR5yOQ9m/3F+aaU+dQUjeLpk
rErUdAMGxd1N/wbqiKC4LsgI9fPN8FSOBVZQG/3bYAUSrCiZk3EOA2BxyA2kHV46TRTa/Gw5dc0B
RQPm4CJRgXtl8rs1I8+a+mubNt5cG9dKzHZKejfyZMMfSmNmWNI/H7Wsw8ohGk0WBL1a4VCBqHMH
XQQlc+3pOEFs23yZqwNTb/StPN1iHl/8B6igdNRyYjLE4lW1tqdCJzg5M6beJ5n5gP38F4EdWnT/
gRCGpYeJMk4VggKS634du4O2VxN01PDjpFyE+ZY/kjqIFZxgrU1nt0q4MBjpyLgMPfq5UyQCIa72
F9a6ghGsdTBLbewCTJyZaAfe7IpY9ZAdcZXRK7caGaVDQhIHXgaRpv2Hz3NlGBxxaNyXMAytARVq
ZTpG6/+NQBxUDpCZBymYQRAXCxNn5nXaIirF25v2Eepeg0ycbuyiwFXAm5vFbmiC1eVwfhZl5mdr
y3MO+vG0L3WS1jyaFaNYrDIDB2Ot36RDveEgZd5rDSGcwkoFct0qwrCUCCnT8DaNnRzUTnr5/fxQ
ZC5ljSOcBVEFvi4ozCGAQhEDa27zxp/H3AkLv91S6tyCEnx+RQotaQxAJST3wApc1gRtvG7dXqXR
+/lRSV9k18MSPGWdJyYYgXF9UA7d5LTEYdft0fBtl9yWl5BH9FIncTV/3l+w2/Db99j9zr2ti9qy
l0Qntf4GwYNkdTd0artYZpf7We4Pc7EbOtuh2qXCURD56/yYZdttDSdshAqkG1PBAAe29UdlYd4B
cyiYIYYtVyU1TRCDIi+kYROISRJtqGZd6RBzG9Vu1q9K45rxn/OWtUhnb4UieCrbjtKMdMgHRdl+
YP1BUSCQG1yOTeaX7I5vco4vN4Uvq7XCE24SeYX2gKDHqMD9xz4sZAtedE+915+hRMp7p+Su8jR5
6oHcVLt2F1zzh79YPqS9rKWsCBxDgsX2OlTNwwnjVfBqkYCmKTJcc0vOT+q4ViCCSfLJDJU/kxoU
kaeS5wg8xeeHIc3jQeDGtNB9upSuCQ5lTqBPMgbLjUy5rYq7nKN8GnWq75Hxq+5vTbDjlddc2Sfq
43lgqfmvcAXvEhBtTsJlxzczh5QIHnAtRERbtzKplaxQhFVS6j7rZyRk3Sq/MYrfxnRFusyBHhIv
c1CjpX5h/h9pX9blKK9k+1fO+t45DQgx3NVfPwCe0jlPVZUvrMyqLMQkEJOAX3+3Muv0sUkvc7vv
S3mV7XQgKRQKxbD3y/lxndxtBxJnSzaUlfB4pfSiufDSH0l/FTc/6NJZfUIKUENRl4BSVyDez/Mg
vV7pU2tCShVpQeqQdS5LP3NveiNZuAqdaHKFiANRs4WKM5AuORxXoQHo4Q9G70/b5GraaFfWbV37
xS4Oxr33w1jI1p0wJ4pwBX1+yO0rbLJjL7VqtI7EEkFJIE+5SCOBIXvqmG8ZipF3BYbe86t2QhuP
xM0G2RKZOzKDuMq8LLR7I90a2v15EcbSkGa6iGo36QoVZ63pvUSnTR0W/VWXh0AqRWxwZfS/W2td
u3vdvav7PeW3TXLTxGEHw8YWZvfUlRLjRTsZ0qFobpyHlo1Gp9okkTivwvia3IBe6qF8tYL75LK/
bLfsvlsXIMjeZpcc2ZkL9tQsMWudcC6OHmC2TXgEMi+a4QGGaB0N64qFzPvRe9cVW8pULI51dtDW
Qk/yhEIUiUM0zwFPKvatX2z9nl3+TNfpt9IIk118C+r2y85PHqvN61JwdGmws7PRdUuUh3pY+a4I
pRVacePXxSqJX0j6fF7JliTNTsXcKceW2xirNQZ9tBf5xZjfN+NDlCwdHGpHzM7fwwWct3GikIBY
aQ1JtQmS+5c2W3CoT0V5DbA5W7gqUBe++2wojVWZkaVYEkCQQqMbdDMM+VqQ9cT34xBicKgxCSaL
LhyI1oltCgx1bAog+Roo550lLVncNFWOLDMQp0lYw76Bnhupl7QFMK5c5W7kp1kQe/a2qPZxf6Wx
PVChRrq3ybWk3215l/DEN0cgVMebLArTsl8h7y71fTatZRk6E24+xB+tXepG+y4CcrE7rHoUHyKv
HTTDcw9cl7Z9NTuVRQscsAdV2X6sb5xWXw8MeWiULoBJeMkCntAcE9jpBpDt4AqY8xMFAZmy1CYK
PwAWMAb7DgA3ssBD+o4udfifmuFDUTNjW0pwueamEpVcgvqmYQGRqZ+AEyAO7WrBsp8Uhu5R20AP
qYkWseODJJ4k8AgJhOW95wN8cq0D+LU1vmvysuyu06pdn9+BJ05mJei/5c0MW9eMPMEdFLcm7Vl3
gOxrPsaNvZ661Xk5S+OaWTVwaZKqsdW4KOpFAQromj9LuiET21SOu3MXIaROCCQG2u4BsYRryxf0
Sc1kbgQ47i4wALgaV7tkehlBLcDFTWKslljIT8wiqtNcF0krCqTO+fFfcEdMXuwB1J5GwVg9jdGE
yMBa8gXtOHHuH8mZqWJlEGY1utMF3LsZsqvceEyWKANOGMojETMFJBPxEiIwb21kBSaRgf2/aD0g
8AEBP4XIKZLFM1UwJ2LHnGGyLNZ9a/kU9hW75+mCz3ByHAdSlH4chId6w9XsRIeUDPaNtCCNWWqv
OrkYBxJmFj/VmGdWEySI4r0SKwJcSQNh0vP7ZkHInHzHoiWJsUG6YEDhS0t30rVgeReq8xfmas5I
5Raid6wSI9E7esN6MwQHQHh+HKfyTYerTszj9ahrtBwjo9cBBWO6SuxLOmaBBKBkO5KwSvilKjXj
TOIyrvvoGUGimwfoog9ZD9BJqW8i+dBmS3kCtUQzr+DooWZuO+9T3noaZrfontzyQYzXcbzPmz2y
Uka26ru785Nw0kz8W2M+6BQPdDKN9J6nptLJRG76BORGyTfQikbZQtPX0nrO9nDXe25TeWoPZ+lt
V4t9wR/Pj2RJwuzYKEXsuYMOCWiGifjGbI0FvT8V9z9ampmVsJN8AlcZ5iqn+qObpqnvTtL1O2+8
HXpt5WXuekhKv23uPbQ5nx/dovCZ8WDxZFBXRtgQ+mMR1agEDkR3U0y3YGYbUi+Q2p5r5oLUk8qI
qBeOfuQcvmQdmtq1Y0tjfVDAYkV8lVho50bR84DmwFf7Xv9f9NQR8HYC+B0FpuYXdkR3sJoK/L09
OlD730VdPg6IhXUGD3UUYy5MqHliox3Kmk2obF2zEFnSB8Zlg27i2M8uq1fnKnp4Mu/rn+VC79QJ
pAGUeB0MbWaa3QjwcgaHuP6nfp08Ow/Z9fguPL/aO2NAViHdPdO7eMnE6ecHSdXnB9u7cswc/CiQ
itvpSv7uC59eWTuW+wwQKwvCTpmSgxF+AeU0qlLnA2Qh0RnyVAQTStrSe9fanF+5U+fPoRy1sAdj
YjTNszaFnIJ4Ozu39gzwcnJcChAtiZkZ4s5gNSlaJYbqgSsvUkTXlqL2p6o5DrWCKqN2MBa0kDpj
p4RoWyQjNvX39JFfGiHfl9+th9T2kwUzfPLMO5y8mR1GJ5XeZ2qRGv4cv4Lu96UNG19bJaiobKmv
vVd787FHVf5d/vz/t2wz+wy7mddJDcmE/JTus0kaX+hP52UsDm9movsxMzRd6YZ9RVDd9GL47T65
ULDNEkMqv08Xw20WgpXF3LhL1+0Fg0JnBgWnts0GAdnIi4vCN24sJOJ9W7FjrH7oKCtwFnykE+VU
qi4NFHxoKAQB6ryzPRrRyVW1BoqdqwR3+5siv8hScIeFZtGESfowiisebbtuI8ZQE9dptrATT0QY
1AMAdhFdB0hMz+sqpgGgNzlHtbWHWvKsz8OiAnc2aqxAuRyBMXU3MhucKKtiCXHScNRsHvtJx6Jn
O6d0Y5RbOeiLzux97CAnWQAmd5vJHbizNe+mKC9r8b0km9p59qjfo39GK1dEfzeMVxt3FOrrQ3aH
8lDfi/UVAT6mvHJFtJ36LHCqR0RJQD5QlHXooYCyqXq/rV+AvxC07U08gTKj2hKTIUG5661mDQqW
sblspgyJmhd30lZaawFtYG2Y23RaVcWOiotS4yshd1zbROnO5pPfFrvJBVL8pu4fsuEqIsDp436c
xmHBf8XJPgaCpQ2voihDb7rN0xtuog1oDfb3qtoO/CYFv+K41lv4q/wZoHd6tE2dres9l9Ud4N1A
abDPxzvA1zhGFrr11hEPbrsuMuJX/SW1L9L4zi4vtf6JOd88JPyny6zelyC9E9nOKe+LbMOb10g+
Im/CvQen35a274wbcFZz7B+9B5ha8rOxAFBxI6c1elBWCSBJiu9686N0EsBcR6BYWGX2FQOFnfHE
0wetfCUjCHMiYFmAgsyOMV0jcmrWRaOFXvLTLGlgxT/08Rr0B1qVBB0SKWafbgt3DfUL0vIpElvg
207t71YEqXepRzcIY/XNk5u9SSD4AEerF2pC9uC85t4QZP06tlaN3uw0NFW0wD2k5k1OpK+X7sbN
vqNaaF0kK+DnLp33X10n1ZKqqF0sHWmhebtvQeOopqxTxTiBsXN29boNu1Xi55eN3+q+fkuuAGW7
goY96DEaZBcM4QnxNmJRlucZoNUFE/rxwSJyWna1KhNML9EaG8ggC/hNrfuR/+3BBmEnv/iJxNG3
ZiUWBn6CQhNZhwPJs41pl6Pt1DjUPsqD0Ch0IfzpG6hLC7iuwb2zcq6qVXM5btnOCasw3YC2FtA8
4dJJcMI+HD3G7KBjfVO2scRjmAGQxiA6Cu0NjLFcl9+fgP3ue6FzmfnfvV/nZ/6rF3Q8/NkxB3Ii
wEI4yJcBSIoVLxXQwKrK78jS+NTzz+zf0fhmJ52eFUBOoshfFX5xbQVkz9YZxinCftOuon2z7YKl
kNKJRNbx2GYnXMGI6bUu5rR4BgPXjq8FKI5XiD+Gr+3Vdb6hwRLkwNIoZ15zToCz81G/63gXhG6i
4Zpo2/MLduoUPZhJT5/5yGys0KJUq61ix2863U4631XAfm3kKzJOoZcPr600fSdjgDV20V6DljSZ
9HeqH/P8o5zgwDuc4C9I3p6Xm5WnUvJwBu88kMSs+S4Ns+sofMs2Qzjd41TzkWbxm7Xr94Fco9o/
vKCp/3D+Qb4osUdQHY5iXIJuAhS/zzaP1NiY62YEN2qs16YrAgHj2jhX5nh/XtCX9YUgNIaitMIG
pB0a4I7NlJdPeWWDsAmBN8CV2xw0Qytirs8L+brCMymzPWn2ZMqHBlIAqgps7wn+mV+mQPpF7e2O
BBz8skheFQuWcGlssx3KK1k4sUgl+j/v2vSxomu5hGmpfuLICMwGNtuQiFhqjd5hYFqq67s8E8U3
UyN2CqDFsbxyujT/rXXpsBDHPKUdaF1y0G4PuG13ftHLUpTJ9FMukQ7c6A2awMxnWe9N8n1h2Zbk
KIf74HI0WSaghEdMoAe/LjSGtb2JL8wfgASML90Hfl/t6VW2o0GzVAn59Vqm5tUERxqyOFRBnhxL
jp3Jk16SgVtih123c3T/W+33K7JBX8ZK9SsFC0NVx/GXhTwQOFvILhZdUncQaF+1lwkiwxsvoHfO
i1wPG3bhXi+GI74EBmYjnBlWjY5cOgwCBV0PYRn0vmmArj6w1hykGgt27Wvi/ljaR3DrYCU7npc9
wJLQOBMaN+6m/1nmfjOuzEDdz6aNfdPAMWJB+wptGrdL59bJjYi7ACBfUTj5pQtsNMqSm1MhUViF
ktZ+K1UUi9pLgzyprgQsoJZqDbXmSQS7dZ3Kw7TC2ep+gzojsFfapbio3qJbZ1UjHHJd3Mbrdolj
97SyghEJqQvl6s3pHzp36mLbhVwkln5adyisX0dh/mY+TgENxE33tqCratt90dUDeerzg8Wkmpm3
jJUycExUsrQg2/RJkGzQnxhK3e9w+1uY2a/1B0p9DiTOnFmni3K70DBC9yUefYE49RpInL2fru3Q
GP3mZgydjbZDg8j29xA4L9WFdpkudPgrt/XLqIGVbQBwBjM9rwGs86pxS6KMUX5pGb/d7v38tJ4e
5IGAmQlAZZkEGClseTvYqPIufWGlQaq797xDeWpXeah3QSq/Rt/baCEEzUCZhiS3ZNu4SgOAD/im
HfneJG5kJXeZS3xD1g8u7RHq05KlC8ZXN1+tycHjzgxIn7mZ0E11utk7+0W+gu/MXrOHantf+c3W
/VmsJxmmF+RiCAw7HIIxfPgfV8AcP4I3c9yIZg11TjFjxbQT+ovW3blJ4LnfODpszi/OycVHgAWk
ktjXX7iY056KJG1gvybkuvhUXQ+Dvjkv4muAWI0GyBGAeUMjLnVnSj5wB9dTZZGB5U3RTn7dXa/p
HjC044/Wjx/pRQsI/SBZ1+vzgk+arQO5s/taGtUZAX8HFDsxd1Y1XSJLDbTPccXYz/OSTs/iv0c4
c/ZAKUGnNoYk1/uWJM9Wsjr/+2qHzLcoqlxQ8oLiATits7oTp6kYIL0EVDKmmwZBj+jWG+4l3xg8
vy6Wyj1OjeZQ2swMFnY1sSaHtNH71sXrsl2qeVoSMFMI20noYCgBtvugoCD67fnpOuU8KuQsZHco
CnXmcB6GOQLtr68lIFneGhqW7aZJ1uhm8eLgvKCT/veBJHe2UcsBbbVOBkkJ0fuAM4aIc5ZeFfEv
UMWsY5OguDRvQ95732TC0QfH22e9RzcDdcvrKG8WNP5rxS62GkBOLbALo870C14KGIwE6TmeJ/tt
+IYXtigqavzy8hpFSgiItPrCTeDUFvNcFACBGcpDBc3MnbQSArQt0cggjjrwfVxWpEB3zapswo+J
/o+fw/+J38vbT11v/us/8f+fZYU0Sgyc7+P//tdN9c7/cZu//nxv/lP94X9/cfa9zXt5/Vp8/dLR
3+DH/wjHDf716D8r3ibteNe91+P9e9Pl7cfv4zHVN/9fP/zH+8evPI7V+99//Sw73qpfi5OS//Xn
o92vv/8yLWyN/zj8/T8fqgH8/dcT6IXef/3joX1t35svf/f+2rR//6XZ9j89B/oMC0sUbbaONZLv
6iP0y/2TIr+pI0hGqYWSzr/+wUtAqP/9l2P8E4zuDtYNzagKirgBwgLeN9x/esQEuIhnqEQlWJz/
+tfTHS3SvxftHwB3vC0T3jZ///XRFvRvu6UkAu7io6Me3e0EvuOxQ5Ubac0NmdF314jazluZlVWB
8Uev+mR6pmCwBzmOVtNmzcXYjFbYmgNl4E0sI/0t5rWFqje032XOhcfo2IWZh5KirfSKvLnKaVFp
o19mA63eUMGZDmWIucpTEsTYIMa7g5tid5+zwclfgdpbRT9JQYR9HduJqIhfGEmDR7EqWhc3zNBb
ycM4p3WGrIakRXFpOKPAI8dFYYx7E3CG6W+t6Uv8zcGS/pm0w0k6NlYKzQVIqx4qmTxECjBdylge
OJ2OUSQds5n7HqFCIxXbtrAAUZxbfVM726n5cJympMqT37keJWb0PzMZkA+MLAAIW8QlWCk8zLH8
KSVuAwC65BfAskiWBG2JknLme56piRQJABnXbVizNrYYSAe0qeK3wBweG1xxrMmW5KK1GW8ylPwI
UhvXAEcW+Oz8HB2bGZAaI5Woar0JeqhRYObMnhGMySgxq4n2y0bVvm6G8eTEjljnrtUS5J/q1rZf
MqpH7e683NnaKLkW+jPB8wLzhp7HmdyqG0un1Ij7Kx6hc7aP2vq8+c6syOSxL9OkS244AA1xU8C1
wTSXLl7K0zzYPhCPCncA2KFEAX3jQIg4XpqY9ommD4z80hzgNZEApTk2fcVG0tpdOSVOfp1oRmlc
kUyM3UPW6MCw8RuW5JiU8xOhHJijJ6GoWQAxN2CmbczGvKAIHah6OmY8+hl5E6f1phRVEY0rLSoa
IPiNbj1gVc6L/Dp4F8TGFnINuNoiYDE7WsEBEeWgD65/WbbELl+Phj0Z2ZrWsmusVYKyA/ul7jDr
wm/AA2S/lPrY196qT0od14TzDzO7ikIDQYEMdDC1UQnM6fygj70J+LBVq72xBECk2nYAvBQ2RDGU
rCmDTqbWZOEW3owmKK899CahTTIBYfJDUdnAXOXgvOUPXsGKmoeClrV5X/QJb97OP+axnwhgYfR3
Im0JBxFNvNgtM1vSSURxdTENb0ONVkbkYjpQIVkrfZCEav5Qk157qEBEqzZNK0v1klTxItMDmWkL
3HzUCQN1T7kGuEvNHsMVaOcdG7t84znVYMNTWK9JAnBHb1EMTSIKu9/EXZ29FinlsKh1VdQG3bpa
qvWgUWCwtsryjwx/xZMp7/fWkFXlImrHXMfQ84ZmclMR52CFEWI43mADkbzy+ETeGpSvasUqbVHf
3d2KqU0qDgKHUeDhNKfo8Vk5iqIcQzebRu1BVlW0a7w6T2Pc0SZ93BdMcFAxcfS3Rijmp7qW39uF
F4MXF9GxASbR1NLR4Bf65OX41SyJpFgqvJ+lrWGpbBRp24AEwa0YEUw6sxjQTC563lcvDi1pSoMK
BfRQxSjqPA/s8xOQEnC7Hj+tZ95Z+Kz7MCeVEbn4CLAGxBbrTpLlDW3NrTjcUdWUBDw4AArBkMzU
Ihsy9JezsnqpauwiFHE2mWtdmQYj45403Yjp8KI+n54LNoyj43eslgKY8Lop7ftYTJG2rQsrnZ5r
rWvsaxf44VCTweqL3NtkHVXLUzbEgwqNPTJI91WdZtPzlNuZzHzwoqpDK8HsY4FK7jG8SeCKTs9u
MQxYO0LTES/NpMetG1a0Ic3adjq1diBPSeBgiA/xnhtrIAdF50aKnyjhPODJE40r36CtaJG9Do3N
RbX2+troHyxSTu0lajJR25bnRQ3wGS2OQBkdWzhcf3CXR9Zzr/cGlMxxY/gZyPSWcFHO24a5Ccfs
I9wLrHUQxttAq5ypBolGHhtelb9MRtGgKGxAMKBC80EJyLodgPkkDMV5iXNrhGYB1HAYOLcNuBlf
JDa13jBZEPmDTJ1SRtlZyvyZwFjH4W33gtovUUomKKFEQreJrxTCJvT0/GN8MGscHl5AdkThs6Lc
AFmUwgY+3uUT6TvAbdvFc2HxogV6XNlR7b0UTMAasazhxqqOnDK57RsXPQF+xSgKW2IXTXSlj5p3
maNIwozFHvC79sOAzJ2L0JwE1P9962o6GnPpNJR7KJHO/FS3IlCAWxEg77DZmQ49LHsG72IXpVmr
dn6PkOAN+gScavRJVpOh35wf8YxgE0PEAQV3A6PGaAnuBMcjzuyIcSka56nvuA4nlta1CSe2n5Te
gsncsrbMkAPUdsiAKyj8uP3wbEFYrlSadKk0o4cIVFd4XlMkU1Fvk8okykSKCcwsa5H3VZNsJlQW
Y9dFslA+tTG6BXanYwhso/NDmqHnoUQTtUA4NmHVMDwD19vjIQnCi6lMufnktoxgb7VVrB6g1Uin
tu7HPkbGb8SzRWxQWxy2UpmUuhI4aDRmwI03BqreKkXWZK+5lzrWNpG5mgcxytK+jsSAbyWMqCGC
x9Zu1pnm1GRduXWPipwR5wWGuzC0mZeJoXkGYsAGtooiavroOjq4AbRDZjh5V45PJO6VpWprAdWa
8ikpf7a6ixZ7f2xLMT07JlfnY6GVBhZksIs8HldTYRtggfDQxy2f4KXWmA7pIJMF7KR+gjXhieZB
xSyZV8q6dTCb28QEEwzwfeGRQGDSAkPWDHDHMjAVRWxhKtrWYVob0LxLsSVQfZ/if5/zo0xh9np+
EmbWCeBySJXi/KIurp0KDO14eQ0J/JPRFtpjXzglrMOne4u+kgFlS7hZMqDLnZc4S0lDo2x0cSnA
axxLyATPL156WsKFrAbnsekMaEg7ti0UCmc/5sdKK6ukq0hqJei57JyMmPC8jzhcFhg9zJKsh7y9
dezGjdJ11FoujAE2ZH9f5yW+NRTArLhvB46D6s+yIX7HMZVD7nLsFewitRxxNqiF0NLEwIs3pl5/
r5dFiSdBCyTOpsxu1T31/Ng/O3IObCIGrw4BGAmAs8ILmt9s4A42WqwP4yNjo51HfttlpAoiqUfp
tW1OVj2uBKvtygXil+mlzK9rkYgLPe/IQP0K3o62r+MCLHRRwRyEuWQ5xD/RTalvUcpt2WHm8DL/
ZaX5VN8XpV3Ur3Iycnlj9YY+TKGbco9WgYD/2HRrKanbX9eCRcAAtQu9MMBaUCN+xXntGUE6tB14
GsvBFVPqM97X1gDcnKzHZuinWo65P2g0tdI1UvGd9WDn7WjFQP82ANuwqTzJjAj+WxS3u5Y58MwC
B0neacK1FqpY7YDhHHW+ACSpve49JyYhLbRhepR2aSbPnZXHUUis1jRQIWF5ABWw47bxUNhlAggt
pnm8BXJRG4pSl9M+8riubwwJ2p91rDUu01dVVhbW00j7ONOevFIfhsehHQg6pBo09t3jxHC6X7S2
7fppcvqYl35VlgZr7rxhyrNNlCC6sZ5Kyy1K38uAlsMCp54a4b4ZReryX8ysyn4IoSqjePe6VgJP
OMtlg1blNuKCuiHuATS3N1Ghoa3DMxwtyza9XZlNzt6Zy0mLWR4AkAJ0oYmUPVR6MmpEne9QVdva
+opzq6qcXedFCcsvOR0yEa/SPm5lfylpFCfJOrIK2dH7iJtE7MCGzWJ3DV2xUd9e9ZOOYz1v3ER6
fqxZtmhDFtVTOu5k3Ggs2cikwGkTZJ60YGD7Kuno91LrbNrsoBwSCIiSwG0xrrsKXpenOlnAxHiT
A3MQL+3nm1qS5PhMV0FSAFKWjSXepk54Zn+R2nUVm1tAEWqOE4wpzUCYOPDUKHJg9fbqXETbc4Lh
xGgI1MjrEI0A3gtSyjwa34zIPFUOaDW1VOZrB2B/ZrXLutFzFQ4CoWgvEZ6nYhJO3VKWPTtxFGnT
Hk2qDWZKG0ENV1zBagtG9xqJaie/NBKRGPltmgKGLlrJFIYgXpWJQfDsMFnqkcZeQ7UKWurYmIhQ
r7K0dkPe6hrl383YRCfculBoq09d7AoR1LgHY2ZNt0twgiA7xdSP4PnhsvhCeMqnt1iD0QcVMzix
1ymTasZIjjSJB1px1mrAo3aUybf6NnYd1L+2JRRg4vA3Nq1XF/he9TlU1lIAWPoiRVsg6lS9JoK0
nBm4ZHIDnav2jVGh+oV+M/JBzTO3vBSxJK3TaiyFxjOXWe9C4EIj1nWSwNMKpGuMjggSl9FOwwpa
neie25R3aFoyEo1N5YZ1k2UMV27qqEdOsNIVoMCgWZBA8JF4izRg+rShXWtq5emo4T1wvqqp6XsD
X8UR6wqJZ+h5A7HA+f5YuromRLwh4MbwHh2q0n7IqBV5JLCkhwAQSEUZuoJXf7QnmsDBCwTfVFOD
i9rxYzI6aE0d/PFxPTpR9T/S0OyK6EmtgVLwY6q1z6//a5I/v4dIgZldOSbohZ3A4GhPecsSu0rq
DXIHIwYtzGmALOQV4kR/wAUcvFY+SuXUQpVT30LVcPNGcemOG94YUaCHsX60b7yiKzFLvVnk+Aoq
sQw8FcIcEfpeM31UTm9cUBNv5k6sizfvcwbLCjsIdu1zTAxcbaMIqpLb0tiOnatu5/rn0n6qhx1l
OeYHZU/4ixV1cjX4wR4Z9DQ2aiWGWczGm2MpdIc9TVpide0FRkrU9H4q0tSNHZ4Sg1S/YiR1g78D
2AqBdjUtU4/+OaFAKZjwnxIAhJaz0nTKs3Q3mdQZqk2sI6Klr2TSldjTXgo+nIeqkVjfpHdM8Wag
LRLq01B4rBh83cPZvWkQy1Y/aPbqxepjFy+KixtfKSaqnp93dszkU5fHeYxcfezid5kgRky2WTM6
Rrsnn7qCrKrXOps/U+6lfY3HGRKS4UdwApQQnlZJhnO+N8Rk60/w3FK3DyuhtTwJ9CaOIJymrMSV
qc0rxDbBGqQiN1gm1qGQOVbbucP5iveysbOBCofUtTmMFwS0T0O5ba1SLwpUq1p5AUbBJkbY0PCM
Dt9nrWjwAqeRIoEoOvw7FhJBNKpLA6EigVh+fg2E3whBAVmnkG6wuOyfbR4NuAVE46R0X6KAHkHi
gQgTFsatWd65q7zAEVusBo1HXrOjHo6q4YduDynsTZyXZZZt/4ST0zZndbruWI777s/RaixCtlXK
MB0b8rFnRAl4Uyx7JLNoeibMLWX7JIhk0t62n0MfvLjBFJFqmBR2J7iPGrqyJ92AlWtrS00fIHaV
1iBepVT8M37qIumNGTA6dKNrfpskJl5qKDi+LxKEQjUfXXGIK6OUKuMe6KDAhF1ckcqo8Q17NNQd
tqddA736DLKgjS2vo3XHRR2ZuzgSE35j+gy9RbiWI2ooKJgtx01kZLj6FgXuTkDgzxGYoPsis9V+
ai2ZIAgfZ24LU0lsYCsa180IS5OucddTk9clRIUKzM7NEItPcx7jz+sxxyh/SLhnkXYho6auk2uP
pCpIWXY47q6cLCJ2e2chjDVGK1DLaCNbA2qQ5k2I0IUB4BsHQSD7xYoBYi7QLik9LP6kWRNGZfNC
HRsFjZS61WZtQPk+ZzJtS0SigXWXkP5CTrQAA3E2dVJ7qOFMI6owVcKzX2BvoV+aRBfvuEktXY0h
qrgG44/rpYpS5Qn8VXjWaAyQ1YvtjUwYb9aQ2/m1bYtqjNaWWTat9lsmRjpEK5xoJFfEcIh/a8DB
NZz6GRFJQJc86ihPjOMgoiNhSJQ78G3EL69PemH+aCIXoYlNnXV9gdITc2qy58nqTAuAwTgdBlz2
DaOETwk0PK8zOmh5kXpm0ONNzel9RyIzNYR/RvK5lqJKESAOAHwxqmF9mJs875X988ZYWRN4/2rz
Jk2hvsE/ovdRaqr3gLGj4RsjIJ3wEhFEJwr0w3KV20jyqMJWjuEtRtdTO4JDOMVGVbvSK9Qnf1QW
PiUskULww0ef8XBlTrU4qIexJo5vmLXu3nbMiYEGJHWO6Lk1TpFn7qTgapfHGsoSEUtHnggvwCGB
tRCTDv22dOQfrhG3VE+eJcg0vvwRRGsPR5qAqmgPnzc2nqSTk/kprzrrLvs0WNlnoFG4hgpGa7lQ
QcimtmvLCou4EGWE9ga70x66hFYYcyuRxesvEjNWbhxDLYyGLo1cPVb3seG0MsM54ke0U5u8MlWa
MeRyUDrpRCD7THzKGl4UK5bm2I3rzwlBHFgZvQzFwfhdqzG0dM9MkjvuQuBrdqFHLAf2ARoMPEsA
wX8JK7MWOQTEq80HUDTZeGonjgfsBlnCzArNUjso7xF4YX6fCPXsC7c73JUP7nZKPIpEQAgKqmCU
QMzjrHU3lJpsHISqPk1jihgwngL3AOyk86JmAXTsJh3o85ClqtgQ0lXX+oPQhUSplBvBlfyXjujZ
UKJUvwI6yw2wq5V2ezZTi9olKVa4tGoLS/bHOJ5/luMQAkhloT9Az8DgkQ6HnpvHzxL1xET4No0f
PnCjXhJqKH+8acCSt5pKuM5L8/xVICoeEDhAE4qJ4KI3i1lkrNaNvNCjezFwHBRxhhN/54wZzNyf
nX1+gLNOaTVCxG51wMqZKNdCOmomcMhTK+Ztbt//sRiSTSpoP9pkpCh2tRq3X6dVNNV3nSRjGhYd
V/ac1DANWgM8nEWaumNNxxPhKqXKnkCZQy2E6GaBxtHTNemMRNznn5tKwq/DHh+6LIJdT9w+wRIw
qxuxMz2CwwGuhcbUg6QVEd0U9AI3+zUtSEnBuwHTMgYw9QJfx/6IjOtkJLhPBvIzn1V9mtnz0zpf
RiycBQx+1EMjJGu489ATzl3RmoPWX7MmU5YJ9bRYwf/L3JctyY1jS34R20AS3F5Jxh65KZdK6QWW
qYUrQBAgSABfPx6lmpmuvnO77b5NmczqQcoMBkkA57j7cZc6EebJwa+A/ofhxv/X5yUED/L2H7KN
/uWeZRbVCNxPzf1fx55t2rkvyYSddSqV7pr/EbSWkD/jVYEsYuPGUv0v20G8MSDRa9ff/z6WUCTf
nkY2jFgXQs+3A+Pf39Abj/N/9x/gszdPNooVCD0KBaL5L1Dt5rztlE+GYyYCNSRVxnkWf0sVFsx/
WoL/9aPw6HLQXjdVMkje29//0/7DWcQdNMLN8XcpsiZAR/AeRTPH//79t/oXbg2/HQoNeAVEuIvo
A7Cz/v2zBBKFWG9l8Z30gKn/WlZROtxKRQxU39pJmFsKXhFOVZSVmRrBdJQjSlGkjcfCZq/9RrAJ
/ofr+i0R+acbDgwTtwDe33A4hmAAXtx/vzJCwBdlXasPykek1bsosTeVhMFsq5l+aS9AtFeTboD5
FiVnHl0s7E2aJeQXVBGQBjXVNEggUteIAhMhj5wlTTMdHWqWBDo12w2hdRVSWTXKp3nmaM9UH1Ex
7/hofIRRwImk8BrIVQII8BrbcIrTx+I3zzikaJLiByZ4ONu7oWnXAlIehBp2IbCaHhKSIxqgrIOR
a9BLvCJ/FU5ZgB9rS4yD3V5RdA45DrH0z+31dws0/Hk3t5ZHOFLQst7Kk22NAhTaE/yDxnsRGdxu
lH6pye5jPd6KzOB3zSVB2uK5EZmHHgF0euGhL4VWhUAknczG3pT/G4qZcZy3GKr9s8D6s7ID47fh
/vo5vxUX2bwC8ULPM6QR5j4nfCQf0O2sZwIWpWuqEZ7G6PPAM4z9+BqjHC/i+9QtBZWnPiXBDaTQ
qwL+6373h8XmdDzX7WA44GAgQxnYjxKRk/kEL2QzNRvh5YzQliR6LOZCZtuumSEbnV8SV6x+egEP
cmPaUJsiTuV+WjTIjZdOAgVvarznkDnsWzUjJrHiIYrhXw4tsc7PCWzto29hYt2S3wPOY/JJFEU/
RLte6ICgQ8eGBp99SMzA8e8QLoZnW2828sqVJABislYoGWHnUTnq2HYdCr1oX4Im3zp0+UWuwNd2
LdEHSsZl+0wJH1xbM4pGAPHlmeDqHe6teWDKm40mqrS/9sgZPH2TXnOO86Tfi3ZMI0wB/q7/AMjf
6lcnltth+PvVgKkfqlSRjQNaSVVAqSPLVZGUYxREN1OGy4iGISq3IViLFxwuU/4sRRGMmJlNkHPX
Ns32nCDwpa9dt7FDR9f42JHYn7iy6xEIy/QlU2lU2SJp7zOEGRJg2at6YXipj7RJJl1i9bWfvZLj
e0O6qbZFiGSXfIyXA5pwQF2RSC65JN+mActRbDK9plsn64y2LZ4uCdS+zyxF2k1nHnw/LmSHbmHZ
YQgzhuOxTvn3Vppn6LrlRdGgufBVIzhDAxqHQKY5rpMpYJy45U+ZbGfoDWT3o9MzBihaibFcKkSd
sGI+5z7ie8cE2GkhE4pfnTtR0V5k+w2/8pSjT/xUdjIH6DHYj7kYxsMA+a4vXdEn+7Yn07OEa5wv
R0BH0L/GU/O6WZ9/jIFIADEY/rLlUbcj0ULOmLlHSsKEMPYrBXy4V4sWP3WfsSeAmh10VEtc/AhB
QaHPCmX4BXGhbbeXTgS7UPPli14pgBBsBbV21pxjrdxQJnzLK5YVrM3fuzWCYz2UEea7jmgPLaqR
C9qvjreuhDNv/jOHNRKvAxaoMy8gk6hpuPRPdo0H9G98uiR6CecKSasT4lS0vNqMkotOw9sbypIb
t9us29mizL4j2bCegMoH526I26jOsfv9CLctFqX3ediinZfB103O2885CGwVdaH/0LqfIigdJGSN
3mu8ue0oxxJKLmVqCedNe04xNtWUJJTdvQszbMRo9ap1i8f4THMyyrOyM8YXpYkuychtCQT6Ldnc
d2IYu6chls+qzVID8iRd2Vi+ZnUCl/0dzRYBG02qvjppUSsS0O4wnDQDtBlwB+iaRJYwV6UfYMyR
yB6N4jABwCgjwpcnG4rhSbduGaphWZrXuXXzu7KSR+Vsja1YqOAo0OP6wATnwAKx8GzrK2rz7bGI
dDtiwGDtP3oufQnyib+JCdaTUq7hUwFy4yQjjGkZRdiZdoJ+6Dy11x48BBybAQTjQ9lSMhPM6JRN
c03zYMJsVTgUHypAsVXnqBv7Mun1/Jhu6bDHRp+m0P777LiEU/sI/RA0J1urXqNJyMNqbHjo5Zp+
qJi9bujfX/3MYVwwS4pU55k3Px1uyKFdMmN2KE/d86IKGOopOoNJHpqlJO26ntJikIcZ9XFYNplG
pjFcrj5jK+OXXrHpc/Wr/2nwgtdrNkV3FIKHA8FJUc92Xp5R9wZw3BLrNVB6+ObJJA7xGDIoxgBz
37eOUJxlFjsSvD9y4FTJkB4zEEaV1KI/DIlRr9Ccxbj+NTqHRMT7Po31V+CF82MhWnUM3Vg8c678
pdH9DNN+bLloz3l3LyhZzsrQ7VFopl4UvDi+x8OKzSGa3XpPHcfiAdb2EMaLuViVwYFis4hVmkwu
DizltEbbDuUn4Jji5APFroy16slHefuaA9L5Ovt8ecGB3xyx2LI7HwYLtFVptx8LllzBvIdxtfBi
rHPvRIz3XYm9b4LpcQA18Njc/JIrKFbIXm39/FUuhjZo+r2/qoKaCwRUA1ALPr00sS849mxud1Dj
58cQXGS1Sk8f8rWJwRio4EfAEFFKri6hyBNFJKtFDV5nBlB7fh2SeM2WHZnUMGLoq5DsuiEd4hHo
z3gfUCfexkV94GeQRLR04ZvmqGB6k/X3tughC01k2J2LSUbfTMAMZivbjdxBgmReu2hd50MbjTGt
ijbMLpRNKt8XhIvizNtc1uCXqS9X8PB1Xnielb1fCqQdxEzcTwF0CBcXzBnudUq2RV3nYgUBFVoV
wnGDzvwhtjR4ykTRySq1Cl7/bSHVl77pVr4DFe3aC+8GOF0ESiRQajIWBods1dp/cblQpj3cSg9S
F7OdxmnAXZu2ZjgPwArUWIUZKpcq4Yatd0BxeuSWmrB52TI/uWoiY3qFjJCF9Yakz+GyACBY3pIO
XanCPqLkkqQonBoBudNxXdLsnESWiP7Fx45Fa+nsDM/Ac4TNDmk5FEzFYR6dULCh04l5LpAahnHG
qBkLVaqANeNQBbSwz10MNU8ZtXR8mlwY+MOGBriHV/4cketW9FZUkQK/cJeN2E5rCPd8PQFxO/fR
0lWIDBzOS+Cs7h9GF6SFj3H7BbGIAiQRH27qMRkl/GFZaJ8vtUv7FGNXwugJ6yEH7VqZ0EV8R0Mz
ttehBWtccgH4ufKLhUdHzB0IKYwoD0fRwVNw12zJdjd0gG/r3nb2GDc0zGvMO7YZoLpehaehURI0
qUkyByNZsPLpEi0IMC9sVvGeUV1mdIgBEQJLfAtloH6sBUqTWEkXHaaJhfGuWdvIRBVKuDaYKmgG
IJHbyqxNv7iAThkKM5O7bqywky74BxMJOtt9xyY0I1GvlaMsk2YObbEbOBJy2p2M7JQkdyGyp80r
SGYOE5Y5px/Nun7zvm1em1Z+awqJEX20Cfx5g+Zkx3KmDgSHB8EmkSrQcpmHV0s03qu4M/u1VUUl
Z+llmUE+KkvOE/6sxJjWSqWuNHlHsb+uC/++NMzvswmGtnNj2R2Yz5xUodXbXHscNvSx0G38nEHY
pOpuBQaF9wEvTAmd3vYjnOTwJGeh853OsuaqJzE9m1kvcAe3zcrgUsObrAy4LU586uc6EvO4H2aW
PIuBhLtiaafLwJLgLhosvUQSZOrUaJDqBdqiOoJ/wIcwmTl4G0VjSTIcwjUp1lnvZJhO99A1bstJ
qg1Ti3ojFsYzTV/RVK+yLEIOW/YJQk1z0im+3M4BfH/2THU/GPj4+QCvy7VWWJTIA3ODuscpj8O/
SwfESvWoL3AJ7AtOnW5vEA5XGSHbt75rwm9ABO0eYqLiMJGC7zOZ9Y8Yn1fVytP2nQj+ivhfdFJo
3PZZxPqv0xYtU5nE0/Q1JkydTRTDTp0p2+dVB9D2zGSEL90QIO+dXSs04fEDIunNed1CRPi1cfZt
YE34PoTxdl3BKNeJnGE8ACj7DaRAhEm1wltZxj2Z71LG4puvPhLs8RLS73S4NelO8NupbSP9Oa15
0O3GtANBC5B7Sk8iEd1UadXZBRyYnwBiZlsfVvGIfQQeQl2f3GF8Nfps23YZyghpiqLsxwzGPAN+
bwVYDu8EfDASpH+aKKvRwq+jQq01NGcup+UPia6trQYZx+QbDl6YPcGickNExTKk9SL74NjNSfR6
0zPsQ1gowQXcBfIhSWz/adZc4nhA57mfDINKa2JJfAWlqC7SQexSqgYlzdVqIz+Rf2i7SgP+RHTV
Otrvy+KwVrAo0acZCXT1xwo2bS3BFK470a/xGeB5AylXByuq403O+pNC2sr2PGuXC3Xo38oA5chS
j2wOkl0wc2iRiV+TtwXBOV8zucIkSMe6Hkkwk3uzZeEzWL+8gFoJNVyZLls7HjYUVWfsfmLb2blF
3PtsC5SeUJcE033cbmFQGXZTCCKCJZE7JVdMPkApg5cIzha87enNiGhNQfHwAVGrKNLU7tbGrhVz
cxehpo4F8+8CyeHDA2JjkPaKroIN2NKKdPKyUqFpRncIMHIr6ENqYpaXQzh38ccIOWsgqjXIbc/2
IPIGS+6GdkqnokK3bSncZ3zLtakyHLiJq1vwavlYGqjMqcPQnWMc9tiwJo5JpQ0aMPk4rkCt4tJC
fl6YvTJy7t6bZqBTU29YKqB3MCUUC3gi2HlKl32DWk2cTGsC/kvP2q7JroUuCxEwyQwO8JmRCJzQ
QULAtYhaOQqTtsfeyAHPgQaQcZkeCmtwEyvk9/j6P3lQZAT3UffCwYKrtcl7opKoff4NIgfyRoQs
Y3GDbKOQWXlBbOhNUgAdw42fwTr02Y+GMmLTA/TeHuttDnXRfTVyawM4d+UA4AJ0tqzfUhwR2I6X
N9MCUMivCwpKe0/6gmDQ2jTazMPBg3XD08KR10/9Z5wj4Z3XybgYJy6xwdfzMBSH+gMh4omOOXuO
l0R26S6FgLaLz8QYpJpDH9UtqHHQOzTzXsoc8b6QD071AHXUXQSRGUp3WWDHdEWHIgrWid0C/3In
gQ6vQHi7ClIvM24UJhSWduNOblACFcAOxJRfPUq/fMeCMWVg51ZWSFOGdC7oLnM+pgfwkfxN5mZ8
DaD6WcpowlBcSQ3Wzg4qGP6DiAFVFlT5rRqQ66GRer4q6Gds6aMZpKhPjftT/X8uumZ9TKDaPQKf
7q4TYTFCjlJz14fOIa8m5hCRrQUIahmMz31ht+w0o4RDLLWQjpZWbIM4qIVAXWlzuQkMDa3DD+kJ
QgKZopyVCJyipl5i777oLtgsCoRg3KECRYfIepkkB5XShdeM5/Yz8Mw6pJ802xx+yYduSGpMkorv
ioBYL3W/ojUQPljRjag+bHcoJxQsktpkWH80gb0hLqioI1EhUqXZY35sZcGemzCHaChCHEnFCJ2m
HXVEH0M9ZV/HdaQALDMWNVMFQLHDPD68HPU9MseJqSOSmOUdkgzIOUolof6roDWZVxRIYQS9E8Ct
+wadNy/pjDr8zoIItOUWD/DHGtLxHDRwwtAQhGPoA5o/ySEpiZzRdS6SAlRZsLQHzFPgwWS2CUpE
gs7HWY5zXxkAZp8eQgq8G6x4MgGZ8D293KehtI8OD7umBcuLXQ/Nx0+E5KEoGHrZXANsw/obmsut
fcp6rm5VVxx1R1Qw6VnRLOk+sUXG7hCvtP8ybTG7g3wTI7wqxJ3PN28ho2MGyIj3nS1lR7bX3Cbm
cVNji6+A8Tqw1hmfsJtmHEMUQ1J8CQEfZnXRT9spBGjR1Rs0O39sMcV8YzJoehS07yGbVMnzzJpp
v0SCvKdKI0glgz6yVaPH5IC+JUjmibvHrGfU1ZHR682WQkC4X3RrsZ6aVEE1p4WHTLVhm8XlFuNN
soFuuJIic9EezBX4X4Tjdbpu1njF1htgDqMrF6QkmTJu9IyiQDh9Fxtprk0UrnlNkkZmewg05Mtm
swVq6EXgW0KlkH2jqs2RqYQC/GEObhWvhsEuvOkC52DsN7ACMplh7toaB3oPRRjgkkfPgQCUPpUy
3Q0rhH91TGBP52eLn2kSyPwgZ+GyXmP5a9Ot2EVMWwQ+J+5rht1ivdhFKFmP85p/0YhrM/i4JJnR
EHRAgXg03cUjiy55Ow4Z5EswkCxVyIpLELTRpxu74WwDqR+hIYSjRJdHH5jWQZSX0Fnhqi5BEnKV
bbRztdlcr8tR5QvbmbbLR+y/Kh4vfRi5ZL+kW/IWsFbaeyBXcByEwAQpDKPk4deugBKj5BCI3E9Q
vpBdtiUOTUERYdpiZiThOx727cuQWAxo49xEVYf6vG5jNee3+5Y+bPEGGDqOJnafI5ngfYb6A0Hl
Zvwaaz69q2WayrYTwB6h9ISAq1nxyo/qaxNssNobtA2qAJXHnTIYO9LAXb6JxgQn1WNR16obsofF
LNN5SWbMoKhsuAIXyI4BI/kbEOMuw2vQpJ8SrvE7S4n+sioXnQb4zUVVv+bwQHGCwPOxEIB4Mq3z
o45bkda+CFA4wbLTHkQSreMXTPF2tQK4VSu86rSa48TsUL6EF+GmFprFLXxvmbPvBYOZtdQGPnkg
jHY8H9kvyJ1JTRO6vOYo9w8hZeHnBGX8O8GPwMjV4sZhFOEds0D5nYX44IBIJay63HxAOL08SkMc
K/NlIiHWgX8smmBARRNSfsB5oOA4kuu4hlXzBShacN3mSP3RA+yoc4tGZcassy9hhj69BfkIq9o2
pryiQPVPUooQFB0UoEMcf3cG6L/aDRJ4kPrEATXwtQY3j+mqd3S0E5dfFNUTTR6Wvp2xy+s8v2mm
1Iy57JvFiev5DK4BROj0QB0kPu6wRZghgSP8ROzSnohpee9PEJi75ZV1dku+J4JOw7Gfcr7QilFF
FiRjrAndFDavASobcG3QbfRF2KXILV/m0KNszInrKjWkitiTQe43hIFpZJM9pWLLv6VCLNhUZjmM
dsQ+lrQkqVHnQT9RBy5tGghtKLRfkEmjjIfay2FGG4sG8nokrDhkkkw/yRy4TNcgWiEghC/g5oYW
TGrXDFAxyYbdxO14B2fQIPAB9WR+WuN8QQvTxTZV6g0hxWztaxDEOfo+jDJ1tr/v+0mbqdbbzaxl
R2Rs9PxpBr/CGQe/RXYOpvYUJVnpZYud4cgwvgn/TSDWt29C04YU46Ft7JrNf5ig8dEtdi4f8HfQ
6GepvQSLRsN86Z2GD09lSZFn6/7f03N/Z8jBGkIBQkAd3iZ5QcDeBv7/maEEVJYvBNMLP/kkb4TG
+lvjEidCgSjXWUsNJGkrsQEGMLoeFN1/uIC/0823C4BQAMO7BQhgyNBvJgD/fAFd4jAb1XTZj+H3
BfDfyhM+FCPeuGACL/abKf0fmTX8dyYMf/NteJk4/vxbM4e77rua9PRr+dd/9f+jm8PNl+W/d3N4
634u4oP/zcfh9hO/fRxCUvyDwsMBnsPgmDENBKnNXzYOJPpHiEUKQzqUJfmfdg1/2ThE8T9iuAcg
uTGEbd2Nc/8/Tg75P5IUTxtHO7Qw0DWmxf/EySEi/0p/5zd1D8KWMC6SQC4EY5W/v0eZ4a1mfS6P
csSSgvXrPET+FXOKvbzTq0u2B2PxUr9tUtsYmlInRlpGC4L8MPNC9KhCtJxNFh7iVrbFBQJv9UPm
1POn1bdDe2bAC923DMNzwX2Rb3N2mxDAeDAGUBqEcID9wGApzJfH6ZN0fWF2s+ssqd28EJi+JkSG
FZPK8h3kuqw555iyeczZyh+KTAfboTOYHkD/P9pPCNaH5yQFsVf5bg22X6YjBOVpsfJgR7KouWF/
UFeVTZMCjwLkOQ/vwJSy9VXeZI6HXGDSW++Qfmfyc5SNRQadXhBAkhaFjusXAvZEngBSp7ZMUj6/
zVSmyXGKO58eBV+ZvKY608OpbdOJH5Z1Q/sHG2V2WkmP359tyHE9wxJg9hWmjJAF1bN1ADUXaBkh
5LvdtP0EEItulfDZu2OHpj2rfDAOxY4mAw32dsrsIzqrLb+Ca8vXQ7YoMu1I26fwsRaWjBVrhgkn
pCOegmZLZbjDuGb2BxVRi8GFZAIFjgPQjaCRSeAqhKOssuatapvKQD9sTmGPSvCYiBwtnWAa49mC
bQVu8iqTqJSbatvr0gOvwPg7GBtgjswPFTDpwDdVD1HSdOYpYKYqnbINFEue3WYLcEbb0nUswak7
BqGrcl54WuYE7hRlUywAbQLgBj9Jwnx3sr3eGvQeEWgLL5cpOPRQymuMMsVR+GPSIen3ITgiVmMX
dL6EgwfGhOax2ezJ49+wXYKsVV4xjV6tArhBIxAAEGuCGe/bG9rpUJFvkf+wLUdwmpdD0r5NVnXw
TfW2fevcnOWlYsuo9hj99vzSugQ4/UqH5KvuN/cZLgUbThx1NsWwMO/bb3SBwypavWyBF1aoe3h3
emamvcIIzHOrWzPeLYW04gfO3VD/7AXqmpNskZSxDwPA9GfMThF6zmdo3qs2S+bntfXgoyJFkUbW
zTRYdvAgyL8nwMzEJQKum6Hf2tZ+uA8Uodsb3SjLLwnXoz6RovAfDLOCiNqL5jY8IGuExRcIVpZ2
v7gVqFs30i68et9s7mFVirjSqVnNjwjPghZiD28a7YIadhXr9LSOSzS8tgXvMOrbUa3rHpiqh6v4
IDQpaaIyj/rDgwHJyylreuhu26mFNHHyQrlrrLcoQB+x4vFCJtkGM7KMR7A8GUY0OwhHcUk4wLsc
8pVyGajlZyAHxXmYJ52/MIqzbinDDoMSO0xta6CsNonCOh6DVlbwmUHNvHVg5i4x7fLnoTdAzR0E
xOhovJzUDnLTMHo2saMfwo9K11AwrFsdL8jreZ7lQsQbvN/juwguVpAD+ABmE7CzkcciY8DJRq8N
OxgMmaW7kTV2qzR0x3m8G0OTqB9wvurHMrWOYCo/3QpVWy15U1FllrD2w8LZ1SreeCSSpAM/z2Me
tBW2XBgSg+XlWTUuE1LXQAU3ZM+mCJILPq59fwiz0CEFGaMFbdWQURWH3k9B+mLm1MEZ1gBVRz9n
Y7BtnMQvfmU5Wg20L/QcYfpiq5tcunSPAQDalStkqe27ygHh4UlEZDxmUYvKM+6K+Ocs0xkkiZ+W
CyNEQsvHPenqrmOLPhQxAsD2GYfTLgBaPlEknwNphN+OXmCmPrqivaQg/sCWJoZPuyD08UebznhE
FFHw404E0MxjBqOQ3+Ay0wLXEF58FErAEWDOGts/gc8R626Af6ouwzlbXkc5M1GDtn0JM3aXFACb
dAolVAnK7Gj+zE4eouKVb8NYTrQpdgaywpvU7n5c1i+mladm3JrzEHTndEMvtgD+LAc17TBoDQuc
Wex8N7+F0G5d84CdIMZBy7emP8LGNQ9RIoK4bEd2B+Y7eJ9thmj5vguwEQcdNDyDPCagKepp6t76
gBd172GSv2NCYKoyNWz41UOrXsdN+g1pTe8oi48ZBAoIvUPf99wbpIW38ebOYHHG3U0qkiUpcgTF
V8zyfIxQFN0FCYDpOgniH0NP018NmC/Xki/NmJor2J7iihYVyNIMkCZQ/I4BX0MX1b0Pc4GRKWNh
cdEmzUFkyXM2I/ZHdNkBepeDHRBoCAnPHxgmu28yszMaFBZohTJIGDCRQkS7dmpgQ45wPhzkwxn0
wkGjODj6Bpb5XADfD/qpEgrwQNpsjxE8a0pCzDWONgCifhG/DLiZSlB1CPsMRJSIIIiZgu4nn+lW
Ijo9RNgKA+gefW+28LL2KnoEv6TDWgPqKxWHVTVarlOAfIYSkq4dODhgfgYTm8hlAjTHcGrMrYat
JL+Ek97qBNoFqMliAZmMmE4ehMylyUkgayas3MpQb7DscPSiQcaji9g0puRnQA2xwMOGYgKaVVqr
qDnDqWk+JalfDyPj5zjZasC6tsYGdYitDu5s5vsjgjtqveLTmiG6oBvMT9wE/svcdz0USUxXoZt2
tjd6Dx0jL7WmFxd7+ybRx+1pTHwJ4BcnXIMRnByuETX6xb604QqsAW5Vv1iiul2ODT/PyPaVbtl0
bdiavAKBYCcZZt/dOqRdSTCP+zNd+U3kslr5bl0qfqTCJn1VQJ+3C3z0XIR+OawkALLfreIP3ODu
U0sPNNiPexKL6EsCUPZl5HB405m6cHAOJRY6DuQAphYRhmdOGDbY22YZzqJZLg5m/QjcboYTka2p
oUMJkbsweUzX4aIgcppJ/FMMRQL9IIgbbubx4qGdRK2h+kvoKEDmXAOeydv9BK+/Kg4y2ETCBqgU
Xv8cCE8hAJnTPbahotxSQFi9YPcjMGxMMG1uD1WGLRvX3REVf+1M1lQS/TVyZcPsRGfsaBjFiuwT
5rfAvICaXZCK5k9ulZZiI6cCbgchxTPZWKWZ/1hggPdtdOEfgQX74nNAHWVmIVLohvS0kOItX+lp
anp4rWeA0FiGUSJlH3RLprNRxcm2QDsMJBT1NtBHAKsPCkqUupkVxvhmVbxCQ9cdt4bonSWzApre
FDj80l/rmIKvjNv5yULselLj/ADCHs981GYXI7kaS3mH0TKYVigYioSmJE7RiuO372CT6ktYjdjK
BvaXzJMz9sIzTmeAUt1kak3TKsmSs5+b59XH7NhMwKAYXMQZKEEIse6TLlXfNgwC/Whd8LER5w+2
6O4gZTsWaedrOCdBZeUSaKYL0N8ZpHBp6j4wikbDEsPTbh9kgBwiDLrhAoeoylW/w37BTh6zivtl
wDNGaQxibBgIZGIFpq3i+E5gYKkaclMA76R1wcnHMgcvwdQEN7uSD8Ob/D2iN2+g3j8iqjy+Qrn3
pF2KQgzVaVaI9AhSGkV5n+kDgbdEhUFPtwsbmes7ioG+qzHZg2WwaB4iDKKUJDXJ05SCFXBrR3EG
SQ255MyxpLtyFgGUJhOBGl1gOq+GCc+D9LY53ESMR5wCQ70gZiWUcj80DLNngXd/8Di/22SAzLth
VS/N0sQ/CBshf5XCXzTEHEuZ42t+ZUty7Bb9dUMeHvSrEve+s2fofOIdY6vdeWjrfvJozRG7mrTb
MTCWdTc+tvlDD+wV5+mXTkG2tPixv1nSpBYl3uwgOx4Eduvhlvaix6mKb3o3HJKnSfN37E/52UnE
V4Te/oLC6RgaE5cMop5n1wTxC8RV4SntVnx7RNKkfm9IDgmDnl+neYZSBSOHD3FvizsIL4sPDF8X
D43tuicMeAeIMV4gFN+taxA8AkwM7teAjTW4rMc81Aq7GiVPrkEaVM9zgMnr7n+xdybLkSPpdn6X
u0eZY3IACy0ExBxkcE4yuYGRzCTmGXAH8PT6oktXXd2mvrJeyuxucpNVSTIIuP/DOd+RY56A5Kfe
swYjPiARqaOezGtKvE9Qgzb+cWOxDklu3096ZfQcPxeB8wMI01OSBfGrJUut9+T1EFCv6kvFTH8n
83Q5L7HDeLfn3MFbm8IKUBmyNsP8UWQJ9Q2l8zMe5Pibs0DfaV2K30urnlSc7TSzk72LcIrXcHKC
eqewGHa5+atGDirtkXGbZ//0yXCLCmfyQsud1E2LvpWGKO26uwqTEBWHv2CbmtHCdO303q1tGQWN
EaDP9lPG3n7yNS6GiFgIJodp1V9x4lTnDoEVWZrUjO/ITYyNcMantKLyq1P/mrNZPy6yfUArcKCT
Yhqu1yRkP3fUJjrdutOXzhue6268ASrCzp49/+q0w0tmEhNTAADYNIn9xC6EA2lQkdVxTfPDiX0R
ZM9wAqk6WtM/lanIt6wqURc1+FrkvujXbC8Al+ZT/pPi16fUtrq97FTMOXZ91efxk8Hes1SJsVWj
d+ta1MOg3tLfvZKwRoY6iNY+S58WWeDo9bJ4/mKk6LFXXSz6+9jhAdBZ+VkMZvtWzANdWSXMqKr0
Z4KT8Zxbrg3ksRPlXsWxty8lapwoVtdYITHnd9NIchBNtg4zOTa3o8PibRzGnzOl0D7z7De91jsc
ymrTdB5k75qtGbSyXWmZ7yyx203nl96+q4wdrT3Sx/JnHNd8eXIp4vyhyLz7DLlVFAf5m1uii2K5
7JLDlfcVsp15OsOjwEo/09x6Nfv0WnUn0CJmWALQQ5mBvDMz5wLPW58+abTjI+U62Q3GlLTJTgZJ
454bprBRoTtYRMF6Zge7sM+dA6zO9V3ikocgzaNbdi5k2Xk4LlbabWPpf2Jnr56yLuDbLpzqgQPl
bBIljyHvFRLWtgvSH6klvgf623CO6yNlkjhJN6k4nmD/V/k1BhTfXOShIZkdvrNcV5zVXuYp8Bu8
z05Il7XcNsI7zsIeflbDHF+dkEiJx3ssLPC1nOKAx1Q/GgNL5LBZqblrmIR7I/VV6He1F3Vjun7H
9gCpJ0YD2+cyKhB+hZm1SFYFMy1HKUqEFLp6c6pxX42aIxXpySKNQyVRD5VDsbf4EHdLUCMCuHaC
nanSNIJTON8u/ZxegP5Q89XmIelr9Cbq55Ct/clGAeOyrlGnLuubTRug9cceLOOGVWGF/DE5TdCh
M0H1hv2bNSiauirE4ued4xakbsJ9kuGTjVazoZBAw7lBBKw3xbC4d8XYtV+BUfS7K7XzozGq4QzW
UqGU6NMYG2BjNxHjtWpXS5WSGiTd6VzB5SJFJ7ks6YDo1vFLSV0bFHvGW/mxQvKE0C8d1K4ESsWe
IA+blra/S3Vx7iar+cK4epPji0AvZgviXa0z1tdxEzO2ulQJXVM2twOni718snIpmXlN8i2jVE0i
z0PInDXqpjOX2z7vy3fJsYOgq74k5kImeWCIr4nn9sAZ9EMl5fDbQti/NSox4bhAuNMPcn4Dj7Nv
ytk7Vr47/HAl8i9nYVuU9xnOF5ZDG6aA+24R7V6mwnuwUMDg5CAxy/SLCk2mri6L5o/SKmt0fADw
ERm886K/lW3y3ebNz5irjyS4rpqf677gmBIObnfx6GXtcqK15URMPr2ltO7nmjTZkTVVevWh4gHl
Nsmiqo+/s0ofe3NsEdcm5Xqnq4bQGYU+bJzzhdifgo32WFn2ocml88wkL9igVLlxrtqfwcinyHC7
7tQ5PVJ32b70ftLspwKVvWnHyVPfr4IO1S7mNASsd01mi42NrQ15FQo3g7dByxQbIZyF5KxHa41K
KC+vmPOs+4Ypx7ZU6w065eoGsMJwcou42C5MRLZlUDY7/M79ZXZH67I4fbxF8MlW3kk444rhbe4X
75R43u9JlNjpOzo0SxX70vd4EmOi0nwtn2J24xvdy03Z69seXDm/4lxaIeH1Thkhr6PsWvKr2sNb
KMEHNZDu1CaJc7yuXh9TX5ePVurFSBwmu3dBDrT2rrGNHHV+O6oIzN48HgbYffzys4PT5qQuVhbT
R+5OqznWfjbczkVaD1HSN8bOSfwNPNkl3+VJ7KMja7pDgswpnFvDDUdZCGLv8tdF6q9xNcRzjbF7
CJnrBL+wxZh4/Ksiv7jW+p4WxmNdLM5bVTTplgLxBdOtsXVpQu8THKH4wXz0ylO1GVflIPZ6H9Fb
ojSXQ2gVsgvtAAqDNx1Zo1F082qExujqrUXxGUcCCKQdJqsMg6n7hr1T3kHPmS7UtM69gcT62W+r
39nqZIzGPOBIfR1Xx44t4qWBpVBHRunQ0azy6JP39AhNvY10IgkkYdxBRep+j015yAcymOq5/pTK
eQyavATAVVyaPp2PNGnJ1i9cDjkkmb8TR6+HATFsqANxzq4WKSA7u3I1iACxa4S0BN01dbKF2Zw/
I1JGzFQvmC4RoHunsUYixU56zmBX9VyUNk6Tgz0sWDXczpl+QbSK2dWtDpFFDWMDafFIHq9q1gfl
z+I3M8PciMrMJIOuycHhIFJsqnsjdoiDy6ba+s6Wyf7JZUFaI4Il4gL9Sh3dGkkvl7S/W1F1euFi
Zu+V1blb1x4JKbqKGybXKNLN4ieS18ou8Z/1jclRgiyT27IYaEUiy6WFsNn2beo2N2d4BBOIKmPS
7cPs9M2ZbXTzVDQjI3GB4GdAv2Bse8TJIBzbisoUYy6WeBPrD2QIdVGjQN5SeEvlbs1uks94yTKb
OHmAPZsmyxTUUvb1EEKGEQYtEujkXo0DWqOyO6ND/gId6Tq8iYURqd7gkaaiMu5tNbP1RiVgPyVV
In50qF9/W6aZEUYDmoE3JFVABRuUDG9WK3CWwFlzWeha69+AkjylHHr5c9G48lzQQFB+iPUB+Ge2
hkGXUiIlHQ8TIp34TRIraFjOGPYyg4uHeWrDXoU7qQly/7FAlpCGPmfstmbihvZGD6XaDFYqjl3T
UEoKb7jUQbWpY9G+KQuV8Ca2BBOwrEwKfPVGUvpotfPHIp6YZalOYcDKz47Vz++0G8EBz291ceP0
gulDbgPVWue+4UkUBYHOnX87ltnZyPs9T2IVxkb36HjxsOUNjw9wpZwXxP8Lf1TjwfDmc1HnzgZ8
6bBrmSYncjJ+YTF6zd0BjqHB8JX6+etaKs2rYrPQinM3933oWWjtKGETk7jOcVtlcrWiZJmdFHXz
UB4KWxZdWIv2YM3SANAzkh/Zoi3rbCs/FjawgTB1JZ9SEBwNbVBXEMRJnEMQ/Ozn5NS1PWxuaRNa
QKOxSUuLVf7ERBBZtb034CwGjLjA1FIZmGpX+arZkU+JyXfY5kV2smpbbbAip9Ewjip0RurPPFhQ
xbL/iNunYa3s69Sy3km/7Q9L3j2ls3hz0H1slUlxX7HL4o1ysoek0s9dXvSPjmllP1OPZO5GruWW
488Lg7aI+ZTrOLnHsReYMIBrbGnjSg5AhU0ijbrcT4kjy1fj0VGuvoEAlR7tXiOD6zF2hVMpFc9X
uyAmwW6ys+v05FUr2ZmSmxWH5xhmelj80Osn79D57RDvF7Nkmrw0Wv8qhERbJKoFuuV8HfmEDkbQ
mkFNbRWh2Srb23L+DOj/Pdd/t5Z4eDXycaj2Mlv8W0eN10VSIgcsMaw2YVW42Y6RH1/E64Mdm66c
ACICkUC6MhPaem1pbVzYKbT0Vn0mjbpm9ictfgaXES/ZpDPHciTHOlE7QPHMNNes3re+N146Ikve
J12j759Zj/1A62G9tZD9by3FVboRjF8PA97ia/KmmW/hp2YvQ2ITSpoPs/hwB/01GcSlT0HPBcdY
zaAVrIZq/Cyhtech5lZn3XP1+WNkU9Td+TmS+G1nZet2aQl1sTj4KbptMlhCpXvzviyGOD1a45pH
WMErUFjNkU9ueEAPPr/mZgDYrnSH7GM0W2uHvZCaEbjYcpZWwKAUoE/9OZfTdM93mWkGsRz1Ye0J
O4KLUTyXLA1rtJOrHTEG3EyW1OdlYMgZ8hQAuoJidmjN3Eo3abbiM7T7fD1I/q0iBASZXUXCn/Rx
p0kW2WEqBxf1GZ3ChHRHMOzDaWCdJN3pxrBEE5pjauGGHJo77Tr50SyZJEXprFcBDFoZb7EZF7fL
qNzvGVjJbVDM3Y6S0Po9cR2feTwibHXmDcpO3w8pwS4jyiaIVXp69gxHYBL12zCBCt7w7KwRk+3h
hYFyVXKvWuLMARytWNdCd5Tx6zStrDTX0RufDKOLfyHtLVGE99CYeZ1134TeKPj3pivo5GxMplFE
1JH+p5j4XZ4kMB4MxjnFTrs16lIN0cyudT2pWav7fh5YVwVoqnBqlfOWiLXmwWGa8ZkW/THxKz5l
Zl9wSZT7mMS1e5vK7IjBz3tAgoZlSM/5NmBVZDL9MMuRK9zle5kN4WwMSJQpRpWoX9zlVx2YVyEa
GvKbnO37flzxDkVpncmXsq6Kz9Fh97MBOjxuO+m+lIyK+JyaJ5H64jSN6z72UOqw6+IugLptsLwC
bfroI7WnTk2BoNrYbgZr+EDU/DqITOwWR2E4Fm1f3ua849t0YfsZeNBzPIqDLQ30G/6X4JJ6tjoW
hJZv0qu4DziGdcMLv7K47jDDh03tvxStfizqxXofJYSiohY3eS42bo7kTA7uEf7bu6eIsjYGvIFr
4t/H8/DqeznKb/bShHs7vwQruhDUuvdbN9ZPf65HLqT+I1j0cyW6NxMh8zadWCugZ2Xia1RAc2LH
ARZXdg5Jm0JgteFdwbHRbkva321L2FLk6NxgGOIiMSMMAJ9yEDzlPKWIFAuwk30xFjeswn+aDj3V
POY/moqx/zqu1oXMlRRh1+BgH6C1pyAwxw5DJaPvnPrIMVDOr40/743Kzxj05d2dCvqf+VC7RwQe
ao0KAiqYAbeTJ8Kq4w4igjBg+tfMJoPCMRcDRYm00TeToG4P5yZZxcVAEk7VyDztkcaQtaeuJ/tl
6vUMPyz7rrlE7VuTGStWASEM/mU7z9+bzmJ/q5YJryaoyx4uSDjmcSxPY7ew/+cVO5hGUtdogE3W
6g3kVlpbN/l1VSd6Yd+D40dyvzLF83jbqC6pMPpeP+UAWlh7jUgG0jR+QpRNh5hOPGhxzVSK7eX4
wwTyjt9tqG1+hrY5GsZEEE5R3lq6x1yhKW24TOy30QloZheGHj6uKEojBH+mGfxI4RSRo8PMC6RB
Vg14SwySihYGmL10t7gN8+tRlrBFGnCArPh20FCocFVtfs/Qo6BesrYJucyKMz6SCKh3FO8e7z13
L0v6Oyy+8cahOt5ksbI2vT1jMMiyd7+AwolZzd0hzOYcCHrOJPiAr9wy7l1VrR0Wnzj5ac9W/2ZL
ZueegTfQ692ItkrcWlZhPeqkCm4TFvfMI736cbDcccfnYB7X3o3fplnMp0aZHjuD+Am6xbc1ew+x
4RwmTzFUAnfxzTJv8EM9DfomCxqirul3WU4h4o4wZV+QYNwgy443WeCXRzinIU9B8jiKYlr4IKZp
t45yvZt9lWebThUdr5KImxesPVmkccPcqWn6UVpO8SRagh2YZKmKv6GhXMKU6AvnoZva/iaeJ3o1
X5tX6Xee+PbOdUd8xkMjEStkZld624XmqmRh2OEOZqyR0lcUPaobpOPj08TwxAyzbi4urlg70Pk6
XzBYNo1ivaYGLoDBRal6v7RlYt3EtTM6z7R6bcJAavauzpJ8IuDU9iyDS6C2q+cuXkzEKeU4cgBK
tfT7ubSNfYP1MIuU8HEl+BpjAWPymZlAnKN0jkA+r58wP02om/hvHVZLV/NzXg3ajUycQuWZveca
o+wf5bkFPVbR61qavcvqdrtg5vXbZr0snWidPePSIkIqN06FwS3iTU2KqEuK6mWZ26xE2enbFwWQ
88tYBMNE7QfjDnpB/wOLHQNi7VTFZo6n6UYmPRKBRi/2z1a2dXUTJLE4Dt4cO5uG/CR0UegqXlnr
D87ej6fld2Jr+w4tOUHnRZVRW7TOtHb3qhTOsV1d3Oh8zRJ+GIyz9kaYY58dbFAUV8u30X3WCNDm
bTo7vMxNdgWd+S2qEMQvJd5cSHVDs+0F5km8mHn/mXnIlsJqrFDr2JVoj8huUQXLZFIoD1iEIdZh
FQZfkq8MVkzNqKR8JJBvpnYHBg6a3TfeJWTNAyi2m9Ev9MoFVK1oBbgg4p1hNRNKcsSbP4vO4l1b
Cv2L7wLtsscZc92kBXUHS8owjZ0/tQxD5rFxug2KYYpus1+GbAvFOhCh9OkhrzNR85eJYKM79f7a
KL5BftVhCy2l3lmJltV+Kfw5OfNU02yDBqbbSs3Ox6UAoufQI8LnIPF9Q56EQEG07SqTSikBSJts
2xqB+ENe9hTXLmOC7xXs9nMy2cHbSnWNw6bRXXe7WI1VHtpOZ48TRiP/sPpioBvtrR4a/DqPX5xw
Iyr8HC2AJ+I0qlDNtazHK/ARGEe5IJTbJd+wtSznQwR4jDiMZ6l3naY5i0qr6eCKgHbTm3JKfTNE
MldGhOVKMgRnGtiZ3vwNzLGFQldVWl69C6UIVz3OLR/ShM5fVoM7kB7R53RJ5uQGF43Q7gZNXRMA
XoQTeF67LBv27FeaIbKSZE3ZAU5W+cGsKy3Ygtbm+LhoZ8SPYc6KBWpTpelTjFMYk7fqK/cLT47X
Pg46YyKKkidt+w9YvZnFADI2UrYEzlo/lIPihLZSKvXdaNbYdNx+WsDk4Zq/ih6cjELZGkV29xdt
5v2f9Jx/Hcvk8THa18AAwlWlT/LoPyP0ndRBS05Y4NE9ZycO/3jzt3//3xLJ/ktx6z+oZK+5Z6AF
fv8ebz/a/x9ksFcK07+Wwb5n1efHp/79DzrY6//ypw7Wtv8AqIaUFaEQJi1L2P+pg7XcPyz4RiIA
ly+RUwuUzv9bB2uY7h9wdSWhVA4sNvQxqJzhFl0jzQzL+gOiDaWHK1z+WhD4+W9kmgHTQ+j6F9qS
9Nh+eAJEC0tBYdFi/KMQtkPRDWWH8bbZML8/LHg/x/opaWuGxbfzuubGPu2z3LzNY7ZKnWk3ZxIy
+ue5Zss/xJREBFaYO8h/TVTFmW6OwSz6c9ZOLmznlmojE+bj4vmvBLycvcGa90Ob6X3nQ1PBsVOF
vo8dqjJgOtRpog4gNcNkCtwvB3cA1+3w7DXa303T/EMI7UV9LFLjwc+TBtSH12FFRCpVf9n0NUe2
sOahl1PLjmIlkp1vn8NpViBd/GTaai6ss4WMbG/FjonKk6UHYyQg7Qmy3lKYmHyc9g2Cyufkpmdb
Vg/8Sjmh8LWGJavtsAGxcPCdWJ35ovdTbu5IEn7wev/SUYyy909p9JYk9zYLe4Zuv6Ywk77tWSws
pEBHFFQEsbl3mlkcG6ZSICuwZN5kk+l+dIq+NZ/9Bum+81R3NDMYD/SeWpXZD3frtq7qcpcCpc+8
nCN9cidvh6urhihBE6RthSTKAl7OLOmr8kf90FpLe4dIEAUF0M+LdPBQEvkzbYXPvUhv/gKXE0Zd
i28jRIknQ6NJY4gPw/0ajO0RdPh8NIFw3WFhHfCZqgYPkotNe6ZKg6SRHAlSmDYdYSzP+NavrHdV
j189pfVOZ4P5tlYKCZBM7Xf6OGNfsVc8UHapoz9OlLtTBghIZhZj33ZEPMJ6k8k0k0P2UAgamC6z
yLheyjrud4WZ0kUJrZdDG6DBoc5vnR4buyDZgcbsGew6IOixGU5L7rkPlZ8aB6/ts83M5nnbpm1x
9hdUm2J0nX1STnyG0mIlyw3ufdHQNG8+K5YDyCCKonYmZpVRxnOuvHlHXEcXFlLloKWL5pQmVn8O
YhaXNnxXOh1W9IxF/DADaojNuSWLYjubhQEO2HRuNICCs8THQqua4ABhe+qa+xiixQebIrVfXION
0rTStVsrMGDcrQRw2vnIwChA+gJhJLmx+3E9shzVPNd+cWZz6Qb4p1C3OGQH24ayv1JlfJpLsPeo
OOIQMbHxI2BStWlGzExocoMPCp/uBW2388SDs/KkoO8D5z0/OGYDdHFooCl74/CVrI5xEvDBHvti
NSJkWa915SAfqF1YYoJdokhxnmimlniOmF0PcUWwiLHCGwjsfucmwtjObmOyLhIDS0dGH943BLZu
HwS1c/byhclfAp2lrrMHEPx7NRt3EDyCfV81h8Fwq8vcy1M7Vv1N4IjDCNj1yVutds9jcEE1iFu1
/misnslu1x80eotNX7Mr0oF6X6zAuKVZYiSIyfKKwJpQd+/TbkE1EtjFk4lvGSRQZl783nwDTCV/
ECKZMx0U0wHhMRb16qNgcLyz6sa8zGVpX9ueL7s31KdW5R2+wOemafbtYgKKkw4htslduq4vVTDs
46F4qKblA9rHG+CUl7jqN0NtVDt/ZDHhIcsd5LCVnti7sv/Gd5ScG+G+maX6gmSAPK7TMI3L5DO2
ujufGDzwn55k+8yqYbXm9Hcs28cg9S5UIeT4zMYr9szdisQvqst0M8iM+J7sKFPjzVDau7dYTG2z
rHtlCcxS2Qlbe0ijpk3vYZmf7NYzdnUtTox9W6DEJjAid69YmYWj3e6MjBalQ2FaDCDtu6F1nuB5
DPtrnJ2gnFqzZwSF7nfrQJ0wvOTJhgpzla+d/ZLPL9Ux49kaG+3oGDjuwJmgmGa66mkX6MgMLIxA
se06+Vu/+uXYRbvDPw0cRKa3/nJtto2gPC2ysU6VY12CBMxIazD2VIgJDn3p3niEW9ADlV/Yl9lc
GXuSz5dQOultkHenLM/rEKoMkA43/UrG/CoNe4ZseJDI6CC4M93y41u76SC1aO6Usfd+Mz64+lLl
Q6qZwpTBeebNCD1lWW+TwfsE/vUODNVwwFlnUa9aD9qytyLQ96Upg2/adjNkOEvQ9hiwAumNS55x
e+ayYEvNP7BbWf1G0m72XkZBTwNpbkcHKYDjslQh80xsrNU757NSUZ+uL6Kio+/zFvs9cl0urXGA
095PEeLK92kwFZBmv/yNgK58DAx+aQw6IVxAhpoxVY8w2qyq+/IhWIVZjxqQEUX/ax0UJBl+0v01
HHPfeIbvYanVbEO01414kj12V6AFRwG2eAw0CpIgvjQLRoEwxvllRl2py89pVNlT2/Hnphd1OUV+
Oil9IG0Sa4InH6Y0Rhg9BbS1Y+pGU9BBpFtFfbLKIY6CoVPbSuVILSwcnGPmhQ7ZaABTHeg2bkeA
PO3OJfe7vWXwwhEJt0YQvYsdQnBva47z/MHGRmabfLTR2/U9mgJMwC0aXcg382kYA/RBKqNne64k
1+Apa5Ki21qVvG5T5TwZ7f2cMwNUSA4rgC6R1ibq8po5cBZjrIahA3j/w53SbdcnGytoNtwskdcW
P0HEIblSIkF077wifB0ZQLr3YoAT2k2boEFZkLLlA4O+jafkEjvFJijznnObGwD9JkMbzAhnUS6f
rVpupBugdZjFQ8tokpWbvGfNhn5ccLOOcYLFR3X8jOi8mriovrFCmkwtIYwAdJs3/ArZI2j2EZtp
0fOmK8sPtBROOKGnwfUJ8rCbtzl2j5DV5nNfX99NiQw1XJty52rjcyEF7k42Q7+vAvutaSpOTgQ2
bCrrJDJsTTPTyJesW26RiI+HoLsCtABCR6XRB2GM53mLIDAPnQKtpy6WdQO0nCmqn9mHKhPKizC6
LJuCXf9tYSTp2fR1cQCJVOwVIXkM+uqf2MDiFf+yZMQXs7XEID/GN+jOgMH1JYJ/18h/aOBmZ6WC
8Ul57ruHPG3X1b5xs6jxu6uKHVjPdit4JI1KqyNlmHzPB9PbBrkz4tzu9bBv0mBn9s1+YIVhEpGH
v+mV6ByCWHUBETQhrC9bxnNgyDfXoQUXyZI/V/TIDLtEzCPQ+Oyq8TFpUuc/WelkpwWjWBFJD8dO
V/TqA9/BZvRIUm3Zf2+52Np62TI5qtlBKlKriLuAYB4ZTL35ANhfykOR8PvY5obBdN7Sc4HZFyO2
0T2YHdV0FdplxW3jEADfn5txRsJ+zdKAKod1p1yiYiRbBSdEQbzQTuPyWZgFTG+ohpdpa6SG3WN6
8o3q1iexREFzIOzh6GWLeBC5yRyvguvT71jPZuW9kSy2+T7Y+Gw7XPfD1XS9VOyV8oGllT1WRXox
gWhmkgOW+XVbM0UAZ5PacXsKSk+Pe6LJ9C86T08ZG2mxXnWYU9fzq+hl8j2TM8EqELyuQV5GqnL8
JolVZid7igkk6idraE9DzBo2NDwhzyQRpd1nO/qT3pCQZJuHNVtTsAMN2u6XluL21EqGc4XBeRbO
NkSPA4C6ga3J4Jz6GFHWVM5o2gYCMtwtjAAdvyMQkOdM+AgXmbQq1V+uU6vhDN83fR4yNLMOG7Qt
S6V6Oi8oaefTlDGuAUPv9wewIG5zZApa8RNPbDOJJiH/I2SarD58DycOhpZrAEgoO1noG3Nt8eO3
imHoBc+eojOxjF4dARZVzwHw3c8gZ8XO7ccuCHyizFFEL12RIuBehnpCi4PWhcttXa37XOVJelTY
ZXqwpa3P3YUe5R15hCQmnmQYskrn1nQO0CRa6+2aTeSd6p70ga2uiT/Z2OzfUKFoeAHtIZn72XiE
arziFps7f3hkCdMFr6Y3cGDb3sLqhBWsMe55xwQiWkkcFeKMrBnLMOdqG8PWSjIDUk3fGfu6aeqa
EmBMJEGIFWyVmelSuU1M8KIbi9EsVTAnR//LVqPm9kkN7XExze5NYccr914cJD8cFpUfo8/xy7ol
7l/8rFyqDVdDpQ9xHz+K0RQ49hcvm2+1uw4HwtxW85dvKx+RNL4klUTkH9CykIk3LWeIjc3FGLkE
AVMZUp+aMYYmMTPG3yNr89UPQqxEu8nzea7vRadbLtvqqv6yQeKE5dgOXuQYA2FGA9vaScVvDSSR
x0wU1TErK4TS1zuHGXpFN6vwqau52Mg6Z26ULzOEgWt7Z1nT0V9tce91ori3GP+zMQv4vV4JJF44
Cqv7GUCiuw8QXvxk+/BC38TzaU4MUY2UkObI4uWLJjOo3rSS+R1ajCmN8M+XlFj9qDYAZ+FLpgtr
3aCU8IMEut5waL0xOHTU4q90fLjteww+w6lFWyU2Kfp11Ae1hKk1MAqOZ0AJsjNjlqJxPwYnFfh1
uQEfVjzLOfkYAcncZk3Q77rYDLDNOJfVUtO25BdQJ9MtQnUN5jd/QOsSpX7e5mhIr/4crC/lXZ/k
30uXI0lPmiLYLS1GTG3jjO86CCsKUipplfB7PgwoLH8Gxv33tOo/sMX9V9OqC8Kcv06q/vaf/zmp
IhIl+MNjCe3wqRI6YF6t9X9atv/2VwGmfxeQO8McJkZ/mVX5fwSu5YpragCeZWZIf59VmcEf6D8d
pl7CBp/gWd6/M6v6p9BM1wsE3xlwcFcytXJs9xrf8Bc8+upyXnAAtS/Ym9jgq1T06Xa27VO5wocJ
49XrLmNGZBtCPaYv4cSbQZy6hUk7kCuvLBJU3C3VmtzoHtoIssJK/6Jwo7dK8/Yl5X1HWY8E5LYd
RPq5civf/vecdFyOv/7Hf/DL+NdT0v9ZJ00J6P83V+X/+c//fO4s5w/hw0cE7+0EvnBw9v8nKcD8
Q/LIyMB1JM8XA8q/P3XOHyRxe7DCLCtwCFB1//rU+X/woAghOPr961/9WxNS+Y/ECV/49hVJZjHF
5CkWDEv/8alrUgEKzPF2HrxN6NslqqMyrNopm8q9b5dXvLxyn9jO5C5uknU8zoDskGR1wQKySnpT
hMeh+qCDhls0DcX81q+pvltcZbyPND0QGHWqkbR7qAvZjesLaqrUP5fT2GMaDxRRRkTtGV/KMdIr
0I82N5wqDJdRZ3iMgNhqlC27yIkFvztPV/GYD6XRJ3pQbdWVpLGPtZ8Er4JUZ0p9MiWfG7cQ/c4p
0vg7KURSbQpws5iJyklDoxvK7AfS7K7ZZkbGV0CWnD97bs30NYBThJaQlCeCCdjs5ZDHsClsZpf0
a+h4rGsin8QLFWWsTH44OkvmUwtErNoOg0ej0uEICEaMZlont4jLy70natXMG734uPNCbaBZpA2z
8/r7L4/c/2UHckU6/H3SzS+SY0ryo3OSSZfT4/r3fzk+dNuuSPLlMRO1d4dOUL/G8Ry0/48w0n9+
XAI/IH/9SpawXZOh/z8dUkEJiUlZ5p1WYHUQuzhdhfJzGtKDStYsu/+vfyaQM//4U5nC5dnkqeQL
MkAPbM7/v/5U5AgXuKumT0naUrlBsF2+1YhZPtB7DA0F8v9i70yWI0eyLPsvtUcIVDEptgbYyME4
D76BON1JzINiBr6+jtGjOytTpFokF73LZValR3jSaIDqe+eey0AXmW8l9da78Hj0CCc+h+OFKxDr
0bSBW5gvgu8+md45ZNigUnxouvvEmQdog06QVMK+KQSbtnyoyebEvTL3CuGjuuLq0U8bt8NevpFu
xO9ePOOXAsO1LgmIdp5PVgvCvonKApIBT2lz4wtUencWEutXBVoNTz321hQCLagtmXxbcJfUM3mi
dWKRFqNjJgc/MaRCY2Vb5Xb1WEDuQJvaECUePv4ZI3pzIDFHrNhLXbQOvB4ssQOcGX6bZeK9Lfxu
sWBvFaxGBf6THLrUdEkntUtz0KljqL3jFM5nT1HjaXIwDxJpRM2zyQhRc8fcokpc5yWUupmbcQhq
uWRVkCXCObfeQry/ZSrHsT5fy49cr/gdYt2nxF9hM3FaWc3s7ZEkO9D8Vcf8wU0tOgAZ+rCYJ1L9
0ZMqhZSkQwKYWXq5CTEqIh045NkJ1hP2+0lf3TIFQ15y4XeNNiXHmRhRubvEcOTDugobtKRIOHHN
TT3cojbsnGu3R04ZmOMUnTpqTZkWF0PuX7WyUBJq2h5eE8bXhN9bryFWovh7nuzGAtZz+PZfryg1
y2PWGsMTc7Y0RnPu23JHiav1uo4SbiNqB1waMlNuv0Vd6XFStEtyqFmi8nZDtG7qkRMrfhQMNuZH
1EkyDZK4sYCzht6ELGJnPO9nYafOBqEDAWJaKJgypO0Seyeryr1rrhdlhVbMmo1j0ucZG+q1SZt9
pqliCrwqobI8m7RZbenPMokoMQt9yeNRf07xkn8mtgKyGw22a3wbV1efmrgtj600QJTJajZuyKNv
PYBOe9e4P8AA1hafSLc6tzJjOn2isZI9j7KynNEh2b+gW1bn1VLr/DwZmE1KcvnbZu6nTziO4TXl
p0ghjc24LmA8QFdCjC8QD8daDmXQOLbdbQs5tneuyhcVTMVaVdzHlkxyvldjEvbSUederPYvl5/x
KyqW+FKt4JPSkrDetFFwDTX2a9wm2Nb10INapzGfRiGp/wxpZ2gZFspqesSCWA67xlJo/Ox8gSiG
tKBIwxw451D7nua7fvLUEYRGfxU8YNDN1tUkQt07lPcqYxbbypLtk0jy+dMZJouOCculBnEGqdpT
mwYNtPA+/ORTzL0wWmJWWH6Om2KrUG3YoV7c6L4uEis7ZGvDmsInZdcF9NExs43dtG8Bl2r1oSSW
EIx7s7ga1kZ9zZaDPw73wiclqU2LDxbFVGgy/jH4bpG3465eVCsjVAs7xzq0Nx7p1S+iFMxpZ4SA
b02J9WHDr0eqwlg0PKZWMZEKt7vmAZiX/xpfIov9w+DjyVvSxjuDUMo4RKbSeruiR9a6U0sT/8Ki
0rxa5PlYOHkrfQGtIQs/pKyqn4h+R/z+rVR5cLfD5bWrzdp/iBRmuU3lISPl13oe+OuymtQXKF0/
R7we842R29GnuzocUTEfMSKq/cJckMSMiE0li8rhF7PyvA8MrbMLaD5wh62nrlTXDLPqe7MDwdkk
KK/bg09v10Cqg6VNvbco7JYUN8u1V0GCII+sJOUwZMRYMtabwiBNEjqSQz3xoBEk2S597yovLppV
4urNPTvDqQosHgNcI5kTnFfPIeXh1kZ8w5w09rbEPNwfiJRLdUBOVn2mILXOjirR5ZmrP+MasLgK
AZiCyemrriOX4eYZa6g4Q1u/rzqrufWXcfBCt6tSWLp2WcS+yOOmDCZEtc0psS5J/SjJLybbKGVK
BPthvkxdLz7bSKvfTsk4dtMvcXK2HGm8zSOU78aOjPQrY2zFUswt9HCa8pI8PhMMe9kw0gD9koq1
KVnyZPhCAyvsMDaYLuwU4daWqM/MbBv14kyAydYdziDWJkhPV+pxN9Os52wjuE4zK2YsRQOH7/P0
B9atnqghMX61DLje/bXvz6ubeK81cplfVRRFeuMnXcOpx1oVsg2JciksOjH1gcBoi58uNvUCTzQR
J/LaKHvNPARMAfFJJw3tcZzIOptZRFsqE1mNTMW2PhK3lHLjyGXiCLdIZNKG2Z8xmNLCGRc9Zyw7
yej6cMraeYkZ2Dz2/L6DmixOft8SEUfRDgl8nnsfXYrfIx/eYFE3BJaPYnpv4tGBszHWpA6XiZYl
ILCmPDkz366N8hO6d3gJ5ndT1sE1zYtfO4gDkv5OrJwlQdZF8atEIttuBMekL00D5Fs+xtFvlRO4
3bhAdm9qhLLaiMpghpNE5cX549Xu7yJx0NKDdS32xvJ7vBxFPrtPa1u4P3vUS+9lz5eOHGbPcNTM
O93vHExTROPhduYgNQxGHSnxTrS4YzW+lVXkvvUtT+2dn+RsA0i85XouyKLAz9WbNGUEwTfZrL9K
CpsFL7FO3s58y36gybJ+OUwyQad431Lj4mKLD7PS0nlYYuckIK28ouWdPiXtXaeI0Y4XEwjmpzw7
UMOEcYrs+kCl0phUeTDrkbgx3ENebP1cwcpij/aqbYLJD82To4thI5t0FdeOxXIW0VVhMINeia+9
LrFFvALWzxgf5qTyRyYpU/Xo0MAtbyejm/WhNdae38jKlsQENkO9RhToYFTsBcSW2zrio4p0zBbb
lPFCmsvneMnBzMVv5gz7XGeS6ODAngcbNVGeeH3NsV8XJ+009KzyRlcxs0jmvM5ENezIdQG8jRD1
B/qHhEEjJhKCVHVEIUbRCFdCvJXSy2JOjWNErsqlenwJDI4REu2540CXFUWeZ4wcObUaVuAWqTTu
lnVY82tkCfQkQEN0a/Jbtk6B6hfPrHeXt2Rbflf95X8P0EGa2tti4cl4NNXIeHkjkjln8bJOFUWn
0M81nTuRRLhaI2iNNk6qFq4yeTouHtP/QZOC8NfEKcJMq2x4WVHy1M8pvkq5I5trRk9DVjJuZoe9
puz0IIjbQ+xTQDJAAbdK3qcJ+BWtpBj8mQWuXD7iIE1mzt6bKfN4ixpYKZEj5WiLARQjNizPS0sS
Qwdd4iJ/t+CAWWaZsd3dGCBn1XWl23G66TyMQEAVhso94GNSyuqIKFOb50GD66P1ciwwj2aM5CPT
cuXelG1coICylvHFh9Pl6wfB7ZJvLDneYP8tAxFltvU6Yb386kTb0fDGqoL8S6pB+Sq4y7dONEO0
dWZ/vEK3lAIr5tHE8cRqeRtWqsNbwdl6hpQ1V5cdGVFrDni9jEnuevAVE9cLcFEfeIV1CfH2Rk3y
LWF5r8O2G2xxIPRVrFtVr05Du1Hi0/Yy6QTVRkKQeesRMEv4/YpI2De913Fppd01pcuQ4qaz7gsr
2bK7G4mUthzJw7Q07OaU0VqXbjOfjG0tuNFvElX55IvpQXswnTJdD0vnlHKLbJyjPVh2fzczC5tk
fZWNdDTx6gYRR/OE/wp81+YYrKOElBIzs+KB8OPwSwKY/l6598ZvholrvWja+D5mMn3BQ0cm4LTV
tKQ0CFH8liYzzLsISY7eYkT30A1X/rDwP70mX4Llma8pv9qfLBpAWcTFlaKQzI6ompTDZcKk6mbj
Kaedj2NC+colwf7i8BakomLVxBsKWhQ84NZuulfg4SzdZqZz+6SzChUY3HZT0kaVc0ZFlONvoezh
yWzd8n3luARkwxvCCOessYqdxrTOVwgj28fqgdFvmhkDKYE+tOyQxnNqH/Gpq1868uL7yE1JyWfN
CkFNCyLz6gL4jZcSbjyCjZaY+z/Oz/+Ma//rMkj936dmOAi66Wf1T3Ozy5/4e3Dm/4UNE8su7jso
QgjP/zs48/+6jKyI3wH3SZv5wD8GZ8JjyKsAB0EPXdOk+OYf41rp/uWbdEv5/CHPcSCk/51xrYBy
/KfZhAO5iEJIkA5nbu/w1/zXiYvqY7PtS8pYKE2nBcRqu/zDSHKoa5t2ClbfABFsACiaUGdw7tr1
N77TqeFuarI0DR08vCKs0RQUYXwBLG/4pg/5xo+nONqNjEWIEpWyGK45FeT+yaQrQm3UPHb9szfD
Ox6ttY1foevm7uCuSx/d+FMM1DvBXwTVmFDZWBqj+mlZJYqyxB/I59AK42U8YHIonrfUg4pyp4vs
JE/yd3ukwwM7RPnh+xPH/pnLBa//7JabcfoWYWICiOkJAPGVeKUvrviRdkW1tfVQ3LVFCvoiRL+1
aefhJ7BQMg+nkdxxVUJ/s/CRphukENBWys0bilgWEjyDYT/JudHntuS+jzKckAS1L+qq9FNnv7rr
fOtVaPO6Nbvs4YaO10gyWrccLjGhKD27v4EU3tGOQgqYFcUFl1xeF6PW2nhTVO9quOTtEmXcE+xB
z3tuOOUYIP8RJ9OB7dg0aKvOHSrTD1GZjHK84slpquRYJXP85MdNcwlEqfhguZPaEtxRz+lo8uda
stVbDMhfTNTfy5ZKtoWZDmxcNpw64drBtABv4tpxjganxT3DofyZSOrOmOowqW2ukqyHuVEZhREm
buXs6mjQV32Tlns+MCNcra57xlIhzkkk2ETlz6kFGN+T8/BDOacxb/I2uuJcyYG9JnD6ux0xeRvM
cA/CgpDCQFokN+5kzBy6Lup5L0M2kvB346Uo3ObcAY2cOo9Pay4uY5268ZPjELXGhhMMBeV4LwBY
uEQIGyNJQ1x77yfJygN1oFdpMZ1TRLKWZNK47JgBIEVIff593a0bc/8dLKKlaKj3EPHi2FmLh/0a
U1S7sizP/eXa1+4tBIx1hSt8pAmGDGvStXLfFzK+ieTUPFWZV95GdZ/9Bi+HWVq6oTwWfTruZ2tJ
yYkl+sWtCvNhreBatK+SXx1BorBbrWxfVeiT+srMbrUr+AU0SDrzY7tLLdUdO85tQUIhx6laMFu3
ZXm95mXDAUHQp66GDGxp4sWVSZgmncuGD4GGvo2SeAgyB9rAbYFeEy4+T3jixIM2JrnPshiOJ12e
ZerH0E6Wy02gTpawUNVpKB1xtTI8CCvkNWRNs2OPaPQhyvwJR7ZdODBrbh5ORTOfVTUnW1ADYq3G
6EBImvuVdOQZkT5iI51ZN3SD+ecuxlxQGToOuKJ2V9SDcM1pSt/+Xce2FTAhmY6dntMrDP/ejl33
m0BSv611TkrcW6qbTMR94FnuSyyVO1/FsV+wqPSzXu1mPvoTnCPTLF8vzXGJ7SeO1y0PqIQRAqeE
+a1f6YNf02VLMwQfeZJGxY+LmZ24Dn+sb+kHEzYlpPUa892CGGU645xVAunBbWoKWV/FuG0pf8J2
2GbHqHXRrNMe9krixDrpSdhX+Uy2U+DvP9UiQvnb/ibe9JGKxrtj6Y2gni7KoGsWhzxSVXcvMx72
ZQ8zQxNSDLqOBYqP9mBMVUwQp8+NafjoRJ6Me+rY45kzWzxfeVNFNVrsV7c+e/+WOb4jDv041z9z
e4H/IeFGFtt2b6KRjE6YFSZML7yuePA6H3qNixSnBdoSPNSrTszTR1odVWBxyQd5T4PNjHwpLuIN
sbwahqDYWfWAtoZZbX2JubfNkZvC2Vhproj49TtwgRF7wfEsT5cXbqsnDZnj8u+4NtNx60feB5DM
6WI7aTwbVyimPKYAB7NIbmNZRsFYF4+9ha5hhjaqCx2aGptjgfIRByxtsfzn+oAFZAPG8ctOHzGd
bQx1qQEUwYytlCbHfT3KGyXbXZWtTF/LLSHlTZ2pqwvkUdrF1VhaV9Fc72tWRhSZg4Pr45I1nNHA
hVucu20WNKO/LWNrR6/QmWP7tpqQ0fgs95dRUgjB/bhnWMXguWEx050uPRGcxDk95kb0YGUzDwd5
oI8t5LxM+r1GQ7Lc9QbjVwasTzzgSM0bAuMRbzGsq5NME6am+cxYZHCXe6ukERMVggUQl9zriWHk
qKqztqxrxjWPOSxVW7T7S0oq1KUpD45Z2LdF4SS/0TSsK12hk7gXLS/bxMi7sFKR+6xl3NK9JvJn
z/MSZvMTD0HPwoq4uksfjDxMdy209s7xC2Pb5w1DNWwpW6f3v2Sly/1Y+iaqTHFd2fGvxuWR4tYE
qsaEC/DI7ZCQwfQRzVl/EyWESdl6WcdcJ9HZnWs0hR7tcpVVn2ZFJQyewmHLaojbf2afeCwiKqUm
YQPbMzFSbEI0NYe48c+11y70sgxJmBuqZpcSN9s68qBl1OWb3I+/o7W+Eel89FQ+fKwUhKE6PJfW
Kg+oorHT2PWjY0bcyEugcm387DMX1UF7Ce8XLrI7FwVgSUlQoXfEc2/FbK43hUcgNCum+5H3ou9U
VjBXPEyKOX7NxjEO59E7DUt3iqPu3oytaz1JHpJjcVCUS21ogSxfcf+kIaeI6UBOt7rRyGV/TrQH
nApf023ZR2RbfZLzkLWMF6Z+EO+JjRLN5SHeWSnJCK/El1OOTF65+8lrt8Q0BNWWvyWDSeWrt97w
JinABrlSAeX59mfKX8mtTHnEnV1teQZOQeVQ7+G59g+Cpmobm4PYOpNZTMQ0qF6dEvUu6P4MUM08
ToWPqweFRsjWlXAdJBS3c8qMyQziX3Fp+r5sCHYZPS9B2qyvkV9OARuuM6018FMOu9O14xlotRs+
e3zqa3YquvY4Tsa7IAKhTA15qbpdMmvieZ1176ylvC0z67oc2J6UkuZIsrs8KaTxRcWDfROv08Nq
5g/kwxpOKYLf3+aqL9wdHdXhnPiobU1eGcZquGFk0TkWp+s+G/36kI9ERROOqRt/XFwOdb2/6bW5
PJP6RsVF6CtoFoOgpkCvJ8ovB2/LjoYzdVia5sr1Gj+YSv3qZqkTxGN9QX29EWizbHduk1tpONrc
NncqaZubJpqL01rMIvTW6UlKjlBuaf+MlIDt1d16zLmwhR7ROWMUD0mnzlnmWNxkkWJdt4nX3YFx
k6XoE/TKCyiWjsjD5Cqvf8eSEVtA3GN5Fia8b+C2UYwV4tIfhv8Gl1JcdtamMpbrep77e1Lb08ZP
bW0Gxmy+SLapG0dNFk5giXfUGPnPw6RX44CynJSEEWNTizrHCPuh9pptymdqbqi6WMxTwQgq0GWZ
UOacaJxhaMKteybFxQ/aoPkXylWdIzQhN2Q3mo2e5ug2duf1rm+KFbYUKnhCLO1WNxTI6h/mPNHY
wZn3mHvUPOEwGI/MF/hFk7g7ORlcRPIediMw6/XGM3JrX7K23nHw9k6zl71lJTwzAvxV7LvRFled
iO23bqFbKCsKd5MS5d3NBLa3KknvqKCneHCeP+ZpEAeC1bBjcX/hyJxvpkx882XNBTXLv6mztW27
eW9eYLT2gqUN4htRo5b+AqxR8IjiM/sm2eYL1Gb4DJNuxDfrVtbqIbJT+Df/m4Wzh7l9ZirAF8a5
wHKjr5OX4pugMy4wXfMHrENEwjDmD2/3zd7RFc6Hv3wzeexEs0v3GZqZG0INcHs8q1tjz2Mcns9I
WUOwLblwfouye5xrfwBAczGjft+6dkZM4psSrL+JweqbHiy+ScLkmyqknZQVLc0PF9xw/mYPybfD
IaI0h0lcv/nE/JtVbL65ReLjnhMOF5xx/iYbaYJJ2zD/Jh69b/px/CYhyz9YJI4+5pL6m5dcv9nJ
OYmZJ0UXpNK+wJX6m7N0v5lL/Ye/7BSvae+by6y+GU3/D7BpdsCb1R+QM7pAnck332l9s57rN/c5
XhDQ9ZsGpWK1Ga6miOO21ZY8xCwku2yWNawuitSwrbCHWvSefy7VGB+tXuQfBdNbeDs5kobv0UQs
lXuX4BwJ6mFNd3w+kJteRwv46CIgM2rfp87HSO5mHL1PKV4mSiEDfi2PsNArOrrV3WS064a5ZzxX
hXG2ynEnsWsfI6tDasNqzsrQlvDaoLLzksym+OAtK1SzdQettzXU6ianQdDrhH4Y0rSvocX923wa
SyBw9TPqaEcig/5SQdWS1fPacLBrcScjTQjWdB+LiyitbcrndaC0t4x6kEF98svYD7JhuoNzCeEv
xM4qjCuRt2STELJ2UgSZ3ZQb0RUvk4tqFkIrR6ejBQpl+36prfe29E/cEqIA/gz9dlPvZd5/9rW7
nevlZZouUd7slcC4jcxxQHlMZ84LH/V7r0m31KxPsKP8LOq7us/RdvW/sC8dSndB/186hzHr3t2M
DwAxQ9mvoZ14wehO2Nwbfcx0c9lkGy90mT3ojijLKM6ocQR7s+pEIPnT9BvQ7tivb6XRPTLRZJpt
lnc4zR7yVd8ITdVpNxotYbLxBjPvVeTJu35GgF2b/ZcvGYxo2okpT7q2LHQguAKuALehbmgXi/V4
D5b/tvjqB7fz6WDlVL1qawk8lxsSX0MXA+HlJVilh1J/ZYiSXDe6KxSvMgtDfz/sePiOwWS6P4p+
vaKIYd4g6Q3ZZdk73GF71NMhOqyPfuHn4SxHJa13jPak1Kf0fUmoLIum9Lis0Xuhsl82FMkVpdw/
mH8cGbzSWlTSyr5g92ct9TLH0twO9rgfTO8npWJFyPgZk4abTrvRnC67fhxovAWbuL/1GvtSGEYR
RW/z65hWGX/vke1fNdjHYWaVp01Shu5qhTUamVBetjtkA4RJ4GDh4kpqtPjdpsau7hPgXB7ogRTZ
1VyY14q4R4b1Z2OwSSZ2iVx8Y1oPyJOf0cXdd9m4J6/U3qdsnpHy8VNW7tHz06PkdKtW9gb83/OG
sJvqi8fG6A492cfGqyh7ko8kFG7NOb7N8vllJqf1XAzltkij0JPrreXnz5Y5hjDqp2Qk4tkYe0Sd
B4+mlLbFHsH0ezN7UNBTV+1NOV2NfXRoo+Wkhp67ff5MZAodVLEVdnys/OpRQiMysilOghijoHnv
2jfFqW+w4zGVtTrjOaqHKgBH+0QXZG/BT2hkt/tTtFTbWPoPlFN3h+RPkMrVVCjbW02xKPQ24fql
vVNYb8+jq8/MUY6MbN6yjupeDoYrr+hQ9Xl0m1r2cG1OyHx4i7+3yWJd+Y2sDigFwjbhiZGNlQjJ
zk9oYw3/jqVUsxkzRKCN2blb7lEv80w5um1JGycKQLQV9eU982bJuKC5Sltev20PMcRq8Mwu+9Ht
9FZlVDG43Y1Koycnd3br5PsPA0KUfWWQXFgaM5iFZs7h78vRCjymPKe1sU8CLzpC9q2d98aBAQ/l
zYXcStt5JGVBQrgJeLfFoTY0oX+Fd3NhnsTY4z6yhhPDLW7hTCgPK2u0OTIYa4+UwpTVXpveTk4U
XpKT/Vjt5K0z/JOXN1vmTXxR0KjSglfdWpkVtKZ/1DGPq5z2ztj1Tt5l2VH6HGpwGRDkjVVxsGe0
rEZ729b6upyooJjoDswvK020CMSf/KCyo9/VJfGKFBCGSHGa6MMsYrPTxg0d5/FrV1v8xnb7jld2
zZ3Rc+w7ntcECEkEUKnt9ZzjkTpT/ezkD1Hk7wi1bZf+oWi8Y6vVsynXcFzLB4DvrY31a5Dc1irO
6ADdkyRj5Q1khxGJkFq0fLbejs3dfJ12XMEJ+eX6J3rPLcURT+3EVTwtMncnYoO9mME6szP1Yazl
Z1Uah1WsX/AAAQRSikoV6ZykQ5R/wQUpm8cnpLw3seCv3mlO0IX7kDQUfSAY26IVYiZo9hS3ePr3
qCu2+tMPQKCbYoqwKMyhW6yvbVO8C581bsSevaUKMyYzxf56ukMLtK0c/P2Vvpk4c9D9tGlq+2Ve
IeRzkb5mZX4eEabYQ3dVafs2zQxEzyXPDgeZCaok5JFeFG/dxXlfWvucO+0tzqd5IyQWEOS+fdD2
4shB4gUF386sOYoP9TvztOOMhSMiL7KhWNo6RthsTLoUA+0y6pUGV8J5kM9xVIf9xdiu+MdQnTjf
ZOuAXqRKH5VZvqvc9sN0Nne4DhcE1SZ6WMuh9rASOyFjCxKq/FmIEmM2kc1hHgZ1FEnGaFXY7zbi
30BjE9kVNiPuKuUquIxNe2pKmx9LUiUk10gv8RHg2Jm8/eR2B86D73lHGkgk7RaOIsKDUzXB2Pn3
ZVY8V9HgT28+1ygCFKm9ADwAhQHkwFaVWGFdWmA8zYd5UGVM/eFjSQC4YAkKYLYMBOfSlp3gcNmH
7yBnZBPKhiXybjJE9NAlGAh3eOLS+qLCzxPqKDKsiiWAI58H5Txbgj7iqaRFBp8cpUoJG0jH+1oF
pi3UNd1A2wm/Gb9rL5rGHR3OzhfyUO+hXsfpQZsqz5lKgjbRsegQfaMqiWdEXNgDE04CzARz8am+
U3Aq8qBpF+rlWRFUvOloXLlN3Ybdgj/KZ07Ovh2AXBGllUuyIKBHHbthM2EUNMYMCbf6hOcEf0eV
Psv5sszsItAXUrWT5wbxXK3RIdeajxGRScVvRGM7rd5T2uB1x8yvXYRCbHzn7ZB3AwN98m37eanL
H5IQ2/3EtvCMNTq+VNZy5v1PRuJv9FwSbPh/LN0+q7T6n6T65b/+t8zjL2U7gJQE2JFl2Mpmn/Un
IWGyVHP5BQTDZRXHONvnD/1t8xCSVjv4dh/khSY81/vHxs1FAQIk7CuE/7iGLp6Pf8PlYX27Ov5B
OHs8bQDRTenQrWdeuPV/2bcRekBJa2QMLxJ6wPYjxKsNDWHpS+J4ke6um7mPB1Ro8KzaiMlWaotZ
vv6cjJX3Xk4R2y+sQgzbEx41XBoayOXAmS/95p3ikAOamxEBmirk64FetXS2rVI5Ko1SzEYokbc9
9bPj3iYE5VmhTfGKvLBQms0CaX5oiGFgQJWzXCeEPEHXBObEP/KwUoZaBw6PEJg9p5jqq9qpU8yy
QxsPR69LZXKXaYNXR9NneckhHWydKHWieMt4ZvIqcWsMQeeXrjp108TkoeFJwCsKSARwtRl3s2gA
pGe+RiC1s71ccfccS2S9bsb0nHXjl/bS7AEn/+Ju+UfYXTBgpWUiI+Ys2WnL1k825dAMH3BWP0cJ
4cBNCyQhNhTD4MqTXds9ElfAb7vE/YLeqKH5YeNgSvqJooBxLzu1li5a86LIBRNGKUyjmPjiWNQO
TF0H/HXOmhV6nxilfenRISHLj2CY1bmsxszGth4pHjERrrAdWS794eeSfo8q70i8t3RIUX7UDM1L
ry36m+dBYDEu7DG20UeP9S1YUKaCGODCYUo8GutFKwKo5xVLtGxRKXRyjzGXdY9l2MLjsRR5P6Bc
pps0k8PnaFayuHLaTPdnBlsZc1fZkvf2DKdYjr4evf4wjCVjO2udOK5COwIrQE8szPqGxFtCAFfL
RSA6RF9IkWa5x88l3pjJ9A7H8aT8UTsO8DljtKxSnB61Nz9Pc4d0v2N8nO57SasGynevz3d5SoFj
UI488Te9PZZ3zuxFgFR4gt/5ZcfI6uXwt4CD44R0oeutH/XSeD/xsAtnP6+WvrNx28LU9S7W5MxX
TLMYhPMe1kzDyrBMR/dajU5ThGY3AqcVkl4Wlg/2yjhVo6cNOmzCbCwGz4rOzuD0LNfi4tHEbYa/
pc4Ql/dj8uxk0/A4jFZNzE3lMcxGmXMGKeZZ/c7Gzn7NJobbgWzZsdIrvyQfphiMWzityAx8tkj5
BrXLLAN8mtXbuErrDVKL+VahDWXeGM1sHXqRRl/stpMreyzi3zTDyYeezsWf/WhBpzDWjz56o7K+
UpiVdzmM+tSlrf2M6aB6N6km0wcrG9ENNzQiLrva0TLbtkR1T6ZLUQlHateBRbcJQSsqET1auW2+
kBOrkDp9h9pbKJiIZuZgaSvZ4CnoUDKb4wgmZEwlFgTPzFwIty7jjypDrWz0XD2MAQF33LraZy1C
vAvo3XIsL8wcUdyl7UUzPLHsTUJosuSjTtT4Zqm0f+YIGD8msLtlqJMW+jFSy/Dpfn/WvdDdbVxO
8o6Pl9KrTvTHMmnaDwo4KaKXuLU/jAwtToDYiMu+11noCNvJMGDoOw8p+WL1IOdtzTc8QQXKgWJM
xY8eC+kV6gvQvwREECuCiiPan6zY85HTODliQc7LT6lJ7x2UfmdF19XcJvBT3MMR65OSbWknUzCm
lBr2y1kR4C6xsPBcKMDX7YwQJK5AYiKVY+Nhzur83JluOmy8guHjbmL9+2Ha5KmowWm6i0yVkehu
jePyxocUcK/Zo3FitRukMZOL5PeBAo2aLMQiRuoKMPMPR0tjnd+QRRcW3kdNWQqSQSSYW7uj3SNk
vqp2LewSxoJYuM/4RmtwtjETrn5WgBNm6NJ/cjTSy1BSd6Of7BvUN8m+jCj4fm0MKZZfTC3ku6Vb
s9nKgsfbwbft+s4nAN9uckVUIKh7g8VbTiThnDRQlfhFRiwdERUDCzNmqa2N44/9zzg2JZV1jial
Ek2RJA+fAv1zhc6b5xQ25kccZdGLLJh98KvOlyWSzNgnbyGd7jkp40pWKOJa4qq9/T4Z/AdM+i8X
ZOh/PyOFNYVa6a9/ApMuf+LvJKkr/oI6IhFqC4J7lm9y4vk7Scr/i4UyWSyCpNBL5gUZ+j/nJKRn
4Ex0/ArJOUbYJJm6P9IzfGjS/LaUfZvSLhnBf+ecxFnsfwTBOB0JR6BXMz264OgBFv+S6BPmRINQ
KnQo+9LcrRlz15lWAwPIvpgp1xgscF+vSZYOTGlh4ZVQFRKSyHFDDe/GC7g31Sdm95M9YmaAPWju
0G/I/dC5LopJxN1fWMbMgSgEe1s2AwjC0IbgfRpKr7tKXYO++ySL7etWTcP1BQ95bSi/pICQF9mL
Owj5zBZ02A81RmZfpzNb5AYBVdu0XKE1qr/tnKy3DV7e4f8fbDd+gqj+N3vnsSS5kW7pV6HNHjQI
d4jlRCAiMiK1FhtYSmjlgEM9/f1Q5DTZY9Z3rGd3zZo046KKmRWV4QH/xTnfUd+/AfLrfkOO+fXe
p3X1P4Dpt0Lw/vXpZmHI3yX9ew+wfsGfPYBJE0DBzmk0A9vzVk3bH2fbDn43OfQuNmnOKucKS+qf
R9ugBVjPL5ZU20Zhxwn/x9k2xO+cZ6RqkOQE/8p/zyTt+3zu/n66ye7hhSG6YyDOn2ZZ/1cTkCmd
on9vnmYpzFvQDbsyYOiKkc08Id9mFFiIUwIta4POgj3aq+MfYENuHXvaayAlrrwfnHvUQ6iWyIBD
hEqPO+MW4wsQJPjGXb/cQzLem6o81SR7rWwWTWYXSADr2YlPjn1nGe9F757ZfcRKxO1DrQfjqba+
moE45eW8tc8qz9nK7gOQNn6fMj9WSoDWtVRLCofZ75GVIsPqd0SmbDFahFAtvyMFm9kaN74GEZr7
Tp2FOiK8QzGwbuPrrHBIiyYgt2CzHQBicLOryVd3crlLndRg2U29gLwFwNGpHYyT8LE7cOHLASmA
lddE2fR92GoWnOT7ClawkNDQUUUEJYC4Oyi7DL2uOCSSiAbw9tHwNniDwtzVLQjaV4Va/AULgsl8
dsk2mfg1kkKPTsR1zA2GSBbd0MKIsRt4/Z3eZbCQrCoGOsVIPFu1VgbIPGQc4GRNe96N/Q/6ceJt
f3Ti7MSCigT+RfCVoJnCxvaL83PHDuiKcoc1Pv62Q8feJcv1JXXv4zK5cOQsZj6T6cd71iJsfkhF
IS3V0cl3AsKCx3dYypEL2cuesNDtV8YfvuIzHyvuxpobXEq2116aKXVQmsUno7wA0op05MV1aQnZ
nL/ieMSPHDIwG4Oa7Xvu7Jymp0y27I9IL9WhMFN97jqiu9IknDqVfNLWgDtHoobgTZYoicjGTmJp
PrTQCb04erJoMa1U8jSUzyQyHsg5vSox8zMZBVYxy+Um6JfkkPrnsNlSfvjHIsbSVGCTm8RkEW5Y
OJfOIHYoIvZiFDR9oICX9rwmSjLO9HcLCgaWtjpNbrUzCTd3OKSUkT8WcYOBXx5EQASbTvcWZkKm
MswGDda7cLo08az+pVtkzCApWkFrexFR5tucbamB1RtEHhGkZnywBmwOM9UUTFxPmzveZQByDQ5r
2DVEpiTaCEc/IyP5VtO0MpEiXwJxvu/PB6PxmVen15EHGzonfWOwbm2UB6Z/L9JxY6oRHiQSR4Ph
uHCOJm4tJOMIoghs9oxTSt5K5oSFke6r7rOrH5CEJuZTxIbOFtORzPldLaLgxgq66sh4gmnigqfQ
OG+g6+qMubN+W71lbnWrkefbCS6lytzNbOhYLBJ6UiXz2WSOd3qSB2uprwVh9RKngSNSgt8qjSrF
vBvr5yg1TkDr2ZhLNmtDSLHe7c3pKusZ7HI7Sj5KXTbtvPHHWJ5T88WmGC+aqL0d4UY3dQI7UEMd
M6iij728IzQHfnAp9L7XtxbpB6ZZ7u3+NInxXrfZceluiUPfpIPqQzerLrKpPEuTGcXqtT2QIMQW
UaOmQ8CFhB7XLXL1ZCTPLJqwAaZA7VG8RZl7ZOyBl9e4qfNXWE0/UczUWiTgJB6IqXyJJJ8Gf6k4
VR+VNwKq4ogQgqqQks3TR4+HDT/Arkz4pEkLInfCAscmrrnftHzMG2R+BMptp+U7Mn6qvN4M6Bob
eTe4CDuz2yzDrEuUj0yD88WxXihgOdrVdrDiD2vO9aboHmsXDz5pfyTIgEyT/QbxCzpozEVJiZcu
OflivFFExsFj5bGGxQlojMfuhwBfIfAMjzj7HHPaJxEPQGDg4Dw3/Toozm/75Tnw3wNG+OPITzip
9rVl7jh3bC1MNmdtHfHiKd8wJubR1iuHH08tpwX21jIRy4BH92Bq4d8Kp3kgaTRMYvW6LtOS2DjL
LXSsdVm5xwKFJe7uOFgufEuJ0BbJlZJpf9XLhfCylsTETiY3BuCxjRe0NwiU3ojbhirQ35osx3AU
mq8dd41CyvaGlizbGmRJXMR5t2sHvKlOvWKSaAz7OgFnL29tTA8VtBLCB8f0nATBKxWV81sAyspk
9QVk+3Jc3LDBwrNvUNBe1XUzQMUdMyJm9b4Fg3fWCkvvavQQZDl0d22ZWFtsPPzsTK84tiO1MFKj
QV44TTI9kwjRHZCLqkengoqFfoKIPKP7HsbAfrbMLj9TE8K2we0AJ9R2/qKIHsCN2ZwiiYQnJvil
jwqxGzoiabqx1Bv+gntRD2ei9T/LxorPjU7FR2aLDQ7ogIzqTOtTQdjIYyT9PmRADHCB4pJoAcl4
v+858IOP6bvapMnobRCtP7FU2EqLyz/wxlt063wik0so8o+REe0CaSJqqmMCb3zrKZj52Slx1+H3
XKMzb4bFH4/FYocIo57pyaDJsfJu9lOPTrb5QeeOrQh23YdFiNspxk6ybHyqWzxvAYpJDhbxJzUu
342fWI+2jE75AGRLJGdTsDz3xIxHC/GnROqSXiXF3k6n7SzdI3rSI8S2FKgmbzD7HAC06U5wKREJ
a/Rbl4ymfUxGMyKAZ7MaX2ppPzd2s4sB9mMIGo5J2d6UjdobdfesvPGQKJUAKJtUaFumv4+r9qyO
sUYiuOfuhxC3Xi+bxsSI6sp2TGBAEd7IXifJ8PqlqdGfLWaMT1Sf95Pr/5R+oM6LpupCs+6rpyYy
/P08RyD5ZOfsmO50iDyLYOZe7VOnPwi362+h7TZhyRb3Gk1gtDDhStAvmH2kiYsjC05gvn1zRZuQ
6VEpBT4wETMRWC7b3JqqAfwWGTfofMHXpx7Z4A1EPWDI9k0VCQqiNOsuqzH3DkrM4tZXOb58nD76
KWqgZR7dXjS3WDHqGVFgxuU/D056lncpYo6xOqBowNNvE7kD9GvxSZ6t0gi2ZoQ85eQZzGV5J8ag
2MA4KU95y+cImYnhnfOp7q7zwPdeBd3SJiBP6IIp8wQ22OvkWwVi3UP/jYkwCHwUb62hX2oOw27Q
aKjChKlpvAcfyahOcb+e4EUUF0ILRghZ3h95JgISJUB8ny+JA3od3Toz6flQGvly3jtxfGuPXBw9
oORLSHssWcWnCh5ybzyXlBdPmrS9Yy9G5Cc5Akbihp0LZ4rGe6NLplfBq79yEy6kMYucMMgCb+d3
nXtbL7N/GXRTfctLiY5pNt15RTSEZYYRtsrUUz5bAWscHCmy1CideQHLp0Z/eygI7G4i/IZB6Uc3
XMbs9hKnAx/jRNSD5nneOMaVturqA3t09ZR4ZDvKsXf56IEJ0LPPn1ctc4w4ogEqgFsFsXzyyOSI
GI0GxK7VhFhQdrlRALJ0PGPjSL89MXdWISlYj3GhnmfLiA5whV0+kka8zYDSysx6w0dfn7AQpjtV
yfnBWPL6vbQD+cSoOtrVdT6edSaVcmElHamcJBvYs+8+rhGOq3HDPiN7GDBoS/gGbxe11ewbyT7I
49sgswi1Z/Z7iYFRk/syZHeicD/ZGJ5U1T+PQ8re73bBrZLED229jDszGvJL/HHHMUtJwWHFdwYp
/xjFUXLdRwFL/pHNMejdTcu0f7XdJBdiEg8M10Blmu2lEUGZLSPiIxido2tJ0+8W5e22gngIJNG7
sNvpXtXTFkD7r9rwDK/cmjSvuosUrOVSpJ9ximqqydwXS3tP2UBaqcLiNmTyJsKjciLi8CLLfwre
y3AuUtwKHeGxGTdxlKUVyEQj32UYaaHSPsM5prTN4uy8T8h6sKHoxUNwV/gxiM/4nE0qCiJnvGWs
8lwN/U2Pw+XUd5ruAHF6THLWIWixjg7itV77FpsmJfbyEzxUtUmxh7jumF8OLloBxCM0TIGYpjDx
OChucGK2ieQ99ymKFXxuAl3nTUnwyR6gwVOcTuqyTAWC3j4Jshsv6Jpw4dx+ZzJpQyeJoqNCM7kb
0dogZporhGqybo9cshICCnqoPR/67jInleUqT9PswC4AiFvZ1jmfDOJH06mtwlh5ugMgtPoGWwjQ
G2a2A86UwdqVPfTeEFiSfTEvPWz22uzU1zBOjJlJFzXDkvNN6GedfHR9y0/bSU7oarvugvwo3KFo
xWFTj+qsMVQE9yI3ZXrudmyRljMJUADP5kJusIGvYba+M9RTSrce8rkadKHlvtIUr6Kh6R2YFbIp
PF3H/8wL/8B5rcO6fz1R2SbvX38fp6z/9x/jFNtZrYqB70vGciYjEKYZf4xTLIdJocu4BDoA0r71
S/6cpvA1QjK8C/BY4cL6O3HO+53Boeky27MDF+U47sZ/Y1DIl/7TLMWz15fFvJJvGvCv/+v3/4aM
AhejRWuRD2fkLbNp34pKQndJ82iOfkTxR7hbCaW28Psyf3CCOrlNo9WnDB+BfiEiNAsn+hI8BFYs
xRk2hsbdp6Uz5+cLYT/meV1l7Z3tLWiXXdJlgn0mWp5T2COMfgZtUBKB2anKRuFr6YBobSOlVOOZ
QaxnGDex5MmEQn3OYfhrBBMyA2wLnmXMEYlkmB9x+LomBWMaw9TfFm3ec+XDd8IbXVc3SdpA44Ad
AjNFmIcuRYV4AMBVoZxmyqBFNWNEQ8hqlTye4LEblXkFl82Kxg2vyryoXCN/YbMYAM0vest9ARCZ
vMd9s4Qkpw8k4LSVjZof5E0wq6BWV40nl1AVa/BAMqNrKiNPddQzi7SMZ4dvsWpYZ9R6ulzUFT1C
bbwoBQKWjPQgvstKnFBqywttyKaset0WF2btlTLBJFU61xXbluTONGaETJsssqrma0pl9t0Cx+Be
9odcTCFLIRHfx0lATykNJSpgF6qe9zP1w7ZxpvGLGtByENaq+iNpvfkHbZqAqltoB5MKSiP3WszE
MHRRk2EmcaIy3Xed1Jd+WS3ZNVtHaFBGZ9vX4KEjtE+Q2JMwI0RmfvRrc/zObCtvbovITTCLxSuD
Z0foTPPQpgF3ocHq3eRSPTPFABt/gZA8sr9B3w0gh01oh8wlshPnfh7LzgRs7oly2qepF6+u8CZw
0aVAjCOaCy14AOO6YgGHLR/hNYEdQKCmEik3IHVTcAsHI0s4epW43s693c7Wit1UtD7B0gTMDPC3
9UsfelXU8PONS0mFJwV5WJOobf+8j8fECh3hTPMxthyv27Hvdo1znbplcUD14qMS7l19WqYsS06E
gxKO1UZA0sIOOo1CSeYRS+mpvK2OXT3KJ3fErZfyHA7reuoOQ8+CgVuk8Yad2bjNxYxL4MoomSWw
qsIpgCS3vCJynOYJK5eBIwh98n4gxvt+BgaudrWc1RmryeE2RlR2DaNAhnY+T8aV37X6dqwry9tO
nU0CT8k+98kyjOrMRjzMz6riI7Hr5tI4iEE3AsKMKu7tGvHTJuEOPzatLW4n22veY1I+XyOOFhEU
nrEGXhYjAuLZXBbsiVVszJulqJ3mKB2CDUMfex9lmRMgk0y7PDcuMp33z24kk4dpRoVGRjJgnMFu
o44i106wbT72mkJo+krsKYvI1o16BMulsWnZ7KK+hOwwtv3wyVNhzbCM5rb1gs2EmZngrrDhqud8
wgTIg4I6QlWTDxnTbPuJ+ZCFVOPNtuwOd1HSCbO/h28xWNuekso1t8BtMnvZRRPBf+UxZ3Kk659G
ETmSwbPII0YLIawpyk9zqjJqWxR2/qAq8mf7EUQ6ulxIY+eoBlsSIXy3nVgmj6ACxB4LpAkfeXJG
sW8CkB3FdvL44YOkM/OHKKaJtC6dsZPj+FRGqzqMYk15FuwbkpPNQ1p1BiFLcSPidusOdgTm1sPb
/VhDwcFLU9mgWd5FEHfVE5Sbyn1dClHnD75NSuVeW7pWRHWCBCa8ltRLqCyJsgrqCF3pG5WgmEGu
mNUKY+RIrLCyaJwjJd13zeBy5c+03hlebHGg1cBmXJvlW8Kby/JyMiBhMImDLNKcnKEw7hH6T+Ag
C2yCkOhRPyLqD2dmHPnG5htdsuVUJz93/bukagHsDOA1VOpgFJ98XxuHQJvVGejE7tVxGAKWyg6Y
uDmLDoeRSj8lrczfoFC2DlMZFE/JLKFa9XPF0LA2A2TaeAQIbfFozDxxRENuXGu3GbejsnHmuJV7
AHgFRqUB27hp50m+EazobfuRBXypxwWKRAfOMBnqi4DHuUGE/TI/5EqC3QkKSVBxJp0wGkpMX1iT
UJNUnbdilexgL/C6H9DxWI8yLzFasWOr41KfGm3+uMKwHryGjSFbB0ZtdLfOMUia6qmYM5e0UX7W
h8jxPjBPtOqNfRzeV409rv2KCqerL5uUaMldnnm84VAR8LjaA2RwZBzO/JoiCsIgh2q8Qk8jS0Gw
kSpE/IWEJHuHNgs/yp10Hl8wTKr8fZRlBqG73HChA5ZZb7rY9oZtEKcjFP20q24nb24OKZi4mUQg
t7py82UyAYULvNG2T/rKPhURSQ4AXfzLIl26KsRPi/q+nPtDZndYnRRSzykO6EXaoMSwKTFw75xK
mwHqyTwLkPpjNMINMRNGaJR1iYmTjcESDO2hcBr/TerFDNsRSc/G5NN5W3atd4FDyr3rFcSubZcH
8TqTraaPAnL/BRyf5p1aGjILqTv5PjLGuWGvPudse/xVbR8l/fvgmrz3Z1XCNbMhIjdfPrsEts9V
lMejtyfWuiV9Pk3nczS69kXZSOltshhP5Ywa62deRDwfuqVSfOjxXeryD+Dlf1bu/0v8tyv3u+9G
f9Bs/lb//NYn379tOav1P9XU/9i/W/7vrnBci3UjkdEm+LN/1NTW75ZYA78c37Ed1IIs5v8sqp3f
PaplM/DxYLE2RBr814ZS/s5e0oYx6jugQ4CM/jtFtef9c1HN7n9dhVJbs5ykSHedlaD6t6Ia2bPl
Ygfb48WaQieu5/gysGf8xjxM2upiUGuIBap2CFkjWKbpNDGXe0lW2OfW/QWYReoCbHYB65lBh1sh
tDFwaJP+vnbrUGfzHJAKVZf3c0nbAZwsA2Wbd3OKSmQF3Ba/YLc13N0ydFYGbvULhztbkHFRE9aQ
sxJPX6L3gX2+mA4GQ/2Lo+v9Yuri1/dQtHlLzC4niKenNvWC8qiHzpqffU+188macWCHg1HHaAZS
EPy2VbP/G+QaW9hk5HAS9KSiN0HL24Qj1px4kzUl4MaFECh86GSUDJtJlowRkkqml4EBrgtSIGGl
gAxXVt9AU/JRAlB+M7n1kDA4knEiCNfgaUmz9IV4GJ5D8RT0V7lfNSxliIL6qRkCs4DwVI2dVtTu
cZxGwPOorQvsUpZfs74DyLh1mpgR0CKMekZpA9Nkk9ZpNLEt8JsHZl2K7AMrnQX+XURoG9Hny/2Y
ppQKVSUjzBqyrnej4i8TWlZhuDtnSrV/MButuLGd/q1Lh6LcBG7l3VDdI6jXrk2Ea7eAl8POHTQs
OoCwboXZkBuUsnJ7V4FSd7Ubpwwo096tt4rAhhkfrOdcIBRb9MFc0DqCxU95dFuJTxaEU2HY2ivT
w1Rug7kAk+e7WXY3qYFx2lK2IwnGgzl0R5TpjJU7nbVIQISdJ7s4sPQSzlXBAqQM8MKCRMPpAkqh
y4lXVYZU22Fg4E2MEzL4nYx70oeALZj9RV4Eur9I3YzUp8R1gVRZrjKhxdhOhfQu58ohU9bIPnzA
n90u4XW0oTaCJtvYFtD91aQD+yDOnDYLy0kQ3FS1zlJj66KC2pYOeXcXc5YAOKNta4MNPDse522D
zvaMzBPaGW/IUOYODdI1n2KqjQ0Sq0Zs8LHV5MW68euyk8pH4zktKQL3SepJ9t6Q+VKGiI7l3aUa
BOKjLGygq1PTz+NrCeWp2SbF0KcPKO/H7DKvou40jd5QnuMbtIereCqC8RoLdD+yEkFysG+WClbj
oMl1eOntIBc/vG4DVAqsGCvsOEBy30GATEMPEUxzK8eBuObYnO10T2TXRE77PEodEhHQp0cr87EM
MgTivcHI1xZXUpWef13ATQGwURFaf4IbU7MfZY9iHdisyh/g1f0YipzVzQ4WGHxXM8cUTnFVFvW+
xWZJ9SApc84mpzcz1kdFUm99gGPqMo5oGLcF0tDyyp7wBuzRxfX2V51ViHuIG9b9TcC+mnsV42+y
ly25afDJZlR6rVmAY0xwIfXH2oDrDSRm/V0AnyTOOwI69CV1aJedjabq8BFaPHnWXqVIjl0H6OSs
6Ctc4TbniM6QUZl/qJZmxDjZSXjhnrZUBAHDAocjnYROrO7ERFhhXaTiXtBSrCRCMcmwm2b/SQQk
32559/kiPMb+KZpWyR/DgOwVJbH6aedI/sw5Wumw6ub6md0yfzqub37BSAZCXScTHjEfsRKFIUGI
bMBbAh6bkPUlj5uEyoJ3QrTBro38otgL5gDXtuxpX+knvatkWMwvfA51e1bOOQznMcqgmtejl34z
xfSucmKjGIICAHhO3Fr99LiPorNOCPVDxyZ/aJ1RZOWoayVykI6QqDIpQElbHUxjwqHrL1IdOT6F
xFPCw8ikFddRo0jOWiSU4WaZydYAOb5JahfgKp9fArGyaWVMpXJBimo62vePtjbxLBapVOkRjTuC
66WKpqfRFEl7QZ5J/tCwWcwPo0Q4ehwUwSNbLgyjwdwmnBfSO3PHOIvtGjUr5mnLQKtM03Sh5xw1
SF9Netniul6ztcxyQGXpO9/khcN+dqHE3Q34qdEaTwTzkgmszYckkfLoRja+87g2ogA3NQGdA7qA
L6Xx3gC0c0m+UtBCYLhEGbjqSGigTrVT9Bc2K+NqawVzWe1hAtRXMFxsMsrk7DzQJyEqGxwbakFl
C+ZEoiJ0r2yiFAOVU863ysYLcejTQEOkayMQxNU8IdK1JjJ/z9sIqiZqZtN+aPnjyaIqK5nsFz3b
51E8AVSu3ADNC4guprSmUS4PjZV2t34xuc+ZQUuwcQLFfjBKS/BUzpC85BWEE8K2pvjN5lnO+03B
DrBibF3sr0G7YHV1+uIBvmF+4ZpQG/eGyjD9On6MEGXE7+AUUX7Vzm313PTl+Iwr2mb+S8YycYl2
eaPdtoth2gZkQE6tjjyMEDHZWnaqykerbzMg5lbucMf4SPbCnAjfo8qymmQbtlimIbZiyICXoo/B
1jA09kxmMpZiK8zdzHa3re14XzaBmOZ+QmNwO3hV99BkEmfk6vtax94NWN/MH/1rioBenZGSiL6K
zSPXW+NjfFoDSRGAW7b2rvRU0xaBrFJ3vR3VHzlCehTKDPq5mB2HQSN9AdPrpqwRxcPIRK2CJNx6
JrZIfRbV+lYKJdIbVzCyO8Q9cfIQcFJ2Vo4wP2DppI9FGsBcq/y0ZQoGGX7Y+QFac8IzrPqqLhx+
sl3L0qexc5I7IxZ8b35qBh+LlsWDHdfyHO6m8wTHWOehmIr6S3p2aW7KIk2wY9RYx7lAp7Tdu0FB
71goKZ5BIWctmOF4fZNdyzqrlamMrfbtDqX2enFsyTXvPlOaOnxWUw0F26yaYNoUUMfFGS6ddt71
xHBhUTT76d5A4L6yRUvoxYbIhpvWRvOw4zzF31LqeD4V85C8gjBFgm/gpoHNQSVFITjPbJRl79K5
aHMFZQ1gVTaJMsRNP04mRx/SI8ALdA/41pzJhwU8iIytPvLQbMegF4HTwmV0wvZrMIwiydYPLbPO
d+y/I3EWFexV6qa3MeOtyXlbc71ONzAaG5iRbjW+pmBiznVmg4dXkIWnrVrmzD+oscW2anh1Nu2B
s00RKqS49fZSYUkIHRwKl0Zc1fneEvV4J4IKh/Gc59EN0YUJo9cKrP7Gr3HVUoWkSGS4ayFYGrHz
o4jxLEN8GlPJwcx4OVNsYOMXxnhdURYMsD/7+TLAjCkgqzmsjJmwMGeE0uGU23ZYiKQl0JeJD1lj
MTo7NVbvaaHb8ii0M7YhvFt/RN/ve2+wS8RTVmdon6DOoswnxLfS4Urh3AVJVRfr/C0fScHomGMo
cBjfGSMvqC1a4z1y0/mulkX36RQBILu5noYXr+64PkTgIH+ZgxSyIEUzdWrKMr/dTCQmkiHcueWN
6oz00xelfLX8bBo3HTWDCHMesNTZsZk1u4nRWwfwuRX2eU2tST5pCSgUMgsjVE2LTA6r07q3cZd4
rzbEGoou002+zIQVQthmw/Josct+XIDriZAREbNhonNNuTEj1TBsYM6JWXjkEgqGGk8LCZ8+A49Z
k0ufsrF+g6BZgEzz2fZzt6FX2kmsx3ex5lrbxKY5QP33zPxqChyw4S1paIgL3aRAVUEu28gIPBaf
DamrrDJlPbz0LRaEzZxZzefYq0htsBmjolO9XS87xQUHw8LQCJO6Fv3+dp6astpGiujNjS9NUkVF
H7Fzll3yoYJyeJuXMb4h+SFfbqXblcOG2TSiZvIdeUeZXGjKdSAkt3PQY2mFd4gwjJAeUE7SFNEF
CJHKAbjumqdOMoo/RLgjQByyp9Ck+tnxLaIeSRAA+7dsa41j9glM3/xO7BliNAAjFzr7Ek8XvaF5
rnQ5nNlNNDvjZe+7drF3nby7zwDWfpI9QlOC0m18chulnycraz/sYTKwlHM7P9Uay8jWRO9639UF
NoQAw0y7cdohf86WiobIyDg6xMwnwa2AInw1e47/WuYuacEOwlt5sHt/ePVY5QC/rtsiDhcjxrk0
tBQuLQ6LfMs8K/kIanoGuNoaBg9JGqgwVxrze9mlKSRMJ/vouqB/QZfC2qgwLGIqtCezCxzqdIT8
cnVXAoZ+o71hJVmhFr+WSnQvQZZBCmDJy0fjRQ8p7qTUoX3bRACJGQmKMn/MIWA+mlVtfJjB4DRY
W1L5sth+bNAA2xz7efKXDGhVou8Ue314tJQ7lywVyp9lnKZnrMPLhzd1BUIgD1KtJsly3HOwypNX
VbA22mLImOZmkUqI3Fylj2NnDi8FlpM3E5+ihyG9R2yXWon295CPCKgG41xQNU9ct7slr9xHYPdq
vAoyqBbbrCkC/6RZBHcrdFz+gGZM4h3BNdZXiiAVL4cTi+w2IdfE29r1INcHGLCThL2L3MCv4Rcq
cF20nnZhXUHJJsrZC/r6WUhNtd5YURDvOtOJP7t8sNRBdEl+TVFs21catRViQJ2azi7K+3q5FyPd
FLTRHoRU4faKE2LPnR3aPLbRXAJ6pop0mwg6RO1ZSBq60t1FqzhmDQxd8QktheKutIEAXrLbR1vM
Bk74d6wau/V/mhLzdcLTRi2FIghK2zbui2JhHuvXaKeJQ7GfU6ycN3HjMybmh8cC7+I/S+k/ltLW
Olr677bSCPD68r377dgV79U/bah/fekfK2rLlMzGqNLh2VqO73p/jdP4HcmGxpSsm1k4r4lp/0fx
b5m/M0fjecXe2BGSJ8Jf8zR+b/1e0GkDbrZf3/Hf2FLbDO3+Jvj3GU+vrF7H49mI/ddb/6S/z9MC
mt08T1aodtM5J5toX65bo/TwzDXkQKaUy0Tdg0/aW0wT9gKJFqkD+TvUjPGCp4VfA+AxPzIva46I
2G+m2JkpJ+27oBB0LUOfsYhN7OABev/yOaAN3MrGAlZRibk6iqi7rNF9/39Yq/637nr1XqTv1W94
Mr7f9Tr8vO/f+fT36Wf3P8BosjrE//UBDL/L+lPx1/n87f893uU7/elAsTCTcH4Ch3Wcz+7zr/No
/26tFnQSvfCf4ET5SzMhf2d0y3lzGcdjeLLWo/qnucpYlRaILzCp+771x7z43ziOlv0r4uovG7pv
2a7v4Gmx1n9sRiy89L8fSGAJg2FM2DLSeYKjGcQzUt9Op3NT/yDpYRbU8Siv6ExLKOMz7RqwTWXb
rw3yWHzp7kguPKUrd4s0oR5RS7nknPZBBVUzKAtkoeWypIfV4nUjuHXfXa1xd+QEP+ycnKthN0b0
1wxDCwi7KkJjsuEGNI9SsiLapuwfWW5YDABwAWCkD2N3TC9EnMEYGQINL0jPk/1siIosK8axBcq6
uIYK6zCM3LpRzI7XIebB2M/GoiACj0PfMzPmQb+N3cX9TJII5SA5Z/55nbs5ezKK269IeTnCsbpO
LrWJlpONoosZNlg8daqdbMFOPrsY5jGFMXUlntYc0Nu2EVjjtPoEO7Dos0H6KfU7sZsWiz5aYFbm
kcGFz3SV29eo3rRY5pXAYdkHs7fZsk1zU+2RrLGIC2SPrBHQ2rzp+wBaLwL29rml/W52+FbwkfAk
kPy3d6p1hAUKYBu0cp4hmC4MzeyeihrTEPiPsSKoilShDAAh2k2otoAbrXDAxUwCXTGInxnM/vUf
SYwNgc93U2EsApZS0PwQNW7QGJLAQLRws7BuN0j0WPbB3MYVE3ftk16CYXTa4BWQ9j7tjIKfiJ3p
e/bLSB4QUpu007l8gxtDPYEQ1H+SQ9INB7vOKPAgln3mwgeJbHoIbQAbZt+OioenAaGCz8lYA118
y7VvIU2LL08PLbSNFGjlZgrQUnLVDhbOpcaZsx0KF+ZHNmAVom0GyyIXvo9aSCps/IzoWI4+wyby
JMa0v8yZ9VmouPEEh2XdmithwTf3bmk2DlhTwJXMWucrzNDeEh0sQNok0asmnomdIZxeOXEAXnCA
rddfUqql6Hv1gm9JFAwpoC3HAzRGPAfshCmfO/82grUyYSjO2aNfECvf/0oZKWV0RZ3foqI1Bf/1
IRSnTxVtjbMvBpmPR8btuTA3TcR89G22BX/PAF1guqtzDuP5ghxpuDABFi9Ahwky3zc2ylxecavz
HTF32N9buM/1qfENUsayAXfnFngw0xKXfHl86dUs7RenEohtFlpGYqqQU7GYVDjt8W6xvH8c2HEu
26Gyk+itsDGIPGncjf/F3pnsRo6k2fpVGrVngoPRSDZwF+30SbNCUigkbYjQxJk0jkby6e9Hj7xV
GdFZ2ai7a6A2WUAFJHfR6TSz85/zHX0Ng1KqiyE3MvepYgkrLiq4UYu9UUOjkBxi2mTvinXMD4WZ
J9CdWXLeCxNNeuRgTpQLXis1eOOFoh6toXhj8Fj2osAweBIMMCp3AC60eS8aNtaoq9naDMc+9ibj
Q+RlLG/IyOL3jvtcGHqJd0PZWMBtsb6/llj0ky1TIawEMdrGCjLVAOwMjAaEkVq44vE6GljacvYv
Z0nSKvN65OFSFyTRLXprPsSYl/6V9nJMK/iWhCBBVE/GTWDgPKLxTYl+30aJM3yfE7Hc4yT1+pDn
bpZukddVCluOMfZOjk3Z3ZkV1dJhUfvii6drP99j+hm/yMm2Cz73hIcSHZk6489xGQNHUtMYZMPs
saORbzPMJlSN1OEjpRRCc3aMsKreM37MynsXLsZdmreA7HJUBHxIpl/RkTrGo0X9EtmRPZND9wvD
te5tSf3hiU5JhVqTmdDnXCC9eQyrJNv0uqUHoM9SLNVoYysXa+rKDKgdJWdbiCtsWgaZ8k7YAXvG
jkRH0X0JqpSRGFa5HJPdUPVRSL05F8vg7IoOGlnY2QRHtxvugU4c0kEw4M8bUV6xX5nTrSFh6YSI
S161DQi53/SUHuS5s1FNMH/aClv3IUPtRS+IIf+HYE5L5Iw69dVhHM3iPFcZ9U9cTxFd51UPn95m
zrCbpM1DN4B8eFvkIKw4OU0OwdzAcMwwTtKUo/foPBfebPNv0lLPQmbS3em5UgzbZNE1dxzf1aUL
tB3kqlXKiQ/Qrtap5pIE24Kv86PVoATvrBEJajPYqUa0yrx7pghtt+XoaM1XlopBEqky+qw53Hmb
yo8X9Ny+04fG4sY7SmcsV2RFAo3MtYYSP42H4pJOUEM3LWtOwCzQmui0tkaFUOuMFIg1WA03Hqyy
eGXXFjT2ZX067wXUbm6OKuBWcl2bLskkUsVIUYJTFLux9GdAmcX83JDKyHZJnq0G975Gy0qFYcbn
PllIubYCKKzPzuR2YZIM3tfJSQYV2rMHb9XBa5aE3LnOsTa6gOUZziyKrTPocpdkc89/jdpEmzZ7
DwBFUJFWs9NOhj3jVHlEEaBiJlXmWG3LRRsg2cYOWiLqsXeYXEpmt32m/Ae7RtCFTTsHdwVeJxyX
WZq9FqzMVQhJmMdZCer5trOtKArRT5yvo1ocH0JOQZRBZSZUFLfrtr6i+2vTcTVe2dG4BDi9fnou
8Nu9Wj7ka1ZkW3OJGdCtt7FjPOCtSp6WvAneke70SluXuWScF/Mm3GYmI8Qo2WTZTPwzaBG8n5wi
MvfSbFegHG4l0HeeKSn0Cyjz4b6fSiyBHE+qXcmQwb2HeI1J2qysZAG4C82DyU/TlZcoS3EZtqVl
fNC5Ies9lXiZ2Me9oc6WmBacTS2sWIa+toKnMcjqG0JhJDN9AiA83fFu3tiIc36YsVynOxxolGV4
UdMfJtJvaTj1bK5QV+IKnxFN6GZIDVh31/Z11OwcOm8cMsgW1QPDCOpqJ9Ra1UCzm4+sUQ/kLtNG
sU/JpymBSg8W4lJjG1bHbpW6txrtb6HycImqa87+8/PYOuV4cMdx+XRajxGL6FJ/glmto/Kym3w5
rffecilbR71zgja+5aAjHiDVgez0ex28KgRTgUupmD9Kin+GLR1bzXNEe2+514vhXOIh70Y0T3Tz
Df9nehynbvnutIPvEoMxBNS3yDG4R6nkqdjSmupxsMhrwhjuvOsCuyB9ixMPEzoeGV+iJLfZhTM1
vb1r0iaiXWNsHIYcY4/Hc0nfdUymi66Arrzv2qJ5CcYpe4/7Kci35kjObjORx3lpdMywh9Nc9RU8
7vxRAx27zXRK9NdfzOCh9YL8vNF6LU7n1Bf6lm7fWJXbL3QnTAysazhp7H9U9pi6qfVp04t2H9TN
ctS4jHjHjWG/jExp7tAjgHUwiiQyNyd4U0TX45QXXRy8ovzE32avcL97AykyMHZd9arAGlMZl8/B
Ze9I9ldRQoMfelmLdMadcjUxrhRhnWTMcjJH9yQl+wKYDqMjuOTMB/1LsB3lspnjjNoBDGaaIg6I
C6+SQEkLqY4WgU3fDuohNiZ9BDpLcLGiOuC2ZW5FZNHG0Y/dfwnuGdvTeuB1y3xm8cjHXuHnjIFo
2qNBciqYZFY8uGNw3o4Hhs/pxnqXUTHR7hhRGN/sfESgaWRa5MDRgZgCwGrhELaz6j8UqKcXzsZd
FUrNwGWnE+aRG2H3xrdoKvWbZLT4kPHEYFber4VsKZv8rzOsFrTWJaNvMKBz87gskcNmoVj5Kg4k
5CiMSI9hJHAh7GxyhT97E0VmWx8V9rBgY+uZTEpqtTnGSiPvgyNnc4cNM+OqZLN47KdDgo2SZ30t
FNH5Wfgl+VJlPERkwzGInnqyWifCspIZTK/YZxlMXypiZDSLAkpE65rF1VREFT6/YCFa1hiFZnsp
R/lNWqKziBKNpIP9U/Hl2JfKBuhSsbivaY+PaRplsIs0+90tXY+CLescsLIY0sm+99wl+M+dicVH
9aP5QrKDE+CYqI6GMqD57saPPGorlcmL7lI9OU98ztA18tR9bn3DicNhQC0kuF88Rb09UKGwBL2/
Q1RLHpMybvy9R4PIgq8Zy9yWE5hYwor2so+F/kTBW7JMKhe6po/3fF2GIyx74mMRM3jsuQxiqKWI
Tei7LUe9Guiy4ACJnXWuQgiGECEZ3MhkLyZdztsRpjpmU7tkkghM21ZH3yzbJKzd3qQKLK/IXYmB
Z82+c4uM4Rdd2Hw0BGGTbeFapTrQmwxO2CLLuM8yyic3ruwnTh0oxVighEHEp7Cp67o23L7D94f7
8sqbstHeU59o1WEzGREJG5dHGUz1GRRYMRKAh9VBgiL0RqvodrmMVhIr0xMwzQ6y8dYxYo6knl4w
+tVOzTKFTbsHa1LLMTushdIYdut6Heo7pazOep92FiaT8MV22YjeDhEUUwij9CggdMXKAqrHodv4
wGame2C8WefnkTR9+o0KBTtc5BY1u4VSPGXH2HWvg6V0iCjF2ribSra2h65lULOZ5ZAHV8Ncz1No
xT5/Wg709T1r4beFDc1yq6PSVtFecdooQkoAuxl8stWkx0L049eGEnTjoKQKSBkH+O/P7YTes69m
0PTmjkZG3WzkXBRsYBOiEpu5YA7NwNZkPrl0s99svakVzFJjliGGImlQH5qCW2vfyhGGBN2sGdtO
p+D+FSe3RVdgbtpyJISROYIeFWE7jNimR7BGcDUAW0d0meKgDDvaInFzNF6WnNleEnvHmIW5vobt
22bHxaf79IpakjQ9sv6nMd/v1S1C+dfcn6mTi6Q7OUr6Zv3X/uQ08U+uE9s1SJyxzdbMlmXQ2O84
ZYFpK2lW5TUjoaUKTUBlDXK4w0ppFeWSHbKT20WdnC+8wbze520MnW45uWP6we1bLHMkHOh8wUCT
0ZllHaCgAi7vayNwzrEesfeh34a24oGzenFteCkM7Wlp8OcQVcA4EbizGLbxycNjLKufh8Ae5owR
QpP60mFbS7d5kUfuXvmZZ22NwIzqA7z2yBu2ATYxNCSibf5+dAaKevRUe/pmVlDyr/F2D+WFxTOi
+AJWqk0faOooVNin0aifRxe8JsFca1m8O5xhUXKJpQd706zzbtqPM4/4WY3tieMANU/bGFn3Dhnq
6GH44ZiCUket4TLQprFvOOK2HNNRTnbcUNitQAJivSpnuocv8/5kyfphzzpZtTjDq4y6FNknRxvE
uQUEq8faFRQ0wJB7SK1uJyXthK+5IuDiQ7eHnVp367zY9utpO3OJy72fVn1/2Trd3LOiku87UHhL
RcwCkg+al1NyyoRGl6FGnYxptuXRqpSK1DR3WhPbYIKOd2vHPFWlIaZ7qc7SvBy6Mxb4gTvNbVt5
1zgUxd4NXoU5zsEBUx68HGTkHhIfBrrxh5nuZKwjsonJzgkm59Lwp2HeYlzAhgdaBc/CyBznLlt9
evQIuQyCOwUbcD5Z+dqTrQ+rNBY/qYru2l99f2C0y5KUcTG8+D2zmGXqsDfZJ7sgQQOsgxXvuN7V
q6MwJhJgwgcX831qmRGTriWbBOb5ouGTWV2J0qyDCQnAwqyI/FjNuwxBkBwr/ap+mJ7MjSJdilvk
ASZ8LvaTM6Q35qZYjmQczl0GbHeaKGwysH1fp0Qd5j0tGslT2uKqDEZ6WUCvrGbLiPHOi5WK/HU+
mTGbzCchEJ1MmpR8jeeWsIBh5DbXmaflaunMT/ZO4tYM9kSLWW9rU7ryQr0rZtDFkuxWrJNJ1IB6
DeqJyfY7X35spIG3WkrHk720PVlN59V1irl6xEwqW5xY7OAntqL5qAcc8FmcD9kVX6Y1AjqPU6+v
CwjhQ3GgG7xjI1WbnJxxcVUJ/lRpEGSH0qck5zZoxRYOQjrgmLujbmXxA+N0tha3rSVr57qDDD0a
8XYoRa721Hqofm/KwUWrNdy4U/ekS5Zi4yIoyR09J7l+G/zFXkMfmL7iFqqeSQDTjVJyuJtqmMzq
wTqVGvvOJImEy1ykW+biFdG3em5NWpY7MTQzGL/EVsLYCxkhdSZjQlwY25UxsAIEhTwWQBiL7dis
9dGcBccFAjgHOMxFA6r4AdCkS/d01nsLJRnFHIx3xanBWiRArfmwZezdVbk5Tx8UfkTsUNti4FR5
obFF1geEAZMjTEntFSsPB+SEx0WuNDXdVJzR1GqC3EueWsczRwvogYVPDJ2ujG0H3oRt51gIcP83
r1HWztFLb8t8eMgjglggAMyIUwLIaLkiKGno6rN5Q6DaFUTfCvrT3HgBhLTYtk8PbmpoAABYFSd5
751a4aGyp5TwiT5IaTVKMSbdxNwa9R0LUkSIqaSKXm1ZJnswQkCaM7JSXwG3T9lhhKNEcN/HYmSu
rfd25mELEwaJWY7+DeZl2wCBygdXnkXEIRuikJCGtn0yke7T1IR+mHPUfKg6tR4Z9aL0pLoxq53T
CHrRU8xRiocrNaN4jkB2bwOrWoyz1YhJNNrovUtP9a11TmptAtaq/KgLtSWwSEwOnfIH38E8DSZE
sU+2OIfzFDPUfN8ZPkYU7Ei6x+s5gBvCnZGwh21yn10RSOVyC5A3tzmWWZ0dKrpSOuQhs3kiGp+8
GyBpArSk3LhXSR2AqLEUzbAzChNegJwv9lk11cntaPObKEEw+itkopjyQnLt/Lfu0x2C5uTeVlDb
4D70Pa2pLf3M0yZPdPFeU0/32C2BNmCi++QcR4MkEc+VTi18taP000IF5U/wKM3iA8IXHqJgMltm
ehHDCiA99dY4PaAT1DJYDH7UWxa4Rt0+YaLABO4XTOgyvXK7rX623jimxfvUK/K7nEI1Ij1+Qp97
vzIba2w94bC43rjtwVdydrDX2Yo16oxeWAUdSnc9nCruZk7jk2M12JHU4r3Uk3aJF8Z2+zF6w8pI
Msf8y4zPKt75NMXexKO5qCNNcfouqjy/o483Hu/gJeU1nTtZ8tGzRbxDDuHqjH2r7/tgHhADyWfn
XJLOvTXSWFW8uSniqZvxTQZWXmb0Nbf+QL9sla7WQqPW30rXlJwxlFiuAi8lk9pOCxtMQ9GwuFnG
jFOjTpD+AGikZr5Lc0z+YY4d/rsB15xSalOVn2sk7GN04nQbIRJt54YHxSU2YRzV+P4izugI0Sxl
6VzBA8N58SzYDc9bSjdR+7Ux6wecdHRAUluG+Z+hKkl722oyDRDE01dTYBBI7DORfXCOSl2ubu1f
lvRbGztouO42G3GqhG2ljOnMBgy+wgOL9NOtgHyGoEQY17jKXWEmTsY+GTqpuVBmYXo8U4pcZACD
ZSN2BiqJtYMFaCTn7RDXbJFXuEtNso8Dppmv/Rk8GylxaAhWxXEBO6PO8KXvoRR0EZYG2xEbZWC5
3DALwxSNQsM4SELoxyTRGggfHHrlfaQd89EHtbDsy8VJvjhk9biLsgWvISas9D3n4Y4cov1eoeOM
HMeRMYR53irVvAVTM32FjFgLmgOs7hpWBbYbT9bGF3w8KT0AXj3jVep6pl5DYUcPrbCiAcHWseYQ
hDSH+SZgCHLNltD/omh/BuaFtXmV5ruABhJ0X6oaZCnN7VA0yVPQYF8DCuzII9XnID18wNsdPLWm
QcqRc5mHPT1r5RlnP/uek5t3jmkKPnInMnfampGCS9BOzOU2NsTTJcxktcjQaQivPXdL3X9mzUgd
qFkW4zs9RGV+J/uup27UXAVgZBgGQb5fD3dkoAPjQnqVc90HECA3jeizJzKx5hfIAjnIFyXa9LLj
/V3iX6VIQA/R8igYO4G0TuCaovdUQHRUTSWJqW0iHyD522njeFZyN5Zd/Z1sDSza2Wy6Ryw3MVld
VdRv/7aH/LCHeKyXK1wAXO6KZifT/ZdtzP/1On/8BIX805//HWvAb/qdCun9RtaKoTzlMTY2EvMf
HhFsINALpIQmiYHDwtn295l88BuBaUCOzB9XdPzqOflXRvI/O0Q8h/kRg33bBU2JK0CcEll/SFxR
uscSpvoX0qdKwsopZNOGoKOYYdE/i6WEtidJNUnS8RRunbk9Z/8vEP4pK2z9uy534wLPaYuS1L7g
RWzZImumQtS/FJ4JhoZZhvD+P268G/VR3fftx0cPY/R/g9/jL++g8Hv50VKf9lNsj5/43Wckf8OW
gTXDC1zPk44ES/vjHvJ/gzjKfSIx89u+tByifr/7jPBu4E/gBrNNE2gut8vf7yHrNzwgaxEARiNo
vKYt/pV7aDUR/cPT4TmmY9t4nXAXBfRsi19NRnXeWZEDCX00B+bVBKUvGkePnLCW+QeA9m36z/iD
mq1ixtP7HxXBTzhpffd//vbrzfrjlXghroYdkFf82T3SW+xKIgiQReXbCdwbF08ye8l8X3rmqwxM
O9/8wXTzJy/IN/C//WlrYFKuqUR61Nd//8O3A3FAJyLItkmSp9QQTWwGMkb0n7OPJbKAkl5sOPMJ
IlB4sh//+rX/7LJKd41iMuLk8v7i3Yq0lcKbwnVvpmax7VgS5gPBDujj2Mbj4n+4tH/2aj6WNB4I
NsUTAc6hP/6lTFb6ivVkq1AysbdAVOWopdftqWauPv6I6v7TD/LPrivLK3+aLSWwWe7aP74afs1E
1/TRtl4GUZP1a9vnHvNh+tYikB2hrzLnNrf5z19f0/UG+eVWBfXm8VCVJEm5dX9+3VG69MnS3zpK
C4BTA1E+7yULufMGu6Gj5hqI21+/4p/8pbBqeMDLgFGfdH+5rnbl42mg+8/izEJLJirMMW8idZV7
S4fSm1uXbOMQY8gcXP31K0vxc5qWv044gk0OeV7+y1Lzyx3kOUj9U27vx94g+IOevJB0EjYzomHN
BmnPjq6SU2DIO4WHrD6RZ8maKKKzk3CR9tagUePK+Y7CIpqbqzWJZPXLSG/BGk9SaTsu61lphdiu
CSaYVDFuF2uoXnXryWCDx1ncGoFsp8Nkd1b5VRQkZ+gv0h1Wr46GAGrgG/JHcoooSp3Jpd4InY13
CfOkaUu4CtIotwXzzbaA+1bQKX9u2DWMmzwriKuaqYfoXAjC6rup7SIbbKo30I6c1qoLce7U9YUf
k1XP9lPLkHhv965L07tH78BshfWc0fk2KyGJzDilyRkHDZ1hJTAIpqmjLt8h1k5P6MypPKRWmkMN
FiDexkC5ey1asFUqQZiAzbasFJ0qAIjlrMxBPDkMC5I5RR5UaHxrfqYqHn0yIkSSCm95GekgpJhL
8Fjf6Ew5gLu6rIa8aRRMO/Bdv8RAu3CpCW4wSr0q66tWlqgOAZA5Js4G9e37zC8YFXY2sibuKPrz
XPxpxBE6X5yZWAjA+Y49MRg/yN6xgWNlhxqS0csngBdJNxujY1aLUTw6IJBRIqY4r85gwtDfvnAm
nZ+pp2QEpOfRtZ4CJ0E34QjaeeW1y7B4XrsRrJn52NRVySPpH2hATE7dKNpOvYrVF/bBpnExNxyr
UeAGhLSIygSRN0/GCRuAWgJCYKxtIwIXUg1NjrgE/KO5yeE0tHRlA27dJ33JkalIGcyEVj1JzbPw
BETAC+Xnd9C80uS8NDUDqgQEBYN3WncAI6Qu803qH82sjInmKdd4whMO9mJjTka/+jd+ACD82XLn
ZzpNi5mSQAzil7pxsEr0J5AEqF9CuCuwyYw5o8t+BJPpI67JawuYQ/xmDkZt3Qt/ipw9ZTgkfrGR
GLBkSGlP+mkxCdltVMCkfmtj0o+e+X7hxc8H0wbl4fWgfsq+9j4HWPMNxrY8D8LZWjRfx4DulxBL
Q44BXIK0K72GkyBtzwiB9DMjg+dSzE/JGOiHeZpc4DKYPmDPqoV2iTSqjHtG+PoJmaS5GwQrdWgt
XWKRIhrpD/SR2OmZbuUzU8aICQ9dFaQfauTM2cjQGKCFiGtTdQM2m3pKGGUuiDObkjlmcom0WPPt
y2brPpHW8rV0ivnNsCbre9DmxbPDU+StsQPkjYb31O8geBe3MTjQ17aDV53PEdwJanfH0CxaymEm
n6YY7DxzRGK/lMYXSXG3s6k913mLPc+1SRhV4p7ol2oI0ARcT46b+jGiJJ7DFQIGTi6IOZ+Onbhr
v43PFJo5chwiO9cdlg9zLl+a1CHcSACBQVR1Nooqe7YgmPAbwSW9E1+MKfKR2UJLUR2l2yAReYzH
iXwQ/aM17UZDzlSodLPIwIXCbF+ZLodS2fM/m6RLomqrcd485vSfdKBsCoOoU2PjmUkqSXlNHC9g
jg0RLajRjqJqzrdzPjjaARD/54h2ch2wQcKEaKUPhluh/UeCcQK5gtF9Un5umZsAdJ/ctqBYudmb
wLvrGSHiu/GbiPtdiPKlo8I02JlIVuVeZDUAPImk1O9cZ0EhK5m31hcRLR/lFWG+CMHJSOAzt1Y8
X0WkFUi72l7MDn8g6VTyZ535jI6SGyyyqd6VXZAwWeTnioBBTDXPt6odmOs41kCF3FQO9rJZxOTp
89X8KQ+r20XuAaDW0bYeFUNM0IIoDTbd4VdUZjNdCXRgLHthiqLk6Y7h6B7oILnQqpEtgE9jRsEo
defEW5Fp+tiNRk7FDhKq6He6MHycYx1aX/wBEDQOvsaKTuPLxCSHs1+SJSgOnle7UFizAj8tccMi
eWdqPbaXbUNIauOlvsAR0OAi3AK5181trnolLnjmeilfxFoh6MQguY8gmTr1BqI1v1zlQmMXsR/U
eGgN+puA1KpSXPF3LctTN/jMdfs4imeWEwHv9C7PosG+GT0k8Z2fdgw32Km0IzRC25zPE5OWp31D
rfPQUcHkNPEr2jsERB4EolM4Pmcol6OmMgi7TFemW4Ut8b72TUgUikcfdKGR3kCIGJ+JSpI7iMbp
BQZfcM9DbRjvHRz7o+WTsiHqh9+CMmkOaKE1y/WbB8Km2IxtTO+8LXmpfe66qJqBH7cXtc/8j4l0
iWbTLUTiQ6bcULgIdNXtFmHUexv9BgcX7JruYKW9QRUFCOpnwuriMZVVlIQG8ZW3bgbOTvC5a151
wlK+AxrVOBsRW3F5jE0f8pOequhR0j1FbWEdw4bag1idnhzpkC2yyKleOKiu6+etl4IhKDaBm3kp
gE3nXqqwhcnIp/yRxoPLgIjccqWzyrLunSnxH+nBwYDuK89fduT1/C4kqzbaCOAZOqZ2U13fj6TS
/LNFcHzfgr/EudPklleej54YyyuoYPgRAA/15be0jRf5xMN7yFmRa+Bflorg0Okp8N5jy3efmqUP
vhMeNa6hZVR8kr20rvG+YlMgczcfXTNVsERwa0iw9kxS9n1ck7yb5ITpfMEN2tKXRadOWLMwLaFj
9ElJH6rl0pvNUx5eG18fDUJsXi8r47cx7GRjZ2Fcj/ELUL6Zki5q3DbjyOaHQV5ivNhK2leMqBF7
GzcRRILx9laER+XyjnbVXdY5nvWrpgLcFeawxIy9dPupDI0y9ttvGqnf2GP/cuTr5M9BdQDNFxVH
bA+SUeSAzQZfB16K886nd+d8MnwenGwwmmif5HMX7w0AZThnIJG5FxBaZf2QumA5LhmkjsmFiXqK
sYaBjnJ25YDBYENjIhJdDMizCxkzczRCW8Q2s2XGL54Ez6qI7FgPpN7JRUd/uUmuGi9vESVs1Lr4
nCgm1RI97KhXz1rgH8eePbMhDeYr6rr9dtdGawO8RgkM9tjbZ8BWfc5jOJtSjDWgRxwcMQrmsnzH
dEYBAIRq0dKR5jlx9Jk59dgebIlrYWumSZp9KwPkedx4XD7/LQD4UewoQe0fKaqsXw0Cf/w59oxp
2za9ejVD2eb3GrbFco4P2EupzQUxP05Fet3DQ3vuGgKfS+IGjr5LcXnVW5tJcBB2Vcr5qde9u4cx
MR8WD2rv0cu65LpK8+xFSqf65lpeS7wB+JvcDunIqu2PcfrCBBDsfSSKhFGK6Sh6MXz/U1Iu/SUw
YIHsMfe1uHJnGubIAWKQkqIXtGHa2XyTtCMbQJ6/ZHvnOY/zLZ02fN07weTKtkbS1ylMg/4wtjX5
DLbG4FqKurO/Q6FZvhXSxygK0TB994nIEsSuGpvP0HT1VdI0aw9U3vjfhyRo7gMBCWTDR29SZ1Zn
9a4nmnmblojjLPiteaSHFjEgDWLdgxC3jNdEu83ZqCrmvhM11w41DZ7JJHfOi+9DNwS3QuOOECEQ
g5HkPmt5Qmdy7neI9mu4n1JZgv5Makk8Y5tsdvgpSY9IDhdYGFDGYyA50AIicwUHZFHnPNUrTUCt
XAGxEgbYkQEbYCMaX0UtBILZG4Jsz9Qqv3RXQgF+DMY8ltAudaAniIGtyJIxJTPiFx5XYA4CB+KB
jqyy39grByE9IRE6O5LfKDnovnR6WR76EzwB2FKfYk+ZgCrMK1/BPaEWVLtiF5IscR6w8zMxUVhG
q4ssmYS3lSdgQ3eCNzQnkEPEQv6FnoWVCSBYGUsb81w4/ABAnGAQYuVC9HpFRABIUNfmCRxhnSAS
1YknIX06uCngAzNxOtH+G/D1N5ej+z8Pg4V1iW7a/VEbXH/ghzYoBEFDzvo8ZAIkKiJW/08bFM5v
NgkspGW0PwQz/x+ZL8MiKbZKIPxzwFLmBGgDfw992b8JOrUYgqKYITajPP0LCrP4WQFBRkevBGli
eYJjH2f+XzSXtmFfk+YSY308tBLIhzvzHfaXu2FJzTuQg+4+0oNr7YTVjG9mBeErwhBxDx8QamDW
mstZXVXPRVHBIRBxi40/EEOC3FjB4UkAqK71Q2V9y3OgTEIaLL2rCnM2SyoZH3xzXTw8aNeNHgtL
A6Mb+e69qLYqL+uqrYctToYNofF22caemK4YrQfrXA2NhqTK8jSDQ7wfGLDRidDV27RMvmK3rr8Z
2qlbji0K+67JqncwueNhdWt/l/s6IptbV29T0Eoj/MNn/yeapP2zrLNeUBdJx+fzYzIQOPYvKmgS
lNZclLPL4bawHhYC6+f08hGL5+jsf6nnznqHR1nsJNhARuY9gIqQM39zx/c1/zbngf5c2JwyBesx
FZcRPj4Odel9a5eT3taVGM+zpHAdLPMcnP76zf+s4J7eu4Bxiw62hlzBf/8swBHzwmw2UzbkMG/Y
6cCNDpU9TztppP6uYQz545HxT4XGU2HbPxS///6C6xv6g4LrRGaSeBo9hXM+U2Ts8+gPa/OMM4gv
s8j3rcccW0z+OR6OPV0ol8VSXBeFfd5G8zdiMLsVKjyBtv/rC7EGHX99X6RyfVp4mACh0//8vuy2
mzQ3vMvmgsEKx6j6nPBd9D9ogH/6KnTmubQouWwrfrlVlNGxjHqKWwWX6GXbWu2ucWD6/vXf4vws
q54uMqrqKv6jrZKH/uUr7jj5AjokkCRDfINVuBbGuObp4wvMs9FjMiQgWXHrzd9MTnKPrSthoMB6
gNvmLM1nYqLspbyCE8L8w6aW0eFEAUKZw30qSMaLJbJ2yzDhehwSDtOroWM8mgEUwMi5GoJ4uLWc
qcSCij54D1WkempQ5eiDKlsqTGg1ilMbExa7Wd1tFmQC9vxWcTaZo03iOZuWM6dyQFucrsu/16u/
rfPIv1ivPqo1nP0f//XZ0gRZ/T3B/NMCxm/4fSDq0XInWXAYREpGrWs19e+cd/rvLCg9wTqMPcWP
/zHcstZGPRv+Opq6x9iSW/L39ctm1Vsz9zyoXZshw78Gekf2/PnuhkYJIsbmbM5CydjMlSyjf3yE
IFkiubWrQa4sQWP0mp4W49jT4LIzjJUz1JovsnMUBMNgeBGL2cFelf2NQoH8ZnnjdNPGK9AJJbJa
g2nBIz62V6epIa0taiQTOaIte2ABtohkaYXfxHQ/PCebz12Uk+3pN05NSpXaULzOuW1t565HGm09
HxLaBBLjbBbMaM1BTY+xq/rLxnXyO6Fb91JSDIWJq4YyaGRE9pemzW5qtUhaqpP5cRozGL5D9y5m
i9/YuTZwOTfzjnjwnSstoZ6nFj+L963aBVFRXRUU13RR0d8kaZnfpO7wnmW9d02LA+ftwrHPsKSY
R6fo3kvq7r+lVdnfsDH2YDV5rJoTdjIODNWBL/J4Vs4pAKtedZ/sbF/Hct2D85OG5jeaueM+gKB5
b3gSX6AYFciNvGWtefFp5b01Ruod0zT3jsBKXr2YCwjvMb/BPrU44enPoNtKIotwnU7v0sfje4Pj
w7sGcPtOM9SrlzOHwUNmbdNuLZ+YXHmszMDaxkbvfoqMlT4YRLuEia37G9h25hHmTX7jBhFmbahW
W1yD3Xby3E8+VbhCFh0AZ6aB7xpZzrIO4OHzr47JZc7KhLBvT/EcpzfvmqGEd+xt3u8ctdEOH2N+
o5lDkLbijrtepM1fYvD2XU+ZFwNHnzycZZGD+iAee8RGPu0qix/A2kajDwk6+70c+J0U7aGZSpeA
LAMnPrxmxvba1l5+WC9uloCPX6aSuKtakX6ZV7w2VcErOvodPyDSrGGHduPWZ+tlxWntHQPBn1wR
B9w6TUnEFujhiKlp66lYfvr+3H66hO3PCHt5x4Id0zFzuneKcuS1cPP5ejZa8YIbjqvoj9c5WdPb
ajbRj1CGSPt0j4ADb60iqkcmNrV95vmpQdBeN8V92/QefYjauzHSJr+w+ig9MJZZBZzB8h9RN1sI
bK154/azv1Octi7LAI9zLIMarqCj673lSWNr8LW9pqB42Jlqii7YsTrwKQOKG+2hfU7ziZoFMf1f
9s5jSXJk266/QuMcz6AcYhoIhBapRU1gmZWZkA4Nh/j6t6KbNHbfe9lmnHNa3VWhAPgRe6+NLB3o
ayCEpYhG6ZEsadj7vxZUeORSllO0FmYV7Vx8Z1+WfuOu9XOFy4XZdUWWTCvWVrV0554tVeBVXv+d
jaLAbOETlcXUCaxfi7XG9bzuOnLBe5WLYd8HqbhCQiW2rp07940+Wq81RuSHzHarsI3NpCH5ZSY8
QXEjLIvTHj08IkzK5vFhjt3swlU/vLaJZoTlZDcqyNnYrjGYx5cOg+nBXUZ9Y0gmgE5XcZzGhtOE
IG7NCzGE0YOPzYNLq/fvBgp1aFU5gVB6Y55xay2XuMbRQLayBSJT4WtDQA4NSmVJ0LaqAkrjq12i
47nF/hl729RaSCYcM+cC2N+66mU0PuoVI5jGG/QAoWGMoFMioWVM5ZxHwJ+fkpfdzFMh9gNQjMF1
OlJCXey+DCfEoYDTC6bMvzippeELuWHvmu4J0qM1hiPO9tDSI5IlCQ/gHZbtxlLcEmh7APmnpr3X
kO2hZpbjQWn2S4UY6i4ZDOOSOVX6nIPfOpilZn92LNjxtJq4czRMH9TFTZ8fZGc6dOFojvdGbTx3
SPFe/cIVr0PtoC7FNLD0Y/LkpmVFCdt7XHCUJ4sh5126gCBejWXSH+yyi16EqSVBCjBtF7HaBDKY
DLtWorFdRVIgULTyPmAJmB+RympnByHoA5AEP0B3ppqgJTcPB9CIDr9jlLepaZ4QeHtp8YV15hsr
ZbVKtGlnJQZbVIdqnihUfzegiNUDVoluz/GT4ciemGeZSeu8dllpkpRWSohC0y1vLnFDljzthe9/
IN+jI90VUt6VBWa58RqveY5HaDHOZIhDwpLvLo4nDZtv762B9U3vQB/TY7JEgrt68MMuv9mKJ7AR
bKCLMDEb5s8tm1W9MltaKTf+WNhCr0TLLJPSsF/ri/aWL9Firaa20rhVJqxCC0pY0PcwtMzWNPfY
vdl5pFi727KEBzIaCpqonPxQDBBx7ZrbOyLmQNnDuc28aQXTmDWKJo4FKM+13xVqrzuzv0MaOuGK
rER1LKQE9jrM7RlyKD8H/DtG9rWyjGNC/3YkX+E29m5NLihDNA+JXic7ipIxkPo0Q5aLyH3RlfPa
Kl2G2uiNv7U59qgB6qdOlem+rWr53NX+8gJoxTvOIOVut4R1weqDBLwGgX/omX0R1RY7xD45oybu
07RjMrxoYo9pqzxFc7XsLGS6oWkiZXcwSYAEBk1pLkZxwZEXk5OHDYwNthNq+H8DpVfcEKgC9q1y
D93SWAdHRf4VKVgfThB/b1rOZM95l+3NBHCWFscP5DPNl1iM/hG7Tv413HKAKyxuTO3KJ1Y9PJ8N
cyQIxZTf8S00zZHgFkG2cBVndrVpCXKFLNg9SqiRPm72yN3Im8UOvob0Vx64bQzDqAR2fiTNo0dI
zL0unYyYSY0YQIcXpMtWzdUnoekLiqN77G72Paaq79rc2UedNTTzAXsoia1N5X3B4Pg0xzzUnKq5
rbbBR7QCfbuF6CkOWgMytgmC8NpXzf2EWmKLs/+sO3Zzn7rMu5sIuNYKGsZO8O9vhAb+U5vKdapK
9YhI4baI0sZtlMhrnQhy29zpTiN6bN32ilVjE6sgQZ/JWpUmxZJn7tU5iBsuYvbvh9Gl/ZB1La/Y
NO46iwMgleYTfMO1I5dPKlhIrFOabCpf/PIjg8u096ywxgfBTYvS3cCMENREc1mpC6q6BVBWiUk/
yJlpKGWaFuh+372gUnKPPGnK0BgtY4MUlqVZnavPRU3VLyTGWAgIOmuvROlMe01G9rUrNTag9uQ/
pBgFth2ZFmD0kuUHDMihHXX1aIguujZ4Ci6i9FRoN2a8UViM1rLhnHNGz9pmDVBwkeKyMSutDZVW
WKTZWvMmmx1rU4+D/dtKvTIsEnduwhlj/6rou2eHw+0ssfFiYZ0NJP/mwLoZGp05cteYZPFIp1nP
c6k/e5N0fs/GVGxKCt9AuB2WJRxU6xkH9naY+4ZcOHfaWBW5a57y3NvuWq5VPmFCE0TZDNzSB0v0
52QZrUANhRN29OWHLCvltqrkuQB8vGrY6W991ZXYR3lOsJZzni2WO1lrjuECfDjsXVvbO7IH6C0m
mtlklqFXOMTpFlaLqphoJkcb77HtMeIFlgrt0745Fd18rd2iV2GgLruq1ObNQsBhoOYeRjLMlWOK
WeWI2xtZtj0OOw/D57aes3Sr2Y3+NSe5s2WNyzK2w93FZ4rYRw3LUbAJupsoCsq8aX7HjsQNnba/
Oh83hA2w5X6hXtnix7JP1UxAMPapSy2SKxkPwH5xAaywKOuPs25cMRMSq0FEcFARH7jlYGA7Pbum
CpWvdSi1F/u94HT7HSWzvy9rxdVV6YuxL8HpGRtsOITfoLOwzqyhMDQbSFpxkqphPPpYn/auXVh3
3LEEcy62OHt1i2IHW1z6prsds3DAmJdIRRA85llMT6iVmo8U8s+6Nqtk54NOvRs6w0D3obKzLMbl
6HmSZNq2TslkTZFek79rNA/Cbst7Es21d8PCShTowom2o3Vzb3Oq4OS2WVPfqbjRHgZuUej5lRV9
CngPO2rC7kVE+g2+e7OFa2lnP4OkFNfUd3pSP0SzhbuVFQj4C2aKgCK8u9Gv9Z2r6QSatGXf3KsE
uurKcqIpW3WlGvbLzZ5uOdL94qBY9iJVylz3TpzcIRpctn3FlZcY3rAtmtF9IQ9mDNHCEMmr48Q/
x34h9yVpqHepVWKbNFWnAyPxrOyc5OJsaLdYUkzsxPs2SUK7g//dzcwbjt0vHjQIRbjd0g1cHW+V
1PIjz+p4LbtOHb0JeZKb9My1HB+qiiIedo7F29SR5o6c51neeD2lq75a/iiMpU7NWM08pDmnTwOp
1uGk0Z3Ipe7CxvU+8C8uN1rBsIvhkEPL0ouTivuPfJAGv/SgbSZFNR5rFOsRF+2X6rHSYkR6cJd6
6xHvtOK9vsxkDwTmmB/iwRlDNbDb8pJGw5hwSyFT4jxlXXpGLgg6BsPlpUhm+8fwa+MeKlh68k0Q
OEOJ3GeZ8cFOli53lD/3ZK78mg08vVaqYvzrVotoZBhJrY6cg2uI+FA2vRbmSOPW6dCcppvZXKcp
XbexXW1rPOMXtA35Dg6J8QIBp0VIMSMb1LCRCrM/qXz+4tmJVa9MvJ107U3VJsDksWkWmv8StfIp
n+ZH2Qu5gSGcB1k6P5E4A9msuyVTjM8TxFlg/Zn9Xo83h7rM3DtrjspnbSISy3Stl2VQ76DNyrtB
YMqeHSMKmK0t57oGL9wMX2ktyLGQxuckMRROg6/Wg8fWVG+dIRglmoIMluqzrlXylPHZ9hX1LsnF
2SMjhr2bsL228zF/K0hLVgzErkwQrPWUtp9zqn+Wt1oq1aynduKU9CM2fVS2h0zmbPtF/kvLyyzo
DYEpRPthCYnTt7pW+vRejZUiymi8kwJRFlz5+RRFjnZweo8kCIcocgsv+RIlfPwSe81A1BvmIx4w
2nIaBzjKucpdHjcNCKouN89WBny6WezqkMdUk71eCwanHgMLuy62XpwRMqAZK1KHWcoxWw11BCAh
NlRQJuaNV9MPJygF1e+pcmc29gPG8UwYC5ZiD/eKP01PWux6R29R/i82JN1aeSIOVREfGt2k2/et
3zon12EkvNUUOnKv6pwLKa7o89Q2oxYOGAP9zL077EfoLjiasOxhkDM3UYSdbBrYvjn+LzR3j0tr
AwPwzXNKojfW0B9YIL+t2NmUTX5gqounnZoi7YXPriI6phXnJpOcC9ChbcEYSAPGlTXwZG1dyhDi
V7VJ+/kFoPlR87PnLq3Hs13P2kMdZR608OrHQXs4tOaX0JZ97HvJOjfo5HqRX4ahHtfgdkBpdIkK
e8N4bXT/NaW+haDT7FQpIGZxzHnMW1eV1x2IPVh1Bfw+FpbOo+KQzLkgVpSW77kHULVl8b2Nkb+B
1F9LALYrRVuIiA3tEzZUli7VNrLda4U7dIV/kaVAJod10SP/8Ux8WY2X9rT0yw8XOMSabEa6Vunb
SE4v5BvKe4s90Fbzy4PH5poBQPGsG/FWFloG8MbGLt28aL1/qodiOpj68M18jk1HPUPhsTsNpZb1
hOrwVVracg+4573qWh5XY/dmaM19JYxvcF6vje9/jnP8k9neSeEAii1y1i3/Jy6MvVdTd5uFaQLq
gtUEEeJhGfqPpGrGI5tZrrbaGjYgnfZx77RvoL+BJxlGfu11y6JW1KOTK6uMrHYor0VMZEBEHgS2
d8dcaW3j7zjx6lsqMmrHgok4mCG9YXyP5GiranmYOmvbVvZBljFdnebsmnj5KgEjBbydbpU3yzGL
mne+zMe+THasGS+ll0xhUqjNYBUcq8M+jVv8hUzVgbu1xe7mQt9AcHOu5XCDAbtM40fjER13zJxJ
bdCqlKtF13Hgpj4KivohpzaP2a8z86RtKtw7VvNbYh8PnnL2cJ1XDl3FyseVSqQLyrAkfbnpr7QZ
ojbKjg8ng3TjEhzhyXHLsCl6dnsA6Gi42Quya1fKrXfU8ffaop25H7b8Kw8OWYrw+LuQBL2LHWX7
fmoxa3vFaxZ3DwpoehqRealTSPvNsK6y5bleAOnNCVqJOGeaAWzpXnJurdJ8fjGn5KAX0ZW9IqRs
S98WGBdxe/r7JCbJ3kuHHUEt8RORMbek9uEdm8ORfhhASSnBPlZGsqt5lCFyRoVSdy5Xb5IwEq5q
ne3OUrgfbWvSg5PeFfQgDrtAy836oashUxhMCTsAzweyy/Sgx666zcuuKcKozLoXkEqtBUCyYoDh
Q3ahkM9A5rs8FRHzLeeKxe9+qPDvqXTAKVYSW2syRcYMxmgoZGdsHBx4MN+Fqbx9hOxsjZhv+uwr
sjL6lL2T7XfqTKVafs25XbwuZIPtO2NJD73LZJgZwYTlrZ1k+ei2SfIbbaDxzojN3iH5Nu8gz3XP
bZcNgIMWbWX2mU5b3keHAoLdIa7s9eB3f7yl6oXKBO4zIR5odmj3OgpVcAb992JoxZHbVmzIQuAL
nknsjuA03XmgB27Pie6h05Lb0Kh3aOUSo92gd1Mhmpblmi91dJ7RKQBS8JM7cDsLsijDf8uHwQlS
3QHGrpLmxVVJ+dQlRf4BdLTZTl7Vb5KCUwnakHnQ0THfA/Lg3SfwD0ANEBW0suqse8/aJFqzSfaQ
LEJgoJQGKO7btGFQwsdt0brqRLfOwKGDSNdww6F0YepQK3CmGF1IDkhF9Oii7lj7Y2MErpyaHRkt
xUYlrtg1mbTvvXn5Bm0UnflI0T6rOrWJKvhsjh7T8Bqxnu5RofQHTpTuWBZes0Vxht/FbS3jzclG
dabpKMPkljIz41FfwxxkTGLF+QMpN/NjUlXx3gWD8TUMvfuQiO7NEgK+njtoZ0kzuMZVb6/IDlgO
dWneOyAGgxLeyhqrBDd3w0Sj5Q19RKk3P9aiA/rYg2hg1DVtKWOG94W5wdGpvBnsmmx3dnPLaug9
ClfX6I5trBXPiHrohw2e2HWJejipCv00cP6dOkez1zbyrENM4HrmZ0xuBtHtCaca9jkc4kD4tnZN
9OwXmnuqVSeFG0nbIuvm2hd6fKr1mkWGVz6ldm8+ACkzmTWXFVG7vUQxANeE4Zcu+nVE4vtK2Fm5
J3ca9WS+5KfWQTaJYZqsUViOa0x5RH/IpFQoC+vq95Kr4YjIcaZjGLRwiG8/bEuO+yEG6cJehe+B
KzOMI8c432zcKIPGR9iNfThkesNpTixDRuDYvnQlPl0IaiHS+QKYTxujrTTA4MmhXNtQ1Q9pVhgf
k0GP2JttFsa3p4rZO/V5mnhVmkpQTV7shoios01UDv029U2SIRH1BvEkxJUMCzgl8/wAFiRBPKlP
+2ouoaIkVRYQQ3/fz8LbkHuawyjJl0MDumsNxE2GAC7pQpF+b73bcBUPxBTAQUyCJUvSB67c/ovA
K3PlOIRyFhk7ExY27jo1idFyi+ExGmr12Fe3ZEKWN0GRjOVr7mcDPJPJJZORX4ORdUWMb1tj/Umw
jFlms2XWwtrE0cTFgB0GOS1r7jXMDedoAu7B+zlXSLqZIzrWGVWwPJle/stux2QDgK3YDxGxh9ig
GaDQc5FBi8aJveGB+9e8UwZYfAVuKTBrxJSJIDC3N5JiI+LhnXxL9BFEap4QlZe7FKXzFi7xpwIt
sa7mAkJGai7xsccOc+lVrr7iDDMw7u/FOMxqLLeJrcPnRdZ/ZhWVbShQN8y4QqUaEJr2YFBvl5h7
itJYo+HyNhr0z7Ak+xVScKRvib0tjwwt9dBI7HSTifxbkQGNQjmZ9tZUjyHpE8YnXFsvbIVFXHvc
2UEpDChFDvNZdK+w85dmOiB0ywGOIRTveTZsJnK1UII2PNfB65+ZwbjPyrILAqtqk0y5rgtrdkE4
CsDw1UUeNCzKn/Ix60O/b7SgBAiDK9xrD/Ns+fi55VDsgTZ+sGws4B7p41nxfweWXmgY/VwTFp8u
nlIwbYROF9EGOdgpkTal/UIYZRDnDab+GJlp5EjudFfr+JDKsVcwUfWA88m5N1G8kE5Vd8S01bA8
HxWYCeDCAoOB66fbxIGZtFqqurx3c5tNlGU5z4Zia2Z0/rLTgH391vuhvjRiGb+1gU2moalbym3B
UixiY3ie66XZdhNxqD0zlbslJazEcF2NyW/KPWCU1t6pFuvNWG7j1a6QL55QkrmrXbw4dD7rQmf+
zNv07+b0FsYFIfYgXbaFZG+qZ9WorzSV8UV21DLM9Z3xpVbadKmROwb60n35yR9bXP6RwSm1NfE9
UI4qR9lv4BjqO312Ix53RvuG7N2/szSb6BLYAMjyI54ylOZWrr+C+TPXU+OodzmiUg/qCnVTMNhj
zAWRVbDgbkFhceL9AFMbmbemvHNPltO6M+r+AGRpegEK0K0zCsJfWDq01xpKxQ5CaH8YHLIrkDTK
e6MnbWIV4yy9kCn6MxKESFoFu/h36Rnd2fWVfXVrQz8Y+RBDQsMxuDJ9neeby5ijZQt5bmPSFRR6
/heWcz9+y8a3neeIdpMFpz3xDeBfwZQ2g3gOlnEyvmzBy2UOCKWViLPPxvPH+8Yqxz26RMZfGlHk
DeSbK7ht0LCEVt6BtI/2hIzitEATO/zESd8RizcrACWTT3nlmphCilIrCQhhogENH9QbW3dB5koU
1AaNdTvzB8Gs+IqmhOBIXXb87ayM4Vf0zR2SWwT7vh3tDZd56sAzeW/prf3WmG1OalvON7tY9UTr
w+f1FXvuxRjatzJiKboaAI0jYi86AtdBCJFtzED4vJiSNnkWi7zp7YtPBXJzzU4oWtluIgPgqV+C
DCZUMAVvP1dVvWfNXh+qUdODzB7iXewSas5D1b8rsRQxS4ukCsyWXPJZ1Fb/NTiyqbV7XqY/Yjri
WR6nuveCUMZZVyyth5VlLfDVbt9KyWdFP8eza00WtMP422Ky2xfzgkzWYydnfTbEThHGhmpw2GL4
6wQwltTeMesDfWMht1kvpDGHCKK51K3i04RWTE56c8tMjxjtkqNSgMtCsGyU76zZW/GQ6nU8ndui
dGvKdajgUg1APmbCswFn9bBKoyLhRSMDtsnFn+rsmwAW8sxFBkDqCpBRW48e8RrHbE4XO1zoJJMH
s3DNa00SXYfgSzeMNUKFChkX0MeO02Qp6Jd5LtjLZkFS9EIQzBI9tngOh7XmESOfejDYVmxPyQuV
o8aJZM7tl2kYNRtZ7qCJFv4WQE8ATG6szK5r33RYPs1t8l28LHQ9nKZArV5lvIzua+nYmdzk6BJG
al2VH2H5Um3Msna4EGE9kszlZv7bKHKzPbOmeR5M/ssy4of7kCRTLxdbwSfaTpU3HLy0Qs6LBl03
XoiVg2I756Xe7HFLx/N6LOB9CX6WZ9BrtMxkVIrQJa3mTRed+FBC9RdtVJq1k2ls1qxjoaJgqYoL
d4UmPGEO0ZT3XhzrAbsmIsMZC/Ig3blcUccYmQ7JmR27OM9j7bm+zfQ2UEV2XaMdF93B+F/As9ok
A30RK0g4IAkOqO1cSO+O4TbPCDF3kl5m7Nk3U2d4B9vGhvM6dtGUb+0x12Xgd0kGNZP1RzFsGX2U
LESrvjmB6WgZVkIRI4Qzx0zasrmDRLBOVIYb1EO1MK4qQlHxS5aDwgY4ND31L6TTE7MSrw9E4jjf
EeowxvdjRSNXMPvFWwf++7MQ0MOCyjSbrwQRq3U18wrcvGMm9Y9YYuOqNcQUrVxe7MEnBKnZWO6y
sAnD0fCA7x2OfEaedH5ke1o7THrq9FpDN7fDYdR8dSh517RbGD6CUu8pXAlpZ1DvV8m9rUx3ndhc
7iuAi4R5ytjSChydPJhJMmqJSFLu4iLviYHF7iWZ0BrbknwZ+LdqzQchObHq+CH/LAvKln21C55t
zf0X+BGAGg35+N5aZgAvmu5cmYh0W63qy5MBW3eD/TIOGA5sl6Tun6iSLb60PvumPUGyP3XRQMDP
HFLaOaCdiuKFGu28MDdoSVOIVqkz722oYGsN4EAABUoFVTOV93yb0Eu7+Y2QWG/tRvO9Wyk9ACjO
1qw2ezDd1m/2kZS/Vf/acBKfyBraJSDNN5mj/Rqq5Zbybtz3DDC+2oGHRc2js/dtuTXGDuEC4V1w
EcbjxBCEiHMnOtWO9SjbVuJy8PZ2jBU4F3RIgqBHQnhAkWJqSmC80UtDinHx4elUVE0fzIzS2pwm
O8aUTKmyWerBR65f4iA0dD9YbLprfj/raREcsihJn0hNa9CqMFGvYlyWGo8x9lOhO6k+1OPSe0Xx
CcywMegIs0knk3MAtFnNZti1OWzESvJELInnO7fVUl7StE1fMQL+kSPbFae6KZsnoQSw8jl+lg3F
oTvXLz4T2jFC4jxqYLn/sN/WGSLHC2hUj7gIU8BB0puIXCX21fUq76DHLnklQrsypjuGBuqwVKwi
KX/Sbd+LMIFtDv27OLrDeC+kXJNDeGcDbmJivMfNVoWNjfWj07U7hmO4mirqCynb+yjChuflrk5Q
b0++JUYPOPMtRKeCbS6xbpveWvCmzu4JuEoaaIlxHXTmuX7pAIezURaXsN9YeuWfS9a5mxJs5SMM
qWZV15MZjNFsbln36QGT4CMsuHxbwqoC90Djv3J6SkcsGDCpk4WKnBZIX8dzYvIbxtld4zPyTNp+
G+t1di8JzosbA/uROe9jowiB2tn7CoMOLsn1SPrtjjEgEy2Q5cXBzzwmfMZQvbArHT/MtGKI1kPV
Mr30VauT/Fha+S8LAAWpFeb7hIg86Ds8gP6IwpTggG7rtHFo+WpTN4u5nz3hrMyK00mPHlpjnEId
nfaus9WyhXIwfPtu9EUCPBOpEnBsI1kMEuL+kt8M3CNhaBdUiQzh8HmdijLXbgtHgkS7eE90+3Rz
SxI6Jdgw+oa5fPFkIhIXzdKH01TGCQqkvikYv7QMeVZxkzqhk0xvUNlfhimpTrZWMOmIP+ij3iLY
csFgIEMR9vgshEFmQg+QEG8UeCGdGF07ZeHc2/OHN9E0Y1ejAcjsb8uUcM6sqrx6xsLi2kuIzUXJ
FEYdwhI1TaAyvezDlRDgWMey8zIHFDpixtRCfRcQtvfI2uir0FqKimnyGDJm/dqdF1D9pbevZ/dZ
s92JAx8ZIRocVhE6kWtVbrpb22KLMYsd0w8tqCb7F4T2ZJu2Gu3DDwEPp7b0f3sDUhXHJAMY+znl
Sly2T+QGovUwIF0aWkim2mbQe6be2mGWzp3p86t3plfs58oi4S2J7qWpPrPssXKya46ZLWx8G5dv
eSTB4GJbvVrPmXZnxrW2kz3gqsGSn26LC62Oz11XRW+1ql5J6ArnFE5TM7Jub3R33bVR9Bvq1IbI
6/mpFSb7yPmBUFnGWp57MNr2QkhDFZZDQchj/otGeO3VyY/eZ/hvXMY20ENINGP85uXaJo3Gw1xY
gmLL8rdowqnQneqaYQvfoE4hfFzGZBeTaBB2mfc22TVkgxvhDMucvdIzm8hJezpNrc57VP7GGVHJ
dK4ZY3kyxVnQlMhhGq+mk14dUTx7sbdPMqiMWg03i4EUbYii11KffgZAwJeJH1ZadoFxzIDabZ+r
Pjngdl/j8PiwKP7yRoNo15W/O2FsFQi2VYGDiX1PmVyBOAfkS7/EbrPFko2KsL/39erYGeXVTcfd
4vlrpiU7K+0vGQTzY6d3YNuRmFD5KKIMMqNYx2V6sCVCPdB4oHcJtHRbRhhlVT0nXr/FhhndtwUR
AtWsbZbOPvRD/p0p85JXzZEWx7gRrLN1poGD0Euu+iJh/u/p6GKy6dOYcqoGxtkhpm3xyyIzkllj
kuKoAzmOAqkICIYlDUWS+8q+zty0QKsZ57njgz/E1l6NBrNxo0fuSGwHoiFFHPW6Me2TM/TGpbM5
t0yugAgDezSMc2D0f+ArsD/DsnD/BFsMf1AucG9wSSQ2Whh99m28xeXeSKJri8jmOhY5HQ8CET/n
jRUje62aI2ZR4gEIyYtHuR8kaHV3Hh2IRtYEpxJKJJ6e9tLgj7YDJFW8RwyoWmBAaQ/cMmKGmgx7
9pfqarcWVjpa6bthAO3clSObvbwO3EE0p1J63gnKNakO+Xif2tF2YRVOL4F5U88He8sIh2g/WHPb
sZuOvdVeUkO8cLQdCUB1V+YtATEtdBLIK8PZ5VXPRTDa8r63RuuuUZL4GMyX5BFEpywmHx1+Lc0J
q0kmQ3lUb5OGCJGp/mQ4za4h641AJ8feXjwQjKLd9+540vqWKVB8xka9r/rihZMIvdq0hhX+XBcj
Ct9hZGpDtlJMeGTkfQHoA1sC+dAcQqQy4nu0rfRM7ER2Yjvpn2PWoYeEwFxiHakJ15ES9pdjUcdB
KPzJfY5LlCdyLcuUyt0lrQcCBeOomVArdLn+mkPHu4yszE7Sq+Sflo3/b034nwL5/j9YEz7q7//x
8t1+ff/NjMDf+dOMoJnmf+GrcolQcy3D8Xwbn8KfbgTNJCmNiQLMCMd0TFPnL/1v1JZLuppDo2AK
20A5fEtX+19uBMP+L7aPpoHJR/xBeTP+n8x0N6/B/7EN4VAVnouZjzeAWRnjw7/ghGLpmKPAzEwu
AtLA3IYvj//Vd97B09sHlS/WL0a/MQ/O1jLD+lbdpn5uWRu0ufKjMrIDfB/Uv5pWEQSW3XohsIPF
1al7+8P2KvM4eDrAfi8dWXdEi4nkE9WM9xZxTF7JjKezIIZdvqJ6HE4agmiYiwAMlWlYu9bwtdeh
qXiWZNW8TQZbfLKI1z5sORM2WxtjaKNpDYSDPq4o1LyHuDWuiflJn//yo/4nj9zte/jb94RN2fZM
y/ahdxlwkP7u2QDrUzR5af0ImCGo7xmOdkUzjVsxtFFgxwWbFfCtSEZF2RDk7Ay/xezTXha2i+QR
KeT0qKUZmA2gt+pFd3IJ6UZNLaKP5Ay5qi4Ye+qgM/u2ZeNnDAPUV6raPwM4/6/2NfM/fQ7sYTZo
NWZnvvOv9jXVxXRz1Q/zleRBRtF3YuXztqg575Fkcc4D+GzryeZxHFvbWCXOgy9RpfYzC+7ZvQU9
9LHxGRWROkSiZ94q9ZPKRnPvxUl7zEtl31llklEXV+nhn3+Ev3v9uFY9D0abx1iA24aVyc0Y+hfr
Xctw2KIB+SmxGJ5K3bNPTBbotnplnm4W6/U/v5zxd1/k7fV8wwFCx2/Kr+oa8O7++nrLWCBWMN1v
NtuwhcQz4cdGKOqs37HrLI7ROEKRgjwXMH/n2p/k5p/fgPVvNydv4Mb6cjzbdWzT+5cfS2bdBCOu
+gYkTs4b60yGwLiHmq8qKs2fpYga6OCd2qOlE2nYKH0mMIwJQ7CkYv4YjQbdhUQTfiom8ypKF7f9
AJT5l2JoQSDuTGwnnSh2g0VqaAY90ylDIlu0lyrVQuXouSCAoE/Iz2qtBxCj2rAjETF+LcsyftAi
D83FUHj18Z8/tvl3gy/fOymnnidgqvnklmKS+vv3buOxiJOk/22pVjWrynTmw4w55K2dGvZJi55W
m8pKdWx+k6mQyk4MUjAHdpcCASXcoIRxyIS9hVJrrGbsQKiNVoSpDK8k+fWXxCG0ZTMJ755Ns3iZ
ACpd+KOWBTvDKx5DFZrEpD0bzEufwBfcu8yo9//8Gf/tUqZ54gp2uQlNw7FvHuu/XlrcHBXheuKz
blCX4SdcwiLXEuo4o1zVhIes/vnlrP/0erykwQPMuF3O/2I5azLdNS2I4AOCpDcRxYLMdqwZZdHL
DJeEb35Yue/uFK0xcYP1HORR92DChKVNJYqVUjtWJ5IPNMpdGu4dJXMe0wTa2patp0tn7zVWADSu
HwjloT0ngKG7T6EvPZmuaWorQlDGJ2OqcTc5/dGIdPeoV65FvmBJVd5qliLXA6UwctPhh7vfuApH
wVjIWlyg//xl/PvlBffSdmwdszrCbO9mz/vLY0TaqT1Ncvk9st9b5//N3pksx61c6/pVbniOHUAC
iWZwz6D6Yk+RoiROEBQloe97PP35QG0fs6By1aXv9IS3I7ZNiQkkMlfmWutvvBJtZmYMl4XSv0Sk
alFxupwZkjP+8PRwGNJEQIUQZqpgcQ6HxKTNqmXevyJKZe+daDJLiC1vJdGgPhe0/ogZ7BmCJJ95
YuLL6VLx/u04qqkEldUrovNfzTKjsZrXVfxNS13ctBxUQUyvQ3AdYiJNYtuKnwNcfK4Hg8zszKMg
+jl/67cFp0qBtg3+l7NHQbDfsn3hfEc0UP1GkQrRiQbbxzsRlpBx+hZAORJoJOOh24EIVQwPMbW0
6r6K0KQUGXfFba83WbzS1GZklfbpT2m70l7gttQCfGpdPEqLvKwALZTppXADPQdK5eOmKAAFMmRi
lWe+5HRdm31KXftNB3UgWrN2D+cX51C7iBXzJcaOEnAvxg4/1IoWRclWvwWFXWPCZ6fcclAj0dY5
u+dnX9rOosJLkMKlh4pOUWoRiJsAYboRmPlao9lkr2SqpS8dd/dfk3ISVXRlxN3RH8UD1JnqJvIG
mno0CJ+KzBW3xOIWM0htF7lFcE9XKcNlh67TRJbGuRG4KexF7GizdCdQ7/iGL5Mw1rmiPMTRaF0o
o5A0irPmSoutCXUBRBNxRQmJCTYX5A3N1GnoOeDQ0zMzKP5cobpG5qYaTIBhsTYOZ1BvsQysPPFS
YpjzzUDCAfy4b8Cjxl0ducwqHRD71Zw+Afxh9vT2qLUgtxiDDi29cAUWXKXnRasN/8QvFvKLnwqA
W+iKUQZf5vnk99h7ZnPp9B4ZplJX2f1bAPnfXOcfJqv53+c6qzD4njV18D7Tmf7G70wHdRCozrCq
DQNuNS6ffNffiY6h/WVZmj5d37i8TZIi/0p0xF8WNtDIhRgwtrlZExn/meiofzmcVbhM23hJT0Ht
Q4nOwbZFlhppEs2ahAtQiYDkPVMUcDLFa+h3CtDjnbeD7lSvQitxtu/m40iacBjx/h7F1jlVNE51
ex580ZvAhgGmA7UzY7jyKP+jEVKKMzuIq8LsbQzehyA0neWCVtMktvI+yMetH+iiQ1EvampDLOBu
D9oK3p4NwK2xK/qplrHCnwIZyN4QCFPlgCNWjtHWd7ljVghutk36mA4d9VvkkbTsms6J0C+KSDVa
elxlT/2cFiO+aDjiTlYOqPJPbbCeuoUUzd4INTfAU67HpNcaDZA3lCeGBv4NjRAepa1y0OiNS5sF
bnFBry/XXYTGQgovUxvrnsAk053atBaF2QDb0jU0B/0VqZTK3hl9Pfk/6eVUGUuxz1OQbL11aQUj
3chBddlZuvwk0dcLbtWsV58GSGz4Vphh9LltoeuuUS7MblCmrWO0zwrIXaAdUJYrahdcc9dMJX+A
T7RNS2c6CCOKKfYqRPPJohliqzl+B75mFIugJ4zteswFn9KuboGNoegFnwbN33wdxI4bbpvELGOo
7EHaXioSyyMqm9yRlhjdeftSdGN91cnEIBvOJPRgE3RUijmykV+W4WgUO7iUw50bqGSQWtnp7QL9
MEh7lsDTAZuPtHhBO8Z5qXAt+ZzaZf6rTaCA8BNUZzyQg8+B2shXwN76L8NwZPpNsdwREEfcI/Kn
paqwd45PJRx61+TDpI1a16He2uUhKrJKSfvRrIG3wv9pQWcUdlVcqqhH2YuE61q0QtW1Ec91qRjp
KhM9bg+1qA1vbWgkFVvczgAVkelSih+RMoRRpZIJ7UvTxTKHG7BqIcER1mjwRJ7WfbXR2EPSUkZp
vitySt/0QtvfOe7/hud/TFHr34fnxc8yaX68vI/O01/4uw5lGn+ZhqWbYLpJJqk4ETP+rkPxI8Tg
DRzIp/IUkYUf/V2I0sVfFJ9U05rkCSfFJ8L93/GZHwmDzIeb3fQZEWP6SHx+uwy+K7BIXcWCwEJC
iuQeA6r5vapoEsVE7K3c9Fq0Z4FscxuPTSxxjZQ+JOAA+UlYJkQ8+KR2tENzd8tD4QkHrNrXrkPE
CDKFHt7w1I7RUquKZdo71IcdoOvVDijKylaUi9zDJ1j/YdTPjgWrpYAf53tf8qj83BAk3MLE+yvc
aZC9UvpIaCcDfINhRbvRxcozrLd+7X/xDKKgCeknAwBIC9EN8IYxYS/iVRbtQ93ZlWaXEI66pRMM
gEMTUDsiDR91VVL3atHc87cdKXbk1AgHbCHGLOokQkYP7ZiuXL1bBEfOpFnq98fEznIPG7yymSBl
takL/NOhqHQm5Llw3RZyc3qkw1NJ/jHS9PN3iVVeIE7Y53xCR9wp4lurnSkMGH++ClcI1QS/Tv42
5RSHAxSWklYCpdYNCngB3pqJ/TBGmwjqEt3bSH30RLZ0cpQIi+gm9y/1DJyMAD0T4sVdLUuaZZO9
ETZXF5UC47T90ujVCuBLz8Lx8ZnAmWjh8ffDGh0CflddDFcOvVITCzdLv1eGqd4TTt458EyzNSxl
ul4V3HZvjdjmYlSiHe6YSFFFi0xeFNk5pS6uPAfJBzM8lcCo1077mKN/mqB3M4yHh+XmXVviEYn2
L1CY/jUEW+M0Xxr0iyItXQLRNrDmLPHQACiEo6e7ATS2Pv2hj36Hd48xS+wSFYW2weM7hA4sVWcy
nXbAPbYLAOBn1tR0kzkMC4dvPKv5QSprHd/rCQtgvxD7wTCe/od67o3e7n9/jsO9jZIol0R1fj/0
Qa3WETNbQafO5T6EZhHjGqfgnKr4X0oH4RuU6Y2LUm0+jcpNNiHAxi9iKnVQfkpzTI/ctet+nwRm
T8/2VGY89WhTPvXuoxtV0yPj3pQb1ZLky9YqgugCzwwZYw/Yd7FtTWWttN6n08Me/8j/mhEi//th
HaVHTLvlIxdmvJLIQWSkrvBLNjG+aaeHOr6s/zXULESliK2j5cdQiAIBUEphPz3//40wixx+U+IV
WDJCNzyX1mPVnAlNxyeLTAUtOo1sZvr5u29kAh/IQ4sg20B/HsA3sjo8uXDc19PvcXQ76LpEjArT
FkrCh+NQRiIvBiG4KUDnOO02b57U8eH0GNwK+S1/rDgqsJbUtEkpa7a/K+mhlZWw4hLgqFXYbdAg
XVCj2ItRxVgD3wYb2h7ohyZBe4g+OXYKo0fVAV4pPpvEUOuXkMFtACiBGysoDaX/3ML9WZhk6ghi
8EdpCFFkbHdYE1wl/ecwUndGnG58jcqPD608rlaID62RQ9yqOdbk3UalEdwgIFNbr2rxQzH4++BX
lRzAsH/T4s+GIvBC4jxtxItuXCv6DzjXGBePNGQlorsGUjSjs29Tnt9idxfsGgWMGXIkeL1v4LQS
wvM9wO6lD5LCDepVOT4V8Kj0NtzFarODnJPn6jqr4huR/lQvAi37HpQWWkUtGrzjg+32n2prW4ub
Lujvm9j6FTbOylcQz0Aozw3VB79l4kL/smbikIq+BDy1MihXB42zMBJ1beeIqHZ3JTAZpXsu0WZS
DH0rOwnxa1zk6BVH3o0onDVL5A4x4ZuoEldR8QPZm8W4s+7r4jUaty5n4/QKQKw3robFOQT17CU1
X73xuTG+lJHD4fSC3MWd22M4MzQwRRwYuONqzMtV1oXrGhDI0JubrgqvgeGClxLbzv8MQW1TRNmF
6WxFAnewKUChh9dYBW5EnV1Ny0UJfhTow/dqiPqQ/4nPs8IUcNlwUiAxuUK24ApY1Q8QNBvDdh+6
3ovhVFmAiZCx1YW4zgCI0zDrbvS2e8iLbtdY1bYvHlx0qZ3hMoFilINJapANEap5Odn9GbDY0KBS
E8SWp+MhmCSWS5wx5VLHMa5xyxXtTdbGdwW6zAA/1VDwi/wBnB2iDMSGdFjZ32tHWVMcXQeOti9q
Y295lxm7DHr0PgxfdPruGrJHzHmKTn5bXxvq7xtBPDG3m53lhcsShALO27CIEJlGNqJuncekva1k
t+Ie4gCbr7j21c134a9LCOSOuMlQIlfvECCc/POWaCx/ypJ2g6sOtPsEQm77NfQMTj9jQaI7iXev
Mqpa5IUbEbYLt3GIx+IaW9BVEYuNxBq5tIyXCGJTYIy3qZndZGP3qersq4SrrGq8oqJ4YUkJ9NRH
V/u1wes9ScsnIKIr1/rcwqvI6CB52fd6AILgL1X8sI0+3JUw58wakfyyehAjzDB1xFAQk9W7BvfZ
Kvyh0bbQkQweMY+ELdtbNQ4GHihck3nIEaXnJu0EN70C4CPC+xyDg3EAU6Mg5zFeQRrZlaK+TAqA
IwJ2kpc+5/y2Roi1DfdbKDwBBU+05zzg+qBPMij3Nk7eptluMCcEL/UE9GTvFwkyRW++LJsof0ZM
4s5tkBExYdF3AxR8fJvr8Nq2HzqBkIMql4pqbVsYVYMETalAkeMyKSoK5fF9CccKaNUyGPR95PXr
oEw39EnJct0n3cAMODRXaMBtRgQ1Un+N/By6Jv2VM1i3seJyRUOzKKf9nUNKaJNq71jwjodkN2bm
skR6fXrDyK4fzKrftuK57bx1mD5IAPp8nLy7qbIUUWrMAtLk2S6V+6CG8Fq5VwKrmdDrtr1ypWDy
WEBvqMbnUETIttFQIlzXQ7lukdRnj9U5mmUMpGHUbSTdHjbfpqyMne42+x7SLdWQjYHEEr1hBMid
tY12mmmhzIaKlAmfFWTpkIQ7T1mNXnel28XaNoytG1mXPs1AGuZbJapRdv4FzQNg353vNJdDiza/
WYD3vpKBd0/T+0YvnqXwPpVNv2/b6xxhbH1w1koULwaRbso4Bg+1T0GZZjHCcoS7LuxvlDB8Kt0U
sT//sjTbWzTzr8co2jUSIgtNT6HE+6B6wAp0d/oUfOsmHxyCJLXIQNK2mQzztHnzVRkwNQmarNyg
/nMRAkg0Yb9JQO5QFnCyiDeQHBeU81f9YEwFqhVQjzXaQpdRq1733JVKu71TsLDprDOP9sfxPHuy
2fFsASADac6TmQC89NK9nYyLBcxjWcGEBkJfwUeq49XpCfnj6jEbdXb10CmflkOVlxsFvoNjPNVN
uDVQOz09ijPd9f6YdlQGCczCnhrAhzcc36o0G981Xs7KF2aDWqHCbbtB4Ewtgf5ZKCo6qBJ1t9MF
IPSxN0H0yxmby7awv9IjoQFE1wUs9RABFrsUeIUCcHvL0f1OLvA3WBiN8dmgXYny/KKUw0rntyKN
I33JrjH3nflUY37yWOOi1IN3jqiX6tq63emkhC1KWC6cCMQ5cE1ba8bX3F3rBrcT3DeaHKNTkMqD
L7eVOdyUen1nWOMGk6sg8u58pbqb9pyptU/SS74qVbSi/nUX46oSO8m12yJC5XVPON+sJ55SlYvn
LhmWlv9gesjL9GW/SYbxAWtOSArNLh3cp6Ezv8a192kkNVFFuQWPBNqX7pIVonLAhamxV15SLHFj
WFUw5gMOEh0u64AQ5+kvN5XqT325txTr3R2YEOiWAx1OluUNtMyNXz5goT2VcewRqQPmeHxqQOVh
cG0/uM7r6eGnRX+4bgT1rakYZUpt0iY+XDdVYUMBMhg9y7ZV0GxwmLwJEnlVp83vJfqh+uJjlvDP
3CUSGM5rlg9lACfsv66DVzTWs1/1yT+1/ZndYNVYzf/Q9DT/87uq/3r7MZ6Gq5f65eB/rKF718N9
87McPv2smrj+p7L69Cf/X3/4f9DX5bc8DvnP//uP16xBj4nf5qFH9L6YOIEG/n31cY1KXvnzoPo4
/YX/6Q1pAgk7oDtI82KByq7+XXzUzb9oZug0XKgu0v6ZMpp/guDsv1TScVwlha7hWCj5S//sDVGW
JNECmmODR5fGxzBwBysHNztcj0AmALDR8EH9Q/48kEqc+IpNLdFWxKZDzHId9Uq9fTcbd79X4imr
ScxVp38YR4csrM53h19FmaiB2tEaiouvtRP3OwsTY8SWGh8nn7pLPhSveQ/cXCnnUqK1qWnQYDvc
EP1oFYmFqw5VzgrNjx6gKJSg+iICZn9mqOlX/Wvv/T0UMEJQhEwgQLnDoYYBEatUySYHmyh9poHL
/RFmw+PpGXwDxcyGMTSD6jXtY0eAgTwcRqPm5Gt9g6xL5OR35HCo0IlOKR+EosAtiLPsp1snrU+A
Fzp1ZKvZxBrS3RWp9MbQxvhMUeHwRHx7bdauyn+YYINi+OHzVPrE+mp4ntCQAJGEhX1XVtXVi9dw
/J9++aNjSUOXtE/5tBMo9X2BAb+aJEkRf11UpmPdkhY1j7BvJNxYhD7OnMHaYTXj94s57Dy2pKNS
BphVM7oAUm3W5SaKNqEOZ8BxH6GM2OsyU7Jr2bbZXTTKAmupukfsU8POvVAn0H+K11yrhMi/qGAz
poJRC9UlHjYGVKQzFZcja84EzsQzIr0qpD67joBWb0ctSsxFkSgpaHkPno/AfeH0tB8bxWQWLNp8
ujDU2W1ETZFA8e0IIfrC7CkCj8ZjZOG7c2bGp4edrWxWENHMpHcsaDAeft3AScouiTxzAaek3phj
4+1DejGvwE7LvY44I4prmuGsJ0jww+k3PLarUIDhTkVXiLU1d9sVRg5L38OuRy39DHJZbSLP7KmJ
hXaKCwwLAPyIpBsqilC5/QEf9LLapYiLU/g2u+xnK3GxOP1MR2adVWeRZDD3YOSmm8a7m4QHfgYB
DagXdiLdexxW+1UOA/7x9ChHVrkN+tkg2ZWqILAcjqL4epfixUvc15Rk16HBIHD/LPHlSCjmbOib
n6veHXsvG2KvQAOAI2cSpn//Xi46Bzg/evgOlSXufCWWP60h5er0ex0bxQFMRDsPdKExYcffj9KJ
gJa853Arjkx1nY8xLLJMsTf/wShAzMDvTAebPdsZYwJCu08KFMGpCd9pWRys7WIsbk+PciTsQQDH
W34yTbZsa7bLFYEabZ5wsryZCWnc4JfuoGSI0SjWx18ITLQl2AmqBht5FvSsVMvB0VJCSqzBXdk9
tInURQry9AtN0zLb6Y46gTBZcGgazcOW2pdJUqs1o1To6GEwioeWFqE2DYe+FA+IIwfc3+07tB/P
BMwjU0kn17E4QyyUB+ehzJYlFc8cTAF2uD7MaZLEZmxhEZXpuT7V4V387fwgJNOosxHEsrR5ldpK
IqvuOcrRZ8s2cWMCPdFxklS9BiqQQCCmOQewPLLmaWzbKgwGaXAqzAKodNBGr2Pg6PqgI8pVJVTa
9FD7+CEMdAjLBtBE4Efn9xyBAMIougmxm7b6LnMNf4MaUHnTNY1+ZhMfWydSJShNSH0IH7NN7FGn
ac2OvmSvmt4ewXCxT9Sm204g36tQT5SloHLyWAKf2Ki5cc7m5thiIf/Gp0IHpOeY03y/i8BZVhsp
TKQJ3k+n0VJQejGdsr6ONcpnp3fEscUiJa0TaBUTrH+279IO5VdHtny6srvt3fTTEFCvjcrxl+mG
IPxhpZ8e8M+1YgH95XTRwaSqQIkP361JiZB2mxmgCxJ9E0auuESmQK4/PgrACGu6n9iT1czhKH1E
385FBmgRaNRxraoWmyx2rTN8jj+/EywFk7Yq6DmYyvZsFJwj0tHzKDuA9DUfQtV3XhusHn9gZjdu
T7+QnH7XYeiakPn6xD3CV0VYszUhkOvgVclguBtaNGIDO29WOvr8+irQWnnrdG1D68Tu2myRyFav
1pJ/Bb1bdGq9Uow2eB5dfgsd4yxKF13VUoWXTl//CtQ2BpHfFRbiMlqTCJREkuRb1PkAJ1QzrlsE
rcvgeoBlFa1E3Xb6AgPKAvmbNMZQxFfbfAG2BDmgOhPy0UUMGcBR2lBmTgMjAQQWBPI7alr1L51D
8VbKNPyC+CWV3jznqXleYXaXUkuNRz+VXOnr2EmrqS8kvvnK2CRrkQbyCoKsxysiV3UBQd6PVixr
cCSwH5URgJOB9EGjyx6/xjgx7DP0lyPrVpsAs28VSW6J01p4tyfjPrQC3wMo3VZSXCdN/ozJtLs/
85X//MgTdJFbB8wWwvfsWI9yHytuTeqLEKTNZaiLdGfnDhbFiLCfW1BHhgL5iYEbDpNsxdl6CotA
LTEsR123T+JtZEaUi91hkhNsB/y1Tr/XkWuuBW0L0QgycBIGfXZCpLFA8TAmgUIcxnrtGokaXxTn
zl2JLBYYHpTCqqXlJO4S9I+Dhqsthh+4kwcojkbhfYHK/ZmpfrtZzzYUMwloQXJE6jCMDj9ok+tG
nXHFBaEv4os6NxGzc/VA7hRYnxbV8Ni+xkuVadGRZreXoKb7m6oFGrKgG1gjEhpIsB69npKHxRac
8qK31eFMuPwzPvO9J8skiN+WpFRz+JTIQWYV/umSKUrE96rQelw5Mcsh6Rc/u0FDgdUPm5+nP9eR
uAYYjLoPVoQc6HOPP6TcAlS8saTLM6lfJWFjrBI10HZjHSk3p4c69n42BQVAbkCNQdUevh96tSH5
FQ5y0ieRVe3RhAff3yM0+nOQ4Y3VZeOZGT32cjYiXiDxSEBo4x+OqOPPkYQ0QinOdug25lI8xfyf
S9SDQPyffrtjY1FuguHJZcIBqHc4VpoCDEL88c24p9lrCOsuZafnV0ox/l0X/bfcwqNDsZThRVCc
Y68dDmVz2o3thMEba61D+FBldcRkbgg8/CcvxVo0QChQDDFmp143JkM4tORRxqDqFHxjFw9nzQ43
GclpdGawY2EXXWbIHjDTptB4+Fq+BdwjdQlInZVDlOnReSJhNr+f/k5HRgHJTT4FRJ77+TzRwaha
a7WK8OQXWnIblVGGA22F+vF/MMzEsAPiBIHYmYUcR+1CZI1YDj1ljX3qC/3KBOO8+/go3Eq4lMCQ
mXpnh1NGIKMCpupsqbpq73tHDCuvoNd9epQp8MzCJ3ZswgAFQwpKTfBwFNmpGRLNChAJX+dQNJJf
rtbcaYF1Bdj/HGnsyOImCgHQpFDN6WHN9lE4NgP4dAbjgEHPD7WfjaP63bb06Vmffq9jS4EbFnko
1W16j7OA1BsKQPbOpEOvevZVBfxigxVLuzk9ypHZA9hjkKBxl5t20mz2Ks1DxJhcxo5V/M6Ukl5w
0hsPBQqrS0/vxJli6YxNOyWF/Jfq/7TyUA+bszp7RHsHZos6U566AfziSHyhk1NfKBSk78dcG38E
0ag94C+XmYvWa9pdx/NtP/7aMPEpJUBUscn2D1971E3sMbniLQocIVDKFahbhYp4qms/XA5u3Z3Z
Csemmcih2rQzTXhPs3WDTAf2OiNvDc8w3ZdQbDdO5/ufa4yJFgRs5f70+x1Zp3REYNJAG56opbMg
XLY9xfC3OjE+NBuk1REKbT1Ueizz638wEtUzCD0gJilKH84k3gKqa8U9V2XVR15JapDHwza9jJu2
O7Mjjr2UgGULAV+8xeHDoTzYOxo+7dR6VQPXm9R6UpAVvjbt/lyXZvr8s5jCweU4EJjQX5DzYC+h
K4bI15kIM7fRHafCg40P/So20BNa+JaJEwwGCLuu5X52ejqP7HpKXNS4EP+c7Jdnux6ed4frADET
TRn7M2cRpFtwMWeWx5HlaExNLp6ciwf/djiTlDQcW8EPeGFbIL9sZfxqFdx+Pc3/WbndxwM09QuC
JQUEYITzGkaBXpfaCmKm6YU5ZwHCc/TNsUwP1Y4evZmcWSbHppBOy9RJpOVFO+/w5eJxVKaUTi6i
sug/ITUfbzu0Ac/s6GOjWBxeqAMgmWHMDzcuW3EuUtY9yvafI9ds1l14Njc4OgjwNXtSnSBYzm44
CDNkVeGSh4JAG67NvJE3JdKT69Nr7ti+oupPdZW3gZY3W3Npphc4E9gSARrL3hqBaVz0hRGukPVQ
/oPlTS0E1CqxdzpzDr+Nb2BT45Rc6BFXx4MD78KrsFHkmXLx9MDz7cstntoO3ThqrLNoi643FgWo
hCz6IAvwjsFow66sbNPq47jvikyuLCW/KlVE94bMPFshOTI6tzeuBxMCgW7o4Tt6gTZ4jdqyhZNI
fZqEh1/AdYpbnAXdD6cQNtceneoVoR4iwOzLqaj/IcIruS626KNXStAiyN7EW/jB3pkT88+QyFC0
37HXhlrLux2+VVcIHzkJ1BMTpS38ZadPKkVFIV8QKbTqRTsVy20wlLQMz1xRjoxM3sKFmADCItVm
+7kssKbE2UBfAFV2t7i3hg9ID9qfyUFtH2ydHkCdtoIVWgN0cT66NUgIuYDRpqGLTo/o8K3RlkVf
nexiUQcCECKJ2a6OQg/5NhB8p4f6c687cJ8MG6KVjp39G67mXV0H7adSZgYlLUtprLsInuEey8GP
ny8kF7Sc6JSSWf8hnkKRNQ/7mBcyBs9ZykEiYId/++rD7zKpCQHemuIKDdrDaQOBPRCYuY4j61Xv
zCLBDaEG13x6lD/jlsPSJ4rQdydtnzdRpJklupbbOorYo7pGKw/q+lB6y6oyxv3poaYD8TCiMBQe
zrRrgAL+UTYCqtwlHXXyhUiq4NEDTvVpwPLnxesq9Z4Y7a9bX5wlOh0blKYkhxmNGoLz4Sy6Hgqy
XtlT5PRc7xmrL9z3WsX7fvrVjqw7rhlAUjBEAOFozb6VNijoLwqUkwzS6E01DsaKptDw8RXBKIRk
0idyvvkoOer9CvbrOiDrEKSclgNhSOLxzCjHVgR1S1KzqbNKb+ZwxnBHU/yoFkgxdu24pmw5LrHG
HHE20LszofdI2Y5oOOlmcaXhhu3MYm9H1wxfOdZ4YWUYjQVoC66RUmwq/A6BjvecAN+CzjDXFZZq
q64TyQ9SVVhSRW+U2xjfkbVZykn7OUU6Xw7Gh+vEU7SGMg8YgMg5se3f14nxnhiMnvvyQu+aZGdk
lsqTBOei1p83SUZhP1DwoV3KZB6O4qEziRAYexBHH/MLeg/pRVSNZbaMkXFAMxoNxw8vV5gqVEqn
QTkWZp94sGvHyws+MRbR6nUX6+PGl+FwpqFyZFOQE78VFMja9HlDRSh1jROuqSPum+ifeYyvjduc
23lHitFTIMZihN42Naw5waZnyQwwVdjgENxwrrTNvTmm+UNV1nAHrcBLvyQRXIIySTEDU734B2Lp
QIxR76uuISQkZ6Lcke1DpWFCilF7osQ7WzJDaUscECw+JsnlJyOxgm1mFvWDUeMydvozHhmKw4fa
3RQOHK7Rh+vGQPdGLQXYjjCp/VskruIrc4irDaLp5ZmNcGwoylBAUUAJklLNhkL8Ov3dgkNBrviO
wy3CCKg/r9oWU7ozh/iR7SCnezrFQC5llDkOXwtRbqzPK5qKquaWu2LswxtfsdAThZy3qbC8+/hu
oGdKoZWYN6WFsy/mGGQgtpagV1W4ch1mQbAz1aE8E+vmM8icSRJu+JwUL6izzt6qqyVu6SWjDA2N
oKL2zZVqe8FjiLfSB19IVzV1QidQ7udToUh/OIGQkGD2RDENb7p2mFmp2BBWdX7mM80YtCxuhqEU
rHLN0ug4W7PgndbViO8Kw9hYc+Kyt42aEB/HGLMBfdmU1npEw6CP4KzJUMOUyf08qkgWe+UqAf39
sa3w9iwc8VTlJftqXkERGOuMqkXzVqZxhkwCSh5pi1tr5uj1h2eXYhALU/AtKQrZ8w9ppnWUBCAy
bCzKLhzTr1Ajjs+18ufBc0Li0Wug0frWYTdmNwo9joskYOsvisrsnzXkR78URvr19KwdGYQlaaIe
xIVMsjIPF8pQNH7eVKqxQHcsXfkTU8eQwUevLZTqNOIyul3IxrCfZ8ebmXd12ndMWDTxXUzutZcy
daJzn8WYx41pnEkRjMyK4Et/9/BtRNUmHU1t7KYBO79mIBqfMQWMn0czs5LFKKz8Vz0pf0STBoiO
pN+LHmQhfbEubFCHAr4GCUyDwIXPEjoiBDxZ7NQuti7itletR3QmczS/0twqt4GbKHsPwxtvZwU5
jAqttfC1q+gH7bkDp1dpGkIRMPtWfx3QoxvXqFEpu7TNcGZSxkFvlilbpaI4popq3Sel1axQOCmu
sEHCe7kw/fobfBTueUnc4ygCVR37R84Qexdjp/BSNQ5mSii0oADfI/ksN6kaR5Oblo3G6M528ROA
j4k89G3vNPixDhZyDga+AjhKZvLWZ+NWmxhvULFBcXPMF5o6QO/EEAZX0z5Lki9Z3fgP9hAgYedg
GXGdlIX+qCI68pJ3wkApbFLtxGVSS5Jtz9XFXduyr6+5EETPnV0XPQIQvYE1ttNrznURusQ9PxBZ
uA8jP0apjpudt8Uyz8g3ut07yiLCPxZSl5an8P16M7UnyXu/3QrgVt5nv5gUr0szn5wenTa+THoa
+Svw+AkW5wVyAgtEucp8aZpF95Krufak48HTLiPfdQoMYFPn0ZC9We39Khtffd0Eclc5PcrYhLfy
XuI/d2e0sNcXeF4kX7m2BEg8hGWG+3GJ6tKijnKrWMoAD+6FZ8fFtVB040lkaYV3qDSjJ5V/Z53X
LbJ+mAjCSuztotmMSAaVqxZfdc5qUM3xqk7GiIvBCAwbveuuq5BNzwtlERTC/O6GqXhq3aDMdl6T
8idwrekH7siy+JHi4uvisytR5sAcU3/01Ejt1yIJ3S9WMbTuztJy/5PVNvZd7kb6PhwaZx/4RnmB
P3u51IHNLZBD1p8x9jGfKOFXJvIGFlo7il535dId9ZAWUFDgXqSHrYLjsaUl/baisvFD7a0IX7YE
JXjcju1AIQiWynfOtuhrpLpOjpdCETdLG8hHv8R3t/tUynbMV0XOjXNRWUWRXFA9w+3R1KbyGNlv
pMJsa62ntsrQTR/5+69tiw/UdnTt/ip1cA9ZFLUz0YZzpBhYehAVXaTRHdThiv5H3cfW964G2bPG
zcEtNxgD+l96ig3pyu3M7M4EaGNjD5WV+mLQettNsRzKDTRYw7zx17QrxqvSDpL+FhyF+eJj7o5F
n5PKAoaqWdfrrDZBOBhFaptXobDD7lZWpa4/ylgb/aVp43EPqBnq0DLFTwbfXLwv8FE1Iyu9BydR
ffOnFtUW6kQgwOPI1v0W6pWKe+zod+2yVcroa4lmTL7wegyylsjeDl/iaihwC04jrL6ei1EZN5qD
q8xVaiZYFOQgD3FfpJf1rfRHP2Nx4Im2rOu01ZaRzJE1qPq2/NqoffvJQ36zx+XTRI1TD+0AUF9l
Bxe5bAQ8UgTPTVi2sdEtVIPr82QS1nP5guzRYd3iBXjppmUNiGJE7PRK+mqi7cKgSa+yokRpqa1D
Pt4YG89JYqoPxP8KtilWQitbL+QOfB9O1LLL8295O1TORofLCOnaxwSFtKqMyqXndPVtOIQ4ZfVq
lXoouJBXoGEZ90/+xPZq8RSsF0Mtxgaz69iNqXvbQw2vu5S/YifbeIYVv+Ct492h4SfxkElURI5h
ZDMn2LThpjmQHsTL3PWNHvKUnWEV4uDfvK69QL+tk0Lg/h2PyIg7MChRcUWutlvVgH29XWJV8YBn
dZ03Yk9dNIadPDpp9ziUbnvvaQ3eW5Zf2sZTYbSDjWVxrT27mqE9Y0xdt5jdyV5/Mc2UG9W+dXVa
nbnt4IvJ/u2WXVqKb4rWtinxP0BgDMRnJNfVIKM76mmszUIvq2ATScVksjU7cReFE6MIilMXQn92
1NhbUZHdLIrYcaJ1p4XQ5ZyxHVey5Tq6zDS16Nc4vxg3SuDmOMFZaEgBhLPkBa5W7U8gXKhcqYHe
PURDD1rjS4Mnjg9zuzQ+T74jeWleNKqe/Bq8Mscw2ZfjRRS1Ha7RjgtdY2o0iTVbo0KylHwe4VVN
IZ91XNUOlq2uRRc6Rl24BqfC3ssa66cVzkjqczcSBRDwH+zvig9yn/fr45+54QqEcmUv+k1FsXsk
yhgge4OsHV4UfHk+w9lEnaXT7dhYe2woauFxHJTLccxDFnASI8YG9Nj6NAZ0za1GwxAFSL57oStq
hKMe0ta0DL0Q0qw0zfw76gpZs7XB4qQr0yjIPcakCfYB2l7+Ri+SiuKs4beUZp1RQxFXQch50fVu
tC26KLivtQCVBI4wVNZqG8eL1imcB1uNEo8PafbKQqX/JFeaR8hYG4S8+7xH8QBNpSZHvj/TcQ3y
IDRDD1c15TLqc3w9MMT7b/bOo8luHF3T/+Xu2UFvFrM5Nr1VytSGoaqSaEAPkAT56++Dk+oe6UhX
OTW7iZiOilbI5DkkCAL43u81Y3URlHnyuKYTPtK26Ps7ApPJt1IYAmz9fCVDGx48wVytDB+Y6KvG
LI0N/i+HBE4Mn0Dxp7tFw/K7JfCjTe/XlJiTdaPGNPrqk1VsHUbdxfa9Ay22xKBC8R7rKiRJkGkd
qXt79AvWDodZeuuGeYlx+RriZF34krWvCMNxOeQEhIUfpUuQ+t4frbE/ukMFp6qQa1DeWhUK6ycM
vAMXcXOau5eUPO14ma9R1R2cvJhxVihlNm+tpJo/D50iFnIpR++pW1NCkja6zv34oj2ZsKUnQzYq
YszZRuPT9vsD8U9FGoYjxscd0h6//CSL8oSQLOcLOgayMPe5S3qB8DNxH4Vz9vD7rzLV0fdoKKdV
01wBWYIQZjoPP55WLc+BN+Kt/iaCZcq+FIa7cPCY6z6+JJgSpeNVkUn3UnbLupdybPa///5f3iqk
BQA+Q4Q85xCQ55WLvJaUMRgtHnoVeC99SoxlXA39G22Pn8oMbpVuPCV9yE7LgfbHW81F07r4qWK7
kNIAthx/Ofad0v8QomBAY9AmDCNPVtfnHBYrtJs0mtm5XImaGG/4AVKYryBN4XH6+7H7xbODz2nw
AmhMdBvO0JDVjqtVrdB3K+HbwNke5FiMd5ZNnIceCfA1eaFrl9+OJa4qc5DGf/3++381oKdmDpQH
FwDo7Pt7Uj0bjnBQyuO0P5La2O3ngDbq77/lVzME2QuoBdIhKEhn9X1Hkh6V1Iwif8Ch0deW3JN/
KMlRSv+52SfgPM0MOhBQqX4qEQflj2JoYqgdBPDuV7oCtyHxSl9+f0M/D5v5FpPMYMiX8IJ+nIc4
rnKCAXHauATqbdwp1rtZl+qNYfsZF3GMJAQyPP8hgTXS3e9B46KIYR9kfI0lq/me+jvaYzc/bWFA
d9ZukESHaKlHThqTviM41SLfRgg8VSCbXMZymgCas4L2atK80dU/78B4XBkoO6QImnHQQc/WnHrp
Ca3hAL3x19D+nE2BdbDZgA9jyhE9RqOmsAnI3yKC/GrYHehBhioEUuuf1f9psowtW6pZ6XBVkzXu
cLPOvTfWs19+C5o7WnL0+sPzRpYW46xYOf3NSKTNQdbzB9smj/n3M+hniAFtKsAMGmpUR9zO2aOV
axFnIfsD/P1kkytn/Ni00t44UkSPLS6frzf1j/Tx/2fi9/vuS/OMavyLuv3c/b+ggPe+G3kjsP8m
nDcK/v/1X3uVcx4vPv+gmecnvkngo3+xn8AzBnnkzEy82X8k8O6/YH3icwyL0dgbfme/acJeDFMH
UgkqeB/J1H8k8B7GnABTdNb4C9Nq9f6J/SZgP7Pg+63d9J9PC5lRQrItceHfLwBltWhbhdrkFcJu
vJrqIXhwu6C3mDduNlwNiERxcqiaFvNZYXvGX4p4GOuTHAaK3aH03eFjnw/+sG2SMHPzLeW8O1wj
UC4/eXMy5Ve59nKWCA7rwMg44WOfkXdhfKn6siquhrElrTCvS8c/QkxMP0VBlz4Aeoh66wrhdERC
Lv0EJubUfytCcv8QtXDIbxNyyI6EnK/PABH9sisGgOataEQ37UIMtcjl1HPx6PW4cZBMmrNohZzT
j3YwkF3Gh2APsvYzXrel6oZrIlSz4KpcOOmRHWYPwbFvgs55kUU5d5dsY2yZ1ZJU9BFEk2Hx26ok
3U3+kGUHXdsZZYPdJ/Y9iZXWcKyDqM8OIm1yDYpMsbENo6EhAZveIBJKFhUW/fuypUNKbRDbRbiV
ab/MeJ+UsEA3rA8D2drhaucdtmWUT/ugHbpw3iBYNGWhLoNuMy6jyNZnDEsz+W4SBBGsl0Ub5DL+
07ULgt6vGxwN7PFximSOc3pPu7RM7sbZDuX85Fq1qaVqCYWkvtSTDiSIVjH6yN2e1hBXoZF6yO7B
mIRsBor/Cel7spVjmznIFIYkOoi2luSyO60w8tne6667gA7PdTFW4g9IRm05Gs5xHz/MS+5UaD5y
Qu3sZGimZ+KPbXvvlxwqN9RPTvPU9r0nbnFyl+IYVdM8bz2SaK0d6NqaIygaKbViZOkhiRkk06JC
Qth5uaoY1GObirmLtu3cJ8UFlk7jpTz5Vo8nD+vy5Gc9lIFLdhA99uiAqwAYKjo627tyl9xub9uT
L7YuiuZd0tS4v2BJqx6yCY/lneMx57Dhwl9bWhXOZCpb44dcSu3sJBAVYfbG0ZgnVN4XJ5vj5GR5
LLxCf4yicqaKRXhk5u3JIjk82SUDI6Uuhclo7K1wYJ7hlE3kVepAQWHyyaOlfqtiCr05GLT7B23K
nty+oiGSuPWmkWQ5olDIvY4hnJKqlmbd8OgkQ/SUON1cXOjJhvPdv5Ym02APzgvOz3Z9dE+VDMU1
VY04VThZZaqdNKmmagT3M8VQsEQSK8ziVDHZ8IabbOudyqpSYXj0kYYKRddyKsDUqRhTa2Z3xSY4
1WoFxmpRsVWvpdyprAtOJR5OXVm6bV9Lv1MZ2Gc5FWE/NcnWM3XiOAlKRpiCw51j6kird2Z/C1M+
fkRrTKFZnYpOv5XWdX4qRedTWVoIU6L2p3I1MJWreypibSvHgo7YGopb4AQK3Qi87nk01W9yKoTH
U1GM/Ch/zLQnjnwrRTNx8BTQ46mY9k+FdTj6U36wTb0dnUpvIegv7srZlOShqc5JG6dQJz+RwnW1
k5KM6NJKruJTWY9ob3oMTa1PWEUeAizx4oMjyHzY+q0AGiClSfj7+gQZRG2cvZQGR5Aw1MU+rkmC
3syFdPShP8EOgygq/FwMGCEMLqFPEEVr0IrwBFz0TkqE7QnOmA2ykZ5ADth/AB7TCfxQC27IpAnl
sbtvTwBJdQJLqJ/tK/pfQCi8IfVXPHir68GALNMJb7HXOs1Jokz6+Tk8YTKLk0xfOJqD1BSedAS+
yQbAyRf/rjuhOuEJ4aGZMa47bYCfUMdsBu5og4kToCLjY37CiWieDo8rimlME3MFkjScUCV2MhAm
wZr3gEk9uJO3NrxQmWvwKL9KnE8IuTXrhD8uj0PQZdae9kLql/jgu2N8v1i8yT2BYSmmEa4Ny36z
hjLB9LdLbB3oXSQ8HsGARLvbGyUfOx1mzsmHrsw0FveKxQt/dguzUkcRTropIR/padvPhKtv/Hwg
MWmxwvCxKJNCeQc/rFA9CjtYiS6Rpf1hsGBHXYVLWeBe5yoXaVcSE0WaNL7zt2sPGFrQ5JfNFSbu
aLWNP063q5qhr/a+ghuEAtFz/m6kvQ6gFskYbQBf1IjOnwhldfB0NeDBYTXpdSfWhrCMOh6LXSOE
d9u7TS7IuOl8DGytPkyhsRSDN77MiT8+pyu8LrojVf/AK8C9QpIGskwGa7qsi5TbTjyHMHqXuQHu
m5OA4khj04k/GqZv4bgKt6Gq7APxtcmLKL5kbuC4VXOwJ2VcV5O5yMX4WoKzNwR/RGH1PhJykZtp
zMfsnZUHVndnF8rv/yylXTK6btvW7U5g/Gv7e7UOIgawjzFS2MEjKu1Dl6sM47640/VWlh3mWLJk
md5i6ACuVs3w+9EcpAOYOIffZbva1fIgGDyxqVsLt0YrVVhIBxgNi71AVf2Zf7e8jyaVPJHBujJH
Kr28m+0pupslUZ2g0n3/MXBmFyxR68i7Wmc3bjfrMCdfLVmu2U6IsblDbVM8J4uvHtwk7eJNkyXr
h0Sl/h9c6vSptIb1FqS4BYkdiu6xCvPhnTd1ZKBkHqXBofbZHjdjgfDaTDGcpRuKQK46b5Nwo3FQ
9egAyqTYSIpUjjJeO2PkT4Sb3FSajNL9XOv1JpWmBeU0dXbBjoo/6hpO4hAWfVYfcUVUVw23gvZR
iOHJCrRxO/Ts9oZgzwE4KQ7a96QvD3fEQLlYfgBWPsVlJ/+epQyehKA9RD5P52T7JYZcsQlTCKNb
lVvpsYIkq7ZTMzfHtZ7n6JJCKzBhoZ0TkqwQ1M3B9qr2JbALfFwHTDF2rpy7v9WaBzREcz185IRG
p6tJcu8vFljySLVvrNd6LdQCjJwO93nUNfkW5LjXW+ZJRZZNklrdltk0XyiUJvV2ptK5WbzO5cAZ
d/ZfYZ9TuU7FPCT4vyVEpQKfEWBQ92Hzjna/11zrOitxm6xjzjxN0yqyvMMhlMckjxeLQmoKP9mO
oIO2eG3Y3OS8oERHJSQ64AI+DvmmVo7f7VcbT+4dtLAs3smI/hl5gHQ/RtpBH0vP6fnYOl9Y9NYQ
hNfmAIMPajLW425C8aC2Y7RahJXHBbmBvmnsQZ4Iq81QoFQh6FNC8sKSM34x3z/vJTkVVYEBXq9s
9KBNSv+jI64CR8e6H73NnIFXs8Z5vXPRZjN5dQJcFM09fY2dcrXXYWevxQC1trZux6gdnKPFabA4
hsnK2byjTy53WT7aFxprDBw4ZR3v22pI40NdW/PTnJIkeVzQfuO2GtO+C8nihWFYbZtyDL603JKN
46scdx1t2OZ9a0yZkk3q+0VypCtMHYHx02o/Gc5Z9G6QflLscIKRN2lbTRZO/qp7tJST1NzePHxI
+gr997FI4kweltUaWJGLqLWCZBPOXaFv+9ntqnYzNynBJYvglVcb9uw1OIi4Tx6HNYnvs6FhjhT5
qJ/SUHb4XHudo0lzBBvc2Bwj6X27EE5Z2W1/SFn+a04LvV9PO9Iyk/GQTd3yPs6qorsmTtvBBTSf
G2x161AuG3KEYYE3amF6LMQ8krmVEpGN2CPcicYZSxqTRHm8wjn/vwT/L+MX+T+b0B3BEprqc/P3
9zW4+ZFvIRiOQ0YRnNoEAhBgOVEX/y7CrYgkIsoMfD5PoTowS/5jRBd7/zKSTBuVk01nBbT2P1V4
kPzLwFInvUkMRBX8kyL8R4TWYDOwGiGCky5qQzg+F8S3vMpo5cv5ttcjJc5uxISGWafGIupYGTPP
im+WusAEk2PEHKeXcw0d4H1K6lf3hnTnDA801wLMDpUW1hB9XoR7P8IBeCaVMkFjwYEhC2myUKLl
6mrAQc56UXXUhbfgxxLEb6aTivAgozQvPxSVjt9RlND4TEi0aC+tOLGWYzIVXvworaZ4i57905DF
WNnAKDd+R2we8RlMZyguqQ686tZybTyznQSn8VudNN78ofUbWEG1U2TlcR6AMDhfs8PupBzi9sN3
s+zhFSb53tzvV5cRAa35xg2OATsbLZIV20XHVXVbZ6Jo/hy8ierA9eqSMIgaJs8BnE+TGDI0WZdc
l9hdqKuMZM/4z99fx5nIkrYMzDlgJkj+YMZcy9l4pCWifD+ek6taxGnuXIWtYskL1Ugo0nVXZKv7
TpE7hxF7v1jQzTgMdpelG6ZbnFfs5Q0y7a8uB1ZpgK4Z6rxhh/04izThGelcetFVV7vwCggox0Cs
ndjzyE9HEdr4WGzMqIE2lIjQaWj++pacNo4oWgG9vvSWi9+PkBmA/w1zBS6kGJ4SQBsidXo750Tx
ylsKWqBedDmGsmqXXZv1Bj0C8qmJnmPT7zR9z2qRLqkayPS/BorD71sy7JOD2Q+XgW2LA4HT+CXS
aDp/vZRnrZConPUyXTgHp39EgyeL4SawZRJgZZhaBCJQmvS+KO6isVxh8+R+0uUwMfHFJaYE5Lgv
v9q+DoiqWVo8DLZ4YrWtCzMjy7Nl72prWa4zFZFVmGsdyz0kXyegilNRLz7XpTeZe0ysVnxOJ4rO
z2rsMhXvfj/e51MAKSNEOt+0Y4zLWnR+p1ZQUpUWMzEkIKN9v4lqcprbSy+QJBruQVcaq9quWT+Z
vwN0oA8/9qqvcGwshgRrKncYiB973SD/R6+Cs2mAJBFjFuommIoscT/lr3aBVwDwu9OhBrAQB8tV
PUdQZ8WMXuVZeKdz3l6a7fiCHvsYPtNbb4YB3b+bAEYTCXJLNKaLiSEr2NmKEczpHLUYoR7Axhx1
q+O1IjkbXcHfpJbZ1W3uwbl6GAqXP46EVu/zTJAxItElBZeqdsb5JpN10R1hWVdLCVNIr59WWem3
zCp+7B6wkLATgjuzadKb45U5a6hFcSVbiaHOIeusMD5wlCYCzO1BvG6bWlXP2KlM+o2X9KdJgzbV
RpPCvgNbxLi//bhuqMrTBP7m42Fs6VveTTaU/Je0FAgG/VzO64EBaLPnKR4JUANPTavbHrKbOW3W
KTTaN+bw2fLOGLCcAsJD0ISuzxH7x8tJyRwSswdJnQ5Uch+3I8lqIEVlfbnW2mHz0zlwTrcOw0WN
fwPCqnJ8NMfZEDukaP2Et2Mafklwxrx1pV1ZexABci7cUNAOzefO0wREROjqvKxQ1j/bm8zFc1yG
X0qPEi1RctY/c5ben5OWyBCRjvH0KOgeRulWFZpciVUr9/26hKu+p+4s2q/zBJy98UUcfHljDM1S
//2E5zJ4+5nx+Bqg1zuXPPjKt/EcyfpDod3iSgvPeRxn6FrY2E9Uokid5sjZk3MddDdVocrsOgBS
H3aJJpDjWPdW6n+tMFye3zKbPNPzmBkew8zCOs61Dff8nFCcA3yUOBx2h9wNpvGqk5Sq26zqy3Hn
RLkJYQjU4h0hFzUjkSX52O9UgKn9oSpRM7zz/TbVMLOypXuusK4P7jUuWdAvvKSWb9AFTtdyNoos
WL7hP8fI0c431HFY4MSqGHtrGdUvKsKddA+HbqJmc2QnrmrHGXcp6mhn3KwpboleuDjZhduNvfMh
WryasjH1wElyCvIDCtL8EIHD6X0GiXjr+/1K2pouLXmp0jX6LOCw6Stdd9MTll8w4PoiHgH0gim8
Ah5XfruZOm2Vt+iyMgk+p7P+OUJ3VGxC2H7zAYtjfsopvVXRN/vPwf4XR64f+1Wnp0baTsT/+D9e
SrPCf6eazDi/DF0cSHx+16V4tGlbl5tKDX3w4PHw+kuqvOImsq365f/ii2Nk5jTdIIicDOy/+2J6
DFlNA2Q8qAZS4y4JSGBCDJwZOLjpxyu/sFM6R9JR6h+pm19vOeLgYJxbgp8tzqPGVam7sirW8LL0
c10G0YcEQ8kva92o5FO0kC4MBbkTDmZJbrTiZzFUb1HWfzHuppfMzXtYaFBI/TjurVdlGJTM6oBD
Uy8P/aidcWsFTgl6GjjZ/NhhBrATnsiy7T8eeMQ1rGLmKMnYn22ZTo9RF3xTdYBSP4aHfkrr9Kvk
nTYU9jBrYbE5st1DUxze2o8M++HstcNQABoAzo90Ys91MHjRjo1eEnmIgrG2dxlxHab+cZKrAcbJ
MbGt0tmtruvC6nQiCnw5WSbWWBKjft3aNoPzz8eCmDL8GcFcONKePYVStl3d5LNkHSBI9UbESfel
iuvkpsf+o/syDTq8WmOdv+WHfH5uMro7aCKcWnClxETlbCdcu8buhoCdMPCrOd6R1xW/GzpXvpu7
Hg9ugQyg2g5k52EZPIZW+Uot+B+PbedlKWt1gtqQcwEvAA6j5/YtxeoUg7t28iAWHPog1jb9tJ9E
VEQ7vzS5jxDLk2qDrUuwbHE2sO5bLcU1lojrfOWxDt1PyCnmTSp6wCZnkVN4+KdPxgwPaZhwnxHO
n1/hOMRjZ6U5Vwi3Cqs0ATeP3G7HukyS1JEfrZlW4C6O4db//ot/NTaU6ialg/XBdcOzOeHXeTQm
yCEOnTf378ZM5aTr8DKRjujUZLg1aMbo0ygPlK2swusxAbkMncx9tOsQy2n4fLSMb4JW5J/dcUrf
8i/8xakOOQ0RTmi2fbCy4Kwa7PJpXf05haFerOKviaD2gaiaRhAg65IpuC0Ct/xU8OCfvMUpLyt8
oKet59Rr/8ZQ/XyeYyExJCfaJFzO+S7qEvTXdeBuhwwllMVcrmMijCoyhsifaZ1it8yBreEml8DR
V5mb5nvcbjLv6Y0nBhB1tqxwoiQqmjrUzJbzZSXpyiXoE6s/jGG71gQ2jx7i5anCIYNW0kRcvEyn
P1scWqKNZcPAbwTnoMNSVc2t0NFaQpQQzctcO9H41pL383kNekmIMAlTcHySzq8NCHjs62DtD5xG
QuKTCFi7sVAY3vU0zK45WtQvoyqbF6uNl24XWIqY66wMmqPTzvWXoeiX4o017zyRB7ca1h6smVEi
Aj3Z54sPwuq20xPDFc/SQxAi2+ElTaRPPCFc6RBOQewfxyos/oznSt+ma1hX6GpsyvemRpHAEU4x
fBOLc79tdVRQ4TXlsleipe+61rV9GEdaNW9d90+7BxslFknmSaPlp5z6cct0SRJCkxJWB6KwOq/c
RfVcFy8jRqf5jrV0iZ6U1h2iEA+b/8/DXMb5Q+N1evgUCEdZhqtpLfPmjcn381VxDkcBCSeUlxLz
5B+vyu+aziJIujhIu20ja6NlBUViY7k9qdqYVsXQ50dpWezuC+fC91W7RkTXzmMaBvuobtdSHbTv
N+3z7y/sZNLyw2ZreH6gV6zvkGKhPv14YU2Yr1OEudQ+sJqh8zYkWrkgn142iZk882gK/Au4ufk6
b9Cv1eIzGdc05BDkgLgfxi7gj0q7A9EgVFDc8XM6uOgcFaibrphn/2rBQ5o87NQiqfrCT+jI/g1t
tuerehlrq35j0/rpxIT3ERgDG6aHBy1v04/3s6xJAXhLONQa8/GHthjt9tqiNTXsBY01esBp6qXa
NHvat8iTyfmugBwTGiPrLUIdph6794/fnrr4SLCYlMelgyuU3GtU+gxWMluaX0pqLGJq0QbMk/6j
8CY/mi5JVVh7Wltr2dyjSgvVp/mEGZWeBHPK/WlmnjhjbkAyMotbHROhppGsXNidyoiEtwN7tLoL
V7B2v9eNbsuvXtRZFbqvdg0+lT37cUozfwqfJbZeZcwF2P0Sb52aUix9rqG8porkuaxZkcPxDe0u
QRvMo5ErmbPJvi7bweblFoqPhe4+lBb5E1Gy8E/mGuJDd7ArVFnJ0R5LwY+bpjPgFuul+eo0WJFJ
7MgZMMHQdQSfYDa9/JEUtCKpzNTJ6wZ8qstJm4t3uvQzwEIvzaQxhC2tjskCgt+E+qmeINpjcynt
afljrOWiPjhttjjNlR8CLrGITw2/32PkDVf9mE74s+lthpUF4RWs5L6/nXO35zbqvvFMcZlbQqI/
hjTGhY/IMvi7ToQyvBuCIjd/RnnnBBfwQBK5XgpU+lF2QPC26ureqsNw9h6txMtc+1j2Cl+eyy70
07TsCZMMEFDxfAoqu+vZcnnDHmxn4vR89+1qi56J5BzWVUdgcKUeTXpWSN3tWhiUhsX6PjW6wmgL
E8vB26tsAsnbmQ6twy0zjaq5vba1BGMMimSSFjFtLqXpIRtLJxuvEHN6TLwcVJSh115pM+a25ZcM
bO7qdaTiHxR3POWqJH5zzSRvuAi78muSlSXPqfv27rdzzkMXsq4ZkrTpzQv87Xftsk4MUFTg4dNe
hgRmtu/dzK2CJ+yEqvX91CEOu0vCNPsa0hqQL1W8zt3ngmxQfUP3rx6tDaXkmNq7HrmcP27gu+U8
y1FY5kt1DteWALG0iT77PSTJR2eBUtKTtbOYp4WGipXcqRo7eAldgNdDVyzTvBsbWG/vQ7cqueTq
9cpzH/z2c9SmzVJCoxQcOR47d7ZEcjTUHZluyhHN7rJDexHzVqjWNuu0rzKAI+gyWR/eJclaJN6l
Oy8GMRVzhhvjle03iapuXdg8OOUUwUA7sq6rqr1elBOSnTMhPZAPU1BOYbMvCltBbUCjuuob+IGK
iFeQv7Uvdz02hdMRNy2PVYEcEjwQtjGMm+DdvNRD+94ZnElvCoVmC21qoYTW0GPW1vtjJXeCSy55
lzj0aiy3xLotu2muxyuKJe7xEPVFy6uFPD6YnrBWy1jjUTGK9X0Xq4axnteKeQBH3vwzv2fygNT4
Qet0DzG2JkzBCg8d/hDLkYzczSJEAGndVVHSFk+4jZktpEAs6l+UaaaYbDCrGiZbQNwav4hJNwyn
tBJRfn19yzyFnhZbHIpn3lt3xdaweF7hK1kJTI2mE5/Husy5ziAvFt4Vlhjz0AsfjgnLGvTM8ms5
lF750bHSob9IVt+f/phY+jziMue2Si5KXxfpUzO5NZChYMebN1WH2ekXW09lwDzKMvNe6KBj7cxo
JCixKYQKJ3fb1ZPZ7eYstuLtWIIhPiZ9ORTv4TbZMNZ6QON4k+QgjMvG94iQeWYFnJInZ/FW/gZy
01qWG+KS3PYm7amB+u2357TCleJK+Nc2S3utJzb81xsuchFhih0Uzpzcjovq6f9Vfjf+RdBDNpIo
mxWRswu8mcYgwsNG24Sww/xp9s7cjQgxMubQ3xAKeuvWGYZGNAfahvHwqGRSlRdhp6GZbXJrbDW0
0hU1mRqzKUfYQ9bBxYTFfXI3ALvSy0pTocr9UFnWDJO3K9LsPUROlwtOyxqg9tsr4aUBD+pbT4Px
a1xr4zRupl9gOxoO85oPUGp27jKY92jG9mW57pNe8Zu0zUzPZ8wis1XGU+ws1yoqBvHZSzgsLTvd
jH1wmQkZLNMhTa06eVK9L/lRWi+aZwpKb/oa85wKBrQOVBtU27QBMkZsN6wqBEqO+vbGG6eiuGHC
Nv3loAfHwce4ArmRTJM4vooSnKmtLbpZur6wvgqzxnVSwdjde+xFlrVrEh9O0vbbxsbhItDTMe88
mUlgysHJH6BapPOf6wrJCirN61nJd1KzXH/by0VVphwwG2s271G+LB6fz7tvOkTftl+IWOag8G2T
cNMg49UcHAQ29f714BWo0OxXU+P1/FikIB6ypY2teSdwHzN7MVJls6k2szT7Z5NmBY+rUmlphsqP
zKv/bddrPbdIYR2jjS7cf/fqQkjLfEMU6gHd/UKOQ7S1GfVVb4LXJlHVINnlkxWedfMmabWZD1mw
mMZTE8cWY1mSwVN+JX8546Mw3uA5Ic8veWWDMM9l9rTYKZE5L6WV9phlw9dte1KpW2MJMvhy5q3s
YytjtfVfz6X0xzU3PGSor5ed5B2Mvasy5ffttVL9wAKhLR9Pj8uIlgF7iK3IGbC2dirNmcJ53fpE
VJt5w7nGvHpF44eW3k+kJZgV6PUbImE3Pg6GC6CDva+Lymyg5EgKYR8TT3cZlSFGFTwXYnlw73mB
wGV11fthwARToGstLFKBczc1o96vcM7I8hh1lbbQRoN1mQfnDhOWeGBtnJSZ5h5GkCyR2L+D6xxa
r6n5J8skHB46eermLjhRVwxkx5T2Lzobo0Xnwe0xZyg/wzz0Buc+awLBULTFFNhElU2zxaeTtK1s
zn4F8RjTaaSaPDLfDzuddmhhhbKv3n87FjiFKNSfnVzi8WWxPI+X0U9zZYDqipJ069fKLMNFHhXm
ojvfnAk9w5AggTj3PXqoRZmz7RPnSlzLBSGfgsfx7exRQHPj3/eOb26yzhNOxM/z0IfT0xD3GQ9z
SuomNSYt5gPToR65nWAcYS+lsAksDIXLTSKlG9JRZ8FANUQcq5eYWRHYjWleFj2uHYuZbuYjsEbv
OZYgGm25tMDQ3E0gp6x5Raw+b/kYpy38KN61XtkP0237Op9xbDCPLkts8xZ9I4R0eR3ymV7tcQ7w
iun0dbAh+EgB9EG7JOjbpvw6wC3u3R0n/GxFr90b8cNzWQ0Y4uzwEhHudVVlssgHMrCEXe8tUlEz
stbhWb6PUPs3H5M8jfsvRCTAFkAUZfvqmESyaz76HZ5fWD2UIs7KDcnxQzddOLqruOO6wlOOF4eT
566k1SM+lLndDxD56mKF45JjEBG2qG5hUj20Yl2XDz2+pHWzg0W3DtOmGYTLMWzqeTLeba4EZcdG
JEELG25tofKOeyZ0nFcvOltcfqkhDPfhdoE7Mxoqb6ojrNfGqTZycppMyOohjCz9TlRMqAc+NwC6
yFXlNn8XKp/UsO1zd4XKyNiIyLlREwHm3VMMKceuDoldTYG69xOh4/HYTW3qsNgR6vXoIEdu1IVI
pPl+O8OeuNz3Vmt+51dO51+kYhG1ta9dd6zvOzkVdnyhe0h/61UcLarx6MevcPn2q4TRjUzDX/3e
OdAbTBf2yKZsywstW5tryxGlqKHAq2N16P7UXt5Ywy0EOLPwzUxvs+KVLRt4+npq/rZkd4WbQIvh
bGNVrMRhaNZ42jmJM+9VjJ/BZym7IG82dSr7zNkryqH6ucRFxib9WFQZlqOBDJIPqEJinuxMyn2o
NiMM+Xq5VU41h2gCI1jTW8fqgs7exlExq/hDvDrMm5BsH+nSWHeK4NYNRnNcrdvBlG3e6yZXavaZ
auuWy8IteK//pLEzPxYbWa8Wuca0Yk1RRgEiWTJea9MAUQ2f5Usb1sPQBLy9ZaO9VT+kqcY0hkmb
sKUzUThMrqfypEzK075Q8TPXY+eZvd5bgEUIP/FMpeuiomY0Q5Y16NN4LKStPgD8pmVx9225gITR
sCOMXWdWfQ5+6eDAQ6WLmQ83pFC5qniiTkwnZxMKv2yGrXAw7Wh3QzSZpX3BcYVfSgwS2ICjOONN
Zb2KWNnJOnNTRX55SACOYUGezqQpekhsYV75EpB+KbO8DA+AahvPY8SeISebO0y6cWJM3aYzZJGy
trpmOojRLwdxgTohX+JjAqtM79vRbvpHT3m9y7MeGTZWDWYNAefCZV91OsQv/97GMWrXrJELrjFm
XF7LGEvKzIH3G4YSNwgZE/xNh0ixstlrwizbrnmy8lNeC4nrAoKvWQILzq0USK8HZ5UlQDaDBRd4
4Txjm/Wsfl3yVF4lnGe+ba5IUQu+WMSWBc+1yWoQFfTZ8coc7l5PPgUqH9Y8Dz4vo+zGmVlU1etx
PUtrUw62dGtMQbG4lIh17hmowdHa7HTQ5Ec2iFg65qBl9y6GhvuqsJL8eu6WdHExoEn0vB4DBljP
O2ZInDzbfq/aDHVWYmdfxkyq9DmZll5crAU06HU7ldbkTZuE+YOXjp/3/vLf7J3Zbt1IuqVfpXHu
aZAMjkCfuiD3oK3Jkixbsm4ISZY4k8HgzKfvj7bLZSmVVmffNXCqKlGw0xb3JoMx/P9a3wLw0UhD
HVGiy70nygT6dVNHzXSXjGLVQSXYkYjXLodUHkyU1/MXuDjlKt1exLKPZSeWa7ZWS6Pt29onceh4
pvzYpBuCI5b8y4RNTf9qRqVRbU0ApalGcdkfQb7ERt8qUE1j3tdXKQYvB2NPIVJYBUaqgcXzl3nO
t109WfdGVEzmQavw5z1knWnQTVhqd1+JyW+qY8gjg4PnatCGT+BY++jjEKfrewkMJeOmTw0bvOdo
GbLY3+DpqPKNhWTF4cxS5NI+mmtmrI5QaqlXAiASa3p6th7Nor1uTF1VUSPjzrF5BAPW7gT9RqM4
tZOmXR5+nrh+7rLZBqy7nh9Fgh/nFU1E64Jr9QmnytiXbOBdweG92rh1j4AuTGTlMijbHwf1mO9b
b36M/+nHHsr88VYBX6XcOFI9YnikiC/z+x9H7hz7MWPk5z735yvh2sO6rW70ct2FwyZq9K+UDeRD
M8ypS4fFWp/7bhGeHOfQdvtSmkTYRuPApG16jLBN0pGh8n07sm6t0wz/Ub1p80Vlpx0lsuxjbXpJ
L6Ex6zVYogHluLOZ42mdMqjprucgjQMCl/ctOfHy48yL1sNMpHOUlE1uNGxBe8PPEUdGPOF6g3Ih
4p3J096In5mXCqauRWLj2eZYqCbwx/U0Fte8UkA04IzNALSD1kYpcoisuRzPeYByPI/zeg3PSXWx
IP/unAY2L+rLqX0CR9+3T+wl+uwh8Zom+4IzRmcYtooUoYcu04yxCFY8SJuzXjjKAslC/An3N53H
Vfe0VEs138mxXMtfU1VL5ylDQpJm+6gtB/6cNevrJKjH0zp/13LQDUb59+KRSy+/VkinUDiCHtfk
ejuqZtKZSBU7BvZGTWrzi6H1lHPeiWhdCSbDrHhUP+cw3jiP8gToIsEOJzUaI0dPbkerkdPGzlNe
NLQieWDOj3WoxyrFxyl+bOeVLtbTRjS76/TlI3pfvtiayUuxkbwS1rL59yK9Fp247XW+joHcsCmD
OKPZOwpVvY50kaKpJ83Tyq7XwZc2es3zLnt21MQFkIzAIG0c2ZLISthZXDch7pQBkbljTxEDc/op
HqQIjO6+1cqZwVOTsen7gdn7ufQ3848aQKlXVExggnOI1pqJ9yfCb+o5oW90c3fwumHQbxaZUnFH
aCmdc4hyJrfNK9hjXceW0Q/XP9dUvZLfi6cjQs95CwxFzg+RFTdGj++tHdebFs899xrS8nrT2HKv
tylKJow5VJZ5y2uI8XMLD1WKddVUhjl3rJrCohgcuppZcjOIbjVA3rT5VMAdmWCuay1/oa+W8eRn
GYBm7LrToACRMzmon7U86rDsHLrOXSeRn4fFeIhajhRl75QLspJqJF1+kzbDxADuIDvNe7cRg8c2
GZAF04lq7XGtDsUtFbGj1JQjz8XoYIt0AaVRLzaDfMjW/6u8ms9EMa+xrYoxlJQ8Ojiva90h1px1
g1+mFc89hW/OLzTCSjgCwDkfyq4BW/+9opZiuRSn3Pdanhcd9b6nJcWszN7LmJZzKzEhxYYATsbJ
vPnenvlH1oLruuR/rw37dPF/Jdb/6+9y7V/8ob+lBKyf5tfPal8E3r/4xf9twP3VU9sX3b/+9w+h
werc/+1v/jTxX88SE/9j3Vedmq9wS9bV7y6CFZn5S5/0F+//dfL0v/b35cNL9//6d/7tPBAfsP5T
GrWETjOVcN5fzgPD+UDHy+H3VyYuIksaRCg/u+S//8sQHwg4Qp6Gfm+1+69U1Lbuf/4rFj59TVha
JzC0UP/EeoCGjD7Qb1231d8AAQSgAFhrsji91815DMwz6LFLc0oxn2uwyu447tuXAhplGjR2FlXy
o2Vg5r12B79FMN42/jX2+PHbwkmPnYXuZceL9MoVr+gVN2zB2MhoMvMPSEjFDWxAGhKi0a2Nn6TL
1VoMLunxWGNy3CjN1U4bDsYZa21PcxT+zZ0yRm/YL5hlup2tOI+cpVqiU6Mui7gJFW6ALqh0lJco
G83N1DTenZ96dYW1KwYEyP5WYBMnAM0gzZBmcGilY4kBv4SwCEllbOMAyqK1dXykbKGnNCXCmYLc
6qP2iwhoFF2CHT8SR55shA5Jq/FgD3EAe2yXgui90aQsGiyZlcTbuDLqaJOJfoXRQwvkaGbNVeDM
TTnsWqcDABfFqzLOztuhCTWCZGXINJpBD6fiei31zjrvaAKCT23wYQbITC0/XCwaD4GyFQbKEg0U
FaOu0bKDsJJ5q+krUU50fnmTZ50LGqa0mhtQBqRiGvSN0q0zTYgopMpSTpXSLKqNEOgtOWoo9zzV
8GYFJt5EGehjpE9Hs5vl1CJGyNrMwyqfjrQC9mkYDWBxB2sxv9lGYsWAcTFzbmKC4qegEShGaMXW
mR7OcoS4Yxe5OcI/0904RNQAXZe26nLdkdqmG19aTOcY32Q+8LcWO++ODAVDM1DOAEtxxE1yipZv
6nZuRCZ62OuuLLdFSaQLB+b4GMyeUaB3xnGLE9JfvG271kfCPDOSPoBLZcY/WuX/aMr726nq95nq
X/+/AU1WCsjfT2r7+4dXcyB//Md8BpjEBui/ImWQX2Jg+DWdeR+QbjOTMScxNaHVYMr6OZuZH8DS
k1iir6m7QFDsX5OZJj6QSGeRp4OobFVWAq3/92z9UwvKKvBj9v7569/tOPyg3+YybFwWcVb6yjNB
cmzz0172vK3Cc5sWzQwVr+ySvlG7YaMi4Umb4h2f1MsrocQUq9/HN5AqYJlCJfzySp0E2FfOtOEM
SaQZJ55gGhZwcwnN/d9u/Rvf6eX8/PNKrAEoCLhRuAdeXslLoSXgdArMpIk2ZmYxJ0zoy/58kTe+
zupIQaaFZmCVLLy8SGx7qlHMaHbqNkfEbsUf25kp0CM79T1gOglh/LD/rDh8I5SLJISsIFMMeSxj
Ly8WCYnh216zz3Hr8OJ2TXTmA5DOqdMVntxg+PbB0Sytsy1iBLcnvuVFYFXThcM0KpSyCpcBAftG
VnHLzjPGNRIC54QV6+ddvXzye84i2wjV8xBmdWWaJJW2+Uek/Kbad+zJH8Ei+PEWUzJWd6126xvf
jmbi78apMoBNjPxLk/7qc1otMJdbkg0G6hiD/ZwuqUbzQcRWdjmXDRfm9Gx8s7QphdchTLza2jjC
Bs1l4XvHUeY61NpNIq7P9bxyWN8GfrbAkIrH3kBPHNDAcB9dcl/pfJsRHJAp9wswNrk7f53QFtwm
reVmRKxFuItVMWQsbRW5rBybRHk8JHYz7iJXb5/Q05URQvppfkBFMd1MY1k+A5e0z5o6H1OIuUl/
hSFoyXZ5bMYDX9xKtNBvU/vWK2tLhktVaw9t37ifI6vMP0e0kVRAd9MAqsoREQstepL+1ssyOq8b
gx3sbUn16SOEUu505eXyznLN6spUMZ48sxuz01IzvHzt8RBlQsuvu0VEmj9wXEkfeGv6+2T27SzA
5wT6M6pNOQS6MNt712CdDReDJ6NrcQqzIYZ9AaN1zlnBu2b8uobg2fsSA3cbLljIvuLeFuemaHH3
qphN8GCKjg/RUHmeOGFT4sunj4sckxo5Q5d/qnplNtQOSusLXWyNJmE/Nw+p73c3U1SMX5pci7wg
deb0EYZB+6n1qHvtOH+MZwovBaTHySn0IF/i6dTzJyfeGENRtkEiJ/1JH8fscYD+mmH20Ilr0gcV
AyMxm37TW1WrsbB7Q76Pqsw4phFegR/tUu20MItID7ESSiOcIAbULOx2ddnpft+HxaJERHl8Nl36
BHE1YB9fyuVyWuA9VqUx3OWjmzwAt4ndK7o58S2yDTcJwPdDXGAL4yXhrOFIDJpeHw1+H7nudmhy
yDFUvyNFX8WQj23TCqBnqdvfkmBe94Hpjrjw664aQ0jfxUIrdmoSxl/tcibOtPxcW/QVmNg5GONx
IpVXlfCS0wiGy+o0s3ELCGrGFdnK+Xw3ZCncnaJBMhpMgtIyXnWOekHBFYstKQrym5Eg7w40BU40
qHpttDYJzKHPit3c55xp398o3Um+9WiRAZu1ift17YJcmgqmXFgXLn0ZPkwOpUH56lKHjW6eENMA
DrDLjVxui0ln/OsS6w8dLAEY3LdK+ys9nfTRa53yYpZ9hnYI9QWKqTbWAEhnukuX0hclrVEnol2y
1NNwu5Qjvhk8Eu0jevj5SmTmLboLnhaN7PG8Nab5yRtSRlLfwCcKiaAkGd3PI28LAKLqN3AJ8IzD
Te4p1VGx/qKYMu9UhNQ+sHsEvRsmHFUe0KxU92k5x1rQOvS4Az2eVbaL8eISIRCJCih8IjMCreWs
LHbiYj6jA9HxNS1t/MjfKz8LLeMPGFRIy3VOm8pNHCfiGW11fDv5tMXonNJ/2yBR0GimFn7SbtNi
5myw2EWxNcHxXcV8gXwHamoJPekA2lKFSYEPoorLZheVL6zxOpt2wk5tiUORMud+aG2UT0NmCorH
sF1OhGOMXw3oWhPKL3rjAVv6Ea2T7EwmM2RYF3ZEf/TI1IFj+qnUKXFRX4DubauSAiR4bBJUDCU3
Kf59xDdgIcICdsuzG4HkEs1hRmMgtjRQKk4l46T7AX4o+0INJfqXaFHpo8VoTZGr9KAGisQryk2G
DHcIAST0ZZD0fvIVUUo6H0+VHT8R8WZD70Uyc2EVZTZsKHVKM/T0bvrUOxasATitDb5GmNTWUV75
/hSIqfZTmBpzxybVGNrHaIj6JEz0XpQbUUgm31brjCO/ik0foVGVNhtw/dYNgu0YrLvrDpuE3u1T
H9UNBlDD0ku2286R8GbqcWyCSh04YieOtMVskINVHmxdvM6ng0oImUY/eTL3dnGt54X/oNH5uzO8
CYw/VltEAqPq4jO79FoqX7oUe5+60bCtPXqWxDUmKZgVVaSfNVfqD2OdTleWMaoyZHXX8n3ddukF
3dG0Dq3ZVI8yH42bOBk4FnSjFmUcHBrEJg0o+TzskTw86Mxt26L3BB0+CuIPFbDxS8R8ApqCMi5Y
FtzzVlJhDLXJ3JmaS1g7P38OgCOhfhnxMqsjdJNgfEZnHeexYpFp0FtI3r+qvaYgmFz5FGDnnYLH
9y2HkOSEhiwcY+NiHmDZdZm/AsuQ6lhLhY3ZCzsiiYDQ0ESozM6bws5IFBYoQ3touBtdiKEKrvkg
3OXINVMnDcpYQdTxW9xeRpXCSelbHWy4wRs5JH7zCTi8e582TesCpx/GM2k5sCM0y+zAFXU4B1l7
233JObwCYp0tN4xN476GK6GhYzZYQLJ+zru9MAaGk16VhQw8mXVflzmPqT3OKTNAqgY0XShApo8u
BrvylMT0hTXFnAlYkIhZvtoMvnyHsLS4nFGgPye6kOc9CwXjiLcvDn2K9ndmt74fmSV6B5ZLrNzQ
dUR1A/kgvXOyNmFiB7t5ZMnY3qWCzuCGozIgrild+Si6P7A6jJ7vfCYVzUK3Wbk9mFnAN7Dg1NTL
nTv3ZhlgUuZ7jewm/QBCmDqdkYDWVLJpjjMTObrBPSV/qcu3Q7f4iRHEQHcu0WhgBgf5WQwnNGYa
8gGa2LYuTbcZwb/jqARHxhzFudOOixnXk908DMS7FNqC4MDzlMEqvRQDJe4hSSc0HaaXn1SDGJ2D
ItSBtqBbG2LbjelwkcUI0/Y9OkHtBMsPsJlpdCkMIgWgKAk2QV3LlH0nZA8KKRzmZXfRjZhxgKx4
6ogK/JRvJ5TIMGftDN696ldqCCjw6QGBjUmxHtrwcaZRBg/GhFSW0Mr7RHwUGW8cC4lmXlLE7+Id
we0zZevJzcyLznTYE7UNKgHENKYHYE53h13aQQncZBT+rPPEXRvu84RCFjy24RTnNJ6ne5XVjRkg
3cMBkmvCTWjDe8M3RRuTHWTSTR5SQtHRAbdAL7LIr5+5n2OP/rE/ODTzaPEcW1PdfluDzyhfODVp
I3msYRjk4M6Cg/OvHUPl64Ok90AfMJw65mBo9vphLApC0MrRLTxKmbZsLpdpwjvcUUj3t9SRhA8l
Xh+OCqgAa6qjJod8UwxQOJBCOeIBe2LrIsJT4NCiwjdbCgU2YICPKR37Xe9r5nIo0aTwYiQOKxDC
3upY+NmkIa/u9a7cpSSV4SztzYEOvBN3kdy0sY+X04VcXW5q9hTOvZGw/UeIzSGEdVmPK+ehlS4k
LVJ/PZaDIc5964zyj8bnigp5a0QZ7fFZRz3+he7JhHqUpkZzkVtt415I04JchYCZNZh9nZM/fT+o
/U9J4r88DrZ/KEkk99X9i7Isf/xnSeIDZgGqqFQfYKj4+Ad+VVjFB5OdgwFk1cOsQqHzPzUJiDCG
S98CV58O0EespqSfFVbrg4stxyQuCj8VBQv/H1VYsae9OO8CTsM7yD+GqwPEIFzgVVWCmWIoEv8+
kbWH/FLqqISc2jHDzBCp9hlxjnYKT0h3gwnyWhRWHPoWmFKNTd+QLeiBVrVNvEPjwnrg9RdfTZIV
syOVUPM7NmgQIm5LHCIVOMDk3aZjURYXEUqf4bjVFh8eI6c2EFqiS7PqpM2mCSoW3BY66Q3BCCfR
YBbkpDh9t0mTGj5/70t+mqiyTD8UDvrPYxHbvNz8TnfNwmxcJoDoaOF2+hPzk4xPtbnrjZA+dpLt
/alrqEqKns0JHoXuhCKCpCeeyda+L+Zl1s+XZjHlkecPGkCSWJZyMxmir8PMNIZnT+lus/WzdNAP
dZa24qinJSRp4AoqFKVdOPmBuTUhLispho3rK2sv3QE9kLe43RosUan2iNWr4oRfsEsLpNFzhOTI
65xS5MYGR6iJ/VQhYzshTcIxA43dssNakjVoMfTF/sxpxULT1RryuHaazGcJHvz6yKYvqm8B1jXk
NKXlvZ6ZAwIMr3H2caRhS7Tjubzyl3Hh3Mz2GbFiYuWfRWZkT1ZcxvVGAyR8xn62vHRd9LHM6WQY
0TpdZSPTEuNxiqs5euKw0Ghh0TraZ3phScxP8/Q29EddMW7MwrX3SU3zMtT9SO01x8iNXRX5EYlV
ndU9WJnFMRIJsftJNxDW0CMzI41m41TRyAN/UW4Xt3Sjo2H2XUJeSq/bQFEgDciKLfXQlQLO6sJz
6ULT1/Kv81KXd9LVkoGib0eTl8wXAXBk4uRU6Ql1arZFzHuEFg27iqbuIUKBiSSvsq1+k+aV9tG0
1YLfhP068ygj64SmIJCLQE/S5JBLi8qwM/R8VDzo3D0j0VDDEZM0ANRCjoUHIa9YMmOvTy4WlNkP
AgFte6Dh6D4Nnm9herbN7sGJ5upWCadvt5qvJeVm1JOIdZk4phPZLvVDSbmaFZ+t26WeepmLyclO
n3qHTqYgP6bY4l2ZZGiW1rRs5sFT0L5UXH7TaBPO4TC7JulHRTnloRCj+9mNrHzCzTG0CfxZr0Mg
WHfGTWG7xXltiQVzMlpZTt9xhX++jvr8k1StPQTQP2u5F3104gx2+yBGaulhzJ71Vs/i0dl4nTMv
HMhh94Rjp8SzzopTBZ6O2ZOig5USmEctlr62k/XJfqQL+g3bRc6n8xW7lHYuIhUOOe3NkJ5mLAPD
6eNnpedrp3UwKSP1S8kDTfW2OY0wxuj7WKBCO4xpHuVhiyyFR4ItYOa4CmNiX0Mb+LTUdKnYPrSm
t4Meo9MhQvCbb618Ifwi99NvRUboD8I/tJ871UmPdrayxq1qMOQG4xBpxwguq2c0wNFA3F9lfotc
keWfUHGOzy6aseek0VtquLlWjxuiNCN0CJVn3Hq55d7a/TjUocoN74tiF2xvR53QNMvOSE6qFZzK
hUSZ55Toj3QXLaZ/PzsdZAOXfVof0GjzzxyidZ9ESx/jKpIm98VhSBahJuzyuGz0Zdn28aRhEuOx
HCAgM9mUQFA55EMMvMN2oF1K6przl7i0vFu4DPqwWYaVu1lZSRa2S+SELgFjo6C1TMNrj5BpKo+q
UjrqqhOmM38tBmzIx57Q3QOzRsTWCr2eE9p1zcayRmpz41IaLc6FSw9kpxWR95y3gE2phXT2HEiY
0WeQkvBmeHnqPxjm6FW72FnhSr4a1UeD/Ko0UH5W7aJEEpbF50MbYYH7Q1DBxYJ0ofbH6qJ1Fx6E
PxG69tKuiml6/GHeT3O10e3cm45aNchxw17UuSaWKarDoWvij+kQjV4opkhdoXaf4SKDX8DBuooe
Q8JtrEuJCM+nH4dfOUy6pVmDhtrK3aSUh2UIvY/GTTSaZRmijeuuM8/N/dBz2pzzSWvE54Udjd+f
e33ak9GUMpTK5huLAdF/qYH4mbuV4XOwYwQ6oclEs+wwYs79lqLEzDFDutQrUayQXAnqKOKNFqkB
HtNoM/fW9LSGWdJFrkawUT4mh5jxORJfUi+8bjWQpDBvIC6iaWqsL02kmXLbZ3T9TkZrHm5ccyIT
Lxn0wtvlhpGAfdBl9uiMaVwbAbjMWJ4OoAeNL1NeZuRKUnWwiaoiQuVSkpOnrwRFq9kUyHZvlmye
xn3p15zOAge7BCYabYxkIChSncZ5w7QsRJzckdEHKBtBqXkZd+P8PHl5CTY4Ybsf0VBryjuKEiba
DZX255WhGfntxMcS14WhLTmjghCZTWVP/byt0Vo8NXKyA3e0nX3qTNmls6wtSG+0+3bDu3Za3lSd
sOTKG++vW5f8B0qo3pSeKuZcuQGEjlo0wi7kB7WxTM9RIfjoVjYStYP5nB10zzbLJyQiowVqVFFy
U5No+9AmVA0Rbt253lxdQBR25REgePUpShqpnWqSclQ4Rl5121CPX+pwHmLXFxsjavvxOTOX+Ssq
V/tbGZd1tR8byzmNqcvpQVnRz+WiCmXu/+y6u/nwDaGBTqvnD9vuPq2eXuy7v/+Fn9oG9wPJFRhN
6RjZMGkwsv/aeRv2h1WlsMLWCDBhb/6rGWiYH/BEOxCBkEVagLBo//zceLvrTp7f5T901vg3/yja
4FXYMmiY9Sc5uofX38djr6/78t+ALdnqUBJlcqYxJ96DIIZeTgzg8EQquSSIIC2tC9toTaoDSo/6
LY3DoT5J2Zs82F5fzoe8a8fqnUbbutf/T+/rx2cyBOBCGpQmPb1XfcMSUoxuTsUZYkv5qSw0+yuC
wAKdpBXld+Bix8/+WPi3dKaMn4P4b5uj64/+y6Wx0XMvOAjZICtf3I4CI2c0uNlZJTMNAAL0EPpF
tIXMVL/oZiN5+G2gvNG3fOtynKFc3TGB77mCo9fvd1+UE77+IjvzrAKibpKo8nG1Ad1FXk2CArvP
b3++3utT1vq0f78eI+7F9TLNUT3XMyDlbL1clwenafW9l/HLP1/pZUf2xzPkO61UUA57HO5eXilJ
lcRnmpMVVnVntD/KQ5bMwzvMn7cGiun8yE0CxfD6ItCkfUiF6VmNjmU/I5BYxYpUzsjNPiAPbx76
xhk3qnDMd77dK0bG97eG+Ju1K+UanJ5f3UcUp3pFjOdZbIJjCSXRTTuBsfTKW2zvqpr64WQq/IHg
P0e7iqgxucH/w90lUZshih0fSsfLu+u7Cn2lzvXzWt9KCIJ7ND3v5Vu/MThJO2GK8VyuAgjs5UVy
20N6XSdnqZfaj70+a3tDX7LLKc+TM1Oq7uLP38lYB/urd88AMQYhlMutgLuX1zNZqm3Tjs+ySdUn
apLabZ2a6UWti+jSAyj/1adCup+dVWTa5zq8IV4b+sxjNe/+/FHeeE14Hdf/MoSBP7x6vEM18B5F
8VnXF0bYEaS5ifqWVdOvhx+L5t/ON29cCWyPS7INAFCbOefld+4Vm/syck8Hapq3YkqzA3mEzg7n
RHb05+/0/WV4dXuRElP5MQTIQv81e6cElBK5mThNUeiiNirbOxdfxoP086U/Ht3Y+eJGSbaywfEb
RFpPuCNxquPdnz/GG28OoD2+LSRfqkbi1a2Fl00vwjFOTdnPRWCzZQpROlhnkmb/tuRkcQaSrQS7
V5SHEh74O3lZb4xp0u4pZrGu2Cyt6/P4bbkrlyRzByFO6zj3jszZ7wj2SFy6WrPaoQGOD3/+tm/d
dDZ6AocQ9TWdZfbl9XrfSlh4zVPLcNjel7D9S1AWPnGUbJ3723EQ06lKvP4m1TzjSIsqcUOWUP/O
dPHWTf/9U7waZUz0kdujjFZTJz+axD2co5QQZG6YzqVut/oloJdhP9e+3Hc0C94ZeW8sBRYQLttB
CcUs8h1p8ts9d6o8IUwTq9hUEjLamfYRrkYzfec7vvEmIdFcy5HU1n5UMX9/st2oIl1K41SL9G4b
2YO575JSD0Godu9wBl8zEdfZH8M9QlXAvd/LlS8fqhsvAzZN49RH+OKAYphdRVxs0u00VM8u2uxY
nVH7Hg+pOZuQpQDs27Q0dEA7dnPtjnV9buPVP59Q8oELtZU3v3Mz1qny1bsO+ozkCwLaVhHWq2Hn
VW2Cp3BCA63m01G11tao/OLCTEdnT0D1dIXBNX6Kale+N+DXn/zyytRxLfh3OgujaxC89eIFQ46p
DViDT7Q5zT9GRZqhg7TIPhrIB9DtYgwTdwbrmbnUY0FQX/IZygPlxXqHswGFGGW/8Z1dwhsvoaEj
IvZ95MOCLeWrhUVMeFKhbp6A7yx20Zz3Z3GZ+p9S/CUbx03iK+WCiPKNmSKFMeKVxTLw5Z2J4K+L
GyB0gHQu+1lBZ/XVfcmSZvHryj2hndeecRR0T804is7tluAmZbvVlWZJaz9lmXk8WaR6l5WoqNag
1H3ng/z1Pfl+J+AMcjOQFb7amFHkFoPRWydR2WbfoBXJDXFfBwPd1aYf5kKGczl1+xivxRFy5PRZ
opu4tchRCQ1O5oeEEM2gItDr3Btn6703643RY7JArSclk23jax0fadolN1Cc2CYdXBjTib3pCW89
mP3UnzXlfaQvBRVsop6saYhoMOleGNP5P4nqLmnWtKeZg9qvo9wbO/Q3DkgAYoWBrpCPRbLjq/sV
W92k5bN+InC/RYFwS3lBBLEihJS9RyxlcQX6UIXQoO4htKwRPbV/iIZ6vkwUwpF3diZvjWU+js3J
kMfI/vOVLlCOLZlIrjiJ6XTvlYuRJVCTQUbiRITLUnfyGoN1fQUJTK2Op3NNsNb8+Zb8dXLhjtj2
iuheZ8DXcFHKa5bbjuaJDix7l6YFpU4DYz/NF5F/7WdHHehKfiUEzHpnIfk+ebyaXEyOSqgw2fuu
59WXkwvG/14vXOMkq9rmiLpUukc+5sKdLPTLQvnGnTF56smH9UcPVk+jw+QXBzdDlm5yezYQgd6j
jv71XtD84j7AHMWuYr2eWooKg7tashMwLcu9rgyG6jKjwXHy2GpDQX2auipbvCMnUu/hJv+6rtpr
/gCzCbfCYOV7eTe0ZLRy2jEnyGuzq25M5j0Vw/zhzw/7NSKLxY6rYLswmEO57693THbaSbNZkpPF
nevz2WkHSr1aHg5qSPl+rrUrGA77rIjSTZRPFr0niVHATQgeLiD2fa07y8ow9jTx9s+f7I1bz1Kj
+z4bZxb916jZIkK0ovhg3B3zaKqN8pxIIArakxkD4MF/MEMNCnlp35nK19v6chDCRGT/ykjUHdaU
V7c975DtVaV27Dm5V4Dt8VQXynGoKmQuNK42xRghIDFBaLx36vt+rHt9adJQaTcRQUlp6NX47zzf
s4jXOlGuDR2lodtejmkX2hm+AYLRws4xmi2gq0uo0RCsRmXvbG1ud9oqM5Kayi8UEuKQunH3ybWa
j0AqlssFj95Z2QxEdA3xo9L7655UguM5i7JthU4mVKrVtg6/fGev8Ne9uKuzJLMero1ppteX4xfE
RsGc6h6bzfp+FEp5myUBAqbAPtZbgRjp8s8j5q8vzHpB0k2YODl1vQ7oZriU5mI5x5OLvDgmJWuX
Uzh+Z4F941vxVuor0N9eTzivhgdyJblomX2MqDe6GFyLeLYGz284w66ZA+q+2qc/f6u/LuguGz0f
QZKOutb53ln/bXuNolmx61DHHc3qjd9Ow7ZIDGdH8L35zldjq/Jq7FOjYstLuZDnxhd8nYPaVFAj
oKOiOIGrtkNoZNYh9L7qRq+cuQo9MCb0iqJyuTElMxftUU2ZW6SxQ3Vw2gjCO50nUAkaDWt9zBfz
qEUYl4QLWtl+2xP69tEY2xSZYeU5eyhVU3QAGld/A3VfPmkTbbhPs2XCybJ6Sb8CDor4MoKiOh1E
5z+iyp2TjUtw6r0xWS7yb9PpiLL0EpvQyMgrHpXs3RItLflXAYay7FzyuPDTJuiudyY6rDxUU2lv
6ZVqcVgT9vZIftpyirlobDeVJxTZn+QDRyy4iKuDURb5Bd1w+AuOFP0jL796boplOslpV9E4rEci
o/qiL56BgUzdJqGJ/oQmOLvihKo/Q48xL7EyotJLpHJHcvoM46ECFRFvNIAfdBYoX91nSCGGYND0
6M4qsaIFdVUUYhONekaskpVf9kVB2qVLs+aaIoCZ7COa+jLICMGcTrBg1UiQSJImDM2c8KDFEX14
HKQZN6/GwdbJvj5kACdASzTak+Lw87mj+xUFyeT4jGAMz8PWrYrO2KP3zZxdkagbs++rYeMb3djs
siRumi2Bi8kC3iUDh4V5mWBL01EpgV+oi5/JcVTHpLs4tyCuuhEMQVx7QUfXcQngKfkWWj8yHkAN
xlIFhC+OJ7WGZGnTU+1tww62yBLSFmwI0nYkkmsbyHOQVOjQ8C+zFG5a4Y1HbVuSTtE1SaKBiEnL
OrQbO/pYKpi6ATnTCEhzLTUvrKjUkj1y6fG4yxRqEgOoRhw6KBi9IJeKz0OPtYi3yKLsOkzyXE47
O6ILt0mFA4OwRz2xB0foPdp0Uq2wqjrGVkuWKTiDohq+8DJodTDpNuw631ZttxXKmg+iFeVXtlWm
DJh/oofeTtYHU8Vaj7t1zg+96aovTI3TFALMEtdlZSQ4HJoJ0VY7iW9OxWoLX62xrlRBSsQm6v4P
e2eyJCeydet3+eeU0Tjd4E6AiMhWqeyUSk0wtfQ9jgNPfz/y1F9XEcqrNNX4mJ3BsWpEEYD79r3X
+hZoq6haFxT3vJzr1q8CLMQ7utj3Cm3zs5daXF4WaZeHrVOqy9LrSvswZZyag35E336WTL2fXWQp
ZDjmyjmydQ3Y2Mr0yiVTCWH38rV1MrwkXVXWQHiY4h3w4JZa0Lor+TBlT8ZmlDQrWBNjM+YGA6+Q
vCSgtdmwkOTbQnloOsZRzWxB0MQdieuvR/HBNubnVdi6noMtvKqkjLpljGseQwOwuk6K6YuTTy6R
Y+TVf3JhxY08LqvU98zxkyuh9BVJjbPFx9pj/ByDzPDAXyflDbxCFP1IKA0H0XUqrqySgMJIoVfu
zkE6W2dzDxgK6CVKh92KA7oK9LnuL5HjEPvb8JCnHQPZ+ItwkrzdWYXuFVHSDwTrqq7SxjOzacfn
2PPy8cYFO3hHSK8JoiBmbBlY/JAJbQEv/gAZL8MbADBLoP7VWy8qRcZyEytJWm3fwWSISqjk2Cla
T6/gLUwvY3W9IYR0cNxqx4bpf20xCYpdSTKru/Nbt/KI+gRVGxCypAhUKw1K/jVn5REYF78knSBa
eaE1/nV1C/MCtpL3YOWiQOrNG6kHwNu16mCgAuhRHzjTgKcmgRxmyHa4d3BG9BG5Em6LQsPLLZpl
SAR2ZQeqMXDbrczOMlM+ZrKwwYsrUEr0vHPqEmnUy7u10tZHTA0sPgkwv7Mkb1aPU53SfriZgEGu
hJPBfrFn7TaPZ45XDk4XOyQbVqxBYQ4TND2NzMyubZpbxxpA+rizTw68Maln2+zNa34pm1Th1Msf
eQDQLHD53JtZqVmhV9XTQvJErTc7sg9FvvMcNIhBbM2Djy7ESOu9CZnv3udMy3S+YZYQDngTrhzL
Xp99ZAWMyLG6ysCasCEFhW2skPv6Vk8iWFMdmbSTh0ZyEewsG83O+mZ7Kru28jq3w4U7bM9sbU3v
TWG1T0O2ml8mvZm/zi7O+R1s7erRlTELUd77HzRsAe8SK8bvkVS15uxQuDlkDAOkAgNWgTAIwTLZ
LXhwpd/qiEVhQpQ+T8Z3Z9sJ+5Y8zCBLBmNFw+Zq7xvPHNkAx1KdQb/Mn0wxGbAmrPh9yTANdZ0+
O3dNzIIWduvqMl2j0r4qc54cYp41cw8U9+RyTmplr8RiHSfRquvdD+RVukTNnaJOVqYhc0IFSgcF
EwokpPe8lBDPJBCBi8G21UdfDSCRyZR1y3OdftBHlGLFFPFdyfF8sQ2nv1y8VHtYNNfeaZ200kOp
KnQJJQImwAt1XT5iDPCBa3axc6NrXVmGoEESJNOEspMnU7meDCsPw0Eg5GJcUbrQts+1ue1DtWis
3VBae6QF8CaLQMyq+T4zuKlRR7DvhssqeuSuve1P5+1c1BdrTjlhsODdZIrRyncbzdWZwY4j0XHp
tbyYUagUIT5dEBLCaLybXjQZKi2gsggSitb6BIy36CJKIibzcGuXIipyZ3oueic7V+aAK6mzLPxG
82RodzX2XVSMpll8I0F+XACoziQneiWQMzRCRo/c0arkHWfuNY+4eAlZTtrV18GZZrUXbj8N12qx
F+s8KX3nrO7I1wiYrwqLBa20vxIWDaxsddqvCkwjKA9kVreicrUvjeUnEw2VWlQkdrc42WCA0gMy
RIlUfUm7jgXHz+8tZ5zfVazyzLSo2tkU5Lg57UD+osjvSv1C50yykpzsKu2pauy5OOhx6svzWLVk
7NY1DnXEQbEmrg3WHyrDhWPFe8jMkx5a2KhRpCPTSxUiR5lPRNWSXblDPq6bRNzyagYzuBADywnd
8x3GZkCxTUxlMXVZSyuNodSudOz+49AZeRwlrpvk+9510qdM751vDkKZOoQoiqlnnjPzm5CuurUZ
FnpBapb40YXdO7cwXw1WQHLq2qBfKt1D38kvGMYe1TQUQMV27q3QvoLJTQzKIs+yP6ZaliIVdbz7
dU2W+4XG64OFD9wGDtSCQOHw5SP11+M223njPNkhFpD2ctTBkkYuhrwnsRTLd7tXYxuh/LYf5iGd
H4jttLKAZibr32rGLjm45PTekIVtqL1fQbm968DUAXyy7XGrs+y4C5W14tdJBpSYYe3mvrHfyutr
jVqhDeccnU4wIlG7dcmZ/1Sh74lG+KvXZOYNu9Yox/RARc+aotSADHejNbzTfDWt+7jzCzx3/JVP
JA73MJjI8Zl3pKTb17acpofV1qvuPNfFgFAF8u0tvgT3wCKT1Yd8acVKiI5DIyA2QfoGohHx9zjV
q7u2JKSnFWTDBGPiERmjq5V9kiQ6ocIhA9gcinzpViSPbuvv12rU0j2WNsPYmXpRrBS60v9hDF0L
Jxt3SxFVzcTjW/xqNK79QpjJvvXhaGO9HAWKBrnWBfTu2L6vCVR7bFP+rX3Bli/Qag7j85TmWh+I
we2qSy9OljUk13ExQpqj9recMLnPpENVJK+6PJOI9BF0iTlLJx5RldR7tGE0foDu8ExA6DUQm0ck
eVuUsgg0Z60edJIDtpw/KvYdGlt4UjC9kidYkcY14+P100yy5QcB8O7CKyXs/dZUC56d3sN3NQ3y
4MyFi9miXTvKn2VaDg5t0/iMyLqHqcn9g6X1lRFmBcXWwepNbVdTelnXMz/OrXTzLD9rM9u7Yr8l
sx1pI7ZTrIOjpBbKAQGmAcON5o7ArumhBsnkbDnX5Nl6qhi/VCRjPy9lvdxVvFTEZvjEHATaLBuS
fLt6dM5YXrH5DAthI+Gal90lY5hYC3zazTz9pYVumM9i/taXI69DKgiLWRNuZtcOw/QMjx7rTk7u
xrd5QdYVqtlq9223INX1LdhhKFEbtJnDUrxjIl3+IOdBJ2cIVdbHxrSndKdlBmKyxCD55SJDxq2g
bKAdO+vdwjM4XnUD6YodlkeseR1B3VoJGwPQ/Tw60DHnXoSatBFnpimJj0IXkjcKJXSxB70J6mIt
4wpoZJ58p6XlTiF7rzNG5ajNH50+l+LgKj3+URqTeW5bCx7LmvXoeRtKvCM3e8nOeQpqx/qO8Do1
zfmD3/NpD+Cub0jJlUnYryJVV5anlfdxwgn4zO2Iqoks7CbXK/ktXkjth6Nk6hbBoUQmX9J+M/mI
tsE+46cIOgLYoUjRfaOUgO9IF4ZGV2nvpYkPLugSTjURhxz1Yy16Te77xUDtiiBEQauoffe55q9c
L6ob7oapNN6XMT8N4dqYgANEdP7HQbJI7NthdAGWzg2p7q2TVoiPE6l9RK+EHTTtGHjvlaVXPwq3
1h663Mv57aQL7WLBvs+fZJfZVoRuzmeCMLE+WrDHy9DNqdV25G/Jaa9h672weya0+96WVMwoBGGp
VFSlW80nKLOHOrWn674lGHbnNPPqh6NM/U/C7OthR++lLdhWtIYcYwz7m70XSlQOXOvdyhpPrIPM
OFM2pEE+Ix/G01di+Wn2ijyMBxg0PQmEqZk8vjRs/mtP+R9kbD/1rn7hAF1lX8g2YQDzvR6zv6V1
27/xj1LOcoBikPyI2oRO5kamUN+H8f/8j7ZFE9N09TjbmDRA/K1X+Dc3w/vL5oXx+Le2KY3lbS34
fzwqADjoVjF4t4lEYgD4J9wMS5x2fh0qfv48vNgCeZr78vd/6rR5SymkMbIhoLBlXqk5dCUKokCg
+HfZBhswdbSnpqonEmlQJ2/OS7N478NDtDeyIWBrmhr9htuMq30MxG0KRuDvWOxWiFpRsbIbRS5f
+RXiIpzUhOPKuxQEFzsWI13IMjLBIMAMsT9McZOl+wF2R4yXr2j8aCI2ycHy6Wnfoe66hJnLpLok
vQW+myyJeNKVnPXA6lx46ShbNJpLw0SRXJmaf6no+TyVFgmLkLRSY/Mz5g/EcVffcc245+Ch0dTD
1ePbbAGtWuW87PxaeKEzjmwgUPLy+15v6weVtRSFyHvU81iU5gW7ccbJLpecWBr2zE/bQJj1amYQ
e4gzJpRQKOq+DlpgjT/iwZoeZ1ez7UuifcReqh6Jf4OThAikxtxi9OwF4TaAZO/ehflL46yeYzPS
Kqu/I8Xc+lwPfns++E6uX9h4gz4Xs6mtnEtL7apWmNaDlAb/00zzuT5k0JgQz2aG1zPbS4QbyNya
LpMOunE0SlM+52aiLgnEwhRCfLm3UqK5jABp/NVBU5H4AllBkjXUuqi928GIrNxWd/E6epewhMfn
zrDaLswnz8Ct7HFcDmJvxD8IqcOpA6u1TbiOifGuAzmKp3jxCUMXS9nfONbK+JNW/HhpYcj/CDSi
J8ynBClwMXFz93ha6fd0I/LNQC7bgQiR9YahEO0wRxCc5puSP8IJPHsQ353Z/1wvuGyCBBpSjYnV
RkpNme3cqNanoImNfniYPX/9NunLfEseppAHSnm/uoSFPbYHk2PZziFSIbSQnBmB4Chg3cU26th6
69FCiFPx+cTU5ABFEFsJ06/8RnOaRO7gMdDmHXIxm2clAKazmKxWeghbT9haYb6d08WgVSzLhLYx
CVPLk//STPbIhsAEbFT10wIhrgkJAzHHvbkty8PLCp2g9XmoXtbt1p6hVJG5uDwbayNXiIfbKl9s
Cz7YEdZ+Nheetw6N6sZ+2R0AE1bUYenqfUKyofsh7zkbNEW1MyFFmqwyrF/2G1kQBsBxQ0KIdF72
JHdV9UX9slN5L7uW2/nsYGkLCDY0X3a2DL4oSOV8jUWgv+x+XUG0b6DjK3qYt+0R0ICJePBl19S3
DRQ/BHupetlXu5c9lsqM/XbRlE+Js+3C6VJLJ9CRKvAesk2DCDauQSu6z7E5okDHWI+YXH/Z3eO4
nX/0L3t+BVlxDOytFBiY7Msg3gqE8aVWaOuauqHRGsOJxpWoX/h8mkbQi0VfszNHxR/3UnvgLLv2
XioScnls/6ylgVRzUsRtFXRCnlFG0BLpBcadvabW5sFHsGfvFs4FwwXE8/yHM/TxTU76kgC0HccL
8Iu51O98M0k/e7HJ6sNJywaSkXr66lJhGy4VxlRkw900wsvaj43Xyvdjaop33cI6fcskLutDv1+8
Bef9vHi7SQzxflwFYJ7C7VHeDJAsazLvhv4jjJT+whnUwrfT1FAfIFe/y/q673ceJlxOW76XfYkl
Xb2JFG6+V0m5wVPDaVM4M4Ev0lH6V2+iY7GDceJ3dxln9z6C3U0QVDnpHyvQ6y0JIggG74FhdiS+
5zWM/BulRmu5oWtYLvtSdTgKabZVMqJVbqz7oVwrTjG0dW5gW7g0kawmaYddDTo7u7U0Qgagp4Eh
j9bBzemUDpigr1aoPPiwh769bofaQRDBR/YJ7FchI23M7ebC1fT2Q7ukdRcmtJCg9GgW/WtakRjF
QmsaOf8SjYdl2bS1SouqAaQ2SIHZ1c/x6Eixb/pyiNDqjcU5esHmuadndhuXS6Zf1hk4IM4PCH4D
D9rjw5JPTnWWs25dw51J1vf1SpDTAe1kQRZwUuNyaWv2PL0q+mRPysR8B4cN3xO0OhNvW1ozqbnE
3mxi3AfYrp/r7oxrK0SC2d7Y69qrfUoykB5JrxjeazxIso6g5sNXyzn7p9kg5UEzmunsv3Xb/1Zh
FE3/qGJeq9s22czPVRv//H+qNtP+y2BQBhVr86nAtTD+t2jz/+IvUjH5ukker4/J+J+azbL+Mhxi
o0n92rQ128jy75LN8Cn0KOcgNiLP3P7un5Rsx+NKxqKoiOlzMSv3XsbMJxPmAbjVkPYrX8dUMXwY
hxn/a61l710j6e/d3pnf0DAfz2Jdk1oTaQzJ9dyCZSMSPB5p496yC2dKRZDQroqQg2jRYGpfJtpf
+5+ewCu6JPTIR7NYvAIcPjfJMDWvIOvUPR00C6/MvXHMGLIuJm77soW4o9+3Pl83mC6rQ5KA2m6r
p3eJPwM+TyOog0Vfgm7tnXVi7pcRGZDhSTby5AwToOWFrqGGbzj/4LTTvU/OKP5096p0IGO4WkyM
jKaSLGL6UdzLkQjRfenNuJw16ZTWlT9nZXcOlZzBTmq0wHobrTIaqD99zeysQWV8cFww3UVgEiHZ
ndXZYCd7+E5DGRHVEXOSFt4iw4F2rniHaLUa3jeMIczdyCm+uM7bZP4q22y47LO1dT9XcMxpX62J
+z6xs/i6BSL8tcTGkoW1bTDotM2B039ENczgHwpiMow2C3xRNjdlrsfXzUrYNlwZt2B8mlLJEiWF
VMdmgqiMpfGu7MqlpGBeXSpgXprDxHGdnY4fhtf7a5JMRvlca+kIGwVYb96BxZAldCDM7hQrPsA0
49JLu7nFhodWZMDvXRirUwaJ6Qw20U55LFb6tIZXi/lQNoxPGLZkeBaJlpJtoz52aa66ayJl6vrB
Uw1gl6BubHvyg7zTJ/2Dq+ZiQEVtMtfg/JwBjfB3ONTUCp5Ttxu6Wc5MlNkYLBCLUKQNFNY+zVV9
oNdwkTMFbd2bkdSiaril4da5ZdRyrqJGB3tZeYhMkJThcm5S213fu2NnQCvPxhwt3A1HeqnfxTgA
q6eEzIB12C0ttRnEKE0Nn9FHNR3IzxEE2S03QFUUtTkNhJouqxj6LrTbtKEK6Zho0OQFV7Z0d64l
h+p9lWniBryaNuwHA75vNIu1f+qShZeoA+1S7duelKyI5+gA7sykT95a1qc05ahLi4jQlZx0pIKy
IJwJiUj2yq36r5vFft0x8M6hp+qtlXyQPSELdsCfpjM3WybClW6QGmCwgzUHkIt2mA8tv84ZenXM
GopINr4L1L9WOOmFlnj+Ifbt7MxSA7WP3tHDQurrWTduMQ08TQZCRVQ7mbS+KcMmNFUNld28g0Li
WVflNHflJQFoKeC+lp4WjgaxpvM9G+gwnMVdt/2j5QaeMvkqzHeQhXA/w0FQzFXA43L2KcgL0M9o
szKSyRJoet/1phTFmd3AKrkcHDbxcDCN/gs7ow1Iy87mc3RdQr8gM2DCRVkiOEzWi74DFIzJC7so
bTpMiytdGNo/mlPt6ekzZiIctpoOeCbcBIZC2hqHYdABuY4SdQPjzqU9M5fBwaDq4KmNCFZb2NHN
1AY+2moAE3S7G4p9NUk9VD1cojMOio6+T8aa1jw9UF/fWeQj+O8Lv/WHMwKk1UNBOzC5htk1ewe7
M6Vxn8yC13en4aLNPzREzMN7Itt7ppoR5KPlz3OtaduYxDem8drxahpx+rxq2dky5LYGXo4udqA7
GcG6Vg5W5WrjOKTnGo7i7tCrOP1Wo1xaQ7LEK3pNJTUcJX2avFsgKlmovvT1PjPKKd3bTqspJgF1
d1mQsQr2dlU2scuVtKeIUY9dRYXBLP+et1K50ZLaqXhUmjnTbjPGMiGpRRAZMNXPpuu1VXHoaVfn
6/Pim8K4i1Nj9aJa8+al+ZQy0DTNZ0OryYSoA46GTPWTqGqzmgpVIEpqnF0zrp5U35KuRiTpgaWN
42b4MiGByCxQQMukCfVtNlNyWP7b1/qnS4Wj4v9fH11//vY5+Tx8/dwfF0n8S/8pkmz9L+EaJt0t
ZLvs2ZvI+D+dLUElBFMUF7VhGojTNsPh342trenFP0s5hOoSj6a1CW3/LpM0yi7EvzCUXDQRnkNv
5k/qpGNhHDUSVZq5/Sc4Hl4yznHHZYvXctg30hRVZ1rO55AqWdb4IqOffpRXSpbj9pln8OdvrV3+
o/HBbvd8chUClY2ZwV442d0lOUePk5yeSGTbofFg3ibYxH5/wdPb2rp0FJOC39uwbSTcxxecrYoG
fDJ34cgE44a1KT74zCeDP7yKSYOBe0Lyx9PFaHB8lbxIKgW7mWAkEhAimgjmQQyWeKOy3B7B/5N+
8uOZ6D4tlN+QwkglfpFG/9R7xEHplVRR23RyFuG6TWqrZF+I7CrzaNvk+VfCyvo3bu24xNwuavo4
k7k/YVLNipP6eVkTPPQDSQGCiicypAN2ul00sofN5Yq6sH3jDTkun7frWTDguRKDRYr/U/etuxAv
5zkduQaW+9HFGhJxOeB5CcSeP31oFrZq9imcSbie3ZM7I6W1MXMw2pSJ6XyxrKIIzVaW/+Iqpm2A
rd8kwxhAjl8NIplzJ/PkGKZd2hUXzDFjshT8jvbc72/nl0/LxBLAN4xQhdMUysHjC+UCUh1JQvAd
txGSVEVxgDtHECmL/h4RmvljGMfq7PcXfeVpcdQB6/zSZLdPDzs65gOabFsLyRT1zhGU+L0Q2r7u
Wv+NF3F7HD+//RwF+cCgVNkm5QD+7OP7QwHuSIVkIsxVkh+axrMQFsTVG1c5+RV5+ViheNdx1ns4
718Mqj99Y71dpI03rUVYLPEdU3VxiIFLtCrbzbV+7hd+8sZjO/m+tgviDuTUjKfF8X7RCoOTqVvC
zenVyeXSSuHH+JPvXoBjas67Ii3feGCvXQ4dgMPbyMeF/uP4V+wGJbxOGgz7HIeBvw4imZzblPJz
KieNETd22vqN3/TkyXGLsLK3GQxCBWHRHzi+pkUq1sBhpghd5WjniJTui84e/vjGTH5Al0YEp24y
Gk6W4NRIuoGOIReZ1XCe6JU4p5DNd2ncGbtZESz7+zf/tZvalicc+yjX2aCPb0p426JfaXCLSdnZ
S9iCu9JPtH9xV1ivHUTrICRw2xxfpSbUaWmR3YVzAV4zBiITNb25hMQ0DqEOpHf3x3fFPsaryPPa
Zmond4V2WMLl4fVf44p8FE8gqTGgz/7pVXhEFBn8b6sGvJOr+EtDRCAZk2HH6IphClaqQg7N/vdX
OVmbeO141yg4OOAyLnRPmyMjozmSKWgMej1gMJP/u6MVmXMWs+I3bui1S8E5MJHE+wbv+skNjaZB
Ei4IxxCKphPiZZ7vB8OHlgxolK7aP2XlKxXUa5filwMtyteEBeXkAwYxKcuW3LgQSfJDK+P5ckJ+
GbSLkn/8LlguXT2E/rTg2JhPbirWDfK+krRif0wYRE6O3Lhkjfsvboi13WYXsbGqvpjvflpxU6tx
1TiUVehANLteNaJw35lw3RJSs/z2DXfhr18tde622bPdC8GHdfw9KeRP5HpssSqEGgZ8XdO1DuPn
DVfLK1fxHLwNhD9gGaSYPr4KE1KGV3yiHG/bfpcP6zPTPPeN1/vVi2DfpIrmTRf2yYKXTbgoYoOL
aLIudxz/xA2Af3X9x6+b5/x0FfP4Vsw2AbJegTPOYpWeQbNFtjd26H9N5d7/6aUEk3VUMHABeONO
XankQ81LN1lFaCNyLAK2QiSTpp0/lZ7U3nhCv35FdKlZ4HCLOxy6rJMn5BcFASwCeZJn5+KycN36
ipCo7DNnCfHG2vDrcxJgbNibTEoUrnXyC6rY1Jql4VJbns/OJsoTWTMSw9//eNuL+1N1xGInSAVh
3bZMnHDQhI6fU527qsTxhiQ1aZPp2pRN87EEcDBeTogIW6JuNRhcf3pNDiFgFDZKBlZQ68QWiyyr
MlWTwCM3LDLBGbHiV7HtqIQVFAoGfW/UEcb2VI5vEr8RLkRQmh5Q0lOKwKYBBUNLlkQi/XgATwu/
7eD4LTlFI5FCH4jn9otNCif7rYc3EB+at8Q8Mnf8iHgddFycy4QozNpEiur4qbwRklEryD9C0Q6C
prK2lwLr+iqs5A3qxa+vHG4wiuXt6KszFTn5tfp8SBKDsPCQ4WhbI22mL8ihYI2/AK4r7Tfeh9eu
5nDGNjD/U3ltaVo/oxCGvkTHhpwzVLk7LvuqsM3HnhjOPuxBw6ZvXO3Xt28ziOre5hT1mPecbBUk
ZufkgrL/kSU9BLNIHXyDU0k4EelKC66ltulvf//ybX/kybtg6FxsC0chw+bUTE96MDa6Aq8IRFjc
+s73ZdWrsNDTiAx4+mlC3f/+gq/dI18vwxIKFp2z3PEvKpG1DoRPsxIqsIcysZ4YdVwzv40RANl/
hrJgZ2dhhzFB3QKR12U1PL6aVU6Wq/WCqBXOKsCnxqF90MDWnucQQN+AI7zyruAKA/PD57ONyk6u
5bXojhdVIob3hnkHb1O7rKYkvyClY939/kd85alt+UX8esTaUKyfrLs1rFmHjBqCafy2jUCVu48m
A5FdIzzEvKLOdyVokjf2sF+fHF5FF7/n9gFu397xb4kLQq5ZBrtSOYC16c/HO5tcj3M/QwmzDTX3
f3qTcFS3on07GAsoYsfX00wt6VKPEk0qgIXe1BCYJrNeXpWpAmyORfq9ZnZ29Pur/voUNwGcKWzG
hPyfUyrAIBaBVIyr9motD2u3edeKrkLOyJDv95fyuIHjb4/1y4KAsuFcTKR4xzeI1tmFEtfCpDRr
OaHjF8R7+j35b2jl6w/lWpT3xYBjnHRSYuDfWGx+fYdoN/C+gjF76RKdLDZlxl6YtQXypb4fr5uy
skMsTnDo4Qnn7zS7zB9iu7LfqvF/2ccFDSk8Lnz/MHxYeY5vukBsu9QNkguUUv75jFL3yrdS742f
9rWrsIYKsrksU3dPl7WVcKxF7zLO55joCWfvEbUknnzjDf3lXdl4goze+QWx9rOXHt/LOM79ZNjU
jka/AIGjIMNKN/K4UO78m0vRU3mZUMP12D7On8r7cpX9WNkSXUmlnDO8uHMk9KXakYczH37/Wr7y
21Fg2exCAgoDas/jS1VGRpQ69o4QbtjmtmC1ieKezOw3XsBXr2PSJOL1BwV6WoZg3pF5Va8cjAbV
IuSK0/KT42lyiX5/P7+86NtTonXCbsCqTJV1fD+k6fSMxqFF+Z2ZkQXsxZOGYh3ZejEb2vncaOaw
H82l/Tf3x7rnAHxDz+CcLNIF6sXcqdEP4IfqLpAh5Z/twjKzf3UZ2EQc+oTPi3hyezAzetdRVcgB
RNq0eTOIxRrtsDdei5fWz9Fyxe8IUo6PyQVf4f5yP24BjJkEqFD0+D8XbHfJA95lLKd2eQ5aDi8E
zZtamQGqNnkgY8x84yN47Y356b/gFCDjl/PgSgdxlZKaM4WedOonKVb77vcvzFuXOVmXwSDOC6PY
Kpyseb6ufO/RwgnzRkvq9YtsywccgK36P35s5jQx1o+3WgtzRr/39IRQi0rz9Tce22tvP80HB+IO
rz99lePr1H02FbIzARjn2CyVmI27QZiKrhQVHyFabhdf4d9865Dx6u2h4GFRpNqj43x82UXaja83
XBbXOREY6Ur0TJlI6/b3j+q1FdiC10Cdx3CFwLvjyzgoB+lYUt/FaIkCOJliv7gjbRahLIR3v7/Y
r/e06bM2SCb3w8HaOr6YmUkxoe2mVdAqePVNShYj+vHmz79orkMRySEezBX75PF1bKuFKtWwYFnA
EPJgmERyQI6bvVHP/frbcXJ3SMpkTURqdXqScptZtKbAh2gNC/bYdViiKcWo6xlQtX//y20v8/HS
QUll8vYxQaSLKE5+uXIBouRwlAxTyIn7vNG6Q4sr8CYl7oj0qmp4oz91wnZipXc5vSNUM6jgthbf
ydqb2629mJqcQyhgRX7TlnjoPpccFwBYW34/3uL61Z9qdwSPUrRuaX4g7UK659QMWnv/+5v/5Xd2
PUIEMVzotEoYhpw8zr42c7I4pjks3E7bZ65eHXSaGbep5b5VUfKanPzSHp/blm/K+Jt9FRPh8bsT
o1WISeRww7IhGKEKl1qb/BtAcWL4WFutnpPO46kO0fMqNBGrkJPvut70U+qNB8HWkYclbdiHrpiL
7HO+DD0AdLgCOKHWxn5XctK6s5ks2hfFrKM07VtlzLuldyGb5cXoXM4daPGg6y0H5XY/d8mjxv70
Mh3JFG6JaaXcs3bmKCbyEsn7wasSkIyu82j82STELmto993FxBqPOR4kDBgfKr30z8jbEjPQ+LzI
QAj4JZnpO3YpT22xFm7mwf9rUOXnQQYv3PoSm0sFEnNBulTfLuD9XRgEpAkRSIZFoaIDh19swNVR
4GfaydFw8j7AxWxZ10OWx/hTV2fAot9ZCImuqqnAQ7bz/b6aM+Dydo2wG9ivzL/NthbPF+B7yzjM
cSjPXy0PKh4dvrRTCKnqeULinwxqJslLX6v8yZqtVHTBnC2xcwcF2vfPiUOs7feNVL6779B5D+cj
D9gMR1CSxs5pxQKRIRG1lUaqITjkAHve8d8Va7n4oRqmuSX/sOuWG7JASu1RSypzIGllxHnoLY1l
R0Zm6BcTcXoEHc7rWn/vzHj5njdSM68sSbBU6KWZ4150Luaxa0cUeX+O9UvJ8yRpSJnNchrBH4n8
KOyQZRBxtEuywTdBUeUhnCRKQkdFR5LcpaXmJEsimoFp9qRBPjEDlGbouyYh+uUrzglm+oFlgEj9
xNdWxFHc2XV8H8cYgC4Mu/WI9ivM2XyuZiPLd7i7e+fz3BObQOR2m1UA3ZfRhIJV1IMHTCDtZ52g
wBHqgdD6wbmpC7NT0Js6nftRtf+jN33zO3iWQUHfcKrkzJJ6WlIQtlhmVUGqBsmGunYzcCAtcM+o
bH6w5AZ2LweB7MhcJrv/3mWx/mxZKWkRpcN/G2biFjDACma62/dFra70xamIzzaBaDz10BvHANKE
RDAVK3cke5DiJTD6Ivto9maJyQTxJ9mJdiy7SNJklPjVkybZlaLWebfXwrWiVJ+tr8YEyTuw/RWD
ANRujWgGf863kIMmvxnG3Piqm0ORRc20rNZBFRqm57j2+nO0h2rAHenqc4hBtBFhgY7KiYh56+x9
3erm9wR1XB5hCHFR8XEQx3EKXp9cREyqz25eWeI6WfAs4e53iOlCCALUBcLK0uwgExgPrcL7GjWi
8dWF29qcufq0aIsLL170ZU/2RvJVNRxTdma1kQJqwxnBjuT2+JhRDEuiSjTFiRfhXb+nAdzdD+hk
l2sXeMYYdioF0gUbYkSS2E+dW7xriUUf9qiDsf6WlZfq0aRNVXydthAfwoSEgOEi72QiwiTLrYe1
gBvxtGZOzcPIiYbD9Eie7T4fDfHIwp8+taCR7li7zQJShOPkj5jNa5Ybj3SOM8Wa+aPXxfhsT2TM
XdI0yJ/9CbDS5YIJrAjigfSziBqcwBtYytV3nVTdx3RiUI3FXowIZxNz0g400UHiKDItnE9TM2X6
Lb4UY3iqwJDc6b023hirQfNIaRA7LlmH6htCy2V5rlXtFgUEcGEN6QV19+04FeWmKfZ+TEvsN+fL
OMvu4OfSzK7a1NCfSa+3kwNwoVI7oAwifwSTdxsQNuer84qkJ2wSdY6dJ6Vi9PZGBtTsKqmVb1zA
f7GfnFQfnEBD2vcx1zmwA4CBK9Hxsc9edrEkOqaCZanWq1YS9RoN5OZp6GQTqwkRTqtpE+umjgpU
M1jvsSynRlQQlE02KEky3o4QXyW/xIzzu+uhalzgLjKdrB1rCW7s2K2WmaTKfL0tV1pqn3rMRJ88
jN3FI5Knwvi/7J1Hb+zoua3/ysWd02AOwMUZMBUrKJdUkiaEpC0xh4+Z/PX3qW4fn+42YOPM7YnR
6L27EvnxDWs961j2ID6iVb/muAHO0vDnYiZUPWUsiIrkLJnUkJxJ0lbQ6W7EMSZSthpery1V8loq
S/HZTkK9mGVjx6GuYHfzcq1UOBsyngFdAOR0EsxjtEQ8xhJ+4nNZaJ1zwQGVJTsLjAlnd0Mr4laN
pj6CV5N1aE+xnh/JedZID047kjJkNL+5b4EWSP3OLsbYr7smr+9I0m3LC+QhTd2RvWxvJytBNvac
Dm1DEG7b8pQsUsJ9/YI1oc2FmMPFc9JuJgR3Agmz61au8jcJS7vpgWoZDyhnl3mvb/x4AZYb9JzI
corYdZxmLciCIdbip2Pbv9IzTdXHnFrWt4Br2n0tBGkigJqQEgSZ1BSKi9xYUCS0lWm8cGyUGpbH
uJSdB04rVLRNpSXLgcAuWfMywFTIQcdlkBfyrsouvqjCFNmTZI+ywsVum6ufyZAk4eIXyfRYKHqb
PlVtPOgQgxS4QNBGRr0K7MmqqzMuJUK2cBjZI1fJBu3opkvnuTj0MKTKKEl0B2HdZutr7Gb0M92l
xpYzYHsetgpOVrERY/k+OGz1P4wh6ZPHbGqr/ktDTMotlMWpcSuqxP7Wm3jiYS87A852ZBtEk+XK
uu1Xc5KyIG44lncxOUMFigHT5hv26mbJxAuVkeAyRn47WRF5zIp+1gswQnddxSzxYo5FnzwtfNMj
DH0xl+BMNqGErBfTaZcnq5Z6tjaWlxkW6Pq4Tlp9FdCidf9k2zqQklms+rg3MlVg1ZHsbfbI7IW/
qKyWdjB6LNuvLTra2FOVvOqQ5NvbMZe32Y5AVDA8XxQHZ1LeTzB2OCSIO+zWSSXLxM6U9pqxPnME
tTO/udfrAzemSzpsLb1XVSHNOyUlASWUZF7hpAM4tkL6ylK5QXRbL5ipSJt0xYTLLrxq6mtCuDZ1
uU96qVBfJlOTbkU3NgDYWecOXy0xjfOtnqwN0xar0JX+KVXRj7hVP+M6HGBQKPcWWmF7Jw+68yEN
JE7BTZ/nGo1c65DVtYzSaAQ8npiISlLe6JJXxOZKGC+ITlv+aJN1ll5Fk2Q8Stdqff6tbv+Pufz/
KgYN2D/UEv9kUrr5YKs+fP9JgXv9G78rcHXjb+jj0Bhc51qMt2Savb8rcAlhuU7ZZKaUv3WudOP/
UOASw3LtM1HWsfhB4ca/+28FLhEtmHxwJyNuot1lGfW/UeD+U6+JOJh5OvsJ9j580utA5A+TUkkA
jCB7nWQr+Ou7HOUvkU5pETJ7++LY/HfSvX8aCjDc4EW060IVrZt57f7+8HL6ksHiGZHpDT2engKx
PgA0PJR/+AHuf2+V/089VvdNVg/9NSfnL30dDSTbYeQJ7Gw5C/S/vExKxqyQygHOA+d2YE0iORQx
RR2B5tpxzROy3fu+7l2cv0RxzfZ0S3uv+v/6Xfz2Kn/q43kXCJp+21bzcf86maCdk8elnYlFbLvm
My/l5GErdhsPgZ+GQ/NXP06gWaizD5V5he0o6RTmGGa6oO6K9t4EnPZuZCCVFMCC6i6H7PZNRnb5
MBo0KqPBWArwcnFigQzHSW5K5ahILM89i7QwO3Vim8jZTt8n07RgE5LoVkUqE7gHPQdPqpYPX7gy
jDQAt8brs6gKm0QdkfvX8/vWrfe608a3ZgvUyi7TJnRsPBEWXDQwe10OncSuNjriGYP1f86Svxse
r/P0f3WWlB9z9uejhL/w+1GiGX/Du82G77qIQkt0naj9fpRo19QmNPQWE2euecNid/bfRwluSMT1
jHdspNQ0btc1+T+OEjKdEEBxmvCXuC0ZYv/X//tThEj/l3/+413HWuV6X/3PFQ9xhqud1TCTFI4n
dq3XHd4fbu8qpmXY1G1xKX0tYsadRmynHqZ4GBdx85LW8jy7fIY5SG29C5fSNvYwjfv7zCHkurbV
6tirXXk2MaKFSyF1B0H0i18n5Cv0joJB28RRlGw9sxSdhvGA3bHZUwNinnNyr57FsTNn2o5K/SYF
8K0CaI/Y4XHY6oA313pNM+Gin6/RlksL60heeScL8aNCP5S8ektQ6jDPd1q3GKAlarGXnBrPHO4k
VyrgQM3rdJQ7eHOmIv1IqnMZSfJONrxL1O37FT+hixTUHVtdChZooYeW6p3YgawJNqdL3Km3/bXo
4rMQH+uqucWSGdGo5kuY6CavL/AYVUXoaM3twMgpRF9wpnTaJW0N+mqL2lhEFHE+pvMIzzzx7XLh
BDAXehfw6B1Z1sDR+s3HpO6NmXmjS8VzLAWwScEm4O9WyuySogsSGonbZRY0he4nZvtOpUBO6EAC
e66p33Lfp2+oHQgaJNMwgpaHObtVNm+Ee7vH6WW7S+x4i2PD2E2qiJg+zc3qtHisu/QIlA6cs1Yd
C8eWAgniHlZ+suq6Uf7SBj31B+MXsIJDKpPWWJ2NPPWNKmTwfuMMDc32PH+A6Bxxe+kkGyndLeyC
Qztc6uIQr07h53jiPRbvGNPmZj8PyitXFB23PR1VZ3is1RrtNPNsbVLVHYOv+61evzvLyX2tr/fO
tEwY1JbPZF6jYgCXZ8XFYR5T+Cpb9SvLxq9EN+42k2uJRoSVHhasPJNimvn5BzwDG2i93rPrDTUM
GC7YUy2ENwqbpCx9YIJ50OXwMYqJTajb1l1+l5NcjXhjKg9lv53U2tJ34BsyOEXxY2eWYc9Cocxp
hcjELiK57W+ZqYyuXoqveFS+6kb3SSPYa8V4yC3gHbHDdr0jShBGKgtxgCn3Y1F895nxoHTbjzqD
jiRhEYOLkn3rnRY66sLUj9mX0TpE0/fZs60Pz0Xe3yat/KRL/Aksfi6iHcVXVRoavLUBqTz7ZhMH
0os/+zHbGLEk5gcJDJ/6NL1OjlYUoN2o5mcmdU53dhrN15huQXWCpZsShRsPv5KBlFpL4qY3n7Ju
qe8FcwYXBiGEBHlUIoLdv4pUUw+pBIabWEp44Q0BcLlUHhiefVAEB11FuvjIAGndOxsUwex+S45G
kvGcA42c2e6qRDFk0c5RfpmrcVBj2vnxgIVwUxZIUUbiM7ezufmJq81wpVYkf3Q7tC5etXVom+Nw
Xbp35boDmW1F8EMTKEp6MaCMU11etP6pWSwfuBlYzMpVM947tzwhlB+zvgPV7FntZbLNXynsY0iw
E7xYOFf4o8E0JjKjUwr99n0e5qs8t6sbSXELyKcQq4suT+iAG2NESkDDsz7aODHXw9RtWJM0aHTG
l5FPV768zqmTFy4uclvfO/Eip+8yaa7XVeYK6f9BNnu9vrOUthJv4OArJUoz4lkPTieUqnF7q2qt
KF5J4fHGQYuLI8PQwnTpLxLVlyk1BUdqmvKmhkT77NrKvpNJSO18RZKmh4HpjORh1mn3S97Ujqtt
FUTBIWcG55LXZae7VOiAfIpyUd15ldtu1wvN/ErkRM68rs4xG/fwYTmd800MpNcCB4F60uW6yR60
FL1nJlo++T1bqioYRqnMw43njYGTfVzcVrTAo11SL2UoeVrZ3G8ItIK47+xdWurJWwWAMF5Lbnib
5GUlTcjr1Kf6Ju76PTZK3wAi8cqMpPzoEfvWeXmHnF66afpaO5Omm5DIHOe4Gc31SVNa3SVdYHhr
Orv2rzN1zUGans3jL0fX22hol+pOGSZuHcYPndF6trNEtdodpCp1DmIL1xlw9FIcB2O+YVHgOrh6
K7P1TOAw49RHU54H0IX54pv7WYPv4ji7QuN3xw4htXEVcNKuEdZYZa4HDw9xbUnVzcQck2HDcM6y
rMBCEb9BfQ6cuLVOM6ASyNDfm15GFnZ7yrk0glgWzd3oCiAJ/pJnKPGsIhxzgoE1vfFKaR6CGT33
QQKpF3fzThsng+jPRHMJUaVDpjcNN+6ivZmML2YKyYxNrKdnh35r/RmINIQDbklVpI8mNni7TUL8
/U/sF2W3RSV4Tta0Oi3ApD2VZGozWR5KrPl7vSyPhFINbqYvsQdCErneHFOVd7uxGVuU5f03JPEf
NnqKi6gzi9JpbX0FA32kJSsCPMsKutJYXAzuQbtw720zCS1xWt3P1RoyAv7pRumEm5DRRH8Nkby1
0zdNJ5QgabJj1bf3Qw3nhBlDoY3umuU73NdAiXDQ2s5LKi2ntt0emXoRDcQM0e/gRXsye/ShLXaI
4SNL7n7kdbi3tKq8Iz/1N5/4rlc6O1AW6TQZ463VsZPpCge2+Gg22dnRl494vosJsnMJZnJ2c6WE
aYbWYjt1ZuWPUM0nyiUepfb0C6L0i57nmdfiT9sPiwJjsGIYkC5aaFGjB+0qngdrOWzptN3GElkG
cpcAEV5DZiL3g5FcB98MYKQFU7uBNWvS8/OWftTTEFTZGE7bvGeEoOAdhMnTtgdywd+qTfZWeAxS
U/N4EaOzVwaiPhp9DSy+gdbKHntYNR04SItzeZErRm4N4Z2t6RylIv2xtI2RvPQJvjmyYUgD5IdW
g7UfSQwWNAQeggtgXMdiV2TrS6uKcG0SP5GVKLGqtyTubtomjQQpEIlsuatUf+cTg5iqCtB/lZQx
VxJ+cdGMITIhHYPrvitKOp5OTuzQNpZ6rxnLThMNnuslnFPncygsX8/u+/iUImlphXAlyDWzzWHs
nHuWQdsiU98841kOYihSw3wRWh+xnyhfxpag++3O2WRnVw3Yo2IpUlUIfpLjQflgyGxeZPExVdKX
U6Q8+k9My+Rv8O9HtVA9eEDwF8BLxM5uzKTnSkEICJNc3dWFXb3QHV6UWS6fuCeZG1s85RqU1I1B
3ndp/pikocsDJY1wZk5fsLM8KhevTrvHDC77yjCZYHejvUg4DDwjVgJ7neudAeWUGroGF85RaK/M
rRhv9tIt0cl85HczCQhL7rOHKmNiNBmJCyQ69ZpsS+7ntrkYdnY75iTrGFjRuNQsN0lVGTX+eJwG
Hhly88E2/NgO9q1TIAoChduRht5FBabhzUtQRJJfzQkWlF0fVngRXudsqnnSvrclSINEKEngzFMw
Wjvmjpk3ybf6wNIEsoodxaqIn/M5jpwswtz/ulXmA8nQiy81+psjPicwF6OaRkQdDcEaWw+IeMC3
ajInQ8/UnCgAFwZRH+ZmbPlMRD1gAMBcuX5WLPWNecucZpc4oEUzQ76SIKruuQH3bGHM17evliAl
oHDWOp20Zcr9USxbaA8qHA5VKm76ei590ernruMRo7TsIRnBv21qv/0Qeu9nUKux0aY3OddQ0I33
zjA/b6ugsnYO1ib2pKAIN1cRRSuFt5Kdka8JdHgrnFozZIcI5XMIDL3EjQoq+WGDjwLFNJ1eynQ7
V9f9obQeBf7YoCbbBzoGtpxMuUixeSSXKdKqaU9us19C8nQryzlB8TzlMC9TB6FibV/Gavlq+/w2
rR+c0fiMs+z6cHkVCzSlyg7icQygZubkVnTm2VBqKdpMpqW9znYl6SJzaI5Kvt2oeaJw+s98DkY5
2VgHkyE/IdO4q4hlWOLa39A0uguNK9AV0UUtUgm3p7/z4LHDZLbuW1vapbruO+vwNVUNBOkuBdY2
tJ4wE/IUiAy4BkhMLV9ebwDLT6ZijRR7edbkkWausqGbDcXZ4SFLeOSuU+O9No/PFIKHEeJaGPeg
XtnzHgi6oCa4oLRyPIgf6l3d619GJh1mzq+4rj4dWLVA4OLdtmbBYDzwWDlfYwI6fQTKpqmD23U6
0xpjcmf4Wod2GS+FJnkmad5bq+Se0Sk/ULu/k0UOxyR/GZ3xNKbMYmsle9WBzRJNzr3tRMBjSSqJ
IHFRcbzHJFl19AQ65W1DqF83ycGApsDLae6CsqwvohmdF+QWA3xxO4KevXiiHNnEyHdbxhM5swSp
8zk9YaLNFxMIeF3qim852S102A+xZUFXV8+pWFYvrxyP1favcXC8Eh7joZ/uBM6+2Ooi0QnZg3Lu
z61+b1tp98R+Osy7EvCMSnXaWu1DKexw3izhkhzyk2yoi+HINxwRWGfYMQtXdjixnHEKxKJ+MGpi
6bNqv+LU7AhISI1rxkkkFUsd4nn1tXgIwfxMLkmoFRTEqTri06dK1D90q+YccWw6fGN9sjftM+ma
M+29ogOps5CHxE44jGNYlYQY9IUV6k3yOI8tQRnq45wnwaRaAROyoAF+UvddZM+QMOL29Zq6UoJE
HHt6pJq8BPvolHrYDeVz3JzqvnqAxckmyyBtY2IjoA/XEsdt088RhXM2X8Yxtm466CguZPP8vSjs
LtCVmAQ2KRWPCcx2OoV7aOHpV5Jm8sSxXabfiTZuN7mex9dBXa3suaKkJhjykR+YgsRNm1nbp1Ps
BGtmq+deUdt7WdnkE54h2Lmx0L0SdN6lIgnHw54g70uLdVG30jzHhJeKK/ddby2SBIymCannUzpq
LuAMRBPM6LnfbdvY86yQQ1gnnyCY19SV5UTZF5XieMIQSyTA5O66KX6X1LR+Zsgn0dAl6idgI3Hp
Sb/csaqbQiexsl1NzIPLPrTf68XY3NPCKg+xJs1RHJsG9Bhw1qQfCC1MU1t71lBSzB6bVlG4UrKq
j8YW5wav39DmSAyazjGPMhZlKKpY2+voqiEm+yOpK1T1LK95aJhFc+LRUoidlW+lP1/HHH0xjOyy
U+WuBrV+qGo7q0ICftZfJuIEr1vFsucEavZJn677CUXLYRtqeo9BJ2SnSxgYZGq4ys4YyKm1XApn
q/YGcorXvrVgwm1IfPyRt/kIKm7+iamn/IxYsF2tTXEk48q4W+Jq/VUYDk2vXGH+ISGHfCDQeQ5M
Ybqghk/WnCBApYHStBvpoMmCijyxdxLXw0cy9ubOMdbik4McZmmZBmKb5MiWYbaTcaMv31Br29dh
mgzHUwtTO8/mldU/1vpJ0xa5BW6qx9FkN1kkC6bYFa16n3ckwhhXY9tWt/S/gn0hz0Pw0qh1wpEv
/6aqsUTIiUTyLjF6DJGsiUiL63yRaEZcX08MYWI86Ztxa6qD9bmoVX6Wq4LvCxl5vnPkVgpbVY7P
05w2xyZvtVOFftKvFPlI0g3A/82Ua7A6xKd7s9wMD5beyu+JkY5v8MFkzlTAVw8WC/XMteeq/EwQ
G1ggBaErqVS3IKgHELT5qkVCX2hiK1J8f9Xk8axuJrQ59eIYMqBgg3AEHVQcDGbcJ3BJ3etQzCvB
QppxlLIsISY1dkzJa1Q1BgZ5laHYgyBCDv4S5XojtAv9U8OqkodMLFv7LKuDId72JPA9KMhGWEY7
j8DGP9S424kuPswwBHepQjiSiagTBC8cr2o/xNAO3LUfmQA0FtmfhMoY67HNSK1yyXenVULMlIP3
qZ0dSGhCjOJlOpvSrLL01vDcWPT1tW8OlkHvUcehM0iyh5yp3enXvYqfg39/bOY63cl8K6tBdGjL
PbADYZaUyGJGmp1kluIdxC2CCOxWgaqYouKyrfnDHprLNDnKvSQvOnVAfSy1+Qbdeu2qRTn4hePk
DwqhHDeSbj02eoUwADXY0k+7QduGMWoEUW1gikbrZoHHBW+z7MenpG7fi1q53qlzOuyrLO91T0Mi
Do247bKjgGBSBkPBkcr+vtu1i/5JEtwKS57h601iIM9xyV02T1TISlCvEtPWSlPh5WfTIA5K2wh3
bIZ4Z3bOUkCBrdtfpbox89wsM+EXRVznjXX3MMuU2qpKL0UxMk5vaVvBiNqAEHP6wZpxwR+J2Efc
BcpE1N2z1AsAaRb/3UOcdDlLfas8bZY+ReB39wMGbzQT8ngzq60dsC5Xz5q+XUuPzZ72s64A29Ng
Vh6QnyEXyIu2v1livQ9HMj2Jmo7VjiNEcUJtpkPk3toUhirDsGcoExDCQ4M2ysGUjKgUrGn8VMQI
426mG85NVmODaALHhEeeartRzKdmVOdHdajo7kdNXr6sspFdA7kFUUjksm/012QO5TzE97RX4pvl
URpudp+XvIuk88rMSG+WKiWZC1PSNeQhnYRHBFdyMNfm3rANoiLAu3QPpaOp7wk9mOOKEZUkPaTO
3ZajV1M4sfOim+5UK3nRR/FcND2DxSF5UCYFrokEDV4QP6I1NPSMO3S+3hwArnIN0dGeBnW3dfH8
5qAZPJUak7bSKg+/8TcROL1rJDhFc9m9mVV+ryzDeYqVH44Rb+arpCylD5dup85qKSwapjX67Au5
f2UExh9Z49chVsoAvtmMxCTnWmpsX24gKJP9YFCyGWVChggEj5Ow3tRGf2KSpOzijnwKp9Tu58Va
XXludpVheX3RSBH7yhfC3lI/2fThgTnTPdv9MGO2mstnbVOsE0TCz4XzTyk75r2SoYsTIgHxIMHs
4whGIbGt/JBXUlk4cSfZEtZPi3ldusITVWP1PV4bsg+Yg+HSnKznrDMDu2d7P8rnlfm8u9j23dJT
OYBE/ip19VbWG1I14nqERIrp1cjXsDXk5svgWmk5lX1UE3cyDLiA6JrArjR/tuan0tQHyHN1+wgE
zcb4tpxEoV7qTfvqB/NjyJ/7GAZc3ATZNmmE4F2akg0EklJmTkOFAbYAUqgYH+je+BIz6xlJyM26
QDuEEMuzdvKYIm6ukBWGKXnvtmStNczGjKS5n5jy4T2NlrYN+KihwYkQs32pBrIkivRlWS2e65U+
gTTPD85cVy4hCkTt6PqjJchnhpN7nsfxjgC5FFUrAy+0e5lMv5CVqhxka/md9shU7MF6nGSRR0iI
rBPzhqixkwxVBkWebUM8lur4HjxKTgZA943utoq2pqkxx9mPIFHIJ0K7yiViPJmGcViBsPgiI/pl
kBW65Dlip6O/js1EV9C+lCYkdMb0Ppvy7znL512ZtoPPkymX7xB9SM9squv97MRmtdNM6Y3JwXGs
rylY9vxiq1eG97JE8tQ/CEDW7ThmQDBmSrSm+ukJJ2C+8gPm9gI+JfcboGtc8cQNZUAnd53Nnp6J
yvOcMTWXE/GQyCgJGT9vN1IWi7Cak57Ikqr1iBcm2awnfn5d3s2y3DsJ2C2eK2TjVM2Zabzk9pV8
iM1s2HWLrnv92rM8YpmxN7B2NHovLFeNjeamGU3NdwoTFDBaFC2WfVkRfHMxGSFq6vI9G8xyltcV
uLhfT86pGDf1RupluL+SPT8sowKKSKaLTZ01XLdGD+gMVuQrQ8En3GyeuUjlRPlAbo0dLIl6tlQi
7BW06e+jkc6RPMvmrVYnwNgdB9A3CIfcnTAkuzabNZQ3v+yuN/abVPRP6zYVbzzIl2PTpJ+bFGdv
+pbYt3EfR7gIseZIJu2JuK5H8oRYZYGk94BsNw6y2M4QyRGQqBUa94Tdryec3lIIecbXy+ZE1N1u
3NpAsZ2PRTCwY+whMZJiMeZo681gkNK4zN8q57Ioi9eUPUzDesibliJCCnQ90cjWUhs5SNPRuFFN
7tN2UYJeL34hgg9rlIQKZZ5rzXEIWPJZdIO5h4xC9hODaqXQglmS+JFUamr6uFh7ziRpca+Zksyj
h5+8F69b4aQnx8r9NSE1o+p4qFBhuBpMkp2K0JoslEONfqpXDKbaHNHEWiAJ36Z3Q0hdMMWIgNHG
Pm+z9jVZ2VHK84OSW1FeQnoqqKuwXptNH2FVcI0iFqcMH+rtLCsYlJ2EZY7KUe3I8eaz0lhhLCdQ
0DOHQy3nQzK7atqTGLe92tslVetoRIpzqlERRzoJl6g2JClxW93wwDqe17i6SNrywxaLj7vdoZrA
vKVfK4T01WHANI7l4mtVR6k/y0/4w5+XjkS2tk73ukCwtsTHuFZujM7c5SyxXLZ+R/J+DjwYe2bA
Si5f95rhgKnEh21FecF2Iy80Jo6ycywVNJLqZlz6beDKmWfbtRdDObAOOUsOBqix7T0hibeY7bY/
oZO+KfgkYQOp0UMhmAPEp27TXpr8rZ9/RM+yQ+LSB7WIPmzLjO8hMd+7YXE7S79KBxUWWDUDX0wY
zyQGVgej5YZVk1tt2s5Nln00cvcmL6wVQMoHIxy7ObkVU8nPKsyVyJhUD/PEtv1rtKKjSARkjpIb
U55RNkDuRV/pGr3yMIm8ArY6H/IMJXMyguWMocrJxyHRq6gdOB02m1FD0cg0EJLuorgODCWcTQFa
f4sc4LFuj9TYQ14yEMc83lZLpfilobDpypbDgnt2l1a6/WwVzJdnpC5QG6z+DlfG18i2Y+ql3XXF
OUnAAE01Tn2iINDKttu7kTcPCG7nYgkqwAr+Vuo0MGVzFnwLp61QOMAV86wUvL8155G3gYQoFKiz
fNFcd8Yk/5jyVz518yehUyI0rIIXv5dN/Jp9Ezu3oA4fOiPxEJDf5b9p3NvqpVBjzdWdjYp7Ivyn
UaMNKZ3jjB+oVdfchTX8ojGQzYXNkHowH2Q1ibbBcvljO2aqLDVSnQ05j/aFc1xWHqF+gvLkZt26
/FlsMNWzWfsxtxAdtYoYXzTAWtMEtXsewtVgs6giGKpYNi6LchDJ9hhTguhyyt6ZFUlS/SSQCJho
Zy45SfPOwHAV8ai5ExzyVlvvNNvwxai6jbMkXp3Hx2SujpqoaD83cvMg0kQ4MPYOYFyiCvryiwcK
7FlHb8Na6ndNxnS9J3TLd1TBfIY1ngyW9o5b60qi3R7phTyTYB43bkj+HAij8xsw9K5qzWcmwIy7
xjZCReoqyi8K/6hKpZu6pbfPrfJX0s83ZC9fdKAa/FQOCMh7NkIeVNigUDiQUUP7ySpONUVhdSmx
VigxixSyWujfx+ylUspQI/McIrASP9oFIXNaSVYdd5lsynvdHBg+ZkenRTCgJK8FFGmvVdqfqkGO
sErJjgQU0gbk7LoqWxn6G8nqqlN2U6XK51iYDTyTLsZ1oB/JRxj9UkPLQM6TQ5bHuylX3SXbhmk3
Swz/LIZCPjVjNKzSG4jYoE4FIzpj9tGBkICbb+xfi4Ne/Srz+Hao0XyTF1xPyznVE9+W56dGwSCg
Dj/MOtlnykSq9fH6PNt59j5O9f1Kszp3DKjbKSgmiXbIFkcg3EfggXDu3xJ581rUenKLWqy0Hhjb
7XDN7MY4C67KGMLPvFjrdovC8K6xVk7n3g5hS+/LgTNJW3vkXNntMOEumib+wR5u+5ZHM0RO5Ap3
rAf2ba6ES6N9SYJzP8EFX0/yqeOMdwRoiv5hUnvqTCQddTLeabXwJ+2lGhM3YfHn6E818SHDKh/I
t6IU0OcYw6hJByj7ds0T0ZZeJcxQOF2mY2/NqH/WnaItVEr9KW/ikKesb09jv1dU1ZOmSLYrikiu
vczeDWv6tfYrEXOYm5qGZYugFJXdMrHOPbP8oonL3agbIbAVjx3io9qLS7rC5ywIw8IZMpFTR3af
kv5oCafsVZq/mMWeHt/tKjPYNiRNyZDsO3O9gQnNnaWC3i2SiyxNh0JhtFI9UG7OYc6WmKBqya2w
LxMtk5CLPJDzIU9J0GKQkTb6Bo3eolNYG6jHEXlea26Dv0kaU9xqYMxuhJXaVT55uqlnTFlUbygB
Ft21+43AVMSCOcqqjcCdsvowSv0yWesdMzci4Zntm/Vx6uCbw7TeDJE+SH1NCFoqr0tgyStz+rxd
v9WY1ile9Z8lrb2SbNHSaB9lp3jajINTD/5aqk9ZPd3OLE042Ds6KtIgFicbgrwokEU0O1aNOPdh
+nqbzZVNIIMT1KK41UqxPfeUpxyQKQNXxil6opOHUwc2WdGIHLevnsIp64onp9yeSBSLstFmT145
N/lmi5OQx/wWSdJ210zLcVE3Sp341x9Udf9eIPqbUI0o++uc9Cp+JfTpz0K11pm2uKi5NGB9Gncr
Qmk8YqRT/qqJvb6IZWaQmtWrdVqmFqg2woxBDeaSVW/wb97J1VH8R8kcwVOGRugUbIffRLh/kapm
qNRNEgOJJlSN/oPUV35phZlgiV2nLh5J+pV+Mba3z+XY9E/2oM0hi8se8v1mFt+/vZn/aLjRcCN7
/Je6y7+oLvnjfxdw/001TesK5mTAhiFc5Qf8XXUpocTGbnz1qiKLNi3F/h/ZJZhkmf9BSDavefXA
Bv6hulRkgiswuSLihnLLf/d/pd9GRP6nC4gxMDJwIDpwmvl/uGxXhfcfNJe2Ig0JToqQHZNsRE2e
97VfQpEfXrWZd0Y2L8qqmmmTQwZy5iwKwYRFIsTRcaTR2RmmaKfH/8/eeSzHjbRZ9F1mjw4gYTKx
LV90IkVSorRBiDLwJmES5unngD0zv0QppNB+Nt0RrRbBQsFk3u/ec92Jhfp1mfUyO9ukwsy3RIu6
u2TrYfZhKZvh3BUi784CTbU6xDqA1+ypuEk2DCmSCP2hqIZ3MkdQ207uMjonvbS1s2MDk4RPDBZq
9K9oTqvxXmnHp3F2XNsMeLDJhHLMqiy7L1mSp29K2pabHWz+Mf0ydWI1UARtG56z2Ru9N/iR0FOS
3KkwPmaevEuTheLIqVpQ4pggONGDLcfwxUUy7dKZp+8YfiZsd81yvNy5bX4XedZV66bgGKl/zeiO
8b1eHek1dUQC3bJHwmMArN7ZdvtxCBsnPk9e5NqwS5HrFls+emnyHqhVeLHosMOF4U8Lp5RnV8nr
dqAKaGlcg/QUSwzmCYTNd17dRZgpXES0Q4GbJL4cw1xfSMUQ/51nZdZyJDzbbZeUeeo72hEXdp34
YNrqnPPGfcO2MboaoExg0CateMZCw+qxwup17kRQdBC9Wueh60icbZPEVBDmhkhF56W2KB9kduS8
dSnQXGd/VEFkW6dOpudMTel0qCOcZMdpBj12S5QpookwDrtn0TnRjRtli7yD7JPEIKFant5lPosP
Qg/zJ5YPyK2UqFH9nVyPESnJDh2SEnGlg7ehZR6Xqhdn9lTuV1qBk+WY4dCh/AevTsLedoJd/Nmb
BpbdXtLl2dH35mm4brKJrYjVh+YpDZTidT535REibVt8zNJJz0fIqmwxsr5ldTL3o47eJmWGPtZT
aEV0x8S5/Jpia3e+5ojD032O+Dae57YL25tigs8iSMUSJsPM46Bq9Ud3ka52WW46S+6eOskcY9lI
keX2uaFFVnxGcZeEES0SjNneHvqSEGTvL/IDL1Q7ZdFKouErO+8Ma4RyqX3ZmNbUlTl2KiQcFbAZ
UyyNReHG12ghzFoPdstNuZ+ppcj2yKdd/RxSxx6ffToZ5H0z9W36iJmhs0dUMKpNko1aanbivdB9
d0tbWFrc9ArhVJN4tQvsj9iOnL1kxe9u/HRwQuNsXcnez2Jd7ZZSnIN6rC8pg1bH3DftUYxddaM0
u1ZkoWs2/QvLpCGb73s6TT42uY4vo8wRh1j6BnE/IDUYyvwZw+vE6CVXwO/WETzDAlJX3UhBbp5U
jHbz8pgRpmXabsuAhT2zwYpK7IYCl3FaLoVRxbSRc5U/KMZyktnOwOWbD8M7oE3tJc+4DIfBElxU
GduhKBy/ZVSR30xN9FC0jnpb50t8YReS814D3+V3DgO+0ZH7oQ3C4E3ZTO6DKii3wkTVekebJ+HF
qPwcA26UjbSZmfkQO1PwaPvtchdiNLsorL6/aufWbAnwBzvGztaxL9xkQkVxzXuv9Fh1G00T6iYN
eZgyAm/toxYjbYCdqy5tNaBJkvykcThX5rTADv8gqobNjEg90npsqCSSADXhKc6hhrL1ncP4AysZ
+2myyNZZFKl1PZju1ulZkmVDRzNFNdYMKRYEoygPgs3UkiIXqLYPDOho98364XJqp3BfkFBjXVXa
28DM6LHW9OwbBrG+r9u3fTelJ8tO1RZqrc3CWUwH4eURsonlXHopE/Y5GZOneM4lni+KIjBAtQdJ
Se85LfU9LWbRIQgwno4qiI+LP7H2L1ihpTSJXNFYjBPJatKzSQPs9i3b/w3ZNopXk+ZZ+GF7SKdx
eIqVHO503yJOxVjCHD0XnJHxKHIvubSrTCBSU4GHh82cg6z4FC8mrVkG8a1yyTvX8VLyvyjEZR/e
zG6aBjKrDXqHR43X3grd8JSIYDwPzHqvJxSKJ5GJ4NJTpjmbNm0u+gjWtGi73UJr5PrK8vd1O1Qn
rwu7nfbNeD3gPr2gJDu6juskosvYF4jVdftpJvy4dzpXn4OGlq9OlMMpXPpnyVe4x2gn3urRHMqy
SK7yOKtOTjC7lx5duR8KG9GKoTCQAo95KHSXqKeahyTWbUMLIXNc4X0QaTqx1lOaDWnqV2cCvu6t
k0Cft+KIMT9eTExhczxW77zCv6sR4Ijy2OKtBQRuZ3WJPgQ2urwlCAYZad+bln2oW2YoSSS+qE0f
3QMZV6xGuasuRqAI78NZ+jscSPMm9qfPJGN5tKQ0NvPz+ijDjxlabM2KGTWedk333s4RVwVVIC3/
tIe3PXfuPhnbFjtPrTD3OoAfIvoZrbqxrqnTxnHaYotnl1j3N0xJeYt7tl8lWyuLivbAyEHe6TjQ
VyKfsm/jErvdFYyBLPVzLgJ3SB1ax+uBtXGLk7ZxoBUc0dQLF19uoHjtxE+DiluHaQzDSNNsdEeh
o7VPYivT+Lgoxclb4lGGkG1BebIiwkvtKeIBxYL2+oW3NFYBDhOdPZ3HIYiGrQHjONxQqtqVX0m5
BNEnEQz0em5U7Pcf+87B+wcjgYu3Ckmu1D2NCP3HQpd0/4Vjdso6P71lbpOgiSTFQ+5XBSP+dHHt
gy1dzDyhoXaOaFVWbgdV1m8Jdfq7Ko+c6ywM+n3b+k3AFnDCvtl3yylnbLkb3dX6KBvIHDLH+2g6
ivN65bZnql3M2bLm9IqqzfJdNUywFIpG1p9HEbGw8msEfsjJ9S5ipn5wdfEIyoDGKc+SF24KtAYL
TnZtyTj71OjSfbSGZrT2fe/TzJyP/UUxoh1vMcEqbv1wft91BOvLOi8P07j4X7OZGuhApNYxXuSn
McKzb7ODvlOmCC9UGfRv5VDz2OAHctlkgxzOYZYm1gbQJbp5LUA55MF90yFP+llGq5Q/W+qzmNKO
2qZRPmq/fKKlsb/HqhXGmzTJ5F0njHvQ60PLBmY4brAuF4eiH/3+ssHOEe6muBX3oxeV5HqtosqO
i1u51wNUwI/TFN47ZaJuG1a/hyAZkBbmJLvVmQV3ZDJd1OyQUQvMTRXDloAh8sfJeOV1mgWIfwyy
rt05HrbS1yljHlmc6sQIAbNCDQ8qDaYrcjEweyx86WQgfHNW2UCcxdcBL4zl2QpRwnrjYLGovOqp
lzMBhsiEbO7zeqIcTNTTuKlSh8BND0SctD5T2LtgUfbT4Go8SJ3TAD4kRxK8H5X2Pi+l3T3yZjQV
VvOl4AQOOa6+hGf45DrnLMich2RW4tqnO+1dib39OW/neNrFQz09Gkx5JzmV66u8HJN17C6u57jo
rpNgsq9Xo+pFzo8It57V2FdLuQQPldPrS29202ITdjnOPWdhHQM9KHmUoRNfe8DAlsNCkdK9cUaB
poauStB8mtSWtUbUfcQflWoIy7U3fp2w67zlNwX+gU6AyDPmxBSb1BHPSuvex2XVtfMbKtin+L3O
2Y+9yQbHKHS9QKHIwGoahwfCDWlzbVk15BTPVW63S/DUVDzR2MGg4Rd1npmLsNS8z4d2svxrx9jU
hcWlSw4KtAfiqhePsjpIE+ZoQULl8Un5BtUDixHuJAIeU5dGJ4oqz8rVvJDZF5Ab1+/5XM0+Hk3H
r80dRYbFJmtf6OZcuqO+skacmiMeyxz85vW8+OFdp+EelDld8GUZotOPI4GLwYccKKm+w5jGmsKx
4p3fZJeJj0VCJgUeZ0ziZ9q0grPvlx8wCd0Nwmg663jp41OlfpUVesNdvZtoG8YqEofnAI/sF25Q
9z7m0b31+lF86McpeSQTmzNhdaIj1sHgmocprfMW3oSDhcb7qQvoZZgi436yGyIQzHLq6fPUUZ93
8lprTtgqTXBMzcx2cOcUlM/fsIoPPqL128vFaBwMel5W9JqAxJAV78t0nr7GjserL51sVZxKJzBr
WV/Eb1Y1Upy0GeXHgVw6XiEvCqFM4E4n0k/Vc7KbQ88/QzzkfFgptovtUjrwzW2CeMCX8szCCxEF
VPrZrmrcvZJ1OrD3SriEZcnK7DzAtPIwGPhj94aiVj19QpCKxD5Bs/2cBq2LwU/XI0Eul1fPRjWy
VEzwZ5l8kn3pWddMc2R5Z0nDqVNxDFwiH1we535Ag8sCNIJcg2NP+Kfpm8ZoPjUkuXx3iOVdEWFH
oDuka3BH+IWMrj3TNiRaTETcrFxwF+wtPtRXE/hVfaPY+gVbBYPFPwxmYUaZZwwCEAeh4xAtS7yr
BAwKqimpbjarncBWqx3AEpsSQ/3JyoZ3eD6Ki8jzwr07D9EhzUL7DVV36YEcpHcSUdZ+tpc+QVV2
qUGmOeA9UIhl3zBpOkZW1ByzquKFKSkk22gBlnCTlFPxPJsIpbdy3eLk2YW4VFMV7rUdPBWtb7jy
bVleJG1nXcSjmPZ+jkk/Z8Kzyyr+Gl3H9bMRJV2YBcuCz7jEAkIjogj35VwWNQJt0Z4sv+2/zMVS
0xfuR88NCgrPQL9xw11uL6DqHHw/G5QVPW+rfkmWfeyxCcxstzkC8J8PZFRyi0F47RzJNPV3ZeRE
l7MTm6O0QnE729WyH+vFOci4fyfreT7IInD22FTbS1PjhyEmKq4YIotrqqrlOtJq1VOYot8uuNWe
3doaLguEz8MkgJ6XuRJfrKZvLxM0mre4Gh3syFoxQpslkzWHt81m8IcCSZiq8K3wXPbv3PAHf50F
xgvuaLBSd+7csrOe3OhyBKe7Y3udn2Xidv0+yr3wqu/nbBf5kX9fwz587OM4P1eEDr1dyZrmjJl8
ZtAiCJ/OOtsV2DUuk5HKYBi6+amH18+or2/2jUn7a7tQKsKhqZsPhIFWYIdlqiF8w/Cn6i8oXgak
TgUYyBKLEah8g/GabpjcaRmEbXAbhf2/FOj/Vxz/C6P77xXHoU37T1X66Ye09/qX/tUdLe8fKKUu
MGcUYiyEoOr+IzzKf5AWbamIddPJhQvt//LeQv6DeYUNjwf5gJhB8J+4t+P9g6mS/wxFlnot/vU3
ae8fSQ4IjY7DQejLhRkMkPMnImfQU6w8pB9TNXJXyynaDNNk/wHk8CpP/u9B4POpNU9OuPyVTO+V
pcRLEn8cVZ6cqrkPseBY1oXdjMHmu7P/i4nALz9OiEJAbdCKy+dkf6+ixj7tJuEcfnDmIm82zhia
tz3k5fxPTIgfxNr1rPEQgOMMbJEGAwT/Hw+zhNWUBdp/Yj1H1AJu2fBQz9i+/3De1vPy3VDh38OA
SqX0zvfBXL3ShEWqUqW0+7SgjYE9i9z3scpwNfGY2IWJ1R8iKRtQknP5B0rmrw68wokpOFuvQbTt
H05jzgXISMt+Yv8Z7VynpCXY7lJ0jJz6jiAvxa4BMXgzW6n+A0/+Rxn83zMLKIXCZ/jBTOy57r//
AusUMHHrLE9axDjZJtwM0XYMOt6kPBwt+9S7Fd7oYIpkcah9/Mx72txZfP3+Mvr5gl2pCIKvmYtW
QBn+8bcI5rQplkY8DVni7dG3H3RjYSzAYv/XB4JH7q+NSQHX0k+qP8afhBWK+0T+VB+iwdd7ojEg
kaY4Pv/+I8Erfn01gYdQ/Gcg15L2bPmKklkFljXaOrlZZjcutjP6Nx6PaOI+UXVTEuseAWGBsQP+
LlgnXMgwZkViByUmr24O0AHwUOAN63r4dLtq3YdEEnfXZmgD91M59rwsY6dvAfRXWP12Ad3I9d68
7HnMvAi1EW1KqNeyycRhYKiIBYKlZufULmVCVDvqnM9KKA9TpqGNbuMhWggmyXncbyyYreWm0qS9
jxalM3AeXWe5Vv4yXKXLMk8HopGKLL4emk+UPwPw6ywUzDsVWsl79u0LdFAMxvWJwFNIRvplr5o7
ruHtGAyaXPZI+eqCNYxgFtDp+8CAEFuVuvWtO+NQ35YvW2m7KOsvDKoyf19AFjXnyBPtw4ydItwE
TUssqMhLSwKGjrtzEzWJvV3woxP3eVEG/AWDfwzVS2JbipjnGn+azYOEEudeLlWAJ6XMU/Mxsark
C1h8X22iNhUIGFj6UTNQiO34ecCw8XYxvtXfmBfZY5paBajQoaqZE3u0rSzBA9cLF4GEgPQql1D1
4Vp3GP86li0kXaqO1QAytl7yW+g9L0pLSSVuiPJCpof9C13MTYss4zVjReyQ9SxC4YemoZTAvROL
92JVGP2ye5vZLdNO6AcF+bV7YJ11Px1xR7eERd0h74nqgoDU9gHHphFIObmfNL4iM8QIBEW1nOXS
q4eyiDVMS+brduSgncqUL39rOZQs0g+DN6hwvV0gYqnfR8a4g4cOIgc46gVALC86E71TrDYH4fv9
QzHNS06pMB6Pb0vrwq/LhB1oLCoI800EsiuuhvnWFygDNvHhxm2zY5DN/uqBK23qph9pf89qMucR
5Rf+ptYNhjLP5VApQEVchue1ixF4R6/t8iYJ7dy+NCYK7CN57vbbONcjUqfbquswCeLmXDuleu+2
Bup17wXF16yoRfyNspXBu+lYMiebVhMCfyNiY71hMJBGRyRSK3k3q0ToLR3ftjjKdiqX26j2zR2v
BT9+MzWxtax6FrXFdZ/Jo2lt5TNl8BaHkyHGqX6fCESHY7IENEb34AoDHNFhi3POpxUbWmvsgPHD
7fIU5OgJm3LpqnRPz/hq8gSvJo4WnurmOU7yibBX7E4LNgW2S9xImPbZw2N+j59A/5kWLytehcd5
7I37gAMxit6kPa2BBzWDjHnKcLi7DyBD7eRLWGJw+9yRAcGwUpSz45BsGkpRk5ZzQuygE7c7fgJb
ByAOoj4Le7LzeJhdoqb9GLHw7lqTPeZL2pKnorwby9Ls1nAyN3W9sh3gKAn/yqK7je8yAY9ZOVlw
O9NFhZEhsIgSVKMp7jo/QHx38CGHmEgES3HHMh525KwLGiKwjbgaCYsnOI/a4s5hx3g7tGT1UPO7
ONz1RZNSTcDiHiOZnzrfBs0JPUDUTdS2AmVdEHZYc14ouUxTytEk1yVPlm47g29Mj3QH8YZNMdvl
RzEF0V3Mnvldx5zM3k6Vz+0CpTDC31EGvIZI2uJVqzA+PkTMdR5rKFnVzotLPEhhvbTjwVAbGhyE
xThvI6ohrbYRPEYUcZl+6OaRnEGbZNOt4yW+u2Xjm6f4iCIcTmkVG5TSyi/fjC4uG6S11H8H3T7+
CKgV16mfW9EHG8fn5wHQ3gO7cXxtMhHZ1wQQo7NNurT7GFi2fd1oEg3MR9KcGejQ28l+JML8gb1H
2aLcZpICI7ez/I106vCjH1YptjmvrS7xgvXBlrFJ974b4dfMyi+fEzE2I++PSj/3ZW1NBDZhxjRT
VafHJBDjTTU5RL5yy7OHg0INM7vMXdJnX5Y+vsi5IAY3uJ8oq5+CrVEMrrZEUtJ7h8j5x2RyvMfB
tsbPPKFIzKJYh2rHa86BGCNbkW8bsCAHaBgL+KAlkd+meFLLZuEwA6oD/JddY6Ng42EPKwsb4WC/
XWikmThIixm3Ya1I7tpfCoBeY+RYBz40g/RyCfMe0oUDFreRa5ImqwD4ogIIdpBV5mqoCXE+3iB0
jYQ9RDDfzr4nvg1p3l91liENwDcwonKmiohqPojimlsnuqnhN+kdBTPRsq3CZYLVYmlZ7hR9hsNm
4S0ZbmpGx59dpJt865kpBROx5PHnOZPMVvswcRGtZotnoSBwwLBipke+IFpANHsZm+d29DscSY7h
e+nBmn8CrKmdXR2wzDi4c4X/WGhZsee2CRyQu4Dlc+T/bvE6qs7k+7ysh6uEKWbAcKOrsoO2ovyJ
W6ZyjmNUMcWnaKsEgIswTDOnaPy37osu+bIu+v+tK1tXVoC/McvUy6fyOdUD7qKvVf+/VeXrX/of
y4zN1pWoPntU0PKMbFkF/w+ozP6HmYrDNgtXukOjGn/yv6AyfDGetFdfjLuuoJFq/88yQ2ToH0WO
TlBNRcjZ8by/8sz8uEjnx8C7tymPc6kqYzP2ulTLZgVmxT7P7cnGEx1btX9VDiq700HHzfDdqfnF
vnLdaf1nJ/bvsRwi7j6bIdxmr0tvciPBHxdc6io0EeGWVhno5oQAP2M9NpcuWvOf9iA/bmVfDklV
EMBBCn0os17P4/c7IVazOATX6YgVjD0mTHqzydWnf9gW/OKDKTawgt2ekC4Vgz8epcCJpKNVoE7i
EHu99OEOBiwfBjJNlfJZIFRV9Ydt7S++OEQNGg3hXnqSy+HHY654Jen3K/V4mEO8lXNJgIKyDLPp
5RAf//qb42BrcZhDc5haL+LvT2MW8RAV0P9BtlUNeZPQ/wKMQJ+0ZZqLIW1xWP7+gOv38v2lQvla
iNUMIB+XCffPusP9zsjFBWmbmlHQhjjtpd3NpMqi5nIYCKBlfnhVVsFlorv97w/6+mJZD8qOjiN6
HJOmwx8PmvQE14PVoA7Ji+hbSQ9BV9TFHy6Wn4+Cu5H2U59SSm781wUTRjclK3OcH9ppzE0KsONa
d/L59x/l9dWBrEL7GZthZtAvhXk/fpRprtTStCS4Gt9pH0NC4Le5CGqiLcOfMKa/OJQUPjd0KCjg
/enzdF6cJdkIUh2UKM5rNnaMEFN3HvHcJcNf9texQ6BChecVMVlJov51s+uY1roEU8UoKkO9zcI5
ep80Znjf6ixmTjevzK7sj9rb6xv85aiUyWJTXF2Mr32FrKW0blSybAon6O/SNUOVqbC6ctnabWkl
s/0/XP+/uEgQNIFU8pi0ecSvf/7d9Q+hXyu7rMnaRFrtQxx6JyXnv+zrejmZAHkR+ng+ogm8uq1T
37OmtMTi5YqG5QrRgN0U/rGb+Rcnb1Vf0fpwXPGuEz9+FkwHMDFspodjK/Sxzn3rJiJGeCEYuX1L
hkrf/v7a//nZobCmhjw/1g/mqFfnDntbUNaNXjeNy4mzbDCMIVbU/fDUlM6bTLU9AQ3nD8Uxv7gN
QqYWqG6OjeQnXr1pYBSLsq2mhdDlDI5r8OtDjSh5iqxlePz9B/zp4lifUcKHMEqdlrDl+qt8d3Fo
IlQDaWHCxEx4r3GMZMeq0tnfXoKK+kv6kRC6VskrfHUaMUBiKoW2u8nndGYoyqp/1yBo3P/lh1mf
Ujbinbe+obkaf/wwRIbYJ/QgM+egqTfBCEazakX3tx+GHlYGdCy4eEFjYV6v0e9OWSiIwuYeF3mI
xWEnGDluu7qSu99/lp+uAe5YeuJtf30SUk336iiz7wgm8iVfjKesC2oXFuAxjLKzoMsOvz/UT9fA
y6HWoQMLKsZXr8RzBgHpPGaVt2n9hEjeXA62d54b4MX73x9ofdP+8CaG4MGCZY0HhLCqvVcvxdYo
aANikWBcg8jhmT738pR6JaFsIedx2dJ/l8/bQMtiFRgnMDdqZFP015+XjRl3FvZym69Qvjq13K9u
FqcgCLLJTPHFHEGJPwq3bOo/fN6fv8OAPrD16cFCleO8uo+tKCPz74cUtUx1dUgoloCZsAyn2G3E
w+9P7c/fYcAB6NxGI2eVI149foPFwZVYTmrTmaV5I8nln+pc/aka+BdHodyPTcY6QeJZv37g7y79
uYoDwmDkZzNVxTBu3Q7QAh6X33+W0Hl94hR7GJs9hGRly8rm9dTIT8EdGwi4W+guIAEK3l9kfcZE
f5Gqj9oPFkoOeTepWZ/u+rSJAngSLYkYsGf4Ze+DFiznQUxa8/i08LBsWjFZMFijMrevUqboX/Df
wrvAJ5u3X+n8geHtAZgAMpJ2dnuPcc5I5s2V3e6XTE/E5p3YydsLe4qY91MOgfELWmNoZB/BSTUz
VpOxThgso8oOVNWctcjC9C5LJs8cxk7FxLt5n2lz508RyKqMP/b2S1UNzp2UDI03TpNhQ5INtJCt
zvxZHumRAvtL5L95B4/OPrq1oe1e8+maN5EXWvIDdRxzcW13pVww6YRrCtoEEbwp2PrhKU9Dp7pd
Qr+ez1OH+HpnRV6qD05nTdMV6+25RMKXAy4p7HNNeDTVWE5EZhzc1Bci97Ej9pNI/bd1N0XJIel6
BYEE1dm7y0u/TTEcRfouA7/BcCBlQLMhSYvEmncsrjaUCTUYLvxOVE+Cmib7ou793H0UAeUOIA8p
kys+kaUNkn2jsEDQ3+QmBB9sJEeqYZTuT61ncBxrp8bSDIE6/phnowKK2E4CHg7FTI92klrLWYWN
RXp8zqBptIIyvFtJ98sjKi20T4wgBPKAW7jfls6AJMTvuGB9K2Td8q2ZuW13VOkkK/thSO5wO8h6
W8qEpG1Q57ThEPW3xF1iGTQZqwxGxBvaJqHNFAHWsmAoi/4mT+wgvKgaUdwOenCDhxmG03wmPFD5
EQ+zcgzLPUozrmu4kEXcD7tx6hLrWWWoze4WP+PU3UBtLdvLMcUmsG8sxNsvaUkjSOvOilxFU4DB
riB44HjmWU03GDhc4R6Q1/qWRh4oJ88zQw3X3VaVrdpwj9ugh7iY4zwV8a6LahsgfVXqWJp9jA8O
XzKFQLb5Ahjb7q88pYvu66CztqHiKSfWGx+wpTk3NsCahAIU/D970waOPvFLdJ9zG2nyGIXYxjEa
629WF4DVJxXdW4RiQzkN+P+rsr7VjuX0Hls+1zWfV1I/3+rQWqF1DqclMM/2WIrqGNN4DGcmBJ8B
FRw3xwacMbCLMGuBWuF8jVdTbEBSozVpIbdLkur4jnIYKuwcsg3h9dQnTXckV1F/oT6WGGnCtNn+
XHaENreKScwlPnx7viomKnUIfKEjnl1iL/Z+5uYZdwWO/Zt+dOP4chpUX7xVRR1AMSszgbPJ0lrs
QRBi9VvWQQTA6EghTUe5IVybBZiDtJuXBE2zCDoET1LeYNMA0w60YLiwJKmj4M1advNuBjGDf4Yf
6e09zK1M8WSS5HuGbaY+9djLYgY1Nn3LXtfoiJI3EhjUPMn8K2HolAVwUjD6a8rac07+MFbjBz/3
dHdO2PGEJ2IQpXvZdGXs3Q5hPAbvaU0d0rfMxKrmHChiw0dRE43gEooL/0A6MXyv/T69tpvQAmNZ
ZPVXmwlSDAVMw1Nfeo8BRB4Bkd6PsaeKe92qgq2TXRN8ovVp/OQxCcBvl9fJQz1mRbitWtjgCNmi
ugFNB9BwcFQ6nyRWdbIy9H9SSxew4T+NeQKOuOoSJoohd+NTLS0wchbsoruOtA7DoKmwbvI518AH
2BYwOVQkjV1sq+6mqjqwAUkJyIB8ReNsRaym9hhPkd9B6VFZg9VRoHczoKeKoUtbSi1TMjUKh2VG
crWvmNUdPKfR7bae6NB6ilnVsHWvCctfuaCi2hucC+mZzPYKEHDw1eIbFmn1gYgYPLZqWMIPQcGL
cyuUGoNvoBETZHsHysClZGZliGglsKg0BmXrKtA2+GdVFUVwgUbf+TAPbACKvMRne2P3FTN9Twz9
fLCNcWDOR73EMd658K2dcCY6HNt1v1wk3C3OobUyGy7FUE39BRQp1G3ABT5lRnPnZmdtky0nWVBk
4rFH+052k/Ti8MLmVQ4chMY9WLOIQmuZ3Bzqg0tZQLDPRSOfeaxp+zqoZQx4EfzOKrpDucOMh5s8
kbUnPxrGreDqrdImqjrEgHH5Jmv0jgRgBOykhU8y4oqtd40HCnjrm9pf9mHrxU9z5CClzdOY29vI
MWQ+lobSv601jjVRiAlpfbs4DYvCJgzar7VFN+HeA0czbrmgAtb4oTuesBcDZDMz07hNPeZ+fMDV
5X1M6Ri6z5zUY0ZsBdyKRdFabxorgtUhmsyMm6Kg7mon8EdnF0UurBZDpJUyN6s9MAEyMVrsjJ6g
+CM1Zt/EGh3e9qEzkjEeyvlZNbozAOvdUe3zVg8824FEWRsIHTQREG/rhr3A0Fec7LJZx6L4So+1
aUDDAZsqBDBXE5J6iDAdq55ya1IhlUXdQeJQqVRXY0TdSJ3Od6h+c7UNusYuWMRYjQJ7kRWXfeFb
Ckd8572Ti2FAUHYOG9MuZgS+c83AoKrMo3GhiRk+XLIsueT3SXyHidHa0aRlgK+dIrMQm32xlDgK
IEEsGxsc6JPg1cctT5yAqkPdSsDjvna/JLKlQdMaXWStzlRrGQpvArHJS6MtIP+8DKCtZYSU0iWv
Ps2AC2CMuLTzgX6GflEXggZqu80Yi1sZWOmgyuRexqaTNy4xMYLzoZoUC6RCbxFJVi75QGms2DdU
7mUHyGeRvo0jW8dvZuy74ZZIRAnyvH3hnzNvhYVu8XzHAG5XdXKdv0DTCz1m07144arXBIazGy/z
FnOEHZdN0Cc8rp0ymQPnEuhdmF82rCX6hyoLBWS8+IX1HuA6XalrSUcCdVP7ZPuWQ/lCjKeJo+7j
K/GClG9Hlgq8X4WWjP5aXqTBxuD98JhYWczvPrJsEfWuXbqO4bceo2jnWeReUl6I3dHgGPZPKaWG
xPmKEoNDzOaQxrxqwEQZEH3DbsxO8ElbGOYv2kJh0qjK1kEVhj1wp4ZUh7t0CMFwYrJI80MbEbXY
LYCa6h3CDwFQFl2u2SQ6E5x+zSnY8834F33ndh1R/r64s60aT3zQ+sv7OgExxRocVBnI49Z72zIp
pQEsdyFu8IS6iiPXy7bx3Ab91o0DizcUcYF2P/YRScMhFu7TzN6Wy01QjncgxQSGMIR12B8M7toY
FmC4iK2E4ueSW/mC1k8iq55mwmuz7erbxLMloGd+84YHIK9G+gAr68ZuScFxyVcRv149I5EbNIV4
D0Mge4rshCeIZcGP3Awui8QNYypME6WTARnhpT5St2EJ2EaipLWtLaLxvc4UY3c8tpRAArMIHsCv
FMUe+OYAzq3IiSAWdZkCYlni1uxnoVpDOwecuk3BsPfBtwRD3NlYfn9g2SdvA1o+7I1bFCBCwJlk
T//N3pksx41k2/ZXnuX4QobG0T2zmkQgOgb7TqImMJES0QPu6IGvfwtSvltiSFe0vOOymigrUwTR
+vFz9l7bNJM6XSN/H9FCe3m5d0oZThyd4cxKdaN3awypVgTksOE+ZEaHwiyOVf8tb00H2APUP5NH
Jm3qoMP1wf9jue1j04FoqLKalunsYYAK2LMNr6U3yY8OKoq9CENqKT0zFvKnUVbNOgLfdD5hrigD
u9bGZb1p8Z4VKU3QVd+5kggWtkNfBq11kb+Ah9yYUZo7m5FEo+uRL5188JNaOYhvXbDQMV4eN1Ao
5hD8uLq2rWO0AVvUM2QhudBJCXWuSkI0e1Ox6oGSmW+6MkVBRPCtOHe1PorO4gXpBZvY1R+kZ4bw
w+usv5qVsK7HpiPjz4uFdovmOtY2jt47Wx+VOUSDXnQrfDBgrOxMVs/kvkJEg9M0UmJnOZth01Fg
9buYBIrCIOtwWQ7CcGcSKzJi5GCjcUPPY/gWweJ7zWWPTrfQGlZPHFMmgBZjLEFykxrGkivqsVmX
YT8tDKbIbtkGY7icMWLIuuQzzeNTpYu1Ox39J22ai/om0zVED6sWIyai6MTTswerLEpYltKcIgKf
fAs4yVVcajlvJXaQRqk1BRD/xtVD95Gsz/lhcHm9FmSx3W87aeXQQFrb/hSR+nAv2ArWa49dKB7d
GSofj1I6tWvUPp6HKRPoxzhTtEOmIbBvxdua8NDpnRMjdDJFG3+DGt+Ilay8GdhW031NVRv3a0jd
AB49D9rlSmoKJZFVRAuSSmUlMUAhVmPYCR4JCmXhhAuOnAoYMyFooMTSH/uUr/e68nJSpn037+Dh
lEj7Ff75yxI0YMF9kGD8wEAVX6MurPydCyTnE253ooXbtsy3mRSJhRFq9j8BGNTkNYhW5CwrAKq2
fO4SNnL3ecGQ7DPXdjI2RAcqQodGSu9VNnbOQ0xaI+SzniHoilF7mwQhCO+ePKB5FsfC7ex74Zjd
uBspBeHf93QT/BuNdkZ6hNvtudB9kS9szL5BvmUW6sVg1M+3DeoixMW2C202ytnYb2g2UZBXrUBG
VCvJTqFvRntvD7gAEMQkNX51Y5zv51nrMOr4Da7oTDeAK9rORTnxQ9YqaVkqksHpH4ek1rFq1TpZ
mDxx1A60T9HPeIheACW59NBWtIfB4SlCTvKdahAMrBwY/i+kT858+ZjSjivHTpF/dK3bnIGh60jH
jn0kHhSgaCYHTPBftCGuk/PBrmA6pZPnEo9p2SE8e4kVsW4K5KWG5o2XpdEU/saslOazyKvxdm5R
ge3mkrhOds+aluxo+2FspLp1yZKYB2fvuoPd04ug8byy0fyoS7BamKITL3fIZiwAB5W1V4EMdaQk
EtcuzHutcogXJp8dRUMzonHARJTWxwRfzBi4s5Y+UvJNFKAxayhwdJuXXw0k9AITLwtsWq0BwDPz
/M7FSSTqF7eKiIxCbt3T53FRluxIIG1lwHPJ57AagfVtiKj2oyCPoPIDhkzyzwrcIHLoSVBmz/qc
PxABMF9B6By/1YXCzR2NSd2eDbLvv/JcRtaGnDA3eZ2nrFQ7ndpYOwsN2EmrDi8F8+m+NvK9V3dt
ufNcn5VTGV5nbdn16jqRlwLEd2mlmdrUejs/jyrhu9PBSrrOw0VSg2mlJl/DIQzO6JPaq0mIySYt
vNAmD3LwXTx1gvcLdkC6GyQlSXepS28yg0zNqJKrmZ3qC42DtCDWxsG+HtVG0+6aCGB3tFIpe/X7
jDJOsfANpqN9yoWexHcMFV1YjqGcM97T2Nbz5ja3clDJtjMycFHZgDvMC53hdRgzDR8lsCG+0yYh
1rWbsV9JXCc5z2Yv/GYjyn6luO2eZO/H5kdQVF3+mo5U31vHpYReGU61GC0amVZ3qMKk2pm518Zk
LTCspgug0o9t1N6W2bTEMfStgfmCRwOtDMUu0X5si2x43RJvMdf5c1MY51Borwh4emW/mwWxdL+W
uTk+pb7XkPwb+TvHHc6apeTUpLHzihHbKc468RJ5YoqP/yX/m2QT1xrEtB6B/LXmlEQP2LA6WCRB
6KeYIZv2ibYE6r7JpQW7M5vBvvovrxrDumb7xwa9jGAcVaneMyhKuyu/s4w7dmYGaOYuHs3VNHjN
NeHK8GkotLKHP/dSf+mkItlmImIIHZuYBZfkbce29HubJ9PR2ICkyCRoUa5xNvpBo6PZ+vOhTpvD
bAyZuzBDYryP1v9Ug2+P1tguoqKVAaP6ImIZDEQ7jf9w5M1RGImAZFnELChqTpr3DW6GtopTyFjC
rc/YBJXnCFusd47yXWbx86iCw/g+G3SKcwaNprGMMn7qdDdRWwuzRVDlD1oe4txl1YE0LUq1IQVy
ukxa4V0Org6QDtur9uCx4L3qDgHi7wwrfncDUaPTcF8GnsI9+UUwzgtD07iBFMrdemhdsp30Rued
gHP//Qb+R3n1l6nzsP7Pyqvb4Uv59cvPqqvvf+GH6spCdQUGSND/45nGncPU6ofqyvRQTyFhWXS1
DDU9wUH+W3X1ARUDbkBUV/wNmz/9pLpCxsVPQwDgOGi8bcxJJ3GQf4qH/PEI/PtZtVleGPx4RFgy
yUXJZS4v5k/PatVT3oLUvmuzGNxm4lP4whryD0oO9aNptmLT+E5+GTtedVPOk3cxGPb4rJct0wLk
OAGd7gzvskX7ue3HJ3MMh7uJbfe9XVly2w20sW0aSI/zZNxrBspdY4j4jMRNdBPm3Xwk7tHexJM2
oh7vI/yCin8u06w9WLyka7dv83P2QN5Z0RLhs2pzmpsEstadHkjTDjcqbvtPmaeYQqcEpREQUbr2
Z7swxi6gWjOdde5YzRVtfe+YKrtGeYwQ8czpBp+eiALqvgJ/zLe8YEYGISX3AemJodGAs2rA+wX4
XtAFFo0puxXyprBKJz60etc9NpRuzBfwB94UQ+bu+FWaiyKEi6qq0LgWcnLXraDDWU02fdORxvwq
K1sSAhUMG/K6o6CVxlkDjWUXWsklswz9yKg7KHQ5Xg/uJ9/qrtskXU0pBFmUH6/K+mzH2nAD5vSs
b7znOpvOLVSZYXHEiIDPt33AX7u2s45Sc4RMyDQKENRXjR31maqHT8SpEfMke5NYb+gjLvSk2mro
46fOs6mP3nkD2p1LdcWe6W70ldyIHvGYGshQCOPoOU1B2sXSe2Edq9ex7Y5f9KL9SiuJJgXe6afR
bp5oJBwGUzsrarrOcRTmt4NBgWGrsSInwLlzyvoVNfsDn9670Nb3E2CmrK63TehloMr5kzIb0hUT
Syx0Fn70HFb1NpWeZNuMS7jWxK1DSGVdGOo8NYcvtjVNyKpDXMsT1xQw5ECrY9fjHDGPVgfxYCTp
q0kHpHEWVkrMugOdoXCo9VdUQmsFAUY4bpqtNTYB5BHlNK9UVu1sNtVJ3x2U1aaPIAymsxEIXRbX
q7z/1NOD7b5qSXdXR24QlU/0wDvi93r2RE0xxatq8hpzoyS68VETtE/DuGbWZts1Yndbs1ji2VF1
ZyUDFnr9lir6c4Nd+hdNd8vrpo9gjtM8OtgI/onSkgYBWe1IGw2KdQCmqniE64tnl/6EHYMpVFF3
icSbf3L9azdV/mqYmv0gmo+mKTa1VdwyNQ+KyLxLZ1CJsESC1pQ3XZQnW3tkXbD9rDl2FsFwuUie
9CndOqbNHL2KQeIwoWpyzqeTHZEscbyXXXKOHaRAaTJP60J455mDL6jpiRoCRsvEz24ui6zWz2Yr
89aZGVUB5kqsFz0G8dGFcYhfwV2JTLq7wmyulEG/Hwl2eF7qI7jrIj/X2hkfdUn/tIFDs3G10icQ
qUPkVUV3RZx4h3IaKf8LO7rRbR+aaMalpKqetr475DHYiu5rnkQ43uuDlr+2E2RIBhhqUyhHeywd
AbxSQaqR6qPEjLZFlc/nyTL2WeEGnePBOBm5HjrKMlDIEhG4Uw9B2KAYZ/JSrOeWffeq8TqHKZzY
k5znbY1yMHYW7b5nA03/touHfl3L2XyaRv82ykq0OPBSoQnssSA/Ey17U8UDEBXdCeI0SOOqvWt6
gkGnIutXkw4MwiYolw5btCY34CXk0gVMbZtAhvZL3GeHibydPI4fI9m8CIATz1nZ7NNaqFU9mGv6
LuuwEAkueHIaTPsqER0bM/tW0xq5hpZJDiDbgBGmBb2x/aTDFEkYPoEDWUNXH+lig4Io63xflqF9
CShWXnM6UL2rObkscNVvUiMN95oglqnyrLOonSI4DQPTGsPdizh51J05QL1hPvmJOXDH3Ti8b0uo
UVTbdAMS02fwwNS3b8PoIQ/zj6kSO2wGhJc6T4iPitWAvqrcS2Zb4YaPrfgYs35eW/h8HiSsmFXo
Rc8G4J+VwxR3KiZ6bipVq2p2+50Azc5+sBcvA5Z9Pj1wPMzW1g7SX0jisImOlt7r3Rd6dcVRGF37
XI3OwBAH69FLaZJ9Qx6tGGiTJDbWIS/TVYC0390lRkJMOdxM78KsKuOB6S+oPZFq2q7Q7cuc2dZl
0aP0pSca0o+qCWNgkGIEfLn9Lc3a+jDUdnp0jSUIQ1kMQSq/yS/rcoi3A9PatUZeEC9mowepFjGe
6X1AJnaS7GcCeHYjWrqPMoo2uHIvIRntayS3Erz+2Od7w4R8ZM05toaeT6DTRD1pO8PeIsQOBp06
4qDTA9KanWXP7HXbRAlt77VDuq3Iptu6nAsihfnI3tW4Zuy/RsHBJeAc+tF5bEficqH5ytu5sXXG
i1/6OU22YS9duDVTuB3doglavW2DCrDwPiV2bxNConuM9Kz6oln5fB+x+93AtSguLJWlj1oyxAf2
wtAyrCQ6G9IqPstMH7NaXk837E/lUzI5EU4FShFWTwbbh0wUMEaG1rlta60k7EYvH1ujKp9jw5nv
Eiz8ge6MZNKKUN96hRdeg3/MA6fUQ1So0/zynzr4R0y6qSNB+p/r4Ltv00v8Lc+/NW9rYf7Sj1rY
dj6YPgUvbXg2e7hVKDV/1MKCf6NbJls/C4E8zX+Umf+/FrY+uOxgEJibKK4WbS97tqbq2vhff2m4
E6i1EUnZOEDpD1v/KCr9ZLOEYpga2FjUQ67JZODUn11OXW2GPtDvjqTM7VTRLYlC3nm2of4/2+3+
OJSLbBKpMmdknBTdpSA4Ex1siGMW5DSuOAIwXYyaP13/39gclp/y79Le4yj4PFxGJIsiGh3UiTJf
VWqC6wP3OPWsAldRIzalRsTVPz4KUmgDi4htm9yFkz0mqSXhBD8MxcFEFHqBkXfdgEp6ZydrLHK3
k5NhO00/AtMGMkDr5GRQtS4tUWhlyI+/Kvr3JKGOyA6ZZ6xTuFUAr85kEVFz5ec24O+u0AMGUAE0
/pWueoL8rk0JfmaO7/58/ksT5O0vxniCyC9dGGiy3QUW8fMGqqXKKVCJIzcr6O2rtrir6O+vfC8e
iEoTE7UCyp8/H/P7A3J6UNzsYOksugzmqSy7j0umZOTWrf0y9Q5jpVVsSUzmXiOjQNsryAF21LAh
qRftkt/r69pwLksYUjvHwhgSOyyNkR15P5oAL+P/jb5Vv3nizF/fIVSaWBYwZ8A44KK8vRhUG5Pf
4jZd56U2TUFFmoioDVMLXLBbzgpQFEtGZEzG7ZwT/TfSlJ4Tv/pI6DOTBbp55yAR6h1C7YgV3Y2+
aUlEbQ2lMzERflbR5262tSO6v/m2N/uxDDTWm1WqgXQMG3B7ayiyZvHO5f71RVq0p0icucn0jfST
sxoctx0aEjrQbczj2oK0tVMRIUd/vqlL8+nknqKjBtqBuJQ5xGnXCNDpRKQn2cearZPWiwMkmKPC
IaPXUmTMpe47H6Hf3SseTI/WBP9byCNvHlyBmE+6o80bFSOHGlQPpoe6KZiA+/0vLiBJaYxX+Ozz
sbDeHqom1FyXyojXrkMTnHYjxLTULN97+pZPzckVRF4KYmPp8aHjPvkUGZ1syfjhCs7CLy+TQR+v
kHzWmyzxqCalC/TPSKxt12GSzHPPpTMPTXV2hngFizjcxMhGDzK7a2PMsdDFi+u4gN6bYGzdo8j8
TGcmoZbRlqDPcN6Yntkc7XLUN3nKBK6PlFzTenYQFELA+/PD8evnbxECsyxZ7AIIijxZMXSC8IA2
w7OCgZrRHveatTlneeD6yEE6y3MCqm80C03yzlPym2ffoZtJJ1Nnbyas5an9qT9k1hZ1owJsFU9W
vPcVAk2tS6t3nv3ffERZdm28BPRm6XmddJrpVeR1ScIIbl4TMoWHw2ReKjeyimBvDVO8DfmgvXPQ
313Tpd+s09umwX1qA5R2q/csj/G6iAUbuTHNzjXfy+5yps37mtL+Y2fBRAWN+J5P7zcXlXWZEgNL
A6+DvfxmP13UjHdkHqYkWU8QwtZaSXuncZE7/fmZ+c0L7rMsMrpnkaCIOnnBvVbAKnQRtOS09tl+
m+PeVfoUSHYS7zye34ujn1896jcYK4synzb+0lR8e0bmFFOAtJBAs9r4LBOaRN0YYB5mrsRAGv1J
cweIsdlqnkyup7q8jwsybFG9m7uSud5OKqs7jMDHGPyW6eHPF+L0cv/45VzkOdhwMJiePF1+KJRn
Gfxyc2fHN3Afi4uwQeT056N8b5X+eg3+fZiTu4pZmqDtVherkhStjTF1OOh7CSJlnubnTA/jQ2OH
zble9dO9ypetXmfTXuri7iYZJ5sRT/gy0hNeJQkzCfKSu602FU8sGd7G9YboBr0ZtnmX0GxryJJt
kRK/bnT+t3fOY7lXb89DUAeby7eaV99Z/MA/P518mKccjohYtagcPT9RX0cn9x95cRM9SNzumXT3
hHoHjEm1qjDurgc2UiD/JuosSbDlk2y1yMCH7jv4ag032gDbcaeVqhhf5cBH9NVU2YZad36LKyVL
Btz2hugThCloc8GtfU9oB6oZreGZvGco+r7cnJwgmT4YZFgpvnfT354g0L1icJvJZugM+RNK0fDE
aeWbMYnBpCIxDdjHEAfjI+BnVzTcJojeEr90aLRq66KxxTtfot9c8cW6iPOZjzzV08n6CDIw8jMx
udQ81fiY29YrU3skQQQSbRyRT+8c7rsp5+QC4PxZWFCk62F7OnlbUS6JpuRlXg3DuB57g8ad0607
ZrHrrivqHSGLFGbQe9e1pzK8GliJLP+9adx3a/DbX4NXgo8+9StfX+w0b+/D5GX1sqPw6MkWKIP1
LLpvO9RglNuEWLPHD+BAEMKWN9VRm9t8PfiobEFGIL4dsVvAnzS+SBjLOymL7AxhEcGVmvDv+4w+
T2uLb6Dczv/8dpx+VNmG6vjdTV4Rh+/KaUgJubPo/8MWvGQ9ISUqtZc8Mgb6+u9iyX57JOxObGx1
m23PSTXTImKsezVoqNHK1wJO407a5bD2Y11753lYrvOb+8AYadkqmiwXjAm/V/U/LUcT+lrDrn2s
EYrEuc+HESHYtiqGIRgTetR/voC/POuGi6Xa4/FbKml8429vujHHnfKXUTI8ZXMn4j5ek/W9Qxru
5XBT/nywX8+MARuzc8G+3oCId/Ji+VKNHmKDaB06M9FhXl+BDa9CtdJzG4UVIvSjEUNc/PNRTwfA
pklbgsYE+2FGr9S9JysBXW26XhpYErBMAXDu+74YL6qeEVXtH8lzO6OBSfbCcE5d985a98tTw+sE
48xh909DAw/U28ubTzY2fNIh1lbcIy8JZQgUl7mK66BO/PNp/nJxORRDSNsWHJLWyYn1Lw1lqxCy
U19EJYJnFFOreJTuppRMzxAKj6tBqnb754MaS9Xy5mE1sazrzFR1poi28E++Xb1ZF2Q7oL1M2JTt
FCRPosTK6EwNQ4Sp14RX5hPybckrGbXiHGdXe2VgDjkwjXp453dZzvCX32WxPeKjX4xzJ8+yl/Rq
HrmH5FuOuDndZkR8pTodW8+Abjx05Q4StH4lnS0CbeCw5bhidPgO3+/X9Qxtlc/nSBiWy2N+6qzT
ByGAhaJU16iur/mUyAvHlBVaGtrulh99zZg4ERNPbKqZjsaVE+JzAYgzBXQO7JexsHbfL8x/xAB/
mUvl+4cmaFV8yd/iQ7//jb87oMYHbpGNFICvucMywnfh7w6o/mERvbio6zCn8wnmqf+7A2oY/CuP
PiGLjkPj6yd4qGZ8oF6gO8rNp35gH+H+IzHAm6cZTy27BLE4rfGqe9Awlzfvp2XAIZGn4aMCPT2e
6udksBoQ8Tq83J+uyPWP1+P/lF1xXSVl2/zrr7cLwN+HWb5QVJZ0bvWTwwBoa8JwFsuUNW3ONa8h
wm1ojaDXI7mJ3cm9+/Px2CW/ObFFiEMOClAZTNeQZbD/vz2xMGvnIay1eKV8tFRwErEzLuLlsrDI
Vi2INtdWrq66CEliIVPCChsJcC8hZIYvpwCqqognBJ9/s4gFvTNhjMLfCtHTJN5hlKW3gr2jzBiJ
9a0WaujXkhSdbZBgXUA7qgmIfWEwEvFXWkh+8npgNIt5nswX5JCpyFfT3AmDKaHV4efEx2kn7nCs
wUcOLwZ4jj6Ei2P5A7JG1h0fdaRujb0Z5H5FT2o9eD7yhae6LKaE7O1EF5G7Zrijdejfm9wH7Iw6
yK2xN/mJV/j7scwjMFJxVlrhJ4Ax7fzoKsKyrfXYsKDt2zrhv1vXbaNHO10ox0rB5M+uj+WT4F1S
5fuBwSstVlcDt04GZUrmO5g2d/GB2JgwmJLp6CsP+YyDIdBpI5SY4MbcZRkyySnBNsrv4psY6wSZ
RisR42QMskyZACqxiGn1jVeDcDsrul4DGJ9x4iGcvqoujoVt5CTA5Mo5RCmIxw3pQEZFUgDU1ehz
E2H4JbAYHSM0sxoA3euUtjVM+rY0DxquMSwF44xSclJWbKxKG3/WulSFZ94Lo5Eo7kpYgpsUDWL6
tYpSh0RNXXMR8lr4gFcjY4p6CwvSj1+GjA3Gt7KaBWGuPGYGjEniO4tjqwhND2bqT4vSGbyb95zR
QM5wQE1tvBVmgXd4lZuzE5MGNENlvUzE4GJUdLMwPI44+YpbCWO8OnNcNBHZqtB7WaL2RzCGImYs
u+5ORrXuXOQSdMXtlE4cMNPyTL/MB32wjhU0omxNAAZsDaDsJmk7iIjBsRdeYzlY9c2hF9aqsPWk
2iYNcdhHp40UHsMoluxdm6KU1N1p5Zv5KoHB2B4QIOg1wh/YKmJDhowjsVVFSV+QTpuaMsbQQNJH
tY3QHs9Pfm/hOVrVmej0W/D6Tsbs0xPZhSq4bddWhbHjsoaDTYlbeVlxpyVW0l1ClLGMRZyOyQhL
XKkdtHAu9hN2b5JmMO7ExhIRWfaMdRdQQ5jT6+u9IrnAFhKRgW0tchvF9DFSFz192o5uX60vWwd3
SPR8R/NFTgfF4No5S8k1mi6nWcTeCv+CYwRD0/UdEooI8WsezAoDkEEyYpMAAcXcUT9BiWyQ4PR6
mFvB7Ndlf1dno0BroGuqSjtcDXn2ubLToj1qfZZ5D0Q+gYZfqZmULCYTlq4kb7zDBrpbx51AGXw7
9ChnZjQF3RhV/R3xRlot72imW4l/yTerIpaa7jopPzehBrC4O9K8nWrveW4JZZgPENbC+p4OudCm
O4UeVK76xLLowVS1dEDR9WSKbJRDLhwaZr+GWeSSRTHQd8LRJnGEOjFGGDxzVrGq+JT6VzSWkh6J
KQ+fn2Jd9t1m3WQ6itRCs2S0ncFb1ju3aV39ijBrLT2b6WRpGyDpXhjUnh1q+7GNMKTU9Ofx9Wl6
hwyKD4fxoGVscHdlnrj5CuF3KM6yVtbHEm9iFmSC27FyyXCFJCWEOXnBFM4t9dM8y9LHRAmCgWwS
q27GCCoCBM86fYoIkaK6RjfRR/mNX3r1QGxQX4QxYdVD7sbdO1X+SVeJFgk8KBZxYANwtGhvv11V
SHHoWoJvye0maqHeFEWHRix35uTjn9ev3x6HJiFDU92k4j0pMln39TYXqJarTJIhI3Ga3KVV/R7p
6u2y/PciCcqIUpLVEujb29NxU0Li3JDDaGj1ncNcjEelq0NT2/W5iEVvbv98WsvP+6l25vIx5wC8
7YAzcpn9nhwvxBqKexsbsjVjcZ4TKorVbOP2LF2jCaIi0leVmPQv2IaHd+7cyR5pOfQizl3ElVw9
ZJRvT7XSJzgHpFxh/wnzTTpk+bZVFdMBsI/vbK1/vXmcJNpbk7kHC/TpBnTZJBa9zaEMunsYD82M
iHogBP/0Wi4nAumFYTgzUvvkEcHDkjeuBXFWDDNqJDVitcW6a38Soi3XXlWzyk1pvO9xz/y4jf8p
9f+COPTTXQi+tF/+Jitefim+/euv8y9V87PS4ft//qPON3T3g4NwF30usda8trxrP+p8Oh4f4O0Z
bMgEKQLM3v67zjfNDzaTCOYRlPOg+xbO0d9CB8P6gHhYLN8a5t8GA7v/fZmv8cpR6/GgWG+fellp
Cf3Hwj+I+SoSiPjfeaEN5lBv3ul//+iTkj6LAbzWnZYfYLg22NO6gs8yLaB9SFGM8DA2bys/ty8N
UhIvDECIxzYpza+lOSfRvkjmBNcvmyMUjCa76ZUljcXGWFv43lzgN1jkoGjpoy3IxQvzb7jqp+vG
yKcJr40Xf8QI6m14+3D9ta2EJhENDxY788/FwHqdqqR6ZPgYE3Lqtd9mFKTBIF08ZppnyZtUa30i
fOfpttGL4VPrzePVJEjo8OYufFID6k9Pw/e8GqfIWmSLSfbaaLO6TRzNImbRsO5su1PPfpHjmFma
Equq0A1SXRN9QnTVlO0eckt5NsOBmOj62PWhGIySkrcf8w3OOlY52m8gSTI3/9hCwlzpTZoyiM0K
Qs2Mwb5u3dl9LqXfbXwNFdNCY1CHVDOSTeNMxZXphgyQGnv6Os6osbuQiPWpbKej8KuMazTbhMwg
KN9j11PXkCaMoDFqAbU4TY/+XNqYmEYr+hY1NSQGcv2Yw/l+vSkzd7zESyHAncDduExbmGwYtp2g
0qjm/VaFF40S6KUT17pyVIhUF+v9+IIVNnrqEjF+6smxuS6LMNvEhWvfNkXn0pFo7adEJuadm8Z+
h/rW9vY+kPqrbJZzQNFDeA3quujQafpEV17L2hXmCTAGhlcc+IXgDIemwV6FgJRxCOFAkQKNfs5o
m1dTmwjArZvGuHdh+j4w8h3QyOYNG1nuYHQHvDHchTgC9z14bMJvhHbQXVrG6BB9cW91pVOhIOyt
aym07iKRo8bTbKXV1iuT5i5LXA3/l5fsOYX0WFtAgbqOqUcw23kh1p1MhkuyofQrO9Xwbk+S0pYe
7hC+eiD4t15l6DvRy7mk6PayfefF04YHc7ipPacm6DK20RI7HZWt1+jrVObhw1yRiz6U43QBphX3
bziKx0RN0TUxCslnEDrxhd0I78ocuhjodt9k+zEnjjHEHwQVXk3hg+OM3vPQEPONo5SuJK5AeUHA
ZPza24kIKogkwBzkrBfE0lXu9dSN2mECLhCE7IsDMmOp/sLc+Vo0Ir6Bq5GQYFQku8ou/R1OevUM
g0Qc05SG48wLgQs3V0ys+MULzQPDLLIW1aWvUUtWMiTN0m+MvQHFCwUm5/fVo+I/YItHdonXtUW6
Ch4rkK0um5WLYQVv4gSjcmODFsW4BWhuBWQiDSYCmz5PyRx9orwMzyU0paNQRvWQ6KolzE0rIO21
Go9s0XxszVI8+M0UXabJ3H3pbSsz9v0E2cPhypz1+P/vbJ7HawUd5IsFPwjzEwHJh1bhUV2a2meV
FUNqYap8F0k6ui6s6iugp5Y6SvwM/FJeq261lvabnXfkh+IXoxbXCwrWmHG2QM1PDODay6V5PZSV
e+RR8NYxMZaXzmSNNyapDoioM996MsiIRfjslSZH6KFY5XQ+D/xEXimCop8cbBMPoaZ12FC7keof
bpUlceBmfT6itunmcROqnBT1ZPLWxMF3lz3Dt43KMusThOzpUySyZXOzDFP6urYPXePOW8KAs4BT
b44YuN2tLQeC8NI4P6PIVxtc8sMnX6GEMGZpbBn6GXAKZm04TqCT+DSmXX/bzmF6LkekpCtWIv2O
dosOyx0nRuCNoVpz73GbVO7oHkjt83yaBe54nbL/OId4sox2bC36hi0kfSWYdWyDXDbphjQCZMli
HI0dDnd5MyYExACw9upbUEI2jQ8z2kFJaq5SQ2tuMt/tD203tXsYK+VX7kZyNVKNXfTO7G8dre8/
dvng0XuJ5HRjGeC/4Fa0aKJnhEn6OvKs1ugDn3bVtucbWq+J66vpdsOxWXl2lX6hJuvrtZGFPTwm
rbtKcFVAsSE7FVO85UzIlypnF0oM+Ls5ySQhVbhSb2Z/rNmgCvsOyGu/74Xmndd6Pl3rSpjEWPcT
CPexyB/gm/Tn9BZ4wLV83katprNHm6wrHU7/hH82ms+Zz043Lc7u1Rgm9ZZbS/03ZLcUH58Jsrcu
Camc9gq8BZSUtrdfHS0dt1M8ZluDDPv7sHSyLQF4/krypyPqE4wKfsdnRvZ1+iJlPBzaCA4ZxP7i
KZ5y/8EcnOYs6lKdbA+mdPdxlg3XsYqbQ09n7dlqQBt2XuVfdJgV9hFUUuzgXYTEnSVvOIKIt3cQ
LEc+wInPyxrNtDXGeuvXXvLRoHDa9KpWdwNiQ1jxiwOBxyl+KERmBobSZqDGoxedt1PVn+uqmL/1
onH9xbc0X0Rwg9Dtu1qgE5P+VGHQ3jEnl08aPMzNAAyO/k4yazQ2UrGTVko/qrZ1Nh9ZEhWXXlgO
V35ahpQxg/Qvq6YCK4Td9rw2SuvQ0y3kP5T4thtSLzsGkJcWEdRHjUyIJyO301UG98pZ+wpqgANJ
rVuDVhvaDfnrZGjQZLqRXpKwiGXZXSK7+OAhkDhYWp3fDXK0LhxRiTOikNy1XUyKtA4Wnh3JDy14
NOQFEE9KZIYVsXjndCTjT01fT9g6XABRUxhlFR+ZMiP9AYw9cgfp39qtld6I3ijv+TarXRuiw8cS
kDQEj09APUKoQOYqnntIDGy/9GNYF/4FihHrrAl97dydivY21MS0oR4qy4AsEf8iFB2UgURD9uTa
VXhlhnYK2yNtX2pTn/dEHW1Ub4ATKnNaNaPfOf+PvTPZrRzJtuyvJGrOAFsjCdSIvK2kq75xaULI
XRJ7Gklj/ztvVIP6ivyxWlTEy3T3iBdRMXuDBySQCLi7qMtLmh07Z++1n5IpG77NtbDQXtj2xUKV
+2KpoiMuZDAseL2EmBwMMatjZpbv5crqKaJebYmvTjYe/+TWJzMyDqc8kne65vm3lVFmOy3pnW1e
u81Raiz1TVu6Z7PyGsJvoCrSiCUF0Y69+qKfOuNQ098tglx49Edr1T7lhL7tJElxxBK7y55cvJQK
bU7OSKcwPqRhYeR2JIiywCBwHPdr218M9OLjQDij/lwh9X+WtvR2WVHIrYzn+AQcKDq4q/BTm5R1
mgxfHaEiAF+jKZvB9RoB4FO2ocBkNlWcFY6j8b5h0A8QFlpnmM8hfOEvvbBaY7ptstE65rWynwh9
MK8miWEH+7pz8KWxoPWsde3JX+yOkkPriawfO3+fsHZcQwqLb0u/yHd4VwaiLKqouXNILtlIO8lC
tlUr3jp1g6mkcrICA7TdNZtJDK9MhgjvLYfLlhJjzwpGaP0c9fSKcLjskEAYR5bo6Gky9PGxR75z
rys/vh+jMb2oao/8XRd/zSgq5xhFfdmAYxDvkTdQlGBFIotvu9TkJZCBUWyQCkVOSKHp3qbKdPYw
q6ozL+06Geht71+OGeGdeKS0S8/hddjG5sASj44GZEzfP2SLT5NQJeV4XyEluMEdkn+DvhG/6qps
UCMteXShxeZyY1EMbgEUepeeWfkfEEZwTuWwdKYAUhg2EEd0ZBpZmiNpE7LbB5ieBBnVUcEDE6PE
DEQ1EgMcT8OjObjyUZdIRjJO9GnIkc5vOfFk9bcWRsipaGYMF20rKpwVkTkfzC4R1wQplRcoMgoM
RsNEm60DhLQtDY7o6AiqQ5XOfoJTZ7a2qRE3h4Xw9Q24E+/SiLPxPJ46gRXRjbV9YpKiGPhw4ggN
G3oLTWoi7j3pDec1GUPndbt+Ircp3dAAX0ZS4RR/9fWkxZTIMTCcJvGWFb19l0yROkzlSDc+txKp
bVUsy5sxztNLunCIxqKMx8lz4kcMdryq1li599RV+VEvlukEuWQZgsJy1MXYE/tYDabJo8W+u0cy
BNwy06UOyYaSGLUk8R5cRelvqCeJntWGRkcBVqWkSS/lBdgxwqCIrTlL/a4SwFIWscXwvtwbfhof
lVuP187sWgEWInkDTMi+xExAShXN7nJjRW23NxjH1puhV80Z2gP3oCVEFcnURb1Drr12iFpD3heL
Nr9nHNNC6WTxhQ/tNDQHzfxw4YLspbCaL2ntDOdA0jBY5ZH5Vvsd7yEoxkusqzTOWTbnZTtMdXnB
uGPcg5TqnxIvmdiqW1wrtelet72q71oBI8N2ugZ9qeXgo4Iddc26GL+ZMrMezcXI2s00m7PBKWRK
do03EOGNMM4IXSh0G4K3RBcAKvK3tOG0k6Fmk4FVbg7nXmZaJ+Ce/t4uui4sshLQlwJMueszQlUD
SzeyUGid9cUwaHxXtlPS/rblTOCMC2UhGvLnVhry0Vc82X5m6yTA20i0pXC0OqSoc7bsel7oL6X7
Hucox70azEUqk+pyiQ1MQQMTkUlM9VZm5lgGpZcX98AysZ5ybnX2izf4H3AO0MJPS9sGPnCEJ5Ms
ENh8fjtvqtmp7tvBJyDej/yHSJoup9Ksm8PGW/m6EpsuTQr8yYHonP7DFCNjBnBNxvWsdPdb0yTA
L3KDFBaHSvfSFDwxwYgv9Jpm2DGPNW0zNtyywOFJouCeyu7RKlPva9xr8B/wqJlpiNSTIzCA1Vcz
y4vzmICDay/hIa86QJNBRFTzJue3KAPOXPNGLREJZWaenzLVUVhoU8YXAhbyRLBTcuTo6OA+cCmk
2cvRQPjpJYnh4jnvh+zVkMW0a3JH3OpRG2/G0m9NPAqxc7SUV1zLZtD3eaRVbx606x1WtxpieLWi
sBhtWQt817ztLOYL5OCGVWpGD75kxCEW2z31mtQv60k3diBU3SuTLDGgFK1vX804SMECae5mkbrx
sHhVu59Iot/i+FJ3ItP0Cz9KpqcOJAVh8enkn0aiec5MtzzUGHDNYiTDXMtI6DN5TrOjI2tAcO3k
v7vYfl9IsF/o3Cpony2HpvvIV+oIgSq/88bS5pzpE1DkGMNuobf/CDFj+aj9Cf1B7CaX8wj2RgDP
CUaCgV5GmyAx4mXp2GNNLM8FO/yG1Js0pB4oLnKkoVfEYuMh8AHTnvO1LIxTffcVpBqCvb6e/Tno
jDg/N/lV9qRZ9TuGjNYjPaaWRKiYiYQ+3Y+zttx5VWMfoq5Xu2qomhNjTUx6EKd2bUu9yO7j1lgn
lnkbU1Zu58Uawtgw08u+XbdCnczulb767DqNI7Z2a/bPiW6wODSa/oVuA8dVPPI8+x5G9JnsnC+9
iu5kDzuVSet8YpLJqY89jyks7KWDEgRTIwUGEBGKDuAjwklt+eq6+YPCLrfVrAmnZCd67YaUKe0k
paqfBstQ7yBM7DdETPzSzaDakKNLtNPZqwh806pQ1z1UmfXS7WaYihxO/LPJUMl+kSwZK8SPz22X
Q31eirliL/CLwzwL7eS4FQV7XPkgkYhBD2dTipeWERYM0olBecJpqRzack+AU7uLJ01ekv9V7LOs
70+qHIrLASnMtLFGkGpBpEsyyJvGhjFQjhZjX4Zg1wqbGMwqBpIHKhPjjPM4BZcokvKus/L4Ockl
DZ6mGza8VNVtQXDLmysMkYVmUicXTA+GOGjrJP1KV86awnYoPP59w/GLFHf3yiqluafGq08Oxsyt
XhtPsY4x2wFRu9GGjqwXWbXQ9EAUxzuS+yLwRvpsnhmzTcmUy2GSFMiyuQXw7ezJN4ypgij6HDxO
3FZj0rxy18RWA0PRNpMZ2OXIWmgydKw33ehmB0WY3lfUU9Ner1wWZoRJCVbf2GRr7ozuZsI3vRJV
BkVIubS9a06u/rnfJtU3VIFVvTPapr20Ok1cdKNu6ZRe1ridibHfUDQVNvA6C9Ytsuq+AMA5ifJs
mUrjo05zZuQLA919GudaF7RppN6FO8U0F4q6OY1T4V1bwAGNzZR0K9Q6Wubrgam33LEAGECxmSAA
ukvHVgaWK3iWstSJb3sMeVlgLk66V0MGBpt0aPvRJk/nSPxUJQO4U9NWiK57ioGYUzlr7rlj5OUZ
Im9crXHigShs/OGSJONq76e2RlbMkkIoq9g/zACtfvmUon2YA1OvyyaMnarbVSTbgAdWlXgg5cbR
SDkclj1cPueCjoNbbhnGjbhy8/EmH0xi5cWo3uyFqC1leVEcVKrVqYk6p9oJhpAPk9NrIcdI+2GE
kPKGlivaw5NqT6I0oFtSgHX3tZ+6e9cu5VXnRuNzNQ8xsZC6Br5/LpebGs3yjQOE7kyfOTNSv3vV
sQQTBGqRkf9tE8v0HZ4jeIPFBaVnAmnd+fUisP9qvn9M0WW+egmVz5YwNxdPcSXjHQ2PlqXGXe6S
WnW7FlVyEuCn0j4aFrgVWuFXZ87k5ju/5M0vcxu9xkxBCxaUU6CZJsu51CXIW+JjjmPSyV3vKp2Q
UAJ1X7wp4b1zafZ57GAUoRUMLJM2bBo4s7ccoRtGd5NWyOfeNtN3WpTuF2EP8aErqvZt6TX7pOfZ
/LLEiw2+uo72rj5+Iage0sZAxhloAMd+kaaabxkJGPPW7UvrDIJq8aSWud9HXpVv6pVPSeykwam7
VrF6iDIkJmFF8ONV1kHfAn7MljsZ8O065RcbPaImDZYhtXdWISVLqOk9eqaEVYmU8jSSj70d9Fw7
T+b0kKv4KjJhBDDY21RRcjCYTHRJ9MXs0vQtA+O5c0dvuIuEtgpQgaZDJNBpcuHBTLepQoGs14X3
RO88tlm54GlBs4O7i/tael9kay4fw2hMD3NZ9WdiAltO/7Tq9rEPpZTbOMZnpj72WUi/b3nt25gl
xy7Nceu7EVk+PYKfE31S51vKizlgAxhXmGteHU2DcPTMcv19Jqal2WOUSyEr8Dm2WNMzGcbl2G85
7Y16qOnQLQiLn4p6W86dd67FBetLirZ21wx2/AxXpHxu3Xi5M2nD3Po8bTQnqviEyl2elbSG9iPp
4vuakw+cRYMzAScnDjPNLGCnYjYqgkW4/X3v6tkumjRxpqgbaZdpdEuIKG9IPxjKe2dh9YtjMew4
XFT7FFkUWapKXKlm6m5ma9FDUwc04g5NCta5Mncdq8y2iKzxRlAtbONk0Q5woa0dOFLOPtHQn5UI
qi9HuqJPiB8Qo7i9Vh1zNCYhRWryWMU0wcrKdAmolEa7E71EelnM0n7ts7Q5dNM8bwGU1s9E33kb
J1HtVs+rmEFGZSRY0Pqs2XDDygOZlgOFeeTfpWNaXOoAPTdQh9Fpmra4NCGXHjCvp1s2BPtiSoc2
yPVZR6Ovp3STYni7UTtVu5bRyXkxleVNITv9MCZ5zFnYmra54clsE1ua97UAoh+FSAkUNN+YeNI+
Zh4lGcWfuqR3s41ZgYTeeKxxrxC6h3FXVZnxpTAG775qlyI7q+QEjT9OJBGnonBTeGa6Jx5n1x0v
YEUMRwPUBAGZdqGFtgOH7ouqMOlvmmHyq50BtLs60lYaHhYIHKcsEuoe1Z1GpiGtNYq42mLONURm
mWyp7sECtLyjr+ms9Y90KtsNApvoIhvy9ikTkXNqBzuhEx010VaPwFfyNC4esxnLU0Y4J5nr7TpP
QxjDianzN5qTFgdTNZTMbDua2hBJPN9lvYHPwDa6SNsI1Y33Kfmsl0u5aC/QHlfRXrfQaBSNPfrM
1yx5YFXucSuIpX1qp9IBk2fArtmCzDDsvT7R/NhqDkBvaMwRLhRW2m8dqQnAgyaRJxxclHQORBXO
RDTVFkjLgXkfK4kPQzCchEKTkND6uqn8RBa7WbbWcGAti/ayyP34nL9bj6+zbZTRiwM8aTgohZcL
/JAGhAdjY+NDd4ZijDQEQgxEW1Guq7U9OuVrOi5We5loTpLsE6hcxW2XdMw5yAp2wQ0ifZCIVbLp
XWuhzOKgoh29dbyWQ5rtL5Z/lKUDW3HVz3jhWKtxOnYo9aywkawviJTTZOfFmroFdACNgx8t8Q0w
D6bL6cWtsZeLme16nTkSqZyasdd1XpJFmzCaCJg1h6xXnFLGNG0vGhTkxYF+YXkrM78NoyLRHtLU
1K4MUMdjSMktnyrXy5bzsezq27Yusrel7eW+yJb2miCsmlFmXO6z1CroHbicvyHWudM5xNu2JHQ6
Wz5gx5KulkcwNg9xnxjPyoJ2H9QI/ZpAF4qDUgFG/MGJq5I8jmlxwZfx4rIMLQ/uMheAerLatUJV
99nBHVvSU6M+7c8h9g33qVU5YaK34qhXS+bsQGBACy4ormbdof5Oum7vEch0WqrIvGCd65+WboY1
ZKLghxHsZ+cqTponMtPJiVBNdVm7cXKQ4OtvGLgCn/VJsw0KfI33pNDaH+hly+duHIBXw2PGxWzR
kgr73EeW0ZmNeTJFU+ySYkJlWlCnvneskuAnfb84b2ZD3aVQO7YkckF5XZyRGZLT3YF6GUMIIbYW
lK4ANzRD4+8yG/r2IuWtmUzGOa/VsCUarDzFoilDIp+H+8JFKjR3ubhQlkmKhwO7lIGDSfb5UuxQ
gpG8W9fOh4O679KPq5lZx2IxfyMNOdlli9c8zmLId1ba5GcoTlEGTzP9nQ5oeZjm1fjYpaXXBcjg
s2M2x0xBjEq8Zowe7MArlLGbtK65Ti3VYJ2aO+2py2G+MpDskwYyVDzsLF2RcCvtjL7HaD/GXdvn
G/LJs6uIyf7JMzvmg/oIKVPaoiFKouME0ZQ98Ylu4dOeaJLYCjpkv5tR96arJs36i7mvIvDBQ7/1
MGvBL1ozGoaxX0KkCEDsaU8/ozRFzKpkMbxk0Zx7W8Y/3pnBj2uDrCQPN5gcYxZXfRdh7ym0xnhr
K0NuSHBY7t24GLTtp3rkbwlp7mXJ//73+m++yXpuUxJqPulu//6v/btc9Sfq57/0w78BAffbdVfZ
yg//sf0MB73p3xkLvKu++PXnY+9f/+b/7x/+JoS5n2uEMN9kX3XrTwMEXn2viDEtdCD/tVb+Xsby
d3/9NwHNL2vqooUQhkAsNDMO3qdfBTSa/oth49WloUoLnKhL4WDK+LdUHvE6ejgMPyiuUNH8S0Ij
fjHQR6FY0RG4r35f8XckNKZYxTL/Vq+5sBdshnsGLjqBFwXN3E9iGn2ZHdD+HDttsa/GgjkJIVjz
qQdzoEJmUO3yWrtyJqMSLNpFoqYM+1rqJ5eoaMoPQpYndC6FiK7jcooe6ebpL8mY1w+I6hN9a5q9
xXPvNHDIkpjcla3wh+5VamZjAdHXiF/QzQS9um80bDNsZv0VpkvygRWjIpdQXhc+RmTb8toq7LZH
gdLq9XbWGqbKo7Lnb1U0t8aT0WdRsm8VaNU9s49kOgkvT4/+0oDPQPgqmofKqCXWMAydHLw0Wl/b
GrLvzp7zsdkMhcwnaoVONFS7NIasrTvShQlcyTjiKAg3qvdsiJKlQJDWfavsurVB708JeaGaLS70
OGbJqrOcRdcFgwxsavZEACCw/cqgcml2nugQ1TLayq8kIJj9qNw0vR7Ink9obEVkeKNEmaxyYddq
h/mK1ut6xOfEilewWQZ/s/SAwnBT5k50Mac1i4PdUNeiuqF375OM6tOamHWFMl2Wg3oDkkcyt6GJ
+sFRk3OZVlPas3kkKUJ6NN1xf7PaHN78mFoVbMVYfaCzi8+H0qUKhbs1bpuu9oqwsXOq8XowHCBp
ZfwGUZ0GlXCh4G/9AVZuoKMagrVNwAotsCpr77ycLNK9E/uQ7Fo4ghYH8DwCTGf6S3L0I2fR93OW
NRcdMp0Bv2yNOKbh6FOEDgPAjz6Czkt6UsdT0M4F82oaugP4wMynQCNwoHlTg0f/Z/Rh+AWqy1JE
DHriMmRFdlQFqlH+Q1a0lPhyTrXAo7VMOnZGDswmJk3mC92DAYR/kdmvzPDOU3+q6j1vJL3CKurz
u2aQfDCV2zmaFSBPksfTLS59R9OfTI+B6nleDAqJEc6EiYnL6D4Iq2coNhKLogiGx34SWlQ8b6IR
atiYiznDO/OjCbwClVCx7UQtLpe0Sd+X1IOLAXBE3mAqSNkl1CK/Fl7MuCRJ/HzLBDNhOlA6ndrO
TVF9mRyz+0pCqL2EDHjcd5NcJnWcFz/7GvtZcg19qkwBLIyZFja51ReBmWgc+IdazHSVBvTZQbbi
xUkrEfFxyCGToEGoUFJRNBHcgpRr0UKcFdqVWTl2v/GnDOpeZnXjMVvMYVfELQ2xUqf4CHqytEaK
ndkKa6vTtYB+JN9q04nixfK1/Jk2ruzCKc1N6hZ0zhwiLMy4NtvuhuEKWP/ZLRk4etIcSuIYJiYn
Hjg1vAdGxq/aQTC/szLYVyTE1N3XdvF8KLT2kBm7xUe/7U9D4oR8Bpf+1qi3ZjgToqnCKOqoXqau
0x6QeRHRMQ5p9F7oLjkvRIvF7cVC+gWJUobV1QGK9PKG5kByog+kVRsCELL3KbHzh6SAux9ADebu
dXVZ3saz8ns44bPYL5k5FOGA9OG1pyJ44YkBpqEjmZeHihUFiXcc1WeuorcWWFMsHkw/I/hlkR7B
77ZTCdpuRqWd20PkvI+fjiUjHsSFJHmhCWyiic0gVQlxcxRnrTogo2OwKN2B0kD4rb2nxC8GIk+m
ZF84hciPQnL6/tXw9Ld29lP6reXR/uh+3rd/2Oqv6vfqrmvf37vTa/3z3/xvucOzL/7XO/zdP/9D
/oOC5p//5x8wcv9x3f7z/1bf0vr9x12fH/Hrru/+gucMr5YQPEUYGX227193fcGf4Hxjy8d8ZBIH
SmHxn3v+L8K3LeoBAQLMwYjJH/0mm6VW0EHurnp2HHQr55YR8N/Z9j8RPN/t+jh5fTJ3HY+iBBgQ
dukfd/3CNgk0biAjpnaIqKNeTxVqCkfbOuhF2p6YFjJdHdE81gHJBdHRLT0H/8+SWGcDEXDFqvEs
HwjNbK6dCDoiO+G8vMBN0BD+eZJQgRihx3f3/A/8dvaPLlWM3SvOYeV/8P9UPw5q5O99fTlTv6J1
nwfOxCYYasO4TtKYOr7LVXYTr0f+xBuqG2xYEHrKNoqvgNg0H3AnrJNVWMhRlDk9amTvXCErc0mW
aTzjHH3BwlxVG8bnoayre0zJur0tKYy2nZ6KC4ObyO6RFto39Arju54O9S0axmnn9NbwNQP3cNLi
yN0OyWALhuVVdjFLAJxDn7MvLsD8ON7kikZlvKgPJ2dmzKnQubAKzWHUozQZ/vmN+snPjP/dXaEs
DiZZHy2N95OKvjN9r3DX++R2G0v3LzGqo8NqsTqZbkdSm9H+9tX8z8rwv/AifHfzfyeev3+tltfq
J6Ps+k9+XQls/RcbWIujwwn0XWr8fwnoTf8XQIHYj8Db4dzgIPyvlYDX3Yemva4Slue6nBLWSPP/
XAsM4xcmQ6wdjs1zK/ghf2cl+J2tAxYdT4vw0emj1Hd+WggoyUzEeAT49Iw4UMFFpX5Im2r6q7z7
9ZH794Lj4VJh4MzT6AO0Arrgrq/2d5bc2RdzU0Z9BvGXEpnh0dh/I4JEPpkuKM7vvoE/Wif+4Fo4
mlYoChSt30FIiKzB50r4HkJ7xMx92Xsbpt3FX/Az1sXm50/k6pADgJjzEn3a+7/7RImy/JJjHZ9o
1swbh5ZKH/jMLK5yb2H2i+S5/IvP9bt76EPg54FZHxYbegdPzPf3MAcm4zUtTX4ApJRcRZpOm4SS
aMUox9Phz2/iX11sPTd+9/HAKy3jbDEabYwVYlWY0nrI8Q3Qg2XR/wvHxe+eQozFbEK+Aw8Bjor4
6RCadLpe9c6nYaLRbuiCVZt4dNq/uMoffCRO8sAkQWlYdMXWP//uIxkw4Toz6QmRqefsPE+tbt/m
mI4V2+1frMB/9IGs9VqYmFiFV3fMD5dC/9avqX5IKmrj6PBhQl7o8Vc6AZXUH1MK/+gqAEHojFNN
8Kj/9PIWZe9gHYGl3da2sc97DmrGql/88yfBWr/qH550vh12ElN4+NyF+BmMaWoU5jpJUqjHEq/e
tMTSANf3ENR2+5IDO8k16HHVqR6c5jUmiXG+yHHyGvsJYngWlGRAtffmxNseVspvKkYwPdzwdKiK
01wZ6/i5i3qDY5oXQ99EHebshSC+iKbY2jyNXIaAAKCN+GNUdCE3HTp7TolD5r8yPGhI/aqsdEH9
V6pbP9Ob5pimNPA3VS/d55j+R/8Xlcj6PP58R3hQQbmCAIQstW7A3z1JrAYxobVrmhgNN8y8WHrR
s8niRrYdguUBY0XBsGenJlJ8Awe/0tWffyd/8M1j17SwUlEsrg/Yj79Apwbh4acBB4+ANDDHdgp0
C9nFn1/lD14YOByruxF3N02inxYcjMMa0xM3D8jyndGWmc45Z7thoze5+Pbnl/rdasqShgzAgLkJ
PUrY6zP43R0lhKyjd8ugzs7b6s2dBpoBlWNRforWSu9IDzadyz+/5B/cQ1tfUWqWDcwC7+aPl9Tq
KZUpyEjqIXakHqP6DlbA/BfbxM9XIQnGxtpLf82hDQj38Mer0LdvU4tsXN5RzcDS5KQINVt3HLzN
3/s48Lv4ihx93ZDgOf3srm1zoWhVIVOg2ZWcgZsyQCWo6e7vX+XXgsGzOITY6/f43fckp6pJiOul
C+QT4YfYFweLRxflb1/FpCfKF8NVVrrSj1fBVUYbCvMdQxZRnkspYkbmhXb951dZb/33bzHeRLBX
QLvgjVCJ/Ww2RdPWN3HqVmgxlvomNcpyo/Xm/GaUb2aPCwFR6PbPr8i05OdrUrN5OsXW52Whtv34
yZC1xM4omKGMJQLbUOkV7c3kM/TUqw38OV7viycbTkZETntTEpHKXk/0qWM2++UzRNX4DFRN2L56
pAJr0CqZgR5w5LYhgBXiHmGsasw6IBx9OX9V/hrXanxGt+ayzT+WZoRMN4gO0Z73GfQqrIUwU9/q
iFUUZOIWZ6QoY6+3PkNi0bR7wCIyxmVmsVR1WC0usWSzZY13jj/ZL7HiC8I/k5hNUMSo7oNpTaUF
lyjIeOtQuK5hGATXFmOj3mes+QsBtybRttFnzC2hjkTe+p9IXbpIROFO0RqLWzOn+1J4eP23hg/N
JCSYu5abojFaImKZEE2MKtegXQAQQAj91jLyM/K8gGAUFfvYSzEZoBrkgOBzV8IlaGgdkdnXp1Gr
nzzUhl+JNtGaB1/Huh8gpbUZwUSyciXJahgb7eLTwLac6Z95w41Dn+rJTCAM8BtOrLnuUqV1mAId
q/dJ1YwkpRbTeL+wEZWhXYoxDcUwA3YI1Fh5amP2hAkiUG+Jp5X+MLmM5K0E1XRdWd8swsGKjeYN
4muXlMn4qMkyenXJIe3ofvFqB5bjzbd+gchnyg13CnpYavcDKgztay305R4rCrIHBnEe4HxhjHex
5wzxsc5GvB90mUssrJrfEDLpVQilPS01vnRCJS84DXUZ1r5ZPzdxRS+Ydqqr4k02juu818TwEzYo
+uoAMvFoE96G+monsFIlSWg2fWOd0e0esp3da8NLVw16/eLmjLi22mBHTOAKjgb7nrH8vNOIiGYW
rgZL22mK+EemkwseE7Jws1XF0oBq8KGUvGiS+OCgEhnK7ClhqLXxc8u6Lci6R1SdiaZ7s1PNnM+R
8Fva0XOalIbjGiofaj6kgV3e5AvONM/Inmi3GPo3Qk6L7gF3l1KHHkoM6jt6fAZQhtn9QscxojE8
1Nldqc2pRR5HzY2t/KIZjuWMzZ5x2hDrO0cfyXhrMLXiRVBp7X6IkjBX7hnBkt+UW0zaJZ3jzEXB
JK30jD5ll100fb+SJBMx1F+VpsoMIVeLzc4PBpEsB4c3vn5r9DolTyMeW0yzmN4W7BlGWt8AQkuq
LRNHFA6jmEkeGZzEQThnFAKQzeq0IM22t3FDzmXzYJix3Wycoi6rc9qi4NlrfwFe6Vip7QXtEFMD
S7tOyxNRQaY6JWmal9UWUz7ilb2ycBs7G8WBlqQEoJI6z7iPEW/e0rWwqw13Os/PfNtH0xpz1CNO
tVvkC5oyE9EYcffXLDmJ2mEpM5IZiCiA2ob2e+S0z7j7+657b9Oegwwx1A4eQnc7CUTV+SHBjLnk
jxljTuwx45ReDQMR7IFRZzaa38A1sjj2t8Q4N+MYAFADoHK+iBKSx1QsxStCa+Jb3bpFtlfXpn/v
x+yauKT6CULk3DWPkzdAnsA9EeMElFZR7eRYDGglbdESgrvCSkKbY4If2J+pNvZnwo3/mXajDE0f
Qy/nuHDAau1gafjMzRkXxhOhNTS9Ou/yFNFFRZXKcGMa4uhkx9Sp2zpPZyesGXHBScWxgSl7yHT7
MAkN+Q2ayexSmyCJMu0ZnXGbdTHkl9RTboUewqvL0Bwt/7rA0lxvGnTBZMZTtRAuTqLhXTc5oD11
pJi8mTABp71wokYFvWmjnZ6Jg59CBIH6jVboS3RWE6uNNlmv4+tMFOUVJ3I6VM4QpXf8DAHsrkeF
vMlbAovOZeGxNhuzkjD+LZy84Zh5iXFclI5YiImad8edYshvaWP5Rc6xizBIiuK9axrMRtVoOpxU
l8gn8dGrqvTMkl70lVzRud/UnCSswEKoqZGqrtVfCQ/CM95lSX5vIaDvd8iUGv3YofxHeMv054T5
uDL3UPljNOQxHjdeFoS+O5dV5bFzO73e6Flr3k9TxRmyNmjJITOMOUqoUtjGFoCteK3ZOglC1s01
yVgz5UspydlgHmY0Rx+PPSZrxUmIlmDPak1/d3nUXKrxHeaXZAxT0Y3nvBwOclt0rSc7Y4wXtL3e
69vFjNSq0yDGGXOwB+F6akuSTq3OiR9wOTjEt0AYaEJ9wrz0njLsaB/4NR15bMvBJdE81zLny0IQ
d33elbrbn6eqA4hXGm5TbPu2r4hOXxk5Lzb/rN8YqkHebSjCyMK2Bca88UVPcNeQdExDsgae/12P
QTPZEl3r0YhszVGG0EJy/aRyjeiddBCWB6xYGxQPKKGiZ+QySxflYNNDTDUbXLk+HRV9tyRptBzn
zPeHiyqHXQO+vsW6P5n2jC+ayQh5ZSaDZPJHBycfj2XLnrxj0DKnjz3wLULOkI4QewOyKLqsiZuE
LGnlVYtyX7kNo1TGL8q7cQCQt18j1GHtx5jBSNyTm+uUh5jdYULoOdekxiiD6GEGzSTlYMuOjIOP
hOKhzWNcuYkmxjlclBfJbZHiXsc64TNYpFsMmhdM+twFy9yt0Z+AJIpAS1tHnSGHYjdyaZ+O0IxS
MGAMZogA6KidrPtUt/AnoUBkTE2GsmkcKtv2U7ZmqFdhibnTPGZIN7i7RN0MmyYZRyQ5Fmto2nAa
3GJKZQ/jkAwapkhlTIa4z5A8SCeKshkl1RImlT8C86X/d9mmTpRtB8oW4iEW9q19n8ssDbPJBQPG
MusxHkviB9fQWp5JVoro3LPcVux49+mEazrT7g07nQ87SJDq0NAoYo6J2MveoAfJHhLdIBRksZSj
SKPLy3Rbz/16f4tGeyzLhXfEKwo4OkSlaQtK0xgsXEH2295uu+bCiskW3/rJDJ1Tjvi2mYNa82Ov
Bg3BZAPI/f+xdybLkSNZlv2VlNwjBbMCi1q0wWAjaaRxJjcQutMd86SY8fV94JklTadHkxK1LolN
SAwOw6R4+t695+qutEEFmMwSrXrGVtjadoB+JdCDGC8cTYPxp0YmxDMpUnZ/N0bjqJAdS/1JepmD
aLoPrSVGndLv0UgXlamlVsVFij7KYcZboE4GXjJOB8xcnY5SWUm3pT2UHSiwuGg8BBZQ76wsssg6
r5ZhsEQwtWKOxzS4GWP1KemILPEEn1Lqz1Hq+UYpOkHHISiNW5KIDLlHzclEuZFY2NcMH9jUi5wU
B8LBgAOs2ka4zqpUOt50zPDWXWYnJHCjsU5IVoD1tJWsqKpXpnOLkshSbOHTnR+dsyjo62zssG/E
ySqQkY6kKGe+0cUpiL5Mrw9zPEZMaIxSIwG2rELsFWnx2rei4Pq06CCXD7FU4KHX9PMR89OskxKC
14o9AdlqdGOMt66WjFYLWNTEw0a5ZqxQ01ZPcljwdnY25zQPi9SdyCSWBWJxGzX8SlMjPkVs/1MY
qBD6z53BQ77W+w7WuFNEWrJGE+XWKyYcJTphuzEfqk4Ngc/ZSXbs2ds4G6up1GzVYpRm91LG0/nz
rdQvtPNvuzc2hoxiGAQtYzbL+bBHVEl2HrS5hUjRUvQcMP3EcEmxOU4XaFIDexNHreJupyow57UA
nYGiMcUYMGvtWJKJJ8t0MyEEmtZRkc3MjDEwhCvTrtryOgNeU9yYPQIDj+G4NS9SxETfh32iP7cw
Q3p/HlkNz2y1w8XTU8RMtUvbfobtFok7bRbG3sL8J9YEVocPJrTSB4zrgXs1ZTHYDFQiob1VAhBo
KxpJKO9yOXT98+fX6GNThbYdSS6MDWFuCrorH5oqGNmrICwWz3qhafcK5OBd4AJrW1l5ot5nBKzd
fX7Ajw2jXwd0wG8KcEE63KDfd7f9lAg1neyCckzNvs8K2kg2HdTJ5dxqX/QI/uJYwKvhDAkTNagw
PzSnUtsgUdMkas2SjOtIbnY22TyH+9lOv8rj+HPTDmSRKSFAFgaQ6ke8t1sEMdk4qFECp3py43S6
nJxYfnHt/jyIzUT415xomfqI5d+/66ygLSLIDy/mKo+6BDWpHl3LHCvK53for47CeJCBFO8MsdIf
7lDuSLY2bHJWkZv1Oy1GN6SBD91+fhTtz5uz/Pm0VEBe6FjsPxwGoFTqWg3hI8tNKn0y/ghjNxQS
rj2UsJbiOZ3a1NdBjN3iPh0VBRIcWznSYkYNYYM+TaZ+wZeptvcT3guxj/DCCS8Q+eiuP/+tf3VF
yMpy6AEyUtOMD9fdcCvFZDPNdRftDcAmZc9AVnwxTfnLg4B5Memj0kn/2AXUiC7S22rRaTdsQ6hr
KwkLsCKi/IvO9B8XHh4t3zUOZDNwQ3T4+1OUFpgTJF6plYJtaUO4fZvi5HMUkmSG+qs5858HY7ip
sUVcRhALxfr3g0VzR+PKwpBIA0n6c6Y0XtY5DxLj3hc36Y9WHesXSkgUkSYCQhrevx9JN6WIGUl1
Kx5ewClTOeAQyJOrOCrDy8COXfRGrur/zSdjWTR1hAZ0phnhfAw3CR3Z6XCEOWheBWszzsuNbvI0
/zrK/47O/7mIVD4R1aw6mcbF6z82r83v8tnlf/v3+Fz/Fx16gjscAsL4fLn/jz+nWP/iyYNa6Wj/
/rotw4n/VtJYoOlotqOkgTPH/8S/+s/03IVbzYOEeJaOL8x+8bc406hk/5SkUIyjwCSahr4uEde/
P5hZSk3V1TqkBSZSWotv/2TkrvGjVeCk9llD7u9c4MctXHubg+l6hsyBqynagabETsRypq+Qy/tR
0GKqSoL1AAeEzDWlo+vhiuOMcZumYupLfTI39uTGu4qqjXS4kFgT+pjrtsFOBQxKyvYwDSQ3ZXoU
+4RC1buuce1j2SS3GDq2w9j0QFLC4CouRwSlrr1RZbOSaC0vK+S4vkNj9srpzc4rXUVZkV+PJaGT
7Y2EcLmupuDMrPExKHoCPMmDrsUmj4JhYxMN++jGQeFporiYtMhGGzQjuoWJ+ZSPTbSt6FvTJSS3
dW7wtgY26SqB2tznfWJdDa1u7DNDzSEo5D/zTLiQnobmWqXv95PJ2YvuTBnSSS1bN2Wa7MlNbfyc
g14lbmceC2dIzyibtX0eGeABcKzcxyIvhxXwOO1gBVgJfb5T1o0ZEnlSh9YZhgNLr/1CS0t7Q80M
ra9JQEesEQir52ks+nBdN2Zw4ehjBWCuNOdLrDvGJdqGovSHMLE3YR44P+sItkAUGWyTrVaQsuiS
2/dcEpW8ZLHqzXWY6uIxqwMDJG9M6VnWWX4yeCvAuuUVfv6QMrGheVNfN/NYXMZS/HQJBserxyUE
zdMO035CU7FFrWVPaFFb9i5bOxThYHhJ4dge26048YxisD3ioYE8DfRDnvTEdMZvTRMGa0B56lWV
E+LrtX2ma3e1GqqnXopzYSvInGaNXaGd4cqjA2uXKxTNCteuTi9KrOYgEYwCyy2GsAOhRvYVHDQi
kQAH+fDA56tAVidTX9DqCLzHE80iVN11Ph3mUDxAyNYJM9HNYltq5q4vqxgWYTBtSFl4ybNojftL
9doR0Gwc6CG2/sJFGQIZVrW29WwZ60AXezLI5qtJMtOaZt3Hxo2W8lyp5rTKu+IUDOaFmaoXSSrQ
F/c08acnUSeXIZCU0ImPbAydtXBsvHmh39GlpQdAJVIou2jSCCkmr9IR3hxJSy4bpkts6lfQ0rZZ
3tPqA3WeN3ciCbGn6dl2VPFjp/14Gin6W3vfGjd9eVtbclv1kxfq3yEI+Bj2uJ7qExuU5qZLu6tg
YZ6bNQYlF08+JnU10I+ZNFfqBNfXKMguQD6MiWJVJbrfFqRDu7Ozg7we7DJCr2ZZc1cV9+ig+N5z
qzb0Yo8ZCc6oD/Rtn1qa142T5g22sWcT1Bx605qvrYjjRgnbQSUPhV8TdnzLa3OhJdcAI1aO+hJD
dI7UwjPY/VDQejXZEqjPQRIUAPOSKzTOpFALmAuk25vmOop/mqwqAv/+vjHi8X6Qhr2CRr7KE9Bs
pTCh1Ek/iMS9yAIUZ01usc41LwGD9IsomXqYR/HPMsuuswQY3rw0MTq1fqrq4Y1kd9pDvI173eyO
eN/W3ZidirohpiDeagqRnK2hfZuKdARNRAbKeoibDgV5ETB2J5QKZHiJFAbn8JKug5mXQnfl6NUJ
QYFXJuWCXilAcRK/jkEP71/E4AAw2wr2ngzv0aljQlXIMq6he8ONW4iNU5Pdhil9OkX9VkxcKi1y
0nM+YxnrsQ8E/UxXBzNTgqvzxpyC5o1C6EZV1OBG5kGMm1RXTknUl4YfZG7Phll1+0u8dumayYPc
DVUp7BWJTfswrLQHREYLc7Mpn5Sy6D2qnsBXihlAVMKgYZVq82sqaeiQKbwJAx0oYKsz0qkabL2l
naDYNsnLUG8haNPQjZ2nTHGIY8eFtx9cwpOzhf4VJ/EhMir34IRO57EzrS4A+zgr9M3g5x3sZ/md
lg3XjD3WqFfoihNYdFEHECuCAq22Et2LiTejVNvHmpLITF8Zc3hYxG5FDIBLlOoPJ7Z3oR0ciqbc
ITHbam3MV8Wwx2PYwz5S0powAP3SSbvv+QjAC5BW6eGLOEtN+w4hcbF4w3fstHiXjxqSbaH7lY3V
QE4Lv4TBwTybYAwFkjWCyWP6RSSoulPhwPDB+2h0Oi08MgoQn1TfA01NN1lbHEbVTd76IXO2Vlm8
ubI8DIS6b0SYerllelXedx7tvUUFd5ry+KpeLCmJBFLSF5GfCgaWdQVKB3+A+aCND/P83FiMgpB5
4st4Iut6tTx0mNIf3X64gNWe0wBJ/LYbd5byHCvF1kgFDUh9fhROCnXl2UbM3dXDpTDHu1AZJEMh
fH88JTDPaMVZYtupxVlmeJLLcQ+QjdcBg7op+uuwra6oho/QVaB1JAWIDcQMDA0u8fwBQCSRm7jv
CZGNW5v3QR09BaZyQDF+SHmIS6T7YZscC9uloUxigxGqL4GMTnZe7c1p9nJxOYvuEXXbQVeMO8U1
ERRI5STc4sfc39ZQMjdaj7BhqOip4jz9iZPWNxILJOmrifmNKFQN1ySRRaN1axrW09T8zEW26/Pw
Elg981pCZAw1OZUZPLNA2ivdia+TzlzpXXSNXsRcAj0Xdc1iFMG4AKF94+Cli4wjULjEz7PveNn3
YWX5elOtk6ryuglySWsOG3d8iR3HM7jtZPlYhj/p2qUb9Ns6V5gVqs0+c9KVAhkn0bAg4ZqNGshu
4dGYHqch2mJy2Yzj5GFyymjzD9VB1WkbMXe46Wt318/jmdlC4c1u4XeBC0y0XCMJ3AZZg91JBNOe
7pvqxYPyxuhlH7nuhgvm8Wh4UxZhfp34FDrbQk5+gmZate8sRb7KSN0aMAdnlo1QjWteQHkK1A5b
Rnujy9xbBuWFUu+ZtXoid72AOZ9WG7EHEYfAhvRyGRmt5ix/TpsfTmafwBg/6Ro4j3ramam1seDS
ztGQMSEv10QIIPHehwIxSjarjKwj6W5lZnB7VZtxa7dGk8NSZV7Qf7mYVLdYqVp47kR3Xw6Gss6H
5znv1rmdlTujz8VxhJrJibrToc3fuJX7VOealPl67PLLpXM+Nsm6T82D3QTWyu1T0Gxk7xWDONv9
AnbqhoQeqHVZiRpMQiz8JtJvwioYuRPNTU2h0bf9tRLxWRw17PDDXs70l12V4TopStpore2hWw1G
czuCGl+XLVhEfMXVukHvvjZR+TA6MJ+YYRR3fWEWvmEtmBKFxw9MFKj2UbEAfMZPELbceTy1lXFb
luPaghvfKe05cuqjrWOxbYfV0OhUnKa7hvh6aIFf2WF9NqV+A4NjNwK0ZRxw3XZ0ld0LfVDWEZYn
ndZ3x7XPzOYiHxxm9hAp8ei+LQv6Jkc0wAraY+Jwl9SS+5qkD3WGD0VtCn6OqZTKV9uNAp8ACmbB
+Vr07UZMjwvomT10tiliq9viAM1K+n51vOu7KPJVEWv+ZFk86hUUAYIXFVf/HspvBZyJLaU6uDbT
JFFD7x5I/XhmtvKiZ2NwwPBEcqLOEsCELNRpxBeFH4PVB0vPfUv5ZrAu9EtUFeB/vhxxai0G6dfW
AmMEO8dAekB1gos19gzIr8ASNk2KLy6/zI3gZIanIH4p6CI75lWWNtuemAzEtM8NMoAcKkwNKUGp
1BcjZKCvMh0EuMckwiey0bdKB3NxoTDMlMS8OesWGjJ9nOwVCMc2YWDtxNwQS7kTA8kSjLErO96y
bd0xrliHOlFaM/FWeUV2Z6EEEAL5aiQ0E7FB+2kpgm1rMik1gxtRvyS5M3mFU4jNbN4YONV9q0Z7
N6QO6DpQpSH2+9jS9gmYIk8IEljtTWCFqzgltsPJ0oe6b9fxBOJ5dE/WhOtdyb65DM9N7bUR5vWE
HEULv2eqzfw2qglISQ6d9miU+quVzjwzjKBkGm1yaHbozUDSKWCP6PrXTMRq4yWCpPfshDR50sJJ
amVFhPUW8wHtCx0WUS3lrRxF8BCVAS5EALPTZTNW1qaNK2oIJgwQZpG/5A1jAN2kvjLoey9CmqNh
pt8Uy3gaWJ/hY4AWCpXlkbR7KHvxtT4Z3+ACxNiR61ttFJuyHOYDEUyPeh3dDJYJZEFN35LlWxqQ
TAurRdeGrZzjszW1WESr+BR06ltTKwcZQwCwC3sF5mhNgPYbsARv4hFyRwfHuX4iRsNvMuId3aYU
K1Ut0d2Yfh8qFyGf0uvEZbuna0p6WWDlPlUMLncTA3uq00y6sY+coHO1VZLk8sROV9n0hWvs8exZ
t1mrNxuX6QaSGJG+BAopBFkxMzQ09ebCRmjrEfAyvyhhyxitxzaNBNO5BBjs7lCZIRnS9KpvwCQO
9qYFzneBdD8b1obSqdpKEbSP1lo+mz/7KoKHhst2OKWJ0V0x5FKYHs2OwwtVonZahc2S4BRqMoJN
3AUDDdRYr7SLkjp3qLdFqnSlu0sIUnagmKah9YAABZPoovaRWwVNEz2xMN7ypAEgLhb9TJxQd8yU
4NfV0KcI61hyGXIG8cmNDUBPQmn3WNaZGoFyLFZpFmkHR5czelwCXmFYzykjjqo0yZVhw9GvUIaG
JZaXnL83KSweO9ZR0DupzlYUbIe9mxEGEuQeBkRzZnODxjJgvEuARGiSqB5lpr0ZUoqNQWPxpkht
d3YSV+ZJECqjozezY1QGDAJXDTTS3SSFPLpd5mLT4ktA8I9SUJKV0IKYtvNEE+2J6bMYS3EK2kZh
TI9jEhxhHe46qt9VD4nqsgtnTr5z0upMCymbHH9olCG5wuFj2RuJSWe+s0zkMOtptBR2kK4LbN3V
4n1O+5EmoBJMD3VRRsbGNnmXJFR6ys4QL2yiVs0xnGHo+gLEak2kPQIa7bvDZxkNgyjJdsKxBx/f
2CUwNfA/kxyrVZdKbxShRsQWF2ofFG6RXSQDdDeqXZgunprMyBgYCo9CnjK6xwNRVMIe4Y1YmfaD
DVwkfsQFI7x+aArzEFmgeZ7gxA0XbWvOOzLa844abBzQIgB712ekYTe1Cf7NYyXQjgGNcVameKyn
LbDALNhaLYlVaGIyGhU1qwnrWVU4l+AQHDrYrd5Z637EDLoq+UeUBC4hJ5gSbO6FPSfNpd30UDvd
VFlyxNLU+lZaxkJnbd22OwQjE6kN7qpgLy0jgn9aj721zcOAWm9qrUSDI6SKq2p0rGqNcUW5sZuM
bCpSA76hrtTPkzY2P4DT2KSGpUvacBVtx2JqDpXal8+VpjH8HFNLn/eDOqmkirsBUpQ8m3S/sCrw
RsQ11DcRupdDnwThOQmCADJvPdvxyh5DIDzxqCP/yhrPqqP4KSbe7UjEwXTuGoJ0TeLAJszsLW0s
RmrsH9JQ+9FCANpjYXBvq9ZyburYKS/1trPOmNoYqcKY0A4StMcCUbHcR4Di1rlGHrNsuxMYJBnj
knZl1w1z73xKpoMN63m5+wNKsSq23Gv2T5Y3QnveNxoUlToS5aJrABu1GYXqPI5W1P5UpcOzPgQq
E12UhbcF/u6rIpYKvMZJPzLiZL+gXZBHRtdLpNQQuVblexthTMbzoRKPZmWhfpuyXD7hXaoOiVaG
t0ErqUfMoWHa3fV02yyK8VOOP/ep6TC7kWcWJC5CujF8LYos2iJcmP2kabTvZEHgrm17LX9I0smi
zRgqJKNXUXlCcSN/aGFxxXOUoZGpkp9Kgq4d7dfcl1u9bfjEcJ3tje3EEI1UmqQF6wtFe1h1N0md
Q7QwmtB8NsomIIXMxgx3gWHdftTGJR8sBEUzVUav0frR2L4R1oeqAXYhfYvaGlHLFG003NNzHUC0
DSoTMVeG4PJMimTzyoCys9IwDm4r1QgE+Uig6boR9SBtOAa8qMiupQZMD+1QuTfml0jeDDJMvICQ
JfjvW3hG463oEQHCls8PhJUZmxjnroXdqqR8JvjihwaUsPJGLZgOeibD6xC86O1gFGwQgL6tdKIa
7kY1YuNLC7rZhJ01XmZdCPorrG5mwpZPmlUHvFyGc7SQEC3I5vZssMJQdsjCH8Y7I6VDoNNi2GUu
iCuTCbYXRsg+bElLknuhjscUkTrpDRJbt0FcVW3kPN1DAabdCuiotqduiC7VjM+plWx5rUCZyfSp
nqxbqVIJl1tldI8jaIDCzLZNZq4UShvRZPvcnXadi1dCDyg75oWwNHcXREKQshcnmgdZVefhLFCb
CBrOWin7S0DxwcGUk8XmJzXe7BziShIaUb5Ry8F+SDNWJ0Pze/06qNv4yW6S44Q16hupIdFlPo3G
z4HCIVlNptof60pPn7Jymn5kppE9Iy03D8GkwO+PpC+LIB14iyYhdz3uFnffMsZKqAnTYtzyfObR
vmei95SJInlDxoW/K50NvGvYulmUldgXqZndq7ahPRM8WZ2MRjVCVHKNghemFt0aFeU+itIOVcAS
luIoxLtMejifB9EGtN3V1v6WSDM9oEeTG/6jbWcN6k4dTfuN/BhxEVEhaf6gp/2rbE3aE0NbXxkF
zC8HSfI2nhXBnmuhfpNHrhjFeRzpD3XBkSnqjBEl0pGDjdHTJHNtO0RoyhE8F2QAXIV8ApEjo6dF
gBmugjB292pgbBoW01pFfcqHHEMBck5Iy3G7iWaC6Ia8ofdco6vswyNtrcRzjBByaKZpXh/S452R
sD8MRDaMhbGr4Mm+tQL+olmijwQA4Add1+7KgDTFlDCCNakkF8KlYx9aLtLbhs1s28CigipDrQAT
hIaowAy5ykrSP3Qz2TJET7DG56Btqtb27XKar0VTPo+x/JH04zrJG/YqNSoVsygOHa14zCsAMJGV
Hvo2f1Aywt2C2nhFhUhjKUoUuGuUBXVHAEgR7Ct4qOxJ7XsNk/BJ9oG4gl5Np0XJ5Yaelj91LSWd
oxD8nnbyyq6s234Iceapc1WyrgbfgEQfGUasB6udt9iXnuuKDmY5jhAPeIzdirgFhelQ2xnCd/o3
WMdsLlx9VxVIx2FxnYPQxvlfcF1IKRR+5/SPY5hK3mPrRNMmeaD8RO9k9b3P8r5FooAbiOQH/pjp
xjGSNXOhTZhF5abv3dI3EcrvSqO39oudDJ1jx6tcyP550rOc0lrSrEDSdZ1ZT5ZTbptOHkJau/60
bG5IgDiDymo3ZFIcu8kAojiTAwCPiKQ/VULoGPM0XKeZQ/1r6leGtGkTx9pKw5mNthDdmFWsbRp1
zvAdkaJFw0PdsL1GuqiD25joG6I0126yqMV0DQNTD/vRV7QaEnf4Mjngnuu0omLq2kczpXVeQ28I
BghgtWkN14qDAiqjDvPAi6aEeAreQG3cN2O7QyPSeUkUyzNAU5SJ2XhipNCy1kHMx0KXXeQyrW7d
QL10SfPYd0p+h7bwQg/Ht3EUh7qqj84sLvCtPri/Wn1DC9CyV1d5mWegM8X4hmB7pSeRPCEYUl6S
OBVXKCAyehQQa1h3O9/KsuzoEKhB8cHJDF05n209/db+kpvxpkVMF9eLgQjnKCDLrglPuYzuAULQ
nSpz+vc6lX23R4eKsDE9MyLc5Y7YRRE8nt5B4EwZjx4u36UgAhsyPAqr9asxeVriTs9T3YEimYpz
0tTWa4ko/MYiDpNMHVY6qiU1O7otBJsVYs67kZ2Al8E28YfZXEmb5CpMVDTcmLJsEXS0FwOhCjpN
PA/c5KkJmu7BddPoKlCaDViS+EYrZlpuLQq9rhrNldZDXolc57WuGSsiUp70S9RbdHWaPtirpUlD
TFu3mfoyzTXCSi1cObGr0wgctoMRagRFGXcdS8l6JF7j0BV5+21MJkExmpJw2RU3BtHoMAwuUHrc
KI32TTfCLfT+LfnAHnf0YICn1N3btGBqE8bDqh30/RQoR/gpe72gPnfLl2pCSFn0x0HJWwpx2a7h
QKZ+M9NOrKqM1joLu5uNcPor9bvRIzDOOBsYNm/4y24qiVzaiK+yiEDWJIYIUyn2lt3StLMjNdr0
evYw0XzsI92473L30NHIK9KB4Mj8V1uQF2GM9OYBNFnzOOaKn9ZMXZyIHBc5TPpGi2brKGT9nITR
Eb0bwwIm3LNXt2O3EWMd+nyXwV6CMRWNeGzyEjZ0lN1zOgDCrKH2Kmc/LLERJh3jERh3BzfesA7g
KY8JDaTroVNjjDzWVRK/gcuGb0jkunlVT/1GIDwe2RA+E6U5fpNytK4A6rZvcUh6qt8kJHSOY7d0
0uPaDTyFV9BEGLkIsC1huue8CFrKYGd0H0gxKJUjE3Llypic4rkMLetVXXpuGb/S5j9a3idMO4gb
qdtkg2RSr2GtKlkOWnICLGEWGd4Q3E9bSx/oOgdNf4V/1Vk7VaRearhH57UUDKRMJO/fRUSJQT8m
/0ExGjJHTHqvBWvBApZpYXgMDYaXNIN/qBPCTuqguC2HrU5h5kWtnTwb3TANRIUYE83NJpEKA8RR
8wBkTv8Wtf2vGOSfi9v6/w9Y2cgfxffoH7dl10Y/ZPGLsvJ/ivZVfm/j7/+4ALrSvGetLH/Yf1Ar
4l8Wsi11UZohxADF8d+oFcMluhDZHrwUg36YWIRd/xGIKDAULLAYGkA2C83XL/hCsxz7v/6pmO6/
XJsnhH+IVfxvYVY+qpYQrxgmfxL2QgNVpP1BoprE09iWcxh5BtzWu9Rgtkyysv3akwBNmd2TtNGm
X6qWFlXne2GsuYjZFp0U3hZSGPUPWillJN2MWO+EqORuXXdsDy4y8U26F3NyQ4sETNG50W/wJPl5
KVchUGItuauLW5OuBwwUik/aFCri/W9Srzc97JO03+nBPhMjIot+b3fnouk3fZDAiwmhH1/gtIES
4BdUIAq7VZeoRJynHvTCbQ9yuFJrJotbPXB56+QXgjdtUbR9drrLTXinmzRgi2GO5HTFrXMZn8gt
WwGAXSsbPHxXlW+csweJx9fDVfaFlvKrI3/Q2g3jzKB35MiB3XUoPgbkEE+hRjpxEf/sRmtvNj/f
vRTX/z6r94nzwP0+P9nFmP7uZEvLhsxrcMhq3/ib2t+0a8JfVtmGqduu3NurfHP7+SH/eIZ/f5qM
D88wQLfBBumReNEeVdHV7Jmb4fg/OIRm8hbzPv5b5PX+pLSuR5OtK4k3iu8zgUu2dR3WtVeWD3ny
hSJaXySJfzwt74714WnJLCnqnohnLzzR5qzenG19L3fjsdwOT8WJ5MgDEXXkth+LMyBBRN13Y7Ia
Hj8/Ye131ZgD+NGGPWY56MX4Kunmh19h8vGSSZJRSLAR0dbOAw2+GQHLxJSbztKKyhkN0ecH/YtH
57djfnha+Y7aagv10GuM1O/jjl4f7YVwLPPFnbD5/GB/8aAKalVIL1icgVoZLNjv72nj0OZXMg3D
UamYSGOy8QwXKtikE/qwojSMXTcxzi3mKr80XbjjDOuc16mmXm7qJYIwb7orAj71KyV20h9Tapt/
76ljeYQPQ9+RxZLBARiN33+hZika6x9OEMxRsSfRgVJ+x8HRUCZ2tIESo5UjSPDz6/JBBwyvx8Fm
xmHRYIPd+aWbfvf+qhpmNU3P0W0t7ZcckPEG+k+8+/woyyrw7iFfbPOmTvlO/unyZXSWR+HdUbJp
6AnBbqg7nUkjybS0u3aVEGN1J1W1InprEkd6ARO7IblsytTZDm4+/wm/Qnh/+w18XXVdM9GYkxKM
tun334B4sTd0Ogc73akc39Iyd1XKodrRXFdXNkkEPmGFL5GNUoWCUR7ZoVWbNNYmz1Xa4NB3dvoF
7+HDSoZ+FJWmhSiU68Kd/3jt55I0phCm5KalD4fla66PSVXXe1M6Pww4ibuWPAf/i8vwYb1ZDsp3
GHIKyVkOf324DLh3klbBAbtppzG/rfJO3cSdm94LpgK7yDAwy5O2Ma/NMMAxZSUEZ6JxbuTkOXNf
mUhg0uKL66AtS/a7W8NvcniZdANYto13wviw+vQ6OSYD/MxNpAmIifmUHgnfWnQskryVwHljT3LA
msZEK5z6dQsZ+gvzziLO/f0nYEwx0OAi7V0cPB+ps9YcsBGU9YiH3IXVBnhU46lAn0TsH8TVG3xE
+rBxIjObli2c+hREsn4Val7aG7dgXo2oow6+fXGzlkXptwvDe2nxkJhQSPjrI1XFDBkG9TVkS4WZ
2LiZbXe+SYos3hVWk98IECX1SiXxVmM2Oo3f2zy2EE4Ig8n/TNgOec15jpdYF8oS7ADWO2bHGH8h
hf+4tC6fSds2STk2uZEOumjO4t3bDSGqFYMo7B1rQHAxAjh90oYUjWFOXKMCO35DL7ehm0rwPNMU
ZV9PywTRaV1IBTqSr8B0vLm1gOdV6XYMmcl8cR0/3t3lFwrHEqpOEQ3kbKlQ3/3CFG6UYOhp72Dz
CpAuha35Wt3MnibhWNKYGQ6lFhi7Eswtt1fmfhI6mheZUIFUMQ1ffIw+3tbl56D2BpwFYwkQ84d3
kLCWtq1C1d4lyBf5/EW5nwYVCmHMPqvPT/0vDrUYrVjckZZjS1o+/O/OXG2tLs4JhNqRnflDRTm3
Hgwp/BwDxRdH+rjA8hggRzcFpS2Rso746PTQ8FiONTBBJqPJd3ThybbNNcQ6BvN7lNvmncB4+9oZ
cPjpkkgyvCQpC3WCg3vEYiiwg3zxVusfF5blJwkdUxanbtJpWa7Ou7OnUxM4mClxmbVt8jYyODmT
v0qGFikOiZGWJFLG5ZEen7sBCKLfa9Mi1UlIdBqHOF+jy+yOjHzsJWLDaX05oNkj2TDftmWSEEIj
LV/rZ7n/u/eMX433h80e+yZV//C0Zny+HL2Jgx3hO/NFHCNyGrta3WUM0b56dz8UfstNc3g4NNtg
AUSOs9QH766QRcaXPTLM25WV2d05MsENEAm32qU5QXWrjh7ci+XkzY8oMPCbJ1q6o7ldEctRJGD+
Pz/xj8Xwr1/D4gnPErIXRooPv2awRv55rwe7tpP1LTOX9GyOVnOuotFI11lg0ryJLZrdHmoe5a3g
1VoSNshHnB2VVl87J+19aVWWs+8HhOYAsiPYxpHBXHaDTsu46EjefSV8ySp3Ise9uyUYhS2grJL5
737Vlkvr8iZozPjY2n/c9pIFXvcI7peHL8Ka0KHaDIagJQeipv2ag3rIK5H45ELbfksICfof0W0/
v6J/vv78Bt1Bs2VR2zGP/f32MocSs0Om584dBTQpnBrboM/sY65DDPn8UEt5+v5bxelS3aGnZ2kT
C7n990MlKgQw1Abo2MkdXQMiRU4/h42fTKOzHk3ENoAqwCaXovriyMty+ceRHXdpoMCrBcX6+5Ez
h0S2JK2VXTEVzQ5+xWtZMVMy6plVPl3yyPJC9XPA4VdlReLW5+f9F5d4qd4wtOq6akK9+/3oMdkc
ABYTqDa0Df8vdee1HDeyZutX2TH30IE3EbMvTjlW0YkUjUTeICiHhEn4hHv6+UD1dKuKbNawz82c
HftCHZSIAiqR5v/X+tZ5iCP5Kmfs0W4kROHtSx1uGOdH/PulDr7NAQqP7qdRtOOV9bdogUlD1N05
SMUqVrRF1aogtPHIFPHq/VkBzRvDcGhrHezdJYbJyFNpRJna79YIWT7TeHQuda8vj1zp1dvDaeqz
Dww4Bs2r+G9zEWVos/ULg9vjVLJybBoNyAQfvKkLTy0oATeOPj2+/URf3hxTH6kGaIVNClSHnEc7
6bMR0Eu0S7Og3JB7UW8aXUWbXpfBkTPQy/djvhTvIEZU3hTz4MvTrL7urZZx0iS0TxY6TQxkFFMG
ecux8rVf08+X/sSpRBNH7vLlg4XT6eBbYxpwHK69/2AHkOF4eXmwliBGTYMcvMjoP17W3rxzjPES
6jSqj226Xi4tvBAOAL3562QSPNgWJgm1bGSb0a4QJW3GzDTRk0z1hHCgmnoJwTmisOGXUd3tfGJ3
T7Mx0FAPJzmepUEcqwDMERkH0wRFV3CR7PN15glr/oJ+G15M0UM+pUGwpdFWrHq7kfB92H6ibUTz
yAwC7b52ViYQ5F3QIHhJBWczNwI3AvARq0SXhdcyhQbWAvnCKtGoUzKkxy/SS2hw5To2sMFyzxCe
lJBxfFpjeZrusnwcVhmnrh25qPLKGELroh2t7FS3aKITIF2dDiOgzNhvvSMbiZffO9Ph7HbmSIUp
69AL2GNGrycsi9tBiVVtXk40JVvnS15d0jM5Mg2+cq15s8KmlnMASM6D6X9ICq+WdR5BuvTEBc3c
L54R6WdG6fbY0LLbZsrE+u2X98W5cT5vAA2fM9uxw7LQ7n+jcWaSD9sG0S5KQpQJdIHdVpAvxkT1
cdIVRgYvDMBrBGj/W8s7Dws0Xm9/hnn22197+AjM/BzUkBOzh9r/CEVcJS3ieCYQvwAb6gZPGgy/
lTtbw9w+TY6sAC/nK4uFhuqVzgad3fzBm5zngEXLKCLbPh/VKa3L6mIazO4cMWh7hOj5clWduwW4
c7gzGyfhwao6tqPCd5CL3eC7p1GBmikBu4pgvUFOw9Nk/x6GN65OeMUsbTlyRDqsSLIVnMtSTFuu
Q1GN8sD+g3XZJYL40GKWVeJc8zH2d6SBinUR4KpkvE/oMaT2FWGfsfYLHHl5oX2O3e6/Mwb+lmn7
cmDbFI1wZIJItCiOzj//fdrIEkcOIoh3OV47N6sGRLPa9KCy3rqohaV3S0SsR16mec+wP6rma9oz
WRmPvn64LIV10jcEBMY71yI3MTQSccGW9Rh64eVgQulngIrGTa5DkziYoFXgE/1HJDS2HN1ZQ3gx
t1Y9WWBd9PZIbfOVwTQ/QeorFBl1Zoj9hwh1qbd7j4jjrGi6UzIlbpGV050OQ31rcIxa2l2ByrTU
oVTNYT/vfUm5UfaGMJ3ZVrjPx47fvsLSKBSM+zLZ5Q1EmyGsyHEMoWUNhbWbOq858uY84zcOvz52
o1RFmH6pOR6MXSBnPbDlguQu3RKrnmjYdWePEdIVEW1xyWrIy+PmVCepcMNqlS4NvxVbEtPABao6
37S6Qk2v4virrmpil1H+bxGihiu2tOE67J3kDCGujZQhUfzlJALckg8X4aT5y5D665PTIbhzm/bu
7ef4yoTLg2SepU85F6YO2wRRaohG5Q2mZxiGqJZdufZNcMc426KTBD10JRr9tB9ashbJy10P8XgM
vPDqw53BJEwJvu5gdN8fSqijFQDwON3NTE5AfQjAS3PA0Vw0xr3jkG+mIQIkBA2g2dZBRn5OWIz/
xUDycaJ3vtiaRfWgetCTjUBf27huv4So42x9zQrONRsVAmLm+JQ0SzTalUMDUiPJno1K/2Txe6Vn
5SeNO+lHuLyvzTNw6NnjM9uw3T6Y2itZxokQQ4L83E42bWnka6KTxFrLImtlNmGFHTcfn97+Rl+b
AnyHPRHNEVj7+vzz394M20i0zqE2sqtc5Sx0QjAp8wLhCmrnGJvj5UppU32fyfRUecEnHJwjYjwE
IPRqxg4czUUc6tGZivRsY1rDcJKyET+yVL4yh5osyQxWYkx47Q9mt6CooSBzAN7BonNXlo14T4Cn
OnJmmV/lg1edS7BGGUwvsIEPvjVt8ggHi6Zkh8mi21ISEcs2JlOwyThvt3oekErW47Mg9vLI/vrV
+6N+j2iEiQbm9/5X10ZJhz3bn8XXvrowDK2474ugvnp7gLz2rc1sf4MNwDyXHWzrcL0KihsaU9kQ
GOsi0sOLcey0LVqZlIxZAKz/5HrIBDitULo4ZGCTLjdzp3ieUATWjt9AOHFVhDQUe7pPYOHbV3vt
22OTQcOTLRXdr4OJGnqrRcY9V/MaQ56JHpMoKdbTdkgJNDTGC7cavkQatpK3L/vqQ6ULxluOHkP3
D1dD+j11mDvJTpSmINbdqzaRkZHEhgr4wot15/ofXM9l7uNyBhWpw6FS5aBRO5HuHOS75Itn+XmY
8NX1AaXMrgBP/Pb1XlntgeJQCaKFzltxuEygBC7wuXH2oc6JV5oovC0a9eykBVK503S7WAejUVBj
DcS21zVxZLPxyqTGflznhDeXfEnD2X8zkjB3WX6JnCq5N8LwHPgISf04KLfdvn2jr1+JoWN7FLzo
Y+1fCX8tca2VyHYGvo01YuV6W8f0yj1Ppkde99fWXhJEwBoQpOPNSUn71xrRERsNdeed0FvxFbAD
ptsR5kk1JcQLuKrcAQz2L/piCpdshpovDlFwRwbuizbZLONh4Q/YNVKJBV2z/yFKi1JFaIzJTtec
cEmILGuqpYWwPIOJujG+hsyTxpaxHyHJFsRqu5ZgGITlNpBad/L247eC+ab3p18XHBIlcg66FKcO
C8YzE9cwK0Ku46QyjAUBd8VPKM/GR6/wBDpnOxztLcwA+3sGa7lCqB3250PVOw9NWw4Ul13jxs2H
+qIdahShBtLsz8BkIGH2nXU/2rC/8Wu02dXkD5jKCdsexcLsIioW6UPX5p8oaqiPqpyUv6HBKX+E
cd4POAgH52GIrMZnGklWHBxhHZbTJ1MZICTaDNcpm4pP0rbLK80SJNbm5PyOxPnpxNBXNhvTVRXO
Zg/UjAZxlhOggw70Z3Jui8gfgPJYDTV42rPZImyy5oRs5JI9j5PKZJEmjc9FnTb7VoBKB50Zs+LK
QfVfCRrJLnw9E59tbfbYllLQdHZxry+U8mjNC6LNTSDjFfmRNV6woTJbiPrgaL6YDbNhXUeDe0Kz
kc82DhHc5tEWzRrPSfBUjUVzT7q0462IZeycRdy02k3LxxaEFkYIaqdYGg8SoDsIWKIOICW6YFIq
vY1vNKcogW16oz+g14+KRWYkDq6MkvS55D7yNM9ZD0SMf8FfkQ9bc6TnekmBvf9a6X6G+zaE7U5x
ODFWUeJZ2/l5ex9nmANp9QIqgU9dB4+BYg+2jAfba9ZWHY+f/bRLvxIa2rVrl5XmAWpIH61k644P
gdG63ikNb7Drqou9y3IaBd5XYrR3teYZO62uSREFwq0up7ZogkUge0J46yquw5PcKfxvcSGf00gL
BD6aq8KLYHDrGxwe9FZqZA/GeiBalOgRBeN9g+QIBgzhHNONtGNapios/HSdtl6H8RV3/520yqE4
sZyg3dqCgOKelIXdJBwqTIkLQt5xyk+AfyhyhxjsvaXXdd11mU9kiMLpAKmTTcq41UNmk22dqeR8
0mv9iox3kg9TOBb5wtU0CC2j2+twkmIdr6JbWXAm5Ii302jci2J0h295hTJ82cIVJSizr9pqVZg6
0dFAcfXvYgoBUBCmpPsrU0XlF7Mvu684AZIA6R0wHOilevlgOXHxI7Cz9sZyJvU06bExMJgHa2W3
Y8knifBBAp6GU93gFP/qtD2egHCodOBN6Hl6hqFA+jc49Y2qUqzAfsj0tSS4x31qGgxKy5Ep6CnF
zZYg3ffAEKVegj2llzgI/LiUyyief0+WZGo5IQ6yd3pfGF8diqXpCe5H/4rmEmwa4MJ2skw50qyC
Vtj3se35p3k1JtjkYgyxZLjmHeBSyEKPQU9tFfwJrnfqu2MUry0zsyCcAOunw1uNFgMktZy1zar8
xRulIBQ9KHmT7JgWFfwZURNekKtxXGciVtaixwpH3wtL2pW08uaqSCKM1tYABItpoP5WNIP8rJG7
tJPFnP+kCzSdJIZ2zS6Ag3sPpbX73lMCRscFL4L8VXJPm2WTGjB2plAD5N+LTD3UvR6AP0bt8RhB
WaoxoBFUvTECPfzWJ6q978eMjASTYqi9wKljhuQEKADiArGpTSHZHuFVq6S9b3IhLwlXCInlqGqA
wZFsnU+JPlkcustgPufm9XAl7L68jZsSy7upGLobVUvzh6gn5zuerDlGp4zGqzqphYaOIGnzVVN3
DkM9LuMrJvCoWwJlwk1sT2P01FNum5YMPSjURdem5x2soa9dmIuv3mj05kIHhgZKtwZmsrJSKDZj
0wcWPC0aSGecjqzbTGESIeMjokJOKIZurHnzcAj3I5Z5mvXZtdSr9ptTJmctkCgdt5DaYMyKGg40
WOB2qVeX+qrUCPCVqE77FSG6FEAzMJpo8Il5FlelsAl/MCov3xbm1EWnWIo9DzG5qV2ryXKTdUzG
+6cmVuJT4HfB156HeRtJ6AzYNDk6JoTXKxabJalDPlLYXJ3rFvbVdcIAfihVh+OJOSv4QvKANnG2
BdQG5FuG09pPlRmvSQGMbxOYwQ8pqdz3/Poa44Id8D1N6RiCyuoCbxFrvCwLSjrFz8IOTfBvrSbv
JHrIO9VkVcNNkVm4MMZBK1fw2XLsWiTBswg1Dqp1a7KcT/44R9YPpXmeVWj8oUJp5PXmqtXqtd/P
zsbKCUMGk5gddBV+3GQR0Bzp4R2l67HOyxaxPvurSTadtxgqIOJUPaQi+TaYIzYIJscg1xTGQ9dF
zUkf9Z1PQkEpjWUBveaMwQzfyrNKryN8qS/x7xYt1pTMKtpLCI0IhAGZFQ+yqpqPJRtEtTQtEgoW
rqDgvDS1FIdOXwLuWptVZ3zRhONf+OUUFL/Oke/S2f9/l1E6lwv+XkJ/86S+x//6v/XT14M0wvmf
/RLLO84Hjq5zt4DxSklnjgX9lUtq2R9mbQzalYCiK5VufvKHWN4yP3CuB6Q41yyJuguoAP2hlTfc
D1THUaBQqkU4QRPiOeP9r/Ay4tv/tvBLUWlvd4kqgloXFUMaDBCEOSQelJqikTT6xgCnRcJLgaMN
O9KP2A56grxqzzkdHCNe4UCZdAaKiemUwN4RBtMojR2S3ipggyyzn7Ow8YaYCIl+wm6TLe9ucmIK
PFMw0UW4QOkXMjMHUbUtbby6tJ5IFzBhgH138qja+Y12l0++s6x9PT8jNK7Vl5YV1p/Z83rYT2Lt
e0hr5hOWeGODhIJYGtN4sHrk8JNseaF81WdbUeVWs8MSFD3N3LyHcbbuidjLPvnGiAsUbEO6SyEh
LPlKzvncQUMEOjz9JRIp52fUkjuyyOquR8Gf22SszlQrDYhfCUDlmsTJRCxTNaOvrBBcTGN3rFyE
n9snyGqfmUdt2q8MsrWTXVmBnThjqce0laYg5Ra+qJObOGIbdoLQbaQE14RpeyHSIT4prMa8SLQS
5kice84XvfVAvZkOldLdFIL39uKm+REKNzuxRabnK+ELpjLq2dndIIq4WY1GIKwbEk6qqN/meRWm
39KqSL1uAQFTZfI+b6qRRQF5hnQrBGCTHd52kz9Gzsopy8oQawKQVNX97MUAOi5Z4HQomxoKn1Sh
of0wAojrV2blONIN+MIiM1iTWqOKGk81KQilfjFIx0/ZcExJHF3GBOsUBNXMwjyqbRE1jjS1l6aR
B8ZF4vs5YeidquOVruwwWuIHU9/7XqPPIBlBF7QkZpgWTTYXN3RS+Of+1ACa8VxCW9jpDO7n0AEQ
TnHTB5pWTdgwF33vB09KOZMBxSsN8G1R+TsvM5AM/mKoyX7ZhIKEh02HaypmyGNSVYq9y0VrZ3b3
CYksjCdbcup/AMI0rtFMAo0qVN0Fn2mx+bd+lRaXbpkItcHNn15TRvW7T5QYc2dHwkfd3Pea796H
JIJ/hxJh4eMquvJxIBg8PplwJQPLiDOCAYaAwAN04M6VX7r0ZVWpyXjlVjIVdw22zPGkU34rl4gO
+29ujYhpmepaPK6KzPO/NZUAf+GVhGOchaT89UujrCHHtI7WBKdZn05fWstxLqBlNtHZxOaUvIUg
LbIFiz/LY51rk1qxngEfFUY3bLsSNObk206wsbyxvmb9Me9AF+H+C+NqfMg5HIyrLvc57zbAdTY4
koO1k/qtcUqYIIEz0wDZLnQ667aKgfItO7RPd4mYTKwZxSh2dTH2AEq1MuLszn56QItc9dOT7iMa
WNfWFJEk7I1ReQo/sWq2jYzFAAgFWNkin7FrvhHq1Qr/RzrdIu4VJjxWxiLSxsqwP8oiRm+Noc37
Xg95higz68YIPlVd3qosiVoMxrFLyUvBH1wJclLkWqYugiGD1GUcmUEgkSgVgggsAPNPJWiTbWH0
4iO6u87eAF1OH0JlJWOzAD8Fdbk3TL6U0OghkJREp9E7jO0fk1taVxTrzdPAQZu3KKIq+en5g642
fVbg/WwDc1RkEwtSPYVGJsXpOBglGyed/KGh8eRW6orErbGI8ntfG80v0+TiEW0nv/iMzI1Dt6Fa
6Fu1G0crIwc/uygd3KAMFQ9KXkkifbvgX0fEjwyUJpZ5bEPdr2wVARxACDFFUfVxUm7wWWNifS6R
uf5GtLbcIVwK4o1fkQ25lF0Ip0D2ARuWKpmzJAAfdbncVLKN4cbFeZYvsXNG1qaltbXKOzrV8Rna
xwieZBUUjUDwzdkHwwXO7HbR5SHD58RSfUjoE75uJ9y0EGIIJiMBt9MWcT8aNXE8vjsRr6HpyK3O
SxiLRcz0gfaRs1fU9I+yIo8oNivLjZfK1BvSu1YyKagUE+MRjVpYXnm9abEZY+slK1JRFn3FM214
SfDWupehrXPKHgC86YyOqjabgpAtm7ivRcrD9dcxWFcPfppHIxjMbzQMi4q+SJ3uEkfjnGmyLBrn
uZ4Ppr6OkbSW/VpE2HKLzWg3+YJpBzWC6UhvTBYZZYHhxLchCKP2qRWy71UUEY+j1kp4Vn8mHTF3
PmIrdYf0SrOn0HcWJeVMHFzkH31zhCUVUZzRUJ3bCV+olufGo9MXY3ozelrerBxfjcEKdnZ+g64f
X6srlN4SuURIJsZs2dbXiV9E6jxEyNJTwg+mcetQr/yJRby5hSLRDmv63UT+8UTkD5LQsmgTGrTX
lgbynRGO5GA+lpkQ062GpTun6OWluOQ1MwUjA7jX+4jcLi7PItsk1CkZkLTzWogAu2ccSsFXkJGK
vPS1xmxPqoYPnyx4Bxt31Ui/c7500ilBB421O7UY9igi4dCldwKfVfbNxjMyGVvLvsLjvKAtEHy2
TGyi8D9GV54L9Ey7MWYiOe9R+6NYNfmd1MbmDI7LhBK3eUV2CZgrlNsi3VQDUXXXyRAZtJ3QiZCm
Z3kl5ZipDHBs+0lz2btBuvX70f/Yckf4Z31Fj15jlXAusyzs7NNM71ih0jrFb7uwqCPmH9vUgGni
97rzUc+9tFpOqoXUmsz1vm94XCNaT1L1D4S9RDV1miG6ROM53jhlGG48pNjNkqgAQVQbiFAJ7sAw
lfloxDXZxkw6dvFYeArHrtHivC5zNHmLMRkmdye1qIqvgxL4DA4T07nXiKwhN0Tr0sw8ZeYI7HVW
uX2bLSNoKz/tgpu6L/DGB9CGqZuvkKpzTqE6CCPkrM5oyJwkZZ8RwtGk8A3asOk7uYx5I2LIUpVN
+lxk68m3MutcoKAdwSULwVgcrzqkBNGjaqfsMXGhQC4ngEUTJSSEewuVQQNaQ2Sy4t1odY1zG0Gz
L+VCUsuTG/aGAEso4w2bEgVSeA5GyJ0+Gf4UGbfxKPSEhmERQBYieMh8JJNJNVdydPIrSp3eY5LZ
2B6HZgYgKlDJFgg/s6zXTm9D/+ot2aY8tqkHKmkZMu4eVYI5jtmhyZzN6AeqQy6lZRYAJU9DtKZH
MFqzxMq+hIxt/QKKRO2cWMCRxa6lzkicn1uyFLiTl0hOXF3LLVqVpmCpNUHdrcG5keUTa2DE2XeJ
C1T45uc8G+D8GiAP/ILEHYKhDEolMKaoQaHEZhfeGizBesF+mBKPzu/3u/kcCUqlWo1pUH/Wgxbw
pi2UUquxpwO8zqbUTT+mTtmmHxE5hibBK3mwnUCJNqdjQOyeNMGJbAgJAQfV6P5TWDbwbjWn8h9J
zVE9ZJxkcG+IpJLpCpoD9JgxHWm+T2zwXSoRWwq6uPMgTDY/C90Z7jiHGyddqHtim5kSMA6v6rix
xoYhGoOhIYLGd3aR2WXkD8X6dVhP6mMNo+a7J+JeJ/ImJkJo3jsuNWydDqPeIuQSdQTjhRgFRr0f
URynfBEHwaIJeh3FEXDeCNveBKtj4+uBfQY1aAD6Srih+C7RdAPczCj+ANQTDiutlE2wqzrL/VJo
aXJWIJHGghfqfbtMpwLOFgXw4cmpq9EGogh7ajEjvGAQNeT8sa8Oa+8cNZ240IzQKJZFU5PTQzSJ
ztIA1eiKXXrwJGVabJKhZUi0FlgQ4jEV7wsFq6FfscvtbsXUe2o7tWK8cjvFxANMPsGoFQBBgenu
BmuvrYev4BaDYkdlmamv0TSr2gSF4RUL3QFfcQp0wJCEM9EDWFQDE/uRZuF+gx533PyESR5GD+Uj
zH/O//mtV57axkAvEaQYtRXelZStxM8BMA6k1oFm1Kql8z1QoWqnY32O/X4aVyYMGLUFfexn4cVs
Kf+9S4+ILyuqvIR3MGQsLEBqohsw0/kqywDsComRbtmxR76y4ARsJ7YU/ZF73282P38CtJOGqeM9
cDEnHnQsWaarKY2Zokuph5eNJu1NCJPn52/1gatffZs9N/F8I3+1c37d6GyK8wzXfjbJ7N/olM3H
IGgXS1BYWDC9qgHUr0jTODeHnsjtQCsUqP5p4Cmwi2NCMQBrElPmufat7bvimLT85X3jR+Po/0sj
gRhu/wO1iVaEc6bPchote2O4HN+xEEXXb9/3a1eh/Esj2OKNJbdk/yqoaorOE5weCJUCC4qdki1O
mL+rLTo/XFQKgYF905wTwvWDtijeCo6NCZF7usu5nQkcpxSnlmq8S8YoKo705l7eE8IErohGkYYh
v2r/niyfCkEb9jkbsoBXZHTsAdDWzKN8+9nt99Lnu/Ip6tse4n8Da6N/cJ2u1BXLHe9GSBBEsinm
PtIiHGsQxVYJkNFq42Oaz/lX7o9SnDKuhSwPNfHc5d6/tYBOAkurlODu8+ZnHbsWbHvRnelCubc6
3YVvLDfDUtcYp0c66/sNZ+6WW8XChpcNmx2Hq4NOPvkEZeCONnWENOtns7SjUSpqJJxMMG/mEd34
Qc/5+XJIA22eKgKJ2d+wf6dgvkoZGz57m85i2WmDgYUhQWx653SSbRbX965Dkl/v/YrsyxOn9sJL
THzxl3d+yTYGC4wdgB/nMPFDwcTY6IlpUTpeJi3mvkWfTxwhjJq91HKOfgfDlLlHR9Yr872LzM0y
jXlCQm22f/NxSPRA6sMwcloHoGmBntkALhE4cpXlehedBBG+D2wtNbjJI+ahF98z3Qadbh2cVvY3
L+YdI5kh0rGQy6zzwjPdmUTBodBvfkbC5gjzrqeLkR1rNCMaixJyCawe+zc6Nq7SBxvXa8b59Eyp
zksXaOQfMjp2q9qnMnjkggdzw3xBlhAmPAq+3OHhBcsgAQGnipmr5lEPTZwOb9fRWfVgZqBsjN6f
1XouB+voXg6+PwebgyhBri5boK7rOqAzPNmN8JZFbyZbVx+OLV8HA+bXBefLMVgR2RxOecT+dgWh
yXj3I8t8zDiwfh6YgqiY4IeKqAOJbuRFffvLOxgpXNSyfU4c6B9Qub2Q1TWOV/fJWEYUY/vvISWY
ZVCo75npDke+tFcu5JjIBHkR0bsgW9ofJWC5jdLEH7gceS0WWQZeOssI8yK+7w/o0N9W3l+5FNJZ
l+MFFwRXbu5fqtd7sFEcAhZDWCar55vK2J6ugvn23n58B4oW3m7WDHTWeC2pts77u/1rZaFLLIo1
SyGwUFMEQZ5LwbNvu4ukcqbkNCSn+nqmeV5OkqPWwnCmNlr6g5zCk87O3OyiNIasX7/9sV4+gVmc
iFrSmC1lWIb2P1XeEhFPwgYl4oljXQjZEm+QStbB/Kf3XwroBM+Zm8epc/AAcCCJIRcwgYyqu/NU
f9dJdafz5/dfhi3krGfHBvXSDRQndpnT2V626Do4embZ2k6gvQZtnf2Dh4egFRfirMxiEO0/vFgh
getgdi37Ro5LAeLzEucgqbfzn96+q5evvD0zO6A4YLPE6nRwKQosWVqbhIOz10m2VJt5v4dOTTuZ
MsfQ34guHMI5v7191YPzAGOWTTiLw3/r+Q5mtg7edpiAmV0ywwUFwciqu+wdpT4GTcs4JRP68xTX
apf5tHNav5JH9quvjE6EaITs4aXCGXI4Ojks936lwZ6Lhq40rzw9Mx+JDGJvIF3JB3r7bl9ejVvF
omDoRKjNArj9r1PKrFSBBz++qkfQccQXt2579z+YC15eiFbfHBJp0zmEFHPwZRpJ70fdHMCTTsPz
m0Dj7B+9CdASzBlEY6JgNw+fXlsWQ+w6iFohq3dQtu3xvhoU2Tbzn9776NA9oxikZcfK/mIL07et
H1lGyaNrktP53ZZ6fPpP3m0GAi4o9qOsuWzQ9r+hzHE4C1f0SX1ESWfUW79Ly84hqLTf376fFxuH
2ebFPpC9N6clTkP7F3IEudhJS7kjQei1BbTZrY7fzSsXISMZeBt7bbTNhxdpPUkKb+KHiARyIGSQ
0n7yRtmbd98K2CWm9oD0SA5/B++w7IuKTtAQIuAgPoz1JT+ryDt495uKmxYJJBAri1lvDjL8vXLA
/jaObdGGC5A7JsIq7q07UXbC9jlIG3bwb9/UyzeIa+AxJR+RrQiyxv3LhWOTh95IqdQs+vEuA0gG
64OCQTZbYN5/KSg27CQ50mISOxhzOGFI9guZFWqJcA3wOiAHPeX4XEA69xZvX+zFkKAIYEC34IA+
a00PT3yIKoORoje5WijMNsSzcpYVDL53XoVd42yNYGJgPDj2wZAgwqLubC6ziOfh1lBxJeTQf/eD
4yo8NKp/83LMmrX/HeEZ6jS3Bs8ScXTutwqfYcdZWXqf2Eva1ZGiw4tNOFdDxMEk9DwuDneNg0ID
SwhNSD8jje8tq0C7oFvVp9Ho6LcnbnTE6vXim+J6AA/Qk7BSsK87mCF0XMcVLfUA4jwlZc01u9UQ
+Mn23d8U17EAis069xd7ppCjTZFUBXF2GfkLZ7ocOA76SBMRPr33Sj4zHaHZSFqwYRxSq8Z2qks7
7nmjZIUGjd4pacSJL4Nj2MJnZ8VvVQ1rHhLzziygTsR8cTgumqjvc+RN87TH3N0F6XARh6H5VaJG
OC8ba465IR7uYxnQ7NTI5gHTGI0J+o5aT/zFJNLEBRXMXnWRW7p2po9SnaNvaKhlAyZag7tXl6rt
nEencC1S4kXWXHoEkNyLYKR2QPlxvHNBwZdnVahoRCEU5eTZe3Z8TUubul+LSwt3YupW2G0bOg1b
+pefq7C3klNJss1D47SD2JjzKetu6Ovwkpp6Yy1o3hTd0tHz5q6fSj+6bFpoAgvagNZVFZn+tGoQ
NJwHA9QilrCIJC+bbAPqyr4Z/Jg6ZJ8L5vIeXXTtDtspGgv/EpeP8ZiQz0fbylOUf9/9vVN24EhO
BW2uwxyM4wZw9ZAozKwqYg/bpFpO4+noOH75dvrPayndRcqtmGv254KQx0FYLcuD7ReUkywCli7z
QLGH7LXw0hjLafe+28KVwUELUZXOBj0wD2voANcySkSOhmwkbX6SBmOfZAC1j3glDicBrsJESpWT
Chk1a/dgIk18WGoOco9FDRN8J2O2WZOjyZu37+VwseMqARozKoBMBJTkDq4SknunGqGH9O5VcYaf
hjz2JsPZuZCkcBw5aLxyS5zQeEHZ+rMRPtwupEmp4qJQJKH2GhhjybIQ0bj8Ndu8S4VIXA3//8/5
33wrCPlEddU+q+b++q+L+FtdNMXP9s2/dfKjuHySP5rDv7T3mxHk/fHpVk/t095/rPM2bsdr9aMe
P/1oVPbrU6Dlm//m//SH//rx/Ftux/LHv//jW6Hydv5tCG3z3/G9z5vwv1cyrpv+CVdB/OKf/FIx
zoLEeRGY4ZLgD7DJ/ali1D/MXRPLZ2HHIcQB5k8Vo2Y6H2gkUZvCPUhplX/7p4xRM70PKA4dk6oO
ZRC2N+Z7hIy/AHp/ze3sjuAyeBSK+DCGCfnvYDaxItCH5RBqi0iPTqqyvLUHuGzLnGyz8QRtFEIE
aFTrICK0Uqkk/0j7Mz7rk4qcCj0NHgcyj79pokayWKEwJ782rcxdUcYfO6W5tGKIzEzzFq9XIj77
brwqu/grFTJr4yT2ad6i8LNCfy27epW0zu1MvjopcqygY71RLtwalQdniam+qLq6IvTLXY6+ECt7
MPHSdPLWUiH7hqG276XmVmta3YT+Ri1qtXWIKk6dWBkO6ttEmuH3GhtBQ0ZWmxU3g8gzkNmGC+7C
JgzgBkC+AH0/IWzWHOo9steryyj35JKohvaKEnNHLghkRJPlvKekPJDBG92bhZUTl6E1uFRjjqHx
uu2Rhn23q0pB+mk6ktTmF4noWm2Oqu7wJqOsIflHoD5se+OiEEZ1TiSPxr1mbtp9VsC7g7WbeO5J
nNIFXpQQ4fK1WRPTx9aMk4DgfHMhGtbJheuTLVaXaDrBqY2+XJdaGN1OBqEJl9aQK1DGJGEuC92P
5qiS4d4MO8QLAMYv+sw44drXyikmgvxQQ0ejTgkdXNYWZ2p0ztBZQ+vjWywRb2tFHWDRU6FFW4EF
FodAz+4jT5AZKQEsk2698Mp01VeefRY4Yl2mOJZ0BPF1eluRMkX3pb4BmVlu4m6arjEVkX+gxZ8n
JxAXJukAJzUNa/hr0jXzVTva2DnwOdfGZ7/WAnkndGn69aKVoohWXhS0I1o8mvt/FKHfNde9qbje
mwD/dsr7Xzib8arPZ7DfVrN5xvxjJpyn5H//x6pIvxf/+j//un1KfzQilk+/T21//vtf05thGR98
zLGsP9S0f6XX/xJpP/9kxsfqM/cr4Oj35/RmeR9Mm2IKp0CqxhYtpD9nt/lHyKVstpuobTiZuu+a
3Jhcf+/GUXjgpGTanNMp9nNuOpjbTD0A3u9kxXUkfyb23cD+s07pHXtkgGT5uqDkCIBo6WXInXEM
5IBMfntyr3Wt5xPTX7Mr54CDT2Ds76IEDRIrqPkEVcnueRoWTR6tCix4/cW4I15t5VfXsXqULtg6
16CJ/f35A7xrJP/t+Nwbxf8va/v/woEOTOu3r+rFIF/ENQO8j7PfB/fzv/lj3bY/6FR6aLlDq4RK
PL8yf7gPrA/stH4zJjDo/nAfmOYHnf+x9WNU+7B0/xrYpvGB38MPARJRUGfb/q6BPQ+b34YVg5kd
AL2W2Vk8I47m2vNvehPbJ7rQR3cAwKgjQCTk77BHh2BV/wxLC2jVIhFBTbCMkaStUSIctgcyk6bu
v5g7k+a4cXDL/iK84Dxsk8xBqVmybNkbhkfOBEiQIIlf3ydf9+uO3nTE23UtKqoqypasJIFvuPfc
hqETulLTlidiJcPw7b//uP0/D87/H58UDpn/h1Xlfyc7/F/nYHj7Rf/rDLwdK//z2RDu7Z//K7gh
cv6DppxJAxPWG//w9kv+K7ghCf+Dnopmh/ru5lP5bx50VPm3s+z/PBJAiPDBBJGTgmWCaMFZ/H8/
Emp3Wk81CUDQaiENcPJ6/BNuWiP/vZb+VHjuliDtUCvcXzP/U7GuZ+elCEJXvEaIc9t4pHeA07US
HI6I2zvKFpeyePRBnZGJ26G4asYrylwcEE8ONtkNA1ZZVOF00LucfbKYjQ22d82R2IijFeOymevg
R0NfPZUJcSUrdN0JZeAULGOVTauYg2csV+72qIrGDQ42dSr3QjTRPv1x9Gz6494H6f57DgzbtbKc
d+C7MFXVEYnr5J3VhjZYXgm/KRt1k1oKEr4LxWSd4LegR6m8B0UKaAunwDqSW1f5s5MbPDjtaUlD
+9CVZmyf1Lzo+qrrTpEPKaJ6lL9xmvbzNyu34o0PL83liv2vyhusgtVjoWW6fmuxsuFtLss8qFb8
L6bcU8rPWCj1mppQffAVhp83/cnTRjAoNw8SZEKPvCKSl5BR6FW7FqH7wMyvOhfTbP50qT/O97g+
oxdtixCz264JwH0IYF2dW+Ca5nNOO3yUNINHq6PgZztzha31HqHqJ5MG9X7vyBROsnBIknTdr3h8
Se1Gfurg+J3atdwv/LBQ8G2zr8iP71asOYaQGCragFzoapLf1pvSf1520eaFveVkp8sWojSMrT6x
NisIlSdkqWAu7Rzdkjg6hNGa5LBN+GhU3idGr+1Xba1o/uklKXEjCAR5HSE+dfwsWCmW+egI6MbT
TVdyF9UN28u9B7dxP4EMan/hbOnPOCS83Kn7/rJ3YXlvvGBkpxSl72Yh2Y/zjaCtQzXUcT5GrXhe
1rDOtYceRe9xfEh2kWKdXdsXu6/TenPn9z8wvFSnTXpNACycIG4byFJRgIa3rO/WiwH7bxMhdIWA
/R/v/t3WLdM3vO2S7PRoB1FYANb86BO9vtD7kzhEQnn9xU6s9ch9nubtH9HXaj6GvlzN6xDGbWYZ
d+tnnL18nEfhYd+CiDCsRXUcKqD3emfIlM/+hpwDi5j74E5kKVW2n+pH0yOkzCKObOd+aPkt7mty
ZYmQq0SJIaaodEoKaSvob9Sxrxe+SwST8msk+8H87MmCxGvj2Eux7mF1XUTl2oxEysL7yxvcH8uB
yOyej048VIUM9CXYb+AoWIWQrTc8Zl/7uI+qlw2nVT5OhQ+OlkxH3c1WHUcVmL9rKP1vKcb9ixfO
4tMsoLQyr7AMPw3MrscZnMh7qgKct3Tfbl6kS3WS1tE8nIs3UcKnVj+3FbqmewJvSU/2lgKcUrmo
mYijkSC+fF1RHRzTZV3GPAYlZTMML+D0SJr0j8tik4tl9Hg07M149xe/TR4DBV3w1WGCjSQ17OLy
N3Oa6RtRkZ26T+SYbJcStS7eDgGpBjMB4aPEnVf2snqDdDOaYQ9WeVB3jyZJyAdD9/wNnID8mHdv
/Ya4N83J+QudnEMCccXktVE2lLRxDfHPAS3YIMMJvKyDX9ZswdlGbfliOkyF53LRN/xFUmIpEmol
M6oRyYMk+uyRjRNVoGnS6VGb1HxLVslfOEznds7jyrR57PcIGqNmj59iRpHmMJGeS9yYiR91pZMx
DxjIyrPx/HE5wBQuMtbN03hIlglMXtGVT4nT9l2OY92DIiUG78cUWLpBEr6FOrqSsyMzWqhnY+wc
wLyM7VH0COUxkKwQAsC4ETxRmyZ+XJmvfi0Sjm9SP63ReUMunosN19OPA3xb4sG2Ygu/e5NsXvBq
p0tetBGJCaHcABz43WyKB1GQMyCjXT80U7G9yxgUc6cFNn8H0vVbNZJrOoiy+DoU/Sj+YVlM2nwb
ZIRRZ4QgP3De7vZYeXtX5KTLFl7W2x24BTdZjVUNbw3Ik6+69+sRjGfqjC9jxBGDL2cCH7Su3ry+
svVtoos3rDgT6zr8YcGDqIyvsTqZU/Zteor6ZrwM0KKxDZV8fD78rzzBgRAMCH4FG4XaM9OGmSuM
67do3sS9RWCI74nz6YpJZ5JZWsh4y5RTyNcoVPAHUiTbuSEE7VWycEyybgmD1zQWnOQo5MvvcTis
H2OBDKY+DGNn/2rthp8V59J40N7m8DF33dm5vUxlmyb9SfN6tscmqbzkEM48JIdm1s2zCjvFKGSD
E1guAaNyEZk1JY40nlW+hkAjL+nYSedCRvm84jrB6HH7lbP8NZJlzJeYQc8evLYpL147KfeijYMT
XvqL10G1SKwiXnIIyb4esT9yvWsIMx255eVW9+kX5hBk6uHyKQ/TFAcsCLyZ+O9BJ96Q8a1NRU9s
niPtNY7D9TmpsdznRScGddqiUPMdLZzxEXbvasGQ7fRgeyqfCZBbzf6JOsmelpkjgpGve4r7YCRA
OiaF0D0FrWuuidabx89KRKBAF8IkDrPHbOgXLAenHfOh54LOiq4qdnxmi/uy9Y5AkqrLmIQkz905
/pruvNqZn1bZ1dQ8DSvbn6ZXQXKu5LKrgwVJjNRyGxr3AhqhJrUqbfnZtFyEBIYMm+g+0q5Pt+PI
9ERn881+GzSeSk+Ap9onsfaM9DO1jxF/qKHHVlvU7XDnVg2pCJSPej1z5a53YvQJwHFZsBy5k/iY
0o6Ee+y5YSKz1qv0dB1Jdsayh5PTw8S1Bb8H107lpYzTScms2WfztrT92j0y2mlfhpRj7+B7g9ou
g+MT9SuTznv1KqXCDHk+JzfcgOabx3vuZjrgpv0o2t354ijLt7Y0QfpBcABPb9x1w1tV1cmP1XTi
e+PXqXosjAmn54qjKiPmd8Uh2LODw5GHXvwIUMy8YGTsuYzb1Y9ZlbRx/a0tq/IXAc1BlBXzMkzZ
3hZl8LAIbxmIthQufrhpCrmnRidaDin5zH/4ndKDDbd6eEtkOG5n8BdUJWhFg0+5EiNjDq0zE7Gq
nHXojsxW7Xajvu53M+6J4Vhru4O3Cdnu4rVeiT4XqW3ggHDL/VBL3GC20OUmQD+LrX8z/lwyd2PO
vr5bb1r/2LreP3d34IQcDIDDE+wEUjLjjvUno7k0ejViXMOzrly1fezNXKijDm3K46tsk54KImm7
U7MSe8ZHPBMzINroMvFSvVqhvJ9bpBQ5f8ZzHXzUcpqzgCEr359Y2i4PV6iRh2kJxpoHP+YIr4PA
RMekwlhPndvE6spuqkfw3CepvJ9Icxfj2bf4I6fDkq4FHAblrcxFoP182Zeg/aNjTSp9vHUi11ob
kXVDldiMJB9FCb7OybvxZuFehy1o67x1nIHk1qFR4CpRCvtPu70FpHe6GnEc6WR6lF2JpXpITaEf
ZzeQP5epBQKJ5Tmtst31yl+mncr5JRyqqrjOoXLOezcXbxNPD/NgHIHq58iq0MLfWZLhKNBOjG9b
tNjxtbP4iEjy3VpBqK+XjGl0KKCofICSRgjlhVN1D14+TjITdXuPD2nbHCaRhD/inE3WXwVWKve6
sZMaMjXCkz0s0qQfc8Us8mTcwXtAXVL6B0ju5HBFVsjm6K6G+a1oxmjM1nktQUtwJbWnsgwD8BSb
U19206XbtavJBS38UMXBIS76dsDDbOzbvLHEO2Anhl1Lnsx2oKiHc4HkunZOY8CJz8dhgMZ3DZl4
YvRW7HemVv/qrhXxYd2j8Iu83ag4ulT51GDHrr9HwroMZ4OB2XgSYvV9aSEdBacyWcfqGg9e8qtn
9g1oBbTGNe76JkA5hUXpyK2MKzQQTfUDZcsq7rl2fcW1P8X6Jakd/+9EizgcKJ6XxxHa/HQXj3O8
3DtWQA2Qqrq3Zope+0aI+jTIWxpDkqz1I20nUZ787vNBSu3xWuySRuCus3UaPHhrMrj3e9MrP1+0
FH+A3i3+NYH+2P4Kugk4jVMWuDgbNfmQi2S9UnGuUf8Lvs5+rkbT3ZuJyPIIiyWFWln+ittwHA+z
7sNv/pbMwbGBIvdVxDYyN0Nh/xqBa/rKn5lhYKQ4Dw61SuHJEOJlyDDu29g9jIWcP4wze8VjF85p
fORUIpi3FFPvP7qpCPcTnIFu/LpCUq2/tP+ZaMCA1G3fNnbb07V3olrmUP9vtlMADW13t5Wr4zyu
G8/DUW26xK4HbJa8Ey6zT7+RujyD/d2/BIN1nKNyxTofIiyV5snbouLH4vFDPhpA+GAb+gWozdnW
HnAnIeNm+7s6swo/ANt5+tzbzb3tUsy53sfybbGx89VNEu+jN9Fyh8zLqq/BKAgdZb/7nXRQkbw2
E7r5g0nClWca4Vi+NC1S3sJNsO0mM+E3Z7m6ZXJXxvj0DkOigoxMr/55i8r2Ek9Dcq5DYY7EcMTn
aW4LLHsFYV1F634VDjGAt5VBqA7xMGoOnYX1SWMo4fIw7tPlENG+vUQ2Amw6YT+c2TkFvj2PdU08
I/ZeXCJjq53ythRJWXwky3fKUMLnlqiTF2fc94d5pgo6DAMkHNgLixefqJ5rNxsTYsOygjzNMeMS
5I0e0lB23yqeheFRhS4txaZpeaHQWYoLVnLNl77o9X7qVODRCEPvzPDdNOcCRjCW0aT9Lan586Io
+/fNGQrnCQOgPsZ1Gj1vqzs+Bu480EBsfUxDflupYLnpi5+J29G5eCCBnmW0kiG0JPVwDWWwPa2u
3Jbv0t/La4hM5ep1e1zdJ4k290un7R/rd3F8nHcXdlIZmPOWlorQzMY0OksG5j65jVv7NqDkMAZ2
R7qTkr7N7+3WqBRgCCZvdtFWegDqK/3HhtX0Ufixia4a7z6kjtYZV9rHOP2ICq98X/BOZ35L93Kw
NnDg94hpKZGHgZkNxe6+izVwv2KSROg5WWGPMCvms0w8UFfbWq2UtiOgC88jO0VvA5+oTQighUSh
wRfPUUC91pVUwSCQloM3bo05Ez22Pu8ghs+pYQ+Ux/UsTnxBndyBbveP6U2O/LCAgyqyegqGhafE
Ix2IJuJmvphIBVvcukPzqhGW6KoQ7WfYCD44iBxTkrc1tf+rO1LFvtBUJ8VfXEHlZ7mG9JwbT+k1
jQL51ng3U+fM5T/k1IHz8EzuBOKdZutS7+jNjnO1ve9MZ2oB9fvmVos/Z2GiKG+WJAoeRNnBKCkG
77Gla93euNHCH6PfOHfJbnzgZ3Pdfw4pFtbr5E515hGx88oWg3C5BVf0e2K9MTq2QKLDSwnSOM5s
vS734Y0QnZWrjIK7Ih7kpyVvCYTBVBcvpV0AF9WdpuO5SQWokP9TjZKa5GNLebnYYgd7d99W8Wzu
Bszvcd54wvwMt9B/9CNRnF05+k+oicxvGwSqO4Nyq443gP45rk35rVQFVtHFI9o5891yeyiNG17g
Pkjoc9sevverN+V1XG6gYZZa6SdK4vjEfZ+6ZxmV9sDBWvYnPO0AbUYk1xh1VQ0Lyy6TqN+75gZJ
AyO1kui6j9XK3TyihL2r9DA/Qx7sHgnZ86v32k1Vhh248n8iTpjua1MnHtFhYRxfgTok7z70gyNv
CxydsGzvgjIuXkORJC/4eco13+TSRwTBtDecq5tCm2gG1pKLB3N0l+2HsBUkiX5RhFyWNL2nZY39
nXs5Hn/0RdK5XwH/rd49W3ACafm8JStZf53vFo4qzFDdbRyRqSYl2IZ9aXHmrkzfq8aKiWz0Dugo
VBn7Su5P80MUIeftbdzwOBUdzX8ayG4+CVBX/M+RMBfRguA4jGsivlNSDf0d4/vhj+Iyw2e0qPJg
vIluXYjpWgXeJnbS6VMGJXhhi+s4sBbDklG5j1VTmPCI1glr+iFwu2H6iGe008+tFZv9R27qBk9l
0/tTY3emYdHAeA4U3vAEA64y35rGUXum0B7me+yI8TiFXY3rwvbROh2riTPqKW78uctH5qiPag77
4cOv6mA8RP62DFB8BhVBXun0nmSqFhEzXy+a/qqhd36wqkiqk5rQyp2qQLvaAH9ovfTV4v1vyLom
BO+FEKp5zvu9mE9lS5ML2A1v2V5H8RM2LcRfU2gcdYhqKA9ZgtoUUJECueyuMPh8ppR/GqYsLNwg
4awnOMLwUWSTpg8U+eoSeeWwn2qm1M+8yvtHXxTr21yUTAKmeq0ADN8wYbVT7d3JVRJlG0iXgFFc
W/ecjaY8NngzP7c4ah/aGujLgRth2TJ35wE5ArNtk4tS61IeSBprtjuv5lXLEXN2n8jM+vZgRDK/
+N4+f1TdCvY9BSrT3iX+DllhDIr6C2nGE5qDfTFpPlnQavk09ZF5qCsQIco4zg88WXVwnIehWS67
3s36sYN//mFU0n+u0kGBX2EMOJAyTrE6+ftVOBvsm2hcl49qnzkzF2d09qM/JsmljoJ2yGWh0/3M
cTrI16IVcJ/gKsbtawACyj+KMuXw3tIx+dlUjFuAtgBY4BToFFQLtZ77SA0/7DiUDyLq97ypxHLE
ge9nbVTBiNQGuuiBGUh4qSt3wz7ELLylY4rbP8vYeyeGaRUExlGcE38WD8MyQ9yB4XgXTS6R7jJ1
frTTah74c6nnyvfExVTEzjdy8OLzULnEs0S7CP8OieyGG2Zgvyx7pM67X5R/a9LiP9rRDtXjsMnN
HPS6F98awrdeYSvg2ABNRXOdTvrqInFsCYYVK8K/1Ab9QeqVaLBB1AwUoB3OGj1Zlfz2Oxv8Gluh
79BEasjpMcV2vdfNyW/35ms9BnbwsnQ1c4Nj2MofHsN4XqNYuq8TZsn6ykhTBtcajyyw1gHm4DEd
sFlCHW30ZU6MO+ZpshM048EIgSDjKa87Q9eQmjmAp/28ExXOjkhKbPkAfqr0vtj96NuAviTItsCu
jP68RjwsjT/Gfxk09pobNEnrDE5ZYU59uzB6njjNDhX45/O6UfP6YlNP5diFwYFxbLmexj2amScI
37I6CKKRVYsYeeWWqHw1zTKTCBwNZj1aq6KaNmL2GLcnXvci92X5LHav/FKPMPY5tioWEeG03hJF
Xdz/L9AZmjwxFH1bZlXQM12DdVm/GHeNX8OK++IpUH0PJFUDtvjHuVd82nCJ5DWKm+TRNKP3woSd
j8DvxWUqZTDmHv7g6iCLwLuGtWrUd8CByc8ljLvHopMxQKZ2/EyVanVm04QK1QqTXFy/X3E5Unj2
J7PexpaORgl74aARD3ur++HgdgVsXg2T8DmySffabdU+XMWYAE2tI5X89Hm9IR+HfsEto5wtJ1Kp
PWEzSXIWTTAnlRZBnJl6gOlq5zHaDm1LYAwPVwA4BfgTwirN/769z3HZnhHAhNd97PRPa3de3qD1
gYN7kUjytBL+JUwFtLIkEvU9ik0JjKdb9I9qTnI5rkez7+XJaG9y8xZa2F0C0MY7cIbvJ5X44u/i
74xTzMBBikuIoQxt9jIehn7u5YF6f/+VUOQ81I4WzHqF2p5d0wW/SxybFwu/441zBQJx0PXFqTCi
eAjh1nbHmOVNddbNGHQHi7IMfLtagKZ26Ire7Do08dH4q/ZO4+QwJrCAPrINFPEH1B+d9+h5/znN
7LyVMpTfutJWp6YxqfpWzy4oYdmLvj06UNReQb96kgPEdf5NQbQ/Mjr35dU3HnV3NOzzxmnYBfIy
piXANRodq7J0Z/L2ymgEMBykuvIlVlWr70mc0tt9pU1V3VHLzM9+Krzky4AHYHwJXYUytuQ/RS8Y
RdIz4w4/Oe81SapvswzX+zkIQb2WSRGj/i7NACK0pgTYlnAI84m1y0JbNRXleU54WTiEC9ZdURuG
J8csif+9SrcxJnild+tDYz2jcukKHxIv7GM3Z+I5L/4t+ia6n2qntxkTPt1VBwaZMyXmrsLgcaVG
/g1BeKyfbnA+eRcoAlhy+uFE5vHAg8iR11bf0mDULGCEWd59HADuYehElNNQ0nXVgZA83zuLoci0
zXvVVqubj6J1qXkbAFKRD66FnnAG5hMyk7N50suQmTTQ2dA7oN0sgjrfoh3AbyjStTbZ3jHdBbU0
rueVt/8dFjDQpYqvbw67GUj+jMlN4EluvV8pQVjNYYI79smvXd4qSFykDjF7ZbcEGNibPaAuev+S
NLc1VVDApD60fnmDdSrfBlRI2zZcQRnZ7mu3pqt4SOKhGl/DoGTr6QFSiVjURfKLaFX0Gk3SEOPZ
BP2QW6vjh93A/+KHW0j1OqSJiC+q8DS8x16Z4rDWKl6+F7rw5I+g1Lb/a/Vmdw6imPY/cOtmOI0t
KrhXHzLkmtkqBQtZV+28/pmGVMGoLZYgOa7b0kTZxgaPbSboLQEfLC1+M6diXEbBsv5UM7L8i+TH
Ccg6Xh+LsJ2rp32N0FVy1TCVWiqiL3vQ32QeuXvYfY/0GP305p3mDPk62ZyimH7JnR3KAZOPgvE/
k6Xe3E2Mycs7+nD/uqCzrLMw8lhyEGnU5Bt86ccOCnqVAXkONd20kc/sGxz37CumIl+4aOKJKU8U
dxnfJASXjanG8oHyoLBXx8j+HO5mi57KWaWsKYGNwSPz7azMo+fVIBFdJoz6lLT6Nltn7vGB5pGn
FNLs8g88rPWu2gyyuvKhwqxBNwmerJ8QS+p2tkGedmHvftng/2xXjFMAwRCuyu8Fm3nmpP85cL99
pxYRgLfcwlvXZX0fIJkf0Wzsn6pvaYx2wMbVteO0MHfbWK/uHb7x6i4aBSAwLBVl7if92v5iuC6O
S6q8LU+l8oIzeOz2EdBwvdEcqTVvlzm+fQr08hND23vRpe4bTlCRJW3FW4261Vw8OFDHxXG2u5qq
Ux40GVLvhRpj/SWMiz05QnuqxSPEn5X4gAhXY7iBz0eu6dyzkVXf9rmNeXs3s6d77raj++iuk/vW
og83uaR9oA7e9zDKRbXp3Jlg1WcOdL+PeXOEYw9saEElsx1quWzC8nOTLSn2nPIs6YPpBo4Hrth9
oOyFM7hUlvcHxcJX7j2cHikbir5+IELHse6F4sZZbyHpzKI/y66v6lPf+WP0bOmu6OxjLfdTI6el
fqdTjb0DDJ40uBQlM53+EJE9YX9oDRB4z1kXqfqhXLYewltUNml01EVFF/fQL14CpzuYlCHJ1brD
FKXnRkZp8T2OzTrkoWj1HPzaJil8sqV9ZjAz007z6lTcExZ9qu7Lu62VdRUzrZyVvQaTG2hO/zII
l/vKdMRLkmGC8W+4A7lt1s82rEvvRYJfqT+jutih9sFlvWk4eDOiIZPE54knz6OzznU0mvm8S3TD
h75uWudsXdyHB+ChMv3u6SWVc4bQgZY32z0H7J0AMIyCpdb4OKaCwfRpDRYw/bLZJv2ODjuEScir
WTVfXL8ti4IGWjOzvyJYhMKeyTAMkL8ahU7XyYztagE5b6LeG88pQ2mQcDJ010u4Cyq8p6HxY/lr
4Kmhyt83K481JQLwRbbSzJJ4XIJwfegKqgUWTCzLaBGYYY8v/RZW24tpq6Yfs3HsijKvVmQ58S23
NTDLwdddSUgBEOsovgh6V3lwdwdazxlStkuRvDGcd+G37fNyqRhZb9kSmLa+bz05VvC8IgCKB1a7
rAPhjDWuytpeyzXM+DHq8FAKd5QevPG104o89XmV7bUAHC0Fru3ZxH9lEE/xB8Byv3ygkR0BPQ1R
VRJCB4Ymqxlh25ttCCDSAbqeO/P+MV/+Cne/n4+J9lGCsuzncBtCpCMQaEu3fWKQ5m8nHOjrCkQ/
mYuz7Io0/Tsh2ul1joIplPICBYY4hmAP9zTMqg2wKurOsqKtP7K8WuNrtLU92KsCZwabq9pDs/zs
Vxt8Slq5rmn8SxXXlb5HQDbfMuRoiimd0Y/Uf6aG3ditWB80sdg2KXovBJhNsuv6pltVuvYdy78f
npHSsIunUpqBz1VMY3yqcSQmoNVT8IvDIbaoXTJJNqvB8h3My/0mxqo5VgXyrfiO7QVoqDgtt50Y
Fun4x6ntTJuNU9kyjpJztydnB5YNyQWcDaujL5PDS5RrMbIO7tpdrH9ZwXSw6f0E1tmJP1843VUW
Lcnrutab8w/PrGC2zVuhfo2lYLHyL6zHmQ1wMAxkKIQUyzbNgGPgr+0htDolN5ETcoOKbGO+If5O
26hlnqxkhp879CXTSQB5WxkJMwpmKcdc7wATvkP23oV8x5U3VdvVJHsknhq9tzLbrNumL6mfDlyj
lWoB6GUQ5hv5PsaNTP8JHdU7JDvlyIeu7qlQw2JGszt7deX9bKLeYdkVMc1y78sWkhar1HCK/2lw
lTDfakCJR4/hsm7z1nreAnhua5dHI4Phi0MOZJpN0k27X83mzAAv5x0VJ1BUy/BkYH1ctaUr7+yG
EuHL4mNDm49tJcLmqWVY753MyKLguMR97ZyFlCo9og1byk/YqN58F1RiEz9uO4LoDv7aEH/neFRz
lqydar8WAjbtkx5VLICmaRc4ftKp0t6n/abXgZG0JyHs15x13BZLs5lbM5F4J/iBtZLHwkvIXE11
6QQ5YSm74Kq01fYzicAZf58ZhoYPDKIong+pwxXw3gWR6M7QnRaxnV1XaRsC+9MNSdYG5SFjoVSn
KVtUB70P6Ubt4qiIYT6G/gkxgZPMwym2btmNx4WyN70yy5HznaU+tp8qoK+9jgKsnoOWahrTXJld
bXfodLzx0SwIwv/x951GywlWaO5JzBaqv2M0QnO2Sdz8x94DwbrT+hTEZK0NmNpTzSysOCFObLs3
RzokSy0DXQJnosDwR0u1GboKv1txNIJkteXTwPoK7v4gQUTDIjO7vq5x6fdXjXShOHsEjYiXLeJf
LrGDWbQ5NI7eG30IRon1NUsBey0v88iFmdlgKieGOrs3FXfRWsr+1K3QO98VdDf/jfMDUcWZPbvt
35oW0Gi+m3rmONdd3+8PJTRXh9rb1HgC3T4elq8gZIX8a/rKKf9GCovoGyeyZBOlAl3kE2eN9zAJ
zPknBpXt/JUWLCmxMDJh+hlPBaXKqfWYTT3zkK/jh92wd57KfQ2m7W2pqjl46Nx1no+UmOzP9sjW
xNHAa9/7T1zybFF3CT3MXu2i6vAUzF7r/gviTZnh4MzJa8gmIFLsWJ7j0ngaiUkT8k0+NzsOTJ1R
s4IbvetjA9QymmdnGo6MA0fz0yh3RmJGDbMUPE+LC1TqEO571dwzBqnMiIIrCtPn3SZ8TgeL0qSu
fhMCYo3BlCS37jeeGJpCxlC1nCNAStT9/oObtOFG9cLUCifPuEyZB1UQdPsSR+LYmnJhF+W5rQs1
sgG2/QZS3CrvvN7W8+9eKxN1AfO1B2hxtq7zMBSk09B8j2AuKlif9Ypa84BOw9jt1DrsebaMH+/o
P0K7XIInuqieyGe3QrjxItH1ucg+kG61F+QnCqQwd3j5WXjk27RHNfd7yUrf6Ihi1RhQyScdLHzR
FEHda2OWKsJY7TnsWCKUdds49h/YiHf3MFnt/6nWavpuah289qIihsKvSENcRhUFeRhEesgGrLsk
1PmVj2C3x8SxoIqYbX+GspvY45T0Pq12zwSQdBxncuTI+sJUb4XnT+4pxfjQ/50NY79ntFze+t1b
/gdHZ7Ydp46F4SdiLQECwW1Rs8uzMzg3rBwnYR4kxPj0/VXfnk4ndhVIe//j7MXcPzqTKtsNij1v
F29ExZ+QTI48tFvlugUrrZDrzcXP9bSQTX00qV5nGCMHUWdRIZgTbopja3AKqkkcV5qXdkjjcxpp
OHRjdX7e2s08LejCaJNwLZlk2un2dqYbnUjSeXuTZSaf8wHaCipGl58Gc/KJELPwGpCMLMEzjX9x
A8f5DENSNcvUAeHBtZl9v2eN7IswF78ZN+VpqAL3weXbSMTUB2uycBMdqcsBNWkDeTUiqPfOVm7w
OkPhv7RTMz3nueN496YdEe8cnFUQi2vwlJGxvveoxXiMybOGOAaDvhCx2byLZfGScGnVm+cRszzR
LlEnQLWeZuleEfhxQnxv2YwPqtzGnwoZcdIVBZbpps/2/f89Wuk8XB3MOBY5m+nfWZpawDPHzSFl
4za9Na524qT3epUAONY/y7KFVlbt8k+oLFyfoXbI0d5MLc95leZ/BqxuNgl4xu+nZe591XIzZEtF
LgbCcLXmyJ+/+7NyxVsRFE8R8d+/mmxE2eKaIfiGYBZdhlxDpoNp9C8mbKOkSfP0RiITEKOTIUzx
5oK+KsdIl7hQTXOK341IaFJLAvCIfG+fk3B8GIPaO5f/1+YCq8cA/0vt7bgUBOY31s4d9jX1knsF
NFpXzeZD2ADdLj9w/uhXpMru4oIHMTN181hV4DIXFzVJEvlp60OKqq0nr4LMzITipI0qk3V9Cu2E
UkIFzcnLRH5wW4sUh0vF49HQCyb0tC0ThD6RPLezDk8VPeewbQo5dzyAJ8IKA3VTK7SpJPergk2d
8pIkyCeJ7hbQ5GTCXH4CZVVHfyiXE/F6EfU3DmDhiCc0WeayuCxoMp5X1baE1FL7BZsebuCTqFjt
zdt4TVnumvfagbQHMYi2YK90UD/YtWDb1W20I7fEuAm53gKgMm/QeIXVOLLVVJCz9OwsCAkiMmOP
qQduhIPEoxUrdIL2CUTSf5g9CUtRrTraO14fOXuW+XqPmtC/EMg9nCdRmRzmwksvZB/oy2hNf1Zb
ZS+5BpWs22Z8IHne0LsUkr49spxSreDvJwsqzM5AGWvR+POznqviRv55/Ci2dEb2RZ3AkzvR5nIU
Yaje8iZGUuYHDqnzU+dcU7XI/wQIDxUWJF328rJ6XSmOPgKHb13q1B+ist03r13jq7cY70CLB8So
u27ZmakVViOdchz/doy+q3pmyMQQKjPrbrce6OQ2zuXQQd+QYz4Xef9YIGf5GWmtvINpKv/QNmHk
JneDQ3SWNiaSK6+D6op9gLfQHZvm2dQWQVHEJZNLHndSm938RqvzWhxt7Q77ZYrG8SpRvCQMfgXt
smaxTxWM3s/WR8y/qKA7sxjT8bZuHQRqTDtzQuHcJ89zRcX8gHmVdmF5wDNZPfZ1qpwd9EFIqU3I
oFrCc3JL3AsWwwivBsCoTT+AorfbyIb+0wpZX2G1DQnXEROd34EOZh5q4jytp5e4JxSBbGcyloFp
j4FfqifJiHqL683u5YaBNikIUrYvw2zpVKWsqXzvVDS/KL6HhFvby44uZ87fFS1rf/A2diuNVO43
81e8nlsaLfbUWDlvLcaOcxRRs8TdR1trsuml+FFyz34WNXHf3DdOz9wkYNtiFc8s1QTrFfuJhDao
/DD46g015HlvJFgJgwtIy4BH+ezDetTJ2g8TZQqQAu1ewW29sDhRztoHzbcBrfCD3/vxB4UsNrgM
YFmnUW1z97whc3F3cyyXb1naiqcMmwsERR+/umBIF7GYGfNzX/VURQ2Re1xJhTll4M1/EWAGwcuy
DPYdBHJwjllBS8d+ZHadeUcz4MuNzIxsT2nftDe6af8SKTxd8jBwrtz/pfkwZePH+6kQuruUA0Ld
Q6/66EOhw6TVoV5c1ogiz/lXp8AjyVro8Kn2JDkXnecO/00ydr/dFRERxhiiuLs0bw5FVrXNSeg4
X0+Zl4rtZ2N7VYJJLvz/z3zwtb8HP5Pjn2zJPWi1uoAHhNlH7SMWD2dIqURxsSta6YMj43qY4Ts6
yTCYxwOGceLPphmAMi6r11TAPdw3fDcN1S4YV9bIVGSx/8B1NxP5VqgGoUG6jjPDkYNeZUDcXdN2
Inscb7tmKzKyr7sY+TsT42LBzPw1KG4RPxxSBHjCGcKYP/0DIXnDtFKNenxgAovTHSVOxLEudK+8
OjGR50eHPrzo0gFxSRZIzsIrt+CSLMGIAiQl1FPsdRbdC0eceUG/PGYg204WmPp7Tqp1jrAO+fzR
cuhsu8qO5DuQPTegRYzj4VMWikUx6vzg6FBLZv9MLIVJHbfaXjm7nN+CUYNg8mDkt6f4uEgGhJ+8
XJpDZFdp+mcQcdI0dJSlJCs8XebtCthfYGe9G0a2UlhKvazW+keUFygaiOaImyQ3jgc46kQQstxT
jMAKkLZ4GNFnUuZTyrvycPFSrR+okBzURy75GE6Bt8X6XzNNlYN0gM+fWVVz7J9jO2j1C6x2PgJm
IHptFCm3XCV9XX0fVmrvTxTblXpvszY4Zmh89Reemt5yW6+h+9bTpVjcIF/GFpRhGZS7b5ZOdZfV
5piaDmIk96xOghU/4gUU0nywlHo5po+qvRKEUuVo04U7vBBGaGN316dzh6RKc/9/t+TH+0Qh4VT4
ClwDXFmphi9kg0FfQdAyafud8Yr4zAzikHY2DZxQezF3ePV3ykslDRYKPLLFX5Hid+sP1YKX/hl2
1DkGGNe/jJ+RWD4I0fzOtomddSOXDb6iClKDj6p9U1O7JKstKU+Zq3aIz7lbdMdxFNVycwBfU/gL
OswOmM2G+YvYqqVO0jJtHvpFlmTkIr/5iwB5Li+hbfQCY8cFfbfHYb6gjuSLmoiBX26rgPEWEZ4l
ReZ/SwIHrpBrYXi2sVhvqH//ikFFHFSlKvz2c1sMHjrgr6CZjyE61T7J5Kb4mRWsFwefdnLxhMSK
sqGcDzD70psMaAt11OCPe9IaJIY3LHfD2V/JWa8T3ZEoTHFihk/vTFDYPWAfbwONdY1M6YLJvGlh
D8ZChTSriuK6eGln+OYTBbC2+Yntn5KiUJt4owZnUcX6qxBCql3F2N4nTeNNuLU8rXnuVGf/birG
x+o1LenQHCAIcsDONwQ79xi+ePJHsJglGAa2PWPar164+fKALlrh74gzIl6+4fWIvYZhZp7iPz3k
4/bYVxa5j5kLNCwrErDqMW/zot2T2UsX5CnbKIyjGhYU5oA1mOQDJxvqGB4a5f1yLgx1NzZZh6D9
T5P1GdvrvKDJTPdz6DXDNXAaOg5o6RKdotHR3yrZBO/EoVLY+BAqh86WI2PXuHlUuIJ8I06Z63Z5
ygfcWl0CQSi1QsJjpcTAAw7ejkngogYG6RT1Piy29Uc4DP3w7o9ZXR6oAnZ5jJlewoKmC2cy9aWq
rPza+KRq/ikhsuUQ6Mgxn61BdrALNih6g+TfR9RkVLQiXMrpwDPHYe5be8gnp5l5JRq5ts9uJ4mw
349eULqPduwXh3KFvAxx0t8TnQ4iMnl8KiTgOhuStAZ19Bp0Rif01cjhlqFStum+xkHa/LNV7npf
tG3BYx5ajeBXTAG8Cnr2V103mX9l8XWDhN6rdHz1hh49akfE1vxAT2vjvhvA8OUgUb6OuzSt5CWo
kEDtRHfHp/S8iKNrAEhRxy90Gqx1310cPFcPnElksk5wU1d0+qgIqYb8qmAV9xVapHuPCRRzXMzl
VeXpLI4mbuXR18q9dcjap9+mt5xBh8EvU3MM8nF24+Mi5cAliistuAMfaz5f+j4PnMTj56vwRTjh
n63ssONsgSl/Kcfa0zRva3GiB1gFQEUAGTykK9w6xSrh3anquG5Cbca9zHOmOLKm1AC0hy/gEMjR
PtLISnGCmbv2FQlsevX6oHtfkcbeYwXM8hTiHf1pB6gB6lY7uZvGDCcvRG0/P/sOCQTn1YQu8icU
sOMFvcVGqZGPqQQtbp1jFOOaBCIGIZh2E0Gd5UkLY/hP1WYvps7L5yoeWMIsGSQvoPth9yC7dOLJ
F3PxSuQEpROBEuujp9GksERDm/pQolMC+DeI53aESL1TnyjWK7bgt96dIsyutaHoBE2et8vIsGp5
sYdKXPy888iEwRijj20IP5+oNO/3vfKKH75b1skcj5HLDlPBpNWIzZ2ncKPquB5RsR1kkXZiHy8o
4JHAxOSyRGAtuyEasv7YSjcfHzdK6LhvHX445AoVVBRGooVfl9kt/lxyp/9QeUNO7Ig7h3NQpwNp
UX5AcQeXyfx77fAa4MFBpUOTS/7Ni1dB2qp1qMtDcNIYUtK2CCPoFu91NRXE9dWLvAD2+vm9HuGe
BpNDt5XQ4N/DuaAOt3TH9W8e4Nh90Cqe3pp8DoaLCrbpw51DBcjijOWJypu8O4qYffLYKCvPQ1F6
C+uz28jnASTlpa0KfdVy1sGTVtZcS1p3dkHOVG0bs1zEVseX2Q7hJQjr4IvIzhl8Igcel7LqX9iO
+boSCuoacwhxdnypMSvPDW7MM69KfmBbmRnABkC3K4Vli74QuEXuz1yZLX7sDSLBs3ZQxByFvzK/
NbkDT+qgbEUuk1KBRPtpHpwoDDEHUTCncmlO+q/NFlZbdvgQ5G+bt72raUUqweV5m3vrfMY5tM27
26B12qfTAOAhsbTh38ihjbmnPZaG1p56GgDnPfE8UL0265maJuJ2D16AhAC0IB4v3Uj+zj0v2nkn
+BtUxycmbsd7OTJe9o1mcvdE/NzNQ8p4jdFyNxV++Lq6JTa+ZVnbQ91m4t5u54wvqVOWx61ymus6
peYwywnd0Uh0VYP5MXFMdm9hm4x9WqlWuVpeO83GWSvqDqfS7APN4AFfrPRxDbzmWfPMJT4A5z7y
RFFdDUW6exddr4PO30G7GQKa05i9WP/byME0gKQqecojB3lTUUzhnX7PRhBgv0ZVBNDTiYuJ6KrY
hw6lk2s6pv2JDm1xdZDmMHuPGICPqGEQOG+q5PUtqq5LGiyJWJdKD1FgLix8sjeGwXouEIjjt57H
iCnDk/HehUE4WzG7x8qvwMnoHnL+YBTPT3Ed5r8CgyZ3t6XCvxCIhiCmHWhf35GKhfyFospfEl/R
d1k1o5MYVFNXHGbdMQ9GfRCyjctPS3vKe+AFBYVKFSzFd02F4WXQ0vWPLWwRm2HhxXbH00EsQFDk
9R9nHMMXnW5OfaYzqhBJ6zuIgftq/mr0PTkK0+Nru5JT1KBmbpN8IBNKU5FC1hAM7UVD5r6U1Wpe
rPXr9K2AFX0mYxAHDdJidqkKwRFAfktekjcNWXBoWf+6XeEinx0EOXYXmr79r3Bu1/R323bpDTaB
t6xtfeWzhGQhZmwgrrMtUa3RUIfs9HlsOltiekcK4awLlCGnQfmRa9GSgp+K8ODCCTH8jN4eMnkB
LkMcXQqVkkLrsgBbrFkIwSg1/zebgZ47JwfrJ7Ax41DFvOLsIyqqklz7qzh66Abe13RFXAugJk5m
MFHGsdlRA00B9fAVORt2MDFFiXZpvxWlW4SEynFsJJrORlAQRo5HHMZUF4Ngpk8Ls8t32uL4BUMb
5HxA6WyRS4NwebRF+8bWQTITbvXG0ptHj8rajEpq498izyzlNcZLER91B3e/Cydqva5CNp7+AU1S
MqDC0pnL4tNQeMQ41CDjhV4lRQfZKmIFHAHiMeX50GeUB+NvdAT1w0DY7N0PQuNzvhEIvif3qpuO
oS4UOEEpn9B61Nkulxo0LVu64Tzbsv3d+Q0FMsDm64X/2X/yuxbNLN+i413JKZ3dxx672tMcu/nV
8Yfm7FjV/2R3be1t1fGyXuZ+CkC4e25R3CRKzri1yL4CJSff4UrTUXFrOo3Xi/jLqbwMZGODPIvq
X0E2EFlfS2D+Ee1CCiVKGY3pleRr7id6Gb1r6jJWfMzKCgYFGWddeGj69N62UcFsNZNGC4F0sjzX
kblX4nUyO1GxhNtydmdsVC7OOv2NcqytELvVNiHqsmZ1g/4Ppin9QMLHsCbYMJFMDoMIyUJAslof
0HAzjQhvsvqEg61XOyIHKobBZhzO8HcxnhrCQvbc2jO9b9KYn3hGcJ4jUPO7S8TshE9fEua4rc7y
KxyAi9deNKiE4vRnveL4eb2DyPNPrcIVNxosb5eMqVd9liv4xY71dfvmoqjhiYbjRb2Yso89eXnj
ij2dY9j/ytAvzqZRXnSUdFU98CuSvsCGYP5FUZR+8zZ3AE/WKP5K4hlppqTU3b2LMKstkZVn1UnB
iaQ10QJ9hk8D6UyGDRF9ET3hyNXyefvkcCzgcNjK/QxqAvcshDuM5zlbcEyf4iCd873fTojvok2Q
NjHQPTZIenExQpw2rzD/eeHYv1o0CXTQ1RLQkUcB5r9GZPpaRW741tZDmmAUHPe2Xd2D00/9gfOl
3K9ehFbXoiRbPoIJOQYdBPaEli7Wb1ErsvwhpymoP/lcACWoa7VulzkgwuOQrXh+99BL3o3WwP7s
4I25kPcmMLypjpbCbYa9iYF//YFfjHSJ8TlFanfNAMa/HCJkfpqcIAIurSnFqByhsmnwGh3FJO7H
Jtn9exYO2cH4FM4xHIIhPC+lnA64pTh1ZsczVIKtG3YSImDwxwxUmKH7HfnsOuwSK38v733AL91B
L1CJMUZNvUujRTVAFWTsOHjnmZhO6DXW34pWvbPRE6ECjLPk28i7D6pD9PCXF7HNce9n9om10vN3
Iw2SbzG6yD+zuwQ8TwCtO9PW02nrJvuIogVyd5hpQMcR0D9vYDAX+lunk162GmHu2AHwZR7k5YHP
xXm3lsaVHRXN3rGMYPyBdmx3mGzI51qzCRwE7oSfgtak8N8q+kH8clYkk57dEHq7a8FUji+52U9q
0s+YjqLL4ApApGqyMVtUJgKIriwmNJG4MDCbdk4sWu53w05zpr92YpvJ25JkwLhDzB+siEJ7Yxzn
XCuXuULTBxgdHWxwdr9Rotthrw75ZoMhChifqo2njP+Mu2WY+fjquHkyUzs8pnzhN3RDGMxqEgp5
7gyG4nxtMKeR3IedObLNlXVTkquYR3+GMcCRagbpJ6hwTHqYBwFLSuBGjAtwmBFw4jT4CJrA77+X
NNtDKUVq3lUgK/U5UD1G3Cofas6FCKM8ZHEbGrot/SI79q4kQIC1htBdBQFQf7jGBhGEKt8eVDws
w3ny1RCRHExdRDJaP4/PDVByd6iJZ0H6omDV8cJOYaxd5Nxzjj+IjhsB2RzU2al3tHBf8JmO0+OI
n+SZqk323mgG5H8RakDBj0hSomqAVzu5TlYA9vHNk2OPfVWT/2GXpCzL7Tlb5oG/IsTIg6H6xwJZ
9sGciZhRyjxsHpA1F/NNjGuFQG8evfLU9DaKjlT8OcON4pTYvZlNhPLeuYjoPrWdPgeANz8Qq5a/
lriaerSFEeJY7qL+m3HYowR3d4GOD10ezfZkM5N84AYnPLKAjwEMKd7XfkGY6JUP1ZhWnwU1on/8
SIavdUZJ+uPmNnPxwD6AkJHbfWn2OVgCwCvY8xO9X/5X5NfF88DX+YqE3WLyVnUZwYl5yzol4Sjd
9EL0i+e/KrTI/sH3rCGfAUzckjKDiSEJZzQvkBc1tJBgI9O7idHbUzvoBjItiUARl8WkDsN6vBxT
/sK/dJVOHay5E2cHlRUju4BxsTLSFhBHx7Vg4sP1gsTku1qQq5PDieDloEQcX9axjE6+zPvnbtTF
yEdDuMien8ZiKUKcdxnaeTXJvG7jD2qe+39hpJduX68hVuY2ZELbqWpcn7MOUUGyiI24hA4F1E2F
wE5PS7bNfDp+h+JUdQZGOcoVQHaaImF/3KKsfnVUX6tHZ/NRsgQ8tOpEFeNw9TZnPXSrG15rP0q/
xILYgVM4HNRD0CFZeyTzqtn2qxA0tiPfrbtrXlvxXBetIapxTl+7bhk+KiTFwy5IkXw9dMwXEYlJ
m4Siq5D60fuLXyqJG2dsSYFrwM1I5JTzr3HkA6rvRs4UiXugRXOGhZ+fqQulLxSZfneg7L0/B2Nb
Pna08p5JXVq9n5D1EbrqiskhL9ElM9RZbd8cNnqZsPVH0WUtg+0Mq7XigtOTfF/lmMbPiCPY6PoO
m+9jjP9iA+p3/H0z4UcYlhgu3HNR1l1nh7D80vEQVSVOSivdZ+0ufvlh2qFd4EVpCC6xY8Ue83HH
7wtb7kofIxfN3B+4eTgYkDh43oM7xtFTlU60KxYDlZAGbIUfV3bhOxL/eHxFna9Y0t2cYyACxYOp
IP9Mv1JltOkH/KLVRN63wBzAt2Kqf4LRTn7zm94hRx0SaY53dhLRwzxn5Pt0eYeiAku+HThpo5QV
sSCA4Y8rJ8p2o1oEj462qFTwQhE5nu7GZoPG2oEREeu/I0nKQ24V+6TeajWuj7wo+hAEAxlF9RLv
ay9G/l6IcTxtDojirtGSFKHWj6v0iFojuJYr8zg1U+GtwdiBqWKlIgLfbo++wGVICNk7H+vUC3/P
UalbybyAT+XFczCVnAmMwjFA9AFG4G43IuuvMVM2XT09VipuvYPCB2X2Ezg7kQ/uOhe3kQ0iPzW+
BfIuJ+CvXUdf8XTyOwc/cGm1ulWmE/MvbDKB/03jv/qtA37Q3DRteexHDkFM0AMJa3p27xeOCg+o
3Ud1BMelk0GCF+1W19b2St4xbseZTLrb6GfIKwnaoc9ua5c1+DUuc+ieM6tYuNE6wXDkQ8i9IcqW
UpE1qvp3A8G1Eh81D4gJk5ZmSli+tqrUv9q2XfkDAkJkZ5QNJf3w8IZoRXS4SIT6QWmOUe+z7VZB
L+V+qMcmgl5X+iKZKGCkvX5otqNB0MWrL3G2RGJu4geW4G3id4223yGr7K0bC/MjhZUqXhT9sk+A
Q1u1N5OJDHk8sF99gh/D+dvMxrjoc5S5QmJyksENOrdabcsBiWeNYVShcHZLeyZYOdwTJtSR/YGA
vURF2knvmzM2aL8m2ajfBBTcF7e5LLPyc4jdBVJyRds2LgsDdcirkaUdPA75MhwhnoeP+TuaWpRf
xHRxNB/JfUIlqoFvyXkW8zael8AjR6oGWP7hVy2wCsBiBUAUzCkSp2a7VSA/xHppVFR7fvkOH24a
g8uMJeS3Mbx8WC7eqrgsTsOUNT0BbDOwRO/OTneZBn7PHeHJU0wODpbU57FdPfvquCpFJBmGBarR
gT8SFu5d+GKHV17l5ZUsJvdaTk39Esyz2nadSIMvEP7oEa243dcLkZi4UJgsiW5D3n2P8hrCn54e
74hIcedB8w3L2hVcuPj0+1jROru6/lMfwJcDnSxNFfwHwY9IKoVb25WdrJ79plOYVjy5/CKFJH7M
KvSTBzoNFoFLU6ynRTI1nJbGSSUhLb0ODvVaiu8DenoARSlJ7MvQAdszL5oiHK7PiwZtEqKJ5roF
83DTZT19mAj5MI6SbK5PZODM1T4om8bsSG5q3zb25SSY8/rp3nO97GJqaBNSPzfiItCmKUSDJ4tY
5+Cw6v/l9ccVRWM405eLG5TAqjFKLz310NF5rDQsO8av7Vu/TfNyChvpyLfKlHB3GeJV6odjMlzo
QZ5C4PiIGIVP7OUbL+yQhfHrUIJiJSzm/Y+IH3wh7EJwwjWMFNcwzFO8sbkDACqXwZ2SKRq2T0T1
9jdLQrUT2q6kw6VUKkPnACFmyNWOGwvgu5tXG3gBxII4Wgxm5aGBRr0nGyEnT4/UoSGOK11EpRAr
OZpxLs7gaDmg+tc+UwXKMxGWx5ZOikfa6HP5ioVp8h5jt5ZX2chGsI3DlV2Quhv/wXFD8pZi2kJ+
laRURC5+7bbHkuAETU+OtY7ypxqddPkz9rvwogOEnyRYjYMigaFw57fJus23qGPmq+NsPMDrVP1D
1XYbGeghOTYr4VJS/JjzbvkvbTrnvAydlyfbvK5vtRMoC9lMkH5wl90mc22M94KxwK+PDKUOmsBa
kfAk8yJfD1nq9LeaWeaR5AQ4g9iXgwYnRCJ5iZoxPagUwKo+soMyctlobvqTsSyTCPI3CVrrxOKV
lva7O3f16x4d1bzIs4vV89qgst+TX9YXLB+U8kwpxabHFEUiMqmGZx2Nbjx2l6xd4rPfxcULlU48
HtHoth8dkuyvmPz2xEP7dCv6wfxdgsp30dpOZGxkQjxykU7Qlzr+IbBaLrtc32uqx0rOjxPC9WsH
YklTtxgwcHYgzi9wNTgE3RlO7hrn4JMfq2xpbYALHLfm17o54pguOCIZ0VPBPy2IVDrkXg+9wT6E
oJOhvetvSybILS1m/D0ajMM7RGG8/airsflTrbNzFa2A4NBaBijMDCNp7GRE6qJmj98LyIlb3/XV
t2IaERDz4ZNyFvBCTGEqzL4hi0l9lIMDCdrPoY9fMUDKePdfIBywVl1a2Gj9qlHLo5NVpv5DNgJ2
iVwugKEUMt0PyhV2jLS6/r8tNt0rnePbf/mk5Ld7ULy6kdXYOo/AJgUvC2ygD+zR+vOBiuut/DYX
MuJyAlu5x6JNywPEveox9HAp0muhpksGAhge11Jvzr7GkXHiYs0zTvhyfOYq1jDZWdwco7px113V
u+VJjfVYHktdilswVdwPDnMQkY48UQ4Ri3H7HxAxiaMxxguEEMMdA8vtcN62GChRTKRH4LesL7yY
Ft2Yry8Gtafc1bS4eIe0RZBEdJXhKiTfDKtMVtuOlnKSNnJ4Gb/8EmLOD0ju1YOPDoA5WsZoe42X
oYczNtx3jcYcx8OgIMvSGFN3RFDqtW9jRZwNYUcthltMNQxucGnQRC5OqSNukSWhHB30cl6KiX5s
neNi63HnvNa5ZTRP17U8ihGXeziK0XsmhmHzTq5phvyy0YyDrjMO848eNJpoHNfo/JFZI3ucckwt
xJEyRHDcb2In+zhuX6CMN/NMviLKKxLxhui2GAW/166N9q8drDrPLtGLSLicTK8HaadOP2zrShdO
kTkt3jY/xjCfwnWtSRb6OKmtJvgWPxXKwj3aYesnRGagkIxF5rX/9Ba1TyHX1y+/HKK3xZHTWToz
51KVI2R2hbe0kL8dNL1E2P9UdrXuj4hlomcbuO33LSir+dBPen4HT1T5W4yXRRVJ0xZi+sw2ly4b
aqNjuIfQ1SAbdsSyPklwh39RkTXyl2TV+DfXK7ZUUy7qU3VekWQISCIs6YZiWlmP/qvfBibgt56X
7YM52b/fWCA2NDaEw6bONQtW/y2c0s78qacoK/5jwyiwNwxbVl2jzWA6hxji5lXwfRtCWXoMj3WU
tcSFqCb6189B/D3IcgI0YLq59lFb8FzAsg7TB2Agb+bB4oJ4CpzJTZ+RHCJE3DWCWgccHFHwI4xq
+bo4btWdJ12vF1+2CCC8tXuXxYSwSsgY++Iwkx6l47S3O1GY9Vr2QfSr1wRQfbU4Mf5rDccoZGbY
mq85aOL+KUVn4V/IMgxalGV0yxFQw82E2RaNef+LtU6vf7BQddUeW7L3V1P/07yoe8oHJUmjjx6y
TW17MqiFsIhHLJQ7X6XRteTkfQxmmnrJAVHe78mbwrMf+4hMVN9GBz8NecqHkRpsodTsotzwzYGA
ARawbokxzRCCsV1KVFHLTz3KUH+St+GVzDlrNv0aPD3P3MpF+AOtwTy88aS45jshglSgJktsbZQs
oIAYuLvqhTOCABgz50g/BiB7HZrsMFD386CZwy0BaC6BWNjdRnluqqXJL3npZf+QtKt2z0ntvTC4
jte429Qd947tf5Vu+p99SaskgZKZPuPwsG8DQQGnPjL974nQpyeNbmJ4j0RWoF5xvPgxtN6id/wU
ArIZPSRhVUw95X9g8bObHscSoQpGWj9q+WuKNTjAjgYpsa1I/vjW/CagL3crfEKLO2SC4z4uidf+
5OTmn9wYmFKwn1Q+6ZzNaWVy8q5GQqogftoErMss3ELsA/Kmv1dkfFSAbyXRFZhNaB7gY3Q/GfYU
SSx5rUuyxLAU80QvDtV7ikjh+Vhm6FR+YmIoEQE6k5xeRWN4+ncezpr+NmIC7PftsJJJE9h8OMWl
mgDMOjRDe+yHRUFa14ARS0ZT674ExVQzkFsQwc4ErA1bUUcOHtvBBAS3Dr3XXYS/tQHa1375Y1vG
8VuZRwDAE62+twUfxO8ihmvPDhnUHRo14cGh+sSZLoRPpASnDfWWv7Kno4QaTAUbNizLa+oTnj0n
+JrEGQAVBqXFCvC7i0y2vRetbMh9Rddx8jXUExweBw9JbqnYz55e9Tnn0kW4zBPd2F9t1Yb/I+m8
mptF2i36i6iiydxKKDpbzjeU7XkNNKmb0IRf/y2dczs1NSNL0P2Evde+k1hRGpaGbeH/M1rWNhdq
WtK2ISrlmblCIXX6hAmrrV7rAorjrqNKk/vFKbNd5cAn3mepWuSu6WTcgKAo0/rXxrwn3t1gFUgY
PAiFryO+hfI9QoPAWhTNbJqfYVY6F5Z+hHpjBkUlZoex2rQcXTvPS9lLCJW3h8blsFX09PVtOM1Y
rAuUrk+16MN+G06W/8j0Oy12pYBh+zs4+cgDAkk0GA6UNvhNIC7S9BrnlFLYOAlrJxR70dzlVuLG
IzYF1EYYL/0i3Ni4PA9N1agTVaW1HlcnsqyXZgDjfYjGPCuuO3uR3a6uBWLPrWfy+/qJ+f7dwNOj
D2Xfx9SBHuPZJMuK4Zbnd30DtNVX3EEKMbIeUJy0ZBCxEhGF/snnbiTkx21kiY0jl7wWkeeag+0D
r9oto5hgoMkFc4VLpw65qFlO7WzLGU6ZU+1ihN8MzzB1nMg1h5geRiO7lNrBQrmpRNruOpfMGZYi
8lL7CkWIdL36La6AmNDhtPk326zsB6qnDYVkMkiz0XDy28Ii2aKKdIFMEdxT12jYVr/qv0q1BOYo
Z7r9kqRnbxeC29ln7CzwwFYk025iH7zf2xVzJqmdeZt3HbVOvHFddqE8U63T7ZCFEkE+cYmf8FnA
XWLAdF3GQ4wE8tU2xD6bIGoeGMRj8C+qhnF0hPILXZBvF0xRHNxZDbMCH+MnbM2NW64aj0NvmKik
wWL3u9Vhbslz1S0iTSK5TtGn4kAC26qYZVwgClrFc1AwvLiwSKQiiAV49iNVx5K/rpyD2c7JcoxR
NE2nmn0i9JnUHPy8ZZdeessZKT7gNyijxwXPr9poT7LUqIQJMc5c32TbhlZ/4DIsfHuToT/QDN47
mCwIR+bpJ+I7XG4Zwq4g24TA0YbavunZsg48DZeVx7Y8DegRcMENuGXRywbRa1QV0zd8FFe9Wxgq
MDM0fIyMoc65CcLwVjKh+aOzTFEpdn3FPn5o3DeZOql7ZLotb3NaZfrT0u2yR8QpDkqJZWI5nU3Z
HfMi9mUyY7Hr4wPbML72GPAZz3saGgtUpC9m3EYec/EdJ5b/gWLGem5LB2Wo13uQdsGO3M0j5JMc
nCs7cgIMv1sQXTd90/V72i7cSh6BQ0eDvuElz0Hj30X4mxPQEZYNncwrvC0al+oh152z4sHGP7wt
xcTqn92Xu2PLu7Q7/kBzWWhuXxDCB/YhwPLI1zSVirH4XIL+98Py3Ps6tPatSsOHwAwhS80lQ4OI
vMAZCEGs299JMIHGY9y1yPPsIL0pwgWcCusH59Vlkd6cyB2fuivFpy+OEA/Su6zn8sMNd52fbYYY
F9H1bevFRxtCNvymCvXihwHJaHeZs7EMbyJ4letLFHdF/9mBDN03KgZKG4u29BJnpa56WJn4JpHo
lg/Hwdt5XX79wThEmGRrwLRNgMQqHTv15dULdYZqxt7fFkqWt1CSg/HJnV0mJi3FDcgr30ZTafvd
EWNt5py6jlJjjHz25rrlX9xU1tJ9KWudPyxCrTA8Tho30mAOQEX8gKdBNydjOQ3jPJ+PyBZuifQ9
Cd/obVZdyTsRQaF5hoThpCjBAufInbHWGYJXNCw7Bg7Bpw3S4gm/JlFVRRszSlp7h34RiXVSUy/A
zbGK8QCugL4e3HP5L4+tmZUyESr309DU87eWESK7OQiWENLN2B88MVZmbyqQwNsRUb67pd6tP3Xg
wFhVLY7xqfIjd8OsznvghggvFd0rwhM3x/PRROUPgFp9B9B77nFv9+4jFGOZ1AXn9I5KYr14YVwm
SxdazcHFzb9rvBRTaSqWEo8JJBYOJvtgU2y/5hN29U0WGO9zWPB/0wjzM8309Ymw6PfoHa3izSaZ
4IKzQT3ihvlGkzr9QLPPjzO0GYb3ZXWukMocXWCCjOA9JRkeT/4pDENAP8XVwryJ7MHutvDWpxvR
F7G7G6wyZNRTZ/aT50XBd08S2B7lT94dq7oJgV+MzrvDMIEh0agdjochDY5EqrPY9q4YH2QKfEpG
xfnfWnjlCy7V5QfMpAXdwk9ddnyYVxwbOTWaySJ+mCe7ufR87E/Ytd0jFSqlmAcuCFeaXTxVZvK/
pXQUBoHQxHexbYLlJnPzIDxgtMW2MltzcCAzaMBZ4MLJCnHl3HuiofmiUth5OVr6ra3B78JcRTlq
lvXOQXJPpQnxmVU6EjMT5zVrKztbE892TZCgKSre21znbxVdP4d8H9/nquovShVgs6hnyvcxHD6K
riJg1ZQIGvrebe5EmnqfLSCX19ydcUCGgyyOwcxOf/WW/1QeTQeZrf5TpTpZHiNevJ3LrTdsOt8J
H3TTIbsJMN3djgTV6t00BCPOrUCfFu3yrYZq+KD+WHYdzpi902bx/ON3tR3sLZgr+xZmgNxkumA9
iuwblayFSK7n1yLIJDbp0Zqb2Emswb5EsTfd29cmC90Iz28+gaFEYBzfOLVMn20mCRsuqSrx2Hqx
2yDB5Nwrtzgxpd8tXjnt6zykzsJi3klWfSo6G6NHkCbek5lzAHDe0p6tscjeFhNcsFpZewc+352N
6vnYNCJ6DDGTH9aqXcxJEE6ZcBYp+gWk0k0iXNc5F/w+EIzYHoiN504em5hRUGZ4VfO2cAyfwd3x
27JpytnxdEX03rLHXI8eMo0nj8vqKPPUfkf+QHQFomeWqiHYj4AQWeLuXC/y6B6Hb6SZ/UssW6RA
VSDfEWI6p8aHQVyNjnFR4YOGROKd/7IpyncFgZSbAkzmJuj5XM0My0qOAt00TVXSui4UrDKcAgC8
E+Ng4qXKB4wNY2LyKH7OWTbR0psiQxZmBWzspVfl5PRA70JQUdtHNFnTf2ZW87crRU05O3yhNyQ1
kfBttKp1Gr9ZJBmepsx6Wq9/KSLIdiEKg3fkSoDBdlGHAYsFENyAeulgR/QAQ2eOJRE7W3B1zg1y
ChrRKJzH685T2ptqbgvi5AOXj7pCy60LZBy2Q6kD9nTbGybaHmDqjSBB45EFFbBo5j5ypmDqnNLl
OMw6EhF6dQJ90JPzMg79Y5ytR77reKf0ihwwtFj/Yan9dpAGJJ0w1nkupjOWaqaVKhjkX0S44sYa
HC6/nm91ha5cXtaFaPdkDCZyTyAe9FiZ9Jb2s+JCA8j1kdHvXgu2seuuKyHKQ1RSj+RoRJ9W79/l
vjY34AIy5xxngkNVgLC+t0dk/APUpy3ueAimqGruKJaqO3++ms8DpBY/qRJ8336FAykuo2BPUkgn
oG/wRFvC+ic1eDCnWAAt4jPYM3chz/hqNKm0GzZbAKJcxFFYX8o2LOFclpVzipg2f0ahbm/mcMSC
Tjn8Q+Xe/NZ1+1BdHZa8uikxdwNhRxtbWOJrUtVD2+vsI4JjvhnYiD6kUVDvIaML8pszsK5b6cfG
xmDTcqkX3k9jieqJC2s++1RaajOB5dmMHdk+R+1SP1PcQpJzQ3AhxO5cr9CKG+vNzWwAusxy+Qbj
4ciUwmYAycdcNbMLvRTLGWUPautc4l5AFKKTvAqZHlDbbijp43c9Z1gJxjY8IgMCwCErLLay0i99
1dNsEgjUIz7yr8jUdSp2beAXHDL//0bUpvqP5VTc7LwlE/farJmDoYGZ0ZAN0Oa1C5trKpofiCuD
SyC1vApe9ZC/lmRa35PjIp891uZJ1c8R5HHq/3mrUYeEO7dfc5lU9ZjTsmaK9SzMhg0b/u5aWeS/
c+oMF3r9T5W66aGXYI9x1FMhsCIlgqDWXyzip4LCT+kb08vI2+ZssWEDMKD7WqDs5NvAV425sXta
fj12/zEdTpM+cidgVvOonovAjqBOxcVVeF6jAArlFS06gnzHHe68+O5EyI7fqepLS5EfVtT3W9l5
DLZhm7WHBZLZY9YZ9UyXwlkSGGX+I9HDbNS4IiUwTc2oRfl+vuVcCInbAfCz69cgH/ZXucKWrnLa
GgtYULvoNLFqC33HnGFFdEp6H7SsDduMwD47KbPdDrNWgpi437Wm0BgaaqyqtjTdNphHEiFkG+lh
V6yKUrZFXUUil0pGgJUcJ8sbsDn0j+5kDdt+irG2Tu8qz3z2+FdQB2on2DfZh5nwlULRizH5olTO
59nAM2fPHnCc4akQ1ouzsLZxXVPe2qHrfDCjyT9NaKtTPMSBOYiqPECIvMqPSn4f7OFO/pg2DMP2
oQN/sdM4d4iMXJHGpB05PBMGbFnoE1g361SweGwP1sB40DNhcKlwZV9C18+TGP8buVwxDLSwd94r
3dsfFrg261AVtvwZjYfkhlur/i39frorUGPFwN2J6SLNHSUsfnGKfRI4ak6OsbhvhqC68aao22oT
MeqH+4ChA/hOOgS0yy12oQJtvHfVsUMqLUZ1LGSEUaBg1VWHmYfSb/6XzQijcEuepY2xvKU6RlEl
Pxi88D8b46d6YHMal/UZk0C8UdHUv0to9HhU5oXR+lpm/aspl5csvdYIkjftMKHlRgjs+ckCU2gX
DFF1wniWPWpWDp8yda+pG3XIWPu6a3DmnOMTjxMlF9D1A0sGphqRXZOvY6v7LoL8KZdSv0zwKbZl
adxuizBBXHWK+ctV6/eG5WGpzylDD6qpLG8JBALxeruCUd8RhNL/YMCODcusrOGAiwuUYH7oLvRu
juXu1DDPv62W7C5H/opffyp4soo63VpKAPoXeHW+lCmnm5rpjHugBIrAc7MJx4vGA47gtqgtJrro
SuBy/0KfmN+Zn9iHqIp9TdBV7z6NUdvlp1Kwzt73q+dh5MEIZzYCm9afIzyuohkxaTLm9vAfj69o
DjUb+1dHFlPzZRvTPKzdqh5DmA+PE7ITejsdC5z90VReMf0gbE6o2TxSpWIbWK+ExTklPTR2rDyB
0wX1M42j1zHtUNzgiFylcwzd5krRS+vpxszTHH+N9HkhQqke9waqJeuyIrtd/tMFr8AahpBmmTYh
ExnXHLAhCZLNTbFE3Lz8gFLWT+E0GiAcqyrPhRPmMPPa4mdxcsGtirba3wOk8atHPADOtJvAib2T
RketZTDA7fOgaY50h2ik5diED2ICvRcNnqSxrdbokmelD1DOIPa72Ix+C44NeDZUE6Nrxh2yh2aX
DsKKb1HAOMF2qGp/V0jf3k2avhu9IPzCsiDyb0/jmjOqQyLjxgrKph8QoeZxHaLCb+PbNW8a+zCY
2fvH3rQ9l+5Q0AES7CFQUDvTLW/hFXlMCMEeakn/WyDXfGCKQ5ZPHXseeuHURZsJ0YEFZISxyCSm
M0yAbFgFjHWw+W9Hj6H63o/C9RPNjW82obcGr6avlibJ7CbQD9OAeZSQug417rCpBh9coN8V8kqG
I3t6zROsrpq0wgUP6p0LGK95YZFlLahzru7fL5smtv3IPdQFSAwUyxR8FfT9/OvKwXbqz1ZNyUWC
U791eqZSGiVv1i8negU+JuYoeYFmwjxqy65D8OnYh+Lyyr0ygCMFanWL36dJn9yszDOZIK7KZ01p
ywC6OHI0WJlgQupm7nOMpgLLMPrI/BWOokzf0no08eeESX44mwk5P/6V1jIItQ00unbiNiKn0Dmg
DhimY867Kmt2PLmxgHO0qV3cOWnq2sCp4TpBc4vIgChPZVaEM4lW62oPZCzpbq6JzBqKihKOfyRR
nQcCOzvlRpZiA6MNMcUf20g7+DdVcFAmQAuF9BR6jiqY9HNepTpFX0F/XPrg8GC/dHtGy2DAuXjW
Z2Qh8dW/QhLmcyxtqz/qFHQQISpcJxuaMIHlTtlxUgeaVKQMncMGoyxzsXzOGCAjku4/y2y+7qUq
x9zR4aYg1SFfUIHhMPE2Q+fr8jjW0zrsTezVn4Rp2PXJKkkqEPiBxsSRdimPdNNkJwbLtMp7OHcy
PCw6dKPTDGctRdLZUHMClHHOxh3pUaD0sHjy6V4voHkgP24sTw3DTT2kTHDQ5rcNjK2omJ/xNaEc
bkxAC+1ws4/35TCH/rHumnjaR1axagx2rfl0nBE+74aCafZu6V6mY487Ejl+1YXdpbvSOlpxjWpE
8yponK9KYIIX0wKTPKqGfovPIxv2ApbXV1uMiEM88NbcNbXvPIa5v1yZWQPypj4gOeWEOCxaTp1y
g3wvnKmqb/lfBppIUY0gl+MgINLUGt46awmfEECZ6YWMov4hCI3HH0UMDaAS19WHpq9doHYxExnh
aBp+H3kZBW1lT5zteftKsdCMvyPMn18C6nBDOSzHI+xkGPjvkCh076rKFWhbhu1PjTUOf7GHP+SI
5xVJa4Wk9J45oisfPO1Q+LjRvOOxy79xV4T9yWK6uglUJh8kx0F1MFOVl/uG6LufICAnJynwIBJz
wegyO5Zw3XJsoAWfE/5wfQMwLCCqynIKL1lL5Sx/zOPH5y7T7XiIly76gRhHdjpeU8mY0R2ooQPg
GnaSZ0F7aj3Z/tcDF2GuZFtk0/XrZN/YbNm+8JPOz8usrDdeW9KfUAuRcBaNcgxPvZ+K+4muxds3
wpQ3+QD7l+pMcdTzy0tv7+mSDXHHwADLBrZ/FhhaxncVJDYrybBl0CpyAombqVrbNxw6AUN/GiVU
1cIpcLTMoaBvcwKXJomEtu6eJAQZEuGkEI5UgaO/U0I4bn0/SM+jj5WcC3sq4d6IFjth0LO3TMLG
Cl7WDFsH/w1cIESFZi14pVGEt+Qp4JUKLMiBV4dObhjhVUGdoG7zy7caLvp0rMex/rGqGXHayGyW
Z7aYBfYhAEU/nsSjio9epOELDPPywi/asBPoqv5M7Ef4IXx6uCNDQAcNUm8QHxdNNO67RvnWPqIH
bg+ry5A9wZlC9+nanjfvOyRwBp+rjcGvx/P9WaxTqm4qHzrwGRFsnv3XdXktd9YwDdnOmrSuTilw
xgJSLCFsWC1mcQF0Dns7YNd3zfOkUBsxAT6F3agZiIhUlNuqoiTcTHyZoEIVmHFuuWl4kui3bmyI
m8VBcCt+E6FIz8z+NnimKgFoaqrrJx5Gm3lFYzXE4fiywhU/jTHbi8imcnArOaMtrgXntlmVEx7w
uUBu5qTEXdxz8j7hJKg/ROuTecvTi6EgMzCSEpLCILFxJRIPoTmITiYriuylWxg970bwWeOW8YH7
WAAOaxPN3/CSGehcyex62RZ0rLizhsLGm5Kt5W07NJRePUPX+rPzra57ZZza3FrDOmX4tyZVnGn7
vJ3GqTEcmKzx7LEOa2YQoHAiPeT4t0zk7LPIODVEnppvUUcVRppqZfYp8NCxDVrgX16fuaw5afaF
qGeINxNIKHH3yqSZnO4VYFiw/OekNYEgm1owwvuWrkGmQOnpBkcKQhNs+s4WaKZhMefPQ9nwbZSL
mEg/8oI5hsYTM0ma5zbud8uEo38joJ5O28qqzXKwJyuVB1NEkXsYLMZhjubZ2ahJDz+RYL+9Dyo1
3QpEOepbMU8uETRk3XBiOm5lt4pA0eDgGhkEVFAVEJmJ4cJzNbsR6qaOkhtrqYTKF+AaItiErRus
E2aygq86MNlkH1kLDMUXG95R33kBfvOj43it/ywZNtsbuxvVeqzanowxt50a/7jYnYxO3BYTA/Hi
CjUdMvphWDQO+1LXBqm+tZUKXxpskeRNAYXKvgczNuqccfv/EdTCnoYfu7tYHerNpIcSst57WWP/
oUyeH8ZsAiqtCsguGB+E/bhoaAbJPEGNOXetE/6hY2BLF3h2EW5DZI/RmbSRNfzS0EOTMUICNUAx
pHqoq+I+7Dxj7ww3sUVfhBlOIOvdLlUentcoJguZ0ooJnOxyoH4w35OaeEkOAyKSxV7a7DsvLsC1
UwUSh/Jhan7nEFH0xnQDGhLjw3PeiaxhNDB4I4DEptLDQwc3hIqyNpTEhS78F/6m9DL7Nlg47uzY
BjOXEuYko6gdnwqkgie5suW/QtTse+zv+W2rxYetWfUmA/zGh3Wa4a6Qhac3PhCXnW7tFTu+5Z4j
IIMZB3WA0r2JUvGOH3WQT8to+wCqmINvHc5d1iCW8xBCF7JxPtcBg7DWehRo0G8l89RyWzPo2ytL
Ekh4zX3oGkRbu4ox+Qm5RA5pZK7jA7Ix9vpuLOuPtTb4W2uXyKjDZGarvO0WF6GSERDDBh3zXZg0
XcUOWppW7LnStSpRxq7YkVrp/Cs1nqi8nrmR2ra5VlPR55UVc89n0Pcg2tilumxaFVKnqnQ2xdTC
Mmvq5Stw6w7w7opTxcaccvYc9yVj1L1L6+hKrTLijHIKakNbxx/wY/6DdeSBYTXTI3pD3n85rrwE
zG39h5km6hls8MyBx0R1j+gxexuswTuUEY9hOS05ORd1IWDo57QBvnKrOygGaJ2WePin/KE8N8oO
WLuWSDV3cVHWt7GTlse+ksFbG1XcgSyy8R11kII3k8YxjlowyuWGOyHcFT6yZMBDabzRQ+wATcNA
dMhHEqlRguObG9aOGPByasO7QuBxBqmBeM1glmGTAqXE9dadn3rcpMAM7osyDx5yhG+3kSBqiOk0
9KKQkSlaS6V/RqqNMaFuW17M6oJBohKPve+W8apLycsftp1dh9FUy2XBoEwdKh4Be49yPW359jR3
x9JrCDyNKuduNzhjMZ9Y59ppYqp6ADxLZYEPhnfjwmtN3CKj5VLtTZiPdhJ6WpXf5WLYI/jWzJEr
AW8BFKiJKHwpUEaht1EGNhna6CAH3kHgGwgC1GMnIL0+Q+rZbj29F4LXL6H5qJeP3lZ5sxVrH3UP
s5UN0y2zFowdAY49j2c/RtmwyVIsqYfMunIuOQmgVikGKe62ciYUAQx9YmSUthcfPGWqK8OWlB+u
l8y/h05xXaMN+b84w1EGO0At1wAgThBSEBHNg/1wUtJI9qzPCbpFL1EDKovJQaPnHjmS3cY2pOUx
NCPNrq/RyJglCPnjBd3ndY6MXGlb5LVeuI1qMTK+gniGwhzBdNI4WXiBpsUmjf+9fNdNy3G2RLH6
clPWfFu4RzE3CB5e9dzjs+XnnYnm3M1od/F7YUfGlopfFnRIFPbjHrmld4FGFrOaQ7mRofOTqjjk
JSXPjjObFaUc8jiCmJuirA+5j3jNyWOG6pmbCRZjDjoo8RrHW454gyaz7Zp5cA94VJ344II4OrUx
gBeEHbkxjE60lre4I7Q+DCU7lp3oFWkUcdArMCmR1T944zUfIyJ9/q22FEq+AdvIs/ZK2LIgBZEF
SxMVCyeJsu0DMTJMEnmSyJwtSCR2bzqyFR2sXE2X/4LqAMPcREv6ZYMxQ24y6EInMq4qtk9u2r3Y
hBL+rksPQJtcJ+57BLstDX7oietnM1H4tmYD3h+qzgpHXQcF96yXviBFkAA+d98uK3lBtCIeHZND
5cbrSh7dHtDksCYoYmkRkSdTBpLua9YEbrcDn8+V03xUgC3+HH7Yr4axb3TXLNKabzg0sUeTCudh
uKPBeuL1xs8azl3Eziom7oWKIC4sgmqCKx8A5cJTjNYZ+lzKXofnyS5PkwaHtTX9En9aqWM521Be
PUMoWRsftunSOawaevWJvBRQGxWCvR9pKQjCcVAjEG3dxcPeQ+OE4NONlhYFxthHzJvoZ3ZD68Fr
cipQUZsxqmBoGO3k5U3PcMRn8N36xZGNm2WffCdAwWdSVQM1NCaKdrMaeITgkQTjlhVX67K3qftn
XyKRv7pHJxtYHocfZ4qLqLiRDe2toMaPEtZZnDiVEIToZPgcA/jT5OHu+B7aEjJNqrwT4hU3u3gR
0roHVu09ARt+68+fvnBbvQf26YyHsoqceIt4JPDZyyLHInwr6r9zLpI+ARUQXkeuK1KRHN3xZS4q
giHx8A3+IQusyd9RhHfuawGe334RtFwWhOiwiDEv8HwmCFGq8nZEBggOiUL4XAZW9zu7wxVlXs/N
gUIwu4whhpGdagW+csg0c3RrB6KIapjUpoLT4Jtm2QVzC282RA/Icn64qlSpSIM/mMMs86gc/Oi8
1E76N/ujJJOqcovfJRfqtia8mlEKlBd+99WrUvJDkVMiCYrRAnVsVVmywBn7RIbX9oxxHZhHWF2R
q+WZZUHKCItvZgbGMKlV6JRSHZzrDGkWhgq1XPhn4VOM8FbtVhcl3T5nEO1sMdX3PyxiZyuhVNF+
Mlp5Pz4wti1zNulDA4RVTD7dZI8q6c7Jotr/sFJMPKellAx4vM4Q8A4Nciy3cyrHWzPh8E8WZCfN
jhGT0tsMp98zmgi6X9lB6LNy33urFn+56dDo92BkVfgIqZloGrI39HBaqE05aDuWLaC0kBVCnRzz
I2kF/Z89tvLH6gtq4alHRnlyMBiLo89t/bKArvwDU5Tqx8bBKLtRTr3ejxQxD10v/fsmU6wjUg5T
YDZTaz1li2qt27rX1XdOMvw/b8gIANMKcSyDAUUsA/mfXgK/P0CSZ3oCJePOgqpmbPfnKh7kdbUK
eR+wUPwPrpH4RaPePEbZgjhNYvY7oHaCWmtnLgliLKwgwXVkjeD9K65grTgMRtZobkm95glBMYsL
1H0nuGWQW0pn76nSAM53ZROgWFOWx2qzUyC+LrAzHZV0iA1/lE1fThCFrd4EoWPhlnCMot93Uc8y
R3ZMga6as/gZHzZpXb6QGVZx/KpQSAq0dZiFjR0m4ZLnrFVxIwyqjr9TXXTMUOAqre5CSaf5hJpV
zb5QQXAfWL33CiPzuWyXF0CMj1Uh50drXghv6GZxi7YM1k+XZw/4ZZf7jkeqAG09l6cKIe4pcAyS
C9TK+ak3fbDnlimPiLH1hYSf5Zlt/rqjwyOmcg6tLwSM9g0hvZzPzhjsVE9mlwQ8tRdRv7xnwfAy
Nd6EbkHKrZu74c2MdeguaHp0z2VknZtothO79z9XHpRd6g8XDbAmaQDvoU0g2Q4lT8Nylskj+1iN
iSYOc/OBUeGdhX30W2F1erIGSAXU98UxR0lJ7nMVf6kAVFImDIszxfB2k7ZVxak69vsl9oIvH6jS
u5U3V3rV6NSPjQjtO3fK0y1yrq80IpwGXGSokKwqCBCMQvQtdqeXlRt/M+AOgK5ldQlmDUmq4Vz8
tjZ0uWUZrXNJXMpTLSE02FW3PCIeJB2js0gUiqLuBh12fVOWo/xRKgP+IWt57MgEfLDMuL4HvJQJ
bWyIQ8hfv2jZlxP3J9aGHOzo+1zgXGSu7/8LlT3cwFS6wi679FdSySdZtHY3sY70rYMbCcN83xwR
cY1vIxIxFru9foh1SHfdQYu07HB46YiKA6OB4wS0zsLf1fzIPIy3Q1c7rzaiyW3kB84JBrd79Mzg
vqUyC/6NeNwOnUM6EBIE8eiIvnz1fak/XD+iv3da3McOS2zVWdWFnDB9WLWNoQGX9M4CiRIoLQ+i
Vv8IX2l2YCQY4lWMJG6MgQuetiijfeN6THuRcB1SuAnYX7yeeB7ijQ5LhTiWUgVtmIsMLTFlKe4q
bYo3mEAVYmkKRzQl434UwXD0g2a6A+kK03cMGACQRcQgMWa6iLuP3QVjkxP0gwXhi5wiVjxztKFc
jh+5WYIarvUS3k9edBlxltyV+aoDTuV+Ojm2VX2jx33GP6I+3REfTpyPyGTb+UQ+U/rWlvHeYoj2
6dMO3Sx97RxaBBEYTJnW4p/rjzxAj7iFP4qey1lU1viHDRDPKj1j5c39I2fcZ9isxXvpe1MCnJZR
lAMDqiFiEUpzz3SdGdfbXECuzxvcP1T//sHxNOcChEHcqm4futuU9KTnCoyUAaRR70QbV0fQwfqR
7DGcoPUUnla8QftKDCfMdjaqERXLhNRvmrah918XNCGf/BQTiQvWRWHN+7RKWgbEE80twXCk1Hho
aoD4jZiJGqKej8rJvaMPio14b0iFLJkbxjbZtP7WIl+Q/g9mvwqNjWoa34VloxonTTZgG5tBRkin
kTkljQDX21Qsl4BocCJwrew96HS6XYjseylNTiDo6uvwBwrK9FC6bCE3TbdiUcATx0Qenajzk/W9
nwTwnMTGV4OE9p+56mtV9VOufLACfXCrgY0italJyOC/UeIZ0/aWgNbhXeaNufCbBBvu6/AgcL0z
YPbNf7Znxx/hhBAyn6Hda+3X3m7NEPNnUMTg/iKaSZo1Ey/uojFx+A4mT6ch9pQg7GchW1TYEobc
ipAzlK/0IOoQOfWcVGsFGw+huToFGcDySqFW8FomsAEqBg0c86Hybdahfbt+2jM5IHOKIJ9loXPD
enbYeROphMJBcBFCWz/pNP6YfKD+A93Tc5FFxR9DT/QTqqD/t8tW7sMiCBMcBng9qAlTZq5q+HFC
htZUvOTbMJknwUeHoP5aF6lRT6GKOUBgFCVfCBGEWuH3an2OcnQ3ZRDT+zH53nZprI/ZVP9fQ4on
g57ovRht84HNj9qdhVV75jTOv6oscG66zvyzDeoE+GhfhSfcG+0QjT0RDLBPgc5txeAYCB9Nds8K
Cyuoy848Qa2Fr7+yl709DM09XhXwE2XHIqXP8Yu2Mmg0VmlWc+D19PcgpXcnI5M+CH+WSAStfGuP
/hso2OyNAQwraBRvD5ZVFZ8To4WnWXQ4CWsY8RoW5R2xAw+kFriPlQnFoVvm4tG1hHl3KsS4QymG
K5b0inq1VHSjI9kd4hhoL4Wgi98LpMQ9xhKcv8H4P47ObLlVZAuiX0QEYwGvkkCzB3n2C2H72Mwz
FAVf34t+6dsRN/q0WxbFrtyZK+UWjad+rm0dN2w+tUHtR+YWrpMM0dvEQ8ozwbScUIOIZZv03OL2
f3kEBAybz2Td2M5EBMmlcWgRBndmMUS3pfBANcS04+FTjK7SpV6Y6zTtSBi9rC8yYMRqlOoZE+2R
04p05hnKCtQbXBrqFZRaHe+Ez41z4+is2obYsi/znDZX0ovs8o3Y3C2I7nda3BgXKJP9WSmvPZGl
aN/cjgukMNw2QAmeP7s4eQQSiZM29h7A437qttPgQ0Ws25QmER2RVOYtAnsRDs7cny2z4e3DazAU
YrSOxlzc1nBwQJEVhPrc1NidDNN+9vlAJrcY220zxdzMPKf3NxIH2H1KnPIk8Tc8uc5gvAxDJ6DG
6yAOg4i057CpBBfgs8gccfD6Sj8yuhsHNXctPRlc74/cmXTGjtr8EIsVHXOS/qd24erjs2bYdZGQ
wYihw8Cm3HWPc10OhypV6o3EfnXwhgqoGx+sC2GQheiTapvl6nes1HWlJefOr63nzPT4ab0+85GV
+AWvQI3xXutybZtrybNKYR1SGwAYVMBLsreTTkGElDBmFYEtbK9ezFLfRooEzWonX20f1TtjiqJ3
qQ934MOcRzNdOWalG0VnqxfJfVGP5QupNWywBTBTf6R/lpXtWH9WGSIN20b9JzcpV6mGetx1bltA
hK7pudDG6EalBxtFqMff1G7bXxBd9hMXV1I88DYuhlHO+wpOCRdFLNIV2uNo7fqZGrdT1rOnWpH7
uzRKrWTH/ojqRqyaGBi1esaGHZl2yha6XAK9GOJ9pBBC+eZk2yozrBnfJW+VqGUusBZR/ySJHPaO
GtzXQcn0B3sw/gqQXjuHIPnfXBnYADgzus1AXfA+da23YSLcuvFnZ5p2pM2LGzJJDi/c0bUnkyTK
x1hJiUPC0aJQ1E50l04iwefNNSGg3Pg1GdqBygxhP+BvgjzGCZ4z8amKlgCbLEZGxQaxHDY07xFF
Cs9cSfHCWUO8w53ohV3paPu4NIw/P5vAfKzAdZoAEmbzyHm2qXcnBGS2T9iXO+iC0QzQgkbutFQD
bcB09LA2LEYm16m7EZZZHoGpadzuZxdlryjkMYU8xEQ3u3Q5NN6OZsEIB2c8fjlWqYe11VS3OhV+
yhtET3axYbD4jT3qDuqoZjzo0gQqsy+O1Fz7d202dF8Dr6LLVLjuCxGscTfHA0sBLt4ODU8WX4S2
W3J/g5hcbyPU66+8oT2eVZS6GIjJh5R8yS1L6EjcWZZefWSsVX9IVSYhBZis2XJ9eOgbMAxmnqQ/
jWnhgtLGtTwrss/Y9bK7xVeUVs6a/Vrhfd3VQzmGsW+4q/2v8d4wdHQvrCajo2WV0evcjnd1vQyn
IQPiX1F68x1zcQ5IenBszL25SYBmrKAUA9SORwu0kWvDCWtk/+v2cgz556JnzdO5DrcOtXMjbP0T
jGUnNLnrk+5y54uIDHWsYt7bU8naBgnSHO5S5qKG8tiVxiXLf9NcjXcVBL+r45Aew+wJVV1XRAyL
Mvth48/pnibaytGV7deoKJFF0DspYFkbkM/xL0pWfs81oPmYlaSZppVG9bJI85UwHepFT/fgthkY
tv3GHe99aMf5mgyvEIds501q+OwI5bsTVQuOOHUL2qaMeM9WYxnfzEa2d1k7SAD1qi039K9NjyAU
ZcgjqlO8oHknlHV/2LsoTZgZ/s+ztebS35QXy9MAcqQ/0ZI4HuiXKa8dHNCNmLhmbQDjDlDIikrj
3E3jj9wZKUQmiCY2RayKMJ1ibphIwq9O31UEaDP2tFBabznozj2VYx5kKJ3+UUIhCvMp3CNJ3ILM
yMYEPfd/9wRJDkvSg4u1lTwZkwOXcvxDZRJFB1yGvrrRdzKKCxaifEerRPQEZcNg0oeYVIPhX3vJ
um0BVDrshNVRC+GthSxeRh+0Yfb/gHCm9/RkOemnnD2+bop7As//S2+m/EidNbyzDsl3BR9WsbUX
TwSZw2sxRmZ+8wCbUhCq4nozaYJRd8DWjaw02Q2agmEdlKiavfKN/jvhpf7/7sT7xCNoU6AOPJIj
ZAwWQi7lcdHaLkWt9VlasZ+h/pH5psmDjn3jY0TS6CfqYKHmbSRg4pX2X+yMHYIMkviFU8fXNg5P
DomVvj26ZOxF2Cn3E2wppPl6tigbAilzsKjX4xuVMLaxayAc18y6toBWhTQpgCH/Ak9pjGvWEJ7Y
AgDqzgtdOU/TABaCvFly9lPV/iZd198iv8qJ5LbdR8qpdCJNK3cxRa1P1H9kR59Q74UV6rDXBPNQ
WjoYMWdbqwLPHNJDoXddGfh2090MTSyvWhmL85xrjocxD+cg5oYSdx5SiuBX0ushnPhkNygnPVlm
ib9MqeGGK1Q/+ijR73mbmQFhuhxlu+qduyLTBoydTGbiobG09j1lUcmhhYTSRPZMnGRp0oPCevnR
x/H8LcxieWi9Ib+fm8XhTKDXwmt1497oBT3RsqzebOpUd0Nk/4Nv1dNLAdK0L3vtS5sov1GWTA8u
LLHVtF999MpEv187KqIyEUhXTvKdY/xgE1CZZ0Gh42aSVkoWn8QZvI7YBWkGvuIhSnBMbcBGimMs
hQXOp8oeVwDXRibUSomJb3ZmNOA1iFn1zJpm4T2Qnx6eiSt314o7Hn2eedhM2HhH6wAWxtoveB0Q
jez5SgOl/Fr6TIMdsaD2Z74kcoHftKp6RilExpigufKqo87LjLy/HyXWdWywROmI/9g4C/EquTX5
G3Bqb4QiSFNrpE0+oqiRd+SVp8cliYdjxautIg1LaYgtSJVbsDRw+IJ1YOkyeQH9DEs4lqLYp340
vQBRGc6UXpc3Y+0fAcVhY3llucsmEZAUmlpv+DfNwd0BtxlrYkZK4OaUpJWpmOHmTdxaZkNI5anz
ySA1qbAaB7oC8SMbZ4Hf2whNjXU7fANG6Y5F3n5soCTzzrbfkWozAtCpnECCejOlE7bpXeZJuYA0
VOqgvvfp+ANAwzCxhomEzx0vXtDVKS4eXwkKMNYMSWjjknqrVtr9I4KzIQLwcOYJvxk7IGTo0qH2
z3F0P0gZkZ7ZNaI8DaXL9i/NKGv7JrQ4PaKAx0aY1FPbbCfcJ+psJT2eXirr4uwB541JgxL3mx9L
GLq1LQsWKVc8/30NeDjJPlAi8TxRRposG+I+GJqNXDnltmz4MBDcRPEg047IxZyVFqG1fIKHiDCO
BZ/nGF8yFUP4lH0uh8OitKssVrwMLlkMZh1vNnqY3Pwp9+0BNctIS3YzucwSOnkSfAyl38WPE26k
GwwlDBJJrhGFhs8SQA5k6Hctqzo0WDuYUIrK6/HnGR3rPR9M0rHUjJWf6frLL8EFckPeMkynTi7G
coJl2TwDYgYI17GsBp5Qr5NY5hqR9wDklc0vKSrelnYCawhIWa7x23Ym8pM+tyu0r4os49kk6MrD
kA4lFUZePBQHCRQM/L0CCkYCtAH7BqFd30+iJ6CSVfn7hEmVsZDQnFg9yXTCybrxz0va8VtJdXMB
0gf3dwuJz0Q6Y3uPg5YrsFv67DylnUD6aDXYFoGaPf037zWqUMhK6ecUJAB3zboBTsl/JEmbPp0N
+Hil45ymaXTdO5I6Dc99Y1CkrGuudp4NWUaBKYyq3HWgUZpzafjugUo2vT1OeQEFz1Wp8bXSTZl+
ZVf/Wc7khqWgCmOTsV94ZvXaL1TRQE0IWyrUpnNq6PafLkeuLkXiNVcgEPY9HS3uW8xhzhUWHfS5
j7gkBQbWY2p9gZXtnbIGZuPzdoXcqX0AO9WP8GklQqtZ1l6I6dLwArdkobpD9sKRQc/RfmqL6clE
b/3RhvyFmmDwLbGPlkqWnUSDDTlFzl+ghU+YbvFkR7k5Y6tt1ROkFe/MlYbBI+Zq/oZ5ngIH6lFR
1cDMR7kMfGCcm8K03rg5IjDIUtszafuvaaf+ZitLQ7pTuOyJEW3dLv1Di82eUYKYA+r3kDziu6B6
FQdC8muN+Dp4GABXi++Z4/oNqNPJIUa6UVRt19b0QKPDtnJIiAOHeyAkefPWuKLPEEnu9k30Dt5F
NXV0msPFDUp8VjtjFMT2YB5StxibIQ4qQq6iyQ5m3xdYQrxxb1KKCJZStHdkWtyHZkCC30a0coEu
mKeQnMk7Bsfpim6tn7O4cY+64xnv9jBEJzh5NFx5ml9/LE3rX3O5eqUi+7kYMbaPup/+m7nY73Uy
1uRqQY3UGGwKn4W0LTdm7l08ZaqrAXFwW9S6gBxKgg1PQ/LcsjBzNvaAPxQG4g152XhFEPSu6HX1
TxwZ8sGr1yEluoIdAmCJg8M7u4XR3DMBeN06Si2HYXXq50ylyjS8xwT6K5gouAml4WJd6ZqSWP1i
Q6sogF0BiX4rve7PZ68eAraJPmcwSr8RXdzcjKX94AA1DPOoURvL0w5sw5C9S48Xtk445zIKg8iZ
6HnxpFX9EmvO48iIeTRgq4QdPZF3QB1y1qkcUey5DnFOqqT3Iy2szKTZZAjW3U4Blb9W0inPXGbR
4LwbO8IUb0UrzlCCI8KwiZ4wF05PxlLM9sbr4BcXE0WmFSdOgKLMzgGn3h6DCddFdlfoHSOOxNn5
6EhFbIbRevXYLQWsdcoN8fV7t/GjO02Z14zQ3GYkcx0CSuKj6othNy+uDGflNzuU4CpYNDiio9M3
3yD8hhA76xD2tv2WzMQhKWXfMscDlgRfzATLYsHXXe+Ct1ScHIn9uDOo0Ooi/HayI/VsSv+5iGHG
USMMEUZ8L8QfgTrKyjq7GKmPVZKIN1biZ2fBKG50aUpDsoOmOhof8yz/mW1+7WEg9K00LSRUvT1b
UZntLVcccavaO+E5NZpOlBywJhdB3CWoiLUzh/XQmQ9I/t7ZSeczUD205mh6BqhjMwstgUzs+YzP
8jMxRpfYTQccG7dyiOfpCwgkC7aYPklsnOAiKPla7YUxwdDFjKeHUUdLKah855TQT7Rx4OpRjbvr
lG2QsbNmu924SdV+GHiOw6mtoQO3E67hMzWdrthKl3cDTwZQVsPYKA8LLwseZw8TyXxsV28D4yvj
7FzYQS8BT0wrJ4/jCRd1V4u7Fu8nfnQj2en04SKr0VPOtLozSEHjhjeHA2ExrGmTITeJLH5Li6/P
4C3arWMKPHl61x+AuUzbzkvrS2QNLz67x6e4s5CaMiyOkt7RPrL2jWupb0N3uE7Y3sVFAeMOBjII
xEUXwlwDqkVY7wD1KL/rocbsm0H7lsCLN9RqDZiEyVp4QvQ0ZXAUHdy0c7+pF8QlkhdTTRU9sVdd
sn8qfEPeYSC7ElimZ9zR2eJ4c1UHlj1Hx8LVuO0yOaenpBqRNwAE7CdXN1hhEGIoKQGAHJm19NfS
VGCTs6U6OzOoO9TEB6nuYcCYVjjwNFxj5DKOHXMD22sgQGqkdy3EoRCwVLtr/SZ9SQztG1j7OJ28
VAOdSTr6D7uxDk4GbvUez3+Nbzql5FurlBMuHeW1CKeTOjJX8x6srfEMzUY7ZO7YPNDFkn1woccf
lbY2nyV6W9rM9QNVEO7FtGTozz92ndpoRB352BUwBohiIXtYE1MUwhRH6aNbZPqYP3iF5Wx8z9Ru
vG4wrkxfLcabbK8QCD9saxD/5OjhnTHied7KLO7NI+tfrvXpx9jb0b3grXRGVwwxE3hXUg4Xx3Lp
Ws0qOx537AzeKokRnzcseKqBa0JK50+pCmzY9UiElO8+S7J/ae/iKPfbfMff+Cc9WZr5bCxV/JZq
9FZ7keluEeg8eoHE12zNv+0k5WObUGNuAyNBMii+dS/C95EsF48Gg/u2weulx+WlLduOraiZY17O
9aCkrme74PwoNo7jNeE8jd4La2HSHMXIlXKkwWSfmR1vpdb1L966ZB9T1EfalYByxLFunBvV8QJs
nPKZ/QqdszzWytZruB1J/sL1igOJjRtRNo5/u0YOyBx2TGBHRenes8O/j9exETxccc2XsT1Z1WCG
mPLrJ6q5I4quqWXamTrl7SImYFkyrn3ip6KtfBxeOg1TXFl5gm6/Gl5S4zJL6WyZW3+ljbB9vilD
nvRRvXltHPoDFquKcM2iLAV3vWrYQpvlv9iam4ZuDw3iistIiIp9HdLMfc0XilvUnN3rjuCV1XbO
qZqisOjy714rQNxA+fdBCYqZXyYpM4JN8b9eW8YziR64SxPnNVwXeWf7voVMn3b7ORnWn6GP74WZ
rC8/YTkXzYv7fWyk/TOv0jnQpxoQiF0OxbsrhPjRlZH94C+DqJKkdUBHXf0XudFDmhKGCcZxeO+t
5V6KDHFBscXaDhQDJIvob8Js9uMAt8TtvmO8yFtWVRmBKaUfJqeSF5Zja4H0CnTJWddMiQwcrIxb
XiHfTHAnkKTqWC8cNDax7KPZzWRG1BCnm76jhG2UTRkgwVZ7Z9Q9cmTjuu9oXtgCPYkuj0iExP05
16v8pV/Yw4yupMATlVSyOazzl9riXHW1mKgr5N/D6Pl7cOy/aN0LKOs+KGCOndMcf2UK3PvIY2Jf
ay3Zq5n012RVUbbrEcF3XWVCtE7HSWMNzF7DaV46vDgb9uZgVQyGXqWXQDodentye+1SLxbnjoTd
pHNthgod9R9+Iw9gOEq2K2UNasZ/yDPiWG6EA4MwD71c7pweac7Lzoxf8V5hmrjI6h0rDzbs8Vmj
qkxAF2lIHWFRQEVfYJvsY7f2GLyrXtLUBmFUg7i3HyfshtWUH/S+NcLWtctHSV4wqNNVK8xKGqD6
gmG4FPexnR0MAnxES1X/hX+/3Vu2Noe0/TF8my6svnFsrnJJbh50GkYSiM4lPOdmlcFNw6m/ySin
P33eP/EAGbR2Fuq5sjG8s2V1frim09BgEau+5U3RXU2yiLSMIh2b3vjZOQ5hl4000lsymbiohR+v
6iZDVA5wE7o2Qo1Im4s/yHs8hI+Ngel5prVwA7Pk25dVfQZDUwfDnDAtyrV1PGdxfO60pj0OIvV3
KiaB6FbMbWn8PZcdL0db2SFGjefEqO6bpuNVijSqgHDE7mFiHLqNbDPJCSlcyOyhiin19r10tSfi
jqt4y57axKC7PvvGq7Xi6TKfMQeLZnHQnORxYb2DEyevdzHe6UctGh6KHMouQ4UeoNXoQeO12T8d
HwHHDA/u4Pj5XiFgBZwgHcQmLEoBNZcODfTa+JiOo6Tmh9TGBtNvFuMkWkv7UpG+Nw6ZFSq81lLv
9hzPrDLBAISSn7NpbDckUMJNLwbDywUY+PauS+3q0GUJBKcIxozw/qI+udh4qSGfsp/JvS+uA+K4
QB/Zm5PlXF2O9r2WkQBWfC+qiJcjBBMjwLPLlRaxdJjCJvKmZ8+J613qeNkz3Qenlm3O1XJb65dc
Dau6MYveLaK6K2oPBlwzegE7tdfY00dStlyKPLI3s8KtUy8o6v40T6y/cAPv9HXo2GkRUyvBfKq0
Yz8+gSC+8zV7QmWHBZNbVCWcFnLR1wJ+/sldQCfyzW3cT790+1unWXcNNANWXEjzRxz/+BMTf0jP
iQeR32Tg2OBpz+6XnL3JONIqkPF0vERdmW5VY/TvCys65A8KuKHSpKd0jGNxLB1cqjV6CLM8mhj4
aEB9sHu4bppFYu1JVhU7nrV6D+igI9EC18+mag48s4tZmbmTxiQgpHwoSmn3MOz4ZJxCe2cKBYZP
dGyLTfJupUayiTXLU4MnknTJzKvxbLqqfLJVPLzI1mnv6jzWwz5ZpmeDNgD0O+SiUy/QKZxyPheS
Qp3aLJkN6Qf+A2LtM05Oa6bKpdhphy0QAFYZp2MR0rPU3LVNb4Vjb3zlfnVyvGH6kdzhzgQADc5e
wi+KbZfV/yV80MU+L22Br7Bt4QKk2RINe9odJrarUfSAfXs8xzIW2a1ArLHDyUENOgqj59hvuDIT
8ESF2CRN3xusZmr3tSU9EdjURT+4KYK0tgw4vTE8VjbvgLx/dF3vxxjTBK2qs/YFPK1AiRlPcm76
DlxmoQKbq1e4MEjsa4/nphxdCEqKEFFM9w/+9Xbd1+kKGA6pWwzrdr78k0Pafs2l+2+uerEvZJcH
7L+THB9hybOM2nZYQMc8Zk6pfXpNHVEhtebXsQ8TMfVM+nihHbdcTItxA1z2H+xe8pUmb5uVrrbN
aeDcc3Eatu1AmQw/PDSMZL3Xc5evT30dN2TrCZbbMR1tWKgHc7v42dGpUsxybSexxM7thSMTFgFu
cazY+ji/9aNZAxgiRcVhSc1l8TxarCpP7jRl2Da6iq8pdCvMikPCThCBgX6YlE8kxLAj3D3kgP5Y
VFiEtgID2R7nWsdaMy27V1phiPbClLGdUwn5oJ7uXOxZ7Hy1USbrPIZxQhJ5rVOMePp4WbAvA14R
rhMsZfTBtL3cbHLU+oaQunlAopLHEbzCM6FlF7gIpsDX1pVw+rEiljddTtM+T3wslwP/uK738R/8
yTHwqcI8EYn/JLlRHRYM7KuZjkbYcu1l12ZooiEElbYKLLe2b0zvwzlXkMcwXyHg+dKI7yPRiSD1
+V5idceg0UxotWb2Tk9Mf0okC3wuuB3YUpd1GCH78aTDG2WZjg7J4p/1ApvyBBsidXy0ZbDC/iZD
RlbWSjxzA2qKuiy6Gz1SLIhrKCYbNId8z+LByoLCwLiBmT8xXsxcvmZzhQw5zzBuiP1bmPac9q9P
SjCfQEpR3c1gcuf7nJ7dzZhgM+L52alq9O7w2ohrh1MXiDGQxtZm8Ts7dCrxPviXWqMRRuWcsAGb
XmPTAuUKZw6SDHe4Y7ssIxaQJo9Q5aQ7neimXzbpIouV9mMY51FP3GvPIHwgGmLRzQOZFFw9VTot
ADDMa9NJGSk5LZZBQUEx+2LVCyrCQW/ZAlR+khwGryVtnUL4tove33XoMNhMOXk/ma4ws0eD/RIl
5huf6qqA483dxFp2WSJ3eats+IV1P2Fp60zqNJe0ejByXQaenPFTZ+2NHlKW9hFY57XxwviL0T9g
Aa7rHPQ9g2A8JAr+JeuCAdGcNxVQT5gsLqcv356523kdFp5Gr5mUMvrKaHzzaedrqzMtJCOllJHH
YqnPg2ydRCNohVRjKA+lBZv9jmTsprYypkh/ojUKUvh9k7l/8+L9DgT5CdRAJhk0Oq9wKBW4LQcb
E+hCPXswOK7J3cnB+wmfEBZnmtWh6VWrc2ap+AMX54UMGjXuwhXpBy+SR0Ke9CsYhNiBlTPwU+q1
sMegfTq6zTBBSCzMg7rj/ds+KpKZ85HIuUWUiv+Z8RjMnBpogAOVMfZDZhqnAefrAVG1PGTZQEWI
SUkfGzx/x36gZs1pYNU14+yssGfcPF/tErjCe1e3WH8X+vcSa3vZdrRYFlAW26lA30pM/3Ge6FVw
FaUjxdwcvYYuKkxg2ntMmS/Ix06PeJrEAjmwNT6rfkyakHZRsCETpNBKOMOeIbQ7lQtWL6oxm3uv
m81Dl04rxYGyON+UxAgsnx1Plp3ZTvkPma/dJsusdzYUXPyxGhpuMZmKAqAWm3s39eBjBho1vRW3
On829K6B3KfA/jyU0FbWSIT3WVvSmQOVzUt51mGeP7lItfUJswB6hez6oyzrCZhp50V3cuCxvWeh
WxeBqnNID8lcjlPoiIVY7I69X9UTuynNs+rWw7uV7ZPK1S0zdWdntvKbUJFqtrPEbYk+xOTXLPRA
Aj0nFNvFMHfwSMUY2RzQAzvFzfBQpj6/QKU7/9TgN6cInQ5bI9Jf5xUvmkbyMJ7R0XXsYAno9E1H
4D0mkqvYaCsVo00WmHtyPcduoRewiSLiwKg1nVGcvYV+V2cupktuF1DfDDdut0Xjlbxts0k3t5gV
KOOeJ/OVY73+ZQpY3houlyroFlc9obXKJ3uBPp4Rwz4YKJKnQtNfV0J2QL1EH8S66T9jfx6I+iQT
5nBr6FlR6s1J6K13ZJgAeZErN8BujmBnUtLyAFFhLsgktxl56Di6OLyV8nvNksZ0Zgc8nyCrCKxb
XjMcsFlMPqsODEwZ99SDK6foahgLVOnBzd/nshBfDWVCN3sprFeaXdkKtKX0NiZoaJ4iSXXQlmVV
TEYkoge7RBLwARwAm2zs7iXjD35ri7oJR2kHqBW0JS4EdUN+RJOxTDqEoDnFo+Uk3Ci9pcDYrpMH
xAxNDJIWiMhMhemsCKyUk5NvZ1f2/7yarXzvtshPnFShJ7hk13x3tTKdkwDcBOD3ljzaAYRdy3eQ
Kx69tTiaqZXN0h3wKKzQqTfvdGIih7T03bt6yT+gi8fBQpyYaJzbnhLR3ZX98lyDqjIlKyOgTNTT
aEv3O8Soh75b48UWE7RvYbvsF8tC2whRtiAhEmdc/13PUZUWPyVWkMBvxxYfVuovhFi1PBy7yD7o
8J3xbBb12yKyvZ2WDyJJ/3LBIUAAnzT2kBFOYA3B+6uZ2rUWw3GpCE+1bBsnMJOyEexuDA80qHoE
NAJ+ffkqB5GzKwO/jQ7LAdvhZQo1rv1HXVr5dZGk7XvUZ5QbFkVN5B96LGSHnFuCS8Jtfhppe3+g
NrnmSzOjAo+tDFN/cM7IN1yd3XLc16SZLzGAod8UpgAwYaBPyMk+14/CrO/defYPbKVNHFiE0BfV
umHver8uhd9nSoAYOSCs7zlyILQ6GR8Cj3HoKmYEHK0LKTBRvzdsEjxqSBfqZwbpbJ1uNA61Z74Y
vipqMi1F+6Gw55DfhSSVhEXqmo84yx8pcbBO/YpLiEzvzms05w6PINtMFsv01Bo50PokekzYUu4o
tjTdHU76gSaQ0fIDWJDzSzsOxncsMAGbHvmoMauN+2Y0mG9aqM76ofI7sXO6urwv/UztLJJNN4CG
jh/O/N/VprcsCScbk9OZJWfzajlu24VSJtNTLgvzbskivq5Wmh1IRhYnZkE2JMIkIA68ct2rM9yy
OqLfedLwJIi2GORtcp3ma+hi+4M5Zjjl8aztG2lkZz8ZBoHeodl7IFvGDyJ+8qvPBoZ3RPJi7qur
q4rrZMv7mkUSUXqfyPhUpMVtqcY8pM9j7Voh9LT1J2HB4tUor6as6lhy4+UvdgV2miZptgoUc9Tt
b5qCAzI7jnWEWF54xOXZElbIOZulqoDETsataxV/CM8s7e3Fu5H1bThxW8m2uk7XvWO7UTipihox
Gjxgc/g0G7L5PCYtLFDUq3qZYRmxkD5UyogjIh2DpR01TnMyYHU73Xqz1RQajBFd2rYyx0M28Lt4
WgAXgeXMBTdjG+A0hT2UZkpYGzu6R3GoRC4bdxuazN4BHrk3+gjb7uJwLrQT/DKHUjJUcUkylNZg
YfwkbC3vASRQ9t3wUfwl7lIcx2JyNXY7HHeVTj9IMJGEu/dwkZ2hVfkh38DiYS6df5LUXxAZsJAT
B4whqYJuM/G0ZRPh6VlIGtXBTxS/vkOYjMwIa/gBDekva2IE8cEopn3vaAfTKQvie9Wjxd0CJzyR
BgQdChviJsHzAiqMlYDBEsQQmrm3mpYPheTUE6h1Mrt0BqGONgoUFYvNEMseIA1V4fAWUqjrQl4X
Lah1IgRcJD9MiSimludDyqpEfYhr1gf4pi1/eXaGPhFB17n9p2z0sqCroZzTXaQwwW5JxPHQYY4Y
5SswJcw2dj3qF5cW7ZOf5Zr/RBubCFyjBcdagU8J6Is2/wzCwI/CjiO5UViXdhJjwXvSw9zb5Ilt
XdtoHmhew/QdZn66RHsc7lWHBlTKtXOQLX2uBvQTZfZD+sQFUFkBWEzk7Kr1yl2vqezdScw8tLhF
iE/u49N41GQzZaGt91SRwtPCoSY4tc/mnLaPdQeeCvpx5H7Cv3fLhwQB037qHZu9EpCHOnmUvAzq
wI/8proHtu1w7aNHemxOkvCnCqWTac4qoiWXPqXKsZnSzHpir0m0xdJjr99AQqGDcMs9JA7TiMAy
Mg1F0ghjJgXRzVJcyIlalFlXmseMr5xZTogZFPyyqULAOJa2m6N44IrE3ltLKFopncxeY0si2QV3
sI3bLKo7z8I0iicFukXbD6k76dHGkG2NHoJLi56s5asraac728CLvoiommFROfFyj+8y64Iu6uP5
hVGNAD86e1r9eHbvPDL0le6+sL2IaOOIgNSXTn+nFXpu0PSeT+KdXHPd3FuN4Sx71gG4WzaLgTa4
nRNYK80GsWmEfJiD/oy0iDBYatq88WpawJqtpuxC8fgNSNVct3RmLwy7Pu3mtXUkquh82XZGrTk2
NmfHK4Le1ygzxruURWJxicHV4qTBGHZcsq6074waHO+VroTqxuUvdw5cgCaO3VyRG44MMKObJOFn
3+Qe3CrIMSPsx4nXxYycwNvS98uCp9U2qRkY3boxdpw66TvjoUWlot6UL3OXj+0bgDs34zeIPR4s
gdx3UcbivaV8NjrRIaYbxzIZYnVh0T479P1y3doC10/e6rKr3d0UjURYJB/8pUwdezrhOat6SHKW
d8AC1puvxHvpNLWpDt0LZuOfjIaOV5YhrfOTKju9TM7AhOqwQw2At+QnGDbDfTEZ1UFfwyS1ThvV
RmuQ2BE0xGrtB5LziqKWU0RZuXH0WTOxTo8C9zFnGO3SVqnZVLnUfbVed8uRDJPoo3T6UwSe613l
JG4bYsBRw3ehST/+zmg5n066OZn5pRjc8SgFiilNQl2xZtGn7j/Ozms3cizd0q/S6OshhtvQDeac
i/AR8iEppcwbIi2993z6+dhzk4pMSKgDFKoaXYZBcnOb/1/rW2iSjcA/lSiOzDPS7PGMIREYYN30
5GPb2QzUniCckNPPLeIlifwtYroYVYT8a7Z0F13neODiWzOT5DcGk4xPCsl4CZ0m1HTJOCv3KQVE
MhwOuRkj9BVVkKCSUcE56D2SCay0xm/fZSkpkW08XRuIuFsazlb0Ysw5lXadk458VynfQACrgGjZ
pH07N/E4uy9dh3Z4ZYyExvuU4D9VZWlt8tE3z25R5kcrstuvgfRsB76JtATiSnxhV94MZTaK4NtC
vZv6vCPRlYoH9eK4iPYUxYjnG/rADPdSYXBgYsduwIxDsktb+2i20TMXX5QddIqdQtxj+hvp1R/L
wBy+ExDVvc4JFc0Qy1vajVvI4dRD6wDuzSK7EH559JtKIulKmxlFuFmZxSkGywFgNQk6im0EvWQj
bReY0iCDsMqrWc7fRGe1wyfSJ4JmF49FvMg8wogMj2qM3HhfD6a+qTmKz2clkMElEI6cfIXvxsL3
Ty4P0UZ9Wd2HE1kM6MgI7VuJziD5J88pAm17erXUYKntt1eN0XaagmbguLcmVH4fsEQkPxccZiAt
wrMT+5BkrVNFTXtEYyqNZ6BqsAgI6+hceK8LTzlc14J2Nce4RgKRPbkJIv2KElJMoHYaB8gKTL9Y
wq1FDgdPwQxGpsDSPbZ19ZRU8BWsReD7qexq5f3qMQd3d/hNC3jyVo/ZxaC5iRTmVkyNSTmzMJ3U
Orlkue4KH9Xkuu6gV11HQyd7MhVUHh5Llx3CoaPPv0Wx2D6rOgKMVgYFh9dFaHN0NMQGFLsAfgiy
cr6z/W+2ZL8hKgqAa957ktblVSmQ7p1be1EYtlMh4ZLWtDbR9pEEdNuJ1MVzHeEAJy2LqCkyBMZM
qgL3Xe+hXk7z6tiLRRhoLkqaXVx64S8SMoR7S7nSzm6RW2pUoJ5wK8zAgso7pcjYcjBzxQNLjxOa
rdgpep7OnfKCkM4K7YqNmmGtbtikJtP12LLA3ptFTdULoVF15WRD8Ql/x8hWKTeal9SU1TaJslK8
sm/LjhG7EzrPVmADfUGs3TyXWMtDGi/K3pg1Hcm9DHwoXHboHuOs9n84oPqpoXflFZhs/0Ro83Dt
RCKDlMMv0CQaN6pG3tli+4jp70EKtZATNBzEaHbxF6B4KkzhBTg98niOjuEOMX0zbnRoAQZEQ6WR
jylNAxa3YrgNBEbhqzzzwiXxou1m98rWEgbX0OFdaRkLmN8Kq0v3DfQBmkS5Yz67+QJuBoJFaVHO
UbZN6FJma6+awOXjuOQclzKrrOO+clLS6mq1Dtk7f4o6x7vjNunrodztFpnpFN45NLfkSnaqDfds
vBtExIRuWHc1Ot2j4dKYxWg+ojkEeYrWLagsk5aFmj4poe1PMuzFQ9IltM2HJZHgxq1V3d6YZJ3k
Ny0lGP97RoePmUM6zKfw6Ai2OnDEpOJIrYmUpsCJUiPaeNgog5RlgvF7MIZIseQgSnkKxsy5dpx2
MOIV4TVGejOZnHmgU4WA4Ufm/XLVZIbzys5UGA+mSZv01YQoukfqlH7qMNQN3xHlQj5jPVfhq9Oy
PdmjYy+Hcx5PIfEvo4OWx57KaVOXhIGQeutoPDpO8aAA1U44qzm7bmwSdHhtBfaKqzmLe/RfC7P1
pTPqeMuhuDwzJvz+GqeefCJ7hARyk0PDMaK76tDTtoJXbFPttEEh5/Fp8cr9Kx+OJE7OstqCAekI
RhoMZ62aMdd0maQV2rdWzwHpBIYxs+YVOJUJPVQVRAtAQuH9f6awESDXVtTjJ9/DAGuG2Q9buPxn
JSLILf2sQaH5Ygt98CfpHUHft7T4+Uy25tRVwZUaOU+vE3T22V1c2bAfKGWx902HygZ32EraeNJM
4HwUjt0YKLwsy8FT50o8uE6DJhf6pWdvyXGwxy8eeNJbQ/D25IbK8fCpy1tD5RuSr5pXWNlkhlcl
GxGFp6K5CtrKOVEgCOM1SoilWGBrBpyOdY0jUcCcdFfC1TI6WtoW3jGPIydZS4MVY0UNFjli6NjD
FnvXfE0JeH4NGmHW+26qbEov9UQYUDcTZYU3bVgj3tPXOcA8OH9WmMebhNzQGQOv3xifUHv6R9ep
HSZDsFXqXMi8Gh8i/J5FvE6hE+ETS6rAtXaiFWX9kIXTQOsCEiomAgsJKoOg6sGQqP5IPba/RpAl
iUyeYIsYlnXtwH/xNkiVLQgVcdGILxVoeXvT1eya1zFskgm5ioi8FASVkw8n4S09qiKUVlltCugi
HsdoZ7CmbhMPjEm6X+ROp6Rw8zlw/tphCgw2wdhZ32Jc9zcuo/RAMLfTEuw3F+NZGyb14GrwAaG3
OFAACqexxl5fU5C3lTfWG2uCK5fWFZpaVNXDN5pEYfjdLckbvsElnWI8laQD7iSFTB8VZtwk7UOo
O5rpqnXzdA/7R1hnauTQ6wdH5fuw8g1qApWfYY0jwq7sMcsfbBN36TYu4uIKAUG67SvTOQQjstNN
VlB/6kYL5pSTh87CnAx4zHN9QxAxe+nAGppmi7BO7SilD2iu6ARWcHHiLntqRzdJrhPTHQoE7rP5
wwsr8YNCDUTfwlCe4F8HPvil4oOxNnMNyCYYW3Dhq8jOaC23qX7Gyak3WCY6cGK5cWVieGZTR22w
MDZl6oocJlyaQgLxQS6g45G5/3Uem2HbQ+noNDiyYIbc2eaGPFWBNhefIv3tDjvas50apf3VbML6
BkH4DHSpLPbIE0g/oY0UK3Q/U7eDMjbS7C866jbQAnXI84hltwUxWHOqKZt2Z1VI1KlausOZHVxc
PMNuQ3XAKts7eAdbdjWlNbEKVL1ru+tco92cihFdOcT/YF2QnomGuTSm5IHg6Nnd9x1btWPTat86
uEUgyqd0cRZRegch83XspxEmYA5pKl6U02V5mkGUYQd3TNlxJpiD6AFVeK0fAGgN+MF073IY90ID
Vg2B1uUwnOAqhjXpfDnbnifYcZyjNtJeQJiFZ1hby446eq0zq2PDsaaMw3u3JYRw1fVoCRMk1kmB
b86kBUVUCJGUzbZ0hvanTpc+eEx55lQ7LpwbjqTEXsm2ei6iwNtHllDVLpAidBFyWfopGxvvse2S
9knUXvhzBKpgfrGAMyyod1f8QHY4oDJPrP6eTXsIkiQcESQkVjWwkIfgfWr+K41XUDg12iB8MrrJ
+EyRaDp7Qax9giZc+LZg+yB/Xfvw5B58Dus/K9OjWMRcYD+BwyYNKU2GbrpLAaPflF7LzQNNUCSu
6j4LtrqstCQLtSL/qbPDot5mAmPoWot0ujJi2oukkIr+aQzr8KuHAkvs0LiH2b1bmhhKfA9X1pba
MbOaObKPCFAfP4GnNKzTpN1uZN+TAuaGa2UVOajvhIAUOh/06szO827wupQlwa4VoUGZTansKkOC
mxKtSswmrpNQi21HbseVLGlAA3AjY5teHuveFjmgP95jCvJecYKkz7Skh35b070+OpkN4x8g0HmW
tF5OHEnt7BTQ+fwWmnX/yTV79wZHgzFRwnAnsrAlkFAvEEP7hVTLaiiv5oqaUIGIirXqNurp/JEW
bJT9Z0JuEKgg4plpmYEZ9LFceibiMTC3MwUypnUI5y6CGF0Y1dVIem6xpjFPKyjsmoG+IEFVxPla
rl1DG0afN972wuvv+qp1bmVUZI82LEP/zhgT8mml34+kJpdO64lNLsqGfZ9fesVWQr0MQe1X0SHq
SutTqMmqO9Kkd5qnht0LpvNUhmLjkSHjcJQuoeeu8EEOIGYMUP2CaMGDX+vomxWK6tnSNYCbuDe/
p3HqnZDBVL/ayGyv48jVV2UaBOleej0BSR7mCMp1Qxb9yKZmwbaqOegJ3DHsW8enuXXbhH7ocTZk
S3w1WWYtr9E8N9VB9dwxii3IRl6YY9IqRjeqoCFLW33RfWscMdk3wyc8aZ5J2Z0DKRD3Gtfxz8Jl
8b/LdEatl67EXHg/LN3o+CYdupgKkwTvRZAASwpCO1+NrC+CtX+TEx8sVh7gsUPfz1F/w7EDNTX+
eI4IYxyDMCTItJwJDp7ZaR5tO0YTO0ylR8751AfnGqNZt+0mkYASn0Ol7hC7GB2SVLb8p5HIDK4x
xZhlfOUOtz3Lw4N05umO+GC7vCdvKP2c5wEl1cELbIgPURlhQFveHYBalEo5TuZNg/3FOGsJ8CI/
iIDgENDuU+2VD4b2wCAbsQU4b9Uz58hiiQWOwc9boQfSw/GtAlWqM3BKWNE4HQzoHaU1wvbi9558
SKfEN1hll/UvBh3BUK2ttsQeRjkqGoMDtWZw0VLNS+dXE3J6bVbMPkgYKchRRprCTwFQuRJ3eTHX
G/rqeMAppYzOsyYSDSI40pH4WnuN00bwAoHOlCuWLK++tmg5vdj+CMqjhRGRUikpAg752URMagzT
AWzEqAs8zgDgOVlaVkJaSIsdU7xkWd2CbZn6MDBvOEa2SPdS3Jo00VWhEzwSGEeQyrl6NqjG44yl
b0Vt6Mh+d+ThNYV9yESOUyOoR4NAPNc6KttJGvAh7EqgwQI+sR8X23H5E1Rutg8Gq9yriiP3T8da
BklHQMfR8SSdyb6Msu9jrGTM4V7Mm56oc2dDjjejcegqCq1hR/zat3nAwXpIC44ft5HhlMWdlEZX
7WqkYcFa9LlOj0Yzmjb2a51bN0mQIJgkjQ/jCZk9h5HxDxZTDbb5UyPJT/c42Zg2Y472V/YQQNGN
krS6A1vNUu4n5XhT0DEwvVXdBpX9lGK41I+4F7I0WCF+MrZI25ARlpCsEPx5wwudQFgMkWcik6di
FKDlKA15k7L1fhbsQbKHOc6jR5uKLWc36sbfCepga+fqoH4QTR0XG7IV3Kuc7/ozdscZZjL+3S0H
MopF9DLFmKwsjh4jJPUis6+iIuBvQLmHLUjqgguoszHq8pb2WgT7NJxVZX+yhTMdQBNo3LI5IYUU
89Sqc2IIv3lSHRtVJsZdwxkICYdQ1nhXMJ/SEaWlkM2bsXECG9WLp54iUIAooiIvT08RvfO1hzC5
KzdDFsv6BjVtlH3OQ9SzX7Rt9x0hhoje17bftMM6iUzDvw8NDEJ01jU7BPywhbRfC5AejrEK4I/J
F0xANMkQdXnJEfFReSNHDdSGXoP11SMhzseSRPIxIT/MRvbemCleZJxyKN7fGMJP/J9eQd0KVhmT
MljdLyVv1D7wWdUtyQWZKaob1ZCE/Km3KIDv4k6WAhOm6Thb2lE454J2mLe4EMgeduhDgXtp9exc
uxPkA/AUs3OTk7Hi0AaaKH1425R6Dv0bwJZP1LtC9Gv0QdmEuFjycUIpDlEFJggn6U6xi2ToyIQ2
22fivKsAOIrhN+yZS/qIKbF96i6dVb4ufYGkkQ1jmLvPDVUqTupl5ow/KJ8jY+XkOaFaoNxYJpQh
icQa+5/K4w7XQkfUKLyxa56SNMz1OqMa9DoxF9MONewwYwc2jU8Nm+v7dO4NvqyweoGjow9VKbr5
urJ6jqURuNedDXYheNbCHClmzCKxf3DG0JjXaG/JxzSs3JeZiIgg2Ek5A/EYmf3BfjgigYul/fgp
L4rAv+vw6O+IzACY3iTzYyeg7y0ZzX3QPesxFeHW6yfYqUSWVXn7wLITI3jOsrx4kVXA54kLJvzM
FOO+NtPgUHBJZ6JoySHX98KwPBMzQtX3VNTSGcFEpvXDxPnAPLZEY3wp3M6NXhAYQTAbrTohQdr1
1bkvfIlPqEo4EoWDfpUE1Z/wIeOpZb9qBU8tvC73gXBSTlt8Od7XqR/7vacEJuWxzK5qsUjuKZKm
L2xgpwPlX1yUrrLbLWHNoBIB+7eQwJANTDeZNdUvGCWi8TFx02GqV0Uv+SeXCilFR7a231t62Yty
3yb1CkYN5KSuxFiXZ7WznTkxY3gJOAuu59ZT0U8f4OT1OJHUeBKxV9CrS1q73MtuZgMKla/ch1EX
05SpK/gukk0rNlq6XuT4jrZe50Pj3hIPzZYbBwid3aTI3M+0nMuHTssewoaV9U2/5fEb5nXuOUP9
WcD3MZ4HTOLGesbxtS6ZpPVROKKG/1U4Rk8eg+rDHw770/RY9/AiJHkYzjXF7L4+KAzK/QbIXIY2
ymuS8s713AE3HCctw/pF/cnC2G1AWijPKZrpYiscBz8iWEwI2diLB9qrlpEG98qA7mZGI1kPW2Nu
KvccxDWWUvYw/poWJ+AP0F1gqyI8c8aW3+eUN+VgFuiPXWZm8hSgExY+x/qNP1vu95mWElHNfAXP
AdgNdBYJ3GX8FAbBmewKZbpu5mzwNpyJpPrm5Rh417CT6RLD/TEnNsNo8+k1QTAALoQTkHIBLbJH
1RrEVFR0QeE+2rQpB5ltLTBdHT0lh3MAMC40JzJcGLWO2WJFobIb7AaFSbsHYKrWim7cExp5M9nF
7E6WDrk5uV9zgLNgrUJZ5Tua0j4GVqJgT+NQ5M9ZW9c0POJuClBWLthOTrco+nYhG1Qcvh1QFZB6
QfqlYwYb79zEk8mViLuobXbmVDrGSwl2y/lcdh5cxjZg3TlB3UKdVwn+N0U8yqdPEA5SNsZsnu/k
2JnJvNIKGddP07RjnhsTiweQGC7bfEDO37qAWHjFryUA7PkFt4AdQNKJs7B7LEgNfKR3OwZEKLjB
LwDbXfJQVa4G741SYZ8aPEN2xQ56J8I8Le8LeU+CDAIVTV+nlnzjMA3osmILVSt3CtBgO2bAEYIG
xcJNCoL4puyC4mfqux4FAGHxZ+wG9s52e2pNS/t7OiHvtuqXOhr9n7Tw3OLrwEJBaCS6brZHhl/X
TzloBsjx1ADPvlVRGkgABLF+SHf+mhhhiSmOjR3GPjLJyawpmXSsDlnqjT2awyGdzfKqDge/fULs
M6rzAgmo961sQRZsyq6aSBPpfOYRHeKYfySuKAsfaTFJrmkmeE6VQVrNnrAK+yfJRBxEY7cNaS3F
3a7yXOeu0n1ylE5SbSsRm98cbH146VHmI0cj16a6tmdJThVlMQRaM5/kDp+CaSKiiua9KHIOQR3f
hjsqg/KO9impUHACqGFa80NtILPa6MwaXvMgG719QnDlBLvJ98hMUDHViDVI9pwoQiYP8AxQ/H05
zq85TTCEoiKf4wkbBGv7mp6UvcAv2WGsemm55RMNOnc+BhhAEw49kwtyjXmxOoRWX9M6msob2pF5
jSXHytX3LrTLZ9fohAbcMw3WjPDG4F9s86m/t/O6u0bE4xxIzDHw7iQSwUU+gCKYPMdbSv45iFcv
7+cX1ZYRECtzHF5M/NAWFSbsoWafMYQjnqs+sFkKCCXMvUcaTDzjzHBjg4nMs7B3kstl4cnNYlE8
Bl6ZEbjHFIdUsivYX/uwUU4oUKkuBhCy0y3brRkdhqdLtU5Q4eb7oqMLGqBB1vDR0RceMnu0Er77
vrY+o64s4pZqQ1xRF5hnhJPqoLEbcIV4MkP3AQVsdDM3WVoANnB7476f3YFAs8qzzbuxEq15Yi7D
RMgprP5Sk31zn5hG6X9yys6wFuSErI+hL+WuwohxImJ3utV6oidrRPbNxNGqee1terBrKnHyB1WW
InomjWF+rgyHXRtnQWdduDzWB9IRo+eGLs4aHWxp/aD3MJcnsjO9q6wjV2cN89SjDxUTRISVmGSD
K5D7yT3rAtYkjgTK2EZO5dG9jjN8jbsmc2YsLEPEJzqeKpB5QIA1lV+S78hEJUla2IQ7gEL1hngt
UnYPEqFLj4PykLSm7cSbgO+TrW5mdc5jPHCy3DTdPHC6V5NxX7qTgc84Wwra1zNy8mA/xDh1iFHy
rP6LALuYPE3NmAQg6MyGsoQ1eNhkMFpRTQ5gTY07oydr01wr4gwyY9Xpkj5M5ZIFAsy+lP7UnzED
BHP1yzHrrse22JcTNkpsUe1I3bJAt5ZPm74K89Z8hJcbk//tG7T2m6dIgcr71LpFP94g1DHK4IfH
Zjv2d/TP+MDQfI/I5fduh96YhLUMS+8tZ72ZGA7tmF6QArIABHEgTwTrgzVx+rylpu/Om66QxZeo
FkW/j7VR0UASldLdPmYh67DrjRiE8rWTIeFUB9pFYfg57DUz1mEiO3QqdyJHH2e1v/79r//93//3
+/h/gp/FfZFORBn9C/zVPSKQtvmvfwvx738xrS//9/HHf/2bYwiUSsuB6MKuzbOocPH3v389R2S8
8U//L5UEWYv7qvzq221VbTj5DPvUTMWLLTlP4PbDp41xnlDuxvQmTi+1S+d+TOhrRciT3v81ztsf
Ix2K3GRFeHg6bW/poL79MXTvJntg3f+cCOQeG6FL71XgaWm3ss+mbE+QCnbgKgnZUvzDK2PKtyxp
OspWUPuVfntlqekBGaExvLBXTPZ1NhHLYiOOcxw7uMYc+V34AK7ev6bw3t6uAjinXKGpmcOAcwh3
f3tRZFOUkhz03gSADM2NqzobcGSrrWxFP5bW02rgs2FqLhtL3FsS3ykgfMtLWZ2VQ1mopJu6IfW1
MA82ZdqYIlbdsSkgYHPRJxrEXSdjXPaPg+h89xRkHGyu37+Ji1emTE+BFHYtT0uN0spz396D5AHN
VtCb58kRPfKkcvwCPa/fNtIE1aXY1LxOUgbH96+6/Fd/G7VKSFMQsEIVk4FiCb2M6t9GbTE3SWj5
dvEI6pEQizJ3s+s+wVmIjXhu15SDHfrLJM4eQ5d0jg+GqfWXqyvtaEar5C+mfHv1Dq1s3TRm8egX
Q3tOMmU9Bs0i04WP+MGllhF/eaPKtaRCmGd7Wi9D6LcbbaQyaAjo4rFpOVnmCD/WmInqXZd44652
TPf5/Qd7+TqF1AxI9IauxbiU5sXrtAD2VCP2hzOpk/gWQm9ps1DHACwX5QcK/vSNbLbH71/1zwfK
VS0K+FpINuGW+fYuqXFwozTfzkXCFn01G/a3sKGCTdfMmL//42sxTKmMuZaAe3o5xzA2K5MSm3+m
da6e2SjCLcGOFi3VKNx071/sL49TKy0cVwpNo9W5GCkaE7hN6XoJBlrs/NDrvk6LGwcUkMS/xmGd
WMk0EtP2/euKP8eN5sKuzVtkHvXU8sN+GzeWgXhUeql/Rn11Kg1Vp7taweINqLUQsd2AqI+Guf6a
2eJFLxk966RpyRnwIVbUzLY2xoeB85wH/+UeZMmT5/X6g4/4L7/R5sBJFdqm6GiaF7+xCstgaIBX
nCdNMskqzGzKcvil9VXekPsYpUX18v5juZxwGd2OZJ5inPFImELePpWQ0/LshoY+S75thIH4B1qK
AuijbQjOCorUQdsG3XvsJ+0uIiB3/f4P+MtAZ74U/A6qW8JWFwM96QU2kS5wznY3ymOqGypJZeoj
xu27Dy51ubIzR+pFEsQ8i6ANXIZ6e7NBPPqdm5X2GaCdtynx1e6Q33MmpJ2/z+PyqmTnt8L/qjZC
+FA2igJxQD1nh/fv+c+52vKEZ/FjTO7ctC5WuZYwF3T8o3U2Bk/Cux1dcSzT9BU3PTv9AhRrn5rT
Bo9s9MGV/3zdLEsuF3VdlnQew9sn4M1D7Vml1mckH3RADWt0NiP1p507J9Y1Tam7FK3Rzu/sRRzi
llfv3/ifL9tieWJpFIItBWqLt5dnhXLxDDTiLGN2siIeihHoUzhvVNT0396/1p/fku04JkF1WvLZ
02p7ey0Cp8ndaFz/bCJn3JmNtxzoQmuPRLpd5+YY79+/nvjjrTpoK5XDJIMj2QQl9faCGYqL3jUz
unyBIcorwg1jdejpeFIajnyr3tntYB4zYm6ASE0BMXfObKvjRKjdfN+AnPxWILZXq1w36tqak+E1
sljFQRrVGM/LMoxvvdDy7t7/2RePybYRtfNBOLbJn5XwLsZi30wd1FiRX8k5nw9Aw+pDYWRiQ0cu
PQeh+dFH+Of1lClt3gvsXo+y7cX1THRHZKInFS1Kj5jafMC9DknUB/ZP1wLEuLt7/wb/M4X9tmHg
DhEtma4D0stlCvAuJtUe0USBiqm6opncPnvayPZay3xth+Z4jNSsXo1BJ4TBjWhCyqxN9jPt643J
IWZrSTl+sLJfzkL///c4bBsYlcANvYtvUKRAVToJUwnRTJ6FBHvW6scQl374yy/pwx3rcFxAP2Ya
73NUM5CGwaM+alKK3JMi8vT5gwd0ceD5zw9Ch+QqxZxIa+Xiq6RfJ9BMtrySIEv7NVRolAqasCZG
qBWbd2RIoiSmOgvRiLjGSe2szjB/paWMwk2fadqN7/+iv4wR4XieZ7mmdJfh8vZL8kxjYOc/tigC
7HTnxWJ6BDA17Sk+qJ+moGr0/vUuvtzlAbAoCM+2kTtLU16MyaQjA6ej1nFVgY2GHQzKabiRiU2H
u1II8w9uVdvjbU15+4mIzb7+YIjKZWq4GKJsZln6ef6CjdjF5r3pUmJjmrC5Csd0Orbk1EEHNcdP
XlTfsuPXsLTCuyW89ke2NGw4AysWp4qauU166oG8JAjjNHfGlYMQCjKwcH8FPZSlwB7ilR/a0eOk
HOcQqRQ5SEaZEd3s1/cf4uVLczk388IgQmrWGOqrb19aowEacnRPjyU/ncgb24Jg40R3rIHOWpBZ
cH7/ehdrie26tvYs/NGmpCPuiYvPOpR16AAEN46u6/UmTk8q0CPNxirA8LZKs4kV/INxufwnf39N
rsuRlHVbcZ/CFPbFl2tjUKDg77Yn3ZrlwaHsTe7HBLSo1c3atqpxC3Cx+GBwXCzZ3KfrWBwGhC2t
Bed4MTiJzJsyNJ+EEriOS/sww6Jm3dkpPZNDZZb1tIP6ZRjHsRFlS9ceccM67mj/fHDz6s8f4plw
RyQLquWydbh4wbmJvqfG+HUi3sccrmm2he05Q1OesXzbXfOqO2Hj7e2o+m1UAKknA7bWjtOT00dW
c93SdTU/Ud61qJKAEjajz4NaInNQ9ILdvI1R+iXnCiyHvzFprnnfGw19cyvQ7TPxhF1tnkvIrSHH
2Aq9HFQLSPZoo9uQbVo5RaRFR0MpzGMDH4h0n0yPNE6nuDCWg2hkRqehy7qeEMcIif0as5QRPKkB
OvNzjMA+vWd/DZNwHMaxkytCJGBzvz9m//hGOKB7llLwajjTSXt5xL+dQSSaPTIR0CnZTU6HNPEH
e0WLESSOnMsfFFbcD17aMjjejlguyBci+MPlzS0Tz28XTBr82+SRZSdzGNsHgLnlI8GowQdX+WNJ
4xPjMpytJR8FK+3FfZUgXGJE59kJwQZZzlQOj7VWpLXoXhH5XMqjkQFaJAQ8xPtEZklaZs3aCafk
gw3m5UzOD+FcaaGREZRgPH0xKYyJAnpJRMAp8PTwrKs02uVkU59y0vh6KPMLBzIqyhNH3uqDh/CX
z0NSmrIpFzgcLi4ftYDOV5SRIDcEe+HazvPoLoNltB2WUThi7Dii+XEIiySEOKUkc//+0PrLm+ZQ
oxhXbOu1+s8S89ubDrNGzlOGmjLIBbJXNKHZDyPKon8+giXCNpNlEh2vaV/sFfqh6BzSyHnTM/ZE
8KajfaNcf7J2QTwEL8j5SQB4/87+8tHwRh1YieyZgMdcDK64CccyzMLw1GhicXTfXOEgRFbfoS6z
JJkY71/ub4MZBrMwUYHzB8P57TdTm8nU0hILT4OdsoyOSc385jN5jGOyA/VAVEpawtmY4vI68GkR
TG4r7sy6+v7+D/ljV8BgpkRO3cmxlzLw5bak1yMKgjrITmBUJfnqozO6J8w6Y/KqCSydVxW5VerL
2KDcW3OCktHGLqgYr2bXMoIfiTOa5Z3fSZCr4Frq2TZWtDcstamFF0i1KthLxqc4mofydkaW1N9V
wsHu75mAjpp15neeOhS5rlHhIKsF0Pn+Df6xgrOYKkrtbD3ZCit9cfSHFEmItKQa46JY/7kQY/dt
34N4RTxEAOD7F7us/7CO8jT5w0JHTGXl8uCBsiF3IxYJyHmpynchbKHv+DxBZSfuZB+Y1ByOpIRw
zjuJdqBa0rn6p5JInvSafzV/lAhi/LXjNtENqdmi3BHkK7/H7GHFB0PwLyOeMxl1d4cvzKYMeDEC
p8LE2NtEJ3iYs0KsTV6tDpzm2ZqlW9y0dDZ+vf90/jJv2jwVHgtHQCUvx/xox5J6u5GchsnrN2QL
WchinegUM43tSiWb60YFZB2WQfz8/pX/GASEgitYqkzbLFB0Xt7ea5MKkpmqiHFoEzWLlUcGGerP
LrrKkHrfvH+xv0ySbPAtDl/Y/BTl1bcXUxaOAFFWROkpdzy2mCzXYkr+B4sQ8xTtI0dLm4PVxW5+
IOWhj3A9n5o5oaSJyhkBqSkMgjwBK0FT6EgdmhDD+Wm2ff8G//Ye2ZqZtsl8uVSs397gjDjHa3UR
n0gUSqnhyWLfwh3ehC6Xzxqcq3ik9DqQ87B//8p/7o3pOyzzNAOW9UFcfMwI2dXQeUlyal1dOHeh
QQ1oSzJK+CgDSWd3JK6RfIti9P/50F32Ust6zykf887bW65Lraba8ONTScbLNhlKYzUhab8ex9j+
OZJDRxxGUGBsoeBafrDm/zF4l2o5FXqTbiFVNbW8jt8WXfTjQeR2szzZOOnWBf/Uwyx9eICxmX1w
vPrj+XLCoSUp6AVyk3yiby9lIezIKRLJE5nOEhsewU4OuvNVYDfjdoK/R9/XzP7pRMRDXa7KKoTI
n33r24vWKZr9yVTOKQXgccUxC5QVwUCrfG6jfUsD5IPn+efay5LAQcd2KaKZNkvD2wtKJyNAJ8ks
ljz8A9gjSRCP41+VTRYBESbTKo8y7r7MIbiH2D2wO8pdMQKu+YejeVmahEPtgU4Bw+piUGk7TrQf
+PrUtJW3b1rknbAp8o2uHbVCrms+5ZjUPrj7Pz7e5aKsU8v3wyW9i6cd+XAxR9NXp7SJ7RAFbzej
mBnYr688tu4nKIcgqR0rcw41+tV/urPj6vQr2WlItj/MxW8fvTZFzeweW2CX6Ma/1A4JAiBAiuIW
YVYCKCNoMBz888dME8hmjqSTR33u7TVngxzHLOjZzBEdhiulire+UXh3Lokn+2DhvaGKzeIPRvVf
vlpv2UnS7tJS8HYvrirocgxBq0+TmSkTJFXTQHcKfCqyIkRM+/49LkPlzRFsea4wIfmEWMxZft5e
LUudLjaMXJ90yczQhs7/4+w8mtw2ujX8i1CFHLbMBGfGkqxgaYOSJRk5NTJ+/X167mYIsoiaz154
MeVqAug+fcIbii2Te+0QR9NPA0VD//Fy9x6OOoB0kcSDC32xczvobDEKUAaqEVO+bfUYszwVUEuB
RMFKyXFvv8reqqGTLpMpLxLzWquH2WTK4mcdVhGq0XknBcnuQ+EUxrkF9/6ljTVtR/sSdcTHT6nd
fUyX6ETNRcG5HGQI9A8QkY0830B9PXeBOM9VuUUeZxSbGm5JsPdisGh7/DZUDHYx8DWxigi9yaP/
1Ro2Qv0BtP0N/2+CUCZae5N6mAuEJ74AsQj0FUzAvU3gIKZAdKPHShi/3gRBGwShiGEEzy5IxB4E
KHIZTn4qEkqaKUqVlfdzk+iw6SR8gg1H2eQ5ixpmBolf1VOIwnjetr8xdRRHWKn5y+OvcO8juLaq
uTZYRXbCYmubrTvWqipMvy3r9m9clvJL2yLxFDezuRIbb5eie6EZNClJ4UlwFg+EPYGlIE3hkKD2
6jaIWn3f1SaCz3FvrARCuW2vD6xslKhQj13NvgW+pKHVCCiBDvh9F8xViBayo8ftV1Di/SEgA98D
pw92k1FBklFRZnn8Um8vepZ3GJCDPQKa/Lrz3+QUBopLCE8Unj9F7vyUVeZzWqF2S4stwI4e7KEe
ISPweM3bk8yawIsc9iiZsbtIG1FkxBRwkqIVtOo+qfOIlpkzGJg0OsWLVeK13Aw9LOxS+fV44dt9
KnMndo6cSEqw0fW5aNyhqmsgQb6d5Lb5XJkNKuloJtfp18cL3ds/spqXRRVthCWeolesvp4M4kWE
SISPf3f1FNvRF6Hyah+vdG/78BpN2bXlAy7rzDRq1XjSQ9evIqEAY7NbLCljkVy0YUA3Li3q/mOa
Ofn3oVOTPxZ348fHP+DeO5VJBA0aW6cIWNwA1K6VouST7SMfNf8VoBGImxH1/vtjDPUa6aHLSWFa
s0Qc9YljKg7CCb4VJUmPvGlbu8eU9uK7owzrcH+CyaPpzJDkeo/Qvp3duXJwtwRr+sMx5+ICn0hQ
w6m/H7+5O8eAZNe1ddB/8h+5id4cPceMTEDUnuWP1aTsA1XLD/S4x23f1zhsA0Ajx8Z62WJUuvLN
7q1M6kfIsR2Djyf//mZl5jwSI07MgTeef0c3Kdl5RQvVg/sU3drEyY9o+3U7gGVrw6c7J4PeJOMv
BpIgMJYno4x7SKVR5/iRV8DFUphuTW2W7rrBjY+P3+/tLUi65cH0JNioNFQW90WUKP0r+dKHQMwY
K5ji4ZSbNFXoEyO4omAX+HjBO7GUx3IZEHHv8u/ytSooU1VVQnjRQgSVe+vcWR4CJ7GBjeJQip2D
9sfjJe89o0OQ0diq7CLLuP6S1A1DjTib4Xs9QtshKNqLqUNgUJ3SRGgm9VbCzb3PB86BNqVNDQqG
5no9ZLFndTJqwzdMHYgBvwglshlXksF9f6xmKkuxa9CRum1rxO001pXaG/5cWt43rY/6nWuN5cpp
v3cS0PuwaAoRUpzljE1vNJQAkWDxqxoJ5drLla8YAhS7sC9BuFuN3myRY/wRO8E7cZsEFvoQhuO6
gP1M4H6LHA0N+xSXPhJ1DfBvsYELa39tSu+brgG0NkfIEUKWZe/eLjrpIJqZskgwbBnM3x78snWi
qk/pgdKwOrZhGu5Mrww+dyiT7GoImvFKZnhnf+pIItK59/iQgI+uF0SiABb3QJHZt42JyXXcn/VC
D864EzFqt5ovj5/vBn0h3ypqrxSUqAED+VucBzURkxV7neGj7NNurTBB5wa84S4eBrgJI7nBpo8N
VDd606FU6MVzKZk+A7Nf9B2iZlh54XeuZ50GA0MiLi+O5+Irj7gtTqU9GD6+tg1TcxeD9w2YFHiq
NuaQJzF41aGBzHCqgWN9cu0kOzx+JXdOLDWnRKIgngOqTn6hN5/cDGY3iDuh44czBMeYabo/1qLZ
R3UZrjzsnfhnaKBXGTm6AF/0xdWJhqCBSmmn+0nuqheYJsiidp39tUzm+M/kJNNza/TqSpS/84ZB
jgMAoCKQUXcRdFvPcnpntEy/UFHzRVbc62bMIRBy2WQ1trKbHl3Bl7BF+2aLQLtzccwh6laeXJ6b
RRLPfQqOx2IexllefGb0JxOU+yiAJiwXv8fNEHyc+0if33+awM1YtFvlmB6lmetvWWYDMnylZvha
4DB36RA1LatGh54PLc8omPS+f+94RF+QKnxNQtX1etgUDzjIMv0Sipb/HhXT9jGRV15K+Acrd+ed
bSoH/bqs7kkll8hQJPxCRZiZ6at0brcovo64V7aIKId6hID54+e6E5VIPoDgyBIEBL38nG/OhJcm
c29U3Jo5aPXPXk9Vt4EEiNWSgZEDXq+eG6wseef52JzUWBxC7rTlNoUWk3CduboPgUt9EqVV0exr
kPCz0Th9/HR3TgStTIvu9P+PHha7pIlxdguSAK8nTWJ0LOQ3hk2INfgO+hw8b6MfvyvGYB8GhA0o
MSfr0+MfcCcOQJRzGbZxGoBgLoLwFGdOEQcV/MpomBU48oaEvqF8g/aGPmqIFIHcSbews9x65YTc
aekSbeE5gbymKKKivf60EJnrpi6jjDTIcia4ggFqc6qNBdOMgTYOXoqLSF8cpS+DriXb3sXP250j
94/ZOvb+8Xu4ExUYpVLiAnVmY7/ST95ss3RUVKpqNb3MSqr9YWfk2ypLrPcn829XWXZSe+SIOiTy
04ulJsFO90YT7w+koVs3L786lvdpjivhd3GxBua+95m5WBxOEhMuuCDXr9osAHJ6MNcvA7ww8zIJ
tBw+e6Gl/c3QMvvRjipagI6WOeNK0nbnLMnhD+0SCnkEtxb3TNIquo06ZXJBB0Kc3KLRj0miYVwR
xmv39+sgaRHZXfc103UdOELLBKYd+JuB3cXFEZmJowqoVqx74jzH5KKrurY6Y+HXBYcQr0jMfccC
rPeprmEdz/hHQytauc5vQxe4SaY/smevEyYX1zlJTzoHU55fEvL+Gp9QMcVblZzv41RZw19dW6xR
fW7ftoRuEyxha0g8+yKcQI0KLVVJ8KWNxvxYZGq8r6282Tm6uZar3O4ow/Joz0gyFjhqb/Fh8Wlt
sRqC25bYdfMz0uICOU+OKLI+RQvxPNLznTp5SCc+Pqh3HlECCbnBwfNAn1kEjd6uugQz2cAfUaUT
3KQif+7iqCi3VZoysn+82m3NQaeGcTB7V4Ndu1zNgLiK9wjoWtRt3ZcMPbR9UHUYxuD0jYTu1HXt
Vq8kWJ12d/Dr8eK3+4dxnmQk8LwO3YVFbC6hdzgDJpS+Fed0+LJu2gir6iHa294mC+N6JYW4jYGy
umHST4uR2+CG3mjkaNjhzOO3QU0T1cr04wCKZf/4qW4/IFerTWNY5oEwmBanYnB0dHwxMvcnkuoP
ZePOLwpEcj9rC2+tpLm3FteaStuGVjeZ/XXYc2Inq8A7TT5CQxLYkaNFjQQ4ZOV0rTl7ZykKJwmZ
5zCB9VrkXwl29u2AqLg/dU78E8Ot7EORKNlOmedkZVPeXwpJPSaB4E6XcQ5bjkpF8aqHh1GOH5AV
KU56aRZ7tMXX8M93tiA8CQk5IYmVQ8/rF+g2PYZ9Xj74PZJfR1cgoZ3HA5iPEpXAeWi7lUd7pUJc
x3CLsbkE5DgM7ZF+vF4QOrEaDXbQ+5gK5jhuulZ8nqIx+Ls0a+u7KgLtGEZTn2xETuvEDrnHdlWu
Dyc9w3GGUF7hR4vz7uM9exvsLAIOlQtgJHpwy05YLjCI0xNsrxA8QFpDn8K90wWpHyEogxrHeEQg
9J2ML5oOEAhBL9MoluF8mdB3uTkUGeqcvoGK7z8KiOavYx0hn4kkxEFrcKx7/Ix3dpVMDQAQwPWy
CTuLN++N6Ovkcec3iEX7BaLIZ3r888lxGu34PywFIQbgArU2U7rrpWKtG/so01ofsa6McjsMzoYS
moeIwmxlvHbvqQgzpmyjyN7iYj9hw92hfpW0/tjHzQdX0bwjCa/2mUaHu/IC72wSh0Y0jRNqIsda
Dj1jlDYqtXZaX61HZOcV4Z0GB1tVJ0qGZ1FPCFbN5ftLahpufC1yaFAuVJzXrzL0GuE6uSr8cpiB
m+zQPAmAomV4N+Z4VEcoLuOCNkZHRvcIYpWekQW/UWepmpWR751IQe7FvawBSqQzscgHui7D61iU
YMBR+Z0+tngeROdC1CjSUeQoCKF2ZpBt372RXIPAJEFNrLu8np1motEwm43vGPl4nPDeOsQowZxM
BfWkx0vdez75iilDPbJLb3FtYc01pphHkZ1L1Z1A9X4Xcxzswd1N6Bgo/eHxcreJh8XUi9uRoRQT
9CWaVu96ysbIEr7HyUeSH5r7hGnGqSrKj5gMxadG+nWh8dOsnM27z0kaQAFME+EGeIFiYTEpOPT6
Y2PFn5H3yP4ZbCvcIcEgtRUrsX/8oHeqQDrU8tSQ+QIJWF4xCWlGVbdV71uwsACgJSlu5RmWYttp
aNGaaQQ2JeEUu+hL5vNIwZSH/6ZCSX+MWtqcH/+a23DBWYJaJPutINWW4SKaUDVHk2am71YP4Q4n
tvnF69N6OqqNVq7tqduPLE8uKg6SXiv31vXh7SORTGZWq75Wl/iZJSli8Dvs6owvE0Linz0b3W2s
p5J0J7q0WkE83oYrxgKv02ziIvft4sACNdIm9JVUnxlJvXWapPqhDSL+UxYK0jKe9Au22sT9+e4X
DBSdhJrWCnyqJc4yQbDVtAaseUMNZTkzad2/ilxvdm7Y5Cs7+c63pMEJcIlWFRngEkLkNlYdmRbN
qaFMjR+FM05nlFNQIFRR4Hv8VPJdXWct8NUlR8ukf67yMa8/ZMgdKYX1Jz8EMX1grGqh31xYpwz0
3wnjW4ABjQIGJqlGpCaqYuUM3XlSB/g7n5O7gGphcQm4aPLmklnqkzKVx4ZSZDNgTrJBWm4tQbuz
FOghpiEApKDhLYdKjaoY5J5p7VeA4feaN2V/53gkYYMq4pUQeGeD0hRiLkhzipJhOS8TtH+whx55
KuRRgfePSuODec+xsEcq+ltecZAvguNSvvsqY96KtIJGfQm53ZXv4E0vCHxsPEURDpAGHiHAl0Jn
ckiunXnetQjm/ao8MWTvJNuCdQYvYxsmKb0kUi3WbDEmVLHFLvzcG6r8ONeqlx/qKEXaMbc7nFBK
ur4rwe7eCwafJYeuUt9hieGkL1j1kLpzf07xTA1q62eMZvTG7eAD6nb1u1C8NQjE7e3CY6ImAfxB
3qTLSZo2SgsiL8h9URvNsz031aEd9RwSVp0fB6VZ0xBYrgfcWHb1JKuKpp67zEq0Dk1de3TN86Rl
ZYhEvYGVJSa3Udi9JK2adcVGjqjUlR20jAdyWUYLcmwuBYOWNa5alkUEX9o4Y3bV9KdqQq12mxvC
RhG7Qzu2CDWIcLnl7iIG+PvBHYf944h0c62y+RF7pAEF1oSQsEQFixor3jkP9TMGQi3N3Hoshs/C
Ar908Oa4Vj+M2Hbah0DxguBQoR2Cf1ZWpeHzUNFj30co1McrufhNg47fRMPGkPBZuFDQJa8PVhTa
ISDWajpnVW1tyjAUl5HJ6taCNgOUIsLtBobr1sVXih5eGh4rfNbeW9LKH8FVK1M4mEpgVK5/hMYN
r8SwSc4DMJ2947IgjuKj7zjtLxVH45UUdXnHy+VorFN6SD49aer1cpE5YXKU6/05sodRfEhzL4Od
FE3YgR8atknibFCwTXFvxvotnhh5Yo2wsh3lI729nvgNwMZoTXDIVZB/i+sJ2foYJw2zP+OTp/9n
z1P2NRNR9iKaqF953GUPiaVoQLLzQDnQ4FxyUmfs/tRmsDqU8goHx4m62dsUYCtXw+2xptXC/FDm
EQSwZc7o5VbBJH7oz31fTc8ig9aLXgXWNNmoblwk7jaPT9Odjyi1V7hkZSlO3/P6I3oJ/MxCm7uz
wdcbPvdpST7e5cY05lge5nbmQ3HTA2wScS/ehFlrqiuTg2WsZiRPtkQqA7EZMJy62EZ2lTpIj4fN
mU2WYFSQmMWUHaDXQSZJawf5q0KJO3wocwMj7zVlpRvCmVyeR+eKoj1DoiNf0JsrsSu83sGZfT7j
xhXq3qkXFPbpxsUEKjugqS3ci8vsT/1SmOjl0U5328obtmJWe/d7h92K9jLMrmscM1uPle8KKnvV
wejRQN8rKvIFxwaCWSi24Ui74FcUiCT7oHWJg0FHKYlQP1wPO+ZPDf7liGnGEVKc7/3CoEq4JjTm
MxyTZQplxl4M3jdk9hXXn4uoww+6xdmmUTLYFH1fXDpHbw+GFisrWertgTHA40o4HhFCVvHXbzY1
cK4e7Sk4qypI0oTaaxvZU/713Y/HKkyGTYo6ds/i+wmsg0vd7IIzxnV6sgmbTgpGmf1A17CzKvfo
2oDD986Y6iZY0jz8+73rAyiBv0GaAW4WD5Trp4ycshihWHnn2QnghhKpxKbrmTnNURr8xCMw3KVh
1nkIdtntGj/9Nloga0M5Q+sOKiHp5PXiyPJVyNvM3nnsNUyCVCt/Smo3/9BrqD7WLqs+ftg769GI
QZRP8n5gL8i/vzksHkq3fZSMzrlJa4yNS8PocTwVkMuaSqEAaMJ6JXu8c7MimkPCQRkiMQ3LS822
AxLwunDO4dxKKgiW53NJ+aFOzMidOjCQsKyjkkEGYJo4JnmeYtiqgxblz2njZcXKcbr3CsCW06Dm
dEptpetXIDL0ABjS8wrwofCVcPyMZHi9D3o1fc4rJV7Jdu4sx4TEhjgGsFVSDq6XG4rEabGAss7h
mCCL00IMKcPJ3muhNm4mlenC4y98m98BdKNpQfmuy+7i4j4YTd4l1jSh35X4GWzmSseTFBq89tMu
g+Kp7i0bo6/J7L8gA481kYdnSXF6/BtubwRuA9aHsIjKxU3gyG0GyYHRgM8atfLUNVi2p3GU4dRA
k6QIkTnMCHfvHOfSQ2Wci/oj/5Xlpoxmb7Z2zpCLJsEQ+kjqebucmenRK53iALF/Td3iNmlhKVme
yPqEGdjimxoqfWeMY0IfR3FFP6BEGZZ7S4Wnue+zxnsv2JUno28pC3gUR+Qc5/rJtCqtMDTSMWh2
lOaM4aWyKXI7/Y638Vpj4t5pBRREe4l+FzvWWpyOKjAwEdU6fNssaz4YKS6ehY1fWaWhIS6Gwdwm
I/KoaMphag4TCRteLzo83j53Xi83DmU1BYKEwS6eN8iUUK16zzu3XVcehsH66E5z8hSAQHl/LCBj
IHkh8PN2ly2fOPOs2ULG5tzzPo5uXqjVRhgYJGyLPhPbLMzjd4pOEnXQ7eFSpftLEU+1ef0x49lE
oH9Q0E4bNf0ZxIMFM1+rTzDK2hVdiTsfUzbwaDMxA5eHcbFP9XDItRAzhfNcNfQJ6rpR/wRVrf1j
9yn+KDW8ad+c2hGj56lTn2dTSb5hB2iuhKTbEPhKIWMTA82ivJEh683JrMq5NaAt1+exUlwatS26
WSJNn91SiLNGhX98vH9eVV6viwooa6QsFFKMiqmyrxcsW5wO8TGpzh72NUiW2FmulD7C5I79ecaT
ggc2ghyVcqlNc2w9s1Y+jbii1E/WoKb1f0GtTJZvx5NifxpwSMXARjS58dNJOjvEnmcwonhrBl2c
n0d9qrqDpw0FKs2xwMxok+g6Zp64D+LuuxkZ56rxZgpDz/gWeQ4OPkdN1E10sMy0B68Pl0L/rmIb
9wuNLXwWXbTCnX02JGH6wS3KvNvEgSiU/eNXdBuhkTFmV3BVQLggvbx+Q4VR6rwIfn/cVMHRG+dP
TEzHE4OR/NBM4HnVMRhXco/bY02qLjX86HnKKdRiTUUxcbu2U7RccXPcxQIPZ7WwbDyuaEK+9/GA
S5FWQbyg0mP4vXi8ZMqLSMmz81hP+lcTC4tw16ZuM24DR+/GY9WPYJRnQTxdWfm2HGOmD2GHSSVn
G/zq9cq5F+ZC4JxxtlEAGuGshyroEyXExYVmSHpwzRjzyLrHwHUmxq1EztvPSgUIVYHGDo0zuqDX
q8P6qgXX1ni2+txAnhsuIZ2Ecd/T2XkuMnf+WEgi9uOXfee7eowkmKzRfIUxurgyOqDSzNwxo3b0
MapPfQFt8KTqZYRCdvP+uxCJNcdAfVNOvZl3XT9hHGIBMWlNf1Zr1drbDabhJDjeZk6MtT7Vzct8
BYXpaAM4lAUMu66XclBunsYyas8VWEvsNLN6j9nf8DKGquYXSZZiqZquYUpvXqbEntD7YboFSoyx
/mJR6kpzKOPm3AYh2ve0w6wXp568Cv20Kvzy+MvJ7XAVJ1FYIiMHrQSglM+3eMJ4SvDdxJ3l3DWD
tx+Zb73kQ+VtQiTK9hPMxd2Ukj26XSGdumtz5fa9vZ9k4SWRFLJlj3vA4n5KY2BReB7V59KAsI4s
vnc0iyFDdXoW0V+oGmfbibmTyS/AVXyHIXGt4y3ybnA7yTn4P7r5zA/YyUvNmtQrsVF2NXHOZwMV
irazsD/ADXyTIWn7+fE7v7kM5VpSPcRgMkzPbREFO0tHYxMl3rM1GSBZC5wzk03RomR6IKJYBzOq
A23lhN5bE0w5mQ5DNcSnl2HBRGFD2EF9rhurik5VrkXjF1souFqXtIU+OdDm3zv4ke/UZFRJJJKj
4qVqauBko5J2Vk1jryv/2HCotvYc2l+mDo2Px6/0tqHMWiQXbGRyKzLvxTutkjiwrbwTZ4UvnHRM
Z6siC7eZaBtatkowaScSAi/fu1XlfSFRr6x9lMZ680nBxTRINo1Rl+1KLL7z0kksgVyBepdd1sWP
QlWkbbG2zs8J5m7fgCT2P6jvI2UDbK8/0pcKm/d/ZprYFJpSl0ie6+vYURWz5SilkZ+7LK8bptOj
Fu8iHNrmH4GZml+NFuvIlRxTl2f0OobAdqH9CGnCYEsvixM1HYzYok12ngF25M5m5uDE1dbCtXBC
xES2yfQoq6bINwz8ij7adpEMhxqXNutlqnXEbFprGspfGk47xraytDZ8dVtMcPjpbLogXhyqXrcf
Is9Dcw4fsMHaRBW2ZZ9VZxzFqZ7tqj0+3lF3vp0UxCWHcG1AR8sJRVQajVOMdQYqt4xPhWLpp1QR
416vrC+VGyUr0wdZmi7eIe1iSlap9U1BuYiDVZ6XWhUnzVllvuenY9tcCmda6yO+SqIuloHeB3iC
K42betlrF5GHwtZcD2esV3rnTIVbIMWiYjFyqF2HIXeggOW3d6OCU8LnGr1UzQ/J1ZCTNrIi/Z7O
2I18wCl6CL7SnvGivxITD7hpZ3mFoe8xFAzx+0vJlKVv61hhzIZ5pn22hpGYDh/URRl+qjNjb8Vp
0B5B2cfKCcooHbdCFDVMQCAH+imuzF7DDLpyrE06Z5PzEVlbFYWcIPPmH22JUy1OmFh7/Vsomhrt
80A3q5fI0+J4nyHYMWzjBmegXebW8/g1M00kX2Jd7//DgyKfXuZCa7tLNkWKgUytEc0a+XlUFIov
vBq5oY2mI6uRbsB1WN4LkoeBSz9yworo8Sa7veoZfJArSu1lCNNLQAdYFn4DRcC5RUx3PDWVPuLU
HUZxtoUy0/x5vNpNYgpIGMgBuTDqcGyDRWIBgzycPIbW59HOnDraoSlu1h/wq3ecYzGNcfqnrcOk
03YuxmXOPh4xWPn0+CfceWBg2RA+YSrTWVjGJ2UQGXDkqaa3MBbfDCgV3wTGM1ifYq/yPywlTxIT
H5gcyxvPK3JnsuNCnFtkobVvM4SJ4buSkqH+N6LTZX58vNxtqsirhZtIS/FVX3DRwx66OqkAAthn
LOGa51zgCAfD9ZxponvGeDXbgB60ViLvnTVl45iynrgLmWsRNMwEjCrOVFjDiqnodnrX6mJrK2b+
pQ8bZYs4Tfd35GF98/hRbz6ipI6BfZCUHKxjlsU8aY3N4NixAbIV5rOD6bUfM63G1LJdu9dvovDr
UugIQqyV3LzFlhVJFDQIaNinJlLqn2bjzWKP12b6QUcM5Zwbc79yIu8uSNCXQu8045cwSaOMGvr0
in2yzfnfALXr5wHLrp3mzr9zXY2/PH6Tt+kvEoIEfBghfEOgAPJaeNMXwZ1mxmPSMU+lqqQftc5S
v5sdycQ+SQs7Qj65KDFLToY2OOuK02obNUA0aof/rL5//FNuCgGD8Q6tNuChkHC4yq9/ieoGTeg2
jn4aetx2/yhTNDXOPnfdIWmfqtFKQqlHlqkvcwLIZWvXgP4OSWrkw7fHP+R2d3kUzahqyFmXA+/n
+od4XcMAM8ZzdZibcBMakXrUraY49mBpzu9eivJROvewnVXQsddL4X+Ll32FHSiut25J2ybKDPtv
XYT2+I00zfU+P17vJgCjoiSlf0BoMn9hj12vlzAznkZV6Y52Yg/7Jrejf6cWRylaP+IYmRV0bbcN
L6ZZxbvHK9+OSDlC+AkAtUBJRLsZeWTF7Aokbtpj5DSYtyEq8inG8veiGEG15xVVOziuKPxoTgvQ
WXOQTCznp6ZR47PdlbjJmeiHAkzId+jTIeaVV+U5Q9mZwsyrsTztO+ujVQ3hWR1wOswCob+YWuKs
BLyb0ymfAnsrCOCw3RmFXr/AGLhKaGJ6eOQ92ZeorutzVqrJNsEG4oCt2Zpq7A3gnwQITAiiqtTi
QBOWoY5kwC6GKgHUZZpRdUDNPWKEbgRdhtzkPNd6+PeI0mjnCydIw786kPYZmQJwnicXmw71szdG
rnLEXJNW20ZBTMlcq+xeM9GrnI7fSPhASoEyC6jxIkYqaARb7diJY4NHg681k74RIhKbpo7LbTQo
8b92rht7dR6M57EMKDLRedi1dYK/bZUkR61T3Z1mhjhSRVHyERtu89BYVr1r5jI9o+afPuFBiBUo
WslfvLbSD56IrW1GcDxXUWNvLMxVD0BGlBOmwdPKzr2JS/LpuL5dMEsIri1lyBD6Q0CoVMQxD51i
B70qe3p1DS8roe+CtGufRzSjdmrbtU8Mw6L3hgi5PO0mxHfkAH55AaVCQ5Z4jJpjXk5ATuvYPUai
nre9bazVUbfRAXApUwGDlIVSYEk41eD4jZVtJOc6Vz3R77Q0cYLDYIkxORhzGZQvrm4nxo8gjIr5
5yxo/6krL/smoYCFxOkymP2QyIDRWpwvKx3UTBT8hDQbL1FYNlvcQ5tna8hrv7E56Eo7z6fHsenu
ojwwpC4Z8Jfi4gMCrsK1w/TsCb3t461oURpHWdwunZOKx8j8K9X1PEm3RWqKZk1p/Oa6QQiI3SXH
I6B+yRWvH3kaRKWXmhqclAEtsM5ywHf3Trqnz5SuvN3bpegkMsOjiWMTUJYSIRHFjB3nk3cqGzs7
0ULUP6Kg4Wxn7HhXbvObQMklQ+ObQk/29+lFXz9VOOGCrDqBdxrTODyoOSJxbq/bF/gAX0Wqp+8d
77AcvWZmaCRHch56vVw6lpgt4cN7yiDK71XU1LcZYmonJcIqS6kQKH68ZYzFq2SGDqKAjPd1fEF9
ssi26WOqgWkMypMJTCQHHVrWw1OO4Ux6iLrerWkf5g6CvLTTQrERjloV/+D5O6jHFJdI++IOpoq6
LP4kCM3CWFQP5NHd/L2iKP2PkhKr1mS2wCzPlK/J3rRTezpaQAPmZofxVPo0DqlqH7SxSqONh/J/
vQ3acZxwvZqDUXnxYC9/QJXE7E7JBF9xixA3Ew8zANlwcpLKGndzVQfhMW4DJ6cEz7XZWEN6LAIK
DFvwHdLyQCJ3ZLl//VV6C+t5Oj/hk5oZwVEI8bVvLfuzEYzO1jE7e5f0DnieqV/rey1ONAtTYJK/
QUsl0zDNxcIaVexrXxmpshAhDVX7CcdG2ddpq5+1yBxOUszj8HhL3FkTQU5itCE3PuIt1w+LYXJc
WbNbP42ha5/CGL2Coqvci0jMCZHxMN0Bv1ujGb9mxW/uXiTAEVplSQnYRLxyWcCHPde7Jaz5QgPH
VPd97846tjxtVjJD06bodymC4Z86VQxMlcsmM7cueuSfQiyOEXBI4Nlv69pums2EXuiLWdeFOAR5
5DjPYRW6X61Z6OG3MsmVrCUSA+ZD3juLDGzK82iqsXPjVVQbL8Re+QWdrDbZ9VPruJ/VWnOLXa2W
bfXRcKtZ+yqGss+fHGzDUloqwZSW2yIDQ50jiut17EQpGB8iDyhwrcDYYQB1+onOHnodW7W2KyA6
TuWN9U4Lm0LsOvyGLk0Dd+3APZJ+6ytk6jbMzYczMvSzuo+5Nv8aodL9TjG3++NBUHQ3DZbY74t0
fAFmM68ybozcCHWLK6v0osGbkbS+5J4m0BnTfk5TEL+YsHNOU5wYKxnozTZjOZJCkgGUiChJF8sJ
cHDBCKQRwUgruTRBbzKcxRc8oG11mDvrd+GF7+RaykcEjsFRAvMOaGCpzOcxD2pGuLaXqhPTJ6ua
y39avRMX22Be60mxvsdH6Sa4ogEojRLAiePfQjV2fZQshEfjkNTwpY6s6YiwWvI0z1F5BPQ8H9+5
FPc9gQJzQ0xxJBvmeqk5DeoCcnDwVFNv/62KcdpgX9R+z8ZxjbDxqk/09qwCZ+GroSbyKvAD2O56
rTR3a43SsrkQK0tqMMNsc9/SB+WHoSRmtQHiCQ5+SAzvE/iqodsqiPF4R4En6ycX41/J3sMH5dS6
dLJhQCH6UU+d9q2dWm0Nl724v2VckSpLBG+JhyQ5uf6tc1jS2K5741KX5vS9gJrzi8TC+DTpxU8l
EdVKr0w++ttXQ/8IKgmJrgXJjd7wIngWaWPnQ2HOF+A4/WXAp/h5aO16JUTfPpQsUzg10ssSJpA8
W2+aHWVX4VOZVsMFaEWKNcOkxi9aZbUfxnjCDJwrZWUj312QxIQhMc0j7qPrBZOpBx0y6/3FHOYJ
BZFK87Z96lpHBHPDQyFKe03f9zY88CYhzVGIESKAulyvOE7FXCoFubMT1aq6rQyUzuPAiPPtmLfT
X2qI6VA/eenKm705sdgcywSaoCTH1MuopGhI1UNR0y6NNfc7JbXtDSXVf+3sralC31mJcYg8qozg
IcktDlEL7TItsq69WAHSR5uph4RjmdSIG82OxEp0eIVKLPaljH6MK/mIjMQXr1OFYGW3WdhegkQJ
dp3O/b5VBOi0fzrDacVGx+Oy3bjDFH3vW7MvN63XmR6irHpgbGSmoH0OGYT1p7pr+3pndlaKaYeu
fOMe9Mp93lqdP3sttmW2FocIqgmhmU8O1umMrBgIJHsn77t/zcJW0y0SPOVHBFD19KCa01ShhNwJ
JiZOM66dx9u3DIufmgRfRgD9MHyutxEcvtHSaqFeLLzbjjlCopveCfoXZhfDSip9e0YIZnTI0e9B
swFBmOulRNNr1kT3/1I6/X9FTbEfDNxgklyfbKxKLX+9M+JTzIMQQcNI6s4Q2q7XC4D1DXY0oCmZ
6eZ/I95D+77V6/EwOeG0JvW6aB7IvcMFJm1DAWAS5BYRx5mMIBalZ14slJ53VWGiGsCxv1hl6KDB
30/JAW9PAdZYz+ajUUVroiW3b5eWBRPnV9UNLjn5od+EvJypdDlh2nsxQ3f0RdeZ1dZL9fm3awvr
L7MQcbDyPW+3DvcGgxXAoigXwoe4XtFL8yTD3t2+BHU37yPMcM5hN7j7cIznlahzG+zwq0LeVifv
dlSUe6+XCq3eNUONasoIUm2vohl66syRW7FC9kLFDOeHq2BJ+3j/vPrjvY0J8hqnjwopkMNB+iBf
+ZtXmogyCF0vqC5kzFkCgtEZ8m2PzvO8F4YyV08ovjn/wBALVNC/QT0fKzXUzS1S33m5iyezSjdi
Ll3jJYkG51CpsPE3tPMc/ZDURawes0AX/f7xr17uA/mjoZZhVwoWQsI/r3+0nqNAYE8wymLyw+Rj
0aWutmugj/1bRVFVfRjCwXrn7ERautIQhN9HUS7x54sgMruj1ff2VF/itM/+Jedx850i2urZS5Ku
OXhBP/1471NyB0kABr102BxLMJEDBzabxqC5iL4un/VmVk80wf+PsvNarhvJ0vWrVNQ9euDNiem5
ALAtuellbxCqkgTvTQJ4+vOBqjOtDTK4D+eiphWUmEi/cq3fNJ+SUO4RcNQuyWesH7j0ENgHZxZS
uSD514rRzOegljl+myE495AXuBJ3fmhreXAoG5ywXBOF0A/mXEmeUPv507t7C8AQFQJUGkl5rMVg
bKMgOyWU+ioTo6lvBr0ybM/pKyc6jaKUN0lm8CHvbnNhOAF7o1RDLmV1oC2m13lgGViJTVn5MR7V
Gk3uzpZdQ2nz+9iW2oe3G1wfJ9yRSw1mScESEL94Vre6ybWoStPVQondZ1Tft40DlLLP2ktvgZd7
hIcAcChOEnIGL3B9VeCoLVoh45WoFG1T63rplZMj78Ii/HsmK3nhJfdazwhhaA2Q3UL7Pd+SC75D
aHDTrwpELyOvgRLf+yLSu69GFb9XcBNX9CXcWIDYS4UNJ87z1gZninUb4PUuG2exsdT8k4BZ5g9I
6l2nQ69fKGM+q7f9fkrSHpwmAhzqpgvtZhU52YQLAshpvSsVEUEj5lWT33S97XQu6KsMGpUaV7ux
wlHSDYtCe4ahhTHA5s782Ucy2uuoUIDTEu1Y3tlKan+qpaZV3QDR00e5daTCK3JppN4Mq9H2sIvO
NmGCvCc4aanfhAV8cRJMTRF5U4imnhdZVf7h7cW5vt6fO7lkyhfwBOy/1QlHSIdn61A3O9FLzU3Y
JhHwZbneUgArqAlhuzOaZHaVQs92lhNMF67a8+ZRk1l0IVHMJrVGAYaD/XxOCyXrVJv603YazXQf
qLl6nCSRbDRyLZ0vJKlCgy0uwFYY1ZcwlS+phK9Ab78+ANAIZA2OeuiPqyVsGbUTpuD9tlqLnWqh
QlZOlFl+iED8+tggz6dRtY3bTs2HQ6O04aYG5eknplRduJTPD+JfH4L5DnmwhULH15yPRF5HveTM
toxVeAAGgIQV0pEhwrl93fbHAKL0Xd1b4RZWh757ew0sv/o/C52jYkluEn4sPNtFQ201BjPu2wAt
InWXWmb4lAZzcN0Sv1+Y6vPD4rkVCoFcbuTtSf6ss4tZXM5yr8/aztZ5lGNUqTwok9r4ThJcylOc
H4P/NEUBnqCcOjFPrfOxDABSlVaka7vY6tXbWOq4vBpl/BKEo72d5+BSQPWia2TseWigdkVxDY2t
1QDa0tA5DQmoXVwMEGBk6C74j0pbQcrAe3uuVqcSfUPlk8uS8IDZgmG/2jFGyC2OQaC6a4yuu5v7
PvAVybZdGKbKTu6S72keVQfex+MHfA9nNzQi+yTbcfpkFhgtEd21O9YhwAittP2JcOs4mdidq1YS
38RRLj3MZgpySaDi3MAu3A2hncN+XrwlkTHYFGZf37/dp1WJ+J8+LcoYHETLo3jVJ8VoJ3LMvbqr
0Ul95HZOkAiw5r2Wag3ZZ8DTsl4Me3VoJC/KZmufFWZDDVZqNrY2oWVgI6r69je9WEIM8wJepKK1
vAHWwyxXkaINlJd2tpYatwgv33dTO+2bAkXXspx/vt3aevMvk0p8wKVGRpRBWG3+0pxHKqeatoON
4zylDvplrAES1XIr76pZV9wa0tiXpOJofHfL1J0IABGiIwe8fianEfEZfBJtV7E1j5ECVibRosC1
rGp6lLVYuoraWT0EUnupAPWyz3AdSIRAceS8o9pxvkk1I2jIkU7hPiNN7CtdP2y1BAe/Us94WNpN
ucmyHLveXrukyfxybomt6e6iom3wqFiN9lAZRQOwLd3PDrSmqrTKTWlo0Sm1ic/Q5LpEE1q1RyVt
sU1Y4haeEZx+q/ayUUdsJqwgBmkVtPmtSCVispyHne2gdzzOqJySWR32b0/ty2ZJaEFc415nUUEC
PB/gxooRVTYbZZ8HmoT5I0ZdeKZ/12sxbuM5vAT7Wl3l9HLJdNtMqgFflWzheXNwHPpQR1F6jwtZ
47eO1W/SctA+aUUcfTUkp9uno236jLTs5sz2hbB+tZyem0cqzv7lU87/OG/exBuqn9Bo2Gfc58ce
kKLbxZLY1VVyG+edvMni9AvsRW379iifv+DJ9pAkANtCZMoNwOm8ajcs5NhpQ13ZZ3UQf7JxhfT0
VIR3SJ6pu1kjuqPqm1+ITV9tlNQomKvF5Wd9OqkxQni2k6v7sTG0rZSbNkoMHJh6G0G+5yHn151y
yWD0lQlGcYbtwvsUEsQLDSygvuac6+o+AlW2w5UwcBNFqXdaghyFybPKc4K+3QdlafgQc9Sfbw/0
y+VMYl3ReBpDCUOhanVJCKRe1Xi2jD3az+Mm643cUy2R7OzISNxZjt5nFbhMLB8JbZDAn+zhC/T6
FKtaKurU3CdULjyztO2bCAwHLM8avckL1/prnUO8iFsdr8DlIX6+epG9KKR56M19yhreY+fc3Khi
AU0KXXzM2TgXQr4V4eBX72D2wa3g5CXhvdqtdTmPSKHE1n6GVODWiTZfV0Lkj2oZLDlhRds1kVns
1EzH2A2s5G7iDnQT3qy7Ie/m6yRQh4c2wVSdN0J5p1VFftdZUEQqRYk8oEA5KBSZkEgEocjfF0ou
U8PLjCcZ/x9sxhrfSHJ10MogwblZEfmd0eeGpyno8dZNf0nu5uWxwrG9mJfIaB0QpavnEzMPgVK0
1mDu69JO9o4KIUYBhXInWhPkAYxYr8xiexvXiDW+vd5XQeVzJ+GwcUUBdFwcas9bNltuyMgGwINx
ivF5dvgAt9ZqNHcKRXl6u61Xlp/+e1urvVUh1orbeGftrVDBKdyCpT5ZvXk0oRB4jT5Y+7fbW1nD
sPwWZjpQMJBh7C9SFeedi+eqNwMq73uupv5Bqoa7QulTX22j7kk0TvS9dpIrta+Mw4BoiIsy27gl
UFn4p1Ltv/0xLwYavDkYcOJ2bksUCVZ7zxowhJbhVO9HSzI9hJ2NIzTNU+S02uN7WyLIXZRjgWHj
R7dW4AV5plsS0S3hOfIGUjJLG1FZ6iFOVfOdBwqFM5qAWsHgUvpZd6q3u7msC0c5qGadXxVd9E2y
q+9xNuYPSi5Pm/d1bCnTEcIuJESypS+0FfD3qa0w03Q4R6buNa2TXDsFZo3ZkF8yEltffTTFI4Er
bwGBUSVc3bdDMzVYzLAwYrmd3GrqzGVNzF7eBcommrS/mly3LjxQ1tvjuU1eQot5IIQwebVCjCmh
Iqm3xiFCf3+rtqXi4ylaeLHZxJtuJsv29nCuD52lvYXJRE4EABCH5fnuaDMk/gteJQfg5LXfK5Xm
ySPYQX8iTfr3IKFGL4+5M8PNG9iqbze+/PLfsgFoHSyN0zZYZ66AdYlZDgqrH0bDAENZy1+0qpL9
PmhwxXq7mdfmkawDjw7Iffzf6sgp88roHVsYB4zapK05TR80CeZOYiFLjaZKeKpDq75w6702j9Q9
SPagAvWSOmOifFt1aWweEs0OrxCPH+4T00k5wqfSU3Mh//V2H9cnyzKUv7W3zkPoRaWaKZmkQzmW
H+RGDNeoFE4/htiyL6EdXmuKZwadW04wls35kiGnBNGuEfBYajJVWVfmNxYXlb+QMS6cYq+NIlR1
cGKgFRcFl/OmElkUgQ0E4GAHQ5q4gRnaXh1nKXED4lbuYBbFhXD3tc5x10O2I1G1iKOdt5iHra5l
cmQeMINodhw00qlXA+OQgkt9d1PoOS11F5tDWuFVfN7UNGm9kTSRdVDi/HuWadONnGCdVQXVeGEY
X3aKmsASV1CI47n0zGv5rQjXD8JuS6u3DlQPolto8hpWJWIRZqzfB6ngjQtxltoOmMIl08mL+7xT
aZ+UUxBq1kFT+6OZLW7JtugAqNmA1Sxo+Vpkzh/eXvsvVwl1HSiS0GAWHMfab2fqZ0wJ7Tk4dGGj
uiZ01qPcKAv5v9V3gDffJ7P23MdFhIYEHOQGDM9W90IeDOPYEiEcuUtNfyqa8M7SU+1CWuhZNef8
dHSW2hGhM9VTUjarZjQlzIxJH0OcAp18Z2VZ67VzNjzE0jS5IsmHm6qmZGAlQfRQ63HiEaKKyEO9
PN4k/Mdt20HdQ8TpqV2qg3XhVH3G6r34PmJH6pWo8bwwiNGHEWWuTJEOiTmEbgtA4Dv2T8N104uP
WYnwkZSZ2hZSteZrXWV5Rl44O8MoWn8KIvU4iLHbF2Oq79Wk1RZZmbt6nEGE1lmIuL6tedQmm88G
boUeJnoc3BkiepJkhhvTSMzvaSLME2JZ6abSdXGSdGEdijEf90PVOr7RAKIWiRVeuC9f2UoU6wEi
Lxkltu1q05Zm3hKo99IBpOh4zCLEEqekMI4dr8QLA/x6UwvKnaIApa/V1VymTasb5SQdDC7oG/jn
yE2D5TmGQ9FcaOrFDWkuqAeKlFQEAIY7q6WWIfSWooESH62hjfw4kdSDE7Wya0WtdNBsaHy6jn7U
29v2Rf9oFFASxTYaXKyGzo8KeIEcI9qYHFEea3dxb7Q7zY6HXaEnl27j15oi5bloBVPUI6V93pQl
wXeJzCA5Sl2JEc1ojiehjp03tnlxgRr+4jCiV783tbod+2wwJmO0E1TN7N5tIqXYTJEW+Yz/X2FI
AfPtQVzhJDmMlvbsBXHFNUK8uFqQzgRd1qrRAxz60vAKqSz9MI2qjTrOWPxYRXgtDFAeRmFZ20nS
ekD/0gxuGPkENVGKWwetnacpHCp0YHiYlFUWvjek5QstrO+AnbC6mITzwQ+solISDfUVjv/8NumN
T6OqhF8y2tw6ela+T7/w14hQrQAeSVGVBaadt4fBSyiQwk8xWBmKbVLMzU1S9GiUFJbkol9QS65Q
o9qbCd0Kd9Tb5MrECe5CALgiiz5/BuQcQFpQVcD7rVF+ql3LRdHK6dHRZoQbJRl93LEaZ/1mVtMY
06Wscb6Z7RB3ZHzy+e9WDSiwOHDv6/eeWQvM8FkInOw3FJPVkgROj85rZafHXgZvOIfIW0Hez7cG
u/tCU+vEHauRQjNhBJQOXp9rlEXTlUNSYsN3rNJMvQnzzHINYOebSLHEaQxq07NxQ7iLzEi+CkJ8
vt7eDa9svmcylgEM79ni+nzqRwQFyw4JsWOhDOPWbuXoWCZyu6mmcno0KGpeaO/VSSZBxJUA0nxR
sV81KOZgrvIhOw7mqLHAUwF2Ze5qVzhmRDneiQxvhgMQenPWq145IpvDprxkf/jasIODXmochEDG
OiQPqsYZ0CLMjtZojY8jILBtiGvaUc/6j/xEfNIkJ/PMqY09s8OY58L18crxukSVYBd4MPPeWabl
t/iym+twCqo5O+p9FpA0au2b1qziI+CJS8Z8L2eYJczLn0wpKFryKOdNVQPE/WF08qNUR5NbCkuQ
Hnakb2h1Pql9nF5Sa36RPlrw54CswSUSjMHZXJ1ekM1AzSpOexxLy/bkBJHFFhFhKEtR6UpFgYBK
DgtQ7p1sM2hav0Oaxr6n/Gh8sgb9Uk32xYIj9CAfyZJbZPIALq+Gui46M5ukcdynVtY5bg1EZJ9R
VPdYahXaIHN+EzMOh6ka9C+U+etdHEt/v2+XkQpd8pRoQjAc8JXU8zmwm8QoRQlhrNecEUz4kLmG
VUZXSHGMV6NVX0qPr6MTUuNcHmQIuDx4lq0DBYyMCbYKQzk6emH4Ouh3X1Ob3sWXSEWLQ828NCzM
C+f3EvL8Ft0CUVkkHwGBEn1xkazlkPQ66EqA79K1PZXasRit6E7q5AGJ/56ybDcY+7HEpCMviksJ
+ldbXnQwFp4wSn+r43ocQ9JDE2w5JTXkYxk69g6HwPYwlEhHN8gkup2sRDxscO57e2JX+Rj6jCAT
CTyyeMsJuk52J+iJRAPVnFMLLspPByXYJqJ5Z41yaYVNBQ6Q5yjPxLWsu9FabecUc34aR6XfR3Kn
uWE3RqemlWcvVWbp8HavVqfTc3vkKzSehwsAdh3c5uB9RGhM+SmzrcQ3jSbcN2OHDfisXir3vtIU
amTkRODyAcRbY4zgn8dDntn5iVcu81SVgWW5uUCv1KkT+9IDcYlaz5eoc9baah8CkJ6lNsezkkKI
ZnlxAwe2F2ZGGb98JJDX7rih66dKb5wTgmKai5OzciH+XJ3Hy+AueQUuFw4mcE2r41Fg2JJmkZWf
ykbPQz9HsMqDp6k9Npp+pUs5cphvz+b6QP7V4gLkIDe7pDNWb5Wpo8vWxBgb4TxdpcZ0wmfK+Vn0
Un3s8c+7txWi3CpxPnWOFcheaJDpQAi34OOqS9zJFb6Zk2npP0903oPonXBFnJ+FfdS2LZbHxSmd
DYnKb5OZ3lC3OvzrFEBblzAbuRruVGHlnhRkXegqUExPQIrbjRHpiEtrZAnDyjY/9iUikxbiAJof
5JOyuTBwry0XhTwTu47NwKSdf2onFMrmklychgEDyxQiLcr/oelZgS5fxxKRSgc+7mttt/qHtky0
TWgP9nBh+lZn+fN4LU9MVNmXlJe8CpiyJVq2E7M44Zc1g4gQxkDx3Kx2Rj2kbpB0kmup6Tvryb9a
hcVtLVJaPJVWqzSQcmuwc2YpTDXrBuDq52JUS0Au07wZQJJ6pR79KGvZ/jA3w3xhn752KHBV/m/j
qytbBPWIukRbnCoKeTcdAn4+1DzzGKvVl7en+LXNSPilsjkgiCFZcj7DdiUFUVlNxWmqg+IrgOR0
Y6W9IAfERe3mvIS2bzf48qpCBACkHTUtJD5eVCsaM6l6Ej/FqYnr6raJsDkLYrPfiam7Q6c8RszU
Hp8GZvrCmf7aMgLrQk1P5nFFhea8p7ImplZOnOIkYS2zi+U69g0BSVbJrehKtlDKn0NQIW/39tVG
ASBbCDNSy16TV1FApgYyheUpivv5MTGt6loL8SG0mtzYBnrY3MeVeUkbeQ0bfV67vC8WmUTAYdyb
510tMzkI07Fi+USZ/m1Ch3/PzTVt2jppH1rF+Imrqnljt9KnGgr7CeOOhiSyqV1iT7/We3Q9ICgQ
GC01uPPvCEYlQcalLk555ihbfTL773LkUJkWWfx1dIzgeup7cWGenydydcctKSmgnCSJUCJeTTSg
BDudJtL8aoN8O37q0mPdG/D67WT8oE2y3HlhLc/fcj0ztgCPop0VOxNTUpaHICirLcXe6JqJu5Tn
eWU40Kom/ctFz0tkHYhXJoXV3syjE7UcBJZ6e/Ito9E2VoMq4qTYwW6aMrF75wpcLhnCUbYbSJEX
xc9AqsI8xYHn1A5RiNEVkGpX7ktMGggG8ptB9MjHGI15YRZe9JVmCbv5D8gjYv7VJFShLhkQwqNT
1inKzwwH6QNwlfSYFeJzvBxq2jhdikVXbQJDgPxL9oTFRmkFqYrz5VaNbaqJrC5uK6xd4l0T2MLO
XFC1pVF6lPOs7k4Ouj7bOmo3me9LWdH4kttFYQTcE0zdtdt6Mkc5CSurvy3rubziHfeRDBfspbFV
XLRNxguX4urcBgrJ45IiELiPhQumrdKTfTWYRqkbHUzmbtf08COFkSL3jsHNHuyidvf2KnIYut/2
FM0BxQeIufBwCPSd1W3YlJZeOJrQH2Ts0rxR5QWTJ4gAmCi0EShO40bIDY7rUVZcp6WQHt9ufnVp
/NM8S4qX/HJNrVYTGAK43FqsP7TanGycYRwOUt7IwCEnx09G9ckQtulB4W78txtefvHLfv+n4VW/
tTbUuiis9Ac7SUu/RfrqPlFV++ntVtYL99fowolhoyDeuE4/hpg86HXV6g+Jk0qfmwEqo8RLczvZ
Vrgv68y5yhttuNC1lyuIKUX3iAwF4kegbM93S+O0aSiHs/4wd6XYYhdn+mYHohkLNMPNneAS5mN9
Kz1P4rOuNzoa7NS1hkwWW3Fhzqb+UA9V7xWKWXu4nyFDr5WTD10o3JpJk2wzRD2eShRtPTWSm/sa
3ZYLKbhVdLV8yLMzg0ZEudgmLJP+W+4pbe1JSePEeIjMsNgYfR0f1RYe91yWlxRaXhlkjLPgr8B6
Ajq+Frcyw6wGDSaMh3Ho72prUI5aaBhfsyEFKWWN9SWy7ysricIPaVRerSBe17iFQm2dYG5642GC
Vb0v8t75yQUg+QJhjk2gTw42gPol7sQru1NDggb64+Lxxtl3Pp6Y1mlJqvbmA/Z5AEqdpDs4Yw/h
qOz00xzAp0jL8kGXx+mSn+P6rl+mkmw9YeSSVFrQdudNBwLrr75QjIdqggKbmTUlXB1N9QDE5HYK
ZIwr0zDeGBZ2Q5TK+20JBsiNkKa9DbrE3ERFJe/bsLkEXD+fB3AjXPSEXgtknRceD5Pz71KSNIrI
1ZjfF6KEc0WyM1OvglhuascPNA3A71B0yfAx78vQeJ9Y/3PjNAsrGtwTNJM1fC0SGtlV3Mu+j5UV
b1NcGI4MYuSnpnWJ/nx+L/xqijoF5FM8FS0wc+f91BMiFlsb7e8TMLVdZinNVqjZtHfMHukFyYLZ
76Sy/MHGAcxN8C19161LSpTGgastyTawJTCkzts3MmXsSW8nP8oRwsjeQV1RvmvraDA/pXWkiMCV
UA2YLxydq4TC0izJRZTpyNpy6yMifd6sGtfF1Om1+mNucwmGnBOZ6QYhKrM+WFlTDa0PgEjuHzXo
hvYdMFA5uZnaPGpdXQ2AvCMgEWy6gBf0hbDr/LzhixZfY1S6SXdT4UMf6vzDiLiA7Jmx/AOUJPQa
PU2VbRIU3eAbbV5/totquETBPz9NyWPDfYc8SjZ/wV2/AEvaEup9g2VEP0l3tDhlj+IDboSjq+R5
9P099+Q/TS2ByGJ5QzC7OrijrmfD4WT/E7JerF0nTg/WDXqTnT0pamLdTUOEBSF7zTIuzPh6XFnp
gOghSZCgQ4RjrTNAbhuvKWdMQjcdrP4qtgttN6Hqr7mxZUp7JAeKS0rvL8YVWC9aQOQ9sH7kZF1N
5RDgBpU7EbaxkkWZXQo7w6tCTvVeLsPd2wN7foIzsIjRLEc3uQ6qfmyq82UjcYZZUlc3oZsYZrAv
i5y6flYKd6qU+FbMln6LZFrqRtac799u+kU3gdguaTkW7aKEsW66mQfyhOhC4jSu29NN6EzBJufN
cqvWFAHf2dYCz3cgcsGeAomzLny3sdQDaikCutkHyVfkDivTBS3WX+dz67QXQvQXPUP3iGwpxCjS
ffx3dTamSkLSfE5FRMEYmCEoozR32yRzHFdwSV1o7cUU8vqhtoPrFEcTCpOr1uRZD+dQzczIlUNd
FrSGWqjbGFGgU//IjHQB88JKcIypPGmTbn9+e2xXZSbWECP7S7mBbCE13dXmFGRuM23QgsilCqLK
iAlryeRXIrezYzk6+Ho1ZZhg2i039vfIRuTfTTtH/tx1bfc+zy++ZfH5XbT9KTEuTsirb4mIlmfL
EVbk9pYW73o16666shqYcqvAkWi+JMXwYvSpLpLNwrgN4hbnw2oDqUMfjiQmISsUomsfqKT2W8Sl
JFfPsuAQpWV/H5qa8A2CkAsbaB1qoG+8GPOwe+k2+dHliv4tmsXWxGrsfKDpUUvyL1NePWC+rH0o
C5nqsaVOhxS5+QsHxrMM0H8eRlSaiLmI9pARJT0Kbm91Aw5BzCVUanLk6sTw7aNcwyP3mzGfCo8/
60+aGY3lfsxG9YvZ5fG9lqt98c3MlOG6RY9RuEaZTh8MuYgVd7TyqbqOk0L/DGjPOClWO941fQRp
PQ4NIe1aCJfjV05Dcd3JUI69juCtubPUMO1/PQ7+6+/x/4Q/yrtffWj/57/5898kNps4jLrVH//n
FP/dlG35s/vv5Z/97187/0f/czv8aLq++fHH6VvV/rHti+/furgs1v/m7FfQ0j9f4n/rvp39YVN0
cTfd9z+QePvR9ln33BzfvPzN/98f/vHj+bc8TdWPf//5d9kX3fLbQj7rz39+dPj+7z+X5MR//f7r
//nZzbecf+bCCRnib+t/8ONb2/37T8mw/sVpjUETFE8oQcCw//xD/Hj+ken8C+Q7hx4pGI508H1/
/lGUTRfxz/gRAckiKL+IwEGP4RPasn/+mar+a0EjcXaRIF18w9Q//9/Hnc3Xf+bvj6LP78q46Fo6
Q8mTJf+fxclewJwZ0huUXUJT4Iar7W+LoVGFZhFk980YbgJzLnO4ExSAh1MRxqp4ktR0krnihKS5
cgTDlcNJ0ae/DMI6MFdVYH3tlC4JN+ggSJ0HfmVK3MzUQ633qACgsNgBun/oUCeMt3JVpT3HXuIY
oTvO4xi55TwVyi20m87xZk6G2SXRZ9TXslzqdsUjzIrEU6FUxkkkCDHug6FhN22G1ID55IEGwbga
9YMpBRYJUuug12WTb/XGEj9FXnVfE2Cr1tbu0G+IJ8vcFCJN/MCJb0ZZG5+aPi888voQpZPyVur1
dpPmveCvxh9N/Bb/lgTF2nZoSh9Npr/k2Nau5lE6kg9YZBwGGQ9TsNMzlGy3igHX4yak7+ZEuoKA
UF2lqdF6Vph2W8WsggNghyujNbJbLS1C048szaO2et9Oc+ynTVUjySNCTDO74WbGaBy29EK0tKJ7
bF5M106aG6Mfo0MXTc1jP1TmxobUfaBmqnrKZOB6bHQ/ilwZfaW2bkNylYd6kI6VXeL1Md1rRjp7
yD1J22aMP2T9QClhkau2oEXcK5n6F2I4kD6cjGsQeY4PFSKym1TNi00ip39Jof21GKEVsy7LnSnP
f3NuSbey1gOHi5Pa1Zt59FN7SFy1jIfH1Ok/T2yCh6qiq40t4R9VhMGHVJ3SrzErAGMTs9pIrTl6
PE0FZyGeYq5tiX58ipUxkr+LuU4/qoMcY4kroDE9okk0HUwHHuyxHai7fA8Gys4syFKSvFbDnUC9
SWLKC9sqhlW/SyRTvq5UwqWNk4U1XPneth6lsVv0KtxJGhBNgp4dK8LXBsWe+pPd6ZF5Z02dY5cb
u1VQ4vuJZlI3TdeUPFpHvYMBLIkwdAU4gfjYNkZV+PpsDfWuNnIt2hBc9A+hXJXTlV3K6HCGUqM8
ispQv1kzIBdUoyEQJ1F9v2gw3w+ibfaxalieMpqACocuiDwz7szPLFvNm6Xedksq/gJcQt7to7Sp
T02QVD818m1uERZlzaNKNo+iCKebPkyttt2UFa6h7cc2DibhWUkaeDhaqV4YClQGR+0utErNr00t
pygpDcgPIr+v+2mQsIptQcYUBVFIlUcVlkNlYfktjfMez8zK08NRuhJKJu/BxoyuHhiap0vStHEi
tSJbENTtdVvVYYOBC4R/vy3GAM93LjDnLwcvr31mLCktEQVd5+phGOz7QAqRfG0/RE1pfJVEGbnc
0cB/oJOI7dRX0Z1eojhsSZKycSTF2ZZ2IW/1uulAgIUVHkg2CnWUKNyojD/PlSG5QVfUB0UYkt8k
NW67UYPpbxGn93Eyz8dWz209dUNdS+zbNlbjqyaoikMVNmxYoxldG4rH1g715nOZT9IVoDfNB/pm
n+xZJN9CkHVuOrLsw2lmMDRsfnRj+Ssz6jLQ+7OdnQp717YKZYQU+vaV3Qz2Ti4b3LtVoNsZVT8P
qObstnHlXKezY9+gnK/5pZPIexm0+ZVArP4KaLj+ITaowrQhD+K2bTJ86JJDG431o8w+cZ+bTLup
ftSnwHZxhlq+yvkYNpxYrhic2PSZDtqNu+bz8wyWLXmccpw131aX3yCZ4kczNsXeyKNvKY7YVyMB
6rEpI3FAXX18sieGhLM3uAVs3npEHJkXNVV8KIau26KKRP9qIbZCLkGg97ylEcfVDghQ564gkXVL
Mk9s7IzVgyxx5FWj+cUOpuTbc/slUL5PwgJXkbb8DbkOnZvnMSzDcnyCHdUd7EaPxhN4/eiTzNb7
HraGfSq0SPuO/YJ832ZW8q21cMZumzn5lvZa87kogvmvMceiAenrXnXtYeLog3r1hRrXCJVBcp6I
nIbHZi6kjzFidy6+tzE8aFsF+VTY10IxUy9XbfEzRjwI6200Zx24Ap7SFE5lf9LAC0vWoQqSUU6X
MSbgZKvPZTYctdGsksgDYKSEJXkMRY1SN6tAl5PWbhuX10WK+F6ZPrWxoR1Haxp3nTBvg1J+7Or0
YTKL/Vhos1/aYhMZAvZue4DNtVX7CViY9ldl2yVouVD3bUrfR9mqWfyVfSu0moVuK3d2OH8aYtzE
tLRuvMrU0+2cK+1uRkLF14eexTTNEyKuCEc6YZtukYOsNgFKcN40orBoS3G4CWMHhr8d6VetVrY7
OaKUbw6x5pmFpbgW0sj7xmSJt8LMFW9qu29Wrage9guDG4jpI8/ZmPEvn1I1+No3wd9o9JS+UkiP
SiPqG+4Sx+vFVCCMpuabpBesboujuJ8jZzPMdrZ3utT8gPXS6Ktw1T9PUYdBx2BJV008EOqWUbQp
GmXcmW10UJx64uDW7Z+j3G7nCcF8ZXDRBhNcWfH80HZBf4Vr2a5FNgbdRc2vyG3fqqlknSpjBEMu
utBrrdi+wuNW9jCs2+R4d7tVFX0IijBxJYFskqjbY90ln+oOMT1THXHTHcxdZ2uzWyvp37EeTy4S
TYWXlWrzsyMfR16tlX0HfWS3iRXLzZRpP4On2fSGlW9kZyx8HqseFAt7G+rlQZ8G1Z8SM7sOs8oA
7JqPflmQsy2yiGMQU7vjIM8wB5v+wH5NdtKIgTrkwgOQHM7qMvK6cCq+JVM8cil22r1A02wXiiHw
jKB27nKjqx+U1hSeZmWyX9iZ/Vg2loq62KTt0zwYwV5m8eiHeRv7LW/p2c+oau0Hclv38I/I3Ak7
8WNHqIcUg07B4oviGzJ82a2TKfmWs3qIgOJI8n0DvvATButm7TZD3B/s2HJ8AlIbrS2q73tzUrsj
glTf44GcRqAq4iQXXeaVqY75VlWh5CbX8Jx4qB1QclE2Qd6ACiBC7vxA76G3WynrVR+im0Au6m0j
J81TXmGPwNEGXL836/lr4RTSzuqNxh+NpvXmORSH4f+Sdx7bkiJbmn4i7kKLYSNc+9FxQkxYoRIN
BoZhwNP357e7a1UNalDjnuQkMsRxB7O9f7l0JOaQeXCo1tG4Vl3Y4AWR1tXx6+AEHQoorEjk3ILa
eK6HaeExLZqbFU37gXPROi/oCInVW/WaiJLwcKykHDIluexbCmtqj1yHAeFp9Sy2tCDCYo1tv4xu
ZB8UaSACxaw4iPtQDVNaN017AAugynw1p/deV02yOUyMPr3qiWiC7cdiG7TyEJ1QJMUUFG9sBxpS
nKjHftXlX1SjXqZ7VR/HsaRlsMQykKnNmuIZgBWkoxBpvuvtRWg7ehW5fIzQK2rbxnjSg85/8wc3
LxFx7dk8cv4v5rx/Wdbt6OfuHPuVUZ93HV2Qhrgp4qvtb2F3/p9QBObR8ANyLkmVrxrHPVV1LmMv
z/URTYPmQvQDahcHmqAF+aMMsfk/UddVGb1rQcyd/G1utLxbUzW8uk0fJbofPsdqwnhUmuuln5ry
I2JkTEGp6N8ZPBLsZwbQeVN+RrFxlYVB/w83+ttuT32cc5XFkRk+LZF6y023xI1Qb7xEhB6eponb
JI/K7tXdwipmquFUG9fgK3UjHzWj/aXw5J8gUr9NzFUJmjMn7RvhJvSYcZkV9u7PHJfk0i92/cvX
dZSqov4Z0FR90Hs3xJYanyfesbgBho83D0feINwyYdSQSRH6+Ocas03M3EQZNQd39K32jV2kO/br
Xier2ZafNJbSwCeiNrwW6ESSQRQzo7KdREzfsSphINeec3Rit4sLoxeHyrR/hpiXTgxc/c/58UQw
xF824jRjoxyiU+5W4nXtA50oqx2vXdn0fE12TtV6tOBbWPekMrf3ractgNx9M67ABGNyRNs0b90n
Wql/hq38AuhgH5D/7Nk2Ky+xGt84yBHbaGy2DS/9Lt6MgJkyLMLHl/rXqcIgrkZfvRSDXrO5Gf9q
aTDojlMXY0RuYuks/btdBuoVndg8xHbl25fdsCnMHDH5OFrln3IUZLQxYPkHzbQEzrqPZ5ga9xgF
5ZSsbfR7UXaTNL7qE7qtAQ4nOz8vXHUnDKYfzeCcHSMciaXX5glq3H9emhFHm7UfjbLDABi5RdoO
fcQpUkaxLCL/IIzJTlpFriMN5QA3QN19xpJenAvP5XFmAk/nini5vHSMr3ru63jJ11ea535au2i/
9HqK3dkVb9Jw6g/idOzj4k7Od/YqeVhD889IKS7eFc1ZGIzP5mo87+bw1AG56ZBJqy8MkQhR9+fG
77YzaU5TzIP7q1mrG2FO4dcc0WTMuM73aGnsgVV0afxFxlNOx+vsFbRQthLNvN02R2/GvhJHrXBv
2p37N1Q/82E06jEhagxo0W7MwxLt5Pq0e565fRFdl7xgPDN+BH2p7gEqgtTpjOVvXofTp1OhsaNf
Kjq4hvZOnF8Fl6XIP8kd7p/aytTH3ffyu7YMrrCcYh69hm3qVMw8OR+mb5KqowOHjqVNEsk1lI3A
pEO/DiiGvnszNSI9kNkdiLpLyk7NTzWHc0JBJcTz1o1o8LfuOInV7GOLLT4pzf1P70aUh63l8rpu
rXFcH3sow4ofb+7ssXiPRFeX7sr4Zm9pa+HWYOsp+2Q15l/lQjsUcrgKaZFnH/3KUzcA2J+6EdZ3
bydT1wtr61J5o8vzvzHrzO63TRMhMtYrzZic2V97IyB7ccyDj1YG5mtBBjesiwBcWLXBYI7Jn8rJ
gtDb5nUZdwNVNv7N3m6/hlXpn0ISU1OxhEHSzuNy1kso47AEKUwKvxqx1a/5Cz9dlY1yeKLAuKEB
G7L8fa/d7xN9ATGxi6WKlXCjl77v96wiQfQXhko36euQD72z8ib2TCYRpXDI5NpX5MAV7cmbDfPa
+3WehoodimkjesWlvbzL0H50Pte1nYrB2d7gV6yMXbiB9CBPNqAe88aKOmdDUATnpbRkqibdfAxR
N7w5/cY14HLO3ken3U8djb9XZ/CaJ5WHy59tpSrc6Wg3DZq2eO8eWVLtHvbZOrjGt9nx19MQKScm
6lQ8d0YzfjdHV1wqZTx8GE1NiAgdrfHseuWnpKirNIe7y/JflOaP1hPySwiclTR20B4EZopjH+Xj
cV+9L+S7eBmy5u7baLfjrUEaHDuWrr5Sr9reFI0gZ8vaf072IgitzbejotHk5nr9XzNarGuhy51Q
cFvHlqtWcu2wOe67CuIy5JWL6kKe3N4qMo/iSbzmxW/IVpnldf4L2bI6tsjJpweNvsvheQrW/jXw
N/+f3Ed85RSFus1MfK/GlFcI7RQKXnMpxI++99obH12VBm3oHoPNjlLTLOVrwDD+oli2TuGQm1cB
6JCAc7YW5VxU2hg+L8vjMyIF7lH5xD9ox1GzQdciP/I9Os5gCHHYjvWbLiXe3qoPjho0D+qj08cI
S1+C3tH4FoncTZAUl+kw5t37rts1KRD78MEQEy4Yhw5SgDHGtY0dvfE8m4fQWb3YasaFRtrNXo6D
U5eZmvPxqYFSelqjhkKtcuvSfu3dH6TbEgK9FLUE5xj9ky3GDrlN6GR9aRlf/Jn1pMRYkCp0t8f+
gRKYhTLJXuG2JbIMC4A5n/h3lQgqAJPAGtq7u7SkDLhz9U+7V+3PPhAWmW1zewqGjvijsdu+S8Hh
YxbR1MYcfO5v3x6pXR728GcI6k7zX69OuzeHJ1/2w2EDtvnWmmrL6sotqPpTs/UnUmb/OYdCtrGF
PvTNEqH5PO61+buP5jzzlnAChA/cvwo4CfsooV4DUVSxwtp8iMg6S+ychzIqV/EJBJX/Un09PCHW
npN+DoZbIeYxKXSvf1eR+uoUbvOki2o8qVky2HjROvzY1tV9s1e4LDLH1+9hJWaOEDf8tVR7eRWG
uZwaLm7kaHrz32gRrd8XmXMID6NIdPdYtOnfhXuydtzsJclngktoIBSe3MmuN53YHazwTj99dRU1
MkgStVpa9dqq8OOFQrIXupWCFAt5LWJfVkT0yyl4cnyj2a6adD5xROMh46rzMyLGm9QVgXRiq6y4
dGpruT68VGc3R6rIezBGz/1aB2+gbc3dEk3xs7VHUcWt8aDp6M1IljJcvkKmmGm+cf9PYG4fiO3z
K2IKI8XCZR/sqNCXoaJ7WzmoXEbDMP4qMXQxzaXIHorlxe6C9TLk1Aj5lGwec2vkbGz2O5xZcVzA
G29UleevBl8bQ+kWvdhrRw8zsspkU624i9zML5yt3VPZENLceeOKopE5l67q+U/EICSG4hfhhb8M
z3x3AVdvONq+zlb+Xjk789BiLqnpEQ0c8JiEpf0HP4dKbCf64aua0ET6wianK66Ai+3HTO42U5Cd
mk3wxdeiSuD+A4oYioNlYfLRxJGnFm9D5qAd8hhkKRvDGVm2to2wsz70dUFt14idTAvNgLmJyzIU
8/uj9z52ZXNH9Gpz3LX7Yal7nZQ4DC6jYy9pO2+fRa++DWM0JqWn8Pouh4FtNLZyc7lbFghinncn
XvA9pusov4t5ttMdkPsamH1wWq1W8MFrxjXyWtIiKoOEtqT6jOdxPm2r3I7btLWpGTUXSqLmO2sS
+gFrdX8tQV2nZcHNXyn71aHa7DRGxgGlWJXYlVMcxbS7f31TTO9+QzHj3rhAsw6L1L61deJMln/S
5RpS1kdrnl96dsZuFQHdq+au+wjstZtbHY9ezxZZ19+U2XQpmbPmS41d4l6NhlXH9a7cjCsleobX
LbOoWj66qrVSSwbIZjZy0cZ5tpLRQxc++nn5usygB6YOjFQ68r4XTPSyBb5VairOkfSHew+WdAgm
zR7lsGRPOOdVaHrJ5FvGxfn3T8bj8LH221vUMypX1OPFzJ1MfeM4xY/Nyo7KJRs9E3OSt15yZa8p
Pe3iSdfD2R7qr0IW90UYfwTsampU9pKZW1A9mYV8NTeziJdg3pLCzMmOizw/NYuQ6c8Lf4W+nNhW
+m9APGOy4KRjiQrL8+YQECPyx9ze2Qd0h4xjqssMFFOvi3B4ADQNJL1jJpJ1IiEVa6SoCxVNE6E4
ilcdPpe83Ilriypb6qY7h11wg9Q+SHv4pjfTi9GjsAaPYdK41VdZV0PG+pDHPvTQYXSpHfIa0pOs
cTdTyIm7Ww8f1PFyv01gsr3j3/qI+BpngjHoy1JnoxOs2f7vzI5QkHHhgu6VQsZDvtqk4zXOR2DI
7yoCpiPdOkwKI1i5MbFP0xed1Fuo064M5dUN9Re5RWSCowc/dML8VodOwdHSLCdfRR+Dz8g1zs56
t8tKNgm76DFyhHMhHOkt8AXsCKXvTy3IOB3GviGyaKDVyes3FNbLD8Q4714OJFIP9ZGTXqXUw+Wc
vSI8q7UxPxgf62MV/d7R+4Df9QDQZvTBHPm1qNZnFo2BduChfK+gXjf4nKeGVp6DMoP+7hrWnyCn
iTCiGbTaY4vag2M07v1JO6q8PMRo3JgtZxqPRGBV+rg91oCo7Q+tK/4sc3cuB/tLPqKOGBrzbc/d
4VIXXX2bOjbbyKpTO4KuDkvwrY69x6oWqK3clecG7RE19VwfRh/2t72uL2xJxUXTQXi0Det3a4mP
oql+okG3LoUwrFOj6/bURS1MEgPrtZgL7+gwqt1Mn2R69mp9kkO0ZJu/R8+bY/9x8Ie/N6a9ngdj
3BKPBolXJxyXOOxLwhrowktY3qfXAlfHse/V92rlGrlRMpFW5QdHuj63nRax06rtaHcQO4s/FD/E
KqxUDT2PuCnrhLnrPOu65qcx6lR6y9Hpu3Or9++dsm6yUAcSQtd4XNWlbRC2Kx7Aysubg9XW37fB
feXzPq+Om5FYy+PZcM1to5mBuh5lU72vMk9XpGDZqPr8pSr5nxbVXadRbqkhxRtM2xsJpAdFp6vw
wrSz7SbmrsmsbuFfSPT71c3ntFfli4qsT6PgVRfruWmc8pFy+YcG0ybNDesXpQJnjwSbhUeDpPj6
LszwbNjhO6nGbbK43WWVxcVzsDa5TrxTz/Ky1oMVw6+pOAKhTPErXdpBRuyTo/9ZTv03jw7kErnc
93E1XrymTFxLvrsYyAnUsbAyBM8l22IGzyu+mXv9VOYrlX2UU3gyXVvxxSxVxeISHXrfeXIsITNr
2+yzIqT+qciH0zBXeTKFlZtVXZfDzMJ12UaVopz7tbtOcDEm0hcWg5ayec6/eY/JwjOYoPxWpRQ2
61ioQma0cXzvSlNn657fbdYWbzHNbCLsNYMjAgIKYHCH6BmdhHMIx+BShCVyVGlVbHhOH3wFEPNi
1sIq7vNZP+NZuI4Ui8Q+q2bW+TP60cER39xpm1/WwCUOpa6qO3kgAiQBb2zR+VNMqfYRnKU6kw7h
H2a7pagJYlF8umOtf7lEtcVyBXfhIe/bn5Xvsa0zV7s5Z75wNiMz5SSylVHOEM0f318oLka3ASFj
qnSNSANm/oLT7UwJnwf0VC5ukDl8M9RN1BnOBG5vRhM3t9JATki6QZIL0IxqCd6r0GxOhPItmSvV
bxSRIA+QVGAWscL1zjeYMA0OgOqKQkU9TBwannex9SOL0Mdo0BtUjm6fbt5fxqChXsE0X3y1N5kd
CLpk8/GzLdWLXuwvUKFN7Av4f8PHpjlaxXTGQbeloxf+norRYjE31XGp/eFDDUtwCd36bd59ssoi
56BGJ0+c1dpiguhfbbGLrMMLcMFemOLgb+HjLVqwQpnokSZxD3Beumbz6vGNBkHjx13lMbgWwXGD
GI1DAFqHmMika/MmXcP8qemKt6AHtJDBAsNPNh+3z4l0TTPOi/wwKO+HDK0fipSmZIJTzBaBOGeq
589iUL8j+lTHPIJK8b1scYuK59h5KZUWh6GVUEGt+dtvqu5k+GEXuwH8XEC8HKODndGaSVJg214n
lKiFIghuCOrvxgAZQegHo+L8NBnaObrlaB12Ob6FucXK7b3NfjA9FyRUpFO++rdpcFWKcHs5LB23
Msencwl7yk51MaRw0OWFfmH3sFvjcIoaxnboc8D0nCU0IDElmajctKJaPvWi8e7lXF1lL1VG5M3J
ytfn2uUxNB8XTc6CMdVN1g0yg7ms4oWwdxAgGNzGrp+1GVTxIE07rgMET7qillZB2Gclks6kCe2S
t26rzm0IaI1PKkgN1oI4b5eb17rvy7742erp19FBMWIG5qeUNRUvGE34z1Ceq8X+6azAGEN3n4u+
y6gFbO8I+1oGUGI5LJdFhfIrtpuOIi9QXBa7Cli4Bvd0PhdHrC0CmkJYzt/dFvmY5iPsfezv7bCc
nUEFzXVdsZ3EYpStc4eTtabE8pZmOsvQsKzbKKaSuLx2GmGipgLP5MGTkZ5ScPTpZ42xEJx+lvvX
EqhufZVASSKuACP1kV/U3n1m/yQkPfS38oX7PZ+eJ2PY/tlJC54yqHYBXt8RbXzqOjrQDlXeL4Ud
E/Ojh6QrxsFMa4+ykRvqDwZCfwvK76PQhfM0I3gXbzakGNM0z31T3VavGtTbMuWof43CJk1CoVHq
L31RRuoQQXcD3nuR8unrGxfzSC3gBNfcUH9uXAuw1+1Jrzk/HPY/IC3PceWc1mHNthBHy2JVazzN
enW/9aPezUu00eXLWLO61pwx9/jhc4V4gudYd4YfWwbGPm3V1YIGOoxeUFOET25g/VpH7yWcPMpa
lsVPWr+vjnMj9RuRV2hBajGeZJ7nNY+TKn50tRYvRmNgcZ76ebcT2+QuTczeCs8IPd52NNcfXdF8
K6YA4wxRGiUdLPRQLQccyy+h7v7QYk9V4MSWUm+T+wpxPlwKglbDhNNQ7Z9upcLwn2Wa7Mffv/jX
qJdftJh9DpjyYBT579JV1pFEnmNUT0dBZCpk/W3zKivNa2vG1zZUUCHlDglDMM/6aNjauvYsF36x
r+f9bHUDus8xQvaDS/1z3L2TmNbhms82yxtj71WjGMRutNrXzivLFE+M99ITXwb0PR0nwxnOVKNu
R+2IX4RNPZXElbMjjRctmPHYjlYOuH1ceS29MjMKzlHfFlOCEw2ubA6sL7lEBmqstn9vCUxLQS83
pAx1fqb31P26rQqBtd6/Er35Z2DoSOd1OtZyz08BlbhJQe5EUu1e/bUX0R8KWOqzGtTTQFXqcVj0
R7lW63UB+Xodx7DNPB1Mh7oyf/QzvThVKbllHg27FJKJ4lCzoPVxSd7RzyBkoY32/eCu8OT0z5/z
uaS/Au0aS9UIETFuF0g75xREXILRZovMtfR2bIvWZ0oIvqmyZlPu5fpaWDl1kF5XJJjLauBjYpJQ
NET3MJje3D4UH6hXsV+o3X9F0xedNOmluGHb8Xeu2ybWVVRk0eitcDPSOskFjdf0qAKya5jakobi
2OGnj7lnjVhNY3/mbQd3DcNrhZjmzwhxALi/Z06v9f4c2ptJlXvkxbln2LHOm+8N0udUVlxtg12/
N/WyJh255Rk07Pu+dt09anJo3WhkGgzUTBZfV6+fg+t0DDNopC4Q3mpDacFnHwOLbl6MK3L/iTzM
/tVGrTe8zhHLIclxi3XocYWgFtiGWh5mszQvXt2JXzuhRuhNFn7Qm9t2+5AYrfu1qawKhnEQX1C2
eVdEj9TCOhCcap8u++PIimeZN3c3FD10WH8j6XNI6F0GCY2ETPVjuLGkQbLNvtafdSNKNE+lxlGW
0wfInp3KMG8b6qd4DrI+n8hbnJTF1CV7LcyLhY25jp1ZYaJh6cNGsCiP4oU1729T1KSDO+rLWgzu
m+H58hKqzk5Xsu5fom7dDnAS9dNMkeVbKfrf9lTYd17iPmm61ngdmu6VLEZxnibDfX80sAAd//Wm
OqQmrr75i8dRuLvuq1CWWtLKyo1094s6R21T7vM19IsfTjt8gXlU6VbtmRpNohvpQYfTqt5WGikS
dwOb4h4+haNj/O1HNAZDFCRyG4613Q/JOu76zAlx8Dx0RCEvSdYZ9aZ4yBs3tbzc4mb2m3sRmO9L
BLdnthZ6bZgA29VX4c722XYMmeRI7JOl0ge62fnstZbVCx7ZhXG+h4+cyyAeN9JEPAQCX2wxB0+F
3wWSxVDOyVBPZkIAwkw5OREbsrSnL3vdfFIDwOWtxj8sQPMbEjxUDoN+Lzl2d3RX6/qXRKUPAKLq
oOBbYOrfis4sE7pBAuZv/cEIWsedyTkxkuN1aJT4SvBmBDzb6ksuTb4aa4YT137/2C70pKnMjLc1
mutb4XleDIEefHEaAr1b+gEPCBmq4xrZWY0OaIu6PXtA+fzd4FthvYODK59WU/S1840C2t492Jbx
S5mhn4EThWd7rcynUG0ubx1PWG6hU9E45BL0XCbeA88/OagDcAfQaZyQn2k97cP8o/FGTbyI1Rzb
Wm60FxTuFTJSYtIe3Xgx+z89z2MqCMu6jhOyVYIhir9+WaEUGjM9rwcQ/Rui/4sXje96GZCzQVqc
KGa9BUaQWtFSnjoHQYcz7xbDeF8laMcrHnVbMv9ESDP84TBCNEiUP1Dvl0hZJwUlZ2NkTDupkmVC
EYFy/D0q5qegE7fORve6U+JxEF2BwNadvCZtXSIcij0St7qmjmejMSz2UCqlpNfBphbaSv0yH+Kx
CvOTnFxxUgBv/LwIvwgB+OyseUjaoATO51NqZFUg6627WK31myGNT2NuHj1cj0p2b83jWW87V733
MnRLc217D04LxrzKO3k1Gt0fEIOeoOrWtLQYyYcBoNJpzAXxQ/i9Lc0aBMX47VjbO5HzdjIDv2fN
tNy0ro2DQQjGEG876yFpU38f4PMZK85fq57dMLH8Zc4aRoVYW/t+7vmw7nmvejaQf4u//68M/b8I
rP9D6f7/myAe98J/r4f/X/8U5c++Qun1X0T0/J7/I4kP3H+F6Nc97FoWTCrZIv9PEe+b/yJvjc6o
Ry9J6NMm9B+CeCf8F14ycIV/p+A/Qg8h2h9qeDv6F84VPG7ho9M2Qr/+PxHDW96/+3b/kxj+EfNJ
ZAqBQwHCeirAHmL5/+QPUaIw4UYMYJVeA9Y74d8N6Dk1d31zIWmT1tMP7Vd5yYeFuIyl/N64tXkI
Fy8x7c3OrGka7oO/dm0sc987GMRjwMkWlNgkEHQYmVQ4RS/KUzlyedLDGQnnQrcvTe1JoNzS9QCF
rGmE4wLiXZvB/u1BrE1/PGSp6M4VOSQisofiq6jn7hsSkuU+u8GvgFvpte0704wJ02u5PcoO1pqm
5qxQfnQe/Shd3Jnl1kTG/Vq6m+ED6kCgi7smAw2qlm2e1MwZEdwtCqtwP1Vul6B/YgcOhUJD7jFt
EUh8IaheIc9A9TQbXCz7aqZeLpfYrManDmNTbIzOtczVj23ykV91oL0g+dV0cZfuJr2+YjsvLMii
dajT3p78I9gpldlEuZbSuVolEqa2MUd5WMa59xDz5IoBJOrpwVlyb/iEPI17RkL0tUTSFHVB0YVL
BbW5O93NQjqdjBShZlMXwWUxAj539FPEZmf9o4ztXndSvxdj9zSpTRZPotNbBy8eTJ/TxErpzvVd
8kcqFkC/sc5Y3vh7N7MsUQra7I1uW3Z/5ba4XoLbQOjDZJcRvhxAAjt9JJSppJTepzFND/ShKHYy
o029J2udJ71to/EDPNj057ZZ5buKnPlKsA+CJ00Vr6/c7mAJswa5dcXV42N7MWtxVuOekuf6MvRq
zjZrtNPWDlCbTv7BWiSiXbQOniXNo4dbi8G2kYeyVdORMW7Gi2FFMdWH1jMKUgX5bQ/aR4KqrOWi
Z698KUIuoNggEESfWVa3L4Eku5UpRjxJLziBIRCTh9D4EBQFI9+wtyKHi90R6zcKag2sk66xOtT3
PG/PE8yHjEt30OK17UpwBhrYaHon80ZPB69l6mfycOBEXcNkhJlQCdAOG4+kxHqJjf7yKI0C1Fvn
ZCwtxWMzWLjSFKDy7q0ZrzVCKdfc3wnI7ibWFQ1t16oPK98D8m+XomHVtQcc3X6FvI0hYrZ69xmc
O1Z5j+VK+FCShUpneNpD764IE6vtB9Fy//QY4ITF5ifm277XRJpFv8BN1kMjghlpWXQDH88/XdTr
MblAAjtLgfjR69lNeY8qUaXgVfnMugPI/Bfx8Hzgmd5WaqxqsaIUaC6+1/cHBFj9u7vvsO/BqtQd
30vEGMXRAwG2jCvzmgOSYtRoImOn7hcEWgBL8Vq4ZopSTF4M2+zeaD8L3ovFvLHH2WjfhLFdEN+S
/arr6+D0cgQkjtohLsnSgUFjjHUOenADbntnbA+kOMiHMnxhbwtYA49rvU8/zdGY3SMmCtklu1wd
G1hn9S7KVs2rqVqJ4BcM8l4MQ2XH0tz6F1uNCr3+igzyOBO48GspkEo+2K21i9tgCDz0mhveATc8
1EZX/LPXDDgWQGnadQ9Rj278V2MrSgeetv0n0m79rY1oRDwuFayCKpXVx8zhOojDvFkzoy+rt3xd
fkZrE11GsgVSiew0GZuySYzCcT5IzdOXwFjQ90nbOQKRorG0Qk3Lz4gCJzO2eTqD8EQmdKL48Yj6
A6sY7WsgtoLRtinmB5fe1sdZ5B4+h2l09GH02oijb0YPb1POyAfO4NRq/RPZhp04kk4RPlges6rN
GGAmJpJ1WK6GmBQtMY0FbaP9YsLh1Fr7BWipe6oDV3yrA6mp54nkEXPUxMpaTSd/CD+cUKoSyeoH
xvFHPI8sMKXm6/QFQdkzShEkyQvKhHoMWZWplmJ3/cb5Ol0kjRg3wo4T11waeQK3uQcd9nxU7iah
Nch1UZxtIDXIs9JurGccQbRjx9Kz09lH/VTuwXQ1DP3sIaSYIEbbTiabyy6DJp6OgpOoKv+1Mej1
c2TVf6c/ovwCSepTbWTb351ofKWGtoWEEzruJvGFpxxRwBK8kp6HKcJyX/3J2swYCco9j7y/9db8
sQOCeZIAi3Val7n5hPTI9x96y5WDohvA0e2OwA4gF6enzMt944oKL1Xf4gAq3PU+mqL76Dsb9sQN
u8wxzPEmLDK8iQfG/bXnE/BGrez95yCmFGIrHaSlUk/sdTxPPVdu1cmLBnlnaRu3zEeWHk/NsqRi
mpwRhXbRL7Ewdj9t893NOqCeOJf6NtjO3VzFWz5b+3zQ0u05YSs/z7+y5EUuke8dfE3vR4fc6I/t
7kXJaBvFqQUMpRe3stSPnaH3Y6a0+lzNdv+8j/ZgJDWJ4ltMN81UJShL2j3xp/4jDx5uq7bcOTWj
vgFPMSxA/NqkZTPJi1HWl5Jr7Oc2i66jTscpp6NbBdu7XVfAK1VNyn5s2+r3EvDiYqSJvD4J/dH8
3FVYXZzeJ1SdRKqvYrGc8TLP1RPxSlwsu8x1/HB/gB2Yt7UqqPfV5W0NAyOKQaSQJ9deb8Q+EaTf
G3IOrIRsGys8kLTSvfibgv/KW7O9zw10CQY5CWUmV3GLKFD4jktusm+rtJ+sqalfZMtarP43dWey
HKuSdeknIo2+mQLRSqFeR80EOzpHogcHBwf86f8v8s8qq1tmNahBDWqSg8y8V1IEuO+99lrf7uq0
aro/HUmiUilGVFlR053Y3TC96LI2mb5Y0S1YBSp/kxKxZtSBZ8Vvq/xQV0GFtsAeTmdeVw9baov2
YzPXrLgqwTvgpRwK56nM7JDh1tYWwy6XbfRQmHw5yKyUq+jQS/OVW1M9x+AqKztm49U4JaULlzIJ
BclBbPAtf0dtu2Od+gDnxGFaiQ4SrTJdOkdiE/lLPm3Bd9Opx6wyJ1Q5hxVrJ1dQWWEwlpONW2ET
/S9sMSJPqlX2I1psGPy2y8W8iJnUb+xSlGZ3BdnqMSn9im5GwCgmrDQbTPkwdWdsuBtL2nFzplfe
r6MvB1ynxvJTWQFDe2Mk6dJed8XyKB0NJPk96NacYdzUKWcvvd6/VzYvLZtS0wKAw+3W9+FZVnA9
y169jUUx7gU6r7FxmBZzYkUDSPWyc+OVJy2tsSBiF2TeYrh+NV9TleKN4XWWJ5tvrlYK1OlBWtlt
19vbXvRedpO1ttobWWgUaRfO9XqgtzNMprYt1s61LaakyMqN1eCrlzfxMNK9+WFfnpeqsA2CX8Nx
mu1lTzT6OnZuvpvS9XHFOvYd/Jjgkm1qgUS/5ZKumR0+rIDp1BdkhXHn6EZezBanAen/tAoEHsK1
JayJCp+fXfCqXs3SWL5linandS+b4xWHaDaex9Us81QFpTyXLHDa0T2/2rk/JlSxxR9dbEccJF1q
rlL+CpaOCZfCK/DFnpvlOIe99cMXK455U/mHaDEeaTnWKC67Ev/J0mdvk8CxAOI1+hwGy1T7YpUl
SylwBb9ycofzeSoydmt747Lr2yV8LbinG4QH8JekCPLlSxlm+epkTfu56EVhrHWmAzFJpic5utop
6p3md+HUdTKZGxN1W1rij+47q0I09X48hypm11XDuSYMS0+dj5i3cE5uuCOdgJMSjjEZ4Ig5/bte
Fbt1nEBtZ4URtcGXN+voFBrC2KGQWUMq9FxO0KLm+sXykRXZRkdQjxRci1l7WSzZxkGz+vkltLXH
mMlzZ2j+dVc6mNkhTqnIWZdk6wacxS5jwRVPBsdVXOAXxsMaMnzg/6ec55Xp5nRyR1xWO0MMwLuX
PMIHhKPEJgHoRBPjf/YSiWRqsaBcNzkoiLEL5oVw9b8q1aoH3Ii5uy8WKr6F8JNfdRte03LUz5GS
nvgcm4D6muDhiZNgabs4GsT8W3dg+44zG3DrW6lLLPptZSTmTFojQGcZHhuzXP/WQWHjYBsiytAt
c70XbJklheUcYGwUmFKJ/KzbpR1cV75wj7Q4b818zHZG3zxbpd305ykvtEKyXxFeMA+WkOSycZJ/
h4LY335ZxH20iAP+pJYVVZt89z2rbxJDFuGbZytO9mpsoGhVTJDvRdDXN1lWel/Mc50AqXdyP5Tb
dNOuIBPs7WsWZE77VlJQteP4MOLxJZBSRL/LhvYooSB+XPUA43bzp2mHASJqUtRYopBOV68smPQy
m7ozQpnZtQ2MJ6Z8ojT2TAPRmSyT7/5gLnWeZNyqGCkJUcNvY6O3n9iaUeZ+wG2xxN0c+Zhyltrd
T3SN/ueq5ODu6mZocLOIyf0FfdZXRPY2WV9Hf+iSnu97jy0ciWFf5Gs535YFS27QgHJSMWN5fVPb
tv3BSuWTuYkq65UKZhwT6aprmYS/uVOqu8vavP9atyBEtDZK8803loY+SxVddGu6df9QR8JrDsRd
Oqo4p4eFaTpqnxHEqS4enVp0wuJmcfFL4ZvvUdQQMhSWMC5X1+QR3nh2N5rk7NgDU/avDOC2co9z
UD02mTV9jb5lJkI72Y/sBrWvrc3HxVuYHU/LSjULO8m5b8yFNR8rM9yc/wyu5voir+4YbA7Lk7e4
TZIzwHdioT28hsQLp3CHm6KrLnO0YSs3uKWZZxWSRXTZHNIdZQj31Z6lYPaw87LJzfbzsM1vqxDj
U6Szmam5XsqjozgE3vvoaoFkf84iqevBG6eFLd0xqTz7EhjafXJrdW5ysz5YgqoGG9dqP6hIsNBo
y7ZZHgqPqiAGjFWvFyzaWP404R5sdV35Vulpbc+RKo36JC3TpOgtkBDJKOT5LStYaYKWcXWwhC4+
0e1Uj2XxHLIAbkvXAQLavUMUD/nSWvyFAZYZrGz97MV0KTRN2oPMq6hKjaiyx/NMt/WHWM/S7+vC
zPbUuVxlkvneR+RmtRFPs+HfrFWI2szTSqneVMbjVjSSWwqqEzfh9uRfN/hi4SuJpV1HSDiE79jF
7p9QYuTD2Fyj1WQ+cbH6OOucOb+lBAlPEf3K82g5xWeTwzMA0BRaCJ92z13qZOipqlBDHodA8bF8
2uuSksi3b5WwTMqctt/5difPZrTpe2bKNP5reTdhc0kjY+Qr5zhI1y7birvAqdzpiAiOhNqIxv0p
nLWCN4cjtD1GlVEfMRUHBUIVY1x6LryRaefnfvcQknRhuV7T+6yLiids69GXgdfPrDlXh/pTwVm4
HQfeu/tAGF57XEoDfGts4p3G07sjqIYi7o7Pleif2WD/Bv3hrzFn5tvSBLyT1vCy9gIBxxiZZ/Kv
MpvHxcyPbQjqKMyq7Z7EwvRMZm0B8ORdMtEemajhLszyXyRE0+uKqEG1XxStv4m1PEZYpkbb+m6t
6tae8UfWVbvr5frbLvANucF0yjP9BGcnYmLV/B7abkvNwHszWOYSK69/GMP+MbTaD290n0vTuF8a
1yMRck3mEzfZ8Dbct6u8IplvloiHbCQy4PX9B7tZzDQMSg+LIOPMlaM6Llrvz+DX9t/GwuFQThH4
izH/vdr1ru/qWyMSSDQROkoTrIk352U8RXJANCJAGBrTBvonwEgv2f3BKoxjK8oXsx0HdBiqTp72
7wWWTWwp+6mo+l+jpCPypI43XzA5MjNilmUtR7Yz0ucczcrs8eSFPTOU16gjSrXrxDbzKwQ+LurX
WjtgAfV4ywV9l20E6kgzknnT6703RCyM9p8QdS691Z2WDvxEhe7ReJxbFj0FuCSm2/VRDKY8LYYC
tM7oOjDXG0N2dw41fFZXfqz9qyVU+4nfFLeLb7SXTmDp2IL+3lSM/yZ/+mCJnt7XYznv66GMTna1
8pus4p6CSyYGmkDhdcuunZnmmNP0Gm3Bw2hFPTjb/JZFDi/kJnxYOdE6vA6T9wPsybm1yAafF0Wb
i2gzMHQY9J3lr3fUWnbcB8ExHLH6ehPRfD/7zjuXmVOmfwN0+yALXuyY/5760ihvZZ8/qLVn05V9
p6bNfXIaID2mt2HRMueIdRa9OEmgJ2RBuJt8gUIVzKET0/eIG1sO5Qka4HtUGHsBZmPg9scP4p8L
ytUk0wYojCE4rE1zN1reykiweuo9GeD6A+Sw+UN52xse+U3n+p1n9Ki6VV/ZOrkMAmkEt5JPs2+0
SFsSLLHdrNOJ9O69hetftw0ykhLbfVSr7Uu64cnPs1+sOPnEF3Ju2cNzcOrtHjVhiJ3eeWJAnpha
lMdNgQJvO1o+YXnHCsTSbWG5Mt7I7iSm1DPPmdL33mqL4xKIQ8mcJ+Ya4nHi9E4au5XP/BixCzWv
x7WhPgaj9XtoqH4B5TBBEoI8qNESCZYW2YLRvnT2Mt+HKGrxLOqX0W+fGPt+zGEhUiKkP1QbCANm
9t0gw9SRefFbKtOsLCc+15JraI5w24zduS/cjmqkKYhF0kjL3YJFP2WFg/eeb+a6RwG5n4rw08mG
m97yPvsAYEFghdG1LpqThigBdlLnQ0LSTfJS34WB5IG15G3u19MnNuyaFW7laWjcszkNYVxs8Lru
2xyz1Z5+28525eAWxlHOeeMd0fkRSklV5t0fp7OH5u8YWYTmippwsLD0s+x7Mx5EYT+ORei8+LrS
t6rLbSbj5ltEmwUUoCHqwzbbNN8MUAOL3BbSL418ww5txp3agl1QYneZSSI/yazQZ9LELa/nygxv
Q/w37TH4An6jqLEQ1gVlUYGvhvNvHZ4rcoH7ke2IYGeLm2BZ6lPe4TfDjN/Fk0B8q8pzX/cvYasf
2SX0AvOEPO08BDdqbLcjU+tjQ0Fqu/aBag5Yw4rPhNcqLUq8Pl60+VcjzsIVF7xYNfkWdCYM3Hgk
bgaKlGPYEvQ3ixteXB/7OO8soM63EfvoiUlje2ynXNO6VDpVghC9Veqj006XwEGdaOvyfq7M140Y
kSkF2VHksxu2tg3fBmysYz6vGiZRu6SAJW7LTmI7L9ZTF82nhUSIxGT6nIsZ4EtegW8JaueU+3SQ
mVPLd+ExQyfcc4dd/FgVbX1xmmXakRerb0s1+R8EzP644XWiDBkM68X0qq2leGEUZKbFIOr9Eo5n
QjoEkwr5Mgbgh7CNnEcUTlGqAZ287d7sEhs6VvOv3Mi/hOzSJaOjbz3yT1Gz/NS8JH3NiI2Yft/u
S8ghfLGMOI1HB32DlpR/a20rXqVZ5vsGkgk2gMCN6Yr/VguxTiyqzWgdPM6RU+k2f2lwuOAN82AP
7XEKi3dMkIlnba95O9BB5/Or7wr/A26es+fZ45cPZd4lkaov19V7Oly8v4unD8UafGZl9zbzgYaW
xe88DPZh3cTJrf3TWmcXlelv21RF0g7w7tKFqHGX2liLsEKVbSLniFESornLKvaaQfe6lanXd32e
Ml3LzjPH1C/HnN+ryZt24RD+CrLqg+7kx9Hzfb2Wej/Y0x114ZYox0PRmZ3EQhxJuwLFhn/nc+hP
NDwZX9046t+uywE0V0MAc7jeD717UU4IFQN7i/27qUIL7KHprNk+DyfloqcD3EDIJG7QzoFM3ZH+
tlx9iAWsx8Jw1U7B/VJMfJvYgnlEC+8W2nG4WyfjgAIT7DDa9e9N2PuXiG/5r2dm8rdleFij5YLx
YWT7Cm817oJ7jzmUwcDRy8qU2V50R8XVOUc2ZGb2KXPHtd2JhY8gyeps/LWyX+ixqCryEySfVN6R
+tdhoF9DB59mvJBhnxhIGX45J9iuo5aLD/fxvUJVyPmMPabnITmvfqqeFDYxD6TEOFd7OqmleGoN
22sSb2Jcs5FoO48cHT81Ev7FnJfq2/YnsqIsQSnXV69ulMmJEHRXp4s81yN5wXjG++jVF/66oLgv
2KjqnUlnk6VA28rjop6cA6rZxlNYd6nISy/JyvBzw/BUuytSq+9ykRI5ioS94VIxmxgM2N7u6pBY
uInqTsBS3Bmhd2mzzvhT8qw9WCwWDx30HTK/ah8tGVLzxLWGMbHDqrS3coMg9nTXaWfXBBOcrzBn
41gxrKmCotHhMCTF30TkANVk//VIMKW8Om66wkZ+Z5Mql8C83A9ZhdkVXk2IxSY8kIQR1N88YZPY
gzDH557zyxroSz8F3CyjumWnm2X7NJtOv1BTOPkel12DH0Hgj6Ma6CTBEl5u20w88vb7GVk03wtX
Ze9C1/VXxRZzEg7KW6246HpAD36ThG6W/j/zM4jv7nkav78nCH//P2D9QEP+n20Ml+131/4e/4H1
4x/4bw8DQL5/Ea73Q3jUdPQAV/+HhyGy/4VzgC1Y4GgRtqGn/k8Pgx3+y3NZqmRe1x5gXDKxRPzH
xRD967pK07u6IsC3Rli4/q9cDP/E78Km96EJslDPw8kASj383+CmxPM66Pm9f0RPhCCkraSk2i5S
G2/V//KZ/Mfs8g96IItX/0EPxBgcgBfGlhHYgWdeoYT/NEy4bBZ3orDjhM81BiZpa1vvDVvR1Ld6
bO8jBtzWfm5sMhtWaE35rjGMdUzDQtM52aXpAseDTB73rrCftiIY31wTYHRSZcr7Yy4QuNZtgaeg
w42UCVgLhjlFJySgAwV2cx+g5EAyE25TplqBO4kDF+doYjNbwFNcirE7zJvt0aliN7RgnhX5e9EH
Az9S8x3Gzqr6a4/mYt7FpLrfhg002EijK+I1q+3u2OStphrr8OqlvgAfGcNqyW5dfpnfbeHAmzDG
q9+3Xzbjm9+YGaPNao3nZuqWb4K4KNJhRY4LuWDKMBGa1u1KCmTcZ5ub/7amhlWaG5SH/cqN5hyk
3oo51RGQ5pgALn7qFU1iQXIIWtZZubP7RxAX+xhsbzbjmtD7mDSmo/145qS5H1dxrbkCz2M1Gt85
kHkh8g9sLNexn224NmPYkdky4TrsE9XQqTcBtQ1RjB2+L6NZMO0k7YSsUmb5+MqUQP4CvzL8FGsz
EkjVTkBz2qwoGb2J9zQtXEvThiik1a7k/GL6vnpd2hNA+jLmAM5C62SOhZ3VxZO/zG1/35cLq8Qt
Nvv4GLwZ98RNOxpdYvtWfePXosZPwXLALWFO2f4dHBemC8WspmoNpXjHl9G9eP0AHwCL/ICXl+Dm
BYt+md+rgDuL+zzDwRHmpveXXbwZg9gqmL/kOJjvnimGhw0u5RIvHfmTRDZymMmRr/NPAHXCivNm
ASXRyGsoYXTlgpEUM89pyxxj/fYG61qo6tD+WVVlnZrS78VR4u01wG4E05yOi719A9ppFBmuocZT
wjgoO7dq9G8yYLs9OK6qs3ZYGyFE82dibQsxIsLHVmsoCOlXNDxF6ZunjXVsf6QFCDn2idqWcQsD
JNpPhbw6NV1FasPIhTISl35NkdSunfshtzD1C8IzT344V+/TWNntGaGxevPpHMJdRuyDgFQrQztB
MSTTJooWcwoyAT/XtvyGLGDGIPpg4zbwH8CK1PT2i6igLnnWLC46aOHVejnTic7FDI+oEcInrEux
Pm3gWvoYbxWxeh7qjnkv9VbcR03wJ6hM24Lf5fDizqYR8lc2JtafpVfhyFc5ViielUvfPUoGoPxM
RrG7iq3jZTo57fLlqGYjZdYarNuypoJiaxtRywLbXPD2lUsZxBGok7+9YxeXIETw2Zp2hVfU9KWL
ihsIlcJwIZTTEDdesRYBawGyaU/GneHL+c4vAmZOOjSVSGXWo9csvsuxQcsbKczzXXawHWf7yMd+
A+Q1BNm/bSz4LJqIkS+4jf4zk9c7neXiDR2iGdzQPYdvNP74nrpAhkALR8+6zQ3XPQvDmV6i1p3C
1OmyUieZC5YlNTrPeJ2WmlQiNR1N2MruNHCpk1Z3ZrgWYNImW/5lbiTEaeN4uyIxTP2e1XXF67cx
S0ojqCOvrLhZswNWYbHuc98esVPbfq/3nJxshx95ItfULxv1xo/lMzUq3YuU8XtxmPkyt71vRiUk
Lnu2jTTEvvOYc9wYr8AZAchdK+EcQVuSuQkR8u7JzeO7HVnqg3mqbYEwFEE2P3po8gNAAb0xjBGW
i+EgK9EGcHUQng46j/N2MxVubs+f6QXMTeBWi2qvfA2xSGAWkGKCHYkDIDaF4WN6GCUWFncWEtM0
g5lLUQTiC02e55oFrqHaFW1v0QgO0kRdXiKUNGAJXDN5JazmKqhwSBe28j51nWXWbnJIQkID4B1k
r091qBbhmvuhVFFzsvGlKhzRlv4TKtk/dFsbQC0F+0Pyq2lxJSnONL0PHeHT7NOM+/tqVHUUMz8g
q1CzmhigeX614cjBFiQ/kVMfwbstBF3tZX1zNX7c2CLm98F6ECiCVeUwiBxNnoXYyVYObqDOnovK
aFosC1A8GViuWTMIQMdun0IfCDycvWC140JWfROL3KpAYq5e8VmvkXwvWxgbyQTy4yrqrOo+3/7N
BDUz+7cu8xbtMfQm5pETW+1Qrgv143qBZKocrh4D2mluT77nNs65zEEw3ZAznaMUWoRsd16z5rcT
cA+Ldy+fmL0Llp7H64i/eO97HtPhvM+bXYBOIWINmVszsobXFhPnhieVaV8ECYnorE8yZpVBSkLA
XWJdtc1zVuMdQ+FmqVHiMTHW5wUlOkv0bJtPvVFPPGl9ziWHRaS+XQUnJ9brdWZWnG3Eg1yOfSvW
U+eDDohwsEt3aT/ywJ1+991gq5tuyeV8XMSA8bs0WIi1E2vOsWag/Se8PCZ4sb6vfpmkmHG1Ydrf
MDP6uXHvOsWyAZiAhZjYTVaQR8wz4ytfu6lIpyVrQ5xBUuAiYePBvONqGHfbaIdfjLGGeqfxMN17
VEbmiQa4hH5jl6O/w5GBYsjS9OzH90vGlxH4oaNbj0RrpmYenvFK5gpFSio7GQziVTwboG7PKJpz
edD9okjR6JwhSKAX2lhH2lhIcphI3DKUcozq7FDdDJMFHITOkHs5op2vSP+ds84NaMrq8mZzDWaY
FiM4hLhBb99GZ2+vfc1xbPbiy5/cm8IYL5O0vY289IAlYevD8aNrhfEhJwv1DFWmlCNOlHZJhFcV
gAJNM5nLcQ9kcN27/dX82q2HMBqjYyiaE8i06Tz75UCwYdb8r2xXMr89n0hNdj1tcWVImyBs3gdx
3fuum9pOXv9oZO1kboYhXbwFZ4huAIB0GRD/WWs85IqrmdfImL1bizFYcwQzy6XsV6ZpQI/WBIMQ
v16dLTiyAuihVihVDOCCHbsjnNQZ2ntDBCY+0wkdxXceWtOT8JxmSqCYjAHEP5Lv9GZXg1BYsGCz
DSYCuz7p81NbYHzvLItzbuhs/8nVVv1LBOQqKFYAjMF2Z1HFiJ2M3oHGUxl6RwycZxj9K7Gj0vrC
f+ollRCrs9NZJI6bNefwEAIQqm3HoW7AQ3S5KGwB1KnvN7hIDJo8f7D4eAg9bHpgerAEzOKdtbjm
9e231sCHJ7u6RHbWZvYOIa/crUFwYiSj1mPL3LmKa890v9H927uBAOvRMjBvsfjv318t922K5yW7
BEsN0mNGyJOlC20zw7B00cXV4hatTFb8PI8+yU+chwB6eKW4UGEb3Q0ZqWfS1dmdp9GZ4BofmrYP
EswxbhAjpc1QgUPjUBegETFJ8CGVE5xqKbpHXU/Gsc+xdo7Ng9HqTwIiw/MA+PhmVk7Gw98AEiuH
J+aHQNPmqlYfcG9rINFBtR8ZgcMm6IbjEAh+liA38Na7mhetHoAbEQiKBXSLX6BkJ4DJAH4umKKM
i4nt6MXRDmnPGS7rELTneTauGIas31nz8It42GlGwXrUdHvRfuz8/rSZlXEQLpHiLNfQBIwxdSZj
TRRoxk3qu8nteKA0tcmqOHgdLcVxLL0eQd/7qWb2YY8z8u0irU8KeGZTpmVvALtyhUc2g4eXd3z0
6LdT6mllppTb8+tqts2jiHqqu5pQPaslsuNkcAjM1iB+oH1tF5ec2r43M5XKZe6Ho9lSQqxjxmk6
EDllNE0aLG9zLHSMUjiC6ySDBFfFtAfLsW+HXRW2X2MnOV8gZlyNJQdTwwQrR4pRU1K5V7qcDkPH
8UA0FP8xfBHoMPfhDJCnqAP3BjPLUxmNj+y9zBHNHDeWTmfdEQoxDor8FQf3mxOVBFPHvxI/pWYi
GDdbJ3al5bsHQ1VsyZyhHBbbC3GcX+toyBsraHg3/W3HpOwDV9mpdxjMufYXWr2PHaEmp4vgz1My
MGLYQr8g5AgWsRi8H+zPgH3WELHJ21ibwBN42Qx+cgjgdG9nfvYEDJvmI2gkzk/rKiKHDFn6YFkZ
ioO0abjSGRkYc3dLdWefhL8RhGvAJ9hLvQeu8KttBOBRv8AVO5P8G7Sz7cZxulhSObC8ybC0k+vQ
CUB5OoDRWBPD0F/utryVuPgwbdfjPUfSZxGoF3+2piuFq5ISr3bnzGQIs5xMW71io/YY5lCOoiE1
Itm0qxMzWF6Grn6eRfAwldZjN658VrQpkrBam92Vgf9ALtMASlBRanEW8Lw57G1iruXtMLNF+Eu7
T0leJzAln3XN6xVhjHAkTpQVXAlZWbe5Maxl+kQI+QvodTzMbocJpejM35QOt7w7Wbx4+UdoGMc8
Ug+9jx8ml9NtR88nPSITpK5vRvuKyWCwSDOm8rfAnfWzG+TvUc4SWjFkzjG0q2UPaij6PaPKt4QP
KijPgVLNCfweTXNrMfCZaz/g7+qmt1Zi2jDZ1od/DnhQTdRb2kUCQFKmfm+c4OZhYbKHBHPWAwVf
nnbByLiln5MgmGi8rODAm4mS6LgXP6pxg5fuqRG9cfZM67vEPxaXNf+V1/rkMCvg8ePcv2uMjpBo
4NwuzJUz68O2iuCV2fUZegI8EGJZzWys1A7USax+W6c9rk6YkPi3doY5Ed9QV5pq1ySQhsAMj3zl
jEoOS+GzG3SJgVbcdMK/QXn+yNZVAan3/0xX1dhc/rKEZruBDULMdCFSxVamCE+vxXoVXV0GNkCx
WHWF/t8x6gmPVg/OpbTr4JZxeHln59AASCPHg0afZQ4V3lNvS7p7SlvISO92xx/lgwHbhUDGErim
T1uQu1xFtfvuUJxR7DXHbDNfGIg/6g06w2jwSfaDjdlkHNyklyplGdVPTr6mtgRrvM0JwrItRJF6
y0Y7nq/Hkjxr3JQjzZ7vrkfLaedUulWFF0Ist6vTgGjV1htE0mJHvQZfuTKykdBZ28hjy3Pq1b0F
6zGKlk8bs3Ui/RkPfU6/4/WzOhVOJTPyBbnGi0/XQtIY/ljbmN1tWyzteyXy/DOHhMb4VdYfPE3z
+yyDgeBB+cBQkKChhK+Qt9GdLpk5uHBjXAgcxC2RwO42Br1GZbZqv019hWN6pKzewsF8bAr112q9
tI1MDR8fIAmOJAoTNObBYemrM30J7bOiwTIuopumFFNq/y4K73FenPoXD/AtUwTjJcKkcSv8lYhR
VOv3ksnvt60dHgmJ/xs14ZHJYxxBL4pVF4BSjupwK/bV6pjf9ey7p6WxeH2ne2elDYVwn2K3Dz80
nLEj64uIJVSQMbJg2DNlm94j9tR4dBH+cO4j8YHH7MDi4upm6NWtaiY2tefP5AD58zMciLNgMZY/
HnCuf2Vj97AqfVvV8xuQxP4Bq5v37q9ukc5m+waZ9sUxcfuRgy2gLqmfYfHLi4fplHnHEs9Yd+F2
zN9Yw6ezgd5iGXaS+eK8WO57bUwHZbvewXM2ZBJgoo0FAi2QoCw2SSK8qtf6fplD4zXSxZ0B2TsN
kZjiluYLsxmDmhhgyMbAk6l352AM4CHBRmgb7Vl5Zp5YDn1GwfZ0ZpjZBzV3HU9F+eiwqze25+LN
tFiX6/ZmiK2+vgzhdh7D+WhYgtmHkCIBqco/UE132bx8toPxjUqLR0aOBisXKNe6rChTg+1EfGBh
yS2nuq+8GGB/QirDmohXyejonQVqg7Fg1COJNL7IcFl6PPsYGUs6KeZa4U8NF4Ksr8zwqpfF2Qva
gldzIVGOOoOExwqFLRLDLX3ob67NIJ6l8cl91yWe5Efz17j2rcnPxl4ugl1vmfdXt2IMd6Il6NSU
kIEEog4olrsuGqDKzfqGMK9Flx61Ma/8Mer6fp8V9vU4GPPiZvGBiJWG3HljmVJgvdRB2UTXcL7K
bxYAKk9545wUqyAVc084W56zfgf+sOyh01Vp6Ed3rJEw0smdTra3EvaZMozIowhSUBxkuPtjq/nU
NItMn1D3uoPqPJ2SQGE6VwwPiz0TyFcj5psxGIxjYEDF6bBHJBwM2J0rt7b3QU/DJFiLyK8Pzqtg
y0yb226qrMx7gTGTAx+A8uZGuFMLIXUalrkZEeDW/cUUmMk99VxvTH7W9dATLGBtx/Yd0aQkEkcW
aAlyubscqRtOFqk5/ih+fQ99GacKKRsOhL3BzlMqrAWlK12Q15EDuw35S6m++twGEiTk2jTX1cpz
Vi3jcDRm+MuZDW7dteWcDqZH/I9p4dl3csicgPqjQv+AdzxZNqLh7B62aHqTyHQXr86NV73oo7WM
v5Sr/vRmv4tY+1xc20ZOJbwdC4ogGcaQ72SH//8FQMcT042w3mfWsCLsKYhZLrSTuBDzJ3ElVDWj
RoNY8Vwc5jy6CZeIVmly0T+yq4sUa3h2QDUCpWtk8OkL4vS2T5Qn1Ddg7n/6mrXiPUAyt183KFBh
nzYNa20sIZMVvGzUNwfcN28aHPKqLE2EUhwzWsbfm0051VbXe9uqH+dglHsDYsmZCfUrFo/TWG3n
GktlvAiWoShppQB+cYYXEK8ZgXYvi8fcvKEedIWLMl+/czig1+XWO9/kBsTIIku4Js1Go7k6OSll
AS4FpctFAqgO9iRvWAtC/rCqcH+xLKNPcqKMSdhj3LWGTt/8F3XnsWM7k2bXVxFqzgIjyAiSQncP
jjfpfeaEuOnobdA/vdapNuoqoQH1QAMBhR8oZF53koz4zN5rBzJ2TlmPbaUp21+2kQpljC3fCKe5
HHrR0KIiYFufzckHXRqxTLMcQF7NV8Vo3iIWKRsM4mGOlsVH41qP1yW3SstyH71IcA5mmgf+9fFu
wWZO2alvF8YGj1U7n3vliRsT+jGOCtHfIqJ7JC2Ct7ipqnUi4lXUc5eXKBltztS40XeMCW8TFtir
JJnK/SW9/iX07N8+xX2jpvU827czAXu4nOqXpmJXyQEskbABKa0DeCBB8er5g3eEzBRhsWRb2ktM
Ha1Jt2OQvSHHosmnYwI2AZEsQpWn+XE4QTU+ewPIPIf122rJdLmKAnOYuR/gAEq6bIntT1jZA/4D
80Qj0WxQsomDiGazw6h13wyuf/b7sUGPKE59k+bPhXKrb9M6F+tLgX2mjAHpBE1Fb5gpRqT6D9dz
uYGVTC0DNaPYVSBK15hpbt0eG1/VgNfsFKdgUVds93PbY5SrgH7eWiEF1U5mwbdv5wNdqnVQkx/d
jHZLggFKVfi3WQNbKkl3gViqfSwXsW0Eewqib8SWUGkSENKp2TOcRM5QjFuCj5DYK+IzAn/8nqsJ
j8sksT4VDayvKe8+ihrED7pTH51O1w+Ep4TDnjEBHKc5PHnAKxydv5SogoKg/Zwy5tyNNualgceE
R86ni9mqWqLEc42PQL4MHXsbNwhXLaqOcM0DSQRjjIf/lRZiQMUGNR7sALWmsiZrWVue5RcYUdBi
MYmk1+NK/5xtG3xNWs2PU4XndUQ7/Dj23bIATFLumQELozlA5OWbq+m5w9puvhZMKM+pRAmNl6qy
t7ND+TfSWqE6BIjR0uzyFM013il7uVT6GWu7LhzHB+4/IsZG8DL4mh5JBQrWaRn/mTMHdRd6X7yv
qDtGxGKsipK17gyhA1l5zfY+iHhfuJnbGN36YiO6XLISzjO35mY2FJutavNfufhvqRAw+EOH3X6/
fCPC5bWanLUTXyiPxPU9yeGitLNNcohTT0BUMMS8xMHFIjJ338WSqn0bM+bzPNU9RPXSbZayHG8m
10JbMPk9ypCCZb8XRrtWReUrgrA10LnPIPLbTWubfSQEgU4zK9zJ0jcqbcUBhIbaD1ZYHsEmQe4g
zV1t51IYJqw6VjsQhuFjnRn3XbT5Tzwmf+Yyus96ESD/RsJRGqJbbDgyBSvSs8uM7Dx5ye9SwAyr
w/ELQ9WnTajXDiboo7NY1ab2puIpMmH0EYr4ifXgrUJukqe5RjM695s8WyDqpQDe2oQfpAVmoXJu
waNxDgwNOW59KF+r0nll8GY2zDe/liWkSl/MXje0jauk8f/EKSKS5oKxZ5DI4mxq0NtP+LMRtV0G
a8BPxMjWT8Qw0uKm/9DlBO9WyM8iE/2PXROXsu7dWB3LUfzxkzDj5a0oJpKZb8ccoTV8/TiIryI8
TidTpMlrpVjfpelDyxZw08alpA+X1n6haqD8dUGUObygKx3iuECaat2QeoRYxC7P2Dh2uLHwcDAJ
LUik6rO7fu6cOyy9DBOTBQfs5Jxs3efbyR5PFk7Tg+EzOlL4HQejb5uiRe7aEie7aqpkehk7VHTK
GwN45aibwKNX69LHZVHNrl5nqP843CNvp8L23DhaYw12fqc0frCEZBkAnR7ROVVb5D/QyauVT8YJ
V7mOMQcU/llUcPFJZqqI5W2yqAoxwABVD0zSpmtCv556bLMru0vIfer7bFUgtd/mk3ufXESA8XLA
29UcfBRza7U402kaC2fLXsfbZn3GnAvtL5YYy3loJh852zCO80fOQvrGRSNls9CC2NaCeJyyz4KS
mu3C+JKxT9nZSGCQjzksuQK8g7xptX+yvcY5mqC8i9VA5puVnpDty7cphxMUlna5yWx/oQjCLl+u
WrIHYejb7S7zdPzuRHV8zRhxfCjrlu4vpEZjmCul2pe83g/8XXvgiUqc4rZROyf2ZAJi0pSfaN0t
fyWcSyGj2RWW20gmrNj9GdRSb0MxdBsPxrkOZxijF1Kqt2kWu/2xRQY0mdQtevjEYj4Zw2ki9Alr
bgflYM8bOp3mucpvLMm2mtuYsZwhJSSsXCICk5Jh4mKM+6twIG8YOvwBRkdRL1ybLEAs8Zs6s7yn
rqlti8NCOPtsirx7rIKgRkNt3E+ot7CPPRxWX4GphgNrNiY4BS9g6WoDywGae4PAiTAh96qGpnLu
kvILqCXqUWdAF1sRlqAVNaefFM3jItNXQlxZwgN52cqApAfJ2o+hOwWrXRSPfQFzifUP8nXkWEhC
y/o5Yrb/Dv2leEM9+r6MBBMkWDSQbfVSncpioYiL3Ymzf0hnJAQ6VfE1wK8KRqaH7GCFdLIjrQ5s
sL2TuRe+I/geXsyMCWQKg/atKaYBGCNeItYuVgTUv3LhPVWSIY1kMe1tUOOC0GFd7X94MBZZ5Ob1
8sSnwnEzDUzT57ilrBV1sozratDle9O4jA2HEEceOWvzWrtV+wVdDR3BMmHwURebO7+dfXEeLewL
ZRxVh2WKmDxiDFcbeg0LenUeJN9k1kA/DxYicaJwulGmt7adEgLtvqlPCLjdV3ZOIETN/Fq2prjF
zcL9YcaEE9FxroY0yu21hUsTwHYHK7jL1Rua00xthTFsXKblqY6meNd4drPpYsXmO+Qmew9Q+eMu
7aO7XrcvIXwbOj2WwNYW80Fy7VZLZ29lNipiseJ+nyEzXXUNjh8tB3FdhkEkVuNsJhCl0C6OyNQq
KvlqQZU3hmfIo1QwoNc3kj7sGrbfLm/xEBrM4EfX5+lLRcIsY85wNHRewwA2C5+QkbgPYKTi5Zjq
prkWiFNOmtQh17jEPw7UURzWyUFmRDKvItE/e3kt2L9DYlfcbttKW58peKN2tH/TCEafY0X38WC3
DPSmC94MDvxmVlb90U49pfqsL7OJwqPXhMz06BveICqUfEUigf2YiQADM9FU5j270Mry0pzrZJY3
kjf0xwl09EatTwJELkvDJxAXe+gB1hW484H4LJ9qVBUJ3uFQj9WzZhOxKa0sPsrSOjKlQrUpkQl7
nR+wZ8cCGuA8vWkXlEWShZnqiivLYi3mchaTh9cv1Q8sM2vNCn04YAIAk5IznXQa1Z9pz4e1ANdG
YcauW3cxjGxCgDM8JGg5Rxy44ZSTGb3A+WqlG4Oj9cevVLLGUjGboTaAHh+iYFyRJNN/NsBfEDY6
46ufaufXasy0xqAXv0VDPr0ylU+/e2lj/E8bb1mbWExPqGPUKSX3DvX9ksYviEynw0SYJG/f5O97
HpBnP3HBZKjWWGv0O4A3SKlGyx1fLJZjmFyiABkX3PVZSZAE/NJVndIuMnOwNqzlP2iQIb7CurMf
JsLT0CUkv2Xm8vMqvZh0JwcEtgPCfe1MNqNuNJ1rzM75b1mL/s8w5/EBwjG0BqCZNykYyXU4X1gN
3RN4Ye/akzDYB6YRGzyH1BT+ggQeudIEEs/MPkh106XbRag+WPFf66ZHnfAUoNx5ttyEhas1TxJD
SAl2kG9AtxS6KIsJYC1YMofyBW9yigRL2gbnxSCzW0uQMLumlevPFDeLTWkHXxom4sJ1VVQlzN0x
tsaT7Y7qHYD1ZV3V5g69Q5ydJsCQwE44PvBs5ui5MH4FmOnnhf1gJvP43BVd/diaipbLnwINHtwG
H8HmmEw/7ZXLposaV1xgO4xH5VLGO0WfrrXVnNAmJDaECofqVZvPvJ7G27gS0/NMUNeq7KIA3FGV
bnWKbipzRv9LpMNwJsUbQ8nYQx7ox2IC6yI/EOAyiG5AhkgZvdrj3JFHyjQi6v07NBT4voAv4M5t
rRnyoehLl3/PEmwjCAlXGSw7DNXdZYWaklyaaknM6jiNAOsjc8Qk8kbLRmYZ7QNBJQlXd6tPde+y
PmQWiYUVb0qYPaRJ1pzkxb2rhYZeULi3iIg2c5tdHGMghTcZWp6Z56h6sG2md1JnIY2sRiXN6eyP
B6upMG5pAxqI2Z+zCvHewCCCedJiOt0qhczXYcaB2yj/MASrINeSyFto2V5YQZg9GV7+b+gHEDTd
CnHexd1nQ0HBhP0npvNhiOLn7pXx4yeMd3qFv5G/RxYiY7jMe1S4zUOm3fOMJyUeanVmzVocekZm
KboOML5JTL4JtSc1IDKTi6MHfbxq8IhPwUR9NU5ORruMAu3JCs10SkEg8/BflEJNCjgI5dK+nfvi
D6mLyavWjfUqUEi4sFiW4J19L0ZRVyeXs8IOXpjh0g7JdriJuwjDjg/iAj5j54qYGRm6jiQcSd31
c/EaTzJ+UGV1STa0x3otmB9+M+JszxGZYLc4er5L2zwnCeIHEYufrERtBPpOb5oBDkdnt5j0Be74
asE2Q6yFRlVW7wQbLWQfTvY5ssZsWDYx83Ue6EfPXZ9ezYg+XkxVeimsBvTRdKTzRvnmO3KDx5qx
+XEpAgqwJL4ZPUZJXvTdOuHw0ffm2xFdcJd0NbcbGIkec/7AG2Lwl8fY3nEY7onNeaM48x6WobFw
9Iiei6/YDG2JDdGbSe5YAH2l4ROxZc3WlWF0KM1Cj+IYf1v3Q8qBRtbXyoG/PpNegJY7VelnFto5
njPrfSmc34KL65iNwIURV11KvqfZCfrbOkurcz2qk49vdRV6MNNNIVaJxLrpg3kMe3WTlHPz6s3q
TJzYJunJLbn42FBSFCvtxIjkkB2Ha41RC5kQy0j6QJBAVzSjs7Nus5mJCaNkBgGTO5zUKNh7cmwd
VMBiIqizqznVaHam4mGe4scyJsi5I8zVzrEeriPDfnVFhtwIXgQay5/JHZe7LOlvwIXfcqeX3xlY
h3cOFvQzxob/NzIyPaYRKH5VZ/yNZSFggflZi2XEHziDBDbf3z5zEu8ORUda7Jmpy3Ob5Vw7zNWg
zJ6yMiR9NOetWOHNLF965eD5aXML0Iwb5TDY2l9TqXinwwKSlLZzQMOVkox4G0/Ot4lXmU3F/OoN
0U55qyfsait7hMu17Rl/gi1NZMUtaNH08pLb6rprgnYLO9i/GTGxPzUyAQ9Kl8D5WzQFMuFmciaC
K2pcOI3VnCFTbRL0qVb15pCxvWoU3IOYOM+spodIl/quq8ebMo62S9OvTd0jCaydab6u7UKdIkhY
0NdqOGibJhDtuJZTBfkae7VjcJtc7rPYCueOAQAgeWbIGET3HKqsr6I8HL4SQpmzi5XTST5r5vMw
ojhHOOGXnL3jb02EZ3FM6C7o6YbFHu5U7HUtVHinfgbUOd2nHJ7qw6mL6jEYk+65m+rEABqLFwfX
h+TngI3M97e+GFrYlVVe3pvBBWIqCAEpv4OuiPPLkUsAcDKQWnyUWWIPxyRDB7GzYeGEx9LU0ibr
YqaroAcbgECl0wxdq60wGbcpFs3tXNegeDTaznJnEQDo7KI8CEhIMS72K4PBVx6HqYC6Av+gLK+d
Ca/8Oh86ZpZTK2L/BWGY/mbWDzrEa9yKH0nTzk9IBllpxEDjoSbFUFZ+Cm4m7ksgw4pxmH1BrnvD
IhhyalnAo6ykv2mTQfln4q/AFEBX8oaPxXB9X9dZnj920u8fk6xlze+ToY6kKmTJv3HpusVZ58Rt
b5G3S+cpbicFUx6ENOS3BjPgeo7YGB0IuBLBPSMKkC8IJ20Nd75DOudX8N1Y1gO8A0ghKgU5s8R1
mfgRzuHEsdQLUsycS7C8aCSzUNjV2gvRd25aZoBg/0IyOVnqESOAJsOWaj1FffCukfYk11lES8Pf
2AV0PcbNtUcytY3Y1XJHgJ4Vg/eeeKZfeEsj0TqURneVzXCU13RxNJEcXcIjt8zYCWrmRfkpaNu/
TQwylBRzPRM8z8+cZnNWyMR2Mzyj6JDARiM3FNEfcNO49eadzzCJvEYB2+92agrxCraFbAVYwL7Z
VxUGpz1SFrL73Lye8zUPUYCBSnDA7nO7K7w19RuiUuIHa9Jfxlkaa1MmFXKHoC96FEkJbvVNPS7k
fdVYu5qN1znItorYjPqJZJWGMalwkiuSmKVeKR4DiU23diAka9i7xAbN2LCzbCn6c7K4Wb2p6dz0
bckCwbrNE+IKQQhgrN3i/O1qDpsKcn8zupk6IHid8nINT8ikB7gjfsjRgIKYYZ9g9UVmT/DaOYPX
3BAD6lTnpIkabmbUhy42cLwBZ4SjIwQubCWU3RS8bzO7biZ0wHtQB7LXkkwEIAHvnYTY5mOQaRXt
XQ8S4mpRAyEvQaE8QEZO0abudWraqH11Ftrs9662hxDlURtdhVk0wW/lfJ0eKQAqqvE09Pti08G/
o3Lz0INvIrfQ5JKgdJt2Fncm2ZV8ZOmNdlIctb0lOn0cQt3VVxV2rs967IXYdYidXOx8LWGdWYUk
7hXJaxFd64oVD9crQrQ11SkWkBrEOgEXcxi9xwFKZgSQbMWfeczGewiCECeHus6WtYzR9d6kaerO
V5oGdeQ4zaIPBicl7KMquGQ2dpX3O/hicl/9tvVqiqwmr+7jBsDeMbNb+zLTRpJ5G2PDoHvTtnKu
0cyi5mMtGEGTXSnG7PmxSt3GfUSiiEsPq7Uzr8umJu5AVfDt1lhEYJQMmH6AfzvoZW/zmLOBIXGl
+tc6Lx2D7TiSUKxz4iceagclHzcs20eKwwn1LqMd1hBvs56H8LlG+jYeUlAm+bVbAtfDOT9hou9R
YSp+Buhf91Ohpb9CYx3AryXk+1vpYCDfyW7YkFsjjuN1nvgGa2pbu+OGcfV4jzh6auEhJ8HNELlm
umFI3cN3wv6INg/Cj/8zEJpSnYWVmiek3CzP+CwpYCxb21QIURIGsO+XKd97i0JtqRWlCCzpuI33
jJOyeQskvMeE7jS0Ukjwuz9T79MiKH0RoWJeHpD8oJ/CIBiFiMoC3IsvNUVSdJhsq9MMyj07APTZ
eu52wLExHFSNpY1CXHBJg7tKsMDjUecB4crV67Rr5/cYjSsu1NgmN0d7ePH2iJGnfqeqNnZPeGnB
9gxhh/PVWCqc1xLPASMOlsU/9KeooMp+6iD/BDUsT8eOli+NcDfmniY9duN2k/8cWEF/XRGpQJBD
3ojmZu59Rx55jrNk15lK/3FV4eRbkeYwh8j+FMOhppX+4mOaADX0mf9ZzU7y5XpjhVzYtSAd57bL
u8yftdwGiTH7ESLRuIWXkOS3cHSKecvou++vETnBsJsgGo5r1JLSeaAi51T9y8XD9v+CTvz/mZvv
4kv7r9180C3/kUfM9/+rme9i2YP6BF8Yha0SSst/N/P5/l9x0NmUQNKhDcLt95/NfIyKEUdLJGOB
Yr/wH2Y+qf+qAwjHga9xBmOPkf8dMx+qkr8z2FlSuJ7rO07wD8a6iMmNix9MHpRmXlApB4igQxoT
InUM2rEPTlc2tvfdAlj018w/GGe4AFjmy7hVdM9J7mcvlq1eYxcX8SoJaqQseTcZdhIAoVIQPV58
39FY5gxmwB3gMEIZ5pPHUm9iJpnvk6jjD8xl+sG3MN96rNJEgA7a6cmyc6vaJwXUMEftsNVEV9w5
6mSGKWLD5QE9t/O5E9AcyBHJUrtjOlAmLmIHuoWTGmT00vgynA8OEAQAyXDG3U0qiTQQbv03ks6c
3FkSHAABAw3pFFbrBZguFhIz0W/NOHXhkCI9Tly/fMrAvFz6jOUOreF4IvTFHEInBzjgNjDEF11e
M8/KPwYdzSflusGVxHp40FM/rtFj4gRByApJGCfXZ9ibcjdfhm9Nu4yUC3F1beKCuIcij7cdRDjc
De59BNzwusG+i0+8IzSMKdXS71UzycM4EmZFaDj8HfXSuogzGoDwALNG/zArgmdXuU70ew477pAB
1L2amDSf6S/MPc3WY8Oa6hCSwoO/xV72ATpxFhMMVSJXXROQNX2FbNmZ+czzjZuZ4eSRzrjNM8t9
qglCv10gMyOJ8BMSyrQVbAp/aF673AaQk6M/WSHO9I5zZUUoXWqvPBa4q59AdYhbn73XBTFHTbxc
HCtVttyToIN1Umc50T4WvLINl7x5QArD/F6Q4LdqTECXZU3xsneQfawmgiJ4fuzmDFT0UFhRtLbY
WByZxnebigjDcxzZ7qvnaAcgtf1qYSI7Mydyr8cCpWc4ECxlLxzUq2wgiLWtiXSLOgwiA1fQBafi
rLBD+qRC61cSVaCDjrF78HTPMt3FoenSo3loYSyWT91akfjDQluNIEfDxg9Hhur8Y5hnVu53x64P
CwJs1KMFu3c7J77YB62LharW7nzNVMA6O33GbnIhttGgyWgLGj426BJ83wSRhsa1vxu1FT4Qe0IQ
+6IEt08U5sLltmqc234G1YXjPw+rY5dLz2cQnRL3WCMhOZdxIQhzGJcXT1mef1PhJgKyH0XiKm+V
/ZQE2lr2cAHHLbUWi0nl2a54aAPVEEpFCLDsdlZDuAzztUFa/MomYrqega4qYlWdxnqadmXkE/Xg
CNe6l5HH+F5Kb287f3vtxsZG4aw6KrW0vk4kcUb8I+GmrZUYocli3Ns7COyKAzd0uRVgea+tnlAO
zx7LMyZ/FxMQEny2NvyIIKS4ZOEUSwTIkIoWKlwXW882yenX+XCZzo+d/eCqSnIoodfHTYOyAlxc
QOqFGtTRQVT9681BeElpKdrNXHfyCRENJN4x76TYxAJ4wDZEfwCXMAzbW7LCIERVoYgU4LNaZnvL
66ev3vIwefnIT1ems/I7RHdwkfMUTWaaXGTkkzG4oaWjqttFCtI/tPSAtS8o+VQcwQxGFY96myoY
/8BokV+SsvFd+UEKfgtttvjo/LRC5xOMJTs9hhU2QGsmW8ll/JmOvnvHwzVfycZrSD6AXJsyj2yt
ZmW3aYC8UwJDyxPWVDAvYmKxHXnX5SnPnG5kvs5ZnQvGPoO8mofMJs+dEB44TVjw9oEpvCMwkBC9
/JjlN4iKvSt7INBjnTNkYWE6u+iIFEKuKYb5KJu+uB8i0wFxorg94uOA856SQHf2VWKuCt9qX5tu
Qt+KAgyVMD3sQ2Xkswed/pGcj+m9hg376VM5IuAipeZAhOP4898vTThl+N8/sgO+pv/5H1EL/7L/
qW7+QFf/x2+6lED/8V0EMvxbSbT50/35u/+zLbukm+/7n3Z++DF93v3LP/Ero5/q8p3/t1/8Hz9/
+12e5vrnn//yVTEYvPxuEcbv/8wLEA7G+/+6JjnPbTSjBPnzf/6ify1MfPuvkp2qp4WwfTz0LiXL
+GO6f/6LDv4qKVguxADH97Un/jdlwHX4kkZRxK/59y/9G2XACWATkMbuCSnUhT8g/nuFyaXGqf8u
K8FzfM92UBkQvyAplPj6f8pKmFn31JyTPMJtS0qmx5Jjm4R07+TQyoNTQ/pfkbdq3WBb7Q94BUYU
MInaMvW3DiM+jvPYDvk34Gxa64iIGiYYjzoWpDvXrtVscfWIy5k5QvbQuHDSNGt/m2kR+SprRbhB
E0/Qx0AVvVJDAdSIpIEn1ARejSc0hhtfTE27LyaHUmNGOFHVYYIyo2QAbVQCTCDA7vbG7Dj8EiQK
n1I8yAxmjXuxTyGtuS0LgSVBE3q+Ym6Lbj1ic2r8Hdl8N14Vz+OqokDDPJ+6PyJJor0ZiUG3ZUH4
LgP6IxdRi2M6ttkxGU/fFzFrySCRCwpOz7zGyWCOKrH9N1+PvwNrhJ7ZdF4fbCXdbpMxxCk3fW/H
T4ogwhNmNJYL3dh8wSfSm9aD7IWh65bdqrcO3FkmTGgAjnXdZ9KytYpYem94AIlzgSSPtJUIb6MJ
FvDSK9uZ4aLk2GQvPtw00q+d9UW7dev7WEKAnPcfVh5YG5bJsAvqomP5E30YK2MOvVwL9xC1+mfs
AKVx+zzMYf1Re+lb3YXe2oKLzmDecByjHI/6BO8LE/v1BKhtKdm9lApq3eK1n2OAEQicZIOFgfO1
yt+TxOCBa/F9+TG679ohnRK3fFYShKqr7tHLGqIlu/5IXtaW45UkxoW5i8OnOG5dez7kgAHW8AVP
sY7cU1lG3xQBmyFFTpz14UU89yHAwwLn2pvct64oUShP4Evgpl0Qfvo/6P4ooNv7nkUuGCT1p68D
YGyuT38aqIvqwV3jzQAYBOQqG+O3gEDCmOYXw6nFYwhIwkeL6mypaMUaDNN4RHqRJSshZH8Aa2Rt
R/L5GFt6ZGlmSyq/CCHwqVfCACm6tnkE7mmTwZmNDqlQpj8GiABxqJOS0HfJpsrbni07AONU5jwQ
bjHH+1AV/pOxcxS6AzYy7WYPi4xJkjADHxgg1S/ycxh4XTytBDBZ56CV/Y5OGXN12CbOeVT9Q4Je
GDsQpCKgHsMutTqKvAwZ/rZ01PUICFGPcn4DB0IG2zgdWZAytqjMDoxqcwRR1N1Q0id3iyngyUVO
8dqpBxXP4d5ru3RPDkfwOOQLFjNKTMwUtDB3NV/Z1tnYHB03wwFmFT5EWG6o50UDNB+YS7l2SWRD
IfJdB9Dw1CLH+/XCITqmdrjuba8/VJCobm10FxuirVhGdXTaK3Cy94gLUVwgfFgjQXb+WB76TsZZ
50kKqJCqPGSmeGDhn6/ZNc3H0DQgmaBVI6+qD7C6I/xM7bWqwL9heLGfy7a3Vimm8j9I31ZkVoAq
6oDDwgWRTo8nObhp7bk7qME7WGHIUD+6yWYr4i0pWXJixltN+S0pLb/GghfksCfm6VecNihJI3t8
TucJAEKDly+e4TVO0/UYVK8JqU4shdPbPG3eCXleAPIOJwQjj6Lng4wGDOM41PNyAiDok25UEh1/
tXjh/TSmN6TenkxPAmwUv8w5q8emgCI+i2kNh/cjmSIW9TG7C5xpL2zJN6hGT50ufxBFQ4aFQpFd
B9OyHPK52Sc5h3NAymIT2O/sE6NzinDgAWmlO5CsRI5thymjTTedbV2HDC6vhqCUZ6ulRSCHiS6l
2odL7zAEWvBnXOpUZjPTEJHcyVC1gs05S6teo+Aq9pbLshyZKu0ABiDps4fL4dR3bM/sZYoPtv1k
dYguWYcsnAZw69vlDW0UWmBg7XukdeXKzGC1kv5Vl9l+Rlqy0SwA+IGBOCebbmO5WJ2tkkV60SMJ
acz7jBRvbThbNvCyb+C9Up/OJPA58N7p7KIHp5jnQ4/o53bxonOVQeIjAhmps+8/sTx5LUi1u/JU
e8/81qouB2LY701XwzTDEDLZ3p7ooK3w/WsrLdZOa3HNBPo2Zf+7zqDN0MRHm5k/ZFdrJq7u0Hen
ouEVCrIPmY9Qx0CatTXVGovk7oNRJkBqX/w6+ex8TBawMrtSR92Qo2Cb4S0QbEDSTH2A8dv6Fgu1
ri/tN0S8rWusWzacbBFFXD8owXCqPOnu12DcZddGUCoJD/PNRJQKiO2xBKdvjp5h5qzMuI/sgHVj
3Ny4jntHWw6frA6fq8B59giTPZqaHC+oO5DVB8d7De3xvBhszyKJXuPROuup3IaugykOFR2Bq/2A
KJ4sHVM3co2iTT0X7eTeOZ1b3C1w6gj/BajHlnvrdvOO0T8hgVn31tgQemg+Oncfhx7GSk2qbN5d
fnjXUYjOuULNQQQmOrR1BB8Ym5U5JI0nDkkW4zk25MwnZXAx9FD52zDrBQyVlam8vV/Xr3kgxytM
Ig/OyKqnnZ2zlqbbE9j3mdXNRx+MLLRniIkx2T1TDKcL5/NN6TF0kM7tfFnVRlk+77ow3hPxgeFN
id8u80mVnWP8EnO89fTg8mcReIFKFFVzQVxoJu4bEozWJbU6WafNcy1StO2wDgh08a7RpctH3Uq5
qybCK+OWlOsKGtKV4LTFXSHW1lTKhwiO0lU4Tskq6jqSFUNdIlmzUeo7DZy+uN/qel6RPoWVMfYO
JGtARJLzth76YF2bdOeMLmYVPDW6T9xNfclbz3S0gZu4I+FyOGm32AY2gif8HsuhEsVeWhZ+xlHt
llgzsiESJh/ZX+NFBw4zuDPqunA/teUO7elIH7+Az+vs11r1KT7AZi8rn/4TYNSkuZmkj3DUTZ7C
ngaTEu7aCgi7hvYAfshVPrZ9NJF21dXMkcnT4KwmbzzsDuUCiYfxHKje7j6Jc7GieWa80+QbOAo+
bWq+uwA48TXdhqzXtj1N4dYLwmOeETTOuqlbwWmnw1yytWvsx9aarrTKPDwHAlskXgZRNsFVTWr2
hbvyiowGwRJjnBWAjpzlz4xolHrkOiIUkrP3JkH/6CdQDsIpOnojxcLYzz5u3uEpZH6Hrq74GKj2
j8Ya1KoYYpTtcssUxj1HCh3yyvK6YoXokDlKfCHO2H6wKXMjXqMIcNNUtegiOAkFM5WCjGh2yelP
al/WcnGCHsxNww2cbR65RH72XlU9MJy4N4KPzc1Gj0Dw4oyTALAK1AHPo5O3CJjEXoAj3KwWh3lf
pvcsXX8rqxf3FgkwnNrldZc3R7Tsq9G9aM1qiLSUPfmaNnPeYUJnmgeVaAfk4WiRmaWXvtv2cXCQ
S/9RsEk941du8Wz2cufQrP4ZPe3u+kFfUkmrFhRRrYcD+iAa9tpePoxE26AgKuyTiNSspLNRZSwU
bN3IY7X4pXgOGv3lhNLsG9XZSLYSjwqSAMW0tSceESvqHu02dFDmBOV82wztu0JPOqKszcUHkwlv
pYBerXxWf3eJ8KdDqhnBBcmxEw3rsvkKSYu1hbvUPBaJO2xBxKrvHvjfuq0Upu+MRGSij2j2SSHd
mjpC152b5aBmsVzUlvKnSy8y1DlozUnp6jQP4tf4zheuEKxbdXRGHkWycvNBSnN4R/hazQbKePv/
Rd2Z7UiOpNn5VQRdFxskjeuFBMid9H2NNSNuiMyITO47jUby6fX5zEBdakADzKUuGih0IbM8PNyN
9v/nnO+Uvqh3xSOjzlMjscTN8+Z3gmreemlLi+7rmjpGZhOnchAw++phoR7GTWGZv5Ieunc8LWcu
iVuXOzUOPrmO5xTfaO4cK003wh4fSNgWSMemS+PimF4chcZWleJ30rHBBJa4m6y02+ueZt1AaQBu
guMukrPWAGod3CK7Z8gtSHZ8/u35yUvFi+TtPtu+zv+aT0//6WMCt1z5bbDmuRWSoFKbz290Wf3q
vOypp67aaB/WD9eYbqRN4T1DNgd9QWAQcxuXDkuBp5/jKl6p3JzYGtLGJ7jF3Ba8lFeqeZYQeTE5
ggUWu8zlbk/LQRt0yOMXqYxNq1oSVzHB0OoMdAGbc9KEcd5xU+N5HkuSr1ZHrQn/DRHGBZtfJSP1
Q0CiWD/0vhfmRhwkderj3bHln9SV0UtUx8aTPVbqm+IMdunkdS5mo5uSw8ChOaaLzFMSCdmElSOj
cG6hb3LPan4ks2y3WWSKr9Qeu2MhJhAnGdeXsdHuNLuYe/ptNjVWg038IJqJ5o/TaCsc42wibX4F
WALfElIz23z0SSWNzQcgtrXUooU+Pnb0dceGsszQ6UZf2hom7WUvYm87J2JZGYwmQdkQaYC9jXab
FztPmuOJmjIoFtgH+dbJy6jHzcZSThPEIDGjjNOzirDjumn/NaCsoSnKwPT5+yRrfHaRr0tqIGEJ
QXpL9ko/L6NxAb61n3PVbxutdA52HOP/gSptkirOcn8MY7eFX9El/blBg0Nf33jKXPtCIY/Fy0eF
Kx4Xpua0Vz+i7styVNgogeKrsmfb8ss9wQsQ1Bhm9qqcf5V00vowBXAlRd0zO/kNQQIe1vD0Yv6o
j58fD3BuXdLszmCwzwjpPpCi+d7RinNagdRCJvoJNcoO7QS3W+ftRDJeGFEXiqS6313pbyYCve5A
aCCXLAIIoGOecoPYN+ZQGeghOWn9Y11TdM4I2gay6sSaoh8ypTKBNrHg9gMOs+71iq4MU/c2tmSB
NzdXsmWbgncTRxsLlNJ0dtKzKmDv5b5yyqNuc4tR9OAdogQsSqfp0TvWZtzraiLz7GKrCGvBzn4c
CKJMM7XDxhh7BzH4DJf64p+R8EHK16LdkrW/I3Wr777KsOa5dh1QQ2c8EyjnYqAeM4ITk3rZKLNm
id082FMKNrJPL7iOSEuCjO3VeMK11ryUgxxOj0IZeDCxSjd56SZPZtTStrskpHiHBl66jyqPJ1Lt
cpo+AjkaeIu9TMmvPlnCprPMrd7kPwuttaOgjy2+u4aroMoM43PTLR72Qqfb2/rAJUUUG/wBNXhf
uzjOc/4u7BF/AHIBZA3jXCJEP7ducxpFwqWX7/DK73Cxkbslg6u5yj/aY3sYZQydSLeXfT7VDeYq
SmHoHiX39OCfx+Bs34Dg8xmvic5IRx+/6SpUSdgUHsV94jOGfcMRz/vNJYDJ1UjMd/h5XDcx3WMf
KQCUT2n1Cf9l67OypWB84hIqD9D2iUSqlPTfKPW102v1Rhoo662lxQfYOj4ujMLcakvpvc3tjOeS
i1pROPVOcRMLiEdzQErtc2p40pSN+VLPw3EwczK3HYuZmS5LZ47qswlCAGyMQ5yGjU41gfuLOrhi
DKkaQpeTUn7C9aqD0pzGVXGW8ffoCB5G8Yj9XnrVXs9asicuWxIjRyCSjRXwuaaNzsNrzQpz3uuG
f8Yn0IQ0SqDYNebDyg5MdDVk/taIekxqs1WdaqP+0SfQteYE2zQhBPDYRiu2y9ycsDVRoQ76ubJK
k9PEv9SODg06LX9NhV5uKpa5ITG9ZJW5+UHr4VKkUpKYsdMzEt4Xguk90vrfssBFnscv8DiSN5SS
PDBazYAsV6oV/mrzrk/xDTXMf/NGh8c9VOTHFqxczfCNg5q28O8ad8TW8+xXgGrGqi5dEda6u4kz
7yhKZ7PMhh9wo58DQKHHsgD57KcZd504fqaE4VrW0zktkiSUvYHawW6nMWz92DjeW9uzp5xSxmJa
CiCos6e30iBtvJvrOj+w5D/hjcOxF10wSIdT72xw+waNae2I5Yu1iV/Z9cy1RcWC66iXqOjwqLlY
mjcGODS3Zd2PtXOtO1VGeTsPCr7iCfOs4IoWQ2nzCY/+RFdmdYgVNtukFNF8EPWaA9UngHoMI970
oudONkAvWxzCrsXyZPSx9jMqsuS8zFWQ8A/AS3QXipL2ZrAf/d3UPHdAxB3sgT/RNQk2KCGSTZR/
l1NFXD83grhHF3u0F2XKhoxSvMls3LGQqX5jhePlUVu3rrUCVjm58GrQqpeU4CelqWCxuHyCQ/Al
TxFTYMC3QV20qSBW4U4vTcmOEv12fH84W+D9WD/Y8fLqKop7SxdmNeJetY1c39mYnZf8JhL7VLGE
WOf0aEKM0TaPdyRoWRhgvmKhAGXxRdFbhVbDOJBL98GMnBSbOVabTcp7lOBUEfy+2VDNT6ZAJWKz
h95q+Nu86r7ZxCShUcxuIOxhDH1Gm7X96Nei5nL8JOfNNDTVL3SL7J2+esrc5l6Mc7PD9N3eTQQ4
/M3WezlPN/qposuY4rhMlIi2NI+pQCqrfJJlaj6l6nF8VunWUsSkmvgs+fziFNOeJOSFo9svyd1d
hgOysr+iSJ5G7GoklkEUY65pR8AZNPegrXy9pHrXGA8dyUabr/WrFicuti4blBxWzIpxdmb9SAYZ
++xVVdzal6rbNVrzC57Puqrl1qilu1kinp+mf1DFgoZapp/sj19B///hiCcb4kftpa5G+lFAfjZW
d0L9eFgCmulemTgq0zhq14lyUeG4A7VUktodKB1/ApIqh53GLjj1O8KXalY3zEHHsc8GIB2qZJJQ
OOJIZu+VOsD/P9iEBhGE4XtIXy9AzS7cijjsV3HEsimPTvQq5IFrZ2ubcAKEh/ZTaytiS/RtcKWF
qIo6AJ+zGS/03wZ2z7a6M6PHKKSQNwlGMqnUT8WwDKtJVRo39Fa9alFDdKde6GuL8mON8nrhogg3
sM5fE8UaMbHNMfD9yX3pOz42Wq6d8nzoNv3iEYfyPwGlxzd0yW3U2pfWt6goa5fjnJs/se7e0Pz/
+Nxygdz7YVVGhxaFBhmVNQbmfvsP+ZJ73xnHgZWmrzcJuPZo05YxrvT+jyVpSY003lfm9T4Qvf40
WOa1XpQODWTAsOsYBZQU7mKjSVyz76KjpbfFFXH6YcYS1XfpoWKY89OAqu84ChRBZnBjnwdgB42d
5EGqA0dSkb6dY+qjloHjycorL6zb7oQ7z9ra+cABp0D9tli3122Ekh7rGFnr5ZpXvO08VNNNrfT1
4H4Mbt2cqlZF66zGFIaYXRBuJImbdc8OHXO3ONFE2ML8CcsykVeSx0fdah6LLiaZrHpsvUzyT6V8
Rnq/RFw1p5olOfcoiQZT7GRe11tahQ4V4Wae52zuck4mXd5d55oYTkzkTo83QHPI1NYZyaJY3LS2
K4++9JeNQ/1o2FZumHIvNrV+CvGVLAfL4CKGquHQrlWDZoFCYUHF631tz4zKlsWef1ci+y06ylIL
M7/zvCz2JXSRBtpdWrhEbEdI/eIN0IH+h70axWatR7OlytLfntQ+Iq5Bq641rH0HT37dRwbu8pEb
Q55uVaHdNTtutoKc8ZBjcGygIG5pydhP2TVz3Z2Q9clzaAu02bEPAwRILXYZIIy02oIDjoPBSIlk
FtWVUzxGbdOTnWmP0clm+bczKoJEW3+Gm1V3P6rMjA+SJQ4fw0m8NkzwELayo1M7y7pol03mtegQ
w9CeGC++nEI8U5+SEKeMn0fHI17xbFT48OCyruJkGJ4SYyCJCios7Kh9jDB1rnGB9oA6qm1CpTTB
qyz6WQ7UB8/NOIUtbNfQhGyyM/yUU05N3ZukOYe9mLLaZ32W8gUJ9dRk8kpE1P3NePnUlotxloNK
y4vdDj1XOTvJfqamva+5Ok0PNXOu41MVg3yjldMh75lQexDZC4fUVMGkSOeO/A9SQYtf+WmM2xuF
MF9WMZP0zkp4uPm4QymoVyOu0oa0NuvJheMTjxCMVbghrv2T7MzFjcw1PHCv0gMLJX4/wbfgEVoh
ACH8Ax+Kpl8NrWdhNC0/SHTN26Erid6UnAWSHW46sgtL2ic8bP2mKcsblNmdyNmVKuGuvQGASN6I
nZ+/plkDJ0t74kzU1j3wr3Ufxy8VPOZyyqZinRvjGJre8J160cCsB2HKdiwGVjh7o6Q3foDD2Zvl
nbFvHXXGhMSL66LVskd5PdQAbXzG3gO0gwJHmmY2cNV3WmP4a90frzMzEKOvua6LXK2XjCiWjQvT
49p2iIsvA2vyhnPQJgU8KcQTvbnQ50dhhlZqF+xem3FJz201+TtLISZYGmULeHxszBaSDrW800Tg
RMuF+EG3rfFUQh0k8IidFdcbl6hVySkHq+MSef07jUHZysCLhW/GeyEW3ZI0c4qVm6XznSgAOImS
UFzvd/aBJMy6Myz/TRdtHCY80OABjJvavTWyO4y1eR9QfFc8csywZ71HgR2+4FmC3ekMqisi/9J4
5jWX7LUTQkILA9GDLmf1MgoUjj4yrA/+jhgCr3lk5ruoXy8kfwhrLmwSNKhFSCfiOcKpGEyDf0ji
mS+7W65ZMaZBbhlnpnuomhD/HWYYzpsHrieejZOoiBz1mMV0QrF6UaGJPBqIZY3ZzgdzshdUenAF
km2/GRW875pLIh0xrjI3nZdbO7+bjH0VcdFBfnpE1bjUx4FRFvltyBqQ0G1mviLAHskobJzJgFGX
3Xhk7nrCqHxIyulEgp5KD7wkEIFSv+frP2v6llmEH9eqwrLSmw/TluazHZc/xmZRN5sANTwNMsVh
XtPtuSaNZm9Tf1Srdmy8LPRmI1plvuXdtSy9JqYLscEyh4Dsg3mLVDN/dg7ze99E+tHTyjc2tkAa
DbbCieamR5FCQaWvKwmIST3hfssC8Ow/IeNfDC4nqvrBb3bt421TdpWEmRpLXgIKbSpfMx5twFJD
3Z3ZyJT2jpvmaWkfkoA8aA5RKR9yYtRX7EfVdG0ikHj0Gz+1UmehQX7SHCBD5SwhCnzBoPIzPfvA
1x3CjbkVdKz55KfJuA5Tu55V/CXFT+lQbAdakMpEAVPHGL5siwwqVySMeu283L2G7QDE6EPZ+cvO
N/qUpNd49shzNekhzd0NkYSznTWgicqwnN0hwOITP6W1+e0ZrTprU5YH//aS8/nbX3DfW31QdMyn
S91xIkl1w5UPMM4b6aOEMKYlX42q3+mwrOZxa8QAConDriEufkR+mwQNhi5wfxQYuobyNwVvA/JD
xZxnsAH0RwQKrOBk5Cijzet2WwmOsVhQ+4Lr4KPU1FPXYvZsrQsmu8/Ssthj46TpmvyQDhVsnPoJ
Rq53gOHgA5EWB7vh/VDw+Y8dxeBL3V7xqwEaeqxay8ZjW+nbN6vFrDpKigAr3dYC13T0gLAyRys4
L7hynnybK+UHjnogjeiQeVN6OqxxPCW0SbhH/O3nSVJp4xRfoCruzQDsPGsr7VjZHtpUDsiy7gF5
JxBL1pDrDsPCMtFtOxL1ScWF81E+bhPM0Wg6RWCgvairGbjbmqgyUZRQ1/sHzL5KWdZpxfJd5XTB
98Q4NgKTwsuiyHWvnK72930LbxvCrvL2Kbyjd8uccFLMzhiTFTO18/hvakRhkxVfk7zhlya9rPzI
DPwqk1yI2ie1c+ksTB6gc1o+SKX2RoWGe5/hvJIdYaW4IRF4biYh+NRCV7hU9gA2RTrazR/N/qPI
XPsK7ML/jgjEAccBzXVi2aAD9PaQLGYQNaB0ATXzj0lJJ3AUhXiOxbFPI6rwqimyXvrRrrfGOMGY
w6gZujPl16VdLIgks7OddTv/hhNE5Cdy2eK0BDa3dSagRhV+orYyHdXlwWHe6nzsNiR7yJ42lfgR
mw/dVlfNxbVBkZduZ39NlH1Pwhi/WNrm6zlKNmQ97qXe7NrJuBDkyU68W81pwHv3qZNIvy3jIDeD
IeqwBsnFxpti7lgr1/hvY7qe8mVLPQMIqHa2n4QnjW/sgnpowONaNbSbctnrt55Tsu1nuD0R1YKm
MbzhGDCRUekYTVW7aa3RIrtX7139rPvTebYi9AzXyD4ze+YW4d7sqXyutOl9LE1zNZHg204Nl37f
ah4Cq/OE13Sm7wt31GoYC/1PFav4Sn0zP+Q4RScfEv1l1r3QJVLHknTCbbOJCsnFWn/tGy9WQT9p
EHvaNFtj2urXCjzCeiYrhUqSoDq0Bs5aKnbXGlUKx8yYj7oJsRdlyL8R2aabi0eX0JIwrSEguCY0
Wmpv22/LbCmKt3P8MSZGAx4EAIC74jM1GWdHkg7Mcf0AkSITd29m30DPMjypIduRJBvZzoHqRTR0
9qzrPQjLLmRPXPrGS1LTrDF3DS+a8xg1gJhmhhrnpb+Tth+uc28YxI2bmi131WUsbv79Wk27U5FQ
cmxPI66QBu3Atr5GYmVuSWWp91i1kC/EQeuCWURcYx7WPcK7A0KY2z087kOiDljTtP2Yz957240y
rOwWmRq2/SHP3fKODXQZ1lapzZdu4huOGlA9dsYAv3tuzPHizGt6mxkj5dCBknekWX3FeVOGUmtH
ivb6ZdOYabElUmQdjWYEP9/P+vuy2N88lj5d4e/bVIEyj2Me863QnJ9zGnvHrqgqHmhzdWa556Bv
FulJm2L7LMd2eq5ZR/Pr9TU2DZbxqimT4naWsxA7ZVN/ZzPBNsP1SuoTKN/kqUySe5GcNpWW1edG
EG6nc0x+Z0OSP9uOlD8ms7WTwGoe/HOWm+zrTbXAk46byH2ZTEftUtmlO9ZVWeDGw1NVqO5OYMI4
tnzx95MxY4jmWD5WrupOfmphNrLtKN+IvpzOuV5p31QZZGGXy/iXnnr6LjUbhaanA0LXIfLSGaGi
6alKTMDvGQWYYdFP0RXooLkptRxpIveKlT5QUbFgF2HQKq5Gym9+aM4ml+eQ4dp9G3EOcwt0073K
WdCUTtTcu4b+lMHB72K5rfE8G2Wyt0EvIFEx36wmQtZXIELpThYzbQf9qEhlivgn5BJ2FkaFW47m
jr1NH/o7/juqL4bO5zXb371GKaXdQF7UDaMjhSWSV6uQyg28GPqZK5Mrxiz9cfebCdfbbjzuq3hQ
v1xZNS8GNsszhHe1juszpjV+34au0Rcqitvip+NHXHf1H70ZyA1PNp2+ojUlYVk+OytNT8Yfae9V
0Oo1qnwNI2GlXMk/iT3T81qAqmCJS5c9ibUAhHH2ZFqC+s6ixCRCVv5OfzyjJP2l2Q4eC/N+rPLo
biqOol7nqw2DyTjx/eqDxdPh8y/svGZiI3shB0HtXlzwG+uBa59rP/7QBnem79nFFsaOZNU5XbrX
k27ZpIPo1stUyY1pWxJ0ZKdxIUySIBkjfm6qx4NWc6c7jUXjm9bCDuRvyo9Mds4v21Gdjk6UWgCJ
utJ4xSWQsXUsLfuaeM4tcft3K6OnL8FtGxTOI2pde/7uQbt90tmWdVtNB+KRLP54LrN5+RxKSiCB
mJQfPlkHpELhXxxwhDvXgOLW99h8OifTNyLvyktTk1ar6i5ej7rD/s8d6lPJXLGqBSD1lGYKnHJ5
chMPMJfhN8luiXCd08ZXknrUpq2Ky2yTGRUKwlK7F6Po02NhD36ooDSGRAPXE4+HtZRzcuoNj8/V
NFINMHn5wSjQ2CDYW/G1TRv1GdsTW8G5hVDV9YP/C8d29AzKtHtV8F6g17f+Fw179h8yzeN9EnN0
7YGtqRDlq9ihKJC/4NPuUxfcPi5DnlfcO15yGnhVU8C0G9M3DYEuTKiJABLS5Rct6d8yUmtrLS/c
n5mc6vVjoKGhHuRUEBn1dBJGW7LyXtiQ2kVznUUNP6js+P/0Bpa9xlnvg/R9Ic1KH0YGzQp8/+QY
JKUJo0AgUI13ToluAKISKojFOPypLIOOA73mNKnZ0XEE8hLcJG52ZZWmVzkCnahSYhuRWbAgNTDu
Eb/TrwyvSboDg1OT4DGl+0TkABo+oJ5NNviE0iug56u0ZqNI203VHEZn4Ly2emEw/tfD90CuhjCi
yYnWWGieI1vw/aI5MvBj7Hnwpbs1SgL8msq2D07RDJuBnOJ+9hd5osePfpZW2iNi3WCFtI3oP6LG
h17KJXFQ/V10MYt8RliNT08A+ebees/GLOKrTcfPy+zY/alPVJFQOmU9fHhVeZ8LC9/mWBnHDKUh
HBrceJbGbj6lnGpTxwpm+6iSW5UKEfgRF7uRpjr2abQh5NTJDytjsuNjabOaR07WAsxwcNBlrd5T
c3JWjSL/hbiH4ynVq2+ROd59ftDGpgYn+NotHketxSKF5PB3ZiuThV3pzVuuuR3piurPrOjxpnis
GuhvLvz6yxwdLbCRZwPLEXhU7LH40adtdZtt2f5i+Mcpg50wbsy9nn7VylnXAk/UPOXZH2OoS9In
43yeW6eljsjx27uLNfDxmQI1ZxSjc8miW5/ShhmPonn24wjLIeqw/pohKvOrGTT/BVUPby1EhnAm
BbRznMiG6eNG6e9SmD13d8NenlMcm+t8LqfvRmBKMGiy+sXuN3lC+mExvFAKFw+19p5KDtsimhPM
JcWI0xRIJBqsc8lLuGus0eHEKdOkVVXJTdwW3mkmuY6kXS9H2KLWTu97FLS6w8mjI+o8gjSWgwye
slDJ6vyu8ROCURMU10G8vhnwBZ6ADDjUPEz0g8XwKRE6gZ7BRrMDKIcyJGrETaiMplDhWHMQ3gY+
uONk8VihkMLXs/s0iUATevs0pw+8VJJm/MhY64IlfYSwLLziRxV39AEVbnOLGH9X3VAYfUDrAFtR
PiHJilWgfDZTdqKrmmDg3dMQznr4M6+aOTivVjrkW0iZ6LN2Qqn5PDUFhJ9q2uFk7w9W01Vf0uLq
SbqvZGbs5bYyl5zHQuu/dqV0vrWIW3AEbVqrEyMs+AuDWE79kfsd9n6tJwnkQEiH5lMlT/DStDAu
Wcgkbsqb5cPUq0rP/oF3KT4xjNRPRgFNVIuzx4VzKpeVBlPpHns5cSAQlqFysefFRV086UP76fVY
beeFa50ba1RCjK0PFBR8CAH29JQthvtcWw9ps9MfQn7fUKds4YFnlsrgCxYq+xH3zsFQdXdmTslO
NmHtD3LuWTDmQ/obg9dk4QiLh/08ufMzkE8NJzGBw0d8LEluWYXnCaOAdiqKCPa5++AM0HRdX+oR
Mwsx9qXEbADmaVz1rMO4MffmhzU4yVcSZbwDqRv/AmjFum5gjILKFW08D5ORxVetO1gmK01WvSr+
IUiYk67wyrNHpc+ebkB6SGZXJDtQ1QICgsY2fmLcW6myZEJyEkCW1G0FXlRAX2pmSh2XxNOxtJHP
q4mRvEIbaD419nhPrp90R2CFXljm9oyb1TQ8+Ihcu6ap9V4Ai8xsWgzkAv4tQQHfL640owLYokUp
f/VYXL9AdlMTAo3hjgepyspkfzaIoFf04WazhWGvjeMKTMLAXhPDAiILcLDilWTdh7swMG8W354+
sMWy1qkzxu/FRoBdVyb0/7yejV3p5nSl1U5in/iw+282sLnbVDYGPzyz5kqrS+YQbyDoGjsZaBM9
kl44mB0lEqPTv0b86BAk0BBJoD64QnGOu0tiNBZ4NIOqnVi/kld5FmkO+8PDpAu+bmJZ4KbwJMpn
Dxy/aWvRUQKDCScvWo6uCyO/WewIognkTqrV+nWfmS4MdcZOhtUcG1vV/JRZK2tS5N5DwzczMK92
Hz6QYJu6wp2Vs/d5KWwrWUsbQHpEbC6YtMi+GoMGGALT8HFO+aupVTE3csGNndA8sV7chNlwwcRK
GA7wzEvMRfrYGBpY1l6Yr5bfWAQotPIWe210kvTPPM+tXX7X0FTMVamPIAhtA6m3x0EUEtuFfNIT
yl4lS6x/CixK17KLZiwePDHANNh3KuapXi9S/TPr1XiyrJKH4Cz1qxfb8ZrPeHkV/lDd2m7K3kUG
6KPHXHPyK9i0irvFAfmerbMJMWglmNh4dqCqxx6VXiwIvLDKbffqK0Bb2WzGLy0Xq/emYYM9Cyc6
gc8Gp9I63neR2tmHhef4t6o8ShZx4ABaEpRWR1a58eGZzSsY7s5FzL376XTFvJqsHOp3Oz8AJgQF
k52XuclrSpGoxqaWvTD8fjD1NnghVAexZyMcfeh+Vtxj4U3bpsvSH4tD00BVu8uvuBU1pgZrOGaa
cnd99TBbWUs8s1oeYWprLBL1B/dVs7XsiyLN6cX2CnkaG6M7zLVoDmkFgTmlCOgGupmMjWtYATmO
Cat81awZ/4bfKpmyo7Jk9qXGIg6nvMMEZNm2v+bCknKm9yB0wOtnDNwST96vshOU+1imQS7AZ2PY
8Ez7CbEw/e5S+Gxymna9sodViSTxhSm9P+Z0Me2j1HVo43D4nvKU9fR2Nfhj8hMI+bhNfA4yv/fq
DSu64eCxTlpznKJQRwQKwCUYa3owxk3uTGKvSKl8cpVPfvu4Gl9N3K/JVit9+6DDOJ0hT6A0PDJJ
Poa+Mn6JM4V+T1rd3wl6aoLZ5b8oSN8jDKppy5BenyeTsM1E8JuhlVA6nEe3Zhyy99qcU1g6VzCO
GUTcZyo20fCImsUC0DDMFuutMZxhN0lDrGMnTV6MtGb8n3qbNWX+CErXCY6zJh55Q6U13R5Wb77w
45xjdxipEkvtBaAXn96tovKW+SE6cNCb6OhmdE0xP/7RPKq+U6hHBWoj3ekwI1M+28a0DPOanHfy
ndIisxOA8DYmVmj0GL/aGWC41jZfIS7bvjMdWr6g3IJkme+7x4zFYmU+2F07flFYH73GiV3BIPFR
7CbXa787a4E3nOBQM6eON0OfjaflgaxKzMc+uJu661/1iL46t4u/HUSZXRUNn4omJX2hblf5L66E
LJew+t6xO/82E0OUa/AiEfsVmPEiipKKivXUT8JFG8udmekaPyG2FPx/bdQeeACZd+El/DvbSK1X
p5XFD+4v3rrVQWT/hWbtd7WexJSG+d2ubMTwJ1tw3+Br5qAsawsjXaNhNTGUDE3dwKgloyWULaWI
bFW0LYiuft9j0w6aHuQyjvPfHfL+xfEr7JqqVMg5snK4DXqGQFa1yuJFooMWIVUqj5RghUJMcxNw
2xbZB4gbt6GTbstiN5PMP3XqMUfnuToU8Qw8fxApozYd7yvPndL3xW3QLvkUolhxLbpzkzjDIZa/
Uh9WKtz4Lpw1LXlJB0zJYeOitE8CO2MmWnkqW8z2HiYyKLR8QfohTp/LSfvhFNwkh64wD66vJxQV
gtiZlmQisVECMCAqdKg6qw5cfZg2WTYn97/EMDKTW2666ymqWwv6BTeN7YIkddhYpQ0e38x45fmE
Gj88Yg5DlGLi6miODwetHb7imKb6wshJS4imXOgdJOLNk8vsPjkdqpDRZYGrP4tAzo/Ksb+glnkE
FYVPLEY2G55dxp2iZnEy7cQ7J1o0vuP6b15jjDLBXynmm6nWlbPNuP1ss4SMedEzGP819AktfAIg
6IQl75ZF+I81Z85Dw8rUNmWQ2dJh2qz+66nlc/pFfKn+M/xrJvnvkeT/ef3/DKhi2MZ/ll4+//z6
Wf+35//19H8lnh9/5j8q0g3xD4dssO47zMOW6/yfinRO4X/YQmDscf+DnfJPqor5D3Anuuv5hJN9
z7RIFPPEHpL/8d9NKC2641m6IcgbO77/X6KqGHSt/y26/O9QFdfW/zWyHFMW3QC+Y886Wsg+F1yw
r5M4g2OGTXCL7NBU0bsksXAcqlPui4+/vUfAfOa4rv7ely4ekeh/Rqb/+d/lffp7VFpPrJ6+XnrN
xnmzyENhPOuqvlTxK+y6nY4yfLWHDosd+TQAZr3LTFQfND2U1lM7IBXhESiw+Cy/daqiJZQjf264
nV4VPktleTvXp4Mp/5A5Wdn4KGFuz9Ov//y1E+j+f7z4f+mTd305lhn9V8c83U/678z+VaSfhggt
EG1Z9QEirG2+KkKZ02X8MpxdEgeouHrGE3i6+PNN+R2rgYv2QaPBfCu589fLbjFPhnk6D/SUleR6
X7GBr7pyY4rDSD9cvKafIIRx+dn+ya05oK082de7fled6Z9DRVvRHRO0m2477xCVAvDZITUKwRJo
K/sEqXQVh3HoBelaW5PFCKurtvpFHfqqD8l5JafshN+btQskVdungd6ENP5iUsmQ7DDN0NLmNJei
eCVQWeqhK15zgppKD1Xx7hOnynv0dVLksx0UD9/NVW82XrwZRTAXh8+ekefwiJCn1wZr8JMm1m6/
exiqSW/XG7tHIIsuw+yTESE4xgr/nv9v6s5sR3Ijy7Y/dClwNJKvpDt9niI8PIYXIkbO88yv7+VV
pW6lukqFvkAD9wKCICgzg+l00uzYOXuvjRWFppyP73Gd1lcueA9rIztEaYRb+l7M8azaD9lRb29V
vk3A5hhrpVyLcI0Xe+zPVUdNvKUQA76o9V+C8FdVcjq6OIWX8M9UOngywsF3mCAzls3Wsr4sP4jd
emo0NFkPIe6QQ2p4OmlYS4hYxgPRYRyly+UINesmoepqeqcFdFif7NrjH2VbhEhrmRuNlRO9DmQR
MHPr3/VPmak1wl83NxlWMhNtSG5QxIKfxgOjPKDd9AmdKStXfBb+yfrQw/Q1XzXc2EZsJGqEx4jp
QuuBxHzmOOvIAaE1q6m5NhkIMCQS2IUXPucX9NWNdIi6hVLsMjKBp+hdECofuPUqNRbcJ/LgzIVk
OLTaNAShKXXfjimJdpv5l71UYy+DHb6Jphsid/opRyG2rX1req/yVK9fNhttmW7TJxxLW8OzPcOD
ZInMBK7QKvnIo+Nfv2L/lPVk6uRN/bo80OHMQpjh3U56TM+I+rbKOjxpR+OgbfPjeMy3+UE5Z7t/
czXrn73PXO3+///AbQCWpulywtXyfXerjvWZ8dBb+Iitcxkf62P2Oj2SMXUAR/N/e0Xz1yuCJE+Z
XVvdTjnJW38rbvOmWoWn5CD21snYpkd5L9bqs3XUrv/mM+J7+xef8s7V+sOn7FOYhKMCSF07VZVL
NgAFDLZw5dk+RttxI7bpFYhM2DvZbdoqm2oNnsBL1rwC29rrtvw/j6zWDdLAvf2pef2+Pren0ot2
+RkUq5F6MKZC/wBUC404vmVG7MGiUlCHAvN2A5VhgYvKkT42B08TUky2DFUk01CcHfVAe737UHJ3
uIBUosYHGlNNiw4q11JZCs5nzBDc/bHwLmazGhOvm5hAucYLOnmct7xz+7a/kLksV14JC0+slWYb
HO1h55MJyCBJc1KOsT/ItRkrNTeMt9PPmOFQJ5rHET+iQFTnZCvmleTaAjh3rPfqoTrau2uzgihM
PW4oLoVwcmjXGDxJUe5e0INM50lyfMZrTmS4HZfccIEToaVkjC1j4o/hZa508uvJSGMpSeFvAiXy
LBXl0barvrHvgOH4sV+S5jMtX1vtpuY/mBprkwPyevxUD8NOAs3PcWXBCTVeYRcqqeopMb/lj/ig
baKfhsNJuqg/g4/5dTBJkaB74WASOMuXG4zAoNiNyVuPwS1bYLmRxJr/wFmLndBP10AQ+I+yJQTH
aX5AAM2f0XFaRutgXd206mLr932EuB9CitbNbtohYRiexYP8IF/STXjVXrol2Hgv5JVMD8W6c2te
onbxVbtArL1kEZzsM3dfAdkWenYLCt7teVZUQnVAfzjtRlukXrLK18YBDbVDo8xTL8PkDC7YBada
JkeY6DAA9r03evZJ/gnPO+bmDqSzBV+UM3D52DU36Uu1tE/dDdUa37CyiKF7LIcDm94GQJIXOdaW
j1hubCck/ZCHf8HOjXr9eTopx+CtSVYtvU6NNfnW8B4gBAzhKJHQJgt3yj/kb3tXPZSv9SsPAYmR
5JXr8aqeF3WzJtxAX/J4IuOHvOIGP7JHKF30lO6EJHlWj+5h1SJuD9zwpFRkDj4ZpsMf5QcAagf4
pDzI06OVetpFPlsDW+mDwQnjQd5Il/o9PhqX6kW5TCdrLy1ZoZecBZaVSxt90Tro55yrcIN18SC9
cCzd328mui7X376h/+Z3x17lkuLlhV5yMN3SeVVceuNX4bWrcDmtK+91dD/HpeVN++QLl0T02r5H
5/ToP3YvPVZaPhJt5HPCMdm5/zTdUbbzlj1rEZKS4ujvibYCwwGGLqwWKrMGTuofyJqgli0T4ehi
16PpKydmOqgtmNERisuIZXrguRvZg1Ef61RzDsc9L/d6HCWO/kXIevGC2tPMd7Bg8L8T/cCklhgE
4TWP5UFg4ZsIw3ayhbQq9ndl1iojnXRZhiQD7I2ldAwukXQr3kyv3TMBGDs3yxbDz1C5pU00xVpW
DxKZ0Rq+JvpA3mh7NMCMxk3e8Hiv9a3mQRV3xUZ5Vp61tb5sNzrpQau02ShedyRv8FgdxTa7Sbv5
PFz6TxWEfb1uQreuFryRzUQbz2Pky3Am/kRpml0A7KIbJEMkD1eVBbB6Q/7A3xA3i8jeW8muq3BB
Iz65GNq6bnYz8nYma3TNQJ20EHnThTqffQAE05IMEmU5jNvyOX9MdsGu3TfJtihvqvJamh+QEYT0
bL4Ec/LayOa6umfzyvcQN6e5BtMPZqc8XsZP6SUd22uTpx8mOA7cobjNmbCwUsJiPZBiQ4EKUFpY
y4mGXs+swwm/pJf+2p/t5z4tM5e56VuhNnvT9kSpLqREzfgwfPG0d76zb+vVfFDP8nk6ZRBRcb+3
qeN/tu/Ba/vQX4KXajinQ7uSBUJbBH4joEW86YVKI6Jap0jNorcgXeEUcQbK/JKwULeInvR6E5JI
ki8iSqj6IYcn0j5a3y3KKIeqGUVB0u+7Y3vSX8UjRU43veiS2JgtKutR3Sj4BUmxdnCXTu9MRHuS
TPqNra7x2ugPaD/8XZ+vGfqUj9ZN7j+S5mtSNtJLdmtf9IvME9ej8i2QP6dbPPX2h0oIi+kU3B9e
cSgF2AzK/jZ3np97eGoVcg9Gqk9sp2Y/7ktKYWzwBxsGv+1ix9KRcA/LjEaJtgmfSiBERYVR7Flf
mAdjIPjAiVi2WWRxB0QrYT9k2MHJn2nPleKVEPUQBROwvKN6xlcm9vo6OVWPzNZxt98Mutr1IiWp
pnPzyS1hmiGnKin1GO4BGXKZBgcBBu6dTNstW0I4GPsnuhdg9lwZ+geFouPvkcde/M8ABYpjQMW9
lQwks1eBDz3svHQCGbTpdc+AEWwuqDKHYCVrLsEbGgsE0/JvEBJhszJolNkXo8WIA4Dm/p3GPz3W
y7O6by/Y/9VyHdbvmrZL/X2mf9gkQXEANDaNteVsp9RPEWAR4Es0htZJizCaJhYiV9enC6fsENmP
6YcSxsyg2Z4FjFtBsPotw08qxq/Iv7JtmhQwMAJP04218WK2Dqhf4w41PBrdMbnoy+gheTdOJXHN
b7TUIFo/R4/FSXvy0Qgq7S2m77tpFuOD8nZmTVq2bvkEg6halhUnrRApxchrts4TID4snC5JjRPq
bEgHwBchTvn5sJiUZwIj6esrUOh7V95M7HqreZmcQSqm03r6CIoL+l97mcE0xinDzPPaPYb8NLIp
n5WDfK3OiOJLzLfTklPHGNKxdsbL8HmPfkFWDMqd+MgUv7Rbu53HA5l8FktjD85DfzavltecYfXE
q8LHWu9OrZM8tm9YpyLZk9SVXe5M/VqXu0h37dohn6dbQAmJ19mi+mDakT6RB2rtusf8kn5LxIAc
eMJBHBbUYYyPPqKfeD++hgkiZEc8hfvk2cflxNwetR44kTUjgPmresawiIAQTwOFDXy0ysSo5YIn
lQik9eQHvmZLdmmH/p+IcGjEIkm/i/yYtCIWI7nT1sKKLzT1XP0pJGA4cJJvES9sgCXyMW4OErZ/
+qkcl5rmpo4YwJ0SRUWP5jxHSbuQ5YGpAlmP0qtSvUMwYxacHVJ9WnKctpUXUhHwxvz8rfz+X+AN
H9/7KP8p/txC+38R62dzevnXWL8LHMH6l6bY/ff/vSlmqL/pCs0ri6mJpciGzq/8nehnyKCGZdkw
VVXGEcrv+K+mmPhNAa9Hxwvgs62bKn/o96aY/ptuygwobNpieFgs639C9OMSf+hNmQw67PuVTQM1
gsV17r2rPxyYTDSLA9NXohnhiR8UM4u3EW33P9yMf9IB+28XMRjc2XcuMg56RVP+dJGuoBtuGVq9
wKVkMHRQDGYYk7/566v8ykzmo3AVAQCRm8klDItb9sePQpqAVCiyWi9avGG7UUTXkHLUi3op9QpZ
UtZ/fbn7j/uvrt4/LmfJNreODqV1/4b+eDlMH/CRoc8s/DZ578yGUwBaKXRwEydD8tlcNLPR9q+v
+eux9vdrQlwGMIJLkq/+l2sWrS9PpSZzzbRPyewK7E2b1NNSbbV+MRMWzSxQW8M6njaxgfX2r69+
h0//+RObXNpGwCd0BpS/Xr2H1+tnKVe3K/bLAYfEoi9lgv2sNvg3H/S/X4pWNNcQ9yf8/vT8eiks
oV3aN8yyg2oq7lCKksZQg4qynabFX38qRfzaErnfVdM20JPxCKqyScP514vdA7qaJrJQ/5ZE3HDw
wdMcqWbwSDqyYB318xqQCToqwko1JULZM3SbFHLDW1r52qo3wvsmn8bGAX+Vf1MZScDOmpLox0qR
vN99yS+EgRQUQSNtQNVyY5UOWVRr9HXLws9Cl3zE5mWa0+AZjVj/BlAAAJIwNY3aae6Ue++slRcq
ggiis3H5GgCvxqGgAVnDhaO9js8Ahg3NYr8lMhroE/KcCiGdEkvzzVBV5dOfazInUCik9ENidby3
IVX7Z4RrIuEjbYB5VVVDQEKYC39nEj9BgWdbBztG5Op3NVFRjer/mCSWENKB4P5r6EpYnUPcGMqi
bdPsCeoSPhJLyQVmtm5+go5sXSdjYvOqCwKCc1+MOhZPBryk/rEpxZYyfapTr+CJN4ZYWSOajI+R
GDDwZrEJuGFqQxrfAQqfbmEw6zT4IcbYwsBsR/eOCEG32goT06+YadDKvRy9NyCU5LvEgSmzMQhp
R5g4XOG8bKfPUuTBt2xKFTGhKCZWcl2FL7IRR1d5iBrT0WpDXOdW44zSxWb6ZZF+hJtVwLMZYqk6
qghEAd/IQeYE96y4eQ5R77a2vAXGgP9MlySmmHVtwWmAmUhpA7dBAoultYPXTx2cpKlAWub2JOB1
hiatsRKKo6I1DYWeHdvEeaTNJZLlqFzJasgIFfZjdZDCGeFqkM5554blHN/8rhR3OHDroxSNc0Ra
COyi97JMOCBk1WjsEq2tfU+Z+houRF6OJxX/WLPsFeyrMqkV8zokHmaB+5p2aTF1ybodxvlryuK8
59A6t2SHYmcPUVyLkbSNurihZ5re0dkxnpNRvzl5PhOSyZrccK5RSvFiGRWecdJQacXEZq8+A2RI
MRgoaeYxGSc/pKytFRrM/qOzWu2hlkvQ2sXc/7QtIt9gUBp9UYW5fFE7suL3f/2qq79OgO5vuq3c
9zpSpw0FwOafWq4lAHB0l9SqTK3duLFpv1mrwX4CgU4zDh10i1rZ4HZgq+nyx7L6HDTYTBm+3qNh
78fsNMRoS7SD5V/v+HVVggiTrv72t/xfqJ/+/xsvUhn86yrqUOQBRuz3Xwopgz/y+3TR/s3WqJWM
3/MXfi+kLPM3kz3f5FdZxW1ZUGAgub6PEKm+sGkatqkIUA989/9ZR+nKb+Q8YFphLmnzKlKX/Y6F
/kdJA1H675jof1LioCv5057F1WVha7owhMHfgp3k123Eb0mjVWQzO4R6qLqBqWPDdUnRyQCNykkz
HBpk9BGG1RIWZ3dDdELFDuwpLDjTWoypn+LCHuRvYMiWdRJQ0Ca3E9PwoVZKZr4ntl/I6yTOdPGe
lM2gOEWl9Vitg2aet00+ld2ZPSgBs2frGMjUGsGI1Kb+Sq5iGaUmaHZE92VZK8p5SjSgsERcExA8
9lJ0TRtDIxyCIf+VNbUczqJVc4JLbT196NtekGMezpjoA2hGl5Z4NhKc01jaTrYRF8+Yg+96ZWvs
mrWEqkyPl4mUsWF2GSodAiHAxEQHJagJTBIomjx/tCea3+koRrq8YxcHj3OjmwjzwCZZXxCvrL0a
YxFzh1Tr7imNXc+BORyypd8rKZStHA3TgVezo/OLnUwjO3KQp2Q9D0yhd1mogAet4yJrXzKwYeYx
CO0o3KhE9zTrQCnV5otJbxlskLJjeJG6IX0jkBeFchJJw0kpNPpWVoGK9Gk2sQgRioRLGTbh9Cl0
mFYd2sCVkrV3n0+s6tdBbnFY4WqQoPbi66/CAFYhkrUyon0wJrnqxv4g4Xk3/ED6jqKSngDQkxwx
VtKilwqyBlYcyEq1ZIAWWZgLG6uubG9u4vkYtChXnIzJu7YX/RD3kUuuXSQvy4YMIYaTE5QxH4+R
iNGOz3VfI/ubOfmODX/TS6aJ0t/qOMX6RVKRGWBCWFlqQ0HniiePEUgaVO1VNcdEr5YEykvdYwaU
l3xEy0SN4kB9KOozGdFBcWyNTL8/LG1fAi0NtayjB2IjcqNR1VjN0B5TK1OS50rTc8NFFmjjFNOF
aq2tUIS2vPb1zrK+0L4l+maArT8Z9I8TqJT9MMF3UmLF7zwhZSzEPTrbgVOyRXQcInZy7XkStGd0
8zRg+hyBMBM7DK4Vsz6CiPNl3ieq9qQPnUyrsGlBZtu+SUsQVJufbYKRCKUzrkuy3eGu1tKwREZr
VARIBcr4pmsh3J6ZkNTuEbANLY4J6V+zJCHYx8zQ61LkDkjNzTUpu3ev0cg0fDkaONFIt8R4sMYe
h22sH+M+SIggqSXlpba6nDjTDgNMRWQmBL/FiFDY5itXU5IVZLOeUbDi2sIOd881LcOtkIkfELSw
MBNhtzJ0wNGLAGQbLJQ06Rr9rpyHOIA9sWgM+9nuZWREDuLcaPo2w7EwPlpTH2rWiAIrnoKrIomx
7ctVb7R3U0pp3EoL/Q2Zs5NtkdcLbMc3D6GlmJLlpjYZwXAFYKoS7tSp8Cy2nWSKDP9aOmbGo5gj
9Iro1WrtrdQmesKa3bSWa8qNJq5I3CoausSFwQfK7D59AkOBuswmLyta4gsOWxe/nP/gy2Bn0BIi
qCTxTp5rx9d0AC+2moD8DScjoiGvSaZ9DgqcV+6A5vYrGOlmyS1JS4CcQ4yZXRlLOvTeOamYpuv6
NZNyi7cnj2Jak5FswLsxm0h7EVZBfjI0vxpZ0IRf6WUgaqNYJCRa0A32y+lFRFKHFHeM5OpKUCws
H5KGAfegrdVfMgRvC2yj40ZPQrve+UnW7ZuxiQ+T1iTzfgDyQLZhRQcZWkZgrARhh1QUOn4tSCLY
0B7mqC9ekCnPR62IcvxAFUAy/Bsn8lTqgtc/kU96Fs1MURjQuFEejYIqjONWWJaFNxeR9BrMUvua
NDRSEUZp9r0+NDUoxWhW5SxBzl3wZx15smJacg1w30FhOlNS1Fmc9E/o9Sxa98Su3KzJDGh6pcg3
/KmplhHBkpdBGbLvBOnxCzRBrXMyQ5+QaEnFaGy6uR6DJaJnSzs14N9KVw/v7ACyMGBSZl1tHHSw
mB8JZosXUgKz+7ywCg4qEc7ToyrRfBJK0DhI64lfmfCrwrpI78xUv+kSauMkAoq9seBSMcgvCfQ9
+JLcFSeBLO6xUEjh2+AykPlRhvZAGhm0KRVeYBcmNdOdvMzy1VRkd6u+lIozCOlrAqmvphVuXuWg
RXTOEVbm8QsDZOZ3W/YASVdqngJVQukpsMO2z1M1JLfA6GumfqMP8s7GIu2S2VMeqlKZXjNCWTcD
WPoTJE7WhWCA3hoo4cPYptI2jbpgXxUq64/eF7tKz2v/Udd7aTfhgVIwK3BD7mpiTprEMG0GX4Fc
2kjIGZ0kN+YdMHbpVYYote863T5DeRHbJm2twzCE05as1Jw2cxqfMoVn0mpNrMPgnOud1cj4Equm
eeKcMTpEbEsHa77b2AdD3Qm9fWz0WuUhU5MelrylIFxBdOtUbGJLbJsyzzLxQIOaRV9CKtdRjHJu
boLkUptN/JgMsbwuypgZkSYx1Oxq5miF7Fsv2DHSVxU7zlIm+f07AUq79fF0v4L7plcLYPOoElq+
84ce6K00pBs9ZQMZzCDaWiYxK0C97uIlVU4Xspl2xWKKaiaEUW8+CNT0d6oeuGjSfQUeh44jtNmx
btwZDu96bOklxCfIPzISaEAtJSASP5XtR7mY4xPh07FDfqu1wy1arckjZLzczslTJPUoPjOf8a0Z
24BPORbLnaq8A2hjMYAv8+jbQobZhZz2RQ3QXbKnK0dTRc1cJVRPejvjpyowB/pVaL0HYvrGV8d0
zm/NSxvo+orIrG6HkBdhhynbl1q2kwc/Ylox6wbDQMJ7tFOvFdkxje78hDw9V5GOO5hSk/45mkq4
TXR0lT7fdrlpr/skzHcsxtJCC+D/94UOw2kKMO3BpcOjbUB8Az9jwaLC5UYgknnFHpO5idyI/ahn
JugMP3tWE/ArNo8lyyVigmJOSNBSymWZGdCNCl1/DuY2v99QgE/kFzKaVpVrUczHaSR/j4RbDd1S
buUHYVOStt28ihXiG7VKf4V8hvFkklcBzi4PQGy8bghScKq6U5xEDj7bvo2vVq30XsS2Ci0nTllv
JzAq+I3dIKy2aRvJ+xI6Vmdr2Xmah2jTEF6G/yA+mlrWrisJXc9MBOuqIXRvr3c52q8qvE/EKyxT
Z54JlPMGwWnpygSapJ0LQkSOeucH37ppx29a0RUPZmZWy6Zoi3Uvwmkf+2PJcIPdYmSxs8iuyIow
+wLxWd8qPUVkZeg2N18+5x0v8ioeG+wakeTmrDSLFnwdyUPhWvaZSyQZc7tsHkw3y+3sTZu1QeBZ
8wkei1o9xitBC8cZW729ADEM94QtGbti7iaPzTpA+DUTgVERBuVKYQhXpgxre4fKdd4QmlQwKBFP
1L3xGQ6+zO7VoX/VSBFE3FDp0y4rO5WOYF8c9GlGWR/zxLo4xqnDsX5rx7ZFcNyPEYiswoRhP4Q/
ALzb1awp7Dv4/IzHNm7gUxu9JL13qDN3OHG6Y60VJpqAuew89lcG3CIpPsHZQsu2YDam0HSfeKyJ
xxwtQUWKuhJlsr3AP+9zHMJ4N0CVP5JG0iznEVlCCy35UBjUbgblEIgHPfiGdh2CPbEJr6tVNFca
p5YVWXd8/aKnKjSgqZCrxa+GXegNYWTtmjKJnvtmoOPq275XCC1H0a+s61FlupjrDRhqyffsAEWE
1GgMt2RAqoumRRhXkVDVO5IqjLegr3xvUJNuN+msMWPfq69WqvYbucnZO0SeLQLVzH/CVj4mZJN6
go3lkOVw50OznnZ0fzLPgua4U+bq1NLDfSghnK/1NDE3GdnzLyJsnvKwsjwLgsmMFZIxPrZpOMQS
lExKr02gASmXZRvehc0UkIQx/TGEq7GyEeI9Knr10iWZ4cwqlX3XADmQso4FZ8xj3sc6XzTQuBzO
WvVDEMTp2qjAsubkkLhjGjdHWIcWN2nwJ8KDjcIdRvuOaRTyUg1soiVKFD74E8aXbmjfKptsWiOJ
BOShTPCS56/tGIVUhTMcsLRAgmJpA+xkAMbyotXmEnJIb+3bMVN2YRQ9tL2Cao/2JvKChIdYjdXH
xLbKK4mA2CZLPXlh+X3LTaNa4XPE2SWobSTFog1JKLZoLc3rRPPOAzatZarDJeaR4mGCg08cCvea
lPccZLyfnBWbFmrX59lB70Jy6BLwYdJYPuq0gvAL6xgd2owZZH0//wKW+UlJ2YETPobehLfJJesV
3VLfoPan8/pgIqPvqYcdkpDQ6gckYuzyNJXWbazN62lGmtBMpcGRQ0USD8XBPw5DTldUyWLcdbPR
4czuoUzWMwEQKfgk0+nuoUBGG7zL8OYOVjkkZGSDJdZSu3rklK8QH2f/7bEeMo5GSHTGcLpocRlc
gPFLjy2Ey9Us2faulZuU36xBTpVYS93Ur5+wqdrvdjeUFyiiFAH6wBEZZyBm7MmQXlspSzyizBgT
ym34WJpQQsYs7R71ZvpsdBs+olommIgDet8O8XrZwggIZHfKmqR3HDLMjO1gfCAC2VyzuMabGSbN
E4fd/nWyYKaALqffqJfaEp1CdkKVH+NAoghJO8hRrA7ZqsnH7mgOecEIe3zWORc820UUvllqiml3
VMDR421we7YY2r1Nup21Wb8URXctlPai1InuDH087mx5rN4T0c9btplurcil/hp1SJFSwi5PQV+M
t5KX5bnsyTDEE0tVF4Zdt6M4uGFXVJaR0aT4/Fl2weX37yKkILBofgfwhw+9qferYhLBTswjE278
a25uhclWM81pOWXGBWyajpCmTbwRJqJH6J/hNVohXjihjIexJ/AeQYBWr1rW4W0pW9OhDevrbKM8
oVnK2hk0shvh6nXtNmRMhU+k9XGId6TSukPRWQx3fMBqAc5oO1eOvdL4y9Ccn0oNUGVLq5JVinZC
VLcnFuzhe67xqCOALfM7Id/aaCXmlVIn7UTXDWVjju1ZTztlZap6fyMZIFsCGGFTETYWOB9vHAyk
auVneXEtbHGJtVYhGlMNNurdihnWYCY1S6N/W6o2A38f8phSV7h9OddLstyda/PO7oxj8m3dYQKM
Gyq1wOBFSMHGYui8mmyN6Czj/sqWvMaK/F4B0VuDbiHMiW8CBHAv1jj/6/VsJmjlKtTtXQhElv28
2xVjM11m24wuvpXUu0qaOXsqWk2hEeKxb/N8m8G0cQytxDU0qVfjnklgy902UohvaAq5u+IYTJFj
RNKVmUH2IMtjt7AShJlGUOlvQwLPBMRBtYhyX9pJ5C6RhiCLaA3FIDg1qd+vAFl+1bMS7nwpn5aK
UZqOynH3O2FKcwcdJL4jaBBuU2zopExTtC0KiAQER6tww3kXd/rcDFSbnf6iWnP5ns7kD6GSVJQF
fZtmNcWiOtd1iRaOYxBIZDO5a5giPVib5IksAxqfHzIOKjQhEklYRi4ob9p+IaKB2JZqgj8gU0S7
bVjEC3ki5oGja75N5aYjoKYuibAaxLkJK2UFXKcGx2b4N7ZkH9GaSN5jjZwVfx4Qf+DioJYv4p1s
jcq6l2HLSxH5GJWl5YgFO2SkVMAcGElj24fQ93b6IOQV3SwFteksbQclPqCGI0SqFT7a8RlYugpj
HVl3On8bIpEjN/K5v82MJ6/qgld6KVCI5xigi0LHDrWmnZ0jqMloosIOkXLDwERoxnsdlpATBzvy
qrHkDF3MZFcpYF1WEViul4mx60GGDLZWazApZDa0Z2PMo8M05bypYw6HMJ9yD2AoUYq+0b9NejjZ
jlKYaHNaazqN5qw+Y9Ui70QNi6secUx0ajmtDymuCADokXGqJm1asYEgPMcn8QXgEuJom2XaomrQ
o+WWND40sfXlM+vaZ+M8bGBJorgsLbVbmVlgAWGeEChZEVGTHO8PAl7GYrJJ4JLyjOBPzP01/ZyB
PASQtNYy1iTpQs+UPhiUnQuEk+gx7On50HU2VjJU/iPBpoLMC0KWSG2BzT82gXwZ6rndSRjIH8Ju
Hvekx8NaNLXRGSqE+uS56JQ/AbS4FnqxZ8dD6QrO7d7I7M/NRHH3DsTirW5HyCexWSNzJh6l8yus
fnTaUKSIXEk4n96T5lWF9G2rHZ6UCEeKE2iahCfOAnlYd6F/IdJ4WkptOCMHtu9tzoRxDXuSJllf
hcT6d+/t0pugoSM2WKv1cDH4dF2nrgDNp8kaXjdDMZZiZOuiDT9W68YakVLz+uLNj+V0pQYca2c1
azdBHAYcjsJ6qWZdNHuT2TcfIhP3+hm75rsEo+eKVQxqDDvN8AR2CBkXUTQrMY3prlIwVchGCdVL
r0eq6ErQ/PFHQ6ZSyJCUMZh+H4JUJWKCelOddCpKUAKPVoc9MNPn9LuQ2v5Lju6gkslU3nAbEbNK
h/mii9Le97zECgf3e8oRhvNbUHBSj0NdO8mV2aNLJDNGCIn2eKfTMFbkhnA4oD+ruAtrD6hA7eRF
c7HSwvR0nk7OqcboaKIgeMdX30AaRW4ZUXT0BAo+Nz3z3qjBIc5o0HLbat4neLLcTCOVpi21rySO
hzWl7bcVdXti4kuXrtGnVXdHQDhE585mrZxnrdSxVSiVoyYDqUdxcscQz8mCrrO6TcRce4Ln0aEu
QHI+EQLtczOizrrpIwv6yOZKzVJe9KjYYn1ko4Baq5aIuSher71AwYuDKQik16bQqJxAGL1mMMWC
MEloVlgKFUhceljIstOklIjrdO44ZUR15wHSk5i09lFqbESBdmEBAYBlcRjg7nkS+QpbWyScq0Cz
/QCxSJ/nOAJwy6IpNNriYUdTB9Q35qEiijj251qNdtJQ3qeK5YKDubFi2X4EMkoWoABPQjPtMLcV
daDcyDBcm+QS9ZBGkqm1eJLllzoPxlsVau2ilsU90r4PXYGx1qmlOTrXQ1juA+BXByDvsD4U/YEe
+lMVKAgeJenJgFQKt7RCHkmkI+9TtLCj0TpLAOmB5I9H2jbgFHTOomPXHxKzST9bnQWxM8uRtBc6
CkaQcwzyIaiXASdSFQang2ygX0JIyB6sOLHeFAX+xECWxzIvimYzJmODK/9O8vdV6Lqw5c2N1uSP
sI7Ebp6SZsPEfPB0Dntrfy7gUGUAAxiZ2GcRKIjBzcwHNZKYp9wgJ4sKq3nAEIt/oIyHh0LnpRxm
cIehHrQ3P0ZCy1EofR6AyZLoleBWzhRyAQcjw1HtR6CNnUjiJa5UtVnLzKadsfSHVVw2QLi6ADxm
FOpvlkKDtZgQkg5tSrNByaUPgDLhBagbqqPsnv1s00YrGDefAz2biaSaYqa4xnANFGiInQyspYHz
TRdtEv/B3Jk0x62cWfuvdHgPB5BAJoBFb6pQE2eKpKYNgqJEzPOMX98PdP25VUWaFfdbddhxu+2w
lIWqRA7ve85zzK02LwG+4KX3QeXGd4NDblbWlvU+5nr8SCMKgDQFu4vWxDVLxsawooEmD4TxxNd+
kVwNqgl2IJoqjxzCDLVe5l/VKYHBXc9hMuexfs2OjauB9nqc+jascDsiLcoI3M2oafGnsQhZ1+IO
mnQ0+E/456jUwvfhNwjRDBtzPTzaWGyQmmvSpUdtttwlet4EZDro00uiUk3fktcQvCZgXf6A8Dqb
YwLkRmMJniDtYWXF8HtMkoBXgmbNkvFM0SXLnZs0kQKcL1BcnBXNN7s1i3s2kgAWlZNiO2ZX2Vgj
VSS9HylzE3Z1p5uQXXF+cbfzA5dguLy8zmv8fL7e3VgiefAl1BEJtPqSgoRvUzlrs32SFNENdd0Q
BkYXPbbl1G7r1AYVrbQI9LVTkbbUUV2HpxQ9Rn37gIIiu0Wz0t7wIJyPGsPnrJ1C1kgCSXUzm9KC
XX8qdgD0rZXbpsU1vBW5R7XNDZ4+1bXTZ/md2zrWswiXQHRKHkQwWNG86lviP+x86Pc4xe0rui4Z
J8DOpDLrhmBUuuc8qZJ2Jcyw/kxhCkyta6rwtlVR70n0FRdlyVa4cksSEUCKkDU5ky/Avcn1Zl2Y
Xi0k6leKv/CFhvi+9nuErwEnob1TifuiNIaXKsuHm6l3Napn9VdXcBlZ6bKqKLs3P+bQJjUbKgXF
SA5JtpveV4q+bymJ/EDzcJgTG916p7AoclmdYJOTO4B0n4Eo3tR1VpMWGg8zhrY8EwiuZ+K3y3ua
ytmnRU+m7t3EMh+52CvrKs8K9WWKbR/0xRIMUqwbtk0DhfYoo7UQc9u+ZC1sVSooAz0YR6L52M62
28qveUX4Dd7B2qr2cZQCvAms2mg2sovEi5ElLk3aVvj9ndUbnAtDX3wCOIR6r8vsIdiOhTGU21H2
+JfcSBLrRStjiHFsgpyFO2h+atoqLbaN1hZPRc0OT6WS1KdxnHJIV1FOSp4KLiDOWcEBtBRI13Bs
FDCfMHS+dxbECOwZsOynvBuYMCRo7ZYf+kvXBph0Zs25oDrW3bNkUl8wHHwN5J9V6J6r9EGbmvAF
rck95GL7B8jTYiNCEjjq3LmrmUgAKPG3ew29jk9RpgCmAQ2frgwCwemFGw0mdZLAG4ITaHaUaW11
V5Ko+F9Fbg33Onhrte25sQ0HzbflfZ0E1teIJAj90MUliVtcYFFeI//CKJI6obOZ3aK/sYY+JJCc
ApP7mFhOTVUnZG14Ni0NGfnQoXHbWC4RGGQF0lZg/eX6mo4mX2JHBS1k67aS8qYJW42KFAn3DzZ5
RWob25beP4Wo77RD2lpB+NJqFmGeKWFKK1lkE1cUjPKiD6x4ryy+19kU/W0/BURU+RzN9kbf5N8m
Nq8tKfVI8rNW4ncocvy9+dBFBS33qKdyStRWpDS55QsTly0KI1T28LJUKn5aAwv6siTK2h223PuA
5RMXdCO5KhzGduh+cORN1rNJaJNDd8SzhqT1BHsDl+6EoAW6e7sl82CfV9Z8XRDevK6Fla313pxe
XTaCBwhRtVgjK1BPJNVa9wmH6hddzRYE3sH5olc+2eoaGBNiyOjkkhMRXnVCZRcl/eqXQkJ6m1BO
sXJ15rBDYFSsab3LbEWDrYIB7zpUvSoqvyvyAMtrG37kz76psn0P2vCRnCykfx2LqVldyKKCWdJk
TfXYAllbjQgTX6l66sAHl+PVIMS3ohifg7IpLiNFNK4Wyxa/iNPfgbilzgNKtfnBCq2vk5DDpohb
SsL1oC50v3d2Vc4rO/SceknBo0ZU9wVEt1HsQ00V11VA5ttKGyfDyxBZeMpAtiA4GVxHvJWHzDa+
pGMovldofX/EivmTgOZ6HPtJ3bg1LoDSpZdSIfYDKT35e3uOk0c76ecDvZkHjt0CS2FqDzs0CfzE
0excW5pLF6vrJ7J2ItPZM/vtBxLY9SeFvefeKTr1pcgnttkoNwuv08oUMX6PhiGqCrjrsa3foJox
MZMX/RenbJLHoA7Ha12MvYfsobgGZfHEiiQe2yoPL7qM/iyWAO6sIqlseoYmSXOo7wRNmXZAsEF5
elaywKHeXeiDbT9oaSfXUz9/Akvyc5zA7a5aInxWBtXWi1yfO65o0qW9SLaTLCbfmylRkFYa5KhC
KMRVdN1WuqFfgqnNvcSxnX2jq/CQpFLnxm1WRAyxeBFDkBWfk8Gft+RgvMyBYMlgcSSdsFdkv7RG
sVYWpZoJtds2GHvMnRxtlpcuSW+qAjGAgu100APiv7mBcdgPBhPoYB2G17VRiQ2FpR+1GQClQh5j
AG8CQBW0Pc3dCYdlkclmz+sl9rSqic5eDvEpE/G2E7PzaXJQG4Zlcx9YCgO72XWfQ1BNr20xGmBZ
zL7+6fajuG7LqvgxVrP5AC4UM4PpGo89vJtXdArja+UW9j7ToJPR4vtESEZ1Wer+eKUJXjNy2j4F
wriL7U4+Ra6/YVfQOf6Z6QGqPqYRHCKOqPBt8BmiXa7VYFmdvPJIv6DyppkLMHIWn0Cb1HdjOr5M
Sfjcg03T16mAizOnySPy5mLbm011R92yH7ZA6JDbNsZV4CCS3VglAlh3HPFiVVZhbpcqLPmEtFgj
9s99LXIHg4Xd0A0e6QXAREP4YJmcQMwivEyC+KsDus0AFh0DfgZbjHM8kY9MDUwdlZW4K0epfRKw
YlR9xUfqZ/uqQz9G0U+KLbRWbIQZzhhdB8W+6jPT4H1yk2AjuJVfu5Zr3lUZYVVtUyNG1IdnZr3m
zZzQHuKiTzati+IkhDlH1KE/EBPJ8cPoWut5pGewVyYJQTSADEGsVF4+BFoSPtAqGh4lNfpD1PjY
FtueE0KV4BuWVoEfBSOH+FLQStjHqftVJ1b2wvZd6xKlJ/ndSRD+4rRMPTYEwguuKeT1xz42yPBn
ATUHOH6UzfmV01v+DsX6oTB4Z0HoW8ntqAVzc4UKR22DCKfAtomIms6ByRCCg9mfWUa7qpmrB2aL
/61tC42Ha0Pztu5USznPgpCtYOoi2aR5vHdnYR8MEgRXiWapvaYIrijNuL1SMFejz2SIhBf6HOBS
dmq5S8qg2TSuwHXftvV1bvSSwCXaLZMXVXpuXCR2EloRB+qBVM84QZ5NxYn+j9cTvzdezBXKjS0d
Esx0iqyPFIwRHiptrPttO8PP+RbrVLNhLmhjNOzaPDLa18zpACf4Buqm1TCRv3kPwl200BYq+WgX
qPI8K0T2za/EpUb/TPaQ79wbNgGVV5piU9yHNHeBRLsZoWczZSuXuG9iHKT2OJiRdK67BNURWYMm
dFNTS3F91kmYtT/aSVjaLVqyNLinlTsMm7ayrPZlgs9PjjHaNy37OmsVWTsrjAA5gidqnLG+JFTk
Kzt8dkvdSF5DbdD8DU1f+rApKcBIz9VFJ6uZQLWSsobVg3xVJCzd5GKcyWjEvxZRXH6gHjPjKENa
eJkCwr7Reef3odPU4WHyyVLyWgP1zOiWwcaoMpvUCryDYGFdr9Mt/6HFQpWrgZoiOhxpJFcxrfJX
akkgstVkPktNpjbFM6ESLydW/RcViunnXA7GRQu05rk3zNa+GDISVu8A/gWYcbU+ti7GomLOTY0U
P8so1NZlgb3TRhlFy8ZvEXMCE9R3SNSnVxVyXRoty2e5noChQcjuXbkZaR9hjnWksW0d7kRZ0JV7
yV4ybrICTbnXd7QbPrW6L16dUfUHUgm5/owu0p44qiefEgVCzGI1W5TZ7mU5j+1loIStujVNCTnd
yqgsCOnJ4liIq3AcIvG1q4wU2/xoJGP0E9FnSDVNqLju+kctUUV6m4GKDhDFmZPdVXflrE0asIHU
SlFypU5FRnEbjQTrYflIyBsth4gjtuO03SeLMFMzRl6oS5yP6EQCSv5h56OK29hhVOymYEy/2LVo
HK8t4XF6tu0PN5S0h0bjCpWVuJ7Nul0rP/hOI6H/lhezHUMthJG1RFooY/KAndFo3hSTlQVfWBzT
5EvTcPnSdatJ9+44AQluuTYSftgTac6xmkRkZBppEbBnasQUtZveIQT7Nh7SOnlEQ2S2WDFKv9fu
/rEokf+WKPtDufUR9+n6P9Gh/i9a2xRC5g9E2c/pz6j/1RyJspc/8pco2zb/qaSNrpqYMN2k+vpv
5JMt/gmxSaGwNlxSNXB+/VuUbf8TnaoJhASsE8U6ZfOH/uVu0/DEYYnT+ZPS4g8qV7h/R5d94u2x
bNu1GMVdjFqO41qLaPsPf1s0jVOkGrwznDRc9angPAZfGQMm7GwQPTXZYYZ7xmZwYnezbGfxuDmU
ux1u/8I6QSf5hFrnqD3pilc5QZQpTYMpF+3mj5/hHcW5/e4wmAp1w+akrX7jrv54NPKUMzMbQh1f
DBQeqLumvwdVNwJFAtAYfSuSL8T7wuekmUreCeTaqFzrCT271RQcqidwHZp9odIbkM8+6NB23eJL
N2jRrB24qwJTEqss12qPOwIn2JTDIrFR2sq5Mm7g+djFZugvF9luvVK4oEPgG+v4OflpPgOmwuKi
aRtdeEQbxAB3XqaXakCj7VGNtQCwKOFF0E1d4rYeZi2g18G5C5Tpxu4pmnj+Ge/am3nAb8JiibkL
BpklxWIe/OPLGmp2c6NnHlSCXpSezJuQYL7LOO4/JaQhreUcjOtpVn/P+fh7Kli24aJMtJWyzJNh
07yUUGAZVkflv+WWwP3fbcozCCHzxBf4exi8mzwYnLTFfHD8dH0jprGy6NKF9qGvPQw9Fqzf5npw
Cyz7LziCSoFjvH7O8s9NemNI4koBurLWM/0nFOxrQuytg4Hmde2Md7X7JcH9nOu3trhYMnDq2whW
JUkPh3H4NplPKqNM1n8jKnpMfvTnbDrvPg7uHGXx1WFNO7Xp1FNoj5kd64Cs14a6Re0BSizehsHV
MOnAESDUxAv/JgWkOXpj4WLzuovJ/LSZyYgUnV1X3mb6Nqwu0/lZRq9aeOgr4P/2uK4b7pRXad1s
yuGQVJuw8+z4xgWMapKtXS/NpHvVIU5jF+vOOFRPLKO/fyZH2TprIZMQA9Lxz4RRw0eirWYvxbGw
MsnJo6A/chkkmMzviIMSlXVm3hsLZO4P0+bvMTE9SWy+thQY1Y7HNIE00swH+RtYAIiiZwIZ/JtQ
WqiVS/bQCo1VlHT7wmU57EpYqs5sex+vVMskP/kIlm0ppaRULs+9uLL+ePcKKox2navR61BjkXJ2
ZZI1S0TsyzC1+l/mqf/ow3lvLMemWo8JiNf9FKplaXano3iaPYe0K2/EEejYNoKrApnUoPfbj5/s
nfeOXYytD3+R4PK+LNF/PBle3GIWkoFEa14VcYX2GmXYKhMSDlNaf05sm6zzht6kc+aVf2fxZ2Tb
wlUt2WTlyb42jhhKq1byiDHYpsFq493Uk1z58fO9MwobO3Zf2zB0A7vU8fOhgxO5xTN6YUudHIo/
5XzLPOvAXf6akwki4Wm77GW4uPC2Hw+TRGYBUZ6+NV4Bct4SSuTI2szOgI1DSZ4I+9tcS1BDkqSA
pWk4s0i/szdIjFmWxcJpcVw58f/O7kBdE0WRxx11aSM/Vy3SGH0iZ5Ju0HQRyIgg7PrMqO8sBlic
BcuApTPq6cmEGhnytDSYUe6NyS4UBDY0LsJ1cHa0wSnSkmL28a/57oisqrYuaPjr+rJU/DFbE6NK
gmGkmRgXdEag4rKIE1BJQHZmrEuNVtscu4H38aDvvJC/wZ9yccfxr+VD/TEokZDYcIhG8zLjVi6e
0UBBUOzd4pWAhDPT9d2xUPAu7z0v44If/XMs3xpIeUgYi5bGdpgibVOM8BdVDKZt0owzr+B7ozES
gAbOuKw2J1+n30ZpkDJBvKR76icx0IMu6IpM9CRnaB8ff43vvYlKYl0Tin+zkB4/mqkHI90+7kwi
Qugq8DFBo0PB8vEobx9J6KZtmJghLR1d0slK3QXzEOguo8AhsTYy/d73yY9J0mQUZnRmZ3qzdgKJ
hURAYKO0FPiLk4kRVa7ZDQ3aUddi+8PaM+y7LgC3RXTYhDVXr4350CQo0FV4hi7wGzhxtOAwtqJu
KOD7Lwv3yeoZTpglaTIsB4zoZa7zpybGpYn5n6YNKQeJXmGQANCE33DbB1TZ6rl5QgJw7uV480by
OVwdAAgEAoeT6cmvCkNC5c1Q694wtz8Fb8em1K3d5Ce7RCCpizS6NR//wu8+OsdRDgKK25C0Tn7i
uHLmbFyw0WZCXW3R5gyVe68wgVBitMiVj8R9RLLHypWVQ2nZes17lyoRcZ5nPsky0smPgHZccvtz
laEs92Rz0TXHMGwbBTsKk24TZe3iiNMuyB5CqenI26XCQJXCdLZEeT9SZdU2ve5cSDe80aw+PHNp
e7MJcOHkkkiT1NQt1uOTTQBwLT1EI54RYZFGmBAWymq8rvLJq4ZaYU4JcfiHrx9/B9ab19qlMuwK
i9/eMrntnkxEEahRpJEzebpRYJZ97bkgBMHXovzFOwMBSq5wUfgwKMJNo7bu/Jm8ASu50Zvvaf+5
6w5C+x6CtsTAiAvmPlqwmsM+IM4yI30136FtT+QvZPBwxywYgemDH+Is2RCsUwSf4+lbH1KMvB+S
67G5/fjRjN/r3/Hvy0l3Ofjh2ebwfIoLgXpgxLhv2G7qvaVfaNw+CUObnLuM/m7dfCNCm77rrT89
Fuml73BrfYQPR9c3I/+S3l49fDaW5PbqHpTFKmq/qm7X2l+dcp9zrS122HYnd1tVO3QXsJF6r0zX
2AFJEw82lboLhk3dHopmK4etHx9S84qZnXf3WvBTpNe9uDTL5yK/htz5bUz2JmUt5XXq3jQgTXnm
1/FbShBG+6UPH9L0BimM7K5gOikJ+0mGX8foa7+EqtGWe5iJOwMZGEH4xy2HkXAzfVoE3cQzDEiI
W1REd219KXr8KU+FSz2eefU4vMR4TKJPub+Jgl2Srv3YE08kcuf6XTjfcBzHS0RXqJk3YGVQinLN
luYlgnBH4naEvkideXiy/YeqWzv2ld3vOL5ozmE5iiIwqOxLJIQk6PXfsPaNODJQRZGdU3jwmq/I
E1HdrU5oXgKZa1XiYNMu8EHF+JuNu5BEvqg9zP2PLPwx5hvi15FzkFhs1Vs7gxcG8MRQ9DHMZ11d
V4cE6STuz5686kvQ1YaE1HsYF+n0mR3+7YLJnLJ55ykt6fobXJHD7pTlNoemsDDpvRnQ0Oog3pDP
+aWPU0H2GGbxjyfye68oEBpOv5R0LMc4uUChdy7qelzO+Pw/66yn3+Gk+F0+HgUky5vlkJOvzsFM
6OxMhn6yFCyaigqb4uQNPXGm3FvWStyb/sIXm1/AS5OsU9aPU/dptH6a1q8Gx1sPlhN7m9APBPBh
tshpPmPZ6z1SaTDwtdFGurthUX6Ha1KblPM1xi+dd5u+/xoC3F/5n7TLjBhfehqb8J5LiyVWHcdA
UIvBhX1NokFIqORle91KDyNrwV9erd0dAomb6kHA90zXJFvmkZeBv76npFC4+H53wQ10orLbZ+bW
zVYHYJd5vkpf+vbRiR5ykGjT67wN9A1dO7CCOHB56Sm5r6aKtnSUrnVJ4s0LzizpXzbQ1HrPmW4i
fDwNLp6vdX1Dih4J5rjkxv6BioBjE1GIqG3XzV4/XJvwQnNeEQKRt5Zz0TTf6Ny29/78pUifMovk
Kt6y3vju4J9us+GiNVD+wLRW2jO6c6u8NRvKYagR6+quzy6Kbm/T7Jx+fvyLvzlrcWekkE2NgyVy
+b/HJ7q2aFO7wq/lDQqmiIz6F1kDIdWkdTn79I///miGwR4DHsPhznEyu4TKrb5BN+TlA9Z9iyre
UAEQJJHW8HKcwh+PZrwzmVnzlQO/DK04Mt7jh6uTZqnOw2qaHUJjpwwxfGCiHkZLikeHmacSe8Qt
laxpuz6gGpBntp/l2zvZfDgmc5aF88L3+7ss8se1I7bLIiSPk/vx7LKdpxGKNOE2Z97a90ahN0J9
mcMyR+bTx9Sb2UmcCllK4fyMkJGB8OnPXcLfmSj85aZQ6PGXX245R/3xKCJ1e9NCr+hlttymc20v
VifsFYYf0MCdxZnf7u1BaBmLYhEeVElh4+RYFleFm3U9XOq6UEi3tAvSskFvwBVuZe75OYJs2wnL
Mwv76UMCu7OomFP2p+qPUuOkgumU/lyR0Eu3Mh++lcWAL9W5FvOPqom0Mw94evFgKIYRnLtNjt24
gI6/z7gf8wAZOGVtw+2u2V7LBOWIqtynpYcs/Is+qj3bjKbtxy/F6d61dAUcHo3egMn58pSCRyik
KRCvkpPss9JWWRevwGQommWY0O3B02fNPjPkm/cQ0hHBGpLbDsdsrv4nE9QMdYgTvU1hXZZ0aLX6
GkeTZw8TonqNXCd0Agn9xF3XVaQ8zMaZ9+Ptrwp5h4Gp63C65aJ3/FUTU4SsPXELz8VaY8cT2v6C
Y9PCRlu1s/vp4y/4dObysLyLbNIUqzhLn7IMKS8pIvLAEOvjbTNgkdQRozoVbfSytcMt1ILvbf76
8ZhvflTBJZbilcnvKWhbnTwhptR25iALB9oZa0Q+8KNtlK5ehc9hXZfda5IV0ZkJ/Ls09Ofi5giT
ow9FBy4BgI3kycuCg00zis4nB9O5m6MtvduN7l859ZNdQcqttZVecmJEoVQjPnIB4qIHyq74D7RF
5+F7kmxnDQgt2OXvYf9EG5/m8zZCtyDLq6645p9TEW/gYlVRv7KhN/O/dcu7znji78A2wl8gse1z
tk6T5Y9qWbYy/Ku5ePr4y30zfXhOssBMDl5U5mgFHk8fB4O7nJwk96ayfvAJBV5XJeFw5QiGWKrS
PDNb3ywM1HCYOUsbxXWpTCy/9R8L7TiUkxrDLEKEwDUQjRgHCBfZZyk2aZq+zmaIAFaP7vrcuvv4
Qd8d2WB4DrfmUi47Hnk2EPG1RRV5U5z8Ckdj2NiDhITch9qO2Jyt28xrVFBids8M/PYb5pEpCFIx
53BAatvxwJ2Iksas4ogupb6bdCB7TmRz2Zpad12SX/zxY75pRkDJXL5Xw1pqL9RcT96WVBJdI9t5
xMDb0KhqvLpGCZU14wFO33RTNOM2d/v8hkZZ4JFkVZCQfa7m8rs0fvz22JZNP5RqM5+FZszxM5ul
LcesHkfPRC6RgWrSNbSET0bPaVSQn2JFGx1l5J7AsMdeo3tKhzU6WKCd8/TAhJ8LoNd6gkJ1MyVI
r4BkEWIeYG1BmsYLkj+EdKacdqurO7c6cLHnHooBtzN8hCVIXOKtXz3TfIF4zsvEP3kJDWgUNQUO
iFRz+nmItsTjcSZOCdRisCufvxp8F0iRM3P+vZ9ELr8+6whNSnoJx99GHxtOkGGDowx9ExkjOkOZ
tZcpFxF8QcZ6yPUVtATp1YG8L9oG648kl/vjefFm4V6a5cgIKKTCT4NudvwZdF9GOJK4Chg9wXYz
WKvRASXef7ZHO8DoCgo+0LYfj/l25rMTS0fCo/3dmj155VIH2VVbV503t7PXdWDb8QOBP7Aoi1j6
6uPBaGLwCEeTzqTURbEYiQTDsksdP+KQd3ggNVLW9XvzpfjE2qJ/hoGipk0S3OOG8KcN/1F7yTGL
0M6svYIgR4o+zWpM1gIqobXSn+bL4DDmnkF0Nhwf+ZN/duOXzr1FohNXO8cAbN2yYOMKNJ8XuzVT
SFsLSYn1QCoRXsO03uTiUzF9GwGoh9MKuwlhtiysmU6uOHmda+SmeJWw78bALCtClb04BPhKQYbq
w0aKtV2RBu7Z3X5xBBJnZO61aNdQygi3WOQrufNjIuQAgmFXw5Oxyu/M2/muxXZJBvej/YXUBBQI
IckO2t7I9+RDuNbOCn7mDqbDHbXn+cblStev6X9Q1BIPKvAKtce+mro3pdzW9baO1229ivVD2Wxb
Y5frmPJvAIWTL1y5WHt2/JcAGsAozGI3tQeYeAulfNjG35v41gwujG9ltCIrILwSN+PX4TW7VN/F
TrvKfwFc6xO5CeQthJlhuoIXiS55m8BGn14AXJTJS5TdZxhLiYi4Q6YWGBeo04iCUfra/Rlez2dW
6DdbwzJxFm6gq3NspQt3PHG01EAd5ZM7rzcT08AtcWPbFHXMBg3LaIYXMzC+dWSLwIMypQ5nJu67
85buBpN3qZafFmkjWYxYVg0oq3q+Kep4hd/fG6Z+p2Fv5deS9HJ6bIDIfBEI9Fl2Zst485ry+ECd
FTUf23Io1h8/vsEDx6oOmGpac5GFYYsqtXvAOk1VJB/PDPZmHeJcTqFHsjfpy3J0siY4UWi3doNf
L7bqYN9M/jUV+m2JCXBlTulz0DIZ4qnqz6wOp1hSLj7LuIiFHPZFh1bA8UNmSVTViPNbL4tRnxo9
6b5WjqoVwqK1Y9XOLiNpLhoIY41+YLxtU0X4Rx8Za3qks5dxTNsUaXhJ3BLZ3J34hdbWueDcJgj/
kX24bSON+mLU+ut2YfN/PEfefmscIZicywnfgvW6zOA/jk34mkSvuaRz9Vp1WcsOUxdqz4EzY9ek
i4m5+DLEZ673yy9xvJwypgDPtUgppOuc7Fp4OJ0G4hws1q4iVUCOO6W6i74SlzRywBnjMTkzN95O
RDQU1LJdYdiCW+rJU/Y+omqrRxJFM6e9SLUfKXQsZ+i0m2GqHv/uN7r0gpCRLdPQcPWTeRgVRd/Y
EbGrGnvRrtKpxsEkYZ0hGsfuvDxw3QuOxfn242HffqnMPd1gBxaOotQpj39IN1qMjHmBUVT0Fca6
ZoPcRt+lvgB1awB0i7vszNR/e/wwmTBLzZNWOK1H56S4kcvGgFIDG9sYezI0WqqMQ09NU82df8gF
+uNWpQMsuIwguk5UoIeGcN0byd9eZmHALiot7qquRXDv8bPjgAKBUJmZpycCMhNmVAKMwSJG2dqv
CJyqmMKjCr1Rzvcff+tvJ9bxyCffOl68zoZ1w8i2ZxP5vSC6XQya0t4E8Zmv++1mcjzWyWtTUn+2
Wc4yr6m075PDfT/sYIxjGDLbm7m9skRcbQ1Sws+Mu3x7x68r47KsshRQJUPxefztZhFm4LILKQKC
Xl13U4M7UcuDM2fZ975JjvVcMdgoUEWevKLBLONAC0XuYR5eMtgU5ogBYlwQ4UwMz4kN3pm6roXK
iIkLV5r3VBw/VIxc3J0LfNXxmL5EKnnFmIBDyPCvB3aOwq82BWfqMLXtA53HYE8r9PDx1BFvd+fl
I0gWQBPIMcrG448Q1DQr2RwhjfTfy3App+d2SN8+zq/wW0PqqPvosoC4t2ot49kiTRjXQeNBEvNX
CVL7K8iRzpoh6k3XSai6MWdOJ8xIf9eQaUNhPLOKvt0r+MCAZphoXL342o4/cGfK2DSQxXphrN2W
PUDUwCq3qk68VE1bylUDCZpEYH78Pb2ZGBb9ZUpCiHEpuYP6Px7V0XwcWE2ceItPlyDi+Ls2jGvX
sr+YWeL8/wwGjAJKNTd5ajTHgxW+g+GsIavZjeqA3Tuhp5EY37oSXB1927/7ZOgjwVtzeWMCvpEa
o1vShzqk4QG58UddNfm+dNwdFlovN+Ax/v3BFsUZZ1FzqeyfPJnfdHhDMZx61C/3WJh20rf6FeiL
bDVG6vXjwd5sRth2bITjnMfYb63Tt2vSRkRt+Gg9IJkUnWKSjirXeV4MlkZm94csHNSZVco4N+bJ
ZqSBBrP7iGqI46N9gOWwK0rSiJK80792DTlI80gbm0CqxFDj2gjrfUCEwkXC0X2dA5SYuZypUbMu
bd+BaWHaZ3Qrb94evhPEAtRpaBgp/VSoNhIfwPpnAYIoHY14QzO9Fe2PqvAhzXaT5ybhnZMO5ZlV
ZvlZjxZvxD3WUpdn2OUOe3o6HRV2QZGCmONFOqTa/AO//rn6/+826v+O4lANMhWkpMVMsEzkUzWV
g/YoEALmZZKG5VaPCoS9IeVpPRvu8U+VPzDm3uOBM/aTBq2rc42fTdJ9naz5MgyhN2nDXC6QnWcW
3vIw6AtsxzAfmhoXy8cz83gT/euT4vfmkEC5jml+sppAAq4HXwtjqpLq2nSzG/JmoG40QXwgmGHl
mt/CKLiK1GSd+fmN41+CkQUldCrqC7Ieg+hpOT3MA6ujHcQ7EbX7GH87gc/Tvq7SdAueW+x0VNGN
RFHsG0G0mcZwE4GDLA65rEliH+bPH38RJ92F359HudRPlm0d7aQ82XDHWBtsHbK0BxxFeWZFGprj
aYFdb9yGlLWgKHZz635FeaOvMsiWZ97X49f1X8NTNLJwd3BKPlVQRn6n9z3Z9F7foGrAwPyoAeWc
Nf0OUx7+6V4bz4x4/AL+vxG5pUmatuabi1o5QuqjqbDQFmMUanK274itmwsHYF44mfuqh5aCZ/+v
Gfe3zEf/0VJ0ZDz60KL0f9B8xIv+x5zziNH6r195G7XTzXP267//8TT/+JVETfuc/2k/+v2H/m0/
Ijz+t6UDEbSlltLhv8K15D8JOV5qvKxZiOz+sB9Z8p+S/8Jm10QqjsiMk9u/7EemveRuLRdKZZJj
r9t/K1zreIJiOmKSoA/VETpSvaDqd3wUaOEgOqEJnTXzAbPEWlvtRq0adoE9kU7eCPE4BGb3t24y
y6C8TqyfDOgYGEKWM+Mf13ET564do3DYqy7DalDhnKsocioiFgsCnKxV6hrpdWKiPVtpaYiypA/T
8dyR6/hN+etTCJP9gr4Cv9dpF9kcxqEqUj3eV2F2iJZMQKGTlTyLgQtd9j0T8yPhZy9/TI67v3aL
/8q77A42etv89z+Mv1pC/7uNLOPaS3MMkwVrAh0Gefz01IrxOMqm2GmyHZ4AMFxRsDKnT720qpnf
wRzvFVkKCM5ULX9GRbnkzUxFsbaNDhZPEo+U+VrOHt/7uhRfwD6XAyTs2VRPbEexRHQiO9L8lMzr
fShjkT7IRHXiivtruqOKTcY4FPKb3oVJsktNF1M6aTJ37Ns3VZOYAQdwfRReIWRBbnMEmgOsjPkl
t3SAu+UEjxvD2EJBUVV8yDPXTNfxOBAkyQaJQSrHYIAQR28DJOKpSJ6UG+a/kjJBqzODYAkadZhp
yB7AmgS/UEpDJczMdK8NifTwsbs7Ae65dLs7dwi/gKoCkZu22v004tKgddk+0BmpDpMhylt9TuiL
q1x/TTVUQlOfPziUqR4Ci0KvX4p2zbW+83rgJqvYjsV2nvNkZ1dTum3G+VZV8yC9UOu+GVX9o/L9
r1pqys2QqSV9EZibZmMqEFNi0yzRXlOIHSkJixrCnV5kcBuVk19IM1W4lqGxZJFLMhCPqEiD/1U6
Sr44gH08qx17/RP0kS9Yhth5NPNylGUXbwcN4SmAiBHDfR7BGuTABCK26/LilqiRapGlVDuj0qZf
c1W2DVkUihp42FFd+K0CTe+6UWsSPHOtuI27Xr4WqUTirVKM8Zf8j4fbwWwl6VzhtKijJmV9/R/2
zqxHcqPbrn/lw302ZZLBEbD9kPNYQ1Z11/BCVFWrOU/BCE6/3iv7E67UbbUaNmDAD4YgQOqhMplJ
Rpw4Z++1obYiJiD1PPMPoa8H/zZxSxkuFU0xDQ23MpwXiWE3h7RLbMXFTudBPlwtHuOuyPv4XYdG
15/b1u8mErpD+0BeypQuIbf05FfzoAUgIiZwuTPzSr1zK9s/G2MNichN9aiPsQ7VYxTW+pKQFXO1
os8E/sKeTphECRWTR26SdznaKYiRJMjsanv187qLhjH2xc4TT+z8mmbXfuw5Tm9y2Vof4ejrT2RP
TSZWdyNsSEaRAZ6BoXdN5Fm6GOI19herOkcthi386lPmLIQDpmkRlMnsrhwnn/p37uPBJyxWxkR7
AVftwPfn11b+wGRwPSV1c8mV07grXMzVq8/SijMtawpjHRlgVrZOmkwX7YFK2Bc1yPJHHH1TcWzG
yeuXZZFDbKs1HvtFi58eQaIMhLvsO4Ps0YzwEXDBKquxlmuvqw82F/s4hEYV0lmC/k92MovKqnDw
j++dLLUGsBxh3j6kcRZzOG2k2NQwOklRBzIG8assAn1QcVyae1MJZJFWERu314A0EGQ9CQuLuRQ0
dAIzw/3Z24HKlxKRxvQCw8/rTkNfh59GLxfFAyqlsFil5MI9Qk4YPiso1g8YD8b2JqvA668EMAY+
4yR17dVQyTR/4YFWKB9z242fetGS+JJOVKX0O5Ig3JU5VMKsKgLgHpk9AZtPss570A0zgo/cNicA
n+U0+tj7oDiuncLWJWxdYNl0n0HCxVCwSFCfZrtYeWVo9Y+RtKePdOia5CilQz+5bAvA65wVQV+2
k5ID3LcQs2cxDEeQccmFMevgbgwP2vEKwsuUbFxIGx8QA5jyVGYkJJ8kTIaFkpP+NGWuhGeX2fqh
q6BILtyoKcx9pQQMLT5JwmR5aEV0GlIZ5Ws3G+eLA/oH0W/LcGIBwDKsCRogC2HBvjEcEH7MRGDY
k/w9NEtGajBQrFuIHy7TCxIImPGzAH2YvaNzYGFe8zhJxyq/NLbrgWDtrxkmhSKtVgEk8tcMlfs3
e8wknfUMlgmss7gm5ViYzTEnN3Pa5UNZzUzS89ZbjpNffvjQne9ry2eKh5GE0Nymahl9ef74VhSy
QRjMyWaN8UaBbaNtskANYTy61mzfGdX1BEOSFEAR+DFEQotsNhfCBflG7m0KT34cIOL1DEgIn0Dw
dOi73JVb5LCjvi8ka8LZasA0nmUUQQJxmphMgK5NyaexvS699aehKrZG66NqrYiKzpedJ7Jr4l7m
ODe5bDRfQVZNd/hjm1swW3g+66aBw+LSa2FjML0cbvTIjbNKBsitCDltUW91qmmuKHdshzU7b3Sb
ZKY8gRiS8Z2a0mhekzCQbiVv5JV1M761i6KGN5QWxcEtTTwtUnXPYPP27Qg5dVHH7F84M1X13AT5
2CxIWWmPXo9yAEJ9Wj9mscCEDFbe3NS6s19ISmjfWl2QJgHnsbXWM+x5uY21FVyUbjq8xnFxVwjz
RG9F3pSmbPqnMLPHamnLxmBaAm/oE8BF4w6+C3piOmzenQYmaXGHJ4G5HRw8lavW6zBrwDTN7JVN
Xi85dxO0Y8askyYpQVwLnx7f0DEXph8hVJ8Mh0ORWYVbJx8RP/SI3sjvnYovbsFOsSqKmfwSlxWG
VAEniNO9RCcsj2ZQdclhxErMb6p+OQS5vcrNwghuWgt0XQg6j/iPAMTHZugZUm2c3ClmxAKqBmbt
tIBFC0vKc13UM+qrSgbwbagCu3032hF1gePUX/Ro9qcgM6Zxp+UQkidqte6ZHXsI122n/bcmV0mz
mrq5M7jJrdm86VUa/Y6+zCyPYLzGgLay5Xa087TZbnK8ZAPLgzX8nuGJyk4F7N941/eBoZH9UsCS
SGbByWvaGECMI8lJzr3h9wp2CMpm3X8o370F9mscgWKDcRVN8Bp2Ng4r60k5AJ5dQx1MjHkkmmiM
O6FUG/C2SC8sdRhI1dxZqgMf3LaEhnt+MZrLTnjXybtRudBFkyY7zZAt3gLdRYsBO9JXOwmjQz4k
1b4ZamfXk1J0qEhhWtXt0CwMQ1k3gKLU755PnuREYMAnIyzyl9iC37Jg/0Oe30Y21nizz09OUlhf
VFK2B/DKpNiHLTt1KuKNHWbpq9+45qfMbS6DRDXD8Xg0NmVEjTBY/WUOuxsKUrCjTXGKhHil55Ct
i/L6xBmN3Pe56hAtEOeeTXGNnrdTQPlUvC3s6dB2vbnTceyvJtpIRNqraZeYKj36ysrWhodHwg+N
DOy3UVyjuqCEEHCmukxuGO9dpGKk73fIxr1r49wOz23o01II8oNrVds8iRuAtq27CopqR6dx1zvu
0dFjvtLO8EyjmhzsdCD7oY6IB1Is707ZZWsxyvBcDpPeWD0Wf5aHrzqs863ry9cuDlcqzqIdncfP
ZvsNzZetRzQxt3lEJwFQ/4E/Ex2mTjYfsZ0/1zGrM6cEe5tPyRGVx04m3aYLy3sK5JpMDvM+kj1V
k+HuSFYzEXcTM7VIrOwwT9g0bEXLLgZ7t3Cncq14E5g3yDqIrqThtMzuGsunPII1BL29jAigsbJL
AmOrWrQIYFiuhuhsmHO0qwRaVR6lcWkge9pU0tqkQ9PcUbiP2UL1A4IOW2lqP1h8ykqGo91W3qOw
B+8tm6vkps/bV3fu3TsB2POkyYNYN7VfHAzHuLOFBivsRo+WCyU96j1oUKG/NCf/2U/Ms5RByVjB
Um+N5VR7t/S2ScnItXZr9yAMP1mlQzC/Q/bZtoQBEunwYmvPgisarTz6RQYSprqImmdVSZ6i0A/P
upkbIsNzAd5RnYnp2FvJmD7Rdr0EhsBy0Iz7KDebLS3D/ByaX8hAYVQIBLc0kl1j6cdG0htt+FmH
Djfm0nfKG8/rQZAG1hOVy2QsCpC866ocvWcl/c/ZEFjrsTARH8LoI551XGs8D2xDqLM0t/mkjvD1
EWvYhViIohQXh3b+0Q6ce9IbLiJxNc4X2yPDpwre3cGmQvImTN9Be+Qe1Y+MF05IoE5NFVXQyo3l
NGTniqSxdZg3ErdfKRZx7k77TuXe3k1aUBp9fCmMHgNQjxB6Hja4Ikv247xFp1XEw8EJ5RZN/8Ww
py209mrXOTo+mqL1P6apTJ6DoY8fYyE96saweJ4qkk+gGhQNM1XfuSGSAN99I8mPLz3rHrlVTs4w
9HQdiXlJC1qyinXV1pgn8QUsbfq5TKmlzDgNTrqCtW2EZr4B1v656HH9NGHTHNy5AHCbcYeKSN83
UkM6SuZHpsbBzqxb/2W0yAfyJC2Axq99ovJ8ghjL6eC0zDxRzqaHCqT3rpmh1vsmKRP1EMUx55qk
fJsb84FcLOdRC7a7IaB5gCQ8QhzkPUofzmVPrgirGPBT+FuQsk1FPq9I6cvl0efMBttvpukGgK+P
g6oCDMYTSVtgAsL3EpP0cp5ZwI/imhx4TUJaiDRMzySKpRtDi+3AV7M0B5Iy6+SbVUuvQIi1ACKh
MVlJba5mUVm3RIGy1NcwgGzidrYkF86cvp20W0YWUWbWNFcHa4pIwikBP735Yazus7gRt6DBsgX7
ZbRwhBEfnYk5qBqz4zVVaEXCovEYzRmIQKEr9933x/vrsPzNAdOUcLgkjSq7AecctMuUwhf/Tav3
yFoONQ8PBXmh9iN2pqUpW/fJ52smZwIQU+2r6pwYjS6XlR+g9BJxubEmQ2/bwMuXsJfVY5UVp6GC
JDiS+7UEGuWQ8001MM9RfpHaI96NjEOvboMnCRLUWfR0Dm6FIE+hNKdwObkcCUoirOmSp0+qHdVX
KEkULLk214wBIZsnajiJWtiLvE27c5l6H9pjrexrMj+Vg4FNbGdQIWPBoRBRngzXUTg3B6RB9qGo
uF1JqpvmlVm15UgzQahkgRAoDx8S6K0d9MomEOOdI8xAYOGJogS22GiKzoNm2Mdhum7GOXGmLecz
STSvFUsPcIzsbDKWO5uYNYN0J5dwZ6KO3TZeDuXkwYGewel1xXoo7MRCiDE17XsQQtHAq2kULlbd
cVSJt3aM2WuCDfM6z2Qzx96biE2mYrOePqwBBNid07WfYGl3/Tq1U5cUpWzmTxG3ZpoacJp5DYK7
DxuLWrQowo6krZDxRO8/x2Nml/It1xlZDLux8TtP7cNCS4YzVgpTsNw0UI7EuAVkbvXRFuZyCd++
1QKQ5MYmbTstDqM3QVjT5EX1Jj51TomjMECchjI4Z/aAA7C2ivo17nBpRa1jX6ekqBWDQgZIUTML
f2qEIdCJuyU8zW1Y2h9sumoZFpl8kG3Wp7iyhLV2UmPa+OC/wauh13Zx4NdNj9uy4DPt/PYTGN71
HAAmGbwath52QJSx68yI5qXTOhxgZ6h3ITFgLDAZCwbf4csYWLC5R27NNi1IgnZbvZOiKMpFZvVW
v8RlfT2Nmc+l25UHHkXQ9cDB71NRGueBPIyFpYtsVw+mtyxjL1io2mROMLhGuwqVd5Szw6hjbk2e
pwmQ9liwkyhPYVHuBJfTjc1TMGf1vIyUjMWiGx1vHTUtZ6crHfo2rKb8xTKQJKrIyzet49ftWraE
YbXMLFNk+7bF/Rp3BG2vDDqWOMFih47EBF+5XM2uzwyBhiO1hBXimh2SMNm6qR3jNoXA+ZSkFrbN
2M2Tg81Xu8oUGT5OkIYcoIfik1kTG5cmcjy1HRFgxTzdjJ2T75WWv7d45rLJ7pYg6DdO6aDwK4J1
MoKhF5jC10BhkiWI9fnemYdoV6NjuK0iqT4Zibk0ZEGtUczJTW5x6lhQrn61jInQ0W6wuxP4RutE
EvklTYXYGkyQVx3L0GYokvMQlMZGWrCoLZNwEPid27CntF3UgLdXqXZpZRn14F9MF/uxSdjaMkZ7
+NCK0XszjBiyCXEX+673YEgMMfJLz9CHLrWfGhE2e0vDpaYNCyNoPk9uB2dUz7ZkNtXei6Fjm9ez
OJnXxO9KV0ul4nqvfFJnc7Jj944z7bLKGu/rAfZPyqN+m6SoGtM8tLeNBx58bdS1N+LIE8ZZdwDp
VgONjLto8DFcVNwVT7RoorWwzHZnlMhpEwQJCKl8dJOOHz1SK2YEK6Tc9LZR37W9fUE7cE0dyct7
YilgRybReCgiwzI2ok7dlYvajKmWRwKOQCHswxhcBFmBGtsweuTpiZGQ30E+J0y9fo4OduME28IJ
CbtgrOpvBwD8pxhH3LqMM/ehsQtc/SbyyWXaS6iKVY0sOJH9C+aA5vOc81fcLKwxkli07tYu7uza
8N07XFk8l2HfPmChIqdxMkLQ2Em+oa1hARmnI0dMcZNtnQQfYTaQIwCxet147UaGSr1rEzTNQLN2
l+maw4FRzit3jIYlCtP2S8YR45jpuFpp0022yuQIQnAp8RMqKjZGOLP455N+4sTuYvdNytj1suVE
WzfBelp1RFMzFZfP6ZgInpiIMA+/6W4mjtinkPf/SG9jXLuc8F+VR1Ny6RKO4FZ5GC9yrTgjtUUM
zxbcd5Uk7TUmZNxZdKL7wZKHyK3GaEleoPF5MquZTxf4WEdg09KfZ2fbjW17sCCNLJXj6E+q4/Ar
8tT6Ys/ya9xRJNMtrlziDsv+AcbqBaeDXJICCf578jXE/lnsB0WAYOZRSlRDRFtvijepI4p1ljnP
DBygVM8k1cmJIt+iLUAdxw4MZcjftnVvn8pOzbtoDAI0OMpeqbmq97Iwxw2uPX07xjB4RVBYWxp1
4WfY2OmNL93fNRD9O5E6BBUCeLv1qLU/ml71m0IYEhctLoUMk+Har5px4SpURDbTkPshUs90orZ2
gQwgpKpzg/jgJMG0MHU/YNKTtB5kdYEUXu1R9hjW2nIpYBZymOSGY0/Ewafh8a4C1V7UNWVEkgez
HslM2BFTjuZhVi+lLcd9WAbJiR5psCqaROwnN2/uTE2A2NyGLiF2rY8FqCRtbPIJb3ATqsAh95sc
tIQU757tGttSWoT61bW4su7DuvtCK2r+yHPXAzxJUwUfrqTusZtll3R6HXmecZvVRr83CgPWAe2r
kg1eJY+0AaqNzaRhOSeNu5dSn0qrLI/0GWucvM4uVYQXgEo/S8wOxD0lOz8xpr0ile8ui9JkV01R
/BRQb2RrSUJIsmxmi4y2ETXm/RS1FQVpwXJaT326HdtuD0Dz1I72A23rCoO+/KTj1t+QeaJeBnu8
mbSJ3FW3W+LImUE47v1ogpVbJO7MMJwWVHdO4PS9t3aVwKP1rMRdisru8o1HDuWGv26+0kHoCCEi
3bTYUoQ0O3r8PqaUyCDELkSKNVGtW0eTjvDBq7Mq3rt+bNnPOfEasw9LwGib+AuFxfSm3ZA9y7xO
mULXJipdeesCh0CflZzExxNNkG7J2BHhQJU1aNtdcEuu0y3KzqUQnkRNS3IsCvMWe70Rb/wwWbUu
3NkrjsQC/h8RBGOb73YMX59Yb//3SZTdFRcyrmhqVjetGduPEdCQg68jTk+ZSEG7tIZ7H3UkRubQ
bxctnbYFTk+SdWZqAejSvQQgwIPpNuRKCZFND1VjN9w2s3Vfu6Nad6R49ABkI7Ete1HwJuFdXRyD
MIpVnA6cWlWmdhDGB4LIB0Zao0WXtDCd+m40ivrJYn8j4Y6ncVG2kiJdowYsO5y6ysJPRos5eaT/
ojcFNdxyMER0TImgxfyQ1E+RyfLOQCk8TIVtX6bKdC/XjtE9/R33YGdde5jcAplQUXk4xVMRbgtA
lPc9u9pjzXUni1Jm+Y5ytUG4w/ijGLLxgtDntfOq/MUL7GvwW9cjGbKwvFGuy8l6nT1E14uEzKx0
wTvisKLc6VX1cn6y8sBbWH2Dkq+cZfkxeSmztz4IuD84ngazZmyTdWLHGZs8i7hOnQM5fMaJkNb2
kFlOf8oJ+3qKyFECmV9BJ6yJJYSTlPePSvv1NswwdES0MHfciyFcxyFhmTbyiPawP09TtybVYIpB
6xHgCYDdMCbylyuYPpwzco8e0yJhe+LSiS1sFP3OmpBYsrXz4clU5ohbhG5gtJQclb/qUXG4WVJN
03tDH6+OIxb2flOKJsfQMduGdSwJB8CR0prHKZQhwwfmaV515EYsq7W2ZPMw6W7egdqM6AS5ziaW
ws8Is/WLm4kQrVfR2CRWsv+yMo2itW/b3Hxn9OYTnxbA+A5Had/4tqb8x+xJi93PpXhp2yL5PBiS
wQCzF3tBSrMlV4Xp94eYmkZFtWGuVTOq34MqTMxLTsdxRf9yfpQ5yPYhu/bWbS9cDY65Dev2oTdJ
RS1I3Oym5Cbrr+ep8NJoxpZRFq6SuXpMpf8ayrc5FM1ZDejsEhjI0AFVtlKjc2RtXNLZzg+Eqi4w
TDNSmOkAM+fdBvRD6exlh8GPvEVcRKcpY/rsxS5nXn3kghdugRnIc5J7abfTJjOneuPNg1rqulsG
3nWaU0Odyao716iYYUSQQlVyE5M8rseZZVKPYtdr+zKCSlq00ks4Xc9ElQPI8brspQxD0PYeWwV+
hQVITYi9fbQjS3wdl8mR6Ce9GcKC3+ffsKHNzSh5bwNRdgxrmybQKgej5XCeRiRj5on/4HMKXGfJ
eGsa8TICSL3EPN6vehKsnaG5ScmW6SN/ZrPpvoZVdTdzkljaVPP3BpNi2UPIcbMzuMWATOmWznmC
hRTci5xMH0JMcLQK3a8iu3mxzOIdrfqtS5yR1Xs3xMxgdIr9r9CvG0yBgXPJ0zK+Lyfz3JTjRxET
UtqwktIkAa8p/G3ZaCir4ALwUJIxULA1rWe6ZAuIxyShWF6KjcMhIC/KY2r3hGz5USfnOEzakSMV
I4xqaAjtaYtNSdsvnvWJbjUx4eTufMwurffcOOdVdl9C719ISQVL+CR53hT0pJODJLFryTCo7J74
fHZTnxwtKZ4EYr1k6TjwYCRLyJaKL2JPYfqUjWN6JstneOJBCAmorwgD63ru0NlBydgqD09P2LrO
ckyskUexCGIe5Unccn61JG3niakPbVr8jw2Gy3jl55Z541DY0PPFxtaUdYaa4hupRkdvBlHY62t/
ghje/lU7Wny9rl9LTWz9R8QERqLzN8gOimfqsLskS6Q6E6TljzQWB2/YS2fgYAe4wnNu/WKqKd9k
Crs+N8OJ4k57YK3BDGbdoatqNHjMiNDvx25vftWsp4v/okpzJO1Sp7ukoZB6se2q36BmVc3zPytR
vinav9Oh4Lqnp+jS+WT2hvb4ex0K2VChrM0k3gkVJvcQt9VlAErfckT2aJOMQWX68Gt6PvFUa3rQ
LQoAtSxVGL1UurZv0So4pGsZReFvR0Bew6ViMt4tEWBAFFJxSrKaFP2Yrfty8C3O8xWxn1Eytifh
VfyQyaGvpEWPOiSOJMwnvn3733q4/y9M+w/kUx5yrZ9zsW87RbbBv466euuSVP7rv/7nf6b/2nfF
W/Xlr5K1P37cv0VrOGyuArQg9JiRksEqUJD+W7SGXus3AdlI2C4nTV9coTBVLVXy3//DcX6j0sIa
zg18BR9dWXF/iNacK4NbYCC7WkvxVwM++B//7TtiavfD//9VRCW+IeD+vHd9iNviessKpj2oqf4X
yyGJKh57LsWu22foMQznjKjDWHtu9l4zQF2Th5CsSt0275Rd4SavfCJZcsc7e3bTvOU0C9ZI/IHb
BoV7MxHvwDwGYElFA+HscKSCtTF/pi1mE0pQ6Y2WSu+MRAarsoynbT+KdDdzvF+7ZuSw3xPxzpQT
MRWHxS3R184q7mj9d7O3Gaz8TfjVtC87AqCqmZ9W9llDcGWTrGrlAJ0wsmJX+jTLaTZ1q4FZL0mJ
RbM0mrwBjBBBPya0gxj4YGWF3saf5gLvavXadkAGwplzWsBYfe8Hxbs1ifugKk+pzL6Uc/qe+uxc
118II/Ozk+ALNDoiwOv5pSvcbtEhHdFhcTJMertM79OtNzLCB/L/ykktXvc1IgLWdVCVoW+wVRBa
4DekDTBq+2oH0YE41ejgK2PepW7+TtJ6yAGpfoiv8ZBNB7wzRTeQ9rS8K8kGrrvs3Xdkv0jiKd0G
Ce+/kWb22DZWsU/LNLkN1ExSsKrn6Ri5atp6U2+TTVLfVQKTb2zT38tHP9heVWcL6UTWaWy8G523
0xYywl3TvpqQURccKsHPVUz3hiCAccancP0lIsFfOV4+VFN8xLBKumnFH3ZdsmmHNuPg0xsfVmrh
6bfMfllZ6pxM+bCSZeLTGXFoqiTeo67SL4ZHnCXtqtcWidOGhX4kX1SmfPej6VKRMCEgW5qGpDSm
ZRe111aeCdmEr8cOY/k8mnBcGkmAKdrkr5FjHPLp+h518UrOAW5mggqxOtP8mfk+0iyh8K+65rXJ
QndXWyRoklxjnRCLETwQuM7NdL11RtGdQdgaREv2+jRGWp98L3bahTFX1xRTv7QvAEGbdxgT7X06
62cO2Fub9MsVxdwOusN7gyCVoq0GEKDGG2LbX7sIsIXD8Uxk1UPHu83a7rkyyzurU2BEBzJZOwmo
hUbzu6/zLxOtm5XjkCdCbwJCtejGQ1XTC3SqRixCotrxYRuHhII4JA94YSdcr6ryL3btPsIAuAdW
jMSgrPNNnXYZJA/wIBiLCeEzy+6qSoToVebuZ53iISKmjwxvsi8YMU/FnS3dnSKuZSXi6kFOPGdT
mHx1J+u+R2e0GHTBbZdWX0HNMORLqNIJ6uQm9EySqQ0M2VGJn6/LGBWH5XDOSP+mN48OMK7qXZHx
0dJD7ys6dpbYhWqoVxEtzZM3u2rTR663VvF8HlzumdHl+zRTX2wKP4r5LJR1asZ0vE1thmZz13WY
IaJi2bgEENYh2i5EIu5ygK6Emo8f4Ip2WLVBNqNZRBxFXs0zh5CrNQ23OWFEHU2dOPmi6vCD7gyp
0kb6FWPPliMqAk08mKWTUmP3rXvnsywikRd7rypBjHdztQ1jPgAdFN2KPFowHjhHMWfPn/kkGUiE
5rnITAdMeU6grUMmUOLasAK75EufDuexzEkIAe9YZFe2G8Nz2u9RsEDzEyNySMrlkCnQjrE9AnQk
p0rY8jkP4ndpm2+BSUqtIVqCkbxqPLSRzjcWDzfRmh0Ln1ODyCOJDT9cz0pb9fa6RgawyALaXhgD
24M2Mzoaompug4Cw+2CM2mddJ/QJgqY6YcWR703tafKAWjS9vT5/u29clCHXhy2hocQjRd6zvTRy
OcHQ4CYbWY92Bjnx2ClT6HGOPn/bef8vlCE/VdH/P6iNF5i6qAx+XoI8NPJNFdMf5Ub313rjj7/7
R71heb85GPlM08MpBh4Zn8Yf9YZl/RaCF/AAgEDita58qD/qDX7HwZLLX8JnRLf8ilH5o97wfrsi
M/g5VAh4ZSEu/e/UGz+4SIyrfp9/sP58XyLLZBA9RSqOCXno3Oojsr1VaUefKsvaGrJeOk19CIdb
jTjkL5/S38jErz/4z/rmzxf8QRte1lVf2B2PzWyS090jhUantAjm9DOtmfd/fo1vUPu/e5Grh+cv
8nsztoaE3sa0z/VlmB2M/Go14I6JY3b88T2iJ9Kn9lES0D3TYlJsyA5Jeb94dRwMf3uJPzgOCq+0
ptTJjb2ZDdu6xFYZGctazteYOoqLO9NBHsXMV+UJNPWShM/dL1756n76u+u+vqO/XLcgGjGsWoMJ
L8tkUG+VTPduf6XZTkd8OncD508/91aSpn2EMuYXL/u9E/bP7/T6dv7ysrnDmcoN2npP1Gl4q2+K
W/UEu7f6XN+xj//zi3zvafjzNX5wVBhWYqturvGj92LVOGSphQQ8ytsYSryuadswlP/nV/rZ3UP2
zXeXk06DGbbDOO4HL9iiVOJw34MAvvKF0ruCpgq9lC3LMMeSR1fQ/yvlv71G3x0H/lr+/2Br/s+r
/BGA7M3GmMzWoPYOU4revFMDcygwGOl1ZodAhOTkOnGOSBNWCWfpf77g7z11f77oD8fkIBwNWo8z
iBbbZIgZroQ5bo3e2cK0W5FfuY1me5EOzvafX+6nF/nDmoNcfQpaFQT75rl5SH836NGNSxKNoyd5
jlAZ//K+/MnjYP+w1uSRzAKRi3YfGmjSxSOO9IWYwm+3z8yKRpRyS8PZysQn85cLnPVt7fybp9D+
YfVxMSZOQyQZqTJhWKafrefqXCfn5CFtg01yV+3tw6B9pjtLmmgfhLYli+KmOgOSHY9ptPiIsqOV
rCP7QIv4xtXL7nNGL/CtPxkLY8FaGYtz+1bf1JdCr8UqXwNfds/GmoPJRvLL91m2V+egISG0haf+
BNBq8REsWhuP/CrodkocOmcZ2tUifVGX/tIFZyZTy/oU0LncdnvCYXfu3jhG037cjCtnCf162spD
vVbmxllN+2rHBCjqPsiyvOl2aXlQO3kTXjx+YtFUi/GxvBgbfdvetRCL03snes+exCneBv223cXH
epfhV1jP66z9UtwTuE3GbP/uOCwYN8ZhSFfjVm4xRGRHvev+D1dG+4c12RrKMC6MCU9BaC58dW0G
pztfRQgj+uzOvx48I7Eqe+Iw+e/UnH7xbH2j2f/dzWB/v5gYaC+Qvpr2HsHPojGRl1vhStIEiuzX
hAlg3UfLTr6mlrWIWFZ61dyVKcCkyEVi8asn/Acc+J+P+I8rtDeyeNp9tA8c9HEwCcqQMjtYDXSq
CcShd0tfviueisE8RiXau9qNDzODMoMq3r1mA3SNRcO8gsvRI14BUQzlxk4ZTY/TQHR73If7Nm0v
+LZlTLuVyrg/ICpMNxTp6xaYJ3uiXrV2cWuQ5kyL2YS9xomhHHS3cAe0MF2fLWSASjp+8qeUm236
lMUWBOsAz4JAfdXr6YWm7m03oqW+ajyK2LkbLfc8MVZGDNBuBI6loMVTUOGF8subBOStQfAV5+6H
Oul2sdVBv7TAyqFoIinYIZomdW8qWn1hRY+3eY+DV0v9gpPz043khz0rc0RYOG0T7SMSO9vnMIzf
A8Ncjam+8xs+wXmtvIY813OAL1DyjbMO/2IT+8ma/iMwWyex2bt5Fe2tqH1P4KlXgVilghIAzlka
+8eaW1FJ8as1/foc/c1t/qMr3pEB9AGzjPZtteXS3Gs7npv8umsydL4kPZ319JK0E8t7zHTV/8V1
/qyA/YYT+EvtMdPBKscYTzxKxrsq1zDSyaopxCppGG9kzRFveu+iSL78Yvf62ZX+sHs5gpBJ4crs
gD4dBFDRyU/oJHbXL/Vqa2I80MvizrXYqT37OMeHcP/Pr/yTCuh/sndmu21k7Xq+lSDn1ah5AIJ9
wCJZpEhKlERJlk4Ksi3XPM91lNvI7eVK8pTs7hZpSUw3kIONbOAH+rdlcbFWreEb3uHUL2MQ0iaq
cj28aE1rAwZtLgbtprIEIoFhk/PnKQz6fKgPZ/XkCsvELjbrOMChYEAI3xUvTO2ghpi7etUdPSoi
IygDNaanJKVnhpwOxPdW0MkJ3Y9VmSp4FK9RedoIwYiD8A26qfPER1VckiaLbWgaxtVrBYCvEg2o
I34+NnT5Dwaf/v7NKlKrQVfigJCvbzdRZ63cOMevCrpwVqOq2lvuTMkoL8YcUVFUb1M/2iSxdZWA
ey3KS7p/mzHu1nHhPuJGtVVkaoSRo1hw4BQcdOuVrC/NCgG7i6JaZtlmGDmKHCzRBd4egoFogsF4
xN9iNZCSyEQGpsApS6ucQ8vnzbqg33ua5CCwubhtfyxm3Y0yYtTwVY33OUGi77StU1rr1Fx54qo3
VmO5Qt1b7BcZpVeYPY5OQAeAfXA3Q/RFkS+7ZOOqXzT1ppEPVv+Qqz9q9T5Jb6XWiRSnNX60NRSE
dVutRUDPkpNEKzFxpH760pW/LHtHaldCu/K9taeB2F4J+ZIS2SzE1M6luCfk8rY10c4yW5xnjVRY
hYpyFZXNgSYTYFf0I9zxUvKijZUXaxA0K30oFlRUbAWBmKix1i24rra47IdoPYbKrV7WTjOsMWS+
VM0HyMBtRk1rGFYxXeyK7V7n6iaMtaVvBY5v9t8ltJsMc7i1Yh8pLcX8IaTSzVCZd2p9iY/AGlrr
AeAOMPTkGx2ijRH0NxJNVapA66HSF35czj306X0QEhK6X9JQfesErFCIchIMafIwfR7FiV4Z+NcY
iDjDiABIqN4lceigSAyGnMmASxtT3BG3oh8dwsJYDyE94BcgdTO1ymZVQQHyR+CtSiqgFq50QzIr
lW7n4x8AG88RM21cxCk8yE5fFR5JXW/ZPRRnEGAXnSKvPSFfQOXeD7AxTApMbd41M2r4IHvAg27M
HNdiVFLSul8AekVGErCvb48e140vr9oqu4379CpE9htUAuGJuIa5CmnIcftimporcspDHT0o0TCZ
KpETGJRTKfHfREn3LU8z20tFbFHytaE26zivdnosLoYQ63PVAJ4TmC+q3MN63BVqZ1OqghsR0bc1
En3XDitZDC46j8Zur+6o/N12nvHVHPvZGNXwq+QV2MglCodb4FD6sC8i0LCFdt2K3VY24a+OOjoj
jaNRr1ASaSW4GdQ4yveGudL9PY1i4G7aBoQVuLoI3u2jkLvs3/7a91RvRrjthm1MZS54Vq0KXCwV
AVDOiviFk3U2WcelwZ6u8bl78qOD5iQQk0BOUP9rmnUxrMeqX5lFO4+FchH4JhhH0s0fSTgJBBJS
6eMFiK3PT7hXhbz3TteTUMRw41E1KqVdI3Jmu56782o2eIIQUyheKoAbEqgGMJhmTX5Z0c/OErSe
3blHwCfqt8WrvwNcXq/A4EW3xRwcfY1pY0oDICnsbIIzEkFKYHsUnBXN0I6MaKamhyp9FEWiHYT5
ZfAVGt0ilTsyYl8KDpgyuyVE6xvsUmVwkda11+7z9CYywLIB5DcOSTfan0/BSVf4rxhYPEnrR78d
o7b1orWCWZ+cbtz4IpYPqfjIDQNOIpyZfQMSSwB83EMd3VeWBrSzmYvUkcXhuunXYor0YzhL8ffI
awSAZGVL5HaZIPJ07Ufemcv3VfX3nXclTgHA28tIwndc1TBoTwZl7XMJGwK4ZK9z0vJLrd6I1mU5
wunByieSAZFIW9pfyKvWW9mtl/Sh7TJACiffB/IO+EHHIpM3sVhcFDnT7Jd2HNkN3nNl/EXBBj38
ShMRkq2LMhb4ImxL+1DHd6mwPUS/dTcFaYfkdusDxEaGGMBDKiwqKIO0IgGYw7LODohUB9ZoJwpS
Qcq3OPkxpQBg/e2gRj4X8dzIo9GOdGqtgiIsRQwnaEnUz0L3hLuQ3cnbHKVt+JvXNcaGMiAZubyO
6nXsr+XwSsUjQx8jymcccAKaT2mwzR76vF5msom2Or2HsLCLDqJFWC1TPr6UsQF3YwAvum3Vj2mN
9I1xULm91f6rwaHbjOWZZfWqS/re2zqpnghG6ikROo3rEOKm5GTpiFqjrO8HeJ8AjulArrX6tgnv
PfCRRf9Y+Nda0tpeRyqtN4uxMe24rg4wl5ZmvAlpL0SBXYavSRYoouFWw9qihz7qQR5VIF030dRz
ws7Ycp0wKq+siCYRHB+OPnhM8jrRXAgM7Zz+5hxYuj2B3zqYOync9aLFPgjDjxALpTFOUM0yVsAK
52HCvaqli7HIFigwL6QU6W/VAEM8njmBjA/iZvE0bnZLCb1Qt1xr8aMLgxSC9o7LeyO2KDx69Yru
1WURWNdyo37PheDQiI5viDtEKA6RF18qJTBkvbiWyrXKMg8H4WrEXX1WRneVrz7ISbXWcSJvgP0K
ambrFjjYdEqiW4+c5FGvym3n9RtTyFaKjI5z/NxMQCbu0tGL5v0gOGYIGYfVOKTClRAXV3mnrz1Y
836Bp0DTrKThSc1e0X6zts8WdA93udGshyAH8uo6SQJhhv8Wok5TVHdETG3DeyQrF/qUMWe3bpjP
2hIphA4ibLAAIupEQKL60iTzP3d4SB/U10+1VzJoXKgBhP4FiP25aeFBlVfX0IMpWrabob7qBf46
Nh0Q2POisu5QY8HxrZ/FUr0vBgsC0LmigzKV2d7bGSdJxDi0mEGakrA2Qwvd9lLZiMNVNWQS5Uz6
fRjOfYWlso2N7kD4vVbG23rtReZGy5DYhaJoFfV1OUPFELtaVbSH4WGI70Z4Zb5OWaFLvibNuKas
fyFbswmFhcJjfTNmWXiBmv5Mtladtq6jM4aTHyXz4kl+YuSqZtRdrK8LABHu4H9RqGjl+ryWwHXN
21DfpLV3Tw9yk/UbXRGQ+2mKM5vnw8GncOLNlQDqXQrMchK2oiCMLsy8SM1NllvPidps/AKV4qHd
AAaFQVHvrTDelLxWQdXOjf9BhV88CVviFOyJXHrGOkyMqzJ3NwrcY/qaezekxo+v72vtqtPA/oX3
n9/XH1QwxJOIpYxgVwJ401BMsRCqUOamuZ/y+qlyEhOaYLo+A9ry+WAfTDAi38cTLAZibU5wnDXE
lTuds1mDcJFr3yGjbzTzkAT5PNNQhPbLvaANG8MfNxp50Oejv5/Zy6fifm2RSoA9ZG2td5TkIBCP
aBfoEJl4zCpyHRypz8Wf0977fU+i/3n8nHI7Dv5YkycWw5XUKfPQTO5EnnGaWaERnPJHVSBuI4Vc
lZUyR7KHe4DQNDzn6PZB9R8V5+NvkKZ1WSvKaK4jbssEW0Qg77YUUStnPgvmuK4lOBWm3RF6RHyt
z+f4w3FPmgFxDFqyUwdzPYl1RJOFoT4v3HvIjROVYCMx9XoqzPs82hfZ2fn+6NWenIFWAB99kupY
97gboP69qtL7qfmPcL6MzZgx0yVQF4Sc1hzez0UKn7r3vkAteYLju/eoRyslWCv3XHPr/V0FyOx4
9uNCgVzWkFvnsfzsAr6vEA4IRM2JXKTJEnEDnGcjudq59fb+wQGe/ng8xJzpIre5te7k8KtJ6zHR
y4uiez2vTMVfQPacZ9lDQDL8L9/zyVFVaZ6nCSYrXGPnBKo4l0HtKt0X1zPnvlztO5yPzfxLYTjA
mf/VWYWr1fFTJn6j4YxqCUTs7QYJ5E1It6xhB0/HopkaG5FmpcSte+YZP5jVU7X3RkOupYxUYe1R
+psOjIx92o8Kt/ewkUtxhkE4+1eaa0jZv475j2Aehyzhf//jCK7xCm78luWAfT2//o//TBgPwMHA
PNkhH6M8fgFNb/0gyhBCBGj61//9HWf61+f9jTRFqBdkqIwqNoQRTrw/kaZgUJFHhPyIHY+pToYk
fyJNlT/QZAf8KUmT9u4J0pSYBwlYU9VVFL1RbzxBln6GND2teRIMAldV+Tzczyf+9anvETTzOPPS
YLwD9f+gDvJF6afXYSmRx8UYj2B3ijvNks/ZyJFrwPjLXsBL3bpmdt8o2k6a8GRhRa1P2AWjf+OO
7dKrc0xrOkeLg/soG/UJ7w8RxA1XoFl7QJcTijLzKPoNt0MZXVtdek9Pe41s3ZOZaZvUdA8D4Dfy
GWEAAKrMUd6uAP1lL23k0dxBjgwmnnVQQuk2EYpFoAur1gPimRWlBLhS/8F5ftXUyraHTGpKxiEz
hANo4CsXmlxqBiu0iVaNKazKPnlMSILTjHSgVzL0SRDAtZMoeynhps7yBqBV3dEpUlOcN7TJmUmk
N9u1cW232fCUpRSR/D56FAhmEe+GpwrU6iu1kFskGYtZKWmtrXGXduikolSV3ZudiBtaY15NN2yl
YY0WyfWNUFEglapllxj3FR5Atm8VKp7D8lJV3RWcJUqYZaXMOrW79SLq48IoX1iD+0Pu6ARLzIrQ
xu7MspjbniIiNcGmQCNOJEPW+M4lgXMUVSTKtdA6sNGuZdhMCPNA6B6Ke36XSrdprAYd0bwBNg62
6jxvzV+bqnEJkhUuW0C+ZIZFYSdm8YKeEW62cEbtFsWTmaGiAdB7Mt3skjcxVsV96I0PnYIVryhc
URTcxCE5ajoWN0InftPQAKfmohYzSZZgQVblDZpwB9FqLgW6Dd3wQk13H3jBYypFEN+q9MWDC0Rh
aAlGdJi5ZvIyJiWWK6YKwwYgLn2fsLXlGPmhvAqtVR8OD1aoQMHpn7TGQ9HSuIwNwcJER/jR4CWF
FBNCipS7qqHKgQ0KmLUO1koVUhdFJPgxmgsCOixuCgmfnFZ8aOPiPpLINIzsPhYnO9NmN8jpjZSZ
gd1lyb07DreyFXtzQRhvgxjGqpcp8zGoYzseQnc2KugQ6j7F1lbWvrRmGWN2iOYOZU3NV7eWTAHS
rdJ8XoTlSyTxhkt5I/jRdWuhYYeEngEfDDzGRVOUL60ZrSKEW8ww2UnB9Apc87pXYTSZbbnAVhQn
4labhdTNW6Nw9ELaojOBIEDjXinkZDZ77FEIa4evN+u14YcsVU4rCysRvLaYywhphI9uLj51AM5N
qjRNF18DA4/trkMGRmisA2ok35BloHyurfM6ef1qHQFzKgo/Ih8KYmysc4HJUTtpq1r+10HUDng0
boY28eZjp17EYrSCZ3VTRf0tRPeVFiarwWRVCKr/FWGOG1Hun5CC+NGSl3eFcoEQ8iYcxqcw09cI
xjx1afLS5/Km08j63hzy+5/x8BEOZwpP/g6Tf52NmoaMDdQZCzms44sd7F2geV0/3qUTThRR6y+h
BG7dRH04yb1vXU/pxdCXI5o2HoJpYYKFV6cvz3yL45LJz2+BG55mQT6gkG2cBFEJaKQCcxqRb5Hk
C8Vz8eWKtFXRCrRL4q0VZ7dhjp6r5G3ywb3ISjDYXgC3/5cR0D+6/D+82Y80kD/8V0dBAxfVr7En
1eGjPyxeFYivm5dyuHkBFV7/ecdN//L/9oe/dIwPQ46O8besIbfg07wgO5IyNrA2wvLszUv5TQN5
9xw/D8+wS8og/t//839V0fQnpxyevz8TC6yev2bJ85+Uk+otBvSvz/47FuBS12Tu7VduEtHpn7GA
9sfkDYoYwcQ5wc3ibSyga6ImGxbMNAR1dd7/36wTRRf5RAMNMM20TPWfxALHScHEOYHPCjcO207E
GdEVOF7tgxWVsZyK5Z3ugimC55mo+jyvkDkUUYuDmBEluRNmwzl8xEnW/XNgtO509pmKrcFvsDdL
kou6Vuq73B8WJaJftareIRy0EGLuIBEOn9DBtRjGdgfUsIVvATciq7qSdoOGwJjmdGk0r9TqQu31
pewnT+E4LHwqc6nc3oSluIgRd/FENOmLfN9lX6VEc4YkteFlXiNZesjyrz4NWr1ItogeLqpEP6CX
t7PQ/4XFPS6iPgNaTrFn7B0l1B+NGuFWTbUOEGmNmVKIJe3q8Kuv5g6aTZfWSJ9VDZ4VT2uwWDQP
XkIxuswfKQ/dqSplnKKGnxl897loEHO71sv+ptUb+lnkSnZYmpddbEBDHW6mj4QFhQQDX6USunVU
mlcoA+JJLrv+UgWvK5Ad9nhvC1G1nJKOfpKNIbGuoegtKJxvkfn8NiAatE67dJUK4XeUr8IlEHzV
Mbr8i+WidqaMT/1APIBemE/XWFjKY7uQdZBx4Cp6FeqQoWBRV6twUQpKmCl2IZILWYaWPdJANAXj
6iInp07VZCuZMJVo7qgBpkV6cyaFfzUHfnsqs9Rk0QBIrRF56L8lsUWFby/KMuUdpJ652GsbH8FD
qxjAGWkoCKAipejdlRwGh1b3Nr4VL9QyxX/auAy4eIHJ3+a1sSyGnvs4qL54cX+Pice8znLHR6uO
Nso8HN2Fj+e5FqgrSCXXUGmcwLXWAxntLMnA6+nFPnP7+wTZQt/ntYf6FljIFwkxFAX9hYZic5Gm
WCIAyJ/ezsgqpjY5hxIDKk9qkHaZFripLALPRLXEb+04Jg/3wVz68ZNB1T6KtUmzprVbIXnqWmgl
jUaQBvOhGfLHWCsvxjaCMK2tYJZfW3qyT2RjG8b9laf0V3lR3FqeC89XgHes3iEwvFIs+a4tvaVE
PDK4yR4e+aL3URqVyyWyRLvW+wZMHLHZZO+huEgmYMdWNC8kVohUL5U4WZtpc8EC3aJbdc5a4bWG
evpiJcXi8KMGjw3FSXWijcoySTu9uitF65Dr1iGEYEm1GpGG8kspwnbqJPglvbbI6xBmNn24Mrtx
WydTUYbQ+iuM4RzklraBiRtvhm0c/jtyLu9y5GK6NN/rrnBQh2YexMY2H0EdKDqKP/SWBKnflEWx
1nrNUeF2JX2KzEZr10a3qPL6weUkrFyEbBTVSdlvoTFsggjmt545bow4Sh/OlTL86vpIhU2qPCLe
FEXa3Zf4uueNwjcCiREkC71q5lFdLwmxHSjES5lIfxDlZdu0RObJBAhn6vM9fdHVoDW73GrtPtfZ
w9HC4BTKavR66LF7SnuVKLQY6KQlRk/WP5IsVMtQ6nYJOj1p7uPFKCV2UYI1bFDPzKxLv7hX9fbK
7fJVFn1Hxx3qG3lDb8xE81sp8wgyPK2yvGiqfEUbeB9OBDbSqXWucPK7wv7NJfpOfHUCkX09+Int
oU1y3RBenSJ0iZ0SXQvy6o65RkCCI8XTHG+YpLTSVUGN0uo0qOveNRQjYC7WAmdpp0a7VOiZRhYH
8INHqFsLSw3ymR9nCOcRjinYU6rqytVVu+qiSzNp5n3WPFQm2FtFuSvc4Nu0S2T2LUnjskS42h2s
tZ6Zl6VlnQkiCSSOYsjptFLI8OF+wNPQuaKPaveoOheGHo31nR8aha0wZofL6lAi0dSjW/X5jL6i
wE63kAIVGZIqNiVwVY9Ha4VSEXIU0e/UrEbKN1saM2OukI8b3qYutDvX6Ii9tW0JuQMPdrRqYIeh
i+aTPJwzmprIukePTmlhemATN3lNpLxxUlVXNPq+Std2dx2J0BgW68mlN54uVeQ3AQfpkD+JMmLV
KQ2UXvN81dUahDFtmbCfxKhBVE+/DGvlso65UWFi+o2xzSCK9egMIMOyKThR5TZdZ1azk9tsr8nW
PtDKB3X0NhDDQG/Id4nQ3ug1j5kinYTj+6Ui9PdlrGxLdN2QFf+eJIXT0g8zh2Ynxtoc2aKXiltb
1vEwDxmEECgx01sYjO2s8AaUyYwCsQZ3uJf4N7PCzR8RSL6Gll9i58A5LwuHStS3iHds8jjpzrzk
acW8fceUaeTJrxJG21Qdeu39vekG5ZIL+ddnWnVBWVHUdpTY/QnD+/880p/yt4+LfLNnv3wOjlKD
6Rd+Ru6a+IcpyxICWSaOBbJp/RW58xOF8BsTHgsokU4M/1fkLsPS4mfoK5viq8EiG+RX5C7jf4LT
Ij0suFckd7r0TyJ36SRRVSaauqRoMp0rzMRJJI63vSZoSghJt5jr2B4sBwPpPlQrFS5Q09iOhYB4
PcotNtYaquOiEP8k+4QB4uDCbFE6df1m3t4516fk6e0Kff06+FfiGEYwPy3Wk6+Tp50g9EExF/Kx
acDBodyDGQcQtDgD6Oj1AUoUKtbqs6omrhnRxJkVOYgWQtVwF2qN/6QNiro34bfrAShQOsnKrTuM
Y2NHeafeSyC7bMFThUelDKpgVpbkzrAfVTRse4pl97KHqFBltIIzGHVA9zgQkNcIkW4xEG5wrYm7
a9wOo4aGmRt26K5HAZgYCHoos4bZDh0XH/ESw2hfYjOvMRoWkX+eyXo3/JAUA/RcGiW9MmutQX8a
ytpC4FMMz3lWv2Y+b7b660RORD+6RAxAC/J4IiGLx6Hg5+jmG81CQrpD7mR76C3CmYlFLri7Nvku
5ZCF4nahVE9pYmIlcVO0k7WDt8yMW5fIzlgGOXXUsF8XcTNDiwyEJlYFFZKsEUZrUjUrVHOlIrR8
Zh28swzYAOhcUWIGDnWyDMYiqjMvBClZRG0wp0Ki0ukL0p8tiQ/ZUse9NeN1jlBxsEAHUx6hKn48
R5IxBn5SgtU0hpSKqcYrTd3rJgFZkDyNRodkaBFk9uePJk99pKM3w1KY6Jwaj4deyOlF6yllFWJM
V84VNFcXuZqIW5QS0bFsA7F/RuBQeWHT0ke1JC+7VhPCXarDov8tz5JkqwVDto0VVd43qpgAT/J9
YYtFRfgQFlJ05w80PgtCBKfXB9wmQtNTz4QlrzS20wfgNCPfNmUiLwikR3EJB8moIVZZzv247edA
TmsbwwWQoeQ6Mxnxl2VJeGyPaPssdbGJsbZQ2HNibtiZZPZrrfI7WxNAgPdI385qOa+QjBCiOYYT
pjMQFGt6RXaNWH4yXdOJrBk7CSPMq46SlwPp/KYeh/QqCie9Q82vzzzgVJs7ej4N1ixnNYGXOkWa
J8GH1qL4LjZYIoetWq7ksoSgYgK8ktUf3NpzE9XCMyP+duoxoqxKlGLo4RuoZB3PaAxH30UIBoxk
WR6GAuzv0HS4BAgXWVL9U+tT4juRgJLlL5n0kLhFjkfLokgsK7Us5hgYAyGDn5/DxrdTNGbBcykm
CS5q2dleXOkm5Mig//H5Dng9xE8mmKtL4mknw2n4y8dfoEEcb2hUIKGebqF6nyUUcxsoILExuiD8
NHfuD2hfNimOME1RWNhnFJw0CGzCuMVtII/Gaiu2aDUhwry0lPpAOoteZ+hbENdrOre+CgIxSqHX
w7GkbeN3fJoOhrki/PJiSslJf62aITlKJwn7JI0KwEEa/kat5d1UoWAeWr9JcU/OyZ7CEnIh0rwL
DYOgZFZjMXHHmhTtBmG7slepY8RKuOn5bveBXzQXEtq8swDY7KKPgPi/Tt//gwjrP5ufHOHHm5X0
Wy11H9TfnlFefo8y//qrPwMuQZLVPwxDRorHEuVfFdGftVJBUsQ/Js9BQ6HYr3L0s/Z/NU4FWfmD
ZBJpSRVOvTmJPvwVcwkEXUjlSVxF0OolDfrHn1XlX0HNZ53T492OPZ1ksJQoQ5FmyVMcfrz8dasu
8rZJx0vERJCVbeCSlSi1p30QzT0BafE3k/Rr+E96EdN4JoZ4yAthjCfRAT45XUo16QNMP+VLYZII
w6MlBj2R+UBz9cuxk59EFKqXmVuHjuDuk+QLKsHYphTycOa6lY8P1snnWKHqxolD9oEP5lSOfgtG
y8ZEr7sqyy5zZVJpQTbDRXUQR9jeJ1V6rpLUdRQEQNFy940VkRnyr90t6uq0cfsGup0BIpF2q5Mo
3cHIiN76RJVuZNqcdShmSw+XGy4/HJFwllIwpWiD9fgo6/kInbTLfu7DD6MH5SRl5nnA31B1n5z6
cJRE+Ob4eXK8zxOsMORdAsjW5zSYNcNM+Ya07iyoqLCix7FS4wsko716WYJURW3Tm5V7K1+HDW3P
lYbZ/Ut2kUSEoU6VP1fmYkRXibofSGss5zAaq3bZjhs/DJYmJbWaSu4sNWYeOLOFt9aLuWIgw3eD
6UbpIc45wyVL/q5FyD0u0fcbL0Gd5+nKf5Ce4sEeDCeokBPcwXPoinVGKQ/64r0uJLCUvqXSha6v
UHQwUPpN54hWNzYnrhbPsZOxREdKnMZ0qJAkPu4l9ojh+aTlsoSAPQSzRKXvbAfBPL9p9mQIaOXE
1/md8ag8WmTg6CHjWQdBBkOrJRp3iBAjFZe5cymcCdt2qTtfvQXaqwTZ0kN2LTxYaBNZtqgv+2RJ
LxUCzaQZhPWevxsVu/4WlGTPdqvOk00+d58KcaVZ1D1ngzaLEvj9M02aybtwh3333LgFmqY0M/el
MpZwP5C7yTbeV96adlvxVOFqMGx8a4wDxkiO66iO74RcCLvgYfTm7oCE+Zp6oHXV3S/dnbVtNu7l
YMy0Q7apl/G2/0IlW91Rs629OdQj7+vYzUx7uCiX2tq9idUZiglINvT5brIvohGwb4UZBmUW9dJZ
dGU94uS0HR+Tr+nO1FAihG9te0vXlp3uB61f95rSoG1trbW/EOeU7Tw7fxrW5rK/9+zSdm19wTOu
I/YULfRFBM41AZJl5z/CH2g4hT/SAdTYujVt7aKcEdtvOm/G5hv34U7N5kzoI6pCdrCmt5CHNrx2
O/oerbMvQ+hYN+Z2dKxdu+jW1kt7SYviGp0+pJviy/GZbVsuEG6ns6JhQbKXFul1SjUDO5Y5NmS4
Uk1Gcp0NoD/Xfh5r/3UN/ndJ5GD8uNrgPI/P/+0WBY78bb/w9Zd+XoAKYnO6rv9ZOXgtjv68//iJ
LFGBMMh1QHPrk+Hqr+tPkVC1w4sXRBOmyJIy3RK/Kg78SKZgBDqN6xNTUDjw/+D2U6ZT/k30N9U7
uJ0xdZ9qG7RPT8LrtKp1w809kmwtRhqqgQhx2U6ix4T6rmL0F4KrpCjKgv2rUAbwOv6KC7VclVQA
+rmEwwuWB3id7KpWjjZaYWGNAE8fTzdNGatZ0/fhVaWgjkoXwisXXe8K2ZyYMZmExwThqhKhVuCY
wiE7pIEWItxMq8XNdclb1XLj1TMjzaRZPOAksfyv2K0e1t9xc52KiR8v2nX5fFwfm/75z+WqK9S6
5Nd0WDbJfSYj6p/LVVX/AFVmTMpH1MGJXVhKfy5X6w9KZ9S/0FoUp1//O1ibYjUsN7GdV8Wfv/ZP
lutxzGIomgG0TZ5czbFsn6QVj+/4dKRhExayvEiiJncv2koONpgxSu6qN1vFetKyLDdWcurVojB7
M0PvBG7H9IefQ9OCJhylBE70eRJepAX6hZHqigsVPbe5kIbDoVNbpAJbESLa52OdPibpLhCBKbYF
hCjr2rRp31SG2wQXKDqIA2aASbesKgXeXdkvx9jTH6Sizi99L+y2/2JMvHbpbcg0Ok7LL5oQ9X2W
GMPcVAeFLnFfvFA78x4QdxQuoyK/0UtTPTPm9LreHD7K9JwyhU5sjVVl6i8cP6fW1IZYqdQFJ0dF
xH3rEGbxoMhgqtM+vgUVll1//pTvjajiNm9NZx6dqpO32CF1WcY+ardaV0QbRSzCjW6M8lIslO5e
FKrmTJT9znhTfYnSBacr1YST8ao4rEzM/zC+Umhht5Fttr5/WWIHtyYp6s4kF++sG8BFID5kwKCa
dlq5KCurCoJeHui5QPDLesgBQrwLkkYgFNVWiunffj6dJy2M6QWiHkSORuxNAP4qVPJmoeIT75nx
gPdDIOt3KH9YOGcNyZk5fG8QHZ1WsLJkKqSRx6tEFnpLhfg1zEd3IrRVXYatAEbx5vrzh/l99gzW
hIE8m0huqZ6yY4ooh/Sl4KfqdeVYO3qZtMGVomeyt2wETNgWFJT9eDOGVdJr8382NscqZWGQaZye
GJwr0xy8mUg5CZO08Mtx3raDYLdeXt9JfiuizyOhOh+k48WYMtFnzpnTmZ1GBY/G2cz1z+s7yUXH
aHQNH7I0VaXUTeaqjpO37ZuSNy4/f7zfBuIk4+zG2wNdPB50qsK+ebxa0MvMN7CJrQ2s6DofaLKc
iMUZBNJ7o1garUoFRAurf9qMb0aBi9zFguaLdPlg+WGaWQH99HxJ/4fbzKBKQOKsE4SZXAyn26wt
9NwLMxfLl0aPvqucqQtRk5IrUU+aTcolhkOyh+bo53P4esO8PS0NqgbahJjB3otioH5CfTGxWvcq
fAXmmH7nOokTxbCqd2hbryrwLl2Im1jeOKJybpmcbgz0m03en0YniAybPXI8r2ozVAKopIHuheJt
Ozwx5hTdhllupq268NQsAI4zQFn7/IFPb1yDAg8tZ6rnJPdU5k+GNVKr7ajYANg0ywGxT3T+3GYW
ukOBzliaCcE/bXMwHs12mTIzWDyOmuPHTLKyEwsXZR+vLKQ5oN9s5VpReGYrnN4I9PMN2aTaSzQk
MdDpU7USexowzDwPBm3TB8awLwd8eARR6LGsCsYzN95vs8h4aFnTv6PGBX3hZI8LCBWAfEWXQPGt
ajGWVk/272P8PMN2j6LN5+/sty3IaFNZizYIgZr0WzFZ7ZM6oMEzr9CJXpe1CTbL78szxZ73ngns
GBMJQIKmK+Hm242eozOsCaNJzcPNjW+pmGXf1LBKq1ksn2XzvT8WHV72HOiP1zLam0Ol7g3cgmPd
mLciVPSiq4Idff0AzBbiAv9i8mgF0GUzJYLpk8fyjAix/pHJkz0Uj6j2V9R1kuqfnpLTK2JTScRe
EzXlJLiUK83qmjBC+8Nos0Ob5uEFZlrpmVf03jJ/O8rJs+gJTQJFY9nBZRc2GGkP+0FpUB/wPcTu
aDfdfT53p+DTCSfDY5F6QiJWRM082VeloOLpqjJ5JWXNuzwPAzRIMmUTBQO6vSFYLn4qU3CqxAvA
NeCOWmRURrnp5mE02YG20Rkg3DTi0Xk9fSPiMDBw09J5pTC+WTl+lBvGkLByjKpNloKEe1eCg/my
6lLfLsXmO3Lf8v3n0zDt5t/G1ADfkXFRED1FYjW4pmd9IqH+oMjIOnca5aJYSJzYaIR7WCs3ntt0
uzpGWejzgd/dJhpwFlmG58SFcbwl/RJRJyGB96kUrbLCHWdcBE072nEgGmeyhukc/v0Z/x7q5Jw2
0zEOupFnbPyu3/o+NecmiGZ+quUzScGgrBLH2yIQ5CU2WdmZl/ruAUfLASshOhZgQo6fM7MqBY4g
LxVth8DpIDU5Q4VVy7+Zzb9GMU9CXsBJut+1yKuNSttv1AbjUWzDKP/m6jnFi3cfaDqyOREoOE0E
urdnaTxiE0PkxIuTrdZJDSN7MrLmXKLw7rrUNfIE0vap2Xk8itAEnuaFTFuv6emFpYzGRet23kNv
GepzJv0f9s6rN25s7dJ/5cPc84A53JLFqlKVsmTL8g3hIDHvzbxJ/vp56NONY6sNC2fmaoBBdxtu
h2Ix7fC+az3LESf2887B34Bof76Uvz+y7zAtuYwRb/vjGekgqoamsKtUacAHbwEXuHqu7R1Y3Ke5
tbsdEYbrXnVT+e3Ph/7dpWXJyyKRVwJd/5u7uOZ6oylt4tBW7j2swpanHKHoOyPf7968n4/y5tIu
Xq90q6cBoDVGQXVe2lFr9OhCZixY/3cn9GbqGOqgRtDMmyc8eGJFWyT7foBB8+ej/G7qoCW4qSyJ
9aBb9uuz4gm9l43JCS2tABBs2tPGsTF2hjcRgbb60Dv+fMDfXsGfDvhm6tCtTneG3PR2rVtV3wS2
3B3E+/xjr0Yr+vOhfvdIUL7yqQS47B1+yFF+mhNaBCDjHDAtEldpffO6abno1PweqvJ3J0Q1xaMa
xyxvbyaUn9/ptrezFvs0qUiEOEdsd5Oz2QQ1OiI/i/98Qr89lGnRp936u1Sqfz1Ul+lp1sjC31AW
TZjXmvzuIW8/jkk2vLOS/e21o3SD15617D+ei8ou1o5NAWgBi+gnvWkBpmlO+c7D8Puj4KHVNyke
i9hfT4gURZcUAFzmbtI4AP/95nKRarz482V77yhvlkdL2bOP0bhDS1cwyqd4wHJL1v9HR0HDQjmR
DJ6NO//Lc5D4ej5PjH2yXT3ckbMZGmWRv/MI/O5cArRTaI/Ya7Ip/vUo5ZSs9lpzLuyUiTwja5qx
3XqvOvObB42iK7MuOpWtofLmKL0J76BQjQGZrwD90OG9mONkcWjrwd0J3nlP/3m0rQiks9lFpcse
482QsDp2OZaJY1ATgWwH1MIi+tUolA4OXjq9eGdJ889LiMuIoj3yUgMr+NsNjWGCHdR1EJFaVxt7
llI0r1P/PVjHb07KMZBxEqXFJWQm/vVG9f6ICYeyI3E+bUUGmddYdGa7FENz65dl+V8/F3jaLOoU
FNMwB7wt1kOUY0lRmsZOQqb4ToEL3+siZvVeOebH9/51QehubhPsZTjPqGO9WXs2aHOXBof+bp1I
wfmaiNZtvdjwNJ3ogGAZFmjbvW2V2OKJTzjok6W6aCKSFcqlmbCXYC/A79xT9DbzPVmmfrsPDJLQ
QklOHsm8PCaCxrfuZWYM82zFKj0Z71J3/3l7NpGbjoJBZ+L7x945JdlSDmQt7jyS1z3kns6Ukjpm
t/l+Lt8l376dZTeZhEtRFWQBok4aPr8+DNyxlX0P6i7hULsKVa2Vz2ObSWJAt8CKnSSv5D3xy9sz
5JgBYh7sBIR4UUvafv+n2W8kpF1WAup/0K+Bf26UBdJ48C2t2JWjqN9ro7x9q5D2bB1Ny7U2gX3w
dqfrBPncBuXGP+wyj0IEGqDnzp3Md0bZf15JX0fVuz18AWW5H6Lun85K8yEKSDIkd1rltcXOJfn0
ZamJdU+dpPnslKPxXzoHLDREcCP4lzmemsRbTSSVYEWt2Ex4kVV3bHpRXDSq999Zh22vDzfk5zeL
7RwfbyNFR/zLOPhmKdZ3qhd0gWSsTCLDvlRAFNujhy29u8/NtVf7tNVnYAC49T4R+w5lbTTLm6qr
/Zt0suYRNulqESS4BDB5UpkND21RJl9WKGvQ8bQBXrhjy09rmZ5JknoUqbSP8DeI6LGLxIKSUAfJ
tVGzMnfdWt2y0K3QfVN5+Qg7d4ibfC0eTF/v7zUzaAVYU+Tw50JfmwYfOZrYmbVVdlzGmUZdaRgL
oqUO791AluGjM4zqYCW5faFXDH9x7hXOEwSfDp1hu1xrZvvSmBp+JH8kh6dLMuN7XUC+VuTwfDaW
oD83vVfdKjxn9Ktklz1aY17vPUuMu4RvAgU9aXa2s3wtcejk4WgvwwOSb7I0gmkRJoBGYSTh1Grk
xUplw1xfUj/Fy1QqN431tQa/0KwTKEuk64pynb0eXVX7Z9APdR1WlldFmQbDvXWG9bruZRF7zkjS
8dQD11q6Vt8i1fTlyppGuSdsu4SpUSb1GlrInIvY7iuikLSkv1qwvRQRBEL92Uum+WNhUxEpTdOJ
SofICkWa17jXsswCATuZONk0DVFLNuYq7GQjkdmYw7HIWO9+HBqPeFHNcLYrJdIU5EShFNoepa04
H1MqkfvErRFUQ9t1vCfLqsjOlkGrf1TS9j6pTOFlk5pB/HLjG/JLVQhUomUv0tdqMMS55xaPjxoq
OcT6neP7kk6XpMWYhq7fu0aIVLRRL/XqZcZtD7pR4Ogz3RtvMYLkxMf2FCfX0qZgMBOyB61xoT1W
qKEyrlprNKcYzXNzTNLK7uK2GhpkqzJdQrNODPdMNGgxoSjNpuamZdBxDl7t5Pp3ojjzZi+C1nsq
LVLDOnNY83j00/rJnIt7I1vkbpFj/8lcTK/eHMCwUYn0bKw4HVaSZOaJfKzVGMrbhexThBhVZkQm
WOUrpZnJHCJ7tSNbr4blrsOThOVPb1y1o+jZIjUTeQrtVKhaztEAjpFs88JVDgInQGiOnPa5Z5C2
hX90aS7sZs3qvciD6jqVa6mHpZx78J1t31wPPQeL8HnlMEWgYVS7wjWhTkrm3eWqaPLSqu8l2xhq
LXOalPMHCw8v75FqiM0rKmw3ET6sJbtngsSdbJpqdWKSdJvi3nXWmjdb+Y6fYiMAwy1vgrbQ6ut0
gNkxRlwOc4hmJ8VcuQ5+44QB/Fk7RHrcf2yVj27Mg+ebfsZFKayjl4oSTXuBSvMk/aG/0dwFjrrB
uNQHwCgXPaPl2dRJlOs5PZPJ61e0c5KYCJRtw8QHm8mS7D0IKV7s+umi7RChI4zLyzZAMuxj6LR5
V8ed0kUh92Lxm1t/4k3aZ3O13qbB6iPNcydBn2le2GpZbep+rxMAL5HmuUR+C4YxA43egLzFbxU+
nQasjIgtJO3Nztc104+zvlw/aqkGwESzgsWKvZzEhFBVc3aTA6cm1qETzRcbjPKNQ+RsviNrSSOl
1ehtwmuRF11mxpqD1lOqvPDM1NNOfm6k39OO2W/X9eZKbh70FGIqeKyxz4hCBTuvS9avqih1i+Bj
f3qeVrP0DnaB9ZnhrE+/uDgDUPTJVKfdmqFzQNKYF3xfo8yeXMKHdCzzSmkxLX4t32P0mQ/K8bQs
gsNn2eEwSxR13aq3A8CcdoFbuRJJ16V0qcLAs8opbvQeb0KTWrVJ5vXgYxfM3blA9ahIqb1ibqdG
yzNQGycdt0K51+vcuyyXfAkgwmojQvLAm9XOtmfzKUtbiOGDlc8rXoYEuPwqpuWV5NgiQ2/XlPN+
ylL3MihzpqzJaXQztvzZuDXbZskjo1v7jFE2815HowyuWTpZ9jEDtPbsusOqn6yhI+ABBFJQHO2m
Jx58lIJxRBa28dKofFpju3ZwdNfC5aTUImVoLym2ndkzhqc1GDCI+/laNseBqeOubHKTCUKuoH66
tbIUeQteADaaiLrLhL7Nd62UnhvWhlJ2WLQD2KAU02tzMORi9VE1eu43HjJ0jj7zMOkvq8EZNCQK
dxGGo94Oye2EYZ5NoEQyWRQw1Vut1oHsyvk7LnbGIN9dehSkldcNe9sW2J1FOgMfbmqPGEkaRIQa
6ib229C3C9ajPU/DZ4tPNNEXJJWK0IhZQ5x1vfasd7b1WRFYTbOkrq1PhU38IVe0L8uDQYMZL7JH
2KDRztsTBeI4CPXGDC4Np0irXd50yUur2TNUaUdJj+g724Fz5GYDzH0KHSYcqXy88Q2sp6Rra9Qy
qNz1MrYXG9BgQmXWj0SWzuCYtKX8MORrpZOJaZUls7Jqx71D6PHXlai9+to1s/FDspb5uCfHUn22
PQgL5VDB88ODzPMxiLR+IWWdEbUZhiy4k65ai8jPNey2IOTh9Iw1wYqRRZCJHxJQzPw2aS03MKgD
mIzLVHraQeLPx9IlChI1FrnmxH9zsXHHlgunqIy00QmPrvR1I0y53xx/tqxz60lvkwqLxibq1V+D
U6Yv+NhK8hxkxCuW51E1a6MPXp1xNqomK+sZCVILG21pSBJTktIkW0GDktSseRqwmwC2RFY3ICnZ
ydqIvEB14yczYaS/mJrSKHZEczrQBMelINbHNvvyGgoyDftQQkZY4lxMSuyytLLau7V11pLYol5m
BKWaeS6/k2bpJpQfvXysDrZyp7X/wJ6yWuW18oZRK/di1Nd0hU2d2oW46xVq92Q/OUOXGHEyd6ph
V68ZZNe6pQkVAZq7p8kx1nH4I1mVrub21YbumPLveZWZ5SfPECZGwaF3FEMRCzabN62TYt/U7rIQ
RJp3yc4Zyn4M87QempvErKDK8gXcbYgvNkaTXb0wXg9p7LVdM0ZNlq1Ap2vKUHgCW2mGXa6yF+zD
CagSc24f9Bot0952Vucg6DRU+4wGJylwI78CaMpDf05bh0l14oaGFgMfqO2GhdBVZ5tFsF/qtHu2
+Wwt9rNGO8AQmdRBq4eBNNeORWkIHqL046Se1V1VDLZ7nlWpfZoMZsm9nXqkvlarWFWs6rIzgj15
sHNHPykdHqRVF2OMaKxYolrzx2lfkdNy0tPWEBejbCAgdd1E5A9zRuM/VVIDXNVIL/8yoQVcN34n
s98aTCtRxGPdWZEaqY5Gal38h7kaRAuWq3AaYi7mMtmnczZmkWUmPqj9XBhF7JtTcJ+2S3ttEnHi
EACiTWdUM7ir6Tlmz0tpWc9FIWT2WDTYfA4w0oubbO4Zsbo2H07dohRifMwLWACDijTXmmbXs1eR
DxOZ1CvSfWcYsuB6+7bYY+b0b8XSV69GWSMbr/t+JBYYSxxLZwuT5c4uvPm+8hrxlRHRfKyFsWCQ
M5MuPaxWUWCrJ/+Rhuvqqgioafa6qSzsQ12a4/dF66XOFsanvJk0S3NciqFJYnRw1WsgmfcxkJMK
DLx6mG5nuyR9Cehx8lKY7sDepXFZurfLWr7MPtNZjOG9wyiFWS4aNZOZWQ5Vzx4uMbqTEBnLQiJp
vGYPzozVdkm9aGcRaoZaHbAWuH22PIr4nXL6JFfnCURZE+lV+sVRWCz6ejtx2x36YAcZ4xVTC+lM
ieKTk2q6Mbw5v+n88XszBPmOYlNxNaeCE8gxyKdA3hPZ32a864+NmolnzR1zvMjcUeCvG9u9W2dd
x3jkG7B2hrXHjDv1e5oq2r4oN1Sc1a7117Ga2qdCsx9mNkIbrJzVUdgg5fTCRZQ2ySat2BV6v+70
jgw1LF4mzoAxdfUd63H2MhP4SyMrkvta+UR3STyUl36ikRriZzu1zMajrafz5Vp2JKQOW+BS5rV7
cwmCjwENyHPAGgGzsJiXcNSV9tjkQnuu7VI8qGbU9rnZ2Y+dqaa7ya/NIkyC/LPAcsomdNUUycek
F5vbbSMSZPXXU8b6HloMiCAGLO8JxIR6qMEIRQlQnWvbqatItJC5paZvGP36cZ3F0RibGsHKsF6a
EzwK1fFmExG1kBKnY+Fg6TNGk1/YT3lb5UdD1sWnlRkk1oYygK5G2oiTzP6Vq1Eq4dk0tziphNOS
5fLQe8yHONrsk1ry4SKjgg2TRr/EXXz2hH0YPAJw0agOIWwTyVRIqS9wsQqXiiAXlAvmk84W++jJ
uTxIOZvPBGW7VACr4qMQ5YxmO9W9mzWD/djN/nleEvFh0VzBd8dgXC5uR9ZMcNLoxrwuU99eqCn/
FNR2dm3pGhYHG0dJk1dw0itHe8p0q71cOkc8Evw83C/asLj7yU4qdqzK3Mw4yxDrPIrWOll7q/Se
J7ab4broF7SZ5FNHXCnrGFHE5qD54TK1PQy9LF9ou+rBc94WHuSkGcxj1gduaNedf1wBQewWJfML
BHvuuerr9dX34SuUbcWSujTJe2AbvSr9s9u42j1YnORopoN2JkI5P+YN5Ygw0/Iigt14Kwenv7Ur
I38kMRjm4jSWV9k8axfUJWZsKg1j2bS8ENje7+tkNkKncMdP1KNwEo/lANuwL78lZbqeJG3Hy8qR
XwRrL3YWlhcWDcDxflpy0K8i/6KltXxE9muehNb1cZtQcQgXl1yUydcrFLLtBC5fYhNKbA1sn0PV
aV+wqYf1VJAIJ6a7NeiCsz0he41sV3ThugoeYFGS2ZG5EwwwGrMnXQjthLr+NIHfvrBdWZ5HQqrt
xNJuV5/oD9HbzdnRMww/9jrLJzdrvGvPNe8ZMLyXurCZG9zUuvXK5HWw+6eRc/jC9kN2Ue1U8vNc
BRlRLH6BEaYs+gdzrYdTRUDr0dLVbSVGi/eGQTVcWrgpeCOsW+QYLLvsQT3nU46PbGUHPI9JvkSW
xU6EeckysqhuUEKHbPShe5Z2nXwyrIVIbkTsvhEtsG6ARpqDG4TCNtZj1bRM2flcDqzQ827uDp3e
T3PE+m28JwsDFkjiG/dTKglX4us7XRQIqgrEGY3lEtptpWmMW21/P6stIhvGo3l2JYXbEHKB9amB
ygK9M3XNryiy631mB32yJxba06J1dIvrOQ3ESEKeAc7Tb1OV7lruVhE1DBEisqoNE2Srxv9mMMSW
vHouMLNgNKsDRu4EkRZkL3aXfakzgGx+2TC3BSVZlVHtyQINl1nOM9TiLlM6qeV1RqGYRDOjDOuq
I1E8b6zRIFHEV/jDHC4eRqFZYybOJp+IED2b5M5tKu9WS3LXj9pV87Br+dYCTNJcCOcr3ATOi5Za
T1JLDRnSmyAwrC3Mgawk3VFX0m69JSqMOvjeSa3/6g7DcFvhne7DRLNT/FeM2t+ElvvljrmttvZD
F7Q8mGjtUgikntnDfJX2B9FoDG1oKjFdEs0EnyVnbdlcjZRRlqgcVNkQWw7WYUfkQFvERe/2D2KC
lxwG6DG8kNl34FGgb/elMkkEpBPZeRZ+4gE6WJoPDgUx4HLUoYzUd+6GxU6uht7AaSJoOiWk3hfq
OnAaQ2NMT0cKTm7bfPCGhbqxWPvkiSSXmfm2W/J0Z7MUex270ikiWU/NF1lObX0x49pB560S07vS
rG3TDLLCXyMhE4ma2C6ZaEyxsKQcWfqDDkra9rmZfM6hXqiaBhOVo5CRlqtnpo2dkWFp1ktkzk2D
kdIo/atJVP792k4Btr8iKV2qO90y77yZvfjOwzGuXxANkhLdY3VqTzg8nQqgFkWxN8aJITIXyPp3
iD1m7xAIH4a3WXWkgUkdai1Zlc+WU5tZ7FRpUcaKMuyAHhkcCaENHZEjY50OQ1wxbn90Wyt5SQtm
nmhxW3Hv53mfXZos6rANbZ0aaj6V/72hNTnFqTfoPIJpltzjrPe9SDNNXPsS7SdIwNxK1shmu/Wh
mhIq2TyAWw6Mn7oY7CxdNqFGoZiktLSc5tAe7I6301yskmi3YLpaZceGLJh6CkiNX8PXzXWBlNKk
gOSTJwZcDuChRzqa9LUxfS0Kot/isarN/sKg6HYllrQZH/RVgujTJK8U25B2c5+DwDOzvZ/rqqFC
Ajh3B0KCCUS3JsfZ5SvQMNhLQY6bMVHa2WO38r2ggUMm1gpNNjS6Qui7BXkI3lFRfCGArhBRm2fL
jTkvDIAjYAOsTqsQbZzYznA9Zp7Id5lVaTyRWW08TqOXeodhXLBWIumzC6JZUehGdppkSzh1bMlO
xA5w43dtpprBDYEKjcw+QzPbHwY6QOVd1/aivSJIU8LRykCOryzfKrrAPoC713ap2Pzgp5d5mNSN
7oZp3RACRUF7XD6QHqhVsWCso17reuWWdt0Xt3KsdBbGbTXjNgxMUAlDOtoqDlxVJVft4nhGSFkU
um+WuFtoSFP2iNeR0psos5pejXBi1Drk4VKMgbz1BsbR0J6c1Y/qtS6b26U0OuNKXwRQjWAaCDKD
EUyWTFpa5XhwEV+zFVUt1ymx0toj8C+AtktVYtCeFsqD025UrA73jkSFJkgHa0394wyDBSjVPNMQ
OAeLV8wnCpnTcNv3iHFjhnxzenB6n30VQVaWxp2s67zYuOxJ1z6SSWfXPDmaUnfJYunpa0cMmnbK
EIU1J38GXbNnYGm7B8COJsq0BgTCV5lZDXl/Am/LWEdGbmvOwaEzJC56VrkQYAjlIIiONy9vr3Nq
frIOgyabDBnpEK1NYMzNqKQeDatsFoN0Jsd9BcEyfy0ddmoR27GZMp1O0l1ln6ammqsLyjND8KHC
P4iEtKy1VQPJEyQuzlD2ghql8oqoI/dDMJcQBtde84L7vDIp/hh5PrEiGu1sSekN2xb7gCVwSiee
2UjXn6ifVwpCnd1jU26NwmetXWirU16DgNMpTdGutNaD4RhdeZQm1aIo1VqNLaSjpiBnb7nMLus8
QbcppHjdzz3+PtjMhyaT3hLrXqd5J5UkmtaE1mI1IH5YAqb1x7qd1Xjw2nlita0xlWv3yswzMsjw
82jzB4THRdbu9KIeai3qlkCqQ584Mriti4GAokQGeXp22eTnYTpOdrmz6BTkO9z/XQHxm5pNedSq
bmju6U4l5t4RpYPF1jUljfiAdC3/VCYIatdw7IUvbppBeu0XYdDselgI5qodprtZa5rDD6nI/7fW
/i/kNT+pZv5BmDiP6ks+/GKr3f7Cv32Ktv8vG3Qa/Z3NNuNvEqe/bIrA+HHpGNQI9L/ZvH/bFPV/
GfwVF4/iDwPjJiT4m+Pl/+uHTtfHdADgzkVD8F+4ao0f2KCfG6d4ooBKYCZCIUpTfyNb/NzpXkpv
ZD9CeddQ/YxtlomGfZ+OVqKL9GBbLNM5g6oF7hJFRNSNrpqJ2tTbNhyTTjeiaU7zOhJpKZfIH2SC
fDnPkpOJ9ymPxJTAe3eDuUtCQpEbNF5jZszkjRlkAo6lW7Y7k7dLHDnS/K1Lt3AWLdG3pivtaGsH
zWc+bSVLAqUm37jDipgyh9Nm5G2j8hcFdkOglz+OPitACq4gOpFZ8N7Bq6HkOzWUcb1WXNBJnXHP
N51+pSW+6x9FX2WXXV7bDLq2mbFYmu18A5quxM0i6suipOi7aaeEJNjMF8kQl9WS3+jrcL0OpX89
S127MgNWw5xgZxd3CKXy53TWnBQLyKIIK2VbPDM25bcZka4fLbR27JpXfioGptGIxZi93K/J7DKN
tBrAMTdJx+/BWGhOXKWi8k4ZYDPnRHtRpRATOrePgRInu3aROTtoLyFT0s+WrrlOtUU6oTMBlYsy
XZrG9ThlzFIuu7VoAl9ypBJnrIdyzKzsTmTBODPEWsOxsUkTux06WoqxstgBWannC7JTZXOe21bY
X10aQex6jMF8FaxJw4ou2W2FtamJaq4yjZDcfUgMo7rsu2Ki0TOvC786dZCwGt8i0G+dm29ZSX6v
LkzP/uSkpjpWzFRuaC7NtWMtX9gGoi6ruYyhNTiUju0TmNPqySurBFCtI9eoSIEws1rVnXgsTBXS
ECcSAR1vHsOIvxmqwMXFrVZ32iV6K9Io8BQ00bmkNQBF+l1vxw830a+vDosrjPEW8GqcjG/lFLbM
Ah6Rddw1aZ7vUy13D6aOpicMXL1WbFBcuMW55Ba1lj0xPfYIdYQQ7pFKWHOmUefdNZ60UYo22VUi
DGoY25VjSzPvfhqPbv/9pX6GudhvBS3odHjNsSZhO0AE8tZOag9LopcVgMuUjlxOoAXJfrdJ3vs+
d7oowT2wJKL6POsVOg2z/zyvqz6frcYsgxiHxLSD1S0QzfX22oUzze9Xd3BTQBEOXTktEEctKO0H
MyurLZG3o9bvFYU8ZyYUa5GJV7fwryzlyWvJi7inmtVICj0j6BrYhy/B4hR3TbMOn2uW/20IYhNi
EgVHOCV9ZiQfa0fTXpY0kXet7VfXtUt3NExaiwad3vMRUdVlrANmFHaHsS5pAWZaxb71z5fxR6z4
21vuYpFAP+g66HXeCLgKY/YmlYFTLcrcuZd1N30aW/dDSWrmcUmr4cLRU5IPO7DirUvZA6yUhxhl
7G89TRkX7pQPHxIj03Ylubtnf2Nfe+1Q7hfNnN655W8VMdxxUKhQHBjZsVX9SMn7SewTTCKjboTE
Y+3M8SnjbsSqaNa9HHWTPRUqQbRICDp4ld5j1f3uzUAOvfGDvE3W+zZgLAi6zK8XmuMpKvoLAUL8
aBRdQE9kaR59bTKu6aMCccj7eg8ugV2OlFO0BnJPqWKN9TJ4SepUuyQdpo6pmpinGR3EOy66fxD1
0Lszw3JxKLwAA3iLn/cLMdfSJTaR/Fimk67qd+SNJw9UPpk71qUvyLJk/0OhbzSx2SVjnEzWGrVe
+SkAMXSkDGx/wn3R0yoytesu0frY8Kf66FK4JhO7Gg8E2hrEISfZXybL/2qx9UdQ1/+z8QisRlx7
Y81tSyY4BgyvP72l/1h8fRD58PIdssmX4aX/n6ucJdT/kLTDVCzS3yG/fvvxfyHAPBgQDOQOHQuf
gRJ/29+LNcN1/4UQFe0mKjM0optf6a/FmulvdBRkJTT5TSwjWwTmX4s1DVTrhmzUdVZzpr+RUv6r
8KQfjL3/jD8ob6na4Vk0NkMPYXr2G823OfY1dCo3fW4ntmJTlzn3iLyum349a237ohpYwOsKuHRe
DqVvw9Gp48GnkJXD6Y47YX3/6VL/Zl7ZtJf/+D7gHHkFN0bBW8+m6gZbW5YpfWYr3O7ZG7Mf334o
jSzfaaXn0yPUn/58zDf2Yi4hNvDNC45RhqtOs/nXJWtvmUJbqMY8Lq52Zv8W1zQyP6YLoetDBx6y
a2eb4lgNi1xkH93eeGcW2NTHP580i+5tvY4Hl1Uws/+bm1BnYuSSzhS4qBsE+YRVx1r2RHqHLqJr
WwfVmlvXi6mv7+g3/3lgNgzsZBmq8OXyz68n3vVYxDdh9L3parTcvHIKFdkjoZVMDwEaR1Q2D47R
HMkTfH7nmv/Qkf/npHmCucHYurnPaMxdy31zbJiWjqi7rL4DEhZa/Hd19fnioo7giB2mMLl0roPY
uR6ONMUv3Iv84F50ZwK2rrWYaucOEUwMtIxf3/5ccyQe/jiEt91x4KdBbF6Yt0M4hC5/8NsUfbtl
zXDUn7tzENs7j98uvqrn5RakwWG+m++dq/SiiY3r9Tq9DD7Md+qWPutya15MIYkRoRdNoRd38bdb
PvTbt4GfztG44zpF+e7O2Y2RH2twspJI8TNyhY5u3O30g36QsX6go7SvX4uLNh524LOOwZFgzIM8
IlHzEG5+16+Ni+V+vplvtHN9dmPv0rwiweiwnFQEfDKSfJpx0f34fD92LrQ9m/LjemtfWzDFigM8
sej1eCYTGtiXt9u+RrBrj+25P1bRA4uniDLdRXZIIufCvc4OwWN/JP7inWd423b+9BD/dT9NHWwL
9HaL5+nXZykPxiFpHa262+9uHvPQOJOqfkjvpq854jDq+IDWcK3QtjuvR8puIYvsELjRfj3msTzw
R2PK4PuXw/WJ2lnYRQ+oKI/pTkRLyC/ERVzuFr51xSUX239XVIRUeJeFWkHDNRQfgluWk3RftZ06
Irndi2j7u8fjnx/cDYb99jzZSGNiwibPGPyWVwEnVw3M2vUd3Z40shzln+apLS4CKQ4qR2Egl2IJ
09T/OuhDe/nvH+oM8HudXfz4v35RzyKd+kNbE/nFgn1EYbJM9N0aG0qKxOPhGq1+kRhsj81ZIqnk
B6MYvmVmk0Ye2quQVcgmgGNo4DWyz4Ohbqgg66eEG3ViLfHXDzR7mnBNUm/3n1/78efamdjuP1+Z
jY/09srAD9+wPZvZnmLsr08AhUnyyvKuuMNedNJsVlsiuy+G7JKcM20YHkjl3Hl5Cb3euDKd9aHP
/T1EO4TH8UqL0VxPhf49zaxLYYNVLMQXEh/uWi8/oUk7ozh6GlEkJb2icPg1t9VzT1yXnLOds2D5
68brQLqH3PjoG6sfI524xWp+ILcPrcuaHVwrJ+93viTJhN5hHis7QZZwg0Y9HoYmTlI7RnEWDe7E
RjKIA11HWjecCwcQCuh+o63uLUE7fZAnxbbxz5fuzQz04+XxiZBwgeUgOEf7/+ulqwt/DEyzzu70
kqlmKLwpxGocKv1VH7z+nA/UFQlkh0KYIs/888F/Xddvd4wbxgwIF4ilCC7mX4/tJ8pZ5oGAFIeC
TNQGijTElWQSG+pE7PTDcE9HBsFT4b3zwLx5XrZVGdY5+GsszSAhvX2THEXKHh3G9abozZeyDrow
o4CxX1PzJkl7Yt8Gi5D3oMlBNPbG4c9n/cY6w/ocdj0krw2sYxNs4byxqDb2mKRidPRH+kvstez0
vqj98myMyL71RKv2eKPA8jryCp33Rb7m41XpyP1k1ATyuNaVa4svtk0xHhUzZQQKEk3R9I+11xXv
GK9/vU5/f1PcS0CgMSq/5aYKrGyyYv3wOBr5M3ANJ6p1XdAn9M6iz5/pYdPmRWBSrdV7edlvtvn+
/2bvPJYsN9Is/SpjvR7QoMVmFgCuFqFFxgYWKcKh4dDi6edDktWdmRwWh7sZs15UWZGVkTduBK77
L875DmRYfjQr4oiHcu1Q11P/h6YPnF3j6l1f3bG9xkc8EqMzLIdtmDiy2MUNwt0eUP2hyJb2us7j
iHJh6FDm/UmUdeKPde+dnYoTv4m702Bqr+5cjnfdqLOUbjIiKNZ/tNEHbVAozkE5O+hY1fmpJ3Dq
ilPxBl90eucgPnoyGZMV43xG1uU58fBQYXkIYinoOM1ZDeOJpSSAgQFeEMunBb7fvSOiq2oPFoGW
xtP35+cftUv/FzGy/7ajWl/sC6uL74mz/29EydFd//A5+lNvdFP8gs9b//jvvY7l/baWrozbYJbz
oK6l++9z6RXi9q/WhjwJF0AD+821P3ZcDro/WhuNfshCt0O7ZLOdoYb4J3Po74OT/yovkXMw7Kbb
W49TzlSMfz8/uEmHlJxj1Qo1EqrYkoL2y+gnkGeH3jRrt0OyKN1hGNyhvoBc80o/6yfUfOhMULYr
sjHYvk6G/JBKhARYVWR0TfWK2DKyu1iN1zGzSb/rNY/aAwP/F7ftRqi7YpBgezw3Q0mSFeC8sQda
D0o5DM/qXMfgTfEMz77T6KUZmp5kRmartXrXdUr8Wi6LRRUXu7BTW2YMk89Om+ADE1d4tgejYeWn
dKlindFfMxH76mlNqE8NkvPMc/CdJHXdaFvLUuyca02r+q1epdYRGkka7YraWoG7vVwWOCDNqpWZ
Wy3beHKhLlvIus22bZbQB3ns9cGIZ7GDmcBI+d9TyvI6EbM3Ez5RWxq2wh4xEVQP0zfhEilHp4r0
LMzG2HgYNN5kUM1AtpiVN39zHP45KoROmguL7ni1jAJw/vlXm0caAzCwJuEYeUCFIXdaNel1NG17
O8rtuzSvvDCylCLs9Ni5qq3a2YGdJwi+tNFx9/zF5d/wa9YO8cenzdVsTGkgEgFkrWfmL08bkZqi
iEcP5kufGVdNsSeMxyOj0Hjqjjqq9u0Pn7rb3//mH8ev/4fXW/tVsg65DsDl/FJsj5E65PpS83pT
u2x7IK2fiDPuwqKr2i+anjZ/c1uu3//P748PkcqrQbTk5X71uveyzVyQOm4Ih3ECYiPGI3CllDz4
KP+bt7ZWiX96qRWlQnHA1WP9Ugq1rJSpGAw3VGYcF+gZqi/JKJe/Qy386WU4ftZZ0NqHUgmo60/4
h4stoZBLF5E4kM4xokCCq7exwCr+739P+ndy0Q9vB4IXBH4iKdEo8HI8IT+/TjZO5pgsI0VdhH/W
29iTpQCPFaMxHwejS+ondE+q9Sk3FU0BQqInH6JMdSrSFBdShJSxsczJz02LRBQ1BlV5M404pNAj
UMJ+Sk2BT0/oFU47NDFSj3xGnMT3YdgW5Z6KRfnmpXZdXDxhKMO+nxb7xRwRJG6WrucByjgkQXaX
wHxaMhFb9PFLZ0F/GN1xKT7FmlkrI0ht4IYQhCg/O6Q8aK22iATyh9FQOCO6ocnQt+aQFgB7t5F5
VypE4wT4HGyVXr6IjSJc8PTSwUc92gtSN3oFMWQ7cABbQQQ95/vSP7ZmNs3KZAUis518r5QEfGxL
raiqQEO0W1y1BR1z2Nl9WhZso1lYnegKCp7EosjUjVC1Lt0OTiLz0mdbMkfngt0jqciog/JrNGId
e7KLaBiIwO1S6zM1SAnbSm9lvSNAsy1PalVGrziklTb0FjQUrxPG3i8LQX53VpbhsPHbWku626XM
lPS58OK0uTPmuh8eVc+R6d4lgT25LFlJ9EKbl0W+Sl9HmyihlG5S25ptNPf7bpFDjZ53SrNnkcxm
el/rKJdpKJs4uS59qejgFqd+/mzlUcm3wtDNuxl6O4JFV7hNvOUV3cpHmpVgcUpM6/Oc5TmWOTGP
1NHSGrAUpK38iu8pI18i7YTbA3qfPcNfbCQQlu8WjaI8KX3uOU94ofBXJEnv5tsqWTxzhc4V3VMb
95X5MGDqJGIyTUS5aYU74XYqchBHxGTOw01eL6VQfDazefSKCNOwj5igG6YvaOfKN34XWCf2cTc6
GkpAxxr0d130jtLtpDYV9RdAms44BoIJOKsO10tw5AkDNHlkJJoeOgMXaFfaiBJdZcxESM7RUJ5y
I3LZjDV9O++xS3j5EYGds8O5Zdg7aVYoEOWEl5BLoJXurh16F8OEohjOpuP7ToOmXOJyWzdLr++l
l1WfZp1nMlz6DCx533nlFKojQnUUI4KA0STrsWem4yy7wBmbqDu6nTmITS5ZwG5MNsyjb0cuyqE5
Eme1xJizmQyLnHMSuzuPqWmroTgezQZVtyPNMG4mJOtKVLIY7wmTiAmYMZAnTyWzSD/x5IwiNY4R
NtsSyc0ZfclE4pWrDfOeQYB1SiG3lDu8BN5bUjlCbpGqOwR364jRtnWdOAzOijpmfoUqUz0ypmZm
0DmKwuqbjexFzwgZuRm6vrEe43giNrsyepU5RKaW13awHMl5JKsMI1EkHs2B9xugoeFycblniizQ
+tQolstsNjJXsJZ6RsG3vNj8cvnOc5pYt0e+FifFUl4nJcV/W0xNont74rNyTiBC7hpzhybF1kV9
BJpQ6yQd9mWes5x2k7oNFWeRhblLxjLSxN/0n78Mvx28+OQlwAYhhZVyAkjtz2czR0hXovnBuz0h
xiJ03M4i8wqeps42vXQ8+TwVyrgcdLuUyU5VhP7W8THxzmVVD925ziBp7OpyUt1A63BgYvjFPfl7
o/GX8Q6/XL0mQwGKWIzv4H5MMNS/9KllGYmYoUqM6Ks0b7xJLUK7j0bfWDTlb67e71y2ny4rXstw
uBDXi54i/JfLimpScjA4MTaFoSQsdSkQbI9jaOqV9TxDFbiX6JL4d7q4Rq6ibipkCAgrYnn49/fm
L/XN+qYBya9NhLvCFI1f3jSe6NboVkWgDrjC3nPViM8m5+HkJ7AovLPbkGf6N4/DLxUBT8MaZmfB
B0EF434nef9YEaTsy03FNMdQq8c57EpO13yq/iEaZH3mYDMwdXc1h7A975dpyzARLCIH5LLVuBJE
wanuBg9l1b//+f35vZiQNvnJUXNQk67ioR/fS11R9+RFMrMp71Rs06Z+GJXW+fLvX2WtMn98XMi4
JUKGaZ5LiJLJ6/38Kkarj1Od52nY17mzsbzaBNOWa1uv8rghXDGFmPST339N/6jx/stw9h8b6v/1
/1vvra+jt79G1z8wJ3j/URP2/c//oQnTiXA0aYkgDdMX0lj/q/k2rN9YSOPY5WlYtyzrHOxfojDn
N9RiKMj4Sog/JOL8ZzNu8PexrF+XYiz7QaJ7/6QZpzxfH+sfHhXS2SBXrUPzlZPPy60zrh/K7ba3
mintFD1IDKUQwWJkiw84RDW+rUgPkk3Z32MQSFq9eNeKslUDs037reGCG97mSNelb0nE8EFkZ5jY
jc4tpg2e/75D5amWRVAJvoETdkFVD5wYb4ELOSbaTk02LpLEwM5Vjl6vJF0axNaA89NQo+iJmVvm
hdPQqEyVcW2Re+YndkyAO6oGe0L33NVanWxmravLL3ZR6q7ty8aNQYppndeVJYwOx+wfEqebkBq5
c0c8DFYMG1qHIDuw+DCKZhyMwIPHsql7o5v2BUjK9n6KamqLAp7rGpTHiB/xa5dN1oeBYt0VAVO3
Kbv0KN3UW1fRos8pbadW+9bMTmLy+6lMu+c6L/qSYHfCf3ZzR46gr6URjX3uDY1bB/hkl4iVKa3U
G5iE+TFP7fYGG5XP9BPIwjiJvVNq8ZdWsZ+riJRaMfgDGouznnc7uEwYdI1vWNru6nx0koBamVah
ryu/rDXVnzuvwMtQXRRajqeFiYhfu21zXsc/G6uCa194yplv6yXKTH6miawvbYZUl0ha9PTv03id
JfV9GZ+ywg6z2ukDLAnzAe8/KyDCl+7tzjp7Au+d7p7NtWToiDOvsm3d2kaAn/x5XuqL5CfMzqyo
6uPYtDcLhuEhnGc1950xvhvpp7YCO6iBKbw/TlN7XSLd2rbOqtSDrbUxpzl7XcxqutqxZaJz085q
R0HAgxE5FFuZ9TDyTfpaL55tWCD7BvHtXaEPpGfOA7QbL9qLsWl2xTSLzbSacrjLnzoFt96QYiNG
TR/tBolit+6iY56mDV/Y6pdsym1vn0SGegbp8MB5HoJmepYZxnZvxbpkTW8lgd1Psg7cRcZkn+sV
8UgkgWpzTcJ6LeKT6n2zHZdVGVd3gYcbZ0I2NmfolgEdbYBBTd+MEaCI+YqRKbU2lWGYj5WAJ7GR
yIsapJqAsPAAYbwo5D6xYNysqiyHROXt0EzXxMmwm/Db95k+EZKiyoDffRinROI1cbW37Pl+qLHX
yYQd59KVO1SiT1o+bhHddH4RQbBpGih52K9J0IyJhEqSFfpgGc3ByuQAkqsguzinGuBfzsc475dT
hPNn2/b8l4P/L/Ir277tlShlJ14j+Cmj0vdm+LpIy+VnrexCnZHz5wZljwxoy746ONFI6jOX97a1
jHM3yilkF20cEzgIJ8eW5sVO8E+b2bSXkVFj+u/XVORs0WPC5U02Z3Jstm2J1XcpDFJdKeDtlMjS
tje9AIeKFfKuvFs9Eeaw8VKNyEmznd4zLf86Ghpu7K7QrqYLQWjNJp3P1SC1XZqTsBbMMV9dl9IJ
R9Bqm1Ghujw60GRw59pxEiiFaYGR6Q54jsZN2SNT3epG2hroR+vdXAzYxOuyR3SJUJU+Hnm5wdIo
E0N/HrH3FjdFrXxoSn/TxvIDvL3eBkaiYDmbq+6xnQY3pOZ/zBwpqeMXP+66J7XGYwcDX55VKzpS
mr/OTpkrnyEa43QlSatxq0OqqYgQXRV7ghaVxpfW6ypfHUv0qwTUXli4XJEoYt2FskLvXym3ph0f
SRG6Jvjr4CGzMpC5eZMPkHAyjCmcaHgB1IGIWgJoSZyiuQ+koX2gZySZKneRBwz1t2Ysoo8mdt5y
T9kYA7sZz8jIQ1SluyVY+yUa5gudi3KYumJ50kudcUnkEZg1GNeK1icL4sqsDHwxRfZeRUp5I0qc
aRrug7AhrB2fCm684TpnotH9KnORkzmKtlV6jSerr9ygQ3bmy8QitMqzgBRYuGWz8aSly6U1B2PD
54n/y57UF43uK8AVFyt3GtPSE+1wzlFDW0mQwoPTRaELWImpGgMaC8kxTOaebMhgbFVsBNK6Mhfo
DjLq2tAmD3ncy5ojwx6VjwmzGGcOwLeWC0NUbREkMxm5RvzJisZXx6qc8+w941ffV7DcpqGWTCHa
8xJFwZwuh97DpomDSsVp3h/K5mwth8mDCZLXN1mNQRwPFhnvMG6Wqn4WjdqdBK7cYJ1/bug6T1Ob
oX1IvnDSQaSPhXVhPmLeG5MpvhpEDct8g3aQn6DSttltwuHAXOLO60B8aNOui7Kz49DqwrC8SRYT
bjnmiTerre8BZZ3z2Li33XfZWcNZqGnIlHvfLNFNXbcXPMTtXplh2hDWmm9NqD6fPdHfSMc6jrF2
KTrtOKf5XaYf4Mlvpxy/HtQjAVYHxfDUEDCmjhdgO2cxa31QasrTPFtXWyo3dRcXgSibQ6GLbxy+
ozg4Ed5f3QJDgyh423jp2VU+pEbsH5dKm28pDl4GbwGfZKfYNdaNscw8n/X2ziySPAkJWfkiOScr
+agbn13y74aYeOb0a49OVUzVDbXBVkUArzaXKDGCyaSwKMVjgvutcTWOog57CdQR1EYK/ly7uzbK
Q6E0L3V/SPR033NV47sMxfLNtbF9yDywHSXsp3qbp+O+KPurvXD4vC1tEvScKI7N3W47geNeWeJc
+MjeUk8GeUHJg56yXjCa9SPXAIcxOT9ZC48rGY6tPu07rd7Zzpe8sW7cxLiNi2qTgSTCSMZjxM5P
+WQp58IwmQhBY6EkQCQ6eJeiX0/Flyx3CJgjVwBdjvm1UfV1uZ3cIifn5yWOU0XYW7MgmYkMBoPt
xlXqs5fLyY/EOAxc2l51RwRWYMYmQwx9G+vUH5N3IxmPthnAVfu2xgls8XHAARqn+qWseiBOI70p
3aW8S+GcZD41sosZpyEGjpFnuM5s92pUHBZjZ82lPw3GLkaxqUmelnwm5VgMx7HPM1D7044W6Gac
mKXYtYZw35OSa1gsLTwQRT+wuyyPlWIlezFTlxJgDlKKxMS047Nfdq/tbBqHdMVN+GTulPjBoqS5
08fkvmhunDit9kOh1bRRy43utietGU46KiMDn4DuVIxQsfFxRFbZvWUUTCXYTO9twW8gcwbpBWlN
pJj54czZredNB8GX+COOUVYiD4JKJJgtq9+jgMYvPsNkyppTw0Qcw/98dtX4oTagxVjcd3z+Dnm+
q3BsIYQf5Yb/kKlcvprlGB/HseXpNiOIbg0sQbL80Cq4evwe6wiznPSlEqhSy3HNOY83MSJ5gxUw
lOaDaeWPOq9cNoQvKLa6S3X32Uz6EEQlalj9anZ3tb4+8UYeyt7YJqUTcBeHKyxvrOazlqgEKgp+
MCC70kPsIPphUlVIdw+BZUYz0G0iiuM5sQJv5GFNpn0OXSHOsRBPlHgYzcM4KrZSUV8NYAvZpBGo
KB8Ks7pC6B/BYhlPrdq8rF9lN/mzOmUPSaq84QC7OEN3r2jqR6cMTyPcLr+hJPA9fAQdXDEWYp5y
s4zlgwSpVefkSk71Rc3RwBjF0UlwaIMK9tVJf9DM9mlSwbJVn9ucjxdTUuRLxUnNbZ4A+01rp09e
P35yG+cienVjLyXe58nbYlzblYl8mqroavbWvq+EvWVmVdCMlCRwdqrxNJIyE9i2gpDDtWa+tubM
ZYWoYBsLLHT0Bz0xN068BKrSI20U0p7DQuAPThcXEITY0hQkQc10F9nGWzckDWr7qd5HjRZKKnrG
IhtUspu+Q8pm5HciOnql8cmNplPGs9JNYlNEMSVSrPLN6hs7b7xtWrlHwaxeKSS4NtgBVk87BRBl
gb+ElX9u96VU3xnHhCBIAe5gjeF0TOGFmZEdxu1H3JlHyGUhgKF3p1Uevch5FPmAFVLzGa/jerGn
z1Z2ihQd9pkktVTXwI/F3o2dDlMIuZs4v+WUeqovFss6MkMm+mqiujYtuUeCyylkUCkzoc509rXW
qzqqO8avGxQ5W2eUmGaqEYzQfJ84yQH02JXBMZgqugcqFU6ZTd1Wb3lmbyQ3+whfUHcAzaw7Bis/
sxs+xstNpUofpwpqzo3RfQgCd/ulvEuQfSVYDqqqofjrwomfkVneqAUsnBIsjkVlHI1UVUK9W3R8
HtawN7ndMuH6WAFCtUjfqry5KLby3HY3AEAeaism3pNmRbyP1JMhdLatsO1LFg9h2o3P1WCA0si5
PZZMyR7l7HI/GM0CP0Rc0zYWLPWUD9vAR+w2cJ2ahSgmMZ9sbSKCNWceDWZmrvMvmfDM/hw5FmWe
mlV0ONDfZrohw01fnD4jvtXFAiWDfqmiL3mcKMhkXBZQ99hGc5h9pfTMnWNEdD1LMavfnDbVv2hj
J+4JTDR541piv8eyKd48tSXX1cB/8dFE2DmDGhLyBdCWNz+Yc47dXRXzXF9YwaYHo0NxEbIHKbOA
1UGNp1xVUpYHRabdDPRwwA0sFiBBahtNFVBlNe/sylKqvNjNjcBBC6b4Ges6xa9wVaytlhAjd1YR
v0Ghwsvfmg1QNGse7EDte7gIXq5jeXHTVlHJiu87AXardzZqFU1bx25waWVWacUbPdautj1VL8Yy
G3j8Y/XNqD0cHn2h0vOz0wVXMqGABsA4lZu4oUgmvsbEL+wWVoWPvc+rjD+hsO6TRROxIGU4fSr5
4VJdDbrK3hT54pMAi8/RbfXiaiUDiobe0CgBkXo1r2bRr06rJo/iUDf61t5mQyLOiwsyNIwg3V35
xsZHofTyPOoKoUopEO2HwnF4aJKhzB7TSWaP7B2sJ7xn44diaSD9FrXxcpq7MksClskYlrDa0lmM
E2Zm38qtlG2LmVPA6RXUbH/Byr2Ede3UpBYPFoN/hwPDCcyBdpNGubHvI5Yrj266sGYp5gGvqiat
UTmnLV7cgHway962djk2fOjwTm8MFIjwCO3EGn0kx8aNacqcT3/fO+iIcigvpaxQJqmpqwfEaPRV
kE1cloHpzqTjdmK04PUlWvqgdUjvKQlg3lDxo4D3W3cQ7wmO4metyWfS4rGEqw/jaCXrqWeqn4ga
0qygZfc+hxA/v0AXy3kAswKeJMPuUgnmccbF9H0E+N/T0P/QLcaRfz0NffnWdv/Dfy+znyai69f8
PhFl7ok9zXEdGhOeeiJh/nMiav4G0kslycQlG2PN/viviaj+22rAI7OGWSlLl1Xi+oc8ifBZVvga
Qdu43Ziyuto/mYja38M3fhqIqsikCXDSGEvCCnfXtc8PA1E7GwwZJy7bNi8DGm8+d4bd38pkMsNe
ZmJv14Q3D6xMAWvly8ldpluIFZA4C9UJJoSkDf5VWjCI2uce/CDrKdAmXmYst9AOJjZsaR375qSb
O/QDoYGo7jTgddwmhU16d15HfttNyUZnm00bm1WbHl5W4NkkXyObODXQEUIWcpW1NeJOuY6L86z0
HkL3gQSRbrDTj2iutBsdMu1LpqCoqnpDudMXu7ntx0Q9OgB7z9aAdd6vUDczAcVd8qIVcfvmyDCm
0V42rBJBs1+iqdo4dndMveFbvTb1ce/cC5VAq0RbvmLEJ8SxGAgHH/Hwmc2bnrySe/PAnPYcW81B
zwsqeKrM+JC9M/28oLC4taryHdv/W7nUn5uG6lzvN/hMT2Mkz5UzbdGU3DrCvtVEeVtAevahgu/H
SHuksQ0VW+7sCA7IbemmD3EjCX//zjBxrjD+NxwR0M20TQtyOcun29F9TVGSGAm7sCbfuZN3ttvp
PECHGMseNXelvNVoFvxWL+66Vjx4M3Nmx0rfuqm+t7rixXaXc5w5p3mIPmXV8jK2OfJvRrBV+8S+
fMNGdWvI8g40AfdJBFQBrB4kyE9tQa6wwUOiRDfDQDJdscrh1U9Gfhb1t2le0CGl56yu7hGCVVwZ
4uRU3hZkQBK4QsftwhzJSdxLrBUfNXsrPye8XfGuTML3deve6DWv6FbhQvzsXrgpy2srQIsSdukN
VAPW0Te9sDZ1E70XWfm1dJZQ6e4UPb1J4wxvMaVhFghtb+m3PToGpdkuy6ehPLgICmC3Wn5nNCHJ
jw+Fqr/LSt9nHNsancpiNjvPy3dcqeUKrX1VcmXbKMu2FdWTFT1WBr1Ift8Akp76adfr6U5RgjRO
bhNFHBRKi0ZPN96oX/H/XruBrrd0t3X1vLQvUdkfzKZ5W5wolIW1N2W2oaK+zMNydArzLWnEbRyx
ilfzm5nVPAI8XgkDZlh3JMcb+UHJ3tpBO0Zy2FsyCxx1DqaZp1NjtDm4u1rXL6xWxNWdtGMh4zfw
kjxBp6Vpt9qgfsr0T6kLG5nfU70vo6j2i2H84BJHAD6C92HK58YgP2raBuPglK8IanSfAe/JdKEn
yu5sjN4RGcETkNaw7WQwOZfWsBhe9mAC771+eNFSZ2uOF5c6wzqR1SP90Zl3UCjOfZydGvsZEQSA
RITOWbuB1oobxdjpSbdpW/HmAUuhOo/u5nx8cNYPX+x6j9qwr/t7s/5WzFBZ0i1YJCD66XbqhsCq
mB+4B7upt2DJz0aVbm3pXSq8+n62h00ZjCm07ySmwyhBACDDyGmEjeLGUppXwKD7WY+enFLZtFKe
laxgmKB4dyhZTop9N4iaH4O+qzxx0EexGZcd7qHNXA6gVduNFb/NpnXbdm0bijbfUXM8R/VwZeP7
gvj7i+amhNUn42YpG4Zd3YYOzQL1zHsWu66FMe7IvSmOcbY1h7WUXgnJwEKYLjP1NL0n4ituDQ/e
KHIZRlsJMF/orvg08u2kfZ7deTfZSyg8Z7s0u5rHt1Fx8mTDs64KwakQfcSwflj0ArmFO+al2aE3
YDBKEZ2gnX6VgBs40CP2KbR3qm4eG1B0RGE9MAAdMZRqwwaZaxJkMvde3FK2nPzyzYvi5mzGqbw0
XV5DAFRPpJ7eGMpyrmdBOzQq6WlWBvemh/nHQN+Id2aSfoVpfIOM8mx77L2QcqYnRFp3a+XkV5rG
w+HsC77UB7mDjUrTP2Xl8tBZ+XtfDdc2z+NTHTcKEtNS3VuZNpw7CTLdns3ianLz3FtFq9+Os6HB
En6NUmwEUR6iPAjHFCxK8gSMOAllC/u2ZcG2cxNn23qX0Uvec2pAP5PFwqgH3a1o96xg7rqCaRQM
uCelWKAmyF2eFd2p3CkZc5m0zA5QplPfEYwm2gabiR6NJy9XMVtNKuvoutrUInnhzM+DYn4gPgBF
TLLL1eqkp+5rHQ9PlRkpftw4TwAaaeL4ZQFfnhnJ9OeivE3gu/l6EtGEWBqhTMV0HPTqK+OpL0tv
PFKn474f6yAS2R7w/I2pgCPWNPVV2jJ6lw2LLdB6fpfw6ZiO5UBMMUBLEZdBRc0PVFQKxmMsYbqS
D8jYNyAAadPUogFaptkbVU1fGDl2B8VIxQFW3SVd3pmjvo4gqgD3Tk26Kwp37XEWyNvKVzUjKXyA
k6YQgwd5L8wElkIw1BB8rfxaypnCg2bTXvvnYXlVe+NDmVdAmea1focbnQtRRL49NT27RvPMzvcM
OuFRW6K3bIzuAPVch9J7Hc3xffT0W8vihjK7r/F0qAHmVSPDl3X5x6X0ONZmuUtVFci4NahMa2Ea
6pVKiFxll34s7eJMg6b5adbT5k+jwfGdP6D5mLjymaQPeXuFwgUztbXqLRRFwvVQgQS6l0fbKtf6
Sxe7fKbn7rmsTSMczBzdXxoT5m064pzE2SWxub9Zq8pXC8ppqJj18M1UOmfrljwNU9/YIb2Gi4wa
FKvTxV9LGxGlly1notUYIy7E7EF7Gw5lZGXnuLUzkAGzuktMrdu6Tc+yoe0A+zEMFn2z14uGpbPG
T9mFFNpBK2J9MrESMNvdaJe7HPUkreOrnD7ViXkWllQCAh9uDWcsAghqR8oLi3PKfUQ6dtPmzWHi
GIEiuG/azq+mrvENU72K7DNaCxsOoug3ujVf3bF+qGc2JqPCoFrNlDuW4GJjyOIRcPxxhnXsxhER
MMgzt9IoH+opPi9lqnGwdTnrvUYebat3T4gjmyXoUMtdJS6dC4Dy/BYYO6dnnbF6TTvP3FbaXN4V
KNzAtB6lat0BkncPYyxf0dmJrZHsWzVV7hf0t0+eo8/EL3gyxV4DzwgKvog2U85vfIQHiBcub3f4
Xl9YiTmboVU+/mdReYamDAbkQsN5UIbuMKsIzFylY7ir9IdaYY4n2KxMcr7ojf4Z939ISsPXnkLT
lPSZSfm7Dvq/263/0G3EXn/dbn36Vnwrf2q11j//e6tlmb8RRgubAdM2kqDvDdUfRCLtN+zUNPvq
H6oUvuYP8cnadf3L+aEDJyL9B1nAdzG2/k86K7xrP0tN1twWnS2j+12vjn151Ub90FlJAD8A2FhY
V54SQ5lOqd9vwexiIJei85hh5Dm6vtQXNdkLZ90SBVwyp1hunMXJxcFmjr4y33Wl3ulGWQMxSZdO
hrleMKlyirJAKTrAEaljMb9kDLo+uVW2sLKNsurFJdLH8vtxLDXJ3KRSnDHoRdW5DFSNdZAQNa45
sPBoLHCLoZfNM39JjCL5SbMFygaR13DTAvDEqfKR5StMiZFIDEmAz02MuBjqZaqz61ISnRBjVWBw
CcC/VBnE4JTZOdC7GNtpr4yXfExKgmdBuzO/zOcU3q+xuO2tRSqEecDgHhulPy8NG3c511n17naq
S2MQ2wbsk5K+IN4QJpUBCXMySw/mrAI/vktHFObnuO86VvCRmjDxsMbeeo8qy1UfKTSsSQ0y7INs
pBML7Gh8SgkKKp4hutfD2zy1U/OEMGfSAtlMBdMh5J0FCoQ401OED4Dj8IHPtjFfl5zV8523RN7b
VBSTPNArDvFlShADAPbF3p423CoKCMet4C2kepD+rhUV6CVQjhbfZaSRoPPZNn8ITKvR5cngtJON
KGjGNAxk/GIcjGowrQE0UtZ/EJQ5M7FD+N7rZqiV8NGflDEq7Hq3pHHnDaEwCtIgfTju5ACc87pi
G0OvW0fZF32AZEpnkJbMtAGcm8U+td0m+UB7o+gPnH3lbkmcBionmJunSJXde+nYKXP6nP2AB85J
YX2d5qc672V6QIbcFBfCq1WuodKxXtGzNv+bvTPprRtLt+xfSdSkRjTYN0BVDdjdXr0lWRNCki32
fc9C/fdalCMzJDnSTufoJfAiAnLY8hUveXkOz/m+vddWtsRw6NWe8BMp3LaRPAdOuaiQRnoruxyD
uXU71aovwY9QOtMj1t52O+rSJQ+fbtfJw+jVZt5/lqvRuu/EvHqimXkuN5VxJ4aJgO44VdTLUmny
Z9kMkROpSg8jWBb75p7OTtycT4ma3VfiJF7XIaX2gmbUF+yb4SkMZaNwtYrdpVNrFsyvsi/8MRau
lZWuhVYkO8xxRiVCnbXuYdSm6jKLRvVBVhskADIVT+ijRKe6UrYovjnSEe0Eno35KMcH0noEfy21
KkVV7IJoEkH30moiQYAaf669sHcsPaqhbI0W8WbIOpqKvawf9W7FqqtycxWaxRVcVvr1mTq90IFs
DjOAUg/xv+owOFJPTcQ+vYYujvcAKBESelHGTWwHaZLrHplQos5WOlMiIK1Bku5rLaa8EMe4xl2z
GTvTHywQtmeZKE2Jp+hVlN9zHyTj19VnaQFsx8VzNgx5Vru5Fgr6lzBpQUUm84TSij6zxsosWoLC
JfU3F86WKWgXR0AkaJxbrFx0ZGYjJR5ybKKXVNHp7gqBXl0N+mBdTFPcPJlA7Q07wkkROebUyR0/
KS4/W1BmdTpwwsCbaLqBm8nKi8JrxEESPRmqVoWHXU3ki3bsoo5sGolNrxiK8v0oAd70JElhoSiP
lQqglug2AwJwGRePeRulzT5VxzLZAngLJY/wcHpu+Zp8XdqTBX73jjRBc2JnO5Syo/TkkxzryqQE
G0xNu3SETZFE+s0YCzm5UKu6qvxOKZtG3C51My/XLAg6AS1dLWeHpuhyrk5LGS9EITKgYnjzhLv4
Xox7a7L6IKLFoIg1GFc2ViRLglPxQR5O70tONaMP6NpjznMKIxFLt6qa7hcy2r88Dupz00R3hRRd
ef/A0kZpWgwFZ+FCE/ipisb5SWqi4Xul+J/qyD+IdV/PhjxC1loAT6BNrd9/81hcwmnIdHwLa1Vb
2RKXELMxyoorlrKTDTO/Pc0Bg+Lnl/CDsd14PaqOnFvi8S4h6P6g+8xGwpv5hAJbRjvJehJHpZ0T
2OCROpJ4PdFfIM4UhHFlbdX0Syq89ZWoGrc/fx9rNfVNtfX1bRgYS5HRQyTU9Q+XmOgxI1FaNGRh
EVIQSMIjj1rKpebc7H5+pB8/TGDHKmcMTQdB+cdIUJN5My4lhCFdWFg32hJI/tLO0i9SM388H9r2
q/MPrSdUox8s4QZZXEgi2J+RBeS0ltwST1IER+Sn1W+PAirxkARReVsI3D4K1hdAaiHJ1YGtNUF5
MGfpazTK4S+cB39xPkiDARoZcAhUCFfvb85M10S2cInFuj5g8ROq9Ko6IMwXckru1++fkY5OZB3Z
6KHNV1vIm5FAj1OHOQE6jwXDvSBCP1zCNP7FffBXZ8Q6FOcx9wBl/g9nVGm1IgCpsGyyNsi9o03Y
pYd0KJBVFmVb/wrO9he3na7Iq38BOTetLRbab0e3PiO4ZBBSOtFbTL8NhqNAWDLv5zf3+qbfDiPZ
YjkPbHCdETmI+kHwT3CONaqkWNoRdGHce9QR9Z7B3QhDvy8L8etvH45tAZ0YS8JFidn1/UkZnanE
GFIMatJCfDextT8ImSUfGsjJZ8o8q4efH+/HKRJLKIU2TbKYjTHjvT9euFCdqtuZwrqFjAE69KMs
07bXwcsRAFHY8pD/4og/3iUcES/86qqFGPfRQRHGoUJDlSPWcln6i1FT8eA6UD1M69+e/1e/K5MG
kEEVGNl6B7256zW1aIcsmQDGtxMCgnQcfXzW/Y1h0lUKpST+bLSj8isjyl+dIDc/o4A4YXT/Hybe
Rs9CZhD8YPibho2AwN+Tq7T224rt/s8/vR+HgGTR6OOJDRwNoNbHmzNkAmTRi+WcvtghxjnGOrMd
tj8/yschsC4KFGhpIFNYUyEZe38ZSWpDAGnk3PPZED2lTSpsLAwLXjcTNgNUMvD/jeMZKnnCJuOA
Cfj98RLsm7OZ0K2zjGR2I7VJN32szvcD00pvU97Kf3EZfxwErA1onFo61h6myfUTfXOfxP0iDAT4
mXjlC4R6hc7SGxt9eqPK04jHElj0Cr5HN/3zE/3L4zKriOt5qorx4US7aZCauUdDWY+5epOtwO8i
Q/lXNFr3PEvicA2ivvnFQX+8Z2Qd2z6uGB5wRGt/uD1VMt4MobWstTJLj6PNROVJJorG/fm5/TgK
6K/AbMbDR1Y8zeX315RC5gA3AHmSLqCww9P8lTmo3CQWEQ3/xpH4SCi4cDBcfO+PNCTkNICAsEhl
k1raTBT0bHVp1a2G8iX9xcHWt/32caBQrpEphMAyJAQYd9H7g0162PSSTuJkGWQbOVt0Z/WY4d2l
kqdUv8A+/PhRqbq8GohwosPdMj58VIlRktooFBa1lUF01uxdl9xI6xen9DohvT+n9TCWxhlhBdBe
MWdvbn/y3qYsKuAMzsFCfjJ0ahpn/Sz3s6sLZWGhvja5pslgRPf0VRoULCIOAXs1wlc+gUyj5shB
pOJODwvR+MWN9JcXYV1SiFwD41Ui8XZwauw0CfvjrI1Krx3M9KI/62Sk/vwm+nEorlgN5Amsjbgv
Xytsb64BLOwgwrlLTlWbCsdymcuLUFRSVzLb6no2uvo+xk77C3rqj6emrWtmjXAikNKc3/ubaRSM
oB+W1LRbLusGEkDutlYW/WJ2W6fndx8vXlIOAj2TESbj8nx/FCPDhCNMLey0uWietXhOBTvOUIM6
sZzXtdvgDBLOojrJ1aOmxRimf35pfxgyEjZTWKDUSXlGEWT+4fiIsfOO/CW7Qb117MOFsoXaSOg1
CojdNsEQuffzI/4w93A8hqghSSyiRSi674/YW0EVQ3mkZG5EavFZDUiQsHl2QG1apGS0fvF8/OFj
lOBEsfGxwKBw3I80MbnCmqcCjbYlIE+uFaBcI2/rtx9S61GYUVnEgyV+ZQ29HQcZhi8Q1+DBsjRt
faUopY2Wqq0jlbLkoCCpvtYBBISfX8kfN7MS8wGNLEx+ZIKzRnx/KYmEDJpBRXqZWjg9Cmm6j3Xp
trCMMzNqb7R8eFKRZqjGcBOVqD1+cfR19fn+1gUBBoMZAyXuXaCd74/edUs3SjOIL4DwjScQx7Aj
37V30kWbLnSSsB8gPyeXdUu4t9DK7bZ3NDpvX3/+Nj58vqwfJSi2vA1WdPK6EHr/LhKpLApLIfAz
MQrcMN3YOdTCJ+f3jwJfnIkA0RXe0Q/nmqXhvFQx7kJtqmcnriMSgxdCvH9+lA+TAfAXdhV8kqbG
EhUcwIfJIC7kkYloJP4KtwI+xEC3HjuohBkxPUozox/SxsRvo1pTvLGfs+Xx58f/MDTX46/MV5Y8
LMfZK67z8Jt5ViPryIwWeBI0dYUrnhwDxiNFn2RfoP3b/d6OlKNh5AW1Z4K7xYL+cQOgUyILi0nv
nC6kDUHGOZlLepr0ua0bo5m4Pz+313Xim9uVwwEzNBktCPBgzKofZrqJRnETSySTQRYRSBKQyKmB
kNG0xrgZ8Hl1+z4BeOe2UqPPN7XFG/LQcpoC3sFMqM/UxlqgaPd0RvTHRgwkw1UH1AIuMc/EA+kl
yYwol4wqpcc54kSYI6k3XJmG0cOcyY3oJalUWb4eSAsmA8KT0hIpgqgm3z/F/+4J/g8ynd586D/A
4M7Kv4GD+5/t37LHglnkW9HF3bz7+r+/v+4fMkxJ1KhUsZpY6zvr/uV7b1BRP1kUllhn8fChIqnx
nb8b06VP7D5WIKZEW5ESDQP3TxkmJQjiNBTKHNxd6m/hr43X5/2bu1RmGcB7YtvIw5HbVf1QYsiG
kUBSAs4cPGG7JD7WjXIWVuVTWcl4IuWMSQFBmaJ/7gNzT3FyD0vlVBFGpYKKJN4I/6H4xagkkr2g
tkfK9C2kX0HS7VFFFIYkCIaTL8WPbSc/CIE0O2pchvagElKZDN3jEMtOLdptirV2adtjoWEsDEGt
yWr9iHRTlrfJtZWcY7xpKpcs7LnyA9MjfqvcWxUB5xvN3NfmxXlHK8Uw8Ak4UXScIrvf1KqXQ3EK
vaBzZAIgiTbv/Dmx7dbAf0EDA5scnXNPVHHcXFjpJXacuLwKkkMMPYbAjMBd26AptYmNnJ5h5bDU
XXadXSdu4mYQOl/qz4p4hY5KtHH081UBRJktx8zPfO1OCNwZVdsDyqjqmtpJnto3guSIpUMqcBt/
i6Sr4ho/5U2dnZXCLW0HWzMXuLlOSBZ86YDNkatTnWzExqTh5rTCtMF5tIq47Chf3F02HQH+bPX+
shQ2UQ8PCfs/QOEic1qUjtKmdYtOdqbI6e/nZ+FBeJifxddfxddf16/RY/fy/Wv0KD93L/Lz3/8d
XpJHusIb9Xl4UZ815iQkFWSE6PMZ+a/B7FubOj3KeLtVC2sZJhqlV2xln1X5Q4aNwhcp/cnlF1R7
i+HmbKTvs0dVcQbkY+kNxJmrSdyRxkY31SbidBcR3J67Y7iBgjoG5yl5WZo/Ru5A4648b2pnWs6R
XSjyJT/LkDZ8Jc0pL8/NZmvQXCGenTA9mS8FUeeCRzL8lwmYsEWdwlZmZ9nXvJpf0+vJmcietWzr
YXDUc3tlWZvmY6l6GP+Mh03ebJOKht85ukab2AmF6LHeMQxHnyDCuPMF5xnhwMDS0LnYyEdbvZkv
oqcAoVV7kWOsLvaTvC0OgeJW26jHItaifsmuQuE5bM9z/Sjvst4PN7y8jG6n6WpSHrRif6GLfiLc
c6uGKpO8ajh4N1155AFCR9CcS38SQjcEN5avNsdhR1DMDLJKPTRIWJXpIuq3yrAhy9k0XCKmC04Y
8TJ0svo0RaIjoIpxqnCjBSclOFVHXCuTj7OoO5qXDxplWUty1cixzptuH0VeWDK+nVm+aYUL2FGE
s1HSbwjxvaATOL5EN/HZyfVdM9ubL34N7g+J9ONJsDVotawPnUJ1lsWHnFC16JGc9kz0YEO3i2cp
R1xs2Y1wPkQeP1GePfJ92tmb8FivdAD5mObkEN+Z0Zpj7sFRHgkJfJwwdrX0xSH4bGT8uaSp2Zqc
48yCAvCqRyQIcRG2VnTIgFxI8RNmGxy0+wb9b3cs0IpX6dFi7xrQOeW9WZ1XXYiPrGRj2qC3yAPr
q7x+gfJPYdzJs8kzWI5cLawYoqp3YdRUJhPMOdrEpBW3xdcY9RzLXQfxJ/6T1afpoI3j9+bXc2QM
vDU+0cSedlg/Fbo+jmQ8pMHsRMY3axTuALVlGmGlu1k55JbH1sw2w5tIulNNjTPdFKKfFreFeCtm
QGcPiJse5YSqM3nvBI1Cix6zg7K6vE2PXbpd+H12Ic43KABUIjPDY38y7kbmQ8kuL/NL3F/8N68e
8/V/ivP+1J5e/5g/+/4dkekViy5M9nVCwxzy/T+tddpv5QmMeTvumBiXw3I344skSJTGMz07l7BI
ZEkXtXqGVEyan7jtoU0L01NLdk3RnmkzWZHyHbykUHXjnjFVA+ICT4G8ys5E2AVIR4UrAuCAoO3C
SmBLWCBN3bVJZ5McYI90vs15TzQbpKVG+5x7ASHowPuoHCcLsVhaoN/DTGnp8NMC5qoWVM/wKK4W
wJBr82TaAUd2MQwulozGlByjxtqU+K97m562Vd1no+5nboEXyKjwKtvWo35MnnoY9GB6VbxV5Zke
3pY8HkloJZ6HFaNh2EvkL2cVsnPQP4szyfdFo5LKgp16EOjpTl5sMnZQLZjy4s2pfNFhws1RWQj1
I2Uqr9hrDNq4I2V08ioVG3Wn+URmeSSi+tlYvYRa5lQJUywVlaQvYaSgZZTJvEmfeLB/STK6EWu0
q4puBdWP2/TiRd41XtDjzVJnkoAvxZKOfDg4Ieg7s5ecXpV2baF7QlYdVrunNpuuImQu0azeOL6M
4dFssTSMG13HTxyLkZ9YF4JCuCQ0RIL8QiaKOb6MAa97Arb4CV6e01iCakstxl3rPJ+uJbSLkHe8
VFY9sahdVh/0D6CE2uOwkOKz6YXpASnpWZpIR4x15+S83+aZ/lUukAOq51Hxb6xS/9OASKoMbvRn
K9BNydLzb9f909e4hXH63L1dhf7x6n+sQ2lfUrv/I2rljzWo9olaBfVmhTICZdm3a1DlE20ZsDIa
xUDaeKt/6O9rUPkTJSqqR3ik2fb8Rloeu8n3m3rWn8xmqNCx5CqQtHAVvdsCQsSBgaJaolMH1mLX
OUGlmZU0TDX9boDFiFH6uBjSHSaRi0ZlCY7QkwzdE8VYgPVde9ByfUtomgOs81wQ9H05qGeUMQ7m
mN7GaHRJuvs8TPrEY9DYZ5QGhqbdSgR9WIX8NIvhvlHFq1JNyU1IrcJRc+1rTvMrx7gGuvhFN1ez
S5uPmyxDdl0myRPpzPq3ahjaVSolS58Jgu03mlYXZxr7vD0ptx1Sf0nZkeMa2Fib+9surTVbkbPp
QZwDLKmY2B1wp+ZlVOhPafsYplV5HjYQehADg02IIYclmuTO8Ej3oTUOfgGV7lyRjGirJi0SgYoy
8dqhw3CgJJnTrG5BKD7XoaiVz0ZUduvqQYKFKKpnXdJryIQVCObNq9swqnEXkw6N0L4w7uqcaXDG
2kS4DY+y3Mygv2gN8hSxumhCY6ckU77mqKYbo2+uK5lpb9Db6Bkyp9eU/B22tPs0b8NLK692XY0R
AuonUIXBCcp0Yw25l5XzbiR0OhCj/QwmwEgPwC4PJEYR+ts4MH/g7O/WuM1ALNj9l7apLWdxXNvV
zGIrCaLbORz4C+VZpPK4sYg2JhC3fdJCwy/k/oKP/stULd4IQlQy71ED+otFILBa7BY8NKyFBAMf
h+VQQXf0AnIO56Si6yGm7Uh+2ACTor8o6rn4UsGIYs04GPgbJIRzz62ykDOisUSV1IroYLlIb5VV
TpQVwVlepbtmyRp/KsSHCfzd59VWj2FY3E5BkpzX6UkRyr0WJN/U4QCmwWew+UaC5EOQlxSZhHY9
oCHiBn4GxppdsLbRtm0f75NBc1IQKBhqBzI9evpOyjD7qYTlHrjOV+4D8sYNjPy8rdSXxaA65Fl2
ngUGUjmZbU9ba8epkfOdos6oukT4FEbd0ovswnOViHg7TCNc4NZ4T737j3SD3yoL/KdNuHQUwP0r
NFlM6pumSqHvZ9Pv/73yrr2rW8/9f3+7w475rWEu/gip+8sf+Y85Gb2WSASWSFea/jeT3z/mZWOd
dKlW8RAnTuRNbUD5xMRuQefgVdSV1gr6n/My8hFmc+QCBsVnpuzfmZtf2/3vawM/XIu35bmm65UG
OorkhHmg2Y2mbUPsXV5cVmTWdDFhM+MQbUptOGmZcJmowy2LDhLfWF1oKtYqBehI0yP2bzSYYqlt
0ELprfYsrdvswTSnwBkEQEk5HRzM5aG8YZ6+UxqcI3GWlIj1mXnNZlbPia+LvSReXjIt/KIKUGtn
zNpHIQMDWkyzA+rxCkwByiqExJd9N2NIG0p1V8Eld6yORQwJ8O5oWRFtaytmXTiUTX3VyEz00SQh
0u3jaTOj6oVVS5iqBDCtnEg8Klgk56bqk/13lyZRdaHG7CE1k6L+Ejc3pao8Rk18VuT6lRghftXE
xlHAkjn85bMS7wAA5dvOii9xdxwpap+INdygNl68PG173KEmVgRNGV2TIEFHk+HGNIa1UcVe9mAA
nvAtvKCCxVYZYlHAzHrM++U4LyKGVpXCcD5A7B9F8VsbZY9toJ+FEanKoYlzVFGFFNVjQ+h1NzLN
teYOg0ePnHkOj8R6T540sBVpUyIp8d8HhXWdBtmutLBKyeGygXA7fWva+gWlSAsyMFx7DfOuk7As
paED7+qxCqZdkKKAll3EjAk9I8QbFqg147yIs5d+bmi0VBAK9SJHNms01bm+oLUgQlwlMBMqjgKS
KIe70LU7eRZnO2sE9axo2P1TIW02KpcQyLXKalactmUrGdej9GQUcwLQp433cxxdR6G88LQocgCJ
HemyE59xXy7JXRwvn/MIIHIccpUBR3uQassL2HjlsWvG8YLoat0ehFEgMKP90raRtckr7jgjex4K
pfZRV4JolANP1QZjz/Mo4fE5FYdWmo8GpsyNMEyfW2ALAIPp+ThyRZVChmWBw6OSs61l5Odp0t5Q
f/WoHLJ1BhjVvKDq9bHOOSBmNrXFCbbAxvsi8gaCXqKw2pVUeZr5AQcMkQw1G2vdafGZdIW0aejF
Dnl1qEPZKcQvAw9uK5k8rck9IQhX0JNNXKpbJxqDAxWsmW2M5kKMoJGu7mIUj2dpb9prqK+uAKDR
TqDYvMAEzyII0rkBqg2seuiJRkPS8LBpPr9Oj7/1TPin7NL1pzz/10oDseiI/HNPyAaY3mPWPTZv
V93rS75P74LGCtrQyN9QRYNlt6FQxv0+v6/fooNE847uB0VZEgj/LP7qnyQ6P3QrkMNiHFmXxH+f
4PkWkYC6uMrcdIvm9O9M8BKverf61tC58Lig+Iv2gwYMLKj3q+9gCVlmVuWLJNnRbtlVN/mVdA/O
zuqYOuzK1b2v6T7fg/87Stu+tsvNuEm3xsE6zN+04/AVRttFe1bc4Ac+z74mXyWXrffNEnmoIG5R
sNePrSc6xW4myM3ayk61C7eqZx2W3YCK0qa+AqJxn7n1Zb0HdXKhvsTb8gR989GK3D7bMjXLt81N
d2z3CN4965w1lw/IyMl26a18CZ7DCy4hnvjYux3Zyy5Iib0EgFP2rnmTezGWVsfyi/Pycvw8EpKN
/v9yOZobLMC33a6+Es6VZ3mvOpE/brqjvknPNL/eBG63TT0c/H7k6C/JRbnnXZ4pB2NLbO6VQOXw
2XwRoJiBEGRXDX/LxoRFSQN6FtXoPSORlIDm3PJZYH8Op/N6X1kXT/0p3hO+ug/Poot5b53Pt1zC
I+fwwmTvBzsi4fbs2T3tUJwjwbMrP7sObuRdueENOq1zgyfEyz3ghHvlSGXUEf3ozLwJ9tQsPOhg
LqDJzfgN6GvTe9G9tiUzzQed5HVbEAOXGFBs4RA8GFsgVtdL5k6XEcxXzQ78GEevQxtu5UKJXsHf
j07QIMOnTDoo+JYP2q53dAcu2IH5qpqO8+hQkPnSXc+wnFRnhOt+vxzzbXzJ3LRh50TaHyl/IGY4
r87OuCxAq3aGT2DZJjzI++KmfRDO8pN5wRHuLB8TO/XBHY8Ak8uebog7dI0rBQe+nXwNWbXfpYfh
fNyYLzNOX3u4s65Ce7pTDt11c26SaxJtFoBJ4pasdXrvxAeexb7kiW616R3J7x/N/bzvCse1dC8/
SOfCNfcn6KGoOI/zreFLdnni9W7swO/x9QN1K9FHQIdH1q2+sA+w68vhgu0IBDQosRp0Ikd3J8q7
diO60s0U+KxKBIh2VOiPg4/nKbfzJ82dXHIVYAU44ekid2zVKa8Sn9q+b2yzr353Q/VRv5UJ0UpO
1LPM/UOJl9s2vcDpHaSCnuAMBu+ifshPy6HwO7B5ODxs6MGMN24j0Zl2aBpV6VzHzZoWx9SZQlZd
vqTf9zAyrO5FkA17tl6ygL2yTbb6pGwn5URY5HPrg9KYvOygEvFoB9hlsJR8Hi7na0pswHxXxM6B
P9NSO5tx6jrtc+9G9vQ580zJwdPuLTSOZEfnXsyOeY0BhmoaeUAa2lgbg35G4sC8FZ8ntXVi7l3R
CzZqY8+P9X65K6DrWntiD13JSZJ98Fze9BcTNffC0wdOY1/vCi8l7Xkfn2s39UsM/2lFPZ5B0/No
5eyLo7rpfEX8pn2u4Xi47Xl/XbmQ0yQIRefDabZZdC4n7Vb1kbc4mUsVIGU6wrfpF/i6k4Y2VsUe
ETssvhPDVqJdmDl09GGe6cuNCpx02Cg3zZ4hbOufIStLPUvHy2FwjY4aNtZx6o+n8kL9yoNT9ya/
bR15X8c+LmAjO2WP8bWw0zeW7INwqDfTi+CyWq29u9VTw5baTi8Fj0G9iyIbF3+nPHJ9xfuWqrh6
R3Zn4OTfquZO8FLVTTcV7hg4istWxftC+HfmFU8j8h19ixc4i1nbHtjUtvQ9JhssxhXIXJdanR4d
FGlrkQKNAb6xOy4fu3/pbs7ZX5YPLNIlehl47IPnIIaG4CvXRBvl0cWE52jYy156q/N3vqgHA7Lg
5zrf5Xf9XQy6ogptc1utCEd73IinxtSdB0PfQPlrb9PI13UKHz4Egja0y+2ICLxzxNhrMxeL13Lf
W662bErdSXez9ci1nq9BLZnb8Xq8Nm65p1jiONNZdwXoriWMCs3QvrtM3WtjB2iotxfM46BPx6+R
eQyty5A98l17J16SCTn4ouz1go+fnEKjs1UIK/0sXJhX7fYr2aB040Q3s9vqJKiPxgkcHD2y+rzH
W9j6YERPUngF/h+whzORPftg9J979gYx8RoyHrWS0u70nDjzpijt3DZ2sQuNyY2vRg/sHAV+45S4
NTfyDT/nPnOiy8iAKzD6DA5KMsBgSVc4ydZJf6Icasdu4g0QYKMd8wbQbKdgFxTHtrKp9cGTag+q
CTBP84Qu1GV+I1HCGFzhNqNK9cVSbTqfcn6K78XiXqJ58yBB7+zwXB7bF6VbrS3PWvPZIunx0O9z
66iKG5dYVZtB1bvD5HwePG98zltPZ93KSLSn2lbvwuXrcJIy4jkr2Q2ZKL3qNJgOk7vDbT8ZTKwp
37js/S6R7XlgKR3H4gVPLHJnnlvTXsyCBabq62l+J5DdcKL6lF4HiSNUtjV4rJ5HO9n3u9GtnPrJ
vDLP6CXGbneqUzDbtvzEl+6U7edjcE7gn1s/UcrfcSg+1MrBgHaknwVwW9hWO52ni/oQ7fqnCgbH
oX9SLsatetAIkKTJpdvpRXk0WRbfj9qFtGWL6so+5zo6xNEYsC3J91FtcdukdhBxowEZirbcqxUV
9R6E9lYzQVls6ooG+R5kV19uO+1ulJ3wa78LGneirEK/Lac/AVfRL43NPtpzk3E3DyfK9rS0+23s
PprbiKJ46eumP+r7oLsQy302OkDHvrJvFNXvUr/fWmz/Cwl9m2/l2WP+rf1f79bf/+f9b/9rhPNZ
P5VjbHoKMO23+d1qnFf8sRrHZE1841ocgclDYphBaeeP1Tj1bJxRIv8Qw0nIyHqcP6QYqkV8APp9
AwucqtGl+FOKwbdUbNsyr/qjqv4b1RZpLXT/WWxBx6Eaq/cHee8qrv9B0UdYdIcLbu2aNJF10PFS
3wp1n5wZpRAdeiVX3C7WDAAbVXcCB0hbUwOqUGK69N/sYS6+H/Kt6+9VdfXxnSB8hYViciUoTL3f
FHRBXsCHK4iVtEhycof4IdCV+KjM4vAyZxVzHsxTdA3AgSmbh53dswuiqjGGX7pWgBMSzp12+Sq6
hn6R01bVpfhKqObl/Ofv9L1M9/WSrb2DVaZvrvHddCje1qeoQSvBqHDJ6qFPfAgayqap9+ALnTGP
agrZFER/fsSPG6b1U8LnT2YaO7tX9eX7QwpETw2BrI5wfFjhLdHWEMvoGjYqbmWdFn2ozwqRRv19
nOohVZEQTUQ3KXZLKhYtuhkp9ZjC/UhhZ7++td8a7f90a/12Z/0fFwvyasH457vwPR2w0+P87R2d
4fU1fwx84xN3sYa0WqGasvqa/tyGW59ECqVYw2DdUZrC0/KPgW9InyQ2xCacQwI02aD/uQ03xE+4
Yekwocyi/Pobo/5VtP92rK1OHdwKa9QIlAhF/KCAjNWwamtBWNwc1C11nnIOAbbTIMD1lW4jSvmm
HQ5xOXgNksizOoQeexAX0QXmEiakiglCHJO2HSiA8jp0miE7lJGcKUGNsLoyCcZ3w5qG6ZSxMT5k
UsR8EXUBKW5TIsY8ySWRSIuEPDL0S9rAYIYBQPmqUtCjxNMLMeaLPU9S1togFqBytwTU0vXSa7tQ
q+IRMgQRC9Qoe/BIpAYZYBmcNG7Fz6MKWGIzIGI9jIK4QCmIhNlvl1qubaFIR8XLKfXuR11LnmVC
phCpAnNP5CncV5M6DZhsqv5WR9id4+2sawp54+STjCllm8LqbqwizjOftrpbTzVtMYJR/EKQSirF
khH4SyRIjzItdnrzPUuFuW7lx6lKuofCHKptOapEiXR5vv3vYfhd1Mjj781k+YMY8hh/e466b6QK
f4vfD8X1dd+HovUJ3f8aSEu2FuZgpI1/fwTzKDVWwSP+PJ60a2PjHwNRNT5hdtFU/Ch0nfm8eR79
UQ/jW8gXTWphEs4Y8TfFkNr7ahiGIZ0Rv2ogmSPoRWsfRNc9kjVdbKjjVOCL3F6f28PSqedlmqQA
sTo0W1qmnEFc7FHT1pOn8MB2FXwLrij2+o2RKh17C7U/LWWrbtJlcOQufCIB6t7Mw8aRNUQiua6d
Wzq7rTTARNOlx2Gh8xynzV2K0waxminv0rWVQUdgpnLSJKNXYZ+kUhYHVEPCvHyJtKxy1XJo3SnP
AicW+gUuWFnEiJqNXZVQvADahBIOyINvmmRNcPOznR/yliJ0RK8U9YspspVMCT6xFQUTOkk+kW9J
RbQBgGtcqXWv/hsPqH9hOfqvPcP+gxatlGp/Nm5OcDify7dr1tcXfB8wxie8TnCBjFWhr4owbv4+
YPgOyD0L8dMPEFdV+WRojDL895as8Lj788m1fotIJ/QWLGS+P9R+4+nFY/LdopXCtSmjzpAxpGG9
RsH/wUBgRKI2kzsyYN+9JDYjdPvDpUaJY6FymrjD9jQbbg++Mrw2HbhnXuHmlPYMEor8JWkd8qIP
t+EgO3npbJRN5w3Uhu5RZ+57P8rdxB/v5y2KCq/bj+FW0/cigj4MUme3rdfa+ZbKnWcCHDzODUIB
Hig64LFbcd7CEKs6G+eNQ5M7Pw3aFb0VIpEcKJX+4JoSpRp6h+GD5vbOZc+7uCSl1LPcbBPtdC/a
xC5EhkN0qRCWMB9x06Iotm97OzqKZ/JltsOAt1/LDPK+omwsbypX+3IQKAMEnuCKd+q22WceQC4/
8Prt7ejAfbHRNnCEAM/qOaJi5RgACPNiqEZXwxf5RAnCviTPwaOSl9qafbu/vL217NNh/c3sNMds
13oP1A+pDDfH5ljaRMVmvKsDhUb73r+5Ce2nya2Ondt7+f/n7ry248aybPsr/QPoAW9eA0A4RpBB
K1EvGJSD9wc4AL6+J5TZfUVKJVbet+6qrFEcqWQGAsBxe681191amMifWpTaTgUWcXOlYlAkiyBI
oTDiIXxKtqQLgrrlX/cp3TxwryjaikDw96bA+eJtYM767D4+d89GkN+hVd1UJxJXrmcv89NHRBB3
qe2nu0ywZ4hl4JAPZdy2X5ademj24sokQcPEzbHV+BB+72TdphcYlDt8ORvtRlCujfswKUP9JuW7
90f+st0bkLPdxwUhnhukp/jAe/A0hXDyA/tT8eNM3WzXDmSAHreSlzYoigulEsrX+W3z2ZR+Dbjy
W3Oj5b75jVr+7bAbKOGKLzZi8XwDJ5zHZliHTyA4LYW0jmDmWY/TZvlGFxsJ0M7YZP0u33hw2NoN
zJtHg2/DjTsjZtHD7lN8mIogTw6gPJPDpUoOz910SL4PHJdIMqevuY1DcaUejACd6/P8SfabiaBf
CFLsntp9QsN7jAPyrTS5a1Gsnno1HMcPCwry4tq7RRhIacX90JyTk3427omx2g2PtnNRPnuf2ZoF
K58KVTOFWn5Qj/l1Eig3BBD5mXKWkm5Ll58gpKsWMRdIQ31+JowGbBxIX3lyDqS6LhaU8pB8jLkK
de1s9IeB6o29Gb6zhOjdBvestLbNw/CSZBvrJFDfc/UHOR+HAcny3giiY3LJDtnJgo34PbrlXxl8
xm2+uVxOR64fJON9GwCjDWp0V8kGpyjo3Qfs1IaBmcnvv9uf7HN5ley8A9HggDtJNDoST88L1hH9
qoTWFxqkvAPaLqCZRJIySqJtfFsTmoeWWgakJk0feeuQVaUftAsKTeuZwOxNdK9+ybYbStCbcTfs
zfOI5DywXd/6whfzEMkm22F7mfe6tyFjmeCJ9e5QkoZmdW3cRI/KNg/WEawaj/OHJA96zAmfua7I
byofeCLzhuOPH+k6XeKr6avthu035TPO4qj22dj24MfgXu2grCDz1+cH3Qi0/Xyutqa/nSkPjkAw
D0tw02ytq8/Kpj8zbNKr7Gt+bR8BZNovVUDb91tUcUtUSY+l+FwqG4CKz5f47L0YtIY3BDXpd8Yl
9R6N7DDqzwtteR+q1Vl/dk/geciBWe0OX9SDtpzdm5Dy1M79GG2Uc3lCn7xpPuuXg3G3o1B+nXw3
rt3L6Bsh1dfjNXFR+3qrtWDV7pz8gFbafDI7vlB33WDv2OcB03L48pLs0eh5B3Vzn+zryxG+k/8h
bDbJ5noOQutWT8IverAWDvuv+omfNmpgfqxeng0m8xqQL2U8EQ6B3CZUvAme5e9o/hTSi9hbPiqu
07VOzf4aTu5TnwTmDVjinQt73y8P9WkIROje1AeVf4SN0oaeOM0YB1Uu/4y3oy5aXJOJFHBB/PXh
BNxxU9R7ujeecTCpdZ/t5/xgRkfx3bI2/Fh8f3Z2P67iWjzhu++vih1hME9OiMeAvRJmg/7Unijg
6rzkdM1wR+hH/BUA+SGG+vPW3rQD/yco5fPjydvhWzAslipxRKYe3SAGp9em7YZ5OwT8Dg2zXWFt
Ed0urj/xeqpn80tMHb0BNx7GF2v3rJw1voNHTvIGNnGy460MnJ0W1sGL8fKYUTy99/fflQN1Vf3K
vnK3j9cVyOLUJ/DQeqG0f+hYN52zdp1Lf76QohcMW4qgAXVl/idC5ZaEBOUTayyX7+wwT8QP1Qva
i97b9Scuyv1YcSflCbU4Ph9sJ2ev/QRjTfk6mjRAAhvlvHkThbcU8ml4bYrdnN6MdHgb1jnrueCS
KfYaGdUPcmcwJ+y9QKOdZBId5Cmbf37w+je2l/+LNo7ov/60cbz/Uffo0urV5vHHL/21edSA+UP3
wXpGpQroifY/1jP+hOMUbmjkBXjODY+T0H/XO43/xLoM7utvlOVP1jM2jzgZKYlgV9OpDpr/SF5m
sgv+qeAJjAqOC5gBaquc2yjMvCl9iMyqdJsiAUUK4IOVPaU7cFQT0O3ehb/GS6gnBqFG2XijjNZO
a9ODmYmGzk5OjCftnUreWylrijUl7akjoNlYoyYMchRRpfdFmMD3DbqRhEV7FYoVJghmwEP1Nskz
l4p99K3QcZSBsiRuz4ZWOanOd4eNYjp65d71qg9OzEFrnJBC2IN2P9rqXiFmHEYTa8lI6cC1+ucm
Jkau/UQgkdxowi7pJUYP5aj/Vev8R+W9f+P1/j94etJ03tt/Xf479MW3/6i/UwJ8XXWAbsDv/V0C
NEnzXUv4FInXCjvD4b/PUQphGACPOGWBH1olNSq/9fdYgOuKURgyCmMBYpCxFg7/rjzwRz9CK8A1
kDqMEv4fKXGoMv40FHj9GYg4ygHgrbVsJKj8+U8+6K6Wtb6IWMHZlUV7Eb1MpNlhfFHdjSBG5dYh
JJtQhSSsm8b6a96k4ht/q39T7rfWM9rPJUg+fCWlMAI5yoH+WKsiP324qiteqUsgVnUDanrQI2fc
V2TZ+FVmx4e+VfEudZJ0ijKJx1tlgK+JXFIDHi77I2i7PPFr1IxY1c3B86HpFVfkFCe+aqkfR4yg
xGwmrYpTydWDhjIlXro8uqRaOX2RUJonNOFs2stejcK4s8SHTtWpaLpZKfblnOpfU21EulP3BsTm
dBzJhwL8WoduMdOZzDv6g1Hi3ZZzmX4Si5kgy1HyBqFPLKcnYsi3tlJYL8j1KHYiucMrVBhlgb2n
RQ3dkS73fRaadXYtSSv1ny9J/96A/N+mk/5x0v/XY/J+fCk+v3Rff65q/PiVv4ajYbAwwcZYeY8/
BG5U9P7qxGnqf+KTpjDBa8hwoCb4P4PRValqwCgAFcBQAZLCIPp7MDoMb9ox6Nco3ZHVzZr1T6oa
r8YDfD8WJNYjSEVAItcrfD0eSJYalrxXtXCGB3ajkRq84LfDqQ12vPTck9a2sbsd+pjjRp2qhTgp
hBc6H36axH4zLN904f66DKYVJJeI0GEWcI9+HpZEXWi9N5dcRge/fbWSmR7+B0jAmzGV0ad0WThv
kIBRfBxaWycGF2XzHGZ2bs37oWmjG9TljnmIYm4d0ZExx+u8Yz+mzi2c/Yzw5/jyzjWv89T/m0rg
kWA6MWhmUHJa6Tlrterna86yhQqiXRuhmwC5VSmN7tLIEde1rTZXY6xbocij5A6rRxYqQ2YfCP1C
eNOa2lVMNw/OaNSifEsi9z3O1Zv26l+XxrXRYmHb85eb6edLG1RunaassdxSK69gK08/spPDKTHG
bS+W22xJjUMFNiRYFE3bI2/pAsj6yOD+fJNeb3v+vhB7tTxRmyNdhuXm5wvJZYuwt03M0Fw8PCAm
CNdvc6cUF6tV5DZqXeapaAFQMS9stf/82ev9f/t8ILjgbFgL3cz5rz+7i9JFcyOH52MbdHmmcYoR
8Q8ZRtPRnagQNxYlpbrlmP/nD/7d7QdnolmswowrWu2vP7kfukiVLiU6cnuo0ykT3hyF0uW+d9d8
cFpW3UGtXMlKM5h3sEY0HElTectS4dXv3IU3GJv1EViOrq9wDnr9v5Jg7cXtrEVHIaQ3iiAQijBN
jM2agYCuVmtCOmJR1Rm+YX0e/MWeipdGWzTDt0lwfHnnxvz6SFjxVZ0xQwmVKezNMJemXS1R3nuh
25ozeVVj327ZyETEX+arWZKt6zOwKc+Pye64Ts1ofhyVtH0YLXVb2JXasn+dm+fOnJTTlKUUX4G+
k2UroncmpF/f2x/zovYDHkXH9M0TFGlmxSkdklCZExzw7JUtv7Un6o1dfNaLqCCX0zTvZwLt9+/c
o9dVZp4Xhw6AVexNEEeYQGxfvzx1u0Rj1/bpltBozvx6M7PlGDwI9lJp1OeUrJUP2lAs33MvASRV
u8kVDcR0m+PEe0dy8AMy9GoIcQWuwTkIKg+F+h8v+k+7pSGLM5WErGkL/xsHfd4Se7OZa6a1E5Gg
y11Vkh981JmhKXIjpz94MBjpF6WT6wXC1ZZboseM9KpqFY2IogiRQBVbiJu7JWv8pR66EUUjvFxs
kfFMraScxK6vauJvTacoPD+f1+TOd+7w+vBefyu2sUgo0J9ozJLOm0kpKwzbSjFFbk1LiP04yGGv
VYAkZCKpjrZUcY3cmKkA69mXaRyVvatN1Or/fBXrh7y9CBoX7NHXvAR+eP2YmZLj1K6nYavbDf1p
UDdEeOAD0c6ecB5JOv1bIPUvt76/eZgsriiB6C+a6/b7zScaQzc12uwN28mc5bNqgCDNRWE+6GpR
uUGbLoPf9Mid26VuTl5jqXgXl+Ro6cK5reryK9HQxdO40AufZz17amo7Dp3Rukq0GbFsUvbl3qK9
TsnIKmsMeAqSeNtQnC9/vnE/INKv7xzfA7IZuyomEiydr+8cOHuTzJNo3Iqecz9p7qoAkTL0H00l
bq9qbbT2kYfriWCwZg+YfA76ssZL0ze3s9k1W4/4lE0R6fadybIXkh4hSTkx3JsoN8ag0e33MH76
L9Me5ym2WPSOVB2il74O+Z+HkSeIzMOFs3VbQgFwxmaI9uVwAylgvk2iRN/rDJjDAODhzlHkF6+q
vZNe91nQx62dhks2K8Q9LOVD7driRq9ReBLWQql0ipb5w1JPJtjHarqBs/TocCI4jF10JjwIla90
WGJVZRyvYTTl7+yBfn2J12GEnARlCObot/ODLtwWU6s2bkETzifwgUM4GmN9w05uPkSGme3+/Ox/
/Txor+zj6AZiWzTfirWsARN3FlGW1qep+mgI5SubjrQP2k5+VuNU5O8snr/5PNNdCzesA+ux+M16
1TVjKax8kNsUj9+jm1j5N2WZnCv8z0hUZWu9M+GuNa83swJFIsOyUF25tBvVN2+Kk2eVG5Nuu20o
8fhIzWJ109blvUzzVvXn0blWEtaddlBG0rpx722GoUKw7gEAvQyOiB8MYaq+EJP9zrr0+tTOsgRj
F/8OJba1zcrAev0OS9F4BKERcOsVRr6LZk97iiP8tB6O7+tJAEYoASh8E2JNbtSrPvzzk//dx7ur
PRQHPaPJejN51W1pJjqCoe2i5tOjqjTaJ8vTdopZEgUlekGetCK+ur3VHJNMcd758m+UcH99e24B
92A9crF7ef3tXVdUFLgtue0RIrRwJTzroTOb1i/aeRmCbOkfcE06F4GBPE1AJ3WqM94Ys+XmfuYa
6ImGhowPOyvELh2q+PEf3h3AVqANOOCTqUNhZd3O/DTB2MWQylJtja3NVmDfmZmOc6JOToXerjJg
44sry/YuYVRtq6JX7//86b/ud1GK8l/W1LWywxB9/fFp39aL4dENytJOV+6UeqgfpWp4EjQSoyog
ydTGVzvZDXGDed/QUo3rbq9pCcFjU9aLf7z154IoZUGhhkzKt3pzQSQNDyr5lCbzhFxbkELB0q/W
4jwpuXxGfHoalMo8/Pk2/PKK8qGMkVW3g/QWWtnru1AuZjThgDaJ6+7XFGVv1L4LC9H/XNrOzhxl
+cXxKm0viDjezbWiv8fu19a38NXKCL2CaCYd9R9cbG7A6yuYEmnryWjbWxEZdFHI9gCllafEAh1m
XW2PXa1m5WFOhzZBkWPMJ0gAtbwYQkNdU2Vttb68UVm/M3Z/CCPeXhfERQBwVCQ9GBuvryu1Z51U
QUJNo7yNMBMXLWZ/z6Gm7QsVSVCI6qPGW8ONIf+ktktjl459TyJKKuwDqIFRAzuku/Pe0+oFixsx
SvTfRwXibrMk1n2aSlhBCjTraNdLnV5wlZAs986W7ddZAEE1KBBOsrQMEGC9ub9dXRZao5H1MuQ9
pcu1WoIpJmspOSRjMiN5qGLT9hOjxwIVeS6cqLpyVEqApkU66ixmsZMpWCyt4jf9RnWMJoBs32bv
XOmvryINB6q8OisXXRGs8a/mA6e2RZGW3HCF4k+QF7N1EIP6gRwV70y9sdi7LeAivJC72dbT7Z/H
wS+L5urlZ4eJAZOqF+TQ1x9udglhqinKS08ayl1exePFTjz1lGscHlQiX67//Hk/tk+vXy9CnEk+
psmj66t+9fUHUmDobS0xkHo6FaYIxZhWEz7JtJmpniJDMeswMi25Z02lzUcWRJhPeU2QMBORo4jy
ul6cPLDipL8ySqvZUYhdiWIF1ZAyXtyPidPgrZh79ldzKt7ZYmgGV/fm6lnqVxkg+4wVRP366pOE
0Dx1SNVtxRt+bYBcf9Aqo7+qYy1+KifOvMWkJEgC0lmcvHllTiE5D5qpgUziGNm4be08fo9hrq3v
8uvLWjXC/AfyIv00c33KPy0pxHkRz7IYyzbqYpyeknVvRvgUkUFrQxX+MJmJuqoktAYomA6gMyyH
zj6JxXCOwlpxvAqpgHijhqw7e7MeR1tZKrO8kq03or7t0tE6NTrQuz+/Db+98BVWq7FO07iz31w4
b4Je2SPiW82dHJhYXikx1g22dyFyK3quRCtmnzTUivKhMSCOyjRNfhr6Ko3XpdoYkMqMWkIkW6WV
RBHHzn4ghoy9trruuHttsHA4mYr63oX/OnuvHQlAwwit2futqIuf77hshJPMmgZGrlVNVGSGJl6s
3L3RCiO+BT8stiWsg09m1yu3sQ6C2K2LzJfqVF1ngoH9zn38zeWsR1Oy1LFNk23yZscljJFTB3v+
LbzYeYvmGgahPqXH2rb6c9TbDcTuBFJAjfOxVsR0XWhLeeaHA9mP8T+zIrABI5SGPQ4aQJU7ZL1d
0eeizvSyn9jhpDV5mhHQCyLM5B3K72gtQ+hXRpx3WyFa9RTb3fA45SiXBrMfw2WYYboRcHmBYEHm
OcEY72zbfzMDcQICww90ilXuF2WgXlWx06ntsu0iIB/nmvL1xrOjtLkoU5fUNGHSxPmgzIrYWboi
1a2rzMb0KfVIotkUZYkJK5mcWjtTrqeWHFkwwwMXUsHsK/mSlMdFrwzSqEA+N6iAoqTeFkvKNjPl
1PLerf7Ng0doue4mKY6s4JXX7yE8+NzI8hHXaOVhUkv0jmMoLq4JbDGuS6tfzobOPkKOMYxP1b0Y
XWbvDeLPdnnBwv7n9xDE1i8TEVM60C76lmtv8s17aPP0wEryHiZ2uRwytaquieVwUEtZQApNYWih
mI3erzzgaxGpsFSUevXilhPyp3ZU94LgNKK6mSs4mcQeIK3E6NRN3sGaW9JSxpvCGJQHx4LH3JdJ
9gnN/raOM/E5rafsuSgd++nP3+k3cz5HWCLGWLcYXtDNX99iUtRmJe9sb6szwG4SLTfOdkfYu1cV
+cvoIF8mDLwJdTWdaWxE3rc0lp95EE2w9HNyJ8j73fx/XBIHLFAMdIOoW785eYKIF3pOv2UbUyg6
dXbfnFLeV8hU5hLoozbv7KIYPnqsStfMC3MwsYnbKB1xxQtf5WZRq787iv+yYrU+2ddLEGU6FykH
pxsqZG9noLE32kld3Q31bNkfyLNMAxpF9Zk9/RgmSq08mr3zt6XhX37ob963H6FAIKzZqmIDePNs
crL/CEPg7JC0sbmj8KnvRVU4u4wY6J2WlOUVnIv6Y9pl2VXTq/Z3aeQviTUu2caurHqXu6I7wyMB
FUOe6JWl9/a1QowKLnbNTDaV5/W7uhy1EAtXcViqhnD7Uc8eWGhOvbJ0zntP9kfR4Of7iLh/dQJy
IKCYywnl7TcqOn1dEtWwT9vO8xHyQyoWtA0eMk+fp0AZG9g1go5EHDAJN3lgDLp3mErRGxtz5sgJ
DEfgjFlKQzZPlV7HcaBXGWCfqR9V/XpWDfytqjpO3SfMM1M40o7YLRVAN3/MdDMO8sp+sPJk/hhh
P1y99vlTPal0rweYEm1jVVWgtJpoQrIs2b1nRluhxmOYgAxjfzywdzPlJR80UABz4kj0XYkJUrEi
o2Kz5KlGVROgz9EgzV6GYz1q5GWUqLtcu8VvZGqT4gVky5DN1dpmURwiU5XXjl4oHfQ3g4BriJIG
xvwu/9YNKWH3Sj5hCijGOB6vRnY50V4fe9kFpU7qPF9QGXKwklp+SyGnw62v42eY+XJBKWdwE7QH
JAZi8iwhSPXwzRPCWlaGWw2ndlL6yR/IP0dK7lgtNuQJbVxdG7NyNUSi/RhFZgMcg+4tpyWFhEUy
V1R4fcNQs9iXc4edvrJJnu6tdkQzsohua7hwM5codkBQjp1x4/Wzoh61mh5bmC9FYuMrctHgJm2p
RhByRKPtDBBsd9w8psMuX29UlMeIvS0HWq9W287Xsq1KoK7vzDXrCvLmhWQ6R0zPdn0FLr6Za5qW
eK2EKT0sgV4dM7Kqt4oDA1VH9nQmbaBA7j0VaJ9ZxI9gkfID50ftneP6L7U2PkBfi21r45tj82rc
+Xm/pZrd0rucGOFjN+JQ5FF8rDJLDQs3vY4HWR2M2L53CQ2mmhp3VyV0KYgMnrKjKeKFsZht6kBp
/+3PN+ft6emvq1rjJlZkjrN69H6+qqZl9m8XwrK7uZTfyCpp/Am0xWUc4uKjFRf19s+f98vehRmO
kxoLLOkEkNbsN+ePJh/BMnYj3gJv8k6ZjPJjpybFsztiVUitlrERm9X1MpToY5YyrTZqMq7HLC1F
KZaTL78Zs2R5sueuvENLl91bZdNLv3HsswrAK5zafHFwwUuaOmqvvZckxZS8XuKr94mNoWbr7DWQ
E7H9evMkPXOyGn2Az9how2KHtel07qEtyBb1XbhuQAPIPj5GBRPaDoHPct/y/sUbZ1hUbystTZ6n
2O2B/chpqQNt5FDr20VaP6d9Jp2N5pQHkVS5ASqtB6Gc5+y7xyrNEccRkl4HqdqIp64yr5RodQFG
jrSwxPd9V/kkOCegZ0qXBL1aH2zY3Y1TfUzsBdR1K/oGYNyQEroVw8HM9r2MSa+tsykqwnEY6+UQ
u0UlLl4UzZ2fla51XM/XXqCrnWaFVRfXoLGXsfzcNBkk96zQ8wUGvJN8doa2KvZTn8GhsyFIEmlt
dkO/sVNtgem8RMj6NIBzpyWnNEa0Os+Lol33lQmiEA8UYbrPSVfZPMkhTjhOJaVWHqulAhxOuGgL
Zbc0rOvCXbn4rpoiyiClUr6Y6lzqW3PKspIpzUb4P9hrgwmlSxXDZsT17SOIRRNQwAnDytB64DMb
jOfphvtvoW8uUlfutSYtqqNTeOZ8zrpyMIJKLqj6VRmddZ2pfVabZb3X+l1UkyexmXsD08MYFeYX
VkT3QurR0PgiS8vAmCrFo9+Y6dtSLY09dbH23jREpeyjeuEsYWQWOHuLQu2NVMpm8g0rh8w34APK
giRX0Zqninfps9jJ/ESrAQexFEFvj6p+eagU2clwKaziotRi7Ni0j+N5qqToCLPnO9bSrvp9MWXA
EaLaUVZgsWJPIanGlb7lTzGpWAmF4c2QmUtx73Rles0+30mOEyzjnaN1cXWfKnpbAqEp+vYBB/3Q
X8iwrkbY/yxMcGIT5WuecXY9xBZrZjgTBGZD6KjaRyUmwXrrtVWlIF/Tux66uiimTTKaVMlEmnZX
iO3mOixm03Y4z+cJAom691IVq4Qn24sxpgVZO+lcPXoZ1SUU09yEwIlytHOWmg27koM+LqQOYOmu
yTI5nsYx1/jDPB86qnoxiGeCHV1gg0tT3FUssyN+wnQOiNLJq0uvCaxAmTsoha9OOG4C3sYcJPzg
xOcKK2UWRsuU3lVDmWI8GdxoOunASpt7ZWlsFK+MTXlIOwAHkGrlrOymynLBHLmDQ3tsysvstMxO
JEABuvBNhEH2F+benNQpzQZyIynol99yqwE/oko1MY9lgwrWpzrqtntvLDxYidgPDV9PW9A4xGda
KxK6yQdfUpBdbnj1sCCVEl70xkygpMZKOztbosARUvWa2+xLJWqZ1Dm1cMiT3iepm73tl1oEApeA
8BMPsqfPng/TYciVVUzvpt59V9FGvjChjDMpB9oUB+OytmIkXdCHQuodq5fb90EcD07ujxrr5rnR
LMhUZsxWdquZhKkFy5wYhPnFJjJgzJVN4Rd6AVsmNWfvvuzhZB+rcrbuycSRX7F91kxv9QhE1oPd
1m91WZTJvoxMumwK1cd+03ZL92zqTWH5zVhUbTj2jQb6Rytq7FhRrIDfUT1NHlQ9GwZg2136lMvB
/SaRpz6ZeVe1vqVgS8a/gyyA8POqxNBUSojw8VxVbJmHsYdSnBoekWuk4H6OalWKcDHq/smm3dvt
ULnKhXqesizBGCumuyP8tyTHvohFfkl4Y4DDmFUjbp2EL7pF7MKOkahnoikzZ5quiKIpvmSaq5Sh
8GorQ+pgLeatKhpseGbEjq8wF03Sbet6+4yhKfmklDkqHn1ImSdqItwJu260ToStZRf7ro8djKvF
wFCnki29IB4FeBWrcMWt2g7icem7lVY75iLDYpD1TSioF+iPntGb37m7VnVVcsDSw55N0pMym0pL
EoS5nKTs+28GyFDKzQu46NBwhFAPGOqB6S9p0tl3seURxUGqldR308TQ303siMcwK6b4ceia0tq4
dO2Mgx2Ds1TAUg6HfGjre1IRVW1j2KKcz1Oq9IB3UHPl20JZTbMkz5d50DqCTZqr9njr2pl1xqKW
JvxuTOxuQw1JENbQuVMSGFZtESeitDHkVFVPNlE8uHhi8KITatnH5tGA01sd8a/zBnglQEdRkYy0
m/US2oTdqPpD7tR9eh8pKUv5UEivO9bJsIh9xd6UHZsYHhoPojvt5/h2zhmj4WxneKOS0v44Cqee
drmqzsN5rvvp3jF6Qh76UjeWG5Ev0va1xdFxBPcmU2xiLrbi812mjH5eKp1A5F3C3i+rOyRRrYoy
g1R0bGC2U0rW6FT/kAxDRA7F4qUGCSpTH4W1VYg7OTrR4tsOEUsbVHhFx6Q/aU6oTUbj3tI7mAi2
IKfoWwJ0BPKZ3lKiJNgRu5EizSX1s0Tj32KJujlMozVdLeMoh8BdZ69Nt8SsglCwCxxGc0egkyxT
im/eQO17lkjqgly2c7zNchcDmeBvGftiNDHQeV2mHTu9auuwkknxNBNuk11J6t7zoYMBSrS7Xkoi
SehMH1NRsNfBSV1Zh8heUH8oQ4EBaqhMYme4rdc54kJMBaWhs/lhi3U1OzVHtTFzhiRYisXCmFfa
2lVtKwutz5gM2lPTuPRmYUcP2yZ1ZwpkEwXmY5SDKw8rOiHsClIKXka/2HfIjgDW2Vaheg/ol6V6
XdI2Aw0TD/ZntGuQQb1aX812XVdl1CLirvQrvRUviVjp5tZg8GlUlJZnRymdBtOhB6DbrZfeCsxF
9sI3jKWAmUbi2F0224sIi0WZvg6To744WnEbM1q4rnYgxYfZhQLTYBTjzoa1PWzUWjVuo3nRB3+t
ciPpowOlnZVMJRDEjnPlrFcK9XLHm0aFz/DUcp/DWB/R3tQKoG4XHCyga+Jro9l1j8IZFGWfVSSl
NKpWxo8p1dcN9c182EuzT+JzH1dIDnSqWmTFNDXxHZlA1XKgJjMd6jrWxd0yVY2ycZbW/IY9ddK2
7PkU9XZROqf2Ge92tC2NRNyaHo2ocMx73lS2FOyOqiVhO9z3UeZxUl/i2k9a4R1ZV00RIFMtq2BC
CYtSHoL6SMpHYfdhV4w28C/PI9TIGSnJ7SM5u7EfDYZ527aGxN4lcwV4lMQt1jKRA6eSkvJ60ZhN
EFmNax6cKtLgbSmdQkPQFcp+6NxFvFD4VM+13SvKZqZpCWTHJf/8Epf2EO3Uxk5oa2pGjlvR0rCr
GU1acaxOFG+b1sq07NwiFRQgoNxau6gxbYCxtEWzA1/Qju7qIdMPCNCi5dzKWQL2cUerQ9anKeou
n3XtO0UnQx6nplAV31QbJRwLs9RDB2gRpu7eW2FfqnD2VarZJWM0NV5yTh1ADBU0BIGYiqW7lsrM
zrJuzLjdm33euUHUak4dMNhrJ6y92C+J2jHm0oCEa4M0jrXSeSw8t5KBbg+2utHNotUvXtUzp9NH
AyxnK5PznGekEl6apsq6bRPlzENukyUjlr/Bjj8SPqBiH5dVciOGUm+vmMGpwziJPl1Lt/TyoyFN
4CYVLUK8klNL6F1OyoW18eJlkKfMZKCejIUyx41szLQ4pGWcRqFOp+GStC07jKTpIAAOUwf8y0zd
RJ4SbzCTqzZNZIYcGn0TYSNEchR6nypBW8/MqalhlHe88ihaUiSxaK7MAhejk7YmHsx6Lq40nYNm
MFqz7YSm08iTrkUcIliDNe0cyzW6nRncfRFJXVthNKv11ywqsH9mLiT+qNJwQOGVss29qubWXWsQ
s40FGcFYyIEl0vZJlZQVYDs1XjZ1MRmxbwrJlUwOjAp/LrPls5rmGFNlmsRH9KaQYYGocAuVliVb
glaB6YfCiehOo1KUMKUFHBLTmLLfEXH7LTZHGl9ToUjjOlNsYx/pS/nZmCSn0kk2LkIpUWeJXyll
+23q2L8d6rQY6p1FCC0H/XbC8SHrOm1CBcRxufWUEctsZc5DvXXJF92Yfdub/phHvXJXVmIZjvmy
6mKhbXQP62ggwaW0oFBnMm6e6Fe29xpvdAp8EFTGpskmaTA3u5PqF/EK4MJhnfWgMcAjg82G0gwJ
O01DkaAMlJoWf5d5l+ZX7UAwDO1GwziKwvkvys5sSU6c28JPRASz4DaTnGu2XYNvCNtlg8Q8CvT0
58u+apf/aMe56I4Ou6uSBCHtvfYaqnBn+20rz5aKSRbvRBn4iR/BAAnZudykFLRWN7zP00OGd3aE
u7Rdf3PUgBtUK31bXdh7x0dNK4G5pSKFoqu1Q+CTbTz7Uzz71UWOWX0E50bAOnVOwwASP6FvcWDw
Ol2ovAld6Jd91igdfY5HuH5ERrbMKwabVmEHoj80v8JlHerdMDhpf5BWm5W7KfLNZwLD2/nERCm9
qdqwx7fVdcixyaHBDnvH6ehn+0yWBK+pSWCXHhuh9jJjPSRpVKPhFW0XbCOn7+NkcfkZr3D50pWI
cmgmkeu/y8mSz5NfzZgWZu3yCdwuf+q7Brm2FRbFjizTpt7oIG3xBjZyzEmh63Ao6IO5fB+cfDj6
q0CJtIYW9YFY82ZNfKGH5TGltrAT173GL2VVjpVE4HSOe0DyQFxOQQEnbnJTu9GNqDsuB2nhHJN2
G4MZ9IKZyDZ0dXZlp1Cm3ntVGLdbjgM1U3msDg6uwHZPPpwuVO6zidgnZJd21iYe3LR6oAoqbmo/
sqabXFjhMaaOQ7e/TmKieq5i+WBpd8QgfcYtfONKF1tOWwIYeH42rIeGo0V8YcpT97sYNiLCjMwi
mApXs867b4s1OCxqaj34imksj7wx8ZsHD3SXQifnEKBoMafYLQIQdIRcITEqeZ99wS+JcsAtM3xi
6kqc83jt18TumszHWvwqtaK8dpozJlFSJD0MkquPvx8fI7GYCFgYFMgrbaJUhsbgVaokzKRtozyj
9/5Awpa95vY3PYrI2k5UOmeYR7Y+r0tTEvXFJPvmCktlWCxKB0vmyC3Dp3gF4S8dXG72NRkiTRKI
dhgvgZ3OzcG0XnhPjdVbOz939CUVoel3fjM5Jca65RX1hUUZEjwiZy22JvMjewPdT2IY0hdELKkS
6BlPELV2yNbXIi4vQRvbwORxPQE4yxQH5CG1on2a6+DUa9HjyJ6m89fcgC/sOwb+azIxCeju8yYu
m89xN1nxnVdioQWXRQmwdvjXnJKRfuvjmsOKGouqoWbmm9T5lNHXZOXVQasVaf0QWRTMp17VqXsS
q18OW2utOVI6hzzV42KuW6ZVdk1N9UG/fIqKKehJr0II97zQyq67UVP57Ganbc2eBChHY1hapN+U
itgGl4p2ipEDxPvEilL1iTMmDLG1it3pyKrCKaV0QM0uViA9+56bLL7nVh2mhGanCj+Rrl3UvbMg
+EgqY5wflQMovy3t1cyPaZti+FkH9VIfVSmDgygarAbMoq894jCWZ+XXhbNxmJsM295cg4B1TI7s
0iwDx2CZwRyIcxbrlnS2mLAAwINkiqC/JFL4/YsJczR+bEkk1y0YoMnnJmjpXSeItfm+hyPH0RQs
03g3TgbSO7yaMdFuY8nbRczaoVzMo+4kerrh+7q0i+cFl6Zv3lxgNeJ2Ks+OrgqjeVuSQdmd5kG6
SOgHnb8ymiIA1gtnPh658WdTlxlzBZpu/IalnhjgNVO6IynAw8FjxKBMxi3xK4RGeESKdV2Lq1rm
4Neb2UrdotRJL0r0AlfuqqdvT7u59c8B58bbyMBUbtpc+99jAL9sV6m0bm99D1Bk77aSkLncpsPf
2KYwgHWgk8sljhffPLZFDCtd1MhUtgOA/KtGGdpfWJia/dgKZ/HmDX316qw5A8maV9S/l5bC2CMd
10mfnKxpbovcqqLnfnRJ76rDHEeaumjJWqSSrbbxPAAFhmE246QBR5SMnLlF+rIMTflzFqFQbBGR
+kVf39SHti1MehcsKyPYutHe97le7B5auxPd5TG/dsOludHBkT3XI7O8INGjDKxHGIB+fwA5kjsG
1ClF21Jq+9YxdrQmPBTqcE9Y3mMN1uNQHWfxT7hwpF9kulL2UbWK2eA8i/Ihb4P1aqXCnaQx1BP1
rpli2qd6vvSVca/RHXnOebaSub2PnbXTG4tvtJJiV2Dfk3awwzZMvocGN11R/YRog+lcOTnfwQah
sZRphATNNjj00m+tRIQP9etqisKla1pl+mDy1n1T/RLmOB8M8NSWaSBjY0qrkTgOtCKGWsvCmTO3
B18mbTj8AurW4jH25NLvg0hb/ZPH4RSSmmSN9b43Amm5o1NiJcEkYh9/I+OW11I3WraxFVX5rUe0
b5/ossfe2JJ0OKSJ+/oUpJxfiWiiFn75aKjeFpr1T8MKnnGOxm6pzi2q29vRa+QnTcLH1YRhVbQ7
TbxuR2MRQ+L2UZEIGVFhrkFpgR2285ImflbQRdLV5A9ZK3CFaIfI9BtgDHGLpF92Z8bT4bDPPbvW
d23ci/7OFmtAPsi0zrQ0TleM3yaryBlMRro/NDlM8bK1ra+ke+FJoyAYHKgQ6xFEpG1v4aau+MBA
S1VUDNYaELeiyiYZypLcTycYZ/+KWZCbB7hngkMH3Vrc23WBCmc0zZrzU8savoBhttWu85oKqEUS
Zn/kG6sW7/PIHXYpOqv53JVWYH1SqWeb8+g6kzzKsgjjk1CzwgImslMgCDlE1o0c5r7YB1pjUpWy
o5nLXFOiem0wU2mjVO2oJKrJPVhr46aAFXFVuvdtl9sn6soRNNW4/b2manKOunIFBHYnpgaPgT6H
r90Ac+ZOl54uz0vQtK9+ocR32MAESub1mNuHsOycz6nXZ49zih4Dj217oGXoC7VeEHmO9WHIvGDb
95zpm85uIW+tXUPOp1PV04ozz9C8GDvkbNKZp9xkCAjP2mSh4RuyrflF4oObvcWmi15EvVwp8ikI
VFLREK4glgRyFlTD35uiyr/bzZR9TWc1rMfI0jhcW2El34H4ppOvJ0fsyadeWZpxR6JVHqvpE3Kh
zNlQ8IVyS1Z9BeSbuxHciazqr0iofc1UDPqTqxzx0hW2eS9kP/anoQ0ajLkKIhL3vM9teMgkCHni
zKO3HLui0OLSxFf0E2BY57fO4s7NLudbRYd67u2fgKx++io61YRfmd2u6Q3do1+Rk+JMDoGaxJ49
tXCSPBo9scw/Q3eN58SVhCNiyeRDXFWsRO/BdKbqt4WH5DyhmBv8vQpFeTsUM/M/xsPFtybOoRsF
a14n5eKLQyl1VINDer23uUpDDtwMPqZzUlp8N+iBEvo2RqCg0nXAxYeHU97lItTN3jCT/jovKCse
UArJnLCyuRAXSskpCTlzdr1Pwui+A2fTWFx0aRoeg3yu3lt3CDCAwolzfF+bcYLgoytCjk2fzTZO
MDZ9/VpXGDgBAxTxbQ5w9ZjWRdgyI4PvQVBFPL/4XSfR0WtEdceFWivhiOJE0CBt/veKBfs8pM5E
VDJRc8dY+bF7ltPIeN+TmesB7foTUnzV2+WvhZgcwvigZ+JwFNShuSgZ57nZgo/7KWSlXh+xMy27
REN7f6ebVmuyOq5FztBKP9VaE/7wErai/ak2rJ47g8hP8RLH7VFKX4Q3de9BWVo6APutKIsmJqu1
sttkDMfh81DXvLBVLcFRZd5G0a7BoDxOlEzda2rQgmf90l9TWNPIq6aDJbkBxLzN+JFGsKXFzq46
72xVWcwvsMPa2rBh90mwKs87qMqGd2rDmhSJahh/48fM2/Wqe5O7dJyZl35h/tYQoUSO5yaf+hHX
9bn17G0Fn5s0ibGI75GNkXhlstC1tnrMSOvgDwi6QDX8I0LKFG9ys/jHwumsF92xcRHDYLCMZI9O
CevIXDY1sGUbfR6MjqcsZ+a8AQvwTlapg2aLcNQLsVTzsjs5Vr3az+sw6oPPSGTZrKlTxxwGaO14
wSLQOS/EhPaUzgspv6W/AnRi4gDPRU9ygvrrr2GYgB1aijERlPikYQ48JSbsweZmZ+mqbR9ISafR
V0QjdINT7T3LzOLb4oTD546t77V3iknuUBB2RCjI0bvN3aAZtmW0mOc17yLnDB84LxgpYMYCE9az
MQRrRT6coqnFCXBsi8g5BtI0P4AZuFdtPl5fp7GYMVZyZasPVVVGBzKcNOZjZV/GhxEeM+1UIzOB
01y6PA+VaH6kQ6CZpzK0FFsvFelRwy/G64ImL2N2LXqVeDryL3PXGiaxFnjZJkOZTSEnhjw88LZP
/oVqFZ3dMAfhTzqhbtmO5DMHdByljkiKcqCQpI1i3iZmbN8oZTKoMIszqR1TpegKi7rOfdmy5Lew
N9koZZhDMrg2QLc23G1712onyylR23WPCzBxtAv/y2NVOXO5FU2JAZ1uStwIhZzzm0DG/c+l8EkG
mOfSKs9UbiWwBXL8fcFOPO3rKo/UsZrBb0DWGKMmudG6vs+FDU+p4XsS2wCF1d9HJTNAZgiyv2F8
CE5Yk1j5S2WFx/UQ0hp8KnsvxdgwHKEveH5ljo6cmKYT5gt+ve2tNbWTkJ7V28g1AohxwtKjp8K1
YNdNC3e8WoL0PCytTexzF9pfMfHB1gTccZmP/28qx9Ve6Kr+iCA74h7xO3ckK2x6NmeKd00KpjSA
qSTjHExn25Iz+sEme8/sdGFS7YhhD/Dh7JcmpNuejHdewyjd5Nq458mY8Fg0fUko1ph/aXlnKeCz
7A3z5GDnD02MB2NaDl/+++o/Es45bBDZceH4a0JJCT+QOMpqLcOZacm+Qf5JHLwrT7kQMWOd2TuV
Q8kQpRYLuCnDu78QksRHDj5uOVemZeA7TIf57w+fzZDKRH7RmP0cuOSqBFDU0tF3sG4rY7vck+PW
LbDDmX6rw5BGOk36MFzDQyW05+0RN2DhIN0qHI59W2NGqKsIaJ8uG4qcHgpihD2KbHnhoMseB5L3
PiuBC/SdI1VEwEOmNMkhTguBeXHSKWWeEWIlUwkgup1ftnO/z+c0ijY47EYMWBjSBLs+Xar2LivX
/EUG/lWj3Rl5WqwZevjajfqLRJztbWszvnvQmbYAuvULJNjpgUFHv7MjtWTQWuYA7skwirDeQC0d
W7o0bjUPKZSPlCimwxYxDaPEHpnCEZ3tqm9mMS4pHRTbVv0K6IwyfPADS2zzoCneK1PDT3dWz36Y
5hTaC+NbNT/lWT+bg+NDu2KHTpuvwRKhOB4abX2FuQK73M5yfwLK9nUDyFpaANpekTr7au66NxXi
afE3xv0fvKHrYw9xG7kaRFxljb+/Lz5YL+i7QN5ZWiPRHnG0KZAjnVxu/84bSyfRwszf+7h4m8NO
/vTTivzVzNySoMC4ufIJaZJc83+/CH+wg6+r8WqT5KEw+kce/vtl5WAmLtDhsoeE0t5xmNnPca7G
g485y6eG0f2hYzVsQBj6bDNPqfcchDrdepB2t66bz8Rn68r7C13uIxmXi+LV4B654poBcY1w+zcv
bXTbbrIR6ePi1xIjHDfTtVPoCLpiU9xg85+fAhg3f1MhXN+836hduGcj4oCdhho28j8qjEMxUjj5
DLOGFlBbEr57gD7R38Glh06C3pkJGt3zJ6sr5bnz5xd+TX1fRrU5ZqGw973lxA9BYQ870xfUSv/9
qP7X1WHvwV5LsB0P7MMCciBDF0xBnT077L0u6mHYyKLqbglEnOa/EOH/UFlS7fkhNDc0BqwMGB+/
PwGyLtPcI2/0yt3xv09D5+MBWa4EKc22fHdXarVONu5O+i0WnI0NIl62gul0anb/369NiCuHDHA/
YX/YVPx+JSPGdNonZ3GfSj0+FbTuwE0yjrdRZ9T7f3/Wn8cC9uQMF21omoiPP27NgJMT7Irc7D3R
0pgL6KGbevaYCTYBLdbAtPd1iuj4J4qBv3z2H1xMGPrx9Y5DjES5f01D+feaH5YoZerEmp+knz/p
igFA5M4VufJDiXVxIKz8LwvKdT+ud7T0INoukitUD/bH18yZchO5rYOR8qRKniAGRzmbkt3sRq+i
pvfkNJ+mLLQJFYKy22wJymwOAFi0+LRE9qmOfCqS2ibZ4ErpHoMH2ypwjHUsA0xZUA6wapgEYDZI
rZikZUnLJ/2xH87QyErrb2qSj/eQRAmHmQSRFHC+WTQf+KxjsbCKupwGHqrzd/odPKprVIuf2f5r
oj0D/dZFHSzLamVPq0RewxjDOjjqrwJZjt9gM3kzaHCX2bfTZHlfFwzibv57kf2vi7wWHugV+Qeu
9+8PmqN+qSrG3IepaYSzX0s5rV/sxhKYDo+LM5wRv03jt//+0D9eaG4NS/QaEYATToSu/fdPhb5k
9z6OP4e2mboTyE9LZeYHT9Ro6c4wML/1wnQ+kgmcDRuN8z7/Fl52ZBj9N7nfP+Lkf++zIZEfXENI
Y4pOALnF79eSWa5sbMZPh9Sxodc1sAMvzTC4t0GRGXHThm4lL4aer7jjjUidAwo8JU49vRNaYsEU
YxOjivcSlIzxfAPhlSEGHLLeucytA3SzlgN/YvcD27hVDMEd85XS7EMvGrqTdtnONk2W2/nRHdr0
JpYQODahIVl82y6u7G8rSA7iXPjsc2flFG56ExgAtmTQ4Dsb42v8ESTInMucwbOyDQ0oSbm5pse6
gXw/vAZYyaxvmVG2um/6GkB3GVZzacnsCC+e3/venTtCZJKBssObjKVWbv0pR4/XWBONMXTc8ItA
452SrVwF+gFqW75sgS9RRvQIYQ9/WR4ft4KQ49a+CjaQ9FMSf9xl13KswRsXrMxnZlh4DMS4dYJ7
IjPLbIGjldeh/dt2gR3NCJ9yz4IQWEZ6G6dyKi/2Emk4P53dz38pBT6eeuzDriewYbpaQUCf/yAQ
Q+ZpY76WrQdTjqQ9jlmLMLXgbc2uStW/bCAcpB+2RMw30KJgMEJrQ/0hPpx7zaqsagjH7ABzTXRX
ApjT3KdNV/yqPHKWdh6iCKhcCnbYI4Hb+jmeIhmdJwDC7H6dEaQciikL7K9ZNNFvLwFko0fwt/wO
K0hsEbM4m/1LASfJeWusulw+d7nsyl1Hmbzs2nboSSmNmHEkgbYp94cVL6TbtAFvR8jyzw1vMAG7
M3aazduJu692YtFZeUgLbbkZPxYUzvMks2U9DoNfmi/Cgf690R1ethsfQxMCC4u4PvgWkrbkOh59
jZ00+jk2KShK5giM7DJQOQq7elytHT5t1Ve3ypyD7YRpeC6dFRYuIq3U3nYFuiWE9jiaUPt7wz0U
7j5gfE5tdWAiVuXJkK8TrtF0BcNu8qw5/TIwtD+E4O7lNlir5sfi2TORgLPqcVfO2+5z3LsIUrrO
mn61TUUqqol1+YNTA8Snir2pemVM43bbMZfO53WRhHhTDnn9S1sE2SmjfapO/hTMT17TEhXFbKRJ
T55Il3ePnZUtvkEiv/WKafoceXWsT5rpoZcwpR5er4dVvOlgmObbQGn8pBs/j8pNGJXeL6d0baBY
ORKZBIvyk1cWvXgvigg6upV3Yd1tpjQtFMpuTfqoHBzFEILFcrMCSBbbetBE5okIbekOuk3ZQcBK
p70vqpr5ar+AKzL8oYuB+kO2ohtJG/e0oio0ap+ma7iKwMYivuSOo1+JVHYIaVjN1nam+i1awIE3
AoNc8KywTb9yQBoyTeMyt9SB0PVg5yqoN8dsUav7jHgWxbFryKH0nV6exGyZaAevL0JHzbiO/WxS
bXQscTuqkiCPhp+Lmpk7Vk5GH9nh5mCRiOQzd4C4NupLxwGU75cM162NRf/bHMElRH3Jpza7EMu1
dmcwdoEgSwrS+hovl99HVasWqbHGA85xZFVti95pmF7MRpgtezaPIa8DjFHXea3dhPFl9uBKyO/g
OkGJobyn1bCzqmBttx4pR59sqM4BsZuLvERz4SMf6MLgp1EuQD/KlKjd6iZd7yt+HA99ttXoHowc
IkxmrIelEf03uv8wviJTxNGravjuFyZw95RR9DoCxfm29f2l3K5+RbCmhR8jlkezE2/duqJ80nnq
ZjvVeyQOO4VTkPk7Q7ezqvpzHKr1VEMjeIdT0p3CIsKwHw1F4e9b4trjU+3xBDEwKeFcopOJ2sSi
jzVb5TcrXuxt4d1Il2y6Yz/XEIHHYGhh6qCPpfjGW+E8W13+DBw79bfZ2C5P5DkJPC2JXr+B0mn1
yTqKrr4BuMQvUhgh0iftGjLx1DyoIIHZwiKNeuO+1Y4NojZIBIQbADVudw1tEU2Zk9lL0lPGLruw
WMgT6XGq65l5p8WDVZb5elwXoC2IbModIXmBdCDhQaewKYN05G4Ehqh0K87YheIrnUek/nBTt3LV
O1wvpQcSbdWkEbTdqw9IJjaNCYInOS9hTy5D1lzMVT2/sSkRvEQUcEc23VLoFw0doDlHEf7pNVKA
14qatN6uq1WbpG5VtpxmFZWvYFr2QjarIb7aMJSpyA4KiRTtsQDmrQAS0K2Lt4xTy7eyQPByjKtO
viFiREKTxpnuCPsw7XOm4AVi2iYWdj6miSQYwDBTG3599EVLKTMGQql6aXpshvA7C5ZyZ2D+EM6y
VN1OVEWHwo7ol5RETCUNbEtXrY+jX/XxLi1D/6FuM0YcNba7T0MaBm7S2/WVHmLgSm+vsxwyqTGl
keD3rv+jLajbd3NlRHty/NG86jCnDPEGVqrEzSt8KSHkQzeBsqQSIHxUie5IdkQ+awb4zdquGYEW
nrtfU6DQrbPEwc7iD5qtaAWE3NwOuh9hHlAjLQSeeQmkefGoi4Xtp87H9GtVMavfTlgUsf1EMUTH
UQdoTFZlvhicvarN4vfuJ+q2Wm3DGTeAE05hVz57jF5pa4K+SbAbLy3gK9dyN4vtW/Umd21RXpg1
Lc9qYVrKPr4s+VOQDcV7r43zWNoNEWVhjQMnG5Y1kYeypE7w4jBXIcGgxyXojP+Cha4yzDiOmK69
OEWNSn+Gz9fsGHWGiU3iYpKVztK+9G3uzkkf1bDS2aaYNvt4EuLvsca+eehqO9tbMcSlrTG2lMd1
pFTaQOR27L3VehXNKVMA91DOyPy0t0ThPvfHPNyrxom6bT64zU8UbwOEmLLlPucdnAjoNmUYQUkU
OyRM57XHfwF15YQyzLiSrGDM+7ofEUNYolUx0Lgm5yyBOM6hl/qfW5yiF/jW0+w8LK6Jwi9pyNIj
i4YqQmHlBLYVz2m3EQEEjESpNHtyFWIeFODzcuipHsifGJFqbWJIbdyREehTtJPJHkrmfnfxAAGI
XJBq+uqthZWWmyKzZrGX7BL8jHZiPPAyq9z1YkEbai+uTRpW3PXpaZZWKS955TtfHL3GFYHatJcJ
cP34o4CnVaO96FL7MbIrfyemGDs8yEg5eSKcnQRXtN3LGMjC3+U1ZLa9I3LUHmuEERb81uKq8Igr
hmdllj0V7Mo/4H4ryU30/PCgBzQc0HdruV/lMj0TqZT+CBwTL8eUR7rLi6r9VtAomn0nq+anyCJI
fj1vZrVtM/hXSBaaako6tMU1m1MBFqa1FDZsD84udBjBaLYzws5po3W3XAQtD9Ngx8ya8MAeW56R
5pduGEOvO7fErucLdr0ps1tr6cR+nJrw01ioilR0X7GPlaE38PN2XH4RZtUEr6jY3MxNgT8nZkD1
qSThLeXFm3hqY40rftcE4U2b4iW5tSMED/vU+GgmFxkh9YsWF+qzpUaFNW87ruYRMV+L6eDQ+yXZ
o4tfEdxTrczZw1gpptuN/770WRdtVtm6/kEthehZ5wOgvrEF3M4xYh3EWfvJqcg1hI42DV/mdi0N
FWNAApt7RYhy3jO5zdaWcXilxgXeGdBZvTExaYJ7VgpvUObR8lWFWecbxjndNwyuUB44iz0H9xZD
ZeJZ5OrcGQh1bD3GaZekrh2Z39RjPZHxUZr0azBnwc+O7YS0KK2C5lKvs/uAGI4BD+LnsQgvVu0R
yqPablHniLgHkRQVm/UNvhhte7U4Ve2O80D6O1c7fnrHS28ieHPzsotHNi1CrPV067RrHVymlmL+
0W8yC8FPjpnnOap5SMm1lYZGkkcz0Vg2zLK9q/rghirZrElc2D48HNVEr1a25DabExSITY0xTHTM
syJHAbxKY1FuYAa0Wy3YvfVGMK6J7/KUPiJxXOeaY6KLztwXQbgQEeulU7Sjqh7NkQI9HQg2byZ0
/1g/OIlyYTfs4Eu2VjIvJYViZiNWeW2hkAT7cm46h2PLsrxkcP3xFktpqzpXAJrfjD25wMBTJ3+k
Ic96i7pmGm8aB5rspau8MrzH8iicfw1BOs+7Ahr/fKqV8R8tJf3gQEU1sOvDcFumzQr3o9pR2sRv
Tu7XxyWXWO7zW3w0TgOmNw9yyCNGELNb2zsBaFHtlGWhbvMDNWY30s9i9VSGOrf3IbvXfNJRmeWf
BWLMqxyy9bKdLJRd3UsDn+S2wi2WyMp+zPSrM2ct7fiwRnkNBxrrH1Hm6XxgiNdkTyX22MgDutlz
JoY+4UBGS1ilCorhUkaMZnMH2SVUTIeqv4OlApHf0g/4s/ZAWqVqHrNxgMYu8Lsj5lozu7rJNHjp
i5/7zSPsR7TuJocaQHkpq1d7zWQ8/AW6+xNDotKHx0JKakj26kefkjqTAfSAbDpAVWvuMIH42iLg
IyZjQXTfyuVv5rxX4OzfiA3OIcwJ8BEhzIAV538Q0cc036Ve1+mg1mJ+HshQ33ISqCedk93ItCKd
tnGtX/GZmW6pd/+mG/9fHw8AgLkY0BFI5YeufIpCEOaeqYQtNfSlqbGwuBh8v/+i/Xx4jp0h+1WO
DcypRg43lmf9+m945OPnXyc24COQubkR4LNX9ORf/lTAp2vfI5Y6ANc0BLCHFigM9dgJ+tO4w8Wj
25moma9sPDj11JZd8t8X8BGWuKIgzGcodhxQadf/cANaqgkbk/cVuzDY5FCuMyKtWvuFSO7hJgqn
+S3gLP4L8v6Hm/f1U4GCsAsLGVdS5v/+tTOkeW6f5ljNW8UzExt5nnU9bl24qjKxFSKHTEXRRTmY
a5TQvp+wlqj+gv/8cetxwQv+MU8gV9H14uvf/+vWR5FGLMyTOeSUoc05IEY0vdh6mkl3j73OXDqc
o+qnvPP79yrO7HssVcZh/9+3/x/g+N/rn6IKUxOsC5jDhoBkH+4Evix14zjQxNUarD59VEr5bfet
Nu990On5CdqKK7Y9cEpw1ciNv1wqcbkvMWsab0c1OOVt6WvXeijquBl+6bEtEQHLUGSXzBeFOVIC
EPY4xyMOMHNryl2atmJh887hI/l5yIZr9eTvFB20mK01OqV9MUsEoZaI3kbvW98O06PCzKr6gvzC
b17hiUfuXaQmhBdBnk7ZEQy4xfgixJ7qWIpJ+9siBAXZT03sl0jIURxuFsuvbY1gOGheGLyvzm6a
3Ood6ag9bnQPfXDbYhz2Gfjdod3BNaW8FNWSBn9Byf8YTBIejUofIM7DGycQ3odbbkOiXUWhUZZh
65wsMGP2aROZJOhc+awggtwEZbOcp6ZqNg3V9T1u8sGhaK+z82mV28Zum+N/LwPnj3XAIIwBHOHt
ngBlw/nt99U4mrbOLHzo9vEQ4fOkUZpZ57FWjvU8rhW+AFE6o4yER0lkpxebejcJKqO7HryMd6TG
K/R5IaGiP0FrW+0D7B2n2/gzoMc72urhOUI2nx3XFMBop2urexPEPMD2XJbgtZ2CKKR2Fd2LNfSl
Oi8KBnCJUW63zyrbpEffRVqwmToXJ9jFrSFn4JMB46VKV2rDDNhvV8q0hTc4FbO4INfQ9Rn0I/Af
taeWdl/6uMt+isYw606UnaPN+KbJ/T1Cd21tRktFNwX+h2SU8Y68uJ3pS4i+3dIDlk9p/dY6gniM
dfQnOl0MPPp9o4BPNjFSOFrkGehp64xjAOfCcUf1sFKoijPtDwNvjKeN2q2L6qf70O1rEMS66598
1docqNBz1lOIEVD4PDn4ZmWW8iBPwc8Iv2Q8qGc9N963wQqm9jIswC+7PMevDQqsmxLIaRivwJAe
4OXmbmOIwYReJu/02Gsa5MFEn/3ZX4l2azPzNPBi1dsGE5EwUdQG+b5KLVA1EVRa0s9NMRpihU4B
MgPDMOaE8XwXzCpuEmwaQMzxh+x3PAWTJmgM12I/BNH0rS0zn5wOLFfOi5NBip1yNeynZVXhliqO
r5BPeQiDSePXCUHAHzZxWjnWbsBWXt7PCoubc2NXLPMAQtG8JTGr0T/wO4W9v2EB4M2M2+qINQ+D
MMu7yf6PufNYjtxK9/yrdPQeGngTMX0XSGQmM2mK5aiq2iDKCd577OfJ5sXmd1i63UwQNzHqmcWN
kNRSsJoHODjmM39TOyJ/VRqJsQIzPYJftafHMmnk0o0kq/lESkYgDPQFJFyTqOH4JmicynyndEV6
BsykgBy3zTSEthN1R0BPhXLwlSQIj7k0KsYtTEBeOkIkLnpA0MD/BNUdDXQnsfUaSQbUqLJa8X/q
YQsfKp0GAGMDqo3nJh2t5jxJNVAmycyHJ2yOOpxb5V7uNm6xZaiEwCFxryHMb4R5irbAEqB4Xsph
NAeoayGOF4xO/XaucXkhnJlPOQvtL/ZxxXjECdB9kQxXMbm6PCIIRruuVxlPyyTtPfrF3yd4Lpg2
BeE3DK6Hb9fPpFdNXMZDKtt2MI4At4AG6+V4luSUKSIxsOEsA+KMVY9vwsA51PAgP8cZyjKIWvXp
bef0uKRGg46ZvaOOR3rt9mfVDL4mlpyTIJu6N8wWErNoR+PhlvtD5HsOSLkd8VBxl5R9fhdCi4Zv
Gum/X3+HZdtdvAJvoKo2rRfFlhenKvmZH3YJqnvBiOwLbAPlYMGL8kxrpuYaqAiiyZQB7zpoCcfr
Q6ui7/nyZgePgzEDrkd0/h08bBbd2KLowEV2volnL5Qb4IsJArnNkMMg82Wjcx5ytYdPBNwYqGtj
BmA9pCGeP41tZWAP2aICviNoRNmpIceGqKd16g1JJtwG5Lfm72ZqstbMmcIETE+SmB38Hic82EYH
mDmoFOm+jCwH2RzqT717/e1erX2aAMwtqBGOIEVbhi1S3vtBXvQl7OQp9kzqPX8EMXquigLRFCS6
FG/EqdpSbUu4vwgRe1BoRIzEzJerMUBrEPmhoDoOk0zV2w+wm7G7DJU6mJdcBHo9RLcW5YjsqAa1
qboxgZXmwQDSur3cRsmEh6UMwQR1Doe+jllnT3mT6i0IhAjSAPkYPGQr1CAZzTSrn6SsGz8GahUF
J6BEFOujItylZMXyDWy+jJwVa8NTAobjO/6twX4Q3WNO3+bpear/kovgVa8xRAG/FyWWUkHY/sd/
6V0mxvvnH2v+43/+Ob73tf168R+0DWgzve1+1tO7n02Xtv9pyyX+5P/tD//28/m3fJjKn//4+/ei
y1vx24KouPD7E1gsOsPoE6JFjbUSeM8Xq1CM9+fvefia8Xv+9/9Kv+Y//oYQHP/TvPQpW/1Fv3zL
VOU3UDesVRsADG0YoeM8/Gzaf/xdcTAYxMuMCoDAZDkmqeefJoKm/JsBiFOooNNPpLrB3m2Qjgz/
8XfD+U0g7UTMTtMYBSbtr/iWXW4j8k0YRroY36IjTCyxCEV1sC9K1EdIUxaj47Zdhy5Ha56ruO5x
8QU792K+Hn8dPn9DOeixgIjT/OPva8NxfzDTlk3itcw2W7PSbcMJZ2qomEmXhY01bpu2bi1nnDKx
uiXaKG6Ifx2Bv15P3B8QqZgttu3lnk0azXAq1C88S+Ifw6C095iFdI9yOkIgaJoU7l0xtScnTIOD
o87KRlh9eQT/Gt8xuC8J8um4L5XkkwzPQ7vMgDZDSjlVciVhkGikGye9+EiLtySDVwCQYR4gJO8W
b1kHJS08mGRqOeSUyZri0OVmucvQPd0IOVYmVGXNsGTIWzBIED9/kbPWZYO2cznN2LTb7U3rSPM+
MyrHBcmeAukOFW4M2ivtgAiiBjdk400XpjXPE0rkoSFRrjkmW0RM+IvxdZRHcipXM6XraoZsbabK
O1PITaNxxGaDXJjVx6ruEFuU8bG/x+4C7zu+cVe55Bzh+9EctG5H9S75OA8FAhhBD+zPyzopeJxV
ffpBwcf6LpdZtLUWn2sKy8+kotcoQL+GZS7l+6l4h11Wg0yIs9LZmyFMIbrLwd6JbekxGykijrJ0
7yPlgftlTCm4j40Tizu/aQopfcO+iW5Uu4O66/vS6frGFEtk+Wzco2SmsmYKgejLeaWsDkrGR91K
gjVP8meVR2AN7Y7yJDmEVdPns0BrV+p4vj7wyolA6YOeOVcYJR17EcMWFPVJ+zQkM0sL8iq1/FPV
D+hz9eMPuW/eXx/t1U7h3YCXqgrBpACbLl4TA6PBQZFU9+YIs/pcrZ3HzDfhecEH210f6tXWF0OB
2QOti5MF7nmXM6r4ZgNre9a9AnuA3LfnN11fZRvvYy0/G4OAITJkE/qQQx3rcpBZiLLUoa97YwuC
d1Laak/i/MMx6ojmZj3T4kBS4PqLvfpiYkxdZjReEEdn8fMXW1BCMC/ua5rqfeEPjwP6/ve97odk
RjWIFPj0H66Pt8D3sefFgNTJkNEnBrPNxZ7PUHHTK5MBoywhNirzBOWNIPIUtGa9dko+NyTft51Z
te9RcqhvgJxoe8nIk43DfP1BWDwwLDThjC1W14s3Bx2eTaMt6YiASPMNtfbqPkgxRhxSOrSZUmZn
qQMAHzS0fmdjrE5ApSmT9Fyq16fk9WdHld/k6sbsELeo5W41yxKebpYYXlllpWtGCNEWxJG2niIH
FZEBJ60abB29r44Iih+mJVIJfHssqvOXb2/mGmJlaCN7qgT2EGms3ZhCX0B5ET4SUjV79HDyI81S
nsEOYMSNHMrIQxy0EFIUbdv8pgdd6IWW9qBVVY3+cwDOwTHajQWzMjtI6Zm0JDU+k/3MUnnxmbpK
z030g2Sv69J3Jg21tzDssndpaX4u2qgG/Jfa4caYr+5FoPU60dTz5ECGWGxE3YwCeJOK7BVJVd0C
NJRcTtkInz50qYF4fwcEq+3BxiAMrhfZxlmzMGsQW4ThxUnDmkBwfpmZm2pBV6ZBGw4WOc3zwa4+
Glmpu2OmwzhDMkFQM5R9ZCeO56sF3DiAN8dJpntjghvZGygwHLoyM70ahhisJRji1PKAuZSomV1f
vKtTBRVBbCC0eZcWVNNUoEjaz7JH0cdxM/jtD3OB2IlCe9NLiuiEU+4uw8CbUDHZQEGurGFqCSwL
7hsqis/w3RdLw4qcSBnQzgVt2XQPSD6RUI1TfS4boK6ChXAIuAg/oIOrbbz165uHL/Ri5MXuacqp
U1t4a1431Mne1gjPurzH0Tafvl6f37XlzyVnch8QdpLYXO5TGueZUs2d7IG3Q0yRnp0Xjpa9D1Bj
OaL6G51RU9I3VuDaR3056OL1HKRX29xi0AiC7FHRS0S9/Pz7LOuPZmnprp1MlTcGVGYRRPirIQSL
38DWgvSKKou67OB1HVLPCULk3LTIb1QcLXd0GPMTxlX9IZcjY2MRrX1KuiU6/AKq+GQQlxM8NQM0
e2D6np7llvAlx8ctMb9ZhKwbRY6VG4dXE9khmCGV7b3IXyQJmGPN9e/lWdZ6URL0gAX6itRFz44O
lmm7ykQ8bLR7pOUkA6CX01n7XA7VjTleqHz/OmHoVqgY6tEpIHu7fGlDl7MiB7IEfqhBsBHuJa5S
qCsgL5ruraK030hdj0xw1ul7lLR8jJKBgUWYTrwBnCUfdLUdzzSa5NP11f7cl7iIXPn6OOLx3VWY
mjSzLh8MDC5scPzCvB7klBuGKkKM5VsVUUEXtdYZOmk2nEIVk1vL8P3dVFf1nsp/5uWKNuyvP8za
1qMWiaumQjBNU/PyWWArmQDde8F3w8yRYDvYl2YpWmuShXi1E7zxodVvLJK1rffs/E0tzAbfrl8O
SoeUIjditYgwACSEu2XfmKiPSsiwuhiJRgAT4dx2dSftlapNtsIC8eGX82+RkGGJSkBII/FyeDua
SUlsdgPoWPOEfXR5p8gAmtDtB4Trp+HeSPtxl4scLbCG+txq/vjAH5t3aeYMXqmV5aEvU/NkNnqJ
WA5uUte/ytp+xfeChzNMkpvlBGWJWY/IegEgAWiz66i/HvQ2HulctM6Gg83aZCBJo0CnIe3Xl21l
1TLNBj42+1VJjJ+9kyIPZ6XtrsIf7jDVtrmx4F7fZ1ihgnPTKS7D+nW0y8kfOP2nBM9U4IWhv0tb
udzJdT6efLATSBphgmvmu7TBAev6lIo1dfnRny1YCTnAaJC3ied6cY/quL5ib0uiakxq9A4rsGLX
w8jaWFuvVzajIMuByANkbL7e5ShqJZWGDqofESjDerRLJLXByKObSNH05CcYB6Bdkt2Uhv8DhLi9
ccy//pZidGJ9AjtiquW37HokZwpawR4i6w5RKzjVMLGDj2lOcBBUsbSxj18fHvhV01TB+EgE98/l
/BdzOiip4ZSgKL0MacN9VYVomWNrQpSdAWuFMrSfm0i/+esfksqjSCYoyJnLTEJDvT6LxaDYzgz3
AVGb1yRp95d3IEeDIpM0sje4NRfLtDM0fAFy5D4cUoQ9+HkL2ZmpO8UpXe/rL/R6s4uhLNEPE/HA
8sbUYpo7asULhSUaIQrS48dxlluANX+9mMnFTAnKAHJJOAnl+3J5ogfdhXo6qV4v03Ud0uQb7PLA
i8yWAtjUB//OJDrULCjTUm9WF7thNn0IDQZMAQAL8Q79s/lGdeJgpyb84/okrsQdKAeIzwVZkxhy
uRbVuUpqDSMnb8y75DD4BUZBNlZto2JP7oQWgzfbDuJ2eVF6gvfjmuWkwlqRIJH8Pz6K+OAvtgVw
Rqzn2gL06IA8XW+X9i7g+j4gZUJPSgIE2QaB6ZoUAz7Ri1O8MkNQAlHJLQettf1pKRQRYU9xGC3P
WgwRQjAwieJZoxrf2LGJrtibObRl11AwG+uDfGvbrJ1ARFzgnslXON4Xry4FCurpFM28Euz9PolN
tMyxp/HkMnzvo6+6cZmsvaAjrC5tbhK4Z4v1TDN/VFA85LidouikybAnsxT4W9blb42ERvsoI4l2
/fOuXWDE0BRDAfEg/LY4GSKIJDn1K3GRTAGofKk8C+r9sQBN+ZbmRO/SKEDXqkK14frIq5Nr0jyE
HEaotuScV6HW6UaJxlVcqs6u6Oppnw1KDnKhCPd8zK09tXYwObaoAeDqSZy2KD0OqKLrg8Tsan4T
71ERMg6RkYcAv1nb119tQfUTwTomLjIRATIQVGuWPsaaL6P4lEfsmUYa78u2OrUw65HIiRzkssGg
SwqAmCk/Oani3E+l7NzVqv0RCpFEVATkjRzHfmsGg45En2y5oYKwO5YiB20e45tBTVGPTgvT67Xo
I2w97UY2QuWjKs0hNPmWXmYboPkh28MRQRsUsVOHXgGu0y5SznhLxKF1ytS5vjUGe95NVmsLl8bu
cH0WViYceQXo5pYtg69bpml9n+PhMrK0ELeiB43o1VuqHMh+VcEWkf9ZM2ARD70ca3mNIhwnl0EI
RrlvNOkucyb07jE2oWKJkOQYI8bnzE0LF0rSD76vGYe+CVJ0F5L0RBWxcuNK65B5KmtA9z107ins
eM7e3JiSlTXPY5o0FJkUw1qaIvmpWqOdR640sE7Pdjp/qJM6eWppnnG+z3P01/cYrU/gFtChUZt5
7ua8OLstK8AnWgRwDhImbzM8J24a3zEOdZdpB70ako0TbPWTU5k0KHvwlq9AAUFuO60pKV5TK8F9
PKXlTqKovId2Pm7ssefDd/nJObfgbaiUWgCTXt5Lkh4PaGdS8cB2oX2aQz+NUeDCqXc0+kEQjsLo
EayS9ei08jvIRL2Hg0t0o/now0ZpVX4qEXULK/Vn3DXKfT06DTa5DZBVZMHTjGXSho12LsvR2Ul+
ATm8wPUb0H3tSaPTDjtSTMDoczbSpQFQORg79MGwXmyhhcFmrkrrCc69Ou+q0DfOvlSNFuIFmQ0f
a26Gx9GBPeTgFDLTZ9K695VFtcSlYmo9BMTkOriyNHwDXQ/UXRqo5lcj1cB5TIamgO40irQ6Klae
G5gFq0IKAb0kOK5TgOucsD377Php8ofSF5i/jV1QHis9cn6XQs3+3R7a4Z0Rq92DlZvTpwyNFtxl
ZBXwg9EVKnd6q/6ekfWkOB8bdceBWWLVgVJp+2WIq+o9lCblMFSAV3CRTfUHcHblZ2eKlHdtR6zn
DiBWqAfN8h631ynftabWjojEh82PwOii1KVeD8NX15ED3zUkH8cyQKBjY+2v3KYUATiFwYvA8n7V
miGGsLqqodRIR+YG475PFQ5Ve0gIipCjyN2e7vTGmGvrH2gK283iAmeAyzUZCGuvzGBMLZuHU87K
dXHsmPbNmDQb6391KLhGNobk1BqfMa4vtrZRVSh09y1Ft46jJC/l5ojIWfFpnvk41w9yZe3YIsq2
AOfTdOL9Ll9LDeW868pe9hongUWFSN6tnIXqTRk4d3gAdG/aLAOCKdvVwUFAcl9rkwNNMzLOEwHi
DjVNRMTwKzsNs9EefXUTarX2rRHmwA0LDD+gMfECLyZjthuIYbBDPbTmC29K4H9T/TZ3RdvWCDcm
wx1S0FsxujhgFgeQgI2ARgJXABBw8bGHTlehnDWKl2sJ7e6Zs2ePEl/thSijfc/SGJO0Egfaj4aN
PaSrZ1jXQBQdnxCu9d8PVWogupt0xSOUPCXfeDpVBG7Lp4PCQY1fJrais3w5Jdg7thX6K7KXzFEH
nwqdysQtFJjgbqiN9m03KMqnhGxecKs0cBHSmMYPIRon6MPZavQpxx3hD8PMsztEB0uUkxsdbQBU
GF0yseYzvofOW0zrI/wtCVS+VVJjfRwRxf/RaRNa9NeX4MoKVOk/ygBkKEUg13P5NobNEZRnIzU2
ybIOVjR9acpO3434tYGXNtTj9eFW1pMKQRZWCv1OFAYWNTXmWUEZFVFhxPTwd7PGCkCsHNBEC83H
JLFwMMnZ1tcHXdnRVE9p6OJjSEXAET9/sYjr2e6r3GrJNkCcUa9FanEGbILjvV5tDLVStCWJoswB
GooQnEbd5ViWhSPWHPGCQGJSaH9BufcBFkIPa3FPklQflWK8gPCkItPM7NtxAMmJCVj8xWqKcePj
rpSZnjM6kjqhxbSMUuIGVyTfQKUszJ2KMwY1oj4L5zNuKAg6y0N+29sxPqjhgD4zFK6N4V/jQkzW
loymOJm2AAupl5MxWLGBBQ8FXJTHsApFX/g96vLGbeMPyRGJFFQ2wGK6kDrrjzaK7+/LuaRl1ZZM
VWgObtnm0CAikyymkaeNw3dt5bN9n+E2wBmWS3EendSPkYjysNpQjqUc3+v1eFQRBzinAC43LrC1
wgOIONgJtDz4EstDzclqcKwTNRVYZ1h0m3jmJuVcHSM5Q1gTRXCvpI7kWhi/SZRC8grAPtXIYON2
WzlbAeoIwBj1FtAHi0+iGmUW6LQQhLhzdICZpbrR0KsbxbeVhaeRoXCrAQ4WDKDLD29aaa80cCM8
IzWVt8WEG3QJBdbFD2A8GDbWfYnc16dcBwHaVUO68ZJrwyMZRFeSvg56dIvh6RSFKSKvGg4VVOWw
eENOQIZIilFRctD7FNkEq7cwSag+lKElPV4/btaWvagsCeoT3TsgZZdvj2qIJUcdlboIDj8889S8
7eTe8SYbLdi2t6cb0RWgHDnae6EvejAsGDqdT2oZIwGwLwCHe1pkvMNpvdyYmpUDmBRC5Vqluk0g
tTiAIZXP0GE11ZssaMUh8gaPNeHJCVMtFiQGVu40z1sVgrVB6aIAgGT5UwJeHIpjpwKFMpHJwCCi
q+vkQevy+YAgQXSTojF8O7VbTT3xGxeXtEaYy5lHfoZm5GJENJnDfkQVgLqs5oDcy+ODKo+YxGR1
hTNJiA61WSBDrYXZcZ4kSFyxM35InPpr6sQo5RvQg6+vipXjBjF7UBv8RfSwBAekGXbMRVWq0F+i
+r1kmYgt9+XHpqzNo4pVzcZ5s3LnkQ5D0THJiykZL4oySUDBS4Pz7kWKAUu3RNta6YglTbSPto55
8buWkw1el7IMOngWeK3L9Y6LKjqkTqp5tI/b28go6ZnAaNkNoxJ7U4/wfTGAuI8xQ/C6bG5PZWjm
G6f52hIjIgO3yQQDvVjc8VFgIHiAdS9knrxi3+PIJ8/WRxyakDtRYmlXxsW36190dUiQSgKXwoZa
1r1iJSoQFBo55OawfcgVSEmmXz8LqBQeoJYJZfnB2UpPVk8XThYBFEUYDrDq5WwXtY4ij+KzkBLN
x8Q4KXG37MzbCru5o42oBWqAmE5h4JJi89DG9mEGSOfia1l75pQ7eznG9XXQrApZdT7Q9UlZW+bc
9hx83PyA0PXLp2tTdHKbLNQ8fUJHx8as/caCXO5OVPiFpoCztdPFL1wuPkBrFlQUgfde4pNYCo0+
J+rzV7BP6L7hroj828G3i/Loa+XPCM2bMxrgAf5BBcLeaEVBarPz+3yEfO34KKSig3y6Pg1r248W
A7xrGkOi83U5DUY5dHj1RcAxAS3ipAx8rEknr7W0LWG+tVVIfAfI1BJsoiXlMnAahGvA6nmVFFh3
Fqrm1Hhn69jqY+ZVrSHfBhqqO9dfb21QkDz0agQ2C0XAy9eLgShHgd7qSO3nA/S/4Di32EM4EKGB
URQfgCh9uD7i2oSCe7M4yi2w4Mui1IjQd5zXsU4cYSH0Xun0u1F8xKATHZ7rQ61gzohY6LUZCoZe
Kl3vy7eLtDAwlBpzHmRhtS94wkQ3mNTfdjFufE6J1cqAkdUeEyT7WKMosENOZ7zD9VoWBKH2Vo/R
1gAQX55KAtt9PispoF9q0xgwbxy9a4GOYO2wxADKcZ1fPmkcNHiNNy1O29Jk0RYPvuadUp/xvKx2
fp8k586YkfMvQhyyVCpQ1ydqpcVBkwE1THRnuWuXdei80PMuwG+DWBKqKlx+wBiN3L/DCKY8Ul2U
sXePP5j2OP0bu8sht2IJ0lihaXj52jhWddAXUwYO8f6qZTu4tUYJLfNSaf+doZAVtsiNoQdYi/NM
L9B59ytWeuPn9c6We6huoTrtYRK3++vTuaC1PTc3oOxQ3OWNUCxYnuxI1sF2GKkr4i7VPChlh44N
NNe9IynfQjuv7ke8RM4Isnyno6YSwRionSGNc0zxRUJJf48gqXxE+SdB10yDQ8C5q6S17Jqk8+CD
0uE24Lo4BmYmu0XoD3iTVvrGW6wdDQ4APag8HEqQly+/zVRL6QxPVhd99/EQ1lgta7lenSurqncY
vfaEBbWytWVXQhBAqgIkRYVQIOYuR9WkqUNceWDqqi66TTi5UKAHMzJaBaZ5NFQ9LdWfuswMjgXS
pbd9USgbu2HlhOJwMuBCgtFFpm9xaoR0u/zEYqWU0tAASMrKN6VtfY7GLNqi2a++LaqXxFokObT5
Lt+Wyq4zxr6qe0rQg71tadKXxvhHkg/2wUyK9mh1Y7eTs4nM25QkRBccdWNfrBU6SO2FroJJnvdq
sRo66G9s1HQPMkdyAoiDgwxcf7eH7XfD6rN3aHFGBxRYpTuk5FQ3iwwHtJ/jn7Mo0DbCv/XHEWsO
CiOwoeWFW2RYf0WYVCKrM6Aq2FqwOxTEDnEbNLycOMA1+h6NaCK2/UDN9ZRqWr0rYUXuJu7WjS+0
EgWBMZC5kLlDeB6xVl5UnCJl9qVWxhMjwa7+dlY4oOapkO7R0Kn3Qvfg+smxtvQAoYhWFNQACAyX
wxVhahhBkHEd0zl1bVVKTnHokFJSA9iY6NWhaLOJbhuiCss4G+/yKcdPXvewOOIQMUKOXqPHML2S
tpaYeOpFZPdMEfzPocQkv5jEfEgRSirYUDHWQi5EcXmvNsOWSstCs+L51NWfKzLPoBcUtS+HwYbN
amxU+r0pn9qvJoWgHYgfpGqABJ4wYeeUVNDxkgMNeS5tGl2cyManqANtifVfeLQ7bCqvf8+1YpGo
ncB6o9uN8PPiEA3HuqlGccFhnIQSoUAOhlpJyUCtqwOyS/X3yMcgu53z+R6tleIU1k14jIdW3V9/
krWFTD0fMgbHDNtr8SA47RpWXYhtFZcDPbkKR/pBQ2QJTQeukMTYCufFQf3qo5O2GwT0CAAsmf+l
ZvhGNUIuKuVHXcNQwshHdCMG44gooU3fIZvxljcSex8FcXU/1CGWzmOTPIU1Ps3/xssLDSGE1kU7
YnGilxGO7XPRsADnLkI02ZyPTVpVXtVYxcEIrS7d+O4rdydtIEYSBAKRSV8uRXzSsIivKpLYOpTd
fEAPuynnZCcVxWeqg/D4Q2jt119ybUM/A7ARyWFLL4kD0tQX2E33mod3Q3DOUixhIJbWO2yXt27p
53tp+XGhOXFCC1kHfXlII20bDJJSAzKkCryXYR3REkZXl/Ordnv8qz2zoEbtJK3jFfjI7dIOuUUg
8BI2DXKFkuwQ7NVEsc5GW5YnpEayO1uHAGnTHjqgzil5NOVTt9fV/GYIjclVA9yMsRstjpWRYas8
avYhlKzqTQqV8hBGuQpWxdoqsq0ExgjFC/a16JK+yslm3c7jTp81AI9Z5KmUmj01xC2posDklWlL
mTkJp1ONILV3/Wuu7VdicaioaE+BDFusIGhLGOqhaQaw1GqOXVk0j4GJYminxj7ZiSz/G1sECQuc
LWgR0gxejJf0phWpesX50FjTDt1L01UL3J2MEsnEItLMm+vvtzazL8dbbEmtRDAlBE4N/Qjxxbav
tX0thXeAcdpTow/JQ1drId24qX64PrDIpJZLV9TS+Bv1NsBVl1szxMI0z2QAGOCDkz9sI7fPeOuS
ESD6+JF2bXKfsZp2UWUFh0H4xFwffq1TDAGasr3hCEz0Epcs1bWUJWQO3hx3jitjm/PZJww/F6kz
nsIcUfe2UdubbNT9w6AjSFXBpvgaTcDOrLy+c7AFodDfWDu0GNKHPkryjS+z+oSCZUuuRNGfabqc
oViJWfNTpVLyAEVo9vkPDT39PSFEc6wEAL60bDSqpjgDkzaqB7ul9wC5Wr5rVFT1h8mK74eq1B7k
wGz2PYH2+405FLXt5Te0iMdoSWg86BLniKROpViMSnNFEoqbc6rvi0z9Ec3adBjqcsbLDfvHNEhM
LNsoA5uWmeIVHNYbt+raYoLwibqHJXMYLs9BI2mVdjRghukKaXsLVHCXSYl+QpEkOJudaR67Xv88
E0Eeommke3h9ItaO/JfDLwKrLDTqKXAA0Y1jo3/0qVJAbKGI6RJbfrw+1DPY8NWc0wURZwNmJUsS
RdTHsmOEBcCsJFC9QZ2yfTdgVlDrRnHqYK+8C2y1wWt1zolz4ukYyHl4Km1uvTH3jXdkMz+wNXnv
kE6ewWoanqGM1ifiQuC6uWQ80AKavkqYPbtVjJ1zpmuNqw5Jexd2s/JZzlMFWzA8FOPCIpgwkuI4
OoirVGqQ3/l0Rw+IJdiHKs+0O4NW9Nno1OrQpSouhIo5bOSIC+GfX8GmTSQhdF3oUC2Br8yFnisd
WEkuq+4tapyRB3HPAgIc+DtEAbS7vuyss5pN1X3cz+XBDsvhFgN4cxdp+vymwJkVI1KAjFplWV6H
4O9TNZjqGxzr86NmxjnbPJ5+zgmQWqO3thora0sHEgiihsRFgI4XwTK1qEFRMxRlW59Hn7KwPoK3
To60POqNq0WcF8uVA7uGMQCfCA2Iy/PE0KPe7nq6aGi0JQd6PJErxV32UFLJd62xw6YXvu6GndTq
+3FCYE7CC2IpcTkoUgWZond0aQwLO0etN7KnYbC+KsDFNlLEtZGEOCHfVF/J4ZXMIoGSGKmuh/YE
Zv3sOz1SuJa2FROsjkSfm04oYDOAW5fvBA22gqfLwTy0aXlCP73AOwYDIdUapI31vTqUiYgWABnq
Mcsq7VxRrgNIxzfTcRcyzSo9WA0hUIQ9+UamsLI84OjQY4UNATXMXFw3Gerfde3TBqmboD21gRYc
DaWod0BUhcY8DdVJ2mx1rbyfQW+JMg+bH9rOYipRdwtsPFdUzxxsZ18GOspQsjG6eupslXbXqoE0
d+jggVlBKcdedGobREYcf6KT0jt1fpxMQJUR2JG9HMrozUVavR/hgx8QrR6+xCE2FiH2J55jh4kH
VaU5Simeryg3A2dEKsTj1jYOM04Rd1gMyu8KNVaBRmvFzxLPwNs59fMjfaPgGDXll+t3wFpkAB6G
1hztTx1JWDGrLxJ5pVSjX0gLWEfFDdrRPb62TXBXY+N97v2S6LhDONxq0vhQJdN0NEc5udPTrNj5
ZZx58hC3Xp0N2n3T5ybW0mbxdP0RV0oNJnUsclxAXWSei+iOSpYiiLbAyicg1LqFNmKM8vhf3/Iv
Rnm1Ee0+ige5YHd0RSidcWdHshh9gRvhTL9xxa9EGKwbGs5CyYIVu8jb04FqW0s+D+TBgP9tJT32
Wl0JBgjDzMhU/bfEs/E7/B/LE3jcbGNzruwTqin0nQE/CJzBYu3KHf7E5oQIwljXEa8bxedZb79L
Q90cr3+51ZEIy9GMot+GptRibbUaGBKB4gmLoHhfaNZwrLuQwrmmDb/m9P+fWth/Qx0wLt8X8/lK
9+v9V9Ss/vYY/azrn38TCmD3uHH+TC+1xJ5/xy/JL8kwf6MUQilIExckMDcW3i/NL/EjmC5C7JnO
GYWEf0p+6dZvoDCooSBCxvaCFPNPyS/d/I3TlNAQuTvuIbbgX5H8Igjha/8rZuBi4S4QkjFAkxWx
j9XL1aBLHSL/9NqO4NWbG2uIfmfMQ9Vkd1bUotmqAaKOZ/g4qdKGWEW8w33udkbD5mD38TFM+Ql0
mfAGDxma94r2xRgi0+3kaq/nNnCRKLvFzPLs18FBLuT3CG5+IZ36Qy/13WRYt50pnYMRE8BeJgOM
xvhHh+H44OhPNoa/2GqP7V4FSoxOGPrX2PKIf4kDA5OyOCx3+hh8yxo7uonQUNyR3Y9ur1nfZqX5
mSWOtPdNadxXvS3tkX9NPUDFb3nhB03Pv0SyelPQrmS/Q9RrjAhUHfXtUG+cXZrPhSdDGbmfwfbc
xGkCKF+nzKINPEEU/2GPParA8OLcwKg+YXHxxSkwOlb8c9sRTQ+xf56wjlBChs/a5Jts1M4x81Fz
75UcfKN4rKhRU7euDEw0YHbCjfnoSG/GUnucZ5uOtF18GSbzIQxG2W3a6Efo2x+4PZP7WaBycqSg
XIRrn7KwLx91ANiupOOuNg6gA1Wr86A2//DHIIZ88A2FnGyXVfrgDmX3oBfK71kjceMPX3pzemoA
HwD+NUEcZOE31DFPsx2XO9igKPWnUbnDl+UBkdt9HNbtPsvTR8mZf58H5gkP7t4F5+EaXfe2a8vH
BO/pXTzxPokzO7vBNrQjAhMWEOi7euzac2rvpmqoDpllf2p1eVdg6olcvymxUjrXl2Z5N+qfLbkH
/kldC0uT0MUU95vfjNOtjU/qPuhUae9MenIOC9gyxKRIkU/6W5NoNzZxII8USTvXOMKcIj9sEdbV
2gNVLHXHmT+eU3+6b5uk8KyGknwSmuN+QsDXzUceQcoEmKtRd8hXT9BFuhbfhK75ABRrxP5Ja/Z1
WyPti5rLLsXvx811/xzXsjA80I8jZC430jXiiF5zzax9mKy2RZSapZkOEm7uM4vdNDrXKhXgJAqO
Cc5J4WPpSv5lLvvByw2MVCrlrOjJuzSuHy2Zrx9W7WOmPEwBiKwq2Qg1RHh+sf8FvY+mIz0XAjTg
Vpf73wTlpwedhRNcWuKdUhhHdHpvMCMBVKmnG9f5QmpdBNSMBh9HgClFoW8xWt8piiTh+HC0bJTF
zcABDgCqq8g/qfF+9pOHAf+qtkXDNUqaTy/O6cdf7/RSb3DRIvhzcA5V+M1wdHnfy1fNM0UruPfo
ZybJN8KawjMxv1LpT8TYHrm/PgTQUugqdzZYc2m2Dtcf4TIC//UEFDh/RUz0XhfBMLEU5gyGEhA3
9ve6Cpw9RAkQIxbqrRiMJxvTvfDgfh6PqgX3hZDUN17RyHNNbure5+P6tJ/dFih8OD3VyZu2ZMuT
RMUY0Dgf9KRy8JkenkA53bflN7Wqb1JEdpN2ROg7gsGX35JPPDmFhDYeSvT9k13Yh05NbrSyesic
6jj/kNoUplHaetZU7mnm4f7RaW/zCa7mPFinsoi+xkNzkoLm1q/CPafRXrbDn2Y1wjLv0i9jKuH9
pSl3WAxigSU30A37dh/DkPFtkCBhOHytNOdDhk6uC8ikvlXrWdr1g/7DqupPcWPnLvXj5lh2yttQ
1xt8TuvomAZljO3T/KRWHJ+2+pRM9odwlp8mfH3dqLYf6I9OuwIIcx51h6KUbkrS619J3l+Kgz4U
GX89K53+U/n0Wc30X//1X8qlvlRL/Y/jz0JIkDbLX/XfMZYia/gfLyVbLyRU3Z9pNP98KZ0qMro/
wybb+g3kK0eFQyuNvrCIjv4Mm2znN3QTaaSLYwur8X/FTYrN/wk5UaotwOlEUPXPuEkxfhPyX4Dq
Saf+D3vn0eQ4kuX5rzI2d6RBi8MeFiAJMrRIfYFlZGZBa41Pvz+PUkEEO9hZfZldW2ubtp6qynp0
h4vn7/0F8DL7V9ImIrw8NEEQ8C9AqxU6Lf8uOI3HJ0mvxqFCo7j1Oyk62JG9iYvmIsRE9MV0nDix
VsfF72FE2ZWSB+ICa17VvNSgEDAH8ntJusSIGJruU6BRJI7uMv2cHNZKThNMmhgU3GvgaUCdwcUd
Dwr8qwlGcml9u4H3h5wCpfnxM/rpdLby3PEavdpOXPAuOEUga9FdMkhflSB/LKz4GvbNYWoedDMC
Rxi2T+iEvO9a6ePbE7LCmf3xG+nuitqMIKisKlzKiEjF5EwtB9qEJRwWcVqFqW2FZ+cmyaTHSKnf
14q6N0LpoUrV2l2QDKAINt3piXMlq9MhldC0rAxK2sKTzJWm/MxHez7EX9yoz/MoXFw4dnm7wsg6
nkfISCW1RFy0KPCS0tSzq2ATMCQY6ZHbXkh4VugYn9lVjTdfMl2Hkd6J2qQ/afm+iXrDk6X+S9TU
X8eieFzCYl+Wy+RS/DrXql7l/r//Up4Z4r1JXX0NBJUoplgQilo/VJGQqnJcreIYdCeO6G5aOtYe
b+PWTZti4AyXN29/S/GpXk0TvQ+oLr9LCR5Pk9yj4ZJCpfIzjmlMVNlH0pe3Q6y3Kc05RTA3UHcD
9qatfbKBleMxDjDMz2VIZnO7j43UV0rzzDW7zmp4PxEHYKeAuwFkWgvRmp2Sz0kRtX7jND/hHVfX
bRrH2xI0+cbILbxy8TDdxDPm44BAU8ruzcPbIzU52I5mU/wEKogyxx+FT/5zPJsG6mNZhnWKjxVV
epVSNtk26J082ej/77q8bMg8u3H+FFcxtstID3wJ0WOEjd/bV7KRVpFn5ln8E5YF4GjHKm3PyLXp
sMzmuFcM/lU705Dar1MTXAe1c1PVVn6N6a/jKylGPclSbSJdceW4wTUYc2pf6c3bvpJ6nxY5Ysuh
dTuk5W5KluADaDLE+ZPwSugn7vkZV5LcDFuMlgxMF6bwvd7Jgk6XRN6oAxjQg/LWrjANRNsLfQ34
jd7YWKBN5OhqTPHjG63y0M2yAnIJ4B5eM17UpdInaZTSnewI8z19esLGNHQVVBhtashbc9hr6qhu
taFzrhDT3b79OZ6Fxl4ubvE5EFygzGopZNXrlYefnp0NeYttCZr/+NFGqdcnI1675fIA08Erxvih
i5zYJ/2Zig0Snr1P01E/RLUm/wSq+bHvtfF27JGRQzhe9/Qlt3wka9HYDG0Jm9iQyp7hhk3IgcyQ
pU8TVghu1YS129RK+DVMIKzFSb/nEjE2IRZCmOzYv709zlMbTJTKULFgxCDsj1fdHMqTsbRZwwHS
Sh+yMO6uw6V9X/fZz7cDiQv11XwKnRWhAQVIfnWmjiAIGyTRG7+Ss3RfYCPd49uWSTOVBk6trB87
iP3Zl4R18HsNi5Qq/FmeuIRPjRFfJB3DBlpybO/jMcoafuvw6xq/jcv0Z93a17wZlS/Bgj3r24Nc
X/dMIVgWaJCgthUoR6tIwdIaXSYH2BgU1p2BxYlbZfpjSJqhL/odhjY/3o53YlJFyZG2sBAVRLbg
eGQKLtXFiIiAjyGBvm0160KZ0MgzzA4BZuVaTxWvQxT97aAnppOgtPVAfT4reh0Hlco2yaZ4bPw8
1NINXsFX+hiBOtGn4kykU8eyYFOKYxF8MLvkOJQxSrZTpzX9Nqv6Gc7pN0qdi+8YvUd/QFiIT4cR
C6tabguvzdPv/2Cgz40q0RaDVHoc3aztwWoc1k1DQSg3jGsz6nZg1M6M8sSiAVVIm5ksGejwWtDO
6TOzCwBa++WiDjt1KT7GTQYUqAJxlinvK6Vwfn/M/MsNsZJ/5DoVmjKUyKGOAO9+JZyqKHUD91rC
IrhzjE8Yenhq1R6i2OH0nbOHeZ4iDKvN6mCOobq11Sb5YrfVduxMMGDmuByiuTLPgE1Of2wUi3jd
w158lb2avVTZRSiaq4G86/BYdWt7/lY535upyDC0Fv6ccn+HDQHlOSi0Z7K+k58BQS7QJqIdspYa
swItwfSGl7AxJg+dg9hNPl+pZnEzq+FTQpX0TPb0ahsB2xZkITYSyRuMyePVlahllkbJnPswRb2o
lK5AJLp1X5xJbcS/5ujcJQwHPGoG1KDhqq2OCHnRpTZO7RwujpyaG7uSu/eoXSXndCtPDQcEFioV
ILSFTMDxcMJiyOLOIQnFnPURKaaNMhp3ahCfWSWnhkP9ScVJEsgXb8vjMMqCgRDEn9xHbQcgEkae
+EMZj29v/FdLASgmTVv+T6d9TMnrOAjmQUM1dQvOL868NdTyKkdSaZjrrcoDqtCLp/8s3GpM8iyP
Acl97tfjvEvU5tZWVTdAIMCpwfGX7Zmc+uToeC7w+AaawgvneHQFGlDqYA6EQ6CI57EfGAtqHxrO
iDZ1tPbMYSN+/WoBilIdqiLkt8AfVwtjdtpoxBAk98cF0z4l/GYs9VbCZ8oybuJ53veztZfC5kzU
V9k0n/BlVPV4kL1Z4dlbFogXY0JdQZdSsMqd29hP83Oqna+WJIcpPF9bMGVEtUM7DjWbUkgqadQw
UpwLtS4/UV47M5pXn0yEEKpESPhB+Vuv+tBM+ixYsHQPGzzu9G4oPBWTxd2ozJ9Rkrjsz2EaXpUS
xA3xIuKaShs6UTE1xUzEsgq2SSANt1VTJZu8GL61RqVO28YqEl8vbZR4x3Zv8CbrzfQL2JWbzKz2
TmJMPiDzb0OuXoe1lPPPa9M+seKfb2+eV+cOP1RA2QEPK6Kas15erVLIxdDXPi6vH61suh61+sZI
ovv/LMxqPWE+GZkmlg8+PhDyRupSL8ymdBPI4zkNvVcrdzWg1XIqs8aJl4kBxcvyPdaGbT5It0gR
f+zyc1IZJ6/c54SV0jIkrOe//wKkMFqyiuZlW/uJBo+t0K9SnM1dmLY3rW1cy3Z2kNJsL8eoy+PZ
9vD2lJ7aN0LWX/B58NRZt+vHKY5HuWKJ5SrOyoVpD09tPlWf/7Mo4le8GCIWAZMa8cTyZxt2DHJC
c3iuJ3IiC0cpCDMoYWvHQb1aG5MT1EFbaxVN+OkaaeAvzrQ8KG1yZ0XBo1zn2cZwwnNPjZPfDmQJ
M0dUMA+rWwNmvTotFc4uSD0oPsqZKMrODwXvU7zryWKCOPFks1X2SZFph0DR3789setmzHMSSWLO
uBHR5AUpFvKLmU2mOZjUKef7VcrXss7QA0sRtYE7ooT5h6lOv+hV/FuHn/y2S3HLAxe+efsnPINo
ju4WHiGCcCQkq6jVra+yMmZ5pVVR+aXRBD4enz9RoXkYislyG0Oy3CGaYQta2X09NtpFnqejDytr
G8W6tZ0oOG2oiqb37RxEvlIXF2Fr0m1th2w3OfZGq8xpU09pegBo7zUoGHlNudw42LkjaCE9tk3U
Xirh+BF3yIHuo3E5TU7q40VQbmqgNb6lBbGnaChdYaB0yOpi+dzHMcWZMA68QsLbO+eLYdE808ZS
aAaTLtFYTGnjaunjGGUZ1AD9rmosmE1ldBE5xghGDxYwGojXRVh1V7qcZijAxVuch95PQzZ4Vapd
TM10Fdqx5qdRXXuo9SZevpiDC95WyNwjN+8WS0s3OM52g1Q/mvGs7mYpNA/Bot1Gk2a4LZZg2wjD
ky/K4qiuXAY4qzej3y7AdlrbvhrgieywzjM9s+oDF4uz0NXbTrlIG1sSFcffcsN6ilt0L4r5gNwb
wkCtg6Nd2WBRTxPxAIn211N4gZpE+UFIo/E/j1ckniSak8tz5XdjkXjLuIRuFEb3chvfCZN2/pT7
9gI8cS9D6QDiYfJqEI/+44Cw4CcpierKx8F29qrMDr0+krcYj17Yy4B7bXdO8uFVbZqLGSUT8l+R
zcOWWoXUGwAbONuWvBZBN9YIhm+pYCePJWJP0Enibz0iH745pED1HOM+z/OfVdld8dOK61DFRCSo
ouygOEilGvE039IaLJ50SdV2vWK2bmJn8R8Yon/93BR38Gqbgp3hmOCUglj1zGN8cVLMaEGBjUI2
sK3grljVRT9J3cWSR7e2VrVeY1uSGyRLAglH/W2Q7Ee9GfszZ8WJPIHWCBkCzxNOrDVSXx9rzep6
q+S2yT3BOOINaXjRYp1jLYhFth4s/UXOQ4RBKB2u0mutrap+LKcSukv+FZ+jHZWDM4+gVyk1a4AD
T3ARsaTC7+942VF2rHss/Uo/HdWPLfgyLyqKj1kZ7Smwxq7IfjDjubda49wr79RVhx4nOQPKVjbi
1ceRCyCmjoYTiZ+08UVqGz8zDHGMNr+bo+LOKOFmF8lwBp4sVvSrCcV1C0apUNxfC3OndmMj+a0w
2hSK1hwsj9CatlacOjs9GM8EOzW1dAR5XYq25asyZT9nQTnZTuVnhnkH9Dr19D73Us28rKzyUtKt
R602H8FJngFxnJpY2pDCWwzRNgrPxxNrIIFUSrpS+YPi0rLZVmqQuFkZ9+i3KVt0+QEapemnt4+v
59LSamrpNqAPbQuYNPIPx1HToc1bVIuJujjpgUrBlaJQd9Fb40lLp9CNw9l07Sl/QgV9T514U6Tp
pTLj6CwBJ/Lwj6q3dEfyXTjOC0LegP9d5D4MpJ857pvku65XFPWldgubsfUKUzM8pW0erdR4gvD2
xargi1WL8kFLe8PtFedmsVLJbyW4r3YZfas0NXdp/4Q0DexLCq5omupphN9kGm2btrZdy2rUnQCK
bYa4fnx7elSxj15NDzVxqkGIYqD6eTw9RqablTMFsCfanGTKknRXFQ+wqpXdZimNCyRHrV0VyBez
yA4iSa2/osO8S9tseZQhpHV91GKnkh+MpUy2aEPrTEate0msfzFtUL5JGDu70oT4+PZPP3ExoQkk
FK+oJ8KQXn3YLjTiKG2wqkMnH69lfo+L+hSElHYKr+yKr9rXtn1m75x4NIpyAkUTFJhMYDqrt1iW
TQaQDqP0G9hYu35Co1bNKCVW3MvUMiuYPUuee44hBbsqixUPPjBHSVLg3h5oKFsaT9PYfURdGJyb
vNwnFQyBqc5qRB4c6UyycCJ/FUkC7lFUx/B3WW+5qu3C2uoxOZMdOi5d8l4rAjQ0S8ArtRxO4i/z
MzsBYasGOqp1jlb2qJy5l14fOFRFyFUcJo2e8/pEnRKhq2mPhS/N6WU2yzeyHHlpO2/RENwUs3M1
xqSwNnWut1fI6/cDUnhCsoFCEORC1spqcTcTciJDXPpZX8EyURy/ipYUzSIbB/CnJogeWaXuZPTX
QILejv3qLl6FXt0idRsrUY7kOOXneZ8G0wGRmKuxGs584TNh1r0te1DR+K8hP5XOcI0yEV2S1kcI
80yYVxe+GA0yTMKxhXNibWgYyrnZawkTOU56cwjMurzMFD3fvj1np78XfH+BfUGgZ20YoWLMg1FR
Aql3Sndqpz9Gpn5jxtHT4Dh3fQgcjO70Zd3Ue7W3/1FwAYBG3Ym8cy24VKFhyGMgJHglXQhYWB8k
P+a06925+lajSB8mESq5zftiLg9nBv4qexTz+yK2yA9eZI+JRLEwCokdAu8ynGzbmAJywaNvNtEY
Gt7XevIZI8f3U1tdwa8/s1FeHaUiPPxOAAi0SmhfHocPC2taxtQp/MF+imZsqPLwcqxvVTgMlu6c
CSbGcnTjrIKtij+LFEo8oK3CzxHeGfBTBg6LPjdCIjC8357Xc6HEsn4xrYEMCoCnYeG3coFWXe6F
nH7K8KDSXfsnkRAFEcJ8KCGuThoNblltIhzn952lbyvTLETPd+Ipu8w3mOv+mpk83S0xiaLJxY4U
UmSraygHWgDml5HNDnz3WE1Dtxmyahc0OTSUScvOrNCTM/ki3mqFWGM69GrOR4vD6s5Sxuu2qQ+1
3Xky5OR/MJWcM+BMyYhfNUSTmepwlkBbUkD8u5Wt3zht6TVZPpIenkPFvMpJxTw+Q23BlNFrWX23
VkLBko4P45oBY5pmvo0b86Z3um1bL7j9ACyStA9vD/D1rQwEh3og7C9qS5AdVjtAb2RJ7gLx8ZCf
oDUmIUIVPXV1vlXC6iDp+VUd1bEbZvO26KzHbDhHej9xaxz9gNW+6OE1jPLEfq9j8HOZuddpNWb2
+PD2QE/cGiwZXnBCqJL0e5XwZ7W5mPHE5LYYOV6Qm9dumPbnlibIydcnCkVCmCaoFaAssyZ3tt3C
sZ2Sw5qq9DXGWxY4fW7uyAhwEiu22PBE93M1IWinzd9n1Di2AyW/Taqin1dP8mMq1b+hKli7sa0O
gL6TBglp6mt4HjymsmrurKXZz2p7WZfadTKp91AHSjeJzekwKNGwG2NDAgdcj24/TLJHji9BTKg+
UJ9qr2ZkE/yOcvcubAr9MsiLTmDXerBMXVoWyMOyzkG9oGdZaWnst0Nu/1YOcrhvssi4KhGpGwrp
bui1/DIl0qY04Sw4o3yh9JqNIqZ2iepytxtap79bCmk7Dk66HxpF9QuL0af58gOHE/2mDvTPIfWt
zQR4AyWQ0LXybvBtXfqgJVl2xUf6iqzv9NjxOvZKJ8R3Ac+7/RQ2BtyFwNqbVVm4qpHVh3GQ+o0k
daWn1sllv0x7tG0z18mBR0Owre+jRLf9vrCCW13PFR+4K3hoE7CUbvBqMpVOSLzFbhzIX6q2f4/N
jORqhXprBcohVaoZj+BZxXajrTBKArnwJSKuFxtQynOYtBT8pPl6TuURh7MluMcwYvCKOGkuQL3Y
Xs0OQyxPNl1DFA/HKE1/SotWX5jqXN3IDalnL9yn+xBnRcRZtmaoJle2EZaIa+mHRo7QtDQ7+TAW
4RVEDXo/eYYNjK4M20JTHrU5/BbkY4Ks72NM9+0CqnfuDlVTep2dfi/0rLoZluaJZ/bCsJ2NRv3c
dfSl8zUtS7awBfcjIKGtDrKTOxCTaIHY2yMsgFh8oqAjbHsOTC1kXWdtGyZYSYP/0PaSWdxSeefb
jQFsqHjqLHfpS+PzXOGZ5sKk6S9B2U2Na2vBLksQEvLowo/bvIkuxiZuPyig1WCP1NgUWbnqK3lo
biykgy/0vp32ObXE0EuQQErC8nNpt9kuRJAfisw43tvdEPA61PqD1AbXlTnLn0YpNC5CNUzvmgCr
mG3ZJ5bbOhO2OXpwZQrn6UDXx68GEo9+wcRDcwXOo+3ge8r1fpgU6Roac9pQPm6MAibVjLN5BDco
jHaDtrT3PeLZPrSplMPZTL1sMCaPem6B01xVXea0Kg6SPG1RiU38pCxN/nj50ZK7vYIX3jejN8tD
kBgPvKPTj/Q2ZdUdgDLj2G523yKtgi+kUsN2C/yDfhp4cepupo9DfeGo9WhvpFlKvDTp38ezsrco
WLgqajNdMG0Rg/NQHO12WdSZF5NqfLGiSbmsIZy6fZVZ7mhZC8qkauONobTrG77JovW8kOu2bzZK
z4sNyH+QecXiDH6m1Ki5JNI4Xqlh+K2TR3MbdNyvuWYk2kZtwgU+BDhRH01GcMI8e26svA04M5o+
dStlbkMPDw11Jy+4M2GggJV6pbZgDcOwVn3J6sfEq5rJkrdWUla3klQM11buDBetwp7ZKUlfbHNT
ah/RFlEOKOvoqTvmevx9KoNbK7LR1h9ac1sOeuwNUNzvpYH2qjuWnGRzbiK6kIyHYWxvUNkcvaAu
fhi9NBleFcV4itbO0ngS3NXaDbLAPCgt3qdQXJrxxihQg9ByD7lLBy9ws7tM02h08wqT+FqaPDnV
b9M+uQNzfD8q+i4Kqk9Vk/xo5kpyLUe6NLLsxg7lvRWPF/pSza4VmzCnrCjy+kb5JC30+1l7Ido5
CZXkLLuYwcv5S1te2mZ2v8gI+tpxU2yXVso2vD8+AyxCsqgwu10qK58sFPS3OAxUHszXO1sQ0SY4
Qv4UdXfU7H7kNutiaudxg43OQYn00ePK+ahm/GWns34jUO9lYFK7ergMqvhDgRTkqH0augVIddN/
as38UyTzJocCyCNZrh5Gp3tMbe1ayosUa/Tyyo6t7SjpoBfrh6HTn3QLYN9ojoigzzSl433IzCiz
cy91AVvso9M3rSuZ8hZO6M62++vCDC8wgzNcxRkVV6EWtZlrCqlmg8pOYXhBl/9MBibQ+RiVjldX
zoeiwCpCMQ+lHv0WJKGf5C3u8dFlZPTbye5/ylnxAWYLblXKeIFUryiWksWboD8T7dFSpEtuf0/h
UTrHhk/x/EYLv2DdkbHNo09DZV5rqaV6LMzaG9PiTtWWvWNyFkxhVjxICjs9XfKP2jAjImP7mDDe
0iv2zKEzBBHuO96FA6dreKMr+UaPlS+S3t7r6VQeOGfc3ra/sqe+psPsWVa67SaleHIo+IVRfik3
je2HzoMZmDtJmexveZled7l53XRK5iUDy3FspP2c6RcdblB7jb8waUF5l4RRtql1Y9pYcuOlxrCN
SUg2hdMlKCObnafbi6/X7UNaTD/HuR0uanr3MAoRAjEnPzKHuP08R9MQ3xu5XjTlfVBaE/ZtEr8k
jNPlggrmb2+nYaee1VT3wDo4aN6S+K0eC8EUWL00UykDeINKAHJZI4Bd+4s63qKReAus/mOoj/ve
PufPt3IZe36m0HOn3CsjqicM1I8fYHUxDRLLqPTbtoEUa++zTvJS6bHMxht01+60SjoIFBCIA9a5
+VMRDjiNdd8p2G633+RM2mCE9PZ0vE5+gduj7C2KQuJ5sUr5R72UwtDuUW4O0CxVhSNVgWCqsXs7
zOukFI4+TTOcp4Dd87g4HnqaqoETDBniLSp2V7HqShKnxPIwYG0sDxGCpucKoq8HJoOeQbxTpdQF
VkT8/RevXV2OakD+VE9GwzzYyuCRbF8vKOu8PbATT0HRF4eLRwcS8dzVN42SWC5onZb+0PYXoWP4
eSQBa252cq2eeb+fWrnEorqL4SFtoLUOsl6aSERYxLLykgQg2JnzN7X4qKOe52lFS1NIQ9+R0nJl
n+t7vipaikfa36HXOOcyb4Ii7pjNOZsvw5j+gZOJq786jHaKdxEXYh9ZF4Nu//pT+yjwan7xP5TQ
xIhKXwuc90rT7oyi2vV1caNOv6b687w9CUX1gE4bXtxr9O+0GOlUFZSdpIKnpqbc80SBZdj/kuLP
H2GQCIe7i4AMzZjjhRmqpWIutPf9fuxd0/mkZiMtJ20ftek2lawzaNBTiwY2N/w6UFN4Mqx9MmWz
t1TE+NgHc3thysNFXg7SvrHTp6XBlgkoQ45cmfYhrKML0zoH6D6xCwlK5xoBIFT87VWlJMUlZCjz
ks+35HQEujndJRZM7KZHbfPtnfj6iJGF9gpJK+KS9J3FEn6x4eeqHeKpqUs/GjDfqYx82eW5OtB8
GON9agDiWtpl2tpLZz6+HfnEy/5FZMjCx5ErnGyQDmaQVmsfRPcwsHX/7RAnjhlRA+IzIncH9mh1
TIcLIkNLzP4z5u6yMPc2ggg8J7D3PhPoRPFT6FdQtwOajobc6qDOTQcbhZEzxk6bz2r90Mzpj1Ky
t3WLBG5rntndp5YH7HKq6NC96EmudveCxmyTCt1KWmZe05m7plSfeflvz96JDyTeh5jXgyGm5bra
ck2cLTPSlKUPJOErEoPbxtDv/0EIWgIU66FZclger4EJ+Qm5Ql7An+L52szz2lW7c+4AJ4fxIoZY
JC9WeKhOhRk5HFBJbni0Hd0OTbu3h3HigzhIaoJeBcwg7MuOQ4B6GSvKGYXfOTKM8fjHUOn7CMDy
mbvsdBxB7OWhCvh/NV3DZOeTbBKnsJaPQ548DRqqEdA//tF4/o6zmjJLD4faqKjtAdWR3CXF+9K2
39dU9N+et9Of5u84Ylu9+DTSOGtg8BgPXN17ZMTvpRz/938QAzGwZ2IkXhirOetnszEx8uB+soJt
HyB+2ZxLMU4OA1wTVh42FrPrWmxlz/YELIECcCddJF1xNQznHOtPnGSUGoVpCGxvxrI6LOXBAZ3o
UO4tFyRlgv5aKJjUaNcszrl2/snR4JqC9hz+Ca/6dEoTZCafv8BBXvivoeSRoOHw9kc5NRzQMWgK
8/GRmhK/4cWHV5wydYbULHxwSDeOVNbuYA87vY49ObHPoIBOjUckf3BjLfhY1npzomxnOKVMrE6+
X9qHEHmZt0dzaluiaMexDxGfDvXq4+DvWJqhMfBx5vxKvCqFwEVuxWewL6fCAEFxwL9gZ6OtG/EZ
ABI7DLhkNAtJHgwB64ZXD0o+b49GPZG1cl1aZOd0T6AirHblQi3cDjIWAEXo23KmmhjtVMVyq6re
WJWxkxIQaI616RrjYFDOUULVH9svKYrUhYnEZF146fccKRjHWFy9zt1FdXyMfDfkwxfFqD8W5bKV
rHTfaL2raDeDYZy5IE9cx0cjWN37bdSCBHDQZM86jeryU6erfiKX16rebHW18d+esJPRDKBs8G2E
xdTqhAmdXo6tisUco2cmL7fYfbtSVLtT+VvsnGsSnloEZBp/BVsdzWj4cpPGBJMjarV27ka95Vrm
p38yJGwqRWIonDOO92cRpV1rT0zghE42G8ab5MgPwb1X5PamdeaIPj2mv6OtdugwUHOuSqItJTaj
2uwb0sdIPZNung4CjgOZGG5PoX328sgJBqvO8goYC3Y4W6m4l51ykzbnFNNPHWxk7H9FEWvlxcGW
DYvcWiaWTnMSuPgCLc/KMtNW0f/D4ayWeAU4epg1Ag1aubHz75n6xajPmficXNkglTAF5BlLvnk8
Gu46e8h7ReQBaEaOv2lm7ZeShZXE5Em1c+bRdXLu/o625tKAXYj7diRaqLfbKXQ2C8TumeZ+hMn2
2+v71J2AB6ulABOhr7heDGYtV5qM4ZkP29SDirDL7XNOxSfX24sQq5XQ9phoDtLESkBpkaqyXfab
SPtH6w3mPcknlxsY/+MvRD8nDuhuFLxTr41IhrlRbiuZV/E5NvPJj8MFZ3P1CF3a1XBCfbYK0+IW
7Wi5TZa5nZXO61SkiPIzt+nrSNTWFF6/ApeHhYWY2BdbqFArR05iUh0hEaZp9aFt6ZDU/W3Cw/vt
ZfD6piMUdDFhDvRMuT8ONahVpPRwV/1AsnZ2PX8E/uBHSnQjpZGP6DPt2iLpzgR9vTAISo0NWTCA
umBljoOmi5OZOW71dC6WrWx9csrsJm/PqUm/3rpEMbiPMIvlrbAuHTpKD2Y753uNybKFUkIDMEca
8FM8qFQVzDPf7OSYeDZTEYXa/wq5XkMqM8Ka/dRJ6QbdPz+T6BeO0/b5e/2SutS/EoU6Uo769/Sl
TgtV/Q9Ul+L6/dfiUv+76Z++vdSW4p/+Q1rKdN4JBTqepaByAYmKc+4PaSlLfkdrTUaKma/2XOf6
S5NTUd8hA8GGQHgTbZ9nYBDtpS76X//N34I3wjEjdJPAX2N18Kfo1d3v+Kx29f+/1KlTNZb6SxgX
9RLqhsDlVMSaeXKstrpkJ91sSbjbF6OS3xvymJpURcP9yCMoOuTKmMOsj/P3vS2FF8pc94uPygym
99KSvkeMeLiQY2hjYSNvaz3L0CScauW2ipOqR9PYMS6aEma1KSXWgzraxeNgt3a5w1Eg+H1P/9LC
/PfW3O3ws+l6FFWvv1Xtf+364se3Li6L/xskzt5chEUXh/23Z51Y91vz1P84WpLq30tSeYfjt/jW
osXwuxbsH0vSVN7RmNJAGYskAJoQt3ZRNs/rznpnidzaZp0IYVlRyftzSZrv6ElpGCagnAbvF+TO
agm+uSTFW+3lkkS3nsuN/2KZ46Sxlk7s1QpVo6SZN6jaWI8xdoUX3WzPpWeVi/ykoe/du8aQYqQh
K3REFzufcXKdax01oMg6oNlV3xuIBx3meNE/UVlGPHTupu5Zw3R5oqOTwUSUeiStp+LcU1db351c
mNRwIT5RMGFGnlFjL+5OSV4CeS6hv9Honr+Nk6Y+pjgByu7kLKUbOU7zURki1S2zIAbDDM7PBCwK
sV5NXLpvwFYm7CtdiTOhRJOIVMDtpZQyNyaRaS5bNzw+5ru+08bPWqPMhlsvGriiKV52VhksW8y9
m95Ncqn4vIT4at/ShW3w5yrs+d5MEtrEapEeHOwGIX3lOspm1LZrBGdkTOBerL8/DpuXh8v6ShJT
AasIu0Rhd0PN5PiaVXp9yDOznDbYuwce+HTL7SdZwqRTNs+8mNd3rQhFAiHsQ9ALgbt1HCouc13p
8nTamNbcbLOiki9awEie6gxAmdrA8sO+uP/1q/DfPEv+vZvxf+K1xzd9494rwj7OsqNzRhgi/3n3
qe9QAhB8bQfWtvAo++vuM7V3dDdJvnRQm/RwBdHuz4PGfofSIieM6HJT0xFePn8eNPY7hX+boLhw
3ojz6VcOmlcATkr3HGg6txD6WezU1aJZ8qHoWxOD1FKTYT7L8afQ0bItLfbvpdM92bF939cghiI1
rS7aAaG6WZd+mR1NeiAyAF1kiLZG0ed46epgoXDesfGEAuR62dvDBXqwP9skeT9J7WWcSIVnJ1bm
lkV5BZVp9F98sROb9FVzX8THIIqameBzQYs5js9JUCltj0dUrttSvKG0rnkVMq23VW5EE+oeSwez
SULPxJ15flSb2K7RF17adNyNWSG5XQ6e0Q3r0Kk2dppEGxNNLuhHJcquWVWVm1/fdv+vX/RCi/Jf
bztxu3/7UbZHGSd/4o9tZzjvYD2isyU6RyJ3ZG/9KQLvvBMu7OiaCdkYMCSco39uO+0dCSdUUDgb
pJz8I39vO+0dolaUPUUP2KAtav3KtnvFVeNHcasjesJ5jTLXut9ZJE7LC1OXvMRQrpC1C7tNoofx
dkmNoN+aTk6JUApUaXEdbvDYa4F3S2ilG5i356aKf3I3t7/hnNyrnppm489BotK5NGhLbyPDqhH8
05TxB1wlwxXI0w+lUSTXjZktf/Qc/3/O+Yd07uHH//pvsUT+9VL0vs35t+K/Dm2GPcHRghR/7o8F
aTmkjuRCtICc5yfQ3wvSVsRaFX3vv1LHvxYkfwqLTahmVIDgRog88M97AFFeQAFQ4dA6AwNE+/VX
Ek6uoaOE04AywxGITLj4Fa+I6qCbED+lDrHDd60DXRWWt+BDQfkoqOpDQ9yxnuIvuqz/sEc1vEMn
ffYbKKZyrYDOTIdgQ2/T2cvdXCKSOCeaWwFB3w75Ety1+gB4bkgOvTl8yeRU+e5Es3IwJ/1ceUgV
19XLvFkMg2qNzotRMCnX+IyoztK40Rp5t2jIQIfpB0sAsAHAppFrTlF/M+PdEtVzx7aJqgKcajWB
EA/LYQ8DM74t1YWqgTKZV+A1tQtZDjsceFGLgFY49I8gL6oHdDw+yRijvFgzJ+6gV0kzZwHylXhr
o4/Dy1ZelVJVO43rkOt6B9LVjCjVNu/tNpy+lHo9VJ7TKLJnTlX5rZz14qGqxw//h70za5LbZtb0
L+IJ7sttLWQvaqklW5KtG4YWi+C+r79+HvR8Z04Xi1OM9tzOhSNsy2EUQCCRyHwXiBUquhJa/z7O
8QY7mkaRPA9qXn1J6iVD4q/14AihgwNw1svHf4Q+ePeF6P6ey8a4z1UxfFeMBnk2d86Lj53bl0dF
nYv2NKnOfeOVunPwhAi5dbuwxD8I7M4s4q+qneHfwMsFyKKCxZF3MAAX/fj/F1zEA/v1dSXJHTei
yqqcIv/r/44l5n9JCSXqIijR/Sdx/G+pbvO/yOQoJvL2cshlJOn3P5ebTrpJzd8GxfiCdJCW9P8T
S2AoIu4NuxY1ONN4SyhZRxIKfSZlU5JJLlGSXoZ5XTgt665L2w46BqZ1s98YGkq8Ql/+dwb0f1Wp
WL+r5CikwACTKPZxja/y1kopnWq0syFQqsHA2rnEUF4TySlWDO/8at03TubeUMTg1xNKEhgqjpYP
Ab/op9VpHgL5oQl/PlV3PInWhWAmJZMLIImQ4WQ14XIk1x0zM9P1HgN4JTpppaW8y8Gh1+CmJevf
Q+ggb9XWJ7Vp/x69xuBV8n922MZMNz4daC8kPNGoRhB1/ek0vQk9SqZ9gFqRfVAVLzkgtPif5PUt
n44AzQam1gZWb537tJVotTCt+0CrkFlfkjp+iHJdgdQ97z2JtyYE5oZ9CHlLKolcLiiVOxeHk6IP
2mlwpcKPcw6FZxzevGx0KNmMgDuAdqxByYXRV5HrhF2gq6H3ITMhuvG6K3YuiI25kAkAUgCGi1Lz
2jioxyooziqzCyq3Mx/ncgo/ota3BymWt8zrC1SW6dGExEJOrhcH+XLFyk53x3LUOxSGi+a+1pBK
r2rVvc+6zAEiS3+qd4R3ymOgzm9fRdlo4dX7koasRlYTBRJX0XVB3889ftKIN+JsNL/5MKO+rhM6
XyDk+lrvxVnUMq5zHQ2gkNpSOdXKO22COqjVy5475HXccAi1NqA11DpQa15tvtCj4tVWEww1nBQf
Fr137vPSbt7XjlXc3167raF4v+LQQLkS6dDV2nX4SZlLDrIXWhBl7LbBwFbRE19ZeDXcHup6GyIa
+mqo1VPZqKfZ7HIaVE7XGndQaxDSivK9Ce2NsrpEBkh5VdUo6P9wXR2Qg9Ce4jJK727PZXPZwLZL
EBv9+LVqeJwj6FpHKB05SzTfWUIfD55ixadExRDy9lCbE/qfodaRaMAZKWwjJhTOjnvvRIh42rH+
z+1BduazvhTt3qircvHKAEtCNxAhmAyBm/mpbYe99qH8zJdxgm3AaxgXM44rsNbLOIEceziHqiul
hSzkyLvcuovVLvdjQABEw2znS20un1Qj53kC5mitPigiZUkwC0T+wokVX+kE4B6wO2/+SEDHeTZY
shsrn0KXk6oHxSlySQ1PBbom05CeK88c/Td+JFl34L7gocK25aq+HKTsErwmOzULOneAAqSJ7pch
utoPq8beew9dLdvLWGAL6PBSjH/xK3pViOe2CksyxSyoBnv6HkITOfAIwYjn9pSu6mdST1E+YB0S
T7DA8t37OkUqKbTkouiyQHVT2ta2F7+TNMTzmFpgA5ui/6DZYnpSjLF+xxNN/5BSHfnaI3KDuZfi
lofWEMsT1B5BwjFBw5379o/CmKsdpOfVrpW/k0XnjYj2K5yPy98Z6ij9x12cBX3Ue98aCFHvNbus
AyUynZOaDG/OPwzGorzKolA94nV3OZ6px0PRRhhS6Jryhf6GccpUZ3rrrmUQAJ8SiI3IMjbEl4Ok
mANiq1fjehFmje/k9XCGQ9zvLN2VlB3fWLKusEgED08pYxX4gT4Y+KQoadDymb5XmTCkECJMZ5RI
3epQtUmFniHiwdBA8+kvwxBeUONP+yeRHPCM3lZ/uGD03tGlct7lBgtxqJVhTA/50C5nqhKlP1al
Vh7Uaag+3t6g1+dAR4SF1ghdO1LPdVajG/NScomkQZrN7iHvu/KuUWZ352Rf5U7SI4cHFmVsnFOv
RAKUyEPHou7TIGyq8G/Y+dqxHOfInwc7fmyGpnkXjvM/ziK6P25PT/YXLqOxHBnMJyedrjglz8st
YFROobh2lwQwRZPpME2wFq1ltr6XVTPT4+odB99A25g+zomKF1+NkGt6rNo0Wt5VrsexC7vW+5ZO
bv0Ni7QZuqLVqtEe0OX6+PG2IL+TCkaI9LurS6O36KVPUAODxc6M05gl3yypZF10+XycoRTvhKWt
70GpFgIx1C5cb+SueBX9MlmRatQlCdI+NI55YeEuKJ8eyBXEYYAUqfmtT1M7QGCr+Hz7i2xtODYC
qRi5urS5vRxaoME/t6JP8Ci0S8ShMEen9ZEGt0d5OdoXtzDS6pLoAXbZoW/yEpdfzRA6IsCEJksC
HG6a4pCp2owGTT59atvJfHAohT3MsyY+L9RxjuUSmfdjDfP9NBTddA/EynvrNS1/j3zTSfkYigCr
uy0uF00rKxvph1xN2fwwy5u439tGG4trwNYDDEgh32TrXy5us8zT0mdWHPTS7jPScwzwkj7Z2T17
o6w+oRaHM1JbjDLODpgl7vMDXeNdXbONo8vJxQdWA1lAAJd//uoThpT33H42RTAP+Qe3UI0/YJlD
67KEVWcHFLH69ljVs2ljSG3Hf2al2h/NUi+Fjy+Aeh/jNA0tOvH0XzqH6nc1ObF7ur3NtlZCOqLJ
upGE46/WuytjRQN9K4KkH+e7fHGXZzMzkvPtUbYWAiCOhOHzVmc5LhcirRctSuh1BHGajw+Wh9co
hqDiTOa+Jzkk05H1sYFQhIK2hMmzky6HEmPW6qnbAa4bxt9T4nxoYxP9xs75XFWhn7j6j9tTu+qy
Qi6lfE/flvNBdWxNzBJQWBd8MUSgdHUa5H08o9YY0vSpecJ/0LRlDJQGuYAJePhhsaLCB4gsnvmU
1tfbP+V6lTk5HBxqyPRZ8UK+nLqml+rspbEgI8yWP1E11E7CxR3NiO18JxhcR/vLodZJ4WJ0IhkY
Siet9h0vT+8srZ8hWXnRO5tu6//jePI6eHWSNLMd1DpkPIrYqW+XlfErTtPpCFpiOsCYMnau+6tq
HUFIl7kdnDRAh1RNL8ZLyHU6Ty1FYIhQu6tT1cwOsRNH4hjOg/akFA1qI05VnELkL/5GB0r7fftb
bm0rlhhmKNcpiKE1SkgYyP202EQH6GLUH5uxRy8EhBRCPKHxOPKVz9iGZUEmzXu9qIZ45AoPiY3h
reUHVgIQH4zYl/rUGv4rptLxoqwRwTRq1PE4dsd+6JtDZGd7LnZb+5f6F1xfWSil4Ha56OGEHFBU
RiJoGis9LjP4oXSe3WOmo5Zxe3m39q9Bv47UStphrle3KxOkITLMXGtViAdDoLqUNxb2CjOWbrPI
kp39dB1mKbnKLiDdPvS01klcOjQKFiIGZrWLKB+LZtB+q05RvJHBTCgyeAPRSwT+q4NwvlzAekqq
rkUxM0AkfPhaZYp+6CND83WppjDxLjuhSLJX8t2cGjuU5AAjSaqYl4NG1BpJNYsoyAy1+mMp+/Gj
QGxoJwBspEPog0ryN0U3stk1mEWBkYpHGfoeS2bmH9MlnX9GhIUH2pHhe32snYd2dgRG6Tr+30pS
HAfkAp+xCckxYi6Wnf3zYhd6ec3wc0jrpPwjpdR1/ilApRl6krPUhld+SMngvhQQ2bhB2/roJanx
SUXGpDlYs1H/UyaacVbz2URiM0meKrRz7o0iFXt339anAPPDUx1Ymqy3Xn6KXNVGJVbqKGgqz/hH
xY3jmNtSyeH24bmirst9RkiywSpJnMMaUjOPxtzanYiCnv3wowROf86apnr0cknwlmJG6P2Jey9q
lXOVV9XHZcLH6l/9CoCIQHsg3VFvuZwte8HrQ0dRfGNOlr+KsUHNtyz6Uyey9lj3qKeWuACcuiVJ
3i8xDPo89sq/bi/FxopTcqCpK1U6eA+sVnxwCFkVuCIf5GL6UaFpfXa9tNnZ/BvRigYeoRXsI5Nd
W+TKYyfsYlT8aOm+KN3UPsUi94saY5da9XYenFuDcbzAZ0uy2RU3z4grAzpup2AwmfY+T1LnTD5h
PVtZ4T4S9dNPb19Coj5oWMdE5cFYXbXCS1yrz3omZ3jLadRwrVBiJ92hg259KGIj30iu4RVPvy9G
Eqe+UXynx1+lshNywXDaK9dcJ5+kCkCEyRvk+Vhj3WhyiKWpGWVorOQ5Qm7/7LXy7KsROhxlPT5i
IhXvTE1G9VUouhh0dQ7QX2z6buH1go6aief42D3W3ewhfFKaPxxjDO9wiRiCsAr3LNg3FhXIFIQM
yUrGL25VAksLNM2GGN0wD9/dQB2I+stQLcHtDbKRFrAZkfCXZFGOu/zzV7lfnNoYmDWT52u5nR2n
Zomw/sQJo4y1PaDGxoS4x6jgwuFFZHz9GhrCRstG0Xi+EIP72R3r5bGpunEnpbpS5yZ+vqiist3l
03Dd0tG7Um2wSPF8uzEmf7JLgaZmmJSHIp7Un4C7Cn9J1PiXjQfEcpywOflZmr32Xl9UvExsyPIz
d+5z2xsKPqyL02iHikB4bIelehKF5Z7mvh93uHMvLjKrfQaWEn0U4M7yJadffgeVR03ohKikWynC
gWY2thi9aEbjxgc37/P8LlF63CepZs6fEHYw0e5TRfwzVcr0kw727VnAUwOOralLc8j45KgnmnAy
j/MY9dHzmzeNTJ1lNYpyP72Myx9bp16Pk0vv+spQaGevAnI+j/jbOk2T7lxEG/vz9VDrtqM6epHd
dJPru208feCaaO91fRqf6mkJd77B3lCroz4PYxg6Zef6InXbP4u0QU6O3glCrP2eVcjmUAgtQyED
r4BjyOUC9mUaJR7dYb9Xm6Y/GVUietwXGu9T6L7ZuE0eCJJWvhThmbxqtbUUKj7DNDeu31ndclSE
u5y90dlL2jZOt1TcIQuXdzaF9cspZQw/Jw17gsp9f/CKVjlUosiPt3feVnZ0Mcxq6yEvt6hTVru+
MdT1l3qqaXuHivlOq9TfSRdp343Q6qkJxJiT93aO1pDdpv7tH7E5VXJACTwjLq/zktHJtNBUW7Z/
kysHKDEzWkKjtTPVzVGghqJoC08DjefLBV2wqtDitGLna7EW8E+CVc2jnexnexTqrZKtSf19tend
OZnDIS9cnyL5bzHVka8VSBTeXrDN7c5DW3ZAeKitlQ96iji8N9nucd2b74VQsi9Y3lr45IR7Jbe9
oVbzKZvcbSKbQ1ynXf6InR7Cu+a4HJOp2rPl2hoKnIK8PHk6cbYuP5BuD0KCflwfod7ybu6S9mGa
i/jkjZ1zvr2AW1+J7gR5AMgInmkrRERL043aJke4hENMBlc2Z7KOPcrNRoKF3BI+ERovN/Bsq6gU
Fm2XFkPCZxoH66Ge4/ghA612B2HUwLXLbR4H/D++3p7a5qBk+MCapAHJmk6LiCYqpKnt+ChP4jpK
B+zsheb4WHbd8oGycUerwYh3Qv1GGg6zFqIaxwr6+DrnrxrPGdyZXV8lqf0+H1Gj1V2lOltZ7zw5
wsjeHjFQ45Dlfcl1g512uVWGFKVateMsd2VTnPq4K09WOe6RyTeWkjo4CjNSjgmwzmpDmvhSzSqy
wb6mpsN5jFT3VPCmOGkVkh5N2tWfaw+h2Nvfb6t2QL+GyjMCLVRg1nszKfOqGVhpeJlIbtOa1NuP
ehQXpW/3hft3nxEjzcooniPg9H4Vy47aiID+Y5FG+r1C3rLzizbOJWAyxKhAZZI7rwOnofbmPCNM
43uwR0/53DdHFRcA3/S8f/NdpcaKFNpB/2KdtZmANJtUdzHHAQP9cRgtcUB7aU8NcOP0U7cjN6fd
gdSbxJ++ztFtpRzVlgDkdw57tFcx1EFpQbz9vkH5gjITCR0lyTXqKuqXNgkTRqnAzaNX139fGjRx
bu+Wramg3YEEAUV9zORWl1rqDGqV5UDj4xZeuzFnLg6GsDn+xSiSGQASRb6hVwvmeosO82x0fMNr
0BzVS/cwuqLfeWls7TPQKIhrwAKTfevLz2JoStbYonX8tp3dO2SwtYdQEflHHImb0+0JbQ3FGxBw
kOzeccQvh1oi1KPGWTg+brT2yY7s+KzwCvELoe5p7m0NBWcCzzPpSM9GuBwqFdrgLFPk+CAWqtOS
dfldhbL5CWer3WROBqTVo4c2EkkjXU9wNutCsaYl4KyBefgaUkRxqiBVVCIgHom/HAWFfCVyPhee
2x/RzyVmtPq3sat/vH1lecpgggm+QXacL6eL6F+YpvQCiV594ZcW7ql5ahbnpvbGnY8oU9Or2ZId
U7ogREPbuxzKmlyU69TZ9ttKVx6j0tJPVaSLYxlq2pMVo8UxjUV9hlA9fHRRHvwXdxD3K77xPL9J
0Vc5ROR1qcLRszF5yMyDYxbdcSBW7gTf69YKJFqK1fIiQEYHKtjlLEvFK+Z4qNFULj1swAr0TQ4t
3YBfilbrj9aCAmbVhva5KZPycz+agx9DpHw2k0Wfdn7LVbDhpxA0gcqAXqJ5J//8VW1jqTV9Sqfe
9jtXzR9NO84e7EH9ensDvQjQXXxWqmv4W1Cn5PnObbP6rGM1KcYArt037bKfz0vda5guNjnwS3Xo
J98ttPlXiK1D/FCrKO9QTRjF+9lbKoSfDJE1hxHh6gn1+zKfgqFTkYIfrLb4XY4YvBy8yeFWRVp/
eFT7DInkcdbS4Y+p0dXPTkvb7jxoI4ZrhaUNxUEBpbIT5mSwfD0/mDW0BOQVT6+MG2J1QqLZGyu3
HqQpRl0+tbwWjkXhSs+scVHvqoG0Qk105Z/by7oOQy+jUiRCFgC8C626y29XWVGa6xpkCLupsXBN
M5gz3aAeCnS9z7eHkv+r1QSJQlxGVPV5Bq2b2jAuQsvlrgMLknv+YOrieVlM5zhFuvIsKlP108h0
v6Oqlu7QFtZLS1WUnAmSJehiqVS7uqc8oQhLL5YBfIA5/6Yu+ws5zeqUN1F9l9pudDct7fT99mzX
C/syJpVnUkQ58FpOWThz0egDn9PMGv20RFNyQMATMzRnmneuYbnzXy8sFTiUqAE1ElwJ8JKL/fr8
WW6iREaB5lTINepnGlPrS5XzD+IRYfrC21nOdYCV41HKZ6uasq2qrpZTj9HvGwYsxafCwFhg0pf7
IUrq6dDHKRJeArMOWuj2/cS9/UiLXZg7E14HnJcfwEMQm2h6hNStLidce0nmhnaGCXfXOunB4oI7
5OqU79G+r/eNpL7TQCD7kB3s1eFwe0QkiLxV4LlxhJxKoQ8/J3uQlIOyiNH97o1TDo40eOvWYVjq
7pINxbW9ZtmYoc7rkZZMkA7Zt8zFbrmp6j8hOu5xlDbWkXIRhCtKZFTH1h/SqFzsI7UZWVlS6vsc
p9/DjNnL3Zung7YOcFbZDefpsroQl2hU7WpoEP211fHraITKPbl3cVILJG3eeBURWzgJNPYwXUUk
Za38umhp44VzUgRCyduD6bTagWJMdro9o+sDB2YP7zpeHOQXV3watZzVmCJCHtRRj8aj1plHmmsB
QiDREUWLPaXJ68/EcLKbxadiz6+3+5Q0VVrw0guUcvCOgIYiP0unPSjwxqR4uCIzgOe8JOitP5OW
Jlgo47bZ2+lXO1+MY5Kad22XJ5iM6sPOEm7MiY8M0ViX0DIIXZdHuIs7B39fHW/PSV0+Gl05+6On
vhVWy3bAsRS0q5RgouIvf8WrzMQMFWvQarx+6yoz343wZr8YpVrvhKPrUC91Lii3YQNNcrJW6Ucr
GaGWTlqPLioWn2ZHmV4bzGDKjT3D5K1lo8koVWvo/2HsezmhRLXqNFUwTB4qBGRU8H/06fvFv72/
t0ZhdwNgQXeWNHqViigUsq1sQji7GkftqFd4KaUC6bfbo2xtOCnsQXf2xctvFV29CQJvIdWTx7R2
/xJzq5372bPPUvL22Dh1uJNgbc3qhZfGrUF9fo1FzXotT2sdQbke12kfk3BxxE7hXxxWNgLYDun2
TBNVbpZXW27qq1EvkNzAKjdTz0Wbgdu3yzerJkoeFbwWSSbnMl5L6SB6GzVajLOOGIcc48giP2Nt
lAI47byd3X3VCuAQ8XB0KLtIGTJC+eWMkPePcyXhlqBC2x3cxAWkbHylV/sD8/jfeTY8ir74o5y9
xypudtrCG99MXh0gdhlcEjIvxx4RWR4pLqCt3kfzMdGGCsRpsTfFjQPM/x50MuhOiIVrA3SdsNiG
JhL7XonAYNMRYJM2+xi7zV7Yu06dKP4j6cF7ycEJYg2h8pbaViBDYFVr2sIP6946uK3RB2HWJu+N
JdKPJfiOO2Cf0ac6M9udq3hrOenpSyFMCsH0Oy6XU2pMV3WPNLJTevOxUbB9oxna7eyYjYNNB4Ir
GCwuWk/r+4pEI1etAZaS6Kz2OVkUQN6ofKH0O2I+dShSddgZ8TpRwyWaEjN0Saljta6op1peKANx
OMjauX7kfcjrLyrNp0ZLFnFYYAsfABjUzU62sXk0cFkm52bb8HhabU9ritpCCQUhbFpoTvWx8hlb
j/TBbXQTMy8zPmA+aDx3cdE86GSKX3pQPjs/YmPumH1IOAjJIv1H+TVeBZzYzEetV7080DoPDfIp
yZ5MlZp3a2EZWCb68AQi4K0YA2ICGD15O6iU/WAvXw4K4b1rxooMqAE5djeniCw4StS9fbsiRE/q
TcAmSbgCTRCtXSvX80Ct5+jjIqrupFBZON++h+Q9c/l8QvWKRqrcq/I7rp5PwnGKvsjGPAjrDoGN
pdI/wFctTlPbiVNYwblMaqEcyrqPTrdH3og76G3xtmAD8S5eY0W7vNcTo6nzIK/0GicvgTqeMZf+
oqvjzpvtCusnvxgFZ4T/HHJkkqHLL8a/BTw0Vnmg2PZPrSreWUr31MXeKcmaZ70b7uwRDxX4Qff1
XJ8QKj3XBr6YVfn19pw3QhBlaXJmCpEUBNflb72oo6Lj0gr6viECIgyC0US67OycjZWFA8xrX76k
gD+vXoip5RaVFi0Zasx2cxeORNJiHL4qSj7vfMONYMeC8uqQOGeK4Kt17eZMKdICEPNUaPGhdXr3
BIrlMMeTnxdvbonzFSWRjs1KgkEes0rSjXDS+q5yUjTUK/WU1UXztzmMy44VwEZIkY8oqTcqRTLW
WWbuRGNsaGkaWF46fROT3p7nZWgO5ZR4D1k9aFgdRNoeF/Tl9lkdRJmju0AnOIokHJdbVCxeUgh4
GwGQ1HI8KH2aBTmMnTsns5H8SSIs+PJZ/7houXaCk0DLWWkyf2xNerWWmx2jCvUoK6ydnSzkqvfG
snOb0fOVL2/Z6rj8ZbOScWkL8qvSKAesI0PnkIoiAvrjvXPN5H0YxrGvqxHmjfm7pBjf5zV63Ik1
/Xrz4ZFqlTBDqeTIUuHl70hwtR2sGn6aYnfaQ996tT/P/bATEDeOqHxnSp8Z9gDX6eUolBqn3iqU
JDDrsQURbTcPYWf9vD2VjRMKoVF+atDQUizmcpC2yNwKF78Elc+hOk1CLEevhSPVe/3OSBsnlJYO
G5kuJYdnDbo2JuC3SzIngT0t6RHxdPe+dSK+Hsn/8nWJ0r334FVtnu0CXQqPCzIC/mbdgWiLMc2G
GNabu8TRg2VM6DjlkRL/MXaRFVTelJ2UKW5ObeZ6h2mexWMzl8kRB+d8Z+dufUpUcySf2JI9Lfnn
r5IDmSxNWpgngaYOzXkpc+WoAK7cgexvfUsq8y7oVxrvYHUuR3EdgVdlqSYwb8vI7/OhPnkgak4I
Qak7oel6Qi8FXCoHOEhRglwFQPxDzdEJ8zyAg6Xcm+H0ox1N9X5nb8oH7mUkYhT09eTFTHN7PaGi
Dg2vL0QeVAUKH8dxruL6o0kuN5/hmYV4nI5oTp1TMbnYAw9VWx+4UvUPElEPRjYclx+Uf7Ph2IIc
16kJ0RA7CXNqPqpt2k4Ej7L6YZVO9CsVUIrB+udh97jYbT+fPNJV+5gDt/81dUb855g30/1c5jNO
2nrzIU3GxjgomtFiz5o1RR6Mzrxgcx1nQ3mnEAG/qF07YgNpzdjAEstOc6gZ32oDwAmKBEZ+ruxa
/R6HY/YP1sHqfHI6FHCPbuOpP0StzNq5y/rwzlSspT7rVZkvhyF1QG/qZoTMVtE4u96V8qtdrTdP
L0KBhOKuC62zWidJpxswxJNq+To0nv13nVjK0dWU5mOVC+1JQ/jSB6KoPziFGp40N31rQ5ZMljYB
dUPptoN+iHG5iXmCZvqcWFw59hL5kz4sh6my2kNnOnvPla1NLDcWDS0GxPT4cqh+THu19VA90GuE
1HAmTk+8wd/+2MMBh+wS7SlJAntRFX919r3KsIraa7JApKGBq/Y4vM+g1u2c/a25kE9Cq5WKTDTp
L+diRilLuoyQuKryT8w2oyAMc2Une70OMAjHvBpktWBCn2ORzgySxgltzsRNgyq28RxW0j2S0+ZQ
PCTpGFHdveIfFhEe304zZMEQqS0EsTr0QwCriCLPe5aQ1xcTswKt81LTpUmxCpsLaJ0ZsTo+UFMV
D23V6fBpy1w9Zr00T8yKaY/0cp3YMSJ3OgUd+aRap49J2MRegwF9YNWt8eRQ9T9a8+icGrfEHBhx
Fn9IjLfXqhiU+qvkPQF3Wad1aZpQy/REFmDIOz4MpRHTj40rLuF5r2GzsRkhmLDhec/RIV6zadxp
HJai8NJgjvPxKct1+3taO8rbq7B0oWUTjLbpi/fP5Z532hx8YGMwjKWP7/W2bP/uiijfuYU2PhYn
iiyCtwXUyTUcqc1z8n+oJHitZ9FRVLV2j6AiljLQqrWncYjt09A47g5kb3NUi8ucRxPA/nXuDyuy
t+d6ToMIdppfm0Z91LopeW+HqeqXkZl8sReMaG9fuFvfjTnSAEK3nrLmquCM/4EuC1Np0FXacBd7
XXionfitAmVEeI02FEVTYCFc6qsowlKaWlt2aTAudfRuqsIsP5TWUO5ERHlsV5fZxTBysq/i7twJ
25wQ3wuszk3ubfJc5zB1+U90ZVLfi1s7yBIPogPWdO6D0YXmmwtCnsFNik4OiR+YH1nveDU+ur1z
KOowCZbC7HANm9XjZEb1cRp6/TS0ZnOv5Hn05fYX3Hgi0UWkdkpFCDUxEvrLUeN2zpOqrtGysIa4
PnPReO/jqnHwkG+N36PrNj+HRnUeSauGg64m051QFD3AdKJ4UvM03NlRG2GcJiDgGBsTXAkaufw5
ObFTn5QqCaC2j0c4l9m5mDX1VAtD7JzTjc2LJqFUNpGmCwSG1VBuOOvZxKOMrKI7JKJOz0XS7+VI
WxNyZH3KJCGVAMLLUcxYbdQQ5mUQpgJG97JUfoEJ4JNhjXudwM0JyYat1AOW9ZPLoZxSDbXaYihR
e98i2y2wDxF7hK+NOIOfCmAeKUQDVmv1gfpJQHpx9SQw3DAGNl5P56qYo3emmNGRjmz7Hsjn3sts
a2ZUicm4KMPTiV4lK0mYl73HsiEuEI4HzdXHT9NQ1p9vn4WNe512IJfsS5EUp9PL9UPaLDT1nAen
Y8XjhzSKmuciCdE36fGux9basHYizta0PJisdNPgTYMmXA0411U3RA2FE610cYUzW1+Z1T1lwo1q
t3xJIm7G0oHGXVcfMkXNBzMdksDLhvFBFeN0P+Za/M6o+vQ5iqBsk8hk9yDK4+9tu1h+JPKlPN5e
3I1zwNKisYZCFmWQtdBam7SgnZeIOOMu5hdPSeJDrSJc0YTDHp1iY1k5bFhiSPEERI9XRw4H7RHn
wDkOCmwxv3uxye5sveJ0e0Jbo5CN0TzjPKAGtLr7En0Ewz2niMUo2rc6B5hp1CgV3B5ka9WAekha
EhcDpcrVDkF9MUoLEQdTGilHynrDsdDs+ZDrRrczn82hpC0Zlg3SU2J1/eTLWNhN5YhAE8rfdTSF
uLrpz4qShP9iJ1DS5p3OoslKy+WcuP2qYXYQpikdOzqWc6uejSkWBy18My+EzAHqzkvpjX74lR6L
ieIKwgo6GjhmTf2vAcJqKpF7vv2RNhIHxKcot+JkLoXYZch8dXEnjTXkOpC/gD4gshGwJ8LYd6rU
bs980+k8Yu0wH0MAMMthzCB58BhXrB0O0VXw4u0jnQXkPQ4ndv02lRDSLmo5X4holh/iIWmPA+Dd
A5mic8rzItyp1F9tfzkeYHtZWpUcrFVI9jqtQfKqSILBcXLfU8f+4JpdtLP/N0ahH8BQ9MkooUuT
k9dLa9qo6vLgjgPNG3/WSj+cVAx8dxKvK9MEKUBEzY93AXVG0Eerra9ODSXkuI4DhVpCRQ+gBROi
IHeXidb45MZe+t4ek/Ckm40SOInWx4e80fMnR0dmMGrbND962tD7Sxu1h6xG9bUxMIebABP6maUo
pyYW1lHg76UcHaOen5U5tr/c3oRXx1fOwZNlGLI4BJBXK5WjLNnoHStliq5tT3VdIIJfunaGnSEJ
7en2aLpckotkWYOqzIGiJe7QNF6zWszYTJNIGVFm0XU0HqK5Ts5uSIn0AcNVN3xoHQm6zZoJakE4
1b+aZY7ee+WI7ZIzl8rBDTX3AdJ28UvYhoKzsD7lhzayyqe4cIb3IsVvou/D+KlcRgdUK4ZSA+KB
x8JYzPuuS9ygGNTmLh9N474Ole+gqvf49Nd7jyki7QBrE+oVUf5y78WaWmggIxBzKjPr/Zy2ySE1
q3jnHG04C6C0Rt4h/RZYz3W5x06MSMuSXgShHnuHftF9tdI/iboD+O59aXv90XTCZ5T4MrwoTZ9X
8b2Hr80hLJqjKObnqRj+DAc6G6M6qodmbPw6643DjFxPaUw7BZ3rNZEVKclNIcEEeLg6KbC/PcWk
2eibxTAPh6I08bSHaaHs7K/raMY48gEAgAR25zpliVIkMxAwcP08XIw/YicpfpSU/XN69Vn+aaGK
uzPg1sQkrYPmJmgw/rr82GnrTE3P1eCH3qDcewnvLmMS2VsTPnBzEu0guXWye7zaUpYXw0qk2QHF
oRnvzb6LT1Jp79/MBawICbqsBqw54bZRdkuVMxfsB8VTpNbjocrTeOf5dB1wSLLAE8tnIxn3mpgo
XL0c0hFmSFdjnG3X4jC45T8FAJWd6WzsBZnNAdBD5Ixy5erF0RlRV4rWtf0iiubHsc54ghsOb4/B
Gj/Xs7137rfH466R+EMQ4KubLTatLq/Jsvwcds+3sUdo084RgeoQ3jyPpWbtRO6NrSeJeABSubfh
oK/O1JIWnYaul+27eqc/hsJKztSMJv92xN78XKRC4EQhryEdfrnBIe97yJfJWRmghwSYlLvWmCc0
gmx7Jx/aWkDuIgKnRLoBV7ocyphdpAcxYfUVqr8Py1IbH4aJfsfyzmqSamcbXq+evL2RAaKzThBd
I7O62CpLI4wNv9Fn+yCaRvoVKsbOlK5XT7bhaKlSDOWye7kOX6V4ZWItE8PouOh6PxY71Y4WdVq/
gXKyU8fbmg8ACJPsmEchKPnLxevqISMi6LrfeEoGUN7qT3mUhW8ORMwH8Cs9aT4T19vlKLMRqWMU
GTpt6ARb0bTXPiut1v/51j0HDIj2DKg1iqHwQC9H8ZCgFGU46j5eOaGPFk3sJ5Wl/tHqVrgz1May
cXdKki34A01bc3sXEzHk0p108m4clQfTeuxzZ08IcHMQPg4gf+yA6GtczmeqQxWJYgaxs2Km2u+4
D/Go7HWZrktyMutgR5N6SFjFuqpaDBkar3mu+YtbNH82ossQWlGRlfyomCT2z1o4tu0hVasUnlqI
HeOhglsd3ZdLuyA0tSD7eV5sa9gLjNfTJwt6gQcC6JT8g8vpq1HejTHcCt+M7PSfDNAl/X+13ukU
X0cPyuYqlez/xd2ZbMetXOn6VbzOuHAKfVOr7AGAzGTfSFRDTbAoikIPBIAIdE9/P9DHZTGpK5Zm
d92BbckUEwkgYsdu/majvzL2P2qKBPVSD5XT6Dxk5mu+vyAzn1YXY9aJyKmr/o2d/dPLQedkMr1p
mR8raUPNgulSp/qeDbOeNsI297mLNlM6bi5Vev2WLuurh7hxcEgAyG04P8Hrv3yIY5Lbvd3Yzt4e
XRyOPKPZ6av9lprhq7viKsBEOZUpzWAbHkURoa8I0Cnf2Q9L/s0epRf1w2IjHyAfNc2p36g9f3ZP
NCkoBVxra7scBfwZR+Kh63VnPwu7ilChF7sUs8c3Iv3P7gncGUkn0GkaFNu3+CEGdzAVc6HZ9j7I
3PQwB0wB7HGdTgfhARu1s7dkOF+Jzz8Tb/GIZi8+i0ocrcRcMbZR6KXuiy5hkijWUSb4hwxVH62d
DRzAtoXIaE2b6LsPa2XiF9un00fMOJwiRnquFZE1mqaK/GySxq5qDc3i4OhaGapJAsquJrG8NeTa
QveLyozRAYULWHYIIUDojnapKsikCqOz931azZ8aQBe7pdHc2BJQ2dBN8i9mYANvlNCvY9bzVVEZ
pgOykUmPDhQ1+6vupdQn6ZpVV+0yBucBYh/nfuXjgNZhHxGWbjvFTirw3NxIeHsage2V3RbJ19Fy
1cmvj56fLEkaG+DRIE5vYs5H2yxF52G0C4j6QZPZVwsqQqFeLcPvHqPcNYKhiJzQV928S14uSdpl
EnsZiTqGtJcLexIuXSzP/P3tBcSC88DYlLhfWej1lpkj/lHae8xT18gZUcBWNivs10/sZ+sGFQVA
ipT2kKOOnpjZ6KVnTb61x9ihTaLar+bYCCBKhb279CeURPYpHb3fHv1urW8IZpBiNjvCY4L5XHqL
UVnkbxqDxBAwAoRdGfRvPMKf3JxvMsMmwhMNCbwvX9TU2ErvlG7u7U3ZOzC4zg6xNSNOJs7zMCco
4ivoyo+/fqZbmD3ai5s5M0rQzyzdzdb7x5DlLpWN3uZCwmDMaaiWuborptnbGWLxaWnhyNn6iX6b
+Mv3X194e1mvL7wNS2B/bKqcLy/cGR665cQesmI17ORYq6sSbfrTRbnGGzvtlcs9YZKRyTbb2iRm
Ua94ea2yV7lQajH2Ta7Ds+4zUUUosA3c9Sy0Mk5ouT1mduHEILb9HUNqjEgLr7Aje23lDkm5/owj
w4sKSdNnKGzjvLe6/qxKM7xfPIncr8bULFBtft6xS8JsMetI5YYY3uhM/yRoMHgFpUvgYIJ/TDsL
UOjSeT/GPnB690SbyyJKGJy8sdF+ehVkREyusJFJjp7XUNs6XRRp7DW3v+6xz76RSWG8sfK2Dzla
AByRW/jnCpwFRyuvHWhozroy9rm2EnXz8WsgahPJsfF0GajVf73cfnpL5IQeU0G6Acfg8Ca3MpUM
wthLjFBCXVreabliUPXrqzzbxB3fFC12TmRiIf38o5tq8Abqq1noe71xGieCId3fYyxGW5BuiP9V
K+vsY5uZRR7NFlpu9BPnadhXI43KMC2UDjXSN4bvnTUnIuyR/XyyvGF9mJJ+LMMZn0x7ByWizyOt
t50q6sFZ5wfE/Di8KlutAsHtwH1wahEEsW0t6JrxX5BvW8sYc5LwxGrCvLCbL/WU+N8CJntPBjXw
3Wj704dZarkNbMey77FuKOcQlrfzyU4HKATQYKQR6rD2QLeaPhC2yk71OaqRun3nl6PuR1iaMB6B
39m+r/KpvE/7bk4jy67NMRr1du0jQ/hzs5FmKhnyxRdn9x9+63mZPzS4ryZV4YZuCkg41Fu/+frG
q3m13MDOEmBpOnHYwq5+GQMCvxIr4Cd9T2nm7cy5EuGs5QKDqPktFafXjAgqSXqloPY3tWHsN15e
S3dUXw5rt+4ziqEuou5bTynbG87eus7707kvRg21wKxQcaVS9yPmI+Kr2U71ucqbREVLNdEltcum
ffztp7CJPDGAQeqIhXq0Pue5E0ULdQm8ZmdGAaTImAGiEZqie6sB/zrAc1ZvRiBgbAjyx4pZxL40
6J1s3feJMe1Qy7X3mu5PYAbHtx7467OTS20FPCfZBkg+SoOVLjXpt86C9GZC3Wl0ibg1Vhs/XttO
tRvEu7DhSRcLHatfP87XUYXOBMpxDAvRnQCw9fJFO9KpssSel/0yBetZ2SbfA2fS38gMWDWv1y6H
1pazbtQMGMcvLyPWRvazEQz7pJ3K4KQL5KLtahtP9p2VLPMX2+nAD+ttarWhKwP345j7hc5zmFzQ
t92QJHHWzpURj05dmCHCt5od5tLq8tAwJiPbzYFwzB2H/2zjoT13d3Owtlk0JflcgFFGl+EE60B6
Vl0dzN0+rQb46A46xLumShbrZJ0yUUbzQLs1JOCjiIIQcJFGeULj60rUNUYoy1p5RVQ7Zvq5W0Zf
i4Q/Zn4cNMK/AIaW2idu2oEm9fo2CEU5mXe6Ul0ajlOtkYUkRTruRrevy12S1vmtC4q4ZuKS+jJ6
FnaPE6Wn2033Uxlt8qvbnNNIqtgyFhcj5MSsP+eLTN6D1a9uRz91v3WJ0t6DStNLRM+E8d7rDOOT
spSvhXPvVwo7p5YauxtaxwUYbE6XdmWYIIadObhuVN8mYVB6hRMtS+vN+wEPZsSMPW1tL2qUgpir
ri1kljHXVMrUzacg64Qf5FfUXzVGzaMhb+hdD3A+1kz/0I1+lUelsMYS2Yu1rsM1d+okzC2kNg6d
K7IaFpeZFDHzQOOdPfW5tZsqcxAnddarj5aTWQ8MQyUCHRvqO+/d8crVtKwK/ZRd8yHJxXCeZ6u5
7jo7mLKNGNZaB9mKpol8vXTjwp9rP7Sd1P4e9InrIIDjLGDL7Cy1cAlbjOtxIsSGZT7pH/Fisfs9
OUga7Fgq/W3VamOLpr6BfZKxmpK+iJsFMvSWQjsZOiaQIaKOWkKUX5f7cig7HpqvsU8zpS24aYmB
emwMBHs4zxknBYmlHv3Esb9qypWIY9Refrby21/HtFt4M71P0jat5XBBh2S19mIYrbtxDCpFDqZn
kl2fTkHkmrPpYrSlsu+N1doXpjPlN8wOUXLQKj+/qUhH3/lpV5EXBl4zxrLz6drrhSEe+3XCx0h5
1cStaUPSRgS7CWlxZY1nbVY6X0tgAQy3aP5xZ3Ww2ru0SJfvoi+d9+Y0uh7S6qbBFEq6yxRPHpl+
hGkqXUcscDKCVOur9QSczVBHiUz1m9HV4Km7jOw5O6Y037VQ2k9r359BvhS5+G62TvIFtZ/uvvFh
GIYDVdHtQMPbisyAUhJAv9FfDu61N6YXXS6Su0l02ncKpqGMulENTYTwqvc0QRy4LwplGoc+qOxl
b45WXZ9Xrs3DnvKif4Sd5DQY1WV+tjdVVuZh74/FVQPCtog8e/EfRNeNTzkdllseTgJdgDU0Rzra
p09tkCkvgmSuNeGEe+YD2vPqblkmXRxaBJP5f71glLFVG1YbKZSck3AVZXFH+zCvIp35lhE2EOu/
DgG9jh2W26YTqyVhgZSVk3zm13JwXWpywzKdiizKnc7bAfxzSckdzXsntQXVOKco/dAyBnlTWQKB
Lpw1PVblkG3i7XnAKxgaLxOhBRz1PJjMpDtNkCMf9+yo4NpNbR+XsHlhNm4bbZ+Gg2syVMwRv/NC
WmPTHanQ2oe8wakgfzKsc791l3dWXejRVFgQcyd9sc+6NTBYs0bmT2eDOQmYrZRAMkJYNa1DbnDC
LM5zh3PNcfPbxJVzE5dN5WCoMur2+yRL6ls36waXV9gaeHm50jhxaPrftIEL88djUEJ6hXRNtxts
vAa0QDYA4FR+sSKCetfZprHuXU843VmD3VwHUkeDF9JPhNIoH8vsYrNvYW3YkzvvW3bbuF9n2TaH
URWioZnV+M1JKfoR2Eheg/mc2+FzRRd/iDKmigc/SW0CrmjQc6+HybnwVQ8luzI740oH5eRGU12o
S6Mb0PSqMT48YGVJFG1w1MvP8EROJUYj2WQcHHckZnYwRe76sqgeM1Ob0oOT+3O6l2PR5IcK8Srq
IPJa65A7U0COKjJCU5Hm4gsXmGlbZqQn0E8D4z0OGCUT6V4jE+jJxBqQq9pSRuixm5/WGr/QQ69G
Tz/B4NXMQoe3WPJicjg2c1DPTmipxG9DuI3yc+3nOlIFhQ45pvHs9TMW1bicrbU0b32zrE4txcA/
zKeunUPLgoG/K7w0H04SgrEem6nyNBTVWu99igK4GwacWZc9m8478zyh6WiE21UVmkVTPVW56hHq
QiXonol3f96i35qAtTJ62pjCIw9fVrHcJMGqjdjBNDUxvE+cOfSKAup0odlNFw1oUp9Wc+KELdXA
QXWeHq2pvIB2NNyMvH3OInK5IjQx/Br2jhAjjwDFB3y/0s2jkqGwurHzOS1C0F7p/eBotYqcfgQA
z0iqONOVI761tNgo4BzlFGFh62TY5MGaiKuiIQtOlqUzwlS4bR4vi6ddqBp5T5oqTnZv2dK9XJdu
yg8ESmuOhWZynmVGoYVeUGCSqGq7I152xXzjqGK4r9ukaiOr9fKFWOqUkKUmQyTxCk6jDNtpcsaY
DVMFu7Qe5cPK+OGApPTin01ZXp50PUdHXHgkqQ+lU7rrLi+n1DjNGi374umjLWIxjYaKGEzlJ61b
qJ2c83Y/5ALulW2VnRE1i6gveJYFdVjeDm2Ur1oqIhOtuqu1gm761V5mGqyqlO6d6B3rKQtcGK7u
UE36rpI+mvANN6vCwuC4DnW/JzzI1h2uy77vnmTHQXdATBDEljUkC8UdYXd4Siflcyrp9GWbRF8+
GdZcP42rYZIddP1i35WjNj3K/ltW7Y2iXr9hxOzfz9XakNEJur9zIkFnmMAI/FAbPbeLeW8O40+M
IW875ctHqarxU4umdRV2cHY/5rM3fqM+Ib0TriGmcDEH0jsblcDq/Zae3GZq0bLDWGVIQAa4X40h
iH74GL0j1RQhgjFn0TqvcGz0IB/v+t70PgnfkZ9LPx/UFRT/5hHmb+lG/mB4fVgnWn/lzUP+3ZGN
+dm0bNFHqZ0k3wlsHM2DadN2wUW1TkM+p3mn7Mb4UOq1937sFh0gTK2hyM7kv+riOScFi9mNVXBK
FuXOu7I15lN3ZTmBot1WTwlNALWRDMaon0rvFvessgrnTGSwJxHJutXbykrjSZPNvUhK56mEj0cS
XYzBB80xMwsWv1M/DUmgXTf90lwWkzHv8tEol11j9PVmXpCrh7puu8elk1Cy6iQR690EI40lkc/Z
+3YKSNq9tDQ8DAshCoZjgqAg91AuEIKbtvzAAyvHsxFllI9Zq+UVhIZWE1dr1xtaPOo0KGOPeC9C
+lYcSEWZO95BGAZ9S3QVUieuUmnmFCpDXVzrk7u0H4acoBENvWWvcTnrQB2JBPIWIfFeRE3gLTKs
WapXTd/rt1DSXZwl9InwRubVLKGgE1qHRoZHauirIljCMkD4L2QI56QnZoCtG3Zvc5+HDHSF2pXS
Tz9iGBt8a5kxgZrz5mwNJdi392Xn4oIjXV37UuNAspJJV9m7yeQUDfOcTtTc28kamhkomXBu07YN
tYTXyXZs0ubMkcac4RMxWlc1ArnmYXBV/n2WjaKyNsskDoq59qB4zVvtUViGjHCJECrq0dTUzib8
p3JEGfzsrvCq0Sb+Ldr8EQffZTwJ/FUuu5oqEDtE3e0YSOMxyjETmJpDB9NVYu8ma96cdOD5L8xe
yiUurYJ28VoF5T7JzXZASM5yvm8uy6SiU+M7p61q528ALT1xVttW2oeD5iW0Zsy0jkpoBp8tq2Un
ldLjIGl7NQ/XJp699UnaqyqI+snJy9iY1/ljY0n1kABBTKNSjdkQmZMUD3mQ92kEQtF7bIoV21PV
NKsb+hXvL8qxsXZCW5P9J6kzHAMqVfsPVauQ24NLSr+prp30Atn1Ttvp0jWKnTWIDGM3TmYrnIGF
p3HlFnoaa2s68njWfNPnS8u1PoxmDWPB9MYix5cEKY+D61XIUUyuouuaFq01XaEb0Uw34+C5HzQP
6ZjImCRRW9dz72SUlhpCPfHpWqEdi2Ad/JAFvCh9sMhJx04/6YbKMu8rzELUlTYMwo+QKWousyXt
2tOgXLKrmjzBDVXZ2E1IHSrvkd2RN72BBXk4r61TRIFGMhqxs6GrrY6pkqihzGhJWBgkh363FGTt
RVW+R3GpskI1NgGmmIMaptBFaLlhBhEM00Hyuv1DHuB0EflpNmbnZmMFyzmZEU4KnjD806oTOmi0
Bk3VqCq8/n1llOp7UxIR46lcuncTE6LbWpXk/EVKeXheJENF7IBVgEWXaGV2oQmtn0N/6cWIP2Rd
ooqdz+y4OZvaPkR9x36ACj5kcek64mae8Rg50UgDDmXJBHHXjnryZSl50nFPaldGvuz0W6E6kkZr
0ttiN6pR67dH46lb+s9tEMtSySH016CzwqKxeHDSMlNBPqm3ihxmZiHR42EMDvjNMc7LnMBzlo29
bMlAUvHJ03SZn5YQd+59HZWBeF3Tfo3roMGQu5oWdA7JoORBKrqfCAcnmGvKxZufarQKzobRoXgd
VzyzQrhhiO/ooqsTwpVfjyHU9vRygLN542fCvTU1n5BtdGmt7xa/S8xwdMmeaaMWpUejJM8CrqVK
EQWZH9ARWCf90R975NVMMctvXcHc6QSGWLJv5zVIYrcZmkc1WL0e/4eVja3APmzal1tB3JYmyWOn
zboT/YdwKdm7mkE87XmPlF1O1p0n6DylDqJqEUqy2GshpxBkIU3o1Oa9WdV7vnPwln7l66Ybgp1g
QpH+R1ULEszLTpGLn/TomxUNqZQhLpGDs8Bt/QGQmPOWttXr5hezRbjGtPagKL0a+imQJpNRiGWf
tyNns7KD62zKqm+/22Kj38Uo3QddTTP1eC5m5OPSWksz7/vRvkRP0yW/GOgY/3Ynz/MA1KF37MLK
p0X68sEVi9JGYejTXodTCgIY6lOjL29J7b+eeWBYjLEiHDrmpWyhl1fhFBmyFDF4HKFUcVkXWX3T
10F1ZiSOte9a33pDpOEnQ+8N8Q8gdhNQQGTtqDO65p21Ok467Scbpz+HyFT3I+e1NX/UEEAJ/aaz
ow4h59BZKUfq4rZwqQv633VBdCAPWRt/z9qmV0D8Xt54L0dylNSUCBAV08kk8G1qUDr47ZfIVVDM
AavMHRvH4gqlCbEmtSa5h6gJr7r3BhIeHGR+vSJf7TEUMxlagcXXNxTDMXiVTl+Vt+mI1ngyjZdF
hY0M/WXnQIFQRb++1KsthrM1iFJmQ8+yKceXkrMU6TpW9b6T3hD1WZPfDHM+vbHFtqb/y6EVjBrA
Uijh0WNGJOHly+HL2/XAe+HlVMx1RpJXt3ick5EOonYP4wx891ug8lcPEW0v3d/YcrCGaAkf7bdK
4fcodYdX1RRlZNSFFnvg4SJ0+n+bmgfXgHVBcsUWIEU72gPmOjhr4shlb+NWE+YUX4cVie43VsWr
V/V8FageEDQYaB97NFVF3UzK7phBCG3dURGs4Wq0v63rtV2F/2zm6sTeYxxTWnuTZ8hmYZQyu6FD
X26fSzwe10H7S/v5Px/n/0qf2pt/LoDhH//N3x9bsfS488qjv/7jenzqpeqf/nb5IIa/7VXz7UHm
bfPf24f8zy+9/Ih/XOaPuPS13+Xxv3rxS1zpr28SP8iHF3/Z4dMrl1v11C/vnmAFyecL8J23f/m/
/eHfnp4/5W4RT3//4xH+o9w+LeXL//HXj06//f2PTd3yP3/8+L9+dvVQ82uH/ql5+PZw/AtPD4P8
+x+aa/wJrQ6rNyZ8IO+AT/zxt+npXz+iBiFAbEL9jBs3wHTTUqn//Q/D/BP2uw0LCkkvwHxbJBxa
9fwj40/m+vgZberX1NaMgf711V68rX+/vb81qr5p80YOf//jeIMR9EH7cNJs8R+c4vbzH7BoC5rw
jfC6IrYKrYgGu3N3mjEOJ84svfiHp/LXpX+81CuqzXYtvi5I2mdqj350LYMhiTGjMxl3TqBdVmSR
YZLYbhwMyxez3KqRssp2GywVLztxU5H94GtDQ8Nf5nGbNhQR3jaHSa1kzqTr2xB5IIXR1GGq2309
tkWMP0tA24F2UuOXQ4i+O9LIFa0INxM1Xft2vWwqad3++taOQyN3xmbmqAY0ttmEHMGnPNx3gjLh
8qtmVHuJFEVkzEO7M52+Cy2gfmGlAjdcVe3sf33l43jyzytzam9LjBHy9vMf3h+KUoCMYK8hR9ak
O/h7pM66/ZbR87PUw4+xn8uAA0eaEKVk/nQMw6HnYOQqCPJ4coqxj3tHF7tSZSrWA4B5kMisPjYL
P6lQh06TR3Ag6f2Ckk43FYsXGaXmvmfedeYtpXlgzkdPxqla63s2+fktQ0TZhAZzKhXnY5vSjlSq
OJ99o/hS9LMXA3elcGEYZp1bDIZO1eTMn54f429Fsf9rRHoRxf6Xse7/xSjG4fmLKKYevj1Rtoun
F4GM3/l3IMOWhuk1SET9mcv4MpBtJBPSAtYHA6R/BzL3T5YLxyppEMAqQAL/DmTOnxA4vA0fzRkP
E+u3AtmWCbxYoZve8UbkRGqN0/sYUuMKMpfFGlU818anpDfXsEUHO55mpqlMBd44xp8/7vhyoDcQ
tETJ4zUjAOQzTbfSlHFPBKP57PhyR1yYvqT4UJ2t0wBXiek6LiBO6mXfMAwRzYnoLeNUL1eph66R
61mYe8q8782KDl2TaO9QAqCFVxiLfWs2yrTixnKqMiq45QN4m/5AS0LfV0nng/TrGHEuNLSqyjTv
MrA8IprRXs6DETzuXOuny7LOQ+Q6iVTx4njM490lS4HVL4yUMAMsb6cs82kaB2PxRjx8VkE7fjy4
XgIohbrFS+HQ+zEsaQk6kQ2j3Zh5Yfel6WvxwZ04H3euBnjJ7Dh0QncePfT+G+0Lf7LTvWlXtLe1
RgaM7YqMafta8Ai8WW9Cr3TpgARDm34oRE0PB5eVIYIlCktmbVYjdCmhmbUVo2KQzsR8Z7Su8W0Y
x6LYK2Ivjbtiob1SOF0oG/dk1iW4AA9v2HM9ZzI+LZZ20QIv3K/eyid5k1kxJKuN9NZKs/IzQ5Zw
TdDAeONQfOViS8a+5WoQcjCxtdAifPmkVhxsBWjEgWH96ofjWBmhQ2u5xhQJ5z903AtxgViSdjCY
XkoDveZVpTuZodJk5oZ53hjz/F5OunOgSQUMYgBDoZf6RzBk6aEe5mr3Q1T4ySn+SluQLwy2EPlm
lKMwLj82+6hSbxKlWcm4aRL6eKufnIxz8DnvE6ZJNnpl+NPQxp31LG7yVUI+Q62nKvvxjaL11cm3
fQ9SJ8aG3lbLHS0xWTlrXjqpjFcprZ2jJRZzyuGtpOVVafx8u5veJbhQkrhjPmVRdJ1flYWMkdFg
go6FcuwDq6BitIdokNZ8ghiOu9uoCyH62ckZ9FoTa2UUAYwqad96+q/D3KabBRQSlVKcBXTC6Y8b
C5xH45kthBXG8N2F2VbiFDiPOUWZM01hkk31rY4zqrlrajq7hbmeLXjPn6uyb649Ux6s0V+bfcGn
Z+E0NsnlpPruLeLPtmZf7n6A1/C3IWSBpCS5ffklZ0l7u0/0IV4n14yrIL9cjeZMupN+pvxruUrz
n4/lt47va/HUvJf905OkCjkuKv4/OcKB5v+wW7dC50UlcvKQy/zH4/v53/91fnvGn5SbiMFsUvYk
jP9zenv2nzQ6PItzjDElhzHZ619liKn/STsNNqIJeo2dsK3+f5Uh/p+wjD2WNUqYqH8Ds/+NMmRL
kH9cMRzYCO4CXPMZG/E/fLsfl/Xq9xYGqxlAsXFkHectEvE5wn6n7ZLbSZiaQYta3Kg9gUyR1+7c
p2+xBrYrvP4GNmkIW5XW3tGaNYuubJn2eruUCdq+7ywrsjNMrxkJ/S7XYhOx2eLnVnDx/I4aDQ7O
9knNVG1XM3GLdbE6cdZUb5nWvn6iPFMU6Sn+gWgjqPHyiWZ+pbemsu2dNpb6dY9jzEAHr0XXodCZ
o+3NupIniCtoVy5iu5+AaJj5/ofF95Oj4jgMbHDHrYYFQ4o6I13Tl18BhBRT78IEi7xZewl3cC+r
JQliasD6MLsAhiw90U5+fdF/qqi9fJOALTlMIb/DuecrHF3WrJOu0ntnpzeiSMM2yzP9VLMrIDRr
ZopgF8xGn57K3sAuOAu6xgsT3UEKMBBle51Kzf4gVn1aEB2tnItGuAwH9NHtHspcBgD02jTNkWAJ
rPPOWJlYigKhOg7CBtpUYK1zGeZZsrqg/RpqGb6pIQ+9n9l3ur8Zv+XObHph7xW5/a3IBq2LfJhE
0x74a/Ihs/LiMy+reOdVlv3VL7ty3C+cCPKkLgw4aW4XuO/SJci/rN7suLeSyUf9wWYMaIWBg3jF
ia809z51lsS+siqQVR9Ke6kO0JPWEYu60jAjw2UoDbi9Hj/hUJc3O2O2A3GFIoH5PnW9ZogWhAo+
rO6qjAMSDZSv7oQFMrNFGwhEYybqgeGm8cigR8dcpJ6s83bM5xn0E9CFCBYgOJdOHw0BEmr0LsGt
DcsOVwhAUV4BFDZUhXTIdP2qElHNorD2TaGJNhai1Lp403+uY1NKU1D2TV0Wgz1MT5t+9TuK/toC
PuU59T73PU5iWy3rFFaJcq78LJ/vUsALARBqjLVD4Az+hTeBpo6wK/Ef62p2gH36Tl9v6ZMdg7Uq
DnpeJka4uOsyRy4bhX5CJZ40urvv1xIUfjjOBfBAEy7r9w4Zpgy84DzntMXL8abpx69tkS9dWBWt
rQC+OWTZtj93j4lM6miFj3zSa9Po7RIqkttKetlFMLjB5z4dsyfQmcALLU3fAJD+aoGTGruDGCp5
8GzNP6/LxRvPCy2w7zuhVTdmZ7UizAE2nDH0w93dmy3zcp4DH1DcagS3I6TfPgYqwDAMsg5j1LLN
6xivm2GXyKUDXNXo9hqNvj1dzUamusiu0Y6Pg1bleeiYWvZRlGN2K6qy0na5LQJ1guiwm0fVUKU7
/Ffm4mM98tCaMMXLzj0DIESfQ8AlbM5mu0jWC2TbMa8VZh28y72gU1HGJLKI2qFcD8PcQzU2F9/p
YpU0NHlWpa1rPGSt257YU5V+tcfFhYETVMWGyBW+G8lR2mEXtMWj8Fpkaiy56ggJOyNjWLN2Neu6
oKOfRAtWCnJX0ny5gr8g5yhHeOPdopb23per+YgEQ85Yt9OSWxSv/eusLDzw9o5IP3TKY40DyBie
PIgFNwEsID0CxFzcLrkh012R6BVtjrwuhr3vaM5HG0GyL705N9+DRoKSCbpq/DKQEX81ID10BBcD
ZKKDHhVuGDaeoCdUqU5yPVb9ooOsYb4XQTZUKiqqdjZCYnmFQZ8+T2nYtyX7xPCK4MZlvCljc2wo
bGsMJiOjUUBn09ppgWTkjXmly8IqQ9enPohLtUj+3NH6jTOT7C5kTmFABtZbYcfmRNsxGvNgve80
V0PropLNg5O2MC7MTLbFvqkVPePA0uActiOdNDYrdiJx7lsZdhSqXwxKriHQwl5bq/TaEkiiRVZZ
j37s+gIbCzVaqMdqkw6mDAuzika6mPsqlOwdgGhGlwEHM6AzhkrPTYLL6M8Ps+o1hqKtJ/SdPiP6
HEnP0laqUztNd13RW1OMS5yendkJeX8kQExuM3G/efBTu75ZWb3AL+GwWqHVt+u1u2iNEcHaTB4h
vhQbjXRU91Wq6XfgBauEHQFrO5wdDz2cXjfBZA4Fng0xzcvej8wGbY4YW+EyiKehce4QxJbeSdNa
RR83rj+2Z5OSrMy57N0Pik5BEQq98cHmukP5FjftOO1HUJVyZ2s0uDYN42MxBb8lAoHgdXZap5zb
arhtmQWeFWsl3tkez+rXZ+jPrrbxOajcScjICl+eoGsLIN0dCmeXA9W+AVqzxtOk+fvRquzLrJBP
v77cM/HixxP7mUOOYhvkSdgZ6G+/vF7fN2tPCLF345qq28zPmyzMHOWBD+6DVYUOmII+mrKimHYF
woLNB9BzWhLLkYW/kwEYj7izXbEAyB7sS101AxjG1EphOY/NMl1aAViJGMGVYYnsJc3lU8PJ95b3
3zOj/+V96JBmtpkikySsnI6KM8hrOL5Tt+8qhUt0ZA9eYHy1s3HgIFrLwD0nV5rN/8PeeSy3jbXr
+lZ6eM4AKuQwBUBS2ZIlS7YmKDkh54w72tdxbuw8i7LaJKW2Snv4/13V1eWyTAEEVvre7w0ndZJT
G02K3DbQMgU1qGa17p+QhXfVRP/pkCbexDtD7UU9dPHYkGwU1z0D8qnRI7o52w89g5ryEadEgWdy
GMe22WAq/O7OUC4xHi0ARRTYotf/3J3RjwRiQ2yljHccZfjvqkg/YkHiRxRZwiAS6813VEVb2/nd
ASVM+OiCCzcHCje82/YnRtb28G3KqKBAqCG94cMUHCewHHrXBN27zYdIh0WcWutp1BY/Cvvx3lxa
/UduRsFjJVnHxM0SJKRWiYPHwKTWsEClTUGoDmqnSbrRO1T0C2fZ2zjBZ9kak2zTqyNH9LQqHuq+
lW9LnDJ+tJVxHYZWbbqzJg8+Tl31WTKo0Yc2N4JTKD2RZ5aNpbnq3OqXtlC8WDmscuhftvLdzHvj
M9htczUPGms/sORNWKktxMkuN4jHirXuJpEKcqGNKvs5V8SKuPWsdIYbF7p8p3Dm+b4k0MzdkWX2
uplo1oda1UF+nnSdAwAMKpikBtyFrBuMcq0NLVyqUplXgRYun00zQMxpZ+VFyan0Ichry3WaEbo2
tuAEoM9WCCER0sVJ6aTq96wcwk2dOmu4RldVMCqfoPhU3zXQrDtN4vQhSIrysaWSAzctFXtjVsHc
YYmuTxw7yWQI6Yt+im4Jocg89aMboYj4tjOSXymuXsJf4Oxi1OKVJ6IlD4orKGGKTn1R+IbZOj4E
TvlEniX7f7GI/FcAK8KY7Z+bIxclzdMfTfPY7S8kfOh5IVGPoHqIni3W12TAiTXheSFRj1SNOn8L
IhJYLIwsnhcS8wixKTAe2zvkBiFufoZXzCOaGRR2IjyKbUJW37OQvHAAIQIBUyl4Sxq8IsK2BVqw
0yYc7LFl50knvze19lOCnOFLlE6bXs9k2In6qJyO0qhdiwTeHxBFzSvU1tNpQVP4lGqq/2KGqQpr
L+3PVAS9J3OsZh9JF8ySp77Kv5vW7v4jzgX/PNZu+iYuIBbsjTTxkV8jzdDo/6MmxRIFWE4YK/09
0gwwOSBqgB+sDR3Rqvt7pJlHWL+A1BG8ACgkYynye6jRhgMtITdHI32XmJ73jDQa+gylnT0LpJxD
KmiPSLxlaz0E0kJVbcyEoxASrVix3UpdrA5HuIQWbpaZ6MNsTCs+mHh8lx6lxnifm8V0ZoQI3dw2
TRKCXxIlvIs42UduG7fFgltllgJbTEq+znO6bh7OhHWxSowOH64hyg03GjNpXTS1Enu5MdI3lpYa
7CCzem1jW20MfcAioBuXDDyDZtoKj/rUF4NrODN7ibZYUQ+3vyktH3EaMnxtTsuBZNsgQm4Y99UH
Z7bl0ptFqOMqKadmU0BrJJAsxqnWBWbvar8zQSgp93PLouxoQG+GYer8sVwiZd2bZgpU31q95A7y
nNVeB8k6vaaYAaaAcz/nK9tuM5yUysSBVKyZCwKVDE72aNvRXSGN47KWmw6mvxJNzrWOsfFPEoHC
T4Extp8areTrOHao3TcUhx9RMlJQ1l2fr3oNmjLlvjREKykNig9JYTcz5NgBSr7d5RESoSkO7JMq
tKbHxkkSNB26+RDHBbT3IYkm0s0cE9EAkvC49ytHHUpo64vmKbPUXDgL9spIc4OPozpZ92XYZ6kb
JWl2mzd5lPtyG/e3hdwGjY8von1ZR2EjUcDbNI0yeQAQUevGd0Ii+apKVuJj1Enhmrz6itITDPOU
MJQ4p1wuJGxO0rqfVki6zPpCtyV78WKtUSuvdUIdOa6uNTc4I+ALgc1A8Rgkttqeq0mHbVCYhfxC
oCH9J3XEgN3RVNgacg/qLYRXsIt92mw1aUStVFGaLo0+rWcjLK41JSiPB14msAOGX6WbDCMapaaw
BDtaq+IfcljGn7MkxLV4JvmjIkkrlDrOJaThIrXGFdUNsqI03bYdUEAvmi7V2PgUZgAH0aD+DBql
D/yilUHIlm4xrLOoKXsbmrySRI+F0kvxKayl6Wdu65N0wtEOGUBCKye/DrOqktaDmTnXc910k8up
VPF7XWo+TxmOa6fAhjIxEEET3HRDXwatr0/ypH6ydXjHSCaRLZ3N6jLcoNgZ7HssvVBWWbEpOliG
VE2ooKTgps/TsCPvBrzGlfWMzm2c1ZSfkrnklkjoLuzaw6tjGY8jxNuXA2GWIw1BJexcnRDiaFMo
aBzPR3UcLxTQqN4fZTlK8bbo8tZXe6SKKwceY3cVoFAxfaTmqEsTuR2kxdPNyZqhKEc6crs2SYp1
VyNV2BQzJsanQ2ho5bEslWaHoKfQJzdWjDD0hjQcztsykyovoHBGyBiVSQLrrqog8pstKCiBCvK1
Ukb1TeLIabSqU1wzTyRjam/NNpQst8s753sx4troJ04qPWZjkX4AGko6t8x5FzzMRHvUrWR4GKso
it1wChEtqAO6gSmIpttqQQPpQbMmx1wOrEUiGRZfBz9C9MWf1br6Ai1gqT3Vbs0vQTkhJaoNY37M
1Cz4TA8m/FErevkzo0TUAJuNRfdUal3kvl0JSRFtlTa5rQOqaGRV05zZWpB+x8qn4Okly/hBUeHT
MJLM3Lys9VhBmUPH3PQg5NhfjSLTFE8LLXv2yIrOkpPQ1vprUGaQOgfFmexpRlxzSIijLnLLrlFt
rMOq6raalizAXkA7S7tRWfxhsFISqzBSNDbtEmf6qotDiyTyyMLod0FrvarRil6SuV41X1F5NJDd
w4j2gBPa6GwjipscwXlqnRJPRSMmispBWrG4eTFLICDd0jQPozbyb229qTFPlbHmQO07XqSmmetu
0obyMc2MsHYLO4hCD91B9ZDa7fDQl8UE6WJpIJJl9Rx/DQanh72UGA6SmTGL6hVO+wP214WqYZyd
kEG6sfHgTAHikvqeiJ3yBzqB5XsxS/IHDe9R1pykMWd/zlSdkT+1EtmBGFym6D/iFoQLeULhpkoV
Fm4Wt8pPY0Qr6fX5aBh+wOu67pzZeIhxRlhBWD/N8BTynDrFFRwfP9Lo58kc3BZ34ltgY9oTfWvq
Nyq/cDiWJ/h5yKHK/mvcm2rkIWNzvsaIeQo30DGO8UDaCASWOFuixTSRyWEGXtsn6hAoOgQJM73D
hcXoPW1Bb+tXbOMXQU6Knj82eX+jShB33CDRw36ja0H+2Qz4fictDZ/jVCFgZiNFQ2yQKzcSY9ih
3zFcxRyiW2ke5Ht06cyOvOAYgNjRjOxrnUrKJfq0+hgWRDOvAkMB/QsH02CPK/Gk9RYHgOTfw+QL
aqoqDOr+cJh8hPb511ncde1fj8X3vy5/MPZ2T5bbz/+uYeh+wlISvUlkIaJh97uGIfKCAHTKEYti
RbBYn2sY6wisCz44nWXyHWQbkOK5iLGO4GLxQ5hSulhJnfccLVWBduycLOkM4xFjQTGDiQib9jDn
JqnimR5OKPs41SUXZqmnH7VCIz8Q7al6laDEJGynjE6NMlbClWaUA83OllBs/APmomWP6iaMt0fl
W9lH8VqelPQupktXusIV5lIlCQCrAXWpczc3cukMh6YHOxymrxhTmRBKCdbxYHU3P3CQ/IXWwTt4
nYf7gmfCl4NVIxwHcRqGMnEA9TgmxMeCFG8/RNX/iDBR+TkppnSewLijNSlBHXKdQjmR2IluHDt3
FNFsjD8v9XCiYxb3K0P9XZXYf0PlTw/+TxPolmIs/v74fTt7bsuvj2G5N33Ep5+nj3yki8a+ABSp
fA6wRIorWNwI6IRbsajZnqcP/HDeOxxsJhcon2BfPE8f2Bd47kHyEZ6JGOq/C0zkEnuzh5hHhpj4
RUxwYWjNz3cgAHDOcKpD5F3ROPabYWgxhZmoT3aeDqf4OSyLXZK3DSFl9zK4tOIrLdhswPnYBYJb
7F2mGWNFMqcU5D1IgttY66NplSHQa1x7bKIvaaRvw6ml2vTlOZmU1TJgbOEq3TR9mI0inteoMGL2
aoSQ7coUjYj1HPdJ5GomSQBtJKvTeaXp/QdSXudstWB38lVHGA+CoUmkxk15dwcGCq6HulI2/KFW
Z/bqTGm/LEbVXCF9D8Oz1lxIGghgVV7jnaDWbp/1TeeB7M5wkxUCyrxWDhPjJECB358kVj1cJRoH
JLcZqulywD7bXLFbOxJMBs7dXh3oxXleEOaLArLoaZYvQUQfTefreTK+Tz9Ha6xDT0W2+SGVovgu
xh4uoals9nc1qMroQSqNG6S2xXxOCEqiYXDX6CdqkkLiGmNavVi9DMsKwkg9ujm9xtQVFhOGVxIN
PXlGWs6itdejaAQbvMU/eZH80tDNywhbitatR4Ouri6NKUZCWbDWCrLQ6dnrge3pXWYvkEpp43m6
lKqX0EbUrymHwdTLzcn+/udhcjAYTeYCB0EFiAtWkWwcJhthetSp1izKwKV1jtsJQwgH6731n69y
2JB5ugz6CaJs8BUB5NgfjHMR2J3TtxwViUQ+IYvhYzsoql8irOeYjO1ijB/umZKUHIQ0ipMpQIj8
53s42LS2twA5EVtVm4wc/r9/C2FSQYrIK/JSjKi9yKZGO47bWHUXPapWfQw/7s/XY/3Zn388WRYZ
/s9UZFE5uF6na1Oq4+XqVfkE/WIxOj/rsPMpCkvZ/PlSNDNeXAsdqcjMgeNtAPrsf7e6ioK4tclV
mrsilja1GrefOQGi/Z8jieINXbOx+BKm8zSkjfaqBDb/MZZ5nK61LNHOaYpFtkc49fChHrhvorgd
CmZdG2KvQ+XdecD3dYzHhrPYHlnd9mqiNXlG7yC9jnAdQIFWNk+23e/a+P7T+2Y0tnZe9Yu+2a0w
HtzueN5j/K1s/zppM06P+wdH8St+7XxQC0HciDkhuQD1y3YP+3VwtNQj9E24XatiEohZ+PfOpyJk
MvnXQlDIYQ513987Hz8itwF4U0Zji+0xVq3vaaPtD1M4dkwJNiUQU46vzmGMwyzNUhB1ZCqrY9rd
zbmOC/1Ylr6Z6cAPXfxzIM3hTlPKx52H9speeDAVn64LCCvjk64L5eT+9Fhmqxjx6SF1AzG2z4bb
fEywkfRiuejfrSvkO+LcLMTc4mEfhp7xKHsQKhI+MjsElMrjcI391PLG4iLuePcELp4kTUZHTHpe
6CF1sW1BUU1F5IjYVr7q2nxcW4GSHsMVKHDMmfJzqQzQQWyadnx3Gq2gpwJcUwtzlOEotf80DTS7
i835ZD2hmV5ZkX4O/+QCW4d4rTaxsmoqOoHvfoG08zmMG/TZYEIc8BI0IijxjcjC9RjUsRcUssbj
TXCuro3oDVLoK0+WfgnyZxi6gnVxsFM5TlThryVJK6mt4is1mGRy2Iv4JDCs9AzawoORymc2It/j
rDPfkuhv8ysO3qugXohvidU+Qpr9Z2tKbcq1DWlVDaVN0q+1bOS51lwazDbRVIpAbhcLvtvcr+Nk
oc/bgWAp9gh0nn6mWOFDcvxWquQr88fU4L1wZ1BI8cXbv6tFYcckE0Va6XrmrM16yQgOVMBw8UB7
Y5d+7QmgyCWj3OAwjhfVwbap1MkIZBVH6yF0StiMgfE1Ku3sgU63geMiTW/HHL1KToqTPj2XaoGL
9UGyijHIW6PBW65TJVAW988D8EXJy2yjL0NLR/AJkCUfDvpcrsKuFeKYSaOObTIrJ8thtks/rhyl
dNEm2LdZOCuX2rBoeByNc+RhGTQTUaaNp4Ct0n0PdppDu8oiv4W/6YVFUSEd6JFZFpoFiyYPfZwy
9PM4lL7m6aR5URTRz5YQqh8n5mjcBAiLlDe+2ouWpGA+o1EWgi3s0Bj3+283tcqIWoW320RWujaG
pT/DwwsuZFvKk+wFZST/nAIwcxuDncnH+yuYsKIdVBfPNhKNmymaL/JJ4pRQDZVzn+ctaFwdhhH2
Ptr8lvJiq2vZnyNsXvDjmZ+ssdah/J3MFGMuJyNYLWVQ+l2TgCeXRYH/DWTSMxwylY9tFikli2/R
XyxILK4StR9Ja5wD3K5wm0VvpGsd/jCT2mFElradB9uRv+hUBxrwpOLfB7QZ3uCOP17FtRxdN0EI
dUEqJwtDztS4wsgl+xhnBrTEYh1y+O9g5HX6Bkqdeoq61/gYm4FNi6idZhf+g+OOyKM+pfgtfEo4
L37r9K5fK32TvLFUHhwFBWceBTMbNalMuGPoB3NVG4zBCDU9gHARD5+yapY3NASMN/af169iw7lB
S2gjyNkfM9USJYHkyIGAjFt/VOcfZWXab3wV8Uv2XzRfBT02ayHlnnEY2SaVdbzUxhisUFx1vpEs
1udG1XI3DIsMgaqF/301Nt7cFOrJn6f7K1cW0QiCEi5O7gJJ2y3RkxZEOFZbZzUYWkIPDe+YaARU
n5sWqq31aQyb6E6yC+uNbyxAi8OvzBrD8OYEYQgfif0LN5EZS1GiOSutlDEH1iY7uNOGpn3Evy3V
4coYkp8rsrTG0DWnnJ3l5biccroofaJWLcaDVnUepfL8HbztvB5FQwcJIN2YImtuAzWRzobI0m6F
812OR1kRfZTSIv9mZpIOgdRJrqb+zQTul1vq08KJKhUAhcG5/6WmioBKGorOKqqcYa2PtnODpeVH
BCQs8ITKrBG1XKJQjTYODvn/q0fKhIPbSK+e6mj/6inCcwIGG2dVplW/6Ro9ogdF0mEhVdYmSevh
Q4a1ilvNY+BLNMfxHzbS9ZLJ2lWu0hKoC/sutYIS26Zg8XV1QV0nW2hISx3goR1rL29G1a/k6keo
GXRK8+Yxw8L1slO1t9Su2/d/MCWYDazV1JW2THjS/pcJp0kZosGyVnWoWh8XlhPaDE58FuWd0rnz
2KgeWYvOSUyYvJ8ZtXMy5U15FTTtmzHvYige3orGSkw6lsMLsg5uZaJfpcVpyRxpcLaq5L55HHoc
Nk2tb0/sRZE+WNECA0vHK7Wmx43bpXWuaE338c9z9QVgK1RCAskTCcCQag6Hl8PbxD064kbq5hy1
7smyGPIJDhDxOSc0InHAwz3MAM/nVtKPARucDUBD5lexarwx2F4Z6YBtrFQCIEdye7AsRpg95xIH
uxUW1Non5Kr2hclMPWuVokYoGFoIh5VHBzuNM8lq6zeMx19ZlDXeCKslNZzOiW1/cJQ1vsZJzdUn
Jwgugtax11quN0/nhX/L8h1mEB2UnUH4oiy/2TZz7uLiG2TWbXneRT/+erIfiYsf7R4wLX7VMzBN
eU5YusUxmoFKmBIr4XNfRzliGBI3B89sW4Lzcp+Bae0IBivMU+KXVKIW+ckzLo05ia1t+a8kmyIN
fBdj6BBForaiPiY/BAMAWk5sP/vjByvMxpaWFovCoTDp0tA4jF3TGbBKrZy2RpLRpioSJ027S2ZS
kFyV7KerocvaT3JXEzahYu6plypcCqOpk40aGMln2KKyW0xTeU7XqIuwplbDW5sWuI9aqb+ZuzKf
Vz3qhOOkVd9IPnzBZ+cbAYlRc1OOyPwnZswO1B47Eta8SZH6I41gPyT/9UqvsLFKEi3yjJnmMPkD
1m3rYMEuz2V2oTWtft3bVbqB0Y+/o9YNuNUrVwmw8CmyItXrI2xLzZDWKVKq465o2uOdoXT1tILu
AvfiKe+uq9wzpB7MDAjfxnVfPqh1MZWVDZyOU5/8g3zdjcu0Csf8juPjgIYGk7guaMc31q1DfFa8
eoIfoJ9BTtREA2T/QfGSHK2EG+ZjQaB+SpP5rhqRviu96nilpWNj2ZjrhO4IBBArXld94byxeG1D
ag6/NwRrUfhibwV6tX8LVk3JZA3cQlXAOTA1GByzrhSfJ0XrvcyIrAu5tRvYGuayUaREWqUkPFOH
dNLKxE/hLIoVBCdV+q3KR8lNEHK98ZBesc3RsVLgBAGQDaJ7aIq2WAUuyoXFQ9Lu4uGiH0qvkSZ3
IGhlwDeybjCiTD6Ybewt8nSKGOo8075Dt8bVGX/QwPBndSOF+Ybzhrf0tq9Zha85X2Y7cSX9vpos
9klpHTs3Ta+/UeSJ93fwcMnZQB4MqEDj9vDW64hWSK6aid9KJaqhqUGHhoU69g3L6MLreStD9UUZ
j08N/Fv6nbQX6JjZB0WlbQy60yPp48AkQaGwszOZsNtNOYz5KsvT4ELtta99l2DInpXjyk6XCqsH
mBstFCsXAo656YLhvYF/27vCA0Q0AYgQPawoesduMrnnrhz4J8gjI9Urq645Zo0t/VnqW387l9+1
V/5X9G7/LP9wG+TwbfTXHfa1cfEqiC1+wfMuqR8xRtnQ2AgpgbYmNs+7JHoPxhL2Dwyqpw3v713S
PgISAJ6BWM2iCTTwe5u0jzTouDSEoUyIffRd2+ThVBLCeLRf8AuFuARCxf46NUN+qiZUo2A4OC7r
+NrA1zKh8mz67L2ha+JatgWULEzGqJ0OdmS5xY54aBOgocLosXIPk5VZ4/jkRO3dn3edLYa3u0Js
L7XNsgM2oA9wgBugmnacIOZrkQ3j4YZ7Nth3RT6NPiY46Tpv0FdPw3BipoEEebf6DKnKXwL5KorD
8iHXfg7hR4k2Kv4fuewHs4sBOhRaDY7woGv5KnrLJuBwmxT3S5NfFMtg7S+EeCgh4RePiuP3M7bl
S1uDA44Icq0RfLTCK9mX2GNWf35KW/Rk7ykBTDLChO8oiBmRbvsvP8tiI+vn3PGrhHavXZfXYT38
zFQnu8YL4WIMIuJypbG8iGJpIjNMWemz6VwMOn7iUAx84pz8OLavI72jOYADj9aSwBLWF9VwN0np
uI4VZcYqyDQQpMHZM3Kkm3boPMyG6WZpVd6MjXk9De206nRJo70HCbGHzI2om2AxA6+XIMcHDGv9
2Wsa3GzysFq1ZZXdt6LJOw3xG2esF+WXLVpHxEgyRIU26/DogHonHOO0c/zI7ie/sXJDkLa/Y6QQ
w/7ULb9vw895hxBdAZKQA+c0w3nPrarQ3Pz57bzI8dreCvOE/i63REt7/+3MZWrpORAkZmhx6bLV
tP5cgb8lOWpQzOOpBTNgiFj10wj2ndJ2nTfrCBqN+n4kq+iNI82LlUI8md+3syXo75w+HZ3IiHTA
ldmRqhSdVB36g9Y44NV3zbi8F/gTX17oSjg5yigOXpx1J7JStcGx/boOSOIZu2FFeMPwxgxgrdw/
SYjLiARuLHEJsmUV3H/GuV7NGSa/ji9luA7Bq3/QpinzrLi/yCVInWGy+PMEjbKKgD8CxTidLfSg
cCYswhdbjLm9qLTajTnlHytNuGdnwzE98e9Yb7fu4Fz0mRJcLKMcepLWr4NCHVZEeG4kXSKMnRLe
dYZL+FaDV0fOp8ZQPsCo0M8wh6h9apfKrcMocZ2YOE6UyXgJ5N2lMvs2tnknWE3npEyA8eSSBSwa
5St9ahtCe4JHSU6+p8X4JcSI+dwmCVhywgWHIRkWisOSksafhlg48Jo1JldlC3wfJdEqLewWI/Pi
LZT71bFMIYaiTKEJxePef87RlNWjmWZYYGfYiuOHUCYhIuzCKI87Q7rFtLw8U+TIXHP2JXQj9Dn/
TUA+tjfwsTeOjwK3OFj2MLi0oDJw+kUbcLDnWU6FwjoIbN/CP4Nwi9HEHL+UXfkbComqHVtiILu3
ztuvXhQ4Aw8YhFzG4UXlZcRKDb8DrCcpMjsH27QBCntTXyxxQw8shcwfJl/eWEPEPnf4VU3atkwg
NKcURfvPvRjpPAxYi/ut0cOzZQXH9DLdYEHiwoJ2PKntH6wS8vhQWg+znMZn+WAc260UvVFubK12
XtyJMOzDCZfOnXWwmgWdsZRVHzp+2Iy6N+cE8wSyhiAbGw1o7BHiBiAGrw6n5jRokgnVRGevVEu6
rDiVnNomhI8e2JL0wjdKVOPF5ssiwLikHSsKIVlAErt1dRqT/2aAVfhO/kWz6uxDNl/OaYfDgrlG
KaUweURklK6d4N6zmMF8gY87q4UR96skhwmThuxRioytmtog3qmcL22uGfhaRLmXaB9jtSGhqE0c
QrnxlJNUEDyrMD3NRr8xJBe1PdqrKpe+TPHsE1uIh136aBKC6kozo2PKztMxOXZGMrY1kko8gl4T
t5NQIo1m9AgdSnajZV63pbKcW+GH2iomD6YZEqOQNCe5RhKR48Ka8aBD9C8+xDLLj4nS8ZQ6u45T
/Y2m82s7BYIvtAAW9NEXYZdGVFdFH1i2PybO4Gu95BGTt1K7+FOsqr/y6d9VlPzH82oEL/qf2dgI
Kx7j5sceTic+8VyB2EfYRNATxQOBPyDK+43T2UeEtwsuNcgSKM2ORxdWwfxLeNG/uTI7QB2sbPga
8HIA70UO8DtoNC88L4EI8QpGdahjYAsx52A5JjIpofWcK8QGdsp9ZJKsNHXsZPg0NpwrUuJJV46x
eE6T1Xe0UeWbRteDkzY27TPDYRbo8vI5GHWyVOrU7j2ZkxnsI5k4oz5i2SWkUMnd0dCiNaKfESrj
0q+WQu6+6WqKx0YfVpk7NpPzJc0K+4KDh/lDisMkw/bDrk+mCZGhO6W2eTHOprme7WF25z6P1jwY
GJ5jOQZfrFZZbnbe4dXT0riLnB1uGOKxsD/RqSdrAg78wYLZZCFMhQDNVTvUwSq2tNLPiqFaGa1G
phB2YiftEjSrnPS0p5Pnv1NqFxMXHZ5/nlIe/Z1vj/ucbPGJ31NKqOOFiQnOHFCyd6aUcwRVir/W
UNH+qtyfoW+mlBifGNqC4QK8sdE8Y9+Q1shmkCHLUItjg/kuXfaWWLO72VLwAn2i7ua4ASf2kFA1
YzEkRQskUEVVpe9w+aPLtEHGczZUjXycDqrplzhyratKJ2likb8soKVn1GEW53nCnxY3JJcLPohC
fUGo5XUM+dpbFMhEro5tDalHVdvchMpATnARkCwyJKV1rEROmx1jj0MBjZHTCSBvYBDhXnpWlMer
IaE/fUGi2FnaWCL0NF6+2Hrd1JxJx9Zaye3iW3akHevklrJ96iOiwHHoMbEj0bKJvHlo4Gl1QX+6
825fmWqHG5aYalRZPAzhFMgz2z8AYPyNBxNBX77UZ6d4NI0e9dOdHFf4PA1j9eQw+u/02ptejO1/
nl43j18f97cr/vnz3NKORFMY9g512S9U7Bkw40cCKINQtjVVEYSD57llHWEgLpA2eIpg/gLLeJ5b
/EihyhPnX0EMMq33bFdbpvPu3II3KrQYyF3higAIH2xXGOea1hLYKgaxsPTn1DrW6sIhfmz8qS5k
qo+3ZkUAJb5h31oy/XA4xyZwqS61Ird9ctHOWcXVC3CZdSZp+oXRPZ35/x1ee8OLN/+H4SXUaau+
7ciL6Nv9gcYHnweaegQOSWQG/SJCLWgT/j4XaUdYIeDBDeIhiCsozHYGmtCaUg5sBxUHqt2BJlzs
cd3gX+DkA63uHeeiFyQ9AcwCYdLBRDjHsGZE75YleUzfLCkUzkV1YHmzFXj69IgMuDsunH7wWgPw
7XTWmviekz3LJWb4qiF8xoAsE9LmvHrUPyujnayDxfqKTj3fNFl7pYyy2/Wl5NtWeaMGmrzRkvEa
by6vS5L/VYxH9Z/voAtH+o8Dcttidx+BAv/f/2Q/8nl3TG4/+3tM0tChqLRUyICkye+MSRV3KOop
DpXb0Sra7b8Xvy3H1jGf2ghiXfy9+G1HouC6cpYUdlPvGJPbUnh/8eO4Qww8HU16zaDH+2OybfrY
knoIQsRb6/6QzHjCd1LMnz6xCm7kUN3UnfUDh4tbM84zwhtjmJjNdGr1mMiT/ngbnNuN7ZBV5nwe
E9XyC0c7EXJ70hm6uw5eKqLj8sLBHNWSUvbfTiq8YQh6P1nArUiaHDbWZCHFTqZmNRM+eiYv6Sk4
/vftC3rXMvrf0Oxil2VDfGsxvXhk7P7YS6/59cHngcuKKUyO8VjWON3uFZnaEf7ziBBhV1EwiiH4
98DFWcakygEVAhbbUj7+Hrj8CKIDx9et5pEh/Y5x+wr6hNuRA6YPHwAM8pAC2ZVlBF8Ws4Uxx269
QVSOrW19Z8QwPKq7LoRJG5TFbY+rH82QUPfSjDitqidnWDKTe7aZEa5ANPs7T/KVg+cW99yfT9jm
oCLD7wZg8AVTYcxqYgiMQSNgBn/qrh2KY6ORz+i9fQVFIfkyCx6QPClulC1XFTLDtLB6V8/Ku5kI
3hMr21gZJMqmsj8pSiO7YzW6uKlegPZmYEF4hkEnN1yOHlfLgkWHNVrZykiHmnaKlqz9EA8cj3xR
Ok0pOod2ijZqiyOGjRuZVC0zHHn5DH5s9vTF3zW7/tNRG3oXwlnvD8eU7a7w5Cb41/9ZN48wsP7v
7s7w6zc8TzHOK9ipA5RgNfh0vPibb8UUY95RwyB3otMsyB7PewPoD9p72ijC3x9MjqPM897AFOPA
QsQP4huYrARFvWOOscccQM3iPEygD9uDKUiD+1sDicVtN3Gq8mfCoI/JidW9SFvklVbEk7vzmF6Z
Ni+YUJzB2RzpVnMsoqN8eAbXDPyVp8TBO6XFGAYH4ryB6EXYk04o9+SFI64uxUCwU2NiZVfhAjJP
2dpuuBOaE/qm+xnLoXHcpYvj2zrUIDmOfL0pzq1UfjNKiVLm8MFALAUnMHQ4rhSY+w9GtTuLElrT
/La07sinTWk929k59ksXJQ2HqYKeXzOBMQQnhq4+luW52CSYvLh5a8uuIWkDK1GK7ZJmf03j+tZq
YsurOsnLrVo4zZJiqtpJzQ4p4XSbamsSp7tNGFmnpOpMKH8r5vxYkDh+qXZt4RU0UUO7qb1x4RcZ
eUlKrpqckpB6hseWr8Xx98gOPmq1M20CujOkmZ4aQWmstm/xXWvAf8MOK2YEZA2okA5kVqiSQoX1
z6vCZdn8LLP0F69kdzl49Rc9LQ7sIUcOBAJhhy+sAH/XMtufiBqCzVm4uomf/FoaJNXmQ5Q4rADP
TgDPa4OkgmNpkCcx9UMthLHae9aGfYDFdvCvFb+JZQhNNrOAe9gtZRAP4gqOifJ9f4oOnryTz8sb
EM4B5+/lJVjmdi/RKRrO+wuX8O1P4ePwOfswWFxp9DF623kdr6w++wvdiysdgmuZhVO4Y3OlctUc
X70Vuvn6F9mKl2hMQwg5KPtCnMZTnSjbe5T7uPNcLvfBWr6tLt9SkG+VUL/PHr++x86FxLq109DX
lclOKnWKsObytIgAbddaN9h/fI3WJ4OrnRqn3Wl1Flxx9Hb7k9lvLrXVHLmmb6/TEwDEde6sFetp
Ufhnw5JXn+7OXYmf79xVlkyhuWRzdN/Yx0vnpcfr8oez6tfdavSbx+lueJiw9la8P7/TA1Tn5cM4
2L2iJlD12uKy8qniN7fTyXKeQGS8bz8NZ8pp4LZX7eBhR1Scnlq3b1z7ta+MRFMckAUd87A5LtVS
YupJF90r3zDbs+kgPpRe/4XetH6LcZv+IV3HKiu4m37985X3G59PX3r3wgfT0lEbtZEVMdTmFfoj
pXGXu2/l8Z8vckCpeXmVg5nZamh04HJE92bjQgKqvsg1MQpQEMQFoRKRLBVL3qC9MU23YWCH45sT
CeUy9SqAuLo/kuA3JHahONG9nq+aou3WYTgvK/Q6lVuB7wBka7CsLPM6NxJhqHuCB3FL5qDZnVmK
lHmUujVmUj1B55iqXWSKful0MJnTycJWuHnAmu4uze1klWOfDzlo2hSq9LOcrejYKi2iIgYpXk8a
9JyivV/mpV0pS/VWJOsBNfX56f7+lgfLRaFE1jzJ6v/n7jyWJMexLv0qbbNnG7VYzG82oHT3cPfQ
akMLlRSgAKjBp5/DqOyqSFZ6+HQtx3pRXSKdJAgCuPeee770AWrcY3eZ7KfrzFUOQHbdi1flSSP1
GR3QSsvx9yuu1o0KufhhUOf0QbvRbRfdohLR/dJPiH2EbMB+tNVzb/LXE9Tfr7haE2JRwFSSK+kD
98sXHsUArLu9PwXFBQrprQsR1HAJdLBX+hOB4AzohzbxHWhHaATzflAPYB4YFps2KkL8PT1KnrqL
/e+n+fKt/G22LaU6CErghfv5nr6sW7M9yGnV4R6bi3nnHFCyeP7+Ap/Ss/UVFu0kTv8GGuXXvZDo
LeCa3mTZA7puXTNED9KeXtfXzXvHyEy4K/lvkAjxO/tp3qWeOHYPSkJA2njudqLfd3ZgbsSleoPk
IGGueEi82J9gEQl2ykYKlJvpEkdPNGB9wOXtaSTGe6N7VPGvZI9f9u/0MiawY9wJAv9TlSSXLyM5
p/n6tGf57glXcxl2eYrcpVL6YJDeTzeDVx0lMgdoiAUlz5P98VrWCd2mN/YG1A5Y+rgxUb0y0F9N
0rjps0xi/JXfpH5PIKU8t0csC9V3t7ea+ALe6JWuxOmDCPMLsZVTt72nEUyPoq72UNCyu3DaKlv5
It1ql84F2hi/nwHG776DrzNg9R2g+jvKQ4wZQAm70LfpExgnEWT7u/GSurdWlHvTzvao+9BsW89x
l0nBt7CE3bb7NGh201X1evnyNl0VfhYUbu4+wofV057gbw6940Tyff2gXrc7JIjZftydI5evRLl/
fMaQ7SPi/NT/rr3FU5VCRqqm2UPnAfO3gcG5GTpvRqB4QMcFlo81mfnmzez3x+y9c7u7xPvx/Qj+
du2ycaxFUxJOyriVX/cENU0kYZt59pDdq/fqh3Stv4NY122r0qdohwSkXkOn0Jn1a9Xn+PPBv1x1
dbiY24QaKP9kD3nAjkYkkcv2ogvT7bg79wmdvdSy5X9ZhhpmMbQQ4lL0AKPOco8VIQ6yTeXHByyc
53R9qyarvz/Z6gTBNQcq1brKHvQw3k4e9eJD7HbedAH9lisdplfJF0/yBspVryHjpr2hHqRHD2fe
6m8/zC/juzphWKIsZqvEQ+OjDMeQRXNYvKbH9NU5JFvD13y2H2CnvI8PMtbO8Purf9Zh/rYsIPGJ
XiHEduje/HXIq6KCg3SMMYCqxCu8/Ih27l3hpZ7kZi77MT6BR+TFhG3VXeI1nbcHiyc5M8WsRTvw
98UJOQYk5peM7tKB8PXFi95J0MOLMXjcvJYkI483+9f7IDsgU+5hxrXusKvJ62b/apEdXESJ4pWu
rxJ/GzKSksuN7pbuUXVlt9yW5NEMn2FyGJThLdaQNLj2qRtdpF4AWwL83ubS1/F8A3m9T4Kbkhyh
xsGfDHZu5TYesFNkn+ASLXm+2lvBrg6fryg5zvizBgksYnh6KJMr6DsvpmB/HLzRb93YcwvihsK7
/Agun67ffHFEJ5Hqz0FG9kfZNQi6W8hu8Mztca/7z7epq5EfgKKR/f2zx8ntPTit5K3xhHvcz0Tf
lCSqyW1BcH2iBBp5DOKN5JefA6AEppt6+NUWvzqTj+OzhZu7qr2S3BwEed8/z3gEbyd5/vWRNOQC
kmBibLzgantfk5Hs8TzvDcmCu+g9CWzcHJLFJLrr3dh9f4z9++d4k5HavQRWFSvtDexI3do9YiyX
2THtXvE+EgJxPZ65diWyMcjV/sYbvP2mI7fhRJ5F+Lxz3+FPgX/0POGhZHfGqom9HE57XhsenxGp
4czluEHphjOekO47co0+RFdcmviV0tU9fHcBfr8jvk7QNL/8nzff8P3QJu601Vz3xt8eTELDzWUw
kafoDrequeHgblpyidQ45u3Fw+FmV7gHcnkBT2z3ItpCNOpyz99ebP3rC5tsHe+Rk13Uk5vG3xj+
BS7i4qRFXDj2kB8vtte6OJHOGJ/wSSc6ZtwlQLNbm2B53/fkUBE/MnCWqPEqevdwo5LIT8n7HBgY
UG37lnrhGEhbbUvU4IUc7oRHbxPyDD+S0MTA+df4CyPbZHl3Obl3CGpKpHKhyScXH5brb1kY7/yt
4i539lG7gQcXEG9wzePhAhfCfbrM3R8zz//he9vwYzno+If3fe9ue98hd1jQkFe/9Cs//JjdPOL+
vt9eCXc/eEMweErQeREl0R7uNa66vcfXDRN0TNnbwQuEK/zGu7vfHw3yGFn4IgbPDuXQjzrPIvf7
3RXunHo4kfnMhW8x2fX+8Z56pPZ+aOTm8R0zefmMLPKj9Pzo7t71L7cCE/AQPmH4SvLjPnocCUZX
ILn3cgE3RHJ4StwnEUz+1u+uIBUnsz/4Ulh7Kcl3McHejv+FwHKRJIgw2GwL5peHX11+r3cdz/Ck
5Ybu/DvcXedvY/fm6vF1JLvJazEgFsGXF7Sk2dzey3hjZmhjCK8sr7iTSRGxQ7Ot3O25PtKVpOnn
TvNlfVvJLlQJpDidY32zsLw8SrvH2Xvdt5g193hT+GA3qbuHgzWGvnZfb8POLzdvSBvwzYNNLpaz
6+DzQHNv/tmpEMphBNJI7loLAeHrwstydAVIEqrw8rbayH4CR6cQlvyUFDd50CEBNR7NyEbHjA+S
MCbc97vPyu/m57h8ufxqB3ZSJzX1ql3OhOrVc32YNhbWwTDztUMcmUczYFt65Gdi+t8FO3AzgT8f
ymmwNlo9M/zVs8HWxgxtOBnzUyO+dGBASSSFv1RoWiPVzGoXSm7rXJZv2UvXey0M3yCNQDwP/b76
62CXpV2PioQLj/68kX/YP/Sn8VF9RETC9tYlUtV/HLn/qxz1/4GQZDG5eKn+Rfrm46X/V/3jXzeL
tgQmbm/tmgm8/PZbzUSTJWnX/s/nv4ZZ79J2/8vf+FUHZ4Sr/qMR1x9tX3T/qb0s/+X/67/8qYm5
Fezjf/+vt7qvuuXXYNn/S6l2cf09nXAOmo/qLf1X2OMJf1FlLX/sZ+3JAOUXoiw40OKUs8gPcPz4
Kcoy9H+j1R+Nfchso6cfyec/E8zGv9FkAVMdZL5RfYXXFObJz9oTuDbQRyqoBwHyi+bI/1Ir81ld
+mtifOKsoLr57IqHLNNYk+F5p6iUV6OBhhkg6DcgP6pLN5TNEM22dNAXaT5QtWphoL1nzPj4pDWp
DiJnR2vPjod4dusJdqheN/NadlktlxOanJIkNGyh6IGmwU0qy7sO/nQGak416BK63zbCdkhGTciK
0dxgvqRCAXuga9Lk2KA5OQsg54BvfIJqDc4GKktRkFXA00Sf3yxt6rFpfzh2W94PrESPVx6zzohm
K9YnFxSNGumOso/lUEejEAthDTVTt43TeLrpJwXs+RaKTReD3zxhqqWdq+S2ecXrSbsCWGcooxIs
yncqCX5NZYc+OUoyjMhopfwxUTvUkdtpyKUD7ASnaJQ1DvRDysVHqdbwFazs2noDJyN97PrZvja0
ooQjdm3N6oUeK5IGC/Zqjt26NfQ7XjgD8KdUygGrHKXyXVFjs7yXk86079H1CR5xLKF87tvKoN0O
aMSE05RlSR2RZ6OHt3wJPr3bmVPWk15IyBPahmpml3KZYB2lDi1HIkoNfeQCjrQasfNe4nuK9ooS
Y03nJuyrJnOIkyZ8C6c//g79rZzBUEjLedBYAjnVLi80+ObHjSp85sz1oezHBifDvG37LdR4cBXq
WTGX20yJkTECpJajIF+akhHGjkGPFRtavE7VLJnHyypPQf2tuvfUmdTmoqeJFG/UUmsehSzZL5U6
LoFl1cKVyDLFvZ5LyUMhj3BfAn+m5L4K4S3gCR2nCdFKp7cSl41ty+A8I6t73eL6R1LxqjxS3upK
gP5LxZHJUE75Xddqre51U2UU6PIAGJioPcaWwN6C7pXUzCuSgZ+MLbpgvXltWaxhRJZMeYPqTIJY
e7KWHpDUZKVXWOgvuwWKwM4HZDDFOKESie/MHYyePTaVDPxB0iTTq1qjIkjEMGWtF2eieSz5pHgT
X8AgTWnaV8Ah11IAt7iivFI6ljSkd+pR2gDzO/5outjJtiCepukLFrAOSHsl1qxd+QkmKYFki2Ef
sABL5k94SVWWAJk0n1CTcp4qkxifsBN4zcHHdbCquHM5LDyYSz/hKPPCSZErM/0AdRnwlMq0mELQ
ZgOoSqNp6HuZU5A8poW60s0LgEUrOMNsopjvXvYJaUHwBGAL+4S3ZPkCcpEGMF0kuuBdlHxBvTif
2BdzSKsXS1lgMKMOLgwdgV0h6ScuRpdgd+wCoKvzfZ/W3eSrJYsVT0rktESPFagzaDRAX2+5sGgU
lclZNEkVsNU5PKS9dOHWzHC+eWSfMJsGJtEHQB2BuMHK190Wn+AbRKA4AScOpWRYyDhJKTvXoNap
lyC1Nft8IegUidnXHm4n7T00mtfca8pyBD057WFKXLfcfMYKmT04XTu9wIHOtje2A8zE4lTNAaKb
MqB84oXqM34CfsxRxbeZVPl4KQqmwMIRYBmEjHD2qIjcoHPUnQE2jjFFR1vxbJX20G7llRUlgEII
1N+ldtoCpjzhADz2SDpqg90VfgPjM/HHkei/2rP/f9eWLO1z3+zoL2AoL1yG3xjsLn/yP5u69W8w
AZAKQ8PBZ9X4r03dXOzjkUhY7OWVn/bx/6ka4ywADSB61JFAw4kAO/ifu7pkQKMCnYmMlmV8Lnjt
/1Ufw8pFRVp04MuhY22K2GR9EQ8lLSI6GccpnUGB7mjmZkYGcUPXaM8ynEXvLK2YHjMK8lENPlBQ
MtBnRDwJVyqEE8oAhfmDHCv3tBm492U8L/84WHxtzlkao74cRP+6s9XJN5VyFIlsnUaFlpY7VRfs
gk4N4nrU3vdqBYN6mLMZMDSzYD4/iOKm0+a7QQKqS5UTmA6J2IATOgDHniwXahCrGfe0ulVCsKHh
aA8nxOszd7okfv46Gf11p6ukIyAuJlZLigR1rNiu1vQovEuwyUMXd/omF3q6M/Wp9oc5RTOoEes4
+sDn61w//amrrxKtmt3GzpA2NJK5agRYj0cPPVWGD/NG1W3SroyWNv4FGsA8pozDzuRxdiZf/muU
8teTL6myLznQutKyGR02NJqrBLshM4cMmNG6BX+pNVxjdOTrTMsE+GiAF5yJx5bn+t1or5KAg4Mz
kwQVTcRoXwZj2ZsEjSTFvo7l9zMv9NRjrWIfSMRhRjGPNBqUJN3NjKf+RKv6tjSzMcqBBfBznYIu
lwhUxVhZRSUMZAM7mQ+0GD3HkCbP0atp79D2teKmHtSZ2sPBSonPvHR1icV/NwirGF2SihrmIehV
VWk+wUckg8GHXbdwN9acCFowmDkbBd0mjlO6Vmymt2jMzf1E4bAz7NEiL+KkhStlYYUandKtPCrq
gc39tNM4Exu5dXqXcgs12kl0f9izn9QdnHpvq7Rp2Y4ZEAVGFc0xFPM5RKHeNOVDCCvYm+/f28rp
9T/TETrYX6djn9Kk0POxjopBLrbwq+QkrWwpAlZr2g04SBG1yepQAjLNmyvRbABXL7dDqQxEnnrl
CrI14adNahxrir0ZiCT60FWJHiUs7SMLGmx3UJXKjeeEh5pRSD78yYbQSBX4k7W94tNCuFxXJxSq
YzWAqXC104cenY0MB0Fm4JGbVpl2eqKDJ09r5vUJYj80wO3VpLcD2INqZzqEfz/aaPr8dShyYcyQ
Oph1VMWz7NYsszxhzg2RmbCC74db+f3Kg8jz12vwxgJRQEwYbitvA9DkZA94YHDfq/7AkvJhjJsn
vQP8eESvN7FLTZx50SvBw18verXiMinuLb3R64hmZj8BTZCju24E1QeRUDp8gGQP+2OAfC1IaCxB
YXXCFCeEXRsiRG5OhgzBi9LVZ1akk7ezWoLZZMPwt4bDQsVK7WKc6QAjjTYrIyEMCz3F+rayk8Ln
EJYihIBtlaRQiqZ1PkWDXnbnbuP3i4K5rvoNFRwvS1mpo8RJAGFc8kR0EI3bJPEd10bNy5aASMgd
DtEjt/25cezQtudzibpl9P++KCFD8et8QL+OLiHMLSJ7HCwXbrO2l9QF31UgN+Ogaib+9xPv1Nxe
Lc8x+oK7GcLOaEDvTdiiVRibvcM9WeG3319hmcG/e5LV8toUjjPHzKER7frcQ2uw4eVUcvAGFbiB
aLni56pQHr6/2KnvaO330sNNdy75nERT1WqBoCa9KqglYePBqkMVE168tpZuJJ396Hu98cwpr858
SSuPuj+/pLX1jYWIXQjeSWGWpdW2ZUg3yLU9PwnoC/dMUSrf0BDEu1JqNGHM1GTCMA9lRRCfG69y
hxMZ6TDwiYckpXOoRBxrXmOIPsqMsQwkIK4jrcwU5k66w16pbJePcGlnodPLyKNIKjA4hAOO3niZ
LiZEKyMTR74YsIbfD+9nY8Rv3+Z655nyHj7pdhXBvEO8AzUB5B3Hk29NY5acoDUw7oTCYsZCVrIo
dkUi27nX9fHUE6Y7BahCyJj41GSNuYHTPqAlIyYfvHJNtxhsup+KxoRBeC7kNzAv4xdexgrYhKmW
P1HR9k+pPCDln3Z1YPSmDP1Ek9KUGAb2KjJ2VsWJqFKHhqCcW5eyvZh7106swMHJtiBZFpO6b/tB
HLS4UFH6LHpnU4jWxvEOrKYZvniwgCByRdnkmTgBh2alIvGVaVp/KakM2abRqqxjAry6wPim+S5z
4JbjTmZZQWfXqtID3Iwo8mNSCX8ox6rLC8Gn5MnAsW0HdNNkHwagy3zDBJ8V2rwygX4AYbhD+nzM
TddJLW7CpblKAm2qky5U09q81fq8hhdjVc8/gJKSIJnJHF+NgTSMOIzrr7iNbAJhjgQQRG46twJ0
QsVXANRluCjQPx6IsqpOirpvHhHxwp3RSfF4pOXOjHZ8W2uMCzEnribBF6pF4iTqtWJbyLNUwDk0
g/KtM7k1uIra5y8wT59utaykR4psx4ZXRRcaiYrMWNcYePPFoDGbDAVLBfIZ+phFrWgzyatUgOYx
0IMRzrRSHuEWAgHdyKhN3VEx6dHMLUfapp3RftSmUfwYc+bsGm4xGK+xtvJxBqt9aNWH1pWypoNQ
pIJDoRsbALK6SjPZtyWwEIhh6FhcVyX8FonBVJQx0NZlPkpzVgNh2ep0hCrdgU+RNSjl41hmFbJE
YD/CKYzRCpVlNZHKyJlS7TEX5gBrQtrc5VWevyiAa76VupS3wFvWorrjnWy+OTDslwIw/0AQy5Hd
SK7MTINpmMKkGjhK5KlQuKJqfa2D2HyfqHWVuHOhUjS1854zV1M6OYgLWukbPrTqhkqJBLbE2MxI
pbYmKq5TnV20hnDgrgkWFWq4LBti2A2NGJkplfsrvcN3T6pe5qNrZ616A+atmnhZhy4LqMtg1j4y
A3VWJ4VzUuM4OwNIXQ9ZFzi7I3UIimgDLws7R3AKcVU+PwHHyVFEd2azckHg6G44M6qKGLqQ8kDu
WeeOtp6G+jTC+l9Pne4qUTCv3T62MdmLLvlhpBV6GHRjXPKmSm74TU0TNMj1M48kB/jqqYUV23Hs
FPOmS6f+sQHqtvMls8Y8xNRJPGPScBiC901+1YImCwV2aTqvNb41TqyisW7inlU/JK0134AmVDov
FYPxwQVsp2ES0zfICPJ+uMulVs2R0rSc125o4X8LM4rqo070/C6rW2DbE6Rce3hDTxDpwpJeoGlB
6asXLif9oVc09UFMfR+oUtPfmk3GQGWIE23T2XXMQO+UYsUFGvtgt7afTAxJTdb32Y8pMRiMdmyD
2KnBtkkhpttOKZFjnPKSv1iYTnC1L+WGRypwuAEdU0gAi9rWnoa2n1K/SurtWMrphndxg0RzrnAW
2VNREzkBLC7qAB5W3bhX5lcK+50uEm0Oqaia5NJFjA6TlmBRKK9jXkxYNTsoWBVoTrYyi+V91mvz
hvdph7oks+p7vc3x4nuAvS8UPtPOpw0PgJQekREFdOGgcHy+eJE8Am5tMuFLUmeoutI5J0phwW2s
zECDqzqRRYNYWlNgTOJ8GLWcgYpbjPIbGtg4g096ZtBN5Uz9K0dEUAU2w+JJmKUkpWsi8bcXTt1B
FAmrWwiHO5YvYOkUmyW8eICsZPqT7HTlywDwMNQL7UIicEqeLd5DFPO5Rc9ljDUca6abcadJiZym
xoUz6fgOv98CTxyY1k0BfNR6ZJkbnE870QZGpSWbIjbBl5i1+Ey6Zon4f3NiWhvFTn3Zlrys6wg5
yAa1HqFFSS5E9P0DLO21v/351YE/m9UaZmpqFU1lXfhKRVGqcZBXBitYoBxStzeFUYzBrELljLSD
DnKzZm77BkdDpwYUhsLgxbONHs2veg3aPHbBQJ/z7J4NoKpJald6U9FmUb7gdvEKscuC27Dlut0e
5CY/Z6u7Eo/9edxaOou/JkwmpLvjrJuBZenH/AI1mZYYObp6c1UfgmwWit8m9fK1Oe2G4xgaFjGf
LhQ2qP73I/n7rBqIpb/eALz0mpLaPIsMkcvHfNDj/TSy/BHSeGAqFufDDLW4SOqrNMznRJyJFdUT
J2prFRsISxRD2utZFOc5f4dlQ2cEWdUQiKpHdtFrpWkQI+ljTgZejnedobcvHcIV5CN7IIlDk1Ft
ILPTQu5tzRP0x8qYoe4EOiP+QTzwe0T+KL+gP2cQ/oTOzFupKBME9mkB1oCZDuYT6LHDrhitGnsw
oMhYQHR0AfyzcV3FJJXO8hqLaxqlgMMszOwlUcSKzu+nsTXIAp9BnKqyRIehZ1y9w6SsPqdQP/Vx
rKKVuamrztQQPziVWT6ZyQTfP6mZvJzlPx1VTiZvToR2a1vmZsqshtstNDlChbG5VIZlpeAgK2Xv
kyasM4N44kHWGITEmjMp4Qxa8kHTLxIUTVFMwfF7NHHI/P49nfoClw6xr19gVc2mBN56EaG1EVLd
EY2MRQYnHiJqxYIpDvbxycjFZVU5DeZe7WxGe86Xfvv448wtLHP+N2vlukXaYlLnwLWnwFfW1Rs4
ropQhS3+pUK77IonHeqjSOjeVQrMwSGwNfY5L42rmVMODCbWVBYXP42oTr7XE5/lumOygu8yJmZH
IwnHZmIXMmChMvpf6qKWXKWsc98Csemf5aRgZvbL0CMbZtG8S+qoh6IF1fTEdmutlnytievr78f2
1AxaLTOdUACGabQlyZirAU8o5LhowvboqMhnJumJnW4tjGHCmQeKJDeyipNKtKytPRBplDP6m1Mf
2upbtuMRuQDLrCLODRiMOs5t3ZTOri1GiNFEcs7A/8Q2sO6sq4bRrjii+yid2OzLnTweikTaJ0zM
F/A5QzJN4PM2ewNHnCE+22ZyYrqtrSmrqZyUtK3qqIxlfk/tDA8E1jwiE6nQ58dMM+WUKHKeIOgd
k2wALy2uNXTMl3PjxlyiF13RoGs+jjP6A7qJ+r6GYsMmrTk0UpjXA4UI9zOglgTW4rkqsOJrBq9D
AXf/S1ZOw6M1ZTGFC10lb1QVtQovtvQUfo/wpWKhTFvEZpbEHUQQtmiuFAovUQIaSmfAK68drrK4
p/eVWOgUesXr+cy6dGJk1vg6pxtRzSpoDuU4kiAFnVnA2m6+0Ar4xOYZzR95WiRnJtnv6xuASv/6
IZrKqLHaZllE1flD07or6GRahC/5oZAGJWztsXgGdIae+WJOrbmf/TZfykSymYu8tlGiqvr0QrH7
/kquwd9ji9LBUjMW9MDwBIVDX+CfIwFHCJ50j9368h8tCutWBHD9CjZPOY30FpksuTBLT+nnDCqS
4pyr9Yl151Mz/uUJG5Rc7Gmo0giluH4TZ6rsdtAZ7XCtcwjPUzNktbTNdkVL1ktJ1GmlRpKRQ2bJ
DXrBGoVtJj4AJKHo0ts/GzL11xkCT3cbkbudRIgdW9ceZXPjaI7jjpN8rg/1xEq3NqMEoHCaoVig
UYmE0yUa9oBvqDRIuuAVEMYd2NjfP8rCz/nddmuu0n9Ox41JanA8UmKz2uVMaG5r1rGnQIcSVGCO
73u7pdtW7o8KPvxLyyxL31LgVtJXqvJSj3DXkVPlo0KIQaoabXh2J98mY15FAzGlmEVop2pJmtCH
OcvMYO6KZAmSKxc80AkGlgkNpAZdKPUiomKl4Q9AdCHvMdCjUIy3HClYRLhZh+hDcqKhTjQiWymI
5jUOQJOZllcVXq8f0wbbcT7SHe1hPt228BaER+6z1WU8sBCDet8P2KnPdZEZfj0idQU0ebasIgoA
0IYAAVLDD7trTBeGoaYHCZodpo0qR400xsHAC+kpaTkA3GUhn4n3Tsz1NSawHszSmTUlidrSSp5V
a65uZpUXrtrLijtIFGF5U+vDmQPZqr/kz6js07b4y9cLNLxUd4ImQLNa8t4y29rX4mqO4LzYbEY0
UoWd2aqIGlvV060BTR8TcoJguesE6IPFLay+c1KYPLclkGY9fGVAq5sgWiz1+dlEqWUpEeaeoRbg
vTU19EmiPtcgdGqols/ry707g9NKMFFPImuaWh/G6PCpGCpxmEsDZjo0u0KLd3bmtZycGcvy9+Vi
QiQ0LxlPIrVELK5rog3lohOv1iCGXTZkwxYm4u0uLdL0ZoS7FNRgeevxLDv3tCcOX599e19uIKdO
lklyh6ddZGIiA5sApORzDuKnKjHGao3lbeMMaoKSRaIkSN+qShaB5Nn41oxd2JkA8WToq4PUbM43
jcEtogC0/Idp5cmj+IktxFgtubIyZ8Cg4hgjGwUkDWCkejLNM2+s1ObMIePEkmusDpdIOuX6LKQ0
soRQH7VYncBGit9ae2FEIXdyLt+0ksz/9UGtllxbVJATwbg/ohbEH3A3EVfaOJe7sek6T61jNbSN
Qg7GAirJOZ+yq0rt0T9rZjjymQyW5CZy+xDNSsIfEkvbCkOtvNYy43821mvHX4iNtU7Y2K6Lpsqv
YhXpYGVW0U2mGcr996voidf5uRt9makZLF17NvRZ1KXUCSFKHkBYto2j3uvGmZ3txMa27g1ox0Ke
LHjIRF2bt1trBMd7lqgTqEbphDowhS5NlN5HzYidueKph1otNhDB8pnZXRbh9XWuOal0iynbwrCL
lWekLSufiD/njr5aYyAPTgbgopGhsqT0FinYMhycRr0sGmBzRCLB9ojXww2uyzcosqcRjDW4ayT2
DP1x1XuTrlBQTSYdNvdT4emV2btIInRe00znwqcTH9Ki0f+6DvYO70YUhzKETwayuaNBXZFbIqhN
VHks0GfD7yfRqeus1qPY5JJqJVi/G0UYKKaXYjfXDlTKSKe5aSl+moX9t2vPuuHdKStoxLiRIXvb
z5tiQLe6BKyf34xFeWbtObFy66u1p0Y1sFNmiBOGAWReOLrq+45Xwv9+oE5NzNWCo5gDVNqlU0WN
mZlkMfv0YxU7BNDTzj+7xKfo6MsHTXndaX0B/VJeJagpwS3r0LL5CBnveGZ7PfEQi3/Q11mVOKK3
G1HgIVLHPjJaQ2JWN/PlMJTn3sKJCfU3A5Q0m+FT5JRRAujnfRyDCcUmqmxMuQWBtoi7zffv48Sp
RFstFLj1BkBgLY+gs7wxW3ZIcrCulFoqvIGhNQ5+rGfm1alBW/75l9cym9hYRoijI71CPUCtspnk
FleQRUidM5c4pe/59Or8co0uUavOZkMe5QCC41Q/xVt5gpNKPlRqOI7AgPOlZKMiveBnVOlge6ir
26a0Lb+wQPj+fkxPaHVNbbUa2KmBtECFMDqtOZvI6Nhd68LXSHmOeQ3tvCryZjOocY/G1aZ/KYGp
eDb6Fg1iQ69rb52Qxq1DjYroADXakMYVCCPsREEC5fs7/Jypv8lsrnuDaikzEN5Ds6v1nNB8lm+E
3qN2n0+BCtqv301It0J6CFGvWdtuqwnHRR25D5ykh995YRgepFvikBV4jWOhV6j2WvyhTxQ77AwV
5udlPPnQXs5eid4RP08ADOhpumvG9oIPYM8DsIOaoJ4QGdXCi0Ek5oOZ2kNYJhoN+qTZ4Q3ycOgk
x9OzRD1McuspgDx/PwAnduRFr/11MhaMg6atYKKg/q9ucmVCnOLk0N3KDYLFWf0Be2rE7k3jnJkT
QK3hp3835KuVD0pN0IKnNI/G2QHpBewoe5dxUHZIgUPY7E1yv3RWFabjMtgV7JWsHnok7pHf8zUj
yzyEj5Ck2CgZN/Bgd+BLZU0MO+qYz9X/Ze88liM32nR9L7M+UABI2MVsAFQVq+htk9wgyCYJ7z2u
fh5Q+ueQxW5WtNYTUkjqlqhEJhKZn3mNU+vC3tF8611Vl9aIwi962zlr60pBOjxm6SRM2BaSv2kT
q9mqEXmBA3dpfAl7vx4Q06zrC72S+nNgTeI6Fcp40VWG/hJWeYjhgtynjdtiMHE60IaOHFgSXYii
t+qfZ7akFx7WOcNVQGu193ClKrq1FPykS5oXMCJ8FeUFBZ0Z0i56ECqUIvwAcEqz57YKHF0AVjIn
GYR6RPtwXClREoTOZJnpUTePdAUlU5pTz56UxFz5DdQkx5Ks7NWgkOONpi4hoDCK5qFGYf/Jai2A
lFJV2/Qj4DxNPNrsP8lKN95BYbtqjXDY6RP91Uaxz8ugh1o1TyqiUnXYlW4/GRKdhcZUT4ohl+Hv
IuvbO77d0I9nftFLl6bKiR8Hvu5ihY0MLyCZem1URfikmnVDX9OPgerpiP2GSD1qyr3eVuouDfNq
FYZWU23kLKdUgTasiB1ETmvFtUq/OhIS04kGTMVci6srvMg4DRQ397tYuNTKx9dCLtv+CuRkdRWb
cU+r3LJTfwG52D8rv0nx4tHt9CiQNawxcsXwIaiUUyaB1sJj6Ax19vQlL2v9PsXdb3QkA99z15y1
+M6KIzlyBjVMfgxRqJvuOFij73XzYN22sHZit5+D8jnuJj6VOUlnNFYQPdqiOSk6R6ab7oJJqNQ1
EB08idJZNWhT0oVPHTbkcD8pShFAJOut21L1ozcJ6FO0gQ2WIX+RNf7R2Oax7jZ1Tltem4BhLGJU
MXAHS8ftzAjaTtukyYSUvKhzMExdVMVrMhJ9BiGcaeMmGbQIP8JeqKtFrlZzcZSNTgcjmhUytUG+
HIJwNt3CgGsVqXZ4G6A1Gp1aSg49Qi5HWWz7eZYVbMyDNF8VUNDsLX6t+XPUakbljl1rPw6mvfZR
hQRDMubThWVPE/y11DY3PeLpwg0ibXBjo+lnuGNpczKk5ZSsqWpVD1MfBU+NPEdrqU/jpYoVxq5q
NLK962mnFW5lmTz6QBt0N0SK2ru47AWX8OBK64jwjs6XVUto1XZ1yQvl9Nae7TjsbiW/gZjJV2Hu
YlUZRzfJcxnFCVPGq7bQu3u/q/pjWo410kBWrccu3ST7OogaKQFvSz+U1rZdx1dUmotNHkv6z96Y
So+9IEF/9zPkOdukim673Ddfik5Hd1OJs5ElsRtUpaI2L0BJV3QK1q1dzgGntl+eBsMYJWshpc1l
oOfy5FrUPXR3Tmyf48qqu85poToEThHOOliKbkhuJCh0UK0aNbsFEi1peMyE1rOlFGSaiaFVM1SF
BZ8Dw1I/n60FxF8kvYHCiNn6G8BydbiSbF9HIIli4lmajUmPP1aE1XBiz2g/6WUvwS5JG+BkKAoj
xSKkUvFSAWtgVcxWu9Zkv7yBMgPcu5fNk0QMibUO7ax96XuUqJxZMef1FNkybR504igsaA1STJqa
Wo4asxvstqdOLtoBU8jGihz+f5arjn5wVPtNrO66bi61FVMHNliGdfpi2/3QYZatdOuGouODrdUy
R1fSTqxQ1ffWVmjgo5A+1ZkB27c/HucksBzAOfq5LFsWmhd1O2wzMcaRY9mRfslXXwEhDO0qdjN2
8uRNgTW4xZx39Sagiv+s6/2plVV3gWxEtacg1nk8qlLwmvHz7ATAPEgK5tG5lpnip49I0IiiOXLL
Tmyo+jYAXm+uRcg5tbLniA5sjqHmJb6pSbQu5KXqOaYmqoQVF6oTll3vE+q09A2aPJk8244Deu+Z
omB0UpnyvT8NanrUZv55FQnzPBO9chMVdBvnRA4Lp1JLg60YQ6p1ZIo/PtirXDtJ6bax0cvBvxjl
VEdKoy2VB7OwuwJPIKBGYKmq88ZX21N8xG4BLC6wCTvOb6Rkxv6Lkm3zko5GgTwFwC7kNroke0zt
lIcromRS3NjX8F7L52x2FbYsbpOFhD5tZMkIprVJdwUibbgKY3t8DAqtmTZWKyR1ZSR63bppFQ0T
sWdqIxHmSzLtqSKQj3KWAB/ENH+GUtjfzEWenZUibeGVygGy03k+VJE3Sr6EIgcb50gumgnRuqQY
Alc2x7Bzo6iLxKaEkPYz5Nt9IDCoVScDb1wCs2twRZv6oEbsKq+SHDE4324BXJj+Vutyin10dLsT
+tpIsQyNgCmsSg6AtZOor8sc9Vy1ufp/ds/GIGqwNn0eZz/A6/BooZSXP/5VBPZe4v0Qqsc+p2Qn
G/YmtjislEj5qQ1pc25zdm2zwNdobnHT9ElnH6hX/Cb/eJfi+jAgR+eYh8uA3EflZQIQ+I0810Aw
PPr5/ZR+V5V8JwF9GGKQtSbUdN3emD1VsVwI2SuyMFkbkdI8t4ZJA7rtU0y9mvooAm7otWkxPh8Y
/DfxpboXX8qgRA2JKt6mV4abAIcFvIFCyCyQcV01kHtPxZ1vJQXsbZVTeYv9pHw8VIvPnpbgU96k
0jqR+6fvH+c3AfY7WfDDUoyzWmZlPxgbeSi4doLeWNdz3pzZUVhsAC6mWB1G3TogSDkw4m8y5vcy
1YcRuTbbxFATiBJSnNyp8IQ8kY3EHBxYW1D747/bR++l1A/jKAW6AKo6mBu91RAvSdX0lNiy90o1
Si6/X7zfbNX3vPLDEHPqlwmyZdZmnieqL7Zxno4TEFd/PoSu+d0Iy+9/GKGJM0VINI82hiXdtrEQ
F3Gq5IBYJvlAYeF3r2PZph9GQA8gpWem0QCIKhWJ0SY7LsZCWcMKLTZKZx0SQP9NAUPZy7X9WmhN
GY7SJkjCe5LYraQMYI2z8KWKimmbGK15ABXzXq79RQb3XnX4MCWjTmsZUH545HcwNqsiDS5Mu+7P
6TQZztw2xpEwOtCpTZyfwkETblEHykoNQzSruDzu7NR+y4aamCVqk5PeH5W7OBsEHB8xoNQ+mSsr
AL2gFRKelx2yGmCijZWaRsaFaMdyHZn0Wg3q0iDWcnM7SHHtthNSrhJdyHWlTMDXbTU9xyUv2giz
TE59vJ/cppuGk14qx1Voytk2SxPawynaGlyh8yofYoT+gKp7ZgdUgky0BU/Y/ON689uC5e86Ue+/
/2HRqiCNgdCl0qYy8marEGeuijENPUiMjaf5WoysxgTRNkmkXRO18lWo4O+TWuFBWaDfHIzvp/WH
J0jUoFJr9Gg3/dCgj28pc3pOl1DUTg2bYoPQd6V6MO9tBbRh0zz1ap95xmh0G6soezKIKVHw7dT1
MzumPn2gBPObp1rslD5+HyIMmlaThvAIC0dlk0fcSWA5Ve9fnSDvQtcf5ow0vmSPPl+fDksArdDQ
Jsue2jVJ8CGYw56G5f/W/9+ZSh/HgOAbinBOjtCTsD1e6rQuAwrseNYGP/0afG4RzwPc2mpeFbkf
PHQGiON4lNGwU+dpl6okdr5VB5t5QBYia2z/1A+6aE2xAk5mYF8UWppeJm3xs9btQ1rfv2t5vQNf
Pzx2WPjoiaf0e2Z/RkEb2J6b9Riz/03DnlvzohbGTxw2xUk6afqRHdGaUbEP5N627Auh2OMZEFk+
PV+zr7VQR4avsZUDksK/OTbVvXqsFYyzNtssqm+V5qVtdIAtqJW6qj3Db6tN7UAJ+zfH5jt++8Mq
JIGcJYGhmpvQni4QxC82id10jmnovsNL3MwBrIbv9+LvprR3E2RW3yl1ofobuR77E4SLG5dccVir
lgzvELLH30v3f2IXH9zeMAD6sPiLPNY///LsKUP2atNNe8JV7z/wH5EL4y8N223FVDWL7Y1X5/8q
Vy0iF8hlKiZVRLTEPipXWX+RVKtYH2DJqaJGvzAQ/+Oa8hc/gMimvKi1vxvB/YkzAl4Ln0qkKFcR
QSmIZxkW5kia2G9B6egVGUneh244wvlGu0eYuQsNWyvdejR8GxfneH7sZ0W7hXqpAPax7DhydbwO
IHKMbX89ROMIUlhJxGMTWsgmcQM0ThXm0s2UzOJlmEtbRRI731Xk51f0t+HLtNI49E5BEeJYlAr4
jED0wVXha6rpSvmcXHZdq5/AezMrzx5r/W5MImoq5ZwXA5DcctBdU5u0FFSggqdIMwfy9RDIiKur
lAvvqfi0Z5QiImxPBl9p18AjmJHpJ829Ipv+QAtULEJIQLeeaq0LLqvS73sn7ETyGjThHIKlCQT1
9jGpsdkeWt2Rai6sGjF21NrrBUWvG0hxbKQ8N48r1cf7LoM5F3hlmhl0OzQGWylqgR6NMSjBQ9sE
3WnfBileT9SyNKcPsukyJO/XNpRJm10mWxK1iayXzms4bOm6MVvYyiqF3d5JTCoQTtbBUPNyuF3+
8l4yfVvOsnoUBChcnFFz03BO1UfzQdFbP3A1ylmS5zeJDU8Wng1ZvdljItDyi8ABSRpRBKzqBiQP
JhxHGEsm+lYM+jWdKv9KirUAgbJGdJYDZl+5krIwSL3KtMxTjecLPFiaeucGwpxvgxrAqANQ1drK
RuZLS7sJ/dRQAsftSFqoxi5rSMKbZpL9bNSjCN3S0NtnZQRp7YgENseRKmf6td5GE4UVKe1vhiQ1
e4o+zXLZdZUPQS6mvNPpuyhPkNIfIh+6Tmcjr5sNdEnSFt0kd5RM5c0CwZY5PpXX3OkqpUH5MkhB
uMqDLS0yT7gtwMOqjckzeziObjFJED86bXoRTVG89rMhv43FLJ8b9UTj2s9VgRiljCqMWw4g21YJ
hUiUEzSp5ZVVU/QcGkM7ODWXLawnq+kf+9EvH828CBGWgJEDBnfSZlo8BqJWsz6czvIoRZjO5sB1
cEmEFqXOdf0YD5ZlOMaAWFyh9ljjaEmrrahXGju9JXCieO+bszMHoYrsfZVR8jHUoqyfJ8lPz/zZ
TqHphGaz7aIAuwOrTzNtBVRE1zem2qczbcZOnT210Y+VWGT+CoGp8kaTM2G5eRRCGo1Vo8pdTHxy
0toAlPGmqOP+sranLN6ammwj/57TtHAtabaey3xG96bWqKI6dq8UxtkoqdQbI+KRc2pOBSprQZe+
tIrV1Me1bYYnpQHXANvscZQ3ilFO0QqVGllzy5l3QTWlKN+o2oeviZr690DJ5yep4NW79K6NhzyF
Gum2slY+pKEEPrII4l7y5AHlM0eGhosG/WxH6ND64XhjkYjH1PfU/qwvYR46xOvdo04h/WlIYEB6
pBgxarVDjsTaPEtPZoe6nzeiGvhiNoFkOnPhNzcR8PN2Kzj+wlXYtNV1XmXKJXtMNAt/Ban1uS2S
mH5JjLeZNdkSJXrIi3cWmXcO6pWN69QV8MF1hxdxsMoLteyOW620lV0nl8N41mvRaFKlNS0UPMe+
a3dGYbMcGgbFqZvpShi6nQp9B3mhuTZuiipMBNrhZYXOmKfFMYdcFncJxdtIGhBRl4vkTC+byFzV
YSPjkdiCOzqNhzDQzmEvys9SbKpI1qehb23SdDbQ0IrkBZFntON4XulWAbNFlHJyUsAxzZHKKPWL
LpWm9rKYKa67WpNHvudPhmZeaYoU0t0Np0LeSVVEM7juMt3wnTkylE51tL6aDOyvMqJvKqhK1Kya
qZNvzXkwEE0GgCW5uWYOskv5k/0dhgLBDNXCePkOtek2fU1SRFkcBCKtYY0yZ1+6VmVZ0yYhrOGU
mFLthxViNNewF1GYVvl5LxtV5TnQC+mZxhmGKrXPu3ISEQ0yZdisvRlYG1SzNSx013HVmCPk/MhA
aXYKwzNdToZdg1bIfRRnPlKzsx2fzqhPKRvf6nsEEydLoic4FOXPoA3mn3qT1OdFlcSPZQUsLgwN
5YfPB/1TodUwu0Nrox7IoWPWHkQ688Uchu5W6EEBPDHqs9YVS/8JoosfYpIgx1aNNIpvoRKdaNYP
0Y92cWxQXKM7OGeE8VVbNyv0BueMW4IjpxsQmnN8o+C0WfzuZw8eaQE41JbHmfvSoOwILPJaNXJt
OhqaUr8rhiGlizJ2061apuy9PkmDgA5DQCNODEOOO0pLDWadZDWobcoYLGAFcLjaKVEwkiPPfoIX
fU+X00nC0RwgDlfdnfzOipdMTfMdXemimDaVpQCnoNF0G5lDg06xacNka4Utt1wXKOk5se0nJ7Od
MR/OY2Ml6cHMNosK9RGRQTqhBQcKFjXIj/XrOLP1RyPQszczoM1B4mWU9Vrq0BfIi2K809VYR6rA
l41ncArtDcYZKjeoNqaZk5JFLJ4rbfPTLCR727d282JFU3JhV13BgaH1YOtqvbGzVRnq6eWUR3Ex
brht7Vw+zlHVu+tiv6KWHbQVoEha528JSKS3Xg7sN0UrZU6nTDuDRGUUDgDY5lzPoaLDaypOaSG1
97lVkZlDGC9uokavEmeGewi8WVPUbYQ0hHmE8h35Uk7WdpK2glJiHeWiXZkyuECPxLo98n1TdCtA
eplwQ1A9udOGQn4xhnGePPrVaMGgtYJ8n4iDdCuPvZ04IlbVG0t02g0I5gBcHCwEnDVkLMhpX5fE
XGNs3bSNnxtuZCc1RJMyJ69FxlBeRA77e1vOW7G0Z7HQQZtDYKQDbeyMhg36Dk3XNVswi5YGtT2N
zzotSPuzLIspFOlxFtxyo8jJNrYT5c40K3Vwxdj467Ax6OyMoFg1bwotNVgJs5vEWh1zBIXyvDZu
W0GnbTMTOd3XZphS5xFhcjPHcnmB9EQUuL0sUd0egyQ94VBH6tHW+pcMbcwXotnpOUV54dGaE6AQ
NLB4dch0qTylyat2+eZNeJdl2fCZG357EZl+eEtfxfLdoCMcc/D0k1HulpLkZog7P6GvohgPUxfP
x3kQ6dVaF4Nt70oTFrxTD36rbJvIL+F4x4FyV2V9cQGWqciO0B0bUSiF8uMJ7o5jxe+G0Ku1XOlp
8yLb6IR+ZW7RWOlVp1ViZTfMc5xSNI6NHZJitEdoSMD7bMIG3U72cMKlqdITheFd+htL9JyNs0p4
MMu6HqyDkn6vExSjck+MkIVA6AkSPauymx9ha9D5aHxg9w6qmQka4a1NhxMApRQf2T4aWq6k+YtR
bj3bV1M+TzTvLXO40eIKCzJhlyUyoLmPa1SOC1AuTcOrZcYIzOUJoZOTKzrImwQQzHGiZeFlR5cX
QdphMG+yMoY2wB0fnEX0KBeOUzmhl5uPUMgkqrBw78rQPptNJRKrmM8sF510L3LJFEexJGbFLboh
30lDUoVIhk76NkFX7Damd8YBW+OX4hR645/TpuYZhtynddZPSqA6FAEFxZMupE/0nvv9X0L8ISFG
aeK7hPjuNX+du9eUXsLru8j09uW//+v9Z/6TE9t/YfhnLCknjXqQF1Qp/lFzNsUi/EgaaqMGq1v6
Itf0HydR/S/DZNei5axhJy0W8PA/ObH8F9A4g59BFBxxbnQfzT9JivcI9XiHYiWqItOlojBOSXLJ
2T/WC2VizEwqJt+7e3eNeHmMFj+C88A5C52zi9fN7e7t/mV3/WGRLv6uaX/UdNSWptH/L3V/HXUp
H30oE83Io+kZOFDvsXLuLjGPQJDHuecXz68ngTMuv37drB5+PJ0d352dPN2+Xd8ev1wOzqHnOPAY
S8Hgw2PImTpKc8LkIRIq8nMdHmi02J9rU1/nuVeNVUetVfVlnoVzf3eJIqTzeHd/d/z8yv3u3PPn
Y4ah1M3z+dX2/PFmGzjbKwxCrq62J2dXVyfu2epkc7XdXF3tln9a7Xar48frsxN3d71zH67P3Ovr
4/NLd/d2fH22u/SOj98OPP875+Cb97RPnUIvqTAxIfe908fT+8vd0enj+ePx/f1mc3N8eh84q5Or
k9Vmd7K6ujq/Ol+fL4+4u7y+PL5ene0OVBTfxfu+exYqVR9fVoEOTtmI97V8XrYNa/n8fPN6ETg3
Bas5O1evNxFrGSHKf/VaLH/dvN68srw347Kbf/Bf/iidi4cQr4yHs7eXh6fL0Nk9XbK7Hi7e2F2X
1293by+FQ8GAXfmGzQn+LJcnJw9PL8dv16Fz+XJgfd/htt/NSf08J/JdVLR05uStT72jU2/5+9px
Vtv1euM6Lv4e/MI58o4O1O/fgYjfDbzX3iq5ItPIB4nFDNmGly9vx8/nGfN9RvPeuTpjrXLn5GF3
93TxdHbgTS5f1Xdj7xVu20ELEmti0pJxVBk/IvkxSC5QHyPB65xCvvv+rNnTj/37G8T320CwTFME
3uef1xguaZdCW/I9dDxPo+Gka8RRZg1Or71VZrbidnycx6dIEqu8v9L6H5oGP0vbSfPTlNwO403Q
3QQiOiCC+ctz16CqqZkqqvzkUZ+fCqRbLptDuJwMN8/0zJyryHnGM+zk4unh4uzlWnbuXg59znsA
gn+W4sOge0sxh2g4IKrtg7uUnFb/gQaakyjH43Rt2YGDdjhNs2OlPdDY/NwMZlR8NhE+thUU2bjS
9rUjJmokSENVZFRVgC+6EiFDaWVD4E1tP//8/m3vj2ViSaABORHckZSh970B635o66INLA9MXn/a
DJN46rVBvarjKLv4F0MZCgQvLnZgsHtne4GwrWz3seWlVTtf63PQxu4ktYAK0ba//X6s5ZP4+Mks
09KxfhAm9saYcuz11U3sKBD+M01Pawv93G50fwXvID2wKX81CmRwnSKGILCQ9w6FHoJMKCgZo2Db
QcEdTHOTm/h2fz+XL7twmYxhEfpohqwY8rs34Ydbt9QjQXmGOFttRmMdopf9Y0CmGc8WErhdlNVq
6RR+G3tVYukefhj2zzjXqWV+/xy/nC02zfiW0nRgk37+As0urBAOmkwvlmbDCyH+OUODD+4fjmIt
RmGwpW1VxoBgXyO10UNIST6+4VB2o01izapTDGW4+dNRNIqRtC9wpRcCD/TPc4GL3A+hYY74BJC5
1XYOWTW0/0xfRidS1EjJ+ZhNQzFt7EQ+j2KQuMZ6T8koHxR7h4Wk7XatCD0lAIP9/YT2ur9fx9r7
umxADZliMdZUxwAOkyvIFDgRtEdd529jfOhTKftRUEmukBoF3nbEPltJlbFWxu5IMYYjMx1X+jg/
CUPzTFldx9SUwPEqt2P8hweBzdlGWYjrxSBaxwP387KEij10iLZ0HuR8fCVQpRgvYw3cHwg7v+lX
36/MlxNueQlCXmzGCQ3s/dNUxs4hHlQWRuRxsW4tcS+sUKIGXecHPtQvH8gyEuLyMhNbZOb3gvSk
tbJUFGL0fNSZThPcxk8kXZgHPpD9EHnZVHwapB/MhTbg8hQfToPCp9k1VtroRVZvrjCMHNbp0Ktn
xjT3oLRDffv9+n3ZWYs9vGBSApC+qVMa/Dxg1EoyN1U9ecoJ1ITz7i4/re/tF+1sjJz2BwSRu+li
Pguf5rfowt75uIod4nftqXaTt+09wt6chxHOfErW7hV34lq+Ms+1s+LN2AQ7cTlQoLqwOke6lS/i
yamw0hXn4kY7cNTvr/r+E+xdKH0otBBnFwBBVYycAZSzQFur+rArqkPy0PvbiM9DCAOlGsW2iHP2
ESkSfhty27SDh2ys5CjWXF/XQS7ff/9a3ymXH69IhtF0mSNBsFO5V/bWNCiFTyWRYqAWZlurQgV/
6pV7awRvEFI0z2vFlTC0LW+FMmxGULGdfWtmqEWWyNtIFpbs1rFuV/fYG3Q6db7wOK2Ho0xrvEw6
VQsDPWOKNLZEVfHJRiN0Ano5PCjKw8IA9cutgorTLL+ovEBZ+oFhggNGbGUO4Oajl6ItH7mv13qd
HNLS+cXy0thGypvoysKEe+9QLmIEatEqHnAMmu3nMQm0xyJLDxw6vxhksa7AbVmYqqnt6zHEitG1
qjrRSp4yGRpQf2kCMT2gRvPrQYgOLA6cpbbx+cMcgfE0ktYMnt7mk2Nj3+PgyhL/i6mwXlht2OwW
/uHzKLA1dd9U48FL0kac6HTWXQ3e5YFT5jP+hXNZXqAQBieMpQrK7cv39+FUEwimKGHVD96YJAsh
IbWvbRGDF6/mblMEkXCTRdX3+29gP7F6HxR3VNYPAzAOt8+D+gHaiBl4AQ/fjGJn1vVTRTMXR8hU
kmT6HJTEFTwoPMxhlAP39a/enWIS44OZIAJ/P3Q/zFcXGd46Sc6q6iLx2lryvWkw1KPvJ/irUThL
NFAnhG2kTZ8nKED0yXMtIeeVBeY61tNup3DHH8BIKfuH47KOi+OKTW6ma5a9t454K/R10WSDF2uq
cPKUnieyd8FFP0zWLkF+3AmTMVsjcqvynwg0G4eieYBsfqT1oKK1aTCdOM1uysFcIdB7ACC8x0L9
e28Z2PJRVeRrVMy9vRWo3Zh03JaeIpoAMdW2zp/1USnP8TZYzqLEvzKgsB3NZMOk8UrQXDZjhpqY
bKDf6+JGlP/8/r0sC7J39oLc0WUakoRCxj41utZio7SUDgOkARRpNsEJJFAI1ykilwc+3yXu+zwU
J4OpgODhDRG3732+emkFpYKngtdHFsZTSFg4oChw6jBKfBnKPDqZhXwUjupVKcvjgVjlyzwVaC8m
wCKDvy0b/fP+a2u/tjo5BqaT5egEmhp6OG5t9iksYJiOyoG5ftmH7HNVViF4kSgx6PI5fPioZCU1
RDrJpTfF1XkqtfelwDbMN6dHrAMOydl9OTwAbr37+mn8FW/BvWhPorMx1paJrzSkpxX+Vv1p3s3d
1kD07Koxo54LZkg3II6s9fe758tZ+T7yEpGwvHx6eyOnkt31dWMnHt1iME1SeVJ3JWLTZfhY2+VR
vihPfz/il3OEEQmhAZeBA2MT7S1sJJqRurrBQVXVyJBBzHPauTgkprD3+harRmFwKfNRCP7Yp21k
qM2iJzSXXoGQtDjJrChtrgzYNGLhNCKiVIRjckigc2+LMqi5pAeYHdI1sCgsfd4zuV4GudXWwK5p
8P2M0jbZQFKAOtnpoXj6o2VcxtKRLKEcwV2zmFd9HqsnLfCBM2Ve20bKpR+X/oIeKf/sZb2PsrhT
CVzkNI0CyOdR/HlqwXYMmSdqAYBUCeOnmn7ogbvzy7qxH2zZ5r43oahr+2d+NFYBGt6sm152mbXO
RJP/UOWpTNd4xDQHou/9BICih0wtgIuMXSYzpb0NOM1ql1Z9nOGIZwlra5YalZA8EHbkwqRMtUt5
inSbLmA1zcZ5iVjhA7orUu9UejfFKzgVReuqkWmGjxn0gWcJocv41cql+hRQdj6swjxqYRFqEbY/
3uhbRnMM/bwBGIuE0uUfbgPCbkEhk6ibGpUi78VtEn3wugZZ48ptGK6tmRKHj5i99/0oe6cEyB5G
oXCEzBy7Afv3z9sAwc0K+ALIrX6o8ivV6qLHSrL6ByXSNGyV7WkBh2nGzfejLi/iw3Xz/qIs+mLs
P7pkyn5IVQ12BGWfFyXm2AZ3IcNujwv/QFzz5aQQMqIbHBEEbRxKX2LSya56FHuhotuVagDcwHPS
G0iXLNBflfSoUFjQ/yzaZmYKMAX8622ZFf0ys5a1a2c9zzzKjdVqiCET6tFYHPh433kynxeQMBj9
eVV9N6rbJ2wlChaEvR1kXjXOuBVbYXAGAjBx5b6ad8pgldcVpG43CKNg3SwK8q3VjA7Yl3FjVk1w
BAhC+fGn73SJzEkxNEPlutnXPs2sVouyOMw8OyVki2J9WMdSLQ7M/OvOYRRiVIWsibt7n4g4jlOU
ZRWjxLUeXcM7CS+GGDzAn8+Fo3EpnWiySkj0+auQGkvKRa1B/ovUGdcMqduokZL/i71CtKOqClGn
Smz8eZQkLHQpLe2UmL6P19Y4qB7iTP+4Sf6Wy/OrFeMstClrMRBMws+jzFI/VcSsKeeVkr4VQh4Q
Qwf6d2DJvhwkbHzUCzXeDNUmktnPwxATwNJehkmbQrqE1Ac1FsUmT8HXd0PNMdmaUXIoc/l6vTCo
RmhM1RRFlnf1jg+h3BwhexwRD3iWhbKDkozyESa+kjvHdXbzp1uCA4T4WFcpRi67/PP8El1vwNuP
oUelmDRMwdz2JJ7TpPS+H+frlNgLBiVCQnnYp/vV4KGZNLkpKDLnQWLclwMpBwz6JlKNla23qnj9
frivr02lNQFwTVD6xKJ2b1qpUhsNoQjDFb25qzkl9PU0TDaugzm0XiQccEDk1W7+dFi2Cxf10ueh
kC8vR/eHFxdPeSykKZVcQ86rYWUoYHo2CJoU521XT7qjcGbFXpBl9YGq8l6iw/m87FN2o7AFV997
a/7DwGOt9O0ohxIn5eAfh4WZbRMziDfzOE1ukE/VRkoT6axSROwBIR4OzPvrlUQ9Scbq2KYgIxOo
fJ43iJV6TFMJGQ95EeWDJxRm6yxT4n7xh6b8jEVNrxzYUss7/HxZMKiq2wY3E3n3PgfW6pEF1gzf
xxzHklZSh5rzEKPR8P0r/bpxGYX1VRVBaYYt9XlqdtzGkMBV3x3rfh5OgBpSDWxDYDBeErOxDlwE
X4YjolRxVqU/s5xr++5eQTdqemfNkqsNs7zpsvguxQr2SK3a6MDJ9mUk9gm3wHtqyq7ZH4mOpC3q
TrXcxB/zXW4gHdH0SnI51HWw/n4N97LFJRpT+Rh4R2RtprqfQRkRvzVrKMqEaNPcmbY69pcGgOlo
+h/mzmw5biXLsr+SP4DbmB0wKyuzBmJgcJBCJDVQLzANJObZ4Ri+vhcoZZcYYila9dSZeR9uSiQC
CIcP5+y9dpDllh7fcKIV9l6Cey/9gLBq0jD//AleuVmx1mco9fKbkG+//BaL3u7oVRUOak2WI62B
YxP4eik/1K1n/+1BhwMOXyJy+PUkh4Pp5bVmbcjK2iudMMmG5nLItfrGtNNz58XX7ogxb3s8Gu7r
dB+dzcS1a1T2wrLW83ar2RqS3Jg6qx62RizOlex+v9z6FiD6Mpm71931y5ua7I6eNStImA2uuspy
sw+jajLeihLr799+V1xqLdbQ/aegJk7euDi3qqSYJXemtSs4yWnth7nVnGbXovM/s5n+bRJxXl5s
/fNfJk4jbfLIxr8cxqMad41ZES6Ph+HM/Pja06MUzppOY57Xbv3zX67CRDWbKFFJliyFKMJMdgKA
kvCurc5z5P/g+QkmLcGizsn+WWb2y8WWFECJOfD8EitydrYs9K2e2tq1SaTnmfv6bd53qB6w4LnO
WuynL/fyvpaIQCYz41KGGPp3yWJ5G4A4+uUAtGODNaI88xq/8m1RrdBNZkcbF6h+8hwHX3UWgVY2
wdJS3KtSJ8VElPWZKf/Vq7g2sgOf2t1vJVOIXE09ZuSApqmdva2yAnTDkGV/fRDm2VF/pxVPlZrj
/ctnNyUSzJgoGOainggUJELHGJdziMtXviHb8qjyMPniCj49LPKrF3JrgEJhwBPf+Qab7eDGCHna
ng6mWfXqzMN7ZajTWYP4Tf2F7blzMlE0UdxplPfRZ2gwZkJ96fG/jVQgHyl006r881wheEgv9gCO
YSOU0G2eJHPFaY0/VYVw2pirEaTmh26WyCwgrsIH/ATZrXP9t2rU4zMFGY6+6128uK7nCA7frCmk
eSLYWD/XL++YVNliLpin6N+38r4xona8kFYqr5HzWCRwNqRIBJXZaw9WVcPmcMuR2vvceNtSWzKx
y/2qE4GoZXobZ3ANg942JsRmEJfDoXOgJA1WXN7lENmswMVhgbPF7axixzYOyplq7eQu4lUgBknK
+sprtKILYy8Gn9a4rkMBD/L0e7N1+odSZgthcXHTqJAEGXNHcE6Ekkba9jebH77JG3vxNrklYHAV
nvCTjR03ZI/ng5Bql0T1fF+CnTp0yaqwqHHlXOqZLh59Iu4OVWlFcp+3UXbtpFgY9vy7H4dJ72Rv
kbKUVRi3xF8Cf8/jrWzxnOCnx6oyDJSKAyT69XXfdNhdkrTVxG7uhNkGWZbFD9izm2HjxFi0gl7P
rKuZPM7icowGj0qYUl4TooqvP+awAyFSZdFwz4EwfxgAfxVByfKYB7FmGLdD3WTzJp9Z7gMqUukn
aKz9skaS1vPOWKb+e2xoWD2csc/vfa+w5kMFwfNjpy3VOxRNdh6UqWbfK6tOP5IVJdOroYGjA1QJ
xE7Q9mg3ihikWGAaDSYEMyI5iujkVjs6/ZJ9IjVwxuqW1N6wbXHG0grIVm+ntkIgAl4WLI89QLG9
kHFEzlthjau9NsZFYi/NeEEoZzcRsWdbI+aSJH2YDTd5sLRWw0/RT6Zz0KApqs2A/uGxR/t1zV6Y
hzb3XX2jO+3UBZG+xNdaPILzsDLhEW9pF2ZALo0gf5nzp0W8cEqCB4F78iuZ8KDQyjS3P6pu7r6M
c+/cAHt1P7d0tsVVjWFwxIsl2mNuDiPIJ99VRqDDF72NIw0+lGlHIL/Mfgb3sUB8MgJ4waADxKxK
b6v6xjo46ZJoG5ymay9dh98dxjkXC63csw790JRfc3Mqjv6o6u9DUvgfE2wqUwguYb6Km678bDR2
/5FOmvY+JcniW1whQAuipfay0KXo126FUPohSW02Ym6q7HkLdsqm3W4NFhnoidLfSh+PXdg7lnHv
SXIVcWr48tirtBEhGzzPBWdS9xwZE7e4shhATwleuWgzxVqv40SN6jWVz4rvFDP8vZr9+ZPmAdAk
zXkAm0Yc4tgEhe3JMSTyFBD8jAtzx+kxznY13VFMXypZPgHbBEQwL1q/902oq+hJc6zm1vgcQWnb
y4eyUO1VzGkSdJLV2N9nofBiCWMS+YXrq3bbWZMThR17N/hdfjQTHhZ3/q1GuOVwqVNO+kg1aXF2
lSK/AmaM+1mrskke0C5UVzoRqulmdi35LvW8wt71kYwP+dJm2YZWoCfDqdAHUilQ96jDaLKj2C39
Utz0gizKwvWmW3yxi0uEtupMqHr60AcEVXf6BsRGAU/PSz5oyrbfmmNv8lLOpQIdKEvphrJIvc+L
MbVvSty1dTCTwkbs6zDVzq7sDOLWLTj6YdNrs79N8al5G0tMgtQ9N+oICa3hgm3gOVeIHdmH8Owc
5XyFEjl2RFEs0wcWIVfsh34m8WQytGraGZrpLMA/yqnaTV6eHU18VfpmxN96PxgK12NjzQl+KdkN
b/qlxPSjMHTmYQNc2w5BxPR5YPPSG+HYLPRMx7I1dFxDsrsSehJ/TyXRuaR3JvJh6Pv+uFhN/K6u
Ku2zyUH8aXGzllljKgYqcEYJ4nj283yrg9edw9SOqsc0JXAOm/1SJG9J6NSQBCzzfJeBqcT4BFfy
WzOm5VPD0MLNxqZcXRhzghd+Slyf+5bqgymH/jJ2NLMIsn7K7u22d7+wgW/TnTWU4xu6/8ZTNJXV
Wy3znWnrzXP9ZSRKlFDjvLe++mXdTBcDp84GOGhefE5WUhfiFiCT8cSxG/h9W5eXEgjcNwuADi6p
RZu+olWa9J3P875xMlKJeXQlo9ZFTb3D323o22giXzQwILPjVwTXmu/NMlXvkizS3tGV1b7M+jK+
WZsDn4F2KdaI0jI+VMorBxqp6UAnw8XMuZvSifpo4kx0QeylpddY5Il9aVXl8I3NFA7WaWCwuV6l
7nSSDL5hnGVFmMax4wUtjPZL7BJ3HkQZkJPQMUqTpbkqUqblPqnwzA2OEXI+jj60P7yNyw+nI4Ez
5TtLl1G5rWdSVjfNVDQZEbh+fuzsHkIjXtXDtDooky6PinCAXIcN9dlk2XSmvGdhc7/6iYUJs+uN
6UOscGY2zyZNi5WoCsXq3dSmzv1MxhOGzjhvOjynz0ZPx9LUZyPHPomff3WCKhtTKAqE4jp/toom
kP0l8XRjx9N5tpOSHJy/z59Npr7UMJxCJMB8qrfMfKGZ2MOH4tme2kR80sB5tq2SVoaFtXm2s47J
3DqBPmFo38xsZs3d4sZ1EngwWwlZzA0Mqn6qTDIyAfuPIfO78yHyFme+cLUBU62GmG8ba0mNTfDZ
fEsALkbcaCRjNrBWf671bNXtvKSu9y1pWWQEPHt6rdXe2z87fWWc+N1mqBQ3YD+7gednZ7D97BKu
Wn94P63W4Z6+cLfRYhDFPJben0J/NRoTp2p+bFfzsa3m7DOVqe6t1mNNnlaTspYYcRfS5MC7jOI9
Mvas+9lNW2m4m8lFzLWgW43PpLuyBTLNIZ13UU6Y5M5M3UzHLNDk9zkdWn2jOg0jsGmMOVR8KFpf
B1mYXxtprOGtZPL0PPjJY9LBlg19la1QL4to3ru5GhmHfRwhaXx2dKPTMiJvk7Lhw6FNMV2m30w/
t0XgT20OJ0/Vdf3gc/5KNxrrS73RUdzepZCMIYQ6MVbpOTFgIVkpz34vKxU/jp7eoW5dIBTstKEk
Xd2YcDRxQCiWfS9z3hhwhKZxLaI6hYcL74HXrl3nw6EeErIyLbvRGM1e9y1TDixueowFge8WMbfE
GGUzVpq01LJLRQXW3kywgeHEukyjgsJEXziXFBJ7brrI9Oxq6OO0xCzbjTBkw1QbGv8W/quhbe1R
VuLT1JbxvcjX/BzKp10ebwA6uPGBHoe2fPAg2rpvJT235dBU7VJciqpAB5oDplwSTLqeWVxpsMO1
7TDUMtlPSp/zd/Ci1GWcYdffxBbW2EvFXtu8dEonl9/thE0mrvlOy4EL0MIEdVuXwxxWg8zm/Th4
KQpAmmR+tNX0VI83iWpUemnnuFQecGU30XRBo6VtmoDU0Nm/RH5T9tdEMrDxYzqxh7uC/c1wNalk
tt9ZknVSD1LENt2W321lu7mOR//9UhaIzUZHef7FyBRh31pseSLSLYWf3dV4Usv33giwLePwrefx
RwHOTg+kAAv6KaumPlsj54YiZfF0ODLwNx3v0NutArhBurzOkQDFUJA3JWgLi3XUCCEXgoxkk1bC
YGMxIHRVsFzuyRSEi2u0fHHXw1Im7qVI+04RoScjnYANrMLvDSNflqOdUAFsDnExNQjyRjT5qQhi
Ao7VoxdFJFRmaTNWuxYIiY4wXCbaB2H2afG2RVxMjhY+X1jK8BQiHXfvbPk7NcR9+lnC0yfWgCBe
aRuhsIc143qOO2z6djlv4wHxwb0XW9oQFlVkaUROubN2A6G8sVusz0pjNojr+lM/GMASFAlLYIGj
pWOn5zrrgayXTGlWM8VcmK8vPTTNoLGd8kXUghpmd9G/afRKMbli8CjanapLtVzJiBrCkw/7o9hC
vrXMLy6mbO+mdksg2Y1XONZedmmx7hr7Vn3ASyHW5Z+YsPnjbEhVyUCIIerelktFyT5otazuwqpI
IFRJP63ld53weLZqklY/FQkneVNnKPfCqraKQ02K0nIwwSXj1VZGX86bRCOtfpcmSZ5d+32S9hhb
MqGOhj6RFSxde3gA4VfPbwnSdLzA6jp9+I6Rw6m2nqPUxykz4SPgZLbbjU1meh/EBQ5nmkRGtbXm
1K3DZEYQvG31bKz2Q5sYK7dcCk4Uvu2QZrVM3SRgvaaTl2yzLmobtnTtosRTVAsjejP1Gts7NS/W
e4Ae6YiVn/3NbpB5Gt+WJqzfjTSXSbtCHYDFAgKLTmyKZmcApttMmfeSL7HajWwkjU0UQZj/aviF
7V6INh4tCENSinq/tFMNn6D3jC6YnV6WN8TUR+nN0kaoh2bdzNUW4M/S3FHLn9qHQbOc/MpRTSbf
j3ZdZS7YBs5vAVSbztj7aPTTQzzkzHMpLmltJ8eueSIPFXCSWJY6iEhPFwd3duISsovpZBcqHuNb
30/6ErItzbuw1a2xuIq1Nie9u4lxsZFzEl/SkrVk6JcDxygqaZpx7OGBz4FhTpxZGy/F961XY+Ru
BpfdEf8Pt3goZM3bWsxxykrvZ7CJaSlkaRfW06y+TnNe+ccc1V/0NV2MKrnMOFl6V72avfzjlFPU
uEozfa6uE1DXzhvFB1/eaLY5jjdl3TucPv2iGyqwColdhCDmLCgN+sT478fGdo9J6YhsDZ+eLMHe
jiD2D84AeObzkrXTYzqNDuknVcR1bj3oBRHRW1TFt6VR6pfC66A6UKB0vPn9kFh1+zTHukWmWgpw
wji6elF+MBTDZTsNenS0m4qzegr7ezs0Gb4NHlj2FPNK+VsoDZ61S6qp6QKRyAFq8Zx7VwWUEHnl
dzrH98Ly7ctoyjIftKQzXLtO5/Aq9JVXbVsnAfOPVMN8kqOBrIsCAytDnzftN0fFHgexXkzHTKCk
4+0pZuJu3TwCltLXMVHhk4PKDma184kjbr3sl2Eq3gM2S5ZtOXt2GXpt20eB7Uj7es7i2trWqjb7
fb/6nQIOIMWwJ5ONrDeLyPJk26lcPC1dtlcz9KL94Dbquh4MrwgaPxk+szaXI/zvMeq3UL5aDTp5
ll+JKu3SzQCXYtymZtNujVbpX60+rcyLOlvf805vIQl4mQBiSIdy3qRYtu75RqgisG2IbmVSUK9L
nJFkh6yd1TfgXO73ScRVEWpqWm4bWRLAwadub0RnCQbsYjofZZcNIMccxH/tVBpLKFMz/dJGlGl3
baomULheUTVvOk1v3DhI9UmPYeuk83chevSu7E4iF5aC6+RfHGLork0/Ghfi0wZf3zp6pu6okLTG
1s6M7q7wrMWGJrakUzgazfBh0awC0e2IuHczIqB76Dwf9oM72p0ZzmnetzA4Gv2pBZRvbyeDnkU4
j7pc4CQYlF21Lmse+eIKEcyzRnAFVrP4M3lVGoUBu4PEhuk++2SQVAEkzZQsnrHfVJ/rHqrbDo77
DFfYVdrDWC2ZlsBzyA3jQjqDaUB1j9mFZBwSh7DvK8MI1KQMHvHUEwxQV3XzVVhZXW4iLUq2/jCV
j72Z9pxh6+ETVPdBkLBhaXxgS2NjnnBkeL/mB+WB11MM3fSVzcj1Jze910HAgTySoPZCc1ZPSUWB
J5ybfGn2UM7t751FlENYMHbeWtGEgtFlZ0z10gN5CpW+Gq6gTBrfNScb1qgYMdwbBKq8m/LZYn/R
Uu67AC9FHqozlI1xaRZjUm38Ma6/V9CTag6rXfoJ5oEA5l+x6d9omb5U7OJJUdgm5OQ9RF5utDkn
BfYbZCREuUce4lCY4mqxOhhisOnhxhOHQO2MiUVyAC79+gFOUVeHdqQ1NE/SlYmuWbDtg7ws3WXT
jRqTrTGxqw14jz2TeXZ0KGZ28wgb0ytTWC3LHH2fhpb5XAHLXGE8mdYEvuNZRzZD7GZhmUwLOYh6
/wigiSvbdRmXYeqxbiOK61AtSGnE+SG3R80L3BKa87Zr1gCJcjCd0PEy59NE2CDpwOWKY7PzYdQ2
Q21QIG5b1SVvlCKDeBsxpY03qVcUzD7gp8cw7xqTfRexwdfsFaF1JKXyIL7r/fLRtlo6sWLuCINL
mfQ4ZMqhHTYxpi5vrS6Jx3ggARq2PqfXC9+hl3pldx3WtjSu+y/z0k/UGlVjpKG0JbBQ8DS9JCli
piJl6MBwwoRKCxUZxy7uGr2Yyzealng5uGA//cxgLAhMYMkF1MehaG8lTTYcVOtKbUtWCLlWPas7
ScfkH5obUTdlvB/9mojoKPKijpzeFThFU7EijQx2cB9kFkEuLHFCMRVVK75vmLo6YQdbG2/8rjT1
gETzzg6wugOyGWilVVtN61K5Eb50V/68nXQXWlTZ/mGoNedxSCWo+zKhULXxvTi+HaU53flleUkZ
qm02/Ho0jW0a9dhE/a4wAntwZnOjAxvuto3pq3ljDnUXbczWVtHGyxdX3ypnTp9K1YJ9mqbFSg4F
BrvY3XBaUdNdByxxCBVSOMpGvSXeRB4nmBBZoP7olREouYbt4lVT6lO/txZJAIrg9GVs4EWpWzkI
6z2vB2z+ji7xdd7VBrkKWjEQqm1Rx9DKXNHg0vRt7WRNvDHGlNeHqtf7DPKdyVjw9IcIv1K69euZ
klBiIUsKez8rin1qkDYRTlkl6IksGZVwMs6dKeiSlLQAr4go7VIt0e66jChMFvda/2YQS+oR4TZ1
yWEZZTHtU7ofJEmoqnk7EdWy3ND01QdODMMM7sBU/hXhMu1yVY5syEMOv3p10UinhOgHPIndjtd7
773G11j+2E+lmwXFnoxvaWwk5bHjtPEmFez+N8LWqBTBfvrWgMSKw1K2xRP0q+XeoUu1BAMcJUDa
bVpcp/Ch0V1N9mq1d8BsqwFjcz6QlSQiz0lZ0HjI1JTm/u00DIsVMOezQdKnJL/qZNH629Jz2fbC
gbxk5lw+QXKD/0OiDFZp9nij2lNS1S7kZA1JUE9+R+FKA4T2Qx/3VySct81jdSe7x0d586X5j/VH
v9XN3KVxIv/zP17821v12CEOevwXf7H/126ovn+RaV2d/syLX9H/5/Mfx4/1CmV98S/bZ/DMu+Gx
m29pBhQ/Lvfzb/6//uFPfM393IB5/YadXK6/LeZj/Uq2WSV5/+v5bn7++p8/9oMO+7/Lxy799qX6
192Xsv5y+nM/gThoIv9BEgmE9wftdfWr/QTi4D/4R6dBu0ptBWbjVXP0E4hDU+cfLE34B1EseJBi
BT/2k4jDkQ2ErLeqwpC72aum9W+IOCftVQGix8L6Dr2Wq6A2O+kDdhItru0ocWcuhrmJ6czQRprl
Ni9IkIg4Mx5+eUbHHx3GX1k41ip++KXxCJkCiTtuI0wX7mpGOBFHmJrlt+VSq3vhz1ZEH4wKetAZ
iXe50HXYeKNtXgNNi3c6NeSL2rfjfY87o9oYDPnLLFIymIbUwSXN+nuwUmt+rJrhofSceAwEwrbb
zp6Lz5Rn830cGRr1YaG0rdWX6WEGIPVlssE2h0Zd6ZvEZR1xbLu6dGpId9GHtQQhqG8tRAhRunn4
872fdJafb53OsmNzisT/ewpxN0zw6bQO5H2Oq4HV2Uw2kNA+LZ3hnOlhn3SVV/zHqh6nOe+gxMJG
8LK760u96CzplveVSKHlkjt7EBxzN5GQtB7ojtZXwxibuz/f3/p+nHy3axMbcRLKITwZ4kSeayVJ
TTrIVN53rWVQWRwE5FaKniQnJ4HjmPmGylAeujK5rsT0bXb76f7PH+HU7vx85y5aQh1zlmsBenp5
57oOVtI2y/Kehdp8E7dQCCZP+iS7lW9qwS0TjDduG82Ld4m+vNOTfjj4IwNRz+lh5GhJtzLXxr1b
dPlDblNwmG2RHjIUgZeu/wAR0dz1ybhcF938l6pZZGMIbFAC6hZyB3TqJ8qDeBksiyRY7S7TP7pm
HNbapZmfGxqnL/x6EWDVXMDhYr+98IoijpbGuXZH0PreTR9l2eyZBfZT9uH5q/irVeIm/YZ1sH6S
p7P9yxXiT2vJ/4frgvXHdeGuLuqyrv516Isv1ff+14Vh/cEfCwMVzX9IkUB6xHHTcVdezo9lwXCc
f1B0WbiP0Wz+oIr/e1VwWC+Ejg90/foMS/BW/99FwfwH9RIrhcGgp92Kzf/fC9fPSZkl9b+Vpp/Y
GPAIIMtbjUEr29xAlHsyErsKDPUsynTNzjMv+0Yvdy4F4E2WufEG8J66NCALblgeIiI/F2eby3Ta
5VltEZ80DHvhuv45m+rLOe3HZ/LWBC1GLq/5+ix/VayIMp6kDYHmSDtBfIrsmtpm6UzFvVUX0eM4
F1ipqbHeOPakrbONiN9hIk8AsDojNXWiE8l64nh2n81F1bHDTQlNnKcsqSlWVuO3MxPRy3Xux8fF
pYA4DzPE77wci/Kzm5tzeix06ZNgRHPkvlN124dpIbSjNyeNF7Rz4x8q9uS3JNPUcWjF7lcnV+Yb
ylTme9V40z26oMUJmIa7x4LUhb0Guv3dTBvlyYxU+s2xk+X9TLHnDrnBrZ4o7cdr/N+OhVXF9V/r
9b/vQ6xj1McEeuoUMxLK+xxZ0qOL1//gEXBFrcQxziwdL5fG56swaOkhUnoW/G/9FL/IkZDMeWkr
JwYcfYuNso0xZAFurwAZnWOtvJwAf14KzzieeLY+/qmfWOWp33gkUB61dHgqFPADGZk3vUZdsPOd
938eBq/dF4J6bIN4nQDjnKyIY+vY5pDY6TFphHWtk8sN8jTzboyyP5ek9MoX5WPZYk8I3RD30cn7
wZ4rLRfqbsesStLduIptlrk950t79SrMDOw98Tnh1n35Rc2lo6eTq2fHIi6zHX+j204g2c+o4n6/
CnuXdQJCto5DBujji+FgQrShomFkR1zYdBQoGpAXmZ2LdTnZr6xDgROuQFTIr8F1fIqykZOdplWS
MxQ4M28qs0wuNOa0IKUPJeKSB9iaZiBmDxXQVJMEiDr5jCD0pbL8x0cwjdVktFpwOQu8vNPMqTLh
KkQcY2I+URru9hyx5T5JYugTS8opXVEXlbQdzrxxrzxiD9sz6w2PGGrD+ue/vHGUcCKM3F527Koh
3qBQGoKcnOUzX+TvLxt2Wex2bGiQ7nDaOLmK9Ez+k2ZHvfU5zyvnizlXH7Wi2rTxdEbV+NqjZMHE
konG22L/+/JasMmSubeb7CipklCGls4W6pwWtLBmN9bkt9eLTb+fDIdzelvj97UJBPJK2RBMk8+Q
0hcPUyWDR3ejL47e9Dnv1Q2tli3gYqrV+gHg6H1WVKTHYcGooo0v9G253CUzxl5iOqcZFVUuNvnw
/c9Tz+9fMIcAFKxsJhB6stN7+Thc1SamUy/J0cen8AFIun9Llbzb//kqz4eWl+uDK1gVMAzASfnd
6hVZ0vRorGfripYjqvFzsOmuvBh9qnZ9kogLMWnZg9uRJolD0b+g4tbvGrs+Ryv4/esHe7g6+Rlu
q5j2dKo17M6LVJYdE1qjF00DUDuX+rQtSj0hJq+yd0j20lsMHEn452fw+yDnyqspHOgtimHv5Ekj
79HKZmLgTcQAIapJ7Q1NRrX14Zi/RXSjn3nm652cPHLK5Kxe0GyZwU6vZxrYw52YO+XwnN4v9PIQ
mE5as6YdWI4W2BDyqbXObXnQipTOUhQvZ275ta+dvSjmG2wipLvb6zP5Zfog2sGabVlmR9EY/pUl
6WO57FmCZuhN5qy8OtASlnfZRFJFTU899FQ6hw4V2DP7wudT0cunsXKWWMotZ50/T/XaQ2MAVpxL
wN7knsVBUgPqJjPLrIct7UhECZlWFsTY+3V8RSV2687KawHdI5sJa3rv5CiVmjraEX33bR2VeR9U
A/pS4icQm1/gvHMxgfVWSu9NRt51Jyvzoa6ShGpJ7HsBMjz5SSh7uiWkwaNTYnbzI1T+9Kn1/Px+
REqGshDJ51ODqNL96wmWPTHu+vW/vOynhr3UJ/2GcMz+WGvKDPuCrWZvYClLnMUPEDZYd38e679v
aFj6KVtBYlmZk+bJycASykP+N/VHq2ubCyALZAbMApFerTt/vUJxKSYuDEJAA/h+Xw4xY2jaWepG
f0xZii+1nEO6yHT3f3IVDF7MGngPKYe9vEo7w5aZEo0bQsS7zabmo2bn6n9yEQEDgfPeWms7WeUR
SSUu6mt5HOiJ7gpiwYKZwN/Nn7+b32d8wp4w1jurXYL56OQqs9Y2NO2lPNqxWWxp1XzNExpTf38R
z8RRgA8b9tgpmMCb8Q33TTocC3PotwjFH9U8dGcu8vt66lns+ziFsnHm7HGyl5Ws7r4U83AkUbs4
xM5My8TXiwPHz3i7LFYZInw+t4C89vjWwzWMTL4j7IsvR4IrWqy/s8VFdVmHuaMG6u3FOQ7nKy8Q
e36Hii/GC9roJ6O6rIzOIfaqO+apmkOSpbWNxgPglOqcIxq+coxfOaoUkjnsWBbD7+UdWWXvKQsx
yzEjBSlM9UJs0aAbu2YQhASa0r827WQKYda19GtMuAhxa90VbZ1tXSWm9+Yorb/y1q/7XRxJrsG5
mCIXFIiTTZrrKFhSSSWPZPKQ8BuLx0jzrO2fx6jxykPm/LBC6FmgTOsZefXL6iQbsin0zpHHnCSM
D9rc5V3Qx3a19ivHfVLTRMdRADjEVqgBqHiPcxnSv3Xov6oxzjau6mW/m73qI5ABkznOr8vqzKd8
7UPSo10dgnxBv6Hs0hJgWkPt+ij91Zay0AiNTR/jrNfPZ2aG10YCO4X/utbJSBCiMUvKB8PRwASz
c+jsv7UTrdvViIoP+mQnu5pc9uvG8bW3QseOUlKeCIs8yi4yI55CQfDUmds/KdU+D4WVamV6vA3r
uDiZrio5JxHhtuOxqYEgZSVSB6trBDqISI3fXIPojSAh7RhtBegTd+fbVXekAtToYa+kRCOMUKnf
zF4CPikRCTFHCdVfuLb+IEWI1KX28asM/S5BRz4GTlUYeUiFpDm6NZ6BM1uik87Gj/thD0hgASe5
dd16+bZ51TKBbfGHY9pa/TZPugyJGGFa1UhzUpR4mko3e8wExaeo79VlJC8Rj8vVgJIVbredqyLe
LYPoN10D6dWaTcpGRWHe16Wpvo9V6a2ORFy5PXeaOs4TWiH76Nkq3tVpZl5X2KAPYzb6ew8bxGZM
+v6gmYhQsBvgQvW78cyq9vsAZrq0OWRA7WJNOz3cNboYOD7r41HXei1MqPR/dN2uDnLd+juv4fps
QYvwTAFYccRiQ/Dy2bbToGx3EeNR62Zrn/TFY0s39eLP08bvCwAXETTcnv8BzPjyIprVyo6paTpS
YyNeWEtESG3vHMHS5be83K9S6aIAytREy4NK7surzDKHXGm401Fl/WMqvctMjDsdZ1mgZHsOy/La
V7Q22zicgV2iPvzyYtFoO3lZRxNy7a4gPk3NuzJHa9Jo7Tlo5glH8Md3xGpDxXO9GuFOL6/lp3MW
zU4+H7vYaUI/9tJDC1pkZ7Zow1SltZf+nPdfjNQ1ZcjX5155ozdVgdPXvc/RpfQl0oCOFFwbLZ65
lyIfnzILacyZN/WV7xk1KA5jjov8+OnZZexBO+kswkdrRrGuD34Suh16mT+PpleOSNQEOBvD4V8r
O6c1zZbMSFEaPA9CfhpyNfscFbyR2+T6jW4HDqETeneBog5nj933xhe0mXG8Q0fU30UDrdgzi8Ar
A496HJB4Sk0svqcFQieO0SmlzXIcl9T4smgg/Xips2Mlun5TTOBMzjyA9Qs/GekvLngy0lMdAFDZ
ckFSuqK3MwGGe3pzaVgUbnw5o+kPxqGJPlX6rN/JorB2apr+jjLwPCjZZFHjsukFghtYd5q/7ASS
WEDxLqfl2OLL3C8ohBDbaZKkzdg+c7+vvGsrYmOtV9oMn9N3bVhQSKXluBwjd6EI4rdeaA148u2x
789catUG/P5oecUI2uH8Tx3g5W1hOqMNNDoLBSfP2ivTs/C82vFVnnfehZYom+IDVNkkncmM9MkJ
U1aXhpmjNfdRZ2RnhvrvBQm82XDDAFWaK/bYevlptKbzqjkfluPM7BD0hnLeYznIaHFX/SW+AmLu
IjlveXrfuk5pZ7aUrz13xPUoIsAP8lav4/6Xr9gYckdmNHOPePU+ydgVm6msP/RW1p15gZ735qcD
+tcrnTx1zLo0lUfUzaU7FzeRnvnGzjD/D2fnteM2Eq3rJyLAHG5JxU6WnNo9N4Qjc47Fpz8fe58D
WJSOCO+rGcCeKZGsWrXCHxqI2o7Sth8m3YSykvpph5CLBgq4D2qVLkSZmfuptUeUQWjAfQ5aeG+u
kA21x1ezbjc07p1iJ+Vq/dOOgCkh5g4h74kTijqaItvxU17hx+VVZRhUK890HbXfsQKowyBGQFww
FlHbsMIRJy9JO9V2Uu1gUkr7Ge99CnWoXMAxSuFsHBnkj6uNanF2GAa+iqSQUSuvbD/ZgUab9lbk
gI1PgMhykw3Sp0Tqla/3o8kyaM/CkhbDTTAxaMKiZn75laMI6NMUF80JTIfhxYo2AdVr1jRlrlex
aAUgLwYByDTY0JerDGaWzISW7qSbbYQlu8hxpBT92/1nWUZi2mZUmDraFhwXHLEWq+RO2ZdDUw+n
cWjFU0A965bAL79IUW4dRSLHn+6v9z5F+HvjaojWzPkT+QZcZILG5WOVqYJxQZPKJ9j41s8Ww03f
rRQrkNwOZnzgpZj6Ai+cFQY9/h9qC2VCA2MTkfz/arQElZa6wQnY7fswerWqrlGgq+YOUHKlwTl6
MoC2UjPkbeZZbWh+ULIIiGhZmaAw+a+REtAklA3MvGt+1LUSPDddiY3mIOFzUYSG3MGwwmAR+1mf
xlqk1A20H9gBOuxP6KhuqSYz4702ekbSsMk34aAjTIx+IuzJ1giNYgO+v3yOJLtOoN+P5c/7r/Dd
aODyFdr6LP9pM9NlKL6McV2nyEmeN90JJ3vcZimXp4MDG+1Fr2DfadIXI5nE24Q28NHOITRgxpsW
G8YVceFleuw8yMVU/srhMURuMnVStsniCNn0Gge9V9FbSgNDzpIfwlo05ROCrtMx8ufx9QT09UcY
2iX8eqt1Dnxevkw2OOFJrs36c5gCT/eC1Da9bqoT2Y27ttSeuxicoOtDUn7IOhwWXc0UMo1IgQGB
28Jpq7ad1utfuy4A5BI0sbTPEiPAEdpJ8wpnAnV4DqdKgywDTfRrOcVA44uaJok3yzomXpN3XekO
dmecGQDCkMGRPHwQ0AQqwr0/bUFi5hO24wIKDOyaenqUBqRIHtReb7+oSR6kXt81ne0FdRWHjzbu
0s9SMPXnorAny00D+T92WAcXJeygwOSpj9mHAMcET88KB3SftKTo9oYKDZOtFhTHXO2Lz1GSVKBe
B5gJXuaUybjNgtyAqaCX+yzPRHjoImYAbo214VdVp4SBGRiibZZN2jffVEBSE5tre39/Ay0jC9mm
jlQ0zb/Z/0FeztEbkUVqV6rdSUY4YqsgY7hFslnb/fMqNMyYywJvBVW4lC7EoNxQYWqTg+s2jqBa
Im3TBMXH+6tcDU55GJZBNoemEqnOe3ry15XrF23W+VInTmnT4EVittM2ofvoxdo07IU1fjcKBa6T
0IAAd1TayB03K8XaXIwtzqPBMZwnl7NKy1LAJFQxXJWgujA4VZRNDoCj7hssrmUz91L4x4cKUhwY
w98rjz7f8VfrQiUgwdIATC4zr6LtLU2yKwYGDTYocCGk5jXjNbTuIDnOnxyi3x+HJCTxYmsyX0pT
yXYQC52TKUm6B2vuq5IPOcwBcsOtUETduvaAYzvkB8ie93/szd/KQIq4RQ0IvuIy7Dd5L09xp/en
se+ZaOeqDJAtTrcIrsqHsXRaai/r3wSMyUbZGzbt+vm+Boa3lECFhjfaXWr2pw4+i4f9LFUdzdt/
TDlZhS4iotYmCFqVRPjy0XKlaK1KlobTYEvRQe4nPfTsaIKSkZFOvbUwRNFfFVX4p4VMW3l+5Yu1
js+N18sZY+AIGAn9nmX/I+67tE6FRCU/2NNBgci/D4QanY28Pzpp7X/OWkv9fP+TXnXy5gcn0aXF
z6wCQbhFJw9Re9PvA0WcItk5oHbikr+9UDh+Vpngi0rG8bn83qf6JrHbU0lUTxXVg2y2WfkdN+IZ
v4M5O1p/7zPmyw/QVnVLzA2odsZ2PNqhqj9CItUfEGi23EITqH6rIdyiUinheSlwNwxhMSuSWg+N
3Gab5So+86CTtys/bM5lFgeUGpeNN8cm6t3FC0rRn1WKhB9m9x2GwEX4x5botlRxVBwalahYGS3U
sz5Ivqexae+wgTe8Nid1vf9DbuwOTgEimvOHIpLPf/5XjHQKHwXnudwOhg7245h3H2BMyxvZGCsv
0Ao0JSVRHu8v+g5yWDz9nFGSKtP5n4/I5aqmkcalVgqKIdBAe9/s/Z1ZJs1+mCT/CDwshwkcfKqU
tNvqqO+5dZzyMpgTYCTT2mfqK8RG8lxhdJ9UT3psCBe4aPsIsEja1d1kHXuMXn4KJxqOWgiTfOzt
dKP2iv7Qy/pXKLHhloBMzcCXh4BRSI9q66OpMA0Q+/I8o81ZQ1CSLYYrbbJllJgi2iq0Zz3q8xXv
iDkIXL2MeSoM0tVG4W1R2zS65cd9qkynBq+Vrd2DNHeQ3tmEGaoKsSr0lTtpWYlyNtElZriBoqfN
CG4RlKqWsXzS+Ww9tRtOiYmOA5oe7TYO62J//0PfOH4konSbwZOz0d/DxF+7SwpglHVTIkOQVcwD
7vD6vnekterw1ir0sxkrg0g3YRtc7iakQpW4MHr51Bgks2reW4de5hzdf5arbsb83kwujhkMy5j1
vZP218Pkk0bG3oTKyU+5X0HJzPmeRj597s08eQvGsX81nDBsH2BWhh+LYFQyr0oNq9pJiS5XXlrU
0toM8taz0wpmNsPchPHM4iThkxQBH3Xkk+PYAEhg5HkRsXatk3MdJuaZIykMfTkw38sGVQH3Tou4
mk8JbCeotU6AS5WcRRCjEU/5qhVx+ErzVnQbPwiqU9xrHdVZEuEdMUwICzA81KMDrMb8h2mHzYs2
plbjWnBfHU/XkRFZCWvXr4Xfi5K0PRexOrOryy0R9w7tNGHQ3JAF1yrM3I0i+jUfweuTSyseRB4E
hndt3MXGo8S3Ee4o1JNlEjw6mAXUWVr7NDVpeIiHachWvsPNBekJzzc5GJLleeKqCybRTOrJ9O1w
g45F4wJgUrYDVaU3oki5Wdnz8zV0GZt4wr8WXGwvugNIVXeaeso14QZWFG+gBj9EuvVEszjaKUNh
H3qp9bexM/g7NIj0Pa2aZIMQSPWRTki+QTFMPBRN9X1MsI2qmFQcc3OSdqOxkmtdhzV+KnIzYPVo
V6CgevnJc92IQbbwUxsJcjrXK5R+wJIefLVkZambn+GvpbTLpRwynmlkQHBy9KzdMCqgt5TqClpl
ItxJWbyWRt7azZxuE54WWTKN8cv1Al3AIlQz9aRFenAMIpmnQnpo5alunXFONl8ACV/ZNBe72S9F
MQ6JyuYyKtNDEtE65WYSezo5yQ6tA2sLgsx5vb/Drguk2TOdPjREq5lftlg0l5XeyexEO7WTZnqw
Iv/IpWF/ZsZtPjVySU3u9NN3P0K08P7Ct77h/LC4f75P7Ba3rmaiFGsosXYajTI6ELXFhtHz9KJn
qe86Qu3+F+vZBCTO7tyGXnYGu9KArR6M2gk3WhqvhhQ9W05delmoYzlIL3ilqrpxHNgu1BwwaUB2
LyFQdLsjMXbZdKLIIYmLhbq3O+03TNdkZaUbu5N5JOhkpBRYb9kn9FEfGCKjnk7QjuV9HlrPYF/X
AHQ3HgcAsM10hEUYVC0+V66Nuj0rOZ46TFoO5GThZlKZzfhFHaw8z42dwRQGnDVlA1PJpTe1g8cp
4lLSxJey1Q/tWGjPSWJmGGcJZU8XMF05dzfXAxJK8UsCY1092iz9OcsTneJ40ncWBdtrlXb/SZqV
vEzJ+H95sf9fqsSNtgg2sQx2gYIiJH/V4xGIKmD3a8ons5RRoxqc+qyFGbJRvo+mnGyEu8CuFLdM
7X5n4GP20AyJtFIB3Pic/AaIOxgiIdZ8FayVthMZV/gJqZhyFyHFwLQx1vYaDdaV13tje5K5oX1G
UYD1x1IAGP2X1jRB2576SPUfxRjEtPJqeSWOXU0oUP2dx3fUgg4wANKxyxiNEY6d9XPGISy7/IlC
EheyBmfeQJvloZHT8FFug+FBRc3N0/Q2QjyjlXZaaar7wiyyY6pFvxFMVw6DKPNdngzh5n7Ae29p
LO5y+h0z/2rGJlylyXYd26KRM/kknC4+BBidPxl4FB+iJnoboXDtAYJFD2mavapBnj9ZojT25UgL
OC9j41USoMXb2gZC0YMNrwYj2Up5XW/aPKGrtJLo3NoffDVIx+9Gjcv+gZ1X6GhhT3uyWrveS9g/
fewtfS7P/TXq0I0bSGNGSZtupr5cWYark+6bqREoJ2gvzL8ZOzyPdZq/tGbcAAV2lJmvhXtdqLa/
7n+RWw/JjYAhmYG8CT4kl1tmiNQmjPtJgdjR+kxBp/8aYzAOaays+RNfTfnn3ck1O48GVKDn8iKD
sP12QjitUU+TXb4UDAH2SpC1P7ga8k+plpouPaLGNRjB/KeMhfrFaFJx0KxoZQh6I8UgzlHqyvg8
EFwXTzyGUYSfV6+eArUeXMLdSz7YyC3RKdlMsQ3kKFA+3X/J7+Fzse2ZqnNl2EBZuArn3/RX2VbC
q05G39BOCHTUM88iTJ9w9mJUyOAyTZBZSh4QMIHnZhcJfuN2VBvWDlu9PGJyI5JTXhl/mCzW4UZl
nrJ1hOy8mo5k/pBINKVdaAVoe9hRCRCqs5L8TxwP4+BldlMmHsqaqGHWEgo0W9uaHW3tylG/KV0m
XoQxDnuM1CTzWTea8MGqaFK4bPPKS+wse/STwWQYi85Ty3zCKJtNVPgIV5fS0D9CSeqZVE2NgIMm
h2m2EUowla6hYCDsjaFiokDD1OxZsYQChIFCqQD+DKPYM42uGb1U+LMIA1tlb1gm8rRSnv+EmG6i
U0S69aFRTUBqclUi8UXPsPCq1i5eNWmQ1Q1CYjYC2mHZv5ZTlLnw5+NfvlEX5bHtAmPu9mES6GZB
OQsVOUW8t3w/WAOV39rUgIUUfhSdE+iki5A7MYNClrHRTiBzPlhTqTyhrjx9wdai+6MLeXhoIS5u
LMZ9b7nsSyMg+LJ5UTAVPNzfYzeuGAohEGZc3wrMnsXpGmbXINUfNFqseXBkhAj70LKD/T+vMh9h
VTdmBq2qzr/ir42cW43qx5KvndIqsne+aiZbxPW//+MiMy0eazBFRrIBS+7Fo4ymirVF25qnqB2q
baWbzmbCa2blTr6KfKxioQY20+dU2CiLSW+nhPoo+4p1GlFLcxFUhQRPkXOoLH0t9F2Fd+ZYnPyZ
k0zaTQZ5+daGIdG1NkqkU2HFGkpI5cdEFq2bJrn0gGRou5GdcNzYaBGtPOONhWdAIAUGoRda6iJj
NeJpUgoE7E4m0+izVZeDl1ZZt8WN8ZcthwaeLFO7iYZubTf+TxvgIuSBfKcIplaUMYQh3l4+cwXw
FMWuKDnbjUWRSlcn3DXoHD93jRRNG+ZfErNhpe6fGQPGB7ypym0ZTeCOM0imeiDTuDARIf6gt47z
Myti62uEEM2HHvkB3XP8pig+01iJUOBJRO7vlGAwmx3pT7FFoTrzKR7DqtnWGs62VtOMxUNlqmrl
WiWAmw3h1fqQKFbbuU5nFpUnpQ0C6TUK84d6KoMS6ZtpPDmGE0SbPkmjsyk5/TnNOICeQIr6pFSZ
84Jfefo9LhQMdezGaQIoc+D9E8lMXuNQKL0LH2P4bdZTN7lm26i/FcsfXUMMVea2g4N7k643z0TR
WNk3SiVeW2MINNTWtAzXO2ytZrX7ZkTTytB+ZXUg/ymg/VKVxo1aujOY1EGEIYLrHBqhehRGhAoC
LNPmd5KlR4nIRPgPfFg8WstmOEhJMiBN5+ifWmNCGSuIUvNQDZOJupgprGnbOWj3Wxn4BLcJDRFu
6lbrfvXhiEtwNPTBNuhVrd/J6Ig1W3rm0UGRUjXYTEVHM8WuGNlbOZ10v1DzHXrW/3Vamrxms84E
36ZwpPenih/oAegnGoXxq25XTeghi2bEHhrpzbdWb5B0d8i3sLuf4p3ulMERi+rkDY1CDexn2Wkv
oQHjBfnrFAmuMcmbNSPYqyRh3r10IZga8Y3pC1zu3gH1WovUIDrLTRi4oyNLWyVqik2nl+22KYWx
KRFDX0k4r7u7TEDQtpizJKxC0J+4XFWWKj03OzvBfI5BnDFU5VcYg8KrJKk8qGKI9zaCn3sUPY1Z
8lw9aAxzJ2SZH63GjP61BIUHTclCI4YJLgzwOX7+Fepjk8/rJH525neEW3T+tU08DrrbINMKoct3
Vq6W65qQXNpgTskQgjXhPlwu2KUp+ntILZ6VOOlczZKmPZ6kxpekyJoPU2+LRzlBsKspM2Ufoan6
UUER6+1frx76FTqlPd+BK/1KFMVGE83OY/VsBT5eG+gDP5pqtmZoeNXRRHiC8odsYSZuM524fFK1
Q24OaRcdvfhkL+kjgqKhqmzSAiJoqIYv9lSNro2U3nYQiHzef8Tre4/Fue5oqcJ5wTbocnECmmqB
VdNPhl4Hz5aOZUOaB9LGR1Pg/krXtw8OyjPLFxjV+0e9XMkI0ZSW64THbOCJhExDRC7iPYKFcH57
BD8rtdOI06bzj1TxWdiDtIOOEENFeNuLay8XIejSqNFPterUnilZzfdgrPSdMzjiITGHYZMLv9gi
5brmCnjjCNMAn7HuNILhay99YRtV4AhQZcbJz8RXkbTmZ6szY0ClRvigJOG+LSpxJOaEG1MvnJdR
iY+Ome5bKfzx7y+f5gaFHeHLupromaVppk5nGCc0SLoPxkQ97ZZ9rR7kVHrj5UNAhVSSkQEk05f7
S9/a3rQ1Zzoi7R0gNovv7gRxmUWaATRwmjwMebOnyBqDYybS4UNR249xmcI2jomsAVXK/cVvhBHa
qTBlmMUxdQc8eLm6FuaoZo9kj31UIA+SR+WhDxCKwzXE/s9CVdAN9QZ3EH5WdQawk25xoKg/3P8V
V/00duDfP2IRPB3f6rC2C02GJL3sjWhz7bBk8bHwQWwCmn20vb/e+9VwmW4hX2VCNIRhTjK2xJKM
MAkGtM3NUy1nEpCzOE2+aWacfTe4KD4aJZBVr5XtNPDastW+kU8oSFi2CdKEkSpmZb/Qx84lsDBG
2HVDk+GaDF71GwkFcDnUIc3WrUCwlsh6NxhqCoRPYWaaDlwJZNm/IQ+pSjDHku6QKsrQIGA5SD/H
mpzn/pPeOGFk0UyNYTuyNEDNy+9bFSOpWG2bJzEyHscVRjo6Te28xJnf7cALw2oS6H4DWEAQMDEf
HYtfWqKJuWvQo1+bSl5/aH4Nmf3cp0UXbokiaNRi6IeiMk8A5epznju/OeDDwQoz+3FA03klRbiq
8lSWY2fTwedqpn65fPgIjGAVGaN5UpRIezIKBILDqA+PK+/4OnLDWAdWjdwGU11I65fLGDM+m+Bl
nfRKMn4AhqeyF+FZiVTng1qknFuplb5pQmo+96iTPiOH/tjGjvQLuhgptZoFxjZQ0YHdyGrmnxx8
ojZyqiWRlyu9WMEuzGdpufVVEBwzBZags8yarFSOys4W5mmwggkwZKBuG8CKLki6Nd22G++FwDKX
pO+gouUpS8xyMKNSs07JgP5z4DjKfrCE8xiMvuYqfgJvvxicTd3b8soBv05ILYN0dM7J4EZfNcxz
VMMxEwuDsyKm8SB6KTh2adAcOyTWvECOsy2D73wlll4HcnrIpH+MlonlYGQut0Ew5Wg120Z4RhQi
fUQktXqg4is3UaXq7jgNE7YbuNCA9HeOIPynzf1teH225uVxX+IKp1uHUtdFBlroraHKBcv3lW8e
GCZ1jFowqegkMM8gpdZopjfXI/kGmkJsYRpyuV4iZ1YgUjs8x13V7K0hrQ/IRSlekkrhlwFpzJXX
e32YZ7QNRBiT69kAc75Yz/Q1bAApzHvGLLQ4QDXkCESvhIwryZW5iqHXCblnBqfAQLxcpgPNzDha
ic6qP46fBGY9jYv/eKo/B0LCi8PP0/IznEngvInaIqkd9AUC/yE4QChAQRDbrq72w+BqejSe28nU
fmfhEMgbUzTZh1hDA23lJ9+4zfjJJC8ABglEDE0uf7KtIPdfa2V8DoUlbfIo5PpMMvUbNknSXs6l
YFO2tnIolZpfa/vlMdEqC+C9Jn2ijLa3fhJrB9NO7EOkdNZWdOicKH7Zna0mjx5aTYgtrO2THDRY
uUWx1jxYjd0cTKzzHjAlUDZxjnguGsrdPxdVpPzMDpF+BJFkLgOr6fgG0vhJfM5oDrQ1jac+inTK
bnSyzVL97/4Buo6MrAbuEMQB4iPcU5evsTbCyWjtID4bqSNcoFbxRjUa2XPoKa9Ubzf2MkuB9kV0
bq6XF5sspaWOIrwdnQO1SF4LOcxweWualdd3cxVenDPzuTj8i9qlTyopqPE7OWtTFewhcOArp+v/
qns2H5gZMPb/VpnD4l+Vr4Rc9GTErBJqmIZ0Mn45voNbjVwpO5g0/4swRxkIOnxGjzEdXLw6eRx6
y+7l+GwJQ/9UdeXk9ULgVhJKzkM3hGu9ueurBEi6aVoayhG0cZcjn7CWbT3FiOqsAvbbwSNtsdox
w/2gkgYas0eQiCrz32M5LTVLBgjPQ9JRuHynlsgCHHH8+DwTZQ6YGWDqApBuG4bRz0KL16qAGzcX
pR/waiD3usZGuFwuxA8t1NshOce4bLmWlj+2o/Qpq/Q/aq+dnTF+wizwZazyfxX9YO8w3qGkV2c1
WTCHi4XpjhhKSkz3O+DsUWBp2zITa86rynUiwm08C1tSWJMVqIst2uZ+44cy/SlkTOBwQKJqX7E8
dGR3SAhb7pRKxhHBb3yPWpOuZweTEy+GHlGhCL1h9OgGXf6ND8EpnKah8Cx/aoytPcTTru1xEnSR
fEjW+ls37ld4HZxaKPCzZuciHI1YaUy+REvYGrJ5tt9W+8hMon0yxaYnIGmuXCM3wh9J4Uy6Z7Kp
gQS//BYwBFNh+zHttLp/i+iDH+Om/w0VZk3j6UZYAmUOFX3GD7Hk/OB/BYxq9J2s7K3sHAQRNOki
1r1Wtdbs6W+cW3seEM+aK7RtjEW6YGZC0YtOz86o/DBekyVzM0BX8wrTSbY5ok2bGpHS7f0r5BpT
MENewElQeMyqdMuXmI01yWYX5OdBqW0PMGW2czKjerQBFezrsBjO2aiDry9QZotTx/heqlO+ofI3
YFDR0+0jadjhlJC/1J1dvejTauPwxme2SYrnyRfdWqiCl29/6OwsCEyRn+O0Sx5teaKvLuPUUo52
uxLFbnxovjKNQQZUNCiXOI62RcDJgol/VuNq9OpcSlw5bbLd/Xd+xZ4liECrBHXAhfCeLlw+kWwN
CkpLSXGGv6QDEteMBx9Z5m9T1b8faMYnzFmfpjjo92Q+xa5M1OoZ9VFaHYZR7cqphdEjlb/rsoh2
AKbybe2n466fkuho9umbGhsQu9Vy+hnAqvNSCcrZ/We49abAJTARRWqOHGRROkjDrADZ2wW5tKwQ
gBsT2YtwjVfyjiC7rP1I1jF3g1pFZgsC7PJNBTD+APY55Tlv9YTtGPfRvsxKpN2wvNPSTaeV0Y8w
gRm8qdRW+zqJoLTcAVPE74wjlHM/quMXXw3KT7iamj/8XDTNzrHq+FwYqv8TBh1mWybZcw3+v1Uw
I7Fxg/z3VzV3vueW87ss4uUzTE6lVVGRlGdNL1JPQToN34Ymc97uL3PNh2FXMQ2c9ZIhRVJ6XK4T
OGaJV6UTnTXfR0xhwFCNEUoyMAFr6Oo3uOYq27jCuHsyGq8bh2MzyM/FZB3u/5AbdzPtZ4ahTFbo
kcqL86qhLMAHzeOzWZTwvHAfPcaG1nta7DR7Zxr+iNzadX5bf9HGPF1Bf9x4C6SnFPE2eEQTyeFF
ZqAkeJnBwMvPtYYD6tTiyqmFWH/BIzL3saZgi1hqcuwZchE+D6iObkuzt/dwVHEbDmtjm+tasaLH
eeM6J3zNNEE4UsCAnMXNCD0umD1LKw78GHyvmwQ/DA3k1pvAcChzJRwfbVfGVhClOj16jKtaO2CM
CJyhCxTZ30b8rR+ppVAXjVEMpaStxj/4SsNXjXNfZrgny/LaFOM9Z7s8fEiw0wlhqM1EAaWWyw0V
+9mYQialJmz0+qNWheYXWhJ0DgOmD2hFISxZbKg6HB8bbKs68kXKPerTkeQNUYnxeWX4mA1Xeaf/
KHxZeW55uJ2ajzXnbJT62QOti+H++VIheQ2xcG7rdSpwfaEmp17SYeRYpdS8YdrEn0ELtAe0WXu8
QvQx/mCLSNibUquGcqtAg042rROLZ6zLAmNDc3aEzxPY0AUaJ8dSzy8lc6dVQHK3g91EWDjiwl5u
Jrmy6LKBUDpKQRfKD9IUNvsktNQMZx47P5tKrYMRrqf6lw1FuOTXIVVG7ee1sfWCiNF0KgeAGZMx
mT8xCjLxQ9Wl+nPXql3iqXI4fJdrS088EJ9a7JZNkv/0/b54a9PJHLYk0/mhtRFf8ZLGN1QIu3jH
eLqEz5A7jVjDPkRDYnY0X3HM9BTiO+K8vgXWpMpy49wmRqXS2A3ErwTOUeUJp2FqihU9mglJiuKk
2zWN/UfoJYPYlaN+dQ3MR23GtNGoNWlbLTa2JulGBC9mOptVAmyIeIA4ZFWUMmY1mCNBOJ4scr9u
cvK95KSD/CUG3Lrr1RzNP9AhCn5n0jSWblPU2m91HP3PBqbvHQOVOPDqCe9FF3dPDGtI9tT/yn7y
Ww/m3PAIzV6G38on+Bh11HPbLtDVt8huw8wVUw0xXNdqcxMLZXxUx3aChBvWFUunquYKwHrfo1yd
vhZyysGZzaO0jZ/K6UlBUItJUisS7EJ93B69oojycpuMGJnr6Kqqm0K1W3UzcOINV3fEAC0jtanq
8GfS3uQ2EUe9ws/OTbrK7veOUmiDW+s6jYoxbbFkA4KFGRSW6olXaL1j7Oyu7BVXgiXRwlMXUGss
bL+2GOVlG2iqTupplZLjp2SEv/wyKCJAkkGIqWmKffwDfD58Wf1YC//IUxu8ouQZf1Kwg7Ifq9pE
L7Cc2Qm6JgnZZSjjbIdsApM2pAm+hJKWTY8JHOkce3dTf0O/1idYdkHw3a8COPeDCmG2HqwQMrgE
pNyTpMp/DpMsKV4CXGYHnEgMud9jO22Mu6kuik/399hVKcS0bwaZED1mRI+8yDTCyI9TvKKb8xDb
qWeUJZY/an1u5KB2ewNFUiMdfjSj5qy0nefodhH94ChAKGNWzbRlFoa+jH4iJgeLJ1GfyyTVvKJD
OrkIVEQXfb3at/0qw+zGc85MdRpHXOIUM4vnbOIc8zPdZ73Uf+xS+lMd5mAAfLNHjJH27K1i26ja
Pxe0ZKE8I5kmvThGm4tlVTNQ7Entm3M4s6BnQfgtNrtreIurHJ6BhjXDT8Eo0QFZ5nF4r3M85aw/
K5V1HrvweyrrztOAtd/KbrmxEKnPrI4CTJp9M//5X6Wa3yKCE6hddy4QwN5QtMDLZJixS6p6LY2/
sRTgdmSWCYAmDYFF7BsUkArkj+M5R2DYIyZMW+iU9iO8tWTlqa6HnnSr/15rUerGWgFGqRvH85Cg
Y9RWjACDCfEwLVGRueAi3ONdYX01DG7kMoxrl55/sb1/EK9jPS4c6EiySemAIHB0+WqtJAMzYlvj
WUVfb2M2pvOQi2lNm+saccmjUsfOqTJbhYbC5TJmHSeVUUvjeVSVYi9lZv9YS4L5hz6IR4APtoc1
bPzRToENpbP4MDg0TApxAPvX9gI/5F1DmxYT1cfyh4wiRge3agfqcR1z1KEytoA6ik3i4B90/9Ve
yXQyJOAeRWyNszg//uLdIvgCUCetx3ODyXCSBv8Nth29VVXl4rW8x8Rsk2jBXozVEWTDIxjqzy27
zy0tTcLBU8gQh82VNP7G9uYDgGtk8knbY1lORJ0W2VPnjGc0OdM9MpHDB0yCpYdapZW0kkfcWosD
RDmMFxRtvcXjO1XaC52ux7k2WoBouPt+ige8KDMNlaj7r/p69kCryGToie8FHDSwK4v9BeRJCgNd
OQ8Adin78DSUdzopV+72jgOtLxriUsK1NCPTzWb9wi+ypEhPUTMihhvzylR3soziVHFfDq7ofP0x
II2OZ9lUmAytn2lbAH/mjwlO6Ic04s716nH4M05F8pPLphOY7UnTEaovN7I1AkN7nvwh/+f2GA/K
r5uLwndx0fml/xUKgR31WiBMcTa0QoMZUk5uSCPrI5OEaqXquvX9GCT/D6qKvuXizEp910sikcTZ
EZgw5kmf4n6ZQe4X4aqA69xhvbyXeSy4U/OklG7ZbAj392Mh+Faok8laBh6lXtFWJfx9E1nzHNVy
TQqfIcNImwQS/YHv8TSoTrESGOYVFr/AmqWjkBegvgSEtPgFjmSM5Nzi3KQg/BH4mq0uA1RNpYl/
RRD+LZWLnLHphIvi/d17nZQAAIEcbqDgN2t0L+4chnWTEXbpdDYoZ1w9y5CjMoeKokhn4VFZWe7G
d2U+DLkZLjow36WgXIX3V29ZQj47EHmsSK2+aJnWHscB1vn9B7sR9mFpzbQmki6qTm2Rh3RZ00xl
mhrnCezHF98BhBA7NkenqmBxuT1yvcdCAjjh5maKHqkzOSM2ffjiAkttrK/3f871XTcD4Gn68n1p
By6ZjTmStXWhzIjg0XkDPqejnGtXKxH2+mNCCAJHRodrbtgsd3KuOlFVqZVxrvUw2Q19zSOrenxU
WrvaJn2rrLQhbjyUTUvEmLMwRAKX6AYa8IhtBLV+llHucYec1lddOO3u/qu78VTclgDTHG7xedZ+
eTq6sqnpkDfmOa+N/CGB9nLoAi3cUz2MABtk+V+hWISDuXEN/H3+UEsdbb+p0knowjwzSlG8jGx2
28kDjekgdQ5tJdaI2denH5oPWCymMyhc8s/L58vyAPUHJbTOigMMyYd/DvOllY5BRZtNmerGm3Lb
2k9S+Ov+i33/Ppdxh9v4HXuIrqxODLxc2QxbBENq3iw+WMMfXSeVDqS03hqd9IVX3HwsmfdvosYG
Xy+n0G/K2Nww0tW3yCGIFyU0Us+JtR8NyaGL5nR+thEt3vmtpbuRhcX7yu+93m9cPpROBKx3Qu0i
TjYJRl5jp1lnTGrzrQkxyLO6Jn7zC7TZ5AGFSPzBow1FlngqmrykJg6irdKW0qaxzNIN4dt7yQCq
6P4Pu/5dwD+AY8z9CkY6SxyI3/M6DBznP/oqsHcRtKoXI0q5dktcX1SQzQlIyK2wBo4ul58LPNlg
xEyvP0r0I8844UrU33ihIzxTtsP3YvT1s1XRNPAmpin2Lg4QEPKiSFEK9P1qzMEpX4oPKbcdnKsw
sn9gONWpDzaWSIc8/j/sfdd25Ea25a/00tPMQ94Lj8xZ0/MQEXBpmZn0L1i08N7j62dHlrrFQtUQ
091SS1pdokgW0yEQ5th99vFWlh+GwL6hP3MwkD4PvA7xrqoY2aCu6uNQqOgdpqVwr4mghqWCTnBq
cgsu8XGjaWmJ7tmjv0LdAyDnwCcLymjofhjZ4WrVJg9APY0gtWiKIiKxrsUGQjXZ3apB1T6aYEcn
aOfkVfcCpbbBPZXeFKWyArwlD6STO+q6CWcmeRKKzC9BzuGio7OGm3kDtkAY0Rk8Gx8kOUJzrqoe
wCohd2W57vOmdI1OLEQH4JXwNcjFUIBiiyOPLhOlLMBTp+WbqinD9wImKWjMJW+8KzJJO4RFk6Cl
5hjJ+0QCu6Cl6+hwA+LvvvVIA249JHPc3I+tuEtbGvuxhn1VILwKnFdfG1Kcq9uFB5A20OdKh84l
oRaJM/vhm7A4Ygmw77EbAPJC2Ez+ejvUA8hQ9bgOTmiI7h1WWicxOdHr+0pZgLxFbut1qS9kIyuQ
5BpBGjdjon0rtnD5S7QOeS1kMieWQzCi/4ziou1PGsn3Se+jTMWPNKp36KteyXpzhXTJSLoWHKaf
nzb+wV9JLZCpwkYCUBwuDNiWJ/etBehI0wA1cEIyp9z1md6y0tfEdYhgmKm6obeDzb+YOeLfmhMq
LHNobxw9YBLgrX4924sY5xLnSTrVTZJtXRWx1C5Z9CxBzt0pYLdt1CxyzRwNx5AkGFNjGUXpFuW5
xYx6uhguk/sHLgKMvsB1giRhGvqoS0nsMBblNPoaEHV9s1QXRiip3aFfDuJeDH1Ee91MyGWiKV4D
0FKrPsgVeh+gWLRowZqPxqKbFt5RZ7ZpquzLVQf6pjQZhY7lMJTALJmjjQZtV25qdqFXAQgMfh4C
dr3GMwAmRdd0JUOX9QieDczSERT7TBTTHJxkiImnNCyBqAdeugA/oafX0GCf74BvLAIsAkQhfqAn
GIhyJt6BVodlV8LOOa0QpwX6bJVQFEmOZl52qYG+HwH7/HrfbHUeQbvE0ZBeBV6Dj+eD4+OBaxsd
IUP5VGlltEMzIxllx+4yvimE7DoqBemhyDr1AV0Pq5nChG80C78yGAZ5nhoaepp8KuVFVUmLQT51
Za+QWF7EFKCbOf31nc2N7BZCJNw05ZH3yYQmq6TvpLyQT8HgZetgFaM5ppqEdhLFOlTZ6IHvTwr3
Ihb3UR2i+2WtBA6YqeeI3b5xD3C7wCmgngMYHBkJ2q8nOs6VJgy8Rj6hXmK4Fro0s1c5knx+vfBu
P1/T783sx0tNrC7YdomiQHKekiWCk32OdvSwkDrj86t8I6MBKgLkBqWpaOOASCUfxYedE+iiAIal
Rjv5A9o2R0KQOEC8y+jFOaR2k+fi2pNk9NQSmnE3RKI4Iyq/DfMB0IRYN/AHwPpjPicmQ6B0UPua
q5xypV8a4TKxAj+MiVIXG6BxH9pU2Fdj62RKeWj1YO7qfA6/llRA7sB0h1OtakirT+a47fSFUKe+
ehrHftw1kSgfwaLr79qoHlkZACeKMtvyLZKF5LGM45s0CzhxbRnOGY5cJUwGAjuXF4lhGRD0n6iM
atXoo14mi5NQwpEgot4hkw1SlvpQ4rkrLUE7WFKkfS7TJajt3juvsWsIWZSRdtVAxzoPRFaMq/D5
8+3xzcFTeGQSlV1QKxJwZ9P1qSIP4HFAw45SM3hWL6jbpTfItq5kcoZ+OcmwBnVvdaVGwM4UYYJm
64sofao8OZg7DtOjh/In1NIhCIDoHKzMKUBM1MvA1xBtPqa5VPgMjeHzyJB8GPGrqIhSiiIZ5CpU
8J+M21W+AIg8TwoQt3nKqr5f4r0u60HHPgC91ogyG+VlzBNgnRIY5QhGJiIolQaxicAl6ETTMd26
etzppMyihV3GivpSoIhgi8xCV6IQNKgeltClDUH9S94RcJS3z0ozKncrIQ+2RSYgtyDDcVrRLEW5
H01KHjsLvai/XcpDDYxymGzQKVAFqVaYSgTWWy6xEq7MAtQl+djTeozTEHEWpHuJ2CfBXDeqb4BQ
3KGCyYASTaBbv2X/Ebw6Fbu8iM6eEpWS04/A3JDa98DsGLTLSiKQ99FbG0nxtbuQKkTuxqg+S3Uj
27C/4+dADBUgrBEsRtgwXHk+BQEvohgiuu28z+xDLgc+HhCMFY1FgCRAgTvwSlPXIh7VrEpCjBVV
uSCyjJZxTdu2EK1EFhpLkfzM8cUssaSwjM4DJ6wE+KJlYhdFFPHPOSYVcXpg0bsFWRdAT3hFCfTf
xNoCs24wlMVCOi/QPAQk6TaC04aoPfpLhDQqzeQcLpn2lIjhXh0xc1lrK330DxrYGARKKNBbFew4
qBW5kHR8EN6gV1Eb1ZWEc5w1GtXQcZMK46BZLSzvdVIJBclzv3vswAkN5s4Zm+MbpBIMXMQ/V7wu
DloZEvRr1VE3terqWqKfR+kqiHeVeMiQlV3KDQM/JeN91BRQ8obhSatXaNx2P6BQTVZy6qm7BBZp
uTSUVCQr6S5MQ0tIyhnN9o1quYwPYMmfxzftgNYvu34RibF+BjTWSoyl0xpL0hs+OX6+N6cqlF8H
7BRIZGB3Ip43mQely3v0C8I8RESioEKhLekYjtDMfH8jiqfXmRh5gezmbafhfgQqkor6DCyQzAgJ
sCFf9tV/f8Vm9aUp/EuWg2XFQ9++S4/4v//5f3bBC6zs7L3+3/xtvzzOO8n/8tchf0vPdfn2Vu+e
8ukrv3ojPv/n67On+umrP4y0Durh2LyVw+mtglL7W7t6/sr/3yf/8nb5lOshf/vrTy8Zalf4p3lB
lv7081PO619/4gRS//3x439+bv+U4G00e8mqv/yPzdtbHKTe//yLU8VP6Ws1/YC3p6r+608r7b+A
EUJAbAXkJPxMnr7u3n5+ZgmcIIILyIegQgUbIs3K2v/rTwtR/C8k9fEeYFyA4uV10uCA+vKU9F/Y
Q3gDSLWQhEOE76e/DfTqiyT8skTeW/bz339Jm+QKUIy6+utPl939QWACDS+h2Q+nnAd6F0DXiYBC
M4IQkVxZsrQ2IWq7CT07KDegXksSpy6Zhh4EIClKEb1XPFDy2n1ta/IGRGFkSGVU06zTkRUxeB4J
OLPQwqgdbaGjsrYul+j7YWgIsSm0yllRndvQkhfWwrVLoHZ1qhbbROLwM+ZrIF5bl6kjd1tXczrf
cBuqxkyrraTf5OhykJkuqLKG66QE2mfnb/Tb6jp5BYf8e/8E/IyyHwAODh8GxUncOTwnPy+fzdDE
pwB1D7pa+AoY/BZG9Ti86XfZY/EoaVS9E95an+jPYs705+wxe2zeUp9EERmfewAMz6gEcc1meBsC
IGMg8UjWMDWzu3DThC9aBLB6YYXjrpLpEJpD5tQRiKHA0/oQL95hRKOBg0/68KobZkTEhUTvk1ta
TtwTPc4r2fWw6J1+n5fHZWwLy426uMklVC6T/fi+OC7vm21yPd5GD7KxiEn0AGetaCm6NawKCgpM
lL/mp84lA7izShQgoXcEmYnKzw5zYnb/TsNUZjbINP3/J9ggc1JhWrTynycVvrPmIBeCMcOBAHB7
eGzvg0mViGAT0hJNtoK0WBIQiMdobIGYvKuxaKjnahHmrjYR0v/i1aYWG9cJ4BOFy4rwFFgUphZR
qYyZp7RgE26oZg0ULVBpyEKGQ09XBkQ8HfGl0oChOJF5TJ0RT7DTvxW5HwcwNViTOBpzF9yslmJ1
BugO0T2oAc6UVDE4pIh6P9B6CyBlrdD2evnUv7poJ3MDpwRk/vi5qIEYJNE6P6MqqECd5GiV8NCf
g3XSU3SI5lnpm+TNO9bIimnUQyPfm8Ve1km9CW4EVHvqyMEQeDR2LPz8h5KTXifowdSFQE2RJiS6
EWUEYfmoMsKa1C7Vrr1t/e4nbHGz2IWnDv3Wka1Ye1few/iU9yDQoem+Y+3JU6gb061Lmm15q8U0
j8lWL4l2L95WryhrOAx33cZjyakgqJIMTuAvQFZKUMm1bIIwxSvoGNMM/WZD2vnm+IC0qM9Axhq8
+3j2PX9JX/KXMiSdx/+Xc6LtX4W9DLXLm4lgwFTObxDnB4w0jizgi0swJ6HZCHphPEqbgFVLZEAJ
j3uea8tFzTMgCxsgqeeYV+eXeSLffyzzn3GZ56TJtOX4ry1NJlmWL8KMU2+Cf1JC9JnL1g+Sumh7
cekPsWLlkvfWSQrYM4qA1HqF3lzgSKMLWZnzt+cuOVEOv8Ylp17fl9tEZSTCkwB4Al7w9W1GqhQV
KzlVLED7ac8qen0H1OWeNjOxhNkLTczhf/pC0veUHjr3wClBSA/NWiazGEiZLy2rAk0rXNel8jLr
SKqjUxqAILYU9L1Z5b1n6ysUWMngxDQXiIyRUotUUpbD0uBcnGhHMSTOIPv52kcnE6oAtQ7aTr8w
tQGSt9wXOZLM2hIiOXSjlLnRdS8pMVje6n+0sv+yQB9vZ7JAaRVpAULFirWSaUL9Du1e6AivaSQF
mJrQSLulXsrigEGZtWC4I8J9jx5lxRUUh9sSxM70fpc+xQnRgd6lc0r3u8f04/gm6+olsYC2DRjf
AMveAUVh7rgxCLJoeC4Py3vNXtrSfQ7fYHnonttdb5W7YCYjOLfkU/qqP/mSqxP99u9ecr7jJl4g
bLu/H7AptjTzk1SQFjDziqcCxDYo/3qqGgKYIP0QHPlOjGFua02zFr/F1pq7V+Vr8fhP3+uF9mg6
qbyngQRcIP9vIrWq1o/DEbSn1v29QA8Hj9Tk4eHmfJ6JSlwW57PrTMSJt0xBUsivM6y9U+0ADUiE
tWt5du08507poL7Q0CgMZKciPbEWlkxdkhPYdtt8n5KnpzUzFpax1vAgMun7nNwpRCMp2aP5FlnN
GvXSJDJ/kX8fJ2YqX8p+GRQoELcy5AJOkH8u6syOK9O/En0jokVGBaccaQqmpGO+Lg6lQNFSVEfJ
2I3uzGzImbFcQsIfbAIwafxmY5nbMBd9+2Es/+yG+a7e/jD/F3axD9dRfQ+hyAQbpjVBx6atq0cH
SiazlBUICYx+jodibr0vmZEP1+vCohKQpVSsmvUvSc9Wh/gahA0qwD0+8wMGfQdgR62T0JYDupKv
oxbBQ1owlOjFcJfmsBZzJ+ayEB8G9LufmNkVmyQM/tUVm/LLTU/oFNNcac2qjQLskDShmSXALaau
rShMfJepH6H3KVv8y7tkIi5/810yOwkTufprTML3AogABoPQjxfyrb4p7JHDSBw74Ossxh4z8pib
nbV7BE8yuzdDRt48g1SsYsvDAz1Whkzs83mP/D4ZmL0Z6L3N7JuQ2J+LSICsv2MdfBiUMokRx029
BGs1BiVYSG4zKBqqHVXSm/61ZjUDaZnf4q9qnW2qNQ7yvbZDvvuITNELXpnThT3g6NemTG4X5mth
yw8qa+jKdmlho8Gisbxx4ZwcXeN4i9r/K81Aoyoi2w7qKOmSaQ4CabS3lyywaqJTfBs1sa6QNTX7
jW++gSrIGGnFcuOt3CjoFnh9hdDUwoDt/JbtXKZc1eRtQS0nsnSjxQRqhBoPNYnw8RFdvi7ZWwxt
Z9CSrMEHafrPUNXPnlWZaEWLF4Npl75cqTuSbK+WTDdUw1lBQ+k0xzg0FhOjMmsiOC3V8bCCV4A+
gQaWu03vAlxSY+pJ3/NwmWgJzl34Xq8b8w6N69a4n5eIvmhs+9Cxu/2S3CG8Re+uTgm10Jp0m5LM
AU8rlLF1h6dAq0/U9Ro5SbxcXsc89iaYaGRM1vvz8QiwKgFakGjGpjL41z2IxMnmtT+g84HZ0JJV
Rs02DX29lSD6EwLebxbSVxXvA8+4UbJ0m5DWvN80ZBc7gD8zKAjW0fvdJnRKVhiIDh387Sbd8g/L
WWn6Trdu7wu0ZSB5Rjo6rMNt6DTAs1JkfkizDik6jF1JCB+G22EtH/hl+Qhd6uL7Fk2H8RWR1/2D
armHJXmy3xtyeyscAXnuiUBIsQW5JuY4Nyom3BsPkVMbGmmNzHmoWMM6Nq47U99hmhe0J45HrIEM
xE6p3eH+Zk4CNw2/sbR+OZ1TzuK8ATwRFY2KpZLKiHGnuIGd6WRWQA67no1muu0MdqVbqOxeP1SO
Ia4xRHMwDcpmrL45STGthvu3SIq5+Zlgksq6KGoQF/D54ZvK3emHztiBEhUp7keRjWxFErp+GrbU
kC2cgZQIpne1Xa/Px5npmRdaEzP/h9D6IbT+M4XWxHb8LQ/lnHyYBGB/S/kJ8sfvCHOktTRA7jkA
epq3Wyi1O/pg34FuKlnJBIvrx8pozdZsjMYYzRG/k9ve7E3knih/blgX0JL15XU8I8WfA5TSzJ5S
RzRFc7kemURFppqS4dPEiIzACNnCaG391NqtvaAag0HDVvgdwKJWwWNApIbqpZneNqynGtk2zGgN
dd0aTx5bsaXBNSlIeZzOWJwHaFEg1MwOj6JjIUOeBj47LIYYVg2k6T4kPrl5kulTjse5iw+jwXpL
6PIqg3Y8RdbVSWE1DKOWnDK6lRoSbVf74kW2RrqFpk3J9mp796AhKOATO4b5cJuRFRkvWhtq+nVz
q8JWQDxDJ7AAQfVLjg155XPzzgd0fof6xvMdnudGxevrK7KhaxoakemZsZXAeFXIYDZmbvBpASjz
pmCDqZkJyy1uFKD8icXW53ob6zmz1hNTPgCTWOqVGSL/WL0Gs9fQJb75ystQ5XwlNy3jGU6+jMq6
M3IndZZW7vRsMGRTQOpRQhAlhxUeGGgNZnqGb4b4K0V8PTFQeo4Fl5lu+lh+/lhhoQMpghmhGRgV
jfE8Xm1mNDBGO7EiPNvb0Q4+LzojCYckg0kjmCNMUHABbYd79CfG/8pBtEqjMytnNAYGS981JCKZ
vYEKAVjTOWww3Ay+RIwqMFzchobvwYD1xnRY3IXR0GRTGPJBs0RTQCAodlozZ+gMAwtcxbZfYmUy
s6aSnVOaAk9j+DYprgVn3MvHbFs40ra2qG94DHhZijoQDEdcp3ZACMxzo7BSMzHMzqn39V4wBZau
8Um7I0PJFfXX6FlH0UICW5ibnujxQ2MYkjAMaXDb4u/YyFiPT2yRTUZzLYrOGqw2akzFBnEnGKBo
ymcsDQ3fOm4IRjs/PAgM2Pp2tQ1MewXonHY9HBqTBI7nUJAjWf7c9pkVFZOA1Q9R8acVFSg2+1xU
TJ1dt1EWEcrneXCsgqCoDIBjIfB70z32PysGF2dJgozgz6j3oJ6AfBCZYAw4ga4l0AEoiZSFZmIt
6EsLhxWb1nACEOTcV3AHGjYaCQuwn3UcwpjG1pqlu3rXOdp9j/2sEBdx2HE9HAA7YDgVnpGagJ9z
/wKnd6BI/uMjlYNA9tK9f6ppvF45tVVbOHymbAF95fj7zEFSny4vJwfSzvhcpILcYmaeJhmNsg1R
GNuViiUjJMBPdEPhye86ytVjY6gvo9myHGpxNNX72BkhldBwk8mMy0n+pQGTqtHGihlg0JCYihGz
ygpNH/Pm4d9gEbI9w2UA4eO3Z2SWtw6M2KyswhKfueyNIFlTyNeQZZZ/5u9LgE7hrw2OAZQvIHWs
2OF9kL3iM/8E0Q7NAu/3GdbGSKjLFpjwdpNY/FVfXlm98Vdk+PJN/tNbx2awFu3Cwm9cMTAKWlkJ
xh1gXWIT/eTxM8LIIiMxchNjwj2m0AJoIoERcKnvMh/3kVj43iUWvx8eufDWIRvtjI/H5L8xTtxJ
hlfxK1++D1xP8PdB2O5bO4HI5WJXhwGhI6AQ0KvISWAzbNEGEPZDTFZHdV058Sk8KfeZA/EN3Vrv
q2tx3bHeBIef1VyMnB6ePTdmUEzARNZYKVZBoT6NoOUaAxoD8hssR1Z2kdEZq/ejAelOuXaRsF6e
zfdjjzUQcEpcI6c1LanAQKp2UqmIhELEfGNxFZiR6Ru+wcAkDeNkwRZQ71x1FVAIpekagx1bHlTa
YA4swXO1iUgCNygUjLU1uar2LR6nAKcNlADqZ08DE+l2aebvKgwLl/o7cOuxgahXyO2uPXbOgPqx
0EuTptbyFFoBg5p3oddcCqNkwNkywJ9CVcwkUjIrRIEyCoYYS6Urq3CqbbXVrfOugKosocZ2HXSo
hIGXNGL3oqnipitMUGXk2Pb8fIF6EOCnyJSpByDUxt6snI7c8jtcYmIwZAyf2Y2NfC5UboMDgtGy
0mhYhtBWbuhHVHzg2iuDQPW1hOiIGoz0xnah52GX2QiFO5Ujr6utaEn3yov2UrHhxcPOrFi0XW5b
24FfndGRO9pAlMP8SsgGoRy2G817szUWOywtLE/PAkrtarHurdig72CGo+/vMT2+Ip1Ozzf7p5Dc
3HTkFVafiwWjjR3eaHu24daeSEZy4iGWilzzqxT4R4ZrrWAegkwUF3x9vV3ZJUMYhPFtVhidvbry
sMJLzFQBe3rA1uJLqrIlXl6aiDdZnZ1tMiwMl4V8tlwsTYF9MAAMj7wQrJ4tgFcI73WmvPbtNVaS
m+Ng+cKu45sJ2XJsIZeGFMYytgO6h0O4jkYBO5PqVuboloiJk9fa/QKhodTCbdG9xFQ6YGK21Ld5
eI8YK8uQjeTgHd4zgONDy8XeT/EFXBtugQtqGY+usIQ6A2M3PmYxE7JQL/CXaXjpg0cyDekoOZqX
tn2FPMklWlcY0sUn4QeWW6j8UCCDcvFP+nvue/ADne2hfEzPRodjExVo16opMoWKWxECttl7Gx1/
145gyAHxbIXys6vRHTdT1W1uPoukuYEUY+nhYqlCqnE5BovVTM1o3VgF5B2s1+Nw01jlGWSyu8oS
CaQdXgdJaIkb9CW1uWQOIYEz6Cou62D5IrYZcZQgvuBmrMAIeQAr1lk6B9vmQdyru2jrOeq+vcus
nizwrpXBQ6SIrF6t4BtwWcjlMBpzsYuUhWaIrAjnVoMs/PLZC/zlbRVSwmNSYMNi29ieucQh46vE
A4ywrTei0VP/tjPxKoRzW7ynu2qp5vQbSGYrPnsGH2NtI2DLELirDViw6Y3HYtjYiEvfdXel1bAC
dmcA+Rbh87ELDLShg3gJcYgHKO0Ru+mppBRmdYntiXXCCvpW9RzDqcmZdIQfh/PPXaDQEh1EQ7EL
ES7l1i1+tyZf6RKhVq46uWjm0XX+L4QZofILAHlKBGPhnWIjwmawgsOAGOcCn5haqIzGp1y+DPCz
QjbxsCpkFybDx64WER9vYFYLkLArq4O7lb/vgYU09S0P0uoXMebBdsdTqELJ8BPuhsktcfQZgVbh
gdba6I0RvsIKPodM+BHmx3UFgb2Cm+phRmLMOUgYr5I7iDnHpQncGawVdkIC0cYdXjieQIzyBEaN
z+fuTuMIhEKC4zjpF1V0mRl7gY/UH7rNwvFxmC9fZrxurZqunHQvACyZ3rZrdYfl4kF34j8tjlDk
hnvWkBzAVtq7bOng+7IVl4CrflGo4MO+izAE7kSo+yWT8c2Va3TjOosTFPMmuWntfsMVM4wHk38C
WK7widyogFFipiywuTM44hA9w/OunArlDwGBHsIXX40QQlsyt5KpGy98IwcwCjrLhwsIowNTkGxR
NnrILTswU0rjtwaB6iVWt0EipMD6rViArVxbaL1REPqKfYwJ4rOtnHyL72ruIRd3fLahFeHsYK9f
czW0uOav5Y8uaWXzf6tOaEknrjm5N+hbcKPgDeLVFNtuxiCc9bGnHAY/fOwfPvYvxUfinDsxCdej
1hTFqx2icSGMX644Khh5T1xMSrs5UOa888JH8wEA8MN5+eG8/HBefjgvP5yX/n99v3iUR0A/c10m
mR1xkSTeiotvQA0Qk3YsHTbxTBHg3DUmAKF/6hrzTtgkVfDDCfvhhP1wwmB3/XDCfn8nbNaKniSq
/iUrWp+Rx9MSDUEoomTVI1PSUeWS98gdnjhPt/KBJ1Y5cgz5R4JgBbK76iWHmMM31RE3HpliSMhj
qIg1jYjD8Pj2l6gRcHpL9vLG47IRfctWRHi9G9cIb6Ne0lCtDmEDNL6gPUCPGfMAf+MBGR7z+BJn
3XD/eA73NXunk1zHn/dOZ9Nfl0z6B8/oPzT9Bc7N7xk8oE7kTFYgbpxCyLuyBc1PW/PNj2gd4nU8
5nZ7+3o70GcEVUHLTm7xQM4QTd8AJtjhp8xD6zzehziUM7Ln00gOBV5aUQTVrxfkACjBOj2kh8pa
XtV30pW8l3f9UbnOjRwB7QLIER3pqgqhJXJ1dfUC0jNyhahmTK4QihrX41pwgEldj1bBVIT6GzND
dNQ3RZo5A8CsBfhfwGcD59o3Cd7dknH9EBP9+P5+9skZaQCMdcFeA3Z8Rw5Axj1ESOyhVwy95bDN
hbm53SDwvUUPYvr6GlJgP5D5Q/T/tmS3SG0gLqjyGwaEE6iQhv/mz/C7P95iLi5zhE9Gq4nLKzio
4Pj6eWby+1H0Dysz8e3jIFpFy6hRgFXmXxukfOhjZ/QsI/c6Ma9RiHPXEo+cenJ9qWW3AF4mxpYA
/7IFguYGNTIGesUwdBYiPG3XIrlipkhehUaAxATuJUTM9fYVUJvhMmvvwL6Exvtcb6kLnPQbo/rD
nUyM6h69xdVeQj5Ae8zv3TfArK1urZ+DJ+0IdrVjf4XOTynpfca7zmtUWBGQmy9Gou+WZxQHKmjr
EfJqmv45e9GQ5GMLYLFDWrmo8KIoHJSOmtF2pH34fAXkCdPVpXoAgKq/n42JoY5WaiDsdXE2wKcc
IE/7xlOgCX0BBxFhHgl26Ct1k5iJGRsgoT9HZ3+HVsvI3AXICPGYNscHfz6mS4HdZ3M5MevRC0iR
o5znVpChUigyUUiFyGa9XQLHxfN5AMSQyr5gTWiNMn7RyIAEEu86cw3sEiqmkNlEFrC6JGXADE5D
DBWYGOSIOqQw4x1yRrCaUkt9QInqDPIYXEAz8oY//0EuhyCh1oMFxs+zBUuMlydpkTfYccjPgJQt
zw7w/FAK4FJneCcOX2qRiXNvkfsBHq0+cDRadRPjN09v8ySzi/QzT6dzOBNPf3OQPd/vAU2QfbfK
3PAUJh+963K1KRRWgFcegefBDgG/rpDBrFiw7RGle9IOo2FzyM+S5lD3SPxiFZdInFbI+7XmJZ2G
IDQfcez0F1jSikXArykHjldoDXktwERIkSh+z61u8/rqGu/vN9u3xDpdpRFJU4LzBxkVMPzwcQbP
7ytWAaHGo+M85s31Pv/ZIfKNvDUSBY3N/+ZZIB4rR3oRwfXykk9GyvZf3F7SpESiUdLAHWRs+YQI
FwwC6nVtPr3djWwXhGfPAuLTAKIEgne9hsQ453QgOb0RyE3Cbm7OGUvMyx1CJh5fX1PU3nEp+vk5
+L6F+MvZvBRofthHQp8GrdxgoMUpPihoSMmANLNaK+MoMKvEIo1b6W7monPa8lIh9uGqP7Tlv0tb
zu6HCWT/V9kPc8JYmgT7f7/TMid2L8jADxv3h9j9Y4ndiYX0B9Pqc4aS9DsYSnNGpzQxlP4oRuec
2T8l+/3jmv06jyZ8Y6qCI5UziqmwoyfSUc0KD6QjMPWWx8cWyJ1D1tvOIT1XO9EGyJu9AUlhxOQt
2nmw5IA9YM0NYPQ0WMO8sJM1sD0EYB+4dy89Va0KWDJwVlmaOe4yRGJCAqBeu4suuIqU8ioD/2YF
yzuIqH/MLXRlCo9lQY4xPD0Ua86YsrO3N/HP/mS3p303kQ2Ge1EE9TSap/FShA8aY5lUSQCiWxTL
DjS9bgCRUe50ds9Nc46F7RmMcVpew/2AAxLZ0Ua7YEUL2uw4DjQ0eZlIC/YadJ8haIcac9weLx5g
4QEgKzPZreDyc8hRgww5B1wCykNlrCko3y30gyWZSDrNUkVz1RifG3KzNzexFv5UNyd/F/n9YeUm
524QIi+VQEBsIUygks3xFnGN23v40cDeCYiCWNaVgohLSy/RySvr6pijXEak8Edm3Amutr6RAB9G
MjkihQsmo1jFSA6msz5/voaztznRmb/hbap8Rj+7z4n+Q8+9QGtKhGoKg2NJo/2III0ZQHo98+DL
s7OXyNPD1vJQPxqsnT1CNmCnwTOHZ4Ad8bKMIobGwwqD8ShblaOYyZW01Wxts7STs4cuBPbns8dH
9NmIJ9pxdFd6tuwxYnDbmhsE9D7/+EvDyM8+f+Lm1+hRl0k6pEeJFtEoBhpodPvMi8nErUIF/E6B
wFRtjtDkSPSYibYpbjhsnHvwvumzUwV28fcSVfmIWHRbmYoQDi6RaXwajZIAnEbaznBPnw98Zl5W
U/+314SFP2JekuMDSseOcw7297XGL0di2nchL3q/lgtcYFOjingEKhRsWTRDbA8h1AW55jtjhO/9
jLiq6RALlWwpHlDNZ7STIW/4/+0KXDc3JXlA0yxSEowSBW08QujDC1+X5ARdiAKnM+J472i9BVje
+8zqynwWPlndaXOyRT4uQsHHTUCqDBj8/YrcFwgA82jx444/0jK0cIJ850VQ2we+eAurJOzzxZo7
d6uJGP/jn7tp05F/9NzNbd+JwG1+9e07Ebp/zu07Ede/1fad0Y7TZob/kHacE8CXSNYH8+0PI4Cl
788KElE6Wg3xBjmQPR8GnkYLsVK1TrGefZQnVVYG4h4EG+8g6+gZJsoN5B1DLQVPUs1ULogCFxjf
CrZfLj5JkMZjLWULuUd9bUKLfYiKohG1sIOxuzB7HRJDtlOA7Tmcf4Viqh5kU8B5nlUUQj1vyrOH
XtwFQa/DCs5MgZouLuHBqSHbLXMfAEk393sB9yGx9xB30VrLjYD0b0gSVOVkTKZnAf8cnN7ipUYh
AvaBKdjoz0I8VJEgScMDraEh2RH8n8QMjQQQazyJ6g8JBrTEBCaxJ25HF3jic2EL3s2ZyZl4BEMR
gIXSxcowHZXUA4ppuMTfZFA9A8xK/qcA0b97FC7VNLy2BtXGeEQn93/LYvEq7B615bLJdURGeG3A
4wrvLPAwt5p4JQ6vR+Sf9lgQPPfly7/irwF/MJzCa5SAAcTPYf45khlIGRoSkoNLgmpD2qO8i2fZ
QbnF/wbcHxVJKAvXUTHQXgos0EkNzxgpWVlf0PviWoSC6sFH8/mU/T/00y/baaKfEk9MmizCdhLg
JRXk2SNOQU/X6BPDTcOKpMzkD/A9khip8/h4N7A7mYK5LofR8/T0CgYb6PCQvB7f1wF2fU59bIaE
za3t7MbnFu6HU/eftPG/Sxu1XP6yihOlWpRu2uYJVvFizvNIBf/ii8bNt9C8dq5RQ4RaIhSQX4z+
AOt7/fyMTs3k+H57C+qBt7cluJ8i+MOuwy081NNu1+/v76glPNv0fYF0LF/ctUT4eaZnlOgFKNHJ
UYeXWihw4/nacH32jYHMyLzZu5to9D/X3c0LrYmu/yG0ZoXWxDX83YTWrKUw8TF/VUvhu4b2ShRE
NLQRJfkSnPggL11XC+Khhy6ElkInaBzpDAIeVHcjWT9pJpr/rmdk9HcpZ5cfLjm53UBa1Foo4ZK+
Lr72whKsFMsSDVjqZ8VH+Wn7f6n7suW4dWzLXznR7zwBkAAIdHRXRJOZqZRkTTl4emHItgTOBOfh
63tRp7pKSekq2/dWRHU/HEf42BYIYGMPaw+LdhdZTKtVkmTZJp8wI5VRjBpliQcKra99j0H7ZZbX
vkXMfdbZP0wIvqZ8rC64m9Se6jty7ovfdRj++cVs4cplcZLwoIbixCSSDn24KMkJfXPpeOMN8MEG
jb1bgzEgx8e5KOHqVmM+/xkL/ILyv3HoXn3CwqHLKhds4QyfgMB6VtE7vZ4b5eZxdqk3j4WZ+wY1
6oQe4F3tn1PUQnzsA9izV/TRFyy8pmxo6yQs8QU3c3T86+FmHoh4t8FMv2aeanO8ir2HM0ueO/el
2/GvP/eXSeYf7XrhT9SmbXrLwq7ppoQnh7qw0gf2BaijRFlBeTHhvcyDETDJZ+YMu0Uf3+waZt5D
jmqCaIUCiXGLK5m9Xw7YHygHipSeP398Uu/rulfisTDtg+wsy87xmZ9hrX/MHia8MridgDRml/br
6qLzMY/IePfzkMWfDIOF5rGNF7fVHIfMjd3b7WH2BOZP72c8xkcj+ufPz/vnj7/0rCDPd/5K4fzr
BfnslS4s6b/pSs+pyZn27PVB/fvV5LnXutDrmU6cPjGQwcy7uf90Buc988OXtc2/98NfiCY+eOUv
9RGvhDIeHE6CHiYJr6XGA6YYU4LBJH5yE39pvE9zF3zkp7cFSqpajBzDfA2M+zLeLYYzzBVPv+aM
w7f1xy/l3JteVv7++940PeNELIfI/yuciDPW6OXwXt3Yv8AanRWShY7Npki4YP+GkBAfo8Q0Cnnh
LcEC1P48+na2CZb3fVgh5r/gKKIbAYAkm+AWtYgXqGXcozffP+OZnP2mpTb9f+GbFvr1X/mY/k5H
ef/XW17wXy5++7f/1dZN9ZhGj/kfXls9PbZ/FM9/7JvHJqqb6Gf9/wH1JZ3Ztv5j7svbp/4P/zF9
+lXk0eNrxsuXf/cX5SV17T+JVMyh4LXHVHkHjuRflJeUyz9tRxAHXNGg8nZnMsx/cF7KP2fKBAds
meDMpXKWw/9DemnbfyK3LsEiC2ppmwmifof0cn5ErzSxZEoBLxUoiASpOIiYF/5WId1GM22CXWZ+
9PFKkC9h8enVofxdFF7zai601V9LYJ/4Yk5tqhZvxqradAzZEOyciKxj87VR0ZqpR6oPDchuP16L
4tDe7MemEmTznLkuXdarBZHqlXSotetHlJuOt6pcD+WFpJ6Lml6G6mTbPbPke9vDcE0HZOy4XlCI
nPoNJG6oYQWzdu0zeC+PbB9q7+wiC3P8coaKCSkoIZTSZUTETdxLJ+fBzoBgvXO1l+kKVGjxZtLR
7+9H2g6IVgU4omaC+9P9BOBP1sQRwa4hGLDCjib9KgzCLVV7IqJnFpvFayF+iggwr4AYmsKfXjhd
bjUUpiibaB/Kbi2qO6cqzqjspYAjEQDpFsyR0sEvL+D0K8PVN0mYD+Go9yYgn6R9SzRfWW1/xnmY
v/P1PparLHQwK23ZjXrS+wBDWCxPOF+CO7HpZOW55yhklkc2LwX2amlzvFww6S6eE611G0gwh+9r
02EkF8Zlgu/qzKEtIXv5sogAmSPIem1wyNunQjD0jpPHJgv31S+ZrMbBH80GpLRopLi0f4RIVRR+
CILBL2BlBR1erzYfP+OluL8sj2Q3g5Lj3HYXWsk2Tp4joxLuu/Q4snIf9sW2oMnPvjRnLu4t5fV8
nK+WmuXnlXzAVMUu7ctwr9ANBAbbHdlkd+XG/jTcZGcg03dv7tVSi5urq467WYSlqOguq3DydWOf
eU9LZYSDcwlIlP9OUv9C6fBqN0S0tFVphd0Q8IqP/JpHyAdJzN2hdBvm53Tf28c1349UBIrWcZ2X
ZOKr5eqaO2Z0bL0fQtRyKShXFCc4q4+F4b1F8G5BZQ9rCB07q/xXi7ThBArxCjqiCJNny95OPD5G
/Tn6jbeX487mFhxQDLzUZFlfgWGOxKahHe7LhscHRkMUA7oBuCQ/3sy7yzBiwyNgSrwxhmQYK8dI
Hu5lFnnjVEqfusVw5vm+d2IgDZ1dC4ZVXmpJXp1YrdK464SGVu0xZS+9DdPovgvji9/eCqPo/lMO
SLnhhywMRVZOYuK8j/YgfKVdQv2KWeOZnSyxWigi92SRxeU3ZWYGJbHI6ubu4Gxt5qkv3Z2DDia9
/bG7x9wx5C6Llbli1xWyqnv7ejwHi71zZYzC0wLLuLAVfK9T+UsqUYShVUd7R1sgxkiKW5036//E
Wb5aY6FvwzqNVEBK3BhLt3Ic1lV/9V9bwTndxRiPVhM2Jtr3jazWIcdEs6qKzzzV94+Kw1+dGYGJ
u9Bwfd0VvczaaJ8n1TaO/CnMz+AS51ZYGNpmiItsGDusAAVXE2Sw8zMH9eIintpyiJz9z00sfRK3
VXEfDdG+wlS6ubtsQifkATPEV9FTYGAhouP9zzkrfAumjR898YIdhpOdmfXx7j4d2yUSrhGTcPJP
lB4P+66pyBTt26S91FOy0lbx+6qI0X8u8Yb5CxRkVhiN0V7dSRld1Ll1xoovsce/Hi9zCIUsQH2/
9N680kOsNG4c9A4e7w8MTrzIthgOe1HcJDf8NjhgPNy3KzSr4R7FLr1JNva22FQoYBi9X/8J0X/1
GQupDLO41lFCo70U+7yd3djfZYx8s9OFWKYUrEV54kaYUI8RyFfjU40mQ+FPjafXmFULbCJfp2tz
kbarJPcy9O7f6U18Rlm+KzNcuAI+wOy5LfY5NbEVDT2P9lqUF31bZo+WXQZPHx/m/EPevA7XdVzB
GepsloVojWlD+PEi2kfFbeDEfmpdjy0mO4MK+uOF3t3Nq4VmI/dKeGhuqb7ocKRyjEB5arzs7BLv
CqgNoinG8J8ND+Z0DQzFTycHlnF/8yPDlGN6Tb/oAdklF93mE8pG5/Ht8wzpFuzEqT/3cz/02/CK
XG8ffn+zcOilg1ci8DWLzbZ5BJ9gyuI9K+pbJ85uB1qcMTF8/hmnNycdm4LKHIfKKbyc082Koo2m
GCm7vc4796merG5P46FBvbzj1L3PWT9860o+PZuhT7+OE28e68RJj4Z18Y1wBnsX6SS6qpxRa68a
LQfsTHEX/JRDWUI7TkUGyqa4KW/aICbPg6bjz05kJPKEScObnvCghcdDHQz5l9ALXlh1Vual6O8+
pKVdJF6aWvmDyDm5sUWA3/NqcpRfZ0OBiojUSFBlkZGhfV/VAxKPEc1vg2pAo3fjTGw3lVl4I2tL
YFLvIAdnPTQcvOQyrdzGs/suyLyosvtoxZBWw5zoduABaNODKfNsTouvoyTIdNp4Xyicyawx9uRQ
y+eP7/kNPsHxZNDZwij4zTgTS7xldEVUBl2vDm2ttFohM1vUN7UKDDjS07Y7tGMyRqsyrA3qk1rE
rn5b1hLl1n2VtH4wBu3nj7/oTcSAYjaAU9IleNC2IAulkeXM5FEUd3ubB7ej2RWMP6sUXf7hLazT
71o1SjnCE4qpU7N38FJT8upNT1GUhP2gCRYjnksxprp6+ng7LzOCT6TcRu+4dCDpiBUYuJJPpZwY
ZuusYNFBpg4kZmxS803I3vlVjEFT+5LlZGc5ldV5fHAqTGBPuXtVxWH8nEWJvm9VCSfPbhK78nJr
TKtjq7s69qOBuZ+DJkDsC87p4lcg7ezeGgbz3LSC/LLrqf0+ZnavvCDoMGq44UM9+FkrTbkmU5sb
L495shOl4qVHC4eOXk0Hfa25nT3IRA1HGUon9N24jHKPh06O2QBBbudelZj8Rlc5aJjTjCb8YogQ
mHstXEZyRuUuGf8khy6UArEcB332jDGeHp5rlXXYlF10sKQZb4g0zCO0rfxWp0XhRX3afBdubV3J
oCB+E2hnp3P9U/dlvw6VKM4EGC8ta6d3ieiCzWCe4i4lbz7HFKotyyI5JCQxmzKjejUEgdxaIzHr
oqH62nadxKfUdfaVMa7Xjk5xdEhcUhQxtJgHUMrutuLBcBXUhvhTkVp7ZXS4UTLJAQz27j4I0o3V
j8WNE9jthgwl3aQjH6+gI4tV3bfTTZe66BDrGYgJ4sY5p5XnKOl0j65woAukchB1umIhr31DdKUa
Sg7KTWe1VLDmuZPdTEFcUPs6Kiz2LTPddOnQyuq9Im3YQ++McbetSJPfaYTfh1yO1WMrpvF+SvLw
MywdPdSjcVBkr6kY/bHozX2TZbDTI5wUB3SjXUEPY9yXDzxK4Fm6WZvcCFJR1KaVQUD8Vmn5RB13
+BpWdeV6AGSip64I9cwRHrbED62yTO8skXRIzxNrAI9PPeknExTqi5XE6j6sW5F4JO5sjD3O3OSr
3UXlz3Gwgt6jxpDPJTDVfW/FzY2dtC36ioSyVkGauOwcpPkW5IHWVdAFDPCsg7kcs2l8pXe6OkjN
MMTqkIix2dRliYEXLUkdzyqVddOi2OMOnpJ1nYXxdFM7sAOmztSXM6rpzU2DzxI4hg33yHWgA08/
YkqYwXShLjnUbay2MFd81eSue//xKksSXbxhJYkNhwbAFn5dxmBE08jiUZYfgsBQr+xb8SmILVBR
aLJNsGk/U+ts1OIisKMGZrsZ7vosQKlgPQYY0dDz+xrvbvPxV71x5oCs2Mxl2DkHgL0cD1E0OuSZ
0+eHvJdyUzUFX09TNp3RX2/9OWRNGBPQXoBWYGoWoXqW1BQEhaY4pFlVX4eCBLfS0uBrn4N2Myb7
piizT1S7bN2nFiysFWHoveaZ37IhWY9tM3ilM4HlIbVLrw9ItqXEAvVIluxkbcde2w/ZVoiAb9s6
D7ed1ZnrhpelL+Ok9ifXpmt4GhFGzDjpGe/+jfs27w1WmgLGBtiiFuKjpealW5fFoS+1XtXCtfya
EQDMCT9H+DOr+ROdhKVweID05tlOgIBPJbVBH1PHyqk4SNHE1yqIxdo183Sd2AGoneaun3VpclA0
UL4xY3X5m8IyL68IslHcBlK2TG8LkRbBKBpzgGMKxgUxBLckjNozaallgZWEekGHKpm9EUEBmS48
H2MiUhvVlAcztaHfN6FCodfUYMh7KcILG12sG4bAb6ezQMCq05vKiTFKnjJra6fpeJW1Y+aZIaFX
aTPY3pRE7nNkqdhPpnLwcnjRISx2FvmSaHBWmXxYfXxO840vrgl1qxQYH0W3NF12z1tWlluYZlIe
1NBOPuUV8wAkaJ/XfN8YHnqo/DtzaG/yHAjmEc3/tax05SJgCp0ghK2eykNiccezIxpsZTM5654O
OCOrdT14sgh3k5SeEf/3NusyuCTcJQ5guMVtNbbqbF1O1UElGfVk0MjAq6cpXbMqx2Atwtp9IW1z
ZtU3egv7dZG4pEi+YbdLw0GqjJGaOtUhrovGH4co8NkY8jN66+3TRjiN8FNBJuG5ioXaoq1mjYFw
HfQQxyt3CH80zez590nw2yIDolDsScIIIQ5clnG0uu6MCLlz0DmellIxaGGqeroYrQwToYQLXhDL
0WeEhs5ScSqoEFEKtMCBV4lAe6G6bC1bIvrCOsTRUKyZxUEakMWeCsAu3PRXjZLXNGwPlY3ukwCN
MEPHd03A0MuQhGf8rbcXiugaoLj9IsfMsU9VW+XULHLEYB3CBoktGrvPQ9QWZ055lsXFfpFthMxw
KiXw9/kjXrkbqUOyugljfazcEswPdtF6ha2jlVPIbN3Fgb74WBG89dvh37yUBMC7cQgSnacLypFJ
i/DGPdSR+F6UzoUOKpC4sPBhCPa8T7waqFPet16UJ9QLub1JkvLMU3m7aY6cg3SZi1ICPJfFNwCW
QpjpCPfg5AqTrOwRBF5wT5AVKMaLuHDJGSvxbigtFLLusPhEgcHydNNZDvMFaykPYURGugon2/6W
o5bivranGAMEkNLZsXFSmMDpDHzyLbvoMfIrStmvBnb/t+FUWGUKa+lyB0dAxULIszIdOpcbdRBD
hKmd2rL8KaXPH9/0ksgRCgLJbBvFFIIjAwzbfLrpsSJVGgUsO0aB6RCldxnkSsbN1lQTnXyeduC6
GUOKOW+sZeC/Lt0RRJR1XiCXGsXCqzLZ/SBGUeqzMBz0SrJepb5B/SOCSmnuSFrwDSLk5OuUuW7h
8dYA4w4p15anRSDvEZDlX0xY9YOH3EilVr09gI+JD8l9jEDkzp7yiqyadGwR9FpRd2m3cVh7aRJY
nxE222BRjGr1LWKW03uKugYUiVyYbGUlpbVj1WQfCzVlwJhUTjDYLwxyfFlgWkxLJDGvN3UcOWho
S5S6G+0yxihUJSxM8jLFLiUl+fXxkb8jZy6H7ndtB8KGQ18ceeh0ou7Kxhy14u2mVMT4anKs1CN4
iT6LVebzIC22bhxf8W7sNjo2ybEMmnNpvfkFnaoVCcgFTxx5SukA5D29+6I0mWuoiY/ETfX1KLTx
UMVRnVMmbyJSpA0RbQsGnwJlBku/iPCa0CoJ4mOv3XhbRkRea1egT4/GCVDCINkGMqrXUWuFO9r2
rgdBq1cfH/pbZSJhbABhozSJ4isWyqQIUsGmQkRHoip1g2T2cOyHitxmhTo441BVZyzwO+sBM1eo
goKhQow2W7BXGttgjElSTEN0zBIKVq1Qd9vJni0RJ8OG6/BcNu5tgQXsMJEIhKAq5zKuhbZAWG8N
dYS7HIqs2Y510/ltzfQa71/4dV5iZN7U4/GpQniDUOmmCKSzsoLO9pgsQn9wo3zfD019GWodrmIE
DWfyYG9dvfkLoccRSSFuWx5JztywBRoWHyXFFfBKoZwKy/tw9di2SabBH7q2PObRWVj+HTlHllWh
0gnBMirnFoqdlLyMnUnGR8BU4baHk7kBmngu4f+O0ZQuKsVsiQgAftcyOyVCMrBOChQTuICuBGno
BlnSccMByl7oNnI2pnMdL0lE9WnkbXLFdeyuMIfSWfWo3Dgj8fOFLx43cGEUbwD+R82Nu9AyJR3K
ysrz5Bhl6m5Ixmchi4MI9LfAjW/rovvx8QN763LCD2QcLiDqe8Sb5L0EEOJGRZEc+4mba2FpvrPk
9BWwJT2zsbfBJMofEbpKCRMNn2jxlBsd8Cyr7fzIJ/U90aS5V72b3sY9A6cXrcHdGzj9ZdZQDNOU
kTjj772zT0QMwALQATUPk1rIkmxlESXIdB7dySVXWQXYzxCBadkZP1d76CybYWGcFbEdwOgAO1Av
8DKi65UWEcYu4kkF1dHgiZot6SJnRWTJPKeIa1BjglnV+EXu9N8nPjrkIrAAQ3plG4M/u0jj9toN
0jS76KPOBh30ZLLEs03B91SW+n6k1qTXwplAcSqKFKmKqK8OvW0V6460obO2WJ7eigg3sbIrQR5p
17PnOAVW0VFTsSuh2/BxSILGeBFxEdO6GdAwL3fbPMBbhkew0pWMvqmiHdsLt0ftX4+o+Ie0W4Zk
SBux+6Ed2Y9cJyryRzzQdSacqvKb1MWcFZOrfnY0xl0Q4u95HUL8ncpj55AizAADXhqUx1oTcBDi
Oa7CuY7tipjcajyOrYFTkfEO85S5aYTf9am7rwte3ri85XITxnWIKcWtHTg3oswzy+OAILajwTV4
c1oByBUQvEu3be0rDXTzUJRW8IwAOOmB3bcEdNyl1X2daIuc08STdN0WLZlQP+cOmR/lBf4PQclM
7xkylxaQdgrJRUJNb3xdNGHrk7GHQzM1YwgHs+jdC2Uh2YRbQEogpsk43VU6sb6VsiGNnzPagQDP
LR3lIdE0ylVfxDayK9wp+Qr5ttD24DEytJxbEShH88B8mXgg7PXYIcD0B9ybuLfKAjkSU8e27eWK
tJ0nlUnAru2EAqRtoUgHL+iq/As0dVOsWntIXU921GrWBbAo6TV9OV4HuVY/IoC4P4KOZTfjqEOC
H1QVYs0tDZI10mcT85LcDqJVy3h0GanWQplpxqIjbISNfrtUFojX3M65VXAuc89NC8SmEIz8Wzq1
6MkrgFCTYQBbMJ7hla6s6DAp2viaR2jbnxjHcK4wmMCv1w+3eHzE3Ik6QRuiC/QfpHKFm1T+lFXR
TiGlt7dJGGOUr5j0VTjl2Q1KncbHGBAqxoZNQya3MW8n4tWW68Sebke6qWmePUmeBbE3AFPHxN5A
4RqlDh8aPLxvbRK430wry3urGcE616bpp4qJCGXCmhXXAylttbJErX+UTa2/IGVpgave5OR+QlEz
OtHq6Mh6llzQtCzSVeWglM9H3JV9dgvWXpdiDC9kacLWY3YfSmATJMIsiNqMn4sR0TyOKJmEX4Ws
Tjxt5+JqVCPyOAP8mi9xbcpdkdjke1lXqoLtj6pdWVVu7VU1nHRvCjp+o5qoavxYTuHGMGHl67hh
62pskuOIsV23hka95Vm5bsxdRCeKBjiUlmEF0Uffc0uKOz3l+keOkVN4+5Zw0qs0ieaLVnddLsXX
ANnwCi6PRQFCWNPwHVlUxOyTHAwGqmknXlVpKhSgLFqUq8BKOuHpoRh/lVI1190Q21tZ9ziGsQSP
bp1g9kQXkU9JT8SvsJKYYRwWrfOFOFN/h+uA5GmAbnw9WF0deoUunM8R/qxeKVIo6UepaA/TADf/
kPQTBTdko6ZfA03oXStV+kvbqrC8VBizVzp1DySopx8uHxiybDblfpN36cWoXQyGYk4OiLY003PH
hVdnoBKO1aUi2bhNWFD/EshVrFiWIPOHaoAvmiUCrMZTaxee00jnxtKIbFA/HpRXWcIaTEfSUYUk
n6Rj4Q26c8AfL0fybHdlcA9vrd/rwBo/Z7Qcr1QOb92z+kDAnQQ+BxgpLMenWKoJx4eJTgGOHFrf
FPZg+S4qdnBlQRoxTxdlSTz4L7FesQmyBx0X2dqDnowfcplEn0gfF3SFu8ulF8mGfakoD8Yz8M1b
R1BxAldBAXZ76Ug49Y2buLFomYzlMRB1dqVrjtEcUoLOUSGBHqeWWrV9N25bzc955S9ozKlTpNBj
jJgdWUlB2bJEqRqEk+gxbY8JguvYD2B2tyHL9Tppbd6vSOHKDNBskybeMI4waaaPR/DiOpnx07yu
7+qAJDc2i+3U6zmgJpK40yNsXX05urXbbfKeauYBW63AhJrx5k5BTWOcNictygr6KjqmuslH37bh
f9bUjTAbJFBpeBHKQViQ7zrFGPkBKLLXBFQ/tCIV3Rlg5W1BGk4d8DQiIjQ0IABdxAqMJbGtWlod
bdsEXhuP4qFv2GOmnOqWq5Ksi6rIfafMo4vY6cEqnWWD32duuoY/gncg3AZVBI3zifUdzGc6pltT
u8pDH4F9i16W7sKgcP6ia2N73bNJXjaDNjvgNvoKY727M/7gW49sxmochc4T4nLk5U7FKYaVG0bF
q2M34TSTsUCvX2iB1TUT/MzJza7lQnxeLfXGyVV2QVCz6VbHsQ01CIB7vlLTpM7Eju9syEGOGqkK
4H1IJywc3IGwcMwJz4+BZR77TrV3WsrSdyyLP3/stL+zHxQIoYsBOT4UKi9TQAZl8a2ORHGsmsH1
BsC7Hk9YegYAeGcVeLBzQARnFpjvIhKJgliWotPmGA4wcU0awHcS9HfbGASxBUe5CRAKaDC88FMx
GIkVIEPdlZ8TWAq/aFnkmwZFFx+f2EsQ91oEsAIOizkAzJBRQt7gdJmpaHgz2kGHWSrfMVquxpyF
Aoy5xnsO1zlGpvwXl1ucnRAmCgaB5YjPMZIIrhqGFFpr6HKsFa+viBdtPl5yDmCWGwSgj0IJAbmA
sjzdIBwB1NIw3X8WRt01Djxzx8Q/0qR9suriDOS6lIz5MF+vZZ+uFcQqrW1mdZ+77BPjP6P48PFe
XqqfPtrMAoaxaQ8UccDxXWP6I3rjG1DpdavLHwwUL/OUpl3oX0C1rWwQBczDvM40aCwhAURvmFuL
MBF6lqAvaVmfhFaQQuS2MxyTMifUD5JiBMw3Skl9k9j1FU0MSspMHjdknRSRbVBMNrohSolIytaI
GfhdSuopPxPE0oUJfvku6Bf4wkhUum8qO0kVhYFVlOMxyKLha0ub1ks4QlkXMycv25IFfl44wc4t
IgdZHNVcNoWNubhW3d+NuRGbVlXVXVl2Dz2t00/NWDWrsSTgG2FJsvv4Dhcy8vKpDnvJMFF0TLz0
Lr+KgSfEl/DqxHBUk2utWszRQTkeQsuPV1lIPZ4yKvJhRBDUo9tPLAdJ1qxzrKxr3eMIX/shyizi
g9yk9RPAbttA9Oavh/1b/aw30c+qqIvnZtm5+nP47z8LpLkjHTZ/uzNP+b6pnp6am0ez/Jvzev/4
q+iX/fv6q8fm8eQ367yJmvGhfarG3VPdps3f/gf+JZgo57/5f/uHfzy9/JTDaJ7+53/7WbR5M/80
HRX5617VGc7+j1tcfUBAf1zW6WP+q17+q78aXC2kz/9EtR2MhUALKboG8QP/6nC1gN/9idZFiYfk
IgMIFPGfLa7yzzkHp+BRMtwkujygTP7R4kr/VMClUPvFULA6I8G/0+J6CkABup9xRIqX48xZIuAz
p1oLEQFvRRU4u9qyMcwlmTsnw8K9aLgXYGg0oBBvRC6DTtP+1VHd/6W3Xje+nj6Fl4XhsXG8WgDL
c8/u6cIZBsjwWlds5+RBsSrcUHmTO4VnlPKpbsAqgK3xGFC4hz6cubjpdBWed3GbtQ15mCwEKm75
FFALRCvWcJX0vzSL8yuA/WcU0unze7vmvPNXj7yo08oMMSEPSM54WajdC1pn48YQfS9NdWaxU2T0
r8XmCgcoZ44qfrE4xsLKgq4BWvwQ5j1ZKTBbrcs0GVcRGvb2GUFO7+NrWyR8XhZEkZak3HYYw/ku
dte1tVMFjWs/ANDZ2QGrP1VBeZknyaW2+kPFRusysjGXgm2D9pY36Bo88wGzRP7TDL58ADxj6E6J
qEvB8V8crwNlo6DCH7CU86ll9m2kCnNRWr277QugUEbUyiddYa9EmDf7ZNPZLabNwDB9iaL80rps
6q65+fir3tz5XLDMcSoSfhQDeHf6UdqGFTRp5N5PrAWHVT2OHob0K8817rRFDfg5GVu4bjgFLMjl
XAVEgB3z5b1XSLsJiSaz+5yjqGWUaMih1jXNTLkxL1FeY0+HNB8GLywtn/ex7/Z95FtmNJd2zqsV
yYq9bl3X//gg3ugTfBeIJB3gygDske0+PQhiD0mfwbrdFwR8Tim/ZE3wPYtbFPoqhFGoOvvUVlO8
HVNanXNQ3kgG1kZu/aWlGQAeWzz2KtVu3XZY29X1p8yNn9XYOUeqhw2+dvjiIvgIAeleTCgGWgNZ
05cK470KF9lupxvHT2oIziUu3pOLlzZdBlWH0sPFJ1k29KsubVyTqZJ7zEIo/Ua3TwnqVvNa2mek
cHn4iPAhDc6s62aHyF34830UBKyHFtxJ1T6q0r6sjLXprPIwDPb3cGqOAwLWJp+CM0poUVaJncG8
oYBhLh1BKhjh1+mt91FoQOk20R1T+whp8UQClMkcT19pftuBKKJZdy2g7GyVBsyLI1R7nOOVW7iB
f/8GZMTgVsGsQvROv6HQlQMcyKY74OTyxnX80PnB7E0rbnnlQxaeXbEZoq2wfJ37Bi3al8GEKpDf
VU8vR/HqMxbqKa2iMdUWPkM/C7apftJ2S0Gj1fmWeyVyH1h/DPTsUVQrl16xc4PRFtNv3p7CQgSa
AgV5ZMTyfbqK6Fbb2y5aTRESGXe9tdVHhgqXyq+mYwpc+Wue3gNcDJ8+1gGLiuK3H7EQhzbOcvTt
EbprBdL/5bfOBusj2v274WdOHgwEpFKYbTSyM8rnpVbqtW14OXzUUcHoo1IMJbWnMtAhFtBjlNo7
lq2T0GeoagcmpH0xXHTTLtCjxx1kniCg/U1cD16FZFNxm7Orsd/06cFFYTnDWGFnH7arzFxF7DJL
fC1ugKx9fEQvftWbL8V7cWC5YcbYUky41VZF4tBdUm0GTNLtvDsxrOSAYH8FgkGU1w9mFSTrfN/V
fvmze64veb62Lgb4ZenG5Bdle4tCflt5OQpdVmTD/zdz19HkOI5mfxE3SNCBlz3QyqZTllRVF0aW
owUNaMFfv4/ZvdspKleMjr1sTMXETLSBAMJ85plzgyZH7ABlqCmO1W3IKoB4zpaXvxllRlwyiBbp
DfS0imnIJLUnLxlcDbONeOPkEPUoqn8DZDhHoyiyzQ1Ks2bp1Sl6He4UPU/Dl1Hy+sIdj/HKbfeu
63Hv9yy+NlhgcVFKHX6PcFLmiMgxH2h/jOAanPiG6aE1kGbHJtqqjRuPPqu/pOpGAeKHogr1HYSs
NH9m8l6XN+BhSXAbli9ocfHSI/XONL2ea/A1DKokMAo3/5rR5zzcGNyWX9jk3t8O84G4N5PF3WXJ
bdtJLVY2mb631sYyfdS8Q/rWibOqPt0f6yaCs1AzBnIE8F4cE5CsFsumSTHqjujBvaDabjyrPtvA
73EDIMl3c1c/3h/sHTN5NbPFYIuZDWUFqAQA/y8dBKJV/LFb7iUGlP1Mzyx3OrOtYpfFgZbt+95R
Q0dC/DROLwnEN8VOTR/77gFum3JlZ4c69hhQH8/yYcq8cbAbuOXmdoeq8yk5ZT3MTO3mq+bD4SYz
jmmcgCQi2erw2qibqT/GqZdqLhMHFUSZwU5+GqUbSy9kjSJ9E5r9tb6ogiMMRMq3fPMRbWroNgvl
RQQWxLtrh+m+8lP9OgC7QgCxC+DB0ZtuEh/qzOH1ygP0Lj53s+J4hLHweJcRIF/fgdKQa1ZaYcWt
CBVvO20ByHLnG1gvYFtrKp5IHwo9KAfYBY36Js6d8Zdm2AN1W8UuyuNQ+3HoD0lqk/Q8e8LmaCLY
IXsuelfDWcsPU3Ompa2dyAamUGrm8d915RL21SpfIslRSh9N35C+TspermAUT0u3WMOnLAQJ8cTM
+woRFTJgKEeZSxhMUzWWOUVYZLQbGnSq0Ud9k3F7ng1IoVVOpxzryCfjDt376gG94dawwa0cGz81
XLkB/m9l2d/xZbfL/s8PWjy8YdsrrBlH5QW9sATia+Scaochc+NHmOr2+bFuH/vksTd2XbpXjF0x
uZ1kkxPaQjFMagw7S20N9yfIC6FbFEhdXIDGh8KOHmnsQFGm+9GczZ+VK17iZ/3NCG3zhN0VTlvf
gGR7bpfU5i/UD78axFbPCtqohq39wdNCdXs4swfEANaj9ZTCGIX5Q+8QyVHxTxGoQ0i/7h/6hajl
3x8HTSlkaCYwUnP14mMGTFDYBjNkUF5AKHvUf6a/LNXRfzCyb7WtrPiG5He4rg98p//mkx2ldv2I
ubM3BOLWVwj9l2+S4rKH9kX1qjN7rbf6H/6ALSczu/jaUafFo/MzeSkO4b6YbOm5OTTbci2bWIbu
7ztsFm9BXEtvRQYIuvjtaGESWFze2z18crjNHqTK5TyodFvJNvhs5u8WzFvghwN0bO8v44Lh99cy
zkneLLCBnHsJaRwaC8DzOCYv8a8C7gdfYslJgqxzLS0ATQxVmXzwc8vHpamnjvyV2HTfvBYv+KDd
llVuodk50DX9sf0CsgWF54IU3P+Fi5Lw37/QQPkGwT9BRLDY9BYzeQX+qPLCfUBX5NweX/H+688e
5C2apxbGcf/HAReXG89ZJxnzzio4Ugnb+A16QyXbgrvwNJqOWmwXiOrW2jGr85wTrw8lnSIrQsrm
vRB+mX5Cl2h46H7TV+U5fevfrHO+Ej/fpHG42/R/VnUpmiYZ7O/RonMIX3XVoW/klx47/eQkq1rO
a4MtWiTR1BpxoyN1E5Mjj1u1cyLxWJawURBoyZdfY5OBLprbiKdKCPLLviY5FfWByxnD187clOTJ
mjYVWEh6BFL6WSuOGrZbj8xLfwzrUzlmK+fi0wDm4/osrpc4laROTXDV1qarxq74UkAAi7tDYgP5
nPzUU9CJ1zbeHKcsr/ePYy4S+WJocyOKMWaI76DYQniS5RfNCTGmFHrqFwngx5c0AjPc1p/Cau2g
3YTe85aAdgWYKaj7gvd1vQGlaCi0bmLkJfwjv0ViF36zFK/4Ue0VzZbax4StxNa3Gf31gMsOJIn6
orHKmrwYlkeoOwLcbPlMvBaYO0jaPY570gYF2ZuIszLZ8MkaT2S+O25W/J8pz9qQH89cz61GA46I
vPSvHGIKnRsXNuJ0kb3ev1NuYu85fMBVBpHJuaK5FPONI2D1BVi9AAwjZ+R23u1E7fcstCvg0BLr
2/3hbusUi/GW88q6wuQJxsuEl9NNx7y2D/LaFVBEkZ2cuS1zSf2cm26G5PlL/9wUtuEl2coXXpv2
4hANVNNDsDHlE1V2lDrh4DC08KJvSeEw+u9vmcWkF8dHT8uJhjFGA6KKJk49umXjA7Qo63YEXrfm
9cYjO1JoGVMvGrfytyK31ehogEIQu1lo408k+xB/kEqHG06toKSJMr5TEf/+53kvEl5tu8Uv1a63
nZ6FPa1K/NK8c3JA9KoD0KNTH6SoFD7EzTYq91UUiNppJlvlQYEDMQJ3rouftfYAuQgEywkyYOaq
FYoJ/DjQ3VQ/ZLBt61whEZBncY8e4IYHlcqgk2NHx8NlOKOUO0YNoIdwcwlyfiUglQgszBPrf92f
4YJwhp0+z/CdKYtiNdo+i9KDLsVplxDMsC8ev1fW4ABdMBpbbrq6+k3NthZS++kpH4GNWanP3BaG
FkMv4wWaWHIsY+hY80wrSIGJjZwOsnhwpcJRgOnpmjXg7WOxGHIRMYCZP/z9PfNDKW9lgHl3veUD
dWfGOHBH1fLMZuW6fuckLjcRmRm0KuAbMzH5ehPFkpwYciqUE6pwbb3V5KAGlFJFccYH8xSkKySt
4izh5rRckuzSzDfjQEElbvAJuP4tXs0ty4Owm6tAaWynkhOaHkldbbD1l+GbBfmJbaj9lL6LbxH2
YoR/devGuY38WIOF4wtXfS0MZOZYR5rYKDM2CgLWOVCFgEZMD1bVQd7lQuugjXaUAxCFBGLlKBnz
ob5dBaidoVdEwJZe3HRANnckaiX5lEw2xuOQpj70f+BoO/lm+GjBsrJwsQs0p49/dNCuTlwcH34Z
d6ODAgF9lV6AJ8gpFuCIAE+LPZlu1Mbv6Cb5Fr1mR4ZzCXigl1A374NY7LvGHykUdQB6hQLnF0vy
Ou1PJ+1y2VFLZ+j8KQUS0CYAPjoTFvMSGyjH/w6LLUWOhqpwuhKq3ARX2HyACf3PCiwu2dZqLOgZ
YL83BEBbpBFBIm2M7VsNkStF2t4/2Aso3F8H++Noi0s2lqiQCgPrjSLLlv8ECcYGpXIAuPOthH1Z
5dDYln7nuV3DEQlivwiad8gxkVf95N9T8CBxef3I1ipAn20CoLKAHUH7A7Yu10dBBmM5yaZUOXHV
VRu7jwD/Xlnl22BlXmYIsYLKMEvnLCsuRQ1GNeOjcgLahBNbgrlZabe/8h8RsdPQaQcX0N0ShLto
E11WFn3+/Teb/MPYi/dCHVUr1hjGThpbO5sX+TfUuLAF9Ut/GeBBl9qtgAyBHX1DtadRnOgSoqay
AbUhBAJ7RULos0f940Isqm0RsMEQ5xuUU8uAF3fKZ6Y7cuPyyFlrNd2mRIs1X7wihTWBFg1a5akR
BSQkUMzDaXTlzqHKwcSrDrC16kvyUXQr18rqyItHJGMiluGYhx1Vg9plQ04gGjxInjbIUEAAq9ya
2nrrrmoLr26zxVPCslRThY6Bje/dmYMKYhtvE7XTwpbO0u9YduraBekAkcn9Pfbpi/3xsy6if71h
KTUzrLWuvqiKq/VuVAfyAwJI9VG8ab+7ESBVfOlpZTstJEP+vlH0ud0ONCqauosb3MrNVu0HWUE/
xEk5qBmOJHweBroFjNR3g/Z2F7/y8mthTtD/+ZlEJ/FlqqCC9q1WFJspT0OGDgx6sWgFhqrNiGMQ
YasJd1TSoMPi3V+oz7f/Pz93cdfE0HTpW4x8ClEE0JwK70yzDZUz2o9dvcIA/DSwQI8JekFAgkIr
crEb2lzKh0qrlBP0Tmvoqg3V6IBZbMxQg0NcSXaY+FW8Wy19qvP+vrlxPgy82A21VNKq00vMEmF7
buMNRNuoztyceNRwZM3uepf17nRBIyQjfis5BoQVMxcuVRZMkFWvU9ym8+LCjbOtGPcEzfA20FIw
pw6G+dxrpyjx037bDzu9O05jEDYrF/anz+I/M1gKttMiUaSG1dhWmtOiMs2xP1ANFem3dtxMMeKd
zL2/M25LkvN1BbguqG74H9oSoJErk1YOLSKy2Nyqkw4C/KFROuQfhavlIGG7TeSbXVDLoOSDccr8
ETmgAsAg83Pu58VZZ8c8P6LoRlpXTx7H6UiJ00uuSmxebevhaCJrMssLl78l3bHpvSn/mmtb6IIT
usnBls2mQ8Vyu8prD+rhLgHq3lBe4vCQNKeVyd6cA5TGwdYFGkgBI15byoGIBMLWkHGQIed1LBHa
abRzuxZlZhqwM7e2ZvucggYTnRjbR2xrQik/R1v2WW/sCkolmVNUDrQArd+tBbdwRXgxczPidojV
EIQheHiQJI+j0F4gb9u3QZXDGjUX3sj9xtwOXwkMWPH0YkHa3KXF8/3pvXdxrw7AYnqLB0DSJ9H2
DaanwYa0Q4boNDD7fqOOtLO2feZHMImF1St/RhXZJFh4LzL3mo6ClK9xHyW1CnPTHKq7CvHgQWsN
f1LJ5cTrsExqUBoOpGwaKaiqAHNnzBk3WnHisq3lztBsWtMGAUeOXf2BmY4CSRvicuqCxMUm38je
WOe15IgSewPGGHHRseXM7uDPVtsJVAGwfN/H2q6+I33lxM+ryTYgnALhJ/1SWSv0lNs3a16rWQYC
fHvUjZa+PdAsU4C0iRAaaZ4gvhxnYOk9FVFlt4AEwWlPc5ruKap30xx7jzujXSlm3txWix+wCEp5
T4bWqBH/0XRD6y9V+2Aajkn2w5p6y+0ruRhpGYlVugpMFIJtOfRapJZCfFWMZ2Ju68ruyp0VbjK+
NxO3hHRdubm/J5WbK20x+CLykplaj+G8J2vhoB1t5CBT+Ma4k6VgKA5Nv9VjXx+9MNwlPFDSh4gH
Bneswh7xLK6Vzm7z7MWvWQRnE9cKJUxj5cSKfWtuKLoTnaedyl/A7dWADzRrMdn8FW+O5IdttjiS
QPTM0hSYPgCOBThv/ZZRSBeDz8ZeCuHWzXPHvmLVEbqEY7O9v/i3ic9MAZq166B8BMTsDfCrIflY
TFp2YnrVI/imha21LPFAiQNDHITEKZ80JJfd96i24n02p1+Nrg5uYyIbAuNWDwQPHwbOCigYiT+U
lMJWFOk3b43viPlEoDLxM478fhrMI16s16nhfCXYmrfn1RJiEirSN6jiQMcALHf89Q89hrlVb6qJ
kp14MYMqjHr0Rjxbwf21ug1bkIxCRRd6SjpwtwDeXg/TmqAtppEJKX9qfIO+wgTqD4TdlLJFiykL
FQ9Q5YOFWw3wNHROOzTV1X5trrfX0vuvAHwUXuSWAYuf618xclpGUSjikwFCiJ01UFqpjdSBALWx
1bhbUsCmQFyBcqbhsHIjSQfwfE9mrXzphmRa2b3zafiw8lQGpAV+LgBEADVkgS17/WPqcazbOAyj
04hB3DrJT/HYmLbcRn8GzqWV4Icszso8nD7bG6BnJkPCYQmRzChEfCcL/h1Grx4MyIT5itrGTt2S
LyHIkHmlJZuWqNyrCvZWZ8ikVLmU9o08fS17vOJVb0q2ZkA7NcrZTzRAo67TN3UPsi/8lFUnwcWi
QNdoGxt6vhL1Lvvu84+fuxAUewdhLwhd12slRAn5XiAfXsiI1sdUo3zIlULzrTDbgmp41CVT2RbR
2Nq1xGKXRkzyI44eUlVntQ0tibMo6wwce7IlFY0Cle6NWEhuao6po3dgtOjq2vd9F2W5/sDvMCug
Q9HPRTqziJgHCAOHxIzk02goDzGT7aHWUneAUMt+SsNXkMylZ8KmCF330dzkcVV4RUPkIKXDg55W
7X4cUSwEvPQgEia2nQrGS6gfE+C6bSHL8VOIeTpdNyEKMPT+IZa74SGR5NQpWTo590/w8rbDJzAA
wILdAkWL3cSf60/QGlDITHS5OYGmWwdpjNUHmQXu2WNhejoHsTpJv0LVr/OhHh07YQQgjQn6rmOU
iNl40Y07SQIJhKOzXGRN+JAmKMFFk+EnaHKXvK2fW2KWCIIE89u+gh67xMFnH5Fd35/KshcCqDTA
ouAS4fxZ5oxmvp6KPIxWb7HKekkrXu6lZPhCEGoyw3zQsZGc0qgaJ0+6jQ4hABs6VcMDREhbR1Vo
tsuVzOugkLpT89RGolrCXAXcbKLiuX//mf+K33KXufKRuPKf/ysT5v8hv2WmL/7v/BY/SZOPvJb5
7/5vXos5+7PJILTMONu/PdtM7T8gY6biVgcLCz4x+Jr/49lG/kODuMEsdgJcMpyZcAd/ILQgRMUj
AMTUnJnhwvxvRs/TX6f4L/M8MHz+/v8feSU35SGEueB54IGbYRMEpJbrPVXTPGl17PyzUEEwBymh
+drHmvSjaLj+COno6TEzmHBD5GsPEOBSt9kYgzZXk/xJtAO6mR+W7LPfM9+IHy4fE79HJyBoywB7
gtD5ns5/eNfx2MaRPEgmlIdTddtqZQsx87Tca3DusXuLQudbKguUpgn18iSHZZlUESdsM7ZSiV0G
GPghM1UAAvdz18d8f5M//JBwImpYgCp9Dguee3EUNy6EOZrN/fneYHABV8GEVQXgVvQ/tGU/VeSG
FLakD88SXjNH09XMpQxiIlNsAuUEacpgNNo9LobJIc00/B4rHrthqJtbI81S4Ml47kMboAtGFgEH
VUzRlg5huCl6iwRtk+RuyPpxb+TS6GdVrfmKHDdfWFuxAuIFqeVpBcfTCOOlldBpefHiS0IXEsSX
mcwFUapl6KSLlrAeLeQzpIj2VSehDsAfSiU51AVyPLPYKBpatUJ3qxK+5THIpgKQOai9JGO9iSNE
4HLo436ySWHuGCv9NDU3Y9mfWh05qRQGEkHmIK00em8/+/yrQSqnoBQDt7t4sQnuf/DeW3qOiVFv
IKpj2aKq11pen44CCBD0hU2QU+RF/sPGsDRoUtAzxKB0CLUDfSwac1yJ1G6wle9YqFnHEcJnYK9r
i2EitS5jkpP40uciee4UgDICsK0AHc2ivHnmjVbLvkrT5Cx4BelKiwz8GFOZw2ck04raazkZJlCk
6qizq8lgpccsMaUrv/OT1YC2Dlj8MFqEWtUSwZPlPG+AXQjPaVVJniUB0U1Es6aM+tlRm3WjseCQ
oACNb/4ZH070UHEZrEspPM+Cm5u+TKp9TaDAJxc6pFAUHWFKkzZemlZNMBUjdURbk5NVZ8U3nSTC
lRCJOgOPE1+Uxa8kbqzNgETqKW0hTm7EPdQ4OkNFs7ABYm/qJzetDOiAdaxwywykOiamcUdSsmaK
eZMezJ8ZmlgAvQGFN0ec1xMrWEII4C7hWQ7zYccFZmJw8QNIvSyAngfUX8u897sRcOK0zvixMOGC
UZa59iKlAFd2EJh0oN2+dpfPT8fVVQ6gCLhWZFZFwx267DPpY4RKWtpGl4ho0X5MFASFkqzuaViX
e3iXlQ6uNX5sWNO592/VRYoCBwqMDMA2Spco6YHpd70g8PDojASiqRdG2aGAc9rJlNLfvAjBZkuN
ZiXEnCPI5TyRgc7yyYAdYrzr0fQBzATg/OOLlUN4yCpNgFUHNXLCkjVuVVcogia1uvJwLCsomCJy
X3jngO2K2GF2df24maMSwYYFaZtzCMbqQ5xUplNA/cghWlF+BT3U9IRWXNRumgK9H/qVEztPaTFl
UAnh8YHzCkWRJZIxVaYMbocV7q+o1x3VyL/HMnRDcgGJrPuf8qYUPU8UTC2IvUNyAd5wi/i91iDI
luuJdZZ63k3g5zVGEBXK8KOvu3hTq8PBHEDUVob6B2RwxHPYKZuJj5DniMw/vcxqFyqo5ZOakO/d
GE4bqda+Ia4y/UkiMJEhWQ88MPyqci37k2lW8gAHidpRikx3UuhBuGUS8r0OraFJFrJXWWmLUhma
AFD/MvdJUyaeoLzaTwrqaGQyPM3snurc4tsSxi9oFyfsTZS65bQQ1d2WfIj8sakk1+JpgwbIpAJj
Lta0Iz7ZkZCORQkTwsGzAOdi/zemPqp9NZpnUBctn/QoojMWwsGkZtNughogBLkgCHf/S32yIwEL
o0i4oF+CwRHPftyRqR7JlVoZFjgYpXEYe0N1FbOQNgx36bYUQneiCcj3GbkHpOPQrRyIT7YkxVWD
EAqZESoTi1PY6rJQId6DfRKrst0x0j5VavSssLJciQxv6oX499NZUBSSuRATwuV2PVOeZKkB7TLr
bCRT8QRB6s5VE1V2G6OBlF6sD35m8sEZqFCdrAc4FMrUYqW0cFOZmn+EqsKFAs1GcN6XpYWRNcMg
6aV0zmGW5PLWLA+sUuog4wxKbqbKd2TK1QMRidigwGD5XVzGm0au45VK3CeXLT46kNd4wBVIXiy+
e5L12qiXlXkeGyUPNISmtpWW5UMq9Jd2khXv/jb7ZG8D463OwjUzQGJZCwNbV+uLQqVnngDyDxmb
0E9pKR8kVRhBngryMFjGr/tj3gQos2g7sjA8ZoBNgLp8/cGHfOCTpgz03Mix4YmkeONjRlcerZuK
PBJ68MTwiMBzAuooy1Pbmkjus3ZILqWEumw51b3XZqrYDoNhvIQmbzaKao27iNV4z3iTBLFCpF2V
WO0Dg/aX16NMsbbVb9Kx+QnV8ULO5HW8NYtwOJffzXMbhBZdUYCkJvpD2g+Tq2Rhvml1IQexqgov
TGo4TSV02DWDMgQoEIqVz/7Jfod1Fh6BWQQCsdsyZC5LJWdRWSYXs5hRzHncbkBkh39nLcLvpk56
LxnNIihRTNzoMcvgugPkcV3EbXB/M9yGNag8g1KO8hh+C5L0682Qjuhwj2GdXHQprUsXmnnKa61E
SIWbPB5Lew74WjSxovjS0q5UVx7EG54DZNGRkELZlcI1b84dr8fXYGEW9VbfX8KsnpyyIrBMKIFY
ohr6eohOh80Abd8LCrNoeGcTuI+hVQO3WtBLGmrjoRv75rtuWNVjBn+rUydktMTbnO+aCW8hgMzs
KWloA8XEWLI7A5JNPVSSN3VOQBxiuhKkFgQCiky23DTnvQsVPWPlKbm9UgAUwI2CWB2NONSZr6eo
lHksSkVml7oMR7fiOQloSgy3rK0+aEby79Sw8S1NJNYIVCF+AWl5yDZfj6fzfGoqQLMvUAJNUPOb
mkCVYm3lhbpNx0DvQUkBPtvKnFmai2GMOocqoqWWF2EICr0+fUeYBXoE1KI9NRWqW09jh45xIT0y
fYiCOml+DQmRf6ZZnmxpy3K/oE1yhulWuPLb5hvsOqBDhg4aHC5xZD83UVbJcqllpMguJIlUt4jK
zIUSnPosV+C0/dvzgx4r4mTECRgNpLvrxeZqV42kJMVlEkXxNPCy+tGJtAb4rhqCuKHJs0Lazk8g
i7B2w97eZkCsozAB5DooVRBeuB56AN6hmUiTXxLoxJwiHRcEbKkkT24NQSCfWf5IQ6AYEDmWv9ow
NFyTSpB1aYDOub8Gtxt8TtbAOgTKAkK/S2e5etBj2OLoxUVSJJiOzYaCBgiWZmFVcKKFiv394W5r
MbgAoQaNyAzYQoD+FhkijOHytCCsuEAUc7y0+pSCVim3+1ZtIO1Jzf65VqC+3jMuezFJUVsZWQ3D
rZoczDGfNnIIVQALyrleETNpl1QjIpt0UG09T6Ijel8d+iiGHuiMCjcFp962RDfuVaPiz1UNJY37
87mNAXCLY+lgUT4XwpeZfFTmcgj+YHxpYC/52qQmCFVaRN2+5lbQk4a7MPamaxHXvEjXZwRVAwhc
Q5IKBVh8tuvdw6BUCe2sPL3gscyewlwxd2XYo++hf6fGDy4X3GNSKvbpxPqHtDDXGG63UcjsXIfK
FB5A3PvvmdKH+kXTEnmwUpZf8D62riaqBvyZak0i8vYmwCjAsmFzAhODt+Z6loLJ5mTUZnbR5AZA
lXjs91lamQHRjDU1nk+HQuQK228AntEoux6Kx4Y5DhDPvcARkNmNGdaumqpfUuiWrUUP86++/nYG
cnMNqoq4f2cg//VQVgIenC4ydhmiyPQV1AZ8qaubjTmog00zyQi6pvsqmeBqiVa0T102oqfdDbHH
DS3xLAhSr6TQt18TNj0oGMwcWARXS+Jxko0S11KGXxQ2VsBQw3MmS1pL1G9PCijrcMdEDg3xKMhj
Xc/bVEJFVMrALqBpJIfe7A3Q0cbCb8qYbSyt011pBEr+/vG8+a6zwwWsjmZ5uVkXfjEoLPDUfIqp
uEBS+Xen89jvm4xAYKBpX+6PdJuKYSgV/mJz5odG/bJ9IcsRNLJht3DpWJ54o2H1HqqpKH9HdbGL
pkixpQmQvlgdu0PRoWfZDRrb3v8RN18SGjK4yXEooYcHaMUiHSRzXEpDjVwGE5yDwuwBWyrSNTbI
zZecAUnzPGcVW4L2yOJLagQ6gpJaXXrCk63UKPpBHsXgAgkxwSaEhpu2rtKVc3P9TiHCRKMJ6yoD
+YD6sbycWqZoA++o1XyJdOOgdOlzM8wslFg5JwX7c38ZbxQb58EgsKZQC/4ZiMXmH/PhfhOaaJlS
Rd0XBsmh3DZbvQKwg2cBGAOm05aWCHLaGgAs436wuKI9RtCI9zITJlB4ZPr9BMltV06h3QsBO+Eo
cd8EGWs5KFogYPJO9C+KmVsOcqc0oIWgQQ1/MwhrN+PKW7EQ28DCwX4Z3gt4n2YgGS6467kkOHLS
FE7dWVQS2zEpk7wIe+QY5jWzaZ0QzxLAvKlSzbwyQpUEWJcG4jNoiWh6bp4hGZZ48CesvIKmPZCq
eEMzVmRn+LUUQVcP/AFbmu7yUade2wzZSUIA69EaJM9JA/U6NRNpjx7GH1hVjkFdhOqFpCbIDTKQ
xxQgfCDtx7pEocvMdhpkp/Y0Qr97inXFS3K5AqJzMF0YIK5JXl2flr9WBjCWeWvNUfCS7Z63gyJq
anbnoUljLzVa1a4GDHV/My1i7XkYRHnYtMin4YMBJ6vrD0DCmFlwZJbPoqcE8xdQFxsLze36EtL9
IuttNiW6D6MMfRMmFJqgrUgQ9uQJJJxBOWsYZz7vDCC3VbNa+XW3awDfRXRdsS9QvkXN7PrH0VDi
ghkDfpxVgPamjIqDhpe1cnhvjWGwBrNeIpA6ePbQZ7oepoBVkpJ0unymQwQ6He4wgOE7DjqVlj+i
VY25KmFMPVVtKwfrUn+XCRiHkyRA5tPlEuYGneGEFVWgG6JnD2gzDCsrcV00nD8TymdziUGHGJyC
YPj6J2px0ssJlZRzluq6i8wMsNRkAC9B0XsAXIpxE9bwpOyk6BdtcEzu75Lrh+qv0RFMoTGGxvfc
e7oeHQazsVQaETnndEx3nQkcThKhRsmg/rXyMW5uUtSrELNCRwa1UQVpz/VQcMqYeJUX6hnJBPO1
TgldhLGQ2q5IdGQIy1cWdtHYf58bUmgEcSr+GwWcxYAqur6wLseAIgq1b4Jp6lbmavVozTAcHVUE
NxVQ5kFjX91K0qQ5hLPQh0949pRlfFwJCT6bPmoKwNFAGwLOo4u7PZYzKcHiQJV/qISLArhuj0iA
bDVrNbfozGJlvE++LHY8yt/I7PEfaz6BH94SAgHTCH5l6hkXfLhHXIg9VI7Kg2bKbG2l59P6T2z5
10rPLTj5ndeA0vP1WPCip9CPxR7umtJ8nFAYdvtBejaGyPAmbTABcKrki2ympq/mubKpLU4cZKkC
hRr+SgAqdNMfatCUtPckXWEg4ylrD9KnvxFnTFGA+4Qe9+KcGTmLqynUlPPQE+0FHgbjcWjK3BOw
QvMper0+g6+eC+uN9On+GZtX+mZ1gN8zQSWAJ/jSy09CxhRphaXgriPEHzIy+JxO/9rnFccXyRGC
QYhtorAw74cP31s3gWedEkk70zZW7JSigNrE+Sov4nYu2L4zWAN9ZAi2LM4U3DRTK45yiIehVulp
ZfHKtX6tDvzJ1tUQr1PUYVD9QhXseiqKxEuFDkI/K0ZsbCNZijZaVxZ7I4Ua3L/+NhBrAcgGJsco
bC+9HkUGSJA6Yai2iEMAKNGqLFTWOfdH+WTvoWY7i6AqyrtF1vWEkHrFRsdH7Zwg0AmmyDQDBjOB
50EM2V6U1QimMTrVKrfktaP5fq8sdp8xO+0hC8Inucn70hKuwz0Q/2elGy2wMWClEXopa6O3PMeu
t2M8KqBpwQlvnyR9CjV8ib6gclXvDJbQnwiJ62MFo5KLAuWDwpl6JXyTikZ6jlS9emyrnDZQdDP9
VpPRU09rE66uRZ5OP0C7g18CrJGzt6kVheIZAENSh2QG6gLo1lYHayKRr9Z9ikdggBq4nVaUv0F6
GCVIKdHpvuip7kG1CrxUqiMdFTAujN12qkZuW7zVf4ZJaP6w6h7WN82kQgkogkC9eojjhDhqgVKm
m+tdVXqK2Rj1nucooTsJ5fKbpvbmL0lrKximTOOwSVImtU4GK5bcjeKsOQmtTU6q1lUaenhl+BSq
zTEuszJ3WhUGBVveaubPWW0W5JAKvlsIGAc4RkwRSsap0mRw0Q1L2D3r2WDZoZVAi8UolPaQ1SGI
EzWK5dwZ5cL8JgZsS7vjBL5M4DkB/CNUxMph3jeT1+QjtOjqUs0fakRiQcWH/2LvPJbjVrZ0/So3
7hwn4M20PIuuSJFFSROEzpYEIOFtAnj6/sDTHa1CMYir+R0pYseWgEpkrlzmN6QwZW2Ozap1rOqt
iV16UCUT8HAnS8l1avV+9mNMQQc1jMeCm0zqrJ9vDMbPDoc7ML8VtDqnzuyHkhFeBKGkzSoMIyTC
K7knxAQIzmGgWHg2RQddbf0vHcsP+yjOunPQKfZvr0VzIDJE/jiVKBDLudFvuiCrfhr+hOPHMSSP
kSjodFyFbL991RPRZxvqkua1KEcZ7xutab+6vWsdhN5bGjKLlfMzDpPxzuhr1G+LwmnIzXLR4Sve
ZPirutEQomAIEgfql1VismkiZmV2Y8E4Gvm0U5U2e2foTf0wCIptjBR9IwXhXA1fu1LRnbWaBrhL
B0beo1NjgWHXRdB3q0T3y286+5EaWWtQlU41q1w7SoUnTQoS5rfMe/ppGjKRzUpVR+PNRZsVXZfJ
/KICC3vXBKoab7pBOPHGtHv3UW8Kf40XcvhVS1OjWfVuZ++wPhHtmvZ1bd3k45j//jzGXFbH73cw
Nz1QAKZn6jQ4uIwxyoh9Om1MYHTcLRghDsDbvLJXMMRh80Mj8oNtm5lLjgkfpNgApA16+UzImN/N
q/LEqQu8qCz/jK6TdV9GfvnmZQokvc6qfpeV5YMCacU2YJC3KWRbbrrE9A9BqptPrhVliMVA9R9K
aj+OpHuMcyO6+buVYZZIFMcTGvgpt++81mgrXzfyLG7OsdVFD3FQJ1u3E87aHGu4XPEkbFjho/r3
D50uZCp6+oh09y4/B2LtgLDatCPbdcQaGxx1nQf6uFXD7eDtnC77+fnz5unl9CPpCjKjnD6CNYca
dYXeDr1Sdmd/LPeVS2XfC1QL2lyrDkCBFn6dftkJBkg+ZRpcZcz/aHvSWLz8eaWZ2YPRWd1Zjp3c
mfbYbBLQrI9hHnUHwc2wrmEhb3HQqNCnET5GQ1qPIJqhr0Uhyk3D6HrthIm35cUhODJqXCuA37dh
JOp7z3eGzdgOw8JtOD8j01sDbCR7eR+qzWELZlLXXmhF8hzrg41kj+metFDXOOyZdtDLFv9uaSxh
+z74MsaUydB1ZYwMBvpyqei8yKQpM3n2yqo8DK6iHDoQfitQp3Ijmi5dSPw/eN6EIcSml+IXysgs
e+ripKmNsO7PQWA/R0IvmYEGFo4O3jEwhyVPmOnt/0wvWFJ03FwaUFMVT4k3+3UItks6VP25rhQ4
wmEIbcCrliqMD34Tv4dmEtk7zb85AbjDeEjGfdmfs6aU684a0mMj7Weug+aWEn3p8H74OCy66F3x
ybT5lIx0TXWCSO/Po6hSdI5QerIAQd8MSvGTxlO+cJo+WEOaZOBpyNJo/M3Ri3nfSemP2XCWrokb
XWnmu9wJtNe/jhDcDo436flo0wD98ksh9OH6WWoNZ7WxflhJe/L07lcw9L+cvlv0WPnoJ5m2QThi
qoz5xKwaCULX6QswI+fUGdqNHgtsD3HBw6+9NveDU+BES8a1Utwuuum6CL3QzOg3TpgF6zrBd6VQ
rXCTkSN8vgbzyoKGGzwYClTa8+zV97D2R5HkRYlSobTanpWg63aFK4wNejPuQcUcc+GjXrUfpmch
LTJBMWHggKW/XG9GclYU+W57bknBV0C1lZcy9MWdLOxia9Q5UAWjBwHqIXGietpw7M262Ptjkdw0
ZOL7z3/5x69DXKBTzxiIGejl6ySIH6u5GXb0A5TyZtS5egFoTAQZs8cikd5T3eUG0HuQerrfo3zb
juWm1bL6ELWZXIBMXbW631cHa9Jpx0/Jw2x1MBVNA6dRaA+Dr75VOxgWVk8q6wFD2Ng66qNmmGZ7
dUjcVZFG3UMf+d6+dBHP8AcJ6x7iqDM26d5jgrt2lVh/rMfE3VqFpTy0dZYcx0SHiw81bQ3wr0fq
Gipzk+RyASA0vehlADSmwE5LwUNIArLE5bq2Xtp1CiDQs56M8Ldyz3iITUqsMGwwBg09f50wQrg1
hXn+/IvOJMGnOxjLHjALxCnuFvqBl09WO6Pihs67M6ED7W9lGF8ApZIe9w6SPpC9NnUFi11a5bCv
8VnYDylG8cLXn9qxKN5ySzhbhZRwbQZqhJqSpay8WLO2lWTU7eK4BhfBY+daGJK3WG3u7LLz4Vih
wTx6Yf7qJq2LZofBXMuOqpUWVu2tBuJwZTjhuC1sU64x0UlOiq7X+xKLi4W87jrGmACy8AamoQPE
fw4micMGuKyMhrPlDigSGLmk8Iyshe97HTIm2xwapBNRgRxrBlkZqhxH18gez4GVt2ul6pwV4KPs
pmykshAyPvhBEO5BRDDGm1L4WccevikVc6Oq5xYcJyrFHSIJbrrEe//oByENqU9gbcKzNV1+f8TA
gKEslXisnQG8IHwD62k1Ft7JTbV2+/kOvb5GwUeDvnVsPhQTtNkZjw2nYv5R0n3vtIMaa+Xa1tKn
YrCOCG8saflfn0NG2xqAMGCYNPiuQjudXa3ya+Mc27GzUoJBXeMZVN2rGv09vxHqYcjV/C1Rx6Ue
ywc/EzgeGGrgkQzW5ws6KlVLDR8aZ08GzksdmD+0UFV/Khj/bvCdkAuR/IPvR1IC0JhJK437ua1a
bWZuUwSDcVZTVdvgYODsIxeJcF2x29fPPyA74iq6maRdcOxMdgVdstkn1Ow+qAbhO+fQDW7rssjc
Lba5wV2T06yCD2I6L71o8Bw0Y8X9kjegRjZS62J3PUo7O3q6D6Y8H0hC28Yk6aUGsgz6Ay4Sa16f
ZyF1vSq+0a4NXisHgsahNrVK2xgm9etaeAWyxG2KKFZZuR0aFFmPKh6uXGijR3YmxdZUSCu4RGHd
r9yqNY+OjJ1n4I/cXXrhrWomjeemiYApDkFOt5dUFUi6cihqJ392/BT3N1ynLagqZfdcyAQ1j0Cy
8CudvlS9scdQ/2rnmtHfOP2gfQ3N8lniq1etLL0RCYAhJfkmMBVt9y5Ug2YVcJUmqFUOYOiLiHcL
+lq5mWjkKHcnTbTB4odyuFWbJ0sAxafnMnT6weQKe2lJ1H8yjlZOsk9HpLGcwn8dBkx7qd/VDs43
gK2jWuakU2HYocEJvN9BRbcCk18B7vfWIT0tjSsnacxVmXvoTveR1dJKiWm5rmNb9k+Y1dGYs8ao
mHo4QXzbJpOSe5zH37R2UP5NdKABBw2sIJ4m9kGLR+K+XtiyXll5HPYrTxfpd/BB9GKmvqe1zodR
+ZYBAX2pShOpMtuO9GyVcHOCCKrG+pX2rQT5DnTqi6r2wW2jBMm+GoLmS62643fNUWS1r8NMK1gk
s6LpZsrR3rtAPQWymkPTb+0aWuZrNkal/2hJD6MO2jfhgyI6e0mG74NYAncGPIUH2ol5wSxX0ug9
FzBoxnMW1evGsYsDflXurgkNZTdwzjATTpCKUcXC0b6+ACy69xOqFhYTrn9T/fpHaC4jK0/6UPHO
SAxUh0GNsbg2FrkR1/FqorvSeJ0mokDbZme6MEdf6fJGOZOeNUeUB+q9LnMFfZvJMMEylzLh64DF
88h/oXlOBdzcukTmfuhEbqecCxfcsp8jatPVxkMNyXC3FK+uwhWPYtwF4cmbroLpp/+xgJoPObSv
HOUc1U54G3rauNXoaG5Up2G0UxrKJhBe8CwwDHxszCb7HRRBikGxNDbCLpQlMZ1LtOWUoU2vg10L
cDnmq/PJD5M+nIKlrpyr0R42TVhGp7ryhyOcAGdVGn654+iHq9EMrGOFQMPaZXevmzFa6gl8tLEA
fnILU2Uyt5klMVqmxFGgB8GbVJQYW/qRRiUaB6vPl/+DD80dTNEDAggmxJwGRpe6iqTT2Gc9DOH3
GEm4rQdd39sFMl2fP+qDH4SQAR6IqJ+ABJyXzL5lD0rut95ZJK15owdZvCkwb1v4QTNw1fsHtKc2
ig1ijunmxF3/cz8h4R67XQyjx9Tx5lNbBCD6NK13hOBhq3sMLuws1LdjILVVnY8WghCDsjA+nOH+
318CLI3FnIpsl7nYLBqJsopjI6jCNz/swPLXTubfUeUgtpBGZo4VszFdkzpeO0xF2uJ1hEiLpp6j
uK+6p0AR+XzppyB0WfBMRBdoJxD0cYCcp93IcqiBH+aQGh0kfNbwq4Jyp4+FNdmj+BEWDEnbqMe6
DLzgrx/NkI673KWVSOUzp8YHutv3WMm6Z8wyW+yqCrEGqu6t6zj9FtfGrz43le3nv3bqilz+WiBZ
3iQPAICYq2BW3gmlVe1xYqeX/WD8SoACT8yGujyHZqKAYPDRUWGEgMHg2rYiHfPlDJTYXxcG0JfB
LoJ8BcAIYPJyG9p560VRo0MPxh57YzaixgkM9sHnP3XGop022uVjZh2i0QZ4IlIeU3oFkyrbKVYO
oePWKXXt5Chp8hj3bvWaJuBgdZRlNlQsziqJo/ChqGyIfxjUPg6lcBdKsBkv6D8vxmXEEnAAaGHM
PkJb+9rYRiqqmbqd7/jfknsTSRxgeGFxl9ijt42hJG2iKK3WWdAmNHTH/ruilz1cZCE2WiCDheLz
o8Wi7T3FOVCeoPZm71SVnj8GXT9RXAy5j6GkbP0pz1WSAS2koWPkkuEW2LjyFwhi77EwpY3BsSDm
94jumG6drBrPlX8dGKnf3qdA3Lkewetyq+R+oNtMmBgDdeB6aZemmwIq3sKpeO/vz44FleOUrFAY
ADKZXShhCruxjwp4BEoqXpRyVH7rkV4M26jUEhWMPIJQIaPkTdAaY4aobtbuDVXg1VSEhvBWull7
J49x75MCWsTZ1EWEQ4roVUS4/N5Z6DZ99LoIDbAw8FvoVluzOK6FvmNnsSvejCF2H8aR8ZwyxMED
0R0lhRGAjOEo9TMGrNHRGkgYwqFLj6aKDm9sm/UuL9Vir9pwmK22EshiRpgG9gAVFg76R7uKnjOq
H0zTkGOcS2APDq2uUO/dczEgQawkKR5QiV4iFF8r/w4w8/4Z9pX5LQ+SBonuhtzdqrEhoC1VTVoZ
kHWtnD4O/aK/g6pPZ5CAC5CKsRXtLueKdDWKVjFF752bGCqllclsE5gKbkm5Fy7s4RlZ4z/PIol7
79Qi+zlPJCLFKEOvHf1zobrpTayjR1yYtVzDo7C3ZYtYscjxW6jCYdzXgZXu28QPHsENSBjLtrs3
HFRUew0pLrWDJVhnYXhM6UY8ly1ysgkZzGtXug2ytFIFEaHyLweu2HpOi9ljkCbnzwPrdbLCqAyv
bFyMDEAY88570YW5inxK/BYDnjhIJ3SPWp7/+Pwh0xa+PJET0Itc0wF3DrR0tsVN09d6RarxW9hj
8hcGqbWh79luKs0dltLs60sR8A9jEbYBQQAQ7mWQ0UWUDUrgx2+FFtqrslX1jSKy6q5K82arcjYO
CjnVXV5U1UYxevXo+H1HS7HFTJLwtQ3G1H6Eaqlt3dSuN04ggm1teOgEMx77EqjjIod+Svxnq0O/
H3gaNmtoBsxFTWjdJkGRjeKNtNEG8OxHydcUHTd95clOxhPcpHwEW1G8WS1X8Ur14uSmq+oegIw5
tJB7zGJX9Hl4J/3Bf7Gk42MdZIn0mTjS0wG1xvjchb73JNMivld64tBqHGhabDO9CJ/hVahQ9+MS
XSq9Nfw74fllivdZg+ZNUNfRD/qbaQj4MmKbNDTdNdbY3nhY1K8d/omjG2dpQ7ndpV8q0y0xsUOd
tlrbTY83gFfr8KY4vJoC4qFrHjMtab+pZYDJVJSgybUQpz5aTlIw4j+osykRv9wANWpbCdeieLMy
LcQtN602BV2pf8s4D7c8+29R+BN4DlA8alB0XiZY+eXzlEmNTTMVAfHHtjdGiSCrizLS2jQrb6sP
fb9QiH+Q+DPSnAaAMCuIQHP0et4rzlhookG5o9Zp3Ayu9xa2zvDSyS4stw4D/3sI/RB/0yRRgPyo
Edo9XZb4S/J/M6XQKRh6NLcRNWGsz4TBmx1s/kXUs0ule6OxUt1kpmq+5K70doUsjjbkoSP5h3WC
NqCucjf4pwzBbmObUezUtqpuRs0KturAUfN6TZIz5/WetijehnL8TtWzZAR0FYYAOHI9gEagNtOs
uVmIC7C8T0SDBkJK9oi5Vx6PK5n+d0b8/yXW/u80mPtEYq36lf0T/p8TsS37RVT4U25t+pv/I7dm
mP+iXoTyBAcA5cXJDOk/omsKLfJ/MWRma4OH0ZA35Gz/j+qa8y+Ydex2jho6gRNS9g/VNedf0/wd
ECvnnj9BZf6F6tpcioim4CRqCSrfBksIX3x2ohvRa00k5HAvo9bflUVc3zZStI9uhxhrXMnuvu0b
udU0ZhRkN+OxzXLAQmqcbGSFOrawin5jJDVVuRmqOwWO2qodk/RY2io+ZGHUvkSpjU5kNp6rvn0t
h+iHFH37wp1o7lULmVJFof38x8eYFj3IswsxuUtcDAB+xBFogdCVn/qG3PmXgUpS9CIEAbYYmWb3
BrK2+r3oyhWTcGX//qKqI4n3UXgy7Wg4FmW+xOR+b07+71XHK/AGgHNJ8aY84Iq+aEe2J5iFqPdj
2O2+uuWQnbKyF/mhA1aYuVW/03ofNeoA7vvXSfUX5oPrN2/qqOVPQmb4XuT2ACUOvtF4SGMw6yuG
3BgpMjH8B7JF+iiMuD1Ko3ZoG6uWuOkNCAtKOIob26rNu6oqc4xYcm6lVdOKvl6VKNitND3xSPIb
BexV7C65Dc9S5/ffDe3JQEVuKtavvAeqMmwHraz6eybYxnMSNOVI+eop7So36/K3FoW6veoSPBDh
wWP810vfPII9fAz10ltpcqxrbuxUfKOva3QLnYtZCTu9HeeJ4wgCnH4MmeDlxhBxJLxEavq9QKrz
R5aECAk76Ofumc6auChJa9jGlRE8iqDojwkIoRJxKKVf2eDr8rXiukm+KmXs/53aG+81kSLZJbgO
TWJss5ljHdWeHVe1vK8i8b1h0sBmwLzt82MxI4NNv37ifVB6TZLiNJ2JVH/20TrfCiqLKvFezTBd
rSrZvBcPK1AeX+KybI6gtsZfYLGUbTiqNtQkgBq7tGjSlzTJgwgpUvz0WIsJDoqZR7eByxJjMmso
e6MZu5fGyEoGz54jHuxaYBevDc0WOIn7lFKlZejbej8GK6cj1YeDinKxFplfzN5Nvztp9T2yujEA
eob4yMqvpw4LdpGSWTLCs4wO9U3tYM0yxnb5k40Xb1RTB2n7+Rp9sH+nxAaYE/xcBB/mhI1qlHou
wh6HqTZvvurxYE7TWfSLeFlDAR0X1Tvf7nZmjara2hlb54sdlviN1xSN3ka+gKKuRPJz4bWmjXkZ
TuDNsjsY5NpMjec0srqum1gW3nCfFTiLK6hC3seDnW4AVeIaKhFqRBxW3ox5J8+gWmlvCMs5DEmc
fl14Ey6f+ZtwbTC4nnxGmCjPEiEcGQKRFVjEKEyFNo2fWMEG+Sg+EqAiRq21Ye9EkGMlquXq8J1+
PN4+ec0CxpM8zza2OUsrYJL25vM3u8yGUeVia6OqAKwGY3YLBsbl7m6MpKEe97snJ85+FDrL5Fph
DPQdOzqKg4XO05Rb//lBeBrMfzovhBEKsHk+qPQWHQBpq091b5TfzD4JYa5U2UINPsuApx+F7Cr2
kZMaBrP7eY2nKLoVt2WgPQ1qbTCwSZRtXabh7eir7mYAx4W7rvG9cBDVqj0v+i5SmS1l4ZfJ5Ps7
TMkI7DgkzkllZs2s0eNCrrN2eIK60O/BrBc7aar11tHZhaHjPnSec+/Wtjg4vo6nntf52GrEDzD4
STx9zylXqgHy3jf9/9b4RZn3/002lvVBM+V9fMbnYGQ3fzdRW62e+MmThxQbZZhJ0EnxdAoHLVqN
AmMQOy7zbRE21nNUAyMMtNbaxonvrjoxNAtb8LIin1aKt2E/uKRtDC3fOyp/DL7MIOv7VDWSJy1F
ggohMuwQUaPauJuHJjDtL1Zq9mtEU9SlTzQPD/MHT2fjzwfrWWvoQk2eeplWK6Oo1W2vGszr06x8
ReQMPkNW4AHqAOpvC0gPkZHtXIZwS/v16hDSYWGfMhMiOdWv+h89TO0+65XwyUEfduWTFW+KPmsO
fmvkT5nIcngd4BQyxc+Qjf8GAeBbnVm7voKTIOvROWFyaNzbYz/uZJhUC9/n+jjxetq0mamXuQDf
hzx/rFOreEbjOyJ6MoIWq27ErJ6kMR6s3g5uNSEJ8pXaPggqp1u7w3hEYzK58A7TjrwIHLwC0h0G
KHGyeDLvy0+F2qoIAUlFT6rpP5SDpT6bwZBvGXv5N3WjaXim+uGDWzrFwgTro08zYUGnARpg+Pe1
+eO36/znIB19HgzbfGe0bA/kqaK1pzjhzk6CZGEvvPcir34pfETue0QwwV5f/tIhgd9kVkI8WV5S
rztfyJvSxsclKFP7JmrwVixq7FvSFvl8affNuhrdaC9VtPFbpVSOvSq/l0K0u6Eqsy3qkdg8aEEJ
sz43N7Lwh+91mNoAFpuzXRXaLrCNYKFl/eGakS4y6pomPlcZUxRpYxW10ZPettFWiaHHRon4KpjH
rLTUXEJPTStytWIwpbnHYCPDhLtcMbdX/VYZE/FUhs6LX8fdvkjdcKeO4b9z4d2Balziw8746YQs
FG9VhOmnqRok1fe+xx+7woqjMQlVL3oSFmTbxNe/qlXt38gopKNYYzsTOc2uivNnz33wrPwhklFz
lzftvqIFsdVXtcLK/+VFzivR1aTOhSfCNTs7IVngdNChiSFajfitmTtnXe+eRgiVm9HPl6DzM+rM
f1bAfVeWI92bOiaXiz52Rdy0QxM9ZcpoJetKCgZDihXAmqr6sfqJKcuJvhg6nRE5TqJjaxxh2lhj
0ReO+w7DAGSCrUMXDNar61vJD5bbGhby0hnV4/0tEQVjxmPZdNe8eeOfxDstIzmKJybMxmPXa+Nr
08nwJvSSFuMkgDIYRiV5AokNVJegrkJqAvw6kyfNFsYXaXXtg+YlyT9uUKKbBjwMH9Pabs2NXmfG
fdZY5V1gK8NTllj618+/6LuYwuXGJuAxSKFrOJHP54gQx/Vzcv0seEqyYVz5pVtuE5C6B/wIddzR
NWNDKq+vUxxuN0Ec7wEXG7cDYNWvtq95h0Hq+KPl8aEq8WDSWxFuVA3zjULtmfU7zkp3Y3nUFVlC
d2vWda3huU489Xrf35gVtqR5Z5lrSt9fQSaVo1U9o0ccf/Etr9iYJrjkMlG+9HGjP4RZ1aNmDgRO
4jezKzM7QX/Zw/eCfhrgMiqQhbW5OvOMmeiFI0yOrIpqTYnmHweQxrUaOP2onAYkR1Z6WoO1AxW2
IARyZaYxAXQpaJhqgYMhQ55Vvh7iYbmGNvtT7ZTDxrQK50bP8NiJuYs2VasxEowx3KsVbfwi6BVh
zhW1j3khX0I/G+8BsebHxEtwIzOLH7qTvrYxA0Pu2Rd76L/5Mg3BX6RbtS6RXdQbf+/rNHfMjk9S
VsAA/3rRCFtTrUzr20EZ5nLR4HSBCK415WTUsbIaK1wAvDEU/3z+lA/SBeIQ9j7MKicRqnlw9JWC
LpNqI0QYcbD8ziGpDdBpw4/g0aybRwGmaif9rJi08u+tykoX7p/ZyHQ69tN8hyGvTcKik+Fe/lC1
QbSiH6z0VHbOS1TsHetB8XEm/bfA061snG3txLfgqzyJw+PQ3xmlt5d9e1+EvwMdg2jhLXQqZo3w
/34jYCeAIMik0Bq6fKOxpBUeqH16GoPGOBg+3SdtiHScECafNcYjt24eqS9dWaYEnRoPq8Ye16rf
5RsVbZOt0aPuiNSg+KnUtX8cUiVdBYHVbgstECRci3qm0wG6jD3TZULxgpQPmhfzyAn01yzBXaan
Tjes7SCZYEYeyNHP98pVkcSHopX7boQBxXyuUJRgkN0wiUhP7rvaTyuDdaLBGvYH4PmfP+o6KWEo
MqXXUIjARM33RNjhUp2jwHYCoRZs9KEBCemn6SpC9mkdG+rSF//gp/3v85ACmF2QuilE1dlRfBKJ
ewOEkBhgNLd17E10wm1hhPeZWxwTA4Pc1F4B6i27bC8nJHBXHoMlM4GrGguS5gSqmNrpiB7PxdqC
tGmqfqiSUxEz/CssukqmCPcy78KDDjkaX3TMOUjz0c1Wen/7+dp/sP0d+ko0DSb6DtF61mWwKqZL
pdWLU2Sa4952quqLP5TOvWPIY6gwgIJjZNxLU2kn8ZjWOxgD7J5MCe4yxMdGRpzZcBziSjsEau2t
Ml/vD0oxBPdeI6K7RvNfPn/h63IDzD+UNsTtTJC088ZRXti+YdBEO9XjgOw+TIa13Qlrk5m2ug4S
TL1rR3nMXZjinz/4g+BJ6wKsB9pCU+9gLuqAPpRkf/jhiQbesIO98dy55vjadfpP1Q3Gt0ZjWGpU
qgHAfKKeJVa68ArXG5c3mHbKBJpAHX4WqgAegeXqxvDk1fVzVlT6qar1YiWzLFtY5avGMsxmLlaS
HH4tJeZc5WYQQpY4V/CoPj8Ip5D0imPjvlXy+tZJ64ci8+yHsGs3BaPntgCyVnkJegv6Q4s318Lv
/uCbwwed/E4IfFBzZn1eXTr22BpDdDJQ8lvhSVM/uHZsPenu+DVCvrmys/SLihTn988/+XWkJYmh
9TElenAi5uI6AJXK0tFrcdJ8vPkU1IvXsBuXAHLX4Y+vObUX6IqhljsnXOU1igOxkYUnUfXdjScC
uabPV2xH2/xSa8MCeviDPURkB8OM5Tmhdi7oYpZ2LJssFyel9F6SrIp3mO+gB+cZcqGjeF38USa7
CKkj4KchHjALs5Veyr6OE3HqpPYzR0Bjq/l6dQ7c5J9kaNSfIHWW5Cg/+nE89D8od+ZVszQqL6NU
l0KJTpowlDvbqM+BZyuHxFZ/fb4zPvhmk/MZyAf66pMK5GXSEEKuHWvu5kd4IDA+k8Y+2FH/q9Vl
cTuoSM9+/rgPqqWpOc3eIEVhRecqV1qR+PSadO1xDDPnHkhptXPDaHxgukTDw0IjHDW7Qxg74x1T
MvdYMiv6Cmp3U0Wlc1OFvn6oAmtkllE5wT9t0/T7tuh/G2EfP4sSe7N0jKMFfOUH359QNW0ychRY
RbOPoYel69tmbjxWCFduiq4QT0qOrIVDsplVSr3pvXzJMuTDhUKXjSE17Urap7MPM/hRAb+31B+t
ONsPanBs6pe4/W0o+i8SqkMToswx+CsTO121g4YoMLpy8qPpA+dKV0g5vLqjgrRKY6+BPh2EbBdi
yvWqEEzoiMDt5BgCvL7cOakPDlVwfZ70XD21rfdcS9V4KHX3zlSr9FlmZbiQXl1HsalOnTAeFBc0
c2cpd1HUo1KWfnCikSbgBUG2Qi2r3X++RWd48imPvnjMvO2QkfHL3HaCkw1uu2o2sZccO8vDTtHV
vtrJ+HUEGpcGyl1l9v8Gkr40Lll8gdnKWgMK21HnBSd2x06Rhr3C3URdURTu2kLfdR4AqsT7mvpH
3w7wW4IJ9fkSXAcF0hJ2OzLQxC6YKZefVvplbHZGTvTBPWUlBc8a2t9aYOabtH77/Flz+/VpuSmB
J68K5LJgns+ia9IYuN3qanAySvGsaiRhSWEFqyFL9W6NMsnOHET1m8oFhyCa0d80tXRvG9PODmZN
KI41/M1Jc7y7egjU36IpbCxoEwXSU+GWv4rap8cOVftMfwGCFlTkveLEaNabZp/eKh60542fIODo
0H7ewgLBILVPhnsBN3mnowj8oLtJsfO71P43YpzoGxWD/xVsmX/n8pEWQs1H354T5U7BmFWhO3u5
9L5Rtl5cRNGpxekRianxl8tg+Ojrys7o9PZoOR0N+DGis+XA12NwrL1iqrLQIb7OU5hmUlZTYnvT
6G66nv5ofTSqScO30sKTxTZcSxH/9sYy2neVjO+ocsoN8kQ/06RRf3++GT54LgkE2BtI24AR5/AQ
3erHIKu74BQU9oBCqWk85a0bPIMcP6kkcTc9eMhDJhrn9vMHf9BtZYxnTlSGicrMDPXyF+cKzrwl
M4WTqjO6w2Tid+OnYpMaelKAfo0i7kbpH71COat4pTwN+qDvNYLRo2jCcGvVETicwnwUrvO08GoG
j74sk+krEl9phQLwRxH68tUiJaumHpH3KDz9R0EvZF286Yzhv9p06hmgxl/sJr5D/speST1FpDL+
VUMmvgfAvcRt+SACTx0XWp1g+z3oFpevkld1UNmW8B4jJE1+ePkYrxADjxd2wXXyw9yQq4VUkt63
Np8F5UlE03f03cc0bx87LDMwK/aqvewqe8mB7INLbIJsA8lDAAng9rT2f2x0PRuNyNal/5jSbtvG
Xid2AajQVenY3aY08m6dFPqStv8HvSMOOKsHZpVMGcrK5VOzUo+AGIbeo5rGwIngc1rrOscjLjej
b/FQOau0s8N90g6EX2T5/Y0c/SdjdEMUuUvsfpvKgdXTFMoRZWZ4sIWr/q7bJQWFj4IREDl6M5xE
OAxzYPYoEUwa1dR9hPGbHnK9tPFiR8WhqfT2jQDyI9OM4q5vBvXIW7k3bqlWa9GG/yycgOvOAoos
nM7JpZdm6TxJ9WJF0RqE4U7tmBVvuDAnNxSQglSskpuB2e7Gplg76Lb/qpiDxPMY5jeeJOtCQVYt
hXah98K6k8qApvGYRLu+CPNVhiDUbZKESzIFV7fnxB2lsiZrw30JybHLr6uBkDZygslJLft2rfYV
nf9GvHrooa370fvrLczj0H4nTpOMkVhPr/PHFo4pFXzpGwEldCuAC47prlfccuNWWbKzQzjaXLrJ
Qry8CgTTQyeSGSpKk7L57DdWbGFIPzxU0olZ05tOVlWTDgvX0IzoQCpmoIbLEk6qP57qzD3sqFvt
XFUL7zGuxZ42CW3tDMSsWLXtjRc52GEbmzTYy/ZX0t3myk0fq49d96rnOXOW4lbp402wKv/pI7mH
KL2zilffQ0456vhz0bzlgzXhTJP1ErzAfM85l1XmqGOZ5spjw+Bg66TdszNWYj/VQS/g1eIDzsvK
Zqi8ZwfvymOXxlOi4jO7UlE6pNWvOofIc+2F6vU62iAiwefia1Ev48c3S7CoyGPZw+4/tUzTMQ/3
o0NAkXRTddUKt6r4YBZMgykZggdXFWLvaZwqU4btvgGvFKwa122Rk2TREMD+FTCNfPovzs5rt3Es
W8NPRIA53FLJkmVTduW6ISoy58349PPR56ZEGSL6AI2eadT0bHHHFf4A7GpaCbtvTg38etaZCiLt
RQo28+z+s431oKyFEirq60hrfp/lPwPx0szcqDTq1+SybotC5FQEGhxQml86BaLFYAlCMGNAHldK
tunVhe5Z0dC71RtXPiitU2g26uMc7+qFHeOorqBVk8k/tRbqsUS/cX//hrvN9lBx5aFTyYuBsXPV
Xv8ge2odQhDVubQQvw5D20w4WMkBRUqwQ6/t1EdPded8wztIPfQ25CUMOlUMcw2NNayG7FAZ6Ir6
RtV8RAW7/VUCiJ9c2RdY92pt4LujY/8FHaysUYBvlo0fTglxFvagD3+TpupJOU0YG+oXdM520xBZ
G0ktXmjQ8VzQALo/Te8NBkSSWhZByDzg9SwBxwr0tDb0S5Yk49k0MC71c7qNAvu7B6Tr1vzUb040
H0fxRUe3iFPKXrkeD5oJzdu+5eMwCXNL1Um3Viev3XLvjsIuRCGFnQg+7nqULIPZbmMickFOcNh0
ZQUAx9FWVQbmLXQVRnIDUAHkGUW0bdbcuh4GXHIMFWOwLpmidmdZEu2nIgn6bdv0xqut5TJVz4wM
I7YmyW0afDoF2EZr10sgY3at0iqOC1SquxQEJ7MPwOj/tcRofbXHxv/QtzUqGkEuz1peBKybNKR8
QxYn97nbDbW9U60ieLaSLPkEsBqMTzQ0Te0OpPQPYzAguAG6FdDcWKC8T1SSHePaHtxA4p83QCbL
H07YPZQyZdyN49dqvZkCNSzdyuwUaRN3qbqlQeLzAIJ1TEqTE6JIYoeeibL39RSQeRlEQ+B2Vupv
IYIZwcoZvtmcvFQqN9gMUuVFXMbGZC1T2JaOfNGjPIKuBbVIlI3Or0JlWqPRsHIYtJuoCAA7UkgY
j891GEyOrhdUZEbSiXSYPKWTT7b1Tem076K1z1GYggeu3SA+Vfb3Ihxf+zRxFQDVVZw+aAPaJc6G
gulO1cSD2iPaZP1p2r+p/oemML1ilb5w5JZVuhd0lSNf2qbqC/q4bhKHjyWNpJyiXSZ9srtRbGjH
vLRYiBZKvpNTaSv6lf74TTIwfyX9P8xFYBqBkb7+ypbgvZf7cvIw5yDTV+vmPARV+juauo/3b5d3
R4KT8H+NEVq71yP1gRZ2dqhPHuKn4xea3I/s7Pw4CZHu7o90m23yURSUSXJheYB8X1xkIAIV33Sq
ySuMAfSj/qtJ0xfbBAhYdOjJITTn4nXyN6r9Q2g0bhqnl55HOQn7bWlTwJfXnKNusTbzL+JRJI5E
+Y+U6Prj0fmOcK8NJy9sLISeW1U/FmoXupbQ/cAFLlfuanUwD1mq2Bg8ZvRqzFOD2Z+nDVK+tRSq
JZ1Z2s+WVsKy7dN6peF+c0siZKGgpEtozW/kXr7+gYVM8mcVluJJkxMfDbsiAkyay8rC3BQgGIW4
dl4Z+iTIgl+P0vWOgO2gyl5C3rdX1B7u4+ikxrEnFnVF6Nvf2sK5aIWjPpgp3EN/ksHIwQQ5zH7S
IUe+tZ4gOv7uwxkRFUUhS5koyP1Kerayjd4QKFdXOtEma8Xjy31OvL04G0msl4oeSq1nmbyCnRNH
B0vHsyRTJpj28tCkJwchjKcIL3cXhrB8IIMPL0Neh5/9QKsvKYxCnKVqk1sKLJ0y5Eng1rWDWl3d
jpuwbBwYcm226Wiwu0VkBYeutSTL1VAUcbtCp2wmp5jp6gVKg9q0d/Ks+ZWojc6eQRn7WBl+gE7l
KA65k+Jco/TwbkYr2lNGUI/s834XirjeDqManWg+/snGqD10pSY+RGNv76UofLFHxWEjlkr0vR9k
B031otjT0B92fmc882qfGyjzh1bK1myqFiqM5B8I+MJIppk9J59EaNfboUzqSE40MXhmofK8OYYI
XlBqdvvAn0DYV/J2aEYkjGP/me675UW6Pj4CH4wu9VTZnlaSdbaZFR1wScMyXnOKR9GGcCeaYHgu
wZc8jn5i/dGVTNtS8JfdSiqbBzSXu5WNfftW0Egg+OcvkD+UO64/BDGCxBjDsPdqo1dQ8SURYft2
hzpX5D/srl+ViLAYFGMn9slQK2tIhfncLHbqrNuH9ARGLmBsFzs1q+hxNHLWeWocW58VqQH3bA32
aeiJSAlAxoMSR9Wn1gia741EltIO9bZR/N4NWjva3j/lbyXlxa+BAQXkCpr+DLxdXHZjoKldWwrL
gy4XH9EtAOdqT4Z1NofxdcKuuePXIUWWxJ1GqT1ufmRt0f5S2nR8peHQfNQ6LKQygsOnuJadFzRf
8KvXcutZarLMC3Un2UPFwsepxEyE3nS8FxMmTajFkdo4Y8bz2oR01TO9No5qJMzvAMDDD3lZIsl2
/2NvwpIZrQkKneicWtpN67fQAkqetd16mlLW+zhrYg/MTXwAAaxs6grpzfvj3fB0kGqjx0wZEjQ1
uJulGEkPtr5U1Nz2FF9q9has8u8kEMFT5JSN1ya1vI1rpd2z+7uDPkzIvKZ697sNreIHKLx6x42q
btQRdtr9H3bzgFBAoAFOXxq40W2mMnZarOfIW3llRZOzSwrzWKr9mgTP/AxdbS26JnOyTa+YNAVZ
g+uDpil5LKvR5HiOKp66Am0rofYnSIPKz/uf8/5AZIoUEEFSLBupcRYaaReajoezTP5kWjh1wblv
DmWjrsmu3WanfBRgvrnb/lYkn6f2n9wcvWRttNXU9qRuzH7neay9kIPK30yUfjwnnsJzOkZfNSmt
tjiGzQFi5iBTMBquM2XNd0mSYpC5pfkwZmPG0yLFSAZK3UNPEt65GiVFN4PF/ef+DN285W9MXFrb
KkR8OoaLXz22qR0XnbA9OcdSYpAVbNYjDT2xAUmDc2KPzpNk5OOnqUrClZf5pqzM0DNke6YwzQo4
i13QFUZIopc4HpqH8U7uXy00Z7e9jSaHMEM3Gf216tN7H4vmJTUN6q63Iv61EURagsakx+lMtpgd
mNuuzINnlhVRGWhw4dmmtyRcMxzWKkxvAIjFpqcuxaGnPUvzZplaDjWmN0nR2J6IRuUDNqe9q4Wt
2E61XTwlXavso8Z39qNdi9INbHvaGugtb3KtCfbRUBE2BFV37o2aVl01yt+neKbJICpbobzcZqSR
KEO79QT1sE2EfJ4MpLyMOOy2SsqrFfqjVG+N0MBNCcbkgxCh9cZICHZsAoEH6phiMFmPniSGTUAx
p9k0sSSwUC/rfIdEpY5LieNAxE/y6KGWo+iEe0WJBiQ0Xd32j35elcc46MRT7CRo/Fa9rrkUOCKM
A4dxY7ay9vH+5n3T2r+eU8jnM1KIGAQ+irGoCsR1iKNGm2heIWmG20cdpMEqa56ibMIPxRBIaQmm
9pGY/lMlUmUTCzPalgbIG2LFD8hhYRag5B2E0RacgJ/1zZPl41SKs+IaWOH2LuK3glEA+0hhTdEX
v1XpzFZqopTuV9ooP3w732lY13wNpuj1/qzcPmY0IVDpk+f2EP918XAPaHKC+xGap0wXglVAqr1l
PQi1/DiaykrIdPteMMAMHOXNBKy2vGCtAjUTLTU0D7Rc96w0wtjgmCZt//MX8TizSJTSgeAsgT7m
oKLmpkuaV40q8VfXyjucuH6GOmqulg/y4P5w73wUWHZa+1zlIHCW1tqVkrWVrdOnnKSePqfV+rTU
/L5dWadbiCFFWr4LYTibxwmF6OsXYyzqvjXJDzw5CL4bLd6F7uhD/GtkEbuyWT5G44Am9ZDWu7jJ
9Bc1TD7c/9K3OGNxgGiJABMhggfXJC82ZTqIqVeqSfPElCQ7LUv7hymP7Isw/BfgFOM3GHk8CUZd
pJ+V0kR8mar94ECxbuNRe6rV8EtkjP0TDIb2sRr7YS8JGe0kOyn2Tuk3l0ApAjec9O7opz2Fu655
HFPdFUENIbpRy43dZY9xAjUnBbBd7CxwNG4NVXhbB1F4inOlWIu95hre4puxZqdpwjtNtrxMkhF8
wt/aaXUvylrTnSxrOKcFIZaWpKoXWHb1pZacCxUpbjw6BcAaFKv7dn/ib1INogH4e4RaJNGQUxfz
boQBRWncij0bctKxNYyWunSmPxaZ3W6zXPwQhsj3oJU9sxq1w/3B37mJNAOnX557YAT0zK/3XaGg
vdRbpealoXFWO6GmLoKDT61eA0m+P9Q7R4nMGwk5hCQg8C+L0YoVjaMUF7ZX9GP0M3Dy71UXyiu7
+L2DxDISR/LAUpiw5hvxn9BLMktZkjRG0UYTgk3aYwrh8PrREZ1bSE18thCrxcsut/BW9/9UCbyd
+x96G1pgRA8ohcOsEmoai9wtiSXNbrXM8ZDvPqv6+KyOWfZiznqsY1VkZyfmSczKbiWGemd+ITHM
9R7i6VmJ5frLJ9GgKZUR4BZZouxLJ1B2QSmtxevvjoIvNHc9mxWM8PUomZJ16PL7jidBPL2kkXzW
lCF9uT+D7+RE0MM43zMPfu6XLKbQaAOnaQfT9spUu9AlDFwFAs9JC8vyjBFA9aoV+vikW91nNJvl
F+S5jb3fWM0+1fP+mFiBOLWGWHngbg+qSkkVJjCaE2j3L+G6lTLSMwKX5XX6+F3qGvEYV9AHfafo
cGSSRbLRzB52eMwVdJJ83V55i273Fa+rw/A4JbG+SzZhbcuBkihkFbovxlOf98W2EVWE4+dL1Wxr
Kc+3FC3XoE3zgl5fkXAECKzmfgtqBMuXKQ0j2R4rxfKsqfiaJh1wM4Qjij5+pXX7Q5O6/+gsQhGJ
Kj25MI1XJL9mf5HrLZZ0iRLg/jN5xGbtYayN6FCikDjDN+snxQz2ll0rGGCgwQ5XIdvZraFse3AM
Gxr37Vol5p3vh55CnsC9BeVsmRXJUtmToHI9t2Vu7OSYR8q1I/TKEzorjw1WGZ7IbeW37AQS8gXt
ZkQM2UEKbtxAINc+6zJaNqo/ZbtKl8NLqSEaDT4ZquX9M3N7MDFGgN9L9w17CTSMr2ctRqtUrlRi
SkWPzIvp5E9p24YrR+AW4YLsNFt85nsj3siTdT0KoOM2VuiWeQEmqymi8U24iSMx7LNRPIb4aW8N
MY27HAm/vaO1H5oJNzac9Zy/97/2tknvkKVqMnA7ekeEg4uMEXeSljBWUrx+VJJjEE/FsdQNEiBK
SHHnOlKpf/dR3dyaeZsc0sYaL5FWHVvog9+aoLSfnBK5SXK+mrRmzKvsGKhZdnLataz69tYgtJDh
mM2uIpTyFhemScO3kWLF9CZVmv4EDUJFRadsc193R816CIf4U6o00/cCjamVLfFWPLk+u4xN/ZAj
NTecl8gaqZ20uHcG03Oc2KUmchaVVrqJg3SVdJqmX3X2u+qGX0VsuwDUjrnZnmwKEm4+EedBZ3Hs
4xA/WaJxO/sxNhEVEKHbGN0fyTGO9xf0NhBh7yK2AIQWsSvqJtcbKwwLsIFBqD+Htv4376LyOUNh
cevoXbgy0m1ONGcPMODncAfe5eKgyEHcSFnZa8+lMur7Ssu0fZ9axa4BcLGjTmGvhAO3zSvGQkIK
7A1R5uywc/1phixoiIhUe657xDqQyNMPUhrB6Y1S85eaO9iXVHno9nO8byQ2f/PDHSUR/WNqhtJ3
lEStfd1V0aaIzbWg4Ubdi1M0S+tRsp9B3PISuSpxuxejJkwv8J8BBZR1uSvG8Feof5UyZRshcIRe
+WOX5+fCSIcNwjdYR/wUxvRiBs1jIz2YNtpCHyVkNiXMbh35uVafIvvF7EDchimJuLatHXrjyC0N
oHCH5kEUh06y1jb7O5EfX0IUbWmIOiPWMF+Q/0R+JPdTbvIXBbbwc1gbyVaa6toVcVu+BL6dbDGm
9b+2ptLgnAgBtVnV5799Ksgk0KOiYfCWKy52FmpbqhPEpuqZfaScy1R6yTRn1/b6k4I87BHjvk/3
D81bbrA84OwqgM/0W9AXWES7gSLMOhwCsmEDeWGj3uGavQ1RTk+aZpe0rzZof10Cki5H+2nMN20I
NNIsjllVfA5kc1NNr4NdbmTjFPrnQscCQyq9cdiJBCMVoT6k2gYu+UbJxev9X/7OQ8JcwZviGkHy
nQT7erUqubDyMNFUj7R6eA6zInlF/Tr2rLJRNrxlPPBWF+wMdMkPTaMbOz9So20zAUS//0veDEUX
c0iBh2PAASX3XT5pA85ldhdmOrptE7gD/TG2pU2ZqZck6ndO8qrEL1kbb20pfKhGceQQgRQY8RWv
dtSMLk64V0Pp0pWfB+kEctKoP8fSocbwpbN/RfKzgX5dedGS4qMZVDiV5wj2qp+j/GjKEv+TwLPi
ZhfLz21NdS6nsRKEACFE8stXjUOlTi9w6j+keUUBT9AHmSTrc946T7NyAKnLGod/FnJchHt4PFL0
R9OFCgtk4+t1mZ1pDKXsZK9Gm0mXuPYxRjGTL9LQb1pCn8i6jPFHCn4NzcZcdrXI65RzOPzFx3bQ
lE3QeVTThh7fwQDWPEzqAnfj1ta+o4VnulaevqDn4E35XohPBbJCsvFwf0HfSR4Ql4AZQYrJ1YbU
6fUnoBuDelvdTp4eGtM5lFQkD8gWL1npZ/toUtND3BT9U1v48UGWah8wepJhBt037VYy5PTR6tL2
GAbdqu78bYwGgIFIkpsW4TpzacjVd4mGYdA4eYOITnGDI3Fk9saDYmNKN2mWRHE3E98JRMc9QVz3
S+BOszemWHYdp/hY+NnwFQ3hlUvkvYuTpi/cWlAMNC6Wjrv9oPp6nEJpIxZSTo2uYuqWhceYLv1L
l4XRwTRraafVKhg1Ks0nK9TW5AxvX39KH4j6zUxkpsZcvP6d5MRGoYHvCLTkQUEmAIwAjK3HKQzX
Ao1b3vNcZqGoR05jQw5YMkYMH9m+Tvij19hjd0Jt6zzpVXoyoK09BQlKdFUPTabO5fBbAJhWgALK
2LBdOD3yCmfbPE55FUstap+cTlV+OFJgPSApbr7I42Q9aZEvrzA3b9vqlBLY0mCXuOYR7l1MT6sk
kV1VzuC1cnaCVjF4kaDx7YaySj0wMtyUG9o1B0t/aeQxfJQjGueYhA8n0SXBCSFCVKLtcHxu6mzw
lCy2n3vDQj/LEuc6QX+YDOoQBA36BXmVXFqBNryJMMvKVfte5IVxD6JN4ANAYixeKwwgdUBsrfaM
C+oWkQR/C4zH6yat3TilvjLY7Vkj6iJPpo8F5Am3jetbAOieHRpVpT0PUqtsKkmbfc7rP/fvmtt9
C+uHdjF3ClkPD9r1IEk8xiVQ1NTz9TD3Krt5HSPHeJqS8j/n/vNAtEhnc0gezUWdDua73+lqk3pW
IOUPONT/rlPnFPdRvMHp/pwT+7t1kv1nGSfg6rNPxmyoSWCzvLC6wk+cWM4KL7Kc4LM2Gd/UMfyo
lwlgFsduH5Kw8Pf3p/R23eYh4QFosGbIBxYPkA8r28omUXhSYJtnZH/UszDWwFG3kdqMACR/JduA
L2qp1+sm91qXofJBrAP0YxeL0abmWsQ7y8xUd1DVAauELlk5xreZoEmVFYUc6Gokg0vAo2XngR9N
Vunlo9EfeIKl16bU2+c6tn84tX6mPa5Qg9bGc+FT4lg5D7fcANby3+Hnn/dPfBxZsTTFSVN6k1xj
M/fip08SqKy+c3Za324pKn70s+5BB+5etD8Lu6OYhnZQnX+oYkGj7FNF7J6Iw1Sdsd51Kat/t8v6
4uCet2mV19BZk2t8byeQb6HmRtMeAtX85//8YEfO89Ieo4qCMVLNwnfUne0Uycq8vLcV6LiQ//AE
crkuTpYsQ5E2QrlEBicJjmkUMjlJ/nm08bsf47a+WJO+Rlp8Z0yki2CPc53bfNxiKdRqNJsJ31Nv
bu+boF91o3k1pGwbIQAfV/6mRkS57X4iLvEclx8yx34tOmnD431S++yia+Eh79fOxO3tDC5hRhux
NQHyLSu7w1SMbZkouRcX/RdhWgUVEdk8TnqGqkZVrqbFt5MAAo/bmXCIHgwX2/XylmqNP52UtV7a
6fmXJE2DfV3Z0+doVIFcqRHc9FSP++ekUf2j0J3XnAP9KY8qoiELncHaB2PmOmagvWYij45xaU0/
MscIP96/kN5JVWYAPRcv8RHiSUu/rCIyAILVJVriBC8PjaX6Z9FrZrPRzeTr4IiLnzf7uqDE5yqS
mX+qJsyfC/KNlTfgdoFIbGcvlxn1rlOLvJ6w2MZ2KG1AL8o14qSa1Ev7tnGqQ1EadAuVYk2p7bbe
zHgEHfNVSY962ZgCcVjFBZQsL+qCBD2vqtwZwo6fslrfC3tQzkWPrkAbDfF2ZcbneOY6JQODQkMU
DN7cQdEXZ1K1Jg0nb6v1kkg2dlHeqIduNKST38DwyDDKfQmDAcpQKZBIg9L7LeJPwUhg1jv5ZbPt
M2dNLued3Up+CBAKUBSb4C1v+ucySrR6kDOaNl4mVPOBSNY/GUaVb+nSFd8A2zq7Lh2+3Z+H2wuQ
twJMzFx4NpDMWiQyYgz6CnfDjkI4KamtJNZmUtA8uz/KbQwDUumNJILcKf3HRaAUV4YU12ldeYhl
NOAHs+ZgK6X8MoVOtNJvfe+DZv4Q7FwAAqzx9Q4uRVqNtu2X3hARN/hgWqgJ1dPKO/vWkrjePjP1
F3gFlyvztlSwgg9KOpPL/nPc0IU2xzQ/EkCdMas3N2oTVbuyMH6Woz48dujI/XEElHbNIsNO6wTm
Bl2EHU5JDQZs04+ByGjfq37kQqHX0BJIkYMuzWw3Sp3+67+uBPuKtATCMNhPaobX01ObwhoBUPjP
XdhSp0ng7RVm3hz6mvLt/aHeSfoIQuaAUmbtufIXS9FkqPkCh6k8qB4/BFnea1R3/q5PggAbQNtx
U27uB02WaN7b06zFKJqVjTcP8e8y4Z01h14mVTsclpXl52I0Y9W5IcQz9U5p39tRsIuc0f7c2Wn0
gPNL9NAZTeN1oXYuujRYEx+7aSFgAjx7WlAbRxBnpvlcT3c0RlZU2r313CL5/NjbanWMqmA/+LPU
mxzv8phTHWr6RG6efIta0z9KHfQ/Qb7xWkqduknSKtyPofp18PP+oYhWHa+Xtw5ipqDhaLvN1Qwe
5flA/XPrOEEAZ2TUo0vnVL/Dvjeoudj1UTaSwtNqALNalLdfV7bGHPxerQuDUkglRiXg5D8WgwY5
oudwyuNLpunBhz5w4BcZMQoyKS1Pe4B7jZxq+CBpqtjgRZyf0SrPsALGstENjXItIVg+e/McUMmh
ZjJHJ2Rb13PQAiUAkmdHl15yfsaq+JppxiG1OZF5VXQre3L+tptv/2ewxREkZ44o11vRRW8j+9FP
hA9SAK3c+1N8+0kQF+dWLsEtQfnNy6p0ASZDXXRRhZN9tFOfHIRV3tTDgD0yGeXKaV9e8ZQ5FICL
hDGcNJR5Fle8Sj0n8nO+qg+Mn5OhJ0cjEeUGb9G1Z/Ldkeb+DSkqL9fyhscvk/ytHaILLh224eZo
d7np0GmTS/K4ZmN5c9G/fRdRL6je+UmRF9/VJzA5ueJhDyhiU2rxXrPn7lWEhGA/DNNm8tvXMgF1
RDkcJo61M4LxQc6mfZklT+M0wq+gKJ6SwBDYuMiq7AMtOKMmc4qCZCXoX0ZT82+dCef6DMjjPV/8
VmT0LD82negSlqMKASS3Xyeh5ruyQ4eikKN+W4yGv9PLYS3vfG9NaHQZSDmSzdIHvD5A+BTWdd4z
coQZs4ubqPYYpb7vBrKe/0fS0fyRdIbn7wSJwhN/PZSELbFRR8hwhZGVbXqsETaS06+6r90c0vlK
AJLHNiNKXLY1/TCRRNwF8aWE10izICEMg0m4/++HlKeB9IythYDJfIj/uXtNRA6hKPbRxXf85zTw
O6+mJnuqpH54jtBRO/5/hpt5uihd4KCyeJAB7uAuUnJGoXkgRGr+JcSsdo5k/1RTddjdH+z2XWEG
qY/TJ8Owm0js+tuQW1XLGHPMiz5gWDnE4Z9KrpDqauP+kGb2JVab/xjbEDQhtcBEvlWYQb1ej9hN
uNa1ek8bXDfBFadDvUf6s3U7repXbtebSsc8FsQdih1csDPM+nqspDMgVOWqAWRD26uNvx+ogm4H
HFK3Vi9OUo+PqB3aP43igxqoD0P0lOqXYvgUZpemBnKonxQwzGpIOTSd9pE0qJvayj8pMy9c6cXe
TjWUpIqVn32TZ/Kzqe9Rq5xl+gD4zG/TPxuuLyNzcEgvvQRHGjfOtH6LTjmxaxjb26Qyyi8xioGu
KYT5rMhdd+oUVF5iy1mzPb+9MPghNMJwwmYGiUSvf4hRi9qME8S5sTVXHufW/MMgRXBaAW+vfPT8
TdfvrTU7CABT4HIiDVlU+5DxNyonkwYvDwMUm1AN3A9ynX+5v91v39vrURYfVARladZ+MFLGtMGm
ayoGDrZySDSaWn5QHu6P9tYxXH7U7HcGNd1CLOEt9v5nIRUJ4R27bkYvyJW91PgfS1v1N0kDqTDE
E+BU9d+kODi3yjmPL2Z/iqvXKP48xp7hn9XhV2B7RnxRk9zNxk1bdZvSvACT89LyR5P8bOpT1v8O
RLCZZAR49qr6255+Ti1S9ngMODtKLm7rf+uRFx+dk2Oj5yIQ//4qykswYOT3s3c0TApqGNcPsYT3
rPJBM16k6aMs78hspf5FOOiFxQej+ut0x175jGx+RzkS8w3XCv9KzqYwMjxHHsxZZ+hnHmACn7h5
/It+ehJCYWl+WNGfPP+bwZC3fZ0w4zQ2J0X9UjrPdgsCSt3mSAlL4Let9IjtiXt//m9yG4JlUGOz
ijF1ecoHi/OPGEI0hORSoAdbWpSto3xGht/4JZwheKzUMEAePlOO0CX0cwGsz0V3F2/q+7/iLUxe
7ALSihktSOSOwvfiwc+SwYbM5feeqEvMB+RTXD6MhviBhQSFojD9QxMw3U6p8Uux442s/IhHKn25
2wLEqfCs005dNJ3T5qs9/J6UP47ykNrwOaTnVv8hgawopvIpKR4HsY8L64teqC9G9sMa6B6jjLGh
bLfyHt4GMECEyU1pdvDk3lB9DTkMrd5MNU+N4F9r4UeJyukmgqSz13Mjf0Sz39WcylgZ9qadq721
6cCDzi5sgBwWIblS5UicGcPotTqLFFtNdRgmxC9TwxcHPQaRh/Zwp3yNNP8gsjz9kLSa8RQVaXlJ
ik5/Em3rb0ygsf/5waYsgy+fPeNUgfgsrq4iSYwwjQPZaxCkLRCv3utdbm+ombnVDES7v51uL8rZ
JXmWU4VuPyNAr+9kfIsDeYwKRkPydj+WbQ4BdlgDQ9w0R5lsXmmu/llCE8HjxdGxoOeqSqlCa8+k
o8+NLI5Amd00/dBlGXuwC2mlGXgPScEmDkBnTspPzLh/mUWpuXndfEBr9FAn6aYb4Nxrk7VmG317
lc/MOl516hYkTstsMIr5YzEib1CWRo/ElyZ9NBwp2vh4GX2gxaL9vT/vt28h/4dMPVKmIJGBdV/P
O8IblUlpXPZUCWa2cMJm3wXFsNPMtdj5nfMFS5+HyqCRONNbrkeaMn0KpQDYgoXc2TaIgDVC+21d
P5zOQXigqOb/6o320/3vu62CsOLEHKCIAFsDAJsn/J/HSssKsEVhOnk97PDPGSDFR1pfBYL7yojt
r2R6YV71mN6Q4+uS9KsQEtpV0VhuhBYApSDPO3QwUo8mDHhXTusOu6g++X7/Z94GrPjWzkQFaiEz
rn9x2CLcPeKxMdHu0PwCYlejvORVYz6X+hRt+siId1rXrnU/31l7iiAgkMFdk80skQI5Um613yus
CBnzNCg21W78IIACdCu77AYjyLmDaQ4CEuoN6dNSyHGURmBatgNmRY3NrdLJ5iWtp09pmUwgLh2h
/xkbNLqcMn2hA+Ca+FJ+Kx1jOOjoKn6rh+SjFnT1vhOa9p8jNHgpJrkcP49qxZJCpqZZHTZDWXu0
NgK0kXCDL4cyW7ne3tuGc6fv7W2Z13mxDdOqBDhjVLUXNROoojQcH20E/FwF6uCT0CR9Hw/VTlZF
tCcQMbeR1SMFntceWhHaDlBWvi9a+Ru0s2mTzg4s+AYPaz/y9hKeFbBoA8Cx4IQuseCWUJHmNurS
C6GBfdKNvnye7Bjj78j5atRh8hSb1g/FyQT+3J3+3FhRC8Cz6V4Qp/4SRzU9ikpO156GG3UubVbO
o6RAE5MFolx4fYRt0QINN9vCE+3XCB2yk+rX9UlPjf5rnoPkyQMHbqY/GucJj6CLwBRmJ2dl+LWV
+1OfrTlPvjdLbBe4eeD70Ilc/JxWYH7TNnRU0yAsP0ZNEe67PJl292+E90Yhd6XuAxUD7rB6/dEt
GG5RAbP3LDsLz+0Uofprjvb2/ijztrsO4kCGzdwsGrWzzMvi3klTUA5yVVQQ8cmHIFNWu8o2pq0p
hYDsh/g/NkjmlWQsatEEjrh0Lz6qN+xyGkq18HAXE49yKxMA9tZKH/H2WuOeoclL3DJbsSyPmirk
gMzbLBHpCAKI5c1LMSjpLwcFxvuT997GpOw0t7A4L7Ps2fUaqcoUWqnkNB4PGSIereI/qFZ8MONm
PBRoQvwua/UhEmL83g1jtAHm2m5aVUtQitY+xtjUrxzgG7ws8zvfsZCEmWd4DIvwphRgMGIMXL0m
7B9a3XDtuESmC1Nff3YVT+RNkfXah5ATsy0ceSeL3tlOctt+wXdxZn7qTkGzvuhdJ0S3xkF998y/
a7tJJjos0BHE5W00uu92Frcu0pIYvAtHPjYFToVyKurJDbUI+FyaaT/vT/YcHlztVLo5hCcznJue
KYt7PddlO0yofY6yJzfAV/RwipACLJxTq6ATkmV2dOxAY34slDI6RrI0be4Pf7vW3IvIpdEox91e
vynK2WlYO1OcKl46ZMlH33YeyngaHvxU24O0BO3eNf4Bua/veRknG6PozK2FnYM6YZc3Tn2+0gS8
2eT8nJmxRJsdK4IbF5tAMQXNpUzxaN6np1QNwvMI/e9Hlflr+ebNTTQPRb8R0h37C/mb65n321CM
hlMoVBeK6SIZVrMZVHrk9yf4JjxkFBuXVmoyMCVgklyPArUgDZG3l72ZHLxJVfE/zs5sOW4kS9Ov
0lb36MG+tHXVBYDYuAWpCCkl3cAkpRKLY9+Bp58PzJppBYLGGE2ZpZUplaQDDvfjx8/5l2yvFcqA
3tg0Htla9akyjH5TIbh+Y9dccQQ48ijqcoNdangMvXpBwOJVbzttc8Q6GVu5TDSfJVxC/DEb1Puq
Vaa9FRl/5DJAxKQIwU5i9Xecusg+TRaWsjSTe6xDwuCUIja+L3t8dYu6+gpm/ZlbuuwqwmnvJmfM
jlLUcI5TlvlLTxe+CQKJ6r5ENmurjbiyDqW0LUFI+GluSF9om6jbCcvWG0v5KtfkdanCQlblH5ol
q0Q8LWKnx12azmNVI4tK/cq3Zvw+k0nBKEBzOnStLHGraLSE9sv9y6hLiwYoIa5AV26a1myLrNeb
Iyp/O1AdVvPJoAIolT0Q6U1Hbl3pwlOLXVaf0cVxh+GuhYwh5Z/DBGx49hI2jb+E2VLXqXW+BAOC
EWq56J/tpQQvK+dbOahb0SZ+Wjy1kYQDwhb55qij+6Fk+zLQsLJEaCduPVsXm1Bl+iN0Dx/hnIfC
8KS28KN+2CZWsoWJt7fSYQMP10cNLwOeENVIfubRftTzTZOk/pIopogipvxYgFHtuG/1EMAncBXw
xfZGM+ptbmM8zf+Hg4zdsr3V09gPpAPo7V1qKZ4Iv8s8zajvOlXdNcG0y6iRICBV91HCwQg1/v09
dn39pcBBf8ziXrnUjdct6dxsZHpVtXwMutktpbl3BSaDaLc5D5I2hceJ2dqNoJl81UxruC/NjACl
qO4m0/pL0qrikBq55Qe0KDyMocONBOPAb2pbe+T6dktU+ErzAjQ5sl+UulgzhP610YYj7ECRUpUS
k9EW+7yMqwdUWhWKhoN0r8+h8hTJaexGQLqVwdY3ct0GmybVlHs8pr8AcTjmFi3yRUym8maRDNtA
c/JnLZtvnbzXMRKMAS1+yrx0HehDXkYvc9ZbrZnASpVUC/wpG8PtpFrVy/vf761RFtICzRoST1rX
l6M4pWz0EAM7qH42VmIFQrimjELb+6O8cdSRzYBYQxppKYmtk8K6y6NA1pruGRsk645O2BcVLwS3
ztSfowyfT9MzfB/7HXU5T9QNAjZWMjtuFor4nvlVbuSo140DLqcgBGgpc32Cm73KaoqsNupQEuVz
7eSapxViONo5qt15HBrbuIq+4VHcbwYAfl5ekHphYG95sWhP78/L9ewvMA7mA5Fr6OfraTHicEzw
fcmfZ8f65ugJjmqhXNw4Bq8G0YHC436BjBM95qsmSe40IWYfiXScEd18gI9I9a8ZixvR+CqZWkZB
1pDFD0GJC8DlQkpilqmmTNJR0ot506Z9uenMot87JTgI246SbRcP5kGabGsHPlC6kaG/aiFcHAZ4
lgEMXeTJKc9Q97wcX1PnXEuMwXgyhhgxduxZXWXEraYqotDniqfD0KJO6DoxFXx7Qj0tzv6cnF5z
Y5E+aw1SZY0qJg9BnD+SvgdIFEo99oq1pT6PTmLtbdrO96LpB3fC8H3z/kK4OkC5/cHpQtgLz5lF
B/jy6Ysxy9q2NcRRZJXiU33K4VMlFIyGdlcr8cGMO/nWnrw6PhGc4axetGT5ZHy5yzFrfayZRlo8
GS5KXoudyfOQIB1ijYX+w4q1+DAW1KaVeTYe8cPA5zIwy0Mzx/ZuQt7Re38GrrJPapNsgkWzFLUx
ajuXT+OgsR+U8VzCtbBxWzFi7Y8KQeG/pEnSb+z+6w1B4wzKPExozpKrG2o0GnogJOAKlZSLLWUH
4ErIKN4Y5Sr7ZNZA6cJCWb4qbZXLF+rgN0zULpJjYHX5NonwQRXIl22ROQ8/VdkQ/yGKINrWtL1u
jHwd3RAEwzgU1y14jsst8nJoMQ6B3plteeyG1vDHSO4ecWBI8B9MtoU+im0Ir9Ot06g4WHgc9Ig1
ekmu99/f/6TXIWERN+LABUBDEX6NFgusQadX02RHwwAngqRIu2sNy1OSaXgpk2lykUcv94U+ILEc
NOqNWbjeUlyqkMgHPPkq8rHKSQcVl4hZHrIj1JrIzSFM7fTO6H124IekF/YmV5JbnmrXNTnAD8Qf
W+ZWQ41lXZFGDnVG5MtWnzi49A0Jarkh0yszvxV6+CWU5GwfyTME/wLJU5eyT+QWY4cce2iKx7wU
qle0c0nzUZO/GmXHphel0O61VHZ+d78tzGokMWBX03AFVn65RpI57+1yHOUnXVI/0iXvqTjpaPcE
/Y3j5+o7gM/gEgS8hTItnO5lN/5SLZcy8BJlwUCzdLSy7IuF7WReID1R1+JTkAW3esnL77s4CJbx
6DwsBajX2uPleHOt5zWtfvkJ6mnrRtYYe2aYpjfe6ipcLaMgGc1dh/Iz1dfLUXKRBojFDfKTJGXo
YOMNd1CJ2C5l9vlGhes6eWIsHSrLK5eNQLIKjeUYK1k2N/JTZKonbQHWYu4iPB1E1E+9G/td38iP
QameYrNxVXD2lSvq0NmFGd3SfLT/fH9bv6pUr2dYB+dASkFzgdTx8t21zq7j0ankJzssJz83o2CD
FEhypxRa56Zy4OwSORL7OZCTv0oTZ0wXTnL01VFnDeX2NnM2GGo1uzq0Whfr8Xwb0KrYmXZa7VGa
/HM002gPfFLaycL4GQhR+lWtToQpSbs3BpE9xXMRfavMYPpco92+TwvVuO9i3TxWeat4xHPsV/W+
euAgc85K3t1011li9+UM0MQEnEO+AYMN//jLGbCsIkk6tYRdqHSmbw5Qx4deeRGJ6jnFYMBK5l83
Q41un2aHXlVL1Y2E4bpXTlkBryayLpBBS7n18hEC00rUMIcLoubSnWZID50WNpuqtsb7DK2+uyZK
vw1zn9znMhqCGEyW8A4SDa8NkcUPacqEauGs7HCm7f8y21T3g6bGoDmFfp+U4b4mydklHNmbiuxn
Myij/NDYWXlXxVrryRLS+948waicJ818zINYd+0ikx4UTanwW8yJ9RaaTXH+/P7qeyPEIgxCnXzR
80G0fR1PqlEqk64SMGwmTdrqKNEHptYgtBErFeEybruHTHJqvxbzPh3mU1ulfqphfSv3jXHIEnqw
JIFtcKL/6fgUNY6dPWg3out10OMh4YBwrSLH4CC4/Dp2CI6qthsJrLhe3TVThGRiCnMpscGoxHUy
uk2vyTdOvOvIR6WWphMlL4eDb628l2BFVC58jGMVhvMJzbD6UY6SWy2+ZW1frP2FfKSByVz0QBBA
W52r6DdXvAQCCjLrX530YVOMg9i0Q1IBKL3pQXAd/Sgq0DwijaK+D6Rheetfzg/bJNIa6aQcE1Gi
7102JjWRbmw+F4MubaqgxplAi5+mRlEPiRYZnijQjVelsfHVJB1PwN5upXZXX3d5JMS8yC0IbDRU
Lh8pb9AAsSaUdJCf+8w/mZdmZfYjK4CphLocf5yCW0LsV9/2dUgQ7Yj3cM951c/9ZRYwiB7NqQiU
4xQbodcie+onYzH8bgkYFSR6lovIK00iiuKXLybLyFYLGqJHvVbCrT2n9ucO6fZ9JhXa6f19fJUc
kpkxDJ0oJhCm2GqHJOWQIDuMjJ5ci+4pFvedU2ME6DhS6iEupMkeLfaNitr7HSThG4NfI2Qw+XoV
j6QaRLtljYmYBX5msdlmxwH5ux3Si8FeGFZNQUJRIG5ibyVvhko+y3ZUbvomVXApKPpNRlHcLQcj
8MLQnG6E9Ou0fXkoYMfMy0IpXHPWbdFLHOxRdow1vTlQ1Jb9oiicnQhrwxU0jQ69rH6IjNETcoJq
Uyz2gZreKqteY8F4DKoji7wN1wguEpeLQANSicHPkB7zSnmc5Dh8RGtT25BlA2RSqsJP4XT4TicL
f8wx905FfiO5ut5fZBVcHbg8UE24ssnI5lBwtPRwxDv9pOtSeGgTVLOkqGx9tLw2qVbd2tJvvDU4
LQDScHRkTHL0JeH7ZYOlyHW2TVakx6nMa2RYS+drHUm40bWC0uVgy8A7qBwkVMxYpE21aUaHIsH7
m+J6l18+xCqvyKgRibru0qMkYmlbmVKySYsk/Pjbo0Dup8dDgxYS/hoelrWOIoksiY7qEIGxkxXJ
H3JITO+P8spGvTwoKMPQMoS2jQggNdfLGY0nWa/aKY+OoTP4HOZuJj6lWuzDVdqOxmdHfU6Mu1b7
pA+5ZyW6C4jWddLOnySshrsnK5jQY47xKZTdNv6mzuJJy+8M/WcX6hjGn9ToYzDiKiGAXnaDZzdA
Tap0T2a+tfPhI0SoBzvsP5X11wKPtE1dfkft+Pe/FwRAzkBABBwEa1YypJ8u7GI1POKpcm9nkopX
RHMz41mu6+uJtAERIiW4kATW+TYasyMZShUdBcL1+9KYLC+AobefnGIbSVa4waKj9gY7cTwLLN0+
T1XFBeDQ3Piib6zOhfUFvhnsLJe51enQIOrhdOiLHIc+0WhuYDYoLxXS99fN9eaHW8a6WSIAcrXr
KFh2Th/GVh4e87k+D/LsnKrGas8SgQoXlNjiisMC/vDbg5JOAwchrwe8tU7oowYQVWQjLTTLTXqY
MYq4B1iO/0owblMh9T6Z6C2n0+sX5UrMRHJVxU4bcvvl/mj0MaIr3OaoqoAPNMzE+CTbc+vb+aj4
LKPwPq6ydPf+i77acFwuJkYFnATQBDwOKhWXozoZfbRqqvNj6xznIvCUCH9DI0VxLHMLGAbzsO3g
aOfnEQyuPJxTiducvgmGQxnsS2pVpnhquwPCLa5lv/TxV71yPHOa9mLaKxruNNC/4GZlxVYbIjfR
Tkr2qEVPlkMZODSaF3NWtpMMZr1J0Xhs3Jhj1YmzbdBmuwapzF5p/Ra5TKsR3zKAz5spBTNr1wAW
oxa3oKEe9u9PyXJT+nVGKElQocNt1lqQNwAkL2fEmtnb8hAPH3IOh30l44tWYQa5lwpZozeHhkJr
9dYm6/RbIfI1a7sYGq3bRTdqEalBJXWNFLOdLJo5lNIPCGWqbosA7alLjedabcMD/i200ELmOrCz
YKMlbG+zG/R90oIkz8wJuaw+U3HlNeM79H90jyA0bStCpoV562nOsN0ag0/vT9ZVvw9pCW7+9iI7
yCq6snocx1BEem1KL1y994iolHeFJcXHMkqbjVQa9V7qGj815NKXBhKYaZTtTaBLynNix85+bHE4
7iipm5OK3XivaKfJ7mu/LULxnKmJemO5XyV6C2IHQj7mJERQmh+rTVZITtVZfa29BErIRUHVmy1E
guIzCPOvUtChQoaIgSerQfEYzrbhVqbTeSLuO99uLLHFUqn3cA9PfvMIBrZHZ2+5xi4MDirFl2tO
FLNUOMWovgRFGG0SU2r8LoyCG5WjdcB+HQWKDPZmcPDp0l6OMpZplA/zYqUxxeUW+z22XVW1h/eX
xKsKy6+rGIAfwCug3SD8SOnX50KfKanSppLxkihOtTVrffJKlF7hQ8vfUAa4G4QmNsJOz+ai0TE1
3Sbvk3IzjYj+OnZbb4psFHsnd5Q7xFb+qHHxcbvoFEVxhFSy/TEx5NHvtby4o85uEh24AaGsUnlq
qESbXLeqByfIjH0UlbmnzJLYUpw1PF3OLJQ7W1Tf8Kn28krXz7YwU08XVoV+nJ3eOLmutjMTwSzQ
USC4koe+LsZfcsi4HGanxSbwhVxnY2zRe/cmrz/EG8r896NXPEY+FL9j+bX9GZ+CG0fYsmRWX2FB
1wPcWcqR3BIvPzZCy60a1a36AuBzD4tTry3f1HcK14X3v/cVWez1NUFdIEgFER2k9+VIWC/aGbtf
fSkf7J25E0/jtjwoW5jWbrhRXHmbedqu/NRvrBdjZ93Jfr4L/ciVtu8/x/r8XD+GevkYo9l1cS9X
6gsqwa6BFFxqfNXKXa2awDdvrPH1TiJXBtey5F5kJkiJrF5Z15ZqSoTa2qjkxqNlh5+a3HFu3L7f
HgTsNGU9Dua17i0JVVUHaQZ4OsZNsYiTeIOBXHzjVZYD/mKdoEsCBIJe/yJdx/FzOW3GECHlOpf5
0exC3JvhWiMHXYQLMz/wEcv4Smsge67AzHmSmG8tnut3XLCEf1dzKGuvGXsUhyd4qIxeycKEPTkV
yw3rlnHlahTAXgvKAP/dpb1OCU+7fMcspfKTITxxpIKbde4M7HifcqF+eX8FrsGRf49DDRwNEGph
7PnLcdAYCdgNenYc5WQ8RPk40KktvKIQFse50mIu2pa1VwdG7dsCTVfA8PO5MeRgp/R40rVZX7is
hGKjaHV/P0VT5M4C6ndVd+YuLMdDF+1FH38f8PrzWqW+t0txghae7Aq1/DGZgbjRR18lQ3+/EX0h
elgLAnotnzDBGg/aXMuOlRO+TDrl3prvZEAEdVHxiV09RKOyVGT79zbz67g6HSIiOBkV7dnLmZwA
QlpomFOQaRTjY5ql8V3ZcaVr9Sx008r6oylv2UG/sUhApIBQpqDG664RC0LnIBmqOD22lh7tg2m2
vVSDGvW6Rv7Xj/G/wp/F8987q/nXf/PnH0U50byN2tUf/3Usf+antv75s338Vv738qP/9z/91+Uf
+cl//2b/W/vt4g+bHO7o9NL9rKcPPxtMhV7H5BmW//L/9S//4+frbzlP5c9//uNH0eXt8tvQG8v/
8e+/Ovz5z38ADv9lIyy//99/+fQt4+c+fcu7b2139RM/vzXt8sPyf5JzcN+ni0+LaMHWDz9f/8Y0
/5PQuVgNEbcQyeMj50XdRv/8h6Ro/ymjlwQOweFCxI7lp5qie/07lV8IOAmQLOuDnJPC9v9594v5
/5/v8R95lz0Xcd42PM9lAEQ+C6kbSlw2nCHqH9DjLpdaMqiWKDO7PvXGaP4B3XKCoCWjMD1F+b61
8Y+KEK9/wJ9YPcR1l9zXuVC/WZmpeojwFBtJaqpHAw/jY6g7JV0UbT4ufsi7xmYjz8ncfv9ldv/9
Br8+8eXJ/vcDU1xjUy2JFnIIlw8cznJcGpFoTsGEJyR2vDNa1yXFQbVxtkoa3RKTer1i/88R8e8B
l/YpRnbcTNbsiKQxOmq/cnPqcbH5xAXvaGZIP4yZNGy60UZ5TC/u2jxN9uh+YIXcDaMLfCBFFtCy
AQH2j6INGy9Bd9PjOO0e+oHeVI2WkSdPduMWdJS2+qRbO2rAzkGL1FuG15dhbHkDFEkoyCB6QIMM
nNfllGEoaupiytpTYmSgSbIO1E4Sxp6jNSk3SuskJ3UDWaw7vf+pVjXc14FxV+eeQZ9rUWlefStp
xLh2zsf2VARTdzdR0N2pYRnfZ13b3UFKqt3BkrpDEQbDvpwkyc9mu/GxurvV33/rSRif6yxtGlA+
62Q0JU8sg7TqTkZuNPskLbQHO5r7h7irWli1evPc2ZWybRu5PlhGAhezEYGrF1F3I19cYS5f5wTR
IBgNaEOQm64DbQniRMEgbz6JqcDsIUgnzxm64WPFCtqh3zSe67Gx3Jirooe6SPnEbhKbLEZ6I+ir
4NDJvf0yiCH9g46F+pg2Xf/JltL0Cff6W+4+K5fi5WHJ4QHOUAZZ8JfrD6hlFjbWrVBPdjXEj1ZU
lT+iMgs9I4+bx0gbZk8ba3PXBVN+SuDI35k9hCFM5CCuy4UYt1phzlv+Ot7l8GOOUizJNyZ0WbyX
25N+CfuSiEgDBceXy8UtdWGlIzmknfS40XZJCZJmxm+D2rS4BUJ9azoWhAgRmVhJQX61kVKU4R15
1NVTX+kwrW0aurNrFtEQk7ykseolACDOPW18QOmhLH9QjWG0tnE3JenGKeu6cnGZU5sNt/Ru3CJO
apj3UuwofyBjof35/u67juzLE1JPww2Mi/+6VdgYtTG3ETUFkuh4hzjXvF1cznZyO1HT6ROg9+k8
HWJpofjrgXLju7w6WF98mKU6ypVosS3gvrDuyXfIo3YpcKSTpvTGl3QyxwADpbBRcYjS5VOLnoKG
ONKIFizHjhjdKiW59NFe03I3kRvja+akU+63MGwOSlAaqTtSwgEdm1o/HPphLmxj415kCoQJU+BW
7kamPeaeLUfWj7g29Y6Lc2iHmwYnrEeGB5AxOUPSHBBbDkrX6SAmuMOMXYwLLmfAYbhT59lrijzL
PDUY9TOyWQYOiqFRtSDEOvFnVSjOn5YaNjj8TQByPdsWzdkyIrYCAszzT0HHqHDDwVQrv9Qn3BhC
vRXybkrAz7pGWab91mnLpY42ZOUu7G2kh/Ay5rKeYiASe3OqWeNG6dO5xoaxjoU/dQqs4ZC6/b1s
DRKFyKDWUjejmwFjsEhE7XVWowk/DlDo8fOmPMN9iGF7dqHwdaXWKDIi+Rjs+pZmu49lVSIdoD8n
h0Fu62JbqVl0LJvcbr1BHQzZy5shvYkyXoL95XrACA/xYZLM16CyujWGud4MAEWsk5mNzkaaQ9nF
NC2mqoTVSmGo2bNc885zYRgnbjPRn2OU/l67nngGD2URYFw8y+iqrfeEUhRRFhWtdZKySuzUuRy9
XLI0tw/zYp9Z6i0pmavgxHivyAwAAosO5io4WVCYJgoR9kmS4mGfRqnwjSK0tjB1b6HKr/IiNBXQ
lVzwhVwq4dpcxkFibCIZlFxOdRHhFx4Z4VZIaFOMjYoin+r8HubrdSo5xkgcyYsWVYXleX4p7+Tl
iJzNaDsnMVOBQgrDZNOKn9TVbvmhvfVmaK5DAQSuzU12SW9+GanSI0UPMjk4DaVSHOTBCX2MyYJ9
z4HgD3Uw3igUrrqfr69G4YoCOK5VoBrWPd+sFLIVO7l00lO12IuGfm9PEeKk2OzS3OREA1djudWY
z5sqrXQMxJPSfz96v/JPV9vFQPeDgw1UGciAVe4UOErf1IVknKZYIvRVEgWZg6gqufYxf7ED3xgz
GuN1oGO2E2jp4pHCIgw9wPnax7k1YgwtyzS42Rte9unqwagnsJOXXJK+/Gqhaaj4CDSGnZOBpKE3
OgG9ECc/KJWJEkwurPuijy3XQXDclyV8cXrgjU+9GZnb92foOjEnnwPVSzMKhjl0gdW6IPpVZhHb
4py2mfQjCJv4M9L8+rGKtPbPjsmYfGVqY0zeQb58UwvCnCd3caj4yJhKymenccSnqMWwNtGMENeN
uMLFwZIC5ZHKq/xRU3lBP44sK/G4quEcIk8Z01ymuhZ6cVlOufv+K12vdNb44iYJF5tL47rx1tVl
O5ZNF5ykiOZRaRboZs6msm2ivNuOWn1rD781HvO22FxAzOf6f7mzOg3J1mw2g5Oj1gAHm8CPhfgw
x9mxbjGPfP/l3vhelMRh4XMlgJhAufRyNFUZGjWivXfKbT09FVobH9UgjLwBJL2Xd1N4iKpGwuBI
rX1qt4OvjdwLtE790RCZH8NWitx4Cvpdqhrp3klMO3EjpxFeFtBLc6OpsQ9W3cybtKzm+8mMq88o
AAQ3XuOtOWO5LWBy9OlIOS/fIiN1kDspDknzQtBrZvC1T+Y/m179nury5v0puz4+mDFg86ATuLXR
UrgcK9FytRoaQzppQ9h6eaZ9jYYygvKmfXl/oOv7EQEWkTokj1Ra2ZCsLkcauqbNIKGG5yKq0IGa
ivmbhhlr6IKQHyR8J0GgenkSNDEX7b6f3VBpza+DkmHinClSW94QAnwjBvNAwAW5fSDRx1l9+UA6
2NU4w1AbD6va2ltSMTy302x4Q20lezlp2k2LFMIDqN8SVfcAp8csLH+rBL2cA2D7YFUuWAb4cetI
N0RJQqkvis5OmNLxTa1hY8TTLRVKnTe5jKd0ywEQq1SJuL+sm3J5A8MLIcr4PAu6MxEJmB934v9j
2dJlA1ADqw2lliuYS13QF0PI89w2aAvlUnMyJu3Qwsz1lW76+f5yWvV+lplbmqEk96xbdAKN5Z1/
ObKn3FQluy6TMye2n4dyHj4MYwePx4ynWtnVUWs8IRysQnXEUDx5mVUVOFFdKtPzUA21vKF1NH1M
1dJ57m2p+K7mpX4wA6+yqp2WmY1GspzTBDdaq96//+yXjZTXRweFwAZfqP5Lcf7y0U0FbsSsDMm5
kZu7xAQlU1nNxyLV72Uj/aEqoBrfH/B6k1MiAWjIOoMgc3WMYauORkujJefBHmOSCilE2Rpb6jLo
nRux662hFpb5cntdbGBWnwXWc5hpuMGch3Jy3Gi0TX9QgNNNSlreuP69NRR0fmSICF+g51ZhskaG
xjAaDmfy38SfqyLcmbWQDpGq3DL/eSUGXu4gAHocmnws4jFAjstPNkZKIjS9Lc5Cr7oX26xVrNBt
67uZy8qXTpm0PxH3kR6TPCoUz8iE9TmqJV0AwRKLZV4XSx/7gmkXSW0tmIqw+CHEDFs6hPg8eqWV
4DDdwV8iD5yH9iEoRT37LElt3gxN3DznmE7r7CM9Kd0clYYvplSa3+s6MCd30MY+9/q6ncO7hP4h
xCNZGY5SW1mHJJqyFDG5fnyQm5A21xyaAze7qTbhjKczAHW0NQcvm2fV9GJnVKd7OaQt53F42i/1
MMrwh9Ugb7c1QmYzphpl9UXK9NICThJFX0Ela42bJkWdbipLxbe4HZPhL2UINY6tqtsmEhVTty8c
yBJSV6ahl01T8VTjDiR8xVxAqHPY97WbmUKq/DhxmgetaqXZndpxfBJK9bGVggBknjVN9/Dz5RvC
Ta9kv9XHxRBPofa6iLED5L78uKoGZlwodXnOQlTGXYW1OuBk2IMaHxHmDgDTLQZXwWSbvVuPtvge
mPWEY09a1y9FXw9EDI2WyUzO3vr0AOStaldJ5PbB2BzohGiHHNLzpzTsDQ9F2/hJ1FFRgi7R2qe+
Grp009pa/xKbifOjGUZKuWo2DL076pb4WRlyHLsFPTbbG6JWGTcohCaf47GVbl2DVv2118jEdZK5
MLnewe5cttwvQTXBhLPV4bafdaE6P4y85Riumy5BDbAvofkXWRyxhCI6me4kl6W8M5EqbV08PFXH
0xVQSOh4OK2XOvjjufJYBD8kS2i2j5qCarqxJn9pR7o+nl3p2L+qkDw9vSSHd5MZmIErJEENu01D
RXP1zMifWj4AJJ/YNA/vx8TrIIzQ8MJHNumPwtpbkrBfXhWWTGIFnVOe5VGVtoqTB3eRgp+ZpJWb
yJ6se0vQCXt/zOuIRWkcGSSa+JQ6aYhcjgk/vm4RGSnOClVrvyrrYKtmugXpfZhO7w91feRzq1uq
iCiRYSW2BoPWvSKjvZFUZwyZo42pAALB8feWpMqSIl3uHEZZypVQ2enprQUGKSAbrRFV1XnUReQ3
sn2MOqg3KBEnoMemD+DKI9foEXN6/+3euLrSl0KKgg+31LnX8XhS9DLOLKs5N1ldfJOtWX60Cjl6
nCydVToDfypFm25Mgp8vTGE/USt1fiboQ+7jOgtuHOhvPg5bRuO++jrnqxO97Vuyx9Rsz2OpIHgW
Z2e1rjM3MLrh+1RGrHEcql/sQsm3Nfhr1CEnFLcCId+pZXxLpe+NTw/CUcXyC74c9YXVyjYTvc71
UW7OQ4UBQFYNkS/nvXNjLb8RK5CfMKH0Ll7L1IRWi7kKbaUb4n7AaTFRHuWwn360oiBpdlK93SSF
OdXIfIYoohV6c4civj3RdXei2KtkbJ8hrqUcRIgfFNRTpa62D9Bo2syNcKD60aUNVoeGKWkDbMIq
Mv15Upv7UZamDF40f/DVCFmLfY2ywI8AEWBPbaXM8eapTm7KHq+XOUUIlhqTubgxQDFaXZI6xe71
MJ7Gs0OHbaf2DaemaPBqrqJ521LH2eVa0zzwRT5C80w+ZqiaABiQMRugK7bNMOOkZFEVd5gw9Nsi
apS7IQywQB3k8caFYgXAo8PBsy5OvpTLgN8h5n4ZY5xJMeO2NMZzKFvTp7Qae29KuzRdaPfOpm4S
yRe2vEcHSXgKa+WDNI/SobFLqPtW6BzVyGm/JEb3e4rNfz/XsjfYsuh5ARi5fK6y76LGMPPpjJEw
3oRV3N93ap+6djdF2/ejwzrMLlPAelyMgV7z0NXnCiUomXmrTucuBiuL4kblDVqQ7Totqm/koOtT
5O+hoJFY7DhQaKu3kltZCgywoeflZPR6K2rOcFtsL0yq/jFPhY0bPEnN+++3rg8sg8LsheNNy8PB
7vxyKgH9dbFp9Qxa6akbqqPm1voobfqQepRcRbdKzFfhjQFZ9YBQCSoYha9vqUDg0rbpWvmcNc60
1UhORs8IQQuWfa37qgiqnbw0E2ZoBtrcKx/7uug+llrmPEJ0qG8s8TfmnE9LhZ+yEtN+Jd5XOmDh
KOOeKVcKr4+78UNBzcEdhkzZVjVK9MY4TDfm/KqpuswBQhH6Agjgf+t9Zde6JtTSns9GIEn3s2Og
f6zHlV+MYbtrVMPcaGD0zmWdp4C6hXxuaL351JLKe1QBHiXaHfdGrcsvXSm1B0ku5wcy/cKHdGLc
CM1vrH8aY3QhwFvgXrPOZ2dBH0Qg9HWusdX8lBSdumRXzrbum/LGVnsjMpJlkDtrLA2QJOrlUiyU
kQCsp8pZt7r5ADhgOqRTqG6NtNbccOpl7hhI0Y7YlNzI39anHIk6LZZFbZg2N9S2VdIOlESm9uzM
Z7Of5LsWwvJzkEjf3t9p16+Hkitu2RBOkMkAvHb5egiPZFxxU/mMVEDm9/wRDTE9c0GQia3WlONd
XWX9UxYirff+yCs2zxIvkT7krr5ki1AH1oT3qQ+rIIs19VzO+uS3tqR/yIzAzKlHwoR2Mz0WtT/P
s/wtb0Iy57boxgH1X0vpvAAk7oYepix7pd0jwjKPUfkRjRZjP9L6r3EXn/lNeuI8aVZRyz6qfPNf
o2pkKLlL9nyy0T85DYX0xTDm9NmuQS5sWQah4unoNv6lz0Zx74Alme/a2ArHbdCI+GsXSvGhjsE2
eOhQaJ+QnItGN15oq6ljFZKrAVm5pSz6Wiz5NQUlMtGEAX9CwYE20Ropaqf90okzBZoKcnUvclXu
/MQoxgdritNwEzlp9b+pO48tua0zj7/KvAA8yGELVOhudoFJYtrgUCKJHC/y088PtD3ThcIpnPZu
tJFkWbqFG7/wD+pbia5F7qIklb/PrSJBQzHIM8XTYtSLvXHOS8PVay2U3KCVihZGe/0d2z8YFPmo
4ns8Z7HkjkVRHJKiHx2XdnxevpHaFtgEElqJ6uZ53X+Y4dmEJ0dtDaTigrB1FUNqUUOgzfJAJ8Xu
fb2ok6/3N8rv2/56AmiPIcfGq0/5DX7D9R4tpXwoB62t/7S0KHpTVXn3oBhJGSN+jRwuN1BZQupC
mM8nrUkeMOhrB7dGK2jy9FqSaqQxdCXyminSUuSws/4hHFPnmPW1E7kIjirGAd3d6WLXNq1my0lL
lGmkIfpLpy/VHu0mTU79TO3Ew78HsdtBocaYm8hpnaDX6TvJ+nKsV19LEZMomzFJONYqy/QvKpwy
7PLPvq9RZeN10VxWLnoKYkc/s0vKYw568kEOI7115zytd+6dmzo29iAohqJDsSCxYZ2vXl+9SzvR
2XH/p2OkwwNk5PpYWi2eWzLaL3NodI/SkIpzacP4lzOt9IbSTN5HVj6d76/8iqnNFbHQ4H43qIBg
LPCr65Xv5THWigJXkCkf2q8W+mkg5trISL00tZPMC6GuFe6oVuqXWZ5JjEIrheaF6QrGqVPWvs+1
3vLkdMr+uUivwmBe4r+bUpS/2mvA5TVw8/8fUnPB5v33v9GQN0jNd9+r7vt/+T+H/zp3cfGT1+bn
b/znb5Dn8q/+C7JpOP+g3k/FH/oADcaFYfgvyKYu/8NZIrtFSQdy1AKm/DdkU/4H6if0wfkDuA0M
7qWO/2/MpqL8g9eCyiQyDcC8NRyH/v0r3/3z/PwTJLuN2Vw9rhY610TOEGaWUifwzdW7R0FRlkay
bhQoVGTjWq2VfhWKrj68mJx/DfsSaLk6zMswvGwU3tDgoiW5xi7kwVxKmajsZ7o72Z8a5cWD3rTU
Bqui+BwiTPgZKXf1UVNy+TM5oLmDvb79ysXfjNyVYAn47Bq1DiOoEYD1wkshz+1ZSe38kI/Dh/vf
uDUIfHtAtCTKBK3LHLyoM0Wy1WalEkYXyjWBJ4G3obHQ7HV4ViEfM+ksYsELV2xpU6+7IdI8hSD9
4+gij2BDJTS1j7M95wfJzl+negEYYxkKXAZlcMxLgA9cf1Da1WzrposuOIt3fzulLZ0QoQct9Pp5
gwrG27ZAvIgcr4dBNc+YnI4vGvu8PfLgym6GJdxOLrG+zZevQUmT9Wd1bFpjy8S+WJ6YapyEln10
CZ2yugitnF18cbNTGag/BzHC0xQmSqBdh8XmFJXEgDO+vlhhvX4v4qwEGxJiK+Ch31C3F7+jB3oT
IK8fXSJhdU+RDcqqm61/XcxX2PiXB26VOf7+WlIYPpSbBHDSKlZwpiIPRk2NLnUq/xiIJzAnrt4b
aDO4kwq5+9VLSAmKfcJVhSLVutzZMedN7JjRJe707oypm3BzMdY7z+DG1oclDQuMKiQ6Auv3OGji
3lTzJrlo8xicR+K9Q51PPwc5eJ2pGzufKh32YKQB/CXh5mpL5mmjZGaV5Je2SAM6AWyeh8ARe9zo
m0WifQbgxFggp5wyfZVTBa2dp7ZVcWPMeXwgcE1/mGHVumaX2+/LOXmdoeTyWbTrKHCxQAp7bz3e
pGhiaEQUX4IZKGCUlIhGod+zk9Dc3INLX5hyJKki7NsbUa0664baTvT8QpqhwPjWeq9Eam1nlNvz
/HsYGCZUKRZM6up2AtkHN98K8kuFzCfNGiixiVqPP7DDc05RG6pvp7l/jwmj+EXxonwbqLTOSlj1
p1fufSrBxGbUS6DUc3ut9kqMgk6pREV00SN9OlIV/xFI8eusyZaVW+I+EN7k+BSf1dVOyYRadjUK
JhcnaLsj1Kj4MFnmXrnpduWuR1l9SinCAEHeKbq0aup4karDshrsZueyuDnGPCnL4SLuQA+AjPf6
Inam0c5kpcwvqDroB5qU07cskrojRVn73f212R4KLU76fcRMv/mWL+5aubQHu7Tk/DLlivlR06I+
cEHBtJ9S6K76zju2KiGwRrxi3IDUSEzUNtfK5HMjwqm0qvKSN9m7EaXRx3rUVRLNyVPk3stqeUaU
euh3QqvbRWNYYLAc6uUWMVa5gZZi3tqGY3nBkp3MG3NVV0xp+upFY5Sl/UIgy9leB3DIjiGCpRjl
pSZbqugTS13+pp5FEHqIAcZ7rNCNuaSmu0g4LPBayiLXe8RKtFn0c1pdwCIr0NzrOfuURWYXnHJ7
tv0Q/ccfk9SZl7GSYrGzkLfXMsEIMbdMlRccy3rwsLF0ZN+t+lKS9xeHdMwsmHJFk3xFvh/YVCYn
ewD3m41K5EOpkecTEhbDrs63Ch1U1LidX8IR9BkNkxDh4gSoYKAYO96vN/uFoQhAFAD9cJlvfGol
OU4ssyrbCzU39Zc+xIpfyULZE9zZ+CLiG64s6mqExGse/jB12HEVWX+ZO6V/o+dpfsqhHT6GdPi/
3D/lN+tF5LEUiAE6IvhwA4wunbTRJaPpLo2do5CweCzgOCh5sy21D7rS2jsR3ManUZUn+yJgVW6R
L2FJ1wWsYHeRVD5IVE57KDC19cZqtHYO9805WD5tKfkQHKAssib1svWaUU677kI0pHwf5CzxpLDP
n0cDyyFkXCj4lE5vHnE0MC73ZxVgMIfsRQVmqbbSCVhy0EXRi7Tt+hAalYTGHijMt3Uvjfr70Rol
/SjswbDfh07RjKclO1XdsZ4VXMGcRtWf8qYoS9lNUCnIT0ldUWbMFWyRjzMCO2brqk1mlzIgS9xd
fdFhpHDQ9EGWHgGzNdrBaJKodHMN8e6D0fXBJ3yeJOLjidLsQ1qhxHloeqnEP1kJmwIXyKpG3gEV
z/Ggy5i2Q5soE+Nbk2B24lVBPn/GfSlO36X0hxpPjZG4e1OAO0xopoxpVX5U4s5JXbmitEjRnELg
9zjtcVXVelUP3kWwKJ23aWKIX4ZowBpRY5Si56K0QZCphdO177ssrOoDqPW8pbBoZvKD1ubodyV6
J77gKGpZh5wWWfhs20HmuOOoIWUK5gw/1ygzbUhjwKWeZXnMPrXgzzR8W+wo/gPr4vhRKbmivo/a
lKl+BIo4fhuJbJyOEIXsb4J4/rOkkjmcZwew30mYA7ioGVRF9zlLkXF8HpMxsR5HOwil8jhNQaC8
TwbFqAF30OjF/LaXhpMM5u67pk+KfYjywk4fy0KU9SEYISo+1BaEdrg0cYnSdwLEbkH36C3uLUlM
lbUZEvsUIAj4Uepx7TlUcp18aVrcnKCLWHl5FHpl2p7WaXp+CJ0g/l5FMuq8tWwUEZZttvMotWGa
HBQBQM6toEEmAKkC8VcwqOaHdhjJyDi/ffwst/DnjlWlOz/7NrNnDxplH3sx2t7KOYjgzxxmgFL6
RSp6YzilszUo/ArBwTxGRIjW21yTzBY+atZZf0VGpoOdSq0uTABZGbV9rKxZiz1UTcq/TIiDf5lN
WcHTb9Osg783hOn7tInVMXWjXFa/jeRB0U/KwIP6IMWGXZ6zQEanZewj4FJRaEbdaQYqYZwokmfy
Y7AAN06COqLi2U4Kx8clS8KHCn5RPT4BjRfmI/qAhqS5RmZ3uovvB6jloq0Rs4TzI2UHMQ/15AlI
/e0bM8Np1+2BJXXfpkmpxQlnay0+xanWxEfMfavhSThSLYQ7acZYvLGNwWTiJYPtnvQij980gq7l
hcZ7q/wYAjGDfU3sJKou3YhZl1cKuw+PuagD9REKmhmfjSSopO9mn5doRVpO1oPelcsMjdwYHJAV
ZuZ7yjeRHXkxmbbsmkEdGo9YScMZsbKqbM5zF7TVY5zyL0MatePsODdtF3pVu8ilUX/WkXylcwDp
j2cqOA6dXL0zw2IwXWugqvRWNE2bum1fqfYXlIfxKHGp9zTFp1npzQBn0rYIv0xgWIbGHbNwrA6F
LFMRf6zm1NQol9hA2L5XWW20H1JO+/QMtk42zqmVU3BoK61FZCmJxqCi4xIN5Y9+Suv2L0rMiH8W
JxSPu0ZmLw6GkboAa+Xcl2RMOs4i0ozsMyl3ip0QXKyoFygN2F3uvBlHqITZxHw9NmY+cWNTZBvK
j1Ub1tKhS9qufDfkiTM/tFmqZ+91szEcT6pjRXriaDndkwmcLH5ogFsantlEdolAazAUf49zMY/v
UJyyDNgRTWmPXiLHxfBzaqay/5XGk9p/oIoftn6S6DOZMpEM+iGNFKk/c1XOp5arz5jnP6ZiDgCA
yVIoMBWHLt38TTNPbt7JZV7EdJoDNTkKKHjOUz7RXHeB5mcfJKHF1hklWG06K0mX5w9KoqjdpSes
M6C/ZmH5K188jhQv4nrGODqfiGQ7Tx9G7TkILf1vZYYc8z3gXIdHk7ZOdzSLJESio7CBzboNorM4
A2MFOB3SIimNyqsiQ828MbB601Xt0fzSZ1I3PHPhWYGLGUKUHiQ1TP1SjE5zJJC0oQGK3vmUR7nN
HS2J8ofjFJXq2iAPxzdOLmbTHUszHxAMH2zjSOiQ6w9AxBzk8Yy5cjwnyi2WTZXBDKa0BX8VLRrV
eHQZNXJwWlpmxyFL4m8LIrZxkXetMRmQuugJHxoL5dxai+ODOtlZfqqHTH43dq3mAIzrwI2WXSnp
f+htFP2NdH06I6bLRfRcg1Pj5rS52w/20HYy+Lgiw8O4iAuBAi/uq4fJHvXKs0RY/WgHESiHMu/m
yh3DiRrWKEW6+a4Y87l5cOIpVgpvlOq0BQ8cOdO5CWYnem5QsF9w+Y2ijc9QzEMS2BI+/iFXG0V6
tBFPHzy50TThFT2QW3dG87fFoyUbHXEgQFXCEW3AhDvPzA3jfd2MSYgha1d8qBzCMi5zmg74t/LS
H7A8EPqHrrDD5l1TZ4h0zDHks0OiDVPschOI0ncqbeCAN4NjoUdZm/VDrAxKcB6sclCfrCbqJXoZ
1QiutZarbzwk5jv8QqfQLdRBONgIjV18zAjdvuHKIqNwCo4HZqiqJdB4Irl+1sewt2o3jjJ1PnO/
0MNsuzTtR1dL4671gjkwivNYq62J7FcU6Oe0J2rx+h7oAeSetENdTbGLytVGEUQPkp000Yn2Lj6Q
mdVnBRaZdWvKbyhjDRNubpQxTo1lJ7+mXk3iR/7v8cdQF+0n0VRj07v9uDw/UTNWEECrVAo8fUS/
6pDGaPsfDL3JpQ+FVtfOEVRsZXyswdxlNlJwgmsCP5cKsFSRVT+MJTZ57PvCgvEao05MQ4i+0HBQ
OabDGbKpNl0UeQzLU4Wjx3wOqLR2ZzXvE44FNhS5l6NDmB+awazSRweGzKfYoufvamVpfcSANLZd
SK51eba7wPkRx4qauKJRBxavhTTmNtUcfk9NTJIfJsLA4pQlqSpcLWwxhbofnG6G4NbCUgR4iDbU
qoagFVo1qwF3zWCn7JRY+gIKtzlKwbSnJLc5kg0kBIysszQDr4NgUwWyrLVWd3GqfPZKDPNcYeSa
x3fuVZI2hyLFBuKAzhSgruuhiqEce5DH3WUe+pLoT5a/yIE8P8VC30MOroE+S2xPPQUZA6yVwaiu
NQyEaqIcEav9xZZqxGcI0xJsBMz0SdHM8CJ3o1o8jJVlcOHFTqC7VYihkFWjbohsjfK+IYLawyRv
JKYoY1ARd1DCo0C5/PMXxZpKHmuZWkZ/mYay8eZg0J/0Pg4e7++crVEgZECCpKWBWOtqPed4Rg2q
ZZS5zwJXqqHOp1QSj/dH2UhJac3Q56JDRy1hbVESR2PbTRD2L+pAtQRpTe0sN0n9iARC/aUTInl1
SkqYDhwQzXwagpSUr+dumPCCllp5vgyJgXIAC8W7IOGjpeC69tpPW3x0KAQpALJQllnt0klYRTlD
T7skckPmmQuhKm6l0ZI6SPWAMn2WYLro3R/0Ng8m0aQFzzFEOQlMwPX3hVYe1KoSOhe9G0EoJIoh
4rOEUErzOGt2UB1F3xb9u8zhMb5ki87izg9YqmjXuTCFeqS9eDl4OJAXvP4BXaTKtQK542Lajf00
WBV64blEIiqUHvF5QYJ8SARa/Tvj3m5XEnC6ELADKfAhkXY9rhEZAdWVMrjM7LJjkTbCbTC32Skz
3I4CH3BpSqHfQ5t0fRsg0jiNZmkHF9Bb82nS1ehoLRHG/UW8ud/wIdLN346gDnzUNYAn6ymQyE5v
XboyA0NC68oj1KldllHdOX83H7QaalVPQ2oWD5Zpsi7W0CmXWi7st5SJ9ii2t6OASWc70OCnQE9d
/npxMOnIITcMzqVKJOux7vrQBZyyh3+7nTYK/lQiEcejgw0i9HoUxNZ0Xcma0K+wE/KmMlfJBQH0
jKh3Ocmn+2u08UkwCKkL0iUCYLDe58ixqilZS+hLWSg3bwu69vmFQuueg+jNOEttiRvrtxD6svmu
PwoOUoral8IDTkB9qqFOfiu0aN5hft6e2utRVtvArOM67BzCBC2Xv0LvHI+qjlYqovvBHwkiSrwy
yXC+P4M3Y9KQejmDq+WazTl3IimP/FbtbbcvpKMifsJ76VwrMOaTsEGR3h9xa4PQgqIyD1MSkMky
1y8eznRs7XhJIHx70rPOU9Mhf9LoJsUPgzFFf98f7GbhKEfS9uf8UtlFSGH5MS8Gm9QhkdJQjnxY
GYpvKW1qEeWP1a/7w2zMIoCZ5ZZYVAHARl4PI6IxtpW4j/wiMkM/KauS5FEp3nYzir252qLMo3eD
9tqwcvk4ADeUrGksUo2/HpVCX9qUmMX6VhEUjw3KRMckHq1DXUp7EexNhLAMhcQGIQKLdsNqpYOh
KFU7R75DVuQ2kpxeJrQyAfDNqDI3ahnvKFFsLRxhD1TzxckPqM/1t1khqqpGqUb+mGvWl9A2lK/p
oo94f902R6FtboLD5gJZUzXleuygCVqRr8xqLR4kozKDt840y3vQ/62Blho8TA1qw/Smrj+nN/W+
Sas29msDeoaaQdXXpqR5/dHi6iG/4H5HPUNdTVrVikiaShH7AIjCBwdMiIvRenGxMmyi7s/c1oZg
OyC7smACaARdf1DWTBTwhiH2Dbn50GYOeWCBnJHQu6/02r/cH2zjyqD7w8z9PltkUNeDJci6NMBu
Yr8Qmf5WDof671mMjadN6l63ZHOhiEiRylmWa427KbICgbQ2I71QtJAqCuJR4pPkWFH/x/1v2hyI
9Om3jAzghtXNlOlxXGitHvsBHFbKj5JlftJQeGn/gy2+ADd4jEkIoQpcz11G2q8XUpL4eZl2ny20
qNpDOeOg89qgDONYGpGLJi5/Ag94Pc5cF4E6Q7zyMbTuDmG0GExbdvTxtbNGqxuBduj88rJKq1Ew
LZ0ol9Spbzfj+JzVvfwMPTfbQV/d7jfCU9BIGiwO5DrWKjgLst5pKJ74MJOTr3PcgzLvSsBIGb7G
Owdpb6wll3jxQiV2Zku2ialFH6vze+CI+qEU8nCkXhzuXA+3Ww6RRQrPID+wDuK6ux6qo18RhOMY
+22uBZ8y1F5OtOSs1yZ3MHKWqgBpMQ/iTfKTm5WmN3Ge+H0aC+uomIPTfYCNkfSek8629toMeRmO
pQIVitI2j/z1R8nouVtGh/ETLQUK1NSvvVbp9jwalpvzKqFCDwHaGrfQ8hc8TNejqEt+YXRcC0Ef
o7M2gjqoiZ6N/qGR7fIZ57DkOZEiydf1chSnEfPS4NWvPSMTg/IML3Ho2iPAEEld6lOd+DgiYD5b
qHMQe7CFy89wSHX7cP+gLXvh5oMdppMsi+dkbYykh3o1RFKT+HqniRNFOYoqZtV6up4mT2bStW/C
QqgPjUOF6f7IG7vURjOMFJL3ePnjeqrjPo6dLI8SP5my7ODUSnzsBnXa2aVbo0A1BgYF/AWewur6
NeyRdkjdJn4MXO6zKePLeuB/jMOd4337TmIQSJ1jmUZKLOuNE1B5D4yReYQxOn80W736mFghcqgB
MWJFB2tP73PjPoG4T9BLJxyM6pplm1vTMIeDFPuVAKs52RKYeiE5Ty31yZ3LeFmJ9R4BNUdOSbqH
iNIq3CiKOakTPUA2IBSINOl2COzwUvWq/AkSe39I5n6vwLD5dcuC8QYgDbR+ngf6iXBe4sQ3ekU/
5cS9T5Y0Sm6jWWLnttw6AVRPsOAyuXVvzN2auCUZG7nHurjNPppRnb1B/SF/GtpCPvRQWQy3CSrn
CUrbHslq8yuBoC8fSnV+bQc+0thDDzdI/FExxTcN0zfA5mJGkXjSgnavGre5RWEuysgsMehabyjC
kXhCGyHx7c5WvKDSqkM0pynmDErxxoSg8fX+Ad/cNi/GW22bvGros9CG8fNh0qn+ZT/DTkKSZEyS
J1rv+bOSZvlOar01oyqr6eD3TGEMFsLVK6sVWTQ4WD37ZRBMb4Iksge3j7riaxDhbbBzd/6m360P
xsvRVok8XRD684ma+EojKh13tLpzgS8E75IuGc8FaiygIuhLTkiNWa6wtOIzjIO9yGLNw1meRRvt
e9JeWKmwBVf5oRNEszPEFi/xMFAeKzKr+FGnEe2N1tJoIPZl2Geo+gF7oAlfDu8bQw3edTGunzju
JI9jI8/HyCzQAX39DlikwXnGuKjwTrxeDdsWgxmg2uJPShcd0zIZxKlADyIGI6N26XkorL947Kud
nHJzEyyyhvy7SydmtfEohQZB1wHl6Qzhz2WhfZqTQEbH0JR27o6t14VMeTGiB5kNKO/6A2tbagK7
5e7QIPEht1IkBxPS6en+NG7dUKTiAE9+hyZrmG1birQQCOz6JYV6X45M8TGjlf+s6kMO6a913miB
3j4odRDuoPI2ZxKyN2sH+Rrqz/X36U0qI5qqJH7qpMbRQVfrGKq99kSNe49Iufyn1meJAjbcfHyq
oBGuppIHrIsXgSB/HpufucNWbUU9/xS1pn6lUjGdI+iDX0u7zH+C2hA7sLLNM6QR/sA6AgOMUMD1
l2ZyWPNPgtRvyAnOaBwj3x3NiRN56lg1H9Mqbj9b+GaBOxqUH2NufJ2KXj9Vdqd9bGQJ/EqENOnX
1y88BAZ02fFmIPZdtt+LnCGdpoZOJiGSXGqUehpFmU9BNbff1WHqKSxkxTea3OKDhDbAzoRs7TlY
IDJvrwloeB2dDVraO6VM+80qg8HyosSCjYoQL5CrJpeH4iABoR5dRYbofchyx+l2jtbW64FeHyxr
WFqLsPv1t0taEJEMiMTHCBCHW8Bhf0JNSS4K6mEovUTG2Yl6bc+MbuuNBP4N7YGCx3Kmr0d16mSk
VlAlflboVeiieVUuWIpIettT13vUCmXP1WbriOlUvsilCPuxTbweMZywEgdgkfhoGNehN+Rd6aD5
LxmBiy1MthftbE0rMgokbQtmmsjjergek+7cRuXbVyIsZbNxqP8SaQjyEGGU6DQMg/MrItP6dH8j
b04rRDsKO1QxTXX1QkG0QAYZfp3f9SPwnjnMcGlRgQCdF25dd0KxTfx5f8iteSUzlZeaFSHrel7H
NimnBPKg341a8daKwnE6VE3YR6CX9fT9fzAY1jpAfWlgk7Zdz2oc4uM3FS3JvdFkn4yObuSpHOPs
rwbGa3S8P9htl5z3nsGwZkHlkP7fajZHpxA1BitAVUvyGClJB0+ib34EIDR7phJ6faYr72NZFEiN
q9Fhmi2K1aFA5Uoao72S8fJt64ubjgkvBLhPig2rHbV0HTorznEJNLr0a5C3rZ+WEV004h3b19Kx
ftsh9mi6GjCgZ8OmZLkTZtySbpYJ4a4CDMxLxR1+Pf01zJPakPgJTSp0z1EEsjZzb0yHpI7ntxVS
uIiOR8hrKq3+LMWW4sqR0oFjH4a9PHDr3gSRQdWalIzu8HISXlzZfZhE0MGb1E/0yD7Rhygj1AjC
+k1X2dMJ3SHnb33Ms0tVlubevljWfb0SC6EUWVEVteB1HCgaBGYzKc38ApGBEoFsSf/S2kn3RWqN
pMG0UYizhg4OigJD1VZeVtSjAdgAEu7p/hbdumXIpqhiQB5go672RDLkGfKCXeojvAlAOW6ohnu4
F4CImifqk6c2DYNfkpTJ807stzUyNGRVXYAxt2XQlu8qJO4zH71NxXJxnpKjYye1+oesAynnNuAn
vc5op73e7tZ9Axl1adDAnkZ6/Xrh9dEpJ32QeDmMMntWxnpAdKuoP/RqbO3kHVvfCP2PLbYIxyF8
cj2UZM5RDLKQ4ihgmlMwtoshgGI+gjOQ3og8+oRKhLwzr9uf939jrsIzYSB0EVdF6stUxt4MU/gB
aFvxJiir/PH+3tl6K6ha0mFD1w0M0PJLXpygEpByLQN+84OytkZ3UNNpPtdF1+F2qxZh5w6d1OxE
O5tjwmNDwR6eFBCc6zEDpLwVY6pSf8CiJHX1du4klxMO2SbVnGPZ4zZ3/yu37gkCyiW4stkx6xrt
KGHLkmK+7o+xIR+DvNJjTy2C+kFVU/PNYMVR6wpeyYOEZt/ORbG5f4ioKKss0ba2/PMXMxz1Fmpp
KvtHCpunUg58M0GZrzS791IciMOU79U5NhNlpAb+d8TV/BaOlSn2mKR+ocIAQONIPoiqDo4AWJon
S7T9YbaKr7k6OmcVzcdzHHXqzoRvpWo2OAWie2Bm3M3XH03NVhFghVNfzQvjjM9R5dpm0O+UGzeX
1VycsJYeKlXH61GyOdLmOhepHxW4iRrU9l2RmvYhlProuQcic+rbya5caYI9cH9HbZ7QF0OvVtWM
bBKoQKGZQS9Lch0zi/6s7Rjor2wtNIj7o21O50JYXw4N7c7VioaxQHpL4MkzSTOy8XbfE1lV9YDc
2/2Btj4L3DZwNYeeKq6m1zOqthTklXhJzGyUlt3ENMb2RHibU1BoZFg9/8FwROMLPwxp3zWQoFKr
OU5Cm51q0nFw4yKrPwPjF78kM+j2xOm3JnFRAKeRtnRqfmswvTiIGcq3UoF/qc9/ujoIGEfeXI7R
zp7cnEGUZxaiAu2TNb8abpMoQyfO/JaehuzpUVuoZ62I2o+DsGyxs15bVymhICRqMJNoQqyCU0nQ
03O6JvO7Uks/tno7fW1QXfyCoodue4ISwn9QZSJhQ1ZAAWhIrroKNoJCKRBFmDPfsCSLGB/Pmd5p
gcZnkGu8Mpr0d3Ug9hzHNmYVkTOUn5cCvM3Dcb0vWyPIbLwgMl+ftWBwkaXKaB4Cl3ZtSag7+cVW
hAsn8ncyjlEjbMzr0bixkfxVqf40KFwfut4UT7GeZY/1VExnM2zUU6sG+XMCELpyjUauD5IurC+Z
Ioqd3bSxvggQ0TGCss81t+7/miKQMm7QzE96faweuyYA4I53CdSFJp61P9qiEd/un8mN9wqpmqU8
D4qUbbUsxYtj0hRQrtCqI6ajzvqXUoaw7ppYPuaQXN4CMQ1OUHisPc3tjcNJ2XKhOHI2sTleTbmI
KgdJM5kFLuZJOjSR1QKyHlQ7Pd7/vK3aEzcc9FeKPItCyyq2AvSM+H/R5P7YTHp6VBqHBpyplhke
JyXpMqSk5CHpay/pjeRI2JAfojqEkItgxyXIRP1gFqP07v6v2lrnpWtmcIqJMdcQz7lxgpoMOveB
QSnHtsYexpWUsj5DBZQfAb9XX+8PuBUkYJyxFP90Eukb8LcaDC1eetxTREBoMBctaqqVOj2yL4aF
FyZ7KQ3gDhIfJA2ZGftDltJi57O39hpX5SIp/PsRWL1r9JcAMzgca8qq8x9xPX/HeW56wBbc+lgZ
sXliu+1R9JedtMrb8KZYuvXoacG4Xj1xI/aK0kDX2bdzbfrQhbI5v6ko3zeeQ03hgLbNZ/he0gQk
tQuxO3Icbf50f/K3VptwkFI2OGaa+qs7tBqgxhkjp3pUUGZ3q6HQjYNBevjTaoq+fePMnVHuvBRb
U704H5Ongb69kT9qGi0yU93MfCFl/Z9qMkuPuZzoF2vqq0ObydJDBPz4dP9DNwelXE+pmcYz0jvX
d8k4GpPWtGHuW2pfHqGgSmd5iuE1ZHL9oKhj+3VIpXZnU61FcZcODaVMTtECwgSivtw1L24wKWuD
rJWM3MdavvxMsTeGv2QNn5q5HM6yFtaeHU9oFhuzK+lBeDARA/Jo6WCzjcEdGnelfi4r6Mf3J2Pz
5kFYlMI+ITclnNXNE5RSzJ0NXxBjNO2hl1rnAIhoiD0bTIAnKTBXAw2eYx9P4UFXBU3QYnJBnAde
WaOvrMhR8nD/N23tRNISMmlCCDRMVj9pSqZqUKM692kzW4M79kDfmR0U7zwnlhtemX4q9pzbtk7g
0nZYsmn+vK5XKG0ZBUjdwZucKozN0Yp/dIDMPILLrU+jAWbAsSXT6/MxCLGcGqa9DbK1LXEuoQpM
MIhay+oKyOIhKgq6zr6po09wGDr6dG6vabDaoFfNZ2eKjAuby6vhqCN/QuHbhD7ucqlgNy2l9VMi
mulXNIKBdcfGLn8ELTakrqwO2Y/7C3T7LnLq/un1u3RZ168xmjKNngQA2rpKHjoP8p7yp5Y1+rxz
Um8DLJgFSz+Tm5Ei57oDkSYjEhxLb62tqdpN/K3BI4hu/pOSoUP589VfBdcZNPuy7Rhste3quXNg
z5lADzPdDA91VNbzGdHtethJMDamD2Q+0B5uAYLHNW5Dq4ocBwa64nYKyUALyvwAmWtPvew2D+U1
wT2ZHQ1pns7k6sJRNcHXUl6gAV7GwL/syj4AI4k7t4i16FMuFSjTw/hfiPSyk/bf70/n7YFi/N++
70AFkUZdhWw2cQXQsDj1QVpZ7xyItPOxUHs5/FJJDQ7pJuIJfwvJinla2laI4yCV06vZMYvZE6kg
ZwqbFmMdNNcRHYkYMUzfiqfsmKUmwqMChFfKiVEmEE+1zWGpM3Unkrm9wnjQAB8skM9FB311mK0w
DktCFdK6ZlQDDymtOTyOwkaB08gZ/hD1erVHXbi9QRgUSoZOzsWyr5EPBUqClTqy4sghzz8oB86e
1Rv9Wc+0+pnEPP5SO72zs8wbXwpUlwYdjZZFP2kVNkhSaFZdR9HT1AeHOi/hOxzErMB6RxudGGZu
hsfv/a21cS8s8SiRInLPQP5XWyuJsihPZ0oss4ygxKHLeyt9yGqt1nCrlbo/7o+29YU0NRY0Jfgc
RK2vD1JNNaAM7Jzk0hw0xA4KWXVne5T+tEU7+FTbW2nngtj4PjqQyOPhmP4b3HU94qKGa1ZOkPmK
2srm49zK9XBsab9Un+CX7XlBbXwfCRWkJoiBlFvXHf5ZTzpjUrXC17K5PMhwuvw+b2BLU8o663Qp
/nz1fIJNxhcAJSsaNWucHCpbKTbJWeEHiZk9zK2mubmjTj8LU4jRa5tpV8hx42CAmwBEvKC7VOLr
6/nE/UdJ4rkrfGDgqnSoxuDt/3B2XjuOG9G6fiICzOGWVOjumaYmOswNYU9gzplPf77qfbD3iBRE
yPCFDRjoUhUrrPCHAKIgdj9z9mQMvfPOyRRlD55345oXGug425EnI7u12jfUKiLAs0vhcwGpXyX4
2//WdTQ/31/Nm6OgnIR2JJSvjRCP0oR6n8Aj88sJo/pIawesLMa9MPHGHmHtIBqwfgKOJ/7/b9Er
gp9FrddTCTSDfPikx+CN3DE2EvW0qHaknlp1VtKdY7AdFPwrBHUowSQmaN5fD6pFYRP3rVP4URcb
n6xo0bHebIqfSxQYn7OyN/dcP7drCZ+Csh8gUcFaWpMqEiySAioQpd+bpnTsK70/Bfiq7PRRbk1L
COxCUtKINtZe3kWo60lk2oySWxDl1Wx0jbwMEINoKBUvqnZ6dIcwKwHjAAIiAo7Vt0vmwOpsdE58
jJK016iDpKmV884zsD1i/H1sNYDZ0nd01qKHnSTRZWvS2h+zInkpgiU7BuEw8M7mKnDbNp7+CkI7
UHa2yPamFMNSOkFDFQrnutdaBWA1J82pfCSghosRJsoLrfEJJSPTSaXDwwsJzAheOk7fNIjWg8U9
OZwaRrXfmMP3HpXz8xw+zqtFfJCdJ04aVtqb3VGjVDI7w9j4SV8Xmkvpu/5rbqn8He9P5sYuJLR2
hJ0ctNrNvTEHhR5mFLR8VYX8MlRW+ILZxS81qwp/kqo9qPd2OG5gavgqMFvAZOsLZC51ZIPSZfSj
Mvx7qjF3k+T2o2kMNlZb8x5laRv7vt33bzEYdeE1iTPv6kJGnWfylVIywasFcoUjQdKlR55v530x
5JGDckCNcPpYOONeG357GLgshWWvDI6MZ06Exr/dlnYBtL9I65kTjmZwYTd/dsryRwieyquN8VJU
cr1zxjfLy6MG1FHgXCgwkERej9gbeMBqtSO9Ro2FCsukHyU1RpKmsHnfFuXRBP1tNKw0yWAU1nf1
nipyC1m6UqTXOFPlJxK0Dq503C1PPPhm5QbcDzsjbs45BWcCvrdEEFeKdSU2nnq5ROs/9pGOWMzD
VEpS54aBav1o5Ggyds7G5h1gNN5tkTQxOWLp69WkCauBohDsmWEuXX3qpY96P+8BDm/NidgAjUwO
FodebOLfdsmEBSNG51bsj9My4og0Kwc7t6UXKSvGR4MEJiRoYZx3oaW+fnKyyEgK5HUTvy6n6gUk
T3aclVHdaaGLbX1VxGQUtBlFPkfgsyHUcdsHg4GanN9TXvlSAhhF9jNOKCZ2eRgU/45FnMqZ20qh
Er7rtWAqXSttVLy1719ttxaWOJZmF8uHLMhqYSNJDsJ0AlNPyTEoj71al+0B1SFjeE0cs/8PmwV4
JvEs9yhlRfFrfvuMTjsYvWUMZPMFQGvMi8r40JVF1+28PrdmxYsgAHREYrQkrscZmzmfwdkAqMks
TDBp9do/YltdPCWIJf0/DQZ2hAIcqd0aPx10gQKjg8EAgQ5UDZwkPMJtbj4teT7vyZpujxuXiKNy
W0L8FKZZ1zNz5HDKo5CC+zBX+jFGWwoR/MV5tGv1tnY83cABxZuwCsfHOHQ6c5Togea1A6PLaLoY
RSQt+Q6RFpNuM0929uGNecFDEOLjlFchCYhL+7edkVcoeFEfy326FYIHNFqFdOryEhXD+xt+e/uD
WKFEBomEqxWyzPVAQ1IEkdFQu2yybqhduVJyyUV4rpwP1lDFoVvXos5xf9DNI8d6csb4XiSqTHN1
ysyFLDWu89APS13yY1mSTxIqgejyNPnTUrV/Y/aj7USZNyZKr0kV1xiV6k2bLKFFksQgf309meJj
11T636VTj594OZKDFKA0szPJ7aFjRwobChquIKDXavWVXWJZOdKgSDF7sg9OabXfJTmcvzTSjFjZ
/RXdzo5eCB0YmBzEtOSM15+xLmU9MsHN+fkkSaWnqo1cHcZqxiDH7iwcbGMjr/dsG7afEbI1iBgB
8ybPWosbJY6emWbeZb6zGMELcr+IHGaz3n3C9UVzuwRvMXfoY2XnrdieDR2ZDc47jT4ipDX4CR3G
HpFE2g7OuIBJdRLgmZPVnB5eURCh4CAJAenardW4zAI43mLRwUyt5WenRfGvrCj6P2xMkACj0kL/
fH+81XahR0xKp9FUAgWMNMr6xC+gIVtJLadX7tTAU0T/zkbo7xB11p4w82oBxVDsSJX2FbBXjJdW
z4EMeEqubHN+LRD0/tzEpUlFdYl34q5bo9CIwX6FX0y5bXXIuwXZwqKbp1dZb6mX8P4cE13Ldjb+
WtBXTEYcaKrEYFMgg67eUCMYp6aMjPlV8HlST8M1Vj0WToMYbVxzVg5Y1lqTZ9XW/Cvs1Kp0gbqY
70OSQ80fUZb9WwlLCw++rp6ObZFrKj6/WYBCYdxmLD9SLpIbgggb3DYHDvs8yihevuhlInWv7cAJ
8coxr7MT3Wd9PKuzVkYnGdN28yJN2mwenEWunkM9AnJUByOpnzvrVhi+T0yrjV7Tym6Lo1PNzeiF
ciOzUjrJ25MM7GZ+Lpw6/5qmkbW4QVNp02N7/G3tgPIT9VPh4kitPtGiKhWagbb8WvdF+xxklXNU
8iw5IdNdH5sc67GH9zhFc+A9tGTI9ddVGSVPJR3DL+VVG2vdU7TKOApwo9svWrK3L7jwfgsoxdRs
RSXc4dWmSbwOeehMDOYcLFi7pl3n9iGohwVPw8P9CYkFWo8CaJxuI1sQMavVAupWlCFfNWmvuF5I
aMQ2U3AarVY54lsseerc/+oSxSxP8wCF7v7QN44XCykCLAvw0qbtr0njkMdTNr3WRpEfCqkIP8pq
Zu3skNUVzzJS1gRzReGOZgilyOt3hYMgmxMyDa+OPn4xYzQdJ1t2MUH9GSKC4c7BXmaznZaOIaNG
i1AAKGjhXg8oFf1oNoWkvCZmUT21SfF11qs9StzNQd6UpyiSiLDuehCnbPsuMWv1NeyA8PehEp24
L5adzbG90amNq1RwqTDhvbnWy+uyqtMkeuevgCCC8jRUS2u4gKupj6OnvcsmvPGpKKJBikftDGDu
elKW1dUBhp366xQ5yt89QrrPGrT4FxAL4WsNNf80pXOy8xbfmCN4WIaFugLIai0uJBlKO6Mbq7+S
FEs/dLsJvi5jDMELy436sSicvQiom9OmC6MXOlWrdpExzkrcJLb+iqQRWoqSkR70KoJdhiLtIaAp
t3PCVjHV/4wnGnBCS4G6iNhFv8XgaW5ic0xB5jUJ0vEw4ZTrWVOLpHE59C5Kx9PH+yd6+wFFRPxm
EUHrkcbj9XhxGUMcRCvjlVjYGrxg1qru2ZLsonlWnNaq37XwdADrZ3m657m6vccMxJ55BggigbCv
YZedTIg3LorxGtdz6QWTHPwLEBqwFDip89SE8ycdNqM3KcOe5NGNRRaoUqC5VABgiWrXk07oaIcz
hvWIINbjoUqCDn3jOXBBm9puUUzmwx+Vqgk3tUEjQrwOq02ETmBdQYSl2mWFeOCylud0wfxYi7N0
cOthHn7d/6rbu4bx0FgkEQZASypwPcHZWSI9izvpldXX3a4r0AWx8da9P8oa4slmZRgoVGJi9D02
gnrToqdWakqvhmT4hZ4uh3ao/hkN+ZfR4fdtx93nOLLbgyXPl1ExnuxkmnYSHrE/rx9DfgLUFQ4p
s+Xeu54puHEAn0Q2fq+bfXQwp8AcP6clyQBKxo7dJW6FrgBG1k4aBT97RUHE2JLR9t1Zi+05Iruj
EUPORVpLF/36dyy6WkdpnIa+UweOOzd9pdCnb6t/zAoCbpXAXNSjqd4rsmynL0zyhIUpMk1UWlbX
xWA5E43SPPbxjjefIAe081Gv8kp220g1Z8SWZfMfTZ0Nw60WrftaKLX+8/4u2O41WhkUVjXRiOKx
XtUpLKuRrXgEnhahBffapkpyNIp63NnR2yNLLUmU/nHmYcOtMVbJZAVpBl7YLyRVdsdkfKF3ZLvO
IL2AI9irFdyYE1cilVTiAZ1cYnVguay6Ogm73Md9pfg71Qr9aDvJ+HR/5d6ykevNy6TATyLzpiBH
ua67R7gh6IsqlX6c2IupujWrl7pNQ2H03PdK/LMsdHk5OMVYoYYtYeswvoQoYowHu0Bbz6xkzEjN
HJOdz4hSOT9CuiSKqzjAj72klevyMCtOqD1z41jJDnfj1hJRbeb1pW0gWgfXGz5Peqsseif3E6U3
PZr/kmeVCM7fX6LtUw/ASZjvQTgCb7wpVk7ITmIMXPgWFldYQdrmYQwy06uAQZ/uD7WZEEU90FtC
N5nttWFk9sFiVoUVlH6nOLE3DpHk2eiW7zRTN/cEo3BW2FPkQPT/VvdVGSR9oWRjxYHN41PdaIQS
zWxioxygoOkChh9Ovak+qEsrBKKEngXxEnRtprna0Jo2ZiZKJrXfmd3itVIP61ZXpuPDS0h+RT6M
Px5Vy3XJMsunOJ2xcfHHQBm8ru1C0s4qPtwfZbMnmIu4ZekE8p6i03y98/CnMOI6HpkLivRPy2wm
rxmhzYHKz17TcTsUAklvsSY8XWhvq2WbFqSnB2ep/GVszXPb69ZhCE1oi1L08ANCAAT1BHoG1TuB
gLueFZWYVENsvvZ7ZVL/5NukqKDgVndM6nmK3XrsA2RvFvXR+FYMi+UTToNvSMLVDOUuKdSoamo/
UTUIdd2cHIcxWP4O0ig/OXkmPchWYicyIKAFQmlyrU3xPO5qUYkoal+2s+rJBqV9jtK0O/ap9WDb
720oFlNgP+kYUzW8XtLJUHo9axSGipXqSU4QFmxjvT+m1IbeJQhPfry/Mbc3CJoqBENU7sjwkJu+
Hk+3qsSRAq32gSebxzI3ilOuSA+CTP9nVlQIOQJA/imhXI9i1L0eZ4NT+wgmyofQVnI3G80Fs/m5
2olbb06IMiRtMpxPIbNdD2UpqTl2i137i6EE/4C0Gj+03bzs3PHbK5Fl+22U1Wei5RUGEtJLPjQR
w4tNq5s8LVEbnH3Atf6QjPF7bw7J1//wsTBJEXcVn2yd2NVWYSgQuxt/Ce3wZRQGIBqWPI+vINsd
EAt5JBoLa+dfQ+8CKWrMxu8RIuUoJxhCRfH88I1IRAKmERAw4QQsgevvFOANUzc2G70NktTTEbv0
7TqcXiyl1z7cX7YbNyLm0zTQBO+YJ2K1xwEuhhDXltoPByf8nDWL/Dwr0btwjoed6OjmSNQUgMMK
7O26lBtTtjOKzqoRY5b7g93asatEie3NMf2F+5O6sc+FBj/3LmgZAd++Xj/CmE4b8qTxuymUvLxS
i5Maap/+wyBUIkU1ge7rOoLNZbM326hofEVk9l2+jG43K3uHaRMnv+0EQl/BFqEIubrPmwHbl6of
2HCc1Oe6wnamnjFhIlirn8O82DMsvvWVVAGUEVEspqficP9Wr7BiqlpOPzOrOJgS4sC5l06FFHeX
fjDKfmdP3PpQIAdBowkREQp216NpUE2DfF4a6N9adY5DGb9aA/ey+1/q9pz+d5Q1NixwoKahsdr4
bRw3B8r8hVcnuGuVUfjz/ki35kMHgSCGwEwDA3A9HziI3UJhsvEbKR6ek3HRvbCdguN/GIUMkY/E
9ttAnkO1KBEidBq/Qtru0CjzdyXH5Og/DCLEcuiGELGvI/W4qUcpHNPWD9QIM9qxG8/RbDwepBM8
8/LxcUAIbrC/KA/aTm+XrQ9gwv6maIPhPOt4O6rn/zAbCLCC48Zbvk5qMdPrzCXIW5Rim2VxnXSS
TbcpinpPOvXmDgBW+8Ypoxki9uJv56dzjA5CV8yy5fN8IDWwXCwWH85nubMFZAGQPeJYvHnXo2S9
McWDjrQcbn3aMaha7O8soBgPLxo5GsQxIUUFj0FdjTKAjTYaEwG7bFC8JImlg1b1j99wBCPgSYSb
h/j3apRwSEwsiwxYAzgjfVDjWP4OE077GC5d+jxxCf1zf1YinrpK0ikrMR/6fJS7qKqvHle7GEpr
sgFjL1Yl909l1NXS5zGa++U1GOeyfi2mIDBPsYXB8xON6C58OESnckglGG0zUhCg09fLOuYs+aQP
lZ82LSXaKAyVn1WGi40HO0z6C4Ghfu8G3L4iZD2MKASM2TPrgEJ3Etz+Zp1jRgTTe0Uh6fkJHMNy
xp0P2rKl5vleOXg7ptC9EqBtKjdESquTIPcQRRNgcn44y2N0cOSsNv/MFm0Iv0p6I2n/VGkS7hQx
xN+8/rbXY4rf9NvpC9txmKj5dn7Xy+r7lOLYwYzy7q85JQa9v422B11cJ1z1dNyFm+/qK9r20uoS
Go8+jC3pMDWgqLM6rHYeyFuLyFbFdIRaGTWf1YTiQekGua17f9bSP3K97d0lSd73i/rcJ+VecHtr
9YS7Fj1u6MfIeV6vXlkqS0pJt/exymxfEBT7F2TzfLYXvKzvL95mJHF7saPhINDW4om5HknSqPxV
3dT5dllJhwS1UAhJWuvGy9zsDLX5TtxbvMigpYVT/IZ7kc91GZtYA/tBgepXmjj9IemqvQN2Y0JE
gQDAgVkJ9PTqQm7raVBitRhQPolr1Q27+MeUBjke2QaO1Q8vHtVxE8ACZ5lG52pP6Jgs16OtDoCQ
zBKWegVXFUc+R6m8Gu/dvalt7ss3RD3oOLIRcX+sdgVxk9G0uT76qj3yDPRADQsPbX+zecIc06Bt
PLfYOtKqG/6oSfn6nUBku7QEokKNk3eIYtcGOzrjNcAnln0zy+LjQKnFa5WgP4+Lsae3sMlcqRCz
MSHqcbbpu66CbcBNS1SPuQbKF5tkhTiL7MROTljB6b6aNda/mRbEj3Y/aZhxN/MmCelnUufrs2CH
U00nt7H83oYbcaYDFBpnNNkVbMMGad5TXtqeB6quyC+zd+iW0QO9Hm4a+yENu9KG3DzIXhcppiur
u7fj9qMJiwaa8HDkOHvrtEXS0DdztGTxswhq+aGxO3an1bV2gXctwmE7h1wcr6t7H2FY+lY046AU
CLLu9aQqJRF+O7PmY32oH6ISyJM5281JNSYZF7ta9do+pp9MEfiprdW9t2CzbxAdfNPPphnILbOW
tzEjMBx5by0+Im9NeLLHhiFare2yd7S5GgNrZDx1Mc7FHeN0/zLYnE6GBjQCNoXaM2mUdj1zXYlw
CA5KBZVyu6pOyaBFysmpokg9clKH6cCza9ieEU3ZcqykVn9QbEcgpkDSsfrgroWF2SphrE2iqFIZ
dD9ZMEM1Usf+oETEUtHYKp9xk95rsmw+NbAzMDnkCvxDJ3R103Z97sTLYhpwpKTmSZWC1Hw2SiOj
TckbeUyLGB/ZsbaARuidihGnTqasHe+v+uYQiR8hTAwFW8siNL5edQmURD5nqUGBAeEdrqTsZSkM
dae3sDlEUACQjyZfocaqAsu8HiVvq8UebMTRxkgpX8bZSg8Vdf9Db+zaXt4cSrRbgc5zyTqrA0Sn
hKRFsQPfcDp9PnWYneVeiBPu4uk9erDuo+snTIOADPOKvfHQr2dmabWVT0Nn+ZNTha4ZIrVcx3G1
k/RtgichbkeyB7KUKspGGrtSHZpNqW35A3W6i2U36ncLIMtzNeKF6OSF/O3+rLaLyKYgWwZ3yULy
4a5nlQ2StnS97fjRbKfQUJBD8GjoZh9NZNcevfF4nSi6i2694PKvvUga1chwnW4DHy59gcq6NDcH
qWqqo9zqBu7VmJQDlZTsXD0qUmRmiN/ry8763pgvzSc6nkL2XTRvruebVIZNP4VNU6L5/lQqfX+I
89I+DlY/75Ti37jjVze8RvRLzZrXmbYzmOjrsUwtE2yLMb00gVJ3boSDe3VO+PDaJZXrvjmaMRfu
AXdfPFMaIoXuJDdNo5+rYZ6lJ27EjFzACFuYGKOwq060KJm/ovFSNCcpicfAVYvOTN81i9YM4DYd
41fT1kbplsagzCM08nwYXLOuEKGOUkfr/2jmWGcUBNGbQ9JnfXeYs6REoGnmNOluGjbQKmF5FcGX
VNeD8UlOSzt0Gy4UyR0Vsz3PFKgDD1khXTunejddlLwzx4+BYwbBc9IDl3uvjFLdvCph3TSH1qnQ
05iKWNeeC9UoE0yv9S4HQJfp+Z/w2+bl1OhNMHlzskz5l96CnHtuQjkMj4natctBNsiLXDszp3/Q
dykST9Y4EMc4zxEIrBKIu0c7DyfbHe1Fqz+mrTpgVN+YhvSEqnAweJyzMTyxrrJ+XFLkej72Ba27
1lXmeXROMoauzZ8R/u924mZkYxoSInXd6ZdGGmuMBmVl+JoMjZ1/m9S+zz9IcUMdOKzCNPgy1fg5
DR5e8VHwYmtx0X8IJlWePzla2c5gUmIlfF7GRqncCnmq6gzAySD+JfI0PwKctcun++d5e8v/fyNG
AjOqk2s/q8GKuWBKrbpEiMIfW0yv3EoN2+Ojo8C0h61HLQBNAUKz652dG21eZX02XkjE+49Vrg/H
JFL3ukzbEIXuEjmXBkVWaEKsRgk0vZ0HSVzwZqYesDIqvzQy6rvHopfw1dHbwjEoKifDX4/Ojto4
a4ekFntDWxPn0ICIG4yOkotUJ+PkJfOou5Fdm8VOlrC96+ksINeKRD2dOlq816tYl6ku97xalzHt
OGRDqWa/MgjBf7D7wRE1mWJUOx9O/MnrK4khmRHTo3QJOv16SC1SsRqttfQipUupntS2DrJjASV4
eI8uxGI/vBtJc5CEZJO84XVXr0tcUqSxZcQRcuSrj9kwK6cgf5TzTjhHnx+UjAgp+Q9nFXMU0xgu
sB0DP9X07lyBjfxU9svwJKN5d8QPGjzfoxuEAflgQjFEdAJW8aOqJ3qCK0zgQ5tTz06CfwVuUA9a
xolpQacEpcFr9Sa9df2tckpQhWnGycUZdf2iLZHpWVJo7Xyi7SakGUTxH6IHSAaSn+tRAKu3GCHm
6YX8VPs21vXyR6ThyqJVdn6S5KrYSR3tzQ6k3EVHnH1BMxfR4OvxiklZUG4bqks5ZsY7hRB/OAT4
IfxJtyp6YabyK5fC8LOdlGmn0nZraNGCYK8IzPq6gpNmYT41g15fCti4w1NVZAjqIkiyYFg0a1Z5
nhEt6V5GBSLdeaFTtsMC2N7N9EWRZMIRCugBdM/rqWehulA1MMeLrhbzC1rXgZtTmNn5oLdGQdxe
pFdikDWkNUgp4ptGNl3e4J11LsU/p6pa9qSStjcJNQeuEkJGjgBy5deTKYCMwQgapkvSFO+iQLK8
tAsTrHMg1dw/bW82xdeXloB2k5GTuoAOXldzllivtUZL5guek0sBEj+MPtXm3HeelS1qcRjUcbE/
VG3YyEfiD6P+MKVmp7gjVJXxnzCXqJ/V41KEbmL0kn00Amt8b4yhZPxwIsxgHr5jUeaD1WMKAwV+
7+rSk6wsVIh65gsBkKhEZvLTpHT9xbaIZu4vzfbwov9HfMlZYlfTiLj+CKEmD/0Cre5CRDs0bgtv
+KmIxuFHSfv1i2SOTXu6P+KNz87xA/EO/1qgtlflJi1ImzE1kuUypP3wAl0x92bqiwd7sZSddbyx
kR2ySMHNR2YHBM315IImlUK9S/OLPMvKUxcukQfhNd1Zwm2QQYDBFYvyPZVQUq/rUaxY1hYJMu2l
r4f+SU306g8Yk8ZRoi7oOqhZHrK+n3faKbemBgRbSKYjV7RJXYUifDg5HYNWEPGruMg9lRrp3sG5
8bG4cahoIZzCW78OZMJm6BMpKYpLXFFOcGhknMEiFd4oa+kHfV6qbz1CALkLaWw8B834Msn6+E1P
wuwlw6fxHd3z5hiWwNxMPd9Tt9isAcVKIa4sMCOQ8d5EFn/vezjxrM5Wr1yGvKBIYNitK0uW+nx/
v25HESV0oKGge6hZrk8IXTkIZiGO8dEMZneJU+Vog7vf2aprpUqOnvASA9BPMUkgUVe7KCHnLVO1
6/1MzWfTdXQC159IPPTt+3Axavm16Elpn2hJz1DyFsuuzplkL/ZLHRah6gV9knRHfKOXyZ3McaB8
ssz5nrDbZjsIVSWeUXY5RUfQn9db3VRoEvZN0/uqpNZuEmvg7BD1cSU1VXe23nbZBc2AEhvYf2rF
61oqKAISMHjcPp2UxhusqDxrSeocHv244sgyghhEiNlcTyhDbBiX5XrwJ70FY+Ko0Znqaf5otCcY
xgKXA9KYcuHb8/TbRpX1tFXA0sv+IpnKSzmk+UHuZ2lnC22u8rdRYINQJ8Sdco1lruG0gZNvGIUc
x+0T499eW57KGuMZMwj3DFu3W4EiFhuB/oRo0q3LdMaYkHxmmkKt2wliV0uhgxhtHVLpzrQ/73+l
m2OJXrnwpcLWZHU2yqCFwoncpS8VCeriTaR7pcS74ZgUfO8Ptd12TEtY6qBaBox1TT3HLy/rEWFQ
/LELTU+Rw+AQL/Vel3jzZPCpwP5CIEaBhEt89eouaTZ26sLi4SlXHsa+mKnP9NLnToO602hldVLM
eI8EdnNqVG5lkShuk+HJtKOW0qHiL/PcnrSCmmCU9nslupujEFLAIQHfzDt/faKUvgvbqNQVP9LM
3Ovbon6n9eGescXtUYDQIE4uSBurerjZTfNUg+fE16ozvCBJ6mdJavcYVjdHgefNLQSBYoOuTI0I
ic7ZZt81Fvr9Cfdy3Ul7UJCbmwH+lqC+kFGvwYj5nBbmQLLh4yK1eGoeX0w5+IJL+pekrF6HInjM
qpOXhs33f+Oty/iRnBj44/CFkqr7VoRYnfROWB2Mot9Dg2+6FmIkcAL0vEkMN9Y8LfLJvT5Liq+N
mHEOqv0Uh8WTFSEEotXL13opvwV98BG/hwcVJN7myGrChKV8QFdTfNnfbtw2a4wuidkfCCEEZ7Uf
ZjDGTvGUkTI+Gs8ySQGvAlxDekEB/HqotGNbLAubJOod1cMo23ZLR6MaOXZ7ecyt/ciFCxCcZ4SI
ZHUPyhScW9q1KraeDq6ETi69mLCoz/evwFu3rUlmLWBwZPNraFI86b0xN7XqN4FlH7Hh+RkAjzjY
YbrXZF8bqvGZQARR2KavC6SEpsX12kHmaKugLxe/0NII/dIJ7NFcqV5WWsV5xM7i0i/R9NoPynCq
lC44Ue+snoouHCmDWntKStvlBSROHIkcB9EYJK3rX5MX2mzoi774kxHOXpE5iG0vhfZwYEMiCgZL
YHbo364Vp+n9NCEyo6pfsKyHsBu+GVO9J0+wnQrXIvsR0R0aCBsVTFq+KUUZbfZDqZJOSjjgg2Z3
+s5O2UQcSJeAxaDdLQjnPM7XCxYEUa9ETmT5cW2+n23jdYDK6UbId9F+3tssmykZdFuQpYYhCSYI
SMb1YM6EnOiQtIaPpJZ+GHMd25tc25PcvDUKtEoBMaS7wze6HgXg75A402D4RmPUrqkOzklP+z1+
9M1RKNrCWwWOAMLjehTbbgDjwBPwobnHkIYlDYf7MPh8/yDfGEVoU4hHElkAGmbXo1TALvQFkqgf
auVywAheOQ6dNB3uj7K5LmjJwYVBplfgtTch9DQ7XTtJiY1CVtt9rjO6RrGWdt/RRel3js6todB2
gqDJ5xEQzesJ2TGCzg0/xM/7oXDLRR3Olk6TMXaS5tEuNLMC0CQcUImJyH6vh6JsmqEkldNplNLo
gP8q2iMy+uRtvuzBwm58JgyPBCuU/jrbbjVUXJZdLrU0NUMZw9c+UPpXxe7mR199MSHYQ/ACSHTo
1F5PqImo98VazIQc/e8YW+hnrXeQHbCnR6uHQrgBZBIWcsSaCBxcD1R06LjEYR5eNNSGjnalfi8R
pXs0oyKg4P3j+RCiVJvUv6/DmLqFQs15LD5hpBh9lRC1+3R/Z28+DAeE+pRC7mbRoVp3m+ns9PGQ
LsVlkGniNC0ixpYqjTubGk4hK3JVnSSpoedAGkppcksmkwvCQtXsbX9smrk8VKodfqix3Ju8nraf
DmJbLa0LC1Jnh2hOx/CPeC4n+6OF3aX6EqKfNf6ZxXJaHOeiRifOJBKuPPqlql816RD8qYxjtbiR
1tHLLRVpMFw1GUztuTIku3HxPIB143ZmO+H9jHxyccbDNW0PuTPPmVvacigdVOx+Ji81Ce5PQZe1
pquoyagfS3katVPujF19cpR2zM8hRo/TSz/YZn12rCA/xSijWbNLp2hSP815uYx/gdujV2zWk/0S
ppFeP6En60TPo5OWvzKuk5/E4ppyWsbEDt87RaTHJ6GV33fupC9yfBgroDmfpokU5GOQ6lF0nkel
odwkxXPzXh1tA+cGCsw43ipFNrlaGzjfyrzn7BJrOzLqBZhZuHFZ5J/NCCyrN1W6mrolusfFe6KS
qTnVerJ8krPW+jtVxqzk12ZVdJgWSf9m69RBjvZcLOpnc9CM7inG21f1YLFJqovQRY1OsxVUpno0
AWNUP9q8Tz8CelEUFE2IIk9FZ+D6mzeYgV0SBcm2l7mpxvE8tThHndIEhvtTQKKLlgUab8PHMVaG
vyUK1sB+eNaNzHMiKdB/UkkNZc9cpmz+heecpXoJriqdV0x51XqZmQTWp4Vo0TnVg14NXpEPy3A2
lMJInjrTmlAWyMt5lF553aFm6o0efihZovhfxxqD9ChTAIxOtZ1qf0VGoWsePMWsOjpjmlsf5XTO
IK4PQfQpHCUn8yqzrSQUpOS6PgxWMspsjH5QD+MURdiiQkPX36XpkCov+RjMMTnv7CQfOgjX85Pe
FOni8jEkEAWtVdtejlbB7IFbSKJfyxx2tueETf49CNvikxlioOYahI2tV4Vj8qmftUn+ki299jrL
U4aJMztNcZBWM+XEmwtDKg84w5bLc9fJeYcDA7Wej8aiZ8mhi3Qpvih6JiXnhDQ5PAN4MaPjIpW2
epyjrgdgIj7Dn3WltOqJWodqeHKSjNVpKpNKPgN36VVPSa2odundO9OZ9lAyu1GcLd/QIzQH4V7C
eXL1OtCzQ4xkzrdBwXjp0ALvqFz0Byb1YGu1Yhwq3O2NY9O1svlTUepc9iKtUVOgJo76odbk2Pyg
yGVbpi7ksvavlHOreKaRhipAuEzpTmWry9/vX4Wbl9ekoiRU8aEqgxVdFyyUUR7HTCqbS0gJ69Q5
VfxkxJL6R9Mh6Xt/qBu3rkAwgQtFMx6n7FWch/OIEalt21yMqjOfomHMPW1QtMP9UTahqwiJRI8L
njfX7rqTVnS0vTDAbi41edALiPYGxiFZDtDzE8LnP+6Ptp0ToCVqmKwc8TgR3/WbWEtOIGdj0l+c
cpzRIzNLVw7l+nh/lG0NWVR30NiEbSgEH9aoREhkVh/yqS6zlBejq0gFpkF1FUKuDRJF7d3U1uzo
2KZ5n/9QnFloV6ZSAIwoHcv2fZGl5XTKasiyr6mVGb2Li3XwcOcC2AddadikJM0CvXq9FgguBDRi
hu6SOoNtHPJxlN8ZkzM9aLgOdwsOOv0B3nD60xSrr8dRW22aKxh2yHNCIq3SaMhdoKHJVzo4+nEC
B3UKzb4IdzbWpkWM6ijQfrTfAbjwmq+ml8XRFHQjOVFtDcGzZf2bKOP/Y+5MdyNHkmz9KoX6fVnD
fRl0NzAkY1NIipCUyu0PocxUct93Pv18VFV3ZzA0iqsLXGCAQiEFLR50upubHzt2Dt5tfk3rcZxB
lQga3ZarVnh3dxTMTJrgYRUgEY0K0uJ5fRGxqqnQ9duskIaNOpvVofj08PYSO3868mEggZfLkQY/
83RSK2VS0lkr7VYxPWGtC6qyj6iCulphqusklvdJiGSOVffKu7NKMnEu5eh9ks+QYZ4OrLQlB6HS
WLd9yfz5cN32NVZ0F7L+s6iADh3QB3el2XzvzGOR219Z9rpg3VatF91ZsRGtJbUQPjUBBCjUGabH
t6fzPKyyYYHROU5m5sSyR1Mq2GSBZ/UHoq/IUV9FbkT+aAftcMk39pWhuOBRXSL7Jw4ty66+z7wF
g9geUm3sXHTp4kdUM5V9kQvthdrkq0OBMMNapGJIq//puxKCcrT6QG0PVegPhsN2A9LRfL8lwRKr
Ul+/PYlLMzVOCnB0inOzUQyXD3X+PL+AfWORNKI8Gv2hIaKlB1o3BeyxpkRDEdLE2s2pW35tl2mV
Idu50onlo6ni2Qu7sYgM5L+l0N/iiE7FpJeC8BIWc5be8/EgbRONCMmz3ezpxzN7oWng5XcHQ5BC
R+kjkj3KaNehbFFy0kraMwfhUoXhlRMHQJIuIFrOAdbk+UP9MieBgsrHSOH1QJhqAxvHG+3oMScX
5v78Vc/nGitqbmM8v5GPCbqbcToNB7mlJOwoQj4dsGG1QrcdJ9W/kBq8MtqfXS/GTDc+gwvHNJwk
sLPpQIPkuA3DFhKrF4bX9AJ9e3tNnb+zuVMSmHW+LSNKtYhzVo6xbTp6w4GTW7hDq9HXdmDmspul
ppKukYMpRyeJ+ypw3j0wxXZQZI7xFz3b0/eWGD6UE5iqB+CHwgVSF+xAEnq3Fa38IJVlsu3nJPjt
Qc/CHhLgpEOoVHKA8P/5+78sFmNClDvv/PGQJaN1H3aTv88EzUKuL+yu6zRGUf7tAV95kYCT3GoJ
Efi8LtVTJbWtuU5lDMjk3/hGhKYJmuCPnteEm7eHOt8IHBvglLxIsH5rWafUM09SJiMdD7VoBns5
ilEhTMNLTgmvzSDnEv3CqJmeQ225qvgSV5rxoHrB+NHQwtr1JS3ZiG3kuS0K2ReIYK9MIPaRaIjJ
7ARW6uI4bCa9RkYiEw9SYul4shYtWStmdlE1XDLOeWUCGQqZm1lPfWYUni4OrHi6PKxL8aD4vbdC
0lzdqkr0bkQU9IPdBlRJzZBYuXggJU2SIEPw+qD1jbqLe2u8AQC5pPPwyrOg8QfeSiCGGbSs7vZZ
XVOerqRDbcCWiJNmoLN0SN23l9yLE9oJoMPDzOguArAEfoqHp1PWG6EvmIYnHjpqhorrFQrkuRy0
AhHBfBC/CYMJpb2BlHw3VkFpraH+174P1FII1nasRDl2ZM8aPo7GME5Pcp8lxioTjVZzsAftzUMl
Z2LiiDqU6avYq6rvhhfqzVVehp35CGBWiGiLhVQqFS0IovUYdMI77eE5dKlezDbNsOmYziVzokGd
LemyUjqoaWjccrdB1z8uwpmVKEmf3p7QV3bX3OzIFuZeCBS2WBxDlRJEIlE6JLlI37akQZq16a1T
jgDFVb2qkkjWL6SC50uFM5HCMhDS7EG3rJKaDfJlw5DhGyPE8kY2Q3hMk1pfWCrzJz9dKaDZtFEz
jXO7rrx4sliWuixGpOFg6Xn3LdHqbs3CVe6zCTBoHCr9k4qv904aRfUClfU8gnA/gkjKRRsdCuLI
6RptPQXKUMAaRUSjuE6qUfrYxhB2+xHk7+3X98pUMhR1YIBU2p+WdEYOnEaoc4bylKS/UVgqV6Hc
Gru3Rzk/sskIZt4kCSeXy6VuldGgWY0NvHIALa3cTOu1dTpk5s0gV/5DHOrJDwvv+PXbg54/Gorc
qKrBYaXzk1aG01lEaTmp8kxWDlRhLEev4vCjaQXauxPqmQnFW0ISnjL60iFtLCJ1zLGOOmDqGF7j
zMtWN3v9Ri+NS9zf82UB7ALplCBJUs2/Tx8oHQyrECiCHiwx+FZNVrMT22Jc90F9qZ73SpREjY4G
EOpTyBUSME+HCnRQWbVUtAPs9VjA05gGv2gVRwg/7SQVv0c3VPuC7iNMlaQrPZim2i31Mj+IVmlW
KzkcivFTGA4WSqWdOle4BlWMtr7RhcdyjP3RHSuh/IHnsx/eGfBE/K2MxEa60jMxDGhRMjF8lto0
tGw4K6VH+1NSj5dSnXnCTnc4G5w+PDTiWAOATadPiT575vVmrhyqOvyZN6XiGGq7KzwagOSwfhq7
YDfGFZ5mwoUU9pWlOZPyucqSksyEsNOB9aSeeqBi+aBYuX49qYLwlGiVdGEDvPDwFs9HpZ1DAE0W
xlnCdR2KLNVkVtqBlijTATTXbhNTb10/apo7yajrg4iK72bU2twZxr44YjsQurneXPKJO1+5s20x
ZzpJJeVIaY4PvySxXOLaEBkC82BgO2GDVgpONZQ5kPcUr9676+fOv3kzcgDOalunQzV67qcetbSD
KpjhSsHcglIC9YS3R3nlgaAUc2cEwMKwY8m9Hae4KAQz0UiJAI5TLfQ3nTzhiB2wdt4e6vwYMuYq
PonrjMud1aMRd4uttqi1g+Qbgjv6bfOoS3Hn+JUJCiiZAR2BgzRG7qAkxYV2jvN1ythU8gjcrFZg
2dPJ7BOxCEWZsaMwtNwJBwkuO3Lovv2Er04mfgY03lK3Q6v6dBSjS3CsqTvtEE5Fu/Ex7b0OuIit
MaO/dBc43/E8kDETwWerBphjp0OVlTBgqSpqhxFKJtqhnBH3VpjWnwKWrRsrSvojqaL2swfS5tu+
r1uXFExfe9jZoJdVQ2307LxQQzXoWDvaoaDT4WEQgu4GrUX/k55qlxCzV/Y/Ry5ifSxQmNhnXiV5
pSJV4cn6AUGfzth6UycYdlzqFt2RRhQZTm4F/ce8DquU5HVIuo1o1WF5o1cSjlMlhKzswo3vtfkn
YeYU4wY/g0On86/Go4ECaKUfVL8ewdmTlFrl+KGoy5Wa65pde9K32vLXUp68W+gXrjxtUNBGJGAo
mPmnQ09YnvSzQ82B1Nl0ulD0YKT71SasmvbCU772jmfdFc5Qpp8ugNOhagongJSBceiyQbbhNGGa
0uholMSeev/23jmnafFYCNewoMhAQHsWYzU9nuyl3xusp6YTXDrj+ucoKVFpTIV0uuulehxtY2qT
w9jH4eDSZevF6yZv2vs6SvVho8RycAkpmQc9PXjmKz2JFygCEOKSR9VlflOXeWAeerFSb/Mu7W4G
2GQf3n72V0bhjoOAI3qos0XU4o3qoV/QQ9JaB6NvBzgnWZ1/7TR9vBCAX3mbcx8DjVDcsnlZC9qR
ngdGOwmpyYmSxtCOxvG+16R+LQW6euGJ5oRjMW+EwXnKyJERUl6ck0akTkbbieYhMZvusdMCbw+9
jpqnkYi2qHrtx3fPIEI20IFpH4GSoS4ibybkpQymZR50w0vsoklo1DObS4bor03gSzEPKH0+lxcT
2Ha14ltmbB3iNGtXntm2jpQbKYK84iV7q1eWxEvHGqSgWVpsqbmqab7hG2ViHeqhHN2+KQoHxbtL
MgOvjTK7LcDjY9bQwjrd30FVDUML+nPQGrxPGsT13AiYZ/vul0O9A7nrmSNLHWIRKwcpyKhcxv6R
U1HbZHnf2qLiXWpueeVZIFOxClhvxI9laqajJ4zMBpJQRa8kThsa8S4mQl7CxM6yGPbpi8gvZWOS
s6VBqhn1kpFiqXtUU7Od3JGgNT1KcZ2BizWDYGIlhfeZS792ITllLYv09uoNzO5kMNX6DhVzebjH
NBPGAsBAlTgk57hvzzITQmRrhLkvoYjoil3iYWu52D1Z/DtuM2GbeIBVN6bZ57AgRCOjrhJqWvpY
IWRybIgtIYa7eiPaVtsjw4W6wph8y3HsrG5yA0kFW/L95H4aQg2vIKFrisimDuXhvFQiMLMvKg8i
jeILIQoL+Hladixr0fc+xl/0Poy0Jt9Wci5rKxVlo34/oGll2KIEUvylr8RwQrNKGvW9oIaScQit
JC93IUYKHm0oPcpSmTxalO6mehpt3DC6whaQKI0r14cvqH6TGrx4nt+58EiNaDikREoRkU6IxbWo
UyqY2NzPDrKcNuumptki9WFNv3MUAwLzC4xPaD1X8epINNAkGc1DS5rh6krqu02KWP3bo5xF1HkU
2ofow5vToGXCVwuCJNN4ZR7MvI2OOqZIdtr56j5RhmHl9Un9+e3xzrbTrOyvUecFvmESl4eFpZZW
znelQ9SG+bqUEcYNKlV791PNXY2ksqAbAOj6IgBptIaIyFvIh8o3Kjc3omJN35uw14pB2GlyeUmr
4XwWuanOmhBwsCWO9nl3/3p/i0Sh1ataOeDypB5x2bMCO4AR/tH3FMG3xRbb6LfncX6Ck5MQ0A1q
9KydMNN9lxDYWFtNESsdiWKVpoarGUX5rPZjUGz0jCC/KTVh0NZYOwz6BUDnRVRwMTTNP/BmYU/P
AP7iUIToNzvfWdYhrYd2vC0GK/keG1n8uTL62F8bsdx+xdSIemESD/6AjqSFhktree1z0aS1sLMS
DKpsRU8Ey2VNmlD6FPgej4Fu1vKGa2k1uWGoGrRqlkNTfFGM1Eeuro1GzSniqg1XOZhS5bahljcP
lqfrPz25Mz7Rwqp0djiig2iLkASfupoC8frtiX85jRePD12RuhpdIVz6lnrLkiCNrY70yAHdgMIu
qeodIqvXVDsaLe2b0o0fM7NzR9T7v1d5V39RK724dFosX/4ME5I5gipBJyd/PF1uVQDXCnkH6yBE
cbjpm0qqqE7LfuyMTRxfAFvPTiaTfAt0cBahn/utF6/b65Umq6vaOlg+LMOeq5lNj+xXfUhVOxPK
TZbJd77JUfP2PJ8FChM4BC4QeCiXe/3sGSsjFbU4jI59mLefeyFPbNSM5Y9vj3KWes2j0DMhQT0i
kC/hXa2csPWKs+hYd0K8MVJJvM6GKV4DcV26X53FCC7uDARUAGQAnLaMEVZfp8isAbwkFm4S+vBl
iH3D8WjJb9ouuBAfzh+MLtcZ3OIEkRFdWIzmB9mQ+0XhH6u+KxwQBCrNSaHcSmn7bktC4A/42QDk
PBSokny6GtNhQCUPD4tjNOQUecoqXXcJojFvv6nz9cBTIKIIOAEaya3xdBQBsC6Xs5IzqvISh7wj
2OWRb23eHuWVaZtvTBwe1LGBqxfAYxkYuRH3Qcy0xYrvFrlVfDUn2nntqM4C0X17tLMgTtGEM5An
MtAIpqJx+kyaF/Z62nPuipo/2VqKsppVCt+rotsLUZdvoGFe0l185QE5o6BqI0szn42LIVtihT7F
TXyE5l7sPK2h9DU2QsLuarzuy9vP98o7s+bqCQfx3In4Qh7/5VgMjMFXRb9ANCqv/RsLceoPkZrm
q/ePQvFV5vydVVyWswhGEgiNYKTHSZqgyaWCsEKdI7/wrl57lrn8im4l2wpM+vRdBX4kZQgXpEe5
Nb01/Sn6kx9o0df3PgvaMCo0qVmIHCh4MYpgFbEfaR4zVqhwiRHEs/2uvGSEeR7SGUXjpdAshpzl
csdOhjjJeZ1lxzxRpk1KV9fKGuNpjeBUs1MFebBL9MP3TZnql2gw50temfUICEjcSOaGjtNp9Hqp
gHQcpMdcMrr+Xq5SPbqlN0YejhVXyezDKBftN73wtOjdQu8vjgwKKipUDUG45o/2y2qsi6SWor7O
j0mg96aTFxZGdJjsvn+LUT2nKETSwhtEwOh0nCQcPWMy/fzodei1QLFPHS1F/MxKdOPdQXGWXOD8
4uRCt3WZBSpRmkPbbvJjVkztGnREP+ZRk1/I+M5x0lnZgRYppG7IK+DZnD5RWEdKKwhJfuyiuN/q
sRqvA0PwNtzFwpXcF7qbpvBSwcdNZ8B4atWZvXqbEfMuhOfzM5SufbY6de25grFcPSP6rOCURn4s
sNrZ9GWm22kfZCtFqDxXiqmjvXs7ot3FKwSNplV7ie+nvqoNRRUVx7Lqchfy4V2G98X/w0Nxp+W8
nhVBzuqwmZyoiZm2xZGOGN+ZFCtyMsujpVT2ilU6ifX27Yd6ZQvSJQivmPsDHMflZYU7xVSNlVEc
2SmKw+mkrEKq22srgeRoTiAL8FT9p7cHPQ+fyEeQ/nBHgnwBiHe6hAjbHiKLsziRJ1uOhxim5sik
luaFN/bKCgHZAsGmiQuHpiXdQoI2PGijWB7zJhN/hnqW36exnn2sMfhbyUX4bmoqnWK0OHGUQmhC
N2+Rlphy1WtKbxZH6OrK1SypvU76wXRF/RIWeVYaYCTCCnAk0YuEdZGHV1UJ79PnyUBhlFXtJ2Xn
cA2hO6mUY3RMwiQVH/WRxm2rC5odqzb//PY7fGXhACbT5AUVjQC6hPXqVi67aYrqIyEuV1aE60pe
KVLfpldWLhXlDmkD4T7LRS2/cJ9/aV8+uXTN1BkKpJwdcwa4VFAPgjCCE9Rqx6TER8PgfNIKRFQR
Pyj8K/Q/y3BnFRCjrgMEzqufhTFMxkbs06h+yIyJtjM7zvVJ/ynpdV7ucWi3xk0zyGU99/SI2e7t
iVouQloDWAq8o5lfMd+dThd729N60E1ScuyMrHa7Kb7yBe+Yqf4nasfvxYnmwSDgAOLM17QznVVZ
ylvJmKLsGOS1hONr0uHBKr739sIoSDcTpGYqE1elxSPVSSE3adZUR9wLdUfTBGvDUnvUrCJ3YEo0
F46c5WKfh4OxxwWbiwU1unmGfzmrCxXmpmmO9TEsBGPTqBwxidVJKzqqOqc3h2RTj725qirdd+Sx
DC5EkWW0Ynj62ciRyI44xpeiN11XSvFUF80x6DwPuJWGh8oTu/Xby+R8FPbxi9IDUZGQvIgdeo38
rzL57RGVGvOmpFks3Q5p2V9KkF/KIr/uHplWdwwi8LyYS6r6Mk3Q60TIrLbtj+A2uOjISjSYm9qa
xCv0ZqdsnZhT9EXVhFK6CyoEJyaX9iXkY2EGNGglmWJbl0ALMi2+SeGHH6JOEacNfW3R4Jhdj8TM
2KE2Q4ulFUV2G+vmtPG9VP8WG2L6IfQADey0CiKclk3f+jyiBUubjyg8KnqtR+/MiXhYUAOuvRC2
Zt/BRTVFiWn1G8psOOaW8FXu1GAT5JF+YYeftSvNo5hEQSQEGIptfrpAldKXzTQsRiDTTpJW1aA1
ql1CehvdSchQfbKGAbhKGBoLtV5/8LNjorD7N5Hmm/Uan+sIQZYKlM8e0LYRXApNSv/Om9HsvcBK
ZttS2AVEWVz2itLsQeOm4thZJrl2Khm3QtpSuH9Zx//xffhP/znnEgDZPqv/8Te+/p4XI50PQbP4
8h+H4jl7aKrn5+bmqfjb/Kv/+tHTX/zHTQjuVec/m+VPnfwSf/+v8d2n5unki1XWhM141z5X4/1z
3SbNywB80vkn/2+/+dvzy1/5MBbPf//9e94SuvhrPl2zv//1rd2Pv/8O+emXLT3//b++efuU8nsP
T2HW/LZ9Tp6zp//z23/V35+zmr/w21P247cPOK40T9lvP55+c9osIF36c8R//dnnp7r5+++C+gdJ
H+UlkjFYxNTkiKz988u3JPUPXh2o1Ixhg0jM7WZZTlsiv2b8gZTnLOxDbQqABw3T33+r8/ble6r4
x9xizgKduX3s9n9O0Mmr/Per/S1DtznnUeq//76AO2dYArc8KhDk/jRQctScLnRUqQckwoMrkSa0
ZF0b4IyJi41ImW2rTOrSR3DxIv/mx+pQeKh8K1X3TZHa2TZVNoLgkm7eop6PvzeXHS6OPDQAxgzw
n34eqCsIxFtZYyfAC3ZmoiTuOV1UpJXi6MqYh9+FrjabYJ1rKXiwXU+aVW/pa1YEeldp4MuE1aBP
sk4ro2VcwEoXNyXYcqoF5AbTdw4L8KcXn87Hr9UyOqW18yaShwmVj7aE5twYATSyBlm81s6odwSR
4829BZPTaIlZHiMava01t2XBuKOaZoqXPtd8lPz7BADmYXHhyEJDE9AxzhOspF/PU1kplUzQw6sq
05J8XE1iqw7XAsQpvV6V8M0ouVU6Aq2q3dLpV36kMV7tdjE+zIbpSF3k6SbdP8I40d9lwZx2VX2s
ow8pbmmfpA7xm86NqyhE3KzqtLa2Cw/a719A47vizP8YPU4izoc85b9lgDn5kf/xD/0vDEOUWd4K
Q8en5Kn9Nb68/Pyf8QV22h/0xVBUfkG5iQf/DC9cZ/+gwPiCZ2mn0cX8Y2ZEsn6huCpsOECav2KL
/AclIwBY1CRVIgM/8J7gcroqQbegIAKIE2TmYtZZ2ayTMeXIc2O8hmLWuFjC1HagmtRxpRAV+mJs
7EIZV2oI7/WX+fkryv0a1eZt+O/tMA+sMTS3UcLubMyzyLzEwh8tlBGqazOYYrvTI532LznbSoPw
PoWUv4biGka9E0V1UuHTndclJUZ1fVZd5x4qA3HT6etB08MLD6TOWc3iiRA1hxI/q4Bz+Z1zzV8S
5tCv/RbjmPbaREHDFiszWNeiljxiUdxdNaHYr7U4keRVUw3UG+QIeddBVwO0GFSrfwoRKFr1aq3r
7iSX1UaYZK9xdCkvclueDPlQDFVu2L6qhz8KK8Y5Wm2JZM04PkrdWH+Ku7L/0YWB8MUQlMTWptLS
7HCIutuuEnJQ7SEY76NUlh/VFleBxpeMvR8M37Q6Eu8wdexduRta+IaeWGa2p6TDV2uShPfVlF7e
xXx3AR8AnkN9e77g/jJJslSnMnIAzXXcG+3a6vPU9drhkinbnPotXgW8EzYI4ogzWWnxKvRIhLzX
m/W1NgUfu9JV2ls8qoqNonuXuhNe2GtnY4GJEdxn6feleWXd+tAuCq++RpJiXY6iI/upW3rKOqLF
r/3uR+tC1jDPRGkCBbRRq9Zt13B3Em2zQRatAs1+isVoF5b5sy+oq6A3wYMPSj3YvXyr1RbCZqMT
9IqrpR9NrMPaMrX7iTuYci1Vxy68EhunqO89MbID8asafoq6qzp3kswRECwJDHHlx/IKSzLHjNq1
0EV2NG2koGD1faq9Q5SPd3iP41p7HeHyOUR3o/7sNR/HKdr34T0JzzqRrjxcoQs0Bo3R6fW1Yvor
uev555OhJAdUerZZe19Flft2kHgBas8ml0Rjrl2ANi7NxfCfwnmylurrPAilDV+udTMT11GcPYdx
PkJXlMJrOYgSpEL8fAO/MPggxfFtmBXiWvMCwU0DT9/nVdrbqSfayGB/5nBed+ozd4bKSQBs3bTL
qruoFsOjh2QittvTfhDCZNUEiuJI9RA6Zi/9SAqt2cWG1u2tvDNudLUu5+Kr5Fa0Ij4osV7s4iHs
eUvZuJGzIrhw33mBLM7mgmxzVkKksGgucHs6G8QiavXmWqtNxaVlK1wTi8arqZg0R82U7qfVD4Rv
I+ls1FWVzyidyLsMYRPb7y3d6Ty9tEMpklwN6qcjcFO1JbGzHNRcWscj0GwHr+Yvt3G6UlX4O2+/
zEUe++fep/sfC1EEXznBFhc2oQ20oMFz7DrF0MKJGr90at/SN00xqqva7LNNYo7xHmxhsAup/YR8
xHgB6H3l1IGlNntPUA6jxrNA8PoMClcsx+21YELH9Cwh2mNEoW1MzbuktvjqUByrcxsf1+DlcZCp
QVnWU9teW2WFqo86SqtUjsUvAZXmSzP72lj0joIN0cI+0/1Po6ooNWatwcC/TgqxuU3N1HQpTCh3
fdf0eyZDseNgMh2jr+LrQBKLVSkjzI6ozYicZgnVvM31tdxENWoXqXwp8z2PxrTfzQkwXIKZobOA
A3wDzaYajahrv/LkVU3px9Z0MYBWVxcmCj24Hxq+iT5Po3z2ylBxaXL3tlrW9+tMmvSNnvTTluIH
ZqFTJ2LHOl5Siz7PgqgwvKAWYF6zrOTp/KmeH3CpUYrrfGhAq7MqXwXxkFzpU5VtjDGIdxEqPNcS
PIwLsOr8Zk42NSAuNwIolKQMNNMvbgWlL0qtEWTZnr45c2WMceH6VDftt7fe+SgkeCSUs6EMF8il
/1vRWUVXDpG6T8VqWItpyNwbmbB+e5Sz9wwuiTYcoB2ZHeF6sbl0X9SnZOymfTpKG6Woqm07ieCh
klGi1fSXcOr/h6vIm8DI/8q7Bhnqf/wTMTiDPG6eqjp4SpLfdnUCzFGfXjv41b+uHYb0By2FdHFw
W0cydIYu/kQ1KJT8MTfqzAuCpiegzX+BGuAd3O+hkhOfQX9fNBL+une8ICEzkwCrAgoP6Ci+595x
ulbYYvS0SZA7wFwYC6T3dMf1UpqkvRim99UgVo5USvYkmg9dryt2MJTmhbB/ur//HA3Cz2w8qM2S
AfOn+SXr1CO/HxKhSO+NsI7X6Z08+YdeiVDzaG5yJQhtio/h9peXcvxzD/96wXllTCI/7VBMMTec
ZY99GnmB3KZDfN+NxmEILU7XZtgUdbgSu9zYhHK8D61LffCvTOsLCYjLJIWws2nt9M5qcylJ7uVJ
m7ZdY+6awfrUCCbKOvolfwyOlpPoxbwiW0w1kbLiPK8cc4t5NZTMjBJRv4dn3q2RY1JC14x/iIMt
DT5uID9CXbOz7HPrP0gRfNNbszko2VaLwfId0XflxpmkJ2uyZ5mD4Ifp/zDzx6HEDO0odrum+6mo
OzNa4RIHmpREH9T6oAf7hEZBbRV2jhE4Vbox6y9T49uZT0ZbOfKHttrVgateR3d5sBqVH2P+Qe0e
ggyp+cNkfMHjcio2prnxtHvFQC7xTlTvTS2ya8mnjifDr7trRGGDbmdrbMPNIG8FH1tZiM7Kvent
lI1xpUATClIbWUXr4/SkB26qNQ7nRfhF/RR/kwsnFo6T9j0R0ptQLxy69cv82NMDq6bPpvhlNB80
86mEXjF23OGKO7n8RjuMW+cRZmnPnfeVVmM7g3jSrmtl1+UZZgmJrZSfvenOy1xEFMUeSnnb8cQg
3ONnI0psSfkkhPtquNL1iZOysC1pLxZIV9n1MQtRBKAV1sl93/GtNWsBze4q3quea/RfWsHR1Q06
jWG+g/P59kZY5H1/rhJOttm5+oXqvDj/y8iv/JQM9L4P09LRdU/FOm30XLrS56KOp67NOlSus76E
CCWUH/JGvSQ3cLYv2AwzqwcQFcLoWZ1nNBpYmaOu3jfmUzM2gdP09eToRW/ZACPyhXzstdGARWev
IDjqsBZOt4UmYMSRw1i7T1rr0QuKwDb0ljaPLroeqqC5MNpZoIHC9mIEQHKFbtgML/0a3LzeANNU
huTDQN5rU3hx1cZ4NApv1/TpXrfCx7HKLpV4Xpou/p248FIZFQoW5WCqknDj55T0l5A6ej4OjLER
f6hG7UtjbIMU7Qir4Y4VmnG5kkiY7CrQB+Ti+i0NBazlIvgQpt2d3memXbemskubOF9RTKZaGt2/
veheeCgnnw/4DMAVdzvcP2bU5/TzhbJGK5TsWw9ZcWO0G962oTiNudVk1+JWF9qquB3jrbQedmK/
KjwUJ+2gWAnPMYvQgi9ud7BsH5ptJDjROr2p9tJVudOuDIpudgtlvnSsG73lGR1+sKpsfk/q3RJ9
CQd9PiAY1NXXoh1RkxJt4YdwXV/lW62w9dv6m/8QXMn76mty5a+DDbIoK5k2CsGWDVuKXO9e+/L2
bLwE4vPZgNRPakbf0fIA9AsYBWMZWw/mYz86yneuXhFiVmyBCrzP8X4a+/wxaWz5mOyZCCxMPNEt
UDG1bHxsq484hQmlUz4UN/0+es6/8RxGYQMlvP05X5y03vqcC3gI280eaCOwHqJdca2ONiSxYFet
832+FbYZYfSnxNx+jm+ntXfXfZYO2fV41a4M28N8T95A2fFugp21pRIq3ys7ZfYiX4f51mpXeeIK
pZsELjKsU3wdqY45PDaBmyl2X9pDY2u1wwnWmXYMBmMbW2Pv7fqjdDfc09XfGHYB7FK6A6ha4Jbt
JtFtZTqow37S1rV3Y+XHEY2+/EvT3Gelo1S2+jm59ex8rW4xXb0rbvIDuiz5Q3UTbS5l3i+p9XLe
AInprwTjnLt2T1d7TAdYioei+RB+FK+kg7SbDtF1fZveWra2FT6pH2s7vWtLVqsdx7Y/2BratrWD
PLkgcRN3+q/psAIxMnOnHnZVf6wq/IFoTEO32OH3kmrTcj0J19yVgxLDRtfsnbB1x4irs+MVdpvR
vL+SAqe+jvZa7GZfOXfQ/xeCq7Jg062Tr+WDcNXuzE/RV/2TdNPd4u535OBRcAK6o4qdYqBK8Hho
RVtTH6xuF2gu+6HMt4rqCjl+s7jXu1a3wlZUbOw0sKMLreTK6TWJmEbMmLXhERLCXwXi4OksjhE5
TkrO8+DdeDfhx/ZK2QWPnlO4yXUZOOKwEkQ7z9dB7dApa6V2eqPv2nWyz/bhpnStu3w3rOS1uhYz
W/4EdJ7cXHJXpa7NZ/j1TYNeAClwYYQDa1F+W8TdQs1xLvHK8S4xN2G6yaWryLJxbdfZj34iE//3
MVXA2lql/s73r4pwlxh3encXZTvRuqK9qy6+qNaj2VzViBL6N9roiIo7etsodMrvhbn2Oxv+YvNz
PASei7CGckeprxJtWbLVH3FpW0/+sfgp66s2f/THz2Z1kIYV3wdgTEY7CrCucMx2pRlO36MXva5y
N5QfptytS3fsr/LolmJClbheuEmCNdp5jZGR2wQOtuy2paDSc9WJjzQC4Mh7O8U3RbmhWDdH4/oQ
RoY9ZbeNGjqtYbly9qgrWDy5bMyO3hZzXTYbAM/oHnnf9htkHEV/iNt9JK/z+K4TNvr4bSRX1DNa
2miI0TO7NJRVjMRdhfVAovKIfBg1h9cEaNNTI0xtgRipaA5LNAtiulpQAMMsVXP12rcxGbcr4zod
7o3g2LU3tRmuO/NjaHxAfspOI2brkuD3MrmgUK2DYbHV4fpzhVpsdS+VawxDAvEeG2PUt4do5+mj
sio9uXam0rhwcpyNBmBHtem/2Tuv5Tiya02/y9ynIr25TVcOBRSqABDgTQZBk977fPrzJaWeaRR6
WKH7o2B0SyTEdHuvvcxvwA2iS8oA6yq5EPNE1csYbXQaND/ahtRNSdPEFtFM57i82Sq63oGMTmiC
AKJay8MVF/1xBzIl0Vvgb+El0fPa7qUaGlJRfGeUsOb5e5yqRSc2dsUwKHchMtHAylx1CRu8qo19
Uyq37IiuQSYrgpFaikKV1AoEzzWSWBgTNRYRvjzj8/6lGSPNJ3Gkx6rfhUoPYj8MNp3CoSrk6H0K
OFkYj5pe5lQj4qMxo1zy5wPyOtfjdkhrEIYl6wKwal1llsSmKURBdTljlrdRcUjAPrJDWxz1dIY1
7pKXgb3iCW6cyx/7i0g8aasTBOkDwD94QNez6ylWOgN2onju46r1xLQVnUEKW2TPWXn/7ROuyCGy
FEQQePHXHVohzNQoRGv93OGVZJeB103MJJnjRFSWXxUl0d1UUv0/X5Tk/Dqswm/CLG61+STuA9X5
uPCmRq6Upqrkc5oijuTkyS5Sf1iZ4qTl/ZJh3rTtrXsj/IYCuq0MFiMUgoJ4b4pHzUrtqnzT6ie1
OwfVSyGepulQTJe5epnb97pjlUyXKLsbu/dYP6jdHdlyWhxQEjTnbVEf52ULOEtSGdFEFHGtHau5
8wqjsMsHJ9kZ9TaVS4IfFZ75sABlWrZNYk/VoxGz609Ff9T0bS6+iTUBXBXu62WrzsdU+FVScyxI
jbdybCO3a3D0qq96eO6ts1G+1AaV0NbgRswHIfRl5XtWvmizV073beiO+pYzbjAeM3FnaYcG3nPx
yzIS8oE73cJKlIfOXQGJwniwB+waZ3sRPEv4YibP8nIvR2cqbEN3A54p5i0Ke1n9GfQbbfgmlfj1
PMb1U0Z5i+xcIm2isXKHeZfwrgQO2sY1hLuY6ViVAzA0A1fRjpjC9N+jUsC+/Zsk8U61rzi5oOlu
V/omk5yoRX4fbDjFzrZZKdK7CrSxuqN+1o2noX+K+NE41Z1GubSzM5kvveVLiicrW3oUcUDhvMbq
tvIU5l63JLg+ndqkZStNYIXvYA13zfmp42IMsZJSz1EcZhTseJtVldnZBU7p9qwJjRNL1S1qwqds
GtgZxl/ABAikXPY6V4iWcFWdEJXzov8oBvB/C45EnliHtlke0vpXK9yDUlUZcPXho9LtQ6TMi40U
HNX6pct9Ako7vQmmnxnHfDoi9x3LeB9ojyalgPY4S1+D0FFVu6KfQNLY7MeMUaPd6PsZNp+aMIPg
zc77uvQHyx32snFX2LnyTFa3nAB16tajNfSeGNnrcDP0B8WX4ZQLTmvuMZ6xK3FfiPup/RkWvqp5
XeaVPwJ9I/LuxL31OKTH+0Wxm/EhSl7LWbO1rLHrGLmWHr2qx8oobaN5MZR9ODhx85Ap/opWim8I
/aFk8il0QKWBw/h7rETH76pmMVsk0udCkc+xsmfCS7Yw3GU79HK9zBl/DXhmHJfBbl5VA7kwJ5jR
7IGoqttD8Cgu+6msbYaXijMZxyq6y9T39X+EGBXG+QtDqXxws8JeKldW0IB0sGIQLvN9uewT4xgV
x4eSXlvqiH1B1qzuVM5mZf45DchTKq+9ySso+RdzjV0uVT7cXCv7asXf5uRo0fOBBoDpdHyJ4JBM
W+G9OkntEQknKTyEg1voL8H8PPSDY4YYE8zfQvVRqQYKpaO6bAT9oVJshTxAlHInHwkIzcM8fzOZ
eJUiBdNZiJGD6O8Gt6ydoDuLAj270kEvujBlgJpuqNngXBt9A0QtD59arfSC/l1ihpoIqa01T7jn
ra9sph7s063IMdAcZYrrhBo+tsEd1+lk64Y7v0h3vXyslY082rp4r8bn5tuIhOppRE9h6W1TOGa6
aof1gxbcB8noxrhYND8UYlt0lPtpG3dYZYzaXdGcWu1FCoNtGlKOVw91533TMBfT+vdy0u6Qqdwh
jmybU21XE+Lsbm78FPXIriEit0uEKtCmaJCGrn2j+w7/2sgD4rqPufdaCgUotS24ejTEzHS2BfUp
r/bBvJvwn+3p6/X9KVQQ69Lfq+yHpjzJdjO4wrTRUmbf5MzbZDWi4ywgzfdL037mY26Kry/yu1D5
ETyywBdFNzkLz73oSj/AHpgUL7UPrNUqHSsFJHtMow3nwfDY3QOOMycfRR4A8k6SbZCSS/zA2JRi
bJe5V6f7OXOr5y490Fb14Scu3gRWtrKVcCe6kFk3I7rcOJ15YXuMey8yfH1rua1HfIjeUgRJv4YH
yy/v02/CqY7sXLKH8+T1u3EL0KR96Oml6juDvss5+hoW9iTY4ra+xAl3N6ucZU68qw7JF9UWA2d+
bFRX/XLLDf43jvxDPYV6BpuW3iSkKiroqz5RSS6fp5i9nJMGesoQV6I9QeugQIxsXVFRopYsLxEL
mQ1KXyvMehf5hAPeKKqNb9k9MmDPrWDctWJ6A4D/KRemfwjT4jfdBPTStQIfY+M8FgDHnJMo651Q
k0s3LYZbAsefMkoeHadDkDi6Cmj7Gr6idHFQm8ksnhPk4+1K61/ESDyp4kCRv3zrxOU0JtaNmIlg
2nXMpFdJ03J15+XNM0P4mG6BEBLkJJmlcw7CfXFEw83FLY2oeCES+HXh0v+eFOhs20K+T4RNxDpd
XjJiLF34amf+lGL3nfBTdWvLos8OhnQOEyQCgT/VtTMN97FGzDjM0c9ePy3jTyl/NdqDmL0P/QkG
c5m8FMOvxfQZjQ+JAxIE0b9asJk0pImLUC45p0QX3jZqnzWQRH4xO80MpNwryaSSfdzsCsOdQE31
ThY77JgRPYXZZvIQZXuTtrIPKGMrH2hobElEHluPYtKhX+jSutpI/uzU3uC3XnhvPgZfy1/Bc/qr
ei09zS0PzFH4OaZGfu3p3vCWfsnfpbf6IO3kr/OjwL+104hvGRAikTEKPvMuv4pwu0h+upwHYTsX
O8W4m8bHYmMq2yp/H9Lvc46Y6QEKhTAcxeShG3dCW9go1ttxtR20S1LfieVr7hb1HRt8kf243kvp
waKJE+6yeFsovpVuwGZwYGNlDwuEfw5n8al+w4Imf5tpc5fIU9oM8wSVEGhjnWS8xe9/ztUpdD8v
HtAvDOzXDsjnamTuADKaWb+cI8lV6u2kb5PkTlV9afIDyyOp5PdV3ZXjHSM4W6wcFrb61ardRvWG
6qkw3vvynl68uRw7EmtcdaTNENtV5EWLr8V2SPmW2GHltOfsTXitcqe8bx2SazoEma1fusAbJTfJ
PfkhuMyvOpjC2S9LW3tUX4cX6Vd0Ll5yVsNjeFdtuaF9fYz8lL/A+pqN7oRQxF3w0PuGxz3uipfq
m/YybPA8LGxBc9IL4f6X1tggregq42wfS25f2TE3uI0ejG1W2eI3OE3GVt9V2HhKT+jF+dU++loA
+lLtzGt33S86gRyckt2+aceUWzsqR82zHMHLN+lGd1s/vNNtDhNH9GEep7bwLaFBw4ZKHOUrvRbx
EtwFT+JIv4Ouj/hD3oWbhB5PAojMro/lfrxXtsNW/9ESrb3Sl9/lL8kBJSLtEVKY+lSDt3plTxWV
lyxumnrjvNfooUreUmxFZlbDj8p4nIfdrFyiatlo050V+Unr8GeoFK2HQmEbZ/Gt+JIe9bd+xJHa
Do/5c13b/DIqj18wTnVhq5c+DkZSZ7e6E6UOmp0jlxu31mrodTCHYzmKdOte23kPX8kgvr8PW2Nj
5k630LX3xmgD5mR4BAMnPY8/tJ/DUe6YYtgNf5Np58woU5D0bJttoztZ6AS4iaabVtvI3X2aHUXT
N1SXHy5Tp1Dt6GeEKgfmj4kzJa45u2LvB9o+sNwmOeBKpkl+oOwkyTfLfTQ+prRYw63e/1Jj8qmL
woh42Mb1plWPWBMq7cNIaZJ4Xefym71hm9WmLN1uJNTZ4L5STEZRvLTx65ktxndMIm/U/p9bIHir
rpMeeLEq855rzqGqNTnU0Xw5572Bp8/IDg/iKbPTgXkHVOB9l56l5k6X+1NReiAUZVfgPw7iIbR4
lfRGl/ZTR4rb4djAlBK+HZbeVwd2ozQTOmORdJZercKaPVFDQa0qGWtM5o1zilHfp1ADcIbMwFrN
HGkNXDXbxCxQ8BurlvPk5tt6399Pd+MLYErf8sYTWyOusYhz8mjfT09V6kDGlGgRP8sn9WlObPNE
lzwZTigdJnTMBeoRKmEfxeC2cOR4Y0a2+X15BgrqaN9yjKo0W++czLAzbPxMv2Vtn2TDy7uHrHXG
wTPy9YDqE28q3YayrLPFU/Jr3egP81s/bJXkKVTv58FTCM+n+VQd5LdmG+7yu85b9uEm3ljndCN4
3WE+qW66obf6hZ97ILy/FN/Gu+pe9kfiknIPNLBO7g2WZOC2iactUDX2c7zp0uPSnab0mKvch6ue
psSh46vWazgMFMZf3sqf4MiRHNXg2zjjSXheY+NRPHH74VeM+8Jn8cR8TXxVfgnEyOxAn9gI7eBt
WVzmMBRExBj9pJx1V3dLR7I1f7kjv/VVm/PWlf3lF8Q40bKF5+IdqjZWddxv+jyy70y7/smLXkPN
dtnrr9G5Le34qXyiFBL21WNWs0GHYj01rR/WaRQcVQKCZvP77ftA0GKUlFJg2P2v0iuO9UP8Sttk
b973e2urn5OfIefzuG/usift+7yXj+k7GgaEXeNEU5h/C9M+eVYUxsqu2lNC25100JR1qwIgy4bH
NjiY7f1ouYKflvts2M4TktyPfXeK1WOo+jH4YN0VFLeS/Ngk6BAe3EzYWO3GUlyh3y7xBu8/eIB0
MdTK0b/SsNaheyRu3jpawmqx0y9WYa/IAsHWvbk7Vf1Rlrdz78vzWVaPaetEutPy3MWd0B+zDulP
mIPa0Ypf4PIGrX2LlPMPe5ZJBSAkeFLoBohXgxWzx+ImmLrlvCDY9CAocXEYcmmyg2FSvbrT5v86
RgDERioQJCSzEjbvx/QyKfU5GUchPeP6pDtdbBIxm3pfiumP2RRuIT1/W6x/qCFo7pBzgLCDsUqc
uIoSVlIp+Bya6Tlpg8pd5vxdk4v+pOApCmfzOxi4IJ6pkqKuROUDxEU0FeCzC45UBMmdLkfug9NK
t2ZhAy0RZ2IL1LUVtt//nDpdfwbePN2gtbsuwk2DR/zxtdRTLyZdksfnarFKRjs9y1TXO5dix1lG
ud/9+XK/ORx/fy/r9aDMM5NcYRCoLn28XlpZ+VK1WXw242U8ZPV8NyWB6adt1KIutnyvdSqqOVFi
bzYXBi2Rafi0hgunVLPmMDTUjDxPYwuJGmyRgexp61XGHd7HN86439DjD3eK0hAKf2De4ONQm1y9
mTYXagQLleUif+25nmSDoc6ehAd1o12CjbnPvfKReWl0CfflT+ULoZ6haPw1Sx0hp19rN2Cxk5Na
+ihy0a7JAED09zkNl9gXYj9NXVISLXBlWj9SzPl/6dV7ddha5zw5hNKhCBwNi220zDInaWxs9xSU
45AAXjzNHNCx2+Er2DckET6jT2skv3br/FjING8fheA8ku4nXlx79ARIROYD/1UR7Pi99OZH6AK1
AZdnjRJ0MgaFFokTky6Ry3EefemIfmCsDCdOnChxG5JARN7GG6/4N+jl+hXD+2Cs81t5UL2KAaku
GbRfM/GyVM0ddMjUVYxJc7KIg7ISJtlm134bCs7PKiW7ysUHVQp+JXi67hiKnP68NK97dnAYoZcD
omdp4wlyrSBHKRzpbNniIsuxxBQne1DVcdgE8Xd8Dslan+eh3CbjZN3AQl33gX9fF6IVwQmHRZTB
Pu6IQsHFU2/j4jJYgt9JgLqqKVnsWA/sXI5lmlmwAf/8qJ82PY+6CvVSMDHhQKL94yUFVepaSanz
S1Img9cYhxkWDEUe2XySp/5/fbF1I0E4ZZaOlO5V4EVrUIsrTeO9JvVrHBUk2Ir5s5T65zmLb2Wm
18kZfz1NBKANpIPrsXKVCUKoFGluh+MlWFJabkVLri0zsvnzI/0+LD4uXGRG6aMzGlrVEH7D2/6G
dErgsrdSrQ8XzEBoZpVwZJ6iVWDVFhe2P0mfY1L0xlszO2kYN4kecvcagNbiuY93ZXFIorNgwd86
VJqXBJvS0hwt8zPNk3NY/l4/uWN9rzRPVetmWEq0m0lwLXXbpm4XQ2I5dBLmgbvCOoSqB1OiWbZW
4FkaI2pX+kU5ydQaqyMyRwzG46f8SXoxJtx9PCV2qntyL/48e0kHWyztOvKk2kHKUR6cvnNKRobZ
PUIiXYzswX1i4NSxFvHwhkzBwVuiqf1a8RCzTA5dvhWDTTpuhmOxuWXNft2F4lOueDkF8DFYsE9k
CVUUcsxuxf4ipotj6cMDMz57seTJGbrmtdfKB2ThbkWkNeJ8/LDICjNnZhmti/Xag6gwIpyRYCJc
IC0klIGTO+dG5MHmB9s1tKqL7ActoWHaFkIXenVZ3Rovf37sVYVQAaKNSoJq/D6W/ra0xHDB7lqb
iksmqC9ZnMcOxOTASeqi9mAvy25S/sLxNLvx5J9DAiEYPCY8aejuENs/hoS2xzIkHqrmMqOYuu/M
jQAWT4s0J5dC4cbE+hP6k54iOQB8AJjZYKGvG4xCJ/bB2JRcbDQvtShtEVROGAn8isZTKRSIBUvo
IS4WI6SsKm8kgv9wdZCnq84ZKEBK12vuZ8l5HxW4el+EQrSYWSwuyu9HpddqV4vj43w31knCEDB8
YTL3+ufI8fk1o9YJzxGdUjQgCL0fX7OsxlU4mEVzafP2gGD0KuNhES963Z6s9mac+rSauRptMaTd
VlT/dSPbGsUGiJ/WXoBWdFsaWWO3m2AA2r2svyirgD6ktJkBc2reWE6fsKBAwHlKPjGNXFApivzx
QSOexhAqJmA5Rnly2ohPEXjoor/0nXAoGnSZB5mR9NQZAkRIFMpAiJqQine6FQLBrDLR7xbRN0ZV
v7TM2f/8GT6l59week0Kpz2DfTxmrgZ0SZUJgHFD8TzXuICH0/wrGurW18uqteWU6T7JgAF0nVGm
BeuHupoiuo6+dLHMsEvNVb8z+9LLddK9SjkjnNV7TQ7irUpu3OqnFQNcFbkUVNrYmGTqV3c64Nul
T4VeXawK/PbSMjGxqlpCrCv9ji1qd+PDfTpAV0w2Cq8sUAlhuGvPX6vtW6mAnnXBKE4BUg5uJQv6
7MYe1D7FWURvgNDQt2EQABL3KrketUYpWzmLLzVgtdjOLflNkaZzGy27qI7LO10FrRbOC0Ngta4O
usZ9WEKmHKdefwjE0DpB3EYQdgHeMxnafsBv+r7SYuWQothu68urauaMdptEf8DXHtzQ0kv+In83
AfIKUfBuhZGw4zboltIUlrPp3qo1ut3YRzpYl4E2EElUOlXYC2lQnq28cBOl4wMsi7qpDLF97OmO
Bp05PC6GlyGfdgZWMKObfjLqbr7v4hvp6efKiVcGDBF+DMcTh9N1hI5xv+zbLLksXZ44Id5eziDW
pWtkUumICy2/OOmCfd+nJ4L5E+Sf0e5E66fYiUdE6zxlUocvOLs4S0MfoJGtxocvrd5IjeTrTjzE
ImBIqwQIeRgKhVcbv5aLsLfMIr5ooxBvlHFQHqSuFLxw6GQ0TVlOfVCCJqgKmwE50NOux6kzYkGr
Xek0NAJOYfGWV1m+X5DHzQ3EL1O13+Ck1d6pQnjoAkne/jkcfDpzWYIwAZBVWAU+2Wsfg5XSF40Q
aeOwIrqsjcKiuGO2Zoci0HUTQrqdmRi5//fXJEAi0YsXICDSq2uOsgZC1xyas5x035es/ZlH2Zcs
SHe5GXAIMvcSxOhGKi5dKaFgXQNyj1OXP1gbpUSUj0+KVVAj65hUnovYVQoYyxfDwo5peikKLLB7
O5RetfwID6mr97kOZgdsZmzzVqhRQ4S/ay+OcRiCzzPnjggnIzZbV6FSa2dwBcFihwtQDPnd6ID/
vuvoT5fKoaHhB/dHHh4GtKozdZsU9pyf5el+AN1TpdtgPnWZa8xekVJrUgi9tFntDNVzLr2Ptdcy
vuu1nWr5VvQL2G8W0RnUNwEd9Vx91sut+aXQ3bF4VZTDCNFmFct32pNmev3MJAzAD2NS3dN757cQ
1vRLqM7Y6th57RYT/O2jqj8YzXNA/07/omaqZ6YPaEPZzRkHrqH0qxDfLzqx93PlzqYtvBF1GXjF
2i4wfIiMbCeU5NMCcgXHOUDIjVTdCMufTwGLAhTNOnihoC+vQZCZOI/om2Mm0SoKyImJ5mYQ34fA
astxSG8szX9LfHxIg1km606wOA1QFrkmv8ZanotxrY7nXvVH+bFElmd5aFs+nlg7WutpGY0C7dUw
v1nVMeAjlsEl6l6jft8qb4r6U1J/TiMtruoUVj8z4RgFSLJ7avpl6RFGZ9Z2CERmMM+S+TzPPcrl
X8JBdrrestGN92PGZELidAETDUAVA5iRMd0F/XmMjqW8Cc3X3gIiVf2Q2wZlTvoXfKG2jx0J2bKu
rljPX6xgP0eNrcHmGXXNmQv66nRSprbbDZHgKSO+Rs4IgE4de1onI005Gssp6r4D8AhmaVYJnyHB
qmOmJ4kCj878r89DW1B+StqPWKjsQjpZrxPFVAPvSwDIX9AtCF/rMt8M3PpMP7vhT2UoTGMg0l99
ARVjizEOUi2nScqAe3jTvkIdGOnFN3byMgBWyhzZfGyqc5L+UBkep2gNV9POhBpthU9W+Bg3b6V+
FkHMRK8l2B39UGOMtUAoAuiWJ+eAm1GtnVVu+uoN+BQw5snNFNATrNh+I2iuCS6dTnS9M2V7eSk5
85wgsi3Loc/CHK1/ln9JlylymYBLKuCu9E6GqaA6BjcceX31KDwyFURP6oBIB/35eFMWjtp4IxGh
s7HobunXgF6T3RIkH4ek6Kbm+yi/CJZXhjDe+WvcAQPq1AsVB5VAvd8YyRbXLovaONjHwBjHr1ZL
S3InG7t69pPGH1c23twACEGSYv3taX7oGkDo8OPa6YsYzczj3vrybWKOCwp3jFzjZfyxYI8We725
gVzIgLaRn6x0j1J5Ie/D7jU0d9ny1Ri+LaxME/KKSbqxzqr7yEuJY6wTpqLWpuw9xXTN6QAenlDI
r2K4a4RLCjIq3VGTTahJZQAH7vLeS6p7HaBI0b6n6zx5stN2V0iPKjcvVD8G6XHILsF0SRg2ttir
TAez2emc6GX6XETHIrhXpI0cbqJ8r4abILlL+32S7et+Le+VZQs6slgepOKgS26h+rl2nscvEPmU
4blH8mLXlw+zuZlUv4qfmhRq4FnqTz2D/+CLzPZYpp1meZZ5B5A917ao6yADEQGD2usMJG9pHKrr
aX8VSAxQcNR4+CKQ7n3KXkscv1HYOi8MAGOwpVnS2QYSNf4siZckycbdUuvjg9rVqt3mITr/GPUF
CO1uIpEuSt3L9IXTabWnATFXp6S/xqB0jqHn4BjygBGK3VvDk5kUT12wzm/ROMsMEfTDCgQrAGt1
eTRt6imkAzMgATK0HFOZJaaOFn1BX0CyKyOvQcsi3EoJotedE2c6eM+l3KQD0Kw/n/ufy09yIhiH
ax2IJhkStR+PYKFCXkeKhOwiB+J40qPBRQXMldVgsJdB4jAeILOY4fvUt0gGieEtmzfp0zfhBlZ+
4Mp9XKvvNTf/W4dB66XBWDQtu1C8qXdhdaIbMPtVp/6KW6CDXYeIUNbQHG7maXSKdPkBaZyZU8VC
//O7WL/+h9Wx3gkaOTLjH0wsfveH/3Yn45JFVoYuyWXJxLdQWzi7ZyquklR3oyN0YxHX/3zFz+np
ekkd3zAg/Brl31UBXuQKLqaySuuzHTvXLIvR6VLju1JZ5ilXQ4gTvbzTmyIHD9sGXqA2D80kPykc
hvvanEH06flziL4wxMG5IQUqBqdrUtuSfxoThxbs5+nGW/qN6vr4mmAZrKJfJP1g0q5T6ngJ4nSO
6xQYHOtjkIpoM0yi7IxBP7jSGHdelQ2LLYeUSzpo3cTKw1MHxCJk3NgX2eCroSVtZlHsN3Kv2lqN
FlCKqZAfBq3ua0VpbUxj5cDkCWCMtms3rVTp27kEdYXI7/e5MNq7Wco34yzfcltQP62B1ZyCIAHN
ChrHtYNEO1dTUKpLepEhVdgIND3NWO7e+OqfEnzl40WuvnoQaqkspwFAmlZk0LEYuR9LTQWOhn+o
Jow/I5SRzsloxWbIgOmt9Vr3D8WUVX5i4PeGN44j4Vw0mfCDxgHIF1MnRwTK4C7YQZDEcjJMcJdy
NLDB7pvbSg2hJVSC4VsuX1e5lcp/3sVrM12mi4U7JOjxq11cxaaOds4inPUOYBOC84tXiwPNATMc
d1FF0bIaZvbhnTat7d0wbKDVmjoArdG8sUCvdaDZTOvkQgcsuY4wPgnAd5YazJRJwrmvs43WKcOm
7niLwqLuSk2GpCBj+LyAylNT9MWlWXmw4o4kAZ6EF2okYVrOpCUxbgEZ//HG8EBc1cXoayJS8THU
FdVYJFnTCOfamlF1DMezstQ78oPMJbZB/i26t6EP3CngG2JYcRDpIzjGDEpqwHMV+bnoUubT643l
+KlG5n1RGrOT+W4U81e1X9OjMzuHVXjJArO4X6hndaXfBJk5HpYi2OmB1bhVaobOpE6io/JTjt5W
+kHTJC8RDlN5pzAlVUVs4sK2y8kV9F+FFc1+PRcinsjlvxfb/+qq/B9GYH/7dp90VZ7K9OeViuPv
/8d/VGJpIP8LBWc2IFbqska38y89FQFa1L/Q19GYJIKhpdvL0vtLJdb8F/1QhaJ/dTlCeWRVb/1L
Jdb6F91/GgKczXR+Rebjf4m+nP59JPxb4vefZWJ/t9H+38kBjJkuLGcr7W5cDJlrrsH3bwesDIJ4
XvRKvMjSo1I/FKEb+EnxOMuHUj6M4U4Rz1V4B1PBDmDb6vdV7rWJv+xVy26+WKmzwD6w9n2xKat9
yBgymOzwF4AyUCVP5OSlS1gckpMx3cP86jM3VB/yyJkwKdFX6qM1bsLZm5S7GkFliDf6gvRPwiFv
o7iaBM9R8ybGTl459QYeQzeYT4JeuR2kJSnZa8Upjr8K0ptePEwiPjW0iR4y+aGA1iOCLjX1o5S+
hCrFJ2ohs7qdwQ2Fl2GyoSHa9UNb7xHivVGHXyVP/3mj9E/45HRH8Tv9+EZHUe5KM8rFSxtrr9oQ
xi5uOsZBWYyvxtTTMbSYYwj++AWNae1oKPPgJiNT/L+twv986L8LyVwB8NbbWAdEzA8AKdDUuXbX
KYrWrJRWXS5pJL9IvWSetVCMDzRbtDh5xR3+m16pz7k4CZSTzQaZONnRlGy+4JvqkmY+//l+Pp6v
3A65G8uLVq653o96ldOWpSmHs2KOl0ZuRL+vYstvF/W1U+ZNnuj71UhuB0bmP2oz/xuXiEuEkv+/
3tNTWaxWH3/Trl5//v9GJeVfNIqRGCIvgJu5qqD/pV1tEF/I1oFdEXvoz/Ih/4pKkvav9acJZJyY
4F1Wvfq/opKs/guRsFVKxPwrYv0XYenT6l0b2Ui9rvgoOJbi9UzDwEBOi+JJe57M0rqj79vurCQX
3CKBiqghW7xFFa94QmIWPnWZopOkFvK0w9yzcUhy8BjsMPizI6lZblRn60L9e8CkNCDBViDUk9Ag
bnS1vfOpEsMwFrrnQIwa2vu09mq9lk7M+lO/EdTs3ycrmsb/HKE/Zr+cGOv11sNDUlBMYhr1MZxE
AxCTZQ6HZ4QZey8boVLhjiHdChfrX3P9WIAiUL7mYjBor8rwKKhSKSii4bkywF0XglXCJohMAXUM
azxjbYumRmKiwijritsZ7eAIddOf/rZE/yFore/uw02gsoO1NqAMgLNk+lfJWJwmahtYZvkiaMK8
bWVZeJ1r6ERIE/Zf5kbsgCrl/UmuSxFiD8jRP1/+qvDm5TLNosrkdF0PZcq/j+9aULV2kcq1193B
6gxK0LW9PJknReyk+1IzBkgeiXxQ6na6Tyb1tUc7+8aH+PS5EV8j4VsNvqDxgL75eAtFlwpLm4Xd
SyPLAQB0mhtdY+g3rrI+yMcXzVXYv6v8IzvsOuudpmSspWjqXmpdaXZynALZjzBjbhIcM2681HXq
9PFaWDDD/mYXgwQHYfnxiZZqGCV8P+eXWWo1N5z6xCcdkgBtmNZ+kLUosssqApfdCa/6CLEvAzix
jYUi/hKEgZw7sZLd8kL92FZYPzTwH44TA8l3SiTtalKm0s5J8r4ZX3RF+NoDBoAVUGyTSXtE8c2O
4urWnP3zC0eFH9wIFSzxEeLUx5cgmzgc61U2v5RTAngHSrkbYsuBHlhs3FjFny5FzwjVfwTtsTfi
vL1aQV2tzS1i8cNL1kMvzGMYpAvOQrDw2v9OAZPXyKWom02F661SkVeHelHVSRUFY//SC0XuT4Yl
7INeb5yg0bRzOeuiJxmNgbFzfovw/08P+T/snclu3Fy2pV/FyElVAUWBfTO4BaRCvSxZtmTZvydE
WAoH+74J8nVqdAc1qzfIF6vvRCMHQ0orbQq4gUISFzd/W/IhT7fPPnuvvRZXYhwbgeUC/TMcz6Cq
vUwPi8U9xND6GQS9EswaaXSiG91ripzPDL6IwSFFDLWL6giSl+GrFkhy+k6vLu5d3X1vleFXhOuj
w4XlQzpYat9/vVueLUxexvlJQBRKLpNBHb7MylSIeBu3vg8XGdWq+FXJJIRf/Szr4ux970vxZZ0A
TP7tt0KsLq6cWG+kK3bmsej7kACOJ9/3Yex+D1u4M/yC1KyvSmdSLdh9O0n78et3imEbmAUcDKI5
wGcROiVwtbMj+Aq9aZxcvm/mlFo7rctdggbOfvstiGxwhYL/GPjSsth963qTNC3cZ5Xb35ul5xx7
Rlkd2trCPfn1W3bqQZcbgXEzuIwJRBqey3DaXGS1msxozPsgs69iio6yOTV2VYbiFqXMxbGiwXYG
n3dw5kX3C5TaArmD2bGjHBn3YXH/6895YXMIT4G4j+AfwYcbfk2ueRmif7F5bwPLLcE99+niSEUv
6NevebHXAt6IaIaGzN4uLrULLWi3yIrdQ7MBRKKFbPDSv7JvW/1YA/xwqJ7nD/CezR8pLHBfA8W+
1Mntl+/sFGQoIycuSvM+ca70+r1lXc+9Vyp5nr8CfRbucdxcYHIB+j4cx0ZLEjmSguoLbNjRadQj
kBuHFjzZkRH+9jplkbLx8SsBp/Nfw1dJbazrXlg793lrtsehCukAIP/sldi2cPl3Nh0X+iWJtUBN
ch8bvkaxgsIn7O/c23aThkDE02o2R6benbgBqcwjNyVhemimfQ4tQxSfZlXl/ciTiKzdXFkE1iTN
df0vuY4dQnau6YVH4BCSx9hIYKtMKqHj6kJhTVjKDv3q1DMiy6WmM4wgd9Kq7lLP8uYGKBtYdZsS
AiB26L22tZTKZ3M/Z62UuiAD1CBz+2Gn6Ne8YuieGx36D6EkqEKRUlheO7bMgaGEOSHw1rpPyig9
zmJXI2lRvibf9MyNJSmO7RZ+O8UBgDSHo5wgMleoduncd4IZPXQVaDTcKrXUC9XxCb3mele9r1uq
pAM3FLSHZRT/FiZMGCRSafD+ED9EOYzYzvATeohHoaCX5vdGqzrnCzJFR6ochmdSmybHoUcq8te2
4PnAwuaIfA4U89RCwPs0fB/h+TxWiiq8l4t5eGT1MC6ZMRUMv37L84HlLSJkRkRMxGt3NqS6UNxF
oJbhvcdJDchEywwEE3J4F9rGuEnmTXE5TwiPavkCJNF8nr1iEF58v7iWAgPiCrybmIO0Uo96Kwnv
ER3wr7Oq+UvKKafwU5wcM5ZgFFssoLbQUukreKXXMlM70BwxqXQf5K9JoBp6rd3690XU2pLnmcF9
RLFoC9ssx2txaaEtSQSty+4Cbw7BRUdGmNKpZGLmfXSWd4r+ytp6Ya6FtDzoTdAmIPZ3Z8HNdCOT
mAWKd/rThV8BiKzT8vTXc/3iW0j5KPg4FAQ9C6P1cyfPLVZUmlfEHKPF4iKTg9e4w158C/bW4dR2
RHHHcN1GbWwlhh2G92ZF/U7behk1iVb5it1d1kgNnR3hyyk2tU1Ac9gnw9fUboNIdyMH950U2rB+
puWVZBQUWs9LY1L7SGCTj1EPnU53vqRt7l1FsRN/RmNcfpAdGIBT110cawmMm9ai+WHJNXjFRWuB
cZH6pPuhhJJ6qi80NHGMquiOIz+E6MilSthtFNAuv56ZF3YBnQEHLnojruvDzqiLOakLtw7u455k
Tm2x1xEPBtQhKeAiOlWfSG76PU7Uj1nTvQaKexZeZRNQfwOXGY4js7Z7dUtjSsMy7t33SVQYx4wd
gB4pU84LmWqnMFOC005bWGdtXssnudEa12njdp8WruyfzEPX+4O9AEuTSCARwNd3x8Ik8uO0cRLc
O5FsnaMGklIMoSev7AUxos+WD77B8j2E2HZ85caxFkXV9P59b7fhxA0XMCA68/jcj+P+vE+NxSvv
e2GQBe8yQ0yxAsWQu24zybKC5VqU907b/JVZEAuknmoctorZnfcLzfyqVM3XRofyq0nb4FypZQrk
5aa81Io0PP71cnsWlRFpeDww3ExboFtF1HE7ReH5MZiQLqmI5KtKDq1LVV5wUYqP507pnbLqyy8M
HCIvcx30VeYJVH4uv7Lon0UkxVdwlsODR3SG++7Oqs8l5jnUrEqEDGwyGXn1Bfd0ft7KYH9amcq+
OKEOQi/i5KRDs+l7VWvdnSups8RBxa+rPqHi47wSMLOEw7a1MjgLRCwDokHBFIa/sevQpa2dAAdt
vlqc9u/ndRZ8NcsSlKFLKRtEQJYN9VxZgNg+BB9oXM3tKP9q5p1ewRncQ0HURVp0nSe1+81TKkGW
ZEXGlWl5WnnYtJSzQCsUmYCa541yF+sLcI1S56UfKkQbgHMCkvkKXXK9OOyrNrnLkROGtlgzopuy
LZWPhNuALfmA5O/UMtMWFCjmMHUV6Tz/Nvcj7wECLv0uitOAyvG+BD+34JoG+i3rAQGphpt/alop
+ZbEhXLf2Q40ukaNqM+hrrmwewLm86aqXPVADb3QuUwXZnJF0cj8ASGbhFMJ9pvvWg+Ve6p42iOF
BJRYB2Gsftca24eeyFzo3xVnnn/UexlazCwhRXKYZTLObM9agk1O8x4yx4rh9mhxzjWjFhAjxynu
pDIF9hcHmdODEuohoEu9LPhLTmJ3dTX4dwrjb1yWt0zBs9TqF+Qq/HIpynlSV3UyHaQzxL99SmeY
JB/EXQ2UNDGpn6IVJFltkX8VKY7t/KqiHXAaA1/laoeNU0URwyaTgZqFqEgRSut4eBQlKr+TYN0B
GOC0sc8sdqnJqY/PtGtK5yiW+b4iV5+DOmCBF1ocXS8S35InBm75qajAOQwW83l43Hdq8x1ZTHhl
bbkEPqSZ4Wc3r/LraKHFn5QO7d4Sy/yKfX12uBArgPOcj0NSnnIycQveuhMhem7KBbexz3lA0T+V
rBcwT9hgg+JcP9+av5uVXdpOSj7ztsSrCEwQM+BazXwNX1U1VgvQpq8+d1IHAVNbzI/nshe8QoG1
jF5vGUWGnKsBlyyiSsiKPqNfbcELSgWYvnsOp/pUMQEOxtSNLUgbTKgRyClaqSlVrio3vFOizr7u
c+kqLKLLwnMh01DmCSda2B9DmGvcxjYjLilOeBR0XXhiuZ9Ci3qTEOnSs2BOoDgrPffUq3MDmmlH
fu0kFofbbl9YNipRY1kU/e0MWefqWtHFpXdvWZL3aNWJdoOTWk4cVZx4fuYA2VUuFjrMn7XeZadN
1E/mXSgfxRUiGgUkOVEZF5RV3Rl6Exw34dxfTeq/7RP2Cdf3n6dYb6dxumOT+P0nm6QcEOZHdVMV
oWMw+VspVvUAVmQUt7hJUq7FhnvKsGoHaDrBuklWghpLaNwGdgkTIoAfuL8UmEIH+hsZ1mWoZ7Cw
DLRtFJTSKRSipme3zoMCd2SqmoV2l/l5Lv1FdYvzwV/MOQZj7irnYdSQderdZJo0IWqSeZwbJwXV
UhS+uX32mPkuzFeVYRymqod+oS3nRTSxFf4F7PlqKOiW5byFRj9LYPWxHEjL2jbuD8vING90jky0
C2StDCfzsFOtI1Tb0tugl74VTQlFTqK26XeZC00n2E6J0FDHJX0i3NJ7IsLUxIdq1HTZcS0b3mNs
ZjbOaYJGLkziBQRtcRVlN76mxyd51Tb5pBUyla/YzWfGDHef0kC8ZAIs1ObvXB0LJtbnAqTcRbLv
QpdbF5M41pujrSX1gsl8Zp15C2X/MkE5Udih7Vy2oyKq6jzzcb4SvTxOvLQ4WWgliozUZh5rTfya
KMAL64KukIEVZNH4Z9bOC2s1TnqNotA7U846wilp89dCsyWUKXH+f4QcqCEAvcA5RYXMY5YVq40P
Sy2jGmeREvjNKhetSD3RH+JErmaunDqIzkDIYE0qq6W6a96l+q3uIwE0UTO9+1xbnUGJnqZ16bGf
AatNurYoj4kxUo7D8RymR32vdOZhWLd9NfEyKzEPqa8MPpRKCT+brmUdhG1oOUgOJXxHpp5BYeRa
+aewbxdTyYTCYCKVtTY1fLP4ocdhgI6FDqT7UCfTEr9yUXg2YSIBAG2NrhBjFIM4POMQUyQbtTAX
d9U8+eH26eVcYmx61TmjTNA/Wa6Of9vev1F6jYEkkEB1EesRZm9Oxn9ui6FLzLJZUSHivhI42/YV
X2xrY6dl5wB6C6gEhGMCocCWneZHWGCgq1y8wa0KlMzaUCvyASE49iQ5JQHTFIH2tf/Ij8hJku0W
/gduDpVRv2GmwQsOHYDdYdi9+8Pn49d+rQfndXzp6cGhpcxizJ9OCF2C7U7prikTUtujLp90/ed8
jo7EMeDQwDi2IaB1L7imebA5sPv04zQ8sx5Cdg8UtuanPL8x3eveOUX5QY/OrP4LLLyB9Sj4dhPw
rX71kOsfFf29O79r3HNvfjS3JtAGK8bU927t8Fqqr63sIlcvS/Mmtd/rwQ0RgJD/fym5l73/oVyc
2jacRe6lUE1V/Ws0hWEo7Cd9dW0J5ShYgMPvVnLmQkbj3Bv+hxQlnSI5hOemEMkAB1YbaPOiqxia
nObcVE4a9xLCXzO54yoYahMVjcDgTC3OvXaqNiiVpJD/uOUkqD/F3a2n3fXyuRR+UfpvTXhueVdu
eRZX5yZ2rT1FrtFsT0y8OBDJzntTIVMR3Tvoh4STagGo6MOiOzV9UsofPOe90h4H0WWZnS28C629
6pobCNhKF/A7rNN/iZJDaDGhydTAOkooIZ9ZEP/1X2GoPoPcS/xfetLrX7zFxzq8y1puycFlDBmP
cV3ot3l560ZXgXcGlWOAkIx97FP7mh+G/VFFPMu8KKQzlDpUqNeUEzU7zb0Pv29HXtZeF6boIc26
wodoCmTp2jSJy9rgD8dJRZXOx3pWdJ9mZR1Vm0UvfvNf/eEarnbXZbP/+NtDWicEKz/N5n6abG9n
AUn755bgdMYF3x/4ZeIfrLa7biKqTsSaWBo5Ni49WOcV8E2XD2RF3oKv8ZP1Zte1A8M2IGDnWmgQ
+1dpbr3ZdeUAZw3oA1k1nABsyO9sdj5lsNkpqccdBPENQJLbEbFV8fOtuxioFIfapbo47u0qD0+j
LmBJtVZm3vsGqbETr3blcpLPG808MfVi8VltInvKFy/OXTuFgK4hpoNaj1frEFGbPZc59FXFwg01
56vh1nAHVVUMbtf2ndA4TeZhSwlk3zQfFqpV5rCMq5Rdx/PS/lZFQM7Zg3IHk56Tu1eJ7ZA+L9rK
E1oWqZROyIZCpxvK7eJ9VSmai2pnrU7mFgVKH9rGDc78RnbeV2bUXc8BbU11I8h/4BAKrm5PnvZ9
RxaHjGT4V+okkYZtiFoIPCNPvvYp6fqryhvrs5PErX/qEfBBWz7wUNAxuznEpm6rW+VhG8U99NLz
uJzCC6Y8ekmswKfX+/EXtSLheih3c41wWNXHcEUrTe4e2V6JDpBCTc5XwzP7ywSGKfNcIrZ46ivR
B1UvoKKuW6e4UD28hdO4TCQkbg0KJpw0CB69IJTI3Ot6d1GYmUM5b1NZJvJPXYkse0jwcGKoFSTi
eiE1zRE5+tI/rNxEI24lAdjBkGgahUNJnXGFg93pKs38eQOfVa1+08tEQWLSjIqPHJBzUV8Iv25Q
9cRa5VCPjMNcrewPRaihyxfNba+f5HEJnw9XQFk9liS9+KKlhvMdjGRItaYWEtIq41aZNoTni8nc
I1x4FHptddF4XPvPXAqHybhmAbBsRU0qKrtyPbcPrbjub8xSVbhGtl2bndmBHpSHcyukplBqE/UM
f69Vj0y5RVoxVXr7c5y0fkzwP7DmEwdS+RCxcqXzKZ1JfOm0XjiQxOu6ZOUXeZlR1BsZMvpneZLm
VFKmEEugNl1n6lmVwz6+0B1KzcAf2c2x53gVEgF+AVuiExTqrd3CFJ8sKg//s7eJ7i88+9BXE62b
mBprDIRmV0LHXDafF2GB7LllBTANK04dmxe9lwT1JJAtfRrNO+DlLvGby9yu3eK4M+00BhDtipIT
07DiYyPOoEQiwmdfWX1qhhO9tezuUM1chfLlSDKR/rLKvj8LcuTtDnUf7NNZakMdQkkxtV5AvEKY
8jtdWXxL0NX8K5NUVNH0yo4Yn1IvqZx2uob/jtruRO4K53vRV7SU1xQ7e11WXPVaokBwqwTyWRU3
KFm1Qcq21cyFyBmZHvRDjgRBSbhQ/L+suqecGE6EilhngCN/7qHmZ0wcGQuBXmpe/FCIAmuTgNR9
eKRAMiCi+FxCDiNNSiPSUa7xxYrTJJxo+iIgveLoOYOp68V9mfjRj4iY7Le4rHI00IrMnVVZBr0+
O7C9Nhq1D46ijLTNpC5T1JjI1EAlFzpFVFOPrnhf7NBR0YDXclOZWAtPnk/AGNT1JPSVeY/QQACb
FcjwAJI3xe5l6IgTyLNCsXiE5nhpXSBhlKuHeuXp3kQLG0hlM53YPIe41N/Yi66FdNnw4vhItqtY
PmSP1hAj21ICgZlXWvK5iWx4cFpBXY5MV0RM7CTtU7U96aQ5pskkLq6ddU4IjQFhe8yhNteLCAat
IoFzQc+oRuizVirgzg+s5sTNFxEMe02of02NAv55217493aVOo+pK9dfOTh16aiV/bI55VZPFVla
V9Wds+hMHwL9JjTP6qxSk2Otq0tofqXAQsK6U+YZlkfWggc+Z1Gf+2bso8Jslvq3haNDbUzH60+e
Fc694ziTmvasSOteO51HvVJ90guPFSJJnWHe1AscyHOGUZomQCLCk7YtkU5xwih/lP22mvB6ij5i
Mz7ipvlRzyNUzq28DtBHSa2YlRlXZ6D3UYVz4WYtep9pJfzG9BkOhcEGkqSmEZ/63P/e92lyFbQq
NdKxe24w9Ta0nXba3SAbfOzMOyjPlPZQievrcE4tIts4zpoPei4/lLxbNmAc0wLlIizqU632KPR1
20PP5AOasD3SbIqaCc4DBUexwoFwIKMe1yfPXxbGVzSQHrsyuV3gGOptdtIo6lSZ3zRVfhWHHZTx
3ZlWeudlhUzg3Dnu8KJ7KtsVePwWfncc597XorGlo8rI8zOraO/qxEXyMfAXZ5oJmX6SfOK+jWnL
DRhv7KvE09RJhKisDPW/VT/YsY/4TQOgxeFtkQxRZwGFROvaF44WfDE6zTupIhn8UBAdqS40x1Qm
tyFCdX0YQaPdXfh9Fl7opSZdAHO+m4d6fGjo5RE8xelZG56pacxO7YrzcA5rhZfYZ0iknkR286lU
6vPGdC4cJcP2BAisLL73jQydUmt15/z7L24x/1IGennoJvptFPoXjeVd2qH2Pmw6SN7sHvVKuTtt
8gWuqUyz2Vz/6EWLB0MKkuO48Upn0hpKYx0apAUTmHCTmI1aVMeSrp6AUmeL9pcBGitRoly2CgqB
cULhtKF/qGErmxRYHBkCDFFPSmWOnX/lMnAUB+EsNR3qEqOzOlDP5M6+z0oBfuo9WFBjO7zvZX0i
m9mHUvWPFZ8ETm/HV9giCCkXsX/sLQJk13vSol4ChV1aJXDnCkcmqh78VP1U5DHZOjbjBFnxI0uK
TvI0v2vU4CvmdEJazTuXyFQ3IgxfVSk2wIfMXc+Bap3g+tzmVnqZ59FUjbwvC8h8HopUUe4sFb0Z
Xa0Re7AdgssU3Ur24qokD3gUOB5cJOniY0N9uqgcD4/TOofoX5JUtNTr4sHWKQNOrUa5ahWlO6wW
X/UM/k8nMGe87ijgauX5BUoBVWM4cHO7uGixchWg9qR5bn5q424cqZn02MPVQAXjcR/17oWaFdlt
qVu4JmpPMEbwEt3oAdx8ifYpkKlLjpwajQ7VhIhFbvS/6qLp3/fh/CjMgWdFObVJSfdR1duTOIDb
IVG5fdnMYZDoN3GSnRbFdTFv5ucAQ66THlYrqTovosRh5P3vve9d9bAI9+A4tcX8WjKN86ozb6wq
QNqPQ5a6iSNqq29VA1EEr4WT2Zwfe7qFAgi0VYLNc37YhZBby3mlHumpqx5WYXxW1WgISuFVV8wv
wxBmayX+lAAqKy24UbGoc9m5UTlnDO6KoaJQY+aGZ07OYnNySsuOINhFVvWbF0LFXpSfcTK++igQ
ON5DknFljT76HffYguWc3taddmG6TD96UziB0sSnPlZDxECb9+1NPb8nXzWxlOLELSBWdR6ltHrf
QQJYV657BRrhUq6CEymiasDuXBjUZq2iwdirK8e5F0IV7aGCwhmToSurQhda1GfIoR0HBEqPGvEq
KD6/uUiC6qBHlVNXg4YNhM/RPDSdk6YNUcvmjHZMrpoullntH8K8g60xNPojglH1YVfgjMh99Zig
9ZxSKXIU9DUucqJD4RBft0aJwliRHIUR5qT0v8YtFSx0DQqeNoQ/wcinuNYQzKbThSqiVqbcAUI2
SaV8syom6Hzey9ajBvez0rq5x7WgquxjT5LVksytLScIJtZFB+N9HH6DPwEy2sCM7AA1RzQw/LKS
EbpIzbaFuaWWAFMGnAVlVvvQ2rZlPGl8X0dc0Yz1h8II4qmix/CSA0Rxs2PTchFJcrM4XkxcuAlw
tZLEL44o1VXODLOBstlZmJyIFZVxh3rmlpeZHSP8SpWuBlFUXs8Y27A5V03X8o9M34XfYpHZ5sdg
Hsc/ImSZ4SuX4VWhhghODtnO2/nhYjFP7uXI8pr30gL36oPp+tWNBZ7eA5PU6LeZOldsChgcPTry
FuiAotK0yB7ZWrCDLYqIYrcYMgUKSRI4tw4XNh07yqwKhhGFo+Fj26pliQ5B1X1Aax4FJmB0xCAW
VbxoEddcyDZ1yHPQBa0e8IExNIjRhZyZOseirQrH0olU8yINfelL26fSNY5Jl1+GnRkex2VnPSqk
6k2S2jWhV+gH+u+/Hzm48rF6ZfqjWkYHnqIFywjAzz99yGbJbVXMZtXVNNv9zRFhhq2IxLM4w1Mp
rIhC3KR+Ut1BwL4TqfiXfmk7nPG8oX8tcAGV5U7kYtnSMmjyqxaiKV9cPxITkTRSRxbCiksmjIga
v80PDPNAVpeIep2cE88qSLI1OM+/+nmg5s9+51ffPluO9vnjf/yNrxvZe8U8AIeNySNGu9V3iMoo
WTTJjayGd4/6PHa+RXyJRzWBmK2eYc+dA/G35Ar3ddItsmKDWN3vrnjDPoBylmgdGc/lM5x71TiA
8MQh/rYZoW3z9atd/+sN/a9sjX9x2e/mkH97BMgJU61nynAkLR+wKlurX7UOEO8WJQra0wAx4nu0
CXQS3KPWgGYeEH4VkOv1MmdIt0aAsC1rhFybQL/tWddH9ly1f7n/1eX2J1S8mnkKGvZtAJBHGDkE
OjXnouwObPbqITA/mHz1AKZe0PAgKsSzd0PwDETyuwZA0w8ozIOKE0Lo5TM0AJp2gPAx5L/Kehns
3QiMXgLywZIAFVDM6hCkwa0loOsHAJIFjQHQevHsnRmgqnLkLpBAJVLP56wQIFudx/yTLwIcbaxG
eY/svoCOjLL7oDSpTrdIyrOkt/os2faBzZRrG4d6jzotinZGdVoS2x1CVQcYzkurXTL5OURagBXW
+33vlrvAzo8aA51FTRki/IPDnc4mAIbBYteM1U7fO1OnjF3zEh4tkyuDx10bux1nh+UBiFhh9e/r
eTd28sHWOAhjA65ZrX9uslubn7UhmDEEfcW+roHxNkDmxBcVjpTqrp8dr0fsBCimGASwSeJZDvoe
2UFRLD3KBkAoBGkUNcqCwGJr/iUQ/WJMKMhee4R7d/Apgnx7XOdV7nwUGeE4rOZ/eAACCKXgAVY4
KNv2buJHm0BAOjAeAnOGHmL5DP1d+m7DHMGzr1d+Nub4+adsBDYJBfijeIY2UHB0ATJVAKg/jRDr
bY+2vyIYu0ZtAZ3CHRlGKmrJV0MwdAVMkFxLaZaNhdzDjTA27kFYEwUx4QYNLKCId1D7KnTZVm7Q
3nlBwl8fNfmGcUDdBLJpm0N+GPWz8ZCpj3D2L+AjCslG9Vxlbjn2kPFZb+2h5XdAFxP+F6UHq2fv
Qt5C6XnUCHDr00Wc7+k6PxwBheu+4AcTXMLLIdi71S8YxUeNgCEfmODNqcxZr4Hh6ifcYTgEvLkK
rZ79G4Gxlo85xrelxl9A78UzPP8U7odYP31JxsVQ79HBRxX2yNnXnQMK3akusNf3n+HBpykHhES4
HULUuBma/RoCUaM0av1Lorxi+QiGl23f36Bud7nml3rQ/NfqVXs0/+P9Hq73kE5Ryr+aXkGqtzUE
wvVHookksKD12rOJH73t1YMlsc+S7WWr08REoIKFYWOdQN+j+RaKxKMWuwILOIViCH5gOLb6zCUS
L4+TEHrDfZtobiUje40Vg/8cEThKLlbPoPOShQFguqnkXj97NwaCB3LUxJO7hzJLqKpv+jgcAps7
vlCaxRCsjvm9u+GI6plRQ8BNX0yyEBEb9J3oh6h1p9r559Dsl6mjrm9k30lq64JAC4mO1fTuRDlI
7FBZKDR49s/Oj939JjaP6CY523Ucf+eYd1gXVDtDA72+5uzdMf8GSC6Fawyc3qAR14t8sAUkhCNQ
3YMjQNu7Kx6MKCP3/YHwXRXy+jt9BtAAnagoml3tib3r+rMq5N9N5pt4sChac4Ndd3G49PF0IDiE
V34D6di7ux23zpGzD1QRaV+KL0lyrp7BKhCBf7gpuOLvX9+FSvSoE88isQPDvAUN4OoZHnySUFjg
3s/tdrUB9hDLILhER42BBKqJDDdl8wIhsOXysvhRHkDrS6R89uu8V9dO+Eq24QlX+BvQXZG2AKfn
DLvM2S+OebK5gjhqv/psrqzvn3dZ4ghDTwEJQeZza56lZf5CYFpRq10++7fT5ZXX9eed10GmYuR1
nSrvF6wcWiqUj8IJKtir9mveuZKM3OGsdWJzQFaFm7Q98eIHS+JQBA42g7JfnRdsTHzRiHl3DpbB
ex1C9OUz9HGYdw1aEBTE9xWtZ44dAcXBvYP1Fbmz4exbhPVgRRGcovu67UdPv8PNBQQip/iqi0JD
ZmsHcP7zEL/d/HjvTrrRgF0VtDa6heDV1wFq/IWtEVAdElyCqnQDZ9+7u93a+/hzE2BQteEoxGgF
QmM534MRENFtGBAR+FlfAfbu9FvyYY6zgvj4ZO8JXb1oBW2IlZCL0UlkPY3Qfp0D6/qpP18EmnBy
UVmAr3ow+xQrsTJgybd/Qjv2rOtjHXzh2zhAU4BkD7oukb0G0SC47NbYxr0LbXEwjzz/hZ/P/oFI
bOjpSzZ2UUR8iXivjoa9C2ljlEd2HnAmbLvICm4it0MPAM9AeIVEtH/GvPZr7Qtm/lGGz6BAk9CF
KEdczfLOKsABWN7vNwnM/atXUZTVwhxh+rjTUnAOvfPPFPWWBwCCGdsnyOXXzwozs0dJPZCXI5eB
4AwTQB2ZSNfy4YzfGgKSfiv/fzMG++cCrFPrf74KFA55YOrIlPwE628NgQSCjxQf9MwkuzdDtF/G
QFkXFP/5GIg0J+EPGY28wfyT/BH6zajyrrq+h2E+cXaPsoQSCwAML1zF9vAKzA0AwnEIUgX37L7N
+Nhei1WPQA/PxrUdTLxkkdlGagah1bVt3LsLoDIaus/qBrevGGj4rd37wRiADeYQpGZz/0JfS674
Uaueakyimsus/qDTmkH4F80NIn5PY7Jva3+s9wfjuS6EqQQAbMvScxPSMfJc934C2var6xD4jjR2
FOVRgsydFjDD8hk6vg5FSzrlDEK9bPnsXdBDGY1bBLNNCb6wbC/zFIgi/b2z96LAcNR+B61JMtdG
I2mdzBwe9LCyQGwHg/U6DLKH7r6gDxk7CMqBCXM1Qb+XM7pAHRTMAgpOq9W/d94uTtrIIQC3j2S5
YKkYBnzBsgJ2IR4uxKP2bvmPrksXxxqADeLZ66kdunoi30MigML1/XP1zLFZLkmlGMPiJgsy9Wld
b517Bih1i1QA9MtPP96zc280PY+uYv4MEexaB7V25h8GfXIBeAWrEdg/8wfl9sidL7H1VbY+SN2f
rt3WMqBYQUNzFqmV9TLYv7NfyKePOgVBdAjJC3lzCIp65K0hsDGOQmQTsOOTd7RfOwFJ4JFDQOBP
xRJQsrK+9AwdAULiUFTpywDwci/snUFEDW/kEHD3BcqCFyAuuMtnsAqWzBWA/hTCw08/37NlIEIV
o3aCBGWbCOqAXP/p6m9tBVDvAH64JxH9Wb5qn8Ke9ugVQOd0hBAoYHya4a3OSzYIL3gtBJPN6lnt
un0ag9EITwNgP7hegpo/j/2tMSD7S1AU/MvK5u5R11V97FGoifyO0PgD4LgxcltdlxyQIZSuYR7W
94T9C34JfcZRBoDoJtaPOyH+/vIZngMm1EUKmkJP+aH9uxMLiOKoIbChqhIFqk/RbRrcXgY2WisQ
VlH2tN4h+zcG9uqT/jzyL7xCTQHfoKHgtHyGGSAJYksBgKfQZf9soBCZGrUCJOAfuHoYufW1cIfC
QLI4COi6AXXfapfsoSVYRSn+fAkIj5BKOaqYX6xyIRlOoYMOVmC1PvbvbqSsb+1/PgQcCMTGMAbP
oIBwmHEvtp6qXFcrbp9OQ3nsSQAC2GGFg2df3wiGMWHqHFCyJ1mwYTXcu/AQdeYj7QB1/FD14Oxu
Ln7DeyEBFHg9qfHfRA/2LzC4zlH++RaAxwa4I6OwU+zA9gcKTc7AXMdG9q7vZO/HTj94L4EAfFrh
Q19IAiSBEwCt595Gx/WxvpCg5xQcZkjtrp5hgAxXiAo/oSG5d14AZnvk9BP9FQUQRICHMXFcZIJl
xIOszTVw+aJ9Mv7jOVw4+SzCPURVXroGiKFBPRiWy58wATyufRqC0UwWKj7dltsPTf/eTfP4Km7o
mji/0Gce7mtWOFTUmoB7rp7982+0sVccgXC2HXTINySFwyEgNSR4LagB2rvrHcxRY03bgWAghKFw
nfkRzvvWWkemA0IP7jYgAJfPKqy4T9tb7M5Rdzz8V7qmAur4acK2hgCqHgyfTm5wZf/2Md419nAX
fSSIQXrnZx+3hkAi8wtPLcTkG5jf6oX7tAxG1/JD14bUqazDWbUehMFOgMQBJwCyNrbLv27+/4UR
elLtmXh+9LgU9fFn5ZYA8au/sKnye97AWtlDqNaQznmS9F3+ohAnXjW9krYRf/5fA63i5Sm+9UNR
TLj1x8Hvls9+ed317Xdt/9Wgoy/2YPOXZ/6smBYPXrf8J926T9fTGB2hv0fzWTEUScYc/PzIZ+rL
T5bil60m8zSabtoRo4cHObbRw7Qq22kyaFZ4pqPbnSX+QFZayDqPbrQu6uTR3zQkhkB7g2Yn3vRx
u02B1Rr7qZ9mWf098h/epT/eVd7s3QQxqXTTrPhwcfMd+5KjWZw+FMhXPbx7/X1vsAInrO4iHcqF
62+wWCZpnCJxthkQMTwGLsTY4ZnQQDGN3v39R+E/TJOnMdq0vHwP3tPo90yz2bv7WfE427S1bBmf
dGzLR4H/HbnawYoXic2x7R7Pu6zaNCM+VpSljm40r6dVit2L3p3WfjIb2BTzDZbJceEjcDdoVoTQ
Rn935flIgA/bfYPdece2P53G34cti3zE2C8+nX4fbkKRURjdqLdzDNhvMGXPFwKBmvHfOvnH/61m
7x7/23mT+sVg1+EPj2/+cpZ0g+UATdz4Vt/733e9AoLXb9DurEwrb3C4kAJ9g3b97zujILjSxi6z
q+njdD4tH6bFpi1hf5S3OEaupl1aVcPlYLzBRr6aRtPWH3yu8QbjS7M7jb7BLr7iIH14GC4GgYwd
P2011tevB4c0RXZv1fI0GZrJJX5n9EenvbC/aM9uPnO51kQV6timr31c/E0zy1ZFiOpNWt0ZCIF4
HtvuygxLh35ZTutNc8uvFuXzY1v/9I//rBN/eCLBz/AGDXMzeRwYYuJd45u9nXUP3iyKZoPFTLz4
DZrGW/PWDuemNTHOkHVs/ihutH92AbydJbP5NNo0tGxXkAmNnb9brrLF9N37WZoMNgrFo2/QeBpj
54aTqLzBorutH6fDC+ZbnPx36fCWhurtGwzBP/53+u4ujf/xn+9Yz+9uin/8n+TBz4ZjLeI3Yyfy
jm1Y7oy1iMGPbnea9LsGmqDc+IY/z59tcBE7Hvu9h3UR+sn03cm0HJyEIIjHN06Ix9/x6Zco97Ef
fUwcpvKTgUsAzc/4D/727A6yFEwc+73f/Pj79Hs7XMWirHlsw7dLG/p8fwsM+di2D/3i3R3O3MCI
kmYY3/Lfv3ezwdyB1IZqFcw+kVuT7Jz8+n3qpUjkU9byeRx1qKL8+z9fj6Y4R0xRPQZiSAcwYNkM
CDojm0jndqz0F7HWZ6HWX/zuf1VclvDVMhJ0O43TwZH0Fsfo4ayIOZQ2S2l17G/+NOLUTyPCY8m7
8zLCWA5cFu0NrMMkfUjLd//9cjaL/GT+P156zVtc+67TgjBokby7mhIhwja/0B1RITF2g0/SNHyx
7Tdw7k78YLjD36LN2SN5hGr2+O624n9KES++8h8KXLGdk9x+g8k+KWbJg/fuJo265+2/weiv219a
cDHZwt35e1KRJxEx6ve761fAgMdO+Gk9jTetiC0nBJLGtnk2mxaP61W07MPVw1GaTKPN3w02IZVn
49946Rf+d47/TUuiJ1Q5bP7459Zj4hV+WcXTct2dTYurF7zBl1/P2neTaTR7THdv8KL6cexMXPs7
d/e3CPjeTxMi1fXm65ZDITh0R3/slPzUppllq2+xZ8UAf5sRgkoeh22/weq48auHqc9GfcEaAyrd
vO/Pl9/NNKun70QXXogECybIsWN+w8AMx9x5g0XNIVV60yh6cVxE9eXYz76d+kn17mwWzZLp/3z3
9/JhlpREUJbG5k7sWNJVj9N3kzrxhg6FYG0f+/K7NJztjBoo+bdoN5kPv1Z7i6+tm2k0mGIYgMZ/
7Bem1y+XA35SV/UwAw632vg3PHMy0RMd3+ok8rNsVlRPHuGmSWFwDKphLMtBwBv9BzQADFFuN3a5
fE78Lf/kyk/S4t2Huoo6/MWXNggv5c2yKEChElUgkF/t9n/dxQcqSVv5//CqM8HHHt5F3iJec1rM
ZsnuSSTKWMausavZwt/JWgjOkLHNrszsjYhvzlaOnEgGgCHbNC02jSpISce+abBJNs0tWxdln2Nb
f0IyrC6wmwaX7VuyqCv+p2/4f9xd23LbyBH9FbwleUh5Acm6vKSKpGhJpmhrBVmpPA5FLInlBQwI
yEumUpWXfEQ+Yf9h3/wn+ZKcHmC86AEE0pwuy3Ft1dZK2ho0Gj09fTl9BrHqXuiiHvKy0SjiNVU0
a3GPUGsUU6z/chsYEHDgQHGX88kPPm40f41bbZ23c/VtKPYBIK36q/4yQyusRMO1/EmwPoM5D4TT
+1RkINsSxrCjGpM84kvv+H++CSSdhu4Y8yZ7J8SgZe3lK+9p6J/zURaqYFi0dkp94bpWvo67JxxX
7OdpwrsEyDXr4LQvE1MXYrxOgyPRJ6GbavM1Aa6sDgQclKMiiopwg8ya987NHN7TTuASNxVDnfRy
qzI1sfNj0HdjdAnxx3GAm/gQuNEQp7Mbh80oyxCJGuw4ODsHT1BAo4K4+lfgQV01p5pOUbUy6+kN
CgoKTCaDpAHvB+I2gPTNnxvyyH2PpyFALqskQ++Fbdsm7++uxKGaTNNoZMTWb4Wr5Ogf3DoAkhmQ
sdFIgvPX+nzoIkWm8mitwkvTLwDAH5/jBlPcagVuj7Zg66XPYpAQIT/d55TKgczc3EUT5Ly1U6h6
1O4+fYvRUdb8MAK0gam7apoiBzffkD4xzWM++0X3PFx6m1XKMTISOd+l2irstDReGQm1vMQh7Srw
dWpFfBK9+et1qiLWYtOs5wKy/t28sVYAjby5Lvo2SS0ggealdl12kH9UcWbE09JKVC1uopFa8vRF
k+q6ivt+YZmBRCP3Rxx7KVOBRHE+VPk49jqpspvwrcfanvs33KA7VRUZZMPmx4bTa89Vy+SQZPb6
i5j6PXDVxTcj0wCFn/nx8If8NVpnXlctZ2YpvXLr4bun+H+LFhHzlOBUMA85XN53iQej+8Pas+sJ
uN7IffVLjMosvTAfjVFMRdOXbcXjAPTh7s8A3GbUVACjiXz/9FxAR51R7g3zNbPIcnUBHf3jrh/2
7x76F//0yHioYVezfwRYKOQdAcBwBoI9Gjffqbjq+d1HckKp8tfJkov0yBz/3xFuYQ6vz/2SQMmq
sxwnwP2ZfUDuQqCh3aEckMvqC3i3bjSfxDnr9Eqc/t1kDcXq0uBVlG6jSfIE4FhVJcSi73q6Qnhl
hYX12kD+e0i8p1/u5vMJoSmMgPQFaezcVdyLaLlQKTtHJBz+dQo18CamBBK7v0YvhCtBovPc20aP
U2tZAd2+iWv1c4kezRuVJlHTWYRqqLM9vEGO8BiZdbSfENjRl/EItSIrQiR+QFfzvcxxkq2jjVmJ
BCbSPed1ge9SS76shB7QU+HalYDO99IEcBLmGoBAdFfCVY4eb8qUoO81c1Xu9WPNOYC2yF3e60zN
ubREx+8q7dsotQwMlzEKLIuQFUNMPNjWVxi7CnyjsifLGiSA1jdxNs3t0ETfdeEqcDhPntTMFllA
xzcx/HoGuEUWWeUfCXD4Tf5LtMDIbjox1kDex6d7MFw1MkzmY+jELKTXlUBMDoFss1qvrwW2CKbb
Mi4s3YbgqoRnyqSaX9x57ST9qLivkDiaAba0oh5fIjW8BaA2t6aBNKOkqxruMLBjxVOg2nb/dLSj
I3thX+BcDrXXTIFLMULS3gAxpPnx8BpFuLJqxJq0z1XDIQBNIyBMjXxa3EBCxR+BJuaVGokkKfwY
Z9uiOcFFFtjQH2ZUhmfBJfpU5jGHf7my5DYARmmc8LSx3kDOvzj1eiDSDdhdL86Yxwha+zN75nXw
yDigoknKDVoiqwmj1C6bSiBqAR+NNHLdqiK/FqmlFy3roXpsABkX1yu57shBsk6emLaBn8Mliufu
hvjp3+T+m1Iz8LiDrR03evlHZ6h5Hh3vftwLltYIH/EdVtbMcAILVXCL8q4P/3JfItCAL9dPUZWf
vGxbhZY9q/+5olt0XlubrJgp2lq+fZdid6/aSwCP9u7gf81adIDSRUOubqA/90I1f1Koi5rFaGmi
FnZdGmMqWYRJaCZzHXKUf/FJdJUsx4T5MCKSwGgRmB8PP0HfQcGpmuRMYr8Va7jn+XYLbOqCL7u7
PlM12N9tsOm3FZK6Rsvd6+/lB9ehGQG52ErlhmkZcKyBGlr+35cahvxpAsYfPWpgjIXeViCm6yBY
HKn4Zx4MCBRPOykakbwmIJBYo2c6matxtJ5W9SBRzxluFFXS2bISAk9zzIdUV5UY8u+CW49PMBNF
savfA2XcKBnzbyZReQrTmOYJZ8yNSET26BryBpBEWQhOeuIN6F9h584otfDUAsfWNRp5tXFOX2JS
CCvzT+dLUIK8VStuvvpObFdLG2zSyWZLk1NMwRKDTUUCMkgs8jlfYrypwLY2rC1gGAPgxmbTukoE
9vWN4nyNyGGM2g8POZDiqaS2RYhD19U4kFKDPNWyZYmQEWXOcfzE4Ty4l0hAYsSKGwvJ60vQNL6L
VpxDyKf7KV0VfItYES2cpjzXPxNZf1YLVXDtqYDg4DfGRB1qUCyEbsf37hnohqg+qRXchhGzCCcF
rON+qmK7rBwEAvv6Xv0c1zUNKhPzCofv7nsVg8/LrKNVIRFh3IPsh8JC280FEh7pw3YUNahDop/z
EEcZ8iCmDwlX9x74m+TJu84wjL7yXnl9cLImWV7uzOrjfNyRIWAy5QMHmKFdT8Gv88oz/xk3PfQU
1/MZKQ43pnAFFOV80+RvMH4gEfsM4/EYVc2+WmdGXLLZAuP+vL+EF9lr3q7UWjiNZxhrWEJrn/+z
GMavPhTFN8y2CVQjcVypjcIHSuP5f//1n/WMfrpMN5gVhQRX4JVdKPPVmD9E0enkSIJV9D4G1/Of
bwhvWH3DU9zjcvSDhGFESApmxtzXry5ilWyQL8Xej+AOV7zIi4vTglOBh14ks3ECBd6rGdLImBc3
zmkcejfetKmU8bVgk+WUp2uRo/oKZY2k+qt+WTrUBRj2LPMX88u2omInzUcs6xMIDzETGKPSpXGA
XZWObBonY6mH+6vOcpLHc17+8wUCAZIW9Uq2VyUQLkRejRkZ1OnY0hJo+J7aoMPc5LkljtWeZR0S
TA4XyQLEfLzeLHGImXWbqeklsggM7Ns8ABLgA1Szxxijz/l0qgSX7BWmZmKz3YoKiYB/fgs7tr6f
LzFzAZ4YomwEpwATWeLyAmoCr4mXlUUfvsQ8xy0AkllCHRR2GgYScxcF48IgzrKCW+Vd9BRzDyIR
chZPuckfeUYfiHg+IEnisRrrw+A+GWFyt/pxAwlAOOUshX56sEvw7zXwL+FaU/Pcw4+dQlEPMfC7
4BuiRjTGTBHwkVeopbwSPH9dYglfT72HOJ3EjU4eAyXu7/UhbH2CQMOuC1icdbdAINEI7KFZhyqX
UYFOgyVC0FDxqCiQYDRDASPz+pjoANwl59tYgpa8sE6EMNn006/zaLGpauW1BPxXv8BQ4QkcFwVe
VolaWvECxSng/bHAyf+p+hJ0PfnOXmxTjPx1In/CEnyXvU0aQrKJKCSwhugE/JTMDcNo9UufAOsE
qpzzkxMgh87AwLX7TpaX++4Fb4bJtnp0xVuZr7X0qf8fetrphArZvIEnUQzqonlgAejpSmF6WLY5
/HjupmrLuagl+Obpe7KAVKJu0yMaYgs7KFGu7D8il+B4Gwnmr5KJFqyT1q1GEizib9R89iyqTyBq
u8wBHOA1jla6kT1LjiGqfqg4M9PwJQbEqPmD8gk7vn0Jct/byCZUFahXf0hzW9hAYoc8ALO7Bbsc
+3CgbtnlJl7uGGiiIHI9FKpvU54p1V+ZSl9ZA3z2T4LcaU38R1/3LQtMoz5mzfsbAdoqnZdRgiSK
mZNEK/UuX1t95UCi8H7/6TfcurFh3gXsVt+u9Z82EFWZz3JoSFS152/D+k8biKu+v7ds4sn6xt6y
ahrGC1SgqCUA+3EO7vm//A8AAP//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2.xml"/><Relationship Id="rId18"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microsoft.com/office/2014/relationships/chartEx" Target="../charts/chartEx1.xml"/><Relationship Id="rId17"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image" Target="../media/image11.png"/><Relationship Id="rId10" Type="http://schemas.openxmlformats.org/officeDocument/2006/relationships/image" Target="../media/image10.svg"/><Relationship Id="rId19" Type="http://schemas.openxmlformats.org/officeDocument/2006/relationships/image" Target="../media/image14.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16.svg"/><Relationship Id="rId2" Type="http://schemas.openxmlformats.org/officeDocument/2006/relationships/image" Target="../media/image15.png"/><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18.svg"/><Relationship Id="rId2" Type="http://schemas.openxmlformats.org/officeDocument/2006/relationships/image" Target="../media/image17.png"/><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image" Target="../media/image20.svg"/><Relationship Id="rId2" Type="http://schemas.openxmlformats.org/officeDocument/2006/relationships/image" Target="../media/image19.png"/><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image" Target="../media/image22.svg"/><Relationship Id="rId2" Type="http://schemas.openxmlformats.org/officeDocument/2006/relationships/image" Target="../media/image21.png"/><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image" Target="../media/image24.svg"/><Relationship Id="rId2" Type="http://schemas.openxmlformats.org/officeDocument/2006/relationships/image" Target="../media/image23.png"/><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image" Target="../media/image26.svg"/><Relationship Id="rId2" Type="http://schemas.openxmlformats.org/officeDocument/2006/relationships/image" Target="../media/image25.png"/><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2.xml"/><Relationship Id="rId2" Type="http://schemas.microsoft.com/office/2014/relationships/chartEx" Target="../charts/chartEx2.xml"/><Relationship Id="rId1" Type="http://schemas.openxmlformats.org/officeDocument/2006/relationships/chart" Target="../charts/chart11.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22859</xdr:colOff>
      <xdr:row>0</xdr:row>
      <xdr:rowOff>0</xdr:rowOff>
    </xdr:from>
    <xdr:to>
      <xdr:col>21</xdr:col>
      <xdr:colOff>397564</xdr:colOff>
      <xdr:row>4</xdr:row>
      <xdr:rowOff>121920</xdr:rowOff>
    </xdr:to>
    <xdr:sp macro="" textlink="">
      <xdr:nvSpPr>
        <xdr:cNvPr id="2" name="Rectangle: Rounded Corners 1">
          <a:extLst>
            <a:ext uri="{FF2B5EF4-FFF2-40B4-BE49-F238E27FC236}">
              <a16:creationId xmlns:a16="http://schemas.microsoft.com/office/drawing/2014/main" id="{B7F79354-4392-6D7D-84EA-E495006AD845}"/>
            </a:ext>
          </a:extLst>
        </xdr:cNvPr>
        <xdr:cNvSpPr/>
      </xdr:nvSpPr>
      <xdr:spPr>
        <a:xfrm>
          <a:off x="22859" y="0"/>
          <a:ext cx="13239058" cy="83909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5</xdr:row>
      <xdr:rowOff>0</xdr:rowOff>
    </xdr:from>
    <xdr:to>
      <xdr:col>3</xdr:col>
      <xdr:colOff>331200</xdr:colOff>
      <xdr:row>9</xdr:row>
      <xdr:rowOff>103680</xdr:rowOff>
    </xdr:to>
    <xdr:grpSp>
      <xdr:nvGrpSpPr>
        <xdr:cNvPr id="7" name="Group 6">
          <a:extLst>
            <a:ext uri="{FF2B5EF4-FFF2-40B4-BE49-F238E27FC236}">
              <a16:creationId xmlns:a16="http://schemas.microsoft.com/office/drawing/2014/main" id="{D9E195C0-686F-735B-F3F4-54DE7CF0B387}"/>
            </a:ext>
          </a:extLst>
        </xdr:cNvPr>
        <xdr:cNvGrpSpPr/>
      </xdr:nvGrpSpPr>
      <xdr:grpSpPr>
        <a:xfrm>
          <a:off x="0" y="925794"/>
          <a:ext cx="2168546" cy="844316"/>
          <a:chOff x="0" y="914400"/>
          <a:chExt cx="2160000" cy="835200"/>
        </a:xfrm>
      </xdr:grpSpPr>
      <xdr:sp macro="" textlink="">
        <xdr:nvSpPr>
          <xdr:cNvPr id="3" name="Rectangle: Rounded Corners 2">
            <a:extLst>
              <a:ext uri="{FF2B5EF4-FFF2-40B4-BE49-F238E27FC236}">
                <a16:creationId xmlns:a16="http://schemas.microsoft.com/office/drawing/2014/main" id="{30F26C26-2042-4A9E-BBF1-5DB54138C74C}"/>
              </a:ext>
            </a:extLst>
          </xdr:cNvPr>
          <xdr:cNvSpPr/>
        </xdr:nvSpPr>
        <xdr:spPr>
          <a:xfrm>
            <a:off x="0" y="914400"/>
            <a:ext cx="2160000" cy="835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B8F9D9A7-49EB-4B7D-84C3-3FD5DD139347}"/>
              </a:ext>
            </a:extLst>
          </xdr:cNvPr>
          <xdr:cNvSpPr/>
        </xdr:nvSpPr>
        <xdr:spPr>
          <a:xfrm>
            <a:off x="30480" y="952500"/>
            <a:ext cx="609600" cy="766620"/>
          </a:xfrm>
          <a:prstGeom prst="roundRect">
            <a:avLst/>
          </a:prstGeom>
          <a:solidFill>
            <a:srgbClr val="00666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TextBox 4">
            <a:extLst>
              <a:ext uri="{FF2B5EF4-FFF2-40B4-BE49-F238E27FC236}">
                <a16:creationId xmlns:a16="http://schemas.microsoft.com/office/drawing/2014/main" id="{CC27626F-5A20-8E91-ED51-5E3C71CB5B1F}"/>
              </a:ext>
            </a:extLst>
          </xdr:cNvPr>
          <xdr:cNvSpPr txBox="1"/>
        </xdr:nvSpPr>
        <xdr:spPr>
          <a:xfrm>
            <a:off x="784860" y="990600"/>
            <a:ext cx="1173480" cy="22098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6666"/>
                </a:solidFill>
                <a:latin typeface="Arial" panose="020B0604020202020204" pitchFamily="34" charset="0"/>
                <a:cs typeface="Arial" panose="020B0604020202020204" pitchFamily="34" charset="0"/>
              </a:rPr>
              <a:t>TOTAL</a:t>
            </a:r>
            <a:r>
              <a:rPr lang="en-IN" sz="1100" b="1" baseline="0">
                <a:solidFill>
                  <a:srgbClr val="006666"/>
                </a:solidFill>
                <a:latin typeface="Arial" panose="020B0604020202020204" pitchFamily="34" charset="0"/>
                <a:cs typeface="Arial" panose="020B0604020202020204" pitchFamily="34" charset="0"/>
              </a:rPr>
              <a:t> </a:t>
            </a:r>
            <a:r>
              <a:rPr lang="en-IN" sz="1100" b="1" baseline="0">
                <a:solidFill>
                  <a:srgbClr val="006666"/>
                </a:solidFill>
                <a:latin typeface="Segoe UI" panose="020B0502040204020203" pitchFamily="34" charset="0"/>
                <a:cs typeface="Segoe UI" panose="020B0502040204020203" pitchFamily="34" charset="0"/>
              </a:rPr>
              <a:t>JOBS</a:t>
            </a:r>
            <a:endParaRPr lang="en-IN" sz="1100" b="1">
              <a:solidFill>
                <a:srgbClr val="006666"/>
              </a:solidFill>
              <a:latin typeface="Segoe UI" panose="020B0502040204020203" pitchFamily="34" charset="0"/>
              <a:cs typeface="Segoe UI" panose="020B0502040204020203" pitchFamily="34" charset="0"/>
            </a:endParaRPr>
          </a:p>
        </xdr:txBody>
      </xdr:sp>
      <xdr:sp macro="" textlink="Title!$K$22">
        <xdr:nvSpPr>
          <xdr:cNvPr id="6" name="TextBox 5">
            <a:extLst>
              <a:ext uri="{FF2B5EF4-FFF2-40B4-BE49-F238E27FC236}">
                <a16:creationId xmlns:a16="http://schemas.microsoft.com/office/drawing/2014/main" id="{0A636772-CC19-AF5D-976D-721EA4D0459C}"/>
              </a:ext>
            </a:extLst>
          </xdr:cNvPr>
          <xdr:cNvSpPr txBox="1"/>
        </xdr:nvSpPr>
        <xdr:spPr>
          <a:xfrm>
            <a:off x="822960" y="1242060"/>
            <a:ext cx="110490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607E0C-95AD-4AD5-90EA-F362D05FC1FB}" type="TxLink">
              <a:rPr lang="en-US" sz="1800" b="1" i="0" u="none" strike="noStrike">
                <a:solidFill>
                  <a:srgbClr val="006666"/>
                </a:solidFill>
                <a:latin typeface="Calibri"/>
                <a:ea typeface="Calibri"/>
                <a:cs typeface="Calibri"/>
              </a:rPr>
              <a:pPr/>
              <a:t> 32,672 </a:t>
            </a:fld>
            <a:endParaRPr lang="en-IN" sz="1800" b="1">
              <a:solidFill>
                <a:srgbClr val="006666"/>
              </a:solidFill>
            </a:endParaRPr>
          </a:p>
        </xdr:txBody>
      </xdr:sp>
    </xdr:grpSp>
    <xdr:clientData/>
  </xdr:twoCellAnchor>
  <xdr:twoCellAnchor>
    <xdr:from>
      <xdr:col>3</xdr:col>
      <xdr:colOff>419100</xdr:colOff>
      <xdr:row>5</xdr:row>
      <xdr:rowOff>0</xdr:rowOff>
    </xdr:from>
    <xdr:to>
      <xdr:col>7</xdr:col>
      <xdr:colOff>140700</xdr:colOff>
      <xdr:row>9</xdr:row>
      <xdr:rowOff>103680</xdr:rowOff>
    </xdr:to>
    <xdr:grpSp>
      <xdr:nvGrpSpPr>
        <xdr:cNvPr id="13" name="Group 12">
          <a:extLst>
            <a:ext uri="{FF2B5EF4-FFF2-40B4-BE49-F238E27FC236}">
              <a16:creationId xmlns:a16="http://schemas.microsoft.com/office/drawing/2014/main" id="{228EFC29-ADF9-C0D3-0FBC-874BB28E72E0}"/>
            </a:ext>
          </a:extLst>
        </xdr:cNvPr>
        <xdr:cNvGrpSpPr/>
      </xdr:nvGrpSpPr>
      <xdr:grpSpPr>
        <a:xfrm>
          <a:off x="2256446" y="925794"/>
          <a:ext cx="2171394" cy="844316"/>
          <a:chOff x="0" y="914400"/>
          <a:chExt cx="2160000" cy="835200"/>
        </a:xfrm>
      </xdr:grpSpPr>
      <xdr:sp macro="" textlink="">
        <xdr:nvSpPr>
          <xdr:cNvPr id="14" name="Rectangle: Rounded Corners 13">
            <a:extLst>
              <a:ext uri="{FF2B5EF4-FFF2-40B4-BE49-F238E27FC236}">
                <a16:creationId xmlns:a16="http://schemas.microsoft.com/office/drawing/2014/main" id="{189A1FE0-A23D-D94A-2014-A1962FD13E41}"/>
              </a:ext>
            </a:extLst>
          </xdr:cNvPr>
          <xdr:cNvSpPr/>
        </xdr:nvSpPr>
        <xdr:spPr>
          <a:xfrm>
            <a:off x="0" y="914400"/>
            <a:ext cx="2160000" cy="835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A3864905-E44B-EA75-3C06-E25B52C3BF98}"/>
              </a:ext>
            </a:extLst>
          </xdr:cNvPr>
          <xdr:cNvSpPr/>
        </xdr:nvSpPr>
        <xdr:spPr>
          <a:xfrm>
            <a:off x="30480" y="952500"/>
            <a:ext cx="609600" cy="766620"/>
          </a:xfrm>
          <a:prstGeom prst="roundRect">
            <a:avLst/>
          </a:prstGeom>
          <a:solidFill>
            <a:srgbClr val="00666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9618B207-43A3-0C29-D3C5-33A9B3655491}"/>
              </a:ext>
            </a:extLst>
          </xdr:cNvPr>
          <xdr:cNvSpPr txBox="1"/>
        </xdr:nvSpPr>
        <xdr:spPr>
          <a:xfrm>
            <a:off x="784860" y="1028700"/>
            <a:ext cx="1356360" cy="3886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6666"/>
                </a:solidFill>
                <a:latin typeface="Segoe UI" panose="020B0502040204020203" pitchFamily="34" charset="0"/>
                <a:cs typeface="Segoe UI" panose="020B0502040204020203" pitchFamily="34" charset="0"/>
              </a:rPr>
              <a:t>MEDIAN</a:t>
            </a:r>
            <a:r>
              <a:rPr lang="en-IN" sz="1100" b="1" baseline="0">
                <a:solidFill>
                  <a:srgbClr val="006666"/>
                </a:solidFill>
                <a:latin typeface="Segoe UI" panose="020B0502040204020203" pitchFamily="34" charset="0"/>
                <a:cs typeface="Segoe UI" panose="020B0502040204020203" pitchFamily="34" charset="0"/>
              </a:rPr>
              <a:t> </a:t>
            </a:r>
            <a:r>
              <a:rPr lang="en-IN" sz="1100" b="1" baseline="0">
                <a:solidFill>
                  <a:srgbClr val="006666"/>
                </a:solidFill>
                <a:latin typeface="Arial" panose="020B0604020202020204" pitchFamily="34" charset="0"/>
                <a:cs typeface="Arial" panose="020B0604020202020204" pitchFamily="34" charset="0"/>
              </a:rPr>
              <a:t>PAY</a:t>
            </a:r>
            <a:endParaRPr lang="en-IN" sz="1100" b="1">
              <a:solidFill>
                <a:srgbClr val="006666"/>
              </a:solidFill>
              <a:latin typeface="Arial" panose="020B0604020202020204" pitchFamily="34" charset="0"/>
              <a:cs typeface="Arial" panose="020B0604020202020204" pitchFamily="34" charset="0"/>
            </a:endParaRPr>
          </a:p>
        </xdr:txBody>
      </xdr:sp>
      <xdr:sp macro="" textlink="Title!I23">
        <xdr:nvSpPr>
          <xdr:cNvPr id="17" name="TextBox 16">
            <a:extLst>
              <a:ext uri="{FF2B5EF4-FFF2-40B4-BE49-F238E27FC236}">
                <a16:creationId xmlns:a16="http://schemas.microsoft.com/office/drawing/2014/main" id="{90990F37-F6BC-7575-4F2D-677557C1A44E}"/>
              </a:ext>
            </a:extLst>
          </xdr:cNvPr>
          <xdr:cNvSpPr txBox="1"/>
        </xdr:nvSpPr>
        <xdr:spPr>
          <a:xfrm>
            <a:off x="822960" y="1242060"/>
            <a:ext cx="120396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6ACB5E-42CB-40E7-A3EA-1ACA32D9C975}" type="TxLink">
              <a:rPr lang="en-US" sz="1800" b="1" i="0" u="none" strike="noStrike">
                <a:solidFill>
                  <a:srgbClr val="006666"/>
                </a:solidFill>
                <a:latin typeface="Calibri"/>
                <a:ea typeface="Calibri"/>
                <a:cs typeface="Calibri"/>
              </a:rPr>
              <a:pPr/>
              <a:t>₹ 1,15,000</a:t>
            </a:fld>
            <a:endParaRPr lang="en-US" sz="1800" b="1" i="0" u="none" strike="noStrike">
              <a:solidFill>
                <a:srgbClr val="006666"/>
              </a:solidFill>
              <a:latin typeface="Calibri"/>
              <a:ea typeface="Calibri"/>
              <a:cs typeface="Calibri"/>
            </a:endParaRPr>
          </a:p>
        </xdr:txBody>
      </xdr:sp>
    </xdr:grpSp>
    <xdr:clientData/>
  </xdr:twoCellAnchor>
  <xdr:twoCellAnchor>
    <xdr:from>
      <xdr:col>7</xdr:col>
      <xdr:colOff>213360</xdr:colOff>
      <xdr:row>5</xdr:row>
      <xdr:rowOff>0</xdr:rowOff>
    </xdr:from>
    <xdr:to>
      <xdr:col>10</xdr:col>
      <xdr:colOff>544560</xdr:colOff>
      <xdr:row>9</xdr:row>
      <xdr:rowOff>103680</xdr:rowOff>
    </xdr:to>
    <xdr:grpSp>
      <xdr:nvGrpSpPr>
        <xdr:cNvPr id="18" name="Group 17">
          <a:extLst>
            <a:ext uri="{FF2B5EF4-FFF2-40B4-BE49-F238E27FC236}">
              <a16:creationId xmlns:a16="http://schemas.microsoft.com/office/drawing/2014/main" id="{395AB81B-8D9C-3B63-C6CD-DC1EA9609255}"/>
            </a:ext>
          </a:extLst>
        </xdr:cNvPr>
        <xdr:cNvGrpSpPr/>
      </xdr:nvGrpSpPr>
      <xdr:grpSpPr>
        <a:xfrm>
          <a:off x="4500500" y="925794"/>
          <a:ext cx="2168546" cy="844316"/>
          <a:chOff x="0" y="914400"/>
          <a:chExt cx="2160000" cy="835200"/>
        </a:xfrm>
      </xdr:grpSpPr>
      <xdr:sp macro="" textlink="">
        <xdr:nvSpPr>
          <xdr:cNvPr id="19" name="Rectangle: Rounded Corners 18">
            <a:extLst>
              <a:ext uri="{FF2B5EF4-FFF2-40B4-BE49-F238E27FC236}">
                <a16:creationId xmlns:a16="http://schemas.microsoft.com/office/drawing/2014/main" id="{E9F6219B-505D-3406-A6B6-0840A1665804}"/>
              </a:ext>
            </a:extLst>
          </xdr:cNvPr>
          <xdr:cNvSpPr/>
        </xdr:nvSpPr>
        <xdr:spPr>
          <a:xfrm>
            <a:off x="0" y="914400"/>
            <a:ext cx="2160000" cy="835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7BF5667A-32E7-C37F-DFC0-A67348AE1CEB}"/>
              </a:ext>
            </a:extLst>
          </xdr:cNvPr>
          <xdr:cNvSpPr/>
        </xdr:nvSpPr>
        <xdr:spPr>
          <a:xfrm>
            <a:off x="30480" y="952500"/>
            <a:ext cx="609600" cy="766620"/>
          </a:xfrm>
          <a:prstGeom prst="roundRect">
            <a:avLst/>
          </a:prstGeom>
          <a:solidFill>
            <a:srgbClr val="00666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A303E50E-F60E-43BA-2E3B-60C6C3C108AE}"/>
              </a:ext>
            </a:extLst>
          </xdr:cNvPr>
          <xdr:cNvSpPr txBox="1"/>
        </xdr:nvSpPr>
        <xdr:spPr>
          <a:xfrm>
            <a:off x="784860" y="990600"/>
            <a:ext cx="1173480" cy="22098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6666"/>
                </a:solidFill>
                <a:latin typeface="Segoe UI" panose="020B0502040204020203" pitchFamily="34" charset="0"/>
                <a:cs typeface="Segoe UI" panose="020B0502040204020203" pitchFamily="34" charset="0"/>
              </a:rPr>
              <a:t>REMOTE</a:t>
            </a:r>
            <a:r>
              <a:rPr lang="en-IN" sz="1100" b="1" baseline="0">
                <a:solidFill>
                  <a:srgbClr val="006666"/>
                </a:solidFill>
                <a:latin typeface="Segoe UI" panose="020B0502040204020203" pitchFamily="34" charset="0"/>
                <a:cs typeface="Segoe UI" panose="020B0502040204020203" pitchFamily="34" charset="0"/>
              </a:rPr>
              <a:t> %</a:t>
            </a:r>
            <a:endParaRPr lang="en-IN" sz="1100" b="1">
              <a:solidFill>
                <a:srgbClr val="006666"/>
              </a:solidFill>
              <a:latin typeface="Segoe UI" panose="020B0502040204020203" pitchFamily="34" charset="0"/>
              <a:cs typeface="Segoe UI" panose="020B0502040204020203" pitchFamily="34" charset="0"/>
            </a:endParaRPr>
          </a:p>
        </xdr:txBody>
      </xdr:sp>
      <xdr:sp macro="" textlink="Title!K13">
        <xdr:nvSpPr>
          <xdr:cNvPr id="22" name="TextBox 21">
            <a:extLst>
              <a:ext uri="{FF2B5EF4-FFF2-40B4-BE49-F238E27FC236}">
                <a16:creationId xmlns:a16="http://schemas.microsoft.com/office/drawing/2014/main" id="{BD40A151-8772-2F66-662D-AF4F4477F9C1}"/>
              </a:ext>
            </a:extLst>
          </xdr:cNvPr>
          <xdr:cNvSpPr txBox="1"/>
        </xdr:nvSpPr>
        <xdr:spPr>
          <a:xfrm>
            <a:off x="952500" y="1242060"/>
            <a:ext cx="97536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53A082-16CB-4E5D-A011-0E5B8B01C331}" type="TxLink">
              <a:rPr lang="en-US" sz="1800" b="1" i="0" u="none" strike="noStrike">
                <a:solidFill>
                  <a:srgbClr val="006666"/>
                </a:solidFill>
                <a:latin typeface="Arial" panose="020B0604020202020204" pitchFamily="34" charset="0"/>
                <a:ea typeface="Calibri"/>
                <a:cs typeface="Arial" panose="020B0604020202020204" pitchFamily="34" charset="0"/>
              </a:rPr>
              <a:pPr/>
              <a:t>18%</a:t>
            </a:fld>
            <a:endParaRPr lang="en-IN" sz="1800" b="1">
              <a:solidFill>
                <a:srgbClr val="006666"/>
              </a:solidFill>
              <a:latin typeface="Arial" panose="020B0604020202020204" pitchFamily="34" charset="0"/>
              <a:cs typeface="Arial" panose="020B0604020202020204" pitchFamily="34" charset="0"/>
            </a:endParaRPr>
          </a:p>
        </xdr:txBody>
      </xdr:sp>
    </xdr:grpSp>
    <xdr:clientData/>
  </xdr:twoCellAnchor>
  <xdr:twoCellAnchor>
    <xdr:from>
      <xdr:col>11</xdr:col>
      <xdr:colOff>15240</xdr:colOff>
      <xdr:row>5</xdr:row>
      <xdr:rowOff>0</xdr:rowOff>
    </xdr:from>
    <xdr:to>
      <xdr:col>14</xdr:col>
      <xdr:colOff>346440</xdr:colOff>
      <xdr:row>9</xdr:row>
      <xdr:rowOff>103680</xdr:rowOff>
    </xdr:to>
    <xdr:grpSp>
      <xdr:nvGrpSpPr>
        <xdr:cNvPr id="23" name="Group 22">
          <a:extLst>
            <a:ext uri="{FF2B5EF4-FFF2-40B4-BE49-F238E27FC236}">
              <a16:creationId xmlns:a16="http://schemas.microsoft.com/office/drawing/2014/main" id="{59D0277A-73D8-66D2-48C1-F7BED90CA7D8}"/>
            </a:ext>
          </a:extLst>
        </xdr:cNvPr>
        <xdr:cNvGrpSpPr/>
      </xdr:nvGrpSpPr>
      <xdr:grpSpPr>
        <a:xfrm>
          <a:off x="6752175" y="925794"/>
          <a:ext cx="2168545" cy="844316"/>
          <a:chOff x="0" y="914400"/>
          <a:chExt cx="2160000" cy="835200"/>
        </a:xfrm>
      </xdr:grpSpPr>
      <xdr:sp macro="" textlink="">
        <xdr:nvSpPr>
          <xdr:cNvPr id="24" name="Rectangle: Rounded Corners 23">
            <a:extLst>
              <a:ext uri="{FF2B5EF4-FFF2-40B4-BE49-F238E27FC236}">
                <a16:creationId xmlns:a16="http://schemas.microsoft.com/office/drawing/2014/main" id="{8B8CE9FF-5513-06CE-073E-A51F904DD6E5}"/>
              </a:ext>
            </a:extLst>
          </xdr:cNvPr>
          <xdr:cNvSpPr/>
        </xdr:nvSpPr>
        <xdr:spPr>
          <a:xfrm>
            <a:off x="0" y="914400"/>
            <a:ext cx="2160000" cy="835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Rectangle: Rounded Corners 24">
            <a:extLst>
              <a:ext uri="{FF2B5EF4-FFF2-40B4-BE49-F238E27FC236}">
                <a16:creationId xmlns:a16="http://schemas.microsoft.com/office/drawing/2014/main" id="{5DDA843B-CBD1-6B6F-3642-6623030747F8}"/>
              </a:ext>
            </a:extLst>
          </xdr:cNvPr>
          <xdr:cNvSpPr/>
        </xdr:nvSpPr>
        <xdr:spPr>
          <a:xfrm>
            <a:off x="30480" y="952500"/>
            <a:ext cx="609600" cy="766620"/>
          </a:xfrm>
          <a:prstGeom prst="roundRect">
            <a:avLst/>
          </a:prstGeom>
          <a:solidFill>
            <a:srgbClr val="00666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TextBox 25">
            <a:extLst>
              <a:ext uri="{FF2B5EF4-FFF2-40B4-BE49-F238E27FC236}">
                <a16:creationId xmlns:a16="http://schemas.microsoft.com/office/drawing/2014/main" id="{AFEF2DBD-87A3-822E-F94E-F46DC718FEF8}"/>
              </a:ext>
            </a:extLst>
          </xdr:cNvPr>
          <xdr:cNvSpPr txBox="1"/>
        </xdr:nvSpPr>
        <xdr:spPr>
          <a:xfrm>
            <a:off x="784860" y="990600"/>
            <a:ext cx="1363980" cy="33528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6666"/>
                </a:solidFill>
                <a:latin typeface="Segoe UI" panose="020B0502040204020203" pitchFamily="34" charset="0"/>
                <a:cs typeface="Segoe UI" panose="020B0502040204020203" pitchFamily="34" charset="0"/>
              </a:rPr>
              <a:t>TOP</a:t>
            </a:r>
            <a:r>
              <a:rPr lang="en-IN" sz="1100" b="1" baseline="0">
                <a:solidFill>
                  <a:srgbClr val="006666"/>
                </a:solidFill>
                <a:latin typeface="Segoe UI" panose="020B0502040204020203" pitchFamily="34" charset="0"/>
                <a:cs typeface="Segoe UI" panose="020B0502040204020203" pitchFamily="34" charset="0"/>
              </a:rPr>
              <a:t> PLATFORM</a:t>
            </a:r>
            <a:endParaRPr lang="en-IN" sz="1100" b="1">
              <a:solidFill>
                <a:srgbClr val="006666"/>
              </a:solidFill>
              <a:latin typeface="Segoe UI" panose="020B0502040204020203" pitchFamily="34" charset="0"/>
              <a:cs typeface="Segoe UI" panose="020B0502040204020203" pitchFamily="34" charset="0"/>
            </a:endParaRPr>
          </a:p>
        </xdr:txBody>
      </xdr:sp>
      <xdr:sp macro="" textlink="Title!Q3">
        <xdr:nvSpPr>
          <xdr:cNvPr id="27" name="TextBox 26">
            <a:extLst>
              <a:ext uri="{FF2B5EF4-FFF2-40B4-BE49-F238E27FC236}">
                <a16:creationId xmlns:a16="http://schemas.microsoft.com/office/drawing/2014/main" id="{98E90AB7-315E-E39F-FF86-05C7559298B8}"/>
              </a:ext>
            </a:extLst>
          </xdr:cNvPr>
          <xdr:cNvSpPr txBox="1"/>
        </xdr:nvSpPr>
        <xdr:spPr>
          <a:xfrm>
            <a:off x="832950" y="1249662"/>
            <a:ext cx="1227553"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196B00-77A2-4BD0-B59A-61C8E2DEB132}" type="TxLink">
              <a:rPr lang="en-US" sz="1600" b="1" i="0" u="none" strike="noStrike">
                <a:solidFill>
                  <a:srgbClr val="006666"/>
                </a:solidFill>
                <a:latin typeface="Arial" panose="020B0604020202020204" pitchFamily="34" charset="0"/>
                <a:ea typeface="Calibri"/>
                <a:cs typeface="Arial" panose="020B0604020202020204" pitchFamily="34" charset="0"/>
              </a:rPr>
              <a:pPr/>
              <a:t> LinkedIn</a:t>
            </a:fld>
            <a:endParaRPr lang="en-IN" sz="1600" b="1">
              <a:solidFill>
                <a:srgbClr val="006666"/>
              </a:solidFill>
              <a:latin typeface="Arial" panose="020B0604020202020204" pitchFamily="34" charset="0"/>
              <a:cs typeface="Arial" panose="020B0604020202020204" pitchFamily="34" charset="0"/>
            </a:endParaRPr>
          </a:p>
        </xdr:txBody>
      </xdr:sp>
    </xdr:grpSp>
    <xdr:clientData/>
  </xdr:twoCellAnchor>
  <xdr:twoCellAnchor>
    <xdr:from>
      <xdr:col>14</xdr:col>
      <xdr:colOff>434340</xdr:colOff>
      <xdr:row>4</xdr:row>
      <xdr:rowOff>175260</xdr:rowOff>
    </xdr:from>
    <xdr:to>
      <xdr:col>18</xdr:col>
      <xdr:colOff>155940</xdr:colOff>
      <xdr:row>9</xdr:row>
      <xdr:rowOff>96060</xdr:rowOff>
    </xdr:to>
    <xdr:grpSp>
      <xdr:nvGrpSpPr>
        <xdr:cNvPr id="28" name="Group 27">
          <a:extLst>
            <a:ext uri="{FF2B5EF4-FFF2-40B4-BE49-F238E27FC236}">
              <a16:creationId xmlns:a16="http://schemas.microsoft.com/office/drawing/2014/main" id="{24A23975-A261-DDAA-C0ED-E8DBD95566C8}"/>
            </a:ext>
          </a:extLst>
        </xdr:cNvPr>
        <xdr:cNvGrpSpPr/>
      </xdr:nvGrpSpPr>
      <xdr:grpSpPr>
        <a:xfrm>
          <a:off x="9008620" y="915896"/>
          <a:ext cx="2171395" cy="846594"/>
          <a:chOff x="0" y="914400"/>
          <a:chExt cx="2160000" cy="835200"/>
        </a:xfrm>
      </xdr:grpSpPr>
      <xdr:sp macro="" textlink="">
        <xdr:nvSpPr>
          <xdr:cNvPr id="29" name="Rectangle: Rounded Corners 28">
            <a:extLst>
              <a:ext uri="{FF2B5EF4-FFF2-40B4-BE49-F238E27FC236}">
                <a16:creationId xmlns:a16="http://schemas.microsoft.com/office/drawing/2014/main" id="{70488E15-02EA-3783-DC31-4E88ED970E65}"/>
              </a:ext>
            </a:extLst>
          </xdr:cNvPr>
          <xdr:cNvSpPr/>
        </xdr:nvSpPr>
        <xdr:spPr>
          <a:xfrm>
            <a:off x="0" y="914400"/>
            <a:ext cx="2160000" cy="835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Rectangle: Rounded Corners 29">
            <a:extLst>
              <a:ext uri="{FF2B5EF4-FFF2-40B4-BE49-F238E27FC236}">
                <a16:creationId xmlns:a16="http://schemas.microsoft.com/office/drawing/2014/main" id="{8B21C34E-6D21-520B-B380-552EDBEEFDA5}"/>
              </a:ext>
            </a:extLst>
          </xdr:cNvPr>
          <xdr:cNvSpPr/>
        </xdr:nvSpPr>
        <xdr:spPr>
          <a:xfrm>
            <a:off x="30480" y="952500"/>
            <a:ext cx="609600" cy="766620"/>
          </a:xfrm>
          <a:prstGeom prst="roundRect">
            <a:avLst/>
          </a:prstGeom>
          <a:solidFill>
            <a:srgbClr val="00666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TextBox 30">
            <a:extLst>
              <a:ext uri="{FF2B5EF4-FFF2-40B4-BE49-F238E27FC236}">
                <a16:creationId xmlns:a16="http://schemas.microsoft.com/office/drawing/2014/main" id="{C561FCB1-A6D3-D87D-5D41-584221091C17}"/>
              </a:ext>
            </a:extLst>
          </xdr:cNvPr>
          <xdr:cNvSpPr txBox="1"/>
        </xdr:nvSpPr>
        <xdr:spPr>
          <a:xfrm>
            <a:off x="792480" y="1013460"/>
            <a:ext cx="1356360" cy="48006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6666"/>
                </a:solidFill>
                <a:latin typeface="Segoe UI" panose="020B0502040204020203" pitchFamily="34" charset="0"/>
                <a:cs typeface="Segoe UI" panose="020B0502040204020203" pitchFamily="34" charset="0"/>
              </a:rPr>
              <a:t>PLATFORM JOBS</a:t>
            </a:r>
          </a:p>
        </xdr:txBody>
      </xdr:sp>
      <xdr:sp macro="" textlink="Title!R3">
        <xdr:nvSpPr>
          <xdr:cNvPr id="32" name="TextBox 31">
            <a:extLst>
              <a:ext uri="{FF2B5EF4-FFF2-40B4-BE49-F238E27FC236}">
                <a16:creationId xmlns:a16="http://schemas.microsoft.com/office/drawing/2014/main" id="{C34EDD37-CE9A-4840-A6E7-C1D6EE27588A}"/>
              </a:ext>
            </a:extLst>
          </xdr:cNvPr>
          <xdr:cNvSpPr txBox="1"/>
        </xdr:nvSpPr>
        <xdr:spPr>
          <a:xfrm>
            <a:off x="967740" y="1242060"/>
            <a:ext cx="117348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B6269C-C230-42D5-AA91-24E68218D932}" type="TxLink">
              <a:rPr lang="en-US" sz="1800" b="1" i="0" u="none" strike="noStrike">
                <a:solidFill>
                  <a:srgbClr val="006666"/>
                </a:solidFill>
                <a:latin typeface="Arial" panose="020B0604020202020204" pitchFamily="34" charset="0"/>
                <a:ea typeface="Calibri"/>
                <a:cs typeface="Arial" panose="020B0604020202020204" pitchFamily="34" charset="0"/>
              </a:rPr>
              <a:pPr/>
              <a:t> 4,975 </a:t>
            </a:fld>
            <a:endParaRPr lang="en-IN" sz="1800" b="1">
              <a:solidFill>
                <a:srgbClr val="006666"/>
              </a:solidFill>
              <a:latin typeface="Arial" panose="020B0604020202020204" pitchFamily="34" charset="0"/>
              <a:cs typeface="Arial" panose="020B0604020202020204" pitchFamily="34" charset="0"/>
            </a:endParaRPr>
          </a:p>
        </xdr:txBody>
      </xdr:sp>
    </xdr:grpSp>
    <xdr:clientData/>
  </xdr:twoCellAnchor>
  <xdr:twoCellAnchor editAs="oneCell">
    <xdr:from>
      <xdr:col>6</xdr:col>
      <xdr:colOff>607677</xdr:colOff>
      <xdr:row>0</xdr:row>
      <xdr:rowOff>66087</xdr:rowOff>
    </xdr:from>
    <xdr:to>
      <xdr:col>8</xdr:col>
      <xdr:colOff>0</xdr:colOff>
      <xdr:row>3</xdr:row>
      <xdr:rowOff>185158</xdr:rowOff>
    </xdr:to>
    <xdr:pic>
      <xdr:nvPicPr>
        <xdr:cNvPr id="34" name="Graphic 33" descr="Briefcase with solid fill">
          <a:extLst>
            <a:ext uri="{FF2B5EF4-FFF2-40B4-BE49-F238E27FC236}">
              <a16:creationId xmlns:a16="http://schemas.microsoft.com/office/drawing/2014/main" id="{FD07D166-DC12-381E-2717-72B0A2308CC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82369" y="66087"/>
          <a:ext cx="617220" cy="674548"/>
        </a:xfrm>
        <a:prstGeom prst="rect">
          <a:avLst/>
        </a:prstGeom>
      </xdr:spPr>
    </xdr:pic>
    <xdr:clientData/>
  </xdr:twoCellAnchor>
  <xdr:twoCellAnchor editAs="oneCell">
    <xdr:from>
      <xdr:col>14</xdr:col>
      <xdr:colOff>594360</xdr:colOff>
      <xdr:row>6</xdr:row>
      <xdr:rowOff>30480</xdr:rowOff>
    </xdr:from>
    <xdr:to>
      <xdr:col>15</xdr:col>
      <xdr:colOff>344760</xdr:colOff>
      <xdr:row>8</xdr:row>
      <xdr:rowOff>24720</xdr:rowOff>
    </xdr:to>
    <xdr:pic>
      <xdr:nvPicPr>
        <xdr:cNvPr id="36" name="Graphic 35" descr="Bar chart with solid fill">
          <a:extLst>
            <a:ext uri="{FF2B5EF4-FFF2-40B4-BE49-F238E27FC236}">
              <a16:creationId xmlns:a16="http://schemas.microsoft.com/office/drawing/2014/main" id="{61827552-D7DC-2248-538A-066D26D9A7B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128760" y="1127760"/>
          <a:ext cx="360000" cy="360000"/>
        </a:xfrm>
        <a:prstGeom prst="rect">
          <a:avLst/>
        </a:prstGeom>
      </xdr:spPr>
    </xdr:pic>
    <xdr:clientData/>
  </xdr:twoCellAnchor>
  <xdr:twoCellAnchor editAs="oneCell">
    <xdr:from>
      <xdr:col>3</xdr:col>
      <xdr:colOff>579120</xdr:colOff>
      <xdr:row>6</xdr:row>
      <xdr:rowOff>30480</xdr:rowOff>
    </xdr:from>
    <xdr:to>
      <xdr:col>4</xdr:col>
      <xdr:colOff>329520</xdr:colOff>
      <xdr:row>8</xdr:row>
      <xdr:rowOff>24720</xdr:rowOff>
    </xdr:to>
    <xdr:pic>
      <xdr:nvPicPr>
        <xdr:cNvPr id="38" name="Graphic 37" descr="Money with solid fill">
          <a:extLst>
            <a:ext uri="{FF2B5EF4-FFF2-40B4-BE49-F238E27FC236}">
              <a16:creationId xmlns:a16="http://schemas.microsoft.com/office/drawing/2014/main" id="{74D5A4F6-5D8E-0B05-6FB7-010BF42617D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07920" y="1127760"/>
          <a:ext cx="360000" cy="360000"/>
        </a:xfrm>
        <a:prstGeom prst="rect">
          <a:avLst/>
        </a:prstGeom>
      </xdr:spPr>
    </xdr:pic>
    <xdr:clientData/>
  </xdr:twoCellAnchor>
  <xdr:twoCellAnchor editAs="oneCell">
    <xdr:from>
      <xdr:col>11</xdr:col>
      <xdr:colOff>137160</xdr:colOff>
      <xdr:row>6</xdr:row>
      <xdr:rowOff>53340</xdr:rowOff>
    </xdr:from>
    <xdr:to>
      <xdr:col>11</xdr:col>
      <xdr:colOff>497160</xdr:colOff>
      <xdr:row>8</xdr:row>
      <xdr:rowOff>47580</xdr:rowOff>
    </xdr:to>
    <xdr:pic>
      <xdr:nvPicPr>
        <xdr:cNvPr id="40" name="Graphic 39" descr="Connections with solid fill">
          <a:extLst>
            <a:ext uri="{FF2B5EF4-FFF2-40B4-BE49-F238E27FC236}">
              <a16:creationId xmlns:a16="http://schemas.microsoft.com/office/drawing/2014/main" id="{30E5CDF3-0D69-1AB7-8FEF-2B8F4E8C06E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42760" y="1150620"/>
          <a:ext cx="360000" cy="360000"/>
        </a:xfrm>
        <a:prstGeom prst="rect">
          <a:avLst/>
        </a:prstGeom>
      </xdr:spPr>
    </xdr:pic>
    <xdr:clientData/>
  </xdr:twoCellAnchor>
  <xdr:twoCellAnchor editAs="oneCell">
    <xdr:from>
      <xdr:col>7</xdr:col>
      <xdr:colOff>365760</xdr:colOff>
      <xdr:row>6</xdr:row>
      <xdr:rowOff>45720</xdr:rowOff>
    </xdr:from>
    <xdr:to>
      <xdr:col>8</xdr:col>
      <xdr:colOff>116160</xdr:colOff>
      <xdr:row>8</xdr:row>
      <xdr:rowOff>39960</xdr:rowOff>
    </xdr:to>
    <xdr:pic>
      <xdr:nvPicPr>
        <xdr:cNvPr id="42" name="Graphic 41" descr="Internet with solid fill">
          <a:extLst>
            <a:ext uri="{FF2B5EF4-FFF2-40B4-BE49-F238E27FC236}">
              <a16:creationId xmlns:a16="http://schemas.microsoft.com/office/drawing/2014/main" id="{AC4E4B5C-C130-2127-664C-AFB449771BE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632960" y="1143000"/>
          <a:ext cx="360000" cy="360000"/>
        </a:xfrm>
        <a:prstGeom prst="rect">
          <a:avLst/>
        </a:prstGeom>
      </xdr:spPr>
    </xdr:pic>
    <xdr:clientData/>
  </xdr:twoCellAnchor>
  <xdr:twoCellAnchor editAs="oneCell">
    <xdr:from>
      <xdr:col>18</xdr:col>
      <xdr:colOff>262607</xdr:colOff>
      <xdr:row>4</xdr:row>
      <xdr:rowOff>178968</xdr:rowOff>
    </xdr:from>
    <xdr:to>
      <xdr:col>21</xdr:col>
      <xdr:colOff>395129</xdr:colOff>
      <xdr:row>18</xdr:row>
      <xdr:rowOff>97117</xdr:rowOff>
    </xdr:to>
    <mc:AlternateContent xmlns:mc="http://schemas.openxmlformats.org/markup-compatibility/2006">
      <mc:Choice xmlns:a14="http://schemas.microsoft.com/office/drawing/2010/main" Requires="a14">
        <xdr:graphicFrame macro="">
          <xdr:nvGraphicFramePr>
            <xdr:cNvPr id="45" name="job_title_short 5">
              <a:extLst>
                <a:ext uri="{FF2B5EF4-FFF2-40B4-BE49-F238E27FC236}">
                  <a16:creationId xmlns:a16="http://schemas.microsoft.com/office/drawing/2014/main" id="{91CBBF65-7363-4896-AFB8-0C4B212CBB4D}"/>
                </a:ext>
              </a:extLst>
            </xdr:cNvPr>
            <xdr:cNvGraphicFramePr/>
          </xdr:nvGraphicFramePr>
          <xdr:xfrm>
            <a:off x="0" y="0"/>
            <a:ext cx="0" cy="0"/>
          </xdr:xfrm>
          <a:graphic>
            <a:graphicData uri="http://schemas.microsoft.com/office/drawing/2010/slicer">
              <sle:slicer xmlns:sle="http://schemas.microsoft.com/office/drawing/2010/slicer" name="job_title_short 5"/>
            </a:graphicData>
          </a:graphic>
        </xdr:graphicFrame>
      </mc:Choice>
      <mc:Fallback>
        <xdr:sp macro="" textlink="">
          <xdr:nvSpPr>
            <xdr:cNvPr id="0" name=""/>
            <xdr:cNvSpPr>
              <a:spLocks noTextEdit="1"/>
            </xdr:cNvSpPr>
          </xdr:nvSpPr>
          <xdr:spPr>
            <a:xfrm>
              <a:off x="11286682" y="919604"/>
              <a:ext cx="1969868" cy="2510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253513</xdr:colOff>
      <xdr:row>18</xdr:row>
      <xdr:rowOff>118555</xdr:rowOff>
    </xdr:from>
    <xdr:to>
      <xdr:col>21</xdr:col>
      <xdr:colOff>402600</xdr:colOff>
      <xdr:row>32</xdr:row>
      <xdr:rowOff>74707</xdr:rowOff>
    </xdr:to>
    <mc:AlternateContent xmlns:mc="http://schemas.openxmlformats.org/markup-compatibility/2006">
      <mc:Choice xmlns:a14="http://schemas.microsoft.com/office/drawing/2010/main" Requires="a14">
        <xdr:graphicFrame macro="">
          <xdr:nvGraphicFramePr>
            <xdr:cNvPr id="46" name="job_country 4">
              <a:extLst>
                <a:ext uri="{FF2B5EF4-FFF2-40B4-BE49-F238E27FC236}">
                  <a16:creationId xmlns:a16="http://schemas.microsoft.com/office/drawing/2014/main" id="{A0CF805C-8BE6-42B6-B506-BB9A5D580FA7}"/>
                </a:ext>
              </a:extLst>
            </xdr:cNvPr>
            <xdr:cNvGraphicFramePr/>
          </xdr:nvGraphicFramePr>
          <xdr:xfrm>
            <a:off x="0" y="0"/>
            <a:ext cx="0" cy="0"/>
          </xdr:xfrm>
          <a:graphic>
            <a:graphicData uri="http://schemas.microsoft.com/office/drawing/2010/slicer">
              <sle:slicer xmlns:sle="http://schemas.microsoft.com/office/drawing/2010/slicer" name="job_country 4"/>
            </a:graphicData>
          </a:graphic>
        </xdr:graphicFrame>
      </mc:Choice>
      <mc:Fallback>
        <xdr:sp macro="" textlink="">
          <xdr:nvSpPr>
            <xdr:cNvPr id="0" name=""/>
            <xdr:cNvSpPr>
              <a:spLocks noTextEdit="1"/>
            </xdr:cNvSpPr>
          </xdr:nvSpPr>
          <xdr:spPr>
            <a:xfrm>
              <a:off x="11277588" y="3451415"/>
              <a:ext cx="1986433" cy="2548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9</xdr:row>
      <xdr:rowOff>151523</xdr:rowOff>
    </xdr:from>
    <xdr:to>
      <xdr:col>6</xdr:col>
      <xdr:colOff>14942</xdr:colOff>
      <xdr:row>21</xdr:row>
      <xdr:rowOff>44824</xdr:rowOff>
    </xdr:to>
    <xdr:sp macro="" textlink="">
      <xdr:nvSpPr>
        <xdr:cNvPr id="47" name="Rectangle: Rounded Corners 46">
          <a:extLst>
            <a:ext uri="{FF2B5EF4-FFF2-40B4-BE49-F238E27FC236}">
              <a16:creationId xmlns:a16="http://schemas.microsoft.com/office/drawing/2014/main" id="{958944B1-CA7C-4358-A1EF-73276DDB9477}"/>
            </a:ext>
          </a:extLst>
        </xdr:cNvPr>
        <xdr:cNvSpPr/>
      </xdr:nvSpPr>
      <xdr:spPr>
        <a:xfrm>
          <a:off x="0" y="1765170"/>
          <a:ext cx="3690471" cy="204483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74706</xdr:colOff>
      <xdr:row>9</xdr:row>
      <xdr:rowOff>171824</xdr:rowOff>
    </xdr:from>
    <xdr:to>
      <xdr:col>12</xdr:col>
      <xdr:colOff>89647</xdr:colOff>
      <xdr:row>21</xdr:row>
      <xdr:rowOff>14942</xdr:rowOff>
    </xdr:to>
    <xdr:sp macro="" textlink="">
      <xdr:nvSpPr>
        <xdr:cNvPr id="35" name="Rectangle: Rounded Corners 34">
          <a:extLst>
            <a:ext uri="{FF2B5EF4-FFF2-40B4-BE49-F238E27FC236}">
              <a16:creationId xmlns:a16="http://schemas.microsoft.com/office/drawing/2014/main" id="{8B951EED-488B-47E3-873D-EA27B3D3FF37}"/>
            </a:ext>
          </a:extLst>
        </xdr:cNvPr>
        <xdr:cNvSpPr/>
      </xdr:nvSpPr>
      <xdr:spPr>
        <a:xfrm>
          <a:off x="3750235" y="1785471"/>
          <a:ext cx="3690471" cy="199464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156881</xdr:colOff>
      <xdr:row>9</xdr:row>
      <xdr:rowOff>149412</xdr:rowOff>
    </xdr:from>
    <xdr:to>
      <xdr:col>18</xdr:col>
      <xdr:colOff>216647</xdr:colOff>
      <xdr:row>20</xdr:row>
      <xdr:rowOff>149412</xdr:rowOff>
    </xdr:to>
    <xdr:sp macro="" textlink="">
      <xdr:nvSpPr>
        <xdr:cNvPr id="37" name="Rectangle: Rounded Corners 36">
          <a:extLst>
            <a:ext uri="{FF2B5EF4-FFF2-40B4-BE49-F238E27FC236}">
              <a16:creationId xmlns:a16="http://schemas.microsoft.com/office/drawing/2014/main" id="{854DD601-3F59-44C4-BFD0-9AE5E5C8BB5A}"/>
            </a:ext>
          </a:extLst>
        </xdr:cNvPr>
        <xdr:cNvSpPr/>
      </xdr:nvSpPr>
      <xdr:spPr>
        <a:xfrm>
          <a:off x="7507940" y="1763059"/>
          <a:ext cx="3735295" cy="197223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29882</xdr:colOff>
      <xdr:row>21</xdr:row>
      <xdr:rowOff>141942</xdr:rowOff>
    </xdr:from>
    <xdr:to>
      <xdr:col>9</xdr:col>
      <xdr:colOff>213645</xdr:colOff>
      <xdr:row>32</xdr:row>
      <xdr:rowOff>28486</xdr:rowOff>
    </xdr:to>
    <xdr:sp macro="" textlink="">
      <xdr:nvSpPr>
        <xdr:cNvPr id="39" name="Rectangle: Rounded Corners 38">
          <a:extLst>
            <a:ext uri="{FF2B5EF4-FFF2-40B4-BE49-F238E27FC236}">
              <a16:creationId xmlns:a16="http://schemas.microsoft.com/office/drawing/2014/main" id="{5E6F51EF-3A78-470E-8A06-25C0CD0F59CC}"/>
            </a:ext>
          </a:extLst>
        </xdr:cNvPr>
        <xdr:cNvSpPr/>
      </xdr:nvSpPr>
      <xdr:spPr>
        <a:xfrm>
          <a:off x="29882" y="4030278"/>
          <a:ext cx="5695800" cy="192329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373530</xdr:colOff>
      <xdr:row>21</xdr:row>
      <xdr:rowOff>97118</xdr:rowOff>
    </xdr:from>
    <xdr:to>
      <xdr:col>18</xdr:col>
      <xdr:colOff>186765</xdr:colOff>
      <xdr:row>32</xdr:row>
      <xdr:rowOff>59766</xdr:rowOff>
    </xdr:to>
    <xdr:sp macro="" textlink="">
      <xdr:nvSpPr>
        <xdr:cNvPr id="41" name="Rectangle: Rounded Corners 40">
          <a:extLst>
            <a:ext uri="{FF2B5EF4-FFF2-40B4-BE49-F238E27FC236}">
              <a16:creationId xmlns:a16="http://schemas.microsoft.com/office/drawing/2014/main" id="{3D5F9A12-3472-4F4F-BB28-C89785E5A9F3}"/>
            </a:ext>
          </a:extLst>
        </xdr:cNvPr>
        <xdr:cNvSpPr/>
      </xdr:nvSpPr>
      <xdr:spPr>
        <a:xfrm>
          <a:off x="5886824" y="3862294"/>
          <a:ext cx="5326529" cy="193488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89646</xdr:colOff>
      <xdr:row>11</xdr:row>
      <xdr:rowOff>22412</xdr:rowOff>
    </xdr:from>
    <xdr:to>
      <xdr:col>5</xdr:col>
      <xdr:colOff>485587</xdr:colOff>
      <xdr:row>21</xdr:row>
      <xdr:rowOff>37354</xdr:rowOff>
    </xdr:to>
    <xdr:graphicFrame macro="">
      <xdr:nvGraphicFramePr>
        <xdr:cNvPr id="43" name="Chart 42">
          <a:extLst>
            <a:ext uri="{FF2B5EF4-FFF2-40B4-BE49-F238E27FC236}">
              <a16:creationId xmlns:a16="http://schemas.microsoft.com/office/drawing/2014/main" id="{4C6E2FDA-4CB6-4BE2-B03C-FF0295B54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171822</xdr:colOff>
      <xdr:row>11</xdr:row>
      <xdr:rowOff>44824</xdr:rowOff>
    </xdr:from>
    <xdr:to>
      <xdr:col>11</xdr:col>
      <xdr:colOff>522941</xdr:colOff>
      <xdr:row>20</xdr:row>
      <xdr:rowOff>59765</xdr:rowOff>
    </xdr:to>
    <mc:AlternateContent xmlns:mc="http://schemas.openxmlformats.org/markup-compatibility/2006">
      <mc:Choice xmlns:cx4="http://schemas.microsoft.com/office/drawing/2016/5/10/chartex" Requires="cx4">
        <xdr:graphicFrame macro="">
          <xdr:nvGraphicFramePr>
            <xdr:cNvPr id="51" name="Chart 50">
              <a:extLst>
                <a:ext uri="{FF2B5EF4-FFF2-40B4-BE49-F238E27FC236}">
                  <a16:creationId xmlns:a16="http://schemas.microsoft.com/office/drawing/2014/main" id="{4E94D908-6BA6-4628-8AE6-536D6EC835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847351" y="2017059"/>
              <a:ext cx="3414061" cy="16285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37354</xdr:colOff>
      <xdr:row>23</xdr:row>
      <xdr:rowOff>22411</xdr:rowOff>
    </xdr:from>
    <xdr:to>
      <xdr:col>17</xdr:col>
      <xdr:colOff>425824</xdr:colOff>
      <xdr:row>31</xdr:row>
      <xdr:rowOff>179293</xdr:rowOff>
    </xdr:to>
    <xdr:graphicFrame macro="">
      <xdr:nvGraphicFramePr>
        <xdr:cNvPr id="53" name="Chart 52">
          <a:extLst>
            <a:ext uri="{FF2B5EF4-FFF2-40B4-BE49-F238E27FC236}">
              <a16:creationId xmlns:a16="http://schemas.microsoft.com/office/drawing/2014/main" id="{0281FAC5-0FF3-4B3B-804B-08D3EFD3B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85456</xdr:colOff>
      <xdr:row>9</xdr:row>
      <xdr:rowOff>170915</xdr:rowOff>
    </xdr:from>
    <xdr:to>
      <xdr:col>17</xdr:col>
      <xdr:colOff>333875</xdr:colOff>
      <xdr:row>20</xdr:row>
      <xdr:rowOff>128186</xdr:rowOff>
    </xdr:to>
    <xdr:graphicFrame macro="">
      <xdr:nvGraphicFramePr>
        <xdr:cNvPr id="54" name="Chart 53">
          <a:extLst>
            <a:ext uri="{FF2B5EF4-FFF2-40B4-BE49-F238E27FC236}">
              <a16:creationId xmlns:a16="http://schemas.microsoft.com/office/drawing/2014/main" id="{15CB89CF-B6E0-4892-BE2F-3C6C0AF6D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224117</xdr:colOff>
      <xdr:row>21</xdr:row>
      <xdr:rowOff>142431</xdr:rowOff>
    </xdr:from>
    <xdr:to>
      <xdr:col>3</xdr:col>
      <xdr:colOff>597647</xdr:colOff>
      <xdr:row>23</xdr:row>
      <xdr:rowOff>112059</xdr:rowOff>
    </xdr:to>
    <xdr:sp macro="" textlink="">
      <xdr:nvSpPr>
        <xdr:cNvPr id="55" name="TextBox 54">
          <a:extLst>
            <a:ext uri="{FF2B5EF4-FFF2-40B4-BE49-F238E27FC236}">
              <a16:creationId xmlns:a16="http://schemas.microsoft.com/office/drawing/2014/main" id="{73B426E3-84AE-6EBB-D23E-BF6A8CAB6FA3}"/>
            </a:ext>
          </a:extLst>
        </xdr:cNvPr>
        <xdr:cNvSpPr txBox="1"/>
      </xdr:nvSpPr>
      <xdr:spPr>
        <a:xfrm>
          <a:off x="224117" y="4030767"/>
          <a:ext cx="2210876" cy="3399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6666"/>
              </a:solidFill>
            </a:rPr>
            <a:t>Monthly Analysis</a:t>
          </a:r>
        </a:p>
      </xdr:txBody>
    </xdr:sp>
    <xdr:clientData/>
  </xdr:twoCellAnchor>
  <xdr:twoCellAnchor>
    <xdr:from>
      <xdr:col>0</xdr:col>
      <xdr:colOff>224118</xdr:colOff>
      <xdr:row>10</xdr:row>
      <xdr:rowOff>29883</xdr:rowOff>
    </xdr:from>
    <xdr:to>
      <xdr:col>4</xdr:col>
      <xdr:colOff>112059</xdr:colOff>
      <xdr:row>11</xdr:row>
      <xdr:rowOff>156883</xdr:rowOff>
    </xdr:to>
    <xdr:sp macro="" textlink="">
      <xdr:nvSpPr>
        <xdr:cNvPr id="57" name="TextBox 56">
          <a:extLst>
            <a:ext uri="{FF2B5EF4-FFF2-40B4-BE49-F238E27FC236}">
              <a16:creationId xmlns:a16="http://schemas.microsoft.com/office/drawing/2014/main" id="{507AC81F-C616-500C-6477-868F65147377}"/>
            </a:ext>
          </a:extLst>
        </xdr:cNvPr>
        <xdr:cNvSpPr txBox="1"/>
      </xdr:nvSpPr>
      <xdr:spPr>
        <a:xfrm>
          <a:off x="224118" y="1822824"/>
          <a:ext cx="2338294" cy="306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6666"/>
              </a:solidFill>
            </a:rPr>
            <a:t>Salary by</a:t>
          </a:r>
          <a:r>
            <a:rPr lang="en-IN" sz="1000" b="1" baseline="0">
              <a:solidFill>
                <a:srgbClr val="006666"/>
              </a:solidFill>
            </a:rPr>
            <a:t> title</a:t>
          </a:r>
          <a:endParaRPr lang="en-IN" sz="1000" b="1">
            <a:solidFill>
              <a:srgbClr val="006666"/>
            </a:solidFill>
          </a:endParaRPr>
        </a:p>
      </xdr:txBody>
    </xdr:sp>
    <xdr:clientData/>
  </xdr:twoCellAnchor>
  <xdr:twoCellAnchor>
    <xdr:from>
      <xdr:col>12</xdr:col>
      <xdr:colOff>388472</xdr:colOff>
      <xdr:row>10</xdr:row>
      <xdr:rowOff>89646</xdr:rowOff>
    </xdr:from>
    <xdr:to>
      <xdr:col>14</xdr:col>
      <xdr:colOff>283884</xdr:colOff>
      <xdr:row>12</xdr:row>
      <xdr:rowOff>67236</xdr:rowOff>
    </xdr:to>
    <xdr:sp macro="" textlink="">
      <xdr:nvSpPr>
        <xdr:cNvPr id="59" name="TextBox 58">
          <a:extLst>
            <a:ext uri="{FF2B5EF4-FFF2-40B4-BE49-F238E27FC236}">
              <a16:creationId xmlns:a16="http://schemas.microsoft.com/office/drawing/2014/main" id="{A13BA1C6-10A4-8C77-5FE5-D228576BA10C}"/>
            </a:ext>
          </a:extLst>
        </xdr:cNvPr>
        <xdr:cNvSpPr txBox="1"/>
      </xdr:nvSpPr>
      <xdr:spPr>
        <a:xfrm>
          <a:off x="7739531" y="1882587"/>
          <a:ext cx="1120588" cy="3361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6666"/>
              </a:solidFill>
            </a:rPr>
            <a:t>Work Mode</a:t>
          </a:r>
        </a:p>
      </xdr:txBody>
    </xdr:sp>
    <xdr:clientData/>
  </xdr:twoCellAnchor>
  <xdr:twoCellAnchor>
    <xdr:from>
      <xdr:col>9</xdr:col>
      <xdr:colOff>567765</xdr:colOff>
      <xdr:row>22</xdr:row>
      <xdr:rowOff>44824</xdr:rowOff>
    </xdr:from>
    <xdr:to>
      <xdr:col>15</xdr:col>
      <xdr:colOff>194235</xdr:colOff>
      <xdr:row>23</xdr:row>
      <xdr:rowOff>97118</xdr:rowOff>
    </xdr:to>
    <xdr:sp macro="" textlink="">
      <xdr:nvSpPr>
        <xdr:cNvPr id="60" name="TextBox 59">
          <a:extLst>
            <a:ext uri="{FF2B5EF4-FFF2-40B4-BE49-F238E27FC236}">
              <a16:creationId xmlns:a16="http://schemas.microsoft.com/office/drawing/2014/main" id="{E2178203-8A55-6FB7-9E4F-1F7E70AA803F}"/>
            </a:ext>
          </a:extLst>
        </xdr:cNvPr>
        <xdr:cNvSpPr txBox="1"/>
      </xdr:nvSpPr>
      <xdr:spPr>
        <a:xfrm>
          <a:off x="6081059" y="3989295"/>
          <a:ext cx="3302000" cy="2315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6666"/>
              </a:solidFill>
            </a:rPr>
            <a:t>Salary</a:t>
          </a:r>
          <a:r>
            <a:rPr lang="en-IN" sz="1000" b="1" baseline="0">
              <a:solidFill>
                <a:srgbClr val="006666"/>
              </a:solidFill>
            </a:rPr>
            <a:t> by Job Schedule</a:t>
          </a:r>
          <a:endParaRPr lang="en-IN" sz="1000" b="1">
            <a:solidFill>
              <a:srgbClr val="006666"/>
            </a:solidFill>
          </a:endParaRPr>
        </a:p>
      </xdr:txBody>
    </xdr:sp>
    <xdr:clientData/>
  </xdr:twoCellAnchor>
  <xdr:twoCellAnchor>
    <xdr:from>
      <xdr:col>6</xdr:col>
      <xdr:colOff>209177</xdr:colOff>
      <xdr:row>10</xdr:row>
      <xdr:rowOff>59765</xdr:rowOff>
    </xdr:from>
    <xdr:to>
      <xdr:col>8</xdr:col>
      <xdr:colOff>403412</xdr:colOff>
      <xdr:row>11</xdr:row>
      <xdr:rowOff>119530</xdr:rowOff>
    </xdr:to>
    <xdr:sp macro="" textlink="">
      <xdr:nvSpPr>
        <xdr:cNvPr id="62" name="TextBox 61">
          <a:extLst>
            <a:ext uri="{FF2B5EF4-FFF2-40B4-BE49-F238E27FC236}">
              <a16:creationId xmlns:a16="http://schemas.microsoft.com/office/drawing/2014/main" id="{DE9381A8-96D9-8CBD-AD0C-A63F9702BC2C}"/>
            </a:ext>
          </a:extLst>
        </xdr:cNvPr>
        <xdr:cNvSpPr txBox="1"/>
      </xdr:nvSpPr>
      <xdr:spPr>
        <a:xfrm>
          <a:off x="3884706" y="1852706"/>
          <a:ext cx="1419412" cy="2390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6666"/>
              </a:solidFill>
            </a:rPr>
            <a:t>Salary by Country</a:t>
          </a:r>
        </a:p>
      </xdr:txBody>
    </xdr:sp>
    <xdr:clientData/>
  </xdr:twoCellAnchor>
  <xdr:twoCellAnchor>
    <xdr:from>
      <xdr:col>8</xdr:col>
      <xdr:colOff>149551</xdr:colOff>
      <xdr:row>1</xdr:row>
      <xdr:rowOff>33722</xdr:rowOff>
    </xdr:from>
    <xdr:to>
      <xdr:col>14</xdr:col>
      <xdr:colOff>356843</xdr:colOff>
      <xdr:row>4</xdr:row>
      <xdr:rowOff>18781</xdr:rowOff>
    </xdr:to>
    <xdr:sp macro="" textlink="">
      <xdr:nvSpPr>
        <xdr:cNvPr id="63" name="TextBox 62">
          <a:extLst>
            <a:ext uri="{FF2B5EF4-FFF2-40B4-BE49-F238E27FC236}">
              <a16:creationId xmlns:a16="http://schemas.microsoft.com/office/drawing/2014/main" id="{39E0BF30-3E51-572D-C020-FB2AB4DA62A9}"/>
            </a:ext>
          </a:extLst>
        </xdr:cNvPr>
        <xdr:cNvSpPr txBox="1"/>
      </xdr:nvSpPr>
      <xdr:spPr>
        <a:xfrm>
          <a:off x="5049140" y="218881"/>
          <a:ext cx="3881983" cy="5405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006666"/>
              </a:solidFill>
              <a:latin typeface="Arial" panose="020B0604020202020204" pitchFamily="34" charset="0"/>
              <a:cs typeface="Arial" panose="020B0604020202020204" pitchFamily="34" charset="0"/>
            </a:rPr>
            <a:t>Job Market Dashboard</a:t>
          </a:r>
        </a:p>
      </xdr:txBody>
    </xdr:sp>
    <xdr:clientData/>
  </xdr:twoCellAnchor>
  <xdr:twoCellAnchor editAs="oneCell">
    <xdr:from>
      <xdr:col>0</xdr:col>
      <xdr:colOff>22859</xdr:colOff>
      <xdr:row>0</xdr:row>
      <xdr:rowOff>0</xdr:rowOff>
    </xdr:from>
    <xdr:to>
      <xdr:col>0</xdr:col>
      <xdr:colOff>382859</xdr:colOff>
      <xdr:row>1</xdr:row>
      <xdr:rowOff>173534</xdr:rowOff>
    </xdr:to>
    <xdr:pic>
      <xdr:nvPicPr>
        <xdr:cNvPr id="66" name="Graphic 65" descr="Briefcase with solid fill">
          <a:extLst>
            <a:ext uri="{FF2B5EF4-FFF2-40B4-BE49-F238E27FC236}">
              <a16:creationId xmlns:a16="http://schemas.microsoft.com/office/drawing/2014/main" id="{923977DC-138C-4648-8F0B-836AA35109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2859" y="0"/>
          <a:ext cx="360000" cy="352828"/>
        </a:xfrm>
        <a:prstGeom prst="rect">
          <a:avLst/>
        </a:prstGeom>
      </xdr:spPr>
    </xdr:pic>
    <xdr:clientData/>
  </xdr:twoCellAnchor>
  <xdr:twoCellAnchor>
    <xdr:from>
      <xdr:col>0</xdr:col>
      <xdr:colOff>199402</xdr:colOff>
      <xdr:row>22</xdr:row>
      <xdr:rowOff>149552</xdr:rowOff>
    </xdr:from>
    <xdr:to>
      <xdr:col>9</xdr:col>
      <xdr:colOff>92580</xdr:colOff>
      <xdr:row>31</xdr:row>
      <xdr:rowOff>163796</xdr:rowOff>
    </xdr:to>
    <xdr:graphicFrame macro="">
      <xdr:nvGraphicFramePr>
        <xdr:cNvPr id="68" name="Chart 67">
          <a:extLst>
            <a:ext uri="{FF2B5EF4-FFF2-40B4-BE49-F238E27FC236}">
              <a16:creationId xmlns:a16="http://schemas.microsoft.com/office/drawing/2014/main" id="{CD50913F-A70D-4741-A789-FB3668292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142431</xdr:colOff>
      <xdr:row>6</xdr:row>
      <xdr:rowOff>28486</xdr:rowOff>
    </xdr:from>
    <xdr:to>
      <xdr:col>0</xdr:col>
      <xdr:colOff>502431</xdr:colOff>
      <xdr:row>8</xdr:row>
      <xdr:rowOff>18168</xdr:rowOff>
    </xdr:to>
    <xdr:pic>
      <xdr:nvPicPr>
        <xdr:cNvPr id="72" name="Graphic 71" descr="User with solid fill">
          <a:extLst>
            <a:ext uri="{FF2B5EF4-FFF2-40B4-BE49-F238E27FC236}">
              <a16:creationId xmlns:a16="http://schemas.microsoft.com/office/drawing/2014/main" id="{DDE1FB8A-BFCF-4787-9788-BB7B88049ECB}"/>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42431" y="1139439"/>
          <a:ext cx="360000" cy="36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482849</xdr:colOff>
      <xdr:row>4</xdr:row>
      <xdr:rowOff>120712</xdr:rowOff>
    </xdr:from>
    <xdr:to>
      <xdr:col>13</xdr:col>
      <xdr:colOff>158435</xdr:colOff>
      <xdr:row>35</xdr:row>
      <xdr:rowOff>22632</xdr:rowOff>
    </xdr:to>
    <xdr:sp macro="" textlink="">
      <xdr:nvSpPr>
        <xdr:cNvPr id="7" name="Rectangle 6">
          <a:extLst>
            <a:ext uri="{FF2B5EF4-FFF2-40B4-BE49-F238E27FC236}">
              <a16:creationId xmlns:a16="http://schemas.microsoft.com/office/drawing/2014/main" id="{1FA2A9FF-E905-4849-ED90-E3D15683CEDC}"/>
            </a:ext>
          </a:extLst>
        </xdr:cNvPr>
        <xdr:cNvSpPr/>
      </xdr:nvSpPr>
      <xdr:spPr>
        <a:xfrm>
          <a:off x="482849" y="844989"/>
          <a:ext cx="11777051" cy="5515069"/>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731820</xdr:colOff>
      <xdr:row>7</xdr:row>
      <xdr:rowOff>135803</xdr:rowOff>
    </xdr:from>
    <xdr:to>
      <xdr:col>12</xdr:col>
      <xdr:colOff>497941</xdr:colOff>
      <xdr:row>34</xdr:row>
      <xdr:rowOff>15090</xdr:rowOff>
    </xdr:to>
    <xdr:graphicFrame macro="">
      <xdr:nvGraphicFramePr>
        <xdr:cNvPr id="8" name="Chart 7">
          <a:extLst>
            <a:ext uri="{FF2B5EF4-FFF2-40B4-BE49-F238E27FC236}">
              <a16:creationId xmlns:a16="http://schemas.microsoft.com/office/drawing/2014/main" id="{9DFD2AED-848B-4B8A-99A7-EDEB3E3D7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822357</xdr:colOff>
      <xdr:row>2</xdr:row>
      <xdr:rowOff>105623</xdr:rowOff>
    </xdr:from>
    <xdr:ext cx="184731" cy="264560"/>
    <xdr:sp macro="" textlink="">
      <xdr:nvSpPr>
        <xdr:cNvPr id="9" name="TextBox 8">
          <a:extLst>
            <a:ext uri="{FF2B5EF4-FFF2-40B4-BE49-F238E27FC236}">
              <a16:creationId xmlns:a16="http://schemas.microsoft.com/office/drawing/2014/main" id="{0C169FBC-8B05-A17B-E546-1F4FE9EB21B4}"/>
            </a:ext>
          </a:extLst>
        </xdr:cNvPr>
        <xdr:cNvSpPr txBox="1"/>
      </xdr:nvSpPr>
      <xdr:spPr>
        <a:xfrm>
          <a:off x="2406713" y="46776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3</xdr:col>
      <xdr:colOff>362138</xdr:colOff>
      <xdr:row>5</xdr:row>
      <xdr:rowOff>60356</xdr:rowOff>
    </xdr:from>
    <xdr:to>
      <xdr:col>8</xdr:col>
      <xdr:colOff>565841</xdr:colOff>
      <xdr:row>8</xdr:row>
      <xdr:rowOff>22634</xdr:rowOff>
    </xdr:to>
    <xdr:sp macro="" textlink="">
      <xdr:nvSpPr>
        <xdr:cNvPr id="10" name="TextBox 9">
          <a:extLst>
            <a:ext uri="{FF2B5EF4-FFF2-40B4-BE49-F238E27FC236}">
              <a16:creationId xmlns:a16="http://schemas.microsoft.com/office/drawing/2014/main" id="{2085E737-9BF1-5320-4D13-06049041745D}"/>
            </a:ext>
          </a:extLst>
        </xdr:cNvPr>
        <xdr:cNvSpPr txBox="1"/>
      </xdr:nvSpPr>
      <xdr:spPr>
        <a:xfrm>
          <a:off x="4979405" y="965703"/>
          <a:ext cx="4632357" cy="5054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006666"/>
              </a:solidFill>
            </a:rPr>
            <a:t>Salary Comparison by Role</a:t>
          </a:r>
        </a:p>
      </xdr:txBody>
    </xdr:sp>
    <xdr:clientData/>
  </xdr:twoCellAnchor>
  <xdr:twoCellAnchor>
    <xdr:from>
      <xdr:col>0</xdr:col>
      <xdr:colOff>1516455</xdr:colOff>
      <xdr:row>1</xdr:row>
      <xdr:rowOff>15089</xdr:rowOff>
    </xdr:from>
    <xdr:to>
      <xdr:col>6</xdr:col>
      <xdr:colOff>22633</xdr:colOff>
      <xdr:row>5</xdr:row>
      <xdr:rowOff>15088</xdr:rowOff>
    </xdr:to>
    <xdr:sp macro="" textlink="">
      <xdr:nvSpPr>
        <xdr:cNvPr id="11" name="TextBox 10">
          <a:extLst>
            <a:ext uri="{FF2B5EF4-FFF2-40B4-BE49-F238E27FC236}">
              <a16:creationId xmlns:a16="http://schemas.microsoft.com/office/drawing/2014/main" id="{0AA100DD-2FC9-3A7E-A68D-026A686D1F5C}"/>
            </a:ext>
          </a:extLst>
        </xdr:cNvPr>
        <xdr:cNvSpPr txBox="1"/>
      </xdr:nvSpPr>
      <xdr:spPr>
        <a:xfrm>
          <a:off x="1516455" y="196158"/>
          <a:ext cx="6329881" cy="7242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006666"/>
              </a:solidFill>
            </a:rPr>
            <a:t>Salary Comparison Analysis</a:t>
          </a:r>
        </a:p>
      </xdr:txBody>
    </xdr:sp>
    <xdr:clientData/>
  </xdr:twoCellAnchor>
  <xdr:twoCellAnchor editAs="oneCell">
    <xdr:from>
      <xdr:col>0</xdr:col>
      <xdr:colOff>792178</xdr:colOff>
      <xdr:row>0</xdr:row>
      <xdr:rowOff>98079</xdr:rowOff>
    </xdr:from>
    <xdr:to>
      <xdr:col>0</xdr:col>
      <xdr:colOff>1365564</xdr:colOff>
      <xdr:row>3</xdr:row>
      <xdr:rowOff>105918</xdr:rowOff>
    </xdr:to>
    <xdr:pic>
      <xdr:nvPicPr>
        <xdr:cNvPr id="13" name="Graphic 12" descr="Research with solid fill">
          <a:extLst>
            <a:ext uri="{FF2B5EF4-FFF2-40B4-BE49-F238E27FC236}">
              <a16:creationId xmlns:a16="http://schemas.microsoft.com/office/drawing/2014/main" id="{BB96ADCE-D02E-C5CF-1450-0DFA3295741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92178" y="98079"/>
          <a:ext cx="573386" cy="551047"/>
        </a:xfrm>
        <a:prstGeom prst="rect">
          <a:avLst/>
        </a:prstGeom>
      </xdr:spPr>
    </xdr:pic>
    <xdr:clientData/>
  </xdr:twoCellAnchor>
  <xdr:twoCellAnchor>
    <xdr:from>
      <xdr:col>0</xdr:col>
      <xdr:colOff>369683</xdr:colOff>
      <xdr:row>3</xdr:row>
      <xdr:rowOff>128257</xdr:rowOff>
    </xdr:from>
    <xdr:to>
      <xdr:col>13</xdr:col>
      <xdr:colOff>475307</xdr:colOff>
      <xdr:row>3</xdr:row>
      <xdr:rowOff>135802</xdr:rowOff>
    </xdr:to>
    <xdr:cxnSp macro="">
      <xdr:nvCxnSpPr>
        <xdr:cNvPr id="15" name="Straight Connector 14">
          <a:extLst>
            <a:ext uri="{FF2B5EF4-FFF2-40B4-BE49-F238E27FC236}">
              <a16:creationId xmlns:a16="http://schemas.microsoft.com/office/drawing/2014/main" id="{B235622D-CFDC-2C37-CE0F-C2812881138A}"/>
            </a:ext>
          </a:extLst>
        </xdr:cNvPr>
        <xdr:cNvCxnSpPr/>
      </xdr:nvCxnSpPr>
      <xdr:spPr>
        <a:xfrm flipV="1">
          <a:off x="369683" y="671465"/>
          <a:ext cx="12207089" cy="7545"/>
        </a:xfrm>
        <a:prstGeom prst="line">
          <a:avLst/>
        </a:prstGeom>
        <a:ln w="12700">
          <a:solidFill>
            <a:srgbClr val="00666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xdr:row>
      <xdr:rowOff>0</xdr:rowOff>
    </xdr:from>
    <xdr:to>
      <xdr:col>0</xdr:col>
      <xdr:colOff>0</xdr:colOff>
      <xdr:row>3</xdr:row>
      <xdr:rowOff>173524</xdr:rowOff>
    </xdr:to>
    <xdr:cxnSp macro="">
      <xdr:nvCxnSpPr>
        <xdr:cNvPr id="19" name="Straight Connector 18">
          <a:extLst>
            <a:ext uri="{FF2B5EF4-FFF2-40B4-BE49-F238E27FC236}">
              <a16:creationId xmlns:a16="http://schemas.microsoft.com/office/drawing/2014/main" id="{E6A387D2-71C8-4156-BBA6-01D9E4553083}"/>
            </a:ext>
          </a:extLst>
        </xdr:cNvPr>
        <xdr:cNvCxnSpPr/>
      </xdr:nvCxnSpPr>
      <xdr:spPr>
        <a:xfrm flipV="1">
          <a:off x="0" y="181069"/>
          <a:ext cx="0" cy="535663"/>
        </a:xfrm>
        <a:prstGeom prst="line">
          <a:avLst/>
        </a:prstGeom>
        <a:ln w="12700">
          <a:solidFill>
            <a:srgbClr val="00666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1418376</xdr:colOff>
      <xdr:row>1</xdr:row>
      <xdr:rowOff>37723</xdr:rowOff>
    </xdr:from>
    <xdr:to>
      <xdr:col>0</xdr:col>
      <xdr:colOff>1418376</xdr:colOff>
      <xdr:row>3</xdr:row>
      <xdr:rowOff>37723</xdr:rowOff>
    </xdr:to>
    <xdr:cxnSp macro="">
      <xdr:nvCxnSpPr>
        <xdr:cNvPr id="20" name="Straight Connector 19">
          <a:extLst>
            <a:ext uri="{FF2B5EF4-FFF2-40B4-BE49-F238E27FC236}">
              <a16:creationId xmlns:a16="http://schemas.microsoft.com/office/drawing/2014/main" id="{44DBCD17-5D6F-4765-A694-6A3A1A9234E5}"/>
            </a:ext>
          </a:extLst>
        </xdr:cNvPr>
        <xdr:cNvCxnSpPr/>
      </xdr:nvCxnSpPr>
      <xdr:spPr>
        <a:xfrm flipV="1">
          <a:off x="1418376" y="218792"/>
          <a:ext cx="0" cy="362139"/>
        </a:xfrm>
        <a:prstGeom prst="line">
          <a:avLst/>
        </a:prstGeom>
        <a:ln w="12700">
          <a:solidFill>
            <a:srgbClr val="00666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548640</xdr:colOff>
      <xdr:row>4</xdr:row>
      <xdr:rowOff>68580</xdr:rowOff>
    </xdr:from>
    <xdr:to>
      <xdr:col>19</xdr:col>
      <xdr:colOff>472440</xdr:colOff>
      <xdr:row>33</xdr:row>
      <xdr:rowOff>144780</xdr:rowOff>
    </xdr:to>
    <xdr:sp macro="" textlink="">
      <xdr:nvSpPr>
        <xdr:cNvPr id="4" name="Rectangle 3">
          <a:extLst>
            <a:ext uri="{FF2B5EF4-FFF2-40B4-BE49-F238E27FC236}">
              <a16:creationId xmlns:a16="http://schemas.microsoft.com/office/drawing/2014/main" id="{380D09AB-717E-77CB-5D23-DAD9B7303B11}"/>
            </a:ext>
          </a:extLst>
        </xdr:cNvPr>
        <xdr:cNvSpPr/>
      </xdr:nvSpPr>
      <xdr:spPr>
        <a:xfrm>
          <a:off x="548640" y="800100"/>
          <a:ext cx="11795760" cy="537972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243840</xdr:colOff>
      <xdr:row>7</xdr:row>
      <xdr:rowOff>137160</xdr:rowOff>
    </xdr:from>
    <xdr:to>
      <xdr:col>16</xdr:col>
      <xdr:colOff>449580</xdr:colOff>
      <xdr:row>32</xdr:row>
      <xdr:rowOff>121920</xdr:rowOff>
    </xdr:to>
    <xdr:graphicFrame macro="">
      <xdr:nvGraphicFramePr>
        <xdr:cNvPr id="5" name="Chart 4">
          <a:extLst>
            <a:ext uri="{FF2B5EF4-FFF2-40B4-BE49-F238E27FC236}">
              <a16:creationId xmlns:a16="http://schemas.microsoft.com/office/drawing/2014/main" id="{0670CEE7-9167-4576-AC98-4374B9FDA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236220</xdr:colOff>
      <xdr:row>5</xdr:row>
      <xdr:rowOff>76200</xdr:rowOff>
    </xdr:from>
    <xdr:to>
      <xdr:col>15</xdr:col>
      <xdr:colOff>388620</xdr:colOff>
      <xdr:row>7</xdr:row>
      <xdr:rowOff>83820</xdr:rowOff>
    </xdr:to>
    <xdr:sp macro="" textlink="">
      <xdr:nvSpPr>
        <xdr:cNvPr id="6" name="TextBox 5">
          <a:extLst>
            <a:ext uri="{FF2B5EF4-FFF2-40B4-BE49-F238E27FC236}">
              <a16:creationId xmlns:a16="http://schemas.microsoft.com/office/drawing/2014/main" id="{86D00A8F-1BF2-DE27-6F1E-B2061EBAEF54}"/>
            </a:ext>
          </a:extLst>
        </xdr:cNvPr>
        <xdr:cNvSpPr txBox="1"/>
      </xdr:nvSpPr>
      <xdr:spPr>
        <a:xfrm>
          <a:off x="4792980" y="990600"/>
          <a:ext cx="5029200" cy="373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006666"/>
              </a:solidFill>
              <a:latin typeface="Arial" panose="020B0604020202020204" pitchFamily="34" charset="0"/>
              <a:cs typeface="Arial" panose="020B0604020202020204" pitchFamily="34" charset="0"/>
            </a:rPr>
            <a:t>When Are More Jobs Posted??</a:t>
          </a:r>
        </a:p>
      </xdr:txBody>
    </xdr:sp>
    <xdr:clientData/>
  </xdr:twoCellAnchor>
  <xdr:twoCellAnchor>
    <xdr:from>
      <xdr:col>2</xdr:col>
      <xdr:colOff>99060</xdr:colOff>
      <xdr:row>0</xdr:row>
      <xdr:rowOff>144780</xdr:rowOff>
    </xdr:from>
    <xdr:to>
      <xdr:col>14</xdr:col>
      <xdr:colOff>350520</xdr:colOff>
      <xdr:row>3</xdr:row>
      <xdr:rowOff>137160</xdr:rowOff>
    </xdr:to>
    <xdr:sp macro="" textlink="">
      <xdr:nvSpPr>
        <xdr:cNvPr id="8" name="TextBox 7">
          <a:extLst>
            <a:ext uri="{FF2B5EF4-FFF2-40B4-BE49-F238E27FC236}">
              <a16:creationId xmlns:a16="http://schemas.microsoft.com/office/drawing/2014/main" id="{530C2DD6-ED12-BBFA-3837-E2734404EC51}"/>
            </a:ext>
          </a:extLst>
        </xdr:cNvPr>
        <xdr:cNvSpPr txBox="1"/>
      </xdr:nvSpPr>
      <xdr:spPr>
        <a:xfrm>
          <a:off x="1607820" y="144780"/>
          <a:ext cx="7566660" cy="541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006666"/>
              </a:solidFill>
            </a:rPr>
            <a:t>Weekly Job Analysis</a:t>
          </a:r>
        </a:p>
      </xdr:txBody>
    </xdr:sp>
    <xdr:clientData/>
  </xdr:twoCellAnchor>
  <xdr:twoCellAnchor>
    <xdr:from>
      <xdr:col>0</xdr:col>
      <xdr:colOff>312420</xdr:colOff>
      <xdr:row>3</xdr:row>
      <xdr:rowOff>91440</xdr:rowOff>
    </xdr:from>
    <xdr:to>
      <xdr:col>20</xdr:col>
      <xdr:colOff>251460</xdr:colOff>
      <xdr:row>3</xdr:row>
      <xdr:rowOff>137160</xdr:rowOff>
    </xdr:to>
    <xdr:cxnSp macro="">
      <xdr:nvCxnSpPr>
        <xdr:cNvPr id="9" name="Straight Connector 8">
          <a:extLst>
            <a:ext uri="{FF2B5EF4-FFF2-40B4-BE49-F238E27FC236}">
              <a16:creationId xmlns:a16="http://schemas.microsoft.com/office/drawing/2014/main" id="{4F71C881-120B-4B66-A347-89A1D820B5B8}"/>
            </a:ext>
          </a:extLst>
        </xdr:cNvPr>
        <xdr:cNvCxnSpPr/>
      </xdr:nvCxnSpPr>
      <xdr:spPr>
        <a:xfrm>
          <a:off x="312420" y="640080"/>
          <a:ext cx="12420600" cy="45720"/>
        </a:xfrm>
        <a:prstGeom prst="line">
          <a:avLst/>
        </a:prstGeom>
        <a:ln w="12700">
          <a:solidFill>
            <a:srgbClr val="00666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45720</xdr:colOff>
      <xdr:row>1</xdr:row>
      <xdr:rowOff>0</xdr:rowOff>
    </xdr:from>
    <xdr:to>
      <xdr:col>2</xdr:col>
      <xdr:colOff>45720</xdr:colOff>
      <xdr:row>2</xdr:row>
      <xdr:rowOff>179259</xdr:rowOff>
    </xdr:to>
    <xdr:cxnSp macro="">
      <xdr:nvCxnSpPr>
        <xdr:cNvPr id="10" name="Straight Connector 9">
          <a:extLst>
            <a:ext uri="{FF2B5EF4-FFF2-40B4-BE49-F238E27FC236}">
              <a16:creationId xmlns:a16="http://schemas.microsoft.com/office/drawing/2014/main" id="{55D81DA7-B779-49CD-83F7-9047C8B9DF1C}"/>
            </a:ext>
          </a:extLst>
        </xdr:cNvPr>
        <xdr:cNvCxnSpPr/>
      </xdr:nvCxnSpPr>
      <xdr:spPr>
        <a:xfrm flipV="1">
          <a:off x="1554480" y="182880"/>
          <a:ext cx="0" cy="362139"/>
        </a:xfrm>
        <a:prstGeom prst="line">
          <a:avLst/>
        </a:prstGeom>
        <a:ln w="12700">
          <a:solidFill>
            <a:srgbClr val="00666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106680</xdr:colOff>
      <xdr:row>0</xdr:row>
      <xdr:rowOff>76200</xdr:rowOff>
    </xdr:from>
    <xdr:to>
      <xdr:col>1</xdr:col>
      <xdr:colOff>632460</xdr:colOff>
      <xdr:row>3</xdr:row>
      <xdr:rowOff>53340</xdr:rowOff>
    </xdr:to>
    <xdr:pic>
      <xdr:nvPicPr>
        <xdr:cNvPr id="16" name="Graphic 15" descr="Daily calendar with solid fill">
          <a:extLst>
            <a:ext uri="{FF2B5EF4-FFF2-40B4-BE49-F238E27FC236}">
              <a16:creationId xmlns:a16="http://schemas.microsoft.com/office/drawing/2014/main" id="{C49B65F2-82A8-D7EF-4DEE-21B4D59423C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67740" y="76200"/>
          <a:ext cx="525780" cy="5257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563880</xdr:colOff>
      <xdr:row>3</xdr:row>
      <xdr:rowOff>76200</xdr:rowOff>
    </xdr:from>
    <xdr:to>
      <xdr:col>16</xdr:col>
      <xdr:colOff>304800</xdr:colOff>
      <xdr:row>33</xdr:row>
      <xdr:rowOff>152400</xdr:rowOff>
    </xdr:to>
    <xdr:sp macro="" textlink="">
      <xdr:nvSpPr>
        <xdr:cNvPr id="4" name="Rectangle 3">
          <a:extLst>
            <a:ext uri="{FF2B5EF4-FFF2-40B4-BE49-F238E27FC236}">
              <a16:creationId xmlns:a16="http://schemas.microsoft.com/office/drawing/2014/main" id="{6FED2D2F-7E5B-DEFC-EAA8-C68988E65B5B}"/>
            </a:ext>
          </a:extLst>
        </xdr:cNvPr>
        <xdr:cNvSpPr/>
      </xdr:nvSpPr>
      <xdr:spPr>
        <a:xfrm flipH="1">
          <a:off x="563880" y="769620"/>
          <a:ext cx="11506200" cy="55626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975360</xdr:colOff>
      <xdr:row>6</xdr:row>
      <xdr:rowOff>167640</xdr:rowOff>
    </xdr:from>
    <xdr:to>
      <xdr:col>15</xdr:col>
      <xdr:colOff>304800</xdr:colOff>
      <xdr:row>33</xdr:row>
      <xdr:rowOff>0</xdr:rowOff>
    </xdr:to>
    <xdr:graphicFrame macro="">
      <xdr:nvGraphicFramePr>
        <xdr:cNvPr id="5" name="Chart 4">
          <a:extLst>
            <a:ext uri="{FF2B5EF4-FFF2-40B4-BE49-F238E27FC236}">
              <a16:creationId xmlns:a16="http://schemas.microsoft.com/office/drawing/2014/main" id="{5CDCC609-B168-4267-9127-214130A527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845820</xdr:colOff>
      <xdr:row>2</xdr:row>
      <xdr:rowOff>106680</xdr:rowOff>
    </xdr:from>
    <xdr:ext cx="184731" cy="264560"/>
    <xdr:sp macro="" textlink="">
      <xdr:nvSpPr>
        <xdr:cNvPr id="7" name="TextBox 6">
          <a:extLst>
            <a:ext uri="{FF2B5EF4-FFF2-40B4-BE49-F238E27FC236}">
              <a16:creationId xmlns:a16="http://schemas.microsoft.com/office/drawing/2014/main" id="{8369F184-E277-8FB3-BA43-355850875C84}"/>
            </a:ext>
          </a:extLst>
        </xdr:cNvPr>
        <xdr:cNvSpPr txBox="1"/>
      </xdr:nvSpPr>
      <xdr:spPr>
        <a:xfrm>
          <a:off x="2430780" y="472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868680</xdr:colOff>
      <xdr:row>4</xdr:row>
      <xdr:rowOff>45720</xdr:rowOff>
    </xdr:from>
    <xdr:to>
      <xdr:col>14</xdr:col>
      <xdr:colOff>388620</xdr:colOff>
      <xdr:row>7</xdr:row>
      <xdr:rowOff>22860</xdr:rowOff>
    </xdr:to>
    <xdr:sp macro="" textlink="">
      <xdr:nvSpPr>
        <xdr:cNvPr id="8" name="TextBox 7">
          <a:extLst>
            <a:ext uri="{FF2B5EF4-FFF2-40B4-BE49-F238E27FC236}">
              <a16:creationId xmlns:a16="http://schemas.microsoft.com/office/drawing/2014/main" id="{AC4E189F-4EEA-6D64-8C24-5526B8E380FD}"/>
            </a:ext>
          </a:extLst>
        </xdr:cNvPr>
        <xdr:cNvSpPr txBox="1"/>
      </xdr:nvSpPr>
      <xdr:spPr>
        <a:xfrm>
          <a:off x="4998720" y="922020"/>
          <a:ext cx="5935980" cy="5257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006666"/>
              </a:solidFill>
              <a:latin typeface="Arial" panose="020B0604020202020204" pitchFamily="34" charset="0"/>
              <a:cs typeface="Arial" panose="020B0604020202020204" pitchFamily="34" charset="0"/>
            </a:rPr>
            <a:t>Do more Skills Lead</a:t>
          </a:r>
          <a:r>
            <a:rPr lang="en-IN" sz="1400" b="1" baseline="0">
              <a:solidFill>
                <a:srgbClr val="006666"/>
              </a:solidFill>
              <a:latin typeface="Arial" panose="020B0604020202020204" pitchFamily="34" charset="0"/>
              <a:cs typeface="Arial" panose="020B0604020202020204" pitchFamily="34" charset="0"/>
            </a:rPr>
            <a:t> to Higher Pay?</a:t>
          </a:r>
          <a:endParaRPr lang="en-IN" sz="1400" b="1">
            <a:solidFill>
              <a:srgbClr val="006666"/>
            </a:solidFill>
            <a:latin typeface="Arial" panose="020B0604020202020204" pitchFamily="34" charset="0"/>
            <a:cs typeface="Arial" panose="020B0604020202020204" pitchFamily="34" charset="0"/>
          </a:endParaRPr>
        </a:p>
      </xdr:txBody>
    </xdr:sp>
    <xdr:clientData/>
  </xdr:twoCellAnchor>
  <xdr:twoCellAnchor>
    <xdr:from>
      <xdr:col>1</xdr:col>
      <xdr:colOff>228600</xdr:colOff>
      <xdr:row>1</xdr:row>
      <xdr:rowOff>30480</xdr:rowOff>
    </xdr:from>
    <xdr:to>
      <xdr:col>8</xdr:col>
      <xdr:colOff>342900</xdr:colOff>
      <xdr:row>3</xdr:row>
      <xdr:rowOff>60960</xdr:rowOff>
    </xdr:to>
    <xdr:sp macro="" textlink="">
      <xdr:nvSpPr>
        <xdr:cNvPr id="9" name="TextBox 8">
          <a:extLst>
            <a:ext uri="{FF2B5EF4-FFF2-40B4-BE49-F238E27FC236}">
              <a16:creationId xmlns:a16="http://schemas.microsoft.com/office/drawing/2014/main" id="{D13EF45B-003D-71A9-C7DA-B2BE05F24EAC}"/>
            </a:ext>
          </a:extLst>
        </xdr:cNvPr>
        <xdr:cNvSpPr txBox="1"/>
      </xdr:nvSpPr>
      <xdr:spPr>
        <a:xfrm>
          <a:off x="1813560" y="213360"/>
          <a:ext cx="5417820" cy="541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006666"/>
              </a:solidFill>
            </a:rPr>
            <a:t>Skills &amp; Salary Correlation</a:t>
          </a:r>
        </a:p>
      </xdr:txBody>
    </xdr:sp>
    <xdr:clientData/>
  </xdr:twoCellAnchor>
  <xdr:twoCellAnchor>
    <xdr:from>
      <xdr:col>0</xdr:col>
      <xdr:colOff>457200</xdr:colOff>
      <xdr:row>2</xdr:row>
      <xdr:rowOff>304800</xdr:rowOff>
    </xdr:from>
    <xdr:to>
      <xdr:col>17</xdr:col>
      <xdr:colOff>0</xdr:colOff>
      <xdr:row>2</xdr:row>
      <xdr:rowOff>304800</xdr:rowOff>
    </xdr:to>
    <xdr:cxnSp macro="">
      <xdr:nvCxnSpPr>
        <xdr:cNvPr id="10" name="Straight Connector 9">
          <a:extLst>
            <a:ext uri="{FF2B5EF4-FFF2-40B4-BE49-F238E27FC236}">
              <a16:creationId xmlns:a16="http://schemas.microsoft.com/office/drawing/2014/main" id="{B7E4FE90-2585-43FF-B8F0-87C31FD43D5E}"/>
            </a:ext>
          </a:extLst>
        </xdr:cNvPr>
        <xdr:cNvCxnSpPr/>
      </xdr:nvCxnSpPr>
      <xdr:spPr>
        <a:xfrm>
          <a:off x="457200" y="670560"/>
          <a:ext cx="11917680" cy="0"/>
        </a:xfrm>
        <a:prstGeom prst="line">
          <a:avLst/>
        </a:prstGeom>
        <a:ln w="12700">
          <a:solidFill>
            <a:srgbClr val="00666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83820</xdr:colOff>
      <xdr:row>1</xdr:row>
      <xdr:rowOff>38100</xdr:rowOff>
    </xdr:from>
    <xdr:to>
      <xdr:col>1</xdr:col>
      <xdr:colOff>83820</xdr:colOff>
      <xdr:row>2</xdr:row>
      <xdr:rowOff>217359</xdr:rowOff>
    </xdr:to>
    <xdr:cxnSp macro="">
      <xdr:nvCxnSpPr>
        <xdr:cNvPr id="11" name="Straight Connector 10">
          <a:extLst>
            <a:ext uri="{FF2B5EF4-FFF2-40B4-BE49-F238E27FC236}">
              <a16:creationId xmlns:a16="http://schemas.microsoft.com/office/drawing/2014/main" id="{2DB2C820-88D6-4088-96D7-68C07FC08196}"/>
            </a:ext>
          </a:extLst>
        </xdr:cNvPr>
        <xdr:cNvCxnSpPr/>
      </xdr:nvCxnSpPr>
      <xdr:spPr>
        <a:xfrm flipV="1">
          <a:off x="1668780" y="220980"/>
          <a:ext cx="0" cy="362139"/>
        </a:xfrm>
        <a:prstGeom prst="line">
          <a:avLst/>
        </a:prstGeom>
        <a:ln w="12700">
          <a:solidFill>
            <a:srgbClr val="00666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1104900</xdr:colOff>
      <xdr:row>0</xdr:row>
      <xdr:rowOff>169206</xdr:rowOff>
    </xdr:from>
    <xdr:to>
      <xdr:col>1</xdr:col>
      <xdr:colOff>0</xdr:colOff>
      <xdr:row>2</xdr:row>
      <xdr:rowOff>303235</xdr:rowOff>
    </xdr:to>
    <xdr:pic>
      <xdr:nvPicPr>
        <xdr:cNvPr id="12" name="Graphic 11" descr="Bar graph with upward trend with solid fill">
          <a:extLst>
            <a:ext uri="{FF2B5EF4-FFF2-40B4-BE49-F238E27FC236}">
              <a16:creationId xmlns:a16="http://schemas.microsoft.com/office/drawing/2014/main" id="{8081276C-F61E-41C1-A84E-52DA246B8A9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04900" y="169206"/>
          <a:ext cx="480060" cy="49978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16</xdr:col>
      <xdr:colOff>502920</xdr:colOff>
      <xdr:row>4</xdr:row>
      <xdr:rowOff>68580</xdr:rowOff>
    </xdr:from>
    <xdr:to>
      <xdr:col>19</xdr:col>
      <xdr:colOff>502920</xdr:colOff>
      <xdr:row>19</xdr:row>
      <xdr:rowOff>0</xdr:rowOff>
    </xdr:to>
    <mc:AlternateContent xmlns:mc="http://schemas.openxmlformats.org/markup-compatibility/2006">
      <mc:Choice xmlns:a14="http://schemas.microsoft.com/office/drawing/2010/main" Requires="a14">
        <xdr:graphicFrame macro="">
          <xdr:nvGraphicFramePr>
            <xdr:cNvPr id="3" name="job_title_short">
              <a:extLst>
                <a:ext uri="{FF2B5EF4-FFF2-40B4-BE49-F238E27FC236}">
                  <a16:creationId xmlns:a16="http://schemas.microsoft.com/office/drawing/2014/main" id="{F700F1B8-3048-401A-70CD-4BE8CB5551DA}"/>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10797540" y="800100"/>
              <a:ext cx="1828800" cy="2674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495300</xdr:colOff>
      <xdr:row>19</xdr:row>
      <xdr:rowOff>22860</xdr:rowOff>
    </xdr:from>
    <xdr:to>
      <xdr:col>19</xdr:col>
      <xdr:colOff>495300</xdr:colOff>
      <xdr:row>33</xdr:row>
      <xdr:rowOff>180975</xdr:rowOff>
    </xdr:to>
    <mc:AlternateContent xmlns:mc="http://schemas.openxmlformats.org/markup-compatibility/2006">
      <mc:Choice xmlns:a14="http://schemas.microsoft.com/office/drawing/2010/main" Requires="a14">
        <xdr:graphicFrame macro="">
          <xdr:nvGraphicFramePr>
            <xdr:cNvPr id="4" name="job_country">
              <a:extLst>
                <a:ext uri="{FF2B5EF4-FFF2-40B4-BE49-F238E27FC236}">
                  <a16:creationId xmlns:a16="http://schemas.microsoft.com/office/drawing/2014/main" id="{645051CC-358C-BA0D-D3D9-7C8AFB597305}"/>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10789920" y="3497580"/>
              <a:ext cx="1828800" cy="2718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541020</xdr:colOff>
      <xdr:row>4</xdr:row>
      <xdr:rowOff>83820</xdr:rowOff>
    </xdr:from>
    <xdr:to>
      <xdr:col>16</xdr:col>
      <xdr:colOff>457200</xdr:colOff>
      <xdr:row>34</xdr:row>
      <xdr:rowOff>7620</xdr:rowOff>
    </xdr:to>
    <xdr:sp macro="" textlink="">
      <xdr:nvSpPr>
        <xdr:cNvPr id="5" name="Rectangle 4">
          <a:extLst>
            <a:ext uri="{FF2B5EF4-FFF2-40B4-BE49-F238E27FC236}">
              <a16:creationId xmlns:a16="http://schemas.microsoft.com/office/drawing/2014/main" id="{5F3D9D84-D28A-656F-D04C-CEFE56599E31}"/>
            </a:ext>
          </a:extLst>
        </xdr:cNvPr>
        <xdr:cNvSpPr/>
      </xdr:nvSpPr>
      <xdr:spPr>
        <a:xfrm>
          <a:off x="541020" y="815340"/>
          <a:ext cx="10210800" cy="54102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7620</xdr:colOff>
      <xdr:row>7</xdr:row>
      <xdr:rowOff>167640</xdr:rowOff>
    </xdr:from>
    <xdr:to>
      <xdr:col>16</xdr:col>
      <xdr:colOff>53340</xdr:colOff>
      <xdr:row>33</xdr:row>
      <xdr:rowOff>129540</xdr:rowOff>
    </xdr:to>
    <xdr:graphicFrame macro="">
      <xdr:nvGraphicFramePr>
        <xdr:cNvPr id="6" name="Chart 5">
          <a:extLst>
            <a:ext uri="{FF2B5EF4-FFF2-40B4-BE49-F238E27FC236}">
              <a16:creationId xmlns:a16="http://schemas.microsoft.com/office/drawing/2014/main" id="{DE9E3296-BD1C-4DDB-83AE-88B8FAC39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861060</xdr:colOff>
      <xdr:row>1</xdr:row>
      <xdr:rowOff>45720</xdr:rowOff>
    </xdr:from>
    <xdr:to>
      <xdr:col>14</xdr:col>
      <xdr:colOff>106680</xdr:colOff>
      <xdr:row>4</xdr:row>
      <xdr:rowOff>15240</xdr:rowOff>
    </xdr:to>
    <xdr:sp macro="" textlink="">
      <xdr:nvSpPr>
        <xdr:cNvPr id="7" name="TextBox 6">
          <a:extLst>
            <a:ext uri="{FF2B5EF4-FFF2-40B4-BE49-F238E27FC236}">
              <a16:creationId xmlns:a16="http://schemas.microsoft.com/office/drawing/2014/main" id="{4FC175E2-99BA-1B7C-F0BB-A9CF1A314E0C}"/>
            </a:ext>
          </a:extLst>
        </xdr:cNvPr>
        <xdr:cNvSpPr txBox="1"/>
      </xdr:nvSpPr>
      <xdr:spPr>
        <a:xfrm>
          <a:off x="1722120" y="228600"/>
          <a:ext cx="7459980" cy="5181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006666"/>
              </a:solidFill>
              <a:latin typeface="Arial" panose="020B0604020202020204" pitchFamily="34" charset="0"/>
              <a:cs typeface="Arial" panose="020B0604020202020204" pitchFamily="34" charset="0"/>
            </a:rPr>
            <a:t>Skill</a:t>
          </a:r>
          <a:r>
            <a:rPr lang="en-IN" sz="2000" b="1" baseline="0">
              <a:solidFill>
                <a:srgbClr val="006666"/>
              </a:solidFill>
              <a:latin typeface="Arial" panose="020B0604020202020204" pitchFamily="34" charset="0"/>
              <a:cs typeface="Arial" panose="020B0604020202020204" pitchFamily="34" charset="0"/>
            </a:rPr>
            <a:t> Demand Analysis</a:t>
          </a:r>
          <a:endParaRPr lang="en-IN" sz="2000" b="1">
            <a:solidFill>
              <a:srgbClr val="006666"/>
            </a:solidFill>
            <a:latin typeface="Arial" panose="020B0604020202020204" pitchFamily="34" charset="0"/>
            <a:cs typeface="Arial" panose="020B0604020202020204" pitchFamily="34" charset="0"/>
          </a:endParaRPr>
        </a:p>
      </xdr:txBody>
    </xdr:sp>
    <xdr:clientData/>
  </xdr:twoCellAnchor>
  <xdr:twoCellAnchor editAs="oneCell">
    <xdr:from>
      <xdr:col>1</xdr:col>
      <xdr:colOff>22860</xdr:colOff>
      <xdr:row>0</xdr:row>
      <xdr:rowOff>76200</xdr:rowOff>
    </xdr:from>
    <xdr:to>
      <xdr:col>1</xdr:col>
      <xdr:colOff>662940</xdr:colOff>
      <xdr:row>3</xdr:row>
      <xdr:rowOff>167640</xdr:rowOff>
    </xdr:to>
    <xdr:pic>
      <xdr:nvPicPr>
        <xdr:cNvPr id="8" name="Graphic 1" descr="Bullseye with solid fill">
          <a:extLst>
            <a:ext uri="{FF2B5EF4-FFF2-40B4-BE49-F238E27FC236}">
              <a16:creationId xmlns:a16="http://schemas.microsoft.com/office/drawing/2014/main" id="{67383A3A-DDDE-FF48-8EB4-CB4E4454410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83920" y="76200"/>
          <a:ext cx="640080" cy="640080"/>
        </a:xfrm>
        <a:prstGeom prst="rect">
          <a:avLst/>
        </a:prstGeom>
      </xdr:spPr>
    </xdr:pic>
    <xdr:clientData/>
  </xdr:twoCellAnchor>
  <xdr:twoCellAnchor>
    <xdr:from>
      <xdr:col>0</xdr:col>
      <xdr:colOff>396240</xdr:colOff>
      <xdr:row>3</xdr:row>
      <xdr:rowOff>152400</xdr:rowOff>
    </xdr:from>
    <xdr:to>
      <xdr:col>20</xdr:col>
      <xdr:colOff>91440</xdr:colOff>
      <xdr:row>3</xdr:row>
      <xdr:rowOff>175260</xdr:rowOff>
    </xdr:to>
    <xdr:cxnSp macro="">
      <xdr:nvCxnSpPr>
        <xdr:cNvPr id="9" name="Straight Connector 8">
          <a:extLst>
            <a:ext uri="{FF2B5EF4-FFF2-40B4-BE49-F238E27FC236}">
              <a16:creationId xmlns:a16="http://schemas.microsoft.com/office/drawing/2014/main" id="{3CE131B6-12BF-4C69-A37F-7C94B2B7597F}"/>
            </a:ext>
          </a:extLst>
        </xdr:cNvPr>
        <xdr:cNvCxnSpPr/>
      </xdr:nvCxnSpPr>
      <xdr:spPr>
        <a:xfrm flipV="1">
          <a:off x="396240" y="701040"/>
          <a:ext cx="12428220" cy="22860"/>
        </a:xfrm>
        <a:prstGeom prst="line">
          <a:avLst/>
        </a:prstGeom>
        <a:ln w="12700">
          <a:solidFill>
            <a:srgbClr val="00666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716280</xdr:colOff>
      <xdr:row>1</xdr:row>
      <xdr:rowOff>22860</xdr:rowOff>
    </xdr:from>
    <xdr:to>
      <xdr:col>1</xdr:col>
      <xdr:colOff>716280</xdr:colOff>
      <xdr:row>3</xdr:row>
      <xdr:rowOff>19239</xdr:rowOff>
    </xdr:to>
    <xdr:cxnSp macro="">
      <xdr:nvCxnSpPr>
        <xdr:cNvPr id="10" name="Straight Connector 9">
          <a:extLst>
            <a:ext uri="{FF2B5EF4-FFF2-40B4-BE49-F238E27FC236}">
              <a16:creationId xmlns:a16="http://schemas.microsoft.com/office/drawing/2014/main" id="{99D10B5A-A506-4F67-896B-2F120332819F}"/>
            </a:ext>
          </a:extLst>
        </xdr:cNvPr>
        <xdr:cNvCxnSpPr/>
      </xdr:nvCxnSpPr>
      <xdr:spPr>
        <a:xfrm flipV="1">
          <a:off x="1577340" y="205740"/>
          <a:ext cx="0" cy="362139"/>
        </a:xfrm>
        <a:prstGeom prst="line">
          <a:avLst/>
        </a:prstGeom>
        <a:ln w="12700">
          <a:solidFill>
            <a:srgbClr val="00666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297180</xdr:colOff>
      <xdr:row>6</xdr:row>
      <xdr:rowOff>53340</xdr:rowOff>
    </xdr:from>
    <xdr:to>
      <xdr:col>14</xdr:col>
      <xdr:colOff>45720</xdr:colOff>
      <xdr:row>7</xdr:row>
      <xdr:rowOff>106680</xdr:rowOff>
    </xdr:to>
    <xdr:sp macro="" textlink="">
      <xdr:nvSpPr>
        <xdr:cNvPr id="11" name="TextBox 10">
          <a:extLst>
            <a:ext uri="{FF2B5EF4-FFF2-40B4-BE49-F238E27FC236}">
              <a16:creationId xmlns:a16="http://schemas.microsoft.com/office/drawing/2014/main" id="{9AC6F0AF-6BF3-CA64-222A-4929973878C4}"/>
            </a:ext>
          </a:extLst>
        </xdr:cNvPr>
        <xdr:cNvSpPr txBox="1"/>
      </xdr:nvSpPr>
      <xdr:spPr>
        <a:xfrm>
          <a:off x="4495800" y="1150620"/>
          <a:ext cx="4625340" cy="2362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006666"/>
              </a:solidFill>
              <a:latin typeface="Arial" panose="020B0604020202020204" pitchFamily="34" charset="0"/>
              <a:cs typeface="Arial" panose="020B0604020202020204" pitchFamily="34" charset="0"/>
            </a:rPr>
            <a:t>Top 10 Skills for Data Roles</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15</xdr:col>
      <xdr:colOff>106680</xdr:colOff>
      <xdr:row>4</xdr:row>
      <xdr:rowOff>68580</xdr:rowOff>
    </xdr:from>
    <xdr:to>
      <xdr:col>18</xdr:col>
      <xdr:colOff>106680</xdr:colOff>
      <xdr:row>17</xdr:row>
      <xdr:rowOff>175260</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76D1D4B4-65AC-453E-BC2F-4CD00B22C084}"/>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10568940" y="800100"/>
              <a:ext cx="1828800" cy="2484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99060</xdr:colOff>
      <xdr:row>18</xdr:row>
      <xdr:rowOff>45720</xdr:rowOff>
    </xdr:from>
    <xdr:to>
      <xdr:col>18</xdr:col>
      <xdr:colOff>99060</xdr:colOff>
      <xdr:row>33</xdr:row>
      <xdr:rowOff>68580</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76C7C638-0E36-44A0-BEF0-CB6103AB21B3}"/>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0561320" y="3337560"/>
              <a:ext cx="1828800" cy="2766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449580</xdr:colOff>
      <xdr:row>4</xdr:row>
      <xdr:rowOff>83820</xdr:rowOff>
    </xdr:from>
    <xdr:to>
      <xdr:col>15</xdr:col>
      <xdr:colOff>45720</xdr:colOff>
      <xdr:row>33</xdr:row>
      <xdr:rowOff>114300</xdr:rowOff>
    </xdr:to>
    <xdr:sp macro="" textlink="">
      <xdr:nvSpPr>
        <xdr:cNvPr id="4" name="Rectangle 3">
          <a:extLst>
            <a:ext uri="{FF2B5EF4-FFF2-40B4-BE49-F238E27FC236}">
              <a16:creationId xmlns:a16="http://schemas.microsoft.com/office/drawing/2014/main" id="{689DFAAA-5E84-4954-1D82-04FA5A8D81E7}"/>
            </a:ext>
          </a:extLst>
        </xdr:cNvPr>
        <xdr:cNvSpPr/>
      </xdr:nvSpPr>
      <xdr:spPr>
        <a:xfrm>
          <a:off x="449580" y="815340"/>
          <a:ext cx="10058400" cy="5334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777240</xdr:colOff>
      <xdr:row>9</xdr:row>
      <xdr:rowOff>45720</xdr:rowOff>
    </xdr:from>
    <xdr:to>
      <xdr:col>14</xdr:col>
      <xdr:colOff>586740</xdr:colOff>
      <xdr:row>32</xdr:row>
      <xdr:rowOff>45720</xdr:rowOff>
    </xdr:to>
    <xdr:graphicFrame macro="">
      <xdr:nvGraphicFramePr>
        <xdr:cNvPr id="6" name="Chart 5">
          <a:extLst>
            <a:ext uri="{FF2B5EF4-FFF2-40B4-BE49-F238E27FC236}">
              <a16:creationId xmlns:a16="http://schemas.microsoft.com/office/drawing/2014/main" id="{898C133B-D7E0-45A9-804A-7726B7A1F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167640</xdr:colOff>
      <xdr:row>1</xdr:row>
      <xdr:rowOff>30480</xdr:rowOff>
    </xdr:from>
    <xdr:to>
      <xdr:col>6</xdr:col>
      <xdr:colOff>0</xdr:colOff>
      <xdr:row>3</xdr:row>
      <xdr:rowOff>137160</xdr:rowOff>
    </xdr:to>
    <xdr:sp macro="" textlink="">
      <xdr:nvSpPr>
        <xdr:cNvPr id="9" name="TextBox 8">
          <a:extLst>
            <a:ext uri="{FF2B5EF4-FFF2-40B4-BE49-F238E27FC236}">
              <a16:creationId xmlns:a16="http://schemas.microsoft.com/office/drawing/2014/main" id="{B3F14D88-FBBD-30A6-09BE-2D57D1695619}"/>
            </a:ext>
          </a:extLst>
        </xdr:cNvPr>
        <xdr:cNvSpPr txBox="1"/>
      </xdr:nvSpPr>
      <xdr:spPr>
        <a:xfrm>
          <a:off x="1836420" y="213360"/>
          <a:ext cx="313944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006666"/>
              </a:solidFill>
              <a:latin typeface="Arial" panose="020B0604020202020204" pitchFamily="34" charset="0"/>
              <a:cs typeface="Arial" panose="020B0604020202020204" pitchFamily="34" charset="0"/>
            </a:rPr>
            <a:t>Top</a:t>
          </a:r>
          <a:r>
            <a:rPr lang="en-IN" sz="2000" b="1" baseline="0">
              <a:solidFill>
                <a:srgbClr val="006666"/>
              </a:solidFill>
              <a:latin typeface="Arial" panose="020B0604020202020204" pitchFamily="34" charset="0"/>
              <a:cs typeface="Arial" panose="020B0604020202020204" pitchFamily="34" charset="0"/>
            </a:rPr>
            <a:t> Skills Analysis</a:t>
          </a:r>
          <a:endParaRPr lang="en-IN" sz="2000" b="1">
            <a:solidFill>
              <a:srgbClr val="006666"/>
            </a:solidFill>
            <a:latin typeface="Arial" panose="020B0604020202020204" pitchFamily="34" charset="0"/>
            <a:cs typeface="Arial" panose="020B0604020202020204" pitchFamily="34" charset="0"/>
          </a:endParaRPr>
        </a:p>
      </xdr:txBody>
    </xdr:sp>
    <xdr:clientData/>
  </xdr:twoCellAnchor>
  <xdr:twoCellAnchor>
    <xdr:from>
      <xdr:col>5</xdr:col>
      <xdr:colOff>114300</xdr:colOff>
      <xdr:row>6</xdr:row>
      <xdr:rowOff>38100</xdr:rowOff>
    </xdr:from>
    <xdr:to>
      <xdr:col>11</xdr:col>
      <xdr:colOff>228600</xdr:colOff>
      <xdr:row>8</xdr:row>
      <xdr:rowOff>167640</xdr:rowOff>
    </xdr:to>
    <xdr:sp macro="" textlink="">
      <xdr:nvSpPr>
        <xdr:cNvPr id="12" name="TextBox 11">
          <a:extLst>
            <a:ext uri="{FF2B5EF4-FFF2-40B4-BE49-F238E27FC236}">
              <a16:creationId xmlns:a16="http://schemas.microsoft.com/office/drawing/2014/main" id="{C1D98121-BDF9-2EC4-1D5D-112BACC0860C}"/>
            </a:ext>
          </a:extLst>
        </xdr:cNvPr>
        <xdr:cNvSpPr txBox="1"/>
      </xdr:nvSpPr>
      <xdr:spPr>
        <a:xfrm>
          <a:off x="4480560" y="1135380"/>
          <a:ext cx="3771900"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006666"/>
              </a:solidFill>
            </a:rPr>
            <a:t>Top Paying </a:t>
          </a:r>
          <a:r>
            <a:rPr lang="en-IN" sz="1400" b="1">
              <a:solidFill>
                <a:srgbClr val="006666"/>
              </a:solidFill>
              <a:latin typeface="Arial" panose="020B0604020202020204" pitchFamily="34" charset="0"/>
              <a:cs typeface="Arial" panose="020B0604020202020204" pitchFamily="34" charset="0"/>
            </a:rPr>
            <a:t>Skills</a:t>
          </a:r>
          <a:r>
            <a:rPr lang="en-IN" sz="1400" b="1">
              <a:solidFill>
                <a:srgbClr val="006666"/>
              </a:solidFill>
            </a:rPr>
            <a:t> &amp; Demand</a:t>
          </a:r>
        </a:p>
      </xdr:txBody>
    </xdr:sp>
    <xdr:clientData/>
  </xdr:twoCellAnchor>
  <xdr:twoCellAnchor>
    <xdr:from>
      <xdr:col>0</xdr:col>
      <xdr:colOff>426720</xdr:colOff>
      <xdr:row>3</xdr:row>
      <xdr:rowOff>121920</xdr:rowOff>
    </xdr:from>
    <xdr:to>
      <xdr:col>18</xdr:col>
      <xdr:colOff>251460</xdr:colOff>
      <xdr:row>4</xdr:row>
      <xdr:rowOff>0</xdr:rowOff>
    </xdr:to>
    <xdr:cxnSp macro="">
      <xdr:nvCxnSpPr>
        <xdr:cNvPr id="13" name="Straight Connector 12">
          <a:extLst>
            <a:ext uri="{FF2B5EF4-FFF2-40B4-BE49-F238E27FC236}">
              <a16:creationId xmlns:a16="http://schemas.microsoft.com/office/drawing/2014/main" id="{C399EBCF-F9A1-41FD-923F-F4549E968E58}"/>
            </a:ext>
          </a:extLst>
        </xdr:cNvPr>
        <xdr:cNvCxnSpPr/>
      </xdr:nvCxnSpPr>
      <xdr:spPr>
        <a:xfrm>
          <a:off x="426720" y="670560"/>
          <a:ext cx="12115800" cy="60960"/>
        </a:xfrm>
        <a:prstGeom prst="line">
          <a:avLst/>
        </a:prstGeom>
        <a:ln w="12700">
          <a:solidFill>
            <a:srgbClr val="00666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22860</xdr:colOff>
      <xdr:row>1</xdr:row>
      <xdr:rowOff>22860</xdr:rowOff>
    </xdr:from>
    <xdr:to>
      <xdr:col>2</xdr:col>
      <xdr:colOff>22860</xdr:colOff>
      <xdr:row>3</xdr:row>
      <xdr:rowOff>19239</xdr:rowOff>
    </xdr:to>
    <xdr:cxnSp macro="">
      <xdr:nvCxnSpPr>
        <xdr:cNvPr id="15" name="Straight Connector 14">
          <a:extLst>
            <a:ext uri="{FF2B5EF4-FFF2-40B4-BE49-F238E27FC236}">
              <a16:creationId xmlns:a16="http://schemas.microsoft.com/office/drawing/2014/main" id="{AEA0D07A-7D20-416E-A525-1BF85CE2A087}"/>
            </a:ext>
          </a:extLst>
        </xdr:cNvPr>
        <xdr:cNvCxnSpPr/>
      </xdr:nvCxnSpPr>
      <xdr:spPr>
        <a:xfrm flipV="1">
          <a:off x="1691640" y="205740"/>
          <a:ext cx="0" cy="362139"/>
        </a:xfrm>
        <a:prstGeom prst="line">
          <a:avLst/>
        </a:prstGeom>
        <a:ln w="12700">
          <a:solidFill>
            <a:srgbClr val="00666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228600</xdr:colOff>
      <xdr:row>0</xdr:row>
      <xdr:rowOff>91440</xdr:rowOff>
    </xdr:from>
    <xdr:to>
      <xdr:col>1</xdr:col>
      <xdr:colOff>754380</xdr:colOff>
      <xdr:row>3</xdr:row>
      <xdr:rowOff>68580</xdr:rowOff>
    </xdr:to>
    <xdr:pic>
      <xdr:nvPicPr>
        <xdr:cNvPr id="17" name="Graphic 16" descr="Trophy with solid fill">
          <a:extLst>
            <a:ext uri="{FF2B5EF4-FFF2-40B4-BE49-F238E27FC236}">
              <a16:creationId xmlns:a16="http://schemas.microsoft.com/office/drawing/2014/main" id="{DD37F0ED-D109-7795-50EB-4D133547614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89660" y="91440"/>
          <a:ext cx="525780" cy="5257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487680</xdr:colOff>
      <xdr:row>4</xdr:row>
      <xdr:rowOff>0</xdr:rowOff>
    </xdr:from>
    <xdr:to>
      <xdr:col>14</xdr:col>
      <xdr:colOff>487680</xdr:colOff>
      <xdr:row>33</xdr:row>
      <xdr:rowOff>91440</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24789042-728E-8182-6ECE-4F730D564E6E}"/>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10591800" y="731520"/>
              <a:ext cx="1828800" cy="539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xdr:row>
      <xdr:rowOff>22860</xdr:rowOff>
    </xdr:from>
    <xdr:to>
      <xdr:col>11</xdr:col>
      <xdr:colOff>411480</xdr:colOff>
      <xdr:row>33</xdr:row>
      <xdr:rowOff>114300</xdr:rowOff>
    </xdr:to>
    <xdr:sp macro="" textlink="">
      <xdr:nvSpPr>
        <xdr:cNvPr id="3" name="Rectangle 2">
          <a:extLst>
            <a:ext uri="{FF2B5EF4-FFF2-40B4-BE49-F238E27FC236}">
              <a16:creationId xmlns:a16="http://schemas.microsoft.com/office/drawing/2014/main" id="{FA7D7BA9-D138-D5A0-DFAE-C664C7FB84E9}"/>
            </a:ext>
          </a:extLst>
        </xdr:cNvPr>
        <xdr:cNvSpPr/>
      </xdr:nvSpPr>
      <xdr:spPr>
        <a:xfrm>
          <a:off x="0" y="754380"/>
          <a:ext cx="10515600" cy="539496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769620</xdr:colOff>
      <xdr:row>7</xdr:row>
      <xdr:rowOff>60960</xdr:rowOff>
    </xdr:from>
    <xdr:to>
      <xdr:col>11</xdr:col>
      <xdr:colOff>160020</xdr:colOff>
      <xdr:row>33</xdr:row>
      <xdr:rowOff>53340</xdr:rowOff>
    </xdr:to>
    <xdr:graphicFrame macro="">
      <xdr:nvGraphicFramePr>
        <xdr:cNvPr id="5" name="Chart 4">
          <a:extLst>
            <a:ext uri="{FF2B5EF4-FFF2-40B4-BE49-F238E27FC236}">
              <a16:creationId xmlns:a16="http://schemas.microsoft.com/office/drawing/2014/main" id="{2D192BFF-6A08-440E-B923-AC633BB60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60960</xdr:colOff>
      <xdr:row>0</xdr:row>
      <xdr:rowOff>160020</xdr:rowOff>
    </xdr:from>
    <xdr:to>
      <xdr:col>8</xdr:col>
      <xdr:colOff>198120</xdr:colOff>
      <xdr:row>3</xdr:row>
      <xdr:rowOff>83820</xdr:rowOff>
    </xdr:to>
    <xdr:sp macro="" textlink="">
      <xdr:nvSpPr>
        <xdr:cNvPr id="6" name="TextBox 5">
          <a:extLst>
            <a:ext uri="{FF2B5EF4-FFF2-40B4-BE49-F238E27FC236}">
              <a16:creationId xmlns:a16="http://schemas.microsoft.com/office/drawing/2014/main" id="{2DD6C7B1-3C18-9364-7DB9-1A9CA2E3608C}"/>
            </a:ext>
          </a:extLst>
        </xdr:cNvPr>
        <xdr:cNvSpPr txBox="1"/>
      </xdr:nvSpPr>
      <xdr:spPr>
        <a:xfrm>
          <a:off x="1645920" y="160020"/>
          <a:ext cx="68275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006666"/>
              </a:solidFill>
              <a:latin typeface="Arial" panose="020B0604020202020204" pitchFamily="34" charset="0"/>
              <a:ea typeface="+mn-ea"/>
              <a:cs typeface="Arial" panose="020B0604020202020204" pitchFamily="34" charset="0"/>
            </a:rPr>
            <a:t>Regional Salary Analysis</a:t>
          </a:r>
        </a:p>
      </xdr:txBody>
    </xdr:sp>
    <xdr:clientData/>
  </xdr:twoCellAnchor>
  <xdr:twoCellAnchor>
    <xdr:from>
      <xdr:col>3</xdr:col>
      <xdr:colOff>594360</xdr:colOff>
      <xdr:row>5</xdr:row>
      <xdr:rowOff>137160</xdr:rowOff>
    </xdr:from>
    <xdr:to>
      <xdr:col>8</xdr:col>
      <xdr:colOff>137160</xdr:colOff>
      <xdr:row>7</xdr:row>
      <xdr:rowOff>137160</xdr:rowOff>
    </xdr:to>
    <xdr:sp macro="" textlink="">
      <xdr:nvSpPr>
        <xdr:cNvPr id="7" name="TextBox 6">
          <a:extLst>
            <a:ext uri="{FF2B5EF4-FFF2-40B4-BE49-F238E27FC236}">
              <a16:creationId xmlns:a16="http://schemas.microsoft.com/office/drawing/2014/main" id="{9B8140F9-290F-2A34-4764-0108DFBCF264}"/>
            </a:ext>
          </a:extLst>
        </xdr:cNvPr>
        <xdr:cNvSpPr txBox="1"/>
      </xdr:nvSpPr>
      <xdr:spPr>
        <a:xfrm>
          <a:off x="4191000" y="1051560"/>
          <a:ext cx="422148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006666"/>
              </a:solidFill>
              <a:latin typeface="Arial" panose="020B0604020202020204" pitchFamily="34" charset="0"/>
              <a:cs typeface="Arial" panose="020B0604020202020204" pitchFamily="34" charset="0"/>
            </a:rPr>
            <a:t>US VS  Non-US</a:t>
          </a:r>
          <a:r>
            <a:rPr lang="en-IN" sz="1400" b="1" baseline="0">
              <a:solidFill>
                <a:srgbClr val="006666"/>
              </a:solidFill>
              <a:latin typeface="Arial" panose="020B0604020202020204" pitchFamily="34" charset="0"/>
              <a:cs typeface="Arial" panose="020B0604020202020204" pitchFamily="34" charset="0"/>
            </a:rPr>
            <a:t> Salary Comparison</a:t>
          </a:r>
          <a:endParaRPr lang="en-IN" sz="1400" b="1">
            <a:solidFill>
              <a:srgbClr val="006666"/>
            </a:solidFill>
            <a:latin typeface="Arial" panose="020B0604020202020204" pitchFamily="34" charset="0"/>
            <a:cs typeface="Arial" panose="020B0604020202020204" pitchFamily="34" charset="0"/>
          </a:endParaRPr>
        </a:p>
      </xdr:txBody>
    </xdr:sp>
    <xdr:clientData/>
  </xdr:twoCellAnchor>
  <xdr:twoCellAnchor>
    <xdr:from>
      <xdr:col>0</xdr:col>
      <xdr:colOff>251460</xdr:colOff>
      <xdr:row>3</xdr:row>
      <xdr:rowOff>99060</xdr:rowOff>
    </xdr:from>
    <xdr:to>
      <xdr:col>15</xdr:col>
      <xdr:colOff>53340</xdr:colOff>
      <xdr:row>3</xdr:row>
      <xdr:rowOff>99060</xdr:rowOff>
    </xdr:to>
    <xdr:cxnSp macro="">
      <xdr:nvCxnSpPr>
        <xdr:cNvPr id="8" name="Straight Connector 7">
          <a:extLst>
            <a:ext uri="{FF2B5EF4-FFF2-40B4-BE49-F238E27FC236}">
              <a16:creationId xmlns:a16="http://schemas.microsoft.com/office/drawing/2014/main" id="{3D662D00-1755-41F2-AE50-95B224E74A7A}"/>
            </a:ext>
          </a:extLst>
        </xdr:cNvPr>
        <xdr:cNvCxnSpPr/>
      </xdr:nvCxnSpPr>
      <xdr:spPr>
        <a:xfrm>
          <a:off x="251460" y="647700"/>
          <a:ext cx="12344400" cy="0"/>
        </a:xfrm>
        <a:prstGeom prst="line">
          <a:avLst/>
        </a:prstGeom>
        <a:ln w="12700">
          <a:solidFill>
            <a:srgbClr val="00666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1508760</xdr:colOff>
      <xdr:row>0</xdr:row>
      <xdr:rowOff>160020</xdr:rowOff>
    </xdr:from>
    <xdr:to>
      <xdr:col>0</xdr:col>
      <xdr:colOff>1508760</xdr:colOff>
      <xdr:row>2</xdr:row>
      <xdr:rowOff>156399</xdr:rowOff>
    </xdr:to>
    <xdr:cxnSp macro="">
      <xdr:nvCxnSpPr>
        <xdr:cNvPr id="9" name="Straight Connector 8">
          <a:extLst>
            <a:ext uri="{FF2B5EF4-FFF2-40B4-BE49-F238E27FC236}">
              <a16:creationId xmlns:a16="http://schemas.microsoft.com/office/drawing/2014/main" id="{BB46BF55-877E-4C53-93F5-DE17D15FB673}"/>
            </a:ext>
          </a:extLst>
        </xdr:cNvPr>
        <xdr:cNvCxnSpPr/>
      </xdr:nvCxnSpPr>
      <xdr:spPr>
        <a:xfrm flipV="1">
          <a:off x="1508760" y="160020"/>
          <a:ext cx="0" cy="362139"/>
        </a:xfrm>
        <a:prstGeom prst="line">
          <a:avLst/>
        </a:prstGeom>
        <a:ln w="12700">
          <a:solidFill>
            <a:srgbClr val="00666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754380</xdr:colOff>
      <xdr:row>0</xdr:row>
      <xdr:rowOff>7620</xdr:rowOff>
    </xdr:from>
    <xdr:to>
      <xdr:col>0</xdr:col>
      <xdr:colOff>1379220</xdr:colOff>
      <xdr:row>3</xdr:row>
      <xdr:rowOff>76200</xdr:rowOff>
    </xdr:to>
    <xdr:pic>
      <xdr:nvPicPr>
        <xdr:cNvPr id="11" name="Graphic 10" descr="Earth globe: Asia and Australia with solid fill">
          <a:extLst>
            <a:ext uri="{FF2B5EF4-FFF2-40B4-BE49-F238E27FC236}">
              <a16:creationId xmlns:a16="http://schemas.microsoft.com/office/drawing/2014/main" id="{7CD457D9-F027-194A-5CC9-EBEEF6559E1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54380" y="7620"/>
          <a:ext cx="624840" cy="6172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16</xdr:row>
      <xdr:rowOff>82148</xdr:rowOff>
    </xdr:from>
    <xdr:to>
      <xdr:col>1</xdr:col>
      <xdr:colOff>193659</xdr:colOff>
      <xdr:row>29</xdr:row>
      <xdr:rowOff>162390</xdr:rowOff>
    </xdr:to>
    <mc:AlternateContent xmlns:mc="http://schemas.openxmlformats.org/markup-compatibility/2006" xmlns:a14="http://schemas.microsoft.com/office/drawing/2010/main">
      <mc:Choice Requires="a14">
        <xdr:graphicFrame macro="">
          <xdr:nvGraphicFramePr>
            <xdr:cNvPr id="6" name="job_title_short 3">
              <a:extLst>
                <a:ext uri="{FF2B5EF4-FFF2-40B4-BE49-F238E27FC236}">
                  <a16:creationId xmlns:a16="http://schemas.microsoft.com/office/drawing/2014/main" id="{04C993DE-B6AC-4667-B36F-DC82FDBE894B}"/>
                </a:ext>
              </a:extLst>
            </xdr:cNvPr>
            <xdr:cNvGraphicFramePr/>
          </xdr:nvGraphicFramePr>
          <xdr:xfrm>
            <a:off x="0" y="0"/>
            <a:ext cx="0" cy="0"/>
          </xdr:xfrm>
          <a:graphic>
            <a:graphicData uri="http://schemas.microsoft.com/office/drawing/2010/slicer">
              <sle:slicer xmlns:sle="http://schemas.microsoft.com/office/drawing/2010/slicer" name="job_title_short 3"/>
            </a:graphicData>
          </a:graphic>
        </xdr:graphicFrame>
      </mc:Choice>
      <mc:Fallback xmlns="">
        <xdr:sp macro="" textlink="">
          <xdr:nvSpPr>
            <xdr:cNvPr id="0" name=""/>
            <xdr:cNvSpPr>
              <a:spLocks noTextEdit="1"/>
            </xdr:cNvSpPr>
          </xdr:nvSpPr>
          <xdr:spPr>
            <a:xfrm>
              <a:off x="0" y="3102270"/>
              <a:ext cx="1838464" cy="2505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368546</xdr:colOff>
      <xdr:row>16</xdr:row>
      <xdr:rowOff>85493</xdr:rowOff>
    </xdr:from>
    <xdr:to>
      <xdr:col>4</xdr:col>
      <xdr:colOff>73411</xdr:colOff>
      <xdr:row>29</xdr:row>
      <xdr:rowOff>165735</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70A75ED1-3968-BB68-2D01-27FF20CDC294}"/>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2013351" y="3105615"/>
              <a:ext cx="1832889" cy="2505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0</xdr:colOff>
      <xdr:row>7</xdr:row>
      <xdr:rowOff>0</xdr:rowOff>
    </xdr:from>
    <xdr:to>
      <xdr:col>24</xdr:col>
      <xdr:colOff>598895</xdr:colOff>
      <xdr:row>17</xdr:row>
      <xdr:rowOff>113708</xdr:rowOff>
    </xdr:to>
    <xdr:graphicFrame macro="">
      <xdr:nvGraphicFramePr>
        <xdr:cNvPr id="2" name="Chart 1">
          <a:extLst>
            <a:ext uri="{FF2B5EF4-FFF2-40B4-BE49-F238E27FC236}">
              <a16:creationId xmlns:a16="http://schemas.microsoft.com/office/drawing/2014/main" id="{7AFF50C6-9E6A-456B-B581-5F5320AA6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0</xdr:colOff>
      <xdr:row>7</xdr:row>
      <xdr:rowOff>0</xdr:rowOff>
    </xdr:from>
    <xdr:to>
      <xdr:col>30</xdr:col>
      <xdr:colOff>309336</xdr:colOff>
      <xdr:row>17</xdr:row>
      <xdr:rowOff>121328</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308F81DC-99B3-4E3F-B266-475DE70EAA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7096720" y="1325880"/>
              <a:ext cx="2747736" cy="19501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334537</xdr:colOff>
      <xdr:row>7</xdr:row>
      <xdr:rowOff>102220</xdr:rowOff>
    </xdr:from>
    <xdr:to>
      <xdr:col>19</xdr:col>
      <xdr:colOff>403030</xdr:colOff>
      <xdr:row>18</xdr:row>
      <xdr:rowOff>45315</xdr:rowOff>
    </xdr:to>
    <xdr:graphicFrame macro="">
      <xdr:nvGraphicFramePr>
        <xdr:cNvPr id="5" name="Chart 4">
          <a:extLst>
            <a:ext uri="{FF2B5EF4-FFF2-40B4-BE49-F238E27FC236}">
              <a16:creationId xmlns:a16="http://schemas.microsoft.com/office/drawing/2014/main" id="{87DADD48-6B22-4F2D-9789-CB57D9DA1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0</xdr:colOff>
      <xdr:row>19</xdr:row>
      <xdr:rowOff>0</xdr:rowOff>
    </xdr:from>
    <xdr:to>
      <xdr:col>24</xdr:col>
      <xdr:colOff>461186</xdr:colOff>
      <xdr:row>29</xdr:row>
      <xdr:rowOff>17532</xdr:rowOff>
    </xdr:to>
    <xdr:graphicFrame macro="">
      <xdr:nvGraphicFramePr>
        <xdr:cNvPr id="8" name="Chart 7">
          <a:extLst>
            <a:ext uri="{FF2B5EF4-FFF2-40B4-BE49-F238E27FC236}">
              <a16:creationId xmlns:a16="http://schemas.microsoft.com/office/drawing/2014/main" id="{9E5A5C8E-E749-4429-9F65-721165620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0</xdr:colOff>
      <xdr:row>19</xdr:row>
      <xdr:rowOff>0</xdr:rowOff>
    </xdr:from>
    <xdr:to>
      <xdr:col>31</xdr:col>
      <xdr:colOff>102942</xdr:colOff>
      <xdr:row>29</xdr:row>
      <xdr:rowOff>77235</xdr:rowOff>
    </xdr:to>
    <xdr:graphicFrame macro="">
      <xdr:nvGraphicFramePr>
        <xdr:cNvPr id="9" name="Chart 8">
          <a:extLst>
            <a:ext uri="{FF2B5EF4-FFF2-40B4-BE49-F238E27FC236}">
              <a16:creationId xmlns:a16="http://schemas.microsoft.com/office/drawing/2014/main" id="{CBE0B6B9-A6D0-4B75-B67B-22DDB3AA2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akshhaya mp" refreshedDate="46162.649811342591" backgroundQuery="1" createdVersion="8" refreshedVersion="8" minRefreshableVersion="3" recordCount="32672" xr:uid="{62DCC154-5751-4B0B-8C9B-4014B587FAF1}">
  <cacheSource type="external" connectionId="3"/>
  <cacheFields count="17">
    <cacheField name="job_title_short" numFmtId="0">
      <sharedItems count="10">
        <s v="Senior Data Scientist"/>
        <s v="Data Engineer"/>
        <s v="Senior Data Analyst"/>
        <s v="Machine Learning Engineer"/>
        <s v="Data Scientist"/>
        <s v="Senior Data Engineer"/>
        <s v="Data Analyst"/>
        <s v="Software Engineer"/>
        <s v="Business Analyst"/>
        <s v="Cloud Engineer"/>
      </sharedItems>
    </cacheField>
    <cacheField name="job_title" numFmtId="0">
      <sharedItems/>
    </cacheField>
    <cacheField name="job_location" numFmtId="0">
      <sharedItems containsBlank="1"/>
    </cacheField>
    <cacheField name="job_via" numFmtId="0">
      <sharedItems containsBlank="1"/>
    </cacheField>
    <cacheField name="job_schedule_type" numFmtId="0">
      <sharedItems containsBlank="1" count="27">
        <s v="Full-time"/>
        <s v="Full-time and Part-time"/>
        <s v="Contractor"/>
        <s v="Full-time, Part-time, and Internship"/>
        <s v="Part-time"/>
        <s v="Contractor and Temp work"/>
        <m/>
        <s v="Full-time and Temp work"/>
        <s v="Full-time and Contractor"/>
        <s v="Full-time, Contractor, and Temp work"/>
        <s v="Full-time, Part-time, and Temp work"/>
        <s v="Full-time, Part-time, and Contractor"/>
        <s v="Internship"/>
        <s v="Full-time and Internship"/>
        <s v="Part-time and Internship"/>
        <s v="Full-time and Per diem"/>
        <s v="Part-time and Contractor"/>
        <s v="Temp work and Internship"/>
        <s v="Temp work"/>
        <s v="Part-time, Contractor, and Temp work"/>
        <s v="Internship and Full-time"/>
        <s v="Full-time, Part-time, and Per diem"/>
        <s v="Part-time and Full-time"/>
        <s v="Part-time and Temp work"/>
        <s v="Full-time, Temp work, and Internship"/>
        <s v="Full-time, Contractor, and Internship"/>
        <s v="Full-time, Part-time, and Volunteer"/>
      </sharedItems>
    </cacheField>
    <cacheField name="job_work_from_home" numFmtId="0">
      <sharedItems count="2">
        <b v="0"/>
        <b v="1"/>
      </sharedItems>
    </cacheField>
    <cacheField name="search_location" numFmtId="0">
      <sharedItems/>
    </cacheField>
    <cacheField name="job_posted_date" numFmtId="0">
      <sharedItems containsSemiMixedTypes="0" containsNonDate="0" containsDate="1" containsString="0" minDate="2023-01-01T00:01:11" maxDate="2023-12-31T23:40:32"/>
    </cacheField>
    <cacheField name="job_no_degree_mention" numFmtId="0">
      <sharedItems count="2">
        <b v="0"/>
        <b v="1"/>
      </sharedItems>
    </cacheField>
    <cacheField name="job_health_insurance" numFmtId="0">
      <sharedItems count="2">
        <b v="1"/>
        <b v="0"/>
      </sharedItems>
    </cacheField>
    <cacheField name="job_country" numFmtId="0">
      <sharedItems/>
    </cacheField>
    <cacheField name="salary_rate" numFmtId="0">
      <sharedItems count="2">
        <s v="year"/>
        <s v="hour"/>
      </sharedItems>
    </cacheField>
    <cacheField name="salary_year_avg" numFmtId="0">
      <sharedItems containsString="0" containsBlank="1" containsNumber="1" minValue="15000" maxValue="960000"/>
    </cacheField>
    <cacheField name="salary_hour_avg" numFmtId="0">
      <sharedItems containsString="0" containsBlank="1" containsNumber="1" minValue="8" maxValue="391"/>
    </cacheField>
    <cacheField name="sal_hr_avg" numFmtId="0">
      <sharedItems containsString="0" containsBlank="1" containsNumber="1" minValue="16640" maxValue="813280"/>
    </cacheField>
    <cacheField name="company_name" numFmtId="0">
      <sharedItems/>
    </cacheField>
    <cacheField name="job_skills"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akshhaya mp" refreshedDate="46165.687638310184" createdVersion="8" refreshedVersion="8" minRefreshableVersion="3" recordCount="0" supportSubquery="1" supportAdvancedDrill="1" xr:uid="{BE28047E-2B0E-49A2-9F8B-DA50000403E2}">
  <cacheSource type="external" connectionId="8"/>
  <cacheFields count="2">
    <cacheField name="[Calendar].[Day Of Week].[Day Of Week]" caption="Day Of Week" numFmtId="0" hierarchy="7" level="1">
      <sharedItems count="7">
        <s v="Sunday"/>
        <s v="Monday"/>
        <s v="Tuesday"/>
        <s v="Wednesday"/>
        <s v="Thursday"/>
        <s v="Friday"/>
        <s v="Saturday"/>
      </sharedItems>
    </cacheField>
    <cacheField name="[Measures].[Job Count]" caption="Job Count" numFmtId="0" hierarchy="40" level="32767"/>
  </cacheFields>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0"/>
      </fieldsUsage>
    </cacheHierarchy>
    <cacheHierarchy uniqueName="[Job_Salary  2].[Job_Id]" caption="Job_Id" attribute="1" defaultMemberUniqueName="[Job_Salary  2].[Job_Id].[All]" allUniqueName="[Job_Salary  2].[Job_Id].[All]" dimensionUniqueName="[Job_Salary  2]" displayFolder="" count="0" memberValueDatatype="20" unbalanced="0"/>
    <cacheHierarchy uniqueName="[Job_Salary  2].[job_schedule_type]" caption="job_schedule_type" attribute="1" defaultMemberUniqueName="[Job_Salary  2].[job_schedule_type].[All]" allUniqueName="[Job_Salary  2].[job_schedule_type].[All]" dimensionUniqueName="[Job_Salary  2]" displayFolder="" count="0" memberValueDatatype="130" unbalanced="0"/>
    <cacheHierarchy uniqueName="[Job_Salary 1].[Job_Id]" caption="Job_Id" attribute="1" defaultMemberUniqueName="[Job_Salary 1].[Job_Id].[All]" allUniqueName="[Job_Salary 1].[Job_Id].[All]" dimensionUniqueName="[Job_Salary 1]" displayFolder="" count="0" memberValueDatatype="20" unbalanced="0"/>
    <cacheHierarchy uniqueName="[Job_Salary 1].[job_title_short]" caption="job_title_short" attribute="1" defaultMemberUniqueName="[Job_Salary 1].[job_title_short].[All]" allUniqueName="[Job_Salary 1].[job_title_short].[All]" dimensionUniqueName="[Job_Salary 1]" displayFolder="" count="0" memberValueDatatype="130" unbalanced="0"/>
    <cacheHierarchy uniqueName="[Job_Salary 1].[job_title]" caption="job_title" attribute="1" defaultMemberUniqueName="[Job_Salary 1].[job_title].[All]" allUniqueName="[Job_Salary 1].[job_title].[All]" dimensionUniqueName="[Job_Salary 1]" displayFolder="" count="0" memberValueDatatype="130" unbalanced="0"/>
    <cacheHierarchy uniqueName="[Job_Salary 1].[job_location]" caption="job_location" attribute="1" defaultMemberUniqueName="[Job_Salary 1].[job_location].[All]" allUniqueName="[Job_Salary 1].[job_location].[All]" dimensionUniqueName="[Job_Salary 1]" displayFolder="" count="0" memberValueDatatype="130" unbalanced="0"/>
    <cacheHierarchy uniqueName="[Job_Salary 1].[job_via]" caption="job_via" attribute="1" defaultMemberUniqueName="[Job_Salary 1].[job_via].[All]" allUniqueName="[Job_Salary 1].[job_via].[All]" dimensionUniqueName="[Job_Salary 1]" displayFolder="" count="0" memberValueDatatype="130" unbalanced="0"/>
    <cacheHierarchy uniqueName="[Job_Salary 1].[job_schedule_type]" caption="job_schedule_type" attribute="1" defaultMemberUniqueName="[Job_Salary 1].[job_schedule_type].[All]" allUniqueName="[Job_Salary 1].[job_schedule_type].[All]" dimensionUniqueName="[Job_Salary 1]" displayFolder="" count="0" memberValueDatatype="130" unbalanced="0"/>
    <cacheHierarchy uniqueName="[Job_Salary 1].[job_work_from_home]" caption="job_work_from_home" attribute="1" defaultMemberUniqueName="[Job_Salary 1].[job_work_from_home].[All]" allUniqueName="[Job_Salary 1].[job_work_from_home].[All]" dimensionUniqueName="[Job_Salary 1]" displayFolder="" count="0" memberValueDatatype="11" unbalanced="0"/>
    <cacheHierarchy uniqueName="[Job_Salary 1].[search_location]" caption="search_location" attribute="1" defaultMemberUniqueName="[Job_Salary 1].[search_location].[All]" allUniqueName="[Job_Salary 1].[search_location].[All]" dimensionUniqueName="[Job_Salary 1]" displayFolder="" count="0" memberValueDatatype="130" unbalanced="0"/>
    <cacheHierarchy uniqueName="[Job_Salary 1].[job_posted_date]" caption="job_posted_date" attribute="1" time="1" defaultMemberUniqueName="[Job_Salary 1].[job_posted_date].[All]" allUniqueName="[Job_Salary 1].[job_posted_date].[All]" dimensionUniqueName="[Job_Salary 1]" displayFolder="" count="0" memberValueDatatype="7" unbalanced="0"/>
    <cacheHierarchy uniqueName="[Job_Salary 1].[job_no_degree_mention]" caption="job_no_degree_mention" attribute="1" defaultMemberUniqueName="[Job_Salary 1].[job_no_degree_mention].[All]" allUniqueName="[Job_Salary 1].[job_no_degree_mention].[All]" dimensionUniqueName="[Job_Salary 1]" displayFolder="" count="0" memberValueDatatype="11" unbalanced="0"/>
    <cacheHierarchy uniqueName="[Job_Salary 1].[job_health_insurance]" caption="job_health_insurance" attribute="1" defaultMemberUniqueName="[Job_Salary 1].[job_health_insurance].[All]" allUniqueName="[Job_Salary 1].[job_health_insurance].[All]" dimensionUniqueName="[Job_Salary 1]" displayFolder="" count="0" memberValueDatatype="11" unbalanced="0"/>
    <cacheHierarchy uniqueName="[Job_Salary 1].[job_country]" caption="job_country" attribute="1" defaultMemberUniqueName="[Job_Salary 1].[job_country].[All]" allUniqueName="[Job_Salary 1].[job_country].[All]" dimensionUniqueName="[Job_Salary 1]" displayFolder="" count="0" memberValueDatatype="130" unbalanced="0"/>
    <cacheHierarchy uniqueName="[Job_Salary 1].[salary_rate]" caption="salary_rate" attribute="1" defaultMemberUniqueName="[Job_Salary 1].[salary_rate].[All]" allUniqueName="[Job_Salary 1].[salary_rate].[All]" dimensionUniqueName="[Job_Salary 1]" displayFolder="" count="0" memberValueDatatype="130" unbalanced="0"/>
    <cacheHierarchy uniqueName="[Job_Salary 1].[salary_year_avg]" caption="salary_year_avg" attribute="1" defaultMemberUniqueName="[Job_Salary 1].[salary_year_avg].[All]" allUniqueName="[Job_Salary 1].[salary_year_avg].[All]" dimensionUniqueName="[Job_Salary 1]" displayFolder="" count="0" memberValueDatatype="5" unbalanced="0"/>
    <cacheHierarchy uniqueName="[Job_Salary 1].[salary_hour_avg]" caption="salary_hour_avg" attribute="1" defaultMemberUniqueName="[Job_Salary 1].[salary_hour_avg].[All]" allUniqueName="[Job_Salary 1].[salary_hour_avg].[All]" dimensionUniqueName="[Job_Salary 1]" displayFolder="" count="0" memberValueDatatype="5" unbalanced="0"/>
    <cacheHierarchy uniqueName="[Job_Salary 1].[sal_hr_avg]" caption="sal_hr_avg" attribute="1" defaultMemberUniqueName="[Job_Salary 1].[sal_hr_avg].[All]" allUniqueName="[Job_Salary 1].[sal_hr_avg].[All]" dimensionUniqueName="[Job_Salary 1]" displayFolder="" count="0" memberValueDatatype="5" unbalanced="0"/>
    <cacheHierarchy uniqueName="[Job_Salary 1].[company_name]" caption="company_name" attribute="1" defaultMemberUniqueName="[Job_Salary 1].[company_name].[All]" allUniqueName="[Job_Salary 1].[company_name].[All]" dimensionUniqueName="[Job_Salary 1]" displayFolder="" count="0" memberValueDatatype="130" unbalanced="0"/>
    <cacheHierarchy uniqueName="[Job_Salary 1].[job_skills]" caption="job_skills" attribute="1" defaultMemberUniqueName="[Job_Salary 1].[job_skills].[All]" allUniqueName="[Job_Salary 1].[job_skills].[All]" dimensionUniqueName="[Job_Salary 1]" displayFolder="" count="0" memberValueDatatype="130" unbalanced="0"/>
    <cacheHierarchy uniqueName="[Job_Salary 1].[job date]" caption="job date" attribute="1" time="1" defaultMemberUniqueName="[Job_Salary 1].[job date].[All]" allUniqueName="[Job_Salary 1].[job date].[All]" dimensionUniqueName="[Job_Salary 1]" displayFolder="" count="0" memberValueDatatype="7" unbalanced="0"/>
    <cacheHierarchy uniqueName="[Job_Salary 1].[job_posted_date (Month)]" caption="job_posted_date (Month)" attribute="1" defaultMemberUniqueName="[Job_Salary 1].[job_posted_date (Month)].[All]" allUniqueName="[Job_Salary 1].[job_posted_date (Month)].[All]" dimensionUniqueName="[Job_Salary 1]" displayFolder="" count="0" memberValueDatatype="130" unbalanced="0"/>
    <cacheHierarchy uniqueName="[Schedule_Filter].[Job_Id]" caption="Job_Id" attribute="1" defaultMemberUniqueName="[Schedule_Filter].[Job_Id].[All]" allUniqueName="[Schedule_Filter].[Job_Id].[All]" dimensionUniqueName="[Schedule_Filter]" displayFolder="" count="0" memberValueDatatype="20" unbalanced="0"/>
    <cacheHierarchy uniqueName="[Schedule_Filter].[job_schedule_type]" caption="job_schedule_type" attribute="1" defaultMemberUniqueName="[Schedule_Filter].[job_schedule_type].[All]" allUniqueName="[Schedule_Filter].[job_schedule_type].[All]" dimensionUniqueName="[Schedule_Filter]" displayFolder="" count="0" memberValueDatatype="130" unbalanced="0"/>
    <cacheHierarchy uniqueName="[Schedule_filter 1].[Job_Id]" caption="Job_Id" attribute="1" defaultMemberUniqueName="[Schedule_filter 1].[Job_Id].[All]" allUniqueName="[Schedule_filter 1].[Job_Id].[All]" dimensionUniqueName="[Schedule_filter 1]" displayFolder="" count="0" memberValueDatatype="20" unbalanced="0"/>
    <cacheHierarchy uniqueName="[Schedule_filter 1].[job_schedule_type]" caption="job_schedule_type" attribute="1" defaultMemberUniqueName="[Schedule_filter 1].[job_schedule_type].[All]" allUniqueName="[Schedule_filter 1].[job_schedule_type].[All]" dimensionUniqueName="[Schedule_filter 1]" displayFolder="" count="0" memberValueDatatype="130" unbalanced="0"/>
    <cacheHierarchy uniqueName="[Skills].[Job_Id]" caption="Job_Id" attribute="1" defaultMemberUniqueName="[Skills].[Job_Id].[All]" allUniqueName="[Skills].[Job_Id].[All]" dimensionUniqueName="[Skills]" displayFolder="" count="0" memberValueDatatype="20" unbalanced="0"/>
    <cacheHierarchy uniqueName="[Skills].[job_title_short]" caption="job_title_short" attribute="1" defaultMemberUniqueName="[Skills].[job_title_short].[All]" allUniqueName="[Skills].[job_title_short].[All]" dimensionUniqueName="[Skills]" displayFolder="" count="0" memberValueDatatype="130" unbalanced="0"/>
    <cacheHierarchy uniqueName="[Skills].[Skills]" caption="Skills" attribute="1" defaultMemberUniqueName="[Skills].[Skills].[All]" allUniqueName="[Skills].[Skills].[All]" dimensionUniqueName="[Skills]" displayFolder="" count="0" memberValueDatatype="130" unbalanced="0"/>
    <cacheHierarchy uniqueName="[Skills 1].[Job_Id]" caption="Job_Id" attribute="1" defaultMemberUniqueName="[Skills 1].[Job_Id].[All]" allUniqueName="[Skills 1].[Job_Id].[All]" dimensionUniqueName="[Skills 1]" displayFolder="" count="0" memberValueDatatype="20" unbalanced="0"/>
    <cacheHierarchy uniqueName="[Skills 1].[Skills]" caption="Skills" attribute="1" defaultMemberUniqueName="[Skills 1].[Skills].[All]" allUniqueName="[Skills 1].[Skills].[All]" dimensionUniqueName="[Skills 1]" displayFolder="" count="0" memberValueDatatype="130" unbalanced="0"/>
    <cacheHierarchy uniqueName="[Job_Salary 1].[job_posted_date (Month Index)]" caption="job_posted_date (Month Index)" attribute="1" defaultMemberUniqueName="[Job_Salary 1].[job_posted_date (Month Index)].[All]" allUniqueName="[Job_Salary 1].[job_posted_date (Month Index)].[All]" dimensionUniqueName="[Job_Salary 1]" displayFolder="" count="0" memberValueDatatype="20" unbalanced="0" hidden="1"/>
    <cacheHierarchy uniqueName="[Measures].[Job Count]" caption="Job Count" measure="1" displayFolder="" measureGroup="Job_Salary 1" count="0" oneField="1">
      <fieldsUsage count="1">
        <fieldUsage x="1"/>
      </fieldsUsage>
    </cacheHierarchy>
    <cacheHierarchy uniqueName="[Measures].[Median Salary]" caption="Median Salary" measure="1" displayFolder="" measureGroup="Skills 1" count="0"/>
    <cacheHierarchy uniqueName="[Measures].[Skill Count]" caption="Skill Count" measure="1" displayFolder="" measureGroup="Skills 1" count="0"/>
    <cacheHierarchy uniqueName="[Measures].[Skill Per Job]" caption="Skill Per Job" measure="1" displayFolder="" measureGroup="Job_Salary 1" count="0"/>
    <cacheHierarchy uniqueName="[Measures].[median_salary_us]" caption="median_salary_us" measure="1" displayFolder="" measureGroup="Job_Salary 1" count="0"/>
    <cacheHierarchy uniqueName="[Measures].[median_salary_Non US]" caption="median_salary_Non US" measure="1" displayFolder="" measureGroup="Skills 1" count="0"/>
    <cacheHierarchy uniqueName="[Measures].[med skills sal]" caption="med skills sal" measure="1" displayFolder="" measureGroup="Skills 1" count="0"/>
    <cacheHierarchy uniqueName="[Measures].[Skill likelihood]" caption="Skill likelihood" measure="1" displayFolder="" measureGroup="Skills 1" count="0"/>
    <cacheHierarchy uniqueName="[Measures].[Med_sal]" caption="Med_sal" measure="1" displayFolder="" measureGroup="Job_Salary 1" count="0"/>
    <cacheHierarchy uniqueName="[Measures].[medsal]" caption="medsal" measure="1" displayFolder="" measureGroup="Job_Salary 1" count="0"/>
    <cacheHierarchy uniqueName="[Measures].[schedule_med_sal]" caption="schedule_med_sal" measure="1" displayFolder="" measureGroup="Job_Salary 1" count="0"/>
    <cacheHierarchy uniqueName="[Measures].[__XL_Count Job_Salary 1]" caption="__XL_Count Job_Salary 1" measure="1" displayFolder="" measureGroup="Job_Salary 1" count="0" hidden="1"/>
    <cacheHierarchy uniqueName="[Measures].[__XL_Count Skills]" caption="__XL_Count Skills" measure="1" displayFolder="" measureGroup="Skills" count="0" hidden="1"/>
    <cacheHierarchy uniqueName="[Measures].[__XL_Count Skills 1]" caption="__XL_Count Skills 1" measure="1" displayFolder="" measureGroup="Skills 1" count="0" hidden="1"/>
    <cacheHierarchy uniqueName="[Measures].[__XL_Count Calendar]" caption="__XL_Count Calendar" measure="1" displayFolder="" measureGroup="Calendar" count="0" hidden="1"/>
    <cacheHierarchy uniqueName="[Measures].[__XL_Count Schedule_Filter]" caption="__XL_Count Schedule_Filter" measure="1" displayFolder="" measureGroup="Schedule_Filter" count="0" hidden="1"/>
    <cacheHierarchy uniqueName="[Measures].[__XL_Count Schedule_filter 1]" caption="__XL_Count Schedule_filter 1" measure="1" displayFolder="" measureGroup="Schedule_filter 1" count="0" hidden="1"/>
    <cacheHierarchy uniqueName="[Measures].[__XL_Count Job_Salary  2]" caption="__XL_Count Job_Salary  2" measure="1" displayFolder="" measureGroup="Job_Salary  2" count="0" hidden="1"/>
    <cacheHierarchy uniqueName="[Measures].[__No measures defined]" caption="__No measures defined" measure="1" displayFolder="" count="0" hidden="1"/>
    <cacheHierarchy uniqueName="[Measures].[Count of Skills]" caption="Count of Skills" measure="1" displayFolder="" measureGroup="Skills 1" count="0" hidden="1">
      <extLst>
        <ext xmlns:x15="http://schemas.microsoft.com/office/spreadsheetml/2010/11/main" uri="{B97F6D7D-B522-45F9-BDA1-12C45D357490}">
          <x15:cacheHierarchy aggregatedColumn="38"/>
        </ext>
      </extLst>
    </cacheHierarchy>
    <cacheHierarchy uniqueName="[Measures].[Sum of Job_Id]" caption="Sum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Job_Id]" caption="Count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Day Of Week]" caption="Count of Day Of Week" measure="1" displayFolder="" measureGroup="Calendar" count="0" hidden="1">
      <extLst>
        <ext xmlns:x15="http://schemas.microsoft.com/office/spreadsheetml/2010/11/main" uri="{B97F6D7D-B522-45F9-BDA1-12C45D357490}">
          <x15:cacheHierarchy aggregatedColumn="7"/>
        </ext>
      </extLst>
    </cacheHierarchy>
    <cacheHierarchy uniqueName="[Measures].[Count of Skills 2]" caption="Count of Skills 2" measure="1" displayFolder="" measureGroup="Skills" count="0" hidden="1">
      <extLst>
        <ext xmlns:x15="http://schemas.microsoft.com/office/spreadsheetml/2010/11/main" uri="{B97F6D7D-B522-45F9-BDA1-12C45D357490}">
          <x15:cacheHierarchy aggregatedColumn="36"/>
        </ext>
      </extLst>
    </cacheHierarchy>
    <cacheHierarchy uniqueName="[Measures].[Count of job_posted_date]" caption="Count of job_posted_date" measure="1" displayFolder="" measureGroup="Job_Salary 1" count="0" hidden="1">
      <extLst>
        <ext xmlns:x15="http://schemas.microsoft.com/office/spreadsheetml/2010/11/main" uri="{B97F6D7D-B522-45F9-BDA1-12C45D357490}">
          <x15:cacheHierarchy aggregatedColumn="18"/>
        </ext>
      </extLst>
    </cacheHierarchy>
    <cacheHierarchy uniqueName="[Measures].[Sum of Job_Id 2]" caption="Sum of Job_Id 2" measure="1" displayFolder="" measureGroup="Job_Salary 1" count="0" hidden="1">
      <extLst>
        <ext xmlns:x15="http://schemas.microsoft.com/office/spreadsheetml/2010/11/main" uri="{B97F6D7D-B522-45F9-BDA1-12C45D357490}">
          <x15:cacheHierarchy aggregatedColumn="10"/>
        </ext>
      </extLst>
    </cacheHierarchy>
    <cacheHierarchy uniqueName="[Measures].[Count of Job_Id 2]" caption="Count of Job_Id 2" measure="1" displayFolder="" measureGroup="Job_Salary 1" count="0" hidden="1">
      <extLst>
        <ext xmlns:x15="http://schemas.microsoft.com/office/spreadsheetml/2010/11/main" uri="{B97F6D7D-B522-45F9-BDA1-12C45D357490}">
          <x15:cacheHierarchy aggregatedColumn="10"/>
        </ext>
      </extLst>
    </cacheHierarchy>
    <cacheHierarchy uniqueName="[Measures].[Count of job_work_from_home]" caption="Count of job_work_from_home" measure="1" displayFolder="" measureGroup="Job_Salary 1" count="0" hidden="1">
      <extLst>
        <ext xmlns:x15="http://schemas.microsoft.com/office/spreadsheetml/2010/11/main" uri="{B97F6D7D-B522-45F9-BDA1-12C45D357490}">
          <x15:cacheHierarchy aggregatedColumn="16"/>
        </ext>
      </extLst>
    </cacheHierarchy>
    <cacheHierarchy uniqueName="[Measures].[Count of job_via]" caption="Count of job_via" measure="1" displayFolder="" measureGroup="Job_Salary 1"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Job_Salary  2" uniqueName="[Job_Salary  2]" caption="Job_Salary  2"/>
    <dimension name="Job_Salary 1" uniqueName="[Job_Salary 1]" caption="Job_Salary 1"/>
    <dimension measure="1" name="Measures" uniqueName="[Measures]" caption="Measures"/>
    <dimension name="Schedule_Filter" uniqueName="[Schedule_Filter]" caption="Schedule_Filter"/>
    <dimension name="Schedule_filter 1" uniqueName="[Schedule_filter 1]" caption="Schedule_filter 1"/>
    <dimension name="Skills" uniqueName="[Skills]" caption="Skills"/>
    <dimension name="Skills 1" uniqueName="[Skills 1]" caption="Skills 1"/>
  </dimensions>
  <measureGroups count="7">
    <measureGroup name="Calendar" caption="Calendar"/>
    <measureGroup name="Job_Salary  2" caption="Job_Salary  2"/>
    <measureGroup name="Job_Salary 1" caption="Job_Salary 1"/>
    <measureGroup name="Schedule_Filter" caption="Schedule_Filter"/>
    <measureGroup name="Schedule_filter 1" caption="Schedule_filter 1"/>
    <measureGroup name="Skills" caption="Skills"/>
    <measureGroup name="Skills 1" caption="Skills 1"/>
  </measureGroups>
  <maps count="18">
    <map measureGroup="0" dimension="0"/>
    <map measureGroup="1" dimension="0"/>
    <map measureGroup="1" dimension="1"/>
    <map measureGroup="1" dimension="2"/>
    <map measureGroup="2" dimension="0"/>
    <map measureGroup="2" dimension="2"/>
    <map measureGroup="3" dimension="0"/>
    <map measureGroup="3" dimension="2"/>
    <map measureGroup="3" dimension="4"/>
    <map measureGroup="4" dimension="0"/>
    <map measureGroup="4" dimension="2"/>
    <map measureGroup="4" dimension="5"/>
    <map measureGroup="5" dimension="0"/>
    <map measureGroup="5" dimension="2"/>
    <map measureGroup="5" dimension="6"/>
    <map measureGroup="6" dimension="0"/>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akshhaya mp" refreshedDate="46166.567284837962" createdVersion="8" refreshedVersion="8" minRefreshableVersion="3" recordCount="0" supportSubquery="1" supportAdvancedDrill="1" xr:uid="{5C84E258-B6C2-4A94-8907-AB93C3B44617}">
  <cacheSource type="external" connectionId="8"/>
  <cacheFields count="2">
    <cacheField name="[Job_Salary 1].[job_title_short].[job_title_short]" caption="job_title_short" numFmtId="0" hierarchy="1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41" level="32767"/>
  </cacheFields>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Job_Salary  2].[Job_Id]" caption="Job_Id" attribute="1" defaultMemberUniqueName="[Job_Salary  2].[Job_Id].[All]" allUniqueName="[Job_Salary  2].[Job_Id].[All]" dimensionUniqueName="[Job_Salary  2]" displayFolder="" count="0" memberValueDatatype="20" unbalanced="0"/>
    <cacheHierarchy uniqueName="[Job_Salary  2].[job_schedule_type]" caption="job_schedule_type" attribute="1" defaultMemberUniqueName="[Job_Salary  2].[job_schedule_type].[All]" allUniqueName="[Job_Salary  2].[job_schedule_type].[All]" dimensionUniqueName="[Job_Salary  2]" displayFolder="" count="0" memberValueDatatype="130" unbalanced="0"/>
    <cacheHierarchy uniqueName="[Job_Salary 1].[Job_Id]" caption="Job_Id" attribute="1" defaultMemberUniqueName="[Job_Salary 1].[Job_Id].[All]" allUniqueName="[Job_Salary 1].[Job_Id].[All]" dimensionUniqueName="[Job_Salary 1]" displayFolder="" count="0" memberValueDatatype="20" unbalanced="0"/>
    <cacheHierarchy uniqueName="[Job_Salary 1].[job_title_short]" caption="job_title_short" attribute="1" defaultMemberUniqueName="[Job_Salary 1].[job_title_short].[All]" allUniqueName="[Job_Salary 1].[job_title_short].[All]" dimensionUniqueName="[Job_Salary 1]" displayFolder="" count="2" memberValueDatatype="130" unbalanced="0">
      <fieldsUsage count="2">
        <fieldUsage x="-1"/>
        <fieldUsage x="0"/>
      </fieldsUsage>
    </cacheHierarchy>
    <cacheHierarchy uniqueName="[Job_Salary 1].[job_title]" caption="job_title" attribute="1" defaultMemberUniqueName="[Job_Salary 1].[job_title].[All]" allUniqueName="[Job_Salary 1].[job_title].[All]" dimensionUniqueName="[Job_Salary 1]" displayFolder="" count="0" memberValueDatatype="130" unbalanced="0"/>
    <cacheHierarchy uniqueName="[Job_Salary 1].[job_location]" caption="job_location" attribute="1" defaultMemberUniqueName="[Job_Salary 1].[job_location].[All]" allUniqueName="[Job_Salary 1].[job_location].[All]" dimensionUniqueName="[Job_Salary 1]" displayFolder="" count="0" memberValueDatatype="130" unbalanced="0"/>
    <cacheHierarchy uniqueName="[Job_Salary 1].[job_via]" caption="job_via" attribute="1" defaultMemberUniqueName="[Job_Salary 1].[job_via].[All]" allUniqueName="[Job_Salary 1].[job_via].[All]" dimensionUniqueName="[Job_Salary 1]" displayFolder="" count="0" memberValueDatatype="130" unbalanced="0"/>
    <cacheHierarchy uniqueName="[Job_Salary 1].[job_schedule_type]" caption="job_schedule_type" attribute="1" defaultMemberUniqueName="[Job_Salary 1].[job_schedule_type].[All]" allUniqueName="[Job_Salary 1].[job_schedule_type].[All]" dimensionUniqueName="[Job_Salary 1]" displayFolder="" count="0" memberValueDatatype="130" unbalanced="0"/>
    <cacheHierarchy uniqueName="[Job_Salary 1].[job_work_from_home]" caption="job_work_from_home" attribute="1" defaultMemberUniqueName="[Job_Salary 1].[job_work_from_home].[All]" allUniqueName="[Job_Salary 1].[job_work_from_home].[All]" dimensionUniqueName="[Job_Salary 1]" displayFolder="" count="0" memberValueDatatype="11" unbalanced="0"/>
    <cacheHierarchy uniqueName="[Job_Salary 1].[search_location]" caption="search_location" attribute="1" defaultMemberUniqueName="[Job_Salary 1].[search_location].[All]" allUniqueName="[Job_Salary 1].[search_location].[All]" dimensionUniqueName="[Job_Salary 1]" displayFolder="" count="0" memberValueDatatype="130" unbalanced="0"/>
    <cacheHierarchy uniqueName="[Job_Salary 1].[job_posted_date]" caption="job_posted_date" attribute="1" time="1" defaultMemberUniqueName="[Job_Salary 1].[job_posted_date].[All]" allUniqueName="[Job_Salary 1].[job_posted_date].[All]" dimensionUniqueName="[Job_Salary 1]" displayFolder="" count="0" memberValueDatatype="7" unbalanced="0"/>
    <cacheHierarchy uniqueName="[Job_Salary 1].[job_no_degree_mention]" caption="job_no_degree_mention" attribute="1" defaultMemberUniqueName="[Job_Salary 1].[job_no_degree_mention].[All]" allUniqueName="[Job_Salary 1].[job_no_degree_mention].[All]" dimensionUniqueName="[Job_Salary 1]" displayFolder="" count="0" memberValueDatatype="11" unbalanced="0"/>
    <cacheHierarchy uniqueName="[Job_Salary 1].[job_health_insurance]" caption="job_health_insurance" attribute="1" defaultMemberUniqueName="[Job_Salary 1].[job_health_insurance].[All]" allUniqueName="[Job_Salary 1].[job_health_insurance].[All]" dimensionUniqueName="[Job_Salary 1]" displayFolder="" count="0" memberValueDatatype="11" unbalanced="0"/>
    <cacheHierarchy uniqueName="[Job_Salary 1].[job_country]" caption="job_country" attribute="1" defaultMemberUniqueName="[Job_Salary 1].[job_country].[All]" allUniqueName="[Job_Salary 1].[job_country].[All]" dimensionUniqueName="[Job_Salary 1]" displayFolder="" count="2" memberValueDatatype="130" unbalanced="0"/>
    <cacheHierarchy uniqueName="[Job_Salary 1].[salary_rate]" caption="salary_rate" attribute="1" defaultMemberUniqueName="[Job_Salary 1].[salary_rate].[All]" allUniqueName="[Job_Salary 1].[salary_rate].[All]" dimensionUniqueName="[Job_Salary 1]" displayFolder="" count="0" memberValueDatatype="130" unbalanced="0"/>
    <cacheHierarchy uniqueName="[Job_Salary 1].[salary_year_avg]" caption="salary_year_avg" attribute="1" defaultMemberUniqueName="[Job_Salary 1].[salary_year_avg].[All]" allUniqueName="[Job_Salary 1].[salary_year_avg].[All]" dimensionUniqueName="[Job_Salary 1]" displayFolder="" count="0" memberValueDatatype="5" unbalanced="0"/>
    <cacheHierarchy uniqueName="[Job_Salary 1].[salary_hour_avg]" caption="salary_hour_avg" attribute="1" defaultMemberUniqueName="[Job_Salary 1].[salary_hour_avg].[All]" allUniqueName="[Job_Salary 1].[salary_hour_avg].[All]" dimensionUniqueName="[Job_Salary 1]" displayFolder="" count="0" memberValueDatatype="5" unbalanced="0"/>
    <cacheHierarchy uniqueName="[Job_Salary 1].[sal_hr_avg]" caption="sal_hr_avg" attribute="1" defaultMemberUniqueName="[Job_Salary 1].[sal_hr_avg].[All]" allUniqueName="[Job_Salary 1].[sal_hr_avg].[All]" dimensionUniqueName="[Job_Salary 1]" displayFolder="" count="0" memberValueDatatype="5" unbalanced="0"/>
    <cacheHierarchy uniqueName="[Job_Salary 1].[company_name]" caption="company_name" attribute="1" defaultMemberUniqueName="[Job_Salary 1].[company_name].[All]" allUniqueName="[Job_Salary 1].[company_name].[All]" dimensionUniqueName="[Job_Salary 1]" displayFolder="" count="0" memberValueDatatype="130" unbalanced="0"/>
    <cacheHierarchy uniqueName="[Job_Salary 1].[job_skills]" caption="job_skills" attribute="1" defaultMemberUniqueName="[Job_Salary 1].[job_skills].[All]" allUniqueName="[Job_Salary 1].[job_skills].[All]" dimensionUniqueName="[Job_Salary 1]" displayFolder="" count="0" memberValueDatatype="130" unbalanced="0"/>
    <cacheHierarchy uniqueName="[Job_Salary 1].[job date]" caption="job date" attribute="1" time="1" defaultMemberUniqueName="[Job_Salary 1].[job date].[All]" allUniqueName="[Job_Salary 1].[job date].[All]" dimensionUniqueName="[Job_Salary 1]" displayFolder="" count="0" memberValueDatatype="7" unbalanced="0"/>
    <cacheHierarchy uniqueName="[Job_Salary 1].[job_posted_date (Month)]" caption="job_posted_date (Month)" attribute="1" defaultMemberUniqueName="[Job_Salary 1].[job_posted_date (Month)].[All]" allUniqueName="[Job_Salary 1].[job_posted_date (Month)].[All]" dimensionUniqueName="[Job_Salary 1]" displayFolder="" count="0" memberValueDatatype="130" unbalanced="0"/>
    <cacheHierarchy uniqueName="[Schedule_Filter].[Job_Id]" caption="Job_Id" attribute="1" defaultMemberUniqueName="[Schedule_Filter].[Job_Id].[All]" allUniqueName="[Schedule_Filter].[Job_Id].[All]" dimensionUniqueName="[Schedule_Filter]" displayFolder="" count="0" memberValueDatatype="20" unbalanced="0"/>
    <cacheHierarchy uniqueName="[Schedule_Filter].[job_schedule_type]" caption="job_schedule_type" attribute="1" defaultMemberUniqueName="[Schedule_Filter].[job_schedule_type].[All]" allUniqueName="[Schedule_Filter].[job_schedule_type].[All]" dimensionUniqueName="[Schedule_Filter]" displayFolder="" count="0" memberValueDatatype="130" unbalanced="0"/>
    <cacheHierarchy uniqueName="[Schedule_filter 1].[Job_Id]" caption="Job_Id" attribute="1" defaultMemberUniqueName="[Schedule_filter 1].[Job_Id].[All]" allUniqueName="[Schedule_filter 1].[Job_Id].[All]" dimensionUniqueName="[Schedule_filter 1]" displayFolder="" count="0" memberValueDatatype="20" unbalanced="0"/>
    <cacheHierarchy uniqueName="[Schedule_filter 1].[job_schedule_type]" caption="job_schedule_type" attribute="1" defaultMemberUniqueName="[Schedule_filter 1].[job_schedule_type].[All]" allUniqueName="[Schedule_filter 1].[job_schedule_type].[All]" dimensionUniqueName="[Schedule_filter 1]" displayFolder="" count="0" memberValueDatatype="130" unbalanced="0"/>
    <cacheHierarchy uniqueName="[Skills].[Job_Id]" caption="Job_Id" attribute="1" defaultMemberUniqueName="[Skills].[Job_Id].[All]" allUniqueName="[Skills].[Job_Id].[All]" dimensionUniqueName="[Skills]" displayFolder="" count="0" memberValueDatatype="20" unbalanced="0"/>
    <cacheHierarchy uniqueName="[Skills].[job_title_short]" caption="job_title_short" attribute="1" defaultMemberUniqueName="[Skills].[job_title_short].[All]" allUniqueName="[Skills].[job_title_short].[All]" dimensionUniqueName="[Skills]" displayFolder="" count="0" memberValueDatatype="130" unbalanced="0"/>
    <cacheHierarchy uniqueName="[Skills].[Skills]" caption="Skills" attribute="1" defaultMemberUniqueName="[Skills].[Skills].[All]" allUniqueName="[Skills].[Skills].[All]" dimensionUniqueName="[Skills]" displayFolder="" count="0" memberValueDatatype="130" unbalanced="0"/>
    <cacheHierarchy uniqueName="[Skills 1].[Job_Id]" caption="Job_Id" attribute="1" defaultMemberUniqueName="[Skills 1].[Job_Id].[All]" allUniqueName="[Skills 1].[Job_Id].[All]" dimensionUniqueName="[Skills 1]" displayFolder="" count="0" memberValueDatatype="20" unbalanced="0"/>
    <cacheHierarchy uniqueName="[Skills 1].[Skills]" caption="Skills" attribute="1" defaultMemberUniqueName="[Skills 1].[Skills].[All]" allUniqueName="[Skills 1].[Skills].[All]" dimensionUniqueName="[Skills 1]" displayFolder="" count="0" memberValueDatatype="130" unbalanced="0"/>
    <cacheHierarchy uniqueName="[Job_Salary 1].[job_posted_date (Month Index)]" caption="job_posted_date (Month Index)" attribute="1" defaultMemberUniqueName="[Job_Salary 1].[job_posted_date (Month Index)].[All]" allUniqueName="[Job_Salary 1].[job_posted_date (Month Index)].[All]" dimensionUniqueName="[Job_Salary 1]" displayFolder="" count="0" memberValueDatatype="20" unbalanced="0" hidden="1"/>
    <cacheHierarchy uniqueName="[Measures].[Job Count]" caption="Job Count" measure="1" displayFolder="" measureGroup="Job_Salary 1" count="0"/>
    <cacheHierarchy uniqueName="[Measures].[Median Salary]" caption="Median Salary" measure="1" displayFolder="" measureGroup="Skills 1" count="0" oneField="1">
      <fieldsUsage count="1">
        <fieldUsage x="1"/>
      </fieldsUsage>
    </cacheHierarchy>
    <cacheHierarchy uniqueName="[Measures].[Skill Count]" caption="Skill Count" measure="1" displayFolder="" measureGroup="Skills 1" count="0"/>
    <cacheHierarchy uniqueName="[Measures].[Skill Per Job]" caption="Skill Per Job" measure="1" displayFolder="" measureGroup="Job_Salary 1" count="0"/>
    <cacheHierarchy uniqueName="[Measures].[median_salary_us]" caption="median_salary_us" measure="1" displayFolder="" measureGroup="Job_Salary 1" count="0"/>
    <cacheHierarchy uniqueName="[Measures].[median_salary_Non US]" caption="median_salary_Non US" measure="1" displayFolder="" measureGroup="Skills 1" count="0"/>
    <cacheHierarchy uniqueName="[Measures].[med skills sal]" caption="med skills sal" measure="1" displayFolder="" measureGroup="Skills 1" count="0"/>
    <cacheHierarchy uniqueName="[Measures].[Skill likelihood]" caption="Skill likelihood" measure="1" displayFolder="" measureGroup="Skills 1" count="0"/>
    <cacheHierarchy uniqueName="[Measures].[Med_sal]" caption="Med_sal" measure="1" displayFolder="" measureGroup="Job_Salary 1" count="0"/>
    <cacheHierarchy uniqueName="[Measures].[medsal]" caption="medsal" measure="1" displayFolder="" measureGroup="Job_Salary 1" count="0"/>
    <cacheHierarchy uniqueName="[Measures].[schedule_med_sal]" caption="schedule_med_sal" measure="1" displayFolder="" measureGroup="Job_Salary 1" count="0"/>
    <cacheHierarchy uniqueName="[Measures].[__XL_Count Job_Salary 1]" caption="__XL_Count Job_Salary 1" measure="1" displayFolder="" measureGroup="Job_Salary 1" count="0" hidden="1"/>
    <cacheHierarchy uniqueName="[Measures].[__XL_Count Skills]" caption="__XL_Count Skills" measure="1" displayFolder="" measureGroup="Skills" count="0" hidden="1"/>
    <cacheHierarchy uniqueName="[Measures].[__XL_Count Skills 1]" caption="__XL_Count Skills 1" measure="1" displayFolder="" measureGroup="Skills 1" count="0" hidden="1"/>
    <cacheHierarchy uniqueName="[Measures].[__XL_Count Calendar]" caption="__XL_Count Calendar" measure="1" displayFolder="" measureGroup="Calendar" count="0" hidden="1"/>
    <cacheHierarchy uniqueName="[Measures].[__XL_Count Schedule_Filter]" caption="__XL_Count Schedule_Filter" measure="1" displayFolder="" measureGroup="Schedule_Filter" count="0" hidden="1"/>
    <cacheHierarchy uniqueName="[Measures].[__XL_Count Schedule_filter 1]" caption="__XL_Count Schedule_filter 1" measure="1" displayFolder="" measureGroup="Schedule_filter 1" count="0" hidden="1"/>
    <cacheHierarchy uniqueName="[Measures].[__XL_Count Job_Salary  2]" caption="__XL_Count Job_Salary  2" measure="1" displayFolder="" measureGroup="Job_Salary  2" count="0" hidden="1"/>
    <cacheHierarchy uniqueName="[Measures].[__No measures defined]" caption="__No measures defined" measure="1" displayFolder="" count="0" hidden="1"/>
    <cacheHierarchy uniqueName="[Measures].[Count of Skills]" caption="Count of Skills" measure="1" displayFolder="" measureGroup="Skills 1" count="0" hidden="1">
      <extLst>
        <ext xmlns:x15="http://schemas.microsoft.com/office/spreadsheetml/2010/11/main" uri="{B97F6D7D-B522-45F9-BDA1-12C45D357490}">
          <x15:cacheHierarchy aggregatedColumn="38"/>
        </ext>
      </extLst>
    </cacheHierarchy>
    <cacheHierarchy uniqueName="[Measures].[Sum of Job_Id]" caption="Sum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Job_Id]" caption="Count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Day Of Week]" caption="Count of Day Of Week" measure="1" displayFolder="" measureGroup="Calendar" count="0" hidden="1">
      <extLst>
        <ext xmlns:x15="http://schemas.microsoft.com/office/spreadsheetml/2010/11/main" uri="{B97F6D7D-B522-45F9-BDA1-12C45D357490}">
          <x15:cacheHierarchy aggregatedColumn="7"/>
        </ext>
      </extLst>
    </cacheHierarchy>
    <cacheHierarchy uniqueName="[Measures].[Count of Skills 2]" caption="Count of Skills 2" measure="1" displayFolder="" measureGroup="Skills" count="0" hidden="1">
      <extLst>
        <ext xmlns:x15="http://schemas.microsoft.com/office/spreadsheetml/2010/11/main" uri="{B97F6D7D-B522-45F9-BDA1-12C45D357490}">
          <x15:cacheHierarchy aggregatedColumn="36"/>
        </ext>
      </extLst>
    </cacheHierarchy>
    <cacheHierarchy uniqueName="[Measures].[Count of job_posted_date]" caption="Count of job_posted_date" measure="1" displayFolder="" measureGroup="Job_Salary 1" count="0" hidden="1">
      <extLst>
        <ext xmlns:x15="http://schemas.microsoft.com/office/spreadsheetml/2010/11/main" uri="{B97F6D7D-B522-45F9-BDA1-12C45D357490}">
          <x15:cacheHierarchy aggregatedColumn="18"/>
        </ext>
      </extLst>
    </cacheHierarchy>
    <cacheHierarchy uniqueName="[Measures].[Sum of Job_Id 2]" caption="Sum of Job_Id 2" measure="1" displayFolder="" measureGroup="Job_Salary 1" count="0" hidden="1">
      <extLst>
        <ext xmlns:x15="http://schemas.microsoft.com/office/spreadsheetml/2010/11/main" uri="{B97F6D7D-B522-45F9-BDA1-12C45D357490}">
          <x15:cacheHierarchy aggregatedColumn="10"/>
        </ext>
      </extLst>
    </cacheHierarchy>
    <cacheHierarchy uniqueName="[Measures].[Count of Job_Id 2]" caption="Count of Job_Id 2" measure="1" displayFolder="" measureGroup="Job_Salary 1" count="0" hidden="1">
      <extLst>
        <ext xmlns:x15="http://schemas.microsoft.com/office/spreadsheetml/2010/11/main" uri="{B97F6D7D-B522-45F9-BDA1-12C45D357490}">
          <x15:cacheHierarchy aggregatedColumn="10"/>
        </ext>
      </extLst>
    </cacheHierarchy>
    <cacheHierarchy uniqueName="[Measures].[Count of job_work_from_home]" caption="Count of job_work_from_home" measure="1" displayFolder="" measureGroup="Job_Salary 1" count="0" hidden="1">
      <extLst>
        <ext xmlns:x15="http://schemas.microsoft.com/office/spreadsheetml/2010/11/main" uri="{B97F6D7D-B522-45F9-BDA1-12C45D357490}">
          <x15:cacheHierarchy aggregatedColumn="16"/>
        </ext>
      </extLst>
    </cacheHierarchy>
    <cacheHierarchy uniqueName="[Measures].[Count of job_via]" caption="Count of job_via" measure="1" displayFolder="" measureGroup="Job_Salary 1"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Job_Salary  2" uniqueName="[Job_Salary  2]" caption="Job_Salary  2"/>
    <dimension name="Job_Salary 1" uniqueName="[Job_Salary 1]" caption="Job_Salary 1"/>
    <dimension measure="1" name="Measures" uniqueName="[Measures]" caption="Measures"/>
    <dimension name="Schedule_Filter" uniqueName="[Schedule_Filter]" caption="Schedule_Filter"/>
    <dimension name="Schedule_filter 1" uniqueName="[Schedule_filter 1]" caption="Schedule_filter 1"/>
    <dimension name="Skills" uniqueName="[Skills]" caption="Skills"/>
    <dimension name="Skills 1" uniqueName="[Skills 1]" caption="Skills 1"/>
  </dimensions>
  <measureGroups count="7">
    <measureGroup name="Calendar" caption="Calendar"/>
    <measureGroup name="Job_Salary  2" caption="Job_Salary  2"/>
    <measureGroup name="Job_Salary 1" caption="Job_Salary 1"/>
    <measureGroup name="Schedule_Filter" caption="Schedule_Filter"/>
    <measureGroup name="Schedule_filter 1" caption="Schedule_filter 1"/>
    <measureGroup name="Skills" caption="Skills"/>
    <measureGroup name="Skills 1" caption="Skills 1"/>
  </measureGroups>
  <maps count="18">
    <map measureGroup="0" dimension="0"/>
    <map measureGroup="1" dimension="0"/>
    <map measureGroup="1" dimension="1"/>
    <map measureGroup="1" dimension="2"/>
    <map measureGroup="2" dimension="0"/>
    <map measureGroup="2" dimension="2"/>
    <map measureGroup="3" dimension="0"/>
    <map measureGroup="3" dimension="2"/>
    <map measureGroup="3" dimension="4"/>
    <map measureGroup="4" dimension="0"/>
    <map measureGroup="4" dimension="2"/>
    <map measureGroup="4" dimension="5"/>
    <map measureGroup="5" dimension="0"/>
    <map measureGroup="5" dimension="2"/>
    <map measureGroup="5" dimension="6"/>
    <map measureGroup="6" dimension="0"/>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akshhaya mp" refreshedDate="46166.567285763886" createdVersion="8" refreshedVersion="8" minRefreshableVersion="3" recordCount="0" supportSubquery="1" supportAdvancedDrill="1" xr:uid="{E38C76AB-2646-47A9-82BC-1A9F1CCC3507}">
  <cacheSource type="external" connectionId="8"/>
  <cacheFields count="3">
    <cacheField name="[Job_Salary 1].[job_country].[job_country]" caption="job_country" numFmtId="0" hierarchy="21" level="1">
      <sharedItems count="105">
        <s v="Albania"/>
        <s v="Algeria"/>
        <s v="Argentina"/>
        <s v="Armenia"/>
        <s v="Australia"/>
        <s v="Austria"/>
        <s v="Azerbaijan"/>
        <s v="Bahamas"/>
        <s v="Bangladesh"/>
        <s v="Belarus"/>
        <s v="Belgium"/>
        <s v="Bosnia and Herzegovina"/>
        <s v="Brazil"/>
        <s v="Brunei"/>
        <s v="Bulgaria"/>
        <s v="Cambodia"/>
        <s v="Canada"/>
        <s v="Chile"/>
        <s v="China"/>
        <s v="Colombia"/>
        <s v="Congo, Democratic Republic of the"/>
        <s v="Costa Rica"/>
        <s v="Côte d'Ivoire"/>
        <s v="Croatia"/>
        <s v="Cyprus"/>
        <s v="Czechia"/>
        <s v="Denmark"/>
        <s v="Dominican Republic"/>
        <s v="Ecuador"/>
        <s v="Egypt"/>
        <s v="El Salvador"/>
        <s v="Estonia"/>
        <s v="Finland"/>
        <s v="France"/>
        <s v="Germany"/>
        <s v="Greece"/>
        <s v="Guam"/>
        <s v="Guatemala"/>
        <s v="Honduras"/>
        <s v="Hong Kong"/>
        <s v="Hungary"/>
        <s v="India"/>
        <s v="Indonesia"/>
        <s v="Ireland"/>
        <s v="Israel"/>
        <s v="Italy"/>
        <s v="Jamaica"/>
        <s v="Japan"/>
        <s v="Jordan"/>
        <s v="Kazakhstan"/>
        <s v="Kenya"/>
        <s v="Latvia"/>
        <s v="Lebanon"/>
        <s v="Lithuania"/>
        <s v="Luxembourg"/>
        <s v="Macedonia (FYROM)"/>
        <s v="Malaysia"/>
        <s v="Malta"/>
        <s v="Mauritius"/>
        <s v="Mexico"/>
        <s v="Montenegro"/>
        <s v="Morocco"/>
        <s v="Namibia"/>
        <s v="Nepal"/>
        <s v="Netherlands"/>
        <s v="New Zealand"/>
        <s v="Nicaragua"/>
        <s v="Nigeria"/>
        <s v="Norway"/>
        <s v="Pakistan"/>
        <s v="Panama"/>
        <s v="Paraguay"/>
        <s v="Peru"/>
        <s v="Philippines"/>
        <s v="Poland"/>
        <s v="Portugal"/>
        <s v="Puerto Rico"/>
        <s v="Romania"/>
        <s v="Russia"/>
        <s v="Senegal"/>
        <s v="Serbia"/>
        <s v="Singapore"/>
        <s v="Slovakia"/>
        <s v="Slovenia"/>
        <s v="South Africa"/>
        <s v="South Korea"/>
        <s v="Spain"/>
        <s v="Sri Lanka"/>
        <s v="Sudan"/>
        <s v="Sweden"/>
        <s v="Switzerland"/>
        <s v="Taiwan"/>
        <s v="Thailand"/>
        <s v="Tunisia"/>
        <s v="Turkey"/>
        <s v="U.S. Virgin Islands"/>
        <s v="Uganda"/>
        <s v="Ukraine"/>
        <s v="United Arab Emirates"/>
        <s v="United Kingdom"/>
        <s v="United States"/>
        <s v="Uruguay"/>
        <s v="Vietnam"/>
        <s v="Zambia"/>
        <s v="Zimbabwe"/>
      </sharedItems>
    </cacheField>
    <cacheField name="[Measures].[Median Salary]" caption="Median Salary" numFmtId="0" hierarchy="41" level="32767"/>
    <cacheField name="[Job_Salary 1].[job_title_short].[job_title_short]" caption="job_title_short" numFmtId="0" hierarchy="11" level="1">
      <sharedItems containsSemiMixedTypes="0" containsNonDate="0" containsString="0"/>
    </cacheField>
  </cacheFields>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Job_Salary  2].[Job_Id]" caption="Job_Id" attribute="1" defaultMemberUniqueName="[Job_Salary  2].[Job_Id].[All]" allUniqueName="[Job_Salary  2].[Job_Id].[All]" dimensionUniqueName="[Job_Salary  2]" displayFolder="" count="0" memberValueDatatype="20" unbalanced="0"/>
    <cacheHierarchy uniqueName="[Job_Salary  2].[job_schedule_type]" caption="job_schedule_type" attribute="1" defaultMemberUniqueName="[Job_Salary  2].[job_schedule_type].[All]" allUniqueName="[Job_Salary  2].[job_schedule_type].[All]" dimensionUniqueName="[Job_Salary  2]" displayFolder="" count="0" memberValueDatatype="130" unbalanced="0"/>
    <cacheHierarchy uniqueName="[Job_Salary 1].[Job_Id]" caption="Job_Id" attribute="1" defaultMemberUniqueName="[Job_Salary 1].[Job_Id].[All]" allUniqueName="[Job_Salary 1].[Job_Id].[All]" dimensionUniqueName="[Job_Salary 1]" displayFolder="" count="0" memberValueDatatype="20" unbalanced="0"/>
    <cacheHierarchy uniqueName="[Job_Salary 1].[job_title_short]" caption="job_title_short" attribute="1" defaultMemberUniqueName="[Job_Salary 1].[job_title_short].[All]" allUniqueName="[Job_Salary 1].[job_title_short].[All]" dimensionUniqueName="[Job_Salary 1]" displayFolder="" count="2" memberValueDatatype="130" unbalanced="0">
      <fieldsUsage count="2">
        <fieldUsage x="-1"/>
        <fieldUsage x="2"/>
      </fieldsUsage>
    </cacheHierarchy>
    <cacheHierarchy uniqueName="[Job_Salary 1].[job_title]" caption="job_title" attribute="1" defaultMemberUniqueName="[Job_Salary 1].[job_title].[All]" allUniqueName="[Job_Salary 1].[job_title].[All]" dimensionUniqueName="[Job_Salary 1]" displayFolder="" count="0" memberValueDatatype="130" unbalanced="0"/>
    <cacheHierarchy uniqueName="[Job_Salary 1].[job_location]" caption="job_location" attribute="1" defaultMemberUniqueName="[Job_Salary 1].[job_location].[All]" allUniqueName="[Job_Salary 1].[job_location].[All]" dimensionUniqueName="[Job_Salary 1]" displayFolder="" count="0" memberValueDatatype="130" unbalanced="0"/>
    <cacheHierarchy uniqueName="[Job_Salary 1].[job_via]" caption="job_via" attribute="1" defaultMemberUniqueName="[Job_Salary 1].[job_via].[All]" allUniqueName="[Job_Salary 1].[job_via].[All]" dimensionUniqueName="[Job_Salary 1]" displayFolder="" count="0" memberValueDatatype="130" unbalanced="0"/>
    <cacheHierarchy uniqueName="[Job_Salary 1].[job_schedule_type]" caption="job_schedule_type" attribute="1" defaultMemberUniqueName="[Job_Salary 1].[job_schedule_type].[All]" allUniqueName="[Job_Salary 1].[job_schedule_type].[All]" dimensionUniqueName="[Job_Salary 1]" displayFolder="" count="0" memberValueDatatype="130" unbalanced="0"/>
    <cacheHierarchy uniqueName="[Job_Salary 1].[job_work_from_home]" caption="job_work_from_home" attribute="1" defaultMemberUniqueName="[Job_Salary 1].[job_work_from_home].[All]" allUniqueName="[Job_Salary 1].[job_work_from_home].[All]" dimensionUniqueName="[Job_Salary 1]" displayFolder="" count="0" memberValueDatatype="11" unbalanced="0"/>
    <cacheHierarchy uniqueName="[Job_Salary 1].[search_location]" caption="search_location" attribute="1" defaultMemberUniqueName="[Job_Salary 1].[search_location].[All]" allUniqueName="[Job_Salary 1].[search_location].[All]" dimensionUniqueName="[Job_Salary 1]" displayFolder="" count="0" memberValueDatatype="130" unbalanced="0"/>
    <cacheHierarchy uniqueName="[Job_Salary 1].[job_posted_date]" caption="job_posted_date" attribute="1" time="1" defaultMemberUniqueName="[Job_Salary 1].[job_posted_date].[All]" allUniqueName="[Job_Salary 1].[job_posted_date].[All]" dimensionUniqueName="[Job_Salary 1]" displayFolder="" count="0" memberValueDatatype="7" unbalanced="0"/>
    <cacheHierarchy uniqueName="[Job_Salary 1].[job_no_degree_mention]" caption="job_no_degree_mention" attribute="1" defaultMemberUniqueName="[Job_Salary 1].[job_no_degree_mention].[All]" allUniqueName="[Job_Salary 1].[job_no_degree_mention].[All]" dimensionUniqueName="[Job_Salary 1]" displayFolder="" count="0" memberValueDatatype="11" unbalanced="0"/>
    <cacheHierarchy uniqueName="[Job_Salary 1].[job_health_insurance]" caption="job_health_insurance" attribute="1" defaultMemberUniqueName="[Job_Salary 1].[job_health_insurance].[All]" allUniqueName="[Job_Salary 1].[job_health_insurance].[All]" dimensionUniqueName="[Job_Salary 1]" displayFolder="" count="0" memberValueDatatype="11" unbalanced="0"/>
    <cacheHierarchy uniqueName="[Job_Salary 1].[job_country]" caption="job_country" attribute="1" defaultMemberUniqueName="[Job_Salary 1].[job_country].[All]" allUniqueName="[Job_Salary 1].[job_country].[All]" dimensionUniqueName="[Job_Salary 1]" displayFolder="" count="2" memberValueDatatype="130" unbalanced="0">
      <fieldsUsage count="2">
        <fieldUsage x="-1"/>
        <fieldUsage x="0"/>
      </fieldsUsage>
    </cacheHierarchy>
    <cacheHierarchy uniqueName="[Job_Salary 1].[salary_rate]" caption="salary_rate" attribute="1" defaultMemberUniqueName="[Job_Salary 1].[salary_rate].[All]" allUniqueName="[Job_Salary 1].[salary_rate].[All]" dimensionUniqueName="[Job_Salary 1]" displayFolder="" count="0" memberValueDatatype="130" unbalanced="0"/>
    <cacheHierarchy uniqueName="[Job_Salary 1].[salary_year_avg]" caption="salary_year_avg" attribute="1" defaultMemberUniqueName="[Job_Salary 1].[salary_year_avg].[All]" allUniqueName="[Job_Salary 1].[salary_year_avg].[All]" dimensionUniqueName="[Job_Salary 1]" displayFolder="" count="0" memberValueDatatype="5" unbalanced="0"/>
    <cacheHierarchy uniqueName="[Job_Salary 1].[salary_hour_avg]" caption="salary_hour_avg" attribute="1" defaultMemberUniqueName="[Job_Salary 1].[salary_hour_avg].[All]" allUniqueName="[Job_Salary 1].[salary_hour_avg].[All]" dimensionUniqueName="[Job_Salary 1]" displayFolder="" count="0" memberValueDatatype="5" unbalanced="0"/>
    <cacheHierarchy uniqueName="[Job_Salary 1].[sal_hr_avg]" caption="sal_hr_avg" attribute="1" defaultMemberUniqueName="[Job_Salary 1].[sal_hr_avg].[All]" allUniqueName="[Job_Salary 1].[sal_hr_avg].[All]" dimensionUniqueName="[Job_Salary 1]" displayFolder="" count="0" memberValueDatatype="5" unbalanced="0"/>
    <cacheHierarchy uniqueName="[Job_Salary 1].[company_name]" caption="company_name" attribute="1" defaultMemberUniqueName="[Job_Salary 1].[company_name].[All]" allUniqueName="[Job_Salary 1].[company_name].[All]" dimensionUniqueName="[Job_Salary 1]" displayFolder="" count="0" memberValueDatatype="130" unbalanced="0"/>
    <cacheHierarchy uniqueName="[Job_Salary 1].[job_skills]" caption="job_skills" attribute="1" defaultMemberUniqueName="[Job_Salary 1].[job_skills].[All]" allUniqueName="[Job_Salary 1].[job_skills].[All]" dimensionUniqueName="[Job_Salary 1]" displayFolder="" count="0" memberValueDatatype="130" unbalanced="0"/>
    <cacheHierarchy uniqueName="[Job_Salary 1].[job date]" caption="job date" attribute="1" time="1" defaultMemberUniqueName="[Job_Salary 1].[job date].[All]" allUniqueName="[Job_Salary 1].[job date].[All]" dimensionUniqueName="[Job_Salary 1]" displayFolder="" count="0" memberValueDatatype="7" unbalanced="0"/>
    <cacheHierarchy uniqueName="[Job_Salary 1].[job_posted_date (Month)]" caption="job_posted_date (Month)" attribute="1" defaultMemberUniqueName="[Job_Salary 1].[job_posted_date (Month)].[All]" allUniqueName="[Job_Salary 1].[job_posted_date (Month)].[All]" dimensionUniqueName="[Job_Salary 1]" displayFolder="" count="0" memberValueDatatype="130" unbalanced="0"/>
    <cacheHierarchy uniqueName="[Schedule_Filter].[Job_Id]" caption="Job_Id" attribute="1" defaultMemberUniqueName="[Schedule_Filter].[Job_Id].[All]" allUniqueName="[Schedule_Filter].[Job_Id].[All]" dimensionUniqueName="[Schedule_Filter]" displayFolder="" count="0" memberValueDatatype="20" unbalanced="0"/>
    <cacheHierarchy uniqueName="[Schedule_Filter].[job_schedule_type]" caption="job_schedule_type" attribute="1" defaultMemberUniqueName="[Schedule_Filter].[job_schedule_type].[All]" allUniqueName="[Schedule_Filter].[job_schedule_type].[All]" dimensionUniqueName="[Schedule_Filter]" displayFolder="" count="0" memberValueDatatype="130" unbalanced="0"/>
    <cacheHierarchy uniqueName="[Schedule_filter 1].[Job_Id]" caption="Job_Id" attribute="1" defaultMemberUniqueName="[Schedule_filter 1].[Job_Id].[All]" allUniqueName="[Schedule_filter 1].[Job_Id].[All]" dimensionUniqueName="[Schedule_filter 1]" displayFolder="" count="0" memberValueDatatype="20" unbalanced="0"/>
    <cacheHierarchy uniqueName="[Schedule_filter 1].[job_schedule_type]" caption="job_schedule_type" attribute="1" defaultMemberUniqueName="[Schedule_filter 1].[job_schedule_type].[All]" allUniqueName="[Schedule_filter 1].[job_schedule_type].[All]" dimensionUniqueName="[Schedule_filter 1]" displayFolder="" count="0" memberValueDatatype="130" unbalanced="0"/>
    <cacheHierarchy uniqueName="[Skills].[Job_Id]" caption="Job_Id" attribute="1" defaultMemberUniqueName="[Skills].[Job_Id].[All]" allUniqueName="[Skills].[Job_Id].[All]" dimensionUniqueName="[Skills]" displayFolder="" count="0" memberValueDatatype="20" unbalanced="0"/>
    <cacheHierarchy uniqueName="[Skills].[job_title_short]" caption="job_title_short" attribute="1" defaultMemberUniqueName="[Skills].[job_title_short].[All]" allUniqueName="[Skills].[job_title_short].[All]" dimensionUniqueName="[Skills]" displayFolder="" count="0" memberValueDatatype="130" unbalanced="0"/>
    <cacheHierarchy uniqueName="[Skills].[Skills]" caption="Skills" attribute="1" defaultMemberUniqueName="[Skills].[Skills].[All]" allUniqueName="[Skills].[Skills].[All]" dimensionUniqueName="[Skills]" displayFolder="" count="0" memberValueDatatype="130" unbalanced="0"/>
    <cacheHierarchy uniqueName="[Skills 1].[Job_Id]" caption="Job_Id" attribute="1" defaultMemberUniqueName="[Skills 1].[Job_Id].[All]" allUniqueName="[Skills 1].[Job_Id].[All]" dimensionUniqueName="[Skills 1]" displayFolder="" count="0" memberValueDatatype="20" unbalanced="0"/>
    <cacheHierarchy uniqueName="[Skills 1].[Skills]" caption="Skills" attribute="1" defaultMemberUniqueName="[Skills 1].[Skills].[All]" allUniqueName="[Skills 1].[Skills].[All]" dimensionUniqueName="[Skills 1]" displayFolder="" count="0" memberValueDatatype="130" unbalanced="0"/>
    <cacheHierarchy uniqueName="[Job_Salary 1].[job_posted_date (Month Index)]" caption="job_posted_date (Month Index)" attribute="1" defaultMemberUniqueName="[Job_Salary 1].[job_posted_date (Month Index)].[All]" allUniqueName="[Job_Salary 1].[job_posted_date (Month Index)].[All]" dimensionUniqueName="[Job_Salary 1]" displayFolder="" count="0" memberValueDatatype="20" unbalanced="0" hidden="1"/>
    <cacheHierarchy uniqueName="[Measures].[Job Count]" caption="Job Count" measure="1" displayFolder="" measureGroup="Job_Salary 1" count="0"/>
    <cacheHierarchy uniqueName="[Measures].[Median Salary]" caption="Median Salary" measure="1" displayFolder="" measureGroup="Skills 1" count="0" oneField="1">
      <fieldsUsage count="1">
        <fieldUsage x="1"/>
      </fieldsUsage>
    </cacheHierarchy>
    <cacheHierarchy uniqueName="[Measures].[Skill Count]" caption="Skill Count" measure="1" displayFolder="" measureGroup="Skills 1" count="0"/>
    <cacheHierarchy uniqueName="[Measures].[Skill Per Job]" caption="Skill Per Job" measure="1" displayFolder="" measureGroup="Job_Salary 1" count="0"/>
    <cacheHierarchy uniqueName="[Measures].[median_salary_us]" caption="median_salary_us" measure="1" displayFolder="" measureGroup="Job_Salary 1" count="0"/>
    <cacheHierarchy uniqueName="[Measures].[median_salary_Non US]" caption="median_salary_Non US" measure="1" displayFolder="" measureGroup="Skills 1" count="0"/>
    <cacheHierarchy uniqueName="[Measures].[med skills sal]" caption="med skills sal" measure="1" displayFolder="" measureGroup="Skills 1" count="0"/>
    <cacheHierarchy uniqueName="[Measures].[Skill likelihood]" caption="Skill likelihood" measure="1" displayFolder="" measureGroup="Skills 1" count="0"/>
    <cacheHierarchy uniqueName="[Measures].[Med_sal]" caption="Med_sal" measure="1" displayFolder="" measureGroup="Job_Salary 1" count="0"/>
    <cacheHierarchy uniqueName="[Measures].[medsal]" caption="medsal" measure="1" displayFolder="" measureGroup="Job_Salary 1" count="0"/>
    <cacheHierarchy uniqueName="[Measures].[schedule_med_sal]" caption="schedule_med_sal" measure="1" displayFolder="" measureGroup="Job_Salary 1" count="0"/>
    <cacheHierarchy uniqueName="[Measures].[__XL_Count Job_Salary 1]" caption="__XL_Count Job_Salary 1" measure="1" displayFolder="" measureGroup="Job_Salary 1" count="0" hidden="1"/>
    <cacheHierarchy uniqueName="[Measures].[__XL_Count Skills]" caption="__XL_Count Skills" measure="1" displayFolder="" measureGroup="Skills" count="0" hidden="1"/>
    <cacheHierarchy uniqueName="[Measures].[__XL_Count Skills 1]" caption="__XL_Count Skills 1" measure="1" displayFolder="" measureGroup="Skills 1" count="0" hidden="1"/>
    <cacheHierarchy uniqueName="[Measures].[__XL_Count Calendar]" caption="__XL_Count Calendar" measure="1" displayFolder="" measureGroup="Calendar" count="0" hidden="1"/>
    <cacheHierarchy uniqueName="[Measures].[__XL_Count Schedule_Filter]" caption="__XL_Count Schedule_Filter" measure="1" displayFolder="" measureGroup="Schedule_Filter" count="0" hidden="1"/>
    <cacheHierarchy uniqueName="[Measures].[__XL_Count Schedule_filter 1]" caption="__XL_Count Schedule_filter 1" measure="1" displayFolder="" measureGroup="Schedule_filter 1" count="0" hidden="1"/>
    <cacheHierarchy uniqueName="[Measures].[__XL_Count Job_Salary  2]" caption="__XL_Count Job_Salary  2" measure="1" displayFolder="" measureGroup="Job_Salary  2" count="0" hidden="1"/>
    <cacheHierarchy uniqueName="[Measures].[__No measures defined]" caption="__No measures defined" measure="1" displayFolder="" count="0" hidden="1"/>
    <cacheHierarchy uniqueName="[Measures].[Count of Skills]" caption="Count of Skills" measure="1" displayFolder="" measureGroup="Skills 1" count="0" hidden="1">
      <extLst>
        <ext xmlns:x15="http://schemas.microsoft.com/office/spreadsheetml/2010/11/main" uri="{B97F6D7D-B522-45F9-BDA1-12C45D357490}">
          <x15:cacheHierarchy aggregatedColumn="38"/>
        </ext>
      </extLst>
    </cacheHierarchy>
    <cacheHierarchy uniqueName="[Measures].[Sum of Job_Id]" caption="Sum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Job_Id]" caption="Count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Day Of Week]" caption="Count of Day Of Week" measure="1" displayFolder="" measureGroup="Calendar" count="0" hidden="1">
      <extLst>
        <ext xmlns:x15="http://schemas.microsoft.com/office/spreadsheetml/2010/11/main" uri="{B97F6D7D-B522-45F9-BDA1-12C45D357490}">
          <x15:cacheHierarchy aggregatedColumn="7"/>
        </ext>
      </extLst>
    </cacheHierarchy>
    <cacheHierarchy uniqueName="[Measures].[Count of Skills 2]" caption="Count of Skills 2" measure="1" displayFolder="" measureGroup="Skills" count="0" hidden="1">
      <extLst>
        <ext xmlns:x15="http://schemas.microsoft.com/office/spreadsheetml/2010/11/main" uri="{B97F6D7D-B522-45F9-BDA1-12C45D357490}">
          <x15:cacheHierarchy aggregatedColumn="36"/>
        </ext>
      </extLst>
    </cacheHierarchy>
    <cacheHierarchy uniqueName="[Measures].[Count of job_posted_date]" caption="Count of job_posted_date" measure="1" displayFolder="" measureGroup="Job_Salary 1" count="0" hidden="1">
      <extLst>
        <ext xmlns:x15="http://schemas.microsoft.com/office/spreadsheetml/2010/11/main" uri="{B97F6D7D-B522-45F9-BDA1-12C45D357490}">
          <x15:cacheHierarchy aggregatedColumn="18"/>
        </ext>
      </extLst>
    </cacheHierarchy>
    <cacheHierarchy uniqueName="[Measures].[Sum of Job_Id 2]" caption="Sum of Job_Id 2" measure="1" displayFolder="" measureGroup="Job_Salary 1" count="0" hidden="1">
      <extLst>
        <ext xmlns:x15="http://schemas.microsoft.com/office/spreadsheetml/2010/11/main" uri="{B97F6D7D-B522-45F9-BDA1-12C45D357490}">
          <x15:cacheHierarchy aggregatedColumn="10"/>
        </ext>
      </extLst>
    </cacheHierarchy>
    <cacheHierarchy uniqueName="[Measures].[Count of Job_Id 2]" caption="Count of Job_Id 2" measure="1" displayFolder="" measureGroup="Job_Salary 1" count="0" hidden="1">
      <extLst>
        <ext xmlns:x15="http://schemas.microsoft.com/office/spreadsheetml/2010/11/main" uri="{B97F6D7D-B522-45F9-BDA1-12C45D357490}">
          <x15:cacheHierarchy aggregatedColumn="10"/>
        </ext>
      </extLst>
    </cacheHierarchy>
    <cacheHierarchy uniqueName="[Measures].[Count of job_work_from_home]" caption="Count of job_work_from_home" measure="1" displayFolder="" measureGroup="Job_Salary 1" count="0" hidden="1">
      <extLst>
        <ext xmlns:x15="http://schemas.microsoft.com/office/spreadsheetml/2010/11/main" uri="{B97F6D7D-B522-45F9-BDA1-12C45D357490}">
          <x15:cacheHierarchy aggregatedColumn="16"/>
        </ext>
      </extLst>
    </cacheHierarchy>
    <cacheHierarchy uniqueName="[Measures].[Count of job_via]" caption="Count of job_via" measure="1" displayFolder="" measureGroup="Job_Salary 1"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Job_Salary  2" uniqueName="[Job_Salary  2]" caption="Job_Salary  2"/>
    <dimension name="Job_Salary 1" uniqueName="[Job_Salary 1]" caption="Job_Salary 1"/>
    <dimension measure="1" name="Measures" uniqueName="[Measures]" caption="Measures"/>
    <dimension name="Schedule_Filter" uniqueName="[Schedule_Filter]" caption="Schedule_Filter"/>
    <dimension name="Schedule_filter 1" uniqueName="[Schedule_filter 1]" caption="Schedule_filter 1"/>
    <dimension name="Skills" uniqueName="[Skills]" caption="Skills"/>
    <dimension name="Skills 1" uniqueName="[Skills 1]" caption="Skills 1"/>
  </dimensions>
  <measureGroups count="7">
    <measureGroup name="Calendar" caption="Calendar"/>
    <measureGroup name="Job_Salary  2" caption="Job_Salary  2"/>
    <measureGroup name="Job_Salary 1" caption="Job_Salary 1"/>
    <measureGroup name="Schedule_Filter" caption="Schedule_Filter"/>
    <measureGroup name="Schedule_filter 1" caption="Schedule_filter 1"/>
    <measureGroup name="Skills" caption="Skills"/>
    <measureGroup name="Skills 1" caption="Skills 1"/>
  </measureGroups>
  <maps count="18">
    <map measureGroup="0" dimension="0"/>
    <map measureGroup="1" dimension="0"/>
    <map measureGroup="1" dimension="1"/>
    <map measureGroup="1" dimension="2"/>
    <map measureGroup="2" dimension="0"/>
    <map measureGroup="2" dimension="2"/>
    <map measureGroup="3" dimension="0"/>
    <map measureGroup="3" dimension="2"/>
    <map measureGroup="3" dimension="4"/>
    <map measureGroup="4" dimension="0"/>
    <map measureGroup="4" dimension="2"/>
    <map measureGroup="4" dimension="5"/>
    <map measureGroup="5" dimension="0"/>
    <map measureGroup="5" dimension="2"/>
    <map measureGroup="5" dimension="6"/>
    <map measureGroup="6" dimension="0"/>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akshhaya mp" refreshedDate="46166.567286342593" createdVersion="8" refreshedVersion="8" minRefreshableVersion="3" recordCount="0" supportSubquery="1" supportAdvancedDrill="1" xr:uid="{24108AF6-E554-4A76-B6D4-8A95AE712EB1}">
  <cacheSource type="external" connectionId="8"/>
  <cacheFields count="3">
    <cacheField name="[Job_Salary  2].[job_schedule_type].[job_schedule_type]" caption="job_schedule_type" numFmtId="0" hierarchy="9" level="1">
      <sharedItems count="5">
        <s v="Contractor"/>
        <s v="Full-time"/>
        <s v="Internship"/>
        <s v="Part-time"/>
        <s v="Temp-work"/>
      </sharedItems>
    </cacheField>
    <cacheField name="[Measures].[schedule_med_sal]" caption="schedule_med_sal" numFmtId="0" hierarchy="50" level="32767"/>
    <cacheField name="[Job_Salary 1].[job_title_short].[job_title_short]" caption="job_title_short" numFmtId="0" hierarchy="11" level="1">
      <sharedItems containsSemiMixedTypes="0" containsNonDate="0" containsString="0"/>
    </cacheField>
  </cacheFields>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Job_Salary  2].[Job_Id]" caption="Job_Id" attribute="1" defaultMemberUniqueName="[Job_Salary  2].[Job_Id].[All]" allUniqueName="[Job_Salary  2].[Job_Id].[All]" dimensionUniqueName="[Job_Salary  2]" displayFolder="" count="0" memberValueDatatype="20" unbalanced="0"/>
    <cacheHierarchy uniqueName="[Job_Salary  2].[job_schedule_type]" caption="job_schedule_type" attribute="1" defaultMemberUniqueName="[Job_Salary  2].[job_schedule_type].[All]" allUniqueName="[Job_Salary  2].[job_schedule_type].[All]" dimensionUniqueName="[Job_Salary  2]" displayFolder="" count="2" memberValueDatatype="130" unbalanced="0">
      <fieldsUsage count="2">
        <fieldUsage x="-1"/>
        <fieldUsage x="0"/>
      </fieldsUsage>
    </cacheHierarchy>
    <cacheHierarchy uniqueName="[Job_Salary 1].[Job_Id]" caption="Job_Id" attribute="1" defaultMemberUniqueName="[Job_Salary 1].[Job_Id].[All]" allUniqueName="[Job_Salary 1].[Job_Id].[All]" dimensionUniqueName="[Job_Salary 1]" displayFolder="" count="0" memberValueDatatype="20" unbalanced="0"/>
    <cacheHierarchy uniqueName="[Job_Salary 1].[job_title_short]" caption="job_title_short" attribute="1" defaultMemberUniqueName="[Job_Salary 1].[job_title_short].[All]" allUniqueName="[Job_Salary 1].[job_title_short].[All]" dimensionUniqueName="[Job_Salary 1]" displayFolder="" count="2" memberValueDatatype="130" unbalanced="0">
      <fieldsUsage count="2">
        <fieldUsage x="-1"/>
        <fieldUsage x="2"/>
      </fieldsUsage>
    </cacheHierarchy>
    <cacheHierarchy uniqueName="[Job_Salary 1].[job_title]" caption="job_title" attribute="1" defaultMemberUniqueName="[Job_Salary 1].[job_title].[All]" allUniqueName="[Job_Salary 1].[job_title].[All]" dimensionUniqueName="[Job_Salary 1]" displayFolder="" count="0" memberValueDatatype="130" unbalanced="0"/>
    <cacheHierarchy uniqueName="[Job_Salary 1].[job_location]" caption="job_location" attribute="1" defaultMemberUniqueName="[Job_Salary 1].[job_location].[All]" allUniqueName="[Job_Salary 1].[job_location].[All]" dimensionUniqueName="[Job_Salary 1]" displayFolder="" count="0" memberValueDatatype="130" unbalanced="0"/>
    <cacheHierarchy uniqueName="[Job_Salary 1].[job_via]" caption="job_via" attribute="1" defaultMemberUniqueName="[Job_Salary 1].[job_via].[All]" allUniqueName="[Job_Salary 1].[job_via].[All]" dimensionUniqueName="[Job_Salary 1]" displayFolder="" count="0" memberValueDatatype="130" unbalanced="0"/>
    <cacheHierarchy uniqueName="[Job_Salary 1].[job_schedule_type]" caption="job_schedule_type" attribute="1" defaultMemberUniqueName="[Job_Salary 1].[job_schedule_type].[All]" allUniqueName="[Job_Salary 1].[job_schedule_type].[All]" dimensionUniqueName="[Job_Salary 1]" displayFolder="" count="0" memberValueDatatype="130" unbalanced="0"/>
    <cacheHierarchy uniqueName="[Job_Salary 1].[job_work_from_home]" caption="job_work_from_home" attribute="1" defaultMemberUniqueName="[Job_Salary 1].[job_work_from_home].[All]" allUniqueName="[Job_Salary 1].[job_work_from_home].[All]" dimensionUniqueName="[Job_Salary 1]" displayFolder="" count="0" memberValueDatatype="11" unbalanced="0"/>
    <cacheHierarchy uniqueName="[Job_Salary 1].[search_location]" caption="search_location" attribute="1" defaultMemberUniqueName="[Job_Salary 1].[search_location].[All]" allUniqueName="[Job_Salary 1].[search_location].[All]" dimensionUniqueName="[Job_Salary 1]" displayFolder="" count="0" memberValueDatatype="130" unbalanced="0"/>
    <cacheHierarchy uniqueName="[Job_Salary 1].[job_posted_date]" caption="job_posted_date" attribute="1" time="1" defaultMemberUniqueName="[Job_Salary 1].[job_posted_date].[All]" allUniqueName="[Job_Salary 1].[job_posted_date].[All]" dimensionUniqueName="[Job_Salary 1]" displayFolder="" count="0" memberValueDatatype="7" unbalanced="0"/>
    <cacheHierarchy uniqueName="[Job_Salary 1].[job_no_degree_mention]" caption="job_no_degree_mention" attribute="1" defaultMemberUniqueName="[Job_Salary 1].[job_no_degree_mention].[All]" allUniqueName="[Job_Salary 1].[job_no_degree_mention].[All]" dimensionUniqueName="[Job_Salary 1]" displayFolder="" count="0" memberValueDatatype="11" unbalanced="0"/>
    <cacheHierarchy uniqueName="[Job_Salary 1].[job_health_insurance]" caption="job_health_insurance" attribute="1" defaultMemberUniqueName="[Job_Salary 1].[job_health_insurance].[All]" allUniqueName="[Job_Salary 1].[job_health_insurance].[All]" dimensionUniqueName="[Job_Salary 1]" displayFolder="" count="0" memberValueDatatype="11" unbalanced="0"/>
    <cacheHierarchy uniqueName="[Job_Salary 1].[job_country]" caption="job_country" attribute="1" defaultMemberUniqueName="[Job_Salary 1].[job_country].[All]" allUniqueName="[Job_Salary 1].[job_country].[All]" dimensionUniqueName="[Job_Salary 1]" displayFolder="" count="2" memberValueDatatype="130" unbalanced="0"/>
    <cacheHierarchy uniqueName="[Job_Salary 1].[salary_rate]" caption="salary_rate" attribute="1" defaultMemberUniqueName="[Job_Salary 1].[salary_rate].[All]" allUniqueName="[Job_Salary 1].[salary_rate].[All]" dimensionUniqueName="[Job_Salary 1]" displayFolder="" count="0" memberValueDatatype="130" unbalanced="0"/>
    <cacheHierarchy uniqueName="[Job_Salary 1].[salary_year_avg]" caption="salary_year_avg" attribute="1" defaultMemberUniqueName="[Job_Salary 1].[salary_year_avg].[All]" allUniqueName="[Job_Salary 1].[salary_year_avg].[All]" dimensionUniqueName="[Job_Salary 1]" displayFolder="" count="0" memberValueDatatype="5" unbalanced="0"/>
    <cacheHierarchy uniqueName="[Job_Salary 1].[salary_hour_avg]" caption="salary_hour_avg" attribute="1" defaultMemberUniqueName="[Job_Salary 1].[salary_hour_avg].[All]" allUniqueName="[Job_Salary 1].[salary_hour_avg].[All]" dimensionUniqueName="[Job_Salary 1]" displayFolder="" count="0" memberValueDatatype="5" unbalanced="0"/>
    <cacheHierarchy uniqueName="[Job_Salary 1].[sal_hr_avg]" caption="sal_hr_avg" attribute="1" defaultMemberUniqueName="[Job_Salary 1].[sal_hr_avg].[All]" allUniqueName="[Job_Salary 1].[sal_hr_avg].[All]" dimensionUniqueName="[Job_Salary 1]" displayFolder="" count="0" memberValueDatatype="5" unbalanced="0"/>
    <cacheHierarchy uniqueName="[Job_Salary 1].[company_name]" caption="company_name" attribute="1" defaultMemberUniqueName="[Job_Salary 1].[company_name].[All]" allUniqueName="[Job_Salary 1].[company_name].[All]" dimensionUniqueName="[Job_Salary 1]" displayFolder="" count="0" memberValueDatatype="130" unbalanced="0"/>
    <cacheHierarchy uniqueName="[Job_Salary 1].[job_skills]" caption="job_skills" attribute="1" defaultMemberUniqueName="[Job_Salary 1].[job_skills].[All]" allUniqueName="[Job_Salary 1].[job_skills].[All]" dimensionUniqueName="[Job_Salary 1]" displayFolder="" count="0" memberValueDatatype="130" unbalanced="0"/>
    <cacheHierarchy uniqueName="[Job_Salary 1].[job date]" caption="job date" attribute="1" time="1" defaultMemberUniqueName="[Job_Salary 1].[job date].[All]" allUniqueName="[Job_Salary 1].[job date].[All]" dimensionUniqueName="[Job_Salary 1]" displayFolder="" count="0" memberValueDatatype="7" unbalanced="0"/>
    <cacheHierarchy uniqueName="[Job_Salary 1].[job_posted_date (Month)]" caption="job_posted_date (Month)" attribute="1" defaultMemberUniqueName="[Job_Salary 1].[job_posted_date (Month)].[All]" allUniqueName="[Job_Salary 1].[job_posted_date (Month)].[All]" dimensionUniqueName="[Job_Salary 1]" displayFolder="" count="0" memberValueDatatype="130" unbalanced="0"/>
    <cacheHierarchy uniqueName="[Schedule_Filter].[Job_Id]" caption="Job_Id" attribute="1" defaultMemberUniqueName="[Schedule_Filter].[Job_Id].[All]" allUniqueName="[Schedule_Filter].[Job_Id].[All]" dimensionUniqueName="[Schedule_Filter]" displayFolder="" count="0" memberValueDatatype="20" unbalanced="0"/>
    <cacheHierarchy uniqueName="[Schedule_Filter].[job_schedule_type]" caption="job_schedule_type" attribute="1" defaultMemberUniqueName="[Schedule_Filter].[job_schedule_type].[All]" allUniqueName="[Schedule_Filter].[job_schedule_type].[All]" dimensionUniqueName="[Schedule_Filter]" displayFolder="" count="0" memberValueDatatype="130" unbalanced="0"/>
    <cacheHierarchy uniqueName="[Schedule_filter 1].[Job_Id]" caption="Job_Id" attribute="1" defaultMemberUniqueName="[Schedule_filter 1].[Job_Id].[All]" allUniqueName="[Schedule_filter 1].[Job_Id].[All]" dimensionUniqueName="[Schedule_filter 1]" displayFolder="" count="0" memberValueDatatype="20" unbalanced="0"/>
    <cacheHierarchy uniqueName="[Schedule_filter 1].[job_schedule_type]" caption="job_schedule_type" attribute="1" defaultMemberUniqueName="[Schedule_filter 1].[job_schedule_type].[All]" allUniqueName="[Schedule_filter 1].[job_schedule_type].[All]" dimensionUniqueName="[Schedule_filter 1]" displayFolder="" count="0" memberValueDatatype="130" unbalanced="0"/>
    <cacheHierarchy uniqueName="[Skills].[Job_Id]" caption="Job_Id" attribute="1" defaultMemberUniqueName="[Skills].[Job_Id].[All]" allUniqueName="[Skills].[Job_Id].[All]" dimensionUniqueName="[Skills]" displayFolder="" count="0" memberValueDatatype="20" unbalanced="0"/>
    <cacheHierarchy uniqueName="[Skills].[job_title_short]" caption="job_title_short" attribute="1" defaultMemberUniqueName="[Skills].[job_title_short].[All]" allUniqueName="[Skills].[job_title_short].[All]" dimensionUniqueName="[Skills]" displayFolder="" count="0" memberValueDatatype="130" unbalanced="0"/>
    <cacheHierarchy uniqueName="[Skills].[Skills]" caption="Skills" attribute="1" defaultMemberUniqueName="[Skills].[Skills].[All]" allUniqueName="[Skills].[Skills].[All]" dimensionUniqueName="[Skills]" displayFolder="" count="0" memberValueDatatype="130" unbalanced="0"/>
    <cacheHierarchy uniqueName="[Skills 1].[Job_Id]" caption="Job_Id" attribute="1" defaultMemberUniqueName="[Skills 1].[Job_Id].[All]" allUniqueName="[Skills 1].[Job_Id].[All]" dimensionUniqueName="[Skills 1]" displayFolder="" count="0" memberValueDatatype="20" unbalanced="0"/>
    <cacheHierarchy uniqueName="[Skills 1].[Skills]" caption="Skills" attribute="1" defaultMemberUniqueName="[Skills 1].[Skills].[All]" allUniqueName="[Skills 1].[Skills].[All]" dimensionUniqueName="[Skills 1]" displayFolder="" count="0" memberValueDatatype="130" unbalanced="0"/>
    <cacheHierarchy uniqueName="[Job_Salary 1].[job_posted_date (Month Index)]" caption="job_posted_date (Month Index)" attribute="1" defaultMemberUniqueName="[Job_Salary 1].[job_posted_date (Month Index)].[All]" allUniqueName="[Job_Salary 1].[job_posted_date (Month Index)].[All]" dimensionUniqueName="[Job_Salary 1]" displayFolder="" count="0" memberValueDatatype="20" unbalanced="0" hidden="1"/>
    <cacheHierarchy uniqueName="[Measures].[Job Count]" caption="Job Count" measure="1" displayFolder="" measureGroup="Job_Salary 1" count="0"/>
    <cacheHierarchy uniqueName="[Measures].[Median Salary]" caption="Median Salary" measure="1" displayFolder="" measureGroup="Skills 1" count="0"/>
    <cacheHierarchy uniqueName="[Measures].[Skill Count]" caption="Skill Count" measure="1" displayFolder="" measureGroup="Skills 1" count="0"/>
    <cacheHierarchy uniqueName="[Measures].[Skill Per Job]" caption="Skill Per Job" measure="1" displayFolder="" measureGroup="Job_Salary 1" count="0"/>
    <cacheHierarchy uniqueName="[Measures].[median_salary_us]" caption="median_salary_us" measure="1" displayFolder="" measureGroup="Job_Salary 1" count="0"/>
    <cacheHierarchy uniqueName="[Measures].[median_salary_Non US]" caption="median_salary_Non US" measure="1" displayFolder="" measureGroup="Skills 1" count="0"/>
    <cacheHierarchy uniqueName="[Measures].[med skills sal]" caption="med skills sal" measure="1" displayFolder="" measureGroup="Skills 1" count="0"/>
    <cacheHierarchy uniqueName="[Measures].[Skill likelihood]" caption="Skill likelihood" measure="1" displayFolder="" measureGroup="Skills 1" count="0"/>
    <cacheHierarchy uniqueName="[Measures].[Med_sal]" caption="Med_sal" measure="1" displayFolder="" measureGroup="Job_Salary 1" count="0"/>
    <cacheHierarchy uniqueName="[Measures].[medsal]" caption="medsal" measure="1" displayFolder="" measureGroup="Job_Salary 1" count="0"/>
    <cacheHierarchy uniqueName="[Measures].[schedule_med_sal]" caption="schedule_med_sal" measure="1" displayFolder="" measureGroup="Job_Salary 1" count="0" oneField="1">
      <fieldsUsage count="1">
        <fieldUsage x="1"/>
      </fieldsUsage>
    </cacheHierarchy>
    <cacheHierarchy uniqueName="[Measures].[__XL_Count Job_Salary 1]" caption="__XL_Count Job_Salary 1" measure="1" displayFolder="" measureGroup="Job_Salary 1" count="0" hidden="1"/>
    <cacheHierarchy uniqueName="[Measures].[__XL_Count Skills]" caption="__XL_Count Skills" measure="1" displayFolder="" measureGroup="Skills" count="0" hidden="1"/>
    <cacheHierarchy uniqueName="[Measures].[__XL_Count Skills 1]" caption="__XL_Count Skills 1" measure="1" displayFolder="" measureGroup="Skills 1" count="0" hidden="1"/>
    <cacheHierarchy uniqueName="[Measures].[__XL_Count Calendar]" caption="__XL_Count Calendar" measure="1" displayFolder="" measureGroup="Calendar" count="0" hidden="1"/>
    <cacheHierarchy uniqueName="[Measures].[__XL_Count Schedule_Filter]" caption="__XL_Count Schedule_Filter" measure="1" displayFolder="" measureGroup="Schedule_Filter" count="0" hidden="1"/>
    <cacheHierarchy uniqueName="[Measures].[__XL_Count Schedule_filter 1]" caption="__XL_Count Schedule_filter 1" measure="1" displayFolder="" measureGroup="Schedule_filter 1" count="0" hidden="1"/>
    <cacheHierarchy uniqueName="[Measures].[__XL_Count Job_Salary  2]" caption="__XL_Count Job_Salary  2" measure="1" displayFolder="" measureGroup="Job_Salary  2" count="0" hidden="1"/>
    <cacheHierarchy uniqueName="[Measures].[__No measures defined]" caption="__No measures defined" measure="1" displayFolder="" count="0" hidden="1"/>
    <cacheHierarchy uniqueName="[Measures].[Count of Skills]" caption="Count of Skills" measure="1" displayFolder="" measureGroup="Skills 1" count="0" hidden="1">
      <extLst>
        <ext xmlns:x15="http://schemas.microsoft.com/office/spreadsheetml/2010/11/main" uri="{B97F6D7D-B522-45F9-BDA1-12C45D357490}">
          <x15:cacheHierarchy aggregatedColumn="38"/>
        </ext>
      </extLst>
    </cacheHierarchy>
    <cacheHierarchy uniqueName="[Measures].[Sum of Job_Id]" caption="Sum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Job_Id]" caption="Count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Day Of Week]" caption="Count of Day Of Week" measure="1" displayFolder="" measureGroup="Calendar" count="0" hidden="1">
      <extLst>
        <ext xmlns:x15="http://schemas.microsoft.com/office/spreadsheetml/2010/11/main" uri="{B97F6D7D-B522-45F9-BDA1-12C45D357490}">
          <x15:cacheHierarchy aggregatedColumn="7"/>
        </ext>
      </extLst>
    </cacheHierarchy>
    <cacheHierarchy uniqueName="[Measures].[Count of Skills 2]" caption="Count of Skills 2" measure="1" displayFolder="" measureGroup="Skills" count="0" hidden="1">
      <extLst>
        <ext xmlns:x15="http://schemas.microsoft.com/office/spreadsheetml/2010/11/main" uri="{B97F6D7D-B522-45F9-BDA1-12C45D357490}">
          <x15:cacheHierarchy aggregatedColumn="36"/>
        </ext>
      </extLst>
    </cacheHierarchy>
    <cacheHierarchy uniqueName="[Measures].[Count of job_posted_date]" caption="Count of job_posted_date" measure="1" displayFolder="" measureGroup="Job_Salary 1" count="0" hidden="1">
      <extLst>
        <ext xmlns:x15="http://schemas.microsoft.com/office/spreadsheetml/2010/11/main" uri="{B97F6D7D-B522-45F9-BDA1-12C45D357490}">
          <x15:cacheHierarchy aggregatedColumn="18"/>
        </ext>
      </extLst>
    </cacheHierarchy>
    <cacheHierarchy uniqueName="[Measures].[Sum of Job_Id 2]" caption="Sum of Job_Id 2" measure="1" displayFolder="" measureGroup="Job_Salary 1" count="0" hidden="1">
      <extLst>
        <ext xmlns:x15="http://schemas.microsoft.com/office/spreadsheetml/2010/11/main" uri="{B97F6D7D-B522-45F9-BDA1-12C45D357490}">
          <x15:cacheHierarchy aggregatedColumn="10"/>
        </ext>
      </extLst>
    </cacheHierarchy>
    <cacheHierarchy uniqueName="[Measures].[Count of Job_Id 2]" caption="Count of Job_Id 2" measure="1" displayFolder="" measureGroup="Job_Salary 1" count="0" hidden="1">
      <extLst>
        <ext xmlns:x15="http://schemas.microsoft.com/office/spreadsheetml/2010/11/main" uri="{B97F6D7D-B522-45F9-BDA1-12C45D357490}">
          <x15:cacheHierarchy aggregatedColumn="10"/>
        </ext>
      </extLst>
    </cacheHierarchy>
    <cacheHierarchy uniqueName="[Measures].[Count of job_work_from_home]" caption="Count of job_work_from_home" measure="1" displayFolder="" measureGroup="Job_Salary 1" count="0" hidden="1">
      <extLst>
        <ext xmlns:x15="http://schemas.microsoft.com/office/spreadsheetml/2010/11/main" uri="{B97F6D7D-B522-45F9-BDA1-12C45D357490}">
          <x15:cacheHierarchy aggregatedColumn="16"/>
        </ext>
      </extLst>
    </cacheHierarchy>
    <cacheHierarchy uniqueName="[Measures].[Count of job_via]" caption="Count of job_via" measure="1" displayFolder="" measureGroup="Job_Salary 1"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Job_Salary  2" uniqueName="[Job_Salary  2]" caption="Job_Salary  2"/>
    <dimension name="Job_Salary 1" uniqueName="[Job_Salary 1]" caption="Job_Salary 1"/>
    <dimension measure="1" name="Measures" uniqueName="[Measures]" caption="Measures"/>
    <dimension name="Schedule_Filter" uniqueName="[Schedule_Filter]" caption="Schedule_Filter"/>
    <dimension name="Schedule_filter 1" uniqueName="[Schedule_filter 1]" caption="Schedule_filter 1"/>
    <dimension name="Skills" uniqueName="[Skills]" caption="Skills"/>
    <dimension name="Skills 1" uniqueName="[Skills 1]" caption="Skills 1"/>
  </dimensions>
  <measureGroups count="7">
    <measureGroup name="Calendar" caption="Calendar"/>
    <measureGroup name="Job_Salary  2" caption="Job_Salary  2"/>
    <measureGroup name="Job_Salary 1" caption="Job_Salary 1"/>
    <measureGroup name="Schedule_Filter" caption="Schedule_Filter"/>
    <measureGroup name="Schedule_filter 1" caption="Schedule_filter 1"/>
    <measureGroup name="Skills" caption="Skills"/>
    <measureGroup name="Skills 1" caption="Skills 1"/>
  </measureGroups>
  <maps count="18">
    <map measureGroup="0" dimension="0"/>
    <map measureGroup="1" dimension="0"/>
    <map measureGroup="1" dimension="1"/>
    <map measureGroup="1" dimension="2"/>
    <map measureGroup="2" dimension="0"/>
    <map measureGroup="2" dimension="2"/>
    <map measureGroup="3" dimension="0"/>
    <map measureGroup="3" dimension="2"/>
    <map measureGroup="3" dimension="4"/>
    <map measureGroup="4" dimension="0"/>
    <map measureGroup="4" dimension="2"/>
    <map measureGroup="4" dimension="5"/>
    <map measureGroup="5" dimension="0"/>
    <map measureGroup="5" dimension="2"/>
    <map measureGroup="5" dimension="6"/>
    <map measureGroup="6" dimension="0"/>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akshhaya mp" refreshedDate="46166.567286921294" createdVersion="8" refreshedVersion="8" minRefreshableVersion="3" recordCount="0" supportSubquery="1" supportAdvancedDrill="1" xr:uid="{D48745E6-DC0A-4767-B7BC-AB113BA3F114}">
  <cacheSource type="external" connectionId="8"/>
  <cacheFields count="3">
    <cacheField name="[Job_Salary 1].[job_posted_date (Month)].[job_posted_date (Month)]" caption="job_posted_date (Month)" numFmtId="0" hierarchy="29" level="1">
      <sharedItems count="12">
        <s v="Jan"/>
        <s v="Feb"/>
        <s v="Mar"/>
        <s v="Apr"/>
        <s v="May"/>
        <s v="Jun"/>
        <s v="Jul"/>
        <s v="Aug"/>
        <s v="Sep"/>
        <s v="Oct"/>
        <s v="Nov"/>
        <s v="Dec"/>
      </sharedItems>
    </cacheField>
    <cacheField name="[Measures].[Count of Job_Id 2]" caption="Count of Job_Id 2" numFmtId="0" hierarchy="66" level="32767"/>
    <cacheField name="[Job_Salary 1].[job_title_short].[job_title_short]" caption="job_title_short" numFmtId="0" hierarchy="11" level="1">
      <sharedItems containsSemiMixedTypes="0" containsNonDate="0" containsString="0"/>
    </cacheField>
  </cacheFields>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Job_Salary  2].[Job_Id]" caption="Job_Id" attribute="1" defaultMemberUniqueName="[Job_Salary  2].[Job_Id].[All]" allUniqueName="[Job_Salary  2].[Job_Id].[All]" dimensionUniqueName="[Job_Salary  2]" displayFolder="" count="0" memberValueDatatype="20" unbalanced="0"/>
    <cacheHierarchy uniqueName="[Job_Salary  2].[job_schedule_type]" caption="job_schedule_type" attribute="1" defaultMemberUniqueName="[Job_Salary  2].[job_schedule_type].[All]" allUniqueName="[Job_Salary  2].[job_schedule_type].[All]" dimensionUniqueName="[Job_Salary  2]" displayFolder="" count="0" memberValueDatatype="130" unbalanced="0"/>
    <cacheHierarchy uniqueName="[Job_Salary 1].[Job_Id]" caption="Job_Id" attribute="1" defaultMemberUniqueName="[Job_Salary 1].[Job_Id].[All]" allUniqueName="[Job_Salary 1].[Job_Id].[All]" dimensionUniqueName="[Job_Salary 1]" displayFolder="" count="0" memberValueDatatype="20" unbalanced="0"/>
    <cacheHierarchy uniqueName="[Job_Salary 1].[job_title_short]" caption="job_title_short" attribute="1" defaultMemberUniqueName="[Job_Salary 1].[job_title_short].[All]" allUniqueName="[Job_Salary 1].[job_title_short].[All]" dimensionUniqueName="[Job_Salary 1]" displayFolder="" count="2" memberValueDatatype="130" unbalanced="0">
      <fieldsUsage count="2">
        <fieldUsage x="-1"/>
        <fieldUsage x="2"/>
      </fieldsUsage>
    </cacheHierarchy>
    <cacheHierarchy uniqueName="[Job_Salary 1].[job_title]" caption="job_title" attribute="1" defaultMemberUniqueName="[Job_Salary 1].[job_title].[All]" allUniqueName="[Job_Salary 1].[job_title].[All]" dimensionUniqueName="[Job_Salary 1]" displayFolder="" count="0" memberValueDatatype="130" unbalanced="0"/>
    <cacheHierarchy uniqueName="[Job_Salary 1].[job_location]" caption="job_location" attribute="1" defaultMemberUniqueName="[Job_Salary 1].[job_location].[All]" allUniqueName="[Job_Salary 1].[job_location].[All]" dimensionUniqueName="[Job_Salary 1]" displayFolder="" count="0" memberValueDatatype="130" unbalanced="0"/>
    <cacheHierarchy uniqueName="[Job_Salary 1].[job_via]" caption="job_via" attribute="1" defaultMemberUniqueName="[Job_Salary 1].[job_via].[All]" allUniqueName="[Job_Salary 1].[job_via].[All]" dimensionUniqueName="[Job_Salary 1]" displayFolder="" count="0" memberValueDatatype="130" unbalanced="0"/>
    <cacheHierarchy uniqueName="[Job_Salary 1].[job_schedule_type]" caption="job_schedule_type" attribute="1" defaultMemberUniqueName="[Job_Salary 1].[job_schedule_type].[All]" allUniqueName="[Job_Salary 1].[job_schedule_type].[All]" dimensionUniqueName="[Job_Salary 1]" displayFolder="" count="0" memberValueDatatype="130" unbalanced="0"/>
    <cacheHierarchy uniqueName="[Job_Salary 1].[job_work_from_home]" caption="job_work_from_home" attribute="1" defaultMemberUniqueName="[Job_Salary 1].[job_work_from_home].[All]" allUniqueName="[Job_Salary 1].[job_work_from_home].[All]" dimensionUniqueName="[Job_Salary 1]" displayFolder="" count="0" memberValueDatatype="11" unbalanced="0"/>
    <cacheHierarchy uniqueName="[Job_Salary 1].[search_location]" caption="search_location" attribute="1" defaultMemberUniqueName="[Job_Salary 1].[search_location].[All]" allUniqueName="[Job_Salary 1].[search_location].[All]" dimensionUniqueName="[Job_Salary 1]" displayFolder="" count="0" memberValueDatatype="130" unbalanced="0"/>
    <cacheHierarchy uniqueName="[Job_Salary 1].[job_posted_date]" caption="job_posted_date" attribute="1" time="1" defaultMemberUniqueName="[Job_Salary 1].[job_posted_date].[All]" allUniqueName="[Job_Salary 1].[job_posted_date].[All]" dimensionUniqueName="[Job_Salary 1]" displayFolder="" count="0" memberValueDatatype="7" unbalanced="0"/>
    <cacheHierarchy uniqueName="[Job_Salary 1].[job_no_degree_mention]" caption="job_no_degree_mention" attribute="1" defaultMemberUniqueName="[Job_Salary 1].[job_no_degree_mention].[All]" allUniqueName="[Job_Salary 1].[job_no_degree_mention].[All]" dimensionUniqueName="[Job_Salary 1]" displayFolder="" count="0" memberValueDatatype="11" unbalanced="0"/>
    <cacheHierarchy uniqueName="[Job_Salary 1].[job_health_insurance]" caption="job_health_insurance" attribute="1" defaultMemberUniqueName="[Job_Salary 1].[job_health_insurance].[All]" allUniqueName="[Job_Salary 1].[job_health_insurance].[All]" dimensionUniqueName="[Job_Salary 1]" displayFolder="" count="0" memberValueDatatype="11" unbalanced="0"/>
    <cacheHierarchy uniqueName="[Job_Salary 1].[job_country]" caption="job_country" attribute="1" defaultMemberUniqueName="[Job_Salary 1].[job_country].[All]" allUniqueName="[Job_Salary 1].[job_country].[All]" dimensionUniqueName="[Job_Salary 1]" displayFolder="" count="2" memberValueDatatype="130" unbalanced="0"/>
    <cacheHierarchy uniqueName="[Job_Salary 1].[salary_rate]" caption="salary_rate" attribute="1" defaultMemberUniqueName="[Job_Salary 1].[salary_rate].[All]" allUniqueName="[Job_Salary 1].[salary_rate].[All]" dimensionUniqueName="[Job_Salary 1]" displayFolder="" count="0" memberValueDatatype="130" unbalanced="0"/>
    <cacheHierarchy uniqueName="[Job_Salary 1].[salary_year_avg]" caption="salary_year_avg" attribute="1" defaultMemberUniqueName="[Job_Salary 1].[salary_year_avg].[All]" allUniqueName="[Job_Salary 1].[salary_year_avg].[All]" dimensionUniqueName="[Job_Salary 1]" displayFolder="" count="0" memberValueDatatype="5" unbalanced="0"/>
    <cacheHierarchy uniqueName="[Job_Salary 1].[salary_hour_avg]" caption="salary_hour_avg" attribute="1" defaultMemberUniqueName="[Job_Salary 1].[salary_hour_avg].[All]" allUniqueName="[Job_Salary 1].[salary_hour_avg].[All]" dimensionUniqueName="[Job_Salary 1]" displayFolder="" count="0" memberValueDatatype="5" unbalanced="0"/>
    <cacheHierarchy uniqueName="[Job_Salary 1].[sal_hr_avg]" caption="sal_hr_avg" attribute="1" defaultMemberUniqueName="[Job_Salary 1].[sal_hr_avg].[All]" allUniqueName="[Job_Salary 1].[sal_hr_avg].[All]" dimensionUniqueName="[Job_Salary 1]" displayFolder="" count="0" memberValueDatatype="5" unbalanced="0"/>
    <cacheHierarchy uniqueName="[Job_Salary 1].[company_name]" caption="company_name" attribute="1" defaultMemberUniqueName="[Job_Salary 1].[company_name].[All]" allUniqueName="[Job_Salary 1].[company_name].[All]" dimensionUniqueName="[Job_Salary 1]" displayFolder="" count="0" memberValueDatatype="130" unbalanced="0"/>
    <cacheHierarchy uniqueName="[Job_Salary 1].[job_skills]" caption="job_skills" attribute="1" defaultMemberUniqueName="[Job_Salary 1].[job_skills].[All]" allUniqueName="[Job_Salary 1].[job_skills].[All]" dimensionUniqueName="[Job_Salary 1]" displayFolder="" count="0" memberValueDatatype="130" unbalanced="0"/>
    <cacheHierarchy uniqueName="[Job_Salary 1].[job date]" caption="job date" attribute="1" time="1" defaultMemberUniqueName="[Job_Salary 1].[job date].[All]" allUniqueName="[Job_Salary 1].[job date].[All]" dimensionUniqueName="[Job_Salary 1]" displayFolder="" count="0" memberValueDatatype="7" unbalanced="0"/>
    <cacheHierarchy uniqueName="[Job_Salary 1].[job_posted_date (Month)]" caption="job_posted_date (Month)" attribute="1" defaultMemberUniqueName="[Job_Salary 1].[job_posted_date (Month)].[All]" allUniqueName="[Job_Salary 1].[job_posted_date (Month)].[All]" dimensionUniqueName="[Job_Salary 1]" displayFolder="" count="2" memberValueDatatype="130" unbalanced="0">
      <fieldsUsage count="2">
        <fieldUsage x="-1"/>
        <fieldUsage x="0"/>
      </fieldsUsage>
    </cacheHierarchy>
    <cacheHierarchy uniqueName="[Schedule_Filter].[Job_Id]" caption="Job_Id" attribute="1" defaultMemberUniqueName="[Schedule_Filter].[Job_Id].[All]" allUniqueName="[Schedule_Filter].[Job_Id].[All]" dimensionUniqueName="[Schedule_Filter]" displayFolder="" count="0" memberValueDatatype="20" unbalanced="0"/>
    <cacheHierarchy uniqueName="[Schedule_Filter].[job_schedule_type]" caption="job_schedule_type" attribute="1" defaultMemberUniqueName="[Schedule_Filter].[job_schedule_type].[All]" allUniqueName="[Schedule_Filter].[job_schedule_type].[All]" dimensionUniqueName="[Schedule_Filter]" displayFolder="" count="0" memberValueDatatype="130" unbalanced="0"/>
    <cacheHierarchy uniqueName="[Schedule_filter 1].[Job_Id]" caption="Job_Id" attribute="1" defaultMemberUniqueName="[Schedule_filter 1].[Job_Id].[All]" allUniqueName="[Schedule_filter 1].[Job_Id].[All]" dimensionUniqueName="[Schedule_filter 1]" displayFolder="" count="0" memberValueDatatype="20" unbalanced="0"/>
    <cacheHierarchy uniqueName="[Schedule_filter 1].[job_schedule_type]" caption="job_schedule_type" attribute="1" defaultMemberUniqueName="[Schedule_filter 1].[job_schedule_type].[All]" allUniqueName="[Schedule_filter 1].[job_schedule_type].[All]" dimensionUniqueName="[Schedule_filter 1]" displayFolder="" count="0" memberValueDatatype="130" unbalanced="0"/>
    <cacheHierarchy uniqueName="[Skills].[Job_Id]" caption="Job_Id" attribute="1" defaultMemberUniqueName="[Skills].[Job_Id].[All]" allUniqueName="[Skills].[Job_Id].[All]" dimensionUniqueName="[Skills]" displayFolder="" count="0" memberValueDatatype="20" unbalanced="0"/>
    <cacheHierarchy uniqueName="[Skills].[job_title_short]" caption="job_title_short" attribute="1" defaultMemberUniqueName="[Skills].[job_title_short].[All]" allUniqueName="[Skills].[job_title_short].[All]" dimensionUniqueName="[Skills]" displayFolder="" count="0" memberValueDatatype="130" unbalanced="0"/>
    <cacheHierarchy uniqueName="[Skills].[Skills]" caption="Skills" attribute="1" defaultMemberUniqueName="[Skills].[Skills].[All]" allUniqueName="[Skills].[Skills].[All]" dimensionUniqueName="[Skills]" displayFolder="" count="0" memberValueDatatype="130" unbalanced="0"/>
    <cacheHierarchy uniqueName="[Skills 1].[Job_Id]" caption="Job_Id" attribute="1" defaultMemberUniqueName="[Skills 1].[Job_Id].[All]" allUniqueName="[Skills 1].[Job_Id].[All]" dimensionUniqueName="[Skills 1]" displayFolder="" count="0" memberValueDatatype="20" unbalanced="0"/>
    <cacheHierarchy uniqueName="[Skills 1].[Skills]" caption="Skills" attribute="1" defaultMemberUniqueName="[Skills 1].[Skills].[All]" allUniqueName="[Skills 1].[Skills].[All]" dimensionUniqueName="[Skills 1]" displayFolder="" count="0" memberValueDatatype="130" unbalanced="0"/>
    <cacheHierarchy uniqueName="[Job_Salary 1].[job_posted_date (Month Index)]" caption="job_posted_date (Month Index)" attribute="1" defaultMemberUniqueName="[Job_Salary 1].[job_posted_date (Month Index)].[All]" allUniqueName="[Job_Salary 1].[job_posted_date (Month Index)].[All]" dimensionUniqueName="[Job_Salary 1]" displayFolder="" count="0" memberValueDatatype="20" unbalanced="0" hidden="1"/>
    <cacheHierarchy uniqueName="[Measures].[Job Count]" caption="Job Count" measure="1" displayFolder="" measureGroup="Job_Salary 1" count="0"/>
    <cacheHierarchy uniqueName="[Measures].[Median Salary]" caption="Median Salary" measure="1" displayFolder="" measureGroup="Skills 1" count="0"/>
    <cacheHierarchy uniqueName="[Measures].[Skill Count]" caption="Skill Count" measure="1" displayFolder="" measureGroup="Skills 1" count="0"/>
    <cacheHierarchy uniqueName="[Measures].[Skill Per Job]" caption="Skill Per Job" measure="1" displayFolder="" measureGroup="Job_Salary 1" count="0"/>
    <cacheHierarchy uniqueName="[Measures].[median_salary_us]" caption="median_salary_us" measure="1" displayFolder="" measureGroup="Job_Salary 1" count="0"/>
    <cacheHierarchy uniqueName="[Measures].[median_salary_Non US]" caption="median_salary_Non US" measure="1" displayFolder="" measureGroup="Skills 1" count="0"/>
    <cacheHierarchy uniqueName="[Measures].[med skills sal]" caption="med skills sal" measure="1" displayFolder="" measureGroup="Skills 1" count="0"/>
    <cacheHierarchy uniqueName="[Measures].[Skill likelihood]" caption="Skill likelihood" measure="1" displayFolder="" measureGroup="Skills 1" count="0"/>
    <cacheHierarchy uniqueName="[Measures].[Med_sal]" caption="Med_sal" measure="1" displayFolder="" measureGroup="Job_Salary 1" count="0"/>
    <cacheHierarchy uniqueName="[Measures].[medsal]" caption="medsal" measure="1" displayFolder="" measureGroup="Job_Salary 1" count="0"/>
    <cacheHierarchy uniqueName="[Measures].[schedule_med_sal]" caption="schedule_med_sal" measure="1" displayFolder="" measureGroup="Job_Salary 1" count="0"/>
    <cacheHierarchy uniqueName="[Measures].[__XL_Count Job_Salary 1]" caption="__XL_Count Job_Salary 1" measure="1" displayFolder="" measureGroup="Job_Salary 1" count="0" hidden="1"/>
    <cacheHierarchy uniqueName="[Measures].[__XL_Count Skills]" caption="__XL_Count Skills" measure="1" displayFolder="" measureGroup="Skills" count="0" hidden="1"/>
    <cacheHierarchy uniqueName="[Measures].[__XL_Count Skills 1]" caption="__XL_Count Skills 1" measure="1" displayFolder="" measureGroup="Skills 1" count="0" hidden="1"/>
    <cacheHierarchy uniqueName="[Measures].[__XL_Count Calendar]" caption="__XL_Count Calendar" measure="1" displayFolder="" measureGroup="Calendar" count="0" hidden="1"/>
    <cacheHierarchy uniqueName="[Measures].[__XL_Count Schedule_Filter]" caption="__XL_Count Schedule_Filter" measure="1" displayFolder="" measureGroup="Schedule_Filter" count="0" hidden="1"/>
    <cacheHierarchy uniqueName="[Measures].[__XL_Count Schedule_filter 1]" caption="__XL_Count Schedule_filter 1" measure="1" displayFolder="" measureGroup="Schedule_filter 1" count="0" hidden="1"/>
    <cacheHierarchy uniqueName="[Measures].[__XL_Count Job_Salary  2]" caption="__XL_Count Job_Salary  2" measure="1" displayFolder="" measureGroup="Job_Salary  2" count="0" hidden="1"/>
    <cacheHierarchy uniqueName="[Measures].[__No measures defined]" caption="__No measures defined" measure="1" displayFolder="" count="0" hidden="1"/>
    <cacheHierarchy uniqueName="[Measures].[Count of Skills]" caption="Count of Skills" measure="1" displayFolder="" measureGroup="Skills 1" count="0" hidden="1">
      <extLst>
        <ext xmlns:x15="http://schemas.microsoft.com/office/spreadsheetml/2010/11/main" uri="{B97F6D7D-B522-45F9-BDA1-12C45D357490}">
          <x15:cacheHierarchy aggregatedColumn="38"/>
        </ext>
      </extLst>
    </cacheHierarchy>
    <cacheHierarchy uniqueName="[Measures].[Sum of Job_Id]" caption="Sum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Job_Id]" caption="Count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Day Of Week]" caption="Count of Day Of Week" measure="1" displayFolder="" measureGroup="Calendar" count="0" hidden="1">
      <extLst>
        <ext xmlns:x15="http://schemas.microsoft.com/office/spreadsheetml/2010/11/main" uri="{B97F6D7D-B522-45F9-BDA1-12C45D357490}">
          <x15:cacheHierarchy aggregatedColumn="7"/>
        </ext>
      </extLst>
    </cacheHierarchy>
    <cacheHierarchy uniqueName="[Measures].[Count of Skills 2]" caption="Count of Skills 2" measure="1" displayFolder="" measureGroup="Skills" count="0" hidden="1">
      <extLst>
        <ext xmlns:x15="http://schemas.microsoft.com/office/spreadsheetml/2010/11/main" uri="{B97F6D7D-B522-45F9-BDA1-12C45D357490}">
          <x15:cacheHierarchy aggregatedColumn="36"/>
        </ext>
      </extLst>
    </cacheHierarchy>
    <cacheHierarchy uniqueName="[Measures].[Count of job_posted_date]" caption="Count of job_posted_date" measure="1" displayFolder="" measureGroup="Job_Salary 1" count="0" hidden="1">
      <extLst>
        <ext xmlns:x15="http://schemas.microsoft.com/office/spreadsheetml/2010/11/main" uri="{B97F6D7D-B522-45F9-BDA1-12C45D357490}">
          <x15:cacheHierarchy aggregatedColumn="18"/>
        </ext>
      </extLst>
    </cacheHierarchy>
    <cacheHierarchy uniqueName="[Measures].[Sum of Job_Id 2]" caption="Sum of Job_Id 2" measure="1" displayFolder="" measureGroup="Job_Salary 1" count="0" hidden="1">
      <extLst>
        <ext xmlns:x15="http://schemas.microsoft.com/office/spreadsheetml/2010/11/main" uri="{B97F6D7D-B522-45F9-BDA1-12C45D357490}">
          <x15:cacheHierarchy aggregatedColumn="10"/>
        </ext>
      </extLst>
    </cacheHierarchy>
    <cacheHierarchy uniqueName="[Measures].[Count of Job_Id 2]" caption="Count of Job_Id 2" measure="1" displayFolder="" measureGroup="Job_Salary 1"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job_work_from_home]" caption="Count of job_work_from_home" measure="1" displayFolder="" measureGroup="Job_Salary 1" count="0" hidden="1">
      <extLst>
        <ext xmlns:x15="http://schemas.microsoft.com/office/spreadsheetml/2010/11/main" uri="{B97F6D7D-B522-45F9-BDA1-12C45D357490}">
          <x15:cacheHierarchy aggregatedColumn="16"/>
        </ext>
      </extLst>
    </cacheHierarchy>
    <cacheHierarchy uniqueName="[Measures].[Count of job_via]" caption="Count of job_via" measure="1" displayFolder="" measureGroup="Job_Salary 1"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Job_Salary  2" uniqueName="[Job_Salary  2]" caption="Job_Salary  2"/>
    <dimension name="Job_Salary 1" uniqueName="[Job_Salary 1]" caption="Job_Salary 1"/>
    <dimension measure="1" name="Measures" uniqueName="[Measures]" caption="Measures"/>
    <dimension name="Schedule_Filter" uniqueName="[Schedule_Filter]" caption="Schedule_Filter"/>
    <dimension name="Schedule_filter 1" uniqueName="[Schedule_filter 1]" caption="Schedule_filter 1"/>
    <dimension name="Skills" uniqueName="[Skills]" caption="Skills"/>
    <dimension name="Skills 1" uniqueName="[Skills 1]" caption="Skills 1"/>
  </dimensions>
  <measureGroups count="7">
    <measureGroup name="Calendar" caption="Calendar"/>
    <measureGroup name="Job_Salary  2" caption="Job_Salary  2"/>
    <measureGroup name="Job_Salary 1" caption="Job_Salary 1"/>
    <measureGroup name="Schedule_Filter" caption="Schedule_Filter"/>
    <measureGroup name="Schedule_filter 1" caption="Schedule_filter 1"/>
    <measureGroup name="Skills" caption="Skills"/>
    <measureGroup name="Skills 1" caption="Skills 1"/>
  </measureGroups>
  <maps count="18">
    <map measureGroup="0" dimension="0"/>
    <map measureGroup="1" dimension="0"/>
    <map measureGroup="1" dimension="1"/>
    <map measureGroup="1" dimension="2"/>
    <map measureGroup="2" dimension="0"/>
    <map measureGroup="2" dimension="2"/>
    <map measureGroup="3" dimension="0"/>
    <map measureGroup="3" dimension="2"/>
    <map measureGroup="3" dimension="4"/>
    <map measureGroup="4" dimension="0"/>
    <map measureGroup="4" dimension="2"/>
    <map measureGroup="4" dimension="5"/>
    <map measureGroup="5" dimension="0"/>
    <map measureGroup="5" dimension="2"/>
    <map measureGroup="5" dimension="6"/>
    <map measureGroup="6" dimension="0"/>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akshhaya mp" refreshedDate="46166.567287500002" createdVersion="8" refreshedVersion="8" minRefreshableVersion="3" recordCount="0" supportSubquery="1" supportAdvancedDrill="1" xr:uid="{26FBFB50-F6E6-4DCF-98C3-E220DF35CCFB}">
  <cacheSource type="external" connectionId="8"/>
  <cacheFields count="3">
    <cacheField name="[Job_Salary 1].[job_work_from_home].[job_work_from_home]" caption="job_work_from_home" numFmtId="0" hierarchy="16" level="1">
      <sharedItems count="2">
        <b v="0"/>
        <b v="1"/>
      </sharedItems>
    </cacheField>
    <cacheField name="[Measures].[Count of job_work_from_home]" caption="Count of job_work_from_home" numFmtId="0" hierarchy="67" level="32767"/>
    <cacheField name="[Job_Salary 1].[job_title_short].[job_title_short]" caption="job_title_short" numFmtId="0" hierarchy="11" level="1">
      <sharedItems containsSemiMixedTypes="0" containsNonDate="0" containsString="0"/>
    </cacheField>
  </cacheFields>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Job_Salary  2].[Job_Id]" caption="Job_Id" attribute="1" defaultMemberUniqueName="[Job_Salary  2].[Job_Id].[All]" allUniqueName="[Job_Salary  2].[Job_Id].[All]" dimensionUniqueName="[Job_Salary  2]" displayFolder="" count="0" memberValueDatatype="20" unbalanced="0"/>
    <cacheHierarchy uniqueName="[Job_Salary  2].[job_schedule_type]" caption="job_schedule_type" attribute="1" defaultMemberUniqueName="[Job_Salary  2].[job_schedule_type].[All]" allUniqueName="[Job_Salary  2].[job_schedule_type].[All]" dimensionUniqueName="[Job_Salary  2]" displayFolder="" count="0" memberValueDatatype="130" unbalanced="0"/>
    <cacheHierarchy uniqueName="[Job_Salary 1].[Job_Id]" caption="Job_Id" attribute="1" defaultMemberUniqueName="[Job_Salary 1].[Job_Id].[All]" allUniqueName="[Job_Salary 1].[Job_Id].[All]" dimensionUniqueName="[Job_Salary 1]" displayFolder="" count="0" memberValueDatatype="20" unbalanced="0"/>
    <cacheHierarchy uniqueName="[Job_Salary 1].[job_title_short]" caption="job_title_short" attribute="1" defaultMemberUniqueName="[Job_Salary 1].[job_title_short].[All]" allUniqueName="[Job_Salary 1].[job_title_short].[All]" dimensionUniqueName="[Job_Salary 1]" displayFolder="" count="2" memberValueDatatype="130" unbalanced="0">
      <fieldsUsage count="2">
        <fieldUsage x="-1"/>
        <fieldUsage x="2"/>
      </fieldsUsage>
    </cacheHierarchy>
    <cacheHierarchy uniqueName="[Job_Salary 1].[job_title]" caption="job_title" attribute="1" defaultMemberUniqueName="[Job_Salary 1].[job_title].[All]" allUniqueName="[Job_Salary 1].[job_title].[All]" dimensionUniqueName="[Job_Salary 1]" displayFolder="" count="0" memberValueDatatype="130" unbalanced="0"/>
    <cacheHierarchy uniqueName="[Job_Salary 1].[job_location]" caption="job_location" attribute="1" defaultMemberUniqueName="[Job_Salary 1].[job_location].[All]" allUniqueName="[Job_Salary 1].[job_location].[All]" dimensionUniqueName="[Job_Salary 1]" displayFolder="" count="0" memberValueDatatype="130" unbalanced="0"/>
    <cacheHierarchy uniqueName="[Job_Salary 1].[job_via]" caption="job_via" attribute="1" defaultMemberUniqueName="[Job_Salary 1].[job_via].[All]" allUniqueName="[Job_Salary 1].[job_via].[All]" dimensionUniqueName="[Job_Salary 1]" displayFolder="" count="0" memberValueDatatype="130" unbalanced="0"/>
    <cacheHierarchy uniqueName="[Job_Salary 1].[job_schedule_type]" caption="job_schedule_type" attribute="1" defaultMemberUniqueName="[Job_Salary 1].[job_schedule_type].[All]" allUniqueName="[Job_Salary 1].[job_schedule_type].[All]" dimensionUniqueName="[Job_Salary 1]" displayFolder="" count="0" memberValueDatatype="130" unbalanced="0"/>
    <cacheHierarchy uniqueName="[Job_Salary 1].[job_work_from_home]" caption="job_work_from_home" attribute="1" defaultMemberUniqueName="[Job_Salary 1].[job_work_from_home].[All]" allUniqueName="[Job_Salary 1].[job_work_from_home].[All]" dimensionUniqueName="[Job_Salary 1]" displayFolder="" count="2" memberValueDatatype="11" unbalanced="0">
      <fieldsUsage count="2">
        <fieldUsage x="-1"/>
        <fieldUsage x="0"/>
      </fieldsUsage>
    </cacheHierarchy>
    <cacheHierarchy uniqueName="[Job_Salary 1].[search_location]" caption="search_location" attribute="1" defaultMemberUniqueName="[Job_Salary 1].[search_location].[All]" allUniqueName="[Job_Salary 1].[search_location].[All]" dimensionUniqueName="[Job_Salary 1]" displayFolder="" count="0" memberValueDatatype="130" unbalanced="0"/>
    <cacheHierarchy uniqueName="[Job_Salary 1].[job_posted_date]" caption="job_posted_date" attribute="1" time="1" defaultMemberUniqueName="[Job_Salary 1].[job_posted_date].[All]" allUniqueName="[Job_Salary 1].[job_posted_date].[All]" dimensionUniqueName="[Job_Salary 1]" displayFolder="" count="0" memberValueDatatype="7" unbalanced="0"/>
    <cacheHierarchy uniqueName="[Job_Salary 1].[job_no_degree_mention]" caption="job_no_degree_mention" attribute="1" defaultMemberUniqueName="[Job_Salary 1].[job_no_degree_mention].[All]" allUniqueName="[Job_Salary 1].[job_no_degree_mention].[All]" dimensionUniqueName="[Job_Salary 1]" displayFolder="" count="0" memberValueDatatype="11" unbalanced="0"/>
    <cacheHierarchy uniqueName="[Job_Salary 1].[job_health_insurance]" caption="job_health_insurance" attribute="1" defaultMemberUniqueName="[Job_Salary 1].[job_health_insurance].[All]" allUniqueName="[Job_Salary 1].[job_health_insurance].[All]" dimensionUniqueName="[Job_Salary 1]" displayFolder="" count="0" memberValueDatatype="11" unbalanced="0"/>
    <cacheHierarchy uniqueName="[Job_Salary 1].[job_country]" caption="job_country" attribute="1" defaultMemberUniqueName="[Job_Salary 1].[job_country].[All]" allUniqueName="[Job_Salary 1].[job_country].[All]" dimensionUniqueName="[Job_Salary 1]" displayFolder="" count="2" memberValueDatatype="130" unbalanced="0"/>
    <cacheHierarchy uniqueName="[Job_Salary 1].[salary_rate]" caption="salary_rate" attribute="1" defaultMemberUniqueName="[Job_Salary 1].[salary_rate].[All]" allUniqueName="[Job_Salary 1].[salary_rate].[All]" dimensionUniqueName="[Job_Salary 1]" displayFolder="" count="0" memberValueDatatype="130" unbalanced="0"/>
    <cacheHierarchy uniqueName="[Job_Salary 1].[salary_year_avg]" caption="salary_year_avg" attribute="1" defaultMemberUniqueName="[Job_Salary 1].[salary_year_avg].[All]" allUniqueName="[Job_Salary 1].[salary_year_avg].[All]" dimensionUniqueName="[Job_Salary 1]" displayFolder="" count="0" memberValueDatatype="5" unbalanced="0"/>
    <cacheHierarchy uniqueName="[Job_Salary 1].[salary_hour_avg]" caption="salary_hour_avg" attribute="1" defaultMemberUniqueName="[Job_Salary 1].[salary_hour_avg].[All]" allUniqueName="[Job_Salary 1].[salary_hour_avg].[All]" dimensionUniqueName="[Job_Salary 1]" displayFolder="" count="0" memberValueDatatype="5" unbalanced="0"/>
    <cacheHierarchy uniqueName="[Job_Salary 1].[sal_hr_avg]" caption="sal_hr_avg" attribute="1" defaultMemberUniqueName="[Job_Salary 1].[sal_hr_avg].[All]" allUniqueName="[Job_Salary 1].[sal_hr_avg].[All]" dimensionUniqueName="[Job_Salary 1]" displayFolder="" count="0" memberValueDatatype="5" unbalanced="0"/>
    <cacheHierarchy uniqueName="[Job_Salary 1].[company_name]" caption="company_name" attribute="1" defaultMemberUniqueName="[Job_Salary 1].[company_name].[All]" allUniqueName="[Job_Salary 1].[company_name].[All]" dimensionUniqueName="[Job_Salary 1]" displayFolder="" count="0" memberValueDatatype="130" unbalanced="0"/>
    <cacheHierarchy uniqueName="[Job_Salary 1].[job_skills]" caption="job_skills" attribute="1" defaultMemberUniqueName="[Job_Salary 1].[job_skills].[All]" allUniqueName="[Job_Salary 1].[job_skills].[All]" dimensionUniqueName="[Job_Salary 1]" displayFolder="" count="0" memberValueDatatype="130" unbalanced="0"/>
    <cacheHierarchy uniqueName="[Job_Salary 1].[job date]" caption="job date" attribute="1" time="1" defaultMemberUniqueName="[Job_Salary 1].[job date].[All]" allUniqueName="[Job_Salary 1].[job date].[All]" dimensionUniqueName="[Job_Salary 1]" displayFolder="" count="0" memberValueDatatype="7" unbalanced="0"/>
    <cacheHierarchy uniqueName="[Job_Salary 1].[job_posted_date (Month)]" caption="job_posted_date (Month)" attribute="1" defaultMemberUniqueName="[Job_Salary 1].[job_posted_date (Month)].[All]" allUniqueName="[Job_Salary 1].[job_posted_date (Month)].[All]" dimensionUniqueName="[Job_Salary 1]" displayFolder="" count="0" memberValueDatatype="130" unbalanced="0"/>
    <cacheHierarchy uniqueName="[Schedule_Filter].[Job_Id]" caption="Job_Id" attribute="1" defaultMemberUniqueName="[Schedule_Filter].[Job_Id].[All]" allUniqueName="[Schedule_Filter].[Job_Id].[All]" dimensionUniqueName="[Schedule_Filter]" displayFolder="" count="0" memberValueDatatype="20" unbalanced="0"/>
    <cacheHierarchy uniqueName="[Schedule_Filter].[job_schedule_type]" caption="job_schedule_type" attribute="1" defaultMemberUniqueName="[Schedule_Filter].[job_schedule_type].[All]" allUniqueName="[Schedule_Filter].[job_schedule_type].[All]" dimensionUniqueName="[Schedule_Filter]" displayFolder="" count="0" memberValueDatatype="130" unbalanced="0"/>
    <cacheHierarchy uniqueName="[Schedule_filter 1].[Job_Id]" caption="Job_Id" attribute="1" defaultMemberUniqueName="[Schedule_filter 1].[Job_Id].[All]" allUniqueName="[Schedule_filter 1].[Job_Id].[All]" dimensionUniqueName="[Schedule_filter 1]" displayFolder="" count="0" memberValueDatatype="20" unbalanced="0"/>
    <cacheHierarchy uniqueName="[Schedule_filter 1].[job_schedule_type]" caption="job_schedule_type" attribute="1" defaultMemberUniqueName="[Schedule_filter 1].[job_schedule_type].[All]" allUniqueName="[Schedule_filter 1].[job_schedule_type].[All]" dimensionUniqueName="[Schedule_filter 1]" displayFolder="" count="0" memberValueDatatype="130" unbalanced="0"/>
    <cacheHierarchy uniqueName="[Skills].[Job_Id]" caption="Job_Id" attribute="1" defaultMemberUniqueName="[Skills].[Job_Id].[All]" allUniqueName="[Skills].[Job_Id].[All]" dimensionUniqueName="[Skills]" displayFolder="" count="0" memberValueDatatype="20" unbalanced="0"/>
    <cacheHierarchy uniqueName="[Skills].[job_title_short]" caption="job_title_short" attribute="1" defaultMemberUniqueName="[Skills].[job_title_short].[All]" allUniqueName="[Skills].[job_title_short].[All]" dimensionUniqueName="[Skills]" displayFolder="" count="0" memberValueDatatype="130" unbalanced="0"/>
    <cacheHierarchy uniqueName="[Skills].[Skills]" caption="Skills" attribute="1" defaultMemberUniqueName="[Skills].[Skills].[All]" allUniqueName="[Skills].[Skills].[All]" dimensionUniqueName="[Skills]" displayFolder="" count="0" memberValueDatatype="130" unbalanced="0"/>
    <cacheHierarchy uniqueName="[Skills 1].[Job_Id]" caption="Job_Id" attribute="1" defaultMemberUniqueName="[Skills 1].[Job_Id].[All]" allUniqueName="[Skills 1].[Job_Id].[All]" dimensionUniqueName="[Skills 1]" displayFolder="" count="0" memberValueDatatype="20" unbalanced="0"/>
    <cacheHierarchy uniqueName="[Skills 1].[Skills]" caption="Skills" attribute="1" defaultMemberUniqueName="[Skills 1].[Skills].[All]" allUniqueName="[Skills 1].[Skills].[All]" dimensionUniqueName="[Skills 1]" displayFolder="" count="0" memberValueDatatype="130" unbalanced="0"/>
    <cacheHierarchy uniqueName="[Job_Salary 1].[job_posted_date (Month Index)]" caption="job_posted_date (Month Index)" attribute="1" defaultMemberUniqueName="[Job_Salary 1].[job_posted_date (Month Index)].[All]" allUniqueName="[Job_Salary 1].[job_posted_date (Month Index)].[All]" dimensionUniqueName="[Job_Salary 1]" displayFolder="" count="0" memberValueDatatype="20" unbalanced="0" hidden="1"/>
    <cacheHierarchy uniqueName="[Measures].[Job Count]" caption="Job Count" measure="1" displayFolder="" measureGroup="Job_Salary 1" count="0"/>
    <cacheHierarchy uniqueName="[Measures].[Median Salary]" caption="Median Salary" measure="1" displayFolder="" measureGroup="Skills 1" count="0"/>
    <cacheHierarchy uniqueName="[Measures].[Skill Count]" caption="Skill Count" measure="1" displayFolder="" measureGroup="Skills 1" count="0"/>
    <cacheHierarchy uniqueName="[Measures].[Skill Per Job]" caption="Skill Per Job" measure="1" displayFolder="" measureGroup="Job_Salary 1" count="0"/>
    <cacheHierarchy uniqueName="[Measures].[median_salary_us]" caption="median_salary_us" measure="1" displayFolder="" measureGroup="Job_Salary 1" count="0"/>
    <cacheHierarchy uniqueName="[Measures].[median_salary_Non US]" caption="median_salary_Non US" measure="1" displayFolder="" measureGroup="Skills 1" count="0"/>
    <cacheHierarchy uniqueName="[Measures].[med skills sal]" caption="med skills sal" measure="1" displayFolder="" measureGroup="Skills 1" count="0"/>
    <cacheHierarchy uniqueName="[Measures].[Skill likelihood]" caption="Skill likelihood" measure="1" displayFolder="" measureGroup="Skills 1" count="0"/>
    <cacheHierarchy uniqueName="[Measures].[Med_sal]" caption="Med_sal" measure="1" displayFolder="" measureGroup="Job_Salary 1" count="0"/>
    <cacheHierarchy uniqueName="[Measures].[medsal]" caption="medsal" measure="1" displayFolder="" measureGroup="Job_Salary 1" count="0"/>
    <cacheHierarchy uniqueName="[Measures].[schedule_med_sal]" caption="schedule_med_sal" measure="1" displayFolder="" measureGroup="Job_Salary 1" count="0"/>
    <cacheHierarchy uniqueName="[Measures].[__XL_Count Job_Salary 1]" caption="__XL_Count Job_Salary 1" measure="1" displayFolder="" measureGroup="Job_Salary 1" count="0" hidden="1"/>
    <cacheHierarchy uniqueName="[Measures].[__XL_Count Skills]" caption="__XL_Count Skills" measure="1" displayFolder="" measureGroup="Skills" count="0" hidden="1"/>
    <cacheHierarchy uniqueName="[Measures].[__XL_Count Skills 1]" caption="__XL_Count Skills 1" measure="1" displayFolder="" measureGroup="Skills 1" count="0" hidden="1"/>
    <cacheHierarchy uniqueName="[Measures].[__XL_Count Calendar]" caption="__XL_Count Calendar" measure="1" displayFolder="" measureGroup="Calendar" count="0" hidden="1"/>
    <cacheHierarchy uniqueName="[Measures].[__XL_Count Schedule_Filter]" caption="__XL_Count Schedule_Filter" measure="1" displayFolder="" measureGroup="Schedule_Filter" count="0" hidden="1"/>
    <cacheHierarchy uniqueName="[Measures].[__XL_Count Schedule_filter 1]" caption="__XL_Count Schedule_filter 1" measure="1" displayFolder="" measureGroup="Schedule_filter 1" count="0" hidden="1"/>
    <cacheHierarchy uniqueName="[Measures].[__XL_Count Job_Salary  2]" caption="__XL_Count Job_Salary  2" measure="1" displayFolder="" measureGroup="Job_Salary  2" count="0" hidden="1"/>
    <cacheHierarchy uniqueName="[Measures].[__No measures defined]" caption="__No measures defined" measure="1" displayFolder="" count="0" hidden="1"/>
    <cacheHierarchy uniqueName="[Measures].[Count of Skills]" caption="Count of Skills" measure="1" displayFolder="" measureGroup="Skills 1" count="0" hidden="1">
      <extLst>
        <ext xmlns:x15="http://schemas.microsoft.com/office/spreadsheetml/2010/11/main" uri="{B97F6D7D-B522-45F9-BDA1-12C45D357490}">
          <x15:cacheHierarchy aggregatedColumn="38"/>
        </ext>
      </extLst>
    </cacheHierarchy>
    <cacheHierarchy uniqueName="[Measures].[Sum of Job_Id]" caption="Sum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Job_Id]" caption="Count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Day Of Week]" caption="Count of Day Of Week" measure="1" displayFolder="" measureGroup="Calendar" count="0" hidden="1">
      <extLst>
        <ext xmlns:x15="http://schemas.microsoft.com/office/spreadsheetml/2010/11/main" uri="{B97F6D7D-B522-45F9-BDA1-12C45D357490}">
          <x15:cacheHierarchy aggregatedColumn="7"/>
        </ext>
      </extLst>
    </cacheHierarchy>
    <cacheHierarchy uniqueName="[Measures].[Count of Skills 2]" caption="Count of Skills 2" measure="1" displayFolder="" measureGroup="Skills" count="0" hidden="1">
      <extLst>
        <ext xmlns:x15="http://schemas.microsoft.com/office/spreadsheetml/2010/11/main" uri="{B97F6D7D-B522-45F9-BDA1-12C45D357490}">
          <x15:cacheHierarchy aggregatedColumn="36"/>
        </ext>
      </extLst>
    </cacheHierarchy>
    <cacheHierarchy uniqueName="[Measures].[Count of job_posted_date]" caption="Count of job_posted_date" measure="1" displayFolder="" measureGroup="Job_Salary 1" count="0" hidden="1">
      <extLst>
        <ext xmlns:x15="http://schemas.microsoft.com/office/spreadsheetml/2010/11/main" uri="{B97F6D7D-B522-45F9-BDA1-12C45D357490}">
          <x15:cacheHierarchy aggregatedColumn="18"/>
        </ext>
      </extLst>
    </cacheHierarchy>
    <cacheHierarchy uniqueName="[Measures].[Sum of Job_Id 2]" caption="Sum of Job_Id 2" measure="1" displayFolder="" measureGroup="Job_Salary 1" count="0" hidden="1">
      <extLst>
        <ext xmlns:x15="http://schemas.microsoft.com/office/spreadsheetml/2010/11/main" uri="{B97F6D7D-B522-45F9-BDA1-12C45D357490}">
          <x15:cacheHierarchy aggregatedColumn="10"/>
        </ext>
      </extLst>
    </cacheHierarchy>
    <cacheHierarchy uniqueName="[Measures].[Count of Job_Id 2]" caption="Count of Job_Id 2" measure="1" displayFolder="" measureGroup="Job_Salary 1" count="0" hidden="1">
      <extLst>
        <ext xmlns:x15="http://schemas.microsoft.com/office/spreadsheetml/2010/11/main" uri="{B97F6D7D-B522-45F9-BDA1-12C45D357490}">
          <x15:cacheHierarchy aggregatedColumn="10"/>
        </ext>
      </extLst>
    </cacheHierarchy>
    <cacheHierarchy uniqueName="[Measures].[Count of job_work_from_home]" caption="Count of job_work_from_home" measure="1" displayFolder="" measureGroup="Job_Salary 1"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job_via]" caption="Count of job_via" measure="1" displayFolder="" measureGroup="Job_Salary 1"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Job_Salary  2" uniqueName="[Job_Salary  2]" caption="Job_Salary  2"/>
    <dimension name="Job_Salary 1" uniqueName="[Job_Salary 1]" caption="Job_Salary 1"/>
    <dimension measure="1" name="Measures" uniqueName="[Measures]" caption="Measures"/>
    <dimension name="Schedule_Filter" uniqueName="[Schedule_Filter]" caption="Schedule_Filter"/>
    <dimension name="Schedule_filter 1" uniqueName="[Schedule_filter 1]" caption="Schedule_filter 1"/>
    <dimension name="Skills" uniqueName="[Skills]" caption="Skills"/>
    <dimension name="Skills 1" uniqueName="[Skills 1]" caption="Skills 1"/>
  </dimensions>
  <measureGroups count="7">
    <measureGroup name="Calendar" caption="Calendar"/>
    <measureGroup name="Job_Salary  2" caption="Job_Salary  2"/>
    <measureGroup name="Job_Salary 1" caption="Job_Salary 1"/>
    <measureGroup name="Schedule_Filter" caption="Schedule_Filter"/>
    <measureGroup name="Schedule_filter 1" caption="Schedule_filter 1"/>
    <measureGroup name="Skills" caption="Skills"/>
    <measureGroup name="Skills 1" caption="Skills 1"/>
  </measureGroups>
  <maps count="18">
    <map measureGroup="0" dimension="0"/>
    <map measureGroup="1" dimension="0"/>
    <map measureGroup="1" dimension="1"/>
    <map measureGroup="1" dimension="2"/>
    <map measureGroup="2" dimension="0"/>
    <map measureGroup="2" dimension="2"/>
    <map measureGroup="3" dimension="0"/>
    <map measureGroup="3" dimension="2"/>
    <map measureGroup="3" dimension="4"/>
    <map measureGroup="4" dimension="0"/>
    <map measureGroup="4" dimension="2"/>
    <map measureGroup="4" dimension="5"/>
    <map measureGroup="5" dimension="0"/>
    <map measureGroup="5" dimension="2"/>
    <map measureGroup="5" dimension="6"/>
    <map measureGroup="6" dimension="0"/>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akshhaya mp" refreshedDate="46166.567287962964" createdVersion="8" refreshedVersion="8" minRefreshableVersion="3" recordCount="0" supportSubquery="1" supportAdvancedDrill="1" xr:uid="{E1D8E114-8FC2-4049-88C2-3D9D9EDEEA0D}">
  <cacheSource type="external" connectionId="8"/>
  <cacheFields count="2">
    <cacheField name="[Measures].[Med_sal]" caption="Med_sal" numFmtId="0" hierarchy="48" level="32767"/>
    <cacheField name="[Job_Salary 1].[job_title_short].[job_title_short]" caption="job_title_short" numFmtId="0" hierarchy="11" level="1">
      <sharedItems containsSemiMixedTypes="0" containsNonDate="0" containsString="0"/>
    </cacheField>
  </cacheFields>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Job_Salary  2].[Job_Id]" caption="Job_Id" attribute="1" defaultMemberUniqueName="[Job_Salary  2].[Job_Id].[All]" allUniqueName="[Job_Salary  2].[Job_Id].[All]" dimensionUniqueName="[Job_Salary  2]" displayFolder="" count="0" memberValueDatatype="20" unbalanced="0"/>
    <cacheHierarchy uniqueName="[Job_Salary  2].[job_schedule_type]" caption="job_schedule_type" attribute="1" defaultMemberUniqueName="[Job_Salary  2].[job_schedule_type].[All]" allUniqueName="[Job_Salary  2].[job_schedule_type].[All]" dimensionUniqueName="[Job_Salary  2]" displayFolder="" count="0" memberValueDatatype="130" unbalanced="0"/>
    <cacheHierarchy uniqueName="[Job_Salary 1].[Job_Id]" caption="Job_Id" attribute="1" defaultMemberUniqueName="[Job_Salary 1].[Job_Id].[All]" allUniqueName="[Job_Salary 1].[Job_Id].[All]" dimensionUniqueName="[Job_Salary 1]" displayFolder="" count="0" memberValueDatatype="20" unbalanced="0"/>
    <cacheHierarchy uniqueName="[Job_Salary 1].[job_title_short]" caption="job_title_short" attribute="1" defaultMemberUniqueName="[Job_Salary 1].[job_title_short].[All]" allUniqueName="[Job_Salary 1].[job_title_short].[All]" dimensionUniqueName="[Job_Salary 1]" displayFolder="" count="2" memberValueDatatype="130" unbalanced="0">
      <fieldsUsage count="2">
        <fieldUsage x="-1"/>
        <fieldUsage x="1"/>
      </fieldsUsage>
    </cacheHierarchy>
    <cacheHierarchy uniqueName="[Job_Salary 1].[job_title]" caption="job_title" attribute="1" defaultMemberUniqueName="[Job_Salary 1].[job_title].[All]" allUniqueName="[Job_Salary 1].[job_title].[All]" dimensionUniqueName="[Job_Salary 1]" displayFolder="" count="0" memberValueDatatype="130" unbalanced="0"/>
    <cacheHierarchy uniqueName="[Job_Salary 1].[job_location]" caption="job_location" attribute="1" defaultMemberUniqueName="[Job_Salary 1].[job_location].[All]" allUniqueName="[Job_Salary 1].[job_location].[All]" dimensionUniqueName="[Job_Salary 1]" displayFolder="" count="0" memberValueDatatype="130" unbalanced="0"/>
    <cacheHierarchy uniqueName="[Job_Salary 1].[job_via]" caption="job_via" attribute="1" defaultMemberUniqueName="[Job_Salary 1].[job_via].[All]" allUniqueName="[Job_Salary 1].[job_via].[All]" dimensionUniqueName="[Job_Salary 1]" displayFolder="" count="0" memberValueDatatype="130" unbalanced="0"/>
    <cacheHierarchy uniqueName="[Job_Salary 1].[job_schedule_type]" caption="job_schedule_type" attribute="1" defaultMemberUniqueName="[Job_Salary 1].[job_schedule_type].[All]" allUniqueName="[Job_Salary 1].[job_schedule_type].[All]" dimensionUniqueName="[Job_Salary 1]" displayFolder="" count="0" memberValueDatatype="130" unbalanced="0"/>
    <cacheHierarchy uniqueName="[Job_Salary 1].[job_work_from_home]" caption="job_work_from_home" attribute="1" defaultMemberUniqueName="[Job_Salary 1].[job_work_from_home].[All]" allUniqueName="[Job_Salary 1].[job_work_from_home].[All]" dimensionUniqueName="[Job_Salary 1]" displayFolder="" count="0" memberValueDatatype="11" unbalanced="0"/>
    <cacheHierarchy uniqueName="[Job_Salary 1].[search_location]" caption="search_location" attribute="1" defaultMemberUniqueName="[Job_Salary 1].[search_location].[All]" allUniqueName="[Job_Salary 1].[search_location].[All]" dimensionUniqueName="[Job_Salary 1]" displayFolder="" count="0" memberValueDatatype="130" unbalanced="0"/>
    <cacheHierarchy uniqueName="[Job_Salary 1].[job_posted_date]" caption="job_posted_date" attribute="1" time="1" defaultMemberUniqueName="[Job_Salary 1].[job_posted_date].[All]" allUniqueName="[Job_Salary 1].[job_posted_date].[All]" dimensionUniqueName="[Job_Salary 1]" displayFolder="" count="0" memberValueDatatype="7" unbalanced="0"/>
    <cacheHierarchy uniqueName="[Job_Salary 1].[job_no_degree_mention]" caption="job_no_degree_mention" attribute="1" defaultMemberUniqueName="[Job_Salary 1].[job_no_degree_mention].[All]" allUniqueName="[Job_Salary 1].[job_no_degree_mention].[All]" dimensionUniqueName="[Job_Salary 1]" displayFolder="" count="0" memberValueDatatype="11" unbalanced="0"/>
    <cacheHierarchy uniqueName="[Job_Salary 1].[job_health_insurance]" caption="job_health_insurance" attribute="1" defaultMemberUniqueName="[Job_Salary 1].[job_health_insurance].[All]" allUniqueName="[Job_Salary 1].[job_health_insurance].[All]" dimensionUniqueName="[Job_Salary 1]" displayFolder="" count="0" memberValueDatatype="11" unbalanced="0"/>
    <cacheHierarchy uniqueName="[Job_Salary 1].[job_country]" caption="job_country" attribute="1" defaultMemberUniqueName="[Job_Salary 1].[job_country].[All]" allUniqueName="[Job_Salary 1].[job_country].[All]" dimensionUniqueName="[Job_Salary 1]" displayFolder="" count="2" memberValueDatatype="130" unbalanced="0"/>
    <cacheHierarchy uniqueName="[Job_Salary 1].[salary_rate]" caption="salary_rate" attribute="1" defaultMemberUniqueName="[Job_Salary 1].[salary_rate].[All]" allUniqueName="[Job_Salary 1].[salary_rate].[All]" dimensionUniqueName="[Job_Salary 1]" displayFolder="" count="0" memberValueDatatype="130" unbalanced="0"/>
    <cacheHierarchy uniqueName="[Job_Salary 1].[salary_year_avg]" caption="salary_year_avg" attribute="1" defaultMemberUniqueName="[Job_Salary 1].[salary_year_avg].[All]" allUniqueName="[Job_Salary 1].[salary_year_avg].[All]" dimensionUniqueName="[Job_Salary 1]" displayFolder="" count="0" memberValueDatatype="5" unbalanced="0"/>
    <cacheHierarchy uniqueName="[Job_Salary 1].[salary_hour_avg]" caption="salary_hour_avg" attribute="1" defaultMemberUniqueName="[Job_Salary 1].[salary_hour_avg].[All]" allUniqueName="[Job_Salary 1].[salary_hour_avg].[All]" dimensionUniqueName="[Job_Salary 1]" displayFolder="" count="0" memberValueDatatype="5" unbalanced="0"/>
    <cacheHierarchy uniqueName="[Job_Salary 1].[sal_hr_avg]" caption="sal_hr_avg" attribute="1" defaultMemberUniqueName="[Job_Salary 1].[sal_hr_avg].[All]" allUniqueName="[Job_Salary 1].[sal_hr_avg].[All]" dimensionUniqueName="[Job_Salary 1]" displayFolder="" count="0" memberValueDatatype="5" unbalanced="0"/>
    <cacheHierarchy uniqueName="[Job_Salary 1].[company_name]" caption="company_name" attribute="1" defaultMemberUniqueName="[Job_Salary 1].[company_name].[All]" allUniqueName="[Job_Salary 1].[company_name].[All]" dimensionUniqueName="[Job_Salary 1]" displayFolder="" count="0" memberValueDatatype="130" unbalanced="0"/>
    <cacheHierarchy uniqueName="[Job_Salary 1].[job_skills]" caption="job_skills" attribute="1" defaultMemberUniqueName="[Job_Salary 1].[job_skills].[All]" allUniqueName="[Job_Salary 1].[job_skills].[All]" dimensionUniqueName="[Job_Salary 1]" displayFolder="" count="0" memberValueDatatype="130" unbalanced="0"/>
    <cacheHierarchy uniqueName="[Job_Salary 1].[job date]" caption="job date" attribute="1" time="1" defaultMemberUniqueName="[Job_Salary 1].[job date].[All]" allUniqueName="[Job_Salary 1].[job date].[All]" dimensionUniqueName="[Job_Salary 1]" displayFolder="" count="0" memberValueDatatype="7" unbalanced="0"/>
    <cacheHierarchy uniqueName="[Job_Salary 1].[job_posted_date (Month)]" caption="job_posted_date (Month)" attribute="1" defaultMemberUniqueName="[Job_Salary 1].[job_posted_date (Month)].[All]" allUniqueName="[Job_Salary 1].[job_posted_date (Month)].[All]" dimensionUniqueName="[Job_Salary 1]" displayFolder="" count="0" memberValueDatatype="130" unbalanced="0"/>
    <cacheHierarchy uniqueName="[Schedule_Filter].[Job_Id]" caption="Job_Id" attribute="1" defaultMemberUniqueName="[Schedule_Filter].[Job_Id].[All]" allUniqueName="[Schedule_Filter].[Job_Id].[All]" dimensionUniqueName="[Schedule_Filter]" displayFolder="" count="0" memberValueDatatype="20" unbalanced="0"/>
    <cacheHierarchy uniqueName="[Schedule_Filter].[job_schedule_type]" caption="job_schedule_type" attribute="1" defaultMemberUniqueName="[Schedule_Filter].[job_schedule_type].[All]" allUniqueName="[Schedule_Filter].[job_schedule_type].[All]" dimensionUniqueName="[Schedule_Filter]" displayFolder="" count="0" memberValueDatatype="130" unbalanced="0"/>
    <cacheHierarchy uniqueName="[Schedule_filter 1].[Job_Id]" caption="Job_Id" attribute="1" defaultMemberUniqueName="[Schedule_filter 1].[Job_Id].[All]" allUniqueName="[Schedule_filter 1].[Job_Id].[All]" dimensionUniqueName="[Schedule_filter 1]" displayFolder="" count="0" memberValueDatatype="20" unbalanced="0"/>
    <cacheHierarchy uniqueName="[Schedule_filter 1].[job_schedule_type]" caption="job_schedule_type" attribute="1" defaultMemberUniqueName="[Schedule_filter 1].[job_schedule_type].[All]" allUniqueName="[Schedule_filter 1].[job_schedule_type].[All]" dimensionUniqueName="[Schedule_filter 1]" displayFolder="" count="0" memberValueDatatype="130" unbalanced="0"/>
    <cacheHierarchy uniqueName="[Skills].[Job_Id]" caption="Job_Id" attribute="1" defaultMemberUniqueName="[Skills].[Job_Id].[All]" allUniqueName="[Skills].[Job_Id].[All]" dimensionUniqueName="[Skills]" displayFolder="" count="0" memberValueDatatype="20" unbalanced="0"/>
    <cacheHierarchy uniqueName="[Skills].[job_title_short]" caption="job_title_short" attribute="1" defaultMemberUniqueName="[Skills].[job_title_short].[All]" allUniqueName="[Skills].[job_title_short].[All]" dimensionUniqueName="[Skills]" displayFolder="" count="0" memberValueDatatype="130" unbalanced="0"/>
    <cacheHierarchy uniqueName="[Skills].[Skills]" caption="Skills" attribute="1" defaultMemberUniqueName="[Skills].[Skills].[All]" allUniqueName="[Skills].[Skills].[All]" dimensionUniqueName="[Skills]" displayFolder="" count="0" memberValueDatatype="130" unbalanced="0"/>
    <cacheHierarchy uniqueName="[Skills 1].[Job_Id]" caption="Job_Id" attribute="1" defaultMemberUniqueName="[Skills 1].[Job_Id].[All]" allUniqueName="[Skills 1].[Job_Id].[All]" dimensionUniqueName="[Skills 1]" displayFolder="" count="0" memberValueDatatype="20" unbalanced="0"/>
    <cacheHierarchy uniqueName="[Skills 1].[Skills]" caption="Skills" attribute="1" defaultMemberUniqueName="[Skills 1].[Skills].[All]" allUniqueName="[Skills 1].[Skills].[All]" dimensionUniqueName="[Skills 1]" displayFolder="" count="0" memberValueDatatype="130" unbalanced="0"/>
    <cacheHierarchy uniqueName="[Job_Salary 1].[job_posted_date (Month Index)]" caption="job_posted_date (Month Index)" attribute="1" defaultMemberUniqueName="[Job_Salary 1].[job_posted_date (Month Index)].[All]" allUniqueName="[Job_Salary 1].[job_posted_date (Month Index)].[All]" dimensionUniqueName="[Job_Salary 1]" displayFolder="" count="0" memberValueDatatype="20" unbalanced="0" hidden="1"/>
    <cacheHierarchy uniqueName="[Measures].[Job Count]" caption="Job Count" measure="1" displayFolder="" measureGroup="Job_Salary 1" count="0"/>
    <cacheHierarchy uniqueName="[Measures].[Median Salary]" caption="Median Salary" measure="1" displayFolder="" measureGroup="Skills 1" count="0"/>
    <cacheHierarchy uniqueName="[Measures].[Skill Count]" caption="Skill Count" measure="1" displayFolder="" measureGroup="Skills 1" count="0"/>
    <cacheHierarchy uniqueName="[Measures].[Skill Per Job]" caption="Skill Per Job" measure="1" displayFolder="" measureGroup="Job_Salary 1" count="0"/>
    <cacheHierarchy uniqueName="[Measures].[median_salary_us]" caption="median_salary_us" measure="1" displayFolder="" measureGroup="Job_Salary 1" count="0"/>
    <cacheHierarchy uniqueName="[Measures].[median_salary_Non US]" caption="median_salary_Non US" measure="1" displayFolder="" measureGroup="Skills 1" count="0"/>
    <cacheHierarchy uniqueName="[Measures].[med skills sal]" caption="med skills sal" measure="1" displayFolder="" measureGroup="Skills 1" count="0"/>
    <cacheHierarchy uniqueName="[Measures].[Skill likelihood]" caption="Skill likelihood" measure="1" displayFolder="" measureGroup="Skills 1" count="0"/>
    <cacheHierarchy uniqueName="[Measures].[Med_sal]" caption="Med_sal" measure="1" displayFolder="" measureGroup="Job_Salary 1" count="0" oneField="1">
      <fieldsUsage count="1">
        <fieldUsage x="0"/>
      </fieldsUsage>
    </cacheHierarchy>
    <cacheHierarchy uniqueName="[Measures].[medsal]" caption="medsal" measure="1" displayFolder="" measureGroup="Job_Salary 1" count="0"/>
    <cacheHierarchy uniqueName="[Measures].[schedule_med_sal]" caption="schedule_med_sal" measure="1" displayFolder="" measureGroup="Job_Salary 1" count="0"/>
    <cacheHierarchy uniqueName="[Measures].[__XL_Count Job_Salary 1]" caption="__XL_Count Job_Salary 1" measure="1" displayFolder="" measureGroup="Job_Salary 1" count="0" hidden="1"/>
    <cacheHierarchy uniqueName="[Measures].[__XL_Count Skills]" caption="__XL_Count Skills" measure="1" displayFolder="" measureGroup="Skills" count="0" hidden="1"/>
    <cacheHierarchy uniqueName="[Measures].[__XL_Count Skills 1]" caption="__XL_Count Skills 1" measure="1" displayFolder="" measureGroup="Skills 1" count="0" hidden="1"/>
    <cacheHierarchy uniqueName="[Measures].[__XL_Count Calendar]" caption="__XL_Count Calendar" measure="1" displayFolder="" measureGroup="Calendar" count="0" hidden="1"/>
    <cacheHierarchy uniqueName="[Measures].[__XL_Count Schedule_Filter]" caption="__XL_Count Schedule_Filter" measure="1" displayFolder="" measureGroup="Schedule_Filter" count="0" hidden="1"/>
    <cacheHierarchy uniqueName="[Measures].[__XL_Count Schedule_filter 1]" caption="__XL_Count Schedule_filter 1" measure="1" displayFolder="" measureGroup="Schedule_filter 1" count="0" hidden="1"/>
    <cacheHierarchy uniqueName="[Measures].[__XL_Count Job_Salary  2]" caption="__XL_Count Job_Salary  2" measure="1" displayFolder="" measureGroup="Job_Salary  2" count="0" hidden="1"/>
    <cacheHierarchy uniqueName="[Measures].[__No measures defined]" caption="__No measures defined" measure="1" displayFolder="" count="0" hidden="1"/>
    <cacheHierarchy uniqueName="[Measures].[Count of Skills]" caption="Count of Skills" measure="1" displayFolder="" measureGroup="Skills 1" count="0" hidden="1">
      <extLst>
        <ext xmlns:x15="http://schemas.microsoft.com/office/spreadsheetml/2010/11/main" uri="{B97F6D7D-B522-45F9-BDA1-12C45D357490}">
          <x15:cacheHierarchy aggregatedColumn="38"/>
        </ext>
      </extLst>
    </cacheHierarchy>
    <cacheHierarchy uniqueName="[Measures].[Sum of Job_Id]" caption="Sum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Job_Id]" caption="Count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Day Of Week]" caption="Count of Day Of Week" measure="1" displayFolder="" measureGroup="Calendar" count="0" hidden="1">
      <extLst>
        <ext xmlns:x15="http://schemas.microsoft.com/office/spreadsheetml/2010/11/main" uri="{B97F6D7D-B522-45F9-BDA1-12C45D357490}">
          <x15:cacheHierarchy aggregatedColumn="7"/>
        </ext>
      </extLst>
    </cacheHierarchy>
    <cacheHierarchy uniqueName="[Measures].[Count of Skills 2]" caption="Count of Skills 2" measure="1" displayFolder="" measureGroup="Skills" count="0" hidden="1">
      <extLst>
        <ext xmlns:x15="http://schemas.microsoft.com/office/spreadsheetml/2010/11/main" uri="{B97F6D7D-B522-45F9-BDA1-12C45D357490}">
          <x15:cacheHierarchy aggregatedColumn="36"/>
        </ext>
      </extLst>
    </cacheHierarchy>
    <cacheHierarchy uniqueName="[Measures].[Count of job_posted_date]" caption="Count of job_posted_date" measure="1" displayFolder="" measureGroup="Job_Salary 1" count="0" hidden="1">
      <extLst>
        <ext xmlns:x15="http://schemas.microsoft.com/office/spreadsheetml/2010/11/main" uri="{B97F6D7D-B522-45F9-BDA1-12C45D357490}">
          <x15:cacheHierarchy aggregatedColumn="18"/>
        </ext>
      </extLst>
    </cacheHierarchy>
    <cacheHierarchy uniqueName="[Measures].[Sum of Job_Id 2]" caption="Sum of Job_Id 2" measure="1" displayFolder="" measureGroup="Job_Salary 1" count="0" hidden="1">
      <extLst>
        <ext xmlns:x15="http://schemas.microsoft.com/office/spreadsheetml/2010/11/main" uri="{B97F6D7D-B522-45F9-BDA1-12C45D357490}">
          <x15:cacheHierarchy aggregatedColumn="10"/>
        </ext>
      </extLst>
    </cacheHierarchy>
    <cacheHierarchy uniqueName="[Measures].[Count of Job_Id 2]" caption="Count of Job_Id 2" measure="1" displayFolder="" measureGroup="Job_Salary 1" count="0" hidden="1">
      <extLst>
        <ext xmlns:x15="http://schemas.microsoft.com/office/spreadsheetml/2010/11/main" uri="{B97F6D7D-B522-45F9-BDA1-12C45D357490}">
          <x15:cacheHierarchy aggregatedColumn="10"/>
        </ext>
      </extLst>
    </cacheHierarchy>
    <cacheHierarchy uniqueName="[Measures].[Count of job_work_from_home]" caption="Count of job_work_from_home" measure="1" displayFolder="" measureGroup="Job_Salary 1" count="0" hidden="1">
      <extLst>
        <ext xmlns:x15="http://schemas.microsoft.com/office/spreadsheetml/2010/11/main" uri="{B97F6D7D-B522-45F9-BDA1-12C45D357490}">
          <x15:cacheHierarchy aggregatedColumn="16"/>
        </ext>
      </extLst>
    </cacheHierarchy>
    <cacheHierarchy uniqueName="[Measures].[Count of job_via]" caption="Count of job_via" measure="1" displayFolder="" measureGroup="Job_Salary 1"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Job_Salary  2" uniqueName="[Job_Salary  2]" caption="Job_Salary  2"/>
    <dimension name="Job_Salary 1" uniqueName="[Job_Salary 1]" caption="Job_Salary 1"/>
    <dimension measure="1" name="Measures" uniqueName="[Measures]" caption="Measures"/>
    <dimension name="Schedule_Filter" uniqueName="[Schedule_Filter]" caption="Schedule_Filter"/>
    <dimension name="Schedule_filter 1" uniqueName="[Schedule_filter 1]" caption="Schedule_filter 1"/>
    <dimension name="Skills" uniqueName="[Skills]" caption="Skills"/>
    <dimension name="Skills 1" uniqueName="[Skills 1]" caption="Skills 1"/>
  </dimensions>
  <measureGroups count="7">
    <measureGroup name="Calendar" caption="Calendar"/>
    <measureGroup name="Job_Salary  2" caption="Job_Salary  2"/>
    <measureGroup name="Job_Salary 1" caption="Job_Salary 1"/>
    <measureGroup name="Schedule_Filter" caption="Schedule_Filter"/>
    <measureGroup name="Schedule_filter 1" caption="Schedule_filter 1"/>
    <measureGroup name="Skills" caption="Skills"/>
    <measureGroup name="Skills 1" caption="Skills 1"/>
  </measureGroups>
  <maps count="18">
    <map measureGroup="0" dimension="0"/>
    <map measureGroup="1" dimension="0"/>
    <map measureGroup="1" dimension="1"/>
    <map measureGroup="1" dimension="2"/>
    <map measureGroup="2" dimension="0"/>
    <map measureGroup="2" dimension="2"/>
    <map measureGroup="3" dimension="0"/>
    <map measureGroup="3" dimension="2"/>
    <map measureGroup="3" dimension="4"/>
    <map measureGroup="4" dimension="0"/>
    <map measureGroup="4" dimension="2"/>
    <map measureGroup="4" dimension="5"/>
    <map measureGroup="5" dimension="0"/>
    <map measureGroup="5" dimension="2"/>
    <map measureGroup="5" dimension="6"/>
    <map measureGroup="6" dimension="0"/>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akshhaya mp" refreshedDate="46166.567288310187" createdVersion="8" refreshedVersion="8" minRefreshableVersion="3" recordCount="0" supportSubquery="1" supportAdvancedDrill="1" xr:uid="{FF7E241B-625F-4BC3-9768-E35732C9E214}">
  <cacheSource type="external" connectionId="8"/>
  <cacheFields count="2">
    <cacheField name="[Measures].[Count of Job_Id 2]" caption="Count of Job_Id 2" numFmtId="0" hierarchy="66" level="32767"/>
    <cacheField name="[Job_Salary 1].[job_title_short].[job_title_short]" caption="job_title_short" numFmtId="0" hierarchy="11" level="1">
      <sharedItems containsSemiMixedTypes="0" containsNonDate="0" containsString="0"/>
    </cacheField>
  </cacheFields>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Job_Salary  2].[Job_Id]" caption="Job_Id" attribute="1" defaultMemberUniqueName="[Job_Salary  2].[Job_Id].[All]" allUniqueName="[Job_Salary  2].[Job_Id].[All]" dimensionUniqueName="[Job_Salary  2]" displayFolder="" count="0" memberValueDatatype="20" unbalanced="0"/>
    <cacheHierarchy uniqueName="[Job_Salary  2].[job_schedule_type]" caption="job_schedule_type" attribute="1" defaultMemberUniqueName="[Job_Salary  2].[job_schedule_type].[All]" allUniqueName="[Job_Salary  2].[job_schedule_type].[All]" dimensionUniqueName="[Job_Salary  2]" displayFolder="" count="0" memberValueDatatype="130" unbalanced="0"/>
    <cacheHierarchy uniqueName="[Job_Salary 1].[Job_Id]" caption="Job_Id" attribute="1" defaultMemberUniqueName="[Job_Salary 1].[Job_Id].[All]" allUniqueName="[Job_Salary 1].[Job_Id].[All]" dimensionUniqueName="[Job_Salary 1]" displayFolder="" count="0" memberValueDatatype="20" unbalanced="0"/>
    <cacheHierarchy uniqueName="[Job_Salary 1].[job_title_short]" caption="job_title_short" attribute="1" defaultMemberUniqueName="[Job_Salary 1].[job_title_short].[All]" allUniqueName="[Job_Salary 1].[job_title_short].[All]" dimensionUniqueName="[Job_Salary 1]" displayFolder="" count="2" memberValueDatatype="130" unbalanced="0">
      <fieldsUsage count="2">
        <fieldUsage x="-1"/>
        <fieldUsage x="1"/>
      </fieldsUsage>
    </cacheHierarchy>
    <cacheHierarchy uniqueName="[Job_Salary 1].[job_title]" caption="job_title" attribute="1" defaultMemberUniqueName="[Job_Salary 1].[job_title].[All]" allUniqueName="[Job_Salary 1].[job_title].[All]" dimensionUniqueName="[Job_Salary 1]" displayFolder="" count="0" memberValueDatatype="130" unbalanced="0"/>
    <cacheHierarchy uniqueName="[Job_Salary 1].[job_location]" caption="job_location" attribute="1" defaultMemberUniqueName="[Job_Salary 1].[job_location].[All]" allUniqueName="[Job_Salary 1].[job_location].[All]" dimensionUniqueName="[Job_Salary 1]" displayFolder="" count="0" memberValueDatatype="130" unbalanced="0"/>
    <cacheHierarchy uniqueName="[Job_Salary 1].[job_via]" caption="job_via" attribute="1" defaultMemberUniqueName="[Job_Salary 1].[job_via].[All]" allUniqueName="[Job_Salary 1].[job_via].[All]" dimensionUniqueName="[Job_Salary 1]" displayFolder="" count="0" memberValueDatatype="130" unbalanced="0"/>
    <cacheHierarchy uniqueName="[Job_Salary 1].[job_schedule_type]" caption="job_schedule_type" attribute="1" defaultMemberUniqueName="[Job_Salary 1].[job_schedule_type].[All]" allUniqueName="[Job_Salary 1].[job_schedule_type].[All]" dimensionUniqueName="[Job_Salary 1]" displayFolder="" count="0" memberValueDatatype="130" unbalanced="0"/>
    <cacheHierarchy uniqueName="[Job_Salary 1].[job_work_from_home]" caption="job_work_from_home" attribute="1" defaultMemberUniqueName="[Job_Salary 1].[job_work_from_home].[All]" allUniqueName="[Job_Salary 1].[job_work_from_home].[All]" dimensionUniqueName="[Job_Salary 1]" displayFolder="" count="0" memberValueDatatype="11" unbalanced="0"/>
    <cacheHierarchy uniqueName="[Job_Salary 1].[search_location]" caption="search_location" attribute="1" defaultMemberUniqueName="[Job_Salary 1].[search_location].[All]" allUniqueName="[Job_Salary 1].[search_location].[All]" dimensionUniqueName="[Job_Salary 1]" displayFolder="" count="0" memberValueDatatype="130" unbalanced="0"/>
    <cacheHierarchy uniqueName="[Job_Salary 1].[job_posted_date]" caption="job_posted_date" attribute="1" time="1" defaultMemberUniqueName="[Job_Salary 1].[job_posted_date].[All]" allUniqueName="[Job_Salary 1].[job_posted_date].[All]" dimensionUniqueName="[Job_Salary 1]" displayFolder="" count="0" memberValueDatatype="7" unbalanced="0"/>
    <cacheHierarchy uniqueName="[Job_Salary 1].[job_no_degree_mention]" caption="job_no_degree_mention" attribute="1" defaultMemberUniqueName="[Job_Salary 1].[job_no_degree_mention].[All]" allUniqueName="[Job_Salary 1].[job_no_degree_mention].[All]" dimensionUniqueName="[Job_Salary 1]" displayFolder="" count="0" memberValueDatatype="11" unbalanced="0"/>
    <cacheHierarchy uniqueName="[Job_Salary 1].[job_health_insurance]" caption="job_health_insurance" attribute="1" defaultMemberUniqueName="[Job_Salary 1].[job_health_insurance].[All]" allUniqueName="[Job_Salary 1].[job_health_insurance].[All]" dimensionUniqueName="[Job_Salary 1]" displayFolder="" count="0" memberValueDatatype="11" unbalanced="0"/>
    <cacheHierarchy uniqueName="[Job_Salary 1].[job_country]" caption="job_country" attribute="1" defaultMemberUniqueName="[Job_Salary 1].[job_country].[All]" allUniqueName="[Job_Salary 1].[job_country].[All]" dimensionUniqueName="[Job_Salary 1]" displayFolder="" count="2" memberValueDatatype="130" unbalanced="0"/>
    <cacheHierarchy uniqueName="[Job_Salary 1].[salary_rate]" caption="salary_rate" attribute="1" defaultMemberUniqueName="[Job_Salary 1].[salary_rate].[All]" allUniqueName="[Job_Salary 1].[salary_rate].[All]" dimensionUniqueName="[Job_Salary 1]" displayFolder="" count="0" memberValueDatatype="130" unbalanced="0"/>
    <cacheHierarchy uniqueName="[Job_Salary 1].[salary_year_avg]" caption="salary_year_avg" attribute="1" defaultMemberUniqueName="[Job_Salary 1].[salary_year_avg].[All]" allUniqueName="[Job_Salary 1].[salary_year_avg].[All]" dimensionUniqueName="[Job_Salary 1]" displayFolder="" count="0" memberValueDatatype="5" unbalanced="0"/>
    <cacheHierarchy uniqueName="[Job_Salary 1].[salary_hour_avg]" caption="salary_hour_avg" attribute="1" defaultMemberUniqueName="[Job_Salary 1].[salary_hour_avg].[All]" allUniqueName="[Job_Salary 1].[salary_hour_avg].[All]" dimensionUniqueName="[Job_Salary 1]" displayFolder="" count="0" memberValueDatatype="5" unbalanced="0"/>
    <cacheHierarchy uniqueName="[Job_Salary 1].[sal_hr_avg]" caption="sal_hr_avg" attribute="1" defaultMemberUniqueName="[Job_Salary 1].[sal_hr_avg].[All]" allUniqueName="[Job_Salary 1].[sal_hr_avg].[All]" dimensionUniqueName="[Job_Salary 1]" displayFolder="" count="0" memberValueDatatype="5" unbalanced="0"/>
    <cacheHierarchy uniqueName="[Job_Salary 1].[company_name]" caption="company_name" attribute="1" defaultMemberUniqueName="[Job_Salary 1].[company_name].[All]" allUniqueName="[Job_Salary 1].[company_name].[All]" dimensionUniqueName="[Job_Salary 1]" displayFolder="" count="0" memberValueDatatype="130" unbalanced="0"/>
    <cacheHierarchy uniqueName="[Job_Salary 1].[job_skills]" caption="job_skills" attribute="1" defaultMemberUniqueName="[Job_Salary 1].[job_skills].[All]" allUniqueName="[Job_Salary 1].[job_skills].[All]" dimensionUniqueName="[Job_Salary 1]" displayFolder="" count="0" memberValueDatatype="130" unbalanced="0"/>
    <cacheHierarchy uniqueName="[Job_Salary 1].[job date]" caption="job date" attribute="1" time="1" defaultMemberUniqueName="[Job_Salary 1].[job date].[All]" allUniqueName="[Job_Salary 1].[job date].[All]" dimensionUniqueName="[Job_Salary 1]" displayFolder="" count="0" memberValueDatatype="7" unbalanced="0"/>
    <cacheHierarchy uniqueName="[Job_Salary 1].[job_posted_date (Month)]" caption="job_posted_date (Month)" attribute="1" defaultMemberUniqueName="[Job_Salary 1].[job_posted_date (Month)].[All]" allUniqueName="[Job_Salary 1].[job_posted_date (Month)].[All]" dimensionUniqueName="[Job_Salary 1]" displayFolder="" count="0" memberValueDatatype="130" unbalanced="0"/>
    <cacheHierarchy uniqueName="[Schedule_Filter].[Job_Id]" caption="Job_Id" attribute="1" defaultMemberUniqueName="[Schedule_Filter].[Job_Id].[All]" allUniqueName="[Schedule_Filter].[Job_Id].[All]" dimensionUniqueName="[Schedule_Filter]" displayFolder="" count="0" memberValueDatatype="20" unbalanced="0"/>
    <cacheHierarchy uniqueName="[Schedule_Filter].[job_schedule_type]" caption="job_schedule_type" attribute="1" defaultMemberUniqueName="[Schedule_Filter].[job_schedule_type].[All]" allUniqueName="[Schedule_Filter].[job_schedule_type].[All]" dimensionUniqueName="[Schedule_Filter]" displayFolder="" count="0" memberValueDatatype="130" unbalanced="0"/>
    <cacheHierarchy uniqueName="[Schedule_filter 1].[Job_Id]" caption="Job_Id" attribute="1" defaultMemberUniqueName="[Schedule_filter 1].[Job_Id].[All]" allUniqueName="[Schedule_filter 1].[Job_Id].[All]" dimensionUniqueName="[Schedule_filter 1]" displayFolder="" count="0" memberValueDatatype="20" unbalanced="0"/>
    <cacheHierarchy uniqueName="[Schedule_filter 1].[job_schedule_type]" caption="job_schedule_type" attribute="1" defaultMemberUniqueName="[Schedule_filter 1].[job_schedule_type].[All]" allUniqueName="[Schedule_filter 1].[job_schedule_type].[All]" dimensionUniqueName="[Schedule_filter 1]" displayFolder="" count="0" memberValueDatatype="130" unbalanced="0"/>
    <cacheHierarchy uniqueName="[Skills].[Job_Id]" caption="Job_Id" attribute="1" defaultMemberUniqueName="[Skills].[Job_Id].[All]" allUniqueName="[Skills].[Job_Id].[All]" dimensionUniqueName="[Skills]" displayFolder="" count="0" memberValueDatatype="20" unbalanced="0"/>
    <cacheHierarchy uniqueName="[Skills].[job_title_short]" caption="job_title_short" attribute="1" defaultMemberUniqueName="[Skills].[job_title_short].[All]" allUniqueName="[Skills].[job_title_short].[All]" dimensionUniqueName="[Skills]" displayFolder="" count="0" memberValueDatatype="130" unbalanced="0"/>
    <cacheHierarchy uniqueName="[Skills].[Skills]" caption="Skills" attribute="1" defaultMemberUniqueName="[Skills].[Skills].[All]" allUniqueName="[Skills].[Skills].[All]" dimensionUniqueName="[Skills]" displayFolder="" count="0" memberValueDatatype="130" unbalanced="0"/>
    <cacheHierarchy uniqueName="[Skills 1].[Job_Id]" caption="Job_Id" attribute="1" defaultMemberUniqueName="[Skills 1].[Job_Id].[All]" allUniqueName="[Skills 1].[Job_Id].[All]" dimensionUniqueName="[Skills 1]" displayFolder="" count="0" memberValueDatatype="20" unbalanced="0"/>
    <cacheHierarchy uniqueName="[Skills 1].[Skills]" caption="Skills" attribute="1" defaultMemberUniqueName="[Skills 1].[Skills].[All]" allUniqueName="[Skills 1].[Skills].[All]" dimensionUniqueName="[Skills 1]" displayFolder="" count="0" memberValueDatatype="130" unbalanced="0"/>
    <cacheHierarchy uniqueName="[Job_Salary 1].[job_posted_date (Month Index)]" caption="job_posted_date (Month Index)" attribute="1" defaultMemberUniqueName="[Job_Salary 1].[job_posted_date (Month Index)].[All]" allUniqueName="[Job_Salary 1].[job_posted_date (Month Index)].[All]" dimensionUniqueName="[Job_Salary 1]" displayFolder="" count="0" memberValueDatatype="20" unbalanced="0" hidden="1"/>
    <cacheHierarchy uniqueName="[Measures].[Job Count]" caption="Job Count" measure="1" displayFolder="" measureGroup="Job_Salary 1" count="0"/>
    <cacheHierarchy uniqueName="[Measures].[Median Salary]" caption="Median Salary" measure="1" displayFolder="" measureGroup="Skills 1" count="0"/>
    <cacheHierarchy uniqueName="[Measures].[Skill Count]" caption="Skill Count" measure="1" displayFolder="" measureGroup="Skills 1" count="0"/>
    <cacheHierarchy uniqueName="[Measures].[Skill Per Job]" caption="Skill Per Job" measure="1" displayFolder="" measureGroup="Job_Salary 1" count="0"/>
    <cacheHierarchy uniqueName="[Measures].[median_salary_us]" caption="median_salary_us" measure="1" displayFolder="" measureGroup="Job_Salary 1" count="0"/>
    <cacheHierarchy uniqueName="[Measures].[median_salary_Non US]" caption="median_salary_Non US" measure="1" displayFolder="" measureGroup="Skills 1" count="0"/>
    <cacheHierarchy uniqueName="[Measures].[med skills sal]" caption="med skills sal" measure="1" displayFolder="" measureGroup="Skills 1" count="0"/>
    <cacheHierarchy uniqueName="[Measures].[Skill likelihood]" caption="Skill likelihood" measure="1" displayFolder="" measureGroup="Skills 1" count="0"/>
    <cacheHierarchy uniqueName="[Measures].[Med_sal]" caption="Med_sal" measure="1" displayFolder="" measureGroup="Job_Salary 1" count="0"/>
    <cacheHierarchy uniqueName="[Measures].[medsal]" caption="medsal" measure="1" displayFolder="" measureGroup="Job_Salary 1" count="0"/>
    <cacheHierarchy uniqueName="[Measures].[schedule_med_sal]" caption="schedule_med_sal" measure="1" displayFolder="" measureGroup="Job_Salary 1" count="0"/>
    <cacheHierarchy uniqueName="[Measures].[__XL_Count Job_Salary 1]" caption="__XL_Count Job_Salary 1" measure="1" displayFolder="" measureGroup="Job_Salary 1" count="0" hidden="1"/>
    <cacheHierarchy uniqueName="[Measures].[__XL_Count Skills]" caption="__XL_Count Skills" measure="1" displayFolder="" measureGroup="Skills" count="0" hidden="1"/>
    <cacheHierarchy uniqueName="[Measures].[__XL_Count Skills 1]" caption="__XL_Count Skills 1" measure="1" displayFolder="" measureGroup="Skills 1" count="0" hidden="1"/>
    <cacheHierarchy uniqueName="[Measures].[__XL_Count Calendar]" caption="__XL_Count Calendar" measure="1" displayFolder="" measureGroup="Calendar" count="0" hidden="1"/>
    <cacheHierarchy uniqueName="[Measures].[__XL_Count Schedule_Filter]" caption="__XL_Count Schedule_Filter" measure="1" displayFolder="" measureGroup="Schedule_Filter" count="0" hidden="1"/>
    <cacheHierarchy uniqueName="[Measures].[__XL_Count Schedule_filter 1]" caption="__XL_Count Schedule_filter 1" measure="1" displayFolder="" measureGroup="Schedule_filter 1" count="0" hidden="1"/>
    <cacheHierarchy uniqueName="[Measures].[__XL_Count Job_Salary  2]" caption="__XL_Count Job_Salary  2" measure="1" displayFolder="" measureGroup="Job_Salary  2" count="0" hidden="1"/>
    <cacheHierarchy uniqueName="[Measures].[__No measures defined]" caption="__No measures defined" measure="1" displayFolder="" count="0" hidden="1"/>
    <cacheHierarchy uniqueName="[Measures].[Count of Skills]" caption="Count of Skills" measure="1" displayFolder="" measureGroup="Skills 1" count="0" hidden="1">
      <extLst>
        <ext xmlns:x15="http://schemas.microsoft.com/office/spreadsheetml/2010/11/main" uri="{B97F6D7D-B522-45F9-BDA1-12C45D357490}">
          <x15:cacheHierarchy aggregatedColumn="38"/>
        </ext>
      </extLst>
    </cacheHierarchy>
    <cacheHierarchy uniqueName="[Measures].[Sum of Job_Id]" caption="Sum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Job_Id]" caption="Count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Day Of Week]" caption="Count of Day Of Week" measure="1" displayFolder="" measureGroup="Calendar" count="0" hidden="1">
      <extLst>
        <ext xmlns:x15="http://schemas.microsoft.com/office/spreadsheetml/2010/11/main" uri="{B97F6D7D-B522-45F9-BDA1-12C45D357490}">
          <x15:cacheHierarchy aggregatedColumn="7"/>
        </ext>
      </extLst>
    </cacheHierarchy>
    <cacheHierarchy uniqueName="[Measures].[Count of Skills 2]" caption="Count of Skills 2" measure="1" displayFolder="" measureGroup="Skills" count="0" hidden="1">
      <extLst>
        <ext xmlns:x15="http://schemas.microsoft.com/office/spreadsheetml/2010/11/main" uri="{B97F6D7D-B522-45F9-BDA1-12C45D357490}">
          <x15:cacheHierarchy aggregatedColumn="36"/>
        </ext>
      </extLst>
    </cacheHierarchy>
    <cacheHierarchy uniqueName="[Measures].[Count of job_posted_date]" caption="Count of job_posted_date" measure="1" displayFolder="" measureGroup="Job_Salary 1" count="0" hidden="1">
      <extLst>
        <ext xmlns:x15="http://schemas.microsoft.com/office/spreadsheetml/2010/11/main" uri="{B97F6D7D-B522-45F9-BDA1-12C45D357490}">
          <x15:cacheHierarchy aggregatedColumn="18"/>
        </ext>
      </extLst>
    </cacheHierarchy>
    <cacheHierarchy uniqueName="[Measures].[Sum of Job_Id 2]" caption="Sum of Job_Id 2" measure="1" displayFolder="" measureGroup="Job_Salary 1" count="0" hidden="1">
      <extLst>
        <ext xmlns:x15="http://schemas.microsoft.com/office/spreadsheetml/2010/11/main" uri="{B97F6D7D-B522-45F9-BDA1-12C45D357490}">
          <x15:cacheHierarchy aggregatedColumn="10"/>
        </ext>
      </extLst>
    </cacheHierarchy>
    <cacheHierarchy uniqueName="[Measures].[Count of Job_Id 2]" caption="Count of Job_Id 2" measure="1" displayFolder="" measureGroup="Job_Salary 1"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job_work_from_home]" caption="Count of job_work_from_home" measure="1" displayFolder="" measureGroup="Job_Salary 1" count="0" hidden="1">
      <extLst>
        <ext xmlns:x15="http://schemas.microsoft.com/office/spreadsheetml/2010/11/main" uri="{B97F6D7D-B522-45F9-BDA1-12C45D357490}">
          <x15:cacheHierarchy aggregatedColumn="16"/>
        </ext>
      </extLst>
    </cacheHierarchy>
    <cacheHierarchy uniqueName="[Measures].[Count of job_via]" caption="Count of job_via" measure="1" displayFolder="" measureGroup="Job_Salary 1"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Job_Salary  2" uniqueName="[Job_Salary  2]" caption="Job_Salary  2"/>
    <dimension name="Job_Salary 1" uniqueName="[Job_Salary 1]" caption="Job_Salary 1"/>
    <dimension measure="1" name="Measures" uniqueName="[Measures]" caption="Measures"/>
    <dimension name="Schedule_Filter" uniqueName="[Schedule_Filter]" caption="Schedule_Filter"/>
    <dimension name="Schedule_filter 1" uniqueName="[Schedule_filter 1]" caption="Schedule_filter 1"/>
    <dimension name="Skills" uniqueName="[Skills]" caption="Skills"/>
    <dimension name="Skills 1" uniqueName="[Skills 1]" caption="Skills 1"/>
  </dimensions>
  <measureGroups count="7">
    <measureGroup name="Calendar" caption="Calendar"/>
    <measureGroup name="Job_Salary  2" caption="Job_Salary  2"/>
    <measureGroup name="Job_Salary 1" caption="Job_Salary 1"/>
    <measureGroup name="Schedule_Filter" caption="Schedule_Filter"/>
    <measureGroup name="Schedule_filter 1" caption="Schedule_filter 1"/>
    <measureGroup name="Skills" caption="Skills"/>
    <measureGroup name="Skills 1" caption="Skills 1"/>
  </measureGroups>
  <maps count="18">
    <map measureGroup="0" dimension="0"/>
    <map measureGroup="1" dimension="0"/>
    <map measureGroup="1" dimension="1"/>
    <map measureGroup="1" dimension="2"/>
    <map measureGroup="2" dimension="0"/>
    <map measureGroup="2" dimension="2"/>
    <map measureGroup="3" dimension="0"/>
    <map measureGroup="3" dimension="2"/>
    <map measureGroup="3" dimension="4"/>
    <map measureGroup="4" dimension="0"/>
    <map measureGroup="4" dimension="2"/>
    <map measureGroup="4" dimension="5"/>
    <map measureGroup="5" dimension="0"/>
    <map measureGroup="5" dimension="2"/>
    <map measureGroup="5" dimension="6"/>
    <map measureGroup="6" dimension="0"/>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akshhaya mp" refreshedDate="46166.567289120372" createdVersion="8" refreshedVersion="8" minRefreshableVersion="3" recordCount="0" supportSubquery="1" supportAdvancedDrill="1" xr:uid="{E0557BC0-030A-41BF-A65A-4B7AFD20AAA4}">
  <cacheSource type="external" connectionId="8"/>
  <cacheFields count="3">
    <cacheField name="[Job_Salary 1].[job_via].[job_via]" caption="job_via" numFmtId="0" hierarchy="14" level="1">
      <sharedItems count="592">
        <s v="via 1840 &amp; Company"/>
        <s v="via 247 Careers For Freshers"/>
        <s v="via Abc27 Jobs"/>
        <s v="via Ability Careers"/>
        <s v="via Actalent Careers"/>
        <s v="via Ad Hoc - Talentify"/>
        <s v="via Adapt Talent"/>
        <s v="via Addison, PA - Geebo"/>
        <s v="via Addison, TX - Geebo"/>
        <s v="via Adzuna"/>
        <s v="via AEC Living"/>
        <s v="via Affinity Solutions - Talentify"/>
        <s v="via Affordable Marine Service"/>
        <s v="via Agile Recruit"/>
        <s v="via AgWest Farm Credit - Talentify"/>
        <s v="via AI Careers"/>
        <s v="via AIDS Healthcare Foundation - Talentify"/>
        <s v="via Ai-Jobs.net"/>
        <s v="via Aiken, SC - Geebo"/>
        <s v="via AITechTrend"/>
        <s v="via Albany, GA - Geebo"/>
        <s v="via Albuquerque NM Geebo.com Free Classifieds Ads - Geebo"/>
        <s v="via Albuquerque, NM - Geebo"/>
        <s v="via Allentown, PA - Geebo"/>
        <s v="via Allscripts - Talentify"/>
        <s v="via Alpharetta, GA - Geebo"/>
        <s v="via Alpine Dog Ranch"/>
        <s v="via Amazon - Talentify"/>
        <s v="via American Express - Talentify"/>
        <s v="via Amplitude - Talentify"/>
        <s v="via AngelList"/>
        <s v="via Appspot"/>
        <s v="via APTA Career Center"/>
        <s v="via Arizona Jobs - Tarta.ai🏜️"/>
        <s v="via Arlington Job Board"/>
        <s v="via Arlington, TX - Geebo"/>
        <s v="via Arlington, VA - Geebo"/>
        <s v="via Ashburn, VA - Geebo"/>
        <s v="via ASHG Careers"/>
        <s v="via Association CareerHQ"/>
        <s v="via Association CareerHQ - ASAE"/>
        <s v="via Aston Carter"/>
        <s v="via AT&amp;T - Talentify"/>
        <s v="via Atlanta, GA - Geebo"/>
        <s v="via Auburn, AL - Geebo"/>
        <s v="via Augusta, GA - Geebo"/>
        <s v="via Aurora, CO - Geebo"/>
        <s v="via Austell, GA - Geebo"/>
        <s v="via Austin, TX - Geebo"/>
        <s v="via Ball - Talentify"/>
        <s v="via Baltimore, MD - Geebo"/>
        <s v="via Barberton, OH - Geebo"/>
        <s v="via Beacon Technologies"/>
        <s v="via Beaverton, OR - Geebo"/>
        <s v="via BeBee"/>
        <s v="via BeBee Puerto Rico"/>
        <s v="via Belmont, NC - Geebo"/>
        <s v="via Bentonville, AR - Geebo"/>
        <s v="via Berkshire Hathaway Homestate Companies - Talentify"/>
        <s v="via Best AI Jobs: AI, Machine Learning And Data Science Jobs"/>
        <s v="via Best Buy Jobs"/>
        <s v="via Bethesda, MD - Geebo"/>
        <s v="via Betterteam"/>
        <s v="via Big Bend Holiday Hotel"/>
        <s v="via Big Country Jobs"/>
        <s v="via Binghamton, NY - Geebo"/>
        <s v="via Birmingham, AL - Geebo"/>
        <s v="via BitRelish Corporation"/>
        <s v="via Black Career Network"/>
        <s v="via Blueprint Technologies - Talentify"/>
        <s v="via Boca Raton, FL - Geebo"/>
        <s v="via Boise, ID - Geebo"/>
        <s v="via Boston Public Health Commission - Talentify"/>
        <s v="via Boston, MA - Geebo"/>
        <s v="via Brewbound"/>
        <s v="via BridgeView"/>
        <s v="via Buffalo, NY - Geebo"/>
        <s v="via Built In"/>
        <s v="via Built In Austin"/>
        <s v="via Built In Boston"/>
        <s v="via Built In Chicago"/>
        <s v="via Built In Colorado"/>
        <s v="via Built In LA"/>
        <s v="via Built In NYC"/>
        <s v="via Built In San Francisco"/>
        <s v="via Built In Seattle"/>
        <s v="via California Jobs - Tarta.ai🌴"/>
        <s v="via Cambridge, MA - Geebo"/>
        <s v="via Care Med Jobs"/>
        <s v="via Career Centre Job Board - ISACA"/>
        <s v="via CareerBoard"/>
        <s v="via Careerboard - Georgia Jobs"/>
        <s v="via Careerboard - IT Jobs"/>
        <s v="via CareerBuilder"/>
        <s v="via Careers - GlobalData"/>
        <s v="via Careers In Cannabis"/>
        <s v="via Careers.destinationsinternational.org"/>
        <s v="via Carmel Valley CA Geebo.com Free Classifieds Ads - Geebo"/>
        <s v="via Carnival - Talentify"/>
        <s v="via Carrie Rikon &amp; Associates, LLC. - JazzHR"/>
        <s v="via Carrollton, GA - Geebo"/>
        <s v="via Carson City, NV - Geebo"/>
        <s v="via Cary, NC - Geebo"/>
        <s v="via CBS17 Jobs"/>
        <s v="via Cedar Rapids, IA - Geebo"/>
        <s v="via Central Illinois Proud Jobs"/>
        <s v="via Champaign, IL - Geebo"/>
        <s v="via Charlotte, NC - Geebo"/>
        <s v="via CharterUP - JazzHR"/>
        <s v="via Chicago, IL - Geebo"/>
        <s v="via Cincinnati, OH - Geebo"/>
        <s v="via City National Bank - Talentify"/>
        <s v="via City Of Des Moines - Talentify"/>
        <s v="via City Of Dubuque - Talentify"/>
        <s v="via Clearance Jobs"/>
        <s v="via CNY Jobs"/>
        <s v="via College Park, MD - Geebo"/>
        <s v="via Colorado Jobs - Tarta.ai"/>
        <s v="via Columbia, SC - Geebo"/>
        <s v="via Columbus, OH - Geebo"/>
        <s v="via ComputerJobs"/>
        <s v="via ComputerJobs.com"/>
        <s v="via ComputerWork"/>
        <s v="via Conversica - Talentify"/>
        <s v="via Cooperative Career Center"/>
        <s v="via Cotiviti US &amp; Canada Page - Talentify"/>
        <s v="via Cottonwood, AL - Geebo"/>
        <s v="via CRA Group"/>
        <s v="via Create An Account - Upwork"/>
        <s v="via Crossover"/>
        <s v="via Culver City, CA - Geebo"/>
        <s v="via CW39 Jobs"/>
        <s v="via Cynet Systems - Talentify"/>
        <s v="via Dallas, TX - Geebo"/>
        <s v="via Dania, FL - Geebo"/>
        <s v="via Dantech Corporation"/>
        <s v="via Danvers, MA - Geebo"/>
        <s v="via Decatur, GA - Geebo"/>
        <s v="via Denver, CO - Geebo"/>
        <s v="via Des Moines IA Geebo.com Free Classifieds Ads - Geebo"/>
        <s v="via Detroit, MI - Geebo"/>
        <s v="via DevITjobs"/>
        <s v="via DevITjobs.us"/>
        <s v="via Dice"/>
        <s v="via Dice.com"/>
        <s v="via Digital Media Solutions - Talentify"/>
        <s v="via Digital Science Careers - Pinpoint"/>
        <s v="via DirectlyApply"/>
        <s v="via Diversity Employers"/>
        <s v="via Diversity Jobs"/>
        <s v="via Diversity.com"/>
        <s v="via DiversityJobs"/>
        <s v="via Downers Grove IL Geebo.com Free Classifieds Ads - Geebo"/>
        <s v="via Dthos.com"/>
        <s v="via Dublin, CA - Geebo"/>
        <s v="via Duluth, GA - Geebo"/>
        <s v="via Durham, NC - Geebo"/>
        <s v="via EchoJobs"/>
        <s v="via EchoJobs.io"/>
        <s v="via ECI - Sacramento Careers"/>
        <s v="via Edtech.com"/>
        <s v="via EDUCAUSE Career Center"/>
        <s v="via Eglin Afb, FL - Geebo"/>
        <s v="via Elite Job"/>
        <s v="via Elk Grove, CA - Geebo"/>
        <s v="via Ellenton, FL - Geebo"/>
        <s v="via Englewood, CO - Geebo"/>
        <s v="via Entomological Society Of America (ESA), ESA Career Center"/>
        <s v="via EXL - Talentify"/>
        <s v="via Expertia AI"/>
        <s v="via FactoryFix"/>
        <s v="via Farmers District Office - Talentify"/>
        <s v="via Federal Government Jobs"/>
        <s v="via Find Jobs In The US"/>
        <s v="via Florida Jobs - Tarta.ai"/>
        <s v="via Flower Mound TX Geebo.com Free Classifieds Ads - Geebo"/>
        <s v="via FocusKPI Inc."/>
        <s v="via Forbes - Talentify"/>
        <s v="via Form Energy - Talentify"/>
        <s v="via Fort Leavenworth, KS - Geebo"/>
        <s v="via Fort Mill SC Geebo.com Free Classifieds Ads - Geebo"/>
        <s v="via Fort Myers, FL - Geebo"/>
        <s v="via Fort Worth - Geebo"/>
        <s v="via Fort Worth, TX - Geebo"/>
        <s v="via Four States Jobs"/>
        <s v="via FOX 5 San Diego Jobs"/>
        <s v="via FOX16 Jobs"/>
        <s v="via FOX40 Jobs"/>
        <s v="via FOX44 News Jobs"/>
        <s v="via FOX4KC Jobs"/>
        <s v="via FOX8 Jobs"/>
        <s v="via Fredericksburg, VA - Geebo"/>
        <s v="via Frostproof, FL - Geebo"/>
        <s v="via G &amp; G Beverage Distributors, Inc."/>
        <s v="via Garland, TX - Geebo"/>
        <s v="via GatheringOurVoice.org"/>
        <s v="via Gauntlet - Talentify"/>
        <s v="via Geebo"/>
        <s v="via Geebo.com Free Classifieds Ads"/>
        <s v="via GeekLink"/>
        <s v="via GeekLink.io"/>
        <s v="via Genesis10 - Talentify"/>
        <s v="via Georgia Jobs - Tarta.ai"/>
        <s v="via Germantown, TN - Geebo"/>
        <s v="via Get Daily Fresh Jobs Opportunity"/>
        <s v="via Get.It"/>
        <s v="via Getty Images - Talentify"/>
        <s v="via Gisajob"/>
        <s v="via Global Remote Wfh Jobs - Mysmartpros"/>
        <s v="via Global Technical Talent - Talentify"/>
        <s v="via Goodwin Recruiting | Job Board"/>
        <s v="via Goodyear, AZ - Geebo"/>
        <s v="via Goose Creek SC Geebo.com Free Classifieds Ads - Geebo"/>
        <s v="via Government Jobs"/>
        <s v="via GrabJobs"/>
        <s v="via Greenville, SC - Geebo"/>
        <s v="via Greer, SC - Geebo"/>
        <s v="via GroupM - Talentify"/>
        <s v="via Gusto"/>
        <s v="via Hartford, CT - Geebo"/>
        <s v="via Henry M. Jackson Foundation For The Advancement Of Military Medicine Careers"/>
        <s v="via HERC Jobs"/>
        <s v="via Herndon, VA - Geebo"/>
        <s v="via Higher Education Recruitment Consortium"/>
        <s v="via Higher Education Recruitment Consortium (HERC), HERC Jobs"/>
        <s v="via Hildebran, NC - Geebo"/>
        <s v="via HireMe.ai"/>
        <s v="via HireTalent - Talentify"/>
        <s v="via Hitmarker"/>
        <s v="via Houston, TX - Geebo"/>
        <s v="via Huawigaji.shop"/>
        <s v="via Huntsville, AL - Geebo"/>
        <s v="via ICONMA - Talentify"/>
        <s v="via ICSC"/>
        <s v="via Idealist"/>
        <s v="via IHispano"/>
        <s v="via Indeed"/>
        <s v="via Indeed Jobs"/>
        <s v="via Indianapolis IN Geebo.com Free Classifieds Ads - Geebo"/>
        <s v="via Indianapolis, IN - Geebo"/>
        <s v="via INFORMS Career Center - Informs.org"/>
        <s v="via Infosec-Jobs.com"/>
        <s v="via INSPYR Solutions - Talentify"/>
        <s v="via INTELLISWIFT INC - Talentify"/>
        <s v="via InternsGrab"/>
        <s v="via InternsVilla | Hub Of Internships -"/>
        <s v="via Invitae - Talentify"/>
        <s v="via Iowa City, IA - Geebo"/>
        <s v="via Irvine, CA - Geebo"/>
        <s v="via Irving, TX - Geebo"/>
        <s v="via ISACA Career Centre"/>
        <s v="via IT Jobs For Stevenage Fans"/>
        <s v="via IT JobServe"/>
        <s v="via Jackson, MS - Geebo"/>
        <s v="via Jacksonville, FL - Geebo"/>
        <s v="via JazzHR"/>
        <s v="via JDC - Talentify"/>
        <s v="via Job Listings | Barklis"/>
        <s v="via Job Seeker Jobs · Connect With Talent"/>
        <s v="via Job Snag"/>
        <s v="via Job Today"/>
        <s v="via JobAffairs4u.com"/>
        <s v="via Jobaric"/>
        <s v="via Jobg8"/>
        <s v="via Jobgether"/>
        <s v="via Jobgusto.com"/>
        <s v="via Jobs"/>
        <s v="via Jobs - JazzHR"/>
        <s v="via Jobs 4 Torquespeed Fans"/>
        <s v="via Jobs At HireMilitary | HireMilitary Careers - Pinpoint"/>
        <s v="via Jobs In ICT"/>
        <s v="via Jobs Market"/>
        <s v="via Jobs.amstat.org"/>
        <s v="via Jobs.apta.com"/>
        <s v="via Jobs.computer.org"/>
        <s v="via Jobs.educause.edu"/>
        <s v="via JobScore"/>
        <s v="via JobServe"/>
        <s v="via JobServe - Bilingual Jobs"/>
        <s v="via JobServe - Developer Jobs"/>
        <s v="via JobServe - Jobs With Walmart"/>
        <s v="via JobServe - Project Manager Jobs"/>
        <s v="via JobSnag.us"/>
        <s v="via Jobsnow247.Com"/>
        <s v="via JobzMall"/>
        <s v="via Johns Hopkins University - Talentify"/>
        <s v="via JOIN"/>
        <s v="via Jooble"/>
        <s v="via Karkidi"/>
        <s v="via KARL STORZ - Talentify"/>
        <s v="via Katalyst Group"/>
        <s v="via Kennesaw, GA - Geebo"/>
        <s v="via KFOR Jobs"/>
        <s v="via KHON2 Jobs"/>
        <s v="via KIPP Schools - Talentify"/>
        <s v="via KLFY Jobs"/>
        <s v="via Knoxville, TN - Geebo"/>
        <s v="via KNWA &amp; FOX24 Jobs"/>
        <s v="via KSNT Jobs"/>
        <s v="via KSNW Jobs"/>
        <s v="via KTAL News Jobs"/>
        <s v="via KTLA Jobs"/>
        <s v="via KTSM Jobs"/>
        <s v="via Ladders"/>
        <s v="via Lafayette, LA - Geebo"/>
        <s v="via Lake, MS - Geebo"/>
        <s v="via Lakeland, FL - Geebo"/>
        <s v="via LanceSoft Inc - Talentify"/>
        <s v="via Largo, FL - Geebo"/>
        <s v="via Las Vegas, NV - Geebo"/>
        <s v="via Latinos In Higher Education"/>
        <s v="via LatPro"/>
        <s v="via Lawrenceville, GA - Geebo"/>
        <s v="via LazyApply"/>
        <s v="via Learn4Good"/>
        <s v="via Learn4Good.com"/>
        <s v="via Legitjob.website"/>
        <s v="via Levels.fyi"/>
        <s v="via LHH"/>
        <s v="via LifeworQ"/>
        <s v="via LilyLifestyle Jobs"/>
        <s v="via Limestone, ME - Geebo"/>
        <s v="via LinkedIn"/>
        <s v="via LinkedIn Azerbaijan"/>
        <s v="via LinkedIn Côte D'Ivoire"/>
        <s v="via LinkedIn Hungary"/>
        <s v="via LinkedIn Luxembourg"/>
        <s v="via LinkedIn Malta"/>
        <s v="via LinkedIn Vietnam"/>
        <s v="via Linux Careers"/>
        <s v="via Livermore, CA - Geebo"/>
        <s v="via Loma Linda CA Geebo.com Free Classifieds Ads - Geebo"/>
        <s v="via Los Angeles CA Geebo.com Free Classifieds Ads - Geebo"/>
        <s v="via Louisville, KY - Geebo"/>
        <s v="via Lubbock, Texas - Talentify"/>
        <s v="via Macon, GA - Geebo"/>
        <s v="via Manassas, VA - Geebo"/>
        <s v="via MarkJames Search"/>
        <s v="via Maryland - Talentify"/>
        <s v="via Maryland Jobs - JobServe"/>
        <s v="via Maryland Nonprofits"/>
        <s v="via MBTA - Talentify"/>
        <s v="via Mclean, TX - Geebo"/>
        <s v="via McLean, VA - Geebo"/>
        <s v="via Melbourne, FL - Geebo"/>
        <s v="via Memphis, TN - Geebo"/>
        <s v="via Menlo Park CA Geebo.com Free Classifieds Ads - Geebo"/>
        <s v="via Merritt Island, FL - Geebo"/>
        <s v="via Mesa, AZ - Geebo"/>
        <s v="via Miami, FL - Geebo"/>
        <s v="via Michael Page Vietnam"/>
        <s v="via Michigan Society Of Association Executives (MSAE), Michigan Career Headquarters"/>
        <s v="via Milwaukee, WI - Geebo"/>
        <s v="via Mindlance - Talentify"/>
        <s v="via Minneapolis, MN - Geebo"/>
        <s v="via Modis"/>
        <s v="via Molina Healthcare - Talentify"/>
        <s v="via Monster"/>
        <s v="via Montgomery, AL - Geebo"/>
        <s v="via Mooresville, NC - Geebo"/>
        <s v="via Morrisville, NC - Geebo"/>
        <s v="via Motion Recruitment"/>
        <s v="via Mountain View CA Geebo.com Free Classifieds Ads - Geebo"/>
        <s v="via MWIDM - Talentify"/>
        <s v="via My ArkLaMiss Jobs"/>
        <s v="via My Champlain Valley Jobs"/>
        <s v="via My Panhandle Jobs"/>
        <s v="via My Stateline Jobs"/>
        <s v="via My Valley Jobs Today"/>
        <s v="via MyArklaMiss Jobs"/>
        <s v="via NARUC Career Center"/>
        <s v="via Navy Federal Credit Union - Talentify"/>
        <s v="via NBC4i Jobs"/>
        <s v="via NBCUniversal Media - Talentify"/>
        <s v="via NCdotGov - Talentify"/>
        <s v="via New Braunfels, TX - Geebo"/>
        <s v="via New Haven, CT - Geebo"/>
        <s v="via New York City, NY - Geebo"/>
        <s v="via Newhall, CA - Geebo"/>
        <s v="via Newington, VA - Geebo"/>
        <s v="via NewWave - Talentify"/>
        <s v="via NLC Jobs Online"/>
        <s v="via Norcross, GA - Geebo"/>
        <s v="via Norfolk, VA - Geebo"/>
        <s v="via NOVUS Professional Services Inc. Careers"/>
        <s v="via Nurse Jobs"/>
        <s v="via Oak Ridge TN Geebo.com Free Classifieds Ads - Geebo"/>
        <s v="via Oakland, CA - Geebo"/>
        <s v="via Odessa, TX - Geebo"/>
        <s v="via Oklahoma City - Geebo"/>
        <s v="via Oklahoma Jobs - Tarta.ai"/>
        <s v="via Oldsmar, FL - Geebo"/>
        <s v="via Omada Health - Talentify"/>
        <s v="via Omaha, NE - Geebo"/>
        <s v="via OnlyDataJobs"/>
        <s v="via ORAU - Talentify"/>
        <s v="via Orlando, FL - Geebo"/>
        <s v="via Oxfam America - Talentify"/>
        <s v="via Ozzle"/>
        <s v="via Patchogue, NY - Geebo"/>
        <s v="via Patreon - Talentify"/>
        <s v="via Paylocity"/>
        <s v="via PayPal - Talentify"/>
        <s v="via Peloton Interactive - Talentify"/>
        <s v="via Peraton - Talentify"/>
        <s v="via Philadelphia, PA - Geebo"/>
        <s v="via PHL17 Jobs"/>
        <s v="via Phoenix, AZ - Geebo"/>
        <s v="via Piscataway, NJ - Geebo"/>
        <s v="via Pittsburgh, PA - Geebo"/>
        <s v="via PIX11 Jobs"/>
        <s v="via Plano, TX - Geebo"/>
        <s v="via Plant City, FL - Geebo"/>
        <s v="via Pompano Beach, FL - Geebo"/>
        <s v="via Poseida Therapeutics - Talentify"/>
        <s v="via PostJobFree"/>
        <s v="via Pro Career Path"/>
        <s v="via ProActuary"/>
        <s v="via Professional Diversity Network"/>
        <s v="via PROSOLCO.COM Careers"/>
        <s v="via Prudential Financial - Talentify"/>
        <s v="via PSI Proteam Solutions Inc"/>
        <s v="via Publicis Groupe - Talentify"/>
        <s v="via PyJobs"/>
        <s v="via Queen City News Jobs"/>
        <s v="via Raleigh, NC - Geebo"/>
        <s v="via Randstad USA"/>
        <s v="via Razzino Associates"/>
        <s v="via Rebound"/>
        <s v="via Recruit.net"/>
        <s v="via RecruiterSpot"/>
        <s v="via Recsi Group"/>
        <s v="via Rect Duty"/>
        <s v="via RectDuty"/>
        <s v="via Red Ventures - Talentify"/>
        <s v="via Redwood City CA Geebo.com Free Classifieds Ads - Geebo"/>
        <s v="via Relocatejobs.org"/>
        <s v="via Relocation Jobs"/>
        <s v="via Remote Impact Jobs"/>
        <s v="via Remote Jobs"/>
        <s v="via Remote OK"/>
        <s v="via RemoteAmbition"/>
        <s v="via RemoteJobs.org"/>
        <s v="via Remotely"/>
        <s v="via RemX"/>
        <s v="via Reston, VA - Geebo"/>
        <s v="via Resume-Library.com"/>
        <s v="via Richmond, KY - Geebo"/>
        <s v="via Richmond, VA - Geebo"/>
        <s v="via RN Jobz"/>
        <s v="via Robert Half"/>
        <s v="via Roblox - Talentify"/>
        <s v="via Rochester First Jobs"/>
        <s v="via Rock Island IL Geebo.com Free Classifieds Ads - Geebo"/>
        <s v="via Rocket Crew"/>
        <s v="via Sacramento, CA - Geebo"/>
        <s v="via Saint Louis, MO - Geebo"/>
        <s v="via Saint Paul MN Geebo.com Free Classifieds Ads - Geebo"/>
        <s v="via Saint Peters, MO - Geebo"/>
        <s v="via Salt Lake City UT Geebo.com Free Classifieds Ads - Geebo"/>
        <s v="via SaluteMyJob"/>
        <s v="via San Antonio Water System - Talentify"/>
        <s v="via San Antonio, TX - Geebo"/>
        <s v="via San Diego, CA - Geebo"/>
        <s v="via San Francisco - Geebo"/>
        <s v="via San Francisco CA Geebo.com Free Classifieds Ads - Geebo"/>
        <s v="via San Francisco, CA - Geebo"/>
        <s v="via San Jose - Geebo"/>
        <s v="via San Jose, CA - Geebo"/>
        <s v="via Sanmina - Talentify"/>
        <s v="via Santa Ana - Geebo"/>
        <s v="via Santa Clara CA Geebo.com Free Classifieds Ads - Geebo"/>
        <s v="via Santa Clara, CA - Geebo"/>
        <s v="via Schertz, TX - Geebo"/>
        <s v="via Seattle, WA - Geebo"/>
        <s v="via Seneca Family Of Agencies - Talentify"/>
        <s v="via SentiLink - Talentify"/>
        <s v="via Sg.metaloker.com"/>
        <s v="via Shelby, NC - Geebo"/>
        <s v="via Shelbyville, TN - Geebo"/>
        <s v="via SHI International - Talentify"/>
        <s v="via ShowbizJobs"/>
        <s v="via Snagajob"/>
        <s v="via SonicJobs"/>
        <s v="via South Bend, IN - Geebo"/>
        <s v="via Southern Glazer's Wine And Spirits Careers"/>
        <s v="via SouthernTech Job Board - JobBoardHQ"/>
        <s v="via Spherion"/>
        <s v="via Spring Lake NC Geebo.com Free Classifieds Ads - Geebo"/>
        <s v="via Spring, TX - Geebo"/>
        <s v="via Staff Finders Technical Of Oregon Careers"/>
        <s v="via Star Job Search"/>
        <s v="via State Bar Of California Careers"/>
        <s v="via State Farm - Talentify"/>
        <s v="via State Of Georgia - Talentify"/>
        <s v="via State Of South Carolina - Talentify"/>
        <s v="via Sunnyvale, CA - Geebo"/>
        <s v="via Suwanee, GA - Geebo"/>
        <s v="via Sydney, FL - Geebo"/>
        <s v="via Talent.com"/>
        <s v="via TalentBridge - Talentify"/>
        <s v="via TalentBurst - Talentify"/>
        <s v="via Talentify"/>
        <s v="via Tallahassee, FL - Geebo"/>
        <s v="via Tampa, FL - Geebo"/>
        <s v="via Tarta.ai"/>
        <s v="via TASC Outsourcing"/>
        <s v="via Team USA - Talentify"/>
        <s v="via TEKsystems Careers"/>
        <s v="via Texas Jobs - Tarta.ai"/>
        <s v="via The Big Bend Holiday Hotel"/>
        <s v="via The Connors Group"/>
        <s v="via The Elite Job"/>
        <s v="via The IEEE Computer Society"/>
        <s v="via The Ugandan Jobline"/>
        <s v="via TM Floyd &amp; Company - Talentify"/>
        <s v="via Top Nurse Jobs"/>
        <s v="via TrabJobs"/>
        <s v="via Triplebyte"/>
        <s v="via Tucson, AZ - Geebo"/>
        <s v="via Tulsa, OK - Geebo"/>
        <s v="via UN Joblink Careers"/>
        <s v="via United Software Group Inc. - Talentify"/>
        <s v="via United4cnra.com"/>
        <s v="via UnitedHealth Group - Talentify"/>
        <s v="via University Of Florida - Talentify"/>
        <s v="via University Of Phoenix - Talentify"/>
        <s v="via UPMatters Jobs"/>
        <s v="via UPMC - Careers"/>
        <s v="via Upwork"/>
        <s v="via Ursus - Talentify"/>
        <s v="via US Relocation Job"/>
        <s v="via USAJobs"/>
        <s v="via Usjobscircle.online"/>
        <s v="via UW Credit Union - Talentify"/>
        <s v="via Vacancies For Col U Fans"/>
        <s v="via Virginia Beach - Geebo"/>
        <s v="via Visalia, CA - Geebo"/>
        <s v="via Wall Street Careers"/>
        <s v="via WANE Jobs"/>
        <s v="via Washington, DC - Geebo"/>
        <s v="via WAVY Jobs"/>
        <s v="via WCIA Jobs"/>
        <s v="via WDHN Jobs"/>
        <s v="via WDTN Jobs"/>
        <s v="via We Work Remotely"/>
        <s v="via Web3 Jobs"/>
        <s v="via Welcome To The Jungle"/>
        <s v="via Wellfound"/>
        <s v="via West Palm Beach, FL - Geebo"/>
        <s v="via WFXRtv Jobs"/>
        <s v="via WGNO Jobs"/>
        <s v="via WGN-TV Jobs"/>
        <s v="via Which Adviser"/>
        <s v="via WhiteCrow"/>
        <s v="via WhiteCrow.co"/>
        <s v="via WI Proud Jobs"/>
        <s v="via Windsor, CA - Geebo"/>
        <s v="via Wisconsin Jobs - Tarta.ai"/>
        <s v="via WJBF Jobs"/>
        <s v="via WJHL Jobs"/>
        <s v="via WJTV Jobs"/>
        <s v="via WKRG Jobs"/>
        <s v="via WLNS Jobs"/>
        <s v="via WNA - Talentify"/>
        <s v="via Work At A Startup"/>
        <s v="via Work For Warriors"/>
        <s v="via Work RN"/>
        <s v="via Work Wise Careers"/>
        <s v="via WorkplaceDiversity"/>
        <s v="via WOWKtv Jobs"/>
        <s v="via WRBL Jobs"/>
        <s v="via WREG Jobs"/>
        <s v="via WRIC Jobs"/>
        <s v="via Writingjobincome.com"/>
        <s v="via WSAV Jobs"/>
        <s v="via WSPA Jobs"/>
        <s v="via WTRF Jobs"/>
        <s v="via Www.aptrack.co"/>
        <s v="via Www.hireme.ai"/>
        <s v="via Www.joblatter.net"/>
        <s v="via Www.worklis.com"/>
        <s v="via Wylie-Tx.geebo.com"/>
        <s v="via Y Combinator"/>
        <s v="via Yonkers, NY - Geebo"/>
        <s v="via Your Basin Jobs"/>
        <s v="via Your Big Sky Jobs"/>
        <s v="via Your Central Valley Jobs"/>
        <s v="via YourInternship.online"/>
        <s v="via ZipRecruiter"/>
        <s v="via 领英"/>
        <s v="via 领英(中国)"/>
      </sharedItems>
    </cacheField>
    <cacheField name="[Measures].[Count of job_via]" caption="Count of job_via" numFmtId="0" hierarchy="68" level="32767"/>
    <cacheField name="[Job_Salary 1].[job_title_short].[job_title_short]" caption="job_title_short" numFmtId="0" hierarchy="11" level="1">
      <sharedItems containsSemiMixedTypes="0" containsNonDate="0" containsString="0"/>
    </cacheField>
  </cacheFields>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Job_Salary  2].[Job_Id]" caption="Job_Id" attribute="1" defaultMemberUniqueName="[Job_Salary  2].[Job_Id].[All]" allUniqueName="[Job_Salary  2].[Job_Id].[All]" dimensionUniqueName="[Job_Salary  2]" displayFolder="" count="0" memberValueDatatype="20" unbalanced="0"/>
    <cacheHierarchy uniqueName="[Job_Salary  2].[job_schedule_type]" caption="job_schedule_type" attribute="1" defaultMemberUniqueName="[Job_Salary  2].[job_schedule_type].[All]" allUniqueName="[Job_Salary  2].[job_schedule_type].[All]" dimensionUniqueName="[Job_Salary  2]" displayFolder="" count="0" memberValueDatatype="130" unbalanced="0"/>
    <cacheHierarchy uniqueName="[Job_Salary 1].[Job_Id]" caption="Job_Id" attribute="1" defaultMemberUniqueName="[Job_Salary 1].[Job_Id].[All]" allUniqueName="[Job_Salary 1].[Job_Id].[All]" dimensionUniqueName="[Job_Salary 1]" displayFolder="" count="0" memberValueDatatype="20" unbalanced="0"/>
    <cacheHierarchy uniqueName="[Job_Salary 1].[job_title_short]" caption="job_title_short" attribute="1" defaultMemberUniqueName="[Job_Salary 1].[job_title_short].[All]" allUniqueName="[Job_Salary 1].[job_title_short].[All]" dimensionUniqueName="[Job_Salary 1]" displayFolder="" count="2" memberValueDatatype="130" unbalanced="0">
      <fieldsUsage count="2">
        <fieldUsage x="-1"/>
        <fieldUsage x="2"/>
      </fieldsUsage>
    </cacheHierarchy>
    <cacheHierarchy uniqueName="[Job_Salary 1].[job_title]" caption="job_title" attribute="1" defaultMemberUniqueName="[Job_Salary 1].[job_title].[All]" allUniqueName="[Job_Salary 1].[job_title].[All]" dimensionUniqueName="[Job_Salary 1]" displayFolder="" count="0" memberValueDatatype="130" unbalanced="0"/>
    <cacheHierarchy uniqueName="[Job_Salary 1].[job_location]" caption="job_location" attribute="1" defaultMemberUniqueName="[Job_Salary 1].[job_location].[All]" allUniqueName="[Job_Salary 1].[job_location].[All]" dimensionUniqueName="[Job_Salary 1]" displayFolder="" count="0" memberValueDatatype="130" unbalanced="0"/>
    <cacheHierarchy uniqueName="[Job_Salary 1].[job_via]" caption="job_via" attribute="1" defaultMemberUniqueName="[Job_Salary 1].[job_via].[All]" allUniqueName="[Job_Salary 1].[job_via].[All]" dimensionUniqueName="[Job_Salary 1]" displayFolder="" count="2" memberValueDatatype="130" unbalanced="0">
      <fieldsUsage count="2">
        <fieldUsage x="-1"/>
        <fieldUsage x="0"/>
      </fieldsUsage>
    </cacheHierarchy>
    <cacheHierarchy uniqueName="[Job_Salary 1].[job_schedule_type]" caption="job_schedule_type" attribute="1" defaultMemberUniqueName="[Job_Salary 1].[job_schedule_type].[All]" allUniqueName="[Job_Salary 1].[job_schedule_type].[All]" dimensionUniqueName="[Job_Salary 1]" displayFolder="" count="0" memberValueDatatype="130" unbalanced="0"/>
    <cacheHierarchy uniqueName="[Job_Salary 1].[job_work_from_home]" caption="job_work_from_home" attribute="1" defaultMemberUniqueName="[Job_Salary 1].[job_work_from_home].[All]" allUniqueName="[Job_Salary 1].[job_work_from_home].[All]" dimensionUniqueName="[Job_Salary 1]" displayFolder="" count="0" memberValueDatatype="11" unbalanced="0"/>
    <cacheHierarchy uniqueName="[Job_Salary 1].[search_location]" caption="search_location" attribute="1" defaultMemberUniqueName="[Job_Salary 1].[search_location].[All]" allUniqueName="[Job_Salary 1].[search_location].[All]" dimensionUniqueName="[Job_Salary 1]" displayFolder="" count="0" memberValueDatatype="130" unbalanced="0"/>
    <cacheHierarchy uniqueName="[Job_Salary 1].[job_posted_date]" caption="job_posted_date" attribute="1" time="1" defaultMemberUniqueName="[Job_Salary 1].[job_posted_date].[All]" allUniqueName="[Job_Salary 1].[job_posted_date].[All]" dimensionUniqueName="[Job_Salary 1]" displayFolder="" count="0" memberValueDatatype="7" unbalanced="0"/>
    <cacheHierarchy uniqueName="[Job_Salary 1].[job_no_degree_mention]" caption="job_no_degree_mention" attribute="1" defaultMemberUniqueName="[Job_Salary 1].[job_no_degree_mention].[All]" allUniqueName="[Job_Salary 1].[job_no_degree_mention].[All]" dimensionUniqueName="[Job_Salary 1]" displayFolder="" count="0" memberValueDatatype="11" unbalanced="0"/>
    <cacheHierarchy uniqueName="[Job_Salary 1].[job_health_insurance]" caption="job_health_insurance" attribute="1" defaultMemberUniqueName="[Job_Salary 1].[job_health_insurance].[All]" allUniqueName="[Job_Salary 1].[job_health_insurance].[All]" dimensionUniqueName="[Job_Salary 1]" displayFolder="" count="0" memberValueDatatype="11" unbalanced="0"/>
    <cacheHierarchy uniqueName="[Job_Salary 1].[job_country]" caption="job_country" attribute="1" defaultMemberUniqueName="[Job_Salary 1].[job_country].[All]" allUniqueName="[Job_Salary 1].[job_country].[All]" dimensionUniqueName="[Job_Salary 1]" displayFolder="" count="2" memberValueDatatype="130" unbalanced="0"/>
    <cacheHierarchy uniqueName="[Job_Salary 1].[salary_rate]" caption="salary_rate" attribute="1" defaultMemberUniqueName="[Job_Salary 1].[salary_rate].[All]" allUniqueName="[Job_Salary 1].[salary_rate].[All]" dimensionUniqueName="[Job_Salary 1]" displayFolder="" count="0" memberValueDatatype="130" unbalanced="0"/>
    <cacheHierarchy uniqueName="[Job_Salary 1].[salary_year_avg]" caption="salary_year_avg" attribute="1" defaultMemberUniqueName="[Job_Salary 1].[salary_year_avg].[All]" allUniqueName="[Job_Salary 1].[salary_year_avg].[All]" dimensionUniqueName="[Job_Salary 1]" displayFolder="" count="0" memberValueDatatype="5" unbalanced="0"/>
    <cacheHierarchy uniqueName="[Job_Salary 1].[salary_hour_avg]" caption="salary_hour_avg" attribute="1" defaultMemberUniqueName="[Job_Salary 1].[salary_hour_avg].[All]" allUniqueName="[Job_Salary 1].[salary_hour_avg].[All]" dimensionUniqueName="[Job_Salary 1]" displayFolder="" count="0" memberValueDatatype="5" unbalanced="0"/>
    <cacheHierarchy uniqueName="[Job_Salary 1].[sal_hr_avg]" caption="sal_hr_avg" attribute="1" defaultMemberUniqueName="[Job_Salary 1].[sal_hr_avg].[All]" allUniqueName="[Job_Salary 1].[sal_hr_avg].[All]" dimensionUniqueName="[Job_Salary 1]" displayFolder="" count="0" memberValueDatatype="5" unbalanced="0"/>
    <cacheHierarchy uniqueName="[Job_Salary 1].[company_name]" caption="company_name" attribute="1" defaultMemberUniqueName="[Job_Salary 1].[company_name].[All]" allUniqueName="[Job_Salary 1].[company_name].[All]" dimensionUniqueName="[Job_Salary 1]" displayFolder="" count="0" memberValueDatatype="130" unbalanced="0"/>
    <cacheHierarchy uniqueName="[Job_Salary 1].[job_skills]" caption="job_skills" attribute="1" defaultMemberUniqueName="[Job_Salary 1].[job_skills].[All]" allUniqueName="[Job_Salary 1].[job_skills].[All]" dimensionUniqueName="[Job_Salary 1]" displayFolder="" count="0" memberValueDatatype="130" unbalanced="0"/>
    <cacheHierarchy uniqueName="[Job_Salary 1].[job date]" caption="job date" attribute="1" time="1" defaultMemberUniqueName="[Job_Salary 1].[job date].[All]" allUniqueName="[Job_Salary 1].[job date].[All]" dimensionUniqueName="[Job_Salary 1]" displayFolder="" count="0" memberValueDatatype="7" unbalanced="0"/>
    <cacheHierarchy uniqueName="[Job_Salary 1].[job_posted_date (Month)]" caption="job_posted_date (Month)" attribute="1" defaultMemberUniqueName="[Job_Salary 1].[job_posted_date (Month)].[All]" allUniqueName="[Job_Salary 1].[job_posted_date (Month)].[All]" dimensionUniqueName="[Job_Salary 1]" displayFolder="" count="0" memberValueDatatype="130" unbalanced="0"/>
    <cacheHierarchy uniqueName="[Schedule_Filter].[Job_Id]" caption="Job_Id" attribute="1" defaultMemberUniqueName="[Schedule_Filter].[Job_Id].[All]" allUniqueName="[Schedule_Filter].[Job_Id].[All]" dimensionUniqueName="[Schedule_Filter]" displayFolder="" count="0" memberValueDatatype="20" unbalanced="0"/>
    <cacheHierarchy uniqueName="[Schedule_Filter].[job_schedule_type]" caption="job_schedule_type" attribute="1" defaultMemberUniqueName="[Schedule_Filter].[job_schedule_type].[All]" allUniqueName="[Schedule_Filter].[job_schedule_type].[All]" dimensionUniqueName="[Schedule_Filter]" displayFolder="" count="0" memberValueDatatype="130" unbalanced="0"/>
    <cacheHierarchy uniqueName="[Schedule_filter 1].[Job_Id]" caption="Job_Id" attribute="1" defaultMemberUniqueName="[Schedule_filter 1].[Job_Id].[All]" allUniqueName="[Schedule_filter 1].[Job_Id].[All]" dimensionUniqueName="[Schedule_filter 1]" displayFolder="" count="0" memberValueDatatype="20" unbalanced="0"/>
    <cacheHierarchy uniqueName="[Schedule_filter 1].[job_schedule_type]" caption="job_schedule_type" attribute="1" defaultMemberUniqueName="[Schedule_filter 1].[job_schedule_type].[All]" allUniqueName="[Schedule_filter 1].[job_schedule_type].[All]" dimensionUniqueName="[Schedule_filter 1]" displayFolder="" count="0" memberValueDatatype="130" unbalanced="0"/>
    <cacheHierarchy uniqueName="[Skills].[Job_Id]" caption="Job_Id" attribute="1" defaultMemberUniqueName="[Skills].[Job_Id].[All]" allUniqueName="[Skills].[Job_Id].[All]" dimensionUniqueName="[Skills]" displayFolder="" count="0" memberValueDatatype="20" unbalanced="0"/>
    <cacheHierarchy uniqueName="[Skills].[job_title_short]" caption="job_title_short" attribute="1" defaultMemberUniqueName="[Skills].[job_title_short].[All]" allUniqueName="[Skills].[job_title_short].[All]" dimensionUniqueName="[Skills]" displayFolder="" count="0" memberValueDatatype="130" unbalanced="0"/>
    <cacheHierarchy uniqueName="[Skills].[Skills]" caption="Skills" attribute="1" defaultMemberUniqueName="[Skills].[Skills].[All]" allUniqueName="[Skills].[Skills].[All]" dimensionUniqueName="[Skills]" displayFolder="" count="0" memberValueDatatype="130" unbalanced="0"/>
    <cacheHierarchy uniqueName="[Skills 1].[Job_Id]" caption="Job_Id" attribute="1" defaultMemberUniqueName="[Skills 1].[Job_Id].[All]" allUniqueName="[Skills 1].[Job_Id].[All]" dimensionUniqueName="[Skills 1]" displayFolder="" count="0" memberValueDatatype="20" unbalanced="0"/>
    <cacheHierarchy uniqueName="[Skills 1].[Skills]" caption="Skills" attribute="1" defaultMemberUniqueName="[Skills 1].[Skills].[All]" allUniqueName="[Skills 1].[Skills].[All]" dimensionUniqueName="[Skills 1]" displayFolder="" count="0" memberValueDatatype="130" unbalanced="0"/>
    <cacheHierarchy uniqueName="[Job_Salary 1].[job_posted_date (Month Index)]" caption="job_posted_date (Month Index)" attribute="1" defaultMemberUniqueName="[Job_Salary 1].[job_posted_date (Month Index)].[All]" allUniqueName="[Job_Salary 1].[job_posted_date (Month Index)].[All]" dimensionUniqueName="[Job_Salary 1]" displayFolder="" count="0" memberValueDatatype="20" unbalanced="0" hidden="1"/>
    <cacheHierarchy uniqueName="[Measures].[Job Count]" caption="Job Count" measure="1" displayFolder="" measureGroup="Job_Salary 1" count="0"/>
    <cacheHierarchy uniqueName="[Measures].[Median Salary]" caption="Median Salary" measure="1" displayFolder="" measureGroup="Skills 1" count="0"/>
    <cacheHierarchy uniqueName="[Measures].[Skill Count]" caption="Skill Count" measure="1" displayFolder="" measureGroup="Skills 1" count="0"/>
    <cacheHierarchy uniqueName="[Measures].[Skill Per Job]" caption="Skill Per Job" measure="1" displayFolder="" measureGroup="Job_Salary 1" count="0"/>
    <cacheHierarchy uniqueName="[Measures].[median_salary_us]" caption="median_salary_us" measure="1" displayFolder="" measureGroup="Job_Salary 1" count="0"/>
    <cacheHierarchy uniqueName="[Measures].[median_salary_Non US]" caption="median_salary_Non US" measure="1" displayFolder="" measureGroup="Skills 1" count="0"/>
    <cacheHierarchy uniqueName="[Measures].[med skills sal]" caption="med skills sal" measure="1" displayFolder="" measureGroup="Skills 1" count="0"/>
    <cacheHierarchy uniqueName="[Measures].[Skill likelihood]" caption="Skill likelihood" measure="1" displayFolder="" measureGroup="Skills 1" count="0"/>
    <cacheHierarchy uniqueName="[Measures].[Med_sal]" caption="Med_sal" measure="1" displayFolder="" measureGroup="Job_Salary 1" count="0"/>
    <cacheHierarchy uniqueName="[Measures].[medsal]" caption="medsal" measure="1" displayFolder="" measureGroup="Job_Salary 1" count="0"/>
    <cacheHierarchy uniqueName="[Measures].[schedule_med_sal]" caption="schedule_med_sal" measure="1" displayFolder="" measureGroup="Job_Salary 1" count="0"/>
    <cacheHierarchy uniqueName="[Measures].[__XL_Count Job_Salary 1]" caption="__XL_Count Job_Salary 1" measure="1" displayFolder="" measureGroup="Job_Salary 1" count="0" hidden="1"/>
    <cacheHierarchy uniqueName="[Measures].[__XL_Count Skills]" caption="__XL_Count Skills" measure="1" displayFolder="" measureGroup="Skills" count="0" hidden="1"/>
    <cacheHierarchy uniqueName="[Measures].[__XL_Count Skills 1]" caption="__XL_Count Skills 1" measure="1" displayFolder="" measureGroup="Skills 1" count="0" hidden="1"/>
    <cacheHierarchy uniqueName="[Measures].[__XL_Count Calendar]" caption="__XL_Count Calendar" measure="1" displayFolder="" measureGroup="Calendar" count="0" hidden="1"/>
    <cacheHierarchy uniqueName="[Measures].[__XL_Count Schedule_Filter]" caption="__XL_Count Schedule_Filter" measure="1" displayFolder="" measureGroup="Schedule_Filter" count="0" hidden="1"/>
    <cacheHierarchy uniqueName="[Measures].[__XL_Count Schedule_filter 1]" caption="__XL_Count Schedule_filter 1" measure="1" displayFolder="" measureGroup="Schedule_filter 1" count="0" hidden="1"/>
    <cacheHierarchy uniqueName="[Measures].[__XL_Count Job_Salary  2]" caption="__XL_Count Job_Salary  2" measure="1" displayFolder="" measureGroup="Job_Salary  2" count="0" hidden="1"/>
    <cacheHierarchy uniqueName="[Measures].[__No measures defined]" caption="__No measures defined" measure="1" displayFolder="" count="0" hidden="1"/>
    <cacheHierarchy uniqueName="[Measures].[Count of Skills]" caption="Count of Skills" measure="1" displayFolder="" measureGroup="Skills 1" count="0" hidden="1">
      <extLst>
        <ext xmlns:x15="http://schemas.microsoft.com/office/spreadsheetml/2010/11/main" uri="{B97F6D7D-B522-45F9-BDA1-12C45D357490}">
          <x15:cacheHierarchy aggregatedColumn="38"/>
        </ext>
      </extLst>
    </cacheHierarchy>
    <cacheHierarchy uniqueName="[Measures].[Sum of Job_Id]" caption="Sum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Job_Id]" caption="Count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Day Of Week]" caption="Count of Day Of Week" measure="1" displayFolder="" measureGroup="Calendar" count="0" hidden="1">
      <extLst>
        <ext xmlns:x15="http://schemas.microsoft.com/office/spreadsheetml/2010/11/main" uri="{B97F6D7D-B522-45F9-BDA1-12C45D357490}">
          <x15:cacheHierarchy aggregatedColumn="7"/>
        </ext>
      </extLst>
    </cacheHierarchy>
    <cacheHierarchy uniqueName="[Measures].[Count of Skills 2]" caption="Count of Skills 2" measure="1" displayFolder="" measureGroup="Skills" count="0" hidden="1">
      <extLst>
        <ext xmlns:x15="http://schemas.microsoft.com/office/spreadsheetml/2010/11/main" uri="{B97F6D7D-B522-45F9-BDA1-12C45D357490}">
          <x15:cacheHierarchy aggregatedColumn="36"/>
        </ext>
      </extLst>
    </cacheHierarchy>
    <cacheHierarchy uniqueName="[Measures].[Count of job_posted_date]" caption="Count of job_posted_date" measure="1" displayFolder="" measureGroup="Job_Salary 1" count="0" hidden="1">
      <extLst>
        <ext xmlns:x15="http://schemas.microsoft.com/office/spreadsheetml/2010/11/main" uri="{B97F6D7D-B522-45F9-BDA1-12C45D357490}">
          <x15:cacheHierarchy aggregatedColumn="18"/>
        </ext>
      </extLst>
    </cacheHierarchy>
    <cacheHierarchy uniqueName="[Measures].[Sum of Job_Id 2]" caption="Sum of Job_Id 2" measure="1" displayFolder="" measureGroup="Job_Salary 1" count="0" hidden="1">
      <extLst>
        <ext xmlns:x15="http://schemas.microsoft.com/office/spreadsheetml/2010/11/main" uri="{B97F6D7D-B522-45F9-BDA1-12C45D357490}">
          <x15:cacheHierarchy aggregatedColumn="10"/>
        </ext>
      </extLst>
    </cacheHierarchy>
    <cacheHierarchy uniqueName="[Measures].[Count of Job_Id 2]" caption="Count of Job_Id 2" measure="1" displayFolder="" measureGroup="Job_Salary 1" count="0" hidden="1">
      <extLst>
        <ext xmlns:x15="http://schemas.microsoft.com/office/spreadsheetml/2010/11/main" uri="{B97F6D7D-B522-45F9-BDA1-12C45D357490}">
          <x15:cacheHierarchy aggregatedColumn="10"/>
        </ext>
      </extLst>
    </cacheHierarchy>
    <cacheHierarchy uniqueName="[Measures].[Count of job_work_from_home]" caption="Count of job_work_from_home" measure="1" displayFolder="" measureGroup="Job_Salary 1" count="0" hidden="1">
      <extLst>
        <ext xmlns:x15="http://schemas.microsoft.com/office/spreadsheetml/2010/11/main" uri="{B97F6D7D-B522-45F9-BDA1-12C45D357490}">
          <x15:cacheHierarchy aggregatedColumn="16"/>
        </ext>
      </extLst>
    </cacheHierarchy>
    <cacheHierarchy uniqueName="[Measures].[Count of job_via]" caption="Count of job_via" measure="1" displayFolder="" measureGroup="Job_Salary 1"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Job_Salary  2" uniqueName="[Job_Salary  2]" caption="Job_Salary  2"/>
    <dimension name="Job_Salary 1" uniqueName="[Job_Salary 1]" caption="Job_Salary 1"/>
    <dimension measure="1" name="Measures" uniqueName="[Measures]" caption="Measures"/>
    <dimension name="Schedule_Filter" uniqueName="[Schedule_Filter]" caption="Schedule_Filter"/>
    <dimension name="Schedule_filter 1" uniqueName="[Schedule_filter 1]" caption="Schedule_filter 1"/>
    <dimension name="Skills" uniqueName="[Skills]" caption="Skills"/>
    <dimension name="Skills 1" uniqueName="[Skills 1]" caption="Skills 1"/>
  </dimensions>
  <measureGroups count="7">
    <measureGroup name="Calendar" caption="Calendar"/>
    <measureGroup name="Job_Salary  2" caption="Job_Salary  2"/>
    <measureGroup name="Job_Salary 1" caption="Job_Salary 1"/>
    <measureGroup name="Schedule_Filter" caption="Schedule_Filter"/>
    <measureGroup name="Schedule_filter 1" caption="Schedule_filter 1"/>
    <measureGroup name="Skills" caption="Skills"/>
    <measureGroup name="Skills 1" caption="Skills 1"/>
  </measureGroups>
  <maps count="18">
    <map measureGroup="0" dimension="0"/>
    <map measureGroup="1" dimension="0"/>
    <map measureGroup="1" dimension="1"/>
    <map measureGroup="1" dimension="2"/>
    <map measureGroup="2" dimension="0"/>
    <map measureGroup="2" dimension="2"/>
    <map measureGroup="3" dimension="0"/>
    <map measureGroup="3" dimension="2"/>
    <map measureGroup="3" dimension="4"/>
    <map measureGroup="4" dimension="0"/>
    <map measureGroup="4" dimension="2"/>
    <map measureGroup="4" dimension="5"/>
    <map measureGroup="5" dimension="0"/>
    <map measureGroup="5" dimension="2"/>
    <map measureGroup="5" dimension="6"/>
    <map measureGroup="6" dimension="0"/>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akshhaya mp" refreshedDate="46165.687639467593" createdVersion="8" refreshedVersion="8" minRefreshableVersion="3" recordCount="0" supportSubquery="1" supportAdvancedDrill="1" xr:uid="{48B0145B-1F0A-43A4-A12A-8B408218B366}">
  <cacheSource type="external" connectionId="8"/>
  <cacheFields count="3">
    <cacheField name="[Job_Salary 1].[job_title_short].[job_title_short]" caption="job_title_short" numFmtId="0" hierarchy="1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 Per Job]" caption="Skill Per Job" numFmtId="0" hierarchy="43" level="32767"/>
    <cacheField name="[Measures].[Median Salary]" caption="Median Salary" numFmtId="0" hierarchy="41" level="32767"/>
  </cacheFields>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Job_Salary  2].[Job_Id]" caption="Job_Id" attribute="1" defaultMemberUniqueName="[Job_Salary  2].[Job_Id].[All]" allUniqueName="[Job_Salary  2].[Job_Id].[All]" dimensionUniqueName="[Job_Salary  2]" displayFolder="" count="0" memberValueDatatype="20" unbalanced="0"/>
    <cacheHierarchy uniqueName="[Job_Salary  2].[job_schedule_type]" caption="job_schedule_type" attribute="1" defaultMemberUniqueName="[Job_Salary  2].[job_schedule_type].[All]" allUniqueName="[Job_Salary  2].[job_schedule_type].[All]" dimensionUniqueName="[Job_Salary  2]" displayFolder="" count="0" memberValueDatatype="130" unbalanced="0"/>
    <cacheHierarchy uniqueName="[Job_Salary 1].[Job_Id]" caption="Job_Id" attribute="1" defaultMemberUniqueName="[Job_Salary 1].[Job_Id].[All]" allUniqueName="[Job_Salary 1].[Job_Id].[All]" dimensionUniqueName="[Job_Salary 1]" displayFolder="" count="0" memberValueDatatype="20" unbalanced="0"/>
    <cacheHierarchy uniqueName="[Job_Salary 1].[job_title_short]" caption="job_title_short" attribute="1" defaultMemberUniqueName="[Job_Salary 1].[job_title_short].[All]" allUniqueName="[Job_Salary 1].[job_title_short].[All]" dimensionUniqueName="[Job_Salary 1]" displayFolder="" count="2" memberValueDatatype="130" unbalanced="0">
      <fieldsUsage count="2">
        <fieldUsage x="-1"/>
        <fieldUsage x="0"/>
      </fieldsUsage>
    </cacheHierarchy>
    <cacheHierarchy uniqueName="[Job_Salary 1].[job_title]" caption="job_title" attribute="1" defaultMemberUniqueName="[Job_Salary 1].[job_title].[All]" allUniqueName="[Job_Salary 1].[job_title].[All]" dimensionUniqueName="[Job_Salary 1]" displayFolder="" count="0" memberValueDatatype="130" unbalanced="0"/>
    <cacheHierarchy uniqueName="[Job_Salary 1].[job_location]" caption="job_location" attribute="1" defaultMemberUniqueName="[Job_Salary 1].[job_location].[All]" allUniqueName="[Job_Salary 1].[job_location].[All]" dimensionUniqueName="[Job_Salary 1]" displayFolder="" count="0" memberValueDatatype="130" unbalanced="0"/>
    <cacheHierarchy uniqueName="[Job_Salary 1].[job_via]" caption="job_via" attribute="1" defaultMemberUniqueName="[Job_Salary 1].[job_via].[All]" allUniqueName="[Job_Salary 1].[job_via].[All]" dimensionUniqueName="[Job_Salary 1]" displayFolder="" count="0" memberValueDatatype="130" unbalanced="0"/>
    <cacheHierarchy uniqueName="[Job_Salary 1].[job_schedule_type]" caption="job_schedule_type" attribute="1" defaultMemberUniqueName="[Job_Salary 1].[job_schedule_type].[All]" allUniqueName="[Job_Salary 1].[job_schedule_type].[All]" dimensionUniqueName="[Job_Salary 1]" displayFolder="" count="0" memberValueDatatype="130" unbalanced="0"/>
    <cacheHierarchy uniqueName="[Job_Salary 1].[job_work_from_home]" caption="job_work_from_home" attribute="1" defaultMemberUniqueName="[Job_Salary 1].[job_work_from_home].[All]" allUniqueName="[Job_Salary 1].[job_work_from_home].[All]" dimensionUniqueName="[Job_Salary 1]" displayFolder="" count="0" memberValueDatatype="11" unbalanced="0"/>
    <cacheHierarchy uniqueName="[Job_Salary 1].[search_location]" caption="search_location" attribute="1" defaultMemberUniqueName="[Job_Salary 1].[search_location].[All]" allUniqueName="[Job_Salary 1].[search_location].[All]" dimensionUniqueName="[Job_Salary 1]" displayFolder="" count="0" memberValueDatatype="130" unbalanced="0"/>
    <cacheHierarchy uniqueName="[Job_Salary 1].[job_posted_date]" caption="job_posted_date" attribute="1" time="1" defaultMemberUniqueName="[Job_Salary 1].[job_posted_date].[All]" allUniqueName="[Job_Salary 1].[job_posted_date].[All]" dimensionUniqueName="[Job_Salary 1]" displayFolder="" count="0" memberValueDatatype="7" unbalanced="0"/>
    <cacheHierarchy uniqueName="[Job_Salary 1].[job_no_degree_mention]" caption="job_no_degree_mention" attribute="1" defaultMemberUniqueName="[Job_Salary 1].[job_no_degree_mention].[All]" allUniqueName="[Job_Salary 1].[job_no_degree_mention].[All]" dimensionUniqueName="[Job_Salary 1]" displayFolder="" count="0" memberValueDatatype="11" unbalanced="0"/>
    <cacheHierarchy uniqueName="[Job_Salary 1].[job_health_insurance]" caption="job_health_insurance" attribute="1" defaultMemberUniqueName="[Job_Salary 1].[job_health_insurance].[All]" allUniqueName="[Job_Salary 1].[job_health_insurance].[All]" dimensionUniqueName="[Job_Salary 1]" displayFolder="" count="0" memberValueDatatype="11" unbalanced="0"/>
    <cacheHierarchy uniqueName="[Job_Salary 1].[job_country]" caption="job_country" attribute="1" defaultMemberUniqueName="[Job_Salary 1].[job_country].[All]" allUniqueName="[Job_Salary 1].[job_country].[All]" dimensionUniqueName="[Job_Salary 1]" displayFolder="" count="0" memberValueDatatype="130" unbalanced="0"/>
    <cacheHierarchy uniqueName="[Job_Salary 1].[salary_rate]" caption="salary_rate" attribute="1" defaultMemberUniqueName="[Job_Salary 1].[salary_rate].[All]" allUniqueName="[Job_Salary 1].[salary_rate].[All]" dimensionUniqueName="[Job_Salary 1]" displayFolder="" count="0" memberValueDatatype="130" unbalanced="0"/>
    <cacheHierarchy uniqueName="[Job_Salary 1].[salary_year_avg]" caption="salary_year_avg" attribute="1" defaultMemberUniqueName="[Job_Salary 1].[salary_year_avg].[All]" allUniqueName="[Job_Salary 1].[salary_year_avg].[All]" dimensionUniqueName="[Job_Salary 1]" displayFolder="" count="0" memberValueDatatype="5" unbalanced="0"/>
    <cacheHierarchy uniqueName="[Job_Salary 1].[salary_hour_avg]" caption="salary_hour_avg" attribute="1" defaultMemberUniqueName="[Job_Salary 1].[salary_hour_avg].[All]" allUniqueName="[Job_Salary 1].[salary_hour_avg].[All]" dimensionUniqueName="[Job_Salary 1]" displayFolder="" count="0" memberValueDatatype="5" unbalanced="0"/>
    <cacheHierarchy uniqueName="[Job_Salary 1].[sal_hr_avg]" caption="sal_hr_avg" attribute="1" defaultMemberUniqueName="[Job_Salary 1].[sal_hr_avg].[All]" allUniqueName="[Job_Salary 1].[sal_hr_avg].[All]" dimensionUniqueName="[Job_Salary 1]" displayFolder="" count="0" memberValueDatatype="5" unbalanced="0"/>
    <cacheHierarchy uniqueName="[Job_Salary 1].[company_name]" caption="company_name" attribute="1" defaultMemberUniqueName="[Job_Salary 1].[company_name].[All]" allUniqueName="[Job_Salary 1].[company_name].[All]" dimensionUniqueName="[Job_Salary 1]" displayFolder="" count="0" memberValueDatatype="130" unbalanced="0"/>
    <cacheHierarchy uniqueName="[Job_Salary 1].[job_skills]" caption="job_skills" attribute="1" defaultMemberUniqueName="[Job_Salary 1].[job_skills].[All]" allUniqueName="[Job_Salary 1].[job_skills].[All]" dimensionUniqueName="[Job_Salary 1]" displayFolder="" count="0" memberValueDatatype="130" unbalanced="0"/>
    <cacheHierarchy uniqueName="[Job_Salary 1].[job date]" caption="job date" attribute="1" time="1" defaultMemberUniqueName="[Job_Salary 1].[job date].[All]" allUniqueName="[Job_Salary 1].[job date].[All]" dimensionUniqueName="[Job_Salary 1]" displayFolder="" count="0" memberValueDatatype="7" unbalanced="0"/>
    <cacheHierarchy uniqueName="[Job_Salary 1].[job_posted_date (Month)]" caption="job_posted_date (Month)" attribute="1" defaultMemberUniqueName="[Job_Salary 1].[job_posted_date (Month)].[All]" allUniqueName="[Job_Salary 1].[job_posted_date (Month)].[All]" dimensionUniqueName="[Job_Salary 1]" displayFolder="" count="0" memberValueDatatype="130" unbalanced="0"/>
    <cacheHierarchy uniqueName="[Schedule_Filter].[Job_Id]" caption="Job_Id" attribute="1" defaultMemberUniqueName="[Schedule_Filter].[Job_Id].[All]" allUniqueName="[Schedule_Filter].[Job_Id].[All]" dimensionUniqueName="[Schedule_Filter]" displayFolder="" count="0" memberValueDatatype="20" unbalanced="0"/>
    <cacheHierarchy uniqueName="[Schedule_Filter].[job_schedule_type]" caption="job_schedule_type" attribute="1" defaultMemberUniqueName="[Schedule_Filter].[job_schedule_type].[All]" allUniqueName="[Schedule_Filter].[job_schedule_type].[All]" dimensionUniqueName="[Schedule_Filter]" displayFolder="" count="0" memberValueDatatype="130" unbalanced="0"/>
    <cacheHierarchy uniqueName="[Schedule_filter 1].[Job_Id]" caption="Job_Id" attribute="1" defaultMemberUniqueName="[Schedule_filter 1].[Job_Id].[All]" allUniqueName="[Schedule_filter 1].[Job_Id].[All]" dimensionUniqueName="[Schedule_filter 1]" displayFolder="" count="0" memberValueDatatype="20" unbalanced="0"/>
    <cacheHierarchy uniqueName="[Schedule_filter 1].[job_schedule_type]" caption="job_schedule_type" attribute="1" defaultMemberUniqueName="[Schedule_filter 1].[job_schedule_type].[All]" allUniqueName="[Schedule_filter 1].[job_schedule_type].[All]" dimensionUniqueName="[Schedule_filter 1]" displayFolder="" count="0" memberValueDatatype="130" unbalanced="0"/>
    <cacheHierarchy uniqueName="[Skills].[Job_Id]" caption="Job_Id" attribute="1" defaultMemberUniqueName="[Skills].[Job_Id].[All]" allUniqueName="[Skills].[Job_Id].[All]" dimensionUniqueName="[Skills]" displayFolder="" count="0" memberValueDatatype="20" unbalanced="0"/>
    <cacheHierarchy uniqueName="[Skills].[job_title_short]" caption="job_title_short" attribute="1" defaultMemberUniqueName="[Skills].[job_title_short].[All]" allUniqueName="[Skills].[job_title_short].[All]" dimensionUniqueName="[Skills]" displayFolder="" count="0" memberValueDatatype="130" unbalanced="0"/>
    <cacheHierarchy uniqueName="[Skills].[Skills]" caption="Skills" attribute="1" defaultMemberUniqueName="[Skills].[Skills].[All]" allUniqueName="[Skills].[Skills].[All]" dimensionUniqueName="[Skills]" displayFolder="" count="0" memberValueDatatype="130" unbalanced="0"/>
    <cacheHierarchy uniqueName="[Skills 1].[Job_Id]" caption="Job_Id" attribute="1" defaultMemberUniqueName="[Skills 1].[Job_Id].[All]" allUniqueName="[Skills 1].[Job_Id].[All]" dimensionUniqueName="[Skills 1]" displayFolder="" count="0" memberValueDatatype="20" unbalanced="0"/>
    <cacheHierarchy uniqueName="[Skills 1].[Skills]" caption="Skills" attribute="1" defaultMemberUniqueName="[Skills 1].[Skills].[All]" allUniqueName="[Skills 1].[Skills].[All]" dimensionUniqueName="[Skills 1]" displayFolder="" count="0" memberValueDatatype="130" unbalanced="0"/>
    <cacheHierarchy uniqueName="[Job_Salary 1].[job_posted_date (Month Index)]" caption="job_posted_date (Month Index)" attribute="1" defaultMemberUniqueName="[Job_Salary 1].[job_posted_date (Month Index)].[All]" allUniqueName="[Job_Salary 1].[job_posted_date (Month Index)].[All]" dimensionUniqueName="[Job_Salary 1]" displayFolder="" count="0" memberValueDatatype="20" unbalanced="0" hidden="1"/>
    <cacheHierarchy uniqueName="[Measures].[Job Count]" caption="Job Count" measure="1" displayFolder="" measureGroup="Job_Salary 1" count="0"/>
    <cacheHierarchy uniqueName="[Measures].[Median Salary]" caption="Median Salary" measure="1" displayFolder="" measureGroup="Skills 1" count="0" oneField="1">
      <fieldsUsage count="1">
        <fieldUsage x="2"/>
      </fieldsUsage>
    </cacheHierarchy>
    <cacheHierarchy uniqueName="[Measures].[Skill Count]" caption="Skill Count" measure="1" displayFolder="" measureGroup="Skills 1" count="0"/>
    <cacheHierarchy uniqueName="[Measures].[Skill Per Job]" caption="Skill Per Job" measure="1" displayFolder="" measureGroup="Job_Salary 1" count="0" oneField="1">
      <fieldsUsage count="1">
        <fieldUsage x="1"/>
      </fieldsUsage>
    </cacheHierarchy>
    <cacheHierarchy uniqueName="[Measures].[median_salary_us]" caption="median_salary_us" measure="1" displayFolder="" measureGroup="Job_Salary 1" count="0"/>
    <cacheHierarchy uniqueName="[Measures].[median_salary_Non US]" caption="median_salary_Non US" measure="1" displayFolder="" measureGroup="Skills 1" count="0"/>
    <cacheHierarchy uniqueName="[Measures].[med skills sal]" caption="med skills sal" measure="1" displayFolder="" measureGroup="Skills 1" count="0"/>
    <cacheHierarchy uniqueName="[Measures].[Skill likelihood]" caption="Skill likelihood" measure="1" displayFolder="" measureGroup="Skills 1" count="0"/>
    <cacheHierarchy uniqueName="[Measures].[Med_sal]" caption="Med_sal" measure="1" displayFolder="" measureGroup="Job_Salary 1" count="0"/>
    <cacheHierarchy uniqueName="[Measures].[medsal]" caption="medsal" measure="1" displayFolder="" measureGroup="Job_Salary 1" count="0"/>
    <cacheHierarchy uniqueName="[Measures].[schedule_med_sal]" caption="schedule_med_sal" measure="1" displayFolder="" measureGroup="Job_Salary 1" count="0"/>
    <cacheHierarchy uniqueName="[Measures].[__XL_Count Job_Salary 1]" caption="__XL_Count Job_Salary 1" measure="1" displayFolder="" measureGroup="Job_Salary 1" count="0" hidden="1"/>
    <cacheHierarchy uniqueName="[Measures].[__XL_Count Skills]" caption="__XL_Count Skills" measure="1" displayFolder="" measureGroup="Skills" count="0" hidden="1"/>
    <cacheHierarchy uniqueName="[Measures].[__XL_Count Skills 1]" caption="__XL_Count Skills 1" measure="1" displayFolder="" measureGroup="Skills 1" count="0" hidden="1"/>
    <cacheHierarchy uniqueName="[Measures].[__XL_Count Calendar]" caption="__XL_Count Calendar" measure="1" displayFolder="" measureGroup="Calendar" count="0" hidden="1"/>
    <cacheHierarchy uniqueName="[Measures].[__XL_Count Schedule_Filter]" caption="__XL_Count Schedule_Filter" measure="1" displayFolder="" measureGroup="Schedule_Filter" count="0" hidden="1"/>
    <cacheHierarchy uniqueName="[Measures].[__XL_Count Schedule_filter 1]" caption="__XL_Count Schedule_filter 1" measure="1" displayFolder="" measureGroup="Schedule_filter 1" count="0" hidden="1"/>
    <cacheHierarchy uniqueName="[Measures].[__XL_Count Job_Salary  2]" caption="__XL_Count Job_Salary  2" measure="1" displayFolder="" measureGroup="Job_Salary  2" count="0" hidden="1"/>
    <cacheHierarchy uniqueName="[Measures].[__No measures defined]" caption="__No measures defined" measure="1" displayFolder="" count="0" hidden="1"/>
    <cacheHierarchy uniqueName="[Measures].[Count of Skills]" caption="Count of Skills" measure="1" displayFolder="" measureGroup="Skills 1" count="0" hidden="1">
      <extLst>
        <ext xmlns:x15="http://schemas.microsoft.com/office/spreadsheetml/2010/11/main" uri="{B97F6D7D-B522-45F9-BDA1-12C45D357490}">
          <x15:cacheHierarchy aggregatedColumn="38"/>
        </ext>
      </extLst>
    </cacheHierarchy>
    <cacheHierarchy uniqueName="[Measures].[Sum of Job_Id]" caption="Sum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Job_Id]" caption="Count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Day Of Week]" caption="Count of Day Of Week" measure="1" displayFolder="" measureGroup="Calendar" count="0" hidden="1">
      <extLst>
        <ext xmlns:x15="http://schemas.microsoft.com/office/spreadsheetml/2010/11/main" uri="{B97F6D7D-B522-45F9-BDA1-12C45D357490}">
          <x15:cacheHierarchy aggregatedColumn="7"/>
        </ext>
      </extLst>
    </cacheHierarchy>
    <cacheHierarchy uniqueName="[Measures].[Count of Skills 2]" caption="Count of Skills 2" measure="1" displayFolder="" measureGroup="Skills" count="0" hidden="1">
      <extLst>
        <ext xmlns:x15="http://schemas.microsoft.com/office/spreadsheetml/2010/11/main" uri="{B97F6D7D-B522-45F9-BDA1-12C45D357490}">
          <x15:cacheHierarchy aggregatedColumn="36"/>
        </ext>
      </extLst>
    </cacheHierarchy>
    <cacheHierarchy uniqueName="[Measures].[Count of job_posted_date]" caption="Count of job_posted_date" measure="1" displayFolder="" measureGroup="Job_Salary 1" count="0" hidden="1">
      <extLst>
        <ext xmlns:x15="http://schemas.microsoft.com/office/spreadsheetml/2010/11/main" uri="{B97F6D7D-B522-45F9-BDA1-12C45D357490}">
          <x15:cacheHierarchy aggregatedColumn="18"/>
        </ext>
      </extLst>
    </cacheHierarchy>
    <cacheHierarchy uniqueName="[Measures].[Sum of Job_Id 2]" caption="Sum of Job_Id 2" measure="1" displayFolder="" measureGroup="Job_Salary 1" count="0" hidden="1">
      <extLst>
        <ext xmlns:x15="http://schemas.microsoft.com/office/spreadsheetml/2010/11/main" uri="{B97F6D7D-B522-45F9-BDA1-12C45D357490}">
          <x15:cacheHierarchy aggregatedColumn="10"/>
        </ext>
      </extLst>
    </cacheHierarchy>
    <cacheHierarchy uniqueName="[Measures].[Count of Job_Id 2]" caption="Count of Job_Id 2" measure="1" displayFolder="" measureGroup="Job_Salary 1" count="0" hidden="1">
      <extLst>
        <ext xmlns:x15="http://schemas.microsoft.com/office/spreadsheetml/2010/11/main" uri="{B97F6D7D-B522-45F9-BDA1-12C45D357490}">
          <x15:cacheHierarchy aggregatedColumn="10"/>
        </ext>
      </extLst>
    </cacheHierarchy>
    <cacheHierarchy uniqueName="[Measures].[Count of job_work_from_home]" caption="Count of job_work_from_home" measure="1" displayFolder="" measureGroup="Job_Salary 1" count="0" hidden="1">
      <extLst>
        <ext xmlns:x15="http://schemas.microsoft.com/office/spreadsheetml/2010/11/main" uri="{B97F6D7D-B522-45F9-BDA1-12C45D357490}">
          <x15:cacheHierarchy aggregatedColumn="16"/>
        </ext>
      </extLst>
    </cacheHierarchy>
    <cacheHierarchy uniqueName="[Measures].[Count of job_via]" caption="Count of job_via" measure="1" displayFolder="" measureGroup="Job_Salary 1"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Job_Salary  2" uniqueName="[Job_Salary  2]" caption="Job_Salary  2"/>
    <dimension name="Job_Salary 1" uniqueName="[Job_Salary 1]" caption="Job_Salary 1"/>
    <dimension measure="1" name="Measures" uniqueName="[Measures]" caption="Measures"/>
    <dimension name="Schedule_Filter" uniqueName="[Schedule_Filter]" caption="Schedule_Filter"/>
    <dimension name="Schedule_filter 1" uniqueName="[Schedule_filter 1]" caption="Schedule_filter 1"/>
    <dimension name="Skills" uniqueName="[Skills]" caption="Skills"/>
    <dimension name="Skills 1" uniqueName="[Skills 1]" caption="Skills 1"/>
  </dimensions>
  <measureGroups count="7">
    <measureGroup name="Calendar" caption="Calendar"/>
    <measureGroup name="Job_Salary  2" caption="Job_Salary  2"/>
    <measureGroup name="Job_Salary 1" caption="Job_Salary 1"/>
    <measureGroup name="Schedule_Filter" caption="Schedule_Filter"/>
    <measureGroup name="Schedule_filter 1" caption="Schedule_filter 1"/>
    <measureGroup name="Skills" caption="Skills"/>
    <measureGroup name="Skills 1" caption="Skills 1"/>
  </measureGroups>
  <maps count="18">
    <map measureGroup="0" dimension="0"/>
    <map measureGroup="1" dimension="0"/>
    <map measureGroup="1" dimension="1"/>
    <map measureGroup="1" dimension="2"/>
    <map measureGroup="2" dimension="0"/>
    <map measureGroup="2" dimension="2"/>
    <map measureGroup="3" dimension="0"/>
    <map measureGroup="3" dimension="2"/>
    <map measureGroup="3" dimension="4"/>
    <map measureGroup="4" dimension="0"/>
    <map measureGroup="4" dimension="2"/>
    <map measureGroup="4" dimension="5"/>
    <map measureGroup="5" dimension="0"/>
    <map measureGroup="5" dimension="2"/>
    <map measureGroup="5" dimension="6"/>
    <map measureGroup="6" dimension="0"/>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akshhaya mp" refreshedDate="46166.958367476851" backgroundQuery="1" createdVersion="8" refreshedVersion="8" minRefreshableVersion="3" recordCount="0" supportSubquery="1" supportAdvancedDrill="1" xr:uid="{0D58D5EF-53F4-4CDA-911A-D41AF5B6407F}">
  <cacheSource type="external" connectionId="8"/>
  <cacheFields count="3">
    <cacheField name="[Skills 1].[Skills].[Skills]" caption="Skills" numFmtId="0" hierarchy="38" level="1">
      <sharedItems count="10">
        <s v="Aws"/>
        <s v="Azure"/>
        <s v="Excel"/>
        <s v="Java"/>
        <s v="Python"/>
        <s v="R"/>
        <s v="Sas"/>
        <s v="Spark"/>
        <s v="SQL"/>
        <s v="Tableau"/>
      </sharedItems>
    </cacheField>
    <cacheField name="[Measures].[Skill likelihood]" caption="Skill likelihood" numFmtId="0" hierarchy="47" level="32767"/>
    <cacheField name="[Job_Salary 1].[job_title_short].[job_title_short]" caption="job_title_short" numFmtId="0" hierarchy="11" level="1">
      <sharedItems containsSemiMixedTypes="0" containsNonDate="0" containsString="0"/>
    </cacheField>
  </cacheFields>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Job_Salary  2].[Job_Id]" caption="Job_Id" attribute="1" defaultMemberUniqueName="[Job_Salary  2].[Job_Id].[All]" allUniqueName="[Job_Salary  2].[Job_Id].[All]" dimensionUniqueName="[Job_Salary  2]" displayFolder="" count="0" memberValueDatatype="20" unbalanced="0"/>
    <cacheHierarchy uniqueName="[Job_Salary  2].[job_schedule_type]" caption="job_schedule_type" attribute="1" defaultMemberUniqueName="[Job_Salary  2].[job_schedule_type].[All]" allUniqueName="[Job_Salary  2].[job_schedule_type].[All]" dimensionUniqueName="[Job_Salary  2]" displayFolder="" count="0" memberValueDatatype="130" unbalanced="0"/>
    <cacheHierarchy uniqueName="[Job_Salary 1].[Job_Id]" caption="Job_Id" attribute="1" defaultMemberUniqueName="[Job_Salary 1].[Job_Id].[All]" allUniqueName="[Job_Salary 1].[Job_Id].[All]" dimensionUniqueName="[Job_Salary 1]" displayFolder="" count="0" memberValueDatatype="20" unbalanced="0"/>
    <cacheHierarchy uniqueName="[Job_Salary 1].[job_title_short]" caption="job_title_short" attribute="1" defaultMemberUniqueName="[Job_Salary 1].[job_title_short].[All]" allUniqueName="[Job_Salary 1].[job_title_short].[All]" dimensionUniqueName="[Job_Salary 1]" displayFolder="" count="2" memberValueDatatype="130" unbalanced="0">
      <fieldsUsage count="2">
        <fieldUsage x="-1"/>
        <fieldUsage x="2"/>
      </fieldsUsage>
    </cacheHierarchy>
    <cacheHierarchy uniqueName="[Job_Salary 1].[job_title]" caption="job_title" attribute="1" defaultMemberUniqueName="[Job_Salary 1].[job_title].[All]" allUniqueName="[Job_Salary 1].[job_title].[All]" dimensionUniqueName="[Job_Salary 1]" displayFolder="" count="0" memberValueDatatype="130" unbalanced="0"/>
    <cacheHierarchy uniqueName="[Job_Salary 1].[job_location]" caption="job_location" attribute="1" defaultMemberUniqueName="[Job_Salary 1].[job_location].[All]" allUniqueName="[Job_Salary 1].[job_location].[All]" dimensionUniqueName="[Job_Salary 1]" displayFolder="" count="0" memberValueDatatype="130" unbalanced="0"/>
    <cacheHierarchy uniqueName="[Job_Salary 1].[job_via]" caption="job_via" attribute="1" defaultMemberUniqueName="[Job_Salary 1].[job_via].[All]" allUniqueName="[Job_Salary 1].[job_via].[All]" dimensionUniqueName="[Job_Salary 1]" displayFolder="" count="0" memberValueDatatype="130" unbalanced="0"/>
    <cacheHierarchy uniqueName="[Job_Salary 1].[job_schedule_type]" caption="job_schedule_type" attribute="1" defaultMemberUniqueName="[Job_Salary 1].[job_schedule_type].[All]" allUniqueName="[Job_Salary 1].[job_schedule_type].[All]" dimensionUniqueName="[Job_Salary 1]" displayFolder="" count="0" memberValueDatatype="130" unbalanced="0"/>
    <cacheHierarchy uniqueName="[Job_Salary 1].[job_work_from_home]" caption="job_work_from_home" attribute="1" defaultMemberUniqueName="[Job_Salary 1].[job_work_from_home].[All]" allUniqueName="[Job_Salary 1].[job_work_from_home].[All]" dimensionUniqueName="[Job_Salary 1]" displayFolder="" count="0" memberValueDatatype="11" unbalanced="0"/>
    <cacheHierarchy uniqueName="[Job_Salary 1].[search_location]" caption="search_location" attribute="1" defaultMemberUniqueName="[Job_Salary 1].[search_location].[All]" allUniqueName="[Job_Salary 1].[search_location].[All]" dimensionUniqueName="[Job_Salary 1]" displayFolder="" count="0" memberValueDatatype="130" unbalanced="0"/>
    <cacheHierarchy uniqueName="[Job_Salary 1].[job_posted_date]" caption="job_posted_date" attribute="1" time="1" defaultMemberUniqueName="[Job_Salary 1].[job_posted_date].[All]" allUniqueName="[Job_Salary 1].[job_posted_date].[All]" dimensionUniqueName="[Job_Salary 1]" displayFolder="" count="0" memberValueDatatype="7" unbalanced="0"/>
    <cacheHierarchy uniqueName="[Job_Salary 1].[job_no_degree_mention]" caption="job_no_degree_mention" attribute="1" defaultMemberUniqueName="[Job_Salary 1].[job_no_degree_mention].[All]" allUniqueName="[Job_Salary 1].[job_no_degree_mention].[All]" dimensionUniqueName="[Job_Salary 1]" displayFolder="" count="0" memberValueDatatype="11" unbalanced="0"/>
    <cacheHierarchy uniqueName="[Job_Salary 1].[job_health_insurance]" caption="job_health_insurance" attribute="1" defaultMemberUniqueName="[Job_Salary 1].[job_health_insurance].[All]" allUniqueName="[Job_Salary 1].[job_health_insurance].[All]" dimensionUniqueName="[Job_Salary 1]" displayFolder="" count="0" memberValueDatatype="11" unbalanced="0"/>
    <cacheHierarchy uniqueName="[Job_Salary 1].[job_country]" caption="job_country" attribute="1" defaultMemberUniqueName="[Job_Salary 1].[job_country].[All]" allUniqueName="[Job_Salary 1].[job_country].[All]" dimensionUniqueName="[Job_Salary 1]" displayFolder="" count="2" memberValueDatatype="130" unbalanced="0"/>
    <cacheHierarchy uniqueName="[Job_Salary 1].[salary_rate]" caption="salary_rate" attribute="1" defaultMemberUniqueName="[Job_Salary 1].[salary_rate].[All]" allUniqueName="[Job_Salary 1].[salary_rate].[All]" dimensionUniqueName="[Job_Salary 1]" displayFolder="" count="0" memberValueDatatype="130" unbalanced="0"/>
    <cacheHierarchy uniqueName="[Job_Salary 1].[salary_year_avg]" caption="salary_year_avg" attribute="1" defaultMemberUniqueName="[Job_Salary 1].[salary_year_avg].[All]" allUniqueName="[Job_Salary 1].[salary_year_avg].[All]" dimensionUniqueName="[Job_Salary 1]" displayFolder="" count="0" memberValueDatatype="5" unbalanced="0"/>
    <cacheHierarchy uniqueName="[Job_Salary 1].[salary_hour_avg]" caption="salary_hour_avg" attribute="1" defaultMemberUniqueName="[Job_Salary 1].[salary_hour_avg].[All]" allUniqueName="[Job_Salary 1].[salary_hour_avg].[All]" dimensionUniqueName="[Job_Salary 1]" displayFolder="" count="0" memberValueDatatype="5" unbalanced="0"/>
    <cacheHierarchy uniqueName="[Job_Salary 1].[sal_hr_avg]" caption="sal_hr_avg" attribute="1" defaultMemberUniqueName="[Job_Salary 1].[sal_hr_avg].[All]" allUniqueName="[Job_Salary 1].[sal_hr_avg].[All]" dimensionUniqueName="[Job_Salary 1]" displayFolder="" count="0" memberValueDatatype="5" unbalanced="0"/>
    <cacheHierarchy uniqueName="[Job_Salary 1].[company_name]" caption="company_name" attribute="1" defaultMemberUniqueName="[Job_Salary 1].[company_name].[All]" allUniqueName="[Job_Salary 1].[company_name].[All]" dimensionUniqueName="[Job_Salary 1]" displayFolder="" count="0" memberValueDatatype="130" unbalanced="0"/>
    <cacheHierarchy uniqueName="[Job_Salary 1].[job_skills]" caption="job_skills" attribute="1" defaultMemberUniqueName="[Job_Salary 1].[job_skills].[All]" allUniqueName="[Job_Salary 1].[job_skills].[All]" dimensionUniqueName="[Job_Salary 1]" displayFolder="" count="0" memberValueDatatype="130" unbalanced="0"/>
    <cacheHierarchy uniqueName="[Job_Salary 1].[job date]" caption="job date" attribute="1" time="1" defaultMemberUniqueName="[Job_Salary 1].[job date].[All]" allUniqueName="[Job_Salary 1].[job date].[All]" dimensionUniqueName="[Job_Salary 1]" displayFolder="" count="0" memberValueDatatype="7" unbalanced="0"/>
    <cacheHierarchy uniqueName="[Job_Salary 1].[job_posted_date (Month)]" caption="job_posted_date (Month)" attribute="1" defaultMemberUniqueName="[Job_Salary 1].[job_posted_date (Month)].[All]" allUniqueName="[Job_Salary 1].[job_posted_date (Month)].[All]" dimensionUniqueName="[Job_Salary 1]" displayFolder="" count="0" memberValueDatatype="130" unbalanced="0"/>
    <cacheHierarchy uniqueName="[Schedule_Filter].[Job_Id]" caption="Job_Id" attribute="1" defaultMemberUniqueName="[Schedule_Filter].[Job_Id].[All]" allUniqueName="[Schedule_Filter].[Job_Id].[All]" dimensionUniqueName="[Schedule_Filter]" displayFolder="" count="0" memberValueDatatype="20" unbalanced="0"/>
    <cacheHierarchy uniqueName="[Schedule_Filter].[job_schedule_type]" caption="job_schedule_type" attribute="1" defaultMemberUniqueName="[Schedule_Filter].[job_schedule_type].[All]" allUniqueName="[Schedule_Filter].[job_schedule_type].[All]" dimensionUniqueName="[Schedule_Filter]" displayFolder="" count="0" memberValueDatatype="130" unbalanced="0"/>
    <cacheHierarchy uniqueName="[Schedule_filter 1].[Job_Id]" caption="Job_Id" attribute="1" defaultMemberUniqueName="[Schedule_filter 1].[Job_Id].[All]" allUniqueName="[Schedule_filter 1].[Job_Id].[All]" dimensionUniqueName="[Schedule_filter 1]" displayFolder="" count="0" memberValueDatatype="20" unbalanced="0"/>
    <cacheHierarchy uniqueName="[Schedule_filter 1].[job_schedule_type]" caption="job_schedule_type" attribute="1" defaultMemberUniqueName="[Schedule_filter 1].[job_schedule_type].[All]" allUniqueName="[Schedule_filter 1].[job_schedule_type].[All]" dimensionUniqueName="[Schedule_filter 1]" displayFolder="" count="0" memberValueDatatype="130" unbalanced="0"/>
    <cacheHierarchy uniqueName="[Skills].[Job_Id]" caption="Job_Id" attribute="1" defaultMemberUniqueName="[Skills].[Job_Id].[All]" allUniqueName="[Skills].[Job_Id].[All]" dimensionUniqueName="[Skills]" displayFolder="" count="0" memberValueDatatype="20" unbalanced="0"/>
    <cacheHierarchy uniqueName="[Skills].[job_title_short]" caption="job_title_short" attribute="1" defaultMemberUniqueName="[Skills].[job_title_short].[All]" allUniqueName="[Skills].[job_title_short].[All]" dimensionUniqueName="[Skills]" displayFolder="" count="0" memberValueDatatype="130" unbalanced="0"/>
    <cacheHierarchy uniqueName="[Skills].[Skills]" caption="Skills" attribute="1" defaultMemberUniqueName="[Skills].[Skills].[All]" allUniqueName="[Skills].[Skills].[All]" dimensionUniqueName="[Skills]" displayFolder="" count="0" memberValueDatatype="130" unbalanced="0"/>
    <cacheHierarchy uniqueName="[Skills 1].[Job_Id]" caption="Job_Id" attribute="1" defaultMemberUniqueName="[Skills 1].[Job_Id].[All]" allUniqueName="[Skills 1].[Job_Id].[All]" dimensionUniqueName="[Skills 1]" displayFolder="" count="0" memberValueDatatype="20" unbalanced="0"/>
    <cacheHierarchy uniqueName="[Skills 1].[Skills]" caption="Skills" attribute="1" defaultMemberUniqueName="[Skills 1].[Skills].[All]" allUniqueName="[Skills 1].[Skills].[All]" dimensionUniqueName="[Skills 1]" displayFolder="" count="2" memberValueDatatype="130" unbalanced="0">
      <fieldsUsage count="2">
        <fieldUsage x="-1"/>
        <fieldUsage x="0"/>
      </fieldsUsage>
    </cacheHierarchy>
    <cacheHierarchy uniqueName="[Job_Salary 1].[job_posted_date (Month Index)]" caption="job_posted_date (Month Index)" attribute="1" defaultMemberUniqueName="[Job_Salary 1].[job_posted_date (Month Index)].[All]" allUniqueName="[Job_Salary 1].[job_posted_date (Month Index)].[All]" dimensionUniqueName="[Job_Salary 1]" displayFolder="" count="0" memberValueDatatype="20" unbalanced="0" hidden="1"/>
    <cacheHierarchy uniqueName="[Measures].[Job Count]" caption="Job Count" measure="1" displayFolder="" measureGroup="Job_Salary 1" count="0"/>
    <cacheHierarchy uniqueName="[Measures].[Median Salary]" caption="Median Salary" measure="1" displayFolder="" measureGroup="Skills 1" count="0"/>
    <cacheHierarchy uniqueName="[Measures].[Skill Count]" caption="Skill Count" measure="1" displayFolder="" measureGroup="Skills 1" count="0"/>
    <cacheHierarchy uniqueName="[Measures].[Skill Per Job]" caption="Skill Per Job" measure="1" displayFolder="" measureGroup="Job_Salary 1" count="0"/>
    <cacheHierarchy uniqueName="[Measures].[median_salary_us]" caption="median_salary_us" measure="1" displayFolder="" measureGroup="Job_Salary 1" count="0"/>
    <cacheHierarchy uniqueName="[Measures].[median_salary_Non US]" caption="median_salary_Non US" measure="1" displayFolder="" measureGroup="Skills 1" count="0"/>
    <cacheHierarchy uniqueName="[Measures].[med skills sal]" caption="med skills sal" measure="1" displayFolder="" measureGroup="Skills 1" count="0"/>
    <cacheHierarchy uniqueName="[Measures].[Skill likelihood]" caption="Skill likelihood" measure="1" displayFolder="" measureGroup="Skills 1" count="0" oneField="1">
      <fieldsUsage count="1">
        <fieldUsage x="1"/>
      </fieldsUsage>
    </cacheHierarchy>
    <cacheHierarchy uniqueName="[Measures].[Med_sal]" caption="Med_sal" measure="1" displayFolder="" measureGroup="Job_Salary 1" count="0"/>
    <cacheHierarchy uniqueName="[Measures].[medsal]" caption="medsal" measure="1" displayFolder="" measureGroup="Job_Salary 1" count="0"/>
    <cacheHierarchy uniqueName="[Measures].[schedule_med_sal]" caption="schedule_med_sal" measure="1" displayFolder="" measureGroup="Job_Salary 1" count="0"/>
    <cacheHierarchy uniqueName="[Measures].[__XL_Count Job_Salary 1]" caption="__XL_Count Job_Salary 1" measure="1" displayFolder="" measureGroup="Job_Salary 1" count="0" hidden="1"/>
    <cacheHierarchy uniqueName="[Measures].[__XL_Count Skills]" caption="__XL_Count Skills" measure="1" displayFolder="" measureGroup="Skills" count="0" hidden="1"/>
    <cacheHierarchy uniqueName="[Measures].[__XL_Count Skills 1]" caption="__XL_Count Skills 1" measure="1" displayFolder="" measureGroup="Skills 1" count="0" hidden="1"/>
    <cacheHierarchy uniqueName="[Measures].[__XL_Count Calendar]" caption="__XL_Count Calendar" measure="1" displayFolder="" measureGroup="Calendar" count="0" hidden="1"/>
    <cacheHierarchy uniqueName="[Measures].[__XL_Count Schedule_Filter]" caption="__XL_Count Schedule_Filter" measure="1" displayFolder="" measureGroup="Schedule_Filter" count="0" hidden="1"/>
    <cacheHierarchy uniqueName="[Measures].[__XL_Count Schedule_filter 1]" caption="__XL_Count Schedule_filter 1" measure="1" displayFolder="" measureGroup="Schedule_filter 1" count="0" hidden="1"/>
    <cacheHierarchy uniqueName="[Measures].[__XL_Count Job_Salary  2]" caption="__XL_Count Job_Salary  2" measure="1" displayFolder="" measureGroup="Job_Salary  2" count="0" hidden="1"/>
    <cacheHierarchy uniqueName="[Measures].[__No measures defined]" caption="__No measures defined" measure="1" displayFolder="" count="0" hidden="1"/>
    <cacheHierarchy uniqueName="[Measures].[Count of Skills]" caption="Count of Skills" measure="1" displayFolder="" measureGroup="Skills 1" count="0" hidden="1">
      <extLst>
        <ext xmlns:x15="http://schemas.microsoft.com/office/spreadsheetml/2010/11/main" uri="{B97F6D7D-B522-45F9-BDA1-12C45D357490}">
          <x15:cacheHierarchy aggregatedColumn="38"/>
        </ext>
      </extLst>
    </cacheHierarchy>
    <cacheHierarchy uniqueName="[Measures].[Sum of Job_Id]" caption="Sum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Job_Id]" caption="Count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Day Of Week]" caption="Count of Day Of Week" measure="1" displayFolder="" measureGroup="Calendar" count="0" hidden="1">
      <extLst>
        <ext xmlns:x15="http://schemas.microsoft.com/office/spreadsheetml/2010/11/main" uri="{B97F6D7D-B522-45F9-BDA1-12C45D357490}">
          <x15:cacheHierarchy aggregatedColumn="7"/>
        </ext>
      </extLst>
    </cacheHierarchy>
    <cacheHierarchy uniqueName="[Measures].[Count of Skills 2]" caption="Count of Skills 2" measure="1" displayFolder="" measureGroup="Skills" count="0" hidden="1">
      <extLst>
        <ext xmlns:x15="http://schemas.microsoft.com/office/spreadsheetml/2010/11/main" uri="{B97F6D7D-B522-45F9-BDA1-12C45D357490}">
          <x15:cacheHierarchy aggregatedColumn="36"/>
        </ext>
      </extLst>
    </cacheHierarchy>
    <cacheHierarchy uniqueName="[Measures].[Count of job_posted_date]" caption="Count of job_posted_date" measure="1" displayFolder="" measureGroup="Job_Salary 1" count="0" hidden="1">
      <extLst>
        <ext xmlns:x15="http://schemas.microsoft.com/office/spreadsheetml/2010/11/main" uri="{B97F6D7D-B522-45F9-BDA1-12C45D357490}">
          <x15:cacheHierarchy aggregatedColumn="18"/>
        </ext>
      </extLst>
    </cacheHierarchy>
    <cacheHierarchy uniqueName="[Measures].[Sum of Job_Id 2]" caption="Sum of Job_Id 2" measure="1" displayFolder="" measureGroup="Job_Salary 1" count="0" hidden="1">
      <extLst>
        <ext xmlns:x15="http://schemas.microsoft.com/office/spreadsheetml/2010/11/main" uri="{B97F6D7D-B522-45F9-BDA1-12C45D357490}">
          <x15:cacheHierarchy aggregatedColumn="10"/>
        </ext>
      </extLst>
    </cacheHierarchy>
    <cacheHierarchy uniqueName="[Measures].[Count of Job_Id 2]" caption="Count of Job_Id 2" measure="1" displayFolder="" measureGroup="Job_Salary 1" count="0" hidden="1">
      <extLst>
        <ext xmlns:x15="http://schemas.microsoft.com/office/spreadsheetml/2010/11/main" uri="{B97F6D7D-B522-45F9-BDA1-12C45D357490}">
          <x15:cacheHierarchy aggregatedColumn="10"/>
        </ext>
      </extLst>
    </cacheHierarchy>
    <cacheHierarchy uniqueName="[Measures].[Count of job_work_from_home]" caption="Count of job_work_from_home" measure="1" displayFolder="" measureGroup="Job_Salary 1" count="0" hidden="1">
      <extLst>
        <ext xmlns:x15="http://schemas.microsoft.com/office/spreadsheetml/2010/11/main" uri="{B97F6D7D-B522-45F9-BDA1-12C45D357490}">
          <x15:cacheHierarchy aggregatedColumn="16"/>
        </ext>
      </extLst>
    </cacheHierarchy>
    <cacheHierarchy uniqueName="[Measures].[Count of job_via]" caption="Count of job_via" measure="1" displayFolder="" measureGroup="Job_Salary 1"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Job_Salary  2" uniqueName="[Job_Salary  2]" caption="Job_Salary  2"/>
    <dimension name="Job_Salary 1" uniqueName="[Job_Salary 1]" caption="Job_Salary 1"/>
    <dimension measure="1" name="Measures" uniqueName="[Measures]" caption="Measures"/>
    <dimension name="Schedule_Filter" uniqueName="[Schedule_Filter]" caption="Schedule_Filter"/>
    <dimension name="Schedule_filter 1" uniqueName="[Schedule_filter 1]" caption="Schedule_filter 1"/>
    <dimension name="Skills" uniqueName="[Skills]" caption="Skills"/>
    <dimension name="Skills 1" uniqueName="[Skills 1]" caption="Skills 1"/>
  </dimensions>
  <measureGroups count="7">
    <measureGroup name="Calendar" caption="Calendar"/>
    <measureGroup name="Job_Salary  2" caption="Job_Salary  2"/>
    <measureGroup name="Job_Salary 1" caption="Job_Salary 1"/>
    <measureGroup name="Schedule_Filter" caption="Schedule_Filter"/>
    <measureGroup name="Schedule_filter 1" caption="Schedule_filter 1"/>
    <measureGroup name="Skills" caption="Skills"/>
    <measureGroup name="Skills 1" caption="Skills 1"/>
  </measureGroups>
  <maps count="18">
    <map measureGroup="0" dimension="0"/>
    <map measureGroup="1" dimension="0"/>
    <map measureGroup="1" dimension="1"/>
    <map measureGroup="1" dimension="2"/>
    <map measureGroup="2" dimension="0"/>
    <map measureGroup="2" dimension="2"/>
    <map measureGroup="3" dimension="0"/>
    <map measureGroup="3" dimension="2"/>
    <map measureGroup="3" dimension="4"/>
    <map measureGroup="4" dimension="0"/>
    <map measureGroup="4" dimension="2"/>
    <map measureGroup="4" dimension="5"/>
    <map measureGroup="5" dimension="0"/>
    <map measureGroup="5" dimension="2"/>
    <map measureGroup="5" dimension="6"/>
    <map measureGroup="6" dimension="0"/>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akshhaya mp" refreshedDate="46166.958368171297" createdVersion="8" refreshedVersion="8" minRefreshableVersion="3" recordCount="0" supportSubquery="1" supportAdvancedDrill="1" xr:uid="{4060AF4F-325A-446B-A355-AAC5278B92F0}">
  <cacheSource type="external" connectionId="8"/>
  <cacheFields count="4">
    <cacheField name="[Skills 1].[Skills].[Skills]" caption="Skills" numFmtId="0" hierarchy="38" level="1">
      <sharedItems count="11">
        <s v="Aws"/>
        <s v="Azure"/>
        <s v="Excel"/>
        <s v="Java"/>
        <s v="Python"/>
        <s v="R"/>
        <s v="Sas"/>
        <s v="Spark"/>
        <s v="SQL"/>
        <s v="Tableau"/>
        <s v="Power Bi" u="1"/>
      </sharedItems>
    </cacheField>
    <cacheField name="[Measures].[med skills sal]" caption="med skills sal" numFmtId="0" hierarchy="46" level="32767"/>
    <cacheField name="[Measures].[Skill likelihood]" caption="Skill likelihood" numFmtId="0" hierarchy="47" level="32767"/>
    <cacheField name="[Job_Salary 1].[job_title_short].[job_title_short]" caption="job_title_short" numFmtId="0" hierarchy="11" level="1">
      <sharedItems containsSemiMixedTypes="0" containsNonDate="0" containsString="0"/>
    </cacheField>
  </cacheFields>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Job_Salary  2].[Job_Id]" caption="Job_Id" attribute="1" defaultMemberUniqueName="[Job_Salary  2].[Job_Id].[All]" allUniqueName="[Job_Salary  2].[Job_Id].[All]" dimensionUniqueName="[Job_Salary  2]" displayFolder="" count="0" memberValueDatatype="20" unbalanced="0"/>
    <cacheHierarchy uniqueName="[Job_Salary  2].[job_schedule_type]" caption="job_schedule_type" attribute="1" defaultMemberUniqueName="[Job_Salary  2].[job_schedule_type].[All]" allUniqueName="[Job_Salary  2].[job_schedule_type].[All]" dimensionUniqueName="[Job_Salary  2]" displayFolder="" count="0" memberValueDatatype="130" unbalanced="0"/>
    <cacheHierarchy uniqueName="[Job_Salary 1].[Job_Id]" caption="Job_Id" attribute="1" defaultMemberUniqueName="[Job_Salary 1].[Job_Id].[All]" allUniqueName="[Job_Salary 1].[Job_Id].[All]" dimensionUniqueName="[Job_Salary 1]" displayFolder="" count="0" memberValueDatatype="20" unbalanced="0"/>
    <cacheHierarchy uniqueName="[Job_Salary 1].[job_title_short]" caption="job_title_short" attribute="1" defaultMemberUniqueName="[Job_Salary 1].[job_title_short].[All]" allUniqueName="[Job_Salary 1].[job_title_short].[All]" dimensionUniqueName="[Job_Salary 1]" displayFolder="" count="2" memberValueDatatype="130" unbalanced="0">
      <fieldsUsage count="2">
        <fieldUsage x="-1"/>
        <fieldUsage x="3"/>
      </fieldsUsage>
    </cacheHierarchy>
    <cacheHierarchy uniqueName="[Job_Salary 1].[job_title]" caption="job_title" attribute="1" defaultMemberUniqueName="[Job_Salary 1].[job_title].[All]" allUniqueName="[Job_Salary 1].[job_title].[All]" dimensionUniqueName="[Job_Salary 1]" displayFolder="" count="0" memberValueDatatype="130" unbalanced="0"/>
    <cacheHierarchy uniqueName="[Job_Salary 1].[job_location]" caption="job_location" attribute="1" defaultMemberUniqueName="[Job_Salary 1].[job_location].[All]" allUniqueName="[Job_Salary 1].[job_location].[All]" dimensionUniqueName="[Job_Salary 1]" displayFolder="" count="0" memberValueDatatype="130" unbalanced="0"/>
    <cacheHierarchy uniqueName="[Job_Salary 1].[job_via]" caption="job_via" attribute="1" defaultMemberUniqueName="[Job_Salary 1].[job_via].[All]" allUniqueName="[Job_Salary 1].[job_via].[All]" dimensionUniqueName="[Job_Salary 1]" displayFolder="" count="0" memberValueDatatype="130" unbalanced="0"/>
    <cacheHierarchy uniqueName="[Job_Salary 1].[job_schedule_type]" caption="job_schedule_type" attribute="1" defaultMemberUniqueName="[Job_Salary 1].[job_schedule_type].[All]" allUniqueName="[Job_Salary 1].[job_schedule_type].[All]" dimensionUniqueName="[Job_Salary 1]" displayFolder="" count="0" memberValueDatatype="130" unbalanced="0"/>
    <cacheHierarchy uniqueName="[Job_Salary 1].[job_work_from_home]" caption="job_work_from_home" attribute="1" defaultMemberUniqueName="[Job_Salary 1].[job_work_from_home].[All]" allUniqueName="[Job_Salary 1].[job_work_from_home].[All]" dimensionUniqueName="[Job_Salary 1]" displayFolder="" count="0" memberValueDatatype="11" unbalanced="0"/>
    <cacheHierarchy uniqueName="[Job_Salary 1].[search_location]" caption="search_location" attribute="1" defaultMemberUniqueName="[Job_Salary 1].[search_location].[All]" allUniqueName="[Job_Salary 1].[search_location].[All]" dimensionUniqueName="[Job_Salary 1]" displayFolder="" count="0" memberValueDatatype="130" unbalanced="0"/>
    <cacheHierarchy uniqueName="[Job_Salary 1].[job_posted_date]" caption="job_posted_date" attribute="1" time="1" defaultMemberUniqueName="[Job_Salary 1].[job_posted_date].[All]" allUniqueName="[Job_Salary 1].[job_posted_date].[All]" dimensionUniqueName="[Job_Salary 1]" displayFolder="" count="0" memberValueDatatype="7" unbalanced="0"/>
    <cacheHierarchy uniqueName="[Job_Salary 1].[job_no_degree_mention]" caption="job_no_degree_mention" attribute="1" defaultMemberUniqueName="[Job_Salary 1].[job_no_degree_mention].[All]" allUniqueName="[Job_Salary 1].[job_no_degree_mention].[All]" dimensionUniqueName="[Job_Salary 1]" displayFolder="" count="0" memberValueDatatype="11" unbalanced="0"/>
    <cacheHierarchy uniqueName="[Job_Salary 1].[job_health_insurance]" caption="job_health_insurance" attribute="1" defaultMemberUniqueName="[Job_Salary 1].[job_health_insurance].[All]" allUniqueName="[Job_Salary 1].[job_health_insurance].[All]" dimensionUniqueName="[Job_Salary 1]" displayFolder="" count="0" memberValueDatatype="11" unbalanced="0"/>
    <cacheHierarchy uniqueName="[Job_Salary 1].[job_country]" caption="job_country" attribute="1" defaultMemberUniqueName="[Job_Salary 1].[job_country].[All]" allUniqueName="[Job_Salary 1].[job_country].[All]" dimensionUniqueName="[Job_Salary 1]" displayFolder="" count="2" memberValueDatatype="130" unbalanced="0"/>
    <cacheHierarchy uniqueName="[Job_Salary 1].[salary_rate]" caption="salary_rate" attribute="1" defaultMemberUniqueName="[Job_Salary 1].[salary_rate].[All]" allUniqueName="[Job_Salary 1].[salary_rate].[All]" dimensionUniqueName="[Job_Salary 1]" displayFolder="" count="0" memberValueDatatype="130" unbalanced="0"/>
    <cacheHierarchy uniqueName="[Job_Salary 1].[salary_year_avg]" caption="salary_year_avg" attribute="1" defaultMemberUniqueName="[Job_Salary 1].[salary_year_avg].[All]" allUniqueName="[Job_Salary 1].[salary_year_avg].[All]" dimensionUniqueName="[Job_Salary 1]" displayFolder="" count="0" memberValueDatatype="5" unbalanced="0"/>
    <cacheHierarchy uniqueName="[Job_Salary 1].[salary_hour_avg]" caption="salary_hour_avg" attribute="1" defaultMemberUniqueName="[Job_Salary 1].[salary_hour_avg].[All]" allUniqueName="[Job_Salary 1].[salary_hour_avg].[All]" dimensionUniqueName="[Job_Salary 1]" displayFolder="" count="0" memberValueDatatype="5" unbalanced="0"/>
    <cacheHierarchy uniqueName="[Job_Salary 1].[sal_hr_avg]" caption="sal_hr_avg" attribute="1" defaultMemberUniqueName="[Job_Salary 1].[sal_hr_avg].[All]" allUniqueName="[Job_Salary 1].[sal_hr_avg].[All]" dimensionUniqueName="[Job_Salary 1]" displayFolder="" count="0" memberValueDatatype="5" unbalanced="0"/>
    <cacheHierarchy uniqueName="[Job_Salary 1].[company_name]" caption="company_name" attribute="1" defaultMemberUniqueName="[Job_Salary 1].[company_name].[All]" allUniqueName="[Job_Salary 1].[company_name].[All]" dimensionUniqueName="[Job_Salary 1]" displayFolder="" count="0" memberValueDatatype="130" unbalanced="0"/>
    <cacheHierarchy uniqueName="[Job_Salary 1].[job_skills]" caption="job_skills" attribute="1" defaultMemberUniqueName="[Job_Salary 1].[job_skills].[All]" allUniqueName="[Job_Salary 1].[job_skills].[All]" dimensionUniqueName="[Job_Salary 1]" displayFolder="" count="0" memberValueDatatype="130" unbalanced="0"/>
    <cacheHierarchy uniqueName="[Job_Salary 1].[job date]" caption="job date" attribute="1" time="1" defaultMemberUniqueName="[Job_Salary 1].[job date].[All]" allUniqueName="[Job_Salary 1].[job date].[All]" dimensionUniqueName="[Job_Salary 1]" displayFolder="" count="0" memberValueDatatype="7" unbalanced="0"/>
    <cacheHierarchy uniqueName="[Job_Salary 1].[job_posted_date (Month)]" caption="job_posted_date (Month)" attribute="1" defaultMemberUniqueName="[Job_Salary 1].[job_posted_date (Month)].[All]" allUniqueName="[Job_Salary 1].[job_posted_date (Month)].[All]" dimensionUniqueName="[Job_Salary 1]" displayFolder="" count="0" memberValueDatatype="130" unbalanced="0"/>
    <cacheHierarchy uniqueName="[Schedule_Filter].[Job_Id]" caption="Job_Id" attribute="1" defaultMemberUniqueName="[Schedule_Filter].[Job_Id].[All]" allUniqueName="[Schedule_Filter].[Job_Id].[All]" dimensionUniqueName="[Schedule_Filter]" displayFolder="" count="0" memberValueDatatype="20" unbalanced="0"/>
    <cacheHierarchy uniqueName="[Schedule_Filter].[job_schedule_type]" caption="job_schedule_type" attribute="1" defaultMemberUniqueName="[Schedule_Filter].[job_schedule_type].[All]" allUniqueName="[Schedule_Filter].[job_schedule_type].[All]" dimensionUniqueName="[Schedule_Filter]" displayFolder="" count="0" memberValueDatatype="130" unbalanced="0"/>
    <cacheHierarchy uniqueName="[Schedule_filter 1].[Job_Id]" caption="Job_Id" attribute="1" defaultMemberUniqueName="[Schedule_filter 1].[Job_Id].[All]" allUniqueName="[Schedule_filter 1].[Job_Id].[All]" dimensionUniqueName="[Schedule_filter 1]" displayFolder="" count="0" memberValueDatatype="20" unbalanced="0"/>
    <cacheHierarchy uniqueName="[Schedule_filter 1].[job_schedule_type]" caption="job_schedule_type" attribute="1" defaultMemberUniqueName="[Schedule_filter 1].[job_schedule_type].[All]" allUniqueName="[Schedule_filter 1].[job_schedule_type].[All]" dimensionUniqueName="[Schedule_filter 1]" displayFolder="" count="0" memberValueDatatype="130" unbalanced="0"/>
    <cacheHierarchy uniqueName="[Skills].[Job_Id]" caption="Job_Id" attribute="1" defaultMemberUniqueName="[Skills].[Job_Id].[All]" allUniqueName="[Skills].[Job_Id].[All]" dimensionUniqueName="[Skills]" displayFolder="" count="0" memberValueDatatype="20" unbalanced="0"/>
    <cacheHierarchy uniqueName="[Skills].[job_title_short]" caption="job_title_short" attribute="1" defaultMemberUniqueName="[Skills].[job_title_short].[All]" allUniqueName="[Skills].[job_title_short].[All]" dimensionUniqueName="[Skills]" displayFolder="" count="0" memberValueDatatype="130" unbalanced="0"/>
    <cacheHierarchy uniqueName="[Skills].[Skills]" caption="Skills" attribute="1" defaultMemberUniqueName="[Skills].[Skills].[All]" allUniqueName="[Skills].[Skills].[All]" dimensionUniqueName="[Skills]" displayFolder="" count="0" memberValueDatatype="130" unbalanced="0"/>
    <cacheHierarchy uniqueName="[Skills 1].[Job_Id]" caption="Job_Id" attribute="1" defaultMemberUniqueName="[Skills 1].[Job_Id].[All]" allUniqueName="[Skills 1].[Job_Id].[All]" dimensionUniqueName="[Skills 1]" displayFolder="" count="0" memberValueDatatype="20" unbalanced="0"/>
    <cacheHierarchy uniqueName="[Skills 1].[Skills]" caption="Skills" attribute="1" defaultMemberUniqueName="[Skills 1].[Skills].[All]" allUniqueName="[Skills 1].[Skills].[All]" dimensionUniqueName="[Skills 1]" displayFolder="" count="2" memberValueDatatype="130" unbalanced="0">
      <fieldsUsage count="2">
        <fieldUsage x="-1"/>
        <fieldUsage x="0"/>
      </fieldsUsage>
    </cacheHierarchy>
    <cacheHierarchy uniqueName="[Job_Salary 1].[job_posted_date (Month Index)]" caption="job_posted_date (Month Index)" attribute="1" defaultMemberUniqueName="[Job_Salary 1].[job_posted_date (Month Index)].[All]" allUniqueName="[Job_Salary 1].[job_posted_date (Month Index)].[All]" dimensionUniqueName="[Job_Salary 1]" displayFolder="" count="0" memberValueDatatype="20" unbalanced="0" hidden="1"/>
    <cacheHierarchy uniqueName="[Measures].[Job Count]" caption="Job Count" measure="1" displayFolder="" measureGroup="Job_Salary 1" count="0"/>
    <cacheHierarchy uniqueName="[Measures].[Median Salary]" caption="Median Salary" measure="1" displayFolder="" measureGroup="Skills 1" count="0"/>
    <cacheHierarchy uniqueName="[Measures].[Skill Count]" caption="Skill Count" measure="1" displayFolder="" measureGroup="Skills 1" count="0"/>
    <cacheHierarchy uniqueName="[Measures].[Skill Per Job]" caption="Skill Per Job" measure="1" displayFolder="" measureGroup="Job_Salary 1" count="0"/>
    <cacheHierarchy uniqueName="[Measures].[median_salary_us]" caption="median_salary_us" measure="1" displayFolder="" measureGroup="Job_Salary 1" count="0"/>
    <cacheHierarchy uniqueName="[Measures].[median_salary_Non US]" caption="median_salary_Non US" measure="1" displayFolder="" measureGroup="Skills 1" count="0"/>
    <cacheHierarchy uniqueName="[Measures].[med skills sal]" caption="med skills sal" measure="1" displayFolder="" measureGroup="Skills 1" count="0" oneField="1">
      <fieldsUsage count="1">
        <fieldUsage x="1"/>
      </fieldsUsage>
    </cacheHierarchy>
    <cacheHierarchy uniqueName="[Measures].[Skill likelihood]" caption="Skill likelihood" measure="1" displayFolder="" measureGroup="Skills 1" count="0" oneField="1">
      <fieldsUsage count="1">
        <fieldUsage x="2"/>
      </fieldsUsage>
    </cacheHierarchy>
    <cacheHierarchy uniqueName="[Measures].[Med_sal]" caption="Med_sal" measure="1" displayFolder="" measureGroup="Job_Salary 1" count="0"/>
    <cacheHierarchy uniqueName="[Measures].[medsal]" caption="medsal" measure="1" displayFolder="" measureGroup="Job_Salary 1" count="0"/>
    <cacheHierarchy uniqueName="[Measures].[schedule_med_sal]" caption="schedule_med_sal" measure="1" displayFolder="" measureGroup="Job_Salary 1" count="0"/>
    <cacheHierarchy uniqueName="[Measures].[__XL_Count Job_Salary 1]" caption="__XL_Count Job_Salary 1" measure="1" displayFolder="" measureGroup="Job_Salary 1" count="0" hidden="1"/>
    <cacheHierarchy uniqueName="[Measures].[__XL_Count Skills]" caption="__XL_Count Skills" measure="1" displayFolder="" measureGroup="Skills" count="0" hidden="1"/>
    <cacheHierarchy uniqueName="[Measures].[__XL_Count Skills 1]" caption="__XL_Count Skills 1" measure="1" displayFolder="" measureGroup="Skills 1" count="0" hidden="1"/>
    <cacheHierarchy uniqueName="[Measures].[__XL_Count Calendar]" caption="__XL_Count Calendar" measure="1" displayFolder="" measureGroup="Calendar" count="0" hidden="1"/>
    <cacheHierarchy uniqueName="[Measures].[__XL_Count Schedule_Filter]" caption="__XL_Count Schedule_Filter" measure="1" displayFolder="" measureGroup="Schedule_Filter" count="0" hidden="1"/>
    <cacheHierarchy uniqueName="[Measures].[__XL_Count Schedule_filter 1]" caption="__XL_Count Schedule_filter 1" measure="1" displayFolder="" measureGroup="Schedule_filter 1" count="0" hidden="1"/>
    <cacheHierarchy uniqueName="[Measures].[__XL_Count Job_Salary  2]" caption="__XL_Count Job_Salary  2" measure="1" displayFolder="" measureGroup="Job_Salary  2" count="0" hidden="1"/>
    <cacheHierarchy uniqueName="[Measures].[__No measures defined]" caption="__No measures defined" measure="1" displayFolder="" count="0" hidden="1"/>
    <cacheHierarchy uniqueName="[Measures].[Count of Skills]" caption="Count of Skills" measure="1" displayFolder="" measureGroup="Skills 1" count="0" hidden="1">
      <extLst>
        <ext xmlns:x15="http://schemas.microsoft.com/office/spreadsheetml/2010/11/main" uri="{B97F6D7D-B522-45F9-BDA1-12C45D357490}">
          <x15:cacheHierarchy aggregatedColumn="38"/>
        </ext>
      </extLst>
    </cacheHierarchy>
    <cacheHierarchy uniqueName="[Measures].[Sum of Job_Id]" caption="Sum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Job_Id]" caption="Count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Day Of Week]" caption="Count of Day Of Week" measure="1" displayFolder="" measureGroup="Calendar" count="0" hidden="1">
      <extLst>
        <ext xmlns:x15="http://schemas.microsoft.com/office/spreadsheetml/2010/11/main" uri="{B97F6D7D-B522-45F9-BDA1-12C45D357490}">
          <x15:cacheHierarchy aggregatedColumn="7"/>
        </ext>
      </extLst>
    </cacheHierarchy>
    <cacheHierarchy uniqueName="[Measures].[Count of Skills 2]" caption="Count of Skills 2" measure="1" displayFolder="" measureGroup="Skills" count="0" hidden="1">
      <extLst>
        <ext xmlns:x15="http://schemas.microsoft.com/office/spreadsheetml/2010/11/main" uri="{B97F6D7D-B522-45F9-BDA1-12C45D357490}">
          <x15:cacheHierarchy aggregatedColumn="36"/>
        </ext>
      </extLst>
    </cacheHierarchy>
    <cacheHierarchy uniqueName="[Measures].[Count of job_posted_date]" caption="Count of job_posted_date" measure="1" displayFolder="" measureGroup="Job_Salary 1" count="0" hidden="1">
      <extLst>
        <ext xmlns:x15="http://schemas.microsoft.com/office/spreadsheetml/2010/11/main" uri="{B97F6D7D-B522-45F9-BDA1-12C45D357490}">
          <x15:cacheHierarchy aggregatedColumn="18"/>
        </ext>
      </extLst>
    </cacheHierarchy>
    <cacheHierarchy uniqueName="[Measures].[Sum of Job_Id 2]" caption="Sum of Job_Id 2" measure="1" displayFolder="" measureGroup="Job_Salary 1" count="0" hidden="1">
      <extLst>
        <ext xmlns:x15="http://schemas.microsoft.com/office/spreadsheetml/2010/11/main" uri="{B97F6D7D-B522-45F9-BDA1-12C45D357490}">
          <x15:cacheHierarchy aggregatedColumn="10"/>
        </ext>
      </extLst>
    </cacheHierarchy>
    <cacheHierarchy uniqueName="[Measures].[Count of Job_Id 2]" caption="Count of Job_Id 2" measure="1" displayFolder="" measureGroup="Job_Salary 1" count="0" hidden="1">
      <extLst>
        <ext xmlns:x15="http://schemas.microsoft.com/office/spreadsheetml/2010/11/main" uri="{B97F6D7D-B522-45F9-BDA1-12C45D357490}">
          <x15:cacheHierarchy aggregatedColumn="10"/>
        </ext>
      </extLst>
    </cacheHierarchy>
    <cacheHierarchy uniqueName="[Measures].[Count of job_work_from_home]" caption="Count of job_work_from_home" measure="1" displayFolder="" measureGroup="Job_Salary 1" count="0" hidden="1">
      <extLst>
        <ext xmlns:x15="http://schemas.microsoft.com/office/spreadsheetml/2010/11/main" uri="{B97F6D7D-B522-45F9-BDA1-12C45D357490}">
          <x15:cacheHierarchy aggregatedColumn="16"/>
        </ext>
      </extLst>
    </cacheHierarchy>
    <cacheHierarchy uniqueName="[Measures].[Count of job_via]" caption="Count of job_via" measure="1" displayFolder="" measureGroup="Job_Salary 1"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Job_Salary  2" uniqueName="[Job_Salary  2]" caption="Job_Salary  2"/>
    <dimension name="Job_Salary 1" uniqueName="[Job_Salary 1]" caption="Job_Salary 1"/>
    <dimension measure="1" name="Measures" uniqueName="[Measures]" caption="Measures"/>
    <dimension name="Schedule_Filter" uniqueName="[Schedule_Filter]" caption="Schedule_Filter"/>
    <dimension name="Schedule_filter 1" uniqueName="[Schedule_filter 1]" caption="Schedule_filter 1"/>
    <dimension name="Skills" uniqueName="[Skills]" caption="Skills"/>
    <dimension name="Skills 1" uniqueName="[Skills 1]" caption="Skills 1"/>
  </dimensions>
  <measureGroups count="7">
    <measureGroup name="Calendar" caption="Calendar"/>
    <measureGroup name="Job_Salary  2" caption="Job_Salary  2"/>
    <measureGroup name="Job_Salary 1" caption="Job_Salary 1"/>
    <measureGroup name="Schedule_Filter" caption="Schedule_Filter"/>
    <measureGroup name="Schedule_filter 1" caption="Schedule_filter 1"/>
    <measureGroup name="Skills" caption="Skills"/>
    <measureGroup name="Skills 1" caption="Skills 1"/>
  </measureGroups>
  <maps count="18">
    <map measureGroup="0" dimension="0"/>
    <map measureGroup="1" dimension="0"/>
    <map measureGroup="1" dimension="1"/>
    <map measureGroup="1" dimension="2"/>
    <map measureGroup="2" dimension="0"/>
    <map measureGroup="2" dimension="2"/>
    <map measureGroup="3" dimension="0"/>
    <map measureGroup="3" dimension="2"/>
    <map measureGroup="3" dimension="4"/>
    <map measureGroup="4" dimension="0"/>
    <map measureGroup="4" dimension="2"/>
    <map measureGroup="4" dimension="5"/>
    <map measureGroup="5" dimension="0"/>
    <map measureGroup="5" dimension="2"/>
    <map measureGroup="5" dimension="6"/>
    <map measureGroup="6" dimension="0"/>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akshhaya mp" refreshedDate="46166.981432754626" createdVersion="5" refreshedVersion="8" minRefreshableVersion="3" recordCount="0" supportSubquery="1" supportAdvancedDrill="1" xr:uid="{53595DA7-3C37-4F8F-B6C4-289761EE816B}">
  <cacheSource type="external" connectionId="8"/>
  <cacheFields count="5">
    <cacheField name="[Job_Salary 1].[job_title_short].[job_title_short]" caption="job_title_short" numFmtId="0" hierarchy="1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41" level="32767"/>
    <cacheField name="[Measures].[median_salary_us]" caption="median_salary_us" numFmtId="0" hierarchy="44" level="32767"/>
    <cacheField name="[Measures].[median_salary_Non US]" caption="median_salary_Non US" numFmtId="0" hierarchy="45" level="32767"/>
    <cacheField name="[Job_Salary 1].[job_country].[job_country]" caption="job_country" numFmtId="0" hierarchy="21" level="1">
      <sharedItems containsSemiMixedTypes="0" containsNonDate="0" containsString="0"/>
    </cacheField>
  </cacheFields>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Job_Salary  2].[Job_Id]" caption="Job_Id" attribute="1" defaultMemberUniqueName="[Job_Salary  2].[Job_Id].[All]" allUniqueName="[Job_Salary  2].[Job_Id].[All]" dimensionUniqueName="[Job_Salary  2]" displayFolder="" count="0" memberValueDatatype="20" unbalanced="0"/>
    <cacheHierarchy uniqueName="[Job_Salary  2].[job_schedule_type]" caption="job_schedule_type" attribute="1" defaultMemberUniqueName="[Job_Salary  2].[job_schedule_type].[All]" allUniqueName="[Job_Salary  2].[job_schedule_type].[All]" dimensionUniqueName="[Job_Salary  2]" displayFolder="" count="0" memberValueDatatype="130" unbalanced="0"/>
    <cacheHierarchy uniqueName="[Job_Salary 1].[Job_Id]" caption="Job_Id" attribute="1" defaultMemberUniqueName="[Job_Salary 1].[Job_Id].[All]" allUniqueName="[Job_Salary 1].[Job_Id].[All]" dimensionUniqueName="[Job_Salary 1]" displayFolder="" count="0" memberValueDatatype="20" unbalanced="0"/>
    <cacheHierarchy uniqueName="[Job_Salary 1].[job_title_short]" caption="job_title_short" attribute="1" defaultMemberUniqueName="[Job_Salary 1].[job_title_short].[All]" allUniqueName="[Job_Salary 1].[job_title_short].[All]" dimensionUniqueName="[Job_Salary 1]" displayFolder="" count="2" memberValueDatatype="130" unbalanced="0">
      <fieldsUsage count="2">
        <fieldUsage x="-1"/>
        <fieldUsage x="0"/>
      </fieldsUsage>
    </cacheHierarchy>
    <cacheHierarchy uniqueName="[Job_Salary 1].[job_title]" caption="job_title" attribute="1" defaultMemberUniqueName="[Job_Salary 1].[job_title].[All]" allUniqueName="[Job_Salary 1].[job_title].[All]" dimensionUniqueName="[Job_Salary 1]" displayFolder="" count="0" memberValueDatatype="130" unbalanced="0"/>
    <cacheHierarchy uniqueName="[Job_Salary 1].[job_location]" caption="job_location" attribute="1" defaultMemberUniqueName="[Job_Salary 1].[job_location].[All]" allUniqueName="[Job_Salary 1].[job_location].[All]" dimensionUniqueName="[Job_Salary 1]" displayFolder="" count="0" memberValueDatatype="130" unbalanced="0"/>
    <cacheHierarchy uniqueName="[Job_Salary 1].[job_via]" caption="job_via" attribute="1" defaultMemberUniqueName="[Job_Salary 1].[job_via].[All]" allUniqueName="[Job_Salary 1].[job_via].[All]" dimensionUniqueName="[Job_Salary 1]" displayFolder="" count="0" memberValueDatatype="130" unbalanced="0"/>
    <cacheHierarchy uniqueName="[Job_Salary 1].[job_schedule_type]" caption="job_schedule_type" attribute="1" defaultMemberUniqueName="[Job_Salary 1].[job_schedule_type].[All]" allUniqueName="[Job_Salary 1].[job_schedule_type].[All]" dimensionUniqueName="[Job_Salary 1]" displayFolder="" count="0" memberValueDatatype="130" unbalanced="0"/>
    <cacheHierarchy uniqueName="[Job_Salary 1].[job_work_from_home]" caption="job_work_from_home" attribute="1" defaultMemberUniqueName="[Job_Salary 1].[job_work_from_home].[All]" allUniqueName="[Job_Salary 1].[job_work_from_home].[All]" dimensionUniqueName="[Job_Salary 1]" displayFolder="" count="0" memberValueDatatype="11" unbalanced="0"/>
    <cacheHierarchy uniqueName="[Job_Salary 1].[search_location]" caption="search_location" attribute="1" defaultMemberUniqueName="[Job_Salary 1].[search_location].[All]" allUniqueName="[Job_Salary 1].[search_location].[All]" dimensionUniqueName="[Job_Salary 1]" displayFolder="" count="0" memberValueDatatype="130" unbalanced="0"/>
    <cacheHierarchy uniqueName="[Job_Salary 1].[job_posted_date]" caption="job_posted_date" attribute="1" time="1" defaultMemberUniqueName="[Job_Salary 1].[job_posted_date].[All]" allUniqueName="[Job_Salary 1].[job_posted_date].[All]" dimensionUniqueName="[Job_Salary 1]" displayFolder="" count="0" memberValueDatatype="7" unbalanced="0"/>
    <cacheHierarchy uniqueName="[Job_Salary 1].[job_no_degree_mention]" caption="job_no_degree_mention" attribute="1" defaultMemberUniqueName="[Job_Salary 1].[job_no_degree_mention].[All]" allUniqueName="[Job_Salary 1].[job_no_degree_mention].[All]" dimensionUniqueName="[Job_Salary 1]" displayFolder="" count="0" memberValueDatatype="11" unbalanced="0"/>
    <cacheHierarchy uniqueName="[Job_Salary 1].[job_health_insurance]" caption="job_health_insurance" attribute="1" defaultMemberUniqueName="[Job_Salary 1].[job_health_insurance].[All]" allUniqueName="[Job_Salary 1].[job_health_insurance].[All]" dimensionUniqueName="[Job_Salary 1]" displayFolder="" count="0" memberValueDatatype="11" unbalanced="0"/>
    <cacheHierarchy uniqueName="[Job_Salary 1].[job_country]" caption="job_country" attribute="1" defaultMemberUniqueName="[Job_Salary 1].[job_country].[All]" allUniqueName="[Job_Salary 1].[job_country].[All]" dimensionUniqueName="[Job_Salary 1]" displayFolder="" count="2" memberValueDatatype="130" unbalanced="0">
      <fieldsUsage count="2">
        <fieldUsage x="-1"/>
        <fieldUsage x="4"/>
      </fieldsUsage>
    </cacheHierarchy>
    <cacheHierarchy uniqueName="[Job_Salary 1].[salary_rate]" caption="salary_rate" attribute="1" defaultMemberUniqueName="[Job_Salary 1].[salary_rate].[All]" allUniqueName="[Job_Salary 1].[salary_rate].[All]" dimensionUniqueName="[Job_Salary 1]" displayFolder="" count="0" memberValueDatatype="130" unbalanced="0"/>
    <cacheHierarchy uniqueName="[Job_Salary 1].[salary_year_avg]" caption="salary_year_avg" attribute="1" defaultMemberUniqueName="[Job_Salary 1].[salary_year_avg].[All]" allUniqueName="[Job_Salary 1].[salary_year_avg].[All]" dimensionUniqueName="[Job_Salary 1]" displayFolder="" count="0" memberValueDatatype="5" unbalanced="0"/>
    <cacheHierarchy uniqueName="[Job_Salary 1].[salary_hour_avg]" caption="salary_hour_avg" attribute="1" defaultMemberUniqueName="[Job_Salary 1].[salary_hour_avg].[All]" allUniqueName="[Job_Salary 1].[salary_hour_avg].[All]" dimensionUniqueName="[Job_Salary 1]" displayFolder="" count="0" memberValueDatatype="5" unbalanced="0"/>
    <cacheHierarchy uniqueName="[Job_Salary 1].[sal_hr_avg]" caption="sal_hr_avg" attribute="1" defaultMemberUniqueName="[Job_Salary 1].[sal_hr_avg].[All]" allUniqueName="[Job_Salary 1].[sal_hr_avg].[All]" dimensionUniqueName="[Job_Salary 1]" displayFolder="" count="0" memberValueDatatype="5" unbalanced="0"/>
    <cacheHierarchy uniqueName="[Job_Salary 1].[company_name]" caption="company_name" attribute="1" defaultMemberUniqueName="[Job_Salary 1].[company_name].[All]" allUniqueName="[Job_Salary 1].[company_name].[All]" dimensionUniqueName="[Job_Salary 1]" displayFolder="" count="0" memberValueDatatype="130" unbalanced="0"/>
    <cacheHierarchy uniqueName="[Job_Salary 1].[job_skills]" caption="job_skills" attribute="1" defaultMemberUniqueName="[Job_Salary 1].[job_skills].[All]" allUniqueName="[Job_Salary 1].[job_skills].[All]" dimensionUniqueName="[Job_Salary 1]" displayFolder="" count="0" memberValueDatatype="130" unbalanced="0"/>
    <cacheHierarchy uniqueName="[Job_Salary 1].[job date]" caption="job date" attribute="1" time="1" defaultMemberUniqueName="[Job_Salary 1].[job date].[All]" allUniqueName="[Job_Salary 1].[job date].[All]" dimensionUniqueName="[Job_Salary 1]" displayFolder="" count="0" memberValueDatatype="7" unbalanced="0"/>
    <cacheHierarchy uniqueName="[Job_Salary 1].[job_posted_date (Month)]" caption="job_posted_date (Month)" attribute="1" defaultMemberUniqueName="[Job_Salary 1].[job_posted_date (Month)].[All]" allUniqueName="[Job_Salary 1].[job_posted_date (Month)].[All]" dimensionUniqueName="[Job_Salary 1]" displayFolder="" count="0" memberValueDatatype="130" unbalanced="0"/>
    <cacheHierarchy uniqueName="[Schedule_Filter].[Job_Id]" caption="Job_Id" attribute="1" defaultMemberUniqueName="[Schedule_Filter].[Job_Id].[All]" allUniqueName="[Schedule_Filter].[Job_Id].[All]" dimensionUniqueName="[Schedule_Filter]" displayFolder="" count="0" memberValueDatatype="20" unbalanced="0"/>
    <cacheHierarchy uniqueName="[Schedule_Filter].[job_schedule_type]" caption="job_schedule_type" attribute="1" defaultMemberUniqueName="[Schedule_Filter].[job_schedule_type].[All]" allUniqueName="[Schedule_Filter].[job_schedule_type].[All]" dimensionUniqueName="[Schedule_Filter]" displayFolder="" count="0" memberValueDatatype="130" unbalanced="0"/>
    <cacheHierarchy uniqueName="[Schedule_filter 1].[Job_Id]" caption="Job_Id" attribute="1" defaultMemberUniqueName="[Schedule_filter 1].[Job_Id].[All]" allUniqueName="[Schedule_filter 1].[Job_Id].[All]" dimensionUniqueName="[Schedule_filter 1]" displayFolder="" count="0" memberValueDatatype="20" unbalanced="0"/>
    <cacheHierarchy uniqueName="[Schedule_filter 1].[job_schedule_type]" caption="job_schedule_type" attribute="1" defaultMemberUniqueName="[Schedule_filter 1].[job_schedule_type].[All]" allUniqueName="[Schedule_filter 1].[job_schedule_type].[All]" dimensionUniqueName="[Schedule_filter 1]" displayFolder="" count="0" memberValueDatatype="130" unbalanced="0"/>
    <cacheHierarchy uniqueName="[Skills].[Job_Id]" caption="Job_Id" attribute="1" defaultMemberUniqueName="[Skills].[Job_Id].[All]" allUniqueName="[Skills].[Job_Id].[All]" dimensionUniqueName="[Skills]" displayFolder="" count="0" memberValueDatatype="20" unbalanced="0"/>
    <cacheHierarchy uniqueName="[Skills].[job_title_short]" caption="job_title_short" attribute="1" defaultMemberUniqueName="[Skills].[job_title_short].[All]" allUniqueName="[Skills].[job_title_short].[All]" dimensionUniqueName="[Skills]" displayFolder="" count="0" memberValueDatatype="130" unbalanced="0"/>
    <cacheHierarchy uniqueName="[Skills].[Skills]" caption="Skills" attribute="1" defaultMemberUniqueName="[Skills].[Skills].[All]" allUniqueName="[Skills].[Skills].[All]" dimensionUniqueName="[Skills]" displayFolder="" count="0" memberValueDatatype="130" unbalanced="0"/>
    <cacheHierarchy uniqueName="[Skills 1].[Job_Id]" caption="Job_Id" attribute="1" defaultMemberUniqueName="[Skills 1].[Job_Id].[All]" allUniqueName="[Skills 1].[Job_Id].[All]" dimensionUniqueName="[Skills 1]" displayFolder="" count="0" memberValueDatatype="20" unbalanced="0"/>
    <cacheHierarchy uniqueName="[Skills 1].[Skills]" caption="Skills" attribute="1" defaultMemberUniqueName="[Skills 1].[Skills].[All]" allUniqueName="[Skills 1].[Skills].[All]" dimensionUniqueName="[Skills 1]" displayFolder="" count="0" memberValueDatatype="130" unbalanced="0"/>
    <cacheHierarchy uniqueName="[Job_Salary 1].[job_posted_date (Month Index)]" caption="job_posted_date (Month Index)" attribute="1" defaultMemberUniqueName="[Job_Salary 1].[job_posted_date (Month Index)].[All]" allUniqueName="[Job_Salary 1].[job_posted_date (Month Index)].[All]" dimensionUniqueName="[Job_Salary 1]" displayFolder="" count="0" memberValueDatatype="20" unbalanced="0" hidden="1"/>
    <cacheHierarchy uniqueName="[Measures].[Job Count]" caption="Job Count" measure="1" displayFolder="" measureGroup="Job_Salary 1" count="0"/>
    <cacheHierarchy uniqueName="[Measures].[Median Salary]" caption="Median Salary" measure="1" displayFolder="" measureGroup="Skills 1" count="0" oneField="1">
      <fieldsUsage count="1">
        <fieldUsage x="1"/>
      </fieldsUsage>
    </cacheHierarchy>
    <cacheHierarchy uniqueName="[Measures].[Skill Count]" caption="Skill Count" measure="1" displayFolder="" measureGroup="Skills 1" count="0"/>
    <cacheHierarchy uniqueName="[Measures].[Skill Per Job]" caption="Skill Per Job" measure="1" displayFolder="" measureGroup="Job_Salary 1" count="0"/>
    <cacheHierarchy uniqueName="[Measures].[median_salary_us]" caption="median_salary_us" measure="1" displayFolder="" measureGroup="Job_Salary 1" count="0" oneField="1">
      <fieldsUsage count="1">
        <fieldUsage x="2"/>
      </fieldsUsage>
    </cacheHierarchy>
    <cacheHierarchy uniqueName="[Measures].[median_salary_Non US]" caption="median_salary_Non US" measure="1" displayFolder="" measureGroup="Skills 1" count="0" oneField="1">
      <fieldsUsage count="1">
        <fieldUsage x="3"/>
      </fieldsUsage>
    </cacheHierarchy>
    <cacheHierarchy uniqueName="[Measures].[med skills sal]" caption="med skills sal" measure="1" displayFolder="" measureGroup="Skills 1" count="0"/>
    <cacheHierarchy uniqueName="[Measures].[Skill likelihood]" caption="Skill likelihood" measure="1" displayFolder="" measureGroup="Skills 1" count="0"/>
    <cacheHierarchy uniqueName="[Measures].[Med_sal]" caption="Med_sal" measure="1" displayFolder="" measureGroup="Job_Salary 1" count="0"/>
    <cacheHierarchy uniqueName="[Measures].[medsal]" caption="medsal" measure="1" displayFolder="" measureGroup="Job_Salary 1" count="0"/>
    <cacheHierarchy uniqueName="[Measures].[schedule_med_sal]" caption="schedule_med_sal" measure="1" displayFolder="" measureGroup="Job_Salary 1" count="0"/>
    <cacheHierarchy uniqueName="[Measures].[__XL_Count Job_Salary 1]" caption="__XL_Count Job_Salary 1" measure="1" displayFolder="" measureGroup="Job_Salary 1" count="0" hidden="1"/>
    <cacheHierarchy uniqueName="[Measures].[__XL_Count Skills]" caption="__XL_Count Skills" measure="1" displayFolder="" measureGroup="Skills" count="0" hidden="1"/>
    <cacheHierarchy uniqueName="[Measures].[__XL_Count Skills 1]" caption="__XL_Count Skills 1" measure="1" displayFolder="" measureGroup="Skills 1" count="0" hidden="1"/>
    <cacheHierarchy uniqueName="[Measures].[__XL_Count Calendar]" caption="__XL_Count Calendar" measure="1" displayFolder="" measureGroup="Calendar" count="0" hidden="1"/>
    <cacheHierarchy uniqueName="[Measures].[__XL_Count Schedule_Filter]" caption="__XL_Count Schedule_Filter" measure="1" displayFolder="" measureGroup="Schedule_Filter" count="0" hidden="1"/>
    <cacheHierarchy uniqueName="[Measures].[__XL_Count Schedule_filter 1]" caption="__XL_Count Schedule_filter 1" measure="1" displayFolder="" measureGroup="Schedule_filter 1" count="0" hidden="1"/>
    <cacheHierarchy uniqueName="[Measures].[__XL_Count Job_Salary  2]" caption="__XL_Count Job_Salary  2" measure="1" displayFolder="" measureGroup="Job_Salary  2" count="0" hidden="1"/>
    <cacheHierarchy uniqueName="[Measures].[__No measures defined]" caption="__No measures defined" measure="1" displayFolder="" count="0" hidden="1"/>
    <cacheHierarchy uniqueName="[Measures].[Count of Skills]" caption="Count of Skills" measure="1" displayFolder="" measureGroup="Skills 1" count="0" hidden="1">
      <extLst>
        <ext xmlns:x15="http://schemas.microsoft.com/office/spreadsheetml/2010/11/main" uri="{B97F6D7D-B522-45F9-BDA1-12C45D357490}">
          <x15:cacheHierarchy aggregatedColumn="38"/>
        </ext>
      </extLst>
    </cacheHierarchy>
    <cacheHierarchy uniqueName="[Measures].[Sum of Job_Id]" caption="Sum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Job_Id]" caption="Count of Job_Id" measure="1" displayFolder="" measureGroup="Skills 1" count="0" hidden="1">
      <extLst>
        <ext xmlns:x15="http://schemas.microsoft.com/office/spreadsheetml/2010/11/main" uri="{B97F6D7D-B522-45F9-BDA1-12C45D357490}">
          <x15:cacheHierarchy aggregatedColumn="37"/>
        </ext>
      </extLst>
    </cacheHierarchy>
    <cacheHierarchy uniqueName="[Measures].[Count of Day Of Week]" caption="Count of Day Of Week" measure="1" displayFolder="" measureGroup="Calendar" count="0" hidden="1">
      <extLst>
        <ext xmlns:x15="http://schemas.microsoft.com/office/spreadsheetml/2010/11/main" uri="{B97F6D7D-B522-45F9-BDA1-12C45D357490}">
          <x15:cacheHierarchy aggregatedColumn="7"/>
        </ext>
      </extLst>
    </cacheHierarchy>
    <cacheHierarchy uniqueName="[Measures].[Count of Skills 2]" caption="Count of Skills 2" measure="1" displayFolder="" measureGroup="Skills" count="0" hidden="1">
      <extLst>
        <ext xmlns:x15="http://schemas.microsoft.com/office/spreadsheetml/2010/11/main" uri="{B97F6D7D-B522-45F9-BDA1-12C45D357490}">
          <x15:cacheHierarchy aggregatedColumn="36"/>
        </ext>
      </extLst>
    </cacheHierarchy>
    <cacheHierarchy uniqueName="[Measures].[Count of job_posted_date]" caption="Count of job_posted_date" measure="1" displayFolder="" measureGroup="Job_Salary 1" count="0" hidden="1">
      <extLst>
        <ext xmlns:x15="http://schemas.microsoft.com/office/spreadsheetml/2010/11/main" uri="{B97F6D7D-B522-45F9-BDA1-12C45D357490}">
          <x15:cacheHierarchy aggregatedColumn="18"/>
        </ext>
      </extLst>
    </cacheHierarchy>
    <cacheHierarchy uniqueName="[Measures].[Sum of Job_Id 2]" caption="Sum of Job_Id 2" measure="1" displayFolder="" measureGroup="Job_Salary 1" count="0" hidden="1">
      <extLst>
        <ext xmlns:x15="http://schemas.microsoft.com/office/spreadsheetml/2010/11/main" uri="{B97F6D7D-B522-45F9-BDA1-12C45D357490}">
          <x15:cacheHierarchy aggregatedColumn="10"/>
        </ext>
      </extLst>
    </cacheHierarchy>
    <cacheHierarchy uniqueName="[Measures].[Count of Job_Id 2]" caption="Count of Job_Id 2" measure="1" displayFolder="" measureGroup="Job_Salary 1" count="0" hidden="1">
      <extLst>
        <ext xmlns:x15="http://schemas.microsoft.com/office/spreadsheetml/2010/11/main" uri="{B97F6D7D-B522-45F9-BDA1-12C45D357490}">
          <x15:cacheHierarchy aggregatedColumn="10"/>
        </ext>
      </extLst>
    </cacheHierarchy>
    <cacheHierarchy uniqueName="[Measures].[Count of job_work_from_home]" caption="Count of job_work_from_home" measure="1" displayFolder="" measureGroup="Job_Salary 1" count="0" hidden="1">
      <extLst>
        <ext xmlns:x15="http://schemas.microsoft.com/office/spreadsheetml/2010/11/main" uri="{B97F6D7D-B522-45F9-BDA1-12C45D357490}">
          <x15:cacheHierarchy aggregatedColumn="16"/>
        </ext>
      </extLst>
    </cacheHierarchy>
    <cacheHierarchy uniqueName="[Measures].[Count of job_via]" caption="Count of job_via" measure="1" displayFolder="" measureGroup="Job_Salary 1"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Job_Salary  2" uniqueName="[Job_Salary  2]" caption="Job_Salary  2"/>
    <dimension name="Job_Salary 1" uniqueName="[Job_Salary 1]" caption="Job_Salary 1"/>
    <dimension measure="1" name="Measures" uniqueName="[Measures]" caption="Measures"/>
    <dimension name="Schedule_Filter" uniqueName="[Schedule_Filter]" caption="Schedule_Filter"/>
    <dimension name="Schedule_filter 1" uniqueName="[Schedule_filter 1]" caption="Schedule_filter 1"/>
    <dimension name="Skills" uniqueName="[Skills]" caption="Skills"/>
    <dimension name="Skills 1" uniqueName="[Skills 1]" caption="Skills 1"/>
  </dimensions>
  <measureGroups count="7">
    <measureGroup name="Calendar" caption="Calendar"/>
    <measureGroup name="Job_Salary  2" caption="Job_Salary  2"/>
    <measureGroup name="Job_Salary 1" caption="Job_Salary 1"/>
    <measureGroup name="Schedule_Filter" caption="Schedule_Filter"/>
    <measureGroup name="Schedule_filter 1" caption="Schedule_filter 1"/>
    <measureGroup name="Skills" caption="Skills"/>
    <measureGroup name="Skills 1" caption="Skills 1"/>
  </measureGroups>
  <maps count="18">
    <map measureGroup="0" dimension="0"/>
    <map measureGroup="1" dimension="0"/>
    <map measureGroup="1" dimension="1"/>
    <map measureGroup="1" dimension="2"/>
    <map measureGroup="2" dimension="0"/>
    <map measureGroup="2" dimension="2"/>
    <map measureGroup="3" dimension="0"/>
    <map measureGroup="3" dimension="2"/>
    <map measureGroup="3" dimension="4"/>
    <map measureGroup="4" dimension="0"/>
    <map measureGroup="4" dimension="2"/>
    <map measureGroup="4" dimension="5"/>
    <map measureGroup="5" dimension="0"/>
    <map measureGroup="5" dimension="2"/>
    <map measureGroup="5" dimension="6"/>
    <map measureGroup="6" dimension="0"/>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akshhaya mp" refreshedDate="46165.687640162039" createdVersion="3" refreshedVersion="8" minRefreshableVersion="3" recordCount="0" supportSubquery="1" supportAdvancedDrill="1" xr:uid="{9E0DED01-7CCE-4254-A889-9FE13AAD0EE1}">
  <cacheSource type="external" connectionId="8">
    <extLst>
      <ext xmlns:x14="http://schemas.microsoft.com/office/spreadsheetml/2009/9/main" uri="{F057638F-6D5F-4e77-A914-E7F072B9BCA8}">
        <x14:sourceConnection name="ThisWorkbookDataModel"/>
      </ext>
    </extLst>
  </cacheSource>
  <cacheFields count="0"/>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Job_Salary  2].[Job_Id]" caption="Job_Id" attribute="1" defaultMemberUniqueName="[Job_Salary  2].[Job_Id].[All]" allUniqueName="[Job_Salary  2].[Job_Id].[All]" dimensionUniqueName="[Job_Salary  2]" displayFolder="" count="0" memberValueDatatype="20" unbalanced="0"/>
    <cacheHierarchy uniqueName="[Job_Salary  2].[job_schedule_type]" caption="job_schedule_type" attribute="1" defaultMemberUniqueName="[Job_Salary  2].[job_schedule_type].[All]" allUniqueName="[Job_Salary  2].[job_schedule_type].[All]" dimensionUniqueName="[Job_Salary  2]" displayFolder="" count="0" memberValueDatatype="130" unbalanced="0"/>
    <cacheHierarchy uniqueName="[Job_Salary 1].[Job_Id]" caption="Job_Id" attribute="1" defaultMemberUniqueName="[Job_Salary 1].[Job_Id].[All]" allUniqueName="[Job_Salary 1].[Job_Id].[All]" dimensionUniqueName="[Job_Salary 1]" displayFolder="" count="0" memberValueDatatype="20" unbalanced="0"/>
    <cacheHierarchy uniqueName="[Job_Salary 1].[job_title_short]" caption="job_title_short" attribute="1" defaultMemberUniqueName="[Job_Salary 1].[job_title_short].[All]" allUniqueName="[Job_Salary 1].[job_title_short].[All]" dimensionUniqueName="[Job_Salary 1]" displayFolder="" count="0" memberValueDatatype="130" unbalanced="0"/>
    <cacheHierarchy uniqueName="[Job_Salary 1].[job_title]" caption="job_title" attribute="1" defaultMemberUniqueName="[Job_Salary 1].[job_title].[All]" allUniqueName="[Job_Salary 1].[job_title].[All]" dimensionUniqueName="[Job_Salary 1]" displayFolder="" count="0" memberValueDatatype="130" unbalanced="0"/>
    <cacheHierarchy uniqueName="[Job_Salary 1].[job_location]" caption="job_location" attribute="1" defaultMemberUniqueName="[Job_Salary 1].[job_location].[All]" allUniqueName="[Job_Salary 1].[job_location].[All]" dimensionUniqueName="[Job_Salary 1]" displayFolder="" count="0" memberValueDatatype="130" unbalanced="0"/>
    <cacheHierarchy uniqueName="[Job_Salary 1].[job_via]" caption="job_via" attribute="1" defaultMemberUniqueName="[Job_Salary 1].[job_via].[All]" allUniqueName="[Job_Salary 1].[job_via].[All]" dimensionUniqueName="[Job_Salary 1]" displayFolder="" count="0" memberValueDatatype="130" unbalanced="0"/>
    <cacheHierarchy uniqueName="[Job_Salary 1].[job_schedule_type]" caption="job_schedule_type" attribute="1" defaultMemberUniqueName="[Job_Salary 1].[job_schedule_type].[All]" allUniqueName="[Job_Salary 1].[job_schedule_type].[All]" dimensionUniqueName="[Job_Salary 1]" displayFolder="" count="0" memberValueDatatype="130" unbalanced="0"/>
    <cacheHierarchy uniqueName="[Job_Salary 1].[job_work_from_home]" caption="job_work_from_home" attribute="1" defaultMemberUniqueName="[Job_Salary 1].[job_work_from_home].[All]" allUniqueName="[Job_Salary 1].[job_work_from_home].[All]" dimensionUniqueName="[Job_Salary 1]" displayFolder="" count="0" memberValueDatatype="11" unbalanced="0"/>
    <cacheHierarchy uniqueName="[Job_Salary 1].[search_location]" caption="search_location" attribute="1" defaultMemberUniqueName="[Job_Salary 1].[search_location].[All]" allUniqueName="[Job_Salary 1].[search_location].[All]" dimensionUniqueName="[Job_Salary 1]" displayFolder="" count="0" memberValueDatatype="130" unbalanced="0"/>
    <cacheHierarchy uniqueName="[Job_Salary 1].[job_posted_date]" caption="job_posted_date" attribute="1" time="1" defaultMemberUniqueName="[Job_Salary 1].[job_posted_date].[All]" allUniqueName="[Job_Salary 1].[job_posted_date].[All]" dimensionUniqueName="[Job_Salary 1]" displayFolder="" count="0" memberValueDatatype="7" unbalanced="0"/>
    <cacheHierarchy uniqueName="[Job_Salary 1].[job_no_degree_mention]" caption="job_no_degree_mention" attribute="1" defaultMemberUniqueName="[Job_Salary 1].[job_no_degree_mention].[All]" allUniqueName="[Job_Salary 1].[job_no_degree_mention].[All]" dimensionUniqueName="[Job_Salary 1]" displayFolder="" count="0" memberValueDatatype="11" unbalanced="0"/>
    <cacheHierarchy uniqueName="[Job_Salary 1].[job_health_insurance]" caption="job_health_insurance" attribute="1" defaultMemberUniqueName="[Job_Salary 1].[job_health_insurance].[All]" allUniqueName="[Job_Salary 1].[job_health_insurance].[All]" dimensionUniqueName="[Job_Salary 1]" displayFolder="" count="0" memberValueDatatype="11" unbalanced="0"/>
    <cacheHierarchy uniqueName="[Job_Salary 1].[job_country]" caption="job_country" attribute="1" defaultMemberUniqueName="[Job_Salary 1].[job_country].[All]" allUniqueName="[Job_Salary 1].[job_country].[All]" dimensionUniqueName="[Job_Salary 1]" displayFolder="" count="2" memberValueDatatype="130" unbalanced="0"/>
    <cacheHierarchy uniqueName="[Job_Salary 1].[salary_rate]" caption="salary_rate" attribute="1" defaultMemberUniqueName="[Job_Salary 1].[salary_rate].[All]" allUniqueName="[Job_Salary 1].[salary_rate].[All]" dimensionUniqueName="[Job_Salary 1]" displayFolder="" count="0" memberValueDatatype="130" unbalanced="0"/>
    <cacheHierarchy uniqueName="[Job_Salary 1].[salary_year_avg]" caption="salary_year_avg" attribute="1" defaultMemberUniqueName="[Job_Salary 1].[salary_year_avg].[All]" allUniqueName="[Job_Salary 1].[salary_year_avg].[All]" dimensionUniqueName="[Job_Salary 1]" displayFolder="" count="0" memberValueDatatype="5" unbalanced="0"/>
    <cacheHierarchy uniqueName="[Job_Salary 1].[salary_hour_avg]" caption="salary_hour_avg" attribute="1" defaultMemberUniqueName="[Job_Salary 1].[salary_hour_avg].[All]" allUniqueName="[Job_Salary 1].[salary_hour_avg].[All]" dimensionUniqueName="[Job_Salary 1]" displayFolder="" count="0" memberValueDatatype="5" unbalanced="0"/>
    <cacheHierarchy uniqueName="[Job_Salary 1].[sal_hr_avg]" caption="sal_hr_avg" attribute="1" defaultMemberUniqueName="[Job_Salary 1].[sal_hr_avg].[All]" allUniqueName="[Job_Salary 1].[sal_hr_avg].[All]" dimensionUniqueName="[Job_Salary 1]" displayFolder="" count="0" memberValueDatatype="5" unbalanced="0"/>
    <cacheHierarchy uniqueName="[Job_Salary 1].[company_name]" caption="company_name" attribute="1" defaultMemberUniqueName="[Job_Salary 1].[company_name].[All]" allUniqueName="[Job_Salary 1].[company_name].[All]" dimensionUniqueName="[Job_Salary 1]" displayFolder="" count="0" memberValueDatatype="130" unbalanced="0"/>
    <cacheHierarchy uniqueName="[Job_Salary 1].[job_skills]" caption="job_skills" attribute="1" defaultMemberUniqueName="[Job_Salary 1].[job_skills].[All]" allUniqueName="[Job_Salary 1].[job_skills].[All]" dimensionUniqueName="[Job_Salary 1]" displayFolder="" count="0" memberValueDatatype="130" unbalanced="0"/>
    <cacheHierarchy uniqueName="[Job_Salary 1].[job date]" caption="job date" attribute="1" time="1" defaultMemberUniqueName="[Job_Salary 1].[job date].[All]" allUniqueName="[Job_Salary 1].[job date].[All]" dimensionUniqueName="[Job_Salary 1]" displayFolder="" count="0" memberValueDatatype="7" unbalanced="0"/>
    <cacheHierarchy uniqueName="[Job_Salary 1].[job_posted_date (Month)]" caption="job_posted_date (Month)" attribute="1" defaultMemberUniqueName="[Job_Salary 1].[job_posted_date (Month)].[All]" allUniqueName="[Job_Salary 1].[job_posted_date (Month)].[All]" dimensionUniqueName="[Job_Salary 1]" displayFolder="" count="0" memberValueDatatype="130" unbalanced="0"/>
    <cacheHierarchy uniqueName="[Schedule_Filter].[Job_Id]" caption="Job_Id" attribute="1" defaultMemberUniqueName="[Schedule_Filter].[Job_Id].[All]" allUniqueName="[Schedule_Filter].[Job_Id].[All]" dimensionUniqueName="[Schedule_Filter]" displayFolder="" count="0" memberValueDatatype="20" unbalanced="0"/>
    <cacheHierarchy uniqueName="[Schedule_Filter].[job_schedule_type]" caption="job_schedule_type" attribute="1" defaultMemberUniqueName="[Schedule_Filter].[job_schedule_type].[All]" allUniqueName="[Schedule_Filter].[job_schedule_type].[All]" dimensionUniqueName="[Schedule_Filter]" displayFolder="" count="0" memberValueDatatype="130" unbalanced="0"/>
    <cacheHierarchy uniqueName="[Schedule_filter 1].[Job_Id]" caption="Job_Id" attribute="1" defaultMemberUniqueName="[Schedule_filter 1].[Job_Id].[All]" allUniqueName="[Schedule_filter 1].[Job_Id].[All]" dimensionUniqueName="[Schedule_filter 1]" displayFolder="" count="0" memberValueDatatype="20" unbalanced="0"/>
    <cacheHierarchy uniqueName="[Schedule_filter 1].[job_schedule_type]" caption="job_schedule_type" attribute="1" defaultMemberUniqueName="[Schedule_filter 1].[job_schedule_type].[All]" allUniqueName="[Schedule_filter 1].[job_schedule_type].[All]" dimensionUniqueName="[Schedule_filter 1]" displayFolder="" count="0" memberValueDatatype="130" unbalanced="0"/>
    <cacheHierarchy uniqueName="[Skills].[Job_Id]" caption="Job_Id" attribute="1" defaultMemberUniqueName="[Skills].[Job_Id].[All]" allUniqueName="[Skills].[Job_Id].[All]" dimensionUniqueName="[Skills]" displayFolder="" count="0" memberValueDatatype="20" unbalanced="0"/>
    <cacheHierarchy uniqueName="[Skills].[job_title_short]" caption="job_title_short" attribute="1" defaultMemberUniqueName="[Skills].[job_title_short].[All]" allUniqueName="[Skills].[job_title_short].[All]" dimensionUniqueName="[Skills]" displayFolder="" count="0" memberValueDatatype="130" unbalanced="0"/>
    <cacheHierarchy uniqueName="[Skills].[Skills]" caption="Skills" attribute="1" defaultMemberUniqueName="[Skills].[Skills].[All]" allUniqueName="[Skills].[Skills].[All]" dimensionUniqueName="[Skills]" displayFolder="" count="0" memberValueDatatype="130" unbalanced="0"/>
    <cacheHierarchy uniqueName="[Skills 1].[Job_Id]" caption="Job_Id" attribute="1" defaultMemberUniqueName="[Skills 1].[Job_Id].[All]" allUniqueName="[Skills 1].[Job_Id].[All]" dimensionUniqueName="[Skills 1]" displayFolder="" count="0" memberValueDatatype="20" unbalanced="0"/>
    <cacheHierarchy uniqueName="[Skills 1].[Skills]" caption="Skills" attribute="1" defaultMemberUniqueName="[Skills 1].[Skills].[All]" allUniqueName="[Skills 1].[Skills].[All]" dimensionUniqueName="[Skills 1]" displayFolder="" count="0" memberValueDatatype="130" unbalanced="0"/>
    <cacheHierarchy uniqueName="[Job_Salary 1].[job_posted_date (Month Index)]" caption="job_posted_date (Month Index)" attribute="1" defaultMemberUniqueName="[Job_Salary 1].[job_posted_date (Month Index)].[All]" allUniqueName="[Job_Salary 1].[job_posted_date (Month Index)].[All]" dimensionUniqueName="[Job_Salary 1]" displayFolder="" count="0" memberValueDatatype="20" unbalanced="0" hidden="1"/>
    <cacheHierarchy uniqueName="[Measures].[Count of Skills]" caption="Count of Skills" measure="1" displayFolder="" measureGroup="Skills 1" count="0">
      <extLst>
        <ext xmlns:x15="http://schemas.microsoft.com/office/spreadsheetml/2010/11/main" uri="{B97F6D7D-B522-45F9-BDA1-12C45D357490}">
          <x15:cacheHierarchy aggregatedColumn="38"/>
        </ext>
      </extLst>
    </cacheHierarchy>
    <cacheHierarchy uniqueName="[Measures].[Sum of Job_Id]" caption="Sum of Job_Id" measure="1" displayFolder="" measureGroup="Skills 1" count="0">
      <extLst>
        <ext xmlns:x15="http://schemas.microsoft.com/office/spreadsheetml/2010/11/main" uri="{B97F6D7D-B522-45F9-BDA1-12C45D357490}">
          <x15:cacheHierarchy aggregatedColumn="37"/>
        </ext>
      </extLst>
    </cacheHierarchy>
    <cacheHierarchy uniqueName="[Measures].[Count of Job_Id]" caption="Count of Job_Id" measure="1" displayFolder="" measureGroup="Skills 1" count="0">
      <extLst>
        <ext xmlns:x15="http://schemas.microsoft.com/office/spreadsheetml/2010/11/main" uri="{B97F6D7D-B522-45F9-BDA1-12C45D357490}">
          <x15:cacheHierarchy aggregatedColumn="37"/>
        </ext>
      </extLst>
    </cacheHierarchy>
    <cacheHierarchy uniqueName="[Measures].[Count of Day Of Week]" caption="Count of Day Of Week" measure="1" displayFolder="" measureGroup="Calendar" count="0">
      <extLst>
        <ext xmlns:x15="http://schemas.microsoft.com/office/spreadsheetml/2010/11/main" uri="{B97F6D7D-B522-45F9-BDA1-12C45D357490}">
          <x15:cacheHierarchy aggregatedColumn="7"/>
        </ext>
      </extLst>
    </cacheHierarchy>
    <cacheHierarchy uniqueName="[Measures].[Count of Skills 2]" caption="Count of Skills 2" measure="1" displayFolder="" measureGroup="Skills" count="0">
      <extLst>
        <ext xmlns:x15="http://schemas.microsoft.com/office/spreadsheetml/2010/11/main" uri="{B97F6D7D-B522-45F9-BDA1-12C45D357490}">
          <x15:cacheHierarchy aggregatedColumn="36"/>
        </ext>
      </extLst>
    </cacheHierarchy>
    <cacheHierarchy uniqueName="[Measures].[Count of job_posted_date]" caption="Count of job_posted_date" measure="1" displayFolder="" measureGroup="Job_Salary 1" count="0">
      <extLst>
        <ext xmlns:x15="http://schemas.microsoft.com/office/spreadsheetml/2010/11/main" uri="{B97F6D7D-B522-45F9-BDA1-12C45D357490}">
          <x15:cacheHierarchy aggregatedColumn="18"/>
        </ext>
      </extLst>
    </cacheHierarchy>
    <cacheHierarchy uniqueName="[Measures].[Sum of Job_Id 2]" caption="Sum of Job_Id 2" measure="1" displayFolder="" measureGroup="Job_Salary 1" count="0">
      <extLst>
        <ext xmlns:x15="http://schemas.microsoft.com/office/spreadsheetml/2010/11/main" uri="{B97F6D7D-B522-45F9-BDA1-12C45D357490}">
          <x15:cacheHierarchy aggregatedColumn="10"/>
        </ext>
      </extLst>
    </cacheHierarchy>
    <cacheHierarchy uniqueName="[Measures].[Count of Job_Id 2]" caption="Count of Job_Id 2" measure="1" displayFolder="" measureGroup="Job_Salary 1" count="0">
      <extLst>
        <ext xmlns:x15="http://schemas.microsoft.com/office/spreadsheetml/2010/11/main" uri="{B97F6D7D-B522-45F9-BDA1-12C45D357490}">
          <x15:cacheHierarchy aggregatedColumn="10"/>
        </ext>
      </extLst>
    </cacheHierarchy>
    <cacheHierarchy uniqueName="[Measures].[Count of job_work_from_home]" caption="Count of job_work_from_home" measure="1" displayFolder="" measureGroup="Job_Salary 1" count="0">
      <extLst>
        <ext xmlns:x15="http://schemas.microsoft.com/office/spreadsheetml/2010/11/main" uri="{B97F6D7D-B522-45F9-BDA1-12C45D357490}">
          <x15:cacheHierarchy aggregatedColumn="16"/>
        </ext>
      </extLst>
    </cacheHierarchy>
    <cacheHierarchy uniqueName="[Measures].[Job Count]" caption="Job Count" measure="1" displayFolder="" measureGroup="Job_Salary 1" count="0"/>
    <cacheHierarchy uniqueName="[Measures].[Median Salary]" caption="Median Salary" measure="1" displayFolder="" measureGroup="Skills 1" count="0"/>
    <cacheHierarchy uniqueName="[Measures].[Skill Count]" caption="Skill Count" measure="1" displayFolder="" measureGroup="Skills 1" count="0"/>
    <cacheHierarchy uniqueName="[Measures].[Skill Per Job]" caption="Skill Per Job" measure="1" displayFolder="" measureGroup="Job_Salary 1" count="0"/>
    <cacheHierarchy uniqueName="[Measures].[median_salary_us]" caption="median_salary_us" measure="1" displayFolder="" measureGroup="Job_Salary 1" count="0"/>
    <cacheHierarchy uniqueName="[Measures].[median_salary_Non US]" caption="median_salary_Non US" measure="1" displayFolder="" measureGroup="Skills 1" count="0"/>
    <cacheHierarchy uniqueName="[Measures].[med skills sal]" caption="med skills sal" measure="1" displayFolder="" measureGroup="Skills 1" count="0"/>
    <cacheHierarchy uniqueName="[Measures].[Skill likelihood]" caption="Skill likelihood" measure="1" displayFolder="" measureGroup="Skills 1" count="0"/>
    <cacheHierarchy uniqueName="[Measures].[Med_sal]" caption="Med_sal" measure="1" displayFolder="" measureGroup="Job_Salary 1" count="0"/>
    <cacheHierarchy uniqueName="[Measures].[medsal]" caption="medsal" measure="1" displayFolder="" measureGroup="Job_Salary 1" count="0"/>
    <cacheHierarchy uniqueName="[Measures].[schedule_med_sal]" caption="schedule_med_sal" measure="1" displayFolder="" measureGroup="Job_Salary 1" count="0"/>
    <cacheHierarchy uniqueName="[Measures].[__XL_Count Job_Salary 1]" caption="__XL_Count Job_Salary 1" measure="1" displayFolder="" measureGroup="Job_Salary 1" count="0" hidden="1"/>
    <cacheHierarchy uniqueName="[Measures].[__XL_Count Skills]" caption="__XL_Count Skills" measure="1" displayFolder="" measureGroup="Skills" count="0" hidden="1"/>
    <cacheHierarchy uniqueName="[Measures].[__XL_Count Skills 1]" caption="__XL_Count Skills 1" measure="1" displayFolder="" measureGroup="Skills 1" count="0" hidden="1"/>
    <cacheHierarchy uniqueName="[Measures].[__XL_Count Calendar]" caption="__XL_Count Calendar" measure="1" displayFolder="" measureGroup="Calendar" count="0" hidden="1"/>
    <cacheHierarchy uniqueName="[Measures].[__XL_Count Schedule_Filter]" caption="__XL_Count Schedule_Filter" measure="1" displayFolder="" measureGroup="Schedule_Filter" count="0" hidden="1"/>
    <cacheHierarchy uniqueName="[Measures].[__XL_Count Schedule_filter 1]" caption="__XL_Count Schedule_filter 1" measure="1" displayFolder="" measureGroup="Schedule_filter 1" count="0" hidden="1"/>
    <cacheHierarchy uniqueName="[Measures].[__XL_Count Job_Salary  2]" caption="__XL_Count Job_Salary  2" measure="1" displayFolder="" measureGroup="Job_Salary  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92807932"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akshhaya mp" refreshedDate="46165.687643171295" createdVersion="3" refreshedVersion="8" minRefreshableVersion="3" recordCount="0" supportSubquery="1" supportAdvancedDrill="1" xr:uid="{4BDC7085-90D2-4C0B-9C6E-2B7FFA28E33C}">
  <cacheSource type="external" connectionId="8">
    <extLst>
      <ext xmlns:x14="http://schemas.microsoft.com/office/spreadsheetml/2009/9/main" uri="{F057638F-6D5F-4e77-A914-E7F072B9BCA8}">
        <x14:sourceConnection name="ThisWorkbookDataModel"/>
      </ext>
    </extLst>
  </cacheSource>
  <cacheFields count="0"/>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Job_Salary  2].[Job_Id]" caption="Job_Id" attribute="1" defaultMemberUniqueName="[Job_Salary  2].[Job_Id].[All]" allUniqueName="[Job_Salary  2].[Job_Id].[All]" dimensionUniqueName="[Job_Salary  2]" displayFolder="" count="0" memberValueDatatype="20" unbalanced="0"/>
    <cacheHierarchy uniqueName="[Job_Salary  2].[job_schedule_type]" caption="job_schedule_type" attribute="1" defaultMemberUniqueName="[Job_Salary  2].[job_schedule_type].[All]" allUniqueName="[Job_Salary  2].[job_schedule_type].[All]" dimensionUniqueName="[Job_Salary  2]" displayFolder="" count="0" memberValueDatatype="130" unbalanced="0"/>
    <cacheHierarchy uniqueName="[Job_Salary 1].[Job_Id]" caption="Job_Id" attribute="1" defaultMemberUniqueName="[Job_Salary 1].[Job_Id].[All]" allUniqueName="[Job_Salary 1].[Job_Id].[All]" dimensionUniqueName="[Job_Salary 1]" displayFolder="" count="0" memberValueDatatype="20" unbalanced="0"/>
    <cacheHierarchy uniqueName="[Job_Salary 1].[job_title_short]" caption="job_title_short" attribute="1" defaultMemberUniqueName="[Job_Salary 1].[job_title_short].[All]" allUniqueName="[Job_Salary 1].[job_title_short].[All]" dimensionUniqueName="[Job_Salary 1]" displayFolder="" count="2" memberValueDatatype="130" unbalanced="0"/>
    <cacheHierarchy uniqueName="[Job_Salary 1].[job_title]" caption="job_title" attribute="1" defaultMemberUniqueName="[Job_Salary 1].[job_title].[All]" allUniqueName="[Job_Salary 1].[job_title].[All]" dimensionUniqueName="[Job_Salary 1]" displayFolder="" count="0" memberValueDatatype="130" unbalanced="0"/>
    <cacheHierarchy uniqueName="[Job_Salary 1].[job_location]" caption="job_location" attribute="1" defaultMemberUniqueName="[Job_Salary 1].[job_location].[All]" allUniqueName="[Job_Salary 1].[job_location].[All]" dimensionUniqueName="[Job_Salary 1]" displayFolder="" count="0" memberValueDatatype="130" unbalanced="0"/>
    <cacheHierarchy uniqueName="[Job_Salary 1].[job_via]" caption="job_via" attribute="1" defaultMemberUniqueName="[Job_Salary 1].[job_via].[All]" allUniqueName="[Job_Salary 1].[job_via].[All]" dimensionUniqueName="[Job_Salary 1]" displayFolder="" count="0" memberValueDatatype="130" unbalanced="0"/>
    <cacheHierarchy uniqueName="[Job_Salary 1].[job_schedule_type]" caption="job_schedule_type" attribute="1" defaultMemberUniqueName="[Job_Salary 1].[job_schedule_type].[All]" allUniqueName="[Job_Salary 1].[job_schedule_type].[All]" dimensionUniqueName="[Job_Salary 1]" displayFolder="" count="0" memberValueDatatype="130" unbalanced="0"/>
    <cacheHierarchy uniqueName="[Job_Salary 1].[job_work_from_home]" caption="job_work_from_home" attribute="1" defaultMemberUniqueName="[Job_Salary 1].[job_work_from_home].[All]" allUniqueName="[Job_Salary 1].[job_work_from_home].[All]" dimensionUniqueName="[Job_Salary 1]" displayFolder="" count="0" memberValueDatatype="11" unbalanced="0"/>
    <cacheHierarchy uniqueName="[Job_Salary 1].[search_location]" caption="search_location" attribute="1" defaultMemberUniqueName="[Job_Salary 1].[search_location].[All]" allUniqueName="[Job_Salary 1].[search_location].[All]" dimensionUniqueName="[Job_Salary 1]" displayFolder="" count="0" memberValueDatatype="130" unbalanced="0"/>
    <cacheHierarchy uniqueName="[Job_Salary 1].[job_posted_date]" caption="job_posted_date" attribute="1" time="1" defaultMemberUniqueName="[Job_Salary 1].[job_posted_date].[All]" allUniqueName="[Job_Salary 1].[job_posted_date].[All]" dimensionUniqueName="[Job_Salary 1]" displayFolder="" count="0" memberValueDatatype="7" unbalanced="0"/>
    <cacheHierarchy uniqueName="[Job_Salary 1].[job_no_degree_mention]" caption="job_no_degree_mention" attribute="1" defaultMemberUniqueName="[Job_Salary 1].[job_no_degree_mention].[All]" allUniqueName="[Job_Salary 1].[job_no_degree_mention].[All]" dimensionUniqueName="[Job_Salary 1]" displayFolder="" count="0" memberValueDatatype="11" unbalanced="0"/>
    <cacheHierarchy uniqueName="[Job_Salary 1].[job_health_insurance]" caption="job_health_insurance" attribute="1" defaultMemberUniqueName="[Job_Salary 1].[job_health_insurance].[All]" allUniqueName="[Job_Salary 1].[job_health_insurance].[All]" dimensionUniqueName="[Job_Salary 1]" displayFolder="" count="0" memberValueDatatype="11" unbalanced="0"/>
    <cacheHierarchy uniqueName="[Job_Salary 1].[job_country]" caption="job_country" attribute="1" defaultMemberUniqueName="[Job_Salary 1].[job_country].[All]" allUniqueName="[Job_Salary 1].[job_country].[All]" dimensionUniqueName="[Job_Salary 1]" displayFolder="" count="2" memberValueDatatype="130" unbalanced="0"/>
    <cacheHierarchy uniqueName="[Job_Salary 1].[salary_rate]" caption="salary_rate" attribute="1" defaultMemberUniqueName="[Job_Salary 1].[salary_rate].[All]" allUniqueName="[Job_Salary 1].[salary_rate].[All]" dimensionUniqueName="[Job_Salary 1]" displayFolder="" count="0" memberValueDatatype="130" unbalanced="0"/>
    <cacheHierarchy uniqueName="[Job_Salary 1].[salary_year_avg]" caption="salary_year_avg" attribute="1" defaultMemberUniqueName="[Job_Salary 1].[salary_year_avg].[All]" allUniqueName="[Job_Salary 1].[salary_year_avg].[All]" dimensionUniqueName="[Job_Salary 1]" displayFolder="" count="0" memberValueDatatype="5" unbalanced="0"/>
    <cacheHierarchy uniqueName="[Job_Salary 1].[salary_hour_avg]" caption="salary_hour_avg" attribute="1" defaultMemberUniqueName="[Job_Salary 1].[salary_hour_avg].[All]" allUniqueName="[Job_Salary 1].[salary_hour_avg].[All]" dimensionUniqueName="[Job_Salary 1]" displayFolder="" count="0" memberValueDatatype="5" unbalanced="0"/>
    <cacheHierarchy uniqueName="[Job_Salary 1].[sal_hr_avg]" caption="sal_hr_avg" attribute="1" defaultMemberUniqueName="[Job_Salary 1].[sal_hr_avg].[All]" allUniqueName="[Job_Salary 1].[sal_hr_avg].[All]" dimensionUniqueName="[Job_Salary 1]" displayFolder="" count="0" memberValueDatatype="5" unbalanced="0"/>
    <cacheHierarchy uniqueName="[Job_Salary 1].[company_name]" caption="company_name" attribute="1" defaultMemberUniqueName="[Job_Salary 1].[company_name].[All]" allUniqueName="[Job_Salary 1].[company_name].[All]" dimensionUniqueName="[Job_Salary 1]" displayFolder="" count="0" memberValueDatatype="130" unbalanced="0"/>
    <cacheHierarchy uniqueName="[Job_Salary 1].[job_skills]" caption="job_skills" attribute="1" defaultMemberUniqueName="[Job_Salary 1].[job_skills].[All]" allUniqueName="[Job_Salary 1].[job_skills].[All]" dimensionUniqueName="[Job_Salary 1]" displayFolder="" count="0" memberValueDatatype="130" unbalanced="0"/>
    <cacheHierarchy uniqueName="[Job_Salary 1].[job date]" caption="job date" attribute="1" time="1" defaultMemberUniqueName="[Job_Salary 1].[job date].[All]" allUniqueName="[Job_Salary 1].[job date].[All]" dimensionUniqueName="[Job_Salary 1]" displayFolder="" count="0" memberValueDatatype="7" unbalanced="0"/>
    <cacheHierarchy uniqueName="[Job_Salary 1].[job_posted_date (Month)]" caption="job_posted_date (Month)" attribute="1" defaultMemberUniqueName="[Job_Salary 1].[job_posted_date (Month)].[All]" allUniqueName="[Job_Salary 1].[job_posted_date (Month)].[All]" dimensionUniqueName="[Job_Salary 1]" displayFolder="" count="0" memberValueDatatype="130" unbalanced="0"/>
    <cacheHierarchy uniqueName="[Schedule_Filter].[Job_Id]" caption="Job_Id" attribute="1" defaultMemberUniqueName="[Schedule_Filter].[Job_Id].[All]" allUniqueName="[Schedule_Filter].[Job_Id].[All]" dimensionUniqueName="[Schedule_Filter]" displayFolder="" count="0" memberValueDatatype="20" unbalanced="0"/>
    <cacheHierarchy uniqueName="[Schedule_Filter].[job_schedule_type]" caption="job_schedule_type" attribute="1" defaultMemberUniqueName="[Schedule_Filter].[job_schedule_type].[All]" allUniqueName="[Schedule_Filter].[job_schedule_type].[All]" dimensionUniqueName="[Schedule_Filter]" displayFolder="" count="0" memberValueDatatype="130" unbalanced="0"/>
    <cacheHierarchy uniqueName="[Schedule_filter 1].[Job_Id]" caption="Job_Id" attribute="1" defaultMemberUniqueName="[Schedule_filter 1].[Job_Id].[All]" allUniqueName="[Schedule_filter 1].[Job_Id].[All]" dimensionUniqueName="[Schedule_filter 1]" displayFolder="" count="0" memberValueDatatype="20" unbalanced="0"/>
    <cacheHierarchy uniqueName="[Schedule_filter 1].[job_schedule_type]" caption="job_schedule_type" attribute="1" defaultMemberUniqueName="[Schedule_filter 1].[job_schedule_type].[All]" allUniqueName="[Schedule_filter 1].[job_schedule_type].[All]" dimensionUniqueName="[Schedule_filter 1]" displayFolder="" count="0" memberValueDatatype="130" unbalanced="0"/>
    <cacheHierarchy uniqueName="[Skills].[Job_Id]" caption="Job_Id" attribute="1" defaultMemberUniqueName="[Skills].[Job_Id].[All]" allUniqueName="[Skills].[Job_Id].[All]" dimensionUniqueName="[Skills]" displayFolder="" count="0" memberValueDatatype="20" unbalanced="0"/>
    <cacheHierarchy uniqueName="[Skills].[job_title_short]" caption="job_title_short" attribute="1" defaultMemberUniqueName="[Skills].[job_title_short].[All]" allUniqueName="[Skills].[job_title_short].[All]" dimensionUniqueName="[Skills]" displayFolder="" count="0" memberValueDatatype="130" unbalanced="0"/>
    <cacheHierarchy uniqueName="[Skills].[Skills]" caption="Skills" attribute="1" defaultMemberUniqueName="[Skills].[Skills].[All]" allUniqueName="[Skills].[Skills].[All]" dimensionUniqueName="[Skills]" displayFolder="" count="0" memberValueDatatype="130" unbalanced="0"/>
    <cacheHierarchy uniqueName="[Skills 1].[Job_Id]" caption="Job_Id" attribute="1" defaultMemberUniqueName="[Skills 1].[Job_Id].[All]" allUniqueName="[Skills 1].[Job_Id].[All]" dimensionUniqueName="[Skills 1]" displayFolder="" count="0" memberValueDatatype="20" unbalanced="0"/>
    <cacheHierarchy uniqueName="[Skills 1].[Skills]" caption="Skills" attribute="1" defaultMemberUniqueName="[Skills 1].[Skills].[All]" allUniqueName="[Skills 1].[Skills].[All]" dimensionUniqueName="[Skills 1]" displayFolder="" count="0" memberValueDatatype="130" unbalanced="0"/>
    <cacheHierarchy uniqueName="[Job_Salary 1].[job_posted_date (Month Index)]" caption="job_posted_date (Month Index)" attribute="1" defaultMemberUniqueName="[Job_Salary 1].[job_posted_date (Month Index)].[All]" allUniqueName="[Job_Salary 1].[job_posted_date (Month Index)].[All]" dimensionUniqueName="[Job_Salary 1]" displayFolder="" count="0" memberValueDatatype="20" unbalanced="0" hidden="1"/>
    <cacheHierarchy uniqueName="[Measures].[Count of Skills]" caption="Count of Skills" measure="1" displayFolder="" measureGroup="Skills 1" count="0">
      <extLst>
        <ext xmlns:x15="http://schemas.microsoft.com/office/spreadsheetml/2010/11/main" uri="{B97F6D7D-B522-45F9-BDA1-12C45D357490}">
          <x15:cacheHierarchy aggregatedColumn="38"/>
        </ext>
      </extLst>
    </cacheHierarchy>
    <cacheHierarchy uniqueName="[Measures].[Sum of Job_Id]" caption="Sum of Job_Id" measure="1" displayFolder="" measureGroup="Skills 1" count="0">
      <extLst>
        <ext xmlns:x15="http://schemas.microsoft.com/office/spreadsheetml/2010/11/main" uri="{B97F6D7D-B522-45F9-BDA1-12C45D357490}">
          <x15:cacheHierarchy aggregatedColumn="37"/>
        </ext>
      </extLst>
    </cacheHierarchy>
    <cacheHierarchy uniqueName="[Measures].[Count of Job_Id]" caption="Count of Job_Id" measure="1" displayFolder="" measureGroup="Skills 1" count="0">
      <extLst>
        <ext xmlns:x15="http://schemas.microsoft.com/office/spreadsheetml/2010/11/main" uri="{B97F6D7D-B522-45F9-BDA1-12C45D357490}">
          <x15:cacheHierarchy aggregatedColumn="37"/>
        </ext>
      </extLst>
    </cacheHierarchy>
    <cacheHierarchy uniqueName="[Measures].[Count of Day Of Week]" caption="Count of Day Of Week" measure="1" displayFolder="" measureGroup="Calendar" count="0">
      <extLst>
        <ext xmlns:x15="http://schemas.microsoft.com/office/spreadsheetml/2010/11/main" uri="{B97F6D7D-B522-45F9-BDA1-12C45D357490}">
          <x15:cacheHierarchy aggregatedColumn="7"/>
        </ext>
      </extLst>
    </cacheHierarchy>
    <cacheHierarchy uniqueName="[Measures].[Count of Skills 2]" caption="Count of Skills 2" measure="1" displayFolder="" measureGroup="Skills" count="0">
      <extLst>
        <ext xmlns:x15="http://schemas.microsoft.com/office/spreadsheetml/2010/11/main" uri="{B97F6D7D-B522-45F9-BDA1-12C45D357490}">
          <x15:cacheHierarchy aggregatedColumn="36"/>
        </ext>
      </extLst>
    </cacheHierarchy>
    <cacheHierarchy uniqueName="[Measures].[Count of job_posted_date]" caption="Count of job_posted_date" measure="1" displayFolder="" measureGroup="Job_Salary 1" count="0">
      <extLst>
        <ext xmlns:x15="http://schemas.microsoft.com/office/spreadsheetml/2010/11/main" uri="{B97F6D7D-B522-45F9-BDA1-12C45D357490}">
          <x15:cacheHierarchy aggregatedColumn="18"/>
        </ext>
      </extLst>
    </cacheHierarchy>
    <cacheHierarchy uniqueName="[Measures].[Sum of Job_Id 2]" caption="Sum of Job_Id 2" measure="1" displayFolder="" measureGroup="Job_Salary 1" count="0">
      <extLst>
        <ext xmlns:x15="http://schemas.microsoft.com/office/spreadsheetml/2010/11/main" uri="{B97F6D7D-B522-45F9-BDA1-12C45D357490}">
          <x15:cacheHierarchy aggregatedColumn="10"/>
        </ext>
      </extLst>
    </cacheHierarchy>
    <cacheHierarchy uniqueName="[Measures].[Count of Job_Id 2]" caption="Count of Job_Id 2" measure="1" displayFolder="" measureGroup="Job_Salary 1" count="0">
      <extLst>
        <ext xmlns:x15="http://schemas.microsoft.com/office/spreadsheetml/2010/11/main" uri="{B97F6D7D-B522-45F9-BDA1-12C45D357490}">
          <x15:cacheHierarchy aggregatedColumn="10"/>
        </ext>
      </extLst>
    </cacheHierarchy>
    <cacheHierarchy uniqueName="[Measures].[Count of job_work_from_home]" caption="Count of job_work_from_home" measure="1" displayFolder="" measureGroup="Job_Salary 1" count="0">
      <extLst>
        <ext xmlns:x15="http://schemas.microsoft.com/office/spreadsheetml/2010/11/main" uri="{B97F6D7D-B522-45F9-BDA1-12C45D357490}">
          <x15:cacheHierarchy aggregatedColumn="16"/>
        </ext>
      </extLst>
    </cacheHierarchy>
    <cacheHierarchy uniqueName="[Measures].[Job Count]" caption="Job Count" measure="1" displayFolder="" measureGroup="Job_Salary 1" count="0"/>
    <cacheHierarchy uniqueName="[Measures].[Median Salary]" caption="Median Salary" measure="1" displayFolder="" measureGroup="Skills 1" count="0"/>
    <cacheHierarchy uniqueName="[Measures].[Skill Count]" caption="Skill Count" measure="1" displayFolder="" measureGroup="Skills 1" count="0"/>
    <cacheHierarchy uniqueName="[Measures].[Skill Per Job]" caption="Skill Per Job" measure="1" displayFolder="" measureGroup="Job_Salary 1" count="0"/>
    <cacheHierarchy uniqueName="[Measures].[median_salary_us]" caption="median_salary_us" measure="1" displayFolder="" measureGroup="Job_Salary 1" count="0"/>
    <cacheHierarchy uniqueName="[Measures].[median_salary_Non US]" caption="median_salary_Non US" measure="1" displayFolder="" measureGroup="Skills 1" count="0"/>
    <cacheHierarchy uniqueName="[Measures].[med skills sal]" caption="med skills sal" measure="1" displayFolder="" measureGroup="Skills 1" count="0"/>
    <cacheHierarchy uniqueName="[Measures].[Skill likelihood]" caption="Skill likelihood" measure="1" displayFolder="" measureGroup="Skills 1" count="0"/>
    <cacheHierarchy uniqueName="[Measures].[Med_sal]" caption="Med_sal" measure="1" displayFolder="" measureGroup="Job_Salary 1" count="0"/>
    <cacheHierarchy uniqueName="[Measures].[medsal]" caption="medsal" measure="1" displayFolder="" measureGroup="Job_Salary 1" count="0"/>
    <cacheHierarchy uniqueName="[Measures].[schedule_med_sal]" caption="schedule_med_sal" measure="1" displayFolder="" measureGroup="Job_Salary 1" count="0"/>
    <cacheHierarchy uniqueName="[Measures].[__XL_Count Job_Salary 1]" caption="__XL_Count Job_Salary 1" measure="1" displayFolder="" measureGroup="Job_Salary 1" count="0" hidden="1"/>
    <cacheHierarchy uniqueName="[Measures].[__XL_Count Skills]" caption="__XL_Count Skills" measure="1" displayFolder="" measureGroup="Skills" count="0" hidden="1"/>
    <cacheHierarchy uniqueName="[Measures].[__XL_Count Skills 1]" caption="__XL_Count Skills 1" measure="1" displayFolder="" measureGroup="Skills 1" count="0" hidden="1"/>
    <cacheHierarchy uniqueName="[Measures].[__XL_Count Calendar]" caption="__XL_Count Calendar" measure="1" displayFolder="" measureGroup="Calendar" count="0" hidden="1"/>
    <cacheHierarchy uniqueName="[Measures].[__XL_Count Schedule_Filter]" caption="__XL_Count Schedule_Filter" measure="1" displayFolder="" measureGroup="Schedule_Filter" count="0" hidden="1"/>
    <cacheHierarchy uniqueName="[Measures].[__XL_Count Schedule_filter 1]" caption="__XL_Count Schedule_filter 1" measure="1" displayFolder="" measureGroup="Schedule_filter 1" count="0" hidden="1"/>
    <cacheHierarchy uniqueName="[Measures].[__XL_Count Job_Salary  2]" caption="__XL_Count Job_Salary  2" measure="1" displayFolder="" measureGroup="Job_Salary  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67852280"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akshhaya mp" refreshedDate="46165.687720486108" createdVersion="3" refreshedVersion="8" minRefreshableVersion="3" recordCount="0" supportSubquery="1" supportAdvancedDrill="1" xr:uid="{C96D1D6A-8D4B-40AE-9804-551EA8F20702}">
  <cacheSource type="external" connectionId="8">
    <extLst>
      <ext xmlns:x14="http://schemas.microsoft.com/office/spreadsheetml/2009/9/main" uri="{F057638F-6D5F-4e77-A914-E7F072B9BCA8}">
        <x14:sourceConnection name="ThisWorkbookDataModel"/>
      </ext>
    </extLst>
  </cacheSource>
  <cacheFields count="0"/>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Job_Salary  2].[Job_Id]" caption="Job_Id" attribute="1" defaultMemberUniqueName="[Job_Salary  2].[Job_Id].[All]" allUniqueName="[Job_Salary  2].[Job_Id].[All]" dimensionUniqueName="[Job_Salary  2]" displayFolder="" count="0" memberValueDatatype="20" unbalanced="0"/>
    <cacheHierarchy uniqueName="[Job_Salary  2].[job_schedule_type]" caption="job_schedule_type" attribute="1" defaultMemberUniqueName="[Job_Salary  2].[job_schedule_type].[All]" allUniqueName="[Job_Salary  2].[job_schedule_type].[All]" dimensionUniqueName="[Job_Salary  2]" displayFolder="" count="0" memberValueDatatype="130" unbalanced="0"/>
    <cacheHierarchy uniqueName="[Job_Salary 1].[Job_Id]" caption="Job_Id" attribute="1" defaultMemberUniqueName="[Job_Salary 1].[Job_Id].[All]" allUniqueName="[Job_Salary 1].[Job_Id].[All]" dimensionUniqueName="[Job_Salary 1]" displayFolder="" count="0" memberValueDatatype="20" unbalanced="0"/>
    <cacheHierarchy uniqueName="[Job_Salary 1].[job_title_short]" caption="job_title_short" attribute="1" defaultMemberUniqueName="[Job_Salary 1].[job_title_short].[All]" allUniqueName="[Job_Salary 1].[job_title_short].[All]" dimensionUniqueName="[Job_Salary 1]" displayFolder="" count="2" memberValueDatatype="130" unbalanced="0"/>
    <cacheHierarchy uniqueName="[Job_Salary 1].[job_title]" caption="job_title" attribute="1" defaultMemberUniqueName="[Job_Salary 1].[job_title].[All]" allUniqueName="[Job_Salary 1].[job_title].[All]" dimensionUniqueName="[Job_Salary 1]" displayFolder="" count="0" memberValueDatatype="130" unbalanced="0"/>
    <cacheHierarchy uniqueName="[Job_Salary 1].[job_location]" caption="job_location" attribute="1" defaultMemberUniqueName="[Job_Salary 1].[job_location].[All]" allUniqueName="[Job_Salary 1].[job_location].[All]" dimensionUniqueName="[Job_Salary 1]" displayFolder="" count="0" memberValueDatatype="130" unbalanced="0"/>
    <cacheHierarchy uniqueName="[Job_Salary 1].[job_via]" caption="job_via" attribute="1" defaultMemberUniqueName="[Job_Salary 1].[job_via].[All]" allUniqueName="[Job_Salary 1].[job_via].[All]" dimensionUniqueName="[Job_Salary 1]" displayFolder="" count="0" memberValueDatatype="130" unbalanced="0"/>
    <cacheHierarchy uniqueName="[Job_Salary 1].[job_schedule_type]" caption="job_schedule_type" attribute="1" defaultMemberUniqueName="[Job_Salary 1].[job_schedule_type].[All]" allUniqueName="[Job_Salary 1].[job_schedule_type].[All]" dimensionUniqueName="[Job_Salary 1]" displayFolder="" count="0" memberValueDatatype="130" unbalanced="0"/>
    <cacheHierarchy uniqueName="[Job_Salary 1].[job_work_from_home]" caption="job_work_from_home" attribute="1" defaultMemberUniqueName="[Job_Salary 1].[job_work_from_home].[All]" allUniqueName="[Job_Salary 1].[job_work_from_home].[All]" dimensionUniqueName="[Job_Salary 1]" displayFolder="" count="0" memberValueDatatype="11" unbalanced="0"/>
    <cacheHierarchy uniqueName="[Job_Salary 1].[search_location]" caption="search_location" attribute="1" defaultMemberUniqueName="[Job_Salary 1].[search_location].[All]" allUniqueName="[Job_Salary 1].[search_location].[All]" dimensionUniqueName="[Job_Salary 1]" displayFolder="" count="0" memberValueDatatype="130" unbalanced="0"/>
    <cacheHierarchy uniqueName="[Job_Salary 1].[job_posted_date]" caption="job_posted_date" attribute="1" time="1" defaultMemberUniqueName="[Job_Salary 1].[job_posted_date].[All]" allUniqueName="[Job_Salary 1].[job_posted_date].[All]" dimensionUniqueName="[Job_Salary 1]" displayFolder="" count="0" memberValueDatatype="7" unbalanced="0"/>
    <cacheHierarchy uniqueName="[Job_Salary 1].[job_no_degree_mention]" caption="job_no_degree_mention" attribute="1" defaultMemberUniqueName="[Job_Salary 1].[job_no_degree_mention].[All]" allUniqueName="[Job_Salary 1].[job_no_degree_mention].[All]" dimensionUniqueName="[Job_Salary 1]" displayFolder="" count="0" memberValueDatatype="11" unbalanced="0"/>
    <cacheHierarchy uniqueName="[Job_Salary 1].[job_health_insurance]" caption="job_health_insurance" attribute="1" defaultMemberUniqueName="[Job_Salary 1].[job_health_insurance].[All]" allUniqueName="[Job_Salary 1].[job_health_insurance].[All]" dimensionUniqueName="[Job_Salary 1]" displayFolder="" count="0" memberValueDatatype="11" unbalanced="0"/>
    <cacheHierarchy uniqueName="[Job_Salary 1].[job_country]" caption="job_country" attribute="1" defaultMemberUniqueName="[Job_Salary 1].[job_country].[All]" allUniqueName="[Job_Salary 1].[job_country].[All]" dimensionUniqueName="[Job_Salary 1]" displayFolder="" count="2" memberValueDatatype="130" unbalanced="0"/>
    <cacheHierarchy uniqueName="[Job_Salary 1].[salary_rate]" caption="salary_rate" attribute="1" defaultMemberUniqueName="[Job_Salary 1].[salary_rate].[All]" allUniqueName="[Job_Salary 1].[salary_rate].[All]" dimensionUniqueName="[Job_Salary 1]" displayFolder="" count="0" memberValueDatatype="130" unbalanced="0"/>
    <cacheHierarchy uniqueName="[Job_Salary 1].[salary_year_avg]" caption="salary_year_avg" attribute="1" defaultMemberUniqueName="[Job_Salary 1].[salary_year_avg].[All]" allUniqueName="[Job_Salary 1].[salary_year_avg].[All]" dimensionUniqueName="[Job_Salary 1]" displayFolder="" count="0" memberValueDatatype="5" unbalanced="0"/>
    <cacheHierarchy uniqueName="[Job_Salary 1].[salary_hour_avg]" caption="salary_hour_avg" attribute="1" defaultMemberUniqueName="[Job_Salary 1].[salary_hour_avg].[All]" allUniqueName="[Job_Salary 1].[salary_hour_avg].[All]" dimensionUniqueName="[Job_Salary 1]" displayFolder="" count="0" memberValueDatatype="5" unbalanced="0"/>
    <cacheHierarchy uniqueName="[Job_Salary 1].[sal_hr_avg]" caption="sal_hr_avg" attribute="1" defaultMemberUniqueName="[Job_Salary 1].[sal_hr_avg].[All]" allUniqueName="[Job_Salary 1].[sal_hr_avg].[All]" dimensionUniqueName="[Job_Salary 1]" displayFolder="" count="0" memberValueDatatype="5" unbalanced="0"/>
    <cacheHierarchy uniqueName="[Job_Salary 1].[company_name]" caption="company_name" attribute="1" defaultMemberUniqueName="[Job_Salary 1].[company_name].[All]" allUniqueName="[Job_Salary 1].[company_name].[All]" dimensionUniqueName="[Job_Salary 1]" displayFolder="" count="0" memberValueDatatype="130" unbalanced="0"/>
    <cacheHierarchy uniqueName="[Job_Salary 1].[job_skills]" caption="job_skills" attribute="1" defaultMemberUniqueName="[Job_Salary 1].[job_skills].[All]" allUniqueName="[Job_Salary 1].[job_skills].[All]" dimensionUniqueName="[Job_Salary 1]" displayFolder="" count="0" memberValueDatatype="130" unbalanced="0"/>
    <cacheHierarchy uniqueName="[Job_Salary 1].[job date]" caption="job date" attribute="1" time="1" defaultMemberUniqueName="[Job_Salary 1].[job date].[All]" allUniqueName="[Job_Salary 1].[job date].[All]" dimensionUniqueName="[Job_Salary 1]" displayFolder="" count="0" memberValueDatatype="7" unbalanced="0"/>
    <cacheHierarchy uniqueName="[Job_Salary 1].[job_posted_date (Month)]" caption="job_posted_date (Month)" attribute="1" defaultMemberUniqueName="[Job_Salary 1].[job_posted_date (Month)].[All]" allUniqueName="[Job_Salary 1].[job_posted_date (Month)].[All]" dimensionUniqueName="[Job_Salary 1]" displayFolder="" count="0" memberValueDatatype="130" unbalanced="0"/>
    <cacheHierarchy uniqueName="[Schedule_Filter].[Job_Id]" caption="Job_Id" attribute="1" defaultMemberUniqueName="[Schedule_Filter].[Job_Id].[All]" allUniqueName="[Schedule_Filter].[Job_Id].[All]" dimensionUniqueName="[Schedule_Filter]" displayFolder="" count="0" memberValueDatatype="20" unbalanced="0"/>
    <cacheHierarchy uniqueName="[Schedule_Filter].[job_schedule_type]" caption="job_schedule_type" attribute="1" defaultMemberUniqueName="[Schedule_Filter].[job_schedule_type].[All]" allUniqueName="[Schedule_Filter].[job_schedule_type].[All]" dimensionUniqueName="[Schedule_Filter]" displayFolder="" count="0" memberValueDatatype="130" unbalanced="0"/>
    <cacheHierarchy uniqueName="[Schedule_filter 1].[Job_Id]" caption="Job_Id" attribute="1" defaultMemberUniqueName="[Schedule_filter 1].[Job_Id].[All]" allUniqueName="[Schedule_filter 1].[Job_Id].[All]" dimensionUniqueName="[Schedule_filter 1]" displayFolder="" count="0" memberValueDatatype="20" unbalanced="0"/>
    <cacheHierarchy uniqueName="[Schedule_filter 1].[job_schedule_type]" caption="job_schedule_type" attribute="1" defaultMemberUniqueName="[Schedule_filter 1].[job_schedule_type].[All]" allUniqueName="[Schedule_filter 1].[job_schedule_type].[All]" dimensionUniqueName="[Schedule_filter 1]" displayFolder="" count="0" memberValueDatatype="130" unbalanced="0"/>
    <cacheHierarchy uniqueName="[Skills].[Job_Id]" caption="Job_Id" attribute="1" defaultMemberUniqueName="[Skills].[Job_Id].[All]" allUniqueName="[Skills].[Job_Id].[All]" dimensionUniqueName="[Skills]" displayFolder="" count="0" memberValueDatatype="20" unbalanced="0"/>
    <cacheHierarchy uniqueName="[Skills].[job_title_short]" caption="job_title_short" attribute="1" defaultMemberUniqueName="[Skills].[job_title_short].[All]" allUniqueName="[Skills].[job_title_short].[All]" dimensionUniqueName="[Skills]" displayFolder="" count="0" memberValueDatatype="130" unbalanced="0"/>
    <cacheHierarchy uniqueName="[Skills].[Skills]" caption="Skills" attribute="1" defaultMemberUniqueName="[Skills].[Skills].[All]" allUniqueName="[Skills].[Skills].[All]" dimensionUniqueName="[Skills]" displayFolder="" count="0" memberValueDatatype="130" unbalanced="0"/>
    <cacheHierarchy uniqueName="[Skills 1].[Job_Id]" caption="Job_Id" attribute="1" defaultMemberUniqueName="[Skills 1].[Job_Id].[All]" allUniqueName="[Skills 1].[Job_Id].[All]" dimensionUniqueName="[Skills 1]" displayFolder="" count="0" memberValueDatatype="20" unbalanced="0"/>
    <cacheHierarchy uniqueName="[Skills 1].[Skills]" caption="Skills" attribute="1" defaultMemberUniqueName="[Skills 1].[Skills].[All]" allUniqueName="[Skills 1].[Skills].[All]" dimensionUniqueName="[Skills 1]" displayFolder="" count="0" memberValueDatatype="130" unbalanced="0"/>
    <cacheHierarchy uniqueName="[Job_Salary 1].[job_posted_date (Month Index)]" caption="job_posted_date (Month Index)" attribute="1" defaultMemberUniqueName="[Job_Salary 1].[job_posted_date (Month Index)].[All]" allUniqueName="[Job_Salary 1].[job_posted_date (Month Index)].[All]" dimensionUniqueName="[Job_Salary 1]" displayFolder="" count="0" memberValueDatatype="20" unbalanced="0" hidden="1"/>
    <cacheHierarchy uniqueName="[Measures].[Count of Skills]" caption="Count of Skills" measure="1" displayFolder="" measureGroup="Skills 1" count="0">
      <extLst>
        <ext xmlns:x15="http://schemas.microsoft.com/office/spreadsheetml/2010/11/main" uri="{B97F6D7D-B522-45F9-BDA1-12C45D357490}">
          <x15:cacheHierarchy aggregatedColumn="38"/>
        </ext>
      </extLst>
    </cacheHierarchy>
    <cacheHierarchy uniqueName="[Measures].[Sum of Job_Id]" caption="Sum of Job_Id" measure="1" displayFolder="" measureGroup="Skills 1" count="0">
      <extLst>
        <ext xmlns:x15="http://schemas.microsoft.com/office/spreadsheetml/2010/11/main" uri="{B97F6D7D-B522-45F9-BDA1-12C45D357490}">
          <x15:cacheHierarchy aggregatedColumn="37"/>
        </ext>
      </extLst>
    </cacheHierarchy>
    <cacheHierarchy uniqueName="[Measures].[Count of Job_Id]" caption="Count of Job_Id" measure="1" displayFolder="" measureGroup="Skills 1" count="0">
      <extLst>
        <ext xmlns:x15="http://schemas.microsoft.com/office/spreadsheetml/2010/11/main" uri="{B97F6D7D-B522-45F9-BDA1-12C45D357490}">
          <x15:cacheHierarchy aggregatedColumn="37"/>
        </ext>
      </extLst>
    </cacheHierarchy>
    <cacheHierarchy uniqueName="[Measures].[Count of Day Of Week]" caption="Count of Day Of Week" measure="1" displayFolder="" measureGroup="Calendar" count="0">
      <extLst>
        <ext xmlns:x15="http://schemas.microsoft.com/office/spreadsheetml/2010/11/main" uri="{B97F6D7D-B522-45F9-BDA1-12C45D357490}">
          <x15:cacheHierarchy aggregatedColumn="7"/>
        </ext>
      </extLst>
    </cacheHierarchy>
    <cacheHierarchy uniqueName="[Measures].[Count of Skills 2]" caption="Count of Skills 2" measure="1" displayFolder="" measureGroup="Skills" count="0">
      <extLst>
        <ext xmlns:x15="http://schemas.microsoft.com/office/spreadsheetml/2010/11/main" uri="{B97F6D7D-B522-45F9-BDA1-12C45D357490}">
          <x15:cacheHierarchy aggregatedColumn="36"/>
        </ext>
      </extLst>
    </cacheHierarchy>
    <cacheHierarchy uniqueName="[Measures].[Count of job_posted_date]" caption="Count of job_posted_date" measure="1" displayFolder="" measureGroup="Job_Salary 1" count="0">
      <extLst>
        <ext xmlns:x15="http://schemas.microsoft.com/office/spreadsheetml/2010/11/main" uri="{B97F6D7D-B522-45F9-BDA1-12C45D357490}">
          <x15:cacheHierarchy aggregatedColumn="18"/>
        </ext>
      </extLst>
    </cacheHierarchy>
    <cacheHierarchy uniqueName="[Measures].[Sum of Job_Id 2]" caption="Sum of Job_Id 2" measure="1" displayFolder="" measureGroup="Job_Salary 1" count="0">
      <extLst>
        <ext xmlns:x15="http://schemas.microsoft.com/office/spreadsheetml/2010/11/main" uri="{B97F6D7D-B522-45F9-BDA1-12C45D357490}">
          <x15:cacheHierarchy aggregatedColumn="10"/>
        </ext>
      </extLst>
    </cacheHierarchy>
    <cacheHierarchy uniqueName="[Measures].[Count of Job_Id 2]" caption="Count of Job_Id 2" measure="1" displayFolder="" measureGroup="Job_Salary 1" count="0">
      <extLst>
        <ext xmlns:x15="http://schemas.microsoft.com/office/spreadsheetml/2010/11/main" uri="{B97F6D7D-B522-45F9-BDA1-12C45D357490}">
          <x15:cacheHierarchy aggregatedColumn="10"/>
        </ext>
      </extLst>
    </cacheHierarchy>
    <cacheHierarchy uniqueName="[Measures].[Count of job_work_from_home]" caption="Count of job_work_from_home" measure="1" displayFolder="" measureGroup="Job_Salary 1" count="0">
      <extLst>
        <ext xmlns:x15="http://schemas.microsoft.com/office/spreadsheetml/2010/11/main" uri="{B97F6D7D-B522-45F9-BDA1-12C45D357490}">
          <x15:cacheHierarchy aggregatedColumn="16"/>
        </ext>
      </extLst>
    </cacheHierarchy>
    <cacheHierarchy uniqueName="[Measures].[Job Count]" caption="Job Count" measure="1" displayFolder="" measureGroup="Job_Salary 1" count="0"/>
    <cacheHierarchy uniqueName="[Measures].[Median Salary]" caption="Median Salary" measure="1" displayFolder="" measureGroup="Skills 1" count="0"/>
    <cacheHierarchy uniqueName="[Measures].[Skill Count]" caption="Skill Count" measure="1" displayFolder="" measureGroup="Skills 1" count="0"/>
    <cacheHierarchy uniqueName="[Measures].[Skill Per Job]" caption="Skill Per Job" measure="1" displayFolder="" measureGroup="Job_Salary 1" count="0"/>
    <cacheHierarchy uniqueName="[Measures].[median_salary_us]" caption="median_salary_us" measure="1" displayFolder="" measureGroup="Job_Salary 1" count="0"/>
    <cacheHierarchy uniqueName="[Measures].[median_salary_Non US]" caption="median_salary_Non US" measure="1" displayFolder="" measureGroup="Skills 1" count="0"/>
    <cacheHierarchy uniqueName="[Measures].[med skills sal]" caption="med skills sal" measure="1" displayFolder="" measureGroup="Skills 1" count="0"/>
    <cacheHierarchy uniqueName="[Measures].[Skill likelihood]" caption="Skill likelihood" measure="1" displayFolder="" measureGroup="Skills 1" count="0"/>
    <cacheHierarchy uniqueName="[Measures].[Med_sal]" caption="Med_sal" measure="1" displayFolder="" measureGroup="Job_Salary 1" count="0"/>
    <cacheHierarchy uniqueName="[Measures].[medsal]" caption="medsal" measure="1" displayFolder="" measureGroup="Job_Salary 1" count="0"/>
    <cacheHierarchy uniqueName="[Measures].[schedule_med_sal]" caption="schedule_med_sal" measure="1" displayFolder="" measureGroup="Job_Salary 1" count="0"/>
    <cacheHierarchy uniqueName="[Measures].[__XL_Count Job_Salary 1]" caption="__XL_Count Job_Salary 1" measure="1" displayFolder="" measureGroup="Job_Salary 1" count="0" hidden="1"/>
    <cacheHierarchy uniqueName="[Measures].[__XL_Count Skills]" caption="__XL_Count Skills" measure="1" displayFolder="" measureGroup="Skills" count="0" hidden="1"/>
    <cacheHierarchy uniqueName="[Measures].[__XL_Count Skills 1]" caption="__XL_Count Skills 1" measure="1" displayFolder="" measureGroup="Skills 1" count="0" hidden="1"/>
    <cacheHierarchy uniqueName="[Measures].[__XL_Count Calendar]" caption="__XL_Count Calendar" measure="1" displayFolder="" measureGroup="Calendar" count="0" hidden="1"/>
    <cacheHierarchy uniqueName="[Measures].[__XL_Count Schedule_Filter]" caption="__XL_Count Schedule_Filter" measure="1" displayFolder="" measureGroup="Schedule_Filter" count="0" hidden="1"/>
    <cacheHierarchy uniqueName="[Measures].[__XL_Count Schedule_filter 1]" caption="__XL_Count Schedule_filter 1" measure="1" displayFolder="" measureGroup="Schedule_filter 1" count="0" hidden="1"/>
    <cacheHierarchy uniqueName="[Measures].[__XL_Count Job_Salary  2]" caption="__XL_Count Job_Salary  2" measure="1" displayFolder="" measureGroup="Job_Salary  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2971627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672">
  <r>
    <x v="0"/>
    <s v="Senior Data Scientist Data and Analytics Performance Operations"/>
    <s v="Bennington, NE"/>
    <s v="via ZipRecruiter"/>
    <x v="0"/>
    <x v="0"/>
    <s v="Sudan"/>
    <d v="2023-04-24T09:51:15"/>
    <x v="0"/>
    <x v="0"/>
    <s v="Sudan"/>
    <x v="0"/>
    <n v="128050"/>
    <m/>
    <m/>
    <s v="Cox Communications"/>
    <s v="['sql', 'python', 'aws', 'pyspark', 'tableau', 'power bi', 'git']"/>
  </r>
  <r>
    <x v="1"/>
    <s v="Data Engineer - MA"/>
    <s v="Mesa, AZ"/>
    <s v="via Indeed"/>
    <x v="0"/>
    <x v="0"/>
    <s v="Georgia"/>
    <d v="2023-03-13T12:51:23"/>
    <x v="1"/>
    <x v="0"/>
    <s v="United States"/>
    <x v="0"/>
    <n v="140000"/>
    <m/>
    <m/>
    <s v="Worldgate LLC"/>
    <s v="['sql', 'nosql', 'java', 'python', 'kafka', 'spark', 'hadoop']"/>
  </r>
  <r>
    <x v="2"/>
    <s v="Supervisory Information Technology Specialist (Associate Director..."/>
    <s v="Alexandria, VA"/>
    <s v="via ZipRecruiter"/>
    <x v="0"/>
    <x v="0"/>
    <s v="New York, United States"/>
    <d v="2023-07-05T07:03:38"/>
    <x v="1"/>
    <x v="1"/>
    <s v="United States"/>
    <x v="0"/>
    <n v="156000"/>
    <m/>
    <m/>
    <s v="National Technical Information Service"/>
    <m/>
  </r>
  <r>
    <x v="3"/>
    <s v="Machine Learning Research Scientist"/>
    <s v="Pittsburgh, PA"/>
    <s v="via Ai-Jobs.net"/>
    <x v="0"/>
    <x v="0"/>
    <s v="Illinois, United States"/>
    <d v="2023-04-13T16:05:41"/>
    <x v="0"/>
    <x v="0"/>
    <s v="United States"/>
    <x v="0"/>
    <n v="140000"/>
    <m/>
    <m/>
    <s v="Bosch Group"/>
    <s v="['pytorch', 'tensorflow']"/>
  </r>
  <r>
    <x v="4"/>
    <s v="Data Scientist, AWS"/>
    <s v="Irving, TX"/>
    <s v="via Snagajob"/>
    <x v="1"/>
    <x v="0"/>
    <s v="Texas, United States"/>
    <d v="2023-10-15T06:02:51"/>
    <x v="0"/>
    <x v="1"/>
    <s v="United States"/>
    <x v="1"/>
    <m/>
    <n v="39.795001983642578"/>
    <n v="82773.604125976563"/>
    <s v="Presidio, Inc."/>
    <s v="['python', 'r', 'sql', 'c', 'aws', 'gcp', 'bigquery', 'hadoop', 'scikit-learn', 'tensorflow', 'keras', 'pytorch', 'mxnet', 'matplotlib', 'seaborn', 'ggplot2', 'spark', 'tableau', 'git']"/>
  </r>
  <r>
    <x v="1"/>
    <s v="Data Engineer"/>
    <s v="Tysons, VA"/>
    <s v="via Snagajob"/>
    <x v="1"/>
    <x v="0"/>
    <s v="Sudan"/>
    <d v="2023-10-10T06:19:50"/>
    <x v="0"/>
    <x v="1"/>
    <s v="Sudan"/>
    <x v="1"/>
    <m/>
    <n v="61.159996032714837"/>
    <n v="127212.79174804686"/>
    <s v="LMI Consulting, LLC"/>
    <s v="['python', 'java', 'sql', 'snowflake', 'pyspark', 'scikit-learn']"/>
  </r>
  <r>
    <x v="1"/>
    <s v="Sr. Data Engineer (remote)"/>
    <s v="Anywhere"/>
    <s v="via Indeed"/>
    <x v="0"/>
    <x v="1"/>
    <s v="Texas, United States"/>
    <d v="2023-10-26T19:07:59"/>
    <x v="0"/>
    <x v="0"/>
    <s v="United States"/>
    <x v="0"/>
    <n v="135000"/>
    <m/>
    <m/>
    <s v="MultiPlan Inc."/>
    <s v="['python', 'java', 'sql', 'nosql', 'mongodb', 'mongodb', 'azure', 'snowflake', 'kafka', 'spark', 'hadoop', 'docker', 'kubernetes']"/>
  </r>
  <r>
    <x v="5"/>
    <s v="Senior Data Engineer - Cloud Infrastructure and Video"/>
    <s v="Coplay, PA"/>
    <s v="via ZipRecruiter"/>
    <x v="0"/>
    <x v="0"/>
    <s v="Illinois, United States"/>
    <d v="2023-09-08T22:31:10"/>
    <x v="0"/>
    <x v="1"/>
    <s v="United States"/>
    <x v="0"/>
    <n v="120000"/>
    <m/>
    <m/>
    <s v="Sports Info Solutions"/>
    <s v="['python', 'rust', 'c++', 'java', 'aws', 'gcp', 'azure']"/>
  </r>
  <r>
    <x v="2"/>
    <s v="Senior Data Analyst Remote"/>
    <s v="Anywhere"/>
    <s v="via ZipRecruiter"/>
    <x v="0"/>
    <x v="1"/>
    <s v="California, United States"/>
    <d v="2023-09-07T08:01:13"/>
    <x v="1"/>
    <x v="1"/>
    <s v="United States"/>
    <x v="0"/>
    <n v="170000"/>
    <m/>
    <m/>
    <s v="Arsenault"/>
    <s v="['sql', 'nosql', 'python', 'tableau']"/>
  </r>
  <r>
    <x v="4"/>
    <s v="Data Scientist - TikTok Ads"/>
    <s v="Mountain View, CA"/>
    <s v="via LinkedIn"/>
    <x v="0"/>
    <x v="0"/>
    <s v="California, United States"/>
    <d v="2023-01-02T15:01:03"/>
    <x v="0"/>
    <x v="0"/>
    <s v="United States"/>
    <x v="0"/>
    <n v="224500"/>
    <m/>
    <m/>
    <s v="TikTok"/>
    <s v="['r', 'python', 'matlab', 'sql']"/>
  </r>
  <r>
    <x v="4"/>
    <s v="University Grad Data Science (PhD Only) - Now Hiring"/>
    <s v="San Francisco, CA"/>
    <s v="via Snagajob"/>
    <x v="1"/>
    <x v="0"/>
    <s v="California, United States"/>
    <d v="2023-10-09T18:25:17"/>
    <x v="0"/>
    <x v="1"/>
    <s v="United States"/>
    <x v="1"/>
    <m/>
    <n v="53.385002136230469"/>
    <n v="111040.80444335938"/>
    <s v="Pinterest"/>
    <m/>
  </r>
  <r>
    <x v="4"/>
    <s v="Staff Data Scientist - Riot Data, Emerging Games"/>
    <s v="Los Angeles, CA (+1 other)"/>
    <s v="via Hitmarker"/>
    <x v="0"/>
    <x v="0"/>
    <s v="California, United States"/>
    <d v="2023-04-05T10:03:24"/>
    <x v="0"/>
    <x v="0"/>
    <s v="United States"/>
    <x v="0"/>
    <n v="225000"/>
    <m/>
    <m/>
    <s v="Riot Games"/>
    <s v="['python', 'sql', 'scikit-learn', 'spark', 'airflow']"/>
  </r>
  <r>
    <x v="1"/>
    <s v="Data Engineer - Now Hiring"/>
    <s v="Bellevue, WA"/>
    <s v="via Snagajob"/>
    <x v="1"/>
    <x v="0"/>
    <s v="California, United States"/>
    <d v="2023-10-09T02:05:57"/>
    <x v="0"/>
    <x v="1"/>
    <s v="United States"/>
    <x v="1"/>
    <m/>
    <n v="64.44000244140625"/>
    <n v="134035.205078125"/>
    <s v="Northwest Software, Inc"/>
    <s v="['sql', 'nosql', 'python', 'go', 'c++', 'postgresql', 'aws', 'azure', 'airflow', 'spark', 'pytorch', 'tensorflow', 'kafka', 'kubernetes']"/>
  </r>
  <r>
    <x v="4"/>
    <s v="Data Scientist - Technical Platform"/>
    <s v="Mountain View, CA"/>
    <s v="via LinkedIn"/>
    <x v="0"/>
    <x v="0"/>
    <s v="California, United States"/>
    <d v="2023-01-12T04:04:48"/>
    <x v="0"/>
    <x v="0"/>
    <s v="United States"/>
    <x v="0"/>
    <n v="157500"/>
    <m/>
    <m/>
    <s v="TikTok"/>
    <s v="['sql', 'python']"/>
  </r>
  <r>
    <x v="6"/>
    <s v="Sr/Lead Data Analyst LIVE - USDS"/>
    <s v="Los Angeles, CA"/>
    <s v="via Indeed"/>
    <x v="0"/>
    <x v="0"/>
    <s v="California, United States"/>
    <d v="2023-10-03T09:00:56"/>
    <x v="0"/>
    <x v="0"/>
    <s v="United States"/>
    <x v="0"/>
    <n v="149508.5"/>
    <m/>
    <m/>
    <s v="TikTok"/>
    <s v="['sql', 'python', 'express']"/>
  </r>
  <r>
    <x v="4"/>
    <s v="Data Scientist"/>
    <s v="Anywhere"/>
    <s v="via LinkedIn"/>
    <x v="2"/>
    <x v="1"/>
    <s v="Florida, United States"/>
    <d v="2023-10-20T16:08:08"/>
    <x v="0"/>
    <x v="1"/>
    <s v="United States"/>
    <x v="1"/>
    <m/>
    <n v="55"/>
    <n v="114400"/>
    <s v="Forsyth Barnes"/>
    <m/>
  </r>
  <r>
    <x v="1"/>
    <s v="Mid to Senior Level Data Engineer--Consulting Services--Mainly..."/>
    <s v="Colorado"/>
    <s v="via LinkedIn"/>
    <x v="0"/>
    <x v="0"/>
    <s v="Texas, United States"/>
    <d v="2023-12-17T13:06:51"/>
    <x v="0"/>
    <x v="1"/>
    <s v="United States"/>
    <x v="0"/>
    <n v="112500"/>
    <m/>
    <m/>
    <s v="EMW Staffing Solutions LLC"/>
    <s v="['nosql', 'sql', 'sql server', 'mysql', 'oracle', 'redshift', 'snowflake', 'azure', 'bigquery', 'aws', 'excel', 'power bi', 'tableau']"/>
  </r>
  <r>
    <x v="1"/>
    <s v="Data Engineer"/>
    <s v="Cupertino, CA"/>
    <s v="via Ladders"/>
    <x v="0"/>
    <x v="0"/>
    <s v="California, United States"/>
    <d v="2023-06-10T09:04:59"/>
    <x v="0"/>
    <x v="0"/>
    <s v="United States"/>
    <x v="0"/>
    <n v="115000"/>
    <m/>
    <m/>
    <s v="Volt Technical Resources"/>
    <s v="['python', 'sql', 'aws']"/>
  </r>
  <r>
    <x v="4"/>
    <s v="Data Scientist"/>
    <s v="Huntsville, AL"/>
    <s v="via Federal Government Jobs"/>
    <x v="0"/>
    <x v="0"/>
    <s v="Illinois, United States"/>
    <d v="2023-08-16T00:04:31"/>
    <x v="0"/>
    <x v="1"/>
    <s v="United States"/>
    <x v="0"/>
    <n v="98901.5"/>
    <m/>
    <m/>
    <s v="U.S. Army Corps of Engineers"/>
    <s v="['python', 'sql', 'sas', 'sas', 'oracle', 'tableau']"/>
  </r>
  <r>
    <x v="5"/>
    <s v="Senior Data Engineer (Hybrid)"/>
    <s v="Annapolis, MD"/>
    <s v="via SaluteMyJob"/>
    <x v="1"/>
    <x v="0"/>
    <s v="Illinois, United States"/>
    <d v="2023-12-19T07:09:44"/>
    <x v="0"/>
    <x v="0"/>
    <s v="United States"/>
    <x v="0"/>
    <n v="173500"/>
    <m/>
    <m/>
    <s v="Capital One"/>
    <s v="['scala', 'nosql', 'python', 'sql', 'java', 'mongo', 'shell', 'mysql', 'cassandra', 'aws', 'azure', 'redshift', 'snowflake', 'hadoop', 'spark', 'kafka', 'angular']"/>
  </r>
  <r>
    <x v="6"/>
    <s v="Data Analyst"/>
    <s v="York, PA"/>
    <s v="via JobAffairs4u.com"/>
    <x v="1"/>
    <x v="0"/>
    <s v="New York, United States"/>
    <d v="2023-12-17T11:00:19"/>
    <x v="0"/>
    <x v="1"/>
    <s v="United States"/>
    <x v="1"/>
    <m/>
    <n v="15"/>
    <n v="31200"/>
    <s v="Jobs Near Me"/>
    <s v="['sql', 'javascript', 'sas', 'sas', 'excel', 'spss']"/>
  </r>
  <r>
    <x v="4"/>
    <s v="Data Scientist - Computer Vision"/>
    <s v="Paris, France"/>
    <s v="via Ai-Jobs.net"/>
    <x v="0"/>
    <x v="0"/>
    <s v="France"/>
    <d v="2023-01-30T08:13:55"/>
    <x v="0"/>
    <x v="1"/>
    <s v="France"/>
    <x v="0"/>
    <n v="88128"/>
    <m/>
    <m/>
    <s v="digiRocks"/>
    <s v="['python', 'c++', 'pytorch', 'tensorflow', 'keras']"/>
  </r>
  <r>
    <x v="0"/>
    <s v="Senior Data Scientist"/>
    <s v="Jacksonville, FL"/>
    <s v="via LinkedIn"/>
    <x v="0"/>
    <x v="0"/>
    <s v="Florida, United States"/>
    <d v="2023-11-03T18:04:07"/>
    <x v="0"/>
    <x v="0"/>
    <s v="United States"/>
    <x v="0"/>
    <n v="170000"/>
    <m/>
    <m/>
    <s v="SoFi"/>
    <s v="['sql', 'python', 'excel', 'tableau']"/>
  </r>
  <r>
    <x v="1"/>
    <s v="Data Engineer"/>
    <s v="Anywhere"/>
    <s v="via LinkedIn"/>
    <x v="2"/>
    <x v="1"/>
    <s v="California, United States"/>
    <d v="2023-07-14T14:07:33"/>
    <x v="0"/>
    <x v="1"/>
    <s v="United States"/>
    <x v="1"/>
    <m/>
    <n v="42.5"/>
    <n v="88400"/>
    <s v="Gravity IT Resources"/>
    <s v="['sql', 'sql server']"/>
  </r>
  <r>
    <x v="4"/>
    <s v="Marketing Data Scientist"/>
    <m/>
    <s v="via LinkedIn"/>
    <x v="2"/>
    <x v="0"/>
    <s v="New York, United States"/>
    <d v="2023-07-20T21:03:38"/>
    <x v="0"/>
    <x v="1"/>
    <s v="United States"/>
    <x v="0"/>
    <n v="125000"/>
    <m/>
    <m/>
    <s v="Harnham"/>
    <s v="['sql', 'r', 'python']"/>
  </r>
  <r>
    <x v="1"/>
    <s v="Data Engineer III (Hybrid/Remote)"/>
    <s v="Seattle, WA"/>
    <s v="via Snagajob"/>
    <x v="0"/>
    <x v="0"/>
    <s v="California, United States"/>
    <d v="2023-08-02T18:08:08"/>
    <x v="0"/>
    <x v="0"/>
    <s v="United States"/>
    <x v="1"/>
    <m/>
    <n v="64.44000244140625"/>
    <n v="134035.205078125"/>
    <s v="American Family Mutual Insurance Company"/>
    <s v="['python', 'sql', 'nosql', 'aws', 'gcp', 'azure', 'spark', 'hadoop', 'docker', 'terraform', 'jenkins', 'git']"/>
  </r>
  <r>
    <x v="5"/>
    <s v="Senior Data Engineer, TikTok Multimedia"/>
    <s v="Seattle, WA"/>
    <s v="via LinkedIn"/>
    <x v="0"/>
    <x v="0"/>
    <s v="Sudan"/>
    <d v="2023-11-19T13:40:45"/>
    <x v="0"/>
    <x v="0"/>
    <s v="Sudan"/>
    <x v="0"/>
    <n v="260775"/>
    <m/>
    <m/>
    <s v="TikTok"/>
    <s v="['sql', 'python', 'go', 'c++', 'hadoop', 'spark']"/>
  </r>
  <r>
    <x v="5"/>
    <s v="Senior Data Engineer"/>
    <s v="Alpharetta, GA"/>
    <s v="via LinkedIn"/>
    <x v="2"/>
    <x v="0"/>
    <s v="Florida, United States"/>
    <d v="2023-02-02T15:11:34"/>
    <x v="0"/>
    <x v="1"/>
    <s v="United States"/>
    <x v="1"/>
    <m/>
    <n v="69"/>
    <n v="143520"/>
    <s v="Insight Global"/>
    <s v="['sql', 'python', 'java', 'azure', 'databricks', 'aws', 'redshift', 'hadoop', 'spark', 'pyspark']"/>
  </r>
  <r>
    <x v="5"/>
    <s v="Senior Data Engineer"/>
    <s v="Antioch, IL"/>
    <s v="via Ladders"/>
    <x v="0"/>
    <x v="0"/>
    <s v="Illinois, United States"/>
    <d v="2023-07-04T06:08:43"/>
    <x v="0"/>
    <x v="1"/>
    <s v="United States"/>
    <x v="0"/>
    <n v="125000"/>
    <m/>
    <m/>
    <s v="AbbVie"/>
    <s v="['sql', 'python', 'sas', 'sas', 'r', 'oracle', 'aws', 'spark', 'airflow']"/>
  </r>
  <r>
    <x v="4"/>
    <s v="Senior Actuarial Consultant and Data Scientist - Remote"/>
    <s v="Las Vegas, NV"/>
    <s v="via Las Vegas, NV - Geebo"/>
    <x v="0"/>
    <x v="0"/>
    <s v="California, United States"/>
    <d v="2023-01-27T00:05:41"/>
    <x v="0"/>
    <x v="0"/>
    <s v="United States"/>
    <x v="1"/>
    <m/>
    <n v="24"/>
    <n v="49920"/>
    <s v="UnitedHealth Group"/>
    <s v="['r', 'python', 'vba', 'sas', 'sas', 'sql', 'databricks', 'excel']"/>
  </r>
  <r>
    <x v="6"/>
    <s v="HR Data Risk &amp; Control Analyst (Hybrid)"/>
    <s v="Irving, TX"/>
    <s v="via Ladders"/>
    <x v="0"/>
    <x v="0"/>
    <s v="Texas, United States"/>
    <d v="2023-06-19T08:01:23"/>
    <x v="0"/>
    <x v="1"/>
    <s v="United States"/>
    <x v="0"/>
    <n v="125000"/>
    <m/>
    <m/>
    <s v="Citigroup, Inc"/>
    <m/>
  </r>
  <r>
    <x v="4"/>
    <s v="Intern - Data Scientist - Summer 2024 - Now Hiring"/>
    <s v="Anywhere"/>
    <s v="via Snagajob"/>
    <x v="3"/>
    <x v="1"/>
    <s v="California, United States"/>
    <d v="2023-10-05T03:04:10"/>
    <x v="0"/>
    <x v="0"/>
    <s v="United States"/>
    <x v="1"/>
    <m/>
    <n v="25"/>
    <n v="52000"/>
    <s v="Lumen"/>
    <s v="['sql', 'python', 'c', 'azure', 'kafka', 'jupyter']"/>
  </r>
  <r>
    <x v="1"/>
    <s v="Data Engineer"/>
    <m/>
    <s v="via LinkedIn"/>
    <x v="0"/>
    <x v="0"/>
    <s v="Florida, United States"/>
    <d v="2023-03-07T21:34:41"/>
    <x v="0"/>
    <x v="1"/>
    <s v="United States"/>
    <x v="0"/>
    <n v="97500"/>
    <m/>
    <m/>
    <s v="Eliassen Group"/>
    <s v="['python', 'r', 'sas', 'sas', 'sql', 'postgresql', 'redshift', 'aws', 'hadoop', 'spark', 'unix', 'linux', 'terraform', 'ansible']"/>
  </r>
  <r>
    <x v="5"/>
    <s v="Senior Data Engineer (Remote, Publishing)"/>
    <s v="Anywhere"/>
    <s v="via Motion Recruitment"/>
    <x v="0"/>
    <x v="1"/>
    <s v="California, United States"/>
    <d v="2023-06-24T07:08:38"/>
    <x v="0"/>
    <x v="0"/>
    <s v="United States"/>
    <x v="0"/>
    <n v="147500"/>
    <m/>
    <m/>
    <s v="Motion Recruitment"/>
    <s v="['python', 'sql', 'aws']"/>
  </r>
  <r>
    <x v="6"/>
    <s v="Data Analyst"/>
    <s v="New York, NY"/>
    <s v="via Indeed"/>
    <x v="0"/>
    <x v="0"/>
    <s v="New York, United States"/>
    <d v="2023-02-06T08:59:54"/>
    <x v="0"/>
    <x v="1"/>
    <s v="United States"/>
    <x v="0"/>
    <n v="84000"/>
    <m/>
    <m/>
    <s v="New York University"/>
    <s v="['r', 'tableau', 'spss', 'sheets', 'excel']"/>
  </r>
  <r>
    <x v="1"/>
    <s v="Data Engineer - Clearance Required - Now Hiring"/>
    <s v="Tysons, VA"/>
    <s v="via Snagajob"/>
    <x v="1"/>
    <x v="0"/>
    <s v="California, United States"/>
    <d v="2023-11-05T19:04:57"/>
    <x v="0"/>
    <x v="1"/>
    <s v="United States"/>
    <x v="1"/>
    <m/>
    <n v="61.159996032714837"/>
    <n v="127212.79174804686"/>
    <s v="LMI Consulting, LLC"/>
    <s v="['python', 'redis', 'cassandra', 'aws', 'kafka', 'hadoop', 'spark', 'kubernetes']"/>
  </r>
  <r>
    <x v="4"/>
    <s v="Data Scientist Digital Effectiveness Operations &amp; Technology Analytics"/>
    <s v="Sun City, AZ"/>
    <s v="via ZipRecruiter"/>
    <x v="0"/>
    <x v="0"/>
    <s v="California, United States"/>
    <d v="2023-01-29T10:04:53"/>
    <x v="0"/>
    <x v="0"/>
    <s v="United States"/>
    <x v="0"/>
    <n v="105800"/>
    <m/>
    <m/>
    <s v="Cox Communications"/>
    <s v="['sql', 'python', 'aws', 'pandas', 'numpy', 'scikit-learn', 'pyspark', 'tableau']"/>
  </r>
  <r>
    <x v="1"/>
    <s v="Data Engineer"/>
    <s v="Malvern, PA"/>
    <s v="via LinkedIn"/>
    <x v="2"/>
    <x v="0"/>
    <s v="New York, United States"/>
    <d v="2023-06-26T15:05:36"/>
    <x v="0"/>
    <x v="1"/>
    <s v="United States"/>
    <x v="1"/>
    <m/>
    <n v="55"/>
    <n v="114400"/>
    <s v="Insight Global"/>
    <s v="['go', 'python', 'sql', 'aws', 'pyspark']"/>
  </r>
  <r>
    <x v="5"/>
    <s v="Azure Solution Architect/Sr Data Engineer"/>
    <s v="Allendale, NJ"/>
    <s v="via Dice"/>
    <x v="0"/>
    <x v="0"/>
    <s v="New York, United States"/>
    <d v="2023-02-16T23:06:59"/>
    <x v="1"/>
    <x v="1"/>
    <s v="United States"/>
    <x v="0"/>
    <n v="160000"/>
    <m/>
    <m/>
    <s v="IDC Technologies"/>
    <s v="['sql', 'azure', 'oracle', 'excel']"/>
  </r>
  <r>
    <x v="4"/>
    <s v="Data Scientist"/>
    <s v="Santa Ana, CA"/>
    <s v="via ZipRecruiter"/>
    <x v="1"/>
    <x v="0"/>
    <s v="California, United States"/>
    <d v="2023-10-10T07:03:15"/>
    <x v="0"/>
    <x v="1"/>
    <s v="United States"/>
    <x v="0"/>
    <n v="98496"/>
    <m/>
    <m/>
    <s v="Office of General Counsel"/>
    <m/>
  </r>
  <r>
    <x v="1"/>
    <s v="Data Engineer"/>
    <s v="Falls Church, VA"/>
    <s v="via Ladders"/>
    <x v="0"/>
    <x v="0"/>
    <s v="New York, United States"/>
    <d v="2023-06-24T10:07:24"/>
    <x v="0"/>
    <x v="0"/>
    <s v="United States"/>
    <x v="0"/>
    <n v="115000"/>
    <m/>
    <m/>
    <s v="Northrop Grumman"/>
    <s v="['sql', 'python', 'r', 'java', 'sql server', 'azure', 'aws', 'alteryx', 'ssis', 'tableau']"/>
  </r>
  <r>
    <x v="1"/>
    <s v="Data Engineer, Data &amp; Insights - USDS"/>
    <s v="Seattle, WA"/>
    <s v="via LinkedIn"/>
    <x v="0"/>
    <x v="0"/>
    <s v="Georgia"/>
    <d v="2023-11-29T13:41:00"/>
    <x v="0"/>
    <x v="0"/>
    <s v="United States"/>
    <x v="0"/>
    <n v="182500"/>
    <m/>
    <m/>
    <s v="TikTok"/>
    <s v="['swift', 'java', 'sql', 'nosql', 'cassandra', 'kafka', 'gdpr', 'express', 'flow']"/>
  </r>
  <r>
    <x v="1"/>
    <s v="Associate, Data Engineer"/>
    <s v="Grand Rapids, MI"/>
    <s v="via Snagajob"/>
    <x v="0"/>
    <x v="0"/>
    <s v="Texas, United States"/>
    <d v="2023-09-04T06:06:42"/>
    <x v="0"/>
    <x v="0"/>
    <s v="United States"/>
    <x v="1"/>
    <m/>
    <n v="37.154998779296882"/>
    <n v="77282.397460937515"/>
    <s v="KPMG"/>
    <s v="['python', 'sql', 'go', 'jira']"/>
  </r>
  <r>
    <x v="5"/>
    <s v="Senior Data Engineer"/>
    <s v="Anywhere"/>
    <s v="via LinkedIn"/>
    <x v="0"/>
    <x v="1"/>
    <s v="New York, United States"/>
    <d v="2023-09-06T13:02:59"/>
    <x v="0"/>
    <x v="1"/>
    <s v="United States"/>
    <x v="0"/>
    <n v="200000"/>
    <m/>
    <m/>
    <s v="M Science"/>
    <s v="['databricks', 'snowflake', 'aws', 'airflow', 'tableau', 'git']"/>
  </r>
  <r>
    <x v="7"/>
    <s v="Software Engineer - Data Engineering/Enterprise App Platforms"/>
    <s v="Anywhere"/>
    <s v="via LinkedIn"/>
    <x v="0"/>
    <x v="1"/>
    <s v="Mexico"/>
    <d v="2023-10-05T17:17:21"/>
    <x v="0"/>
    <x v="1"/>
    <s v="Mexico"/>
    <x v="0"/>
    <n v="155000"/>
    <m/>
    <m/>
    <s v="Cisco"/>
    <s v="['python', 'golang', 'shell', 'java', 'javascript', 'html', 'css', 'sql', 'mongo', 'elasticsearch', 'sql server', 'neo4j', 'snowflake', 'oracle', 'aws', 'gcp', 'azure', 'kafka', 'angular', 'jquery', 'linux', 'github', 'jenkins', 'ansible']"/>
  </r>
  <r>
    <x v="1"/>
    <s v="Data Engineer"/>
    <s v="St. Louis, MO"/>
    <s v="via JobServe"/>
    <x v="0"/>
    <x v="0"/>
    <s v="Texas, United States"/>
    <d v="2023-08-08T10:08:26"/>
    <x v="0"/>
    <x v="0"/>
    <s v="United States"/>
    <x v="0"/>
    <n v="102500"/>
    <m/>
    <m/>
    <s v="Federal Reserve System"/>
    <s v="['python', 'sql', 'postgresql', 'aws', 'pandas', 'flow', 'docker', 'git', 'terraform']"/>
  </r>
  <r>
    <x v="1"/>
    <s v="Associate, Data Engineer - Now Hiring"/>
    <s v="Pittsburgh, PA"/>
    <s v="via Snagajob"/>
    <x v="0"/>
    <x v="0"/>
    <s v="New York, United States"/>
    <d v="2023-09-02T06:07:27"/>
    <x v="0"/>
    <x v="0"/>
    <s v="United States"/>
    <x v="1"/>
    <m/>
    <n v="38.215000152587891"/>
    <n v="79487.200317382813"/>
    <s v="KPMG"/>
    <s v="['python', 'sql', 'go', 'jira']"/>
  </r>
  <r>
    <x v="4"/>
    <s v="Data Scientist - Marketing Analytics"/>
    <s v="Irving, TX"/>
    <s v="via LinkedIn"/>
    <x v="0"/>
    <x v="0"/>
    <s v="Texas, United States"/>
    <d v="2023-01-24T16:02:05"/>
    <x v="0"/>
    <x v="0"/>
    <s v="United States"/>
    <x v="0"/>
    <n v="115000"/>
    <m/>
    <m/>
    <s v="Cottonwood Financial"/>
    <s v="['sql', 'sas', 'sas', 'python', 'r']"/>
  </r>
  <r>
    <x v="4"/>
    <s v="Junior Data Scientist"/>
    <s v="Indianapolis, IN"/>
    <s v="via Dice"/>
    <x v="0"/>
    <x v="0"/>
    <s v="Illinois, United States"/>
    <d v="2023-09-29T20:04:36"/>
    <x v="0"/>
    <x v="1"/>
    <s v="United States"/>
    <x v="0"/>
    <n v="80000"/>
    <m/>
    <m/>
    <s v="Acadia Technologies, Inc."/>
    <m/>
  </r>
  <r>
    <x v="1"/>
    <s v="Data Engineer"/>
    <s v="Mossville, IL"/>
    <s v="via LinkedIn"/>
    <x v="2"/>
    <x v="0"/>
    <s v="Texas, United States"/>
    <d v="2023-05-02T20:11:21"/>
    <x v="0"/>
    <x v="0"/>
    <s v="United States"/>
    <x v="1"/>
    <m/>
    <n v="42.5"/>
    <n v="88400"/>
    <s v="Aditi Consulting"/>
    <s v="['sql', 'visual basic', 'python', 'aurora', 'snowflake', 'power bi']"/>
  </r>
  <r>
    <x v="2"/>
    <s v="Senior Data Analyst Business Optimization Intelligence"/>
    <s v="Bailey's Crossroads, VA"/>
    <s v="via ZipRecruiter"/>
    <x v="0"/>
    <x v="0"/>
    <s v="New York, United States"/>
    <d v="2023-01-04T10:00:41"/>
    <x v="0"/>
    <x v="0"/>
    <s v="United States"/>
    <x v="0"/>
    <n v="96500"/>
    <m/>
    <m/>
    <s v="Cox Communications"/>
    <s v="['sql', 'snowflake', 'aws', 'microstrategy', 'tableau', 'excel']"/>
  </r>
  <r>
    <x v="1"/>
    <s v="Desk Aligned Data Engineer - Macro Trading - $400k"/>
    <m/>
    <s v="via LinkedIn"/>
    <x v="0"/>
    <x v="0"/>
    <s v="Texas, United States"/>
    <d v="2023-10-15T17:08:17"/>
    <x v="1"/>
    <x v="1"/>
    <s v="United States"/>
    <x v="0"/>
    <n v="225000"/>
    <m/>
    <m/>
    <s v="Paragon Alpha - Hedge Fund Talent Business"/>
    <s v="['python', 'sql', 'airflow']"/>
  </r>
  <r>
    <x v="6"/>
    <s v="Sr. Data Analyst (Healthcare Reporting/Data Analytics)- REMOTE"/>
    <s v="Anywhere"/>
    <s v="via ZipRecruiter"/>
    <x v="0"/>
    <x v="1"/>
    <s v="Georgia"/>
    <d v="2023-05-08T21:39:14"/>
    <x v="0"/>
    <x v="0"/>
    <s v="United States"/>
    <x v="1"/>
    <m/>
    <n v="48.209999084472663"/>
    <n v="100276.79809570314"/>
    <s v="SGA Inc."/>
    <s v="['sql', 'power bi', 'excel']"/>
  </r>
  <r>
    <x v="4"/>
    <s v="Associate Data Scientist"/>
    <s v="Indianapolis, IN"/>
    <s v="via LinkedIn"/>
    <x v="0"/>
    <x v="0"/>
    <s v="Georgia"/>
    <d v="2023-03-14T18:46:24"/>
    <x v="0"/>
    <x v="1"/>
    <s v="United States"/>
    <x v="0"/>
    <n v="57500"/>
    <m/>
    <m/>
    <s v="Brooksource"/>
    <s v="['sql', 'python', 'r', 'azure', 'git']"/>
  </r>
  <r>
    <x v="6"/>
    <s v="Junior Data Analyst"/>
    <s v="Edmonton, AB, Canada"/>
    <s v="via Get.It"/>
    <x v="4"/>
    <x v="0"/>
    <s v="Canada"/>
    <d v="2023-09-04T10:16:18"/>
    <x v="0"/>
    <x v="1"/>
    <s v="Canada"/>
    <x v="1"/>
    <m/>
    <n v="20"/>
    <n v="41600"/>
    <s v="Trans-Tach"/>
    <s v="['sql', 'python', 'excel']"/>
  </r>
  <r>
    <x v="0"/>
    <s v="Senior Data Scientist - Clearance Required - Now Hiring"/>
    <s v="Tysons, VA"/>
    <s v="via Snagajob"/>
    <x v="1"/>
    <x v="0"/>
    <s v="Georgia"/>
    <d v="2023-11-02T18:42:03"/>
    <x v="0"/>
    <x v="1"/>
    <s v="United States"/>
    <x v="1"/>
    <m/>
    <n v="47.620002746582031"/>
    <n v="99049.605712890625"/>
    <s v="LMI Consulting, LLC"/>
    <s v="['python', 'java', 'r', 'matlab', 'sql', 'databricks', 'spark', 'pyspark', 'scikit-learn', 'qlik']"/>
  </r>
  <r>
    <x v="1"/>
    <s v="Lead Data Engineer - CLOUD"/>
    <s v="Melville, NY"/>
    <s v="via Snagajob"/>
    <x v="1"/>
    <x v="0"/>
    <s v="Texas, United States"/>
    <d v="2023-10-11T18:07:18"/>
    <x v="0"/>
    <x v="1"/>
    <s v="United States"/>
    <x v="1"/>
    <m/>
    <n v="54.420001983642578"/>
    <n v="113193.60412597656"/>
    <s v="Northwell Health"/>
    <s v="['nosql', 'sql', 'javascript', 'python', 'bigquery', 'gcp', 'hadoop', 'spark']"/>
  </r>
  <r>
    <x v="5"/>
    <s v="Senior Data Engineer"/>
    <s v="United States"/>
    <s v="via LinkedIn"/>
    <x v="0"/>
    <x v="0"/>
    <s v="New York, United States"/>
    <d v="2023-10-12T13:25:16"/>
    <x v="1"/>
    <x v="1"/>
    <s v="United States"/>
    <x v="0"/>
    <n v="160000"/>
    <m/>
    <m/>
    <s v="Harnham"/>
    <s v="['sql', 'python', 'scala', 'java', 'nosql', 'aws', 'pyspark', 'kafka', 'airflow']"/>
  </r>
  <r>
    <x v="5"/>
    <s v="Senior Data Engineer"/>
    <s v="Jacksonville, FL"/>
    <s v="via LinkedIn"/>
    <x v="2"/>
    <x v="0"/>
    <s v="Sudan"/>
    <d v="2023-07-22T02:02:38"/>
    <x v="0"/>
    <x v="0"/>
    <s v="Sudan"/>
    <x v="0"/>
    <n v="92000"/>
    <m/>
    <m/>
    <s v="Interactive Resources - iR"/>
    <s v="['sql', 'linux']"/>
  </r>
  <r>
    <x v="4"/>
    <s v="Data Scientist II, Tech"/>
    <s v="New York, NY"/>
    <s v="via Indeed"/>
    <x v="0"/>
    <x v="0"/>
    <s v="New York, United States"/>
    <d v="2023-09-30T08:02:29"/>
    <x v="0"/>
    <x v="0"/>
    <s v="United States"/>
    <x v="0"/>
    <n v="140000"/>
    <m/>
    <m/>
    <s v="Uber"/>
    <s v="['sql', 'python']"/>
  </r>
  <r>
    <x v="1"/>
    <s v="Founding Data Engineer"/>
    <s v="New York, NY"/>
    <s v="via Y Combinator"/>
    <x v="0"/>
    <x v="0"/>
    <s v="Florida, United States"/>
    <d v="2023-12-26T20:07:29"/>
    <x v="1"/>
    <x v="1"/>
    <s v="United States"/>
    <x v="0"/>
    <n v="170000"/>
    <m/>
    <m/>
    <s v="Confido"/>
    <s v="['go', 'python', 'aws', 'node.js', 'flow']"/>
  </r>
  <r>
    <x v="4"/>
    <s v="Data scientist to polish projects and build portfolio. - Contract..."/>
    <s v="Anywhere"/>
    <s v="via Upwork"/>
    <x v="5"/>
    <x v="1"/>
    <s v="Texas, United States"/>
    <d v="2023-12-07T21:05:15"/>
    <x v="0"/>
    <x v="1"/>
    <s v="United States"/>
    <x v="1"/>
    <m/>
    <n v="31.5"/>
    <n v="65520"/>
    <s v="Upwork"/>
    <m/>
  </r>
  <r>
    <x v="0"/>
    <s v="Senior Data Scientist, Wireless Product"/>
    <s v="Nederland, CO"/>
    <s v="via JobServe"/>
    <x v="0"/>
    <x v="0"/>
    <s v="Sudan"/>
    <d v="2023-08-05T20:40:28"/>
    <x v="0"/>
    <x v="0"/>
    <s v="Sudan"/>
    <x v="0"/>
    <n v="100000"/>
    <m/>
    <m/>
    <s v="DISH"/>
    <s v="['python', 'r', 'sql', 'aws', 'snowflake']"/>
  </r>
  <r>
    <x v="7"/>
    <s v="Software/Data Engineer - Python/AWS"/>
    <s v="Washington, DC"/>
    <s v="via ZipRecruiter"/>
    <x v="2"/>
    <x v="0"/>
    <s v="Sudan"/>
    <d v="2023-10-13T04:16:13"/>
    <x v="1"/>
    <x v="1"/>
    <s v="Sudan"/>
    <x v="1"/>
    <m/>
    <n v="65"/>
    <n v="135200"/>
    <s v="Flex Employee Services"/>
    <s v="['python', 'sql', 'java', 'sas', 'sas', 'postgresql', 'aws', 'oracle', 'aurora', 'redshift', 'pyspark', 'spring', 'angular', 'jenkins', 'bitbucket']"/>
  </r>
  <r>
    <x v="5"/>
    <s v="Sr.Azure Data Engineer"/>
    <s v="Charleston, SC"/>
    <s v="via Dice.com"/>
    <x v="2"/>
    <x v="0"/>
    <s v="Sudan"/>
    <d v="2023-05-06T12:12:46"/>
    <x v="1"/>
    <x v="1"/>
    <s v="Sudan"/>
    <x v="1"/>
    <m/>
    <n v="65"/>
    <n v="135200"/>
    <s v="JConnect Inc"/>
    <s v="['sql', 'sql server', 'azure', 'databricks', 'pyspark', 'ssis']"/>
  </r>
  <r>
    <x v="1"/>
    <s v="Data Engineering Manager"/>
    <s v="Rijeka, Croatia"/>
    <s v="via Ai-Jobs.net"/>
    <x v="0"/>
    <x v="0"/>
    <s v="Croatia"/>
    <d v="2023-06-15T14:58:26"/>
    <x v="0"/>
    <x v="1"/>
    <s v="Croatia"/>
    <x v="0"/>
    <n v="134241"/>
    <m/>
    <m/>
    <s v="iOLAP"/>
    <s v="['python', 'sql', 'aws']"/>
  </r>
  <r>
    <x v="1"/>
    <s v="Data Engineer Analytics - W2"/>
    <s v="Hartford, CT"/>
    <s v="via ZipRecruiter"/>
    <x v="2"/>
    <x v="0"/>
    <s v="New York, United States"/>
    <d v="2023-07-26T18:06:39"/>
    <x v="0"/>
    <x v="1"/>
    <s v="United States"/>
    <x v="1"/>
    <m/>
    <n v="70"/>
    <n v="145600"/>
    <s v="Sunrise Systems Inc"/>
    <s v="['sql']"/>
  </r>
  <r>
    <x v="4"/>
    <s v="Data Scientist"/>
    <s v="Houston, TX"/>
    <s v="via Indeed"/>
    <x v="0"/>
    <x v="0"/>
    <s v="Texas, United States"/>
    <d v="2023-08-30T18:05:09"/>
    <x v="0"/>
    <x v="1"/>
    <s v="United States"/>
    <x v="1"/>
    <m/>
    <n v="57.5"/>
    <n v="119600"/>
    <s v="Connvertex Technologies Inc."/>
    <s v="['pytorch', 'tensorflow']"/>
  </r>
  <r>
    <x v="5"/>
    <s v="Senior Data Engineer (Hybrid)"/>
    <s v="Harrisonburg, VA"/>
    <s v="via SaluteMyJob"/>
    <x v="1"/>
    <x v="0"/>
    <s v="New York, United States"/>
    <d v="2023-11-20T09:05:15"/>
    <x v="0"/>
    <x v="0"/>
    <s v="United States"/>
    <x v="0"/>
    <n v="173500"/>
    <m/>
    <m/>
    <s v="Capital One"/>
    <s v="['scala', 'nosql', 'python', 'sql', 'java', 'mongo', 'shell', 'mysql', 'cassandra', 'aws', 'azure', 'redshift', 'snowflake', 'hadoop', 'spark', 'kafka', 'angular']"/>
  </r>
  <r>
    <x v="1"/>
    <s v="Data Engineer"/>
    <s v="Tampa, FL"/>
    <s v="via LinkedIn"/>
    <x v="0"/>
    <x v="0"/>
    <s v="Sudan"/>
    <d v="2023-10-28T10:32:14"/>
    <x v="1"/>
    <x v="0"/>
    <s v="Sudan"/>
    <x v="0"/>
    <n v="112500"/>
    <m/>
    <m/>
    <s v="Jobot"/>
    <s v="['sql', 'azure', 'tableau']"/>
  </r>
  <r>
    <x v="1"/>
    <s v="Lead Data Engineer - Full-time / Part-time"/>
    <s v="Rockford, IL"/>
    <s v="via Snagajob"/>
    <x v="1"/>
    <x v="0"/>
    <s v="Texas, United States"/>
    <d v="2023-10-09T03:07:35"/>
    <x v="0"/>
    <x v="0"/>
    <s v="United States"/>
    <x v="1"/>
    <m/>
    <n v="51.489997863769531"/>
    <n v="107099.19555664063"/>
    <s v="Capital One"/>
    <s v="['python', 'scala', 'sql', 'java', 'nosql', 'mongo', 'shell', 'mysql', 'cassandra', 'aws', 'azure', 'redshift', 'snowflake', 'spark', 'hadoop', 'kafka']"/>
  </r>
  <r>
    <x v="6"/>
    <s v="Escrow Data Analyst"/>
    <s v="Ocala, FL"/>
    <s v="via ZipRecruiter"/>
    <x v="0"/>
    <x v="0"/>
    <s v="Florida, United States"/>
    <d v="2023-07-10T19:02:20"/>
    <x v="1"/>
    <x v="1"/>
    <s v="United States"/>
    <x v="1"/>
    <m/>
    <n v="18.5"/>
    <n v="38480"/>
    <s v="Essex Mortgage"/>
    <s v="['word', 'excel', 'powerpoint']"/>
  </r>
  <r>
    <x v="1"/>
    <s v="IT &amp; Strategy Talent Programme - AI/ML and Data Engineer"/>
    <s v="Hamburg, Germany"/>
    <s v="via Ai-Jobs.net"/>
    <x v="0"/>
    <x v="0"/>
    <s v="Germany"/>
    <d v="2023-01-12T20:44:40"/>
    <x v="0"/>
    <x v="1"/>
    <s v="Germany"/>
    <x v="0"/>
    <n v="98301.5"/>
    <m/>
    <m/>
    <s v="Vattenfall"/>
    <s v="['azure']"/>
  </r>
  <r>
    <x v="1"/>
    <s v="Big Data Engineer"/>
    <s v="Jessup, MD"/>
    <s v="via ZipRecruiter"/>
    <x v="6"/>
    <x v="0"/>
    <s v="Georgia"/>
    <d v="2023-08-26T16:01:51"/>
    <x v="0"/>
    <x v="1"/>
    <s v="United States"/>
    <x v="1"/>
    <m/>
    <n v="74.824996948242188"/>
    <n v="155635.99365234375"/>
    <s v="Robert Half"/>
    <s v="['db2', 'power bi']"/>
  </r>
  <r>
    <x v="1"/>
    <s v="Azure Data Engineer"/>
    <s v="Anywhere"/>
    <s v="via LinkedIn"/>
    <x v="2"/>
    <x v="1"/>
    <s v="California, United States"/>
    <d v="2023-06-12T17:26:08"/>
    <x v="0"/>
    <x v="1"/>
    <s v="United States"/>
    <x v="1"/>
    <m/>
    <n v="55"/>
    <n v="114400"/>
    <s v="Vertisystem"/>
    <s v="['python', 'sql', 'powershell', 'bash', 'azure', 'databricks', 'pandas', 'github']"/>
  </r>
  <r>
    <x v="4"/>
    <s v="Data Scientist"/>
    <s v="Fremont, CA"/>
    <s v="via Indeed"/>
    <x v="0"/>
    <x v="0"/>
    <s v="California, United States"/>
    <d v="2023-09-12T20:05:36"/>
    <x v="0"/>
    <x v="1"/>
    <s v="United States"/>
    <x v="0"/>
    <n v="85000"/>
    <m/>
    <m/>
    <s v="SoundThinking"/>
    <s v="['python', 'r', 'sql', 'aws', 'pandas', 'numpy', 'tidyverse', 'matplotlib', 'ggplot2']"/>
  </r>
  <r>
    <x v="4"/>
    <s v="Lead Data Scientist"/>
    <s v="Homestead, PA"/>
    <s v="via Ladders"/>
    <x v="0"/>
    <x v="0"/>
    <s v="Georgia"/>
    <d v="2023-06-26T11:56:36"/>
    <x v="0"/>
    <x v="1"/>
    <s v="United States"/>
    <x v="0"/>
    <n v="90000"/>
    <m/>
    <m/>
    <s v="Highmark"/>
    <s v="['python', 'sql', 'r', 'bigquery', 'flow']"/>
  </r>
  <r>
    <x v="5"/>
    <s v="Senior Data Engineer - Principal Associate - Full-time / Part-time"/>
    <s v="Paris, TX"/>
    <s v="via Snagajob"/>
    <x v="0"/>
    <x v="0"/>
    <s v="Georgia"/>
    <d v="2023-09-04T02:35:07"/>
    <x v="0"/>
    <x v="0"/>
    <s v="United States"/>
    <x v="1"/>
    <m/>
    <n v="58.680000305175781"/>
    <n v="122054.40063476563"/>
    <s v="Capital One"/>
    <s v="['java', 'scala', 'python', 'nosql', 'sql', 'mongo', 'shell', 'mysql', 'cassandra', 'redshift', 'snowflake', 'aws', 'azure', 'hadoop', 'kafka', 'spark']"/>
  </r>
  <r>
    <x v="0"/>
    <s v="Senior Data Scientist"/>
    <s v="El Mirage, AZ"/>
    <s v="via ZipRecruiter"/>
    <x v="0"/>
    <x v="0"/>
    <s v="California, United States"/>
    <d v="2023-01-29T10:04:52"/>
    <x v="0"/>
    <x v="0"/>
    <s v="United States"/>
    <x v="0"/>
    <n v="116700"/>
    <m/>
    <m/>
    <s v="Cox Communications"/>
    <s v="['sql', 'r', 'python', 'scala', 'java', 'c++', 'sas', 'sas', 'aws', 'spark', 'ggplot2', 'pandas', 'numpy', 'scikit-learn', 'tableau']"/>
  </r>
  <r>
    <x v="1"/>
    <s v="Data Engineer"/>
    <s v="Anywhere"/>
    <s v="via Indeed"/>
    <x v="2"/>
    <x v="1"/>
    <s v="California, United States"/>
    <d v="2023-05-24T18:05:57"/>
    <x v="1"/>
    <x v="1"/>
    <s v="United States"/>
    <x v="1"/>
    <m/>
    <n v="65"/>
    <n v="135200"/>
    <s v="Leadstack Inc"/>
    <s v="['python', 'sql', 'azure', 'databricks', 'spark', 'power bi']"/>
  </r>
  <r>
    <x v="1"/>
    <s v="(Senior) Analytics Engineer / Data Engineer (all genders)"/>
    <s v="Göppingen, Germany"/>
    <s v="via Ai-Jobs.net"/>
    <x v="0"/>
    <x v="0"/>
    <s v="Germany"/>
    <d v="2023-11-01T19:10:51"/>
    <x v="0"/>
    <x v="1"/>
    <s v="Germany"/>
    <x v="0"/>
    <n v="163500"/>
    <m/>
    <m/>
    <s v="TeamViewer"/>
    <s v="['sql', 'go', 'git']"/>
  </r>
  <r>
    <x v="6"/>
    <s v="Data Analyst"/>
    <s v="Newnan, GA"/>
    <s v="via Indeed"/>
    <x v="0"/>
    <x v="0"/>
    <s v="Georgia"/>
    <d v="2023-09-05T19:01:06"/>
    <x v="0"/>
    <x v="0"/>
    <s v="United States"/>
    <x v="0"/>
    <n v="75000"/>
    <m/>
    <m/>
    <s v="JB HARRIS TRANSPORT"/>
    <s v="['sql', 'power bi', 'dax']"/>
  </r>
  <r>
    <x v="8"/>
    <s v="Business Analyst"/>
    <s v="Anywhere"/>
    <s v="via ZipRecruiter"/>
    <x v="0"/>
    <x v="1"/>
    <s v="Georgia"/>
    <d v="2023-07-28T12:37:56"/>
    <x v="0"/>
    <x v="1"/>
    <s v="United States"/>
    <x v="1"/>
    <m/>
    <n v="41"/>
    <n v="85280"/>
    <s v="9992"/>
    <s v="['sql', 'sas', 'sas', 'sql server', 'word', 'excel', 'webex']"/>
  </r>
  <r>
    <x v="4"/>
    <s v="Data Scientist (Manufacturing)"/>
    <s v="Austin, TX"/>
    <s v="via Ai-Jobs.net"/>
    <x v="0"/>
    <x v="0"/>
    <s v="Sudan"/>
    <d v="2023-03-29T11:52:36"/>
    <x v="0"/>
    <x v="0"/>
    <s v="Sudan"/>
    <x v="0"/>
    <n v="69962.5"/>
    <m/>
    <m/>
    <s v="Sustainment"/>
    <m/>
  </r>
  <r>
    <x v="6"/>
    <s v="HR Reporting Data Analyst"/>
    <s v="Exton, PA"/>
    <s v="via LinkedIn"/>
    <x v="0"/>
    <x v="0"/>
    <s v="New York, United States"/>
    <d v="2023-03-07T22:01:26"/>
    <x v="1"/>
    <x v="1"/>
    <s v="United States"/>
    <x v="1"/>
    <m/>
    <n v="35"/>
    <n v="72800"/>
    <s v="Insight Global"/>
    <s v="['sql', 'oracle', 'excel', 'tableau']"/>
  </r>
  <r>
    <x v="4"/>
    <s v="Data Scientist Technical Specialist - Full-time / Part-time"/>
    <s v="Reston, VA"/>
    <s v="via Snagajob"/>
    <x v="0"/>
    <x v="0"/>
    <s v="Georgia"/>
    <d v="2023-08-05T07:00:54"/>
    <x v="0"/>
    <x v="0"/>
    <s v="United States"/>
    <x v="1"/>
    <m/>
    <n v="47.620002746582031"/>
    <n v="99049.605712890625"/>
    <s v="CoSolutions, Inc."/>
    <s v="['c#', 'c++', 'python', 'hadoop', 'pandas', 'jupyter', 'windows', 'tableau', 'excel']"/>
  </r>
  <r>
    <x v="1"/>
    <s v="Data Analyst/ Data Engineer"/>
    <s v="Plano, TX"/>
    <s v="via LinkedIn"/>
    <x v="2"/>
    <x v="0"/>
    <s v="Illinois, United States"/>
    <d v="2023-10-05T16:08:01"/>
    <x v="1"/>
    <x v="0"/>
    <s v="United States"/>
    <x v="1"/>
    <m/>
    <n v="47.5"/>
    <n v="98800"/>
    <s v="Pyramid Consulting, Inc"/>
    <s v="['python', 'sql', 'aws', 'databricks', 'tableau']"/>
  </r>
  <r>
    <x v="0"/>
    <s v="Senior Data Scientist - Language Modeling and AI"/>
    <s v="Belle, MO"/>
    <s v="via Snagajob"/>
    <x v="1"/>
    <x v="0"/>
    <s v="Illinois, United States"/>
    <d v="2023-09-20T01:02:37"/>
    <x v="0"/>
    <x v="0"/>
    <s v="United States"/>
    <x v="1"/>
    <m/>
    <n v="37.854999542236328"/>
    <n v="78738.399047851563"/>
    <s v="EDWARD JONES"/>
    <s v="['python', 'r', 'scala', 'tensorflow', 'pytorch']"/>
  </r>
  <r>
    <x v="1"/>
    <s v="Cleared Data Engineer (All Levels)"/>
    <s v="Chantilly, VA"/>
    <s v="via LinkedIn"/>
    <x v="0"/>
    <x v="0"/>
    <s v="Texas, United States"/>
    <d v="2023-03-31T14:09:19"/>
    <x v="0"/>
    <x v="0"/>
    <s v="United States"/>
    <x v="0"/>
    <n v="122340"/>
    <m/>
    <m/>
    <s v="Noblis"/>
    <s v="['python', 'sql', 'java', 'mongodb', 'mongodb', 'javascript', 'postgresql', 'mysql', 'oracle', 'hadoop', 'spark', 'docker', 'kubernetes', 'git']"/>
  </r>
  <r>
    <x v="4"/>
    <s v="Data Scientist 4"/>
    <s v="Pittsburgh, PA"/>
    <s v="via Genesis10 - Talentify"/>
    <x v="2"/>
    <x v="0"/>
    <s v="Illinois, United States"/>
    <d v="2023-02-17T00:06:08"/>
    <x v="0"/>
    <x v="0"/>
    <s v="United States"/>
    <x v="1"/>
    <m/>
    <n v="71.730003356933594"/>
    <n v="149198.40698242188"/>
    <s v="Genesis10"/>
    <s v="['python', 'r', 'java', 'nosql', 'mongo', 'neo4j', 'cassandra', 'databricks', 'azure', 'aws', 'hadoop', 'pyspark', 'spark', 'kafka', 'airflow', 'tableau', 'yarn', 'git', 'bitbucket', 'jenkins']"/>
  </r>
  <r>
    <x v="5"/>
    <s v="Senior Data Engineer"/>
    <s v="Cupertino, CA"/>
    <s v="via LinkedIn"/>
    <x v="0"/>
    <x v="0"/>
    <s v="New York, United States"/>
    <d v="2023-04-18T16:07:26"/>
    <x v="0"/>
    <x v="1"/>
    <s v="United States"/>
    <x v="0"/>
    <n v="160000"/>
    <m/>
    <m/>
    <s v="TheoremOne"/>
    <s v="['sql', 'java', 'scala', 'python', 'aws', 'spark', 'hadoop', 'kafka', 'airflow']"/>
  </r>
  <r>
    <x v="0"/>
    <s v="Senior Data Scientist (f/m/d) Spain"/>
    <s v="Barcelona, Spain"/>
    <s v="via Ai-Jobs.net"/>
    <x v="0"/>
    <x v="0"/>
    <s v="Spain"/>
    <d v="2023-07-26T23:46:03"/>
    <x v="0"/>
    <x v="1"/>
    <s v="Spain"/>
    <x v="0"/>
    <n v="157500"/>
    <m/>
    <m/>
    <s v="SIGNA Sports United"/>
    <s v="['python', 'sql', 'aws']"/>
  </r>
  <r>
    <x v="0"/>
    <s v="Senior Data Scientist"/>
    <s v="Washington, DC"/>
    <s v="via LinkedIn"/>
    <x v="0"/>
    <x v="0"/>
    <s v="New York, United States"/>
    <d v="2023-05-16T21:02:49"/>
    <x v="0"/>
    <x v="0"/>
    <s v="United States"/>
    <x v="0"/>
    <n v="170000"/>
    <m/>
    <m/>
    <s v="Harnham"/>
    <s v="['python', 'sql']"/>
  </r>
  <r>
    <x v="4"/>
    <s v="Data Scientist Needed to build a reccomendation system"/>
    <s v="Anywhere"/>
    <s v="via Upwork"/>
    <x v="5"/>
    <x v="1"/>
    <s v="Illinois, United States"/>
    <d v="2023-12-29T13:02:29"/>
    <x v="0"/>
    <x v="1"/>
    <s v="United States"/>
    <x v="1"/>
    <m/>
    <n v="85"/>
    <n v="176800"/>
    <s v="Upwork"/>
    <s v="['python', 'r', 'scala', 'tensorflow', 'pytorch', 'scikit-learn', 'pandas', 'numpy']"/>
  </r>
  <r>
    <x v="4"/>
    <s v="Data Scientist"/>
    <s v="Indianapolis, IN"/>
    <s v="via Indeed"/>
    <x v="2"/>
    <x v="0"/>
    <s v="Illinois, United States"/>
    <d v="2023-11-13T14:04:28"/>
    <x v="0"/>
    <x v="1"/>
    <s v="United States"/>
    <x v="1"/>
    <m/>
    <n v="39"/>
    <n v="81120"/>
    <s v="Hanker Solutions Pvt.Ltd"/>
    <s v="['oracle']"/>
  </r>
  <r>
    <x v="1"/>
    <s v="Data Engineer"/>
    <s v="Chicago, IL"/>
    <s v="via Indeed"/>
    <x v="0"/>
    <x v="0"/>
    <s v="California, United States"/>
    <d v="2023-01-13T19:09:10"/>
    <x v="0"/>
    <x v="0"/>
    <s v="United States"/>
    <x v="0"/>
    <n v="102500"/>
    <m/>
    <m/>
    <s v="Alliant Credit Union"/>
    <s v="['sql', 'azure', 'tableau']"/>
  </r>
  <r>
    <x v="4"/>
    <s v="Data Scientist 3"/>
    <s v="Annapolis Junction, MD"/>
    <s v="via Snagajob"/>
    <x v="1"/>
    <x v="0"/>
    <s v="New York, United States"/>
    <d v="2023-12-10T07:01:53"/>
    <x v="0"/>
    <x v="1"/>
    <s v="United States"/>
    <x v="1"/>
    <m/>
    <n v="44.735000610351563"/>
    <n v="93048.80126953125"/>
    <s v="iNovex Information Systems"/>
    <m/>
  </r>
  <r>
    <x v="0"/>
    <s v="Senior Data Scientist - Clearance Required - Full-time / Part-time"/>
    <s v="Tysons, VA"/>
    <s v="via Snagajob"/>
    <x v="1"/>
    <x v="0"/>
    <s v="New York, United States"/>
    <d v="2023-09-28T06:02:39"/>
    <x v="0"/>
    <x v="1"/>
    <s v="United States"/>
    <x v="1"/>
    <m/>
    <n v="47.620002746582031"/>
    <n v="99049.605712890625"/>
    <s v="LMI Consulting, LLC"/>
    <s v="['python', 'java', 'r', 'matlab', 'sql', 'databricks', 'spark', 'pyspark', 'scikit-learn', 'qlik']"/>
  </r>
  <r>
    <x v="1"/>
    <s v="Data Engineer (Cloud) (W2 Only)"/>
    <s v="Columbus, OH"/>
    <s v="via LinkedIn"/>
    <x v="2"/>
    <x v="0"/>
    <s v="Georgia"/>
    <d v="2023-02-07T21:47:02"/>
    <x v="0"/>
    <x v="1"/>
    <s v="United States"/>
    <x v="1"/>
    <m/>
    <n v="58.5"/>
    <n v="121680"/>
    <s v="BayOne Solutions"/>
    <s v="['sql', 'sql server', 'aws']"/>
  </r>
  <r>
    <x v="7"/>
    <s v="Graduate Power BI Developer"/>
    <s v="Mumbai, Maharashtra, India"/>
    <s v="via Ai-Jobs.net"/>
    <x v="0"/>
    <x v="0"/>
    <s v="India"/>
    <d v="2023-06-17T10:09:21"/>
    <x v="0"/>
    <x v="1"/>
    <s v="India"/>
    <x v="0"/>
    <n v="50400"/>
    <m/>
    <m/>
    <s v="YouGov"/>
    <s v="['sql', 'power bi', 'excel']"/>
  </r>
  <r>
    <x v="1"/>
    <s v="Cloud Data Engineer II - Full-time / Part-time"/>
    <s v="Dubuque, IA"/>
    <s v="via Snagajob"/>
    <x v="0"/>
    <x v="0"/>
    <s v="Florida, United States"/>
    <d v="2023-08-25T18:11:54"/>
    <x v="0"/>
    <x v="0"/>
    <s v="United States"/>
    <x v="1"/>
    <m/>
    <n v="50.75"/>
    <n v="105560"/>
    <s v="Heartland Financial USA Inc"/>
    <s v="['sql', 'java', 'sql server', 'snowflake', 'git']"/>
  </r>
  <r>
    <x v="1"/>
    <s v="Data Engineer"/>
    <s v="Anywhere"/>
    <s v="via LinkedIn"/>
    <x v="0"/>
    <x v="1"/>
    <s v="Texas, United States"/>
    <d v="2023-09-25T22:04:36"/>
    <x v="0"/>
    <x v="0"/>
    <s v="United States"/>
    <x v="0"/>
    <n v="112500"/>
    <m/>
    <m/>
    <s v="Rhythmos"/>
    <s v="['python', 'java', 'sql', 'no-sql', 'scala', 'nosql', 'aws', 'gcp', 'kafka', 'spark', 'docker', 'kubernetes', 'confluence']"/>
  </r>
  <r>
    <x v="6"/>
    <s v="Data Analyst"/>
    <s v="Orlando, FL"/>
    <s v="via BeBee"/>
    <x v="0"/>
    <x v="0"/>
    <s v="Florida, United States"/>
    <d v="2023-12-13T09:02:52"/>
    <x v="0"/>
    <x v="0"/>
    <s v="United States"/>
    <x v="0"/>
    <n v="100000"/>
    <m/>
    <m/>
    <s v="Siemens Energy"/>
    <m/>
  </r>
  <r>
    <x v="1"/>
    <s v="Data Engineer"/>
    <s v="Willow Grove, PA"/>
    <s v="via LinkedIn"/>
    <x v="0"/>
    <x v="0"/>
    <s v="California, United States"/>
    <d v="2023-07-18T21:07:05"/>
    <x v="0"/>
    <x v="1"/>
    <s v="United States"/>
    <x v="0"/>
    <n v="75000"/>
    <m/>
    <m/>
    <s v="Kane Partners LLC"/>
    <s v="['python', 'sql', 'azure']"/>
  </r>
  <r>
    <x v="4"/>
    <s v="TechOps Data Scientist (Wilsonville, OR or Huntsville, AL)"/>
    <s v="Huntsville, AL"/>
    <s v="via Indeed"/>
    <x v="0"/>
    <x v="0"/>
    <s v="Florida, United States"/>
    <d v="2023-08-02T15:06:21"/>
    <x v="0"/>
    <x v="0"/>
    <s v="United States"/>
    <x v="0"/>
    <n v="109750"/>
    <m/>
    <m/>
    <s v="Siemens"/>
    <s v="['sas', 'sas', 'java', 'scala', 'c++', 'matlab', 'mongodb', 'mongodb', 'cassandra', 'excel', 'tableau', 'qlik']"/>
  </r>
  <r>
    <x v="1"/>
    <s v="Data Engineer 2"/>
    <s v="Bengaluru, Karnataka, India"/>
    <s v="via Ai-Jobs.net"/>
    <x v="0"/>
    <x v="0"/>
    <s v="India"/>
    <d v="2023-02-11T10:13:46"/>
    <x v="0"/>
    <x v="1"/>
    <s v="India"/>
    <x v="0"/>
    <n v="147500"/>
    <m/>
    <m/>
    <s v="Publicis Groupe"/>
    <s v="['sql', 'shell', 'python', 'nosql', 'aws', 'redshift', 'hadoop', 'spark', 'pyspark', 'airflow', 'docker']"/>
  </r>
  <r>
    <x v="6"/>
    <s v="Director, Data and Analytics"/>
    <s v="Elmhurst, IL"/>
    <s v="via Snagajob"/>
    <x v="0"/>
    <x v="0"/>
    <s v="Illinois, United States"/>
    <d v="2023-08-09T19:01:38"/>
    <x v="1"/>
    <x v="1"/>
    <s v="United States"/>
    <x v="1"/>
    <m/>
    <n v="54.954998016357422"/>
    <n v="114306.39587402344"/>
    <s v="Kellogg Company"/>
    <s v="['r', 'aws', 'redshift']"/>
  </r>
  <r>
    <x v="1"/>
    <s v="Data Engineer"/>
    <s v="Raleigh, NC"/>
    <s v="via Snagajob"/>
    <x v="1"/>
    <x v="0"/>
    <s v="Florida, United States"/>
    <d v="2023-12-29T07:08:09"/>
    <x v="0"/>
    <x v="1"/>
    <s v="United States"/>
    <x v="1"/>
    <m/>
    <n v="44.75"/>
    <n v="93080"/>
    <s v="Presidio, Inc."/>
    <s v="['nosql', 'sql', 'python', 'c', 'aws', 'azure', 'gcp', 'spark', 'airflow', 'tableau', 'git', 'terraform', 'docker', 'kubernetes']"/>
  </r>
  <r>
    <x v="6"/>
    <s v="Student Worker/Intern - Data Analysis"/>
    <s v="Dallas, TX"/>
    <s v="via ZipRecruiter"/>
    <x v="4"/>
    <x v="0"/>
    <s v="Texas, United States"/>
    <d v="2023-05-09T09:11:21"/>
    <x v="0"/>
    <x v="1"/>
    <s v="United States"/>
    <x v="1"/>
    <m/>
    <n v="8"/>
    <n v="16640"/>
    <s v="UNT System"/>
    <s v="['sas', 'sas', 'python', 'word', 'spreadsheet', 'tableau', 'excel']"/>
  </r>
  <r>
    <x v="4"/>
    <s v="Staff Data Scientist"/>
    <s v="Bengaluru, Karnataka, India"/>
    <s v="via Ai-Jobs.net"/>
    <x v="0"/>
    <x v="0"/>
    <s v="India"/>
    <d v="2023-05-24T06:09:13"/>
    <x v="0"/>
    <x v="1"/>
    <s v="India"/>
    <x v="0"/>
    <n v="79200"/>
    <m/>
    <m/>
    <s v="Databricks"/>
    <s v="['scala', 'python', 'sql', 'databricks', 'spark', 'excel', 'unify']"/>
  </r>
  <r>
    <x v="1"/>
    <s v="Data Engineer - Full-time"/>
    <s v="Dublin, OH"/>
    <s v="via Snagajob"/>
    <x v="0"/>
    <x v="0"/>
    <s v="Florida, United States"/>
    <d v="2023-08-17T11:11:41"/>
    <x v="1"/>
    <x v="1"/>
    <s v="United States"/>
    <x v="1"/>
    <m/>
    <n v="61"/>
    <n v="126880"/>
    <s v="Robert Half"/>
    <s v="['sql', 'gcp', 'airflow']"/>
  </r>
  <r>
    <x v="4"/>
    <s v="Data Scientist &amp; Python Developer (remote opportunity)"/>
    <s v="Anywhere"/>
    <s v="via Snagajob"/>
    <x v="0"/>
    <x v="1"/>
    <s v="Georgia"/>
    <d v="2023-08-10T18:11:51"/>
    <x v="0"/>
    <x v="0"/>
    <s v="United States"/>
    <x v="1"/>
    <m/>
    <n v="43.709999084472663"/>
    <n v="90916.79809570314"/>
    <s v="Tivity Health Services, LLC"/>
    <s v="['python', 'sql', 'aws', 'pandas', 'numpy', 'matplotlib', 'seaborn', 'plotly', 'nltk', 'pytorch', 'django', 'flask']"/>
  </r>
  <r>
    <x v="1"/>
    <s v="Data Engineer, Lead - Now Hiring"/>
    <s v="Arlington, VA"/>
    <s v="via Snagajob"/>
    <x v="1"/>
    <x v="0"/>
    <s v="Sudan"/>
    <d v="2023-12-02T06:47:38"/>
    <x v="0"/>
    <x v="0"/>
    <s v="Sudan"/>
    <x v="1"/>
    <m/>
    <n v="61.159996032714837"/>
    <n v="127212.79174804686"/>
    <s v="Booz Allen Hamilton"/>
    <s v="['python', 'sql', 'scala', 'java', 'nosql', 'mongodb', 'mongodb', 'shell', 'cassandra', 'mysql', 'aws', 'azure', 'databricks', 'redshift', 'snowflake', 'spark', 'airflow', 'hadoop', 'kafka', 'unix', 'linux']"/>
  </r>
  <r>
    <x v="1"/>
    <s v="Data Engineer"/>
    <s v="Anywhere"/>
    <s v="via Upwork"/>
    <x v="5"/>
    <x v="1"/>
    <s v="California, United States"/>
    <d v="2023-09-15T19:06:12"/>
    <x v="1"/>
    <x v="1"/>
    <s v="United States"/>
    <x v="1"/>
    <m/>
    <n v="100"/>
    <n v="208000"/>
    <s v="Upwork"/>
    <s v="['sql', 'looker']"/>
  </r>
  <r>
    <x v="1"/>
    <s v="Data Engineering Consultant (Hybrid) - Now Hiring"/>
    <s v="Burnsville, MN"/>
    <s v="via Snagajob"/>
    <x v="0"/>
    <x v="0"/>
    <s v="Sudan"/>
    <d v="2023-09-17T17:14:47"/>
    <x v="0"/>
    <x v="0"/>
    <s v="Sudan"/>
    <x v="1"/>
    <m/>
    <n v="50.965000152587891"/>
    <n v="106007.20031738281"/>
    <s v="Securian Financial Group"/>
    <s v="['sql', 'aws', 'flow']"/>
  </r>
  <r>
    <x v="4"/>
    <s v="Data Scientist"/>
    <s v="Greenwood Village, CO"/>
    <s v="via LinkedIn"/>
    <x v="2"/>
    <x v="0"/>
    <s v="Texas, United States"/>
    <d v="2023-05-26T00:03:37"/>
    <x v="0"/>
    <x v="0"/>
    <s v="United States"/>
    <x v="0"/>
    <n v="135000"/>
    <m/>
    <m/>
    <s v="Ascendion"/>
    <s v="['sql']"/>
  </r>
  <r>
    <x v="6"/>
    <s v="Product Management Data Analyst - Now Hiring"/>
    <s v="Anywhere"/>
    <s v="via Snagajob"/>
    <x v="0"/>
    <x v="1"/>
    <s v="New York, United States"/>
    <d v="2023-04-30T11:00:01"/>
    <x v="1"/>
    <x v="1"/>
    <s v="United States"/>
    <x v="1"/>
    <m/>
    <n v="55"/>
    <n v="114400"/>
    <s v="Robert Half"/>
    <m/>
  </r>
  <r>
    <x v="4"/>
    <s v="Data Scientist"/>
    <s v="United States"/>
    <s v="via Indeed"/>
    <x v="0"/>
    <x v="0"/>
    <s v="Sudan"/>
    <d v="2023-02-03T14:06:31"/>
    <x v="0"/>
    <x v="1"/>
    <s v="Sudan"/>
    <x v="0"/>
    <n v="155000"/>
    <m/>
    <m/>
    <s v="LPL Financial"/>
    <s v="['erlang', 'sql', 'r', 'python', 'tableau', 'alteryx']"/>
  </r>
  <r>
    <x v="1"/>
    <s v="Data Engineer"/>
    <s v="Baltimore, MD"/>
    <s v="via Adzuna"/>
    <x v="0"/>
    <x v="0"/>
    <s v="Florida, United States"/>
    <d v="2023-06-27T19:31:29"/>
    <x v="0"/>
    <x v="0"/>
    <s v="United States"/>
    <x v="0"/>
    <n v="58926"/>
    <m/>
    <m/>
    <s v="Capital One"/>
    <s v="['scala', 'nosql', 'python', 'java', 'elasticsearch', 'cassandra', 'aws', 'azure', 'redshift', 'snowflake', 'hadoop', 'spark', 'airflow', 'kafka', 'angular']"/>
  </r>
  <r>
    <x v="5"/>
    <s v="Sr Data Engineer - (in-person in Aliso Viejo)"/>
    <s v="Irvine, CA"/>
    <s v="via ZipRecruiter"/>
    <x v="0"/>
    <x v="0"/>
    <s v="Illinois, United States"/>
    <d v="2023-09-05T20:08:17"/>
    <x v="0"/>
    <x v="0"/>
    <s v="United States"/>
    <x v="0"/>
    <n v="135000"/>
    <m/>
    <m/>
    <s v="Adroit Worldwide Media, Inc. (AWM Smart Shelf)"/>
    <s v="['sql', 'python', 'gcp', 'power bi', 'tableau']"/>
  </r>
  <r>
    <x v="5"/>
    <s v="Senior Data Engineer - Full-time / Part-time"/>
    <s v="Orange, CA"/>
    <s v="via Snagajob"/>
    <x v="0"/>
    <x v="0"/>
    <s v="Florida, United States"/>
    <d v="2023-08-22T06:11:34"/>
    <x v="0"/>
    <x v="0"/>
    <s v="United States"/>
    <x v="1"/>
    <m/>
    <n v="52.779998779296882"/>
    <n v="109782.39746093751"/>
    <s v="ENGIE North America Inc."/>
    <s v="['sql', 'swift']"/>
  </r>
  <r>
    <x v="1"/>
    <s v="Data Engineer"/>
    <s v="Dayton, OH"/>
    <s v="via Ladders"/>
    <x v="0"/>
    <x v="0"/>
    <s v="California, United States"/>
    <d v="2023-10-06T08:05:20"/>
    <x v="0"/>
    <x v="1"/>
    <s v="United States"/>
    <x v="0"/>
    <n v="108415.5"/>
    <m/>
    <m/>
    <s v="Insight Global"/>
    <s v="['python', 'r', 'azure', 'aws', 'gcp', 'tensorflow', 'hadoop']"/>
  </r>
  <r>
    <x v="1"/>
    <s v="Lead Data Engineer - Now Hiring"/>
    <s v="Morristown, NJ"/>
    <s v="via Snagajob"/>
    <x v="1"/>
    <x v="0"/>
    <s v="Florida, United States"/>
    <d v="2023-11-12T07:06:58"/>
    <x v="1"/>
    <x v="0"/>
    <s v="United States"/>
    <x v="1"/>
    <m/>
    <n v="54.420001983642578"/>
    <n v="113193.60412597656"/>
    <s v="Zelis Healthcare, LLC"/>
    <s v="['python', 'sql', 't-sql', 'sql server', 'snowflake', 'azure', 'git', 'jira', 'confluence']"/>
  </r>
  <r>
    <x v="1"/>
    <s v="Sr. Data Engineer - (Hybrid)"/>
    <s v="Oak Brook, IL"/>
    <s v="via Snagajob"/>
    <x v="0"/>
    <x v="0"/>
    <s v="New York, United States"/>
    <d v="2023-08-08T06:06:09"/>
    <x v="0"/>
    <x v="1"/>
    <s v="United States"/>
    <x v="1"/>
    <m/>
    <n v="50.669998168945313"/>
    <n v="105393.59619140625"/>
    <s v="The Chamberlain Group"/>
    <s v="['nosql', 'databricks', 'azure', 'spark', 'kafka', 'qlik', 'power bi']"/>
  </r>
  <r>
    <x v="1"/>
    <s v="Data Engineer"/>
    <s v="Portland, OR"/>
    <s v="via Dice"/>
    <x v="2"/>
    <x v="0"/>
    <s v="Texas, United States"/>
    <d v="2023-03-08T15:08:29"/>
    <x v="1"/>
    <x v="1"/>
    <s v="United States"/>
    <x v="1"/>
    <m/>
    <n v="55"/>
    <n v="114400"/>
    <s v="Yorkshire Global Solutions Inc."/>
    <s v="['python', 'sql', 'nosql', 'java', 'scala', 'shell', 'aws', 'pyspark', 'hadoop', 'spark', 'kafka', 'spring']"/>
  </r>
  <r>
    <x v="2"/>
    <s v="Senior Data Analyst"/>
    <s v="Austin, TX"/>
    <s v="via LinkedIn"/>
    <x v="0"/>
    <x v="0"/>
    <s v="Texas, United States"/>
    <d v="2023-05-04T14:01:51"/>
    <x v="1"/>
    <x v="0"/>
    <s v="United States"/>
    <x v="0"/>
    <n v="150000"/>
    <m/>
    <m/>
    <s v="TheoremOne"/>
    <s v="['sql', 'r', 'python', 'tableau']"/>
  </r>
  <r>
    <x v="9"/>
    <s v="Network engineer"/>
    <s v="Atlanta, GA"/>
    <s v="via Talent.com"/>
    <x v="7"/>
    <x v="0"/>
    <s v="Sudan"/>
    <d v="2023-10-15T00:05:24"/>
    <x v="1"/>
    <x v="1"/>
    <s v="Sudan"/>
    <x v="1"/>
    <m/>
    <n v="40"/>
    <n v="83200"/>
    <s v="titandata.com"/>
    <s v="['python']"/>
  </r>
  <r>
    <x v="6"/>
    <s v="Data Analyst - Operations - Onboarding and Subscription Management"/>
    <s v="Chennai, Tamil Nadu, India"/>
    <s v="via Ai-Jobs.net"/>
    <x v="0"/>
    <x v="0"/>
    <s v="India"/>
    <d v="2023-07-20T18:12:12"/>
    <x v="0"/>
    <x v="1"/>
    <s v="India"/>
    <x v="0"/>
    <n v="111175"/>
    <m/>
    <m/>
    <s v="Arcadia"/>
    <s v="['sql', 'electron', 'excel', 'powerpoint', 'word']"/>
  </r>
  <r>
    <x v="1"/>
    <s v="Sr. Data Engineer"/>
    <s v="Reston, VA"/>
    <s v="via Ladders"/>
    <x v="0"/>
    <x v="0"/>
    <s v="California, United States"/>
    <d v="2023-06-26T07:06:44"/>
    <x v="0"/>
    <x v="0"/>
    <s v="United States"/>
    <x v="0"/>
    <n v="90000"/>
    <m/>
    <m/>
    <s v="Resonate"/>
    <s v="['scala', 'java', 'sql', 'aws', 'kafka', 'splunk']"/>
  </r>
  <r>
    <x v="4"/>
    <s v="Data Scientist"/>
    <s v="Gaithersburg, MD"/>
    <s v="via Dice"/>
    <x v="2"/>
    <x v="0"/>
    <s v="New York, United States"/>
    <d v="2023-04-26T15:03:58"/>
    <x v="0"/>
    <x v="1"/>
    <s v="United States"/>
    <x v="1"/>
    <m/>
    <n v="70"/>
    <n v="145600"/>
    <s v="Tri-Force Consulting Services Inc"/>
    <m/>
  </r>
  <r>
    <x v="5"/>
    <s v="Senior Data Engineer"/>
    <s v="South Bend, IN"/>
    <s v="via SaluteMyJob"/>
    <x v="1"/>
    <x v="0"/>
    <s v="New York, United States"/>
    <d v="2023-10-16T16:25:39"/>
    <x v="0"/>
    <x v="0"/>
    <s v="United States"/>
    <x v="0"/>
    <n v="173500"/>
    <m/>
    <m/>
    <s v="Capital One"/>
    <s v="['java', 'scala', 'python', 'nosql', 'mongo', 'shell', 'cassandra', 'redshift', 'snowflake', 'aws', 'azure', 'spark', 'hadoop', 'kafka']"/>
  </r>
  <r>
    <x v="4"/>
    <s v="Head of Data Science"/>
    <s v="Anywhere"/>
    <s v="via LinkedIn"/>
    <x v="0"/>
    <x v="1"/>
    <s v="Texas, United States"/>
    <d v="2023-05-26T22:04:25"/>
    <x v="0"/>
    <x v="0"/>
    <s v="United States"/>
    <x v="0"/>
    <n v="324000"/>
    <m/>
    <m/>
    <s v="Demandbase"/>
    <m/>
  </r>
  <r>
    <x v="1"/>
    <s v="Data Engineer"/>
    <s v="Portland, OR"/>
    <s v="via LinkedIn"/>
    <x v="0"/>
    <x v="0"/>
    <s v="Sudan"/>
    <d v="2023-12-05T02:41:41"/>
    <x v="0"/>
    <x v="0"/>
    <s v="Sudan"/>
    <x v="0"/>
    <n v="102500"/>
    <m/>
    <m/>
    <s v="Robert Half"/>
    <s v="['sql', 'go', 'sql server', 'oracle', 'snowflake', 'azure', 'tableau', 'power bi']"/>
  </r>
  <r>
    <x v="1"/>
    <s v="Data Engineer (JO-01)"/>
    <s v="St Paul, MN"/>
    <s v="via WDHN Jobs"/>
    <x v="0"/>
    <x v="0"/>
    <s v="California, United States"/>
    <d v="2023-05-10T10:09:53"/>
    <x v="1"/>
    <x v="1"/>
    <s v="United States"/>
    <x v="0"/>
    <n v="115000"/>
    <m/>
    <m/>
    <s v="Ledgent Technology"/>
    <s v="['sql', 'mongodb', 'mongodb', 'azure']"/>
  </r>
  <r>
    <x v="4"/>
    <s v="(CA Only Remote) Data Scientist-E-Commerce"/>
    <s v="Anywhere"/>
    <s v="via LinkedIn"/>
    <x v="0"/>
    <x v="1"/>
    <s v="Georgia"/>
    <d v="2023-10-28T10:35:04"/>
    <x v="0"/>
    <x v="1"/>
    <s v="United States"/>
    <x v="0"/>
    <n v="120000"/>
    <m/>
    <m/>
    <s v="Jobot"/>
    <s v="['sql', 'python', 'bigquery', 'excel']"/>
  </r>
  <r>
    <x v="4"/>
    <s v="Earth Observation Data Scientist - Contract to Hire"/>
    <s v="Anywhere"/>
    <s v="via Upwork"/>
    <x v="0"/>
    <x v="1"/>
    <s v="Texas, United States"/>
    <d v="2023-02-08T16:04:29"/>
    <x v="0"/>
    <x v="1"/>
    <s v="United States"/>
    <x v="1"/>
    <m/>
    <n v="30.5"/>
    <n v="63440"/>
    <s v="Upwork"/>
    <s v="['aws']"/>
  </r>
  <r>
    <x v="4"/>
    <s v="Data Scientist in Programmatic Advertising - Contract to Hire"/>
    <s v="Anywhere"/>
    <s v="via Upwork"/>
    <x v="5"/>
    <x v="1"/>
    <s v="Illinois, United States"/>
    <d v="2023-12-15T18:03:25"/>
    <x v="0"/>
    <x v="1"/>
    <s v="United States"/>
    <x v="1"/>
    <m/>
    <n v="42.5"/>
    <n v="88400"/>
    <s v="Upwork"/>
    <s v="['python', 'java', 'scala', 'aws', 'azure', 'gcp', 'spark', 'hadoop']"/>
  </r>
  <r>
    <x v="6"/>
    <s v="Sr.Data Analyst"/>
    <s v="Dallas, TX"/>
    <s v="via Ladders"/>
    <x v="0"/>
    <x v="0"/>
    <s v="Texas, United States"/>
    <d v="2023-06-29T07:01:48"/>
    <x v="0"/>
    <x v="1"/>
    <s v="United States"/>
    <x v="0"/>
    <n v="90000"/>
    <m/>
    <m/>
    <s v="Vanguard Group"/>
    <m/>
  </r>
  <r>
    <x v="0"/>
    <s v="Senior Data Scientist"/>
    <s v="Austin, TX"/>
    <s v="via Indeed"/>
    <x v="0"/>
    <x v="0"/>
    <s v="Texas, United States"/>
    <d v="2023-01-04T22:04:22"/>
    <x v="0"/>
    <x v="0"/>
    <s v="United States"/>
    <x v="0"/>
    <n v="145000"/>
    <m/>
    <m/>
    <s v="CyberCoders"/>
    <s v="['python', 'azure', 'pytorch', 'tensorflow', 'opencv', 'datarobot']"/>
  </r>
  <r>
    <x v="1"/>
    <s v="Senior Director, Data Engineer - Remote - Now Hiring"/>
    <s v="Charlotte, NC"/>
    <s v="via Snagajob"/>
    <x v="0"/>
    <x v="0"/>
    <s v="California, United States"/>
    <d v="2023-08-19T15:06:17"/>
    <x v="0"/>
    <x v="0"/>
    <s v="United States"/>
    <x v="1"/>
    <m/>
    <n v="50.870002746582031"/>
    <n v="105809.60571289063"/>
    <s v="GXO Logistics"/>
    <s v="['excel']"/>
  </r>
  <r>
    <x v="1"/>
    <s v="Data Engineer"/>
    <s v="Pittsburgh, PA"/>
    <s v="via Ladders"/>
    <x v="0"/>
    <x v="0"/>
    <s v="Georgia"/>
    <d v="2023-04-17T07:39:20"/>
    <x v="0"/>
    <x v="1"/>
    <s v="United States"/>
    <x v="0"/>
    <n v="125000"/>
    <m/>
    <m/>
    <s v="Maven Wave Partners"/>
    <s v="['python', 'java', 'sql', 'aws', 'azure', 'gcp', 'bigquery', 'redshift', 'snowflake', 'spark', 'hadoop']"/>
  </r>
  <r>
    <x v="1"/>
    <s v="Sr. Data Engineer"/>
    <s v="Hartford, CT"/>
    <s v="via Ladders"/>
    <x v="0"/>
    <x v="0"/>
    <s v="Illinois, United States"/>
    <d v="2023-06-01T09:34:52"/>
    <x v="0"/>
    <x v="1"/>
    <s v="United States"/>
    <x v="0"/>
    <n v="150000"/>
    <m/>
    <m/>
    <s v="The Hartford Financial Services Group, Inc"/>
    <s v="['sql', 'r', 'oracle', 'snowflake', 'aws']"/>
  </r>
  <r>
    <x v="6"/>
    <s v="Healthcare Data Analyst I"/>
    <s v="Anywhere"/>
    <s v="via Snagajob"/>
    <x v="1"/>
    <x v="1"/>
    <s v="Illinois, United States"/>
    <d v="2023-10-13T12:01:57"/>
    <x v="0"/>
    <x v="0"/>
    <s v="United States"/>
    <x v="1"/>
    <m/>
    <n v="17.95999908447266"/>
    <n v="37356.798095703132"/>
    <s v="Navient - Xtend Healthcare"/>
    <s v="['c', 'sql', 'excel']"/>
  </r>
  <r>
    <x v="0"/>
    <s v="Senior Data Scientist"/>
    <s v="Anywhere"/>
    <s v="via Indeed"/>
    <x v="0"/>
    <x v="1"/>
    <s v="Illinois, United States"/>
    <d v="2023-04-11T19:24:37"/>
    <x v="0"/>
    <x v="0"/>
    <s v="United States"/>
    <x v="0"/>
    <n v="155000"/>
    <m/>
    <m/>
    <s v="Beam"/>
    <s v="['sql', 'python', 'r', 'aws', 'gcp', 'pytorch', 'tensorflow', 'scikit-learn']"/>
  </r>
  <r>
    <x v="1"/>
    <s v="Data Engineer"/>
    <s v="New York, NY"/>
    <s v="via LinkedIn"/>
    <x v="0"/>
    <x v="0"/>
    <s v="Illinois, United States"/>
    <d v="2023-11-09T09:08:24"/>
    <x v="0"/>
    <x v="1"/>
    <s v="United States"/>
    <x v="0"/>
    <n v="145000"/>
    <m/>
    <m/>
    <s v="People Source Consulting"/>
    <s v="['python', 'scala', 'java', 'sql', 'nosql', 'hadoop', 'spark']"/>
  </r>
  <r>
    <x v="4"/>
    <s v="Data Scientist"/>
    <s v="Tallinn, Estonia"/>
    <s v="via Ai-Jobs.net"/>
    <x v="0"/>
    <x v="0"/>
    <s v="Estonia"/>
    <d v="2023-08-08T13:52:01"/>
    <x v="0"/>
    <x v="1"/>
    <s v="Estonia"/>
    <x v="0"/>
    <n v="157500"/>
    <m/>
    <m/>
    <s v="Jobbatical"/>
    <s v="['sql', 'python', 'node', 'looker', 'github']"/>
  </r>
  <r>
    <x v="4"/>
    <s v="Data Scientist (Healthcare)"/>
    <s v="Nea Smyrni, Greece"/>
    <s v="via Ai-Jobs.net"/>
    <x v="0"/>
    <x v="0"/>
    <s v="Greece"/>
    <d v="2023-07-06T21:22:12"/>
    <x v="0"/>
    <x v="1"/>
    <s v="Greece"/>
    <x v="0"/>
    <n v="90670"/>
    <m/>
    <m/>
    <s v="WINGS-ICT-SOLUTIONS"/>
    <s v="['python', 'pytorch', 'tensorflow']"/>
  </r>
  <r>
    <x v="1"/>
    <s v="Associate, Data Engineer"/>
    <s v="Baltimore, MD"/>
    <s v="via Indeed"/>
    <x v="0"/>
    <x v="0"/>
    <s v="Illinois, United States"/>
    <d v="2023-08-31T12:15:27"/>
    <x v="0"/>
    <x v="0"/>
    <s v="United States"/>
    <x v="0"/>
    <n v="67900"/>
    <m/>
    <m/>
    <s v="KPMG"/>
    <s v="['python', 'sql', 'go', 'jira']"/>
  </r>
  <r>
    <x v="4"/>
    <s v="Want to be Data Scientist"/>
    <s v="Atlanta, GA"/>
    <s v="via Indeed"/>
    <x v="0"/>
    <x v="0"/>
    <s v="Georgia"/>
    <d v="2023-11-30T16:55:32"/>
    <x v="0"/>
    <x v="0"/>
    <s v="United States"/>
    <x v="1"/>
    <m/>
    <n v="36.5"/>
    <n v="75920"/>
    <s v="Tech Consulting"/>
    <s v="['python', 'java', 'r', 'sql', 'pandas', 'numpy', 'matplotlib', 'seaborn', 'tableau', 'power bi']"/>
  </r>
  <r>
    <x v="5"/>
    <s v="Senior Data Engineer (AWS, python, Devops, Snowflake)"/>
    <s v="Rockford, IL"/>
    <s v="via WDHN Jobs"/>
    <x v="0"/>
    <x v="0"/>
    <s v="New York, United States"/>
    <d v="2023-03-30T12:05:55"/>
    <x v="0"/>
    <x v="0"/>
    <s v="United States"/>
    <x v="0"/>
    <n v="173500"/>
    <m/>
    <m/>
    <s v="Capital One"/>
    <s v="['python', 'java', 'scala', 'nosql', 'sql', 'mongo', 'shell', 'mysql', 'cassandra', 'aws', 'snowflake', 'redshift', 'azure', 'hadoop', 'kafka', 'spark']"/>
  </r>
  <r>
    <x v="1"/>
    <s v="Sr. Data Engineer"/>
    <s v="McKinney, TX"/>
    <s v="via Indeed"/>
    <x v="0"/>
    <x v="0"/>
    <s v="Texas, United States"/>
    <d v="2023-06-06T08:07:10"/>
    <x v="1"/>
    <x v="1"/>
    <s v="United States"/>
    <x v="0"/>
    <n v="145000"/>
    <m/>
    <m/>
    <s v="CyberCoders"/>
    <s v="['nosql', 'databricks', 'spark']"/>
  </r>
  <r>
    <x v="1"/>
    <s v="Linux/Data Engineer"/>
    <s v="Fort Meade, MD"/>
    <s v="via LinkedIn"/>
    <x v="0"/>
    <x v="0"/>
    <s v="Illinois, United States"/>
    <d v="2023-07-07T01:08:41"/>
    <x v="0"/>
    <x v="0"/>
    <s v="United States"/>
    <x v="0"/>
    <n v="129500"/>
    <m/>
    <m/>
    <s v="VSolvit"/>
    <s v="['java', 'linux', 'flow', 'docker', 'kubernetes']"/>
  </r>
  <r>
    <x v="2"/>
    <s v="Sr-level Data Analyst/Engineer"/>
    <s v="Augusta, GA"/>
    <s v="via Indeed"/>
    <x v="0"/>
    <x v="0"/>
    <s v="Georgia"/>
    <d v="2023-09-01T00:29:47"/>
    <x v="0"/>
    <x v="0"/>
    <s v="United States"/>
    <x v="0"/>
    <n v="145500"/>
    <m/>
    <m/>
    <s v="Peraton"/>
    <s v="['assembly', 'python', 'aws', 'azure', 'pandas', 'matplotlib', 'jupyter']"/>
  </r>
  <r>
    <x v="1"/>
    <s v="Principal Data Engineer (San Diego)"/>
    <s v="San Diego, CA"/>
    <s v="via WJHL Jobs"/>
    <x v="0"/>
    <x v="0"/>
    <s v="California, United States"/>
    <d v="2023-03-25T14:10:28"/>
    <x v="0"/>
    <x v="0"/>
    <s v="United States"/>
    <x v="0"/>
    <n v="131000"/>
    <m/>
    <m/>
    <s v="Northrop Grumman"/>
    <s v="['r', 'sql', 'python', 'c++', 'javascript', 'sql server', 'aws', 'pandas', 'tensorflow', 'pytorch', 'matplotlib', 'seaborn', 'django', 'flask', 'linux', 'tableau', 'docker']"/>
  </r>
  <r>
    <x v="6"/>
    <s v="Marketing Data Analyst"/>
    <s v="Plano, TX"/>
    <s v="via BeBee"/>
    <x v="0"/>
    <x v="0"/>
    <s v="Texas, United States"/>
    <d v="2023-12-13T09:02:07"/>
    <x v="0"/>
    <x v="1"/>
    <s v="United States"/>
    <x v="0"/>
    <n v="70000"/>
    <m/>
    <m/>
    <s v="Bank of America Corporation"/>
    <s v="['sas', 'sas', 'python', 'spark', 'microstrategy', 'excel', 'tableau']"/>
  </r>
  <r>
    <x v="1"/>
    <s v="ML Pipeline Data Engineer for Weather Data"/>
    <s v="Anywhere"/>
    <s v="via Upwork"/>
    <x v="2"/>
    <x v="1"/>
    <s v="New York, United States"/>
    <d v="2023-03-15T16:05:35"/>
    <x v="0"/>
    <x v="1"/>
    <s v="United States"/>
    <x v="1"/>
    <m/>
    <n v="40"/>
    <n v="83200"/>
    <s v="Upwork"/>
    <s v="['aws', 'kubernetes']"/>
  </r>
  <r>
    <x v="2"/>
    <s v="Senior IT Analyst (Data Scientist)"/>
    <s v="Irving, TX"/>
    <s v="via Ladders"/>
    <x v="0"/>
    <x v="0"/>
    <s v="Texas, United States"/>
    <d v="2023-05-06T12:03:27"/>
    <x v="0"/>
    <x v="1"/>
    <s v="United States"/>
    <x v="0"/>
    <n v="125000"/>
    <m/>
    <m/>
    <s v="Caterpillar, Inc"/>
    <s v="['python', 'snowflake']"/>
  </r>
  <r>
    <x v="2"/>
    <s v="[Job-10949] Senior Data Architect, Brasil"/>
    <s v="Brazil"/>
    <s v="via Ai-Jobs.net"/>
    <x v="0"/>
    <x v="0"/>
    <s v="Brazil"/>
    <d v="2023-07-18T09:43:29"/>
    <x v="1"/>
    <x v="1"/>
    <s v="Brazil"/>
    <x v="0"/>
    <n v="165000"/>
    <m/>
    <m/>
    <s v="CI&amp;T"/>
    <s v="['sql', 'no-sql', 'mongodb', 'mongodb', 'mysql', 'neo4j', 'cassandra', 'snowflake', 'redshift', 'bigquery', 'databricks', 'aws', 'spark']"/>
  </r>
  <r>
    <x v="4"/>
    <s v="Data Scientist active TS/SCI - Full-time / Part-time"/>
    <s v="Tysons, VA"/>
    <s v="via Snagajob"/>
    <x v="1"/>
    <x v="0"/>
    <s v="New York, United States"/>
    <d v="2023-09-28T06:02:51"/>
    <x v="0"/>
    <x v="1"/>
    <s v="United States"/>
    <x v="1"/>
    <m/>
    <n v="47.620002746582031"/>
    <n v="99049.605712890625"/>
    <s v="LMI Consulting, LLC"/>
    <s v="['scala', 'python', 'java']"/>
  </r>
  <r>
    <x v="6"/>
    <s v="Entry Level Data Analyst"/>
    <s v="Los Angeles, CA"/>
    <s v="via ZipRecruiter"/>
    <x v="0"/>
    <x v="0"/>
    <s v="California, United States"/>
    <d v="2023-08-22T06:01:19"/>
    <x v="0"/>
    <x v="1"/>
    <s v="United States"/>
    <x v="1"/>
    <m/>
    <n v="28"/>
    <n v="58240"/>
    <s v="Arsenault"/>
    <s v="['sql']"/>
  </r>
  <r>
    <x v="1"/>
    <s v="Tableau Data Engineer (Healthcare) - Remote (12-month contract)"/>
    <s v="Anywhere"/>
    <s v="via Get.It"/>
    <x v="8"/>
    <x v="1"/>
    <s v="New York, United States"/>
    <d v="2023-09-09T11:00:06"/>
    <x v="0"/>
    <x v="0"/>
    <s v="United States"/>
    <x v="1"/>
    <m/>
    <n v="45"/>
    <n v="93600"/>
    <s v="Amazee Global Ventures Inc,"/>
    <s v="['sql', 'tableau']"/>
  </r>
  <r>
    <x v="7"/>
    <s v="IT Junior Analyst - REMOTE"/>
    <s v="Anywhere"/>
    <s v="via ZipRecruiter"/>
    <x v="2"/>
    <x v="1"/>
    <s v="Texas, United States"/>
    <d v="2023-10-31T21:01:26"/>
    <x v="0"/>
    <x v="1"/>
    <s v="United States"/>
    <x v="1"/>
    <m/>
    <n v="33.5"/>
    <n v="69680"/>
    <s v="Agility 360"/>
    <m/>
  </r>
  <r>
    <x v="1"/>
    <s v="Data Engineer"/>
    <s v="Ipswich, MA"/>
    <s v="via Snagajob"/>
    <x v="1"/>
    <x v="0"/>
    <s v="Florida, United States"/>
    <d v="2023-11-05T19:07:28"/>
    <x v="0"/>
    <x v="1"/>
    <s v="United States"/>
    <x v="1"/>
    <m/>
    <n v="56.475002288818359"/>
    <n v="117468.00476074219"/>
    <s v="New England Biolabs"/>
    <s v="['sql', 'java', 'c#', 'python', 'sql server', 'databricks', 'azure', 'aws', 'sap']"/>
  </r>
  <r>
    <x v="4"/>
    <s v="Data Scientist"/>
    <s v="Mooresville, NC"/>
    <s v="via Ladders"/>
    <x v="0"/>
    <x v="0"/>
    <s v="Illinois, United States"/>
    <d v="2023-04-07T07:03:06"/>
    <x v="0"/>
    <x v="1"/>
    <s v="United States"/>
    <x v="0"/>
    <n v="125000"/>
    <m/>
    <m/>
    <s v="Lowe’s"/>
    <s v="['python', 'java', 'scala', 'rust', 'sql', 'hadoop', 'spark']"/>
  </r>
  <r>
    <x v="6"/>
    <s v="Data Analyst II (Healthcare Analytics)"/>
    <s v="Lake View Terrace, CA"/>
    <s v="via WJHL Jobs"/>
    <x v="0"/>
    <x v="0"/>
    <s v="California, United States"/>
    <d v="2023-05-11T21:01:24"/>
    <x v="0"/>
    <x v="0"/>
    <s v="United States"/>
    <x v="0"/>
    <n v="74050"/>
    <m/>
    <m/>
    <s v="Health Net"/>
    <s v="['sql', 'python', 'r', 'excel']"/>
  </r>
  <r>
    <x v="4"/>
    <s v="Data Science Intern - Now Hiring"/>
    <s v="Anywhere"/>
    <s v="via Snagajob"/>
    <x v="3"/>
    <x v="1"/>
    <s v="Texas, United States"/>
    <d v="2023-10-12T21:05:50"/>
    <x v="0"/>
    <x v="0"/>
    <s v="United States"/>
    <x v="1"/>
    <m/>
    <n v="33.114997863769531"/>
    <n v="68879.195556640625"/>
    <s v="Experian"/>
    <s v="['python', 'r', 'java', 'c++', 'c']"/>
  </r>
  <r>
    <x v="0"/>
    <s v="Senior Data Scientist, Customer Modeling - Now Hiring"/>
    <s v="Miami, FL"/>
    <s v="via Snagajob"/>
    <x v="1"/>
    <x v="0"/>
    <s v="Georgia"/>
    <d v="2023-11-05T19:13:59"/>
    <x v="0"/>
    <x v="1"/>
    <s v="United States"/>
    <x v="1"/>
    <m/>
    <n v="40.099998474121087"/>
    <n v="83407.99682617186"/>
    <s v="Lennar Corporation"/>
    <s v="['python', 'sql']"/>
  </r>
  <r>
    <x v="4"/>
    <s v="Data Science Lead"/>
    <s v="Cyprus"/>
    <s v="via Ai-Jobs.net"/>
    <x v="0"/>
    <x v="0"/>
    <s v="Cyprus"/>
    <d v="2023-12-31T02:29:17"/>
    <x v="0"/>
    <x v="1"/>
    <s v="Cyprus"/>
    <x v="0"/>
    <n v="191000"/>
    <m/>
    <m/>
    <s v="Palta"/>
    <s v="['python']"/>
  </r>
  <r>
    <x v="1"/>
    <s v="Data Engineer (Hybrid location)"/>
    <s v="Portland, OR"/>
    <s v="via Ladders"/>
    <x v="0"/>
    <x v="0"/>
    <s v="Texas, United States"/>
    <d v="2023-02-17T07:11:38"/>
    <x v="0"/>
    <x v="1"/>
    <s v="United States"/>
    <x v="0"/>
    <n v="90000"/>
    <m/>
    <m/>
    <s v="Columbia Sportswear"/>
    <s v="['sql', 'azure', 'databricks', 'pyspark']"/>
  </r>
  <r>
    <x v="2"/>
    <s v="Sr Business Data Analyst - Now Hiring"/>
    <s v="Westwood, MA"/>
    <s v="via Snagajob"/>
    <x v="1"/>
    <x v="0"/>
    <s v="New York, United States"/>
    <d v="2023-11-06T02:00:06"/>
    <x v="0"/>
    <x v="1"/>
    <s v="United States"/>
    <x v="1"/>
    <m/>
    <n v="27.435001373291019"/>
    <n v="57064.80285644532"/>
    <s v="Citizens"/>
    <s v="['sas', 'sas', 'sql', 'oracle', 'redshift', 'windows', 'tableau']"/>
  </r>
  <r>
    <x v="6"/>
    <s v="Data Analyst"/>
    <s v="Washington, DC"/>
    <s v="via Dice"/>
    <x v="0"/>
    <x v="0"/>
    <s v="New York, United States"/>
    <d v="2023-04-19T00:00:08"/>
    <x v="1"/>
    <x v="1"/>
    <s v="United States"/>
    <x v="0"/>
    <n v="85000"/>
    <m/>
    <m/>
    <s v="Robert Half"/>
    <s v="['go', 'flow']"/>
  </r>
  <r>
    <x v="3"/>
    <s v="(Senior) Machine Learning Inference Engineer"/>
    <s v="Munich, Germany"/>
    <s v="via Ai-Jobs.net"/>
    <x v="0"/>
    <x v="0"/>
    <s v="Germany"/>
    <d v="2023-02-11T06:15:38"/>
    <x v="0"/>
    <x v="1"/>
    <s v="Germany"/>
    <x v="0"/>
    <n v="89100"/>
    <m/>
    <m/>
    <s v="Brainlab"/>
    <s v="['python']"/>
  </r>
  <r>
    <x v="1"/>
    <s v="Data Engineer"/>
    <s v="Gaithersburg, MD"/>
    <s v="via Ladders"/>
    <x v="0"/>
    <x v="0"/>
    <s v="Illinois, United States"/>
    <d v="2023-08-27T06:08:21"/>
    <x v="0"/>
    <x v="1"/>
    <s v="United States"/>
    <x v="0"/>
    <n v="100000"/>
    <m/>
    <m/>
    <s v="AstraZeneca"/>
    <s v="['swift', 'python', 'sql', 'redshift', 'oracle', 'aws', 'databricks', 'pandas', 'numpy', 'kubernetes', 'bitbucket', 'git']"/>
  </r>
  <r>
    <x v="1"/>
    <s v="Senior Data Engineer (Python / AWS) - Now Hiring"/>
    <s v="Matthews, NC"/>
    <s v="via Snagajob"/>
    <x v="1"/>
    <x v="0"/>
    <s v="Georgia"/>
    <d v="2023-10-18T20:45:40"/>
    <x v="0"/>
    <x v="0"/>
    <s v="United States"/>
    <x v="1"/>
    <m/>
    <n v="50.870002746582031"/>
    <n v="105809.60571289063"/>
    <s v="Jobot"/>
    <s v="['python', 'aws', 'aurora']"/>
  </r>
  <r>
    <x v="6"/>
    <s v="Data Analyst"/>
    <s v="Austin, TX"/>
    <s v="via Dice"/>
    <x v="2"/>
    <x v="0"/>
    <s v="Texas, United States"/>
    <d v="2023-04-27T17:01:04"/>
    <x v="1"/>
    <x v="1"/>
    <s v="United States"/>
    <x v="1"/>
    <m/>
    <n v="62.5"/>
    <n v="130000"/>
    <s v="CA-One Tech Cloud Inc."/>
    <s v="['python', 'sql', 'azure', 'databricks']"/>
  </r>
  <r>
    <x v="1"/>
    <s v="Data Engineer (TS/SCI)"/>
    <s v="Spring Lake, NC"/>
    <s v="via Spring Lake NC Geebo.com Free Classifieds Ads - Geebo"/>
    <x v="0"/>
    <x v="0"/>
    <s v="Illinois, United States"/>
    <d v="2023-09-18T23:52:48"/>
    <x v="0"/>
    <x v="1"/>
    <s v="United States"/>
    <x v="1"/>
    <m/>
    <n v="24"/>
    <n v="49920"/>
    <s v="Gables Search Group"/>
    <s v="['java', 'python', 'pandas', 'pyspark', 'hadoop', 'github']"/>
  </r>
  <r>
    <x v="4"/>
    <s v="Data Scientist"/>
    <s v="Seville, Spain"/>
    <s v="via Ai-Jobs.net"/>
    <x v="0"/>
    <x v="0"/>
    <s v="Spain"/>
    <d v="2023-02-27T08:15:31"/>
    <x v="0"/>
    <x v="1"/>
    <s v="Spain"/>
    <x v="0"/>
    <n v="88128"/>
    <m/>
    <m/>
    <s v="AxesinMotion"/>
    <m/>
  </r>
  <r>
    <x v="4"/>
    <s v="Research Analyst (Data Scientist II) - Now Hiring"/>
    <s v="Anywhere"/>
    <s v="via Snagajob"/>
    <x v="1"/>
    <x v="1"/>
    <s v="Georgia"/>
    <d v="2023-12-07T19:04:31"/>
    <x v="0"/>
    <x v="1"/>
    <s v="United States"/>
    <x v="1"/>
    <m/>
    <n v="47.620002746582031"/>
    <n v="99049.605712890625"/>
    <s v="CNA Corporation"/>
    <m/>
  </r>
  <r>
    <x v="8"/>
    <s v="Business System Analyst"/>
    <s v="Charlotte, NC"/>
    <s v="via Indeed"/>
    <x v="0"/>
    <x v="0"/>
    <s v="Georgia"/>
    <d v="2023-02-14T14:50:02"/>
    <x v="0"/>
    <x v="1"/>
    <s v="United States"/>
    <x v="0"/>
    <n v="105000"/>
    <m/>
    <m/>
    <s v="Arthur Grand Technologies Inc"/>
    <s v="['sql']"/>
  </r>
  <r>
    <x v="2"/>
    <s v="DBI - Sr. Data Science Analyst (Non-Civil Service)"/>
    <s v="Dallas, TX"/>
    <s v="via Indeed"/>
    <x v="0"/>
    <x v="0"/>
    <s v="Sudan"/>
    <d v="2023-07-10T20:59:49"/>
    <x v="0"/>
    <x v="0"/>
    <s v="Sudan"/>
    <x v="0"/>
    <n v="78841"/>
    <m/>
    <m/>
    <s v="City of Dallas, TX"/>
    <s v="['matlab', 'keras', 'tensorflow', 'pytorch', 'tableau', 'spss']"/>
  </r>
  <r>
    <x v="0"/>
    <s v="Senior Data Scientist Digital Effectiveness Operations ..."/>
    <s v="Derby, KS"/>
    <s v="via ZipRecruiter"/>
    <x v="0"/>
    <x v="0"/>
    <s v="Illinois, United States"/>
    <d v="2023-02-11T10:07:50"/>
    <x v="0"/>
    <x v="0"/>
    <s v="United States"/>
    <x v="0"/>
    <n v="116700"/>
    <m/>
    <m/>
    <s v="Cox Communications"/>
    <s v="['sql', 'python', 'aws', 'pandas', 'numpy', 'scikit-learn', 'pyspark', 'tableau', 'git']"/>
  </r>
  <r>
    <x v="1"/>
    <s v="Systems &amp; Data Engineer"/>
    <s v="Boston, MA"/>
    <s v="via LinkedIn"/>
    <x v="0"/>
    <x v="0"/>
    <s v="Illinois, United States"/>
    <d v="2023-01-26T16:12:29"/>
    <x v="0"/>
    <x v="0"/>
    <s v="United States"/>
    <x v="0"/>
    <n v="75000"/>
    <m/>
    <m/>
    <s v="New England Board of Higher Education"/>
    <s v="['sql', 'python', 'r', 'java', 'scala', 'aws', 'azure', 'tableau']"/>
  </r>
  <r>
    <x v="1"/>
    <s v="2024 University Graduate - Data Science Engineer - Now Hiring"/>
    <s v="Columbus, OH"/>
    <s v="via Snagajob"/>
    <x v="0"/>
    <x v="0"/>
    <s v="Georgia"/>
    <d v="2023-09-24T14:26:36"/>
    <x v="0"/>
    <x v="1"/>
    <s v="United States"/>
    <x v="1"/>
    <m/>
    <n v="33.430000305175781"/>
    <n v="69534.400634765625"/>
    <s v="Adobe"/>
    <s v="['sql', 'mongo', 'python', 'r', 'aws', 'azure', 'openstack', 'hadoop']"/>
  </r>
  <r>
    <x v="5"/>
    <s v="Sr. Data Engineer (On-site NYC)"/>
    <s v="New York, NY"/>
    <s v="via LinkedIn"/>
    <x v="0"/>
    <x v="0"/>
    <s v="Georgia"/>
    <d v="2023-10-10T13:42:46"/>
    <x v="0"/>
    <x v="1"/>
    <s v="United States"/>
    <x v="0"/>
    <n v="117500"/>
    <m/>
    <m/>
    <s v="Oakridge Staffing"/>
    <s v="['python', 'sql', 'postgresql', 'aws', 'redshift', 'bigquery', 'spark', 'airflow', 'looker', 'docker']"/>
  </r>
  <r>
    <x v="4"/>
    <s v="Data Scientist Jobs"/>
    <s v="Tampa, FL"/>
    <s v="via Clearance Jobs"/>
    <x v="0"/>
    <x v="0"/>
    <s v="Florida, United States"/>
    <d v="2023-08-10T14:04:36"/>
    <x v="0"/>
    <x v="1"/>
    <s v="United States"/>
    <x v="0"/>
    <n v="95000"/>
    <m/>
    <m/>
    <s v="STEMboard"/>
    <s v="['r', 'python', 'databricks', 'ibm cloud', 'snowflake', 'numpy', 'pandas', 'tableau', 'power bi']"/>
  </r>
  <r>
    <x v="5"/>
    <s v="Senior Data Engineer (Python, AWS, Airflow, Snowflake)"/>
    <s v="Huntsville, AL"/>
    <s v="via JobServe"/>
    <x v="0"/>
    <x v="0"/>
    <s v="Sudan"/>
    <d v="2023-07-05T11:09:34"/>
    <x v="0"/>
    <x v="0"/>
    <s v="Sudan"/>
    <x v="0"/>
    <n v="173500"/>
    <m/>
    <m/>
    <s v="Capital One"/>
    <s v="['python', 'java', 'scala', 'nosql', 'sql', 'mongo', 'shell', 'mysql', 'cassandra', 'aws', 'snowflake', 'redshift', 'azure', 'airflow', 'hadoop', 'kafka', 'spark']"/>
  </r>
  <r>
    <x v="1"/>
    <s v="Lead Data Engineer, Remote (Buffalo, NY)"/>
    <s v="Buffalo, NY"/>
    <s v="via Built In"/>
    <x v="0"/>
    <x v="0"/>
    <s v="New York, United States"/>
    <d v="2023-02-21T11:27:08"/>
    <x v="0"/>
    <x v="0"/>
    <s v="United States"/>
    <x v="0"/>
    <n v="107850"/>
    <m/>
    <m/>
    <s v="Delaware North"/>
    <s v="['python', 'mongodb', 'mongodb', 'javascript', 'nosql', 'postgresql', 'mysql', 'redshift', 'airflow', 'django']"/>
  </r>
  <r>
    <x v="5"/>
    <s v="Senior Data Engineer"/>
    <s v="Atlanta, GA"/>
    <s v="via Ai-Jobs.net"/>
    <x v="0"/>
    <x v="0"/>
    <s v="California, United States"/>
    <d v="2023-07-04T17:07:01"/>
    <x v="0"/>
    <x v="0"/>
    <s v="United States"/>
    <x v="0"/>
    <n v="147500"/>
    <m/>
    <m/>
    <s v="Visa"/>
    <s v="['python', 'sql', 'aws', 'gcp', 'azure', 'hadoop', 'spark', 'pandas', 'numpy', 'ssis', 'tableau', 'power bi']"/>
  </r>
  <r>
    <x v="1"/>
    <s v="Data Engineer"/>
    <s v="Anywhere"/>
    <s v="via LinkedIn"/>
    <x v="0"/>
    <x v="1"/>
    <s v="Florida, United States"/>
    <d v="2023-01-18T15:12:58"/>
    <x v="1"/>
    <x v="1"/>
    <s v="United States"/>
    <x v="0"/>
    <n v="105000"/>
    <m/>
    <m/>
    <s v="HirePlace"/>
    <s v="['no-sql', 'sql', 'python', 'scala', 'java', 'bash', 'powershell', 'azure', 'databricks', 'spark']"/>
  </r>
  <r>
    <x v="1"/>
    <s v="Data Engineer"/>
    <s v="Cedar Rapids, IA"/>
    <s v="via LinkedIn"/>
    <x v="0"/>
    <x v="0"/>
    <s v="Texas, United States"/>
    <d v="2023-03-14T19:14:00"/>
    <x v="0"/>
    <x v="1"/>
    <s v="United States"/>
    <x v="0"/>
    <n v="110000"/>
    <m/>
    <m/>
    <s v="Robert Half"/>
    <s v="['sql', 'go', 'sql server', 'azure', 'databricks', 'spark', 'kafka', 'ssis']"/>
  </r>
  <r>
    <x v="1"/>
    <s v="Data Visualization Engineer"/>
    <s v="San Francisco, CA"/>
    <s v="via LinkedIn"/>
    <x v="0"/>
    <x v="0"/>
    <s v="Georgia"/>
    <d v="2023-03-07T22:19:37"/>
    <x v="0"/>
    <x v="1"/>
    <s v="United States"/>
    <x v="0"/>
    <n v="145000"/>
    <m/>
    <m/>
    <s v="iShare Inc."/>
    <s v="['sql', 'tableau']"/>
  </r>
  <r>
    <x v="5"/>
    <s v="Senior Data Engineer"/>
    <s v="Texas"/>
    <s v="via LinkedIn"/>
    <x v="2"/>
    <x v="0"/>
    <s v="New York, United States"/>
    <d v="2023-06-05T13:08:06"/>
    <x v="0"/>
    <x v="1"/>
    <s v="United States"/>
    <x v="1"/>
    <m/>
    <n v="85"/>
    <n v="176800"/>
    <s v="InterEx Group"/>
    <s v="['python', 'sql', 'postgresql', 'mysql', 'aws', 'redshift', 'snowflake', 'spark', 'docker', 'kubernetes']"/>
  </r>
  <r>
    <x v="4"/>
    <s v="W2 Data Scientist"/>
    <s v="Oak Brook, IL"/>
    <s v="via LinkedIn"/>
    <x v="0"/>
    <x v="0"/>
    <s v="Illinois, United States"/>
    <d v="2023-03-22T22:12:12"/>
    <x v="0"/>
    <x v="1"/>
    <s v="United States"/>
    <x v="0"/>
    <n v="106500"/>
    <m/>
    <m/>
    <s v="Insight Global"/>
    <s v="['python', 'r', 'databricks', 'azure', 'alteryx']"/>
  </r>
  <r>
    <x v="6"/>
    <s v="SAS Programming Data Analyst - Now Hiring"/>
    <s v="Anywhere"/>
    <s v="via Snagajob"/>
    <x v="0"/>
    <x v="1"/>
    <s v="Texas, United States"/>
    <d v="2023-08-15T18:01:16"/>
    <x v="0"/>
    <x v="1"/>
    <s v="United States"/>
    <x v="1"/>
    <m/>
    <n v="16.510000228881839"/>
    <n v="34340.800476074226"/>
    <s v="University of Texas at Austin"/>
    <s v="['sas', 'sas', 'c', 'excel']"/>
  </r>
  <r>
    <x v="1"/>
    <s v="Sr. Data Engineer"/>
    <s v="Anywhere"/>
    <s v="via Indeed"/>
    <x v="0"/>
    <x v="1"/>
    <s v="California, United States"/>
    <d v="2023-05-31T21:07:00"/>
    <x v="0"/>
    <x v="0"/>
    <s v="United States"/>
    <x v="1"/>
    <m/>
    <n v="70"/>
    <n v="145600"/>
    <s v="Insight Global"/>
    <s v="['sql', 'snowflake', 'jira']"/>
  </r>
  <r>
    <x v="6"/>
    <s v="Data Analyst"/>
    <s v="Waco, TX"/>
    <s v="via BeBee"/>
    <x v="0"/>
    <x v="0"/>
    <s v="Texas, United States"/>
    <d v="2023-12-21T11:01:05"/>
    <x v="0"/>
    <x v="1"/>
    <s v="United States"/>
    <x v="0"/>
    <n v="65000"/>
    <m/>
    <m/>
    <s v="Glazer's Beer and Beverage of TX, LLC"/>
    <s v="['c', 'word', 'excel', 'outlook']"/>
  </r>
  <r>
    <x v="4"/>
    <s v="Data Scientist - Now Hiring"/>
    <s v="Annandale, VA"/>
    <s v="via Snagajob"/>
    <x v="1"/>
    <x v="0"/>
    <s v="Georgia"/>
    <d v="2023-09-12T20:06:01"/>
    <x v="0"/>
    <x v="1"/>
    <s v="United States"/>
    <x v="1"/>
    <m/>
    <n v="47.620002746582031"/>
    <n v="99049.605712890625"/>
    <s v="ECS Federal, LLC"/>
    <s v="['sql', 'python', 'java', 'spark']"/>
  </r>
  <r>
    <x v="1"/>
    <s v="Data Engineer"/>
    <s v="Norfolk, VA"/>
    <s v="via Ladders"/>
    <x v="0"/>
    <x v="0"/>
    <s v="Texas, United States"/>
    <d v="2023-08-25T11:09:43"/>
    <x v="0"/>
    <x v="0"/>
    <s v="United States"/>
    <x v="0"/>
    <n v="90000"/>
    <m/>
    <m/>
    <s v="PRA Group"/>
    <s v="['t-sql', 'sql', 'sql server', 'azure', 'ssis']"/>
  </r>
  <r>
    <x v="4"/>
    <s v="Data Scientist - Payments"/>
    <s v="San Francisco, CA"/>
    <s v="via Ladders"/>
    <x v="0"/>
    <x v="0"/>
    <s v="California, United States"/>
    <d v="2023-04-25T09:03:17"/>
    <x v="0"/>
    <x v="1"/>
    <s v="United States"/>
    <x v="0"/>
    <n v="100000"/>
    <m/>
    <m/>
    <s v="Rippling"/>
    <s v="['c']"/>
  </r>
  <r>
    <x v="6"/>
    <s v="Business Data Analyst"/>
    <s v="Lincoln, RI"/>
    <s v="via Snagajob"/>
    <x v="0"/>
    <x v="0"/>
    <s v="New York, United States"/>
    <d v="2023-08-17T22:00:48"/>
    <x v="0"/>
    <x v="0"/>
    <s v="United States"/>
    <x v="1"/>
    <m/>
    <n v="22.694999694824219"/>
    <n v="47205.599365234375"/>
    <s v="Point32Health"/>
    <s v="['sql', 'sas', 'sas']"/>
  </r>
  <r>
    <x v="1"/>
    <s v="Data Engineer"/>
    <s v="Wilmington, MA"/>
    <s v="via Dice"/>
    <x v="2"/>
    <x v="0"/>
    <s v="Illinois, United States"/>
    <d v="2023-06-27T18:30:11"/>
    <x v="0"/>
    <x v="1"/>
    <s v="United States"/>
    <x v="1"/>
    <m/>
    <n v="55"/>
    <n v="114400"/>
    <s v="Unique System Skills LLC"/>
    <s v="['c#', 'sql', 'linux', 'docker', 'kubernetes']"/>
  </r>
  <r>
    <x v="4"/>
    <s v="Lead Data Scientist-Epidemiologist"/>
    <s v="Anywhere"/>
    <s v="via LinkedIn"/>
    <x v="0"/>
    <x v="1"/>
    <s v="New York, United States"/>
    <d v="2023-03-11T08:04:37"/>
    <x v="0"/>
    <x v="0"/>
    <s v="United States"/>
    <x v="0"/>
    <n v="172500"/>
    <m/>
    <m/>
    <s v="CVS Health"/>
    <s v="['sas', 'sas', 'excel', 'powerpoint', 'tableau']"/>
  </r>
  <r>
    <x v="4"/>
    <s v="Data Scientist (Lending)"/>
    <s v="South Jakarta, South Jakarta City, Jakarta, Indonesia"/>
    <s v="via Ai-Jobs.net"/>
    <x v="0"/>
    <x v="0"/>
    <s v="Indonesia"/>
    <d v="2023-06-22T20:24:06"/>
    <x v="0"/>
    <x v="1"/>
    <s v="Indonesia"/>
    <x v="0"/>
    <n v="90670"/>
    <m/>
    <m/>
    <s v="Moladin"/>
    <s v="['sql', 'python']"/>
  </r>
  <r>
    <x v="1"/>
    <s v="2024 University Graduate - Data Science Engineer"/>
    <s v="El Paso, TX"/>
    <s v="via Snagajob"/>
    <x v="0"/>
    <x v="0"/>
    <s v="Texas, United States"/>
    <d v="2023-09-18T14:03:14"/>
    <x v="0"/>
    <x v="1"/>
    <s v="United States"/>
    <x v="1"/>
    <m/>
    <n v="28.244998931884769"/>
    <n v="58749.59777832032"/>
    <s v="Adobe"/>
    <s v="['sql', 'mongo', 'python', 'r', 'aws', 'azure', 'openstack', 'hadoop']"/>
  </r>
  <r>
    <x v="1"/>
    <s v="Data Engineer, Cat Digital"/>
    <s v="Chicago, IL"/>
    <s v="via Ladders"/>
    <x v="0"/>
    <x v="0"/>
    <s v="Illinois, United States"/>
    <d v="2023-05-26T11:09:36"/>
    <x v="0"/>
    <x v="1"/>
    <s v="United States"/>
    <x v="0"/>
    <n v="90000"/>
    <m/>
    <m/>
    <s v="Caterpillar, Inc"/>
    <s v="['python', 'java', 'javascript', 'c++', 'scala', 'sql', 'nosql', 'dynamodb', 'cassandra', 'aws', 'snowflake', 'azure', 'jenkins']"/>
  </r>
  <r>
    <x v="1"/>
    <s v="Data Engineer"/>
    <s v="Anywhere"/>
    <s v="via JobScore"/>
    <x v="0"/>
    <x v="1"/>
    <s v="Jamaica"/>
    <d v="2023-06-12T17:38:50"/>
    <x v="1"/>
    <x v="1"/>
    <s v="Jamaica"/>
    <x v="1"/>
    <m/>
    <n v="80"/>
    <n v="166400"/>
    <s v="Braintrust"/>
    <s v="['python', 'sql', 'java', 'c#', 'sql server', 'db2', 'oracle', 'snowflake', 'spark', 'airflow', 'unix']"/>
  </r>
  <r>
    <x v="6"/>
    <s v="Financial Data Analyst"/>
    <s v="Lake Geneva, WI"/>
    <s v="via ZipRecruiter"/>
    <x v="6"/>
    <x v="0"/>
    <s v="Illinois, United States"/>
    <d v="2023-04-07T16:01:28"/>
    <x v="1"/>
    <x v="1"/>
    <s v="United States"/>
    <x v="1"/>
    <m/>
    <n v="50"/>
    <n v="104000"/>
    <s v="Robert Half"/>
    <s v="['crystal']"/>
  </r>
  <r>
    <x v="6"/>
    <s v="Data Analyst - Employee Listening (I/O psychology) - Full-time"/>
    <s v="Hagerstown, MD"/>
    <s v="via Snagajob"/>
    <x v="0"/>
    <x v="0"/>
    <s v="New York, United States"/>
    <d v="2023-10-10T09:00:36"/>
    <x v="0"/>
    <x v="0"/>
    <s v="United States"/>
    <x v="1"/>
    <m/>
    <n v="24.034999847412109"/>
    <n v="49992.799682617188"/>
    <s v="Maximus"/>
    <s v="['excel']"/>
  </r>
  <r>
    <x v="1"/>
    <s v="Data Engineer REMOTE WORK 45680"/>
    <s v="Anywhere"/>
    <s v="via Dice"/>
    <x v="2"/>
    <x v="1"/>
    <s v="Florida, United States"/>
    <d v="2023-09-07T18:09:33"/>
    <x v="1"/>
    <x v="1"/>
    <s v="United States"/>
    <x v="1"/>
    <m/>
    <n v="59"/>
    <n v="122720"/>
    <s v="PRIMUS Global Services Inc.,"/>
    <s v="['aws']"/>
  </r>
  <r>
    <x v="6"/>
    <s v="Data Analyst"/>
    <s v="Pleasanton, CA"/>
    <s v="via ZipRecruiter"/>
    <x v="0"/>
    <x v="0"/>
    <s v="California, United States"/>
    <d v="2023-09-03T09:00:13"/>
    <x v="0"/>
    <x v="0"/>
    <s v="United States"/>
    <x v="1"/>
    <m/>
    <n v="33.19000244140625"/>
    <n v="69035.205078125"/>
    <s v="Workday"/>
    <s v="['sql', 'sheets', 'excel']"/>
  </r>
  <r>
    <x v="4"/>
    <s v="Data Scientist -  Entry to Expert Level (Maryland, Hawaii ..."/>
    <s v="Aurora, CO"/>
    <s v="via Snagajob"/>
    <x v="1"/>
    <x v="0"/>
    <s v="Sudan"/>
    <d v="2023-10-07T06:14:35"/>
    <x v="0"/>
    <x v="1"/>
    <s v="Sudan"/>
    <x v="1"/>
    <m/>
    <n v="43.069999694824219"/>
    <n v="89585.599365234375"/>
    <s v="National Security Agency"/>
    <m/>
  </r>
  <r>
    <x v="4"/>
    <s v="Analytics Engineer"/>
    <s v="Houston, TX"/>
    <s v="via LinkedIn"/>
    <x v="0"/>
    <x v="0"/>
    <s v="New York, United States"/>
    <d v="2023-11-16T11:05:11"/>
    <x v="0"/>
    <x v="0"/>
    <s v="United States"/>
    <x v="0"/>
    <n v="135000"/>
    <m/>
    <m/>
    <s v="Jobot"/>
    <m/>
  </r>
  <r>
    <x v="7"/>
    <s v="Sr. Software Engineer /Data Engineer"/>
    <s v="Anywhere"/>
    <s v="via LinkedIn"/>
    <x v="2"/>
    <x v="1"/>
    <s v="New York, United States"/>
    <d v="2023-05-05T00:08:18"/>
    <x v="0"/>
    <x v="1"/>
    <s v="United States"/>
    <x v="1"/>
    <m/>
    <n v="50"/>
    <n v="104000"/>
    <s v="Harnham"/>
    <m/>
  </r>
  <r>
    <x v="4"/>
    <s v="Principal Data Scientist"/>
    <s v="Anywhere"/>
    <s v="via LinkedIn"/>
    <x v="0"/>
    <x v="1"/>
    <s v="Illinois, United States"/>
    <d v="2023-07-20T21:05:25"/>
    <x v="0"/>
    <x v="1"/>
    <s v="United States"/>
    <x v="0"/>
    <n v="180000"/>
    <m/>
    <m/>
    <s v="Harnham"/>
    <s v="['go', 'sql', 'python', 'r']"/>
  </r>
  <r>
    <x v="1"/>
    <s v="Principal Data Engineer"/>
    <s v="Plantation, FL"/>
    <s v="via Ladders"/>
    <x v="0"/>
    <x v="0"/>
    <s v="Texas, United States"/>
    <d v="2023-04-17T09:07:44"/>
    <x v="0"/>
    <x v="0"/>
    <s v="United States"/>
    <x v="0"/>
    <n v="175000"/>
    <m/>
    <m/>
    <s v="Oncology Analytics"/>
    <s v="['sql', 'nosql', 'python', 'databricks', 'azure', 'spark']"/>
  </r>
  <r>
    <x v="1"/>
    <s v="VP, Lead BI/ Data Engineer"/>
    <s v="Dallas, TX"/>
    <s v="via LinkedIn"/>
    <x v="0"/>
    <x v="0"/>
    <s v="Texas, United States"/>
    <d v="2023-03-24T17:12:45"/>
    <x v="1"/>
    <x v="1"/>
    <s v="United States"/>
    <x v="0"/>
    <n v="177500"/>
    <m/>
    <m/>
    <s v="Aegistech"/>
    <s v="['java', 'oracle', 'tableau', 'flow']"/>
  </r>
  <r>
    <x v="1"/>
    <s v="Data Engineer Manager"/>
    <s v="Charlotte, NC"/>
    <s v="via LinkedIn"/>
    <x v="0"/>
    <x v="0"/>
    <s v="Sudan"/>
    <d v="2023-02-07T18:48:35"/>
    <x v="0"/>
    <x v="0"/>
    <s v="Sudan"/>
    <x v="0"/>
    <n v="150000"/>
    <m/>
    <m/>
    <s v="Agility Partners"/>
    <s v="['python', 'sql', 'snowflake', 'aws']"/>
  </r>
  <r>
    <x v="1"/>
    <s v="Data Engineer"/>
    <s v="Anywhere"/>
    <s v="via LinkedIn"/>
    <x v="0"/>
    <x v="1"/>
    <s v="New York, United States"/>
    <d v="2023-08-03T18:06:14"/>
    <x v="0"/>
    <x v="1"/>
    <s v="United States"/>
    <x v="0"/>
    <n v="145000"/>
    <m/>
    <m/>
    <s v="Seneca Resources"/>
    <s v="['azure', 'databricks', 'ssis', 'flow']"/>
  </r>
  <r>
    <x v="1"/>
    <s v="CDP Data Engineer"/>
    <s v="Anywhere"/>
    <s v="via LinkedIn"/>
    <x v="2"/>
    <x v="1"/>
    <s v="Illinois, United States"/>
    <d v="2023-10-06T14:07:24"/>
    <x v="0"/>
    <x v="1"/>
    <s v="United States"/>
    <x v="1"/>
    <m/>
    <n v="70"/>
    <n v="145600"/>
    <s v="Digital Republic Talent"/>
    <s v="['sql', 'aws', 'azure', 'redshift', 'bigquery', 'snowflake']"/>
  </r>
  <r>
    <x v="1"/>
    <s v="Data Engineer with Strong Databricks &amp; Spark Experience"/>
    <s v="Irving, TX"/>
    <s v="via LinkedIn"/>
    <x v="0"/>
    <x v="0"/>
    <s v="Georgia"/>
    <d v="2023-10-09T14:07:48"/>
    <x v="1"/>
    <x v="1"/>
    <s v="United States"/>
    <x v="0"/>
    <n v="135000"/>
    <m/>
    <m/>
    <s v="Anblicks"/>
    <s v="['sql', 'python', 'databricks', 'azure', 'spark', 'pandas', 'django', 'flask', 'unity', 'git']"/>
  </r>
  <r>
    <x v="4"/>
    <s v="Principal Data Scientist"/>
    <s v="Anywhere"/>
    <s v="via LinkedIn"/>
    <x v="0"/>
    <x v="1"/>
    <s v="Texas, United States"/>
    <d v="2023-07-24T14:04:34"/>
    <x v="0"/>
    <x v="0"/>
    <s v="United States"/>
    <x v="0"/>
    <n v="200000"/>
    <m/>
    <m/>
    <s v="Storm3"/>
    <s v="['go']"/>
  </r>
  <r>
    <x v="6"/>
    <s v="Data Analyst (Experienced)"/>
    <s v="Albuquerque, NM"/>
    <s v="via My ArkLaMiss Jobs"/>
    <x v="4"/>
    <x v="0"/>
    <s v="Sudan"/>
    <d v="2023-03-08T19:50:27"/>
    <x v="0"/>
    <x v="0"/>
    <s v="Sudan"/>
    <x v="0"/>
    <n v="130300"/>
    <m/>
    <m/>
    <s v="Sandia National Laboratories"/>
    <s v="['r', 'matlab', 'oracle', 'pyspark', 'hadoop', 'tableau']"/>
  </r>
  <r>
    <x v="6"/>
    <s v="Data Analyst"/>
    <s v="New York, NY"/>
    <s v="via ZipRecruiter"/>
    <x v="0"/>
    <x v="0"/>
    <s v="New York, United States"/>
    <d v="2023-07-29T09:59:55"/>
    <x v="1"/>
    <x v="0"/>
    <s v="United States"/>
    <x v="0"/>
    <n v="80000"/>
    <m/>
    <m/>
    <s v="Five Iron Golf"/>
    <s v="['sql', 'python', 'php', 'javascript', 'ruby', 'ruby', 'r', 'postgresql', 'aws', 'redshift', 'excel', 'sheets', 'tableau', 'looker']"/>
  </r>
  <r>
    <x v="0"/>
    <s v="Senior Data Scientist"/>
    <s v="Detroit, MI"/>
    <s v="via Dice.com"/>
    <x v="0"/>
    <x v="0"/>
    <s v="New York, United States"/>
    <d v="2023-05-02T15:03:44"/>
    <x v="0"/>
    <x v="1"/>
    <s v="United States"/>
    <x v="0"/>
    <n v="140000"/>
    <m/>
    <m/>
    <s v="The Talent Advantage Group"/>
    <s v="['r', 'sas', 'sas', 'matlab', 'sql', 'vba', 'java', 'python', 'php', 'sql server', 'oracle', 'aws', 'azure', 'hadoop', 'spss', 'sap', 'excel', 'alteryx']"/>
  </r>
  <r>
    <x v="8"/>
    <s v="Business Intelligence Analyst"/>
    <s v="Birmingham, AL"/>
    <s v="via LinkedIn"/>
    <x v="0"/>
    <x v="0"/>
    <s v="Georgia"/>
    <d v="2023-08-16T21:14:55"/>
    <x v="0"/>
    <x v="1"/>
    <s v="United States"/>
    <x v="0"/>
    <n v="80000"/>
    <m/>
    <m/>
    <s v="PANGEATWO"/>
    <s v="['sql', 'excel']"/>
  </r>
  <r>
    <x v="6"/>
    <s v="Data Management Analyst"/>
    <s v="The Hague, Netherlands"/>
    <s v="via Ai-Jobs.net"/>
    <x v="0"/>
    <x v="0"/>
    <s v="Netherlands"/>
    <d v="2023-03-23T04:28:25"/>
    <x v="0"/>
    <x v="1"/>
    <s v="Netherlands"/>
    <x v="0"/>
    <n v="89100"/>
    <m/>
    <m/>
    <s v="Experian"/>
    <s v="['sql', 'python', 'r', 'gdpr']"/>
  </r>
  <r>
    <x v="6"/>
    <s v="System and Data Analyst"/>
    <s v="Santa Clara, CA"/>
    <s v="via Indeed"/>
    <x v="0"/>
    <x v="0"/>
    <s v="California, United States"/>
    <d v="2023-03-15T07:01:14"/>
    <x v="0"/>
    <x v="1"/>
    <s v="United States"/>
    <x v="0"/>
    <n v="75725"/>
    <m/>
    <m/>
    <s v="Santa Clara University"/>
    <s v="['c', 'go', 'windows', 'excel', 'word', 'terminal']"/>
  </r>
  <r>
    <x v="5"/>
    <s v="Senior Data Engineer"/>
    <s v="Frankfurt, Germany"/>
    <s v="via Ai-Jobs.net"/>
    <x v="0"/>
    <x v="0"/>
    <s v="Germany"/>
    <d v="2023-05-11T02:26:01"/>
    <x v="1"/>
    <x v="1"/>
    <s v="Germany"/>
    <x v="0"/>
    <n v="96773"/>
    <m/>
    <m/>
    <s v="Wunderman Thompson Commerce"/>
    <s v="['sql', 'c#', 'java', 'python', 'sql server', 'azure', 'ssis']"/>
  </r>
  <r>
    <x v="4"/>
    <s v="Data Scientist"/>
    <s v="Wichita, KS"/>
    <s v="via ZipRecruiter"/>
    <x v="0"/>
    <x v="0"/>
    <s v="Illinois, United States"/>
    <d v="2023-05-02T07:06:44"/>
    <x v="0"/>
    <x v="1"/>
    <s v="United States"/>
    <x v="0"/>
    <n v="88791"/>
    <m/>
    <m/>
    <s v="US Department of Transportation"/>
    <m/>
  </r>
  <r>
    <x v="4"/>
    <s v="Vice President of Data Science"/>
    <s v="Boston, MA"/>
    <s v="via WDHN Jobs"/>
    <x v="0"/>
    <x v="0"/>
    <s v="New York, United States"/>
    <d v="2023-03-28T16:05:44"/>
    <x v="0"/>
    <x v="0"/>
    <s v="United States"/>
    <x v="0"/>
    <n v="200000"/>
    <m/>
    <m/>
    <s v="Piper Companies"/>
    <m/>
  </r>
  <r>
    <x v="7"/>
    <s v="Power BI Developer"/>
    <s v="Tampa, FL"/>
    <s v="via LinkedIn"/>
    <x v="0"/>
    <x v="0"/>
    <s v="Florida, United States"/>
    <d v="2023-10-05T14:02:10"/>
    <x v="1"/>
    <x v="1"/>
    <s v="United States"/>
    <x v="0"/>
    <n v="100000"/>
    <m/>
    <m/>
    <s v="Insight Global"/>
    <s v="['snowflake', 'power bi']"/>
  </r>
  <r>
    <x v="4"/>
    <s v="Data Scientist Data Modeling"/>
    <s v="Washington, DC"/>
    <s v="via Indeed"/>
    <x v="0"/>
    <x v="0"/>
    <s v="Georgia"/>
    <d v="2023-10-12T17:19:30"/>
    <x v="0"/>
    <x v="0"/>
    <s v="United States"/>
    <x v="0"/>
    <n v="107500"/>
    <m/>
    <m/>
    <s v="Blue Water Thinking"/>
    <s v="['r', 'sas', 'sas', 'sql', 'python', 'power bi', 'splunk', 'word']"/>
  </r>
  <r>
    <x v="4"/>
    <s v="Data Scientist"/>
    <s v="Jacksonville Beach, FL"/>
    <s v="via LinkedIn"/>
    <x v="0"/>
    <x v="0"/>
    <s v="Georgia"/>
    <d v="2023-10-15T19:09:53"/>
    <x v="0"/>
    <x v="0"/>
    <s v="United States"/>
    <x v="0"/>
    <n v="120000"/>
    <m/>
    <m/>
    <s v="Ascendo Resources"/>
    <s v="['python', 'sql', 'azure', 'databricks', 'snowflake', 'pandas', 'pyspark']"/>
  </r>
  <r>
    <x v="5"/>
    <s v="Senior Data Engineer, IT Enterprise Data Solutions - Now Hiring"/>
    <s v="Seattle, WA"/>
    <s v="via Snagajob"/>
    <x v="1"/>
    <x v="0"/>
    <s v="New York, United States"/>
    <d v="2023-10-08T06:05:14"/>
    <x v="0"/>
    <x v="0"/>
    <s v="United States"/>
    <x v="1"/>
    <m/>
    <n v="64.44000244140625"/>
    <n v="134035.205078125"/>
    <s v="Bill and Melinda Gates Foundation"/>
    <s v="['python', 'sql', 'nosql', 'snowflake', 'azure', 'excel', 'power bi', 'flow', 'jira']"/>
  </r>
  <r>
    <x v="6"/>
    <s v="Data Analyst II"/>
    <s v="New York, NY"/>
    <s v="via TEKsystems Careers"/>
    <x v="2"/>
    <x v="0"/>
    <s v="New York, United States"/>
    <d v="2023-06-09T14:59:53"/>
    <x v="1"/>
    <x v="1"/>
    <s v="United States"/>
    <x v="1"/>
    <m/>
    <n v="74"/>
    <n v="153920"/>
    <s v="TEKsystems"/>
    <s v="['python', 'sql', 'tableau', 'power bi']"/>
  </r>
  <r>
    <x v="1"/>
    <s v="Jr. Data Engineer"/>
    <s v="Madison, WI"/>
    <s v="via Ladders"/>
    <x v="0"/>
    <x v="0"/>
    <s v="New York, United States"/>
    <d v="2023-01-09T02:04:40"/>
    <x v="0"/>
    <x v="1"/>
    <s v="United States"/>
    <x v="0"/>
    <n v="90000"/>
    <m/>
    <m/>
    <s v="Baker Tilly"/>
    <s v="['sql', 'python', 'r', 'sql server', 'azure', 'databricks']"/>
  </r>
  <r>
    <x v="4"/>
    <s v="Data Science Manager, Specialist Master - SFL Scientific"/>
    <s v="San Jose, CA"/>
    <s v="via Ladders"/>
    <x v="0"/>
    <x v="0"/>
    <s v="California, United States"/>
    <d v="2023-01-20T12:21:22"/>
    <x v="0"/>
    <x v="1"/>
    <s v="United States"/>
    <x v="0"/>
    <n v="200000"/>
    <m/>
    <m/>
    <s v="Deloitte"/>
    <s v="['python', 'aws', 'azure', 'gcp', 'keras', 'tensorflow', 'pytorch', 'pandas', 'scikit-learn', 'jupyter']"/>
  </r>
  <r>
    <x v="4"/>
    <s v="Data Scientist I"/>
    <s v="Boston, MA"/>
    <s v="via ZipRecruiter"/>
    <x v="0"/>
    <x v="0"/>
    <s v="New York, United States"/>
    <d v="2023-01-05T16:03:07"/>
    <x v="0"/>
    <x v="1"/>
    <s v="United States"/>
    <x v="0"/>
    <n v="57500"/>
    <m/>
    <m/>
    <s v="Tresume and Asta CRS"/>
    <s v="['r', 'sql', 'python', 'scala', 'java', 'c++']"/>
  </r>
  <r>
    <x v="6"/>
    <s v="Financial Market Data Analyst"/>
    <s v="Hong Kong"/>
    <s v="via Ai-Jobs.net"/>
    <x v="0"/>
    <x v="0"/>
    <s v="Hong Kong"/>
    <d v="2023-05-30T18:12:53"/>
    <x v="0"/>
    <x v="1"/>
    <s v="Hong Kong"/>
    <x v="0"/>
    <n v="57500"/>
    <m/>
    <m/>
    <s v="Qontigo"/>
    <s v="['sql', 'python', 'vba']"/>
  </r>
  <r>
    <x v="4"/>
    <s v="Data Scientist- Sales Optimization"/>
    <s v="Anywhere"/>
    <s v="via LinkedIn"/>
    <x v="2"/>
    <x v="1"/>
    <s v="Sudan"/>
    <d v="2023-06-06T14:40:41"/>
    <x v="0"/>
    <x v="0"/>
    <s v="Sudan"/>
    <x v="1"/>
    <m/>
    <n v="56"/>
    <n v="116480"/>
    <s v="Burtch Works"/>
    <s v="['python', 'sql']"/>
  </r>
  <r>
    <x v="1"/>
    <s v="Data Engineer Data Bricks Python RESTful"/>
    <s v="Holmdel, NJ"/>
    <s v="via ZipRecruiter"/>
    <x v="2"/>
    <x v="0"/>
    <s v="New York, United States"/>
    <d v="2023-06-16T13:21:41"/>
    <x v="0"/>
    <x v="1"/>
    <s v="United States"/>
    <x v="1"/>
    <m/>
    <n v="80"/>
    <n v="166400"/>
    <s v="PRI Technology"/>
    <s v="['python', 'java', 'sql', 'bash', 'aws', 'redshift', 'databricks', 'pyspark', 'spring', 'zoom']"/>
  </r>
  <r>
    <x v="1"/>
    <s v="Data Engineer"/>
    <s v="Texas"/>
    <s v="via LinkedIn"/>
    <x v="5"/>
    <x v="0"/>
    <s v="Illinois, United States"/>
    <d v="2023-09-29T15:09:12"/>
    <x v="0"/>
    <x v="1"/>
    <s v="United States"/>
    <x v="1"/>
    <m/>
    <n v="72.5"/>
    <n v="150800"/>
    <s v="StreetID"/>
    <s v="['sql', 'python', 'java', 'gcp', 'azure', 'snowflake', 'bigquery', 'databricks', 'kafka', 'phoenix', 'flow', 'github']"/>
  </r>
  <r>
    <x v="0"/>
    <s v="Senior Data Science Manager, Product and Pricing"/>
    <s v="San Francisco, CA"/>
    <s v="via Indeed"/>
    <x v="0"/>
    <x v="0"/>
    <s v="California, United States"/>
    <d v="2023-06-28T17:04:07"/>
    <x v="0"/>
    <x v="0"/>
    <s v="United States"/>
    <x v="0"/>
    <n v="180000"/>
    <m/>
    <m/>
    <s v="Ironclad, Inc."/>
    <s v="['sql', 'python', 'r']"/>
  </r>
  <r>
    <x v="1"/>
    <s v="Data Engineer I - People Analytics"/>
    <s v="Appleton, WI"/>
    <s v="via Snagajob"/>
    <x v="0"/>
    <x v="0"/>
    <s v="Florida, United States"/>
    <d v="2023-08-23T06:10:11"/>
    <x v="0"/>
    <x v="1"/>
    <s v="United States"/>
    <x v="1"/>
    <m/>
    <n v="49.284999847412109"/>
    <n v="102512.79968261719"/>
    <s v="U.S. Venture"/>
    <s v="['python', 'sql', 'sql server', 'azure', 'databricks', 'aws', 'ssis', 'power bi', 'tableau', 'microstrategy', 'dax']"/>
  </r>
  <r>
    <x v="4"/>
    <s v="Duke Energy -Jr. Data  Scientist-$120k/YR"/>
    <s v="Charlotte, NC"/>
    <s v="via LinkedIn"/>
    <x v="0"/>
    <x v="0"/>
    <s v="Georgia"/>
    <d v="2023-04-05T19:35:28"/>
    <x v="0"/>
    <x v="1"/>
    <s v="United States"/>
    <x v="0"/>
    <n v="120000"/>
    <m/>
    <m/>
    <s v="Lorien"/>
    <s v="['sas', 'sas', 'sql', 'python', 'aws', 'power bi', 'jira']"/>
  </r>
  <r>
    <x v="1"/>
    <s v="Data Engineer"/>
    <s v="Greenwich, CT"/>
    <s v="via LinkedIn"/>
    <x v="0"/>
    <x v="0"/>
    <s v="Texas, United States"/>
    <d v="2023-06-08T12:27:35"/>
    <x v="0"/>
    <x v="0"/>
    <s v="United States"/>
    <x v="0"/>
    <n v="175000"/>
    <m/>
    <m/>
    <s v="Signify Technology"/>
    <s v="['mongodb', 'mongodb', 'nosql', 'python', 'scala', 'java', 'kotlin', 'postgresql', 'redshift', 'snowflake', 'aws', 'terraform']"/>
  </r>
  <r>
    <x v="5"/>
    <s v="Senior Lead Data Engineer"/>
    <s v="Philadelphia, PA"/>
    <s v="via My Stateline Jobs"/>
    <x v="0"/>
    <x v="0"/>
    <s v="Florida, United States"/>
    <d v="2023-06-05T17:12:41"/>
    <x v="0"/>
    <x v="0"/>
    <s v="United States"/>
    <x v="0"/>
    <n v="246500"/>
    <m/>
    <m/>
    <s v="Capital One"/>
    <s v="['java', 'scala', 'python', 'nosql', 'sql', 'mongo', 'shell', 'mysql', 'cassandra', 'redshift', 'snowflake', 'aws', 'azure', 'hadoop', 'kafka', 'spark']"/>
  </r>
  <r>
    <x v="1"/>
    <s v="Sr. Data Engineer"/>
    <s v="Miami, FL"/>
    <s v="via LinkedIn"/>
    <x v="0"/>
    <x v="0"/>
    <s v="Florida, United States"/>
    <d v="2023-09-13T16:08:00"/>
    <x v="0"/>
    <x v="0"/>
    <s v="United States"/>
    <x v="0"/>
    <n v="130000"/>
    <m/>
    <m/>
    <s v="Jobot"/>
    <s v="['go', 'nosql', 'sql', 'snowflake', 'databricks', 'aws', 'spark']"/>
  </r>
  <r>
    <x v="1"/>
    <s v="Lead Data Engineer - Full-time / Part-time"/>
    <s v="Anywhere"/>
    <s v="via Snagajob"/>
    <x v="0"/>
    <x v="1"/>
    <s v="Illinois, United States"/>
    <d v="2023-08-27T06:10:50"/>
    <x v="0"/>
    <x v="1"/>
    <s v="United States"/>
    <x v="1"/>
    <m/>
    <n v="54.420001983642578"/>
    <n v="113193.60412597656"/>
    <s v="Macmillan Learning"/>
    <s v="['sql', 'nosql', 'python', 'snowflake', 'aws', 'airflow', 'gdpr', 'linux', 'git']"/>
  </r>
  <r>
    <x v="1"/>
    <s v="Lead Data Engineer"/>
    <s v="Bowie, MD"/>
    <s v="via KHON2 Jobs"/>
    <x v="0"/>
    <x v="0"/>
    <s v="New York, United States"/>
    <d v="2023-03-20T10:11:31"/>
    <x v="0"/>
    <x v="1"/>
    <s v="United States"/>
    <x v="0"/>
    <n v="174720"/>
    <m/>
    <m/>
    <s v="Supernal"/>
    <s v="['python', 'java', 'scala', 'sql', 'spark', 'pyspark', 'airflow', 'git', 'docker', 'kubernetes', 'jenkins', 'atlassian', 'jira']"/>
  </r>
  <r>
    <x v="6"/>
    <s v="Data Analyst / Statistician"/>
    <s v="Washington, DC"/>
    <s v="via Snagajob"/>
    <x v="1"/>
    <x v="0"/>
    <s v="New York, United States"/>
    <d v="2023-10-06T06:00:21"/>
    <x v="0"/>
    <x v="0"/>
    <s v="United States"/>
    <x v="1"/>
    <m/>
    <n v="26.389999389648441"/>
    <n v="54891.198730468757"/>
    <s v="Palladium"/>
    <m/>
  </r>
  <r>
    <x v="1"/>
    <s v="Data Engineer, Big Data Privacy and Security"/>
    <s v="San Jose, CA"/>
    <s v="via LinkedIn"/>
    <x v="0"/>
    <x v="0"/>
    <s v="Sudan"/>
    <d v="2023-06-18T13:38:44"/>
    <x v="0"/>
    <x v="0"/>
    <s v="Sudan"/>
    <x v="0"/>
    <n v="171000"/>
    <m/>
    <m/>
    <s v="TikTok"/>
    <s v="['spark', 'kafka']"/>
  </r>
  <r>
    <x v="5"/>
    <s v="Senior Data engineer  - Contract to Hire"/>
    <s v="Anywhere"/>
    <s v="via Upwork"/>
    <x v="9"/>
    <x v="1"/>
    <s v="Florida, United States"/>
    <d v="2023-10-26T10:09:52"/>
    <x v="1"/>
    <x v="1"/>
    <s v="United States"/>
    <x v="1"/>
    <m/>
    <n v="12.5"/>
    <n v="26000"/>
    <s v="Upwork"/>
    <s v="['azure', 'git', 'flow']"/>
  </r>
  <r>
    <x v="6"/>
    <s v="Lead-Data Analyst"/>
    <s v="St James, MO"/>
    <s v="via My ArkLaMiss Jobs"/>
    <x v="0"/>
    <x v="0"/>
    <s v="Illinois, United States"/>
    <d v="2023-01-02T18:01:51"/>
    <x v="0"/>
    <x v="0"/>
    <s v="United States"/>
    <x v="0"/>
    <n v="144481.5"/>
    <m/>
    <m/>
    <s v="EDWARD JONES"/>
    <m/>
  </r>
  <r>
    <x v="7"/>
    <s v="Senior Software Engineer (Confirmations - System)"/>
    <s v="Anywhere"/>
    <s v="via Levels.fyi"/>
    <x v="0"/>
    <x v="1"/>
    <s v="Finland"/>
    <d v="2023-09-29T12:35:49"/>
    <x v="1"/>
    <x v="1"/>
    <s v="Finland"/>
    <x v="0"/>
    <n v="184500"/>
    <m/>
    <m/>
    <s v="ConsenSys"/>
    <s v="['javascript', 'typescript', 'react']"/>
  </r>
  <r>
    <x v="0"/>
    <s v="(Senior) Data Scientist (m/f/d)"/>
    <s v="Lisbon, Portugal"/>
    <s v="via Ai-Jobs.net"/>
    <x v="0"/>
    <x v="0"/>
    <s v="Portugal"/>
    <d v="2023-04-19T20:26:41"/>
    <x v="0"/>
    <x v="1"/>
    <s v="Portugal"/>
    <x v="0"/>
    <n v="157500"/>
    <m/>
    <m/>
    <s v="SIXT"/>
    <s v="['python', 'r', 'sql', 'flow']"/>
  </r>
  <r>
    <x v="1"/>
    <s v="Data Engineer"/>
    <s v="Seattle, WA"/>
    <s v="via LinkedIn"/>
    <x v="0"/>
    <x v="0"/>
    <s v="Florida, United States"/>
    <d v="2023-04-21T13:30:28"/>
    <x v="0"/>
    <x v="0"/>
    <s v="United States"/>
    <x v="1"/>
    <m/>
    <n v="66"/>
    <n v="137280"/>
    <s v="Planet Technology"/>
    <s v="['python', 'sql', 'aws']"/>
  </r>
  <r>
    <x v="1"/>
    <s v="Big Data Engineer"/>
    <s v="Boston, MA"/>
    <s v="via LinkedIn"/>
    <x v="2"/>
    <x v="0"/>
    <s v="Sudan"/>
    <d v="2023-04-24T17:51:46"/>
    <x v="0"/>
    <x v="1"/>
    <s v="Sudan"/>
    <x v="1"/>
    <m/>
    <n v="82.5"/>
    <n v="171600"/>
    <s v="Harnham"/>
    <s v="['python', 'scala', 'java', 'gcp', 'azure', 'spark', 'kafka', 'airflow', 'git', 'gitlab']"/>
  </r>
  <r>
    <x v="4"/>
    <s v="Data Scientist"/>
    <s v="Golspie, UK"/>
    <s v="via LinkedIn"/>
    <x v="0"/>
    <x v="0"/>
    <s v="United Kingdom"/>
    <d v="2023-09-27T14:11:27"/>
    <x v="0"/>
    <x v="1"/>
    <s v="United Kingdom"/>
    <x v="0"/>
    <n v="111500"/>
    <m/>
    <m/>
    <s v="World-hire"/>
    <s v="['sql', 'nosql', 'aws', 'snowflake', 'oracle', 'tableau', 'jira', 'confluence']"/>
  </r>
  <r>
    <x v="5"/>
    <s v="Senior Data Engineer"/>
    <s v="McLean, VA"/>
    <s v="via Snagajob"/>
    <x v="0"/>
    <x v="0"/>
    <s v="Georgia"/>
    <d v="2023-08-14T02:34:26"/>
    <x v="0"/>
    <x v="0"/>
    <s v="United States"/>
    <x v="1"/>
    <m/>
    <n v="61.159996032714837"/>
    <n v="127212.79174804686"/>
    <s v="Capital One"/>
    <s v="['java', 'scala', 'python', 'nosql', 'sql', 'mongo', 'shell', 'mysql', 'cassandra', 'redshift', 'snowflake', 'aws', 'azure', 'hadoop', 'kafka', 'spark']"/>
  </r>
  <r>
    <x v="6"/>
    <s v="Data Analyst"/>
    <s v="San Antonio, TX"/>
    <s v="via ZipRecruiter"/>
    <x v="0"/>
    <x v="0"/>
    <s v="Texas, United States"/>
    <d v="2023-04-14T18:01:46"/>
    <x v="0"/>
    <x v="1"/>
    <s v="United States"/>
    <x v="1"/>
    <m/>
    <n v="27"/>
    <n v="56160"/>
    <s v="Tri-Starr Talent"/>
    <m/>
  </r>
  <r>
    <x v="6"/>
    <s v="Data Analyst"/>
    <s v="Anywhere"/>
    <s v="via LinkedIn"/>
    <x v="2"/>
    <x v="1"/>
    <s v="Texas, United States"/>
    <d v="2023-06-06T15:01:10"/>
    <x v="1"/>
    <x v="1"/>
    <s v="United States"/>
    <x v="0"/>
    <n v="102500"/>
    <m/>
    <m/>
    <s v="Insight Global"/>
    <s v="['sql', 'javascript', 'tableau']"/>
  </r>
  <r>
    <x v="5"/>
    <s v="Sr. Data Engineer (REMOTE)"/>
    <s v="Anywhere"/>
    <s v="via ProActuary"/>
    <x v="0"/>
    <x v="1"/>
    <s v="Texas, United States"/>
    <d v="2023-08-05T06:43:53"/>
    <x v="0"/>
    <x v="1"/>
    <s v="United States"/>
    <x v="0"/>
    <n v="138200"/>
    <m/>
    <m/>
    <s v="The Hartford Financial Services Group, Inc."/>
    <s v="['sql', 'r', 'python', 'aws', 'airflow', 'unix', 'github', 'git', 'docker', 'kubernetes']"/>
  </r>
  <r>
    <x v="1"/>
    <s v="Data Engineer"/>
    <s v="Lake Geneva, WI"/>
    <s v="via Snagajob"/>
    <x v="0"/>
    <x v="0"/>
    <s v="New York, United States"/>
    <d v="2023-06-03T04:27:08"/>
    <x v="1"/>
    <x v="0"/>
    <s v="United States"/>
    <x v="1"/>
    <m/>
    <n v="29"/>
    <n v="60320"/>
    <s v="Uline"/>
    <m/>
  </r>
  <r>
    <x v="1"/>
    <s v="Data Engineer w/ ETL - Now Hiring"/>
    <s v="Hermitage, TN"/>
    <s v="via Snagajob"/>
    <x v="10"/>
    <x v="0"/>
    <s v="Georgia"/>
    <d v="2023-09-18T02:31:05"/>
    <x v="0"/>
    <x v="1"/>
    <s v="United States"/>
    <x v="1"/>
    <m/>
    <n v="80"/>
    <n v="166400"/>
    <s v="Strategic Staffing Solutions"/>
    <s v="['sql', 'sql server']"/>
  </r>
  <r>
    <x v="1"/>
    <s v="Data Engineer"/>
    <s v="Washington, PA"/>
    <s v="via Dice"/>
    <x v="2"/>
    <x v="0"/>
    <s v="Florida, United States"/>
    <d v="2023-09-19T20:08:11"/>
    <x v="1"/>
    <x v="1"/>
    <s v="United States"/>
    <x v="1"/>
    <m/>
    <n v="55"/>
    <n v="114400"/>
    <s v="Brothers Consulting"/>
    <s v="['sql', 'sql server', 'aws', 'redshift', 'snowflake', 'ssis', 'power bi', 'tableau', 'looker']"/>
  </r>
  <r>
    <x v="6"/>
    <s v="Business Data Analyst"/>
    <s v="New York, NY"/>
    <s v="via Get.It"/>
    <x v="4"/>
    <x v="0"/>
    <s v="New York, United States"/>
    <d v="2023-07-28T18:00:01"/>
    <x v="0"/>
    <x v="0"/>
    <s v="United States"/>
    <x v="1"/>
    <m/>
    <n v="23"/>
    <n v="47840"/>
    <s v="Trans-Tach"/>
    <s v="['excel', 'power bi']"/>
  </r>
  <r>
    <x v="4"/>
    <s v="Data Science Instructor"/>
    <s v="San Antonio, TX"/>
    <s v="via LinkedIn"/>
    <x v="0"/>
    <x v="0"/>
    <s v="Sudan"/>
    <d v="2023-01-10T18:02:11"/>
    <x v="0"/>
    <x v="0"/>
    <s v="Sudan"/>
    <x v="0"/>
    <n v="77500"/>
    <m/>
    <m/>
    <s v="Codeup"/>
    <s v="['python', 'sql', 'matplotlib', 'seaborn', 'spark', 'hadoop', 'jupyter', 'tableau']"/>
  </r>
  <r>
    <x v="1"/>
    <s v="Data Engineer"/>
    <s v="Limassol, Cyprus"/>
    <s v="via Ai-Jobs.net"/>
    <x v="0"/>
    <x v="0"/>
    <s v="Cyprus"/>
    <d v="2023-03-30T04:36:17"/>
    <x v="0"/>
    <x v="1"/>
    <s v="Cyprus"/>
    <x v="0"/>
    <n v="147500"/>
    <m/>
    <m/>
    <s v="MUFG Investor Services"/>
    <s v="['sql', 'python', 'flow']"/>
  </r>
  <r>
    <x v="5"/>
    <s v="Senior Data Engineer"/>
    <s v="Sunnyvale, CA"/>
    <s v="via Dice.com"/>
    <x v="1"/>
    <x v="0"/>
    <s v="California, United States"/>
    <d v="2023-10-03T00:28:33"/>
    <x v="0"/>
    <x v="0"/>
    <s v="United States"/>
    <x v="0"/>
    <n v="200000"/>
    <m/>
    <m/>
    <s v="Walmart Global Tech"/>
    <s v="['c', 'r', 'python', 'sql', 'tableau', 'power bi', 'looker']"/>
  </r>
  <r>
    <x v="5"/>
    <s v="Senior Data Integration Engineer - Data Engineering"/>
    <s v="Bloomington, MN"/>
    <s v="via Snagajob"/>
    <x v="1"/>
    <x v="0"/>
    <s v="New York, United States"/>
    <d v="2023-09-28T18:05:28"/>
    <x v="0"/>
    <x v="1"/>
    <s v="United States"/>
    <x v="1"/>
    <m/>
    <n v="50.965000152587891"/>
    <n v="106007.20031738281"/>
    <s v="Donaldson Company"/>
    <s v="['sql', 'no-sql', 'snowflake', 'oracle', 'azure', 'unix']"/>
  </r>
  <r>
    <x v="0"/>
    <s v="Senior Data Scientist"/>
    <s v="Syracuse, NY"/>
    <s v="via LinkedIn"/>
    <x v="0"/>
    <x v="0"/>
    <s v="New York, United States"/>
    <d v="2023-11-22T21:03:17"/>
    <x v="0"/>
    <x v="1"/>
    <s v="United States"/>
    <x v="0"/>
    <n v="95500"/>
    <m/>
    <m/>
    <s v="hackajob"/>
    <s v="['r', 'python', 'sql', 'excel']"/>
  </r>
  <r>
    <x v="6"/>
    <s v="Data Analyst - Employee Listening (I/O psychology) - Now Hiring"/>
    <s v="Commerce, TX"/>
    <s v="via Snagajob"/>
    <x v="0"/>
    <x v="0"/>
    <s v="Texas, United States"/>
    <d v="2023-11-17T19:01:49"/>
    <x v="0"/>
    <x v="0"/>
    <s v="United States"/>
    <x v="1"/>
    <m/>
    <n v="16.510000228881839"/>
    <n v="34340.800476074226"/>
    <s v="Maximus"/>
    <s v="['excel']"/>
  </r>
  <r>
    <x v="1"/>
    <s v="Snr Data Engineer"/>
    <s v="Anywhere"/>
    <s v="via LinkedIn"/>
    <x v="0"/>
    <x v="1"/>
    <s v="Sudan"/>
    <d v="2023-08-29T08:04:30"/>
    <x v="0"/>
    <x v="1"/>
    <s v="Sudan"/>
    <x v="0"/>
    <n v="69000"/>
    <m/>
    <m/>
    <s v="BillEase"/>
    <s v="['nosql', 'aws', 'hadoop', 'spark', 'tableau', 'yarn']"/>
  </r>
  <r>
    <x v="4"/>
    <s v="Data Scientist"/>
    <s v="Denver, CO"/>
    <s v="via ComputerJobs.com"/>
    <x v="0"/>
    <x v="0"/>
    <s v="Sudan"/>
    <d v="2023-08-13T17:31:01"/>
    <x v="0"/>
    <x v="0"/>
    <s v="Sudan"/>
    <x v="0"/>
    <n v="87450"/>
    <m/>
    <m/>
    <s v="Denver Health"/>
    <s v="['sql', 'sas', 'sas', 'sql server', 'spss', 'ssrs', 'excel']"/>
  </r>
  <r>
    <x v="6"/>
    <s v="Data Analyst/insurance claim related information"/>
    <s v="Tampa, FL"/>
    <s v="via Indeed"/>
    <x v="0"/>
    <x v="0"/>
    <s v="Florida, United States"/>
    <d v="2023-02-13T16:03:34"/>
    <x v="1"/>
    <x v="1"/>
    <s v="United States"/>
    <x v="1"/>
    <m/>
    <n v="36"/>
    <n v="74880"/>
    <s v="BCF"/>
    <s v="['vba', 'excel']"/>
  </r>
  <r>
    <x v="4"/>
    <s v="Lead Data Scientist - Cox Business Planning Strategy &amp; Analytics"/>
    <s v="Del City, OK"/>
    <s v="via ZipRecruiter"/>
    <x v="0"/>
    <x v="0"/>
    <s v="Sudan"/>
    <d v="2023-06-07T09:54:30"/>
    <x v="0"/>
    <x v="0"/>
    <s v="Sudan"/>
    <x v="0"/>
    <n v="155000"/>
    <m/>
    <m/>
    <s v="Cox Communications"/>
    <s v="['sql', 'r', 'python', 'scala', 'java', 'c++', 'spark', 'ggplot2', 'pandas', 'numpy', 'scikit-learn', 'tensorflow', 'keras', 'mxnet', 'pyspark', 'hadoop', 'tableau']"/>
  </r>
  <r>
    <x v="1"/>
    <s v="Health Data Engineer"/>
    <s v="Bethesda, MD"/>
    <s v="via Snagajob"/>
    <x v="1"/>
    <x v="0"/>
    <s v="Illinois, United States"/>
    <d v="2023-12-02T07:21:58"/>
    <x v="0"/>
    <x v="0"/>
    <s v="United States"/>
    <x v="1"/>
    <m/>
    <n v="61.159996032714837"/>
    <n v="127212.79174804686"/>
    <s v="Booz Allen Hamilton"/>
    <s v="['c++', 'java', 'python', 'sql', 'scala', 'shell', 'mysql', 'aws', 'azure', 'databricks', 'redshift', 'snowflake', 'spark', 'hadoop', 'kafka', 'unix', 'linux']"/>
  </r>
  <r>
    <x v="1"/>
    <s v="Lead Data Engineer"/>
    <m/>
    <s v="via LinkedIn"/>
    <x v="0"/>
    <x v="0"/>
    <s v="New York, United States"/>
    <d v="2023-11-26T17:01:23"/>
    <x v="1"/>
    <x v="1"/>
    <s v="United States"/>
    <x v="0"/>
    <n v="212500"/>
    <m/>
    <m/>
    <s v="Parker B Associates"/>
    <s v="['python', 'sql', 'azure', 'spark']"/>
  </r>
  <r>
    <x v="5"/>
    <s v="Senior Data Engineer, Data Protection &amp; Privacy"/>
    <s v="Santa Monica, CA"/>
    <s v="via Hitmarker"/>
    <x v="0"/>
    <x v="0"/>
    <s v="Georgia"/>
    <d v="2023-05-11T07:39:52"/>
    <x v="1"/>
    <x v="0"/>
    <s v="United States"/>
    <x v="0"/>
    <n v="143877"/>
    <m/>
    <m/>
    <s v="Activision"/>
    <s v="['sql', 'html', 'javascript', 'python', 'c#', 'shell', 'powershell', 'r', 'scala', 'mysql', 'couchbase', 'bigquery', 'oracle', 'gcp', 'databricks', 'kafka', 'hadoop', 'looker', 'power bi', 'tableau', 'qlik', 'github']"/>
  </r>
  <r>
    <x v="2"/>
    <s v="Data Integrations Sr. Lead Analyst"/>
    <s v="Tampa, FL"/>
    <s v="via Ladders"/>
    <x v="0"/>
    <x v="0"/>
    <s v="Florida, United States"/>
    <d v="2023-07-10T05:01:26"/>
    <x v="0"/>
    <x v="1"/>
    <s v="United States"/>
    <x v="0"/>
    <n v="158135"/>
    <m/>
    <m/>
    <s v="Citigroup, Inc"/>
    <s v="['go']"/>
  </r>
  <r>
    <x v="1"/>
    <s v="Associate, Data Engineer - Now Hiring"/>
    <s v="Boulder, CO"/>
    <s v="via Snagajob"/>
    <x v="0"/>
    <x v="0"/>
    <s v="Illinois, United States"/>
    <d v="2023-09-03T06:07:28"/>
    <x v="0"/>
    <x v="0"/>
    <s v="United States"/>
    <x v="1"/>
    <m/>
    <n v="58.944999694824219"/>
    <n v="122605.59936523438"/>
    <s v="KPMG"/>
    <s v="['python', 'sql', 'go', 'jira']"/>
  </r>
  <r>
    <x v="5"/>
    <s v="Senior Data Engineer, Advanced Analytics &amp; Optimization"/>
    <s v="Atlanta, GA"/>
    <s v="via Ladders"/>
    <x v="0"/>
    <x v="0"/>
    <s v="Sudan"/>
    <d v="2023-06-06T12:41:14"/>
    <x v="0"/>
    <x v="0"/>
    <s v="Sudan"/>
    <x v="0"/>
    <n v="90000"/>
    <m/>
    <m/>
    <s v="Cox Business Services, LLC"/>
    <s v="['sql', 'python', 'r', 'scala', 'java', 'spark', 'tensorflow', 'keras', 'tableau', 'docker']"/>
  </r>
  <r>
    <x v="5"/>
    <s v="Senior Data Engineer / Software Engineer"/>
    <s v="Columbia, MD"/>
    <s v="via Snagajob"/>
    <x v="1"/>
    <x v="0"/>
    <s v="Illinois, United States"/>
    <d v="2023-09-20T18:07:54"/>
    <x v="0"/>
    <x v="1"/>
    <s v="United States"/>
    <x v="1"/>
    <m/>
    <n v="53.384998321533203"/>
    <n v="111040.79650878906"/>
    <s v="iNovex Information Systems"/>
    <s v="['python', 'java', 'sql', 'nosql', 'atlassian', 'jira', 'confluence']"/>
  </r>
  <r>
    <x v="4"/>
    <s v="Intern - Data Scientist - Summer 2024"/>
    <s v="Indiana, PA"/>
    <s v="via Snagajob"/>
    <x v="3"/>
    <x v="0"/>
    <s v="Illinois, United States"/>
    <d v="2023-10-03T15:04:39"/>
    <x v="0"/>
    <x v="0"/>
    <s v="United States"/>
    <x v="1"/>
    <m/>
    <n v="25"/>
    <n v="52000"/>
    <s v="Lumen"/>
    <s v="['sql', 'python', 'c', 'azure', 'kafka', 'jupyter']"/>
  </r>
  <r>
    <x v="6"/>
    <s v="Data analyst"/>
    <s v="New York"/>
    <s v="via Talent.com"/>
    <x v="0"/>
    <x v="0"/>
    <s v="New York, United States"/>
    <d v="2023-07-31T00:00:12"/>
    <x v="0"/>
    <x v="1"/>
    <s v="United States"/>
    <x v="0"/>
    <n v="65000"/>
    <m/>
    <m/>
    <s v="Montefiore Medical Center"/>
    <s v="['excel']"/>
  </r>
  <r>
    <x v="1"/>
    <s v="Lead Data Engineer"/>
    <s v="York, PA"/>
    <s v="via SaluteMyJob"/>
    <x v="1"/>
    <x v="0"/>
    <s v="California, United States"/>
    <d v="2023-11-27T11:10:35"/>
    <x v="0"/>
    <x v="0"/>
    <s v="United States"/>
    <x v="0"/>
    <n v="211000"/>
    <m/>
    <m/>
    <s v="Capital One"/>
    <s v="['java', 'scala', 'python', 'nosql', 'sql', 'mongo', 'shell', 'dynamodb', 'mysql', 'cassandra', 'redshift', 'snowflake', 'aws', 'azure', 'databricks', 'hadoop', 'kafka', 'spark']"/>
  </r>
  <r>
    <x v="6"/>
    <s v="Data Analyst- General Office"/>
    <s v="Aurora, IL"/>
    <s v="via IT JobServe"/>
    <x v="0"/>
    <x v="0"/>
    <s v="Illinois, United States"/>
    <d v="2023-06-18T16:01:24"/>
    <x v="0"/>
    <x v="1"/>
    <s v="United States"/>
    <x v="1"/>
    <m/>
    <n v="26.5"/>
    <n v="55120"/>
    <s v="Signature Retail Services"/>
    <s v="['aurora', 'excel', 'outlook']"/>
  </r>
  <r>
    <x v="7"/>
    <s v="Senior Software Engineer (AdEngine Data Analytics)"/>
    <s v="Redwood City, CA"/>
    <s v="via Ai-Jobs.net"/>
    <x v="0"/>
    <x v="0"/>
    <s v="Florida, United States"/>
    <d v="2023-07-08T16:09:26"/>
    <x v="0"/>
    <x v="0"/>
    <s v="United States"/>
    <x v="0"/>
    <n v="140000"/>
    <m/>
    <m/>
    <s v="PubMatic"/>
    <s v="['java', 'hadoop', 'kafka', 'spring', 'spark', 'jenkins', 'github', 'confluence']"/>
  </r>
  <r>
    <x v="2"/>
    <s v="Data Senior Analyst"/>
    <s v="Los Angeles, CA"/>
    <s v="via Ladders"/>
    <x v="0"/>
    <x v="0"/>
    <s v="California, United States"/>
    <d v="2023-04-05T09:01:04"/>
    <x v="0"/>
    <x v="1"/>
    <s v="United States"/>
    <x v="0"/>
    <n v="115000"/>
    <m/>
    <m/>
    <s v="City National Bank (CNB)"/>
    <s v="['flow']"/>
  </r>
  <r>
    <x v="1"/>
    <s v="Data Engineer"/>
    <s v="Anywhere"/>
    <s v="via LinkedIn"/>
    <x v="0"/>
    <x v="1"/>
    <s v="New York, United States"/>
    <d v="2023-04-17T22:05:58"/>
    <x v="0"/>
    <x v="1"/>
    <s v="United States"/>
    <x v="0"/>
    <n v="175000"/>
    <m/>
    <m/>
    <s v="Stealth Startup"/>
    <s v="['python', 'redshift', 'airflow', 'spark']"/>
  </r>
  <r>
    <x v="1"/>
    <s v="BI and Data Engineer"/>
    <s v="New York, NY"/>
    <s v="via Dice"/>
    <x v="5"/>
    <x v="0"/>
    <s v="Florida, United States"/>
    <d v="2023-10-11T20:08:45"/>
    <x v="0"/>
    <x v="0"/>
    <s v="United States"/>
    <x v="1"/>
    <m/>
    <n v="67.5"/>
    <n v="140400"/>
    <s v="Innova Solutions, Inc"/>
    <s v="['sql', 'python', 'aws', 'airflow', 'tableau', 'qlik', 'looker']"/>
  </r>
  <r>
    <x v="1"/>
    <s v="Data Engineer - Mulesoft - Now Hiring"/>
    <s v="Plano, TX"/>
    <s v="via Snagajob"/>
    <x v="0"/>
    <x v="0"/>
    <s v="Texas, United States"/>
    <d v="2023-08-08T06:07:55"/>
    <x v="1"/>
    <x v="1"/>
    <s v="United States"/>
    <x v="1"/>
    <m/>
    <n v="57.060001373291023"/>
    <n v="118684.80285644533"/>
    <s v="American National Bank of Texas"/>
    <s v="['sql', 'snowflake', 'tableau', 'qlik', 'excel', 'word']"/>
  </r>
  <r>
    <x v="1"/>
    <s v="Data Engineering Manager, Analytics"/>
    <s v="New York, NY"/>
    <s v="via Indeed"/>
    <x v="0"/>
    <x v="0"/>
    <s v="Sudan"/>
    <d v="2023-06-30T18:05:29"/>
    <x v="0"/>
    <x v="1"/>
    <s v="Sudan"/>
    <x v="0"/>
    <n v="198500"/>
    <m/>
    <m/>
    <s v="Meta"/>
    <s v="['sql', 'python', 'java', 'hadoop']"/>
  </r>
  <r>
    <x v="6"/>
    <s v="Data Quality Analyst"/>
    <s v="Indianapolis, IN"/>
    <s v="via Indeed"/>
    <x v="0"/>
    <x v="0"/>
    <s v="Illinois, United States"/>
    <d v="2023-08-01T19:02:56"/>
    <x v="0"/>
    <x v="1"/>
    <s v="United States"/>
    <x v="1"/>
    <m/>
    <n v="35"/>
    <n v="72800"/>
    <s v="Infipact"/>
    <s v="['tableau', 'outlook', 'word', 'powerpoint', 'excel']"/>
  </r>
  <r>
    <x v="1"/>
    <s v="Data Engineer - Now Hiring"/>
    <s v="Harahan, LA"/>
    <s v="via Snagajob"/>
    <x v="1"/>
    <x v="0"/>
    <s v="Texas, United States"/>
    <d v="2023-12-20T07:06:26"/>
    <x v="0"/>
    <x v="1"/>
    <s v="United States"/>
    <x v="1"/>
    <m/>
    <n v="46.550003051757813"/>
    <n v="96824.00634765625"/>
    <s v="Intralox"/>
    <s v="['sql', 'nosql', 'python', 'java', 'c++', 'scala', 'azure', 'oracle', 'hadoop', 'spark', 'kafka', 'power bi']"/>
  </r>
  <r>
    <x v="1"/>
    <s v="Data Engineer (Onsite), W2 Only"/>
    <s v="United States"/>
    <s v="via LinkedIn"/>
    <x v="2"/>
    <x v="0"/>
    <s v="Sudan"/>
    <d v="2023-07-14T18:02:09"/>
    <x v="0"/>
    <x v="1"/>
    <s v="Sudan"/>
    <x v="1"/>
    <m/>
    <n v="65"/>
    <n v="135200"/>
    <s v="Cloud Resources LLC"/>
    <s v="['shell', 'perl', 'java', 'python', 'scala', 'sql', 'hadoop', 'spark']"/>
  </r>
  <r>
    <x v="6"/>
    <s v="MARKETING DATA ANALYST CONSULTANT"/>
    <s v="West Des Moines, IA"/>
    <s v="via Indeed"/>
    <x v="2"/>
    <x v="0"/>
    <s v="Illinois, United States"/>
    <d v="2023-10-03T04:02:20"/>
    <x v="0"/>
    <x v="0"/>
    <s v="United States"/>
    <x v="1"/>
    <m/>
    <n v="54"/>
    <n v="112320"/>
    <s v="Cella"/>
    <s v="['sql', 'excel', 'word', 'powerpoint']"/>
  </r>
  <r>
    <x v="2"/>
    <s v="Senior Master Data Analyst"/>
    <s v="San Francisco, CA"/>
    <s v="via Ladders"/>
    <x v="0"/>
    <x v="0"/>
    <s v="California, United States"/>
    <d v="2023-02-28T13:01:19"/>
    <x v="0"/>
    <x v="0"/>
    <s v="United States"/>
    <x v="0"/>
    <n v="125000"/>
    <m/>
    <m/>
    <s v="Cruise Automation"/>
    <s v="['oracle', 'excel', 'sap', 'flow']"/>
  </r>
  <r>
    <x v="1"/>
    <s v="Data Engineer"/>
    <s v="East Pittsburgh, PA"/>
    <s v="via Indeed"/>
    <x v="0"/>
    <x v="0"/>
    <s v="Illinois, United States"/>
    <d v="2023-03-31T16:09:58"/>
    <x v="0"/>
    <x v="1"/>
    <s v="United States"/>
    <x v="1"/>
    <m/>
    <n v="58.395000457763672"/>
    <n v="121461.60095214844"/>
    <s v="1 Point system"/>
    <s v="['sql', 'java', 'python', 'bash', 'oracle', 'git', 'jenkins']"/>
  </r>
  <r>
    <x v="1"/>
    <s v="Data Engineer with healthcare experience - Contract to Hire"/>
    <s v="Anywhere"/>
    <s v="via Upwork"/>
    <x v="2"/>
    <x v="1"/>
    <s v="California, United States"/>
    <d v="2023-06-28T19:07:27"/>
    <x v="0"/>
    <x v="1"/>
    <s v="United States"/>
    <x v="1"/>
    <m/>
    <n v="67.5"/>
    <n v="140400"/>
    <s v="Upwork"/>
    <s v="['sql', 'python', 'javascript', 'aws', 'aurora', 'linux']"/>
  </r>
  <r>
    <x v="4"/>
    <s v="Junior Data Scientist"/>
    <m/>
    <s v="via LinkedIn"/>
    <x v="0"/>
    <x v="0"/>
    <s v="Texas, United States"/>
    <d v="2023-10-09T15:25:59"/>
    <x v="0"/>
    <x v="0"/>
    <s v="United States"/>
    <x v="0"/>
    <n v="85000"/>
    <m/>
    <m/>
    <s v="AUX Partners"/>
    <s v="['sql', 'java', 'python', 'mysql', 'gitlab']"/>
  </r>
  <r>
    <x v="3"/>
    <s v="Principal Machine Learning Engineer"/>
    <s v="Anywhere"/>
    <s v="via LinkedIn"/>
    <x v="0"/>
    <x v="1"/>
    <s v="Sudan"/>
    <d v="2023-11-24T14:25:28"/>
    <x v="0"/>
    <x v="1"/>
    <s v="Sudan"/>
    <x v="0"/>
    <n v="325000"/>
    <m/>
    <m/>
    <s v="Storm5"/>
    <s v="['python', 'java', 'sql', 'aws', 'gcp', 'airflow', 'spark', 'docker', 'kubernetes']"/>
  </r>
  <r>
    <x v="5"/>
    <s v="Senior Data Engineer, Enabling Functions Data Product Enablement"/>
    <s v="India"/>
    <s v="via Ai-Jobs.net"/>
    <x v="0"/>
    <x v="0"/>
    <s v="India"/>
    <d v="2023-12-28T08:32:58"/>
    <x v="1"/>
    <x v="1"/>
    <s v="India"/>
    <x v="0"/>
    <n v="153500"/>
    <m/>
    <m/>
    <s v="Bristol Myers Squibb"/>
    <s v="['excel']"/>
  </r>
  <r>
    <x v="1"/>
    <s v="Data Engineer I - Now Hiring"/>
    <s v="Cupertino, CA"/>
    <s v="via Snagajob"/>
    <x v="0"/>
    <x v="0"/>
    <s v="Georgia"/>
    <d v="2023-05-17T22:55:31"/>
    <x v="0"/>
    <x v="0"/>
    <s v="United States"/>
    <x v="1"/>
    <m/>
    <n v="67.5"/>
    <n v="140400"/>
    <s v="Innova Solutions"/>
    <s v="['sql', 'r', 'python', 'aws', 'spark', 'hadoop', 'flow']"/>
  </r>
  <r>
    <x v="2"/>
    <s v="Senior Data Analyst"/>
    <s v="Washington, DC"/>
    <s v="via Snagajob"/>
    <x v="0"/>
    <x v="0"/>
    <s v="New York, United States"/>
    <d v="2023-08-12T18:00:27"/>
    <x v="0"/>
    <x v="1"/>
    <s v="United States"/>
    <x v="1"/>
    <m/>
    <n v="26.389999389648441"/>
    <n v="54891.198730468757"/>
    <s v="LMI Consulting, LLC"/>
    <s v="['sql', 'tableau', 'excel']"/>
  </r>
  <r>
    <x v="1"/>
    <s v="Sr. Data Engineer - (Hybrid)"/>
    <s v="Oak Brook, IL"/>
    <s v="via Snagajob"/>
    <x v="0"/>
    <x v="0"/>
    <s v="Florida, United States"/>
    <d v="2023-08-26T18:10:20"/>
    <x v="0"/>
    <x v="1"/>
    <s v="United States"/>
    <x v="1"/>
    <m/>
    <n v="50.669998168945313"/>
    <n v="105393.59619140625"/>
    <s v="The Chamberlain Group"/>
    <s v="['nosql', 'databricks', 'azure', 'spark', 'kafka', 'qlik', 'power bi']"/>
  </r>
  <r>
    <x v="4"/>
    <s v="Data Science Manager, Crypto"/>
    <s v="Menlo Park, CA"/>
    <s v="via Ai-Jobs.net"/>
    <x v="0"/>
    <x v="0"/>
    <s v="California, United States"/>
    <d v="2023-05-03T21:01:50"/>
    <x v="0"/>
    <x v="1"/>
    <s v="United States"/>
    <x v="0"/>
    <n v="212000"/>
    <m/>
    <m/>
    <s v="Robinhood"/>
    <s v="['python', 'kafka']"/>
  </r>
  <r>
    <x v="4"/>
    <s v="Data Science Internship - Boston, MA - Now Hiring"/>
    <s v="Boston, MA"/>
    <s v="via Snagajob"/>
    <x v="3"/>
    <x v="0"/>
    <s v="New York, United States"/>
    <d v="2023-11-08T19:23:13"/>
    <x v="0"/>
    <x v="0"/>
    <s v="United States"/>
    <x v="1"/>
    <m/>
    <n v="46.050003051757813"/>
    <n v="95784.00634765625"/>
    <s v="Vectra"/>
    <s v="['python']"/>
  </r>
  <r>
    <x v="1"/>
    <s v="Salesforce Data Engineer"/>
    <s v="United States"/>
    <s v="via LinkedIn"/>
    <x v="0"/>
    <x v="0"/>
    <s v="California, United States"/>
    <d v="2023-06-27T20:28:52"/>
    <x v="0"/>
    <x v="1"/>
    <s v="United States"/>
    <x v="0"/>
    <n v="67500"/>
    <m/>
    <m/>
    <s v="Sedona Staffing Services"/>
    <s v="['go', 'sql']"/>
  </r>
  <r>
    <x v="5"/>
    <s v="Senior Data Engineer (AWS, python, Devops, Snowflake)"/>
    <s v="Richmond, VA"/>
    <s v="via JobServe"/>
    <x v="0"/>
    <x v="0"/>
    <s v="Texas, United States"/>
    <d v="2023-06-06T08:07:21"/>
    <x v="0"/>
    <x v="0"/>
    <s v="United States"/>
    <x v="0"/>
    <n v="173500"/>
    <m/>
    <m/>
    <s v="Capital One"/>
    <s v="['python', 'java', 'scala', 'nosql', 'sql', 'mongo', 'shell', 'mysql', 'cassandra', 'aws', 'snowflake', 'redshift', 'pyspark', 'hadoop', 'kafka', 'spark', 'jenkins', 'git']"/>
  </r>
  <r>
    <x v="0"/>
    <s v="Senior Data Scientist - Team Lead"/>
    <s v="Thessaloniki, Greece"/>
    <s v="via Ai-Jobs.net"/>
    <x v="0"/>
    <x v="0"/>
    <s v="Greece"/>
    <d v="2023-04-11T16:26:20"/>
    <x v="0"/>
    <x v="1"/>
    <s v="Greece"/>
    <x v="0"/>
    <n v="157500"/>
    <m/>
    <m/>
    <s v="Kaizen Gaming"/>
    <s v="['python', 'azure', 'databricks', 'spark', 'pyspark']"/>
  </r>
  <r>
    <x v="5"/>
    <s v="Data Engineer, Senior - Now Hiring"/>
    <s v="Washington, DC"/>
    <s v="via Snagajob"/>
    <x v="0"/>
    <x v="0"/>
    <s v="Georgia"/>
    <d v="2023-09-03T06:21:44"/>
    <x v="0"/>
    <x v="0"/>
    <s v="United States"/>
    <x v="1"/>
    <m/>
    <n v="61.159996032714837"/>
    <n v="127212.79174804686"/>
    <s v="Booz Allen Hamilton"/>
    <s v="['python', 'sql', 'scala', 'java', 'shell', 'nosql', 'mongodb', 'mongodb', 'cassandra', 'mysql', 'aws', 'azure', 'databricks', 'redshift', 'snowflake', 'spark', 'hadoop', 'kafka', 'unix', 'linux']"/>
  </r>
  <r>
    <x v="1"/>
    <s v="Junior Data Engineer"/>
    <s v="Sydney NSW, Australia"/>
    <s v="via The Big Bend Holiday Hotel"/>
    <x v="0"/>
    <x v="0"/>
    <s v="Australia"/>
    <d v="2023-06-21T00:13:45"/>
    <x v="0"/>
    <x v="1"/>
    <s v="Australia"/>
    <x v="1"/>
    <m/>
    <n v="20"/>
    <n v="41600"/>
    <s v="AMP Limited"/>
    <s v="['scala', 'python']"/>
  </r>
  <r>
    <x v="2"/>
    <s v="Senior Health Care Data Analyst"/>
    <s v="Quincy, MA"/>
    <s v="via Snagajob"/>
    <x v="0"/>
    <x v="0"/>
    <s v="New York, United States"/>
    <d v="2023-08-08T06:00:49"/>
    <x v="0"/>
    <x v="0"/>
    <s v="United States"/>
    <x v="1"/>
    <m/>
    <n v="27.435001373291019"/>
    <n v="57064.80285644532"/>
    <s v="Commonwealth of Massachusetts: Executive Office of Health and Human Services"/>
    <s v="['sql', 'sas', 'sas', 'python', 'r', 'excel', 'cognos', 'tableau']"/>
  </r>
  <r>
    <x v="5"/>
    <s v="Senior Data Engineer"/>
    <s v="Plano, TX"/>
    <s v="via LinkedIn"/>
    <x v="2"/>
    <x v="0"/>
    <s v="Sudan"/>
    <d v="2023-10-16T18:50:18"/>
    <x v="0"/>
    <x v="0"/>
    <s v="Sudan"/>
    <x v="1"/>
    <m/>
    <n v="64"/>
    <n v="133120"/>
    <s v="Brooksource"/>
    <s v="['sql', 'python', 'scala', 'azure', 'databricks', 'pyspark', 'github']"/>
  </r>
  <r>
    <x v="1"/>
    <s v="Lead Data Engineer"/>
    <s v="Anywhere"/>
    <s v="via LinkedIn"/>
    <x v="0"/>
    <x v="1"/>
    <s v="Sudan"/>
    <d v="2023-05-15T10:41:24"/>
    <x v="1"/>
    <x v="0"/>
    <s v="Sudan"/>
    <x v="0"/>
    <n v="200000"/>
    <m/>
    <m/>
    <s v="Storm3"/>
    <s v="['python', 'sql', 'aws', 'pyspark']"/>
  </r>
  <r>
    <x v="1"/>
    <s v="Data Engineer - SQL Server"/>
    <s v="Santa Fe, NM"/>
    <s v="via Indeed"/>
    <x v="2"/>
    <x v="0"/>
    <s v="Florida, United States"/>
    <d v="2023-02-03T20:32:29"/>
    <x v="1"/>
    <x v="1"/>
    <s v="United States"/>
    <x v="1"/>
    <m/>
    <n v="61"/>
    <n v="126880"/>
    <s v="Software Technology, Inc."/>
    <s v="['sql', 'sql server']"/>
  </r>
  <r>
    <x v="1"/>
    <s v="AWS Data Engineer - Hybrid - Salary $115k-$170k"/>
    <s v="Simi Valley, CA"/>
    <s v="via LinkedIn"/>
    <x v="0"/>
    <x v="0"/>
    <s v="Illinois, United States"/>
    <d v="2023-02-26T19:05:58"/>
    <x v="0"/>
    <x v="1"/>
    <s v="United States"/>
    <x v="0"/>
    <n v="122500"/>
    <m/>
    <m/>
    <s v="LHH"/>
    <s v="['cassandra', 'aws', 'redshift', 'snowflake', 'spark', 'kafka', 'tableau']"/>
  </r>
  <r>
    <x v="4"/>
    <s v="Model Monitoring and Analytics Data Scientist (SAS, R, Python) ..."/>
    <s v="Wilmington, DE"/>
    <s v="via JobServe"/>
    <x v="0"/>
    <x v="0"/>
    <s v="New York, United States"/>
    <d v="2023-08-08T11:02:56"/>
    <x v="0"/>
    <x v="1"/>
    <s v="United States"/>
    <x v="0"/>
    <n v="116600"/>
    <m/>
    <m/>
    <s v="Citigroup Inc"/>
    <s v="['sas', 'sas', 'r', 'python', 'matlab', 'c', 'unix', 'tableau']"/>
  </r>
  <r>
    <x v="1"/>
    <s v="Contract Data Engineer - Looker"/>
    <s v="Anywhere"/>
    <s v="via LinkedIn"/>
    <x v="0"/>
    <x v="1"/>
    <s v="Illinois, United States"/>
    <d v="2023-05-11T21:14:11"/>
    <x v="0"/>
    <x v="1"/>
    <s v="United States"/>
    <x v="1"/>
    <m/>
    <n v="55"/>
    <n v="114400"/>
    <s v="Simplex."/>
    <s v="['t-sql', 'python', 'aws', 'gcp', 'azure', 'looker', 'tableau']"/>
  </r>
  <r>
    <x v="1"/>
    <s v="Big Data Engineer"/>
    <s v="Chicago, IL"/>
    <s v="via LinkedIn"/>
    <x v="0"/>
    <x v="0"/>
    <s v="Sudan"/>
    <d v="2023-01-26T07:52:41"/>
    <x v="0"/>
    <x v="1"/>
    <s v="Sudan"/>
    <x v="0"/>
    <n v="105000"/>
    <m/>
    <m/>
    <s v="Robert Half"/>
    <s v="['python', 'sql', 'go', 'aws', 'databricks', 'spark', 'pyspark', 'airflow', 'alteryx', 'tableau']"/>
  </r>
  <r>
    <x v="4"/>
    <s v="Data Scientist / Applied Mathematician"/>
    <s v="Laurel, MD"/>
    <s v="via Snagajob"/>
    <x v="0"/>
    <x v="0"/>
    <s v="New York, United States"/>
    <d v="2023-08-03T18:03:46"/>
    <x v="0"/>
    <x v="0"/>
    <s v="United States"/>
    <x v="1"/>
    <m/>
    <n v="44.735000610351563"/>
    <n v="93048.80126953125"/>
    <s v="The Johns Hopkins University Applied Physics Laboratory"/>
    <s v="['apl', 'python', 'r', 'matlab', 'java', 'kotlin', 'go', 'numpy', 'pandas', 'matplotlib']"/>
  </r>
  <r>
    <x v="4"/>
    <s v="Data Scientist"/>
    <s v="Austin, TX"/>
    <s v="via Indeed"/>
    <x v="0"/>
    <x v="0"/>
    <s v="Sudan"/>
    <d v="2023-04-30T21:45:12"/>
    <x v="0"/>
    <x v="0"/>
    <s v="Sudan"/>
    <x v="0"/>
    <n v="170000"/>
    <m/>
    <m/>
    <s v="CyberCoders"/>
    <s v="['python', 'azure', 'pytorch', 'tensorflow', 'opencv', 'datarobot']"/>
  </r>
  <r>
    <x v="4"/>
    <s v="Data Scientist Jobs"/>
    <s v="Tampa, FL"/>
    <s v="via Clearance Jobs"/>
    <x v="0"/>
    <x v="0"/>
    <s v="Georgia"/>
    <d v="2023-06-21T22:53:21"/>
    <x v="0"/>
    <x v="0"/>
    <s v="United States"/>
    <x v="0"/>
    <n v="112500"/>
    <m/>
    <m/>
    <s v="Zachary Piper Solutions, LLC"/>
    <s v="['python', 'golang', 'javascript', 'pytorch', 'kubernetes']"/>
  </r>
  <r>
    <x v="6"/>
    <s v="Remote Data Analyst - Now Hiring"/>
    <s v="Anywhere"/>
    <s v="via Snagajob"/>
    <x v="1"/>
    <x v="1"/>
    <s v="New York, United States"/>
    <d v="2023-09-30T21:00:37"/>
    <x v="1"/>
    <x v="1"/>
    <s v="United States"/>
    <x v="1"/>
    <m/>
    <n v="27.435001373291019"/>
    <n v="57064.80285644532"/>
    <s v="FlexJobs"/>
    <m/>
  </r>
  <r>
    <x v="1"/>
    <s v="Data Engineer (Intern) United States"/>
    <s v="Raleigh, NC"/>
    <s v="via Snagajob"/>
    <x v="0"/>
    <x v="0"/>
    <s v="California, United States"/>
    <d v="2023-08-22T06:08:56"/>
    <x v="0"/>
    <x v="1"/>
    <s v="United States"/>
    <x v="1"/>
    <m/>
    <n v="44.75"/>
    <n v="93080"/>
    <s v="Cisco Systems, Inc."/>
    <m/>
  </r>
  <r>
    <x v="4"/>
    <s v="Data Scientist, Mid"/>
    <s v="Springfield, VA"/>
    <s v="via Indeed"/>
    <x v="1"/>
    <x v="0"/>
    <s v="New York, United States"/>
    <d v="2023-10-17T02:23:06"/>
    <x v="0"/>
    <x v="0"/>
    <s v="United States"/>
    <x v="0"/>
    <n v="75900"/>
    <m/>
    <m/>
    <s v="Booz Allen Hamilton"/>
    <s v="['python', 'r', 'c++', 'mysql', 'hadoop', 'kafka', 'spark', 'plotly', 'seaborn', 'ggplot2']"/>
  </r>
  <r>
    <x v="5"/>
    <s v="Senior Data Engineer - Principal Associate"/>
    <s v="Jersey City, NJ"/>
    <s v="via SaluteMyJob"/>
    <x v="1"/>
    <x v="0"/>
    <s v="California, United States"/>
    <d v="2023-10-16T16:26:52"/>
    <x v="0"/>
    <x v="0"/>
    <s v="United States"/>
    <x v="0"/>
    <n v="173500"/>
    <m/>
    <m/>
    <s v="Capital One"/>
    <s v="['java', 'scala', 'python', 'nosql', 'sql', 'shell', 'dynamodb', 'mysql', 'redis', 'snowflake', 'aws', 'azure', 'redshift', 'hadoop', 'kafka', 'spark']"/>
  </r>
  <r>
    <x v="1"/>
    <s v="Data Engineer (DE 0223)"/>
    <s v="Athens, Greece"/>
    <s v="via Ai-Jobs.net"/>
    <x v="0"/>
    <x v="0"/>
    <s v="Greece"/>
    <d v="2023-02-14T21:42:34"/>
    <x v="1"/>
    <x v="1"/>
    <s v="Greece"/>
    <x v="0"/>
    <n v="147500"/>
    <m/>
    <m/>
    <s v="Skroutz S.A"/>
    <s v="['ruby', 'ruby', 'sql', 'mongodb', 'mongodb', 'python', 'shell', 'mysql', 'postgresql', 'redshift', 'aws', 'kafka', 'spark', 'gdpr', 'linux', 'tableau']"/>
  </r>
  <r>
    <x v="6"/>
    <s v="Entry level  Java Programmer /data analyst /Data scientist/  remote"/>
    <s v="San Diego, CA"/>
    <s v="via Snagajob"/>
    <x v="0"/>
    <x v="0"/>
    <s v="California, United States"/>
    <d v="2023-08-29T20:06:21"/>
    <x v="0"/>
    <x v="1"/>
    <s v="United States"/>
    <x v="1"/>
    <m/>
    <n v="46.659999847412109"/>
    <n v="97052.799682617188"/>
    <s v="SynergisticIT"/>
    <s v="['java', 'javascript', 'c++', 'sas', 'sas', 'python', 'oracle', 'spring', 'tableau', 'docker', 'jenkins']"/>
  </r>
  <r>
    <x v="6"/>
    <s v="Data Analyst, Senior"/>
    <s v="Tallahassee, FL"/>
    <s v="via IT JobServe"/>
    <x v="0"/>
    <x v="0"/>
    <s v="Georgia"/>
    <d v="2023-05-27T07:22:07"/>
    <x v="0"/>
    <x v="1"/>
    <s v="United States"/>
    <x v="1"/>
    <m/>
    <n v="24"/>
    <n v="49920"/>
    <s v="Highmark Health"/>
    <s v="['cognos']"/>
  </r>
  <r>
    <x v="1"/>
    <s v="Data Engineer"/>
    <s v="West Palm Beach, FL"/>
    <s v="via LinkedIn"/>
    <x v="0"/>
    <x v="0"/>
    <s v="California, United States"/>
    <d v="2023-04-18T11:08:11"/>
    <x v="0"/>
    <x v="0"/>
    <s v="United States"/>
    <x v="0"/>
    <n v="120000"/>
    <m/>
    <m/>
    <s v="CyberCoders"/>
    <s v="['sql', 'python', 'aws', 'airflow', 'ssrs', 'word']"/>
  </r>
  <r>
    <x v="4"/>
    <s v="AI Engineer / Data Scientist - Entry to Expert Level (Maryland..."/>
    <s v="Aurora, CO"/>
    <s v="via Snagajob"/>
    <x v="1"/>
    <x v="0"/>
    <s v="Texas, United States"/>
    <d v="2023-11-22T07:04:29"/>
    <x v="0"/>
    <x v="1"/>
    <s v="United States"/>
    <x v="1"/>
    <m/>
    <n v="43.069999694824219"/>
    <n v="89585.599365234375"/>
    <s v="National Security Agency"/>
    <m/>
  </r>
  <r>
    <x v="1"/>
    <s v="Data Engineer - Now Hiring"/>
    <s v="Troy, MI"/>
    <s v="via Snagajob"/>
    <x v="1"/>
    <x v="0"/>
    <s v="Illinois, United States"/>
    <d v="2023-10-08T06:08:27"/>
    <x v="0"/>
    <x v="0"/>
    <s v="United States"/>
    <x v="1"/>
    <m/>
    <n v="42.194999694824219"/>
    <n v="87765.599365234375"/>
    <s v="Booz Allen Hamilton"/>
    <s v="['r', 'python', 'sql', 'mysql', 'aws', 'azure', 'databricks', 'redshift', 'snowflake', 'spark', 'hadoop', 'kafka', 'github']"/>
  </r>
  <r>
    <x v="1"/>
    <s v="Principal Data Engineer"/>
    <s v="Charlottesville, VA"/>
    <s v="via Snagajob"/>
    <x v="1"/>
    <x v="0"/>
    <s v="Florida, United States"/>
    <d v="2023-11-22T10:10:16"/>
    <x v="0"/>
    <x v="1"/>
    <s v="United States"/>
    <x v="1"/>
    <m/>
    <n v="50.574996948242188"/>
    <n v="105195.99365234375"/>
    <s v="Verizon"/>
    <s v="['sql', 'nosql', 'python', 'java', 'spark', 'hadoop', 'flow', 'jira']"/>
  </r>
  <r>
    <x v="5"/>
    <s v="Senior Data Engineer - Full-time / Part-time"/>
    <s v="Southfield, MI"/>
    <s v="via Snagajob"/>
    <x v="1"/>
    <x v="0"/>
    <s v="Florida, United States"/>
    <d v="2023-11-25T19:06:15"/>
    <x v="0"/>
    <x v="0"/>
    <s v="United States"/>
    <x v="1"/>
    <m/>
    <n v="42.194999694824219"/>
    <n v="87765.599365234375"/>
    <s v="Plante Moran"/>
    <s v="['sql', 't-sql', 'azure', 'power bi', 'ssis', 'github']"/>
  </r>
  <r>
    <x v="1"/>
    <s v="Python Data Engineer"/>
    <s v="New York, NY"/>
    <s v="via Dice"/>
    <x v="2"/>
    <x v="0"/>
    <s v="Illinois, United States"/>
    <d v="2023-06-23T14:27:06"/>
    <x v="1"/>
    <x v="1"/>
    <s v="United States"/>
    <x v="1"/>
    <m/>
    <n v="55"/>
    <n v="114400"/>
    <s v="Kaizer Software Solutions"/>
    <s v="['python', 'sql', 'aws', 'spark', 'airflow']"/>
  </r>
  <r>
    <x v="1"/>
    <s v="Hybrid - Data Engineer - Up to $600k"/>
    <s v="New York, NY"/>
    <s v="via LinkedIn"/>
    <x v="0"/>
    <x v="0"/>
    <s v="California, United States"/>
    <d v="2023-04-05T16:07:29"/>
    <x v="0"/>
    <x v="1"/>
    <s v="United States"/>
    <x v="0"/>
    <n v="525000"/>
    <m/>
    <m/>
    <s v="Durlston Partners"/>
    <s v="['python', 'c++']"/>
  </r>
  <r>
    <x v="6"/>
    <s v="junior software programmer/Data Analyst/Data Scientists--Remote"/>
    <s v="Los Angeles, CA"/>
    <s v="via Snagajob"/>
    <x v="0"/>
    <x v="0"/>
    <s v="California, United States"/>
    <d v="2023-08-30T00:06:26"/>
    <x v="0"/>
    <x v="1"/>
    <s v="United States"/>
    <x v="1"/>
    <m/>
    <n v="43.979999542236328"/>
    <n v="91478.399047851563"/>
    <s v="SynergisticIT"/>
    <s v="['java', 'javascript', 'c++', 'sas', 'sas', 'python', 'oracle', 'spring', 'tableau', 'docker', 'jenkins']"/>
  </r>
  <r>
    <x v="4"/>
    <s v="Lead Data Scientist"/>
    <s v="Tallahassee, FL"/>
    <s v="via IT JobServe"/>
    <x v="0"/>
    <x v="0"/>
    <s v="Florida, United States"/>
    <d v="2023-07-19T12:05:53"/>
    <x v="0"/>
    <x v="1"/>
    <s v="United States"/>
    <x v="0"/>
    <n v="108000"/>
    <m/>
    <m/>
    <s v="Highmark Health"/>
    <s v="['python', 'sql', 'r', 'bigquery', 'flow']"/>
  </r>
  <r>
    <x v="5"/>
    <s v="Senior Data Engineer"/>
    <s v="California"/>
    <s v="via Dice"/>
    <x v="0"/>
    <x v="0"/>
    <s v="Georgia"/>
    <d v="2023-03-24T12:32:31"/>
    <x v="1"/>
    <x v="0"/>
    <s v="United States"/>
    <x v="0"/>
    <n v="185000"/>
    <m/>
    <m/>
    <s v="Jobot"/>
    <s v="['nosql', 'scala', 'python', 'sql', 'aws', 'redshift', 'spark', 'airflow', 'linux']"/>
  </r>
  <r>
    <x v="5"/>
    <s v="Senior Data Engineer, AdSmart (Scala)"/>
    <s v="New York, NY"/>
    <s v="via Ai-Jobs.net"/>
    <x v="0"/>
    <x v="0"/>
    <s v="Texas, United States"/>
    <d v="2023-06-25T05:09:55"/>
    <x v="0"/>
    <x v="1"/>
    <s v="United States"/>
    <x v="0"/>
    <n v="132500"/>
    <m/>
    <m/>
    <s v="NBCUniversal"/>
    <s v="['scala', 'java', 'sql', 'nosql', 'aws', 'spark', 'kafka', 'kubernetes']"/>
  </r>
  <r>
    <x v="1"/>
    <s v="Sr. Data Engineer"/>
    <s v="Austin, TX"/>
    <s v="via Ladders"/>
    <x v="0"/>
    <x v="0"/>
    <s v="Sudan"/>
    <d v="2023-06-13T10:38:01"/>
    <x v="0"/>
    <x v="1"/>
    <s v="Sudan"/>
    <x v="0"/>
    <n v="90000"/>
    <m/>
    <m/>
    <s v="Deloitte"/>
    <s v="['sql', 'nosql', 'python', 'shell', 'aws', 'azure', 'spark', 'airflow', 'kafka', 'docker', 'kubernetes', 'jenkins']"/>
  </r>
  <r>
    <x v="5"/>
    <s v="Senior Software Engineer, Data Platform (Contract)"/>
    <s v="Anywhere"/>
    <s v="via Snagajob"/>
    <x v="11"/>
    <x v="1"/>
    <s v="Illinois, United States"/>
    <d v="2023-10-08T06:08:17"/>
    <x v="0"/>
    <x v="0"/>
    <s v="United States"/>
    <x v="1"/>
    <m/>
    <n v="55.755001068115227"/>
    <n v="115970.40222167967"/>
    <s v="Social Finance (SoFi)"/>
    <s v="['python', 'snowflake', 'aws', 'airflow', 'kafka', 'spark', 'tableau']"/>
  </r>
  <r>
    <x v="1"/>
    <s v="Data Engineer"/>
    <s v="Bethesda, MD"/>
    <s v="via Snagajob"/>
    <x v="1"/>
    <x v="0"/>
    <s v="California, United States"/>
    <d v="2023-09-29T07:07:02"/>
    <x v="1"/>
    <x v="1"/>
    <s v="United States"/>
    <x v="1"/>
    <m/>
    <n v="61.159996032714837"/>
    <n v="127212.79174804686"/>
    <s v="Brivo Systems, LLC"/>
    <s v="['sql', 'python', 'javascript', 'java', 'c++', 'scala', 'snowflake', 'spark', 'kafka', 'tensorflow', 'pytorch', 'theano', 'opencv', 'node.js', 'jenkins']"/>
  </r>
  <r>
    <x v="1"/>
    <s v="Cloud Data Engineer"/>
    <s v="Plano, TX"/>
    <s v="via Ladders"/>
    <x v="0"/>
    <x v="0"/>
    <s v="Florida, United States"/>
    <d v="2023-02-06T12:13:18"/>
    <x v="0"/>
    <x v="0"/>
    <s v="United States"/>
    <x v="0"/>
    <n v="90000"/>
    <m/>
    <m/>
    <s v="JP Morgan Chase &amp; Co."/>
    <m/>
  </r>
  <r>
    <x v="0"/>
    <s v="Senior Data Scientist, Pricing and Product Strategy"/>
    <s v="Anywhere"/>
    <s v="via LinkedIn"/>
    <x v="0"/>
    <x v="1"/>
    <s v="Illinois, United States"/>
    <d v="2023-06-14T12:05:38"/>
    <x v="0"/>
    <x v="0"/>
    <s v="United States"/>
    <x v="0"/>
    <n v="140000"/>
    <m/>
    <m/>
    <s v="Dealer Tire"/>
    <s v="['sql', 'python', 'go', 'r', 'vba', 't-sql', 'postgresql', 'aws', 'excel', 'word', 'alteryx', 'git', 'codecommit']"/>
  </r>
  <r>
    <x v="4"/>
    <s v="TS/SCI Data Scientist"/>
    <s v="Los Angeles, CA"/>
    <s v="via LinkedIn"/>
    <x v="0"/>
    <x v="0"/>
    <s v="California, United States"/>
    <d v="2023-08-07T16:01:38"/>
    <x v="0"/>
    <x v="1"/>
    <s v="United States"/>
    <x v="0"/>
    <n v="165000"/>
    <m/>
    <m/>
    <s v="Harnham"/>
    <s v="['python', 'sql']"/>
  </r>
  <r>
    <x v="5"/>
    <s v="Senior Data Engineer"/>
    <s v="Pennsylvania"/>
    <s v="via Dice"/>
    <x v="1"/>
    <x v="0"/>
    <s v="Illinois, United States"/>
    <d v="2023-09-25T19:09:25"/>
    <x v="0"/>
    <x v="0"/>
    <s v="United States"/>
    <x v="0"/>
    <n v="185000"/>
    <m/>
    <m/>
    <s v="Capital One"/>
    <s v="['java', 'scala', 'python', 'nosql', 'sql', 'mongo', 'shell', 'mysql', 'cassandra', 'redshift', 'snowflake', 'aws', 'azure', 'hadoop', 'kafka', 'spark']"/>
  </r>
  <r>
    <x v="4"/>
    <s v="Position Management and Organisation Data Quality Specialist"/>
    <s v="United Kingdom"/>
    <s v="via Ai-Jobs.net"/>
    <x v="0"/>
    <x v="0"/>
    <s v="United Kingdom"/>
    <d v="2023-11-02T10:17:01"/>
    <x v="1"/>
    <x v="1"/>
    <s v="United Kingdom"/>
    <x v="0"/>
    <n v="72900"/>
    <m/>
    <m/>
    <s v="Rolls-Royce"/>
    <s v="['excel']"/>
  </r>
  <r>
    <x v="1"/>
    <s v="Sr Data Engineer"/>
    <s v="Greer, SC"/>
    <s v="via Snagajob"/>
    <x v="1"/>
    <x v="0"/>
    <s v="Georgia"/>
    <d v="2023-10-19T18:34:40"/>
    <x v="0"/>
    <x v="1"/>
    <s v="United States"/>
    <x v="1"/>
    <m/>
    <n v="39.705001831054688"/>
    <n v="82586.40380859375"/>
    <s v="Regional Management Corp"/>
    <s v="['redshift', 'azure', 'aws', 'ssis']"/>
  </r>
  <r>
    <x v="4"/>
    <s v="Lead Data Scientist"/>
    <s v="Atlanta, GA"/>
    <s v="via JobServe"/>
    <x v="0"/>
    <x v="0"/>
    <s v="Florida, United States"/>
    <d v="2023-07-27T00:05:59"/>
    <x v="0"/>
    <x v="0"/>
    <s v="United States"/>
    <x v="0"/>
    <n v="174720"/>
    <m/>
    <m/>
    <s v="Disney Media &amp; Entertainment Distribution"/>
    <s v="['python', 'sql', 'databricks', 'snowflake', 'spark', 'pyspark', 'scikit-learn', 'jupyter', 'airflow', 'tableau', 'looker', 'github']"/>
  </r>
  <r>
    <x v="2"/>
    <s v="Senior Analyst, Data Science and Analytics"/>
    <s v="Plano, TX"/>
    <s v="via Ai-Jobs.net"/>
    <x v="0"/>
    <x v="0"/>
    <s v="Sudan"/>
    <d v="2023-06-13T18:37:43"/>
    <x v="0"/>
    <x v="0"/>
    <s v="Sudan"/>
    <x v="0"/>
    <n v="89000"/>
    <m/>
    <m/>
    <s v="Publicis Groupe"/>
    <s v="['sql', 'excel', 'tableau']"/>
  </r>
  <r>
    <x v="4"/>
    <s v="Junior data scientist"/>
    <s v="Tampa, FL"/>
    <s v="via Talent.com"/>
    <x v="0"/>
    <x v="0"/>
    <s v="Georgia"/>
    <d v="2023-10-22T00:05:05"/>
    <x v="0"/>
    <x v="1"/>
    <s v="United States"/>
    <x v="0"/>
    <n v="85000"/>
    <m/>
    <m/>
    <s v="SynergisticIT"/>
    <s v="['java', 'python']"/>
  </r>
  <r>
    <x v="6"/>
    <s v="Data Analyst"/>
    <s v="Coppell, TX"/>
    <s v="via LinkedIn"/>
    <x v="2"/>
    <x v="0"/>
    <s v="Sudan"/>
    <d v="2023-11-02T21:39:12"/>
    <x v="1"/>
    <x v="1"/>
    <s v="Sudan"/>
    <x v="1"/>
    <m/>
    <n v="65"/>
    <n v="135200"/>
    <s v="eTeam"/>
    <s v="['sql', 'sql server', 'oracle', 'snowflake', 'linux', 'windows']"/>
  </r>
  <r>
    <x v="6"/>
    <s v="DATA ANALYST"/>
    <s v="Tallahassee, FL"/>
    <s v="via Indeed"/>
    <x v="0"/>
    <x v="0"/>
    <s v="Georgia"/>
    <d v="2023-10-11T22:34:40"/>
    <x v="0"/>
    <x v="0"/>
    <s v="United States"/>
    <x v="0"/>
    <n v="66749.84375"/>
    <m/>
    <m/>
    <s v="The State of Florida"/>
    <s v="['go', 'power bi', 'excel']"/>
  </r>
  <r>
    <x v="1"/>
    <s v="Lead Data Engineer - Now Hiring"/>
    <s v="Kalamazoo, MI"/>
    <s v="via Snagajob"/>
    <x v="1"/>
    <x v="0"/>
    <s v="New York, United States"/>
    <d v="2023-09-25T15:06:44"/>
    <x v="0"/>
    <x v="0"/>
    <s v="United States"/>
    <x v="1"/>
    <m/>
    <n v="38.480003356933587"/>
    <n v="80038.40698242186"/>
    <s v="Capital One"/>
    <s v="['python', 'scala', 'sql', 'java', 'nosql', 'mongo', 'shell', 'mysql', 'cassandra', 'aws', 'azure', 'redshift', 'snowflake', 'spark', 'hadoop', 'kafka']"/>
  </r>
  <r>
    <x v="4"/>
    <s v="Data Scientist"/>
    <s v="Charlotte, NC"/>
    <s v="via Dice.com"/>
    <x v="0"/>
    <x v="0"/>
    <s v="Illinois, United States"/>
    <d v="2023-05-15T19:21:02"/>
    <x v="0"/>
    <x v="1"/>
    <s v="United States"/>
    <x v="1"/>
    <m/>
    <n v="55"/>
    <n v="114400"/>
    <s v="Alamedatech Solutions"/>
    <s v="['python', 'mongodb', 'mongodb', 'neo4j', 'tensorflow', 'scikit-learn', 'spark', 'kafka', 'tableau', 'word']"/>
  </r>
  <r>
    <x v="1"/>
    <s v="Lead Data Engineer (Snowflake) - Now Hiring"/>
    <s v="Milwaukee, WI"/>
    <s v="via Snagajob"/>
    <x v="0"/>
    <x v="0"/>
    <s v="Illinois, United States"/>
    <d v="2023-08-08T06:09:26"/>
    <x v="0"/>
    <x v="1"/>
    <s v="United States"/>
    <x v="1"/>
    <m/>
    <n v="49.419998168945313"/>
    <n v="102793.59619140625"/>
    <s v="Northwestern Mutual"/>
    <s v="['python', 'sql', 'aws', 'snowflake', 'kafka', 'airflow']"/>
  </r>
  <r>
    <x v="1"/>
    <s v="Data Engineer(Scala)"/>
    <s v="Sunnyvale, CA"/>
    <s v="via LinkedIn"/>
    <x v="2"/>
    <x v="0"/>
    <s v="Illinois, United States"/>
    <d v="2023-07-25T23:10:11"/>
    <x v="0"/>
    <x v="1"/>
    <s v="United States"/>
    <x v="1"/>
    <m/>
    <n v="70"/>
    <n v="145600"/>
    <s v="VeeAR Projects Inc."/>
    <s v="['scala', 'python', 'sql', 'aws', 'spark', 'react', 'airflow', 'git']"/>
  </r>
  <r>
    <x v="1"/>
    <s v="Data Engineer/AI Expert For Marketing Agency - Contract to Hire"/>
    <s v="Anywhere"/>
    <s v="via Upwork"/>
    <x v="9"/>
    <x v="1"/>
    <s v="Georgia"/>
    <d v="2023-12-31T16:32:06"/>
    <x v="0"/>
    <x v="1"/>
    <s v="United States"/>
    <x v="1"/>
    <m/>
    <n v="25"/>
    <n v="52000"/>
    <s v="Upwork"/>
    <m/>
  </r>
  <r>
    <x v="6"/>
    <s v="Institutional Credit Management - Lending Data Analyst - Vice..."/>
    <s v="Pinellas Park, FL"/>
    <s v="via ComputerWork"/>
    <x v="0"/>
    <x v="0"/>
    <s v="Florida, United States"/>
    <d v="2023-01-25T16:02:42"/>
    <x v="0"/>
    <x v="1"/>
    <s v="United States"/>
    <x v="0"/>
    <n v="132315"/>
    <m/>
    <m/>
    <s v="Citi"/>
    <s v="['cognos', 'tableau']"/>
  </r>
  <r>
    <x v="5"/>
    <s v="Senior Data Engineer - Data Extraction and Warehousing"/>
    <s v="Anywhere"/>
    <s v="via Indeed"/>
    <x v="0"/>
    <x v="1"/>
    <s v="Texas, United States"/>
    <d v="2023-06-19T13:09:21"/>
    <x v="0"/>
    <x v="0"/>
    <s v="United States"/>
    <x v="0"/>
    <n v="112500"/>
    <m/>
    <m/>
    <s v="Cornerstone Information Systems, Inc."/>
    <s v="['sql', 'python', 'snowflake', 'databricks', 'azure', 'aws', 'flow']"/>
  </r>
  <r>
    <x v="1"/>
    <s v="Data Analyst/Data Engineer"/>
    <s v="Atlanta, GA"/>
    <s v="via LinkedIn"/>
    <x v="0"/>
    <x v="0"/>
    <s v="Georgia"/>
    <d v="2023-12-29T10:21:02"/>
    <x v="0"/>
    <x v="0"/>
    <s v="United States"/>
    <x v="0"/>
    <n v="72500"/>
    <m/>
    <m/>
    <s v="Jobot"/>
    <s v="['powershell', 'sql', 'sql server', 'azure']"/>
  </r>
  <r>
    <x v="1"/>
    <s v="Data Engineer (Only W2)"/>
    <s v="Anywhere"/>
    <s v="via LinkedIn"/>
    <x v="0"/>
    <x v="1"/>
    <s v="California, United States"/>
    <d v="2023-03-24T19:11:03"/>
    <x v="0"/>
    <x v="1"/>
    <s v="United States"/>
    <x v="1"/>
    <m/>
    <n v="93.5"/>
    <n v="194480"/>
    <s v="AllSTEM Connections"/>
    <s v="['sql', 'snowflake', 'aws', 'gcp', 'azure', 'redshift', 'databricks', 'excel', 'outlook', 'word', 'powerpoint', 'git']"/>
  </r>
  <r>
    <x v="6"/>
    <s v="Data Analyst"/>
    <s v="Plaistow, NH"/>
    <s v="via Snagajob"/>
    <x v="0"/>
    <x v="0"/>
    <s v="New York, United States"/>
    <d v="2023-07-20T20:01:15"/>
    <x v="1"/>
    <x v="1"/>
    <s v="United States"/>
    <x v="1"/>
    <m/>
    <n v="23.5"/>
    <n v="48880"/>
    <s v="Robert Half"/>
    <m/>
  </r>
  <r>
    <x v="0"/>
    <s v="AI/ML - Senior Data Science Manager, AI/ML Data"/>
    <s v="Cupertino, CA"/>
    <s v="via My Champlain Valley Jobs"/>
    <x v="0"/>
    <x v="0"/>
    <s v="California, United States"/>
    <d v="2023-01-12T18:05:38"/>
    <x v="0"/>
    <x v="0"/>
    <s v="United States"/>
    <x v="0"/>
    <n v="173000"/>
    <m/>
    <m/>
    <s v="Apple"/>
    <m/>
  </r>
  <r>
    <x v="6"/>
    <s v="Medicaid Data Analyst"/>
    <s v="Anywhere"/>
    <s v="via LinkedIn"/>
    <x v="2"/>
    <x v="1"/>
    <s v="Sudan"/>
    <d v="2023-06-26T15:22:07"/>
    <x v="0"/>
    <x v="1"/>
    <s v="Sudan"/>
    <x v="0"/>
    <n v="110000"/>
    <m/>
    <m/>
    <s v="Apex Systems"/>
    <s v="['sql']"/>
  </r>
  <r>
    <x v="6"/>
    <s v="Data Analyst"/>
    <s v="Austin, TX"/>
    <s v="via LinkedIn"/>
    <x v="2"/>
    <x v="0"/>
    <s v="Texas, United States"/>
    <d v="2023-09-18T17:01:09"/>
    <x v="0"/>
    <x v="1"/>
    <s v="United States"/>
    <x v="1"/>
    <m/>
    <n v="37.5"/>
    <n v="78000"/>
    <s v="Tarvos Talent"/>
    <s v="['python', 'sql', 'azure']"/>
  </r>
  <r>
    <x v="7"/>
    <s v="Data Software Engineer, Finance Engineering"/>
    <s v="Bengaluru, Karnataka, India"/>
    <s v="via Ai-Jobs.net"/>
    <x v="0"/>
    <x v="0"/>
    <s v="India"/>
    <d v="2023-02-23T16:30:39"/>
    <x v="0"/>
    <x v="1"/>
    <s v="India"/>
    <x v="0"/>
    <n v="79200"/>
    <m/>
    <m/>
    <s v="Stripe"/>
    <s v="['scala', 'java', 'javascript', 'ruby', 'ruby', 'spark', 'kafka']"/>
  </r>
  <r>
    <x v="4"/>
    <s v="Data scientist to help interpret data files"/>
    <s v="Anywhere"/>
    <s v="via Upwork"/>
    <x v="2"/>
    <x v="1"/>
    <s v="Texas, United States"/>
    <d v="2023-05-05T12:20:05"/>
    <x v="0"/>
    <x v="1"/>
    <s v="United States"/>
    <x v="1"/>
    <m/>
    <n v="70"/>
    <n v="145600"/>
    <s v="Upwork"/>
    <m/>
  </r>
  <r>
    <x v="1"/>
    <s v="Azure Data Engineer"/>
    <s v="Bellevue, WA"/>
    <s v="via LinkedIn"/>
    <x v="0"/>
    <x v="0"/>
    <s v="Illinois, United States"/>
    <d v="2023-12-13T22:10:09"/>
    <x v="0"/>
    <x v="0"/>
    <s v="United States"/>
    <x v="0"/>
    <n v="86611"/>
    <m/>
    <m/>
    <s v="Infosys"/>
    <s v="['sql', 'azure']"/>
  </r>
  <r>
    <x v="4"/>
    <s v="DATA SCIENTIST"/>
    <s v="Chicago, IL"/>
    <s v="via ZipRecruiter"/>
    <x v="0"/>
    <x v="0"/>
    <s v="Illinois, United States"/>
    <d v="2023-09-15T07:04:11"/>
    <x v="0"/>
    <x v="1"/>
    <s v="United States"/>
    <x v="0"/>
    <n v="101034"/>
    <m/>
    <m/>
    <s v="Securities and Exchange Commission"/>
    <s v="['python', 'power bi', 'sharepoint']"/>
  </r>
  <r>
    <x v="5"/>
    <s v="Senior Manager - Data Engineer"/>
    <s v="Maspeth, NY"/>
    <s v="via WJTV Jobs"/>
    <x v="0"/>
    <x v="0"/>
    <s v="California, United States"/>
    <d v="2023-02-04T17:11:24"/>
    <x v="0"/>
    <x v="0"/>
    <s v="United States"/>
    <x v="0"/>
    <n v="246500"/>
    <m/>
    <m/>
    <s v="Capital One"/>
    <s v="['java', 'scala', 'python', 'nosql', 'sql', 'mongo', 'shell', 'mysql', 'cassandra', 'redshift', 'snowflake', 'aws', 'azure', 'hadoop', 'kafka', 'spark']"/>
  </r>
  <r>
    <x v="1"/>
    <s v="Data Engineer"/>
    <s v="Morristown, NJ"/>
    <s v="via Snagajob"/>
    <x v="0"/>
    <x v="0"/>
    <s v="Sudan"/>
    <d v="2023-08-17T18:39:39"/>
    <x v="1"/>
    <x v="0"/>
    <s v="Sudan"/>
    <x v="1"/>
    <m/>
    <n v="54.420001983642578"/>
    <n v="113193.60412597656"/>
    <s v="Zelis Healthcare, LLC"/>
    <s v="['sql', 't-sql', 'sql server', 'azure', 'snowflake', 'git', 'jira', 'confluence']"/>
  </r>
  <r>
    <x v="1"/>
    <s v="Databricks Big Data Engineer - Now Hiring"/>
    <s v="Suffolk, VA"/>
    <s v="via Snagajob"/>
    <x v="1"/>
    <x v="0"/>
    <s v="Florida, United States"/>
    <d v="2023-11-13T07:31:01"/>
    <x v="0"/>
    <x v="0"/>
    <s v="United States"/>
    <x v="1"/>
    <m/>
    <n v="45.979999542236328"/>
    <n v="95638.399047851563"/>
    <s v="Booz Allen Hamilton"/>
    <s v="['python', 'r', 'sql', 'scala', 'java', 'databricks', 'aws', 'azure', 'spark', 'qlik']"/>
  </r>
  <r>
    <x v="6"/>
    <s v="Data Analyst -Healthcare Insurance"/>
    <s v="Georgia"/>
    <s v="via LinkedIn"/>
    <x v="2"/>
    <x v="0"/>
    <s v="Georgia"/>
    <d v="2023-08-30T21:52:57"/>
    <x v="0"/>
    <x v="1"/>
    <s v="United States"/>
    <x v="0"/>
    <n v="85000"/>
    <m/>
    <m/>
    <s v="Ascendo Resources"/>
    <s v="['excel', 'power bi']"/>
  </r>
  <r>
    <x v="6"/>
    <s v="Business Data Analyst"/>
    <s v="Chesterfield, MO"/>
    <s v="via ZipRecruiter"/>
    <x v="0"/>
    <x v="0"/>
    <s v="Illinois, United States"/>
    <d v="2023-06-27T20:02:06"/>
    <x v="0"/>
    <x v="0"/>
    <s v="United States"/>
    <x v="1"/>
    <m/>
    <n v="38.5"/>
    <n v="80080"/>
    <s v="Randstad"/>
    <s v="['sharepoint', 'tableau', 'excel', 'powerpoint', 'sap']"/>
  </r>
  <r>
    <x v="1"/>
    <s v="Data Engineer/Scientist - Clearance Desired - Now Hiring"/>
    <s v="Tysons, VA"/>
    <s v="via Snagajob"/>
    <x v="1"/>
    <x v="0"/>
    <s v="Florida, United States"/>
    <d v="2023-11-07T07:08:51"/>
    <x v="0"/>
    <x v="1"/>
    <s v="United States"/>
    <x v="1"/>
    <m/>
    <n v="61.159996032714837"/>
    <n v="127212.79174804686"/>
    <s v="LMI Consulting, LLC"/>
    <m/>
  </r>
  <r>
    <x v="1"/>
    <s v="REQUIREMENT || Palantir Data Engineer ||Auburn Hills, MI (Onsite..."/>
    <s v="United States"/>
    <s v="via LinkedIn"/>
    <x v="0"/>
    <x v="0"/>
    <s v="New York, United States"/>
    <d v="2023-03-22T18:15:44"/>
    <x v="1"/>
    <x v="1"/>
    <s v="United States"/>
    <x v="0"/>
    <n v="125000"/>
    <m/>
    <m/>
    <s v="Emonics LLC"/>
    <s v="['python', 'sql', 'cassandra', 'aws', 'pyspark', 'spark']"/>
  </r>
  <r>
    <x v="4"/>
    <s v="Data Scientist"/>
    <s v="Annapolis Junction, MD"/>
    <s v="via Indeed"/>
    <x v="0"/>
    <x v="0"/>
    <s v="New York, United States"/>
    <d v="2023-06-05T21:03:09"/>
    <x v="0"/>
    <x v="0"/>
    <s v="United States"/>
    <x v="0"/>
    <n v="112250"/>
    <m/>
    <m/>
    <s v="Parsons"/>
    <s v="['python']"/>
  </r>
  <r>
    <x v="4"/>
    <s v="Graduate Data Scientist/Analyst/BI Consultant"/>
    <s v="Edinburgh, UK"/>
    <s v="via Ai-Jobs.net"/>
    <x v="0"/>
    <x v="0"/>
    <s v="United Kingdom"/>
    <d v="2023-05-05T01:18:22"/>
    <x v="0"/>
    <x v="1"/>
    <s v="United Kingdom"/>
    <x v="0"/>
    <n v="69962.5"/>
    <m/>
    <m/>
    <s v="Blend360"/>
    <s v="['python', 'r', 'sql', 'azure', 'aws']"/>
  </r>
  <r>
    <x v="1"/>
    <s v="Cloud Data Engineer - Now Hiring"/>
    <s v="Detroit, MI"/>
    <s v="via Snagajob"/>
    <x v="0"/>
    <x v="0"/>
    <s v="Sudan"/>
    <d v="2023-08-12T18:33:13"/>
    <x v="1"/>
    <x v="0"/>
    <s v="Sudan"/>
    <x v="1"/>
    <m/>
    <n v="42.194999694824219"/>
    <n v="87765.599365234375"/>
    <s v="OneMagnify"/>
    <s v="['scala', 'python', 'sql', 'azure', 'aws', 'gcp', 'hadoop', 'spark', 'kafka', 'flow', 'terraform', 'github']"/>
  </r>
  <r>
    <x v="4"/>
    <s v="Digital Analytics Specialist"/>
    <s v="Anywhere"/>
    <s v="via Get.It"/>
    <x v="8"/>
    <x v="1"/>
    <s v="Texas, United States"/>
    <d v="2023-09-20T18:01:07"/>
    <x v="0"/>
    <x v="0"/>
    <s v="United States"/>
    <x v="1"/>
    <m/>
    <n v="53.5"/>
    <n v="111280"/>
    <s v="Get It Recruit - Marketing"/>
    <s v="['html', 'css', 'javascript', 'sql', 'looker', 'tableau', 'excel']"/>
  </r>
  <r>
    <x v="6"/>
    <s v="Marketing CRM Data Specialist"/>
    <s v="Taguig, Metro Manila, Philippines"/>
    <s v="via Ai-Jobs.net"/>
    <x v="0"/>
    <x v="0"/>
    <s v="Philippines"/>
    <d v="2023-09-01T15:33:36"/>
    <x v="0"/>
    <x v="1"/>
    <s v="Philippines"/>
    <x v="0"/>
    <n v="109500"/>
    <m/>
    <m/>
    <s v="AECOM"/>
    <s v="['excel', 'sharepoint']"/>
  </r>
  <r>
    <x v="6"/>
    <s v="Experian Data Analyst Remote / Telecommute Jobs"/>
    <s v="Anywhere"/>
    <s v="via Clearance Jobs"/>
    <x v="0"/>
    <x v="1"/>
    <s v="New York, United States"/>
    <d v="2023-01-03T21:27:28"/>
    <x v="0"/>
    <x v="1"/>
    <s v="United States"/>
    <x v="0"/>
    <n v="112500"/>
    <m/>
    <m/>
    <s v="Seneca Resources, LLC"/>
    <s v="['aws', 'linux']"/>
  </r>
  <r>
    <x v="6"/>
    <s v="Senior Enrollment Data Analyst - Now Hiring"/>
    <s v="Milton, MA"/>
    <s v="via Snagajob"/>
    <x v="0"/>
    <x v="0"/>
    <s v="New York, United States"/>
    <d v="2023-08-03T18:00:47"/>
    <x v="0"/>
    <x v="1"/>
    <s v="United States"/>
    <x v="1"/>
    <m/>
    <n v="27.435001373291019"/>
    <n v="57064.80285644532"/>
    <s v="Curry College"/>
    <s v="['sas', 'sas', 'sql', 'excel', 'cognos', 'tableau', 'power bi']"/>
  </r>
  <r>
    <x v="1"/>
    <s v="IT Data Engineer"/>
    <s v="Luxembourg"/>
    <s v="via Ai-Jobs.net"/>
    <x v="0"/>
    <x v="0"/>
    <s v="Luxembourg"/>
    <d v="2023-02-22T20:00:55"/>
    <x v="0"/>
    <x v="1"/>
    <s v="Luxembourg"/>
    <x v="0"/>
    <n v="98283"/>
    <m/>
    <m/>
    <s v="Talan"/>
    <s v="['sql', 't-sql', 'c#', 'sql server', 'oracle', 'ssis']"/>
  </r>
  <r>
    <x v="6"/>
    <s v="Energy Data Analyst"/>
    <s v="Arlington, VA"/>
    <s v="via Ladders"/>
    <x v="1"/>
    <x v="0"/>
    <s v="New York, United States"/>
    <d v="2023-11-22T12:00:20"/>
    <x v="0"/>
    <x v="0"/>
    <s v="United States"/>
    <x v="0"/>
    <n v="119550"/>
    <m/>
    <m/>
    <s v="Booz Allen Hamilton, Inc."/>
    <s v="['python', 'r', 'java', 'perl', 'sas', 'sas', 'c++', 'c#', 'tableau', 'qlik', 'spss']"/>
  </r>
  <r>
    <x v="1"/>
    <s v="Associate Data Engineer"/>
    <s v="Rockville, MD"/>
    <s v="via ZipRecruiter"/>
    <x v="2"/>
    <x v="0"/>
    <s v="Sudan"/>
    <d v="2023-04-05T16:34:23"/>
    <x v="0"/>
    <x v="1"/>
    <s v="Sudan"/>
    <x v="1"/>
    <m/>
    <n v="49"/>
    <n v="101920"/>
    <s v="Protek Consulting"/>
    <s v="['python', 'sql', 'numpy', 'pandas', 'alteryx', 'git']"/>
  </r>
  <r>
    <x v="6"/>
    <s v="DATA ANALYST - 55014864"/>
    <s v="Orlando, FL"/>
    <s v="via Snagajob"/>
    <x v="1"/>
    <x v="0"/>
    <s v="Florida, United States"/>
    <d v="2023-10-30T02:01:34"/>
    <x v="0"/>
    <x v="0"/>
    <s v="United States"/>
    <x v="1"/>
    <m/>
    <n v="21.430000305175781"/>
    <n v="44574.400634765625"/>
    <s v="State of Florida"/>
    <s v="['power bi', 'excel']"/>
  </r>
  <r>
    <x v="1"/>
    <s v="GCP Data Engineer - 100% Remote/W2"/>
    <s v="Anywhere"/>
    <s v="via LinkedIn"/>
    <x v="2"/>
    <x v="1"/>
    <s v="Georgia"/>
    <d v="2023-04-14T14:26:50"/>
    <x v="0"/>
    <x v="1"/>
    <s v="United States"/>
    <x v="1"/>
    <m/>
    <n v="55"/>
    <n v="114400"/>
    <s v="Insight Global"/>
    <s v="['java', 'python', 'sql', 'gcp', 'bigquery', 'airflow', 'git']"/>
  </r>
  <r>
    <x v="1"/>
    <s v="Market Analytics and Performance (MAP) Data Engineer"/>
    <s v="Phoenix, AZ"/>
    <s v="via Ladders"/>
    <x v="0"/>
    <x v="0"/>
    <s v="California, United States"/>
    <d v="2023-07-25T08:07:21"/>
    <x v="0"/>
    <x v="0"/>
    <s v="United States"/>
    <x v="0"/>
    <n v="90000"/>
    <m/>
    <m/>
    <s v="Salt River Project"/>
    <s v="['sql', 'python', 'sql server', 'snowflake', 'phoenix']"/>
  </r>
  <r>
    <x v="1"/>
    <s v="Lead Platform Data Engineer"/>
    <s v="Brandywine, MD"/>
    <s v="via Central Illinois Proud Jobs"/>
    <x v="0"/>
    <x v="0"/>
    <s v="Texas, United States"/>
    <d v="2023-03-20T10:14:14"/>
    <x v="0"/>
    <x v="1"/>
    <s v="United States"/>
    <x v="0"/>
    <n v="174720"/>
    <m/>
    <m/>
    <s v="Supernal"/>
    <s v="['sql', 'python', 'java', 'scala', 'snowflake', 'databricks', 'azure', 'docker']"/>
  </r>
  <r>
    <x v="4"/>
    <s v="(USA) Senior Director II, Data Science"/>
    <s v="Bentonville, AR"/>
    <s v="via Ladders"/>
    <x v="0"/>
    <x v="0"/>
    <s v="Illinois, United States"/>
    <d v="2023-02-22T12:03:32"/>
    <x v="0"/>
    <x v="1"/>
    <s v="United States"/>
    <x v="0"/>
    <n v="225000"/>
    <m/>
    <m/>
    <s v="Walmart"/>
    <s v="['sql', 'java', 'c++', 'python', 'nosql', 'r', 'scala', 'matplotlib', 'spark', 'tensorflow', 'excel', 'tableau']"/>
  </r>
  <r>
    <x v="4"/>
    <s v="Electronics Data Scientist Intern"/>
    <s v="Anywhere"/>
    <s v="via Indeed"/>
    <x v="0"/>
    <x v="1"/>
    <s v="California, United States"/>
    <d v="2023-01-27T09:05:10"/>
    <x v="0"/>
    <x v="1"/>
    <s v="United States"/>
    <x v="1"/>
    <m/>
    <n v="21.75"/>
    <n v="45240"/>
    <s v="MilliporeSigma"/>
    <s v="['excel', 'outlook']"/>
  </r>
  <r>
    <x v="5"/>
    <s v="Senior Data Engineer Manager - Now Hiring"/>
    <s v="Brooklyn, NY"/>
    <s v="via Snagajob"/>
    <x v="1"/>
    <x v="0"/>
    <s v="Florida, United States"/>
    <d v="2023-09-13T06:08:27"/>
    <x v="0"/>
    <x v="0"/>
    <s v="United States"/>
    <x v="1"/>
    <m/>
    <n v="54.420001983642578"/>
    <n v="113193.60412597656"/>
    <s v="Amplify"/>
    <s v="['sql', 'python', 'dynamodb', 'snowflake', 'aws', 'airflow', 'looker', 'terraform']"/>
  </r>
  <r>
    <x v="5"/>
    <s v="Data SRE, Ads Data - USDS"/>
    <s v="Seattle, WA"/>
    <s v="via LinkedIn"/>
    <x v="0"/>
    <x v="0"/>
    <s v="Florida, United States"/>
    <d v="2023-12-31T13:03:45"/>
    <x v="1"/>
    <x v="0"/>
    <s v="United States"/>
    <x v="0"/>
    <n v="165186"/>
    <m/>
    <m/>
    <s v="TikTok"/>
    <s v="['java', 'go', 'python', 'redis', 'elasticsearch', 'kafka', 'hadoop', 'express']"/>
  </r>
  <r>
    <x v="1"/>
    <s v="Data Engineer"/>
    <s v="San Francisco, CA"/>
    <s v="via ZipRecruiter"/>
    <x v="0"/>
    <x v="0"/>
    <s v="Florida, United States"/>
    <d v="2023-05-04T13:12:59"/>
    <x v="0"/>
    <x v="1"/>
    <s v="United States"/>
    <x v="0"/>
    <n v="148000"/>
    <m/>
    <m/>
    <s v="Sephora"/>
    <s v="['sql', 'sql server', 'azure', 'databricks', 'kafka', 'cognos', 'tableau']"/>
  </r>
  <r>
    <x v="4"/>
    <s v="Staff Data Scientist, Devoted Medical"/>
    <s v="Anywhere"/>
    <s v="via Indeed"/>
    <x v="0"/>
    <x v="1"/>
    <s v="Sudan"/>
    <d v="2023-03-17T18:10:27"/>
    <x v="0"/>
    <x v="0"/>
    <s v="Sudan"/>
    <x v="0"/>
    <n v="150000"/>
    <m/>
    <m/>
    <s v="Devoted Health"/>
    <s v="['sql', 'python', 'r', 'looker']"/>
  </r>
  <r>
    <x v="6"/>
    <s v="Healthcare Data Analyst"/>
    <s v="Anywhere"/>
    <s v="via LinkedIn"/>
    <x v="2"/>
    <x v="1"/>
    <s v="New York, United States"/>
    <d v="2023-06-01T17:00:33"/>
    <x v="0"/>
    <x v="1"/>
    <s v="United States"/>
    <x v="1"/>
    <m/>
    <n v="62"/>
    <n v="128960"/>
    <s v="Queen Consulting Group"/>
    <s v="['sql', 'crystal', 'word', 'excel', 'powerpoint']"/>
  </r>
  <r>
    <x v="5"/>
    <s v="Sr. Lead Data Engineer - Now Hiring"/>
    <s v="Fredericksburg, VA"/>
    <s v="via Snagajob"/>
    <x v="1"/>
    <x v="0"/>
    <s v="Illinois, United States"/>
    <d v="2023-10-02T03:08:07"/>
    <x v="0"/>
    <x v="0"/>
    <s v="United States"/>
    <x v="1"/>
    <m/>
    <n v="61.159996032714837"/>
    <n v="127212.79174804686"/>
    <s v="Capital One"/>
    <s v="['java', 'scala', 'python', 'nosql', 'sql', 'mongo', 'shell', 'mysql', 'cassandra', 'redshift', 'snowflake', 'aws', 'azure', 'hadoop', 'kafka', 'spark']"/>
  </r>
  <r>
    <x v="5"/>
    <s v="Senior Data Engineer (Live Streaming)"/>
    <s v="United States"/>
    <s v="via LinkedIn"/>
    <x v="0"/>
    <x v="0"/>
    <s v="California, United States"/>
    <d v="2023-05-26T00:05:58"/>
    <x v="0"/>
    <x v="1"/>
    <s v="United States"/>
    <x v="0"/>
    <n v="375000"/>
    <m/>
    <m/>
    <s v="Engtal"/>
    <m/>
  </r>
  <r>
    <x v="4"/>
    <s v="Data Scientist (Genomics/Genetics, Python, AWS) - no c2c"/>
    <s v="Anywhere"/>
    <s v="via LinkedIn"/>
    <x v="2"/>
    <x v="1"/>
    <s v="Texas, United States"/>
    <d v="2023-01-09T18:04:51"/>
    <x v="0"/>
    <x v="1"/>
    <s v="United States"/>
    <x v="1"/>
    <m/>
    <n v="66.5"/>
    <n v="138320"/>
    <s v="neteffects"/>
    <s v="['python', 'r', 'sql', 'java', 'aws', 'gcp', 'airflow', 'docker', 'git', 'kubernetes']"/>
  </r>
  <r>
    <x v="1"/>
    <s v="DHTS IT ANALYST - Deidentification Data Engineer"/>
    <s v="Raleigh, NC"/>
    <s v="via Snagajob"/>
    <x v="1"/>
    <x v="0"/>
    <s v="Georgia"/>
    <d v="2023-11-09T19:36:39"/>
    <x v="0"/>
    <x v="1"/>
    <s v="United States"/>
    <x v="1"/>
    <m/>
    <n v="44.75"/>
    <n v="93080"/>
    <s v="Duke Health"/>
    <s v="['sql', 'nosql', 'python', 'shell', 'sql server', 'azure', 'linux', 'flow']"/>
  </r>
  <r>
    <x v="1"/>
    <s v="Data Engineer (Only EU)"/>
    <s v="Anywhere"/>
    <s v="via Upwork"/>
    <x v="2"/>
    <x v="1"/>
    <s v="Sudan"/>
    <d v="2023-06-13T16:37:59"/>
    <x v="1"/>
    <x v="1"/>
    <s v="Sudan"/>
    <x v="1"/>
    <m/>
    <n v="30"/>
    <n v="62400"/>
    <s v="Upwork"/>
    <s v="['sql', 'c#', 'python', 'typescript', 'elasticsearch', 'jupyter', 'docker']"/>
  </r>
  <r>
    <x v="1"/>
    <s v="Remote Azure Data Engineer"/>
    <s v="Anywhere"/>
    <s v="via LinkedIn"/>
    <x v="0"/>
    <x v="1"/>
    <s v="New York, United States"/>
    <d v="2023-10-24T23:05:11"/>
    <x v="1"/>
    <x v="1"/>
    <s v="United States"/>
    <x v="1"/>
    <m/>
    <n v="75"/>
    <n v="156000"/>
    <s v="Insight Global"/>
    <s v="['sql', 'python', 'java', 'postgresql', 'mysql', 'sql server', 'oracle', 'azure']"/>
  </r>
  <r>
    <x v="6"/>
    <s v="Local - Jr Data Analyst (SAS)"/>
    <s v="Des Moines, IA"/>
    <s v="via Dice"/>
    <x v="5"/>
    <x v="0"/>
    <s v="Illinois, United States"/>
    <d v="2023-10-17T21:01:45"/>
    <x v="1"/>
    <x v="1"/>
    <s v="United States"/>
    <x v="1"/>
    <m/>
    <n v="52.5"/>
    <n v="109200"/>
    <s v="Prodware Solutions"/>
    <s v="['sas', 'sas', 'sql', 'vba', 'excel']"/>
  </r>
  <r>
    <x v="1"/>
    <s v="Principal Data Engineer, AWS Cloud - Now Hiring"/>
    <s v="Austin, TX"/>
    <s v="via Snagajob"/>
    <x v="1"/>
    <x v="0"/>
    <s v="California, United States"/>
    <d v="2023-09-12T06:09:04"/>
    <x v="0"/>
    <x v="1"/>
    <s v="United States"/>
    <x v="1"/>
    <m/>
    <n v="67.379997253417969"/>
    <n v="140150.39428710938"/>
    <s v="University of Texas at Austin"/>
    <s v="['sql', 'c', 'aws', 'oracle']"/>
  </r>
  <r>
    <x v="1"/>
    <s v="Data Engineer (Customer Success) (Chicago, IL)"/>
    <s v="Chicago, IL"/>
    <s v="via Built In Chicago"/>
    <x v="0"/>
    <x v="0"/>
    <s v="California, United States"/>
    <d v="2023-06-05T13:08:33"/>
    <x v="0"/>
    <x v="0"/>
    <s v="United States"/>
    <x v="0"/>
    <n v="163000"/>
    <m/>
    <m/>
    <s v="Teragonia"/>
    <s v="['bash', 'powershell', 'sql', 'sql server', 'postgresql', 'mysql', 'oracle', 'pyspark', 'flow']"/>
  </r>
  <r>
    <x v="1"/>
    <s v="Top Secret Data Engineer/Analyst Mid to Senior"/>
    <s v="Colorado Springs, CO"/>
    <s v="via LinkedIn"/>
    <x v="0"/>
    <x v="0"/>
    <s v="Illinois, United States"/>
    <d v="2023-05-01T13:10:22"/>
    <x v="0"/>
    <x v="1"/>
    <s v="United States"/>
    <x v="0"/>
    <n v="147500"/>
    <m/>
    <m/>
    <s v="EMW Staffing Solutions LLC"/>
    <s v="['python', 'jupyter']"/>
  </r>
  <r>
    <x v="1"/>
    <s v="Cleared Data Engineer (All Levels)"/>
    <s v="Chantilly, VA"/>
    <s v="via LinkedIn"/>
    <x v="0"/>
    <x v="0"/>
    <s v="Illinois, United States"/>
    <d v="2023-07-20T09:10:34"/>
    <x v="0"/>
    <x v="0"/>
    <s v="United States"/>
    <x v="0"/>
    <n v="120450"/>
    <m/>
    <m/>
    <s v="Noblis"/>
    <s v="['python', 'sql', 'java', 'mongodb', 'mongodb', 'javascript', 'postgresql', 'mysql', 'oracle', 'hadoop', 'spark', 'docker', 'kubernetes', 'git']"/>
  </r>
  <r>
    <x v="4"/>
    <s v="Data Scientist - Now Hiring"/>
    <s v="New York, NY"/>
    <s v="via Snagajob"/>
    <x v="0"/>
    <x v="0"/>
    <s v="New York, United States"/>
    <d v="2023-09-02T19:02:48"/>
    <x v="0"/>
    <x v="1"/>
    <s v="United States"/>
    <x v="1"/>
    <m/>
    <n v="49.895000457763672"/>
    <n v="103781.60095214844"/>
    <s v="Wal-Mart"/>
    <m/>
  </r>
  <r>
    <x v="1"/>
    <s v="Staff Data Engineer"/>
    <s v="Cambridge, MA"/>
    <s v="via Snagajob"/>
    <x v="0"/>
    <x v="0"/>
    <s v="Georgia"/>
    <d v="2023-08-04T18:01:28"/>
    <x v="0"/>
    <x v="1"/>
    <s v="United States"/>
    <x v="1"/>
    <m/>
    <n v="56.475002288818359"/>
    <n v="117468.00476074219"/>
    <s v="Inari"/>
    <s v="['mongodb', 'mongodb', 'sql', 'python', 'scala', 'go', 'databricks', 'aws', 'airflow', 'spark', 'kafka', 'tableau', 'docker', 'kubernetes', 'terraform']"/>
  </r>
  <r>
    <x v="0"/>
    <s v="Senior Data Scientist"/>
    <s v="Anywhere"/>
    <s v="via LinkedIn"/>
    <x v="0"/>
    <x v="1"/>
    <s v="New York, United States"/>
    <d v="2023-07-10T16:03:01"/>
    <x v="0"/>
    <x v="1"/>
    <s v="United States"/>
    <x v="0"/>
    <n v="155000"/>
    <m/>
    <m/>
    <s v="Gravity IT Resources"/>
    <s v="['python', 'sql', 'gcp', 'aws', 'azure', 'spark', 'pandas', 'git', 'docker']"/>
  </r>
  <r>
    <x v="5"/>
    <s v="Senior Data Engineer"/>
    <s v="Austin, TX"/>
    <s v="via Indeed"/>
    <x v="0"/>
    <x v="0"/>
    <s v="Sudan"/>
    <d v="2023-04-24T23:51:19"/>
    <x v="1"/>
    <x v="1"/>
    <s v="Sudan"/>
    <x v="1"/>
    <m/>
    <n v="79.800003051757813"/>
    <n v="165984.00634765625"/>
    <s v="Cypress HCM"/>
    <s v="['sql', 'hadoop', 'tableau', 'excel']"/>
  </r>
  <r>
    <x v="5"/>
    <s v="Senior Data Engineer"/>
    <s v="East Windsor, NJ"/>
    <s v="via Dice"/>
    <x v="0"/>
    <x v="0"/>
    <s v="Illinois, United States"/>
    <d v="2023-02-27T15:07:00"/>
    <x v="1"/>
    <x v="1"/>
    <s v="United States"/>
    <x v="0"/>
    <n v="130000"/>
    <m/>
    <m/>
    <s v="Atyeti"/>
    <s v="['sql', 'java', 'azure', 'spark']"/>
  </r>
  <r>
    <x v="1"/>
    <s v="Principal Data Engineer (REMOTE) - Full-time / Part-time"/>
    <s v="Chevy Chase, MD"/>
    <s v="via Snagajob"/>
    <x v="0"/>
    <x v="0"/>
    <s v="New York, United States"/>
    <d v="2023-08-23T18:06:17"/>
    <x v="0"/>
    <x v="0"/>
    <s v="United States"/>
    <x v="1"/>
    <m/>
    <n v="61.159996032714837"/>
    <n v="127212.79174804686"/>
    <s v="GEICO"/>
    <s v="['python', 'sql', 'nosql', 'powershell', 'scala', 'java', 'azure', 'databricks', 'snowflake', 'spark', 'kafka', 'hadoop', 'spring', 'splunk', 'docker', 'kubernetes']"/>
  </r>
  <r>
    <x v="4"/>
    <s v="Information Technology Specialist (Data Scientist)"/>
    <s v="Washington, DC"/>
    <s v="via Indeed"/>
    <x v="0"/>
    <x v="0"/>
    <s v="New York, United States"/>
    <d v="2023-10-06T14:02:10"/>
    <x v="0"/>
    <x v="0"/>
    <s v="United States"/>
    <x v="0"/>
    <n v="142045"/>
    <m/>
    <m/>
    <s v="National Gallery of Art"/>
    <m/>
  </r>
  <r>
    <x v="4"/>
    <s v="Data Scientist"/>
    <s v="United States"/>
    <s v="via My ArkLaMiss Jobs"/>
    <x v="0"/>
    <x v="0"/>
    <s v="Sudan"/>
    <d v="2023-02-09T04:05:06"/>
    <x v="0"/>
    <x v="0"/>
    <s v="Sudan"/>
    <x v="0"/>
    <n v="175000"/>
    <m/>
    <m/>
    <s v="Harnham"/>
    <s v="['python', 'sql', 'go', 'git']"/>
  </r>
  <r>
    <x v="1"/>
    <s v="Lead Data Engineer"/>
    <s v="Boston, MA"/>
    <s v="via Snagajob"/>
    <x v="0"/>
    <x v="0"/>
    <s v="Sudan"/>
    <d v="2023-08-10T18:09:51"/>
    <x v="1"/>
    <x v="0"/>
    <s v="Sudan"/>
    <x v="1"/>
    <m/>
    <n v="55.590000152587891"/>
    <n v="115627.20031738281"/>
    <s v="Zelis Healthcare, LLC"/>
    <s v="['sql', 'python', 't-sql', 'sql server', 'snowflake', 'azure', 'git', 'jira', 'confluence']"/>
  </r>
  <r>
    <x v="4"/>
    <s v="Summer Associate Internship (Data Scientist) - Now Hiring"/>
    <s v="Winchester, VA"/>
    <s v="via Snagajob"/>
    <x v="3"/>
    <x v="0"/>
    <s v="Illinois, United States"/>
    <d v="2023-09-11T18:04:36"/>
    <x v="0"/>
    <x v="1"/>
    <s v="United States"/>
    <x v="1"/>
    <m/>
    <n v="49.974998474121087"/>
    <n v="103947.99682617186"/>
    <s v="Navy Federal Credit Union"/>
    <s v="['python', 'r', 'sql', 'azure', 'pyspark', 'nltk', 'keras', 'pytorch', 'tensorflow', 'power bi', 'word', 'spreadsheet']"/>
  </r>
  <r>
    <x v="2"/>
    <s v="Sr. Data Solution Analyst, Uber Advertising"/>
    <s v="New York, NY"/>
    <s v="via Indeed"/>
    <x v="0"/>
    <x v="0"/>
    <s v="New York, United States"/>
    <d v="2023-06-30T08:00:04"/>
    <x v="0"/>
    <x v="0"/>
    <s v="United States"/>
    <x v="0"/>
    <n v="120000"/>
    <m/>
    <m/>
    <s v="Uber"/>
    <s v="['python', 'sql', 'hadoop', 'spark', 'looker', 'tableau']"/>
  </r>
  <r>
    <x v="6"/>
    <s v="Data Analyst for Security Analytics &amp; Innovation Team"/>
    <s v="Philadelphia, PA"/>
    <s v="via Get.It"/>
    <x v="0"/>
    <x v="0"/>
    <s v="New York, United States"/>
    <d v="2023-08-28T10:00:21"/>
    <x v="1"/>
    <x v="0"/>
    <s v="United States"/>
    <x v="0"/>
    <n v="150000"/>
    <m/>
    <m/>
    <s v="SpecialCase"/>
    <s v="['python', 'r', 'sql']"/>
  </r>
  <r>
    <x v="1"/>
    <s v="Azure Data Engineer. Job in Dallas My Valley Jobs Today"/>
    <s v="Dallas, TX"/>
    <s v="via My Valley Jobs Today"/>
    <x v="0"/>
    <x v="0"/>
    <s v="New York, United States"/>
    <d v="2023-10-22T13:04:32"/>
    <x v="1"/>
    <x v="1"/>
    <s v="United States"/>
    <x v="0"/>
    <n v="137500"/>
    <m/>
    <m/>
    <s v="Jobot"/>
    <s v="['sql', 'python', 'scala', 'azure']"/>
  </r>
  <r>
    <x v="4"/>
    <s v="Data Scientist"/>
    <s v="Indianapolis, IN"/>
    <s v="via Ladders"/>
    <x v="0"/>
    <x v="0"/>
    <s v="Illinois, United States"/>
    <d v="2023-02-16T06:06:05"/>
    <x v="0"/>
    <x v="0"/>
    <s v="United States"/>
    <x v="0"/>
    <n v="90000"/>
    <m/>
    <m/>
    <s v="Corteva Agriscience"/>
    <s v="['r', 'python']"/>
  </r>
  <r>
    <x v="1"/>
    <s v="GCP Data Engineer (remote)"/>
    <s v="Dearborn, MI"/>
    <s v="via Ladders"/>
    <x v="0"/>
    <x v="0"/>
    <s v="Georgia"/>
    <d v="2023-06-07T07:21:24"/>
    <x v="1"/>
    <x v="0"/>
    <s v="United States"/>
    <x v="0"/>
    <n v="115000"/>
    <m/>
    <m/>
    <s v="Cognizant Technology Solutions"/>
    <s v="['sql', 'python', 'java', 'gcp', 'bigquery', 'terraform']"/>
  </r>
  <r>
    <x v="1"/>
    <s v="Data Engineer"/>
    <s v="Anywhere"/>
    <s v="via Get.It"/>
    <x v="0"/>
    <x v="1"/>
    <s v="Georgia"/>
    <d v="2023-10-21T07:05:46"/>
    <x v="0"/>
    <x v="0"/>
    <s v="United States"/>
    <x v="0"/>
    <n v="123500"/>
    <m/>
    <m/>
    <s v="Get It Recruit - Information Technology"/>
    <s v="['sql', 'java', 'r', 'python', 'azure', 'aws', 'oracle', 'tableau']"/>
  </r>
  <r>
    <x v="0"/>
    <s v="Senior Data Scientist, Genomics"/>
    <m/>
    <s v="via LinkedIn"/>
    <x v="0"/>
    <x v="0"/>
    <s v="New York, United States"/>
    <d v="2023-02-08T15:02:40"/>
    <x v="0"/>
    <x v="0"/>
    <s v="United States"/>
    <x v="0"/>
    <n v="150000"/>
    <m/>
    <m/>
    <s v="RBW Consulting"/>
    <s v="['r', 'python']"/>
  </r>
  <r>
    <x v="1"/>
    <s v="Data Engineer"/>
    <s v="Anywhere"/>
    <s v="via ZipRecruiter"/>
    <x v="8"/>
    <x v="1"/>
    <s v="Texas, United States"/>
    <d v="2023-11-28T15:07:35"/>
    <x v="0"/>
    <x v="1"/>
    <s v="United States"/>
    <x v="1"/>
    <m/>
    <n v="67.5"/>
    <n v="140400"/>
    <s v="ALTA IT Services"/>
    <s v="['sql', 'azure', 'databricks', 'git']"/>
  </r>
  <r>
    <x v="1"/>
    <s v="Data Engineer"/>
    <s v="Charlotte, NC"/>
    <s v="via Robert Half"/>
    <x v="2"/>
    <x v="0"/>
    <s v="Florida, United States"/>
    <d v="2023-06-28T14:10:34"/>
    <x v="0"/>
    <x v="1"/>
    <s v="United States"/>
    <x v="1"/>
    <m/>
    <n v="51.5"/>
    <n v="107120"/>
    <s v="Robert Half"/>
    <s v="['sql', 'nosql', 'mongodb', 'mongodb', 'cassandra', 'dynamodb', 'snowflake']"/>
  </r>
  <r>
    <x v="4"/>
    <s v="University Grad Data Science (PhD Only) - Full-time / Part-time"/>
    <s v="San Francisco, CA"/>
    <s v="via Snagajob"/>
    <x v="1"/>
    <x v="0"/>
    <s v="California, United States"/>
    <d v="2023-11-23T19:03:14"/>
    <x v="0"/>
    <x v="1"/>
    <s v="United States"/>
    <x v="1"/>
    <m/>
    <n v="53.385002136230469"/>
    <n v="111040.80444335938"/>
    <s v="Pinterest"/>
    <m/>
  </r>
  <r>
    <x v="1"/>
    <s v="Associate Data Engineer (Full Time Starting Summer 2024)"/>
    <s v="Washington, DC"/>
    <s v="via Snagajob"/>
    <x v="1"/>
    <x v="0"/>
    <s v="Florida, United States"/>
    <d v="2023-10-08T06:09:18"/>
    <x v="1"/>
    <x v="1"/>
    <s v="United States"/>
    <x v="1"/>
    <m/>
    <n v="61.159996032714837"/>
    <n v="127212.79174804686"/>
    <s v="EAB"/>
    <s v="['sql', 'python', 'postgresql', 'mysql', 'sql server', 'db2', 'oracle', 'aws', 'aurora', 'snowflake', 'tableau', 'flow', 'git']"/>
  </r>
  <r>
    <x v="4"/>
    <s v="Data Scientist"/>
    <s v="Raleigh, NC"/>
    <s v="via IT JobServe"/>
    <x v="0"/>
    <x v="0"/>
    <s v="Florida, United States"/>
    <d v="2023-03-26T20:06:13"/>
    <x v="0"/>
    <x v="0"/>
    <s v="United States"/>
    <x v="0"/>
    <n v="161500"/>
    <m/>
    <m/>
    <s v="Travelers Insurance"/>
    <s v="['aws']"/>
  </r>
  <r>
    <x v="4"/>
    <s v="Associate Director, DS and AI Solutions"/>
    <s v="India"/>
    <s v="via Ai-Jobs.net"/>
    <x v="0"/>
    <x v="0"/>
    <s v="India"/>
    <d v="2023-11-24T11:11:01"/>
    <x v="0"/>
    <x v="1"/>
    <s v="India"/>
    <x v="0"/>
    <n v="43200"/>
    <m/>
    <m/>
    <s v="Bristol Myers Squibb"/>
    <s v="['excel']"/>
  </r>
  <r>
    <x v="1"/>
    <s v="Lead Data Engineer"/>
    <s v="Waco, TX"/>
    <s v="via SaluteMyJob"/>
    <x v="1"/>
    <x v="0"/>
    <s v="Illinois, United States"/>
    <d v="2023-10-16T16:28:43"/>
    <x v="0"/>
    <x v="0"/>
    <s v="United States"/>
    <x v="0"/>
    <n v="211000"/>
    <m/>
    <m/>
    <s v="Capital One"/>
    <s v="['python', 'scala', 'sql', 'java', 'nosql', 'mongo', 'shell', 'mysql', 'cassandra', 'aws', 'azure', 'redshift', 'snowflake', 'spark', 'hadoop', 'kafka']"/>
  </r>
  <r>
    <x v="1"/>
    <s v="Lead Software Engineer, Data Engineering"/>
    <s v="Princeton, NJ"/>
    <s v="via Ladders"/>
    <x v="0"/>
    <x v="0"/>
    <s v="Florida, United States"/>
    <d v="2023-08-20T12:32:07"/>
    <x v="0"/>
    <x v="0"/>
    <s v="United States"/>
    <x v="0"/>
    <n v="115000"/>
    <m/>
    <m/>
    <s v="S&amp;P Global, Inc"/>
    <s v="['sql', 'python', 'ruby', 'ruby', 'javascript', 'scala', 'c++', 'java', 'go', 'postgresql', 'aws']"/>
  </r>
  <r>
    <x v="1"/>
    <s v="Data Engineer, Operations Analysis and Performance"/>
    <s v="Atlanta, GA"/>
    <s v="via Ladders"/>
    <x v="0"/>
    <x v="0"/>
    <s v="Sudan"/>
    <d v="2023-07-18T11:22:23"/>
    <x v="0"/>
    <x v="0"/>
    <s v="Sudan"/>
    <x v="0"/>
    <n v="90000"/>
    <m/>
    <m/>
    <s v="Delta Air Lines"/>
    <s v="['sql', 'python', 'sas', 'sas', 'azure', 'aws']"/>
  </r>
  <r>
    <x v="5"/>
    <s v="Senior Data Engineer"/>
    <s v="Rockford, IL"/>
    <s v="via Snagajob"/>
    <x v="0"/>
    <x v="0"/>
    <s v="Illinois, United States"/>
    <d v="2023-08-21T02:30:55"/>
    <x v="0"/>
    <x v="0"/>
    <s v="United States"/>
    <x v="1"/>
    <m/>
    <n v="51.489997863769531"/>
    <n v="107099.19555664063"/>
    <s v="Capital One"/>
    <s v="['java', 'scala', 'python', 'nosql', 'mongo', 'shell', 'cassandra', 'redshift', 'snowflake', 'aws', 'azure', 'spark', 'hadoop', 'kafka']"/>
  </r>
  <r>
    <x v="1"/>
    <s v="Data Engineer"/>
    <s v="Cockeysville, MD"/>
    <s v="via Snagajob"/>
    <x v="1"/>
    <x v="0"/>
    <s v="Illinois, United States"/>
    <d v="2023-09-25T18:09:25"/>
    <x v="0"/>
    <x v="1"/>
    <s v="United States"/>
    <x v="1"/>
    <m/>
    <n v="56.740001678466797"/>
    <n v="118019.20349121094"/>
    <s v="Sinclair Broadcast Group"/>
    <s v="['sql', 'python', 'java', 'scala', 'aws', 'azure', 'redshift', 'snowflake', 'ssis', 'cognos', 'ssrs', 'qlik', 'power bi', 'tableau', 'flow']"/>
  </r>
  <r>
    <x v="6"/>
    <s v="Junior Data Analyst"/>
    <s v="Pleasant Prairie, WI"/>
    <s v="via Dice"/>
    <x v="2"/>
    <x v="0"/>
    <s v="Illinois, United States"/>
    <d v="2023-03-28T18:03:43"/>
    <x v="0"/>
    <x v="1"/>
    <s v="United States"/>
    <x v="1"/>
    <m/>
    <n v="25"/>
    <n v="52000"/>
    <s v="Turing IT Labs"/>
    <s v="['sql']"/>
  </r>
  <r>
    <x v="1"/>
    <s v="Principal Data Engineer, AdSmart"/>
    <s v="Englewood Cliffs, NJ"/>
    <s v="via Ai-Jobs.net"/>
    <x v="0"/>
    <x v="0"/>
    <s v="Florida, United States"/>
    <d v="2023-07-15T23:08:04"/>
    <x v="1"/>
    <x v="1"/>
    <s v="United States"/>
    <x v="0"/>
    <n v="180000"/>
    <m/>
    <m/>
    <s v="NBCUniversal"/>
    <s v="['scala', 'java', 'sql', 'nosql', 'spark', 'kafka', 'kubernetes']"/>
  </r>
  <r>
    <x v="1"/>
    <s v="Data Engineer - Now Hiring"/>
    <s v="Woburn, MA"/>
    <s v="via Snagajob"/>
    <x v="1"/>
    <x v="0"/>
    <s v="Georgia"/>
    <d v="2023-12-29T07:21:29"/>
    <x v="0"/>
    <x v="1"/>
    <s v="United States"/>
    <x v="1"/>
    <m/>
    <n v="56.475002288818359"/>
    <n v="117468.00476074219"/>
    <s v="Presidio, Inc."/>
    <s v="['nosql', 'sql', 'python', 'c', 'aws', 'azure', 'gcp', 'spark', 'airflow', 'tableau', 'git', 'terraform', 'docker', 'kubernetes']"/>
  </r>
  <r>
    <x v="6"/>
    <s v="Lead Advancement Data Analyst"/>
    <s v="Orange, CA"/>
    <s v="via ZipRecruiter"/>
    <x v="0"/>
    <x v="0"/>
    <s v="California, United States"/>
    <d v="2023-04-13T16:01:09"/>
    <x v="0"/>
    <x v="1"/>
    <s v="United States"/>
    <x v="0"/>
    <n v="113000"/>
    <m/>
    <m/>
    <s v="Chapman University"/>
    <s v="['crystal', 'python', 'r', 'sql', 'power bi', 'tableau', 'alteryx']"/>
  </r>
  <r>
    <x v="4"/>
    <s v="Data Scientist"/>
    <s v="Dallas, TX"/>
    <s v="via LinkedIn"/>
    <x v="2"/>
    <x v="0"/>
    <s v="Sudan"/>
    <d v="2023-12-14T15:35:49"/>
    <x v="0"/>
    <x v="1"/>
    <s v="Sudan"/>
    <x v="1"/>
    <m/>
    <n v="77.5"/>
    <n v="161200"/>
    <s v="Net2Source Inc."/>
    <m/>
  </r>
  <r>
    <x v="2"/>
    <s v="Senior Data Analyst"/>
    <s v="Ontario, CA"/>
    <s v="via Indeed"/>
    <x v="0"/>
    <x v="0"/>
    <s v="California, United States"/>
    <d v="2023-01-11T10:02:12"/>
    <x v="0"/>
    <x v="0"/>
    <s v="United States"/>
    <x v="1"/>
    <m/>
    <n v="34.875"/>
    <n v="72540"/>
    <s v="Prime Healthcare Management Inc"/>
    <s v="['sql', 'excel']"/>
  </r>
  <r>
    <x v="1"/>
    <s v="Data Engineer III (Hybrid/Remote)"/>
    <s v="Columbus, OH"/>
    <s v="via Snagajob"/>
    <x v="1"/>
    <x v="0"/>
    <s v="Florida, United States"/>
    <d v="2023-09-09T06:07:33"/>
    <x v="0"/>
    <x v="0"/>
    <s v="United States"/>
    <x v="1"/>
    <m/>
    <n v="46.060001373291023"/>
    <n v="95804.802856445327"/>
    <s v="American Family Mutual Insurance Company"/>
    <s v="['python', 'sql', 'nosql', 'aws', 'gcp', 'azure', 'spark', 'hadoop', 'docker', 'terraform', 'jenkins', 'git']"/>
  </r>
  <r>
    <x v="3"/>
    <s v="Data Science - Machine Learning Engineer"/>
    <s v="Helsinki, Finland"/>
    <s v="via Ai-Jobs.net"/>
    <x v="0"/>
    <x v="0"/>
    <s v="Finland"/>
    <d v="2023-02-15T16:12:54"/>
    <x v="0"/>
    <x v="1"/>
    <s v="Finland"/>
    <x v="0"/>
    <n v="166000"/>
    <m/>
    <m/>
    <s v="Wolt"/>
    <s v="['python', 'docker', 'kubernetes']"/>
  </r>
  <r>
    <x v="4"/>
    <s v="Sr Data Scientist - Now Hiring"/>
    <s v="Franklin Township, NJ"/>
    <s v="via Snagajob"/>
    <x v="1"/>
    <x v="0"/>
    <s v="New York, United States"/>
    <d v="2023-10-08T18:01:22"/>
    <x v="0"/>
    <x v="0"/>
    <s v="United States"/>
    <x v="1"/>
    <m/>
    <n v="49.895000457763672"/>
    <n v="103781.60095214844"/>
    <s v="Syneos Health/ inVentiv Health Commercial LLC"/>
    <s v="['python', 'azure']"/>
  </r>
  <r>
    <x v="4"/>
    <s v="Data Scientist - Commerce Search&amp;Recommendation"/>
    <s v="San Jose, CA"/>
    <s v="via LinkedIn"/>
    <x v="0"/>
    <x v="0"/>
    <s v="California, United States"/>
    <d v="2023-11-29T15:02:45"/>
    <x v="0"/>
    <x v="0"/>
    <s v="United States"/>
    <x v="0"/>
    <n v="242500"/>
    <m/>
    <m/>
    <s v="TikTok"/>
    <s v="['sql', 'python']"/>
  </r>
  <r>
    <x v="1"/>
    <s v="Data Engineer, Consultant"/>
    <s v="El Dorado Hills, CA"/>
    <s v="via Ladders"/>
    <x v="0"/>
    <x v="0"/>
    <s v="Texas, United States"/>
    <d v="2023-08-11T08:10:42"/>
    <x v="0"/>
    <x v="1"/>
    <s v="United States"/>
    <x v="0"/>
    <n v="148500"/>
    <m/>
    <m/>
    <s v="Blue Shield Of California"/>
    <s v="['sql', 'python', 'r', 'sql server', 'snowflake', 'oracle', 'azure', 'tableau', 'qlik', 'alteryx', 'git', 'bitbucket', 'github', 'jenkins']"/>
  </r>
  <r>
    <x v="2"/>
    <s v="Senior Data Analyst/Modeler (Hybrid)"/>
    <s v="Birmingham, AL"/>
    <s v="via Birmingham, AL - Geebo"/>
    <x v="0"/>
    <x v="0"/>
    <s v="Georgia"/>
    <d v="2023-09-18T23:41:10"/>
    <x v="0"/>
    <x v="1"/>
    <s v="United States"/>
    <x v="1"/>
    <m/>
    <n v="24"/>
    <n v="49920"/>
    <s v="Northern Tool + Equipment"/>
    <s v="['sql', 'azure', 'power bi']"/>
  </r>
  <r>
    <x v="1"/>
    <s v="Data Engineer (JO-99)"/>
    <s v="New Ulm, MN"/>
    <s v="via KTAL News Jobs"/>
    <x v="0"/>
    <x v="0"/>
    <s v="Illinois, United States"/>
    <d v="2023-06-13T07:06:51"/>
    <x v="0"/>
    <x v="1"/>
    <s v="United States"/>
    <x v="0"/>
    <n v="89000"/>
    <m/>
    <m/>
    <s v="Ledgent Technology"/>
    <s v="['sql', 'python', 'power bi']"/>
  </r>
  <r>
    <x v="9"/>
    <s v="Governance analyst"/>
    <s v="El Segundo, CA"/>
    <s v="via Talent.com"/>
    <x v="0"/>
    <x v="0"/>
    <s v="California, United States"/>
    <d v="2023-09-17T00:00:52"/>
    <x v="0"/>
    <x v="0"/>
    <s v="United States"/>
    <x v="0"/>
    <n v="85000"/>
    <m/>
    <m/>
    <s v="Beyond Meat"/>
    <s v="['excel']"/>
  </r>
  <r>
    <x v="1"/>
    <s v="Data Visualization Engineer"/>
    <s v="Anywhere"/>
    <s v="via LinkedIn"/>
    <x v="2"/>
    <x v="1"/>
    <s v="Florida, United States"/>
    <d v="2023-09-28T18:46:50"/>
    <x v="1"/>
    <x v="0"/>
    <s v="United States"/>
    <x v="1"/>
    <m/>
    <n v="65"/>
    <n v="135200"/>
    <s v="ProFocus Technology"/>
    <s v="['sql', 'python', 'tableau', 'power bi']"/>
  </r>
  <r>
    <x v="6"/>
    <s v="Data Analyst"/>
    <s v="Glendora, CA"/>
    <s v="via Snagajob"/>
    <x v="0"/>
    <x v="0"/>
    <s v="California, United States"/>
    <d v="2023-09-06T03:00:54"/>
    <x v="1"/>
    <x v="1"/>
    <s v="United States"/>
    <x v="1"/>
    <m/>
    <n v="24.33499908447266"/>
    <n v="50616.798095703132"/>
    <s v="FlexJobs"/>
    <m/>
  </r>
  <r>
    <x v="1"/>
    <s v="Data Engineering Lead - Now Hiring"/>
    <s v="Boston, MA"/>
    <s v="via Snagajob"/>
    <x v="1"/>
    <x v="0"/>
    <s v="Sudan"/>
    <d v="2023-10-08T18:38:23"/>
    <x v="0"/>
    <x v="1"/>
    <s v="Sudan"/>
    <x v="1"/>
    <m/>
    <n v="56.475002288818359"/>
    <n v="117468.00476074219"/>
    <s v="Allspring Global Investments"/>
    <s v="['shell', 'c', 'snowflake', 'aws', 'linux', 'tableau']"/>
  </r>
  <r>
    <x v="4"/>
    <s v="Sr Data Scientist"/>
    <s v="Fairfax, VA"/>
    <s v="via ZipRecruiter"/>
    <x v="0"/>
    <x v="0"/>
    <s v="Georgia"/>
    <d v="2023-06-02T12:44:57"/>
    <x v="0"/>
    <x v="0"/>
    <s v="United States"/>
    <x v="0"/>
    <n v="110000"/>
    <m/>
    <m/>
    <s v="Creative Financial Staffing (CFS)"/>
    <s v="['matlab', 'python', 'r', 'tensorflow', 'pytorch']"/>
  </r>
  <r>
    <x v="1"/>
    <s v="Data Engineer"/>
    <s v="Texas"/>
    <s v="via LinkedIn"/>
    <x v="0"/>
    <x v="0"/>
    <s v="Illinois, United States"/>
    <d v="2023-03-10T14:15:33"/>
    <x v="0"/>
    <x v="0"/>
    <s v="United States"/>
    <x v="0"/>
    <n v="180000"/>
    <m/>
    <m/>
    <s v="Trepp, Inc."/>
    <s v="['sql', 'python', 'java', 'scala', 'aws', 'spark', 'git']"/>
  </r>
  <r>
    <x v="1"/>
    <s v="Big Data Engineer (Python, Unix, API)"/>
    <s v="Phoenix, AZ"/>
    <s v="via LinkedIn"/>
    <x v="0"/>
    <x v="0"/>
    <s v="New York, United States"/>
    <d v="2023-03-31T21:07:35"/>
    <x v="0"/>
    <x v="0"/>
    <s v="United States"/>
    <x v="0"/>
    <n v="102500"/>
    <m/>
    <m/>
    <s v="American Express"/>
    <s v="['r', 'python', 'scala', 'perl', 'shell', 'java', 'spark', 'hadoop', 'express', 'unix']"/>
  </r>
  <r>
    <x v="5"/>
    <s v="Senior Data Engineer, Product Data"/>
    <s v="Boston, MA"/>
    <s v="via Snagajob"/>
    <x v="1"/>
    <x v="0"/>
    <s v="Sudan"/>
    <d v="2023-11-05T19:16:07"/>
    <x v="0"/>
    <x v="0"/>
    <s v="Sudan"/>
    <x v="1"/>
    <m/>
    <n v="56.475002288818359"/>
    <n v="117468.00476074219"/>
    <s v="Sonos Inc"/>
    <s v="['python', 'java', 'scala', 'elasticsearch', 'aws', 'snowflake', 'airflow', 'kafka', 'docker', 'kubernetes']"/>
  </r>
  <r>
    <x v="0"/>
    <s v="Senior Data Scientist, Pricing"/>
    <s v="New York, NY"/>
    <s v="via LinkedIn"/>
    <x v="0"/>
    <x v="0"/>
    <s v="New York, United States"/>
    <d v="2023-11-09T23:02:50"/>
    <x v="0"/>
    <x v="0"/>
    <s v="United States"/>
    <x v="0"/>
    <n v="170000"/>
    <m/>
    <m/>
    <s v="SoFi"/>
    <s v="['python', 'r', 'sql', 'nosql', 'tableau']"/>
  </r>
  <r>
    <x v="0"/>
    <s v="Senior Data Scientist"/>
    <s v="Charlotte, NC"/>
    <s v="via Indeed"/>
    <x v="0"/>
    <x v="0"/>
    <s v="New York, United States"/>
    <d v="2023-07-19T16:03:00"/>
    <x v="0"/>
    <x v="0"/>
    <s v="United States"/>
    <x v="0"/>
    <n v="125000"/>
    <m/>
    <m/>
    <s v="Digitive LLC"/>
    <s v="['nltk']"/>
  </r>
  <r>
    <x v="1"/>
    <s v="Data Engineer, Data Platform - US Tech Services Team"/>
    <s v="Seattle, WA"/>
    <s v="via LinkedIn"/>
    <x v="0"/>
    <x v="0"/>
    <s v="Illinois, United States"/>
    <d v="2023-12-19T15:10:01"/>
    <x v="0"/>
    <x v="0"/>
    <s v="United States"/>
    <x v="0"/>
    <n v="259711"/>
    <m/>
    <m/>
    <s v="TikTok"/>
    <s v="['hadoop', 'spark', 'kafka', 'express']"/>
  </r>
  <r>
    <x v="1"/>
    <s v="GCP Data Engineer"/>
    <s v="Irving, TX"/>
    <s v="via ZipRecruiter"/>
    <x v="2"/>
    <x v="0"/>
    <s v="Sudan"/>
    <d v="2023-08-13T07:31:41"/>
    <x v="0"/>
    <x v="1"/>
    <s v="Sudan"/>
    <x v="1"/>
    <m/>
    <n v="60"/>
    <n v="124800"/>
    <s v="High5"/>
    <s v="['python', 'sql', 'gcp', 'pyspark', 'airflow', 'flow']"/>
  </r>
  <r>
    <x v="3"/>
    <s v="Machine Learning Ops Engineer"/>
    <s v="Utrecht, Netherlands"/>
    <s v="via Ai-Jobs.net"/>
    <x v="0"/>
    <x v="0"/>
    <s v="Netherlands"/>
    <d v="2023-05-02T01:22:37"/>
    <x v="0"/>
    <x v="1"/>
    <s v="Netherlands"/>
    <x v="0"/>
    <n v="72900"/>
    <m/>
    <m/>
    <s v="Magno IT Recruitment"/>
    <s v="['python', 'bash', 'azure', 'databricks', 'airflow', 'spark', 'flow']"/>
  </r>
  <r>
    <x v="0"/>
    <s v="Senior Data Scientist"/>
    <s v="Tel Aviv-Yafo, Israel"/>
    <s v="via Ai-Jobs.net"/>
    <x v="0"/>
    <x v="0"/>
    <s v="Israel"/>
    <d v="2023-08-04T11:16:53"/>
    <x v="0"/>
    <x v="1"/>
    <s v="Israel"/>
    <x v="0"/>
    <n v="157500"/>
    <m/>
    <m/>
    <s v="HoneyBook"/>
    <s v="['python', 'c', 'flow']"/>
  </r>
  <r>
    <x v="5"/>
    <s v="Senior Azure Data Engineer"/>
    <s v="Vienna, VA"/>
    <s v="via Snagajob"/>
    <x v="1"/>
    <x v="0"/>
    <s v="Texas, United States"/>
    <d v="2023-09-13T14:06:27"/>
    <x v="0"/>
    <x v="1"/>
    <s v="United States"/>
    <x v="1"/>
    <m/>
    <n v="61.159996032714837"/>
    <n v="127212.79174804686"/>
    <s v="Navy Federal Credit Union"/>
    <s v="['python', 'sql', 'azure', 'databricks', 'spark', 'pyspark', 'word']"/>
  </r>
  <r>
    <x v="1"/>
    <s v="Quant/Data Engineer - Macro Trading Pod - Hedge Fund - $350k"/>
    <m/>
    <s v="via LinkedIn"/>
    <x v="0"/>
    <x v="0"/>
    <s v="California, United States"/>
    <d v="2023-10-09T11:29:18"/>
    <x v="1"/>
    <x v="1"/>
    <s v="United States"/>
    <x v="0"/>
    <n v="175000"/>
    <m/>
    <m/>
    <s v="Paragon Executive Intelligence"/>
    <s v="['python', 'sql', 'airflow']"/>
  </r>
  <r>
    <x v="1"/>
    <s v="Data Engineer - Quality"/>
    <s v="Anywhere"/>
    <s v="via Snagajob"/>
    <x v="0"/>
    <x v="1"/>
    <s v="California, United States"/>
    <d v="2023-08-12T18:06:05"/>
    <x v="0"/>
    <x v="1"/>
    <s v="United States"/>
    <x v="1"/>
    <m/>
    <n v="55.590000152587891"/>
    <n v="115627.20031738281"/>
    <s v="Veeva Systems Inc."/>
    <s v="['sql', 'python', 'aws', 'spark', 'airflow']"/>
  </r>
  <r>
    <x v="1"/>
    <s v="Data Engineer"/>
    <s v="Athens, Greece"/>
    <s v="via Ai-Jobs.net"/>
    <x v="0"/>
    <x v="0"/>
    <s v="Greece"/>
    <d v="2023-04-05T08:29:13"/>
    <x v="0"/>
    <x v="1"/>
    <s v="Greece"/>
    <x v="0"/>
    <n v="147500"/>
    <m/>
    <m/>
    <s v="ARHS"/>
    <s v="['sql', 'azure', 'ssis', 'ssrs']"/>
  </r>
  <r>
    <x v="4"/>
    <s v="Data Scientist"/>
    <s v="Los Angeles, CA"/>
    <s v="via LinkedIn"/>
    <x v="0"/>
    <x v="0"/>
    <s v="California, United States"/>
    <d v="2023-05-17T15:02:07"/>
    <x v="0"/>
    <x v="1"/>
    <s v="United States"/>
    <x v="0"/>
    <n v="90000"/>
    <m/>
    <m/>
    <s v="Daikin Comfort"/>
    <s v="['sql', 'python', 'r', 'sql server', 'snowflake', 'oracle', 'excel', 'powerpoint', 'tableau', 'qlik', 'power bi', 'alteryx']"/>
  </r>
  <r>
    <x v="1"/>
    <s v="Data Engineer"/>
    <s v="Armonk, NY"/>
    <s v="via ZipRecruiter"/>
    <x v="0"/>
    <x v="0"/>
    <s v="Texas, United States"/>
    <d v="2023-06-21T06:09:08"/>
    <x v="0"/>
    <x v="1"/>
    <s v="United States"/>
    <x v="0"/>
    <n v="163758"/>
    <m/>
    <m/>
    <s v="IBM Careers"/>
    <s v="['sql', 'nosql', 'java', 'python', 'go', 'spark']"/>
  </r>
  <r>
    <x v="1"/>
    <s v="Data Engineering Expert"/>
    <s v="Anywhere"/>
    <s v="via Get.It"/>
    <x v="0"/>
    <x v="1"/>
    <s v="California, United States"/>
    <d v="2023-10-22T08:05:18"/>
    <x v="0"/>
    <x v="0"/>
    <s v="United States"/>
    <x v="0"/>
    <n v="135000"/>
    <m/>
    <m/>
    <s v="Get It Recruit - Information Technology"/>
    <s v="['sql', 'python', 'shell', 'aws', 'phoenix']"/>
  </r>
  <r>
    <x v="5"/>
    <s v="Senior Data Engineer (Python / AWS)"/>
    <s v="Matthews, NC"/>
    <s v="via LinkedIn"/>
    <x v="0"/>
    <x v="0"/>
    <s v="Georgia"/>
    <d v="2023-12-07T11:04:42"/>
    <x v="0"/>
    <x v="0"/>
    <s v="United States"/>
    <x v="0"/>
    <n v="150000"/>
    <m/>
    <m/>
    <s v="Jobot"/>
    <s v="['python', 'aws', 'aurora']"/>
  </r>
  <r>
    <x v="7"/>
    <s v="Senior Ruby Engineer - Analytics Platform - $190-210k+"/>
    <s v="Anywhere"/>
    <s v="via LinkedIn"/>
    <x v="0"/>
    <x v="1"/>
    <s v="Illinois, United States"/>
    <d v="2023-10-22T09:23:55"/>
    <x v="0"/>
    <x v="1"/>
    <s v="United States"/>
    <x v="0"/>
    <n v="200000"/>
    <m/>
    <m/>
    <s v="Orbis"/>
    <s v="['ruby', 'ruby', 'typescript']"/>
  </r>
  <r>
    <x v="1"/>
    <s v="DATA ENGINEER (AWS) (Full-time, W2)"/>
    <s v="San Jose, CA"/>
    <s v="via LinkedIn"/>
    <x v="0"/>
    <x v="0"/>
    <s v="California, United States"/>
    <d v="2023-06-23T15:24:38"/>
    <x v="1"/>
    <x v="1"/>
    <s v="United States"/>
    <x v="0"/>
    <n v="124500"/>
    <m/>
    <m/>
    <s v="ACL Digital"/>
    <s v="['aws']"/>
  </r>
  <r>
    <x v="6"/>
    <s v="Database Analyst/Programmer 3"/>
    <s v="Mossville, IL"/>
    <s v="via Indeed"/>
    <x v="2"/>
    <x v="0"/>
    <s v="Illinois, United States"/>
    <d v="2023-06-09T18:01:47"/>
    <x v="1"/>
    <x v="1"/>
    <s v="United States"/>
    <x v="1"/>
    <m/>
    <n v="43"/>
    <n v="89440"/>
    <s v="Robot Insight Technologies"/>
    <s v="['sql', 'python', 'java', 'mysql', 'sql server', 'oracle', 'windows', 'linux', 'unix', 'tableau', 'power bi']"/>
  </r>
  <r>
    <x v="6"/>
    <s v="Data Analyst (Remote)"/>
    <s v="Anywhere"/>
    <s v="via Indeed"/>
    <x v="0"/>
    <x v="1"/>
    <s v="Georgia"/>
    <d v="2023-01-14T09:43:54"/>
    <x v="0"/>
    <x v="1"/>
    <s v="United States"/>
    <x v="0"/>
    <n v="52500"/>
    <m/>
    <m/>
    <s v="Acosta, Inc."/>
    <s v="['windows', 'excel', 'word', 'powerpoint', 'power bi']"/>
  </r>
  <r>
    <x v="1"/>
    <s v="Data Engineer (Mid Level/Journeyman)"/>
    <s v="Ashburn, VA"/>
    <s v="via Ladders"/>
    <x v="0"/>
    <x v="0"/>
    <s v="Sudan"/>
    <d v="2023-03-27T12:56:26"/>
    <x v="0"/>
    <x v="1"/>
    <s v="Sudan"/>
    <x v="0"/>
    <n v="125000"/>
    <m/>
    <m/>
    <s v="Unissant"/>
    <s v="['java', 'scala', 'sql', 'shell', 'go', 'cassandra', 'dynamodb', 'elasticsearch', 'aws', 'spark', 'kafka', 'excel', 'git', 'jenkins', 'docker', 'kubernetes']"/>
  </r>
  <r>
    <x v="1"/>
    <s v="Azure Data Engineer - Now Hiring"/>
    <s v="Parsippany-Troy Hills, NJ"/>
    <s v="via Snagajob"/>
    <x v="0"/>
    <x v="0"/>
    <s v="New York, United States"/>
    <d v="2023-08-07T08:22:42"/>
    <x v="1"/>
    <x v="1"/>
    <s v="United States"/>
    <x v="1"/>
    <m/>
    <n v="54.420001983642578"/>
    <n v="113193.60412597656"/>
    <s v="Tata Consultancy Services"/>
    <s v="['c', 'sql', 'azure', 'databricks', 'angular']"/>
  </r>
  <r>
    <x v="1"/>
    <s v="Data Engineer"/>
    <s v="Willow Springs, IL"/>
    <s v="via Snagajob"/>
    <x v="0"/>
    <x v="0"/>
    <s v="California, United States"/>
    <d v="2023-06-18T22:06:10"/>
    <x v="0"/>
    <x v="0"/>
    <s v="United States"/>
    <x v="1"/>
    <m/>
    <n v="33.5"/>
    <n v="69680"/>
    <s v="Uline"/>
    <m/>
  </r>
  <r>
    <x v="1"/>
    <s v="Data Engineer"/>
    <s v="El Segundo, CA"/>
    <s v="via LinkedIn"/>
    <x v="0"/>
    <x v="0"/>
    <s v="Sudan"/>
    <d v="2023-02-24T16:52:44"/>
    <x v="0"/>
    <x v="1"/>
    <s v="Sudan"/>
    <x v="0"/>
    <n v="112500"/>
    <m/>
    <m/>
    <s v="Atlas Search"/>
    <s v="['java', 'python', 'scala', 'sql', 'sql server', 'ssis', 'ssrs']"/>
  </r>
  <r>
    <x v="1"/>
    <s v="Azure Data Engineer - ETL Developer"/>
    <s v="Atlanta, GA"/>
    <s v="via LinkedIn"/>
    <x v="2"/>
    <x v="0"/>
    <s v="Texas, United States"/>
    <d v="2023-12-06T21:05:38"/>
    <x v="1"/>
    <x v="0"/>
    <s v="United States"/>
    <x v="1"/>
    <m/>
    <n v="65"/>
    <n v="135200"/>
    <s v="Akkodis"/>
    <s v="['sql', 'python', 'scala', 'r', 'go', 'sql server', 'mysql', 'azure', 'oracle', 'windows', 'ssis', 'dax']"/>
  </r>
  <r>
    <x v="4"/>
    <s v="Data Scientist"/>
    <s v="California"/>
    <s v="via Indeed"/>
    <x v="0"/>
    <x v="0"/>
    <s v="California, United States"/>
    <d v="2023-04-04T21:04:45"/>
    <x v="0"/>
    <x v="0"/>
    <s v="United States"/>
    <x v="0"/>
    <n v="83850"/>
    <m/>
    <m/>
    <s v="National University"/>
    <s v="['sql', 'java', 'c++', 'python', 'aws', 'tensorflow', 'keras', 'excel']"/>
  </r>
  <r>
    <x v="4"/>
    <s v="Data Scientist (R-14914)"/>
    <s v="Florham Park, NJ"/>
    <s v="via Ai-Jobs.net"/>
    <x v="0"/>
    <x v="0"/>
    <s v="New York, United States"/>
    <d v="2023-08-29T13:04:58"/>
    <x v="0"/>
    <x v="0"/>
    <s v="United States"/>
    <x v="0"/>
    <n v="157500"/>
    <m/>
    <m/>
    <s v="Dun &amp; Bradstreet"/>
    <m/>
  </r>
  <r>
    <x v="4"/>
    <s v="Principal Data Scientist"/>
    <s v="Midland, TX"/>
    <s v="via JobServe"/>
    <x v="0"/>
    <x v="0"/>
    <s v="Sudan"/>
    <d v="2023-10-11T09:31:46"/>
    <x v="0"/>
    <x v="1"/>
    <s v="Sudan"/>
    <x v="0"/>
    <n v="220000"/>
    <m/>
    <m/>
    <s v="Jobot"/>
    <s v="['dynamodb', 'aws', 'watson', 'redshift']"/>
  </r>
  <r>
    <x v="1"/>
    <s v="Data Engineer - Capital Markets"/>
    <s v="New York, NY"/>
    <s v="via Snagajob"/>
    <x v="1"/>
    <x v="0"/>
    <s v="California, United States"/>
    <d v="2023-09-26T06:07:33"/>
    <x v="1"/>
    <x v="1"/>
    <s v="United States"/>
    <x v="1"/>
    <m/>
    <n v="54.420001983642578"/>
    <n v="113193.60412597656"/>
    <s v="Sumitomo Mitsui Banking Corporation (SMBC)"/>
    <s v="['sql', 'python', 'java', 'sql server', 'aws', 'azure', 'git', 'jenkins']"/>
  </r>
  <r>
    <x v="2"/>
    <s v="Senior Data Analyst - Healthcare Data Transformation!"/>
    <s v="Schenectady, NY"/>
    <s v="via Indeed"/>
    <x v="0"/>
    <x v="0"/>
    <s v="New York, United States"/>
    <d v="2023-06-17T14:00:01"/>
    <x v="0"/>
    <x v="0"/>
    <s v="United States"/>
    <x v="0"/>
    <n v="95000"/>
    <m/>
    <m/>
    <s v="Alliance for Better Health, LLC"/>
    <s v="['sql', 'sas', 'sas', 'python', 'javascript', 'ruby', 'ruby', 'r', 'azure', 'power bi', 'tableau', 'excel']"/>
  </r>
  <r>
    <x v="1"/>
    <s v="Sr. Data Engineer"/>
    <s v="Austin, TX"/>
    <s v="via Indeed"/>
    <x v="0"/>
    <x v="0"/>
    <s v="Georgia"/>
    <d v="2023-01-21T14:21:23"/>
    <x v="1"/>
    <x v="1"/>
    <s v="United States"/>
    <x v="0"/>
    <n v="164500"/>
    <m/>
    <m/>
    <s v="Charles Schwab"/>
    <s v="['sql', 'python', 'java', 'gcp', 'bigquery', 'aws', 'vmware', 'pandas', 'spark', 'airflow', 'kafka', 'splunk', 'tableau', 'jira', 'confluence']"/>
  </r>
  <r>
    <x v="1"/>
    <s v="Sr Data Engineer (Remote Eligible)"/>
    <s v="Cambridge, MA"/>
    <s v="via WJHL Jobs"/>
    <x v="0"/>
    <x v="0"/>
    <s v="California, United States"/>
    <d v="2023-02-17T06:10:42"/>
    <x v="0"/>
    <x v="0"/>
    <s v="United States"/>
    <x v="0"/>
    <n v="170672"/>
    <m/>
    <m/>
    <s v="Capital One"/>
    <s v="['java', 'scala', 'python', 'nosql', 'sql', 'mongo', 'shell', 'mysql', 'cassandra', 'redshift', 'snowflake', 'aws', 'azure', 'kafka', 'hadoop', 'spark', 'tableau']"/>
  </r>
  <r>
    <x v="5"/>
    <s v="Senior Data Engineer"/>
    <s v="Anywhere"/>
    <s v="via LinkedIn"/>
    <x v="0"/>
    <x v="1"/>
    <s v="Texas, United States"/>
    <d v="2023-07-13T13:07:25"/>
    <x v="1"/>
    <x v="0"/>
    <s v="United States"/>
    <x v="0"/>
    <n v="162500"/>
    <m/>
    <m/>
    <s v="Thrive Global"/>
    <s v="['go', 'sql', 'azure', 'gcp', 'gdpr', 'looker', 'terraform']"/>
  </r>
  <r>
    <x v="0"/>
    <s v="Senior Data Scientist"/>
    <s v="United States"/>
    <s v="via LinkedIn"/>
    <x v="0"/>
    <x v="0"/>
    <s v="Illinois, United States"/>
    <d v="2023-06-12T13:03:45"/>
    <x v="0"/>
    <x v="0"/>
    <s v="United States"/>
    <x v="0"/>
    <n v="170000"/>
    <m/>
    <m/>
    <s v="Acceler8 Talent"/>
    <s v="['python', 'sql', 'nosql', 'django', 'flask', 'git']"/>
  </r>
  <r>
    <x v="1"/>
    <s v="Sr Financial Risk - IT Data Engineer (SQL/PYTHON)"/>
    <s v="New York, NY"/>
    <s v="via Indeed"/>
    <x v="0"/>
    <x v="0"/>
    <s v="New York, United States"/>
    <d v="2023-10-07T23:03:56"/>
    <x v="0"/>
    <x v="1"/>
    <s v="United States"/>
    <x v="0"/>
    <n v="140000"/>
    <m/>
    <m/>
    <s v="Career Developers"/>
    <s v="['python', 'sql', 'qlik', 'excel']"/>
  </r>
  <r>
    <x v="4"/>
    <s v="Data Scientist"/>
    <s v="California"/>
    <s v="via LinkedIn"/>
    <x v="0"/>
    <x v="0"/>
    <s v="California, United States"/>
    <d v="2023-03-23T22:05:32"/>
    <x v="0"/>
    <x v="0"/>
    <s v="United States"/>
    <x v="0"/>
    <n v="125000"/>
    <m/>
    <m/>
    <s v="Mulligan Funding, LLC"/>
    <s v="['sql', 'python']"/>
  </r>
  <r>
    <x v="1"/>
    <s v="Data Engineer (Python) - Full-time / Part-time"/>
    <s v="Syracuse, NY"/>
    <s v="via Snagajob"/>
    <x v="1"/>
    <x v="0"/>
    <s v="Sudan"/>
    <d v="2023-10-12T18:16:23"/>
    <x v="0"/>
    <x v="1"/>
    <s v="Sudan"/>
    <x v="1"/>
    <m/>
    <n v="37.555000305175781"/>
    <n v="78114.400634765625"/>
    <s v="Terakeet"/>
    <s v="['python', 'sql', 'mysql', 'pandas', 'airflow', 'hadoop', 'tableau', 'looker', 'git', 'unify']"/>
  </r>
  <r>
    <x v="1"/>
    <s v="Application Software Integrator (Data Engineer) w/TS SCI"/>
    <s v="Hyattsville, MD"/>
    <s v="via MyArklaMiss Jobs"/>
    <x v="0"/>
    <x v="0"/>
    <s v="California, United States"/>
    <d v="2023-08-19T17:06:32"/>
    <x v="0"/>
    <x v="1"/>
    <s v="United States"/>
    <x v="0"/>
    <n v="99000"/>
    <m/>
    <m/>
    <s v="LEIDOS"/>
    <s v="['python', 'sql', 'c#', 'postgresql', 'sql server', 'graphql', 'gitlab']"/>
  </r>
  <r>
    <x v="7"/>
    <s v="Principal Software Engineer, Data Engineering (Peninsula, CA)"/>
    <s v="San Mateo, CA"/>
    <s v="via Built In San Francisco"/>
    <x v="0"/>
    <x v="0"/>
    <s v="Florida, United States"/>
    <d v="2023-03-15T15:09:54"/>
    <x v="1"/>
    <x v="0"/>
    <s v="United States"/>
    <x v="0"/>
    <n v="307710"/>
    <m/>
    <m/>
    <s v="Roblox"/>
    <s v="['go', 'aws', 'azure', 'gcp', 'airflow', 'hadoop']"/>
  </r>
  <r>
    <x v="5"/>
    <s v="Senior Data Engineer"/>
    <s v="Marlborough, MA"/>
    <s v="via Indeed"/>
    <x v="0"/>
    <x v="0"/>
    <s v="Georgia"/>
    <d v="2023-07-17T19:41:19"/>
    <x v="1"/>
    <x v="0"/>
    <s v="United States"/>
    <x v="0"/>
    <n v="125000"/>
    <m/>
    <m/>
    <s v="Kforce"/>
    <s v="['python', 'sql', 'nosql']"/>
  </r>
  <r>
    <x v="8"/>
    <s v="Analyst/Scheduler"/>
    <s v="Brockton, MA"/>
    <s v="via ZipRecruiter"/>
    <x v="0"/>
    <x v="0"/>
    <s v="New York, United States"/>
    <d v="2023-11-24T14:00:27"/>
    <x v="1"/>
    <x v="1"/>
    <s v="United States"/>
    <x v="0"/>
    <n v="47500"/>
    <m/>
    <m/>
    <s v="Masis Professional Group"/>
    <s v="['planner']"/>
  </r>
  <r>
    <x v="5"/>
    <s v="Senior Data Engineer"/>
    <s v="Harrisonburg, VA"/>
    <s v="via Snagajob"/>
    <x v="0"/>
    <x v="0"/>
    <s v="Illinois, United States"/>
    <d v="2023-08-28T13:08:59"/>
    <x v="0"/>
    <x v="0"/>
    <s v="United States"/>
    <x v="1"/>
    <m/>
    <n v="46.550003051757813"/>
    <n v="96824.00634765625"/>
    <s v="Capital One"/>
    <s v="['scala', 'nosql', 'mongodb', 'mongodb', 'mongo', 'java', 'python', 'perl', 'javascript', 'shell', 'sql', 'cassandra', 'hadoop', 'spark', 'angular']"/>
  </r>
  <r>
    <x v="1"/>
    <s v="Scientific Data Engineer (Remote Friendly)"/>
    <s v="Anywhere"/>
    <s v="via LinkedIn"/>
    <x v="0"/>
    <x v="1"/>
    <s v="Texas, United States"/>
    <d v="2023-01-25T23:24:21"/>
    <x v="0"/>
    <x v="1"/>
    <s v="United States"/>
    <x v="0"/>
    <n v="149874"/>
    <m/>
    <m/>
    <s v="Berkeley Lab"/>
    <s v="['python', 'java', 'javascript', 'bash', 'nosql', 'mysql', 'oracle', 'aws', 'linux']"/>
  </r>
  <r>
    <x v="5"/>
    <s v="Senior Data Engineer"/>
    <s v="Thousand Oaks, CA"/>
    <s v="via KTAL News Jobs"/>
    <x v="0"/>
    <x v="0"/>
    <s v="California, United States"/>
    <d v="2023-05-25T10:05:36"/>
    <x v="0"/>
    <x v="0"/>
    <s v="United States"/>
    <x v="0"/>
    <n v="155000"/>
    <m/>
    <m/>
    <s v="Jobot"/>
    <s v="['shell', 'aws', 'gcp', 'azure', 'redshift', 'snowflake', 'databricks', 'spark', 'kafka']"/>
  </r>
  <r>
    <x v="4"/>
    <s v="Power BI Data Visualization Specialist"/>
    <s v="Melbourne, FL"/>
    <s v="via Ladders"/>
    <x v="0"/>
    <x v="0"/>
    <s v="Florida, United States"/>
    <d v="2023-04-18T08:02:52"/>
    <x v="1"/>
    <x v="0"/>
    <s v="United States"/>
    <x v="0"/>
    <n v="115000"/>
    <m/>
    <m/>
    <s v="Booz Allen Hamilton"/>
    <s v="['sql', 'azure', 'databricks', 'oracle', 'power bi', 'dax', 'jira', 'confluence']"/>
  </r>
  <r>
    <x v="1"/>
    <s v="Data Engineer"/>
    <s v="Anywhere"/>
    <s v="via LinkedIn"/>
    <x v="0"/>
    <x v="1"/>
    <s v="California, United States"/>
    <d v="2023-07-13T12:05:56"/>
    <x v="0"/>
    <x v="1"/>
    <s v="United States"/>
    <x v="0"/>
    <n v="140000"/>
    <m/>
    <m/>
    <s v="Insight Global"/>
    <s v="['databricks', 'aws']"/>
  </r>
  <r>
    <x v="2"/>
    <s v="Master Data Senior Analyst"/>
    <s v="San Antonio, TX"/>
    <s v="via Indeed"/>
    <x v="0"/>
    <x v="0"/>
    <s v="Texas, United States"/>
    <d v="2023-05-25T19:01:03"/>
    <x v="0"/>
    <x v="0"/>
    <s v="United States"/>
    <x v="0"/>
    <n v="70641.34375"/>
    <m/>
    <m/>
    <s v="City of San Antonio"/>
    <s v="['sap', 'excel']"/>
  </r>
  <r>
    <x v="7"/>
    <s v="Software Engineer II - Enterprise"/>
    <s v="Toronto, ON, Canada"/>
    <s v="via Ladders"/>
    <x v="0"/>
    <x v="0"/>
    <s v="Canada"/>
    <d v="2023-08-23T02:22:03"/>
    <x v="1"/>
    <x v="1"/>
    <s v="Canada"/>
    <x v="0"/>
    <n v="90000"/>
    <m/>
    <m/>
    <s v="Fivetran"/>
    <s v="['java', 'aws', 'gcp', 'kubernetes', 'docker']"/>
  </r>
  <r>
    <x v="6"/>
    <s v="Lead Data Analyst &amp; Visualization Developer (Hybrid)"/>
    <s v="Oak Brook, IL"/>
    <s v="via Snagajob"/>
    <x v="0"/>
    <x v="0"/>
    <s v="Illinois, United States"/>
    <d v="2023-09-02T06:02:06"/>
    <x v="0"/>
    <x v="1"/>
    <s v="United States"/>
    <x v="1"/>
    <m/>
    <n v="25.2400016784668"/>
    <n v="52499.203491210945"/>
    <s v="The Chamberlain Group"/>
    <s v="['sql', 'python', 'r', 'spark', 'power bi', 'qlik']"/>
  </r>
  <r>
    <x v="2"/>
    <s v="Operations Data Analyst, Senior"/>
    <s v="Dublin, CA"/>
    <s v="via Ladders"/>
    <x v="0"/>
    <x v="0"/>
    <s v="California, United States"/>
    <d v="2023-07-11T13:01:12"/>
    <x v="0"/>
    <x v="1"/>
    <s v="United States"/>
    <x v="0"/>
    <n v="115000"/>
    <m/>
    <m/>
    <s v="PG&amp;E Corporation"/>
    <s v="['vba', 'sql', 'shell', 'visual basic', 'perl', 'c', 'oracle', 'unix']"/>
  </r>
  <r>
    <x v="1"/>
    <s v="Data Engineer (PL/SQL) Hybrid - Boulder, CO / Chicago, IL ..."/>
    <s v="Dedham, MA"/>
    <s v="via Built In Boston"/>
    <x v="0"/>
    <x v="0"/>
    <s v="New York, United States"/>
    <d v="2023-05-13T22:23:52"/>
    <x v="1"/>
    <x v="0"/>
    <s v="United States"/>
    <x v="0"/>
    <n v="105000"/>
    <m/>
    <m/>
    <s v="Yes Energy"/>
    <s v="['sql', 'html', 'python', 'bash', 'oracle']"/>
  </r>
  <r>
    <x v="6"/>
    <s v="Lead Business Data Analyst - Global Delivery Services"/>
    <s v="Santa Fe, NM"/>
    <s v="via DirectlyApply"/>
    <x v="0"/>
    <x v="0"/>
    <s v="Sudan"/>
    <d v="2023-01-06T03:54:34"/>
    <x v="1"/>
    <x v="1"/>
    <s v="Sudan"/>
    <x v="0"/>
    <n v="115775"/>
    <m/>
    <m/>
    <s v="UKG (Ultimate Kronos Group)"/>
    <s v="['power bi', 'excel', 'tableau']"/>
  </r>
  <r>
    <x v="4"/>
    <s v="Data Scientist - Now Hiring"/>
    <s v="Plano, TX"/>
    <s v="via Snagajob"/>
    <x v="1"/>
    <x v="0"/>
    <s v="Texas, United States"/>
    <d v="2023-09-10T06:03:37"/>
    <x v="0"/>
    <x v="1"/>
    <s v="United States"/>
    <x v="1"/>
    <m/>
    <n v="39.795001983642578"/>
    <n v="82773.604125976563"/>
    <s v="Regional Management Corp"/>
    <s v="['sql', 'sas', 'sas', 'r', 'python', 'excel', 'outlook']"/>
  </r>
  <r>
    <x v="1"/>
    <s v="Data (Power BI) Engineer"/>
    <s v="Carmichael, CA"/>
    <s v="via Ladders"/>
    <x v="0"/>
    <x v="0"/>
    <s v="Texas, United States"/>
    <d v="2023-12-30T09:03:03"/>
    <x v="0"/>
    <x v="0"/>
    <s v="United States"/>
    <x v="0"/>
    <n v="100000"/>
    <m/>
    <m/>
    <s v="E2 Consulting Engineers, Inc"/>
    <s v="['sql', 'snowflake', 'power bi', 'dax', 'sharepoint']"/>
  </r>
  <r>
    <x v="2"/>
    <s v="Senior Data Analyst - Cox Communities"/>
    <s v="Oakton, VA"/>
    <s v="via ZipRecruiter"/>
    <x v="0"/>
    <x v="0"/>
    <s v="New York, United States"/>
    <d v="2023-01-04T10:01:08"/>
    <x v="0"/>
    <x v="0"/>
    <s v="United States"/>
    <x v="0"/>
    <n v="96500"/>
    <m/>
    <m/>
    <s v="Cox Communications"/>
    <s v="['sql', 'alteryx', 'tableau']"/>
  </r>
  <r>
    <x v="4"/>
    <s v="Physicochemical Data Scientist - Now Hiring"/>
    <s v="Durham, NC"/>
    <s v="via Snagajob"/>
    <x v="1"/>
    <x v="0"/>
    <s v="Florida, United States"/>
    <d v="2023-11-05T19:03:04"/>
    <x v="0"/>
    <x v="1"/>
    <s v="United States"/>
    <x v="1"/>
    <m/>
    <n v="43.520000457763672"/>
    <n v="90521.600952148438"/>
    <s v="Oak Ridge Associated Universities"/>
    <s v="['css', 'sql', 'java', 'r', 'python', 'mysql']"/>
  </r>
  <r>
    <x v="1"/>
    <s v="Data Engineer"/>
    <s v="Maassluis, Netherlands"/>
    <s v="via Ai-Jobs.net"/>
    <x v="0"/>
    <x v="0"/>
    <s v="Netherlands"/>
    <d v="2023-05-27T06:15:01"/>
    <x v="1"/>
    <x v="1"/>
    <s v="Netherlands"/>
    <x v="0"/>
    <n v="147500"/>
    <m/>
    <m/>
    <s v="Lely"/>
    <s v="['sql', 'python', 'c#', 'azure', 'databricks', 'pyspark', 'kubernetes', 'gitlab']"/>
  </r>
  <r>
    <x v="1"/>
    <s v="Data Engineer"/>
    <s v="Addison, TX"/>
    <s v="via Dice"/>
    <x v="0"/>
    <x v="0"/>
    <s v="Georgia"/>
    <d v="2023-02-10T13:30:05"/>
    <x v="0"/>
    <x v="1"/>
    <s v="United States"/>
    <x v="0"/>
    <n v="147500"/>
    <m/>
    <m/>
    <s v="Jobot"/>
    <s v="['scala', 'java', 'sql', 'aws', 'kafka', 'splunk']"/>
  </r>
  <r>
    <x v="4"/>
    <s v="Intern - Data Scientist - Summer 2024 - Full-time / Part-time"/>
    <s v="Anywhere"/>
    <s v="via Snagajob"/>
    <x v="3"/>
    <x v="1"/>
    <s v="Texas, United States"/>
    <d v="2023-10-15T03:02:19"/>
    <x v="0"/>
    <x v="0"/>
    <s v="United States"/>
    <x v="1"/>
    <m/>
    <n v="25"/>
    <n v="52000"/>
    <s v="Lumen"/>
    <s v="['sql', 'python', 'c', 'azure', 'kafka', 'jupyter']"/>
  </r>
  <r>
    <x v="6"/>
    <s v="Data Analytics Manager | Industry Leading Shipping &amp; Packaging..."/>
    <s v="Milwaukee, WI"/>
    <s v="via LinkedIn"/>
    <x v="0"/>
    <x v="0"/>
    <s v="Illinois, United States"/>
    <d v="2023-06-15T14:18:05"/>
    <x v="0"/>
    <x v="0"/>
    <s v="United States"/>
    <x v="0"/>
    <n v="140000"/>
    <m/>
    <m/>
    <s v="Glocomms"/>
    <s v="['sql', 'python', 'powershell']"/>
  </r>
  <r>
    <x v="6"/>
    <s v="Data Analyst - Analyst1231"/>
    <s v="Worcester, MA"/>
    <s v="via Indeed"/>
    <x v="0"/>
    <x v="0"/>
    <s v="New York, United States"/>
    <d v="2023-07-27T13:00:21"/>
    <x v="1"/>
    <x v="0"/>
    <s v="United States"/>
    <x v="0"/>
    <n v="127500"/>
    <m/>
    <m/>
    <s v="Booz Allen Hamilton"/>
    <s v="['shell', 'sql', 'linux']"/>
  </r>
  <r>
    <x v="0"/>
    <s v="Senior Data Scientist , Health Equity – Chicago, Boston, OR Remote"/>
    <s v="Anywhere"/>
    <s v="via Indeed"/>
    <x v="0"/>
    <x v="1"/>
    <s v="Illinois, United States"/>
    <d v="2023-01-16T21:42:36"/>
    <x v="0"/>
    <x v="0"/>
    <s v="United States"/>
    <x v="0"/>
    <n v="135000"/>
    <m/>
    <m/>
    <s v="CVS Health"/>
    <s v="['python', 'sql', 'gcp', 'azure', 'aws', 'hadoop']"/>
  </r>
  <r>
    <x v="5"/>
    <s v="Senior Azure Data Engineer"/>
    <s v="Fremont, CA"/>
    <s v="via LinkedIn"/>
    <x v="0"/>
    <x v="0"/>
    <s v="Sudan"/>
    <d v="2023-07-14T17:02:44"/>
    <x v="1"/>
    <x v="1"/>
    <s v="Sudan"/>
    <x v="0"/>
    <n v="175000"/>
    <m/>
    <m/>
    <s v="BayOne Solutions"/>
    <s v="['sql', 't-sql', 'nosql', 'python', 'azure', 'databricks']"/>
  </r>
  <r>
    <x v="1"/>
    <s v="Data Engineer III"/>
    <s v="Orem, UT"/>
    <s v="via Ladders"/>
    <x v="0"/>
    <x v="0"/>
    <s v="Illinois, United States"/>
    <d v="2023-08-13T07:07:13"/>
    <x v="0"/>
    <x v="1"/>
    <s v="United States"/>
    <x v="0"/>
    <n v="100000"/>
    <m/>
    <m/>
    <s v="Relx Group"/>
    <s v="['powershell', 'java', 'sql', 'python', 'javascript', 'html', 'azure', 'react', 'windows', 'unix']"/>
  </r>
  <r>
    <x v="6"/>
    <s v="Data Analyst (ID#10752)"/>
    <s v="St. Louis, MO"/>
    <s v="via Indeed"/>
    <x v="0"/>
    <x v="0"/>
    <s v="Illinois, United States"/>
    <d v="2023-08-22T13:02:17"/>
    <x v="1"/>
    <x v="0"/>
    <s v="United States"/>
    <x v="0"/>
    <n v="110000"/>
    <m/>
    <m/>
    <s v="Worldgate LLC"/>
    <s v="['sql', 'python', 'c#', 'powershell', 'sql server', 'word', 'excel', 'outlook']"/>
  </r>
  <r>
    <x v="1"/>
    <s v="Lead Data Engineer"/>
    <s v="Walnut Creek, CA"/>
    <s v="via WOWKtv Jobs"/>
    <x v="0"/>
    <x v="0"/>
    <s v="Sudan"/>
    <d v="2023-03-20T10:49:21"/>
    <x v="0"/>
    <x v="1"/>
    <s v="Sudan"/>
    <x v="0"/>
    <n v="174720"/>
    <m/>
    <m/>
    <s v="Supernal"/>
    <s v="['python', 'java', 'scala', 'sql', 'spark', 'pyspark', 'airflow', 'git', 'docker', 'kubernetes', 'jenkins', 'atlassian', 'jira']"/>
  </r>
  <r>
    <x v="4"/>
    <s v="(Intern) Enterprise Analytics Office Data Science Internship"/>
    <s v="Huntington, WV"/>
    <s v="via Snagajob"/>
    <x v="3"/>
    <x v="0"/>
    <s v="New York, United States"/>
    <d v="2023-09-18T14:02:42"/>
    <x v="0"/>
    <x v="1"/>
    <s v="United States"/>
    <x v="1"/>
    <m/>
    <n v="31.270000457763668"/>
    <n v="65041.60095214843"/>
    <s v="Nationwide Insurance and Financial Services"/>
    <s v="['r', 'python', 'tableau']"/>
  </r>
  <r>
    <x v="0"/>
    <s v="Senior Data Scientist / Computer Vision Scientist"/>
    <s v="Fort Worth, TX"/>
    <s v="via Ladders"/>
    <x v="0"/>
    <x v="0"/>
    <s v="Texas, United States"/>
    <d v="2023-07-21T08:03:38"/>
    <x v="0"/>
    <x v="0"/>
    <s v="United States"/>
    <x v="0"/>
    <n v="150000"/>
    <m/>
    <m/>
    <s v="Alcon"/>
    <s v="['go', 'aws']"/>
  </r>
  <r>
    <x v="4"/>
    <s v="Data Scientist"/>
    <s v="Sofia, Bulgaria"/>
    <s v="via Ai-Jobs.net"/>
    <x v="0"/>
    <x v="0"/>
    <s v="Bulgaria"/>
    <d v="2023-05-03T16:01:03"/>
    <x v="0"/>
    <x v="1"/>
    <s v="Bulgaria"/>
    <x v="0"/>
    <n v="87705"/>
    <m/>
    <m/>
    <s v="Wallex"/>
    <s v="['python', 'r', 'hadoop', 'spark', 'tableau']"/>
  </r>
  <r>
    <x v="1"/>
    <s v="Data Engineer with Java Background"/>
    <s v="Newark, OH"/>
    <s v="via Ladders"/>
    <x v="0"/>
    <x v="0"/>
    <s v="New York, United States"/>
    <d v="2023-07-21T12:05:56"/>
    <x v="0"/>
    <x v="1"/>
    <s v="United States"/>
    <x v="0"/>
    <n v="125000"/>
    <m/>
    <m/>
    <s v="NTT DATA  Services"/>
    <s v="['java', 'sql', 'postgresql', 'mysql', 'aws', 'snowflake', 'azure', 'spark', 'airflow', 'spring', 'unix', 'alteryx', 'git']"/>
  </r>
  <r>
    <x v="1"/>
    <s v="Data Engineer, Performance Management"/>
    <s v="Chicago, IL"/>
    <s v="via Snagajob"/>
    <x v="0"/>
    <x v="0"/>
    <s v="Illinois, United States"/>
    <d v="2023-08-17T06:10:14"/>
    <x v="0"/>
    <x v="1"/>
    <s v="United States"/>
    <x v="1"/>
    <m/>
    <n v="50.669998168945313"/>
    <n v="105393.59619140625"/>
    <s v="Chicago Transit Authority"/>
    <s v="['python', 'sql', 'javascript', 'php', 'mongodb', 'mongodb', 'cassandra', 'sql server', 'mysql', 'db2', 'aws', 'azure', 'oracle', 'hadoop', 'spark', 'vue.js', 'git']"/>
  </r>
  <r>
    <x v="4"/>
    <s v="Principal Data Scientist I, Spectrum Enterprise (Greater Denver..."/>
    <s v="Denver, CO"/>
    <s v="via Built In Colorado"/>
    <x v="0"/>
    <x v="0"/>
    <s v="Texas, United States"/>
    <d v="2023-06-14T00:03:22"/>
    <x v="0"/>
    <x v="0"/>
    <s v="United States"/>
    <x v="0"/>
    <n v="153500"/>
    <m/>
    <m/>
    <s v="Spectrum"/>
    <s v="['sql', 'r', 'sas', 'sas', 'python', 'nosql', 'snowflake', 'hadoop', 'spark', 'unix', 'centos', 'windows', 'linux', 'spss', 'alteryx']"/>
  </r>
  <r>
    <x v="0"/>
    <s v="Sr. Data Scientist - 2198850"/>
    <s v="Anywhere"/>
    <s v="via Indeed"/>
    <x v="0"/>
    <x v="1"/>
    <s v="Illinois, United States"/>
    <d v="2023-11-10T22:22:58"/>
    <x v="0"/>
    <x v="0"/>
    <s v="United States"/>
    <x v="0"/>
    <n v="160000"/>
    <m/>
    <m/>
    <s v="Optum"/>
    <s v="['go', 'tensorflow', 'pytorch']"/>
  </r>
  <r>
    <x v="1"/>
    <s v="Azure Data Engineer"/>
    <s v="Anywhere"/>
    <s v="via LinkedIn"/>
    <x v="0"/>
    <x v="1"/>
    <s v="California, United States"/>
    <d v="2023-10-20T16:10:31"/>
    <x v="1"/>
    <x v="1"/>
    <s v="United States"/>
    <x v="0"/>
    <n v="130000"/>
    <m/>
    <m/>
    <s v="ApTask"/>
    <s v="['scala', 'azure', 'databricks', 'snowflake', 'pyspark']"/>
  </r>
  <r>
    <x v="4"/>
    <s v="Manufacturing Data Scientist"/>
    <s v="Englewood, CO"/>
    <s v="via Indeed"/>
    <x v="0"/>
    <x v="0"/>
    <s v="Sudan"/>
    <d v="2023-01-13T21:22:38"/>
    <x v="0"/>
    <x v="1"/>
    <s v="Sudan"/>
    <x v="0"/>
    <n v="110000"/>
    <m/>
    <m/>
    <s v="Scytec Consulting Inc."/>
    <s v="['sql', 'nosql', 'mongodb', 'mongodb', 'c#', 'sql server', 'azure', 'aws', 'git']"/>
  </r>
  <r>
    <x v="4"/>
    <s v="Data Scientist, Customer AI Engineering"/>
    <s v="London, UK"/>
    <s v="via Ai-Jobs.net"/>
    <x v="0"/>
    <x v="0"/>
    <s v="United Kingdom"/>
    <d v="2023-06-20T13:12:50"/>
    <x v="0"/>
    <x v="1"/>
    <s v="United Kingdom"/>
    <x v="0"/>
    <n v="157500"/>
    <m/>
    <m/>
    <s v="Tractable"/>
    <s v="['python', 'numpy', 'pandas', 'scikit-learn']"/>
  </r>
  <r>
    <x v="1"/>
    <s v="Data Engineer"/>
    <s v="Arlington, VA"/>
    <s v="via Ladders"/>
    <x v="0"/>
    <x v="0"/>
    <s v="Sudan"/>
    <d v="2023-04-27T02:38:22"/>
    <x v="0"/>
    <x v="0"/>
    <s v="Sudan"/>
    <x v="0"/>
    <n v="125000"/>
    <m/>
    <m/>
    <s v="United Service Organizations, Inc"/>
    <s v="['python', 'r', 'sql', 'nosql', 'azure', 'databricks', 'pandas', 'pyspark', 'hadoop', 'spark', 'word', 'power bi', 'unity', 'kubernetes', 'git']"/>
  </r>
  <r>
    <x v="1"/>
    <s v="Data Management Celonis Data Engineer"/>
    <s v="Austin, TX"/>
    <s v="via LinkedIn"/>
    <x v="1"/>
    <x v="0"/>
    <s v="Florida, United States"/>
    <d v="2023-11-07T10:09:26"/>
    <x v="0"/>
    <x v="0"/>
    <s v="United States"/>
    <x v="0"/>
    <n v="145000"/>
    <m/>
    <m/>
    <s v="IBM"/>
    <s v="['java', 'sql', 'c', 'crystal', 'sas', 'sas', 'oracle', 'ibm cloud', 'sap', 'cognos']"/>
  </r>
  <r>
    <x v="4"/>
    <s v="Marketing Data Scientist"/>
    <s v="Anywhere"/>
    <s v="via LinkedIn"/>
    <x v="0"/>
    <x v="1"/>
    <s v="Sudan"/>
    <d v="2023-04-05T21:34:07"/>
    <x v="0"/>
    <x v="1"/>
    <s v="Sudan"/>
    <x v="0"/>
    <n v="155000"/>
    <m/>
    <m/>
    <s v="Harnham"/>
    <s v="['sql']"/>
  </r>
  <r>
    <x v="1"/>
    <s v="Apollo GraphQL Server Data Engineer"/>
    <s v="Anywhere"/>
    <s v="via Upwork"/>
    <x v="2"/>
    <x v="1"/>
    <s v="Texas, United States"/>
    <d v="2023-03-07T08:31:40"/>
    <x v="1"/>
    <x v="1"/>
    <s v="United States"/>
    <x v="1"/>
    <m/>
    <n v="65"/>
    <n v="135200"/>
    <s v="Upwork"/>
    <s v="['mongodb', 'mongodb', 'graphql']"/>
  </r>
  <r>
    <x v="4"/>
    <s v="Staff Data Scientist, Machine Learning - Now Hiring"/>
    <s v="Anywhere"/>
    <s v="via Snagajob"/>
    <x v="1"/>
    <x v="1"/>
    <s v="Texas, United States"/>
    <d v="2023-12-20T07:02:50"/>
    <x v="0"/>
    <x v="0"/>
    <s v="United States"/>
    <x v="1"/>
    <m/>
    <n v="39.795001983642578"/>
    <n v="82773.604125976563"/>
    <s v="Social Finance (SoFi)"/>
    <s v="['python', 'sql', 'nosql']"/>
  </r>
  <r>
    <x v="1"/>
    <s v="Staff Data Engineer"/>
    <s v="Anywhere"/>
    <s v="via Indeed"/>
    <x v="0"/>
    <x v="1"/>
    <s v="New York, United States"/>
    <d v="2023-06-14T13:06:46"/>
    <x v="0"/>
    <x v="0"/>
    <s v="United States"/>
    <x v="0"/>
    <n v="180000"/>
    <m/>
    <m/>
    <s v="CyberCoders"/>
    <s v="['python', 'go', 'scala', 'sql', 'javascript', 'typescript', 'databricks', 'snowflake', 'aws', 'azure', 'gcp', 'airflow', 'kafka', 'spark', 'graphql', 'react', 'pandas', 'docker', 'kubernetes', 'terraform']"/>
  </r>
  <r>
    <x v="1"/>
    <s v="Lead Data Engineer"/>
    <s v="Paris, TX"/>
    <s v="via SaluteMyJob"/>
    <x v="1"/>
    <x v="0"/>
    <s v="Florida, United States"/>
    <d v="2023-10-02T10:32:25"/>
    <x v="0"/>
    <x v="0"/>
    <s v="United States"/>
    <x v="0"/>
    <n v="211000"/>
    <m/>
    <m/>
    <s v="Capital One"/>
    <s v="['python', 'scala', 'sql', 'java', 'nosql', 'mongo', 'shell', 'mysql', 'cassandra', 'aws', 'azure', 'redshift', 'snowflake', 'spark', 'hadoop', 'kafka']"/>
  </r>
  <r>
    <x v="4"/>
    <s v="Associate Director Data Science and AI"/>
    <s v="Anywhere"/>
    <s v="via ZipRecruiter"/>
    <x v="0"/>
    <x v="1"/>
    <s v="New York, United States"/>
    <d v="2023-07-16T12:02:04"/>
    <x v="0"/>
    <x v="0"/>
    <s v="United States"/>
    <x v="0"/>
    <n v="180000"/>
    <m/>
    <m/>
    <s v="Cnam - Auditeurs - Accueil"/>
    <m/>
  </r>
  <r>
    <x v="1"/>
    <s v="Associate Data Engineer"/>
    <s v="Irving, TX"/>
    <s v="via LinkedIn"/>
    <x v="0"/>
    <x v="0"/>
    <s v="Illinois, United States"/>
    <d v="2023-03-23T08:15:24"/>
    <x v="0"/>
    <x v="0"/>
    <s v="United States"/>
    <x v="0"/>
    <n v="90000"/>
    <m/>
    <m/>
    <s v="CVS Health"/>
    <s v="['python', 'sql', 'gcp', 'azure', 'pyspark', 'jenkins', 'git']"/>
  </r>
  <r>
    <x v="4"/>
    <s v="Sr. Data Scientist - Now Hiring"/>
    <s v="Torrance, CA"/>
    <s v="via Snagajob"/>
    <x v="1"/>
    <x v="0"/>
    <s v="California, United States"/>
    <d v="2023-09-10T06:03:21"/>
    <x v="0"/>
    <x v="0"/>
    <s v="United States"/>
    <x v="1"/>
    <m/>
    <n v="43.979999542236328"/>
    <n v="91478.399047851563"/>
    <s v="Honda North America"/>
    <s v="['python', 'r', 'redshift', 'spark', 'hadoop']"/>
  </r>
  <r>
    <x v="5"/>
    <s v="Senior Data Engineer (AWS &amp; Architecture Experience Pref.) ..."/>
    <s v="Anywhere"/>
    <s v="via Upwork"/>
    <x v="5"/>
    <x v="1"/>
    <s v="Sudan"/>
    <d v="2023-09-14T19:14:55"/>
    <x v="0"/>
    <x v="1"/>
    <s v="Sudan"/>
    <x v="1"/>
    <m/>
    <n v="50"/>
    <n v="104000"/>
    <s v="Upwork"/>
    <s v="['swift', 'python', 'scala', 'sql', 'nosql', 'aws', 'hadoop', 'spark', 'flow']"/>
  </r>
  <r>
    <x v="5"/>
    <s v="Senior Data Engineer"/>
    <s v="Anywhere"/>
    <s v="via LinkedIn"/>
    <x v="0"/>
    <x v="1"/>
    <s v="California, United States"/>
    <d v="2023-10-04T18:07:21"/>
    <x v="0"/>
    <x v="1"/>
    <s v="United States"/>
    <x v="0"/>
    <n v="145000"/>
    <m/>
    <m/>
    <s v="Sud Recruiting"/>
    <s v="['sql', 'python', 'azure', 'aws', 'spark']"/>
  </r>
  <r>
    <x v="6"/>
    <s v="Institutional Research Data Analyst"/>
    <s v="Hillsboro, MO"/>
    <s v="via Indeed"/>
    <x v="0"/>
    <x v="0"/>
    <s v="Illinois, United States"/>
    <d v="2023-03-20T19:04:14"/>
    <x v="0"/>
    <x v="1"/>
    <s v="United States"/>
    <x v="0"/>
    <n v="49546"/>
    <m/>
    <m/>
    <s v="Jefferson College"/>
    <s v="['sas', 'sas', 'python', 'spreadsheet', 'excel', 'tableau']"/>
  </r>
  <r>
    <x v="1"/>
    <s v="Data Engineer"/>
    <s v="New York, NY"/>
    <s v="via LinkedIn"/>
    <x v="0"/>
    <x v="0"/>
    <s v="Texas, United States"/>
    <d v="2023-01-24T15:10:34"/>
    <x v="0"/>
    <x v="1"/>
    <s v="United States"/>
    <x v="0"/>
    <n v="155000"/>
    <m/>
    <m/>
    <s v="Revel IT"/>
    <s v="['sql', 'nosql', 'python', 'ruby', 'ruby', 'mysql', 'redshift', 'aws', 'tableau']"/>
  </r>
  <r>
    <x v="1"/>
    <s v="Python Data Engineer"/>
    <s v="Anywhere"/>
    <s v="via LinkedIn"/>
    <x v="0"/>
    <x v="1"/>
    <s v="Sudan"/>
    <d v="2023-05-31T15:17:27"/>
    <x v="0"/>
    <x v="0"/>
    <s v="Sudan"/>
    <x v="0"/>
    <n v="155000"/>
    <m/>
    <m/>
    <s v="Hays"/>
    <s v="['python', 'sql', 'azure', 'snowflake', 'aws', 'gcp', 'databricks', 'pyspark', 'numpy', 'pandas', 'scikit-learn', 'tensorflow', 'airflow']"/>
  </r>
  <r>
    <x v="4"/>
    <s v="Principal  Data Scientist, Applied Clinical Biomarker Analytics(omics)"/>
    <s v="Cambridge, MA"/>
    <s v="via Snagajob"/>
    <x v="0"/>
    <x v="0"/>
    <s v="New York, United States"/>
    <d v="2023-08-19T18:02:48"/>
    <x v="0"/>
    <x v="0"/>
    <s v="United States"/>
    <x v="1"/>
    <m/>
    <n v="46.845001220703118"/>
    <n v="97437.602539062485"/>
    <s v="Novartis Group Companies"/>
    <s v="['r', 'python', 'perl', 'flow', 'git', 'bitbucket']"/>
  </r>
  <r>
    <x v="1"/>
    <s v="Data Engineer"/>
    <s v="Anywhere"/>
    <s v="via LinkedIn"/>
    <x v="0"/>
    <x v="1"/>
    <s v="Texas, United States"/>
    <d v="2023-11-30T18:08:42"/>
    <x v="1"/>
    <x v="0"/>
    <s v="United States"/>
    <x v="0"/>
    <n v="128000"/>
    <m/>
    <m/>
    <s v="ProFocus Technology"/>
    <s v="['sql', 'sql server', 'snowflake', 'azure']"/>
  </r>
  <r>
    <x v="6"/>
    <s v="Data Analyst"/>
    <s v="Miami, FL"/>
    <s v="via LinkedIn"/>
    <x v="0"/>
    <x v="0"/>
    <s v="Florida, United States"/>
    <d v="2023-09-06T16:02:33"/>
    <x v="0"/>
    <x v="0"/>
    <s v="United States"/>
    <x v="0"/>
    <n v="62500"/>
    <m/>
    <m/>
    <s v="Behavioral Science Research Institute"/>
    <s v="['sql', 'spss', 'excel', 'power bi', 'tableau']"/>
  </r>
  <r>
    <x v="1"/>
    <s v="Data Engineer"/>
    <s v="Tysons, VA"/>
    <s v="via Snagajob"/>
    <x v="0"/>
    <x v="0"/>
    <s v="California, United States"/>
    <d v="2023-08-15T06:07:02"/>
    <x v="0"/>
    <x v="1"/>
    <s v="United States"/>
    <x v="1"/>
    <m/>
    <n v="61.159996032714837"/>
    <n v="127212.79174804686"/>
    <s v="LMI Consulting, LLC"/>
    <s v="['python', 'sql', 'r', 'javascript', 'pyspark', 'pandas']"/>
  </r>
  <r>
    <x v="4"/>
    <s v="Data Scientist"/>
    <s v="Anywhere"/>
    <s v="via Indeed"/>
    <x v="2"/>
    <x v="1"/>
    <s v="Sudan"/>
    <d v="2023-03-10T17:43:01"/>
    <x v="0"/>
    <x v="1"/>
    <s v="Sudan"/>
    <x v="1"/>
    <m/>
    <n v="75"/>
    <n v="156000"/>
    <s v="Suncaptech"/>
    <s v="['sql', 'python', 'r', 'scala', 'azure', 'spss', 'excel', 'tableau', 'power bi']"/>
  </r>
  <r>
    <x v="4"/>
    <s v="Sentinel (GBSD) Associate Data Scientist - 9633"/>
    <s v="Roy, UT"/>
    <s v="via FOX4KC Jobs"/>
    <x v="0"/>
    <x v="0"/>
    <s v="California, United States"/>
    <d v="2023-03-17T10:03:13"/>
    <x v="0"/>
    <x v="0"/>
    <s v="United States"/>
    <x v="0"/>
    <n v="68900"/>
    <m/>
    <m/>
    <s v="Northrop Grumman"/>
    <s v="['r', 'sql', 'sql server', 'postgresql', 'oracle', 'hadoop', 'tableau', 'power bi', 'ssis', 'alteryx']"/>
  </r>
  <r>
    <x v="1"/>
    <s v="Data Engineer"/>
    <s v="New York, NY"/>
    <s v="via Dice"/>
    <x v="0"/>
    <x v="0"/>
    <s v="New York, United States"/>
    <d v="2023-05-25T12:04:46"/>
    <x v="0"/>
    <x v="1"/>
    <s v="United States"/>
    <x v="0"/>
    <n v="87500"/>
    <m/>
    <m/>
    <s v="Jobot"/>
    <s v="['sql', 'mysql', 'excel', 'flow']"/>
  </r>
  <r>
    <x v="8"/>
    <s v="en-US"/>
    <s v="United States"/>
    <s v="via BeBee"/>
    <x v="0"/>
    <x v="0"/>
    <s v="Illinois, United States"/>
    <d v="2023-11-04T19:24:40"/>
    <x v="0"/>
    <x v="1"/>
    <s v="United States"/>
    <x v="0"/>
    <n v="100000"/>
    <m/>
    <m/>
    <s v="HireTalent - Diversity Staffing &amp; Recruiting Firm"/>
    <s v="['sql', 'sas', 'sas', 'r', 'python']"/>
  </r>
  <r>
    <x v="5"/>
    <s v="Sr AWS Redshift Data Engineer"/>
    <s v="Anywhere"/>
    <s v="via Indeed"/>
    <x v="2"/>
    <x v="1"/>
    <s v="Illinois, United States"/>
    <d v="2023-09-06T15:05:42"/>
    <x v="0"/>
    <x v="1"/>
    <s v="United States"/>
    <x v="1"/>
    <m/>
    <n v="67.5"/>
    <n v="140400"/>
    <s v="Snappyhires"/>
    <s v="['sql', 'python', 'aws', 'redshift', 'oracle', 'airflow', 'git']"/>
  </r>
  <r>
    <x v="1"/>
    <s v="Azure Data Engineer"/>
    <s v="Anywhere"/>
    <s v="via Upwork"/>
    <x v="5"/>
    <x v="1"/>
    <s v="Illinois, United States"/>
    <d v="2023-09-24T14:04:23"/>
    <x v="1"/>
    <x v="1"/>
    <s v="United States"/>
    <x v="1"/>
    <m/>
    <n v="12.5"/>
    <n v="26000"/>
    <s v="Upwork"/>
    <s v="['azure']"/>
  </r>
  <r>
    <x v="1"/>
    <s v="Data Engineer, Specialist"/>
    <s v="Charlotte, NC"/>
    <s v="via Ladders"/>
    <x v="0"/>
    <x v="0"/>
    <s v="Florida, United States"/>
    <d v="2023-06-29T06:10:35"/>
    <x v="0"/>
    <x v="1"/>
    <s v="United States"/>
    <x v="0"/>
    <n v="125000"/>
    <m/>
    <m/>
    <s v="Vanguard Group"/>
    <s v="['python', 'dynamodb', 'aws', 'pyspark', 'spark', 'bitbucket']"/>
  </r>
  <r>
    <x v="0"/>
    <s v="Senior Data Scientist"/>
    <s v="Austin, TX"/>
    <s v="via LinkedIn"/>
    <x v="0"/>
    <x v="0"/>
    <s v="Sudan"/>
    <d v="2023-02-24T18:51:51"/>
    <x v="0"/>
    <x v="0"/>
    <s v="Sudan"/>
    <x v="0"/>
    <n v="155000"/>
    <m/>
    <m/>
    <s v="Engtal"/>
    <s v="['python', 'sql', 'tableau']"/>
  </r>
  <r>
    <x v="1"/>
    <s v="Data Engineer, Tampa, FL"/>
    <s v="Tampa, FL"/>
    <s v="via LinkedIn"/>
    <x v="0"/>
    <x v="0"/>
    <s v="Illinois, United States"/>
    <d v="2023-08-09T19:07:51"/>
    <x v="0"/>
    <x v="1"/>
    <s v="United States"/>
    <x v="0"/>
    <n v="102500"/>
    <m/>
    <m/>
    <s v="The ACI Group, Inc."/>
    <s v="['nosql', 'sql', 'mongodb', 'mongodb', 'no-sql', 'cassandra', 'neo4j', 'azure', 'aws', 'spark', 'hadoop', 'kafka', 'git']"/>
  </r>
  <r>
    <x v="5"/>
    <s v="Senior Data Engineer, Product Data"/>
    <s v="Boston, MA"/>
    <s v="via Snagajob"/>
    <x v="1"/>
    <x v="0"/>
    <s v="Florida, United States"/>
    <d v="2023-11-23T07:11:18"/>
    <x v="0"/>
    <x v="0"/>
    <s v="United States"/>
    <x v="1"/>
    <m/>
    <n v="56.475002288818359"/>
    <n v="117468.00476074219"/>
    <s v="Sonos Inc"/>
    <s v="['python', 'java', 'scala', 'elasticsearch', 'aws', 'snowflake', 'airflow', 'kafka', 'docker', 'kubernetes']"/>
  </r>
  <r>
    <x v="4"/>
    <s v="Data Scientist"/>
    <s v="Annapolis Junction, MD"/>
    <s v="via Ladders"/>
    <x v="0"/>
    <x v="0"/>
    <s v="New York, United States"/>
    <d v="2023-05-26T07:02:53"/>
    <x v="0"/>
    <x v="0"/>
    <s v="United States"/>
    <x v="0"/>
    <n v="115000"/>
    <m/>
    <m/>
    <s v="Leidos"/>
    <s v="['python']"/>
  </r>
  <r>
    <x v="8"/>
    <s v="Business Intelligence Analyst"/>
    <s v="Rancho Cordova, CA"/>
    <s v="via LinkedIn"/>
    <x v="0"/>
    <x v="0"/>
    <s v="California, United States"/>
    <d v="2023-10-17T17:00:53"/>
    <x v="0"/>
    <x v="1"/>
    <s v="United States"/>
    <x v="0"/>
    <n v="87500"/>
    <m/>
    <m/>
    <s v="Pacific Coast Companies Inc"/>
    <s v="['python', 'sql', 'sap', 'power bi', 'tableau']"/>
  </r>
  <r>
    <x v="5"/>
    <s v="Senior- Big Data Software Engineer"/>
    <s v="Anywhere"/>
    <s v="via ZipRecruiter"/>
    <x v="0"/>
    <x v="1"/>
    <s v="Georgia"/>
    <d v="2023-10-15T11:11:19"/>
    <x v="0"/>
    <x v="0"/>
    <s v="United States"/>
    <x v="0"/>
    <n v="184000"/>
    <m/>
    <m/>
    <s v="AT&amp;T"/>
    <s v="['java', 'scala', 'python', 'r', 'sql', 'azure', 'spark', 'power bi']"/>
  </r>
  <r>
    <x v="1"/>
    <s v="Distinguished Data Engineer, Enterprise Data Platforms - Data..."/>
    <s v="Paris, TX"/>
    <s v="via Snagajob"/>
    <x v="1"/>
    <x v="0"/>
    <s v="California, United States"/>
    <d v="2023-09-18T03:06:13"/>
    <x v="0"/>
    <x v="0"/>
    <s v="United States"/>
    <x v="1"/>
    <m/>
    <n v="58.680000305175781"/>
    <n v="122054.40063476563"/>
    <s v="Capital One"/>
    <s v="['python', 'java', 'scala', 'aws', 'node']"/>
  </r>
  <r>
    <x v="4"/>
    <s v="Data Scientist"/>
    <s v="New York, NY"/>
    <s v="via LinkedIn"/>
    <x v="0"/>
    <x v="0"/>
    <s v="New York, United States"/>
    <d v="2023-05-05T08:18:34"/>
    <x v="0"/>
    <x v="0"/>
    <s v="United States"/>
    <x v="0"/>
    <n v="129000"/>
    <m/>
    <m/>
    <s v="CVS Health"/>
    <s v="['python', 'sql', 'r', 'mysql', 'sql server', 'pandas', 'numpy', 'tensorflow', 'keras', 'scikit-learn', 'tableau']"/>
  </r>
  <r>
    <x v="0"/>
    <s v="Senior Manager, Data Science"/>
    <s v="Anywhere"/>
    <s v="via Indeed"/>
    <x v="0"/>
    <x v="1"/>
    <s v="California, United States"/>
    <d v="2023-07-05T08:04:09"/>
    <x v="0"/>
    <x v="0"/>
    <s v="United States"/>
    <x v="0"/>
    <n v="219545"/>
    <m/>
    <m/>
    <s v="6sense"/>
    <m/>
  </r>
  <r>
    <x v="1"/>
    <s v="Staff Data Engineer, Data Products (Contract)"/>
    <s v="Reston, VA"/>
    <s v="via LinkedIn"/>
    <x v="8"/>
    <x v="0"/>
    <s v="Georgia"/>
    <d v="2023-11-28T09:43:05"/>
    <x v="0"/>
    <x v="0"/>
    <s v="United States"/>
    <x v="1"/>
    <m/>
    <n v="97.5"/>
    <n v="202800"/>
    <s v="SoFi"/>
    <s v="['python', 'sql', 'postgresql', 'snowflake', 'aws', 'redshift', 'gcp', 'gitlab']"/>
  </r>
  <r>
    <x v="1"/>
    <s v="Data Engineer"/>
    <s v="Kansas City, MO"/>
    <s v="via Dice"/>
    <x v="0"/>
    <x v="0"/>
    <s v="California, United States"/>
    <d v="2023-05-09T21:18:48"/>
    <x v="0"/>
    <x v="1"/>
    <s v="United States"/>
    <x v="0"/>
    <n v="130000"/>
    <m/>
    <m/>
    <s v="WiredHive"/>
    <s v="['sql', 'nosql', 'python', 'scala', 'c#', 'aws', 'azure', 'redshift', 'databricks', 'spark', 'kafka', 'power bi', 'tableau', 'git']"/>
  </r>
  <r>
    <x v="5"/>
    <s v="Senior Data Engineer"/>
    <s v="Marietta, GA"/>
    <s v="via Indeed"/>
    <x v="0"/>
    <x v="0"/>
    <s v="Illinois, United States"/>
    <d v="2023-06-27T20:30:46"/>
    <x v="1"/>
    <x v="1"/>
    <s v="United States"/>
    <x v="0"/>
    <n v="140000"/>
    <m/>
    <m/>
    <s v="CyberCoders"/>
    <s v="['python', 'sql', 'nosql', 'go', 'postgresql', 'databricks', 'snowflake', 'redshift', 'spark', 'airflow', 'tableau', 'looker']"/>
  </r>
  <r>
    <x v="1"/>
    <s v="Lead Data Engineer"/>
    <s v="Boston, MA"/>
    <s v="via LinkedIn"/>
    <x v="0"/>
    <x v="0"/>
    <s v="Georgia"/>
    <d v="2023-02-06T14:02:01"/>
    <x v="0"/>
    <x v="1"/>
    <s v="United States"/>
    <x v="0"/>
    <n v="170000"/>
    <m/>
    <m/>
    <s v="Selby Jennings"/>
    <s v="['python', 'java', 'c#', 'aws']"/>
  </r>
  <r>
    <x v="5"/>
    <s v="Senior Data Engineer - Now Hiring"/>
    <s v="La Vergne, TN"/>
    <s v="via Snagajob"/>
    <x v="1"/>
    <x v="0"/>
    <s v="Georgia"/>
    <d v="2023-10-05T06:42:51"/>
    <x v="0"/>
    <x v="0"/>
    <s v="United States"/>
    <x v="1"/>
    <m/>
    <n v="45.879997253417969"/>
    <n v="95430.394287109375"/>
    <s v="Ingram Content Group"/>
    <s v="['sql', 'python', 'perl', 'shell', 'mysql', 'sql server', 'oracle', 'linux', 'jira', 'confluence']"/>
  </r>
  <r>
    <x v="1"/>
    <s v="Big Data Engineer"/>
    <s v="Latham, NY"/>
    <s v="via Robert Half"/>
    <x v="0"/>
    <x v="0"/>
    <s v="Florida, United States"/>
    <d v="2023-11-08T17:29:49"/>
    <x v="1"/>
    <x v="1"/>
    <s v="United States"/>
    <x v="0"/>
    <n v="115000"/>
    <m/>
    <m/>
    <s v="Robert Half"/>
    <m/>
  </r>
  <r>
    <x v="5"/>
    <s v="Senior Data Engineer - Now Hiring"/>
    <s v="Augusta, ME"/>
    <s v="via Snagajob"/>
    <x v="1"/>
    <x v="0"/>
    <s v="California, United States"/>
    <d v="2023-12-24T19:03:50"/>
    <x v="0"/>
    <x v="1"/>
    <s v="United States"/>
    <x v="1"/>
    <m/>
    <n v="53.754997253417969"/>
    <n v="111810.39428710938"/>
    <s v="Pluralsight, LLC"/>
    <s v="['sql', 'python', 'bash', 'scala', 'snowflake', 'databricks', 'kafka', 'gitlab', 'github', 'unify']"/>
  </r>
  <r>
    <x v="1"/>
    <s v="GIS Data Engineer"/>
    <s v="Mountain View, CA"/>
    <s v="via Dice"/>
    <x v="0"/>
    <x v="0"/>
    <s v="Sudan"/>
    <d v="2023-06-29T22:36:55"/>
    <x v="0"/>
    <x v="1"/>
    <s v="Sudan"/>
    <x v="0"/>
    <n v="132500"/>
    <m/>
    <m/>
    <s v="Nityo Infotech Corporation"/>
    <s v="['spark']"/>
  </r>
  <r>
    <x v="5"/>
    <s v="Senior Data Engineer (remote) - BMR"/>
    <s v="Anywhere"/>
    <s v="via Indeed"/>
    <x v="2"/>
    <x v="1"/>
    <s v="New York, United States"/>
    <d v="2023-09-06T18:02:43"/>
    <x v="0"/>
    <x v="0"/>
    <s v="United States"/>
    <x v="1"/>
    <m/>
    <n v="100"/>
    <n v="208000"/>
    <s v="Can-Am Consultants"/>
    <s v="['sql', 'python', 'snowflake', 'airflow', 'flow', 'git']"/>
  </r>
  <r>
    <x v="6"/>
    <s v="Junior Data &amp; Research Analyst, International Development"/>
    <s v="Landover, MD"/>
    <s v="via Snagajob"/>
    <x v="1"/>
    <x v="0"/>
    <s v="New York, United States"/>
    <d v="2023-10-15T06:00:30"/>
    <x v="0"/>
    <x v="1"/>
    <s v="United States"/>
    <x v="1"/>
    <m/>
    <n v="24.6349983215332"/>
    <n v="51240.796508789055"/>
    <s v="The Cloudburst Group"/>
    <s v="['r', 'python', 'excel']"/>
  </r>
  <r>
    <x v="1"/>
    <s v="Data Engineer - Now Hiring"/>
    <s v="McLean, VA"/>
    <s v="via Snagajob"/>
    <x v="1"/>
    <x v="0"/>
    <s v="Illinois, United States"/>
    <d v="2023-12-18T04:07:38"/>
    <x v="0"/>
    <x v="0"/>
    <s v="United States"/>
    <x v="1"/>
    <m/>
    <n v="61.159996032714837"/>
    <n v="127212.79174804686"/>
    <s v="Capital One"/>
    <s v="['python', 'scala', 'shell', 'aws', 'azure', 'redshift', 'snowflake', 'spark', 'hadoop']"/>
  </r>
  <r>
    <x v="1"/>
    <s v="Data Engineer - Enterprise Risk Platform"/>
    <s v="Leeds, AL"/>
    <s v="via Central Illinois Proud Jobs"/>
    <x v="0"/>
    <x v="0"/>
    <s v="Florida, United States"/>
    <d v="2023-05-14T06:09:29"/>
    <x v="1"/>
    <x v="0"/>
    <s v="United States"/>
    <x v="0"/>
    <n v="69447"/>
    <m/>
    <m/>
    <s v="Lloyds Banking Group"/>
    <s v="['sas', 'sas', 'python', 'sql', 'gcp']"/>
  </r>
  <r>
    <x v="5"/>
    <s v="Senior Data Engineer (Greater NYC Area, NY)"/>
    <s v="New York, NY"/>
    <s v="via Built In NYC"/>
    <x v="0"/>
    <x v="0"/>
    <s v="Sudan"/>
    <d v="2023-05-15T10:40:02"/>
    <x v="1"/>
    <x v="0"/>
    <s v="Sudan"/>
    <x v="0"/>
    <n v="141500"/>
    <m/>
    <m/>
    <s v="Rockstar Games"/>
    <s v="['sql', 't-sql', 'python', 'scala', 'java', 'shell', 'cassandra', 'snowflake', 'azure', 'databricks', 'kafka', 'spark', 'hadoop', 'airflow', 'scikit-learn', 'jupyter', 'linux']"/>
  </r>
  <r>
    <x v="4"/>
    <s v="Medical Data Scientist - Full-time / Part-time"/>
    <s v="Anywhere"/>
    <s v="via Snagajob"/>
    <x v="1"/>
    <x v="1"/>
    <s v="New York, United States"/>
    <d v="2023-10-09T18:24:42"/>
    <x v="0"/>
    <x v="1"/>
    <s v="United States"/>
    <x v="1"/>
    <m/>
    <n v="32.364997863769531"/>
    <n v="67319.195556640625"/>
    <s v="University of Pittsburgh"/>
    <m/>
  </r>
  <r>
    <x v="5"/>
    <s v="Senior Data Engineer"/>
    <s v="Boston, MA"/>
    <s v="via Snagajob"/>
    <x v="0"/>
    <x v="0"/>
    <s v="New York, United States"/>
    <d v="2023-08-14T06:06:22"/>
    <x v="0"/>
    <x v="1"/>
    <s v="United States"/>
    <x v="1"/>
    <m/>
    <n v="55.590000152587891"/>
    <n v="115627.20031738281"/>
    <s v="UMass President's Office"/>
    <s v="['sql', 'r', 'python', 'tableau']"/>
  </r>
  <r>
    <x v="4"/>
    <s v="Data Scientist I"/>
    <s v="Anywhere"/>
    <s v="via Indeed"/>
    <x v="0"/>
    <x v="1"/>
    <s v="California, United States"/>
    <d v="2023-06-12T21:02:47"/>
    <x v="0"/>
    <x v="0"/>
    <s v="United States"/>
    <x v="0"/>
    <n v="123500"/>
    <m/>
    <m/>
    <s v="Robert Half"/>
    <s v="['python', 'matlab', 'sql', 'aws']"/>
  </r>
  <r>
    <x v="1"/>
    <s v="Data Engineer Only On w2 Contract (Durham NC or Boston MA or..."/>
    <s v="Southlake, TX"/>
    <s v="via LinkedIn"/>
    <x v="2"/>
    <x v="0"/>
    <s v="Georgia"/>
    <d v="2023-03-23T18:57:35"/>
    <x v="0"/>
    <x v="1"/>
    <s v="United States"/>
    <x v="1"/>
    <m/>
    <n v="70"/>
    <n v="145600"/>
    <s v="Compunnel Inc."/>
    <s v="['sql', 'python', 'shell', 'snowflake', 'aws', 'oracle', 'airflow', 'hadoop', 'spark', 'kafka', 'jenkins']"/>
  </r>
  <r>
    <x v="5"/>
    <s v="Senior Data Engineer - QMIR - R2303307"/>
    <s v="Herndon, VA"/>
    <s v="via Snagajob"/>
    <x v="0"/>
    <x v="0"/>
    <s v="Illinois, United States"/>
    <d v="2023-08-16T18:26:10"/>
    <x v="0"/>
    <x v="0"/>
    <s v="United States"/>
    <x v="1"/>
    <m/>
    <n v="61.159996032714837"/>
    <n v="127212.79174804686"/>
    <s v="SemanticBits"/>
    <s v="['python', 'sql', 'aws', 'redshift', 'spark', 'airflow', 'pyspark', 'jenkins', 'git', 'github', 'confluence']"/>
  </r>
  <r>
    <x v="1"/>
    <s v="Cloud Data Engineer"/>
    <s v="Yakum, Israel"/>
    <s v="via Ai-Jobs.net"/>
    <x v="0"/>
    <x v="0"/>
    <s v="Israel"/>
    <d v="2023-03-10T23:58:35"/>
    <x v="0"/>
    <x v="1"/>
    <s v="Israel"/>
    <x v="0"/>
    <n v="79200"/>
    <m/>
    <m/>
    <s v="Bright Machines"/>
    <s v="['nosql', 'sql', 'elasticsearch', 'mysql', 'sql server', 'aws', 'oracle']"/>
  </r>
  <r>
    <x v="1"/>
    <s v="Data Engineer"/>
    <s v="Grayslake, IL"/>
    <s v="via Snagajob"/>
    <x v="0"/>
    <x v="0"/>
    <s v="Georgia"/>
    <d v="2023-06-05T22:51:42"/>
    <x v="1"/>
    <x v="0"/>
    <s v="United States"/>
    <x v="1"/>
    <m/>
    <n v="28.5"/>
    <n v="59280"/>
    <s v="Uline"/>
    <m/>
  </r>
  <r>
    <x v="4"/>
    <s v="Data Scientist - Junior to Mid"/>
    <s v="Mt Vernon, VA"/>
    <s v="via CareerBoard"/>
    <x v="0"/>
    <x v="0"/>
    <s v="New York, United States"/>
    <d v="2023-11-09T08:02:58"/>
    <x v="0"/>
    <x v="1"/>
    <s v="United States"/>
    <x v="0"/>
    <n v="109500"/>
    <m/>
    <m/>
    <s v="Leidos"/>
    <s v="['python', 'aws', 'hadoop', 'spark', 'git']"/>
  </r>
  <r>
    <x v="1"/>
    <s v="Lead Data Engineer"/>
    <s v="Thousand Oaks, CA"/>
    <s v="via WJHL Jobs"/>
    <x v="0"/>
    <x v="0"/>
    <s v="Texas, United States"/>
    <d v="2023-04-24T19:07:58"/>
    <x v="0"/>
    <x v="0"/>
    <s v="United States"/>
    <x v="0"/>
    <n v="192500"/>
    <m/>
    <m/>
    <s v="Jobot"/>
    <s v="['shell', 'sql', 'python', 'redshift', 'snowflake', 'aws', 'jupyter']"/>
  </r>
  <r>
    <x v="1"/>
    <s v="Data Engineer, Advisor - Project Regular [REMOTE]"/>
    <s v="Rosemead, CA"/>
    <s v="via Ladders"/>
    <x v="0"/>
    <x v="0"/>
    <s v="New York, United States"/>
    <d v="2023-03-05T07:05:45"/>
    <x v="0"/>
    <x v="1"/>
    <s v="United States"/>
    <x v="0"/>
    <n v="150000"/>
    <m/>
    <m/>
    <s v="Edison International"/>
    <s v="['python', 'sql', 'snowflake', 'pyspark', 'spark', 'hadoop']"/>
  </r>
  <r>
    <x v="4"/>
    <s v="Staff Data Scientist, Machine Learning"/>
    <s v="Jacksonville, FL"/>
    <s v="via LinkedIn"/>
    <x v="0"/>
    <x v="0"/>
    <s v="Georgia"/>
    <d v="2023-12-28T10:21:08"/>
    <x v="0"/>
    <x v="0"/>
    <s v="United States"/>
    <x v="0"/>
    <n v="205000"/>
    <m/>
    <m/>
    <s v="SoFi"/>
    <s v="['python', 'sql', 'nosql']"/>
  </r>
  <r>
    <x v="1"/>
    <s v="AWS Data Engineer"/>
    <s v="Chicago, IL"/>
    <s v="via Indeed"/>
    <x v="0"/>
    <x v="0"/>
    <s v="Georgia"/>
    <d v="2023-06-22T02:53:59"/>
    <x v="0"/>
    <x v="1"/>
    <s v="United States"/>
    <x v="0"/>
    <n v="130000"/>
    <m/>
    <m/>
    <s v="The LaSalle Network"/>
    <s v="['python', 'java', 'scala', 'sql', 'nosql', 'aws', 'redshift', 'kafka']"/>
  </r>
  <r>
    <x v="6"/>
    <s v="Data Architect"/>
    <s v="Machelen, Belgium"/>
    <s v="via Ai-Jobs.net"/>
    <x v="0"/>
    <x v="0"/>
    <s v="Belgium"/>
    <d v="2023-08-03T15:29:14"/>
    <x v="0"/>
    <x v="1"/>
    <s v="Belgium"/>
    <x v="0"/>
    <n v="165000"/>
    <m/>
    <m/>
    <s v="Devoteam"/>
    <s v="['aws', 'azure', 'gcp', 'databricks', 'snowflake', 'spark']"/>
  </r>
  <r>
    <x v="4"/>
    <s v="Junior Data Scientist"/>
    <s v="Anywhere"/>
    <s v="via LinkedIn"/>
    <x v="0"/>
    <x v="1"/>
    <s v="Sudan"/>
    <d v="2023-02-02T17:04:41"/>
    <x v="0"/>
    <x v="1"/>
    <s v="Sudan"/>
    <x v="0"/>
    <n v="100000"/>
    <m/>
    <m/>
    <s v="Morgan Hunter"/>
    <s v="['sas', 'sas', 'r', 'python', 'sql', 'spss', 'tableau', 'excel']"/>
  </r>
  <r>
    <x v="6"/>
    <s v="Sr Data Analyst"/>
    <s v="Westwood, MA"/>
    <s v="via Snagajob"/>
    <x v="0"/>
    <x v="0"/>
    <s v="New York, United States"/>
    <d v="2023-08-29T17:00:33"/>
    <x v="0"/>
    <x v="1"/>
    <s v="United States"/>
    <x v="1"/>
    <m/>
    <n v="27.435001373291019"/>
    <n v="57064.80285644532"/>
    <s v="Citizens"/>
    <s v="['python', 'sql', 'r', 'aws', 'alteryx', 'tableau']"/>
  </r>
  <r>
    <x v="4"/>
    <s v="Data Scientist"/>
    <s v="Anywhere"/>
    <s v="via Indeed"/>
    <x v="0"/>
    <x v="1"/>
    <s v="New York, United States"/>
    <d v="2023-03-24T16:05:24"/>
    <x v="0"/>
    <x v="0"/>
    <s v="United States"/>
    <x v="0"/>
    <n v="161500"/>
    <m/>
    <m/>
    <s v="The Travelers Companies, Inc."/>
    <s v="['aws']"/>
  </r>
  <r>
    <x v="0"/>
    <s v="Senior Data Scientist"/>
    <s v="Anywhere"/>
    <s v="via LinkedIn"/>
    <x v="0"/>
    <x v="1"/>
    <s v="Illinois, United States"/>
    <d v="2023-10-16T21:24:52"/>
    <x v="0"/>
    <x v="1"/>
    <s v="United States"/>
    <x v="0"/>
    <n v="180000"/>
    <m/>
    <m/>
    <s v="Harnham"/>
    <s v="['python', 'sql', 'git']"/>
  </r>
  <r>
    <x v="4"/>
    <s v="Entry Level - Associate Data Scientist - Commercial"/>
    <s v="Houston, TX"/>
    <s v="via LinkedIn"/>
    <x v="1"/>
    <x v="0"/>
    <s v="Texas, United States"/>
    <d v="2023-10-13T22:03:37"/>
    <x v="0"/>
    <x v="0"/>
    <s v="United States"/>
    <x v="0"/>
    <n v="107000"/>
    <m/>
    <m/>
    <s v="IBM"/>
    <s v="['r', 'python', 'java', 'scala', 'sas', 'sas', 'matlab', 'aws', 'azure', 'spss']"/>
  </r>
  <r>
    <x v="4"/>
    <s v="Mathematics Statistician or Statistician (Data Scientist) 12 Month..."/>
    <s v="Buffalo, NY"/>
    <s v="via Buffalo, NY - Geebo"/>
    <x v="0"/>
    <x v="0"/>
    <s v="Illinois, United States"/>
    <d v="2023-01-16T00:04:57"/>
    <x v="0"/>
    <x v="0"/>
    <s v="United States"/>
    <x v="1"/>
    <m/>
    <n v="24"/>
    <n v="49920"/>
    <s v="Internal Revenue Service"/>
    <s v="['c', 'r', 'python', 'sql', 'java', 'oracle']"/>
  </r>
  <r>
    <x v="4"/>
    <s v="AI Data Scientist"/>
    <s v="Anywhere"/>
    <s v="via LinkedIn"/>
    <x v="2"/>
    <x v="1"/>
    <s v="Texas, United States"/>
    <d v="2023-10-12T17:01:49"/>
    <x v="0"/>
    <x v="0"/>
    <s v="United States"/>
    <x v="1"/>
    <m/>
    <n v="83"/>
    <n v="172640"/>
    <s v="Akkodis"/>
    <s v="['r', 'python', 'sql', 'go']"/>
  </r>
  <r>
    <x v="7"/>
    <s v="Data Software Engineer"/>
    <s v="Serbia"/>
    <s v="via Ai-Jobs.net"/>
    <x v="0"/>
    <x v="0"/>
    <s v="Serbia"/>
    <d v="2023-03-22T07:04:07"/>
    <x v="1"/>
    <x v="1"/>
    <s v="Serbia"/>
    <x v="0"/>
    <n v="89100"/>
    <m/>
    <m/>
    <s v="Foursquare"/>
    <s v="['ruby', 'ruby', 'java', 'python', 'aws', 'spark', 'airflow', 'hadoop', 'docker', 'kubernetes', 'jenkins']"/>
  </r>
  <r>
    <x v="7"/>
    <s v="Senior Software Engineer -  Machine Learning"/>
    <s v="Montreal, QC, Canada"/>
    <s v="via Ai-Jobs.net"/>
    <x v="0"/>
    <x v="0"/>
    <s v="Canada"/>
    <d v="2023-05-10T18:19:39"/>
    <x v="0"/>
    <x v="1"/>
    <s v="Canada"/>
    <x v="0"/>
    <n v="99150"/>
    <m/>
    <m/>
    <s v="GeoComply"/>
    <s v="['python', 'sql', 'databricks', 'spark', 'mxnet']"/>
  </r>
  <r>
    <x v="1"/>
    <s v="Data Engineer, Product Analytics"/>
    <s v="Menlo Park, CA"/>
    <s v="via LinkedIn"/>
    <x v="0"/>
    <x v="0"/>
    <s v="Florida, United States"/>
    <d v="2023-12-25T12:03:50"/>
    <x v="0"/>
    <x v="1"/>
    <s v="United States"/>
    <x v="0"/>
    <n v="198500"/>
    <m/>
    <m/>
    <s v="Meta"/>
    <s v="['sql']"/>
  </r>
  <r>
    <x v="6"/>
    <s v="Data Analyst"/>
    <s v="Anywhere"/>
    <s v="via LinkedIn"/>
    <x v="0"/>
    <x v="1"/>
    <s v="Sudan"/>
    <d v="2023-05-25T12:52:37"/>
    <x v="0"/>
    <x v="1"/>
    <s v="Sudan"/>
    <x v="1"/>
    <m/>
    <n v="42.5"/>
    <n v="88400"/>
    <s v="Insight Global"/>
    <s v="['sql']"/>
  </r>
  <r>
    <x v="5"/>
    <s v="Senior Data Engineer"/>
    <s v="New York, NY"/>
    <s v="via LinkedIn"/>
    <x v="0"/>
    <x v="0"/>
    <s v="Florida, United States"/>
    <d v="2023-09-19T17:08:47"/>
    <x v="0"/>
    <x v="0"/>
    <s v="United States"/>
    <x v="0"/>
    <n v="180000"/>
    <m/>
    <m/>
    <s v="Trepp, Inc."/>
    <s v="['sql', 'python', 'java', 'scala', 'aws', 'spark', 'git']"/>
  </r>
  <r>
    <x v="5"/>
    <s v="Senior Specialist - Cloud Data Engineering"/>
    <s v="Anywhere"/>
    <s v="via LinkedIn"/>
    <x v="0"/>
    <x v="1"/>
    <s v="Texas, United States"/>
    <d v="2023-08-25T19:09:48"/>
    <x v="0"/>
    <x v="1"/>
    <s v="United States"/>
    <x v="0"/>
    <n v="140000"/>
    <m/>
    <m/>
    <s v="LTIMindtree"/>
    <m/>
  </r>
  <r>
    <x v="1"/>
    <s v="Jr. Data Engineer"/>
    <s v="Anywhere"/>
    <s v="via LinkedIn"/>
    <x v="2"/>
    <x v="1"/>
    <s v="New York, United States"/>
    <d v="2023-06-27T19:27:25"/>
    <x v="0"/>
    <x v="1"/>
    <s v="United States"/>
    <x v="1"/>
    <m/>
    <n v="38.5"/>
    <n v="80080"/>
    <s v="Insight Global"/>
    <s v="['sql', 'sas', 'sas', 'python', 'unix', 'linux']"/>
  </r>
  <r>
    <x v="6"/>
    <s v="Data Analyst"/>
    <m/>
    <s v="via LinkedIn"/>
    <x v="0"/>
    <x v="0"/>
    <s v="New York, United States"/>
    <d v="2023-01-03T16:27:42"/>
    <x v="1"/>
    <x v="1"/>
    <s v="United States"/>
    <x v="0"/>
    <n v="97500"/>
    <m/>
    <m/>
    <s v="Robert Half"/>
    <s v="['sql', 't-sql', 'sql server', 'azure', 'ssrs', 'ssis']"/>
  </r>
  <r>
    <x v="1"/>
    <s v="Data Engineer – Cloud Data Lake Integration"/>
    <s v="North Chicago, IL"/>
    <s v="via Indeed"/>
    <x v="0"/>
    <x v="0"/>
    <s v="New York, United States"/>
    <d v="2023-10-12T15:24:53"/>
    <x v="0"/>
    <x v="1"/>
    <s v="United States"/>
    <x v="0"/>
    <n v="107755.4921875"/>
    <m/>
    <m/>
    <s v="Nava"/>
    <s v="['azure', 'sap', 'tableau', 'power bi']"/>
  </r>
  <r>
    <x v="6"/>
    <s v="Data Analyst III - Full-time / Part-time"/>
    <s v="Faxon, OK"/>
    <s v="via Snagajob"/>
    <x v="1"/>
    <x v="0"/>
    <s v="Sudan"/>
    <d v="2023-12-05T13:40:48"/>
    <x v="0"/>
    <x v="0"/>
    <s v="Sudan"/>
    <x v="1"/>
    <m/>
    <n v="19.735000610351559"/>
    <n v="41048.801269531243"/>
    <s v="Oklahoma Complete Health"/>
    <s v="['sql', 'excel']"/>
  </r>
  <r>
    <x v="1"/>
    <s v="Data Engineer II - Contract to Hire"/>
    <s v="Anywhere"/>
    <s v="via Upwork"/>
    <x v="2"/>
    <x v="1"/>
    <s v="Sudan"/>
    <d v="2023-03-13T15:58:19"/>
    <x v="0"/>
    <x v="1"/>
    <s v="Sudan"/>
    <x v="1"/>
    <m/>
    <n v="60"/>
    <n v="124800"/>
    <s v="Upwork"/>
    <s v="['sql', 'python', 'nosql', 'databricks', 'airflow', 'spark', 'pyspark', 'kubernetes', 'docker']"/>
  </r>
  <r>
    <x v="1"/>
    <s v="Data Engineer - TS/SCI Required - Now Hiring"/>
    <s v="Washington, DC"/>
    <s v="via Snagajob"/>
    <x v="1"/>
    <x v="0"/>
    <s v="Georgia"/>
    <d v="2023-10-03T18:19:27"/>
    <x v="0"/>
    <x v="1"/>
    <s v="United States"/>
    <x v="1"/>
    <m/>
    <n v="61.159996032714837"/>
    <n v="127212.79174804686"/>
    <s v="LMI Consulting, LLC"/>
    <s v="['sql', 'python', 'rshiny', 'plotly', 'tableau', 'qlik', 'power bi', 'git']"/>
  </r>
  <r>
    <x v="1"/>
    <s v="Founding Data Engineer"/>
    <s v="Seattle, WA"/>
    <s v="via LinkedIn"/>
    <x v="0"/>
    <x v="0"/>
    <s v="Sudan"/>
    <d v="2023-10-04T15:18:38"/>
    <x v="0"/>
    <x v="1"/>
    <s v="Sudan"/>
    <x v="0"/>
    <n v="175000"/>
    <m/>
    <m/>
    <s v="Intelletec"/>
    <s v="['python', 'java', 'scala', 'nosql', 'aws', 'gcp', 'azure', 'spark', 'hadoop']"/>
  </r>
  <r>
    <x v="4"/>
    <s v="Data Defense Developer - USDS"/>
    <s v="Mountain View, CA"/>
    <s v="via LinkedIn"/>
    <x v="0"/>
    <x v="0"/>
    <s v="Texas, United States"/>
    <d v="2023-12-02T13:21:24"/>
    <x v="0"/>
    <x v="0"/>
    <s v="United States"/>
    <x v="0"/>
    <n v="157500"/>
    <m/>
    <m/>
    <s v="TikTok"/>
    <s v="['go', 'python', 'java', 'mongo', 'redis', 'aws', 'pandas', 'numpy', 'kafka', 'express', 'github', 'bitbucket']"/>
  </r>
  <r>
    <x v="1"/>
    <s v="Big Data Engineer"/>
    <s v="Cedar Rapids, IA"/>
    <s v="via ZipRecruiter"/>
    <x v="0"/>
    <x v="0"/>
    <s v="Florida, United States"/>
    <d v="2023-08-11T15:12:37"/>
    <x v="1"/>
    <x v="1"/>
    <s v="United States"/>
    <x v="0"/>
    <n v="100000"/>
    <m/>
    <m/>
    <s v="Robert Half"/>
    <s v="['python', 'java', 'aws', 'azure', 'airflow', 'kubernetes']"/>
  </r>
  <r>
    <x v="1"/>
    <s v="Data Engineer"/>
    <s v="Washington, DC"/>
    <s v="via PHL17 Jobs"/>
    <x v="0"/>
    <x v="0"/>
    <s v="Georgia"/>
    <d v="2023-01-15T13:59:24"/>
    <x v="0"/>
    <x v="1"/>
    <s v="United States"/>
    <x v="0"/>
    <n v="145000"/>
    <m/>
    <m/>
    <s v="Peraton"/>
    <s v="['python', 'sql', 'neo4j', 'mysql', 'aws', 'spark', 'express', 'splunk', 'git', 'jira', 'confluence']"/>
  </r>
  <r>
    <x v="6"/>
    <s v="Data Analyst"/>
    <s v="Baltimore, MD"/>
    <s v="via LinkedIn"/>
    <x v="0"/>
    <x v="0"/>
    <s v="New York, United States"/>
    <d v="2023-06-27T15:00:36"/>
    <x v="0"/>
    <x v="0"/>
    <s v="United States"/>
    <x v="0"/>
    <n v="60000"/>
    <m/>
    <m/>
    <s v="Johns Hopkins University &amp; Medicine - Development and Alumni Relations"/>
    <s v="['tableau', 'excel']"/>
  </r>
  <r>
    <x v="6"/>
    <s v="Remote Jr Java programmer/Data Analyst/Data Scientists/ML"/>
    <s v="Atlanta, GA"/>
    <s v="via Snagajob"/>
    <x v="1"/>
    <x v="0"/>
    <s v="Georgia"/>
    <d v="2023-10-27T14:58:20"/>
    <x v="0"/>
    <x v="1"/>
    <s v="United States"/>
    <x v="1"/>
    <m/>
    <n v="41.884998321533203"/>
    <n v="87120.796508789063"/>
    <s v="SynergisticIT"/>
    <s v="['java', 'javascript', 'c++', 'sas', 'sas', 'python', 'oracle', 'spring', 'tensorflow', 'tableau', 'docker', 'jenkins']"/>
  </r>
  <r>
    <x v="1"/>
    <s v="Sr. Data Engineer"/>
    <s v="Albany, NY"/>
    <s v="via Ladders"/>
    <x v="0"/>
    <x v="0"/>
    <s v="Florida, United States"/>
    <d v="2023-09-04T10:07:28"/>
    <x v="0"/>
    <x v="0"/>
    <s v="United States"/>
    <x v="0"/>
    <n v="115000"/>
    <m/>
    <m/>
    <s v="KPMG"/>
    <s v="['python', 'sql', 'jira']"/>
  </r>
  <r>
    <x v="5"/>
    <s v="Senior Data Engineer - Now Hiring"/>
    <s v="Southfield, MI"/>
    <s v="via Snagajob"/>
    <x v="1"/>
    <x v="0"/>
    <s v="New York, United States"/>
    <d v="2023-11-08T19:26:02"/>
    <x v="0"/>
    <x v="0"/>
    <s v="United States"/>
    <x v="1"/>
    <m/>
    <n v="42.194999694824219"/>
    <n v="87765.599365234375"/>
    <s v="Plante Moran"/>
    <s v="['sql', 't-sql', 'azure', 'power bi', 'ssis', 'github']"/>
  </r>
  <r>
    <x v="1"/>
    <s v="NoSQL Data Engineer to support mobile app startup (NoSQL required)"/>
    <s v="Anywhere"/>
    <s v="via Upwork"/>
    <x v="2"/>
    <x v="1"/>
    <s v="Florida, United States"/>
    <d v="2023-04-26T21:17:19"/>
    <x v="1"/>
    <x v="1"/>
    <s v="United States"/>
    <x v="1"/>
    <m/>
    <n v="30"/>
    <n v="62400"/>
    <s v="Upwork"/>
    <s v="['firebase', 'firebase', 'firestore', 'flutter']"/>
  </r>
  <r>
    <x v="1"/>
    <s v="Data Engineer - A4370"/>
    <s v="Pleasanton, CA"/>
    <s v="via Ai-Jobs.net"/>
    <x v="0"/>
    <x v="0"/>
    <s v="California, United States"/>
    <d v="2023-01-11T20:08:13"/>
    <x v="0"/>
    <x v="0"/>
    <s v="United States"/>
    <x v="0"/>
    <n v="147500"/>
    <m/>
    <m/>
    <s v="Nisum"/>
    <s v="['sql', 'spark']"/>
  </r>
  <r>
    <x v="4"/>
    <s v="Data Scientist I or II - Card Fraud Analytics"/>
    <s v="Atlanta, GA"/>
    <s v="via Ladders"/>
    <x v="0"/>
    <x v="0"/>
    <s v="Florida, United States"/>
    <d v="2023-08-07T11:22:13"/>
    <x v="0"/>
    <x v="0"/>
    <s v="United States"/>
    <x v="0"/>
    <n v="90000"/>
    <m/>
    <m/>
    <s v="Truist Financial"/>
    <s v="['python', 'sas', 'sas', 'r', 'sql', 'nosql', 'hadoop', 'spark', 'jquery']"/>
  </r>
  <r>
    <x v="4"/>
    <s v="Data Scientist"/>
    <s v="Anywhere"/>
    <s v="via LinkedIn"/>
    <x v="0"/>
    <x v="1"/>
    <s v="New York, United States"/>
    <d v="2023-10-11T17:02:34"/>
    <x v="0"/>
    <x v="1"/>
    <s v="United States"/>
    <x v="0"/>
    <n v="130000"/>
    <m/>
    <m/>
    <s v="Daash Intelligence"/>
    <s v="['python', 'aws', 'pandas', 'numpy', 'scikit-learn', 'pyspark', 'github']"/>
  </r>
  <r>
    <x v="5"/>
    <s v="Senior Data Engineer"/>
    <s v="Woonsocket, RI"/>
    <s v="via Indeed"/>
    <x v="0"/>
    <x v="0"/>
    <s v="Illinois, United States"/>
    <d v="2023-01-07T22:06:28"/>
    <x v="0"/>
    <x v="0"/>
    <s v="United States"/>
    <x v="0"/>
    <n v="135000"/>
    <m/>
    <m/>
    <s v="CVS Health"/>
    <s v="['sql', 'python', 'bash', 'oracle', 'snowflake', 'azure', 'gcp', 'hadoop']"/>
  </r>
  <r>
    <x v="1"/>
    <s v="Data Engineer"/>
    <s v="United States"/>
    <s v="via LinkedIn"/>
    <x v="0"/>
    <x v="0"/>
    <s v="California, United States"/>
    <d v="2023-09-15T18:06:18"/>
    <x v="0"/>
    <x v="0"/>
    <s v="United States"/>
    <x v="0"/>
    <n v="110000"/>
    <m/>
    <m/>
    <s v="Mastermind.com"/>
    <s v="['python', 'sql', 'mysql', 'bigquery', 'phoenix', 'spreadsheet']"/>
  </r>
  <r>
    <x v="1"/>
    <s v="Data Engineer"/>
    <s v="McLean, VA"/>
    <s v="via ZipRecruiter"/>
    <x v="0"/>
    <x v="0"/>
    <s v="Texas, United States"/>
    <d v="2023-05-31T20:10:03"/>
    <x v="0"/>
    <x v="1"/>
    <s v="United States"/>
    <x v="0"/>
    <n v="140000"/>
    <m/>
    <m/>
    <s v="Request Technology"/>
    <s v="['python', 'sql', 'aws', 'pandas', 'numpy']"/>
  </r>
  <r>
    <x v="4"/>
    <s v="Data Scientist"/>
    <s v="Chicago, IL"/>
    <s v="via Ladders"/>
    <x v="0"/>
    <x v="0"/>
    <s v="Illinois, United States"/>
    <d v="2023-02-07T12:04:37"/>
    <x v="0"/>
    <x v="0"/>
    <s v="United States"/>
    <x v="0"/>
    <n v="90000"/>
    <m/>
    <m/>
    <s v="Clarkston Consulting"/>
    <s v="['sql']"/>
  </r>
  <r>
    <x v="9"/>
    <s v="Cloud Data Engineer II - Enterprise Analytics Data Products ..."/>
    <s v="Hartford, CT"/>
    <s v="via PHL17 Jobs"/>
    <x v="0"/>
    <x v="0"/>
    <s v="Illinois, United States"/>
    <d v="2023-05-06T14:25:53"/>
    <x v="0"/>
    <x v="0"/>
    <s v="United States"/>
    <x v="0"/>
    <n v="151000"/>
    <m/>
    <m/>
    <s v="The Travelers Companies, Inc."/>
    <s v="['python', 'javascript', 'sql', 'dynamodb', 'elasticsearch', 'aws', 'databricks', 'snowflake', 'kafka', 'airflow', 'terraform', 'jenkins', 'github']"/>
  </r>
  <r>
    <x v="5"/>
    <s v="Senior Data Engineer- Remote"/>
    <s v="Buffalo, NY"/>
    <s v="via My Stateline Jobs"/>
    <x v="0"/>
    <x v="0"/>
    <s v="Texas, United States"/>
    <d v="2023-02-19T19:09:14"/>
    <x v="0"/>
    <x v="0"/>
    <s v="United States"/>
    <x v="0"/>
    <n v="107850"/>
    <m/>
    <m/>
    <s v="Delaware North"/>
    <s v="['python', 'mongodb', 'mongodb', 'javascript', 'nosql', 'postgresql', 'mysql', 'redshift', 'airflow', 'django']"/>
  </r>
  <r>
    <x v="5"/>
    <s v="Senior Data Engineer- Remote"/>
    <s v="Hartford, CT"/>
    <s v="via KLFY Jobs"/>
    <x v="0"/>
    <x v="0"/>
    <s v="Texas, United States"/>
    <d v="2023-03-30T09:07:49"/>
    <x v="0"/>
    <x v="1"/>
    <s v="United States"/>
    <x v="0"/>
    <n v="138200"/>
    <m/>
    <m/>
    <s v="The Hartford"/>
    <s v="['sql', 'r', 'python', 'oracle', 'aws', 'snowflake', 'github']"/>
  </r>
  <r>
    <x v="4"/>
    <s v="Junior Data Scientist"/>
    <s v="Reston, VA"/>
    <s v="via Ladders"/>
    <x v="0"/>
    <x v="0"/>
    <s v="New York, United States"/>
    <d v="2023-07-26T12:02:59"/>
    <x v="0"/>
    <x v="0"/>
    <s v="United States"/>
    <x v="0"/>
    <n v="115000"/>
    <m/>
    <m/>
    <s v="Noblis"/>
    <s v="['scala', 'python', 'r', 'spark']"/>
  </r>
  <r>
    <x v="4"/>
    <s v="Data Scientist, Risk Data Mining - USDS"/>
    <s v="Mountain View, CA"/>
    <s v="via LinkedIn"/>
    <x v="0"/>
    <x v="0"/>
    <s v="California, United States"/>
    <d v="2023-04-19T15:04:19"/>
    <x v="0"/>
    <x v="0"/>
    <s v="United States"/>
    <x v="0"/>
    <n v="153034"/>
    <m/>
    <m/>
    <s v="TikTok"/>
    <s v="['sql', 'r', 'python', 'express']"/>
  </r>
  <r>
    <x v="6"/>
    <s v="Data Product Manager/Analyst"/>
    <s v="San Jose, CA"/>
    <s v="via Dice"/>
    <x v="2"/>
    <x v="0"/>
    <s v="California, United States"/>
    <d v="2023-06-21T02:00:54"/>
    <x v="0"/>
    <x v="1"/>
    <s v="United States"/>
    <x v="1"/>
    <m/>
    <n v="67.5"/>
    <n v="140400"/>
    <s v="Russell, Tobin &amp; Associates"/>
    <s v="['go', 'sql', 't-sql', 'sql server', 'tableau', 'power bi', 'alteryx', 'excel', 'powerpoint', 'jira']"/>
  </r>
  <r>
    <x v="1"/>
    <s v="Data Engineer"/>
    <s v="Anywhere"/>
    <s v="via LinkedIn"/>
    <x v="0"/>
    <x v="1"/>
    <s v="Sudan"/>
    <d v="2023-09-20T22:16:14"/>
    <x v="0"/>
    <x v="1"/>
    <s v="Sudan"/>
    <x v="0"/>
    <n v="109000"/>
    <m/>
    <m/>
    <s v="Lawrence Harvey"/>
    <s v="['sql', 'python', 'r', 'matlab']"/>
  </r>
  <r>
    <x v="6"/>
    <s v="Product Data Analyst"/>
    <s v="Anywhere"/>
    <s v="via Get.It"/>
    <x v="2"/>
    <x v="1"/>
    <s v="California, United States"/>
    <d v="2023-04-27T09:00:48"/>
    <x v="0"/>
    <x v="0"/>
    <s v="United States"/>
    <x v="1"/>
    <m/>
    <n v="29"/>
    <n v="60320"/>
    <s v="Get It Recruit - Information Technology"/>
    <s v="['excel', 'spreadsheet', 'sap', 'outlook']"/>
  </r>
  <r>
    <x v="1"/>
    <s v="Data Engineer, Product Analytics"/>
    <s v="Bellevue, WA"/>
    <s v="via LinkedIn"/>
    <x v="0"/>
    <x v="0"/>
    <s v="New York, United States"/>
    <d v="2023-11-28T17:06:11"/>
    <x v="0"/>
    <x v="1"/>
    <s v="United States"/>
    <x v="0"/>
    <n v="137500"/>
    <m/>
    <m/>
    <s v="Meta"/>
    <s v="['sql', 'python', 'c++', 'c#', 'scala']"/>
  </r>
  <r>
    <x v="1"/>
    <s v="Sr Data EngineerRemote"/>
    <s v="Anywhere"/>
    <s v="via ZipRecruiter"/>
    <x v="5"/>
    <x v="1"/>
    <s v="Texas, United States"/>
    <d v="2023-11-07T14:06:59"/>
    <x v="0"/>
    <x v="1"/>
    <s v="United States"/>
    <x v="1"/>
    <m/>
    <n v="66.5"/>
    <n v="138320"/>
    <s v="Nike"/>
    <s v="['sql', 'shell', 'python', 'github']"/>
  </r>
  <r>
    <x v="2"/>
    <s v="Senior Data Analyst, Business Optimization"/>
    <s v="Smyrna, GA"/>
    <s v="via ZipRecruiter"/>
    <x v="0"/>
    <x v="0"/>
    <s v="Georgia"/>
    <d v="2023-01-27T10:27:39"/>
    <x v="0"/>
    <x v="0"/>
    <s v="United States"/>
    <x v="0"/>
    <n v="96500"/>
    <m/>
    <m/>
    <s v="Cox Communications"/>
    <s v="['swift', 'sql', 'excel', 'powerpoint', 'microstrategy', 'tableau']"/>
  </r>
  <r>
    <x v="8"/>
    <s v="Business Analytics Analyst"/>
    <s v="Land O' Lakes, FL"/>
    <s v="via KSNT Jobs"/>
    <x v="0"/>
    <x v="0"/>
    <s v="Florida, United States"/>
    <d v="2023-02-09T01:02:08"/>
    <x v="0"/>
    <x v="1"/>
    <s v="United States"/>
    <x v="0"/>
    <n v="79930"/>
    <m/>
    <m/>
    <s v="Citi"/>
    <s v="['excel']"/>
  </r>
  <r>
    <x v="6"/>
    <s v="HIM Data Analyst"/>
    <s v="Providence, RI"/>
    <s v="via Snagajob"/>
    <x v="1"/>
    <x v="0"/>
    <s v="New York, United States"/>
    <d v="2023-09-11T06:00:38"/>
    <x v="0"/>
    <x v="0"/>
    <s v="United States"/>
    <x v="1"/>
    <m/>
    <n v="22.694999694824219"/>
    <n v="47205.599365234375"/>
    <s v="Accuity"/>
    <s v="['windows', 'sheets', 'excel', 'word', 'powerpoint', 'outlook']"/>
  </r>
  <r>
    <x v="7"/>
    <s v="Staff Software Engineer - Data Visualization - Full Stack"/>
    <s v="Chicago, IL"/>
    <s v="via Ai-Jobs.net"/>
    <x v="0"/>
    <x v="0"/>
    <s v="Illinois, United States"/>
    <d v="2023-03-05T11:04:22"/>
    <x v="1"/>
    <x v="1"/>
    <s v="United States"/>
    <x v="0"/>
    <n v="99150"/>
    <m/>
    <m/>
    <s v="ServiceNow"/>
    <s v="['javascript', 'java', 'sql', 'hadoop']"/>
  </r>
  <r>
    <x v="4"/>
    <s v="Data Scientist"/>
    <s v="Fort Lauderdale, FL"/>
    <s v="via Ladders"/>
    <x v="0"/>
    <x v="0"/>
    <s v="Florida, United States"/>
    <d v="2023-04-19T11:06:05"/>
    <x v="0"/>
    <x v="0"/>
    <s v="United States"/>
    <x v="0"/>
    <n v="90000"/>
    <m/>
    <m/>
    <s v="WSP"/>
    <s v="['sql', 'sharepoint', 'power bi', 'excel']"/>
  </r>
  <r>
    <x v="0"/>
    <s v="Senior Data Scientist"/>
    <s v="Los Angeles, CA"/>
    <s v="via LinkedIn"/>
    <x v="0"/>
    <x v="0"/>
    <s v="California, United States"/>
    <d v="2023-12-08T11:02:39"/>
    <x v="0"/>
    <x v="0"/>
    <s v="United States"/>
    <x v="0"/>
    <n v="175000"/>
    <m/>
    <m/>
    <s v="Jobot"/>
    <s v="['python', 'mysql', 'aws', 'azure', 'tensorflow', 'keras', 'pytorch', 'hadoop', 'spark']"/>
  </r>
  <r>
    <x v="4"/>
    <s v="Staff Product Data Scientist"/>
    <s v="San Jose, CA"/>
    <s v="via Indeed"/>
    <x v="0"/>
    <x v="0"/>
    <s v="California, United States"/>
    <d v="2023-08-18T17:04:14"/>
    <x v="0"/>
    <x v="0"/>
    <s v="United States"/>
    <x v="0"/>
    <n v="139500"/>
    <m/>
    <m/>
    <s v="Bill.com"/>
    <s v="['sql', 'python', 'go', 'power bi']"/>
  </r>
  <r>
    <x v="1"/>
    <s v="Data Engineer (Remote) - 27996"/>
    <s v="San Francisco, CA"/>
    <s v="via LinkedIn"/>
    <x v="0"/>
    <x v="0"/>
    <s v="Georgia"/>
    <d v="2023-12-28T22:21:55"/>
    <x v="0"/>
    <x v="1"/>
    <s v="United States"/>
    <x v="1"/>
    <m/>
    <n v="95"/>
    <n v="197600"/>
    <s v="Braintrust"/>
    <s v="['sql', 'visual basic', 'oracle', 'flow']"/>
  </r>
  <r>
    <x v="1"/>
    <s v="Data Engineer - Now Hiring"/>
    <s v="Silver Lake, WI"/>
    <s v="via Snagajob"/>
    <x v="0"/>
    <x v="0"/>
    <s v="California, United States"/>
    <d v="2023-06-18T22:05:59"/>
    <x v="0"/>
    <x v="0"/>
    <s v="United States"/>
    <x v="1"/>
    <m/>
    <n v="33.5"/>
    <n v="69680"/>
    <s v="Uline"/>
    <m/>
  </r>
  <r>
    <x v="4"/>
    <s v="Sr Data Scientist"/>
    <s v="Fenton, MO"/>
    <s v="via Snagajob"/>
    <x v="0"/>
    <x v="0"/>
    <s v="Illinois, United States"/>
    <d v="2023-08-27T06:04:23"/>
    <x v="0"/>
    <x v="0"/>
    <s v="United States"/>
    <x v="1"/>
    <m/>
    <n v="32.545001983642578"/>
    <n v="67693.604125976563"/>
    <s v="Maritz"/>
    <s v="['sql', 'python', 'r', 'sql server', 'bigquery']"/>
  </r>
  <r>
    <x v="6"/>
    <s v="Professional, Data Analyst - Now Hiring"/>
    <s v="Schenectady, NY"/>
    <s v="via Snagajob"/>
    <x v="0"/>
    <x v="0"/>
    <s v="New York, United States"/>
    <d v="2023-08-03T18:00:29"/>
    <x v="0"/>
    <x v="0"/>
    <s v="United States"/>
    <x v="1"/>
    <m/>
    <n v="20.670000076293949"/>
    <n v="42993.600158691414"/>
    <s v="MVP Health Care"/>
    <s v="['sql', 'python', 'excel', 'word', 'power bi']"/>
  </r>
  <r>
    <x v="5"/>
    <s v="Senior Data Engineer - AWS - AWS, Airflow, Snowflake"/>
    <s v="Pittsburgh, PA"/>
    <s v="via LinkedIn"/>
    <x v="0"/>
    <x v="0"/>
    <s v="New York, United States"/>
    <d v="2023-08-17T11:07:34"/>
    <x v="1"/>
    <x v="1"/>
    <s v="United States"/>
    <x v="0"/>
    <n v="140000"/>
    <m/>
    <m/>
    <s v="CyberCoders"/>
    <s v="['python', 'sql', 'aws', 'snowflake', 'airflow', 'word']"/>
  </r>
  <r>
    <x v="1"/>
    <s v="Data Engineer"/>
    <s v="Malvern, PA"/>
    <s v="via Dice"/>
    <x v="0"/>
    <x v="0"/>
    <s v="Georgia"/>
    <d v="2023-01-09T20:42:04"/>
    <x v="1"/>
    <x v="1"/>
    <s v="United States"/>
    <x v="0"/>
    <n v="70000"/>
    <m/>
    <m/>
    <s v="Acadia Technologies, Inc."/>
    <s v="['pyspark']"/>
  </r>
  <r>
    <x v="2"/>
    <s v="Senior Data Quality Analyst"/>
    <s v="Westminster, CO"/>
    <s v="via Ai-Jobs.net"/>
    <x v="0"/>
    <x v="0"/>
    <s v="Texas, United States"/>
    <d v="2023-06-29T22:04:35"/>
    <x v="0"/>
    <x v="1"/>
    <s v="United States"/>
    <x v="0"/>
    <n v="88500"/>
    <m/>
    <m/>
    <s v="Publicis Groupe"/>
    <s v="['sql', 'hadoop', 'excel', 'jira']"/>
  </r>
  <r>
    <x v="1"/>
    <s v="AWS Data Engineer"/>
    <s v="Chicago, IL"/>
    <s v="via LinkedIn"/>
    <x v="0"/>
    <x v="0"/>
    <s v="Georgia"/>
    <d v="2023-07-13T09:31:59"/>
    <x v="0"/>
    <x v="1"/>
    <s v="United States"/>
    <x v="0"/>
    <n v="130000"/>
    <m/>
    <m/>
    <s v="LaSalle Network"/>
    <s v="['python', 'java', 'scala', 'sql', 'nosql', 'aws', 'redshift', 'kafka']"/>
  </r>
  <r>
    <x v="6"/>
    <s v="Data Analyst II"/>
    <s v="United States"/>
    <s v="via Indeed"/>
    <x v="0"/>
    <x v="0"/>
    <s v="Sudan"/>
    <d v="2023-10-19T10:13:51"/>
    <x v="0"/>
    <x v="0"/>
    <s v="Sudan"/>
    <x v="0"/>
    <n v="67500"/>
    <m/>
    <m/>
    <s v="CoventBridge Group"/>
    <s v="['sql', 'sas', 'sas', 'word', 'excel']"/>
  </r>
  <r>
    <x v="0"/>
    <s v="Senior Data Scientist - ProServe"/>
    <s v="Lakeland, FL"/>
    <s v="via Lakeland, FL - Geebo"/>
    <x v="0"/>
    <x v="0"/>
    <s v="Florida, United States"/>
    <d v="2023-01-03T23:35:01"/>
    <x v="0"/>
    <x v="1"/>
    <s v="United States"/>
    <x v="1"/>
    <m/>
    <n v="24"/>
    <n v="49920"/>
    <s v="Amazon Web Services, Inc."/>
    <s v="['aws', 'mxnet', 'tensorflow', 'pytorch', 'scikit-learn']"/>
  </r>
  <r>
    <x v="1"/>
    <s v="Data Engineer"/>
    <m/>
    <s v="via LinkedIn"/>
    <x v="0"/>
    <x v="0"/>
    <s v="Texas, United States"/>
    <d v="2023-07-26T14:09:14"/>
    <x v="0"/>
    <x v="1"/>
    <s v="United States"/>
    <x v="0"/>
    <n v="130000"/>
    <m/>
    <m/>
    <s v="ApTask"/>
    <s v="['sql', 'python', 'shell', 'sql server', 'oracle', 'snowflake', 'azure', 'airflow']"/>
  </r>
  <r>
    <x v="0"/>
    <s v="Senior Data Scientist"/>
    <s v="Anywhere"/>
    <s v="via LinkedIn"/>
    <x v="0"/>
    <x v="1"/>
    <s v="Texas, United States"/>
    <d v="2023-08-17T13:05:10"/>
    <x v="0"/>
    <x v="0"/>
    <s v="United States"/>
    <x v="0"/>
    <n v="130000"/>
    <m/>
    <m/>
    <s v="Harnham"/>
    <s v="['sql', 'python', 'r', 'tensorflow', 'spark', 'pytorch', 'scikit-learn', 'keras', 'jupyter', 'gitlab', 'github']"/>
  </r>
  <r>
    <x v="6"/>
    <s v="Data Analyst II (Healthcare Analytics)"/>
    <s v="Palos Verdes Estates, CA"/>
    <s v="via KTAL News Jobs"/>
    <x v="0"/>
    <x v="0"/>
    <s v="California, United States"/>
    <d v="2023-05-28T06:00:44"/>
    <x v="0"/>
    <x v="0"/>
    <s v="United States"/>
    <x v="0"/>
    <n v="74050"/>
    <m/>
    <m/>
    <s v="Health Net"/>
    <s v="['sql', 'python', 'r', 'excel']"/>
  </r>
  <r>
    <x v="1"/>
    <s v="Azure Data Engineer"/>
    <s v="Dallas, TX"/>
    <s v="via Dice"/>
    <x v="2"/>
    <x v="0"/>
    <s v="Florida, United States"/>
    <d v="2023-08-07T15:47:23"/>
    <x v="0"/>
    <x v="1"/>
    <s v="United States"/>
    <x v="1"/>
    <m/>
    <n v="65"/>
    <n v="135200"/>
    <s v="Globex IT Solutions INC"/>
    <s v="['java', 'python', 'scala', 'azure', 'aws', 'kafka', 'git']"/>
  </r>
  <r>
    <x v="1"/>
    <s v="Data Engineer (FT)"/>
    <s v="Washington, DC"/>
    <s v="via Indeed"/>
    <x v="0"/>
    <x v="0"/>
    <s v="California, United States"/>
    <d v="2023-03-15T08:06:28"/>
    <x v="0"/>
    <x v="1"/>
    <s v="United States"/>
    <x v="0"/>
    <n v="140000"/>
    <m/>
    <m/>
    <s v="BDR Solutions"/>
    <s v="['sql', 'nosql', 'python', 'perl', 'shell', 'scala', 'c']"/>
  </r>
  <r>
    <x v="1"/>
    <s v="Junior Data Engineer"/>
    <s v="New York, NY"/>
    <s v="via ZipRecruiter"/>
    <x v="2"/>
    <x v="0"/>
    <s v="California, United States"/>
    <d v="2023-06-22T16:07:07"/>
    <x v="0"/>
    <x v="0"/>
    <s v="United States"/>
    <x v="1"/>
    <m/>
    <n v="55"/>
    <n v="114400"/>
    <s v="Kforce Inc."/>
    <s v="['sql', 'python', 'aws']"/>
  </r>
  <r>
    <x v="4"/>
    <s v="Data Scientist"/>
    <s v="Tysons, VA"/>
    <s v="via Snagajob"/>
    <x v="1"/>
    <x v="0"/>
    <s v="Georgia"/>
    <d v="2023-09-24T18:26:20"/>
    <x v="0"/>
    <x v="1"/>
    <s v="United States"/>
    <x v="1"/>
    <m/>
    <n v="47.620002746582031"/>
    <n v="99049.605712890625"/>
    <s v="LMI Consulting, LLC"/>
    <s v="['python', 'sql', 'rshiny', 'plotly', 'tableau', 'qlik', 'power bi']"/>
  </r>
  <r>
    <x v="1"/>
    <s v="Data Engineer"/>
    <s v="Anywhere"/>
    <s v="via Dice"/>
    <x v="0"/>
    <x v="1"/>
    <s v="Sudan"/>
    <d v="2023-11-11T00:55:42"/>
    <x v="1"/>
    <x v="0"/>
    <s v="Sudan"/>
    <x v="0"/>
    <n v="130000"/>
    <m/>
    <m/>
    <s v="Robert Half"/>
    <s v="['sql', 'java', 'python', 'scala', 'go', 'postgresql', 'elasticsearch', 'oracle', 'aws', 'databricks', 'spark', 'gitlab']"/>
  </r>
  <r>
    <x v="1"/>
    <s v="Data Engineer"/>
    <s v="East Moline, IL"/>
    <s v="via Indeed"/>
    <x v="0"/>
    <x v="0"/>
    <s v="Texas, United States"/>
    <d v="2023-05-17T15:05:42"/>
    <x v="0"/>
    <x v="1"/>
    <s v="United States"/>
    <x v="1"/>
    <m/>
    <n v="62"/>
    <n v="128960"/>
    <s v="Simplelogix"/>
    <s v="['python', 'java', 'aws', 'databricks', 'spark']"/>
  </r>
  <r>
    <x v="6"/>
    <s v="Data Analyst"/>
    <s v="Washington, DC"/>
    <s v="via Indeed"/>
    <x v="0"/>
    <x v="0"/>
    <s v="New York, United States"/>
    <d v="2023-08-17T21:00:14"/>
    <x v="0"/>
    <x v="0"/>
    <s v="United States"/>
    <x v="0"/>
    <n v="85000"/>
    <m/>
    <m/>
    <s v="Motivate LLC"/>
    <s v="['sql', 'python', 'pandas', 'numpy', 'tableau', 'github']"/>
  </r>
  <r>
    <x v="1"/>
    <s v="Manager, Data Engineering"/>
    <s v="New York, NY"/>
    <s v="via Snagajob"/>
    <x v="1"/>
    <x v="0"/>
    <s v="New York, United States"/>
    <d v="2023-10-14T06:03:09"/>
    <x v="0"/>
    <x v="0"/>
    <s v="United States"/>
    <x v="1"/>
    <m/>
    <n v="54.420001983642578"/>
    <n v="113193.60412597656"/>
    <s v="Vibrant Emotional Health"/>
    <s v="['sql', 'python', 'r', 'snowflake', 'aws']"/>
  </r>
  <r>
    <x v="1"/>
    <s v="Data Engineer: Azure Data Factory"/>
    <s v="San Francisco, CA"/>
    <s v="via ZipRecruiter"/>
    <x v="2"/>
    <x v="0"/>
    <s v="Illinois, United States"/>
    <d v="2023-06-21T10:10:04"/>
    <x v="0"/>
    <x v="1"/>
    <s v="United States"/>
    <x v="1"/>
    <m/>
    <n v="100"/>
    <n v="208000"/>
    <s v="NextPhase"/>
    <s v="['python', 'sql', 'sql server', 'azure', 'power bi']"/>
  </r>
  <r>
    <x v="5"/>
    <s v="Senior Data Engineer"/>
    <s v="Cupertino, CA"/>
    <s v="via LinkedIn"/>
    <x v="0"/>
    <x v="0"/>
    <s v="Illinois, United States"/>
    <d v="2023-10-30T17:06:52"/>
    <x v="1"/>
    <x v="1"/>
    <s v="United States"/>
    <x v="0"/>
    <n v="185000"/>
    <m/>
    <m/>
    <s v="TheoremOne"/>
    <s v="['sql', 'golang', 'snowflake', 'redshift', 'bigquery', 'aws', 'spark', 'hadoop', 'airflow', 'kafka']"/>
  </r>
  <r>
    <x v="4"/>
    <s v="Specialist Data"/>
    <s v="Fresno, CA"/>
    <s v="via ZipRecruiter"/>
    <x v="6"/>
    <x v="0"/>
    <s v="California, United States"/>
    <d v="2023-08-08T16:01:02"/>
    <x v="0"/>
    <x v="1"/>
    <s v="United States"/>
    <x v="1"/>
    <m/>
    <n v="19.5"/>
    <n v="40560"/>
    <s v="Robert Half"/>
    <m/>
  </r>
  <r>
    <x v="4"/>
    <s v="Data Scientist - Python, Data Modeling, PhD / Master's"/>
    <s v="Los Angeles, CA"/>
    <s v="via Indeed"/>
    <x v="0"/>
    <x v="0"/>
    <s v="California, United States"/>
    <d v="2023-04-25T18:03:30"/>
    <x v="0"/>
    <x v="0"/>
    <s v="United States"/>
    <x v="0"/>
    <n v="115000"/>
    <m/>
    <m/>
    <s v="CyberCoders"/>
    <s v="['python', 'sql', 'aws', 'hadoop', 'spark', 'tableau']"/>
  </r>
  <r>
    <x v="4"/>
    <s v="Data Scientist Job at Belgium"/>
    <s v="Anywhere"/>
    <s v="via Elite Job"/>
    <x v="1"/>
    <x v="1"/>
    <s v="Belgium"/>
    <d v="2023-09-30T23:47:33"/>
    <x v="0"/>
    <x v="1"/>
    <s v="Belgium"/>
    <x v="1"/>
    <m/>
    <n v="25"/>
    <n v="52000"/>
    <s v="The Elite Job"/>
    <s v="['python', 'r', 'aws', 'azure', 'gcp', 'pandas', 'numpy', 'scikit-learn', 'tensorflow', 'matplotlib', 'hadoop', 'spark', 'tableau']"/>
  </r>
  <r>
    <x v="1"/>
    <s v="Data Engineer"/>
    <s v="Anywhere"/>
    <s v="via LinkedIn"/>
    <x v="0"/>
    <x v="1"/>
    <s v="Florida, United States"/>
    <d v="2023-10-02T15:32:30"/>
    <x v="1"/>
    <x v="1"/>
    <s v="United States"/>
    <x v="0"/>
    <n v="120000"/>
    <m/>
    <m/>
    <s v="Daash Intelligence"/>
    <s v="['python', 'sql', 'aws', 'pyspark', 'flow', 'github', 'terraform']"/>
  </r>
  <r>
    <x v="1"/>
    <s v="Data Engineer"/>
    <s v="United States"/>
    <s v="via LinkedIn"/>
    <x v="0"/>
    <x v="0"/>
    <s v="Florida, United States"/>
    <d v="2023-09-29T22:09:54"/>
    <x v="0"/>
    <x v="0"/>
    <s v="United States"/>
    <x v="0"/>
    <n v="125000"/>
    <m/>
    <m/>
    <s v="LTI - Larsen &amp; Toubro Infotech"/>
    <s v="['python', 'aws', 'snowflake', 'redshift', 'spark', 'airflow', 'kafka']"/>
  </r>
  <r>
    <x v="5"/>
    <s v="Senior Data Engineer, Product Data - Full-time / Part-time"/>
    <s v="San Francisco, CA"/>
    <s v="via Snagajob"/>
    <x v="1"/>
    <x v="0"/>
    <s v="Georgia"/>
    <d v="2023-11-25T19:09:38"/>
    <x v="0"/>
    <x v="0"/>
    <s v="United States"/>
    <x v="1"/>
    <m/>
    <n v="62.560001373291023"/>
    <n v="130124.80285644533"/>
    <s v="Sonos Inc"/>
    <s v="['python', 'java', 'scala', 'elasticsearch', 'aws', 'snowflake', 'airflow', 'kafka', 'docker', 'kubernetes']"/>
  </r>
  <r>
    <x v="1"/>
    <s v="Data Engineer"/>
    <s v="Mebane, NC"/>
    <s v="via Dice"/>
    <x v="0"/>
    <x v="0"/>
    <s v="Texas, United States"/>
    <d v="2023-07-20T22:08:56"/>
    <x v="1"/>
    <x v="1"/>
    <s v="United States"/>
    <x v="0"/>
    <n v="70000"/>
    <m/>
    <m/>
    <s v="Acadia Technologies, Inc."/>
    <m/>
  </r>
  <r>
    <x v="2"/>
    <s v="Senior Data Analyst"/>
    <s v="New York, NY"/>
    <s v="via LinkedIn"/>
    <x v="0"/>
    <x v="0"/>
    <s v="New York, United States"/>
    <d v="2023-01-04T01:27:30"/>
    <x v="0"/>
    <x v="0"/>
    <s v="United States"/>
    <x v="0"/>
    <n v="170000"/>
    <m/>
    <m/>
    <s v="Harnham"/>
    <s v="['sql', 'python', 'r', 'tableau', 'power bi', 'looker']"/>
  </r>
  <r>
    <x v="3"/>
    <s v="Senior Machine Learning Engineer / Python Developer"/>
    <s v="Lviv, Lviv Oblast, Ukraine"/>
    <s v="via Ai-Jobs.net"/>
    <x v="0"/>
    <x v="0"/>
    <s v="Ukraine"/>
    <d v="2023-01-19T04:37:43"/>
    <x v="0"/>
    <x v="1"/>
    <s v="Ukraine"/>
    <x v="0"/>
    <n v="104668"/>
    <m/>
    <m/>
    <s v="LoopMe"/>
    <s v="['python', 'r', 'elasticsearch', 'airflow', 'spark', 'kafka']"/>
  </r>
  <r>
    <x v="1"/>
    <s v="Data Engineer - New York, NYC(Hybrid Weekly 2Days To office ..."/>
    <s v="New York, NY"/>
    <s v="via Dice"/>
    <x v="2"/>
    <x v="0"/>
    <s v="Florida, United States"/>
    <d v="2023-09-29T13:09:48"/>
    <x v="1"/>
    <x v="1"/>
    <s v="United States"/>
    <x v="1"/>
    <m/>
    <n v="80"/>
    <n v="166400"/>
    <s v="Khayainfotech"/>
    <s v="['python', 'sql', 'spark', 'pyspark']"/>
  </r>
  <r>
    <x v="4"/>
    <s v="Principal, Data Scientist (work from home)"/>
    <s v="Raleigh, NC"/>
    <s v="via Raleigh, NC - Geebo"/>
    <x v="0"/>
    <x v="0"/>
    <s v="Florida, United States"/>
    <d v="2023-09-18T23:49:36"/>
    <x v="0"/>
    <x v="1"/>
    <s v="United States"/>
    <x v="1"/>
    <m/>
    <n v="24"/>
    <n v="49920"/>
    <s v="American Red Cross"/>
    <s v="['python', 'sql', 'aws']"/>
  </r>
  <r>
    <x v="1"/>
    <s v="Cloud Data Engineer"/>
    <s v="Broomfield, CO"/>
    <s v="via LinkedIn"/>
    <x v="0"/>
    <x v="0"/>
    <s v="Sudan"/>
    <d v="2023-01-25T21:58:36"/>
    <x v="0"/>
    <x v="0"/>
    <s v="Sudan"/>
    <x v="0"/>
    <n v="125000"/>
    <m/>
    <m/>
    <s v="Noodles &amp; Company"/>
    <s v="['python', 'sql', 'bigquery', 'gcp', 'power bi', 'git']"/>
  </r>
  <r>
    <x v="1"/>
    <s v="Data Engineer, Power BI"/>
    <s v="Anywhere"/>
    <s v="via ZipRecruiter"/>
    <x v="0"/>
    <x v="1"/>
    <s v="Texas, United States"/>
    <d v="2023-04-06T13:06:19"/>
    <x v="0"/>
    <x v="1"/>
    <s v="United States"/>
    <x v="0"/>
    <n v="116000"/>
    <m/>
    <m/>
    <s v="Leading Edge"/>
    <s v="['sql', 'sql server', 'azure', 'power bi', 'word', 'excel', 'outlook', 'powerpoint']"/>
  </r>
  <r>
    <x v="4"/>
    <s v="Data Scientist - Agronomie (H/F) - CDI"/>
    <s v="Saint-Sauveur, France"/>
    <s v="via Ai-Jobs.net"/>
    <x v="0"/>
    <x v="0"/>
    <s v="France"/>
    <d v="2023-03-16T17:47:08"/>
    <x v="0"/>
    <x v="1"/>
    <s v="France"/>
    <x v="0"/>
    <n v="157500"/>
    <m/>
    <m/>
    <s v="Syngenta Group"/>
    <s v="['python', 'r', 'sql', 'java', 'c++', 'matplotlib', 'tableau']"/>
  </r>
  <r>
    <x v="5"/>
    <s v="Senior Data Engineer- Virtual Dining Concepts- Idaho - Full-time ..."/>
    <s v="Orlando, FL"/>
    <s v="via Snagajob"/>
    <x v="1"/>
    <x v="0"/>
    <s v="Georgia"/>
    <d v="2023-09-13T09:33:08"/>
    <x v="1"/>
    <x v="1"/>
    <s v="United States"/>
    <x v="1"/>
    <m/>
    <n v="51"/>
    <n v="106080"/>
    <s v="Earl Enterprises"/>
    <m/>
  </r>
  <r>
    <x v="1"/>
    <s v="Data Engineer Spark/Scala - H/F"/>
    <s v="Rennes, France"/>
    <s v="via Ai-Jobs.net"/>
    <x v="0"/>
    <x v="0"/>
    <s v="France"/>
    <d v="2023-06-25T04:23:17"/>
    <x v="0"/>
    <x v="1"/>
    <s v="France"/>
    <x v="0"/>
    <n v="97444"/>
    <m/>
    <m/>
    <s v="Talan"/>
    <s v="['java', 'scala', 'python', 'sql', 'nosql', 'mongodb', 'mongodb', 'cassandra', 'aws', 'azure', 'gcp', 'spark', 'hadoop', 'ansible', 'git', 'jenkins']"/>
  </r>
  <r>
    <x v="5"/>
    <s v="Full-Stack Developer and Data Engineer, Senior"/>
    <s v="Lexington, MA"/>
    <s v="via Ladders"/>
    <x v="0"/>
    <x v="0"/>
    <s v="Georgia"/>
    <d v="2023-04-19T12:31:47"/>
    <x v="0"/>
    <x v="0"/>
    <s v="United States"/>
    <x v="0"/>
    <n v="115000"/>
    <m/>
    <m/>
    <s v="Booz Allen Hamilton"/>
    <s v="['sql', 'java', 'javascript', 'mysql', 'postgresql', 'neo4j', 'aws', 'spring', 'react', 'kubernetes']"/>
  </r>
  <r>
    <x v="4"/>
    <s v="Remote Data Scientist/Analyst (Entry/Junior Level)"/>
    <s v="Charleston, SC"/>
    <s v="via Snagajob"/>
    <x v="1"/>
    <x v="0"/>
    <s v="Georgia"/>
    <d v="2023-10-09T02:56:00"/>
    <x v="0"/>
    <x v="1"/>
    <s v="United States"/>
    <x v="1"/>
    <m/>
    <n v="36.569999694824219"/>
    <n v="76065.599365234375"/>
    <s v="SynergisticIT"/>
    <s v="['python', 'scala', 'django']"/>
  </r>
  <r>
    <x v="4"/>
    <s v="Data Scientist"/>
    <s v="Springfield, VA"/>
    <s v="via Snagajob"/>
    <x v="0"/>
    <x v="0"/>
    <s v="Georgia"/>
    <d v="2023-08-05T08:42:43"/>
    <x v="0"/>
    <x v="0"/>
    <s v="United States"/>
    <x v="1"/>
    <m/>
    <n v="47.620002746582031"/>
    <n v="99049.605712890625"/>
    <s v="General Dynamics Information Technology"/>
    <s v="['c', 'c++', 'python', 'julia', 'r', 'aws', 'gcp', 'tensorflow', 'pytorch', 'linux', 'tableau']"/>
  </r>
  <r>
    <x v="6"/>
    <s v="Data Analyst (SQL, Power BI, and Blueshift) for Temporary Position..."/>
    <s v="Anywhere"/>
    <s v="via Get.It"/>
    <x v="0"/>
    <x v="1"/>
    <s v="California, United States"/>
    <d v="2023-05-09T09:01:43"/>
    <x v="0"/>
    <x v="0"/>
    <s v="United States"/>
    <x v="1"/>
    <m/>
    <n v="45"/>
    <n v="93600"/>
    <s v="Get It Recruit - Information Technology"/>
    <s v="['sql', 'r', 'python', 'postgresql', 'excel', 'power bi']"/>
  </r>
  <r>
    <x v="1"/>
    <s v="Data Engineer"/>
    <s v="Raleigh, NC"/>
    <s v="via Indeed"/>
    <x v="2"/>
    <x v="0"/>
    <s v="Georgia"/>
    <d v="2023-11-13T13:59:52"/>
    <x v="0"/>
    <x v="0"/>
    <s v="United States"/>
    <x v="0"/>
    <n v="122500"/>
    <m/>
    <m/>
    <s v="Ascendion"/>
    <s v="['python', 'snowflake', 'aws', 'airflow']"/>
  </r>
  <r>
    <x v="8"/>
    <s v="ASAALT - STRI Business Analyst (Orlando, FL)"/>
    <s v="Orlando, FL"/>
    <s v="via ZipRecruiter"/>
    <x v="0"/>
    <x v="0"/>
    <s v="Florida, United States"/>
    <d v="2023-03-10T14:04:12"/>
    <x v="0"/>
    <x v="0"/>
    <s v="United States"/>
    <x v="0"/>
    <n v="100000"/>
    <m/>
    <m/>
    <s v="Integrated Data Services Inc."/>
    <m/>
  </r>
  <r>
    <x v="4"/>
    <s v="Engineering Data Scientist, Ad Ranking"/>
    <s v="New York, NY"/>
    <s v="via Ladders"/>
    <x v="0"/>
    <x v="0"/>
    <s v="New York, United States"/>
    <d v="2023-01-15T06:02:41"/>
    <x v="0"/>
    <x v="0"/>
    <s v="United States"/>
    <x v="0"/>
    <n v="350000"/>
    <m/>
    <m/>
    <s v="Snap Inc"/>
    <s v="['sql', 'python', 'r', 'express']"/>
  </r>
  <r>
    <x v="4"/>
    <s v="Lead Data Scientist - Retail Strategic Health Analytics"/>
    <s v="Providence, RI"/>
    <s v="via LinkedIn"/>
    <x v="0"/>
    <x v="0"/>
    <s v="New York, United States"/>
    <d v="2023-10-27T09:02:22"/>
    <x v="0"/>
    <x v="0"/>
    <s v="United States"/>
    <x v="0"/>
    <n v="172000"/>
    <m/>
    <m/>
    <s v="CVS Health"/>
    <s v="['r', 'python', 'sql']"/>
  </r>
  <r>
    <x v="6"/>
    <s v="[Entry level Remote jobs] Walgreens Data Entry Jobs"/>
    <s v="Anywhere"/>
    <s v="via The Elite Job"/>
    <x v="1"/>
    <x v="1"/>
    <s v="Sudan"/>
    <d v="2023-11-25T00:22:39"/>
    <x v="0"/>
    <x v="0"/>
    <s v="Sudan"/>
    <x v="1"/>
    <m/>
    <n v="25"/>
    <n v="52000"/>
    <s v="The Elite Job"/>
    <s v="['python', 'sql', 'snowflake', 'pyspark', 'matplotlib', 'tensorflow', 'pytorch', 'github']"/>
  </r>
  <r>
    <x v="2"/>
    <s v="Senior Data Analyst"/>
    <s v="Anywhere"/>
    <s v="via Wellfound"/>
    <x v="0"/>
    <x v="1"/>
    <s v="New York, United States"/>
    <d v="2023-09-18T22:00:08"/>
    <x v="1"/>
    <x v="0"/>
    <s v="United States"/>
    <x v="0"/>
    <n v="157500"/>
    <m/>
    <m/>
    <s v="Grow Therapy"/>
    <s v="['sql', 'python', 'looker']"/>
  </r>
  <r>
    <x v="6"/>
    <s v="Data Warehouse Analyst"/>
    <s v="Grand Prairie, TX"/>
    <s v="via Ladders"/>
    <x v="0"/>
    <x v="0"/>
    <s v="Texas, United States"/>
    <d v="2023-07-14T08:01:39"/>
    <x v="0"/>
    <x v="0"/>
    <s v="United States"/>
    <x v="0"/>
    <n v="87472"/>
    <m/>
    <m/>
    <s v="Elevance Health"/>
    <s v="['sql', 'sas', 'sas']"/>
  </r>
  <r>
    <x v="1"/>
    <s v="Data Engineer, Senior"/>
    <s v="Linthicum Heights, MD"/>
    <s v="via Snagajob"/>
    <x v="1"/>
    <x v="0"/>
    <s v="Illinois, United States"/>
    <d v="2023-11-18T07:06:43"/>
    <x v="0"/>
    <x v="0"/>
    <s v="United States"/>
    <x v="1"/>
    <m/>
    <n v="56.740001678466797"/>
    <n v="118019.20349121094"/>
    <s v="Booz Allen Hamilton"/>
    <s v="['python', 'sql', 'scala', 'java', 'shell', 'nosql', 'mongodb', 'mongodb', 'cassandra', 'mysql', 'aws', 'azure', 'databricks', 'redshift', 'snowflake', 'spark', 'hadoop', 'kafka', 'unix', 'linux']"/>
  </r>
  <r>
    <x v="5"/>
    <s v="Senior Data Engineer"/>
    <s v="Austin, TX"/>
    <s v="via Ladders"/>
    <x v="0"/>
    <x v="0"/>
    <s v="Texas, United States"/>
    <d v="2023-03-24T12:12:19"/>
    <x v="0"/>
    <x v="1"/>
    <s v="United States"/>
    <x v="0"/>
    <n v="150000"/>
    <m/>
    <m/>
    <s v="Charles Schwab"/>
    <s v="['python', 'java', 'nosql', 'mongodb', 'mongodb', 'dynamodb', 'kafka', 'spark', 'flow', 'jenkins', 'docker', 'kubernetes']"/>
  </r>
  <r>
    <x v="0"/>
    <s v="Senior Data Scientists"/>
    <s v="Anywhere"/>
    <s v="via Indeed"/>
    <x v="0"/>
    <x v="1"/>
    <s v="California, United States"/>
    <d v="2023-10-31T09:02:30"/>
    <x v="0"/>
    <x v="1"/>
    <s v="United States"/>
    <x v="0"/>
    <n v="210123"/>
    <m/>
    <m/>
    <s v="Atlassian"/>
    <s v="['sql', 'python', 'tableau']"/>
  </r>
  <r>
    <x v="3"/>
    <s v="Senior AI Research Scientist"/>
    <s v="Lisbon, Portugal"/>
    <s v="via Ai-Jobs.net"/>
    <x v="0"/>
    <x v="0"/>
    <s v="Portugal"/>
    <d v="2023-01-09T21:14:36"/>
    <x v="0"/>
    <x v="1"/>
    <s v="Portugal"/>
    <x v="0"/>
    <n v="94342.5"/>
    <m/>
    <m/>
    <s v="Unbabel"/>
    <s v="['python', 'c++', 'pytorch', 'tensorflow']"/>
  </r>
  <r>
    <x v="6"/>
    <s v="Junior software programmer/Data Analyst/Data Scientists/ML--Remote..."/>
    <s v="Newark, NJ"/>
    <s v="via Snagajob"/>
    <x v="0"/>
    <x v="0"/>
    <s v="New York, United States"/>
    <d v="2023-08-28T02:00:13"/>
    <x v="0"/>
    <x v="1"/>
    <s v="United States"/>
    <x v="1"/>
    <m/>
    <n v="49.895000457763672"/>
    <n v="103781.60095214844"/>
    <s v="SynergisticIT"/>
    <s v="['java', 'javascript', 'c++', 'sas', 'sas', 'python', 'oracle', 'spring', 'tableau', 'docker', 'jenkins']"/>
  </r>
  <r>
    <x v="1"/>
    <s v="Data Engineer Jobs"/>
    <s v="Fort Belvoir, VA"/>
    <s v="via Clearance Jobs"/>
    <x v="0"/>
    <x v="0"/>
    <s v="California, United States"/>
    <d v="2023-04-26T21:11:18"/>
    <x v="0"/>
    <x v="1"/>
    <s v="United States"/>
    <x v="0"/>
    <n v="137500"/>
    <m/>
    <m/>
    <s v="SourceFly"/>
    <s v="['sql', 'mongo', 'python', 'sap']"/>
  </r>
  <r>
    <x v="1"/>
    <s v="Data Engineer V - Full-time / Part-time"/>
    <s v="Bethesda, MD"/>
    <s v="via Snagajob"/>
    <x v="1"/>
    <x v="0"/>
    <s v="New York, United States"/>
    <d v="2023-09-29T06:05:51"/>
    <x v="0"/>
    <x v="0"/>
    <s v="United States"/>
    <x v="1"/>
    <m/>
    <n v="61.159996032714837"/>
    <n v="127212.79174804686"/>
    <s v="Cystic Fibrosis Foundation"/>
    <s v="['sql', 'python', 'java', 'nosql', 'sql server', 'aws', 'azure']"/>
  </r>
  <r>
    <x v="1"/>
    <s v="Data Engineer - Now Hiring"/>
    <s v="Camp Lejeune, NC"/>
    <s v="via Snagajob"/>
    <x v="1"/>
    <x v="0"/>
    <s v="Texas, United States"/>
    <d v="2023-10-08T06:07:32"/>
    <x v="0"/>
    <x v="0"/>
    <s v="United States"/>
    <x v="1"/>
    <m/>
    <n v="47.635002136230469"/>
    <n v="99080.804443359375"/>
    <s v="Booz Allen Hamilton"/>
    <s v="['python', 'sql', 'scala', 'java', 'shell', 'nosql', 'mongodb', 'mongodb', 'cassandra', 'mysql', 'aws', 'azure', 'databricks', 'redshift', 'snowflake', 'spark', 'hadoop', 'kafka', 'unix', 'linux']"/>
  </r>
  <r>
    <x v="1"/>
    <s v="Data Engineer I"/>
    <s v="Dayton, OH"/>
    <s v="via Ladders"/>
    <x v="0"/>
    <x v="0"/>
    <s v="California, United States"/>
    <d v="2023-05-11T11:10:22"/>
    <x v="0"/>
    <x v="1"/>
    <s v="United States"/>
    <x v="0"/>
    <n v="90000"/>
    <m/>
    <m/>
    <s v="LexisNexis Group"/>
    <s v="['excel']"/>
  </r>
  <r>
    <x v="6"/>
    <s v="Data Analyst"/>
    <s v="Singapore"/>
    <s v="via Ai-Jobs.net"/>
    <x v="0"/>
    <x v="0"/>
    <s v="Singapore"/>
    <d v="2023-07-19T12:17:32"/>
    <x v="1"/>
    <x v="1"/>
    <s v="Singapore"/>
    <x v="0"/>
    <n v="57500"/>
    <m/>
    <m/>
    <s v="Ubisoft"/>
    <s v="['sql', 'hadoop', 'express']"/>
  </r>
  <r>
    <x v="1"/>
    <s v="R&amp;D Data Engineer, Supira Medical"/>
    <s v="Campbell, CA"/>
    <s v="via LinkedIn"/>
    <x v="0"/>
    <x v="0"/>
    <s v="California, United States"/>
    <d v="2023-06-08T16:26:25"/>
    <x v="0"/>
    <x v="1"/>
    <s v="United States"/>
    <x v="0"/>
    <n v="135000"/>
    <m/>
    <m/>
    <s v="Supira Medical"/>
    <s v="['python', 'sql', 'pandas', 'numpy', 'scikit-learn', 'matplotlib', 'seaborn', 'flow']"/>
  </r>
  <r>
    <x v="0"/>
    <s v="Senior Data Scientist (hybrid on-site)"/>
    <s v="Sunnyvale, CA"/>
    <s v="via LinkedIn"/>
    <x v="0"/>
    <x v="0"/>
    <s v="California, United States"/>
    <d v="2023-08-07T10:20:26"/>
    <x v="0"/>
    <x v="1"/>
    <s v="United States"/>
    <x v="0"/>
    <n v="240000"/>
    <m/>
    <m/>
    <s v="Jobot"/>
    <s v="['python', 'sql', 'spark']"/>
  </r>
  <r>
    <x v="1"/>
    <s v="Lead Data Engineer"/>
    <s v="Dover, DE"/>
    <s v="via My ArkLaMiss Jobs"/>
    <x v="0"/>
    <x v="0"/>
    <s v="California, United States"/>
    <d v="2023-02-11T18:10:14"/>
    <x v="0"/>
    <x v="0"/>
    <s v="United States"/>
    <x v="0"/>
    <n v="208114"/>
    <m/>
    <m/>
    <s v="Capital One"/>
    <s v="['java', 'scala', 'python', 'nosql', 'sql', 'mongo', 'shell', 'mysql', 'cassandra', 'redshift', 'snowflake', 'aws', 'azure', 'hadoop', 'kafka', 'spark']"/>
  </r>
  <r>
    <x v="1"/>
    <s v="Experienced Data Engineer(Small, fun, collaborative team)🤓..."/>
    <s v="Anywhere"/>
    <s v="via LinkedIn"/>
    <x v="0"/>
    <x v="1"/>
    <s v="Illinois, United States"/>
    <d v="2023-06-09T13:08:07"/>
    <x v="0"/>
    <x v="0"/>
    <s v="United States"/>
    <x v="0"/>
    <n v="97500"/>
    <m/>
    <m/>
    <s v="Validate Health"/>
    <s v="['sql', 'python', 'r', 'sas', 'sas', 'shell', 'go', 'postgresql', 'databricks', 'aws', 'redshift', 'spark', 'airflow', 'linux', 'ssis', 'git', 'github', 'docker']"/>
  </r>
  <r>
    <x v="1"/>
    <s v="Analytics Engineer - Data Engineer"/>
    <s v="United Kingdom"/>
    <s v="via Ai-Jobs.net"/>
    <x v="0"/>
    <x v="0"/>
    <s v="United Kingdom"/>
    <d v="2023-10-19T09:37:02"/>
    <x v="1"/>
    <x v="1"/>
    <s v="United Kingdom"/>
    <x v="0"/>
    <n v="165000"/>
    <m/>
    <m/>
    <s v="Deliveroo"/>
    <s v="['sql', 'python', 'snowflake', 'bigquery', 'redshift', 'looker']"/>
  </r>
  <r>
    <x v="6"/>
    <s v="Transportation Data Analyst"/>
    <s v="Long Beach, CA"/>
    <s v="via Indeed"/>
    <x v="0"/>
    <x v="0"/>
    <s v="California, United States"/>
    <d v="2023-12-21T19:00:33"/>
    <x v="0"/>
    <x v="0"/>
    <s v="United States"/>
    <x v="0"/>
    <n v="102500"/>
    <m/>
    <m/>
    <s v="Alameda Corridor Transportation Authority"/>
    <s v="['c', 'sql', 'python', 'r', 'spreadsheet', 'excel', 'word']"/>
  </r>
  <r>
    <x v="1"/>
    <s v="Lead Business Intelligence / Data Engineer:"/>
    <s v="Brentwood, TN"/>
    <s v="via LinkedIn"/>
    <x v="0"/>
    <x v="0"/>
    <s v="Illinois, United States"/>
    <d v="2023-01-06T19:09:04"/>
    <x v="0"/>
    <x v="1"/>
    <s v="United States"/>
    <x v="0"/>
    <n v="127500"/>
    <m/>
    <m/>
    <s v="Robert Half"/>
    <s v="['python', 'r', 't-sql', 'sql', 'go', 'oracle', 'jupyter', 'jquery', 'sharepoint', 'jenkins', 'docker', 'confluence']"/>
  </r>
  <r>
    <x v="4"/>
    <s v="Principal Clinical Data Scientist Lead"/>
    <s v="Mt Pleasant Township, PA"/>
    <s v="via Ladders"/>
    <x v="0"/>
    <x v="0"/>
    <s v="New York, United States"/>
    <d v="2023-09-18T13:02:00"/>
    <x v="0"/>
    <x v="1"/>
    <s v="United States"/>
    <x v="0"/>
    <n v="90000"/>
    <m/>
    <m/>
    <s v="ICON plc"/>
    <s v="['python', 'r', 'azure', 'tableau', 'power bi']"/>
  </r>
  <r>
    <x v="1"/>
    <s v="Data Engineer"/>
    <s v="Singapore"/>
    <s v="via Ai-Jobs.net"/>
    <x v="0"/>
    <x v="0"/>
    <s v="Singapore"/>
    <d v="2023-08-07T15:25:09"/>
    <x v="0"/>
    <x v="1"/>
    <s v="Singapore"/>
    <x v="0"/>
    <n v="147500"/>
    <m/>
    <m/>
    <s v="Unison Consulting Pte Ltd"/>
    <s v="['python', 'sql', 'nosql', 'aws', 'azure', 'spark', 'hadoop', 'flow']"/>
  </r>
  <r>
    <x v="1"/>
    <s v="Data Engineer"/>
    <m/>
    <s v="via LinkedIn"/>
    <x v="0"/>
    <x v="0"/>
    <s v="Florida, United States"/>
    <d v="2023-09-19T09:08:11"/>
    <x v="0"/>
    <x v="1"/>
    <s v="United States"/>
    <x v="0"/>
    <n v="375000"/>
    <m/>
    <m/>
    <s v="Algo Capital Group"/>
    <s v="['python', 'sql', 'mongodb', 'mongodb', 'kafka', 'linux', 'docker', 'kubernetes']"/>
  </r>
  <r>
    <x v="1"/>
    <s v="Data Engineer"/>
    <s v="Holmdel, NJ"/>
    <s v="via LinkedIn"/>
    <x v="2"/>
    <x v="0"/>
    <s v="California, United States"/>
    <d v="2023-06-21T18:07:53"/>
    <x v="0"/>
    <x v="1"/>
    <s v="United States"/>
    <x v="1"/>
    <m/>
    <n v="80"/>
    <n v="166400"/>
    <s v="PRI Technology"/>
    <s v="['python', 'java', 'sql', 'bash', 'aws', 'redshift', 'databricks', 'pyspark', 'spring', 'zoom']"/>
  </r>
  <r>
    <x v="1"/>
    <s v="Data Engineering Manager, Data as a Service Center of Excellence..."/>
    <s v="Andover, MN"/>
    <s v="via Snagajob"/>
    <x v="0"/>
    <x v="0"/>
    <s v="Georgia"/>
    <d v="2023-09-16T17:30:58"/>
    <x v="0"/>
    <x v="0"/>
    <s v="United States"/>
    <x v="1"/>
    <m/>
    <n v="50.965000152587891"/>
    <n v="106007.20031738281"/>
    <s v="Securian Financial Group"/>
    <s v="['aws']"/>
  </r>
  <r>
    <x v="4"/>
    <s v="Data Scientist- AI &amp; Machine Learning"/>
    <s v="Cleveland, OH"/>
    <s v="via Ladders"/>
    <x v="0"/>
    <x v="0"/>
    <s v="New York, United States"/>
    <d v="2023-07-19T12:03:07"/>
    <x v="0"/>
    <x v="0"/>
    <s v="United States"/>
    <x v="0"/>
    <n v="115000"/>
    <m/>
    <m/>
    <s v="CGI Inc."/>
    <s v="['sql', 'nosql', 'java', 'python', 'c', 'kubernetes']"/>
  </r>
  <r>
    <x v="6"/>
    <s v="Data Analyst 2 - Nordstrom Media Network"/>
    <s v="Chicago, IL"/>
    <s v="via Indeed"/>
    <x v="0"/>
    <x v="0"/>
    <s v="Illinois, United States"/>
    <d v="2023-04-27T19:01:44"/>
    <x v="1"/>
    <x v="0"/>
    <s v="United States"/>
    <x v="0"/>
    <n v="101250"/>
    <m/>
    <m/>
    <s v="Nordstrom Inc"/>
    <s v="['sql', 'tableau']"/>
  </r>
  <r>
    <x v="6"/>
    <s v="Business Data Analyst"/>
    <s v="Charlotte, NC"/>
    <s v="via LinkedIn"/>
    <x v="2"/>
    <x v="0"/>
    <s v="Georgia"/>
    <d v="2023-03-28T14:17:21"/>
    <x v="1"/>
    <x v="0"/>
    <s v="United States"/>
    <x v="1"/>
    <m/>
    <n v="46.5"/>
    <n v="96720"/>
    <s v="WellsFargo.com"/>
    <s v="['sql']"/>
  </r>
  <r>
    <x v="6"/>
    <s v="Data and Reporting Analyst"/>
    <s v="Los Angeles, CA"/>
    <s v="via Indeed"/>
    <x v="0"/>
    <x v="0"/>
    <s v="California, United States"/>
    <d v="2023-05-30T16:00:55"/>
    <x v="1"/>
    <x v="0"/>
    <s v="United States"/>
    <x v="0"/>
    <n v="51000"/>
    <m/>
    <m/>
    <s v="Coalition for Responsible Community Development"/>
    <s v="['excel', 'tableau', 'word', 'powerpoint', 'outlook', 'sharepoint']"/>
  </r>
  <r>
    <x v="6"/>
    <s v="Senior Threat Intelligence &amp; Data analyst"/>
    <s v="Tel Aviv-Yafo, Israel"/>
    <s v="via Ai-Jobs.net"/>
    <x v="0"/>
    <x v="0"/>
    <s v="Israel"/>
    <d v="2023-07-05T13:34:47"/>
    <x v="0"/>
    <x v="1"/>
    <s v="Israel"/>
    <x v="0"/>
    <n v="111175"/>
    <m/>
    <m/>
    <s v="Armis Security"/>
    <s v="['python']"/>
  </r>
  <r>
    <x v="6"/>
    <s v="Employee Listening Data Analyst and Program Manager, Vice President"/>
    <s v="Jersey City, NJ"/>
    <s v="via Ladders"/>
    <x v="0"/>
    <x v="0"/>
    <s v="New York, United States"/>
    <d v="2023-08-20T11:00:02"/>
    <x v="0"/>
    <x v="0"/>
    <s v="United States"/>
    <x v="0"/>
    <n v="125000"/>
    <m/>
    <m/>
    <s v="JP Morgan Chase &amp; Co."/>
    <s v="['excel']"/>
  </r>
  <r>
    <x v="6"/>
    <s v="Production Support Data Analyst(R1282)"/>
    <s v="Conshohocken, PA"/>
    <s v="via Indeed"/>
    <x v="0"/>
    <x v="0"/>
    <s v="New York, United States"/>
    <d v="2023-07-06T16:00:23"/>
    <x v="0"/>
    <x v="0"/>
    <s v="United States"/>
    <x v="0"/>
    <n v="122500"/>
    <m/>
    <m/>
    <s v="Sompo International"/>
    <s v="['sql', 'sql server', 'db2', 'sap']"/>
  </r>
  <r>
    <x v="1"/>
    <s v="Data Entry Operator | Data Quality Specialist"/>
    <s v="Anywhere"/>
    <s v="via Elite Job"/>
    <x v="1"/>
    <x v="1"/>
    <s v="Algeria"/>
    <d v="2023-10-04T23:37:27"/>
    <x v="1"/>
    <x v="1"/>
    <s v="Algeria"/>
    <x v="1"/>
    <m/>
    <n v="25"/>
    <n v="52000"/>
    <s v="The Elite Job"/>
    <m/>
  </r>
  <r>
    <x v="5"/>
    <s v="Data Engineer Senior"/>
    <s v="Conyers, GA"/>
    <s v="via Ladders"/>
    <x v="0"/>
    <x v="0"/>
    <s v="New York, United States"/>
    <d v="2023-02-14T08:05:21"/>
    <x v="0"/>
    <x v="1"/>
    <s v="United States"/>
    <x v="0"/>
    <n v="90000"/>
    <m/>
    <m/>
    <s v="Acuity Brands, Inc"/>
    <s v="['sql', 't-sql', 'c#', 'python', 'scala', 'db2', 'azure', 'oracle', 'power bi', 'tableau', 'qlik', 'sap', 'cognos', 'ssis', 'git']"/>
  </r>
  <r>
    <x v="4"/>
    <s v="Staff Data Scientist"/>
    <s v="Mountain View, CA"/>
    <s v="via IT JobServe"/>
    <x v="0"/>
    <x v="0"/>
    <s v="California, United States"/>
    <d v="2023-01-02T19:02:52"/>
    <x v="0"/>
    <x v="0"/>
    <s v="United States"/>
    <x v="0"/>
    <n v="202500"/>
    <m/>
    <m/>
    <s v="CyberCoders"/>
    <s v="['python', 'java', 'scala', 'sql', 'aws', 'hadoop', 'spark', 'kafka', 'word']"/>
  </r>
  <r>
    <x v="6"/>
    <s v="Data Analyst"/>
    <s v="Riverview, FL"/>
    <s v="via LinkedIn"/>
    <x v="2"/>
    <x v="0"/>
    <s v="Georgia"/>
    <d v="2023-11-22T16:09:47"/>
    <x v="1"/>
    <x v="1"/>
    <s v="United States"/>
    <x v="1"/>
    <m/>
    <n v="39.385002136230469"/>
    <n v="81920.804443359375"/>
    <s v="TALENT Software Services"/>
    <s v="['sql', 'java', 'shell', 'oracle', 'unix', 'excel', 'git', 'github', 'jira']"/>
  </r>
  <r>
    <x v="6"/>
    <s v="Data Analyst (Dallas, TX)"/>
    <s v="Richardson, TX"/>
    <s v="via Built In"/>
    <x v="0"/>
    <x v="0"/>
    <s v="Texas, United States"/>
    <d v="2023-08-02T22:01:46"/>
    <x v="1"/>
    <x v="0"/>
    <s v="United States"/>
    <x v="0"/>
    <n v="60000"/>
    <m/>
    <m/>
    <s v="Dynatron Software"/>
    <s v="['excel']"/>
  </r>
  <r>
    <x v="1"/>
    <s v="Data Engineer (GCP)"/>
    <s v="Anywhere"/>
    <s v="via LinkedIn"/>
    <x v="2"/>
    <x v="1"/>
    <s v="California, United States"/>
    <d v="2023-10-03T19:06:39"/>
    <x v="0"/>
    <x v="1"/>
    <s v="United States"/>
    <x v="1"/>
    <m/>
    <n v="72.5"/>
    <n v="150800"/>
    <s v="Stefanini North America and APAC"/>
    <s v="['sql', 'python', 'shell', 'gcp', 'bigquery', 'airflow', 'terraform']"/>
  </r>
  <r>
    <x v="1"/>
    <s v="Data Engineer"/>
    <s v="San Jose, CA"/>
    <s v="via Ladders"/>
    <x v="0"/>
    <x v="0"/>
    <s v="California, United States"/>
    <d v="2023-02-24T07:05:41"/>
    <x v="0"/>
    <x v="0"/>
    <s v="United States"/>
    <x v="0"/>
    <n v="90000"/>
    <m/>
    <m/>
    <s v="Balbix"/>
    <s v="['python', 'java', 'scala', 'sql', 'nosql', 'mongodb', 'mongodb', 'cassandra', 'redis', 'elasticsearch']"/>
  </r>
  <r>
    <x v="5"/>
    <s v="Senior Manager of Data Engineering"/>
    <s v="Anywhere"/>
    <s v="via Get.It"/>
    <x v="0"/>
    <x v="1"/>
    <s v="Georgia"/>
    <d v="2023-08-12T08:56:09"/>
    <x v="0"/>
    <x v="0"/>
    <s v="United States"/>
    <x v="0"/>
    <n v="220000"/>
    <m/>
    <m/>
    <s v="Get It Recruit - Information Technology"/>
    <s v="['sql', 'python', 'aws', 'redshift', 'snowflake', 'airflow', 'github', 'jira', 'confluence']"/>
  </r>
  <r>
    <x v="5"/>
    <s v="Senior SAP Data Engineer"/>
    <s v="Houston, TX"/>
    <s v="via Snagajob"/>
    <x v="0"/>
    <x v="0"/>
    <s v="California, United States"/>
    <d v="2023-08-26T18:07:26"/>
    <x v="0"/>
    <x v="0"/>
    <s v="United States"/>
    <x v="1"/>
    <m/>
    <n v="51.379997253417969"/>
    <n v="106870.39428710938"/>
    <s v="The Friedkin Group"/>
    <s v="['sql', 'aws', 'databricks', 'sap', 'tableau', 'jira']"/>
  </r>
  <r>
    <x v="1"/>
    <s v="Quality Engineering Manager (Data)"/>
    <s v="Waltham, MA"/>
    <s v="via ZipRecruiter"/>
    <x v="0"/>
    <x v="0"/>
    <s v="Sudan"/>
    <d v="2023-01-09T11:35:44"/>
    <x v="0"/>
    <x v="1"/>
    <s v="Sudan"/>
    <x v="0"/>
    <n v="150000"/>
    <m/>
    <m/>
    <s v="National Grid (UK)"/>
    <s v="['sql', 'snowflake', 'power bi', 'ssrs']"/>
  </r>
  <r>
    <x v="5"/>
    <s v="Senior Data Engineer- Remote"/>
    <s v="Frisco, TX"/>
    <s v="via My ArkLaMiss Jobs"/>
    <x v="0"/>
    <x v="0"/>
    <s v="Georgia"/>
    <d v="2023-01-12T09:20:59"/>
    <x v="0"/>
    <x v="0"/>
    <s v="United States"/>
    <x v="0"/>
    <n v="138200"/>
    <m/>
    <m/>
    <s v="The Hartford"/>
    <s v="['python', 'aws', 'hadoop', 'spark']"/>
  </r>
  <r>
    <x v="6"/>
    <s v="Sr Data Analyst"/>
    <s v="Florham Park, NJ"/>
    <s v="via LinkedIn"/>
    <x v="0"/>
    <x v="0"/>
    <s v="New York, United States"/>
    <d v="2023-01-05T17:00:37"/>
    <x v="0"/>
    <x v="0"/>
    <s v="United States"/>
    <x v="0"/>
    <n v="127500"/>
    <m/>
    <m/>
    <s v="Sompo International"/>
    <s v="['sql', 'sql server', 'db2', 'sap']"/>
  </r>
  <r>
    <x v="4"/>
    <s v="Data Scientist"/>
    <s v="Anywhere"/>
    <s v="via Indeed"/>
    <x v="0"/>
    <x v="1"/>
    <s v="California, United States"/>
    <d v="2023-07-11T20:06:58"/>
    <x v="0"/>
    <x v="1"/>
    <s v="United States"/>
    <x v="1"/>
    <m/>
    <n v="45"/>
    <n v="93600"/>
    <s v="Aurora Technical Systems, LLC"/>
    <s v="['python', 'sql', 'azure']"/>
  </r>
  <r>
    <x v="1"/>
    <s v="Data Engineer, Data Platform"/>
    <s v="Anywhere"/>
    <s v="via Levels.fyi"/>
    <x v="0"/>
    <x v="1"/>
    <s v="Argentina"/>
    <d v="2023-10-23T18:48:21"/>
    <x v="0"/>
    <x v="0"/>
    <s v="Argentina"/>
    <x v="0"/>
    <n v="161875"/>
    <m/>
    <m/>
    <s v="Near"/>
    <s v="['python', 'javascript', 'sql', 'rust', 'bigquery', 'databricks', 'gcp', 'aws', 'express', 'zoom']"/>
  </r>
  <r>
    <x v="1"/>
    <s v="Enterprise Infrastructure Software Data Engineer III - Multiple..."/>
    <s v="Laurel, MD"/>
    <s v="via ZipRecruiter"/>
    <x v="0"/>
    <x v="0"/>
    <s v="California, United States"/>
    <d v="2023-10-09T05:05:41"/>
    <x v="0"/>
    <x v="1"/>
    <s v="United States"/>
    <x v="0"/>
    <n v="165000"/>
    <m/>
    <m/>
    <s v="Legion Consulting Solutions"/>
    <m/>
  </r>
  <r>
    <x v="1"/>
    <s v="Data Engineer"/>
    <s v="Anywhere"/>
    <s v="via Indeed"/>
    <x v="0"/>
    <x v="1"/>
    <s v="California, United States"/>
    <d v="2023-06-05T15:08:20"/>
    <x v="0"/>
    <x v="1"/>
    <s v="United States"/>
    <x v="0"/>
    <n v="130000"/>
    <m/>
    <m/>
    <s v="Thomas-Matthew Associates"/>
    <s v="['sql', 'nosql', 'azure', 'gcp', 'spark']"/>
  </r>
  <r>
    <x v="2"/>
    <s v="Senior Research Data Analyst (Data for Equity)"/>
    <s v="Utica, NY"/>
    <s v="via Snagajob"/>
    <x v="1"/>
    <x v="0"/>
    <s v="New York, United States"/>
    <d v="2023-10-26T21:00:20"/>
    <x v="0"/>
    <x v="0"/>
    <s v="United States"/>
    <x v="1"/>
    <m/>
    <n v="23.944999694824219"/>
    <n v="49805.599365234375"/>
    <s v="Boston Medical Center"/>
    <s v="['sql', 'r', 'tableau']"/>
  </r>
  <r>
    <x v="1"/>
    <s v="Cloud Data Engineer"/>
    <s v="Washington, DC"/>
    <s v="via SaluteMyJob"/>
    <x v="1"/>
    <x v="0"/>
    <s v="Sudan"/>
    <d v="2023-10-12T21:16:13"/>
    <x v="0"/>
    <x v="0"/>
    <s v="Sudan"/>
    <x v="0"/>
    <n v="95700"/>
    <m/>
    <m/>
    <s v="Booz Allen Hamilton"/>
    <s v="['r', 'python', 'sql', 'sql server', 'postgresql', 'azure']"/>
  </r>
  <r>
    <x v="2"/>
    <s v="Sr Data Analyst (SQL &amp; Tableau)"/>
    <s v="Miami, FL"/>
    <s v="via LinkedIn"/>
    <x v="0"/>
    <x v="0"/>
    <s v="Florida, United States"/>
    <d v="2023-07-26T16:02:24"/>
    <x v="0"/>
    <x v="0"/>
    <s v="United States"/>
    <x v="0"/>
    <n v="102500"/>
    <m/>
    <m/>
    <s v="Jobot"/>
    <s v="['sql', 'power bi', 'tableau']"/>
  </r>
  <r>
    <x v="0"/>
    <s v="Senior Data Scientist"/>
    <s v="Frisco, TX"/>
    <s v="via LinkedIn"/>
    <x v="0"/>
    <x v="0"/>
    <s v="Texas, United States"/>
    <d v="2023-07-14T14:04:26"/>
    <x v="0"/>
    <x v="1"/>
    <s v="United States"/>
    <x v="0"/>
    <n v="130000"/>
    <m/>
    <m/>
    <s v="WorldLink US"/>
    <s v="['python', 'sql', 'aws', 'hadoop', 'spark', 'tensorflow', 'keras', 'tableau', 'docker', 'kubernetes', 'git', 'terminal']"/>
  </r>
  <r>
    <x v="1"/>
    <s v="Data Engineer / Data Analytics - 10+ Years candidates only"/>
    <s v="Edison, NJ"/>
    <s v="via Dice"/>
    <x v="2"/>
    <x v="0"/>
    <s v="Illinois, United States"/>
    <d v="2023-10-31T14:06:44"/>
    <x v="1"/>
    <x v="1"/>
    <s v="United States"/>
    <x v="1"/>
    <m/>
    <n v="55"/>
    <n v="114400"/>
    <s v="Cinergy Technology Inc"/>
    <m/>
  </r>
  <r>
    <x v="4"/>
    <s v="Data Science Internship"/>
    <s v="Omaha, NE"/>
    <s v="via ZipRecruiter"/>
    <x v="12"/>
    <x v="0"/>
    <s v="Illinois, United States"/>
    <d v="2023-02-03T10:07:48"/>
    <x v="0"/>
    <x v="1"/>
    <s v="United States"/>
    <x v="1"/>
    <m/>
    <n v="18"/>
    <n v="37440"/>
    <s v="CATCH Intelligence"/>
    <s v="['r']"/>
  </r>
  <r>
    <x v="5"/>
    <s v="Senior Data Engineer - Full-time / Part-time"/>
    <s v="New Haven, CT"/>
    <s v="via Snagajob"/>
    <x v="0"/>
    <x v="0"/>
    <s v="Florida, United States"/>
    <d v="2023-08-14T03:08:29"/>
    <x v="0"/>
    <x v="0"/>
    <s v="United States"/>
    <x v="1"/>
    <m/>
    <n v="47.770000457763672"/>
    <n v="99361.600952148438"/>
    <s v="Capital One"/>
    <s v="['java', 'scala', 'python', 'nosql', 'mongo', 'shell', 'cassandra', 'redshift', 'snowflake', 'aws', 'azure', 'spark', 'hadoop', 'kafka']"/>
  </r>
  <r>
    <x v="2"/>
    <s v="Senior Business Data Analyst (hybrid) - (VP) - Tampa"/>
    <s v="Tampa, FL"/>
    <s v="via JobServe"/>
    <x v="0"/>
    <x v="0"/>
    <s v="Florida, United States"/>
    <d v="2023-07-22T08:01:44"/>
    <x v="1"/>
    <x v="1"/>
    <s v="United States"/>
    <x v="0"/>
    <n v="125540"/>
    <m/>
    <m/>
    <s v="Citi"/>
    <s v="['sql', 'jira', 'confluence']"/>
  </r>
  <r>
    <x v="4"/>
    <s v="Data Scientist - Now Hiring"/>
    <s v="Arlington, VA"/>
    <s v="via Snagajob"/>
    <x v="0"/>
    <x v="0"/>
    <s v="Georgia"/>
    <d v="2023-10-01T09:51:24"/>
    <x v="0"/>
    <x v="1"/>
    <s v="United States"/>
    <x v="1"/>
    <m/>
    <n v="47.620002746582031"/>
    <n v="99049.605712890625"/>
    <s v="CGI Group, Inc."/>
    <s v="['sql', 'python', 'r', 'c', 'tableau', 'power bi']"/>
  </r>
  <r>
    <x v="4"/>
    <s v="Data Scientist and Data Manager"/>
    <s v="Redwood City, CA"/>
    <s v="via Ladders"/>
    <x v="0"/>
    <x v="0"/>
    <s v="California, United States"/>
    <d v="2023-07-06T12:03:30"/>
    <x v="0"/>
    <x v="1"/>
    <s v="United States"/>
    <x v="0"/>
    <n v="90000"/>
    <m/>
    <m/>
    <s v="Stanford University"/>
    <s v="['python', 'r', 'linux', 'git']"/>
  </r>
  <r>
    <x v="1"/>
    <s v="Google Cloud Data Engineer"/>
    <s v="Anywhere"/>
    <s v="via Upwork"/>
    <x v="5"/>
    <x v="1"/>
    <s v="New York, United States"/>
    <d v="2023-12-12T18:21:15"/>
    <x v="0"/>
    <x v="1"/>
    <s v="United States"/>
    <x v="1"/>
    <m/>
    <n v="80"/>
    <n v="166400"/>
    <s v="Upwork"/>
    <s v="['bigquery', 'gcp', 'looker', 'terraform']"/>
  </r>
  <r>
    <x v="1"/>
    <s v="Data Engineer II"/>
    <s v="Dunwoody, GA"/>
    <s v="via LinkedIn"/>
    <x v="0"/>
    <x v="0"/>
    <s v="Georgia"/>
    <d v="2023-07-11T15:02:32"/>
    <x v="0"/>
    <x v="0"/>
    <s v="United States"/>
    <x v="0"/>
    <n v="90000"/>
    <m/>
    <m/>
    <s v="Meridian Cooperative"/>
    <s v="['sql', 'c#', 'java', 'oracle', 'alteryx', 'git']"/>
  </r>
  <r>
    <x v="1"/>
    <s v="Data Engineer (Generative AI, Cloud, AWS, Python, Snowflake)"/>
    <s v="Richardson, TX"/>
    <s v="via Ladders"/>
    <x v="0"/>
    <x v="0"/>
    <s v="Florida, United States"/>
    <d v="2023-06-16T09:46:14"/>
    <x v="0"/>
    <x v="0"/>
    <s v="United States"/>
    <x v="0"/>
    <n v="150000"/>
    <m/>
    <m/>
    <s v="The Travelers Companies, Inc"/>
    <s v="['python', 'pytorch', 'tensorflow', 'keras']"/>
  </r>
  <r>
    <x v="6"/>
    <s v="Hiring Trucking Data Analyst $19.50/hr"/>
    <s v="San Antonio, TX"/>
    <s v="via Texas Jobs - Tarta.ai"/>
    <x v="0"/>
    <x v="0"/>
    <s v="Texas, United States"/>
    <d v="2023-03-20T19:03:31"/>
    <x v="1"/>
    <x v="1"/>
    <s v="United States"/>
    <x v="1"/>
    <m/>
    <n v="19.5"/>
    <n v="40560"/>
    <s v="Spec"/>
    <m/>
  </r>
  <r>
    <x v="3"/>
    <s v="Machine Learning Engineer II"/>
    <s v="San Francisco, CA"/>
    <s v="via Ai-Jobs.net"/>
    <x v="0"/>
    <x v="0"/>
    <s v="California, United States"/>
    <d v="2023-02-10T14:04:11"/>
    <x v="0"/>
    <x v="1"/>
    <s v="United States"/>
    <x v="0"/>
    <n v="137388.5"/>
    <m/>
    <m/>
    <s v="BigCommerce"/>
    <s v="['sql', 'python', 'r', 'azure']"/>
  </r>
  <r>
    <x v="4"/>
    <s v="Data Scientist- (Media)(Streaming Service)"/>
    <s v="Anywhere"/>
    <s v="via LinkedIn"/>
    <x v="2"/>
    <x v="1"/>
    <s v="Texas, United States"/>
    <d v="2023-02-09T16:04:36"/>
    <x v="0"/>
    <x v="1"/>
    <s v="United States"/>
    <x v="1"/>
    <m/>
    <n v="72.5"/>
    <n v="150800"/>
    <s v="Harnahm"/>
    <s v="['r', 'python', 'sql', 'aws', 'gcp', 'databricks', 'snowflake', 'tensorflow', 'keras', 'spark', 'airflow', 'jenkins', 'github']"/>
  </r>
  <r>
    <x v="1"/>
    <s v="Data Engineer - Python"/>
    <s v="Chicago, IL"/>
    <s v="via LinkedIn"/>
    <x v="0"/>
    <x v="0"/>
    <s v="California, United States"/>
    <d v="2023-03-08T23:07:48"/>
    <x v="0"/>
    <x v="0"/>
    <s v="United States"/>
    <x v="0"/>
    <n v="115000"/>
    <m/>
    <m/>
    <s v="CyberCoders"/>
    <s v="['sql', 'aws', 'azure', 'kafka', 'spark', 'word', 'flow']"/>
  </r>
  <r>
    <x v="1"/>
    <s v="Data Engineer - GCP, snowflakes, ETL"/>
    <s v="Mumbai, Maharashtra, India"/>
    <s v="via Ai-Jobs.net"/>
    <x v="0"/>
    <x v="0"/>
    <s v="India"/>
    <d v="2023-04-05T10:13:14"/>
    <x v="1"/>
    <x v="1"/>
    <s v="India"/>
    <x v="0"/>
    <n v="147500"/>
    <m/>
    <m/>
    <s v="NECSWS"/>
    <s v="['sql', 'python', 'java', 'sql server', 'gcp']"/>
  </r>
  <r>
    <x v="1"/>
    <s v="Data Engineer - Clearance Required"/>
    <s v="Fort Belvoir, VA"/>
    <s v="via Snagajob"/>
    <x v="0"/>
    <x v="0"/>
    <s v="Florida, United States"/>
    <d v="2023-08-08T18:10:39"/>
    <x v="0"/>
    <x v="1"/>
    <s v="United States"/>
    <x v="1"/>
    <m/>
    <n v="61.159996032714837"/>
    <n v="127212.79174804686"/>
    <s v="LMI Consulting, LLC"/>
    <s v="['sql', 'nosql', 'python', 'mongodb', 'mongodb', 'aws', 'azure', 'hadoop', 'spark', 'kafka', 'rshiny', 'yarn', 'kubernetes']"/>
  </r>
  <r>
    <x v="5"/>
    <s v="Senior Data Engineer, Operations - Remote"/>
    <s v="Anywhere"/>
    <s v="via ZipRecruiter"/>
    <x v="0"/>
    <x v="1"/>
    <s v="California, United States"/>
    <d v="2023-03-20T23:12:48"/>
    <x v="0"/>
    <x v="0"/>
    <s v="United States"/>
    <x v="0"/>
    <n v="151000"/>
    <m/>
    <m/>
    <s v="Spokeo"/>
    <s v="['python', 'scala', 'shell', 'nosql', 'dynamodb', 'cassandra', 'elasticsearch', 'aws', 'azure', 'spark', 'airflow']"/>
  </r>
  <r>
    <x v="1"/>
    <s v="Big Data Engineer"/>
    <s v="Malvern, PA"/>
    <s v="via LinkedIn"/>
    <x v="2"/>
    <x v="0"/>
    <s v="Texas, United States"/>
    <d v="2023-01-30T19:08:48"/>
    <x v="0"/>
    <x v="1"/>
    <s v="United States"/>
    <x v="1"/>
    <m/>
    <n v="61.5"/>
    <n v="127920"/>
    <s v="Robert Half"/>
    <s v="['sql', 'go', 'snowflake', 'ssis']"/>
  </r>
  <r>
    <x v="1"/>
    <s v="AI/ML Data Engineer"/>
    <s v="South San Francisco, CA"/>
    <s v="via Indeed"/>
    <x v="0"/>
    <x v="0"/>
    <s v="Georgia"/>
    <d v="2023-02-17T20:57:33"/>
    <x v="0"/>
    <x v="1"/>
    <s v="United States"/>
    <x v="0"/>
    <n v="125690.8671875"/>
    <m/>
    <m/>
    <s v="Visions in View Inc"/>
    <s v="['python', 'aws', 'snowflake']"/>
  </r>
  <r>
    <x v="1"/>
    <s v="(Senior/Lead) Data Engineer (m/f/d)"/>
    <s v="Munich, Germany"/>
    <s v="via Ai-Jobs.net"/>
    <x v="0"/>
    <x v="0"/>
    <s v="Germany"/>
    <d v="2023-03-08T19:14:46"/>
    <x v="0"/>
    <x v="1"/>
    <s v="Germany"/>
    <x v="0"/>
    <n v="147500"/>
    <m/>
    <m/>
    <s v="Devoteam"/>
    <s v="['sql', 'aws', 'gcp', 'spark', 'sap']"/>
  </r>
  <r>
    <x v="1"/>
    <s v="Data Engineer"/>
    <s v="Tel Aviv-Yafo, Israel"/>
    <s v="via Ai-Jobs.net"/>
    <x v="0"/>
    <x v="0"/>
    <s v="Israel"/>
    <d v="2023-03-06T09:38:36"/>
    <x v="1"/>
    <x v="1"/>
    <s v="Israel"/>
    <x v="0"/>
    <n v="147500"/>
    <m/>
    <m/>
    <s v="Melio"/>
    <s v="['sql', 'python', 'aws', 'snowflake', 'airflow']"/>
  </r>
  <r>
    <x v="0"/>
    <s v="Senior Product Manager - Servicing Data Platform &amp; Machine Learning"/>
    <s v="Budapest, Hungary"/>
    <s v="via Ai-Jobs.net"/>
    <x v="0"/>
    <x v="0"/>
    <s v="Hungary"/>
    <d v="2023-07-05T20:22:20"/>
    <x v="0"/>
    <x v="1"/>
    <s v="Hungary"/>
    <x v="0"/>
    <n v="89100"/>
    <m/>
    <m/>
    <s v="Wise"/>
    <s v="['go', 'kafka', 'spark', 'airflow']"/>
  </r>
  <r>
    <x v="5"/>
    <s v="Senior Data Engineer"/>
    <s v="Austin, TX"/>
    <s v="via LinkedIn"/>
    <x v="0"/>
    <x v="0"/>
    <s v="Georgia"/>
    <d v="2023-11-06T19:11:45"/>
    <x v="1"/>
    <x v="0"/>
    <s v="United States"/>
    <x v="0"/>
    <n v="120000"/>
    <m/>
    <m/>
    <s v="hackajob"/>
    <m/>
  </r>
  <r>
    <x v="5"/>
    <s v="Senior Data Engineer- Uhaul Data ( Remote Eligible)"/>
    <s v="Richmond, VA"/>
    <s v="via WJTV Jobs"/>
    <x v="0"/>
    <x v="0"/>
    <s v="New York, United States"/>
    <d v="2023-01-27T16:09:07"/>
    <x v="0"/>
    <x v="0"/>
    <s v="United States"/>
    <x v="0"/>
    <n v="170672"/>
    <m/>
    <m/>
    <s v="Capital One"/>
    <s v="['java', 'scala', 'python', 'nosql', 'sql', 'mongo', 'shell', 'mysql', 'cassandra', 'redshift', 'snowflake', 'aws', 'azure', 'hadoop', 'kafka', 'spark']"/>
  </r>
  <r>
    <x v="6"/>
    <s v="FM Data Analyst"/>
    <s v="Balcatta WA, Australia"/>
    <s v="via Ai-Jobs.net"/>
    <x v="0"/>
    <x v="0"/>
    <s v="Australia"/>
    <d v="2023-07-21T04:45:28"/>
    <x v="0"/>
    <x v="1"/>
    <s v="Australia"/>
    <x v="0"/>
    <n v="57500"/>
    <m/>
    <m/>
    <s v="Sodexo"/>
    <s v="['sql', 'c', 'excel']"/>
  </r>
  <r>
    <x v="6"/>
    <s v="Product Data Analyst"/>
    <s v="Villa Rica, GA"/>
    <s v="via Indeed"/>
    <x v="0"/>
    <x v="0"/>
    <s v="Georgia"/>
    <d v="2023-07-26T14:05:46"/>
    <x v="0"/>
    <x v="0"/>
    <s v="United States"/>
    <x v="0"/>
    <n v="37500"/>
    <m/>
    <m/>
    <s v="Intex DIY Inc."/>
    <m/>
  </r>
  <r>
    <x v="1"/>
    <s v="Data Engineer"/>
    <s v="Springfield, VA"/>
    <s v="via Ladders"/>
    <x v="0"/>
    <x v="0"/>
    <s v="Florida, United States"/>
    <d v="2023-01-02T12:08:10"/>
    <x v="0"/>
    <x v="1"/>
    <s v="United States"/>
    <x v="0"/>
    <n v="115000"/>
    <m/>
    <m/>
    <s v="National Geospatial-Intelligence Agency"/>
    <s v="['go', 'python', 'r', 'java', 'c', 'nosql', 'mongodb', 'mongodb', 'elasticsearch', 'mysql', 'postgresql', 'neo4j', 'oracle', 'aws', 'sap', 'terraform', 'ansible']"/>
  </r>
  <r>
    <x v="5"/>
    <s v="Senior Data Engineer ETL/Oracle"/>
    <s v="Denver, CO"/>
    <s v="via Ladders"/>
    <x v="0"/>
    <x v="0"/>
    <s v="Illinois, United States"/>
    <d v="2023-01-27T07:11:30"/>
    <x v="0"/>
    <x v="0"/>
    <s v="United States"/>
    <x v="0"/>
    <n v="150000"/>
    <m/>
    <m/>
    <s v="TIAA"/>
    <s v="['shell', 'java', 'oracle', 'snowflake', 'unix', 'splunk', 'flow', 'git']"/>
  </r>
  <r>
    <x v="4"/>
    <s v="VP, Data Science"/>
    <s v="United States"/>
    <s v="via My ArkLaMiss Jobs"/>
    <x v="0"/>
    <x v="0"/>
    <s v="Sudan"/>
    <d v="2023-01-20T01:56:12"/>
    <x v="0"/>
    <x v="1"/>
    <s v="Sudan"/>
    <x v="0"/>
    <n v="265500"/>
    <m/>
    <m/>
    <s v="MediaMath"/>
    <s v="['python', 'scala', 'spark']"/>
  </r>
  <r>
    <x v="1"/>
    <s v="Technical Data Engineer"/>
    <s v="Fort Worth, TX"/>
    <s v="via Ladders"/>
    <x v="0"/>
    <x v="0"/>
    <s v="Sudan"/>
    <d v="2023-07-05T09:08:58"/>
    <x v="0"/>
    <x v="1"/>
    <s v="Sudan"/>
    <x v="0"/>
    <n v="90000"/>
    <m/>
    <m/>
    <s v="Textron"/>
    <s v="['word', 'excel', 'powerpoint', 'flow']"/>
  </r>
  <r>
    <x v="1"/>
    <s v="Data Engineer (Remote)"/>
    <s v="Anywhere"/>
    <s v="via Built In Chicago"/>
    <x v="0"/>
    <x v="1"/>
    <s v="California, United States"/>
    <d v="2023-04-21T23:27:06"/>
    <x v="0"/>
    <x v="0"/>
    <s v="United States"/>
    <x v="0"/>
    <n v="127500"/>
    <m/>
    <m/>
    <s v="Kalderos"/>
    <s v="['go', 'snowflake', 'kafka', 'slack']"/>
  </r>
  <r>
    <x v="2"/>
    <s v="Medical Informatics Analyst, Senior"/>
    <s v="Placerville, CA"/>
    <s v="via Top Nurse Jobs"/>
    <x v="0"/>
    <x v="0"/>
    <s v="California, United States"/>
    <d v="2023-10-21T12:00:59"/>
    <x v="0"/>
    <x v="1"/>
    <s v="United States"/>
    <x v="0"/>
    <n v="63651"/>
    <m/>
    <m/>
    <s v="Blue Shield of California"/>
    <s v="['vba', 'sql', 'python', 'sas', 'sas', 'excel', 'powerpoint', 'tableau']"/>
  </r>
  <r>
    <x v="0"/>
    <s v="Senior Data Scientist"/>
    <s v="Houston, TX"/>
    <s v="via Dice"/>
    <x v="0"/>
    <x v="0"/>
    <s v="Texas, United States"/>
    <d v="2023-07-15T12:02:56"/>
    <x v="0"/>
    <x v="1"/>
    <s v="United States"/>
    <x v="0"/>
    <n v="175000"/>
    <m/>
    <m/>
    <s v="Jobot"/>
    <s v="['go', 'python', 'aws', 'scikit-learn', 'tensorflow', 'pytorch']"/>
  </r>
  <r>
    <x v="6"/>
    <s v="Inventory Data Analyst"/>
    <s v="Lansdale, PA"/>
    <s v="via LinkedIn"/>
    <x v="2"/>
    <x v="0"/>
    <s v="New York, United States"/>
    <d v="2023-02-06T16:00:30"/>
    <x v="1"/>
    <x v="1"/>
    <s v="United States"/>
    <x v="1"/>
    <m/>
    <n v="24.5"/>
    <n v="50960"/>
    <s v="BlueSky Resource Solutions"/>
    <s v="['excel']"/>
  </r>
  <r>
    <x v="1"/>
    <s v="Data Engineer/BI Developer"/>
    <s v="Minneapolis, MN"/>
    <s v="via Dice"/>
    <x v="2"/>
    <x v="0"/>
    <s v="Texas, United States"/>
    <d v="2023-03-22T21:19:00"/>
    <x v="0"/>
    <x v="1"/>
    <s v="United States"/>
    <x v="1"/>
    <m/>
    <n v="81"/>
    <n v="168480"/>
    <s v="On-Demand Group"/>
    <m/>
  </r>
  <r>
    <x v="6"/>
    <s v="Marketing or Sales Data Analyst (Aventura, FL) (JO-74)"/>
    <s v="Miami, FL"/>
    <s v="via My Stateline Jobs"/>
    <x v="0"/>
    <x v="0"/>
    <s v="Florida, United States"/>
    <d v="2023-06-21T07:02:24"/>
    <x v="1"/>
    <x v="1"/>
    <s v="United States"/>
    <x v="0"/>
    <n v="80000"/>
    <m/>
    <m/>
    <s v="Ledgent Technology"/>
    <s v="['sql', 'bigquery', 'excel', 'sheets', 'tableau']"/>
  </r>
  <r>
    <x v="6"/>
    <s v="Data Analyst"/>
    <s v="Whittier, CA"/>
    <s v="via Indeed"/>
    <x v="0"/>
    <x v="0"/>
    <s v="California, United States"/>
    <d v="2023-07-27T20:00:50"/>
    <x v="0"/>
    <x v="0"/>
    <s v="United States"/>
    <x v="1"/>
    <m/>
    <n v="26"/>
    <n v="54080"/>
    <s v="H MART"/>
    <s v="['sql', 'javascript', 'sas', 'sas', 'excel', 'spss']"/>
  </r>
  <r>
    <x v="1"/>
    <s v="Staff / Principal Data Engineer"/>
    <s v="Anywhere"/>
    <s v="via LinkedIn"/>
    <x v="0"/>
    <x v="1"/>
    <s v="Georgia"/>
    <d v="2023-01-25T13:39:53"/>
    <x v="0"/>
    <x v="0"/>
    <s v="United States"/>
    <x v="0"/>
    <n v="155000"/>
    <m/>
    <m/>
    <s v="Prestige Staffing"/>
    <s v="['sql', 'azure', 'puppet', 'terraform', 'jenkins']"/>
  </r>
  <r>
    <x v="1"/>
    <s v="Principal Data Engineer"/>
    <s v="Arlington Heights, IL"/>
    <s v="via Dice"/>
    <x v="0"/>
    <x v="0"/>
    <s v="Illinois, United States"/>
    <d v="2023-01-10T01:09:09"/>
    <x v="0"/>
    <x v="0"/>
    <s v="United States"/>
    <x v="0"/>
    <n v="145000"/>
    <m/>
    <m/>
    <s v="Jobot"/>
    <s v="['scala', 'java', 'python', 'cassandra', 'databricks', 'azure', 'aws', 'spark', 'kafka', 'kubernetes', 'docker']"/>
  </r>
  <r>
    <x v="4"/>
    <s v="Associate Director, Data Science (Remote)"/>
    <s v="Anywhere"/>
    <s v="via ProActuary"/>
    <x v="0"/>
    <x v="1"/>
    <s v="Sudan"/>
    <d v="2023-08-07T07:28:43"/>
    <x v="0"/>
    <x v="0"/>
    <s v="Sudan"/>
    <x v="0"/>
    <n v="185710"/>
    <m/>
    <m/>
    <s v="Merck &amp; Co, Inc"/>
    <s v="['r', 'python', 'sas', 'sas', 'sql', 'aws', 'redshift', 'excel', 'powerpoint', 'word', 'tableau', 'qlik']"/>
  </r>
  <r>
    <x v="4"/>
    <s v="Data Driven Developer"/>
    <s v="Rogers, AR"/>
    <s v="via LinkedIn"/>
    <x v="0"/>
    <x v="0"/>
    <s v="Sudan"/>
    <d v="2023-09-13T15:15:17"/>
    <x v="1"/>
    <x v="1"/>
    <s v="Sudan"/>
    <x v="0"/>
    <n v="42500"/>
    <m/>
    <m/>
    <s v="Arkansas Center for Data Sciences"/>
    <s v="['c#', 'javascript', 'html', 'css', 'sql', 'jquery', 'git', 'zoom']"/>
  </r>
  <r>
    <x v="1"/>
    <s v="Network Data Engineer"/>
    <s v="Orlando, FL"/>
    <s v="via Dice"/>
    <x v="5"/>
    <x v="0"/>
    <s v="Sudan"/>
    <d v="2023-09-06T21:49:42"/>
    <x v="1"/>
    <x v="1"/>
    <s v="Sudan"/>
    <x v="1"/>
    <m/>
    <n v="55"/>
    <n v="114400"/>
    <s v="K-Tek Resourcing LLC"/>
    <m/>
  </r>
  <r>
    <x v="4"/>
    <s v="Data Scientist II"/>
    <s v="California"/>
    <s v="via Farmers District Office - Talentify"/>
    <x v="0"/>
    <x v="0"/>
    <s v="California, United States"/>
    <d v="2023-01-18T00:01:45"/>
    <x v="0"/>
    <x v="0"/>
    <s v="United States"/>
    <x v="0"/>
    <n v="135000"/>
    <m/>
    <m/>
    <s v="Farmers Insurance"/>
    <s v="['sql', 'python', 'c++', 'ssis', 'tableau']"/>
  </r>
  <r>
    <x v="1"/>
    <s v="ETL Data Engineer (Python/SQL) (W2 only)"/>
    <s v="Cupertino, CA"/>
    <s v="via LinkedIn"/>
    <x v="2"/>
    <x v="0"/>
    <s v="California, United States"/>
    <d v="2023-04-29T19:07:00"/>
    <x v="1"/>
    <x v="1"/>
    <s v="United States"/>
    <x v="1"/>
    <m/>
    <n v="50.5"/>
    <n v="105040"/>
    <s v="ACL Digital"/>
    <s v="['sql', 'python']"/>
  </r>
  <r>
    <x v="4"/>
    <s v="Data Science Team Lead"/>
    <s v="Anywhere"/>
    <s v="via Indeed"/>
    <x v="0"/>
    <x v="1"/>
    <s v="California, United States"/>
    <d v="2023-12-05T10:02:49"/>
    <x v="0"/>
    <x v="1"/>
    <s v="United States"/>
    <x v="0"/>
    <n v="110000"/>
    <m/>
    <m/>
    <s v="QuickMD"/>
    <s v="['python', 'azure', 'excel', 'power bi']"/>
  </r>
  <r>
    <x v="5"/>
    <s v="Senior Data Engineer"/>
    <s v="Scranton, PA"/>
    <s v="via SaluteMyJob"/>
    <x v="1"/>
    <x v="0"/>
    <s v="Illinois, United States"/>
    <d v="2023-10-02T10:31:13"/>
    <x v="0"/>
    <x v="0"/>
    <s v="United States"/>
    <x v="0"/>
    <n v="173500"/>
    <m/>
    <m/>
    <s v="Capital One"/>
    <s v="['java', 'scala', 'python', 'nosql', 'sql', 'mongo', 'shell', 'mysql', 'cassandra', 'redshift', 'snowflake', 'aws', 'azure', 'hadoop', 'kafka', 'spark']"/>
  </r>
  <r>
    <x v="4"/>
    <s v="Data Scientist/Sentiment Analysis"/>
    <s v="Anywhere"/>
    <s v="via Upwork"/>
    <x v="2"/>
    <x v="1"/>
    <s v="Sudan"/>
    <d v="2023-03-08T16:50:44"/>
    <x v="0"/>
    <x v="1"/>
    <s v="Sudan"/>
    <x v="1"/>
    <m/>
    <n v="15"/>
    <n v="31200"/>
    <s v="Upwork"/>
    <m/>
  </r>
  <r>
    <x v="4"/>
    <s v="Data Scientist"/>
    <s v="St. Louis, MO"/>
    <s v="via ZipRecruiter"/>
    <x v="0"/>
    <x v="0"/>
    <s v="Illinois, United States"/>
    <d v="2023-10-16T07:24:35"/>
    <x v="0"/>
    <x v="1"/>
    <s v="United States"/>
    <x v="0"/>
    <n v="70649"/>
    <m/>
    <m/>
    <s v="National Geospatial-Intelligence Agency"/>
    <s v="['python', 'r', 'c', 'aws', 'azure', 'matplotlib', 'tableau']"/>
  </r>
  <r>
    <x v="1"/>
    <s v="Data Engineer (GCP) - Google Cloud - On Going Projects"/>
    <s v="Anywhere"/>
    <s v="via Upwork"/>
    <x v="2"/>
    <x v="1"/>
    <s v="Georgia"/>
    <d v="2023-05-10T03:40:57"/>
    <x v="0"/>
    <x v="1"/>
    <s v="United States"/>
    <x v="1"/>
    <m/>
    <n v="27.5"/>
    <n v="57200"/>
    <s v="Upwork"/>
    <s v="['sql', 'python', 'java', 'scala', 'gcp', 'bigquery']"/>
  </r>
  <r>
    <x v="3"/>
    <s v="Staff Machine Learning Scientist"/>
    <s v="United States"/>
    <s v="via Ai-Jobs.net"/>
    <x v="0"/>
    <x v="0"/>
    <s v="Texas, United States"/>
    <d v="2023-03-20T14:08:55"/>
    <x v="0"/>
    <x v="1"/>
    <s v="United States"/>
    <x v="0"/>
    <n v="172500"/>
    <m/>
    <m/>
    <s v="Rad AI"/>
    <s v="['python', 'pytorch']"/>
  </r>
  <r>
    <x v="4"/>
    <s v="Data Scientist 1"/>
    <s v="San Jose, CA"/>
    <s v="via PayPal - Talentify"/>
    <x v="0"/>
    <x v="0"/>
    <s v="California, United States"/>
    <d v="2023-08-10T10:01:10"/>
    <x v="0"/>
    <x v="0"/>
    <s v="United States"/>
    <x v="0"/>
    <n v="167508"/>
    <m/>
    <m/>
    <s v="PayPal"/>
    <s v="['excel']"/>
  </r>
  <r>
    <x v="5"/>
    <s v="Senior Data Engineer - Full-time / Part-time"/>
    <s v="Phoenix, AZ"/>
    <s v="via Snagajob"/>
    <x v="0"/>
    <x v="0"/>
    <s v="Georgia"/>
    <d v="2023-08-23T18:43:50"/>
    <x v="1"/>
    <x v="1"/>
    <s v="United States"/>
    <x v="1"/>
    <m/>
    <n v="41.880001068115227"/>
    <n v="87110.402221679673"/>
    <s v="Sunstate Equipment"/>
    <s v="['snowflake']"/>
  </r>
  <r>
    <x v="1"/>
    <s v="Lead Data Engineer - Full-time / Part-time"/>
    <s v="Walnut Shade, MO"/>
    <s v="via Snagajob"/>
    <x v="0"/>
    <x v="0"/>
    <s v="Florida, United States"/>
    <d v="2023-09-05T18:09:47"/>
    <x v="1"/>
    <x v="0"/>
    <s v="United States"/>
    <x v="1"/>
    <m/>
    <n v="37.680000305175781"/>
    <n v="78374.400634765625"/>
    <s v="Zelis Healthcare, LLC"/>
    <s v="['sql', 'python', 't-sql', 'sql server', 'snowflake', 'azure', 'git', 'jira', 'confluence']"/>
  </r>
  <r>
    <x v="1"/>
    <s v="Data Engineer - Part-time"/>
    <s v="Kansas City, MO"/>
    <s v="via Snagajob"/>
    <x v="4"/>
    <x v="0"/>
    <s v="Sudan"/>
    <d v="2023-09-26T18:18:50"/>
    <x v="0"/>
    <x v="1"/>
    <s v="Sudan"/>
    <x v="1"/>
    <m/>
    <n v="51.279998779296882"/>
    <n v="106662.39746093751"/>
    <s v="TEKsystems"/>
    <s v="['python', 'sql', 'azure', 'spring']"/>
  </r>
  <r>
    <x v="1"/>
    <s v="Operations Specialist for Azure Cloud Big Data Platform"/>
    <s v="Warsaw, Poland"/>
    <s v="via Ai-Jobs.net"/>
    <x v="0"/>
    <x v="0"/>
    <s v="Poland"/>
    <d v="2023-03-02T18:15:39"/>
    <x v="0"/>
    <x v="1"/>
    <s v="Poland"/>
    <x v="0"/>
    <n v="89100"/>
    <m/>
    <m/>
    <s v="Bosch Group"/>
    <s v="['bash', 'azure', 'spark', 'git', 'bitbucket']"/>
  </r>
  <r>
    <x v="0"/>
    <s v="Senior Data Scientist - (Leading Streaming Client)"/>
    <s v="Anywhere"/>
    <s v="via LinkedIn"/>
    <x v="2"/>
    <x v="1"/>
    <s v="Texas, United States"/>
    <d v="2023-05-08T16:06:37"/>
    <x v="0"/>
    <x v="1"/>
    <s v="United States"/>
    <x v="1"/>
    <m/>
    <n v="80"/>
    <n v="166400"/>
    <s v="Harnahm"/>
    <s v="['r', 'python', 'sql', 'aws', 'gcp', 'databricks', 'snowflake', 'spark', 'airflow', 'looker', 'tableau', 'jenkins', 'github']"/>
  </r>
  <r>
    <x v="1"/>
    <s v="Mid-Level Data Engineer"/>
    <s v="Newton, MA"/>
    <s v="via Indeed"/>
    <x v="0"/>
    <x v="0"/>
    <s v="Georgia"/>
    <d v="2023-06-05T21:51:09"/>
    <x v="1"/>
    <x v="1"/>
    <s v="United States"/>
    <x v="0"/>
    <n v="115000"/>
    <m/>
    <m/>
    <s v="Prosum"/>
    <s v="['sql', 'nosql', 'python', 'snowflake', 'aws']"/>
  </r>
  <r>
    <x v="1"/>
    <s v="AWS Data Engineer"/>
    <s v="Belfast, UK"/>
    <s v="via Ai-Jobs.net"/>
    <x v="0"/>
    <x v="0"/>
    <s v="United Kingdom"/>
    <d v="2023-03-28T11:25:26"/>
    <x v="1"/>
    <x v="1"/>
    <s v="United Kingdom"/>
    <x v="0"/>
    <n v="89100"/>
    <m/>
    <m/>
    <s v="Version 1"/>
    <s v="['sql', 'nosql', 'python', 'java', 'oracle', 'aws', 'redshift', 'power bi']"/>
  </r>
  <r>
    <x v="6"/>
    <s v="Market Analytics and Insights Analyst"/>
    <s v="Pennsylvania"/>
    <s v="via LinkedIn"/>
    <x v="2"/>
    <x v="0"/>
    <s v="New York, United States"/>
    <d v="2023-08-08T18:00:30"/>
    <x v="0"/>
    <x v="1"/>
    <s v="United States"/>
    <x v="1"/>
    <m/>
    <n v="36.5"/>
    <n v="75920"/>
    <s v="Sunrise Systems, Inc."/>
    <s v="['sql', 'python', 'r', 'power bi', 'tableau', 'excel', 'powerpoint']"/>
  </r>
  <r>
    <x v="5"/>
    <s v="AWS Senior Cloud Data Engineer"/>
    <s v="Anywhere"/>
    <s v="via Upwork"/>
    <x v="2"/>
    <x v="1"/>
    <s v="California, United States"/>
    <d v="2023-01-10T08:23:46"/>
    <x v="1"/>
    <x v="1"/>
    <s v="United States"/>
    <x v="1"/>
    <m/>
    <n v="16.5"/>
    <n v="34320"/>
    <s v="Upwork"/>
    <s v="['aws', 'redshift', 'git']"/>
  </r>
  <r>
    <x v="6"/>
    <s v="Data Analyst | Data Scientist - Contract to Hire"/>
    <s v="Anywhere"/>
    <s v="via Upwork"/>
    <x v="2"/>
    <x v="1"/>
    <s v="Sudan"/>
    <d v="2023-05-25T11:52:20"/>
    <x v="0"/>
    <x v="1"/>
    <s v="Sudan"/>
    <x v="1"/>
    <m/>
    <n v="20"/>
    <n v="41600"/>
    <s v="Upwork"/>
    <m/>
  </r>
  <r>
    <x v="1"/>
    <s v="Data Engineer"/>
    <s v="Cincinnati, OH"/>
    <s v="via LinkedIn"/>
    <x v="0"/>
    <x v="0"/>
    <s v="Sudan"/>
    <d v="2023-09-19T13:17:26"/>
    <x v="0"/>
    <x v="0"/>
    <s v="Sudan"/>
    <x v="1"/>
    <m/>
    <n v="53.5"/>
    <n v="111280"/>
    <s v="Agility Partners"/>
    <s v="['go', 'sql', 'java', 'snowflake']"/>
  </r>
  <r>
    <x v="1"/>
    <s v="Remote - Data Lake Engineer - Full time Contract"/>
    <s v="Anywhere"/>
    <s v="via Upwork"/>
    <x v="9"/>
    <x v="1"/>
    <s v="Texas, United States"/>
    <d v="2023-09-12T07:09:49"/>
    <x v="0"/>
    <x v="1"/>
    <s v="United States"/>
    <x v="1"/>
    <m/>
    <n v="11"/>
    <n v="22880"/>
    <s v="Upwork"/>
    <s v="['sql', 'python', 'scala', 'sql server', 'snowflake', 'azure']"/>
  </r>
  <r>
    <x v="6"/>
    <s v="Data Capabilities Analyst"/>
    <s v="Irving, TX"/>
    <s v="via Ladders"/>
    <x v="0"/>
    <x v="0"/>
    <s v="Texas, United States"/>
    <d v="2023-01-04T10:29:22"/>
    <x v="0"/>
    <x v="1"/>
    <s v="United States"/>
    <x v="0"/>
    <n v="115000"/>
    <m/>
    <m/>
    <s v="Citigroup, Inc"/>
    <s v="['excel', 'powerpoint']"/>
  </r>
  <r>
    <x v="1"/>
    <s v="Data Engineer - Now Hiring"/>
    <s v="Miami, FL"/>
    <s v="via Snagajob"/>
    <x v="0"/>
    <x v="0"/>
    <s v="Texas, United States"/>
    <d v="2023-09-01T21:28:17"/>
    <x v="0"/>
    <x v="1"/>
    <s v="United States"/>
    <x v="1"/>
    <m/>
    <n v="52.409999847412109"/>
    <n v="109012.79968261719"/>
    <s v="Lennar Corporation"/>
    <s v="['snowflake']"/>
  </r>
  <r>
    <x v="4"/>
    <s v="Data Scientist, Growth"/>
    <s v="Toronto, OH"/>
    <s v="via Ladders"/>
    <x v="0"/>
    <x v="0"/>
    <s v="Georgia"/>
    <d v="2023-07-12T11:48:04"/>
    <x v="0"/>
    <x v="0"/>
    <s v="United States"/>
    <x v="0"/>
    <n v="200000"/>
    <m/>
    <m/>
    <s v="Stripe"/>
    <s v="['python', 'sql', 'spark', 'hadoop']"/>
  </r>
  <r>
    <x v="1"/>
    <s v="Senior Data Engineer II"/>
    <s v="Los Angeles, CA"/>
    <s v="via Ladders"/>
    <x v="0"/>
    <x v="0"/>
    <s v="Illinois, United States"/>
    <d v="2023-01-05T08:30:05"/>
    <x v="1"/>
    <x v="1"/>
    <s v="United States"/>
    <x v="0"/>
    <n v="90000"/>
    <m/>
    <m/>
    <s v="McKinsey &amp; Company"/>
    <s v="['python', 'sql', 'databricks', 'snowflake', 'aws', 'gcp', 'azure', 'pyspark', 'airflow', 'kafka', 'docker', 'kubernetes']"/>
  </r>
  <r>
    <x v="5"/>
    <s v="Senior Azure Data Engineer"/>
    <s v="San Francisco, CA"/>
    <s v="via ZipRecruiter"/>
    <x v="2"/>
    <x v="0"/>
    <s v="Georgia"/>
    <d v="2023-08-11T10:40:59"/>
    <x v="0"/>
    <x v="1"/>
    <s v="United States"/>
    <x v="1"/>
    <m/>
    <n v="95"/>
    <n v="197600"/>
    <s v="NextPhase"/>
    <s v="['sql', 'python', 'sql server', 'azure']"/>
  </r>
  <r>
    <x v="2"/>
    <s v="Senior Data Analyst"/>
    <s v="Washington, DC"/>
    <s v="via Indeed"/>
    <x v="0"/>
    <x v="0"/>
    <s v="New York, United States"/>
    <d v="2023-03-10T20:00:48"/>
    <x v="0"/>
    <x v="0"/>
    <s v="United States"/>
    <x v="1"/>
    <m/>
    <n v="61.720001220703118"/>
    <n v="128377.60253906249"/>
    <s v="Veteran Staffing Network"/>
    <s v="['sql', 'sas', 'sas', 'python', 'r', 'tableau', 'microstrategy']"/>
  </r>
  <r>
    <x v="1"/>
    <s v="Data Engineer"/>
    <s v="Boston, MA"/>
    <s v="via Boston, MA - Geebo"/>
    <x v="0"/>
    <x v="0"/>
    <s v="Florida, United States"/>
    <d v="2023-09-18T23:53:43"/>
    <x v="1"/>
    <x v="1"/>
    <s v="United States"/>
    <x v="1"/>
    <m/>
    <n v="24"/>
    <n v="49920"/>
    <s v="GSN"/>
    <s v="['python', 'sql', 'r', 'spark', 'scikit-learn', 'tableau']"/>
  </r>
  <r>
    <x v="8"/>
    <s v="Business Analyst 360 Intern"/>
    <s v="Hanover Park, IL"/>
    <s v="via ZipRecruiter"/>
    <x v="12"/>
    <x v="0"/>
    <s v="Illinois, United States"/>
    <d v="2023-02-21T18:22:50"/>
    <x v="0"/>
    <x v="1"/>
    <s v="United States"/>
    <x v="1"/>
    <m/>
    <n v="16"/>
    <n v="33280"/>
    <s v="Insight Enterprises"/>
    <s v="['excel']"/>
  </r>
  <r>
    <x v="1"/>
    <s v="Azure Data Engineer"/>
    <s v="Anywhere"/>
    <s v="via Upwork"/>
    <x v="5"/>
    <x v="1"/>
    <s v="California, United States"/>
    <d v="2023-12-11T04:06:42"/>
    <x v="1"/>
    <x v="1"/>
    <s v="United States"/>
    <x v="1"/>
    <m/>
    <n v="20"/>
    <n v="41600"/>
    <s v="Upwork"/>
    <s v="['sql', 'python', 'sql server', 'azure', 'zoom']"/>
  </r>
  <r>
    <x v="1"/>
    <s v="Lead Data Engineer - Now Hiring"/>
    <s v="Springfield, MA"/>
    <s v="via Snagajob"/>
    <x v="1"/>
    <x v="0"/>
    <s v="Illinois, United States"/>
    <d v="2023-10-16T10:28:34"/>
    <x v="0"/>
    <x v="0"/>
    <s v="United States"/>
    <x v="1"/>
    <m/>
    <n v="48.139999389648438"/>
    <n v="100131.19873046875"/>
    <s v="Capital One"/>
    <s v="['python', 'scala', 'sql', 'java', 'nosql', 'mongo', 'shell', 'mysql', 'cassandra', 'aws', 'azure', 'redshift', 'snowflake', 'spark', 'hadoop', 'kafka']"/>
  </r>
  <r>
    <x v="6"/>
    <s v="Data Analyst/Tableau Developer"/>
    <s v="Sunnyvale, CA"/>
    <s v="via Indeed"/>
    <x v="2"/>
    <x v="0"/>
    <s v="California, United States"/>
    <d v="2023-07-06T16:01:05"/>
    <x v="0"/>
    <x v="0"/>
    <s v="United States"/>
    <x v="1"/>
    <m/>
    <n v="54.5"/>
    <n v="113360"/>
    <s v="Rang Technologies Inc."/>
    <s v="['sql', 'tableau']"/>
  </r>
  <r>
    <x v="4"/>
    <s v="Data Science Expert Needed for Analyzing and Extracting Insights..."/>
    <s v="Anywhere"/>
    <s v="via Upwork"/>
    <x v="2"/>
    <x v="1"/>
    <s v="Texas, United States"/>
    <d v="2023-07-22T08:03:16"/>
    <x v="0"/>
    <x v="1"/>
    <s v="United States"/>
    <x v="1"/>
    <m/>
    <n v="17.5"/>
    <n v="36400"/>
    <s v="Upwork"/>
    <s v="['python', 'r', 'sql', 'aws', 'azure', 'gcp', 'matplotlib', 'seaborn', 'plotly', 'hadoop', 'spark']"/>
  </r>
  <r>
    <x v="6"/>
    <s v="Data Operations Analyst - Full-time / Part-time"/>
    <s v="San Francisco, CA"/>
    <s v="via Snagajob"/>
    <x v="1"/>
    <x v="0"/>
    <s v="California, United States"/>
    <d v="2023-11-23T07:01:02"/>
    <x v="0"/>
    <x v="1"/>
    <s v="United States"/>
    <x v="1"/>
    <m/>
    <n v="21.97500038146973"/>
    <n v="45708.000793457039"/>
    <s v="HashiCorp"/>
    <s v="['sql', 'python', 'snowflake', 'tableau']"/>
  </r>
  <r>
    <x v="1"/>
    <s v="Data Engineer"/>
    <s v="Anywhere"/>
    <s v="via LinkedIn"/>
    <x v="2"/>
    <x v="1"/>
    <s v="Georgia"/>
    <d v="2023-05-10T21:39:09"/>
    <x v="0"/>
    <x v="1"/>
    <s v="United States"/>
    <x v="1"/>
    <m/>
    <n v="62.5"/>
    <n v="130000"/>
    <s v="Motion Recruitment"/>
    <s v="['python', 'dynamodb', 'aws', 'aurora']"/>
  </r>
  <r>
    <x v="5"/>
    <s v="Senior Data Engineer (Raleigh, NC)"/>
    <s v="Burnsville, NC"/>
    <s v="via Built In"/>
    <x v="0"/>
    <x v="0"/>
    <s v="Sudan"/>
    <d v="2023-09-16T07:14:04"/>
    <x v="0"/>
    <x v="0"/>
    <s v="Sudan"/>
    <x v="0"/>
    <n v="117500"/>
    <m/>
    <m/>
    <s v="Danaher Corporation"/>
    <s v="['sql', 'sql server', 'azure', 'gdpr', 'ssis', 'power bi', 'dax', 'git']"/>
  </r>
  <r>
    <x v="2"/>
    <s v="Senior Game Data Analyst - Tarboosh Studio"/>
    <s v="Paris, France"/>
    <s v="via Ai-Jobs.net"/>
    <x v="0"/>
    <x v="0"/>
    <s v="France"/>
    <d v="2023-01-23T22:11:42"/>
    <x v="1"/>
    <x v="1"/>
    <s v="France"/>
    <x v="0"/>
    <n v="111175"/>
    <m/>
    <m/>
    <s v="Voodoo"/>
    <s v="['sql', 'r', 'python']"/>
  </r>
  <r>
    <x v="4"/>
    <s v="Data Scientist"/>
    <s v="Springfield, VA"/>
    <s v="via Indeed"/>
    <x v="1"/>
    <x v="0"/>
    <s v="Georgia"/>
    <d v="2023-12-11T16:10:53"/>
    <x v="0"/>
    <x v="1"/>
    <s v="United States"/>
    <x v="0"/>
    <n v="142045"/>
    <m/>
    <m/>
    <s v="US National Geospatial-Intelligence Agency"/>
    <s v="['python', 'r', 'c', 'sap', 'tableau']"/>
  </r>
  <r>
    <x v="1"/>
    <s v="Data Engineer"/>
    <s v="California City, CA"/>
    <s v="via Dice"/>
    <x v="2"/>
    <x v="0"/>
    <s v="Illinois, United States"/>
    <d v="2023-10-26T16:09:03"/>
    <x v="0"/>
    <x v="1"/>
    <s v="United States"/>
    <x v="0"/>
    <n v="90000"/>
    <m/>
    <m/>
    <s v="Bitflow Innovative Group Inc"/>
    <s v="['sql', 'python', 'spark', 'airflow', 'jenkins']"/>
  </r>
  <r>
    <x v="7"/>
    <s v="Founding fullstack engineer"/>
    <s v="Anywhere"/>
    <s v="via Y Combinator"/>
    <x v="0"/>
    <x v="1"/>
    <s v="California, United States"/>
    <d v="2023-12-10T15:06:38"/>
    <x v="1"/>
    <x v="1"/>
    <s v="United States"/>
    <x v="0"/>
    <n v="140000"/>
    <m/>
    <m/>
    <s v="Livedocs"/>
    <s v="['typescript', 'sql', 'gcp', 'node']"/>
  </r>
  <r>
    <x v="6"/>
    <s v="Jr. Data Analyst / Business Analyst"/>
    <s v="New York, NY"/>
    <s v="via Dice"/>
    <x v="0"/>
    <x v="0"/>
    <s v="New York, United States"/>
    <d v="2023-07-12T18:59:57"/>
    <x v="0"/>
    <x v="1"/>
    <s v="United States"/>
    <x v="0"/>
    <n v="62500"/>
    <m/>
    <m/>
    <s v="Ellianse LLC"/>
    <m/>
  </r>
  <r>
    <x v="1"/>
    <s v="Data Engineer - Full-time / Part-time"/>
    <s v="Broomfield, CO"/>
    <s v="via Snagajob"/>
    <x v="0"/>
    <x v="0"/>
    <s v="California, United States"/>
    <d v="2023-08-24T20:10:06"/>
    <x v="0"/>
    <x v="0"/>
    <s v="United States"/>
    <x v="1"/>
    <m/>
    <n v="56"/>
    <n v="116480"/>
    <s v="Zoll Medical Corporation"/>
    <s v="['sql', 'python', 'aws', 'kafka', 'airflow', 'gdpr', 'terraform']"/>
  </r>
  <r>
    <x v="1"/>
    <s v="Data Engineer - Machine Learning"/>
    <s v="Warrington, PA"/>
    <s v="via Indeed"/>
    <x v="0"/>
    <x v="0"/>
    <s v="Illinois, United States"/>
    <d v="2023-05-06T14:25:44"/>
    <x v="0"/>
    <x v="0"/>
    <s v="United States"/>
    <x v="0"/>
    <n v="85000"/>
    <m/>
    <m/>
    <s v="Kane Partners LLC"/>
    <s v="['python', 'sql', 'azure', 'aws', 'gcp']"/>
  </r>
  <r>
    <x v="5"/>
    <s v="Senior Data Engineer"/>
    <s v="DeSoto, TX"/>
    <s v="via Ladders"/>
    <x v="0"/>
    <x v="0"/>
    <s v="Georgia"/>
    <d v="2023-01-04T10:36:02"/>
    <x v="0"/>
    <x v="0"/>
    <s v="United States"/>
    <x v="0"/>
    <n v="150000"/>
    <m/>
    <m/>
    <s v="Caterpillar, Inc"/>
    <s v="['sql', 'nosql', 'python', 'ruby', 'ruby', 'java']"/>
  </r>
  <r>
    <x v="5"/>
    <s v="Senior Data Engineer"/>
    <s v="Anywhere"/>
    <s v="via LinkedIn"/>
    <x v="2"/>
    <x v="1"/>
    <s v="Illinois, United States"/>
    <d v="2023-09-22T20:10:01"/>
    <x v="0"/>
    <x v="1"/>
    <s v="United States"/>
    <x v="1"/>
    <m/>
    <n v="105"/>
    <n v="218400"/>
    <s v="Orion Groups"/>
    <s v="['sharepoint']"/>
  </r>
  <r>
    <x v="6"/>
    <s v="Credit Risk Data Analyst"/>
    <s v="Ontario, CA"/>
    <s v="via WREG Jobs"/>
    <x v="0"/>
    <x v="0"/>
    <s v="California, United States"/>
    <d v="2023-07-04T17:00:52"/>
    <x v="0"/>
    <x v="1"/>
    <s v="United States"/>
    <x v="1"/>
    <m/>
    <n v="32"/>
    <n v="66560"/>
    <s v="Staffmax Staffing and Recruiting"/>
    <s v="['go', 'sas', 'sas', 'sql', 'excel', 'power bi']"/>
  </r>
  <r>
    <x v="4"/>
    <s v="National Security Data Scientist/Statistical Research Programmer"/>
    <s v="Pittsburgh, PA"/>
    <s v="via Snagajob"/>
    <x v="0"/>
    <x v="0"/>
    <s v="Illinois, United States"/>
    <d v="2023-08-27T06:04:47"/>
    <x v="0"/>
    <x v="0"/>
    <s v="United States"/>
    <x v="1"/>
    <m/>
    <n v="32.364997863769531"/>
    <n v="67319.195556640625"/>
    <s v="RAND Corporation"/>
    <s v="['r', 'python', 'sas', 'sas', 'rshiny', 'tableau']"/>
  </r>
  <r>
    <x v="1"/>
    <s v="ETL Developer / Data Engineer"/>
    <s v="New York, NY"/>
    <s v="via LinkedIn"/>
    <x v="0"/>
    <x v="0"/>
    <s v="Florida, United States"/>
    <d v="2023-05-09T13:28:01"/>
    <x v="0"/>
    <x v="1"/>
    <s v="United States"/>
    <x v="0"/>
    <n v="105000"/>
    <m/>
    <m/>
    <s v="Metropolitan Transportation Authority"/>
    <m/>
  </r>
  <r>
    <x v="6"/>
    <s v="Data Analyst"/>
    <s v="Orlando, FL"/>
    <s v="via LinkedIn"/>
    <x v="0"/>
    <x v="0"/>
    <s v="Florida, United States"/>
    <d v="2023-03-27T19:04:39"/>
    <x v="0"/>
    <x v="1"/>
    <s v="United States"/>
    <x v="0"/>
    <n v="115000"/>
    <m/>
    <m/>
    <s v="firstPRO, Inc"/>
    <s v="['sql', 't-sql', 'sql server', 'azure', 'gcp', 'aws', 'power bi', 'ssis', 'ssrs']"/>
  </r>
  <r>
    <x v="5"/>
    <s v="Expert Applications Development (Sr. Data Engineer-Azure)"/>
    <s v="United States"/>
    <s v="via Ai-Jobs.net"/>
    <x v="0"/>
    <x v="0"/>
    <s v="California, United States"/>
    <d v="2023-12-16T10:04:10"/>
    <x v="0"/>
    <x v="1"/>
    <s v="United States"/>
    <x v="0"/>
    <n v="155000"/>
    <m/>
    <m/>
    <s v="Nestlé"/>
    <s v="['python', 'scala', 'sql', 'azure', 'spark']"/>
  </r>
  <r>
    <x v="1"/>
    <s v="Sr. Data Engineer - Now Hiring"/>
    <s v="Bellevue, WA"/>
    <s v="via Snagajob"/>
    <x v="1"/>
    <x v="0"/>
    <s v="Texas, United States"/>
    <d v="2023-11-12T19:05:17"/>
    <x v="0"/>
    <x v="1"/>
    <s v="United States"/>
    <x v="1"/>
    <m/>
    <n v="64.44000244140625"/>
    <n v="134035.205078125"/>
    <s v="Symetra"/>
    <s v="['sql', 'powershell', 'sql server', 'aws', 'windows']"/>
  </r>
  <r>
    <x v="1"/>
    <s v="ERP Data Engineer"/>
    <s v="Lansing, MI"/>
    <s v="via LinkedIn"/>
    <x v="0"/>
    <x v="0"/>
    <s v="Sudan"/>
    <d v="2023-01-10T17:03:03"/>
    <x v="0"/>
    <x v="1"/>
    <s v="Sudan"/>
    <x v="0"/>
    <n v="80000"/>
    <m/>
    <m/>
    <s v="Venteon"/>
    <s v="['sql', 'sap']"/>
  </r>
  <r>
    <x v="5"/>
    <s v="Senior Data Engineer - Full-time / Part-time"/>
    <s v="Waco, TX"/>
    <s v="via Snagajob"/>
    <x v="1"/>
    <x v="0"/>
    <s v="Florida, United States"/>
    <d v="2023-10-09T03:09:32"/>
    <x v="0"/>
    <x v="0"/>
    <s v="United States"/>
    <x v="1"/>
    <m/>
    <n v="58.680000305175781"/>
    <n v="122054.40063476563"/>
    <s v="Capital One"/>
    <s v="['python', 'sql', 'scala', 'java', 'shell', 'aws', 'azure', 'redshift', 'snowflake', 'hadoop', 'kafka', 'spark']"/>
  </r>
  <r>
    <x v="6"/>
    <s v="Data Analyst Intern - Now Hiring"/>
    <s v="Milpitas, CA"/>
    <s v="via Snagajob"/>
    <x v="3"/>
    <x v="0"/>
    <s v="California, United States"/>
    <d v="2023-12-31T19:00:47"/>
    <x v="0"/>
    <x v="0"/>
    <s v="United States"/>
    <x v="1"/>
    <m/>
    <n v="24.969999313354489"/>
    <n v="51937.598571777336"/>
    <s v="KLA"/>
    <s v="['python', 'r', 'sql', 'snowflake']"/>
  </r>
  <r>
    <x v="4"/>
    <s v="Ecommerce Data Scientist MMM"/>
    <s v="Anywhere"/>
    <s v="via Upwork"/>
    <x v="5"/>
    <x v="1"/>
    <s v="Texas, United States"/>
    <d v="2023-11-05T16:02:18"/>
    <x v="0"/>
    <x v="1"/>
    <s v="United States"/>
    <x v="1"/>
    <m/>
    <n v="59"/>
    <n v="122720"/>
    <s v="Upwork"/>
    <m/>
  </r>
  <r>
    <x v="6"/>
    <s v="Data Analyst"/>
    <s v="Des Moines, IA"/>
    <s v="via BeBee"/>
    <x v="0"/>
    <x v="0"/>
    <s v="Illinois, United States"/>
    <d v="2023-11-04T11:01:50"/>
    <x v="1"/>
    <x v="1"/>
    <s v="United States"/>
    <x v="0"/>
    <n v="75000"/>
    <m/>
    <m/>
    <s v="Signature Consultants"/>
    <s v="['sql', 'sql server', 'ssrs']"/>
  </r>
  <r>
    <x v="5"/>
    <s v="Senior Data Engineer- Visa Research - Full-time / Part-time"/>
    <s v="Austin, TX"/>
    <s v="via Snagajob"/>
    <x v="0"/>
    <x v="0"/>
    <s v="Texas, United States"/>
    <d v="2023-08-27T06:07:19"/>
    <x v="0"/>
    <x v="0"/>
    <s v="United States"/>
    <x v="1"/>
    <m/>
    <n v="67.379997253417969"/>
    <n v="140150.39428710938"/>
    <s v="Visa"/>
    <s v="['java', 'python', 'scala', 'go', 'no-sql', 'html', 'css', 'javascript', 'sql', 'nosql', 'hadoop', 'spark', 'tensorflow']"/>
  </r>
  <r>
    <x v="1"/>
    <s v="Data Analytics Engineer"/>
    <s v="Philadelphia, PA"/>
    <s v="via Motion Recruitment"/>
    <x v="0"/>
    <x v="0"/>
    <s v="California, United States"/>
    <d v="2023-11-10T08:24:30"/>
    <x v="1"/>
    <x v="0"/>
    <s v="United States"/>
    <x v="0"/>
    <n v="107500"/>
    <m/>
    <m/>
    <s v="Motion Recruitment"/>
    <s v="['sql', 'nosql', 'python', 'aws', 'redshift']"/>
  </r>
  <r>
    <x v="4"/>
    <s v="Data Scientist"/>
    <s v="Anywhere"/>
    <s v="via Snagajob"/>
    <x v="0"/>
    <x v="1"/>
    <s v="Texas, United States"/>
    <d v="2023-08-27T18:03:49"/>
    <x v="0"/>
    <x v="1"/>
    <s v="United States"/>
    <x v="1"/>
    <m/>
    <n v="40.779998779296882"/>
    <n v="84822.397460937515"/>
    <s v="HID Global Corporation"/>
    <s v="['python', 'matlab', 'go', 'aws', 'gcp', 'azure', 'tensorflow', 'pytorch']"/>
  </r>
  <r>
    <x v="5"/>
    <s v="Senior Data Engineer"/>
    <s v="Cortez, CO"/>
    <s v="via Ladders"/>
    <x v="0"/>
    <x v="0"/>
    <s v="Texas, United States"/>
    <d v="2023-12-24T07:06:06"/>
    <x v="0"/>
    <x v="0"/>
    <s v="United States"/>
    <x v="0"/>
    <n v="126825"/>
    <m/>
    <m/>
    <s v="Potash Corporation of Saskatchewan Inc"/>
    <s v="['python', 'sql', 'aws', 'redshift', 'spark', 'airflow', 'kafka', 'github']"/>
  </r>
  <r>
    <x v="5"/>
    <s v="Senior Data Engineer (Starlink)"/>
    <s v="Redmond, WA"/>
    <s v="via JobServe"/>
    <x v="0"/>
    <x v="0"/>
    <s v="Illinois, United States"/>
    <d v="2023-08-05T12:44:57"/>
    <x v="0"/>
    <x v="0"/>
    <s v="United States"/>
    <x v="0"/>
    <n v="160000"/>
    <m/>
    <m/>
    <s v="SpaceX"/>
    <s v="['c#', 'java', 'python', 'snowflake', 'spark', 'kubernetes']"/>
  </r>
  <r>
    <x v="7"/>
    <s v="Senior Software Engineer - Streaming / Real time, Ads Data"/>
    <s v="Seattle, WA"/>
    <s v="via LinkedIn"/>
    <x v="0"/>
    <x v="0"/>
    <s v="Sudan"/>
    <d v="2023-12-30T14:28:03"/>
    <x v="1"/>
    <x v="0"/>
    <s v="Sudan"/>
    <x v="0"/>
    <n v="260775"/>
    <m/>
    <m/>
    <s v="TikTok"/>
    <s v="['go']"/>
  </r>
  <r>
    <x v="0"/>
    <s v="Senior Data Scientist"/>
    <m/>
    <s v="via LinkedIn"/>
    <x v="0"/>
    <x v="0"/>
    <s v="New York, United States"/>
    <d v="2023-08-30T10:03:28"/>
    <x v="0"/>
    <x v="0"/>
    <s v="United States"/>
    <x v="0"/>
    <n v="190000"/>
    <m/>
    <m/>
    <s v="Storm3"/>
    <s v="['sql', 'python']"/>
  </r>
  <r>
    <x v="0"/>
    <s v="Senior Manager, Data Science (Greater Denver Area, CO)"/>
    <s v="Centennial, CO"/>
    <s v="via Built In Colorado"/>
    <x v="0"/>
    <x v="0"/>
    <s v="Texas, United States"/>
    <d v="2023-04-03T22:05:04"/>
    <x v="0"/>
    <x v="0"/>
    <s v="United States"/>
    <x v="0"/>
    <n v="182500"/>
    <m/>
    <m/>
    <s v="RingCentral"/>
    <s v="['ringcentral']"/>
  </r>
  <r>
    <x v="4"/>
    <s v="Head of Data Science"/>
    <s v="Anywhere"/>
    <s v="via LinkedIn"/>
    <x v="0"/>
    <x v="1"/>
    <s v="Sudan"/>
    <d v="2023-01-04T13:57:11"/>
    <x v="0"/>
    <x v="0"/>
    <s v="Sudan"/>
    <x v="0"/>
    <n v="215000"/>
    <m/>
    <m/>
    <s v="Lawrence Harvey"/>
    <m/>
  </r>
  <r>
    <x v="1"/>
    <s v="Data Engineer - 100% remote"/>
    <s v="New York, NY"/>
    <s v="via LinkedIn"/>
    <x v="0"/>
    <x v="0"/>
    <s v="Illinois, United States"/>
    <d v="2023-12-22T05:08:02"/>
    <x v="0"/>
    <x v="0"/>
    <s v="United States"/>
    <x v="0"/>
    <n v="120000"/>
    <m/>
    <m/>
    <s v="Jobot"/>
    <s v="['python', 'sql', 'nosql', 'sql server', 'snowflake', 'aws', 'azure', 'redshift', 'kafka', 'github', 'gitlab', 'jira']"/>
  </r>
  <r>
    <x v="5"/>
    <s v="Senior Data Engineer | Freelance| Remote |"/>
    <s v="Anywhere"/>
    <s v="via LinkedIn"/>
    <x v="4"/>
    <x v="1"/>
    <s v="Canada"/>
    <d v="2023-12-20T21:20:13"/>
    <x v="1"/>
    <x v="1"/>
    <s v="Canada"/>
    <x v="1"/>
    <m/>
    <n v="50"/>
    <n v="104000"/>
    <s v="Staffbee Solutions INC"/>
    <s v="['sql', 'gcp', 'azure', 'aws', 'hadoop']"/>
  </r>
  <r>
    <x v="4"/>
    <s v="Senior Consultant, Analytic Consulting and Data Science"/>
    <s v="Tampa, FL"/>
    <s v="via Ladders"/>
    <x v="0"/>
    <x v="0"/>
    <s v="Florida, United States"/>
    <d v="2023-05-24T07:04:33"/>
    <x v="0"/>
    <x v="1"/>
    <s v="United States"/>
    <x v="0"/>
    <n v="125000"/>
    <m/>
    <m/>
    <s v="Blue Health Intelligence(BHI)"/>
    <s v="['sql', 'python', 'tableau', 'flow']"/>
  </r>
  <r>
    <x v="2"/>
    <s v="Sr Data Analyst | $90k | Lake Forest, IL"/>
    <s v="Lake Forest, IL"/>
    <s v="via Recruit.net"/>
    <x v="0"/>
    <x v="0"/>
    <s v="Illinois, United States"/>
    <d v="2023-01-23T00:02:10"/>
    <x v="1"/>
    <x v="1"/>
    <s v="United States"/>
    <x v="0"/>
    <n v="90000"/>
    <m/>
    <m/>
    <s v="Trinity Intl."/>
    <m/>
  </r>
  <r>
    <x v="1"/>
    <s v="Data Engineer I (Ab Initio)"/>
    <s v="Hartford, CT"/>
    <s v="via KSNT Jobs"/>
    <x v="0"/>
    <x v="0"/>
    <s v="Georgia"/>
    <d v="2023-08-23T10:43:25"/>
    <x v="0"/>
    <x v="0"/>
    <s v="United States"/>
    <x v="0"/>
    <n v="136000"/>
    <m/>
    <m/>
    <s v="The Travelers Companies, Inc."/>
    <s v="['snowflake', 'aws', 'qlik', 'microstrategy']"/>
  </r>
  <r>
    <x v="4"/>
    <s v="Data Scientist Specialist - 5021981"/>
    <s v="Hartford, CT"/>
    <s v="via Indeed"/>
    <x v="0"/>
    <x v="0"/>
    <s v="New York, United States"/>
    <d v="2023-10-09T16:24:20"/>
    <x v="0"/>
    <x v="1"/>
    <s v="United States"/>
    <x v="1"/>
    <m/>
    <n v="72.300003051757813"/>
    <n v="150384.00634765625"/>
    <s v="Accenture"/>
    <s v="['python', 'sql', 'c', 'numpy', 'pandas']"/>
  </r>
  <r>
    <x v="4"/>
    <s v="Data Scientist and Applied Mathematician"/>
    <s v="Huntsville, AL"/>
    <s v="via Ladders"/>
    <x v="0"/>
    <x v="0"/>
    <s v="Illinois, United States"/>
    <d v="2023-05-17T08:03:45"/>
    <x v="0"/>
    <x v="0"/>
    <s v="United States"/>
    <x v="0"/>
    <n v="115000"/>
    <m/>
    <m/>
    <s v="Booz Allen Hamilton"/>
    <s v="['python', 'r', 'sql', 'nosql', 'mysql', 'tensorflow', 'pytorch', 'scikit-learn', 'hadoop', 'kafka', 'spark', 'plotly', 'seaborn', 'ggplot2']"/>
  </r>
  <r>
    <x v="1"/>
    <s v="Data Engineer"/>
    <s v="Littleton, MA"/>
    <s v="via LinkedIn"/>
    <x v="2"/>
    <x v="0"/>
    <s v="New York, United States"/>
    <d v="2023-10-12T14:25:17"/>
    <x v="1"/>
    <x v="1"/>
    <s v="United States"/>
    <x v="0"/>
    <n v="117500"/>
    <m/>
    <m/>
    <s v="firstPRO, Inc"/>
    <s v="['go', 'sql', 't-sql', 'java', 'c#', 'javascript', 'python', 'oracle', 'snowflake', 'redshift', 'bigquery', 'tableau', 'qlik', 'microstrategy', 'excel']"/>
  </r>
  <r>
    <x v="1"/>
    <s v="Lead Data Engineer"/>
    <s v="San Francisco, CA"/>
    <s v="via LinkedIn"/>
    <x v="0"/>
    <x v="0"/>
    <s v="California, United States"/>
    <d v="2023-03-20T18:02:55"/>
    <x v="1"/>
    <x v="1"/>
    <s v="United States"/>
    <x v="0"/>
    <n v="150000"/>
    <m/>
    <m/>
    <s v="LatentView Analytics"/>
    <s v="['python', 'sql', 'aws', 'snowflake', 'airflow', 'tableau', 'flow', 'github', 'gitlab']"/>
  </r>
  <r>
    <x v="6"/>
    <s v="SQL Developer/Data Analyst"/>
    <s v="New York, NY"/>
    <s v="via Dice"/>
    <x v="2"/>
    <x v="0"/>
    <s v="New York, United States"/>
    <d v="2023-01-30T12:59:55"/>
    <x v="0"/>
    <x v="1"/>
    <s v="United States"/>
    <x v="1"/>
    <m/>
    <n v="60"/>
    <n v="124800"/>
    <s v="Infosight Consulting Inc"/>
    <s v="['sql', 'python', 'sql server', 'oracle']"/>
  </r>
  <r>
    <x v="4"/>
    <s v="Data Analyst / Data Scientist"/>
    <s v="Anywhere"/>
    <s v="via Y Combinator"/>
    <x v="0"/>
    <x v="1"/>
    <s v="California, United States"/>
    <d v="2023-01-20T17:21:17"/>
    <x v="0"/>
    <x v="0"/>
    <s v="United States"/>
    <x v="0"/>
    <n v="160000"/>
    <m/>
    <m/>
    <s v="Y Combinator"/>
    <s v="['sql', 'python']"/>
  </r>
  <r>
    <x v="4"/>
    <s v="Data Scientist (Remote) at The Elite Job, WFH Data Science Jobs in..."/>
    <s v="Anywhere"/>
    <s v="via The Elite Job"/>
    <x v="1"/>
    <x v="1"/>
    <s v="Ghana"/>
    <d v="2023-12-15T23:46:08"/>
    <x v="0"/>
    <x v="1"/>
    <s v="Ghana"/>
    <x v="1"/>
    <m/>
    <n v="25"/>
    <n v="52000"/>
    <s v="The Elite Job"/>
    <s v="['python', 'r']"/>
  </r>
  <r>
    <x v="1"/>
    <s v="Backend Data Engineer"/>
    <s v="Anywhere"/>
    <s v="via LinkedIn"/>
    <x v="0"/>
    <x v="1"/>
    <s v="Georgia"/>
    <d v="2023-05-30T18:28:05"/>
    <x v="0"/>
    <x v="1"/>
    <s v="United States"/>
    <x v="0"/>
    <n v="157000"/>
    <m/>
    <m/>
    <s v="Insight Global"/>
    <s v="['go', 'python', 'golang']"/>
  </r>
  <r>
    <x v="7"/>
    <s v="Python engineer with timeseries data experience  - Contract to Hire"/>
    <s v="Anywhere"/>
    <s v="via Upwork"/>
    <x v="5"/>
    <x v="1"/>
    <s v="New York, United States"/>
    <d v="2023-12-29T21:05:08"/>
    <x v="1"/>
    <x v="1"/>
    <s v="United States"/>
    <x v="1"/>
    <m/>
    <n v="30"/>
    <n v="62400"/>
    <s v="Upwork"/>
    <s v="['python', 'bigquery', 'pandas', 'numpy', 'fastapi', 'flask', 'django', 'terraform']"/>
  </r>
  <r>
    <x v="1"/>
    <s v="Remote SAP Data Engineer"/>
    <s v="Anywhere"/>
    <s v="via LinkedIn"/>
    <x v="0"/>
    <x v="1"/>
    <s v="New York, United States"/>
    <d v="2023-05-10T14:07:41"/>
    <x v="1"/>
    <x v="1"/>
    <s v="United States"/>
    <x v="0"/>
    <n v="115000"/>
    <m/>
    <m/>
    <s v="Insight Global"/>
    <s v="['sap', 'flow']"/>
  </r>
  <r>
    <x v="0"/>
    <s v="Senior Data Scientist, Marketing Analytics"/>
    <s v="Los Angeles, CA"/>
    <s v="via LinkedIn"/>
    <x v="0"/>
    <x v="0"/>
    <s v="California, United States"/>
    <d v="2023-12-04T16:02:54"/>
    <x v="0"/>
    <x v="0"/>
    <s v="United States"/>
    <x v="0"/>
    <n v="172118.5"/>
    <m/>
    <m/>
    <s v="TikTok"/>
    <m/>
  </r>
  <r>
    <x v="4"/>
    <s v="Staff Data Scientist - Buying / Markets"/>
    <s v="San Jose, CA"/>
    <s v="via Ladders"/>
    <x v="0"/>
    <x v="0"/>
    <s v="California, United States"/>
    <d v="2023-05-30T12:02:57"/>
    <x v="0"/>
    <x v="0"/>
    <s v="United States"/>
    <x v="0"/>
    <n v="150000"/>
    <m/>
    <m/>
    <s v="The Trade Desk"/>
    <s v="['sql', 'r', 'python', 'java', 'scala', 'aws', 'spark']"/>
  </r>
  <r>
    <x v="6"/>
    <s v="Data Analyst"/>
    <s v="Charlotte, NC"/>
    <s v="via LinkedIn"/>
    <x v="0"/>
    <x v="0"/>
    <s v="Georgia"/>
    <d v="2023-02-07T19:45:05"/>
    <x v="0"/>
    <x v="1"/>
    <s v="United States"/>
    <x v="1"/>
    <m/>
    <n v="22.5"/>
    <n v="46800"/>
    <s v="Apex Systems"/>
    <m/>
  </r>
  <r>
    <x v="6"/>
    <s v="Data Analyst II - Firm Analytics - Now Hiring"/>
    <s v="DeKalb, IL"/>
    <s v="via Snagajob"/>
    <x v="1"/>
    <x v="0"/>
    <s v="Illinois, United States"/>
    <d v="2023-09-15T17:01:38"/>
    <x v="0"/>
    <x v="0"/>
    <s v="United States"/>
    <x v="1"/>
    <m/>
    <n v="25.2400016784668"/>
    <n v="52499.203491210945"/>
    <s v="EDWARD JONES"/>
    <s v="['sql', 'r', 'sas', 'sas', 'python', 'oracle', 'snowflake', 'tableau', 'spss']"/>
  </r>
  <r>
    <x v="1"/>
    <s v="Azure Data Engineer - Full-time / Part-time"/>
    <s v="Florham Park, NJ"/>
    <s v="via Snagajob"/>
    <x v="0"/>
    <x v="0"/>
    <s v="Illinois, United States"/>
    <d v="2023-08-05T02:08:31"/>
    <x v="1"/>
    <x v="1"/>
    <s v="United States"/>
    <x v="1"/>
    <m/>
    <n v="54.420001983642578"/>
    <n v="113193.60412597656"/>
    <s v="Tata Consultancy Services"/>
    <s v="['c', 'sql', 'azure', 'databricks', 'angular']"/>
  </r>
  <r>
    <x v="7"/>
    <s v="Scientist III (Remote)"/>
    <s v="Anywhere"/>
    <s v="via ZipRecruiter"/>
    <x v="5"/>
    <x v="1"/>
    <s v="New York, United States"/>
    <d v="2023-11-17T18:02:53"/>
    <x v="0"/>
    <x v="1"/>
    <s v="United States"/>
    <x v="1"/>
    <m/>
    <n v="41.5"/>
    <n v="86320"/>
    <s v="Maxis Clinical Sciences"/>
    <s v="['python', 'r', 'java', 'matlab', 'linux', 'zoom']"/>
  </r>
  <r>
    <x v="6"/>
    <s v="Data Analyst Student Intern (9020)"/>
    <s v="Brooksville, FL"/>
    <s v="via IT JobServe"/>
    <x v="0"/>
    <x v="0"/>
    <s v="Florida, United States"/>
    <d v="2023-04-24T00:02:28"/>
    <x v="0"/>
    <x v="0"/>
    <s v="United States"/>
    <x v="1"/>
    <m/>
    <n v="15"/>
    <n v="31200"/>
    <s v="Southwest Florida, Inc."/>
    <s v="['excel', 'flow']"/>
  </r>
  <r>
    <x v="1"/>
    <s v="Data Engineer"/>
    <s v="United States"/>
    <s v="via LinkedIn"/>
    <x v="2"/>
    <x v="0"/>
    <s v="New York, United States"/>
    <d v="2023-08-22T13:07:16"/>
    <x v="0"/>
    <x v="1"/>
    <s v="United States"/>
    <x v="1"/>
    <m/>
    <n v="45"/>
    <n v="93600"/>
    <s v="Insight Global"/>
    <s v="['sql', 'go', 't-sql', 'sql server', 'aws', 'ssis', 'ssrs', 'tableau']"/>
  </r>
  <r>
    <x v="1"/>
    <s v="Senior Data Engineers - Now Hiring"/>
    <s v="Anywhere"/>
    <s v="via Snagajob"/>
    <x v="1"/>
    <x v="1"/>
    <s v="Sudan"/>
    <d v="2023-11-18T09:20:17"/>
    <x v="0"/>
    <x v="1"/>
    <s v="Sudan"/>
    <x v="1"/>
    <m/>
    <n v="45.634998321533203"/>
    <n v="94920.796508789063"/>
    <s v="System One"/>
    <s v="['sql', 'python', 't-sql', 'azure', 'aws', 'snowflake', 'databricks', 'pyspark']"/>
  </r>
  <r>
    <x v="1"/>
    <s v="Data Engineer - Now Hiring"/>
    <s v="Boston, MA"/>
    <s v="via Snagajob"/>
    <x v="0"/>
    <x v="0"/>
    <s v="Georgia"/>
    <d v="2023-08-02T18:01:02"/>
    <x v="0"/>
    <x v="1"/>
    <s v="United States"/>
    <x v="1"/>
    <m/>
    <n v="55.590000152587891"/>
    <n v="115627.20031738281"/>
    <s v="Octo Consulting Group"/>
    <s v="['hadoop']"/>
  </r>
  <r>
    <x v="2"/>
    <s v="Senior Data Analyst"/>
    <s v="Anywhere"/>
    <s v="via Get.It"/>
    <x v="0"/>
    <x v="1"/>
    <s v="Sudan"/>
    <d v="2023-11-19T06:39:47"/>
    <x v="0"/>
    <x v="0"/>
    <s v="Sudan"/>
    <x v="0"/>
    <n v="95500"/>
    <m/>
    <m/>
    <s v="Get It Recruit - Information Technology"/>
    <s v="['python', 'r', 'sql', 'flow']"/>
  </r>
  <r>
    <x v="0"/>
    <s v="Senior Data Scientist"/>
    <s v="Anywhere"/>
    <s v="via LinkedIn"/>
    <x v="2"/>
    <x v="1"/>
    <s v="California, United States"/>
    <d v="2023-11-30T00:04:33"/>
    <x v="0"/>
    <x v="1"/>
    <s v="United States"/>
    <x v="1"/>
    <m/>
    <n v="85"/>
    <n v="176800"/>
    <s v="Vertisystem"/>
    <s v="['python', 'r', 'hadoop', 'tableau']"/>
  </r>
  <r>
    <x v="1"/>
    <s v="Data Engineer"/>
    <s v="Wilmington, DE"/>
    <s v="via Dice"/>
    <x v="2"/>
    <x v="0"/>
    <s v="New York, United States"/>
    <d v="2023-08-04T23:05:15"/>
    <x v="1"/>
    <x v="1"/>
    <s v="United States"/>
    <x v="1"/>
    <m/>
    <n v="62.5"/>
    <n v="130000"/>
    <s v="Future Vision 360"/>
    <s v="['java', 'scala', 'python', 'aws', 'hadoop', 'spark', 'kafka', 'unix']"/>
  </r>
  <r>
    <x v="8"/>
    <s v="AU Core Assessment Analyst"/>
    <s v="Washington, DC"/>
    <s v="via Arlington Job Board"/>
    <x v="0"/>
    <x v="0"/>
    <s v="New York, United States"/>
    <d v="2023-12-26T08:00:12"/>
    <x v="0"/>
    <x v="1"/>
    <s v="United States"/>
    <x v="0"/>
    <n v="55500"/>
    <m/>
    <m/>
    <s v="American University"/>
    <m/>
  </r>
  <r>
    <x v="1"/>
    <s v="Lead Data Engineer - Now Hiring"/>
    <s v="Hartford, CT"/>
    <s v="via Snagajob"/>
    <x v="1"/>
    <x v="0"/>
    <s v="Florida, United States"/>
    <d v="2023-10-30T03:08:17"/>
    <x v="0"/>
    <x v="0"/>
    <s v="United States"/>
    <x v="1"/>
    <m/>
    <n v="48.400001525878913"/>
    <n v="100672.00317382814"/>
    <s v="Capital One"/>
    <s v="['java', 'scala', 'python', 'nosql', 'sql', 'mongo', 'shell', 'dynamodb', 'mysql', 'cassandra', 'redshift', 'snowflake', 'aws', 'azure', 'databricks', 'hadoop', 'kafka', 'spark']"/>
  </r>
  <r>
    <x v="6"/>
    <s v="Data Analyst"/>
    <s v="Victoria, BC, Canada"/>
    <s v="via Get.It"/>
    <x v="4"/>
    <x v="0"/>
    <s v="Canada"/>
    <d v="2023-09-21T22:30:17"/>
    <x v="0"/>
    <x v="1"/>
    <s v="Canada"/>
    <x v="1"/>
    <m/>
    <n v="33"/>
    <n v="68640"/>
    <s v="Trans-Tach"/>
    <s v="['tableau', 'power bi']"/>
  </r>
  <r>
    <x v="6"/>
    <s v="Data Analyst with FinTech-"/>
    <s v="Austin, TX"/>
    <s v="via Austin, TX - Geebo"/>
    <x v="0"/>
    <x v="0"/>
    <s v="Texas, United States"/>
    <d v="2023-01-16T00:01:43"/>
    <x v="1"/>
    <x v="1"/>
    <s v="United States"/>
    <x v="1"/>
    <m/>
    <n v="24"/>
    <n v="49920"/>
    <s v="EXPERIS"/>
    <s v="['sql', 'snowflake']"/>
  </r>
  <r>
    <x v="6"/>
    <s v="Data Analyst"/>
    <s v="Boston, GA"/>
    <s v="via Adzuna"/>
    <x v="0"/>
    <x v="0"/>
    <s v="Georgia"/>
    <d v="2023-12-23T12:40:47"/>
    <x v="0"/>
    <x v="1"/>
    <s v="United States"/>
    <x v="1"/>
    <m/>
    <n v="32.5"/>
    <n v="67600"/>
    <s v="knightsbridgesolutions"/>
    <s v="['python', 'r', 'sql']"/>
  </r>
  <r>
    <x v="6"/>
    <s v="Data Analyst"/>
    <s v="Columbia, SC"/>
    <s v="via IT JobServe"/>
    <x v="0"/>
    <x v="0"/>
    <s v="Georgia"/>
    <d v="2023-05-04T17:44:06"/>
    <x v="0"/>
    <x v="1"/>
    <s v="United States"/>
    <x v="0"/>
    <n v="78517"/>
    <m/>
    <m/>
    <s v="ICF"/>
    <s v="['sql', 'r', 'python', 'sas', 'sas', 'power bi', 'tableau', 'spss', 'excel']"/>
  </r>
  <r>
    <x v="1"/>
    <s v="Google Cloud Data Engineer"/>
    <s v="Dearborn, MI"/>
    <s v="via Dice"/>
    <x v="0"/>
    <x v="0"/>
    <s v="Texas, United States"/>
    <d v="2023-03-06T16:52:18"/>
    <x v="0"/>
    <x v="1"/>
    <s v="United States"/>
    <x v="1"/>
    <m/>
    <n v="55"/>
    <n v="114400"/>
    <s v="Dechen Consulting Group"/>
    <s v="['git', 'jenkins', 'terraform']"/>
  </r>
  <r>
    <x v="4"/>
    <s v="Data Scientist - Tiktok e-commerce"/>
    <s v="San Jose, CA"/>
    <s v="via LinkedIn"/>
    <x v="0"/>
    <x v="0"/>
    <s v="California, United States"/>
    <d v="2023-12-08T15:02:48"/>
    <x v="0"/>
    <x v="0"/>
    <s v="United States"/>
    <x v="0"/>
    <n v="222093.5"/>
    <m/>
    <m/>
    <s v="TikTok"/>
    <s v="['sql', 'python', 'r', 'tableau']"/>
  </r>
  <r>
    <x v="1"/>
    <s v="Data Engineer"/>
    <m/>
    <s v="via LinkedIn"/>
    <x v="2"/>
    <x v="0"/>
    <s v="Texas, United States"/>
    <d v="2023-05-30T20:07:48"/>
    <x v="0"/>
    <x v="1"/>
    <s v="United States"/>
    <x v="1"/>
    <m/>
    <n v="75"/>
    <n v="156000"/>
    <s v="neteffects"/>
    <s v="['sql', 'powershell', 'python', 'java', 'c++']"/>
  </r>
  <r>
    <x v="4"/>
    <s v="Data Scientist"/>
    <s v="Miami, FL"/>
    <s v="via LinkedIn"/>
    <x v="2"/>
    <x v="0"/>
    <s v="Florida, United States"/>
    <d v="2023-08-03T20:02:47"/>
    <x v="0"/>
    <x v="0"/>
    <s v="United States"/>
    <x v="1"/>
    <m/>
    <n v="45.174999237060547"/>
    <n v="93963.998413085938"/>
    <s v="Robert Half"/>
    <s v="['python', 'r', 'nosql', 'go', 'mysql', 'tableau', 'power bi']"/>
  </r>
  <r>
    <x v="6"/>
    <s v="Data Analyst"/>
    <s v="Anywhere"/>
    <s v="via Indeed"/>
    <x v="0"/>
    <x v="1"/>
    <s v="California, United States"/>
    <d v="2023-03-09T01:00:37"/>
    <x v="1"/>
    <x v="0"/>
    <s v="United States"/>
    <x v="0"/>
    <n v="90000"/>
    <m/>
    <m/>
    <s v="EcoCart"/>
    <s v="['sql', 'python', 'aws', 'redshift', 'tableau', 'power bi', 'clickup']"/>
  </r>
  <r>
    <x v="0"/>
    <s v="Senior Data Scientist"/>
    <s v="Austin, TX"/>
    <s v="via LinkedIn"/>
    <x v="0"/>
    <x v="0"/>
    <s v="Texas, United States"/>
    <d v="2023-01-11T23:05:24"/>
    <x v="0"/>
    <x v="0"/>
    <s v="United States"/>
    <x v="0"/>
    <n v="160000"/>
    <m/>
    <m/>
    <s v="Primis"/>
    <s v="['python', 'sql', 'tableau']"/>
  </r>
  <r>
    <x v="2"/>
    <s v="Sr. Data Analyst (Remote Possible)"/>
    <s v="Anywhere"/>
    <s v="via Indeed"/>
    <x v="0"/>
    <x v="1"/>
    <s v="Georgia"/>
    <d v="2023-02-17T16:56:09"/>
    <x v="0"/>
    <x v="0"/>
    <s v="United States"/>
    <x v="0"/>
    <n v="98000"/>
    <m/>
    <m/>
    <s v="Equitable"/>
    <s v="['sql', 'python', 'vba', 'hadoop', 'excel', 'powerpoint']"/>
  </r>
  <r>
    <x v="4"/>
    <s v="Data Scientist"/>
    <s v="Atlanta, GA"/>
    <s v="via Ai-Jobs.net"/>
    <x v="0"/>
    <x v="0"/>
    <s v="Florida, United States"/>
    <d v="2023-08-05T03:04:54"/>
    <x v="0"/>
    <x v="0"/>
    <s v="United States"/>
    <x v="0"/>
    <n v="157500"/>
    <m/>
    <m/>
    <s v="Visa"/>
    <s v="['sql', 'python', 'sas', 'sas', 'r', 'excel', 'powerpoint', 'tableau']"/>
  </r>
  <r>
    <x v="1"/>
    <s v="Data Engineer"/>
    <s v="Oslo, Norway"/>
    <s v="via Ai-Jobs.net"/>
    <x v="0"/>
    <x v="0"/>
    <s v="Norway"/>
    <d v="2023-02-20T16:01:04"/>
    <x v="1"/>
    <x v="1"/>
    <s v="Norway"/>
    <x v="0"/>
    <n v="96773"/>
    <m/>
    <m/>
    <s v="Klaveness Digital"/>
    <s v="['sql', 'power bi', 'flow', 'gitlab', 'kubernetes']"/>
  </r>
  <r>
    <x v="1"/>
    <s v="Sr Data Engineer"/>
    <s v="Denver, CO"/>
    <s v="via Dice"/>
    <x v="0"/>
    <x v="0"/>
    <s v="Texas, United States"/>
    <d v="2023-02-17T16:11:29"/>
    <x v="1"/>
    <x v="0"/>
    <s v="United States"/>
    <x v="0"/>
    <n v="175000"/>
    <m/>
    <m/>
    <s v="Talent Navigation Experts"/>
    <s v="['sql', 'snowflake', 'oracle', 'sap']"/>
  </r>
  <r>
    <x v="6"/>
    <s v="Data Analyst"/>
    <s v="Austin, TX"/>
    <s v="via LinkedIn"/>
    <x v="2"/>
    <x v="0"/>
    <s v="Texas, United States"/>
    <d v="2023-05-08T22:02:26"/>
    <x v="0"/>
    <x v="0"/>
    <s v="United States"/>
    <x v="1"/>
    <m/>
    <n v="52.5"/>
    <n v="109200"/>
    <s v="IDR, Inc."/>
    <s v="['sql', 'tableau']"/>
  </r>
  <r>
    <x v="6"/>
    <s v="Data Analyst - Machine Learning"/>
    <s v="Anywhere"/>
    <s v="via Snagajob"/>
    <x v="1"/>
    <x v="1"/>
    <s v="Florida, United States"/>
    <d v="2023-11-07T07:04:25"/>
    <x v="0"/>
    <x v="1"/>
    <s v="United States"/>
    <x v="1"/>
    <m/>
    <n v="23.635000228881839"/>
    <n v="49160.800476074226"/>
    <s v="American Bureau of Shipping"/>
    <s v="['sql', 'python', 'r', 'vba', 'power bi', 'tableau', 'excel', 'word', 'powerpoint']"/>
  </r>
  <r>
    <x v="1"/>
    <s v="Data Engineer"/>
    <s v="Anywhere"/>
    <s v="via ZipRecruiter"/>
    <x v="0"/>
    <x v="1"/>
    <s v="Texas, United States"/>
    <d v="2023-07-06T19:07:30"/>
    <x v="1"/>
    <x v="1"/>
    <s v="United States"/>
    <x v="0"/>
    <n v="120000"/>
    <m/>
    <m/>
    <s v="Pivotal Solutions, Inc."/>
    <s v="['sql', 'python', 'r', 'sql server', 'azure', 'bigquery', 'redshift', 'snowflake', 'spark', 'power bi']"/>
  </r>
  <r>
    <x v="5"/>
    <s v="Senior Cloud Data Engineer, Fullstack - Full-time / Part-time"/>
    <s v="Anywhere"/>
    <s v="via Snagajob"/>
    <x v="1"/>
    <x v="1"/>
    <s v="New York, United States"/>
    <d v="2023-10-14T18:03:17"/>
    <x v="0"/>
    <x v="1"/>
    <s v="United States"/>
    <x v="1"/>
    <m/>
    <n v="54.130001068115227"/>
    <n v="112590.40222167967"/>
    <s v="Presidio, Inc."/>
    <s v="['sql', 'c', 'aws', 'redshift', 'azure', 'gcp', 'kafka', 'spark', 'tableau', 'qlik', 'flow']"/>
  </r>
  <r>
    <x v="5"/>
    <s v="Senior Azure Data Engineer"/>
    <s v="Waltham, MA"/>
    <s v="via Snagajob"/>
    <x v="0"/>
    <x v="0"/>
    <s v="Florida, United States"/>
    <d v="2023-09-04T06:07:25"/>
    <x v="0"/>
    <x v="1"/>
    <s v="United States"/>
    <x v="1"/>
    <m/>
    <n v="56.475002288818359"/>
    <n v="117468.00476074219"/>
    <s v="InterWell Health"/>
    <s v="['sql', 'c#', 'azure', 'github']"/>
  </r>
  <r>
    <x v="2"/>
    <s v="Senior Data Analyst, Business Intelligence"/>
    <s v="Riverdale, GA"/>
    <s v="via ZipRecruiter"/>
    <x v="0"/>
    <x v="0"/>
    <s v="Georgia"/>
    <d v="2023-04-21T09:55:38"/>
    <x v="0"/>
    <x v="0"/>
    <s v="United States"/>
    <x v="0"/>
    <n v="96500"/>
    <m/>
    <m/>
    <s v="Cox Communications"/>
    <s v="['sql', 'snowflake', 'aws', 'oracle', 'hadoop', 'microstrategy', 'excel']"/>
  </r>
  <r>
    <x v="2"/>
    <s v="Senior Principal Analyst - Data Management Technology - Remote NA..."/>
    <s v="Albuquerque, NM"/>
    <s v="via Snagajob"/>
    <x v="0"/>
    <x v="0"/>
    <s v="Sudan"/>
    <d v="2023-08-25T18:40:47"/>
    <x v="0"/>
    <x v="0"/>
    <s v="Sudan"/>
    <x v="1"/>
    <m/>
    <n v="15.085000038146971"/>
    <n v="31376.800079345699"/>
    <s v="Gartner"/>
    <m/>
  </r>
  <r>
    <x v="1"/>
    <s v="Experienced Data Engineer(Small, fun, collaborative team)🤓"/>
    <s v="Anywhere"/>
    <s v="via LinkedIn"/>
    <x v="0"/>
    <x v="1"/>
    <s v="New York, United States"/>
    <d v="2023-03-25T08:07:30"/>
    <x v="0"/>
    <x v="0"/>
    <s v="United States"/>
    <x v="0"/>
    <n v="97500"/>
    <m/>
    <m/>
    <s v="Validate Health"/>
    <s v="['sql', 'python', 'r', 'sas', 'sas', 'shell', 'go', 'postgresql', 'databricks', 'aws', 'redshift', 'spark', 'airflow', 'linux', 'ssis', 'git', 'github', 'docker']"/>
  </r>
  <r>
    <x v="1"/>
    <s v="Data Engineer (Systematic Data Platform) (Greater NYC Area, NY)"/>
    <s v="New York, NY"/>
    <s v="via Built In NYC"/>
    <x v="0"/>
    <x v="0"/>
    <s v="Florida, United States"/>
    <d v="2023-09-26T23:10:20"/>
    <x v="0"/>
    <x v="0"/>
    <s v="United States"/>
    <x v="0"/>
    <n v="255000"/>
    <m/>
    <m/>
    <s v="Schonfeld"/>
    <s v="['python', 'java', 'sql', 'aws', 'linux', 'unix']"/>
  </r>
  <r>
    <x v="1"/>
    <s v="Staff Data Engineer"/>
    <s v="Anywhere"/>
    <s v="via LinkedIn"/>
    <x v="0"/>
    <x v="1"/>
    <s v="Texas, United States"/>
    <d v="2023-10-05T17:07:39"/>
    <x v="1"/>
    <x v="0"/>
    <s v="United States"/>
    <x v="0"/>
    <n v="140000"/>
    <m/>
    <m/>
    <s v="Fig - Food Is Good"/>
    <s v="['sql', 'python', 'aws', 'gcp', 'azure']"/>
  </r>
  <r>
    <x v="5"/>
    <s v="Senior Data Engineer"/>
    <s v="San Diego, CA"/>
    <s v="via Ladders"/>
    <x v="0"/>
    <x v="0"/>
    <s v="Florida, United States"/>
    <d v="2023-05-04T12:12:43"/>
    <x v="1"/>
    <x v="0"/>
    <s v="United States"/>
    <x v="0"/>
    <n v="150000"/>
    <m/>
    <m/>
    <s v="PeopleConnect"/>
    <s v="['sql', 'python', 'snowflake', 'tableau', 'excel', 'looker']"/>
  </r>
  <r>
    <x v="4"/>
    <s v="Data Scientist II - Language Modeling and AI"/>
    <s v="Lone Jack, MO"/>
    <s v="via Snagajob"/>
    <x v="1"/>
    <x v="0"/>
    <s v="Illinois, United States"/>
    <d v="2023-12-27T12:03:29"/>
    <x v="0"/>
    <x v="0"/>
    <s v="United States"/>
    <x v="1"/>
    <m/>
    <n v="32.5"/>
    <n v="67600"/>
    <s v="EDWARD JONES"/>
    <s v="['python', 'r', 'scala', 'tensorflow', 'pytorch']"/>
  </r>
  <r>
    <x v="6"/>
    <s v="CASINO Database Marketing Analyst"/>
    <s v="Española, NM"/>
    <s v="via LinkedIn"/>
    <x v="0"/>
    <x v="0"/>
    <s v="Sudan"/>
    <d v="2023-11-30T10:59:43"/>
    <x v="0"/>
    <x v="0"/>
    <s v="Sudan"/>
    <x v="0"/>
    <n v="77500"/>
    <m/>
    <m/>
    <s v="Jobot"/>
    <m/>
  </r>
  <r>
    <x v="2"/>
    <s v="Senior Data Analyst"/>
    <s v="Anywhere"/>
    <s v="via Get.It"/>
    <x v="0"/>
    <x v="1"/>
    <s v="New York, United States"/>
    <d v="2023-09-25T10:00:16"/>
    <x v="0"/>
    <x v="0"/>
    <s v="United States"/>
    <x v="0"/>
    <n v="99500"/>
    <m/>
    <m/>
    <s v="Get It Recruit - Information Technology"/>
    <s v="['sql', 'snowflake', 'databricks']"/>
  </r>
  <r>
    <x v="5"/>
    <s v="Senior Director of Data Engineering"/>
    <s v="Columbia, MD"/>
    <s v="via Ai-Jobs.net"/>
    <x v="0"/>
    <x v="0"/>
    <s v="Florida, United States"/>
    <d v="2023-07-07T10:11:30"/>
    <x v="1"/>
    <x v="1"/>
    <s v="United States"/>
    <x v="0"/>
    <n v="249000"/>
    <m/>
    <m/>
    <s v="Blend360"/>
    <s v="['python', 'scala', 'azure', 'aws', 'snowflake', 'spark', 'arch']"/>
  </r>
  <r>
    <x v="5"/>
    <s v="Senior IT Data Engineer"/>
    <s v="Fort Meade, MD"/>
    <s v="via Ladders"/>
    <x v="0"/>
    <x v="0"/>
    <s v="Georgia"/>
    <d v="2023-01-22T10:01:53"/>
    <x v="0"/>
    <x v="0"/>
    <s v="United States"/>
    <x v="0"/>
    <n v="150000"/>
    <m/>
    <m/>
    <s v="Leidos"/>
    <s v="['python', 'java', 'kafka', 'linux', 'ansible', 'flow']"/>
  </r>
  <r>
    <x v="5"/>
    <s v="LN Concerts, Senior Data Engineer"/>
    <s v="Chicago, IL"/>
    <s v="via Ladders"/>
    <x v="0"/>
    <x v="0"/>
    <s v="Illinois, United States"/>
    <d v="2023-08-30T07:11:36"/>
    <x v="0"/>
    <x v="0"/>
    <s v="United States"/>
    <x v="0"/>
    <n v="125000"/>
    <m/>
    <m/>
    <s v="Live Nation Entertainment"/>
    <s v="['python', 'sql', 'go', 'databricks', 'aws', 'snowflake', 'oracle', 'pyspark', 'spark', 'kafka', 'tableau', 'cognos', 'power bi']"/>
  </r>
  <r>
    <x v="6"/>
    <s v="Data &amp; Analytics - Pricing Data Analyst"/>
    <s v="New York, NY"/>
    <s v="via Snagajob"/>
    <x v="0"/>
    <x v="0"/>
    <s v="New York, United States"/>
    <d v="2023-09-03T06:00:06"/>
    <x v="0"/>
    <x v="0"/>
    <s v="United States"/>
    <x v="1"/>
    <m/>
    <n v="27.979999542236332"/>
    <n v="58198.39904785157"/>
    <s v="Axis Capital"/>
    <s v="['sql', 'vba', 'sql server', 'sharepoint']"/>
  </r>
  <r>
    <x v="0"/>
    <s v="Senior Data Scientist, Pricing"/>
    <s v="Anywhere"/>
    <s v="via LinkedIn"/>
    <x v="0"/>
    <x v="1"/>
    <s v="Texas, United States"/>
    <d v="2023-02-15T10:07:02"/>
    <x v="0"/>
    <x v="0"/>
    <s v="United States"/>
    <x v="0"/>
    <n v="170000"/>
    <m/>
    <m/>
    <s v="SoFi"/>
    <s v="['python', 'sql', 'snowflake', 'tableau', 'gitlab']"/>
  </r>
  <r>
    <x v="1"/>
    <s v="Data Engineer"/>
    <s v="Arlington, VA"/>
    <s v="via Ai-Jobs.net"/>
    <x v="0"/>
    <x v="0"/>
    <s v="New York, United States"/>
    <d v="2023-02-14T11:02:39"/>
    <x v="1"/>
    <x v="1"/>
    <s v="United States"/>
    <x v="0"/>
    <n v="147500"/>
    <m/>
    <m/>
    <s v="Starschema"/>
    <s v="['sql', 'python', 'aws', 'airflow', 'kafka', 'spark']"/>
  </r>
  <r>
    <x v="4"/>
    <s v="Data Science and Artificial Intelligence Department Director ..."/>
    <s v="El Segundo, CA"/>
    <s v="via Snagajob"/>
    <x v="0"/>
    <x v="0"/>
    <s v="California, United States"/>
    <d v="2023-08-21T18:05:54"/>
    <x v="0"/>
    <x v="0"/>
    <s v="United States"/>
    <x v="1"/>
    <m/>
    <n v="43.979999542236328"/>
    <n v="91478.399047851563"/>
    <s v="The Aerospace Corporation"/>
    <s v="['java', 'python', 'aws', 'azure', 'matplotlib', 'seaborn', 'react', 'tableau', 'github']"/>
  </r>
  <r>
    <x v="1"/>
    <s v="Data Engineer"/>
    <s v="Washington, DC"/>
    <s v="via Indeed"/>
    <x v="0"/>
    <x v="0"/>
    <s v="Florida, United States"/>
    <d v="2023-05-17T22:24:55"/>
    <x v="0"/>
    <x v="1"/>
    <s v="United States"/>
    <x v="0"/>
    <n v="160000"/>
    <m/>
    <m/>
    <s v="CyberCoders"/>
    <s v="['python']"/>
  </r>
  <r>
    <x v="4"/>
    <s v="Data Scientist - GoTo Logistic"/>
    <s v="Bengaluru, Karnataka, India"/>
    <s v="via Ai-Jobs.net"/>
    <x v="0"/>
    <x v="0"/>
    <s v="India"/>
    <d v="2023-08-16T17:51:07"/>
    <x v="0"/>
    <x v="1"/>
    <s v="India"/>
    <x v="0"/>
    <n v="157500"/>
    <m/>
    <m/>
    <s v="GoTo Group"/>
    <s v="['python']"/>
  </r>
  <r>
    <x v="5"/>
    <s v="Senior Data Engineer"/>
    <s v="Lehi, UT"/>
    <s v="via LinkedIn"/>
    <x v="0"/>
    <x v="0"/>
    <s v="Illinois, United States"/>
    <d v="2023-12-08T11:07:58"/>
    <x v="0"/>
    <x v="1"/>
    <s v="United States"/>
    <x v="0"/>
    <n v="97500"/>
    <m/>
    <m/>
    <s v="Jobot"/>
    <s v="['typescript', 'sql', 'postgresql', 'aws', 'aurora', 'react', 'graphql', 'node.js']"/>
  </r>
  <r>
    <x v="2"/>
    <s v="Senior Data Analyst"/>
    <s v="Alpharetta, GA"/>
    <s v="via LinkedIn"/>
    <x v="0"/>
    <x v="0"/>
    <s v="Georgia"/>
    <d v="2023-07-19T15:32:49"/>
    <x v="0"/>
    <x v="1"/>
    <s v="United States"/>
    <x v="0"/>
    <n v="120000"/>
    <m/>
    <m/>
    <s v="AppleOne Technical Staffing"/>
    <s v="['sql', 'power bi']"/>
  </r>
  <r>
    <x v="1"/>
    <s v="Lead Data Engineer"/>
    <s v="Atlanta, GA"/>
    <s v="via Jobserve"/>
    <x v="0"/>
    <x v="0"/>
    <s v="Sudan"/>
    <d v="2023-07-31T12:19:50"/>
    <x v="0"/>
    <x v="0"/>
    <s v="Sudan"/>
    <x v="0"/>
    <n v="174720"/>
    <m/>
    <m/>
    <s v="Disney Media &amp; Entertainment Distribution"/>
    <s v="['python', 'scala', 'sql', 'aws', 'snowflake', 'redshift', 'hadoop', 'spark', 'airflow', 'pyspark']"/>
  </r>
  <r>
    <x v="1"/>
    <s v="Big Data Engineer"/>
    <s v="Huntsville, AL"/>
    <s v="via BeBee"/>
    <x v="0"/>
    <x v="0"/>
    <s v="Sudan"/>
    <d v="2023-12-25T09:59:24"/>
    <x v="0"/>
    <x v="0"/>
    <s v="Sudan"/>
    <x v="0"/>
    <n v="100000"/>
    <m/>
    <m/>
    <s v="Torch Technologies, Inc."/>
    <s v="['sql', 'python', 'gdpr']"/>
  </r>
  <r>
    <x v="4"/>
    <s v="Data Scientist"/>
    <s v="Jacksonville, NC"/>
    <s v="via Indeed"/>
    <x v="0"/>
    <x v="0"/>
    <s v="Georgia"/>
    <d v="2023-07-01T15:36:41"/>
    <x v="0"/>
    <x v="0"/>
    <s v="United States"/>
    <x v="0"/>
    <n v="98529.578125"/>
    <m/>
    <m/>
    <s v="Unity Technologies Corporation"/>
    <s v="['vba', 'javascript', 'r', 'python', 'sql', 'c#', 'html', 'css', 'word', 'excel', 'powerpoint', 'sharepoint']"/>
  </r>
  <r>
    <x v="1"/>
    <s v="Experienced Data Engineer(Small, fun, collaborative team)🤓"/>
    <s v="Anywhere"/>
    <s v="via LinkedIn"/>
    <x v="0"/>
    <x v="1"/>
    <s v="New York, United States"/>
    <d v="2023-03-22T12:15:42"/>
    <x v="0"/>
    <x v="0"/>
    <s v="United States"/>
    <x v="0"/>
    <n v="100000"/>
    <m/>
    <m/>
    <s v="Validate Health"/>
    <s v="['sql', 'python', 'r', 'sas', 'sas', 'shell', 'postgresql', 'databricks', 'aws', 'redshift', 'spark', 'airflow', 'linux', 'ssis', 'git', 'github', 'docker']"/>
  </r>
  <r>
    <x v="1"/>
    <s v="REMOTE Data Svc Engineer - Ruby and REST API"/>
    <s v="Anywhere"/>
    <s v="via LinkedIn"/>
    <x v="0"/>
    <x v="1"/>
    <s v="Texas, United States"/>
    <d v="2023-12-22T11:05:13"/>
    <x v="0"/>
    <x v="1"/>
    <s v="United States"/>
    <x v="0"/>
    <n v="150000"/>
    <m/>
    <m/>
    <s v="Jobot"/>
    <s v="['ruby', 'ruby', 'java', 'javascript', 'html', 'css', 'mysql', 'aws', 'react', 'ruby on rails', 'node', 'jquery', 'github', 'jira']"/>
  </r>
  <r>
    <x v="1"/>
    <s v="Data Engineer (Python, SQL, Slurm, Kubernetes) - Onsite in Houston, TX"/>
    <s v="Houston, TX"/>
    <s v="via LinkedIn"/>
    <x v="0"/>
    <x v="0"/>
    <s v="Texas, United States"/>
    <d v="2023-11-02T11:09:33"/>
    <x v="0"/>
    <x v="0"/>
    <s v="United States"/>
    <x v="0"/>
    <n v="127500"/>
    <m/>
    <m/>
    <s v="IntagHire"/>
    <s v="['python', 'sql', 'java', 'nosql', 'kafka', 'node.js', 'linux', 'kubernetes']"/>
  </r>
  <r>
    <x v="4"/>
    <s v="National Security Data Scientist/Statistical Research Programmer ..."/>
    <s v="Washington, DC"/>
    <s v="via Snagajob"/>
    <x v="0"/>
    <x v="0"/>
    <s v="New York, United States"/>
    <d v="2023-08-14T18:03:35"/>
    <x v="0"/>
    <x v="0"/>
    <s v="United States"/>
    <x v="1"/>
    <m/>
    <n v="47.620002746582031"/>
    <n v="99049.605712890625"/>
    <s v="RAND Corporation"/>
    <s v="['r', 'python', 'sas', 'sas', 'rshiny', 'tableau']"/>
  </r>
  <r>
    <x v="0"/>
    <s v="Senior Data Scientist, Pricing"/>
    <s v="Miami, FL"/>
    <s v="via Snagajob"/>
    <x v="0"/>
    <x v="0"/>
    <s v="Florida, United States"/>
    <d v="2023-08-25T06:07:12"/>
    <x v="0"/>
    <x v="1"/>
    <s v="United States"/>
    <x v="1"/>
    <m/>
    <n v="40.099998474121087"/>
    <n v="83407.99682617186"/>
    <s v="Lennar Corporation"/>
    <s v="['python', 'sql']"/>
  </r>
  <r>
    <x v="1"/>
    <s v="Junior Data Engineer (m/f/d)"/>
    <s v="Zagreb, Croatia"/>
    <s v="via Ai-Jobs.net"/>
    <x v="0"/>
    <x v="0"/>
    <s v="Croatia"/>
    <d v="2023-07-13T17:20:27"/>
    <x v="0"/>
    <x v="1"/>
    <s v="Croatia"/>
    <x v="0"/>
    <n v="97444"/>
    <m/>
    <m/>
    <s v="Nets"/>
    <m/>
  </r>
  <r>
    <x v="4"/>
    <s v="Data Scientist (Artificial Intelligence / Machine Learning) - Now..."/>
    <s v="Washington, DC"/>
    <s v="via Snagajob"/>
    <x v="0"/>
    <x v="0"/>
    <s v="New York, United States"/>
    <d v="2023-09-04T18:03:03"/>
    <x v="0"/>
    <x v="1"/>
    <s v="United States"/>
    <x v="1"/>
    <m/>
    <n v="47.620002746582031"/>
    <n v="99049.605712890625"/>
    <s v="American Bureau of Shipping"/>
    <s v="['sql', 'python', 'r', 'vba', 'power bi', 'tableau', 'excel']"/>
  </r>
  <r>
    <x v="5"/>
    <s v="Senior Data Engineer"/>
    <s v="Valparaiso, IN"/>
    <s v="via KHON2 Jobs"/>
    <x v="0"/>
    <x v="0"/>
    <s v="Sudan"/>
    <d v="2023-06-27T11:47:09"/>
    <x v="0"/>
    <x v="0"/>
    <s v="Sudan"/>
    <x v="0"/>
    <n v="173500"/>
    <m/>
    <m/>
    <s v="Capital One"/>
    <s v="['python', 'java', 'scala', 'nosql', 'sql', 'mongo', 'shell', 'cassandra', 'aws', 'redshift', 'snowflake', 'pyspark', 'jenkins', 'git']"/>
  </r>
  <r>
    <x v="1"/>
    <s v="Data Engineer"/>
    <s v="Tel Aviv-Yafo, Israel"/>
    <s v="via Ai-Jobs.net"/>
    <x v="0"/>
    <x v="0"/>
    <s v="Israel"/>
    <d v="2023-05-02T01:30:51"/>
    <x v="1"/>
    <x v="1"/>
    <s v="Israel"/>
    <x v="0"/>
    <n v="147500"/>
    <m/>
    <m/>
    <s v="Darrow"/>
    <s v="['sql', 'nosql', 'python', 'java', 'aws', 'spark', 'docker']"/>
  </r>
  <r>
    <x v="4"/>
    <s v="Data Scientist"/>
    <s v="Thousand Oaks, CA"/>
    <s v="via Indeed"/>
    <x v="2"/>
    <x v="0"/>
    <s v="California, United States"/>
    <d v="2023-06-19T18:02:59"/>
    <x v="0"/>
    <x v="1"/>
    <s v="United States"/>
    <x v="1"/>
    <m/>
    <n v="53.5"/>
    <n v="111280"/>
    <s v="Harvey Nash"/>
    <s v="['sql', 'react', 'tableau']"/>
  </r>
  <r>
    <x v="5"/>
    <s v="Senior Data Engineer"/>
    <s v="San Diego, CA"/>
    <s v="via LinkedIn"/>
    <x v="0"/>
    <x v="0"/>
    <s v="Illinois, United States"/>
    <d v="2023-01-06T17:09:11"/>
    <x v="0"/>
    <x v="0"/>
    <s v="United States"/>
    <x v="0"/>
    <n v="140000"/>
    <m/>
    <m/>
    <s v="Robert Half"/>
    <s v="['python', 'sql', 'nosql', 'azure', 'oracle', 'databricks', 'phoenix']"/>
  </r>
  <r>
    <x v="1"/>
    <s v="Lead Data Engineer - Hybrid"/>
    <s v="Atlanta, GA"/>
    <s v="via Dice"/>
    <x v="2"/>
    <x v="0"/>
    <s v="Florida, United States"/>
    <d v="2023-09-27T22:09:45"/>
    <x v="0"/>
    <x v="1"/>
    <s v="United States"/>
    <x v="1"/>
    <m/>
    <n v="68"/>
    <n v="141440"/>
    <s v="Merican Inc"/>
    <s v="['python', 'sql', 'aws', 'snowflake', 'spark', 'kafka']"/>
  </r>
  <r>
    <x v="0"/>
    <s v="Sr Data Scientist, Product Analytics and Experimentation - Now Hiring"/>
    <s v="Sunnyvale, CA"/>
    <s v="via Snagajob"/>
    <x v="1"/>
    <x v="0"/>
    <s v="California, United States"/>
    <d v="2023-10-02T18:24:54"/>
    <x v="0"/>
    <x v="0"/>
    <s v="United States"/>
    <x v="1"/>
    <m/>
    <n v="78.544998168945313"/>
    <n v="163373.59619140625"/>
    <s v="Yahoo!"/>
    <s v="['python', 'sql', 'bigquery', 'aws', 'hadoop', 'spark', 'looker', 'tableau', 'atlassian', 'jira', 'confluence']"/>
  </r>
  <r>
    <x v="4"/>
    <s v="Data Scientist"/>
    <s v="Kings Park West, VA"/>
    <s v="via Snagajob"/>
    <x v="1"/>
    <x v="0"/>
    <s v="New York, United States"/>
    <d v="2023-09-12T20:02:48"/>
    <x v="0"/>
    <x v="1"/>
    <s v="United States"/>
    <x v="1"/>
    <m/>
    <n v="47.620002746582031"/>
    <n v="99049.605712890625"/>
    <s v="ECS Federal, LLC"/>
    <s v="['sql', 'python', 'java', 'spark']"/>
  </r>
  <r>
    <x v="4"/>
    <s v="2023 Data Scientist - Pathways Program - Remote - Now Hiring"/>
    <s v="Kansas City, MO"/>
    <s v="via Snagajob"/>
    <x v="0"/>
    <x v="0"/>
    <s v="Sudan"/>
    <d v="2023-09-24T20:08:55"/>
    <x v="0"/>
    <x v="1"/>
    <s v="Sudan"/>
    <x v="1"/>
    <m/>
    <n v="32.5"/>
    <n v="67600"/>
    <s v="Northrop Grumman"/>
    <m/>
  </r>
  <r>
    <x v="6"/>
    <s v="Data Analyst - Now Hiring"/>
    <s v="Lawrenceville, GA"/>
    <s v="via Snagajob"/>
    <x v="0"/>
    <x v="0"/>
    <s v="Georgia"/>
    <d v="2023-06-16T11:02:50"/>
    <x v="1"/>
    <x v="1"/>
    <s v="United States"/>
    <x v="1"/>
    <m/>
    <n v="20.5"/>
    <n v="42640"/>
    <s v="Robert Half"/>
    <m/>
  </r>
  <r>
    <x v="6"/>
    <s v="Junior Java Programmer /data analyst /Data scientist/ Machine..."/>
    <s v="Berkeley, CA"/>
    <s v="via Monster"/>
    <x v="0"/>
    <x v="0"/>
    <s v="California, United States"/>
    <d v="2023-07-08T00:01:19"/>
    <x v="0"/>
    <x v="1"/>
    <s v="United States"/>
    <x v="0"/>
    <n v="77500"/>
    <m/>
    <m/>
    <s v="SynergisticIT"/>
    <s v="['java', 'javascript', 'c++', 'sas', 'sas', 'python', 'oracle', 'spring', 'tableau', 'docker', 'jenkins']"/>
  </r>
  <r>
    <x v="5"/>
    <s v="Senior Data Engineer"/>
    <s v="Austin, TX"/>
    <s v="via LinkedIn"/>
    <x v="0"/>
    <x v="0"/>
    <s v="Sudan"/>
    <d v="2023-06-29T17:36:55"/>
    <x v="0"/>
    <x v="0"/>
    <s v="Sudan"/>
    <x v="0"/>
    <n v="132500"/>
    <m/>
    <m/>
    <s v="Tarvos Talent"/>
    <s v="['python', 'sql', 't-sql', 'sql server', 'aws', 'kafka', 'ssis', 'ssrs']"/>
  </r>
  <r>
    <x v="4"/>
    <s v="Data Scientist"/>
    <s v="New York, NY"/>
    <s v="via LinkedIn"/>
    <x v="0"/>
    <x v="0"/>
    <s v="New York, United States"/>
    <d v="2023-08-21T16:04:54"/>
    <x v="0"/>
    <x v="0"/>
    <s v="United States"/>
    <x v="0"/>
    <n v="165000"/>
    <m/>
    <m/>
    <s v="Hott Source"/>
    <m/>
  </r>
  <r>
    <x v="1"/>
    <s v="Manager - Data Engineering"/>
    <s v="India"/>
    <s v="via Ai-Jobs.net"/>
    <x v="0"/>
    <x v="0"/>
    <s v="India"/>
    <d v="2023-11-09T23:10:59"/>
    <x v="0"/>
    <x v="1"/>
    <s v="India"/>
    <x v="0"/>
    <n v="156000"/>
    <m/>
    <m/>
    <s v="Philips"/>
    <s v="['python', 'sql', 'azure', 'databricks', 'pandas', 'numpy', 'power bi', 'qlik', 'sap']"/>
  </r>
  <r>
    <x v="5"/>
    <s v="Azure Senior Data Engineer - Contract to Hire"/>
    <s v="Anywhere"/>
    <s v="via Upwork"/>
    <x v="5"/>
    <x v="1"/>
    <s v="Texas, United States"/>
    <d v="2023-11-22T12:07:56"/>
    <x v="1"/>
    <x v="1"/>
    <s v="United States"/>
    <x v="1"/>
    <m/>
    <n v="35"/>
    <n v="72800"/>
    <s v="Upwork"/>
    <s v="['sql', 'python', 'azure', 'databricks', 'spark', 'airflow', 'kafka', 'pyspark']"/>
  </r>
  <r>
    <x v="1"/>
    <s v="Hadoop Data Engineer"/>
    <s v="Santa Clara, CA"/>
    <s v="via LinkedIn"/>
    <x v="2"/>
    <x v="0"/>
    <s v="Illinois, United States"/>
    <d v="2023-04-14T20:29:34"/>
    <x v="0"/>
    <x v="1"/>
    <s v="United States"/>
    <x v="1"/>
    <m/>
    <n v="67.5"/>
    <n v="140400"/>
    <s v="ConfigUSA"/>
    <m/>
  </r>
  <r>
    <x v="6"/>
    <s v="TRACS Data Analyst"/>
    <s v="Austin, TX"/>
    <s v="via Indeed"/>
    <x v="0"/>
    <x v="0"/>
    <s v="Texas, United States"/>
    <d v="2023-06-14T21:01:42"/>
    <x v="1"/>
    <x v="0"/>
    <s v="United States"/>
    <x v="1"/>
    <m/>
    <n v="22.120000839233398"/>
    <n v="46009.601745605469"/>
    <s v="Housing Authority of The City of Austin"/>
    <m/>
  </r>
  <r>
    <x v="1"/>
    <s v="Data Engineer"/>
    <s v="Reston, VA"/>
    <s v="via Snagajob"/>
    <x v="1"/>
    <x v="0"/>
    <s v="New York, United States"/>
    <d v="2023-11-05T19:03:28"/>
    <x v="0"/>
    <x v="1"/>
    <s v="United States"/>
    <x v="1"/>
    <m/>
    <n v="61.159996032714837"/>
    <n v="127212.79174804686"/>
    <s v="Octo Consulting Group"/>
    <s v="['powershell', 'python', 'sql', 'nosql', 'java', 'mongodb', 'mongodb', 'db2', 'sql server', 'databricks', 'azure', 'spark', 'hadoop']"/>
  </r>
  <r>
    <x v="1"/>
    <s v="Data Engineer"/>
    <s v="Cockeysville, MD"/>
    <s v="via Snagajob"/>
    <x v="0"/>
    <x v="0"/>
    <s v="New York, United States"/>
    <d v="2023-08-24T18:08:59"/>
    <x v="0"/>
    <x v="1"/>
    <s v="United States"/>
    <x v="1"/>
    <m/>
    <n v="56.740001678466797"/>
    <n v="118019.20349121094"/>
    <s v="Sinclair Broadcast Group"/>
    <s v="['sql', 'python', 'java', 'scala', 'aws', 'azure', 'redshift', 'snowflake', 'ssis', 'cognos', 'ssrs', 'qlik', 'power bi', 'tableau', 'flow']"/>
  </r>
  <r>
    <x v="1"/>
    <s v="Network Data Engineer"/>
    <s v="Ashburn, VA"/>
    <s v="via LinkedIn"/>
    <x v="2"/>
    <x v="0"/>
    <s v="California, United States"/>
    <d v="2023-11-08T11:27:09"/>
    <x v="0"/>
    <x v="0"/>
    <s v="United States"/>
    <x v="1"/>
    <m/>
    <n v="42.5"/>
    <n v="88400"/>
    <s v="Danta Technologies"/>
    <s v="['vmware']"/>
  </r>
  <r>
    <x v="1"/>
    <s v="Azure Data Engineer"/>
    <s v="Anywhere"/>
    <s v="via LinkedIn"/>
    <x v="8"/>
    <x v="1"/>
    <s v="New York, United States"/>
    <d v="2023-11-17T14:06:38"/>
    <x v="0"/>
    <x v="1"/>
    <s v="United States"/>
    <x v="0"/>
    <n v="135000"/>
    <m/>
    <m/>
    <s v="Stellar Consulting Solutions, LLC"/>
    <s v="['scala', 'python', 'sql', 'azure', 'databricks', 'spark', 'kafka', 'qlik', 'ssis', 'git']"/>
  </r>
  <r>
    <x v="1"/>
    <s v="Principal Data Engineer - Healthcare, ETL, AWS, Spark"/>
    <s v="Tampa, FL"/>
    <s v="via LinkedIn"/>
    <x v="0"/>
    <x v="0"/>
    <s v="California, United States"/>
    <d v="2023-06-05T11:09:51"/>
    <x v="1"/>
    <x v="1"/>
    <s v="United States"/>
    <x v="0"/>
    <n v="180000"/>
    <m/>
    <m/>
    <s v="CyberCoders"/>
    <s v="['sql', 'python', 'aws', 'snowflake', 'spark', 'hadoop', 'tableau', 'microstrategy', 'word']"/>
  </r>
  <r>
    <x v="6"/>
    <s v="Health Data Analyst"/>
    <s v="Austin, TX"/>
    <s v="via BeBee"/>
    <x v="0"/>
    <x v="0"/>
    <s v="Texas, United States"/>
    <d v="2023-12-28T11:22:02"/>
    <x v="1"/>
    <x v="0"/>
    <s v="United States"/>
    <x v="0"/>
    <n v="65000"/>
    <m/>
    <m/>
    <s v="People's Community Clinic"/>
    <s v="['assembly', 'flow']"/>
  </r>
  <r>
    <x v="1"/>
    <s v="Data Engineer - Now Hiring"/>
    <s v="Boston, MA"/>
    <s v="via Snagajob"/>
    <x v="0"/>
    <x v="0"/>
    <s v="Sudan"/>
    <d v="2023-08-12T18:33:11"/>
    <x v="0"/>
    <x v="1"/>
    <s v="Sudan"/>
    <x v="1"/>
    <m/>
    <n v="56.475002288818359"/>
    <n v="117468.00476074219"/>
    <s v="Allspring Global Investments"/>
    <s v="['python', 'java', 'sql', 'shell', 'c', 'sql server', 'snowflake', 'aws', 'linux', 'tableau']"/>
  </r>
  <r>
    <x v="1"/>
    <s v="Data Engineer"/>
    <s v="Anywhere"/>
    <s v="via Robert Half"/>
    <x v="0"/>
    <x v="1"/>
    <s v="New York, United States"/>
    <d v="2023-01-09T14:06:38"/>
    <x v="1"/>
    <x v="1"/>
    <s v="United States"/>
    <x v="0"/>
    <n v="140000"/>
    <m/>
    <m/>
    <s v="Robert Half"/>
    <s v="['python', 'sql', 'java', 't-sql', 'oracle', 'spark', 'pyspark', 'kafka', 'airflow', 'linux', 'sap', 'github']"/>
  </r>
  <r>
    <x v="1"/>
    <s v="Data Engineer - Data Platform"/>
    <s v="San Jose, CA"/>
    <s v="via LinkedIn"/>
    <x v="0"/>
    <x v="0"/>
    <s v="New York, United States"/>
    <d v="2023-12-07T16:07:56"/>
    <x v="0"/>
    <x v="0"/>
    <s v="United States"/>
    <x v="0"/>
    <n v="250000"/>
    <m/>
    <m/>
    <s v="TikTok"/>
    <s v="['sql', 'spark', 'kafka']"/>
  </r>
  <r>
    <x v="1"/>
    <s v="Data Engineer with Azure"/>
    <s v="Anywhere"/>
    <s v="via ZipRecruiter"/>
    <x v="0"/>
    <x v="1"/>
    <s v="Texas, United States"/>
    <d v="2023-08-04T17:07:15"/>
    <x v="1"/>
    <x v="1"/>
    <s v="United States"/>
    <x v="0"/>
    <n v="105000"/>
    <m/>
    <m/>
    <s v="Pivotal Solutions, Inc."/>
    <s v="['sql', 'sql server', 'azure', 'bigquery', 'redshift', 'snowflake']"/>
  </r>
  <r>
    <x v="6"/>
    <s v="Epic Reporting – Decision Scientist"/>
    <s v="Tallahassee, FL"/>
    <s v="via LinkedIn"/>
    <x v="0"/>
    <x v="0"/>
    <s v="Georgia"/>
    <d v="2023-11-18T09:17:56"/>
    <x v="0"/>
    <x v="0"/>
    <s v="United States"/>
    <x v="0"/>
    <n v="94500"/>
    <m/>
    <m/>
    <s v="CVS Health"/>
    <s v="['sql', 'tableau', 'ssrs', 'flow']"/>
  </r>
  <r>
    <x v="1"/>
    <s v="Data Engineer, Data Operations - Remote"/>
    <s v="Green Bay, WI"/>
    <s v="via Ladders"/>
    <x v="0"/>
    <x v="0"/>
    <s v="California, United States"/>
    <d v="2023-02-08T07:07:10"/>
    <x v="0"/>
    <x v="0"/>
    <s v="United States"/>
    <x v="0"/>
    <n v="90000"/>
    <m/>
    <m/>
    <s v="Associated Bank"/>
    <s v="['python', 'powershell', 'sql', 'r', 'shell', 'ruby', 'ruby', 'sql server', 'oracle', 'aws', 'ssis', 'ssrs', 'flow']"/>
  </r>
  <r>
    <x v="8"/>
    <s v="Enterprise Account Executive"/>
    <s v="Australia"/>
    <s v="via The Big Bend Holiday Hotel"/>
    <x v="0"/>
    <x v="0"/>
    <s v="Australia"/>
    <d v="2023-06-29T00:01:36"/>
    <x v="0"/>
    <x v="1"/>
    <s v="Australia"/>
    <x v="1"/>
    <m/>
    <n v="20"/>
    <n v="41600"/>
    <s v="Alteryx, Inc."/>
    <s v="['c', 'alteryx']"/>
  </r>
  <r>
    <x v="8"/>
    <s v="Strategy analyst"/>
    <s v="Indianapolis, IN"/>
    <s v="via Talent.com"/>
    <x v="0"/>
    <x v="0"/>
    <s v="Illinois, United States"/>
    <d v="2023-12-27T00:01:12"/>
    <x v="0"/>
    <x v="1"/>
    <s v="United States"/>
    <x v="0"/>
    <n v="90300"/>
    <m/>
    <m/>
    <s v="Highmark Health"/>
    <s v="['word', 'powerpoint', 'excel', 'outlook', 'sharepoint']"/>
  </r>
  <r>
    <x v="6"/>
    <s v="Junior software programmer/Data Analyst/Data Scientists/ML--Remote"/>
    <s v="Irvine, CA"/>
    <s v="via Snagajob"/>
    <x v="0"/>
    <x v="0"/>
    <s v="California, United States"/>
    <d v="2023-08-13T12:02:35"/>
    <x v="0"/>
    <x v="1"/>
    <s v="United States"/>
    <x v="1"/>
    <m/>
    <n v="43.979999542236328"/>
    <n v="91478.399047851563"/>
    <s v="SynergisticIT"/>
    <s v="['java', 'javascript', 'c++', 'sas', 'sas', 'python', 'oracle', 'spring', 'tableau', 'docker', 'jenkins']"/>
  </r>
  <r>
    <x v="4"/>
    <s v="Data Scientist - Commercial Operations (Remote)"/>
    <s v="Pittsburgh, PA"/>
    <s v="via Ladders"/>
    <x v="0"/>
    <x v="0"/>
    <s v="Georgia"/>
    <d v="2023-03-12T08:43:30"/>
    <x v="0"/>
    <x v="0"/>
    <s v="United States"/>
    <x v="0"/>
    <n v="115000"/>
    <m/>
    <m/>
    <s v="Stryker Corporation"/>
    <s v="['sql', 'python', 'r', 'scala', 'sql server', 'azure', 'databricks', 'spark', 'power bi', 'git']"/>
  </r>
  <r>
    <x v="1"/>
    <s v="Principal Data Engineer"/>
    <s v="Anywhere"/>
    <s v="via LinkedIn"/>
    <x v="0"/>
    <x v="1"/>
    <s v="Illinois, United States"/>
    <d v="2023-02-14T15:24:07"/>
    <x v="0"/>
    <x v="0"/>
    <s v="United States"/>
    <x v="0"/>
    <n v="250000"/>
    <m/>
    <m/>
    <s v="Signify Technology"/>
    <s v="['scala', 'python', 'databricks', 'spark']"/>
  </r>
  <r>
    <x v="0"/>
    <s v="Senior Data Scientist"/>
    <s v="Foster City, CA"/>
    <s v="via Ai-Jobs.net"/>
    <x v="0"/>
    <x v="0"/>
    <s v="California, United States"/>
    <d v="2023-01-06T06:04:01"/>
    <x v="0"/>
    <x v="0"/>
    <s v="United States"/>
    <x v="0"/>
    <n v="161000"/>
    <m/>
    <m/>
    <s v="Visa"/>
    <s v="['python', 'r', 'sql', 'spark', 'jupyter', 'word', 'excel', 'powerpoint']"/>
  </r>
  <r>
    <x v="1"/>
    <s v="Data Engineer"/>
    <s v="Anywhere"/>
    <s v="via LinkedIn"/>
    <x v="2"/>
    <x v="1"/>
    <s v="Sudan"/>
    <d v="2023-02-02T20:05:09"/>
    <x v="0"/>
    <x v="1"/>
    <s v="Sudan"/>
    <x v="1"/>
    <m/>
    <n v="47.5"/>
    <n v="98800"/>
    <s v="Brooksource"/>
    <s v="['sql', 'java', 'python', 'gcp', 'sap']"/>
  </r>
  <r>
    <x v="1"/>
    <s v="Data Engineer"/>
    <s v="Anywhere"/>
    <s v="via Indeed"/>
    <x v="0"/>
    <x v="1"/>
    <s v="California, United States"/>
    <d v="2023-01-31T16:06:04"/>
    <x v="0"/>
    <x v="1"/>
    <s v="United States"/>
    <x v="0"/>
    <n v="85000"/>
    <m/>
    <m/>
    <s v="DBSI Services"/>
    <s v="['sql', 'visual basic', 'oracle']"/>
  </r>
  <r>
    <x v="6"/>
    <s v="Data Analyst"/>
    <s v="Heredia Province, Heredia, Costa Rica"/>
    <s v="via Ai-Jobs.net"/>
    <x v="0"/>
    <x v="0"/>
    <s v="Costa Rica"/>
    <d v="2023-06-07T13:02:36"/>
    <x v="0"/>
    <x v="1"/>
    <s v="Costa Rica"/>
    <x v="0"/>
    <n v="111175"/>
    <m/>
    <m/>
    <s v="Databricks"/>
    <s v="['sql', 'python', 'r', 'databricks', 'excel', 'sheets', 'tableau', 'git', 'unify']"/>
  </r>
  <r>
    <x v="4"/>
    <s v="Research Software Engineer\Data Scientist (6104U) - Now Hiring"/>
    <s v="Anywhere"/>
    <s v="via Snagajob"/>
    <x v="1"/>
    <x v="1"/>
    <s v="California, United States"/>
    <d v="2023-09-18T18:02:55"/>
    <x v="0"/>
    <x v="0"/>
    <s v="United States"/>
    <x v="1"/>
    <m/>
    <n v="53.385002136230469"/>
    <n v="111040.80444335938"/>
    <s v="University of California-Berkeley"/>
    <s v="['python', 'r', 'javascript']"/>
  </r>
  <r>
    <x v="1"/>
    <s v="Principal Data Engineer"/>
    <s v="Philadelphia, PA"/>
    <s v="via LinkedIn"/>
    <x v="0"/>
    <x v="0"/>
    <s v="Georgia"/>
    <d v="2023-06-15T15:45:25"/>
    <x v="0"/>
    <x v="1"/>
    <s v="United States"/>
    <x v="0"/>
    <n v="160000"/>
    <m/>
    <m/>
    <s v="hackajob"/>
    <s v="['java', 'python', 'sql', 'azure', 'databricks', 'snowflake', 'spark', 'power bi', 'jira', 'confluence']"/>
  </r>
  <r>
    <x v="6"/>
    <s v="Data Analyst"/>
    <s v="McLean, VA"/>
    <s v="via LinkedIn"/>
    <x v="2"/>
    <x v="0"/>
    <s v="New York, United States"/>
    <d v="2023-01-11T16:00:55"/>
    <x v="1"/>
    <x v="1"/>
    <s v="United States"/>
    <x v="1"/>
    <m/>
    <n v="40"/>
    <n v="83200"/>
    <s v="Mindlance"/>
    <s v="['python', 'sql', 'postgresql', 'aws', 'tableau']"/>
  </r>
  <r>
    <x v="1"/>
    <s v="Data Engineer / Scientist - for New University Grads (Small, Fun..."/>
    <s v="Anywhere"/>
    <s v="via LinkedIn"/>
    <x v="0"/>
    <x v="1"/>
    <s v="New York, United States"/>
    <d v="2023-07-10T15:05:00"/>
    <x v="0"/>
    <x v="0"/>
    <s v="United States"/>
    <x v="0"/>
    <n v="97500"/>
    <m/>
    <m/>
    <s v="Validate Health"/>
    <s v="['python', 'sql', 'sas', 'sas', 'shell', 'go', 'postgresql', 'aws', 'redshift', 'databricks', 'pandas', 'pyspark', 'airflow', 'spark', 'linux', 'ssis', 'git', 'github', 'docker']"/>
  </r>
  <r>
    <x v="6"/>
    <s v="Data Analyst"/>
    <s v="Stockport, UK"/>
    <s v="via Ai-Jobs.net"/>
    <x v="0"/>
    <x v="0"/>
    <s v="United Kingdom"/>
    <d v="2023-07-23T00:12:17"/>
    <x v="1"/>
    <x v="1"/>
    <s v="United Kingdom"/>
    <x v="0"/>
    <n v="105000"/>
    <m/>
    <m/>
    <s v="NielsenIQ"/>
    <s v="['sql']"/>
  </r>
  <r>
    <x v="4"/>
    <s v="Data Science Internship - Boston, MA - Full-time / Part-time"/>
    <s v="Boston, MA"/>
    <s v="via Snagajob"/>
    <x v="3"/>
    <x v="0"/>
    <s v="New York, United States"/>
    <d v="2023-10-13T06:02:51"/>
    <x v="0"/>
    <x v="0"/>
    <s v="United States"/>
    <x v="1"/>
    <m/>
    <n v="46.050003051757813"/>
    <n v="95784.00634765625"/>
    <s v="Vectra"/>
    <s v="['python']"/>
  </r>
  <r>
    <x v="1"/>
    <s v="Data Engineer"/>
    <s v="Atlanta, GA"/>
    <s v="via Ladders"/>
    <x v="0"/>
    <x v="0"/>
    <s v="Illinois, United States"/>
    <d v="2023-09-15T07:08:16"/>
    <x v="0"/>
    <x v="0"/>
    <s v="United States"/>
    <x v="0"/>
    <n v="90000"/>
    <m/>
    <m/>
    <s v="Southwire Company"/>
    <s v="['python', 'sql', 'oracle', 'hadoop', 'power bi', 'wire']"/>
  </r>
  <r>
    <x v="5"/>
    <s v="Sr. Data Engineer (Starlink)"/>
    <s v="Redmond, WA"/>
    <s v="via Snagajob"/>
    <x v="0"/>
    <x v="0"/>
    <s v="Florida, United States"/>
    <d v="2023-08-19T18:09:49"/>
    <x v="0"/>
    <x v="0"/>
    <s v="United States"/>
    <x v="1"/>
    <m/>
    <n v="64.44000244140625"/>
    <n v="134035.205078125"/>
    <s v="SpaceX"/>
    <s v="['c#', 'java', 'python', 'c++', 'snowflake', 'spark', 'kubernetes']"/>
  </r>
  <r>
    <x v="5"/>
    <s v="Senior Data Engineer - Now Hiring"/>
    <s v="Orange, CA"/>
    <s v="via Snagajob"/>
    <x v="0"/>
    <x v="0"/>
    <s v="California, United States"/>
    <d v="2023-08-16T18:23:26"/>
    <x v="0"/>
    <x v="0"/>
    <s v="United States"/>
    <x v="1"/>
    <m/>
    <n v="52.779998779296882"/>
    <n v="109782.39746093751"/>
    <s v="ENGIE North America Inc."/>
    <s v="['sql', 'swift']"/>
  </r>
  <r>
    <x v="1"/>
    <s v="Data Engineer"/>
    <s v="Anywhere"/>
    <s v="via LinkedIn"/>
    <x v="0"/>
    <x v="1"/>
    <s v="Canada"/>
    <d v="2023-01-24T00:14:47"/>
    <x v="0"/>
    <x v="1"/>
    <s v="Canada"/>
    <x v="0"/>
    <n v="124000"/>
    <m/>
    <m/>
    <s v="GRIN"/>
    <s v="['python', 'sql', 'no-sql', 'bigquery', 'snowflake', 'airflow', 'kafka', 'spark']"/>
  </r>
  <r>
    <x v="1"/>
    <s v="Backend/ Data Engineer"/>
    <s v="New York, NY"/>
    <s v="via LinkedIn"/>
    <x v="0"/>
    <x v="0"/>
    <s v="Sudan"/>
    <d v="2023-05-25T10:53:35"/>
    <x v="1"/>
    <x v="0"/>
    <s v="Sudan"/>
    <x v="0"/>
    <n v="140000"/>
    <m/>
    <m/>
    <s v="CyberCoders"/>
    <s v="['python', 'fastapi', 'flask', 'django', 'word']"/>
  </r>
  <r>
    <x v="1"/>
    <s v="Senior IT Analyst - Data Engineering"/>
    <s v="Bloomington, MN"/>
    <s v="via Snagajob"/>
    <x v="1"/>
    <x v="0"/>
    <s v="Sudan"/>
    <d v="2023-09-13T06:15:51"/>
    <x v="0"/>
    <x v="1"/>
    <s v="Sudan"/>
    <x v="1"/>
    <m/>
    <n v="50.965000152587891"/>
    <n v="106007.20031738281"/>
    <s v="Donaldson Company"/>
    <s v="['sql', 'no-sql', 'snowflake', 'oracle', 'azure', 'unix']"/>
  </r>
  <r>
    <x v="6"/>
    <s v="Data Scientist Analyst"/>
    <s v="Vienna, VA"/>
    <s v="via Indeed"/>
    <x v="0"/>
    <x v="0"/>
    <s v="Georgia"/>
    <d v="2023-04-12T16:01:26"/>
    <x v="0"/>
    <x v="0"/>
    <s v="United States"/>
    <x v="0"/>
    <n v="128816"/>
    <m/>
    <m/>
    <s v="US Office of the Director of National Intelligence"/>
    <s v="['c', 'word']"/>
  </r>
  <r>
    <x v="6"/>
    <s v="Cost Accounting Data Analyst"/>
    <s v="Austin, TX"/>
    <s v="via Snagajob"/>
    <x v="11"/>
    <x v="0"/>
    <s v="Texas, United States"/>
    <d v="2023-11-17T19:01:39"/>
    <x v="0"/>
    <x v="1"/>
    <s v="United States"/>
    <x v="1"/>
    <m/>
    <n v="16.510000228881839"/>
    <n v="34340.800476074226"/>
    <s v="Cisco Systems, Inc."/>
    <s v="['assembly', 'python', 'snowflake']"/>
  </r>
  <r>
    <x v="4"/>
    <s v="Lead Data Scientist"/>
    <s v="Austin, TX"/>
    <s v="via LinkedIn"/>
    <x v="0"/>
    <x v="0"/>
    <s v="Sudan"/>
    <d v="2023-03-14T11:53:53"/>
    <x v="0"/>
    <x v="0"/>
    <s v="Sudan"/>
    <x v="0"/>
    <n v="175000"/>
    <m/>
    <m/>
    <s v="Rise Technical"/>
    <s v="['python', 'javascript']"/>
  </r>
  <r>
    <x v="1"/>
    <s v="Data Engineer"/>
    <s v="Anywhere"/>
    <s v="via Indeed"/>
    <x v="2"/>
    <x v="1"/>
    <s v="Illinois, United States"/>
    <d v="2023-06-07T20:29:02"/>
    <x v="0"/>
    <x v="0"/>
    <s v="United States"/>
    <x v="1"/>
    <m/>
    <n v="80"/>
    <n v="166400"/>
    <s v="VanderHouwen"/>
    <s v="['python', 'postgresql', 'aws', 'hadoop', 'linux', 'terraform']"/>
  </r>
  <r>
    <x v="1"/>
    <s v="Sr. Data Engineer"/>
    <s v="Anywhere"/>
    <s v="via LinkedIn"/>
    <x v="0"/>
    <x v="1"/>
    <s v="Sudan"/>
    <d v="2023-03-09T22:33:24"/>
    <x v="0"/>
    <x v="1"/>
    <s v="Sudan"/>
    <x v="0"/>
    <n v="140000"/>
    <m/>
    <m/>
    <s v="Compri Consulting"/>
    <s v="['python', 'sql', 'postgresql', 'mysql', 'redshift', 'aws', 'snowflake', 'airflow', 'spark', 'kubernetes', 'docker']"/>
  </r>
  <r>
    <x v="0"/>
    <s v="Senior Data Scientist"/>
    <s v="Pune, Maharashtra, India"/>
    <s v="via Ai-Jobs.net"/>
    <x v="0"/>
    <x v="0"/>
    <s v="India"/>
    <d v="2023-02-13T16:28:32"/>
    <x v="0"/>
    <x v="1"/>
    <s v="India"/>
    <x v="0"/>
    <n v="157500"/>
    <m/>
    <m/>
    <s v="Snowflake Inc."/>
    <s v="['python', 'sql', 'snowflake', 'scikit-learn', 'pandas', 'airflow', 'excel']"/>
  </r>
  <r>
    <x v="4"/>
    <s v="Actuarial Data Scientist"/>
    <s v="Paris, France"/>
    <s v="via Ai-Jobs.net"/>
    <x v="0"/>
    <x v="0"/>
    <s v="France"/>
    <d v="2023-05-02T00:19:26"/>
    <x v="0"/>
    <x v="1"/>
    <s v="France"/>
    <x v="0"/>
    <n v="87705"/>
    <m/>
    <m/>
    <s v="Akur8"/>
    <m/>
  </r>
  <r>
    <x v="1"/>
    <s v="Director, Data Engineering - Card Data &amp; Analytics"/>
    <s v="Peoria, IL"/>
    <s v="via SaluteMyJob"/>
    <x v="1"/>
    <x v="0"/>
    <s v="Texas, United States"/>
    <d v="2023-10-02T10:30:32"/>
    <x v="0"/>
    <x v="0"/>
    <s v="United States"/>
    <x v="0"/>
    <n v="288500"/>
    <m/>
    <m/>
    <s v="Capital One"/>
    <s v="['go', 'aws']"/>
  </r>
  <r>
    <x v="6"/>
    <s v="Data Analyst - Clearance: Top Secret/SCI"/>
    <s v="Vienna, VA"/>
    <s v="via LinkedIn"/>
    <x v="0"/>
    <x v="0"/>
    <s v="New York, United States"/>
    <d v="2023-03-24T11:01:13"/>
    <x v="1"/>
    <x v="1"/>
    <s v="United States"/>
    <x v="0"/>
    <n v="145000"/>
    <m/>
    <m/>
    <s v="CyberCoders"/>
    <s v="['python', 'java', 'javascript', 'c++', 'r', 'qlik', 'tableau', 'power bi', 'word']"/>
  </r>
  <r>
    <x v="4"/>
    <s v="Mathematical Statistician (Data Scientist) or Statistician (Data..."/>
    <s v="Charlotte, NC"/>
    <s v="via DiversityJobs"/>
    <x v="0"/>
    <x v="0"/>
    <s v="Illinois, United States"/>
    <d v="2023-01-11T09:06:10"/>
    <x v="0"/>
    <x v="0"/>
    <s v="United States"/>
    <x v="0"/>
    <n v="143910.5"/>
    <m/>
    <m/>
    <s v="Internal Revenue Service"/>
    <s v="['c']"/>
  </r>
  <r>
    <x v="1"/>
    <s v="Cloud Data Engineer (ISD Engineer - IV - Cloud Engineering)"/>
    <s v="Merrifield, VA"/>
    <s v="via Dice"/>
    <x v="0"/>
    <x v="0"/>
    <s v="Texas, United States"/>
    <d v="2023-06-26T15:07:32"/>
    <x v="0"/>
    <x v="1"/>
    <s v="United States"/>
    <x v="0"/>
    <n v="143000"/>
    <m/>
    <m/>
    <s v="Navy Federal Credit Union"/>
    <s v="['powershell', 'sql', 'cassandra', 'azure', 'databricks', 'power bi']"/>
  </r>
  <r>
    <x v="5"/>
    <s v="Senior Data Engineer (Portland, OR)"/>
    <s v="United States"/>
    <s v="via Built In"/>
    <x v="0"/>
    <x v="0"/>
    <s v="Sudan"/>
    <d v="2023-09-16T07:13:57"/>
    <x v="0"/>
    <x v="0"/>
    <s v="Sudan"/>
    <x v="0"/>
    <n v="117500"/>
    <m/>
    <m/>
    <s v="Danaher Corporation"/>
    <s v="['sql', 'sql server', 'azure', 'gdpr', 'ssis', 'power bi', 'dax', 'git']"/>
  </r>
  <r>
    <x v="5"/>
    <s v="Senior Data Engineer (Onsite Interview)"/>
    <s v="Arlington, TX"/>
    <s v="via LinkedIn"/>
    <x v="2"/>
    <x v="0"/>
    <s v="New York, United States"/>
    <d v="2023-11-15T16:06:51"/>
    <x v="1"/>
    <x v="1"/>
    <s v="United States"/>
    <x v="1"/>
    <m/>
    <n v="82.5"/>
    <n v="171600"/>
    <s v="Motion Recruitment"/>
    <s v="['python', 'sql', 'azure', 'databricks', 'pyspark']"/>
  </r>
  <r>
    <x v="6"/>
    <s v="Data Analyst"/>
    <s v="Mountain View, CA"/>
    <s v="via LinkedIn"/>
    <x v="0"/>
    <x v="0"/>
    <s v="California, United States"/>
    <d v="2023-08-30T21:00:49"/>
    <x v="1"/>
    <x v="1"/>
    <s v="United States"/>
    <x v="1"/>
    <m/>
    <n v="79.5"/>
    <n v="165360"/>
    <s v="Motion Recruitment"/>
    <s v="['sql', 'databricks', 'tableau']"/>
  </r>
  <r>
    <x v="1"/>
    <s v="Sr Data Engineer"/>
    <s v="Milwaukee, WI"/>
    <s v="via Snagajob"/>
    <x v="0"/>
    <x v="0"/>
    <s v="Illinois, United States"/>
    <d v="2023-08-08T06:09:04"/>
    <x v="0"/>
    <x v="1"/>
    <s v="United States"/>
    <x v="1"/>
    <m/>
    <n v="49.419998168945313"/>
    <n v="102793.59619140625"/>
    <s v="Northwestern Mutual"/>
    <s v="['python', 'java', 'sql', 'spark']"/>
  </r>
  <r>
    <x v="0"/>
    <s v="Senior Data Scientist"/>
    <s v="Anywhere"/>
    <s v="via Snagajob"/>
    <x v="0"/>
    <x v="1"/>
    <s v="Illinois, United States"/>
    <d v="2023-08-09T06:03:40"/>
    <x v="0"/>
    <x v="1"/>
    <s v="United States"/>
    <x v="1"/>
    <m/>
    <n v="40.81500244140625"/>
    <n v="84895.205078125"/>
    <s v="Crowe, LLP"/>
    <s v="['r', 'python', 'sql']"/>
  </r>
  <r>
    <x v="6"/>
    <s v="Yardi Specialist/Data Analyst"/>
    <m/>
    <s v="via LinkedIn"/>
    <x v="0"/>
    <x v="0"/>
    <s v="New York, United States"/>
    <d v="2023-09-07T16:00:05"/>
    <x v="0"/>
    <x v="1"/>
    <s v="United States"/>
    <x v="0"/>
    <n v="117500"/>
    <m/>
    <m/>
    <s v="TBG | The Bachrach Group"/>
    <s v="['excel', 'tableau', 'power bi']"/>
  </r>
  <r>
    <x v="1"/>
    <s v="Data Management Celonis Data Engineer"/>
    <s v="Reston, VA"/>
    <s v="via LinkedIn"/>
    <x v="0"/>
    <x v="0"/>
    <s v="California, United States"/>
    <d v="2023-08-23T11:07:34"/>
    <x v="0"/>
    <x v="0"/>
    <s v="United States"/>
    <x v="0"/>
    <n v="145000"/>
    <m/>
    <m/>
    <s v="IBM"/>
    <s v="['java', 'sql', 'c', 'crystal', 'sas', 'sas', 'oracle', 'ibm cloud', 'sap', 'cognos']"/>
  </r>
  <r>
    <x v="4"/>
    <s v="Staff Data Scientist, CashApp Compliance Engineering &amp; Technology"/>
    <s v="San Francisco, CA"/>
    <s v="via Ai-Jobs.net"/>
    <x v="0"/>
    <x v="0"/>
    <s v="California, United States"/>
    <d v="2023-04-28T08:03:38"/>
    <x v="0"/>
    <x v="0"/>
    <s v="United States"/>
    <x v="0"/>
    <n v="190500"/>
    <m/>
    <m/>
    <s v="Block"/>
    <s v="['sql', 'python', 'c', 'go', 'numpy', 'pandas', 'matplotlib', 'tableau', 'looker']"/>
  </r>
  <r>
    <x v="0"/>
    <s v="Senior Generative AI Data Scientist"/>
    <s v="Virginia Beach, VA"/>
    <s v="via JobServe"/>
    <x v="0"/>
    <x v="0"/>
    <s v="Georgia"/>
    <d v="2023-09-19T17:35:16"/>
    <x v="0"/>
    <x v="1"/>
    <s v="United States"/>
    <x v="0"/>
    <n v="199837.5"/>
    <m/>
    <m/>
    <s v="Leidos"/>
    <s v="['go', 'python', 'nltk', 'numpy', 'scikit-learn', 'tensorflow', 'pytorch', 'keras']"/>
  </r>
  <r>
    <x v="3"/>
    <s v="Machine Learning Engineer/Data Scientist  - Contract to Hire"/>
    <s v="Anywhere"/>
    <s v="via Upwork"/>
    <x v="5"/>
    <x v="1"/>
    <s v="Texas, United States"/>
    <d v="2023-11-01T09:03:05"/>
    <x v="0"/>
    <x v="1"/>
    <s v="United States"/>
    <x v="1"/>
    <m/>
    <n v="29.5"/>
    <n v="61360"/>
    <s v="Upwork"/>
    <s v="['mongodb', 'mongodb']"/>
  </r>
  <r>
    <x v="1"/>
    <s v="Data Engineer (JO-21)"/>
    <s v="Houston, TX"/>
    <s v="via WOWKtv Jobs"/>
    <x v="0"/>
    <x v="0"/>
    <s v="California, United States"/>
    <d v="2023-03-25T10:10:40"/>
    <x v="1"/>
    <x v="1"/>
    <s v="United States"/>
    <x v="0"/>
    <n v="125000"/>
    <m/>
    <m/>
    <s v="Ledgent Technology"/>
    <s v="['sql', 'nosql', 'mongodb', 'mongodb', 'python', 'golang', 'java', 'c++', 'scala', 'databricks', 'aws', 'redshift', 'snowflake', 'spark', 'airflow', 'kafka', 'flow']"/>
  </r>
  <r>
    <x v="5"/>
    <s v="Senior Data Engineer - Full-time / Part-time"/>
    <s v="Charlottesville, VA"/>
    <s v="via Snagajob"/>
    <x v="0"/>
    <x v="0"/>
    <s v="California, United States"/>
    <d v="2023-08-21T02:29:50"/>
    <x v="0"/>
    <x v="0"/>
    <s v="United States"/>
    <x v="1"/>
    <m/>
    <n v="50.574996948242188"/>
    <n v="105195.99365234375"/>
    <s v="Capital One"/>
    <s v="['java', 'scala', 'python', 'nosql', 'sql', 'mongo', 'shell', 'mysql', 'cassandra', 'redshift', 'snowflake', 'aws', 'azure', 'hadoop', 'kafka', 'spark']"/>
  </r>
  <r>
    <x v="5"/>
    <s v="Senior Data Engineer"/>
    <s v="Addison, TX"/>
    <s v="via LinkedIn"/>
    <x v="0"/>
    <x v="0"/>
    <s v="Sudan"/>
    <d v="2023-08-03T20:55:41"/>
    <x v="1"/>
    <x v="1"/>
    <s v="Sudan"/>
    <x v="0"/>
    <n v="120000"/>
    <m/>
    <m/>
    <s v="Anblicks"/>
    <s v="['nosql', 'python', 'java', 'sql', 'spark', 'git']"/>
  </r>
  <r>
    <x v="1"/>
    <s v="Data Engineer Intern II (Data Science Infrastructure) - Fall 2023..."/>
    <s v="Remote, OR"/>
    <s v="via LinkedIn"/>
    <x v="0"/>
    <x v="0"/>
    <s v="California, United States"/>
    <d v="2023-05-25T01:06:10"/>
    <x v="0"/>
    <x v="1"/>
    <s v="United States"/>
    <x v="0"/>
    <n v="87000"/>
    <m/>
    <m/>
    <s v="Cisco"/>
    <s v="['sql', 'python', 'java', 'mysql', 'snowflake', 'aws', 'microstrategy', 'tableau']"/>
  </r>
  <r>
    <x v="4"/>
    <s v="Data Scientist"/>
    <s v="Springfield, VA  (+1 other)"/>
    <s v="via Federal Government Jobs"/>
    <x v="0"/>
    <x v="0"/>
    <s v="New York, United States"/>
    <d v="2023-07-17T00:02:11"/>
    <x v="0"/>
    <x v="1"/>
    <s v="United States"/>
    <x v="0"/>
    <n v="161732"/>
    <m/>
    <m/>
    <s v="National Geospatial-Intelligence Agency"/>
    <m/>
  </r>
  <r>
    <x v="1"/>
    <s v="Senior Application and Data Engineer"/>
    <s v="Austin, TX"/>
    <s v="via LinkedIn"/>
    <x v="0"/>
    <x v="0"/>
    <s v="Illinois, United States"/>
    <d v="2023-03-18T10:09:18"/>
    <x v="0"/>
    <x v="1"/>
    <s v="United States"/>
    <x v="0"/>
    <n v="131300"/>
    <m/>
    <m/>
    <s v="AMD"/>
    <s v="['java', 'html', 'css', 'python', 'go', 'groovy', 'shell', 'mongodb', 'mongodb', 'git', 'jira']"/>
  </r>
  <r>
    <x v="4"/>
    <s v="Jr. Data Scientist"/>
    <s v="Anywhere"/>
    <s v="via LinkedIn"/>
    <x v="0"/>
    <x v="1"/>
    <s v="Texas, United States"/>
    <d v="2023-01-13T22:06:37"/>
    <x v="0"/>
    <x v="1"/>
    <s v="United States"/>
    <x v="0"/>
    <n v="75000"/>
    <m/>
    <m/>
    <s v="Take2 Consulting, LLC"/>
    <s v="['python', 'r', 'aws', 'gcp', 'tableau', 'git', 'github', 'jenkins', 'jira']"/>
  </r>
  <r>
    <x v="5"/>
    <s v="Senior Data Engineer"/>
    <s v="Austin, TX  (+1 other)"/>
    <s v="via EchoJobs"/>
    <x v="0"/>
    <x v="0"/>
    <s v="Sudan"/>
    <d v="2023-04-18T18:00:27"/>
    <x v="0"/>
    <x v="0"/>
    <s v="Sudan"/>
    <x v="0"/>
    <n v="169000"/>
    <m/>
    <m/>
    <s v="Hinge Health"/>
    <s v="['nosql', 'python', 'sql', 'mongodb', 'mongodb', 'postgresql', 'mysql', 'redis', 'databricks', 'aws', 'snowflake', 'redshift', 'airflow', 'spark', 'kafka', 'gdpr', 'docker', 'terraform']"/>
  </r>
  <r>
    <x v="1"/>
    <s v="Data Engineer - Intermediate Level"/>
    <s v="San Antonio, TX"/>
    <s v="via Indeed"/>
    <x v="0"/>
    <x v="0"/>
    <s v="Florida, United States"/>
    <d v="2023-09-09T14:07:22"/>
    <x v="0"/>
    <x v="0"/>
    <s v="United States"/>
    <x v="0"/>
    <n v="104090"/>
    <m/>
    <m/>
    <s v="USAA"/>
    <s v="['sql', 'python', 'snowflake', 'linux']"/>
  </r>
  <r>
    <x v="6"/>
    <s v="Online Data Analyst for Digital Maps (English &amp; Chinese Traditional)"/>
    <s v="Taiwan"/>
    <s v="via Get.It"/>
    <x v="2"/>
    <x v="0"/>
    <s v="Taiwan"/>
    <d v="2023-09-01T10:54:45"/>
    <x v="1"/>
    <x v="1"/>
    <s v="Taiwan"/>
    <x v="1"/>
    <m/>
    <n v="8"/>
    <n v="16640"/>
    <s v="Telus International AI"/>
    <m/>
  </r>
  <r>
    <x v="6"/>
    <s v="Data Analyst"/>
    <s v="San Francisco, CA"/>
    <s v="via IT JobServe"/>
    <x v="0"/>
    <x v="0"/>
    <s v="California, United States"/>
    <d v="2023-04-02T12:00:25"/>
    <x v="1"/>
    <x v="0"/>
    <s v="United States"/>
    <x v="0"/>
    <n v="106100"/>
    <m/>
    <m/>
    <s v="Attentive"/>
    <s v="['sql', 'python', 'r', 'java', 'snowflake', 'aws', 'spark', 'airflow', 'looker']"/>
  </r>
  <r>
    <x v="4"/>
    <s v="Data Scientist 3 - Full-time / Part-time"/>
    <s v="Augusta, GA"/>
    <s v="via Snagajob"/>
    <x v="1"/>
    <x v="0"/>
    <s v="Georgia"/>
    <d v="2023-10-18T18:44:47"/>
    <x v="0"/>
    <x v="1"/>
    <s v="United States"/>
    <x v="1"/>
    <m/>
    <n v="31.97499847412109"/>
    <n v="66507.99682617186"/>
    <s v="iNovex Information Systems"/>
    <s v="['c', 'shell', 'bash', 'python', 'perl']"/>
  </r>
  <r>
    <x v="1"/>
    <s v="Associate Data Engineer"/>
    <s v="Bogotá, Bogota, Colombia"/>
    <s v="via Ai-Jobs.net"/>
    <x v="0"/>
    <x v="0"/>
    <s v="Colombia"/>
    <d v="2023-07-15T10:17:48"/>
    <x v="0"/>
    <x v="1"/>
    <s v="Colombia"/>
    <x v="0"/>
    <n v="96773"/>
    <m/>
    <m/>
    <s v="Publicis Groupe"/>
    <s v="['python', 'nosql', 'sql', 'dynamodb', 'sql server', 'redshift', 'oracle', 'azure', 'databricks', 'spark']"/>
  </r>
  <r>
    <x v="5"/>
    <s v="Senior Data Engineer"/>
    <s v="Anywhere"/>
    <s v="via LinkedIn"/>
    <x v="0"/>
    <x v="1"/>
    <s v="Florida, United States"/>
    <d v="2023-01-13T14:11:44"/>
    <x v="0"/>
    <x v="1"/>
    <s v="United States"/>
    <x v="0"/>
    <n v="150000"/>
    <m/>
    <m/>
    <s v="Alldus"/>
    <s v="['python', 'aws']"/>
  </r>
  <r>
    <x v="5"/>
    <s v="Senior Data Engineer - Enterprise Data Management"/>
    <s v="Portland, ME"/>
    <s v="via Snagajob"/>
    <x v="0"/>
    <x v="0"/>
    <s v="Georgia"/>
    <d v="2023-08-18T18:44:48"/>
    <x v="0"/>
    <x v="1"/>
    <s v="United States"/>
    <x v="1"/>
    <m/>
    <n v="52.340000152587891"/>
    <n v="108867.20031738281"/>
    <s v="MaineHealth"/>
    <s v="['sql', 'python', 'java', 'c++', 'scala', 'ssis']"/>
  </r>
  <r>
    <x v="1"/>
    <s v="Data engineer  (Only citizens)"/>
    <s v="United States"/>
    <s v="via LinkedIn"/>
    <x v="2"/>
    <x v="0"/>
    <s v="Illinois, United States"/>
    <d v="2023-06-15T15:25:18"/>
    <x v="1"/>
    <x v="1"/>
    <s v="United States"/>
    <x v="1"/>
    <m/>
    <n v="52.5"/>
    <n v="109200"/>
    <s v="HS Solutions Inc"/>
    <s v="['scala', 'cassandra', 'spark', 'kafka']"/>
  </r>
  <r>
    <x v="6"/>
    <s v="Research Data Analyst"/>
    <s v="Brooklyn, NY"/>
    <s v="via Indeed"/>
    <x v="0"/>
    <x v="0"/>
    <s v="New York, United States"/>
    <d v="2023-04-05T07:59:52"/>
    <x v="0"/>
    <x v="1"/>
    <s v="United States"/>
    <x v="0"/>
    <n v="84800"/>
    <m/>
    <m/>
    <s v="Weill Cornell Medicine"/>
    <s v="['sas', 'sas', 'r']"/>
  </r>
  <r>
    <x v="6"/>
    <s v="Data Analyst - Employee Listening (I/O psychology)"/>
    <s v="Manchester, NH"/>
    <s v="via Snagajob"/>
    <x v="0"/>
    <x v="0"/>
    <s v="New York, United States"/>
    <d v="2023-10-10T21:00:32"/>
    <x v="0"/>
    <x v="0"/>
    <s v="United States"/>
    <x v="1"/>
    <m/>
    <n v="22.694999694824219"/>
    <n v="47205.599365234375"/>
    <s v="Maximus"/>
    <s v="['excel']"/>
  </r>
  <r>
    <x v="4"/>
    <s v="Director, Data Science"/>
    <s v="Anywhere"/>
    <s v="via ZipRecruiter"/>
    <x v="0"/>
    <x v="1"/>
    <s v="New York, United States"/>
    <d v="2023-04-30T07:01:53"/>
    <x v="0"/>
    <x v="0"/>
    <s v="United States"/>
    <x v="0"/>
    <n v="265000"/>
    <m/>
    <m/>
    <s v="Cnam - Auditeurs - Accueil"/>
    <s v="['python', 'tensorflow', 'pytorch']"/>
  </r>
  <r>
    <x v="4"/>
    <s v="Data Scientist"/>
    <s v="Long Beach, CA"/>
    <s v="via Snagajob"/>
    <x v="1"/>
    <x v="0"/>
    <s v="California, United States"/>
    <d v="2023-10-11T06:03:25"/>
    <x v="0"/>
    <x v="0"/>
    <s v="United States"/>
    <x v="1"/>
    <m/>
    <n v="43.979999542236328"/>
    <n v="91478.399047851563"/>
    <s v="Dassault Systemes"/>
    <s v="['python', 'r']"/>
  </r>
  <r>
    <x v="0"/>
    <s v="Senior Data Scientist"/>
    <s v="Houston, TX"/>
    <s v="via ZipRecruiter"/>
    <x v="2"/>
    <x v="0"/>
    <s v="Sudan"/>
    <d v="2023-03-17T17:10:27"/>
    <x v="0"/>
    <x v="1"/>
    <s v="Sudan"/>
    <x v="1"/>
    <m/>
    <n v="117.5"/>
    <n v="244400"/>
    <s v="NextPhase"/>
    <s v="['python', 'azure', 'snowflake', 'redshift', 'pytorch', 'tensorflow', 'jira', 'confluence']"/>
  </r>
  <r>
    <x v="4"/>
    <s v="Data Analytics Specialist"/>
    <s v="United States"/>
    <s v="via Ai-Jobs.net"/>
    <x v="0"/>
    <x v="0"/>
    <s v="Texas, United States"/>
    <d v="2023-02-28T18:06:01"/>
    <x v="0"/>
    <x v="1"/>
    <s v="United States"/>
    <x v="0"/>
    <n v="95000"/>
    <m/>
    <m/>
    <s v="Welocalize"/>
    <s v="['swift']"/>
  </r>
  <r>
    <x v="0"/>
    <s v="Data Scientist, Senior - Now Hiring"/>
    <s v="Dublin, CA"/>
    <s v="via Snagajob"/>
    <x v="1"/>
    <x v="0"/>
    <s v="California, United States"/>
    <d v="2023-09-11T18:03:14"/>
    <x v="0"/>
    <x v="1"/>
    <s v="United States"/>
    <x v="1"/>
    <m/>
    <n v="53.385002136230469"/>
    <n v="111040.80444335938"/>
    <s v="Pacific Gas and Electric Company"/>
    <s v="['cordova']"/>
  </r>
  <r>
    <x v="1"/>
    <s v="Data Engineer, Chief Technology Information Office"/>
    <s v="Arlington, VA"/>
    <s v="via LinkedIn"/>
    <x v="0"/>
    <x v="0"/>
    <s v="Florida, United States"/>
    <d v="2023-05-09T22:27:50"/>
    <x v="0"/>
    <x v="1"/>
    <s v="United States"/>
    <x v="0"/>
    <n v="157934"/>
    <m/>
    <m/>
    <s v="United States Space Force"/>
    <s v="['sql', 'nosql', 'python', 'scala', 'r', 'java', 'c', 'aws', 'azure', 'hadoop', 'spark', 'kafka', 'excel']"/>
  </r>
  <r>
    <x v="5"/>
    <s v="Data Engineer Senior"/>
    <s v="McLean, VA"/>
    <s v="via Ladders"/>
    <x v="0"/>
    <x v="0"/>
    <s v="Georgia"/>
    <d v="2023-07-24T11:34:41"/>
    <x v="0"/>
    <x v="1"/>
    <s v="United States"/>
    <x v="0"/>
    <n v="100000"/>
    <m/>
    <m/>
    <s v="BAE Systems"/>
    <m/>
  </r>
  <r>
    <x v="1"/>
    <s v="Data Engineer"/>
    <s v="Colorado"/>
    <s v="via KSNT Jobs"/>
    <x v="0"/>
    <x v="0"/>
    <s v="Texas, United States"/>
    <d v="2023-06-02T23:28:43"/>
    <x v="0"/>
    <x v="0"/>
    <s v="United States"/>
    <x v="0"/>
    <n v="132500"/>
    <m/>
    <m/>
    <s v="Zoll Medical Corporation"/>
    <s v="['sql', 'python', 'aws', 'kafka', 'airflow', 'gdpr', 'terraform']"/>
  </r>
  <r>
    <x v="4"/>
    <s v="Data Scientist 3"/>
    <s v="Denver, CO"/>
    <s v="via FactoryFix"/>
    <x v="0"/>
    <x v="0"/>
    <s v="Sudan"/>
    <d v="2023-07-24T23:36:08"/>
    <x v="0"/>
    <x v="1"/>
    <s v="Sudan"/>
    <x v="1"/>
    <m/>
    <n v="59.380001068115227"/>
    <n v="123510.40222167967"/>
    <s v="United Launch Alliance"/>
    <s v="['python', 'r', 'matlab', 'aws', 'azure', 'unity']"/>
  </r>
  <r>
    <x v="1"/>
    <s v="Data Engineer"/>
    <s v="Chantilly, VA"/>
    <s v="via Ladders"/>
    <x v="0"/>
    <x v="0"/>
    <s v="Illinois, United States"/>
    <d v="2023-06-13T13:06:41"/>
    <x v="0"/>
    <x v="1"/>
    <s v="United States"/>
    <x v="0"/>
    <n v="125000"/>
    <m/>
    <m/>
    <s v="Octo Consulting Group"/>
    <s v="['python', 'html', 'javascript', 'kafka', 'centos']"/>
  </r>
  <r>
    <x v="1"/>
    <s v="Data Engineer"/>
    <s v="Orange, CA"/>
    <s v="via LinkedIn"/>
    <x v="0"/>
    <x v="0"/>
    <s v="New York, United States"/>
    <d v="2023-10-11T15:05:53"/>
    <x v="1"/>
    <x v="0"/>
    <s v="United States"/>
    <x v="0"/>
    <n v="147500"/>
    <m/>
    <m/>
    <s v="Stealth Startup"/>
    <s v="['sql', 'python', 'hadoop', 'spark', 'kafka']"/>
  </r>
  <r>
    <x v="5"/>
    <s v="Sr Data Engineer (JO-07)"/>
    <s v="Costa Mesa, CA"/>
    <s v="via My Champlain Valley Jobs"/>
    <x v="0"/>
    <x v="0"/>
    <s v="Sudan"/>
    <d v="2023-04-14T10:24:42"/>
    <x v="0"/>
    <x v="1"/>
    <s v="Sudan"/>
    <x v="0"/>
    <n v="165000"/>
    <m/>
    <m/>
    <s v="Ledgent Technology"/>
    <s v="['python', 'bigquery', 'oracle', 'redshift', 'gcp', 'aws', 'airflow', 'linux', 'looker', 'docker', 'kubernetes']"/>
  </r>
  <r>
    <x v="5"/>
    <s v="Senior Data Engineer"/>
    <s v="Reston, VA"/>
    <s v="via Snagajob"/>
    <x v="0"/>
    <x v="0"/>
    <s v="California, United States"/>
    <d v="2023-08-12T18:05:58"/>
    <x v="0"/>
    <x v="1"/>
    <s v="United States"/>
    <x v="1"/>
    <m/>
    <n v="61.159996032714837"/>
    <n v="127212.79174804686"/>
    <s v="Octo Consulting Group"/>
    <s v="['powershell', 'python', 'sql', 'databricks']"/>
  </r>
  <r>
    <x v="1"/>
    <s v="Data Engineer"/>
    <s v="Anywhere"/>
    <s v="via LinkedIn"/>
    <x v="0"/>
    <x v="1"/>
    <s v="Illinois, United States"/>
    <d v="2023-09-15T13:08:36"/>
    <x v="0"/>
    <x v="1"/>
    <s v="United States"/>
    <x v="0"/>
    <n v="110000"/>
    <m/>
    <m/>
    <s v="Quility Insurance"/>
    <s v="['sql', 'mongodb', 'mongodb', 'nosql', 'mysql', 'mariadb', 'azure', 'databricks', 'snowflake', 'kafka', 'power bi', 'ssis', 'bitbucket']"/>
  </r>
  <r>
    <x v="1"/>
    <s v="Data Engineer Consultant"/>
    <s v="Anywhere"/>
    <s v="via LinkedIn"/>
    <x v="0"/>
    <x v="1"/>
    <s v="Illinois, United States"/>
    <d v="2023-09-15T22:08:52"/>
    <x v="1"/>
    <x v="0"/>
    <s v="United States"/>
    <x v="0"/>
    <n v="120000"/>
    <m/>
    <m/>
    <s v="EXL Data Management"/>
    <s v="['python', 'sql', 'aws', 'snowflake', 'databricks', 'azure', 'pyspark']"/>
  </r>
  <r>
    <x v="4"/>
    <s v="Data Scientist"/>
    <s v="Philadelphia, PA"/>
    <s v="via Indeed"/>
    <x v="2"/>
    <x v="0"/>
    <s v="New York, United States"/>
    <d v="2023-06-26T19:02:38"/>
    <x v="0"/>
    <x v="0"/>
    <s v="United States"/>
    <x v="1"/>
    <m/>
    <n v="65"/>
    <n v="135200"/>
    <s v="Kforce"/>
    <s v="['sql', 'python', 'r', 'excel']"/>
  </r>
  <r>
    <x v="6"/>
    <s v="Data Analyst (BN)"/>
    <s v="Warsaw, Poland"/>
    <s v="via Ai-Jobs.net"/>
    <x v="0"/>
    <x v="0"/>
    <s v="Poland"/>
    <d v="2023-05-01T08:20:54"/>
    <x v="0"/>
    <x v="1"/>
    <s v="Poland"/>
    <x v="0"/>
    <n v="111175"/>
    <m/>
    <m/>
    <s v="Alter Solutions"/>
    <s v="['sas', 'sas', 'sql', 'gdpr', 'jira']"/>
  </r>
  <r>
    <x v="5"/>
    <s v="Senior Data Engineer (Charlotte, NC)"/>
    <s v="Charlotte, NC"/>
    <s v="via Built In"/>
    <x v="0"/>
    <x v="0"/>
    <s v="Sudan"/>
    <d v="2023-12-20T11:57:22"/>
    <x v="0"/>
    <x v="1"/>
    <s v="Sudan"/>
    <x v="0"/>
    <n v="152433.5"/>
    <m/>
    <m/>
    <s v="Inc."/>
    <s v="['sql', 'sql server', 'oracle', 'aws', 'snowflake', 'hadoop']"/>
  </r>
  <r>
    <x v="1"/>
    <s v="GSA Data EngineerRemote"/>
    <s v="Anywhere"/>
    <s v="via ZipRecruiter"/>
    <x v="5"/>
    <x v="1"/>
    <s v="New York, United States"/>
    <d v="2023-10-22T12:05:01"/>
    <x v="1"/>
    <x v="1"/>
    <s v="United States"/>
    <x v="1"/>
    <m/>
    <n v="65.5"/>
    <n v="136240"/>
    <s v="Nike"/>
    <s v="['python', 'sql', 'aws', 'spark', 'fastapi', 'git', 'terraform']"/>
  </r>
  <r>
    <x v="4"/>
    <s v="Data Scientist, GBG"/>
    <s v="Austin, TX"/>
    <s v="via Ladders"/>
    <x v="0"/>
    <x v="0"/>
    <s v="Texas, United States"/>
    <d v="2023-07-22T08:03:04"/>
    <x v="0"/>
    <x v="0"/>
    <s v="United States"/>
    <x v="0"/>
    <n v="150000"/>
    <m/>
    <m/>
    <s v="Meta"/>
    <s v="['sql', 'python', 'r']"/>
  </r>
  <r>
    <x v="1"/>
    <s v="Python Data Engineer"/>
    <s v="Charlotte, NC"/>
    <s v="via Dice"/>
    <x v="2"/>
    <x v="0"/>
    <s v="Texas, United States"/>
    <d v="2023-03-03T15:08:59"/>
    <x v="1"/>
    <x v="1"/>
    <s v="United States"/>
    <x v="1"/>
    <m/>
    <n v="65"/>
    <n v="135200"/>
    <s v="cyberThink, Inc."/>
    <s v="['python', 'oracle', 'bigquery', 'airflow', 'hadoop', 'spark']"/>
  </r>
  <r>
    <x v="1"/>
    <s v="Lead Data Engineer (Remote-Eligible)"/>
    <s v="Boston, MA"/>
    <s v="via JobServe"/>
    <x v="0"/>
    <x v="0"/>
    <s v="Georgia"/>
    <d v="2023-02-23T10:18:27"/>
    <x v="0"/>
    <x v="0"/>
    <s v="United States"/>
    <x v="0"/>
    <n v="208114"/>
    <m/>
    <m/>
    <s v="Capital One"/>
    <s v="['scala', 'python', 'java', 'nosql', 'sql', 'mongo', 'shell', 'mysql', 'cassandra', 'snowflake', 'aws', 'azure', 'redshift', 'spark', 'hadoop', 'kafka']"/>
  </r>
  <r>
    <x v="1"/>
    <s v="Data Engineer"/>
    <s v="Anywhere"/>
    <s v="via LinkedIn"/>
    <x v="2"/>
    <x v="1"/>
    <s v="Illinois, United States"/>
    <d v="2023-03-10T21:13:55"/>
    <x v="0"/>
    <x v="1"/>
    <s v="United States"/>
    <x v="1"/>
    <m/>
    <n v="57"/>
    <n v="118560"/>
    <s v="Insight Global"/>
    <s v="['python', 'sql', 'sql server', 'databricks', 'azure', 'hadoop', 'tableau', 'power bi', 'ansible']"/>
  </r>
  <r>
    <x v="4"/>
    <s v="Analytics Engineer"/>
    <s v="Bergen, Norway"/>
    <s v="via Ai-Jobs.net"/>
    <x v="0"/>
    <x v="0"/>
    <s v="Norway"/>
    <d v="2023-12-14T18:27:44"/>
    <x v="1"/>
    <x v="1"/>
    <s v="Norway"/>
    <x v="0"/>
    <n v="153500"/>
    <m/>
    <m/>
    <s v="Tryg"/>
    <s v="['python', 'kafka', 'graphql', 'kubernetes']"/>
  </r>
  <r>
    <x v="4"/>
    <s v="Data Scientist"/>
    <s v="Austin, TX"/>
    <s v="via ZipRecruiter"/>
    <x v="0"/>
    <x v="0"/>
    <s v="Texas, United States"/>
    <d v="2023-05-03T09:04:24"/>
    <x v="0"/>
    <x v="0"/>
    <s v="United States"/>
    <x v="0"/>
    <n v="117903.5"/>
    <m/>
    <m/>
    <s v="United States Army Futures Command"/>
    <m/>
  </r>
  <r>
    <x v="4"/>
    <s v="Data scientist security"/>
    <s v="Reston, VA"/>
    <s v="via Talent.com"/>
    <x v="0"/>
    <x v="0"/>
    <s v="New York, United States"/>
    <d v="2023-08-13T00:02:22"/>
    <x v="0"/>
    <x v="0"/>
    <s v="United States"/>
    <x v="0"/>
    <n v="61650"/>
    <m/>
    <m/>
    <s v="Noblis, INC"/>
    <s v="['python', 'r', 'sql', 'postgresql', 'spark', 'hadoop', 'git']"/>
  </r>
  <r>
    <x v="1"/>
    <s v="Lead Data Engineer"/>
    <s v="Thousand Oaks, CA"/>
    <s v="via Jobs"/>
    <x v="0"/>
    <x v="0"/>
    <s v="Florida, United States"/>
    <d v="2023-04-29T14:10:14"/>
    <x v="0"/>
    <x v="0"/>
    <s v="United States"/>
    <x v="0"/>
    <n v="185000"/>
    <m/>
    <m/>
    <s v="Jobot"/>
    <s v="['sql', 'python', 'redshift', 'snowflake', 'aws', 'jupyter']"/>
  </r>
  <r>
    <x v="6"/>
    <s v="Data Analyst"/>
    <s v="North Chicago, IL"/>
    <s v="via ZipRecruiter"/>
    <x v="2"/>
    <x v="0"/>
    <s v="Illinois, United States"/>
    <d v="2023-06-23T17:18:47"/>
    <x v="1"/>
    <x v="1"/>
    <s v="United States"/>
    <x v="1"/>
    <m/>
    <n v="32.5"/>
    <n v="67600"/>
    <s v="TEKsystems"/>
    <m/>
  </r>
  <r>
    <x v="1"/>
    <s v="Sr Snowflake Data Engineer"/>
    <s v="Atlanta, GA"/>
    <s v="via LinkedIn"/>
    <x v="2"/>
    <x v="0"/>
    <s v="Georgia"/>
    <d v="2023-09-26T16:39:46"/>
    <x v="0"/>
    <x v="0"/>
    <s v="United States"/>
    <x v="1"/>
    <m/>
    <n v="67.5"/>
    <n v="140400"/>
    <s v="ApTask"/>
    <s v="['sql', 'python', 'snowflake', 'unix']"/>
  </r>
  <r>
    <x v="0"/>
    <s v="Senior Data Scientist"/>
    <s v="Dayton, OH"/>
    <s v="via Indeed"/>
    <x v="0"/>
    <x v="0"/>
    <s v="Illinois, United States"/>
    <d v="2023-01-06T14:05:30"/>
    <x v="0"/>
    <x v="0"/>
    <s v="United States"/>
    <x v="0"/>
    <n v="140000"/>
    <m/>
    <m/>
    <s v="Illumination Works"/>
    <s v="['python', 'mongodb', 'mongodb', 'neo4j', 'databricks', 'snowflake', 'azure', 'aws', 'pandas', 'numpy', 'scikit-learn', 'pytorch', 'tensorflow', 'keras', 'pyspark', 'hadoop', 'git']"/>
  </r>
  <r>
    <x v="6"/>
    <s v="Data Analytics - Farmers Insurance Contract - Full-time"/>
    <s v="Anywhere"/>
    <s v="via Snagajob"/>
    <x v="0"/>
    <x v="1"/>
    <s v="California, United States"/>
    <d v="2023-07-19T12:01:24"/>
    <x v="0"/>
    <x v="0"/>
    <s v="United States"/>
    <x v="1"/>
    <m/>
    <n v="34.5"/>
    <n v="71760"/>
    <s v="Kelly Services"/>
    <s v="['vba', 'phoenix', 'excel']"/>
  </r>
  <r>
    <x v="1"/>
    <s v="Data Engineer - Up to $350,000 Base + Huge Bonus + Package - Elite..."/>
    <s v="New York, NY"/>
    <s v="via LinkedIn"/>
    <x v="0"/>
    <x v="0"/>
    <s v="Sudan"/>
    <d v="2023-04-14T20:25:14"/>
    <x v="0"/>
    <x v="1"/>
    <s v="Sudan"/>
    <x v="0"/>
    <n v="250000"/>
    <m/>
    <m/>
    <s v="Hunter Bond"/>
    <s v="['python']"/>
  </r>
  <r>
    <x v="1"/>
    <s v="Lead Data Engineer - L5"/>
    <s v="Dallas, TX"/>
    <s v="via LinkedIn"/>
    <x v="0"/>
    <x v="0"/>
    <s v="Sudan"/>
    <d v="2023-09-07T06:38:09"/>
    <x v="0"/>
    <x v="1"/>
    <s v="Sudan"/>
    <x v="0"/>
    <n v="160000"/>
    <m/>
    <m/>
    <s v="E-Solutions"/>
    <s v="['python', 'sql', 'databricks', 'azure', 'spark', 'pyspark']"/>
  </r>
  <r>
    <x v="6"/>
    <s v="Data Analyst / Scientist"/>
    <s v="Huntsville, AL"/>
    <s v="via Snagajob"/>
    <x v="0"/>
    <x v="0"/>
    <s v="Illinois, United States"/>
    <d v="2023-08-22T06:06:21"/>
    <x v="0"/>
    <x v="1"/>
    <s v="United States"/>
    <x v="1"/>
    <m/>
    <n v="22.694999694824219"/>
    <n v="47205.599365234375"/>
    <s v="Scientific Research Corporation"/>
    <m/>
  </r>
  <r>
    <x v="1"/>
    <s v="Azure Data Engineer / Datawarehouse Consultant"/>
    <s v="Anywhere"/>
    <s v="via LinkedIn"/>
    <x v="0"/>
    <x v="1"/>
    <s v="New York, United States"/>
    <d v="2023-01-04T21:07:10"/>
    <x v="0"/>
    <x v="1"/>
    <s v="United States"/>
    <x v="1"/>
    <m/>
    <n v="85"/>
    <n v="176800"/>
    <s v="Medix Technology"/>
    <s v="['sql', 'azure', 'oracle', 'databricks', 'ssis']"/>
  </r>
  <r>
    <x v="4"/>
    <s v="Data Scientist (AI &amp; ML)"/>
    <s v="Anywhere"/>
    <s v="via Elite Job"/>
    <x v="1"/>
    <x v="1"/>
    <s v="Portugal"/>
    <d v="2023-10-12T00:24:06"/>
    <x v="0"/>
    <x v="1"/>
    <s v="Portugal"/>
    <x v="1"/>
    <m/>
    <n v="25"/>
    <n v="52000"/>
    <s v="Siemens"/>
    <s v="['python', 'r', 'java', 'tensorflow', 'pytorch', 'scikit-learn', 'excel']"/>
  </r>
  <r>
    <x v="4"/>
    <s v="Data Science Intern"/>
    <s v="Anywhere"/>
    <s v="via Snagajob"/>
    <x v="3"/>
    <x v="1"/>
    <s v="Georgia"/>
    <d v="2023-10-12T20:20:01"/>
    <x v="0"/>
    <x v="0"/>
    <s v="United States"/>
    <x v="1"/>
    <m/>
    <n v="54.775001525878913"/>
    <n v="113932.00317382814"/>
    <s v="Experian"/>
    <s v="['python', 'scala', 'aws', 'spark']"/>
  </r>
  <r>
    <x v="5"/>
    <s v="Senior Data Engineer - Full-time / Part-time"/>
    <s v="Concord, NH"/>
    <s v="via Snagajob"/>
    <x v="1"/>
    <x v="0"/>
    <s v="Illinois, United States"/>
    <d v="2023-09-18T03:08:23"/>
    <x v="0"/>
    <x v="0"/>
    <s v="United States"/>
    <x v="1"/>
    <m/>
    <n v="49.590000152587891"/>
    <n v="103147.20031738281"/>
    <s v="Capital One"/>
    <s v="['python', 'scala', 'shell', 'aws', 'azure', 'redshift', 'snowflake', 'spark', 'hadoop']"/>
  </r>
  <r>
    <x v="3"/>
    <s v="Snr. Machine Learning Engineer (Position located in Bengaluru, India)"/>
    <s v="Bengaluru, Karnataka, India"/>
    <s v="via Ai-Jobs.net"/>
    <x v="0"/>
    <x v="0"/>
    <s v="India"/>
    <d v="2023-02-14T14:27:45"/>
    <x v="0"/>
    <x v="1"/>
    <s v="India"/>
    <x v="0"/>
    <n v="69000"/>
    <m/>
    <m/>
    <s v="KnowBe4, Inc."/>
    <s v="['python', 'java', 'nosql', 'aws', 'scikit-learn', 'tensorflow', 'pytorch', 'keras', 'pandas', 'numpy', 'spark']"/>
  </r>
  <r>
    <x v="5"/>
    <s v="AIML - Sr Data Engineer, AIML Data"/>
    <s v="Cupertino, CA"/>
    <s v="via Indeed"/>
    <x v="0"/>
    <x v="0"/>
    <s v="Florida, United States"/>
    <d v="2023-05-24T08:08:29"/>
    <x v="0"/>
    <x v="0"/>
    <s v="United States"/>
    <x v="0"/>
    <n v="219500"/>
    <m/>
    <m/>
    <s v="Apple"/>
    <s v="['java', 'scala', 'python', 'sql', 'spark', 'kafka', 'hadoop']"/>
  </r>
  <r>
    <x v="1"/>
    <s v="Manager, Data Engineer - Remote"/>
    <s v="Philadelphia, PA"/>
    <s v="via WANE Jobs"/>
    <x v="0"/>
    <x v="0"/>
    <s v="New York, United States"/>
    <d v="2023-03-02T23:08:16"/>
    <x v="0"/>
    <x v="0"/>
    <s v="United States"/>
    <x v="0"/>
    <n v="208114"/>
    <m/>
    <m/>
    <s v="Capital One"/>
    <s v="['scala', 'nosql', 'python', 'java', 'elasticsearch', 'cassandra', 'aws', 'azure', 'redshift', 'snowflake', 'hadoop', 'spark', 'airflow', 'kafka', 'angular']"/>
  </r>
  <r>
    <x v="0"/>
    <s v="Senior Data Scientist"/>
    <s v="Charleston, SC"/>
    <s v="via LinkedIn"/>
    <x v="0"/>
    <x v="0"/>
    <s v="Georgia"/>
    <d v="2023-06-30T18:56:51"/>
    <x v="0"/>
    <x v="1"/>
    <s v="United States"/>
    <x v="0"/>
    <n v="145000"/>
    <m/>
    <m/>
    <s v="Evolution Recruitment Solutions, USA"/>
    <s v="['sql', 'db2', 'sql server', 'mysql', 'oracle', 'hadoop', 'sap']"/>
  </r>
  <r>
    <x v="4"/>
    <s v="Data Science"/>
    <s v="Triangle, VA"/>
    <s v="via Adzuna"/>
    <x v="0"/>
    <x v="0"/>
    <s v="New York, United States"/>
    <d v="2023-11-03T13:02:06"/>
    <x v="0"/>
    <x v="1"/>
    <s v="United States"/>
    <x v="0"/>
    <n v="155000"/>
    <m/>
    <m/>
    <s v="Pueo Business Solutions"/>
    <s v="['r', 'python', 'sql', 'power bi', 'tableau']"/>
  </r>
  <r>
    <x v="1"/>
    <s v="Data Engineer"/>
    <s v="Plymouth, MA"/>
    <s v="via Ladders"/>
    <x v="0"/>
    <x v="0"/>
    <s v="Georgia"/>
    <d v="2023-09-19T10:35:38"/>
    <x v="0"/>
    <x v="0"/>
    <s v="United States"/>
    <x v="0"/>
    <n v="102030"/>
    <m/>
    <m/>
    <s v="Philips"/>
    <s v="['python', 'qlik']"/>
  </r>
  <r>
    <x v="1"/>
    <s v="Data Engineer III"/>
    <s v="Anywhere"/>
    <s v="via Dice"/>
    <x v="2"/>
    <x v="1"/>
    <s v="New York, United States"/>
    <d v="2023-03-10T17:09:33"/>
    <x v="0"/>
    <x v="0"/>
    <s v="United States"/>
    <x v="1"/>
    <m/>
    <n v="77.5"/>
    <n v="161200"/>
    <s v="Kforce Technology Staffing"/>
    <s v="['python', 'oracle', 'snowflake', 'sap', 'flow']"/>
  </r>
  <r>
    <x v="5"/>
    <s v="Senior Business Data Engineer"/>
    <m/>
    <s v="via LinkedIn"/>
    <x v="0"/>
    <x v="0"/>
    <s v="New York, United States"/>
    <d v="2023-08-09T14:04:33"/>
    <x v="0"/>
    <x v="1"/>
    <s v="United States"/>
    <x v="0"/>
    <n v="135000"/>
    <m/>
    <m/>
    <s v="Luxoft"/>
    <s v="['java', 'python', 'sql', 'javascript', 'azure', 'snowflake', 'graphql', 'spring', 'spark', 'kafka', 'hadoop', 'node', 'tableau', 'alteryx', 'jira']"/>
  </r>
  <r>
    <x v="4"/>
    <s v="Data Scientist, CX Strategy and Enablement (Austin, TX)"/>
    <s v="Austin, TX"/>
    <s v="via Built In Austin"/>
    <x v="0"/>
    <x v="0"/>
    <s v="Sudan"/>
    <d v="2023-01-11T10:49:17"/>
    <x v="0"/>
    <x v="0"/>
    <s v="Sudan"/>
    <x v="0"/>
    <n v="137110"/>
    <m/>
    <m/>
    <s v="LogicMonitor"/>
    <s v="['python', 'r', 'scala', 'looker', 'excel']"/>
  </r>
  <r>
    <x v="6"/>
    <s v="Data Analyst"/>
    <s v="Shelby, NC"/>
    <s v="via Shelby, NC - Geebo"/>
    <x v="0"/>
    <x v="0"/>
    <s v="Georgia"/>
    <d v="2023-09-18T23:41:05"/>
    <x v="0"/>
    <x v="1"/>
    <s v="United States"/>
    <x v="1"/>
    <m/>
    <n v="24"/>
    <n v="49920"/>
    <s v="Cleveland Community College"/>
    <s v="['excel', 'power bi']"/>
  </r>
  <r>
    <x v="6"/>
    <s v="Remote Data Analyst"/>
    <s v="Milledgeville, GA"/>
    <s v="via Snagajob"/>
    <x v="0"/>
    <x v="0"/>
    <s v="Georgia"/>
    <d v="2023-09-06T03:00:45"/>
    <x v="1"/>
    <x v="1"/>
    <s v="United States"/>
    <x v="1"/>
    <m/>
    <n v="22.694999694824219"/>
    <n v="47205.599365234375"/>
    <s v="FlexJobs"/>
    <m/>
  </r>
  <r>
    <x v="0"/>
    <s v="Senior Data Scientist, Customer Modeling - Now Hiring"/>
    <s v="Miami, FL"/>
    <s v="via Snagajob"/>
    <x v="1"/>
    <x v="0"/>
    <s v="Florida, United States"/>
    <d v="2023-09-11T18:05:07"/>
    <x v="0"/>
    <x v="1"/>
    <s v="United States"/>
    <x v="1"/>
    <m/>
    <n v="40.099998474121087"/>
    <n v="83407.99682617186"/>
    <s v="Lennar Corporation"/>
    <s v="['python', 'sql']"/>
  </r>
  <r>
    <x v="1"/>
    <s v="Sr Data Engineer"/>
    <s v="Anywhere"/>
    <s v="via LinkedIn"/>
    <x v="2"/>
    <x v="1"/>
    <s v="California, United States"/>
    <d v="2023-02-10T19:45:52"/>
    <x v="0"/>
    <x v="1"/>
    <s v="United States"/>
    <x v="1"/>
    <m/>
    <n v="77.5"/>
    <n v="161200"/>
    <s v="Brooksource"/>
    <s v="['sql', 'snowflake', 'azure']"/>
  </r>
  <r>
    <x v="2"/>
    <s v="Sr. Data Operations Analyst"/>
    <s v="San Francisco, CA"/>
    <s v="via Indeed"/>
    <x v="0"/>
    <x v="0"/>
    <s v="California, United States"/>
    <d v="2023-09-07T21:01:04"/>
    <x v="0"/>
    <x v="0"/>
    <s v="United States"/>
    <x v="0"/>
    <n v="117325"/>
    <m/>
    <m/>
    <s v="DocuSign"/>
    <s v="['sql', 'tableau']"/>
  </r>
  <r>
    <x v="4"/>
    <s v="Lead Data Scientist"/>
    <s v="Goleta, CA"/>
    <s v="via Indeed"/>
    <x v="0"/>
    <x v="0"/>
    <s v="California, United States"/>
    <d v="2023-06-05T11:03:56"/>
    <x v="0"/>
    <x v="0"/>
    <s v="United States"/>
    <x v="0"/>
    <n v="155000"/>
    <m/>
    <m/>
    <s v="Cox Communications"/>
    <s v="['sql', 'r', 'python', 'scala', 'java', 'c++', 'spark', 'ggplot2', 'pandas', 'numpy', 'scikit-learn', 'tensorflow', 'keras', 'mxnet', 'pyspark', 'hadoop', 'tableau']"/>
  </r>
  <r>
    <x v="6"/>
    <s v="2024 Business Data Analyst Intern - Illinois - Now Hiring"/>
    <s v="Rochester, NH"/>
    <s v="via Snagajob"/>
    <x v="3"/>
    <x v="0"/>
    <s v="New York, United States"/>
    <d v="2023-12-22T16:00:34"/>
    <x v="0"/>
    <x v="1"/>
    <s v="United States"/>
    <x v="1"/>
    <m/>
    <n v="22.694999694824219"/>
    <n v="47205.599365234375"/>
    <s v="AbbVie"/>
    <m/>
  </r>
  <r>
    <x v="4"/>
    <s v="Data Scientist"/>
    <s v="Springfield, VA"/>
    <s v="via BeBee"/>
    <x v="1"/>
    <x v="0"/>
    <s v="New York, United States"/>
    <d v="2023-12-07T17:03:51"/>
    <x v="0"/>
    <x v="0"/>
    <s v="United States"/>
    <x v="0"/>
    <n v="100000"/>
    <m/>
    <m/>
    <s v="Capital One"/>
    <s v="['java', 'scala', 'python', 'nosql', 'sql', 'mongo', 'shell', 'mysql', 'cassandra', 'redshift', 'snowflake', 'aws', 'azure', 'hadoop', 'kafka', 'spark']"/>
  </r>
  <r>
    <x v="1"/>
    <s v="Staff Data Engineer"/>
    <s v="Anywhere"/>
    <s v="via LinkedIn"/>
    <x v="0"/>
    <x v="1"/>
    <s v="Illinois, United States"/>
    <d v="2023-06-08T18:28:15"/>
    <x v="0"/>
    <x v="1"/>
    <s v="United States"/>
    <x v="0"/>
    <n v="150000"/>
    <m/>
    <m/>
    <s v="IT Motives"/>
    <s v="['go', 'sql', 'scala', 'python', 'mysql', 'oracle', 'redshift', 'react', 'kafka', 'spark', 'sharepoint', 'github', 'kubernetes']"/>
  </r>
  <r>
    <x v="0"/>
    <s v="Senior Data Scientist (San Francisco, CA or Remote)"/>
    <s v="Anywhere"/>
    <s v="via Built In San Francisco"/>
    <x v="0"/>
    <x v="1"/>
    <s v="California, United States"/>
    <d v="2023-09-21T06:02:34"/>
    <x v="0"/>
    <x v="0"/>
    <s v="United States"/>
    <x v="0"/>
    <n v="213172.5"/>
    <m/>
    <m/>
    <s v="SoFi"/>
    <s v="['sql', 'vba', 'excel', 'flow']"/>
  </r>
  <r>
    <x v="9"/>
    <s v="Cloud Data Pipeline Engineer"/>
    <s v="Anywhere"/>
    <s v="via LinkedIn"/>
    <x v="2"/>
    <x v="1"/>
    <s v="New York, United States"/>
    <d v="2023-02-24T18:05:21"/>
    <x v="0"/>
    <x v="1"/>
    <s v="United States"/>
    <x v="1"/>
    <m/>
    <n v="88"/>
    <n v="183040"/>
    <s v="Eliassen Group"/>
    <s v="['java', 'aws', 'hadoop', 'airflow', 'kafka', 'splunk', 'yarn', 'kubernetes', 'docker', 'git']"/>
  </r>
  <r>
    <x v="4"/>
    <s v="Crafting Innovative Solutions: Data Scientist/Financial Analyst..."/>
    <s v="Anywhere"/>
    <s v="via Upwork"/>
    <x v="2"/>
    <x v="1"/>
    <s v="Sudan"/>
    <d v="2023-08-25T10:41:07"/>
    <x v="1"/>
    <x v="1"/>
    <s v="Sudan"/>
    <x v="1"/>
    <m/>
    <n v="25"/>
    <n v="52000"/>
    <s v="Upwork"/>
    <s v="['python']"/>
  </r>
  <r>
    <x v="1"/>
    <s v="Data Engineer"/>
    <s v="California"/>
    <s v="via LinkedIn"/>
    <x v="0"/>
    <x v="0"/>
    <s v="California, United States"/>
    <d v="2023-01-31T14:06:00"/>
    <x v="0"/>
    <x v="1"/>
    <s v="United States"/>
    <x v="0"/>
    <n v="110000"/>
    <m/>
    <m/>
    <s v="Northbound Executive Search"/>
    <s v="['python', 'java', 'sql', 'azure', 'snowflake', 'databricks']"/>
  </r>
  <r>
    <x v="1"/>
    <s v="Data Engineer"/>
    <s v="Arlington, VA"/>
    <s v="via Ladders"/>
    <x v="0"/>
    <x v="0"/>
    <s v="Illinois, United States"/>
    <d v="2023-02-14T10:23:57"/>
    <x v="0"/>
    <x v="1"/>
    <s v="United States"/>
    <x v="0"/>
    <n v="90000"/>
    <m/>
    <m/>
    <s v="Deloitte"/>
    <s v="['java', 'python']"/>
  </r>
  <r>
    <x v="1"/>
    <s v="Data Engineer, Senior"/>
    <s v="Washington, DC"/>
    <s v="via Ladders"/>
    <x v="0"/>
    <x v="0"/>
    <s v="Sudan"/>
    <d v="2023-03-31T10:08:53"/>
    <x v="0"/>
    <x v="0"/>
    <s v="Sudan"/>
    <x v="0"/>
    <n v="115000"/>
    <m/>
    <m/>
    <s v="Booz Allen Hamilton"/>
    <s v="['python', 'java', 'r', 'c++', 'sql', 'nosql', 'redis', 'aws', 'spark', 'hadoop', 'docker', 'kubernetes']"/>
  </r>
  <r>
    <x v="0"/>
    <s v="Data Scientist/Senior Data Scientist"/>
    <s v="Anywhere"/>
    <s v="via LinkedIn"/>
    <x v="0"/>
    <x v="1"/>
    <s v="Sudan"/>
    <d v="2023-01-10T17:02:16"/>
    <x v="0"/>
    <x v="1"/>
    <s v="Sudan"/>
    <x v="0"/>
    <n v="165000"/>
    <m/>
    <m/>
    <s v="Harnham"/>
    <s v="['python', 'sql', 'git']"/>
  </r>
  <r>
    <x v="4"/>
    <s v="Entry/Junior Level Data Scientist/Python Programmer (Remote) - Now..."/>
    <s v="Palm Bay, FL"/>
    <s v="via Snagajob"/>
    <x v="1"/>
    <x v="0"/>
    <s v="Georgia"/>
    <d v="2023-10-31T02:55:06"/>
    <x v="0"/>
    <x v="1"/>
    <s v="United States"/>
    <x v="1"/>
    <m/>
    <n v="41.174999237060547"/>
    <n v="85643.998413085938"/>
    <s v="SynergisticIT"/>
    <s v="['java', 'javascript', 'c++', 'sas', 'sas', 'python', 'oracle', 'spring', 'tensorflow', 'tableau', 'docker', 'jenkins']"/>
  </r>
  <r>
    <x v="5"/>
    <s v="Senior Data Engineer - Now Hiring"/>
    <s v="Shrewsbury, MA"/>
    <s v="via Snagajob"/>
    <x v="0"/>
    <x v="0"/>
    <s v="California, United States"/>
    <d v="2023-08-03T18:07:49"/>
    <x v="0"/>
    <x v="1"/>
    <s v="United States"/>
    <x v="1"/>
    <m/>
    <n v="55.590000152587891"/>
    <n v="115627.20031738281"/>
    <s v="UMass President's Office"/>
    <s v="['sql', 'r', 'python', 'tableau']"/>
  </r>
  <r>
    <x v="6"/>
    <s v="Data Analyst/System Analyst @Chicago, IL/ Initial remote"/>
    <s v="Chicago, IL"/>
    <s v="via Dice"/>
    <x v="2"/>
    <x v="0"/>
    <s v="Illinois, United States"/>
    <d v="2023-02-07T19:01:47"/>
    <x v="1"/>
    <x v="1"/>
    <s v="United States"/>
    <x v="1"/>
    <m/>
    <n v="60"/>
    <n v="124800"/>
    <s v="Sidmans"/>
    <m/>
  </r>
  <r>
    <x v="1"/>
    <s v="Lead Data Engineer"/>
    <s v="Anywhere"/>
    <s v="via LinkedIn"/>
    <x v="0"/>
    <x v="1"/>
    <s v="Illinois, United States"/>
    <d v="2023-01-26T22:12:11"/>
    <x v="0"/>
    <x v="0"/>
    <s v="United States"/>
    <x v="0"/>
    <n v="165000"/>
    <m/>
    <m/>
    <s v="Intelletec"/>
    <s v="['python', 'sql', 'redshift', 'aws']"/>
  </r>
  <r>
    <x v="1"/>
    <s v="Data Engineer"/>
    <s v="New York, NY"/>
    <s v="via LinkedIn"/>
    <x v="0"/>
    <x v="0"/>
    <s v="California, United States"/>
    <d v="2023-05-12T18:08:34"/>
    <x v="0"/>
    <x v="0"/>
    <s v="United States"/>
    <x v="0"/>
    <n v="120000"/>
    <m/>
    <m/>
    <s v="Datalogz"/>
    <s v="['python', 'sql', 'power bi', 'tableau', 'qlik', 'looker']"/>
  </r>
  <r>
    <x v="6"/>
    <s v="Sr. Enterprise Data Analyst"/>
    <s v="India"/>
    <s v="via Ai-Jobs.net"/>
    <x v="0"/>
    <x v="0"/>
    <s v="India"/>
    <d v="2023-12-21T20:10:10"/>
    <x v="0"/>
    <x v="1"/>
    <s v="India"/>
    <x v="0"/>
    <n v="118140"/>
    <m/>
    <m/>
    <s v="ACA Group"/>
    <s v="['sql', 'azure', 'power bi', 'excel', 'flow']"/>
  </r>
  <r>
    <x v="0"/>
    <s v="Senior Data Scientist, Causal Inference - Marketing Technology (6..."/>
    <s v="United States"/>
    <s v="via Ai-Jobs.net"/>
    <x v="2"/>
    <x v="0"/>
    <s v="Sudan"/>
    <d v="2023-09-12T15:21:00"/>
    <x v="0"/>
    <x v="0"/>
    <s v="Sudan"/>
    <x v="0"/>
    <n v="157500"/>
    <m/>
    <m/>
    <s v="Airbnb"/>
    <s v="['python', 'r', 'sql']"/>
  </r>
  <r>
    <x v="4"/>
    <s v="Principal Data Scientist"/>
    <s v="Newark, CA"/>
    <s v="via Ai-Jobs.net"/>
    <x v="0"/>
    <x v="0"/>
    <s v="California, United States"/>
    <d v="2023-07-03T17:02:50"/>
    <x v="0"/>
    <x v="0"/>
    <s v="United States"/>
    <x v="0"/>
    <n v="182000"/>
    <m/>
    <m/>
    <s v="Lucid Motors"/>
    <s v="['python', 'scala', 'java', 'tensorflow', 'keras', 'pytorch', 'mxnet', 'spark', 'airflow', 'tableau', 'kubernetes']"/>
  </r>
  <r>
    <x v="1"/>
    <s v="Data engineer"/>
    <s v="Anywhere"/>
    <s v="via Upwork"/>
    <x v="2"/>
    <x v="1"/>
    <s v="California, United States"/>
    <d v="2023-01-06T04:28:12"/>
    <x v="1"/>
    <x v="1"/>
    <s v="United States"/>
    <x v="1"/>
    <m/>
    <n v="60"/>
    <n v="124800"/>
    <s v="Upwork"/>
    <s v="['python']"/>
  </r>
  <r>
    <x v="1"/>
    <s v="Staff Data Engineer"/>
    <s v="Anywhere"/>
    <s v="via AngelList"/>
    <x v="0"/>
    <x v="1"/>
    <s v="Georgia"/>
    <d v="2023-04-19T19:31:42"/>
    <x v="1"/>
    <x v="0"/>
    <s v="United States"/>
    <x v="0"/>
    <n v="147500"/>
    <m/>
    <m/>
    <s v="Fund That Flip"/>
    <s v="['python', 'sql', 'heroku', 'aws', 'gcp']"/>
  </r>
  <r>
    <x v="1"/>
    <s v="Data Engineer - Capital Markets - Now Hiring"/>
    <s v="New York, NY"/>
    <s v="via Snagajob"/>
    <x v="1"/>
    <x v="0"/>
    <s v="California, United States"/>
    <d v="2023-09-22T06:07:34"/>
    <x v="1"/>
    <x v="0"/>
    <s v="United States"/>
    <x v="1"/>
    <m/>
    <n v="54.420001983642578"/>
    <n v="113193.60412597656"/>
    <s v="Sumitomo Mitsui Banking Corporation (SMBC)"/>
    <s v="['sql', 'python', 'java', 'sql server', 'aws', 'azure', 'git', 'jenkins']"/>
  </r>
  <r>
    <x v="4"/>
    <s v="Sr. Data Scientist (TS/SCI)"/>
    <s v="United States"/>
    <s v="via LinkedIn"/>
    <x v="0"/>
    <x v="0"/>
    <s v="Illinois, United States"/>
    <d v="2023-05-08T17:07:13"/>
    <x v="0"/>
    <x v="1"/>
    <s v="United States"/>
    <x v="0"/>
    <n v="220000"/>
    <m/>
    <m/>
    <s v="Ridgeback Business Solutions"/>
    <s v="['python', 'sql', 'r', 'sas', 'sas', 'javascript']"/>
  </r>
  <r>
    <x v="6"/>
    <s v="DATA ANALYST"/>
    <s v="Birmingham, AL"/>
    <s v="via Indeed"/>
    <x v="0"/>
    <x v="0"/>
    <s v="Georgia"/>
    <d v="2023-03-21T22:01:33"/>
    <x v="0"/>
    <x v="1"/>
    <s v="United States"/>
    <x v="0"/>
    <n v="62560"/>
    <m/>
    <m/>
    <s v="University of Alabama at Birmingham"/>
    <s v="['sas', 'sas', 'r']"/>
  </r>
  <r>
    <x v="1"/>
    <s v="Intersystems Healthshare Data Engineer III - Now Hiring"/>
    <s v="Dayton, OH"/>
    <s v="via Snagajob"/>
    <x v="1"/>
    <x v="0"/>
    <s v="New York, United States"/>
    <d v="2023-12-02T07:19:54"/>
    <x v="0"/>
    <x v="0"/>
    <s v="United States"/>
    <x v="1"/>
    <m/>
    <n v="45.889999389648438"/>
    <n v="95451.19873046875"/>
    <s v="CareSource"/>
    <s v="['java', 'sql', 'kafka']"/>
  </r>
  <r>
    <x v="4"/>
    <s v="Director , Data Science"/>
    <s v="Austin, TX"/>
    <s v="via Ladders"/>
    <x v="0"/>
    <x v="0"/>
    <s v="Texas, United States"/>
    <d v="2023-02-08T06:04:18"/>
    <x v="0"/>
    <x v="0"/>
    <s v="United States"/>
    <x v="0"/>
    <n v="375000"/>
    <m/>
    <m/>
    <s v="PayPal"/>
    <m/>
  </r>
  <r>
    <x v="1"/>
    <s v="Data Engineer - Mid Level"/>
    <s v="Weston, TX"/>
    <s v="via WREG Jobs"/>
    <x v="0"/>
    <x v="0"/>
    <s v="Florida, United States"/>
    <d v="2023-01-02T15:08:14"/>
    <x v="0"/>
    <x v="0"/>
    <s v="United States"/>
    <x v="0"/>
    <n v="123600"/>
    <m/>
    <m/>
    <s v="USAA"/>
    <s v="['sql', 'python', 'snowflake', 'phoenix']"/>
  </r>
  <r>
    <x v="5"/>
    <s v="Senior Data Engineer"/>
    <s v="New York, NY"/>
    <s v="via LinkedIn"/>
    <x v="0"/>
    <x v="0"/>
    <s v="Sudan"/>
    <d v="2023-04-17T13:37:10"/>
    <x v="0"/>
    <x v="1"/>
    <s v="Sudan"/>
    <x v="0"/>
    <n v="175000"/>
    <m/>
    <m/>
    <s v="Rearc"/>
    <s v="['python', 'sql', 'nosql', 'aws', 'gcp', 'azure', 'spark', 'airflow', 'numpy', 'pandas', 'terraform']"/>
  </r>
  <r>
    <x v="2"/>
    <s v="Senior Growth Data Analyst APAC"/>
    <s v="Paris, France"/>
    <s v="via Ai-Jobs.net"/>
    <x v="2"/>
    <x v="0"/>
    <s v="France"/>
    <d v="2023-08-18T16:24:45"/>
    <x v="1"/>
    <x v="1"/>
    <s v="France"/>
    <x v="0"/>
    <n v="111175"/>
    <m/>
    <m/>
    <s v="Back Market"/>
    <s v="['sql', 'tableau']"/>
  </r>
  <r>
    <x v="8"/>
    <s v="Senior Business Analyst – Master Data Management"/>
    <s v="Solna, Sweden"/>
    <s v="via Ai-Jobs.net"/>
    <x v="0"/>
    <x v="0"/>
    <s v="Sweden"/>
    <d v="2023-07-13T02:28:04"/>
    <x v="0"/>
    <x v="1"/>
    <s v="Sweden"/>
    <x v="0"/>
    <n v="89100"/>
    <m/>
    <m/>
    <s v="Dun &amp; Bradstreet"/>
    <s v="['sql', 'nosql', 'gdpr']"/>
  </r>
  <r>
    <x v="8"/>
    <s v="Financial Analyst - Now Hiring"/>
    <s v="Indianapolis, IN"/>
    <s v="via Snagajob"/>
    <x v="0"/>
    <x v="0"/>
    <s v="Illinois, United States"/>
    <d v="2023-08-14T18:02:27"/>
    <x v="0"/>
    <x v="0"/>
    <s v="United States"/>
    <x v="1"/>
    <m/>
    <n v="41.489997863769531"/>
    <n v="86299.195556640625"/>
    <s v="Gregory &amp; Appel Insurance"/>
    <m/>
  </r>
  <r>
    <x v="6"/>
    <s v="Online Data Analyst (Part-time WFH)"/>
    <s v="Anywhere"/>
    <s v="via The Elite Job"/>
    <x v="1"/>
    <x v="1"/>
    <s v="Canada"/>
    <d v="2023-12-16T00:10:52"/>
    <x v="1"/>
    <x v="1"/>
    <s v="Canada"/>
    <x v="1"/>
    <m/>
    <n v="25"/>
    <n v="52000"/>
    <s v="The Elite Job"/>
    <s v="['python', 'r', 'sql']"/>
  </r>
  <r>
    <x v="1"/>
    <s v="DataOps Engineer"/>
    <s v="Lisbon, Portugal"/>
    <s v="via Ai-Jobs.net"/>
    <x v="0"/>
    <x v="0"/>
    <s v="Portugal"/>
    <d v="2023-06-15T07:52:06"/>
    <x v="1"/>
    <x v="1"/>
    <s v="Portugal"/>
    <x v="0"/>
    <n v="89100"/>
    <m/>
    <m/>
    <s v="Veeva Systems"/>
    <s v="['assembly', 'python', 'scala', 'kotlin', 'aws', 'databricks', 'airflow', 'spark']"/>
  </r>
  <r>
    <x v="1"/>
    <s v="SDE-III, Data Engineering"/>
    <s v="Bengaluru, Karnataka, India"/>
    <s v="via Ai-Jobs.net"/>
    <x v="0"/>
    <x v="0"/>
    <s v="India"/>
    <d v="2023-06-15T09:27:28"/>
    <x v="0"/>
    <x v="1"/>
    <s v="India"/>
    <x v="0"/>
    <n v="147500"/>
    <m/>
    <m/>
    <s v="InMobi"/>
    <s v="['sql', 'nosql', 'python', 'java', 'scala', 'aws', 'gcp', 'azure', 'hadoop', 'spark', 'kafka']"/>
  </r>
  <r>
    <x v="5"/>
    <s v="Senior Azure Data Engineer (Remote W2) - RPO Will"/>
    <s v="Chicago, IL"/>
    <s v="via Ladders"/>
    <x v="0"/>
    <x v="0"/>
    <s v="Texas, United States"/>
    <d v="2023-03-25T07:11:38"/>
    <x v="1"/>
    <x v="1"/>
    <s v="United States"/>
    <x v="0"/>
    <n v="125000"/>
    <m/>
    <m/>
    <s v="Insight Global"/>
    <s v="['python', 'sql', 'sql server', 'azure', 'kafka', 'spark']"/>
  </r>
  <r>
    <x v="5"/>
    <s v="Senior Data Engineer"/>
    <s v="Georgia"/>
    <s v="via LinkedIn"/>
    <x v="0"/>
    <x v="0"/>
    <s v="Florida, United States"/>
    <d v="2023-11-20T16:08:59"/>
    <x v="0"/>
    <x v="1"/>
    <s v="United States"/>
    <x v="0"/>
    <n v="110000"/>
    <m/>
    <m/>
    <s v="Ascendion"/>
    <s v="['sql', 'sql server', 'azure', 'ssis', 'flow']"/>
  </r>
  <r>
    <x v="4"/>
    <s v="GIS Data Scientist (Active Intelligence)"/>
    <s v="United Kingdom"/>
    <s v="via Ai-Jobs.net"/>
    <x v="0"/>
    <x v="0"/>
    <s v="United Kingdom"/>
    <d v="2023-12-30T09:13:05"/>
    <x v="0"/>
    <x v="1"/>
    <s v="United Kingdom"/>
    <x v="0"/>
    <n v="162000"/>
    <m/>
    <m/>
    <s v="BT Group"/>
    <s v="['sql', 'python', 'bigquery', 'gcp']"/>
  </r>
  <r>
    <x v="1"/>
    <s v="Data Engineer Cloud Technologies Data &amp; Analytics HYBRID 1412219"/>
    <s v="San Jose, CA"/>
    <s v="via LinkedIn"/>
    <x v="0"/>
    <x v="0"/>
    <s v="California, United States"/>
    <d v="2023-11-22T23:06:54"/>
    <x v="0"/>
    <x v="1"/>
    <s v="United States"/>
    <x v="0"/>
    <n v="132650"/>
    <m/>
    <m/>
    <s v="Cisco"/>
    <s v="['sql', 'python', 'bigquery', 'gcp', 'sap', 'looker', 'git']"/>
  </r>
  <r>
    <x v="1"/>
    <s v="Sr. Data Engineer"/>
    <s v="Lake Forest, CA"/>
    <s v="via WREG Jobs"/>
    <x v="0"/>
    <x v="0"/>
    <s v="Georgia"/>
    <d v="2023-07-04T20:34:38"/>
    <x v="0"/>
    <x v="1"/>
    <s v="United States"/>
    <x v="0"/>
    <n v="151840"/>
    <m/>
    <m/>
    <s v="Supernal"/>
    <s v="['sql', 'snowflake', 'bigquery', 'aws', 'redshift', 'azure', 'spark', 'pyspark', 'kafka', 'git']"/>
  </r>
  <r>
    <x v="4"/>
    <s v="Staff Data Scientist, Advanced Analytics (Remote)"/>
    <s v="Philadelphia, PA"/>
    <s v="via WREG Jobs"/>
    <x v="0"/>
    <x v="0"/>
    <s v="New York, United States"/>
    <d v="2023-06-20T13:02:21"/>
    <x v="0"/>
    <x v="0"/>
    <s v="United States"/>
    <x v="0"/>
    <n v="181000"/>
    <m/>
    <m/>
    <s v="Drata"/>
    <s v="['sql', 'tableau', 'power bi']"/>
  </r>
  <r>
    <x v="6"/>
    <s v="Data Analyst (SCALA&amp; PENTAHO)"/>
    <s v="Philadelphia, PA"/>
    <s v="via Dice.com"/>
    <x v="2"/>
    <x v="0"/>
    <s v="New York, United States"/>
    <d v="2023-12-15T14:00:11"/>
    <x v="0"/>
    <x v="1"/>
    <s v="United States"/>
    <x v="1"/>
    <m/>
    <n v="55"/>
    <n v="114400"/>
    <s v="R4 IT Solutions Inc"/>
    <s v="['sql', 'python', 'scala', 'aws', 'databricks', 'spark', 'tensorflow']"/>
  </r>
  <r>
    <x v="5"/>
    <s v="Senior Data Engineer- Digital Factory - Now Hiring"/>
    <s v="Detroit, MI"/>
    <s v="via Snagajob"/>
    <x v="0"/>
    <x v="0"/>
    <s v="California, United States"/>
    <d v="2023-08-12T18:06:12"/>
    <x v="0"/>
    <x v="1"/>
    <s v="United States"/>
    <x v="1"/>
    <m/>
    <n v="42.194999694824219"/>
    <n v="87765.599365234375"/>
    <s v="DTE Energy"/>
    <s v="['sql', 'java', 'python', 'sql server', 'power bi']"/>
  </r>
  <r>
    <x v="6"/>
    <s v="Product Data Analyst"/>
    <s v="Anywhere"/>
    <s v="via Snagajob"/>
    <x v="0"/>
    <x v="1"/>
    <s v="New York, United States"/>
    <d v="2023-08-21T06:00:14"/>
    <x v="1"/>
    <x v="1"/>
    <s v="United States"/>
    <x v="1"/>
    <m/>
    <n v="27.979999542236332"/>
    <n v="58198.39904785157"/>
    <s v="Mitchell Martin"/>
    <s v="['python', 'sql', 'jupyter', 'qlik', 'excel', 'flow']"/>
  </r>
  <r>
    <x v="1"/>
    <s v="Junior Data Scientist Engineer"/>
    <s v="Anywhere"/>
    <s v="via ZipRecruiter"/>
    <x v="0"/>
    <x v="1"/>
    <s v="Florida, United States"/>
    <d v="2023-07-26T07:02:33"/>
    <x v="0"/>
    <x v="0"/>
    <s v="United States"/>
    <x v="0"/>
    <n v="75000"/>
    <m/>
    <m/>
    <s v="Patterned Learning AI"/>
    <s v="['r', 'python', 'sas', 'sas', 'matlab', 'vba', 'sql', 'javascript', 'html', 'oracle']"/>
  </r>
  <r>
    <x v="4"/>
    <s v="Working Student in Data Science for (e-)Mobility Cloud Solutions..."/>
    <s v="Cluj-Napoca, Romania"/>
    <s v="via Ai-Jobs.net"/>
    <x v="0"/>
    <x v="0"/>
    <s v="Romania"/>
    <d v="2023-01-27T17:10:03"/>
    <x v="0"/>
    <x v="1"/>
    <s v="Romania"/>
    <x v="0"/>
    <n v="56700"/>
    <m/>
    <m/>
    <s v="Bosch Group"/>
    <s v="['python', 'mongo', 'sql', 'azure', 'spark', 'hadoop', 'pandas', 'numpy', 'seaborn', 'docker', 'git']"/>
  </r>
  <r>
    <x v="6"/>
    <s v="Sr Data Analyst"/>
    <s v="Long Beach, CA"/>
    <s v="via Indeed"/>
    <x v="0"/>
    <x v="0"/>
    <s v="California, United States"/>
    <d v="2023-02-16T13:00:47"/>
    <x v="0"/>
    <x v="0"/>
    <s v="United States"/>
    <x v="0"/>
    <n v="89111.75"/>
    <m/>
    <m/>
    <s v="Molina Healthcare"/>
    <s v="['excel']"/>
  </r>
  <r>
    <x v="7"/>
    <s v="Senior Ruby Developer"/>
    <s v="Anywhere"/>
    <s v="via AngelList"/>
    <x v="0"/>
    <x v="1"/>
    <s v="Brazil"/>
    <d v="2023-02-20T17:20:53"/>
    <x v="0"/>
    <x v="1"/>
    <s v="Brazil"/>
    <x v="0"/>
    <n v="81500"/>
    <m/>
    <m/>
    <s v="KITRUM"/>
    <s v="['ruby', 'ruby', 'sql', 'aws', 'aurora', 'kafka', 'graphql', 'ruby on rails']"/>
  </r>
  <r>
    <x v="5"/>
    <s v="Senior Data Engineer (Remote Eligible) (Python and Spark developer)"/>
    <s v="Atlanta, GA"/>
    <s v="via Central Illinois Proud Jobs"/>
    <x v="0"/>
    <x v="0"/>
    <s v="New York, United States"/>
    <d v="2023-03-02T17:08:28"/>
    <x v="0"/>
    <x v="0"/>
    <s v="United States"/>
    <x v="0"/>
    <n v="173500"/>
    <m/>
    <m/>
    <s v="Capital One"/>
    <s v="['python', 'java', 'scala', 'nosql', 'sql', 'mongo', 'shell', 'mysql', 'cassandra', 'redshift', 'snowflake', 'aws', 'azure', 'spark', 'pyspark', 'airflow', 'hadoop', 'kafka']"/>
  </r>
  <r>
    <x v="4"/>
    <s v="Senior-Data Scientist"/>
    <s v="Dallas, TX"/>
    <s v="via Job Listings | Barklis"/>
    <x v="0"/>
    <x v="0"/>
    <s v="Sudan"/>
    <d v="2023-08-28T16:50:24"/>
    <x v="0"/>
    <x v="0"/>
    <s v="Sudan"/>
    <x v="0"/>
    <n v="212000"/>
    <m/>
    <m/>
    <s v="AT&amp;T"/>
    <s v="['databricks', 'pandas', 'jupyter', 'excel', 'powerpoint']"/>
  </r>
  <r>
    <x v="4"/>
    <s v="Data Scientist, Risk Data Mining - USDS"/>
    <s v="Mountain View, CA"/>
    <s v="via LinkedIn"/>
    <x v="0"/>
    <x v="0"/>
    <s v="California, United States"/>
    <d v="2023-07-31T13:03:38"/>
    <x v="0"/>
    <x v="0"/>
    <s v="United States"/>
    <x v="0"/>
    <n v="228222"/>
    <m/>
    <m/>
    <s v="TikTok"/>
    <s v="['sql', 'r', 'python', 'express']"/>
  </r>
  <r>
    <x v="4"/>
    <s v="Data Scientist"/>
    <s v="Scottsdale, AZ"/>
    <s v="via Ladders"/>
    <x v="0"/>
    <x v="0"/>
    <s v="California, United States"/>
    <d v="2023-05-25T11:03:10"/>
    <x v="0"/>
    <x v="0"/>
    <s v="United States"/>
    <x v="0"/>
    <n v="175000"/>
    <m/>
    <m/>
    <s v="General Dynamics"/>
    <m/>
  </r>
  <r>
    <x v="5"/>
    <s v="Senior Data Engineer (AWS)"/>
    <s v="United States"/>
    <s v="via LinkedIn"/>
    <x v="0"/>
    <x v="0"/>
    <s v="New York, United States"/>
    <d v="2023-11-17T12:06:42"/>
    <x v="1"/>
    <x v="1"/>
    <s v="United States"/>
    <x v="0"/>
    <n v="125000"/>
    <m/>
    <m/>
    <s v="Harnham"/>
    <s v="['python', 'aws', 'databricks', 'pyspark']"/>
  </r>
  <r>
    <x v="1"/>
    <s v="Data Engineer III"/>
    <s v="Tampa, FL"/>
    <s v="via Snagajob"/>
    <x v="0"/>
    <x v="0"/>
    <s v="Sudan"/>
    <d v="2023-08-08T17:50:37"/>
    <x v="0"/>
    <x v="0"/>
    <s v="Sudan"/>
    <x v="1"/>
    <m/>
    <n v="48.814998626708977"/>
    <n v="101535.19714355467"/>
    <s v="American Family Mutual Insurance Company"/>
    <s v="['python', 'sql', 'nosql', 'aws', 'gcp', 'azure', 'spark', 'hadoop', 'docker', 'terraform', 'jenkins', 'git']"/>
  </r>
  <r>
    <x v="1"/>
    <s v="Data Integrity Engineer"/>
    <s v="Denver, CO"/>
    <s v="via LinkedIn"/>
    <x v="2"/>
    <x v="0"/>
    <s v="Sudan"/>
    <d v="2023-09-05T16:56:49"/>
    <x v="1"/>
    <x v="1"/>
    <s v="Sudan"/>
    <x v="1"/>
    <m/>
    <n v="55"/>
    <n v="114400"/>
    <s v="TalentBridge"/>
    <s v="['sql', 'python', 'aws', 'snowflake', 'spark']"/>
  </r>
  <r>
    <x v="4"/>
    <s v="Data Strategist, Energy Aggregation System"/>
    <s v="Japan"/>
    <s v="via Ai-Jobs.net"/>
    <x v="0"/>
    <x v="0"/>
    <s v="Japan"/>
    <d v="2023-07-14T09:51:29"/>
    <x v="0"/>
    <x v="1"/>
    <s v="Japan"/>
    <x v="0"/>
    <n v="79200"/>
    <m/>
    <m/>
    <s v="Woven by Toyota"/>
    <m/>
  </r>
  <r>
    <x v="4"/>
    <s v="Data Scientist"/>
    <s v="Silver Spring, MD"/>
    <s v="via ZipRecruiter"/>
    <x v="0"/>
    <x v="0"/>
    <s v="New York, United States"/>
    <d v="2023-12-21T08:02:05"/>
    <x v="0"/>
    <x v="1"/>
    <s v="United States"/>
    <x v="0"/>
    <n v="78592"/>
    <m/>
    <m/>
    <s v="National Oceanic and Atmospheric Administration"/>
    <s v="['r', 'python', 'spring']"/>
  </r>
  <r>
    <x v="6"/>
    <s v="Technical Data Analyst II"/>
    <s v="Fort Worth, TX"/>
    <s v="via LinkedIn"/>
    <x v="2"/>
    <x v="0"/>
    <s v="Texas, United States"/>
    <d v="2023-02-01T15:01:30"/>
    <x v="0"/>
    <x v="1"/>
    <s v="United States"/>
    <x v="1"/>
    <m/>
    <n v="77.5"/>
    <n v="161200"/>
    <s v="Russell Tobin"/>
    <s v="['sql', 'nosql', 'python', 'r', 'aws', 'redshift']"/>
  </r>
  <r>
    <x v="1"/>
    <s v="Data Engineer"/>
    <s v="Columbus, OH"/>
    <s v="via LinkedIn"/>
    <x v="2"/>
    <x v="0"/>
    <s v="California, United States"/>
    <d v="2023-10-03T18:06:35"/>
    <x v="0"/>
    <x v="1"/>
    <s v="United States"/>
    <x v="1"/>
    <m/>
    <n v="28"/>
    <n v="58240"/>
    <s v="Brooksource"/>
    <s v="['sql', 'python', 'tableau']"/>
  </r>
  <r>
    <x v="6"/>
    <s v="Staff Data Analyst (Rocket Growth - Product Analytics)"/>
    <m/>
    <s v="via Ai-Jobs.net"/>
    <x v="0"/>
    <x v="0"/>
    <s v="South Korea"/>
    <d v="2023-07-12T21:28:35"/>
    <x v="0"/>
    <x v="1"/>
    <s v="South Korea"/>
    <x v="0"/>
    <n v="111175"/>
    <m/>
    <m/>
    <s v="Coupang"/>
    <s v="['python', 'r', 'spark', 'airflow', 'github']"/>
  </r>
  <r>
    <x v="1"/>
    <s v="Data Engineer"/>
    <s v="Jacksonville, FL"/>
    <s v="via Indeed"/>
    <x v="0"/>
    <x v="0"/>
    <s v="New York, United States"/>
    <d v="2023-05-15T07:21:41"/>
    <x v="1"/>
    <x v="0"/>
    <s v="United States"/>
    <x v="0"/>
    <n v="115000"/>
    <m/>
    <m/>
    <s v="Jobot"/>
    <s v="['sql', 'python', 'c#', 'jenkins', 'git', 'jira']"/>
  </r>
  <r>
    <x v="4"/>
    <s v="Associate Director Data Scientist"/>
    <s v="United States"/>
    <s v="via LinkedIn"/>
    <x v="0"/>
    <x v="0"/>
    <s v="Sudan"/>
    <d v="2023-03-30T14:43:22"/>
    <x v="0"/>
    <x v="0"/>
    <s v="Sudan"/>
    <x v="0"/>
    <n v="180000"/>
    <m/>
    <m/>
    <s v="X4 Life Sciences"/>
    <m/>
  </r>
  <r>
    <x v="1"/>
    <s v="Data Engineer - Senior Software Engineer"/>
    <s v="Bengaluru, Karnataka, India"/>
    <s v="via Ai-Jobs.net"/>
    <x v="0"/>
    <x v="0"/>
    <s v="India"/>
    <d v="2023-05-29T16:08:34"/>
    <x v="0"/>
    <x v="1"/>
    <s v="India"/>
    <x v="0"/>
    <n v="147500"/>
    <m/>
    <m/>
    <s v="Paytm"/>
    <s v="['python', 'bash', 'nosql', 'sql', 'redis', 'aws', 'hadoop', 'spark', 'pyspark']"/>
  </r>
  <r>
    <x v="9"/>
    <s v="Cloud Data Engineer II - Enterprise Analytics Data Products ..."/>
    <s v="Hartford, CT"/>
    <s v="via CW39 Jobs"/>
    <x v="0"/>
    <x v="0"/>
    <s v="Sudan"/>
    <d v="2023-03-20T18:49:12"/>
    <x v="0"/>
    <x v="0"/>
    <s v="Sudan"/>
    <x v="0"/>
    <n v="151000"/>
    <m/>
    <m/>
    <s v="The Travelers Companies, Inc."/>
    <s v="['python', 'javascript', 'sql', 'dynamodb', 'elasticsearch', 'aws', 'databricks', 'snowflake', 'kafka', 'airflow', 'terraform', 'jenkins', 'github']"/>
  </r>
  <r>
    <x v="4"/>
    <s v="Staff Data Scientist, Ads Measurement - Full-time / Part-time"/>
    <s v="Palo Alto, CA"/>
    <s v="via Snagajob"/>
    <x v="1"/>
    <x v="0"/>
    <s v="California, United States"/>
    <d v="2023-10-13T18:03:30"/>
    <x v="0"/>
    <x v="1"/>
    <s v="United States"/>
    <x v="1"/>
    <m/>
    <n v="78.544998168945313"/>
    <n v="163373.59619140625"/>
    <s v="Pinterest"/>
    <m/>
  </r>
  <r>
    <x v="5"/>
    <s v="Senior Data Engineer"/>
    <s v="San Francisco, CA"/>
    <s v="via LinkedIn"/>
    <x v="0"/>
    <x v="0"/>
    <s v="New York, United States"/>
    <d v="2023-06-02T16:27:13"/>
    <x v="0"/>
    <x v="1"/>
    <s v="United States"/>
    <x v="0"/>
    <n v="150000"/>
    <m/>
    <m/>
    <s v="hackajob"/>
    <s v="['scala', 'sql', 'aws', 'azure', 'bigquery', 'spark', 'kafka', 'kubernetes', 'terraform', 'git', 'jenkins', 'gitlab']"/>
  </r>
  <r>
    <x v="4"/>
    <s v="Data Scientist"/>
    <s v="United States"/>
    <s v="via Ai-Jobs.net"/>
    <x v="0"/>
    <x v="0"/>
    <s v="Illinois, United States"/>
    <d v="2023-10-06T16:03:32"/>
    <x v="0"/>
    <x v="0"/>
    <s v="United States"/>
    <x v="0"/>
    <n v="215500"/>
    <m/>
    <m/>
    <s v="Airtable"/>
    <s v="['sql', 'r', 'python', 'airtable']"/>
  </r>
  <r>
    <x v="1"/>
    <s v="Junior Data Engineer - Now Hiring"/>
    <s v="Riverside, CA"/>
    <s v="via Snagajob"/>
    <x v="1"/>
    <x v="0"/>
    <s v="New York, United States"/>
    <d v="2023-11-18T09:03:07"/>
    <x v="1"/>
    <x v="1"/>
    <s v="United States"/>
    <x v="1"/>
    <m/>
    <n v="38.889999389648438"/>
    <n v="80891.19873046875"/>
    <s v="Regents of the University of California"/>
    <m/>
  </r>
  <r>
    <x v="1"/>
    <s v="Data Engineering Specialist (entry-level)"/>
    <s v="Portsmouth, NH"/>
    <s v="via Snagajob"/>
    <x v="0"/>
    <x v="0"/>
    <s v="Georgia"/>
    <d v="2023-08-19T17:56:33"/>
    <x v="0"/>
    <x v="0"/>
    <s v="United States"/>
    <x v="1"/>
    <m/>
    <n v="49.590000152587891"/>
    <n v="103147.20031738281"/>
    <s v="Prime Buchholz"/>
    <s v="['word', 'excel', 'powerpoint']"/>
  </r>
  <r>
    <x v="1"/>
    <s v="VP, Data Engineer Epoch"/>
    <s v="New York, NY"/>
    <s v="via Ladders"/>
    <x v="0"/>
    <x v="0"/>
    <s v="Texas, United States"/>
    <d v="2023-02-16T07:09:00"/>
    <x v="0"/>
    <x v="0"/>
    <s v="United States"/>
    <x v="0"/>
    <n v="375000"/>
    <m/>
    <m/>
    <s v="TD Bank"/>
    <s v="['sql', 'python', 'nosql', 'azure', 'databricks', 'pyspark', 'spark', 'kafka', 'flow', 'git']"/>
  </r>
  <r>
    <x v="4"/>
    <s v="Data Scientist - Now Hiring"/>
    <s v="Chantilly, VA"/>
    <s v="via Snagajob"/>
    <x v="1"/>
    <x v="0"/>
    <s v="Georgia"/>
    <d v="2023-12-08T18:45:54"/>
    <x v="0"/>
    <x v="0"/>
    <s v="United States"/>
    <x v="1"/>
    <m/>
    <n v="47.620002746582031"/>
    <n v="99049.605712890625"/>
    <s v="The Aerospace Corporation"/>
    <s v="['python', 'docker', 'kubernetes']"/>
  </r>
  <r>
    <x v="1"/>
    <s v="Data Engineer - AI Start-Up"/>
    <s v="Anywhere"/>
    <s v="via LinkedIn"/>
    <x v="0"/>
    <x v="1"/>
    <s v="Georgia"/>
    <d v="2023-12-04T17:40:01"/>
    <x v="0"/>
    <x v="1"/>
    <s v="United States"/>
    <x v="0"/>
    <n v="155000"/>
    <m/>
    <m/>
    <s v="CodiFi"/>
    <s v="['typescript', 'python', 'dynamodb', 'postgresql', 'aws', 'snowflake', 'node.js']"/>
  </r>
  <r>
    <x v="4"/>
    <s v="Data Scientist - Payments"/>
    <s v="Singapore"/>
    <s v="via Ai-Jobs.net"/>
    <x v="0"/>
    <x v="0"/>
    <s v="Singapore"/>
    <d v="2023-02-03T11:47:40"/>
    <x v="0"/>
    <x v="1"/>
    <s v="Singapore"/>
    <x v="0"/>
    <n v="157500"/>
    <m/>
    <m/>
    <s v="Gojek"/>
    <s v="['go', 'pytorch']"/>
  </r>
  <r>
    <x v="6"/>
    <s v="Data Analytics Consultant - Clearance Required"/>
    <s v="Washington, DC"/>
    <s v="via Snagajob"/>
    <x v="0"/>
    <x v="0"/>
    <s v="New York, United States"/>
    <d v="2023-08-14T18:01:08"/>
    <x v="0"/>
    <x v="1"/>
    <s v="United States"/>
    <x v="1"/>
    <m/>
    <n v="26.389999389648441"/>
    <n v="54891.198730468757"/>
    <s v="LMI Consulting, LLC"/>
    <s v="['python', 'java', 'r', 'matlab', 'sql', 'scikit-learn']"/>
  </r>
  <r>
    <x v="4"/>
    <s v="Data Scientist I"/>
    <s v="Vienna, VA"/>
    <s v="via Indeed"/>
    <x v="0"/>
    <x v="0"/>
    <s v="Georgia"/>
    <d v="2023-02-10T22:29:08"/>
    <x v="0"/>
    <x v="1"/>
    <s v="United States"/>
    <x v="0"/>
    <n v="124400"/>
    <m/>
    <m/>
    <s v="Navy Federal Credit Union"/>
    <s v="['python', 'r', 'scala', 'sql', 'azure', 'databricks', 'aws', 'spark', 'matplotlib', 'ggplot2', 'hadoop', 'word', 'power bi', 'tableau', 'spreadsheet', 'excel', 'powerpoint']"/>
  </r>
  <r>
    <x v="4"/>
    <s v="Data Science Executive"/>
    <m/>
    <s v="via Ai-Jobs.net"/>
    <x v="0"/>
    <x v="0"/>
    <s v="South Korea"/>
    <d v="2023-02-07T18:37:13"/>
    <x v="0"/>
    <x v="1"/>
    <s v="South Korea"/>
    <x v="0"/>
    <n v="93600"/>
    <m/>
    <m/>
    <s v="NielsenIQ"/>
    <s v="['python', 'tableau', 'word', 'outlook', 'powerpoint', 'excel', 'power bi', 'atlassian', 'git', 'bitbucket', 'confluence']"/>
  </r>
  <r>
    <x v="5"/>
    <s v="Senior GCP Data Engineer"/>
    <s v="Westlake, OH"/>
    <s v="via LinkedIn"/>
    <x v="2"/>
    <x v="0"/>
    <s v="Florida, United States"/>
    <d v="2023-11-17T16:10:24"/>
    <x v="0"/>
    <x v="1"/>
    <s v="United States"/>
    <x v="1"/>
    <m/>
    <n v="67.5"/>
    <n v="140400"/>
    <s v="IVIDTEK INC"/>
    <s v="['python', 'sql', 'gcp', 'spark', 'hadoop', 'kubernetes', 'docker', 'jenkins']"/>
  </r>
  <r>
    <x v="0"/>
    <s v="Senior Data Visualization Specialist"/>
    <s v="Anywhere"/>
    <s v="via LinkedIn"/>
    <x v="0"/>
    <x v="1"/>
    <s v="California, United States"/>
    <d v="2023-06-07T19:00:51"/>
    <x v="1"/>
    <x v="1"/>
    <s v="United States"/>
    <x v="0"/>
    <n v="150000"/>
    <m/>
    <m/>
    <s v="Harnham"/>
    <s v="['sql', 'python', 'aws', 'tableau', 'looker', 'github']"/>
  </r>
  <r>
    <x v="2"/>
    <s v="Sr Analyst, Consumer &amp; Digital Analytics"/>
    <s v="Mt Prospect, IL"/>
    <s v="via Snagajob"/>
    <x v="0"/>
    <x v="0"/>
    <s v="Illinois, United States"/>
    <d v="2023-08-04T16:01:59"/>
    <x v="0"/>
    <x v="1"/>
    <s v="United States"/>
    <x v="1"/>
    <m/>
    <n v="17.840000152587891"/>
    <n v="37107.200317382813"/>
    <s v="Horizon Therapeutics"/>
    <s v="['sql', 'python', 'sas', 'sas', 'r', 'sql server', 'bigquery', 'powerpoint', 'excel']"/>
  </r>
  <r>
    <x v="5"/>
    <s v="Senior Data Engineer"/>
    <s v="Anywhere"/>
    <s v="via LinkedIn"/>
    <x v="5"/>
    <x v="1"/>
    <s v="California, United States"/>
    <d v="2023-11-10T00:06:54"/>
    <x v="1"/>
    <x v="1"/>
    <s v="United States"/>
    <x v="1"/>
    <m/>
    <n v="65"/>
    <n v="135200"/>
    <s v="VeeAR Projects Inc."/>
    <s v="['python', 'sql', 'airflow', 'spark']"/>
  </r>
  <r>
    <x v="4"/>
    <s v="Data Scientist Intern - Now Hiring"/>
    <s v="Rock Hill, SC"/>
    <s v="via Snagajob"/>
    <x v="3"/>
    <x v="0"/>
    <s v="Illinois, United States"/>
    <d v="2023-11-03T21:03:47"/>
    <x v="0"/>
    <x v="0"/>
    <s v="United States"/>
    <x v="1"/>
    <m/>
    <n v="50.549999237060547"/>
    <n v="105143.99841308594"/>
    <s v="Experian"/>
    <s v="['python', 'sql', 'sas', 'sas']"/>
  </r>
  <r>
    <x v="1"/>
    <s v="Data Engineer"/>
    <s v="Zürich, Switzerland"/>
    <s v="via Ai-Jobs.net"/>
    <x v="0"/>
    <x v="0"/>
    <s v="Switzerland"/>
    <d v="2023-01-11T05:52:52"/>
    <x v="0"/>
    <x v="1"/>
    <s v="Switzerland"/>
    <x v="0"/>
    <n v="147500"/>
    <m/>
    <m/>
    <s v="Capco"/>
    <s v="['python', 'shell', 'aws', 'kafka', 'pyspark', 'hadoop', 'spark', 'django', 'tableau', 'jenkins', 'ansible', 'chef', 'kubernetes', 'docker']"/>
  </r>
  <r>
    <x v="1"/>
    <s v="Data Engineer"/>
    <s v="Texas"/>
    <s v="via LinkedIn"/>
    <x v="2"/>
    <x v="0"/>
    <s v="Illinois, United States"/>
    <d v="2023-07-18T18:29:32"/>
    <x v="0"/>
    <x v="0"/>
    <s v="United States"/>
    <x v="1"/>
    <m/>
    <n v="61.5"/>
    <n v="127920"/>
    <s v="Brooksource"/>
    <s v="['sql', 'python', 'scala', 'azure', 'databricks', 'pyspark', 'github']"/>
  </r>
  <r>
    <x v="4"/>
    <s v="Data Scientist - Now Hiring"/>
    <s v="Utica, NY"/>
    <s v="via Snagajob"/>
    <x v="0"/>
    <x v="0"/>
    <s v="New York, United States"/>
    <d v="2023-09-01T14:20:24"/>
    <x v="0"/>
    <x v="0"/>
    <s v="United States"/>
    <x v="1"/>
    <m/>
    <n v="32.360000610351563"/>
    <n v="67308.80126953125"/>
    <s v="INFICON, Inc."/>
    <s v="['python', 'c++', 'c', 'pytorch', 'tensorflow', 'linux']"/>
  </r>
  <r>
    <x v="5"/>
    <s v="Senior Data Engineer (software development focus) – Full-Time ..."/>
    <s v="San José Province, San José, Costa Rica"/>
    <s v="via LinkedIn"/>
    <x v="0"/>
    <x v="0"/>
    <s v="Costa Rica"/>
    <d v="2023-10-20T17:40:40"/>
    <x v="1"/>
    <x v="1"/>
    <s v="Costa Rica"/>
    <x v="1"/>
    <m/>
    <n v="52.5"/>
    <n v="109200"/>
    <s v="Braintrust"/>
    <s v="['sql', 'aws', 'airflow', 'docker', 'kubernetes']"/>
  </r>
  <r>
    <x v="1"/>
    <s v="Data Engineer"/>
    <s v="Austin, TX"/>
    <s v="via LinkedIn"/>
    <x v="0"/>
    <x v="0"/>
    <s v="Texas, United States"/>
    <d v="2023-10-02T16:29:58"/>
    <x v="1"/>
    <x v="1"/>
    <s v="United States"/>
    <x v="0"/>
    <n v="160000"/>
    <m/>
    <m/>
    <s v="TheoremOne"/>
    <s v="['sql', 'python', 'scala', 'java', 'snowflake', 'aws', 'azure', 'spark', 'kubernetes']"/>
  </r>
  <r>
    <x v="0"/>
    <s v="Senior Data Scientist - 4956077"/>
    <s v="Irvine, CA"/>
    <s v="via Indeed"/>
    <x v="0"/>
    <x v="0"/>
    <s v="California, United States"/>
    <d v="2023-09-01T16:23:04"/>
    <x v="0"/>
    <x v="1"/>
    <s v="United States"/>
    <x v="1"/>
    <m/>
    <n v="94.040000915527344"/>
    <n v="195603.20190429688"/>
    <s v="Accenture"/>
    <s v="['python', 'sql', 'c', 'numpy', 'pandas', 'scikit-learn']"/>
  </r>
  <r>
    <x v="4"/>
    <s v="Data science lead"/>
    <s v="Bethesda, MD"/>
    <s v="via Talent.com"/>
    <x v="1"/>
    <x v="0"/>
    <s v="Georgia"/>
    <d v="2023-11-26T00:09:08"/>
    <x v="0"/>
    <x v="0"/>
    <s v="United States"/>
    <x v="0"/>
    <n v="152650"/>
    <m/>
    <m/>
    <s v="Booz Allen Hamilton"/>
    <s v="['python', 'databricks', 'pytorch', 'mxnet', 'tensorflow', 'keras', 'pyspark']"/>
  </r>
  <r>
    <x v="6"/>
    <s v="Field Data Collector"/>
    <s v="Syracuse, NY"/>
    <s v="via ZipRecruiter"/>
    <x v="0"/>
    <x v="0"/>
    <s v="New York, United States"/>
    <d v="2023-11-16T08:00:25"/>
    <x v="1"/>
    <x v="1"/>
    <s v="United States"/>
    <x v="1"/>
    <m/>
    <n v="24.45999908447266"/>
    <n v="50876.798095703132"/>
    <s v="NORC at the University of Chicago"/>
    <m/>
  </r>
  <r>
    <x v="1"/>
    <s v="Data Engineer"/>
    <s v="Colorado Springs, CO"/>
    <s v="via Indeed"/>
    <x v="0"/>
    <x v="0"/>
    <s v="Sudan"/>
    <d v="2023-09-06T23:49:33"/>
    <x v="1"/>
    <x v="0"/>
    <s v="Sudan"/>
    <x v="0"/>
    <n v="115266.671875"/>
    <m/>
    <m/>
    <s v="Alethia Software"/>
    <s v="['python', 'sql', 'shell', 'vba', 'excel']"/>
  </r>
  <r>
    <x v="5"/>
    <s v="Senior Data Engineer, Federal Marketing"/>
    <s v="Norristown, PA"/>
    <s v="via Snagajob"/>
    <x v="1"/>
    <x v="0"/>
    <s v="Texas, United States"/>
    <d v="2023-09-15T21:07:45"/>
    <x v="0"/>
    <x v="1"/>
    <s v="United States"/>
    <x v="1"/>
    <m/>
    <n v="45.654998779296882"/>
    <n v="94962.397460937515"/>
    <s v="Dell"/>
    <s v="['python', 'sql', 'spark', 'hadoop', 'docker']"/>
  </r>
  <r>
    <x v="4"/>
    <s v="Remote Data Scientist/Analyst (Entry/Junior Level) - Full-time ..."/>
    <s v="Chula Vista, CA"/>
    <s v="via Snagajob"/>
    <x v="1"/>
    <x v="0"/>
    <s v="California, United States"/>
    <d v="2023-10-01T02:03:11"/>
    <x v="0"/>
    <x v="1"/>
    <s v="United States"/>
    <x v="1"/>
    <m/>
    <n v="46.659999847412109"/>
    <n v="97052.799682617188"/>
    <s v="SynergisticIT"/>
    <s v="['java', 'javascript', 'c++', 'sas', 'sas', 'python', 'oracle', 'spring', 'tableau', 'docker', 'jenkins']"/>
  </r>
  <r>
    <x v="0"/>
    <s v="Senior Data Scientist PD23R103 - Bureau of Health Workforce"/>
    <s v="Springfield, MO"/>
    <s v="via Professional Diversity Network"/>
    <x v="1"/>
    <x v="0"/>
    <s v="Texas, United States"/>
    <d v="2023-11-17T11:04:18"/>
    <x v="0"/>
    <x v="1"/>
    <s v="United States"/>
    <x v="0"/>
    <n v="135144.5"/>
    <m/>
    <m/>
    <s v="HHS Careers"/>
    <s v="['sas', 'sas', 'r', 'tableau', 'spss']"/>
  </r>
  <r>
    <x v="4"/>
    <s v="Data Scientist"/>
    <s v="Chesapeake, VA"/>
    <s v="via Snagajob"/>
    <x v="0"/>
    <x v="0"/>
    <s v="Georgia"/>
    <d v="2023-08-28T13:15:37"/>
    <x v="0"/>
    <x v="1"/>
    <s v="United States"/>
    <x v="1"/>
    <m/>
    <n v="38.630001068115227"/>
    <n v="80350.402221679673"/>
    <s v="Dollar Tree"/>
    <s v="['python', 'r', 'sql', 'word', 'excel', 'powerpoint']"/>
  </r>
  <r>
    <x v="1"/>
    <s v="Machine Learning Data Engineer"/>
    <s v="Springfield, VA"/>
    <s v="via LinkedIn"/>
    <x v="0"/>
    <x v="0"/>
    <s v="Sudan"/>
    <d v="2023-06-12T15:35:39"/>
    <x v="0"/>
    <x v="0"/>
    <s v="Sudan"/>
    <x v="0"/>
    <n v="102500"/>
    <m/>
    <m/>
    <s v="Dev Technology Group, Inc."/>
    <s v="['python', 'jupyter', 'kubernetes']"/>
  </r>
  <r>
    <x v="1"/>
    <s v="80405862 - Data Engineer"/>
    <s v="Johannesburg, South Africa"/>
    <s v="via Ai-Jobs.net"/>
    <x v="0"/>
    <x v="0"/>
    <s v="South Africa"/>
    <d v="2023-05-12T12:00:29"/>
    <x v="0"/>
    <x v="1"/>
    <s v="South Africa"/>
    <x v="0"/>
    <n v="249000"/>
    <m/>
    <m/>
    <s v="Standard Bank Group"/>
    <s v="['sql', 'oracle', 'azure', 'hadoop']"/>
  </r>
  <r>
    <x v="4"/>
    <s v="Data Scientist (SME) - TS/SCI with Polygraph Required - Now Hiring"/>
    <s v="McLean, VA"/>
    <s v="via Snagajob"/>
    <x v="1"/>
    <x v="0"/>
    <s v="New York, United States"/>
    <d v="2023-09-07T06:03:16"/>
    <x v="0"/>
    <x v="1"/>
    <s v="United States"/>
    <x v="1"/>
    <m/>
    <n v="47.620002746582031"/>
    <n v="99049.605712890625"/>
    <s v="LMI Consulting, LLC"/>
    <s v="['python', 'sql', 'nosql', 'bash', 'postgresql', 'mysql', 'neo4j', 'jupyter', 'linux', 'git', 'confluence', 'jira']"/>
  </r>
  <r>
    <x v="4"/>
    <s v="Data Lead, Studio Data Management (Deal)"/>
    <s v="Los Angeles, CA"/>
    <s v="via Ai-Jobs.net"/>
    <x v="0"/>
    <x v="0"/>
    <s v="California, United States"/>
    <d v="2023-07-21T16:03:15"/>
    <x v="1"/>
    <x v="1"/>
    <s v="United States"/>
    <x v="0"/>
    <n v="215000"/>
    <m/>
    <m/>
    <s v="Netflix"/>
    <s v="['excel', 'airtable']"/>
  </r>
  <r>
    <x v="5"/>
    <s v="Senior Data Engineer"/>
    <s v="Woodland Hills, CA"/>
    <s v="via Ladders"/>
    <x v="0"/>
    <x v="0"/>
    <s v="New York, United States"/>
    <d v="2023-02-21T09:27:12"/>
    <x v="0"/>
    <x v="0"/>
    <s v="United States"/>
    <x v="0"/>
    <n v="125000"/>
    <m/>
    <m/>
    <s v="Amwell"/>
    <s v="['python', 'bigquery', 'gcp', 'kafka', 'airflow', 'flow']"/>
  </r>
  <r>
    <x v="6"/>
    <s v="Customer Data Operations Analyst"/>
    <s v="Warsaw, Poland"/>
    <s v="via Ai-Jobs.net"/>
    <x v="0"/>
    <x v="0"/>
    <s v="Poland"/>
    <d v="2023-08-10T13:59:31"/>
    <x v="0"/>
    <x v="1"/>
    <s v="Poland"/>
    <x v="0"/>
    <n v="89100"/>
    <m/>
    <m/>
    <s v="Biogen"/>
    <m/>
  </r>
  <r>
    <x v="6"/>
    <s v="Data Analyst"/>
    <s v="Albany, NY"/>
    <s v="via Indeed"/>
    <x v="0"/>
    <x v="0"/>
    <s v="New York, United States"/>
    <d v="2023-06-12T21:00:13"/>
    <x v="0"/>
    <x v="0"/>
    <s v="United States"/>
    <x v="0"/>
    <n v="88602.5"/>
    <m/>
    <m/>
    <s v="Research Foundation for Mental Hygiene, Inc."/>
    <s v="['sql', 'sas', 'sas', 'python', 'r']"/>
  </r>
  <r>
    <x v="1"/>
    <s v="Big Data Engineer - PySpark"/>
    <s v="San Jose, CA"/>
    <s v="via Indeed"/>
    <x v="0"/>
    <x v="0"/>
    <s v="Texas, United States"/>
    <d v="2023-06-14T00:06:00"/>
    <x v="1"/>
    <x v="0"/>
    <s v="United States"/>
    <x v="0"/>
    <n v="146000"/>
    <m/>
    <m/>
    <s v="Logic20/20 Inc."/>
    <s v="['go', 'python', 'mongodb', 'mongodb', 'pyspark', 'hadoop', 'spark', 'airflow']"/>
  </r>
  <r>
    <x v="4"/>
    <s v="Government Intelligence Data Scientist / Analyst - TS/SCI Security..."/>
    <s v="Washington, DC"/>
    <s v="via LinkedIn"/>
    <x v="0"/>
    <x v="0"/>
    <s v="Georgia"/>
    <d v="2023-07-31T14:22:56"/>
    <x v="0"/>
    <x v="1"/>
    <s v="United States"/>
    <x v="0"/>
    <n v="160000"/>
    <m/>
    <m/>
    <s v="Specialized Recruiting Group - Charlotte, NC"/>
    <s v="['sql', 'python', 'excel', 'tableau']"/>
  </r>
  <r>
    <x v="1"/>
    <s v="Azure Data Engineer"/>
    <s v="Anywhere"/>
    <s v="via LinkedIn"/>
    <x v="4"/>
    <x v="1"/>
    <s v="New York, United States"/>
    <d v="2023-12-18T22:04:38"/>
    <x v="1"/>
    <x v="1"/>
    <s v="United States"/>
    <x v="1"/>
    <m/>
    <n v="40"/>
    <n v="83200"/>
    <s v="Braintrust"/>
    <s v="['python', 'azure']"/>
  </r>
  <r>
    <x v="5"/>
    <s v="Senior Data Engineer"/>
    <s v="Deerfield, IL"/>
    <s v="via WANE Jobs"/>
    <x v="0"/>
    <x v="0"/>
    <s v="California, United States"/>
    <d v="2023-08-19T14:06:13"/>
    <x v="0"/>
    <x v="0"/>
    <s v="United States"/>
    <x v="0"/>
    <n v="91950"/>
    <m/>
    <m/>
    <s v="Walgreens"/>
    <s v="['sql', 'nosql', 'python', 'java', 'scala', 'azure', 'hadoop', 'spark', 'kafka']"/>
  </r>
  <r>
    <x v="5"/>
    <s v="Senior Data Engineer - W2"/>
    <s v="Anywhere"/>
    <s v="via LinkedIn"/>
    <x v="2"/>
    <x v="1"/>
    <s v="Georgia"/>
    <d v="2023-06-09T13:27:41"/>
    <x v="0"/>
    <x v="1"/>
    <s v="United States"/>
    <x v="1"/>
    <m/>
    <n v="85.5"/>
    <n v="177840"/>
    <s v="Insight Global"/>
    <s v="['scala', 'java', 'html', 'css', 'aws', 'snowflake', 'spark', 'kafka', 'react.js', 'vue.js', 'angular', 'terraform']"/>
  </r>
  <r>
    <x v="1"/>
    <s v="Data Engineer Journeyman - Now Hiring"/>
    <s v="Niceville, FL"/>
    <s v="via Snagajob"/>
    <x v="1"/>
    <x v="0"/>
    <s v="Illinois, United States"/>
    <d v="2023-09-17T06:07:55"/>
    <x v="0"/>
    <x v="0"/>
    <s v="United States"/>
    <x v="1"/>
    <m/>
    <n v="49.610000610351563"/>
    <n v="103188.80126953125"/>
    <s v="HX5, LLC"/>
    <s v="['sql', 'python', 'java', 'matlab', 'mysql', 'hadoop', 'spark', 'excel', 'tableau', 'power bi']"/>
  </r>
  <r>
    <x v="0"/>
    <s v="Senior Data Scientist - Clearance Required"/>
    <s v="Washington, DC"/>
    <s v="via Snagajob"/>
    <x v="0"/>
    <x v="0"/>
    <s v="Georgia"/>
    <d v="2023-09-04T18:36:53"/>
    <x v="0"/>
    <x v="1"/>
    <s v="United States"/>
    <x v="1"/>
    <m/>
    <n v="47.620002746582031"/>
    <n v="99049.605712890625"/>
    <s v="LMI Consulting, LLC"/>
    <s v="['python', 'databricks', 'spark', 'pyspark', 'qlik']"/>
  </r>
  <r>
    <x v="1"/>
    <s v="Lead Data Engineer - Crypto"/>
    <s v="Anywhere"/>
    <s v="via LinkedIn"/>
    <x v="0"/>
    <x v="1"/>
    <s v="Texas, United States"/>
    <d v="2023-03-09T14:10:29"/>
    <x v="1"/>
    <x v="1"/>
    <s v="United States"/>
    <x v="0"/>
    <n v="190000"/>
    <m/>
    <m/>
    <s v="Intelletec"/>
    <s v="['python', 'aws', 'spark', 'kafka']"/>
  </r>
  <r>
    <x v="4"/>
    <s v="Data Scientist"/>
    <s v="Bodega Bay, CA"/>
    <s v="via ZipRecruiter"/>
    <x v="0"/>
    <x v="0"/>
    <s v="California, United States"/>
    <d v="2023-11-16T14:02:52"/>
    <x v="0"/>
    <x v="1"/>
    <s v="United States"/>
    <x v="0"/>
    <n v="148464"/>
    <m/>
    <m/>
    <s v="EA-Energy Analysis Env Impacts"/>
    <s v="['python']"/>
  </r>
  <r>
    <x v="5"/>
    <s v="Senior Data Engineer"/>
    <s v="Washington, DC"/>
    <s v="via KSNT Jobs"/>
    <x v="0"/>
    <x v="0"/>
    <s v="Florida, United States"/>
    <d v="2023-08-09T21:08:13"/>
    <x v="0"/>
    <x v="0"/>
    <s v="United States"/>
    <x v="0"/>
    <n v="173500"/>
    <m/>
    <m/>
    <s v="Capital One"/>
    <s v="['python', 'sql', 'nosql', 'shell', 'elasticsearch', 'snowflake', 'aws', 'azure', 'airflow', 'spark', 'docker']"/>
  </r>
  <r>
    <x v="1"/>
    <s v="Data Engineer"/>
    <s v="Anywhere"/>
    <s v="via LinkedIn"/>
    <x v="0"/>
    <x v="1"/>
    <s v="Illinois, United States"/>
    <d v="2023-03-16T21:12:47"/>
    <x v="1"/>
    <x v="0"/>
    <s v="United States"/>
    <x v="0"/>
    <n v="115000"/>
    <m/>
    <m/>
    <s v="Simplex."/>
    <s v="['sql']"/>
  </r>
  <r>
    <x v="4"/>
    <s v="Director of Data Science (Fintech Startup)"/>
    <s v="Anywhere"/>
    <s v="via LinkedIn"/>
    <x v="0"/>
    <x v="1"/>
    <s v="Illinois, United States"/>
    <d v="2023-08-29T16:07:45"/>
    <x v="0"/>
    <x v="0"/>
    <s v="United States"/>
    <x v="0"/>
    <n v="237500"/>
    <m/>
    <m/>
    <s v="Averity"/>
    <m/>
  </r>
  <r>
    <x v="4"/>
    <s v="Senior AI -Data Scientist"/>
    <s v="Anywhere"/>
    <s v="via LinkedIn"/>
    <x v="2"/>
    <x v="1"/>
    <s v="Sudan"/>
    <d v="2023-10-12T15:15:27"/>
    <x v="0"/>
    <x v="1"/>
    <s v="Sudan"/>
    <x v="1"/>
    <m/>
    <n v="95"/>
    <n v="197600"/>
    <s v="Mindlance"/>
    <s v="['r', 'python', 'sql']"/>
  </r>
  <r>
    <x v="0"/>
    <s v="Data Scientist or Sr. Data Scientist"/>
    <s v="Denver, CO"/>
    <s v="via Indeed"/>
    <x v="0"/>
    <x v="0"/>
    <s v="Sudan"/>
    <d v="2023-02-08T20:05:13"/>
    <x v="0"/>
    <x v="0"/>
    <s v="Sudan"/>
    <x v="0"/>
    <n v="129833"/>
    <m/>
    <m/>
    <s v="Xcel Energy"/>
    <s v="['sql', 'python', 'express']"/>
  </r>
  <r>
    <x v="4"/>
    <s v="Intern - Data Science - Summer 2024 - Full-time / Part-time"/>
    <s v="Anywhere"/>
    <s v="via Snagajob"/>
    <x v="3"/>
    <x v="1"/>
    <s v="Illinois, United States"/>
    <d v="2023-10-20T02:25:48"/>
    <x v="0"/>
    <x v="0"/>
    <s v="United States"/>
    <x v="1"/>
    <m/>
    <n v="25"/>
    <n v="52000"/>
    <s v="Lumen"/>
    <s v="['go', 'python', 'r', 'power bi', 'powerpoint', 'excel']"/>
  </r>
  <r>
    <x v="4"/>
    <s v="(Intern) Enterprise Analytics Office Data Science Internship"/>
    <s v="Durham, NC"/>
    <s v="via JobServe"/>
    <x v="13"/>
    <x v="0"/>
    <s v="Florida, United States"/>
    <d v="2023-10-13T07:04:35"/>
    <x v="0"/>
    <x v="1"/>
    <s v="United States"/>
    <x v="1"/>
    <m/>
    <n v="28"/>
    <n v="58240"/>
    <s v="Nationwide Insurance and Financial Services"/>
    <s v="['r', 'python', 'tableau']"/>
  </r>
  <r>
    <x v="1"/>
    <s v="Associate Data Engineer"/>
    <s v="Trenton, NJ"/>
    <s v="via LinkedIn"/>
    <x v="0"/>
    <x v="0"/>
    <s v="Sudan"/>
    <d v="2023-04-18T18:00:43"/>
    <x v="0"/>
    <x v="1"/>
    <s v="Sudan"/>
    <x v="0"/>
    <n v="62500"/>
    <m/>
    <m/>
    <s v="Incedo Inc."/>
    <s v="['sql', 'r', 'python', 'github', 'zoom']"/>
  </r>
  <r>
    <x v="1"/>
    <s v="Snowflake, Python and Talend Data Engineer (Senior Level) ..."/>
    <s v="Dallas, TX"/>
    <s v="via Snagajob"/>
    <x v="1"/>
    <x v="0"/>
    <s v="New York, United States"/>
    <d v="2023-12-17T03:03:23"/>
    <x v="0"/>
    <x v="1"/>
    <s v="United States"/>
    <x v="1"/>
    <m/>
    <n v="57.060001373291023"/>
    <n v="118684.80285644533"/>
    <s v="Triade"/>
    <s v="['python', 'sql', 'bash', 'snowflake', 'tableau', 'power bi']"/>
  </r>
  <r>
    <x v="1"/>
    <s v="Data Engineer - Mulesoft - Full-time / Part-time"/>
    <s v="Plano, TX"/>
    <s v="via Snagajob"/>
    <x v="0"/>
    <x v="0"/>
    <s v="Florida, United States"/>
    <d v="2023-08-20T18:32:31"/>
    <x v="1"/>
    <x v="1"/>
    <s v="United States"/>
    <x v="1"/>
    <m/>
    <n v="57.060001373291023"/>
    <n v="118684.80285644533"/>
    <s v="American National Bank of Texas"/>
    <s v="['sql', 'snowflake', 'tableau', 'qlik', 'excel', 'word']"/>
  </r>
  <r>
    <x v="6"/>
    <s v="Data Analyst (Remote)"/>
    <s v="New Jersey, NB, Canada"/>
    <s v="via Ladders"/>
    <x v="0"/>
    <x v="0"/>
    <s v="Canada"/>
    <d v="2023-07-10T09:10:11"/>
    <x v="0"/>
    <x v="1"/>
    <s v="Canada"/>
    <x v="0"/>
    <n v="90000"/>
    <m/>
    <m/>
    <s v="Covetrus, Inc."/>
    <s v="['sql', 'sql server', 'snowflake', 'tableau', 'power bi']"/>
  </r>
  <r>
    <x v="1"/>
    <s v="Data Engineer - Data and Model Infrastructure - up to $300,000..."/>
    <s v="New York, NY"/>
    <s v="via LinkedIn"/>
    <x v="0"/>
    <x v="0"/>
    <s v="Illinois, United States"/>
    <d v="2023-03-13T16:15:05"/>
    <x v="1"/>
    <x v="1"/>
    <s v="United States"/>
    <x v="0"/>
    <n v="225000"/>
    <m/>
    <m/>
    <s v="Saragossa"/>
    <s v="['python', 'c++']"/>
  </r>
  <r>
    <x v="1"/>
    <s v="Data Engineer"/>
    <s v="Fieldale, VA"/>
    <s v="via Ladders"/>
    <x v="0"/>
    <x v="0"/>
    <s v="Sudan"/>
    <d v="2023-05-29T08:37:54"/>
    <x v="0"/>
    <x v="1"/>
    <s v="Sudan"/>
    <x v="0"/>
    <n v="115000"/>
    <m/>
    <m/>
    <s v="Cognosante"/>
    <s v="['oracle', 'aws', 'azure', 'tableau']"/>
  </r>
  <r>
    <x v="4"/>
    <s v="Data Scientist"/>
    <s v="United States"/>
    <s v="via FOX 5 San Diego Jobs"/>
    <x v="0"/>
    <x v="0"/>
    <s v="Sudan"/>
    <d v="2023-06-06T19:40:30"/>
    <x v="0"/>
    <x v="0"/>
    <s v="Sudan"/>
    <x v="1"/>
    <m/>
    <n v="75"/>
    <n v="156000"/>
    <s v="Brooksource"/>
    <s v="['sql', 'python', 'r', 'sas', 'sas', 'scala', 'java', 'julia', 'azure', 'aws', 'tableau', 'qlik', 'power bi']"/>
  </r>
  <r>
    <x v="1"/>
    <s v="Sr. Data Engineer - Full-time / Part-time"/>
    <s v="Washington, DC"/>
    <s v="via Snagajob"/>
    <x v="1"/>
    <x v="0"/>
    <s v="Georgia"/>
    <d v="2023-10-17T18:42:36"/>
    <x v="0"/>
    <x v="1"/>
    <s v="United States"/>
    <x v="1"/>
    <m/>
    <n v="61.159996032714837"/>
    <n v="127212.79174804686"/>
    <s v="Pyramid Systems"/>
    <s v="['python', 'sql', 'redis', 'postgresql', 'sql server', 'oracle', 'spark', 'airflow', 'kafka']"/>
  </r>
  <r>
    <x v="1"/>
    <s v="Data Science &amp; Technology Integration - Engineer"/>
    <s v="Anywhere"/>
    <s v="via ProActuary"/>
    <x v="0"/>
    <x v="1"/>
    <s v="Texas, United States"/>
    <d v="2023-08-02T07:05:00"/>
    <x v="0"/>
    <x v="0"/>
    <s v="United States"/>
    <x v="0"/>
    <n v="134775"/>
    <m/>
    <m/>
    <s v="Allstate Insurance Company"/>
    <s v="['r', 'python', 'sql', 'bash', 'spark', 'linux', 'excel', 'docker']"/>
  </r>
  <r>
    <x v="1"/>
    <s v="Data Engineer - Full-time / Part-time"/>
    <s v="Anywhere"/>
    <s v="via Snagajob"/>
    <x v="0"/>
    <x v="1"/>
    <s v="Texas, United States"/>
    <d v="2023-08-26T18:08:20"/>
    <x v="0"/>
    <x v="1"/>
    <s v="United States"/>
    <x v="1"/>
    <m/>
    <n v="38.215000152587891"/>
    <n v="79487.200317382813"/>
    <s v="University of Pittsburgh"/>
    <s v="['python', 'r', 'jupyter']"/>
  </r>
  <r>
    <x v="0"/>
    <s v="Senior Data Scientist, Web Analytics"/>
    <s v="San Jose, CA"/>
    <s v="via Ladders"/>
    <x v="0"/>
    <x v="0"/>
    <s v="California, United States"/>
    <d v="2023-02-20T12:03:33"/>
    <x v="0"/>
    <x v="0"/>
    <s v="United States"/>
    <x v="0"/>
    <n v="115000"/>
    <m/>
    <m/>
    <s v="Roku"/>
    <s v="['sql', 'looker', 'tableau']"/>
  </r>
  <r>
    <x v="6"/>
    <s v="Data Analyst"/>
    <s v="Bethesda, MD"/>
    <s v="via Ladders"/>
    <x v="0"/>
    <x v="0"/>
    <s v="New York, United States"/>
    <d v="2023-01-16T09:16:20"/>
    <x v="0"/>
    <x v="1"/>
    <s v="United States"/>
    <x v="0"/>
    <n v="175000"/>
    <m/>
    <m/>
    <s v="Xator Corp"/>
    <s v="['sql', 'r', 'python', 'excel', 'tableau', 'ms access']"/>
  </r>
  <r>
    <x v="1"/>
    <s v="Data Engineer, Big Data Privacy and Security"/>
    <s v="Seattle, WA"/>
    <s v="via LinkedIn"/>
    <x v="0"/>
    <x v="0"/>
    <s v="Illinois, United States"/>
    <d v="2023-12-01T14:07:06"/>
    <x v="0"/>
    <x v="0"/>
    <s v="United States"/>
    <x v="0"/>
    <n v="187625"/>
    <m/>
    <m/>
    <s v="TikTok"/>
    <s v="['spark', 'kafka']"/>
  </r>
  <r>
    <x v="6"/>
    <s v="Data Architect"/>
    <s v="San Pedro Garza García, Nuevo Leon, Mexico"/>
    <s v="via Ai-Jobs.net"/>
    <x v="0"/>
    <x v="0"/>
    <s v="Mexico"/>
    <d v="2023-04-12T08:33:58"/>
    <x v="0"/>
    <x v="1"/>
    <s v="Mexico"/>
    <x v="0"/>
    <n v="165000"/>
    <m/>
    <m/>
    <s v="DigitalOnUs"/>
    <m/>
  </r>
  <r>
    <x v="6"/>
    <s v="Commercial &amp; Data Analyst"/>
    <s v="Bogotá, Bogota, Colombia"/>
    <s v="via Ai-Jobs.net"/>
    <x v="0"/>
    <x v="0"/>
    <s v="Colombia"/>
    <d v="2023-12-22T16:21:15"/>
    <x v="0"/>
    <x v="1"/>
    <s v="Colombia"/>
    <x v="0"/>
    <n v="75067.5"/>
    <m/>
    <m/>
    <s v="Genfar"/>
    <s v="['python', 'power bi']"/>
  </r>
  <r>
    <x v="4"/>
    <s v="Data Scientist - Full-time / Part-time"/>
    <s v="Washington, DC"/>
    <s v="via Snagajob"/>
    <x v="0"/>
    <x v="0"/>
    <s v="Georgia"/>
    <d v="2023-08-19T17:55:28"/>
    <x v="0"/>
    <x v="0"/>
    <s v="United States"/>
    <x v="1"/>
    <m/>
    <n v="47.620002746582031"/>
    <n v="99049.605712890625"/>
    <s v="Visa"/>
    <s v="['sql', 'python', 'sas', 'sas', 'r', 'excel', 'powerpoint', 'tableau']"/>
  </r>
  <r>
    <x v="1"/>
    <s v="Data Engineer"/>
    <s v="College Park, GA"/>
    <s v="via LinkedIn"/>
    <x v="2"/>
    <x v="0"/>
    <s v="New York, United States"/>
    <d v="2023-11-28T21:05:44"/>
    <x v="0"/>
    <x v="0"/>
    <s v="United States"/>
    <x v="1"/>
    <m/>
    <n v="72.5"/>
    <n v="150800"/>
    <s v="Pyramid Consulting, Inc"/>
    <s v="['java', 'sql', 'shell', 'python', 'scala', 'hadoop', 'spark', 'kafka']"/>
  </r>
  <r>
    <x v="4"/>
    <s v="Data Science Manager - Full-time / Part-time"/>
    <s v="Madison, WI"/>
    <s v="via Snagajob"/>
    <x v="0"/>
    <x v="0"/>
    <s v="Illinois, United States"/>
    <d v="2023-08-28T06:05:02"/>
    <x v="0"/>
    <x v="0"/>
    <s v="United States"/>
    <x v="1"/>
    <m/>
    <n v="28.319999694824219"/>
    <n v="58905.599365234375"/>
    <s v="American Family Mutual Insurance Company"/>
    <s v="['python', 'r', 'java']"/>
  </r>
  <r>
    <x v="1"/>
    <s v="REMOTE Data Engineer - INTL LATAM"/>
    <s v="Los Angeles, CA"/>
    <s v="via Ladders"/>
    <x v="0"/>
    <x v="0"/>
    <s v="Texas, United States"/>
    <d v="2023-09-16T10:05:18"/>
    <x v="1"/>
    <x v="0"/>
    <s v="United States"/>
    <x v="0"/>
    <n v="113836.5"/>
    <m/>
    <m/>
    <s v="Insight Global"/>
    <s v="['sql', 'python', 'databricks', 'spark', 'pyspark', 'flow']"/>
  </r>
  <r>
    <x v="1"/>
    <s v="Data Engineer, Corporate Data"/>
    <s v="United States"/>
    <s v="via Ai-Jobs.net"/>
    <x v="0"/>
    <x v="0"/>
    <s v="Texas, United States"/>
    <d v="2023-10-27T09:03:13"/>
    <x v="1"/>
    <x v="0"/>
    <s v="United States"/>
    <x v="0"/>
    <n v="174000"/>
    <m/>
    <m/>
    <s v="DoorDash"/>
    <s v="['sql', 'go', 'databricks', 'aws', 'airflow', 'excel']"/>
  </r>
  <r>
    <x v="4"/>
    <s v="SAS Data Scientist"/>
    <s v="Anywhere"/>
    <s v="via Indeed"/>
    <x v="0"/>
    <x v="1"/>
    <s v="Sudan"/>
    <d v="2023-01-13T02:22:12"/>
    <x v="0"/>
    <x v="0"/>
    <s v="Sudan"/>
    <x v="0"/>
    <n v="99790"/>
    <m/>
    <m/>
    <s v="Tista Science and Technology Corporation"/>
    <s v="['vba', 'sas', 'sas', 'r', 'sql', 'db2', 'sql server', 'windows', 'unix']"/>
  </r>
  <r>
    <x v="4"/>
    <s v="Data Scientist Statistics"/>
    <s v="Johnston, RI"/>
    <s v="via Indeed"/>
    <x v="0"/>
    <x v="0"/>
    <s v="New York, United States"/>
    <d v="2023-02-23T08:04:19"/>
    <x v="0"/>
    <x v="0"/>
    <s v="United States"/>
    <x v="0"/>
    <n v="118755"/>
    <m/>
    <m/>
    <s v="FM Global"/>
    <s v="['r', 'python', 'excel', 'word', 'powerpoint']"/>
  </r>
  <r>
    <x v="4"/>
    <s v="Lead Data Scientist, Gas Load Forecasting, Load Forecasting ..."/>
    <s v="Hicksville, NY"/>
    <s v="via KHON2 Jobs"/>
    <x v="0"/>
    <x v="0"/>
    <s v="New York, United States"/>
    <d v="2023-01-14T18:03:28"/>
    <x v="0"/>
    <x v="1"/>
    <s v="United States"/>
    <x v="0"/>
    <n v="128500"/>
    <m/>
    <m/>
    <s v="NATIONAL GRID CO USA (NE POWER)"/>
    <s v="['r', 'python', 'sql', 'excel']"/>
  </r>
  <r>
    <x v="4"/>
    <s v="Translational Data Scientist and Computational Biologist (multiple..."/>
    <s v="San Diego, CA"/>
    <s v="via Ladders"/>
    <x v="0"/>
    <x v="0"/>
    <s v="California, United States"/>
    <d v="2023-07-14T08:03:40"/>
    <x v="0"/>
    <x v="1"/>
    <s v="United States"/>
    <x v="0"/>
    <n v="150000"/>
    <m/>
    <m/>
    <s v="Zentalis Pharmaceuticals"/>
    <s v="['r', 'python', 'bash', 'express', 'unix']"/>
  </r>
  <r>
    <x v="4"/>
    <s v="Data Scientist - Hybrid Remote"/>
    <s v="Tallahassee, FL"/>
    <s v="via IT JobServe"/>
    <x v="0"/>
    <x v="0"/>
    <s v="Florida, United States"/>
    <d v="2023-07-19T12:05:56"/>
    <x v="0"/>
    <x v="0"/>
    <s v="United States"/>
    <x v="0"/>
    <n v="72870"/>
    <m/>
    <m/>
    <s v="UMB Bank"/>
    <s v="['r', 'python', 'sql', 'sql server', 'snowflake', 'tableau', 'power bi']"/>
  </r>
  <r>
    <x v="6"/>
    <s v="Data Analyst - Now Hiring"/>
    <s v="Washington, DC"/>
    <s v="via Snagajob"/>
    <x v="0"/>
    <x v="0"/>
    <s v="New York, United States"/>
    <d v="2023-08-03T18:00:31"/>
    <x v="0"/>
    <x v="1"/>
    <s v="United States"/>
    <x v="1"/>
    <m/>
    <n v="26.389999389648441"/>
    <n v="54891.198730468757"/>
    <s v="Goldschmitt and Associates"/>
    <s v="['sql', 'sql server', 'oracle', 'microstrategy']"/>
  </r>
  <r>
    <x v="4"/>
    <s v="Data Scientist, Analytics - Trust &amp; Safety"/>
    <s v="San Jose, CA"/>
    <s v="via LinkedIn"/>
    <x v="0"/>
    <x v="0"/>
    <s v="California, United States"/>
    <d v="2023-01-27T11:05:00"/>
    <x v="0"/>
    <x v="0"/>
    <s v="United States"/>
    <x v="0"/>
    <n v="209955.5"/>
    <m/>
    <m/>
    <s v="TikTok"/>
    <s v="['sql']"/>
  </r>
  <r>
    <x v="0"/>
    <s v="Sr. Data Scientist, ML/ AI"/>
    <s v="Champaign, IL"/>
    <s v="via Ladders"/>
    <x v="0"/>
    <x v="0"/>
    <s v="Illinois, United States"/>
    <d v="2023-03-17T09:03:46"/>
    <x v="0"/>
    <x v="1"/>
    <s v="United States"/>
    <x v="0"/>
    <n v="125000"/>
    <m/>
    <m/>
    <s v="Caterpillar, Inc"/>
    <s v="['python', 'aws', 'azure', 'numpy', 'scikit-learn', 'pandas']"/>
  </r>
  <r>
    <x v="1"/>
    <s v="Desarrollador Big Data"/>
    <s v="Málaga, Spain"/>
    <s v="via Ai-Jobs.net"/>
    <x v="0"/>
    <x v="0"/>
    <s v="Spain"/>
    <d v="2023-02-24T15:40:30"/>
    <x v="0"/>
    <x v="1"/>
    <s v="Spain"/>
    <x v="0"/>
    <n v="80850"/>
    <m/>
    <m/>
    <s v="Talan"/>
    <s v="['python', 'java', 'sql', 'azure', 'spark', 'hadoop', 'linux', 'tableau']"/>
  </r>
  <r>
    <x v="6"/>
    <s v="Healthcare Analytics Manager - Remote"/>
    <s v="Dallas, TX"/>
    <s v="via WAVY Jobs"/>
    <x v="0"/>
    <x v="0"/>
    <s v="Texas, United States"/>
    <d v="2023-07-26T07:01:36"/>
    <x v="0"/>
    <x v="0"/>
    <s v="United States"/>
    <x v="0"/>
    <n v="135000"/>
    <m/>
    <m/>
    <s v="Clarify Health Solutions"/>
    <s v="['sql', 'python', 'r', 'excel']"/>
  </r>
  <r>
    <x v="0"/>
    <s v="Senior Manager, Data Strategy &amp; Governance"/>
    <s v="Hong Kong"/>
    <s v="via Ai-Jobs.net"/>
    <x v="0"/>
    <x v="0"/>
    <s v="Hong Kong"/>
    <d v="2023-12-20T11:14:39"/>
    <x v="0"/>
    <x v="1"/>
    <s v="Hong Kong"/>
    <x v="0"/>
    <n v="64800"/>
    <m/>
    <m/>
    <s v="FWD Insuranc"/>
    <s v="['sql', 'nosql', 'python', 'r', 'aws', 'azure']"/>
  </r>
  <r>
    <x v="6"/>
    <s v="Data Management Governance Analyst"/>
    <s v="Hawaiian Gardens, CA"/>
    <s v="via Ladders"/>
    <x v="0"/>
    <x v="0"/>
    <s v="California, United States"/>
    <d v="2023-01-05T11:00:52"/>
    <x v="0"/>
    <x v="1"/>
    <s v="United States"/>
    <x v="0"/>
    <n v="115000"/>
    <m/>
    <m/>
    <s v="NTT DATA  Services"/>
    <s v="['sql', 'r', 'python', 'oracle', 'tableau', 'power bi', 'alteryx', 'flow']"/>
  </r>
  <r>
    <x v="5"/>
    <s v="Senior Data Engineer"/>
    <s v="Houston, TX"/>
    <s v="via LinkedIn"/>
    <x v="0"/>
    <x v="0"/>
    <s v="Texas, United States"/>
    <d v="2023-03-07T17:31:36"/>
    <x v="0"/>
    <x v="1"/>
    <s v="United States"/>
    <x v="0"/>
    <n v="152500"/>
    <m/>
    <m/>
    <s v="Aegistech"/>
    <s v="['nosql', 'java', 'scala', 'python', 'aws', 'redshift', 'hadoop', 'spark', 'linux']"/>
  </r>
  <r>
    <x v="4"/>
    <s v="Data Science Program Lead II"/>
    <s v="Waukegan, IL"/>
    <s v="via Ladders"/>
    <x v="0"/>
    <x v="0"/>
    <s v="Illinois, United States"/>
    <d v="2023-07-10T06:04:01"/>
    <x v="0"/>
    <x v="1"/>
    <s v="United States"/>
    <x v="0"/>
    <n v="125000"/>
    <m/>
    <m/>
    <s v="AbbVie"/>
    <m/>
  </r>
  <r>
    <x v="6"/>
    <s v="Configuration/Data Analyst / Principal Configuration/Data Analyst"/>
    <s v="Rolling Meadows, IL"/>
    <s v="via Jobs"/>
    <x v="0"/>
    <x v="0"/>
    <s v="Illinois, United States"/>
    <d v="2023-07-02T15:01:32"/>
    <x v="0"/>
    <x v="0"/>
    <s v="United States"/>
    <x v="0"/>
    <n v="83500"/>
    <m/>
    <m/>
    <s v="Northrop Grumman"/>
    <s v="['r', 'excel', 'sap']"/>
  </r>
  <r>
    <x v="5"/>
    <s v="Senior Azure Data Engineer"/>
    <s v="Fremont, CA"/>
    <s v="via LinkedIn"/>
    <x v="0"/>
    <x v="0"/>
    <s v="Sudan"/>
    <d v="2023-07-28T17:41:49"/>
    <x v="1"/>
    <x v="1"/>
    <s v="Sudan"/>
    <x v="0"/>
    <n v="175000"/>
    <m/>
    <m/>
    <s v="BayOne Solutions"/>
    <s v="['sql', 't-sql', 'nosql', 'python', 'azure', 'databricks']"/>
  </r>
  <r>
    <x v="1"/>
    <s v="Data Engineer"/>
    <s v="Northfield, IL"/>
    <s v="via Snagajob"/>
    <x v="0"/>
    <x v="0"/>
    <s v="California, United States"/>
    <d v="2023-08-09T21:05:45"/>
    <x v="0"/>
    <x v="1"/>
    <s v="United States"/>
    <x v="1"/>
    <m/>
    <n v="81.764999389648438"/>
    <n v="170071.19873046875"/>
    <s v="Medline"/>
    <s v="['sql', 'python', 'r', 'snowflake', 'azure', 'databricks', 'airflow', 'ssis', 'power bi', 'tableau', 'alteryx']"/>
  </r>
  <r>
    <x v="4"/>
    <s v="Data Scientist, Product Analytics"/>
    <s v="Austin, TX"/>
    <s v="via LinkedIn"/>
    <x v="0"/>
    <x v="0"/>
    <s v="Texas, United States"/>
    <d v="2023-08-13T09:01:16"/>
    <x v="0"/>
    <x v="1"/>
    <s v="United States"/>
    <x v="0"/>
    <n v="164000"/>
    <m/>
    <m/>
    <s v="Meta"/>
    <s v="['sql', 'python', 'r']"/>
  </r>
  <r>
    <x v="1"/>
    <s v="Data Engineer"/>
    <s v="Connecticut"/>
    <s v="via LinkedIn"/>
    <x v="0"/>
    <x v="0"/>
    <s v="Georgia"/>
    <d v="2023-02-25T04:06:13"/>
    <x v="0"/>
    <x v="1"/>
    <s v="United States"/>
    <x v="1"/>
    <m/>
    <n v="61.5"/>
    <n v="127920"/>
    <s v="The Intersect Group"/>
    <s v="['python', 'sql', 'gcp', 'pyspark', 'jenkins', 'git']"/>
  </r>
  <r>
    <x v="1"/>
    <s v="Remote - Data Engineer - $150k"/>
    <s v="San Francisco, CA"/>
    <s v="via Dice"/>
    <x v="0"/>
    <x v="0"/>
    <s v="Sudan"/>
    <d v="2023-03-21T12:12:56"/>
    <x v="1"/>
    <x v="0"/>
    <s v="Sudan"/>
    <x v="0"/>
    <n v="130000"/>
    <m/>
    <m/>
    <s v="Jefferson Frank"/>
    <s v="['typescript', 'python', 'aws', 'databricks', 'pyspark', 'jupyter', 'hadoop']"/>
  </r>
  <r>
    <x v="1"/>
    <s v="Data Engineer"/>
    <s v="Los Angeles, CA"/>
    <s v="via Dice"/>
    <x v="2"/>
    <x v="0"/>
    <s v="New York, United States"/>
    <d v="2023-04-14T18:05:43"/>
    <x v="1"/>
    <x v="1"/>
    <s v="United States"/>
    <x v="1"/>
    <m/>
    <n v="80"/>
    <n v="166400"/>
    <s v="Apolis"/>
    <s v="['python', 'scala', 'sql', 'bash', 'aws', 'snowflake', 'redshift', 'hadoop', 'spark', 'airflow', 'pyspark']"/>
  </r>
  <r>
    <x v="1"/>
    <s v="Lead Data Engineer"/>
    <s v="Anywhere"/>
    <s v="via LinkedIn"/>
    <x v="0"/>
    <x v="1"/>
    <s v="Sudan"/>
    <d v="2023-06-27T20:47:36"/>
    <x v="0"/>
    <x v="0"/>
    <s v="Sudan"/>
    <x v="0"/>
    <n v="200500"/>
    <m/>
    <m/>
    <s v="Wizard"/>
    <s v="['python', 'java', 'nosql', 'mongodb', 'mongodb', 'cassandra', 'dynamodb', 'redis', 'elasticsearch', 'databricks', 'aws', 'gcp', 'azure', 'spark', 'hadoop', 'kafka', 'spring', 'flow', 'git', 'github', 'bitbucket']"/>
  </r>
  <r>
    <x v="1"/>
    <s v="Data Engineer"/>
    <s v="Pleasanton, CA"/>
    <s v="via Indeed"/>
    <x v="2"/>
    <x v="0"/>
    <s v="Georgia"/>
    <d v="2023-02-14T17:51:02"/>
    <x v="0"/>
    <x v="1"/>
    <s v="United States"/>
    <x v="1"/>
    <m/>
    <n v="47.5"/>
    <n v="98800"/>
    <s v="Smartiplace"/>
    <s v="['python', 'scala', 'sql', 'aws', 'databricks', 'redshift', 'bigquery', 'spark', 'kafka', 'tableau', 'git', 'terraform']"/>
  </r>
  <r>
    <x v="4"/>
    <s v="Data Scientist"/>
    <s v="Springfield, VA"/>
    <s v="via ZipRecruiter"/>
    <x v="0"/>
    <x v="0"/>
    <s v="New York, United States"/>
    <d v="2023-12-11T08:02:16"/>
    <x v="0"/>
    <x v="1"/>
    <s v="United States"/>
    <x v="0"/>
    <n v="112015"/>
    <m/>
    <m/>
    <s v="National Geospatial-Intelligence Agency"/>
    <s v="['python', 'r', 'c', 'tableau']"/>
  </r>
  <r>
    <x v="2"/>
    <s v="Senior Data Analyst"/>
    <s v="Clearwater, FL"/>
    <s v="via Dice"/>
    <x v="0"/>
    <x v="0"/>
    <s v="Florida, United States"/>
    <d v="2023-06-25T12:23:34"/>
    <x v="0"/>
    <x v="1"/>
    <s v="United States"/>
    <x v="0"/>
    <n v="87500"/>
    <m/>
    <m/>
    <s v="Jobot"/>
    <s v="['crystal', 'sql', 'tableau', 'power bi']"/>
  </r>
  <r>
    <x v="6"/>
    <s v="W2 - Data Warehouse Analyst III (SQL, Data Modelling, Business..."/>
    <s v="Anywhere"/>
    <s v="via Adzuna"/>
    <x v="0"/>
    <x v="1"/>
    <s v="Illinois, United States"/>
    <d v="2023-10-07T08:01:24"/>
    <x v="1"/>
    <x v="1"/>
    <s v="United States"/>
    <x v="1"/>
    <m/>
    <n v="46"/>
    <n v="95680"/>
    <s v="Tanson Corp"/>
    <s v="['sql', 'tableau']"/>
  </r>
  <r>
    <x v="3"/>
    <s v="Machine Learning Scientist"/>
    <s v="Chiasso, Switzerland"/>
    <s v="via Ai-Jobs.net"/>
    <x v="0"/>
    <x v="0"/>
    <s v="Switzerland"/>
    <d v="2023-04-01T10:47:31"/>
    <x v="0"/>
    <x v="1"/>
    <s v="Switzerland"/>
    <x v="0"/>
    <n v="157000"/>
    <m/>
    <m/>
    <s v="lastminute.com"/>
    <s v="['python', 'scikit-learn', 'pandas', 'matplotlib', 'numpy', 'keras', 'tensorflow', 'spark', 'git', 'github']"/>
  </r>
  <r>
    <x v="5"/>
    <s v="Senior Data Engineer"/>
    <s v="Anywhere"/>
    <s v="via LinkedIn"/>
    <x v="0"/>
    <x v="1"/>
    <s v="Illinois, United States"/>
    <d v="2023-02-04T09:12:53"/>
    <x v="0"/>
    <x v="1"/>
    <s v="United States"/>
    <x v="0"/>
    <n v="155000"/>
    <m/>
    <m/>
    <s v="Intelletec"/>
    <s v="['python', 'aws', 'spark', 'kafka', 'airflow', 'kubernetes']"/>
  </r>
  <r>
    <x v="4"/>
    <s v="Sr Technical Manager-ML/AI/Data Science - Now Hiring"/>
    <s v="Princeton, NJ"/>
    <s v="via Snagajob"/>
    <x v="1"/>
    <x v="0"/>
    <s v="New York, United States"/>
    <d v="2023-09-14T06:01:59"/>
    <x v="0"/>
    <x v="0"/>
    <s v="United States"/>
    <x v="1"/>
    <m/>
    <n v="51.239997863769531"/>
    <n v="106579.19555664063"/>
    <s v="SRI International"/>
    <s v="['go', 'excel']"/>
  </r>
  <r>
    <x v="8"/>
    <s v="Business Intelligence Analyst"/>
    <s v="Albuquerque, NM"/>
    <s v="via Snagajob"/>
    <x v="1"/>
    <x v="0"/>
    <s v="Sudan"/>
    <d v="2023-11-14T07:19:20"/>
    <x v="0"/>
    <x v="0"/>
    <s v="Sudan"/>
    <x v="1"/>
    <m/>
    <n v="33.19000244140625"/>
    <n v="69035.205078125"/>
    <s v="UNM Medical Group, Inc."/>
    <s v="['sql', 'tableau']"/>
  </r>
  <r>
    <x v="4"/>
    <s v="Data scientist - Contract to Hire"/>
    <s v="Anywhere"/>
    <s v="via Upwork"/>
    <x v="2"/>
    <x v="1"/>
    <s v="Sudan"/>
    <d v="2023-07-20T18:59:23"/>
    <x v="0"/>
    <x v="0"/>
    <s v="Sudan"/>
    <x v="1"/>
    <m/>
    <n v="26"/>
    <n v="54080"/>
    <s v="Upwork"/>
    <s v="['r', 'python', 'scala', 'java', 'c++', 'hadoop', 'tableau']"/>
  </r>
  <r>
    <x v="4"/>
    <s v="Data Scientist"/>
    <s v="Maryland"/>
    <s v="via IHispano"/>
    <x v="0"/>
    <x v="0"/>
    <s v="Georgia"/>
    <d v="2023-03-30T13:29:17"/>
    <x v="0"/>
    <x v="1"/>
    <s v="United States"/>
    <x v="0"/>
    <n v="119908"/>
    <m/>
    <m/>
    <s v="National Institutes of Health"/>
    <s v="['r', 'python', 'sql', 'java', 'julia', 'scala', 'matlab', 'tableau', 'excel']"/>
  </r>
  <r>
    <x v="4"/>
    <s v="Data Scientist, Data Platform Sciences"/>
    <s v="San Francisco, CA"/>
    <s v="via Snagajob"/>
    <x v="1"/>
    <x v="0"/>
    <s v="California, United States"/>
    <d v="2023-11-01T18:02:42"/>
    <x v="0"/>
    <x v="1"/>
    <s v="United States"/>
    <x v="1"/>
    <m/>
    <n v="53.385002136230469"/>
    <n v="111040.80444335938"/>
    <s v="Pinterest"/>
    <s v="['airflow', 'git']"/>
  </r>
  <r>
    <x v="1"/>
    <s v="Data Engineer"/>
    <s v="United States"/>
    <s v="via LinkedIn"/>
    <x v="0"/>
    <x v="0"/>
    <s v="Sudan"/>
    <d v="2023-07-10T17:01:07"/>
    <x v="0"/>
    <x v="0"/>
    <s v="Sudan"/>
    <x v="0"/>
    <n v="92500"/>
    <m/>
    <m/>
    <s v="Motivate LLC"/>
    <s v="['python', 'sql', 'aws', 'redshift', 'azure', 'pandas', 'numpy', 'tableau', 'github']"/>
  </r>
  <r>
    <x v="6"/>
    <s v="Data Analytics - Ex Libris - Operational Excellence Analyst - Now..."/>
    <s v="Alexandria, VA"/>
    <s v="via Snagajob"/>
    <x v="1"/>
    <x v="0"/>
    <s v="New York, United States"/>
    <d v="2023-12-04T19:00:18"/>
    <x v="0"/>
    <x v="1"/>
    <s v="United States"/>
    <x v="1"/>
    <m/>
    <n v="26.389999389648441"/>
    <n v="54891.198730468757"/>
    <s v="Clarivate Analytics US LLC"/>
    <s v="['excel']"/>
  </r>
  <r>
    <x v="4"/>
    <s v="Data Science Manager"/>
    <s v="Tel Aviv-Yafo, Israel"/>
    <s v="via Ai-Jobs.net"/>
    <x v="0"/>
    <x v="0"/>
    <s v="Israel"/>
    <d v="2023-05-31T12:01:24"/>
    <x v="0"/>
    <x v="1"/>
    <s v="Israel"/>
    <x v="0"/>
    <n v="183320"/>
    <m/>
    <m/>
    <s v="Forter"/>
    <s v="['python', 'sql', 'nosql', 'spark', 'sap', 'flow']"/>
  </r>
  <r>
    <x v="5"/>
    <s v="Senior Data Engineer"/>
    <s v="Anywhere"/>
    <s v="via LinkedIn"/>
    <x v="2"/>
    <x v="1"/>
    <s v="Texas, United States"/>
    <d v="2023-12-10T19:07:24"/>
    <x v="0"/>
    <x v="1"/>
    <s v="United States"/>
    <x v="1"/>
    <m/>
    <n v="62.5"/>
    <n v="130000"/>
    <s v="TEK Staffing Solutions Inc."/>
    <s v="['sql', 'c#', 'python', 'java', 'nosql', 'dynamodb', 'redis', 'elasticsearch', 'redshift', 'snowflake', 'aws']"/>
  </r>
  <r>
    <x v="1"/>
    <s v="Sentinel(GBSD) Principal Data Engineer - 9207"/>
    <s v="Wyoming"/>
    <s v="via WJHL Jobs"/>
    <x v="0"/>
    <x v="0"/>
    <s v="Texas, United States"/>
    <d v="2023-03-26T10:10:44"/>
    <x v="0"/>
    <x v="0"/>
    <s v="United States"/>
    <x v="0"/>
    <n v="102500"/>
    <m/>
    <m/>
    <s v="Northrop Grumman"/>
    <s v="['r', 'python', 'c#', 'powershell', 'hadoop', 'spark']"/>
  </r>
  <r>
    <x v="5"/>
    <s v="Senior Data Engineer"/>
    <s v="Tampa, FL"/>
    <s v="via LinkedIn"/>
    <x v="0"/>
    <x v="0"/>
    <s v="Illinois, United States"/>
    <d v="2023-10-13T15:29:40"/>
    <x v="1"/>
    <x v="1"/>
    <s v="United States"/>
    <x v="0"/>
    <n v="160000"/>
    <m/>
    <m/>
    <s v="Harnham"/>
    <s v="['sql', 'python', 'scala', 'java', 'nosql', 'aws', 'pyspark', 'kafka', 'airflow']"/>
  </r>
  <r>
    <x v="7"/>
    <s v="Data Science Software Engineer"/>
    <s v="Mountain View, CA"/>
    <s v="via Ai-Jobs.net"/>
    <x v="0"/>
    <x v="0"/>
    <s v="California, United States"/>
    <d v="2023-02-09T07:03:11"/>
    <x v="0"/>
    <x v="0"/>
    <s v="United States"/>
    <x v="0"/>
    <n v="189000"/>
    <m/>
    <m/>
    <s v="Aurora Innovation"/>
    <s v="['go', 'python', 'aurora']"/>
  </r>
  <r>
    <x v="4"/>
    <s v="Data Scientist (Integrated Prevention) (Prevention Workforce)"/>
    <s v="Arlington, VA"/>
    <s v="via ZipRecruiter"/>
    <x v="0"/>
    <x v="0"/>
    <s v="New York, United States"/>
    <d v="2023-03-28T07:05:53"/>
    <x v="0"/>
    <x v="1"/>
    <s v="United States"/>
    <x v="0"/>
    <n v="112015"/>
    <m/>
    <m/>
    <s v="US Department of Defense"/>
    <m/>
  </r>
  <r>
    <x v="4"/>
    <s v="DATA SCIENTIST (DATA ENGINEER/CYBER)"/>
    <s v="Fort Belvoir, VA"/>
    <s v="via Indeed"/>
    <x v="1"/>
    <x v="0"/>
    <s v="New York, United States"/>
    <d v="2023-10-03T04:24:24"/>
    <x v="0"/>
    <x v="0"/>
    <s v="United States"/>
    <x v="0"/>
    <n v="152221.5"/>
    <m/>
    <m/>
    <s v="US Defense Technical Information Center"/>
    <s v="['nosql', 'sql', 'mysql', 'azure', 'flow']"/>
  </r>
  <r>
    <x v="2"/>
    <s v="Senior Data Analyst (TS/SCI required)"/>
    <s v="United States"/>
    <s v="via Ai-Jobs.net"/>
    <x v="0"/>
    <x v="0"/>
    <s v="Illinois, United States"/>
    <d v="2023-02-10T07:21:41"/>
    <x v="0"/>
    <x v="1"/>
    <s v="United States"/>
    <x v="0"/>
    <n v="98500"/>
    <m/>
    <m/>
    <s v="IT Concepts Inc."/>
    <s v="['sql', 'python', 'excel']"/>
  </r>
  <r>
    <x v="4"/>
    <s v="Lead Data Scientist - Mobile"/>
    <s v="Austin, TX"/>
    <s v="via Ladders"/>
    <x v="0"/>
    <x v="0"/>
    <s v="Texas, United States"/>
    <d v="2023-06-14T11:04:19"/>
    <x v="0"/>
    <x v="0"/>
    <s v="United States"/>
    <x v="0"/>
    <n v="150000"/>
    <m/>
    <m/>
    <s v="Electronic Arts Inc"/>
    <s v="['python', 'ruby', 'ruby', 'aws', 'gcp', 'kafka', 'kubernetes']"/>
  </r>
  <r>
    <x v="5"/>
    <s v="Senior Data Engineer (Remote)"/>
    <s v="Anywhere"/>
    <s v="via Built In LA"/>
    <x v="0"/>
    <x v="1"/>
    <s v="Illinois, United States"/>
    <d v="2023-03-07T06:32:36"/>
    <x v="1"/>
    <x v="0"/>
    <s v="United States"/>
    <x v="0"/>
    <n v="177500"/>
    <m/>
    <m/>
    <s v="Grindr"/>
    <s v="['python', 'sql', 'snowflake', 'kafka', 'spark', 'airflow', 'pyspark', 'kubernetes', 'docker']"/>
  </r>
  <r>
    <x v="1"/>
    <s v="Data Engineer - Information Security"/>
    <s v="Scottsdale, AZ"/>
    <s v="via Ladders"/>
    <x v="0"/>
    <x v="0"/>
    <s v="New York, United States"/>
    <d v="2023-02-17T11:09:34"/>
    <x v="0"/>
    <x v="0"/>
    <s v="United States"/>
    <x v="0"/>
    <n v="90000"/>
    <m/>
    <m/>
    <s v="Live Nation Entertainment"/>
    <s v="['java', 'python', 'r', 'sql', 'go', 'scikit-learn', 'tensorflow', 'hadoop']"/>
  </r>
  <r>
    <x v="4"/>
    <s v="Data Scientist 2 - Now Hiring"/>
    <s v="Annapolis Junction, MD"/>
    <s v="via Snagajob"/>
    <x v="1"/>
    <x v="0"/>
    <s v="New York, United States"/>
    <d v="2023-11-03T18:02:19"/>
    <x v="0"/>
    <x v="1"/>
    <s v="United States"/>
    <x v="1"/>
    <m/>
    <n v="44.735000610351563"/>
    <n v="93048.80126953125"/>
    <s v="iNovex Information Systems"/>
    <s v="['c', 'shell', 'bash', 'python', 'perl']"/>
  </r>
  <r>
    <x v="6"/>
    <s v="Senior, Data Analyst (Channel Analytics)"/>
    <s v="Seoul, South Korea"/>
    <s v="via Ai-Jobs.net"/>
    <x v="0"/>
    <x v="0"/>
    <s v="South Korea"/>
    <d v="2023-01-18T17:37:00"/>
    <x v="0"/>
    <x v="1"/>
    <s v="South Korea"/>
    <x v="0"/>
    <n v="111175"/>
    <m/>
    <m/>
    <s v="Coupang"/>
    <s v="['r', 'python', 'airflow', 'tableau', 'github', 'jira', 'confluence']"/>
  </r>
  <r>
    <x v="1"/>
    <s v="Data Engineer"/>
    <s v="Cincinnati, OH"/>
    <s v="via ZipRecruiter"/>
    <x v="2"/>
    <x v="0"/>
    <s v="Illinois, United States"/>
    <d v="2023-05-04T09:11:52"/>
    <x v="0"/>
    <x v="1"/>
    <s v="United States"/>
    <x v="1"/>
    <m/>
    <n v="83"/>
    <n v="172640"/>
    <s v="HireGenics"/>
    <s v="['nosql']"/>
  </r>
  <r>
    <x v="1"/>
    <s v="MDM Data Engineer"/>
    <s v="Springfield, MA"/>
    <s v="via SaluteMyJob"/>
    <x v="0"/>
    <x v="0"/>
    <s v="New York, United States"/>
    <d v="2023-12-13T19:06:43"/>
    <x v="0"/>
    <x v="1"/>
    <s v="United States"/>
    <x v="0"/>
    <n v="121500"/>
    <m/>
    <m/>
    <s v="MassMutual"/>
    <s v="['python', 'java', 'scala', 'sql', 'shell', 'oracle', 'aws', 'redshift', 'kafka', 'unix']"/>
  </r>
  <r>
    <x v="4"/>
    <s v="Spatial Data Scientist, Mid - Now Hiring"/>
    <s v="El Segundo, CA"/>
    <s v="via Snagajob"/>
    <x v="1"/>
    <x v="0"/>
    <s v="California, United States"/>
    <d v="2023-11-13T07:03:19"/>
    <x v="0"/>
    <x v="0"/>
    <s v="United States"/>
    <x v="1"/>
    <m/>
    <n v="43.979999542236328"/>
    <n v="91478.399047851563"/>
    <s v="Booz Allen Hamilton"/>
    <s v="['python', 'sql', 'r', 'c++', 'java', 'aws', 'azure', 'spark', 'git', 'jenkins', 'docker', 'kubernetes']"/>
  </r>
  <r>
    <x v="5"/>
    <s v="Senior Data Engineer"/>
    <s v="Newtown Square, PA"/>
    <s v="via SaluteMyJob"/>
    <x v="1"/>
    <x v="0"/>
    <s v="Illinois, United States"/>
    <d v="2023-10-02T10:31:23"/>
    <x v="0"/>
    <x v="0"/>
    <s v="United States"/>
    <x v="0"/>
    <n v="173500"/>
    <m/>
    <m/>
    <s v="Capital One"/>
    <s v="['java', 'scala', 'python', 'nosql', 'sql', 'mongo', 'shell', 'mysql', 'cassandra', 'redshift', 'snowflake', 'aws', 'azure', 'hadoop', 'kafka', 'spark']"/>
  </r>
  <r>
    <x v="4"/>
    <s v="Intern, Data Science"/>
    <s v="Anywhere"/>
    <s v="via Indeed"/>
    <x v="14"/>
    <x v="1"/>
    <s v="Sudan"/>
    <d v="2023-09-27T12:17:39"/>
    <x v="0"/>
    <x v="0"/>
    <s v="Sudan"/>
    <x v="1"/>
    <m/>
    <n v="23"/>
    <n v="47840"/>
    <s v="American Heart Association"/>
    <s v="['r', 'python']"/>
  </r>
  <r>
    <x v="7"/>
    <s v="Software Engineer/Data Engineer"/>
    <s v="El Segundo, CA"/>
    <s v="via Snagajob"/>
    <x v="1"/>
    <x v="0"/>
    <s v="Florida, United States"/>
    <d v="2023-09-17T06:09:13"/>
    <x v="0"/>
    <x v="0"/>
    <s v="United States"/>
    <x v="1"/>
    <m/>
    <n v="55.755001068115227"/>
    <n v="115970.40222167967"/>
    <s v="The Aerospace Corporation"/>
    <s v="['python', 'java', 'javascript', 'typescript', 'react', 'git', 'kubernetes', 'docker']"/>
  </r>
  <r>
    <x v="5"/>
    <s v="Enterprise Master Data Management Operations Specialist"/>
    <s v="Petaling Jaya, Selangor, Malaysia"/>
    <s v="via Ai-Jobs.net"/>
    <x v="0"/>
    <x v="0"/>
    <s v="Malaysia"/>
    <d v="2023-12-14T20:18:20"/>
    <x v="0"/>
    <x v="1"/>
    <s v="Malaysia"/>
    <x v="0"/>
    <n v="54000"/>
    <m/>
    <m/>
    <s v="Roche"/>
    <s v="['sap']"/>
  </r>
  <r>
    <x v="1"/>
    <s v="Manager, Data Engineer"/>
    <s v="Harrisonburg, VA"/>
    <s v="via WANE Jobs"/>
    <x v="0"/>
    <x v="0"/>
    <s v="New York, United States"/>
    <d v="2023-02-11T18:09:39"/>
    <x v="0"/>
    <x v="0"/>
    <s v="United States"/>
    <x v="0"/>
    <n v="208114"/>
    <m/>
    <m/>
    <s v="Capital One"/>
    <s v="['java', 'scala', 'python', 'nosql', 'sql', 'mongo', 'shell', 'mysql', 'cassandra', 'redshift', 'snowflake', 'aws', 'azure', 'hadoop', 'kafka', 'spark']"/>
  </r>
  <r>
    <x v="1"/>
    <s v="Lead Data Engineer"/>
    <s v="Floral Park, NY"/>
    <s v="via KHON2 Jobs"/>
    <x v="0"/>
    <x v="0"/>
    <s v="Illinois, United States"/>
    <d v="2023-01-27T16:11:34"/>
    <x v="0"/>
    <x v="0"/>
    <s v="United States"/>
    <x v="0"/>
    <n v="208114"/>
    <m/>
    <m/>
    <s v="Capital One"/>
    <s v="['java', 'scala', 'python', 'nosql', 'sql', 'mongo', 'shell', 'mysql', 'cassandra', 'redshift', 'snowflake', 'aws', 'azure', 'hadoop', 'kafka', 'spark']"/>
  </r>
  <r>
    <x v="1"/>
    <s v="Cloud Data Engineer (692928) // US or GC // Hybrid Trenton, NJ ..."/>
    <s v="United States"/>
    <s v="via LinkedIn"/>
    <x v="0"/>
    <x v="0"/>
    <s v="California, United States"/>
    <d v="2023-02-03T14:10:15"/>
    <x v="0"/>
    <x v="1"/>
    <s v="United States"/>
    <x v="1"/>
    <m/>
    <n v="80"/>
    <n v="166400"/>
    <s v="Dantech Corporation Inc."/>
    <s v="['python', 'sql', 'nosql', 'java', 'aws', 'azure', 'redshift', 'pyspark', 'pandas', 'numpy', 'spark', 'kafka', 'airflow']"/>
  </r>
  <r>
    <x v="4"/>
    <s v="Lead Data Scientist"/>
    <s v="Oklahoma City, OK"/>
    <s v="via ZipRecruiter"/>
    <x v="0"/>
    <x v="0"/>
    <s v="Illinois, United States"/>
    <d v="2023-11-03T07:03:44"/>
    <x v="0"/>
    <x v="1"/>
    <s v="United States"/>
    <x v="0"/>
    <n v="116393"/>
    <m/>
    <m/>
    <s v="Internal Revenue Service"/>
    <m/>
  </r>
  <r>
    <x v="0"/>
    <s v="Senior Data Scientist - TS CLEARANCE"/>
    <s v="United States"/>
    <s v="via LinkedIn"/>
    <x v="0"/>
    <x v="0"/>
    <s v="Sudan"/>
    <d v="2023-08-29T15:03:44"/>
    <x v="0"/>
    <x v="0"/>
    <s v="Sudan"/>
    <x v="0"/>
    <n v="180000"/>
    <m/>
    <m/>
    <s v="Harnham"/>
    <s v="['python', 'sql']"/>
  </r>
  <r>
    <x v="1"/>
    <s v="Remote AWS Data Engineer"/>
    <s v="Anywhere"/>
    <s v="via LinkedIn"/>
    <x v="8"/>
    <x v="1"/>
    <s v="California, United States"/>
    <d v="2023-10-02T12:28:59"/>
    <x v="0"/>
    <x v="1"/>
    <s v="United States"/>
    <x v="0"/>
    <n v="122500"/>
    <m/>
    <m/>
    <s v="Insight Global"/>
    <s v="['python', 'scala', 'aws', 'redshift', 'oracle', 'flow']"/>
  </r>
  <r>
    <x v="1"/>
    <s v="AWS Data Engineer"/>
    <s v="Greenwood Village, CO"/>
    <s v="via Dice"/>
    <x v="2"/>
    <x v="0"/>
    <s v="Texas, United States"/>
    <d v="2023-04-14T16:07:51"/>
    <x v="0"/>
    <x v="0"/>
    <s v="United States"/>
    <x v="1"/>
    <m/>
    <n v="64"/>
    <n v="133120"/>
    <s v="Kforce Technology Staffing"/>
    <s v="['sql', 'python', 'sql server', 'aws', 'azure', 'terraform', 'kubernetes']"/>
  </r>
  <r>
    <x v="4"/>
    <s v="Data Scientist (Insurance)"/>
    <s v="Anywhere"/>
    <s v="via LinkedIn"/>
    <x v="0"/>
    <x v="1"/>
    <s v="Illinois, United States"/>
    <d v="2023-04-05T14:04:44"/>
    <x v="0"/>
    <x v="1"/>
    <s v="United States"/>
    <x v="0"/>
    <n v="122500"/>
    <m/>
    <m/>
    <s v="Dahl Consulting"/>
    <s v="['sas', 'sas', 'r', 'python', 'excel', 'word', 'powerpoint']"/>
  </r>
  <r>
    <x v="5"/>
    <s v="Senior Data Engineer"/>
    <s v="Los Angeles, CA"/>
    <s v="via Dice"/>
    <x v="0"/>
    <x v="0"/>
    <s v="Florida, United States"/>
    <d v="2023-04-08T12:27:06"/>
    <x v="0"/>
    <x v="1"/>
    <s v="United States"/>
    <x v="0"/>
    <n v="180000"/>
    <m/>
    <m/>
    <s v="Jobot"/>
    <s v="['java', 'scala', 'python', 'spark']"/>
  </r>
  <r>
    <x v="5"/>
    <s v="Senior Data Engineer"/>
    <s v="Portugal"/>
    <s v="via Ai-Jobs.net"/>
    <x v="0"/>
    <x v="0"/>
    <s v="Portugal"/>
    <d v="2023-12-11T10:52:42"/>
    <x v="0"/>
    <x v="1"/>
    <s v="Portugal"/>
    <x v="0"/>
    <n v="155000"/>
    <m/>
    <m/>
    <s v="dsvas"/>
    <s v="['sql', 'powershell', 'azure', 'databricks', 'kafka', 'dax']"/>
  </r>
  <r>
    <x v="1"/>
    <s v="Lead Data Engineer"/>
    <s v="New Haven, CT"/>
    <s v="via My Stateline Jobs"/>
    <x v="0"/>
    <x v="0"/>
    <s v="Sudan"/>
    <d v="2023-02-27T10:24:49"/>
    <x v="0"/>
    <x v="0"/>
    <s v="Sudan"/>
    <x v="0"/>
    <n v="211000"/>
    <m/>
    <m/>
    <s v="Capital One"/>
    <s v="['java', 'scala', 'python', 'nosql', 'sql', 'mongo', 'shell', 'mysql', 'cassandra', 'redshift', 'snowflake', 'aws', 'azure', 'hadoop', 'kafka', 'spark']"/>
  </r>
  <r>
    <x v="6"/>
    <s v="Data Analyst - Safety Services"/>
    <s v="Rockford, IL"/>
    <s v="via LinkedIn"/>
    <x v="0"/>
    <x v="0"/>
    <s v="Illinois, United States"/>
    <d v="2023-02-13T22:02:59"/>
    <x v="0"/>
    <x v="1"/>
    <s v="United States"/>
    <x v="0"/>
    <n v="52000"/>
    <m/>
    <m/>
    <s v="Landstar"/>
    <s v="['sql', 'word', 'powerpoint', 'excel', 'cognos']"/>
  </r>
  <r>
    <x v="0"/>
    <s v="Sr Dir &amp; Data Scientist - AI &amp; Underwriting Automation"/>
    <s v="Hartford, CT"/>
    <s v="via ProActuary"/>
    <x v="0"/>
    <x v="0"/>
    <s v="New York, United States"/>
    <d v="2023-08-19T07:02:32"/>
    <x v="0"/>
    <x v="0"/>
    <s v="United States"/>
    <x v="0"/>
    <n v="204000"/>
    <m/>
    <m/>
    <s v="The Travelers Indemnity Company"/>
    <m/>
  </r>
  <r>
    <x v="6"/>
    <s v="Bioinformatician/Research Data Analyst"/>
    <s v="Stanford, CA"/>
    <s v="via Ladders"/>
    <x v="0"/>
    <x v="0"/>
    <s v="California, United States"/>
    <d v="2023-02-10T12:00:57"/>
    <x v="0"/>
    <x v="1"/>
    <s v="United States"/>
    <x v="0"/>
    <n v="115000"/>
    <m/>
    <m/>
    <s v="Stanford University"/>
    <s v="['perl', 'python', 'java', 'r', 'c', 'matlab', 'mysql']"/>
  </r>
  <r>
    <x v="6"/>
    <s v="Market Data Analyst f/m"/>
    <s v="Egypt"/>
    <s v="via Ai-Jobs.net"/>
    <x v="0"/>
    <x v="0"/>
    <s v="Egypt"/>
    <d v="2023-01-19T07:21:12"/>
    <x v="0"/>
    <x v="1"/>
    <s v="Egypt"/>
    <x v="0"/>
    <n v="51014"/>
    <m/>
    <m/>
    <s v="Bosch Group"/>
    <s v="['r', 'sql', 'python', 'spark', 'tableau', 'excel']"/>
  </r>
  <r>
    <x v="1"/>
    <s v="Snaplogic Data Engineer"/>
    <s v="Durham, NC"/>
    <s v="via LinkedIn"/>
    <x v="0"/>
    <x v="0"/>
    <s v="Illinois, United States"/>
    <d v="2023-08-16T13:26:21"/>
    <x v="1"/>
    <x v="1"/>
    <s v="United States"/>
    <x v="0"/>
    <n v="97500"/>
    <m/>
    <m/>
    <s v="KTek Resourcing"/>
    <s v="['sql', 'python']"/>
  </r>
  <r>
    <x v="5"/>
    <s v="Senior Data Engineer"/>
    <s v="Seattle, WA"/>
    <s v="via SaluteMyJob"/>
    <x v="0"/>
    <x v="0"/>
    <s v="Texas, United States"/>
    <d v="2023-11-11T09:07:03"/>
    <x v="0"/>
    <x v="0"/>
    <s v="United States"/>
    <x v="0"/>
    <n v="150762"/>
    <m/>
    <m/>
    <s v="seattle children’s hospital"/>
    <s v="['sql', 'oracle']"/>
  </r>
  <r>
    <x v="5"/>
    <s v="Senior Data Engineer"/>
    <s v="New York, NY"/>
    <s v="via LinkedIn"/>
    <x v="0"/>
    <x v="0"/>
    <s v="California, United States"/>
    <d v="2023-02-03T15:09:58"/>
    <x v="0"/>
    <x v="1"/>
    <s v="United States"/>
    <x v="0"/>
    <n v="132500"/>
    <m/>
    <m/>
    <s v="Lawrence Harvey"/>
    <s v="['aws', 'azure', 'gcp']"/>
  </r>
  <r>
    <x v="1"/>
    <s v="Data Engineer III - Full-time / Part-time"/>
    <s v="Warwick, RI"/>
    <s v="via Snagajob"/>
    <x v="1"/>
    <x v="0"/>
    <s v="Illinois, United States"/>
    <d v="2023-09-11T03:08:34"/>
    <x v="0"/>
    <x v="0"/>
    <s v="United States"/>
    <x v="1"/>
    <m/>
    <n v="54.31500244140625"/>
    <n v="112975.205078125"/>
    <s v="FM Global"/>
    <s v="['sql', 'c#', 'sql server', 'azure', 'ssis', 'power bi', 'dax', 'flow']"/>
  </r>
  <r>
    <x v="6"/>
    <s v="Business Data Analyst"/>
    <s v="Jersey City, NJ"/>
    <s v="via LinkedIn"/>
    <x v="2"/>
    <x v="0"/>
    <s v="New York, United States"/>
    <d v="2023-12-01T16:00:01"/>
    <x v="0"/>
    <x v="0"/>
    <s v="United States"/>
    <x v="1"/>
    <m/>
    <n v="67.5"/>
    <n v="140400"/>
    <s v="Pyramid Consulting, Inc"/>
    <s v="['python', 'mongodb', 'mongodb', 'neo4j', 'spark', 'kafka', 'tableau']"/>
  </r>
  <r>
    <x v="6"/>
    <s v="Data Analyst Intern"/>
    <s v="Cheshire, CT"/>
    <s v="via Big Country Jobs"/>
    <x v="0"/>
    <x v="0"/>
    <s v="New York, United States"/>
    <d v="2023-01-09T03:00:05"/>
    <x v="0"/>
    <x v="1"/>
    <s v="United States"/>
    <x v="1"/>
    <m/>
    <n v="18.5"/>
    <n v="38480"/>
    <s v="Bozzuto's, Inc."/>
    <s v="['sql', 'excel']"/>
  </r>
  <r>
    <x v="1"/>
    <s v="Junior Data Engineer"/>
    <s v="İstanbul, Türkiye"/>
    <s v="via Ai-Jobs.net"/>
    <x v="0"/>
    <x v="0"/>
    <s v="Turkey"/>
    <d v="2023-02-17T20:42:44"/>
    <x v="0"/>
    <x v="1"/>
    <s v="Turkey"/>
    <x v="0"/>
    <n v="98283"/>
    <m/>
    <m/>
    <s v="Wingie Enuygun Group"/>
    <s v="['sql', 'java', 'python']"/>
  </r>
  <r>
    <x v="0"/>
    <s v="Senior Data Scientist"/>
    <s v="Milton, GA"/>
    <s v="via Snagajob"/>
    <x v="1"/>
    <x v="0"/>
    <s v="Georgia"/>
    <d v="2023-12-11T14:10:51"/>
    <x v="0"/>
    <x v="1"/>
    <s v="United States"/>
    <x v="1"/>
    <m/>
    <n v="41.884998321533203"/>
    <n v="87120.796508789063"/>
    <s v="Verizon"/>
    <s v="['sql', 'python', 'keras', 'pytorch']"/>
  </r>
  <r>
    <x v="1"/>
    <s v="Sr Data Engineer"/>
    <s v="Aventura, FL"/>
    <s v="via ZipRecruiter"/>
    <x v="0"/>
    <x v="0"/>
    <s v="Sudan"/>
    <d v="2023-04-08T16:46:30"/>
    <x v="1"/>
    <x v="1"/>
    <s v="Sudan"/>
    <x v="0"/>
    <n v="135000"/>
    <m/>
    <m/>
    <s v="Robert Half"/>
    <s v="['sql', 'javascript', 'bigquery', 'jquery', 'flow']"/>
  </r>
  <r>
    <x v="1"/>
    <s v="Data Engineer"/>
    <s v="Anywhere"/>
    <s v="via LinkedIn"/>
    <x v="0"/>
    <x v="1"/>
    <s v="Sudan"/>
    <d v="2023-08-16T15:12:53"/>
    <x v="0"/>
    <x v="0"/>
    <s v="Sudan"/>
    <x v="0"/>
    <n v="120000"/>
    <m/>
    <m/>
    <s v="Q-Centrix"/>
    <s v="['postgresql', 'redshift', 'aws', 'airflow', 'tableau']"/>
  </r>
  <r>
    <x v="6"/>
    <s v="Finance Reporting Lead Data Analyst"/>
    <s v="Florida City, FL"/>
    <s v="via KSNT Jobs"/>
    <x v="0"/>
    <x v="0"/>
    <s v="Florida, United States"/>
    <d v="2023-02-15T23:03:40"/>
    <x v="0"/>
    <x v="1"/>
    <s v="United States"/>
    <x v="0"/>
    <n v="125540"/>
    <m/>
    <m/>
    <s v="Citi"/>
    <s v="['css', 'r', 'python', 'sql', 'excel', 'tableau', 'power bi']"/>
  </r>
  <r>
    <x v="1"/>
    <s v="Big Data Engineer || Onsite - NJ, Berkeley Heights || 10+ Years..."/>
    <s v="Berkeley Heights, NJ"/>
    <s v="via Dice"/>
    <x v="2"/>
    <x v="0"/>
    <s v="Illinois, United States"/>
    <d v="2023-09-19T14:07:09"/>
    <x v="0"/>
    <x v="1"/>
    <s v="United States"/>
    <x v="1"/>
    <m/>
    <n v="60"/>
    <n v="124800"/>
    <s v="Nestortechnologies Inc"/>
    <s v="['sql', 'nosql', 'cassandra', 'dynamodb', 'azure', 'aws', 'kafka', 'spark']"/>
  </r>
  <r>
    <x v="0"/>
    <s v="Senior Full Stack Data Scientist"/>
    <s v="Anywhere"/>
    <s v="via LinkedIn"/>
    <x v="0"/>
    <x v="1"/>
    <s v="Texas, United States"/>
    <d v="2023-01-18T20:06:43"/>
    <x v="0"/>
    <x v="1"/>
    <s v="United States"/>
    <x v="0"/>
    <n v="160000"/>
    <m/>
    <m/>
    <s v="Bayesian Health"/>
    <s v="['go', 'python', 'sql', 'aws']"/>
  </r>
  <r>
    <x v="1"/>
    <s v="Data Engineer, Mid"/>
    <s v="Arlington, VA"/>
    <s v="via Snagajob"/>
    <x v="1"/>
    <x v="0"/>
    <s v="Illinois, United States"/>
    <d v="2023-11-12T07:06:16"/>
    <x v="0"/>
    <x v="0"/>
    <s v="United States"/>
    <x v="1"/>
    <m/>
    <n v="61.159996032714837"/>
    <n v="127212.79174804686"/>
    <s v="Booz Allen Hamilton"/>
    <s v="['python', 'sql', 'aws', 'redshift', 'azure', 'databricks', 'graphql', 'spark', 'linux', 'windows', 'git', 'atlassian', 'terraform']"/>
  </r>
  <r>
    <x v="1"/>
    <s v="Data Engineer - Contract to Hire"/>
    <s v="Anywhere"/>
    <s v="via Upwork"/>
    <x v="2"/>
    <x v="1"/>
    <s v="Sudan"/>
    <d v="2023-06-22T17:59:41"/>
    <x v="1"/>
    <x v="1"/>
    <s v="Sudan"/>
    <x v="1"/>
    <m/>
    <n v="11"/>
    <n v="22880"/>
    <s v="Upwork"/>
    <s v="['sql', 'python', 'shell', 'java', 'redshift', 'aws', 'spark', 'git']"/>
  </r>
  <r>
    <x v="4"/>
    <s v="Data Scientist, Product Analytics and Experimentation - Now Hiring"/>
    <s v="Sunnyvale, CA"/>
    <s v="via Snagajob"/>
    <x v="0"/>
    <x v="0"/>
    <s v="California, United States"/>
    <d v="2023-08-14T06:04:01"/>
    <x v="0"/>
    <x v="0"/>
    <s v="United States"/>
    <x v="1"/>
    <m/>
    <n v="78.544998168945313"/>
    <n v="163373.59619140625"/>
    <s v="Yahoo!"/>
    <s v="['go', 'python', 'r', 'hadoop', 'spark']"/>
  </r>
  <r>
    <x v="6"/>
    <s v="Data Analyst #000066A - Now Hiring"/>
    <s v="Jefferson City, MO"/>
    <s v="via Snagajob"/>
    <x v="0"/>
    <x v="0"/>
    <s v="Illinois, United States"/>
    <d v="2023-08-10T06:01:54"/>
    <x v="1"/>
    <x v="0"/>
    <s v="United States"/>
    <x v="1"/>
    <m/>
    <n v="23.264999389648441"/>
    <n v="48391.198730468757"/>
    <s v="Saint Louis County Clerks Office"/>
    <s v="['powershell', 'sql', 'sql server', 'azure']"/>
  </r>
  <r>
    <x v="4"/>
    <s v="Associate Data Scientist - Online Business Analytics (Remote)"/>
    <s v="Atlanta, GA"/>
    <s v="via WREG Jobs"/>
    <x v="0"/>
    <x v="0"/>
    <s v="Georgia"/>
    <d v="2023-04-03T11:58:26"/>
    <x v="0"/>
    <x v="1"/>
    <s v="United States"/>
    <x v="0"/>
    <n v="115000"/>
    <m/>
    <m/>
    <s v="Home Depot"/>
    <s v="['python', 'bigquery', 'excel', 'tableau']"/>
  </r>
  <r>
    <x v="1"/>
    <s v="Data Engineer/ETL/SQL Developer"/>
    <s v="Houston, TX"/>
    <s v="via Ladders"/>
    <x v="0"/>
    <x v="0"/>
    <s v="California, United States"/>
    <d v="2023-01-19T06:26:28"/>
    <x v="0"/>
    <x v="1"/>
    <s v="United States"/>
    <x v="0"/>
    <n v="175000"/>
    <m/>
    <m/>
    <s v="Intelliswift Software Inc"/>
    <s v="['sql', 'python', 'spark']"/>
  </r>
  <r>
    <x v="1"/>
    <s v="Data Engineer (Remote-Preferred local DC, Maryland, Virginia) ..."/>
    <s v="Anywhere"/>
    <s v="via Upwork"/>
    <x v="2"/>
    <x v="1"/>
    <s v="California, United States"/>
    <d v="2023-02-08T16:06:20"/>
    <x v="1"/>
    <x v="1"/>
    <s v="United States"/>
    <x v="1"/>
    <m/>
    <n v="72.5"/>
    <n v="150800"/>
    <s v="Upwork"/>
    <m/>
  </r>
  <r>
    <x v="1"/>
    <s v="Data Engineer"/>
    <s v="Yakum, Israel"/>
    <s v="via Ai-Jobs.net"/>
    <x v="0"/>
    <x v="0"/>
    <s v="Israel"/>
    <d v="2023-08-01T07:22:25"/>
    <x v="0"/>
    <x v="1"/>
    <s v="Israel"/>
    <x v="0"/>
    <n v="147500"/>
    <m/>
    <m/>
    <s v="Bright Machines"/>
    <s v="['sql', 'mysql', 'sql server', 'oracle']"/>
  </r>
  <r>
    <x v="6"/>
    <s v="ESG Reference Data Analyst - Full-time / Part-time"/>
    <s v="New York, NY"/>
    <s v="via Snagajob"/>
    <x v="1"/>
    <x v="0"/>
    <s v="New York, United States"/>
    <d v="2023-10-30T06:00:08"/>
    <x v="0"/>
    <x v="1"/>
    <s v="United States"/>
    <x v="1"/>
    <m/>
    <n v="27.979999542236332"/>
    <n v="58198.39904785157"/>
    <s v="Intercontinental Exchange"/>
    <s v="['excel', 'word']"/>
  </r>
  <r>
    <x v="1"/>
    <s v="Data Visualization Engineer II"/>
    <s v="United States"/>
    <s v="via LinkedIn"/>
    <x v="0"/>
    <x v="0"/>
    <s v="California, United States"/>
    <d v="2023-10-21T12:06:23"/>
    <x v="0"/>
    <x v="0"/>
    <s v="United States"/>
    <x v="1"/>
    <m/>
    <n v="60.5"/>
    <n v="125840"/>
    <s v="Mercury Insurance"/>
    <s v="['python', 'sql', 'r', 'aws', 'power bi', 'tableau', 'excel', 'github', 'gitlab']"/>
  </r>
  <r>
    <x v="5"/>
    <s v="Sr. Cross - Functional Data Engineer &amp; Developer - SQL | ETL | PL..."/>
    <s v="Arlington, VA"/>
    <s v="via Ladders"/>
    <x v="0"/>
    <x v="0"/>
    <s v="Illinois, United States"/>
    <d v="2023-06-14T08:09:48"/>
    <x v="1"/>
    <x v="1"/>
    <s v="United States"/>
    <x v="0"/>
    <n v="90000"/>
    <m/>
    <m/>
    <s v="Deloitte"/>
    <s v="['sql', 'postgresql', 'oracle']"/>
  </r>
  <r>
    <x v="1"/>
    <s v="Embedded Data Engineer"/>
    <s v="Boulder, CO"/>
    <s v="via Dice.com"/>
    <x v="0"/>
    <x v="0"/>
    <s v="New York, United States"/>
    <d v="2023-08-22T11:07:41"/>
    <x v="0"/>
    <x v="0"/>
    <s v="United States"/>
    <x v="0"/>
    <n v="150000"/>
    <m/>
    <m/>
    <s v="Jobot"/>
    <s v="['c++', 'sqlite', 'linux']"/>
  </r>
  <r>
    <x v="0"/>
    <s v="Senior Data Scientist"/>
    <s v="Montpellier, France"/>
    <s v="via Ai-Jobs.net"/>
    <x v="0"/>
    <x v="0"/>
    <s v="France"/>
    <d v="2023-01-13T06:16:32"/>
    <x v="0"/>
    <x v="1"/>
    <s v="France"/>
    <x v="0"/>
    <n v="157500"/>
    <m/>
    <m/>
    <s v="Teads"/>
    <s v="['scala', 'aws', 'spark', 'kafka', 'jupyter']"/>
  </r>
  <r>
    <x v="1"/>
    <s v="Data Engineer"/>
    <s v="Anywhere"/>
    <s v="via LinkedIn"/>
    <x v="0"/>
    <x v="1"/>
    <s v="Sudan"/>
    <d v="2023-03-28T21:28:19"/>
    <x v="0"/>
    <x v="1"/>
    <s v="Sudan"/>
    <x v="0"/>
    <n v="130000"/>
    <m/>
    <m/>
    <s v="Respondology"/>
    <s v="['sql', 'python', 'java', 'scala', 'postgresql', 'aws', 'spark', 'pyspark']"/>
  </r>
  <r>
    <x v="0"/>
    <s v="Senior Data Scientist, Finance Ecosystem"/>
    <s v="Anywhere"/>
    <s v="via LinkedIn"/>
    <x v="0"/>
    <x v="1"/>
    <s v="Sudan"/>
    <d v="2023-05-25T20:52:32"/>
    <x v="0"/>
    <x v="1"/>
    <s v="Sudan"/>
    <x v="0"/>
    <n v="220000"/>
    <m/>
    <m/>
    <s v="Mysten Labs"/>
    <s v="['python', 'sql']"/>
  </r>
  <r>
    <x v="4"/>
    <s v="Head of Data Science"/>
    <s v="Budapest, Hungary"/>
    <s v="via Ai-Jobs.net"/>
    <x v="0"/>
    <x v="0"/>
    <s v="Hungary"/>
    <d v="2023-01-07T15:11:38"/>
    <x v="0"/>
    <x v="1"/>
    <s v="Hungary"/>
    <x v="0"/>
    <n v="105300"/>
    <m/>
    <m/>
    <s v="Docler Holding"/>
    <s v="['excel']"/>
  </r>
  <r>
    <x v="5"/>
    <s v="Senior Data Engineer"/>
    <s v="Cyprus"/>
    <s v="via Ai-Jobs.net"/>
    <x v="0"/>
    <x v="0"/>
    <s v="Cyprus"/>
    <d v="2023-11-29T20:32:57"/>
    <x v="0"/>
    <x v="1"/>
    <s v="Cyprus"/>
    <x v="0"/>
    <n v="155500"/>
    <m/>
    <m/>
    <s v="Oxygen"/>
    <s v="['sql', 'aws', 'redshift', 'airflow', 'kafka', 'spark', 'git']"/>
  </r>
  <r>
    <x v="1"/>
    <s v="Data Engineer II - Now Hiring"/>
    <s v="Cincinnati, OH"/>
    <s v="via Snagajob"/>
    <x v="1"/>
    <x v="0"/>
    <s v="New York, United States"/>
    <d v="2023-10-26T20:05:51"/>
    <x v="1"/>
    <x v="1"/>
    <s v="United States"/>
    <x v="1"/>
    <m/>
    <n v="45.634998321533203"/>
    <n v="94920.796508789063"/>
    <s v="Fifth Third"/>
    <s v="['sql', 'python', 'java', 'powershell', 'sql server', 'db2', 'snowflake', 'oracle', 'tableau', 'git']"/>
  </r>
  <r>
    <x v="1"/>
    <s v="Principal/ Lead Data Engineer"/>
    <s v="Orange, CA"/>
    <s v="via LinkedIn"/>
    <x v="0"/>
    <x v="0"/>
    <s v="Sudan"/>
    <d v="2023-09-06T20:49:57"/>
    <x v="0"/>
    <x v="1"/>
    <s v="Sudan"/>
    <x v="0"/>
    <n v="125000"/>
    <m/>
    <m/>
    <s v="Americor"/>
    <s v="['sql', 'python', 'django', 'tableau']"/>
  </r>
  <r>
    <x v="3"/>
    <s v="Machine Learning Engineer"/>
    <s v="Barcelona, Spain"/>
    <s v="via Ai-Jobs.net"/>
    <x v="0"/>
    <x v="0"/>
    <s v="Spain"/>
    <d v="2023-01-18T16:24:52"/>
    <x v="0"/>
    <x v="1"/>
    <s v="Spain"/>
    <x v="0"/>
    <n v="104668"/>
    <m/>
    <m/>
    <s v="M47 Labs"/>
    <s v="['python', 'aws', 'azure', 'tensorflow', 'docker', 'kubernetes']"/>
  </r>
  <r>
    <x v="1"/>
    <s v="Software Engineer, Data Engineering"/>
    <s v="Japan"/>
    <s v="via Ai-Jobs.net"/>
    <x v="0"/>
    <x v="0"/>
    <s v="Japan"/>
    <d v="2023-02-13T21:09:55"/>
    <x v="0"/>
    <x v="1"/>
    <s v="Japan"/>
    <x v="0"/>
    <n v="147500"/>
    <m/>
    <m/>
    <s v="Appier"/>
    <s v="['python', 'sql', 'java', 'cassandra', 'aws', 'azure', 'gcp', 'airflow', 'spark', 'hadoop', 'github']"/>
  </r>
  <r>
    <x v="5"/>
    <s v="Senior Data Engineer (Remote Eligible)"/>
    <s v="Washington, DC"/>
    <s v="via JobServe"/>
    <x v="0"/>
    <x v="0"/>
    <s v="Georgia"/>
    <d v="2023-06-21T12:53:48"/>
    <x v="0"/>
    <x v="0"/>
    <s v="United States"/>
    <x v="0"/>
    <n v="173500"/>
    <m/>
    <m/>
    <s v="Capital One"/>
    <s v="['java', 'scala', 'python', 'nosql', 'sql', 'mongo', 'shell', 'mysql', 'cassandra', 'redshift', 'snowflake', 'aws', 'azure', 'hadoop', 'kafka', 'spark']"/>
  </r>
  <r>
    <x v="5"/>
    <s v="Senior Data Engineer - AWS"/>
    <s v="Anywhere"/>
    <s v="via LinkedIn"/>
    <x v="0"/>
    <x v="1"/>
    <s v="Sudan"/>
    <d v="2023-03-17T11:11:04"/>
    <x v="0"/>
    <x v="0"/>
    <s v="Sudan"/>
    <x v="0"/>
    <n v="140000"/>
    <m/>
    <m/>
    <s v="CyberCoders"/>
    <s v="['python', 'sql', 'aws', 'azure', 'word', 'flow']"/>
  </r>
  <r>
    <x v="1"/>
    <s v="Data Engineer, E-Commerce"/>
    <s v="Seattle, WA"/>
    <s v="via LinkedIn"/>
    <x v="0"/>
    <x v="0"/>
    <s v="New York, United States"/>
    <d v="2023-06-18T14:04:46"/>
    <x v="0"/>
    <x v="0"/>
    <s v="United States"/>
    <x v="0"/>
    <n v="223774.5"/>
    <m/>
    <m/>
    <s v="TikTok"/>
    <s v="['sql', 'spark', 'kafka']"/>
  </r>
  <r>
    <x v="1"/>
    <s v="Data Engineer"/>
    <s v="New York, NY"/>
    <s v="via Dice"/>
    <x v="0"/>
    <x v="0"/>
    <s v="California, United States"/>
    <d v="2023-01-03T17:36:46"/>
    <x v="1"/>
    <x v="1"/>
    <s v="United States"/>
    <x v="0"/>
    <n v="160000"/>
    <m/>
    <m/>
    <s v="Wissen Infotech"/>
    <s v="['sql', 'python', 'java', 'sql server', 'azure', 'aws', 'pyspark']"/>
  </r>
  <r>
    <x v="1"/>
    <s v="Data Engineer"/>
    <s v="Seattle, WA"/>
    <s v="via Ladders"/>
    <x v="0"/>
    <x v="0"/>
    <s v="New York, United States"/>
    <d v="2023-04-28T10:06:32"/>
    <x v="0"/>
    <x v="0"/>
    <s v="United States"/>
    <x v="0"/>
    <n v="150000"/>
    <m/>
    <m/>
    <s v="Wheels Up"/>
    <s v="['sql', 'python', 'azure']"/>
  </r>
  <r>
    <x v="1"/>
    <s v="Full Stack Data Engineer"/>
    <s v="Miami, FL"/>
    <s v="via LinkedIn"/>
    <x v="0"/>
    <x v="0"/>
    <s v="New York, United States"/>
    <d v="2023-04-26T20:09:52"/>
    <x v="0"/>
    <x v="1"/>
    <s v="United States"/>
    <x v="0"/>
    <n v="140000"/>
    <m/>
    <m/>
    <s v="Gravity IT Resources"/>
    <s v="['sql', 'nosql', 'snowflake', 'azure', 'flow', 'git']"/>
  </r>
  <r>
    <x v="5"/>
    <s v="Senior Data Engineer"/>
    <s v="Riverside, CA"/>
    <s v="via Ladders"/>
    <x v="0"/>
    <x v="0"/>
    <s v="Sudan"/>
    <d v="2023-08-17T10:39:11"/>
    <x v="0"/>
    <x v="0"/>
    <s v="Sudan"/>
    <x v="0"/>
    <n v="115000"/>
    <m/>
    <m/>
    <s v="Engie"/>
    <s v="['sql', 'swift']"/>
  </r>
  <r>
    <x v="5"/>
    <s v="Senior Data Engineer, Product Data - Now Hiring"/>
    <s v="San Francisco, CA"/>
    <s v="via Snagajob"/>
    <x v="1"/>
    <x v="0"/>
    <s v="New York, United States"/>
    <d v="2023-12-02T19:19:42"/>
    <x v="0"/>
    <x v="0"/>
    <s v="United States"/>
    <x v="1"/>
    <m/>
    <n v="62.560001373291023"/>
    <n v="130124.80285644533"/>
    <s v="Sonos Inc"/>
    <s v="['python', 'java', 'scala', 'elasticsearch', 'aws', 'snowflake', 'airflow', 'kafka', 'docker', 'kubernetes']"/>
  </r>
  <r>
    <x v="5"/>
    <s v="Senior Data Engineer"/>
    <s v="Los Angeles, CA"/>
    <s v="via ZipRecruiter"/>
    <x v="2"/>
    <x v="0"/>
    <s v="Sudan"/>
    <d v="2023-06-22T16:00:17"/>
    <x v="0"/>
    <x v="0"/>
    <s v="Sudan"/>
    <x v="1"/>
    <m/>
    <n v="68.5"/>
    <n v="142480"/>
    <s v="Kforce Inc."/>
    <s v="['sql', 'sql server', 'azure', 'flow']"/>
  </r>
  <r>
    <x v="6"/>
    <s v="Data Analyst"/>
    <s v="Mt Pleasant, WI"/>
    <s v="via JobAffairs4u.com"/>
    <x v="1"/>
    <x v="0"/>
    <s v="Illinois, United States"/>
    <d v="2023-11-15T12:02:22"/>
    <x v="0"/>
    <x v="1"/>
    <s v="United States"/>
    <x v="1"/>
    <m/>
    <n v="15"/>
    <n v="31200"/>
    <s v="Jobs Near Me"/>
    <s v="['sql', 'javascript', 'sas', 'sas', 'excel', 'spss']"/>
  </r>
  <r>
    <x v="3"/>
    <s v="Platform Engineer, ML platform"/>
    <s v="London, UK"/>
    <s v="via Ai-Jobs.net"/>
    <x v="0"/>
    <x v="0"/>
    <s v="United Kingdom"/>
    <d v="2023-02-01T14:53:51"/>
    <x v="0"/>
    <x v="1"/>
    <s v="United Kingdom"/>
    <x v="0"/>
    <n v="89100"/>
    <m/>
    <m/>
    <s v="Wayve"/>
    <s v="['python', 'golang', 'rust', 'chef']"/>
  </r>
  <r>
    <x v="1"/>
    <s v="Azure Data Architect"/>
    <s v="Madrid, Spain"/>
    <s v="via Ai-Jobs.net"/>
    <x v="0"/>
    <x v="0"/>
    <s v="Spain"/>
    <d v="2023-01-21T07:10:42"/>
    <x v="0"/>
    <x v="1"/>
    <s v="Spain"/>
    <x v="0"/>
    <n v="165000"/>
    <m/>
    <m/>
    <s v="SGS"/>
    <s v="['sql', 'azure', 'power bi']"/>
  </r>
  <r>
    <x v="1"/>
    <s v="Data Engineer"/>
    <s v="San Jose, CA"/>
    <s v="via LinkedIn"/>
    <x v="0"/>
    <x v="0"/>
    <s v="Texas, United States"/>
    <d v="2023-09-25T20:08:33"/>
    <x v="0"/>
    <x v="0"/>
    <s v="United States"/>
    <x v="0"/>
    <n v="90000"/>
    <m/>
    <m/>
    <s v="TikTok"/>
    <s v="['python', 'go', 'c++']"/>
  </r>
  <r>
    <x v="1"/>
    <s v="PwC Labs- Data Engineer"/>
    <s v="New York, NY"/>
    <s v="via Ladders"/>
    <x v="0"/>
    <x v="0"/>
    <s v="Illinois, United States"/>
    <d v="2023-03-18T06:08:59"/>
    <x v="0"/>
    <x v="1"/>
    <s v="United States"/>
    <x v="0"/>
    <n v="90000"/>
    <m/>
    <m/>
    <s v="PWC"/>
    <s v="['java', 'python', 'sql', 'nosql', 'mongodb', 'mongodb', 'r', 'scala', 'shell', 'cassandra', 'postgresql', 'mysql', 'neo4j', 'oracle', 'aws', 'gcp', 'azure', 'spark', 'hadoop', 'kafka', 'airflow', 'linux', 'visio', 'tableau', 'docker', 'kubernetes']"/>
  </r>
  <r>
    <x v="1"/>
    <s v="Principal Data Engineer, AWS Cloud - Full-time / Part-time"/>
    <s v="Austin, TX"/>
    <s v="via Snagajob"/>
    <x v="1"/>
    <x v="0"/>
    <s v="New York, United States"/>
    <d v="2023-09-27T18:05:33"/>
    <x v="0"/>
    <x v="1"/>
    <s v="United States"/>
    <x v="1"/>
    <m/>
    <n v="67.379997253417969"/>
    <n v="140150.39428710938"/>
    <s v="University of Texas at Austin"/>
    <s v="['sql', 'c', 'aws', 'oracle']"/>
  </r>
  <r>
    <x v="1"/>
    <s v="Data Engineer - Fully Remote - Tech Platform"/>
    <s v="Dallas, TX"/>
    <s v="via WREG Jobs"/>
    <x v="0"/>
    <x v="0"/>
    <s v="Illinois, United States"/>
    <d v="2023-01-11T20:10:46"/>
    <x v="1"/>
    <x v="0"/>
    <s v="United States"/>
    <x v="0"/>
    <n v="127500"/>
    <m/>
    <m/>
    <s v="Michael Page International Inc"/>
    <s v="['sql', 'mysql', 'snowflake', 'looker', 'tableau']"/>
  </r>
  <r>
    <x v="6"/>
    <s v="Data Analyst (JO-04)"/>
    <s v="New Haven, CT"/>
    <s v="via KLFY Jobs"/>
    <x v="0"/>
    <x v="0"/>
    <s v="New York, United States"/>
    <d v="2023-06-15T07:00:10"/>
    <x v="0"/>
    <x v="1"/>
    <s v="United States"/>
    <x v="0"/>
    <n v="115000"/>
    <m/>
    <m/>
    <s v="Ledgent Technology"/>
    <s v="['snowflake', 'alteryx', 'tableau', 'power bi']"/>
  </r>
  <r>
    <x v="4"/>
    <s v="Data Scientist Jobs"/>
    <s v="Arlington, VA"/>
    <s v="via Clearance Jobs"/>
    <x v="2"/>
    <x v="0"/>
    <s v="New York, United States"/>
    <d v="2023-06-07T16:02:14"/>
    <x v="0"/>
    <x v="1"/>
    <s v="United States"/>
    <x v="0"/>
    <n v="137500"/>
    <m/>
    <m/>
    <s v="Seneca Resources, LLC"/>
    <s v="['python', 'aws', 'azure', 'spark', 'pyspark']"/>
  </r>
  <r>
    <x v="1"/>
    <s v="Principal Data Engineer - Now Hiring"/>
    <s v="Redwood City, CA"/>
    <s v="via Snagajob"/>
    <x v="1"/>
    <x v="0"/>
    <s v="California, United States"/>
    <d v="2023-11-01T06:04:55"/>
    <x v="0"/>
    <x v="0"/>
    <s v="United States"/>
    <x v="1"/>
    <m/>
    <n v="62.560001373291023"/>
    <n v="130124.80285644533"/>
    <s v="Informatica LLC"/>
    <s v="['java', 'python', 'scala', 'mysql', 'spark', 'tensorflow', 'keras', 'npm', 'kubernetes', 'docker', 'chef']"/>
  </r>
  <r>
    <x v="1"/>
    <s v="Sr. Data Engineer"/>
    <s v="Anywhere"/>
    <s v="via LinkedIn"/>
    <x v="0"/>
    <x v="1"/>
    <s v="Sudan"/>
    <d v="2023-06-08T10:59:55"/>
    <x v="0"/>
    <x v="0"/>
    <s v="Sudan"/>
    <x v="0"/>
    <n v="150000"/>
    <m/>
    <m/>
    <s v="CyberCoders"/>
    <s v="['sql', 'python', 'aws', 'airflow', 'linux', 'word', 'git', 'terraform']"/>
  </r>
  <r>
    <x v="4"/>
    <s v="Data Scientist / Engineer"/>
    <s v="Oakland, CA"/>
    <s v="via LinkedIn"/>
    <x v="0"/>
    <x v="0"/>
    <s v="California, United States"/>
    <d v="2023-09-15T17:01:10"/>
    <x v="0"/>
    <x v="0"/>
    <s v="United States"/>
    <x v="0"/>
    <n v="170000"/>
    <m/>
    <m/>
    <s v="Motimatic"/>
    <s v="['python', 'sql']"/>
  </r>
  <r>
    <x v="4"/>
    <s v="Career Consulting Data Scientist - National - College Program 2024"/>
    <s v="Dallas, TX"/>
    <s v="via Indeed"/>
    <x v="0"/>
    <x v="0"/>
    <s v="Sudan"/>
    <d v="2023-08-14T19:46:49"/>
    <x v="0"/>
    <x v="0"/>
    <s v="Sudan"/>
    <x v="0"/>
    <n v="83000"/>
    <m/>
    <m/>
    <s v="Mercer"/>
    <s v="['sql', 'r', 'spring']"/>
  </r>
  <r>
    <x v="8"/>
    <s v="Reporting Analyst Lead"/>
    <s v="Chicago, IL"/>
    <s v="via Ladders"/>
    <x v="0"/>
    <x v="0"/>
    <s v="Illinois, United States"/>
    <d v="2023-02-08T07:02:00"/>
    <x v="1"/>
    <x v="1"/>
    <s v="United States"/>
    <x v="0"/>
    <n v="90000"/>
    <m/>
    <m/>
    <s v="Denodo Technologies"/>
    <s v="['power bi', 'excel', 'powerpoint', 'flow']"/>
  </r>
  <r>
    <x v="4"/>
    <s v="Data Scientist, Senior (Customer/Client)"/>
    <s v="Anywhere"/>
    <s v="via Indeed"/>
    <x v="0"/>
    <x v="1"/>
    <s v="California, United States"/>
    <d v="2023-07-14T00:03:13"/>
    <x v="0"/>
    <x v="0"/>
    <s v="United States"/>
    <x v="0"/>
    <n v="157500"/>
    <m/>
    <m/>
    <s v="Veho"/>
    <s v="['sql', 'python', 'redshift', 'bigquery', 'snowflake', 'numpy', 'spark']"/>
  </r>
  <r>
    <x v="4"/>
    <s v="Jr. Data Scientist"/>
    <s v="Georgia"/>
    <s v="via LinkedIn"/>
    <x v="0"/>
    <x v="0"/>
    <s v="Illinois, United States"/>
    <d v="2023-01-12T16:07:30"/>
    <x v="0"/>
    <x v="1"/>
    <s v="United States"/>
    <x v="0"/>
    <n v="107500"/>
    <m/>
    <m/>
    <s v="Petram Search Group"/>
    <s v="['sql', 'python', 'vba', 'r', 'sas', 'sas', 'hadoop', 'spark', 'unix', 'tableau', 'excel', 'powerpoint']"/>
  </r>
  <r>
    <x v="1"/>
    <s v="SAP Data Engineer"/>
    <s v="Westminster, CO"/>
    <s v="via Ladders"/>
    <x v="0"/>
    <x v="0"/>
    <s v="California, United States"/>
    <d v="2023-06-16T07:43:11"/>
    <x v="0"/>
    <x v="0"/>
    <s v="United States"/>
    <x v="0"/>
    <n v="115000"/>
    <m/>
    <m/>
    <s v="Maxar Technologies"/>
    <s v="['java', 'scala', 'sql', 'python', 'aws', 'spark', 'airflow', 'pyspark', 'linux', 'sap', 'tableau', 'docker', 'kubernetes', 'ansible', 'terraform']"/>
  </r>
  <r>
    <x v="1"/>
    <s v="Data Engineer (AWS Oracle Python)"/>
    <s v="Durham, NC"/>
    <s v="via ZipRecruiter"/>
    <x v="5"/>
    <x v="0"/>
    <s v="New York, United States"/>
    <d v="2023-12-21T19:05:27"/>
    <x v="0"/>
    <x v="1"/>
    <s v="United States"/>
    <x v="1"/>
    <m/>
    <n v="59.5"/>
    <n v="123760"/>
    <s v="Yoh, A Day &amp; Zimmermann Company"/>
    <s v="['python', 'nosql', 'java', 'aws', 'oracle', 'snowflake']"/>
  </r>
  <r>
    <x v="1"/>
    <s v="Data Engineer"/>
    <s v="New York, NY"/>
    <s v="via ProActuary"/>
    <x v="0"/>
    <x v="0"/>
    <s v="California, United States"/>
    <d v="2023-07-15T07:05:07"/>
    <x v="1"/>
    <x v="0"/>
    <s v="United States"/>
    <x v="0"/>
    <n v="140000"/>
    <m/>
    <m/>
    <s v="Kasheesh"/>
    <s v="['python']"/>
  </r>
  <r>
    <x v="4"/>
    <s v="Complex Systems Data Scientist"/>
    <s v="Albuquerque, NM"/>
    <s v="via Ladders"/>
    <x v="0"/>
    <x v="0"/>
    <s v="Sudan"/>
    <d v="2023-07-17T07:42:56"/>
    <x v="0"/>
    <x v="0"/>
    <s v="Sudan"/>
    <x v="0"/>
    <n v="75000"/>
    <m/>
    <m/>
    <s v="Sandia National Laboratories"/>
    <s v="['java', 'c++', 'python']"/>
  </r>
  <r>
    <x v="6"/>
    <s v="AVP KYC Data Analytics &amp; Productivity Analyst - Hybrid"/>
    <s v="Fort Lauderdale, FL"/>
    <s v="via Central Illinois Proud Jobs"/>
    <x v="0"/>
    <x v="0"/>
    <s v="Florida, United States"/>
    <d v="2023-08-07T09:19:11"/>
    <x v="0"/>
    <x v="1"/>
    <s v="United States"/>
    <x v="0"/>
    <n v="95640"/>
    <m/>
    <m/>
    <s v="Citi"/>
    <m/>
  </r>
  <r>
    <x v="1"/>
    <s v="ETL Data Engineer"/>
    <s v="Bethesda, MD"/>
    <s v="via Indeed"/>
    <x v="0"/>
    <x v="0"/>
    <s v="New York, United States"/>
    <d v="2023-01-03T21:36:03"/>
    <x v="1"/>
    <x v="0"/>
    <s v="United States"/>
    <x v="0"/>
    <n v="160000"/>
    <m/>
    <m/>
    <s v="Infinity Consulting Solutions, Inc."/>
    <s v="['java', 'aws', 'flow']"/>
  </r>
  <r>
    <x v="4"/>
    <s v="Data Scientist, Lead - Now Hiring"/>
    <s v="Melbourne, FL"/>
    <s v="via Snagajob"/>
    <x v="1"/>
    <x v="0"/>
    <s v="Florida, United States"/>
    <d v="2023-11-12T07:02:49"/>
    <x v="0"/>
    <x v="0"/>
    <s v="United States"/>
    <x v="1"/>
    <m/>
    <n v="41.174999237060547"/>
    <n v="85643.998413085938"/>
    <s v="Booz Allen Hamilton"/>
    <s v="['python', 'sql', 'nosql']"/>
  </r>
  <r>
    <x v="1"/>
    <s v="Data Engineer - Snowflake"/>
    <s v="Dallas, TX"/>
    <s v="via Ai-Jobs.net"/>
    <x v="0"/>
    <x v="0"/>
    <s v="Texas, United States"/>
    <d v="2023-03-30T03:02:35"/>
    <x v="1"/>
    <x v="1"/>
    <s v="United States"/>
    <x v="0"/>
    <n v="96773"/>
    <m/>
    <m/>
    <s v="Tiger Analytics"/>
    <s v="['python', 'sql', 'mongodb', 'mongodb', 'snowflake', 'aws', 'redshift']"/>
  </r>
  <r>
    <x v="2"/>
    <s v="Senior Data Analyst"/>
    <s v="Charlotte, NC"/>
    <s v="via Dice"/>
    <x v="2"/>
    <x v="0"/>
    <s v="Georgia"/>
    <d v="2023-03-15T19:32:01"/>
    <x v="0"/>
    <x v="1"/>
    <s v="United States"/>
    <x v="1"/>
    <m/>
    <n v="67.5"/>
    <n v="140400"/>
    <s v="Bitech Inc"/>
    <s v="['python', 'sql', 'snowflake', 'aws', 'tensorflow', 'tableau']"/>
  </r>
  <r>
    <x v="5"/>
    <s v="Sr. Data Engineer (Starlink)"/>
    <s v="Hawthorne, CA"/>
    <s v="via Snagajob"/>
    <x v="0"/>
    <x v="0"/>
    <s v="Florida, United States"/>
    <d v="2023-08-08T06:10:42"/>
    <x v="0"/>
    <x v="0"/>
    <s v="United States"/>
    <x v="1"/>
    <m/>
    <n v="52.779998779296882"/>
    <n v="109782.39746093751"/>
    <s v="SpaceX"/>
    <s v="['c#', 'java', 'python', 'c++', 'snowflake', 'spark', 'kubernetes']"/>
  </r>
  <r>
    <x v="1"/>
    <s v="Data Engineer"/>
    <s v="San Francisco, CA"/>
    <s v="via LinkedIn"/>
    <x v="0"/>
    <x v="0"/>
    <s v="Illinois, United States"/>
    <d v="2023-11-29T17:09:08"/>
    <x v="0"/>
    <x v="1"/>
    <s v="United States"/>
    <x v="0"/>
    <n v="120000"/>
    <m/>
    <m/>
    <s v="Omneky"/>
    <s v="['sql', 'nosql', 'python', 'mongodb', 'mongodb', 'cassandra', 'aws', 'redshift', 'hadoop', 'spark', 'kafka']"/>
  </r>
  <r>
    <x v="5"/>
    <s v="Senior Data Engineer"/>
    <s v="New York, NY"/>
    <s v="via LinkedIn"/>
    <x v="0"/>
    <x v="0"/>
    <s v="Sudan"/>
    <d v="2023-09-19T09:17:33"/>
    <x v="0"/>
    <x v="1"/>
    <s v="Sudan"/>
    <x v="0"/>
    <n v="165000"/>
    <m/>
    <m/>
    <s v="Morpheus Talent Solutions"/>
    <s v="['sql', 'python', 'databricks', 'azure', 'aws', 'docker', 'kubernetes']"/>
  </r>
  <r>
    <x v="3"/>
    <s v="Machine Learning Engineer - Data Pre-processing, Pipeline, Streaming"/>
    <s v="Bengaluru, Karnataka, India"/>
    <s v="via Ai-Jobs.net"/>
    <x v="0"/>
    <x v="0"/>
    <s v="India"/>
    <d v="2023-05-15T09:50:54"/>
    <x v="0"/>
    <x v="1"/>
    <s v="India"/>
    <x v="0"/>
    <n v="166000"/>
    <m/>
    <m/>
    <s v="Zscaler"/>
    <s v="['python', 'sql', 'go', 'c++', 'javascript', 'mongodb', 'mongodb', 'redis', 'bigquery', 'spark', 'kafka', 'airflow', 'excel', 'docker', 'kubernetes']"/>
  </r>
  <r>
    <x v="4"/>
    <s v="Data Scientist &amp; Data Engineer – Sales &amp; Marketing Technology ..."/>
    <s v="Anywhere"/>
    <s v="via Upwork"/>
    <x v="5"/>
    <x v="1"/>
    <s v="Illinois, United States"/>
    <d v="2023-12-25T21:01:28"/>
    <x v="1"/>
    <x v="1"/>
    <s v="United States"/>
    <x v="1"/>
    <m/>
    <n v="51"/>
    <n v="106080"/>
    <s v="Upwork"/>
    <m/>
  </r>
  <r>
    <x v="6"/>
    <s v="Data Analyst and Reporting Staff Accountant"/>
    <s v="Cypress, CA"/>
    <s v="via Indeed"/>
    <x v="0"/>
    <x v="0"/>
    <s v="California, United States"/>
    <d v="2023-09-18T18:00:50"/>
    <x v="0"/>
    <x v="0"/>
    <s v="United States"/>
    <x v="0"/>
    <n v="65000"/>
    <m/>
    <m/>
    <s v="Dentium USA"/>
    <s v="['excel']"/>
  </r>
  <r>
    <x v="1"/>
    <s v="AWS Data Engineer - Hybrid - Salary $115k-$170k"/>
    <s v="Thousand Oaks, CA"/>
    <s v="via LinkedIn"/>
    <x v="0"/>
    <x v="0"/>
    <s v="Texas, United States"/>
    <d v="2023-02-27T14:06:51"/>
    <x v="0"/>
    <x v="1"/>
    <s v="United States"/>
    <x v="0"/>
    <n v="142500"/>
    <m/>
    <m/>
    <s v="LHH"/>
    <s v="['cassandra', 'aws', 'redshift', 'snowflake', 'spark', 'kafka', 'tableau']"/>
  </r>
  <r>
    <x v="1"/>
    <s v="Data Engineering Consultant (Hybrid) - Now Hiring"/>
    <s v="Prior Lake, MN"/>
    <s v="via Snagajob"/>
    <x v="0"/>
    <x v="0"/>
    <s v="New York, United States"/>
    <d v="2023-09-17T18:05:18"/>
    <x v="0"/>
    <x v="0"/>
    <s v="United States"/>
    <x v="1"/>
    <m/>
    <n v="50.965000152587891"/>
    <n v="106007.20031738281"/>
    <s v="Securian Financial Group"/>
    <s v="['sql', 'aws', 'flow']"/>
  </r>
  <r>
    <x v="6"/>
    <s v="Data Analyst"/>
    <s v="Newark, NJ"/>
    <s v="via Indeed"/>
    <x v="15"/>
    <x v="0"/>
    <s v="New York, United States"/>
    <d v="2023-09-12T20:00:02"/>
    <x v="0"/>
    <x v="0"/>
    <s v="United States"/>
    <x v="0"/>
    <n v="86521"/>
    <m/>
    <m/>
    <s v="Rutgers University"/>
    <s v="['sas', 'sas', 'r', 'go', 'word', 'excel', 'powerpoint', 'spss']"/>
  </r>
  <r>
    <x v="1"/>
    <s v="Data Engineer/Architect - Now Hiring"/>
    <s v="Albany, NY"/>
    <s v="via Snagajob"/>
    <x v="1"/>
    <x v="0"/>
    <s v="New York, United States"/>
    <d v="2023-11-18T09:03:22"/>
    <x v="1"/>
    <x v="1"/>
    <s v="United States"/>
    <x v="1"/>
    <m/>
    <n v="85"/>
    <n v="176800"/>
    <s v="Gilder Search Group"/>
    <s v="['sql', 'python', 'r', 'scala', 'java', 'tableau', 'power bi', 'flow']"/>
  </r>
  <r>
    <x v="1"/>
    <s v="Data Engineer"/>
    <s v="Tysons, VA"/>
    <s v="via Snagajob"/>
    <x v="1"/>
    <x v="0"/>
    <s v="Texas, United States"/>
    <d v="2023-11-19T07:05:23"/>
    <x v="0"/>
    <x v="1"/>
    <s v="United States"/>
    <x v="1"/>
    <m/>
    <n v="61.159996032714837"/>
    <n v="127212.79174804686"/>
    <s v="LMI Consulting, LLC"/>
    <s v="['python', 'java', 'sql', 'snowflake', 'pyspark', 'scikit-learn']"/>
  </r>
  <r>
    <x v="1"/>
    <s v="Data Engineer I"/>
    <s v="Anywhere"/>
    <s v="via Dice"/>
    <x v="2"/>
    <x v="1"/>
    <s v="Georgia"/>
    <d v="2023-01-09T17:42:15"/>
    <x v="0"/>
    <x v="1"/>
    <s v="United States"/>
    <x v="1"/>
    <m/>
    <n v="64"/>
    <n v="133120"/>
    <s v="Kforce Technology Staffing"/>
    <s v="['sql', 'snowflake', 'ssis']"/>
  </r>
  <r>
    <x v="1"/>
    <s v="Data Engineer I (Hybrid/Remote) - Now Hiring"/>
    <s v="Las Vegas, NV"/>
    <s v="via Snagajob"/>
    <x v="1"/>
    <x v="0"/>
    <s v="California, United States"/>
    <d v="2023-10-08T06:05:26"/>
    <x v="0"/>
    <x v="0"/>
    <s v="United States"/>
    <x v="1"/>
    <m/>
    <n v="30.104999542236332"/>
    <n v="62618.39904785157"/>
    <s v="American Family Mutual Insurance Company"/>
    <s v="['python', 'sql', 'nosql', 'aws', 'gcp', 'azure', 'spark', 'hadoop', 'docker', 'terraform', 'jenkins', 'git']"/>
  </r>
  <r>
    <x v="4"/>
    <s v="Data Scientist"/>
    <s v="Lexington Park, MD"/>
    <s v="via ZipRecruiter"/>
    <x v="4"/>
    <x v="0"/>
    <s v="Georgia"/>
    <d v="2023-06-01T16:24:43"/>
    <x v="0"/>
    <x v="1"/>
    <s v="United States"/>
    <x v="1"/>
    <m/>
    <n v="55"/>
    <n v="114400"/>
    <s v="Forge Forward, Inc."/>
    <s v="['sql', 'tableau']"/>
  </r>
  <r>
    <x v="4"/>
    <s v="Lead Data Scientist"/>
    <s v="Athens, Greece"/>
    <s v="via Ai-Jobs.net"/>
    <x v="0"/>
    <x v="0"/>
    <s v="Greece"/>
    <d v="2023-02-10T00:59:07"/>
    <x v="0"/>
    <x v="1"/>
    <s v="Greece"/>
    <x v="0"/>
    <n v="51068"/>
    <m/>
    <m/>
    <s v="iTechScope"/>
    <s v="['python', 'spark', 'kafka', 'kubernetes', 'docker']"/>
  </r>
  <r>
    <x v="4"/>
    <s v="Data Scientist II (FA1) - Now Hiring"/>
    <s v="Washington, DC"/>
    <s v="via Snagajob"/>
    <x v="1"/>
    <x v="0"/>
    <s v="New York, United States"/>
    <d v="2023-09-22T06:04:04"/>
    <x v="0"/>
    <x v="1"/>
    <s v="United States"/>
    <x v="1"/>
    <m/>
    <n v="47.620002746582031"/>
    <n v="99049.605712890625"/>
    <s v="Olgoonik"/>
    <s v="['python', 'r', 'sql', 'word', 'excel', 'powerpoint', 'outlook']"/>
  </r>
  <r>
    <x v="4"/>
    <s v="Senior Research Data Scientist | Health | Biophysics | Deep Tech..."/>
    <s v="Porto, Portugal"/>
    <s v="via Ai-Jobs.net"/>
    <x v="0"/>
    <x v="0"/>
    <s v="Portugal"/>
    <d v="2023-08-31T11:51:07"/>
    <x v="0"/>
    <x v="1"/>
    <s v="Portugal"/>
    <x v="0"/>
    <n v="157500"/>
    <m/>
    <m/>
    <s v="iLoF - Intelligent Lab on Fiber"/>
    <m/>
  </r>
  <r>
    <x v="2"/>
    <s v="Senior Data Analyst (Greater NYC Area, NY or Remote)"/>
    <s v="Anywhere"/>
    <s v="via Built In NYC"/>
    <x v="0"/>
    <x v="1"/>
    <s v="New York, United States"/>
    <d v="2023-08-30T00:00:02"/>
    <x v="1"/>
    <x v="0"/>
    <s v="United States"/>
    <x v="0"/>
    <n v="160000"/>
    <m/>
    <m/>
    <s v="Maven Clinic"/>
    <s v="['sql', 'python', 'r', 'html', 'bigquery', 'looker']"/>
  </r>
  <r>
    <x v="1"/>
    <s v="Data Analytics Solution Architect"/>
    <s v="Dublin, Ireland"/>
    <s v="via Ai-Jobs.net"/>
    <x v="0"/>
    <x v="0"/>
    <s v="Ireland"/>
    <d v="2023-03-01T13:03:51"/>
    <x v="1"/>
    <x v="1"/>
    <s v="Ireland"/>
    <x v="0"/>
    <n v="89100"/>
    <m/>
    <m/>
    <s v="Version 1"/>
    <s v="['sql', 'sql server', 'oracle', 'aws', 'azure']"/>
  </r>
  <r>
    <x v="3"/>
    <s v="Data Engineer (Machine Learning)"/>
    <s v="Anywhere"/>
    <s v="via LinkedIn"/>
    <x v="0"/>
    <x v="1"/>
    <s v="Florida, United States"/>
    <d v="2023-12-06T23:07:14"/>
    <x v="0"/>
    <x v="1"/>
    <s v="United States"/>
    <x v="0"/>
    <n v="112500"/>
    <m/>
    <m/>
    <s v="Jobot"/>
    <s v="['python', 'sql', 'postgresql', 'tensorflow', 'pytorch']"/>
  </r>
  <r>
    <x v="5"/>
    <s v="Senior Cloud Data Engineer, Enterprise Applications"/>
    <s v="Dallas, TX"/>
    <s v="via EDUCAUSE Career Center"/>
    <x v="0"/>
    <x v="0"/>
    <s v="California, United States"/>
    <d v="2023-10-03T14:06:04"/>
    <x v="0"/>
    <x v="1"/>
    <s v="United States"/>
    <x v="0"/>
    <n v="99000"/>
    <m/>
    <m/>
    <s v="Dallas College"/>
    <s v="['sql', 'python', 'redshift']"/>
  </r>
  <r>
    <x v="6"/>
    <s v="Financial Data Analyst"/>
    <s v="Mahwah, NJ"/>
    <s v="via Snagajob"/>
    <x v="0"/>
    <x v="0"/>
    <s v="New York, United States"/>
    <d v="2023-08-05T12:00:07"/>
    <x v="0"/>
    <x v="0"/>
    <s v="United States"/>
    <x v="1"/>
    <m/>
    <n v="43"/>
    <n v="89440"/>
    <s v="Kelly Services"/>
    <s v="['sql', 'go', 'excel', 'powerpoint']"/>
  </r>
  <r>
    <x v="1"/>
    <s v="Data Engineer"/>
    <s v="Anywhere"/>
    <s v="via AngelList"/>
    <x v="0"/>
    <x v="1"/>
    <s v="Estonia"/>
    <d v="2023-02-15T19:07:45"/>
    <x v="1"/>
    <x v="1"/>
    <s v="Estonia"/>
    <x v="0"/>
    <n v="110000"/>
    <m/>
    <m/>
    <s v="Workato"/>
    <s v="['sql', 'python', 'java', 'postgresql', 'snowflake', 'aws', 'redshift', 'bigquery', 'kafka', 'airflow', 'pandas', 'gdpr', 'git', 'terraform']"/>
  </r>
  <r>
    <x v="4"/>
    <s v="Data Scientist"/>
    <s v="Washington, DC"/>
    <s v="via ZipRecruiter"/>
    <x v="0"/>
    <x v="0"/>
    <s v="Georgia"/>
    <d v="2023-06-05T06:49:55"/>
    <x v="0"/>
    <x v="1"/>
    <s v="United States"/>
    <x v="0"/>
    <n v="82830"/>
    <m/>
    <m/>
    <s v="Customs and Border Protection"/>
    <s v="['r', 'python', 'c', 'excel', 'power bi']"/>
  </r>
  <r>
    <x v="0"/>
    <s v="Senior Data Scientist-Marketing Analytics"/>
    <s v="Herndon, VA"/>
    <s v="via Indeed"/>
    <x v="0"/>
    <x v="0"/>
    <s v="New York, United States"/>
    <d v="2023-11-09T12:03:08"/>
    <x v="0"/>
    <x v="0"/>
    <s v="United States"/>
    <x v="0"/>
    <n v="128050"/>
    <m/>
    <m/>
    <s v="Cox Communications"/>
    <s v="['sql', 'aws', 'snowflake']"/>
  </r>
  <r>
    <x v="4"/>
    <s v="Data Scientist"/>
    <s v="Herndon, VA"/>
    <s v="via Ladders"/>
    <x v="0"/>
    <x v="0"/>
    <s v="New York, United States"/>
    <d v="2023-09-06T08:01:24"/>
    <x v="0"/>
    <x v="0"/>
    <s v="United States"/>
    <x v="0"/>
    <n v="115000"/>
    <m/>
    <m/>
    <s v="Peraton"/>
    <s v="['python', 'r', 'sql', 'sharepoint', 'tableau', 'power bi']"/>
  </r>
  <r>
    <x v="1"/>
    <s v="Data Engineer"/>
    <s v="Anywhere"/>
    <s v="via Remote OK"/>
    <x v="0"/>
    <x v="1"/>
    <s v="Italy"/>
    <d v="2023-02-02T16:49:37"/>
    <x v="1"/>
    <x v="1"/>
    <s v="Italy"/>
    <x v="0"/>
    <n v="95000"/>
    <m/>
    <m/>
    <s v="Scalapay"/>
    <m/>
  </r>
  <r>
    <x v="4"/>
    <s v="Statistician (Data Scientist)"/>
    <s v="Kansas City, MO"/>
    <s v="via ZipRecruiter"/>
    <x v="0"/>
    <x v="0"/>
    <s v="Sudan"/>
    <d v="2023-04-28T06:56:10"/>
    <x v="0"/>
    <x v="1"/>
    <s v="Sudan"/>
    <x v="0"/>
    <n v="116393"/>
    <m/>
    <m/>
    <s v="Criminal Investigation &amp; Law Enforcement | IRS Careers"/>
    <s v="['c']"/>
  </r>
  <r>
    <x v="4"/>
    <s v="Summer Associate Internship (Data Scientist - Compliance Public..."/>
    <s v="Winchester, VA"/>
    <s v="via Snagajob"/>
    <x v="3"/>
    <x v="0"/>
    <s v="Illinois, United States"/>
    <d v="2023-09-13T06:03:29"/>
    <x v="0"/>
    <x v="1"/>
    <s v="United States"/>
    <x v="1"/>
    <m/>
    <n v="49.974998474121087"/>
    <n v="103947.99682617186"/>
    <s v="Navy Federal Credit Union"/>
    <s v="['python', 'sql', 'azure', 'databricks', 'spark', 'word']"/>
  </r>
  <r>
    <x v="2"/>
    <s v="Sr Data Analyst (Houston, TX)"/>
    <s v="United States"/>
    <s v="via Ai-Jobs.net"/>
    <x v="0"/>
    <x v="0"/>
    <s v="Sudan"/>
    <d v="2023-12-16T06:31:22"/>
    <x v="0"/>
    <x v="1"/>
    <s v="Sudan"/>
    <x v="0"/>
    <n v="118640"/>
    <m/>
    <m/>
    <s v="Love's Travel Stops"/>
    <s v="['python', 'r', 'sql', 'azure', 'tableau', 'ssrs', 'jira']"/>
  </r>
  <r>
    <x v="4"/>
    <s v="Actuarial Data Scientist - Remote"/>
    <s v="Minnesota"/>
    <s v="via ProActuary"/>
    <x v="0"/>
    <x v="0"/>
    <s v="Illinois, United States"/>
    <d v="2023-05-11T07:06:58"/>
    <x v="0"/>
    <x v="0"/>
    <s v="United States"/>
    <x v="0"/>
    <n v="126000"/>
    <m/>
    <m/>
    <s v="UnitedHealth Group"/>
    <s v="['python', 'scala', 'sql', 'snowflake', 'azure', 'tensorflow', 'keras', 'scikit-learn', 'spark', 'pyspark', 'unix', 'tableau', 'power bi', 'github']"/>
  </r>
  <r>
    <x v="4"/>
    <s v="Data Scientist"/>
    <s v="Anywhere"/>
    <s v="via ZipRecruiter"/>
    <x v="0"/>
    <x v="1"/>
    <s v="New York, United States"/>
    <d v="2023-03-15T17:03:01"/>
    <x v="0"/>
    <x v="1"/>
    <s v="United States"/>
    <x v="1"/>
    <m/>
    <n v="32.5"/>
    <n v="67600"/>
    <s v="Tri-Mar Consulting Inc"/>
    <m/>
  </r>
  <r>
    <x v="4"/>
    <s v="Reference Data Specialist"/>
    <s v="United Kingdom"/>
    <s v="via Ai-Jobs.net"/>
    <x v="0"/>
    <x v="0"/>
    <s v="United Kingdom"/>
    <d v="2023-03-24T12:21:58"/>
    <x v="0"/>
    <x v="1"/>
    <s v="United Kingdom"/>
    <x v="0"/>
    <n v="109500"/>
    <m/>
    <m/>
    <s v="Nielsen"/>
    <m/>
  </r>
  <r>
    <x v="6"/>
    <s v="Business Data Analyst"/>
    <s v="Washington, DC"/>
    <s v="via Snagajob"/>
    <x v="1"/>
    <x v="0"/>
    <s v="New York, United States"/>
    <d v="2023-10-12T18:00:35"/>
    <x v="0"/>
    <x v="1"/>
    <s v="United States"/>
    <x v="1"/>
    <m/>
    <n v="26.389999389648441"/>
    <n v="54891.198730468757"/>
    <s v="FHI 360"/>
    <s v="['r', 'python', 'excel', 'sharepoint']"/>
  </r>
  <r>
    <x v="6"/>
    <s v="Biomechanics &amp; Injury Research Analyst (Relocation Assistance)"/>
    <s v="Fort Novosel, AL"/>
    <s v="via ZipRecruiter"/>
    <x v="0"/>
    <x v="0"/>
    <s v="Georgia"/>
    <d v="2023-09-24T13:25:54"/>
    <x v="0"/>
    <x v="0"/>
    <s v="United States"/>
    <x v="0"/>
    <n v="92500"/>
    <m/>
    <m/>
    <s v="Katmai Health Services"/>
    <s v="['matlab', 'sas', 'sas', 'spss']"/>
  </r>
  <r>
    <x v="4"/>
    <s v="Data Scientist Intern (Master's) - Summer 2024 Internship (Meraki..."/>
    <s v="San Jose, CA"/>
    <s v="via Snagajob"/>
    <x v="3"/>
    <x v="0"/>
    <s v="California, United States"/>
    <d v="2023-11-04T18:02:31"/>
    <x v="0"/>
    <x v="1"/>
    <s v="United States"/>
    <x v="1"/>
    <m/>
    <n v="78.544998168945313"/>
    <n v="163373.59619140625"/>
    <s v="Cisco Systems, Inc."/>
    <s v="['python', 'r', 'sql', 'aws']"/>
  </r>
  <r>
    <x v="6"/>
    <s v="ILS Data Analyst"/>
    <s v="Dallas, TX"/>
    <s v="via Dallas, TX - Geebo"/>
    <x v="0"/>
    <x v="0"/>
    <s v="Texas, United States"/>
    <d v="2023-01-27T00:03:15"/>
    <x v="0"/>
    <x v="1"/>
    <s v="United States"/>
    <x v="1"/>
    <m/>
    <n v="24"/>
    <n v="49920"/>
    <s v="Health &amp; Human Services Comm - 3.3"/>
    <s v="['sas', 'sas', 'sql', 'tableau', 'spss']"/>
  </r>
  <r>
    <x v="1"/>
    <s v="Google Cloud Platform Data Engineer"/>
    <s v="Bridgeport, IL"/>
    <s v="via Snagajob"/>
    <x v="1"/>
    <x v="0"/>
    <s v="Texas, United States"/>
    <d v="2023-09-25T09:08:22"/>
    <x v="1"/>
    <x v="1"/>
    <s v="United States"/>
    <x v="1"/>
    <m/>
    <n v="46.550003051757813"/>
    <n v="96824.00634765625"/>
    <s v="Publicis Sapient"/>
    <s v="['sql', 'javascript', 'python', 'gcp', 'bigquery', 'spark']"/>
  </r>
  <r>
    <x v="1"/>
    <s v="Lead Big Data Engineer - Medicaid Segment"/>
    <s v="Columbia, SC"/>
    <s v="via JobServe"/>
    <x v="0"/>
    <x v="0"/>
    <s v="California, United States"/>
    <d v="2023-08-08T11:07:39"/>
    <x v="0"/>
    <x v="1"/>
    <s v="United States"/>
    <x v="0"/>
    <n v="92300"/>
    <m/>
    <m/>
    <s v="Highmark Health"/>
    <s v="['nosql', 'python', 'sas', 'sas', 'sql', 'databricks', 'azure', 'oracle', 'gcp', 'aws', 'hadoop', 'spark', 'flow']"/>
  </r>
  <r>
    <x v="8"/>
    <s v="Vehicle Systems Engineer"/>
    <s v="Machakos, Kenya"/>
    <s v="via JOIN"/>
    <x v="0"/>
    <x v="0"/>
    <s v="Kenya"/>
    <d v="2023-08-23T08:31:15"/>
    <x v="0"/>
    <x v="1"/>
    <s v="Kenya"/>
    <x v="0"/>
    <n v="36000"/>
    <m/>
    <m/>
    <s v="Recruitment Room"/>
    <s v="['python', 'sql', 'javascript', 'excel']"/>
  </r>
  <r>
    <x v="1"/>
    <s v="Lead Data Engineer - Now Hiring"/>
    <s v="Hartford, CT"/>
    <s v="via Snagajob"/>
    <x v="1"/>
    <x v="0"/>
    <s v="Florida, United States"/>
    <d v="2023-10-02T03:09:18"/>
    <x v="0"/>
    <x v="0"/>
    <s v="United States"/>
    <x v="1"/>
    <m/>
    <n v="48.400001525878913"/>
    <n v="100672.00317382814"/>
    <s v="Capital One"/>
    <s v="['java', 'scala', 'python', 'nosql', 'sql', 'mongo', 'shell', 'dynamodb', 'mysql', 'cassandra', 'redshift', 'snowflake', 'aws', 'azure', 'databricks', 'hadoop', 'kafka', 'spark']"/>
  </r>
  <r>
    <x v="6"/>
    <s v="Data Analyst Systems Engineer Associate"/>
    <s v="Indiana"/>
    <s v="via Indeed"/>
    <x v="0"/>
    <x v="0"/>
    <s v="Illinois, United States"/>
    <d v="2023-11-04T20:01:50"/>
    <x v="1"/>
    <x v="0"/>
    <s v="United States"/>
    <x v="0"/>
    <n v="67000"/>
    <m/>
    <m/>
    <s v="General Dynamics Information Technology"/>
    <s v="['word', 'powerpoint', 'excel']"/>
  </r>
  <r>
    <x v="5"/>
    <s v="Senior Data Engineer"/>
    <s v="Fredericksburg, VA"/>
    <s v="via Snagajob"/>
    <x v="0"/>
    <x v="0"/>
    <s v="Sudan"/>
    <d v="2023-08-28T02:33:55"/>
    <x v="0"/>
    <x v="0"/>
    <s v="Sudan"/>
    <x v="1"/>
    <m/>
    <n v="61.159996032714837"/>
    <n v="127212.79174804686"/>
    <s v="Capital One"/>
    <s v="['java', 'scala', 'python', 'nosql', 'mongo', 'shell', 'mysql', 'cassandra', 'redshift', 'snowflake', 'aws', 'azure', 'hadoop', 'kafka', 'spark', 'flow']"/>
  </r>
  <r>
    <x v="1"/>
    <s v="Specialist, Data Engineer"/>
    <s v="Ohio City, OH"/>
    <s v="via Ladders"/>
    <x v="0"/>
    <x v="0"/>
    <s v="Florida, United States"/>
    <d v="2023-02-25T07:10:03"/>
    <x v="0"/>
    <x v="0"/>
    <s v="United States"/>
    <x v="0"/>
    <n v="115000"/>
    <m/>
    <m/>
    <s v="Nationwide Insurance"/>
    <s v="['sql', 'python', 'r', 'shell', 'perl', 'ruby', 'ruby', 'aws', 'spark', 'linux', 'unix', 'docker', 'kubernetes', 'jenkins', 'unity', 'git', 'jira', 'confluence']"/>
  </r>
  <r>
    <x v="8"/>
    <s v="Financial Business Analyst"/>
    <s v="Farmingdale, NY"/>
    <s v="via Indeed"/>
    <x v="0"/>
    <x v="0"/>
    <s v="New York, United States"/>
    <d v="2023-09-16T19:00:10"/>
    <x v="1"/>
    <x v="0"/>
    <s v="United States"/>
    <x v="0"/>
    <n v="67500"/>
    <m/>
    <m/>
    <s v="Sage Solutions"/>
    <m/>
  </r>
  <r>
    <x v="4"/>
    <s v="Data Scientist – Computer Vision"/>
    <s v="Irving, TX"/>
    <s v="via Ladders"/>
    <x v="0"/>
    <x v="0"/>
    <s v="Texas, United States"/>
    <d v="2023-03-03T11:04:14"/>
    <x v="0"/>
    <x v="1"/>
    <s v="United States"/>
    <x v="0"/>
    <n v="90000"/>
    <m/>
    <m/>
    <s v="Caris Life Sciences"/>
    <s v="['python', 'java', 'sql', 'nosql', 'pytorch', 'tensorflow', 'keras', 'opencv', 'linux', 'word', 'excel', 'outlook', 'git']"/>
  </r>
  <r>
    <x v="1"/>
    <s v="Big Data Engineer, Mid"/>
    <s v="Arlington, VA"/>
    <s v="via UPMatters Jobs"/>
    <x v="0"/>
    <x v="0"/>
    <s v="Texas, United States"/>
    <d v="2023-03-25T14:11:48"/>
    <x v="0"/>
    <x v="0"/>
    <s v="United States"/>
    <x v="0"/>
    <n v="95700"/>
    <m/>
    <m/>
    <s v="Booz Allen Hamilton"/>
    <s v="['python', 'r', 'aws', 'azure', 'gcp', 'databricks', 'watson', 'hadoop', 'spark', 'airflow', 'jupyter', 'tableau', 'splunk', 'docker']"/>
  </r>
  <r>
    <x v="0"/>
    <s v="Senior Marketing Data Scientist (Survey Data) - Contract"/>
    <s v="Anywhere"/>
    <s v="via ZipRecruiter"/>
    <x v="2"/>
    <x v="1"/>
    <s v="California, United States"/>
    <d v="2023-01-07T10:02:45"/>
    <x v="0"/>
    <x v="1"/>
    <s v="United States"/>
    <x v="1"/>
    <m/>
    <n v="90"/>
    <n v="187200"/>
    <s v="Harnham"/>
    <s v="['sql', 'python', 'r', 'snowflake', 'tableau', 'excel']"/>
  </r>
  <r>
    <x v="1"/>
    <s v="Data Engineer"/>
    <s v="Anywhere"/>
    <s v="via LinkedIn"/>
    <x v="16"/>
    <x v="1"/>
    <s v="Sudan"/>
    <d v="2023-09-29T16:18:26"/>
    <x v="0"/>
    <x v="1"/>
    <s v="Sudan"/>
    <x v="1"/>
    <m/>
    <n v="70"/>
    <n v="145600"/>
    <s v="Evolution Recruitment Solutions, USA"/>
    <s v="['python', 'sql', 'jupyter', 'airflow']"/>
  </r>
  <r>
    <x v="1"/>
    <s v="Data Engineer - Now Hiring"/>
    <s v="San Francisco, CA"/>
    <s v="via Snagajob"/>
    <x v="1"/>
    <x v="0"/>
    <s v="Illinois, United States"/>
    <d v="2023-09-06T06:05:45"/>
    <x v="0"/>
    <x v="0"/>
    <s v="United States"/>
    <x v="1"/>
    <m/>
    <n v="62.560001373291023"/>
    <n v="130124.80285644533"/>
    <s v="Ipsos-Insight, LLC"/>
    <s v="['sql', 'python', 'aws', 'linux', 'atlassian', 'git']"/>
  </r>
  <r>
    <x v="4"/>
    <s v="Data Scientist - Service Logistics - Now Hiring"/>
    <s v="San Jose, CA"/>
    <s v="via Snagajob"/>
    <x v="1"/>
    <x v="0"/>
    <s v="California, United States"/>
    <d v="2023-11-09T07:03:40"/>
    <x v="0"/>
    <x v="1"/>
    <s v="United States"/>
    <x v="1"/>
    <m/>
    <n v="78.544998168945313"/>
    <n v="163373.59619140625"/>
    <s v="Cisco Systems, Inc."/>
    <s v="['snowflake', 'oracle', 'pandas', 'scikit-learn', 'matplotlib', 'jupyter', 'tableau']"/>
  </r>
  <r>
    <x v="1"/>
    <s v="Data engineer"/>
    <s v="Texas"/>
    <s v="via Dice"/>
    <x v="0"/>
    <x v="0"/>
    <s v="California, United States"/>
    <d v="2023-06-23T15:24:46"/>
    <x v="1"/>
    <x v="1"/>
    <s v="United States"/>
    <x v="1"/>
    <m/>
    <n v="70"/>
    <n v="145600"/>
    <s v="Thoughtwave Software and Solutions"/>
    <s v="['python', 'sql', 'aws', 'snowflake', 'spark', 'pyspark']"/>
  </r>
  <r>
    <x v="1"/>
    <s v="Azure Data Engineer"/>
    <s v="Anywhere"/>
    <s v="via Upwork"/>
    <x v="2"/>
    <x v="1"/>
    <s v="Georgia"/>
    <d v="2023-06-03T16:21:44"/>
    <x v="1"/>
    <x v="1"/>
    <s v="United States"/>
    <x v="1"/>
    <m/>
    <n v="27.5"/>
    <n v="57200"/>
    <s v="Upwork"/>
    <s v="['sql', 'python', 'azure', 'databricks', 'pyspark']"/>
  </r>
  <r>
    <x v="7"/>
    <s v="Program Manager (NLP/ML) - Austin, TX / Denver, CO (Hybrid)"/>
    <s v="Austin, TX"/>
    <s v="via Dice"/>
    <x v="2"/>
    <x v="0"/>
    <s v="Sudan"/>
    <d v="2023-09-13T16:14:54"/>
    <x v="0"/>
    <x v="1"/>
    <s v="Sudan"/>
    <x v="1"/>
    <m/>
    <n v="102.5"/>
    <n v="213200"/>
    <s v="R Systems, Inc."/>
    <s v="['docker', 'kubernetes']"/>
  </r>
  <r>
    <x v="4"/>
    <s v="Data Scientist - Western Houston TX"/>
    <s v="Katy, TX"/>
    <s v="via LinkedIn"/>
    <x v="0"/>
    <x v="0"/>
    <s v="Sudan"/>
    <d v="2023-11-14T21:19:29"/>
    <x v="0"/>
    <x v="0"/>
    <s v="Sudan"/>
    <x v="0"/>
    <n v="77500"/>
    <m/>
    <m/>
    <s v="CyberCoders"/>
    <s v="['gcp', 'word']"/>
  </r>
  <r>
    <x v="1"/>
    <s v="Investment Portfolio Data Migration Engineer"/>
    <s v="Raleigh, NC"/>
    <s v="via LinkedIn"/>
    <x v="0"/>
    <x v="0"/>
    <s v="Illinois, United States"/>
    <d v="2023-06-30T16:12:18"/>
    <x v="0"/>
    <x v="1"/>
    <s v="United States"/>
    <x v="0"/>
    <n v="120000"/>
    <m/>
    <m/>
    <s v="Fufill Team Inc."/>
    <s v="['sql', 'mongo']"/>
  </r>
  <r>
    <x v="6"/>
    <s v="Advancement Data Analyst"/>
    <s v="Westborough, MA"/>
    <s v="via Indeed"/>
    <x v="0"/>
    <x v="0"/>
    <s v="New York, United States"/>
    <d v="2023-06-07T18:00:20"/>
    <x v="0"/>
    <x v="0"/>
    <s v="United States"/>
    <x v="0"/>
    <n v="61750"/>
    <m/>
    <m/>
    <s v="Robert Half"/>
    <s v="['go', 'excel', 'sheets', 'word', 'spreadsheet']"/>
  </r>
  <r>
    <x v="6"/>
    <s v="Data Analyst"/>
    <s v="Cupertino, CA"/>
    <s v="via Snagajob"/>
    <x v="0"/>
    <x v="0"/>
    <s v="California, United States"/>
    <d v="2023-09-03T06:00:31"/>
    <x v="0"/>
    <x v="0"/>
    <s v="United States"/>
    <x v="1"/>
    <m/>
    <n v="24.969999313354489"/>
    <n v="51937.598571777336"/>
    <s v="Apple"/>
    <s v="['macos', 'tableau']"/>
  </r>
  <r>
    <x v="1"/>
    <s v="Data Engineer - G4405"/>
    <s v="Hyderabad, Telangana, India"/>
    <s v="via Ai-Jobs.net"/>
    <x v="2"/>
    <x v="0"/>
    <s v="India"/>
    <d v="2023-01-30T16:11:16"/>
    <x v="0"/>
    <x v="1"/>
    <s v="India"/>
    <x v="0"/>
    <n v="147500"/>
    <m/>
    <m/>
    <s v="Nisum"/>
    <s v="['sql', 'sql server', 'azure', 'ssis', 'excel']"/>
  </r>
  <r>
    <x v="4"/>
    <s v="Data Scientist -Applied Math, Computer Science, Information..."/>
    <s v="Livermore, CA"/>
    <s v="via Adzuna"/>
    <x v="4"/>
    <x v="0"/>
    <s v="California, United States"/>
    <d v="2023-02-13T13:04:48"/>
    <x v="0"/>
    <x v="1"/>
    <s v="United States"/>
    <x v="0"/>
    <n v="173500"/>
    <m/>
    <m/>
    <s v="Sandia National Laboratories"/>
    <s v="['c++', 'c', 'matlab', 'r', 'python', 'julia']"/>
  </r>
  <r>
    <x v="0"/>
    <s v="Senior Data Scientist"/>
    <s v="Columbus, OH"/>
    <s v="via ZipRecruiter"/>
    <x v="2"/>
    <x v="0"/>
    <s v="Georgia"/>
    <d v="2023-07-19T15:33:23"/>
    <x v="0"/>
    <x v="1"/>
    <s v="United States"/>
    <x v="1"/>
    <m/>
    <n v="32.5"/>
    <n v="67600"/>
    <s v="Cynet Systems"/>
    <s v="['c++', 'c#', 'java']"/>
  </r>
  <r>
    <x v="5"/>
    <s v="Senior Data Engineer - Python, AWS, Snowflake Required"/>
    <s v="Anywhere"/>
    <s v="via LinkedIn"/>
    <x v="0"/>
    <x v="1"/>
    <s v="Florida, United States"/>
    <d v="2023-03-13T18:15:53"/>
    <x v="0"/>
    <x v="0"/>
    <s v="United States"/>
    <x v="0"/>
    <n v="147500"/>
    <m/>
    <m/>
    <s v="KP Recruiting Group"/>
    <s v="['python', 'css', 'aws', 'snowflake', 'redshift', 'kafka', 'qlik']"/>
  </r>
  <r>
    <x v="6"/>
    <s v="Data Analyst"/>
    <s v="Jacksonville, FL"/>
    <s v="via Snagajob"/>
    <x v="0"/>
    <x v="0"/>
    <s v="Florida, United States"/>
    <d v="2023-05-10T11:02:44"/>
    <x v="1"/>
    <x v="0"/>
    <s v="United States"/>
    <x v="1"/>
    <m/>
    <n v="37.5"/>
    <n v="78000"/>
    <s v="Wrestling Price Guide"/>
    <s v="['sql', 'javascript', 'sas', 'sas', 'excel', 'spss']"/>
  </r>
  <r>
    <x v="6"/>
    <s v="Health Data Analyst"/>
    <s v="Tysons, VA"/>
    <s v="via Snagajob"/>
    <x v="0"/>
    <x v="0"/>
    <s v="New York, United States"/>
    <d v="2023-08-02T18:00:46"/>
    <x v="1"/>
    <x v="0"/>
    <s v="United States"/>
    <x v="1"/>
    <m/>
    <n v="26.389999389648441"/>
    <n v="54891.198730468757"/>
    <s v="LMI Consulting, LLC"/>
    <s v="['sas', 'sas', 'sql', 'python', 'r', 'excel']"/>
  </r>
  <r>
    <x v="1"/>
    <s v="IT Data Engineer, Senior - Now Hiring"/>
    <s v="Orlando, FL"/>
    <s v="via Snagajob"/>
    <x v="1"/>
    <x v="0"/>
    <s v="Sudan"/>
    <d v="2023-10-10T06:19:50"/>
    <x v="0"/>
    <x v="0"/>
    <s v="Sudan"/>
    <x v="1"/>
    <m/>
    <n v="51"/>
    <n v="106080"/>
    <s v="Rotech Healthcare Inc."/>
    <s v="['sql', 'snowflake', 'aws', 'azure', 'outlook', 'word', 'excel', 'git', 'jenkins']"/>
  </r>
  <r>
    <x v="1"/>
    <s v="AWS Cloud Data Engineer"/>
    <s v="Anywhere"/>
    <s v="via LinkedIn"/>
    <x v="2"/>
    <x v="1"/>
    <s v="Illinois, United States"/>
    <d v="2023-08-02T12:09:45"/>
    <x v="0"/>
    <x v="1"/>
    <s v="United States"/>
    <x v="1"/>
    <m/>
    <n v="72.5"/>
    <n v="150800"/>
    <s v="neteffects"/>
    <s v="['python', 'sql', 'aws', 'azure', 'spark', 'tableau']"/>
  </r>
  <r>
    <x v="0"/>
    <s v="Senior Data Scientist, AIOps - Evernorth Health Services - Hybrid"/>
    <s v="St. Louis, MO"/>
    <s v="via Ladders"/>
    <x v="0"/>
    <x v="0"/>
    <s v="Illinois, United States"/>
    <d v="2023-04-10T07:03:05"/>
    <x v="0"/>
    <x v="1"/>
    <s v="United States"/>
    <x v="0"/>
    <n v="90000"/>
    <m/>
    <m/>
    <s v="Cigna"/>
    <s v="['python', 'sql', 'r', 'java', 'graphql']"/>
  </r>
  <r>
    <x v="1"/>
    <s v="Clinical Data Engineer"/>
    <s v="Anywhere"/>
    <s v="via LinkedIn"/>
    <x v="2"/>
    <x v="1"/>
    <s v="New York, United States"/>
    <d v="2023-05-04T15:08:18"/>
    <x v="0"/>
    <x v="1"/>
    <s v="United States"/>
    <x v="1"/>
    <m/>
    <n v="61"/>
    <n v="126880"/>
    <s v="ManpowerGroup"/>
    <s v="['sas', 'sas', 'sql']"/>
  </r>
  <r>
    <x v="1"/>
    <s v="Data Engineer II, CODE"/>
    <s v="Dallas, TX"/>
    <s v="via Indeed"/>
    <x v="0"/>
    <x v="0"/>
    <s v="Sudan"/>
    <d v="2023-09-19T18:02:07"/>
    <x v="0"/>
    <x v="0"/>
    <s v="Sudan"/>
    <x v="0"/>
    <n v="98500"/>
    <m/>
    <m/>
    <s v="Ryan, LLC"/>
    <s v="['sql', 'java', 'python', 'nosql', 'ssis']"/>
  </r>
  <r>
    <x v="4"/>
    <s v="Data Scientist - Service Logistics"/>
    <s v="Raleigh, NC"/>
    <s v="via Snagajob"/>
    <x v="1"/>
    <x v="0"/>
    <s v="New York, United States"/>
    <d v="2023-10-17T18:02:40"/>
    <x v="0"/>
    <x v="1"/>
    <s v="United States"/>
    <x v="1"/>
    <m/>
    <n v="43.709999084472663"/>
    <n v="90916.79809570314"/>
    <s v="Cisco Systems, Inc."/>
    <s v="['snowflake', 'oracle', 'pandas', 'scikit-learn', 'matplotlib', 'jupyter', 'tableau']"/>
  </r>
  <r>
    <x v="1"/>
    <s v="Data Analytics &amp; Engineering - Data Engineer"/>
    <s v="Austin, TX"/>
    <s v="via ZipRecruiter"/>
    <x v="0"/>
    <x v="0"/>
    <s v="Texas, United States"/>
    <d v="2023-05-04T21:10:11"/>
    <x v="0"/>
    <x v="0"/>
    <s v="United States"/>
    <x v="1"/>
    <m/>
    <n v="80"/>
    <n v="166400"/>
    <s v="Aditi Consulting"/>
    <s v="['sharepoint']"/>
  </r>
  <r>
    <x v="8"/>
    <s v="Business Intelligence (BI) developer/Analyst"/>
    <s v="Charlotte, NC"/>
    <s v="via Dice.com"/>
    <x v="2"/>
    <x v="0"/>
    <s v="Georgia"/>
    <d v="2023-08-24T18:05:10"/>
    <x v="0"/>
    <x v="1"/>
    <s v="United States"/>
    <x v="1"/>
    <m/>
    <n v="52.5"/>
    <n v="109200"/>
    <s v="CA-One Tech Cloud Inc."/>
    <s v="['sql', 'power bi', 'tableau']"/>
  </r>
  <r>
    <x v="4"/>
    <s v="Data Scientist"/>
    <s v="United States"/>
    <s v="via Indeed"/>
    <x v="0"/>
    <x v="0"/>
    <s v="Sudan"/>
    <d v="2023-02-03T20:06:34"/>
    <x v="0"/>
    <x v="1"/>
    <s v="Sudan"/>
    <x v="0"/>
    <n v="100000"/>
    <m/>
    <m/>
    <s v="NYC Careers"/>
    <s v="['python', 'r', 'sql', 'go', 'tableau', 'git']"/>
  </r>
  <r>
    <x v="5"/>
    <s v="Senior Data Engineer APLA"/>
    <s v="Beaverton, OR"/>
    <s v="via Ladders"/>
    <x v="0"/>
    <x v="0"/>
    <s v="Florida, United States"/>
    <d v="2023-07-11T04:08:51"/>
    <x v="0"/>
    <x v="1"/>
    <s v="United States"/>
    <x v="0"/>
    <n v="125000"/>
    <m/>
    <m/>
    <s v="NIKE, Inc"/>
    <s v="['python', 'sql', 'sql server', 'aws', 'snowflake', 'spark', 'airflow', 'jenkins', 'git', 'jira']"/>
  </r>
  <r>
    <x v="2"/>
    <s v="Senior Data Analyst"/>
    <s v="Reston, VA"/>
    <s v="via Indeed"/>
    <x v="0"/>
    <x v="0"/>
    <s v="New York, United States"/>
    <d v="2023-07-19T16:00:31"/>
    <x v="0"/>
    <x v="0"/>
    <s v="United States"/>
    <x v="0"/>
    <n v="112100"/>
    <m/>
    <m/>
    <s v="The American College of Radiology"/>
    <s v="['sql', 'sql server', 'aws', 'redshift', 'spring']"/>
  </r>
  <r>
    <x v="7"/>
    <s v="Senior Backend Engineer"/>
    <s v="Anywhere"/>
    <s v="via AngelList"/>
    <x v="2"/>
    <x v="1"/>
    <s v="France"/>
    <d v="2023-02-10T16:55:23"/>
    <x v="1"/>
    <x v="1"/>
    <s v="France"/>
    <x v="0"/>
    <n v="75000"/>
    <m/>
    <m/>
    <s v="Waitroom"/>
    <s v="['typescript', 'javascript', 'golang', 'postgresql', 'redis', 'elasticsearch', 'redshift', 'aws', 'kafka', 'spark', 'node.js', 'docker', 'kubernetes']"/>
  </r>
  <r>
    <x v="4"/>
    <s v="Data Scientist / Data Engineer needed to assist with senior level..."/>
    <s v="Anywhere"/>
    <s v="via Upwork"/>
    <x v="2"/>
    <x v="1"/>
    <s v="Texas, United States"/>
    <d v="2023-01-17T16:05:10"/>
    <x v="0"/>
    <x v="1"/>
    <s v="United States"/>
    <x v="1"/>
    <m/>
    <n v="52.5"/>
    <n v="109200"/>
    <s v="Upwork"/>
    <s v="['aws']"/>
  </r>
  <r>
    <x v="0"/>
    <s v="Senior Data Scientist, Operations Research"/>
    <s v="Berlin, Germany"/>
    <s v="via Ai-Jobs.net"/>
    <x v="0"/>
    <x v="0"/>
    <s v="Germany"/>
    <d v="2023-02-07T16:19:55"/>
    <x v="0"/>
    <x v="1"/>
    <s v="Germany"/>
    <x v="0"/>
    <n v="157500"/>
    <m/>
    <m/>
    <s v="Wolt"/>
    <s v="['python', 'sql']"/>
  </r>
  <r>
    <x v="1"/>
    <s v="Sr. Data Engineer (Contract)"/>
    <s v="Anywhere"/>
    <s v="via LinkedIn"/>
    <x v="8"/>
    <x v="1"/>
    <s v="Sudan"/>
    <d v="2023-10-10T21:20:13"/>
    <x v="1"/>
    <x v="1"/>
    <s v="Sudan"/>
    <x v="1"/>
    <m/>
    <n v="72.5"/>
    <n v="150800"/>
    <s v="Harnham"/>
    <s v="['python', 'java', 'sql', 'gcp', 'aws', 'azure', 'hadoop', 'spark', 'github']"/>
  </r>
  <r>
    <x v="1"/>
    <s v="Data Engineer"/>
    <s v="United States"/>
    <s v="via WREG Jobs"/>
    <x v="0"/>
    <x v="0"/>
    <s v="California, United States"/>
    <d v="2023-01-29T14:07:55"/>
    <x v="1"/>
    <x v="0"/>
    <s v="United States"/>
    <x v="0"/>
    <n v="125000"/>
    <m/>
    <m/>
    <s v="TriSearch"/>
    <s v="['scala', 'aws', 'spark', 'slack']"/>
  </r>
  <r>
    <x v="5"/>
    <s v="Senior Satellite Analytics Data Engineer"/>
    <s v="Edinburgh, UK"/>
    <s v="via Ai-Jobs.net"/>
    <x v="0"/>
    <x v="0"/>
    <s v="United Kingdom"/>
    <d v="2023-08-10T13:34:53"/>
    <x v="0"/>
    <x v="1"/>
    <s v="United Kingdom"/>
    <x v="0"/>
    <n v="147500"/>
    <m/>
    <m/>
    <s v="Verisk"/>
    <s v="['python', 'sql', 'nosql', 'mongodb', 'mongodb', 'elasticsearch', 'neo4j', 'aws', 'opencv', 'numpy', 'pandas', 'fastapi']"/>
  </r>
  <r>
    <x v="1"/>
    <s v="Data Engineer (Greater NYC Area, NY or Remote)"/>
    <s v="Anywhere"/>
    <s v="via Built In NYC"/>
    <x v="0"/>
    <x v="1"/>
    <s v="California, United States"/>
    <d v="2023-03-16T03:06:18"/>
    <x v="0"/>
    <x v="0"/>
    <s v="United States"/>
    <x v="0"/>
    <n v="130000"/>
    <m/>
    <m/>
    <s v="Amplify"/>
    <s v="['sql', 'python', 'dynamodb', 'snowflake', 'aws', 'airflow', 'looker', 'terraform']"/>
  </r>
  <r>
    <x v="4"/>
    <s v="Data Scientist"/>
    <s v="Clearfield, UT"/>
    <s v="via WJHL Jobs"/>
    <x v="0"/>
    <x v="0"/>
    <s v="California, United States"/>
    <d v="2023-07-05T12:04:16"/>
    <x v="0"/>
    <x v="0"/>
    <s v="United States"/>
    <x v="0"/>
    <n v="100900"/>
    <m/>
    <m/>
    <s v="Northrop Grumman"/>
    <s v="['r']"/>
  </r>
  <r>
    <x v="6"/>
    <s v="Data Analyst"/>
    <s v="Atlanta, GA"/>
    <s v="via LinkedIn"/>
    <x v="0"/>
    <x v="0"/>
    <s v="Georgia"/>
    <d v="2023-04-11T13:52:19"/>
    <x v="0"/>
    <x v="1"/>
    <s v="United States"/>
    <x v="1"/>
    <m/>
    <n v="30"/>
    <n v="62400"/>
    <s v="Motion Recruitment"/>
    <s v="['sql', 'sql server', 'oracle', 'tableau', 'looker']"/>
  </r>
  <r>
    <x v="4"/>
    <s v="Scientist molecular"/>
    <s v="Houston, TX"/>
    <s v="via Talent.com"/>
    <x v="0"/>
    <x v="0"/>
    <s v="Texas, United States"/>
    <d v="2023-08-30T00:06:51"/>
    <x v="0"/>
    <x v="1"/>
    <s v="United States"/>
    <x v="0"/>
    <n v="81500"/>
    <m/>
    <m/>
    <s v="MD Anderson Cancer Center"/>
    <s v="['r', 'python', 'c++']"/>
  </r>
  <r>
    <x v="6"/>
    <s v="Data Analyst (JO-20)"/>
    <s v="Palo Alto, CA"/>
    <s v="via WOWKtv Jobs"/>
    <x v="0"/>
    <x v="0"/>
    <s v="California, United States"/>
    <d v="2023-01-29T15:00:57"/>
    <x v="1"/>
    <x v="1"/>
    <s v="United States"/>
    <x v="1"/>
    <m/>
    <n v="37.5"/>
    <n v="78000"/>
    <s v="Ledgent Technology"/>
    <s v="['excel', 'spreadsheet', 'powerpoint']"/>
  </r>
  <r>
    <x v="0"/>
    <s v="Senior Data Scientist"/>
    <s v="Anywhere"/>
    <s v="via LinkedIn"/>
    <x v="0"/>
    <x v="1"/>
    <s v="Illinois, United States"/>
    <d v="2023-12-18T15:03:28"/>
    <x v="0"/>
    <x v="1"/>
    <s v="United States"/>
    <x v="0"/>
    <n v="128000"/>
    <m/>
    <m/>
    <s v="hackajob"/>
    <s v="['r', 'python']"/>
  </r>
  <r>
    <x v="0"/>
    <s v="Senior Data Scientist"/>
    <s v="San Francisco, CA"/>
    <s v="via IT JobServe"/>
    <x v="0"/>
    <x v="0"/>
    <s v="California, United States"/>
    <d v="2023-01-03T04:02:54"/>
    <x v="0"/>
    <x v="0"/>
    <s v="United States"/>
    <x v="0"/>
    <n v="145000"/>
    <m/>
    <m/>
    <s v="CyberCoders"/>
    <s v="['python', 'aws', 'azure', 'pytorch', 'tensorflow', 'opencv', 'datarobot']"/>
  </r>
  <r>
    <x v="4"/>
    <s v="Lead Marketing Data Scientist, GBD"/>
    <s v="Indianapolis, IN"/>
    <s v="via Ladders"/>
    <x v="0"/>
    <x v="0"/>
    <s v="Georgia"/>
    <d v="2023-04-06T06:57:44"/>
    <x v="0"/>
    <x v="0"/>
    <s v="United States"/>
    <x v="0"/>
    <n v="90000"/>
    <m/>
    <m/>
    <s v="Elevance Health"/>
    <s v="['sql', 'sas', 'sas', 'r', 'spss']"/>
  </r>
  <r>
    <x v="4"/>
    <s v="Data Scientist"/>
    <s v="Modesto, CA"/>
    <s v="via Dice"/>
    <x v="0"/>
    <x v="0"/>
    <s v="California, United States"/>
    <d v="2023-04-18T20:03:57"/>
    <x v="0"/>
    <x v="1"/>
    <s v="United States"/>
    <x v="0"/>
    <n v="80000"/>
    <m/>
    <m/>
    <s v="Acadia Technologies, Inc."/>
    <m/>
  </r>
  <r>
    <x v="1"/>
    <s v="Expert Data Engineer"/>
    <s v="San Francisco, CA"/>
    <s v="via Ladders"/>
    <x v="0"/>
    <x v="0"/>
    <s v="Georgia"/>
    <d v="2023-09-14T10:32:54"/>
    <x v="0"/>
    <x v="1"/>
    <s v="United States"/>
    <x v="0"/>
    <n v="150000"/>
    <m/>
    <m/>
    <s v="PG&amp;E Corporation"/>
    <s v="['python', 'sql', 'typescript', 'javascript', 'pyspark', 'tableau', 'power bi', 'sap', 'git']"/>
  </r>
  <r>
    <x v="4"/>
    <s v="Data Scientist -  Entry to Expert Level (Maryland, Hawaii ..."/>
    <s v="Aurora, CO"/>
    <s v="via Snagajob"/>
    <x v="1"/>
    <x v="0"/>
    <s v="Sudan"/>
    <d v="2023-10-01T06:15:10"/>
    <x v="0"/>
    <x v="1"/>
    <s v="Sudan"/>
    <x v="1"/>
    <m/>
    <n v="43.069999694824219"/>
    <n v="89585.599365234375"/>
    <s v="National Security Agency"/>
    <m/>
  </r>
  <r>
    <x v="5"/>
    <s v="Senior Data Engineer - Now Hiring"/>
    <s v="Austin, TX"/>
    <s v="via Snagajob"/>
    <x v="0"/>
    <x v="0"/>
    <s v="Florida, United States"/>
    <d v="2023-08-12T18:09:15"/>
    <x v="0"/>
    <x v="0"/>
    <s v="United States"/>
    <x v="1"/>
    <m/>
    <n v="67.379997253417969"/>
    <n v="140150.39428710938"/>
    <s v="Visa"/>
    <s v="['sql', 'hadoop', 'spark', 'pandas', 'tableau', 'power bi', 'git']"/>
  </r>
  <r>
    <x v="4"/>
    <s v="Data Scientist I (FA2)"/>
    <s v="Washington, DC"/>
    <s v="via Snagajob"/>
    <x v="1"/>
    <x v="0"/>
    <s v="Georgia"/>
    <d v="2023-10-02T18:04:02"/>
    <x v="0"/>
    <x v="1"/>
    <s v="United States"/>
    <x v="1"/>
    <m/>
    <n v="47.620002746582031"/>
    <n v="99049.605712890625"/>
    <s v="Olgoonik"/>
    <s v="['word', 'excel', 'powerpoint', 'outlook']"/>
  </r>
  <r>
    <x v="6"/>
    <s v="Business Data Analyst"/>
    <s v="Jacksonville, FL"/>
    <s v="via LinkedIn"/>
    <x v="0"/>
    <x v="0"/>
    <s v="Georgia"/>
    <d v="2023-08-21T21:43:10"/>
    <x v="0"/>
    <x v="1"/>
    <s v="United States"/>
    <x v="0"/>
    <n v="120000"/>
    <m/>
    <m/>
    <s v="Mission Staffing"/>
    <s v="['sql', 't-sql', 'javascript', 'css', 'sql server', 'jquery', 'power bi', 'excel', 'spreadsheet', 'tableau']"/>
  </r>
  <r>
    <x v="5"/>
    <s v="Senior Data Engineer (Remote Eligible)"/>
    <s v="Bristow, VA"/>
    <s v="via Big Country Jobs"/>
    <x v="0"/>
    <x v="0"/>
    <s v="New York, United States"/>
    <d v="2023-01-13T19:08:24"/>
    <x v="0"/>
    <x v="1"/>
    <s v="United States"/>
    <x v="0"/>
    <n v="156596"/>
    <m/>
    <m/>
    <s v="Capital One"/>
    <s v="['java', 'scala', 'python', 'nosql', 'sql', 'mongo', 'shell', 'mysql', 'cassandra', 'redshift', 'snowflake', 'aws', 'azure', 'hadoop', 'kafka', 'spark']"/>
  </r>
  <r>
    <x v="5"/>
    <s v="Sr. Data Engineer (Hybrid)"/>
    <s v="Ronkonkoma, NY"/>
    <s v="via Snagajob"/>
    <x v="1"/>
    <x v="0"/>
    <s v="Sudan"/>
    <d v="2023-11-06T01:16:19"/>
    <x v="0"/>
    <x v="0"/>
    <s v="Sudan"/>
    <x v="1"/>
    <m/>
    <n v="54.420001983642578"/>
    <n v="113193.60412597656"/>
    <s v="Capital One"/>
    <s v="['scala', 'nosql', 'python', 'sql', 'java', 'mongo', 'shell', 'mysql', 'cassandra', 'aws', 'azure', 'redshift', 'snowflake', 'hadoop', 'spark', 'kafka', 'angular']"/>
  </r>
  <r>
    <x v="5"/>
    <s v="Senior Data Engineer"/>
    <s v="Anywhere"/>
    <s v="via LinkedIn"/>
    <x v="0"/>
    <x v="1"/>
    <s v="Illinois, United States"/>
    <d v="2023-03-15T17:08:51"/>
    <x v="0"/>
    <x v="0"/>
    <s v="United States"/>
    <x v="0"/>
    <n v="155000"/>
    <m/>
    <m/>
    <s v="Transcarent"/>
    <s v="['c', 'sql', 'python', 'nosql', 'golang', 'java', 'c++', 'scala', 'snowflake', 'aws', 'redshift', 'spark', 'kafka', 'airflow']"/>
  </r>
  <r>
    <x v="0"/>
    <s v="Sr. Data Scientist, Product Analytics and Experimentation (Yahoo..."/>
    <s v="Sunnyvale, CA"/>
    <s v="via Snagajob"/>
    <x v="1"/>
    <x v="0"/>
    <s v="California, United States"/>
    <d v="2023-09-20T18:02:46"/>
    <x v="0"/>
    <x v="0"/>
    <s v="United States"/>
    <x v="1"/>
    <m/>
    <n v="78.544998168945313"/>
    <n v="163373.59619140625"/>
    <s v="Yahoo!"/>
    <s v="['go', 'python', 'sql', 'hadoop', 'spark']"/>
  </r>
  <r>
    <x v="0"/>
    <s v="Venture backed Tech Start Up - Senior Data Scientist (Recommender..."/>
    <s v="Anywhere"/>
    <s v="via LinkedIn"/>
    <x v="0"/>
    <x v="1"/>
    <s v="Illinois, United States"/>
    <d v="2023-01-26T10:06:49"/>
    <x v="0"/>
    <x v="1"/>
    <s v="United States"/>
    <x v="0"/>
    <n v="225000"/>
    <m/>
    <m/>
    <s v="Hudson Modeling"/>
    <s v="['python', 'tensorflow', 'keras', 'pandas', 'numpy', 'plotly', 'seaborn', 'matplotlib']"/>
  </r>
  <r>
    <x v="5"/>
    <s v="Senior Data Engineer"/>
    <s v="Cupertino, CA"/>
    <s v="via LinkedIn"/>
    <x v="0"/>
    <x v="0"/>
    <s v="California, United States"/>
    <d v="2023-09-06T15:03:53"/>
    <x v="1"/>
    <x v="1"/>
    <s v="United States"/>
    <x v="0"/>
    <n v="170000"/>
    <m/>
    <m/>
    <s v="TheoremOne"/>
    <s v="['sql', 'java', 'scala', 'python', 'aws', 'spark', 'hadoop', 'kafka', 'airflow']"/>
  </r>
  <r>
    <x v="0"/>
    <s v="Senior Data Scientist"/>
    <s v="Anywhere"/>
    <s v="via Indeed"/>
    <x v="0"/>
    <x v="1"/>
    <s v="New York, United States"/>
    <d v="2023-03-27T15:05:35"/>
    <x v="0"/>
    <x v="0"/>
    <s v="United States"/>
    <x v="0"/>
    <n v="137500"/>
    <m/>
    <m/>
    <s v="RVO Health"/>
    <s v="['r', 'python', 'scala', 'tensorflow', 'keras', 'pytorch']"/>
  </r>
  <r>
    <x v="4"/>
    <s v="National Security Data Scientist/Statistical Research Programmer"/>
    <s v="Pittsburgh, PA"/>
    <s v="via Snagajob"/>
    <x v="1"/>
    <x v="0"/>
    <s v="Illinois, United States"/>
    <d v="2023-11-11T07:04:03"/>
    <x v="0"/>
    <x v="0"/>
    <s v="United States"/>
    <x v="1"/>
    <m/>
    <n v="32.364997863769531"/>
    <n v="67319.195556640625"/>
    <s v="RAND Corporation"/>
    <s v="['r', 'python', 'sas', 'sas', 'rshiny', 'outlook', 'tableau']"/>
  </r>
  <r>
    <x v="0"/>
    <s v="Sr. Data Scientist, CRM &amp; Loyalty"/>
    <s v="Murphy, TX"/>
    <s v="via LifeworQ"/>
    <x v="0"/>
    <x v="0"/>
    <s v="Sudan"/>
    <d v="2023-12-10T12:56:04"/>
    <x v="0"/>
    <x v="0"/>
    <s v="Sudan"/>
    <x v="0"/>
    <n v="122500"/>
    <m/>
    <m/>
    <s v="Yum"/>
    <s v="['sql', 'python', 'scala', 'r', 'snowflake', 'tableau', 'power bi', 'atlassian', 'jira', 'twilio']"/>
  </r>
  <r>
    <x v="4"/>
    <s v="(Intern) Enterprise Analytics Office Data Science Internship - Now..."/>
    <s v="Flint, MI"/>
    <s v="via Snagajob"/>
    <x v="3"/>
    <x v="0"/>
    <s v="New York, United States"/>
    <d v="2023-09-18T14:02:40"/>
    <x v="0"/>
    <x v="1"/>
    <s v="United States"/>
    <x v="1"/>
    <m/>
    <n v="30.45999908447266"/>
    <n v="63356.798095703132"/>
    <s v="Nationwide Insurance and Financial Services"/>
    <s v="['r', 'python', 'tableau']"/>
  </r>
  <r>
    <x v="6"/>
    <s v="Data Architect"/>
    <s v="Hungary"/>
    <s v="via Ai-Jobs.net"/>
    <x v="0"/>
    <x v="0"/>
    <s v="Hungary"/>
    <d v="2023-12-09T14:17:44"/>
    <x v="1"/>
    <x v="1"/>
    <s v="Hungary"/>
    <x v="0"/>
    <n v="155000"/>
    <m/>
    <m/>
    <s v="OTP Bank"/>
    <s v="['azure', 'gcp', 'aws', 'snowflake', 'databricks']"/>
  </r>
  <r>
    <x v="2"/>
    <s v="Senior Data Analysis Manager"/>
    <s v="Singapore"/>
    <s v="via Ai-Jobs.net"/>
    <x v="0"/>
    <x v="0"/>
    <s v="Singapore"/>
    <d v="2023-08-18T19:35:50"/>
    <x v="0"/>
    <x v="1"/>
    <s v="Singapore"/>
    <x v="0"/>
    <n v="79200"/>
    <m/>
    <m/>
    <s v="OKX"/>
    <s v="['sql', 'python', 'r', 'tableau']"/>
  </r>
  <r>
    <x v="9"/>
    <s v="Part-Time Data Center Technician"/>
    <s v="Clifton, NJ"/>
    <s v="via ZipRecruiter"/>
    <x v="4"/>
    <x v="0"/>
    <s v="New York, United States"/>
    <d v="2023-12-15T07:00:07"/>
    <x v="1"/>
    <x v="1"/>
    <s v="United States"/>
    <x v="1"/>
    <m/>
    <n v="29"/>
    <n v="60320"/>
    <s v="Emerge"/>
    <m/>
  </r>
  <r>
    <x v="1"/>
    <s v="#10294#1-Data Architect ( ETL , DevOps, data migration)"/>
    <s v="Noida, Uttar Pradesh, India"/>
    <s v="via Ai-Jobs.net"/>
    <x v="0"/>
    <x v="0"/>
    <s v="India"/>
    <d v="2023-07-11T19:17:15"/>
    <x v="1"/>
    <x v="1"/>
    <s v="India"/>
    <x v="0"/>
    <n v="165000"/>
    <m/>
    <m/>
    <s v="Qualitest"/>
    <m/>
  </r>
  <r>
    <x v="1"/>
    <s v="Data Engineer"/>
    <s v="Anywhere"/>
    <s v="via LinkedIn"/>
    <x v="0"/>
    <x v="1"/>
    <s v="Illinois, United States"/>
    <d v="2023-04-11T19:49:23"/>
    <x v="0"/>
    <x v="1"/>
    <s v="United States"/>
    <x v="0"/>
    <n v="115000"/>
    <m/>
    <m/>
    <s v="Advantage Tech"/>
    <s v="['sql', 'python', 'c#', 'postgresql', 'azure', 'databricks']"/>
  </r>
  <r>
    <x v="1"/>
    <s v="Data Engineer"/>
    <s v="Frisco, TX"/>
    <s v="via LinkedIn"/>
    <x v="2"/>
    <x v="0"/>
    <s v="California, United States"/>
    <d v="2023-02-23T14:24:56"/>
    <x v="0"/>
    <x v="1"/>
    <s v="United States"/>
    <x v="1"/>
    <m/>
    <n v="57.5"/>
    <n v="119600"/>
    <s v="Insight Global"/>
    <s v="['python', 'sql']"/>
  </r>
  <r>
    <x v="5"/>
    <s v="Senior Data Engineer"/>
    <s v="Southfield, MI"/>
    <s v="via Ladders"/>
    <x v="0"/>
    <x v="0"/>
    <s v="New York, United States"/>
    <d v="2023-08-09T13:04:52"/>
    <x v="0"/>
    <x v="0"/>
    <s v="United States"/>
    <x v="0"/>
    <n v="90000"/>
    <m/>
    <m/>
    <s v="Sun Communities"/>
    <s v="['sql', 'python', 'c#', 'java', 'javascript', 'azure', 'databricks']"/>
  </r>
  <r>
    <x v="4"/>
    <s v="Data Scientist (up to 25% profit sharing benefit)"/>
    <s v="Denver, CO"/>
    <s v="via IT JobServe"/>
    <x v="0"/>
    <x v="0"/>
    <s v="Texas, United States"/>
    <d v="2023-08-08T11:04:47"/>
    <x v="0"/>
    <x v="0"/>
    <s v="United States"/>
    <x v="0"/>
    <n v="105550"/>
    <m/>
    <m/>
    <s v="CACI International"/>
    <s v="['python', 'keras', 'tensorflow', 'pytorch']"/>
  </r>
  <r>
    <x v="1"/>
    <s v="Data Engineer ETL lnformatica APi Engineer"/>
    <s v="Des Moines, IA"/>
    <s v="via Dice"/>
    <x v="0"/>
    <x v="0"/>
    <s v="Florida, United States"/>
    <d v="2023-05-25T00:08:36"/>
    <x v="1"/>
    <x v="0"/>
    <s v="United States"/>
    <x v="0"/>
    <n v="100000"/>
    <m/>
    <m/>
    <s v="Robert Half"/>
    <s v="['sql', 'python', 'java', 'go', 'azure', 'aws', 'snowflake']"/>
  </r>
  <r>
    <x v="5"/>
    <s v="Senior Data Engineer"/>
    <s v="Scranton, PA"/>
    <s v="via SaluteMyJob"/>
    <x v="1"/>
    <x v="0"/>
    <s v="Illinois, United States"/>
    <d v="2023-12-11T11:27:08"/>
    <x v="0"/>
    <x v="0"/>
    <s v="United States"/>
    <x v="0"/>
    <n v="173500"/>
    <m/>
    <m/>
    <s v="Capital One"/>
    <s v="['java', 'scala', 'python', 'nosql', 'sql', 'mongo', 'shell', 'mysql', 'cassandra', 'redshift', 'snowflake', 'aws', 'azure', 'hadoop', 'kafka', 'spark']"/>
  </r>
  <r>
    <x v="4"/>
    <s v="Data Scientist I"/>
    <s v="Washington, DC"/>
    <s v="via Snagajob"/>
    <x v="1"/>
    <x v="0"/>
    <s v="New York, United States"/>
    <d v="2023-09-17T06:02:32"/>
    <x v="0"/>
    <x v="1"/>
    <s v="United States"/>
    <x v="1"/>
    <m/>
    <n v="47.620002746582031"/>
    <n v="99049.605712890625"/>
    <s v="Olgoonik"/>
    <s v="['word', 'excel', 'powerpoint', 'outlook']"/>
  </r>
  <r>
    <x v="4"/>
    <s v="Entry-Level Data Scientist Engineer - US/Canada"/>
    <s v="Houston, TX"/>
    <s v="via Adzuna"/>
    <x v="0"/>
    <x v="0"/>
    <s v="Texas, United States"/>
    <d v="2023-07-06T13:04:00"/>
    <x v="0"/>
    <x v="0"/>
    <s v="United States"/>
    <x v="0"/>
    <n v="65000"/>
    <m/>
    <m/>
    <s v="Patterned Learning AI"/>
    <s v="['r', 'python', 'sas', 'sas', 'matlab', 'vba', 'sql', 'javascript', 'html', 'oracle']"/>
  </r>
  <r>
    <x v="1"/>
    <s v="Data Engineer"/>
    <s v="Anywhere"/>
    <s v="via LinkedIn"/>
    <x v="0"/>
    <x v="1"/>
    <s v="New York, United States"/>
    <d v="2023-04-12T14:23:10"/>
    <x v="0"/>
    <x v="1"/>
    <s v="United States"/>
    <x v="0"/>
    <n v="140000"/>
    <m/>
    <m/>
    <s v="Quest Groups LLC"/>
    <s v="['nosql', 'python', 'sql', 'azure', 'spark', 'jupyter']"/>
  </r>
  <r>
    <x v="1"/>
    <s v="Data Engineer"/>
    <s v="Bangkok, Thailand"/>
    <s v="via Ai-Jobs.net"/>
    <x v="0"/>
    <x v="0"/>
    <s v="Thailand"/>
    <d v="2023-01-03T00:28:33"/>
    <x v="0"/>
    <x v="1"/>
    <s v="Thailand"/>
    <x v="0"/>
    <n v="98301.5"/>
    <m/>
    <m/>
    <s v="Sertis"/>
    <s v="['sql', 'python', 'aws', 'azure', 'hadoop', 'spark']"/>
  </r>
  <r>
    <x v="6"/>
    <s v="Data Analyst"/>
    <s v="Anywhere"/>
    <s v="via Get.It"/>
    <x v="0"/>
    <x v="1"/>
    <s v="Florida, United States"/>
    <d v="2023-08-03T13:02:41"/>
    <x v="0"/>
    <x v="0"/>
    <s v="United States"/>
    <x v="0"/>
    <n v="76007"/>
    <m/>
    <m/>
    <s v="Get It Recruit - Healthcare"/>
    <s v="['sql', 'python', 'r', 'sas', 'sas', 'matplotlib', 'tableau', 'power bi']"/>
  </r>
  <r>
    <x v="6"/>
    <s v="Data Analyst"/>
    <s v="Lawrenceville, GA"/>
    <s v="via Robert Half"/>
    <x v="2"/>
    <x v="0"/>
    <s v="Georgia"/>
    <d v="2023-03-06T21:40:48"/>
    <x v="0"/>
    <x v="1"/>
    <s v="United States"/>
    <x v="1"/>
    <m/>
    <n v="17.939998626708981"/>
    <n v="37315.19714355468"/>
    <s v="Robert Half"/>
    <s v="['spreadsheet']"/>
  </r>
  <r>
    <x v="6"/>
    <s v="Market Research Data Analyst"/>
    <s v="Anywhere"/>
    <s v="via ZipRecruiter"/>
    <x v="0"/>
    <x v="1"/>
    <s v="New York, United States"/>
    <d v="2023-01-11T18:00:05"/>
    <x v="1"/>
    <x v="1"/>
    <s v="United States"/>
    <x v="1"/>
    <m/>
    <n v="31.5"/>
    <n v="65520"/>
    <s v="Zing Professional Recruiting a Peoplelink Group Company"/>
    <s v="['excel', 'word', 'powerpoint']"/>
  </r>
  <r>
    <x v="1"/>
    <s v="Data Engineer"/>
    <s v="Anywhere"/>
    <s v="via Indeed"/>
    <x v="2"/>
    <x v="1"/>
    <s v="Sudan"/>
    <d v="2023-11-01T01:54:39"/>
    <x v="0"/>
    <x v="1"/>
    <s v="Sudan"/>
    <x v="1"/>
    <m/>
    <n v="55"/>
    <n v="114400"/>
    <s v="Kaizen Analytix"/>
    <s v="['sql', 'nosql', 'python', 'pandas', 'pyspark']"/>
  </r>
  <r>
    <x v="4"/>
    <s v="Data Scientist"/>
    <s v="Anywhere"/>
    <s v="via Get.It"/>
    <x v="0"/>
    <x v="1"/>
    <s v="California, United States"/>
    <d v="2023-08-05T08:19:36"/>
    <x v="0"/>
    <x v="0"/>
    <s v="United States"/>
    <x v="0"/>
    <n v="110500"/>
    <m/>
    <m/>
    <s v="Get It Recruit - Information Technology"/>
    <s v="['sql', 'python', 'excel', 'tableau']"/>
  </r>
  <r>
    <x v="5"/>
    <s v="Senior Data Engineer"/>
    <s v="Naperville, IL"/>
    <s v="via WJHL Jobs"/>
    <x v="0"/>
    <x v="0"/>
    <s v="Florida, United States"/>
    <d v="2023-07-18T10:30:10"/>
    <x v="0"/>
    <x v="0"/>
    <s v="United States"/>
    <x v="0"/>
    <n v="173500"/>
    <m/>
    <m/>
    <s v="Capital One"/>
    <s v="['python', 'java', 'scala', 'nosql', 'sql', 'mongo', 'shell', 'cassandra', 'aws', 'redshift', 'snowflake', 'pyspark', 'jenkins', 'git']"/>
  </r>
  <r>
    <x v="4"/>
    <s v="Data Science Intern - Full-time / Part-time"/>
    <s v="Anywhere"/>
    <s v="via Snagajob"/>
    <x v="3"/>
    <x v="1"/>
    <s v="Sudan"/>
    <d v="2023-10-15T03:04:45"/>
    <x v="0"/>
    <x v="0"/>
    <s v="Sudan"/>
    <x v="1"/>
    <m/>
    <n v="37.854999542236328"/>
    <n v="78738.399047851563"/>
    <s v="Experian"/>
    <s v="['python', 'r', 'java', 'c++', 'c']"/>
  </r>
  <r>
    <x v="1"/>
    <s v="Data Engineer"/>
    <s v="Dallas, TX"/>
    <s v="via Dice.com"/>
    <x v="2"/>
    <x v="0"/>
    <s v="Texas, United States"/>
    <d v="2023-11-01T23:05:05"/>
    <x v="1"/>
    <x v="1"/>
    <s v="United States"/>
    <x v="1"/>
    <m/>
    <n v="62.5"/>
    <n v="130000"/>
    <s v="Brains Technology Solution"/>
    <s v="['sql', 'python', 'azure', 'databricks', 'pyspark']"/>
  </r>
  <r>
    <x v="1"/>
    <s v="Data Engineer"/>
    <s v="Anywhere"/>
    <s v="via LinkedIn"/>
    <x v="5"/>
    <x v="1"/>
    <s v="California, United States"/>
    <d v="2023-09-19T17:05:04"/>
    <x v="1"/>
    <x v="1"/>
    <s v="United States"/>
    <x v="1"/>
    <m/>
    <n v="82.5"/>
    <n v="171600"/>
    <s v="eTeam"/>
    <s v="['python', 'sql', 'snowflake', 'airflow']"/>
  </r>
  <r>
    <x v="1"/>
    <s v="Data Engineer"/>
    <s v="Anywhere"/>
    <s v="via LinkedIn"/>
    <x v="0"/>
    <x v="1"/>
    <s v="New York, United States"/>
    <d v="2023-10-11T16:05:24"/>
    <x v="1"/>
    <x v="0"/>
    <s v="United States"/>
    <x v="0"/>
    <n v="140000"/>
    <m/>
    <m/>
    <s v="AE Business Solutions"/>
    <s v="['python', 'aws', 'snowflake', 'pyspark']"/>
  </r>
  <r>
    <x v="1"/>
    <s v="Data Engineer, Azure"/>
    <s v="United States"/>
    <s v="via LinkedIn"/>
    <x v="8"/>
    <x v="0"/>
    <s v="California, United States"/>
    <d v="2023-10-11T13:06:24"/>
    <x v="1"/>
    <x v="1"/>
    <s v="United States"/>
    <x v="0"/>
    <n v="100000"/>
    <m/>
    <m/>
    <s v="Technical Source"/>
    <s v="['sql', 'python', 'azure', 'databricks']"/>
  </r>
  <r>
    <x v="4"/>
    <s v="Atmospheric Data Scientist - Full-time / Part-time"/>
    <s v="Durham, NC"/>
    <s v="via Snagajob"/>
    <x v="0"/>
    <x v="0"/>
    <s v="Florida, United States"/>
    <d v="2023-08-26T06:06:03"/>
    <x v="0"/>
    <x v="1"/>
    <s v="United States"/>
    <x v="1"/>
    <m/>
    <n v="43.520000457763672"/>
    <n v="90521.600952148438"/>
    <s v="Oak Ridge Associated Universities"/>
    <s v="['r', 'python', 'fortran', 'shell', 'html', 'linux', 'github', 'git']"/>
  </r>
  <r>
    <x v="4"/>
    <s v="Data Scientist (Deep Learning)"/>
    <s v="United States"/>
    <s v="via Ai-Jobs.net"/>
    <x v="0"/>
    <x v="0"/>
    <s v="Illinois, United States"/>
    <d v="2023-08-17T22:05:38"/>
    <x v="0"/>
    <x v="1"/>
    <s v="United States"/>
    <x v="0"/>
    <n v="90670"/>
    <m/>
    <m/>
    <s v="Flawless AI"/>
    <s v="['go', 'python', 'pytorch', 'tensorflow', 'keras', 'github']"/>
  </r>
  <r>
    <x v="4"/>
    <s v="Data Scientist"/>
    <s v="Fort Washington, MD"/>
    <s v="via Indeed"/>
    <x v="0"/>
    <x v="0"/>
    <s v="New York, United States"/>
    <d v="2023-01-04T08:03:31"/>
    <x v="0"/>
    <x v="1"/>
    <s v="United States"/>
    <x v="0"/>
    <n v="120000.5"/>
    <m/>
    <m/>
    <s v="SAIC"/>
    <s v="['sql', 'oracle']"/>
  </r>
  <r>
    <x v="3"/>
    <s v="Senior Machine Learning Engineer"/>
    <s v="United States"/>
    <s v="via Ai-Jobs.net"/>
    <x v="0"/>
    <x v="0"/>
    <s v="Sudan"/>
    <d v="2023-01-06T09:05:44"/>
    <x v="0"/>
    <x v="0"/>
    <s v="Sudan"/>
    <x v="0"/>
    <n v="166000"/>
    <m/>
    <m/>
    <s v="Rockstar Games"/>
    <s v="['python', 'java', 'c#', 'cassandra', 'spark', 'pytorch', 'hadoop', 'kafka', 'git']"/>
  </r>
  <r>
    <x v="1"/>
    <s v="Data Engineer III (Hybrid, Lake Forest, IL)"/>
    <s v="Illinois"/>
    <s v="via Indeed"/>
    <x v="0"/>
    <x v="0"/>
    <s v="Georgia"/>
    <d v="2023-07-06T20:34:09"/>
    <x v="0"/>
    <x v="1"/>
    <s v="United States"/>
    <x v="0"/>
    <n v="132000"/>
    <m/>
    <m/>
    <s v="Grainger"/>
    <s v="['sql', 'python', 'aws', 'snowflake', 'airflow', 'tableau', 'git']"/>
  </r>
  <r>
    <x v="1"/>
    <s v="Big Data Engineer Tech Lead"/>
    <s v="Irving, TX"/>
    <s v="via Dice"/>
    <x v="0"/>
    <x v="0"/>
    <s v="Illinois, United States"/>
    <d v="2023-01-27T17:11:37"/>
    <x v="1"/>
    <x v="1"/>
    <s v="United States"/>
    <x v="0"/>
    <n v="90000"/>
    <m/>
    <m/>
    <s v="Purple Drive Technologies LLC"/>
    <s v="['scala', 'python', 'hadoop', 'spark', 'kafka']"/>
  </r>
  <r>
    <x v="1"/>
    <s v="Data Engineer"/>
    <s v="Anywhere"/>
    <s v="via Indeed"/>
    <x v="0"/>
    <x v="1"/>
    <s v="New York, United States"/>
    <d v="2023-06-20T16:04:51"/>
    <x v="0"/>
    <x v="1"/>
    <s v="United States"/>
    <x v="0"/>
    <n v="102500"/>
    <m/>
    <m/>
    <s v="konnectingtree.Inc"/>
    <s v="['python']"/>
  </r>
  <r>
    <x v="5"/>
    <s v="Senior Data Engineer"/>
    <s v="Dallas, TX"/>
    <s v="via Dice.com"/>
    <x v="2"/>
    <x v="0"/>
    <s v="New York, United States"/>
    <d v="2023-10-11T15:05:24"/>
    <x v="1"/>
    <x v="1"/>
    <s v="United States"/>
    <x v="1"/>
    <m/>
    <n v="57.5"/>
    <n v="119600"/>
    <s v="DCM Infotech Limited"/>
    <s v="['sql', 'python', 'snowflake']"/>
  </r>
  <r>
    <x v="1"/>
    <s v="Lead Data Engineer"/>
    <s v="Rockville, MD"/>
    <s v="via Ladders"/>
    <x v="0"/>
    <x v="0"/>
    <s v="California, United States"/>
    <d v="2023-04-03T09:09:51"/>
    <x v="0"/>
    <x v="1"/>
    <s v="United States"/>
    <x v="0"/>
    <n v="175000"/>
    <m/>
    <m/>
    <s v="Deloitte"/>
    <s v="['java', 'postgresql', 'oracle', 'databricks', 'aws', 'kafka', 'spring']"/>
  </r>
  <r>
    <x v="7"/>
    <s v="Senior or Principal Software Development Engineer, Machine Learning"/>
    <s v="Vancouver, BC, Canada"/>
    <s v="via Ladders"/>
    <x v="0"/>
    <x v="0"/>
    <s v="Canada"/>
    <d v="2023-04-18T08:14:58"/>
    <x v="0"/>
    <x v="1"/>
    <s v="Canada"/>
    <x v="0"/>
    <n v="200000"/>
    <m/>
    <m/>
    <s v="Workday"/>
    <s v="['python', 'java', 'scala', 'aws', 'gcp', 'azure', 'databricks', 'kafka', 'spark']"/>
  </r>
  <r>
    <x v="0"/>
    <s v="Senior Data Scientist"/>
    <s v="Chicago, IL"/>
    <s v="via Ladders"/>
    <x v="0"/>
    <x v="0"/>
    <s v="Illinois, United States"/>
    <d v="2023-03-16T07:06:07"/>
    <x v="0"/>
    <x v="0"/>
    <s v="United States"/>
    <x v="0"/>
    <n v="115000"/>
    <m/>
    <m/>
    <s v="CVS Health"/>
    <s v="['python', 'sql']"/>
  </r>
  <r>
    <x v="1"/>
    <s v="Data Engineer"/>
    <s v="San Francisco, CA"/>
    <s v="via LinkedIn"/>
    <x v="0"/>
    <x v="0"/>
    <s v="California, United States"/>
    <d v="2023-10-30T03:02:38"/>
    <x v="0"/>
    <x v="1"/>
    <s v="United States"/>
    <x v="0"/>
    <n v="162500"/>
    <m/>
    <m/>
    <s v="Underdog.io"/>
    <s v="['javascript', 'python', 'golang', 'scala', 'ruby', 'ruby', 'sql', 'aws', 'ruby on rails', 'kubernetes', 'docker']"/>
  </r>
  <r>
    <x v="1"/>
    <s v="Data Engineer"/>
    <s v="Bloomington, IL"/>
    <s v="via Indeed"/>
    <x v="0"/>
    <x v="0"/>
    <s v="Illinois, United States"/>
    <d v="2023-07-26T08:09:43"/>
    <x v="1"/>
    <x v="0"/>
    <s v="United States"/>
    <x v="0"/>
    <n v="127004"/>
    <m/>
    <m/>
    <s v="State Farm"/>
    <s v="['python', 'scala', 'aws', 'spark', 'terraform', 'gitlab']"/>
  </r>
  <r>
    <x v="1"/>
    <s v="Sr. Data Engineer"/>
    <s v="Naperville, IL"/>
    <s v="via Indeed"/>
    <x v="0"/>
    <x v="0"/>
    <s v="Texas, United States"/>
    <d v="2023-08-23T20:07:51"/>
    <x v="0"/>
    <x v="0"/>
    <s v="United States"/>
    <x v="0"/>
    <n v="129588.53125"/>
    <m/>
    <m/>
    <s v="Egen Solutions Inc"/>
    <s v="['go', 'python', 'sql', 'nosql', 'elasticsearch', 'gcp', 'aws', 'azure', 'spark', 'kafka', 'pyspark', 'docker']"/>
  </r>
  <r>
    <x v="4"/>
    <s v="Data Scientist"/>
    <s v="Richmond, VA"/>
    <s v="via ZipRecruiter"/>
    <x v="2"/>
    <x v="0"/>
    <s v="New York, United States"/>
    <d v="2023-03-30T22:03:03"/>
    <x v="0"/>
    <x v="1"/>
    <s v="United States"/>
    <x v="0"/>
    <n v="75000"/>
    <m/>
    <m/>
    <s v="MKS2"/>
    <s v="['sql', 'shell', 'azure', 'gcp', 'snowflake', 'kafka', 'spark', 'power bi']"/>
  </r>
  <r>
    <x v="4"/>
    <s v="Data Scientist II"/>
    <s v="Rochester, NY"/>
    <s v="via Snagajob"/>
    <x v="0"/>
    <x v="0"/>
    <s v="New York, United States"/>
    <d v="2023-08-27T06:03:05"/>
    <x v="0"/>
    <x v="1"/>
    <s v="United States"/>
    <x v="1"/>
    <m/>
    <n v="33.849998474121087"/>
    <n v="70407.99682617186"/>
    <s v="Paychex"/>
    <s v="['sql', 'vba', 'sas', 'sas', 'r']"/>
  </r>
  <r>
    <x v="0"/>
    <s v="Senior Data Scientist, Innovation"/>
    <s v="Hoboken, NJ"/>
    <s v="via BeBee"/>
    <x v="0"/>
    <x v="0"/>
    <s v="New York, United States"/>
    <d v="2023-12-13T11:03:12"/>
    <x v="0"/>
    <x v="0"/>
    <s v="United States"/>
    <x v="0"/>
    <n v="135000"/>
    <m/>
    <m/>
    <s v="Wal-Mart"/>
    <s v="['python', 'scala', 'r', 'spark', 'tensorflow']"/>
  </r>
  <r>
    <x v="1"/>
    <s v="Data Engineer"/>
    <s v="United States"/>
    <s v="via LinkedIn"/>
    <x v="0"/>
    <x v="0"/>
    <s v="Texas, United States"/>
    <d v="2023-01-06T20:07:55"/>
    <x v="0"/>
    <x v="0"/>
    <s v="United States"/>
    <x v="0"/>
    <n v="102500"/>
    <m/>
    <m/>
    <s v="Robert Half"/>
    <s v="['sql', 'python', 'r', 'sql server', 'postgresql', 'mysql', 'dynamodb', 'aws', 'aurora', 'azure', 'redshift', 'jupyter', 'ssis', 'tableau']"/>
  </r>
  <r>
    <x v="0"/>
    <s v="Sr.Dir, Marketing Data Science/Analytics"/>
    <s v="San Jose, CA"/>
    <s v="via Ladders"/>
    <x v="0"/>
    <x v="0"/>
    <s v="California, United States"/>
    <d v="2023-02-23T08:21:11"/>
    <x v="0"/>
    <x v="0"/>
    <s v="United States"/>
    <x v="0"/>
    <n v="150000"/>
    <m/>
    <m/>
    <s v="PayPal"/>
    <s v="['planner']"/>
  </r>
  <r>
    <x v="1"/>
    <s v="Senior Associate Data Engineering"/>
    <s v="Bogotá, Bogota, Colombia"/>
    <s v="via Ai-Jobs.net"/>
    <x v="0"/>
    <x v="0"/>
    <s v="Colombia"/>
    <d v="2023-06-23T08:15:41"/>
    <x v="1"/>
    <x v="1"/>
    <s v="Colombia"/>
    <x v="0"/>
    <n v="96773"/>
    <m/>
    <m/>
    <s v="Publicis Groupe"/>
    <s v="['scala', 'nosql', 'sql', 'dynamodb', 'sql server', 'azure', 'databricks', 'redshift', 'oracle', 'aws', 'spark', 'kafka']"/>
  </r>
  <r>
    <x v="5"/>
    <s v="Senior Data Engineer (US Remote)"/>
    <s v="Anywhere"/>
    <s v="via Indeed"/>
    <x v="0"/>
    <x v="1"/>
    <s v="New York, United States"/>
    <d v="2023-08-11T03:05:18"/>
    <x v="0"/>
    <x v="0"/>
    <s v="United States"/>
    <x v="0"/>
    <n v="137500"/>
    <m/>
    <m/>
    <s v="Swyfft"/>
    <s v="['sql', 'r', 'python', 'sql server', 'postgresql', 'tableau', 'excel', 'slack']"/>
  </r>
  <r>
    <x v="5"/>
    <s v="Senior Data Engineer"/>
    <s v="Austin, TX"/>
    <s v="via Monster"/>
    <x v="0"/>
    <x v="0"/>
    <s v="Illinois, United States"/>
    <d v="2023-06-13T00:27:49"/>
    <x v="0"/>
    <x v="0"/>
    <s v="United States"/>
    <x v="0"/>
    <n v="178500"/>
    <m/>
    <m/>
    <s v="Jobot"/>
    <s v="['java', 'scala', 'sql', 'aws', 'spark', 'kafka', 'splunk']"/>
  </r>
  <r>
    <x v="6"/>
    <s v="Data Quality Analyst"/>
    <s v="Reston, VA"/>
    <s v="via Indeed"/>
    <x v="0"/>
    <x v="0"/>
    <s v="New York, United States"/>
    <d v="2023-06-18T17:00:12"/>
    <x v="0"/>
    <x v="1"/>
    <s v="United States"/>
    <x v="0"/>
    <n v="101462"/>
    <m/>
    <m/>
    <s v="ICF"/>
    <s v="['sas', 'sas', 'r', 'tableau', 'excel', 'spss']"/>
  </r>
  <r>
    <x v="1"/>
    <s v="Data Engineering"/>
    <s v="Lisbon, Portugal"/>
    <s v="via Ai-Jobs.net"/>
    <x v="0"/>
    <x v="0"/>
    <s v="Portugal"/>
    <d v="2023-02-01T10:00:27"/>
    <x v="0"/>
    <x v="1"/>
    <s v="Portugal"/>
    <x v="0"/>
    <n v="80850"/>
    <m/>
    <m/>
    <s v="Indie Campers"/>
    <s v="['sql', 'redshift', 'phoenix', 'excel', 'tableau', 'power bi']"/>
  </r>
  <r>
    <x v="1"/>
    <s v="Invoice Simple - Data Engineer (Remote)"/>
    <s v="Toronto, ON, Canada"/>
    <s v="via Ladders"/>
    <x v="0"/>
    <x v="0"/>
    <s v="Canada"/>
    <d v="2023-06-16T10:49:25"/>
    <x v="1"/>
    <x v="1"/>
    <s v="Canada"/>
    <x v="0"/>
    <n v="90000"/>
    <m/>
    <m/>
    <s v="EverCommerce"/>
    <s v="['sql', 'nosql', 'typescript', 'mongodb', 'mongodb', 'postgresql', 'bigquery', 'aws', 'kafka', 'github', 'docker', 'kubernetes']"/>
  </r>
  <r>
    <x v="1"/>
    <s v="Data Engineer - Machine Learning"/>
    <s v="Warrington, PA"/>
    <s v="via LinkedIn"/>
    <x v="0"/>
    <x v="0"/>
    <s v="Georgia"/>
    <d v="2023-06-06T21:28:55"/>
    <x v="0"/>
    <x v="1"/>
    <s v="United States"/>
    <x v="0"/>
    <n v="85000"/>
    <m/>
    <m/>
    <s v="Kane Partners LLC"/>
    <s v="['python', 'sql', 'azure', 'aws', 'gcp']"/>
  </r>
  <r>
    <x v="1"/>
    <s v="Data Engineer (SQL Developer)"/>
    <s v="Philadelphia, PA"/>
    <s v="via LinkedIn"/>
    <x v="0"/>
    <x v="0"/>
    <s v="Florida, United States"/>
    <d v="2023-01-04T15:40:00"/>
    <x v="0"/>
    <x v="0"/>
    <s v="United States"/>
    <x v="0"/>
    <n v="120000"/>
    <m/>
    <m/>
    <s v="Realtime Recruitment"/>
    <s v="['sql', 'sql server', 'azure']"/>
  </r>
  <r>
    <x v="6"/>
    <s v="Data Analyst"/>
    <s v="Anywhere"/>
    <s v="via Snagajob"/>
    <x v="1"/>
    <x v="1"/>
    <s v="California, United States"/>
    <d v="2023-10-12T18:01:05"/>
    <x v="0"/>
    <x v="0"/>
    <s v="United States"/>
    <x v="1"/>
    <m/>
    <n v="24.969999313354489"/>
    <n v="51937.598571777336"/>
    <s v="Foothill De Anza"/>
    <s v="['sql', 'java', 'perl', 'php', 'css', 'sql server', 'mysql', 'oracle', 'unix', 'windows', 'tableau', 'flow']"/>
  </r>
  <r>
    <x v="5"/>
    <s v="Senior Data Engineer"/>
    <s v="Long Beach, CA"/>
    <s v="via Robert Half"/>
    <x v="2"/>
    <x v="0"/>
    <s v="Georgia"/>
    <d v="2023-01-16T08:23:34"/>
    <x v="1"/>
    <x v="1"/>
    <s v="United States"/>
    <x v="1"/>
    <m/>
    <n v="73"/>
    <n v="151840"/>
    <s v="Robert Half"/>
    <s v="['python', 'sql', 'sql server', 'azure']"/>
  </r>
  <r>
    <x v="1"/>
    <s v="Data Engineer"/>
    <s v="Anywhere"/>
    <s v="via LinkedIn"/>
    <x v="0"/>
    <x v="1"/>
    <s v="Illinois, United States"/>
    <d v="2023-10-09T13:30:25"/>
    <x v="0"/>
    <x v="0"/>
    <s v="United States"/>
    <x v="0"/>
    <n v="190000"/>
    <m/>
    <m/>
    <s v="FirstParty"/>
    <s v="['sql', 'python', 'r', 'aws', 'airflow', 'matplotlib', 'plotly', 'ggplot2', 'linux', 'tableau', 'looker']"/>
  </r>
  <r>
    <x v="1"/>
    <s v="Cloud Data Engineer (708389) // US or GC // Hybrid Trenton, NJ ..."/>
    <s v="United States"/>
    <s v="via LinkedIn"/>
    <x v="0"/>
    <x v="0"/>
    <s v="Florida, United States"/>
    <d v="2023-04-25T13:09:56"/>
    <x v="0"/>
    <x v="1"/>
    <s v="United States"/>
    <x v="1"/>
    <m/>
    <n v="78.5"/>
    <n v="163280"/>
    <s v="Dantech Corporation Inc."/>
    <s v="['python', 'sql', 'nosql', 'aws', 'redshift', 'pyspark', 'spark', 'kafka', 'airflow', 'pandas', 'numpy']"/>
  </r>
  <r>
    <x v="1"/>
    <s v="Data Engineer"/>
    <s v="Jacksonville, FL"/>
    <s v="via WJHL Jobs"/>
    <x v="0"/>
    <x v="0"/>
    <s v="Georgia"/>
    <d v="2023-04-15T21:47:28"/>
    <x v="1"/>
    <x v="0"/>
    <s v="United States"/>
    <x v="0"/>
    <n v="185000"/>
    <m/>
    <m/>
    <s v="Jobot"/>
    <s v="['sql', 'python', 'c#', 'jenkins', 'git', 'jira']"/>
  </r>
  <r>
    <x v="4"/>
    <s v="Data Scientist, Spatial Biology * PC 1228"/>
    <s v="San Diego, CA"/>
    <s v="via Snagajob"/>
    <x v="0"/>
    <x v="0"/>
    <s v="California, United States"/>
    <d v="2023-08-12T18:02:56"/>
    <x v="0"/>
    <x v="0"/>
    <s v="United States"/>
    <x v="1"/>
    <m/>
    <n v="46.659999847412109"/>
    <n v="97052.799682617188"/>
    <s v="Miltenyi Biotec Inc"/>
    <s v="['python', 'julia', 'r', 'git', 'svn']"/>
  </r>
  <r>
    <x v="4"/>
    <s v="Principal Data Scientist"/>
    <s v="Anywhere"/>
    <s v="via LinkedIn"/>
    <x v="0"/>
    <x v="1"/>
    <s v="Texas, United States"/>
    <d v="2023-07-13T19:03:50"/>
    <x v="0"/>
    <x v="1"/>
    <s v="United States"/>
    <x v="0"/>
    <n v="160000"/>
    <m/>
    <m/>
    <s v="Health Advocate"/>
    <s v="['python', 'r', 'scala']"/>
  </r>
  <r>
    <x v="1"/>
    <s v="Snr Data Engineer"/>
    <s v="Anywhere"/>
    <s v="via LinkedIn Luxembourg"/>
    <x v="0"/>
    <x v="1"/>
    <s v="Luxembourg"/>
    <d v="2023-08-29T07:58:54"/>
    <x v="0"/>
    <x v="1"/>
    <s v="Luxembourg"/>
    <x v="0"/>
    <n v="69000"/>
    <m/>
    <m/>
    <s v="BillEase"/>
    <s v="['nosql', 'aws', 'hadoop', 'spark', 'tableau', 'yarn']"/>
  </r>
  <r>
    <x v="1"/>
    <s v="Lead Data Engineer - Full-time / Part-time"/>
    <s v="Washington, DC"/>
    <s v="via Snagajob"/>
    <x v="1"/>
    <x v="0"/>
    <s v="Sudan"/>
    <d v="2023-09-18T03:14:53"/>
    <x v="0"/>
    <x v="0"/>
    <s v="Sudan"/>
    <x v="1"/>
    <m/>
    <n v="61.159996032714837"/>
    <n v="127212.79174804686"/>
    <s v="Capital One"/>
    <s v="['python', 'scala', 'sql', 'java', 'nosql', 'mongo', 'shell', 'mysql', 'cassandra', 'aws', 'azure', 'redshift', 'snowflake', 'spark', 'hadoop', 'kafka']"/>
  </r>
  <r>
    <x v="1"/>
    <s v="Data Engineer/Architect (HL7)"/>
    <s v="Dallas, TX"/>
    <s v="via Dice"/>
    <x v="0"/>
    <x v="0"/>
    <s v="Illinois, United States"/>
    <d v="2023-04-20T12:05:51"/>
    <x v="1"/>
    <x v="0"/>
    <s v="United States"/>
    <x v="0"/>
    <n v="140000"/>
    <m/>
    <m/>
    <s v="Jobot"/>
    <s v="['sql', 't-sql', 'ssis', 'ssrs', 'power bi', 'flow']"/>
  </r>
  <r>
    <x v="4"/>
    <s v="Data Scientist – Bioeconomy"/>
    <s v="Columbus, OH"/>
    <s v="via Ladders"/>
    <x v="0"/>
    <x v="0"/>
    <s v="New York, United States"/>
    <d v="2023-06-10T08:02:17"/>
    <x v="0"/>
    <x v="0"/>
    <s v="United States"/>
    <x v="0"/>
    <n v="90000"/>
    <m/>
    <m/>
    <s v="Battelle"/>
    <m/>
  </r>
  <r>
    <x v="1"/>
    <s v="Cloud Data Engineer - Autonomous Vehicles - $150k+"/>
    <s v="Boston, MA"/>
    <s v="via LinkedIn"/>
    <x v="0"/>
    <x v="0"/>
    <s v="Illinois, United States"/>
    <d v="2023-11-20T14:08:06"/>
    <x v="0"/>
    <x v="0"/>
    <s v="United States"/>
    <x v="0"/>
    <n v="150000"/>
    <m/>
    <m/>
    <s v="Orbis"/>
    <s v="['aws', 'kubernetes']"/>
  </r>
  <r>
    <x v="1"/>
    <s v="Data Engineer (Signal Processing)"/>
    <s v="Princeton, NJ"/>
    <s v="via LinkedIn"/>
    <x v="0"/>
    <x v="0"/>
    <s v="California, United States"/>
    <d v="2023-10-30T13:04:42"/>
    <x v="0"/>
    <x v="0"/>
    <s v="United States"/>
    <x v="0"/>
    <n v="170000"/>
    <m/>
    <m/>
    <s v="Idelsoft"/>
    <s v="['python', 'tensorflow', 'pytorch']"/>
  </r>
  <r>
    <x v="5"/>
    <s v="Senior Data Engineer"/>
    <s v="Richmond, VA"/>
    <s v="via Ladders"/>
    <x v="0"/>
    <x v="0"/>
    <s v="New York, United States"/>
    <d v="2023-07-28T13:05:20"/>
    <x v="0"/>
    <x v="0"/>
    <s v="United States"/>
    <x v="0"/>
    <n v="125000"/>
    <m/>
    <m/>
    <s v="Capital One Financial Corporation"/>
    <s v="['java', 'scala', 'python', 'nosql', 'sql', 'mongo', 'shell', 'mysql', 'cassandra', 'redshift', 'snowflake', 'aws', 'azure', 'hadoop', 'kafka', 'spark']"/>
  </r>
  <r>
    <x v="6"/>
    <s v="IT Business Lead Data Analyst - VP - Hybrid"/>
    <s v="Atlantic Beach, FL"/>
    <s v="via ComputerJobs.com"/>
    <x v="0"/>
    <x v="0"/>
    <s v="Georgia"/>
    <d v="2023-01-10T13:59:02"/>
    <x v="0"/>
    <x v="1"/>
    <s v="United States"/>
    <x v="0"/>
    <n v="133285"/>
    <m/>
    <m/>
    <s v="Citi"/>
    <s v="['sql', 'word', 'excel', 'visio', 'powerpoint', 'sharepoint']"/>
  </r>
  <r>
    <x v="8"/>
    <s v="Staff Business Analyst - Finance"/>
    <s v="Anywhere"/>
    <s v="via Get.It"/>
    <x v="0"/>
    <x v="1"/>
    <s v="Georgia"/>
    <d v="2023-10-23T18:55:27"/>
    <x v="0"/>
    <x v="0"/>
    <s v="United States"/>
    <x v="0"/>
    <n v="90000"/>
    <m/>
    <m/>
    <s v="Get It Recruit - Finance"/>
    <s v="['sql', 'python', 'r', 'windows', 'tableau']"/>
  </r>
  <r>
    <x v="6"/>
    <s v="Marketing Data Analyst"/>
    <s v="Los Angeles, CA"/>
    <s v="via ZipRecruiter"/>
    <x v="2"/>
    <x v="0"/>
    <s v="California, United States"/>
    <d v="2023-01-11T18:02:29"/>
    <x v="1"/>
    <x v="1"/>
    <s v="United States"/>
    <x v="1"/>
    <m/>
    <n v="55"/>
    <n v="114400"/>
    <s v="TEKsystems"/>
    <s v="['oracle', 'excel', 'tableau', 'power bi', 'powerpoint', 'unity']"/>
  </r>
  <r>
    <x v="4"/>
    <s v="Geospatial Data Scientist/Principal Software Developer"/>
    <s v="Aurora, CO"/>
    <s v="via Ladders"/>
    <x v="0"/>
    <x v="0"/>
    <s v="Texas, United States"/>
    <d v="2023-03-27T09:07:23"/>
    <x v="0"/>
    <x v="1"/>
    <s v="United States"/>
    <x v="0"/>
    <n v="125000"/>
    <m/>
    <m/>
    <s v="ECS"/>
    <s v="['python', 'sql', 'postgresql', 'aurora', 'aws']"/>
  </r>
  <r>
    <x v="1"/>
    <s v="Data Engineer II"/>
    <s v="Anywhere"/>
    <s v="via LinkedIn"/>
    <x v="0"/>
    <x v="1"/>
    <s v="Georgia"/>
    <d v="2023-01-09T16:41:56"/>
    <x v="0"/>
    <x v="0"/>
    <s v="United States"/>
    <x v="0"/>
    <n v="120000"/>
    <m/>
    <m/>
    <s v="Medical Solutions"/>
    <s v="['sql', 'python', 'c', 'azure', 'ssis', 'excel', 'git', 'svn', 'jira']"/>
  </r>
  <r>
    <x v="5"/>
    <s v="Senior Data Engineer"/>
    <s v="Los Angeles, CA"/>
    <s v="via LinkedIn"/>
    <x v="0"/>
    <x v="0"/>
    <s v="Georgia"/>
    <d v="2023-11-24T10:21:23"/>
    <x v="0"/>
    <x v="1"/>
    <s v="United States"/>
    <x v="0"/>
    <n v="195000"/>
    <m/>
    <m/>
    <s v="Jobot"/>
    <s v="['sql', 'python', 'aws', 'redshift', 'airflow', 'pyspark']"/>
  </r>
  <r>
    <x v="3"/>
    <s v="Senior MLOps Engineer - Static AI Detection team"/>
    <s v="Slovakia"/>
    <s v="via Ai-Jobs.net"/>
    <x v="0"/>
    <x v="0"/>
    <s v="Slovakia"/>
    <d v="2023-08-28T21:12:45"/>
    <x v="0"/>
    <x v="1"/>
    <s v="Slovakia"/>
    <x v="0"/>
    <n v="89100"/>
    <m/>
    <m/>
    <s v="SentinelOne"/>
    <s v="['python', 'aws', 'windows', 'docker', 'kubernetes', 'terraform']"/>
  </r>
  <r>
    <x v="4"/>
    <s v="Principal Clinical Data Scientist"/>
    <s v="Pleasanton, CA"/>
    <s v="via JobServe"/>
    <x v="0"/>
    <x v="0"/>
    <s v="California, United States"/>
    <d v="2023-09-01T16:20:50"/>
    <x v="0"/>
    <x v="0"/>
    <s v="United States"/>
    <x v="0"/>
    <n v="156000"/>
    <m/>
    <m/>
    <s v="Abbott Laboratories"/>
    <s v="['r', 'sas', 'sas', 'matlab', 'spss']"/>
  </r>
  <r>
    <x v="5"/>
    <s v="Senior Data Engineer"/>
    <s v="Los Angeles, CA"/>
    <s v="via Dice.com"/>
    <x v="0"/>
    <x v="0"/>
    <s v="Georgia"/>
    <d v="2023-07-14T11:54:54"/>
    <x v="0"/>
    <x v="0"/>
    <s v="United States"/>
    <x v="0"/>
    <n v="172500"/>
    <m/>
    <m/>
    <s v="Jobot"/>
    <s v="['python', 'sql', 'aws', 'redshift', 'spark', 'pyspark']"/>
  </r>
  <r>
    <x v="4"/>
    <s v="Data Scientist"/>
    <s v="Chantilly, VA"/>
    <s v="via Ladders"/>
    <x v="0"/>
    <x v="0"/>
    <s v="New York, United States"/>
    <d v="2023-03-27T09:05:29"/>
    <x v="0"/>
    <x v="1"/>
    <s v="United States"/>
    <x v="0"/>
    <n v="125000"/>
    <m/>
    <m/>
    <s v="BigBear.ai, Inc."/>
    <s v="['python', 'r', 'sql', 'redis', 'aws', 'power bi', 'tableau']"/>
  </r>
  <r>
    <x v="6"/>
    <s v="Data Analyst"/>
    <s v="Charlotte, NC"/>
    <s v="via LinkedIn"/>
    <x v="2"/>
    <x v="0"/>
    <s v="Georgia"/>
    <d v="2023-04-28T19:00:17"/>
    <x v="0"/>
    <x v="1"/>
    <s v="United States"/>
    <x v="0"/>
    <n v="95000"/>
    <m/>
    <m/>
    <s v="Insight Global"/>
    <s v="['sql', 'power bi', 'dax', 'excel']"/>
  </r>
  <r>
    <x v="1"/>
    <s v="76675 - Data Engineer III"/>
    <s v="Chicago, IL"/>
    <s v="via LinkedIn"/>
    <x v="2"/>
    <x v="0"/>
    <s v="Florida, United States"/>
    <d v="2023-10-26T20:10:24"/>
    <x v="0"/>
    <x v="1"/>
    <s v="United States"/>
    <x v="1"/>
    <m/>
    <n v="65"/>
    <n v="135200"/>
    <s v="Swoon"/>
    <s v="['sql', 'python', 'r', 'sql server', 'aws', 'databricks']"/>
  </r>
  <r>
    <x v="2"/>
    <s v="Senior Data Analyst, Research and Development"/>
    <s v="Alpharetta, GA"/>
    <s v="via IT JobServe"/>
    <x v="0"/>
    <x v="0"/>
    <s v="Georgia"/>
    <d v="2023-04-25T16:39:45"/>
    <x v="0"/>
    <x v="0"/>
    <s v="United States"/>
    <x v="0"/>
    <n v="91100"/>
    <m/>
    <m/>
    <s v="Kemper Corp."/>
    <s v="['sas', 'sas', 'sql', 'sql server', 'excel', 'tableau']"/>
  </r>
  <r>
    <x v="6"/>
    <s v="Data Analyst - Remote"/>
    <s v="Springfield, IL"/>
    <s v="via Ladders"/>
    <x v="0"/>
    <x v="0"/>
    <s v="Illinois, United States"/>
    <d v="2023-07-14T11:01:58"/>
    <x v="0"/>
    <x v="0"/>
    <s v="United States"/>
    <x v="0"/>
    <n v="90000"/>
    <m/>
    <m/>
    <s v="Ryder System, Inc"/>
    <s v="['sql', 'azure', 'express', 'power bi', 'tableau', 'alteryx']"/>
  </r>
  <r>
    <x v="1"/>
    <s v="Sr. Data Engineer"/>
    <s v="West Chester, PA"/>
    <s v="via Indeed"/>
    <x v="0"/>
    <x v="0"/>
    <s v="California, United States"/>
    <d v="2023-01-20T23:29:05"/>
    <x v="0"/>
    <x v="1"/>
    <s v="United States"/>
    <x v="0"/>
    <n v="160060.234375"/>
    <m/>
    <m/>
    <s v="Comcast"/>
    <s v="['sql', 'shell', 'python', 'perl', 'sql server', 'oracle', 'aws', 'databricks', 'spark', 'pyspark', 'hadoop', 'linux', 'unix', 'kubernetes', 'github', 'jenkins']"/>
  </r>
  <r>
    <x v="2"/>
    <s v="Senior Data Analyst"/>
    <s v="New York, NY"/>
    <s v="via Ladders"/>
    <x v="0"/>
    <x v="0"/>
    <s v="New York, United States"/>
    <d v="2023-02-10T09:59:58"/>
    <x v="0"/>
    <x v="0"/>
    <s v="United States"/>
    <x v="0"/>
    <n v="175000"/>
    <m/>
    <m/>
    <s v="Uber"/>
    <s v="['sql', 'python', 'pandas', 'hadoop', 'spark', 'tableau', 'jira']"/>
  </r>
  <r>
    <x v="4"/>
    <s v="Data Scientist- Mid Level"/>
    <s v="Phoenix, AZ"/>
    <s v="via Ladders"/>
    <x v="0"/>
    <x v="0"/>
    <s v="California, United States"/>
    <d v="2023-01-25T09:03:59"/>
    <x v="0"/>
    <x v="0"/>
    <s v="United States"/>
    <x v="0"/>
    <n v="115000"/>
    <m/>
    <m/>
    <s v="USAA"/>
    <s v="['python', 'sql', 'java', 'snowflake', 'spark', 'phoenix']"/>
  </r>
  <r>
    <x v="6"/>
    <s v="Network Data Communications Analyst"/>
    <s v="Alamogordo, NM"/>
    <s v="via Adzuna"/>
    <x v="0"/>
    <x v="0"/>
    <s v="Sudan"/>
    <d v="2023-07-16T10:37:59"/>
    <x v="0"/>
    <x v="1"/>
    <s v="Sudan"/>
    <x v="0"/>
    <n v="62500"/>
    <m/>
    <m/>
    <s v="Professional Career Match Solutions"/>
    <s v="['windows', 'terminal']"/>
  </r>
  <r>
    <x v="0"/>
    <s v="Senior Data Scientist"/>
    <s v="Anywhere"/>
    <s v="via LinkedIn"/>
    <x v="0"/>
    <x v="1"/>
    <s v="Sudan"/>
    <d v="2023-11-20T09:41:21"/>
    <x v="0"/>
    <x v="1"/>
    <s v="Sudan"/>
    <x v="0"/>
    <n v="154500"/>
    <m/>
    <m/>
    <s v="Underdog.io"/>
    <s v="['python', 'r', 'sql', 'tensorflow', 'spark', 'tableau']"/>
  </r>
  <r>
    <x v="1"/>
    <s v="Principal Data Engineer (UK Wide)"/>
    <s v="London, UK"/>
    <s v="via Ai-Jobs.net"/>
    <x v="0"/>
    <x v="0"/>
    <s v="United Kingdom"/>
    <d v="2023-03-21T14:35:51"/>
    <x v="1"/>
    <x v="1"/>
    <s v="United Kingdom"/>
    <x v="0"/>
    <n v="96773"/>
    <m/>
    <m/>
    <s v="Intuita Consulting Ltd"/>
    <s v="['sql', 'shell', 'python', 'perl', 'snowflake', 'aws', 'slack']"/>
  </r>
  <r>
    <x v="1"/>
    <s v="Data Engineer, Data Platform"/>
    <s v="Canada"/>
    <s v="via Ai-Jobs.net"/>
    <x v="0"/>
    <x v="0"/>
    <s v="Canada"/>
    <d v="2023-07-07T16:12:09"/>
    <x v="0"/>
    <x v="1"/>
    <s v="Canada"/>
    <x v="0"/>
    <n v="188000"/>
    <m/>
    <m/>
    <s v="Grammarly"/>
    <s v="['python', 'scala', 'java', 'aws', 'azure']"/>
  </r>
  <r>
    <x v="4"/>
    <s v="Research Software Engineer\Data Scientist (6104U) - Full-time ..."/>
    <s v="Anywhere"/>
    <s v="via Snagajob"/>
    <x v="0"/>
    <x v="1"/>
    <s v="California, United States"/>
    <d v="2023-08-22T18:04:26"/>
    <x v="0"/>
    <x v="0"/>
    <s v="United States"/>
    <x v="1"/>
    <m/>
    <n v="53.385002136230469"/>
    <n v="111040.80444335938"/>
    <s v="University of California-Berkeley"/>
    <s v="['python', 'r', 'javascript']"/>
  </r>
  <r>
    <x v="1"/>
    <s v="Entry Level Python /Data Engineer"/>
    <s v="Jersey City, NJ"/>
    <s v="via Dice"/>
    <x v="0"/>
    <x v="0"/>
    <s v="Illinois, United States"/>
    <d v="2023-08-11T20:11:32"/>
    <x v="1"/>
    <x v="1"/>
    <s v="United States"/>
    <x v="0"/>
    <n v="70000"/>
    <m/>
    <m/>
    <s v="Cloud Resources LLC"/>
    <s v="['python', 'sql', 'java', 'oracle', 'aws']"/>
  </r>
  <r>
    <x v="1"/>
    <s v="Data engineer"/>
    <s v="Anywhere"/>
    <s v="via Upwork"/>
    <x v="2"/>
    <x v="1"/>
    <s v="Florida, United States"/>
    <d v="2023-03-28T19:16:57"/>
    <x v="1"/>
    <x v="1"/>
    <s v="United States"/>
    <x v="1"/>
    <m/>
    <n v="30"/>
    <n v="62400"/>
    <s v="Upwork"/>
    <s v="['python', 'oracle']"/>
  </r>
  <r>
    <x v="1"/>
    <s v="Staff Data Engineer - Now Hiring"/>
    <s v="West Lafayette, IN"/>
    <s v="via Snagajob"/>
    <x v="0"/>
    <x v="0"/>
    <s v="Texas, United States"/>
    <d v="2023-08-04T18:07:24"/>
    <x v="0"/>
    <x v="1"/>
    <s v="United States"/>
    <x v="1"/>
    <m/>
    <n v="36.235000610351563"/>
    <n v="75368.80126953125"/>
    <s v="Inari"/>
    <s v="['mongodb', 'mongodb', 'sql', 'python', 'scala', 'go', 'databricks', 'aws', 'airflow', 'spark', 'kafka', 'tableau', 'docker', 'kubernetes', 'terraform']"/>
  </r>
  <r>
    <x v="1"/>
    <s v="Data Engineer"/>
    <s v="Chapel Hill, NC"/>
    <s v="via Ai-Jobs.net"/>
    <x v="0"/>
    <x v="0"/>
    <s v="Illinois, United States"/>
    <d v="2023-02-13T19:09:27"/>
    <x v="1"/>
    <x v="1"/>
    <s v="United States"/>
    <x v="0"/>
    <n v="147500"/>
    <m/>
    <m/>
    <s v="Quinsite"/>
    <s v="['sql', 'nosql', 'aws', 'azure', 'ssis']"/>
  </r>
  <r>
    <x v="4"/>
    <s v="Data Scientist"/>
    <s v="San Jose, CA"/>
    <s v="via Indeed"/>
    <x v="1"/>
    <x v="0"/>
    <s v="California, United States"/>
    <d v="2023-11-02T02:02:27"/>
    <x v="0"/>
    <x v="0"/>
    <s v="United States"/>
    <x v="0"/>
    <n v="213500"/>
    <m/>
    <m/>
    <s v="IBM"/>
    <s v="['c++', 'java', 'python', 'c', 'watson', 'ibm cloud', 'linux', 'docker', 'kubernetes', 'github']"/>
  </r>
  <r>
    <x v="1"/>
    <s v="REMOTE - Data Engineer"/>
    <s v="Carlsbad, CA"/>
    <s v="via Ladders"/>
    <x v="8"/>
    <x v="0"/>
    <s v="New York, United States"/>
    <d v="2023-09-19T08:50:18"/>
    <x v="0"/>
    <x v="0"/>
    <s v="United States"/>
    <x v="0"/>
    <n v="113836.5"/>
    <m/>
    <m/>
    <s v="Insight Global"/>
    <s v="['sql', 'python', 'postgresql', 'aws', 'redshift']"/>
  </r>
  <r>
    <x v="5"/>
    <s v="Senior Data Engineer - QMIR - Scala - R2303148"/>
    <s v="Herndon, VA"/>
    <s v="via Snagajob"/>
    <x v="0"/>
    <x v="0"/>
    <s v="Texas, United States"/>
    <d v="2023-08-22T18:09:40"/>
    <x v="0"/>
    <x v="0"/>
    <s v="United States"/>
    <x v="1"/>
    <m/>
    <n v="61.159996032714837"/>
    <n v="127212.79174804686"/>
    <s v="SemanticBits"/>
    <s v="['scala', 'python', 'aws', 'redshift', 'spark', 'hadoop', 'airflow', 'jenkins', 'git', 'github', 'confluence']"/>
  </r>
  <r>
    <x v="4"/>
    <s v="Data Scientist"/>
    <s v="Annapolis Junction, MD"/>
    <s v="via Ladders"/>
    <x v="0"/>
    <x v="0"/>
    <s v="Georgia"/>
    <d v="2023-01-08T07:50:45"/>
    <x v="0"/>
    <x v="0"/>
    <s v="United States"/>
    <x v="0"/>
    <n v="115000"/>
    <m/>
    <m/>
    <s v="Leidos"/>
    <s v="['python']"/>
  </r>
  <r>
    <x v="1"/>
    <s v="Staff Data Engineer"/>
    <s v="Anywhere"/>
    <s v="via LinkedIn"/>
    <x v="0"/>
    <x v="1"/>
    <s v="Florida, United States"/>
    <d v="2023-04-04T17:28:59"/>
    <x v="0"/>
    <x v="0"/>
    <s v="United States"/>
    <x v="0"/>
    <n v="210000"/>
    <m/>
    <m/>
    <s v="Harnham"/>
    <s v="['python', 'sql', 'snowflake', 'kafka', 'kubernetes']"/>
  </r>
  <r>
    <x v="4"/>
    <s v="Data Scientist Direct Hire (12 Month Register)"/>
    <s v="Chicago, IL"/>
    <s v="via Professional Diversity Network"/>
    <x v="0"/>
    <x v="0"/>
    <s v="Illinois, United States"/>
    <d v="2023-11-08T13:24:36"/>
    <x v="0"/>
    <x v="1"/>
    <s v="United States"/>
    <x v="0"/>
    <n v="140998"/>
    <m/>
    <m/>
    <s v="U.S. Department of the Treasury"/>
    <s v="['go', 'r', 'python', 'sql', 'matlab', 'tableau']"/>
  </r>
  <r>
    <x v="4"/>
    <s v="Become a data scientist in the real state market"/>
    <s v="Anywhere"/>
    <s v="via Upwork"/>
    <x v="2"/>
    <x v="1"/>
    <s v="Texas, United States"/>
    <d v="2023-03-26T21:04:52"/>
    <x v="0"/>
    <x v="1"/>
    <s v="United States"/>
    <x v="1"/>
    <m/>
    <n v="20"/>
    <n v="41600"/>
    <s v="Upwork"/>
    <m/>
  </r>
  <r>
    <x v="1"/>
    <s v="Senior Associate, Azure Data Engineer"/>
    <s v="Pittsburgh, PA"/>
    <s v="via Ladders"/>
    <x v="0"/>
    <x v="0"/>
    <s v="New York, United States"/>
    <d v="2023-01-17T13:07:23"/>
    <x v="0"/>
    <x v="1"/>
    <s v="United States"/>
    <x v="0"/>
    <n v="90000"/>
    <m/>
    <m/>
    <s v="KPMG"/>
    <s v="['sql', 'go', 'sql server', 'azure', 'databricks', 'pyspark', 'flow', 'github']"/>
  </r>
  <r>
    <x v="6"/>
    <s v="Business Process Data Analyst"/>
    <s v="Alameda, CA"/>
    <s v="via Indeed"/>
    <x v="2"/>
    <x v="0"/>
    <s v="California, United States"/>
    <d v="2023-05-08T18:01:48"/>
    <x v="0"/>
    <x v="0"/>
    <s v="United States"/>
    <x v="1"/>
    <m/>
    <n v="40"/>
    <n v="83200"/>
    <s v="Robert Half"/>
    <s v="['sql', 'go', 'word', 'excel', 'powerpoint', 'visio', 'flow', 'jira']"/>
  </r>
  <r>
    <x v="1"/>
    <s v="Web/Data Engineer"/>
    <s v="Orlando, FL"/>
    <s v="via LinkedIn"/>
    <x v="0"/>
    <x v="0"/>
    <s v="Georgia"/>
    <d v="2023-04-12T15:02:34"/>
    <x v="0"/>
    <x v="0"/>
    <s v="United States"/>
    <x v="1"/>
    <m/>
    <n v="80"/>
    <n v="166400"/>
    <s v="Hays"/>
    <s v="['html', 'php', 'python', 'javascript', 'mongodb', 'mongodb', 'unix', 'windows', 'tableau']"/>
  </r>
  <r>
    <x v="6"/>
    <s v="Staff Research Associate IV Supervisor (Data Analyst)"/>
    <s v="San Francisco, CA"/>
    <s v="via Indeed"/>
    <x v="0"/>
    <x v="0"/>
    <s v="California, United States"/>
    <d v="2023-05-10T18:01:04"/>
    <x v="0"/>
    <x v="1"/>
    <s v="United States"/>
    <x v="0"/>
    <n v="90612.6015625"/>
    <m/>
    <m/>
    <s v="NCIRE"/>
    <s v="['r']"/>
  </r>
  <r>
    <x v="6"/>
    <s v="FINANCIAL ANL 2 (Financial/Data Analyst)"/>
    <s v="Davis, CA"/>
    <s v="via Indeed"/>
    <x v="0"/>
    <x v="0"/>
    <s v="California, United States"/>
    <d v="2023-07-25T18:01:14"/>
    <x v="0"/>
    <x v="1"/>
    <s v="United States"/>
    <x v="1"/>
    <m/>
    <n v="39.560001373291023"/>
    <n v="82284.802856445327"/>
    <s v="University of California, Davis"/>
    <m/>
  </r>
  <r>
    <x v="4"/>
    <s v="Data Scientist 2 - Now Hiring"/>
    <s v="Annapolis Junction, MD"/>
    <s v="via Snagajob"/>
    <x v="1"/>
    <x v="0"/>
    <s v="New York, United States"/>
    <d v="2023-12-27T07:02:28"/>
    <x v="0"/>
    <x v="1"/>
    <s v="United States"/>
    <x v="1"/>
    <m/>
    <n v="44.735000610351563"/>
    <n v="93048.80126953125"/>
    <s v="iNovex Information Systems"/>
    <m/>
  </r>
  <r>
    <x v="6"/>
    <s v="Data Analyst"/>
    <s v="Cockeysville, MD"/>
    <s v="via Indeed"/>
    <x v="0"/>
    <x v="0"/>
    <s v="New York, United States"/>
    <d v="2023-04-26T20:00:19"/>
    <x v="1"/>
    <x v="0"/>
    <s v="United States"/>
    <x v="0"/>
    <n v="71500"/>
    <m/>
    <m/>
    <s v="Piper Companies"/>
    <s v="['sql', 'sql server', 'ssis', 'ssrs', 'power bi', 'tableau', 'git']"/>
  </r>
  <r>
    <x v="1"/>
    <s v="Data Engineer - Azure Synapse, Data Lake, D365"/>
    <s v="Anywhere"/>
    <s v="via Upwork"/>
    <x v="5"/>
    <x v="1"/>
    <s v="Florida, United States"/>
    <d v="2023-09-17T23:08:32"/>
    <x v="1"/>
    <x v="1"/>
    <s v="United States"/>
    <x v="1"/>
    <m/>
    <n v="52.5"/>
    <n v="109200"/>
    <s v="Upwork"/>
    <s v="['go', 'azure']"/>
  </r>
  <r>
    <x v="2"/>
    <s v="Data Engineering Sr Analyst (Hybrid) - Full-time"/>
    <s v="Rochester, MN"/>
    <s v="via Snagajob"/>
    <x v="0"/>
    <x v="0"/>
    <s v="Sudan"/>
    <d v="2023-08-09T19:16:15"/>
    <x v="0"/>
    <x v="0"/>
    <s v="Sudan"/>
    <x v="1"/>
    <m/>
    <n v="49.169998168945313"/>
    <n v="102273.59619140625"/>
    <s v="Securian Financial Group"/>
    <s v="['sql', 'aws', 'tableau', 'flow']"/>
  </r>
  <r>
    <x v="0"/>
    <s v="Senior Data Scientist - Experimentation and Pricing (Remote)"/>
    <s v="Anywhere"/>
    <s v="via Built In Austin"/>
    <x v="0"/>
    <x v="1"/>
    <s v="Sudan"/>
    <d v="2023-10-11T04:18:50"/>
    <x v="0"/>
    <x v="0"/>
    <s v="Sudan"/>
    <x v="0"/>
    <n v="198000"/>
    <m/>
    <m/>
    <s v="Gopuff"/>
    <s v="['snowflake', 'databricks', 'azure', 'docker']"/>
  </r>
  <r>
    <x v="4"/>
    <s v="Data Scientist"/>
    <s v="Los Angeles, CA"/>
    <s v="via IT JobServe"/>
    <x v="0"/>
    <x v="0"/>
    <s v="California, United States"/>
    <d v="2023-01-22T13:04:10"/>
    <x v="0"/>
    <x v="1"/>
    <s v="United States"/>
    <x v="0"/>
    <n v="250000"/>
    <m/>
    <m/>
    <s v="INgroovesMusicGroup"/>
    <s v="['python', 'r', 'julia', 'sql', 'aws', 'redshift', 'scikit-learn', 'pandas', 'pytorch', 'tensorflow']"/>
  </r>
  <r>
    <x v="0"/>
    <s v="Senior Manager, Data Science - Corporate Audit and Security Services"/>
    <s v="McLean, VA"/>
    <s v="via KHON2 Jobs"/>
    <x v="0"/>
    <x v="0"/>
    <s v="New York, United States"/>
    <d v="2023-01-02T12:02:25"/>
    <x v="0"/>
    <x v="1"/>
    <s v="United States"/>
    <x v="0"/>
    <n v="222589"/>
    <m/>
    <m/>
    <s v="Capital One"/>
    <s v="['python', 'r', 'scala', 'aws', 'spark', 'flask']"/>
  </r>
  <r>
    <x v="4"/>
    <s v="Data Scientist"/>
    <s v="Anywhere"/>
    <s v="via LinkedIn"/>
    <x v="2"/>
    <x v="1"/>
    <s v="Sudan"/>
    <d v="2023-01-26T17:51:37"/>
    <x v="0"/>
    <x v="1"/>
    <s v="Sudan"/>
    <x v="1"/>
    <m/>
    <n v="64"/>
    <n v="133120"/>
    <s v="Apex Systems"/>
    <s v="['python']"/>
  </r>
  <r>
    <x v="1"/>
    <s v="Data Engineer- W2 only"/>
    <s v="Anywhere"/>
    <s v="via LinkedIn"/>
    <x v="2"/>
    <x v="1"/>
    <s v="New York, United States"/>
    <d v="2023-06-06T21:05:44"/>
    <x v="0"/>
    <x v="1"/>
    <s v="United States"/>
    <x v="1"/>
    <m/>
    <n v="67.5"/>
    <n v="140400"/>
    <s v="Marvel Technologies Inc"/>
    <s v="['nosql', 'java', 'sql', 'python', 'db2', 'snowflake']"/>
  </r>
  <r>
    <x v="4"/>
    <s v="Data Scientist"/>
    <s v="Tampa, FL"/>
    <s v="via Indeed"/>
    <x v="0"/>
    <x v="0"/>
    <s v="Georgia"/>
    <d v="2023-07-11T17:02:05"/>
    <x v="0"/>
    <x v="1"/>
    <s v="United States"/>
    <x v="0"/>
    <n v="115000"/>
    <m/>
    <m/>
    <s v="Plaxonic Technologies"/>
    <s v="['java', 'aws']"/>
  </r>
  <r>
    <x v="4"/>
    <s v="Data Scientist"/>
    <s v="United States"/>
    <s v="via Indeed"/>
    <x v="2"/>
    <x v="0"/>
    <s v="Illinois, United States"/>
    <d v="2023-09-22T16:05:24"/>
    <x v="0"/>
    <x v="1"/>
    <s v="United States"/>
    <x v="1"/>
    <m/>
    <n v="60"/>
    <n v="124800"/>
    <s v="Hunter International, Inc"/>
    <s v="['python', 'azure']"/>
  </r>
  <r>
    <x v="1"/>
    <s v="Data Engineer - Senior Consultant - Full-time / Part-time"/>
    <s v="Huntsville, AL"/>
    <s v="via Snagajob"/>
    <x v="0"/>
    <x v="0"/>
    <s v="Sudan"/>
    <d v="2023-08-21T02:53:58"/>
    <x v="0"/>
    <x v="0"/>
    <s v="Sudan"/>
    <x v="1"/>
    <m/>
    <n v="45.930000305175781"/>
    <n v="95534.400634765625"/>
    <s v="Guidehouse"/>
    <s v="['r', 'python', 'nosql', 'scala', 'sql', 'databricks', 'aws', 'azure', 'gcp', 'pandas', 'pyspark', 'spark', 'jira']"/>
  </r>
  <r>
    <x v="1"/>
    <s v="Senior Consultant - Data Engineer"/>
    <s v="Kuala Lumpur, Federal Territory of Kuala Lumpur, Malaysia"/>
    <s v="via Ai-Jobs.net"/>
    <x v="0"/>
    <x v="0"/>
    <s v="Malaysia"/>
    <d v="2023-01-10T09:38:24"/>
    <x v="0"/>
    <x v="1"/>
    <s v="Malaysia"/>
    <x v="0"/>
    <n v="147500"/>
    <m/>
    <m/>
    <s v="Capco"/>
    <s v="['sql', 'azure', 'databricks', 'power bi', 'tableau']"/>
  </r>
  <r>
    <x v="5"/>
    <s v="Senior Data Engineer - DES Engineering Dataviz"/>
    <s v="Cincinnati, OH"/>
    <s v="via Ladders"/>
    <x v="0"/>
    <x v="0"/>
    <s v="California, United States"/>
    <d v="2023-02-28T11:08:34"/>
    <x v="0"/>
    <x v="1"/>
    <s v="United States"/>
    <x v="0"/>
    <n v="90000"/>
    <m/>
    <m/>
    <s v="General Electric Company"/>
    <s v="['python', 'java', 'scala', 'sql', 'nosql', 'mysql', 'postgresql', 'cassandra', 'aws', 'redshift', 'oracle', 'hadoop', 'spark']"/>
  </r>
  <r>
    <x v="1"/>
    <s v="Data Engineer - Now Hiring"/>
    <s v="Pleasant Prairie, WI"/>
    <s v="via Snagajob"/>
    <x v="0"/>
    <x v="0"/>
    <s v="Texas, United States"/>
    <d v="2023-06-03T04:28:55"/>
    <x v="1"/>
    <x v="0"/>
    <s v="United States"/>
    <x v="1"/>
    <m/>
    <n v="29"/>
    <n v="60320"/>
    <s v="Uline"/>
    <m/>
  </r>
  <r>
    <x v="1"/>
    <s v="Prin Cloud Data Engineer"/>
    <s v="Northridge, CA"/>
    <s v="via Ladders"/>
    <x v="0"/>
    <x v="0"/>
    <s v="California, United States"/>
    <d v="2023-09-19T07:50:40"/>
    <x v="0"/>
    <x v="1"/>
    <s v="United States"/>
    <x v="0"/>
    <n v="65049"/>
    <m/>
    <m/>
    <s v="Medtronic"/>
    <s v="['dynamodb', 'elasticsearch', 'aws', 'kafka', 'spark']"/>
  </r>
  <r>
    <x v="6"/>
    <s v="Data Analyst II"/>
    <s v="Fort Lauderdale, FL"/>
    <s v="via Snagajob"/>
    <x v="1"/>
    <x v="0"/>
    <s v="Florida, United States"/>
    <d v="2023-11-13T07:02:17"/>
    <x v="0"/>
    <x v="0"/>
    <s v="United States"/>
    <x v="1"/>
    <m/>
    <n v="19.579999923706051"/>
    <n v="40726.399841308586"/>
    <s v="AmerisourceBergen Corporation"/>
    <s v="['python', 'sql', 'r', 'sas', 'sas', 'azure', 'databricks', 'power bi']"/>
  </r>
  <r>
    <x v="4"/>
    <s v="Sr. Data Scientist"/>
    <s v="Sterling, VA"/>
    <s v="via Ladders"/>
    <x v="0"/>
    <x v="0"/>
    <s v="New York, United States"/>
    <d v="2023-08-23T02:03:26"/>
    <x v="0"/>
    <x v="1"/>
    <s v="United States"/>
    <x v="0"/>
    <n v="158500"/>
    <m/>
    <m/>
    <s v="ManTech International"/>
    <s v="['r', 'python', 'scala', 'java', 'sql', 'sas', 'sas', 'hadoop', 'spark', 'kafka', 'spss', 'tableau', 'flow']"/>
  </r>
  <r>
    <x v="0"/>
    <s v="Senior Data Scientist"/>
    <s v="Anywhere"/>
    <s v="via LinkedIn"/>
    <x v="0"/>
    <x v="1"/>
    <s v="Sudan"/>
    <d v="2023-01-13T14:22:45"/>
    <x v="0"/>
    <x v="0"/>
    <s v="Sudan"/>
    <x v="0"/>
    <n v="200000"/>
    <m/>
    <m/>
    <s v="Storm3"/>
    <m/>
  </r>
  <r>
    <x v="1"/>
    <s v="Lead Data Engineer"/>
    <s v="Baltimore, MD"/>
    <s v="via Snagajob"/>
    <x v="1"/>
    <x v="0"/>
    <s v="Illinois, United States"/>
    <d v="2023-09-18T03:07:45"/>
    <x v="0"/>
    <x v="0"/>
    <s v="United States"/>
    <x v="1"/>
    <m/>
    <n v="56.740001678466797"/>
    <n v="118019.20349121094"/>
    <s v="Capital One"/>
    <s v="['java', 'scala', 'python', 'nosql', 'sql', 'mongo', 'shell', 'mysql', 'cassandra', 'redshift', 'snowflake', 'aws', 'azure', 'hadoop', 'kafka', 'spark']"/>
  </r>
  <r>
    <x v="4"/>
    <s v="Junior Data Scientist"/>
    <s v="Texas City, TX"/>
    <s v="via Dice"/>
    <x v="0"/>
    <x v="0"/>
    <s v="Texas, United States"/>
    <d v="2023-02-22T20:02:55"/>
    <x v="0"/>
    <x v="1"/>
    <s v="United States"/>
    <x v="0"/>
    <n v="70000"/>
    <m/>
    <m/>
    <s v="Acadia Technologies, Inc."/>
    <m/>
  </r>
  <r>
    <x v="1"/>
    <s v="Experienced Data Engineer"/>
    <s v="Atlanta, GA"/>
    <s v="via Ladders"/>
    <x v="0"/>
    <x v="0"/>
    <s v="Florida, United States"/>
    <d v="2023-06-13T12:07:33"/>
    <x v="0"/>
    <x v="1"/>
    <s v="United States"/>
    <x v="0"/>
    <n v="115000"/>
    <m/>
    <m/>
    <s v="Principal Financial Group Inc"/>
    <s v="['sql']"/>
  </r>
  <r>
    <x v="4"/>
    <s v="Data Scientist (Hybrid)"/>
    <s v="Raleigh, NC"/>
    <s v="via Dice"/>
    <x v="2"/>
    <x v="0"/>
    <s v="Georgia"/>
    <d v="2023-07-07T19:43:46"/>
    <x v="0"/>
    <x v="1"/>
    <s v="United States"/>
    <x v="1"/>
    <m/>
    <n v="36"/>
    <n v="74880"/>
    <s v="Sunrise Systems, Inc."/>
    <s v="['python', 'r', 'word']"/>
  </r>
  <r>
    <x v="6"/>
    <s v="Data Reporting Analyst with Strong SSIS experience"/>
    <s v="Jacksonville, FL"/>
    <s v="via ZipRecruiter"/>
    <x v="2"/>
    <x v="0"/>
    <s v="Florida, United States"/>
    <d v="2023-06-28T21:02:58"/>
    <x v="1"/>
    <x v="1"/>
    <s v="United States"/>
    <x v="1"/>
    <m/>
    <n v="57"/>
    <n v="118560"/>
    <s v="Verdant Infotech Solutions"/>
    <s v="['sql', 'ssis', 'tableau']"/>
  </r>
  <r>
    <x v="6"/>
    <s v="Public Health Data Analyst"/>
    <s v="Thetford, VT"/>
    <s v="via Paylocity"/>
    <x v="0"/>
    <x v="0"/>
    <s v="New York, United States"/>
    <d v="2023-11-17T04:00:16"/>
    <x v="0"/>
    <x v="1"/>
    <s v="United States"/>
    <x v="0"/>
    <n v="92500"/>
    <m/>
    <m/>
    <s v="Lantana Consulting Group, Inc."/>
    <s v="['sas', 'sas']"/>
  </r>
  <r>
    <x v="1"/>
    <s v="Data Engineering Manager"/>
    <s v="New York, NY"/>
    <s v="via Snagajob"/>
    <x v="0"/>
    <x v="0"/>
    <s v="Illinois, United States"/>
    <d v="2023-08-16T19:26:21"/>
    <x v="0"/>
    <x v="0"/>
    <s v="United States"/>
    <x v="1"/>
    <m/>
    <n v="54.420001983642578"/>
    <n v="113193.60412597656"/>
    <s v="HelloFresh"/>
    <s v="['python', 'sql', 'databricks', 'snowflake', 'aws', 'pyspark', 'airflow']"/>
  </r>
  <r>
    <x v="5"/>
    <s v="Senior Data Engineer (Remote)"/>
    <s v="Washington"/>
    <s v="via LinkedIn"/>
    <x v="7"/>
    <x v="0"/>
    <s v="Florida, United States"/>
    <d v="2023-12-01T04:10:44"/>
    <x v="1"/>
    <x v="0"/>
    <s v="United States"/>
    <x v="0"/>
    <n v="181500"/>
    <m/>
    <m/>
    <s v="Braintrust"/>
    <s v="['python', 'scala', 'javascript', 'sql', 'aws', 'gcp', 'bigquery', 'looker', 'unify']"/>
  </r>
  <r>
    <x v="1"/>
    <s v="Azure Data Engineer"/>
    <s v="Seattle, WA"/>
    <s v="via Indeed"/>
    <x v="0"/>
    <x v="0"/>
    <s v="Georgia"/>
    <d v="2023-08-02T21:00:38"/>
    <x v="0"/>
    <x v="1"/>
    <s v="United States"/>
    <x v="0"/>
    <n v="164091"/>
    <m/>
    <m/>
    <s v="Avanade"/>
    <s v="['python', 'sql', 'c#', 'sql server', 'azure', 'databricks', 'spark']"/>
  </r>
  <r>
    <x v="6"/>
    <s v="Data Analyst"/>
    <s v="Los Angeles, CA"/>
    <s v="via Indeed"/>
    <x v="0"/>
    <x v="0"/>
    <s v="California, United States"/>
    <d v="2023-10-24T15:01:10"/>
    <x v="0"/>
    <x v="1"/>
    <s v="United States"/>
    <x v="0"/>
    <n v="70000"/>
    <m/>
    <m/>
    <s v="The Los Angeles Film School"/>
    <s v="['sql', 'express', 'windows', 'macos', 'linux', 'outlook', 'zoom']"/>
  </r>
  <r>
    <x v="1"/>
    <s v="Data Engineer (OBIEE, PL/SQL, Python)"/>
    <s v="Durham, NC"/>
    <s v="via LinkedIn"/>
    <x v="2"/>
    <x v="0"/>
    <s v="New York, United States"/>
    <d v="2023-10-30T22:03:45"/>
    <x v="0"/>
    <x v="0"/>
    <s v="United States"/>
    <x v="1"/>
    <m/>
    <n v="57.5"/>
    <n v="119600"/>
    <s v="Eliassen Group"/>
    <s v="['python', 'oracle']"/>
  </r>
  <r>
    <x v="5"/>
    <s v="Senior Customer Data Engineer"/>
    <s v="Anywhere"/>
    <s v="via LinkedIn"/>
    <x v="0"/>
    <x v="1"/>
    <s v="Illinois, United States"/>
    <d v="2023-09-27T17:09:07"/>
    <x v="1"/>
    <x v="0"/>
    <s v="United States"/>
    <x v="0"/>
    <n v="150000"/>
    <m/>
    <m/>
    <s v="Simplex."/>
    <s v="['sql', 'unix', 'linux']"/>
  </r>
  <r>
    <x v="4"/>
    <s v="Data Scientist"/>
    <s v="Anywhere"/>
    <s v="via LinkedIn"/>
    <x v="2"/>
    <x v="1"/>
    <s v="Georgia"/>
    <d v="2023-09-20T13:52:31"/>
    <x v="0"/>
    <x v="1"/>
    <s v="United States"/>
    <x v="1"/>
    <m/>
    <n v="60"/>
    <n v="124800"/>
    <s v="PRI Technology"/>
    <s v="['sql', 'tableau', 'power bi', 'zoom']"/>
  </r>
  <r>
    <x v="4"/>
    <s v="Data Scientist - Now Hiring"/>
    <s v="Washington, DC"/>
    <s v="via Snagajob"/>
    <x v="1"/>
    <x v="0"/>
    <s v="New York, United States"/>
    <d v="2023-09-06T06:01:29"/>
    <x v="0"/>
    <x v="0"/>
    <s v="United States"/>
    <x v="1"/>
    <m/>
    <n v="47.620002746582031"/>
    <n v="99049.605712890625"/>
    <s v="Visa"/>
    <s v="['sql', 'python', 'sas', 'sas', 'r', 'excel', 'powerpoint', 'tableau']"/>
  </r>
  <r>
    <x v="4"/>
    <s v="Data Scientist"/>
    <s v="Princeton, NJ"/>
    <s v="via Snagajob"/>
    <x v="0"/>
    <x v="0"/>
    <s v="New York, United States"/>
    <d v="2023-09-04T18:02:45"/>
    <x v="0"/>
    <x v="1"/>
    <s v="United States"/>
    <x v="1"/>
    <m/>
    <n v="51.239997863769531"/>
    <n v="106579.19555664063"/>
    <s v="Certara USA, Inc."/>
    <s v="['python', 'git']"/>
  </r>
  <r>
    <x v="6"/>
    <s v="Senior / Executive Business Analyst (Data Analyst)"/>
    <s v="Bayan Lepas, Penang, Malaysia"/>
    <s v="via Ai-Jobs.net"/>
    <x v="0"/>
    <x v="0"/>
    <s v="Malaysia"/>
    <d v="2023-03-23T11:33:12"/>
    <x v="0"/>
    <x v="1"/>
    <s v="Malaysia"/>
    <x v="0"/>
    <n v="111175"/>
    <m/>
    <m/>
    <s v="Bosch Group"/>
    <s v="['spark', 'excel']"/>
  </r>
  <r>
    <x v="5"/>
    <s v="Senior Data Engineer, Federal Marketing"/>
    <s v="Columbia, SC"/>
    <s v="via Snagajob"/>
    <x v="0"/>
    <x v="0"/>
    <s v="Georgia"/>
    <d v="2023-08-28T02:54:25"/>
    <x v="0"/>
    <x v="1"/>
    <s v="United States"/>
    <x v="1"/>
    <m/>
    <n v="47.010002136230469"/>
    <n v="97780.804443359375"/>
    <s v="Dell"/>
    <s v="['python', 'sql', 'spark', 'hadoop', 'docker']"/>
  </r>
  <r>
    <x v="4"/>
    <s v="Cleared Data Scientist"/>
    <s v="Ashton-Sandy Spring, MD"/>
    <s v="via WAVY Jobs"/>
    <x v="0"/>
    <x v="0"/>
    <s v="New York, United States"/>
    <d v="2023-07-24T10:03:26"/>
    <x v="0"/>
    <x v="0"/>
    <s v="United States"/>
    <x v="0"/>
    <n v="116250"/>
    <m/>
    <m/>
    <s v="Guidehouse"/>
    <s v="['python', 'r', 'tableau', 'excel']"/>
  </r>
  <r>
    <x v="1"/>
    <s v="Principal Data Engineer"/>
    <s v="Chicago, IL"/>
    <s v="via LinkedIn"/>
    <x v="0"/>
    <x v="0"/>
    <s v="Illinois, United States"/>
    <d v="2023-07-06T19:08:00"/>
    <x v="0"/>
    <x v="1"/>
    <s v="United States"/>
    <x v="0"/>
    <n v="171000"/>
    <m/>
    <m/>
    <s v="TAG - The Aspen Group"/>
    <s v="['java', 'python', 'gcp', 'pandas', 'numpy', 'pytorch', 'tensorflow', 'spark', 'scikit-learn', 'kafka', 'kubernetes']"/>
  </r>
  <r>
    <x v="5"/>
    <s v="Senior Data Engineer &amp; Innovation - FULL-TIME role - Need US..."/>
    <s v="Anywhere"/>
    <s v="via LinkedIn"/>
    <x v="0"/>
    <x v="1"/>
    <s v="Illinois, United States"/>
    <d v="2023-01-19T19:49:44"/>
    <x v="0"/>
    <x v="1"/>
    <s v="United States"/>
    <x v="0"/>
    <n v="95000"/>
    <m/>
    <m/>
    <s v="SREYO"/>
    <s v="['sql', 'python', 'snowflake', 'redshift', 'aws', 'hadoop', 'numpy', 'pandas', 'pyspark']"/>
  </r>
  <r>
    <x v="6"/>
    <s v="Commercial Data Analyst"/>
    <s v="Dublin, Ireland"/>
    <s v="via Ai-Jobs.net"/>
    <x v="0"/>
    <x v="0"/>
    <s v="Ireland"/>
    <d v="2023-07-10T11:51:50"/>
    <x v="0"/>
    <x v="1"/>
    <s v="Ireland"/>
    <x v="0"/>
    <n v="100500"/>
    <m/>
    <m/>
    <s v="Ryanair"/>
    <s v="['sas', 'sas', 'sql', 'aws', 'azure', 'gcp', 'tableau', 'dax']"/>
  </r>
  <r>
    <x v="6"/>
    <s v="Data Analyst"/>
    <s v="Redwood City, CA"/>
    <s v="via RN Jobz"/>
    <x v="0"/>
    <x v="0"/>
    <s v="California, United States"/>
    <d v="2023-12-13T20:04:17"/>
    <x v="0"/>
    <x v="1"/>
    <s v="United States"/>
    <x v="0"/>
    <n v="67818"/>
    <m/>
    <m/>
    <s v="Stanford University"/>
    <s v="['sql', 'python', 'r', 'sas', 'sas']"/>
  </r>
  <r>
    <x v="5"/>
    <s v="Senior Data Engineer"/>
    <s v="New York, NY"/>
    <s v="via LinkedIn"/>
    <x v="0"/>
    <x v="0"/>
    <s v="Florida, United States"/>
    <d v="2023-11-17T12:10:37"/>
    <x v="1"/>
    <x v="1"/>
    <s v="United States"/>
    <x v="0"/>
    <n v="140000"/>
    <m/>
    <m/>
    <s v="Harnham"/>
    <s v="['python', 'sql', 'typescript', 'aws', 'airflow', 'docker']"/>
  </r>
  <r>
    <x v="1"/>
    <s v="Data Engineer"/>
    <s v="New Jersey"/>
    <s v="via LinkedIn"/>
    <x v="2"/>
    <x v="0"/>
    <s v="Florida, United States"/>
    <d v="2023-04-05T21:10:46"/>
    <x v="0"/>
    <x v="1"/>
    <s v="United States"/>
    <x v="1"/>
    <m/>
    <n v="60"/>
    <n v="124800"/>
    <s v="Brooksource"/>
    <s v="['sql', 'aws', 'azure', 'qlik', 'tableau']"/>
  </r>
  <r>
    <x v="1"/>
    <s v="Data Engineer"/>
    <s v="Anywhere"/>
    <s v="via LinkedIn"/>
    <x v="2"/>
    <x v="1"/>
    <s v="Illinois, United States"/>
    <d v="2023-07-18T19:29:17"/>
    <x v="0"/>
    <x v="1"/>
    <s v="United States"/>
    <x v="1"/>
    <m/>
    <n v="60"/>
    <n v="124800"/>
    <s v="Gravity IT Resources"/>
    <s v="['sql', 'python', 'azure', 'aws', 'snowflake', 'spark']"/>
  </r>
  <r>
    <x v="6"/>
    <s v="Data Analyst"/>
    <m/>
    <s v="via LinkedIn"/>
    <x v="2"/>
    <x v="0"/>
    <s v="Georgia"/>
    <d v="2023-08-25T20:46:47"/>
    <x v="0"/>
    <x v="1"/>
    <s v="United States"/>
    <x v="1"/>
    <m/>
    <n v="52.5"/>
    <n v="109200"/>
    <s v="Insight Global"/>
    <s v="['dart', 'visual basic', 'excel', 'tableau', 'ms access', 'powerpoint', 'sharepoint', 'microstrategy']"/>
  </r>
  <r>
    <x v="5"/>
    <s v="Sr Data Engineer - Data Products &amp; Platforms"/>
    <s v="Glendale, CA"/>
    <s v="via Ladders"/>
    <x v="0"/>
    <x v="0"/>
    <s v="California, United States"/>
    <d v="2023-08-27T10:06:11"/>
    <x v="0"/>
    <x v="0"/>
    <s v="United States"/>
    <x v="0"/>
    <n v="164715"/>
    <m/>
    <m/>
    <s v="The Walt Disney Company"/>
    <s v="['python', 'java', 'sql', 'nosql', 'mongodb', 'mongodb', 'dynamodb', 'redis', 'cassandra', 'snowflake', 'aws', 'gcp', 'kafka', 'spark', 'docker', 'terraform', 'wire']"/>
  </r>
  <r>
    <x v="1"/>
    <s v="Data Engineer"/>
    <s v="United States"/>
    <s v="via LinkedIn"/>
    <x v="0"/>
    <x v="0"/>
    <s v="Georgia"/>
    <d v="2023-01-09T07:41:42"/>
    <x v="0"/>
    <x v="1"/>
    <s v="United States"/>
    <x v="0"/>
    <n v="127500"/>
    <m/>
    <m/>
    <s v="JBAndrews"/>
    <s v="['python', 'sql', 'aws', 'redshift']"/>
  </r>
  <r>
    <x v="1"/>
    <s v="Sr. Data Engineer - Microelectronics"/>
    <s v="Costa Mesa, CA"/>
    <s v="via LinkedIn"/>
    <x v="0"/>
    <x v="0"/>
    <s v="Georgia"/>
    <d v="2023-05-17T09:56:19"/>
    <x v="0"/>
    <x v="0"/>
    <s v="United States"/>
    <x v="0"/>
    <n v="140000"/>
    <m/>
    <m/>
    <s v="CyberCoders"/>
    <s v="['assembly', 'python', 'java', 'c#', 'c++', 'nosql', 'html', 'css', 'sql', 'mongodb', 'mongodb', 'bash', 'powershell', 'sql server', 'postgresql', 'dynamodb', 'aws', 'azure', 'keras', 'tensorflow', 'linux', 'tableau', 'ssis', 'word', 'git']"/>
  </r>
  <r>
    <x v="1"/>
    <s v="Advanced Data Engineer Level 2"/>
    <s v="Anywhere"/>
    <s v="via Dice.com"/>
    <x v="2"/>
    <x v="1"/>
    <s v="Illinois, United States"/>
    <d v="2023-10-25T16:10:20"/>
    <x v="1"/>
    <x v="0"/>
    <s v="United States"/>
    <x v="1"/>
    <m/>
    <n v="77"/>
    <n v="160160"/>
    <s v="Kforce Technology Staffing"/>
    <s v="['sql']"/>
  </r>
  <r>
    <x v="3"/>
    <s v="Senior, Computer Vision Researcher/Engineer, SLAM/VIO"/>
    <s v="Zürich, Switzerland"/>
    <s v="via Ai-Jobs.net"/>
    <x v="0"/>
    <x v="0"/>
    <s v="Switzerland"/>
    <d v="2023-04-05T11:25:51"/>
    <x v="0"/>
    <x v="1"/>
    <s v="Switzerland"/>
    <x v="0"/>
    <n v="89100"/>
    <m/>
    <m/>
    <s v="Magic Leap"/>
    <s v="['c++', 'c', 'python']"/>
  </r>
  <r>
    <x v="4"/>
    <s v="Junior Data Scientist - US/Canada"/>
    <s v="San Francisco, CA"/>
    <s v="via Adzuna"/>
    <x v="0"/>
    <x v="0"/>
    <s v="California, United States"/>
    <d v="2023-07-11T13:06:35"/>
    <x v="0"/>
    <x v="0"/>
    <s v="United States"/>
    <x v="0"/>
    <n v="75000"/>
    <m/>
    <m/>
    <s v="Patterned Learning AI"/>
    <s v="['python', 'databricks', 'pandas', 'numpy', 'matplotlib', 'pyspark']"/>
  </r>
  <r>
    <x v="2"/>
    <s v="Senior data analyst"/>
    <s v="Westlake Village, CA"/>
    <s v="via Talent.com"/>
    <x v="0"/>
    <x v="0"/>
    <s v="California, United States"/>
    <d v="2023-09-16T00:01:07"/>
    <x v="0"/>
    <x v="0"/>
    <s v="United States"/>
    <x v="0"/>
    <n v="150000"/>
    <m/>
    <m/>
    <s v="Kforce"/>
    <m/>
  </r>
  <r>
    <x v="1"/>
    <s v="Lead Data Engineer"/>
    <s v="Poughkeepsie, NY"/>
    <s v="via JobServe"/>
    <x v="0"/>
    <x v="0"/>
    <s v="Texas, United States"/>
    <d v="2023-06-06T19:07:29"/>
    <x v="0"/>
    <x v="0"/>
    <s v="United States"/>
    <x v="0"/>
    <n v="211000"/>
    <m/>
    <m/>
    <s v="Capital One"/>
    <s v="['java', 'scala', 'python', 'nosql', 'sql', 'mongo', 'shell', 'mysql', 'cassandra', 'aws', 'redshift', 'snowflake', 'azure', 'hadoop', 'kafka', 'spark']"/>
  </r>
  <r>
    <x v="3"/>
    <s v="Machine Learning Operations Engineer"/>
    <s v="Montreal, QC, Canada"/>
    <s v="via Ai-Jobs.net"/>
    <x v="0"/>
    <x v="0"/>
    <s v="Canada"/>
    <d v="2023-05-11T09:21:10"/>
    <x v="0"/>
    <x v="1"/>
    <s v="Canada"/>
    <x v="0"/>
    <n v="99150"/>
    <m/>
    <m/>
    <s v="Sharethrough"/>
    <s v="['snowflake', 'aws', 'airflow']"/>
  </r>
  <r>
    <x v="5"/>
    <s v="Senior Data Engineer"/>
    <s v="San Francisco, CA"/>
    <s v="via LinkedIn"/>
    <x v="0"/>
    <x v="0"/>
    <s v="Texas, United States"/>
    <d v="2023-12-08T11:06:48"/>
    <x v="1"/>
    <x v="0"/>
    <s v="United States"/>
    <x v="0"/>
    <n v="225000"/>
    <m/>
    <m/>
    <s v="Jobot"/>
    <s v="['airflow', 'pyspark', 'pandas', 'looker', 'git']"/>
  </r>
  <r>
    <x v="1"/>
    <s v="Data Engineer"/>
    <s v="Anywhere"/>
    <s v="via LinkedIn"/>
    <x v="0"/>
    <x v="1"/>
    <s v="Texas, United States"/>
    <d v="2023-10-30T14:02:16"/>
    <x v="0"/>
    <x v="0"/>
    <s v="United States"/>
    <x v="0"/>
    <n v="67500"/>
    <m/>
    <m/>
    <s v="Coders Data"/>
    <s v="['python', 'spark', 'sap']"/>
  </r>
  <r>
    <x v="1"/>
    <s v="Full-Scope Poly Data Engineer (130k-180k, Fort Meade MD, Hybrid)"/>
    <s v="Arlington, VA"/>
    <s v="via Motion Recruitment"/>
    <x v="0"/>
    <x v="0"/>
    <s v="Illinois, United States"/>
    <d v="2023-06-22T07:08:45"/>
    <x v="0"/>
    <x v="1"/>
    <s v="United States"/>
    <x v="0"/>
    <n v="165000"/>
    <m/>
    <m/>
    <s v="Motion Recruitment"/>
    <s v="['python', 'sql', 'nosql', 'aws', 'azure', 'gcp']"/>
  </r>
  <r>
    <x v="4"/>
    <s v="Sr. Data Scientist- Consumer Deposits &amp; Small Business - Full-time..."/>
    <s v="Miami, FL"/>
    <s v="via Snagajob"/>
    <x v="0"/>
    <x v="0"/>
    <s v="Georgia"/>
    <d v="2023-09-04T04:33:52"/>
    <x v="0"/>
    <x v="1"/>
    <s v="United States"/>
    <x v="1"/>
    <m/>
    <n v="40.099998474121087"/>
    <n v="83407.99682617186"/>
    <s v="Santander Holdings USA Inc"/>
    <s v="['sas', 'sas', 'sql', 'python', 'r', 'aws', 'snowflake']"/>
  </r>
  <r>
    <x v="1"/>
    <s v="Senior, Data Engineer"/>
    <s v="Chicago, IL"/>
    <s v="via Indeed"/>
    <x v="0"/>
    <x v="0"/>
    <s v="Florida, United States"/>
    <d v="2023-06-26T17:09:49"/>
    <x v="0"/>
    <x v="0"/>
    <s v="United States"/>
    <x v="1"/>
    <m/>
    <n v="22"/>
    <n v="45760"/>
    <s v="Capital One"/>
    <s v="['python', 'java', 'scala', 'nosql', 'sql', 'mongo', 'shell', 'cassandra', 'aws', 'redshift', 'snowflake', 'pyspark', 'jenkins', 'git']"/>
  </r>
  <r>
    <x v="5"/>
    <s v="Senior Data Engineer"/>
    <s v="Cary, NC"/>
    <s v="via LinkedIn"/>
    <x v="0"/>
    <x v="0"/>
    <s v="Florida, United States"/>
    <d v="2023-11-07T20:09:06"/>
    <x v="0"/>
    <x v="1"/>
    <s v="United States"/>
    <x v="0"/>
    <n v="165000"/>
    <m/>
    <m/>
    <s v="Russell Tobin"/>
    <s v="['scala', 'sql', 'spark', 'hadoop', 'airflow', 'unix', 'kubernetes']"/>
  </r>
  <r>
    <x v="4"/>
    <s v="Staff Data Scientist, Inference - Marketplace Intelligence and..."/>
    <s v="San Francisco, CA"/>
    <s v="via Ai-Jobs.net"/>
    <x v="0"/>
    <x v="0"/>
    <s v="California, United States"/>
    <d v="2023-03-27T08:06:04"/>
    <x v="0"/>
    <x v="0"/>
    <s v="United States"/>
    <x v="0"/>
    <n v="212500"/>
    <m/>
    <m/>
    <s v="Airbnb"/>
    <s v="['python', 'r', 'sql', 'airflow']"/>
  </r>
  <r>
    <x v="2"/>
    <s v="Senior Data Analyst"/>
    <s v="Albuquerque, NM"/>
    <s v="via Snagajob"/>
    <x v="0"/>
    <x v="0"/>
    <s v="Sudan"/>
    <d v="2023-08-08T06:28:40"/>
    <x v="0"/>
    <x v="0"/>
    <s v="Sudan"/>
    <x v="1"/>
    <m/>
    <n v="22.694999694824219"/>
    <n v="47205.599365234375"/>
    <s v="The Aerospace Corporation"/>
    <s v="['crystal', 'python', 'java']"/>
  </r>
  <r>
    <x v="1"/>
    <s v="Data Engineer (Remote)"/>
    <s v="Anywhere"/>
    <s v="via Built In"/>
    <x v="0"/>
    <x v="1"/>
    <s v="Texas, United States"/>
    <d v="2023-11-18T00:08:03"/>
    <x v="0"/>
    <x v="0"/>
    <s v="United States"/>
    <x v="0"/>
    <n v="130000"/>
    <m/>
    <m/>
    <s v="Ibotta"/>
    <s v="['scala', 'python', 'java', 'sql', 'aws', 'databricks', 'spark', 'kafka', 'airflow', 'terraform']"/>
  </r>
  <r>
    <x v="4"/>
    <s v="Lead Data Scientist"/>
    <s v="Anywhere"/>
    <s v="via Get.It"/>
    <x v="0"/>
    <x v="1"/>
    <s v="Georgia"/>
    <d v="2023-12-30T08:16:19"/>
    <x v="0"/>
    <x v="0"/>
    <s v="United States"/>
    <x v="0"/>
    <n v="157500"/>
    <m/>
    <m/>
    <s v="Get It Recruit - Information Technology"/>
    <s v="['sql', 'python', 'tableau']"/>
  </r>
  <r>
    <x v="1"/>
    <s v="Data Engineer"/>
    <s v="Anywhere"/>
    <s v="via LinkedIn"/>
    <x v="0"/>
    <x v="1"/>
    <s v="New York, United States"/>
    <d v="2023-10-24T15:05:47"/>
    <x v="1"/>
    <x v="1"/>
    <s v="United States"/>
    <x v="0"/>
    <n v="107500"/>
    <m/>
    <m/>
    <s v="FirstParty"/>
    <s v="['python', 'sql', 'aws', 'redshift', 'airflow']"/>
  </r>
  <r>
    <x v="4"/>
    <s v="Data Scientist (Remote)"/>
    <s v="Anywhere"/>
    <s v="via Indeed"/>
    <x v="0"/>
    <x v="1"/>
    <s v="Georgia"/>
    <d v="2023-09-20T23:52:21"/>
    <x v="0"/>
    <x v="0"/>
    <s v="United States"/>
    <x v="0"/>
    <n v="155000"/>
    <m/>
    <m/>
    <s v="Cognizant Technology Solutions"/>
    <m/>
  </r>
  <r>
    <x v="6"/>
    <s v="Master Data Analyst"/>
    <s v="Indianapolis, IN"/>
    <s v="via Snagajob"/>
    <x v="1"/>
    <x v="0"/>
    <s v="Illinois, United States"/>
    <d v="2023-09-24T06:01:06"/>
    <x v="1"/>
    <x v="0"/>
    <s v="United States"/>
    <x v="1"/>
    <m/>
    <n v="17.95999908447266"/>
    <n v="37356.798095703132"/>
    <s v="Vertellus"/>
    <s v="['sap', 'excel', 'word', 'power bi']"/>
  </r>
  <r>
    <x v="6"/>
    <s v="Business Intelligence Engineer, Analytics"/>
    <s v="Costa Rica"/>
    <s v="via Ai-Jobs.net"/>
    <x v="0"/>
    <x v="0"/>
    <s v="Costa Rica"/>
    <d v="2023-06-07T10:02:36"/>
    <x v="1"/>
    <x v="1"/>
    <s v="Costa Rica"/>
    <x v="0"/>
    <n v="99150"/>
    <m/>
    <m/>
    <s v="ActiveCampaign"/>
    <s v="['typescript', 'javascript', 'java', 'sql', 'mysql', 'snowflake', 'aws', 'react', 'spring', 'kafka', 'spark', 'airflow', 'hadoop', 'looker', 'tableau', 'qlik', 'docker', 'yarn']"/>
  </r>
  <r>
    <x v="4"/>
    <s v="Data Scientist"/>
    <s v="Charlotte, NC"/>
    <s v="via LinkedIn"/>
    <x v="0"/>
    <x v="0"/>
    <s v="Georgia"/>
    <d v="2023-02-21T16:33:15"/>
    <x v="0"/>
    <x v="1"/>
    <s v="United States"/>
    <x v="0"/>
    <n v="100000"/>
    <m/>
    <m/>
    <s v="Global Data Network"/>
    <s v="['r', 'sql', 'excel']"/>
  </r>
  <r>
    <x v="1"/>
    <s v="Staff Data Engineer - Now Hiring"/>
    <s v="Plano, TX"/>
    <s v="via Snagajob"/>
    <x v="1"/>
    <x v="0"/>
    <s v="Illinois, United States"/>
    <d v="2023-12-24T07:06:54"/>
    <x v="0"/>
    <x v="1"/>
    <s v="United States"/>
    <x v="1"/>
    <m/>
    <n v="57.060001373291023"/>
    <n v="118684.80285644533"/>
    <s v="FinThrive"/>
    <s v="['sql', 'java', 'sql server', 'azure', 'databricks', 'excel', 'ssis', 'ssrs', 'power bi', 'tableau', 'microstrategy']"/>
  </r>
  <r>
    <x v="2"/>
    <s v="Senior Lead Business Data Analyst"/>
    <s v="Maspeth, NY"/>
    <s v="via Snagajob"/>
    <x v="1"/>
    <x v="0"/>
    <s v="New York, United States"/>
    <d v="2023-09-18T02:00:12"/>
    <x v="1"/>
    <x v="1"/>
    <s v="United States"/>
    <x v="1"/>
    <m/>
    <n v="27.979999542236332"/>
    <n v="58198.39904785157"/>
    <s v="Strategic Staffing Solutions"/>
    <s v="['phoenix']"/>
  </r>
  <r>
    <x v="1"/>
    <s v="Data Engineer/Scientist - Clearance Required - Now Hiring"/>
    <s v="Tysons, VA"/>
    <s v="via Snagajob"/>
    <x v="1"/>
    <x v="0"/>
    <s v="Sudan"/>
    <d v="2023-12-02T06:47:30"/>
    <x v="0"/>
    <x v="1"/>
    <s v="Sudan"/>
    <x v="1"/>
    <m/>
    <n v="61.159996032714837"/>
    <n v="127212.79174804686"/>
    <s v="LMI Consulting, LLC"/>
    <m/>
  </r>
  <r>
    <x v="1"/>
    <s v="Sr. Data Engineer (Python) - Ops Efficiency"/>
    <s v="Austin, TX"/>
    <s v="via Ladders"/>
    <x v="0"/>
    <x v="0"/>
    <s v="Georgia"/>
    <d v="2023-06-20T10:32:16"/>
    <x v="0"/>
    <x v="0"/>
    <s v="United States"/>
    <x v="0"/>
    <n v="175000"/>
    <m/>
    <m/>
    <s v="Craft"/>
    <s v="['python', 'sql', 'dynamodb', 'aws', 'redshift', 'aurora', 'kafka', 'pandas', 'airflow', 'terraform']"/>
  </r>
  <r>
    <x v="1"/>
    <s v="Snr Data Engineer"/>
    <s v="Boulder, CO"/>
    <s v="via Indeed"/>
    <x v="0"/>
    <x v="0"/>
    <s v="California, United States"/>
    <d v="2023-04-28T19:07:23"/>
    <x v="0"/>
    <x v="1"/>
    <s v="United States"/>
    <x v="0"/>
    <n v="137500"/>
    <m/>
    <m/>
    <s v="Darwin Recruitment"/>
    <s v="['python', 'sql', 'aws', 'redshift', 'snowflake']"/>
  </r>
  <r>
    <x v="1"/>
    <s v="Data Engineer - Now Hiring"/>
    <s v="Reston, VA"/>
    <s v="via Snagajob"/>
    <x v="1"/>
    <x v="0"/>
    <s v="Florida, United States"/>
    <d v="2023-10-10T06:10:08"/>
    <x v="0"/>
    <x v="1"/>
    <s v="United States"/>
    <x v="1"/>
    <m/>
    <n v="61.159996032714837"/>
    <n v="127212.79174804686"/>
    <s v="Octo Consulting Group"/>
    <s v="['sql', 'python', 'mongodb', 'mongodb', 'db2', 'sql server', 'azure', 'databricks', 'spark', 'hadoop']"/>
  </r>
  <r>
    <x v="7"/>
    <s v="IT Developer (ETL)"/>
    <s v="Hyderabad, Telangana, India"/>
    <s v="via Ai-Jobs.net"/>
    <x v="0"/>
    <x v="0"/>
    <s v="India"/>
    <d v="2023-04-21T00:08:25"/>
    <x v="0"/>
    <x v="1"/>
    <s v="India"/>
    <x v="0"/>
    <n v="79200"/>
    <m/>
    <m/>
    <s v="Yext"/>
    <s v="['sql', 'go']"/>
  </r>
  <r>
    <x v="6"/>
    <s v="Human Resources Data Analyst, Dangote Cement Transport"/>
    <s v="Obajana, Nigeria"/>
    <s v="via Ai-Jobs.net"/>
    <x v="0"/>
    <x v="0"/>
    <s v="Nigeria"/>
    <d v="2023-09-02T00:43:27"/>
    <x v="0"/>
    <x v="1"/>
    <s v="Nigeria"/>
    <x v="0"/>
    <n v="100500"/>
    <m/>
    <m/>
    <s v="Dangote Group"/>
    <s v="['sql', 'javascript', 'sas', 'sas', 'excel', 'spss']"/>
  </r>
  <r>
    <x v="1"/>
    <s v="Data Center Engineering Operation Engineer, Data Center..."/>
    <s v="Singapore"/>
    <s v="via Ai-Jobs.net"/>
    <x v="0"/>
    <x v="0"/>
    <s v="Singapore"/>
    <d v="2023-05-03T21:42:19"/>
    <x v="0"/>
    <x v="1"/>
    <s v="Singapore"/>
    <x v="0"/>
    <n v="64800"/>
    <m/>
    <m/>
    <s v="Amazon.com"/>
    <s v="['aws']"/>
  </r>
  <r>
    <x v="4"/>
    <s v="Lead Data Scientist, Marketing &amp; Online (Remote)"/>
    <s v="Atlanta, GA"/>
    <s v="via ComputerJobs.com"/>
    <x v="0"/>
    <x v="0"/>
    <s v="Illinois, United States"/>
    <d v="2023-02-04T15:05:36"/>
    <x v="0"/>
    <x v="1"/>
    <s v="United States"/>
    <x v="0"/>
    <n v="240000"/>
    <m/>
    <m/>
    <s v="The Home Depot"/>
    <s v="['python', 'sql', 'bigquery', 'tableau']"/>
  </r>
  <r>
    <x v="0"/>
    <s v="Senior Data Scientist"/>
    <s v="Anywhere"/>
    <s v="via Indeed"/>
    <x v="0"/>
    <x v="1"/>
    <s v="California, United States"/>
    <d v="2023-06-26T17:03:41"/>
    <x v="0"/>
    <x v="1"/>
    <s v="United States"/>
    <x v="1"/>
    <m/>
    <n v="95"/>
    <n v="197600"/>
    <s v="Eclipse Network Services (ENS)"/>
    <s v="['python', 'azure']"/>
  </r>
  <r>
    <x v="4"/>
    <s v="Head of Data Science"/>
    <s v="Anywhere"/>
    <s v="via LinkedIn"/>
    <x v="0"/>
    <x v="1"/>
    <s v="Sudan"/>
    <d v="2023-06-09T15:39:45"/>
    <x v="0"/>
    <x v="0"/>
    <s v="Sudan"/>
    <x v="0"/>
    <n v="180000"/>
    <m/>
    <m/>
    <s v="Harnham"/>
    <s v="['go', 'sql', 'python', 'r']"/>
  </r>
  <r>
    <x v="5"/>
    <s v="Senior Data Engineer"/>
    <m/>
    <s v="via LinkedIn"/>
    <x v="0"/>
    <x v="0"/>
    <s v="Texas, United States"/>
    <d v="2023-04-25T19:07:39"/>
    <x v="1"/>
    <x v="1"/>
    <s v="United States"/>
    <x v="0"/>
    <n v="170000"/>
    <m/>
    <m/>
    <s v="SThree"/>
    <s v="['python', 'sql', 'aws', 'spark', 'hadoop', 'airflow']"/>
  </r>
  <r>
    <x v="2"/>
    <s v="Senior Business Data Analyst (R7047, R7048) - Full-time / Part-time"/>
    <s v="Freetown, MA"/>
    <s v="via Snagajob"/>
    <x v="0"/>
    <x v="0"/>
    <s v="New York, United States"/>
    <d v="2023-09-01T10:00:25"/>
    <x v="0"/>
    <x v="0"/>
    <s v="United States"/>
    <x v="1"/>
    <m/>
    <n v="27.29000091552734"/>
    <n v="56763.201904296868"/>
    <s v="Point32Health"/>
    <s v="['oracle', 'microstrategy']"/>
  </r>
  <r>
    <x v="4"/>
    <s v="Stage Data Science"/>
    <s v="San Donato Milanese, Metropolitan City of Milan, Italy"/>
    <s v="via Ai-Jobs.net"/>
    <x v="0"/>
    <x v="0"/>
    <s v="Italy"/>
    <d v="2023-03-14T20:26:53"/>
    <x v="0"/>
    <x v="1"/>
    <s v="Italy"/>
    <x v="0"/>
    <n v="56700"/>
    <m/>
    <m/>
    <s v="METRO/MAKRO"/>
    <m/>
  </r>
  <r>
    <x v="4"/>
    <s v="Data Science Manager, Risk Interventions - Remote"/>
    <s v="Dallas, TX"/>
    <s v="via JobServe"/>
    <x v="0"/>
    <x v="0"/>
    <s v="Sudan"/>
    <d v="2023-07-25T16:44:49"/>
    <x v="0"/>
    <x v="1"/>
    <s v="Sudan"/>
    <x v="0"/>
    <n v="281450.5"/>
    <m/>
    <m/>
    <s v="Stripe"/>
    <s v="['python', 'sql', 'spark']"/>
  </r>
  <r>
    <x v="1"/>
    <s v="Data Engineer - Now Hiring"/>
    <s v="Fort Sheridan, IL"/>
    <s v="via Snagajob"/>
    <x v="0"/>
    <x v="0"/>
    <s v="Sudan"/>
    <d v="2023-06-13T04:35:25"/>
    <x v="1"/>
    <x v="0"/>
    <s v="Sudan"/>
    <x v="1"/>
    <m/>
    <n v="28.5"/>
    <n v="59280"/>
    <s v="Uline"/>
    <m/>
  </r>
  <r>
    <x v="1"/>
    <s v="Lead Data Engineer"/>
    <s v="Anywhere"/>
    <s v="via LinkedIn"/>
    <x v="2"/>
    <x v="1"/>
    <s v="California, United States"/>
    <d v="2023-08-29T17:26:31"/>
    <x v="0"/>
    <x v="0"/>
    <s v="United States"/>
    <x v="1"/>
    <m/>
    <n v="75"/>
    <n v="156000"/>
    <s v="Zeektek"/>
    <s v="['sql', 'snowflake']"/>
  </r>
  <r>
    <x v="4"/>
    <s v="Modeling and Simulation Data Scientist (Engineering Degree Required)"/>
    <s v="Thousand Oaks, CA"/>
    <s v="via LinkedIn"/>
    <x v="2"/>
    <x v="0"/>
    <s v="California, United States"/>
    <d v="2023-12-12T20:19:15"/>
    <x v="0"/>
    <x v="1"/>
    <s v="United States"/>
    <x v="1"/>
    <m/>
    <n v="56.5"/>
    <n v="117520"/>
    <s v="SSi People"/>
    <s v="['python', 'matlab', 'gitlab']"/>
  </r>
  <r>
    <x v="4"/>
    <s v="DATA SCIENTIST"/>
    <s v="Pittsburgh, PA"/>
    <s v="via ZipRecruiter"/>
    <x v="0"/>
    <x v="0"/>
    <s v="Georgia"/>
    <d v="2023-10-06T06:37:48"/>
    <x v="0"/>
    <x v="1"/>
    <s v="United States"/>
    <x v="0"/>
    <n v="71402"/>
    <m/>
    <m/>
    <s v="U.S. Army Cyber Command"/>
    <s v="['r', 'python', 'scala', 'java', 'julia', 'c++', 'aws', 'azure', 'hadoop']"/>
  </r>
  <r>
    <x v="4"/>
    <s v="Data Scientist, DHL Consulting Americas"/>
    <s v="Fort Lauderdale, FL"/>
    <s v="via Geebo"/>
    <x v="0"/>
    <x v="0"/>
    <s v="Georgia"/>
    <d v="2023-11-21T23:40:58"/>
    <x v="0"/>
    <x v="1"/>
    <s v="United States"/>
    <x v="1"/>
    <m/>
    <n v="24"/>
    <n v="49920"/>
    <s v="DHL Express"/>
    <s v="['python', 'pandas', 'numpy', 'tableau']"/>
  </r>
  <r>
    <x v="1"/>
    <s v="Data Engineer"/>
    <s v="Anywhere"/>
    <s v="via LinkedIn"/>
    <x v="2"/>
    <x v="1"/>
    <s v="California, United States"/>
    <d v="2023-02-09T00:07:34"/>
    <x v="1"/>
    <x v="1"/>
    <s v="United States"/>
    <x v="1"/>
    <m/>
    <n v="76"/>
    <n v="158080"/>
    <s v="Compri Consulting"/>
    <s v="['python', 'sql', 'aws', 'spark', 'pyspark', 'git']"/>
  </r>
  <r>
    <x v="6"/>
    <s v="Data Analyst, AML Team"/>
    <s v="San Jose, CA"/>
    <s v="via Ladders"/>
    <x v="0"/>
    <x v="0"/>
    <s v="California, United States"/>
    <d v="2023-07-19T08:01:12"/>
    <x v="1"/>
    <x v="0"/>
    <s v="United States"/>
    <x v="0"/>
    <n v="135000"/>
    <m/>
    <m/>
    <s v="eBay"/>
    <m/>
  </r>
  <r>
    <x v="1"/>
    <s v="Data Engineer - Data &amp; Analytics 1412302"/>
    <s v="Raleigh, NC"/>
    <s v="via LinkedIn"/>
    <x v="0"/>
    <x v="0"/>
    <s v="California, United States"/>
    <d v="2023-11-20T17:06:12"/>
    <x v="0"/>
    <x v="1"/>
    <s v="United States"/>
    <x v="0"/>
    <n v="141500"/>
    <m/>
    <m/>
    <s v="Cisco"/>
    <s v="['sql', 'python', 'bigquery', 'gcp', 'looker', 'sap']"/>
  </r>
  <r>
    <x v="1"/>
    <s v="Snowflake Data Engineer with DBT experience"/>
    <s v="Addison, TX"/>
    <s v="via LinkedIn"/>
    <x v="0"/>
    <x v="0"/>
    <s v="Sudan"/>
    <d v="2023-06-09T17:40:24"/>
    <x v="1"/>
    <x v="1"/>
    <s v="Sudan"/>
    <x v="0"/>
    <n v="130000"/>
    <m/>
    <m/>
    <s v="Anblicks"/>
    <s v="['sql', 'snowflake', 'aws', 'azure', 'spark']"/>
  </r>
  <r>
    <x v="2"/>
    <s v="ICM CCR Senior Data Analyst, AVP"/>
    <s v="Bay Harbor Islands, FL"/>
    <s v="via My ArkLaMiss Jobs"/>
    <x v="0"/>
    <x v="0"/>
    <s v="Florida, United States"/>
    <d v="2023-01-16T18:19:05"/>
    <x v="0"/>
    <x v="1"/>
    <s v="United States"/>
    <x v="0"/>
    <n v="146500"/>
    <m/>
    <m/>
    <s v="Citi"/>
    <s v="['python', 'r', 'sql', 'vba', 'tableau', 'power bi', 'excel']"/>
  </r>
  <r>
    <x v="1"/>
    <s v="ETL Data Engineer"/>
    <s v="Albany, NY"/>
    <s v="via My ArkLaMiss Jobs"/>
    <x v="0"/>
    <x v="0"/>
    <s v="California, United States"/>
    <d v="2023-03-12T10:09:31"/>
    <x v="0"/>
    <x v="0"/>
    <s v="United States"/>
    <x v="0"/>
    <n v="98000"/>
    <m/>
    <m/>
    <s v="CAPITAL DISTRICT PHYSICIANS HEALTH PLAN INC"/>
    <s v="['sql', 'powershell', 'shell', 'go', 'sql server', 'oracle', 'aws', 'linux']"/>
  </r>
  <r>
    <x v="1"/>
    <s v="Data Engineer"/>
    <m/>
    <s v="via LinkedIn"/>
    <x v="0"/>
    <x v="0"/>
    <s v="Georgia"/>
    <d v="2023-08-29T20:08:29"/>
    <x v="0"/>
    <x v="0"/>
    <s v="United States"/>
    <x v="0"/>
    <n v="110000"/>
    <m/>
    <m/>
    <s v="Rebyc Recruiting"/>
    <s v="['sql', 'python']"/>
  </r>
  <r>
    <x v="1"/>
    <s v="Associate, Data Engineer"/>
    <s v="Albany, NY"/>
    <s v="via Snagajob"/>
    <x v="0"/>
    <x v="0"/>
    <s v="California, United States"/>
    <d v="2023-09-02T06:24:55"/>
    <x v="0"/>
    <x v="0"/>
    <s v="United States"/>
    <x v="1"/>
    <m/>
    <n v="40.659999847412109"/>
    <n v="84572.799682617188"/>
    <s v="KPMG"/>
    <s v="['python', 'sql', 'go', 'jira']"/>
  </r>
  <r>
    <x v="5"/>
    <s v="Senior Data Engineer"/>
    <s v="Renton, WA"/>
    <s v="via Ladders"/>
    <x v="0"/>
    <x v="0"/>
    <s v="Illinois, United States"/>
    <d v="2023-05-16T12:11:31"/>
    <x v="1"/>
    <x v="0"/>
    <s v="United States"/>
    <x v="0"/>
    <n v="150000"/>
    <m/>
    <m/>
    <s v="WizardsoftheCoast"/>
    <s v="['python', 'sql', 'redshift', 'snowflake', 'aws', 'airflow', 'kafka', 'kubernetes']"/>
  </r>
  <r>
    <x v="1"/>
    <s v="Data Engineer"/>
    <s v="Anywhere"/>
    <s v="via LinkedIn"/>
    <x v="0"/>
    <x v="1"/>
    <s v="Georgia"/>
    <d v="2023-08-15T14:10:44"/>
    <x v="0"/>
    <x v="0"/>
    <s v="United States"/>
    <x v="0"/>
    <n v="140000"/>
    <m/>
    <m/>
    <s v="Sierra ITS"/>
    <s v="['python', 'azure']"/>
  </r>
  <r>
    <x v="0"/>
    <s v="Senior Data Scientist - Clearance Required"/>
    <s v="Tysons, VA"/>
    <s v="via Snagajob"/>
    <x v="0"/>
    <x v="0"/>
    <s v="New York, United States"/>
    <d v="2023-08-28T06:03:25"/>
    <x v="0"/>
    <x v="1"/>
    <s v="United States"/>
    <x v="1"/>
    <m/>
    <n v="47.620002746582031"/>
    <n v="99049.605712890625"/>
    <s v="LMI Consulting, LLC"/>
    <s v="['python', 'sql', 'r', 'tableau', 'power bi']"/>
  </r>
  <r>
    <x v="1"/>
    <s v="Data Engineer"/>
    <s v="Indianapolis, IN"/>
    <s v="via Ladders"/>
    <x v="0"/>
    <x v="0"/>
    <s v="California, United States"/>
    <d v="2023-07-10T10:05:49"/>
    <x v="0"/>
    <x v="1"/>
    <s v="United States"/>
    <x v="0"/>
    <n v="100000"/>
    <m/>
    <m/>
    <s v="hc1"/>
    <s v="['python', 'javascript', 'mysql', 'postgresql', 'aws', 'snowflake', 'redshift', 'aurora', 'linux']"/>
  </r>
  <r>
    <x v="0"/>
    <s v="Senior Manager, Data Science"/>
    <s v="Austin, TX"/>
    <s v="via BeBee"/>
    <x v="0"/>
    <x v="0"/>
    <s v="Texas, United States"/>
    <d v="2023-12-09T08:02:35"/>
    <x v="0"/>
    <x v="1"/>
    <s v="United States"/>
    <x v="0"/>
    <n v="135000"/>
    <m/>
    <m/>
    <s v="CarMax"/>
    <s v="['python', 'sql']"/>
  </r>
  <r>
    <x v="1"/>
    <s v="Lead Data Engineer"/>
    <s v="San Francisco, CA"/>
    <s v="via WJHL Jobs"/>
    <x v="0"/>
    <x v="0"/>
    <s v="Sudan"/>
    <d v="2023-07-31T10:19:47"/>
    <x v="0"/>
    <x v="0"/>
    <s v="Sudan"/>
    <x v="0"/>
    <n v="174720"/>
    <m/>
    <m/>
    <s v="Disney Media &amp; Entertainment Distribution"/>
    <s v="['python', 'scala', 'sql', 'aws', 'snowflake', 'redshift', 'hadoop', 'spark', 'airflow', 'pyspark']"/>
  </r>
  <r>
    <x v="1"/>
    <s v="Data Engineer 1"/>
    <s v="Chicago, IL"/>
    <s v="via Ladders"/>
    <x v="0"/>
    <x v="0"/>
    <s v="Illinois, United States"/>
    <d v="2023-01-24T07:10:45"/>
    <x v="0"/>
    <x v="0"/>
    <s v="United States"/>
    <x v="0"/>
    <n v="90000"/>
    <m/>
    <m/>
    <s v="Jones Lang LaSalle Incorporated"/>
    <s v="['python', 'scala', 'java', 'sql', 'databricks', 'spark', 'flow']"/>
  </r>
  <r>
    <x v="4"/>
    <s v="Data Science Intern - Full-time / Part-time"/>
    <s v="Anywhere"/>
    <s v="via Snagajob"/>
    <x v="3"/>
    <x v="1"/>
    <s v="New York, United States"/>
    <d v="2023-10-13T03:03:54"/>
    <x v="0"/>
    <x v="0"/>
    <s v="United States"/>
    <x v="1"/>
    <m/>
    <n v="54.775001525878913"/>
    <n v="113932.00317382814"/>
    <s v="Experian"/>
    <s v="['python', 'scala', 'aws', 'spark']"/>
  </r>
  <r>
    <x v="6"/>
    <s v="Data Analyst- REMOTE"/>
    <s v="Anywhere"/>
    <s v="via Indeed"/>
    <x v="0"/>
    <x v="1"/>
    <s v="Illinois, United States"/>
    <d v="2023-05-08T20:03:17"/>
    <x v="0"/>
    <x v="0"/>
    <s v="United States"/>
    <x v="0"/>
    <n v="115000"/>
    <m/>
    <m/>
    <s v="General Dynamics Information Technology"/>
    <m/>
  </r>
  <r>
    <x v="1"/>
    <s v="BI Data Engineer-Analyst"/>
    <s v="Kent, WA"/>
    <s v="via LinkedIn"/>
    <x v="0"/>
    <x v="0"/>
    <s v="California, United States"/>
    <d v="2023-02-28T23:08:54"/>
    <x v="0"/>
    <x v="1"/>
    <s v="United States"/>
    <x v="0"/>
    <n v="127500"/>
    <m/>
    <m/>
    <s v="Lakefield Veterinary Group"/>
    <s v="['sql', 'python', 'c#', 'sql server', 'azure', 'power bi', 'dax']"/>
  </r>
  <r>
    <x v="5"/>
    <s v="Senior Data Engineer"/>
    <s v="Oakland, CA"/>
    <s v="via LinkedIn"/>
    <x v="0"/>
    <x v="0"/>
    <s v="Illinois, United States"/>
    <d v="2023-07-06T14:08:41"/>
    <x v="0"/>
    <x v="1"/>
    <s v="United States"/>
    <x v="0"/>
    <n v="160000"/>
    <m/>
    <m/>
    <s v="X4 Life Sciences"/>
    <s v="['python', 'sql', 'postgresql', 'sql server', 'aws', 'snowflake']"/>
  </r>
  <r>
    <x v="8"/>
    <s v="WEB ANALYST II"/>
    <s v="Kewa Pueblo, NM"/>
    <s v="via Snagajob"/>
    <x v="1"/>
    <x v="0"/>
    <s v="Sudan"/>
    <d v="2023-09-19T21:01:43"/>
    <x v="0"/>
    <x v="1"/>
    <s v="Sudan"/>
    <x v="1"/>
    <m/>
    <n v="15.21999931335449"/>
    <n v="31657.59857177734"/>
    <s v="University of New Mexico - Hospitals"/>
    <m/>
  </r>
  <r>
    <x v="4"/>
    <s v="Data Science Intern"/>
    <s v="Washington, DC"/>
    <s v="via ZipRecruiter"/>
    <x v="17"/>
    <x v="0"/>
    <s v="Georgia"/>
    <d v="2023-12-26T09:27:46"/>
    <x v="0"/>
    <x v="1"/>
    <s v="United States"/>
    <x v="1"/>
    <m/>
    <n v="20"/>
    <n v="41600"/>
    <s v="MSRB"/>
    <m/>
  </r>
  <r>
    <x v="4"/>
    <s v="Lead Data Scientist"/>
    <s v="Miami, FL"/>
    <s v="via Ladders"/>
    <x v="0"/>
    <x v="0"/>
    <s v="Florida, United States"/>
    <d v="2023-01-18T09:07:41"/>
    <x v="0"/>
    <x v="0"/>
    <s v="United States"/>
    <x v="0"/>
    <n v="175000"/>
    <m/>
    <m/>
    <s v="Chief"/>
    <s v="['python', 'sql', 'aws', 'redshift']"/>
  </r>
  <r>
    <x v="1"/>
    <s v="Data Engineer"/>
    <s v="Los Angeles, CA"/>
    <s v="via Snagajob"/>
    <x v="1"/>
    <x v="0"/>
    <s v="Texas, United States"/>
    <d v="2023-09-28T07:07:22"/>
    <x v="0"/>
    <x v="1"/>
    <s v="United States"/>
    <x v="1"/>
    <m/>
    <n v="52.779998779296882"/>
    <n v="109782.39746093751"/>
    <s v="The Walt Disney Company (Corporate)"/>
    <s v="['python', 'sql', 'postgresql', 'snowflake', 'databricks', 'aws', 'airflow', 'docker', 'gitlab', 'kubernetes']"/>
  </r>
  <r>
    <x v="1"/>
    <s v="Data Engineer"/>
    <s v="Suffolk, VA"/>
    <s v="via Ladders"/>
    <x v="0"/>
    <x v="0"/>
    <s v="Florida, United States"/>
    <d v="2023-07-02T06:30:24"/>
    <x v="0"/>
    <x v="0"/>
    <s v="United States"/>
    <x v="0"/>
    <n v="115000"/>
    <m/>
    <m/>
    <s v="Booz Allen Hamilton"/>
    <s v="['python', 'r', 'mysql', 'databricks', 'aws', 'azure', 'qlik']"/>
  </r>
  <r>
    <x v="6"/>
    <s v="Data and Reporting Analyst"/>
    <s v="Charleston, SC"/>
    <s v="via Indeed"/>
    <x v="0"/>
    <x v="0"/>
    <s v="Georgia"/>
    <d v="2023-05-11T14:38:54"/>
    <x v="0"/>
    <x v="0"/>
    <s v="United States"/>
    <x v="0"/>
    <n v="47515"/>
    <m/>
    <m/>
    <s v="College of Charleston"/>
    <s v="['sql', 'sas', 'sas', 'cognos', 'tableau', 'word', 'excel', 'powerpoint']"/>
  </r>
  <r>
    <x v="1"/>
    <s v="Data Engineer ETL lnformatica APi Engineer (PERM)"/>
    <s v="Anywhere"/>
    <s v="via Robert Half"/>
    <x v="0"/>
    <x v="1"/>
    <s v="Texas, United States"/>
    <d v="2023-04-17T11:07:44"/>
    <x v="1"/>
    <x v="1"/>
    <s v="United States"/>
    <x v="0"/>
    <n v="112500"/>
    <m/>
    <m/>
    <s v="Robert Half"/>
    <s v="['sql', 'python', 'java', 'azure', 'aws', 'snowflake']"/>
  </r>
  <r>
    <x v="1"/>
    <s v="Associate Data Engineer"/>
    <s v="Anywhere"/>
    <s v="via LinkedIn"/>
    <x v="0"/>
    <x v="1"/>
    <s v="Georgia"/>
    <d v="2023-05-09T13:41:56"/>
    <x v="0"/>
    <x v="1"/>
    <s v="United States"/>
    <x v="0"/>
    <n v="94000"/>
    <m/>
    <m/>
    <s v="Acara Solutions"/>
    <s v="['sql', 'nosql', 'python', 'azure', 'aws', 'snowflake', 'tableau', 'looker']"/>
  </r>
  <r>
    <x v="4"/>
    <s v="Data Scientist"/>
    <s v="St. Louis, MO"/>
    <s v="via LinkedIn"/>
    <x v="0"/>
    <x v="0"/>
    <s v="Illinois, United States"/>
    <d v="2023-10-17T16:03:56"/>
    <x v="0"/>
    <x v="0"/>
    <s v="United States"/>
    <x v="0"/>
    <n v="100774.5"/>
    <m/>
    <m/>
    <s v="National Geospatial-Intelligence Agency"/>
    <s v="['python', 'r', 'c', 'aws', 'azure', 'matplotlib', 'tableau', 'flow']"/>
  </r>
  <r>
    <x v="4"/>
    <s v="Imaging Data Scientist"/>
    <s v="Tampa, FL"/>
    <s v="via WJHL Jobs"/>
    <x v="0"/>
    <x v="0"/>
    <s v="Georgia"/>
    <d v="2023-05-20T10:08:30"/>
    <x v="0"/>
    <x v="0"/>
    <s v="United States"/>
    <x v="0"/>
    <n v="87500"/>
    <m/>
    <m/>
    <s v="Jobot"/>
    <m/>
  </r>
  <r>
    <x v="6"/>
    <s v="Data Analyst"/>
    <s v="Anywhere"/>
    <s v="via Get.It"/>
    <x v="0"/>
    <x v="1"/>
    <s v="California, United States"/>
    <d v="2023-10-10T20:00:44"/>
    <x v="0"/>
    <x v="0"/>
    <s v="United States"/>
    <x v="0"/>
    <n v="95000"/>
    <m/>
    <m/>
    <s v="Get It Recruit - Finance"/>
    <s v="['sql', 'oracle', 'tableau', 'power bi']"/>
  </r>
  <r>
    <x v="2"/>
    <s v="Senior Data Analyst"/>
    <s v="Whitehouse Station, NJ"/>
    <s v="via Ladders"/>
    <x v="0"/>
    <x v="0"/>
    <s v="New York, United States"/>
    <d v="2023-11-19T10:00:01"/>
    <x v="0"/>
    <x v="0"/>
    <s v="United States"/>
    <x v="0"/>
    <n v="135000"/>
    <m/>
    <m/>
    <s v="Chubb"/>
    <m/>
  </r>
  <r>
    <x v="1"/>
    <s v="Cloud Data Engineer"/>
    <s v="Fort Lauderdale, FL"/>
    <s v="via Dice"/>
    <x v="2"/>
    <x v="0"/>
    <s v="California, United States"/>
    <d v="2023-03-05T12:06:23"/>
    <x v="0"/>
    <x v="1"/>
    <s v="United States"/>
    <x v="1"/>
    <m/>
    <n v="52.5"/>
    <n v="109200"/>
    <s v="Precision Resource Group Limited"/>
    <s v="['sql', 'nosql', 'mongodb', 'mongodb', 'postgresql', 'cassandra', 'aws', 'azure', 'pyspark', 'pandas']"/>
  </r>
  <r>
    <x v="4"/>
    <s v="Director Data Science and AI"/>
    <s v="Anywhere"/>
    <s v="via ZipRecruiter"/>
    <x v="0"/>
    <x v="1"/>
    <s v="New York, United States"/>
    <d v="2023-07-19T13:02:54"/>
    <x v="0"/>
    <x v="0"/>
    <s v="United States"/>
    <x v="0"/>
    <n v="229000"/>
    <m/>
    <m/>
    <s v="Cnam - Auditeurs - Accueil"/>
    <m/>
  </r>
  <r>
    <x v="4"/>
    <s v="Data science"/>
    <s v="Denver, CO"/>
    <s v="via Talent.com"/>
    <x v="0"/>
    <x v="0"/>
    <s v="Sudan"/>
    <d v="2023-08-11T00:09:17"/>
    <x v="0"/>
    <x v="0"/>
    <s v="Sudan"/>
    <x v="0"/>
    <n v="71000"/>
    <m/>
    <m/>
    <s v="Regis University"/>
    <m/>
  </r>
  <r>
    <x v="4"/>
    <s v="Data Scientist - Biotech"/>
    <s v="Pittsburgh, PA"/>
    <s v="via LinkedIn"/>
    <x v="0"/>
    <x v="0"/>
    <s v="Georgia"/>
    <d v="2023-01-23T10:25:31"/>
    <x v="0"/>
    <x v="1"/>
    <s v="United States"/>
    <x v="0"/>
    <n v="130000"/>
    <m/>
    <m/>
    <s v="CyberCoders"/>
    <s v="['python', 'r', 'aws', 'pytorch', 'tensorflow', 'keras', 'word', 'git']"/>
  </r>
  <r>
    <x v="6"/>
    <s v="Sr Data Analyst"/>
    <s v="Roanoke, TX"/>
    <s v="via ZipRecruiter"/>
    <x v="2"/>
    <x v="0"/>
    <s v="Texas, United States"/>
    <d v="2023-10-27T19:00:41"/>
    <x v="1"/>
    <x v="1"/>
    <s v="United States"/>
    <x v="1"/>
    <m/>
    <n v="70"/>
    <n v="145600"/>
    <s v="Yoh, A Day &amp; Zimmermann Company"/>
    <s v="['sql', 'sap']"/>
  </r>
  <r>
    <x v="6"/>
    <s v="Intern - Digital Analyst - Summer 2024 - Full-time / Part-time"/>
    <s v="Anywhere"/>
    <s v="via Snagajob"/>
    <x v="3"/>
    <x v="1"/>
    <s v="California, United States"/>
    <d v="2023-10-24T21:01:27"/>
    <x v="0"/>
    <x v="0"/>
    <s v="United States"/>
    <x v="1"/>
    <m/>
    <n v="25"/>
    <n v="52000"/>
    <s v="Lumen"/>
    <s v="['sql', 'tableau', 'splunk']"/>
  </r>
  <r>
    <x v="4"/>
    <s v="Azure Big Data Engineer"/>
    <s v="Bengaluru, Karnataka, India"/>
    <s v="via Ai-Jobs.net"/>
    <x v="0"/>
    <x v="0"/>
    <s v="India"/>
    <d v="2023-02-09T05:12:10"/>
    <x v="0"/>
    <x v="1"/>
    <s v="India"/>
    <x v="0"/>
    <n v="45000"/>
    <m/>
    <m/>
    <s v="Bosch Group"/>
    <s v="['sql', 'sql server', 'azure', 'ssis', 'ssrs', 'power bi']"/>
  </r>
  <r>
    <x v="4"/>
    <s v="Principal Data Scientist I, Spectrum Enterprise"/>
    <s v="Englewood, CO"/>
    <s v="via Ladders"/>
    <x v="0"/>
    <x v="0"/>
    <s v="Sudan"/>
    <d v="2023-06-13T08:37:46"/>
    <x v="0"/>
    <x v="0"/>
    <s v="Sudan"/>
    <x v="0"/>
    <n v="150000"/>
    <m/>
    <m/>
    <s v="Spectrum"/>
    <s v="['sql', 'r', 'sas', 'sas', 'python', 'nosql', 'snowflake', 'hadoop', 'spark', 'unix', 'centos', 'windows', 'linux', 'spss', 'alteryx']"/>
  </r>
  <r>
    <x v="1"/>
    <s v="Data Engineer"/>
    <s v="Brentwood, CA"/>
    <s v="via LinkedIn"/>
    <x v="0"/>
    <x v="0"/>
    <s v="Texas, United States"/>
    <d v="2023-11-13T20:28:52"/>
    <x v="0"/>
    <x v="0"/>
    <s v="United States"/>
    <x v="0"/>
    <n v="115000"/>
    <m/>
    <m/>
    <s v="Robert Half"/>
    <s v="['sql', 'java', 'python', 'go', 'aws', 'spark']"/>
  </r>
  <r>
    <x v="1"/>
    <s v="Data Engineer"/>
    <s v="Waltham, MA"/>
    <s v="via ZipRecruiter"/>
    <x v="0"/>
    <x v="0"/>
    <s v="New York, United States"/>
    <d v="2023-01-20T11:27:18"/>
    <x v="1"/>
    <x v="1"/>
    <s v="United States"/>
    <x v="0"/>
    <n v="96500"/>
    <m/>
    <m/>
    <s v="National Grid (UK)"/>
    <s v="['oracle']"/>
  </r>
  <r>
    <x v="1"/>
    <s v="Data Engineer"/>
    <s v="Atlanta, GA"/>
    <s v="via Ladders"/>
    <x v="0"/>
    <x v="0"/>
    <s v="Sudan"/>
    <d v="2023-03-12T08:31:06"/>
    <x v="0"/>
    <x v="0"/>
    <s v="Sudan"/>
    <x v="0"/>
    <n v="90000"/>
    <m/>
    <m/>
    <s v="Delaware North"/>
    <s v="['python', 'mongodb', 'mongodb', 'sql', 'nosql', 'postgresql', 'redshift', 'aws', 'airflow', 'django']"/>
  </r>
  <r>
    <x v="1"/>
    <s v="Manager, Data Engineering (Python, AWS, Airflow, Snowflake) (Hybrid)"/>
    <s v="Harrisonburg, VA"/>
    <s v="via SaluteMyJob"/>
    <x v="1"/>
    <x v="0"/>
    <s v="Georgia"/>
    <d v="2023-09-11T10:46:35"/>
    <x v="0"/>
    <x v="0"/>
    <s v="United States"/>
    <x v="0"/>
    <n v="211000"/>
    <m/>
    <m/>
    <s v="Capital One"/>
    <s v="['python', 'scala', 'nosql', 'sql', 'java', 'mongo', 'shell', 'mysql', 'cassandra', 'aws', 'snowflake', 'azure', 'redshift', 'airflow', 'hadoop', 'spark', 'kafka', 'angular']"/>
  </r>
  <r>
    <x v="4"/>
    <s v="Data Scientist"/>
    <s v="Toluca, State of Mexico, Mexico"/>
    <s v="via Ai-Jobs.net"/>
    <x v="0"/>
    <x v="0"/>
    <s v="Mexico"/>
    <d v="2023-08-27T11:25:02"/>
    <x v="0"/>
    <x v="1"/>
    <s v="Mexico"/>
    <x v="0"/>
    <n v="157500"/>
    <m/>
    <m/>
    <s v="Bosch Group"/>
    <s v="['python', 'sql', 'mysql', 'sql server', 'azure', 'sap']"/>
  </r>
  <r>
    <x v="0"/>
    <s v="Senior Data Scientist-1462300 - Full-time / Part-time"/>
    <s v="Anywhere"/>
    <s v="via Snagajob"/>
    <x v="0"/>
    <x v="1"/>
    <s v="New York, United States"/>
    <d v="2023-06-18T02:02:43"/>
    <x v="0"/>
    <x v="1"/>
    <s v="United States"/>
    <x v="1"/>
    <m/>
    <n v="85"/>
    <n v="176800"/>
    <s v="AMS Staffing, Inc."/>
    <s v="['sql', 'python', 'r', 'java', 'sas', 'sas', 'aws', 'azure', 'databricks', 'word', 'dax', 'power bi']"/>
  </r>
  <r>
    <x v="5"/>
    <s v="Senior Data Engineer - Full-time / Part-time"/>
    <s v="Shrewsbury, MA"/>
    <s v="via Snagajob"/>
    <x v="0"/>
    <x v="0"/>
    <s v="Texas, United States"/>
    <d v="2023-08-27T06:07:55"/>
    <x v="0"/>
    <x v="1"/>
    <s v="United States"/>
    <x v="1"/>
    <m/>
    <n v="55.590000152587891"/>
    <n v="115627.20031738281"/>
    <s v="UMass President's Office"/>
    <s v="['sql', 'r', 'python', 'tableau']"/>
  </r>
  <r>
    <x v="6"/>
    <s v="Work from Home Data Analyst"/>
    <s v="Pekin, IL"/>
    <s v="via Snagajob"/>
    <x v="1"/>
    <x v="0"/>
    <s v="Illinois, United States"/>
    <d v="2023-09-18T14:01:36"/>
    <x v="1"/>
    <x v="1"/>
    <s v="United States"/>
    <x v="1"/>
    <m/>
    <n v="23.760000228881839"/>
    <n v="49420.800476074226"/>
    <s v="FlexJobs"/>
    <m/>
  </r>
  <r>
    <x v="3"/>
    <s v="Senior Machine Learning Engineer"/>
    <s v="Tel Aviv-Yafo, Israel"/>
    <s v="via Ai-Jobs.net"/>
    <x v="0"/>
    <x v="0"/>
    <s v="Israel"/>
    <d v="2023-05-09T10:49:02"/>
    <x v="0"/>
    <x v="1"/>
    <s v="Israel"/>
    <x v="0"/>
    <n v="166000"/>
    <m/>
    <m/>
    <s v="Taboola"/>
    <s v="['python', 'java', 'scala', 'c++', 'sql', 'cassandra', 'elasticsearch', 'bigquery', 'tensorflow', 'spark', 'kafka', 'airflow', 'kubernetes', 'docker']"/>
  </r>
  <r>
    <x v="4"/>
    <s v="Lead Data Scientist"/>
    <s v="Green Bay, WI"/>
    <s v="via Indeed"/>
    <x v="0"/>
    <x v="0"/>
    <s v="Illinois, United States"/>
    <d v="2023-07-10T13:04:10"/>
    <x v="0"/>
    <x v="0"/>
    <s v="United States"/>
    <x v="0"/>
    <n v="142500"/>
    <m/>
    <m/>
    <s v="Aptude, Inc"/>
    <s v="['r', 'python', 'matlab', 'sas', 'sas', 'sql', 'nosql', 'mongodb', 'mongodb', 'cassandra', 'aws', 'azure', 'pandas', 'dplyr', 'spss']"/>
  </r>
  <r>
    <x v="6"/>
    <s v="Human Resources Data Analyst &amp; HR"/>
    <s v="Duluth, GA"/>
    <s v="via LinkedIn"/>
    <x v="0"/>
    <x v="0"/>
    <s v="Georgia"/>
    <d v="2023-12-06T03:38:47"/>
    <x v="1"/>
    <x v="0"/>
    <s v="United States"/>
    <x v="0"/>
    <n v="72500"/>
    <m/>
    <m/>
    <s v="CyberCoders"/>
    <s v="['excel', 'powerpoint', 'power bi', 'word']"/>
  </r>
  <r>
    <x v="4"/>
    <s v="Data Scientist"/>
    <s v="Miami, FL"/>
    <s v="via Indeed"/>
    <x v="2"/>
    <x v="0"/>
    <s v="Florida, United States"/>
    <d v="2023-06-01T19:27:16"/>
    <x v="0"/>
    <x v="0"/>
    <s v="United States"/>
    <x v="1"/>
    <m/>
    <n v="73"/>
    <n v="151840"/>
    <s v="Kforce"/>
    <s v="['r', 'python', 'java', 'c++', 'c#', 'scala', 'sas', 'sas', 'matlab', 'sql']"/>
  </r>
  <r>
    <x v="4"/>
    <s v="Intern - Data Scientist - Summer 2024 - Now Hiring"/>
    <s v="Seaford, DE"/>
    <s v="via Snagajob"/>
    <x v="3"/>
    <x v="0"/>
    <s v="New York, United States"/>
    <d v="2023-10-03T15:03:02"/>
    <x v="0"/>
    <x v="0"/>
    <s v="United States"/>
    <x v="1"/>
    <m/>
    <n v="25"/>
    <n v="52000"/>
    <s v="Lumen"/>
    <s v="['python', 'azure', 'aws', 'scikit-learn', 'tensorflow', 'jupyter', 'outlook']"/>
  </r>
  <r>
    <x v="4"/>
    <s v="Sr Data Scientist"/>
    <s v="Charlotte, NC"/>
    <s v="via Dice"/>
    <x v="0"/>
    <x v="0"/>
    <s v="Florida, United States"/>
    <d v="2023-01-20T20:26:24"/>
    <x v="0"/>
    <x v="1"/>
    <s v="United States"/>
    <x v="1"/>
    <m/>
    <n v="65"/>
    <n v="135200"/>
    <s v="Teksoft Systems Inc"/>
    <s v="['go', 'python', 'r', 'aws', 'sharepoint', 'word']"/>
  </r>
  <r>
    <x v="7"/>
    <s v="Software Engineer (Backend)"/>
    <s v="Bhopal, Madhya Pradesh, India"/>
    <s v="via Wellfound"/>
    <x v="0"/>
    <x v="0"/>
    <s v="India"/>
    <d v="2023-09-10T12:12:18"/>
    <x v="1"/>
    <x v="1"/>
    <s v="India"/>
    <x v="0"/>
    <n v="140000"/>
    <m/>
    <m/>
    <s v="Metabase"/>
    <s v="['clojure', 'javascript', 'typescript', 'java']"/>
  </r>
  <r>
    <x v="4"/>
    <s v="Data Scientist- 100% REMOTE"/>
    <s v="Dallas, TX"/>
    <s v="via IT JobServe"/>
    <x v="0"/>
    <x v="0"/>
    <s v="Texas, United States"/>
    <d v="2023-04-22T15:02:54"/>
    <x v="0"/>
    <x v="0"/>
    <s v="United States"/>
    <x v="0"/>
    <n v="132500"/>
    <m/>
    <m/>
    <s v="Camden Kelly Corporation"/>
    <s v="['sql', 'python', 'r', 'aws', 'git']"/>
  </r>
  <r>
    <x v="5"/>
    <s v="Sr Data Engineer (CDP), Platform Engineering (REMOTE)"/>
    <s v="Dallas, TX"/>
    <s v="via Ladders"/>
    <x v="0"/>
    <x v="0"/>
    <s v="Texas, United States"/>
    <d v="2023-03-07T11:31:36"/>
    <x v="0"/>
    <x v="0"/>
    <s v="United States"/>
    <x v="0"/>
    <n v="150000"/>
    <m/>
    <m/>
    <s v="Splunk"/>
    <s v="['java', 'python', 'sql', 'aws', 'gcp', 'azure', 'splunk']"/>
  </r>
  <r>
    <x v="4"/>
    <s v="xpert Developer/Data Scientist for Machine Translation Projects"/>
    <s v="Anywhere"/>
    <s v="via Upwork"/>
    <x v="5"/>
    <x v="1"/>
    <s v="Illinois, United States"/>
    <d v="2023-12-28T11:24:11"/>
    <x v="0"/>
    <x v="1"/>
    <s v="United States"/>
    <x v="1"/>
    <m/>
    <n v="22.5"/>
    <n v="46800"/>
    <s v="Upwork"/>
    <s v="['python']"/>
  </r>
  <r>
    <x v="4"/>
    <s v="Data Scientist (Python Developer)"/>
    <s v="Hamburg, Germany"/>
    <s v="via Ai-Jobs.net"/>
    <x v="0"/>
    <x v="0"/>
    <s v="Germany"/>
    <d v="2023-04-21T17:34:31"/>
    <x v="0"/>
    <x v="1"/>
    <s v="Germany"/>
    <x v="0"/>
    <n v="131560"/>
    <m/>
    <m/>
    <s v="Vattenfall"/>
    <s v="['sql', 'python', 'azure']"/>
  </r>
  <r>
    <x v="4"/>
    <s v="Data Scientist needed to build machine learning algorithm to..."/>
    <s v="Anywhere"/>
    <s v="via Upwork"/>
    <x v="5"/>
    <x v="1"/>
    <s v="Sudan"/>
    <d v="2023-09-11T15:17:19"/>
    <x v="0"/>
    <x v="1"/>
    <s v="Sudan"/>
    <x v="1"/>
    <m/>
    <n v="33.5"/>
    <n v="69680"/>
    <s v="Upwork"/>
    <s v="['python', 'go', 'jupyter', 'scikit-learn', 'tensorflow', 'pytorch']"/>
  </r>
  <r>
    <x v="1"/>
    <s v="Data Engineer (Remote)"/>
    <s v="Anywhere"/>
    <s v="via ZipRecruiter"/>
    <x v="0"/>
    <x v="1"/>
    <s v="Sudan"/>
    <d v="2023-01-31T03:07:12"/>
    <x v="0"/>
    <x v="0"/>
    <s v="Sudan"/>
    <x v="0"/>
    <n v="112500"/>
    <m/>
    <m/>
    <s v="Seerist, Inc"/>
    <s v="['python', 'javascript', 'elasticsearch', 'aws', 'node.js']"/>
  </r>
  <r>
    <x v="1"/>
    <s v="Data Engineer"/>
    <s v="Mooresville, NC"/>
    <s v="via Indeed"/>
    <x v="0"/>
    <x v="0"/>
    <s v="Illinois, United States"/>
    <d v="2023-06-09T18:07:46"/>
    <x v="0"/>
    <x v="1"/>
    <s v="United States"/>
    <x v="1"/>
    <m/>
    <n v="45"/>
    <n v="93600"/>
    <s v="arche group"/>
    <s v="['python', 'sql', 'redshift', 'gdpr', 'tableau']"/>
  </r>
  <r>
    <x v="1"/>
    <s v="Data Engineering Lead - Full-time / Part-time"/>
    <s v="Boston, MA"/>
    <s v="via Snagajob"/>
    <x v="1"/>
    <x v="0"/>
    <s v="Florida, United States"/>
    <d v="2023-10-13T18:30:13"/>
    <x v="0"/>
    <x v="1"/>
    <s v="United States"/>
    <x v="1"/>
    <m/>
    <n v="56.475002288818359"/>
    <n v="117468.00476074219"/>
    <s v="Allspring Global Investments"/>
    <s v="['shell', 'c', 'snowflake', 'aws', 'linux', 'tableau']"/>
  </r>
  <r>
    <x v="1"/>
    <s v="Data Engineer"/>
    <s v="Brussels, Belgium"/>
    <s v="via Ai-Jobs.net"/>
    <x v="0"/>
    <x v="0"/>
    <s v="Belgium"/>
    <d v="2023-01-07T06:17:57"/>
    <x v="0"/>
    <x v="1"/>
    <s v="Belgium"/>
    <x v="0"/>
    <n v="98301.5"/>
    <m/>
    <m/>
    <s v="Talan"/>
    <s v="['sql', 'python', 'snowflake', 'redshift']"/>
  </r>
  <r>
    <x v="5"/>
    <s v="Senior Data Engineer"/>
    <s v="Scranton, PA"/>
    <s v="via Snagajob"/>
    <x v="0"/>
    <x v="0"/>
    <s v="Georgia"/>
    <d v="2023-08-21T02:57:34"/>
    <x v="0"/>
    <x v="0"/>
    <s v="United States"/>
    <x v="1"/>
    <m/>
    <n v="33.099998474121087"/>
    <n v="68847.99682617186"/>
    <s v="Capital One"/>
    <s v="['java', 'scala', 'python', 'nosql', 'sql', 'mongo', 'shell', 'dynamodb', 'mysql', 'cassandra', 'redshift', 'snowflake', 'aws', 'azure', 'databricks', 'hadoop', 'kafka', 'spark']"/>
  </r>
  <r>
    <x v="4"/>
    <s v="Lead Data Scientist, Product Platform"/>
    <s v="Sydney NSW, Australia"/>
    <s v="via Ai-Jobs.net"/>
    <x v="0"/>
    <x v="0"/>
    <s v="Australia"/>
    <d v="2023-11-12T11:31:02"/>
    <x v="0"/>
    <x v="1"/>
    <s v="Australia"/>
    <x v="0"/>
    <n v="170575"/>
    <m/>
    <m/>
    <s v="Canva"/>
    <s v="['sql', 'python', 'snowflake', 'redshift', 'bigquery']"/>
  </r>
  <r>
    <x v="1"/>
    <s v="Data engineer with GraphQL"/>
    <s v="Dallas, TX"/>
    <s v="via Dice.com"/>
    <x v="4"/>
    <x v="0"/>
    <s v="Illinois, United States"/>
    <d v="2023-09-27T15:08:39"/>
    <x v="1"/>
    <x v="1"/>
    <s v="United States"/>
    <x v="1"/>
    <m/>
    <n v="60"/>
    <n v="124800"/>
    <s v="Amazech Solutions"/>
    <s v="['graphql']"/>
  </r>
  <r>
    <x v="4"/>
    <s v="Intern - Data Scientist - Summer 2024"/>
    <s v="Anywhere"/>
    <s v="via Snagajob"/>
    <x v="3"/>
    <x v="1"/>
    <s v="California, United States"/>
    <d v="2023-10-12T21:04:40"/>
    <x v="0"/>
    <x v="0"/>
    <s v="United States"/>
    <x v="1"/>
    <m/>
    <n v="25"/>
    <n v="52000"/>
    <s v="Lumen"/>
    <s v="['python', 'azure', 'aws', 'scikit-learn', 'tensorflow', 'jupyter', 'outlook']"/>
  </r>
  <r>
    <x v="1"/>
    <s v="Data Engineer"/>
    <s v="Irving, TX"/>
    <s v="via Dice"/>
    <x v="2"/>
    <x v="0"/>
    <s v="Georgia"/>
    <d v="2023-09-11T14:45:44"/>
    <x v="0"/>
    <x v="1"/>
    <s v="United States"/>
    <x v="1"/>
    <m/>
    <n v="45"/>
    <n v="93600"/>
    <s v="IT Trailblazers, LLC"/>
    <s v="['sql', 'python', 'java', 'scala', 'azure', 'snowflake', 'databricks', 'aws', 'redshift', 'bigquery', 'airflow']"/>
  </r>
  <r>
    <x v="6"/>
    <s v="jr Java software programmer/Data Analyst/Data Scientist- remote"/>
    <s v="Ann Arbor, MI"/>
    <s v="via Snagajob"/>
    <x v="1"/>
    <x v="0"/>
    <s v="Illinois, United States"/>
    <d v="2023-10-16T02:03:18"/>
    <x v="0"/>
    <x v="1"/>
    <s v="United States"/>
    <x v="1"/>
    <m/>
    <n v="40.075000762939453"/>
    <n v="83356.001586914063"/>
    <s v="SynergisticIT"/>
    <s v="['java', 'javascript', 'c++', 'sas', 'sas', 'python', 'oracle', 'spring', 'tensorflow', 'tableau', 'docker', 'jenkins']"/>
  </r>
  <r>
    <x v="1"/>
    <s v="Lead Data Engineer"/>
    <m/>
    <s v="via LinkedIn"/>
    <x v="7"/>
    <x v="0"/>
    <s v="California, United States"/>
    <d v="2023-12-02T21:20:42"/>
    <x v="0"/>
    <x v="0"/>
    <s v="United States"/>
    <x v="0"/>
    <n v="100000.5"/>
    <m/>
    <m/>
    <s v="Braintrust"/>
    <s v="['cassandra', 'hadoop', 'spark']"/>
  </r>
  <r>
    <x v="6"/>
    <s v="Marketing Data Analytics Manager"/>
    <s v="Jakarta, Indonesia"/>
    <s v="via Ai-Jobs.net"/>
    <x v="0"/>
    <x v="0"/>
    <s v="Indonesia"/>
    <d v="2023-08-03T10:18:35"/>
    <x v="0"/>
    <x v="1"/>
    <s v="Indonesia"/>
    <x v="0"/>
    <n v="132500"/>
    <m/>
    <m/>
    <s v="GoTo Group"/>
    <s v="['sql', 'python', 'javascript', 'excel', 'tableau', 'power bi']"/>
  </r>
  <r>
    <x v="7"/>
    <s v="Senior Power BI Developer"/>
    <s v="San José Province, San José, Costa Rica"/>
    <s v="via Ai-Jobs.net"/>
    <x v="0"/>
    <x v="0"/>
    <s v="Costa Rica"/>
    <d v="2023-03-03T06:39:43"/>
    <x v="0"/>
    <x v="1"/>
    <s v="Costa Rica"/>
    <x v="0"/>
    <n v="99150"/>
    <m/>
    <m/>
    <s v="Hitachi Solutions"/>
    <s v="['sql', 'r', 'nosql', 'sql server', 'db2', 'azure', 'aws', 'oracle', 'power bi', 'ssrs', 'excel', 'dax', 'tableau', 'unify']"/>
  </r>
  <r>
    <x v="5"/>
    <s v="Senior Data Engineer - Full-time / Part-time"/>
    <s v="New Haven, CT"/>
    <s v="via Snagajob"/>
    <x v="1"/>
    <x v="0"/>
    <s v="Sudan"/>
    <d v="2023-09-11T02:16:47"/>
    <x v="0"/>
    <x v="0"/>
    <s v="Sudan"/>
    <x v="1"/>
    <m/>
    <n v="47.770000457763672"/>
    <n v="99361.600952148438"/>
    <s v="Capital One"/>
    <s v="['python', 'sql', 'nosql', 'shell', 'elasticsearch', 'snowflake', 'aws', 'azure', 'airflow', 'spark', 'docker']"/>
  </r>
  <r>
    <x v="1"/>
    <s v="Data Engineer"/>
    <s v="Charlotte, NC"/>
    <s v="via Ladders"/>
    <x v="0"/>
    <x v="0"/>
    <s v="Florida, United States"/>
    <d v="2023-04-27T12:10:58"/>
    <x v="0"/>
    <x v="1"/>
    <s v="United States"/>
    <x v="0"/>
    <n v="125000"/>
    <m/>
    <m/>
    <s v="Imagine Software"/>
    <s v="['sql', 'python', 'nosql', 'mysql', 'neo4j', 'aws', 'azure', 'hadoop', 'kafka', 'flask']"/>
  </r>
  <r>
    <x v="4"/>
    <s v="Data Scientist"/>
    <s v="Anywhere"/>
    <s v="via Indeed"/>
    <x v="0"/>
    <x v="1"/>
    <s v="California, United States"/>
    <d v="2023-01-27T23:05:16"/>
    <x v="0"/>
    <x v="0"/>
    <s v="United States"/>
    <x v="1"/>
    <m/>
    <n v="67.605003356933594"/>
    <n v="140618.40698242188"/>
    <s v="Intermountain Healthcare"/>
    <s v="['python', 'r', 'sql', 'scala', 'nosql', 'gcp', 'azure', 'spark', 'hadoop']"/>
  </r>
  <r>
    <x v="4"/>
    <s v="Python Data Scientist for API"/>
    <s v="Anywhere"/>
    <s v="via Upwork"/>
    <x v="2"/>
    <x v="1"/>
    <s v="Illinois, United States"/>
    <d v="2023-01-31T03:05:15"/>
    <x v="0"/>
    <x v="1"/>
    <s v="United States"/>
    <x v="1"/>
    <m/>
    <n v="100"/>
    <n v="208000"/>
    <s v="Upwork"/>
    <s v="['python', 'flask', 'fastapi']"/>
  </r>
  <r>
    <x v="3"/>
    <s v="AI Data Scientist/Machine Learning Engineer, WW CSO"/>
    <s v="Austin, TX"/>
    <s v="via Snagajob"/>
    <x v="1"/>
    <x v="0"/>
    <s v="Texas, United States"/>
    <d v="2023-10-10T06:03:53"/>
    <x v="0"/>
    <x v="1"/>
    <s v="United States"/>
    <x v="1"/>
    <m/>
    <n v="40.779998779296882"/>
    <n v="84822.397460937515"/>
    <s v="Apple"/>
    <s v="['sql', 'python', 'scala', 'java', 'hadoop', 'spark']"/>
  </r>
  <r>
    <x v="1"/>
    <s v="Data Engineer - Full-time / Part-time"/>
    <s v="Broomfield, CO"/>
    <s v="via Snagajob"/>
    <x v="0"/>
    <x v="0"/>
    <s v="Sudan"/>
    <d v="2023-08-14T02:31:33"/>
    <x v="0"/>
    <x v="0"/>
    <s v="Sudan"/>
    <x v="1"/>
    <m/>
    <n v="56"/>
    <n v="116480"/>
    <s v="ZOLL Medical Corporation"/>
    <s v="['sql', 'python', 'aws', 'kafka', 'airflow', 'gdpr', 'terraform']"/>
  </r>
  <r>
    <x v="1"/>
    <s v="Data Engineer"/>
    <s v="Newton, MA"/>
    <s v="via Indeed"/>
    <x v="0"/>
    <x v="0"/>
    <s v="Florida, United States"/>
    <d v="2023-02-22T02:30:54"/>
    <x v="0"/>
    <x v="1"/>
    <s v="United States"/>
    <x v="0"/>
    <n v="125000"/>
    <m/>
    <m/>
    <s v="Bright Horizons Family Solutions"/>
    <s v="['sql', 'sql server', 'azure', 'snowflake', 'react', 'ssis', 'qlik', 'flow']"/>
  </r>
  <r>
    <x v="6"/>
    <s v="Instructor- Data Analytics"/>
    <s v="Calgary, AB, Canada"/>
    <s v="via Ai-Jobs.net"/>
    <x v="0"/>
    <x v="0"/>
    <s v="Canada"/>
    <d v="2023-06-10T04:12:59"/>
    <x v="0"/>
    <x v="1"/>
    <s v="Canada"/>
    <x v="0"/>
    <n v="63000"/>
    <m/>
    <m/>
    <s v="SAIT"/>
    <s v="['c', 'python']"/>
  </r>
  <r>
    <x v="1"/>
    <s v="Data Engineer"/>
    <s v="Los Angeles, CA"/>
    <s v="via LinkedIn"/>
    <x v="2"/>
    <x v="0"/>
    <s v="Illinois, United States"/>
    <d v="2023-04-06T19:09:05"/>
    <x v="0"/>
    <x v="1"/>
    <s v="United States"/>
    <x v="1"/>
    <m/>
    <n v="42"/>
    <n v="87360"/>
    <s v="Robert Half"/>
    <s v="['python', 'sql', 'go', 'aws']"/>
  </r>
  <r>
    <x v="1"/>
    <s v="Enterprise Data Engineer, Advisory"/>
    <s v="Anywhere"/>
    <s v="via LinkedIn"/>
    <x v="0"/>
    <x v="1"/>
    <s v="Illinois, United States"/>
    <d v="2023-05-13T18:22:58"/>
    <x v="0"/>
    <x v="1"/>
    <s v="United States"/>
    <x v="1"/>
    <m/>
    <n v="65"/>
    <n v="135200"/>
    <s v="Mindseeker"/>
    <s v="['sql', 'mongodb', 'mongodb', 'python', 'c#', 'sql server', 'postgresql', 'bigquery', 'azure', 'kafka', 'terraform', 'ansible']"/>
  </r>
  <r>
    <x v="6"/>
    <s v="Research Data Analyst"/>
    <s v="San Jose, CA"/>
    <s v="via RN Jobz"/>
    <x v="0"/>
    <x v="0"/>
    <s v="California, United States"/>
    <d v="2023-12-13T21:01:44"/>
    <x v="0"/>
    <x v="1"/>
    <s v="United States"/>
    <x v="0"/>
    <n v="67818"/>
    <m/>
    <m/>
    <s v="Stanford University"/>
    <s v="['r', 'sas', 'sas']"/>
  </r>
  <r>
    <x v="1"/>
    <s v="Remote Data Engineer in Texas"/>
    <s v="Anywhere"/>
    <s v="via LinkedIn"/>
    <x v="0"/>
    <x v="1"/>
    <s v="Georgia"/>
    <d v="2023-04-19T11:32:42"/>
    <x v="0"/>
    <x v="1"/>
    <s v="United States"/>
    <x v="0"/>
    <n v="145000"/>
    <m/>
    <m/>
    <s v="CyberCoders"/>
    <s v="['python', 'go', 'aws', 'word']"/>
  </r>
  <r>
    <x v="1"/>
    <s v="Data Engineer"/>
    <s v="Anywhere"/>
    <s v="via LinkedIn"/>
    <x v="0"/>
    <x v="1"/>
    <s v="Sudan"/>
    <d v="2023-03-14T09:55:00"/>
    <x v="1"/>
    <x v="1"/>
    <s v="Sudan"/>
    <x v="0"/>
    <n v="92500"/>
    <m/>
    <m/>
    <s v="CyberCoders"/>
    <s v="['python', 'neo4j', 'word', 'airtable']"/>
  </r>
  <r>
    <x v="1"/>
    <s v="Data Engineer"/>
    <s v="Chantilly, VA"/>
    <s v="via Ladders"/>
    <x v="0"/>
    <x v="0"/>
    <s v="Sudan"/>
    <d v="2023-06-26T11:22:38"/>
    <x v="0"/>
    <x v="1"/>
    <s v="Sudan"/>
    <x v="0"/>
    <n v="125000"/>
    <m/>
    <m/>
    <s v="World Wide Technology"/>
    <s v="['python', 'julia', 'r', 'java', 'sql', 'no-sql', 'kafka', 'spark', 'linux', 'excel', 'tableau']"/>
  </r>
  <r>
    <x v="1"/>
    <s v="Software Engineer - Data Engineer, Senior"/>
    <s v="United States"/>
    <s v="via Ai-Jobs.net"/>
    <x v="0"/>
    <x v="0"/>
    <s v="New York, United States"/>
    <d v="2023-11-28T16:05:30"/>
    <x v="0"/>
    <x v="1"/>
    <s v="United States"/>
    <x v="0"/>
    <n v="155500"/>
    <m/>
    <m/>
    <s v="KBR, Inc."/>
    <s v="['sas', 'sas', 'spss', 'excel', 'tableau', 'power bi']"/>
  </r>
  <r>
    <x v="1"/>
    <s v="Data Engineer"/>
    <s v="Boston, MA"/>
    <s v="via Dice"/>
    <x v="2"/>
    <x v="0"/>
    <s v="Illinois, United States"/>
    <d v="2023-04-20T16:06:06"/>
    <x v="1"/>
    <x v="0"/>
    <s v="United States"/>
    <x v="1"/>
    <m/>
    <n v="63.5"/>
    <n v="132080"/>
    <s v="Kforce Technology Staffing"/>
    <s v="['python', 'sql', 'aws', 'snowflake', 'oracle']"/>
  </r>
  <r>
    <x v="4"/>
    <s v="Data Scientist Intern (Master’s) - Summer 2024 Internship (Meraki)"/>
    <s v="San Francisco, CA"/>
    <s v="via LinkedIn"/>
    <x v="13"/>
    <x v="0"/>
    <s v="California, United States"/>
    <d v="2023-10-18T23:03:06"/>
    <x v="0"/>
    <x v="1"/>
    <s v="United States"/>
    <x v="0"/>
    <n v="87000"/>
    <m/>
    <m/>
    <s v="Cisco"/>
    <s v="['python', 'r', 'sql', 'aws']"/>
  </r>
  <r>
    <x v="1"/>
    <s v="Principal Data Engineer"/>
    <s v="Chicago, IL"/>
    <s v="via Ladders"/>
    <x v="0"/>
    <x v="0"/>
    <s v="New York, United States"/>
    <d v="2023-09-28T07:05:06"/>
    <x v="0"/>
    <x v="0"/>
    <s v="United States"/>
    <x v="0"/>
    <n v="125000"/>
    <m/>
    <m/>
    <s v="CH Robinson"/>
    <s v="['sql', 'python', 'nosql', 'mongodb', 'mongodb', 'elasticsearch', 'aws', 'azure', 'snowflake', 'redshift', 'bigquery', 'spark', 'hadoop', 'kafka', 'tableau', 'alteryx', 'docker', 'kubernetes']"/>
  </r>
  <r>
    <x v="2"/>
    <s v="Senior Data Analyst"/>
    <s v="Englewood, CO"/>
    <s v="via Ladders"/>
    <x v="0"/>
    <x v="0"/>
    <s v="Texas, United States"/>
    <d v="2023-07-11T12:07:27"/>
    <x v="0"/>
    <x v="0"/>
    <s v="United States"/>
    <x v="0"/>
    <n v="125000"/>
    <m/>
    <m/>
    <s v="Gevo"/>
    <s v="['python', 'r', 'sql', 'flow']"/>
  </r>
  <r>
    <x v="1"/>
    <s v="Data Engineer"/>
    <s v="India"/>
    <s v="via Ai-Jobs.net"/>
    <x v="0"/>
    <x v="0"/>
    <s v="India"/>
    <d v="2023-11-02T09:13:39"/>
    <x v="0"/>
    <x v="1"/>
    <s v="India"/>
    <x v="0"/>
    <n v="120000"/>
    <m/>
    <m/>
    <s v="FactSet"/>
    <s v="['sql', 'databricks', 'aws', 'redshift', 'snowflake', 'azure', 'spark']"/>
  </r>
  <r>
    <x v="4"/>
    <s v="Data Scientist-Utility Analytics (Remote)"/>
    <s v="Wilmington, NC"/>
    <s v="via Ladders"/>
    <x v="0"/>
    <x v="0"/>
    <s v="Florida, United States"/>
    <d v="2023-01-16T07:43:13"/>
    <x v="0"/>
    <x v="0"/>
    <s v="United States"/>
    <x v="0"/>
    <n v="150000"/>
    <m/>
    <m/>
    <s v="Koch Industries"/>
    <s v="['r', 'python', 'matlab', 'sql', 'numpy', 'scikit-learn', 'matplotlib', 'github']"/>
  </r>
  <r>
    <x v="4"/>
    <s v="Clinical Trials Data Scientist"/>
    <s v="Anywhere"/>
    <s v="via Get.It"/>
    <x v="0"/>
    <x v="1"/>
    <s v="California, United States"/>
    <d v="2023-07-12T08:03:42"/>
    <x v="0"/>
    <x v="0"/>
    <s v="United States"/>
    <x v="0"/>
    <n v="149292"/>
    <m/>
    <m/>
    <s v="Get It Recruit - Healthcare"/>
    <s v="['python', 'r', 'scala', 'tensorflow', 'pytorch']"/>
  </r>
  <r>
    <x v="4"/>
    <s v="Associate Data Scientist (Remote) - Now Hiring"/>
    <s v="Princeton, NJ"/>
    <s v="via Snagajob"/>
    <x v="0"/>
    <x v="0"/>
    <s v="New York, United States"/>
    <d v="2023-08-09T10:02:22"/>
    <x v="0"/>
    <x v="0"/>
    <s v="United States"/>
    <x v="1"/>
    <m/>
    <n v="51.239997863769531"/>
    <n v="106579.19555664063"/>
    <s v="WIRB - Copernicus Group"/>
    <s v="['python', 'r', 'sql', 'power bi']"/>
  </r>
  <r>
    <x v="0"/>
    <s v="Senior Data Scientist, Pricing"/>
    <s v="Anywhere"/>
    <s v="via Snagajob"/>
    <x v="1"/>
    <x v="1"/>
    <s v="New York, United States"/>
    <d v="2023-09-17T06:02:19"/>
    <x v="0"/>
    <x v="0"/>
    <s v="United States"/>
    <x v="1"/>
    <m/>
    <n v="49.895000457763672"/>
    <n v="103781.60095214844"/>
    <s v="Social Finance (SoFi)"/>
    <s v="['python', 'r', 'sql', 'nosql', 'tableau']"/>
  </r>
  <r>
    <x v="4"/>
    <s v="Insight Analyst (Bilingual French &amp; English)"/>
    <s v="France"/>
    <s v="via Ai-Jobs.net"/>
    <x v="0"/>
    <x v="0"/>
    <s v="France"/>
    <d v="2023-07-25T09:30:51"/>
    <x v="1"/>
    <x v="1"/>
    <s v="France"/>
    <x v="0"/>
    <n v="56700"/>
    <m/>
    <m/>
    <s v="Sysco"/>
    <s v="['sql', 'python', 'alteryx', 'tableau', 'excel', 'power bi', 'powerpoint']"/>
  </r>
  <r>
    <x v="8"/>
    <s v="Business Intelligence Analyst-Mid-Level (Hybrid)"/>
    <s v="Anywhere"/>
    <s v="via ProActuary"/>
    <x v="0"/>
    <x v="1"/>
    <s v="Texas, United States"/>
    <d v="2023-04-27T07:01:11"/>
    <x v="0"/>
    <x v="0"/>
    <s v="United States"/>
    <x v="0"/>
    <n v="114500"/>
    <m/>
    <m/>
    <s v="United Services Automobile Association"/>
    <s v="['nosql', 'sql', 'python', 'java', 'db2', 'snowflake', 'oracle', 'hadoop', 'tableau']"/>
  </r>
  <r>
    <x v="5"/>
    <s v="Senior Data Engineer"/>
    <s v="Irving, TX"/>
    <s v="via LinkedIn"/>
    <x v="0"/>
    <x v="0"/>
    <s v="California, United States"/>
    <d v="2023-06-30T16:09:55"/>
    <x v="0"/>
    <x v="0"/>
    <s v="United States"/>
    <x v="0"/>
    <n v="135000"/>
    <m/>
    <m/>
    <s v="CVS Health"/>
    <s v="['sql', 'python', 'nosql', 'bash', 'shell', 'snowflake', 'databricks', 'azure', 'aws', 'spark', 'airflow', 'kafka', 'unix', 'git', 'kubernetes', 'jenkins']"/>
  </r>
  <r>
    <x v="1"/>
    <s v="SAS Viya Data Engineer"/>
    <s v="Anywhere"/>
    <s v="via LinkedIn"/>
    <x v="0"/>
    <x v="1"/>
    <s v="Sudan"/>
    <d v="2023-08-31T08:25:30"/>
    <x v="0"/>
    <x v="1"/>
    <s v="Sudan"/>
    <x v="0"/>
    <n v="115000"/>
    <m/>
    <m/>
    <s v="Alphident Technologies Inc"/>
    <s v="['sas', 'sas', 'c', 'sql', 'sql server', 'oracle', 'snowflake', 'excel', 'terminal']"/>
  </r>
  <r>
    <x v="9"/>
    <s v="Web Performance Analyst - Google Analytics 4"/>
    <s v="Atlanta, GA"/>
    <s v="via LinkedIn"/>
    <x v="5"/>
    <x v="0"/>
    <s v="Georgia"/>
    <d v="2023-10-30T18:54:42"/>
    <x v="1"/>
    <x v="1"/>
    <s v="United States"/>
    <x v="1"/>
    <m/>
    <n v="40"/>
    <n v="83200"/>
    <s v="Synergy Interactive"/>
    <m/>
  </r>
  <r>
    <x v="1"/>
    <s v="Associate Data Engineer"/>
    <s v="Anywhere"/>
    <s v="via LinkedIn"/>
    <x v="0"/>
    <x v="1"/>
    <s v="Sudan"/>
    <d v="2023-10-11T02:19:47"/>
    <x v="0"/>
    <x v="0"/>
    <s v="Sudan"/>
    <x v="0"/>
    <n v="100000"/>
    <m/>
    <m/>
    <s v="Creative Financial Staffing (CFS)"/>
    <s v="['sql', 'sql server', 'azure', 'ssis']"/>
  </r>
  <r>
    <x v="6"/>
    <s v="Practicante Data Reporting"/>
    <s v="Bogotá, Bogota, Colombia"/>
    <s v="via Ai-Jobs.net"/>
    <x v="12"/>
    <x v="0"/>
    <s v="Colombia"/>
    <d v="2023-05-03T17:57:48"/>
    <x v="0"/>
    <x v="1"/>
    <s v="Colombia"/>
    <x v="0"/>
    <n v="50400"/>
    <m/>
    <m/>
    <s v="Publicis Groupe"/>
    <s v="['oracle']"/>
  </r>
  <r>
    <x v="1"/>
    <s v="Data Engineer, Corporate Data"/>
    <s v="San Francisco, CA"/>
    <s v="via Indeed"/>
    <x v="0"/>
    <x v="0"/>
    <s v="Texas, United States"/>
    <d v="2023-10-26T16:08:05"/>
    <x v="1"/>
    <x v="0"/>
    <s v="United States"/>
    <x v="0"/>
    <n v="174000"/>
    <m/>
    <m/>
    <s v="DoorDash"/>
    <s v="['sql', 'go', 'databricks', 'aws', 'airflow', 'excel']"/>
  </r>
  <r>
    <x v="0"/>
    <s v="Sr. Data Scientist: 23-01580"/>
    <s v="Lewisville, TX"/>
    <s v="via Indeed"/>
    <x v="6"/>
    <x v="0"/>
    <s v="Texas, United States"/>
    <d v="2023-06-08T21:01:03"/>
    <x v="0"/>
    <x v="1"/>
    <s v="United States"/>
    <x v="1"/>
    <m/>
    <n v="45.5"/>
    <n v="94640"/>
    <s v="Akraya Inc."/>
    <s v="['python', 'r', 'sas', 'sas', 'matlab']"/>
  </r>
  <r>
    <x v="5"/>
    <s v="Senior Data Engineer (Hybrid- WI)"/>
    <s v="Rome, WI"/>
    <s v="via LinkedIn"/>
    <x v="0"/>
    <x v="0"/>
    <s v="Sudan"/>
    <d v="2023-10-19T18:14:55"/>
    <x v="0"/>
    <x v="1"/>
    <s v="Sudan"/>
    <x v="0"/>
    <n v="135000"/>
    <m/>
    <m/>
    <s v="West Bend Mutual Insurance"/>
    <s v="['sql', 'python', 'sql server', 'azure', 'snowflake', 'databricks', 'excel']"/>
  </r>
  <r>
    <x v="1"/>
    <s v="Data Engineer"/>
    <s v="Westlake, TX"/>
    <s v="via Dice"/>
    <x v="2"/>
    <x v="0"/>
    <s v="Sudan"/>
    <d v="2023-02-09T21:32:48"/>
    <x v="0"/>
    <x v="0"/>
    <s v="Sudan"/>
    <x v="1"/>
    <m/>
    <n v="60"/>
    <n v="124800"/>
    <s v="SPECTRAFORCE TECHNOLOGIES Inc."/>
    <s v="['python', 'scala', 'nosql', 'java', 'dynamodb', 'aws', 'oracle', 'snowflake']"/>
  </r>
  <r>
    <x v="4"/>
    <s v="Data Analyst / data Scientist - Contract to Hire"/>
    <s v="Anywhere"/>
    <s v="via Upwork"/>
    <x v="5"/>
    <x v="1"/>
    <s v="Sudan"/>
    <d v="2023-11-28T18:43:44"/>
    <x v="0"/>
    <x v="1"/>
    <s v="Sudan"/>
    <x v="1"/>
    <m/>
    <n v="102"/>
    <n v="212160"/>
    <s v="Upwork"/>
    <m/>
  </r>
  <r>
    <x v="6"/>
    <s v="Lead Analyst - Data Analytics - Remote"/>
    <s v="Anywhere"/>
    <s v="via Jobgether"/>
    <x v="0"/>
    <x v="1"/>
    <s v="Georgia"/>
    <d v="2023-08-31T20:30:00"/>
    <x v="0"/>
    <x v="1"/>
    <s v="United States"/>
    <x v="0"/>
    <n v="122769"/>
    <m/>
    <m/>
    <s v="ICF"/>
    <s v="['python', 'sql', 'tableau', 'power bi']"/>
  </r>
  <r>
    <x v="6"/>
    <s v="Analytical Scientist - Full-time"/>
    <s v="Aurora, CO"/>
    <s v="via Snagajob"/>
    <x v="0"/>
    <x v="0"/>
    <s v="Sudan"/>
    <d v="2023-05-17T17:10:38"/>
    <x v="1"/>
    <x v="1"/>
    <s v="Sudan"/>
    <x v="1"/>
    <m/>
    <n v="40"/>
    <n v="83200"/>
    <s v="Actalent"/>
    <m/>
  </r>
  <r>
    <x v="4"/>
    <s v="Affordability Analyst/Data Scientist"/>
    <s v="Laurel, MD"/>
    <s v="via Snagajob"/>
    <x v="0"/>
    <x v="0"/>
    <s v="New York, United States"/>
    <d v="2023-08-08T06:00:49"/>
    <x v="0"/>
    <x v="0"/>
    <s v="United States"/>
    <x v="1"/>
    <m/>
    <n v="44.735000610351563"/>
    <n v="93048.80126953125"/>
    <s v="The Johns Hopkins University Applied Physics Laboratory"/>
    <s v="['apl', 'r', 'sas', 'sas', 'python', 'matlab', 'go', 'javascript', 'css', 'visual basic', 'excel', 'tableau']"/>
  </r>
  <r>
    <x v="0"/>
    <s v="Sr. Data Visualizer"/>
    <s v="Atlanta, GA"/>
    <s v="via Ai-Jobs.net"/>
    <x v="0"/>
    <x v="0"/>
    <s v="Illinois, United States"/>
    <d v="2023-07-04T22:05:00"/>
    <x v="0"/>
    <x v="0"/>
    <s v="United States"/>
    <x v="0"/>
    <n v="99150"/>
    <m/>
    <m/>
    <s v="Visa"/>
    <s v="['sql', 'tableau', 'power bi']"/>
  </r>
  <r>
    <x v="4"/>
    <s v="Data Scientist"/>
    <s v="Houston, TX"/>
    <s v="via LinkedIn"/>
    <x v="0"/>
    <x v="0"/>
    <s v="Sudan"/>
    <d v="2023-11-08T11:03:38"/>
    <x v="0"/>
    <x v="1"/>
    <s v="Sudan"/>
    <x v="0"/>
    <n v="175000"/>
    <m/>
    <m/>
    <s v="Cititec Talent"/>
    <s v="['python', 'sql', 'aws', 'azure']"/>
  </r>
  <r>
    <x v="6"/>
    <s v="Data Analyst"/>
    <s v="Denver, CO"/>
    <s v="via LinkedIn"/>
    <x v="2"/>
    <x v="0"/>
    <s v="Sudan"/>
    <d v="2023-02-26T21:19:15"/>
    <x v="1"/>
    <x v="1"/>
    <s v="Sudan"/>
    <x v="1"/>
    <m/>
    <n v="40"/>
    <n v="83200"/>
    <s v="𝐎𝐩𝐞𝐧𝐬𝐭𝐚𝐟𝐟"/>
    <m/>
  </r>
  <r>
    <x v="6"/>
    <s v="Fraud Data Analyst"/>
    <s v="Anywhere"/>
    <s v="via LinkedIn"/>
    <x v="0"/>
    <x v="1"/>
    <s v="New York, United States"/>
    <d v="2023-09-20T22:00:17"/>
    <x v="0"/>
    <x v="0"/>
    <s v="United States"/>
    <x v="0"/>
    <n v="70000"/>
    <m/>
    <m/>
    <s v="Pentasia"/>
    <s v="['sql', 'r', 'python', 'excel']"/>
  </r>
  <r>
    <x v="5"/>
    <s v="Senior Data Engineer - Build Robust Data Pipeline with Airflow..."/>
    <s v="Anywhere"/>
    <s v="via Upwork"/>
    <x v="5"/>
    <x v="1"/>
    <s v="Sudan"/>
    <d v="2023-09-27T07:18:24"/>
    <x v="1"/>
    <x v="1"/>
    <s v="Sudan"/>
    <x v="1"/>
    <m/>
    <n v="50"/>
    <n v="104000"/>
    <s v="Upwork"/>
    <s v="['mysql', 'airflow', 'spark', 'kafka']"/>
  </r>
  <r>
    <x v="4"/>
    <s v="Data Scientist- Remote"/>
    <s v="Anywhere"/>
    <s v="via Indeed"/>
    <x v="0"/>
    <x v="1"/>
    <s v="Georgia"/>
    <d v="2023-05-12T01:39:02"/>
    <x v="0"/>
    <x v="0"/>
    <s v="United States"/>
    <x v="0"/>
    <n v="180000"/>
    <m/>
    <m/>
    <s v="General Dynamics Information Technology"/>
    <s v="['databricks', 'cognos', 'qlik', 'excel']"/>
  </r>
  <r>
    <x v="0"/>
    <s v="Senior/Principal Data Scientist - Finance"/>
    <s v="South San Francisco, CA"/>
    <s v="via WLNS Jobs"/>
    <x v="0"/>
    <x v="0"/>
    <s v="California, United States"/>
    <d v="2023-03-19T02:03:30"/>
    <x v="0"/>
    <x v="0"/>
    <s v="United States"/>
    <x v="0"/>
    <n v="202943"/>
    <m/>
    <m/>
    <s v="Genentech"/>
    <s v="['python', 'r', 'aws', 'pandas', 'jupyter', 'tableau']"/>
  </r>
  <r>
    <x v="1"/>
    <s v="Data Engineer"/>
    <s v="Johnston, IA"/>
    <s v="via Dice"/>
    <x v="0"/>
    <x v="0"/>
    <s v="Illinois, United States"/>
    <d v="2023-03-03T18:10:18"/>
    <x v="1"/>
    <x v="1"/>
    <s v="United States"/>
    <x v="1"/>
    <m/>
    <n v="55"/>
    <n v="114400"/>
    <s v="American Technology Consulting LLC"/>
    <s v="['python', 'java', 'sql', 'aws', 'databricks', 'spark', 'pandas']"/>
  </r>
  <r>
    <x v="1"/>
    <s v="Senior Staff / Principal Data Engineer"/>
    <s v="San Diego, CA"/>
    <s v="via LinkedIn"/>
    <x v="0"/>
    <x v="0"/>
    <s v="Texas, United States"/>
    <d v="2023-07-27T12:09:16"/>
    <x v="0"/>
    <x v="1"/>
    <s v="United States"/>
    <x v="0"/>
    <n v="245000"/>
    <m/>
    <m/>
    <s v="Jobot"/>
    <m/>
  </r>
  <r>
    <x v="6"/>
    <s v="Junior Data Analyst"/>
    <s v="Irving, TX"/>
    <s v="via Indeed"/>
    <x v="0"/>
    <x v="0"/>
    <s v="Texas, United States"/>
    <d v="2023-04-14T19:01:35"/>
    <x v="1"/>
    <x v="1"/>
    <s v="United States"/>
    <x v="0"/>
    <n v="51862.75"/>
    <m/>
    <m/>
    <s v="Upen Group Inc"/>
    <s v="['sql', 'python']"/>
  </r>
  <r>
    <x v="6"/>
    <s v="Data Loss Prevention Activity Monitoring Analyst"/>
    <s v="San Jose, CA"/>
    <s v="via LinkedIn"/>
    <x v="0"/>
    <x v="0"/>
    <s v="California, United States"/>
    <d v="2023-05-27T14:00:38"/>
    <x v="0"/>
    <x v="0"/>
    <s v="United States"/>
    <x v="0"/>
    <n v="129480"/>
    <m/>
    <m/>
    <s v="TikTok"/>
    <s v="['python', 'go', 'javascript', 'gdpr']"/>
  </r>
  <r>
    <x v="2"/>
    <s v="Senior IT Analyst-CMDB Administrator"/>
    <s v="Raritan, NJ"/>
    <s v="via WTRF Jobs"/>
    <x v="0"/>
    <x v="0"/>
    <s v="New York, United States"/>
    <d v="2023-05-18T06:59:56"/>
    <x v="0"/>
    <x v="0"/>
    <s v="United States"/>
    <x v="0"/>
    <n v="105500"/>
    <m/>
    <m/>
    <s v="QuidelOrtho"/>
    <m/>
  </r>
  <r>
    <x v="0"/>
    <s v="Senior Manager Data Science"/>
    <s v="Anywhere"/>
    <s v="via Indeed"/>
    <x v="0"/>
    <x v="1"/>
    <s v="Sudan"/>
    <d v="2023-08-30T15:47:13"/>
    <x v="0"/>
    <x v="0"/>
    <s v="Sudan"/>
    <x v="0"/>
    <n v="129000"/>
    <m/>
    <m/>
    <s v="Progressive"/>
    <s v="['r', 'python', 'sql', 'aws', 'hadoop', 'github']"/>
  </r>
  <r>
    <x v="1"/>
    <s v="BI Data Engineer II - Now Hiring"/>
    <s v="Boston, MA"/>
    <s v="via Snagajob"/>
    <x v="0"/>
    <x v="0"/>
    <s v="New York, United States"/>
    <d v="2023-09-05T18:05:23"/>
    <x v="0"/>
    <x v="0"/>
    <s v="United States"/>
    <x v="1"/>
    <m/>
    <n v="56.475002288818359"/>
    <n v="117468.00476074219"/>
    <s v="Boston Beer Corporation"/>
    <s v="['sql', 'python', 'powershell', 'sql server', 'azure', 'databricks', 'aws', 'spark', 'power bi', 'sap', 'ssis']"/>
  </r>
  <r>
    <x v="6"/>
    <s v="Data Analyst"/>
    <s v="Anywhere"/>
    <s v="via JDC - Talentify"/>
    <x v="0"/>
    <x v="1"/>
    <s v="New York, United States"/>
    <d v="2023-12-15T06:00:07"/>
    <x v="0"/>
    <x v="0"/>
    <s v="United States"/>
    <x v="0"/>
    <n v="77500"/>
    <m/>
    <m/>
    <s v="JDC"/>
    <s v="['excel']"/>
  </r>
  <r>
    <x v="1"/>
    <s v="Data Engineer"/>
    <s v="New York, NY"/>
    <s v="via LinkedIn"/>
    <x v="0"/>
    <x v="0"/>
    <s v="Sudan"/>
    <d v="2023-09-19T22:17:21"/>
    <x v="0"/>
    <x v="1"/>
    <s v="Sudan"/>
    <x v="0"/>
    <n v="135000"/>
    <m/>
    <m/>
    <s v="Lawrence Harvey"/>
    <m/>
  </r>
  <r>
    <x v="1"/>
    <s v="Database Administrator"/>
    <s v="Jersey City, NJ"/>
    <s v="via LinkedIn"/>
    <x v="2"/>
    <x v="0"/>
    <s v="New York, United States"/>
    <d v="2023-09-21T14:59:54"/>
    <x v="0"/>
    <x v="1"/>
    <s v="United States"/>
    <x v="1"/>
    <m/>
    <n v="57.5"/>
    <n v="119600"/>
    <s v="Eliassen Group"/>
    <s v="['sql', 'mongo', 'neo4j', 'oracle', 'splunk']"/>
  </r>
  <r>
    <x v="4"/>
    <s v="Program Manager  Data Science"/>
    <s v="Dallas, TX"/>
    <s v="via Ladders"/>
    <x v="0"/>
    <x v="0"/>
    <s v="Texas, United States"/>
    <d v="2023-09-05T12:03:14"/>
    <x v="1"/>
    <x v="0"/>
    <s v="United States"/>
    <x v="0"/>
    <n v="150000"/>
    <m/>
    <m/>
    <s v="Apixio"/>
    <s v="['python', 'rust', 'sql', 'aws', 'github', 'jira']"/>
  </r>
  <r>
    <x v="6"/>
    <s v="Data Analyst Associate"/>
    <s v="Charlotte, NC"/>
    <s v="via Charlotte, NC - Geebo"/>
    <x v="0"/>
    <x v="0"/>
    <s v="Georgia"/>
    <d v="2023-03-30T00:17:48"/>
    <x v="1"/>
    <x v="1"/>
    <s v="United States"/>
    <x v="1"/>
    <m/>
    <n v="24"/>
    <n v="49920"/>
    <s v="Cass Information Systems"/>
    <m/>
  </r>
  <r>
    <x v="1"/>
    <s v="Lead Data Engineer (Remote)"/>
    <s v="Beaverton, OR"/>
    <s v="via Ladders"/>
    <x v="0"/>
    <x v="0"/>
    <s v="New York, United States"/>
    <d v="2023-01-02T11:05:33"/>
    <x v="0"/>
    <x v="1"/>
    <s v="United States"/>
    <x v="0"/>
    <n v="150000"/>
    <m/>
    <m/>
    <s v="NIKE, Inc"/>
    <s v="['nosql', 'sql', 'python', 'scala', 'java', 'aws', 'hadoop', 'spark', 'kafka', 'github', 'confluence']"/>
  </r>
  <r>
    <x v="1"/>
    <s v="Lead Data Engineer"/>
    <s v="Tennessee"/>
    <s v="via LinkedIn"/>
    <x v="0"/>
    <x v="0"/>
    <s v="Sudan"/>
    <d v="2023-01-25T12:58:42"/>
    <x v="0"/>
    <x v="1"/>
    <s v="Sudan"/>
    <x v="0"/>
    <n v="125000"/>
    <m/>
    <m/>
    <s v="MFM Search LLC"/>
    <m/>
  </r>
  <r>
    <x v="1"/>
    <s v="ISD Engineer IV-Data Engineering (AI/ML/NLP)"/>
    <s v="Vienna, VA"/>
    <s v="via Indeed"/>
    <x v="0"/>
    <x v="0"/>
    <s v="New York, United States"/>
    <d v="2023-06-10T13:04:24"/>
    <x v="0"/>
    <x v="1"/>
    <s v="United States"/>
    <x v="0"/>
    <n v="143000"/>
    <m/>
    <m/>
    <s v="Navy Federal Credit Union"/>
    <s v="['python', 'c#', 'nosql', 'mongodb', 'mongodb', 'azure', 'databricks', 'spark', 'word']"/>
  </r>
  <r>
    <x v="5"/>
    <s v="Senior Software Engineer (Senior Azure Data Engineer) - Now Hiring"/>
    <s v="Chicago, IL"/>
    <s v="via Snagajob"/>
    <x v="0"/>
    <x v="0"/>
    <s v="Georgia"/>
    <d v="2023-08-02T18:01:15"/>
    <x v="1"/>
    <x v="0"/>
    <s v="United States"/>
    <x v="1"/>
    <m/>
    <n v="48.050003051757813"/>
    <n v="99944.00634765625"/>
    <s v="Vizient, Inc."/>
    <s v="['sql', 't-sql', 'python', 'azure', 'databricks', 'spark']"/>
  </r>
  <r>
    <x v="0"/>
    <s v="Senior Data Scientist"/>
    <s v="Reston, VA"/>
    <s v="via Ladders"/>
    <x v="0"/>
    <x v="0"/>
    <s v="Georgia"/>
    <d v="2023-01-12T12:20:20"/>
    <x v="0"/>
    <x v="0"/>
    <s v="United States"/>
    <x v="0"/>
    <n v="375000"/>
    <m/>
    <m/>
    <s v="Noblis"/>
    <s v="['python', 'scala', 'r', 'java', 'neo4j', 'aws', 'hadoop', 'spark', 'splunk']"/>
  </r>
  <r>
    <x v="4"/>
    <s v="Data science &amp; AI coach to help train and mentor participants"/>
    <s v="Anywhere"/>
    <s v="via Upwork"/>
    <x v="5"/>
    <x v="1"/>
    <s v="Illinois, United States"/>
    <d v="2023-09-11T18:04:17"/>
    <x v="0"/>
    <x v="1"/>
    <s v="United States"/>
    <x v="1"/>
    <m/>
    <n v="52.5"/>
    <n v="109200"/>
    <s v="Upwork"/>
    <s v="['python', 'r', 'tensorflow', 'pytorch']"/>
  </r>
  <r>
    <x v="1"/>
    <s v="Data Engineer"/>
    <s v="Phoenix, AZ"/>
    <s v="via Ladders"/>
    <x v="0"/>
    <x v="0"/>
    <s v="Georgia"/>
    <d v="2023-01-02T07:18:27"/>
    <x v="0"/>
    <x v="0"/>
    <s v="United States"/>
    <x v="0"/>
    <n v="125000"/>
    <m/>
    <m/>
    <s v="Deckers Brands"/>
    <s v="['python', 'sql', 'aws', 'spark', 'linux', 'git', 'github', 'docker']"/>
  </r>
  <r>
    <x v="4"/>
    <s v="Data Scientist / Developer (Jr. / Mid - level)"/>
    <s v="Huntsville, AL"/>
    <s v="via Ladders"/>
    <x v="0"/>
    <x v="0"/>
    <s v="Florida, United States"/>
    <d v="2023-04-27T13:05:46"/>
    <x v="0"/>
    <x v="1"/>
    <s v="United States"/>
    <x v="0"/>
    <n v="175000"/>
    <m/>
    <m/>
    <s v="PeopleTec"/>
    <s v="['sql', 'javascript', 'sas', 'sas', 'sql server', 'excel', 'spss']"/>
  </r>
  <r>
    <x v="1"/>
    <s v="Data Engineer"/>
    <s v="Novi, MI"/>
    <s v="via Indeed"/>
    <x v="0"/>
    <x v="0"/>
    <s v="Florida, United States"/>
    <d v="2023-06-08T12:28:55"/>
    <x v="1"/>
    <x v="0"/>
    <s v="United States"/>
    <x v="0"/>
    <n v="100000"/>
    <m/>
    <m/>
    <s v="Internal Data Resources"/>
    <s v="['python', 'hadoop']"/>
  </r>
  <r>
    <x v="5"/>
    <s v="VP, Data Engineering &amp; Platforms"/>
    <s v="Rockland, MA"/>
    <s v="via Ladders"/>
    <x v="0"/>
    <x v="0"/>
    <s v="Illinois, United States"/>
    <d v="2023-05-18T07:02:01"/>
    <x v="1"/>
    <x v="0"/>
    <s v="United States"/>
    <x v="0"/>
    <n v="350000"/>
    <m/>
    <m/>
    <s v="The Travelers Companies, Inc"/>
    <m/>
  </r>
  <r>
    <x v="1"/>
    <s v="QE DATA ENGINEER"/>
    <s v="Charlotte, NC"/>
    <s v="via LinkedIn"/>
    <x v="0"/>
    <x v="0"/>
    <s v="Sudan"/>
    <d v="2023-12-26T15:36:26"/>
    <x v="1"/>
    <x v="1"/>
    <s v="Sudan"/>
    <x v="0"/>
    <n v="125000"/>
    <m/>
    <m/>
    <s v="Incedo Inc."/>
    <s v="['python', 'sql', 'aws', 'snowflake', 'selenium', 'pyspark', 'jira']"/>
  </r>
  <r>
    <x v="5"/>
    <s v="Senior Data Engineer - W2 Only - No C2C or 3rd Party Candidate"/>
    <s v="Sunnyvale, CA"/>
    <s v="via Dice"/>
    <x v="2"/>
    <x v="0"/>
    <s v="Illinois, United States"/>
    <d v="2023-07-27T16:09:53"/>
    <x v="0"/>
    <x v="1"/>
    <s v="United States"/>
    <x v="1"/>
    <m/>
    <n v="57.5"/>
    <n v="119600"/>
    <s v="Veritis Group, Inc."/>
    <s v="['sql', 'python', 'shell', 'azure', 'databricks', 'pyspark', 'docker']"/>
  </r>
  <r>
    <x v="4"/>
    <s v="NFT Data Scientist"/>
    <s v="Anywhere"/>
    <s v="via Upwork"/>
    <x v="5"/>
    <x v="1"/>
    <s v="Texas, United States"/>
    <d v="2023-12-11T11:02:48"/>
    <x v="0"/>
    <x v="1"/>
    <s v="United States"/>
    <x v="1"/>
    <m/>
    <n v="28.5"/>
    <n v="59280"/>
    <s v="Upwork"/>
    <s v="['python', 'r', 'matlab', 'spark', 'hadoop']"/>
  </r>
  <r>
    <x v="4"/>
    <s v="Staff Data Scientist"/>
    <s v="Anywhere"/>
    <s v="via LinkedIn"/>
    <x v="0"/>
    <x v="1"/>
    <s v="New York, United States"/>
    <d v="2023-06-09T16:02:21"/>
    <x v="0"/>
    <x v="0"/>
    <s v="United States"/>
    <x v="0"/>
    <n v="210000"/>
    <m/>
    <m/>
    <s v="Harnham"/>
    <s v="['python', 'java', 'r']"/>
  </r>
  <r>
    <x v="6"/>
    <s v="Credit Risk Data Analyst"/>
    <s v="McLean, VA"/>
    <s v="via Ladders"/>
    <x v="0"/>
    <x v="0"/>
    <s v="New York, United States"/>
    <d v="2023-04-18T11:00:08"/>
    <x v="0"/>
    <x v="0"/>
    <s v="United States"/>
    <x v="0"/>
    <n v="125000"/>
    <m/>
    <m/>
    <s v="Piper Companies"/>
    <s v="['sql', 'r', 'python', 'tableau']"/>
  </r>
  <r>
    <x v="1"/>
    <s v="Data Engineer - Process Industries"/>
    <s v="Willow Grove, PA"/>
    <s v="via Indeed"/>
    <x v="0"/>
    <x v="0"/>
    <s v="Illinois, United States"/>
    <d v="2023-06-06T16:08:18"/>
    <x v="0"/>
    <x v="0"/>
    <s v="United States"/>
    <x v="0"/>
    <n v="85000"/>
    <m/>
    <m/>
    <s v="Kane Partners LLC"/>
    <s v="['python']"/>
  </r>
  <r>
    <x v="1"/>
    <s v="QA Data Engineer"/>
    <s v="Anywhere"/>
    <s v="via LinkedIn"/>
    <x v="2"/>
    <x v="1"/>
    <s v="Illinois, United States"/>
    <d v="2023-07-17T21:16:39"/>
    <x v="1"/>
    <x v="1"/>
    <s v="United States"/>
    <x v="1"/>
    <m/>
    <n v="57.5"/>
    <n v="119600"/>
    <s v="IT Motives"/>
    <s v="['python', 'sql', 'azure', 'databricks']"/>
  </r>
  <r>
    <x v="4"/>
    <s v="Need a Data Scientist with Python and Machine Learning Skills"/>
    <s v="Anywhere"/>
    <s v="via Upwork"/>
    <x v="2"/>
    <x v="1"/>
    <s v="Texas, United States"/>
    <d v="2023-05-24T16:03:37"/>
    <x v="0"/>
    <x v="1"/>
    <s v="United States"/>
    <x v="1"/>
    <m/>
    <n v="20"/>
    <n v="41600"/>
    <s v="Upwork"/>
    <s v="['python', 'scikit-learn', 'pytorch', 'matplotlib', 'numpy']"/>
  </r>
  <r>
    <x v="4"/>
    <s v="Data Scientist"/>
    <s v="United States"/>
    <s v="via Adzuna"/>
    <x v="0"/>
    <x v="0"/>
    <s v="Sudan"/>
    <d v="2023-05-25T07:52:24"/>
    <x v="0"/>
    <x v="1"/>
    <s v="Sudan"/>
    <x v="1"/>
    <m/>
    <n v="77"/>
    <n v="160160"/>
    <s v="Spear Staffing"/>
    <s v="['python', 'aws']"/>
  </r>
  <r>
    <x v="2"/>
    <s v="Senior Data Analyst : Global Markets - Now Hiring"/>
    <s v="Wappingers Falls, NY"/>
    <s v="via Snagajob"/>
    <x v="1"/>
    <x v="0"/>
    <s v="New York, United States"/>
    <d v="2023-11-18T09:00:10"/>
    <x v="0"/>
    <x v="1"/>
    <s v="United States"/>
    <x v="1"/>
    <m/>
    <n v="27.979999542236332"/>
    <n v="58198.39904785157"/>
    <s v="1001 Absa Bank"/>
    <s v="['python', 'sql', 'aws', 'tableau']"/>
  </r>
  <r>
    <x v="4"/>
    <s v="Data Analyst/Data Scientist  (Trainer cum Developer) needed"/>
    <s v="Anywhere"/>
    <s v="via Upwork"/>
    <x v="5"/>
    <x v="1"/>
    <s v="Sudan"/>
    <d v="2023-10-15T02:04:29"/>
    <x v="0"/>
    <x v="1"/>
    <s v="Sudan"/>
    <x v="1"/>
    <m/>
    <n v="9"/>
    <n v="18720"/>
    <s v="Upwork"/>
    <s v="['r', 'python', 'sql', 'azure', 'databricks', 'power bi']"/>
  </r>
  <r>
    <x v="1"/>
    <s v="Sr Data Engineer"/>
    <s v="Bengaluru, Karnataka, India"/>
    <s v="via Ai-Jobs.net"/>
    <x v="0"/>
    <x v="0"/>
    <s v="India"/>
    <d v="2023-10-23T17:08:59"/>
    <x v="0"/>
    <x v="1"/>
    <s v="India"/>
    <x v="0"/>
    <n v="156000"/>
    <m/>
    <m/>
    <s v="Visa"/>
    <s v="['go', 'mongodb', 'mongodb', 'nosql', 'perl', 'python', 'java', 'scala', 'mysql', 'hadoop', 'spark', 'tableau', 'jenkins', 'git']"/>
  </r>
  <r>
    <x v="1"/>
    <s v="Staff Software Engineer - Data Engineer (Azure Data Factory)"/>
    <s v="Rancho Cordova, CA"/>
    <s v="via Snagajob"/>
    <x v="0"/>
    <x v="0"/>
    <s v="Florida, United States"/>
    <d v="2023-08-24T18:28:51"/>
    <x v="0"/>
    <x v="0"/>
    <s v="United States"/>
    <x v="1"/>
    <m/>
    <n v="52.904998779296882"/>
    <n v="110042.39746093751"/>
    <s v="VSP Vision"/>
    <s v="['sql', 'azure']"/>
  </r>
  <r>
    <x v="1"/>
    <s v="Data Engineer (Entry Level)"/>
    <s v="Anywhere"/>
    <s v="via ZipRecruiter"/>
    <x v="0"/>
    <x v="1"/>
    <s v="California, United States"/>
    <d v="2023-08-22T07:08:28"/>
    <x v="0"/>
    <x v="0"/>
    <s v="United States"/>
    <x v="0"/>
    <n v="65000"/>
    <m/>
    <m/>
    <s v="Patterned Learning AI"/>
    <s v="['sql', 'python', 'r', 'scala', 'postgresql', 'mysql', 'aws', 'azure', 'gcp', 'redshift', 'bigquery', 'spark', 'kafka', 'hadoop', 'tableau', 'power bi']"/>
  </r>
  <r>
    <x v="1"/>
    <s v="Sr. Data Engineer - Full-time / Part-time"/>
    <s v="Washington, DC"/>
    <s v="via Snagajob"/>
    <x v="1"/>
    <x v="0"/>
    <s v="New York, United States"/>
    <d v="2023-10-20T18:09:32"/>
    <x v="0"/>
    <x v="1"/>
    <s v="United States"/>
    <x v="1"/>
    <m/>
    <n v="61.159996032714837"/>
    <n v="127212.79174804686"/>
    <s v="Pyramid Systems"/>
    <s v="['python', 'spark', 'kafka']"/>
  </r>
  <r>
    <x v="1"/>
    <s v="Data Engineer, Smart Factory Solutions"/>
    <s v="Troy, AL"/>
    <s v="via Ladders"/>
    <x v="0"/>
    <x v="0"/>
    <s v="California, United States"/>
    <d v="2023-01-28T12:07:47"/>
    <x v="0"/>
    <x v="1"/>
    <s v="United States"/>
    <x v="0"/>
    <n v="90000"/>
    <m/>
    <m/>
    <s v="Magna"/>
    <s v="['sql', 'nosql', 'sql server', 'mysql', 'oracle', 'gdpr', 'excel', 'word', 'powerpoint', 'unity']"/>
  </r>
  <r>
    <x v="6"/>
    <s v="Data Analyst"/>
    <s v="Foster City, CA"/>
    <s v="via Indeed"/>
    <x v="0"/>
    <x v="0"/>
    <s v="California, United States"/>
    <d v="2023-06-10T09:00:20"/>
    <x v="0"/>
    <x v="0"/>
    <s v="United States"/>
    <x v="0"/>
    <n v="93950"/>
    <m/>
    <m/>
    <s v="DISH"/>
    <s v="['sql', 'python', 'r', 'jupyter', 'tableau', 'excel']"/>
  </r>
  <r>
    <x v="1"/>
    <s v="Data Engineer, Product Analytics"/>
    <s v="Menlo Park, CA"/>
    <s v="via LinkedIn"/>
    <x v="0"/>
    <x v="0"/>
    <s v="California, United States"/>
    <d v="2023-08-26T10:03:55"/>
    <x v="0"/>
    <x v="1"/>
    <s v="United States"/>
    <x v="0"/>
    <n v="137500"/>
    <m/>
    <m/>
    <s v="Meta"/>
    <s v="['sql', 'python', 'c++', 'c#', 'scala']"/>
  </r>
  <r>
    <x v="1"/>
    <s v="Lead Google Cloud Platform Data Engineer"/>
    <s v="Charlotte, NC"/>
    <s v="via Dice.com"/>
    <x v="2"/>
    <x v="0"/>
    <s v="Sudan"/>
    <d v="2023-07-25T15:06:52"/>
    <x v="0"/>
    <x v="1"/>
    <s v="Sudan"/>
    <x v="1"/>
    <m/>
    <n v="65"/>
    <n v="135200"/>
    <s v="New York Technology Partners"/>
    <s v="['sql', 'python', 'bigquery', 'jupyter']"/>
  </r>
  <r>
    <x v="6"/>
    <s v="Data Analyst"/>
    <s v="Alexandria, VA"/>
    <s v="via Indeed"/>
    <x v="0"/>
    <x v="0"/>
    <s v="New York, United States"/>
    <d v="2023-09-17T21:00:15"/>
    <x v="0"/>
    <x v="0"/>
    <s v="United States"/>
    <x v="0"/>
    <n v="85395.875"/>
    <m/>
    <m/>
    <s v="Kaptivate LLC"/>
    <s v="['sql', 'python', 'r', 'aws', 'azure', 'tableau', 'power bi']"/>
  </r>
  <r>
    <x v="1"/>
    <s v="AWS Data Engineer"/>
    <s v="Hartford, CT"/>
    <s v="via Dice.com"/>
    <x v="0"/>
    <x v="0"/>
    <s v="Sudan"/>
    <d v="2023-08-10T14:09:36"/>
    <x v="1"/>
    <x v="1"/>
    <s v="Sudan"/>
    <x v="0"/>
    <n v="110000"/>
    <m/>
    <m/>
    <s v="ApTask"/>
    <s v="['python', 'sql', 'aws', 'databricks', 'snowflake', 'spark', 'pyspark']"/>
  </r>
  <r>
    <x v="1"/>
    <s v="Principal Data Engineer Snowflake AWS"/>
    <s v="Boston, MA"/>
    <s v="via Motion Recruitment"/>
    <x v="0"/>
    <x v="0"/>
    <s v="New York, United States"/>
    <d v="2023-11-16T08:04:40"/>
    <x v="0"/>
    <x v="0"/>
    <s v="United States"/>
    <x v="0"/>
    <n v="177500"/>
    <m/>
    <m/>
    <s v="Motion Recruitment"/>
    <s v="['sql', 'snowflake', 'aws']"/>
  </r>
  <r>
    <x v="8"/>
    <s v="Business Intelligence Analyst"/>
    <s v="Petaluma, CA"/>
    <s v="via Dice"/>
    <x v="0"/>
    <x v="0"/>
    <s v="California, United States"/>
    <d v="2023-02-14T20:00:48"/>
    <x v="0"/>
    <x v="1"/>
    <s v="United States"/>
    <x v="0"/>
    <n v="90000"/>
    <m/>
    <m/>
    <s v="Fishpond Recruiting"/>
    <s v="['sql', 'power bi', 'word', 'excel']"/>
  </r>
  <r>
    <x v="4"/>
    <s v="Data Scientist"/>
    <s v="Falls Church, VA"/>
    <s v="via LinkedIn"/>
    <x v="0"/>
    <x v="0"/>
    <s v="New York, United States"/>
    <d v="2023-10-20T17:04:01"/>
    <x v="0"/>
    <x v="1"/>
    <s v="United States"/>
    <x v="0"/>
    <n v="118000"/>
    <m/>
    <m/>
    <s v="hatch I.T."/>
    <s v="['python', 'java', 'c++', 'sql', 'r', 'sas', 'sas', 'visual basic', 'excel']"/>
  </r>
  <r>
    <x v="6"/>
    <s v="Data Analyst  (only on W2)"/>
    <s v="Cupertino, CA"/>
    <s v="via LinkedIn"/>
    <x v="2"/>
    <x v="0"/>
    <s v="California, United States"/>
    <d v="2023-04-27T18:00:48"/>
    <x v="0"/>
    <x v="1"/>
    <s v="United States"/>
    <x v="1"/>
    <m/>
    <n v="66.5"/>
    <n v="138320"/>
    <s v="AllSTEM Connections"/>
    <s v="['sql', 'r', 'python', 'webex']"/>
  </r>
  <r>
    <x v="4"/>
    <s v="Data Scientist"/>
    <s v="Kraków, Poland"/>
    <s v="via Ai-Jobs.net"/>
    <x v="0"/>
    <x v="0"/>
    <s v="Poland"/>
    <d v="2023-12-23T07:10:13"/>
    <x v="0"/>
    <x v="1"/>
    <s v="Poland"/>
    <x v="0"/>
    <n v="162500"/>
    <m/>
    <m/>
    <s v="Verisk"/>
    <s v="['python', 'sql', 'tensorflow', 'pytorch']"/>
  </r>
  <r>
    <x v="0"/>
    <s v="Senior Director Data Science &amp; ML"/>
    <s v="Anywhere"/>
    <s v="via LinkedIn"/>
    <x v="0"/>
    <x v="1"/>
    <s v="Illinois, United States"/>
    <d v="2023-01-26T18:06:59"/>
    <x v="0"/>
    <x v="1"/>
    <s v="United States"/>
    <x v="0"/>
    <n v="315000"/>
    <m/>
    <m/>
    <s v="Life Science People"/>
    <m/>
  </r>
  <r>
    <x v="4"/>
    <s v="Data Scientist, RWDA"/>
    <s v="New York, NY"/>
    <s v="via Ladders"/>
    <x v="0"/>
    <x v="0"/>
    <s v="New York, United States"/>
    <d v="2023-03-23T08:04:21"/>
    <x v="0"/>
    <x v="0"/>
    <s v="United States"/>
    <x v="0"/>
    <n v="125000"/>
    <m/>
    <m/>
    <s v="Tempus"/>
    <s v="['r', 'python', 'sql']"/>
  </r>
  <r>
    <x v="4"/>
    <s v="Intern: Data Scientist (Summer 2023)"/>
    <s v="Greensboro, NC"/>
    <s v="via ZipRecruiter"/>
    <x v="12"/>
    <x v="0"/>
    <s v="New York, United States"/>
    <d v="2023-02-16T10:04:54"/>
    <x v="0"/>
    <x v="1"/>
    <s v="United States"/>
    <x v="1"/>
    <m/>
    <n v="46"/>
    <n v="95680"/>
    <s v="Volvo Group"/>
    <s v="['python', 'sql', 'spark']"/>
  </r>
  <r>
    <x v="1"/>
    <s v="Cloud Data Engineer"/>
    <s v="Anywhere"/>
    <s v="via LinkedIn"/>
    <x v="2"/>
    <x v="1"/>
    <s v="Texas, United States"/>
    <d v="2023-09-05T13:07:39"/>
    <x v="1"/>
    <x v="1"/>
    <s v="United States"/>
    <x v="1"/>
    <m/>
    <n v="64"/>
    <n v="133120"/>
    <s v="Aegistech"/>
    <s v="['shell', 'sql', 'python', 'nosql', 'aws', 'redshift', 'snowflake', 'databricks', 'azure', 'spark', 'pyspark', 'jupyter', 'unix', 'flow']"/>
  </r>
  <r>
    <x v="1"/>
    <s v="AWS Data Engineer (Onsite)"/>
    <s v="Charlotte, NC"/>
    <s v="via Ladders"/>
    <x v="0"/>
    <x v="0"/>
    <s v="Georgia"/>
    <d v="2023-03-31T02:29:56"/>
    <x v="0"/>
    <x v="0"/>
    <s v="United States"/>
    <x v="0"/>
    <n v="125000"/>
    <m/>
    <m/>
    <s v="Cognizant Technology Solutions"/>
    <s v="['python', 'ruby', 'ruby', 'aws', 'redshift', 'spark', 'node.js', 'windows', 'linux', 'terraform', 'kubernetes', 'docker']"/>
  </r>
  <r>
    <x v="3"/>
    <s v="(Senior) Machine Learning Engineer"/>
    <s v="Munich, Germany"/>
    <s v="via Ai-Jobs.net"/>
    <x v="0"/>
    <x v="0"/>
    <s v="Germany"/>
    <d v="2023-04-18T17:16:19"/>
    <x v="0"/>
    <x v="1"/>
    <s v="Germany"/>
    <x v="0"/>
    <n v="166000"/>
    <m/>
    <m/>
    <s v="Brainlab"/>
    <s v="['python', 'c++', 'aws', 'linux', 'windows']"/>
  </r>
  <r>
    <x v="5"/>
    <s v="Senior Data Engineer - Full-time / Part-time"/>
    <s v="Rancho Cordova, CA"/>
    <s v="via Snagajob"/>
    <x v="0"/>
    <x v="0"/>
    <s v="Georgia"/>
    <d v="2023-08-22T18:07:08"/>
    <x v="0"/>
    <x v="0"/>
    <s v="United States"/>
    <x v="1"/>
    <m/>
    <n v="53.284999847412109"/>
    <n v="110832.79968261719"/>
    <s v="VSP Vision"/>
    <s v="['sql', 'oracle', 'aws', 'snowflake', 'redshift', 'kafka', 'ssis']"/>
  </r>
  <r>
    <x v="6"/>
    <s v="Data Analyst"/>
    <s v="Riverdale Park, MD"/>
    <s v="via Maryland Jobs - JobServe"/>
    <x v="0"/>
    <x v="0"/>
    <s v="New York, United States"/>
    <d v="2023-12-15T08:00:30"/>
    <x v="0"/>
    <x v="1"/>
    <s v="United States"/>
    <x v="0"/>
    <n v="96725"/>
    <m/>
    <m/>
    <s v="Leidos"/>
    <s v="['sharepoint', 'power bi', 'tableau']"/>
  </r>
  <r>
    <x v="8"/>
    <s v="Hybrid BI Analyst"/>
    <s v="Georgia"/>
    <s v="via LinkedIn"/>
    <x v="0"/>
    <x v="0"/>
    <s v="Georgia"/>
    <d v="2023-05-11T12:38:48"/>
    <x v="0"/>
    <x v="1"/>
    <s v="United States"/>
    <x v="0"/>
    <n v="80000"/>
    <m/>
    <m/>
    <s v="Bull City Talent Group"/>
    <s v="['snowflake', 'tableau', 'jira']"/>
  </r>
  <r>
    <x v="1"/>
    <s v="Data Engineer w/ Python/ETL"/>
    <s v="Richmond, VA"/>
    <s v="via LinkedIn"/>
    <x v="0"/>
    <x v="0"/>
    <s v="Florida, United States"/>
    <d v="2023-08-15T17:09:50"/>
    <x v="0"/>
    <x v="0"/>
    <s v="United States"/>
    <x v="1"/>
    <m/>
    <n v="61"/>
    <n v="126880"/>
    <s v="Hays"/>
    <s v="['python', 'tableau']"/>
  </r>
  <r>
    <x v="1"/>
    <s v="Data Engineer"/>
    <s v="Anywhere"/>
    <s v="via LinkedIn"/>
    <x v="0"/>
    <x v="1"/>
    <s v="Sudan"/>
    <d v="2023-02-08T20:05:45"/>
    <x v="0"/>
    <x v="1"/>
    <s v="Sudan"/>
    <x v="0"/>
    <n v="145000"/>
    <m/>
    <m/>
    <s v="Lexicon Solutions"/>
    <s v="['sql', 'python', 'ruby', 'ruby', 'javascript', 'java', 'snowflake', 'redshift', 'aws', 'azure', 'databricks', 'gcp', 'tableau', 'ssis']"/>
  </r>
  <r>
    <x v="6"/>
    <s v="Data Programmer Analyst II"/>
    <s v="Davie, FL"/>
    <s v="via Dice"/>
    <x v="2"/>
    <x v="0"/>
    <s v="Florida, United States"/>
    <d v="2023-08-16T17:02:34"/>
    <x v="0"/>
    <x v="0"/>
    <s v="United States"/>
    <x v="1"/>
    <m/>
    <n v="62.5"/>
    <n v="130000"/>
    <s v="Kforce Technology Staffing"/>
    <s v="['t-sql', 'ssis', 'ssrs', 'tableau', 'microstrategy', 'power bi']"/>
  </r>
  <r>
    <x v="4"/>
    <s v="Sr. Data Scientist"/>
    <s v="Bengaluru, Karnataka, India"/>
    <s v="via Ai-Jobs.net"/>
    <x v="0"/>
    <x v="0"/>
    <s v="India"/>
    <d v="2023-02-07T15:13:06"/>
    <x v="0"/>
    <x v="1"/>
    <s v="India"/>
    <x v="0"/>
    <n v="157500"/>
    <m/>
    <m/>
    <s v="Visa"/>
    <s v="['python']"/>
  </r>
  <r>
    <x v="1"/>
    <s v="Data Engineer-Seed Production Research and Characterization ..."/>
    <s v="Johnston, IA"/>
    <s v="via Snagajob"/>
    <x v="0"/>
    <x v="0"/>
    <s v="New York, United States"/>
    <d v="2023-08-27T14:05:32"/>
    <x v="0"/>
    <x v="0"/>
    <s v="United States"/>
    <x v="1"/>
    <m/>
    <n v="51.544998168945313"/>
    <n v="107213.59619140625"/>
    <s v="Corteva"/>
    <s v="['python', 'java', 'scala', 'sql', 'nosql', 'aws', 'azure', 'snowflake', 'redshift', 'hadoop', 'spark', 'kafka', 'docker', 'kubernetes']"/>
  </r>
  <r>
    <x v="4"/>
    <s v="AI Human Factors Specialist / Data Scientist - Entry to Expert..."/>
    <s v="Aurora, CO"/>
    <s v="via Snagajob"/>
    <x v="1"/>
    <x v="0"/>
    <s v="Sudan"/>
    <d v="2023-11-16T19:40:19"/>
    <x v="0"/>
    <x v="1"/>
    <s v="Sudan"/>
    <x v="1"/>
    <m/>
    <n v="43.069999694824219"/>
    <n v="89585.599365234375"/>
    <s v="National Security Agency"/>
    <m/>
  </r>
  <r>
    <x v="1"/>
    <s v="Data Engineer"/>
    <s v="Cary, NC"/>
    <s v="via LinkedIn"/>
    <x v="2"/>
    <x v="0"/>
    <s v="California, United States"/>
    <d v="2023-08-17T16:08:39"/>
    <x v="0"/>
    <x v="0"/>
    <s v="United States"/>
    <x v="1"/>
    <m/>
    <n v="52.5"/>
    <n v="109200"/>
    <s v="Robert Half"/>
    <s v="['sql', 'python', 'r', 'go', 'db2', 'snowflake', 'aws']"/>
  </r>
  <r>
    <x v="1"/>
    <s v="No C2C - Remote CELONIS Data Engineer needed for contract role."/>
    <s v="Anywhere"/>
    <s v="via LinkedIn"/>
    <x v="2"/>
    <x v="1"/>
    <s v="California, United States"/>
    <d v="2023-03-13T21:11:43"/>
    <x v="1"/>
    <x v="1"/>
    <s v="United States"/>
    <x v="1"/>
    <m/>
    <n v="59"/>
    <n v="122720"/>
    <s v="SMCI"/>
    <s v="['sql', 'python', 'r', 'nosql', 'c++', 'matlab', 'sap', 'tableau', 'excel']"/>
  </r>
  <r>
    <x v="1"/>
    <s v="Data Engineer Consultant"/>
    <s v="Oakland, CA"/>
    <s v="via KHON2 Jobs"/>
    <x v="0"/>
    <x v="0"/>
    <s v="Georgia"/>
    <d v="2023-08-30T09:54:23"/>
    <x v="0"/>
    <x v="1"/>
    <s v="United States"/>
    <x v="0"/>
    <n v="148500"/>
    <m/>
    <m/>
    <s v="Blue Shield of California"/>
    <s v="['sql', 'python', 'r', 'sql server', 'snowflake', 'oracle', 'azure', 'tableau', 'qlik', 'alteryx', 'git', 'bitbucket', 'github', 'jenkins']"/>
  </r>
  <r>
    <x v="1"/>
    <s v="Junior Data Engineer"/>
    <s v="Anywhere"/>
    <s v="via ZipRecruiter"/>
    <x v="0"/>
    <x v="1"/>
    <s v="Florida, United States"/>
    <d v="2023-08-22T07:10:53"/>
    <x v="1"/>
    <x v="0"/>
    <s v="United States"/>
    <x v="0"/>
    <n v="75000"/>
    <m/>
    <m/>
    <s v="Patterned Learning AI"/>
    <s v="['sql']"/>
  </r>
  <r>
    <x v="1"/>
    <s v="Data Engineer 1"/>
    <s v="Washington, DC"/>
    <s v="via Paylocity"/>
    <x v="0"/>
    <x v="0"/>
    <s v="California, United States"/>
    <d v="2023-11-28T20:06:24"/>
    <x v="1"/>
    <x v="1"/>
    <s v="United States"/>
    <x v="0"/>
    <n v="145000"/>
    <m/>
    <m/>
    <s v="Disruptive Solutions"/>
    <m/>
  </r>
  <r>
    <x v="1"/>
    <s v="DHTS IT ANALYST - Deidentification Data Engineer - Now Hiring"/>
    <s v="Carrboro, NC"/>
    <s v="via Snagajob"/>
    <x v="1"/>
    <x v="0"/>
    <s v="Illinois, United States"/>
    <d v="2023-12-18T04:07:41"/>
    <x v="0"/>
    <x v="1"/>
    <s v="United States"/>
    <x v="1"/>
    <m/>
    <n v="46.715000152587891"/>
    <n v="97167.200317382813"/>
    <s v="Duke Health"/>
    <s v="['sql', 'nosql', 'python', 'shell', 'sql server', 'azure', 'linux', 'flow']"/>
  </r>
  <r>
    <x v="1"/>
    <s v="Mid-level /Senior / Lead Data Engineer"/>
    <s v="Cherry Hill, NJ"/>
    <s v="via Ladders"/>
    <x v="0"/>
    <x v="0"/>
    <s v="Texas, United States"/>
    <d v="2023-01-11T06:24:45"/>
    <x v="0"/>
    <x v="1"/>
    <s v="United States"/>
    <x v="0"/>
    <n v="125000"/>
    <m/>
    <m/>
    <s v="Lorven technologies"/>
    <s v="['python', 'shell', 'oracle', 'azure', 'aws', 'unix']"/>
  </r>
  <r>
    <x v="1"/>
    <s v="Data Engineer"/>
    <s v="Roanoke, VA"/>
    <s v="via Indeed"/>
    <x v="0"/>
    <x v="0"/>
    <s v="New York, United States"/>
    <d v="2023-03-24T12:09:26"/>
    <x v="0"/>
    <x v="0"/>
    <s v="United States"/>
    <x v="0"/>
    <n v="80000"/>
    <m/>
    <m/>
    <s v="Titan America"/>
    <s v="['python', 'javascript', 'r', 'snowflake', 'aws', 'azure']"/>
  </r>
  <r>
    <x v="1"/>
    <s v="PRINCIPAL DATA ENGINEER - Now Hiring"/>
    <s v="Burbank, CA"/>
    <s v="via Snagajob"/>
    <x v="1"/>
    <x v="0"/>
    <s v="Illinois, United States"/>
    <d v="2023-09-09T15:06:29"/>
    <x v="0"/>
    <x v="1"/>
    <s v="United States"/>
    <x v="1"/>
    <m/>
    <n v="21.704999923706051"/>
    <n v="45146.399841308586"/>
    <s v="City of Burbank"/>
    <s v="['python', 'r', 'sql', 'java', 'c', 'c#']"/>
  </r>
  <r>
    <x v="7"/>
    <s v="Senior Data/Software Engineer Consultant - Now Hiring"/>
    <s v="Springfield, VA"/>
    <s v="via Snagajob"/>
    <x v="1"/>
    <x v="0"/>
    <s v="New York, United States"/>
    <d v="2023-09-17T07:05:16"/>
    <x v="0"/>
    <x v="0"/>
    <s v="United States"/>
    <x v="1"/>
    <m/>
    <n v="52.990001678466797"/>
    <n v="110219.20349121094"/>
    <s v="Guidehouse"/>
    <s v="['python', 'javascript', 'java', 'html', 'sql', 'aws', 'word', 'excel', 'powerpoint', 'gitlab', 'jira']"/>
  </r>
  <r>
    <x v="6"/>
    <s v="Public Health Data Analyst - REMOTE"/>
    <s v="Atlanta, GA"/>
    <s v="via Atlanta, GA - Geebo"/>
    <x v="0"/>
    <x v="0"/>
    <s v="Georgia"/>
    <d v="2023-01-15T23:58:01"/>
    <x v="0"/>
    <x v="1"/>
    <s v="United States"/>
    <x v="1"/>
    <m/>
    <n v="24"/>
    <n v="49920"/>
    <s v="Sekon - 4.2"/>
    <s v="['sas', 'sas', 'html', 'powerpoint', 'word', 'excel']"/>
  </r>
  <r>
    <x v="1"/>
    <s v="People Analytics Data Engineer(no C2C - 5 days onsite per month)"/>
    <s v="Lexington, MA"/>
    <s v="via LinkedIn"/>
    <x v="2"/>
    <x v="0"/>
    <s v="Texas, United States"/>
    <d v="2023-06-20T14:07:04"/>
    <x v="0"/>
    <x v="1"/>
    <s v="United States"/>
    <x v="1"/>
    <m/>
    <n v="53.5"/>
    <n v="111280"/>
    <s v="SPECTRAFORCE"/>
    <s v="['sql', 'python', 'databricks', 'aws', 'pyspark', 'alteryx', 'tableau']"/>
  </r>
  <r>
    <x v="1"/>
    <s v="Lead Data Engineer - Now Hiring"/>
    <s v="Plano, TX"/>
    <s v="via Snagajob"/>
    <x v="1"/>
    <x v="0"/>
    <s v="New York, United States"/>
    <d v="2023-10-02T18:27:49"/>
    <x v="1"/>
    <x v="0"/>
    <s v="United States"/>
    <x v="1"/>
    <m/>
    <n v="57.060001373291023"/>
    <n v="118684.80285644533"/>
    <s v="Zelis Healthcare, LLC"/>
    <s v="['sql', 'python', 't-sql', 'sql server', 'snowflake', 'azure', 'git', 'jira', 'confluence']"/>
  </r>
  <r>
    <x v="0"/>
    <s v="Senior Manager, Marketing Data Science"/>
    <s v="Anywhere"/>
    <s v="via Snagajob"/>
    <x v="1"/>
    <x v="1"/>
    <s v="New York, United States"/>
    <d v="2023-11-13T07:03:09"/>
    <x v="0"/>
    <x v="0"/>
    <s v="United States"/>
    <x v="1"/>
    <m/>
    <n v="41.505001068115227"/>
    <n v="86330.402221679673"/>
    <s v="Social Finance (SoFi)"/>
    <s v="['python', 'r', 'sql', 'nosql']"/>
  </r>
  <r>
    <x v="4"/>
    <s v="Data Scientist II"/>
    <s v="Louisville, KY"/>
    <s v="via Ladders"/>
    <x v="0"/>
    <x v="0"/>
    <s v="Georgia"/>
    <d v="2023-05-29T11:24:34"/>
    <x v="0"/>
    <x v="1"/>
    <s v="United States"/>
    <x v="0"/>
    <n v="90000"/>
    <m/>
    <m/>
    <s v="Humana Inc"/>
    <s v="['python', 'sas', 'sas', 'r', 'gcp', 'aws', 'azure', 'databricks', 'pyspark']"/>
  </r>
  <r>
    <x v="8"/>
    <s v="Business Analyst"/>
    <s v="Anywhere"/>
    <s v="via Indeed"/>
    <x v="0"/>
    <x v="1"/>
    <s v="Georgia"/>
    <d v="2023-07-28T16:37:41"/>
    <x v="0"/>
    <x v="1"/>
    <s v="United States"/>
    <x v="1"/>
    <m/>
    <n v="57.5"/>
    <n v="119600"/>
    <s v="PeopleCaddie"/>
    <m/>
  </r>
  <r>
    <x v="6"/>
    <s v="Data Analyst"/>
    <s v="Antioch, IL"/>
    <s v="via ComputerJobs.com"/>
    <x v="0"/>
    <x v="0"/>
    <s v="Illinois, United States"/>
    <d v="2023-03-11T08:03:26"/>
    <x v="0"/>
    <x v="0"/>
    <s v="United States"/>
    <x v="0"/>
    <n v="105000"/>
    <m/>
    <m/>
    <s v="ULINE"/>
    <m/>
  </r>
  <r>
    <x v="3"/>
    <s v="Machine Learning Scientist, Radiology"/>
    <s v="United States"/>
    <s v="via Ai-Jobs.net"/>
    <x v="0"/>
    <x v="0"/>
    <s v="Sudan"/>
    <d v="2023-04-21T14:53:49"/>
    <x v="0"/>
    <x v="1"/>
    <s v="Sudan"/>
    <x v="0"/>
    <n v="172500"/>
    <m/>
    <m/>
    <s v="Tempus"/>
    <s v="['pytorch', 'tensorflow', 'keras', 'git', 'docker']"/>
  </r>
  <r>
    <x v="8"/>
    <s v="BI Engineer"/>
    <s v="British Columbia, Canada"/>
    <s v="via DirectlyApply"/>
    <x v="0"/>
    <x v="0"/>
    <s v="Canada"/>
    <d v="2023-02-26T16:10:58"/>
    <x v="0"/>
    <x v="1"/>
    <s v="Canada"/>
    <x v="1"/>
    <m/>
    <n v="42"/>
    <n v="87360"/>
    <s v="Aquent Talent"/>
    <s v="['go', 'sql', 'sql server', 'oracle', 'azure', 'power bi', 'word', 'excel', 'powerpoint']"/>
  </r>
  <r>
    <x v="1"/>
    <s v="Big Data Solutions Architect"/>
    <s v="Spain"/>
    <s v="via Ai-Jobs.net"/>
    <x v="0"/>
    <x v="0"/>
    <s v="Spain"/>
    <d v="2023-04-12T16:33:23"/>
    <x v="1"/>
    <x v="1"/>
    <s v="Spain"/>
    <x v="0"/>
    <n v="89100"/>
    <m/>
    <m/>
    <s v="Databricks"/>
    <s v="['python', 'databricks', 'aws', 'azure', 'gcp', 'spark', 'excel', 'unify']"/>
  </r>
  <r>
    <x v="4"/>
    <s v="Principal Data Scientist (AI Research)"/>
    <s v="Santa Clara, CA"/>
    <s v="via JobServe"/>
    <x v="0"/>
    <x v="0"/>
    <s v="California, United States"/>
    <d v="2023-07-25T12:03:57"/>
    <x v="0"/>
    <x v="1"/>
    <s v="United States"/>
    <x v="0"/>
    <n v="140000"/>
    <m/>
    <m/>
    <s v="Palo Alto Networks"/>
    <s v="['aws', 'docker']"/>
  </r>
  <r>
    <x v="5"/>
    <s v="Senior Data Engineer - Data Analytics (Remote eligible) (Chicago, IL)"/>
    <s v="Chicago, IL"/>
    <s v="via Built In Chicago"/>
    <x v="0"/>
    <x v="0"/>
    <s v="Florida, United States"/>
    <d v="2023-04-25T08:09:35"/>
    <x v="0"/>
    <x v="0"/>
    <s v="United States"/>
    <x v="0"/>
    <n v="120000"/>
    <m/>
    <m/>
    <s v="Mathematica"/>
    <s v="['python', 'r', 'sql', 'html', 'css', 'javascript', 'go', 'postgresql', 'dynamodb', 'aws', 'redshift', 'tableau', 'git', 'docker', 'jira']"/>
  </r>
  <r>
    <x v="1"/>
    <s v="Lead Data Engineer (Remote-Azure)"/>
    <s v="Salt Lake City, UT"/>
    <s v="via LinkedIn"/>
    <x v="0"/>
    <x v="0"/>
    <s v="Illinois, United States"/>
    <d v="2023-06-13T10:06:59"/>
    <x v="0"/>
    <x v="0"/>
    <s v="United States"/>
    <x v="0"/>
    <n v="140000"/>
    <m/>
    <m/>
    <s v="CyberCoders"/>
    <s v="['sql', 'python', 'scala', 'databricks', 'azure', 'snowflake', 'airflow', 'word']"/>
  </r>
  <r>
    <x v="4"/>
    <s v="Data Scientist Intern - Now Hiring"/>
    <s v="Anywhere"/>
    <s v="via Snagajob"/>
    <x v="3"/>
    <x v="1"/>
    <s v="New York, United States"/>
    <d v="2023-10-10T02:24:31"/>
    <x v="0"/>
    <x v="0"/>
    <s v="United States"/>
    <x v="1"/>
    <m/>
    <n v="46.845001220703118"/>
    <n v="97437.602539062485"/>
    <s v="Experian"/>
    <s v="['python', 'sql', 'sas', 'sas']"/>
  </r>
  <r>
    <x v="1"/>
    <s v="Data Engineer, Product Analytics"/>
    <s v="Anywhere"/>
    <s v="via LinkedIn"/>
    <x v="0"/>
    <x v="1"/>
    <s v="Texas, United States"/>
    <d v="2023-08-19T09:07:20"/>
    <x v="0"/>
    <x v="1"/>
    <s v="United States"/>
    <x v="0"/>
    <n v="198500"/>
    <m/>
    <m/>
    <s v="Meta"/>
    <s v="['sql']"/>
  </r>
  <r>
    <x v="5"/>
    <s v="Senior Data Engineer"/>
    <s v="San Francisco, CA"/>
    <s v="via LinkedIn"/>
    <x v="0"/>
    <x v="0"/>
    <s v="New York, United States"/>
    <d v="2023-06-09T11:05:33"/>
    <x v="0"/>
    <x v="1"/>
    <s v="United States"/>
    <x v="0"/>
    <n v="165000"/>
    <m/>
    <m/>
    <s v="Storm5"/>
    <s v="['python', 'aws']"/>
  </r>
  <r>
    <x v="1"/>
    <s v="Lead Data Engineer"/>
    <s v="Rockford, IL"/>
    <s v="via ComputerJobs"/>
    <x v="0"/>
    <x v="0"/>
    <s v="California, United States"/>
    <d v="2023-08-21T17:09:13"/>
    <x v="0"/>
    <x v="0"/>
    <s v="United States"/>
    <x v="0"/>
    <n v="211000"/>
    <m/>
    <m/>
    <s v="Capital One"/>
    <s v="['python', 'scala', 'sql', 'java', 'nosql', 'mongo', 'shell', 'mysql', 'cassandra', 'aws', 'azure', 'redshift', 'snowflake', 'spark', 'hadoop', 'kafka']"/>
  </r>
  <r>
    <x v="1"/>
    <s v="Data Engineer"/>
    <s v="Norristown, PA"/>
    <s v="via Ai-Jobs.net"/>
    <x v="0"/>
    <x v="0"/>
    <s v="Texas, United States"/>
    <d v="2023-04-26T09:14:13"/>
    <x v="0"/>
    <x v="0"/>
    <s v="United States"/>
    <x v="0"/>
    <n v="120000"/>
    <m/>
    <m/>
    <s v="dentsu international"/>
    <s v="['python', 'sql', 'snowflake', 'aws', 'airflow', 'jira']"/>
  </r>
  <r>
    <x v="4"/>
    <s v="Data Science Consultant - Clearance Desired - Now Hiring"/>
    <s v="Washington, DC"/>
    <s v="via Snagajob"/>
    <x v="0"/>
    <x v="0"/>
    <s v="Georgia"/>
    <d v="2023-08-11T18:40:31"/>
    <x v="0"/>
    <x v="1"/>
    <s v="United States"/>
    <x v="1"/>
    <m/>
    <n v="47.620002746582031"/>
    <n v="99049.605712890625"/>
    <s v="LMI Consulting, LLC"/>
    <s v="['python', 'sql', 'nosql', 'r', 'aws', 'azure']"/>
  </r>
  <r>
    <x v="6"/>
    <s v="Data Analyst"/>
    <s v="Anywhere"/>
    <s v="via Snagajob"/>
    <x v="0"/>
    <x v="1"/>
    <s v="Illinois, United States"/>
    <d v="2023-08-09T18:01:34"/>
    <x v="0"/>
    <x v="1"/>
    <s v="United States"/>
    <x v="1"/>
    <m/>
    <n v="33"/>
    <n v="68640"/>
    <s v="Aston Carter"/>
    <s v="['assembly', 'python', 'sql', 'shell', 'postgresql', 'aws', 'azure', 'oracle', 'linux', 'github']"/>
  </r>
  <r>
    <x v="6"/>
    <s v="Data Analytics"/>
    <s v="Sunnyvale, CA"/>
    <s v="via Snagajob"/>
    <x v="0"/>
    <x v="0"/>
    <s v="California, United States"/>
    <d v="2023-08-07T08:01:35"/>
    <x v="1"/>
    <x v="0"/>
    <s v="United States"/>
    <x v="1"/>
    <m/>
    <n v="24.969999313354489"/>
    <n v="51937.598571777336"/>
    <s v="Wal-Mart"/>
    <m/>
  </r>
  <r>
    <x v="1"/>
    <s v="IT Data Engineer"/>
    <s v="Carol Stream, IL"/>
    <s v="via Ai-Jobs.net"/>
    <x v="0"/>
    <x v="0"/>
    <s v="California, United States"/>
    <d v="2023-01-07T12:05:10"/>
    <x v="0"/>
    <x v="0"/>
    <s v="United States"/>
    <x v="0"/>
    <n v="98301.5"/>
    <m/>
    <m/>
    <s v="ITW"/>
    <s v="['java', 'sql']"/>
  </r>
  <r>
    <x v="1"/>
    <s v="Global Market Leading Energy Firm - Staff Data Engineer"/>
    <s v="United States"/>
    <s v="via LinkedIn"/>
    <x v="0"/>
    <x v="0"/>
    <s v="Texas, United States"/>
    <d v="2023-07-25T00:08:40"/>
    <x v="0"/>
    <x v="1"/>
    <s v="United States"/>
    <x v="0"/>
    <n v="195000"/>
    <m/>
    <m/>
    <s v="Xcede"/>
    <m/>
  </r>
  <r>
    <x v="6"/>
    <s v="Data Analyst"/>
    <s v="Anywhere"/>
    <s v="via Get.It"/>
    <x v="8"/>
    <x v="1"/>
    <s v="California, United States"/>
    <d v="2023-11-05T07:02:01"/>
    <x v="0"/>
    <x v="0"/>
    <s v="United States"/>
    <x v="1"/>
    <m/>
    <n v="66"/>
    <n v="137280"/>
    <s v="Get It Recruit - Information Technology"/>
    <s v="['sql', 'python', 'scala', 'hadoop', 'spark', 'tableau']"/>
  </r>
  <r>
    <x v="4"/>
    <s v="Cryptocurrency Data Scientist"/>
    <s v="Anywhere"/>
    <s v="via Upwork"/>
    <x v="5"/>
    <x v="1"/>
    <s v="Illinois, United States"/>
    <d v="2023-11-28T08:04:37"/>
    <x v="0"/>
    <x v="1"/>
    <s v="United States"/>
    <x v="1"/>
    <m/>
    <n v="29.5"/>
    <n v="61360"/>
    <s v="Upwork"/>
    <s v="['python', 'java', 'c++', 'solidity', 'javascript', 'r', 'spss', 'tableau']"/>
  </r>
  <r>
    <x v="2"/>
    <s v="Senior Data Analyst - Military Health Services MDR"/>
    <s v="Washington, DC"/>
    <s v="via Snagajob"/>
    <x v="1"/>
    <x v="0"/>
    <s v="New York, United States"/>
    <d v="2023-09-28T06:00:17"/>
    <x v="0"/>
    <x v="0"/>
    <s v="United States"/>
    <x v="1"/>
    <m/>
    <n v="26.389999389648441"/>
    <n v="54891.198730468757"/>
    <s v="Ipsos-Insight, LLC"/>
    <s v="['sas', 'sas', 'python', 'r', 'sql', 'spss']"/>
  </r>
  <r>
    <x v="6"/>
    <s v="Data Analyst"/>
    <s v="Berkeley Heights, NJ"/>
    <s v="via Indeed"/>
    <x v="0"/>
    <x v="0"/>
    <s v="New York, United States"/>
    <d v="2023-07-20T18:00:10"/>
    <x v="1"/>
    <x v="0"/>
    <s v="United States"/>
    <x v="1"/>
    <m/>
    <n v="55"/>
    <n v="114400"/>
    <s v="highbrow-tech LLC"/>
    <s v="['sql', 'sql server', 'excel']"/>
  </r>
  <r>
    <x v="1"/>
    <s v="Data Engineer III - Databricks - Now Hiring"/>
    <s v="Dayton, OH"/>
    <s v="via Snagajob"/>
    <x v="1"/>
    <x v="0"/>
    <s v="New York, United States"/>
    <d v="2023-09-14T06:06:15"/>
    <x v="0"/>
    <x v="1"/>
    <s v="United States"/>
    <x v="1"/>
    <m/>
    <n v="45.889999389648438"/>
    <n v="95451.19873046875"/>
    <s v="CareSource"/>
    <s v="['databricks', 'azure']"/>
  </r>
  <r>
    <x v="7"/>
    <s v="Senior Software Engineer - Live Streaming Infrastructure - Data..."/>
    <s v="Mountain View, CA"/>
    <s v="via LinkedIn"/>
    <x v="0"/>
    <x v="0"/>
    <s v="Sudan"/>
    <d v="2023-07-09T12:48:57"/>
    <x v="0"/>
    <x v="0"/>
    <s v="Sudan"/>
    <x v="0"/>
    <n v="233500"/>
    <m/>
    <m/>
    <s v="TikTok"/>
    <s v="['c', 'c++', 'java', 'python', 'go', 'hadoop', 'spark', 'kafka']"/>
  </r>
  <r>
    <x v="1"/>
    <s v="Data Engineer"/>
    <s v="Chicago, IL"/>
    <s v="via Dice"/>
    <x v="5"/>
    <x v="0"/>
    <s v="Illinois, United States"/>
    <d v="2023-10-20T15:12:03"/>
    <x v="1"/>
    <x v="0"/>
    <s v="United States"/>
    <x v="1"/>
    <m/>
    <n v="65"/>
    <n v="135200"/>
    <s v="Aditi Consulting"/>
    <s v="['sql', 'python', 'html', 'sql server', 'snowflake', 'oracle', 'tableau', 'power bi', 'alteryx']"/>
  </r>
  <r>
    <x v="1"/>
    <s v="[Job-10730] SR Data Engineer, Portugal"/>
    <s v="Lisbon, Portugal"/>
    <s v="via Ai-Jobs.net"/>
    <x v="0"/>
    <x v="0"/>
    <s v="Portugal"/>
    <d v="2023-06-20T20:56:45"/>
    <x v="0"/>
    <x v="1"/>
    <s v="Portugal"/>
    <x v="0"/>
    <n v="147500"/>
    <m/>
    <m/>
    <s v="CI&amp;T"/>
    <s v="['python', 'sql', 'aws', 'redshift', 'gdpr']"/>
  </r>
  <r>
    <x v="0"/>
    <s v="Sr Principal Data Scientist"/>
    <s v="Clearfield, UT"/>
    <s v="via Central Illinois Proud Jobs"/>
    <x v="0"/>
    <x v="0"/>
    <s v="California, United States"/>
    <d v="2023-06-11T15:02:59"/>
    <x v="0"/>
    <x v="0"/>
    <s v="United States"/>
    <x v="0"/>
    <n v="154000"/>
    <m/>
    <m/>
    <s v="Northrop Grumman"/>
    <s v="['r']"/>
  </r>
  <r>
    <x v="1"/>
    <s v="Jr Data Engineer"/>
    <s v="Anywhere"/>
    <s v="via LinkedIn"/>
    <x v="0"/>
    <x v="1"/>
    <s v="Illinois, United States"/>
    <d v="2023-07-21T16:09:16"/>
    <x v="0"/>
    <x v="1"/>
    <s v="United States"/>
    <x v="0"/>
    <n v="82500"/>
    <m/>
    <m/>
    <s v="AG Foundry"/>
    <s v="['python', 'shell', 'java', 'sql', 'oracle', 'hadoop', 'spark', 'unix']"/>
  </r>
  <r>
    <x v="2"/>
    <s v="Senior Data Analyst/Data Scientist"/>
    <s v="Los Angeles, CA"/>
    <s v="via Snagajob"/>
    <x v="0"/>
    <x v="0"/>
    <s v="California, United States"/>
    <d v="2023-09-01T21:23:09"/>
    <x v="1"/>
    <x v="1"/>
    <s v="United States"/>
    <x v="1"/>
    <m/>
    <n v="43.979999542236328"/>
    <n v="91478.399047851563"/>
    <s v="National Multiple Sclerosis Society"/>
    <m/>
  </r>
  <r>
    <x v="6"/>
    <s v="Data Analyst (m/f/d)"/>
    <s v="Vienna, Austria"/>
    <s v="via Ai-Jobs.net"/>
    <x v="0"/>
    <x v="0"/>
    <s v="Austria"/>
    <d v="2023-04-27T19:24:44"/>
    <x v="0"/>
    <x v="1"/>
    <s v="Austria"/>
    <x v="0"/>
    <n v="53014"/>
    <m/>
    <m/>
    <s v="Sportradar"/>
    <s v="['sql', 'python', 'aws']"/>
  </r>
  <r>
    <x v="4"/>
    <s v="Associate Data Scientist - Online Business Analytics (Remote). Job..."/>
    <s v="Atlanta, GA"/>
    <s v="via My Valley Jobs Today"/>
    <x v="0"/>
    <x v="0"/>
    <s v="Florida, United States"/>
    <d v="2023-02-28T13:07:09"/>
    <x v="0"/>
    <x v="1"/>
    <s v="United States"/>
    <x v="0"/>
    <n v="115000"/>
    <m/>
    <m/>
    <s v="The Home Depot"/>
    <s v="['python', 'bigquery', 'excel', 'tableau']"/>
  </r>
  <r>
    <x v="6"/>
    <s v="Payroll data Analyst"/>
    <s v="Wilmington, DE"/>
    <s v="via KSNT Jobs"/>
    <x v="2"/>
    <x v="0"/>
    <s v="New York, United States"/>
    <d v="2023-06-26T23:00:23"/>
    <x v="1"/>
    <x v="1"/>
    <s v="United States"/>
    <x v="1"/>
    <m/>
    <n v="31.5"/>
    <n v="65520"/>
    <s v="Pinnacle Staffing"/>
    <s v="['powerpoint']"/>
  </r>
  <r>
    <x v="5"/>
    <s v="Senior Data Engineer"/>
    <s v="Dulles, VA"/>
    <s v="via Ai-Jobs.net"/>
    <x v="0"/>
    <x v="0"/>
    <s v="California, United States"/>
    <d v="2023-06-15T00:07:22"/>
    <x v="0"/>
    <x v="1"/>
    <s v="United States"/>
    <x v="0"/>
    <n v="147500"/>
    <m/>
    <m/>
    <s v="ATPCO"/>
    <s v="['python', 'java', 'scala', 'sql', 'aws', 'redshift', 'kafka']"/>
  </r>
  <r>
    <x v="1"/>
    <s v="Senior Search Engineer, Data Platform"/>
    <s v="Anywhere"/>
    <s v="via Levels.fyi"/>
    <x v="0"/>
    <x v="1"/>
    <s v="Brazil"/>
    <d v="2023-12-06T03:10:24"/>
    <x v="1"/>
    <x v="0"/>
    <s v="Brazil"/>
    <x v="0"/>
    <n v="171875"/>
    <m/>
    <m/>
    <s v="Near"/>
    <s v="['sql', 'typescript', 'rust', 'python', 'elasticsearch', 'express', 'zoom']"/>
  </r>
  <r>
    <x v="1"/>
    <s v="Data Engineer"/>
    <s v="Reston, VA"/>
    <s v="via Snagajob"/>
    <x v="0"/>
    <x v="0"/>
    <s v="Georgia"/>
    <d v="2023-08-19T17:56:14"/>
    <x v="0"/>
    <x v="1"/>
    <s v="United States"/>
    <x v="1"/>
    <m/>
    <n v="61.159996032714837"/>
    <n v="127212.79174804686"/>
    <s v="Octo Consulting Group"/>
    <s v="['sql', 'python', 'nosql', 'java', 'mongodb', 'mongodb', 'powershell', 'db2', 'sql server', 'azure', 'databricks', 'spark', 'hadoop']"/>
  </r>
  <r>
    <x v="6"/>
    <s v="Data Analyst-San francisco ,Charlotte-NC-W2"/>
    <s v="Charlotte, NC"/>
    <s v="via Charlotte, NC - Geebo"/>
    <x v="7"/>
    <x v="0"/>
    <s v="Georgia"/>
    <d v="2023-09-18T23:41:08"/>
    <x v="0"/>
    <x v="1"/>
    <s v="United States"/>
    <x v="1"/>
    <m/>
    <n v="24"/>
    <n v="49920"/>
    <s v="InfowareTech Inc."/>
    <s v="['sql']"/>
  </r>
  <r>
    <x v="1"/>
    <s v="Data Engineer III"/>
    <s v="Glocester, RI"/>
    <s v="via Snagajob"/>
    <x v="0"/>
    <x v="0"/>
    <s v="Texas, United States"/>
    <d v="2023-08-24T18:26:56"/>
    <x v="0"/>
    <x v="0"/>
    <s v="United States"/>
    <x v="1"/>
    <m/>
    <n v="54.31500244140625"/>
    <n v="112975.205078125"/>
    <s v="FM Global"/>
    <s v="['sql', 'c#', 'sql server', 'azure', 'ssis', 'power bi', 'dax', 'flow']"/>
  </r>
  <r>
    <x v="1"/>
    <s v="(USA) Data Engineer III"/>
    <s v="Bentonville, AR"/>
    <s v="via Ladders"/>
    <x v="0"/>
    <x v="0"/>
    <s v="Illinois, United States"/>
    <d v="2023-08-26T08:09:11"/>
    <x v="0"/>
    <x v="0"/>
    <s v="United States"/>
    <x v="0"/>
    <n v="105000"/>
    <m/>
    <m/>
    <s v="Walmart"/>
    <s v="['sql', 'nosql', 'python', 'scala', 'crystal', 'cassandra', 'gcp', 'hadoop', 'spark', 'kafka', 'airflow', 'flow']"/>
  </r>
  <r>
    <x v="4"/>
    <s v="Data Scientist I/II (Insights)"/>
    <s v="Winchester, VA"/>
    <s v="via Indeed"/>
    <x v="0"/>
    <x v="0"/>
    <s v="Illinois, United States"/>
    <d v="2023-04-29T16:05:13"/>
    <x v="0"/>
    <x v="1"/>
    <s v="United States"/>
    <x v="0"/>
    <n v="136400"/>
    <m/>
    <m/>
    <s v="Navy Federal Credit Union"/>
    <s v="['python', 'r', 'scala', 'sql', 'azure', 'databricks', 'aws', 'spark', 'matplotlib', 'ggplot2', 'hadoop', 'word', 'power bi', 'tableau']"/>
  </r>
  <r>
    <x v="1"/>
    <s v="Data Engineer"/>
    <s v="Pittsburgh, PA"/>
    <s v="via Jobs At HireMilitary | HireMilitary Careers - Pinpoint"/>
    <x v="0"/>
    <x v="0"/>
    <s v="Florida, United States"/>
    <d v="2023-10-26T19:09:52"/>
    <x v="0"/>
    <x v="0"/>
    <s v="United States"/>
    <x v="0"/>
    <n v="110000"/>
    <m/>
    <m/>
    <s v="HireMilitary"/>
    <s v="['python', 'java', 'scala', 'sql', 'nosql', 'aws', 'azure', 'gcp', 'hadoop', 'spark', 'kafka']"/>
  </r>
  <r>
    <x v="4"/>
    <s v="Data Scientist"/>
    <s v="Arlington, VA"/>
    <s v="via Snagajob"/>
    <x v="1"/>
    <x v="0"/>
    <s v="New York, United States"/>
    <d v="2023-11-16T07:02:24"/>
    <x v="0"/>
    <x v="1"/>
    <s v="United States"/>
    <x v="1"/>
    <m/>
    <n v="47.620002746582031"/>
    <n v="99049.605712890625"/>
    <s v="AES Corporation"/>
    <m/>
  </r>
  <r>
    <x v="4"/>
    <s v="Sr Data Scientist"/>
    <s v="Culver City, CA"/>
    <s v="via Ladders"/>
    <x v="0"/>
    <x v="0"/>
    <s v="California, United States"/>
    <d v="2023-04-13T09:04:21"/>
    <x v="0"/>
    <x v="1"/>
    <s v="United States"/>
    <x v="0"/>
    <n v="150000"/>
    <m/>
    <m/>
    <s v="Warner Media Group"/>
    <s v="['sql', 'r', 'bigquery', 'rshiny', 'react', 'excel', 'spreadsheet']"/>
  </r>
  <r>
    <x v="4"/>
    <s v="Principal Data Scientist"/>
    <s v="Anywhere"/>
    <s v="via LinkedIn"/>
    <x v="0"/>
    <x v="1"/>
    <s v="Texas, United States"/>
    <d v="2023-07-13T08:03:38"/>
    <x v="0"/>
    <x v="1"/>
    <s v="United States"/>
    <x v="0"/>
    <n v="215000"/>
    <m/>
    <m/>
    <s v="Mavent Analytics"/>
    <s v="['python', 'aws', 'docker']"/>
  </r>
  <r>
    <x v="1"/>
    <s v="Lead Data Engineer - Remote"/>
    <s v="Buffalo, NY"/>
    <s v="via My ArkLaMiss Jobs"/>
    <x v="0"/>
    <x v="0"/>
    <s v="Texas, United States"/>
    <d v="2023-02-19T19:09:19"/>
    <x v="0"/>
    <x v="0"/>
    <s v="United States"/>
    <x v="0"/>
    <n v="107850"/>
    <m/>
    <m/>
    <s v="Delaware North"/>
    <s v="['python', 'mongodb', 'mongodb', 'javascript', 'nosql', 'postgresql', 'mysql', 'redshift', 'airflow', 'django']"/>
  </r>
  <r>
    <x v="0"/>
    <s v="Senior Data Scientist"/>
    <s v="Houston, TX"/>
    <s v="via Ladders"/>
    <x v="0"/>
    <x v="0"/>
    <s v="Texas, United States"/>
    <d v="2023-06-29T09:04:21"/>
    <x v="0"/>
    <x v="1"/>
    <s v="United States"/>
    <x v="0"/>
    <n v="90000"/>
    <m/>
    <m/>
    <s v="PattersonUti Energy"/>
    <s v="['python', 'sql', 'jupyter', 'pandas', 'numpy', 'matplotlib', 'tensorflow', 'pytorch', 'hadoop', 'spark', 'git']"/>
  </r>
  <r>
    <x v="6"/>
    <s v="Data Analyst"/>
    <s v="Irving, TX"/>
    <s v="via ZipRecruiter"/>
    <x v="18"/>
    <x v="0"/>
    <s v="Texas, United States"/>
    <d v="2023-12-08T15:01:07"/>
    <x v="0"/>
    <x v="1"/>
    <s v="United States"/>
    <x v="1"/>
    <m/>
    <n v="22.54999923706055"/>
    <n v="46903.998413085945"/>
    <s v="Robert Half"/>
    <s v="['spreadsheet']"/>
  </r>
  <r>
    <x v="6"/>
    <s v="Financial Data Analyst"/>
    <s v="Uniondale, NY"/>
    <s v="via ZipRecruiter"/>
    <x v="6"/>
    <x v="0"/>
    <s v="New York, United States"/>
    <d v="2023-02-11T17:00:06"/>
    <x v="1"/>
    <x v="1"/>
    <s v="United States"/>
    <x v="1"/>
    <m/>
    <n v="37.5"/>
    <n v="78000"/>
    <s v="Robert Half"/>
    <s v="['oracle', 'excel', 'sap']"/>
  </r>
  <r>
    <x v="1"/>
    <s v="Data Engineer"/>
    <s v="Anywhere"/>
    <s v="via LinkedIn"/>
    <x v="0"/>
    <x v="1"/>
    <s v="New York, United States"/>
    <d v="2023-03-31T17:07:42"/>
    <x v="0"/>
    <x v="1"/>
    <s v="United States"/>
    <x v="0"/>
    <n v="147500"/>
    <m/>
    <m/>
    <s v="Insight Global"/>
    <s v="['sql', 'gcp', 'bigquery', 'sap']"/>
  </r>
  <r>
    <x v="4"/>
    <s v="Data Scientist - Now Hiring"/>
    <s v="Arlington, VA"/>
    <s v="via Snagajob"/>
    <x v="1"/>
    <x v="0"/>
    <s v="New York, United States"/>
    <d v="2023-11-04T22:02:18"/>
    <x v="0"/>
    <x v="0"/>
    <s v="United States"/>
    <x v="1"/>
    <m/>
    <n v="47.620002746582031"/>
    <n v="99049.605712890625"/>
    <s v="General Dynamics Information Technology"/>
    <s v="['sql', 'python', 'r', 'sas', 'sas', 'java', 'aws', 'azure', 'databricks', 'dax', 'power bi']"/>
  </r>
  <r>
    <x v="1"/>
    <s v="Data Engineer SQL/ Python/ Cloud_Hybrid in Multiple Locations_ONLY..."/>
    <s v="Dallas, TX"/>
    <s v="via Dice"/>
    <x v="2"/>
    <x v="0"/>
    <s v="Florida, United States"/>
    <d v="2023-11-07T14:08:41"/>
    <x v="1"/>
    <x v="1"/>
    <s v="United States"/>
    <x v="1"/>
    <m/>
    <n v="45"/>
    <n v="93600"/>
    <s v="Chelsoft Solutions Co."/>
    <s v="['python', 'java', 'azure', 'aws', 'hadoop', 'spark']"/>
  </r>
  <r>
    <x v="4"/>
    <s v="Data Scientist, Automation"/>
    <s v="San Francisco, CA"/>
    <s v="via Ladders"/>
    <x v="0"/>
    <x v="0"/>
    <s v="California, United States"/>
    <d v="2023-05-12T07:04:30"/>
    <x v="0"/>
    <x v="0"/>
    <s v="United States"/>
    <x v="0"/>
    <n v="125000"/>
    <m/>
    <m/>
    <s v="Uber"/>
    <s v="['python', 'sql']"/>
  </r>
  <r>
    <x v="0"/>
    <s v="Senior Manager, Data Science"/>
    <s v="Anywhere"/>
    <s v="via LinkedIn"/>
    <x v="0"/>
    <x v="1"/>
    <s v="Texas, United States"/>
    <d v="2023-03-22T17:12:01"/>
    <x v="0"/>
    <x v="0"/>
    <s v="United States"/>
    <x v="0"/>
    <n v="187500"/>
    <m/>
    <m/>
    <s v="Flock Safety"/>
    <s v="['python', 'sql', 'tableau']"/>
  </r>
  <r>
    <x v="4"/>
    <s v="Data Scientist"/>
    <s v="Huntsville, AL"/>
    <s v="via Indeed"/>
    <x v="0"/>
    <x v="0"/>
    <s v="Illinois, United States"/>
    <d v="2023-01-04T14:05:47"/>
    <x v="0"/>
    <x v="1"/>
    <s v="United States"/>
    <x v="0"/>
    <n v="120000.5"/>
    <m/>
    <m/>
    <s v="SAIC"/>
    <s v="['sql', 'oracle']"/>
  </r>
  <r>
    <x v="2"/>
    <s v="Sr. Data Analyst - Supply Chain (Remote)"/>
    <s v="Tallahassee, FL"/>
    <s v="via Ladders"/>
    <x v="0"/>
    <x v="0"/>
    <s v="Georgia"/>
    <d v="2023-04-26T10:39:37"/>
    <x v="0"/>
    <x v="0"/>
    <s v="United States"/>
    <x v="0"/>
    <n v="125000"/>
    <m/>
    <m/>
    <s v="Ryder System, Inc"/>
    <s v="['sql', 'vba', 'alteryx']"/>
  </r>
  <r>
    <x v="1"/>
    <s v="Data Engineer III on w2"/>
    <s v="Waltham, MA"/>
    <s v="via LinkedIn"/>
    <x v="2"/>
    <x v="0"/>
    <s v="New York, United States"/>
    <d v="2023-06-08T15:26:05"/>
    <x v="0"/>
    <x v="0"/>
    <s v="United States"/>
    <x v="1"/>
    <m/>
    <n v="65"/>
    <n v="135200"/>
    <s v="Entegee"/>
    <s v="['oracle', 'snowflake']"/>
  </r>
  <r>
    <x v="4"/>
    <s v="Data Scientist"/>
    <s v="Luxembourg"/>
    <s v="via Ai-Jobs.net"/>
    <x v="0"/>
    <x v="0"/>
    <s v="Luxembourg"/>
    <d v="2023-04-28T15:55:38"/>
    <x v="0"/>
    <x v="1"/>
    <s v="Luxembourg"/>
    <x v="0"/>
    <n v="157500"/>
    <m/>
    <m/>
    <s v="Netcompany-Intrasoft"/>
    <s v="['perl']"/>
  </r>
  <r>
    <x v="1"/>
    <s v="Data Engineer, Analytics &amp; Insights"/>
    <s v="Dhaka, Bangladesh"/>
    <s v="via Ai-Jobs.net"/>
    <x v="0"/>
    <x v="0"/>
    <s v="Bangladesh"/>
    <d v="2023-05-29T21:23:43"/>
    <x v="0"/>
    <x v="1"/>
    <s v="Bangladesh"/>
    <x v="0"/>
    <n v="97444"/>
    <m/>
    <m/>
    <s v="Augmedix"/>
    <s v="['python', 'sql']"/>
  </r>
  <r>
    <x v="6"/>
    <s v="Business Data Analyst - Claims Compliance"/>
    <s v="Anaheim, CA"/>
    <s v="via DirectlyApply"/>
    <x v="0"/>
    <x v="0"/>
    <s v="California, United States"/>
    <d v="2023-03-05T11:01:15"/>
    <x v="0"/>
    <x v="0"/>
    <s v="United States"/>
    <x v="1"/>
    <m/>
    <n v="44.050003051757813"/>
    <n v="91624.00634765625"/>
    <s v="Providence Service"/>
    <s v="['flow']"/>
  </r>
  <r>
    <x v="1"/>
    <s v="Data Engineer"/>
    <s v="Anywhere"/>
    <s v="via LinkedIn"/>
    <x v="2"/>
    <x v="1"/>
    <s v="Illinois, United States"/>
    <d v="2023-12-05T23:07:56"/>
    <x v="1"/>
    <x v="1"/>
    <s v="United States"/>
    <x v="1"/>
    <m/>
    <n v="60"/>
    <n v="124800"/>
    <s v="Resource Logistics Inc."/>
    <s v="['mongodb', 'mongodb', 'shell', 'python', 'go', 'perl', 'redis', 'cassandra', 'mysql', 'gcp', 'aws', 'hadoop', 'kafka']"/>
  </r>
  <r>
    <x v="4"/>
    <s v="Data Scientist | For Educational Kids Science Company"/>
    <s v="Anywhere"/>
    <s v="via Indeed"/>
    <x v="0"/>
    <x v="1"/>
    <s v="Texas, United States"/>
    <d v="2023-01-09T23:04:39"/>
    <x v="0"/>
    <x v="1"/>
    <s v="United States"/>
    <x v="0"/>
    <n v="105000"/>
    <m/>
    <m/>
    <s v="Generation Genius, Inc."/>
    <s v="['spark']"/>
  </r>
  <r>
    <x v="4"/>
    <s v="Data Scientist"/>
    <s v="Chicago, IL"/>
    <s v="via ZipRecruiter"/>
    <x v="1"/>
    <x v="0"/>
    <s v="Illinois, United States"/>
    <d v="2023-10-10T07:04:28"/>
    <x v="0"/>
    <x v="1"/>
    <s v="United States"/>
    <x v="0"/>
    <n v="98496"/>
    <m/>
    <m/>
    <s v="Office of General Counsel"/>
    <m/>
  </r>
  <r>
    <x v="6"/>
    <s v="Field Data Collector"/>
    <s v="Fresno, CA"/>
    <s v="via ZipRecruiter"/>
    <x v="0"/>
    <x v="0"/>
    <s v="California, United States"/>
    <d v="2023-12-02T08:00:48"/>
    <x v="1"/>
    <x v="1"/>
    <s v="United States"/>
    <x v="1"/>
    <m/>
    <n v="23.154998779296879"/>
    <n v="48162.397460937507"/>
    <s v="NORC at the University of Chicago"/>
    <m/>
  </r>
  <r>
    <x v="1"/>
    <s v="Data Engineer - Bioinformatics, Python, AWS"/>
    <s v="Spring, TX"/>
    <s v="via LinkedIn"/>
    <x v="0"/>
    <x v="0"/>
    <s v="Sudan"/>
    <d v="2023-07-20T10:00:58"/>
    <x v="0"/>
    <x v="0"/>
    <s v="Sudan"/>
    <x v="0"/>
    <n v="140000"/>
    <m/>
    <m/>
    <s v="CyberCoders"/>
    <s v="['python', 'java', 'bash', 'aws', 'word']"/>
  </r>
  <r>
    <x v="0"/>
    <s v="Senior Manager, Data Science"/>
    <s v="Petaling Jaya, Selangor, Malaysia"/>
    <s v="via Ai-Jobs.net"/>
    <x v="0"/>
    <x v="0"/>
    <s v="Malaysia"/>
    <d v="2023-01-14T01:23:12"/>
    <x v="0"/>
    <x v="1"/>
    <s v="Malaysia"/>
    <x v="0"/>
    <n v="79200"/>
    <m/>
    <m/>
    <s v="Western Digital"/>
    <s v="['r', 'python', 'spark', 'hadoop']"/>
  </r>
  <r>
    <x v="4"/>
    <s v="Data Scientist for building retail sector solution using AI"/>
    <s v="Anywhere"/>
    <s v="via Upwork"/>
    <x v="2"/>
    <x v="1"/>
    <s v="Texas, United States"/>
    <d v="2023-05-24T12:03:45"/>
    <x v="0"/>
    <x v="1"/>
    <s v="United States"/>
    <x v="1"/>
    <m/>
    <n v="55"/>
    <n v="114400"/>
    <s v="Upwork"/>
    <m/>
  </r>
  <r>
    <x v="1"/>
    <s v="AWS Data Engineer Tech Lead"/>
    <s v="Plano, TX"/>
    <s v="via Ladders"/>
    <x v="0"/>
    <x v="0"/>
    <s v="Georgia"/>
    <d v="2023-02-02T11:03:04"/>
    <x v="1"/>
    <x v="1"/>
    <s v="United States"/>
    <x v="0"/>
    <n v="225000"/>
    <m/>
    <m/>
    <s v="Capgemini"/>
    <s v="['aws', 'redshift', 'pyspark', 'bitbucket']"/>
  </r>
  <r>
    <x v="1"/>
    <s v="Data Engineer"/>
    <s v="Boston, MA"/>
    <s v="via Ai-Jobs.net"/>
    <x v="0"/>
    <x v="0"/>
    <s v="Georgia"/>
    <d v="2023-06-27T06:57:09"/>
    <x v="1"/>
    <x v="0"/>
    <s v="United States"/>
    <x v="0"/>
    <n v="115000"/>
    <m/>
    <m/>
    <s v="Panalgo"/>
    <s v="['ruby', 'ruby', 'java', 'nosql', 'aws', 'spark']"/>
  </r>
  <r>
    <x v="1"/>
    <s v="Data Engineer - Now Hiring"/>
    <s v="Menomonee Falls, WI"/>
    <s v="via Snagajob"/>
    <x v="0"/>
    <x v="0"/>
    <s v="New York, United States"/>
    <d v="2023-09-02T06:06:46"/>
    <x v="0"/>
    <x v="1"/>
    <s v="United States"/>
    <x v="1"/>
    <m/>
    <n v="49.419998168945313"/>
    <n v="102793.59619140625"/>
    <s v="Allspring Global Investments"/>
    <s v="['python', 'java', 'sql', 'shell', 'c', 'sql server', 'snowflake', 'aws', 'linux', 'tableau']"/>
  </r>
  <r>
    <x v="7"/>
    <s v="Software Engineer - Data Engineering/Enterprise App Platforms"/>
    <s v="Raleigh, NC"/>
    <s v="via LinkedIn"/>
    <x v="0"/>
    <x v="0"/>
    <s v="Georgia"/>
    <d v="2023-10-27T10:16:15"/>
    <x v="0"/>
    <x v="1"/>
    <s v="United States"/>
    <x v="0"/>
    <n v="155000"/>
    <m/>
    <m/>
    <s v="Cisco"/>
    <s v="['python', 'golang', 'shell', 'java', 'javascript', 'html', 'css', 'sql', 'mongo', 'elasticsearch', 'sql server', 'neo4j', 'snowflake', 'oracle', 'aws', 'gcp', 'azure', 'kafka', 'angular', 'jquery', 'linux', 'github', 'jenkins', 'ansible']"/>
  </r>
  <r>
    <x v="1"/>
    <s v="Data Engineer Job - Now Hiring"/>
    <s v="Denton, TX"/>
    <s v="via Snagajob"/>
    <x v="1"/>
    <x v="0"/>
    <s v="California, United States"/>
    <d v="2023-11-12T07:04:16"/>
    <x v="0"/>
    <x v="0"/>
    <s v="United States"/>
    <x v="1"/>
    <m/>
    <n v="57.060001373291023"/>
    <n v="118684.80285644533"/>
    <s v="PACCAR"/>
    <s v="['sql', 'nosql', 'mongodb', 'mongodb', 'python', 'java', 'c#', 'scala', 'shell', 'sql server', 'postgresql', 'neo4j', 'dynamodb', 'aws', 'snowflake', 'redshift', 'spark', 'flask', 'tableau', 'ssis', 'outlook', 'jenkins', 'terraform', 'docker', 'kubernetes']"/>
  </r>
  <r>
    <x v="0"/>
    <s v="Senior Data Scientist - Full-time / Part-time"/>
    <s v="New York, NY"/>
    <s v="via Snagajob"/>
    <x v="1"/>
    <x v="0"/>
    <s v="New York, United States"/>
    <d v="2023-11-15T19:03:50"/>
    <x v="0"/>
    <x v="1"/>
    <s v="United States"/>
    <x v="1"/>
    <m/>
    <n v="49.895000457763672"/>
    <n v="103781.60095214844"/>
    <s v="New York City Department of Transportation"/>
    <s v="['sql', 'python', 'javascript', 'pandas', 'pyspark']"/>
  </r>
  <r>
    <x v="6"/>
    <s v="SAP Data Analyst"/>
    <s v="Feasterville-Trevose, PA"/>
    <s v="via ZipRecruiter"/>
    <x v="0"/>
    <x v="0"/>
    <s v="New York, United States"/>
    <d v="2023-02-08T14:00:18"/>
    <x v="0"/>
    <x v="1"/>
    <s v="United States"/>
    <x v="1"/>
    <m/>
    <n v="42.5"/>
    <n v="88400"/>
    <s v="Insight Global"/>
    <s v="['sap', 'excel']"/>
  </r>
  <r>
    <x v="1"/>
    <s v="Data Engineer II"/>
    <s v="Denver, CO"/>
    <s v="via Ladders"/>
    <x v="0"/>
    <x v="0"/>
    <s v="Sudan"/>
    <d v="2023-03-08T08:51:33"/>
    <x v="0"/>
    <x v="0"/>
    <s v="Sudan"/>
    <x v="0"/>
    <n v="115000"/>
    <m/>
    <m/>
    <s v="Rocket Lab"/>
    <s v="['sql', 'python']"/>
  </r>
  <r>
    <x v="6"/>
    <s v="Specialist, Customer Data Analytics"/>
    <s v="Thousand Oaks, CA"/>
    <s v="via ZipRecruiter"/>
    <x v="0"/>
    <x v="0"/>
    <s v="California, United States"/>
    <d v="2023-01-02T22:00:55"/>
    <x v="0"/>
    <x v="0"/>
    <s v="United States"/>
    <x v="0"/>
    <n v="57500"/>
    <m/>
    <m/>
    <s v="Guitar Center Holdings"/>
    <s v="['sql', 'python', 'tableau', 'excel', 'microstrategy']"/>
  </r>
  <r>
    <x v="1"/>
    <s v="Data Engineer - PEM Quality"/>
    <s v="Dearborn, MI"/>
    <s v="via Ladders"/>
    <x v="0"/>
    <x v="0"/>
    <s v="New York, United States"/>
    <d v="2023-06-20T08:04:51"/>
    <x v="0"/>
    <x v="0"/>
    <s v="United States"/>
    <x v="0"/>
    <n v="90000"/>
    <m/>
    <m/>
    <s v="Ford Motor Company"/>
    <s v="['nosql', 'sql', 'mongo', 'python', 'gcp', 'oracle', 'hadoop', 'airflow', 'kafka', 'alteryx', 'tableau', 'terraform']"/>
  </r>
  <r>
    <x v="1"/>
    <s v="Data Engineer- Clearance Required - Now Hiring"/>
    <s v="Tysons, VA"/>
    <s v="via Snagajob"/>
    <x v="1"/>
    <x v="0"/>
    <s v="Illinois, United States"/>
    <d v="2023-12-10T07:08:42"/>
    <x v="0"/>
    <x v="1"/>
    <s v="United States"/>
    <x v="1"/>
    <m/>
    <n v="61.159996032714837"/>
    <n v="127212.79174804686"/>
    <s v="LMI Consulting, LLC"/>
    <m/>
  </r>
  <r>
    <x v="0"/>
    <s v="Senior Data Scientist"/>
    <s v="Huntsville, AL"/>
    <s v="via BeBee"/>
    <x v="0"/>
    <x v="0"/>
    <s v="Illinois, United States"/>
    <d v="2023-12-03T07:02:22"/>
    <x v="0"/>
    <x v="1"/>
    <s v="United States"/>
    <x v="0"/>
    <n v="120000"/>
    <m/>
    <m/>
    <s v="Advantex Consulting"/>
    <s v="['java', 'scala', 'python', 'aws', 'tensorflow', 'pytorch', 'kubernetes', 'docker']"/>
  </r>
  <r>
    <x v="1"/>
    <s v="Data Engineer"/>
    <s v="Houston, TX"/>
    <s v="via Dice"/>
    <x v="5"/>
    <x v="0"/>
    <s v="Florida, United States"/>
    <d v="2023-10-26T20:09:50"/>
    <x v="0"/>
    <x v="1"/>
    <s v="United States"/>
    <x v="1"/>
    <m/>
    <n v="55"/>
    <n v="114400"/>
    <s v="Techwaukee"/>
    <s v="['python', 'sql']"/>
  </r>
  <r>
    <x v="6"/>
    <s v="Business Data Analyst Consultant"/>
    <s v="St. Louis, MO"/>
    <s v="via Snagajob"/>
    <x v="0"/>
    <x v="0"/>
    <s v="Illinois, United States"/>
    <d v="2023-07-20T23:02:22"/>
    <x v="1"/>
    <x v="1"/>
    <s v="United States"/>
    <x v="1"/>
    <m/>
    <n v="50"/>
    <n v="104000"/>
    <s v="Aston Carter"/>
    <s v="['power bi', 'sap']"/>
  </r>
  <r>
    <x v="1"/>
    <s v="Lead Data Engineer"/>
    <s v="Charlottesville, VA"/>
    <s v="via JobServe"/>
    <x v="0"/>
    <x v="0"/>
    <s v="Georgia"/>
    <d v="2023-07-24T10:34:47"/>
    <x v="0"/>
    <x v="0"/>
    <s v="United States"/>
    <x v="0"/>
    <n v="211000"/>
    <m/>
    <m/>
    <s v="Capital One"/>
    <s v="['python', 'scala', 'sql', 'java', 'nosql', 'mongo', 'shell', 'mysql', 'cassandra', 'aws', 'azure', 'redshift', 'snowflake', 'spark', 'hadoop', 'kafka']"/>
  </r>
  <r>
    <x v="5"/>
    <s v="Senior Data Engineer"/>
    <s v="Denver, CO"/>
    <s v="via SonicJobs"/>
    <x v="0"/>
    <x v="0"/>
    <s v="Texas, United States"/>
    <d v="2023-03-19T06:28:40"/>
    <x v="0"/>
    <x v="0"/>
    <s v="United States"/>
    <x v="0"/>
    <n v="106250"/>
    <m/>
    <m/>
    <s v="DISH"/>
    <s v="['python', 'sql', 'scala', 'aws', 'azure', 'hadoop', 'spark', 'pyspark', 'docker', 'kubernetes']"/>
  </r>
  <r>
    <x v="8"/>
    <s v="Senior Business Intelligence Engineer"/>
    <s v="Lagos, Nigeria"/>
    <s v="via Ai-Jobs.net"/>
    <x v="0"/>
    <x v="0"/>
    <s v="Nigeria"/>
    <d v="2023-06-01T05:31:23"/>
    <x v="0"/>
    <x v="1"/>
    <s v="Nigeria"/>
    <x v="0"/>
    <n v="99150"/>
    <m/>
    <m/>
    <s v="Lemonade Finance"/>
    <s v="['sql', 'bigquery', 'redshift', 'tableau']"/>
  </r>
  <r>
    <x v="0"/>
    <s v="Senior Analyst Analytics"/>
    <s v="Los Angeles, CA"/>
    <s v="via ZipRecruiter"/>
    <x v="0"/>
    <x v="0"/>
    <s v="California, United States"/>
    <d v="2023-04-07T07:00:39"/>
    <x v="0"/>
    <x v="0"/>
    <s v="United States"/>
    <x v="0"/>
    <n v="82500"/>
    <m/>
    <m/>
    <s v="Canvas Worldwide"/>
    <s v="['excel']"/>
  </r>
  <r>
    <x v="6"/>
    <s v="Data Analyst"/>
    <s v="Cambodia"/>
    <s v="via Ai-Jobs.net"/>
    <x v="0"/>
    <x v="0"/>
    <s v="Cambodia"/>
    <d v="2023-12-10T12:47:44"/>
    <x v="0"/>
    <x v="1"/>
    <s v="Cambodia"/>
    <x v="0"/>
    <n v="89204"/>
    <m/>
    <m/>
    <s v="HEINEKEN"/>
    <s v="['sql', 'azure', 'excel', 'tableau']"/>
  </r>
  <r>
    <x v="4"/>
    <s v="Data Scientist - Now Hiring"/>
    <s v="Santa Monica, CA"/>
    <s v="via Snagajob"/>
    <x v="0"/>
    <x v="0"/>
    <s v="California, United States"/>
    <d v="2023-08-03T18:03:55"/>
    <x v="0"/>
    <x v="0"/>
    <s v="United States"/>
    <x v="1"/>
    <m/>
    <n v="43.979999542236328"/>
    <n v="91478.399047851563"/>
    <s v="RAND Corporation"/>
    <s v="['sas', 'sas', 'r']"/>
  </r>
  <r>
    <x v="1"/>
    <s v="Azure Data Engineer"/>
    <s v="Vienna, VA"/>
    <s v="via Dice"/>
    <x v="0"/>
    <x v="0"/>
    <s v="Florida, United States"/>
    <d v="2023-05-01T22:10:37"/>
    <x v="0"/>
    <x v="1"/>
    <s v="United States"/>
    <x v="0"/>
    <n v="143000"/>
    <m/>
    <m/>
    <s v="Navy Federal Credit Union"/>
    <s v="['sql', 'powershell', 'python', 'r', 'sql server', 'azure', 'databricks', 'pyspark', 'spark', 'windows', 'word', 'ssis', 'power bi']"/>
  </r>
  <r>
    <x v="1"/>
    <s v="Cross - Functional Data Engineer &amp; Developer - SQL | ETL | PL ..."/>
    <s v="Arlington, VA"/>
    <s v="via Ladders"/>
    <x v="0"/>
    <x v="0"/>
    <s v="Illinois, United States"/>
    <d v="2023-06-14T08:09:43"/>
    <x v="1"/>
    <x v="1"/>
    <s v="United States"/>
    <x v="0"/>
    <n v="90000"/>
    <m/>
    <m/>
    <s v="Deloitte"/>
    <s v="['sql', 'postgresql', 'oracle']"/>
  </r>
  <r>
    <x v="6"/>
    <s v="Data Analyst &amp; Program Evaluator"/>
    <s v="Upper Marlboro, MD"/>
    <s v="via Indeed"/>
    <x v="0"/>
    <x v="0"/>
    <s v="New York, United States"/>
    <d v="2023-12-12T16:00:26"/>
    <x v="0"/>
    <x v="1"/>
    <s v="United States"/>
    <x v="0"/>
    <n v="45750"/>
    <m/>
    <m/>
    <s v="COMMUNITY ADVOCATES FOR FAMILY &amp; YOUTH (CAFY)"/>
    <s v="['sheets']"/>
  </r>
  <r>
    <x v="2"/>
    <s v="Senior Data Analyst, Credit Policy"/>
    <s v="San Francisco, CA"/>
    <s v="via Ladders"/>
    <x v="0"/>
    <x v="0"/>
    <s v="California, United States"/>
    <d v="2023-05-17T07:00:18"/>
    <x v="0"/>
    <x v="0"/>
    <s v="United States"/>
    <x v="0"/>
    <n v="150000"/>
    <m/>
    <m/>
    <s v="Square"/>
    <s v="['sql', 'python', 'c', 'go', 'snowflake', 'databricks', 'flow']"/>
  </r>
  <r>
    <x v="6"/>
    <s v="Data Analyst - Now Hiring"/>
    <s v="Greensburg, IN"/>
    <s v="via Snagajob"/>
    <x v="1"/>
    <x v="0"/>
    <s v="Illinois, United States"/>
    <d v="2023-10-10T06:01:56"/>
    <x v="0"/>
    <x v="0"/>
    <s v="United States"/>
    <x v="1"/>
    <m/>
    <n v="17.95999908447266"/>
    <n v="37356.798095703132"/>
    <s v="Honda North America"/>
    <s v="['visual basic', 'sharepoint']"/>
  </r>
  <r>
    <x v="6"/>
    <s v="Data Analyst"/>
    <s v="Pasadena, CA"/>
    <s v="via KHON2 Jobs"/>
    <x v="0"/>
    <x v="0"/>
    <s v="California, United States"/>
    <d v="2023-01-11T16:02:12"/>
    <x v="1"/>
    <x v="0"/>
    <s v="United States"/>
    <x v="1"/>
    <m/>
    <n v="46.860000610351563"/>
    <n v="97468.80126953125"/>
    <s v="APR Consulting Inc"/>
    <s v="['sql', 'sas', 'sas', 'cobol', 'db2', 'excel']"/>
  </r>
  <r>
    <x v="1"/>
    <s v="Big Data Engineer, Enterprise Systems - Now Hiring"/>
    <s v="Cupertino, CA"/>
    <s v="via Snagajob"/>
    <x v="1"/>
    <x v="0"/>
    <s v="Georgia"/>
    <d v="2023-12-24T07:26:34"/>
    <x v="0"/>
    <x v="0"/>
    <s v="United States"/>
    <x v="1"/>
    <m/>
    <n v="68.2449951171875"/>
    <n v="141949.58984375"/>
    <s v="Apple"/>
    <s v="['java', 'scala', 'python', 'sql', 'spark', 'docker', 'kubernetes']"/>
  </r>
  <r>
    <x v="0"/>
    <s v="Senior Data Scientist- Risk Modeler- AVP - Hybrid"/>
    <s v="Elk Grove Village, IL"/>
    <s v="via JobServe"/>
    <x v="0"/>
    <x v="0"/>
    <s v="Illinois, United States"/>
    <d v="2023-08-18T19:05:32"/>
    <x v="0"/>
    <x v="1"/>
    <s v="United States"/>
    <x v="0"/>
    <n v="116600"/>
    <m/>
    <m/>
    <s v="Citi"/>
    <s v="['sas', 'sas', 'r', 'python']"/>
  </r>
  <r>
    <x v="6"/>
    <s v="Technical Assistant II (LMT Data Analyst)"/>
    <s v="Amherst, MA"/>
    <s v="via Snagajob"/>
    <x v="0"/>
    <x v="0"/>
    <s v="New York, United States"/>
    <d v="2023-08-18T18:00:49"/>
    <x v="0"/>
    <x v="1"/>
    <s v="United States"/>
    <x v="1"/>
    <m/>
    <n v="27.29000091552734"/>
    <n v="56763.201904296868"/>
    <s v="UMass Amherst"/>
    <s v="['python', 'c++', 'linux']"/>
  </r>
  <r>
    <x v="5"/>
    <s v="Senior Data Engineer"/>
    <s v="Winston-Salem, NC"/>
    <s v="via LinkedIn"/>
    <x v="0"/>
    <x v="0"/>
    <s v="Sudan"/>
    <d v="2023-06-16T19:33:42"/>
    <x v="0"/>
    <x v="1"/>
    <s v="Sudan"/>
    <x v="0"/>
    <n v="122500"/>
    <m/>
    <m/>
    <s v="Global Data Network"/>
    <s v="['sql', 'databricks', 'aws', 'snowflake', 'redshift', 'pyspark', 'airflow']"/>
  </r>
  <r>
    <x v="1"/>
    <s v="Data Engineer"/>
    <s v="Vietnam"/>
    <s v="via LinkedIn Vietnam"/>
    <x v="0"/>
    <x v="0"/>
    <s v="Vietnam"/>
    <d v="2023-05-31T07:22:36"/>
    <x v="0"/>
    <x v="1"/>
    <s v="Vietnam"/>
    <x v="0"/>
    <n v="39000"/>
    <m/>
    <m/>
    <s v="BillEase"/>
    <s v="['nosql', 'hadoop', 'spark', 'tableau', 'yarn']"/>
  </r>
  <r>
    <x v="1"/>
    <s v="GCP Data Engineer"/>
    <s v="Hartford, CT"/>
    <s v="via Indeed"/>
    <x v="0"/>
    <x v="0"/>
    <s v="Florida, United States"/>
    <d v="2023-09-01T15:30:03"/>
    <x v="0"/>
    <x v="0"/>
    <s v="United States"/>
    <x v="0"/>
    <n v="140000"/>
    <m/>
    <m/>
    <s v="Clairvoyant Inc."/>
    <s v="['python', 'sql', 'bigquery', 'gcp', 'hadoop', 'spark', 'pyspark', 'airflow', 'kubernetes', 'docker']"/>
  </r>
  <r>
    <x v="5"/>
    <s v="Senior Data Engineer | Hybrid | Med Device |Boston MA"/>
    <s v="Boston, MA"/>
    <s v="via LinkedIn"/>
    <x v="0"/>
    <x v="0"/>
    <s v="Georgia"/>
    <d v="2023-07-20T12:58:41"/>
    <x v="0"/>
    <x v="1"/>
    <s v="United States"/>
    <x v="0"/>
    <n v="175000"/>
    <m/>
    <m/>
    <s v="Glocomms"/>
    <s v="['python', 'sql', 'aws', 'snowflake', 'flow']"/>
  </r>
  <r>
    <x v="1"/>
    <s v="Data Engineer Python"/>
    <s v="St Paul, MN"/>
    <s v="via ZipRecruiter"/>
    <x v="0"/>
    <x v="0"/>
    <s v="Texas, United States"/>
    <d v="2023-03-20T16:14:17"/>
    <x v="1"/>
    <x v="0"/>
    <s v="United States"/>
    <x v="0"/>
    <n v="140000"/>
    <m/>
    <m/>
    <s v="worldgate llc"/>
    <s v="['sql', 'nosql', 'java', 'python', 'kafka', 'spark', 'hadoop']"/>
  </r>
  <r>
    <x v="6"/>
    <s v="Data Analyst"/>
    <s v="Ponte Vedra Beach, FL"/>
    <s v="via LinkedIn"/>
    <x v="0"/>
    <x v="0"/>
    <s v="Florida, United States"/>
    <d v="2023-01-05T14:02:36"/>
    <x v="0"/>
    <x v="1"/>
    <s v="United States"/>
    <x v="0"/>
    <n v="60000"/>
    <m/>
    <m/>
    <s v="Insight Global"/>
    <s v="['go', 'r', 'python', 'sql', 'numpy', 'pandas', 'jupyter', 'power bi', 'tableau', 'qlik']"/>
  </r>
  <r>
    <x v="1"/>
    <s v="Data Engineer - Senior Consultant - Now Hiring"/>
    <s v="Huntsville, AL"/>
    <s v="via Snagajob"/>
    <x v="0"/>
    <x v="0"/>
    <s v="California, United States"/>
    <d v="2023-08-18T01:08:05"/>
    <x v="0"/>
    <x v="0"/>
    <s v="United States"/>
    <x v="1"/>
    <m/>
    <n v="45.930000305175781"/>
    <n v="95534.400634765625"/>
    <s v="Guidehouse"/>
    <s v="['r', 'python', 'nosql', 'scala', 'sql', 'databricks', 'aws', 'azure', 'gcp', 'pandas', 'pyspark', 'spark', 'jira']"/>
  </r>
  <r>
    <x v="6"/>
    <s v="Junior Java programmer/Data Analyst/Data Scientists/ML--Remote ..."/>
    <s v="Newark, NJ"/>
    <s v="via Snagajob"/>
    <x v="0"/>
    <x v="0"/>
    <s v="New York, United States"/>
    <d v="2023-09-05T08:00:11"/>
    <x v="0"/>
    <x v="1"/>
    <s v="United States"/>
    <x v="1"/>
    <m/>
    <n v="49.895000457763672"/>
    <n v="103781.60095214844"/>
    <s v="SynergisticIT"/>
    <s v="['java', 'javascript', 'c++', 'sas', 'sas', 'python', 'oracle', 'spring', 'tableau', 'docker', 'jenkins']"/>
  </r>
  <r>
    <x v="5"/>
    <s v="Senior Data Engineer"/>
    <s v="Gurugram, Haryana, India"/>
    <s v="via Ai-Jobs.net"/>
    <x v="0"/>
    <x v="0"/>
    <s v="India"/>
    <d v="2023-04-06T12:15:10"/>
    <x v="0"/>
    <x v="1"/>
    <s v="India"/>
    <x v="0"/>
    <n v="147500"/>
    <m/>
    <m/>
    <s v="AiDash"/>
    <s v="['shell', 'sql', 'python', 'java', 'aws', 'docker']"/>
  </r>
  <r>
    <x v="1"/>
    <s v="Data Engineer I (Hybrid/Remote)"/>
    <s v="Holmdel, NJ"/>
    <s v="via Snagajob"/>
    <x v="1"/>
    <x v="0"/>
    <s v="Illinois, United States"/>
    <d v="2023-10-08T06:08:04"/>
    <x v="0"/>
    <x v="0"/>
    <s v="United States"/>
    <x v="1"/>
    <m/>
    <n v="54.420001983642578"/>
    <n v="113193.60412597656"/>
    <s v="American Family Mutual Insurance Company"/>
    <s v="['python', 'sql', 'nosql', 'aws', 'gcp', 'azure', 'spark', 'hadoop', 'docker', 'terraform', 'jenkins', 'git']"/>
  </r>
  <r>
    <x v="2"/>
    <s v="Senior Data Analyst, Business Intelligence"/>
    <s v="West Warwick, RI"/>
    <s v="via Ladders"/>
    <x v="0"/>
    <x v="0"/>
    <s v="New York, United States"/>
    <d v="2023-05-09T12:00:32"/>
    <x v="0"/>
    <x v="0"/>
    <s v="United States"/>
    <x v="0"/>
    <n v="90000"/>
    <m/>
    <m/>
    <s v="Cox Business Services, LLC"/>
    <s v="['sql', 'snowflake', 'aws', 'oracle', 'hadoop', 'microstrategy', 'excel']"/>
  </r>
  <r>
    <x v="4"/>
    <s v="Data Scientist"/>
    <s v="Chelsea, MA"/>
    <s v="via Snagajob"/>
    <x v="1"/>
    <x v="0"/>
    <s v="New York, United States"/>
    <d v="2023-09-18T02:02:44"/>
    <x v="0"/>
    <x v="1"/>
    <s v="United States"/>
    <x v="1"/>
    <m/>
    <n v="46.845001220703118"/>
    <n v="97437.602539062485"/>
    <s v="Cloudspire Inc"/>
    <s v="['python', 'scala']"/>
  </r>
  <r>
    <x v="1"/>
    <s v="Azure Data Engineer"/>
    <s v="Albany, NY"/>
    <s v="via Professional Diversity Network"/>
    <x v="0"/>
    <x v="0"/>
    <s v="Sudan"/>
    <d v="2023-06-03T10:34:24"/>
    <x v="1"/>
    <x v="1"/>
    <s v="Sudan"/>
    <x v="0"/>
    <n v="125000"/>
    <m/>
    <m/>
    <s v="Epicor"/>
    <s v="['sql', 't-sql', 'python', 'go', 'azure', 'databricks', 'spark', 'tableau', 'flow']"/>
  </r>
  <r>
    <x v="4"/>
    <s v="Principal Data Scientist – ML and NLP – up to $175,000 Salary ..."/>
    <s v="Manchester, NH"/>
    <s v="via LinkedIn"/>
    <x v="0"/>
    <x v="0"/>
    <s v="New York, United States"/>
    <d v="2023-06-13T08:02:38"/>
    <x v="0"/>
    <x v="1"/>
    <s v="United States"/>
    <x v="0"/>
    <n v="162500"/>
    <m/>
    <m/>
    <s v="Saragossa"/>
    <m/>
  </r>
  <r>
    <x v="4"/>
    <s v="Data Scientist"/>
    <s v="Albuquerque, NM"/>
    <s v="via ZipRecruiter"/>
    <x v="0"/>
    <x v="0"/>
    <s v="Texas, United States"/>
    <d v="2023-06-29T07:04:21"/>
    <x v="0"/>
    <x v="1"/>
    <s v="United States"/>
    <x v="0"/>
    <n v="69107"/>
    <m/>
    <m/>
    <s v="Forest Service"/>
    <m/>
  </r>
  <r>
    <x v="7"/>
    <s v="ETL Python Automation Tester"/>
    <s v="Pune, Maharashtra, India"/>
    <s v="via Ai-Jobs.net"/>
    <x v="0"/>
    <x v="0"/>
    <s v="India"/>
    <d v="2023-01-10T14:28:31"/>
    <x v="0"/>
    <x v="1"/>
    <s v="India"/>
    <x v="0"/>
    <n v="64800"/>
    <m/>
    <m/>
    <s v="1st-Recruit LLC"/>
    <m/>
  </r>
  <r>
    <x v="5"/>
    <s v="Senior Data Engineer"/>
    <s v="Cary, NC"/>
    <s v="via LinkedIn"/>
    <x v="2"/>
    <x v="0"/>
    <s v="Texas, United States"/>
    <d v="2023-08-16T20:25:22"/>
    <x v="0"/>
    <x v="0"/>
    <s v="United States"/>
    <x v="1"/>
    <m/>
    <n v="72.5"/>
    <n v="150800"/>
    <s v="Robert Half"/>
    <s v="['sql', 'python', 'r', 'go', 'db2', 'snowflake', 'aws']"/>
  </r>
  <r>
    <x v="4"/>
    <s v="Data Scientist Senior Technical Specialist (6109)"/>
    <s v="Columbia, MD"/>
    <s v="via LinkedIn"/>
    <x v="0"/>
    <x v="0"/>
    <s v="Georgia"/>
    <d v="2023-07-12T14:48:22"/>
    <x v="0"/>
    <x v="0"/>
    <s v="United States"/>
    <x v="0"/>
    <n v="191000"/>
    <m/>
    <m/>
    <s v="Boeing Intelligence &amp; Analytics"/>
    <s v="['python', 'hadoop', 'pandas', 'jupyter', 'excel']"/>
  </r>
  <r>
    <x v="1"/>
    <s v="Databricks Engineer - Now Hiring"/>
    <s v="Suffolk, VA"/>
    <s v="via Snagajob"/>
    <x v="1"/>
    <x v="0"/>
    <s v="Florida, United States"/>
    <d v="2023-12-10T07:09:37"/>
    <x v="0"/>
    <x v="0"/>
    <s v="United States"/>
    <x v="1"/>
    <m/>
    <n v="45.979999542236328"/>
    <n v="95638.399047851563"/>
    <s v="Booz Allen Hamilton"/>
    <s v="['python', 'r', 'sql', 'scala', 'java', 'databricks', 'aws', 'azure', 'spark', 'qlik']"/>
  </r>
  <r>
    <x v="4"/>
    <s v="Data Scientist, 1+ Years of Experience (Greater LA Area, CA)"/>
    <s v="Santa Monica, CA"/>
    <s v="via Built In LA"/>
    <x v="0"/>
    <x v="0"/>
    <s v="California, United States"/>
    <d v="2023-11-23T06:03:01"/>
    <x v="0"/>
    <x v="0"/>
    <s v="United States"/>
    <x v="0"/>
    <n v="138500"/>
    <m/>
    <m/>
    <s v="Snap Inc."/>
    <s v="['sql', 'python', 'r', 'c', 'express']"/>
  </r>
  <r>
    <x v="4"/>
    <s v="Marketing Data Scientist - Part-time"/>
    <s v="Carrollton, TX"/>
    <s v="via Snagajob"/>
    <x v="4"/>
    <x v="0"/>
    <s v="Sudan"/>
    <d v="2023-08-09T19:14:54"/>
    <x v="0"/>
    <x v="0"/>
    <s v="Sudan"/>
    <x v="1"/>
    <m/>
    <n v="39.795001983642578"/>
    <n v="82773.604125976563"/>
    <s v="TMX Finance"/>
    <s v="['sql', 'r', 'python', 'spark']"/>
  </r>
  <r>
    <x v="6"/>
    <s v="Data Analyst/Custom Insights"/>
    <s v="Kraków, Poland"/>
    <s v="via Ai-Jobs.net"/>
    <x v="0"/>
    <x v="0"/>
    <s v="Poland"/>
    <d v="2023-01-11T00:35:05"/>
    <x v="0"/>
    <x v="1"/>
    <s v="Poland"/>
    <x v="0"/>
    <n v="45000"/>
    <m/>
    <m/>
    <s v="Verisk"/>
    <s v="['sql', 'excel']"/>
  </r>
  <r>
    <x v="4"/>
    <s v="Data Scientist"/>
    <s v="Tampa, FL"/>
    <s v="via Ladders"/>
    <x v="0"/>
    <x v="0"/>
    <s v="Florida, United States"/>
    <d v="2023-09-13T10:03:42"/>
    <x v="0"/>
    <x v="1"/>
    <s v="United States"/>
    <x v="0"/>
    <n v="119257"/>
    <m/>
    <m/>
    <s v="Barbaricum"/>
    <s v="['python', 'r', 'sql', 'nosql', 'javascript', 'golang', 'databricks', 'aws', 'react', 'spark', 'flask', 'qlik', 'gitlab', 'jira']"/>
  </r>
  <r>
    <x v="4"/>
    <s v="Mathematical Statistician (Data Scientist) or Statistician (Data..."/>
    <s v="Fairview Heights, IL"/>
    <s v="via ZipRecruiter"/>
    <x v="0"/>
    <x v="0"/>
    <s v="Illinois, United States"/>
    <d v="2023-06-20T07:03:49"/>
    <x v="0"/>
    <x v="1"/>
    <s v="United States"/>
    <x v="0"/>
    <n v="57118"/>
    <m/>
    <m/>
    <s v="Internal Revenue Service"/>
    <s v="['c', 'r', 'python', 'sql', 'java', 'oracle']"/>
  </r>
  <r>
    <x v="1"/>
    <s v="Data Engineer"/>
    <s v="Seattle, WA"/>
    <s v="via LinkedIn"/>
    <x v="2"/>
    <x v="0"/>
    <s v="Texas, United States"/>
    <d v="2023-10-06T14:06:39"/>
    <x v="0"/>
    <x v="1"/>
    <s v="United States"/>
    <x v="0"/>
    <n v="119500"/>
    <m/>
    <m/>
    <s v="Prime Team Partners"/>
    <s v="['python', 'postgresql', 'excel']"/>
  </r>
  <r>
    <x v="1"/>
    <s v="Junior Data Engineer (Hong Kong)"/>
    <s v="Hong Kong"/>
    <s v="via Ai-Jobs.net"/>
    <x v="0"/>
    <x v="0"/>
    <s v="Hong Kong"/>
    <d v="2023-11-01T11:14:39"/>
    <x v="0"/>
    <x v="1"/>
    <s v="Hong Kong"/>
    <x v="0"/>
    <n v="94001"/>
    <m/>
    <m/>
    <s v="Lynx Analytics"/>
    <s v="['sql', 'python', 'databricks', 'spark', 'airflow', 'yarn']"/>
  </r>
  <r>
    <x v="4"/>
    <s v="Data Scientist"/>
    <s v="McLean, VA"/>
    <s v="via Ladders"/>
    <x v="0"/>
    <x v="0"/>
    <s v="New York, United States"/>
    <d v="2023-03-23T10:04:52"/>
    <x v="0"/>
    <x v="1"/>
    <s v="United States"/>
    <x v="0"/>
    <n v="90000"/>
    <m/>
    <m/>
    <s v="Deloitte"/>
    <s v="['python', 'sql', 'aws', 'numpy', 'matplotlib', 'plotly', 'scikit-learn', 'opencv', 'keras', 'pytorch', 'tensorflow', 'nltk', 'jira', 'confluence']"/>
  </r>
  <r>
    <x v="8"/>
    <s v="Business Analyst"/>
    <s v="Georgia"/>
    <s v="via LinkedIn"/>
    <x v="2"/>
    <x v="0"/>
    <s v="Georgia"/>
    <d v="2023-09-27T16:24:21"/>
    <x v="0"/>
    <x v="1"/>
    <s v="United States"/>
    <x v="1"/>
    <m/>
    <n v="54"/>
    <n v="112320"/>
    <s v="System Soft Technologies"/>
    <s v="['excel', 'visio', 'powerpoint']"/>
  </r>
  <r>
    <x v="4"/>
    <s v="Data Scientist - Now Hiring"/>
    <s v="Niskayuna, NY"/>
    <s v="via Snagajob"/>
    <x v="0"/>
    <x v="0"/>
    <s v="New York, United States"/>
    <d v="2023-08-16T18:03:06"/>
    <x v="0"/>
    <x v="1"/>
    <s v="United States"/>
    <x v="1"/>
    <m/>
    <n v="37.514999389648438"/>
    <n v="78031.19873046875"/>
    <s v="Naval Nuclear Laboratory"/>
    <s v="['python', 'r', 'tableau']"/>
  </r>
  <r>
    <x v="1"/>
    <s v="Data Engineer"/>
    <m/>
    <s v="via LinkedIn"/>
    <x v="0"/>
    <x v="0"/>
    <s v="Texas, United States"/>
    <d v="2023-02-15T16:11:04"/>
    <x v="0"/>
    <x v="1"/>
    <s v="United States"/>
    <x v="0"/>
    <n v="200000"/>
    <m/>
    <m/>
    <s v="Selby Jennings"/>
    <s v="['python']"/>
  </r>
  <r>
    <x v="4"/>
    <s v="Looking for Freelance Data Scientist (f/m/d)"/>
    <s v="Anywhere"/>
    <s v="via Upwork"/>
    <x v="5"/>
    <x v="1"/>
    <s v="Sudan"/>
    <d v="2023-11-13T09:01:07"/>
    <x v="0"/>
    <x v="1"/>
    <s v="Sudan"/>
    <x v="1"/>
    <m/>
    <n v="27.5"/>
    <n v="57200"/>
    <s v="Upwork"/>
    <s v="['python', 'sql', 'pandas', 'numpy', 'scikit-learn']"/>
  </r>
  <r>
    <x v="5"/>
    <s v="Senior Data Engineer"/>
    <s v="Brno, Czechia"/>
    <s v="via Ai-Jobs.net"/>
    <x v="0"/>
    <x v="0"/>
    <s v="Czechia"/>
    <d v="2023-08-28T18:42:50"/>
    <x v="0"/>
    <x v="1"/>
    <s v="Czechia"/>
    <x v="0"/>
    <n v="147500"/>
    <m/>
    <m/>
    <s v="SentinelOne"/>
    <s v="['python', 'java', 'scala', 'aws', 'azure', 'spark', 'hadoop', 'windows', 'tableau', 'zoom']"/>
  </r>
  <r>
    <x v="7"/>
    <s v="Senior Computer Vision Engineer"/>
    <s v="Singapore"/>
    <s v="via Ai-Jobs.net"/>
    <x v="0"/>
    <x v="0"/>
    <s v="Singapore"/>
    <d v="2023-08-30T23:27:53"/>
    <x v="0"/>
    <x v="1"/>
    <s v="Singapore"/>
    <x v="0"/>
    <n v="44418.5"/>
    <m/>
    <m/>
    <s v="Rapsodo"/>
    <s v="['python', 'opencv']"/>
  </r>
  <r>
    <x v="1"/>
    <s v="Data Engineer"/>
    <s v="Los Angeles, CA"/>
    <s v="via LinkedIn"/>
    <x v="2"/>
    <x v="0"/>
    <s v="Illinois, United States"/>
    <d v="2023-10-31T16:07:03"/>
    <x v="1"/>
    <x v="1"/>
    <s v="United States"/>
    <x v="1"/>
    <m/>
    <n v="57.5"/>
    <n v="119600"/>
    <s v="Apolis Consulting Pvt Ltd"/>
    <s v="['python', 'pyspark']"/>
  </r>
  <r>
    <x v="4"/>
    <s v="Principal Technical Data Scientist (Remote)"/>
    <s v="Anywhere"/>
    <s v="via Built In Austin"/>
    <x v="0"/>
    <x v="1"/>
    <s v="Texas, United States"/>
    <d v="2023-06-28T23:04:31"/>
    <x v="0"/>
    <x v="0"/>
    <s v="United States"/>
    <x v="0"/>
    <n v="219500"/>
    <m/>
    <m/>
    <s v="Atlassian"/>
    <s v="['sql', 'python', 'c', 'aws', 'tableau', 'microstrategy', 'atlassian', 'jira']"/>
  </r>
  <r>
    <x v="4"/>
    <s v="Director of Data Science Hybrid"/>
    <s v="Stamford, CT"/>
    <s v="via LinkedIn"/>
    <x v="0"/>
    <x v="0"/>
    <s v="New York, United States"/>
    <d v="2023-02-21T10:23:25"/>
    <x v="0"/>
    <x v="1"/>
    <s v="United States"/>
    <x v="0"/>
    <n v="175000"/>
    <m/>
    <m/>
    <s v="CyberCoders"/>
    <s v="['python', 'r', 'sql', 'pandas', 'numpy', 'scikit-learn', 'tensorflow', 'excel', 'tableau', 'word']"/>
  </r>
  <r>
    <x v="4"/>
    <s v="(Intern) Enterprise Analytics Office Data Science Internship ..."/>
    <s v="Norman, OK"/>
    <s v="via Snagajob"/>
    <x v="3"/>
    <x v="0"/>
    <s v="Texas, United States"/>
    <d v="2023-10-13T03:06:20"/>
    <x v="0"/>
    <x v="1"/>
    <s v="United States"/>
    <x v="1"/>
    <m/>
    <n v="33.720001220703118"/>
    <n v="70137.602539062485"/>
    <s v="Nationwide Insurance and Financial Services"/>
    <s v="['r', 'python', 'tableau']"/>
  </r>
  <r>
    <x v="5"/>
    <s v="Senior Software Engineer, Data Platform"/>
    <s v="United States"/>
    <s v="via Ai-Jobs.net"/>
    <x v="0"/>
    <x v="0"/>
    <s v="Sudan"/>
    <d v="2023-08-15T09:50:44"/>
    <x v="0"/>
    <x v="0"/>
    <s v="Sudan"/>
    <x v="0"/>
    <n v="209000"/>
    <m/>
    <m/>
    <s v="Nuro, Inc."/>
    <s v="['python', 'c++']"/>
  </r>
  <r>
    <x v="4"/>
    <s v="Atmospheric Data Scientist - Now Hiring"/>
    <s v="Durham, NC"/>
    <s v="via Snagajob"/>
    <x v="0"/>
    <x v="0"/>
    <s v="Florida, United States"/>
    <d v="2023-09-05T06:04:22"/>
    <x v="0"/>
    <x v="1"/>
    <s v="United States"/>
    <x v="1"/>
    <m/>
    <n v="43.520000457763672"/>
    <n v="90521.600952148438"/>
    <s v="Oak Ridge Associated Universities"/>
    <s v="['r', 'python', 'fortran', 'shell', 'html', 'linux', 'github', 'git']"/>
  </r>
  <r>
    <x v="6"/>
    <s v="Lead Data Analyst"/>
    <s v="Atlanta, GA"/>
    <s v="via LinkedIn"/>
    <x v="2"/>
    <x v="0"/>
    <s v="Georgia"/>
    <d v="2023-01-18T17:46:24"/>
    <x v="0"/>
    <x v="1"/>
    <s v="United States"/>
    <x v="0"/>
    <n v="112500"/>
    <m/>
    <m/>
    <s v="Encore Technologies"/>
    <s v="['sql', 'r', 'python', 'sas', 'sas', 'nosql', 'scala', 'javascript', 'cassandra', 'redshift', 'snowflake', 'aws', 'spark', 'microstrategy', 'excel', 'spss']"/>
  </r>
  <r>
    <x v="1"/>
    <s v="Lead Data Engineer"/>
    <s v="Bengaluru, Karnataka, India"/>
    <s v="via Ai-Jobs.net"/>
    <x v="0"/>
    <x v="0"/>
    <s v="India"/>
    <d v="2023-04-04T13:32:36"/>
    <x v="0"/>
    <x v="1"/>
    <s v="India"/>
    <x v="0"/>
    <n v="131580"/>
    <m/>
    <m/>
    <s v="Visa"/>
    <s v="['nosql', 'java', 'scala', 'spring', 'hadoop', 'spark', 'kafka', 'selenium', 'jenkins', 'git', 'chef']"/>
  </r>
  <r>
    <x v="5"/>
    <s v="Senior Data Engineer - Berlin"/>
    <s v="Berlin, Germany"/>
    <s v="via Ai-Jobs.net"/>
    <x v="0"/>
    <x v="0"/>
    <s v="Germany"/>
    <d v="2023-01-25T08:00:05"/>
    <x v="0"/>
    <x v="1"/>
    <s v="Germany"/>
    <x v="0"/>
    <n v="147500"/>
    <m/>
    <m/>
    <s v="Typeform"/>
    <s v="['scala', 'python', 'sql', 'aws', 'redshift', 'gcp', 'bigquery', 'azure', 'snowflake', 'kafka', 'spark', 'airflow']"/>
  </r>
  <r>
    <x v="5"/>
    <s v="REMOTE Sr. Data Engineer"/>
    <s v="Anywhere"/>
    <s v="via Indeed"/>
    <x v="0"/>
    <x v="1"/>
    <s v="Texas, United States"/>
    <d v="2023-01-04T13:38:13"/>
    <x v="0"/>
    <x v="0"/>
    <s v="United States"/>
    <x v="0"/>
    <n v="155000"/>
    <m/>
    <m/>
    <s v="CyberCoders"/>
    <s v="['python', 'sql', 'bigquery', 'airflow']"/>
  </r>
  <r>
    <x v="4"/>
    <s v="Lead Data Scientist, Machine Learning, Healthcare"/>
    <s v="Palo Alto, CA"/>
    <s v="via LinkedIn"/>
    <x v="0"/>
    <x v="0"/>
    <s v="California, United States"/>
    <d v="2023-07-11T22:06:28"/>
    <x v="0"/>
    <x v="1"/>
    <s v="United States"/>
    <x v="0"/>
    <n v="180000"/>
    <m/>
    <m/>
    <s v="Alldus"/>
    <s v="['python', 'r', 'sql', 'azure']"/>
  </r>
  <r>
    <x v="6"/>
    <s v="Quality-Data analyst"/>
    <s v="Summit, NJ"/>
    <s v="via LinkedIn"/>
    <x v="2"/>
    <x v="0"/>
    <s v="New York, United States"/>
    <d v="2023-10-19T22:00:17"/>
    <x v="0"/>
    <x v="1"/>
    <s v="United States"/>
    <x v="1"/>
    <m/>
    <n v="37.5"/>
    <n v="78000"/>
    <s v="The Crox Group"/>
    <s v="['excel']"/>
  </r>
  <r>
    <x v="8"/>
    <s v="Inventory Analyst"/>
    <s v="Brea, CA"/>
    <s v="via ZipRecruiter"/>
    <x v="0"/>
    <x v="0"/>
    <s v="California, United States"/>
    <d v="2023-09-26T19:01:16"/>
    <x v="0"/>
    <x v="1"/>
    <s v="United States"/>
    <x v="1"/>
    <m/>
    <n v="22"/>
    <n v="45760"/>
    <s v="AnDek Staffing Services"/>
    <s v="['excel', 'flow']"/>
  </r>
  <r>
    <x v="6"/>
    <s v="Data Analyst - Tiktok Ads and Monetization Products"/>
    <s v="Mountain View, CA"/>
    <s v="via LinkedIn"/>
    <x v="0"/>
    <x v="0"/>
    <s v="California, United States"/>
    <d v="2023-01-04T15:01:30"/>
    <x v="0"/>
    <x v="0"/>
    <s v="United States"/>
    <x v="0"/>
    <n v="170000"/>
    <m/>
    <m/>
    <s v="ByteDance"/>
    <s v="['sql', 'php', 'python', 'perl', 'tableau']"/>
  </r>
  <r>
    <x v="4"/>
    <s v="Data Scientist"/>
    <s v="Juno Beach, FL"/>
    <s v="via Indeed"/>
    <x v="2"/>
    <x v="0"/>
    <s v="Florida, United States"/>
    <d v="2023-08-17T19:05:57"/>
    <x v="0"/>
    <x v="0"/>
    <s v="United States"/>
    <x v="1"/>
    <m/>
    <n v="45"/>
    <n v="93600"/>
    <s v="Kforce"/>
    <s v="['sql', 'power bi']"/>
  </r>
  <r>
    <x v="1"/>
    <s v="Sr. Lead - Data Engineer"/>
    <s v="Longview, TX"/>
    <s v="via FOX44 News Jobs"/>
    <x v="0"/>
    <x v="0"/>
    <s v="Illinois, United States"/>
    <d v="2023-04-10T11:07:45"/>
    <x v="0"/>
    <x v="0"/>
    <s v="United States"/>
    <x v="0"/>
    <n v="246500"/>
    <m/>
    <m/>
    <s v="Capital One"/>
    <s v="['java', 'scala', 'python', 'nosql', 'sql', 'mongo', 'shell', 'mysql', 'cassandra', 'redshift', 'snowflake', 'aws', 'azure', 'hadoop', 'kafka', 'spark']"/>
  </r>
  <r>
    <x v="4"/>
    <s v="Data Scientist, Lead"/>
    <s v="Washington, DC"/>
    <s v="via Snagajob"/>
    <x v="1"/>
    <x v="0"/>
    <s v="New York, United States"/>
    <d v="2023-12-10T07:02:09"/>
    <x v="0"/>
    <x v="0"/>
    <s v="United States"/>
    <x v="1"/>
    <m/>
    <n v="47.620002746582031"/>
    <n v="99049.605712890625"/>
    <s v="Booz Allen Hamilton"/>
    <s v="['databricks', 'azure', 'aws']"/>
  </r>
  <r>
    <x v="1"/>
    <s v="Data Engineer"/>
    <s v="Plano, TX"/>
    <s v="via LinkedIn"/>
    <x v="0"/>
    <x v="0"/>
    <s v="Texas, United States"/>
    <d v="2023-12-06T20:05:01"/>
    <x v="1"/>
    <x v="0"/>
    <s v="United States"/>
    <x v="0"/>
    <n v="145000"/>
    <m/>
    <m/>
    <s v="Robert Half"/>
    <s v="['sql', 'python', 'go', 'snowflake', 'aws', 'airflow']"/>
  </r>
  <r>
    <x v="6"/>
    <s v="Data Analyst II - Firm Analytics - Now Hiring"/>
    <s v="Alma, MO"/>
    <s v="via Snagajob"/>
    <x v="1"/>
    <x v="0"/>
    <s v="Illinois, United States"/>
    <d v="2023-12-27T14:01:58"/>
    <x v="0"/>
    <x v="0"/>
    <s v="United States"/>
    <x v="1"/>
    <m/>
    <n v="25.305000305175781"/>
    <n v="52634.400634765625"/>
    <s v="EDWARD JONES"/>
    <s v="['sql', 'r', 'sas', 'sas', 'python', 'oracle', 'snowflake', 'tableau', 'spss']"/>
  </r>
  <r>
    <x v="4"/>
    <s v="Data Specialist"/>
    <s v="East St Louis, IL"/>
    <s v="via LinkedIn"/>
    <x v="0"/>
    <x v="0"/>
    <s v="Illinois, United States"/>
    <d v="2023-04-24T21:01:38"/>
    <x v="1"/>
    <x v="1"/>
    <s v="United States"/>
    <x v="0"/>
    <n v="35000"/>
    <m/>
    <m/>
    <s v="Insight Global"/>
    <s v="['excel']"/>
  </r>
  <r>
    <x v="5"/>
    <s v="Senior Data Engineer"/>
    <s v="Anywhere"/>
    <s v="via Snagajob"/>
    <x v="0"/>
    <x v="1"/>
    <s v="Texas, United States"/>
    <d v="2023-08-09T02:08:32"/>
    <x v="1"/>
    <x v="0"/>
    <s v="United States"/>
    <x v="1"/>
    <m/>
    <n v="53.069999694824219"/>
    <n v="110385.59936523438"/>
    <s v="Resource Data, Inc."/>
    <s v="['sql', 'python', 'r', 'java', 'c#', 'azure', 'aws', 'snowflake', 'redshift', 'hadoop', 'kafka', 'spark']"/>
  </r>
  <r>
    <x v="1"/>
    <s v="Data Engineer (Bengaluru)"/>
    <s v="Bengaluru, Karnataka, India"/>
    <s v="via Ai-Jobs.net"/>
    <x v="0"/>
    <x v="0"/>
    <s v="India"/>
    <d v="2023-05-29T08:08:37"/>
    <x v="0"/>
    <x v="1"/>
    <s v="India"/>
    <x v="0"/>
    <n v="96773"/>
    <m/>
    <m/>
    <s v="Prophecy"/>
    <s v="['python', 'scala', 'spark', 'excel', 'github']"/>
  </r>
  <r>
    <x v="6"/>
    <s v="Data Analyst"/>
    <s v="Arlington, VA"/>
    <s v="via BeBee"/>
    <x v="0"/>
    <x v="0"/>
    <s v="New York, United States"/>
    <d v="2023-12-13T11:00:28"/>
    <x v="0"/>
    <x v="1"/>
    <s v="United States"/>
    <x v="0"/>
    <n v="75000"/>
    <m/>
    <m/>
    <s v="American Institutes For Research"/>
    <m/>
  </r>
  <r>
    <x v="1"/>
    <s v="Data Engineer - AVP  - Hybrid (HM)"/>
    <s v="Rutherford, NJ"/>
    <s v="via Ladders"/>
    <x v="0"/>
    <x v="0"/>
    <s v="Texas, United States"/>
    <d v="2023-03-06T10:52:09"/>
    <x v="0"/>
    <x v="1"/>
    <s v="United States"/>
    <x v="0"/>
    <n v="150000"/>
    <m/>
    <m/>
    <s v="Citigroup, Inc"/>
    <s v="['sql', 'nosql', 'java', 'python', 'scala', 'cassandra', 'aws', 'hadoop', 'kafka']"/>
  </r>
  <r>
    <x v="1"/>
    <s v="Lead Data Engineer"/>
    <s v="Chicago, IL"/>
    <s v="via LinkedIn"/>
    <x v="0"/>
    <x v="0"/>
    <s v="Texas, United States"/>
    <d v="2023-08-15T14:08:07"/>
    <x v="0"/>
    <x v="1"/>
    <s v="United States"/>
    <x v="0"/>
    <n v="165000"/>
    <m/>
    <m/>
    <s v="L.E.K. Consulting"/>
    <s v="['go', 'sql', 'python', 'scala', 'sql server', 'aws', 'azure', 'gcp', 'snowflake', 'redshift', 'bigquery', 'spark', 'hadoop', 'alteryx', 'tableau', 'docker', 'kubernetes', 'git']"/>
  </r>
  <r>
    <x v="1"/>
    <s v="Data Engineer"/>
    <s v="Hadley, MA"/>
    <s v="via Snagajob"/>
    <x v="0"/>
    <x v="0"/>
    <s v="New York, United States"/>
    <d v="2023-08-23T06:06:21"/>
    <x v="1"/>
    <x v="0"/>
    <s v="United States"/>
    <x v="1"/>
    <m/>
    <n v="48.139999389648438"/>
    <n v="100131.19873046875"/>
    <s v="VentureWell"/>
    <s v="['r', 'python', 'sql', 'css', 'html', 'javascript', 'excel']"/>
  </r>
  <r>
    <x v="1"/>
    <s v="Staff Data Engineer"/>
    <s v="Waltham, MA"/>
    <s v="via ZipRecruiter"/>
    <x v="0"/>
    <x v="0"/>
    <s v="Illinois, United States"/>
    <d v="2023-01-29T20:10:19"/>
    <x v="1"/>
    <x v="1"/>
    <s v="United States"/>
    <x v="0"/>
    <n v="160000"/>
    <m/>
    <m/>
    <s v="National Grid (UK)"/>
    <s v="['sql', 'python', 'oracle', 'snowflake', 'gcp', 'aws', 'azure', 'spark', 'alteryx', 'tableau']"/>
  </r>
  <r>
    <x v="5"/>
    <s v="Senior Data Engineer"/>
    <s v="Anywhere"/>
    <s v="via LinkedIn"/>
    <x v="0"/>
    <x v="1"/>
    <s v="Sudan"/>
    <d v="2023-07-27T15:59:42"/>
    <x v="1"/>
    <x v="0"/>
    <s v="Sudan"/>
    <x v="0"/>
    <n v="182500"/>
    <m/>
    <m/>
    <s v="Frame AI"/>
    <s v="['sql', 'python', 'aws', 'redshift', 'react', 'spark', 'airflow', 'numpy', 'terminal']"/>
  </r>
  <r>
    <x v="5"/>
    <s v="Senior Data Engineer"/>
    <s v="Riverside, CA"/>
    <s v="via Snagajob"/>
    <x v="0"/>
    <x v="0"/>
    <s v="Georgia"/>
    <d v="2023-08-18T18:44:48"/>
    <x v="0"/>
    <x v="0"/>
    <s v="United States"/>
    <x v="1"/>
    <m/>
    <n v="50.06500244140625"/>
    <n v="104135.205078125"/>
    <s v="University of California - Riverside"/>
    <s v="['python', 'sql', 'bigquery', 'gcp', 'excel', 'gitlab', 'flow']"/>
  </r>
  <r>
    <x v="2"/>
    <s v="Senior Data Analyst"/>
    <s v="Bolingbrook, IL"/>
    <s v="via WJHL Jobs"/>
    <x v="0"/>
    <x v="0"/>
    <s v="Illinois, United States"/>
    <d v="2023-03-30T07:02:10"/>
    <x v="1"/>
    <x v="0"/>
    <s v="United States"/>
    <x v="0"/>
    <n v="107500"/>
    <m/>
    <m/>
    <s v="Michael Page International Inc"/>
    <s v="['sql', 'python', 'tableau']"/>
  </r>
  <r>
    <x v="6"/>
    <s v="2024 Supply Chain Data Analyst Intern - Illinois - Now Hiring"/>
    <s v="Bakersfield, CA"/>
    <s v="via Snagajob"/>
    <x v="3"/>
    <x v="0"/>
    <s v="California, United States"/>
    <d v="2023-12-22T16:00:49"/>
    <x v="0"/>
    <x v="1"/>
    <s v="United States"/>
    <x v="1"/>
    <m/>
    <n v="24.969999313354489"/>
    <n v="51937.598571777336"/>
    <s v="AbbVie"/>
    <s v="['sql', 'word', 'excel', 'powerpoint', 'qlik', 'sap']"/>
  </r>
  <r>
    <x v="1"/>
    <s v="Data Engineer 2  Request-ID: 97-1"/>
    <s v="United States"/>
    <s v="via LinkedIn"/>
    <x v="0"/>
    <x v="0"/>
    <s v="Texas, United States"/>
    <d v="2023-02-02T15:09:31"/>
    <x v="0"/>
    <x v="1"/>
    <s v="United States"/>
    <x v="1"/>
    <m/>
    <n v="46"/>
    <n v="95680"/>
    <s v="ISG"/>
    <s v="['sql', 'visual basic', 'python', 'oracle', 'alteryx', 'tableau', 'power bi', 'excel']"/>
  </r>
  <r>
    <x v="1"/>
    <s v="Data Engineer"/>
    <s v="Richmond, VA"/>
    <s v="via Dice.com"/>
    <x v="2"/>
    <x v="0"/>
    <s v="Sudan"/>
    <d v="2023-10-13T14:12:36"/>
    <x v="1"/>
    <x v="1"/>
    <s v="Sudan"/>
    <x v="1"/>
    <m/>
    <n v="55"/>
    <n v="114400"/>
    <s v="LanceSoft Inc."/>
    <m/>
  </r>
  <r>
    <x v="4"/>
    <s v="Senior/Staff Data Scientist"/>
    <s v="San Francisco, CA"/>
    <s v="via Indeed"/>
    <x v="0"/>
    <x v="0"/>
    <s v="California, United States"/>
    <d v="2023-01-03T18:32:31"/>
    <x v="0"/>
    <x v="0"/>
    <s v="United States"/>
    <x v="0"/>
    <n v="250000"/>
    <m/>
    <m/>
    <s v="Averity"/>
    <s v="['python', 'sql', 'scala', 'spark']"/>
  </r>
  <r>
    <x v="6"/>
    <s v="Data Analyst/ $100M Valuation/ Benefits Fully Covered"/>
    <s v="Georgia"/>
    <s v="via LinkedIn"/>
    <x v="0"/>
    <x v="0"/>
    <s v="Georgia"/>
    <d v="2023-01-09T21:39:45"/>
    <x v="0"/>
    <x v="0"/>
    <s v="United States"/>
    <x v="0"/>
    <n v="145000"/>
    <m/>
    <m/>
    <s v="Storm2"/>
    <s v="['sql', 'mongodb', 'mongodb', 'nosql']"/>
  </r>
  <r>
    <x v="1"/>
    <s v="Junior Data Science Engineer"/>
    <s v="Salt Lake City, UT"/>
    <s v="via Ladders"/>
    <x v="0"/>
    <x v="0"/>
    <s v="California, United States"/>
    <d v="2023-07-12T09:03:44"/>
    <x v="0"/>
    <x v="0"/>
    <s v="United States"/>
    <x v="0"/>
    <n v="82150"/>
    <m/>
    <m/>
    <s v="Leidos"/>
    <s v="['r', 'java', 'python', 'scala', 'sas', 'sas', 'elasticsearch', 'neo4j', 'aws', 'jupyter', 'kafka', 'spark', 'tensorflow', 'keras', 'spss', 'splunk']"/>
  </r>
  <r>
    <x v="1"/>
    <s v="Principal Data Engineer"/>
    <s v="Boston, MA"/>
    <s v="via Ladders"/>
    <x v="0"/>
    <x v="0"/>
    <s v="Illinois, United States"/>
    <d v="2023-05-24T07:07:27"/>
    <x v="0"/>
    <x v="0"/>
    <s v="United States"/>
    <x v="0"/>
    <n v="175000"/>
    <m/>
    <m/>
    <s v="Blue Health Intelligence(BHI)"/>
    <s v="['python', 'sql', 'nosql', 'databricks', 'aws', 'snowflake', 'azure', 'pyspark', 'airflow', 'spark', 'gdpr', 'kubernetes']"/>
  </r>
  <r>
    <x v="1"/>
    <s v="Data Engineering Manager, Data as a Service Center of Excellence..."/>
    <s v="Minneapolis, MN"/>
    <s v="via Snagajob"/>
    <x v="0"/>
    <x v="0"/>
    <s v="Georgia"/>
    <d v="2023-08-25T11:48:38"/>
    <x v="0"/>
    <x v="0"/>
    <s v="United States"/>
    <x v="1"/>
    <m/>
    <n v="50.965000152587891"/>
    <n v="106007.20031738281"/>
    <s v="Securian Financial Group"/>
    <s v="['aws']"/>
  </r>
  <r>
    <x v="1"/>
    <s v="Lead - Data Engineer"/>
    <s v="Hyderabad, Telangana, India"/>
    <s v="via Ai-Jobs.net"/>
    <x v="0"/>
    <x v="0"/>
    <s v="India"/>
    <d v="2023-07-26T21:12:37"/>
    <x v="0"/>
    <x v="1"/>
    <s v="India"/>
    <x v="0"/>
    <n v="134241"/>
    <m/>
    <m/>
    <s v="GoTo Group"/>
    <s v="['nosql', 'python', 'java', 'c++', 'scala', 'sql', 'postgresql', 'mysql', 'cassandra', 'gcp', 'spark', 'hadoop', 'kafka', 'airflow', 'unix']"/>
  </r>
  <r>
    <x v="4"/>
    <s v="Lead Data Scientist"/>
    <s v="New York, NY"/>
    <s v="via LinkedIn"/>
    <x v="0"/>
    <x v="0"/>
    <s v="New York, United States"/>
    <d v="2023-07-05T16:03:12"/>
    <x v="0"/>
    <x v="1"/>
    <s v="United States"/>
    <x v="0"/>
    <n v="167500"/>
    <m/>
    <m/>
    <s v="GroTech Search"/>
    <s v="['r', 'python', 'excel']"/>
  </r>
  <r>
    <x v="1"/>
    <s v="Lead Data Engineer"/>
    <s v="Anywhere"/>
    <s v="via Indeed"/>
    <x v="0"/>
    <x v="1"/>
    <s v="Sudan"/>
    <d v="2023-05-17T16:11:05"/>
    <x v="1"/>
    <x v="1"/>
    <s v="Sudan"/>
    <x v="1"/>
    <m/>
    <n v="67.5"/>
    <n v="140400"/>
    <s v="Zodiac Solutions"/>
    <s v="['python', 'sql', 'dynamodb', 'aws', 'redshift']"/>
  </r>
  <r>
    <x v="5"/>
    <s v="Senior Data Engineer"/>
    <s v="Dublin, CA"/>
    <s v="via Dublin, CA - Geebo"/>
    <x v="0"/>
    <x v="0"/>
    <s v="Sudan"/>
    <d v="2023-07-24T00:22:12"/>
    <x v="1"/>
    <x v="1"/>
    <s v="Sudan"/>
    <x v="1"/>
    <m/>
    <n v="24"/>
    <n v="49920"/>
    <s v="GoDaddy"/>
    <m/>
  </r>
  <r>
    <x v="6"/>
    <s v="Research Engineer* / Research Scientist* for Development of Radar..."/>
    <s v="Germany"/>
    <s v="via Ai-Jobs.net"/>
    <x v="1"/>
    <x v="0"/>
    <s v="Germany"/>
    <d v="2023-12-22T21:18:26"/>
    <x v="0"/>
    <x v="1"/>
    <s v="Germany"/>
    <x v="0"/>
    <n v="179500"/>
    <m/>
    <m/>
    <s v="Fraunhofer-Gesellschaft"/>
    <m/>
  </r>
  <r>
    <x v="1"/>
    <s v="Principal Data Engineer - Design and Architecture"/>
    <s v="United States"/>
    <s v="via LinkedIn"/>
    <x v="0"/>
    <x v="0"/>
    <s v="New York, United States"/>
    <d v="2023-03-04T08:07:05"/>
    <x v="0"/>
    <x v="0"/>
    <s v="United States"/>
    <x v="0"/>
    <n v="210000"/>
    <m/>
    <m/>
    <s v="CVS Health"/>
    <s v="['python', 'java', 'bash', 'shell', 'nosql', 'cassandra', 'mysql', 'hadoop', 'unix']"/>
  </r>
  <r>
    <x v="1"/>
    <s v="Data Engineer (4) Onsite - Schenectedy NY or Pittsburgh PA - Top..."/>
    <s v="Pittsburgh, PA"/>
    <s v="via Snagajob"/>
    <x v="1"/>
    <x v="0"/>
    <s v="California, United States"/>
    <d v="2023-12-08T15:05:25"/>
    <x v="1"/>
    <x v="1"/>
    <s v="United States"/>
    <x v="1"/>
    <m/>
    <n v="38.215000152587891"/>
    <n v="79487.200317382813"/>
    <s v="Vector Resources"/>
    <s v="['nosql', 'sql', 'snowflake', 'flow']"/>
  </r>
  <r>
    <x v="4"/>
    <s v="ETL/Data Science Specialist"/>
    <s v="Plano, TX"/>
    <s v="via LinkedIn"/>
    <x v="2"/>
    <x v="0"/>
    <s v="Texas, United States"/>
    <d v="2023-01-05T23:04:11"/>
    <x v="0"/>
    <x v="1"/>
    <s v="United States"/>
    <x v="1"/>
    <m/>
    <n v="60"/>
    <n v="124800"/>
    <s v="Insight Global"/>
    <s v="['sql', 'python', 'postgresql', 'airflow', 'kubernetes', 'docker']"/>
  </r>
  <r>
    <x v="4"/>
    <s v="Data Scientist"/>
    <s v="Anywhere"/>
    <s v="via Indeed"/>
    <x v="0"/>
    <x v="1"/>
    <s v="New York, United States"/>
    <d v="2023-03-25T09:03:02"/>
    <x v="0"/>
    <x v="0"/>
    <s v="United States"/>
    <x v="0"/>
    <n v="80000"/>
    <m/>
    <m/>
    <s v="BlueLabs"/>
    <s v="['python', 'r', 'java', 'sas', 'sas', 'sql', 'react']"/>
  </r>
  <r>
    <x v="1"/>
    <s v="Data Engineer"/>
    <s v="Baltimore, MD"/>
    <s v="via LinkedIn"/>
    <x v="2"/>
    <x v="0"/>
    <s v="California, United States"/>
    <d v="2023-12-08T02:08:54"/>
    <x v="0"/>
    <x v="0"/>
    <s v="United States"/>
    <x v="1"/>
    <m/>
    <n v="69.365005493164063"/>
    <n v="144279.21142578125"/>
    <s v="Robert Half"/>
    <s v="['nosql', 'go']"/>
  </r>
  <r>
    <x v="1"/>
    <s v="Lead Data Engineer"/>
    <s v="Charlotte, NC"/>
    <s v="via BeBee"/>
    <x v="0"/>
    <x v="0"/>
    <s v="California, United States"/>
    <d v="2023-12-16T13:04:22"/>
    <x v="0"/>
    <x v="0"/>
    <s v="United States"/>
    <x v="0"/>
    <n v="125000"/>
    <m/>
    <m/>
    <s v="LTI - Larsen &amp; Toubro Infotech"/>
    <s v="['sql', 'snowflake', 'aws', 'tableau']"/>
  </r>
  <r>
    <x v="6"/>
    <s v="Lead SQL Data Analyst"/>
    <s v="New York, NY"/>
    <s v="via LinkedIn"/>
    <x v="0"/>
    <x v="0"/>
    <s v="New York, United States"/>
    <d v="2023-06-24T11:00:04"/>
    <x v="1"/>
    <x v="0"/>
    <s v="United States"/>
    <x v="0"/>
    <n v="140000"/>
    <m/>
    <m/>
    <s v="CyberCoders"/>
    <s v="['sql', 'python', 'r', 'azure', 'power bi', 'word']"/>
  </r>
  <r>
    <x v="4"/>
    <s v="Data Scientist I/II"/>
    <s v="Merrifield, VA"/>
    <s v="via Navy Federal Credit Union - Talentify"/>
    <x v="0"/>
    <x v="0"/>
    <s v="Georgia"/>
    <d v="2023-06-01T14:24:35"/>
    <x v="0"/>
    <x v="1"/>
    <s v="United States"/>
    <x v="0"/>
    <n v="136400"/>
    <m/>
    <m/>
    <s v="Navy Federal Credit Union"/>
    <s v="['python', 'r', 'scala', 'sql', 'azure', 'databricks', 'aws', 'spark', 'matplotlib', 'ggplot2', 'hadoop', 'word', 'power bi', 'tableau', 'spreadsheet', 'excel', 'powerpoint']"/>
  </r>
  <r>
    <x v="4"/>
    <s v="Cleared Data Scientist - Full-time / Part-time"/>
    <s v="Arlington, VA"/>
    <s v="via Snagajob"/>
    <x v="1"/>
    <x v="0"/>
    <s v="New York, United States"/>
    <d v="2023-09-12T03:02:41"/>
    <x v="0"/>
    <x v="0"/>
    <s v="United States"/>
    <x v="1"/>
    <m/>
    <n v="47.620002746582031"/>
    <n v="99049.605712890625"/>
    <s v="Guidehouse"/>
    <s v="['python', 'sql', 'azure', 'aws', 'power bi', 'tableau', 'qlik', 'docker', 'kubernetes']"/>
  </r>
  <r>
    <x v="4"/>
    <s v="Data Scientist - Entity Resolution (50% REMOTE) Jobs"/>
    <s v="Huntsville, AL"/>
    <s v="via Clearance Jobs"/>
    <x v="2"/>
    <x v="0"/>
    <s v="Georgia"/>
    <d v="2023-03-20T20:38:55"/>
    <x v="0"/>
    <x v="1"/>
    <s v="United States"/>
    <x v="0"/>
    <n v="137500"/>
    <m/>
    <m/>
    <s v="Advantex Consulting"/>
    <s v="['java', 'scala', 'python', 'aws', 'spark']"/>
  </r>
  <r>
    <x v="5"/>
    <s v="Sr Data Engineer (REMOTE)"/>
    <s v="Anywhere"/>
    <s v="via Indeed"/>
    <x v="0"/>
    <x v="1"/>
    <s v="Florida, United States"/>
    <d v="2023-01-04T14:39:28"/>
    <x v="0"/>
    <x v="1"/>
    <s v="United States"/>
    <x v="0"/>
    <n v="135600"/>
    <m/>
    <m/>
    <s v="The Hartford"/>
    <s v="['sql', 'python', 'oracle', 'aws', 'snowflake', 'linux', 'github']"/>
  </r>
  <r>
    <x v="6"/>
    <s v="Data Analyst"/>
    <s v="Sussex, WI"/>
    <s v="via Indeed"/>
    <x v="0"/>
    <x v="0"/>
    <s v="Illinois, United States"/>
    <d v="2023-03-28T15:04:28"/>
    <x v="1"/>
    <x v="0"/>
    <s v="United States"/>
    <x v="0"/>
    <n v="55427.0546875"/>
    <m/>
    <m/>
    <s v="Sussex Tool &amp; Supply"/>
    <m/>
  </r>
  <r>
    <x v="3"/>
    <s v="Machine Learning Engineer, R&amp;D"/>
    <s v="Seoul, South Korea"/>
    <s v="via Ai-Jobs.net"/>
    <x v="0"/>
    <x v="0"/>
    <s v="South Korea"/>
    <d v="2023-05-02T05:30:26"/>
    <x v="0"/>
    <x v="1"/>
    <s v="South Korea"/>
    <x v="0"/>
    <n v="69000"/>
    <m/>
    <m/>
    <s v="CLO Virtual Fashion"/>
    <s v="['c', 'c++', 'docker']"/>
  </r>
  <r>
    <x v="4"/>
    <s v="Data Scientist"/>
    <s v="Ann Arbor, MI"/>
    <s v="via Snagajob"/>
    <x v="1"/>
    <x v="0"/>
    <s v="New York, United States"/>
    <d v="2023-10-12T18:03:30"/>
    <x v="0"/>
    <x v="0"/>
    <s v="United States"/>
    <x v="1"/>
    <m/>
    <n v="40.075000762939453"/>
    <n v="83356.001586914063"/>
    <s v="OneMagnify"/>
    <s v="['r', 'python', 'sql', 'datarobot']"/>
  </r>
  <r>
    <x v="1"/>
    <s v="Data Engineer - Full-time / Part-time"/>
    <s v="Boston, MA"/>
    <s v="via Snagajob"/>
    <x v="1"/>
    <x v="0"/>
    <s v="Florida, United States"/>
    <d v="2023-10-09T02:09:27"/>
    <x v="1"/>
    <x v="0"/>
    <s v="United States"/>
    <x v="1"/>
    <m/>
    <n v="56.475002288818359"/>
    <n v="117468.00476074219"/>
    <s v="The Computer Merchant, LTD."/>
    <s v="['scala', 'java', 'aws', 'pyspark', 'microstrategy']"/>
  </r>
  <r>
    <x v="6"/>
    <s v="Data Analyst"/>
    <s v="Brookfield, WI"/>
    <s v="via LinkedIn"/>
    <x v="0"/>
    <x v="0"/>
    <s v="Illinois, United States"/>
    <d v="2023-09-22T16:05:36"/>
    <x v="0"/>
    <x v="1"/>
    <s v="United States"/>
    <x v="0"/>
    <n v="77500"/>
    <m/>
    <m/>
    <s v="Nesco Resource"/>
    <s v="['cobol', 'db2', 'unix']"/>
  </r>
  <r>
    <x v="1"/>
    <s v="Data Engineer"/>
    <s v="Middleton, WI"/>
    <s v="via ZipRecruiter"/>
    <x v="7"/>
    <x v="0"/>
    <s v="Florida, United States"/>
    <d v="2023-10-10T15:10:22"/>
    <x v="0"/>
    <x v="1"/>
    <s v="United States"/>
    <x v="1"/>
    <m/>
    <n v="46.974998474121087"/>
    <n v="97707.99682617186"/>
    <s v="Robert Half"/>
    <s v="['sql', 'snowflake', 'power bi', 'flow']"/>
  </r>
  <r>
    <x v="6"/>
    <s v="Data Analyst"/>
    <s v="Tel Aviv-Yafo, Israel"/>
    <s v="via Ai-Jobs.net"/>
    <x v="0"/>
    <x v="0"/>
    <s v="Israel"/>
    <d v="2023-06-05T14:55:01"/>
    <x v="0"/>
    <x v="1"/>
    <s v="Israel"/>
    <x v="0"/>
    <n v="111175"/>
    <m/>
    <m/>
    <s v="Riskified"/>
    <s v="['sql', 'r', 'python']"/>
  </r>
  <r>
    <x v="1"/>
    <s v="Data Engineer"/>
    <s v="Anywhere"/>
    <s v="via LinkedIn"/>
    <x v="2"/>
    <x v="1"/>
    <s v="Illinois, United States"/>
    <d v="2023-01-30T16:09:18"/>
    <x v="1"/>
    <x v="1"/>
    <s v="United States"/>
    <x v="1"/>
    <m/>
    <n v="97.5"/>
    <n v="202800"/>
    <s v="Brooksource"/>
    <s v="['python', 'sql', 'mongo', 'java', 'scala', 'dynamodb', 'aws', 'redshift', 'aurora', 'spark', 'pyspark', 'pandas', 'airflow', 'kafka', 'hadoop', 'node', 'bitbucket', 'kubernetes']"/>
  </r>
  <r>
    <x v="6"/>
    <s v="Data Analyst II, Business Intelligence"/>
    <s v="Falls Church, VA"/>
    <s v="via ZipRecruiter"/>
    <x v="0"/>
    <x v="0"/>
    <s v="New York, United States"/>
    <d v="2023-04-20T10:00:21"/>
    <x v="0"/>
    <x v="0"/>
    <s v="United States"/>
    <x v="0"/>
    <n v="79500"/>
    <m/>
    <m/>
    <s v="Cox Communications"/>
    <s v="['sql', 'snowflake', 'aws', 'hadoop', 'microstrategy', 'excel']"/>
  </r>
  <r>
    <x v="6"/>
    <s v="Systems and Data Analyst, Systems and Strategy Management  Office..."/>
    <s v="Washington, DC"/>
    <s v="via Snagajob"/>
    <x v="1"/>
    <x v="0"/>
    <s v="New York, United States"/>
    <d v="2023-10-10T18:00:25"/>
    <x v="0"/>
    <x v="0"/>
    <s v="United States"/>
    <x v="1"/>
    <m/>
    <n v="26.389999389648441"/>
    <n v="54891.198730468757"/>
    <s v="Georgetown University"/>
    <s v="['sql', 'cognos']"/>
  </r>
  <r>
    <x v="6"/>
    <s v="Senior Marketing Data Analyst - Now Hiring"/>
    <s v="Dallas, TX"/>
    <s v="via Snagajob"/>
    <x v="1"/>
    <x v="0"/>
    <s v="Texas, United States"/>
    <d v="2023-10-02T18:01:35"/>
    <x v="0"/>
    <x v="0"/>
    <s v="United States"/>
    <x v="1"/>
    <m/>
    <n v="16.510000228881839"/>
    <n v="34340.800476074226"/>
    <s v="Academic Partnerships"/>
    <s v="['sql', 'python', 'excel']"/>
  </r>
  <r>
    <x v="1"/>
    <s v="Experienced Azure Data Engineer Needed for Consulting"/>
    <s v="Anywhere"/>
    <s v="via Upwork"/>
    <x v="2"/>
    <x v="1"/>
    <s v="Georgia"/>
    <d v="2023-06-02T15:45:22"/>
    <x v="1"/>
    <x v="1"/>
    <s v="United States"/>
    <x v="1"/>
    <m/>
    <n v="100"/>
    <n v="208000"/>
    <s v="Upwork"/>
    <s v="['python', 'azure', 'power bi']"/>
  </r>
  <r>
    <x v="1"/>
    <s v="Data Engineer"/>
    <s v="Anaheim, CA"/>
    <s v="via WDHN Jobs"/>
    <x v="0"/>
    <x v="0"/>
    <s v="Georgia"/>
    <d v="2023-03-20T16:39:33"/>
    <x v="0"/>
    <x v="1"/>
    <s v="United States"/>
    <x v="0"/>
    <n v="121680"/>
    <m/>
    <m/>
    <s v="Supernal"/>
    <s v="['sql', 'snowflake', 'bigquery', 'aws', 'redshift', 'azure', 'spark', 'pyspark', 'kafka', 'git']"/>
  </r>
  <r>
    <x v="1"/>
    <s v="AWS Data Engineer - Hybrid - Salary $115k-$160k"/>
    <s v="Westlake Village, CA"/>
    <s v="via LinkedIn"/>
    <x v="0"/>
    <x v="0"/>
    <s v="Illinois, United States"/>
    <d v="2023-02-24T18:08:37"/>
    <x v="0"/>
    <x v="1"/>
    <s v="United States"/>
    <x v="0"/>
    <n v="142500"/>
    <m/>
    <m/>
    <s v="LHH"/>
    <s v="['cassandra', 'aws', 'redshift', 'snowflake', 'spark', 'kafka', 'tableau']"/>
  </r>
  <r>
    <x v="4"/>
    <s v="NLP Data Scientist"/>
    <s v="New York, NY"/>
    <s v="via LinkedIn"/>
    <x v="0"/>
    <x v="0"/>
    <s v="New York, United States"/>
    <d v="2023-09-06T19:01:13"/>
    <x v="0"/>
    <x v="0"/>
    <s v="United States"/>
    <x v="0"/>
    <n v="150000"/>
    <m/>
    <m/>
    <s v="Harnham"/>
    <s v="['python', 'pytorch', 'tensorflow']"/>
  </r>
  <r>
    <x v="9"/>
    <s v="AWS - Cloud data Engineer"/>
    <s v="Center Hill, FL"/>
    <s v="via My ArkLaMiss Jobs"/>
    <x v="0"/>
    <x v="0"/>
    <s v="Sudan"/>
    <d v="2023-02-07T02:04:05"/>
    <x v="1"/>
    <x v="1"/>
    <s v="Sudan"/>
    <x v="0"/>
    <n v="117200"/>
    <m/>
    <m/>
    <s v="Citi"/>
    <s v="['java', 'python', 'scala', 'go', 'sql', 'mongodb', 'mongodb', 'aws', 'snowflake', 'databricks', 'kafka', 'spark', 'hadoop']"/>
  </r>
  <r>
    <x v="6"/>
    <s v="Data Analyst"/>
    <s v="Boston, MA"/>
    <s v="via Indeed"/>
    <x v="0"/>
    <x v="0"/>
    <s v="New York, United States"/>
    <d v="2023-04-15T00:00:18"/>
    <x v="0"/>
    <x v="0"/>
    <s v="United States"/>
    <x v="0"/>
    <n v="86093.7578125"/>
    <m/>
    <m/>
    <s v="Exec Office of Technology Services and Security"/>
    <s v="['python', 'r', 'sql', 'vba', 'aws', 'gcp']"/>
  </r>
  <r>
    <x v="4"/>
    <s v="2024 PhD Graduate - Data Science - System Performance Evaluation"/>
    <s v="Laurel, MD"/>
    <s v="via Snagajob"/>
    <x v="1"/>
    <x v="0"/>
    <s v="New York, United States"/>
    <d v="2023-10-11T18:03:03"/>
    <x v="0"/>
    <x v="0"/>
    <s v="United States"/>
    <x v="1"/>
    <m/>
    <n v="44.735000610351563"/>
    <n v="93048.80126953125"/>
    <s v="The Johns Hopkins University Applied Physics Laboratory"/>
    <s v="['python', 'r', 'go', 'sql', 'apl', 'scikit-learn', 'numpy', 'matplotlib', 'tensorflow', 'pytorch']"/>
  </r>
  <r>
    <x v="4"/>
    <s v="Data Scientist (only w2)"/>
    <s v="Cupertino, CA"/>
    <s v="via IT JobServe"/>
    <x v="0"/>
    <x v="0"/>
    <s v="California, United States"/>
    <d v="2023-07-01T15:03:25"/>
    <x v="0"/>
    <x v="1"/>
    <s v="United States"/>
    <x v="1"/>
    <m/>
    <n v="75"/>
    <n v="156000"/>
    <s v="AllSTEM Connections"/>
    <s v="['sql', 'hadoop', 'spark']"/>
  </r>
  <r>
    <x v="1"/>
    <s v="Staff Data Engineer"/>
    <s v="Santa Monica, CA"/>
    <s v="via ShowbizJobs"/>
    <x v="0"/>
    <x v="0"/>
    <s v="California, United States"/>
    <d v="2023-06-27T00:06:19"/>
    <x v="0"/>
    <x v="0"/>
    <s v="United States"/>
    <x v="0"/>
    <n v="173190"/>
    <m/>
    <m/>
    <s v="Activision"/>
    <m/>
  </r>
  <r>
    <x v="6"/>
    <s v="Data Analyst"/>
    <s v="Anywhere"/>
    <s v="via Robert Half"/>
    <x v="4"/>
    <x v="1"/>
    <s v="New York, United States"/>
    <d v="2023-07-01T09:00:11"/>
    <x v="1"/>
    <x v="1"/>
    <s v="United States"/>
    <x v="1"/>
    <m/>
    <n v="39"/>
    <n v="81120"/>
    <s v="Robert Half"/>
    <s v="['python', 'sql', 'excel', 'tableau']"/>
  </r>
  <r>
    <x v="4"/>
    <s v="Principal Data Scientist"/>
    <s v="Anywhere"/>
    <s v="via LinkedIn"/>
    <x v="0"/>
    <x v="1"/>
    <s v="New York, United States"/>
    <d v="2023-03-01T21:06:49"/>
    <x v="0"/>
    <x v="0"/>
    <s v="United States"/>
    <x v="0"/>
    <n v="185000"/>
    <m/>
    <m/>
    <s v="Acceler8 Talent"/>
    <s v="['pytorch', 'tensorflow']"/>
  </r>
  <r>
    <x v="5"/>
    <s v="Senior Data Engineer, New Initiatives - Remote"/>
    <s v="Boston, MA"/>
    <s v="via Snagajob"/>
    <x v="0"/>
    <x v="0"/>
    <s v="Illinois, United States"/>
    <d v="2023-08-13T20:06:59"/>
    <x v="0"/>
    <x v="1"/>
    <s v="United States"/>
    <x v="1"/>
    <m/>
    <n v="56.475002288818359"/>
    <n v="117468.00476074219"/>
    <s v="Dropbox"/>
    <s v="['python', 'java', 'c++', 'sql', 'no-sql', 'spark']"/>
  </r>
  <r>
    <x v="4"/>
    <s v="Healthcare Data Scientist"/>
    <s v="United States"/>
    <s v="via Central Illinois Proud Jobs"/>
    <x v="0"/>
    <x v="0"/>
    <s v="Texas, United States"/>
    <d v="2023-01-24T15:05:24"/>
    <x v="0"/>
    <x v="0"/>
    <s v="United States"/>
    <x v="0"/>
    <n v="100000"/>
    <m/>
    <m/>
    <s v="CareCentrix"/>
    <s v="['python']"/>
  </r>
  <r>
    <x v="1"/>
    <s v="Data Engineer"/>
    <s v="Las Vegas, NV"/>
    <s v="via Dice"/>
    <x v="2"/>
    <x v="0"/>
    <s v="California, United States"/>
    <d v="2023-04-06T16:04:35"/>
    <x v="1"/>
    <x v="1"/>
    <s v="United States"/>
    <x v="0"/>
    <n v="135000"/>
    <m/>
    <m/>
    <s v="Taurean Consulting"/>
    <s v="['sql', 'excel', 'ssis', 'ssrs']"/>
  </r>
  <r>
    <x v="4"/>
    <s v="Data Engineer Specialist"/>
    <s v="Bogotá, Bogota, Colombia"/>
    <s v="via Ai-Jobs.net"/>
    <x v="0"/>
    <x v="0"/>
    <s v="Colombia"/>
    <d v="2023-06-06T17:35:22"/>
    <x v="1"/>
    <x v="1"/>
    <s v="Colombia"/>
    <x v="0"/>
    <n v="147500"/>
    <m/>
    <m/>
    <s v="Publicis Groupe"/>
    <s v="['javascript', 'sql', 'nosql', 'postgresql', 'spark', 'hadoop', 'power bi']"/>
  </r>
  <r>
    <x v="5"/>
    <s v="Senior Data Engineer"/>
    <s v="Fort Mill, SC"/>
    <s v="via Indeed"/>
    <x v="0"/>
    <x v="0"/>
    <s v="Illinois, United States"/>
    <d v="2023-08-23T13:09:00"/>
    <x v="0"/>
    <x v="0"/>
    <s v="United States"/>
    <x v="0"/>
    <n v="121600"/>
    <m/>
    <m/>
    <s v="LPL Financial"/>
    <s v="['sql', 'nosql', 'sql server', 'aws', 'oracle', 'gitlab', 'terraform', 'ansible', 'puppet', 'jenkins', 'jira']"/>
  </r>
  <r>
    <x v="5"/>
    <s v="Senior Data Engineer"/>
    <s v="Houston, TX"/>
    <s v="via Dice"/>
    <x v="2"/>
    <x v="0"/>
    <s v="Sudan"/>
    <d v="2023-09-21T14:29:02"/>
    <x v="1"/>
    <x v="1"/>
    <s v="Sudan"/>
    <x v="1"/>
    <m/>
    <n v="55"/>
    <n v="114400"/>
    <s v="Yorkshire Global Solutions Inc."/>
    <s v="['sql', 'nosql', 'mongodb', 'mongodb', 'db2', 'mysql', 'dynamodb', 'cassandra', 'oracle', 'aws', 'spark', 'kafka']"/>
  </r>
  <r>
    <x v="6"/>
    <s v="Data Analyst, Execution, CTR"/>
    <s v="Johannesburg, South Africa"/>
    <s v="via Ai-Jobs.net"/>
    <x v="0"/>
    <x v="0"/>
    <s v="South Africa"/>
    <d v="2023-02-07T07:24:11"/>
    <x v="1"/>
    <x v="1"/>
    <s v="South Africa"/>
    <x v="0"/>
    <n v="51014"/>
    <m/>
    <m/>
    <s v="Standard Bank Group"/>
    <s v="['sql', 'oracle']"/>
  </r>
  <r>
    <x v="6"/>
    <s v="Data Analyst for a forthcoming opportunity in DRC"/>
    <s v="Kinshasa, Democratic Republic of the Congo"/>
    <s v="via Ai-Jobs.net"/>
    <x v="0"/>
    <x v="0"/>
    <s v="Congo, Democratic Republic of the"/>
    <d v="2023-07-03T07:08:49"/>
    <x v="0"/>
    <x v="1"/>
    <s v="Congo, Democratic Republic of the"/>
    <x v="0"/>
    <n v="111175"/>
    <m/>
    <m/>
    <s v="Montrose Management Group"/>
    <m/>
  </r>
  <r>
    <x v="4"/>
    <s v="Data-Scientist with Python skills and experience handling Clinical..."/>
    <s v="Anywhere"/>
    <s v="via Upwork"/>
    <x v="2"/>
    <x v="1"/>
    <s v="Sudan"/>
    <d v="2023-08-25T17:41:04"/>
    <x v="0"/>
    <x v="1"/>
    <s v="Sudan"/>
    <x v="1"/>
    <m/>
    <n v="22.5"/>
    <n v="46800"/>
    <s v="Upwork"/>
    <m/>
  </r>
  <r>
    <x v="1"/>
    <s v="Data Engineer"/>
    <s v="Anywhere"/>
    <s v="via EchoJobs"/>
    <x v="0"/>
    <x v="1"/>
    <s v="New York, United States"/>
    <d v="2023-02-20T06:06:32"/>
    <x v="1"/>
    <x v="0"/>
    <s v="United States"/>
    <x v="0"/>
    <n v="170000"/>
    <m/>
    <m/>
    <s v="Elementus"/>
    <s v="['java', 'c++', 'python', 'javascript', 'neo4j', 'aws', 'graphql', 'flow']"/>
  </r>
  <r>
    <x v="4"/>
    <s v="Looking for Data Scientists in the US - Contract to Hire"/>
    <s v="Anywhere"/>
    <s v="via Upwork"/>
    <x v="2"/>
    <x v="1"/>
    <s v="Texas, United States"/>
    <d v="2023-09-05T08:03:15"/>
    <x v="0"/>
    <x v="1"/>
    <s v="United States"/>
    <x v="1"/>
    <m/>
    <n v="65"/>
    <n v="135200"/>
    <s v="Upwork"/>
    <m/>
  </r>
  <r>
    <x v="1"/>
    <s v="Data Engineer (Raleigh, NC)"/>
    <s v="Durham, NC"/>
    <s v="via Built In"/>
    <x v="1"/>
    <x v="0"/>
    <s v="Georgia"/>
    <d v="2023-11-22T00:41:32"/>
    <x v="0"/>
    <x v="0"/>
    <s v="United States"/>
    <x v="0"/>
    <n v="139000"/>
    <m/>
    <m/>
    <s v="IQVIA"/>
    <s v="['sql', 'python', 'postgresql']"/>
  </r>
  <r>
    <x v="1"/>
    <s v="Data Engineer - Full-time / Part-time"/>
    <s v="Kansas City, MO"/>
    <s v="via Snagajob"/>
    <x v="1"/>
    <x v="0"/>
    <s v="Florida, United States"/>
    <d v="2023-11-11T09:08:40"/>
    <x v="0"/>
    <x v="1"/>
    <s v="United States"/>
    <x v="1"/>
    <m/>
    <n v="51.279998779296882"/>
    <n v="106662.39746093751"/>
    <s v="Apex Systems"/>
    <s v="['python', 'snowflake', 'aws']"/>
  </r>
  <r>
    <x v="4"/>
    <s v="Data Scientist I/II (Savings and Membership)"/>
    <s v="Vienna, VA"/>
    <s v="via Indeed"/>
    <x v="0"/>
    <x v="0"/>
    <s v="New York, United States"/>
    <d v="2023-02-11T23:04:41"/>
    <x v="0"/>
    <x v="1"/>
    <s v="United States"/>
    <x v="0"/>
    <n v="136400"/>
    <m/>
    <m/>
    <s v="Navy Federal Credit Union"/>
    <s v="['python', 'r', 'scala', 'sql', 'azure', 'databricks', 'aws', 'spark', 'matplotlib', 'ggplot2', 'hadoop', 'word', 'power bi', 'tableau', 'spreadsheet', 'excel', 'powerpoint']"/>
  </r>
  <r>
    <x v="9"/>
    <s v="Cloud Engineer (675456) // US or GC // 2 days On-site Trenton, NJ..."/>
    <s v="Trenton, NJ"/>
    <s v="via Dantech Corporation"/>
    <x v="0"/>
    <x v="0"/>
    <s v="California, United States"/>
    <d v="2023-05-14T00:25:38"/>
    <x v="0"/>
    <x v="1"/>
    <s v="United States"/>
    <x v="1"/>
    <m/>
    <n v="91"/>
    <n v="189280"/>
    <s v="Dantech Corporation Inc"/>
    <s v="['python', 'sql', 'nosql', 'java', 'aws', 'redshift', 'jupyter', 'pyspark', 'spark', 'kafka', 'airflow']"/>
  </r>
  <r>
    <x v="1"/>
    <s v="Data Engineer"/>
    <s v="Denver, CO"/>
    <s v="via LinkedIn"/>
    <x v="0"/>
    <x v="0"/>
    <s v="Georgia"/>
    <d v="2023-01-04T16:10:03"/>
    <x v="0"/>
    <x v="1"/>
    <s v="United States"/>
    <x v="0"/>
    <n v="115000"/>
    <m/>
    <m/>
    <s v="EdgeLink"/>
    <s v="['sql', 'python', 'sql server', 'databricks', 'snowflake', 'oracle', 'power bi']"/>
  </r>
  <r>
    <x v="4"/>
    <s v="People Analyst"/>
    <s v="Westlake, TX"/>
    <s v="via Adzuna"/>
    <x v="0"/>
    <x v="0"/>
    <s v="Texas, United States"/>
    <d v="2023-02-13T13:02:25"/>
    <x v="0"/>
    <x v="1"/>
    <s v="United States"/>
    <x v="0"/>
    <n v="111000"/>
    <m/>
    <m/>
    <s v="Robinhood"/>
    <s v="['sql', 'python', 'looker', 'tableau']"/>
  </r>
  <r>
    <x v="1"/>
    <s v="Data Engineer with Security Clearance"/>
    <s v="Arlington, TX"/>
    <s v="via BeBee"/>
    <x v="0"/>
    <x v="0"/>
    <s v="Texas, United States"/>
    <d v="2023-12-29T07:06:39"/>
    <x v="1"/>
    <x v="0"/>
    <s v="United States"/>
    <x v="0"/>
    <n v="100000"/>
    <m/>
    <m/>
    <s v="Open Systems Technologies Corporation"/>
    <s v="['sql', 'python', 'java', 'aws']"/>
  </r>
  <r>
    <x v="4"/>
    <s v="Lead/Principal Data Scientist"/>
    <s v="Anywhere"/>
    <s v="via LinkedIn"/>
    <x v="0"/>
    <x v="1"/>
    <s v="California, United States"/>
    <d v="2023-03-09T23:06:10"/>
    <x v="0"/>
    <x v="1"/>
    <s v="United States"/>
    <x v="0"/>
    <n v="132500"/>
    <m/>
    <m/>
    <s v="Harnham"/>
    <s v="['sql', 'python', 'sas', 'sas', 'excel']"/>
  </r>
  <r>
    <x v="2"/>
    <s v="Senior Data Analyst - Full-time / Part-time"/>
    <s v="Miami, FL"/>
    <s v="via Snagajob"/>
    <x v="1"/>
    <x v="0"/>
    <s v="Florida, United States"/>
    <d v="2023-10-15T06:01:39"/>
    <x v="0"/>
    <x v="1"/>
    <s v="United States"/>
    <x v="1"/>
    <m/>
    <n v="19.579999923706051"/>
    <n v="40726.399841308586"/>
    <s v="Lennar Corporation"/>
    <s v="['sql', 'python', 'r', 'nosql', 'snowflake', 'azure', 'aws', 'tableau', 'looker', 'git']"/>
  </r>
  <r>
    <x v="5"/>
    <s v="Senior Data Engineer"/>
    <s v="Anywhere"/>
    <s v="via LinkedIn"/>
    <x v="0"/>
    <x v="1"/>
    <s v="California, United States"/>
    <d v="2023-06-21T16:07:43"/>
    <x v="0"/>
    <x v="1"/>
    <s v="United States"/>
    <x v="0"/>
    <n v="115000"/>
    <m/>
    <m/>
    <s v="Insight Global"/>
    <s v="['sql', 'python', 'snowflake', 'aws']"/>
  </r>
  <r>
    <x v="1"/>
    <s v="Data Engineer"/>
    <s v="Anywhere"/>
    <s v="via ZipRecruiter"/>
    <x v="0"/>
    <x v="1"/>
    <s v="Florida, United States"/>
    <d v="2023-11-11T14:08:05"/>
    <x v="0"/>
    <x v="0"/>
    <s v="United States"/>
    <x v="0"/>
    <n v="80000"/>
    <m/>
    <m/>
    <s v="Robert Half"/>
    <s v="['sql', 'python', 'shell', 'sql server', 'ssis', 'flow']"/>
  </r>
  <r>
    <x v="4"/>
    <s v="Data Developer, Scotiabank"/>
    <s v="Canada"/>
    <s v="via Ai-Jobs.net"/>
    <x v="0"/>
    <x v="0"/>
    <s v="Canada"/>
    <d v="2023-12-29T20:11:09"/>
    <x v="0"/>
    <x v="1"/>
    <s v="Canada"/>
    <x v="0"/>
    <n v="86204.5"/>
    <m/>
    <m/>
    <s v="Scotiabank"/>
    <s v="['sql', 't-sql', 'crystal', 'c#', 'python', 'sql server', 'mysql', 'azure', 'oracle', 'hadoop', 'asp.net', 'ssis', 'power bi', 'ssrs', 'tableau', 'sharepoint', 'excel', 'git', 'bitbucket']"/>
  </r>
  <r>
    <x v="1"/>
    <s v="Data Engineer I"/>
    <s v="Anywhere"/>
    <s v="via Indeed"/>
    <x v="0"/>
    <x v="1"/>
    <s v="Sudan"/>
    <d v="2023-08-30T18:47:47"/>
    <x v="1"/>
    <x v="0"/>
    <s v="Sudan"/>
    <x v="0"/>
    <n v="99446"/>
    <m/>
    <m/>
    <s v="Scott’s Cheap Flights"/>
    <s v="['python', 'sql', 'go', 'snowflake', 'airflow', 'flow', 'github', 'notion', 'slack']"/>
  </r>
  <r>
    <x v="4"/>
    <s v="Data Scientist - Full-time / Part-time"/>
    <s v="Ann Arbor, MI"/>
    <s v="via Snagajob"/>
    <x v="1"/>
    <x v="0"/>
    <s v="New York, United States"/>
    <d v="2023-10-26T18:02:53"/>
    <x v="0"/>
    <x v="0"/>
    <s v="United States"/>
    <x v="1"/>
    <m/>
    <n v="40.075000762939453"/>
    <n v="83356.001586914063"/>
    <s v="OneMagnify"/>
    <s v="['r', 'python', 'sql']"/>
  </r>
  <r>
    <x v="6"/>
    <s v="Medical Staff Data Analyst, Full Time, Days"/>
    <s v="Whittier, CA"/>
    <s v="via Indeed"/>
    <x v="0"/>
    <x v="0"/>
    <s v="California, United States"/>
    <d v="2023-07-07T13:01:23"/>
    <x v="0"/>
    <x v="1"/>
    <s v="United States"/>
    <x v="1"/>
    <m/>
    <n v="38.169998168945313"/>
    <n v="79393.59619140625"/>
    <s v="PIH HEALTH"/>
    <s v="['watson', 'word', 'excel']"/>
  </r>
  <r>
    <x v="7"/>
    <s v="Workstation Support Analyst"/>
    <s v="Columbia, SC"/>
    <s v="via ZipRecruiter"/>
    <x v="0"/>
    <x v="0"/>
    <s v="Georgia"/>
    <d v="2023-12-24T13:26:17"/>
    <x v="0"/>
    <x v="0"/>
    <s v="United States"/>
    <x v="1"/>
    <m/>
    <n v="23.45000076293945"/>
    <n v="48776.001586914055"/>
    <s v="Direct Source"/>
    <s v="['go', 'excel']"/>
  </r>
  <r>
    <x v="1"/>
    <s v="Sr Data Engineer - Now Hiring"/>
    <s v="Draper, UT"/>
    <s v="via Snagajob"/>
    <x v="1"/>
    <x v="0"/>
    <s v="New York, United States"/>
    <d v="2023-12-28T07:25:15"/>
    <x v="1"/>
    <x v="1"/>
    <s v="United States"/>
    <x v="1"/>
    <m/>
    <n v="66.839996337890625"/>
    <n v="139027.1923828125"/>
    <s v="Pluralsight, LLC"/>
    <s v="['sql', 'python', 'bash', 'dynamodb', 'snowflake', 'databricks', 'aws', 'spark', 'kafka', 'airflow', 'gitlab', 'github', 'unify']"/>
  </r>
  <r>
    <x v="4"/>
    <s v="Data Scientist"/>
    <s v="Anywhere"/>
    <s v="via LinkedIn"/>
    <x v="0"/>
    <x v="1"/>
    <s v="Illinois, United States"/>
    <d v="2023-01-24T22:06:22"/>
    <x v="0"/>
    <x v="1"/>
    <s v="United States"/>
    <x v="0"/>
    <n v="140000"/>
    <m/>
    <m/>
    <s v="DIVERSANT, LLC"/>
    <s v="['python', 'sql', 'postgresql', 'azure', 'spark', 'pytorch', 'tensorflow']"/>
  </r>
  <r>
    <x v="7"/>
    <s v="Principal Software/Data Engineer (Remote)"/>
    <s v="Anywhere"/>
    <s v="via Built In NYC"/>
    <x v="0"/>
    <x v="1"/>
    <s v="Florida, United States"/>
    <d v="2023-04-19T03:10:38"/>
    <x v="0"/>
    <x v="1"/>
    <s v="United States"/>
    <x v="0"/>
    <n v="164500"/>
    <m/>
    <m/>
    <s v="Liberty Mutual Insurance"/>
    <s v="['java', 'python', 'sql', 'dynamodb', 'aws', 'aurora']"/>
  </r>
  <r>
    <x v="4"/>
    <s v="Data Scientist - Data Modeler (San Bruno, CA)"/>
    <s v="San Bruno, CA"/>
    <s v="via Indeed"/>
    <x v="0"/>
    <x v="0"/>
    <s v="California, United States"/>
    <d v="2023-03-28T01:06:04"/>
    <x v="0"/>
    <x v="0"/>
    <s v="United States"/>
    <x v="0"/>
    <n v="135000"/>
    <m/>
    <m/>
    <s v="Walmart Connect"/>
    <s v="['sql', 'python']"/>
  </r>
  <r>
    <x v="5"/>
    <s v="Senior Data Engineer"/>
    <s v="United States"/>
    <s v="via Dice.com"/>
    <x v="0"/>
    <x v="0"/>
    <s v="Florida, United States"/>
    <d v="2023-10-10T12:09:46"/>
    <x v="0"/>
    <x v="1"/>
    <s v="United States"/>
    <x v="0"/>
    <n v="200000"/>
    <m/>
    <m/>
    <s v="Jobot"/>
    <s v="['sql', 'python', 'mongodb', 'mongodb', 'spark']"/>
  </r>
  <r>
    <x v="6"/>
    <s v="Financial data analyst (Turkey)"/>
    <s v="Astana, Kazakhstan"/>
    <s v="via Ai-Jobs.net"/>
    <x v="0"/>
    <x v="0"/>
    <s v="Kazakhstan"/>
    <d v="2023-07-20T21:58:54"/>
    <x v="0"/>
    <x v="1"/>
    <s v="Kazakhstan"/>
    <x v="0"/>
    <n v="105000"/>
    <m/>
    <m/>
    <s v="Xometry"/>
    <s v="['postgresql', 'snowflake', 'airflow', 'looker', 'excel']"/>
  </r>
  <r>
    <x v="6"/>
    <s v="Junior Business / Data Analyst"/>
    <s v="Cabin John, MD"/>
    <s v="via JobServe"/>
    <x v="0"/>
    <x v="0"/>
    <s v="New York, United States"/>
    <d v="2023-08-16T21:00:53"/>
    <x v="0"/>
    <x v="1"/>
    <s v="United States"/>
    <x v="0"/>
    <n v="69300"/>
    <m/>
    <m/>
    <s v="Leidos"/>
    <s v="['sql', 'oracle', 'power bi']"/>
  </r>
  <r>
    <x v="1"/>
    <s v="Data Engineer - Now Hiring"/>
    <s v="Orem, UT"/>
    <s v="via Snagajob"/>
    <x v="1"/>
    <x v="0"/>
    <s v="Florida, United States"/>
    <d v="2023-10-11T06:09:03"/>
    <x v="0"/>
    <x v="1"/>
    <s v="United States"/>
    <x v="1"/>
    <m/>
    <n v="47.439998626708977"/>
    <n v="98675.197143554673"/>
    <s v="Avetta"/>
    <s v="['sql', 'sql server', 'snowflake', 'redshift', 'aws', 'git', 'jira']"/>
  </r>
  <r>
    <x v="5"/>
    <s v="Senior Data Engineer"/>
    <s v="Thousand Oaks, CA"/>
    <s v="via Indeed"/>
    <x v="0"/>
    <x v="0"/>
    <s v="Florida, United States"/>
    <d v="2023-05-24T07:08:20"/>
    <x v="0"/>
    <x v="0"/>
    <s v="United States"/>
    <x v="0"/>
    <n v="155000"/>
    <m/>
    <m/>
    <s v="Jobot"/>
    <s v="['shell', 'aws', 'gcp', 'azure', 'redshift', 'snowflake', 'databricks', 'spark', 'kafka']"/>
  </r>
  <r>
    <x v="4"/>
    <s v="Senior Bioinformatics Research Scientist- Data Scientist"/>
    <s v="Oakland, TN"/>
    <s v="via Nurse Jobs"/>
    <x v="0"/>
    <x v="0"/>
    <s v="Georgia"/>
    <d v="2023-11-26T10:54:36"/>
    <x v="0"/>
    <x v="1"/>
    <s v="United States"/>
    <x v="0"/>
    <n v="103128"/>
    <m/>
    <m/>
    <s v="St. Jude Children's Research Hospital"/>
    <s v="['r', 'electron']"/>
  </r>
  <r>
    <x v="0"/>
    <s v="Senior Data Scientist"/>
    <s v="Hurlburt Field, FL"/>
    <s v="via Ai-Jobs.net"/>
    <x v="0"/>
    <x v="0"/>
    <s v="Georgia"/>
    <d v="2023-07-11T10:01:57"/>
    <x v="0"/>
    <x v="0"/>
    <s v="United States"/>
    <x v="0"/>
    <n v="90670"/>
    <m/>
    <m/>
    <s v="STEMBoard"/>
    <s v="['sql', 'python', 'r', 'java', 'c++', 'databricks', 'ibm cloud', 'snowflake', 'spark', 'hadoop', 'numpy', 'pandas', 'tableau', 'power bi', 'git']"/>
  </r>
  <r>
    <x v="1"/>
    <s v="Cloud Data Engineer at Federal Reserve Bank of Cleveland in Remote"/>
    <s v="Chicago, IL"/>
    <s v="via Chicago, IL - Geebo"/>
    <x v="0"/>
    <x v="0"/>
    <s v="Georgia"/>
    <d v="2023-06-05T23:51:08"/>
    <x v="0"/>
    <x v="1"/>
    <s v="United States"/>
    <x v="1"/>
    <m/>
    <n v="24"/>
    <n v="49920"/>
    <s v="Federal Reserve Bank of Cleveland"/>
    <s v="['java', 'javascript', 'python', 'dynamodb', 'aws', 'aurora', 'airflow', 'spark', 'pyspark', 'docker']"/>
  </r>
  <r>
    <x v="6"/>
    <s v="Jr/Mid-level Data Analyst (GxP) - No C2C"/>
    <m/>
    <s v="via LinkedIn"/>
    <x v="2"/>
    <x v="0"/>
    <s v="Illinois, United States"/>
    <d v="2023-01-19T03:03:18"/>
    <x v="0"/>
    <x v="1"/>
    <s v="United States"/>
    <x v="1"/>
    <m/>
    <n v="44"/>
    <n v="91520"/>
    <s v="neteffects"/>
    <s v="['sql', 'python', 'java', 'r', 'shell', 'oracle', 'unix', 'excel', 'jira']"/>
  </r>
  <r>
    <x v="7"/>
    <s v="IT Junior Analyst - Washington, D.C."/>
    <s v="Washington, DC"/>
    <s v="via ZipRecruiter"/>
    <x v="2"/>
    <x v="0"/>
    <s v="New York, United States"/>
    <d v="2023-12-26T23:00:26"/>
    <x v="0"/>
    <x v="1"/>
    <s v="United States"/>
    <x v="1"/>
    <m/>
    <n v="36.5"/>
    <n v="75920"/>
    <s v="Agility 360"/>
    <m/>
  </r>
  <r>
    <x v="0"/>
    <s v="VP, Data Remediation (Intake) - ICG Chief Data Office"/>
    <s v="Dallas, TX"/>
    <s v="via Ladders"/>
    <x v="0"/>
    <x v="0"/>
    <s v="Texas, United States"/>
    <d v="2023-04-24T06:01:08"/>
    <x v="0"/>
    <x v="1"/>
    <s v="United States"/>
    <x v="0"/>
    <n v="150000"/>
    <m/>
    <m/>
    <s v="Citigroup, Inc"/>
    <m/>
  </r>
  <r>
    <x v="6"/>
    <s v="Business/Data Analyst Manager- AVP -C12-Hybrid"/>
    <s v="Denton, TX"/>
    <s v="via ComputerJobs.com"/>
    <x v="0"/>
    <x v="0"/>
    <s v="Texas, United States"/>
    <d v="2023-01-02T13:01:16"/>
    <x v="0"/>
    <x v="1"/>
    <s v="United States"/>
    <x v="0"/>
    <n v="101540"/>
    <m/>
    <m/>
    <s v="Citi"/>
    <s v="['sql']"/>
  </r>
  <r>
    <x v="4"/>
    <s v="Data Scientist, Space Optimization"/>
    <s v="Atlanta, GA"/>
    <s v="via Indeed"/>
    <x v="0"/>
    <x v="0"/>
    <s v="Georgia"/>
    <d v="2023-01-14T03:20:43"/>
    <x v="0"/>
    <x v="1"/>
    <s v="United States"/>
    <x v="0"/>
    <n v="160000"/>
    <m/>
    <m/>
    <s v="Home Depot / THD"/>
    <s v="['python', 'sql', 'bigquery', 'excel', 'tableau']"/>
  </r>
  <r>
    <x v="2"/>
    <s v="TikTok Live Ecosystem Data Analyst / Sr Data Analyst, LIVE - USDS"/>
    <s v="Los Angeles, CA"/>
    <s v="via LinkedIn"/>
    <x v="0"/>
    <x v="0"/>
    <s v="California, United States"/>
    <d v="2023-11-16T16:00:54"/>
    <x v="0"/>
    <x v="0"/>
    <s v="United States"/>
    <x v="0"/>
    <n v="149508.5"/>
    <m/>
    <m/>
    <s v="TikTok"/>
    <s v="['sql', 'express']"/>
  </r>
  <r>
    <x v="8"/>
    <s v="Business Intelligence Analyst"/>
    <s v="Fremont, CA"/>
    <s v="via LinkedIn"/>
    <x v="0"/>
    <x v="0"/>
    <s v="California, United States"/>
    <d v="2023-08-31T09:01:26"/>
    <x v="0"/>
    <x v="1"/>
    <s v="United States"/>
    <x v="0"/>
    <n v="160000"/>
    <m/>
    <m/>
    <s v="Nextracker Inc."/>
    <s v="['word']"/>
  </r>
  <r>
    <x v="6"/>
    <s v="Data Analyst"/>
    <s v="Reston, VA"/>
    <s v="via Snagajob"/>
    <x v="0"/>
    <x v="0"/>
    <s v="New York, United States"/>
    <d v="2023-09-05T06:00:43"/>
    <x v="0"/>
    <x v="1"/>
    <s v="United States"/>
    <x v="1"/>
    <m/>
    <n v="26.389999389648441"/>
    <n v="54891.198730468757"/>
    <s v="Octo Consulting Group"/>
    <s v="['confluence', 'jira']"/>
  </r>
  <r>
    <x v="6"/>
    <s v="Data Analyst - Structured Finance"/>
    <s v="New York, NY"/>
    <s v="via ZipRecruiter"/>
    <x v="0"/>
    <x v="0"/>
    <s v="New York, United States"/>
    <d v="2023-07-28T21:59:58"/>
    <x v="0"/>
    <x v="1"/>
    <s v="United States"/>
    <x v="1"/>
    <m/>
    <n v="51"/>
    <n v="106080"/>
    <s v="SGA Inc."/>
    <s v="['python', 'sql', 'vba', 'excel']"/>
  </r>
  <r>
    <x v="1"/>
    <s v="Data Engineer/Scientist - Clearance Required - Full-time / Part-time"/>
    <s v="Tysons, VA"/>
    <s v="via Snagajob"/>
    <x v="1"/>
    <x v="0"/>
    <s v="California, United States"/>
    <d v="2023-11-15T19:07:24"/>
    <x v="0"/>
    <x v="1"/>
    <s v="United States"/>
    <x v="1"/>
    <m/>
    <n v="61.159996032714837"/>
    <n v="127212.79174804686"/>
    <s v="LMI Consulting, LLC"/>
    <m/>
  </r>
  <r>
    <x v="6"/>
    <s v="Data Analyst (Apex Legends)"/>
    <s v="Anywhere"/>
    <s v="via Hitmarker"/>
    <x v="0"/>
    <x v="1"/>
    <s v="California, United States"/>
    <d v="2023-06-22T19:01:06"/>
    <x v="1"/>
    <x v="0"/>
    <s v="United States"/>
    <x v="0"/>
    <n v="96400"/>
    <m/>
    <m/>
    <s v="Respawn Entertainment"/>
    <s v="['sql', 'power bi']"/>
  </r>
  <r>
    <x v="4"/>
    <s v="Predictive Analytics expert to sense check project idea"/>
    <s v="Anywhere"/>
    <s v="via Upwork"/>
    <x v="2"/>
    <x v="1"/>
    <s v="Sudan"/>
    <d v="2023-05-30T14:42:52"/>
    <x v="0"/>
    <x v="1"/>
    <s v="Sudan"/>
    <x v="1"/>
    <m/>
    <n v="57.5"/>
    <n v="119600"/>
    <s v="Upwork"/>
    <m/>
  </r>
  <r>
    <x v="6"/>
    <s v="Management &amp; Program Analyst (Data Analyst)"/>
    <s v="Arlington, VA"/>
    <s v="via ZipRecruiter"/>
    <x v="0"/>
    <x v="0"/>
    <s v="New York, United States"/>
    <d v="2023-12-27T08:00:28"/>
    <x v="1"/>
    <x v="1"/>
    <s v="United States"/>
    <x v="0"/>
    <n v="156000"/>
    <m/>
    <m/>
    <s v="Office of the Secretary of Defense"/>
    <s v="['c', 'terminal']"/>
  </r>
  <r>
    <x v="4"/>
    <s v="Assistant Program Director - Data Science"/>
    <s v="Denver, CO"/>
    <s v="via Indeed"/>
    <x v="0"/>
    <x v="0"/>
    <s v="Texas, United States"/>
    <d v="2023-07-15T01:04:46"/>
    <x v="0"/>
    <x v="0"/>
    <s v="United States"/>
    <x v="0"/>
    <n v="65000"/>
    <m/>
    <m/>
    <s v="The University Of Denver"/>
    <m/>
  </r>
  <r>
    <x v="6"/>
    <s v="Functional/Data Analyst - Now Hiring"/>
    <s v="Mt Laurel Township, NJ"/>
    <s v="via Snagajob"/>
    <x v="0"/>
    <x v="0"/>
    <s v="New York, United States"/>
    <d v="2023-06-06T11:00:12"/>
    <x v="1"/>
    <x v="1"/>
    <s v="United States"/>
    <x v="1"/>
    <m/>
    <n v="47.5"/>
    <n v="98800"/>
    <s v="Experis"/>
    <s v="['sql']"/>
  </r>
  <r>
    <x v="1"/>
    <s v="Cloud ETL Data Engineer"/>
    <s v="Dallas, TX"/>
    <s v="via LinkedIn"/>
    <x v="5"/>
    <x v="0"/>
    <s v="Florida, United States"/>
    <d v="2023-12-07T15:12:02"/>
    <x v="0"/>
    <x v="1"/>
    <s v="United States"/>
    <x v="1"/>
    <m/>
    <n v="51.5"/>
    <n v="107120"/>
    <s v="US Tech Solutions"/>
    <s v="['sql', 'aws']"/>
  </r>
  <r>
    <x v="6"/>
    <s v="Data Analyst, Asset Management"/>
    <s v="United States"/>
    <s v="via Ai-Jobs.net"/>
    <x v="0"/>
    <x v="0"/>
    <s v="Texas, United States"/>
    <d v="2023-12-15T02:03:08"/>
    <x v="0"/>
    <x v="0"/>
    <s v="United States"/>
    <x v="0"/>
    <n v="89500"/>
    <m/>
    <m/>
    <s v="Royal Caribbean Group"/>
    <s v="['python', 'go', 'oracle', 'azure', 'tableau', 'excel', 'visio', 'word', 'power bi', 'sharepoint']"/>
  </r>
  <r>
    <x v="6"/>
    <s v="Data Analyst II - Now Hiring"/>
    <s v="Chesterbrook, PA"/>
    <s v="via Snagajob"/>
    <x v="1"/>
    <x v="0"/>
    <s v="New York, United States"/>
    <d v="2023-11-02T06:00:21"/>
    <x v="0"/>
    <x v="0"/>
    <s v="United States"/>
    <x v="1"/>
    <m/>
    <n v="24.014999389648441"/>
    <n v="49951.198730468757"/>
    <s v="AmerisourceBergen Corporation"/>
    <s v="['python', 'sql', 'r', 'sas', 'sas', 'azure', 'databricks', 'power bi']"/>
  </r>
  <r>
    <x v="7"/>
    <s v="Sr Staff Data Engineer-Software Engineering"/>
    <s v="St. Louis, MO"/>
    <s v="via Ladders"/>
    <x v="0"/>
    <x v="0"/>
    <s v="New York, United States"/>
    <d v="2023-03-26T09:06:54"/>
    <x v="0"/>
    <x v="0"/>
    <s v="United States"/>
    <x v="0"/>
    <n v="375000"/>
    <m/>
    <m/>
    <s v="Bayer"/>
    <s v="['go', 'sql', 'python', 'r', 'nosql', 'neo4j', 'cassandra', 'aws', 'react', 'kafka', 'sharepoint', 'github']"/>
  </r>
  <r>
    <x v="1"/>
    <s v="Data Engineer"/>
    <s v="Kraków, Poland"/>
    <s v="via Ai-Jobs.net"/>
    <x v="0"/>
    <x v="0"/>
    <s v="Poland"/>
    <d v="2023-04-27T22:25:34"/>
    <x v="0"/>
    <x v="1"/>
    <s v="Poland"/>
    <x v="0"/>
    <n v="133500"/>
    <m/>
    <m/>
    <s v="Verisk"/>
    <s v="['python', 'sql', 'mysql', 'aws', 'airflow']"/>
  </r>
  <r>
    <x v="4"/>
    <s v="Data Scientist"/>
    <s v="Atlanta, GA"/>
    <s v="via IT JobServe"/>
    <x v="0"/>
    <x v="0"/>
    <s v="Illinois, United States"/>
    <d v="2023-03-26T20:05:42"/>
    <x v="0"/>
    <x v="0"/>
    <s v="United States"/>
    <x v="0"/>
    <n v="161500"/>
    <m/>
    <m/>
    <s v="Travelers Insurance"/>
    <s v="['aws']"/>
  </r>
  <r>
    <x v="1"/>
    <s v="Remote Data Engineer"/>
    <s v="Anywhere"/>
    <s v="via LinkedIn"/>
    <x v="2"/>
    <x v="1"/>
    <s v="Illinois, United States"/>
    <d v="2023-02-28T22:11:36"/>
    <x v="1"/>
    <x v="1"/>
    <s v="United States"/>
    <x v="1"/>
    <m/>
    <n v="62.5"/>
    <n v="130000"/>
    <s v="Insight Global"/>
    <s v="['java', 'python', 'sql', 'gcp']"/>
  </r>
  <r>
    <x v="5"/>
    <s v="Senior Data Engineer"/>
    <s v="Honolulu, HI"/>
    <s v="via LinkedIn"/>
    <x v="0"/>
    <x v="0"/>
    <s v="Illinois, United States"/>
    <d v="2023-09-20T22:08:06"/>
    <x v="0"/>
    <x v="1"/>
    <s v="United States"/>
    <x v="0"/>
    <n v="132500"/>
    <m/>
    <m/>
    <s v="Kamehameha Schools"/>
    <s v="['sql', 'python', 'r', 'go', 'java', 'snowflake', 'databricks', 'azure', 'tableau', 'power bi', 'flow']"/>
  </r>
  <r>
    <x v="6"/>
    <s v="Customer - Master Data Analyst"/>
    <s v="Duluth, GA"/>
    <s v="via ZipRecruiter"/>
    <x v="0"/>
    <x v="0"/>
    <s v="Georgia"/>
    <d v="2023-02-27T16:37:53"/>
    <x v="1"/>
    <x v="1"/>
    <s v="United States"/>
    <x v="1"/>
    <m/>
    <n v="20"/>
    <n v="41600"/>
    <s v="Volt"/>
    <s v="['excel']"/>
  </r>
  <r>
    <x v="4"/>
    <s v="Data Science Tutor/Teacher"/>
    <s v="Los Angeles, CA"/>
    <s v="via Indeed"/>
    <x v="4"/>
    <x v="0"/>
    <s v="California, United States"/>
    <d v="2023-05-13T16:21:27"/>
    <x v="1"/>
    <x v="1"/>
    <s v="United States"/>
    <x v="1"/>
    <m/>
    <n v="45"/>
    <n v="93600"/>
    <s v="Wyzant"/>
    <s v="['go', 'sql', 'sql server']"/>
  </r>
  <r>
    <x v="1"/>
    <s v="Data Engineer/Sr. Data Engineer"/>
    <s v="Milford, CT"/>
    <s v="via BeBee"/>
    <x v="0"/>
    <x v="0"/>
    <s v="Sudan"/>
    <d v="2023-11-26T18:56:45"/>
    <x v="0"/>
    <x v="0"/>
    <s v="Sudan"/>
    <x v="0"/>
    <n v="100000"/>
    <m/>
    <m/>
    <s v="DNV"/>
    <s v="['sql', 'python', 'azure', 'pyspark', 'spark', 'git']"/>
  </r>
  <r>
    <x v="1"/>
    <s v="BI Data Engineer II - Full-time / Part-time"/>
    <s v="Boston, MA"/>
    <s v="via Snagajob"/>
    <x v="1"/>
    <x v="0"/>
    <s v="Georgia"/>
    <d v="2023-10-12T18:20:43"/>
    <x v="0"/>
    <x v="0"/>
    <s v="United States"/>
    <x v="1"/>
    <m/>
    <n v="56.475002288818359"/>
    <n v="117468.00476074219"/>
    <s v="Boston Beer Corporation"/>
    <s v="['sql', 'python', 'powershell', 'sql server', 'azure', 'databricks', 'aws', 'spark', 'power bi', 'sap', 'ssis']"/>
  </r>
  <r>
    <x v="4"/>
    <s v="Data Scientist in Manufacturing Digitalization and IT"/>
    <s v="Bayan Lepas, Penang, Malaysia"/>
    <s v="via Ai-Jobs.net"/>
    <x v="0"/>
    <x v="0"/>
    <s v="Malaysia"/>
    <d v="2023-02-12T12:48:13"/>
    <x v="0"/>
    <x v="1"/>
    <s v="Malaysia"/>
    <x v="0"/>
    <n v="157500"/>
    <m/>
    <m/>
    <s v="Bosch Group"/>
    <s v="['python', 'sql', 'r', 'spark', 'hadoop', 'spss', 'tableau', 'power bi']"/>
  </r>
  <r>
    <x v="5"/>
    <s v="Senior Data Engineer"/>
    <s v="United States"/>
    <s v="via LinkedIn"/>
    <x v="0"/>
    <x v="0"/>
    <s v="Sudan"/>
    <d v="2023-02-20T10:53:46"/>
    <x v="0"/>
    <x v="0"/>
    <s v="Sudan"/>
    <x v="0"/>
    <n v="120000"/>
    <m/>
    <m/>
    <s v="CyberCoders"/>
    <s v="['sql', 'python', 'aws', 'word']"/>
  </r>
  <r>
    <x v="1"/>
    <s v="Snowflake Data Engineer"/>
    <s v="Anywhere"/>
    <s v="via LinkedIn"/>
    <x v="0"/>
    <x v="1"/>
    <s v="New York, United States"/>
    <d v="2023-10-12T18:25:22"/>
    <x v="0"/>
    <x v="0"/>
    <s v="United States"/>
    <x v="0"/>
    <n v="125000"/>
    <m/>
    <m/>
    <s v="LTIMindtree"/>
    <s v="['sql', 'snowflake']"/>
  </r>
  <r>
    <x v="0"/>
    <s v="VP; Capital Planning Data Transformation – Data &amp; Analysis Lead..."/>
    <s v="Tampa, FL"/>
    <s v="via Ladders"/>
    <x v="0"/>
    <x v="0"/>
    <s v="Florida, United States"/>
    <d v="2023-01-19T06:19:00"/>
    <x v="0"/>
    <x v="1"/>
    <s v="United States"/>
    <x v="0"/>
    <n v="150000"/>
    <m/>
    <m/>
    <s v="Citigroup, Inc"/>
    <s v="['excel', 'visio', 'word']"/>
  </r>
  <r>
    <x v="1"/>
    <s v="Associate, Data Engineer - Now Hiring"/>
    <s v="Bellevue, WA"/>
    <s v="via Snagajob"/>
    <x v="0"/>
    <x v="0"/>
    <s v="Illinois, United States"/>
    <d v="2023-09-02T18:26:35"/>
    <x v="0"/>
    <x v="0"/>
    <s v="United States"/>
    <x v="1"/>
    <m/>
    <n v="64.44000244140625"/>
    <n v="134035.205078125"/>
    <s v="KPMG"/>
    <s v="['python', 'sql', 'go', 'jira']"/>
  </r>
  <r>
    <x v="1"/>
    <s v="Data Engineer"/>
    <s v="New York, NY"/>
    <s v="via LinkedIn"/>
    <x v="0"/>
    <x v="0"/>
    <s v="New York, United States"/>
    <d v="2023-03-03T21:05:52"/>
    <x v="0"/>
    <x v="0"/>
    <s v="United States"/>
    <x v="0"/>
    <n v="102500"/>
    <m/>
    <m/>
    <s v="American Express"/>
    <s v="['java', 'scala', 'nosql', 'cassandra', 'elasticsearch', 'spark', 'kafka', 'express', 'docker', 'kubernetes']"/>
  </r>
  <r>
    <x v="1"/>
    <s v="Data Engineer"/>
    <s v="Anywhere"/>
    <s v="via Get.It"/>
    <x v="0"/>
    <x v="1"/>
    <s v="Florida, United States"/>
    <d v="2023-11-30T08:02:27"/>
    <x v="0"/>
    <x v="0"/>
    <s v="United States"/>
    <x v="0"/>
    <n v="130000"/>
    <m/>
    <m/>
    <s v="Get It Recruit - Information Technology"/>
    <s v="['golang', 'sql', 'postgresql', 'aws', 'power bi', 'kubernetes', 'git', 'github', 'gitlab']"/>
  </r>
  <r>
    <x v="4"/>
    <s v="Data Scientist (Financial Operations)"/>
    <s v="Redstone Arsenal, AL"/>
    <s v="via Professional Diversity Network"/>
    <x v="0"/>
    <x v="0"/>
    <s v="Florida, United States"/>
    <d v="2023-11-18T14:02:57"/>
    <x v="0"/>
    <x v="1"/>
    <s v="United States"/>
    <x v="0"/>
    <n v="117606"/>
    <m/>
    <m/>
    <s v="United States Army"/>
    <m/>
  </r>
  <r>
    <x v="1"/>
    <s v="Engineer (Data Engineer)"/>
    <s v="Pune, Maharashtra, India"/>
    <s v="via Ai-Jobs.net"/>
    <x v="0"/>
    <x v="0"/>
    <s v="India"/>
    <d v="2023-02-17T10:15:25"/>
    <x v="0"/>
    <x v="1"/>
    <s v="India"/>
    <x v="0"/>
    <n v="147500"/>
    <m/>
    <m/>
    <s v="NielsenIQ"/>
    <s v="['python', 'r', 'mongo', 'sql', 'azure', 'databricks', 'snowflake', 'kafka', 'spark', 'airflow', 'docker', 'kubernetes']"/>
  </r>
  <r>
    <x v="1"/>
    <s v="Lead Data Engineer"/>
    <s v="Charlotte, NC"/>
    <s v="via Ladders"/>
    <x v="0"/>
    <x v="0"/>
    <s v="Georgia"/>
    <d v="2023-02-25T11:30:28"/>
    <x v="1"/>
    <x v="0"/>
    <s v="United States"/>
    <x v="0"/>
    <n v="115000"/>
    <m/>
    <m/>
    <s v="Wells Fargo"/>
    <s v="['sql', 'bash', 'powershell', 'python', 'shell', 'javascript']"/>
  </r>
  <r>
    <x v="4"/>
    <s v="Data Pipeline Developer (Genomics)"/>
    <s v="Anywhere"/>
    <s v="via LinkedIn"/>
    <x v="8"/>
    <x v="1"/>
    <s v="Sudan"/>
    <d v="2023-09-28T21:53:35"/>
    <x v="0"/>
    <x v="0"/>
    <s v="Sudan"/>
    <x v="0"/>
    <n v="97500"/>
    <m/>
    <m/>
    <s v="Colaberry"/>
    <s v="['python', 'aws', 'docker']"/>
  </r>
  <r>
    <x v="1"/>
    <s v="Big Data Engineer (Java)"/>
    <s v="Anywhere"/>
    <s v="via ZipRecruiter"/>
    <x v="0"/>
    <x v="1"/>
    <s v="California, United States"/>
    <d v="2023-11-22T16:07:03"/>
    <x v="1"/>
    <x v="1"/>
    <s v="United States"/>
    <x v="1"/>
    <m/>
    <n v="62.5"/>
    <n v="130000"/>
    <s v="Metasys Technologies"/>
    <s v="['java', 'nosql', 'spark', 'kafka', 'kubernetes']"/>
  </r>
  <r>
    <x v="4"/>
    <s v="Data Developer II"/>
    <s v="Canada"/>
    <s v="via Ai-Jobs.net"/>
    <x v="0"/>
    <x v="0"/>
    <s v="Canada"/>
    <d v="2023-01-27T11:37:57"/>
    <x v="1"/>
    <x v="1"/>
    <s v="Canada"/>
    <x v="0"/>
    <n v="99150"/>
    <m/>
    <m/>
    <s v="Prodigy Education"/>
    <s v="['python', 'snowflake', 'databricks', 'aws', 'spark', 'airflow', 'pyspark', 'kubernetes', 'terraform', 'flow']"/>
  </r>
  <r>
    <x v="1"/>
    <s v="Staff Data Engineer - Visa Research"/>
    <s v="Austin, TX"/>
    <s v="via Snagajob"/>
    <x v="0"/>
    <x v="0"/>
    <s v="New York, United States"/>
    <d v="2023-08-19T18:05:38"/>
    <x v="0"/>
    <x v="0"/>
    <s v="United States"/>
    <x v="1"/>
    <m/>
    <n v="67.379997253417969"/>
    <n v="140150.39428710938"/>
    <s v="Visa"/>
    <s v="['java', 'python', 'scala', 'go', 'no-sql', 'html', 'css', 'javascript', 'nosql', 'hadoop', 'spark', 'tensorflow']"/>
  </r>
  <r>
    <x v="4"/>
    <s v="Data Scientist III (FA1) - Full-time / Part-time"/>
    <s v="Washington, DC"/>
    <s v="via Snagajob"/>
    <x v="1"/>
    <x v="0"/>
    <s v="New York, United States"/>
    <d v="2023-09-27T06:02:30"/>
    <x v="0"/>
    <x v="1"/>
    <s v="United States"/>
    <x v="1"/>
    <m/>
    <n v="47.620002746582031"/>
    <n v="99049.605712890625"/>
    <s v="Olgoonik"/>
    <s v="['sql', 'python', 'r', 'word', 'excel', 'powerpoint', 'outlook']"/>
  </r>
  <r>
    <x v="5"/>
    <s v="Senior Data Engineer 🏆"/>
    <s v="San Francisco, CA"/>
    <s v="via DevITjobs"/>
    <x v="0"/>
    <x v="0"/>
    <s v="Texas, United States"/>
    <d v="2023-04-22T22:06:24"/>
    <x v="1"/>
    <x v="0"/>
    <s v="United States"/>
    <x v="0"/>
    <n v="180000"/>
    <m/>
    <m/>
    <s v="Harnham"/>
    <s v="['mongodb', 'mongodb', 'python', 'cassandra', 'aws', 'azure', 'gcp', 'hadoop', 'kafka', 'spark', 'kubernetes', 'terraform']"/>
  </r>
  <r>
    <x v="1"/>
    <s v="Data Engineer - Quant Hedge Fund"/>
    <m/>
    <s v="via LinkedIn"/>
    <x v="0"/>
    <x v="0"/>
    <s v="New York, United States"/>
    <d v="2023-12-21T13:05:16"/>
    <x v="0"/>
    <x v="1"/>
    <s v="United States"/>
    <x v="0"/>
    <n v="300000"/>
    <m/>
    <m/>
    <s v="Capital Markets Recruitment"/>
    <s v="['python', 'sql', 'nosql', 'aws']"/>
  </r>
  <r>
    <x v="6"/>
    <s v="Data Analyst (SQL, Tableau)"/>
    <s v="Austin, TX"/>
    <s v="via Dice"/>
    <x v="2"/>
    <x v="0"/>
    <s v="Texas, United States"/>
    <d v="2023-03-21T21:17:58"/>
    <x v="1"/>
    <x v="1"/>
    <s v="United States"/>
    <x v="1"/>
    <m/>
    <n v="65"/>
    <n v="135200"/>
    <s v="Fervorly"/>
    <s v="['sql', 'tableau']"/>
  </r>
  <r>
    <x v="6"/>
    <s v="Master Data Management Junior Administrator with German"/>
    <s v="Kraków, Poland"/>
    <s v="via Ai-Jobs.net"/>
    <x v="0"/>
    <x v="0"/>
    <s v="Poland"/>
    <d v="2023-11-08T18:36:47"/>
    <x v="0"/>
    <x v="1"/>
    <s v="Poland"/>
    <x v="0"/>
    <n v="56700"/>
    <m/>
    <m/>
    <s v="KION Group"/>
    <s v="['sap', 'excel']"/>
  </r>
  <r>
    <x v="0"/>
    <s v="Senior Data Scientist"/>
    <s v="Anywhere"/>
    <s v="via ZipRecruiter"/>
    <x v="6"/>
    <x v="1"/>
    <s v="Georgia"/>
    <d v="2023-03-07T15:18:11"/>
    <x v="0"/>
    <x v="1"/>
    <s v="United States"/>
    <x v="1"/>
    <m/>
    <n v="73.5"/>
    <n v="152880"/>
    <s v="Robert Half"/>
    <s v="['python', 'tensorflow']"/>
  </r>
  <r>
    <x v="5"/>
    <s v="Senior Data Science Engineer"/>
    <s v="Anywhere"/>
    <s v="via Motion Recruitment"/>
    <x v="0"/>
    <x v="1"/>
    <s v="Sudan"/>
    <d v="2023-05-16T06:54:30"/>
    <x v="0"/>
    <x v="1"/>
    <s v="Sudan"/>
    <x v="0"/>
    <n v="182500"/>
    <m/>
    <m/>
    <s v="Motion Recruitment"/>
    <s v="['python', 'gcp']"/>
  </r>
  <r>
    <x v="5"/>
    <s v="Senior Data Engineer"/>
    <s v="Anywhere"/>
    <s v="via LinkedIn"/>
    <x v="0"/>
    <x v="1"/>
    <s v="New York, United States"/>
    <d v="2023-01-12T06:09:33"/>
    <x v="1"/>
    <x v="1"/>
    <s v="United States"/>
    <x v="0"/>
    <n v="165000"/>
    <m/>
    <m/>
    <s v="Engtal"/>
    <s v="['scala', 'python', 'cassandra', 'elasticsearch', 'neo4j', 'gcp', 'aws', 'azure', 'spark', 'airflow', 'git', 'docker', 'kubernetes']"/>
  </r>
  <r>
    <x v="8"/>
    <s v="Sr BI and Support Analyst - Originations"/>
    <s v="Fort Worth, TX"/>
    <s v="via Ladders"/>
    <x v="0"/>
    <x v="0"/>
    <s v="Texas, United States"/>
    <d v="2023-02-13T09:02:15"/>
    <x v="0"/>
    <x v="1"/>
    <s v="United States"/>
    <x v="0"/>
    <n v="90000"/>
    <m/>
    <m/>
    <s v="GM Financial"/>
    <s v="['python', 'sql', 'sas', 'sas', 'r', 'power bi', 'tableau']"/>
  </r>
  <r>
    <x v="1"/>
    <s v="Data Engineer"/>
    <s v="Memphis, TN"/>
    <s v="via Robert Half"/>
    <x v="0"/>
    <x v="0"/>
    <s v="Illinois, United States"/>
    <d v="2023-04-28T07:09:58"/>
    <x v="1"/>
    <x v="1"/>
    <s v="United States"/>
    <x v="0"/>
    <n v="125000"/>
    <m/>
    <m/>
    <s v="Robert Half"/>
    <s v="['sql', 'azure', 'jira']"/>
  </r>
  <r>
    <x v="1"/>
    <s v="Data Engineer"/>
    <s v="Tysons, VA"/>
    <s v="via LinkedIn"/>
    <x v="0"/>
    <x v="0"/>
    <s v="Sudan"/>
    <d v="2023-06-06T14:41:44"/>
    <x v="0"/>
    <x v="1"/>
    <s v="Sudan"/>
    <x v="0"/>
    <n v="150000"/>
    <m/>
    <m/>
    <s v="hatch I.T."/>
    <s v="['sql', 'python', 'r', 'aws']"/>
  </r>
  <r>
    <x v="4"/>
    <s v="Data Scientist"/>
    <s v="Houston, TX"/>
    <s v="via Robert Half"/>
    <x v="0"/>
    <x v="0"/>
    <s v="Sudan"/>
    <d v="2023-05-05T20:49:02"/>
    <x v="0"/>
    <x v="1"/>
    <s v="Sudan"/>
    <x v="0"/>
    <n v="147500"/>
    <m/>
    <m/>
    <s v="Robert Half"/>
    <s v="['sql', 'python', 't-sql', 'flow']"/>
  </r>
  <r>
    <x v="5"/>
    <s v="Senior Data Engineer (Python, AWS, Airflow, Snowflake)"/>
    <s v="Newark, NJ"/>
    <s v="via JobServe"/>
    <x v="0"/>
    <x v="0"/>
    <s v="Illinois, United States"/>
    <d v="2023-05-18T07:01:52"/>
    <x v="0"/>
    <x v="0"/>
    <s v="United States"/>
    <x v="0"/>
    <n v="173500"/>
    <m/>
    <m/>
    <s v="Capital One"/>
    <s v="['python', 'java', 'scala', 'nosql', 'sql', 'mongo', 'shell', 'mysql', 'cassandra', 'aws', 'snowflake', 'redshift', 'azure', 'airflow', 'hadoop', 'kafka', 'spark']"/>
  </r>
  <r>
    <x v="6"/>
    <s v="Master Data Analyst"/>
    <s v="Madrid, Spain"/>
    <s v="via Ai-Jobs.net"/>
    <x v="0"/>
    <x v="0"/>
    <s v="Spain"/>
    <d v="2023-02-03T13:44:52"/>
    <x v="1"/>
    <x v="1"/>
    <s v="Spain"/>
    <x v="0"/>
    <n v="51014"/>
    <m/>
    <m/>
    <s v="SGS"/>
    <m/>
  </r>
  <r>
    <x v="5"/>
    <s v="Senior Data Engineer"/>
    <s v="Elk Grove Village, IL"/>
    <s v="via Dice"/>
    <x v="0"/>
    <x v="0"/>
    <s v="Sudan"/>
    <d v="2023-06-13T00:35:17"/>
    <x v="0"/>
    <x v="1"/>
    <s v="Sudan"/>
    <x v="0"/>
    <n v="178500"/>
    <m/>
    <m/>
    <s v="Jobot"/>
    <s v="['java', 'scala', 'sql', 'aws', 'spark', 'kafka', 'splunk']"/>
  </r>
  <r>
    <x v="4"/>
    <s v="Data Scientist Lead/R&amp;D Manager - Remote"/>
    <s v="Anywhere"/>
    <s v="via LinkedIn"/>
    <x v="0"/>
    <x v="1"/>
    <s v="Sudan"/>
    <d v="2023-09-30T13:39:19"/>
    <x v="0"/>
    <x v="0"/>
    <s v="Sudan"/>
    <x v="1"/>
    <m/>
    <n v="78"/>
    <n v="162240"/>
    <s v="Mercury Insurance"/>
    <s v="['excel', 'ms access']"/>
  </r>
  <r>
    <x v="4"/>
    <s v="Data Scientist - Part-time"/>
    <s v="Arlington, VA"/>
    <s v="via Snagajob"/>
    <x v="4"/>
    <x v="0"/>
    <s v="New York, United States"/>
    <d v="2023-08-24T14:04:18"/>
    <x v="0"/>
    <x v="1"/>
    <s v="United States"/>
    <x v="1"/>
    <m/>
    <n v="47.620002746582031"/>
    <n v="99049.605712890625"/>
    <s v="Dynamis"/>
    <s v="['crystal', 'python', 'c', 'java', 'sql', 'cassandra', 'spark', 'hadoop', 'tableau', 'word', 'excel', 'powerpoint', 'outlook']"/>
  </r>
  <r>
    <x v="1"/>
    <s v="Data Engineer"/>
    <s v="Anywhere"/>
    <s v="via LinkedIn"/>
    <x v="0"/>
    <x v="1"/>
    <s v="California, United States"/>
    <d v="2023-03-07T16:30:59"/>
    <x v="0"/>
    <x v="1"/>
    <s v="United States"/>
    <x v="1"/>
    <m/>
    <n v="65"/>
    <n v="135200"/>
    <s v="Insight Global"/>
    <s v="['python', 'sql', 'java', 'sql server', 'oracle', 'aws', 'pyspark', 'kafka', 'angular']"/>
  </r>
  <r>
    <x v="1"/>
    <s v="Data Engineer"/>
    <s v="Anywhere"/>
    <s v="via Dice"/>
    <x v="2"/>
    <x v="1"/>
    <s v="Sudan"/>
    <d v="2023-01-04T16:58:22"/>
    <x v="1"/>
    <x v="1"/>
    <s v="Sudan"/>
    <x v="1"/>
    <m/>
    <n v="55"/>
    <n v="114400"/>
    <s v="Yorkshire Global Solutions Inc."/>
    <s v="['java', 'python', 'github', 'terraform']"/>
  </r>
  <r>
    <x v="4"/>
    <s v="Data scientist python"/>
    <s v="Anywhere"/>
    <s v="via Upwork"/>
    <x v="5"/>
    <x v="1"/>
    <s v="Texas, United States"/>
    <d v="2023-12-02T22:02:10"/>
    <x v="0"/>
    <x v="1"/>
    <s v="United States"/>
    <x v="1"/>
    <m/>
    <n v="50"/>
    <n v="104000"/>
    <s v="Upwork"/>
    <m/>
  </r>
  <r>
    <x v="6"/>
    <s v="Data Analyst"/>
    <s v="Nottingham, UK"/>
    <s v="via Ai-Jobs.net"/>
    <x v="0"/>
    <x v="0"/>
    <s v="United Kingdom"/>
    <d v="2023-01-25T11:50:20"/>
    <x v="0"/>
    <x v="1"/>
    <s v="United Kingdom"/>
    <x v="0"/>
    <n v="51014"/>
    <m/>
    <m/>
    <s v="Experian"/>
    <s v="['sql', 'sas', 'sas', 'python', 'scala']"/>
  </r>
  <r>
    <x v="1"/>
    <s v="Data Engineer"/>
    <s v="Kefar Sava, Israel"/>
    <s v="via Ai-Jobs.net"/>
    <x v="0"/>
    <x v="0"/>
    <s v="Israel"/>
    <d v="2023-02-02T05:49:44"/>
    <x v="0"/>
    <x v="1"/>
    <s v="Israel"/>
    <x v="0"/>
    <n v="147500"/>
    <m/>
    <m/>
    <s v="Next Insurance"/>
    <s v="['go', 'sql', 'python', 'java', 'c#', 'neo4j', 'mysql', 'sql server', 'postgresql', 'aws', 'redshift', 'bigquery', 'snowflake', 'oracle', 'spark', 'airflow', 'hadoop', 'tableau', 'jenkins']"/>
  </r>
  <r>
    <x v="4"/>
    <s v="Data Scientist"/>
    <s v="Jackson, MS"/>
    <s v="via IT JobServe"/>
    <x v="0"/>
    <x v="0"/>
    <s v="Georgia"/>
    <d v="2023-03-26T19:39:51"/>
    <x v="0"/>
    <x v="0"/>
    <s v="United States"/>
    <x v="0"/>
    <n v="161500"/>
    <m/>
    <m/>
    <s v="Travelers Insurance"/>
    <s v="['aws']"/>
  </r>
  <r>
    <x v="4"/>
    <s v="Data Scientist (Remote)"/>
    <s v="Atlanta, GA"/>
    <s v="via JobServe"/>
    <x v="0"/>
    <x v="0"/>
    <s v="Florida, United States"/>
    <d v="2023-08-08T10:05:26"/>
    <x v="0"/>
    <x v="0"/>
    <s v="United States"/>
    <x v="0"/>
    <n v="81400"/>
    <m/>
    <m/>
    <s v="National General Insurance"/>
    <s v="['sas', 'sas', 'sql', 'r', 'python']"/>
  </r>
  <r>
    <x v="4"/>
    <s v="Data Scientist, GSO Business Intelligence"/>
    <s v="Goodyear, AZ"/>
    <s v="via Goodyear, AZ - Geebo"/>
    <x v="0"/>
    <x v="0"/>
    <s v="California, United States"/>
    <d v="2023-01-03T23:32:51"/>
    <x v="0"/>
    <x v="1"/>
    <s v="United States"/>
    <x v="1"/>
    <m/>
    <n v="24"/>
    <n v="49920"/>
    <s v="Amazon.com Services LLC"/>
    <m/>
  </r>
  <r>
    <x v="6"/>
    <s v="Healthcare Data Analyst (SAS or R)"/>
    <s v="Harrisburg, PA"/>
    <s v="via ZipRecruiter"/>
    <x v="0"/>
    <x v="0"/>
    <s v="New York, United States"/>
    <d v="2023-06-27T15:00:31"/>
    <x v="0"/>
    <x v="0"/>
    <s v="United States"/>
    <x v="1"/>
    <m/>
    <n v="39"/>
    <n v="81120"/>
    <s v="A-Line Staffing Solutions"/>
    <s v="['sas', 'sas', 'r']"/>
  </r>
  <r>
    <x v="1"/>
    <s v="Data Engineer"/>
    <s v="United States"/>
    <s v="via LinkedIn"/>
    <x v="0"/>
    <x v="0"/>
    <s v="New York, United States"/>
    <d v="2023-05-03T17:27:59"/>
    <x v="0"/>
    <x v="1"/>
    <s v="United States"/>
    <x v="0"/>
    <n v="130000"/>
    <m/>
    <m/>
    <s v="Insight Global"/>
    <s v="['azure']"/>
  </r>
  <r>
    <x v="1"/>
    <s v="Azure Data Engineer"/>
    <s v="Texas"/>
    <s v="via LinkedIn"/>
    <x v="2"/>
    <x v="0"/>
    <s v="Georgia"/>
    <d v="2023-09-15T17:56:38"/>
    <x v="0"/>
    <x v="1"/>
    <s v="United States"/>
    <x v="0"/>
    <n v="117500"/>
    <m/>
    <m/>
    <s v="Yoh, A Day &amp; Zimmermann Company"/>
    <s v="['sql', 'azure']"/>
  </r>
  <r>
    <x v="1"/>
    <s v="Databricks Data Engineer"/>
    <s v="Houston, TX"/>
    <s v="via LinkedIn"/>
    <x v="1"/>
    <x v="0"/>
    <s v="Florida, United States"/>
    <d v="2023-11-02T11:12:37"/>
    <x v="1"/>
    <x v="0"/>
    <s v="United States"/>
    <x v="0"/>
    <n v="131000"/>
    <m/>
    <m/>
    <s v="IBM"/>
    <s v="['sql', 'python', 'neo4j', 'databricks', 'aws', 'ibm cloud', 'tableau', 'qlik']"/>
  </r>
  <r>
    <x v="6"/>
    <s v="Analyst , Data"/>
    <s v="Los Angeles, CA"/>
    <s v="via Indeed"/>
    <x v="0"/>
    <x v="0"/>
    <s v="California, United States"/>
    <d v="2023-06-23T16:17:29"/>
    <x v="0"/>
    <x v="0"/>
    <s v="United States"/>
    <x v="0"/>
    <n v="92500"/>
    <m/>
    <m/>
    <s v="REGAL MEDICAL GROUP, INC"/>
    <s v="['sql', 'spss', 'tableau', 'word', 'excel', 'outlook', 'visio']"/>
  </r>
  <r>
    <x v="1"/>
    <s v="Data Engineer"/>
    <s v="Anywhere"/>
    <s v="via LinkedIn"/>
    <x v="0"/>
    <x v="1"/>
    <s v="Georgia"/>
    <d v="2023-10-05T13:43:19"/>
    <x v="0"/>
    <x v="0"/>
    <s v="United States"/>
    <x v="0"/>
    <n v="175000"/>
    <m/>
    <m/>
    <s v="Arkestro"/>
    <s v="['sql']"/>
  </r>
  <r>
    <x v="4"/>
    <s v="Data Scientist - TS/SCI with Polygraph Required"/>
    <s v="McLean, VA"/>
    <s v="via Snagajob"/>
    <x v="0"/>
    <x v="0"/>
    <s v="New York, United States"/>
    <d v="2023-08-10T18:03:03"/>
    <x v="0"/>
    <x v="1"/>
    <s v="United States"/>
    <x v="1"/>
    <m/>
    <n v="47.620002746582031"/>
    <n v="99049.605712890625"/>
    <s v="LMI Consulting, LLC"/>
    <s v="['r', 'sas', 'sas', 'python', 'java', 'scala', 'sql', 'tableau']"/>
  </r>
  <r>
    <x v="2"/>
    <s v="Senior IT Data Analyst"/>
    <s v="Pella, IA"/>
    <s v="via Ladders"/>
    <x v="0"/>
    <x v="0"/>
    <s v="Illinois, United States"/>
    <d v="2023-01-09T09:02:22"/>
    <x v="0"/>
    <x v="1"/>
    <s v="United States"/>
    <x v="0"/>
    <n v="90000"/>
    <m/>
    <m/>
    <s v="Vermeer"/>
    <s v="['sql', 'python', 'r']"/>
  </r>
  <r>
    <x v="5"/>
    <s v="Senior Data Engineer"/>
    <s v="Louisville, KY"/>
    <s v="via Dice"/>
    <x v="0"/>
    <x v="0"/>
    <s v="Georgia"/>
    <d v="2023-05-01T12:34:38"/>
    <x v="1"/>
    <x v="0"/>
    <s v="United States"/>
    <x v="0"/>
    <n v="170000"/>
    <m/>
    <m/>
    <s v="Jobot"/>
    <s v="['sql', 'python', 'pyspark']"/>
  </r>
  <r>
    <x v="0"/>
    <s v="Senior Data Scientist"/>
    <s v="New York, NY"/>
    <s v="via ZipRecruiter"/>
    <x v="0"/>
    <x v="0"/>
    <s v="New York, United States"/>
    <d v="2023-01-09T11:03:11"/>
    <x v="0"/>
    <x v="1"/>
    <s v="United States"/>
    <x v="0"/>
    <n v="157500"/>
    <m/>
    <m/>
    <s v="NBA"/>
    <m/>
  </r>
  <r>
    <x v="4"/>
    <s v="Data Scientist"/>
    <s v="Bentonville, AR"/>
    <s v="via Dice"/>
    <x v="2"/>
    <x v="0"/>
    <s v="Sudan"/>
    <d v="2023-06-07T18:54:00"/>
    <x v="0"/>
    <x v="1"/>
    <s v="Sudan"/>
    <x v="0"/>
    <n v="130000"/>
    <m/>
    <m/>
    <s v="Flexton Inc"/>
    <m/>
  </r>
  <r>
    <x v="1"/>
    <s v="Distinguished Data Engineer, Enterprise Data Platforms - Data Creation"/>
    <s v="Waco, TX"/>
    <s v="via JobServe"/>
    <x v="0"/>
    <x v="0"/>
    <s v="New York, United States"/>
    <d v="2023-08-07T19:23:17"/>
    <x v="0"/>
    <x v="0"/>
    <s v="United States"/>
    <x v="0"/>
    <n v="305500"/>
    <m/>
    <m/>
    <s v="Capital One"/>
    <s v="['python', 'java', 'scala', 'aws', 'node']"/>
  </r>
  <r>
    <x v="1"/>
    <s v="Lead Software Engineer (Data Engineering)"/>
    <s v="Atlanta, GA"/>
    <s v="via Ladders"/>
    <x v="0"/>
    <x v="0"/>
    <s v="Georgia"/>
    <d v="2023-08-16T08:15:53"/>
    <x v="0"/>
    <x v="0"/>
    <s v="United States"/>
    <x v="0"/>
    <n v="125000"/>
    <m/>
    <m/>
    <s v="U.S. Bank"/>
    <s v="['sql', 'java', 'azure', 'spark', 'airflow', 'excel', 'ssis']"/>
  </r>
  <r>
    <x v="5"/>
    <s v="Vice President, Data Engineer, Senior Engineer I"/>
    <s v="New York, NY"/>
    <s v="via Ladders"/>
    <x v="0"/>
    <x v="0"/>
    <s v="Georgia"/>
    <d v="2023-07-27T06:56:48"/>
    <x v="0"/>
    <x v="0"/>
    <s v="United States"/>
    <x v="0"/>
    <n v="190000"/>
    <m/>
    <m/>
    <s v="BlackRock, Inc"/>
    <s v="['python', 'sas', 'sas', 'sql', 'aws', 'pyspark', 'hadoop', 'spark']"/>
  </r>
  <r>
    <x v="4"/>
    <s v="Program Management Data Scientist - Lead"/>
    <s v="Redondo Beach, CA"/>
    <s v="via Ladders"/>
    <x v="0"/>
    <x v="0"/>
    <s v="California, United States"/>
    <d v="2023-01-27T11:05:08"/>
    <x v="0"/>
    <x v="0"/>
    <s v="United States"/>
    <x v="0"/>
    <n v="125000"/>
    <m/>
    <m/>
    <s v="Northrop Grumman"/>
    <m/>
  </r>
  <r>
    <x v="1"/>
    <s v="Data Engineer"/>
    <s v="Mission Viejo, CA"/>
    <s v="via LinkedIn"/>
    <x v="0"/>
    <x v="0"/>
    <s v="Georgia"/>
    <d v="2023-05-12T18:34:33"/>
    <x v="0"/>
    <x v="0"/>
    <s v="United States"/>
    <x v="0"/>
    <n v="150000"/>
    <m/>
    <m/>
    <s v="Robert Half"/>
    <s v="['sql', 'python', 'sql server', 'snowflake', 'ssis']"/>
  </r>
  <r>
    <x v="6"/>
    <s v="Aerial Data Analyst"/>
    <s v="Anywhere"/>
    <s v="via Get.It"/>
    <x v="0"/>
    <x v="1"/>
    <s v="Florida, United States"/>
    <d v="2023-05-01T09:02:42"/>
    <x v="0"/>
    <x v="0"/>
    <s v="United States"/>
    <x v="1"/>
    <m/>
    <n v="18"/>
    <n v="37440"/>
    <s v="Get It Recruit - Information Technology"/>
    <m/>
  </r>
  <r>
    <x v="6"/>
    <s v="Data Analyst"/>
    <s v="Washington, DC"/>
    <s v="via Snagajob"/>
    <x v="1"/>
    <x v="0"/>
    <s v="New York, United States"/>
    <d v="2023-11-05T19:00:16"/>
    <x v="0"/>
    <x v="1"/>
    <s v="United States"/>
    <x v="1"/>
    <m/>
    <n v="26.389999389648441"/>
    <n v="54891.198730468757"/>
    <s v="American Psychiatric Association"/>
    <s v="['r', 'sql', 'sas', 'sas', 'python', 'tableau', 'terminal']"/>
  </r>
  <r>
    <x v="1"/>
    <s v="Data Engineer - Remote"/>
    <s v="Anywhere"/>
    <s v="via Indeed"/>
    <x v="0"/>
    <x v="1"/>
    <s v="Florida, United States"/>
    <d v="2023-12-08T18:08:22"/>
    <x v="0"/>
    <x v="0"/>
    <s v="United States"/>
    <x v="0"/>
    <n v="105000"/>
    <m/>
    <m/>
    <s v="Vestis"/>
    <s v="['sql', 'python', 'java', 'c', 'azure', 'word', 'powerpoint', 'excel', 'sharepoint']"/>
  </r>
  <r>
    <x v="1"/>
    <s v="Data Engineer"/>
    <s v="Bengaluru, Karnataka, India"/>
    <s v="via Ai-Jobs.net"/>
    <x v="0"/>
    <x v="0"/>
    <s v="India"/>
    <d v="2023-06-29T01:36:07"/>
    <x v="1"/>
    <x v="1"/>
    <s v="India"/>
    <x v="0"/>
    <n v="147500"/>
    <m/>
    <m/>
    <s v="Rockstar Games"/>
    <s v="['sql', 't-sql', 'python', 'scala', 'java', 'shell', 'cassandra', 'snowflake', 'azure', 'databricks', 'kafka', 'spark', 'hadoop', 'airflow', 'scikit-learn', 'jupyter', 'linux']"/>
  </r>
  <r>
    <x v="6"/>
    <s v="Data Analyst"/>
    <s v="Los Angeles, CA"/>
    <s v="via BeBee"/>
    <x v="0"/>
    <x v="0"/>
    <s v="California, United States"/>
    <d v="2023-11-09T09:00:39"/>
    <x v="0"/>
    <x v="1"/>
    <s v="United States"/>
    <x v="0"/>
    <n v="70000"/>
    <m/>
    <m/>
    <s v="Cynet Systems"/>
    <m/>
  </r>
  <r>
    <x v="1"/>
    <s v="Cloud Data Analyst/Data Engineer - Azure &amp; GCP."/>
    <s v="Anywhere"/>
    <s v="via LinkedIn"/>
    <x v="5"/>
    <x v="1"/>
    <s v="Texas, United States"/>
    <d v="2023-10-13T15:28:16"/>
    <x v="0"/>
    <x v="1"/>
    <s v="United States"/>
    <x v="1"/>
    <m/>
    <n v="82.5"/>
    <n v="171600"/>
    <s v="US Tech Solutions"/>
    <s v="['databricks', 'aws', 'azure', 'gcp', 'excel']"/>
  </r>
  <r>
    <x v="1"/>
    <s v="Data Engineer"/>
    <s v="Anywhere"/>
    <s v="via LinkedIn"/>
    <x v="2"/>
    <x v="1"/>
    <s v="Florida, United States"/>
    <d v="2023-04-10T11:07:58"/>
    <x v="0"/>
    <x v="1"/>
    <s v="United States"/>
    <x v="1"/>
    <m/>
    <n v="65.519996643066406"/>
    <n v="136281.59301757813"/>
    <s v="Applicantz"/>
    <s v="['python', 'aws', 'airflow', 'spark']"/>
  </r>
  <r>
    <x v="1"/>
    <s v="Staff Data Engineer (Hadoop, J2EE, Spark) (Hybrid)"/>
    <s v="Austin, TX"/>
    <s v="via Ai-Jobs.net"/>
    <x v="0"/>
    <x v="0"/>
    <s v="Sudan"/>
    <d v="2023-02-03T09:06:31"/>
    <x v="0"/>
    <x v="0"/>
    <s v="Sudan"/>
    <x v="0"/>
    <n v="147500"/>
    <m/>
    <m/>
    <s v="Visa"/>
    <s v="['nosql', 'python', 'cassandra', 'mysql', 'db2', 'oracle', 'hadoop', 'spark', 'kafka', 'unix', 'linux']"/>
  </r>
  <r>
    <x v="4"/>
    <s v="Research Data Science Lead"/>
    <s v="New York, NY"/>
    <s v="via Snagajob"/>
    <x v="1"/>
    <x v="0"/>
    <s v="New York, United States"/>
    <d v="2023-11-05T19:01:25"/>
    <x v="0"/>
    <x v="0"/>
    <s v="United States"/>
    <x v="1"/>
    <m/>
    <n v="49.895000457763672"/>
    <n v="103781.60095214844"/>
    <s v="Vibrant Emotional Health"/>
    <s v="['r', 'python', 'sql']"/>
  </r>
  <r>
    <x v="3"/>
    <s v="Senior Machine Learning Engineer - Economy"/>
    <s v="San Mateo, CA"/>
    <s v="via Ai-Jobs.net"/>
    <x v="0"/>
    <x v="0"/>
    <s v="California, United States"/>
    <d v="2023-02-16T19:05:36"/>
    <x v="0"/>
    <x v="0"/>
    <s v="United States"/>
    <x v="0"/>
    <n v="166000"/>
    <m/>
    <m/>
    <s v="Roblox"/>
    <s v="['go']"/>
  </r>
  <r>
    <x v="4"/>
    <s v="Principal Data Scientist (Model Risk Management) - Now Hiring"/>
    <s v="Winchester, VA"/>
    <s v="via Snagajob"/>
    <x v="1"/>
    <x v="0"/>
    <s v="Illinois, United States"/>
    <d v="2023-09-11T06:04:28"/>
    <x v="0"/>
    <x v="1"/>
    <s v="United States"/>
    <x v="1"/>
    <m/>
    <n v="49.974998474121087"/>
    <n v="103947.99682617186"/>
    <s v="Navy Federal Credit Union"/>
    <s v="['sql', 'r', 'python', 'sas', 'sas', 'scala', 'azure', 'hadoop', 'spark', 'spss', 'word']"/>
  </r>
  <r>
    <x v="6"/>
    <s v="Data Analyst - Spanish Bilingual"/>
    <s v="Pompano Beach, FL"/>
    <s v="via Pompano Beach, FL - Geebo"/>
    <x v="0"/>
    <x v="0"/>
    <s v="Florida, United States"/>
    <d v="2023-02-09T00:02:10"/>
    <x v="0"/>
    <x v="0"/>
    <s v="United States"/>
    <x v="1"/>
    <m/>
    <n v="24"/>
    <n v="49920"/>
    <s v="Dart Container"/>
    <s v="['dart', 'sql', 'excel', 'powerpoint', 'word', 'power bi', 'tableau', 'sap']"/>
  </r>
  <r>
    <x v="1"/>
    <s v="Sr Snowflake Data Engineer"/>
    <s v="Decatur, GA"/>
    <s v="via ZipRecruiter"/>
    <x v="0"/>
    <x v="0"/>
    <s v="Georgia"/>
    <d v="2023-09-27T03:39:46"/>
    <x v="1"/>
    <x v="1"/>
    <s v="United States"/>
    <x v="1"/>
    <m/>
    <n v="75"/>
    <n v="156000"/>
    <s v="ApTask"/>
    <s v="['sql', 'python', 'snowflake', 'unix']"/>
  </r>
  <r>
    <x v="1"/>
    <s v="Data Engineer"/>
    <s v="Los Angeles, CA"/>
    <s v="via ZipRecruiter"/>
    <x v="2"/>
    <x v="0"/>
    <s v="Texas, United States"/>
    <d v="2023-03-05T08:07:21"/>
    <x v="1"/>
    <x v="1"/>
    <s v="United States"/>
    <x v="1"/>
    <m/>
    <n v="55"/>
    <n v="114400"/>
    <s v="STAND 8"/>
    <s v="['sql', 'nosql', 'aws']"/>
  </r>
  <r>
    <x v="1"/>
    <s v="Data Engineer, NASC Engineering"/>
    <s v="Bellevue, WA"/>
    <s v="via Ladders"/>
    <x v="0"/>
    <x v="0"/>
    <s v="New York, United States"/>
    <d v="2023-08-04T11:05:19"/>
    <x v="1"/>
    <x v="0"/>
    <s v="United States"/>
    <x v="0"/>
    <n v="182000"/>
    <m/>
    <m/>
    <s v="Amazon"/>
    <s v="['python', 'sql', 'java', 'scala', 'hadoop', 'spark']"/>
  </r>
  <r>
    <x v="1"/>
    <s v="Data Engineer"/>
    <s v="Atlanta, GA"/>
    <s v="via Dice"/>
    <x v="2"/>
    <x v="0"/>
    <s v="Illinois, United States"/>
    <d v="2023-04-18T16:09:40"/>
    <x v="0"/>
    <x v="1"/>
    <s v="United States"/>
    <x v="1"/>
    <m/>
    <n v="55"/>
    <n v="114400"/>
    <s v="Yorkshire Global Solutions Inc."/>
    <s v="['sql', 'shell', 'python', 'bigquery', 'unix']"/>
  </r>
  <r>
    <x v="6"/>
    <s v="Data Analyst"/>
    <s v="Anywhere"/>
    <s v="via LinkedIn"/>
    <x v="2"/>
    <x v="1"/>
    <s v="Sudan"/>
    <d v="2023-08-14T22:46:49"/>
    <x v="0"/>
    <x v="1"/>
    <s v="Sudan"/>
    <x v="1"/>
    <m/>
    <n v="60"/>
    <n v="124800"/>
    <s v="MATRIX Resources"/>
    <s v="['sql', 'go']"/>
  </r>
  <r>
    <x v="6"/>
    <s v="Remote Long Term JOB REQUIREMENT ON, Data Analyst/Report Writer..."/>
    <s v="Anywhere"/>
    <s v="via Dice"/>
    <x v="2"/>
    <x v="1"/>
    <s v="Texas, United States"/>
    <d v="2023-01-04T15:01:40"/>
    <x v="1"/>
    <x v="1"/>
    <s v="United States"/>
    <x v="1"/>
    <m/>
    <n v="62.5"/>
    <n v="130000"/>
    <s v="Nukasani Group"/>
    <s v="['sql', 'sql server', 'azure', 'word', 'ssrs', 'tableau', 'git', 'bitbucket', 'jira']"/>
  </r>
  <r>
    <x v="1"/>
    <s v="Principal Data Engineering Architect"/>
    <s v="United States"/>
    <s v="via Dice.com"/>
    <x v="0"/>
    <x v="0"/>
    <s v="Illinois, United States"/>
    <d v="2023-12-08T13:07:45"/>
    <x v="1"/>
    <x v="0"/>
    <s v="United States"/>
    <x v="0"/>
    <n v="235000"/>
    <m/>
    <m/>
    <s v="Rocket Lawyer"/>
    <s v="['python', 'aws', 'snowflake', 'bigquery', 'redshift', 'kafka']"/>
  </r>
  <r>
    <x v="4"/>
    <s v="Junior Data Scientist (Remote)"/>
    <s v="United States"/>
    <s v="via WI Proud Jobs"/>
    <x v="2"/>
    <x v="0"/>
    <s v="Texas, United States"/>
    <d v="2023-06-12T07:03:10"/>
    <x v="0"/>
    <x v="0"/>
    <s v="United States"/>
    <x v="1"/>
    <m/>
    <n v="45"/>
    <n v="93600"/>
    <s v="Aptonet Inc."/>
    <s v="['sql', 'python', 'sas', 'sas', 'r', 'snowflake']"/>
  </r>
  <r>
    <x v="1"/>
    <s v="Principal Data Engineer"/>
    <s v="Chicago, IL"/>
    <s v="via My Valley Jobs Today"/>
    <x v="0"/>
    <x v="0"/>
    <s v="Texas, United States"/>
    <d v="2023-10-23T01:06:15"/>
    <x v="0"/>
    <x v="1"/>
    <s v="United States"/>
    <x v="0"/>
    <n v="171000"/>
    <m/>
    <m/>
    <s v="Aspen Dental"/>
    <s v="['java', 'python', 'gcp', 'pandas', 'numpy', 'pytorch', 'tensorflow', 'spark', 'scikit-learn', 'kafka', 'kubernetes']"/>
  </r>
  <r>
    <x v="1"/>
    <s v="Data Engineer (Intern) United States"/>
    <s v="Raleigh, NC"/>
    <s v="via Snagajob"/>
    <x v="0"/>
    <x v="0"/>
    <s v="Illinois, United States"/>
    <d v="2023-08-15T06:09:08"/>
    <x v="0"/>
    <x v="1"/>
    <s v="United States"/>
    <x v="1"/>
    <m/>
    <n v="44.75"/>
    <n v="93080"/>
    <s v="Cisco Systems, Inc."/>
    <m/>
  </r>
  <r>
    <x v="6"/>
    <s v="Data Analyst - Full-time / Part-time"/>
    <s v="Washington, DC"/>
    <s v="via Snagajob"/>
    <x v="1"/>
    <x v="0"/>
    <s v="New York, United States"/>
    <d v="2023-10-17T18:00:23"/>
    <x v="0"/>
    <x v="0"/>
    <s v="United States"/>
    <x v="1"/>
    <m/>
    <n v="26.389999389648441"/>
    <n v="54891.198730468757"/>
    <s v="Strativia"/>
    <m/>
  </r>
  <r>
    <x v="1"/>
    <s v="Senior Software Engineer, Data Engineering"/>
    <s v="Washington, DC"/>
    <s v="via SaluteMyJob"/>
    <x v="0"/>
    <x v="0"/>
    <s v="Sudan"/>
    <d v="2023-10-23T15:52:47"/>
    <x v="0"/>
    <x v="0"/>
    <s v="Sudan"/>
    <x v="0"/>
    <n v="166848"/>
    <m/>
    <m/>
    <s v="Disney Direct to Consumer"/>
    <s v="['scala', 'postgresql', 'aws', 'aurora', 'spark', 'kubernetes']"/>
  </r>
  <r>
    <x v="7"/>
    <s v="Senior Software Engineer II, Machine Learning-Ads"/>
    <s v="Mexico City, CDMX, Mexico"/>
    <s v="via Ai-Jobs.net"/>
    <x v="0"/>
    <x v="0"/>
    <s v="Mexico"/>
    <d v="2023-08-17T12:24:37"/>
    <x v="0"/>
    <x v="1"/>
    <s v="Mexico"/>
    <x v="0"/>
    <n v="99150"/>
    <m/>
    <m/>
    <s v="Etsy"/>
    <s v="['sql']"/>
  </r>
  <r>
    <x v="1"/>
    <s v="Azure Data Engineer"/>
    <s v="Deerfield, IL"/>
    <s v="via LinkedIn"/>
    <x v="5"/>
    <x v="0"/>
    <s v="California, United States"/>
    <d v="2023-10-11T18:06:26"/>
    <x v="1"/>
    <x v="1"/>
    <s v="United States"/>
    <x v="1"/>
    <m/>
    <n v="52.5"/>
    <n v="109200"/>
    <s v="TekWissen ®"/>
    <s v="['sql', 'azure', 'databricks', 'hadoop', 'kafka']"/>
  </r>
  <r>
    <x v="4"/>
    <s v="Tech Excellence Data Scientist, Junior"/>
    <s v="Colorado Springs, CO"/>
    <s v="via Indeed"/>
    <x v="0"/>
    <x v="0"/>
    <s v="Sudan"/>
    <d v="2023-06-15T02:23:05"/>
    <x v="0"/>
    <x v="0"/>
    <s v="Sudan"/>
    <x v="0"/>
    <n v="95650"/>
    <m/>
    <m/>
    <s v="Booz Allen Hamilton"/>
    <s v="['python', 'r', 'sql', 'aws', 'azure', 'scikit-learn', 'keras', 'tensorflow', 'pytorch', 'tableau', 'qlik', 'power bi', 'github']"/>
  </r>
  <r>
    <x v="6"/>
    <s v="Manager (DB/ETL)"/>
    <s v="Thane, Maharashtra, India"/>
    <s v="via Ai-Jobs.net"/>
    <x v="0"/>
    <x v="0"/>
    <s v="India"/>
    <d v="2023-08-18T07:14:07"/>
    <x v="1"/>
    <x v="1"/>
    <s v="India"/>
    <x v="0"/>
    <n v="72000"/>
    <m/>
    <m/>
    <s v="dentsu international"/>
    <s v="['sql', 'shell', 'python', 'sql server', 'oracle', 'redshift', 'aws', 'azure', 'unix']"/>
  </r>
  <r>
    <x v="5"/>
    <s v="Senior Data Engineer"/>
    <s v="Falls Creek, PA"/>
    <s v="via My ArkLaMiss Jobs"/>
    <x v="0"/>
    <x v="0"/>
    <s v="Illinois, United States"/>
    <d v="2023-01-13T21:11:14"/>
    <x v="0"/>
    <x v="1"/>
    <s v="United States"/>
    <x v="0"/>
    <n v="156596"/>
    <m/>
    <m/>
    <s v="Capital One"/>
    <s v="['java', 'scala', 'python', 'nosql', 'sql', 'shell', 'postgresql', 'dynamodb', 'redshift', 'snowflake', 'aws', 'aurora', 'kafka', 'spark']"/>
  </r>
  <r>
    <x v="1"/>
    <s v="Need a Data Engineer."/>
    <s v="Anywhere"/>
    <s v="via Upwork"/>
    <x v="2"/>
    <x v="1"/>
    <s v="Georgia"/>
    <d v="2023-04-05T08:36:04"/>
    <x v="1"/>
    <x v="1"/>
    <s v="United States"/>
    <x v="1"/>
    <m/>
    <n v="25"/>
    <n v="52000"/>
    <s v="Upwork"/>
    <s v="['azure']"/>
  </r>
  <r>
    <x v="6"/>
    <s v="Data Analytics Consultant"/>
    <s v="Charlotte, NC"/>
    <s v="via Charlotte, NC - Geebo"/>
    <x v="0"/>
    <x v="0"/>
    <s v="Georgia"/>
    <d v="2023-09-18T23:41:10"/>
    <x v="0"/>
    <x v="1"/>
    <s v="United States"/>
    <x v="1"/>
    <m/>
    <n v="24"/>
    <n v="49920"/>
    <s v="EXPERIS"/>
    <s v="['sql', 'mariadb', 'mysql', 'postgresql', 'hadoop', 'tableau', 'alteryx', 'flow']"/>
  </r>
  <r>
    <x v="2"/>
    <s v="Senior Data Analyst"/>
    <s v="Anywhere"/>
    <s v="via LinkedIn"/>
    <x v="2"/>
    <x v="1"/>
    <s v="California, United States"/>
    <d v="2023-02-16T18:00:47"/>
    <x v="0"/>
    <x v="0"/>
    <s v="United States"/>
    <x v="1"/>
    <m/>
    <n v="62"/>
    <n v="128960"/>
    <s v="Solugenix"/>
    <s v="['sql', 'word', 'powerpoint', 'excel', 'visio', 'flow']"/>
  </r>
  <r>
    <x v="4"/>
    <s v="Data Scientist"/>
    <s v="United States"/>
    <s v="via Jobs Market"/>
    <x v="4"/>
    <x v="0"/>
    <s v="Illinois, United States"/>
    <d v="2023-02-09T13:05:15"/>
    <x v="0"/>
    <x v="1"/>
    <s v="United States"/>
    <x v="0"/>
    <n v="97000"/>
    <m/>
    <m/>
    <s v="LEIDOS"/>
    <s v="['python', 'tensorflow', 'pytorch', 'pandas', 'scikit-learn']"/>
  </r>
  <r>
    <x v="4"/>
    <s v="Data Scientist"/>
    <s v="Fort Meade, FL"/>
    <s v="via Indeed"/>
    <x v="0"/>
    <x v="0"/>
    <s v="Georgia"/>
    <d v="2023-07-12T11:48:13"/>
    <x v="0"/>
    <x v="1"/>
    <s v="United States"/>
    <x v="0"/>
    <n v="165500"/>
    <m/>
    <m/>
    <s v="My IT LLC"/>
    <s v="['python', 'sql', 'java', 'mysql', 'aws']"/>
  </r>
  <r>
    <x v="6"/>
    <s v="Data Analyst - SQL (Electric Utility Scada)"/>
    <s v="California City, CA"/>
    <s v="via Ai-Jobs.net"/>
    <x v="0"/>
    <x v="0"/>
    <s v="California, United States"/>
    <d v="2023-06-30T17:01:08"/>
    <x v="1"/>
    <x v="1"/>
    <s v="United States"/>
    <x v="0"/>
    <n v="100500"/>
    <m/>
    <m/>
    <s v="matchpoint solutions"/>
    <s v="['sql', 'azure', 'jira']"/>
  </r>
  <r>
    <x v="4"/>
    <s v="Data Scientist"/>
    <s v="Anywhere"/>
    <s v="via Indeed"/>
    <x v="0"/>
    <x v="1"/>
    <s v="Illinois, United States"/>
    <d v="2023-02-06T21:07:17"/>
    <x v="0"/>
    <x v="0"/>
    <s v="United States"/>
    <x v="0"/>
    <n v="129501.5"/>
    <m/>
    <m/>
    <s v="Sohum"/>
    <s v="['python', 'sql', 'aws', 'pandas', 'airflow']"/>
  </r>
  <r>
    <x v="4"/>
    <s v="Mid Level Data Scientist"/>
    <s v="Virginia"/>
    <s v="via WTRF Jobs"/>
    <x v="0"/>
    <x v="0"/>
    <s v="Georgia"/>
    <d v="2023-06-08T07:46:56"/>
    <x v="0"/>
    <x v="0"/>
    <s v="United States"/>
    <x v="1"/>
    <m/>
    <n v="62.5"/>
    <n v="130000"/>
    <s v="InfiCare Health"/>
    <s v="['sql', 'python', 'r', 'sas', 'sas', 'java', 'aws', 'azure', 'databricks']"/>
  </r>
  <r>
    <x v="5"/>
    <s v="Senior Data Engineer"/>
    <s v="San Jose, CA"/>
    <s v="via Ladders"/>
    <x v="0"/>
    <x v="0"/>
    <s v="Illinois, United States"/>
    <d v="2023-06-28T09:09:44"/>
    <x v="0"/>
    <x v="1"/>
    <s v="United States"/>
    <x v="0"/>
    <n v="200000"/>
    <m/>
    <m/>
    <s v="Zoom"/>
    <s v="['java', 'python', 'scala', 'sql', 'airflow', 'zoom']"/>
  </r>
  <r>
    <x v="1"/>
    <s v="Big Data Engineer"/>
    <s v="Phoenix, AZ"/>
    <s v="via Snagajob"/>
    <x v="0"/>
    <x v="0"/>
    <s v="New York, United States"/>
    <d v="2023-08-13T23:05:02"/>
    <x v="1"/>
    <x v="1"/>
    <s v="United States"/>
    <x v="1"/>
    <m/>
    <n v="52.5"/>
    <n v="109200"/>
    <s v="Experis"/>
    <s v="['phoenix']"/>
  </r>
  <r>
    <x v="4"/>
    <s v="Director of Data Science"/>
    <s v="Durham, NC"/>
    <s v="via Ladders"/>
    <x v="0"/>
    <x v="0"/>
    <s v="Florida, United States"/>
    <d v="2023-02-25T07:05:29"/>
    <x v="0"/>
    <x v="1"/>
    <s v="United States"/>
    <x v="0"/>
    <n v="175000"/>
    <m/>
    <m/>
    <s v="AstraZeneca"/>
    <s v="['python', 'aws', 'unix', 'kubernetes']"/>
  </r>
  <r>
    <x v="2"/>
    <s v="Sr. Business Data Analyst (SQL/Python)"/>
    <s v="Alpharetta, GA"/>
    <s v="via LinkedIn"/>
    <x v="0"/>
    <x v="0"/>
    <s v="Georgia"/>
    <d v="2023-02-08T17:56:44"/>
    <x v="0"/>
    <x v="1"/>
    <s v="United States"/>
    <x v="0"/>
    <n v="132500"/>
    <m/>
    <m/>
    <s v="Ledgent Technology"/>
    <s v="['sql', 'python', 'excel']"/>
  </r>
  <r>
    <x v="1"/>
    <s v="Principal Associate, Data Engineer"/>
    <s v="McLean, VA"/>
    <s v="via Indeed"/>
    <x v="0"/>
    <x v="0"/>
    <s v="New York, United States"/>
    <d v="2023-05-29T03:04:24"/>
    <x v="0"/>
    <x v="0"/>
    <s v="United States"/>
    <x v="1"/>
    <m/>
    <n v="16"/>
    <n v="33280"/>
    <s v="Capital One"/>
    <s v="['java', 'scala', 'python', 'nosql', 'sql', 'mongo', 'shell', 'mysql', 'cassandra', 'redshift', 'snowflake', 'aws', 'azure', 'hadoop', 'kafka', 'spark']"/>
  </r>
  <r>
    <x v="5"/>
    <s v="Senior Data Engineer"/>
    <s v="San Mateo, CA"/>
    <s v="via Ladders"/>
    <x v="0"/>
    <x v="0"/>
    <s v="Sudan"/>
    <d v="2023-02-06T09:03:58"/>
    <x v="0"/>
    <x v="0"/>
    <s v="Sudan"/>
    <x v="0"/>
    <n v="150000"/>
    <m/>
    <m/>
    <s v="LegalZoom"/>
    <s v="['sql', 'python', 'scala', 'java', 'c#', 'tableau', 'looker']"/>
  </r>
  <r>
    <x v="1"/>
    <s v="Data Engineer"/>
    <s v="Overland Park, KS"/>
    <s v="via Dice"/>
    <x v="0"/>
    <x v="0"/>
    <s v="California, United States"/>
    <d v="2023-01-23T19:07:08"/>
    <x v="0"/>
    <x v="1"/>
    <s v="United States"/>
    <x v="0"/>
    <n v="90000"/>
    <m/>
    <m/>
    <s v="Capitol Federal"/>
    <s v="['crystal', 'sql', 'azure', 'snowflake', 'ssis', 'power bi', 'ssrs']"/>
  </r>
  <r>
    <x v="4"/>
    <s v="Principal Data Scientist"/>
    <s v="San Diego, CA"/>
    <s v="via Indeed"/>
    <x v="0"/>
    <x v="0"/>
    <s v="California, United States"/>
    <d v="2023-01-27T20:05:06"/>
    <x v="0"/>
    <x v="1"/>
    <s v="United States"/>
    <x v="0"/>
    <n v="182000"/>
    <m/>
    <m/>
    <s v="Leidos"/>
    <s v="['python', 'aws', 'tensorflow', 'pytorch']"/>
  </r>
  <r>
    <x v="0"/>
    <s v="Senior Product Data Scientist at Carta in San Francisco, CA"/>
    <s v="San Francisco, CA"/>
    <s v="via San Francisco - Geebo"/>
    <x v="0"/>
    <x v="0"/>
    <s v="California, United States"/>
    <d v="2023-07-22T00:03:18"/>
    <x v="0"/>
    <x v="1"/>
    <s v="United States"/>
    <x v="1"/>
    <m/>
    <n v="24"/>
    <n v="49920"/>
    <s v="Carta"/>
    <s v="['sql', 'python', 'redshift', 'aws', 'airflow', 'looker']"/>
  </r>
  <r>
    <x v="4"/>
    <s v="Data Scientist I"/>
    <s v="Cary, NC"/>
    <s v="via Robert Half"/>
    <x v="2"/>
    <x v="0"/>
    <s v="Florida, United States"/>
    <d v="2023-06-26T14:05:13"/>
    <x v="0"/>
    <x v="1"/>
    <s v="United States"/>
    <x v="1"/>
    <m/>
    <n v="42.5"/>
    <n v="88400"/>
    <s v="Robert Half"/>
    <s v="['sas', 'sas', 'sql', 'spss', 'power bi']"/>
  </r>
  <r>
    <x v="4"/>
    <s v="Data Scientist"/>
    <s v="United States"/>
    <s v="via Central Illinois Proud Jobs"/>
    <x v="0"/>
    <x v="0"/>
    <s v="Texas, United States"/>
    <d v="2023-01-20T16:22:08"/>
    <x v="0"/>
    <x v="1"/>
    <s v="United States"/>
    <x v="1"/>
    <m/>
    <n v="80"/>
    <n v="166400"/>
    <s v="Harnham"/>
    <s v="['python', 'sql', 'r', 'sql server', 'mysql', 'azure', 'aws', 'gcp', 'pyspark', 'hadoop', 'git', 'svn']"/>
  </r>
  <r>
    <x v="1"/>
    <s v="Data Engineer"/>
    <s v="Chicago, IL"/>
    <s v="via LinkedIn"/>
    <x v="0"/>
    <x v="0"/>
    <s v="California, United States"/>
    <d v="2023-10-10T19:07:27"/>
    <x v="1"/>
    <x v="1"/>
    <s v="United States"/>
    <x v="0"/>
    <n v="135000"/>
    <m/>
    <m/>
    <s v="JCW"/>
    <s v="['elasticsearch']"/>
  </r>
  <r>
    <x v="6"/>
    <s v="Data Analyst"/>
    <s v="Washington, DC"/>
    <s v="via Indeed"/>
    <x v="0"/>
    <x v="0"/>
    <s v="New York, United States"/>
    <d v="2023-03-08T16:00:21"/>
    <x v="0"/>
    <x v="0"/>
    <s v="United States"/>
    <x v="1"/>
    <m/>
    <n v="36"/>
    <n v="74880"/>
    <s v="CORPORATE SYSTEMS RESOURCES, INC.(CSRI)"/>
    <s v="['sas', 'sas', 'tableau']"/>
  </r>
  <r>
    <x v="4"/>
    <s v="Sr Data Scientist (Must - clearance - TS - SCI W - Poly Ci)"/>
    <s v="Reston, VA"/>
    <s v="via Indeed"/>
    <x v="0"/>
    <x v="0"/>
    <s v="Georgia"/>
    <d v="2023-01-24T08:58:26"/>
    <x v="0"/>
    <x v="1"/>
    <s v="United States"/>
    <x v="0"/>
    <n v="190000"/>
    <m/>
    <m/>
    <s v="IntellectFaces Technology Solutions Pvt Ltd"/>
    <s v="['r', 'python', 'sql', 'power bi', 'tableau']"/>
  </r>
  <r>
    <x v="8"/>
    <s v="Cost Analyst Jobs"/>
    <s v="Chantilly, VA"/>
    <s v="via Clearance Jobs"/>
    <x v="2"/>
    <x v="0"/>
    <s v="New York, United States"/>
    <d v="2023-01-31T20:00:04"/>
    <x v="1"/>
    <x v="1"/>
    <s v="United States"/>
    <x v="0"/>
    <n v="137500"/>
    <m/>
    <m/>
    <s v="Take2 Consulting"/>
    <s v="['r', 'python', 'excel']"/>
  </r>
  <r>
    <x v="1"/>
    <s v="Lead Data Engineer"/>
    <s v="Anywhere"/>
    <s v="via LinkedIn"/>
    <x v="0"/>
    <x v="1"/>
    <s v="Illinois, United States"/>
    <d v="2023-02-28T14:12:06"/>
    <x v="0"/>
    <x v="0"/>
    <s v="United States"/>
    <x v="0"/>
    <n v="175000"/>
    <m/>
    <m/>
    <s v="Storm3"/>
    <s v="['scala', 'spark']"/>
  </r>
  <r>
    <x v="1"/>
    <s v="Data Engineer"/>
    <s v="Mooresville, NC"/>
    <s v="via Indeed"/>
    <x v="0"/>
    <x v="0"/>
    <s v="Texas, United States"/>
    <d v="2023-06-13T19:05:43"/>
    <x v="1"/>
    <x v="1"/>
    <s v="United States"/>
    <x v="1"/>
    <m/>
    <n v="42.5"/>
    <n v="88400"/>
    <s v="arche group"/>
    <s v="['scala', 'python', 'java', 'sql', 'snowflake', 'aws', 'redshift', 'spark', 'kafka', 'hadoop', 'unix', 'linux']"/>
  </r>
  <r>
    <x v="4"/>
    <s v="Data Scientist"/>
    <s v="New York, NY"/>
    <s v="via Ladders"/>
    <x v="0"/>
    <x v="0"/>
    <s v="New York, United States"/>
    <d v="2023-03-17T13:01:51"/>
    <x v="0"/>
    <x v="1"/>
    <s v="United States"/>
    <x v="0"/>
    <n v="125000"/>
    <m/>
    <m/>
    <s v="Success Academy Charter Schools"/>
    <s v="['python', 'r', 'sql', 'go', 'tableau', 'looker']"/>
  </r>
  <r>
    <x v="1"/>
    <s v="Data Engineer"/>
    <s v="Anywhere"/>
    <s v="via Motion Recruitment"/>
    <x v="0"/>
    <x v="1"/>
    <s v="Texas, United States"/>
    <d v="2023-07-20T07:08:40"/>
    <x v="1"/>
    <x v="1"/>
    <s v="United States"/>
    <x v="0"/>
    <n v="145000"/>
    <m/>
    <m/>
    <s v="Motion Recruitment"/>
    <s v="['sql', 'python', 'azure', 'spark', 'git']"/>
  </r>
  <r>
    <x v="0"/>
    <s v="Senior Data scientist - W2 only - hybrid"/>
    <s v="Roanoke, TX"/>
    <s v="via LinkedIn"/>
    <x v="2"/>
    <x v="0"/>
    <s v="Sudan"/>
    <d v="2023-05-12T18:19:43"/>
    <x v="0"/>
    <x v="1"/>
    <s v="Sudan"/>
    <x v="1"/>
    <m/>
    <n v="140"/>
    <n v="291200"/>
    <s v="Yoh, A Day &amp; Zimmermann Company"/>
    <s v="['python', 'sql', 'aws', 'azure', 'gcp', 'pytorch', 'tensorflow', 'hugging face']"/>
  </r>
  <r>
    <x v="6"/>
    <s v="Summer 2024 Intern Program: IT &amp; Data Analytics Roles (Syracuse, NY)"/>
    <s v="Syracuse, NY"/>
    <s v="via Indeed"/>
    <x v="12"/>
    <x v="0"/>
    <s v="New York, United States"/>
    <d v="2023-09-13T13:00:17"/>
    <x v="0"/>
    <x v="1"/>
    <s v="United States"/>
    <x v="1"/>
    <m/>
    <n v="20"/>
    <n v="41600"/>
    <s v="National Grid"/>
    <s v="['sql', 'powerpoint', 'power bi', 'sap']"/>
  </r>
  <r>
    <x v="1"/>
    <s v="Data Engineer 2"/>
    <s v="Anywhere"/>
    <s v="via LinkedIn"/>
    <x v="5"/>
    <x v="1"/>
    <s v="Illinois, United States"/>
    <d v="2023-09-20T17:07:50"/>
    <x v="0"/>
    <x v="1"/>
    <s v="United States"/>
    <x v="1"/>
    <m/>
    <n v="50"/>
    <n v="104000"/>
    <s v="TekWissen ®"/>
    <s v="['java', 'python', 'scala', 'sql', 'aws', 'spark', 'kafka', 'spring', 'kubernetes']"/>
  </r>
  <r>
    <x v="1"/>
    <s v="Data Engineer III"/>
    <s v="San Francisco, CA"/>
    <s v="via Indeed"/>
    <x v="2"/>
    <x v="0"/>
    <s v="Texas, United States"/>
    <d v="2023-06-09T20:06:49"/>
    <x v="1"/>
    <x v="1"/>
    <s v="United States"/>
    <x v="1"/>
    <m/>
    <n v="75"/>
    <n v="156000"/>
    <s v="Russell Tobin"/>
    <s v="['sql', 'snowflake']"/>
  </r>
  <r>
    <x v="8"/>
    <s v="Full Cycle Recruiter"/>
    <s v="New York, NY"/>
    <s v="via ZipRecruiter"/>
    <x v="2"/>
    <x v="0"/>
    <s v="New York, United States"/>
    <d v="2023-09-06T15:00:12"/>
    <x v="0"/>
    <x v="1"/>
    <s v="United States"/>
    <x v="1"/>
    <m/>
    <n v="31"/>
    <n v="64480"/>
    <s v="Momentum Resource Solutions"/>
    <s v="['excel']"/>
  </r>
  <r>
    <x v="4"/>
    <s v="Data Scientist"/>
    <s v="Pittsburgh, PA"/>
    <s v="via Snagajob"/>
    <x v="0"/>
    <x v="0"/>
    <s v="Georgia"/>
    <d v="2023-08-21T06:56:17"/>
    <x v="0"/>
    <x v="0"/>
    <s v="United States"/>
    <x v="1"/>
    <m/>
    <n v="32.364997863769531"/>
    <n v="67319.195556640625"/>
    <s v="ConnectiveRx"/>
    <s v="['sql', 'python', 'sas', 'sas', 'aws', 'azure', 'looker', 'power bi', 'tableau']"/>
  </r>
  <r>
    <x v="1"/>
    <s v="Data Engineer- Neuroimaging"/>
    <s v="New York, NY"/>
    <s v="via ZipRecruiter"/>
    <x v="0"/>
    <x v="0"/>
    <s v="Illinois, United States"/>
    <d v="2023-12-16T09:05:38"/>
    <x v="0"/>
    <x v="1"/>
    <s v="United States"/>
    <x v="0"/>
    <n v="112500"/>
    <m/>
    <m/>
    <s v="Cohen Veterans Bioscience"/>
    <s v="['matlab', 'shell', 'sql', 'nosql', 'aws', 'unix', 'gitlab']"/>
  </r>
  <r>
    <x v="1"/>
    <s v="Data Engineer"/>
    <s v="Clearwater, FL"/>
    <s v="via Dice"/>
    <x v="0"/>
    <x v="0"/>
    <s v="New York, United States"/>
    <d v="2023-06-12T12:04:16"/>
    <x v="1"/>
    <x v="1"/>
    <s v="United States"/>
    <x v="0"/>
    <n v="120000"/>
    <m/>
    <m/>
    <s v="Jobot"/>
    <s v="['sql', 'azure']"/>
  </r>
  <r>
    <x v="4"/>
    <s v="Associate Data Scientist"/>
    <m/>
    <s v="via LinkedIn"/>
    <x v="0"/>
    <x v="0"/>
    <s v="New York, United States"/>
    <d v="2023-08-18T09:02:58"/>
    <x v="0"/>
    <x v="1"/>
    <s v="United States"/>
    <x v="0"/>
    <n v="77500"/>
    <m/>
    <m/>
    <s v="InVitro Cell Research, LLC"/>
    <s v="['r', 'python']"/>
  </r>
  <r>
    <x v="4"/>
    <s v="Lead Data Scientist"/>
    <s v="Anywhere"/>
    <s v="via Get.It"/>
    <x v="0"/>
    <x v="1"/>
    <s v="Florida, United States"/>
    <d v="2023-11-30T08:05:33"/>
    <x v="0"/>
    <x v="0"/>
    <s v="United States"/>
    <x v="0"/>
    <n v="156500"/>
    <m/>
    <m/>
    <s v="Get It Recruit - Information Technology"/>
    <s v="['sql', 'python', 'tableau']"/>
  </r>
  <r>
    <x v="0"/>
    <s v="Assistant Director, Data Management / Senior Data Scientist"/>
    <s v="Anywhere"/>
    <s v="via LinkedIn"/>
    <x v="0"/>
    <x v="1"/>
    <s v="Texas, United States"/>
    <d v="2023-01-18T20:06:46"/>
    <x v="0"/>
    <x v="1"/>
    <s v="United States"/>
    <x v="0"/>
    <n v="115000"/>
    <m/>
    <m/>
    <s v="Georgetown University"/>
    <s v="['sql', 'r', 'sas', 'sas', 'python', 'sql server', 'oracle']"/>
  </r>
  <r>
    <x v="5"/>
    <s v="Senior Data Engineer (1640428)"/>
    <s v="Atlanta, GA"/>
    <s v="via LinkedIn"/>
    <x v="0"/>
    <x v="0"/>
    <s v="Texas, United States"/>
    <d v="2023-11-06T13:59:51"/>
    <x v="1"/>
    <x v="1"/>
    <s v="United States"/>
    <x v="0"/>
    <n v="160000"/>
    <m/>
    <m/>
    <s v="Tier4 Group"/>
    <s v="['python', 'scala', 'sql', 'snowflake', 'gcp', 'spark']"/>
  </r>
  <r>
    <x v="1"/>
    <s v="Data Engineer - Compliance - Now Hiring"/>
    <s v="Shrewsbury, NJ"/>
    <s v="via Snagajob"/>
    <x v="1"/>
    <x v="0"/>
    <s v="New York, United States"/>
    <d v="2023-09-18T02:04:32"/>
    <x v="0"/>
    <x v="1"/>
    <s v="United States"/>
    <x v="1"/>
    <m/>
    <n v="54.420001983642578"/>
    <n v="113193.60412597656"/>
    <s v="Innova Solutions"/>
    <s v="['sql', 'powershell', 'python', 'azure', 'gcp', 'excel', 'power bi', 'zoom']"/>
  </r>
  <r>
    <x v="4"/>
    <s v="Data Scientist"/>
    <s v="San Francisco, CA"/>
    <s v="via Snagajob"/>
    <x v="0"/>
    <x v="0"/>
    <s v="California, United States"/>
    <d v="2023-08-03T18:04:03"/>
    <x v="0"/>
    <x v="0"/>
    <s v="United States"/>
    <x v="1"/>
    <m/>
    <n v="53.385002136230469"/>
    <n v="111040.80444335938"/>
    <s v="Ipsos-Insight, LLC"/>
    <s v="['python', 'sql', 'r', 'javascript', 'aws', 'gcp', 'numpy', 'pandas', 'matplotlib', 'plotly', 'spark', 'hadoop', 'tableau']"/>
  </r>
  <r>
    <x v="4"/>
    <s v="Data Scientist-Machine Learning"/>
    <s v="Chantilly, VA"/>
    <s v="via Ladders"/>
    <x v="0"/>
    <x v="0"/>
    <s v="Georgia"/>
    <d v="2023-01-07T08:30:35"/>
    <x v="0"/>
    <x v="0"/>
    <s v="United States"/>
    <x v="0"/>
    <n v="150000"/>
    <m/>
    <m/>
    <s v="IBM"/>
    <s v="['go', 'java', 'python', 'ibm cloud', 'express']"/>
  </r>
  <r>
    <x v="8"/>
    <s v="Work From Home | Analyst, freshers can apply"/>
    <s v="Anywhere"/>
    <s v="via Elite Job"/>
    <x v="1"/>
    <x v="1"/>
    <s v="India"/>
    <d v="2023-10-09T23:33:28"/>
    <x v="0"/>
    <x v="1"/>
    <s v="India"/>
    <x v="1"/>
    <m/>
    <n v="25"/>
    <n v="52000"/>
    <s v="The Elite Job"/>
    <s v="['excel']"/>
  </r>
  <r>
    <x v="1"/>
    <s v="Data Engineer (Remote)"/>
    <s v="Anywhere"/>
    <s v="via Indeed"/>
    <x v="0"/>
    <x v="1"/>
    <s v="Illinois, United States"/>
    <d v="2023-12-29T01:27:32"/>
    <x v="0"/>
    <x v="1"/>
    <s v="United States"/>
    <x v="0"/>
    <n v="112500"/>
    <m/>
    <m/>
    <s v="Sears Home Services"/>
    <s v="['sql', 'python', 'scala', 'snowflake', 'databricks', 'aws', 'azure', 'gcp', 'hadoop', 'spark']"/>
  </r>
  <r>
    <x v="4"/>
    <s v="Principal Data Scientist"/>
    <s v="United States"/>
    <s v="via Central Illinois Proud Jobs"/>
    <x v="0"/>
    <x v="0"/>
    <s v="Texas, United States"/>
    <d v="2023-01-04T12:33:14"/>
    <x v="0"/>
    <x v="1"/>
    <s v="United States"/>
    <x v="0"/>
    <n v="212500"/>
    <m/>
    <m/>
    <s v="Harnham"/>
    <s v="['python', 'sql', 'tensorflow', 'pytorch']"/>
  </r>
  <r>
    <x v="1"/>
    <s v="Data Engineer"/>
    <s v="Chile"/>
    <s v="via Ai-Jobs.net"/>
    <x v="0"/>
    <x v="0"/>
    <s v="Chile"/>
    <d v="2023-12-10T11:46:01"/>
    <x v="1"/>
    <x v="1"/>
    <s v="Chile"/>
    <x v="0"/>
    <n v="146000"/>
    <m/>
    <m/>
    <s v="Nestlé"/>
    <s v="['azure']"/>
  </r>
  <r>
    <x v="0"/>
    <s v="Data Scientist, Senior"/>
    <s v="Oakland, CA"/>
    <s v="via Ladders"/>
    <x v="0"/>
    <x v="0"/>
    <s v="California, United States"/>
    <d v="2023-07-11T11:06:28"/>
    <x v="0"/>
    <x v="1"/>
    <s v="United States"/>
    <x v="0"/>
    <n v="150000"/>
    <m/>
    <m/>
    <s v="PG&amp;E Corporation"/>
    <s v="['python', 'sql', 'vba', 'numpy', 'pandas', 'scikit-learn', 'matplotlib', 'tableau', 'power bi', 'excel']"/>
  </r>
  <r>
    <x v="4"/>
    <s v="Data Scientist - NLP and AI specialist"/>
    <s v="Anywhere"/>
    <s v="via Upwork"/>
    <x v="2"/>
    <x v="1"/>
    <s v="Texas, United States"/>
    <d v="2023-08-21T06:06:25"/>
    <x v="0"/>
    <x v="1"/>
    <s v="United States"/>
    <x v="1"/>
    <m/>
    <n v="53.25"/>
    <n v="110760"/>
    <s v="Upwork"/>
    <m/>
  </r>
  <r>
    <x v="4"/>
    <s v="Data Scientist"/>
    <s v="Offutt AFB, NE"/>
    <s v="via My Valley Jobs Today"/>
    <x v="0"/>
    <x v="0"/>
    <s v="Sudan"/>
    <d v="2023-09-03T12:07:41"/>
    <x v="0"/>
    <x v="1"/>
    <s v="Sudan"/>
    <x v="1"/>
    <m/>
    <n v="84.794998168945313"/>
    <n v="176373.59619140625"/>
    <s v="Ledgent Technology"/>
    <s v="['c#', 'c++', 'python', 'r', 'hadoop', 'windows']"/>
  </r>
  <r>
    <x v="6"/>
    <s v="Investment Data Analyst"/>
    <s v="San Francisco, CA"/>
    <s v="via BeBee"/>
    <x v="0"/>
    <x v="0"/>
    <s v="California, United States"/>
    <d v="2023-12-13T11:01:49"/>
    <x v="0"/>
    <x v="0"/>
    <s v="United States"/>
    <x v="0"/>
    <n v="100000"/>
    <m/>
    <m/>
    <s v="Dimension Data"/>
    <s v="['oracle', 'power bi', 'word', 'excel', 'powerpoint', 'sap', 'flow', 'terminal']"/>
  </r>
  <r>
    <x v="1"/>
    <s v="Data Engineer, AppleCare Business Insights"/>
    <s v="Santa Clara, CA"/>
    <s v="via Ladders"/>
    <x v="0"/>
    <x v="0"/>
    <s v="New York, United States"/>
    <d v="2023-10-03T06:05:03"/>
    <x v="0"/>
    <x v="1"/>
    <s v="United States"/>
    <x v="0"/>
    <n v="151782"/>
    <m/>
    <m/>
    <s v="Apple"/>
    <s v="['sql', 'nosql', 'r', 'python', 'snowflake', 'hadoop', 'tableau']"/>
  </r>
  <r>
    <x v="1"/>
    <s v="Data Engineer - Now Hiring"/>
    <s v="Cambridge, MA"/>
    <s v="via Snagajob"/>
    <x v="1"/>
    <x v="0"/>
    <s v="Georgia"/>
    <d v="2023-12-04T01:44:06"/>
    <x v="0"/>
    <x v="0"/>
    <s v="United States"/>
    <x v="1"/>
    <m/>
    <n v="55.590000152587891"/>
    <n v="115627.20031738281"/>
    <s v="Capital One"/>
    <s v="['python', 'scala', 'shell', 'aws', 'azure', 'redshift', 'snowflake', 'spark', 'hadoop']"/>
  </r>
  <r>
    <x v="6"/>
    <s v="Data Analyst"/>
    <s v="New Providence, NJ"/>
    <s v="via LinkedIn"/>
    <x v="0"/>
    <x v="0"/>
    <s v="New York, United States"/>
    <d v="2023-08-31T18:00:16"/>
    <x v="0"/>
    <x v="1"/>
    <s v="United States"/>
    <x v="1"/>
    <m/>
    <n v="24"/>
    <n v="49920"/>
    <s v="eTeam"/>
    <s v="['sap', 'powerpoint', 'visio', 'webex']"/>
  </r>
  <r>
    <x v="4"/>
    <s v="Data Scientist"/>
    <s v="Houston, TX"/>
    <s v="via LinkedIn"/>
    <x v="0"/>
    <x v="0"/>
    <s v="Texas, United States"/>
    <d v="2023-08-24T02:04:14"/>
    <x v="0"/>
    <x v="0"/>
    <s v="United States"/>
    <x v="0"/>
    <n v="135000"/>
    <m/>
    <m/>
    <s v="Robert Half"/>
    <s v="['r', 'matlab', 'sql', 'nosql', 'mongodb', 'mongodb', 'go', 'cassandra', 'numpy']"/>
  </r>
  <r>
    <x v="4"/>
    <s v="Data scientist needed to give insights on raw data"/>
    <s v="Anywhere"/>
    <s v="via Upwork"/>
    <x v="5"/>
    <x v="1"/>
    <s v="Sudan"/>
    <d v="2023-09-19T03:01:53"/>
    <x v="0"/>
    <x v="1"/>
    <s v="Sudan"/>
    <x v="1"/>
    <m/>
    <n v="100"/>
    <n v="208000"/>
    <s v="Upwork"/>
    <m/>
  </r>
  <r>
    <x v="6"/>
    <s v="PI Data Analyst Position at $56.40/Hr. + Benefits in San..."/>
    <s v="San Francisco, CA"/>
    <s v="via Indeed"/>
    <x v="0"/>
    <x v="0"/>
    <s v="California, United States"/>
    <d v="2023-11-15T18:00:38"/>
    <x v="0"/>
    <x v="0"/>
    <s v="United States"/>
    <x v="1"/>
    <m/>
    <n v="56.400001525878913"/>
    <n v="117312.00317382814"/>
    <s v="MBC Staffing"/>
    <s v="['sql', 'sql server', 'oracle', 'windows']"/>
  </r>
  <r>
    <x v="0"/>
    <s v="Senior Data Science Consultant"/>
    <s v="Edinburgh, UK"/>
    <s v="via Ai-Jobs.net"/>
    <x v="0"/>
    <x v="0"/>
    <s v="United Kingdom"/>
    <d v="2023-01-11T21:15:13"/>
    <x v="0"/>
    <x v="1"/>
    <s v="United Kingdom"/>
    <x v="0"/>
    <n v="130500"/>
    <m/>
    <m/>
    <s v="Blend360"/>
    <s v="['r', 'python']"/>
  </r>
  <r>
    <x v="1"/>
    <s v="Data Engineer"/>
    <s v="Chicago, IL"/>
    <s v="via Ladders"/>
    <x v="0"/>
    <x v="0"/>
    <s v="Illinois, United States"/>
    <d v="2023-03-16T08:11:34"/>
    <x v="0"/>
    <x v="1"/>
    <s v="United States"/>
    <x v="0"/>
    <n v="125000"/>
    <m/>
    <m/>
    <s v="Wolters Kluwer"/>
    <s v="['python', 'java', 'c++', 'bash', 'mysql', 'postgresql', 'dynamodb', 'elasticsearch', 'redis', 'redshift', 'snowflake', 'aws', 'azure', 'hadoop', 'spark', 'kafka', 'docker', 'kubernetes', 'terraform', 'jenkins', 'ansible']"/>
  </r>
  <r>
    <x v="4"/>
    <s v="Data Scientist, F&amp;S"/>
    <s v="San Francisco, CA"/>
    <s v="via Ai-Jobs.net"/>
    <x v="0"/>
    <x v="0"/>
    <s v="California, United States"/>
    <d v="2023-02-17T15:04:30"/>
    <x v="0"/>
    <x v="0"/>
    <s v="United States"/>
    <x v="0"/>
    <n v="157500"/>
    <m/>
    <m/>
    <s v="Block"/>
    <s v="['sql', 'c', 'go']"/>
  </r>
  <r>
    <x v="1"/>
    <s v="Data Engineer"/>
    <s v="Newark, NJ"/>
    <s v="via Indeed"/>
    <x v="0"/>
    <x v="0"/>
    <s v="Georgia"/>
    <d v="2023-05-10T14:38:07"/>
    <x v="0"/>
    <x v="1"/>
    <s v="United States"/>
    <x v="1"/>
    <m/>
    <n v="75"/>
    <n v="156000"/>
    <s v="Snappyhires"/>
    <s v="['aws', 'spark', 'hadoop', 'docker', 'jira', 'confluence']"/>
  </r>
  <r>
    <x v="1"/>
    <s v="Azure Data Engineer"/>
    <s v="Georgia"/>
    <s v="via LinkedIn"/>
    <x v="0"/>
    <x v="0"/>
    <s v="Sudan"/>
    <d v="2023-10-17T17:39:19"/>
    <x v="0"/>
    <x v="0"/>
    <s v="Sudan"/>
    <x v="1"/>
    <m/>
    <n v="65"/>
    <n v="135200"/>
    <s v="Modis"/>
    <s v="['sql', 'python', 'scala', 'r', 'go', 'azure', 'ssis', 'dax']"/>
  </r>
  <r>
    <x v="5"/>
    <s v="Senior Data Engineer"/>
    <s v="Jersey City, NJ"/>
    <s v="via Dice.com"/>
    <x v="0"/>
    <x v="0"/>
    <s v="Illinois, United States"/>
    <d v="2023-10-16T16:28:32"/>
    <x v="0"/>
    <x v="1"/>
    <s v="United States"/>
    <x v="0"/>
    <n v="110000"/>
    <m/>
    <m/>
    <s v="Clairvoyant, LLC"/>
    <s v="['go', 'python', 'dynamodb', 'aws', 'redshift', 'snowflake', 'spark', 'word']"/>
  </r>
  <r>
    <x v="6"/>
    <s v="Entry Level Business/Data Analyst"/>
    <s v="Washington, DC"/>
    <s v="via ZipRecruiter"/>
    <x v="0"/>
    <x v="0"/>
    <s v="New York, United States"/>
    <d v="2023-06-09T18:00:28"/>
    <x v="0"/>
    <x v="1"/>
    <s v="United States"/>
    <x v="0"/>
    <n v="57000"/>
    <m/>
    <m/>
    <s v="Asta CRS Inc."/>
    <m/>
  </r>
  <r>
    <x v="1"/>
    <s v="Data Engineer - Operations Specialist - Contract to Hire"/>
    <s v="Anywhere"/>
    <s v="via Upwork"/>
    <x v="0"/>
    <x v="1"/>
    <s v="Texas, United States"/>
    <d v="2023-06-07T19:27:54"/>
    <x v="0"/>
    <x v="1"/>
    <s v="United States"/>
    <x v="1"/>
    <m/>
    <n v="24"/>
    <n v="49920"/>
    <s v="Upwork"/>
    <s v="['aws']"/>
  </r>
  <r>
    <x v="4"/>
    <s v="Data scientist"/>
    <s v="Dallas, TX"/>
    <s v="via Talent.com"/>
    <x v="0"/>
    <x v="0"/>
    <s v="Sudan"/>
    <d v="2023-12-31T23:40:22"/>
    <x v="0"/>
    <x v="0"/>
    <s v="Sudan"/>
    <x v="0"/>
    <n v="162500"/>
    <m/>
    <m/>
    <s v="Cognizant Technology Solutions"/>
    <s v="['python', 'nosql']"/>
  </r>
  <r>
    <x v="1"/>
    <s v="Data Engineer"/>
    <s v="Anywhere"/>
    <s v="via LinkedIn"/>
    <x v="0"/>
    <x v="1"/>
    <s v="Florida, United States"/>
    <d v="2023-03-09T20:13:47"/>
    <x v="0"/>
    <x v="1"/>
    <s v="United States"/>
    <x v="0"/>
    <n v="105000"/>
    <m/>
    <m/>
    <s v="Emids"/>
    <s v="['sql', 'gcp', 'aws', 'azure', 'bigquery', 'redshift', 'snowflake', 'hadoop', 'airflow', 'ssis']"/>
  </r>
  <r>
    <x v="1"/>
    <s v="Data Engineer"/>
    <s v="Dunwoody, GA"/>
    <s v="via LinkedIn"/>
    <x v="0"/>
    <x v="0"/>
    <s v="Georgia"/>
    <d v="2023-04-17T20:39:03"/>
    <x v="0"/>
    <x v="1"/>
    <s v="United States"/>
    <x v="0"/>
    <n v="115000"/>
    <m/>
    <m/>
    <s v="Petram Search Group"/>
    <s v="['sql', 'python', 'vba', 'r', 'sas', 'sas', 'aws', 'hadoop', 'spark', 'unix', 'tableau', 'excel', 'powerpoint']"/>
  </r>
  <r>
    <x v="1"/>
    <s v="Data Engineer"/>
    <s v="Anywhere"/>
    <s v="via LinkedIn"/>
    <x v="2"/>
    <x v="1"/>
    <s v="New York, United States"/>
    <d v="2023-10-25T17:06:39"/>
    <x v="0"/>
    <x v="1"/>
    <s v="United States"/>
    <x v="1"/>
    <m/>
    <n v="57.5"/>
    <n v="119600"/>
    <s v="Brooksource"/>
    <s v="['sql', 'vba', 'aws', 'excel', 'tableau']"/>
  </r>
  <r>
    <x v="5"/>
    <s v="Senior Data Engineer - Now Hiring"/>
    <s v="Omaha, NE"/>
    <s v="via Snagajob"/>
    <x v="0"/>
    <x v="0"/>
    <s v="New York, United States"/>
    <d v="2023-08-16T18:22:30"/>
    <x v="0"/>
    <x v="1"/>
    <s v="United States"/>
    <x v="1"/>
    <m/>
    <n v="49.720001220703118"/>
    <n v="103417.60253906249"/>
    <s v="Creighton University"/>
    <s v="['sql', 'python', 'r', 'mysql', 'sql server', 'oracle']"/>
  </r>
  <r>
    <x v="1"/>
    <s v="GSA Data EngineerRemote"/>
    <s v="Anywhere"/>
    <s v="via ZipRecruiter"/>
    <x v="5"/>
    <x v="1"/>
    <s v="Florida, United States"/>
    <d v="2023-09-07T09:10:05"/>
    <x v="1"/>
    <x v="1"/>
    <s v="United States"/>
    <x v="1"/>
    <m/>
    <n v="65.5"/>
    <n v="136240"/>
    <s v="Nike"/>
    <s v="['python', 'sql', 'aws', 'spark', 'fastapi', 'git', 'terraform']"/>
  </r>
  <r>
    <x v="1"/>
    <s v="2024 Summer Internship: Data Engineer Job - Now Hiring"/>
    <s v="Denton, TX"/>
    <s v="via Snagajob"/>
    <x v="3"/>
    <x v="0"/>
    <s v="Illinois, United States"/>
    <d v="2023-11-12T07:06:20"/>
    <x v="0"/>
    <x v="0"/>
    <s v="United States"/>
    <x v="1"/>
    <m/>
    <n v="57.060001373291023"/>
    <n v="118684.80285644533"/>
    <s v="PACCAR"/>
    <s v="['sql', 'python', 'sql server', 'db2', 'mysql', 'aws', 'oracle', 'airflow', 'qlik', 'sap', 'tableau']"/>
  </r>
  <r>
    <x v="0"/>
    <s v="Senior Data Scientist - Clearance Required - Now Hiring"/>
    <s v="Tysons, VA"/>
    <s v="via Snagajob"/>
    <x v="1"/>
    <x v="0"/>
    <s v="New York, United States"/>
    <d v="2023-09-13T06:01:53"/>
    <x v="0"/>
    <x v="1"/>
    <s v="United States"/>
    <x v="1"/>
    <m/>
    <n v="47.620002746582031"/>
    <n v="99049.605712890625"/>
    <s v="LMI Consulting, LLC"/>
    <s v="['python', 'java', 'r', 'matlab', 'scikit-learn']"/>
  </r>
  <r>
    <x v="7"/>
    <s v="Senior Software Engineer - Data Integrations &amp; BI Cube Builds"/>
    <s v="Christchurch, New Zealand"/>
    <s v="via Ai-Jobs.net"/>
    <x v="0"/>
    <x v="0"/>
    <s v="New Zealand"/>
    <d v="2023-07-27T15:42:04"/>
    <x v="1"/>
    <x v="1"/>
    <s v="New Zealand"/>
    <x v="0"/>
    <n v="64800"/>
    <m/>
    <m/>
    <s v="Phocas Software"/>
    <s v="['c#', 'sql', 'aws', 'excel']"/>
  </r>
  <r>
    <x v="1"/>
    <s v="Data Engineer"/>
    <s v="York, PA"/>
    <s v="via Adzuna"/>
    <x v="0"/>
    <x v="0"/>
    <s v="Georgia"/>
    <d v="2023-09-05T00:37:05"/>
    <x v="0"/>
    <x v="0"/>
    <s v="United States"/>
    <x v="0"/>
    <n v="58926"/>
    <m/>
    <m/>
    <s v="Capital One"/>
    <s v="['python', 'java', 'scala', 'aws', 'node']"/>
  </r>
  <r>
    <x v="3"/>
    <s v="Director of Machine Learning Science - AI Automation &amp; Optimization"/>
    <s v="Los Angeles, CA"/>
    <s v="via Big Country Jobs"/>
    <x v="0"/>
    <x v="0"/>
    <s v="California, United States"/>
    <d v="2023-06-27T14:04:25"/>
    <x v="0"/>
    <x v="0"/>
    <s v="United States"/>
    <x v="0"/>
    <n v="213000"/>
    <m/>
    <m/>
    <s v="System1"/>
    <s v="['python', 'r', 'julia', 'rust', 'scala', 'java', 'haskell']"/>
  </r>
  <r>
    <x v="5"/>
    <s v="Senior Data Engineer"/>
    <s v="Anywhere"/>
    <s v="via LinkedIn"/>
    <x v="0"/>
    <x v="1"/>
    <s v="Illinois, United States"/>
    <d v="2023-09-05T16:07:50"/>
    <x v="0"/>
    <x v="1"/>
    <s v="United States"/>
    <x v="0"/>
    <n v="162500"/>
    <m/>
    <m/>
    <s v="Paradigm Nat'l"/>
    <s v="['sql', 'nosql', 'mongodb', 'mongodb', 'python', 'scala', 'postgresql', 'redshift', 'aws', 'databricks', 'snowflake', 'aurora', 'airflow', 'kafka', 'linux', 'flow', 'docker']"/>
  </r>
  <r>
    <x v="7"/>
    <s v="Senior - Software Engineer - Data Science"/>
    <s v="Dallas, TX"/>
    <s v="via Ladders"/>
    <x v="0"/>
    <x v="0"/>
    <s v="Sudan"/>
    <d v="2023-02-23T08:43:01"/>
    <x v="0"/>
    <x v="0"/>
    <s v="Sudan"/>
    <x v="0"/>
    <n v="150000"/>
    <m/>
    <m/>
    <s v="AT&amp;T"/>
    <s v="['python', 'sql', 'power bi']"/>
  </r>
  <r>
    <x v="4"/>
    <s v="Cleared Data Scientist"/>
    <s v="McLean, VA"/>
    <s v="via Dice"/>
    <x v="0"/>
    <x v="0"/>
    <s v="New York, United States"/>
    <d v="2023-07-22T12:02:05"/>
    <x v="0"/>
    <x v="1"/>
    <s v="United States"/>
    <x v="0"/>
    <n v="107500"/>
    <m/>
    <m/>
    <s v="Jobot"/>
    <s v="['python', 'scala', 'java', 'aws', 'azure']"/>
  </r>
  <r>
    <x v="2"/>
    <s v="Senior Data Analyst (Remote) - Full-time / Part-time"/>
    <s v="Anywhere"/>
    <s v="via Snagajob"/>
    <x v="0"/>
    <x v="1"/>
    <s v="New York, United States"/>
    <d v="2023-08-27T06:00:13"/>
    <x v="0"/>
    <x v="1"/>
    <s v="United States"/>
    <x v="1"/>
    <m/>
    <n v="27.979999542236332"/>
    <n v="58198.39904785157"/>
    <s v="Grameen America"/>
    <s v="['sql', 'excel']"/>
  </r>
  <r>
    <x v="1"/>
    <s v="SQL Developer/Data Engineer"/>
    <s v="Tennessee"/>
    <s v="via LinkedIn"/>
    <x v="0"/>
    <x v="0"/>
    <s v="Florida, United States"/>
    <d v="2023-07-17T19:18:26"/>
    <x v="0"/>
    <x v="1"/>
    <s v="United States"/>
    <x v="0"/>
    <n v="105000"/>
    <m/>
    <m/>
    <s v="Cook Systems"/>
    <s v="['sql', 't-sql', 'sql server', 'elasticsearch', 'mysql', 'postgresql', 'oracle', 'kafka', 'gitlab']"/>
  </r>
  <r>
    <x v="4"/>
    <s v="Sr Data Scientist, Product Analytics and Experimentation ..."/>
    <s v="Sunnyvale, CA"/>
    <s v="via Snagajob"/>
    <x v="1"/>
    <x v="0"/>
    <s v="California, United States"/>
    <d v="2023-09-29T06:03:49"/>
    <x v="0"/>
    <x v="0"/>
    <s v="United States"/>
    <x v="1"/>
    <m/>
    <n v="78.544998168945313"/>
    <n v="163373.59619140625"/>
    <s v="Yahoo!"/>
    <s v="['python', 'sql', 'bigquery', 'aws', 'hadoop', 'spark', 'looker', 'tableau', 'atlassian', 'jira', 'confluence']"/>
  </r>
  <r>
    <x v="4"/>
    <s v="Data Scientist for Reliability Engineering (M/F/D)"/>
    <s v="Aveiro, Portugal"/>
    <s v="via Ai-Jobs.net"/>
    <x v="0"/>
    <x v="0"/>
    <s v="Portugal"/>
    <d v="2023-06-08T13:49:10"/>
    <x v="0"/>
    <x v="1"/>
    <s v="Portugal"/>
    <x v="0"/>
    <n v="132500"/>
    <m/>
    <m/>
    <s v="Bosch Group"/>
    <s v="['python', 'sql', 'azure', 'spark', 'numpy', 'pandas', 'scikit-learn', 'docker', 'kubernetes', 'jenkins']"/>
  </r>
  <r>
    <x v="4"/>
    <s v="Growth Data Scientist (Statistical modelling)"/>
    <s v="Singapore"/>
    <s v="via Ai-Jobs.net"/>
    <x v="0"/>
    <x v="0"/>
    <s v="Singapore"/>
    <d v="2023-07-26T23:52:35"/>
    <x v="0"/>
    <x v="1"/>
    <s v="Singapore"/>
    <x v="0"/>
    <n v="90670"/>
    <m/>
    <m/>
    <s v="Crypto.com"/>
    <s v="['python', 'r', 'sql']"/>
  </r>
  <r>
    <x v="4"/>
    <s v="Asst Research Professional - Data Scientist III - 520480"/>
    <s v="Tuscaloosa, AL"/>
    <s v="via Snagajob"/>
    <x v="0"/>
    <x v="0"/>
    <s v="Florida, United States"/>
    <d v="2023-08-26T06:06:03"/>
    <x v="0"/>
    <x v="1"/>
    <s v="United States"/>
    <x v="1"/>
    <m/>
    <n v="34.579998016357422"/>
    <n v="71926.395874023438"/>
    <s v="University of Alabama"/>
    <s v="['sql', 'c#', 'sql server', 'asp.net']"/>
  </r>
  <r>
    <x v="6"/>
    <s v="Business Intelligence and Data Analyst or Sr."/>
    <s v="Austin, TX"/>
    <s v="via Indeed"/>
    <x v="0"/>
    <x v="0"/>
    <s v="Texas, United States"/>
    <d v="2023-01-19T01:02:15"/>
    <x v="0"/>
    <x v="1"/>
    <s v="United States"/>
    <x v="0"/>
    <n v="93000"/>
    <m/>
    <m/>
    <s v="Teacher Retirement System of Texas"/>
    <s v="['sql', 'sql server', 'windows', 'power bi', 'visio', 'word', 'spreadsheet', 'flow', 'jira']"/>
  </r>
  <r>
    <x v="1"/>
    <s v="Data Engineer"/>
    <s v="Tillamook, OR"/>
    <s v="via Dice"/>
    <x v="0"/>
    <x v="0"/>
    <s v="Georgia"/>
    <d v="2023-01-10T20:00:49"/>
    <x v="1"/>
    <x v="1"/>
    <s v="United States"/>
    <x v="0"/>
    <n v="50000"/>
    <m/>
    <m/>
    <s v="Acadia Technologies, Inc."/>
    <m/>
  </r>
  <r>
    <x v="1"/>
    <s v="Lead Data Engineer - Redshift"/>
    <s v="Thousand Oaks, CA"/>
    <s v="via LinkedIn"/>
    <x v="0"/>
    <x v="0"/>
    <s v="Georgia"/>
    <d v="2023-06-21T10:54:06"/>
    <x v="0"/>
    <x v="0"/>
    <s v="United States"/>
    <x v="0"/>
    <n v="185000"/>
    <m/>
    <m/>
    <s v="Jobot"/>
    <s v="['sql', 'python', 'redshift', 'snowflake', 'aws', 'jupyter']"/>
  </r>
  <r>
    <x v="4"/>
    <s v="Data Scientist"/>
    <s v="Hartford, CT"/>
    <s v="via LinkedIn"/>
    <x v="0"/>
    <x v="0"/>
    <s v="New York, United States"/>
    <d v="2023-08-09T09:02:32"/>
    <x v="0"/>
    <x v="0"/>
    <s v="United States"/>
    <x v="0"/>
    <n v="105000"/>
    <m/>
    <m/>
    <s v="CVS Health"/>
    <s v="['r', 'python', 'hadoop', 'spark', 'pyspark']"/>
  </r>
  <r>
    <x v="6"/>
    <s v="Data Analyst, Merchant Health"/>
    <s v="New York, NY"/>
    <s v="via Ladders"/>
    <x v="0"/>
    <x v="0"/>
    <s v="New York, United States"/>
    <d v="2023-10-24T12:00:02"/>
    <x v="1"/>
    <x v="0"/>
    <s v="United States"/>
    <x v="0"/>
    <n v="125000"/>
    <m/>
    <m/>
    <s v="Riskified"/>
    <s v="['r', 'sql', 'python']"/>
  </r>
  <r>
    <x v="2"/>
    <s v="Senior Data Analyst"/>
    <s v="Annville, PA"/>
    <s v="via Dice"/>
    <x v="8"/>
    <x v="0"/>
    <s v="New York, United States"/>
    <d v="2023-11-20T20:00:05"/>
    <x v="1"/>
    <x v="1"/>
    <s v="United States"/>
    <x v="0"/>
    <n v="120000"/>
    <m/>
    <m/>
    <s v="JFC Global"/>
    <s v="['sql', 'power bi', 'tableau', 'dax']"/>
  </r>
  <r>
    <x v="4"/>
    <s v="Data Scientist/ML"/>
    <s v="Atlanta, GA"/>
    <s v="via Dice"/>
    <x v="2"/>
    <x v="0"/>
    <s v="Florida, United States"/>
    <d v="2023-05-10T15:06:41"/>
    <x v="0"/>
    <x v="1"/>
    <s v="United States"/>
    <x v="0"/>
    <n v="160000"/>
    <m/>
    <m/>
    <s v="Universal Business Solutions"/>
    <s v="['python', 'r', 'scala', 'spark', 'pyspark', 'jupyter', 'tensorflow', 'keras', 'pytorch', 'mxnet', 'opencv']"/>
  </r>
  <r>
    <x v="6"/>
    <s v="Systems and Data Analyst"/>
    <s v="Miami, FL"/>
    <s v="via Snagajob"/>
    <x v="0"/>
    <x v="0"/>
    <s v="Florida, United States"/>
    <d v="2023-08-02T18:02:41"/>
    <x v="1"/>
    <x v="1"/>
    <s v="United States"/>
    <x v="1"/>
    <m/>
    <n v="19.579999923706051"/>
    <n v="40726.399841308586"/>
    <s v="Atlas Air"/>
    <s v="['sql', 'excel', 'tableau', 'word', 'powerpoint']"/>
  </r>
  <r>
    <x v="1"/>
    <s v="Data Engineer, Warehousing Data Domain with Azure"/>
    <s v="Anywhere"/>
    <s v="via LinkedIn"/>
    <x v="2"/>
    <x v="1"/>
    <s v="New York, United States"/>
    <d v="2023-08-30T16:07:46"/>
    <x v="0"/>
    <x v="1"/>
    <s v="United States"/>
    <x v="1"/>
    <m/>
    <n v="72.5"/>
    <n v="150800"/>
    <s v="LeadStack Inc."/>
    <s v="['sql', 'azure', 'databricks', 'spark']"/>
  </r>
  <r>
    <x v="5"/>
    <s v="Senior Data Engineer (Salt Lake City, UT)"/>
    <s v="Salt Lake City, UT"/>
    <s v="via Built In"/>
    <x v="0"/>
    <x v="0"/>
    <s v="California, United States"/>
    <d v="2023-09-16T07:04:46"/>
    <x v="0"/>
    <x v="0"/>
    <s v="United States"/>
    <x v="0"/>
    <n v="117500"/>
    <m/>
    <m/>
    <s v="Danaher Corporation"/>
    <s v="['sql', 'sql server', 'azure', 'gdpr', 'ssis', 'power bi', 'dax', 'git']"/>
  </r>
  <r>
    <x v="1"/>
    <s v="Lead Data Engineer"/>
    <s v="Chicago, IL"/>
    <s v="via Indeed"/>
    <x v="0"/>
    <x v="0"/>
    <s v="Florida, United States"/>
    <d v="2023-01-11T22:11:43"/>
    <x v="0"/>
    <x v="0"/>
    <s v="United States"/>
    <x v="0"/>
    <n v="172500"/>
    <m/>
    <m/>
    <s v="CVS Health"/>
    <s v="['sql', 'python', 'azure', 'aws', 'snowflake', 'hadoop', 'spark', 'airflow', 'kafka', 'git', 'kubernetes', 'jenkins', 'docker']"/>
  </r>
  <r>
    <x v="7"/>
    <s v="Java/Software Programmer (for the first job description)Data..."/>
    <s v="Anywhere"/>
    <s v="via Get.It"/>
    <x v="0"/>
    <x v="1"/>
    <s v="Sudan"/>
    <d v="2023-06-10T14:48:53"/>
    <x v="0"/>
    <x v="0"/>
    <s v="Sudan"/>
    <x v="0"/>
    <n v="112500"/>
    <m/>
    <m/>
    <s v="Get It Recruit - Information Technology"/>
    <s v="['java', 'javascript', 'c++', 'sas', 'sas', 'python', 'spring', 'tableau', 'power bi', 'docker', 'jenkins']"/>
  </r>
  <r>
    <x v="6"/>
    <s v="Jr. Data &amp; Reporting Analyst"/>
    <s v="Ontario, CA"/>
    <s v="via ZipRecruiter"/>
    <x v="0"/>
    <x v="0"/>
    <s v="California, United States"/>
    <d v="2023-09-04T07:01:09"/>
    <x v="0"/>
    <x v="1"/>
    <s v="United States"/>
    <x v="1"/>
    <m/>
    <n v="24"/>
    <n v="49920"/>
    <s v="Volt"/>
    <s v="['excel']"/>
  </r>
  <r>
    <x v="4"/>
    <s v="Chemical Data Science Specialist"/>
    <s v="Durham, NC"/>
    <s v="via Snagajob"/>
    <x v="1"/>
    <x v="0"/>
    <s v="Georgia"/>
    <d v="2023-12-25T06:51:42"/>
    <x v="0"/>
    <x v="1"/>
    <s v="United States"/>
    <x v="1"/>
    <m/>
    <n v="43.520000457763672"/>
    <n v="90521.600952148438"/>
    <s v="Oak Ridge Associated Universities"/>
    <s v="['css', 'r', 'python', 'shell', 'mongodb', 'mongodb', 'javascript', 'mysql', 'jupyter', 'linux', 'git']"/>
  </r>
  <r>
    <x v="6"/>
    <s v="Data Analyst"/>
    <s v="State College, PA"/>
    <s v="via APTA Career Center"/>
    <x v="0"/>
    <x v="0"/>
    <s v="New York, United States"/>
    <d v="2023-04-12T17:00:02"/>
    <x v="0"/>
    <x v="0"/>
    <s v="United States"/>
    <x v="0"/>
    <n v="56772"/>
    <m/>
    <m/>
    <s v="Centre Area Transportation Authority"/>
    <s v="['sql', 'excel', 'planner']"/>
  </r>
  <r>
    <x v="1"/>
    <s v="Big Data Engineer"/>
    <s v="Anywhere"/>
    <s v="via LinkedIn"/>
    <x v="2"/>
    <x v="1"/>
    <s v="New York, United States"/>
    <d v="2023-05-16T10:06:19"/>
    <x v="0"/>
    <x v="0"/>
    <s v="United States"/>
    <x v="1"/>
    <m/>
    <n v="70"/>
    <n v="145600"/>
    <s v="Pyramid Consulting, Inc"/>
    <s v="['scala', 'python', 'nosql', 'shell', 'cassandra', 'aws', 'gcp', 'databricks', 'snowflake', 'kafka', 'spark']"/>
  </r>
  <r>
    <x v="6"/>
    <s v="Data Analyst (Remote)"/>
    <s v="Anywhere"/>
    <s v="via Indeed"/>
    <x v="0"/>
    <x v="1"/>
    <s v="New York, United States"/>
    <d v="2023-06-09T22:00:04"/>
    <x v="0"/>
    <x v="0"/>
    <s v="United States"/>
    <x v="0"/>
    <n v="76364.5"/>
    <m/>
    <m/>
    <s v="Stride inc"/>
    <s v="['vba', 'sql', 'c', 'excel', 'word', 'powerpoint', 'sharepoint']"/>
  </r>
  <r>
    <x v="4"/>
    <s v="Data Scientist"/>
    <s v="Anywhere"/>
    <s v="via LinkedIn"/>
    <x v="2"/>
    <x v="1"/>
    <s v="Georgia"/>
    <d v="2023-07-19T14:33:29"/>
    <x v="0"/>
    <x v="1"/>
    <s v="United States"/>
    <x v="1"/>
    <m/>
    <n v="75"/>
    <n v="156000"/>
    <s v="Medasource"/>
    <s v="['r', 'python', 'sql']"/>
  </r>
  <r>
    <x v="4"/>
    <s v="(Senior) Digital Analytics Engineer"/>
    <s v="Bucharest, Romania"/>
    <s v="via Ai-Jobs.net"/>
    <x v="0"/>
    <x v="0"/>
    <s v="Romania"/>
    <d v="2023-03-09T10:26:29"/>
    <x v="0"/>
    <x v="1"/>
    <s v="Romania"/>
    <x v="0"/>
    <n v="147500"/>
    <m/>
    <m/>
    <s v="Netcentric"/>
    <s v="['javascript', 'html', 'css', 'jquery']"/>
  </r>
  <r>
    <x v="4"/>
    <s v="Data Scientist 3 - Now Hiring"/>
    <s v="Aurora, CO"/>
    <s v="via Snagajob"/>
    <x v="1"/>
    <x v="0"/>
    <s v="Texas, United States"/>
    <d v="2023-11-12T19:02:12"/>
    <x v="0"/>
    <x v="1"/>
    <s v="United States"/>
    <x v="1"/>
    <m/>
    <n v="43.069999694824219"/>
    <n v="89585.599365234375"/>
    <s v="iNovex Information Systems"/>
    <s v="['c', 'shell', 'bash', 'python', 'perl']"/>
  </r>
  <r>
    <x v="5"/>
    <s v="Senior Data Engineer"/>
    <s v="Herndon, VA"/>
    <s v="via LinkedIn"/>
    <x v="1"/>
    <x v="0"/>
    <s v="Georgia"/>
    <d v="2023-10-26T04:34:41"/>
    <x v="0"/>
    <x v="0"/>
    <s v="United States"/>
    <x v="0"/>
    <n v="146000"/>
    <m/>
    <m/>
    <s v="IBM"/>
    <s v="['python', 'sql', 'azure', 'oracle', 'ibm cloud', 'jupyter', 'tableau', 'confluence']"/>
  </r>
  <r>
    <x v="4"/>
    <s v="Data Science Team Lead"/>
    <s v="Tel Aviv-Yafo, Israel"/>
    <s v="via Ai-Jobs.net"/>
    <x v="0"/>
    <x v="0"/>
    <s v="Israel"/>
    <d v="2023-06-01T22:28:32"/>
    <x v="0"/>
    <x v="1"/>
    <s v="Israel"/>
    <x v="0"/>
    <n v="79200"/>
    <m/>
    <m/>
    <s v="Hello Heart"/>
    <s v="['python', 'r', 'aws', 'azure', 'gcp', 'tensorflow', 'pytorch', 'scikit-learn']"/>
  </r>
  <r>
    <x v="4"/>
    <s v="Data Science Practitioner"/>
    <s v="San Antonio, TX"/>
    <s v="via Ai-Jobs.net"/>
    <x v="0"/>
    <x v="0"/>
    <s v="Texas, United States"/>
    <d v="2023-05-11T18:06:11"/>
    <x v="0"/>
    <x v="1"/>
    <s v="United States"/>
    <x v="0"/>
    <n v="118850"/>
    <m/>
    <m/>
    <s v="Novetta"/>
    <s v="['python', 'sql', 'shell', 'c', 'databricks', 'aws', 'pandas', 'spark', 'linux']"/>
  </r>
  <r>
    <x v="1"/>
    <s v="Data Engineer II, Global Employee Relations"/>
    <s v="Seattle, WA"/>
    <s v="via Ladders"/>
    <x v="0"/>
    <x v="0"/>
    <s v="California, United States"/>
    <d v="2023-08-31T07:10:58"/>
    <x v="1"/>
    <x v="0"/>
    <s v="United States"/>
    <x v="0"/>
    <n v="156000"/>
    <m/>
    <m/>
    <s v="Amazon"/>
    <s v="['sql', 'python', 'java', 'scala', 'aws', 'redshift']"/>
  </r>
  <r>
    <x v="1"/>
    <s v="Data Engineer - Full-time / Part-time"/>
    <s v="Chicago, IL"/>
    <s v="via Snagajob"/>
    <x v="1"/>
    <x v="0"/>
    <s v="Florida, United States"/>
    <d v="2023-09-23T18:24:24"/>
    <x v="0"/>
    <x v="0"/>
    <s v="United States"/>
    <x v="1"/>
    <m/>
    <n v="50.669998168945313"/>
    <n v="105393.59619140625"/>
    <s v="Capital One"/>
    <s v="['python', 'scala', 'shell', 'aws', 'azure', 'redshift', 'snowflake', 'spark', 'hadoop']"/>
  </r>
  <r>
    <x v="5"/>
    <s v="Senior Cloud Data Engineer"/>
    <s v="Thousand Oaks, CA"/>
    <s v="via Dice"/>
    <x v="0"/>
    <x v="0"/>
    <s v="Florida, United States"/>
    <d v="2023-07-01T12:08:19"/>
    <x v="0"/>
    <x v="0"/>
    <s v="United States"/>
    <x v="0"/>
    <n v="175000"/>
    <m/>
    <m/>
    <s v="Jobot"/>
    <s v="['shell', 'python', 'sql', 'cassandra', 'aws', 'redshift', 'hadoop', 'spark', 'flow']"/>
  </r>
  <r>
    <x v="5"/>
    <s v="Senior Data Engineer, Investments Technology (Snowflake)"/>
    <s v="Boston, MA"/>
    <s v="via LinkedIn"/>
    <x v="0"/>
    <x v="0"/>
    <s v="Florida, United States"/>
    <d v="2023-08-31T10:17:01"/>
    <x v="0"/>
    <x v="0"/>
    <s v="United States"/>
    <x v="0"/>
    <n v="147500"/>
    <m/>
    <m/>
    <s v="Liberty Mutual Insurance"/>
    <s v="['python', 'sql', 'aws', 'snowflake', 'tableau', 'github', 'docker', 'jira']"/>
  </r>
  <r>
    <x v="4"/>
    <s v="Staff Data Scientist - Machine Learning"/>
    <s v="Cottonwood Heights, UT"/>
    <s v="via LinkedIn"/>
    <x v="0"/>
    <x v="0"/>
    <s v="California, United States"/>
    <d v="2023-06-21T09:04:21"/>
    <x v="0"/>
    <x v="0"/>
    <s v="United States"/>
    <x v="0"/>
    <n v="205000"/>
    <m/>
    <m/>
    <s v="SoFi"/>
    <s v="['python', 'sql', 'nosql']"/>
  </r>
  <r>
    <x v="1"/>
    <s v="Manager, Data Engineering (Python, AWS, Airflow, Snowflake) (Hybrid)"/>
    <s v="Poughkeepsie, NY"/>
    <s v="via SaluteMyJob"/>
    <x v="1"/>
    <x v="0"/>
    <s v="Illinois, United States"/>
    <d v="2023-10-16T15:29:09"/>
    <x v="0"/>
    <x v="0"/>
    <s v="United States"/>
    <x v="0"/>
    <n v="211000"/>
    <m/>
    <m/>
    <s v="Capital One"/>
    <s v="['python', 'scala', 'nosql', 'sql', 'java', 'mongo', 'shell', 'mysql', 'cassandra', 'aws', 'snowflake', 'azure', 'redshift', 'airflow', 'hadoop', 'spark', 'kafka', 'angular']"/>
  </r>
  <r>
    <x v="1"/>
    <s v="Test Data Engineer"/>
    <s v="Anywhere"/>
    <s v="via LinkedIn"/>
    <x v="2"/>
    <x v="1"/>
    <s v="Texas, United States"/>
    <d v="2023-07-03T00:28:42"/>
    <x v="0"/>
    <x v="0"/>
    <s v="United States"/>
    <x v="1"/>
    <m/>
    <n v="77.5"/>
    <n v="161200"/>
    <s v="Eliassen Group"/>
    <s v="['python', 'powershell', 'azure']"/>
  </r>
  <r>
    <x v="6"/>
    <s v="Data Analyst"/>
    <s v="Santa Clara, CA"/>
    <s v="via Indeed"/>
    <x v="0"/>
    <x v="0"/>
    <s v="California, United States"/>
    <d v="2023-06-14T22:01:12"/>
    <x v="0"/>
    <x v="1"/>
    <s v="United States"/>
    <x v="1"/>
    <m/>
    <n v="45"/>
    <n v="93600"/>
    <s v="Actalent"/>
    <s v="['excel', 'word', 'smartsheet']"/>
  </r>
  <r>
    <x v="4"/>
    <s v="A.I data scientist"/>
    <s v="Anywhere"/>
    <s v="via Upwork"/>
    <x v="5"/>
    <x v="1"/>
    <s v="Illinois, United States"/>
    <d v="2023-10-06T07:03:33"/>
    <x v="0"/>
    <x v="1"/>
    <s v="United States"/>
    <x v="1"/>
    <m/>
    <n v="50"/>
    <n v="104000"/>
    <s v="Upwork"/>
    <m/>
  </r>
  <r>
    <x v="1"/>
    <s v="Staff Data Engineer, Data Products (Contract)"/>
    <s v="Anywhere"/>
    <s v="via LinkedIn"/>
    <x v="8"/>
    <x v="1"/>
    <s v="Sudan"/>
    <d v="2023-10-17T00:50:37"/>
    <x v="0"/>
    <x v="0"/>
    <s v="Sudan"/>
    <x v="1"/>
    <m/>
    <n v="97.5"/>
    <n v="202800"/>
    <s v="SoFi"/>
    <s v="['python', 'sql', 'postgresql', 'snowflake', 'aws', 'redshift', 'gcp', 'gitlab']"/>
  </r>
  <r>
    <x v="6"/>
    <s v="Data Analyst - Full-time / Part-time"/>
    <s v="Georgetown, TX"/>
    <s v="via Snagajob"/>
    <x v="1"/>
    <x v="0"/>
    <s v="Texas, United States"/>
    <d v="2023-09-18T14:01:09"/>
    <x v="1"/>
    <x v="1"/>
    <s v="United States"/>
    <x v="1"/>
    <m/>
    <n v="16.510000228881839"/>
    <n v="34340.800476074226"/>
    <s v="FlexJobs"/>
    <m/>
  </r>
  <r>
    <x v="1"/>
    <s v="SiteOps Data Center Capacity Engineer"/>
    <s v="United States"/>
    <s v="via LinkedIn"/>
    <x v="0"/>
    <x v="0"/>
    <s v="Florida, United States"/>
    <d v="2023-11-24T11:09:16"/>
    <x v="0"/>
    <x v="1"/>
    <s v="United States"/>
    <x v="0"/>
    <n v="97739"/>
    <m/>
    <m/>
    <s v="Meta"/>
    <s v="['linux']"/>
  </r>
  <r>
    <x v="4"/>
    <s v="Data Scientist"/>
    <s v="United States"/>
    <s v="via Star Job Search"/>
    <x v="2"/>
    <x v="0"/>
    <s v="Texas, United States"/>
    <d v="2023-03-14T22:07:29"/>
    <x v="0"/>
    <x v="1"/>
    <s v="United States"/>
    <x v="1"/>
    <m/>
    <n v="44.400001525878913"/>
    <n v="92352.00317382814"/>
    <s v="ETeam Inc"/>
    <s v="['r', 'python', 'bash', 'shell', 'unix']"/>
  </r>
  <r>
    <x v="5"/>
    <s v="Senior Data Engineer"/>
    <s v="Anywhere"/>
    <s v="via Motion Recruitment"/>
    <x v="2"/>
    <x v="1"/>
    <s v="Georgia"/>
    <d v="2023-06-20T06:32:07"/>
    <x v="0"/>
    <x v="0"/>
    <s v="United States"/>
    <x v="1"/>
    <m/>
    <n v="75"/>
    <n v="156000"/>
    <s v="Motion Recruitment"/>
    <s v="['python', 'r', 'scala', 'java', 'sql', 'mysql', 'aws', 'spark']"/>
  </r>
  <r>
    <x v="1"/>
    <s v="Data Engineer II"/>
    <s v="Brookfield, WI"/>
    <s v="via Ladders"/>
    <x v="0"/>
    <x v="0"/>
    <s v="New York, United States"/>
    <d v="2023-02-28T07:07:32"/>
    <x v="0"/>
    <x v="1"/>
    <s v="United States"/>
    <x v="0"/>
    <n v="90000"/>
    <m/>
    <m/>
    <s v="Milwaukee Electric Tool"/>
    <s v="['sql', 'sql server', 'db2', 'ssis']"/>
  </r>
  <r>
    <x v="1"/>
    <s v="Data Engineer"/>
    <s v="United States"/>
    <s v="via LinkedIn"/>
    <x v="0"/>
    <x v="0"/>
    <s v="California, United States"/>
    <d v="2023-08-11T04:05:48"/>
    <x v="0"/>
    <x v="1"/>
    <s v="United States"/>
    <x v="0"/>
    <n v="87500"/>
    <m/>
    <m/>
    <s v="Focus GTS"/>
    <s v="['sql', 'python', 'sas', 'sas', 'databricks', 'snowflake', 'power bi', 'excel', 'ssis']"/>
  </r>
  <r>
    <x v="6"/>
    <s v="Talent Data Analyst"/>
    <s v="Irving, TX"/>
    <s v="via Indeed"/>
    <x v="0"/>
    <x v="0"/>
    <s v="Texas, United States"/>
    <d v="2023-04-10T15:00:44"/>
    <x v="0"/>
    <x v="0"/>
    <s v="United States"/>
    <x v="0"/>
    <n v="77500"/>
    <m/>
    <m/>
    <s v="Populus Financial Group"/>
    <s v="['sql', 'excel', 'powerpoint', 'cognos']"/>
  </r>
  <r>
    <x v="1"/>
    <s v="Data Engineer"/>
    <s v="Anywhere"/>
    <s v="via Dice"/>
    <x v="0"/>
    <x v="1"/>
    <s v="Georgia"/>
    <d v="2023-02-08T15:58:38"/>
    <x v="0"/>
    <x v="1"/>
    <s v="United States"/>
    <x v="0"/>
    <n v="120000"/>
    <m/>
    <m/>
    <s v="Prestige Staffing"/>
    <s v="['java', 'python', 'sql', 'snowflake', 'aws']"/>
  </r>
  <r>
    <x v="4"/>
    <s v="Data Scientist and Applied Mathematician"/>
    <s v="Huntsville, AL"/>
    <s v="via MyArklaMiss Jobs"/>
    <x v="0"/>
    <x v="0"/>
    <s v="Florida, United States"/>
    <d v="2023-08-18T15:06:33"/>
    <x v="0"/>
    <x v="0"/>
    <s v="United States"/>
    <x v="0"/>
    <n v="152650"/>
    <m/>
    <m/>
    <s v="Booz Allen Hamilton"/>
    <s v="['r', 'python', 'sql', 'nosql', 'mysql', 'tensorflow', 'pytorch', 'scikit-learn', 'hadoop', 'kafka', 'spark', 'plotly', 'seaborn', 'ggplot2']"/>
  </r>
  <r>
    <x v="4"/>
    <s v="Look for a career support coach for data scientist job"/>
    <s v="Anywhere"/>
    <s v="via Upwork"/>
    <x v="2"/>
    <x v="1"/>
    <s v="Sudan"/>
    <d v="2023-06-14T17:22:51"/>
    <x v="0"/>
    <x v="1"/>
    <s v="Sudan"/>
    <x v="1"/>
    <m/>
    <n v="35"/>
    <n v="72800"/>
    <s v="Upwork"/>
    <s v="['zoom']"/>
  </r>
  <r>
    <x v="4"/>
    <s v="Data Scientist Intern"/>
    <s v="Ohio City, OH"/>
    <s v="via Dice"/>
    <x v="0"/>
    <x v="0"/>
    <s v="Illinois, United States"/>
    <d v="2023-02-06T21:07:33"/>
    <x v="0"/>
    <x v="1"/>
    <s v="United States"/>
    <x v="0"/>
    <n v="70000"/>
    <m/>
    <m/>
    <s v="Acadia Technologies, Inc."/>
    <m/>
  </r>
  <r>
    <x v="0"/>
    <s v="Senior Data Scientist (Data Analytics)"/>
    <s v="West McLean, VA"/>
    <s v="via Ladders"/>
    <x v="0"/>
    <x v="0"/>
    <s v="New York, United States"/>
    <d v="2023-01-16T07:19:38"/>
    <x v="0"/>
    <x v="1"/>
    <s v="United States"/>
    <x v="0"/>
    <n v="90000"/>
    <m/>
    <m/>
    <s v="Steampunk"/>
    <s v="['scala', 'python', 'r', 'aws', 'azure', 'power bi', 'tableau', 'qlik']"/>
  </r>
  <r>
    <x v="1"/>
    <s v="Freelance Project-based Analytics &amp; Data Engineer"/>
    <s v="Anywhere"/>
    <s v="via Upwork"/>
    <x v="5"/>
    <x v="1"/>
    <s v="New York, United States"/>
    <d v="2023-09-20T13:04:18"/>
    <x v="1"/>
    <x v="1"/>
    <s v="United States"/>
    <x v="1"/>
    <m/>
    <n v="75"/>
    <n v="156000"/>
    <s v="Upwork"/>
    <s v="['sql', 'snowflake', 'bigquery', 'redshift', 'tableau', 'looker']"/>
  </r>
  <r>
    <x v="1"/>
    <s v="Developer - Data Engineering (Bangalore) - Full-time / Part-time"/>
    <s v="Indiana, PA"/>
    <s v="via Snagajob"/>
    <x v="1"/>
    <x v="0"/>
    <s v="Florida, United States"/>
    <d v="2023-10-30T02:08:17"/>
    <x v="0"/>
    <x v="1"/>
    <s v="United States"/>
    <x v="1"/>
    <m/>
    <n v="41.084999084472663"/>
    <n v="85456.79809570314"/>
    <s v="3M Group"/>
    <s v="['sql', 'python', 'snowflake', 'aws', 'azure', 'sap']"/>
  </r>
  <r>
    <x v="4"/>
    <s v="Data Scientist (Classical Machine Learning)"/>
    <s v="Kraków, Poland"/>
    <s v="via Ai-Jobs.net"/>
    <x v="0"/>
    <x v="0"/>
    <s v="Poland"/>
    <d v="2023-04-28T08:23:48"/>
    <x v="0"/>
    <x v="1"/>
    <s v="Poland"/>
    <x v="0"/>
    <n v="131560"/>
    <m/>
    <m/>
    <s v="OANDA"/>
    <s v="['python', 'sql', 'docker', 'kubernetes']"/>
  </r>
  <r>
    <x v="1"/>
    <s v="Data Engineer/ Analyst"/>
    <s v="Clearwater, FL"/>
    <s v="via WANE Jobs"/>
    <x v="0"/>
    <x v="0"/>
    <s v="Florida, United States"/>
    <d v="2023-04-30T10:13:40"/>
    <x v="1"/>
    <x v="0"/>
    <s v="United States"/>
    <x v="0"/>
    <n v="112500"/>
    <m/>
    <m/>
    <s v="Jobot"/>
    <s v="['sql', 'azure']"/>
  </r>
  <r>
    <x v="1"/>
    <s v="Manager, Data Engineering (Python, AWS, Airflow, Snowflake..."/>
    <s v="Poughkeepsie, NY"/>
    <s v="via Snagajob"/>
    <x v="1"/>
    <x v="0"/>
    <s v="Florida, United States"/>
    <d v="2023-11-06T02:07:58"/>
    <x v="0"/>
    <x v="0"/>
    <s v="United States"/>
    <x v="1"/>
    <m/>
    <n v="54.420001983642578"/>
    <n v="113193.60412597656"/>
    <s v="Capital One"/>
    <s v="['python', 'scala', 'nosql', 'sql', 'java', 'mongo', 'shell', 'mysql', 'cassandra', 'aws', 'snowflake', 'azure', 'redshift', 'airflow', 'hadoop', 'spark', 'kafka', 'angular']"/>
  </r>
  <r>
    <x v="1"/>
    <s v="Data Engineer  46289"/>
    <s v="Austin, TX"/>
    <s v="via Dice.com"/>
    <x v="2"/>
    <x v="0"/>
    <s v="Illinois, United States"/>
    <d v="2023-10-02T16:30:58"/>
    <x v="1"/>
    <x v="1"/>
    <s v="United States"/>
    <x v="1"/>
    <m/>
    <n v="52.5"/>
    <n v="109200"/>
    <s v="PRIMUS Global Services Inc.,"/>
    <s v="['sql', 'python', 'spark', 'hadoop', 'git']"/>
  </r>
  <r>
    <x v="1"/>
    <s v="Data Engineer - Sr. Consultant level - Now Hiring"/>
    <s v="Austin, TX"/>
    <s v="via Snagajob"/>
    <x v="0"/>
    <x v="0"/>
    <s v="Georgia"/>
    <d v="2023-08-10T18:12:30"/>
    <x v="0"/>
    <x v="0"/>
    <s v="United States"/>
    <x v="1"/>
    <m/>
    <n v="67.379997253417969"/>
    <n v="140150.39428710938"/>
    <s v="Visa"/>
    <s v="['java', 'python', 'scala', 'go', 'no-sql', 'nosql', 'hadoop', 'spark', 'tensorflow']"/>
  </r>
  <r>
    <x v="6"/>
    <s v="Financial Data Analyst"/>
    <s v="Chicago, IL"/>
    <s v="via FOX 5 San Diego Jobs"/>
    <x v="0"/>
    <x v="0"/>
    <s v="Illinois, United States"/>
    <d v="2023-04-22T11:01:23"/>
    <x v="0"/>
    <x v="0"/>
    <s v="United States"/>
    <x v="0"/>
    <n v="72500"/>
    <m/>
    <m/>
    <s v="AppleOne"/>
    <s v="['excel']"/>
  </r>
  <r>
    <x v="1"/>
    <s v="&quot;Data Engineer&quot;"/>
    <s v="Jersey City, NJ"/>
    <s v="via Dice"/>
    <x v="2"/>
    <x v="0"/>
    <s v="Georgia"/>
    <d v="2023-11-09T23:36:38"/>
    <x v="1"/>
    <x v="1"/>
    <s v="United States"/>
    <x v="1"/>
    <m/>
    <n v="70"/>
    <n v="145600"/>
    <s v="Pro Integrate"/>
    <s v="['python', 'sql', 'snowflake', 'oracle']"/>
  </r>
  <r>
    <x v="4"/>
    <s v="Data Scientist - Now Hiring"/>
    <s v="Rosemont, IL"/>
    <s v="via Snagajob"/>
    <x v="1"/>
    <x v="0"/>
    <s v="Illinois, United States"/>
    <d v="2023-12-18T19:03:04"/>
    <x v="0"/>
    <x v="1"/>
    <s v="United States"/>
    <x v="1"/>
    <m/>
    <n v="40.81500244140625"/>
    <n v="84895.205078125"/>
    <s v="Reyes Beer Division"/>
    <s v="['python', 'power bi']"/>
  </r>
  <r>
    <x v="6"/>
    <s v="Research Analyst - Part-Time (Online Survey Jobs)"/>
    <s v="Anywhere"/>
    <s v="via The Elite Job"/>
    <x v="1"/>
    <x v="1"/>
    <s v="Cameroon"/>
    <d v="2023-11-21T23:32:27"/>
    <x v="0"/>
    <x v="1"/>
    <s v="Cameroon"/>
    <x v="1"/>
    <m/>
    <n v="25"/>
    <n v="52000"/>
    <s v="The Elite Job"/>
    <m/>
  </r>
  <r>
    <x v="6"/>
    <s v="Data Analyst / Data Scientist, Wholesale"/>
    <s v="Dallas, TX"/>
    <s v="via Indeed"/>
    <x v="0"/>
    <x v="0"/>
    <s v="Texas, United States"/>
    <d v="2023-08-08T16:03:57"/>
    <x v="0"/>
    <x v="1"/>
    <s v="United States"/>
    <x v="0"/>
    <n v="118965"/>
    <m/>
    <m/>
    <s v="Frontier Communications"/>
    <s v="['python', 'pandas', 'excel', 'alteryx']"/>
  </r>
  <r>
    <x v="1"/>
    <s v="Data Engineer Co-Op"/>
    <s v="United States"/>
    <s v="via Ai-Jobs.net"/>
    <x v="0"/>
    <x v="0"/>
    <s v="New York, United States"/>
    <d v="2023-08-31T15:09:40"/>
    <x v="0"/>
    <x v="1"/>
    <s v="United States"/>
    <x v="0"/>
    <n v="97444"/>
    <m/>
    <m/>
    <s v="Torc Robotics"/>
    <s v="['python', 'javascript', 'aws', 'gcp', 'azure', 'linux', 'terraform', 'zoom', 'slack']"/>
  </r>
  <r>
    <x v="3"/>
    <s v="Predictive Science"/>
    <s v="Jersey City, NJ"/>
    <s v="via ZipRecruiter"/>
    <x v="0"/>
    <x v="0"/>
    <s v="New York, United States"/>
    <d v="2023-07-27T03:02:44"/>
    <x v="0"/>
    <x v="0"/>
    <s v="United States"/>
    <x v="0"/>
    <n v="237500"/>
    <m/>
    <m/>
    <s v="JPMorgan Chase Bank, N.A."/>
    <s v="['java', 'python', 'aws', 'azure', 'tensorflow', 'keras', 'pytorch', 'spark', 'git']"/>
  </r>
  <r>
    <x v="5"/>
    <s v="Senior Data Engineer"/>
    <s v="Anchorage, AK"/>
    <s v="via Indeed"/>
    <x v="0"/>
    <x v="0"/>
    <s v="Georgia"/>
    <d v="2023-12-15T16:17:06"/>
    <x v="0"/>
    <x v="0"/>
    <s v="United States"/>
    <x v="0"/>
    <n v="122500"/>
    <m/>
    <m/>
    <s v="Global Credit Union"/>
    <s v="['sql', 'snowflake', 'tableau', 'ssrs']"/>
  </r>
  <r>
    <x v="5"/>
    <s v="Senior Data Engineer"/>
    <s v="Anywhere"/>
    <s v="via LinkedIn"/>
    <x v="0"/>
    <x v="1"/>
    <s v="Illinois, United States"/>
    <d v="2023-04-27T16:09:39"/>
    <x v="0"/>
    <x v="1"/>
    <s v="United States"/>
    <x v="0"/>
    <n v="155000"/>
    <m/>
    <m/>
    <s v="SThree"/>
    <s v="['python', 'spark', 'airflow', 'kubernetes']"/>
  </r>
  <r>
    <x v="1"/>
    <s v="Data Engineer (Dallas, TX)"/>
    <s v="Dallas, TX"/>
    <s v="via Built In"/>
    <x v="0"/>
    <x v="0"/>
    <s v="Sudan"/>
    <d v="2023-11-14T11:19:57"/>
    <x v="0"/>
    <x v="0"/>
    <s v="Sudan"/>
    <x v="0"/>
    <n v="115656"/>
    <m/>
    <m/>
    <s v="Invitation Homes"/>
    <s v="['python', 'sql', 'aws', 'pyspark', 'ssis', 'github', 'jira']"/>
  </r>
  <r>
    <x v="6"/>
    <s v="Data Analyst III"/>
    <s v="Sunnyvale, CA"/>
    <s v="via Dice"/>
    <x v="2"/>
    <x v="0"/>
    <s v="California, United States"/>
    <d v="2023-09-29T16:00:47"/>
    <x v="1"/>
    <x v="1"/>
    <s v="United States"/>
    <x v="1"/>
    <m/>
    <n v="85"/>
    <n v="176800"/>
    <s v="SGS Consulting"/>
    <s v="['sql', 'python', 'javascript']"/>
  </r>
  <r>
    <x v="5"/>
    <s v="Senior Data Engineer"/>
    <m/>
    <s v="via LinkedIn"/>
    <x v="0"/>
    <x v="0"/>
    <s v="Texas, United States"/>
    <d v="2023-11-27T15:11:14"/>
    <x v="0"/>
    <x v="1"/>
    <s v="United States"/>
    <x v="0"/>
    <n v="175000"/>
    <m/>
    <m/>
    <s v="Oakmont Consulting"/>
    <s v="['sql', 'mongodb', 'mongodb', 'spark', 'airflow', 'jupyter', 'pandas', 'graphql']"/>
  </r>
  <r>
    <x v="5"/>
    <s v="Senior Data Engineer / FinTech / Hybrid"/>
    <s v="Culver City, CA"/>
    <s v="via Motion Recruitment"/>
    <x v="0"/>
    <x v="0"/>
    <s v="Texas, United States"/>
    <d v="2023-04-05T07:07:48"/>
    <x v="1"/>
    <x v="0"/>
    <s v="United States"/>
    <x v="0"/>
    <n v="180000"/>
    <m/>
    <m/>
    <s v="Motion Recruitment"/>
    <s v="['python', 'sql', 'aws', 'spark']"/>
  </r>
  <r>
    <x v="6"/>
    <s v="Data Analyst"/>
    <s v="Ontario, CA"/>
    <s v="via CW39 Jobs"/>
    <x v="0"/>
    <x v="0"/>
    <s v="California, United States"/>
    <d v="2023-01-23T13:01:09"/>
    <x v="1"/>
    <x v="1"/>
    <s v="United States"/>
    <x v="1"/>
    <m/>
    <n v="19"/>
    <n v="39520"/>
    <s v="AppleOne"/>
    <s v="['excel', 'word']"/>
  </r>
  <r>
    <x v="1"/>
    <s v="Data Analytics Engineer"/>
    <s v="Philadelphia, PA"/>
    <s v="via LinkedIn"/>
    <x v="2"/>
    <x v="0"/>
    <s v="Georgia"/>
    <d v="2023-11-03T14:58:46"/>
    <x v="1"/>
    <x v="1"/>
    <s v="United States"/>
    <x v="1"/>
    <m/>
    <n v="47.5"/>
    <n v="98800"/>
    <s v="Cygnus Professionals Inc."/>
    <s v="['python', 'r', 'sql', 'watson', 'hadoop', 'pyspark', 'numpy', 'pandas', 'scikit-learn', 'nltk', 'keras', 'plotly', 'matplotlib', 'flask', 'datarobot']"/>
  </r>
  <r>
    <x v="1"/>
    <s v="Top Secret Data Engineer"/>
    <s v="Chantilly, VA"/>
    <s v="via LinkedIn"/>
    <x v="2"/>
    <x v="0"/>
    <s v="Florida, United States"/>
    <d v="2023-04-27T19:11:11"/>
    <x v="0"/>
    <x v="1"/>
    <s v="United States"/>
    <x v="0"/>
    <n v="165000"/>
    <m/>
    <m/>
    <s v="Insight Global"/>
    <m/>
  </r>
  <r>
    <x v="4"/>
    <s v="Remote Data Scientist"/>
    <s v="Anywhere"/>
    <s v="via LinkedIn"/>
    <x v="2"/>
    <x v="1"/>
    <s v="Sudan"/>
    <d v="2023-08-30T20:47:01"/>
    <x v="0"/>
    <x v="1"/>
    <s v="Sudan"/>
    <x v="0"/>
    <n v="137500"/>
    <m/>
    <m/>
    <s v="Insight Global"/>
    <s v="['python', 'sql', 'sql server', 'databricks', 'azure', 'git']"/>
  </r>
  <r>
    <x v="5"/>
    <s v="Senior Principal Engineer (Data Visualization)"/>
    <s v="Santa Clara, CA"/>
    <s v="via Ai-Jobs.net"/>
    <x v="0"/>
    <x v="0"/>
    <s v="California, United States"/>
    <d v="2023-07-22T07:02:41"/>
    <x v="0"/>
    <x v="1"/>
    <s v="United States"/>
    <x v="0"/>
    <n v="99150"/>
    <m/>
    <m/>
    <s v="Palo Alto Networks"/>
    <s v="['swift', 'python']"/>
  </r>
  <r>
    <x v="4"/>
    <s v="Data Scientist"/>
    <s v="Singapore"/>
    <s v="via Ai-Jobs.net"/>
    <x v="0"/>
    <x v="0"/>
    <s v="Singapore"/>
    <d v="2023-05-12T11:11:48"/>
    <x v="0"/>
    <x v="1"/>
    <s v="Singapore"/>
    <x v="0"/>
    <n v="131193"/>
    <m/>
    <m/>
    <s v="Publicis Groupe"/>
    <s v="['sql', 'gcp', 'tensorflow', 'keras', 'pytorch', 'scikit-learn', 'spark']"/>
  </r>
  <r>
    <x v="1"/>
    <s v="Data Engineer (Azure Data Factory)"/>
    <s v="Greensboro, NC"/>
    <s v="via LinkedIn"/>
    <x v="0"/>
    <x v="0"/>
    <s v="California, United States"/>
    <d v="2023-06-20T16:06:13"/>
    <x v="0"/>
    <x v="1"/>
    <s v="United States"/>
    <x v="0"/>
    <n v="90000"/>
    <m/>
    <m/>
    <s v="CRG"/>
    <s v="['sql', 'sql server', 'azure', 'github']"/>
  </r>
  <r>
    <x v="1"/>
    <s v="Data Engineer - Now Hiring"/>
    <s v="Arlington, VA"/>
    <s v="via Snagajob"/>
    <x v="1"/>
    <x v="0"/>
    <s v="Georgia"/>
    <d v="2023-12-18T04:13:14"/>
    <x v="0"/>
    <x v="0"/>
    <s v="United States"/>
    <x v="1"/>
    <m/>
    <n v="61.159996032714837"/>
    <n v="127212.79174804686"/>
    <s v="Guidehouse"/>
    <s v="['sql', 'python', 'nosql', 'docker', 'kubernetes']"/>
  </r>
  <r>
    <x v="4"/>
    <s v="Data Scientist"/>
    <s v="Cincinnati, OH"/>
    <s v="via Ladders"/>
    <x v="0"/>
    <x v="0"/>
    <s v="Illinois, United States"/>
    <d v="2023-07-19T13:05:09"/>
    <x v="0"/>
    <x v="0"/>
    <s v="United States"/>
    <x v="0"/>
    <n v="105000"/>
    <m/>
    <m/>
    <s v="Ipsos"/>
    <s v="['python', 'sql', 'r', 'javascript', 'aws', 'gcp', 'numpy', 'pandas', 'matplotlib', 'plotly', 'spark', 'hadoop', 'tableau']"/>
  </r>
  <r>
    <x v="4"/>
    <s v="Data Science - Analytics &amp; Generative AI Intern"/>
    <s v="Colorado Springs, CO"/>
    <s v="via Snagajob"/>
    <x v="3"/>
    <x v="0"/>
    <s v="Sudan"/>
    <d v="2023-12-19T09:18:38"/>
    <x v="0"/>
    <x v="0"/>
    <s v="Sudan"/>
    <x v="1"/>
    <m/>
    <n v="40.540000915527337"/>
    <n v="84323.20190429686"/>
    <s v="Experian"/>
    <s v="['sql', 'python', 'pyspark', 'pytorch', 'tensorflow', 'tableau']"/>
  </r>
  <r>
    <x v="4"/>
    <s v="Data Science Technician (Intern)"/>
    <s v="Shepherdstown, WV"/>
    <s v="via LinkedIn"/>
    <x v="4"/>
    <x v="0"/>
    <s v="Georgia"/>
    <d v="2023-05-11T14:39:17"/>
    <x v="0"/>
    <x v="1"/>
    <s v="United States"/>
    <x v="1"/>
    <m/>
    <n v="18.5"/>
    <n v="38480"/>
    <s v="Freshwater Institute"/>
    <s v="['python', 'excel']"/>
  </r>
  <r>
    <x v="5"/>
    <s v="Senior Data Engineer - 462"/>
    <s v="San Francisco, CA"/>
    <s v="via LinkedIn"/>
    <x v="0"/>
    <x v="0"/>
    <s v="Texas, United States"/>
    <d v="2023-12-13T03:23:49"/>
    <x v="0"/>
    <x v="1"/>
    <s v="United States"/>
    <x v="1"/>
    <m/>
    <n v="111.5"/>
    <n v="231920"/>
    <s v="Braintrust"/>
    <s v="['scala', 'python', 'bigquery', 'spark', 'airflow', 'pyspark']"/>
  </r>
  <r>
    <x v="6"/>
    <s v="REMOTE Network Data Analyst"/>
    <s v="Anywhere"/>
    <s v="via LinkedIn"/>
    <x v="2"/>
    <x v="1"/>
    <s v="Texas, United States"/>
    <d v="2023-10-04T22:04:30"/>
    <x v="1"/>
    <x v="1"/>
    <s v="United States"/>
    <x v="1"/>
    <m/>
    <n v="51"/>
    <n v="106080"/>
    <s v="Insight Global"/>
    <m/>
  </r>
  <r>
    <x v="6"/>
    <s v="Database Analyst"/>
    <s v="St. Petersburg, FL"/>
    <s v="via Robert Half"/>
    <x v="2"/>
    <x v="0"/>
    <s v="Florida, United States"/>
    <d v="2023-05-12T13:02:51"/>
    <x v="1"/>
    <x v="1"/>
    <s v="United States"/>
    <x v="0"/>
    <n v="65000"/>
    <m/>
    <m/>
    <s v="Robert Half"/>
    <s v="['crystal', 'sql', 'sql server', 'tableau', 'excel']"/>
  </r>
  <r>
    <x v="4"/>
    <s v="Sr Data Scientist"/>
    <s v="Pittsburgh, PA"/>
    <s v="via LinkedIn"/>
    <x v="5"/>
    <x v="0"/>
    <s v="New York, United States"/>
    <d v="2023-12-18T17:02:09"/>
    <x v="0"/>
    <x v="1"/>
    <s v="United States"/>
    <x v="1"/>
    <m/>
    <n v="67.5"/>
    <n v="140400"/>
    <s v="CEI"/>
    <s v="['python', 'nosql', 'mongo', 'java', 'cassandra', 'aws', 'azure', 'hadoop', 'airflow', 'pyspark', 'spark', 'kafka', 'yarn', 'git', 'bitbucket', 'jenkins']"/>
  </r>
  <r>
    <x v="1"/>
    <s v="Data Engineer"/>
    <s v="Louisville, KY"/>
    <s v="via LinkedIn"/>
    <x v="0"/>
    <x v="0"/>
    <s v="Sudan"/>
    <d v="2023-03-13T10:58:56"/>
    <x v="1"/>
    <x v="0"/>
    <s v="Sudan"/>
    <x v="0"/>
    <n v="80000"/>
    <m/>
    <m/>
    <s v="CyberCoders"/>
    <s v="['sql', 'python', 'r', 'db2', 'azure', 'aws', 'excel', 'word']"/>
  </r>
  <r>
    <x v="1"/>
    <s v="Sr. Data Engineer"/>
    <s v="Anywhere"/>
    <s v="via LinkedIn"/>
    <x v="2"/>
    <x v="1"/>
    <s v="Georgia"/>
    <d v="2023-03-14T19:47:14"/>
    <x v="0"/>
    <x v="1"/>
    <s v="United States"/>
    <x v="1"/>
    <m/>
    <n v="72.5"/>
    <n v="150800"/>
    <s v="ACL Digital"/>
    <s v="['python', 'sql', 'databricks', 'pyspark', 'spark', 'tableau', 'spss', 'sap']"/>
  </r>
  <r>
    <x v="1"/>
    <s v="Data Engineer"/>
    <s v="Irving, TX"/>
    <s v="via LinkedIn"/>
    <x v="0"/>
    <x v="0"/>
    <s v="Illinois, United States"/>
    <d v="2023-03-08T08:09:29"/>
    <x v="0"/>
    <x v="0"/>
    <s v="United States"/>
    <x v="0"/>
    <n v="105000"/>
    <m/>
    <m/>
    <s v="CVS Health"/>
    <s v="['python', 'java', 'bash', 'shell', 'nosql', 'cassandra', 'mysql', 'hadoop', 'unix']"/>
  </r>
  <r>
    <x v="1"/>
    <s v="Data Engineer, Product Analytics"/>
    <s v="Washington, DC"/>
    <s v="via My Stateline Jobs"/>
    <x v="0"/>
    <x v="0"/>
    <s v="Florida, United States"/>
    <d v="2023-07-25T16:10:28"/>
    <x v="0"/>
    <x v="1"/>
    <s v="United States"/>
    <x v="0"/>
    <n v="165000"/>
    <m/>
    <m/>
    <s v="Meta Inc"/>
    <s v="['sql']"/>
  </r>
  <r>
    <x v="5"/>
    <s v="Senior Staff Data Engineer (Remote)"/>
    <s v="Anywhere"/>
    <s v="via Built In Colorado"/>
    <x v="0"/>
    <x v="1"/>
    <s v="Florida, United States"/>
    <d v="2023-05-17T23:24:35"/>
    <x v="0"/>
    <x v="1"/>
    <s v="United States"/>
    <x v="0"/>
    <n v="150000"/>
    <m/>
    <m/>
    <s v="DAT Freight &amp; Analytics"/>
    <s v="['c', 'mysql', 'aws', 'oracle', 'snowflake', 'kafka', 'airflow', 'tableau', 'docker', 'kubernetes', 'terraform']"/>
  </r>
  <r>
    <x v="4"/>
    <s v="Data Scientist - Now Hiring"/>
    <s v="Tysons, VA"/>
    <s v="via Snagajob"/>
    <x v="1"/>
    <x v="0"/>
    <s v="New York, United States"/>
    <d v="2023-09-07T18:02:48"/>
    <x v="0"/>
    <x v="0"/>
    <s v="United States"/>
    <x v="1"/>
    <m/>
    <n v="47.620002746582031"/>
    <n v="99049.605712890625"/>
    <s v="LMI Consulting, LLC"/>
    <s v="['python', 'java', 'r', 'matlab', 'sql', 'scikit-learn', 'rshiny', 'plotly', 'tableau', 'qlik', 'power bi']"/>
  </r>
  <r>
    <x v="4"/>
    <s v="Energy Data Scientist"/>
    <s v="Anywhere"/>
    <s v="via Indeed"/>
    <x v="0"/>
    <x v="1"/>
    <s v="New York, United States"/>
    <d v="2023-01-19T16:20:39"/>
    <x v="0"/>
    <x v="0"/>
    <s v="United States"/>
    <x v="0"/>
    <n v="135000"/>
    <m/>
    <m/>
    <s v="EnergyHub"/>
    <s v="['python', 'databricks', 'aws', 'gcp', 'azure', 'pandas', 'numpy', 'tensorflow']"/>
  </r>
  <r>
    <x v="4"/>
    <s v="Associate Director, Data Science"/>
    <s v="New York, NY"/>
    <s v="via Ladders"/>
    <x v="0"/>
    <x v="0"/>
    <s v="New York, United States"/>
    <d v="2023-08-10T12:02:15"/>
    <x v="0"/>
    <x v="1"/>
    <s v="United States"/>
    <x v="0"/>
    <n v="115000"/>
    <m/>
    <m/>
    <s v="GroupM"/>
    <s v="['python', 'r', 'sql', 'gcp', 'aws', 'azure', 'pandas', 'scikit-learn', 'tableau', 'smartsheet', 'trello', 'jira']"/>
  </r>
  <r>
    <x v="0"/>
    <s v="Senior Data Scientist (Greater NYC Area, NY)"/>
    <s v="New York, NY"/>
    <s v="via Built In NYC"/>
    <x v="0"/>
    <x v="0"/>
    <s v="New York, United States"/>
    <d v="2023-01-21T23:06:22"/>
    <x v="0"/>
    <x v="0"/>
    <s v="United States"/>
    <x v="0"/>
    <n v="202000"/>
    <m/>
    <m/>
    <s v="Grubhub"/>
    <s v="['python', 'tensorflow', 'pyspark', 'slack']"/>
  </r>
  <r>
    <x v="6"/>
    <s v="Data and Reporting Analyst"/>
    <s v="Orange, CA"/>
    <s v="via Jobs.educause.edu"/>
    <x v="0"/>
    <x v="0"/>
    <s v="California, United States"/>
    <d v="2023-10-18T19:01:05"/>
    <x v="0"/>
    <x v="1"/>
    <s v="United States"/>
    <x v="0"/>
    <n v="70500"/>
    <m/>
    <m/>
    <s v="Chapman University"/>
    <s v="['power bi', 'excel']"/>
  </r>
  <r>
    <x v="1"/>
    <s v="Data Engineer / Data Scientist - Entry to Expert Level (Maryland..."/>
    <s v="Kunia Camp, HI"/>
    <s v="via Snagajob"/>
    <x v="1"/>
    <x v="0"/>
    <s v="New York, United States"/>
    <d v="2023-11-24T07:04:46"/>
    <x v="0"/>
    <x v="1"/>
    <s v="United States"/>
    <x v="1"/>
    <m/>
    <n v="34.645000457763672"/>
    <n v="72061.600952148438"/>
    <s v="National Security Agency"/>
    <s v="['sql', 'nosql']"/>
  </r>
  <r>
    <x v="7"/>
    <s v="Senior Software Engineer - Data Infrastructure,Live Streaming..."/>
    <s v="Mountain View, CA"/>
    <s v="via LinkedIn"/>
    <x v="0"/>
    <x v="0"/>
    <s v="Florida, United States"/>
    <d v="2023-05-27T14:09:28"/>
    <x v="0"/>
    <x v="0"/>
    <s v="United States"/>
    <x v="0"/>
    <n v="215352"/>
    <m/>
    <m/>
    <s v="TikTok"/>
    <s v="['c', 'c++', 'java', 'python', 'go', 'hadoop', 'spark', 'kafka']"/>
  </r>
  <r>
    <x v="4"/>
    <s v="Data Scientist"/>
    <s v="Anywhere"/>
    <s v="via LinkedIn"/>
    <x v="0"/>
    <x v="1"/>
    <s v="Illinois, United States"/>
    <d v="2023-02-02T19:05:36"/>
    <x v="0"/>
    <x v="0"/>
    <s v="United States"/>
    <x v="0"/>
    <n v="175000"/>
    <m/>
    <m/>
    <s v="Zaddy Solutions"/>
    <s v="['python', 'r', 'julia', 'sql', 'numpy', 'pandas', 'tensorflow', 'pytorch']"/>
  </r>
  <r>
    <x v="1"/>
    <s v="Sr. Data Engineer - Now Hiring"/>
    <s v="Baton Rouge, LA"/>
    <s v="via Snagajob"/>
    <x v="0"/>
    <x v="0"/>
    <s v="Texas, United States"/>
    <d v="2023-09-02T06:25:54"/>
    <x v="0"/>
    <x v="0"/>
    <s v="United States"/>
    <x v="1"/>
    <m/>
    <n v="46.550003051757813"/>
    <n v="96824.00634765625"/>
    <s v="KPMG"/>
    <s v="['python', 'sql', 'go', 'jira']"/>
  </r>
  <r>
    <x v="1"/>
    <s v="Data Engineering Lead"/>
    <s v="San Francisco, CA"/>
    <s v="via Snagajob"/>
    <x v="1"/>
    <x v="0"/>
    <s v="Illinois, United States"/>
    <d v="2023-10-08T06:08:30"/>
    <x v="0"/>
    <x v="1"/>
    <s v="United States"/>
    <x v="1"/>
    <m/>
    <n v="62.560001373291023"/>
    <n v="130124.80285644533"/>
    <s v="Allspring Global Investments"/>
    <s v="['shell', 'c', 'snowflake', 'aws', 'linux', 'tableau']"/>
  </r>
  <r>
    <x v="8"/>
    <s v="Senior Business Intelligence Analyst"/>
    <s v="Charlotte, NC"/>
    <s v="via Ai-Jobs.net"/>
    <x v="0"/>
    <x v="0"/>
    <s v="Georgia"/>
    <d v="2023-08-24T08:05:07"/>
    <x v="0"/>
    <x v="0"/>
    <s v="United States"/>
    <x v="0"/>
    <n v="99150"/>
    <m/>
    <m/>
    <s v="Brightspeed"/>
    <s v="['sql', 'azure', 'power bi', 'ssrs', 'tableau', 'looker']"/>
  </r>
  <r>
    <x v="5"/>
    <s v="Senior Cloud Data Engineer (Public Sector)"/>
    <s v="United States"/>
    <s v="via Publicis Groupe - Talentify"/>
    <x v="0"/>
    <x v="0"/>
    <s v="Georgia"/>
    <d v="2023-08-29T20:09:39"/>
    <x v="0"/>
    <x v="1"/>
    <s v="United States"/>
    <x v="0"/>
    <n v="119000"/>
    <m/>
    <m/>
    <s v="Publicis Groupe"/>
    <s v="['scala', 'python', 'aws', 'oracle', 'databricks', 'spark', 'airflow', 'kubernetes']"/>
  </r>
  <r>
    <x v="6"/>
    <s v="Lead Data Analyst With (E*TRADE/Middle office platform&amp;T..."/>
    <s v="Atlanta, GA"/>
    <s v="via Dice"/>
    <x v="2"/>
    <x v="0"/>
    <s v="Georgia"/>
    <d v="2023-03-29T22:17:06"/>
    <x v="0"/>
    <x v="1"/>
    <s v="United States"/>
    <x v="1"/>
    <m/>
    <n v="67.5"/>
    <n v="140400"/>
    <s v="Pridevel Consulting, Inc"/>
    <s v="['python']"/>
  </r>
  <r>
    <x v="4"/>
    <s v="Data Scientist (Active Public Trust Clearance Required) ..."/>
    <s v="Buffalo, NY"/>
    <s v="via Snagajob"/>
    <x v="1"/>
    <x v="0"/>
    <s v="New York, United States"/>
    <d v="2023-10-15T06:01:59"/>
    <x v="0"/>
    <x v="0"/>
    <s v="United States"/>
    <x v="1"/>
    <m/>
    <n v="35.060001373291023"/>
    <n v="72924.802856445327"/>
    <s v="Seneca Holdings"/>
    <s v="['vba', 'sql', 'python', 'r', 'c++', 'java', 'javascript', 'azure', 'aws', 'excel', 'power bi', 'tableau', 'git']"/>
  </r>
  <r>
    <x v="4"/>
    <s v="Data Scientist - Service Logistics"/>
    <s v="Anywhere"/>
    <s v="via LinkedIn"/>
    <x v="0"/>
    <x v="1"/>
    <s v="France"/>
    <d v="2023-11-22T17:20:45"/>
    <x v="0"/>
    <x v="1"/>
    <s v="France"/>
    <x v="0"/>
    <n v="140500"/>
    <m/>
    <m/>
    <s v="Cisco"/>
    <s v="['snowflake', 'oracle', 'pandas', 'scikit-learn', 'matplotlib', 'jupyter', 'tableau']"/>
  </r>
  <r>
    <x v="1"/>
    <s v="Azure Data Engineer"/>
    <s v="Vienna, VA"/>
    <s v="via Central Illinois Proud Jobs"/>
    <x v="0"/>
    <x v="0"/>
    <s v="Illinois, United States"/>
    <d v="2023-05-17T15:23:28"/>
    <x v="0"/>
    <x v="1"/>
    <s v="United States"/>
    <x v="0"/>
    <n v="143000"/>
    <m/>
    <m/>
    <s v="Navy Federal Credit Union"/>
    <s v="['sql', 'powershell', 'python', 'r', 'sql server', 'azure', 'databricks', 'pyspark', 'spark', 'windows', 'word', 'ssis', 'power bi']"/>
  </r>
  <r>
    <x v="4"/>
    <s v="Data Scientist - Now Hiring"/>
    <s v="Anywhere"/>
    <s v="via Snagajob"/>
    <x v="1"/>
    <x v="1"/>
    <s v="Florida, United States"/>
    <d v="2023-09-11T06:05:00"/>
    <x v="0"/>
    <x v="1"/>
    <s v="United States"/>
    <x v="1"/>
    <m/>
    <n v="40.099998474121087"/>
    <n v="83407.99682617186"/>
    <s v="HID Global Corporation"/>
    <s v="['python', 'matlab', 'go', 'aws', 'gcp', 'azure', 'tensorflow', 'pytorch']"/>
  </r>
  <r>
    <x v="1"/>
    <s v="Data Engineer"/>
    <s v="High Point, NC"/>
    <s v="via LinkedIn"/>
    <x v="0"/>
    <x v="0"/>
    <s v="Georgia"/>
    <d v="2023-01-11T07:48:34"/>
    <x v="0"/>
    <x v="0"/>
    <s v="United States"/>
    <x v="0"/>
    <n v="105000"/>
    <m/>
    <m/>
    <s v="CVS Health"/>
    <s v="['sql', 'sql server', 'ssrs', 'tableau', 'power bi', 'flow', 'gitlab']"/>
  </r>
  <r>
    <x v="6"/>
    <s v="Data Analyst"/>
    <s v="Palo Alto, CA"/>
    <s v="via LinkedIn"/>
    <x v="0"/>
    <x v="0"/>
    <s v="California, United States"/>
    <d v="2023-02-10T23:00:52"/>
    <x v="0"/>
    <x v="0"/>
    <s v="United States"/>
    <x v="1"/>
    <m/>
    <n v="53.5"/>
    <n v="111280"/>
    <s v="Option 1 Staffing Services, Inc."/>
    <s v="['sql', 'tableau', 'power bi']"/>
  </r>
  <r>
    <x v="1"/>
    <s v="Data Engineer w/ SnapLogic"/>
    <s v="Durham, NC"/>
    <s v="via Dice.com"/>
    <x v="2"/>
    <x v="0"/>
    <s v="New York, United States"/>
    <d v="2023-12-28T20:25:01"/>
    <x v="0"/>
    <x v="1"/>
    <s v="United States"/>
    <x v="1"/>
    <m/>
    <n v="60"/>
    <n v="124800"/>
    <s v="SPECTRAFORCE TECHNOLOGIES Inc."/>
    <s v="['python', 'nosql', 'java', 'dynamodb', 'aws', 'snowflake', 'oracle']"/>
  </r>
  <r>
    <x v="6"/>
    <s v="Junior Data Analyst"/>
    <s v="Oak Park, IL"/>
    <s v="via LinkedIn"/>
    <x v="2"/>
    <x v="0"/>
    <s v="Illinois, United States"/>
    <d v="2023-10-19T13:01:33"/>
    <x v="1"/>
    <x v="0"/>
    <s v="United States"/>
    <x v="1"/>
    <m/>
    <n v="27.5"/>
    <n v="57200"/>
    <s v="Akkodis"/>
    <s v="['sql', 'go']"/>
  </r>
  <r>
    <x v="4"/>
    <s v="2023 Graduate - AI/ML Data Scientist/Engineer - Analytic Capabilities"/>
    <s v="Laurel, MD"/>
    <s v="via Snagajob"/>
    <x v="0"/>
    <x v="0"/>
    <s v="Georgia"/>
    <d v="2023-08-07T12:31:43"/>
    <x v="0"/>
    <x v="0"/>
    <s v="United States"/>
    <x v="1"/>
    <m/>
    <n v="44.735000610351563"/>
    <n v="93048.80126953125"/>
    <s v="The Johns Hopkins University Applied Physics Laboratory"/>
    <s v="['apl']"/>
  </r>
  <r>
    <x v="1"/>
    <s v="Data Engineer - Remote"/>
    <s v="Anywhere"/>
    <s v="via Indeed"/>
    <x v="0"/>
    <x v="1"/>
    <s v="Florida, United States"/>
    <d v="2023-09-16T12:07:00"/>
    <x v="0"/>
    <x v="0"/>
    <s v="United States"/>
    <x v="0"/>
    <n v="126010"/>
    <m/>
    <m/>
    <s v="CSAA Insurance Group"/>
    <s v="['sql', 'java', 'python', 'aws', 'snowflake', 'oracle', 'unix']"/>
  </r>
  <r>
    <x v="6"/>
    <s v="Data Analyst"/>
    <s v="Mt Laurel Township, NJ"/>
    <s v="via LinkedIn"/>
    <x v="2"/>
    <x v="0"/>
    <s v="New York, United States"/>
    <d v="2023-05-03T17:00:43"/>
    <x v="0"/>
    <x v="0"/>
    <s v="United States"/>
    <x v="1"/>
    <m/>
    <n v="45"/>
    <n v="93600"/>
    <s v="The Projex Group"/>
    <s v="['sql', 'sas', 'sas', 'excel', 'spss']"/>
  </r>
  <r>
    <x v="1"/>
    <s v="Network/Data Engineer"/>
    <s v="Anywhere"/>
    <s v="via ZipRecruiter"/>
    <x v="2"/>
    <x v="1"/>
    <s v="Georgia"/>
    <d v="2023-12-07T10:04:58"/>
    <x v="0"/>
    <x v="1"/>
    <s v="United States"/>
    <x v="1"/>
    <m/>
    <n v="45.5"/>
    <n v="94640"/>
    <s v="Metasys Technologies"/>
    <m/>
  </r>
  <r>
    <x v="4"/>
    <s v="Data Scientist - Entry to Expert Level (Maryland, Hawaii ..."/>
    <s v="Aurora, CO"/>
    <s v="via Snagajob"/>
    <x v="1"/>
    <x v="0"/>
    <s v="Texas, United States"/>
    <d v="2023-12-29T19:02:14"/>
    <x v="0"/>
    <x v="1"/>
    <s v="United States"/>
    <x v="1"/>
    <m/>
    <n v="43.069999694824219"/>
    <n v="89585.599365234375"/>
    <s v="National Security Agency"/>
    <m/>
  </r>
  <r>
    <x v="1"/>
    <s v="Systems Engineer IV - Data Engineer (Hybrid) (Greater Denver Area, CO)"/>
    <s v="Denver, CO"/>
    <s v="via Built In Colorado"/>
    <x v="0"/>
    <x v="0"/>
    <s v="Illinois, United States"/>
    <d v="2023-06-30T01:09:24"/>
    <x v="0"/>
    <x v="0"/>
    <s v="United States"/>
    <x v="0"/>
    <n v="122600"/>
    <m/>
    <m/>
    <s v="Spectrum"/>
    <s v="['python', 'sql', 'hadoop', 'spark', 'pyspark']"/>
  </r>
  <r>
    <x v="1"/>
    <s v="Data Engineer"/>
    <s v="West Des Moines, IA"/>
    <s v="via LinkedIn"/>
    <x v="2"/>
    <x v="0"/>
    <s v="New York, United States"/>
    <d v="2023-05-15T18:22:43"/>
    <x v="0"/>
    <x v="1"/>
    <s v="United States"/>
    <x v="1"/>
    <m/>
    <n v="62.5"/>
    <n v="130000"/>
    <s v="Professional Project Partners, Inc. (P3)"/>
    <s v="['sql', 'sql server', 'kafka']"/>
  </r>
  <r>
    <x v="4"/>
    <s v="Data Scientist - Product/Supply Chain"/>
    <s v="Fremont, CA"/>
    <s v="via California Jobs - Tarta.ai🌴"/>
    <x v="0"/>
    <x v="0"/>
    <s v="California, United States"/>
    <d v="2023-03-11T17:05:08"/>
    <x v="0"/>
    <x v="1"/>
    <s v="United States"/>
    <x v="1"/>
    <m/>
    <n v="75"/>
    <n v="156000"/>
    <s v="Ursus Inc"/>
    <s v="['sql', 'r', 'matlab', 'sas', 'sas', 'mysql', 'oracle', 'spss']"/>
  </r>
  <r>
    <x v="6"/>
    <s v="Application System Analyst - IBM Master Data Management"/>
    <s v="Albuquerque, NM"/>
    <s v="via Albuquerque NM Geebo.com Free Classifieds Ads - Geebo"/>
    <x v="0"/>
    <x v="0"/>
    <s v="Sudan"/>
    <d v="2023-01-04T00:08:08"/>
    <x v="0"/>
    <x v="0"/>
    <s v="Sudan"/>
    <x v="1"/>
    <m/>
    <n v="24"/>
    <n v="49920"/>
    <s v="Presbyterian Health Services Corp"/>
    <s v="['sql']"/>
  </r>
  <r>
    <x v="2"/>
    <s v="Senior Business Data Analyst (VP) - Tampa"/>
    <s v="Bay Harbor Islands, FL"/>
    <s v="via My ArkLaMiss Jobs"/>
    <x v="0"/>
    <x v="0"/>
    <s v="Florida, United States"/>
    <d v="2023-02-06T11:04:39"/>
    <x v="1"/>
    <x v="1"/>
    <s v="United States"/>
    <x v="0"/>
    <n v="125540"/>
    <m/>
    <m/>
    <s v="Citi"/>
    <s v="['sql', 'jira', 'confluence']"/>
  </r>
  <r>
    <x v="0"/>
    <s v="Senior Data Scientist (Medical Claims)"/>
    <s v="Anywhere"/>
    <s v="via LinkedIn"/>
    <x v="0"/>
    <x v="1"/>
    <s v="Texas, United States"/>
    <d v="2023-12-14T14:03:14"/>
    <x v="0"/>
    <x v="0"/>
    <s v="United States"/>
    <x v="0"/>
    <n v="175000"/>
    <m/>
    <m/>
    <s v="Storm3"/>
    <s v="['r', 'python']"/>
  </r>
  <r>
    <x v="2"/>
    <s v="Senior Technical Data Analyst"/>
    <s v="Anywhere"/>
    <s v="via ZipRecruiter"/>
    <x v="2"/>
    <x v="1"/>
    <s v="Illinois, United States"/>
    <d v="2023-01-12T15:02:13"/>
    <x v="0"/>
    <x v="1"/>
    <s v="United States"/>
    <x v="1"/>
    <m/>
    <n v="125"/>
    <n v="260000"/>
    <s v="TalentFish LLC"/>
    <s v="['sql', 'sharepoint']"/>
  </r>
  <r>
    <x v="5"/>
    <s v="Senior Data Engineer"/>
    <s v="Atlanta, GA"/>
    <s v="via Dice"/>
    <x v="0"/>
    <x v="0"/>
    <s v="Georgia"/>
    <d v="2023-07-05T00:34:31"/>
    <x v="1"/>
    <x v="0"/>
    <s v="United States"/>
    <x v="0"/>
    <n v="117500"/>
    <m/>
    <m/>
    <s v="Jobot"/>
    <s v="['sql', 'sql server', 'azure', 'oracle']"/>
  </r>
  <r>
    <x v="4"/>
    <s v="Data Scientist"/>
    <s v="Orlando, FL"/>
    <s v="via LinkedIn"/>
    <x v="0"/>
    <x v="0"/>
    <s v="Florida, United States"/>
    <d v="2023-04-26T14:08:16"/>
    <x v="0"/>
    <x v="1"/>
    <s v="United States"/>
    <x v="0"/>
    <n v="150000"/>
    <m/>
    <m/>
    <s v="TalentLinc"/>
    <s v="['snowflake', 'datarobot']"/>
  </r>
  <r>
    <x v="1"/>
    <s v="Data Engineer Jobs"/>
    <s v="Fort Belvoir, VA"/>
    <s v="via Clearance Jobs"/>
    <x v="0"/>
    <x v="0"/>
    <s v="Sudan"/>
    <d v="2023-04-18T22:00:23"/>
    <x v="0"/>
    <x v="1"/>
    <s v="Sudan"/>
    <x v="0"/>
    <n v="137500"/>
    <m/>
    <m/>
    <s v="Associates Systems LLC"/>
    <s v="['python', 'sql', 'go', 'c++']"/>
  </r>
  <r>
    <x v="1"/>
    <s v="Data Engineer - Mid Level (San Antonio, TX)"/>
    <s v="San Antonio, TX"/>
    <s v="via Built In"/>
    <x v="0"/>
    <x v="0"/>
    <s v="New York, United States"/>
    <d v="2023-02-19T08:07:11"/>
    <x v="0"/>
    <x v="0"/>
    <s v="United States"/>
    <x v="0"/>
    <n v="125930"/>
    <m/>
    <m/>
    <s v="USAA"/>
    <s v="['sql', 'python', 'aws', 'docker', 'git']"/>
  </r>
  <r>
    <x v="2"/>
    <s v="Sr. Analyst, Payment Risk &amp; Fraud"/>
    <s v="Anywhere"/>
    <s v="via Snagajob"/>
    <x v="1"/>
    <x v="1"/>
    <s v="California, United States"/>
    <d v="2023-09-22T06:02:58"/>
    <x v="0"/>
    <x v="0"/>
    <s v="United States"/>
    <x v="1"/>
    <m/>
    <n v="19.090000152587891"/>
    <n v="39707.200317382813"/>
    <s v="SpaceX"/>
    <s v="['sql']"/>
  </r>
  <r>
    <x v="4"/>
    <s v="Student Opportunities - Data Science Intern - Summer 2024 (Hybrid)"/>
    <s v="Fairfield, OH"/>
    <s v="via ZipRecruiter"/>
    <x v="12"/>
    <x v="0"/>
    <s v="Illinois, United States"/>
    <d v="2023-12-25T15:01:36"/>
    <x v="0"/>
    <x v="1"/>
    <s v="United States"/>
    <x v="1"/>
    <m/>
    <n v="33"/>
    <n v="68640"/>
    <s v="Cincinnati Financial Corporation"/>
    <m/>
  </r>
  <r>
    <x v="2"/>
    <s v="Senior Data Analyst"/>
    <s v="Dallas, TX"/>
    <s v="via SonicJobs"/>
    <x v="0"/>
    <x v="0"/>
    <s v="Texas, United States"/>
    <d v="2023-04-11T09:01:26"/>
    <x v="1"/>
    <x v="1"/>
    <s v="United States"/>
    <x v="1"/>
    <m/>
    <n v="54"/>
    <n v="112320"/>
    <s v="Aston Carter"/>
    <s v="['sas', 'sas', 'sql', 'excel', 'powerpoint', 'sharepoint', 'jira']"/>
  </r>
  <r>
    <x v="4"/>
    <s v="National Security Data Scientist/Statistical Research Programmer ..."/>
    <s v="Washington, DC"/>
    <s v="via Snagajob"/>
    <x v="1"/>
    <x v="0"/>
    <s v="New York, United States"/>
    <d v="2023-12-13T07:03:35"/>
    <x v="0"/>
    <x v="0"/>
    <s v="United States"/>
    <x v="1"/>
    <m/>
    <n v="47.620002746582031"/>
    <n v="99049.605712890625"/>
    <s v="RAND Corporation"/>
    <s v="['r', 'python', 'sas', 'sas', 'rshiny', 'outlook', 'tableau']"/>
  </r>
  <r>
    <x v="1"/>
    <s v="Lead Data Engineer"/>
    <s v="Fort Worth, TX"/>
    <s v="via BeBee"/>
    <x v="1"/>
    <x v="0"/>
    <s v="Illinois, United States"/>
    <d v="2023-12-25T09:03:30"/>
    <x v="0"/>
    <x v="0"/>
    <s v="United States"/>
    <x v="0"/>
    <n v="125000"/>
    <m/>
    <m/>
    <s v="Capital One"/>
    <s v="['python', 'java', 'scala', 'nosql', 'sql', 'mongo', 'shell', 'mysql', 'cassandra', 'redshift', 'snowflake', 'aws', 'azure', 'hadoop', 'kafka', 'spark']"/>
  </r>
  <r>
    <x v="1"/>
    <s v="GCP Data Engineer"/>
    <s v="Austin, TX"/>
    <s v="via Indeed"/>
    <x v="0"/>
    <x v="0"/>
    <s v="Texas, United States"/>
    <d v="2023-02-23T16:25:24"/>
    <x v="0"/>
    <x v="1"/>
    <s v="United States"/>
    <x v="0"/>
    <n v="135000"/>
    <m/>
    <m/>
    <s v="Teamware Solutions (quantum leap consulting)."/>
    <s v="['python', 'scala', 'java', 'snowflake', 'aws', 'azure', 'spark', 'kubernetes']"/>
  </r>
  <r>
    <x v="4"/>
    <s v="Data Scientist - Now Hiring"/>
    <s v="Anywhere"/>
    <s v="via Snagajob"/>
    <x v="1"/>
    <x v="1"/>
    <s v="California, United States"/>
    <d v="2023-09-25T18:00:58"/>
    <x v="0"/>
    <x v="0"/>
    <s v="United States"/>
    <x v="1"/>
    <m/>
    <n v="78.544998168945313"/>
    <n v="163373.59619140625"/>
    <s v="Teladoc Health"/>
    <s v="['go', 'r', 'python', 'sql', 'tableau', 'looker']"/>
  </r>
  <r>
    <x v="1"/>
    <s v="Only Ohio Consultants :: Data Engineer (15+ years) :: Cincinnati..."/>
    <s v="Cincinnati, OH"/>
    <s v="via Dice"/>
    <x v="2"/>
    <x v="0"/>
    <s v="Sudan"/>
    <d v="2023-07-10T18:00:38"/>
    <x v="1"/>
    <x v="1"/>
    <s v="Sudan"/>
    <x v="1"/>
    <m/>
    <n v="65"/>
    <n v="135200"/>
    <s v="Valiantica, Inc"/>
    <s v="['go', 'azure']"/>
  </r>
  <r>
    <x v="6"/>
    <s v="Data Analyst Intermediate"/>
    <s v="Newark, DE"/>
    <s v="via ZipRecruiter"/>
    <x v="6"/>
    <x v="0"/>
    <s v="New York, United States"/>
    <d v="2023-08-18T16:00:28"/>
    <x v="0"/>
    <x v="1"/>
    <s v="United States"/>
    <x v="1"/>
    <m/>
    <n v="33.5"/>
    <n v="69680"/>
    <s v="Robert Half"/>
    <s v="['spreadsheet']"/>
  </r>
  <r>
    <x v="1"/>
    <s v="Data Engineer"/>
    <s v="Anywhere"/>
    <s v="via LinkedIn"/>
    <x v="2"/>
    <x v="1"/>
    <s v="Florida, United States"/>
    <d v="2023-07-10T18:08:41"/>
    <x v="1"/>
    <x v="1"/>
    <s v="United States"/>
    <x v="1"/>
    <m/>
    <n v="79"/>
    <n v="164320"/>
    <s v="Flexton Inc."/>
    <s v="['sql', 'sql server', 'db2', 'oracle']"/>
  </r>
  <r>
    <x v="1"/>
    <s v="Lead Generation and Data Operations Executive"/>
    <s v="Manila, Metro Manila, Philippines"/>
    <s v="via Ai-Jobs.net"/>
    <x v="0"/>
    <x v="0"/>
    <s v="Philippines"/>
    <d v="2023-07-04T03:15:54"/>
    <x v="1"/>
    <x v="1"/>
    <s v="Philippines"/>
    <x v="0"/>
    <n v="93600"/>
    <m/>
    <m/>
    <s v="Financial Times"/>
    <s v="['go', 'gdpr', 'excel', 'sheets']"/>
  </r>
  <r>
    <x v="8"/>
    <s v="Analyste en intelligence d'affaires (hybride)/ Business..."/>
    <s v="United Kingdom"/>
    <s v="via LinkedIn"/>
    <x v="0"/>
    <x v="0"/>
    <s v="United Kingdom"/>
    <d v="2023-10-29T16:12:14"/>
    <x v="1"/>
    <x v="1"/>
    <s v="United Kingdom"/>
    <x v="0"/>
    <n v="30000"/>
    <m/>
    <m/>
    <s v="Humanity"/>
    <m/>
  </r>
  <r>
    <x v="4"/>
    <s v="Data Strategist"/>
    <s v="Bogotá, Bogota, Colombia"/>
    <s v="via Ai-Jobs.net"/>
    <x v="0"/>
    <x v="0"/>
    <s v="Colombia"/>
    <d v="2023-03-02T09:31:52"/>
    <x v="1"/>
    <x v="1"/>
    <s v="Colombia"/>
    <x v="0"/>
    <n v="50400"/>
    <m/>
    <m/>
    <s v="Publicis Groupe"/>
    <m/>
  </r>
  <r>
    <x v="1"/>
    <s v="Data Engineer"/>
    <s v="Argentina"/>
    <s v="via Ai-Jobs.net"/>
    <x v="0"/>
    <x v="0"/>
    <s v="Argentina"/>
    <d v="2023-06-17T01:06:49"/>
    <x v="0"/>
    <x v="1"/>
    <s v="Argentina"/>
    <x v="0"/>
    <n v="96773"/>
    <m/>
    <m/>
    <s v="Mutt Data"/>
    <s v="['nosql', 'python', 'postgresql', 'databricks', 'aws', 'bigquery', 'redshift', 'snowflake', 'gcp', 'spark', 'airflow', 'kafka', 'hadoop', 'numpy', 'pandas', 'jupyter', 'matplotlib', 'scikit-learn', 'kubernetes']"/>
  </r>
  <r>
    <x v="4"/>
    <s v="Data Scientist (Entry Level)"/>
    <s v="Anywhere"/>
    <s v="via ZipRecruiter"/>
    <x v="0"/>
    <x v="1"/>
    <s v="Georgia"/>
    <d v="2023-07-04T06:33:46"/>
    <x v="0"/>
    <x v="0"/>
    <s v="United States"/>
    <x v="0"/>
    <n v="65000"/>
    <m/>
    <m/>
    <s v="Patterned Learning AI"/>
    <s v="['python', 'databricks', 'pandas', 'numpy', 'matplotlib', 'pyspark']"/>
  </r>
  <r>
    <x v="1"/>
    <s v="Sr. Data Engineer"/>
    <s v="San Leandro, CA"/>
    <s v="via WANE Jobs"/>
    <x v="0"/>
    <x v="0"/>
    <s v="Illinois, United States"/>
    <d v="2023-05-28T21:07:01"/>
    <x v="0"/>
    <x v="1"/>
    <s v="United States"/>
    <x v="0"/>
    <n v="151840"/>
    <m/>
    <m/>
    <s v="Supernal"/>
    <s v="['sql', 'snowflake', 'bigquery', 'aws', 'redshift', 'azure', 'spark', 'pyspark', 'kafka', 'git']"/>
  </r>
  <r>
    <x v="1"/>
    <s v="Data Engineer"/>
    <s v="Richmond, VA"/>
    <s v="via LinkedIn"/>
    <x v="0"/>
    <x v="0"/>
    <s v="Sudan"/>
    <d v="2023-03-14T20:54:56"/>
    <x v="1"/>
    <x v="1"/>
    <s v="Sudan"/>
    <x v="0"/>
    <n v="85000"/>
    <m/>
    <m/>
    <s v="Insight Global"/>
    <s v="['python', 'sql', 'azure', 'aws', 'databricks', 'pyspark']"/>
  </r>
  <r>
    <x v="0"/>
    <s v="Senior Data Scientist – Supply Chain - Now Hiring"/>
    <s v="Pittsburgh, PA"/>
    <s v="via Snagajob"/>
    <x v="0"/>
    <x v="0"/>
    <s v="Georgia"/>
    <d v="2023-08-22T10:05:56"/>
    <x v="0"/>
    <x v="1"/>
    <s v="United States"/>
    <x v="1"/>
    <m/>
    <n v="32.364997863769531"/>
    <n v="67319.195556640625"/>
    <s v="American Eagle Outfitters, Inc."/>
    <m/>
  </r>
  <r>
    <x v="4"/>
    <s v="Data Scientist"/>
    <s v="Anywhere"/>
    <s v="via LinkedIn"/>
    <x v="2"/>
    <x v="1"/>
    <s v="Sudan"/>
    <d v="2023-02-23T20:42:57"/>
    <x v="0"/>
    <x v="1"/>
    <s v="Sudan"/>
    <x v="1"/>
    <m/>
    <n v="35"/>
    <n v="72800"/>
    <s v="TekWissen ®"/>
    <s v="['python', 'java', 'r', 'shell', 'aws', 'pytorch', 'tensorflow', 'mxnet', 'unix', 'excel', 'git', 'jira']"/>
  </r>
  <r>
    <x v="1"/>
    <s v="Principal Data Engineer"/>
    <s v="Philadelphia, PA"/>
    <s v="via LinkedIn"/>
    <x v="0"/>
    <x v="0"/>
    <s v="California, United States"/>
    <d v="2023-08-22T11:08:52"/>
    <x v="0"/>
    <x v="1"/>
    <s v="United States"/>
    <x v="0"/>
    <n v="170000"/>
    <m/>
    <m/>
    <s v="Harnham"/>
    <s v="['sql', 'nosql', 'golang', 'python', 'java', 'c++', 'scala', 'snowflake', 'spark', 'kafka', 'airflow']"/>
  </r>
  <r>
    <x v="1"/>
    <s v="Data Engineer"/>
    <s v="Gothenburg, Sweden"/>
    <s v="via Ai-Jobs.net"/>
    <x v="0"/>
    <x v="0"/>
    <s v="Sweden"/>
    <d v="2023-05-09T23:50:03"/>
    <x v="0"/>
    <x v="1"/>
    <s v="Sweden"/>
    <x v="0"/>
    <n v="147500"/>
    <m/>
    <m/>
    <s v="AFRY"/>
    <s v="['python', 'scala', 'java', 'c#', 'sql', 'azure', 'aws', 'snowflake', 'databricks', 'spark', 'hadoop']"/>
  </r>
  <r>
    <x v="1"/>
    <s v="Data Engineer"/>
    <s v="New York, NY"/>
    <s v="via LinkedIn"/>
    <x v="0"/>
    <x v="0"/>
    <s v="New York, United States"/>
    <d v="2023-05-03T01:07:42"/>
    <x v="0"/>
    <x v="0"/>
    <s v="United States"/>
    <x v="0"/>
    <n v="105000"/>
    <m/>
    <m/>
    <s v="OTG Management"/>
    <s v="['python', 'sql', 'postgresql', 'aws', 'redshift', 'spark', 'airflow', 'looker', 'docker']"/>
  </r>
  <r>
    <x v="4"/>
    <s v="Lead Data Scientist 1122"/>
    <s v="Atlanta, KS"/>
    <s v="via ZipRecruiter"/>
    <x v="0"/>
    <x v="0"/>
    <s v="Texas, United States"/>
    <d v="2023-02-14T10:03:48"/>
    <x v="0"/>
    <x v="1"/>
    <s v="United States"/>
    <x v="0"/>
    <n v="165000"/>
    <m/>
    <m/>
    <s v="nexus IT group"/>
    <s v="['python']"/>
  </r>
  <r>
    <x v="4"/>
    <s v="DATA SCIENTIST/DS Job01"/>
    <s v="Anywhere"/>
    <s v="via Indeed"/>
    <x v="0"/>
    <x v="1"/>
    <s v="California, United States"/>
    <d v="2023-11-15T22:04:34"/>
    <x v="0"/>
    <x v="0"/>
    <s v="United States"/>
    <x v="0"/>
    <n v="125000"/>
    <m/>
    <m/>
    <s v="Bright Apps LLC"/>
    <s v="['python', 'matlab', 'c', 'sql', 'r', 'javascript', 'html', 'css', 'scikit-learn', 'numpy', 'pandas', 'tensorflow', 'pytorch', 'keras']"/>
  </r>
  <r>
    <x v="4"/>
    <s v="Data Scientist"/>
    <s v="Anywhere"/>
    <s v="via Indeed"/>
    <x v="0"/>
    <x v="1"/>
    <s v="Florida, United States"/>
    <d v="2023-07-22T14:04:06"/>
    <x v="0"/>
    <x v="1"/>
    <s v="United States"/>
    <x v="0"/>
    <n v="112500.5"/>
    <m/>
    <m/>
    <s v="SAIC"/>
    <s v="['sql', 'aws', 'azure', 'ssis']"/>
  </r>
  <r>
    <x v="1"/>
    <s v="Big Data Engineer"/>
    <s v="Oak Brook, IL"/>
    <s v="via LinkedIn"/>
    <x v="0"/>
    <x v="0"/>
    <s v="New York, United States"/>
    <d v="2023-10-25T20:07:11"/>
    <x v="0"/>
    <x v="0"/>
    <s v="United States"/>
    <x v="0"/>
    <n v="110000"/>
    <m/>
    <m/>
    <s v="Robert Half"/>
    <s v="['sql', 'go', 'flow']"/>
  </r>
  <r>
    <x v="2"/>
    <s v="Senior Data Analyst"/>
    <s v="Westlake Village, CA"/>
    <s v="via Snagajob"/>
    <x v="0"/>
    <x v="0"/>
    <s v="California, United States"/>
    <d v="2023-08-09T20:01:00"/>
    <x v="1"/>
    <x v="1"/>
    <s v="United States"/>
    <x v="1"/>
    <m/>
    <n v="24.969999313354489"/>
    <n v="51937.598571777336"/>
    <s v="Jefferson Frank"/>
    <s v="['sql', 'redshift', 'oracle', 'tableau']"/>
  </r>
  <r>
    <x v="4"/>
    <s v="Senior Analyst (Data Scientist)"/>
    <s v="Washington, DC"/>
    <s v="via Indeed"/>
    <x v="1"/>
    <x v="0"/>
    <s v="New York, United States"/>
    <d v="2023-10-10T15:02:34"/>
    <x v="0"/>
    <x v="0"/>
    <s v="United States"/>
    <x v="0"/>
    <n v="147500"/>
    <m/>
    <m/>
    <s v="Innovative Technology Partnerships LLC"/>
    <s v="['tableau', 'power bi', 'excel']"/>
  </r>
  <r>
    <x v="4"/>
    <s v="Data Science Program"/>
    <s v="San Francisco, CA"/>
    <s v="via Karkidi"/>
    <x v="0"/>
    <x v="0"/>
    <s v="California, United States"/>
    <d v="2023-05-05T00:05:06"/>
    <x v="0"/>
    <x v="1"/>
    <s v="United States"/>
    <x v="1"/>
    <m/>
    <n v="45"/>
    <n v="93600"/>
    <s v="Pinterest"/>
    <s v="['python', 'r']"/>
  </r>
  <r>
    <x v="6"/>
    <s v="Clinical Data Analyst"/>
    <s v="Dallas, TX"/>
    <s v="via BeBee"/>
    <x v="1"/>
    <x v="0"/>
    <s v="Texas, United States"/>
    <d v="2023-11-24T14:00:54"/>
    <x v="1"/>
    <x v="1"/>
    <s v="United States"/>
    <x v="0"/>
    <n v="65000"/>
    <m/>
    <m/>
    <s v="Carta Healthcare"/>
    <m/>
  </r>
  <r>
    <x v="5"/>
    <s v="Senior Data Engineer, Federal Marketing - Full-time / Part-time"/>
    <s v="Charleston, SC"/>
    <s v="via Snagajob"/>
    <x v="0"/>
    <x v="0"/>
    <s v="Illinois, United States"/>
    <d v="2023-08-28T03:08:31"/>
    <x v="0"/>
    <x v="1"/>
    <s v="United States"/>
    <x v="1"/>
    <m/>
    <n v="46.174999237060547"/>
    <n v="96043.998413085938"/>
    <s v="Dell"/>
    <s v="['python', 'sql', 'spark', 'hadoop', 'docker']"/>
  </r>
  <r>
    <x v="4"/>
    <s v="Sr. Data Scientist - Full-time / Part-time"/>
    <s v="Greer, SC"/>
    <s v="via Snagajob"/>
    <x v="0"/>
    <x v="0"/>
    <s v="Georgia"/>
    <d v="2023-08-22T18:05:44"/>
    <x v="0"/>
    <x v="1"/>
    <s v="United States"/>
    <x v="1"/>
    <m/>
    <n v="37.129997253417969"/>
    <n v="77230.394287109375"/>
    <s v="Regional Management Corp"/>
    <s v="['python', 'r', 'sql', 'spreadsheet', 'git', 'github', 'bitbucket']"/>
  </r>
  <r>
    <x v="0"/>
    <s v="Senior Data Scientist"/>
    <s v="Overland Park, KS"/>
    <s v="via Indeed"/>
    <x v="0"/>
    <x v="0"/>
    <s v="Texas, United States"/>
    <d v="2023-09-01T16:24:02"/>
    <x v="0"/>
    <x v="1"/>
    <s v="United States"/>
    <x v="1"/>
    <m/>
    <n v="94.040000915527344"/>
    <n v="195603.20190429688"/>
    <s v="Accenture"/>
    <s v="['python', 'sql', 'c', 'numpy', 'pandas', 'scikit-learn']"/>
  </r>
  <r>
    <x v="1"/>
    <s v="Data Engineer"/>
    <s v="Connecticut"/>
    <s v="via LinkedIn"/>
    <x v="0"/>
    <x v="0"/>
    <s v="Georgia"/>
    <d v="2023-02-27T15:39:25"/>
    <x v="1"/>
    <x v="1"/>
    <s v="United States"/>
    <x v="0"/>
    <n v="155000"/>
    <m/>
    <m/>
    <s v="Alldus"/>
    <s v="['c', 'python', 'aws']"/>
  </r>
  <r>
    <x v="1"/>
    <s v="Cloud Data Engineer"/>
    <s v="Atlanta, GA"/>
    <s v="via Dice"/>
    <x v="2"/>
    <x v="0"/>
    <s v="Sudan"/>
    <d v="2023-03-04T12:36:33"/>
    <x v="0"/>
    <x v="1"/>
    <s v="Sudan"/>
    <x v="1"/>
    <m/>
    <n v="52.5"/>
    <n v="109200"/>
    <s v="Precision Resource Group Limited"/>
    <s v="['sql', 'nosql', 'mongodb', 'mongodb', 'postgresql', 'cassandra', 'aws', 'azure', 'pyspark', 'pandas']"/>
  </r>
  <r>
    <x v="3"/>
    <s v="Machine Learning Engineer"/>
    <s v="San Francisco, CA"/>
    <s v="via LinkedIn"/>
    <x v="0"/>
    <x v="0"/>
    <s v="California, United States"/>
    <d v="2023-12-20T17:02:31"/>
    <x v="0"/>
    <x v="1"/>
    <s v="United States"/>
    <x v="0"/>
    <n v="212500"/>
    <m/>
    <m/>
    <s v="X4 Technology"/>
    <s v="['python', 'sql']"/>
  </r>
  <r>
    <x v="5"/>
    <s v="Senior Engineering Manager - Data - Remote"/>
    <s v="Anywhere"/>
    <s v="via Jobgether"/>
    <x v="0"/>
    <x v="1"/>
    <s v="Puerto Rico"/>
    <d v="2023-09-05T14:52:45"/>
    <x v="0"/>
    <x v="1"/>
    <s v="Puerto Rico"/>
    <x v="0"/>
    <n v="115000"/>
    <m/>
    <m/>
    <s v="Correlation One"/>
    <s v="['gcp', 'outlook']"/>
  </r>
  <r>
    <x v="6"/>
    <s v="Associate Data Analyst"/>
    <s v="PECK SLIP, NY"/>
    <s v="via Indeed"/>
    <x v="0"/>
    <x v="0"/>
    <s v="New York, United States"/>
    <d v="2023-09-16T13:00:02"/>
    <x v="0"/>
    <x v="1"/>
    <s v="United States"/>
    <x v="0"/>
    <n v="90500"/>
    <m/>
    <m/>
    <s v="NYC Careers"/>
    <s v="['sas', 'sas', 'python', 'r', 'excel', 'spss', 'tableau', 'cognos']"/>
  </r>
  <r>
    <x v="1"/>
    <s v="Principle Data Engineer - Now Hiring"/>
    <s v="New York, NY"/>
    <s v="via Snagajob"/>
    <x v="1"/>
    <x v="0"/>
    <s v="Texas, United States"/>
    <d v="2023-12-02T07:21:14"/>
    <x v="1"/>
    <x v="0"/>
    <s v="United States"/>
    <x v="1"/>
    <m/>
    <n v="54.420001983642578"/>
    <n v="113193.60412597656"/>
    <s v="Link Logistics Real Estate"/>
    <s v="['c#', 'javascript', 'sql', 'azure', 'jenkins']"/>
  </r>
  <r>
    <x v="1"/>
    <s v="Data Engineer"/>
    <s v="Anywhere"/>
    <s v="via LinkedIn"/>
    <x v="0"/>
    <x v="1"/>
    <s v="California, United States"/>
    <d v="2023-01-10T12:24:31"/>
    <x v="0"/>
    <x v="0"/>
    <s v="United States"/>
    <x v="0"/>
    <n v="144481.5"/>
    <m/>
    <m/>
    <s v="Edward Jones"/>
    <s v="['sql', 'mongodb', 'mongodb', 'python', 'java', 'sql server', 'postgresql', 'db2', 'snowflake', 'oracle', 'linux', 'qlik']"/>
  </r>
  <r>
    <x v="5"/>
    <s v="Senior Data Science Engineer (SEO/Marketing)"/>
    <s v="Miami, FL"/>
    <s v="via LinkedIn"/>
    <x v="0"/>
    <x v="0"/>
    <s v="California, United States"/>
    <d v="2023-08-15T14:07:22"/>
    <x v="0"/>
    <x v="1"/>
    <s v="United States"/>
    <x v="0"/>
    <n v="125000"/>
    <m/>
    <m/>
    <s v="Benjamin Douglas"/>
    <s v="['python', 'sql', 'r', 'spark', 'hadoop']"/>
  </r>
  <r>
    <x v="1"/>
    <s v="Lead Data Engineer"/>
    <s v="Anywhere"/>
    <s v="via ZipRecruiter"/>
    <x v="18"/>
    <x v="1"/>
    <s v="Sudan"/>
    <d v="2023-09-13T14:15:35"/>
    <x v="1"/>
    <x v="1"/>
    <s v="Sudan"/>
    <x v="1"/>
    <m/>
    <n v="105"/>
    <n v="218400"/>
    <s v="Robert Half"/>
    <s v="['sql', 'java', 'python', 'tableau', 'github']"/>
  </r>
  <r>
    <x v="1"/>
    <s v="Data Engineer for building resilient data piplines"/>
    <s v="Anywhere"/>
    <s v="via Upwork"/>
    <x v="4"/>
    <x v="1"/>
    <s v="Florida, United States"/>
    <d v="2023-02-25T20:09:57"/>
    <x v="1"/>
    <x v="1"/>
    <s v="United States"/>
    <x v="1"/>
    <m/>
    <n v="40"/>
    <n v="83200"/>
    <s v="Upwork"/>
    <s v="['aws']"/>
  </r>
  <r>
    <x v="2"/>
    <s v="Senior Data Analyst"/>
    <s v="Los Angeles, CA"/>
    <s v="via Dice"/>
    <x v="0"/>
    <x v="0"/>
    <s v="California, United States"/>
    <d v="2023-02-03T13:01:33"/>
    <x v="0"/>
    <x v="1"/>
    <s v="United States"/>
    <x v="0"/>
    <n v="85000"/>
    <m/>
    <m/>
    <s v="Jobot"/>
    <s v="['sas', 'sas']"/>
  </r>
  <r>
    <x v="0"/>
    <s v="Senior Data Scientist, Analytics"/>
    <s v="Anywhere"/>
    <s v="via Hitmarker"/>
    <x v="0"/>
    <x v="1"/>
    <s v="California, United States"/>
    <d v="2023-07-27T09:01:03"/>
    <x v="0"/>
    <x v="0"/>
    <s v="United States"/>
    <x v="0"/>
    <n v="185000"/>
    <m/>
    <m/>
    <s v="Discord"/>
    <s v="['sql', 'bigquery', 'tableau', 'looker']"/>
  </r>
  <r>
    <x v="6"/>
    <s v="Sr. Data Analyst"/>
    <s v="Irving, TX"/>
    <s v="via LinkedIn"/>
    <x v="0"/>
    <x v="0"/>
    <s v="Texas, United States"/>
    <d v="2023-06-29T22:01:45"/>
    <x v="0"/>
    <x v="1"/>
    <s v="United States"/>
    <x v="0"/>
    <n v="97500"/>
    <m/>
    <m/>
    <s v="LHH"/>
    <s v="['sql', 'power bi']"/>
  </r>
  <r>
    <x v="5"/>
    <s v="Senior Data Engineer"/>
    <s v="Anywhere"/>
    <s v="via LinkedIn"/>
    <x v="8"/>
    <x v="1"/>
    <s v="Texas, United States"/>
    <d v="2023-09-28T22:07:48"/>
    <x v="0"/>
    <x v="0"/>
    <s v="United States"/>
    <x v="0"/>
    <n v="165000"/>
    <m/>
    <m/>
    <s v="Colaberry"/>
    <s v="['aws', 'gcp', 'azure', 'kafka', 'docker']"/>
  </r>
  <r>
    <x v="7"/>
    <s v="Senior Engineer (Spark, Big Data, Linux, Java)"/>
    <s v="Palo Alto, CA"/>
    <s v="via LinkedIn"/>
    <x v="0"/>
    <x v="0"/>
    <s v="California, United States"/>
    <d v="2023-01-11T10:08:37"/>
    <x v="0"/>
    <x v="0"/>
    <s v="United States"/>
    <x v="0"/>
    <n v="150000"/>
    <m/>
    <m/>
    <s v="American Express"/>
    <s v="['java', 'scala', 'go', 'nosql', 'couchbase', 'cassandra', 'redis', 'spark', 'kafka', 'express', 'node.js', 'linux', 'kubernetes']"/>
  </r>
  <r>
    <x v="5"/>
    <s v="Senior Data Engineer"/>
    <s v="United States"/>
    <s v="via Dice.com"/>
    <x v="7"/>
    <x v="0"/>
    <s v="New York, United States"/>
    <d v="2023-12-04T08:05:12"/>
    <x v="0"/>
    <x v="0"/>
    <s v="United States"/>
    <x v="0"/>
    <n v="160000"/>
    <m/>
    <m/>
    <s v="Turnberry Solutions, Inc"/>
    <s v="['sql', 'azure', 'snowflake', 'power bi', 'git']"/>
  </r>
  <r>
    <x v="1"/>
    <s v="Business Data Engineer"/>
    <s v="Amsterdam, Netherlands"/>
    <s v="via Ai-Jobs.net"/>
    <x v="0"/>
    <x v="0"/>
    <s v="Netherlands"/>
    <d v="2023-02-02T13:46:09"/>
    <x v="0"/>
    <x v="1"/>
    <s v="Netherlands"/>
    <x v="0"/>
    <n v="98283"/>
    <m/>
    <m/>
    <s v="Vattenfall"/>
    <s v="['azure', 'databricks']"/>
  </r>
  <r>
    <x v="8"/>
    <s v="SAP Master Data Business Analyst"/>
    <s v="San Bruno, CA"/>
    <s v="via Snagajob"/>
    <x v="0"/>
    <x v="0"/>
    <s v="California, United States"/>
    <d v="2023-06-01T18:01:42"/>
    <x v="0"/>
    <x v="1"/>
    <s v="United States"/>
    <x v="1"/>
    <m/>
    <n v="70"/>
    <n v="145600"/>
    <s v="Intelliswift Software"/>
    <s v="['sap']"/>
  </r>
  <r>
    <x v="1"/>
    <s v="Data Engineer"/>
    <s v="Chicago, IL"/>
    <s v="via LinkedIn"/>
    <x v="5"/>
    <x v="0"/>
    <s v="New York, United States"/>
    <d v="2023-10-09T16:28:31"/>
    <x v="1"/>
    <x v="0"/>
    <s v="United States"/>
    <x v="1"/>
    <m/>
    <n v="70"/>
    <n v="145600"/>
    <s v="Akkodis"/>
    <s v="['java', 'javascript', 'python', 'cobol', 'c#']"/>
  </r>
  <r>
    <x v="6"/>
    <s v="IT Data Analyst (Tampa Bay, FL)"/>
    <s v="Tampa, FL"/>
    <s v="via Built In"/>
    <x v="0"/>
    <x v="0"/>
    <s v="Florida, United States"/>
    <d v="2023-02-03T09:03:42"/>
    <x v="1"/>
    <x v="0"/>
    <s v="United States"/>
    <x v="0"/>
    <n v="60000"/>
    <m/>
    <m/>
    <s v="Chadwell Supply"/>
    <s v="['sql', 't-sql', 'crystal', 'sql server', 'ssrs', 'excel', 'power bi']"/>
  </r>
  <r>
    <x v="1"/>
    <s v="Data Engineer"/>
    <s v="Progress, PA"/>
    <s v="via ZipRecruiter"/>
    <x v="0"/>
    <x v="0"/>
    <s v="Florida, United States"/>
    <d v="2023-07-10T18:08:54"/>
    <x v="0"/>
    <x v="1"/>
    <s v="United States"/>
    <x v="1"/>
    <m/>
    <n v="45.764999389648438"/>
    <n v="95191.19873046875"/>
    <s v="Centennial College"/>
    <s v="['javascript', 'sql', 'shell', 'html', 'java', 'groovy', 'python', 'oracle', 'aws', 'azure', 'hadoop', 'spark', 'windows', 'cognos', 'visio', 'sharepoint', 'flow']"/>
  </r>
  <r>
    <x v="1"/>
    <s v="Data Engineer (Entry Level)"/>
    <s v="Anywhere"/>
    <s v="via ZipRecruiter"/>
    <x v="0"/>
    <x v="1"/>
    <s v="Florida, United States"/>
    <d v="2023-07-04T07:09:33"/>
    <x v="0"/>
    <x v="0"/>
    <s v="United States"/>
    <x v="0"/>
    <n v="65000"/>
    <m/>
    <m/>
    <s v="Patterned Learning AI"/>
    <s v="['sql', 'python', 'r', 'scala', 'postgresql', 'mysql', 'aws', 'azure', 'gcp', 'redshift', 'bigquery', 'spark', 'kafka', 'hadoop', 'tableau', 'power bi']"/>
  </r>
  <r>
    <x v="4"/>
    <s v="Sr Manager, Data Science"/>
    <s v="United States"/>
    <s v="via LinkedIn"/>
    <x v="0"/>
    <x v="0"/>
    <s v="Illinois, United States"/>
    <d v="2023-02-01T20:23:58"/>
    <x v="0"/>
    <x v="1"/>
    <s v="United States"/>
    <x v="0"/>
    <n v="150000"/>
    <m/>
    <m/>
    <s v="UScellular Business"/>
    <s v="['sas', 'sas', 'python', 'r']"/>
  </r>
  <r>
    <x v="6"/>
    <s v="Sr Data Analyst - Now Hiring"/>
    <s v="Atlanta, GA"/>
    <s v="via Snagajob"/>
    <x v="0"/>
    <x v="0"/>
    <s v="Georgia"/>
    <d v="2023-08-12T08:54:57"/>
    <x v="0"/>
    <x v="1"/>
    <s v="United States"/>
    <x v="1"/>
    <m/>
    <n v="22.694999694824219"/>
    <n v="47205.599365234375"/>
    <s v="Americold"/>
    <s v="['sql', 'sql server', 'oracle', 'redshift', 'excel', 'power bi']"/>
  </r>
  <r>
    <x v="1"/>
    <s v="Data Engineer - Now Hiring"/>
    <s v="Atlanta, GA"/>
    <s v="via Snagajob"/>
    <x v="1"/>
    <x v="0"/>
    <s v="California, United States"/>
    <d v="2023-09-28T07:06:25"/>
    <x v="0"/>
    <x v="1"/>
    <s v="United States"/>
    <x v="1"/>
    <m/>
    <n v="54.130001068115227"/>
    <n v="112590.40222167967"/>
    <s v="The Walt Disney Company (Corporate)"/>
    <s v="['python', 'sql', 'postgresql', 'snowflake', 'databricks', 'aws', 'airflow', 'docker', 'gitlab', 'kubernetes']"/>
  </r>
  <r>
    <x v="6"/>
    <s v="Data Analyst Jobs"/>
    <s v="Washington, DC"/>
    <s v="via Clearance Jobs"/>
    <x v="0"/>
    <x v="0"/>
    <s v="New York, United States"/>
    <d v="2023-10-04T14:00:25"/>
    <x v="0"/>
    <x v="0"/>
    <s v="United States"/>
    <x v="0"/>
    <n v="55000"/>
    <m/>
    <m/>
    <s v="FSA"/>
    <s v="['word', 'excel', 'powerpoint']"/>
  </r>
  <r>
    <x v="2"/>
    <s v="Senior Data Analyst"/>
    <s v="New York, NY"/>
    <s v="via LinkedIn"/>
    <x v="0"/>
    <x v="0"/>
    <s v="New York, United States"/>
    <d v="2023-10-05T18:59:57"/>
    <x v="0"/>
    <x v="0"/>
    <s v="United States"/>
    <x v="0"/>
    <n v="105000"/>
    <m/>
    <m/>
    <s v="NYC Health + Hospitals"/>
    <s v="['r', 'python', 'java', 'c++', 'scala', 'sql', 'mongodb', 'mongodb', 'c', 'cassandra', 'snowflake', 'qlik']"/>
  </r>
  <r>
    <x v="4"/>
    <s v="Sr. Data Scientist"/>
    <s v="Anywhere"/>
    <s v="via LinkedIn"/>
    <x v="5"/>
    <x v="1"/>
    <s v="Texas, United States"/>
    <d v="2023-09-15T17:03:57"/>
    <x v="0"/>
    <x v="1"/>
    <s v="United States"/>
    <x v="1"/>
    <m/>
    <n v="80"/>
    <n v="166400"/>
    <s v="Harnham"/>
    <m/>
  </r>
  <r>
    <x v="1"/>
    <s v="Principal Data Engineer - Now Hiring"/>
    <s v="Oak Grove, VA"/>
    <s v="via Snagajob"/>
    <x v="1"/>
    <x v="0"/>
    <s v="Georgia"/>
    <d v="2023-12-14T09:35:04"/>
    <x v="0"/>
    <x v="1"/>
    <s v="United States"/>
    <x v="1"/>
    <m/>
    <n v="46.550003051757813"/>
    <n v="96824.00634765625"/>
    <s v="Verizon"/>
    <s v="['sql', 'nosql', 'python', 'java', 'spark', 'hadoop', 'flow', 'jira']"/>
  </r>
  <r>
    <x v="7"/>
    <s v="Co-Op - Autonomous Systems Software Engineer"/>
    <s v="Victoria, BC, Canada"/>
    <s v="via Ai-Jobs.net"/>
    <x v="2"/>
    <x v="0"/>
    <s v="Canada"/>
    <d v="2023-06-28T10:11:50"/>
    <x v="0"/>
    <x v="1"/>
    <s v="Canada"/>
    <x v="0"/>
    <n v="63000"/>
    <m/>
    <m/>
    <s v="Open Ocean Robotics"/>
    <s v="['c++', 'rust', 'c', 'no-sql', 'python', 'redis', 'aws', 'node.js', 'linux', 'docker']"/>
  </r>
  <r>
    <x v="1"/>
    <s v="Big Data Engineer"/>
    <s v="San Francisco, CA"/>
    <s v="via Ladders"/>
    <x v="0"/>
    <x v="0"/>
    <s v="Sudan"/>
    <d v="2023-03-19T09:57:15"/>
    <x v="0"/>
    <x v="1"/>
    <s v="Sudan"/>
    <x v="0"/>
    <n v="125000"/>
    <m/>
    <m/>
    <s v="Levi Strauss"/>
    <s v="['sql', 'python', 'java', 'scala', 'nosql', 'aws', 'gcp', 'azure', 'oracle', 'spark', 'pyspark', 'kafka', 'airflow', 'sap', 'kubernetes', 'git']"/>
  </r>
  <r>
    <x v="4"/>
    <s v="Data Scientist - Full-time / Part-time"/>
    <s v="Austin, TX"/>
    <s v="via Snagajob"/>
    <x v="0"/>
    <x v="0"/>
    <s v="Texas, United States"/>
    <d v="2023-09-02T06:04:11"/>
    <x v="0"/>
    <x v="1"/>
    <s v="United States"/>
    <x v="1"/>
    <m/>
    <n v="40.779998779296882"/>
    <n v="84822.397460937515"/>
    <s v="HID Global Corporation"/>
    <s v="['python', 'matlab', 'go', 'aws', 'gcp', 'azure', 'tensorflow', 'pytorch']"/>
  </r>
  <r>
    <x v="4"/>
    <s v="Data Science Opportunities - Now Hiring"/>
    <s v="Hadley, MA"/>
    <s v="via Snagajob"/>
    <x v="0"/>
    <x v="0"/>
    <s v="New York, United States"/>
    <d v="2023-08-07T13:19:46"/>
    <x v="0"/>
    <x v="1"/>
    <s v="United States"/>
    <x v="1"/>
    <m/>
    <n v="34.034999847412109"/>
    <n v="70792.799682617188"/>
    <s v="VentureWell"/>
    <m/>
  </r>
  <r>
    <x v="1"/>
    <s v="Senior, Data Engineer"/>
    <s v="Naperville, IL"/>
    <s v="via WJHL Jobs"/>
    <x v="0"/>
    <x v="0"/>
    <s v="California, United States"/>
    <d v="2023-06-23T21:24:49"/>
    <x v="0"/>
    <x v="0"/>
    <s v="United States"/>
    <x v="0"/>
    <n v="173500"/>
    <m/>
    <m/>
    <s v="Capital One"/>
    <s v="['python', 'java', 'scala', 'nosql', 'sql', 'mongo', 'shell', 'cassandra', 'aws', 'redshift', 'snowflake', 'pyspark', 'jenkins', 'git']"/>
  </r>
  <r>
    <x v="5"/>
    <s v="Senior Data Engineer"/>
    <s v="Austin, TX"/>
    <s v="via LinkedIn"/>
    <x v="0"/>
    <x v="0"/>
    <s v="California, United States"/>
    <d v="2023-02-09T22:24:27"/>
    <x v="0"/>
    <x v="0"/>
    <s v="United States"/>
    <x v="0"/>
    <n v="120000"/>
    <m/>
    <m/>
    <s v="CyberCoders"/>
    <s v="['sql', 'python', 'aws', 'word']"/>
  </r>
  <r>
    <x v="4"/>
    <s v="Lead Data Science Consultant - Supply Chain"/>
    <s v="Cincinnati, OH"/>
    <s v="via Ladders"/>
    <x v="0"/>
    <x v="0"/>
    <s v="Illinois, United States"/>
    <d v="2023-08-11T13:05:11"/>
    <x v="0"/>
    <x v="1"/>
    <s v="United States"/>
    <x v="0"/>
    <n v="90000"/>
    <m/>
    <m/>
    <s v="84.51"/>
    <s v="['python', 'r', 'sql', 'excel']"/>
  </r>
  <r>
    <x v="1"/>
    <s v="Data Engineer"/>
    <s v="Addison, IL"/>
    <s v="via LinkedIn"/>
    <x v="0"/>
    <x v="0"/>
    <s v="Illinois, United States"/>
    <d v="2023-09-20T15:01:35"/>
    <x v="0"/>
    <x v="1"/>
    <s v="United States"/>
    <x v="0"/>
    <n v="120000"/>
    <m/>
    <m/>
    <s v="MMD Services"/>
    <s v="['sql', 'python', 'c#', 'nosql', 'mongodb', 'mongodb', 'sql server', 'dynamodb', 'aws', 'redshift', 'airflow', 'spark', 'ssis', 'ssrs', 'terraform', 'kubernetes', 'gitlab', 'bitbucket']"/>
  </r>
  <r>
    <x v="4"/>
    <s v="Remote Data Scientist/Analyst (Entry/Junior Level)"/>
    <s v="Memphis, TN"/>
    <s v="via Snagajob"/>
    <x v="1"/>
    <x v="0"/>
    <s v="Texas, United States"/>
    <d v="2023-10-16T02:02:59"/>
    <x v="0"/>
    <x v="1"/>
    <s v="United States"/>
    <x v="1"/>
    <m/>
    <n v="35.489997863769531"/>
    <n v="73819.195556640625"/>
    <s v="SynergisticIT"/>
    <s v="['java', 'javascript', 'c++', 'sas', 'sas', 'python', 'oracle', 'spring', 'tableau', 'docker', 'jenkins']"/>
  </r>
  <r>
    <x v="6"/>
    <s v="Last Mile Operations- Data Analyst"/>
    <s v="Doral, FL"/>
    <s v="via Indeed"/>
    <x v="0"/>
    <x v="0"/>
    <s v="Florida, United States"/>
    <d v="2023-10-24T18:03:13"/>
    <x v="1"/>
    <x v="0"/>
    <s v="United States"/>
    <x v="1"/>
    <m/>
    <n v="19"/>
    <n v="39520"/>
    <s v="Speed Express"/>
    <s v="['excel']"/>
  </r>
  <r>
    <x v="1"/>
    <s v="Data Engineer"/>
    <s v="Wilmington, DE"/>
    <s v="via Indeed"/>
    <x v="0"/>
    <x v="0"/>
    <s v="Georgia"/>
    <d v="2023-06-07T11:21:47"/>
    <x v="1"/>
    <x v="1"/>
    <s v="United States"/>
    <x v="0"/>
    <n v="140629.203125"/>
    <m/>
    <m/>
    <s v="Techvantage Analytics"/>
    <s v="['java', 'python', 'aws', 'hadoop', 'spark', 'kafka', 'unix', 'kubernetes']"/>
  </r>
  <r>
    <x v="1"/>
    <s v="Data Engineer"/>
    <s v="Port Washington, NY"/>
    <s v="via Ladders"/>
    <x v="0"/>
    <x v="0"/>
    <s v="New York, United States"/>
    <d v="2023-03-27T07:09:57"/>
    <x v="1"/>
    <x v="1"/>
    <s v="United States"/>
    <x v="0"/>
    <n v="90000"/>
    <m/>
    <m/>
    <s v="Kiss Products, Inc."/>
    <s v="['python', 'sql', 'java', 'scala', 'sql server', 'aws', 'hadoop', 'spark', 'sap']"/>
  </r>
  <r>
    <x v="4"/>
    <s v="Data Scientist"/>
    <s v="Kyiv, Ukraine"/>
    <s v="via Ai-Jobs.net"/>
    <x v="0"/>
    <x v="0"/>
    <s v="Ukraine"/>
    <d v="2023-09-01T15:46:40"/>
    <x v="0"/>
    <x v="1"/>
    <s v="Ukraine"/>
    <x v="0"/>
    <n v="157500"/>
    <m/>
    <m/>
    <s v="Lyft"/>
    <m/>
  </r>
  <r>
    <x v="4"/>
    <s v="Principal Data Scientist"/>
    <s v="Austin, TX"/>
    <s v="via Snagajob"/>
    <x v="0"/>
    <x v="0"/>
    <s v="Texas, United States"/>
    <d v="2023-08-27T06:03:53"/>
    <x v="0"/>
    <x v="0"/>
    <s v="United States"/>
    <x v="1"/>
    <m/>
    <n v="40.779998779296882"/>
    <n v="84822.397460937515"/>
    <s v="Visa"/>
    <s v="['golang', 'java', 'python', 'hadoop', 'spark']"/>
  </r>
  <r>
    <x v="4"/>
    <s v="DATA SCIENTIST"/>
    <s v="New York, NY"/>
    <s v="via Indeed"/>
    <x v="0"/>
    <x v="0"/>
    <s v="New York, United States"/>
    <d v="2023-07-12T13:02:28"/>
    <x v="0"/>
    <x v="1"/>
    <s v="United States"/>
    <x v="0"/>
    <n v="82500"/>
    <m/>
    <m/>
    <s v="NYC EMPLOYEES RETIREMENT SYS"/>
    <s v="['r', 'python', 'power bi', 'tableau', 'spss']"/>
  </r>
  <r>
    <x v="6"/>
    <s v="Data Analyst"/>
    <s v="Charlotte, NC"/>
    <s v="via Ai-Jobs.net"/>
    <x v="0"/>
    <x v="0"/>
    <s v="Georgia"/>
    <d v="2023-08-05T00:00:16"/>
    <x v="0"/>
    <x v="1"/>
    <s v="United States"/>
    <x v="0"/>
    <n v="111175"/>
    <m/>
    <m/>
    <s v="Averna"/>
    <s v="['python', 'r', 'sql', 'bigquery']"/>
  </r>
  <r>
    <x v="3"/>
    <s v="NLP Engineer"/>
    <s v="Karachi, Pakistan"/>
    <s v="via Ai-Jobs.net"/>
    <x v="0"/>
    <x v="0"/>
    <s v="Pakistan"/>
    <d v="2023-02-20T15:11:24"/>
    <x v="0"/>
    <x v="1"/>
    <s v="Pakistan"/>
    <x v="0"/>
    <n v="50400"/>
    <m/>
    <m/>
    <s v="Beam"/>
    <s v="['python', 'keras', 'pytorch', 'tensorflow']"/>
  </r>
  <r>
    <x v="6"/>
    <s v="Business Intelligence Data Analyst"/>
    <s v="Newark, DE"/>
    <s v="via LinkedIn"/>
    <x v="0"/>
    <x v="0"/>
    <s v="New York, United States"/>
    <d v="2023-09-21T13:00:27"/>
    <x v="1"/>
    <x v="1"/>
    <s v="United States"/>
    <x v="0"/>
    <n v="90000"/>
    <m/>
    <m/>
    <s v="Insight Global"/>
    <s v="['sql', 'tableau', 'power bi', 'sap']"/>
  </r>
  <r>
    <x v="1"/>
    <s v="8362 Data Engineer (PowerBI/Tableau)"/>
    <s v="Colorado"/>
    <s v="via LinkedIn"/>
    <x v="2"/>
    <x v="0"/>
    <s v="Georgia"/>
    <d v="2023-05-09T20:42:34"/>
    <x v="0"/>
    <x v="1"/>
    <s v="United States"/>
    <x v="1"/>
    <m/>
    <n v="70"/>
    <n v="145600"/>
    <s v="Interactive Resources - iR"/>
    <s v="['sql', 'python', 'azure', 'databricks', 'pyspark', 'tableau']"/>
  </r>
  <r>
    <x v="1"/>
    <s v="GDIA Data Engineer"/>
    <s v="Detroit, MI"/>
    <s v="via Ladders"/>
    <x v="0"/>
    <x v="0"/>
    <s v="Florida, United States"/>
    <d v="2023-06-20T07:10:21"/>
    <x v="1"/>
    <x v="0"/>
    <s v="United States"/>
    <x v="0"/>
    <n v="90000"/>
    <m/>
    <m/>
    <s v="Ford Motor Company"/>
    <s v="['sql', 'python', 'shell', 'gcp', 'bigquery', 'airflow', 'terraform']"/>
  </r>
  <r>
    <x v="2"/>
    <s v="Senior Data Analyst for the Division of Housing Operations ..."/>
    <s v="New York, NY"/>
    <s v="via LinkedIn"/>
    <x v="12"/>
    <x v="0"/>
    <s v="New York, United States"/>
    <d v="2023-06-02T12:00:00"/>
    <x v="0"/>
    <x v="0"/>
    <s v="United States"/>
    <x v="0"/>
    <n v="75000"/>
    <m/>
    <m/>
    <s v="NYC Department of Housing Preservation &amp; Development"/>
    <s v="['excel', 'sharepoint', 'ms access']"/>
  </r>
  <r>
    <x v="1"/>
    <s v="Data Engineer"/>
    <s v="France"/>
    <s v="via Ai-Jobs.net"/>
    <x v="0"/>
    <x v="0"/>
    <s v="France"/>
    <d v="2023-09-04T19:12:47"/>
    <x v="0"/>
    <x v="1"/>
    <s v="France"/>
    <x v="0"/>
    <n v="147500"/>
    <m/>
    <m/>
    <s v="Kpler"/>
    <s v="['python', 'scala', 'postgresql', 'aws', 'spark', 'graphql', 'windows', 'excel']"/>
  </r>
  <r>
    <x v="5"/>
    <s v="Senior AWS Cloud Data Engineer"/>
    <s v="Westlake Village, CA"/>
    <s v="via LHH"/>
    <x v="0"/>
    <x v="0"/>
    <s v="Texas, United States"/>
    <d v="2023-07-03T22:06:27"/>
    <x v="1"/>
    <x v="1"/>
    <s v="United States"/>
    <x v="0"/>
    <n v="131500"/>
    <m/>
    <m/>
    <s v="LHH"/>
    <s v="['java', 'python', 'redshift', 'snowflake', 'aws', 'oracle', 'spark', 'kafka', 'airflow', 'pyspark', 'sap', 'kubernetes', 'jenkins']"/>
  </r>
  <r>
    <x v="1"/>
    <s v="Data Engineer - Now Hiring"/>
    <s v="Dallas, TX"/>
    <s v="via Snagajob"/>
    <x v="1"/>
    <x v="0"/>
    <s v="Georgia"/>
    <d v="2023-10-23T10:55:51"/>
    <x v="0"/>
    <x v="1"/>
    <s v="United States"/>
    <x v="1"/>
    <m/>
    <n v="57.060001373291023"/>
    <n v="118684.80285644533"/>
    <s v="The Walt Disney Company (Corporate)"/>
    <s v="['python', 'sql', 'postgresql', 'snowflake', 'databricks', 'aws', 'airflow', 'docker', 'gitlab', 'kubernetes']"/>
  </r>
  <r>
    <x v="1"/>
    <s v="Lead Data Engineer - Nashville, TN - Fulltime"/>
    <s v="Nashville, TN"/>
    <s v="via Dice"/>
    <x v="0"/>
    <x v="0"/>
    <s v="California, United States"/>
    <d v="2023-08-09T17:05:40"/>
    <x v="0"/>
    <x v="1"/>
    <s v="United States"/>
    <x v="0"/>
    <n v="140000"/>
    <m/>
    <m/>
    <s v="Trigent Software, Inc."/>
    <s v="['sql', 'python', 'aws', 'redshift', 'aurora', 'pyspark']"/>
  </r>
  <r>
    <x v="3"/>
    <s v="Machine Learning Engineer"/>
    <s v="Guadalajara, Jalisco, Mexico"/>
    <s v="via Ai-Jobs.net"/>
    <x v="0"/>
    <x v="0"/>
    <s v="Mexico"/>
    <d v="2023-06-21T20:42:24"/>
    <x v="0"/>
    <x v="1"/>
    <s v="Mexico"/>
    <x v="0"/>
    <n v="101029"/>
    <m/>
    <m/>
    <s v="Arrive Logistics"/>
    <s v="['python', 'azure', 'aws']"/>
  </r>
  <r>
    <x v="4"/>
    <s v="Diversity and Inclusion Workforce Data Scientist with Security..."/>
    <s v="United States"/>
    <s v="via BeBee"/>
    <x v="0"/>
    <x v="0"/>
    <s v="Texas, United States"/>
    <d v="2023-12-20T22:02:58"/>
    <x v="0"/>
    <x v="1"/>
    <s v="United States"/>
    <x v="0"/>
    <n v="100000"/>
    <m/>
    <m/>
    <s v="CIDIS LLC"/>
    <s v="['python', 'r', 'sql', 'cognos', 'alteryx', 'tableau', 'spss']"/>
  </r>
  <r>
    <x v="0"/>
    <s v="Senior Analytics Engineer"/>
    <s v="San Francisco, CA"/>
    <s v="via Ai-Jobs.net"/>
    <x v="0"/>
    <x v="0"/>
    <s v="California, United States"/>
    <d v="2023-07-07T17:01:23"/>
    <x v="1"/>
    <x v="1"/>
    <s v="United States"/>
    <x v="0"/>
    <n v="147500"/>
    <m/>
    <m/>
    <s v="Linktree"/>
    <s v="['sql', 'snowflake']"/>
  </r>
  <r>
    <x v="5"/>
    <s v="Senior Data Engineer"/>
    <s v="Anywhere"/>
    <s v="via LinkedIn"/>
    <x v="2"/>
    <x v="1"/>
    <s v="Georgia"/>
    <d v="2023-05-05T12:21:29"/>
    <x v="0"/>
    <x v="1"/>
    <s v="United States"/>
    <x v="1"/>
    <m/>
    <n v="90"/>
    <n v="187200"/>
    <s v="Strategic Systems Inc"/>
    <s v="['sql', 'nosql', 'javascript', 'css', 'mysql', 'dynamodb', 'redis', 'aws', 'snowflake', 'oracle', 'jquery', 'flow', 'svn', 'git']"/>
  </r>
  <r>
    <x v="1"/>
    <s v="Data Engineer - Now Hiring"/>
    <s v="Miami, FL"/>
    <s v="via Snagajob"/>
    <x v="1"/>
    <x v="0"/>
    <s v="Texas, United States"/>
    <d v="2023-10-11T06:07:10"/>
    <x v="0"/>
    <x v="1"/>
    <s v="United States"/>
    <x v="1"/>
    <m/>
    <n v="52.409999847412109"/>
    <n v="109012.79968261719"/>
    <s v="Lennar Corporation"/>
    <s v="['snowflake']"/>
  </r>
  <r>
    <x v="4"/>
    <s v="Data Scientist/ Masters or PhD required"/>
    <s v="Anywhere"/>
    <s v="via Motion Recruitment"/>
    <x v="0"/>
    <x v="1"/>
    <s v="Sudan"/>
    <d v="2023-04-05T06:33:37"/>
    <x v="0"/>
    <x v="1"/>
    <s v="Sudan"/>
    <x v="0"/>
    <n v="115000"/>
    <m/>
    <m/>
    <s v="Motion Recruitment"/>
    <s v="['sas', 'sas', 'python', 'r', 'sql', 'aws', 'gcp', 'azure', 'excel']"/>
  </r>
  <r>
    <x v="8"/>
    <s v="Sr Business Intelligence Analyst - Service"/>
    <s v="Albuquerque, NM"/>
    <s v="via Snagajob"/>
    <x v="0"/>
    <x v="0"/>
    <s v="Sudan"/>
    <d v="2023-08-25T18:40:47"/>
    <x v="0"/>
    <x v="1"/>
    <s v="Sudan"/>
    <x v="1"/>
    <m/>
    <n v="33.19000244140625"/>
    <n v="69035.205078125"/>
    <s v="Paychex"/>
    <s v="['sql', 'vba', 'alteryx', 'ssis']"/>
  </r>
  <r>
    <x v="1"/>
    <s v="Remote Data Engineer"/>
    <s v="Anywhere"/>
    <s v="via LinkedIn"/>
    <x v="0"/>
    <x v="1"/>
    <s v="Texas, United States"/>
    <d v="2023-07-19T17:08:31"/>
    <x v="0"/>
    <x v="1"/>
    <s v="United States"/>
    <x v="0"/>
    <n v="125000"/>
    <m/>
    <m/>
    <s v="Insight Global"/>
    <s v="['python', 'sql', 'azure', 'gcp', 'snowflake', 'airflow', 'kafka', 'ssis', 'jenkins']"/>
  </r>
  <r>
    <x v="1"/>
    <s v="Data Engineer"/>
    <s v="Austin, TX"/>
    <s v="via Ladders"/>
    <x v="0"/>
    <x v="0"/>
    <s v="Florida, United States"/>
    <d v="2023-10-01T09:08:42"/>
    <x v="0"/>
    <x v="1"/>
    <s v="United States"/>
    <x v="0"/>
    <n v="108415.5"/>
    <m/>
    <m/>
    <s v="Citizens Bank"/>
    <s v="['sql', 'javascript', 'c#', 'python', 'db2', 'sql server', 'oracle', 'node', 'ssis', 'power bi', 'bitbucket', 'github', 'jira']"/>
  </r>
  <r>
    <x v="1"/>
    <s v="Senior, Data Engineer"/>
    <s v="Durham, NC"/>
    <s v="via Ladders"/>
    <x v="0"/>
    <x v="0"/>
    <s v="Sudan"/>
    <d v="2023-07-24T07:37:04"/>
    <x v="0"/>
    <x v="1"/>
    <s v="Sudan"/>
    <x v="0"/>
    <n v="135000"/>
    <m/>
    <m/>
    <s v="Fidelity Investments"/>
    <s v="['sql', 'shell', 'go', 'sql server', 'oracle', 'snowflake', 'aws', 'jenkins']"/>
  </r>
  <r>
    <x v="5"/>
    <s v="Senior Big Data Engineer"/>
    <s v="Philadelphia, PA"/>
    <s v="via Dice"/>
    <x v="2"/>
    <x v="0"/>
    <s v="Georgia"/>
    <d v="2023-06-21T19:54:04"/>
    <x v="1"/>
    <x v="1"/>
    <s v="United States"/>
    <x v="1"/>
    <m/>
    <n v="62.5"/>
    <n v="130000"/>
    <s v="Tech3pillars Technologies"/>
    <s v="['sql', 'javascript', 'python', 'aws', 'spark', 'pyspark', 'linux']"/>
  </r>
  <r>
    <x v="1"/>
    <s v="Big Data Engineer - Now Hiring"/>
    <s v="Denver, CO"/>
    <s v="via Snagajob"/>
    <x v="0"/>
    <x v="0"/>
    <s v="California, United States"/>
    <d v="2023-05-06T11:06:54"/>
    <x v="1"/>
    <x v="1"/>
    <s v="United States"/>
    <x v="1"/>
    <m/>
    <n v="51.25"/>
    <n v="106600"/>
    <s v="Robert Half"/>
    <s v="['sql']"/>
  </r>
  <r>
    <x v="4"/>
    <s v="Data Science Intern"/>
    <s v="Anywhere"/>
    <s v="via Snagajob"/>
    <x v="3"/>
    <x v="1"/>
    <s v="New York, United States"/>
    <d v="2023-10-01T09:02:48"/>
    <x v="0"/>
    <x v="0"/>
    <s v="United States"/>
    <x v="1"/>
    <m/>
    <n v="33.845001220703118"/>
    <n v="70397.602539062485"/>
    <s v="Experian"/>
    <s v="['python', 'r', 'java', 'c++', 'c']"/>
  </r>
  <r>
    <x v="5"/>
    <s v="Senior Data Engineer"/>
    <s v="Urbandale, IA"/>
    <s v="via Ladders"/>
    <x v="0"/>
    <x v="0"/>
    <s v="Texas, United States"/>
    <d v="2023-05-29T11:05:39"/>
    <x v="0"/>
    <x v="0"/>
    <s v="United States"/>
    <x v="0"/>
    <n v="90000"/>
    <m/>
    <m/>
    <s v="LTIMindtree"/>
    <s v="['shell', 'bash', 'db2', 'oracle', 'unix']"/>
  </r>
  <r>
    <x v="6"/>
    <s v="Financial Data Analyst"/>
    <s v="Anywhere"/>
    <s v="via Get.It"/>
    <x v="0"/>
    <x v="1"/>
    <s v="New York, United States"/>
    <d v="2023-11-02T12:00:14"/>
    <x v="0"/>
    <x v="0"/>
    <s v="United States"/>
    <x v="0"/>
    <n v="77500"/>
    <m/>
    <m/>
    <s v="Get It Recruit - Finance"/>
    <m/>
  </r>
  <r>
    <x v="4"/>
    <s v="2023 Data Scientist - Pathways Program - Remote"/>
    <s v="Rockville, MD"/>
    <s v="via Snagajob"/>
    <x v="0"/>
    <x v="0"/>
    <s v="New York, United States"/>
    <d v="2023-09-24T21:01:52"/>
    <x v="0"/>
    <x v="1"/>
    <s v="United States"/>
    <x v="1"/>
    <m/>
    <n v="47.620002746582031"/>
    <n v="99049.605712890625"/>
    <s v="Northrop Grumman"/>
    <m/>
  </r>
  <r>
    <x v="4"/>
    <s v="Data Scientist"/>
    <s v="McLean, VA"/>
    <s v="via Ladders"/>
    <x v="0"/>
    <x v="0"/>
    <s v="New York, United States"/>
    <d v="2023-07-04T11:02:52"/>
    <x v="0"/>
    <x v="1"/>
    <s v="United States"/>
    <x v="0"/>
    <n v="100000"/>
    <m/>
    <m/>
    <s v="SAIC"/>
    <s v="['python', 'scikit-learn', 'tensorflow', 'pytorch', 'nltk', 'word']"/>
  </r>
  <r>
    <x v="6"/>
    <s v="Data Analyst, Commerce Analytics"/>
    <s v="New York, NY"/>
    <s v="via Ai-Jobs.net"/>
    <x v="0"/>
    <x v="0"/>
    <s v="New York, United States"/>
    <d v="2023-02-03T02:59:52"/>
    <x v="0"/>
    <x v="0"/>
    <s v="United States"/>
    <x v="0"/>
    <n v="66250"/>
    <m/>
    <m/>
    <s v="Publicis Groupe"/>
    <s v="['tableau', 'word', 'excel']"/>
  </r>
  <r>
    <x v="1"/>
    <s v="Azure Data Engineer/Support Analyst"/>
    <s v="Anywhere"/>
    <s v="via Dice"/>
    <x v="0"/>
    <x v="1"/>
    <s v="Georgia"/>
    <d v="2023-06-08T19:47:36"/>
    <x v="1"/>
    <x v="1"/>
    <s v="United States"/>
    <x v="1"/>
    <m/>
    <n v="60"/>
    <n v="124800"/>
    <s v="Tek Pyramids"/>
    <s v="['sql', 'sql server', 'azure', 'databricks', 'snowflake', 'spark']"/>
  </r>
  <r>
    <x v="6"/>
    <s v="Marketing Data Analyst"/>
    <s v="Oakbrook Terrace, IL"/>
    <s v="via Ai-Jobs.net"/>
    <x v="0"/>
    <x v="0"/>
    <s v="Illinois, United States"/>
    <d v="2023-06-22T08:01:57"/>
    <x v="0"/>
    <x v="0"/>
    <s v="United States"/>
    <x v="0"/>
    <n v="99150"/>
    <m/>
    <m/>
    <s v="Bosch Group"/>
    <s v="['sql', 'spark', 'excel']"/>
  </r>
  <r>
    <x v="3"/>
    <s v="Lead AI/ML Engineer"/>
    <s v="Islamabad, Pakistan"/>
    <s v="via Ai-Jobs.net"/>
    <x v="0"/>
    <x v="0"/>
    <s v="Pakistan"/>
    <d v="2023-07-06T20:19:03"/>
    <x v="0"/>
    <x v="1"/>
    <s v="Pakistan"/>
    <x v="0"/>
    <n v="185500"/>
    <m/>
    <m/>
    <s v="NorthBay Solutions"/>
    <s v="['python', 'aws', 'jupyter', 'numpy', 'pandas', 'pyspark', 'tensorflow']"/>
  </r>
  <r>
    <x v="1"/>
    <s v="Cloud Data Engineer (Azure)"/>
    <s v="Irving, TX"/>
    <s v="via Snagajob"/>
    <x v="0"/>
    <x v="0"/>
    <s v="New York, United States"/>
    <d v="2023-08-11T18:08:35"/>
    <x v="1"/>
    <x v="0"/>
    <s v="United States"/>
    <x v="1"/>
    <m/>
    <n v="57.060001373291023"/>
    <n v="118684.80285644533"/>
    <s v="Vizient, Inc."/>
    <s v="['sql', 't-sql', 'azure', 'databricks']"/>
  </r>
  <r>
    <x v="4"/>
    <s v="Data Scientist"/>
    <s v="Phoenix, AZ"/>
    <s v="via Ladders"/>
    <x v="0"/>
    <x v="0"/>
    <s v="California, United States"/>
    <d v="2023-04-28T08:03:52"/>
    <x v="0"/>
    <x v="1"/>
    <s v="United States"/>
    <x v="0"/>
    <n v="125000"/>
    <m/>
    <m/>
    <s v="Albertsons Companies, Inc."/>
    <s v="['sql', 'python', 'snowflake', 'azure', 'databricks', 'spark', 'hadoop', 'phoenix']"/>
  </r>
  <r>
    <x v="4"/>
    <s v="Data Scientist"/>
    <s v="San Mateo, CA   (+2 others)"/>
    <s v="via Hitmarker"/>
    <x v="0"/>
    <x v="0"/>
    <s v="California, United States"/>
    <d v="2023-08-07T07:20:26"/>
    <x v="0"/>
    <x v="0"/>
    <s v="United States"/>
    <x v="0"/>
    <n v="152500"/>
    <m/>
    <m/>
    <s v="PlayStation"/>
    <s v="['sql', 'mysql', 'snowflake', 'hadoop']"/>
  </r>
  <r>
    <x v="1"/>
    <s v="Data Engineer, Senior"/>
    <s v="Oakland, CA"/>
    <s v="via Ladders"/>
    <x v="0"/>
    <x v="0"/>
    <s v="Texas, United States"/>
    <d v="2023-08-11T08:10:36"/>
    <x v="0"/>
    <x v="1"/>
    <s v="United States"/>
    <x v="0"/>
    <n v="120900"/>
    <m/>
    <m/>
    <s v="Blue Shield Of California"/>
    <s v="['sql', 'python', 'r', 'sql server', 'snowflake', 'oracle', 'azure', 'tableau', 'qlik', 'alteryx', 'git', 'bitbucket', 'github', 'jenkins']"/>
  </r>
  <r>
    <x v="5"/>
    <s v="Senior Data Engineer"/>
    <s v="Anywhere"/>
    <s v="via LinkedIn"/>
    <x v="0"/>
    <x v="1"/>
    <s v="California, United States"/>
    <d v="2023-02-03T17:09:41"/>
    <x v="0"/>
    <x v="0"/>
    <s v="United States"/>
    <x v="0"/>
    <n v="160000"/>
    <m/>
    <m/>
    <s v="Storm3"/>
    <s v="['sql', 'python', 'databricks', 'airflow', 'pandas', 'numpy', 'pyspark']"/>
  </r>
  <r>
    <x v="4"/>
    <s v="Data Scientist"/>
    <s v="Anywhere"/>
    <s v="via LinkedIn"/>
    <x v="2"/>
    <x v="1"/>
    <s v="Texas, United States"/>
    <d v="2023-01-12T22:06:36"/>
    <x v="0"/>
    <x v="1"/>
    <s v="United States"/>
    <x v="1"/>
    <m/>
    <n v="82.5"/>
    <n v="171600"/>
    <s v="Harnham"/>
    <s v="['r', 'python', 'sql', 'sql server', 'mysql', 'azure', 'aws', 'pyspark', 'hadoop', 'git', 'svn']"/>
  </r>
  <r>
    <x v="1"/>
    <s v="Sr. Data Engineer"/>
    <s v="Charlotte, NC"/>
    <s v="via LinkedIn"/>
    <x v="0"/>
    <x v="0"/>
    <s v="Illinois, United States"/>
    <d v="2023-05-03T11:33:01"/>
    <x v="1"/>
    <x v="0"/>
    <s v="United States"/>
    <x v="0"/>
    <n v="135000"/>
    <m/>
    <m/>
    <s v="CyberCoders"/>
    <s v="['sql', 'snowflake', 'word']"/>
  </r>
  <r>
    <x v="1"/>
    <s v="GCP Data Engineer - Contract to Hire"/>
    <s v="Anywhere"/>
    <s v="via Upwork"/>
    <x v="2"/>
    <x v="1"/>
    <s v="Georgia"/>
    <d v="2023-05-13T09:04:09"/>
    <x v="1"/>
    <x v="1"/>
    <s v="United States"/>
    <x v="1"/>
    <m/>
    <n v="15"/>
    <n v="31200"/>
    <s v="Upwork"/>
    <s v="['python', 'sql', 'gcp', 'bigquery', 'airflow']"/>
  </r>
  <r>
    <x v="4"/>
    <s v="Account Executive - Google Cloud Consulting (Data Science, ML, and..."/>
    <s v="Anywhere"/>
    <s v="via Upwork"/>
    <x v="2"/>
    <x v="1"/>
    <s v="Sudan"/>
    <d v="2023-05-10T23:56:56"/>
    <x v="0"/>
    <x v="1"/>
    <s v="Sudan"/>
    <x v="1"/>
    <m/>
    <n v="75"/>
    <n v="156000"/>
    <s v="Upwork"/>
    <s v="['gcp']"/>
  </r>
  <r>
    <x v="5"/>
    <s v="Senior Data Engineer"/>
    <s v="Denver, CO"/>
    <s v="via WJHL Jobs"/>
    <x v="0"/>
    <x v="0"/>
    <s v="California, United States"/>
    <d v="2023-05-02T14:09:09"/>
    <x v="1"/>
    <x v="0"/>
    <s v="United States"/>
    <x v="0"/>
    <n v="170000"/>
    <m/>
    <m/>
    <s v="Jobot"/>
    <s v="['sql', 'python', 'pyspark']"/>
  </r>
  <r>
    <x v="6"/>
    <s v="Full-time Data Entry Analyst – Entry level (Remote)"/>
    <s v="Anywhere"/>
    <s v="via The Elite Job"/>
    <x v="1"/>
    <x v="1"/>
    <s v="Canada"/>
    <d v="2023-12-27T00:20:06"/>
    <x v="0"/>
    <x v="1"/>
    <s v="Canada"/>
    <x v="1"/>
    <m/>
    <n v="25"/>
    <n v="52000"/>
    <s v="HR Admin"/>
    <s v="['excel']"/>
  </r>
  <r>
    <x v="2"/>
    <s v="Senior Analyst – Collection Omni Channel Analytics &amp; Strategy"/>
    <s v="Springfield, MA"/>
    <s v="via Snagajob"/>
    <x v="1"/>
    <x v="0"/>
    <s v="New York, United States"/>
    <d v="2023-09-25T03:00:17"/>
    <x v="0"/>
    <x v="0"/>
    <s v="United States"/>
    <x v="1"/>
    <m/>
    <n v="18.095001220703121"/>
    <n v="37637.602539062493"/>
    <s v="Citizens"/>
    <s v="['sas', 'sas', 'sql', 'powerpoint']"/>
  </r>
  <r>
    <x v="4"/>
    <s v="(Seoul) Data Scientist · Lunit INSIGHT - 전문연 가능"/>
    <m/>
    <s v="via Ai-Jobs.net"/>
    <x v="0"/>
    <x v="0"/>
    <s v="South Korea"/>
    <d v="2023-11-07T08:56:11"/>
    <x v="0"/>
    <x v="1"/>
    <s v="South Korea"/>
    <x v="0"/>
    <n v="120564"/>
    <m/>
    <m/>
    <s v="Lunit"/>
    <s v="['python', 'gcp', 'aws', 'azure', 'pytorch', 'git', 'docker', 'confluence', 'jira']"/>
  </r>
  <r>
    <x v="1"/>
    <s v="Data Engineer II"/>
    <s v="Anywhere"/>
    <s v="via ZipRecruiter"/>
    <x v="0"/>
    <x v="1"/>
    <s v="Florida, United States"/>
    <d v="2023-03-16T22:13:13"/>
    <x v="0"/>
    <x v="1"/>
    <s v="United States"/>
    <x v="1"/>
    <m/>
    <n v="52.380001068115227"/>
    <n v="108950.40222167967"/>
    <s v="Equiliem"/>
    <s v="['sql', 'nosql', 'python', 'java', 'c++', 'scala', 'r', 'sas', 'sas', 'sql server', 'tableau', 'power bi', 'spss', 'flow']"/>
  </r>
  <r>
    <x v="1"/>
    <s v="Data Engineer (Azure)"/>
    <s v="Anywhere"/>
    <s v="via Wellfound"/>
    <x v="2"/>
    <x v="1"/>
    <s v="Czechia"/>
    <d v="2023-04-06T12:53:44"/>
    <x v="0"/>
    <x v="1"/>
    <s v="Czechia"/>
    <x v="0"/>
    <n v="45000"/>
    <m/>
    <m/>
    <s v="SyrenCloud"/>
    <s v="['sql', 'python', 'azure', 'databricks', 'pyspark']"/>
  </r>
  <r>
    <x v="5"/>
    <s v="Senior Data Engineer"/>
    <s v="Los Angeles, CA"/>
    <s v="via ZipRecruiter"/>
    <x v="2"/>
    <x v="0"/>
    <s v="California, United States"/>
    <d v="2023-11-10T21:24:21"/>
    <x v="0"/>
    <x v="1"/>
    <s v="United States"/>
    <x v="1"/>
    <m/>
    <n v="67.5"/>
    <n v="140400"/>
    <s v="TEKsystems"/>
    <s v="['python', 'sql', 'dynamodb', 'redshift', 'snowflake', 'aws', 'pyspark', 'hadoop', 'spark', 'kafka', 'airflow', 'flow', 'github', 'bitbucket', 'jenkins']"/>
  </r>
  <r>
    <x v="1"/>
    <s v="Data Engineer"/>
    <s v="Shaw AFB, SC"/>
    <s v="via Ladders"/>
    <x v="0"/>
    <x v="0"/>
    <s v="Sudan"/>
    <d v="2023-08-30T11:48:01"/>
    <x v="0"/>
    <x v="0"/>
    <s v="Sudan"/>
    <x v="0"/>
    <n v="115000"/>
    <m/>
    <m/>
    <s v="Booz Allen Hamilton"/>
    <s v="['python', 'sql', 'scala', 'java', 'shell', 'nosql', 'mongodb', 'mongodb', 'cassandra', 'mysql', 'aws', 'azure', 'databricks', 'redshift', 'snowflake', 'spark', 'hadoop', 'kafka', 'unix', 'linux', 'tableau']"/>
  </r>
  <r>
    <x v="5"/>
    <s v="Senior Expert Data Engineer - Montreal"/>
    <s v="Montreal, QC, Canada"/>
    <s v="via Ai-Jobs.net"/>
    <x v="0"/>
    <x v="0"/>
    <s v="Canada"/>
    <d v="2023-06-30T16:13:43"/>
    <x v="0"/>
    <x v="1"/>
    <s v="Canada"/>
    <x v="0"/>
    <n v="147500"/>
    <m/>
    <m/>
    <s v="Numberly"/>
    <s v="['sql', 'mongodb', 'mongodb', 'python', 'sql server', 'mysql', 'hadoop', 'gdpr', 'airflow', 'spark', 'kafka', 'linux', 'git', 'docker', 'kubernetes']"/>
  </r>
  <r>
    <x v="4"/>
    <s v="Data Scientist"/>
    <s v="Anywhere"/>
    <s v="via LinkedIn"/>
    <x v="2"/>
    <x v="1"/>
    <s v="Illinois, United States"/>
    <d v="2023-02-13T15:06:06"/>
    <x v="0"/>
    <x v="0"/>
    <s v="United States"/>
    <x v="1"/>
    <m/>
    <n v="87.5"/>
    <n v="182000"/>
    <s v="Tegria"/>
    <s v="['r', 'python', 'sql', 'scala', 'databricks', 'spark', 'jupyter']"/>
  </r>
  <r>
    <x v="1"/>
    <s v="Engineer, Data Engineer"/>
    <s v="Mt Laurel Township, NJ"/>
    <s v="via Ladders"/>
    <x v="0"/>
    <x v="0"/>
    <s v="California, United States"/>
    <d v="2023-06-08T09:26:27"/>
    <x v="0"/>
    <x v="0"/>
    <s v="United States"/>
    <x v="0"/>
    <n v="115000"/>
    <m/>
    <m/>
    <s v="Comcast"/>
    <s v="['sql', 'python', 'databricks', 'aws', 'redshift', 'pyspark', 'tableau', 'kubernetes']"/>
  </r>
  <r>
    <x v="1"/>
    <s v="Data Engineer"/>
    <s v="Cincinnati, OH"/>
    <s v="via ZipRecruiter"/>
    <x v="0"/>
    <x v="0"/>
    <s v="Texas, United States"/>
    <d v="2023-09-13T13:06:21"/>
    <x v="1"/>
    <x v="1"/>
    <s v="United States"/>
    <x v="0"/>
    <n v="85000"/>
    <m/>
    <m/>
    <s v="Pomeroy Technologies, LLC."/>
    <m/>
  </r>
  <r>
    <x v="1"/>
    <s v="Data Engineer (Hybrid)"/>
    <s v="San Antonio, TX"/>
    <s v="via Dice"/>
    <x v="0"/>
    <x v="0"/>
    <s v="New York, United States"/>
    <d v="2023-11-17T21:06:05"/>
    <x v="0"/>
    <x v="1"/>
    <s v="United States"/>
    <x v="0"/>
    <n v="110000"/>
    <m/>
    <m/>
    <s v="Galax-Esystems Corp"/>
    <s v="['snowflake']"/>
  </r>
  <r>
    <x v="1"/>
    <s v="Data Science Engineer"/>
    <s v="Boston, MA"/>
    <s v="via Indeed"/>
    <x v="0"/>
    <x v="0"/>
    <s v="Illinois, United States"/>
    <d v="2023-04-29T15:09:17"/>
    <x v="0"/>
    <x v="0"/>
    <s v="United States"/>
    <x v="0"/>
    <n v="127500"/>
    <m/>
    <m/>
    <s v="Information Technology Department"/>
    <s v="['sql', 'python', 'tableau', 'power bi']"/>
  </r>
  <r>
    <x v="5"/>
    <s v="Senior Data Engineer"/>
    <s v="Everett, WA"/>
    <s v="via LifeworQ"/>
    <x v="0"/>
    <x v="0"/>
    <s v="Georgia"/>
    <d v="2023-12-17T12:13:17"/>
    <x v="0"/>
    <x v="1"/>
    <s v="United States"/>
    <x v="0"/>
    <n v="128000"/>
    <m/>
    <m/>
    <s v="Moss Adams LLP"/>
    <s v="['sql', 'python', 't-sql', 'sql server', 'snowflake', 'azure', 'phoenix', 'ssis', 'power bi', 'dax']"/>
  </r>
  <r>
    <x v="4"/>
    <s v="Director - Business Data Science"/>
    <s v="San Francisco, CA"/>
    <s v="via WAVY Jobs"/>
    <x v="0"/>
    <x v="0"/>
    <s v="California, United States"/>
    <d v="2023-07-25T10:04:02"/>
    <x v="1"/>
    <x v="0"/>
    <s v="United States"/>
    <x v="0"/>
    <n v="314000"/>
    <m/>
    <m/>
    <s v="Figma"/>
    <s v="['go']"/>
  </r>
  <r>
    <x v="1"/>
    <s v="AWS Data Engineer"/>
    <s v="Beaverton, OR"/>
    <s v="via Ladders"/>
    <x v="0"/>
    <x v="0"/>
    <s v="Florida, United States"/>
    <d v="2023-03-03T09:11:12"/>
    <x v="1"/>
    <x v="0"/>
    <s v="United States"/>
    <x v="0"/>
    <n v="125000"/>
    <m/>
    <m/>
    <s v="Cognizant"/>
    <s v="['python', 'sql', 'aws', 'databricks', 'snowflake', 'airflow', 'pyspark']"/>
  </r>
  <r>
    <x v="1"/>
    <s v="Lead Data Engineer"/>
    <s v="Anywhere"/>
    <s v="via LinkedIn"/>
    <x v="2"/>
    <x v="1"/>
    <s v="Florida, United States"/>
    <d v="2023-02-16T18:10:54"/>
    <x v="0"/>
    <x v="1"/>
    <s v="United States"/>
    <x v="1"/>
    <m/>
    <n v="82.5"/>
    <n v="171600"/>
    <s v="Apex Systems"/>
    <s v="['sql', 'snowflake', 'aws', 'airflow']"/>
  </r>
  <r>
    <x v="2"/>
    <s v="Senior Data Analyst"/>
    <s v="San Leandro, CA"/>
    <s v="via Dice.com"/>
    <x v="5"/>
    <x v="0"/>
    <s v="California, United States"/>
    <d v="2023-12-13T15:00:56"/>
    <x v="1"/>
    <x v="0"/>
    <s v="United States"/>
    <x v="1"/>
    <m/>
    <n v="65"/>
    <n v="135200"/>
    <s v="Innova Solutions, Inc"/>
    <s v="['python', 'sql', 'aws', 'jira']"/>
  </r>
  <r>
    <x v="6"/>
    <s v="Staff Data Analyst"/>
    <s v="San Francisco, CA"/>
    <s v="via Hitmarker"/>
    <x v="0"/>
    <x v="0"/>
    <s v="California, United States"/>
    <d v="2023-08-24T11:01:34"/>
    <x v="0"/>
    <x v="0"/>
    <s v="United States"/>
    <x v="0"/>
    <n v="159331"/>
    <m/>
    <m/>
    <s v="Activision"/>
    <s v="['sql', 'r', 'python', 'tableau']"/>
  </r>
  <r>
    <x v="0"/>
    <s v="Senior Data Science Manager"/>
    <s v="San Francisco, CA"/>
    <s v="via LinkedIn"/>
    <x v="0"/>
    <x v="0"/>
    <s v="California, United States"/>
    <d v="2023-06-12T14:02:47"/>
    <x v="0"/>
    <x v="1"/>
    <s v="United States"/>
    <x v="0"/>
    <n v="315000"/>
    <m/>
    <m/>
    <s v="Source Technology"/>
    <s v="['r', 'python', 'matlab', 'sql', 'spark']"/>
  </r>
  <r>
    <x v="1"/>
    <s v="IT Specialist (Datamgt) Data Engineer"/>
    <s v="San Juan, Puerto Rico"/>
    <s v="via Black Career Network"/>
    <x v="0"/>
    <x v="0"/>
    <s v="Puerto Rico"/>
    <d v="2023-07-03T14:37:28"/>
    <x v="0"/>
    <x v="1"/>
    <s v="Puerto Rico"/>
    <x v="0"/>
    <n v="113769.5"/>
    <m/>
    <m/>
    <s v="U.S. Department of the Treasury"/>
    <s v="['python', 'sql', 'nosql', 'go', 'julia', 'java', 'r', 'c++', 'oracle', 'aws', 'azure', 'gcp', 'spark', 'flask', 'django', 'windows']"/>
  </r>
  <r>
    <x v="2"/>
    <s v="Senior Business Data Analyst - Now Hiring"/>
    <s v="Camden, NJ"/>
    <s v="via Snagajob"/>
    <x v="0"/>
    <x v="0"/>
    <s v="New York, United States"/>
    <d v="2023-08-11T18:00:45"/>
    <x v="0"/>
    <x v="1"/>
    <s v="United States"/>
    <x v="1"/>
    <m/>
    <n v="30.264999389648441"/>
    <n v="62951.198730468757"/>
    <s v="Cooper University Health Care"/>
    <s v="['sql']"/>
  </r>
  <r>
    <x v="4"/>
    <s v="Data Science Director, Instagram - Product Foundation"/>
    <s v="New York, NY"/>
    <s v="via LinkedIn"/>
    <x v="0"/>
    <x v="0"/>
    <s v="New York, United States"/>
    <d v="2023-07-28T11:02:27"/>
    <x v="0"/>
    <x v="1"/>
    <s v="United States"/>
    <x v="0"/>
    <n v="277500"/>
    <m/>
    <m/>
    <s v="Instagram"/>
    <m/>
  </r>
  <r>
    <x v="4"/>
    <s v="2024 Graduate - AI/ML Data Scientist/Engineer - Analytic..."/>
    <s v="Laurel, MD"/>
    <s v="via Snagajob"/>
    <x v="1"/>
    <x v="0"/>
    <s v="New York, United States"/>
    <d v="2023-10-06T06:02:18"/>
    <x v="0"/>
    <x v="0"/>
    <s v="United States"/>
    <x v="1"/>
    <m/>
    <n v="44.735000610351563"/>
    <n v="93048.80126953125"/>
    <s v="The Johns Hopkins University Applied Physics Laboratory"/>
    <s v="['apl', 'python', 'java', 'javascript']"/>
  </r>
  <r>
    <x v="1"/>
    <s v="Principal Data Engineer"/>
    <s v="Chicago, IL"/>
    <s v="via Ladders"/>
    <x v="0"/>
    <x v="0"/>
    <s v="New York, United States"/>
    <d v="2023-06-20T13:04:44"/>
    <x v="0"/>
    <x v="1"/>
    <s v="United States"/>
    <x v="0"/>
    <n v="90000"/>
    <m/>
    <m/>
    <s v="Aspen Dental Management Inc"/>
    <s v="['java', 'python', 'gcp', 'pandas', 'numpy', 'pytorch', 'tensorflow', 'spark', 'scikit-learn', 'kafka', 'kubernetes']"/>
  </r>
  <r>
    <x v="1"/>
    <s v="Data Engineer (Entry Level)"/>
    <s v="Anywhere"/>
    <s v="via ZipRecruiter"/>
    <x v="0"/>
    <x v="1"/>
    <s v="Sudan"/>
    <d v="2023-07-28T06:41:49"/>
    <x v="0"/>
    <x v="0"/>
    <s v="Sudan"/>
    <x v="0"/>
    <n v="65000"/>
    <m/>
    <m/>
    <s v="Patterned Learning AI"/>
    <s v="['sql', 'python', 'r', 'scala', 'postgresql', 'mysql', 'aws', 'azure', 'gcp', 'redshift', 'bigquery', 'spark', 'kafka', 'hadoop', 'tableau', 'power bi']"/>
  </r>
  <r>
    <x v="1"/>
    <s v="Data Engineer"/>
    <s v="Spanish Fork, UT"/>
    <s v="via LinkedIn"/>
    <x v="0"/>
    <x v="0"/>
    <s v="Georgia"/>
    <d v="2023-12-08T04:05:11"/>
    <x v="0"/>
    <x v="0"/>
    <s v="United States"/>
    <x v="0"/>
    <n v="142500"/>
    <m/>
    <m/>
    <s v="Jobot"/>
    <s v="['sql', 'mysql', 'aws', 'azure', 'hadoop', 'spark', 'ssis']"/>
  </r>
  <r>
    <x v="0"/>
    <s v="Senior Data Scientist (Quant)"/>
    <s v="Anywhere"/>
    <s v="via LinkedIn"/>
    <x v="0"/>
    <x v="1"/>
    <s v="Illinois, United States"/>
    <d v="2023-09-05T16:03:30"/>
    <x v="0"/>
    <x v="1"/>
    <s v="United States"/>
    <x v="0"/>
    <n v="185000"/>
    <m/>
    <m/>
    <s v="Benjamin Douglas"/>
    <s v="['python']"/>
  </r>
  <r>
    <x v="4"/>
    <s v="Data Scientist II (Hybrid/Remote)"/>
    <s v="Atlanta, GA"/>
    <s v="via Ladders"/>
    <x v="0"/>
    <x v="0"/>
    <s v="Illinois, United States"/>
    <d v="2023-05-24T11:03:58"/>
    <x v="0"/>
    <x v="0"/>
    <s v="United States"/>
    <x v="0"/>
    <n v="115000"/>
    <m/>
    <m/>
    <s v="Homesite Insurance Company"/>
    <s v="['python', 'r', 'sql', 'nosql', 'mongodb', 'mongodb', 'go', 'java', 'scala', 'shell', 'elasticsearch', 'aws', 'gcp', 'git', 'docker']"/>
  </r>
  <r>
    <x v="1"/>
    <s v="Data Engineer, Business Intelligence"/>
    <s v="Los Angeles, CA"/>
    <s v="via Ladders"/>
    <x v="0"/>
    <x v="0"/>
    <s v="California, United States"/>
    <d v="2023-07-08T01:08:05"/>
    <x v="1"/>
    <x v="0"/>
    <s v="United States"/>
    <x v="0"/>
    <n v="152000"/>
    <m/>
    <m/>
    <s v="Square"/>
    <s v="['sql', 'python', 'c', 'go', 'snowflake', 'redshift', 'azure', 'airflow', 'looker', 'tableau', 'flow', 'git']"/>
  </r>
  <r>
    <x v="1"/>
    <s v="Data Engineer/ Scientist- (Data Governance)"/>
    <s v="Cincinnati, OH"/>
    <s v="via Dice.com"/>
    <x v="0"/>
    <x v="0"/>
    <s v="Sudan"/>
    <d v="2023-10-09T13:42:01"/>
    <x v="0"/>
    <x v="1"/>
    <s v="Sudan"/>
    <x v="0"/>
    <n v="90000"/>
    <m/>
    <m/>
    <s v="Prodware Solutions"/>
    <s v="['oracle']"/>
  </r>
  <r>
    <x v="4"/>
    <s v="Financial Data Scientist (Operations Research Analyst)"/>
    <s v="United States"/>
    <s v="via Professional Diversity Network"/>
    <x v="1"/>
    <x v="0"/>
    <s v="Texas, United States"/>
    <d v="2023-12-20T08:02:52"/>
    <x v="0"/>
    <x v="1"/>
    <s v="United States"/>
    <x v="0"/>
    <n v="140882.5"/>
    <m/>
    <m/>
    <s v="U.S. Department of the Treasury"/>
    <s v="['sas', 'sas', 'r', 'python']"/>
  </r>
  <r>
    <x v="5"/>
    <s v="Senior Data Engineer"/>
    <s v="Tampa, FL"/>
    <s v="via Ladders"/>
    <x v="0"/>
    <x v="0"/>
    <s v="New York, United States"/>
    <d v="2023-03-28T10:09:46"/>
    <x v="1"/>
    <x v="1"/>
    <s v="United States"/>
    <x v="0"/>
    <n v="125000"/>
    <m/>
    <m/>
    <s v="LTIMindtree"/>
    <s v="['qlik']"/>
  </r>
  <r>
    <x v="1"/>
    <s v="Data Engineer"/>
    <s v="Anywhere"/>
    <s v="via LinkedIn"/>
    <x v="0"/>
    <x v="1"/>
    <s v="Sudan"/>
    <d v="2023-09-27T22:18:36"/>
    <x v="0"/>
    <x v="1"/>
    <s v="Sudan"/>
    <x v="0"/>
    <n v="175000"/>
    <m/>
    <m/>
    <s v="gWorks"/>
    <s v="['sql', 't-sql', 'postgresql', 'sql server', 'aws', 'aurora', 'azure']"/>
  </r>
  <r>
    <x v="1"/>
    <s v="Mid Data Engineer"/>
    <s v="Washington, DC"/>
    <s v="via Dice"/>
    <x v="1"/>
    <x v="0"/>
    <s v="Texas, United States"/>
    <d v="2023-10-19T20:28:49"/>
    <x v="0"/>
    <x v="0"/>
    <s v="United States"/>
    <x v="0"/>
    <n v="133000"/>
    <m/>
    <m/>
    <s v="Booz Allen Hamilton"/>
    <s v="['python', 'sql', 'nosql', 'snowflake', 'aws', 'spark', 'ssis']"/>
  </r>
  <r>
    <x v="1"/>
    <s v="Data Engineer - Now Hiring"/>
    <s v="Austin, TX"/>
    <s v="via Snagajob"/>
    <x v="1"/>
    <x v="0"/>
    <s v="Georgia"/>
    <d v="2023-12-22T18:50:21"/>
    <x v="0"/>
    <x v="0"/>
    <s v="United States"/>
    <x v="1"/>
    <m/>
    <n v="67.379997253417969"/>
    <n v="140150.39428710938"/>
    <s v="Visa"/>
    <s v="['go', 'golang', 'java', 'spark']"/>
  </r>
  <r>
    <x v="5"/>
    <s v="Senior Cloud Data Engineer"/>
    <s v="Vienna, VA"/>
    <s v="via Ladders"/>
    <x v="0"/>
    <x v="0"/>
    <s v="California, United States"/>
    <d v="2023-06-22T11:07:03"/>
    <x v="1"/>
    <x v="0"/>
    <s v="United States"/>
    <x v="0"/>
    <n v="90000"/>
    <m/>
    <m/>
    <s v="Halvik Corp"/>
    <s v="['aws']"/>
  </r>
  <r>
    <x v="6"/>
    <s v="Data Analyst"/>
    <s v="St Thomas, ON, Canada"/>
    <s v="via Get.It"/>
    <x v="4"/>
    <x v="0"/>
    <s v="Canada"/>
    <d v="2023-10-15T12:16:32"/>
    <x v="0"/>
    <x v="1"/>
    <s v="Canada"/>
    <x v="1"/>
    <m/>
    <n v="35"/>
    <n v="72800"/>
    <s v="Trans-Tach"/>
    <s v="['sql', 'excel', 'power bi']"/>
  </r>
  <r>
    <x v="1"/>
    <s v="Data Engineer"/>
    <s v="Houston, TX"/>
    <s v="via LinkedIn"/>
    <x v="0"/>
    <x v="0"/>
    <s v="Georgia"/>
    <d v="2023-01-18T21:48:29"/>
    <x v="0"/>
    <x v="1"/>
    <s v="United States"/>
    <x v="0"/>
    <n v="110000"/>
    <m/>
    <m/>
    <s v="HCLTech"/>
    <s v="['nosql', 'oracle', 'hadoop', 'kafka']"/>
  </r>
  <r>
    <x v="4"/>
    <s v="Data Scientist"/>
    <s v="Albuquerque, NM"/>
    <s v="via Indeed"/>
    <x v="0"/>
    <x v="0"/>
    <s v="Sudan"/>
    <d v="2023-01-13T04:22:20"/>
    <x v="0"/>
    <x v="0"/>
    <s v="Sudan"/>
    <x v="0"/>
    <n v="146383"/>
    <m/>
    <m/>
    <s v="US National Credit Union Administration"/>
    <s v="['python', 'r', 'c', 'terminal']"/>
  </r>
  <r>
    <x v="4"/>
    <s v="Data Scientist for Time-Series Forecast"/>
    <s v="Anywhere"/>
    <s v="via Upwork"/>
    <x v="5"/>
    <x v="1"/>
    <s v="Texas, United States"/>
    <d v="2023-10-09T19:25:45"/>
    <x v="0"/>
    <x v="1"/>
    <s v="United States"/>
    <x v="1"/>
    <m/>
    <n v="62.5"/>
    <n v="130000"/>
    <s v="Upwork"/>
    <m/>
  </r>
  <r>
    <x v="4"/>
    <s v="Data Scientist............Only USC, GC, GC-EAD"/>
    <s v="Anywhere"/>
    <s v="via Indeed"/>
    <x v="2"/>
    <x v="1"/>
    <s v="Sudan"/>
    <d v="2023-05-02T14:56:50"/>
    <x v="0"/>
    <x v="1"/>
    <s v="Sudan"/>
    <x v="1"/>
    <m/>
    <n v="44.520000457763672"/>
    <n v="92601.600952148438"/>
    <s v="Vizva Technologies"/>
    <s v="['python', 'r', 'scala', 'sql', 'azure', 'databricks', 'aws', 'spark', 'matplotlib', 'ggplot2', 'hadoop', 'power bi', 'tableau']"/>
  </r>
  <r>
    <x v="5"/>
    <s v="Senior Software (Data) Engineer - Advanced Robotic Factory Machine..."/>
    <s v="Anywhere"/>
    <s v="via LinkedIn"/>
    <x v="0"/>
    <x v="1"/>
    <s v="Florida, United States"/>
    <d v="2023-03-17T15:09:30"/>
    <x v="0"/>
    <x v="1"/>
    <s v="United States"/>
    <x v="0"/>
    <n v="184000"/>
    <m/>
    <m/>
    <s v="TEEMA"/>
    <s v="['python', 'kafka', 'django']"/>
  </r>
  <r>
    <x v="4"/>
    <s v="Data Engineer- Data Scientist"/>
    <s v="Atlanta, GA"/>
    <s v="via ZipRecruiter"/>
    <x v="0"/>
    <x v="0"/>
    <s v="Illinois, United States"/>
    <d v="2023-04-05T16:04:38"/>
    <x v="0"/>
    <x v="1"/>
    <s v="United States"/>
    <x v="0"/>
    <n v="120000"/>
    <m/>
    <m/>
    <s v="ALTA IT Services"/>
    <s v="['sql', 'python', 'scala', 'aws', 'redshift', 'snowflake', 'kafka', 'spark', 'airflow']"/>
  </r>
  <r>
    <x v="1"/>
    <s v="Data Engineer"/>
    <s v="Canada"/>
    <s v="via Ai-Jobs.net"/>
    <x v="0"/>
    <x v="0"/>
    <s v="Canada"/>
    <d v="2023-07-17T10:23:42"/>
    <x v="0"/>
    <x v="1"/>
    <s v="Canada"/>
    <x v="0"/>
    <n v="147500"/>
    <m/>
    <m/>
    <s v="Kinaxis"/>
    <s v="['snowflake', 'azure', 'power bi', 'tableau']"/>
  </r>
  <r>
    <x v="6"/>
    <s v="HEALTHCARE DATA ANALYST - PATIENT ACCOUNTS"/>
    <s v="Columbia, SC"/>
    <s v="via ZipRecruiter"/>
    <x v="0"/>
    <x v="0"/>
    <s v="Georgia"/>
    <d v="2023-07-03T11:29:58"/>
    <x v="0"/>
    <x v="1"/>
    <s v="United States"/>
    <x v="0"/>
    <n v="67922.5"/>
    <m/>
    <m/>
    <s v="MU Health Care"/>
    <s v="['flow']"/>
  </r>
  <r>
    <x v="5"/>
    <s v="Sr. Lead Data Engineer - Full-time / Part-time"/>
    <s v="Fredericksburg, VA"/>
    <s v="via Snagajob"/>
    <x v="1"/>
    <x v="0"/>
    <s v="New York, United States"/>
    <d v="2023-09-18T03:05:24"/>
    <x v="0"/>
    <x v="0"/>
    <s v="United States"/>
    <x v="1"/>
    <m/>
    <n v="61.159996032714837"/>
    <n v="127212.79174804686"/>
    <s v="Capital One"/>
    <s v="['java', 'scala', 'python', 'nosql', 'sql', 'mongo', 'shell', 'mysql', 'cassandra', 'redshift', 'snowflake', 'aws', 'azure', 'hadoop', 'kafka', 'spark']"/>
  </r>
  <r>
    <x v="4"/>
    <s v="COMPUTER SCIENTIST (DATA SCIENTIST/DATA ANALYST)"/>
    <s v="Arlington, VA"/>
    <s v="via ZipRecruiter"/>
    <x v="0"/>
    <x v="0"/>
    <s v="New York, United States"/>
    <d v="2023-03-10T08:00:39"/>
    <x v="0"/>
    <x v="1"/>
    <s v="United States"/>
    <x v="0"/>
    <n v="101768"/>
    <m/>
    <m/>
    <s v="Outreach Events"/>
    <s v="['python', 'sas', 'sas', 'spss']"/>
  </r>
  <r>
    <x v="4"/>
    <s v="Senior Methane Emissions Specialist / Data Scientist"/>
    <s v="Houston, TX"/>
    <s v="via Ladders"/>
    <x v="0"/>
    <x v="0"/>
    <s v="Texas, United States"/>
    <d v="2023-02-08T03:04:09"/>
    <x v="0"/>
    <x v="0"/>
    <s v="United States"/>
    <x v="0"/>
    <n v="115000"/>
    <m/>
    <m/>
    <s v="ERM"/>
    <s v="['sql', 'python', 'r', 'scala', 'javascript', 'c++', 'tableau']"/>
  </r>
  <r>
    <x v="1"/>
    <s v="Data Engineer"/>
    <s v="Anywhere"/>
    <s v="via LinkedIn"/>
    <x v="0"/>
    <x v="1"/>
    <s v="Georgia"/>
    <d v="2023-03-28T16:18:34"/>
    <x v="0"/>
    <x v="1"/>
    <s v="United States"/>
    <x v="0"/>
    <n v="117500"/>
    <m/>
    <m/>
    <s v="Insight Global"/>
    <s v="['sql', 'python', 'azure', 'databricks', 'ssis']"/>
  </r>
  <r>
    <x v="1"/>
    <s v="Data Engineer"/>
    <s v="Washington, DC"/>
    <s v="via Indeed"/>
    <x v="0"/>
    <x v="0"/>
    <s v="Florida, United States"/>
    <d v="2023-03-01T17:18:40"/>
    <x v="1"/>
    <x v="0"/>
    <s v="United States"/>
    <x v="0"/>
    <n v="112600.984375"/>
    <m/>
    <m/>
    <s v="Alltech International"/>
    <s v="['elasticsearch', 'aws', 'kafka', 'flow']"/>
  </r>
  <r>
    <x v="6"/>
    <s v="Sales Data Analyst"/>
    <s v="Austin, TX"/>
    <s v="via LinkedIn"/>
    <x v="2"/>
    <x v="0"/>
    <s v="Texas, United States"/>
    <d v="2023-03-20T17:03:03"/>
    <x v="0"/>
    <x v="0"/>
    <s v="United States"/>
    <x v="1"/>
    <m/>
    <n v="26.5"/>
    <n v="55120"/>
    <s v="EPITEC"/>
    <s v="['excel', 'ms access', 'sap']"/>
  </r>
  <r>
    <x v="6"/>
    <s v="Flight Operations Training Data Analyst Temp - Full-time / Part-time"/>
    <s v="Miami, FL"/>
    <s v="via Snagajob"/>
    <x v="10"/>
    <x v="0"/>
    <s v="Florida, United States"/>
    <d v="2023-09-29T06:02:28"/>
    <x v="0"/>
    <x v="1"/>
    <s v="United States"/>
    <x v="1"/>
    <m/>
    <n v="19.579999923706051"/>
    <n v="40726.399841308586"/>
    <s v="Atlas Air"/>
    <m/>
  </r>
  <r>
    <x v="6"/>
    <s v="Master Data Analyst"/>
    <s v="Indianapolis, IN"/>
    <s v="via Snagajob"/>
    <x v="1"/>
    <x v="0"/>
    <s v="Illinois, United States"/>
    <d v="2023-10-12T06:02:22"/>
    <x v="1"/>
    <x v="0"/>
    <s v="United States"/>
    <x v="1"/>
    <m/>
    <n v="17.95999908447266"/>
    <n v="37356.798095703132"/>
    <s v="Vertellus"/>
    <s v="['sap', 'excel', 'word', 'power bi']"/>
  </r>
  <r>
    <x v="4"/>
    <s v="Fully Remote Data Scientist Contractor - 6-12 Months - Possible..."/>
    <s v="Anywhere"/>
    <s v="via LinkedIn"/>
    <x v="2"/>
    <x v="1"/>
    <s v="New York, United States"/>
    <d v="2023-01-23T14:03:26"/>
    <x v="0"/>
    <x v="1"/>
    <s v="United States"/>
    <x v="1"/>
    <m/>
    <n v="85"/>
    <n v="176800"/>
    <s v="Lawrence Harvey"/>
    <s v="['r', 'python', 'julia', 'java', 'scala', 'sql']"/>
  </r>
  <r>
    <x v="3"/>
    <s v="Test Automation Developer (Python) - Machine Learning"/>
    <s v="Chennai, Tamil Nadu, India"/>
    <s v="via Ai-Jobs.net"/>
    <x v="0"/>
    <x v="0"/>
    <s v="India"/>
    <d v="2023-04-19T13:15:21"/>
    <x v="0"/>
    <x v="1"/>
    <s v="India"/>
    <x v="0"/>
    <n v="79200"/>
    <m/>
    <m/>
    <s v="Kinaxis"/>
    <s v="['python']"/>
  </r>
  <r>
    <x v="0"/>
    <s v="Senior Data Scientist"/>
    <s v="Alpharetta, GA"/>
    <s v="via Ladders"/>
    <x v="0"/>
    <x v="0"/>
    <s v="Florida, United States"/>
    <d v="2023-07-05T11:06:09"/>
    <x v="0"/>
    <x v="1"/>
    <s v="United States"/>
    <x v="0"/>
    <n v="107744"/>
    <m/>
    <m/>
    <s v="Siemens"/>
    <s v="['sql', 'python', 'java', 'sas', 'sas', 'aws', 'ssis', 'ssrs']"/>
  </r>
  <r>
    <x v="1"/>
    <s v="AI Data Engineer"/>
    <s v="France"/>
    <s v="via Ai-Jobs.net"/>
    <x v="0"/>
    <x v="0"/>
    <s v="France"/>
    <d v="2023-12-14T18:15:04"/>
    <x v="0"/>
    <x v="1"/>
    <s v="France"/>
    <x v="0"/>
    <n v="146000"/>
    <m/>
    <m/>
    <s v="European Space Agency - ESA"/>
    <s v="['sql', 'python', 'r', 'tableau', 'power bi']"/>
  </r>
  <r>
    <x v="1"/>
    <s v="Data Engineer"/>
    <s v="Boston, MA"/>
    <s v="via Dice"/>
    <x v="0"/>
    <x v="0"/>
    <s v="Texas, United States"/>
    <d v="2023-04-04T12:09:33"/>
    <x v="0"/>
    <x v="0"/>
    <s v="United States"/>
    <x v="0"/>
    <n v="125000"/>
    <m/>
    <m/>
    <s v="Jobot"/>
    <s v="['python', 'sql', 'snowflake', 'aws', 'terraform', 'ansible']"/>
  </r>
  <r>
    <x v="1"/>
    <s v="Software Development Engineer III - Data Engineering (Forecasting)"/>
    <s v="Kraków, Poland"/>
    <s v="via Ai-Jobs.net"/>
    <x v="0"/>
    <x v="0"/>
    <s v="Poland"/>
    <d v="2023-01-25T03:19:58"/>
    <x v="0"/>
    <x v="1"/>
    <s v="Poland"/>
    <x v="0"/>
    <n v="147500"/>
    <m/>
    <m/>
    <s v="Tesco Technology"/>
    <s v="['sql', 'nosql', 'react', 'hadoop', 'spark', 'phoenix', 'splunk']"/>
  </r>
  <r>
    <x v="1"/>
    <s v="Principal Data Engineer - Now Hiring"/>
    <s v="Redwood City, CA"/>
    <s v="via Snagajob"/>
    <x v="1"/>
    <x v="0"/>
    <s v="Illinois, United States"/>
    <d v="2023-11-03T18:07:49"/>
    <x v="0"/>
    <x v="0"/>
    <s v="United States"/>
    <x v="1"/>
    <m/>
    <n v="62.560001373291023"/>
    <n v="130124.80285644533"/>
    <s v="Informatica LLC"/>
    <s v="['java', 'python', 'scala', 'mysql', 'spark', 'tensorflow', 'keras', 'npm', 'kubernetes', 'docker', 'chef']"/>
  </r>
  <r>
    <x v="1"/>
    <s v="Data Engineer"/>
    <s v="Charlotte, NC"/>
    <s v="via LinkedIn"/>
    <x v="2"/>
    <x v="0"/>
    <s v="Texas, United States"/>
    <d v="2023-03-31T20:09:00"/>
    <x v="0"/>
    <x v="0"/>
    <s v="United States"/>
    <x v="1"/>
    <m/>
    <n v="45"/>
    <n v="93600"/>
    <s v="Akkodis"/>
    <s v="['power bi', 'dax']"/>
  </r>
  <r>
    <x v="6"/>
    <s v="Data Analyst"/>
    <s v="United States"/>
    <s v="via Ai-Jobs.net"/>
    <x v="0"/>
    <x v="0"/>
    <s v="Texas, United States"/>
    <d v="2023-12-23T18:04:08"/>
    <x v="0"/>
    <x v="1"/>
    <s v="United States"/>
    <x v="0"/>
    <n v="75000"/>
    <m/>
    <m/>
    <s v="New York Psychotherapy and Counseling Center"/>
    <s v="['sql', 'r', 'python', 'sharepoint', 'outlook', 'word', 'excel']"/>
  </r>
  <r>
    <x v="4"/>
    <s v="Prin Data Scientist"/>
    <s v="Washington, DC"/>
    <s v="via Ladders"/>
    <x v="0"/>
    <x v="0"/>
    <s v="New York, United States"/>
    <d v="2023-07-03T08:02:24"/>
    <x v="0"/>
    <x v="1"/>
    <s v="United States"/>
    <x v="0"/>
    <n v="125000"/>
    <m/>
    <m/>
    <s v="Exelon Corporation"/>
    <s v="['python', 'r', 'scala', 'azure', 'hadoop', 'unix']"/>
  </r>
  <r>
    <x v="1"/>
    <s v="Data Engineer 4 (US)"/>
    <s v="Nashville, TN"/>
    <s v="via Ladders"/>
    <x v="0"/>
    <x v="0"/>
    <s v="Sudan"/>
    <d v="2023-03-02T07:37:10"/>
    <x v="0"/>
    <x v="1"/>
    <s v="Sudan"/>
    <x v="0"/>
    <n v="175000"/>
    <m/>
    <m/>
    <s v="Asurion Corporation"/>
    <s v="['java', 'python', 'scala', 'shell', 'nosql', 'sql', 'sql server', 'mysql', 'databricks', 'oracle', 'redshift', 'aws', 'aurora', 'spark', 'airflow', 'github']"/>
  </r>
  <r>
    <x v="3"/>
    <s v="Machine Learning Engineer"/>
    <s v="Amsterdam, Netherlands"/>
    <s v="via Ai-Jobs.net"/>
    <x v="0"/>
    <x v="0"/>
    <s v="Netherlands"/>
    <d v="2023-01-27T03:28:07"/>
    <x v="0"/>
    <x v="1"/>
    <s v="Netherlands"/>
    <x v="0"/>
    <n v="166000"/>
    <m/>
    <m/>
    <s v="Adyen"/>
    <s v="['python', 'sql', 'tensorflow', 'kafka', 'airflow', 'fastapi', 'kubernetes']"/>
  </r>
  <r>
    <x v="4"/>
    <s v="Lead Data Scientist"/>
    <s v="Anywhere"/>
    <s v="via LinkedIn"/>
    <x v="0"/>
    <x v="1"/>
    <s v="Sudan"/>
    <d v="2023-07-06T21:40:53"/>
    <x v="0"/>
    <x v="0"/>
    <s v="Sudan"/>
    <x v="0"/>
    <n v="180000"/>
    <m/>
    <m/>
    <s v="Harnham"/>
    <s v="['go', 'sql', 'python', 'r']"/>
  </r>
  <r>
    <x v="5"/>
    <s v="Senior Data Engineer"/>
    <s v="Anywhere"/>
    <s v="via LinkedIn"/>
    <x v="0"/>
    <x v="1"/>
    <s v="California, United States"/>
    <d v="2023-10-06T20:05:34"/>
    <x v="0"/>
    <x v="0"/>
    <s v="United States"/>
    <x v="0"/>
    <n v="137500"/>
    <m/>
    <m/>
    <s v="Storm2"/>
    <s v="['python', 'java', 'scala', 'sql', 'postgresql', 'mysql', 'aws', 'hadoop', 'spark']"/>
  </r>
  <r>
    <x v="1"/>
    <s v="Data Engineer (Python)"/>
    <s v="Plano, TX"/>
    <s v="via LinkedIn"/>
    <x v="0"/>
    <x v="0"/>
    <s v="California, United States"/>
    <d v="2023-11-14T20:04:50"/>
    <x v="0"/>
    <x v="1"/>
    <s v="United States"/>
    <x v="0"/>
    <n v="105000"/>
    <m/>
    <m/>
    <s v="Mphasis"/>
    <s v="['sql', 'python', 'aws', 'databricks', 'spark']"/>
  </r>
  <r>
    <x v="4"/>
    <s v="Data Science Manager, Online Customer Experience Intelligence (Remote)"/>
    <s v="Anywhere"/>
    <s v="via Indeed"/>
    <x v="0"/>
    <x v="1"/>
    <s v="Florida, United States"/>
    <d v="2023-04-13T21:06:01"/>
    <x v="0"/>
    <x v="1"/>
    <s v="United States"/>
    <x v="0"/>
    <n v="280000"/>
    <m/>
    <m/>
    <s v="Home Depot / THD"/>
    <s v="['sql', 'bigquery', 'tableau']"/>
  </r>
  <r>
    <x v="4"/>
    <s v="Data Science Manager"/>
    <s v="United States"/>
    <s v="via LinkedIn"/>
    <x v="0"/>
    <x v="0"/>
    <s v="Sudan"/>
    <d v="2023-06-05T23:04:31"/>
    <x v="0"/>
    <x v="1"/>
    <s v="Sudan"/>
    <x v="0"/>
    <n v="170000"/>
    <m/>
    <m/>
    <s v="Forsyth Barnes"/>
    <s v="['python', 'sql', 'snowflake', 'pyspark', 'airflow']"/>
  </r>
  <r>
    <x v="4"/>
    <s v="Analytics Data science and IOT Lead"/>
    <s v="Tampa, FL"/>
    <s v="via LinkedIn"/>
    <x v="0"/>
    <x v="0"/>
    <s v="Florida, United States"/>
    <d v="2023-04-11T18:24:48"/>
    <x v="0"/>
    <x v="1"/>
    <s v="United States"/>
    <x v="0"/>
    <n v="135000"/>
    <m/>
    <m/>
    <s v="Hexaware Technologies"/>
    <s v="['sql', 'r', 'python', 'sas', 'sas', 'azure', 'aws', 'gcp', 'spss']"/>
  </r>
  <r>
    <x v="8"/>
    <s v="Accountant/Auditor/Analyst"/>
    <s v="Falmouth, MA"/>
    <s v="via ZipRecruiter"/>
    <x v="0"/>
    <x v="0"/>
    <s v="New York, United States"/>
    <d v="2023-10-16T16:00:30"/>
    <x v="0"/>
    <x v="1"/>
    <s v="United States"/>
    <x v="0"/>
    <n v="70000"/>
    <m/>
    <m/>
    <s v="Complete Staffing Solutions, Inc."/>
    <s v="['sheets']"/>
  </r>
  <r>
    <x v="6"/>
    <s v="Work from Home Data Analyst - Now Hiring"/>
    <s v="Anywhere"/>
    <s v="via Snagajob"/>
    <x v="1"/>
    <x v="1"/>
    <s v="Florida, United States"/>
    <d v="2023-09-30T21:02:16"/>
    <x v="1"/>
    <x v="1"/>
    <s v="United States"/>
    <x v="1"/>
    <m/>
    <n v="18.795000076293949"/>
    <n v="39093.600158691414"/>
    <s v="FlexJobs"/>
    <m/>
  </r>
  <r>
    <x v="1"/>
    <s v="Big Data Engineer (Remote)"/>
    <s v="Anywhere"/>
    <s v="via Built In Boston"/>
    <x v="0"/>
    <x v="1"/>
    <s v="New York, United States"/>
    <d v="2023-06-28T20:06:19"/>
    <x v="0"/>
    <x v="0"/>
    <s v="United States"/>
    <x v="0"/>
    <n v="130500"/>
    <m/>
    <m/>
    <s v="Basis Technologies"/>
    <s v="['sql', 'python', 'scala', 'mysql', 'snowflake', 'oracle', 'aws', 'hadoop', 'spark', 'kafka', 'airflow', 'power bi', 'looker', 'kubernetes', 'docker', 'jenkins', 'github']"/>
  </r>
  <r>
    <x v="1"/>
    <s v="Data Engineer"/>
    <s v="Dallas, TX"/>
    <s v="via Dice.com"/>
    <x v="2"/>
    <x v="0"/>
    <s v="Georgia"/>
    <d v="2023-10-17T15:42:29"/>
    <x v="1"/>
    <x v="1"/>
    <s v="United States"/>
    <x v="1"/>
    <m/>
    <n v="65"/>
    <n v="135200"/>
    <s v="Srinav Inc."/>
    <s v="['python']"/>
  </r>
  <r>
    <x v="4"/>
    <s v="Data Science Intern"/>
    <s v="Louisville, KY"/>
    <s v="via Indeed"/>
    <x v="0"/>
    <x v="0"/>
    <s v="Illinois, United States"/>
    <d v="2023-07-10T16:04:16"/>
    <x v="0"/>
    <x v="0"/>
    <s v="United States"/>
    <x v="1"/>
    <m/>
    <n v="20"/>
    <n v="41600"/>
    <s v="Brown-Forman"/>
    <s v="['r', 'sql', 'python', 'tableau']"/>
  </r>
  <r>
    <x v="1"/>
    <s v="Business Intelligence Data Engineer"/>
    <s v="New York, NY"/>
    <s v="via LinkedIn"/>
    <x v="0"/>
    <x v="0"/>
    <s v="Sudan"/>
    <d v="2023-02-20T18:53:48"/>
    <x v="0"/>
    <x v="1"/>
    <s v="Sudan"/>
    <x v="0"/>
    <n v="160000"/>
    <m/>
    <m/>
    <s v="ROCKSourceIT Solutions"/>
    <s v="['python', 'sql', 'nosql', 'azure', 'databricks', 'pyspark']"/>
  </r>
  <r>
    <x v="5"/>
    <s v="Senior Data Engineer"/>
    <s v="Austin, TX"/>
    <s v="via LinkedIn"/>
    <x v="8"/>
    <x v="0"/>
    <s v="Illinois, United States"/>
    <d v="2023-10-18T19:09:02"/>
    <x v="0"/>
    <x v="1"/>
    <s v="United States"/>
    <x v="1"/>
    <m/>
    <n v="73"/>
    <n v="151840"/>
    <s v="STONE Resource Group"/>
    <s v="['sql', 'python', 'aws', 'snowflake', 'pandas']"/>
  </r>
  <r>
    <x v="1"/>
    <s v="SR Data Engineer (DBT, Data Modeling, ETL) - Now Hiring"/>
    <s v="Orlando, FL"/>
    <s v="via Snagajob"/>
    <x v="1"/>
    <x v="0"/>
    <s v="Illinois, United States"/>
    <d v="2023-11-04T18:28:47"/>
    <x v="0"/>
    <x v="0"/>
    <s v="United States"/>
    <x v="1"/>
    <m/>
    <n v="51"/>
    <n v="106080"/>
    <s v="Rotech Healthcare Inc."/>
    <s v="['sql', 'snowflake', 'aws', 'azure', 'outlook', 'word', 'excel', 'git', 'jenkins']"/>
  </r>
  <r>
    <x v="1"/>
    <s v="Sr Data Engineer"/>
    <s v="Mooresville, NC"/>
    <s v="via Ladders"/>
    <x v="0"/>
    <x v="0"/>
    <s v="Florida, United States"/>
    <d v="2023-01-10T07:26:22"/>
    <x v="0"/>
    <x v="1"/>
    <s v="United States"/>
    <x v="0"/>
    <n v="115000"/>
    <m/>
    <m/>
    <s v="Lowe’s"/>
    <s v="['sql', 'no-sql', 'mysql', 'sql server', 'oracle', 'hadoop', 'spark', 'kafka', 'microstrategy']"/>
  </r>
  <r>
    <x v="4"/>
    <s v="LEAD DATA SCIENTIST"/>
    <s v="United States"/>
    <s v="via JobServe"/>
    <x v="0"/>
    <x v="0"/>
    <s v="Illinois, United States"/>
    <d v="2023-02-24T11:04:07"/>
    <x v="0"/>
    <x v="0"/>
    <s v="United States"/>
    <x v="0"/>
    <n v="137295"/>
    <m/>
    <m/>
    <s v="Lumen"/>
    <s v="['r', 'python', 'lisp', 'clojure', 'scala', 'java', 'perl', 'c++', 'trello', 'jira']"/>
  </r>
  <r>
    <x v="0"/>
    <s v="Senior Data Scientist"/>
    <s v="United States"/>
    <s v="via LinkedIn"/>
    <x v="0"/>
    <x v="0"/>
    <s v="Texas, United States"/>
    <d v="2023-08-27T17:03:53"/>
    <x v="0"/>
    <x v="1"/>
    <s v="United States"/>
    <x v="0"/>
    <n v="160000"/>
    <m/>
    <m/>
    <s v="Lawrence Harvey"/>
    <s v="['sql', 'python', 'r', 'pytorch', 'tensorflow', 'keras']"/>
  </r>
  <r>
    <x v="3"/>
    <s v="Machine Learning Operations Engineer / Data Scientist - Entry to..."/>
    <s v="Aurora, CO"/>
    <s v="via Snagajob"/>
    <x v="1"/>
    <x v="0"/>
    <s v="Texas, United States"/>
    <d v="2023-11-23T07:03:44"/>
    <x v="0"/>
    <x v="1"/>
    <s v="United States"/>
    <x v="1"/>
    <m/>
    <n v="43.069999694824219"/>
    <n v="89585.599365234375"/>
    <s v="National Security Agency"/>
    <s v="['aws', 'azure', 'gcp', 'ibm cloud']"/>
  </r>
  <r>
    <x v="1"/>
    <s v="Data Engineer"/>
    <s v="Seattle, WA"/>
    <s v="via LinkedIn"/>
    <x v="0"/>
    <x v="0"/>
    <s v="Sudan"/>
    <d v="2023-04-03T08:57:14"/>
    <x v="0"/>
    <x v="1"/>
    <s v="Sudan"/>
    <x v="0"/>
    <n v="120000"/>
    <m/>
    <m/>
    <s v="Elsdon Consulting ltd"/>
    <s v="['sql', 'python', 'r', 'snowflake']"/>
  </r>
  <r>
    <x v="1"/>
    <s v="Data Engineer"/>
    <s v="Anywhere"/>
    <s v="via LinkedIn"/>
    <x v="2"/>
    <x v="1"/>
    <s v="California, United States"/>
    <d v="2023-07-20T17:07:55"/>
    <x v="0"/>
    <x v="1"/>
    <s v="United States"/>
    <x v="1"/>
    <m/>
    <n v="77.5"/>
    <n v="161200"/>
    <s v="LeadStack Inc."/>
    <s v="['sql', 'python', 'azure', 'databricks', 'snowflake', 'spark', 'kafka', 'tableau', 'power bi', 'cognos', 'git', 'github']"/>
  </r>
  <r>
    <x v="1"/>
    <s v="Information Management - Data Engineer 🏆"/>
    <s v="Jersey City, NJ"/>
    <s v="via DevITjobs"/>
    <x v="0"/>
    <x v="0"/>
    <s v="California, United States"/>
    <d v="2023-12-04T09:06:16"/>
    <x v="0"/>
    <x v="0"/>
    <s v="United States"/>
    <x v="0"/>
    <n v="130000"/>
    <m/>
    <m/>
    <s v="Tradeweb Markets LLC"/>
    <s v="['perl', 'python', 'sql', 'aws', 'gcp', 'linux', 'tableau', 'excel', 'kubernetes']"/>
  </r>
  <r>
    <x v="6"/>
    <s v="Data Analyst"/>
    <m/>
    <s v="via LinkedIn"/>
    <x v="2"/>
    <x v="0"/>
    <s v="New York, United States"/>
    <d v="2023-09-26T18:59:56"/>
    <x v="0"/>
    <x v="1"/>
    <s v="United States"/>
    <x v="1"/>
    <m/>
    <n v="32"/>
    <n v="66560"/>
    <s v="ApTask"/>
    <s v="['vba', 'sql', 'python', 'excel', 'sharepoint']"/>
  </r>
  <r>
    <x v="1"/>
    <s v="Cloud Data Engineer"/>
    <s v="Anywhere"/>
    <s v="via LinkedIn"/>
    <x v="2"/>
    <x v="1"/>
    <s v="Georgia"/>
    <d v="2023-05-04T12:46:06"/>
    <x v="0"/>
    <x v="0"/>
    <s v="United States"/>
    <x v="1"/>
    <m/>
    <n v="65"/>
    <n v="135200"/>
    <s v="Akkodis"/>
    <s v="['sql', 'python', 'nosql', 'shell', 'go', 'redshift', 'snowflake', 'aws', 'spark', 'pyspark', 'unix']"/>
  </r>
  <r>
    <x v="4"/>
    <s v="Data Scientist – CRO Analytics &amp; Transformation 80-100% (f/m/d)"/>
    <s v="Zürich, Switzerland"/>
    <s v="via Ai-Jobs.net"/>
    <x v="0"/>
    <x v="0"/>
    <s v="Switzerland"/>
    <d v="2023-11-11T08:10:53"/>
    <x v="0"/>
    <x v="1"/>
    <s v="Switzerland"/>
    <x v="0"/>
    <n v="170575"/>
    <m/>
    <m/>
    <s v="Julius Baer"/>
    <s v="['r', 'python', 'java']"/>
  </r>
  <r>
    <x v="4"/>
    <s v="Manager - Data Science - Data &amp; Analytics"/>
    <s v="Chicago, IL"/>
    <s v="via Indeed"/>
    <x v="0"/>
    <x v="0"/>
    <s v="Illinois, United States"/>
    <d v="2023-09-27T22:01:42"/>
    <x v="0"/>
    <x v="0"/>
    <s v="United States"/>
    <x v="0"/>
    <n v="167500"/>
    <m/>
    <m/>
    <s v="Costco Wholesale"/>
    <s v="['sql', 'python', 'databricks', 'pyspark']"/>
  </r>
  <r>
    <x v="6"/>
    <s v="Financial Data Analyst II"/>
    <s v="New York, NY"/>
    <s v="via Indeed"/>
    <x v="0"/>
    <x v="0"/>
    <s v="New York, United States"/>
    <d v="2023-04-27T14:59:51"/>
    <x v="0"/>
    <x v="0"/>
    <s v="United States"/>
    <x v="0"/>
    <n v="61900"/>
    <m/>
    <m/>
    <s v="Fidelis Care"/>
    <s v="['sql', 'sas', 'sas', 'excel']"/>
  </r>
  <r>
    <x v="5"/>
    <s v="Senior Data Engineer"/>
    <s v="Seattle, WA"/>
    <s v="via LinkedIn"/>
    <x v="0"/>
    <x v="0"/>
    <s v="California, United States"/>
    <d v="2023-04-26T16:12:02"/>
    <x v="0"/>
    <x v="0"/>
    <s v="United States"/>
    <x v="1"/>
    <m/>
    <n v="122.5"/>
    <n v="254800"/>
    <s v="Akkodis"/>
    <s v="['sql', 'python', 'nosql', 'cassandra', 'hadoop', 'spark', 'windows', 'tableau']"/>
  </r>
  <r>
    <x v="6"/>
    <s v="Contract Deliverables Data Analyst"/>
    <s v="Northridge, CA"/>
    <s v="via My Stateline Jobs"/>
    <x v="0"/>
    <x v="0"/>
    <s v="California, United States"/>
    <d v="2023-06-26T12:01:05"/>
    <x v="1"/>
    <x v="0"/>
    <s v="United States"/>
    <x v="0"/>
    <n v="72500"/>
    <m/>
    <m/>
    <s v="Northrop Grumman"/>
    <s v="['r', 'sharepoint']"/>
  </r>
  <r>
    <x v="6"/>
    <s v="Data Analyst"/>
    <s v="Colombo, Sri Lanka"/>
    <s v="via Ai-Jobs.net"/>
    <x v="0"/>
    <x v="0"/>
    <s v="Sri Lanka"/>
    <d v="2023-05-02T01:15:31"/>
    <x v="0"/>
    <x v="1"/>
    <s v="Sri Lanka"/>
    <x v="0"/>
    <n v="98500"/>
    <m/>
    <m/>
    <s v="HolonIQ"/>
    <m/>
  </r>
  <r>
    <x v="6"/>
    <s v="Sr. Data Analyst/Data Quality Analyst - Now Hiring"/>
    <s v="Reston, VA"/>
    <s v="via Snagajob"/>
    <x v="1"/>
    <x v="0"/>
    <s v="New York, United States"/>
    <d v="2023-12-05T07:00:18"/>
    <x v="0"/>
    <x v="1"/>
    <s v="United States"/>
    <x v="1"/>
    <m/>
    <n v="26.389999389648441"/>
    <n v="54891.198730468757"/>
    <s v="Octo Consulting Group"/>
    <s v="['r', 'python', 'sql', 'azure', 'databricks']"/>
  </r>
  <r>
    <x v="1"/>
    <s v="Vice President, Data Engineer | Senior Engineer I"/>
    <s v="New York, NY"/>
    <s v="via MyArklaMiss Jobs"/>
    <x v="0"/>
    <x v="0"/>
    <s v="Illinois, United States"/>
    <d v="2023-08-10T20:07:30"/>
    <x v="0"/>
    <x v="1"/>
    <s v="United States"/>
    <x v="0"/>
    <n v="190000"/>
    <m/>
    <m/>
    <s v="BlackRock Financial Management, Inc"/>
    <m/>
  </r>
  <r>
    <x v="1"/>
    <s v="Data Engineer"/>
    <s v="Charlotte, NC"/>
    <s v="via LinkedIn"/>
    <x v="0"/>
    <x v="0"/>
    <s v="Sudan"/>
    <d v="2023-08-18T19:41:40"/>
    <x v="0"/>
    <x v="1"/>
    <s v="Sudan"/>
    <x v="0"/>
    <n v="115000"/>
    <m/>
    <m/>
    <s v="Robert Half"/>
    <s v="['sql', 'sql server', 'ssis', 'power bi', 'tableau']"/>
  </r>
  <r>
    <x v="1"/>
    <s v="Data Engineer"/>
    <s v="Des Moines, IA"/>
    <s v="via BeBee"/>
    <x v="0"/>
    <x v="0"/>
    <s v="Georgia"/>
    <d v="2023-11-26T18:55:31"/>
    <x v="1"/>
    <x v="1"/>
    <s v="United States"/>
    <x v="0"/>
    <n v="85000"/>
    <m/>
    <m/>
    <s v="Dexian - Signature Consultants"/>
    <s v="['sql', 'sql server', 'ssrs']"/>
  </r>
  <r>
    <x v="1"/>
    <s v="Data Engineer"/>
    <s v="Anywhere"/>
    <s v="via LinkedIn"/>
    <x v="2"/>
    <x v="1"/>
    <s v="New York, United States"/>
    <d v="2023-04-17T15:06:06"/>
    <x v="1"/>
    <x v="1"/>
    <s v="United States"/>
    <x v="1"/>
    <m/>
    <n v="69"/>
    <n v="143520"/>
    <s v="Adaptive Solutions Group"/>
    <s v="['python', 'sql', 'postgresql', 'aws', 'oracle', 'snowflake', 'tableau', 'terraform', 'docker']"/>
  </r>
  <r>
    <x v="6"/>
    <s v="Data Analytics Associate - Employee Benefits"/>
    <s v="Atlanta, GA"/>
    <s v="via LinkedIn"/>
    <x v="0"/>
    <x v="0"/>
    <s v="Georgia"/>
    <d v="2023-10-23T20:55:37"/>
    <x v="0"/>
    <x v="0"/>
    <s v="United States"/>
    <x v="0"/>
    <n v="65000"/>
    <m/>
    <m/>
    <s v="Alliant Insurance Services"/>
    <s v="['tableau']"/>
  </r>
  <r>
    <x v="6"/>
    <s v="Lead Data Analyst (10173.865)"/>
    <s v="Needham, MA"/>
    <s v="via Ai-Jobs.net"/>
    <x v="0"/>
    <x v="0"/>
    <s v="New York, United States"/>
    <d v="2023-07-19T17:00:18"/>
    <x v="0"/>
    <x v="1"/>
    <s v="United States"/>
    <x v="0"/>
    <n v="111175"/>
    <m/>
    <m/>
    <s v="TripAdvisor"/>
    <s v="['sql', 'python', 'snowflake', 'tableau', 'looker']"/>
  </r>
  <r>
    <x v="1"/>
    <s v="Data Engineer"/>
    <s v="New Ulm, MN"/>
    <s v="via KSNT Jobs"/>
    <x v="0"/>
    <x v="0"/>
    <s v="Texas, United States"/>
    <d v="2023-08-26T10:08:14"/>
    <x v="0"/>
    <x v="1"/>
    <s v="United States"/>
    <x v="0"/>
    <n v="89000"/>
    <m/>
    <m/>
    <s v="Ledgent Technology"/>
    <s v="['sql', 'python', 'power bi']"/>
  </r>
  <r>
    <x v="2"/>
    <s v="Sr. Business Data Analyst"/>
    <s v="Tustin, CA"/>
    <s v="via Ladders"/>
    <x v="0"/>
    <x v="0"/>
    <s v="California, United States"/>
    <d v="2023-09-21T06:00:38"/>
    <x v="0"/>
    <x v="1"/>
    <s v="United States"/>
    <x v="0"/>
    <n v="125000"/>
    <m/>
    <m/>
    <s v="New American Funding"/>
    <s v="['go', 'sql', 'snowflake', 'power bi', 'dax']"/>
  </r>
  <r>
    <x v="4"/>
    <s v="Data Scientist - Now Hiring"/>
    <s v="Riverside, CA"/>
    <s v="via Snagajob"/>
    <x v="0"/>
    <x v="0"/>
    <s v="California, United States"/>
    <d v="2023-08-08T06:03:17"/>
    <x v="0"/>
    <x v="0"/>
    <s v="United States"/>
    <x v="1"/>
    <m/>
    <n v="40.235000610351563"/>
    <n v="83688.80126953125"/>
    <s v="University of California - Riverside"/>
    <s v="['sql', 'python', 'r', 'gcp', 'aws', 'azure', 'bigquery', 'redshift', 'snowflake', 'matplotlib', 'looker', 'tableau', 'excel']"/>
  </r>
  <r>
    <x v="1"/>
    <s v="Data Engineer"/>
    <s v="Waukesha, WI"/>
    <s v="via LinkedIn"/>
    <x v="2"/>
    <x v="0"/>
    <s v="Illinois, United States"/>
    <d v="2023-02-28T15:11:32"/>
    <x v="1"/>
    <x v="1"/>
    <s v="United States"/>
    <x v="1"/>
    <m/>
    <n v="70"/>
    <n v="145600"/>
    <s v="Element6Talent"/>
    <s v="['c#', 'python', 'java', 'javascript', 'azure', 'flow', 'git']"/>
  </r>
  <r>
    <x v="0"/>
    <s v="Senior Data Scientist"/>
    <s v="Anywhere"/>
    <s v="via Indeed"/>
    <x v="0"/>
    <x v="1"/>
    <s v="Texas, United States"/>
    <d v="2023-01-05T14:04:13"/>
    <x v="0"/>
    <x v="0"/>
    <s v="United States"/>
    <x v="0"/>
    <n v="58500"/>
    <m/>
    <m/>
    <s v="Endeavor Operating Company, LLC"/>
    <s v="['sql', 'r', 'python', 'scala', 'gcp', 'aws', 'azure', 'snowflake', 'plotly', 'tableau', 'looker', 'power bi']"/>
  </r>
  <r>
    <x v="2"/>
    <s v="Senior Data Analyst"/>
    <s v="New York, NY"/>
    <s v="via Indeed"/>
    <x v="0"/>
    <x v="0"/>
    <s v="New York, United States"/>
    <d v="2023-09-05T21:00:02"/>
    <x v="1"/>
    <x v="1"/>
    <s v="United States"/>
    <x v="1"/>
    <m/>
    <n v="82.5"/>
    <n v="171600"/>
    <s v="EHR Evolution"/>
    <s v="['sql', 'r', 'sas', 'sas', 'matlab', 'python', 'excel', 'spss']"/>
  </r>
  <r>
    <x v="2"/>
    <s v="Senior Analyst, Data &amp; Analytics"/>
    <s v="Atlanta, GA"/>
    <s v="via Ladders"/>
    <x v="0"/>
    <x v="0"/>
    <s v="Georgia"/>
    <d v="2023-06-12T10:03:20"/>
    <x v="0"/>
    <x v="0"/>
    <s v="United States"/>
    <x v="0"/>
    <n v="125000"/>
    <m/>
    <m/>
    <s v="IHG"/>
    <s v="['sql', 'gcp', 'tableau']"/>
  </r>
  <r>
    <x v="6"/>
    <s v="Data Analyst"/>
    <s v="Daly City, CA"/>
    <s v="via Relocation Jobs"/>
    <x v="0"/>
    <x v="0"/>
    <s v="California, United States"/>
    <d v="2023-04-10T02:02:14"/>
    <x v="1"/>
    <x v="1"/>
    <s v="United States"/>
    <x v="1"/>
    <m/>
    <n v="28"/>
    <n v="58240"/>
    <s v="FlexJobs"/>
    <m/>
  </r>
  <r>
    <x v="1"/>
    <s v="TPM Data Engineering"/>
    <s v="Beverly Hills, CA"/>
    <s v="via Dice"/>
    <x v="2"/>
    <x v="0"/>
    <s v="Texas, United States"/>
    <d v="2023-10-02T18:29:40"/>
    <x v="0"/>
    <x v="1"/>
    <s v="United States"/>
    <x v="1"/>
    <m/>
    <n v="85"/>
    <n v="176800"/>
    <s v="GSPANN Technologies"/>
    <s v="['redshift', 'aws']"/>
  </r>
  <r>
    <x v="0"/>
    <s v="Senior Data Scientist, Product Innovations"/>
    <s v="Anywhere"/>
    <s v="via LinkedIn"/>
    <x v="0"/>
    <x v="1"/>
    <s v="New York, United States"/>
    <d v="2023-01-18T08:05:12"/>
    <x v="0"/>
    <x v="0"/>
    <s v="United States"/>
    <x v="0"/>
    <n v="172500"/>
    <m/>
    <m/>
    <s v="CVS Health"/>
    <s v="['python', 'sql', 'powerpoint', 'outlook', 'excel', 'git']"/>
  </r>
  <r>
    <x v="0"/>
    <s v="Senior Data Scientist"/>
    <s v="Reston, VA"/>
    <s v="via LinkedIn"/>
    <x v="0"/>
    <x v="0"/>
    <s v="New York, United States"/>
    <d v="2023-03-13T14:05:01"/>
    <x v="0"/>
    <x v="0"/>
    <s v="United States"/>
    <x v="0"/>
    <n v="182795"/>
    <m/>
    <m/>
    <s v="Noblis"/>
    <s v="['python', 'scala', 'r', 'java', 'neo4j', 'aws', 'hadoop', 'spark', 'splunk']"/>
  </r>
  <r>
    <x v="1"/>
    <s v="Data Engineer (Data Lakes/Data Bricks)"/>
    <s v="Houston, TX"/>
    <s v="via LinkedIn"/>
    <x v="0"/>
    <x v="0"/>
    <s v="New York, United States"/>
    <d v="2023-01-16T22:44:00"/>
    <x v="0"/>
    <x v="1"/>
    <s v="United States"/>
    <x v="1"/>
    <m/>
    <n v="80"/>
    <n v="166400"/>
    <s v="Primary Services"/>
    <s v="['sql', 'kafka', 'spark', 'hadoop']"/>
  </r>
  <r>
    <x v="1"/>
    <s v="Data Engineer (People Analytics team)"/>
    <s v="Kyiv, Ukraine"/>
    <s v="via Ai-Jobs.net"/>
    <x v="0"/>
    <x v="0"/>
    <s v="Ukraine"/>
    <d v="2023-06-20T10:20:06"/>
    <x v="0"/>
    <x v="1"/>
    <s v="Ukraine"/>
    <x v="0"/>
    <n v="147500"/>
    <m/>
    <m/>
    <s v="Wix"/>
    <s v="['sql', 'python']"/>
  </r>
  <r>
    <x v="6"/>
    <s v="Data Analyst"/>
    <s v="St. Louis, MO"/>
    <s v="via Snagajob"/>
    <x v="0"/>
    <x v="0"/>
    <s v="Illinois, United States"/>
    <d v="2023-08-25T18:02:29"/>
    <x v="0"/>
    <x v="1"/>
    <s v="United States"/>
    <x v="1"/>
    <m/>
    <n v="25.1150016784668"/>
    <n v="52239.203491210945"/>
    <s v="Ameren Services Company"/>
    <s v="['sql', 'r', 'python', 'vba', 'sas', 'sas', 'excel']"/>
  </r>
  <r>
    <x v="1"/>
    <s v="Google Cloud Platform Data Engineer"/>
    <s v="Dallas, TX"/>
    <s v="via Dice"/>
    <x v="0"/>
    <x v="0"/>
    <s v="California, United States"/>
    <d v="2023-09-20T22:05:32"/>
    <x v="0"/>
    <x v="1"/>
    <s v="United States"/>
    <x v="0"/>
    <n v="145000"/>
    <m/>
    <m/>
    <s v="LTIMindtree"/>
    <s v="['python', 'sql', 'airflow']"/>
  </r>
  <r>
    <x v="1"/>
    <s v="Data Engineer-Tech"/>
    <s v="Newark, NJ"/>
    <s v="via ZipRecruiter"/>
    <x v="0"/>
    <x v="0"/>
    <s v="Texas, United States"/>
    <d v="2023-03-20T16:14:54"/>
    <x v="1"/>
    <x v="0"/>
    <s v="United States"/>
    <x v="0"/>
    <n v="140000"/>
    <m/>
    <m/>
    <s v="worldgate llc"/>
    <s v="['nosql', 'sql', 'no-sql', 'git']"/>
  </r>
  <r>
    <x v="6"/>
    <s v="Marketing Data Analyst"/>
    <s v="Miami, FL"/>
    <s v="via LinkedIn"/>
    <x v="0"/>
    <x v="0"/>
    <s v="Florida, United States"/>
    <d v="2023-01-13T22:04:34"/>
    <x v="1"/>
    <x v="1"/>
    <s v="United States"/>
    <x v="0"/>
    <n v="85000"/>
    <m/>
    <m/>
    <s v="Insight Global"/>
    <s v="['sql', 'excel', 'power bi', 'tableau']"/>
  </r>
  <r>
    <x v="0"/>
    <s v="Senior Data Scientist Data and Analytics Performance Operations"/>
    <s v="Omaha, NE"/>
    <s v="via Indeed"/>
    <x v="0"/>
    <x v="0"/>
    <s v="Illinois, United States"/>
    <d v="2023-04-20T18:02:36"/>
    <x v="0"/>
    <x v="0"/>
    <s v="United States"/>
    <x v="0"/>
    <n v="128050"/>
    <m/>
    <m/>
    <s v="Cox Communications"/>
    <s v="['sql', 'python', 'aws', 'pyspark', 'tableau', 'power bi', 'git']"/>
  </r>
  <r>
    <x v="4"/>
    <s v="Applied AI &amp; Data Science Lead (San Francisco, CA or Remote)"/>
    <s v="Anywhere"/>
    <s v="via Built In San Francisco"/>
    <x v="0"/>
    <x v="1"/>
    <s v="California, United States"/>
    <d v="2023-08-18T00:04:09"/>
    <x v="0"/>
    <x v="0"/>
    <s v="United States"/>
    <x v="0"/>
    <n v="157500"/>
    <m/>
    <m/>
    <s v="Cash App"/>
    <s v="['python', 'c', 'go', 'aws', 'gcp', 'databricks', 'numpy', 'pandas', 'tensorflow', 'pytorch', 'scikit-learn', 'git']"/>
  </r>
  <r>
    <x v="6"/>
    <s v="Data Analyst"/>
    <s v="Tampa, FL"/>
    <s v="via Indeed"/>
    <x v="0"/>
    <x v="0"/>
    <s v="Florida, United States"/>
    <d v="2023-07-25T15:02:44"/>
    <x v="0"/>
    <x v="1"/>
    <s v="United States"/>
    <x v="0"/>
    <n v="82926.171875"/>
    <m/>
    <m/>
    <s v="LTIMindtree"/>
    <s v="['sql', 'sql server', 'oracle', 'excel', 'cognos', 'tableau']"/>
  </r>
  <r>
    <x v="1"/>
    <s v="Data Engineer"/>
    <s v="Anywhere"/>
    <s v="via LinkedIn"/>
    <x v="2"/>
    <x v="1"/>
    <s v="Georgia"/>
    <d v="2023-07-22T02:59:40"/>
    <x v="0"/>
    <x v="1"/>
    <s v="United States"/>
    <x v="0"/>
    <n v="108500"/>
    <m/>
    <m/>
    <s v="Interactive Resources - iR"/>
    <s v="['java', 'javascript', 'sql', 'c#', 'mysql', 'oracle', 'aws', 'graphql', 'kafka', 'react.js', 'node.js', 'jenkins', 'docker', 'git']"/>
  </r>
  <r>
    <x v="0"/>
    <s v="Senior Data Scientist"/>
    <s v="Agoura Hills, CA"/>
    <s v="via LinkedIn"/>
    <x v="0"/>
    <x v="0"/>
    <s v="California, United States"/>
    <d v="2023-08-17T13:04:30"/>
    <x v="0"/>
    <x v="0"/>
    <s v="United States"/>
    <x v="0"/>
    <n v="155000"/>
    <m/>
    <m/>
    <s v="Cydcor"/>
    <s v="['python', 'r', 'sql', 'tableau', 'power bi']"/>
  </r>
  <r>
    <x v="6"/>
    <s v="jr Java software programmer/Data Analyst/Data Scientists/Machine..."/>
    <s v="Atlanta, GA"/>
    <s v="via Monster"/>
    <x v="0"/>
    <x v="0"/>
    <s v="Illinois, United States"/>
    <d v="2023-07-08T00:06:13"/>
    <x v="0"/>
    <x v="1"/>
    <s v="United States"/>
    <x v="0"/>
    <n v="92500"/>
    <m/>
    <m/>
    <s v="SynergisticIT"/>
    <s v="['java', 'javascript', 'c++', 'sas', 'sas', 'python', 'oracle', 'spring', 'tableau', 'docker', 'jenkins']"/>
  </r>
  <r>
    <x v="7"/>
    <s v="Systems Analyst-OAM"/>
    <s v="San Jose, CA"/>
    <s v="via LinkedIn"/>
    <x v="0"/>
    <x v="0"/>
    <s v="California, United States"/>
    <d v="2023-07-13T16:00:50"/>
    <x v="0"/>
    <x v="1"/>
    <s v="United States"/>
    <x v="0"/>
    <n v="138450"/>
    <m/>
    <m/>
    <s v="San Jose Water"/>
    <s v="['sql', 'node', 'tableau']"/>
  </r>
  <r>
    <x v="4"/>
    <s v="Data Scientist"/>
    <s v="Anywhere"/>
    <s v="via LinkedIn"/>
    <x v="2"/>
    <x v="1"/>
    <s v="Texas, United States"/>
    <d v="2023-03-27T21:07:28"/>
    <x v="0"/>
    <x v="0"/>
    <s v="United States"/>
    <x v="0"/>
    <n v="132500"/>
    <m/>
    <m/>
    <s v="Revolution Technologies"/>
    <s v="['python', 'sql', 'pyspark']"/>
  </r>
  <r>
    <x v="2"/>
    <s v="Senior Product Manager, Data Operations - Search &amp; Discovery"/>
    <m/>
    <s v="via Ai-Jobs.net"/>
    <x v="0"/>
    <x v="0"/>
    <s v="South Korea"/>
    <d v="2023-11-15T15:36:13"/>
    <x v="1"/>
    <x v="1"/>
    <s v="South Korea"/>
    <x v="0"/>
    <n v="69300"/>
    <m/>
    <m/>
    <s v="Coupang"/>
    <m/>
  </r>
  <r>
    <x v="6"/>
    <s v="Data Analyst"/>
    <s v="Richardson, TX"/>
    <s v="via LinkedIn"/>
    <x v="0"/>
    <x v="0"/>
    <s v="Texas, United States"/>
    <d v="2023-04-21T13:02:05"/>
    <x v="1"/>
    <x v="1"/>
    <s v="United States"/>
    <x v="1"/>
    <m/>
    <n v="57.5"/>
    <n v="119600"/>
    <s v="Net2Source Inc."/>
    <s v="['sql']"/>
  </r>
  <r>
    <x v="6"/>
    <s v="Business Intelligence Data Analyst"/>
    <s v="Orlando, FL"/>
    <s v="via Your Basin Jobs"/>
    <x v="0"/>
    <x v="0"/>
    <s v="Florida, United States"/>
    <d v="2023-04-12T11:18:42"/>
    <x v="1"/>
    <x v="0"/>
    <s v="United States"/>
    <x v="1"/>
    <m/>
    <n v="22"/>
    <n v="45760"/>
    <s v="AppleOne"/>
    <s v="['sql']"/>
  </r>
  <r>
    <x v="1"/>
    <s v="Lead Data Engineer"/>
    <s v="Bethesda, MD"/>
    <s v="via Snagajob"/>
    <x v="1"/>
    <x v="0"/>
    <s v="New York, United States"/>
    <d v="2023-09-06T06:02:54"/>
    <x v="1"/>
    <x v="1"/>
    <s v="United States"/>
    <x v="1"/>
    <m/>
    <n v="61.159996032714837"/>
    <n v="127212.79174804686"/>
    <s v="Brivo Systems, LLC"/>
    <s v="['python', 'javascript', 'java', 'postgresql', 'mysql', 'snowflake', 'redshift', 'aws', 'aurora', 'spark', 'kafka', 'airflow', 'jenkins']"/>
  </r>
  <r>
    <x v="0"/>
    <s v="Senior Data Analyst/Data Scientist - Full-time / Part-time"/>
    <s v="Austin, TX"/>
    <s v="via Snagajob"/>
    <x v="0"/>
    <x v="0"/>
    <s v="Texas, United States"/>
    <d v="2023-08-21T06:01:25"/>
    <x v="0"/>
    <x v="1"/>
    <s v="United States"/>
    <x v="1"/>
    <m/>
    <n v="40.779998779296882"/>
    <n v="84822.397460937515"/>
    <s v="National Multiple Sclerosis Society"/>
    <m/>
  </r>
  <r>
    <x v="4"/>
    <s v="Data Scientist, Risk Data Mining"/>
    <s v="San Jose, CA"/>
    <s v="via LinkedIn"/>
    <x v="0"/>
    <x v="0"/>
    <s v="California, United States"/>
    <d v="2023-11-16T16:01:04"/>
    <x v="0"/>
    <x v="0"/>
    <s v="United States"/>
    <x v="0"/>
    <n v="252844.5"/>
    <m/>
    <m/>
    <s v="TikTok"/>
    <s v="['sql', 'r', 'python']"/>
  </r>
  <r>
    <x v="4"/>
    <s v="Data Scientist"/>
    <s v="Anywhere"/>
    <s v="via Indeed"/>
    <x v="0"/>
    <x v="1"/>
    <s v="New York, United States"/>
    <d v="2023-06-22T19:03:28"/>
    <x v="0"/>
    <x v="0"/>
    <s v="United States"/>
    <x v="0"/>
    <n v="160000"/>
    <m/>
    <m/>
    <s v="CyberCoders"/>
    <s v="['python', 'java', 'c++']"/>
  </r>
  <r>
    <x v="1"/>
    <s v="Senior IT FTP Data Engineer"/>
    <s v="Atlanta, GA"/>
    <s v="via Ladders"/>
    <x v="0"/>
    <x v="0"/>
    <s v="Georgia"/>
    <d v="2023-06-13T08:25:48"/>
    <x v="0"/>
    <x v="1"/>
    <s v="United States"/>
    <x v="0"/>
    <n v="125000"/>
    <m/>
    <m/>
    <s v="WestRock"/>
    <s v="['sql', 'java', 'python', 'r', 'alteryx', 'power bi', 'qlik', 'tableau']"/>
  </r>
  <r>
    <x v="5"/>
    <s v="Sr. Network Data Engineer"/>
    <s v="Newport Beach, CA"/>
    <s v="via LinkedIn"/>
    <x v="2"/>
    <x v="0"/>
    <s v="Texas, United States"/>
    <d v="2023-10-11T13:07:29"/>
    <x v="1"/>
    <x v="1"/>
    <s v="United States"/>
    <x v="1"/>
    <m/>
    <n v="82.5"/>
    <n v="171600"/>
    <s v="Net2Source Inc."/>
    <m/>
  </r>
  <r>
    <x v="4"/>
    <s v="Data Scientist"/>
    <s v="Huntsville, AL"/>
    <s v="via JobzMall"/>
    <x v="0"/>
    <x v="0"/>
    <s v="Illinois, United States"/>
    <d v="2023-06-15T07:20:46"/>
    <x v="0"/>
    <x v="1"/>
    <s v="United States"/>
    <x v="0"/>
    <n v="86157.5"/>
    <m/>
    <m/>
    <s v="SAIC"/>
    <m/>
  </r>
  <r>
    <x v="1"/>
    <s v="Data Engineer (Job Ref: 1769)"/>
    <s v="New Cairo City, Egypt"/>
    <s v="via Ai-Jobs.net"/>
    <x v="0"/>
    <x v="0"/>
    <s v="Egypt"/>
    <d v="2023-06-01T10:23:55"/>
    <x v="0"/>
    <x v="1"/>
    <s v="Egypt"/>
    <x v="0"/>
    <n v="96773"/>
    <m/>
    <m/>
    <s v="Mondia Group"/>
    <s v="['python', 'scala', 'java', 'sql', 'aws', 'gcp', 'bigquery', 'redshift', 'snowflake', 'airflow', 'unreal']"/>
  </r>
  <r>
    <x v="1"/>
    <s v="Data Engineer"/>
    <s v="Austin, TX"/>
    <s v="via LinkedIn"/>
    <x v="0"/>
    <x v="0"/>
    <s v="New York, United States"/>
    <d v="2023-02-23T15:24:15"/>
    <x v="1"/>
    <x v="1"/>
    <s v="United States"/>
    <x v="0"/>
    <n v="125000"/>
    <m/>
    <m/>
    <s v="Lumicity"/>
    <s v="['python', 'sql', 'aws', 'azure', 'ansible']"/>
  </r>
  <r>
    <x v="1"/>
    <s v="Big data Engineer :: Seattle, WA &amp; Austin, TX"/>
    <s v="Austin, TX"/>
    <s v="via Dice"/>
    <x v="2"/>
    <x v="0"/>
    <s v="California, United States"/>
    <d v="2023-02-20T19:07:22"/>
    <x v="1"/>
    <x v="1"/>
    <s v="United States"/>
    <x v="0"/>
    <n v="75000"/>
    <m/>
    <m/>
    <s v="BayOne Solutions"/>
    <s v="['go', 'java', 'bash', 'python', 'nosql', 'c++', 'aws', 'spring', 'airflow', 'kafka', 'hadoop', 'linux', 'github', 'ansible', 'chef', 'puppet', 'terraform', 'jenkins', 'git', 'jira']"/>
  </r>
  <r>
    <x v="0"/>
    <s v="Senior Data Scientist"/>
    <s v="Anywhere"/>
    <s v="via LinkedIn"/>
    <x v="0"/>
    <x v="1"/>
    <s v="Sudan"/>
    <d v="2023-06-12T21:32:37"/>
    <x v="0"/>
    <x v="1"/>
    <s v="Sudan"/>
    <x v="0"/>
    <n v="144000"/>
    <m/>
    <m/>
    <s v="Robert Half"/>
    <s v="['python', 'sql', 'c++', 'java', 'aws', 'gcp']"/>
  </r>
  <r>
    <x v="1"/>
    <s v="Data Engineer"/>
    <s v="Anywhere"/>
    <s v="via Dice"/>
    <x v="0"/>
    <x v="1"/>
    <s v="Illinois, United States"/>
    <d v="2023-03-18T15:08:51"/>
    <x v="0"/>
    <x v="1"/>
    <s v="United States"/>
    <x v="0"/>
    <n v="62500"/>
    <m/>
    <m/>
    <s v="Ledgent Technology"/>
    <s v="['python', 'aws', 'redshift', 'linux']"/>
  </r>
  <r>
    <x v="1"/>
    <s v="Engineer III, Data Engineering"/>
    <s v="Washington, DC"/>
    <s v="via Ladders"/>
    <x v="0"/>
    <x v="0"/>
    <s v="Illinois, United States"/>
    <d v="2023-06-16T11:45:25"/>
    <x v="0"/>
    <x v="1"/>
    <s v="United States"/>
    <x v="0"/>
    <n v="125000"/>
    <m/>
    <m/>
    <s v="Samsung"/>
    <s v="['sql', 'snowflake', 'aws', 'spark', 'pyspark', 'airflow']"/>
  </r>
  <r>
    <x v="4"/>
    <s v="Data Scientist"/>
    <s v="Anywhere"/>
    <s v="via Get.It"/>
    <x v="0"/>
    <x v="1"/>
    <s v="Illinois, United States"/>
    <d v="2023-06-11T09:03:27"/>
    <x v="0"/>
    <x v="0"/>
    <s v="United States"/>
    <x v="0"/>
    <n v="124000"/>
    <m/>
    <m/>
    <s v="Get It Recruit - Information Technology"/>
    <s v="['python']"/>
  </r>
  <r>
    <x v="4"/>
    <s v="Data Scientist Digital Search Ads Marketer experienced working..."/>
    <s v="Anywhere"/>
    <s v="via Upwork"/>
    <x v="2"/>
    <x v="1"/>
    <s v="Illinois, United States"/>
    <d v="2023-01-13T22:07:11"/>
    <x v="1"/>
    <x v="1"/>
    <s v="United States"/>
    <x v="1"/>
    <m/>
    <n v="40"/>
    <n v="83200"/>
    <s v="Upwork"/>
    <s v="['go']"/>
  </r>
  <r>
    <x v="5"/>
    <s v="Senior Data Engineer"/>
    <s v="San Francisco, CA"/>
    <s v="via LinkedIn"/>
    <x v="0"/>
    <x v="0"/>
    <s v="Georgia"/>
    <d v="2023-05-30T17:28:31"/>
    <x v="0"/>
    <x v="1"/>
    <s v="United States"/>
    <x v="0"/>
    <n v="152500"/>
    <m/>
    <m/>
    <s v="Intelletec"/>
    <s v="['python', 'aws']"/>
  </r>
  <r>
    <x v="4"/>
    <s v="Food Research Data Scientist"/>
    <s v="Burlington, VT"/>
    <s v="via ZipRecruiter"/>
    <x v="0"/>
    <x v="0"/>
    <s v="New York, United States"/>
    <d v="2023-04-11T18:02:29"/>
    <x v="0"/>
    <x v="1"/>
    <s v="United States"/>
    <x v="0"/>
    <n v="78010"/>
    <m/>
    <m/>
    <s v="University of Vermont"/>
    <s v="['python', 'r', 'go', 'mysql']"/>
  </r>
  <r>
    <x v="0"/>
    <s v="Senior Data Scientist"/>
    <s v="United States"/>
    <s v="via My ArkLaMiss Jobs"/>
    <x v="0"/>
    <x v="0"/>
    <s v="Texas, United States"/>
    <d v="2023-02-04T08:04:37"/>
    <x v="0"/>
    <x v="0"/>
    <s v="United States"/>
    <x v="1"/>
    <m/>
    <n v="59.5"/>
    <n v="123760"/>
    <s v="Aquent Talent"/>
    <s v="['sql', 'python', 'r']"/>
  </r>
  <r>
    <x v="1"/>
    <s v="Azure data engineer - Contract to Hire"/>
    <s v="Anywhere"/>
    <s v="via Upwork"/>
    <x v="2"/>
    <x v="1"/>
    <s v="Sudan"/>
    <d v="2023-06-23T08:21:42"/>
    <x v="1"/>
    <x v="1"/>
    <s v="Sudan"/>
    <x v="1"/>
    <m/>
    <n v="12.5"/>
    <n v="26000"/>
    <s v="Upwork"/>
    <s v="['python', 'azure', 'spark', 'pyspark', 'git']"/>
  </r>
  <r>
    <x v="4"/>
    <s v="Data Scientist with Deep Learning Expertise&quot;"/>
    <s v="Anywhere"/>
    <s v="via Upwork"/>
    <x v="5"/>
    <x v="1"/>
    <s v="Illinois, United States"/>
    <d v="2023-09-20T13:03:28"/>
    <x v="0"/>
    <x v="1"/>
    <s v="United States"/>
    <x v="1"/>
    <m/>
    <n v="15"/>
    <n v="31200"/>
    <s v="Upwork"/>
    <s v="['python', 'tensorflow', 'keras']"/>
  </r>
  <r>
    <x v="5"/>
    <s v="Sr Data Engineer- Talend and Datastage"/>
    <s v="Johnston, RI"/>
    <s v="via Indeed"/>
    <x v="0"/>
    <x v="0"/>
    <s v="Florida, United States"/>
    <d v="2023-06-24T13:13:57"/>
    <x v="0"/>
    <x v="0"/>
    <s v="United States"/>
    <x v="0"/>
    <n v="122560"/>
    <m/>
    <m/>
    <s v="Citizens"/>
    <s v="['shell', 'python', 'sql', 'sql server', 'db2', 'aws', 'redshift', 'oracle', 'windows']"/>
  </r>
  <r>
    <x v="6"/>
    <s v="Data Science Analyst"/>
    <s v="Anywhere"/>
    <s v="via LinkedIn"/>
    <x v="0"/>
    <x v="1"/>
    <s v="Sudan"/>
    <d v="2023-06-03T08:34:02"/>
    <x v="0"/>
    <x v="0"/>
    <s v="Sudan"/>
    <x v="0"/>
    <n v="90000"/>
    <m/>
    <m/>
    <s v="CVS Health"/>
    <s v="['sql']"/>
  </r>
  <r>
    <x v="6"/>
    <s v="Pharmacy Data Analyst"/>
    <s v="Dubuque, IA"/>
    <s v="via Indeed"/>
    <x v="0"/>
    <x v="0"/>
    <s v="Illinois, United States"/>
    <d v="2023-10-24T21:02:24"/>
    <x v="0"/>
    <x v="1"/>
    <s v="United States"/>
    <x v="0"/>
    <n v="77500"/>
    <m/>
    <m/>
    <s v="Crescent Community Health Center"/>
    <m/>
  </r>
  <r>
    <x v="4"/>
    <s v="Entry Level Data Scientist (Remote) - Full-time / Part-time"/>
    <s v="Los Angeles, CA"/>
    <s v="via Snagajob"/>
    <x v="0"/>
    <x v="0"/>
    <s v="California, United States"/>
    <d v="2023-08-11T06:04:19"/>
    <x v="0"/>
    <x v="1"/>
    <s v="United States"/>
    <x v="1"/>
    <m/>
    <n v="43.979999542236328"/>
    <n v="91478.399047851563"/>
    <s v="SynergisticIT"/>
    <s v="['python', 'scala', 'django']"/>
  </r>
  <r>
    <x v="1"/>
    <s v="Data Engineer"/>
    <s v="California"/>
    <s v="via LinkedIn"/>
    <x v="0"/>
    <x v="0"/>
    <s v="Florida, United States"/>
    <d v="2023-09-19T17:08:41"/>
    <x v="0"/>
    <x v="1"/>
    <s v="United States"/>
    <x v="0"/>
    <n v="135000"/>
    <m/>
    <m/>
    <s v="Robert Half"/>
    <s v="['azure', 'databricks']"/>
  </r>
  <r>
    <x v="1"/>
    <s v="Data Engineer III"/>
    <s v="Anywhere"/>
    <s v="via Work At A Startup"/>
    <x v="0"/>
    <x v="1"/>
    <s v="Georgia"/>
    <d v="2023-08-04T16:01:16"/>
    <x v="1"/>
    <x v="0"/>
    <s v="United States"/>
    <x v="0"/>
    <n v="155526.5"/>
    <m/>
    <m/>
    <s v="ShipBob"/>
    <s v="['sql', 'powershell', 'mongo', 'azure', 'spark', 'power bi', 'git']"/>
  </r>
  <r>
    <x v="1"/>
    <s v="Data Engineer to help ETL pf Sage API to Azure Data Lake / Data..."/>
    <s v="Anywhere"/>
    <s v="via Upwork"/>
    <x v="5"/>
    <x v="1"/>
    <s v="New York, United States"/>
    <d v="2023-11-25T15:02:35"/>
    <x v="1"/>
    <x v="1"/>
    <s v="United States"/>
    <x v="1"/>
    <m/>
    <n v="30"/>
    <n v="62400"/>
    <s v="Upwork"/>
    <s v="['azure', 'power bi']"/>
  </r>
  <r>
    <x v="3"/>
    <s v="Lead Machine Learning Engineer"/>
    <s v="Anywhere"/>
    <s v="via AngelList"/>
    <x v="2"/>
    <x v="1"/>
    <s v="France"/>
    <d v="2023-02-05T14:12:18"/>
    <x v="0"/>
    <x v="1"/>
    <s v="France"/>
    <x v="0"/>
    <n v="105000"/>
    <m/>
    <m/>
    <s v="starryai"/>
    <s v="['html', 'css']"/>
  </r>
  <r>
    <x v="6"/>
    <s v="Data Analyst"/>
    <s v="Anywhere"/>
    <s v="via ZipRecruiter"/>
    <x v="8"/>
    <x v="1"/>
    <s v="New York, United States"/>
    <d v="2023-12-15T16:00:13"/>
    <x v="0"/>
    <x v="0"/>
    <s v="United States"/>
    <x v="1"/>
    <m/>
    <n v="29.5"/>
    <n v="61360"/>
    <s v="On-Board Companies"/>
    <s v="['excel']"/>
  </r>
  <r>
    <x v="6"/>
    <s v="Business Data Analyst (Junior)"/>
    <s v="Anywhere"/>
    <s v="via The Elite Job"/>
    <x v="1"/>
    <x v="1"/>
    <s v="France"/>
    <d v="2023-12-07T23:36:00"/>
    <x v="0"/>
    <x v="1"/>
    <s v="France"/>
    <x v="1"/>
    <m/>
    <n v="25"/>
    <n v="52000"/>
    <s v="The Elite Job"/>
    <s v="['sql', 'excel', 'tableau', 'power bi']"/>
  </r>
  <r>
    <x v="4"/>
    <s v="Data Scientist - Pricing &amp; Optimization"/>
    <s v="Pittsburgh, PA"/>
    <s v="via Ladders"/>
    <x v="0"/>
    <x v="0"/>
    <s v="Illinois, United States"/>
    <d v="2023-07-04T12:05:06"/>
    <x v="0"/>
    <x v="1"/>
    <s v="United States"/>
    <x v="0"/>
    <n v="125000"/>
    <m/>
    <m/>
    <s v="Huntington National Bank"/>
    <s v="['python', 'r', 'java', 'c++', 'sql', 'sas', 'sas', 'db2', 'sql server', 'oracle', 'hadoop', 'spss']"/>
  </r>
  <r>
    <x v="1"/>
    <s v="Analytics Data Engineer - Remote"/>
    <s v="Anywhere"/>
    <s v="via Snagajob"/>
    <x v="0"/>
    <x v="1"/>
    <s v="New York, United States"/>
    <d v="2023-08-06T08:24:45"/>
    <x v="0"/>
    <x v="1"/>
    <s v="United States"/>
    <x v="1"/>
    <m/>
    <n v="61.159996032714837"/>
    <n v="127212.79174804686"/>
    <s v="Medisolv, Inc."/>
    <s v="['sql', 'python', 'javascript', 'css', 'c#', 'c', 'sql server', 'azure', 'databricks', 'aws', 'git']"/>
  </r>
  <r>
    <x v="4"/>
    <s v="Marketing Data Scientist"/>
    <s v="Shelton, CT"/>
    <s v="via Snagajob"/>
    <x v="0"/>
    <x v="0"/>
    <s v="New York, United States"/>
    <d v="2023-09-04T18:02:58"/>
    <x v="0"/>
    <x v="1"/>
    <s v="United States"/>
    <x v="1"/>
    <m/>
    <n v="44.034999847412109"/>
    <n v="91592.799682617188"/>
    <s v="Excelligence Learning Corporation"/>
    <s v="['python', 'r']"/>
  </r>
  <r>
    <x v="1"/>
    <s v="Azure Cloud Data Engineer"/>
    <m/>
    <s v="via LinkedIn"/>
    <x v="0"/>
    <x v="0"/>
    <s v="Georgia"/>
    <d v="2023-01-16T08:23:28"/>
    <x v="0"/>
    <x v="1"/>
    <s v="United States"/>
    <x v="0"/>
    <n v="175000"/>
    <m/>
    <m/>
    <s v="Intelletec"/>
    <s v="['python', 'sql', 'azure', 'databricks', 'hadoop', 'tableau', 'power bi', 'looker']"/>
  </r>
  <r>
    <x v="6"/>
    <s v="Data Analyst - Now Hiring"/>
    <s v="Orlando, FL"/>
    <s v="via Snagajob"/>
    <x v="1"/>
    <x v="0"/>
    <s v="Florida, United States"/>
    <d v="2023-10-26T20:02:25"/>
    <x v="0"/>
    <x v="0"/>
    <s v="United States"/>
    <x v="1"/>
    <m/>
    <n v="21.430000305175781"/>
    <n v="44574.400634765625"/>
    <s v="NationsBenefits, LLC"/>
    <s v="['sql', 'python', 'r', 'tableau', 'power bi']"/>
  </r>
  <r>
    <x v="1"/>
    <s v="Python Data Engineer"/>
    <s v="Miami, FL"/>
    <s v="via LinkedIn"/>
    <x v="2"/>
    <x v="0"/>
    <s v="Texas, United States"/>
    <d v="2023-05-26T21:09:00"/>
    <x v="0"/>
    <x v="1"/>
    <s v="United States"/>
    <x v="1"/>
    <m/>
    <n v="66"/>
    <n v="137280"/>
    <s v="Insight Global"/>
    <s v="['python', 'sql', 'azure', 'aws', 'gcp', 'pyspark']"/>
  </r>
  <r>
    <x v="6"/>
    <s v="Data Analyst"/>
    <s v="Chicago, IL"/>
    <s v="via Indeed"/>
    <x v="0"/>
    <x v="0"/>
    <s v="Illinois, United States"/>
    <d v="2023-05-25T13:01:32"/>
    <x v="0"/>
    <x v="0"/>
    <s v="United States"/>
    <x v="0"/>
    <n v="100000"/>
    <m/>
    <m/>
    <s v="SDI Presence"/>
    <s v="['c#', 'sql', 'crystal', 'sql server', 'oracle', 'windows', 'sap']"/>
  </r>
  <r>
    <x v="5"/>
    <s v="Senior Data Engineer (P3957)."/>
    <s v="Milpitas, CA"/>
    <s v="via Ai-Jobs.net"/>
    <x v="0"/>
    <x v="0"/>
    <s v="Texas, United States"/>
    <d v="2023-08-17T10:09:19"/>
    <x v="0"/>
    <x v="0"/>
    <s v="United States"/>
    <x v="0"/>
    <n v="142500"/>
    <m/>
    <m/>
    <s v="84.51°"/>
    <s v="['python', 'sql', 'java', 'scala', 'nosql', 'mongo', 'sql server', 'cassandra', 'oracle', 'azure', 'databricks', 'hadoop', 'pyspark', 'tableau', 'power bi', 'cognos', 'git', 'svn']"/>
  </r>
  <r>
    <x v="6"/>
    <s v="Remote Data Analyst Manager"/>
    <s v="Austin, TX"/>
    <s v="via Aston Carter"/>
    <x v="2"/>
    <x v="0"/>
    <s v="Texas, United States"/>
    <d v="2023-01-31T17:01:07"/>
    <x v="1"/>
    <x v="1"/>
    <s v="United States"/>
    <x v="1"/>
    <m/>
    <n v="42.029998779296882"/>
    <n v="87422.397460937515"/>
    <s v="Aston Carter"/>
    <m/>
  </r>
  <r>
    <x v="5"/>
    <s v="Hybrid Sr. Data Engineer"/>
    <s v="Willingboro, NJ"/>
    <s v="via Indeed"/>
    <x v="0"/>
    <x v="0"/>
    <s v="Texas, United States"/>
    <d v="2023-06-10T15:05:59"/>
    <x v="1"/>
    <x v="0"/>
    <s v="United States"/>
    <x v="0"/>
    <n v="120000"/>
    <m/>
    <m/>
    <s v="firstPRO Inc."/>
    <s v="['azure', 'databricks']"/>
  </r>
  <r>
    <x v="1"/>
    <s v="Data Engineer, Analytics (Generalist)"/>
    <s v="Dover, DE"/>
    <s v="via Relocation Jobs"/>
    <x v="0"/>
    <x v="0"/>
    <s v="Georgia"/>
    <d v="2023-04-14T13:26:42"/>
    <x v="0"/>
    <x v="1"/>
    <s v="United States"/>
    <x v="0"/>
    <n v="198500"/>
    <m/>
    <m/>
    <s v="Meta"/>
    <s v="['sql', 'python']"/>
  </r>
  <r>
    <x v="1"/>
    <s v="Data Engineer (Python, Hadoop)"/>
    <s v="Poland"/>
    <s v="via Ai-Jobs.net"/>
    <x v="0"/>
    <x v="0"/>
    <s v="Poland"/>
    <d v="2023-05-10T09:24:40"/>
    <x v="1"/>
    <x v="1"/>
    <s v="Poland"/>
    <x v="0"/>
    <n v="133500"/>
    <m/>
    <m/>
    <s v="Capco"/>
    <s v="['python', 'scala', 'sql', 'gcp', 'bigquery', 'spark', 'hadoop']"/>
  </r>
  <r>
    <x v="1"/>
    <s v="Data Engineer"/>
    <s v="Cairo, GA"/>
    <s v="via Ladders"/>
    <x v="0"/>
    <x v="0"/>
    <s v="Texas, United States"/>
    <d v="2023-01-13T07:09:52"/>
    <x v="0"/>
    <x v="1"/>
    <s v="United States"/>
    <x v="0"/>
    <n v="115000"/>
    <m/>
    <m/>
    <s v="IBM"/>
    <m/>
  </r>
  <r>
    <x v="4"/>
    <s v="DIRECTOR, ENVIRONMENTAL MONITORING &amp; DATA SCIENCE - Now Hiring"/>
    <s v="Anywhere"/>
    <s v="via Snagajob"/>
    <x v="0"/>
    <x v="1"/>
    <s v="California, United States"/>
    <d v="2023-08-14T06:04:20"/>
    <x v="0"/>
    <x v="1"/>
    <s v="United States"/>
    <x v="1"/>
    <m/>
    <n v="53.385002136230469"/>
    <n v="111040.80444335938"/>
    <s v="University of California Office of the President"/>
    <m/>
  </r>
  <r>
    <x v="6"/>
    <s v="Hybrid-Data Analyst"/>
    <s v="Dahlgren, VA"/>
    <s v="via Indeed"/>
    <x v="0"/>
    <x v="0"/>
    <s v="New York, United States"/>
    <d v="2023-08-25T20:00:28"/>
    <x v="1"/>
    <x v="0"/>
    <s v="United States"/>
    <x v="0"/>
    <n v="103829.078125"/>
    <m/>
    <m/>
    <s v="Management Science and Solutions"/>
    <s v="['sql', 'cognos', 'word', 'excel', 'outlook', 'powerpoint']"/>
  </r>
  <r>
    <x v="3"/>
    <s v="Architect : Big Data / ML"/>
    <s v="Bengaluru, Karnataka, India"/>
    <s v="via Ai-Jobs.net"/>
    <x v="0"/>
    <x v="0"/>
    <s v="India"/>
    <d v="2023-06-26T14:12:18"/>
    <x v="0"/>
    <x v="1"/>
    <s v="India"/>
    <x v="0"/>
    <n v="79200"/>
    <m/>
    <m/>
    <s v="Databricks"/>
    <s v="['cassandra', 'databricks', 'aws', 'azure', 'gcp', 'spark', 'hadoop', 'excel', 'unify']"/>
  </r>
  <r>
    <x v="0"/>
    <s v="Senior Data Scientist (f/m/x), Albania"/>
    <s v="Kukës, Albania"/>
    <s v="via Ai-Jobs.net"/>
    <x v="0"/>
    <x v="0"/>
    <s v="Albania"/>
    <d v="2023-04-19T09:39:56"/>
    <x v="0"/>
    <x v="1"/>
    <s v="Albania"/>
    <x v="0"/>
    <n v="157500"/>
    <m/>
    <m/>
    <s v="AUTO1 Group"/>
    <s v="['go', 'sql', 'python']"/>
  </r>
  <r>
    <x v="4"/>
    <s v="Assistant Director, Data Science"/>
    <s v="Anywhere"/>
    <s v="via Indeed"/>
    <x v="0"/>
    <x v="1"/>
    <s v="New York, United States"/>
    <d v="2023-10-16T15:23:17"/>
    <x v="0"/>
    <x v="0"/>
    <s v="United States"/>
    <x v="0"/>
    <n v="147500"/>
    <m/>
    <m/>
    <s v="Liberty Mutual"/>
    <s v="['python', 'r']"/>
  </r>
  <r>
    <x v="1"/>
    <s v="Part time web &amp; data scraping engineer"/>
    <s v="Anywhere"/>
    <s v="via LinkedIn"/>
    <x v="4"/>
    <x v="1"/>
    <s v="New York, United States"/>
    <d v="2023-06-20T09:05:07"/>
    <x v="0"/>
    <x v="1"/>
    <s v="United States"/>
    <x v="0"/>
    <n v="112500"/>
    <m/>
    <m/>
    <s v="Apollo League"/>
    <s v="['python', 'java', 'aws', 'tableau', 'power bi']"/>
  </r>
  <r>
    <x v="4"/>
    <s v="Data Scientist - Tokyo"/>
    <s v="Japan"/>
    <s v="via Ai-Jobs.net"/>
    <x v="0"/>
    <x v="0"/>
    <s v="Japan"/>
    <d v="2023-01-11T01:35:25"/>
    <x v="0"/>
    <x v="1"/>
    <s v="Japan"/>
    <x v="0"/>
    <n v="132500"/>
    <m/>
    <m/>
    <s v="Shift Technology"/>
    <s v="['c#', 'sql', 'python', 'git']"/>
  </r>
  <r>
    <x v="1"/>
    <s v="Data Engineer"/>
    <s v="Alpharetta, GA"/>
    <s v="via ZipRecruiter"/>
    <x v="0"/>
    <x v="0"/>
    <s v="Sudan"/>
    <d v="2023-03-15T03:54:09"/>
    <x v="1"/>
    <x v="1"/>
    <s v="Sudan"/>
    <x v="1"/>
    <m/>
    <n v="71.595001220703125"/>
    <n v="148917.6025390625"/>
    <s v="NextDeavor Services"/>
    <s v="['python', 'sql', 'databricks', 'pyspark', 'spark']"/>
  </r>
  <r>
    <x v="4"/>
    <s v="Data Scientist"/>
    <s v="Atlanta, GA"/>
    <s v="via Ladders"/>
    <x v="0"/>
    <x v="0"/>
    <s v="Florida, United States"/>
    <d v="2023-05-12T12:06:07"/>
    <x v="0"/>
    <x v="1"/>
    <s v="United States"/>
    <x v="0"/>
    <n v="90000"/>
    <m/>
    <m/>
    <s v="Manhattan Associates, Inc"/>
    <s v="['python', 'sql']"/>
  </r>
  <r>
    <x v="6"/>
    <s v="Research Data Analyst I - 124652"/>
    <s v="Oakland, CA"/>
    <s v="via Snagajob"/>
    <x v="0"/>
    <x v="0"/>
    <s v="California, United States"/>
    <d v="2023-08-26T06:01:13"/>
    <x v="0"/>
    <x v="1"/>
    <s v="United States"/>
    <x v="1"/>
    <m/>
    <n v="33.009998321533203"/>
    <n v="68660.796508789063"/>
    <s v="UC San Diego"/>
    <m/>
  </r>
  <r>
    <x v="1"/>
    <s v="Lead Data Engineer, Scaled Infrastructure"/>
    <s v="Los Angeles, CA"/>
    <s v="via LinkedIn"/>
    <x v="0"/>
    <x v="0"/>
    <s v="Texas, United States"/>
    <d v="2023-12-07T15:09:55"/>
    <x v="0"/>
    <x v="0"/>
    <s v="United States"/>
    <x v="0"/>
    <n v="225500"/>
    <m/>
    <m/>
    <s v="TikTok"/>
    <s v="['sql', 'python', 'spark']"/>
  </r>
  <r>
    <x v="1"/>
    <s v="Director-Data Engineer, Retail Media+"/>
    <s v="Atlanta, GA"/>
    <s v="via Ladders"/>
    <x v="0"/>
    <x v="0"/>
    <s v="Illinois, United States"/>
    <d v="2023-08-18T07:10:05"/>
    <x v="0"/>
    <x v="0"/>
    <s v="United States"/>
    <x v="0"/>
    <n v="350000"/>
    <m/>
    <m/>
    <s v="The Home Depot"/>
    <s v="['tableau']"/>
  </r>
  <r>
    <x v="1"/>
    <s v="Seeking Mentor to Build Intermediate Data Engineer Projects"/>
    <s v="Anywhere"/>
    <s v="via Upwork"/>
    <x v="5"/>
    <x v="1"/>
    <s v="Sudan"/>
    <d v="2023-12-24T10:33:13"/>
    <x v="0"/>
    <x v="1"/>
    <s v="Sudan"/>
    <x v="1"/>
    <m/>
    <n v="20"/>
    <n v="41600"/>
    <s v="Upwork"/>
    <s v="['python', 'sql', 'aws', 'gcp', 'azure', 'airflow', 'kafka', 'github', 'jenkins', 'docker']"/>
  </r>
  <r>
    <x v="4"/>
    <s v="Data Scientist in Mobility"/>
    <s v="London, UK"/>
    <s v="via Ai-Jobs.net"/>
    <x v="0"/>
    <x v="0"/>
    <s v="United Kingdom"/>
    <d v="2023-05-12T14:32:40"/>
    <x v="0"/>
    <x v="1"/>
    <s v="United Kingdom"/>
    <x v="0"/>
    <n v="87705"/>
    <m/>
    <m/>
    <s v="Valerann"/>
    <s v="['python', 'sql', 'bash', 'aws', 'azure', 'kafka', 'docker', 'github']"/>
  </r>
  <r>
    <x v="1"/>
    <s v="Data Engineer"/>
    <s v="Oak Ridge, TN"/>
    <s v="via Ladders"/>
    <x v="0"/>
    <x v="0"/>
    <s v="California, United States"/>
    <d v="2023-06-22T12:07:07"/>
    <x v="0"/>
    <x v="0"/>
    <s v="United States"/>
    <x v="0"/>
    <n v="125000"/>
    <m/>
    <m/>
    <s v="Oak Ridge National Laboratory"/>
    <s v="['sql', 'python', 'nosql', 'html', 'sql server', 'pandas', 'spark', 'linux', 'word']"/>
  </r>
  <r>
    <x v="6"/>
    <s v="Data Analyst"/>
    <s v="Folsom, CA"/>
    <s v="via Indeed"/>
    <x v="0"/>
    <x v="0"/>
    <s v="California, United States"/>
    <d v="2023-12-29T10:00:26"/>
    <x v="0"/>
    <x v="0"/>
    <s v="United States"/>
    <x v="0"/>
    <n v="102400"/>
    <m/>
    <m/>
    <s v="INTEL"/>
    <s v="['sql', 'python', 'oracle', 'pandas', 'excel', 'sap']"/>
  </r>
  <r>
    <x v="6"/>
    <s v="Data Analyst"/>
    <s v="San Antonio, TX"/>
    <s v="via ZipRecruiter"/>
    <x v="0"/>
    <x v="0"/>
    <s v="Texas, United States"/>
    <d v="2023-07-25T16:01:58"/>
    <x v="1"/>
    <x v="1"/>
    <s v="United States"/>
    <x v="1"/>
    <m/>
    <n v="20"/>
    <n v="41600"/>
    <s v="Tri-Starr Talent"/>
    <s v="['excel', 'word', 'powerpoint', 'tableau', 'power bi']"/>
  </r>
  <r>
    <x v="6"/>
    <s v="Data Management Analyst"/>
    <s v="Texas"/>
    <s v="via WANE Jobs"/>
    <x v="0"/>
    <x v="0"/>
    <s v="Sudan"/>
    <d v="2023-03-02T19:35:56"/>
    <x v="0"/>
    <x v="0"/>
    <s v="Sudan"/>
    <x v="0"/>
    <n v="91800"/>
    <m/>
    <m/>
    <s v="Northrop Grumman"/>
    <s v="['r', 'sql', 'sas', 'sas', 'python', 'vba', 'sql server', 'oracle', 'sap', 'excel', 'tableau', 'spss']"/>
  </r>
  <r>
    <x v="0"/>
    <s v="Sr Manager Data Science - Work From Home, PA"/>
    <s v="Anywhere"/>
    <s v="via Indeed"/>
    <x v="0"/>
    <x v="1"/>
    <s v="New York, United States"/>
    <d v="2023-07-05T18:03:34"/>
    <x v="0"/>
    <x v="0"/>
    <s v="United States"/>
    <x v="0"/>
    <n v="162060"/>
    <m/>
    <m/>
    <s v="Lumen"/>
    <s v="['sql', 'r', 'python', 'javascript', 'oracle']"/>
  </r>
  <r>
    <x v="8"/>
    <s v="Senior Business Analyst/Data Analytics"/>
    <s v="Chelsea, MA"/>
    <s v="via Snagajob"/>
    <x v="10"/>
    <x v="0"/>
    <s v="New York, United States"/>
    <d v="2023-09-27T08:00:33"/>
    <x v="0"/>
    <x v="1"/>
    <s v="United States"/>
    <x v="1"/>
    <m/>
    <n v="46.845001220703118"/>
    <n v="97437.602539062485"/>
    <s v="Queen Consulting Group, Inc"/>
    <s v="['azure', 'sharepoint', 'visio', 'microsoft teams', 'zoom']"/>
  </r>
  <r>
    <x v="2"/>
    <s v="Senior Data Analyst"/>
    <s v="Sandy Springs, GA"/>
    <s v="via Ai-Jobs.net"/>
    <x v="0"/>
    <x v="0"/>
    <s v="Florida, United States"/>
    <d v="2023-04-08T18:03:25"/>
    <x v="0"/>
    <x v="1"/>
    <s v="United States"/>
    <x v="0"/>
    <n v="111175"/>
    <m/>
    <m/>
    <s v="Publicis Groupe"/>
    <s v="['sas', 'sas', 'sql', 'python', 'r', 'excel', 'tableau']"/>
  </r>
  <r>
    <x v="0"/>
    <s v="Senior Lead Fraud Data Scientist Jobs in San Francisco"/>
    <s v="San Francisco, CA"/>
    <s v="via Usjobscircle.online"/>
    <x v="0"/>
    <x v="0"/>
    <s v="California, United States"/>
    <d v="2023-03-09T01:03:20"/>
    <x v="0"/>
    <x v="1"/>
    <s v="United States"/>
    <x v="0"/>
    <n v="55000"/>
    <m/>
    <m/>
    <s v="Wells Fargo"/>
    <s v="['python', 'r', 'sql', 'gcp', 'spark', 'pandas', 'tensorflow', 'docker', 'kubernetes']"/>
  </r>
  <r>
    <x v="1"/>
    <s v="Director, Data Engineering - Card Data &amp; Analytics"/>
    <s v="Kalamazoo, MI"/>
    <s v="via Dice"/>
    <x v="1"/>
    <x v="0"/>
    <s v="Illinois, United States"/>
    <d v="2023-09-25T19:09:14"/>
    <x v="0"/>
    <x v="0"/>
    <s v="United States"/>
    <x v="0"/>
    <n v="308000"/>
    <m/>
    <m/>
    <s v="Capital One"/>
    <s v="['go', 'aws']"/>
  </r>
  <r>
    <x v="6"/>
    <s v="Entry level Data Analysts, Manpower Data Analytics Academy, July 2023"/>
    <s v="Athens, Greece"/>
    <s v="via Ai-Jobs.net"/>
    <x v="0"/>
    <x v="0"/>
    <s v="Greece"/>
    <d v="2023-05-26T12:34:20"/>
    <x v="0"/>
    <x v="1"/>
    <s v="Greece"/>
    <x v="0"/>
    <n v="57500"/>
    <m/>
    <m/>
    <s v="ManpowerGroup Greece"/>
    <s v="['python', 'sql', 'tableau', 'git']"/>
  </r>
  <r>
    <x v="4"/>
    <s v="Junior Data Scientist"/>
    <m/>
    <s v="via LinkedIn"/>
    <x v="0"/>
    <x v="0"/>
    <s v="Illinois, United States"/>
    <d v="2023-07-25T13:05:14"/>
    <x v="0"/>
    <x v="1"/>
    <s v="United States"/>
    <x v="0"/>
    <n v="92500"/>
    <m/>
    <m/>
    <s v="Brooksource"/>
    <s v="['sql', 'python']"/>
  </r>
  <r>
    <x v="6"/>
    <s v="Data Analyst"/>
    <s v="Miramar, FL"/>
    <s v="via JobAffairs4u.com"/>
    <x v="1"/>
    <x v="0"/>
    <s v="Florida, United States"/>
    <d v="2023-12-17T11:01:57"/>
    <x v="0"/>
    <x v="1"/>
    <s v="United States"/>
    <x v="1"/>
    <m/>
    <n v="15"/>
    <n v="31200"/>
    <s v="Jobs Near Me"/>
    <s v="['sql', 'javascript', 'sas', 'sas', 'excel', 'spss']"/>
  </r>
  <r>
    <x v="6"/>
    <s v="Data Analyst (Healthcare)"/>
    <s v="Chicago, IL"/>
    <s v="via KHON2 Jobs"/>
    <x v="0"/>
    <x v="0"/>
    <s v="Illinois, United States"/>
    <d v="2023-04-30T10:01:18"/>
    <x v="0"/>
    <x v="0"/>
    <s v="United States"/>
    <x v="0"/>
    <n v="82500"/>
    <m/>
    <m/>
    <s v="Jobot"/>
    <s v="['r', 'python', 'sas', 'sas', 'sql', 'tableau', 'qlik', 'power bi', 'looker']"/>
  </r>
  <r>
    <x v="7"/>
    <s v="Lead software engineer"/>
    <s v="Buffalo Grove, IL"/>
    <s v="via Talent.com"/>
    <x v="0"/>
    <x v="0"/>
    <s v="Texas, United States"/>
    <d v="2023-12-24T00:07:14"/>
    <x v="0"/>
    <x v="0"/>
    <s v="United States"/>
    <x v="0"/>
    <n v="180375"/>
    <m/>
    <m/>
    <s v="CVS Health"/>
    <s v="['java', 'python', 'shell', 'sql', 'gcp', 'unix', 'jenkins', 'git']"/>
  </r>
  <r>
    <x v="6"/>
    <s v="Data Analyst - (Transportation)"/>
    <s v="Baltimore, MD"/>
    <s v="via Snagajob"/>
    <x v="0"/>
    <x v="0"/>
    <s v="New York, United States"/>
    <d v="2023-08-14T06:01:08"/>
    <x v="0"/>
    <x v="0"/>
    <s v="United States"/>
    <x v="1"/>
    <m/>
    <n v="23.694999694824219"/>
    <n v="49285.599365234375"/>
    <s v="Baltimore City Public Schools"/>
    <s v="['sas', 'sas', 'visual basic', 'spss', 'excel']"/>
  </r>
  <r>
    <x v="1"/>
    <s v="Data Engineer - Full-time / Part-time"/>
    <s v="San Jose, CA"/>
    <s v="via Snagajob"/>
    <x v="0"/>
    <x v="0"/>
    <s v="Sudan"/>
    <d v="2023-08-28T02:33:42"/>
    <x v="1"/>
    <x v="1"/>
    <s v="Sudan"/>
    <x v="1"/>
    <m/>
    <n v="68.2449951171875"/>
    <n v="141949.58984375"/>
    <s v="Intelliswift Software"/>
    <s v="['sql', 'python', 'html', 'javascript', 'gcp', 'excel']"/>
  </r>
  <r>
    <x v="2"/>
    <s v="Senior Data Analyst"/>
    <s v="Rocklin, CA"/>
    <s v="via AgWest Farm Credit - Talentify"/>
    <x v="0"/>
    <x v="0"/>
    <s v="California, United States"/>
    <d v="2023-03-31T06:01:56"/>
    <x v="0"/>
    <x v="0"/>
    <s v="United States"/>
    <x v="0"/>
    <n v="87027.5"/>
    <m/>
    <m/>
    <s v="AgWest Farm Credit"/>
    <s v="['sql', 'python', 'c#', 'r', 'java', 'crystal', 'azure', 'databricks', 'jupyter', 'ssis', 'power bi', 'sap', 'microstrategy', 'cognos', 'git', 'docker', 'kubernetes']"/>
  </r>
  <r>
    <x v="1"/>
    <s v="Data Engineer"/>
    <s v="Chicago, IL"/>
    <s v="via LinkedIn"/>
    <x v="0"/>
    <x v="0"/>
    <s v="Georgia"/>
    <d v="2023-10-16T21:54:03"/>
    <x v="1"/>
    <x v="1"/>
    <s v="United States"/>
    <x v="0"/>
    <n v="125000"/>
    <m/>
    <m/>
    <s v="Cybernetic Search"/>
    <s v="['python', 'aws', 'azure']"/>
  </r>
  <r>
    <x v="1"/>
    <s v="Data Engineer"/>
    <s v="Pleasant Prairie, WI"/>
    <s v="via Motion Recruitment"/>
    <x v="0"/>
    <x v="0"/>
    <s v="Florida, United States"/>
    <d v="2023-05-30T07:09:22"/>
    <x v="1"/>
    <x v="1"/>
    <s v="United States"/>
    <x v="0"/>
    <n v="130000"/>
    <m/>
    <m/>
    <s v="Motion Recruitment"/>
    <s v="['go', 'sql', 'python', 'sql server', 'azure', 'ssrs', 'ssis']"/>
  </r>
  <r>
    <x v="4"/>
    <s v="Data Scientist"/>
    <s v="Anywhere"/>
    <s v="via Recruit.net"/>
    <x v="0"/>
    <x v="1"/>
    <s v="New York, United States"/>
    <d v="2023-01-03T00:02:37"/>
    <x v="0"/>
    <x v="0"/>
    <s v="United States"/>
    <x v="0"/>
    <n v="134000"/>
    <m/>
    <m/>
    <s v="Booz Allen"/>
    <s v="['c++', 'java', 'python', 'sql', 'scala', 'nosql', 'mongodb', 'mongodb', 'shell', 'cassandra', 'mysql', 'aws', 'azure', 'databricks', 'redshift', 'snowflake', 'spark', 'hadoop', 'kafka', 'unix', 'linux']"/>
  </r>
  <r>
    <x v="1"/>
    <s v="Data Engineer"/>
    <s v="New York, NY"/>
    <s v="via Dice"/>
    <x v="0"/>
    <x v="0"/>
    <s v="New York, United States"/>
    <d v="2023-11-26T16:02:35"/>
    <x v="1"/>
    <x v="1"/>
    <s v="United States"/>
    <x v="0"/>
    <n v="187500"/>
    <m/>
    <m/>
    <s v="Infusive Solutions Inc"/>
    <s v="['python', 'snowflake', 'airflow']"/>
  </r>
  <r>
    <x v="6"/>
    <s v="Junior Data Analyst"/>
    <s v="Springfield, IL"/>
    <s v="via Dice"/>
    <x v="0"/>
    <x v="0"/>
    <s v="Illinois, United States"/>
    <d v="2023-04-24T19:01:25"/>
    <x v="1"/>
    <x v="1"/>
    <s v="United States"/>
    <x v="0"/>
    <n v="80000"/>
    <m/>
    <m/>
    <s v="Acadia Technologies, Inc."/>
    <s v="['matlab', 'r', 'python', 'sql', 'nosql']"/>
  </r>
  <r>
    <x v="0"/>
    <s v="Senior Data Scientist Engineer - Full-time / Part-time"/>
    <s v="Edison, NJ"/>
    <s v="via Snagajob"/>
    <x v="0"/>
    <x v="0"/>
    <s v="New York, United States"/>
    <d v="2023-08-27T18:02:41"/>
    <x v="0"/>
    <x v="0"/>
    <s v="United States"/>
    <x v="1"/>
    <m/>
    <n v="49.895000457763672"/>
    <n v="103781.60095214844"/>
    <s v="RGA Reinsurance Company"/>
    <s v="['r', 'python', 'sas', 'sas', 'matlab', 'vba', 'sql', 'javascript', 'html', 'oracle', 'excel']"/>
  </r>
  <r>
    <x v="0"/>
    <s v="Senior Data Scientist"/>
    <s v="Novato, CA"/>
    <s v="via Hitmarker"/>
    <x v="0"/>
    <x v="0"/>
    <s v="California, United States"/>
    <d v="2023-07-19T10:03:53"/>
    <x v="0"/>
    <x v="0"/>
    <s v="United States"/>
    <x v="0"/>
    <n v="130000"/>
    <m/>
    <m/>
    <s v="2K"/>
    <s v="['python', 'r', 'sql', 'nosql', 'spark', 'tableau']"/>
  </r>
  <r>
    <x v="6"/>
    <s v="Professional, Data Analyst"/>
    <s v="Tarrytown, NY"/>
    <s v="via Snagajob"/>
    <x v="0"/>
    <x v="0"/>
    <s v="New York, United States"/>
    <d v="2023-08-03T18:00:17"/>
    <x v="0"/>
    <x v="0"/>
    <s v="United States"/>
    <x v="1"/>
    <m/>
    <n v="27.979999542236332"/>
    <n v="58198.39904785157"/>
    <s v="MVP Health Care"/>
    <s v="['sql', 'python', 'excel', 'word', 'power bi']"/>
  </r>
  <r>
    <x v="4"/>
    <s v="Manager, Data Scientist CTR"/>
    <s v="Johannesburg, South Africa"/>
    <s v="via Ai-Jobs.net"/>
    <x v="0"/>
    <x v="0"/>
    <s v="South Africa"/>
    <d v="2023-04-20T00:06:12"/>
    <x v="0"/>
    <x v="1"/>
    <s v="South Africa"/>
    <x v="0"/>
    <n v="69962.5"/>
    <m/>
    <m/>
    <s v="Standard Bank Group"/>
    <s v="['sql', 'python', 'c#', 'java', 'c++', 'sas', 'sas', 'r', 'tableau', 'spss', 'power bi']"/>
  </r>
  <r>
    <x v="6"/>
    <s v="Data Analyst - Now Hiring"/>
    <s v="New York, NY"/>
    <s v="via Snagajob"/>
    <x v="0"/>
    <x v="0"/>
    <s v="New York, United States"/>
    <d v="2023-08-15T06:00:07"/>
    <x v="0"/>
    <x v="1"/>
    <s v="United States"/>
    <x v="1"/>
    <m/>
    <n v="27.979999542236332"/>
    <n v="58198.39904785157"/>
    <s v="Columbia University"/>
    <s v="['sas', 'sas', 'r']"/>
  </r>
  <r>
    <x v="1"/>
    <s v="SAS/ Data Engineer"/>
    <s v="Auburn Hills, MI"/>
    <s v="via Dice"/>
    <x v="2"/>
    <x v="0"/>
    <s v="Texas, United States"/>
    <d v="2023-03-09T18:10:23"/>
    <x v="1"/>
    <x v="1"/>
    <s v="United States"/>
    <x v="0"/>
    <n v="50000"/>
    <m/>
    <m/>
    <s v="Skill Quotient"/>
    <s v="['sas', 'sas', 'go']"/>
  </r>
  <r>
    <x v="1"/>
    <s v="Big Data Engineer - Java / Python - Cornerstone Data Capabilities"/>
    <s v="New York, NY"/>
    <s v="via Ladders"/>
    <x v="0"/>
    <x v="0"/>
    <s v="Texas, United States"/>
    <d v="2023-02-02T10:09:26"/>
    <x v="0"/>
    <x v="1"/>
    <s v="United States"/>
    <x v="0"/>
    <n v="115000"/>
    <m/>
    <m/>
    <s v="American Express"/>
    <s v="['java', 'shell', 'python', 'r', 'mysql', 'spring', 'hadoop', 'spark', 'kafka', 'express', 'unix', 'jenkins']"/>
  </r>
  <r>
    <x v="1"/>
    <s v="Associate Data Engineer (Hartford, CT)"/>
    <s v="Hartford, CT"/>
    <s v="via Built In"/>
    <x v="0"/>
    <x v="0"/>
    <s v="California, United States"/>
    <d v="2023-12-20T12:05:26"/>
    <x v="0"/>
    <x v="1"/>
    <s v="United States"/>
    <x v="0"/>
    <n v="88300"/>
    <m/>
    <m/>
    <s v="Inc."/>
    <s v="['sql', 'python', 'javascript', 'aws', 'snowflake', 'oracle', 'tableau', 'jira']"/>
  </r>
  <r>
    <x v="4"/>
    <s v="Data Scientist / Analyst"/>
    <s v="Arlington, VA"/>
    <s v="via Ladders"/>
    <x v="0"/>
    <x v="0"/>
    <s v="New York, United States"/>
    <d v="2023-09-05T06:00:25"/>
    <x v="0"/>
    <x v="0"/>
    <s v="United States"/>
    <x v="0"/>
    <n v="115000"/>
    <m/>
    <m/>
    <s v="Peraton"/>
    <s v="['python']"/>
  </r>
  <r>
    <x v="6"/>
    <s v="Data Analyst"/>
    <s v="Anywhere"/>
    <s v="via LinkedIn"/>
    <x v="2"/>
    <x v="1"/>
    <s v="Illinois, United States"/>
    <d v="2023-12-05T20:04:05"/>
    <x v="0"/>
    <x v="1"/>
    <s v="United States"/>
    <x v="1"/>
    <m/>
    <n v="48.5"/>
    <n v="100880"/>
    <s v="SSi People"/>
    <s v="['r', 'sas', 'sas', 'vba', 'javascript', 'css', 'python', 'tableau']"/>
  </r>
  <r>
    <x v="5"/>
    <s v="Senior Data Engineer (Remote)"/>
    <s v="Anywhere"/>
    <s v="via Built In NYC"/>
    <x v="0"/>
    <x v="1"/>
    <s v="Illinois, United States"/>
    <d v="2023-01-14T16:08:33"/>
    <x v="0"/>
    <x v="0"/>
    <s v="United States"/>
    <x v="0"/>
    <n v="200000"/>
    <m/>
    <m/>
    <s v="Spotnana"/>
    <s v="['sql', 'python', 'snowflake', 'bigquery', 'aws', 'hadoop']"/>
  </r>
  <r>
    <x v="1"/>
    <s v="Data Engineer - Master Data Management Specialist"/>
    <s v="Houston, TX"/>
    <s v="via ZipRecruiter"/>
    <x v="2"/>
    <x v="0"/>
    <s v="Illinois, United States"/>
    <d v="2023-03-10T07:14:42"/>
    <x v="0"/>
    <x v="1"/>
    <s v="United States"/>
    <x v="1"/>
    <m/>
    <n v="80"/>
    <n v="166400"/>
    <s v="NextPhase"/>
    <s v="['sql', 'python', 'azure', 'jira', 'confluence']"/>
  </r>
  <r>
    <x v="6"/>
    <s v="Pricing and Data Analyst"/>
    <s v="Hainesport, NJ"/>
    <s v="via Indeed"/>
    <x v="0"/>
    <x v="0"/>
    <s v="New York, United States"/>
    <d v="2023-05-09T15:00:45"/>
    <x v="1"/>
    <x v="0"/>
    <s v="United States"/>
    <x v="0"/>
    <n v="48750"/>
    <m/>
    <m/>
    <s v="Neta Scientific, Inc."/>
    <s v="['html', 'sql', 'excel']"/>
  </r>
  <r>
    <x v="1"/>
    <s v="Data Engineer/Scientist - Clearance Desired - Full-time / Part-time"/>
    <s v="Tysons, VA"/>
    <s v="via Snagajob"/>
    <x v="1"/>
    <x v="0"/>
    <s v="California, United States"/>
    <d v="2023-10-28T18:04:47"/>
    <x v="0"/>
    <x v="1"/>
    <s v="United States"/>
    <x v="1"/>
    <m/>
    <n v="61.159996032714837"/>
    <n v="127212.79174804686"/>
    <s v="LMI Consulting, LLC"/>
    <m/>
  </r>
  <r>
    <x v="4"/>
    <s v="Data Scientist in Pilsen"/>
    <s v="Pilsen, Czechia"/>
    <s v="via Ai-Jobs.net"/>
    <x v="0"/>
    <x v="0"/>
    <s v="Czechia"/>
    <d v="2023-06-28T09:17:04"/>
    <x v="0"/>
    <x v="1"/>
    <s v="Czechia"/>
    <x v="0"/>
    <n v="90670"/>
    <m/>
    <m/>
    <s v="Unacast"/>
    <s v="['go', 'python', 'sql', 'gcp', 'git']"/>
  </r>
  <r>
    <x v="4"/>
    <s v="Data Scientist"/>
    <s v="South San Francisco, CA"/>
    <s v="via ZipRecruiter"/>
    <x v="0"/>
    <x v="0"/>
    <s v="California, United States"/>
    <d v="2023-11-10T16:22:28"/>
    <x v="0"/>
    <x v="0"/>
    <s v="United States"/>
    <x v="1"/>
    <m/>
    <n v="53.5"/>
    <n v="111280"/>
    <s v="Aditi Consulting"/>
    <m/>
  </r>
  <r>
    <x v="6"/>
    <s v="Lead Data Analyst / SQL Developer"/>
    <s v="Anywhere"/>
    <s v="via Dice"/>
    <x v="0"/>
    <x v="1"/>
    <s v="Illinois, United States"/>
    <d v="2023-09-08T00:02:13"/>
    <x v="1"/>
    <x v="0"/>
    <s v="United States"/>
    <x v="0"/>
    <n v="100000"/>
    <m/>
    <m/>
    <s v="Robert Half"/>
    <s v="['sql', 'c', 'python', 'go', 'sql server']"/>
  </r>
  <r>
    <x v="5"/>
    <s v="Senior Azure Data Engineer"/>
    <s v="Anywhere"/>
    <s v="via Dice"/>
    <x v="0"/>
    <x v="1"/>
    <s v="Georgia"/>
    <d v="2023-12-12T14:55:57"/>
    <x v="0"/>
    <x v="1"/>
    <s v="United States"/>
    <x v="0"/>
    <n v="150000"/>
    <m/>
    <m/>
    <s v="Take2 Consulting"/>
    <s v="['python', 'sql', 'azure', 'databricks', 'express', 'unity', 'git', 'jenkins', 'jira', 'confluence']"/>
  </r>
  <r>
    <x v="1"/>
    <s v="Database Administrator/Data Engineer"/>
    <s v="Washington, DC"/>
    <s v="via ZipRecruiter"/>
    <x v="0"/>
    <x v="0"/>
    <s v="New York, United States"/>
    <d v="2023-11-22T22:06:13"/>
    <x v="0"/>
    <x v="1"/>
    <s v="United States"/>
    <x v="1"/>
    <m/>
    <n v="44"/>
    <n v="91520"/>
    <s v="Equiliem"/>
    <s v="['sql', 'nosql', 't-sql', 'python', 'c#', 'java', 'shell', 'no-sql', 'sql server', 'postgresql', 'mysql', 'aws', 'azure', 'databricks', 'hadoop', 'spark', 'windows', 'linux', 'tableau', 'power bi']"/>
  </r>
  <r>
    <x v="4"/>
    <s v="Data Scientist"/>
    <s v="Hayward, CA"/>
    <s v="via WJHL Jobs"/>
    <x v="0"/>
    <x v="0"/>
    <s v="California, United States"/>
    <d v="2023-04-19T09:04:12"/>
    <x v="0"/>
    <x v="0"/>
    <s v="United States"/>
    <x v="0"/>
    <n v="125500"/>
    <m/>
    <m/>
    <s v="Mice Groups"/>
    <s v="['python', 'pandas', 'matplotlib']"/>
  </r>
  <r>
    <x v="0"/>
    <s v="Senior Data Scientist"/>
    <s v="Houston, TX"/>
    <s v="via JobServe"/>
    <x v="0"/>
    <x v="0"/>
    <s v="Texas, United States"/>
    <d v="2023-06-25T10:42:00"/>
    <x v="0"/>
    <x v="1"/>
    <s v="United States"/>
    <x v="0"/>
    <n v="175000"/>
    <m/>
    <m/>
    <s v="Jobot"/>
    <s v="['go', 'python', 'aws', 'scikit-learn', 'tensorflow', 'pytorch']"/>
  </r>
  <r>
    <x v="4"/>
    <s v="Junio data scientist/Fullstack developer/Java Microservices..."/>
    <s v="College Station, TX"/>
    <s v="via Snagajob"/>
    <x v="0"/>
    <x v="0"/>
    <s v="Sudan"/>
    <d v="2023-08-13T12:31:03"/>
    <x v="0"/>
    <x v="1"/>
    <s v="Sudan"/>
    <x v="1"/>
    <m/>
    <n v="37.169998168945313"/>
    <n v="77313.59619140625"/>
    <s v="SynergisticIT"/>
    <s v="['java', 'javascript', 'c++', 'sas', 'sas', 'python', 'oracle', 'spring', 'tableau', 'docker', 'jenkins']"/>
  </r>
  <r>
    <x v="4"/>
    <s v="Staff Data Scientist"/>
    <s v="New York, NY"/>
    <s v="via Dice"/>
    <x v="0"/>
    <x v="0"/>
    <s v="New York, United States"/>
    <d v="2023-04-11T18:02:07"/>
    <x v="0"/>
    <x v="1"/>
    <s v="United States"/>
    <x v="0"/>
    <n v="192500"/>
    <m/>
    <m/>
    <s v="High Country Search Group"/>
    <s v="['python']"/>
  </r>
  <r>
    <x v="5"/>
    <s v="Senior Data Engineer"/>
    <s v="United States"/>
    <s v="via KFOR Jobs"/>
    <x v="0"/>
    <x v="0"/>
    <s v="Georgia"/>
    <d v="2023-06-14T22:46:19"/>
    <x v="0"/>
    <x v="0"/>
    <s v="United States"/>
    <x v="0"/>
    <n v="132925.5"/>
    <m/>
    <m/>
    <s v="Surescripts, LLC"/>
    <s v="['python', 'java', 'sql', 'go', 'bigquery', 'hadoop']"/>
  </r>
  <r>
    <x v="1"/>
    <s v="Data Engineer"/>
    <s v="Austin, TX"/>
    <s v="via LinkedIn"/>
    <x v="2"/>
    <x v="0"/>
    <s v="Illinois, United States"/>
    <d v="2023-09-19T21:07:42"/>
    <x v="1"/>
    <x v="1"/>
    <s v="United States"/>
    <x v="1"/>
    <m/>
    <n v="71"/>
    <n v="147680"/>
    <s v="Insight Global"/>
    <s v="['python', 'bash', 'elasticsearch']"/>
  </r>
  <r>
    <x v="1"/>
    <s v="Data Engineer - Security Content"/>
    <s v="Kraków, Poland"/>
    <s v="via Infosec-Jobs.com"/>
    <x v="0"/>
    <x v="0"/>
    <s v="Poland"/>
    <d v="2023-02-22T15:15:36"/>
    <x v="1"/>
    <x v="1"/>
    <s v="Poland"/>
    <x v="0"/>
    <n v="80850"/>
    <m/>
    <m/>
    <s v="Sumo Logic"/>
    <s v="['sql', 'nosql', 'python', 'ruby', 'ruby', 'aws', 'azure', 'gcp', 'hadoop', 'unix', 'terraform', 'docker', 'git', 'jenkins']"/>
  </r>
  <r>
    <x v="4"/>
    <s v="Data Scientist (Artificial Intelligence / Machine Learning) ..."/>
    <s v="Washington, DC"/>
    <s v="via Snagajob"/>
    <x v="1"/>
    <x v="0"/>
    <s v="New York, United States"/>
    <d v="2023-10-22T06:02:11"/>
    <x v="0"/>
    <x v="1"/>
    <s v="United States"/>
    <x v="1"/>
    <m/>
    <n v="47.620002746582031"/>
    <n v="99049.605712890625"/>
    <s v="American Bureau of Shipping"/>
    <s v="['sql', 'python', 'r', 'vba', 'power bi', 'tableau', 'excel']"/>
  </r>
  <r>
    <x v="4"/>
    <s v="AI/ML Data Scientist"/>
    <s v="Carnegie, PA"/>
    <s v="via Indeed"/>
    <x v="0"/>
    <x v="0"/>
    <s v="Illinois, United States"/>
    <d v="2023-02-14T17:04:15"/>
    <x v="0"/>
    <x v="0"/>
    <s v="United States"/>
    <x v="0"/>
    <n v="110941.5"/>
    <m/>
    <m/>
    <s v="VISIMO"/>
    <s v="['python', 'numpy', 'pandas', 'scikit-learn', 'nltk', 'matplotlib', 'seaborn']"/>
  </r>
  <r>
    <x v="5"/>
    <s v="Senior Data Engineer"/>
    <s v="Arlington, VA"/>
    <s v="via Ladders"/>
    <x v="0"/>
    <x v="0"/>
    <s v="California, United States"/>
    <d v="2023-07-25T07:07:24"/>
    <x v="0"/>
    <x v="1"/>
    <s v="United States"/>
    <x v="0"/>
    <n v="90000"/>
    <m/>
    <m/>
    <s v="MasterCard"/>
    <s v="['scala', 'java', 'python', 'spark', 'hadoop', 'kafka']"/>
  </r>
  <r>
    <x v="0"/>
    <s v="Senior Data Scientist"/>
    <s v="Anywhere"/>
    <s v="via LinkedIn"/>
    <x v="0"/>
    <x v="1"/>
    <s v="Sudan"/>
    <d v="2023-08-25T20:41:02"/>
    <x v="0"/>
    <x v="0"/>
    <s v="Sudan"/>
    <x v="0"/>
    <n v="175000"/>
    <m/>
    <m/>
    <s v="CAPE Analytics"/>
    <s v="['c', 'python', 'sql', 'nosql', 'aws', 'gcp', 'pytorch', 'tensorflow', 'spark', 'numpy', 'pandas', 'matplotlib', 'jupyter', 'flow', 'docker', 'git']"/>
  </r>
  <r>
    <x v="6"/>
    <s v="Data Analyst - Harrisburg"/>
    <s v="United States"/>
    <s v="via LinkedIn"/>
    <x v="0"/>
    <x v="0"/>
    <s v="Sudan"/>
    <d v="2023-01-18T16:49:37"/>
    <x v="0"/>
    <x v="1"/>
    <s v="Sudan"/>
    <x v="0"/>
    <n v="52500"/>
    <m/>
    <m/>
    <s v="Pavone Marketing Group, Inc."/>
    <s v="['r', 'python', 'tableau', 'terminal']"/>
  </r>
  <r>
    <x v="4"/>
    <s v="Lead Data Scientist - Now Hiring"/>
    <s v="Hazelwood, MO"/>
    <s v="via Snagajob"/>
    <x v="0"/>
    <x v="0"/>
    <s v="Georgia"/>
    <d v="2023-08-16T18:15:38"/>
    <x v="0"/>
    <x v="1"/>
    <s v="United States"/>
    <x v="1"/>
    <m/>
    <n v="32.545001983642578"/>
    <n v="67693.604125976563"/>
    <s v="bioMerieux Inc."/>
    <s v="['sas', 'sas', 'python', 'java', 'sql', 'r', 'matlab', 'pandas']"/>
  </r>
  <r>
    <x v="5"/>
    <s v="Sr. Platform Data Engineer"/>
    <s v="Half Moon Bay, CA"/>
    <s v="via WANE Jobs"/>
    <x v="0"/>
    <x v="0"/>
    <s v="New York, United States"/>
    <d v="2023-08-06T03:42:37"/>
    <x v="0"/>
    <x v="1"/>
    <s v="United States"/>
    <x v="0"/>
    <n v="166000"/>
    <m/>
    <m/>
    <s v="Supernal"/>
    <s v="['sql', 'python', 'java', 'scala', 'snowflake', 'databricks', 'azure', 'docker']"/>
  </r>
  <r>
    <x v="5"/>
    <s v="Senior Data Engineer"/>
    <s v="St. Louis, MO"/>
    <s v="via Ladders"/>
    <x v="0"/>
    <x v="0"/>
    <s v="California, United States"/>
    <d v="2023-06-09T06:05:46"/>
    <x v="0"/>
    <x v="1"/>
    <s v="United States"/>
    <x v="0"/>
    <n v="90000"/>
    <m/>
    <m/>
    <s v="Wells Fargo"/>
    <s v="['sql', 'java', 'python', 'perl', 'shell', 'db2', 'sql server', 'oracle', 'aws', 'azure', 'spark', 'kafka', 'docker', 'kubernetes']"/>
  </r>
  <r>
    <x v="1"/>
    <s v="Data Engineer (Information Technology Subject Matter Expert-Hybrid)"/>
    <s v="Hartford, CT"/>
    <s v="via Indeed"/>
    <x v="0"/>
    <x v="0"/>
    <s v="New York, United States"/>
    <d v="2023-11-08T08:25:54"/>
    <x v="0"/>
    <x v="0"/>
    <s v="United States"/>
    <x v="0"/>
    <n v="135650.5"/>
    <m/>
    <m/>
    <s v="State of Connecticut - Paid Family and Medical Leave Insurance Authority"/>
    <s v="['sql', 'python', 'java', 'excel', 'tableau']"/>
  </r>
  <r>
    <x v="5"/>
    <s v="Energy Storage Senior Data Engineer (REMOTE)"/>
    <s v="Anywhere"/>
    <s v="via LinkedIn"/>
    <x v="0"/>
    <x v="1"/>
    <s v="Illinois, United States"/>
    <d v="2023-08-30T10:11:45"/>
    <x v="0"/>
    <x v="0"/>
    <s v="United States"/>
    <x v="0"/>
    <n v="135000"/>
    <m/>
    <m/>
    <s v="Jobot"/>
    <s v="['python', 'aws', 'redshift', 'flow', 'terraform', 'ansible', 'puppet']"/>
  </r>
  <r>
    <x v="6"/>
    <s v="Data Analyst II - Full-time / Part-time"/>
    <s v="Ames, IA"/>
    <s v="via Snagajob"/>
    <x v="10"/>
    <x v="0"/>
    <s v="Illinois, United States"/>
    <d v="2023-10-24T20:02:37"/>
    <x v="1"/>
    <x v="0"/>
    <s v="United States"/>
    <x v="1"/>
    <m/>
    <n v="26.639999389648441"/>
    <n v="55411.198730468757"/>
    <s v="College of Charleston"/>
    <s v="['windows', 'unix']"/>
  </r>
  <r>
    <x v="4"/>
    <s v="Principal Associate Data Scientist -  Community Impact &amp; Investment"/>
    <s v="Chicago, IL"/>
    <s v="via Snagajob"/>
    <x v="0"/>
    <x v="0"/>
    <s v="Illinois, United States"/>
    <d v="2023-09-04T03:03:38"/>
    <x v="0"/>
    <x v="0"/>
    <s v="United States"/>
    <x v="1"/>
    <m/>
    <n v="40.81500244140625"/>
    <n v="84895.205078125"/>
    <s v="Capital One"/>
    <s v="['python', 'scala', 'r', 'sql', 'aws']"/>
  </r>
  <r>
    <x v="4"/>
    <s v="Data Scientist to Retail Space Planning &amp; Analytics, CX&amp;S"/>
    <s v="Stockholm, Sweden"/>
    <s v="via Ai-Jobs.net"/>
    <x v="0"/>
    <x v="0"/>
    <s v="Sweden"/>
    <d v="2023-02-11T13:21:38"/>
    <x v="0"/>
    <x v="1"/>
    <s v="Sweden"/>
    <x v="0"/>
    <n v="157500"/>
    <m/>
    <m/>
    <s v="H&amp;M Group"/>
    <s v="['r', 'python', 'sql', 'gdpr']"/>
  </r>
  <r>
    <x v="2"/>
    <s v="Senior Data Analyst"/>
    <s v="Philadelphia, PA"/>
    <s v="via Indeed"/>
    <x v="2"/>
    <x v="0"/>
    <s v="New York, United States"/>
    <d v="2023-04-04T18:00:08"/>
    <x v="1"/>
    <x v="0"/>
    <s v="United States"/>
    <x v="1"/>
    <m/>
    <n v="44.435001373291023"/>
    <n v="92424.802856445327"/>
    <s v="9 Com Technologies, inc"/>
    <m/>
  </r>
  <r>
    <x v="1"/>
    <s v="Sr. Data Engineer"/>
    <s v="Anywhere"/>
    <s v="via Indeed"/>
    <x v="0"/>
    <x v="1"/>
    <s v="Texas, United States"/>
    <d v="2023-05-02T01:09:02"/>
    <x v="0"/>
    <x v="0"/>
    <s v="United States"/>
    <x v="0"/>
    <n v="140000"/>
    <m/>
    <m/>
    <s v="Jobot"/>
    <s v="['sql', 'sql server', 'azure', 'snowflake', 'databricks', 'oracle', 'sap']"/>
  </r>
  <r>
    <x v="5"/>
    <s v="Senior Data Engineer"/>
    <s v="Anywhere"/>
    <s v="via LinkedIn"/>
    <x v="0"/>
    <x v="1"/>
    <s v="Florida, United States"/>
    <d v="2023-02-14T23:25:25"/>
    <x v="0"/>
    <x v="1"/>
    <s v="United States"/>
    <x v="0"/>
    <n v="145000"/>
    <m/>
    <m/>
    <s v="Insight Global"/>
    <s v="['sql', 'python', 'powershell', 'c#', 'java', 'r', 'azure', 'aws']"/>
  </r>
  <r>
    <x v="4"/>
    <s v="Tech Excellence Data Scientist, Junior"/>
    <s v="Norfolk, VA"/>
    <s v="via Indeed"/>
    <x v="0"/>
    <x v="0"/>
    <s v="New York, United States"/>
    <d v="2023-06-01T20:23:53"/>
    <x v="0"/>
    <x v="0"/>
    <s v="United States"/>
    <x v="0"/>
    <n v="95650"/>
    <m/>
    <m/>
    <s v="Booz Allen Hamilton"/>
    <s v="['tableau', 'splunk', 'docker']"/>
  </r>
  <r>
    <x v="0"/>
    <s v="Senior Staff Data Scientist (Remote)"/>
    <s v="Anywhere"/>
    <s v="via Built In"/>
    <x v="0"/>
    <x v="1"/>
    <s v="Sudan"/>
    <d v="2023-04-13T22:38:05"/>
    <x v="0"/>
    <x v="0"/>
    <s v="Sudan"/>
    <x v="0"/>
    <n v="167500"/>
    <m/>
    <m/>
    <s v="Vericast"/>
    <s v="['python', 'spark']"/>
  </r>
  <r>
    <x v="1"/>
    <s v="Data Engineer"/>
    <s v="Anywhere"/>
    <s v="via Indeed"/>
    <x v="2"/>
    <x v="1"/>
    <s v="Texas, United States"/>
    <d v="2023-05-26T16:08:19"/>
    <x v="1"/>
    <x v="1"/>
    <s v="United States"/>
    <x v="1"/>
    <m/>
    <n v="65"/>
    <n v="135200"/>
    <s v="zettalogix.Inc"/>
    <s v="['python', 'databricks', 'azure', 'spark', 'power bi']"/>
  </r>
  <r>
    <x v="5"/>
    <s v="Senior Data Engineer - REMOTE"/>
    <s v="Pensacola, FL"/>
    <s v="via Ladders"/>
    <x v="0"/>
    <x v="0"/>
    <s v="Texas, United States"/>
    <d v="2023-09-26T12:08:19"/>
    <x v="0"/>
    <x v="0"/>
    <s v="United States"/>
    <x v="0"/>
    <n v="115000"/>
    <m/>
    <m/>
    <s v="Huron Consulting Group"/>
    <s v="['sql', 'python', 'postgresql', 'aws', 'azure', 'gcp', 'redshift', 'unix', 'linux', 'ubuntu', 'flow', 'git']"/>
  </r>
  <r>
    <x v="2"/>
    <s v="Sr Industrial Data Analyst"/>
    <s v="Morristown, IN"/>
    <s v="via Ladders"/>
    <x v="0"/>
    <x v="0"/>
    <s v="Illinois, United States"/>
    <d v="2023-07-19T11:02:11"/>
    <x v="0"/>
    <x v="1"/>
    <s v="United States"/>
    <x v="0"/>
    <n v="90000"/>
    <m/>
    <m/>
    <s v="Bunge"/>
    <s v="['sql', 'bigquery', 'gcp', 'jupyter', 'excel', 'looker']"/>
  </r>
  <r>
    <x v="1"/>
    <s v=".NET Data Engineer"/>
    <s v="Norcross, GA"/>
    <s v="via LinkedIn"/>
    <x v="0"/>
    <x v="0"/>
    <s v="Georgia"/>
    <d v="2023-12-28T10:21:28"/>
    <x v="1"/>
    <x v="1"/>
    <s v="United States"/>
    <x v="0"/>
    <n v="117500"/>
    <m/>
    <m/>
    <s v="Jobot"/>
    <s v="['sql', 'c#', 'javascript', 'postgresql']"/>
  </r>
  <r>
    <x v="7"/>
    <s v="Power BI Developer"/>
    <s v="Serbia"/>
    <s v="via Ai-Jobs.net"/>
    <x v="0"/>
    <x v="0"/>
    <s v="Serbia"/>
    <d v="2023-12-10T15:41:51"/>
    <x v="0"/>
    <x v="1"/>
    <s v="Serbia"/>
    <x v="0"/>
    <n v="57600"/>
    <m/>
    <m/>
    <s v="Ardagh Group"/>
    <s v="['power bi', 'dax']"/>
  </r>
  <r>
    <x v="6"/>
    <s v="Data Analyst"/>
    <s v="St. Petersburg, FL"/>
    <s v="via LinkedIn"/>
    <x v="2"/>
    <x v="0"/>
    <s v="Florida, United States"/>
    <d v="2023-02-27T21:01:42"/>
    <x v="0"/>
    <x v="1"/>
    <s v="United States"/>
    <x v="1"/>
    <m/>
    <n v="57.5"/>
    <n v="119600"/>
    <s v="Brooksource"/>
    <s v="['sql', 'sql server', 'oracle', 'power bi', 'ssrs', 'excel', 'sharepoint']"/>
  </r>
  <r>
    <x v="5"/>
    <s v="Senior Data Engineer - Capital One Software (Washington DC or Remote)"/>
    <s v="Anywhere"/>
    <s v="via Built In"/>
    <x v="1"/>
    <x v="1"/>
    <s v="Georgia"/>
    <d v="2023-11-06T20:11:26"/>
    <x v="0"/>
    <x v="0"/>
    <s v="United States"/>
    <x v="0"/>
    <n v="147000"/>
    <m/>
    <m/>
    <s v="Capital One"/>
    <s v="['go', 'java', 'scala', 'python', 'nosql', 'sql', 'mongo', 'shell', 'mysql', 'cassandra', 'redshift', 'snowflake', 'aws', 'azure', 'kafka', 'hadoop', 'spark']"/>
  </r>
  <r>
    <x v="1"/>
    <s v="Data Engineer (W2)"/>
    <s v="Anywhere"/>
    <s v="via Indeed"/>
    <x v="2"/>
    <x v="1"/>
    <s v="Florida, United States"/>
    <d v="2023-01-23T18:09:31"/>
    <x v="0"/>
    <x v="1"/>
    <s v="United States"/>
    <x v="1"/>
    <m/>
    <n v="62.5"/>
    <n v="130000"/>
    <s v="Synergy technologies"/>
    <s v="['python', 'tableau']"/>
  </r>
  <r>
    <x v="4"/>
    <s v="DATA SCIENTIST"/>
    <s v="Virginia"/>
    <s v="via Indeed"/>
    <x v="1"/>
    <x v="0"/>
    <s v="New York, United States"/>
    <d v="2023-12-12T16:18:41"/>
    <x v="0"/>
    <x v="0"/>
    <s v="United States"/>
    <x v="0"/>
    <n v="141951.5"/>
    <m/>
    <m/>
    <s v="US Department of the Air Force - Agency Wide"/>
    <s v="['c', 'sap']"/>
  </r>
  <r>
    <x v="6"/>
    <s v="Data Analyst 3 - 85018"/>
    <s v="Albany, NY"/>
    <s v="via LinkedIn"/>
    <x v="0"/>
    <x v="0"/>
    <s v="New York, United States"/>
    <d v="2023-06-16T20:00:07"/>
    <x v="0"/>
    <x v="0"/>
    <s v="United States"/>
    <x v="0"/>
    <n v="109159"/>
    <m/>
    <m/>
    <s v="New York State Department of Health"/>
    <s v="['sas', 'sas', 'python', 'r']"/>
  </r>
  <r>
    <x v="1"/>
    <s v="Senior Artificial Intelligence and Data Engineer"/>
    <s v="Anywhere"/>
    <s v="via LinkedIn"/>
    <x v="0"/>
    <x v="1"/>
    <s v="Florida, United States"/>
    <d v="2023-01-05T21:31:15"/>
    <x v="0"/>
    <x v="0"/>
    <s v="United States"/>
    <x v="0"/>
    <n v="157500"/>
    <m/>
    <m/>
    <s v="Prescryptive Health, Inc."/>
    <s v="['python', 'nosql', 'azure', 'spark', 'kafka', 'tensorflow', 'pytorch', 'scikit-learn', 'mxnet', 'jupyter', 'excel', 'splunk', 'kubernetes', 'docker']"/>
  </r>
  <r>
    <x v="3"/>
    <s v="Team Leader - Data&amp;AI"/>
    <s v="Poland"/>
    <s v="via Ai-Jobs.net"/>
    <x v="0"/>
    <x v="0"/>
    <s v="Poland"/>
    <d v="2023-01-31T16:15:58"/>
    <x v="0"/>
    <x v="1"/>
    <s v="Poland"/>
    <x v="0"/>
    <n v="89100"/>
    <m/>
    <m/>
    <s v="Allegro"/>
    <s v="['scala', 'python', 'spark', 'angular', 'windows', 'github']"/>
  </r>
  <r>
    <x v="0"/>
    <s v="Senior Data Scientist"/>
    <s v="Anywhere"/>
    <s v="via Get.It"/>
    <x v="0"/>
    <x v="1"/>
    <s v="Florida, United States"/>
    <d v="2023-10-01T13:04:35"/>
    <x v="0"/>
    <x v="0"/>
    <s v="United States"/>
    <x v="0"/>
    <n v="160000"/>
    <m/>
    <m/>
    <s v="Get It Recruit - Information Technology"/>
    <s v="['sql', 'python', 'tableau']"/>
  </r>
  <r>
    <x v="1"/>
    <s v="Azure Data Engineer"/>
    <s v="Scottsdale, AZ"/>
    <s v="via Indeed"/>
    <x v="0"/>
    <x v="0"/>
    <s v="Illinois, United States"/>
    <d v="2023-05-15T13:25:56"/>
    <x v="1"/>
    <x v="1"/>
    <s v="United States"/>
    <x v="0"/>
    <n v="111228.15625"/>
    <m/>
    <m/>
    <s v="TEKletics"/>
    <s v="['sql', 'python', 'azure']"/>
  </r>
  <r>
    <x v="1"/>
    <s v="Dev Ops/Data Engineer Opening #440696"/>
    <s v="Peachtree Corners, GA"/>
    <s v="via Indeed"/>
    <x v="0"/>
    <x v="0"/>
    <s v="California, United States"/>
    <d v="2023-04-21T16:27:11"/>
    <x v="1"/>
    <x v="0"/>
    <s v="United States"/>
    <x v="1"/>
    <m/>
    <n v="120"/>
    <n v="249600"/>
    <s v="Rose International"/>
    <s v="['go', 'python', 'assembly', 'sql', 'flask', 'linux', 'docker']"/>
  </r>
  <r>
    <x v="1"/>
    <s v="Data Engineer - Now Hiring"/>
    <s v="Dallas, TX"/>
    <s v="via Snagajob"/>
    <x v="1"/>
    <x v="0"/>
    <s v="New York, United States"/>
    <d v="2023-11-18T09:03:38"/>
    <x v="0"/>
    <x v="1"/>
    <s v="United States"/>
    <x v="1"/>
    <m/>
    <n v="57.060001373291023"/>
    <n v="118684.80285644533"/>
    <s v="WilioT Ltd"/>
    <s v="['python', 'java', 'scala', 'sql', 'nosql', 'databricks', 'aws', 'gcp', 'azure', 'kafka', 'spark']"/>
  </r>
  <r>
    <x v="6"/>
    <s v="Work from Home Data Analyst - Full-time / Part-time"/>
    <s v="Crystal Lake, IL"/>
    <s v="via Snagajob"/>
    <x v="1"/>
    <x v="0"/>
    <s v="Illinois, United States"/>
    <d v="2023-09-16T21:01:25"/>
    <x v="1"/>
    <x v="1"/>
    <s v="United States"/>
    <x v="1"/>
    <m/>
    <n v="25.2400016784668"/>
    <n v="52499.203491210945"/>
    <s v="Flexjobs"/>
    <m/>
  </r>
  <r>
    <x v="5"/>
    <s v="Senior Big Data Engineer / Architect"/>
    <s v="Anywhere"/>
    <s v="via LinkedIn"/>
    <x v="2"/>
    <x v="1"/>
    <s v="Florida, United States"/>
    <d v="2023-09-27T14:09:37"/>
    <x v="0"/>
    <x v="0"/>
    <s v="United States"/>
    <x v="1"/>
    <m/>
    <n v="90"/>
    <n v="187200"/>
    <s v="Pyramid Consulting, Inc"/>
    <s v="['python', 'scala', 'sql', 'nosql', 'shell', 'cassandra', 'databricks', 'aws', 'azure', 'kafka', 'spark', 'unity']"/>
  </r>
  <r>
    <x v="0"/>
    <s v="Sr Principal Data Scientist-9399"/>
    <s v="Roy, UT"/>
    <s v="via Jobs Market"/>
    <x v="0"/>
    <x v="0"/>
    <s v="California, United States"/>
    <d v="2023-03-08T11:03:36"/>
    <x v="0"/>
    <x v="0"/>
    <s v="United States"/>
    <x v="0"/>
    <n v="127000"/>
    <m/>
    <m/>
    <s v="Northrop Grumman"/>
    <s v="['r', 'sql', 'sql server', 'postgresql', 'oracle', 'hadoop', 'ssis', 'alteryx', 'tableau']"/>
  </r>
  <r>
    <x v="4"/>
    <s v="Data Scientist: Zebra - Contract to Hire"/>
    <s v="Anywhere"/>
    <s v="via Upwork"/>
    <x v="5"/>
    <x v="1"/>
    <s v="Texas, United States"/>
    <d v="2023-09-15T07:03:37"/>
    <x v="0"/>
    <x v="1"/>
    <s v="United States"/>
    <x v="1"/>
    <m/>
    <n v="95"/>
    <n v="197600"/>
    <s v="Upwork"/>
    <m/>
  </r>
  <r>
    <x v="1"/>
    <s v="Data Engineer (f/m/x)"/>
    <s v="Berlin, Germany"/>
    <s v="via Ai-Jobs.net"/>
    <x v="0"/>
    <x v="0"/>
    <s v="Germany"/>
    <d v="2023-07-07T19:13:07"/>
    <x v="0"/>
    <x v="1"/>
    <s v="Germany"/>
    <x v="0"/>
    <n v="97444"/>
    <m/>
    <m/>
    <s v="AUTO1 Group"/>
    <s v="['sql', 'python', 'postgresql', 'aws', 'redshift', 'pyspark', 'airflow', 'git', 'jenkins']"/>
  </r>
  <r>
    <x v="6"/>
    <s v="Data Analyst (Finance) 3,"/>
    <s v="San Jose, CA"/>
    <s v="via Robert Half"/>
    <x v="2"/>
    <x v="0"/>
    <s v="California, United States"/>
    <d v="2023-03-27T18:01:38"/>
    <x v="1"/>
    <x v="1"/>
    <s v="United States"/>
    <x v="1"/>
    <m/>
    <n v="52.5"/>
    <n v="109200"/>
    <s v="Robert Half"/>
    <m/>
  </r>
  <r>
    <x v="6"/>
    <s v="Junior Data Analyst (f|m|d) (100%) - Zurich - Hybrid Work"/>
    <s v="Zürich, Switzerland"/>
    <s v="via Ai-Jobs.net"/>
    <x v="0"/>
    <x v="0"/>
    <s v="Switzerland"/>
    <d v="2023-07-21T22:04:23"/>
    <x v="1"/>
    <x v="1"/>
    <s v="Switzerland"/>
    <x v="0"/>
    <n v="57500"/>
    <m/>
    <m/>
    <s v="SMG Swiss Marketplace Group"/>
    <s v="['r', 'windows', 'linux', 'looker']"/>
  </r>
  <r>
    <x v="3"/>
    <s v="Senior Machine Learning Engineer / Senior Python Developer"/>
    <s v="Kraków, Poland"/>
    <s v="via Ai-Jobs.net"/>
    <x v="0"/>
    <x v="0"/>
    <s v="Poland"/>
    <d v="2023-06-02T18:36:53"/>
    <x v="0"/>
    <x v="1"/>
    <s v="Poland"/>
    <x v="0"/>
    <n v="101029"/>
    <m/>
    <m/>
    <s v="LoopMe"/>
    <s v="['python', 'r', 'elasticsearch', 'kafka', 'spark', 'airflow', 'docker']"/>
  </r>
  <r>
    <x v="2"/>
    <s v="Senior Data Analyst"/>
    <s v="Sacramento, CA"/>
    <s v="via Dice"/>
    <x v="0"/>
    <x v="0"/>
    <s v="California, United States"/>
    <d v="2023-06-09T00:00:28"/>
    <x v="0"/>
    <x v="1"/>
    <s v="United States"/>
    <x v="1"/>
    <m/>
    <n v="65"/>
    <n v="135200"/>
    <s v="BM Associates, Inc."/>
    <m/>
  </r>
  <r>
    <x v="1"/>
    <s v="Data Engineer II ETL"/>
    <s v="Atlanta, GA"/>
    <s v="via JobServe"/>
    <x v="0"/>
    <x v="0"/>
    <s v="Florida, United States"/>
    <d v="2023-09-21T18:05:51"/>
    <x v="0"/>
    <x v="0"/>
    <s v="United States"/>
    <x v="0"/>
    <n v="151000"/>
    <m/>
    <m/>
    <s v="Travelers Insurance"/>
    <s v="['aws', 'excel']"/>
  </r>
  <r>
    <x v="1"/>
    <s v="Data Engineer"/>
    <s v="Huntsville, AL"/>
    <s v="via WJTV Jobs"/>
    <x v="0"/>
    <x v="0"/>
    <s v="Sudan"/>
    <d v="2023-01-28T16:24:27"/>
    <x v="0"/>
    <x v="0"/>
    <s v="Sudan"/>
    <x v="0"/>
    <n v="133900"/>
    <m/>
    <m/>
    <s v="Booz Allen Hamilton"/>
    <s v="['python', 'scala', 'databricks', 'aws', 'spark', 'tableau', 'splunk', 'git', 'gitlab', 'atlassian', 'docker']"/>
  </r>
  <r>
    <x v="6"/>
    <s v="Work from home Data Analyst"/>
    <s v="Anywhere"/>
    <s v="via ZipRecruiter"/>
    <x v="0"/>
    <x v="1"/>
    <s v="New York, United States"/>
    <d v="2023-09-04T10:00:15"/>
    <x v="1"/>
    <x v="1"/>
    <s v="United States"/>
    <x v="1"/>
    <m/>
    <n v="32.5"/>
    <n v="67600"/>
    <s v="Workoo Technologies"/>
    <m/>
  </r>
  <r>
    <x v="1"/>
    <s v="Job Openings! Sr.Data Engineer - W2 Position - Location: NY, Lake..."/>
    <s v="New York, NY"/>
    <s v="via Dice"/>
    <x v="0"/>
    <x v="0"/>
    <s v="Texas, United States"/>
    <d v="2023-08-23T19:07:57"/>
    <x v="1"/>
    <x v="1"/>
    <s v="United States"/>
    <x v="0"/>
    <n v="60000"/>
    <m/>
    <m/>
    <s v="KSP United Corporation"/>
    <s v="['python', 'spark']"/>
  </r>
  <r>
    <x v="6"/>
    <s v="Data Analyst"/>
    <s v="Clearwater, FL"/>
    <s v="via Dice"/>
    <x v="0"/>
    <x v="0"/>
    <s v="Florida, United States"/>
    <d v="2023-05-24T12:02:03"/>
    <x v="0"/>
    <x v="0"/>
    <s v="United States"/>
    <x v="0"/>
    <n v="95000"/>
    <m/>
    <m/>
    <s v="Jobot"/>
    <s v="['sql', 'power bi', 'tableau']"/>
  </r>
  <r>
    <x v="5"/>
    <s v="Senior Data Engineer"/>
    <s v="Anywhere"/>
    <s v="via LinkedIn"/>
    <x v="2"/>
    <x v="1"/>
    <s v="New York, United States"/>
    <d v="2023-04-07T13:03:40"/>
    <x v="0"/>
    <x v="1"/>
    <s v="United States"/>
    <x v="1"/>
    <m/>
    <n v="65.25"/>
    <n v="135720"/>
    <s v="Manor Hill Advisors"/>
    <s v="['sql', 'sql server', 'azure']"/>
  </r>
  <r>
    <x v="4"/>
    <s v="Data Scientist"/>
    <s v="Anywhere"/>
    <s v="via 1840 &amp; Company"/>
    <x v="0"/>
    <x v="1"/>
    <s v="Turkey"/>
    <d v="2023-07-04T07:27:36"/>
    <x v="0"/>
    <x v="1"/>
    <s v="Turkey"/>
    <x v="1"/>
    <m/>
    <n v="15.5"/>
    <n v="32240"/>
    <s v="1840 &amp; Company"/>
    <s v="['python', 'sql', 'aws', 'redshift', 'git', 'github']"/>
  </r>
  <r>
    <x v="6"/>
    <s v="Data Analyst"/>
    <s v="Anywhere"/>
    <s v="via LinkedIn"/>
    <x v="0"/>
    <x v="1"/>
    <s v="Sudan"/>
    <d v="2023-10-23T13:52:28"/>
    <x v="0"/>
    <x v="1"/>
    <s v="Sudan"/>
    <x v="0"/>
    <n v="105000"/>
    <m/>
    <m/>
    <s v="Vista Global Solutions, LLC"/>
    <s v="['sql', 'python', 'r', 'aws', 'redshift', 'tableau', 'qlik', 'excel']"/>
  </r>
  <r>
    <x v="1"/>
    <s v="Data Engineer / Scientist - for New University Grads (Small, Fun..."/>
    <s v="Anywhere"/>
    <s v="via LinkedIn"/>
    <x v="0"/>
    <x v="1"/>
    <s v="Illinois, United States"/>
    <d v="2023-03-25T08:12:47"/>
    <x v="0"/>
    <x v="0"/>
    <s v="United States"/>
    <x v="0"/>
    <n v="90000"/>
    <m/>
    <m/>
    <s v="Validate Health"/>
    <s v="['python', 'sql', 'sas', 'sas', 'shell', 'go', 'postgresql', 'aws', 'redshift', 'databricks', 'pandas', 'pyspark', 'airflow', 'spark', 'linux', 'ssis', 'git', 'github', 'docker']"/>
  </r>
  <r>
    <x v="5"/>
    <s v="AIML - Sr Data Engineer, Siri Search - Data and ML Innovation"/>
    <s v="Cupertino, CA"/>
    <s v="via Snagajob"/>
    <x v="0"/>
    <x v="0"/>
    <s v="New York, United States"/>
    <d v="2023-08-18T06:07:29"/>
    <x v="0"/>
    <x v="0"/>
    <s v="United States"/>
    <x v="1"/>
    <m/>
    <n v="68.2449951171875"/>
    <n v="141949.58984375"/>
    <s v="Apple"/>
    <s v="['java', 'scala', 'python', 'go', 'sql', 'hadoop', 'spark', 'kafka']"/>
  </r>
  <r>
    <x v="5"/>
    <s v="Senior Data Engineer"/>
    <s v="Anywhere"/>
    <s v="via Indeed"/>
    <x v="0"/>
    <x v="1"/>
    <s v="Texas, United States"/>
    <d v="2023-10-08T20:06:43"/>
    <x v="0"/>
    <x v="0"/>
    <s v="United States"/>
    <x v="0"/>
    <n v="100000"/>
    <m/>
    <m/>
    <s v="SmartLight Analytics, LLC"/>
    <s v="['sql', 'sql server', 'azure', 'databricks', 'git']"/>
  </r>
  <r>
    <x v="4"/>
    <s v="Quantitative Analyst / Data Scientist"/>
    <s v="Tampa, FL"/>
    <s v="via Ladders"/>
    <x v="0"/>
    <x v="0"/>
    <s v="Florida, United States"/>
    <d v="2023-03-08T07:05:40"/>
    <x v="0"/>
    <x v="1"/>
    <s v="United States"/>
    <x v="0"/>
    <n v="115000"/>
    <m/>
    <m/>
    <s v="Citigroup, Inc"/>
    <s v="['python', 'r', 'shell', 'vba', 'sas', 'sas', 'oracle', 'numpy', 'pandas', 'scikit-learn', 'jupyter', 'unix']"/>
  </r>
  <r>
    <x v="1"/>
    <s v="Lead Data Engineer"/>
    <s v="Charlotte, NC"/>
    <s v="via Ladders"/>
    <x v="0"/>
    <x v="0"/>
    <s v="Florida, United States"/>
    <d v="2023-01-16T05:11:30"/>
    <x v="1"/>
    <x v="1"/>
    <s v="United States"/>
    <x v="0"/>
    <n v="125000"/>
    <m/>
    <m/>
    <s v="Wells Fargo"/>
    <s v="['python', 'scala', 'java', 'azure', 'gcp', 'spark', 'ssis', 'github']"/>
  </r>
  <r>
    <x v="1"/>
    <s v="Data Analytics Engineer"/>
    <s v="Mint Hill, NC"/>
    <s v="via Get.It"/>
    <x v="0"/>
    <x v="0"/>
    <s v="Georgia"/>
    <d v="2023-12-23T07:40:54"/>
    <x v="0"/>
    <x v="0"/>
    <s v="United States"/>
    <x v="0"/>
    <n v="122500"/>
    <m/>
    <m/>
    <s v="Get It Recruit - Information Technology"/>
    <s v="['sql', 'r', 'python', 'snowflake', 'looker', 'git']"/>
  </r>
  <r>
    <x v="1"/>
    <s v="Data Engineer"/>
    <s v="New York, NY"/>
    <s v="via Ladders"/>
    <x v="0"/>
    <x v="0"/>
    <s v="Florida, United States"/>
    <d v="2023-03-10T12:16:00"/>
    <x v="0"/>
    <x v="1"/>
    <s v="United States"/>
    <x v="0"/>
    <n v="90000"/>
    <m/>
    <m/>
    <s v="Perficient"/>
    <s v="['java', 'python', 'snowflake']"/>
  </r>
  <r>
    <x v="1"/>
    <s v="Data Engineer I"/>
    <s v="Anywhere"/>
    <s v="via LinkedIn"/>
    <x v="0"/>
    <x v="1"/>
    <s v="Sudan"/>
    <d v="2023-09-22T23:39:26"/>
    <x v="0"/>
    <x v="0"/>
    <s v="Sudan"/>
    <x v="0"/>
    <n v="105000"/>
    <m/>
    <m/>
    <s v="Energy Solutions"/>
    <s v="['python', 'sql', 'aws', 'redshift', 'tableau', 'looker']"/>
  </r>
  <r>
    <x v="0"/>
    <s v="Senior Data Scientist"/>
    <s v="United States"/>
    <s v="via Indeed"/>
    <x v="0"/>
    <x v="0"/>
    <s v="Sudan"/>
    <d v="2023-08-04T16:57:33"/>
    <x v="0"/>
    <x v="0"/>
    <s v="Sudan"/>
    <x v="0"/>
    <n v="165000"/>
    <m/>
    <m/>
    <s v="Microsoft"/>
    <s v="['sql', 'python', 'power bi']"/>
  </r>
  <r>
    <x v="4"/>
    <s v="Corporate Audit, AVP – Full Stack Data Scientist"/>
    <s v="Poland"/>
    <s v="via Ai-Jobs.net"/>
    <x v="0"/>
    <x v="0"/>
    <s v="Poland"/>
    <d v="2023-11-16T14:16:30"/>
    <x v="0"/>
    <x v="1"/>
    <s v="Poland"/>
    <x v="0"/>
    <n v="186928"/>
    <m/>
    <m/>
    <s v="State Street"/>
    <s v="['sql', 'aws', 'databricks', 'azure', 'snowflake', 'tableau']"/>
  </r>
  <r>
    <x v="5"/>
    <s v="Senior Data Engineer"/>
    <s v="Marietta, GA"/>
    <s v="via LinkedIn"/>
    <x v="0"/>
    <x v="0"/>
    <s v="California, United States"/>
    <d v="2023-05-07T10:28:38"/>
    <x v="0"/>
    <x v="1"/>
    <s v="United States"/>
    <x v="0"/>
    <n v="140000"/>
    <m/>
    <m/>
    <s v="CyberCoders"/>
    <s v="['python', 'sql', 'nosql', 'go', 'postgresql', 'databricks', 'snowflake', 'redshift', 'spark', 'airflow', 'tableau', 'looker', 'word']"/>
  </r>
  <r>
    <x v="1"/>
    <s v="Data Engineer II"/>
    <s v="Millcreek, UT"/>
    <s v="via Snagajob"/>
    <x v="0"/>
    <x v="0"/>
    <s v="Texas, United States"/>
    <d v="2023-08-22T06:09:44"/>
    <x v="0"/>
    <x v="1"/>
    <s v="United States"/>
    <x v="1"/>
    <m/>
    <n v="66.839996337890625"/>
    <n v="139027.1923828125"/>
    <s v="Western Governors University"/>
    <s v="['nosql', 'sql', 'python', 'java', 'scala', 'hadoop', 'spark', 'kafka', 'cognos', 'tableau', 'word', 'github', 'jira', 'confluence']"/>
  </r>
  <r>
    <x v="0"/>
    <s v="Senior Data Scientist"/>
    <s v="Anywhere"/>
    <s v="via Upwork"/>
    <x v="5"/>
    <x v="1"/>
    <s v="Illinois, United States"/>
    <d v="2023-10-06T13:03:36"/>
    <x v="0"/>
    <x v="1"/>
    <s v="United States"/>
    <x v="1"/>
    <m/>
    <n v="17.5"/>
    <n v="36400"/>
    <s v="Upwork"/>
    <s v="['python', 'r', 'sql', 'pandas', 'numpy', 'scikit-learn', 'jupyter']"/>
  </r>
  <r>
    <x v="1"/>
    <s v="Data Engineer"/>
    <s v="Boulder, CO"/>
    <s v="via LinkedIn"/>
    <x v="0"/>
    <x v="0"/>
    <s v="California, United States"/>
    <d v="2023-05-11T15:10:33"/>
    <x v="0"/>
    <x v="1"/>
    <s v="United States"/>
    <x v="0"/>
    <n v="125000"/>
    <m/>
    <m/>
    <s v="The Doyle Group"/>
    <s v="['sql', 'python', 'nosql', 'sql server', 'mysql', 'azure', 'oracle', 'ssis']"/>
  </r>
  <r>
    <x v="1"/>
    <s v="Data Engineer"/>
    <s v="Allentown, PA"/>
    <s v="via LinkedIn"/>
    <x v="2"/>
    <x v="0"/>
    <s v="New York, United States"/>
    <d v="2023-09-29T17:05:51"/>
    <x v="0"/>
    <x v="1"/>
    <s v="United States"/>
    <x v="1"/>
    <m/>
    <n v="66.5"/>
    <n v="138320"/>
    <s v="Stockell Consulting"/>
    <s v="['sql', 'python', 'nosql', 'scala', 'sas', 'sas', 'mysql', 'postgresql', 'redis', 'dynamodb', 'sql server', 'databricks', 'oracle', 'aws', 'redshift', 'spark', 'pyspark', 'tableau', 'git', 'gitlab', 'terraform', 'jira']"/>
  </r>
  <r>
    <x v="1"/>
    <s v="Principal Data Engineer"/>
    <s v="McLean, VA"/>
    <s v="via BeBee"/>
    <x v="1"/>
    <x v="0"/>
    <s v="Texas, United States"/>
    <d v="2023-12-25T09:02:53"/>
    <x v="0"/>
    <x v="0"/>
    <s v="United States"/>
    <x v="0"/>
    <n v="135000"/>
    <m/>
    <m/>
    <s v="Capital One"/>
    <s v="['python', 'java', 'scala', 'nosql', 'sql', 'mongo', 'shell', 'mysql', 'cassandra', 'redshift', 'snowflake', 'aws', 'azure', 'hadoop', 'kafka', 'spark']"/>
  </r>
  <r>
    <x v="4"/>
    <s v="Data Scientist – Business Intelligence Specialist"/>
    <s v="Merrifield, VA"/>
    <s v="via Snagajob"/>
    <x v="0"/>
    <x v="0"/>
    <s v="New York, United States"/>
    <d v="2023-08-07T03:01:43"/>
    <x v="0"/>
    <x v="0"/>
    <s v="United States"/>
    <x v="1"/>
    <m/>
    <n v="47.620002746582031"/>
    <n v="99049.605712890625"/>
    <s v="Guidehouse"/>
    <s v="['sql', 'python', 'r', 'tableau', 'qlik', 'dax']"/>
  </r>
  <r>
    <x v="1"/>
    <s v="Data Engineer"/>
    <s v="Anywhere"/>
    <s v="via LinkedIn"/>
    <x v="0"/>
    <x v="1"/>
    <s v="Illinois, United States"/>
    <d v="2023-09-19T15:07:03"/>
    <x v="1"/>
    <x v="1"/>
    <s v="United States"/>
    <x v="0"/>
    <n v="122500"/>
    <m/>
    <m/>
    <s v="RightPro Staffing"/>
    <s v="['sql', 'python', 'aws', 'redshift']"/>
  </r>
  <r>
    <x v="1"/>
    <s v="Data (ETL) Engineer"/>
    <s v="Chillicothe, OH"/>
    <s v="via LinkedIn"/>
    <x v="0"/>
    <x v="0"/>
    <s v="Illinois, United States"/>
    <d v="2023-01-13T00:13:01"/>
    <x v="1"/>
    <x v="1"/>
    <s v="United States"/>
    <x v="0"/>
    <n v="120000"/>
    <m/>
    <m/>
    <s v="Prime Team Partners"/>
    <s v="['sql', 'c#', 'python', 'sql server', 'azure', 'ssis', 'power bi', 'tableau']"/>
  </r>
  <r>
    <x v="6"/>
    <s v="Data Analyst"/>
    <s v="Anywhere"/>
    <s v="via Indeed"/>
    <x v="2"/>
    <x v="1"/>
    <s v="Sudan"/>
    <d v="2023-11-14T20:19:37"/>
    <x v="1"/>
    <x v="1"/>
    <s v="Sudan"/>
    <x v="1"/>
    <m/>
    <n v="62.5"/>
    <n v="130000"/>
    <s v="Incubation Systems Private Limited"/>
    <s v="['python', 'sql']"/>
  </r>
  <r>
    <x v="4"/>
    <s v="Manager, Data Science"/>
    <s v="Petaling Jaya, Selangor, Malaysia"/>
    <s v="via Ai-Jobs.net"/>
    <x v="0"/>
    <x v="0"/>
    <s v="Malaysia"/>
    <d v="2023-01-21T07:05:47"/>
    <x v="0"/>
    <x v="1"/>
    <s v="Malaysia"/>
    <x v="0"/>
    <n v="79200"/>
    <m/>
    <m/>
    <s v="NielsenIQ"/>
    <s v="['python', 'r', 'tableau']"/>
  </r>
  <r>
    <x v="1"/>
    <s v="Data Engineer - Active Secret Clearance - HYBRID"/>
    <s v="Arlington, VA"/>
    <s v="via Dice.com"/>
    <x v="0"/>
    <x v="0"/>
    <s v="Florida, United States"/>
    <d v="2023-09-15T15:09:16"/>
    <x v="1"/>
    <x v="1"/>
    <s v="United States"/>
    <x v="0"/>
    <n v="152500"/>
    <m/>
    <m/>
    <s v="ALTA IT Services"/>
    <s v="['crystal']"/>
  </r>
  <r>
    <x v="1"/>
    <s v="Data Engineer"/>
    <s v="Dearborn, MI"/>
    <s v="via Ladders"/>
    <x v="0"/>
    <x v="0"/>
    <s v="New York, United States"/>
    <d v="2023-06-28T08:06:22"/>
    <x v="0"/>
    <x v="0"/>
    <s v="United States"/>
    <x v="0"/>
    <n v="125000"/>
    <m/>
    <m/>
    <s v="HTC Global Services"/>
    <s v="['python', 'shell', 'sql', 'gcp', 'flow', 'terraform', 'github']"/>
  </r>
  <r>
    <x v="4"/>
    <s v="Data Scientist, Analytics - Trust &amp; Safety"/>
    <s v="San Jose, CA"/>
    <s v="via LinkedIn"/>
    <x v="0"/>
    <x v="0"/>
    <s v="California, United States"/>
    <d v="2023-04-28T06:03:48"/>
    <x v="0"/>
    <x v="0"/>
    <s v="United States"/>
    <x v="0"/>
    <n v="209955.5"/>
    <m/>
    <m/>
    <s v="TikTok"/>
    <s v="['sql']"/>
  </r>
  <r>
    <x v="1"/>
    <s v="Azure Data Engineer"/>
    <s v="Canberra ACT, Australia"/>
    <s v="via The Big Bend Holiday Hotel"/>
    <x v="0"/>
    <x v="0"/>
    <s v="Australia"/>
    <d v="2023-05-16T00:22:00"/>
    <x v="1"/>
    <x v="1"/>
    <s v="Australia"/>
    <x v="1"/>
    <m/>
    <n v="20"/>
    <n v="41600"/>
    <s v="Canberra Consulting"/>
    <s v="['sql', 'azure', 'databricks', 'pyspark', 'git']"/>
  </r>
  <r>
    <x v="4"/>
    <s v="Current Interns Only- Sr. Data Scientist-Summer 2023 Intern Posting"/>
    <s v="Minneapolis, MN"/>
    <s v="via My Stateline Jobs"/>
    <x v="12"/>
    <x v="0"/>
    <s v="Illinois, United States"/>
    <d v="2023-08-21T13:07:22"/>
    <x v="0"/>
    <x v="0"/>
    <s v="United States"/>
    <x v="0"/>
    <n v="129000"/>
    <m/>
    <m/>
    <s v="Target"/>
    <s v="['java', 'scala', 'python', 'r', 'sql', 'spark']"/>
  </r>
  <r>
    <x v="1"/>
    <s v="Data Engineer"/>
    <s v="Miami, FL"/>
    <s v="via LinkedIn"/>
    <x v="0"/>
    <x v="0"/>
    <s v="Florida, United States"/>
    <d v="2023-07-26T09:02:36"/>
    <x v="0"/>
    <x v="1"/>
    <s v="United States"/>
    <x v="0"/>
    <n v="225000"/>
    <m/>
    <m/>
    <s v="Acquire Me"/>
    <s v="['python']"/>
  </r>
  <r>
    <x v="6"/>
    <s v="Sales Data Analyst"/>
    <s v="Juriquilla, Qro., Mexico"/>
    <s v="via Ai-Jobs.net"/>
    <x v="0"/>
    <x v="0"/>
    <s v="Mexico"/>
    <d v="2023-01-05T06:43:30"/>
    <x v="0"/>
    <x v="1"/>
    <s v="Mexico"/>
    <x v="0"/>
    <n v="80850"/>
    <m/>
    <m/>
    <s v="Charger Logistics Inc"/>
    <s v="['tableau', 'power bi']"/>
  </r>
  <r>
    <x v="1"/>
    <s v="Lead Data Engineer (1 of 4)"/>
    <s v="Washington, DC"/>
    <s v="via WJHL Jobs"/>
    <x v="0"/>
    <x v="0"/>
    <s v="Sudan"/>
    <d v="2023-07-25T16:06:52"/>
    <x v="0"/>
    <x v="0"/>
    <s v="Sudan"/>
    <x v="0"/>
    <n v="102000"/>
    <m/>
    <m/>
    <s v="J&amp;J Family of Companies"/>
    <s v="['python', 'scala', 'sql', 'c#', 'java', 'go', 'azure', 'aws', 'gcp', 'databricks', 'pyspark', 'spark', 'looker', 'tableau', 'qlik', 'power bi']"/>
  </r>
  <r>
    <x v="6"/>
    <s v="Data Analysis and Visualisation Consultant"/>
    <s v="Harare, Zimbabwe"/>
    <s v="via Ai-Jobs.net"/>
    <x v="2"/>
    <x v="0"/>
    <s v="Zimbabwe"/>
    <d v="2023-02-09T04:00:59"/>
    <x v="0"/>
    <x v="1"/>
    <s v="Zimbabwe"/>
    <x v="0"/>
    <n v="63000"/>
    <m/>
    <m/>
    <s v="SNV"/>
    <m/>
  </r>
  <r>
    <x v="4"/>
    <s v="Data Science Program Director - Hybrid/Remote"/>
    <s v="San Diego, CA"/>
    <s v="via Indeed"/>
    <x v="0"/>
    <x v="0"/>
    <s v="California, United States"/>
    <d v="2023-04-21T19:06:23"/>
    <x v="0"/>
    <x v="1"/>
    <s v="United States"/>
    <x v="0"/>
    <n v="150500"/>
    <m/>
    <m/>
    <s v="UC San Diego Health"/>
    <m/>
  </r>
  <r>
    <x v="4"/>
    <s v="Data Scientist - All Levels - Now Hiring"/>
    <s v="Columbia, MD"/>
    <s v="via Snagajob"/>
    <x v="1"/>
    <x v="0"/>
    <s v="New York, United States"/>
    <d v="2023-09-24T06:01:42"/>
    <x v="0"/>
    <x v="1"/>
    <s v="United States"/>
    <x v="1"/>
    <m/>
    <n v="44.735000610351563"/>
    <n v="93048.80126953125"/>
    <s v="iNovex Information Systems"/>
    <s v="['python', 'c', 'shell', 'bash', 'perl']"/>
  </r>
  <r>
    <x v="4"/>
    <s v="Junior Analyst"/>
    <s v="Orlando, FL"/>
    <s v="via ZipRecruiter"/>
    <x v="7"/>
    <x v="0"/>
    <s v="Florida, United States"/>
    <d v="2023-10-24T17:03:15"/>
    <x v="0"/>
    <x v="1"/>
    <s v="United States"/>
    <x v="1"/>
    <m/>
    <n v="27"/>
    <n v="56160"/>
    <s v="MMC Group LP"/>
    <s v="['oracle', 'sap', 'excel']"/>
  </r>
  <r>
    <x v="0"/>
    <s v="Senior Data Scientist (Remote)"/>
    <s v="Anywhere"/>
    <s v="via Indeed"/>
    <x v="0"/>
    <x v="1"/>
    <s v="New York, United States"/>
    <d v="2023-02-04T02:04:20"/>
    <x v="0"/>
    <x v="0"/>
    <s v="United States"/>
    <x v="0"/>
    <n v="137500"/>
    <m/>
    <m/>
    <s v="605"/>
    <s v="['r', 'python', 'spark']"/>
  </r>
  <r>
    <x v="4"/>
    <s v="Data Scientist"/>
    <s v="Maryland"/>
    <s v="via Federal Government Jobs"/>
    <x v="0"/>
    <x v="0"/>
    <s v="New York, United States"/>
    <d v="2023-05-26T00:02:20"/>
    <x v="0"/>
    <x v="1"/>
    <s v="United States"/>
    <x v="0"/>
    <n v="128816"/>
    <m/>
    <m/>
    <s v="U.S. Army Intelligence and Security Command"/>
    <m/>
  </r>
  <r>
    <x v="8"/>
    <s v="Management Analyst -FHWA ADL"/>
    <s v="Puerto Rico"/>
    <s v="via ZipRecruiter"/>
    <x v="0"/>
    <x v="0"/>
    <s v="Puerto Rico"/>
    <d v="2023-03-15T07:29:15"/>
    <x v="0"/>
    <x v="1"/>
    <s v="Puerto Rico"/>
    <x v="0"/>
    <n v="98496"/>
    <m/>
    <m/>
    <s v="Careers | Federal Highway Administration"/>
    <s v="['delphi', 'excel']"/>
  </r>
  <r>
    <x v="8"/>
    <s v="Dynamics 365 Business Analyst"/>
    <s v="Anywhere"/>
    <s v="via Indeed"/>
    <x v="0"/>
    <x v="1"/>
    <s v="Illinois, United States"/>
    <d v="2023-09-26T13:02:20"/>
    <x v="0"/>
    <x v="0"/>
    <s v="United States"/>
    <x v="1"/>
    <m/>
    <n v="65"/>
    <n v="135200"/>
    <s v="BigLynx Computer Software"/>
    <s v="['sql']"/>
  </r>
  <r>
    <x v="4"/>
    <s v="TECHNOLOGIST/DATA SCIENTIST"/>
    <s v="Boston, MA"/>
    <s v="via Indeed"/>
    <x v="0"/>
    <x v="0"/>
    <s v="New York, United States"/>
    <d v="2023-10-05T00:03:11"/>
    <x v="0"/>
    <x v="1"/>
    <s v="United States"/>
    <x v="0"/>
    <n v="87500"/>
    <m/>
    <m/>
    <s v="Office of the Attorney General"/>
    <s v="['c']"/>
  </r>
  <r>
    <x v="1"/>
    <s v="Data Engineer"/>
    <s v="Anywhere"/>
    <s v="via Robert Half"/>
    <x v="0"/>
    <x v="1"/>
    <s v="Illinois, United States"/>
    <d v="2023-03-03T17:10:07"/>
    <x v="0"/>
    <x v="1"/>
    <s v="United States"/>
    <x v="0"/>
    <n v="88500"/>
    <m/>
    <m/>
    <s v="Robert Half"/>
    <s v="['sql', 't-sql', 'java', 'c#', 'sas', 'sas', 'sql server', 'hadoop', 'asp.net', 'ssis', 'ssrs', 'sharepoint', 'tableau', 'cognos']"/>
  </r>
  <r>
    <x v="1"/>
    <s v="Data Engineer"/>
    <s v="Harrisburg, PA"/>
    <s v="via LinkedIn"/>
    <x v="0"/>
    <x v="0"/>
    <s v="Georgia"/>
    <d v="2023-04-25T18:42:21"/>
    <x v="0"/>
    <x v="1"/>
    <s v="United States"/>
    <x v="0"/>
    <n v="160000"/>
    <m/>
    <m/>
    <s v="Morse."/>
    <s v="['dynamodb', 'mysql', 'postgresql', 'aws', 'redshift', 'bigquery', 'snowflake', 'hadoop', 'spark']"/>
  </r>
  <r>
    <x v="1"/>
    <s v="Data Engineer with Experienced in Bigdata &amp; spark"/>
    <s v="Austin, TX"/>
    <s v="via Dice"/>
    <x v="2"/>
    <x v="0"/>
    <s v="Florida, United States"/>
    <d v="2023-07-13T18:08:34"/>
    <x v="1"/>
    <x v="1"/>
    <s v="United States"/>
    <x v="1"/>
    <m/>
    <n v="55"/>
    <n v="114400"/>
    <s v="Info Way Solutions"/>
    <s v="['spark']"/>
  </r>
  <r>
    <x v="4"/>
    <s v="Sr. Data Scientist"/>
    <s v="Jersey City, NJ"/>
    <s v="via Forbes - Talentify"/>
    <x v="0"/>
    <x v="0"/>
    <s v="New York, United States"/>
    <d v="2023-07-14T08:02:45"/>
    <x v="0"/>
    <x v="1"/>
    <s v="United States"/>
    <x v="0"/>
    <n v="140000"/>
    <m/>
    <m/>
    <s v="Forbes"/>
    <s v="['python', 'sql', 'bigquery', 'pandas', 'numpy', 'plotly']"/>
  </r>
  <r>
    <x v="4"/>
    <s v="Principal/Associate Director Data Science"/>
    <s v="Anywhere"/>
    <s v="via LinkedIn"/>
    <x v="0"/>
    <x v="1"/>
    <s v="Sudan"/>
    <d v="2023-03-16T18:08:09"/>
    <x v="0"/>
    <x v="1"/>
    <s v="Sudan"/>
    <x v="0"/>
    <n v="180000"/>
    <m/>
    <m/>
    <s v="X4 Life Sciences"/>
    <s v="['python', 'r', 'java', 'sql']"/>
  </r>
  <r>
    <x v="5"/>
    <s v="Sr Data Engineer - $120k-$300k (Python, ML Pipelines)"/>
    <s v="Glendale, CA"/>
    <s v="via Indeed"/>
    <x v="0"/>
    <x v="0"/>
    <s v="Florida, United States"/>
    <d v="2023-06-27T20:31:43"/>
    <x v="0"/>
    <x v="0"/>
    <s v="United States"/>
    <x v="0"/>
    <n v="210000"/>
    <m/>
    <m/>
    <s v="CyberCoders"/>
    <s v="['python', 'tensorflow', 'mxnet', 'keras', 'pytorch', 'airflow']"/>
  </r>
  <r>
    <x v="1"/>
    <s v="Sr/Princ Data Engineer - Data Experience, Strategy &amp; Planning (Remote)"/>
    <s v="Anywhere"/>
    <s v="via Built In Seattle"/>
    <x v="0"/>
    <x v="1"/>
    <s v="Texas, United States"/>
    <d v="2023-04-14T23:07:51"/>
    <x v="0"/>
    <x v="1"/>
    <s v="United States"/>
    <x v="0"/>
    <n v="154000"/>
    <m/>
    <m/>
    <s v="Liberty Mutual Insurance"/>
    <s v="['python', 'java', 'typescript', 'sql', 'aws', 'azure', 'snowflake']"/>
  </r>
  <r>
    <x v="6"/>
    <s v="Health Technology Data Analytics and Visualization"/>
    <s v="Arlington, TX"/>
    <s v="via Ladders"/>
    <x v="0"/>
    <x v="0"/>
    <s v="Texas, United States"/>
    <d v="2023-07-12T10:01:22"/>
    <x v="0"/>
    <x v="1"/>
    <s v="United States"/>
    <x v="0"/>
    <n v="100000"/>
    <m/>
    <m/>
    <s v="Deloitte"/>
    <s v="['r', 'python', 'aws', 'azure', 'cognos', 'tableau', 'power bi', 'visio', 'powerpoint']"/>
  </r>
  <r>
    <x v="4"/>
    <s v="Data Scientist"/>
    <s v="Indianapolis, IN"/>
    <s v="via Indeed"/>
    <x v="2"/>
    <x v="0"/>
    <s v="Georgia"/>
    <d v="2023-06-02T13:44:46"/>
    <x v="0"/>
    <x v="1"/>
    <s v="United States"/>
    <x v="1"/>
    <m/>
    <n v="39.889999389648438"/>
    <n v="82971.19873046875"/>
    <s v="Infologitech"/>
    <s v="['sql', 'tableau']"/>
  </r>
  <r>
    <x v="6"/>
    <s v="Data Analyst (PGD-9992)"/>
    <s v="Bogotá, Bogota, Colombia"/>
    <s v="via Ai-Jobs.net"/>
    <x v="0"/>
    <x v="0"/>
    <s v="Colombia"/>
    <d v="2023-02-11T02:32:57"/>
    <x v="0"/>
    <x v="1"/>
    <s v="Colombia"/>
    <x v="0"/>
    <n v="111175"/>
    <m/>
    <m/>
    <s v="Publicis Groupe"/>
    <s v="['alteryx', 'excel']"/>
  </r>
  <r>
    <x v="6"/>
    <s v="Technical Data Analyst 2"/>
    <s v="Vandenberg Space Force Base, CA"/>
    <s v="via Indeed"/>
    <x v="0"/>
    <x v="0"/>
    <s v="California, United States"/>
    <d v="2023-08-21T16:00:50"/>
    <x v="0"/>
    <x v="0"/>
    <s v="United States"/>
    <x v="0"/>
    <n v="67500"/>
    <m/>
    <m/>
    <s v="ARES Corporation"/>
    <s v="['word', 'excel']"/>
  </r>
  <r>
    <x v="6"/>
    <s v="Data Analyst"/>
    <s v="Anywhere"/>
    <s v="via Get.It"/>
    <x v="7"/>
    <x v="1"/>
    <s v="California, United States"/>
    <d v="2023-11-24T09:00:36"/>
    <x v="0"/>
    <x v="0"/>
    <s v="United States"/>
    <x v="1"/>
    <m/>
    <n v="67"/>
    <n v="139360"/>
    <s v="Get It Recruit - Information Technology"/>
    <s v="['excel']"/>
  </r>
  <r>
    <x v="2"/>
    <s v="Senior Data Analyst/BI Developer - Full-time / Part-time"/>
    <s v="Rosemont, IL"/>
    <s v="via Snagajob"/>
    <x v="1"/>
    <x v="0"/>
    <s v="Illinois, United States"/>
    <d v="2023-10-15T06:01:23"/>
    <x v="1"/>
    <x v="1"/>
    <s v="United States"/>
    <x v="1"/>
    <m/>
    <n v="25.2400016784668"/>
    <n v="52499.203491210945"/>
    <s v="Martin Brower"/>
    <m/>
  </r>
  <r>
    <x v="4"/>
    <s v="2024 Analytics &amp; Data Science Intern"/>
    <s v="Cherryville, NC"/>
    <s v="via ZipRecruiter"/>
    <x v="0"/>
    <x v="0"/>
    <s v="New York, United States"/>
    <d v="2023-07-09T16:01:51"/>
    <x v="0"/>
    <x v="1"/>
    <s v="United States"/>
    <x v="1"/>
    <m/>
    <n v="24.75"/>
    <n v="51480"/>
    <s v="Thermo King Chesapeake"/>
    <s v="['go', 'python', 'r', 'sql', 'alteryx', 'tableau']"/>
  </r>
  <r>
    <x v="5"/>
    <s v="Senior Data Engineer"/>
    <s v="New York, NY"/>
    <s v="via LinkedIn"/>
    <x v="0"/>
    <x v="0"/>
    <s v="New York, United States"/>
    <d v="2023-10-06T21:04:14"/>
    <x v="0"/>
    <x v="1"/>
    <s v="United States"/>
    <x v="0"/>
    <n v="135000"/>
    <m/>
    <m/>
    <s v="Robert Half"/>
    <s v="['sql', 'python', 'sql server', 'azure', 'aws', 'spark']"/>
  </r>
  <r>
    <x v="1"/>
    <s v="Data Engineer, Prime Video, Product Analytics"/>
    <s v="Culver City, CA"/>
    <s v="via Ladders"/>
    <x v="0"/>
    <x v="0"/>
    <s v="Sudan"/>
    <d v="2023-07-09T09:48:29"/>
    <x v="1"/>
    <x v="0"/>
    <s v="Sudan"/>
    <x v="0"/>
    <n v="156000"/>
    <m/>
    <m/>
    <s v="Amazon"/>
    <s v="['sql', 'aws', 'redshift']"/>
  </r>
  <r>
    <x v="6"/>
    <s v="Data Analyst (Vacancy#: VAR002586) - Now Hiring"/>
    <s v="Washington, DC"/>
    <s v="via Snagajob"/>
    <x v="1"/>
    <x v="0"/>
    <s v="New York, United States"/>
    <d v="2023-11-01T18:00:31"/>
    <x v="1"/>
    <x v="1"/>
    <s v="United States"/>
    <x v="1"/>
    <m/>
    <n v="26.389999389648441"/>
    <n v="54891.198730468757"/>
    <s v="Library of Congress"/>
    <m/>
  </r>
  <r>
    <x v="6"/>
    <s v="Business Data Analyst - Now Hiring"/>
    <s v="West Palm Beach, FL"/>
    <s v="via Snagajob"/>
    <x v="0"/>
    <x v="0"/>
    <s v="Florida, United States"/>
    <d v="2023-12-01T09:01:35"/>
    <x v="0"/>
    <x v="0"/>
    <s v="United States"/>
    <x v="1"/>
    <m/>
    <n v="19.579999923706051"/>
    <n v="40726.399841308586"/>
    <s v="CGI Group, Inc."/>
    <s v="['sql', 'c', 'azure', 'jira']"/>
  </r>
  <r>
    <x v="6"/>
    <s v="Data Analyst"/>
    <s v="Anywhere"/>
    <s v="via Snagajob"/>
    <x v="1"/>
    <x v="1"/>
    <s v="New York, United States"/>
    <d v="2023-10-06T06:00:24"/>
    <x v="0"/>
    <x v="1"/>
    <s v="United States"/>
    <x v="1"/>
    <m/>
    <n v="26.389999389648441"/>
    <n v="54891.198730468757"/>
    <s v="Strategic Resolution Experts, Inc."/>
    <m/>
  </r>
  <r>
    <x v="5"/>
    <s v="Senior Data Engineer"/>
    <s v="New York, NY"/>
    <s v="via LinkedIn"/>
    <x v="0"/>
    <x v="0"/>
    <s v="New York, United States"/>
    <d v="2023-05-19T14:00:16"/>
    <x v="0"/>
    <x v="0"/>
    <s v="United States"/>
    <x v="0"/>
    <n v="180000"/>
    <m/>
    <m/>
    <s v="Trepp, Inc."/>
    <s v="['sql', 'python', 'java', 'scala', 'aws', 'spark', 'git']"/>
  </r>
  <r>
    <x v="1"/>
    <s v="Data Engineer"/>
    <s v="Anywhere"/>
    <s v="via LinkedIn"/>
    <x v="0"/>
    <x v="1"/>
    <s v="Sudan"/>
    <d v="2023-08-18T15:41:45"/>
    <x v="0"/>
    <x v="0"/>
    <s v="Sudan"/>
    <x v="0"/>
    <n v="105000"/>
    <m/>
    <m/>
    <s v="Possip"/>
    <s v="['ruby', 'ruby', 'sql', 'python', 'heroku', 'aws', 'gcp', 'keras', 'pytorch', 'tensorflow', 'scikit-learn', 'matplotlib', 'ruby on rails', 'twilio']"/>
  </r>
  <r>
    <x v="1"/>
    <s v="Data Engineer"/>
    <s v="Georgia"/>
    <s v="via LinkedIn"/>
    <x v="0"/>
    <x v="0"/>
    <s v="Sudan"/>
    <d v="2023-10-04T17:18:53"/>
    <x v="0"/>
    <x v="1"/>
    <s v="Sudan"/>
    <x v="0"/>
    <n v="107500"/>
    <m/>
    <m/>
    <s v="Petram Search Group"/>
    <s v="['go', 'sql', 'python', 'java', 'c++', 'mysql', 'sql server', 'aws', 'snowflake', 'redshift', 'airflow', 'excel', 'git', 'docker', 'jenkins']"/>
  </r>
  <r>
    <x v="5"/>
    <s v="Senior Engineer, Data Management Engineering (Hardware Integration)"/>
    <s v="Malaysia"/>
    <s v="via Ai-Jobs.net"/>
    <x v="0"/>
    <x v="0"/>
    <s v="Malaysia"/>
    <d v="2023-06-28T09:11:53"/>
    <x v="1"/>
    <x v="1"/>
    <s v="Malaysia"/>
    <x v="0"/>
    <n v="79200"/>
    <m/>
    <m/>
    <s v="Western Digital"/>
    <s v="['python', 'c#', 'sql', 'assembly']"/>
  </r>
  <r>
    <x v="1"/>
    <s v="Sr. Data Engineer"/>
    <s v="Clemmons, NC"/>
    <s v="via Indeed"/>
    <x v="0"/>
    <x v="0"/>
    <s v="New York, United States"/>
    <d v="2023-05-25T18:05:06"/>
    <x v="1"/>
    <x v="1"/>
    <s v="United States"/>
    <x v="0"/>
    <n v="135000"/>
    <m/>
    <m/>
    <s v="CyberCoders"/>
    <s v="['sql', 'snowflake']"/>
  </r>
  <r>
    <x v="4"/>
    <s v="Data Scientist (Artificial Intelligence / Machine Learning)"/>
    <s v="Anywhere"/>
    <s v="via Snagajob"/>
    <x v="1"/>
    <x v="1"/>
    <s v="Georgia"/>
    <d v="2023-11-05T19:13:55"/>
    <x v="0"/>
    <x v="1"/>
    <s v="United States"/>
    <x v="1"/>
    <m/>
    <n v="47.620002746582031"/>
    <n v="99049.605712890625"/>
    <s v="American Bureau of Shipping"/>
    <s v="['sql', 'python', 'r', 'vba', 'matlab', 'nosql', 'hadoop', 'power bi', 'tableau', 'excel']"/>
  </r>
  <r>
    <x v="5"/>
    <s v="CRM Data Operations Lead PGD-11369"/>
    <s v="Bogotá, Bogota, Colombia"/>
    <s v="via Ai-Jobs.net"/>
    <x v="0"/>
    <x v="0"/>
    <s v="Colombia"/>
    <d v="2023-04-20T15:20:17"/>
    <x v="0"/>
    <x v="1"/>
    <s v="Colombia"/>
    <x v="0"/>
    <n v="72000"/>
    <m/>
    <m/>
    <s v="Publicis Groupe"/>
    <m/>
  </r>
  <r>
    <x v="1"/>
    <s v="Lead Data Engineer - Remote"/>
    <s v="Austin, TX"/>
    <s v="via LinkedIn"/>
    <x v="7"/>
    <x v="0"/>
    <s v="New York, United States"/>
    <d v="2023-11-08T19:26:24"/>
    <x v="1"/>
    <x v="1"/>
    <s v="United States"/>
    <x v="0"/>
    <n v="157500"/>
    <m/>
    <m/>
    <s v="Braintrust"/>
    <s v="['sql', 'snowflake', 'bigquery', 'aws', 'redshift', 'spark', 'airflow', 'kafka']"/>
  </r>
  <r>
    <x v="1"/>
    <s v="Process Data Engineer"/>
    <s v="Willow Grove, PA"/>
    <s v="via LinkedIn"/>
    <x v="0"/>
    <x v="0"/>
    <s v="California, United States"/>
    <d v="2023-10-03T22:06:35"/>
    <x v="0"/>
    <x v="1"/>
    <s v="United States"/>
    <x v="0"/>
    <n v="105000"/>
    <m/>
    <m/>
    <s v="Kane Partners LLC"/>
    <s v="['python']"/>
  </r>
  <r>
    <x v="1"/>
    <s v="Sr. Lead Data Engineer"/>
    <s v="United States"/>
    <s v="via Ai-Jobs.net"/>
    <x v="0"/>
    <x v="0"/>
    <s v="Georgia"/>
    <d v="2023-12-12T09:55:57"/>
    <x v="0"/>
    <x v="1"/>
    <s v="United States"/>
    <x v="0"/>
    <n v="155000"/>
    <m/>
    <m/>
    <s v="Royal Caribbean Group"/>
    <s v="['sql', 't-sql', 'nosql', 'python', 'scala', 'java', 'azure', 'aws', 'gcp', 'snowflake', 'databricks', 'oracle', 'hadoop']"/>
  </r>
  <r>
    <x v="1"/>
    <s v="Data Engineer"/>
    <s v="Lake Forest, CA"/>
    <s v="via Indeed"/>
    <x v="0"/>
    <x v="0"/>
    <s v="Texas, United States"/>
    <d v="2023-05-25T13:06:56"/>
    <x v="0"/>
    <x v="0"/>
    <s v="United States"/>
    <x v="0"/>
    <n v="140000"/>
    <m/>
    <m/>
    <s v="CyberCoders"/>
    <s v="['assembly', 'python', 'java', 'c#', 'c++', 'nosql', 'html', 'css', 'sql', 'mongodb', 'mongodb', 'bash', 'powershell', 'sql server', 'postgresql', 'dynamodb', 'aws', 'azure', 'keras', 'tensorflow', 'linux', 'tableau', 'ssis', 'git']"/>
  </r>
  <r>
    <x v="1"/>
    <s v="Data Engineering-RC"/>
    <s v="Henderson, NV"/>
    <s v="via ZipRecruiter"/>
    <x v="0"/>
    <x v="0"/>
    <s v="Texas, United States"/>
    <d v="2023-03-20T16:15:02"/>
    <x v="1"/>
    <x v="0"/>
    <s v="United States"/>
    <x v="0"/>
    <n v="140000"/>
    <m/>
    <m/>
    <s v="worldgate llc"/>
    <s v="['sql', 'nosql', 'java', 'python', 'kafka', 'spark', 'hadoop']"/>
  </r>
  <r>
    <x v="1"/>
    <s v="Data Engineer GCP"/>
    <s v="Mexico"/>
    <s v="via Ai-Jobs.net"/>
    <x v="0"/>
    <x v="0"/>
    <s v="Mexico"/>
    <d v="2023-06-27T18:45:30"/>
    <x v="0"/>
    <x v="1"/>
    <s v="Mexico"/>
    <x v="0"/>
    <n v="134241"/>
    <m/>
    <m/>
    <s v="DigitalOnUs"/>
    <s v="['python', 'bash', 'sql', 'scala', 'gcp', 'aws', 'azure', 'airflow', 'express', 'sap', 'chef', 'docker', 'git']"/>
  </r>
  <r>
    <x v="0"/>
    <s v="Senior Data Scientist $150K-170K"/>
    <s v="Anywhere"/>
    <s v="via Indeed"/>
    <x v="0"/>
    <x v="1"/>
    <s v="California, United States"/>
    <d v="2023-05-07T13:24:21"/>
    <x v="0"/>
    <x v="0"/>
    <s v="United States"/>
    <x v="0"/>
    <n v="166500"/>
    <m/>
    <m/>
    <s v="CyberCoders"/>
    <s v="['sql', 'matlab', 'python', 'r', 'scala', 'spark', 'git']"/>
  </r>
  <r>
    <x v="1"/>
    <s v="Data Engineer"/>
    <s v="Mooresville, NC"/>
    <s v="via Ladders"/>
    <x v="0"/>
    <x v="0"/>
    <s v="Florida, United States"/>
    <d v="2023-04-28T08:10:50"/>
    <x v="0"/>
    <x v="0"/>
    <s v="United States"/>
    <x v="0"/>
    <n v="115000"/>
    <m/>
    <m/>
    <s v="Masco Corporation"/>
    <s v="['t-sql', 'python', 'powershell', 'c#', 'azure', 'databricks', 'ssis', 'excel', 'tableau', 'ssrs', 'qlik', 'dax', 'word', 'powerpoint', 'outlook']"/>
  </r>
  <r>
    <x v="1"/>
    <s v="Data Engineer to work with our data scientist"/>
    <s v="Anywhere"/>
    <s v="via Upwork"/>
    <x v="4"/>
    <x v="1"/>
    <s v="Illinois, United States"/>
    <d v="2023-07-14T06:05:17"/>
    <x v="0"/>
    <x v="1"/>
    <s v="United States"/>
    <x v="1"/>
    <m/>
    <n v="55"/>
    <n v="114400"/>
    <s v="Upwork"/>
    <s v="['sql', 'python', 'pandas', 'numpy', 'flow']"/>
  </r>
  <r>
    <x v="4"/>
    <s v="Data Scientist"/>
    <s v="Dayton, OH"/>
    <s v="via LinkedIn"/>
    <x v="0"/>
    <x v="0"/>
    <s v="Illinois, United States"/>
    <d v="2023-01-31T19:04:26"/>
    <x v="0"/>
    <x v="1"/>
    <s v="United States"/>
    <x v="0"/>
    <n v="120000"/>
    <m/>
    <m/>
    <s v="Insight Global"/>
    <s v="['sql', 'python']"/>
  </r>
  <r>
    <x v="6"/>
    <s v="Engineering Specialist - Overhead Persistent Infrared Data Analyst"/>
    <s v="El Segundo, CA"/>
    <s v="via Snagajob"/>
    <x v="0"/>
    <x v="0"/>
    <s v="California, United States"/>
    <d v="2023-08-21T18:01:07"/>
    <x v="0"/>
    <x v="0"/>
    <s v="United States"/>
    <x v="1"/>
    <m/>
    <n v="24.33499908447266"/>
    <n v="50616.798095703132"/>
    <s v="The Aerospace Corporation"/>
    <s v="['python', 'matlab']"/>
  </r>
  <r>
    <x v="4"/>
    <s v="Data Scientist"/>
    <s v="Waterloo, IA"/>
    <s v="via ZipRecruiter"/>
    <x v="2"/>
    <x v="0"/>
    <s v="Illinois, United States"/>
    <d v="2023-03-03T22:05:06"/>
    <x v="0"/>
    <x v="0"/>
    <s v="United States"/>
    <x v="1"/>
    <m/>
    <n v="45"/>
    <n v="93600"/>
    <s v="KYYBA"/>
    <s v="['sas', 'sas', 'databricks', 'tableau', 'excel']"/>
  </r>
  <r>
    <x v="0"/>
    <s v="HRTS Sr Analyst"/>
    <s v="Lithia Springs, GA"/>
    <s v="via ZipRecruiter"/>
    <x v="0"/>
    <x v="0"/>
    <s v="Georgia"/>
    <d v="2023-03-21T10:01:46"/>
    <x v="0"/>
    <x v="0"/>
    <s v="United States"/>
    <x v="0"/>
    <n v="96500"/>
    <m/>
    <m/>
    <s v="Cox Communications"/>
    <s v="['sharepoint', 'powerpoint']"/>
  </r>
  <r>
    <x v="2"/>
    <s v="Senior Risk and Governance Data Analyst"/>
    <s v="Atlanta, GA"/>
    <s v="via Ai-Jobs.net"/>
    <x v="0"/>
    <x v="0"/>
    <s v="Georgia"/>
    <d v="2023-05-10T14:36:28"/>
    <x v="0"/>
    <x v="0"/>
    <s v="United States"/>
    <x v="0"/>
    <n v="140000"/>
    <m/>
    <m/>
    <s v="Block"/>
    <s v="['sql', 'c', 'go', 'tableau', 'looker']"/>
  </r>
  <r>
    <x v="1"/>
    <s v="Sr. Data Engineer"/>
    <s v="Anywhere"/>
    <s v="via LinkedIn"/>
    <x v="0"/>
    <x v="1"/>
    <s v="Texas, United States"/>
    <d v="2023-03-08T22:08:34"/>
    <x v="0"/>
    <x v="1"/>
    <s v="United States"/>
    <x v="1"/>
    <m/>
    <n v="82.5"/>
    <n v="171600"/>
    <s v="Seneca Resources"/>
    <s v="['sql', 'java', 'python', 'sas', 'sas', 'sql server', 'aws', 'spark', 'kafka', 'tableau', 'flow']"/>
  </r>
  <r>
    <x v="1"/>
    <s v="Data Engineer"/>
    <s v="Texas"/>
    <s v="via LinkedIn"/>
    <x v="0"/>
    <x v="0"/>
    <s v="Florida, United States"/>
    <d v="2023-01-04T18:32:53"/>
    <x v="0"/>
    <x v="0"/>
    <s v="United States"/>
    <x v="0"/>
    <n v="160000"/>
    <m/>
    <m/>
    <s v="Trepp, Inc."/>
    <s v="['sql', 'python', 'java', 'scala', 'sql server', 'aws', 'oracle', 'spark', 'terraform', 'github', 'git']"/>
  </r>
  <r>
    <x v="7"/>
    <s v="Software Engineer"/>
    <s v="Australia"/>
    <s v="via Big Bend Holiday Hotel"/>
    <x v="0"/>
    <x v="0"/>
    <s v="Australia"/>
    <d v="2023-04-27T00:19:46"/>
    <x v="1"/>
    <x v="1"/>
    <s v="Australia"/>
    <x v="1"/>
    <m/>
    <n v="20"/>
    <n v="41600"/>
    <s v="Australian Bureau of Meteorology"/>
    <s v="['python', 'shell', 'airflow', 'linux', 'word', 'git']"/>
  </r>
  <r>
    <x v="5"/>
    <s v="Senior Data Engineer (Remote)"/>
    <s v="Anywhere"/>
    <s v="via Built In"/>
    <x v="0"/>
    <x v="1"/>
    <s v="Sudan"/>
    <d v="2023-04-27T07:37:06"/>
    <x v="1"/>
    <x v="0"/>
    <s v="Sudan"/>
    <x v="0"/>
    <n v="138000"/>
    <m/>
    <m/>
    <s v="Omnidian"/>
    <m/>
  </r>
  <r>
    <x v="6"/>
    <s v="Entry Level Business Analyst/Data Analyst"/>
    <s v="Trenton, NJ"/>
    <s v="via Indeed"/>
    <x v="0"/>
    <x v="0"/>
    <s v="New York, United States"/>
    <d v="2023-03-21T17:16:15"/>
    <x v="0"/>
    <x v="0"/>
    <s v="United States"/>
    <x v="1"/>
    <m/>
    <n v="31.5"/>
    <n v="65520"/>
    <s v="TRESUME"/>
    <s v="['sql', 'python', 'aws', 'excel', 'tableau', 'flow']"/>
  </r>
  <r>
    <x v="5"/>
    <s v="Senior Data Engineer (Big Data) (REF501E)"/>
    <s v="Slovakia"/>
    <s v="via Ai-Jobs.net"/>
    <x v="0"/>
    <x v="0"/>
    <s v="Slovakia"/>
    <d v="2023-02-18T07:37:10"/>
    <x v="0"/>
    <x v="1"/>
    <s v="Slovakia"/>
    <x v="0"/>
    <n v="147500"/>
    <m/>
    <m/>
    <s v="Deutsche Telekom IT Solutions Slovakia"/>
    <s v="['java', 'sql', 'perl', 'scala', 'python', 'db2', 'aws', 'snowflake', 'kafka', 'spark', 'unix', 'git']"/>
  </r>
  <r>
    <x v="1"/>
    <s v="Sr. Data Engineer"/>
    <s v="Washington, DC"/>
    <s v="via Indeed"/>
    <x v="0"/>
    <x v="0"/>
    <s v="Georgia"/>
    <d v="2023-05-26T22:29:38"/>
    <x v="0"/>
    <x v="1"/>
    <s v="United States"/>
    <x v="0"/>
    <n v="192400"/>
    <m/>
    <m/>
    <s v="Supernal"/>
    <s v="['sql', 'snowflake', 'bigquery', 'aws', 'redshift', 'azure', 'spark', 'pyspark', 'kafka', 'git']"/>
  </r>
  <r>
    <x v="4"/>
    <s v="Data Scientist"/>
    <s v="Virginia"/>
    <s v="via ProActuary"/>
    <x v="1"/>
    <x v="0"/>
    <s v="Georgia"/>
    <d v="2023-09-16T07:30:26"/>
    <x v="0"/>
    <x v="0"/>
    <s v="United States"/>
    <x v="0"/>
    <n v="142045"/>
    <m/>
    <m/>
    <s v="Cybersecurity and Infrastructure Security Agency"/>
    <s v="['go', 'c']"/>
  </r>
  <r>
    <x v="1"/>
    <s v="Data Engineer"/>
    <s v="Anywhere"/>
    <s v="via LinkedIn"/>
    <x v="0"/>
    <x v="1"/>
    <s v="California, United States"/>
    <d v="2023-05-31T13:07:27"/>
    <x v="0"/>
    <x v="1"/>
    <s v="United States"/>
    <x v="0"/>
    <n v="120000"/>
    <m/>
    <m/>
    <s v="Insight Global"/>
    <s v="['sql', 'snowflake', 'azure', 'ssis', 'ssrs']"/>
  </r>
  <r>
    <x v="1"/>
    <s v="GCP Data Engineer"/>
    <s v="Irving, TX"/>
    <s v="via CareerBuilder"/>
    <x v="2"/>
    <x v="0"/>
    <s v="Sudan"/>
    <d v="2023-01-16T00:00:46"/>
    <x v="0"/>
    <x v="1"/>
    <s v="Sudan"/>
    <x v="1"/>
    <m/>
    <n v="57.5"/>
    <n v="119600"/>
    <s v="APN Software Services Inc"/>
    <s v="['gcp']"/>
  </r>
  <r>
    <x v="1"/>
    <s v="Data Engineer - Computer Vision"/>
    <s v="Anywhere"/>
    <s v="via LinkedIn"/>
    <x v="0"/>
    <x v="1"/>
    <s v="Illinois, United States"/>
    <d v="2023-11-29T12:08:52"/>
    <x v="0"/>
    <x v="1"/>
    <s v="United States"/>
    <x v="0"/>
    <n v="162500"/>
    <m/>
    <m/>
    <s v="DeepRec.ai"/>
    <s v="['python', 'aws', 'gcp', 'azure', 'opencv', 'pandas', 'numpy', 'tensorflow', 'pytorch', 'spark', 'hadoop']"/>
  </r>
  <r>
    <x v="1"/>
    <s v="Data Engineer"/>
    <s v="Anywhere"/>
    <s v="via LinkedIn"/>
    <x v="2"/>
    <x v="1"/>
    <s v="New York, United States"/>
    <d v="2023-04-12T19:23:07"/>
    <x v="0"/>
    <x v="1"/>
    <s v="United States"/>
    <x v="1"/>
    <m/>
    <n v="55"/>
    <n v="114400"/>
    <s v="Brooksource"/>
    <s v="['sql', 'cobol', 'db2', 'word', 'excel', 'outlook', 'powerpoint', 'visio']"/>
  </r>
  <r>
    <x v="4"/>
    <s v="Data Scientist Jobs"/>
    <s v="Virginia"/>
    <s v="via Clearance Jobs"/>
    <x v="0"/>
    <x v="0"/>
    <s v="New York, United States"/>
    <d v="2023-06-14T18:03:48"/>
    <x v="0"/>
    <x v="0"/>
    <s v="United States"/>
    <x v="0"/>
    <n v="137500"/>
    <m/>
    <m/>
    <s v="STEM IT"/>
    <s v="['python', 'r', 'sql', 'javascript', 'tableau', 'qlik', 'spss', 'sap', 'power bi']"/>
  </r>
  <r>
    <x v="4"/>
    <s v="Data Scientist /Python for Tennis - Contract to Hire"/>
    <s v="Anywhere"/>
    <s v="via Upwork"/>
    <x v="2"/>
    <x v="1"/>
    <s v="Sudan"/>
    <d v="2023-02-04T18:24:11"/>
    <x v="0"/>
    <x v="1"/>
    <s v="Sudan"/>
    <x v="1"/>
    <m/>
    <n v="20.5"/>
    <n v="42640"/>
    <s v="Upwork"/>
    <s v="['python', 'git']"/>
  </r>
  <r>
    <x v="4"/>
    <s v="Lead Data Science Engineer"/>
    <s v="Anywhere"/>
    <s v="via LinkedIn"/>
    <x v="0"/>
    <x v="1"/>
    <s v="Sudan"/>
    <d v="2023-10-06T21:15:16"/>
    <x v="0"/>
    <x v="1"/>
    <s v="Sudan"/>
    <x v="0"/>
    <n v="135000"/>
    <m/>
    <m/>
    <s v="Dollar General"/>
    <s v="['node']"/>
  </r>
  <r>
    <x v="4"/>
    <s v="Marketing Data Scientist"/>
    <s v="Anywhere"/>
    <s v="via ZipRecruiter"/>
    <x v="0"/>
    <x v="1"/>
    <s v="California, United States"/>
    <d v="2023-08-22T11:04:20"/>
    <x v="0"/>
    <x v="1"/>
    <s v="United States"/>
    <x v="0"/>
    <n v="161044"/>
    <m/>
    <m/>
    <s v="Sephora"/>
    <s v="['r', 'sas', 'sas', 'vba', 'python', 'sql', 'excel', 'powerpoint', 'tableau', 'power bi']"/>
  </r>
  <r>
    <x v="4"/>
    <s v="Insight Analyst"/>
    <s v="Poland"/>
    <s v="via Ai-Jobs.net"/>
    <x v="0"/>
    <x v="0"/>
    <s v="Poland"/>
    <d v="2023-12-14T08:14:44"/>
    <x v="0"/>
    <x v="1"/>
    <s v="Poland"/>
    <x v="0"/>
    <n v="47370"/>
    <m/>
    <m/>
    <s v="AkzoNobel"/>
    <s v="['excel', 'powerpoint']"/>
  </r>
  <r>
    <x v="5"/>
    <s v="Senior Data Engineer - Remote Within USA"/>
    <s v="Boise, ID"/>
    <s v="via Ladders"/>
    <x v="0"/>
    <x v="0"/>
    <s v="New York, United States"/>
    <d v="2023-03-19T09:27:38"/>
    <x v="0"/>
    <x v="1"/>
    <s v="United States"/>
    <x v="0"/>
    <n v="150000"/>
    <m/>
    <m/>
    <s v="Hewlett Packard Enterprise Company"/>
    <s v="['python', 'scala', 'java', 'golang', 'perl', 'mysql', 'aws', 'spark', 'kafka']"/>
  </r>
  <r>
    <x v="4"/>
    <s v="Data Scientist- TikTok Ads, Ads Targeting, Auction and Delivery"/>
    <s v="Mountain View, CA"/>
    <s v="via LinkedIn"/>
    <x v="0"/>
    <x v="0"/>
    <s v="California, United States"/>
    <d v="2023-08-22T14:01:33"/>
    <x v="0"/>
    <x v="0"/>
    <s v="United States"/>
    <x v="0"/>
    <n v="224500"/>
    <m/>
    <m/>
    <s v="ByteDance"/>
    <s v="['python', 'sql', 'scala']"/>
  </r>
  <r>
    <x v="6"/>
    <s v="Data Analyst - Investor Relations"/>
    <s v="New York, NY"/>
    <s v="via LinkedIn"/>
    <x v="0"/>
    <x v="0"/>
    <s v="New York, United States"/>
    <d v="2023-12-26T11:00:07"/>
    <x v="0"/>
    <x v="0"/>
    <s v="United States"/>
    <x v="0"/>
    <n v="90000"/>
    <m/>
    <m/>
    <s v="WhiteCap Search"/>
    <s v="['sql', 'vba', 'excel', 'powerpoint', 'tableau']"/>
  </r>
  <r>
    <x v="1"/>
    <s v="Big Data Engineer"/>
    <s v="Los Angeles, CA"/>
    <s v="via LinkedIn"/>
    <x v="0"/>
    <x v="0"/>
    <s v="Illinois, United States"/>
    <d v="2023-11-02T20:11:32"/>
    <x v="0"/>
    <x v="0"/>
    <s v="United States"/>
    <x v="0"/>
    <n v="135000"/>
    <m/>
    <m/>
    <s v="Robert Half"/>
    <s v="['sql', 'go', 'azure', 'databricks']"/>
  </r>
  <r>
    <x v="4"/>
    <s v="Data Scientist"/>
    <s v="West Chester, PA"/>
    <s v="via LinkedIn"/>
    <x v="8"/>
    <x v="0"/>
    <s v="New York, United States"/>
    <d v="2023-09-27T13:02:56"/>
    <x v="0"/>
    <x v="1"/>
    <s v="United States"/>
    <x v="1"/>
    <m/>
    <n v="71.5"/>
    <n v="148720"/>
    <s v="Net2Source Inc."/>
    <s v="['python', 'aws', 'pyspark']"/>
  </r>
  <r>
    <x v="6"/>
    <s v="Sustainability Oversight Data Lead Analyst - Remote"/>
    <s v="Anywhere"/>
    <s v="via Indeed"/>
    <x v="0"/>
    <x v="1"/>
    <s v="New York, United States"/>
    <d v="2023-09-05T18:00:22"/>
    <x v="0"/>
    <x v="0"/>
    <s v="United States"/>
    <x v="0"/>
    <n v="94400"/>
    <m/>
    <m/>
    <s v="The Cigna Group"/>
    <s v="['tableau', 'flow']"/>
  </r>
  <r>
    <x v="1"/>
    <s v="Data Engineer Jobs"/>
    <s v="Washington, DC"/>
    <s v="via Clearance Jobs"/>
    <x v="2"/>
    <x v="0"/>
    <s v="Sudan"/>
    <d v="2023-02-28T15:37:53"/>
    <x v="0"/>
    <x v="1"/>
    <s v="Sudan"/>
    <x v="0"/>
    <n v="137500"/>
    <m/>
    <m/>
    <s v="Advantex Consulting"/>
    <s v="['python', 'sql', 'neo4j', 'mysql', 'aws', 'spark', 'express', 'splunk', 'git', 'jira', 'confluence']"/>
  </r>
  <r>
    <x v="4"/>
    <s v="Workplace and Operations Manager  - Data Specialist"/>
    <s v="Israel"/>
    <s v="via Ai-Jobs.net"/>
    <x v="0"/>
    <x v="0"/>
    <s v="Israel"/>
    <d v="2023-07-18T23:16:40"/>
    <x v="1"/>
    <x v="1"/>
    <s v="Israel"/>
    <x v="0"/>
    <n v="109500"/>
    <m/>
    <m/>
    <s v="SentinelOne"/>
    <s v="['sql', 'word', 'powerpoint', 'excel', 'tableau']"/>
  </r>
  <r>
    <x v="0"/>
    <s v="Senior Data Scientist, Commerce Platform - Inventory (Hartford, CT..."/>
    <s v="Anywhere"/>
    <s v="via Built In"/>
    <x v="0"/>
    <x v="1"/>
    <s v="Texas, United States"/>
    <d v="2023-07-05T00:04:13"/>
    <x v="0"/>
    <x v="0"/>
    <s v="United States"/>
    <x v="0"/>
    <n v="157500"/>
    <m/>
    <m/>
    <s v="Square"/>
    <s v="['sql', 'python', 'c', 'go', 'looker', 'terminal']"/>
  </r>
  <r>
    <x v="1"/>
    <s v="Cloud Data Engineer"/>
    <s v="Jersey City, NJ"/>
    <s v="via LinkedIn"/>
    <x v="0"/>
    <x v="0"/>
    <s v="California, United States"/>
    <d v="2023-06-09T17:06:15"/>
    <x v="0"/>
    <x v="1"/>
    <s v="United States"/>
    <x v="0"/>
    <n v="117500"/>
    <m/>
    <m/>
    <s v="hackajob"/>
    <s v="['shell', 'databricks', 'aws', 'azure', 'spark', 'pyspark', 'jupyter']"/>
  </r>
  <r>
    <x v="4"/>
    <s v="DATA SCIENTIST / DATABASE PROGRAMMER"/>
    <s v="Denver, CO"/>
    <s v="via Indeed"/>
    <x v="0"/>
    <x v="0"/>
    <s v="Texas, United States"/>
    <d v="2023-03-23T17:06:44"/>
    <x v="0"/>
    <x v="0"/>
    <s v="United States"/>
    <x v="0"/>
    <n v="100000"/>
    <m/>
    <m/>
    <s v="LRE Water"/>
    <s v="['sql', 'html', 'javascript', 'bash', 'r', 'python', 'php', 'postgresql', 'react', 'linux', 'ubuntu', 'github']"/>
  </r>
  <r>
    <x v="1"/>
    <s v="Lead Data Engineer"/>
    <s v="Chicago, IL"/>
    <s v="via WJHL Jobs"/>
    <x v="0"/>
    <x v="0"/>
    <s v="Sudan"/>
    <d v="2023-07-17T12:43:34"/>
    <x v="0"/>
    <x v="0"/>
    <s v="Sudan"/>
    <x v="0"/>
    <n v="211000"/>
    <m/>
    <m/>
    <s v="Capital One"/>
    <s v="['java', 'scala', 'python', 'nosql', 'sql', 'mongo', 'shell', 'mysql', 'redshift', 'snowflake', 'aws', 'azure', 'hadoop', 'kafka', 'spark', 'airflow']"/>
  </r>
  <r>
    <x v="1"/>
    <s v="Data Engineer"/>
    <s v="Dubai - United Arab Emirates"/>
    <s v="via Ai-Jobs.net"/>
    <x v="0"/>
    <x v="0"/>
    <s v="United Arab Emirates"/>
    <d v="2023-01-06T14:43:44"/>
    <x v="1"/>
    <x v="1"/>
    <s v="United Arab Emirates"/>
    <x v="0"/>
    <n v="96760.5"/>
    <m/>
    <m/>
    <s v="Bayut | dubizzle"/>
    <s v="['sql', 'python', 'redshift', 'aws', 'bigquery', 'snowflake', 'linux', 'terminal']"/>
  </r>
  <r>
    <x v="6"/>
    <s v="Marketing Data Analyst"/>
    <s v="Anywhere"/>
    <s v="via LinkedIn"/>
    <x v="0"/>
    <x v="1"/>
    <s v="California, United States"/>
    <d v="2023-06-06T16:01:05"/>
    <x v="1"/>
    <x v="1"/>
    <s v="United States"/>
    <x v="1"/>
    <m/>
    <n v="60.299999237060547"/>
    <n v="125423.99841308594"/>
    <s v="Intelliswift Software"/>
    <s v="['sql', 'python', 'r', 'postgresql', 'tableau']"/>
  </r>
  <r>
    <x v="2"/>
    <s v="Data Quality Senior Lead Analyst"/>
    <s v="Irving, TX"/>
    <s v="via WREG Jobs"/>
    <x v="0"/>
    <x v="0"/>
    <s v="Texas, United States"/>
    <d v="2023-01-31T19:01:14"/>
    <x v="0"/>
    <x v="1"/>
    <s v="United States"/>
    <x v="0"/>
    <n v="188675"/>
    <m/>
    <m/>
    <s v="Citi"/>
    <s v="['sql']"/>
  </r>
  <r>
    <x v="0"/>
    <s v="Senior Data Scientist"/>
    <s v="Denver, CO"/>
    <s v="via IT JobServe"/>
    <x v="0"/>
    <x v="0"/>
    <s v="Texas, United States"/>
    <d v="2023-08-08T10:04:45"/>
    <x v="0"/>
    <x v="0"/>
    <s v="United States"/>
    <x v="0"/>
    <n v="177500"/>
    <m/>
    <m/>
    <s v="Pie Insurance"/>
    <s v="['python', 'sql', 'mysql', 'sql server', 'snowflake', 'redshift', 'oracle', 'pytorch', 'matplotlib', 'tableau', 'power bi']"/>
  </r>
  <r>
    <x v="4"/>
    <s v="Data Scientist"/>
    <s v="Austin, TX"/>
    <s v="via LinkedIn"/>
    <x v="0"/>
    <x v="0"/>
    <s v="Sudan"/>
    <d v="2023-02-15T13:20:53"/>
    <x v="0"/>
    <x v="1"/>
    <s v="Sudan"/>
    <x v="0"/>
    <n v="150000"/>
    <m/>
    <m/>
    <s v="Storm4"/>
    <m/>
  </r>
  <r>
    <x v="4"/>
    <s v="Data Scientist"/>
    <s v="Anywhere"/>
    <s v="via LinkedIn"/>
    <x v="0"/>
    <x v="1"/>
    <s v="Pakistan"/>
    <d v="2023-07-24T08:11:37"/>
    <x v="0"/>
    <x v="1"/>
    <s v="Pakistan"/>
    <x v="0"/>
    <n v="75000"/>
    <m/>
    <m/>
    <s v="BillEase"/>
    <s v="['python', 'java', 'sql', 'mongodb', 'mongodb', 'postgresql', 'cassandra', 'aws', 'azure', 'redshift', 'bigquery', 'hadoop', 'spark', 'kafka', 'airflow', 'tableau', 'power bi', 'flow', 'docker', 'kubernetes', 'git']"/>
  </r>
  <r>
    <x v="4"/>
    <s v="Data Scientist – US Remote"/>
    <s v="Anywhere"/>
    <s v="via LinkedIn"/>
    <x v="0"/>
    <x v="1"/>
    <s v="Sudan"/>
    <d v="2023-02-24T18:51:34"/>
    <x v="0"/>
    <x v="1"/>
    <s v="Sudan"/>
    <x v="0"/>
    <n v="105000"/>
    <m/>
    <m/>
    <s v="Goldstone Partners, Inc."/>
    <s v="['sql', 'python', 'r']"/>
  </r>
  <r>
    <x v="1"/>
    <s v="DHTS IT ANALYST - Deidentification Data Engineer - Full-time ..."/>
    <s v="Cary, NC"/>
    <s v="via Snagajob"/>
    <x v="1"/>
    <x v="0"/>
    <s v="Florida, United States"/>
    <d v="2023-10-30T03:07:50"/>
    <x v="0"/>
    <x v="1"/>
    <s v="United States"/>
    <x v="1"/>
    <m/>
    <n v="44.75"/>
    <n v="93080"/>
    <s v="Duke Health"/>
    <s v="['sql', 'nosql', 'python', 'shell', 'sql server', 'azure', 'linux', 'flow']"/>
  </r>
  <r>
    <x v="1"/>
    <s v="Data Engineer"/>
    <s v="Anywhere"/>
    <s v="via JobScore"/>
    <x v="0"/>
    <x v="1"/>
    <s v="Colombia"/>
    <d v="2023-06-23T16:15:41"/>
    <x v="1"/>
    <x v="1"/>
    <s v="Colombia"/>
    <x v="1"/>
    <m/>
    <n v="80"/>
    <n v="166400"/>
    <s v="Braintrust"/>
    <s v="['python', 'sql', 'java', 'c#', 'sql server', 'db2', 'oracle', 'snowflake', 'spark', 'airflow', 'unix']"/>
  </r>
  <r>
    <x v="5"/>
    <s v="Senior Python Data Engineer"/>
    <s v="Jersey City, NJ"/>
    <s v="via Ladders"/>
    <x v="0"/>
    <x v="0"/>
    <s v="Texas, United States"/>
    <d v="2023-01-02T10:06:57"/>
    <x v="0"/>
    <x v="1"/>
    <s v="United States"/>
    <x v="0"/>
    <n v="150000"/>
    <m/>
    <m/>
    <s v="Open Systems Technologies"/>
    <s v="['python', 'nosql', 'java', 'aws', 'redshift', 'pyspark', 'flask']"/>
  </r>
  <r>
    <x v="4"/>
    <s v="Data Scientist"/>
    <s v="Bentonville, VA"/>
    <s v="via Ladders"/>
    <x v="0"/>
    <x v="0"/>
    <s v="New York, United States"/>
    <d v="2023-10-31T11:02:27"/>
    <x v="0"/>
    <x v="1"/>
    <s v="United States"/>
    <x v="0"/>
    <n v="90000"/>
    <m/>
    <m/>
    <s v="Wiliot"/>
    <s v="['sql', 'python', 'scala', 'pyspark', 'tensorflow', 'keras', 'pytorch', 'mxnet', 'spark', 'scikit-learn', 'pandas']"/>
  </r>
  <r>
    <x v="1"/>
    <s v="IT &amp; Strategy Talent Programme - Junior Data Engineer"/>
    <s v="Solna, Sweden"/>
    <s v="via Ai-Jobs.net"/>
    <x v="0"/>
    <x v="0"/>
    <s v="Sweden"/>
    <d v="2023-01-12T21:09:29"/>
    <x v="0"/>
    <x v="1"/>
    <s v="Sweden"/>
    <x v="0"/>
    <n v="98301.5"/>
    <m/>
    <m/>
    <s v="Vattenfall"/>
    <s v="['sql', 'python', 'azure']"/>
  </r>
  <r>
    <x v="1"/>
    <s v="Data Engineer"/>
    <s v="Houston, TX"/>
    <s v="via LinkedIn"/>
    <x v="0"/>
    <x v="0"/>
    <s v="Illinois, United States"/>
    <d v="2023-03-09T16:12:54"/>
    <x v="0"/>
    <x v="1"/>
    <s v="United States"/>
    <x v="0"/>
    <n v="137500"/>
    <m/>
    <m/>
    <s v="Lumicity"/>
    <s v="['sql', 'python', 'scala', 'nosql', 'mongodb', 'mongodb', 'cassandra', 'sql server', 'mysql', 'azure', 'aws', 'databricks', 'oracle', 'spark', 'hadoop', 'angular']"/>
  </r>
  <r>
    <x v="1"/>
    <s v="Data Engineer III (Hybrid/Remote) - Full-time / Part-time"/>
    <s v="Phoenix, AZ"/>
    <s v="via Snagajob"/>
    <x v="0"/>
    <x v="0"/>
    <s v="California, United States"/>
    <d v="2023-08-27T06:06:39"/>
    <x v="0"/>
    <x v="0"/>
    <s v="United States"/>
    <x v="1"/>
    <m/>
    <n v="41.880001068115227"/>
    <n v="87110.402221679673"/>
    <s v="American Family Mutual Insurance Company"/>
    <s v="['python', 'sql', 'nosql', 'aws', 'gcp', 'azure', 'spark', 'hadoop', 'docker', 'terraform', 'jenkins', 'git']"/>
  </r>
  <r>
    <x v="5"/>
    <s v="Senior Data Engineer"/>
    <s v="Charlotte, NC"/>
    <s v="via Robert Half"/>
    <x v="2"/>
    <x v="0"/>
    <s v="Illinois, United States"/>
    <d v="2023-03-15T17:08:42"/>
    <x v="1"/>
    <x v="1"/>
    <s v="United States"/>
    <x v="1"/>
    <m/>
    <n v="75"/>
    <n v="156000"/>
    <s v="Robert Half"/>
    <s v="['sql', 'python', 'aws', 'redshift', 'pyspark']"/>
  </r>
  <r>
    <x v="2"/>
    <s v="Senior Business Data Analyst - Remote"/>
    <s v="Calabasas, CA"/>
    <s v="via My ArkLaMiss Jobs"/>
    <x v="0"/>
    <x v="0"/>
    <s v="California, United States"/>
    <d v="2023-01-30T16:01:18"/>
    <x v="0"/>
    <x v="0"/>
    <s v="United States"/>
    <x v="0"/>
    <n v="98450"/>
    <m/>
    <m/>
    <s v="Harbor Freight Tools USA, Inc."/>
    <s v="['sql', 'sql server', 'oracle', 'excel', 'cognos', 'microstrategy', 'ssrs']"/>
  </r>
  <r>
    <x v="6"/>
    <s v="Principal Data Analyst (Remote)"/>
    <s v="Anywhere"/>
    <s v="via Built In NYC"/>
    <x v="0"/>
    <x v="1"/>
    <s v="New York, United States"/>
    <d v="2023-08-09T11:00:01"/>
    <x v="0"/>
    <x v="0"/>
    <s v="United States"/>
    <x v="0"/>
    <n v="205000"/>
    <m/>
    <m/>
    <s v="SmartAsset"/>
    <s v="['go', 'python', 'sql', 'snowflake', 'pandas', 'numpy', 'excel', 'tableau', 'gitlab']"/>
  </r>
  <r>
    <x v="1"/>
    <s v="Google BigQuery Data Engineer"/>
    <s v="Anywhere"/>
    <s v="via Upwork"/>
    <x v="5"/>
    <x v="1"/>
    <s v="Florida, United States"/>
    <d v="2023-10-24T09:09:25"/>
    <x v="1"/>
    <x v="1"/>
    <s v="United States"/>
    <x v="1"/>
    <m/>
    <n v="25"/>
    <n v="52000"/>
    <s v="Upwork"/>
    <s v="['sql', 'bigquery']"/>
  </r>
  <r>
    <x v="0"/>
    <s v="Senior Data Scientist"/>
    <s v="Mooresville, NC"/>
    <s v="via Dice"/>
    <x v="2"/>
    <x v="0"/>
    <s v="New York, United States"/>
    <d v="2023-03-16T17:03:58"/>
    <x v="0"/>
    <x v="0"/>
    <s v="United States"/>
    <x v="1"/>
    <m/>
    <n v="85.705001831054688"/>
    <n v="178266.40380859375"/>
    <s v="Kforce Technology Staffing"/>
    <s v="['python', 'java', 'scala', 'rust', 'sql']"/>
  </r>
  <r>
    <x v="4"/>
    <s v="Quantitative Analyst / Data Scientist"/>
    <s v="Anywhere"/>
    <s v="via Dice.com"/>
    <x v="0"/>
    <x v="1"/>
    <s v="Texas, United States"/>
    <d v="2023-05-05T22:20:00"/>
    <x v="0"/>
    <x v="1"/>
    <s v="United States"/>
    <x v="0"/>
    <n v="67650"/>
    <m/>
    <m/>
    <s v="Leidos"/>
    <s v="['r', 'python', 'matlab', 'azure', 'power bi']"/>
  </r>
  <r>
    <x v="5"/>
    <s v="Senior Data Engineer"/>
    <s v="Bethesda, MD"/>
    <s v="via Ladders"/>
    <x v="0"/>
    <x v="0"/>
    <s v="Illinois, United States"/>
    <d v="2023-09-02T09:26:03"/>
    <x v="1"/>
    <x v="0"/>
    <s v="United States"/>
    <x v="0"/>
    <n v="159000"/>
    <m/>
    <m/>
    <s v="ZoomInfo"/>
    <s v="['python', 'snowflake', 'aws', 'gcp', 'airflow']"/>
  </r>
  <r>
    <x v="6"/>
    <s v="Data Analyst II(Tableau, Power BI) - Contract"/>
    <s v="Anywhere"/>
    <s v="via ZipRecruiter"/>
    <x v="2"/>
    <x v="1"/>
    <s v="Illinois, United States"/>
    <d v="2023-10-19T07:01:33"/>
    <x v="1"/>
    <x v="1"/>
    <s v="United States"/>
    <x v="1"/>
    <m/>
    <n v="49"/>
    <n v="101920"/>
    <s v="TalentBurst, Inc."/>
    <s v="['tableau', 'power bi', 'sharepoint', 'excel']"/>
  </r>
  <r>
    <x v="0"/>
    <s v="Senior Data Scientist - ML/NLP (Hybrid) - Now Hiring"/>
    <s v="Chevy Chase, MD"/>
    <s v="via Snagajob"/>
    <x v="0"/>
    <x v="0"/>
    <s v="New York, United States"/>
    <d v="2023-08-02T18:03:38"/>
    <x v="0"/>
    <x v="0"/>
    <s v="United States"/>
    <x v="1"/>
    <m/>
    <n v="47.620002746582031"/>
    <n v="99049.605712890625"/>
    <s v="GEICO"/>
    <s v="['python', 'nltk', 'tensorflow', 'pytorch', 'word']"/>
  </r>
  <r>
    <x v="5"/>
    <s v="Senior Data Engineer"/>
    <s v="New York, NY"/>
    <s v="via Hitmarker"/>
    <x v="0"/>
    <x v="0"/>
    <s v="Illinois, United States"/>
    <d v="2023-07-19T10:09:41"/>
    <x v="1"/>
    <x v="1"/>
    <s v="United States"/>
    <x v="0"/>
    <n v="141500"/>
    <m/>
    <m/>
    <s v="Rockstar Games"/>
    <s v="['sql', 't-sql', 'python', 'scala', 'java', 'shell', 'cassandra', 'snowflake', 'azure', 'databricks', 'kafka', 'spark', 'hadoop', 'airflow', 'scikit-learn', 'jupyter', 'linux']"/>
  </r>
  <r>
    <x v="4"/>
    <s v="Staff Data Scientist, Credit Card - Now Hiring"/>
    <s v="Anywhere"/>
    <s v="via Snagajob"/>
    <x v="0"/>
    <x v="1"/>
    <s v="New York, United States"/>
    <d v="2023-08-14T18:03:14"/>
    <x v="0"/>
    <x v="0"/>
    <s v="United States"/>
    <x v="1"/>
    <m/>
    <n v="49.895000457763672"/>
    <n v="103781.60095214844"/>
    <s v="Social Finance (SoFi)"/>
    <m/>
  </r>
  <r>
    <x v="1"/>
    <s v="Data Engineer"/>
    <s v="Durham, NC"/>
    <s v="via LinkedIn"/>
    <x v="1"/>
    <x v="0"/>
    <s v="Texas, United States"/>
    <d v="2023-11-04T16:27:39"/>
    <x v="1"/>
    <x v="0"/>
    <s v="United States"/>
    <x v="0"/>
    <n v="131000"/>
    <m/>
    <m/>
    <s v="IBM"/>
    <s v="['sql', 'python', 'neo4j', 'aws', 'databricks', 'snowflake', 'ibm cloud', 'tableau', 'qlik']"/>
  </r>
  <r>
    <x v="4"/>
    <s v="Data Scientist-- LLM/ NLP"/>
    <s v="Anywhere"/>
    <s v="via Upwork"/>
    <x v="2"/>
    <x v="1"/>
    <s v="Sudan"/>
    <d v="2023-05-12T13:19:27"/>
    <x v="0"/>
    <x v="1"/>
    <s v="Sudan"/>
    <x v="1"/>
    <m/>
    <n v="50"/>
    <n v="104000"/>
    <s v="Upwork"/>
    <m/>
  </r>
  <r>
    <x v="1"/>
    <s v="Data Engineer"/>
    <s v="Charlotte, NC"/>
    <s v="via LinkedIn"/>
    <x v="2"/>
    <x v="0"/>
    <s v="Florida, United States"/>
    <d v="2023-11-22T14:10:11"/>
    <x v="1"/>
    <x v="0"/>
    <s v="United States"/>
    <x v="1"/>
    <m/>
    <n v="62.5"/>
    <n v="130000"/>
    <s v="Pyramid Consulting, Inc"/>
    <s v="['sql', 'python', 'selenium', 'tableau', 'powerpoint', 'excel', 'word']"/>
  </r>
  <r>
    <x v="1"/>
    <s v="Data Engineer II"/>
    <s v="Dublin, Ireland"/>
    <s v="via Ai-Jobs.net"/>
    <x v="0"/>
    <x v="0"/>
    <s v="Ireland"/>
    <d v="2023-04-26T14:18:58"/>
    <x v="0"/>
    <x v="1"/>
    <s v="Ireland"/>
    <x v="0"/>
    <n v="147500"/>
    <m/>
    <m/>
    <s v="Dun &amp; Bradstreet"/>
    <s v="['python', 'java', 'aws', 'excel']"/>
  </r>
  <r>
    <x v="4"/>
    <s v="Data Scientist"/>
    <s v="Dublin, OH"/>
    <s v="via Dice"/>
    <x v="0"/>
    <x v="0"/>
    <s v="Illinois, United States"/>
    <d v="2023-01-26T01:05:10"/>
    <x v="0"/>
    <x v="1"/>
    <s v="United States"/>
    <x v="1"/>
    <m/>
    <n v="65"/>
    <n v="135200"/>
    <s v="Robert Half"/>
    <s v="['go']"/>
  </r>
  <r>
    <x v="1"/>
    <s v="Data Engineer"/>
    <s v="Anywhere"/>
    <s v="via LinkedIn"/>
    <x v="0"/>
    <x v="1"/>
    <s v="Texas, United States"/>
    <d v="2023-03-09T00:08:40"/>
    <x v="0"/>
    <x v="0"/>
    <s v="United States"/>
    <x v="0"/>
    <n v="82500"/>
    <m/>
    <m/>
    <s v="Nutrisense"/>
    <s v="['sql', 'go', 'python', 'javascript', 'c++', 'gcp']"/>
  </r>
  <r>
    <x v="6"/>
    <s v="Data Analyst (Hybrid Role)"/>
    <s v="Austin, TX"/>
    <s v="via ZipRecruiter"/>
    <x v="2"/>
    <x v="0"/>
    <s v="Texas, United States"/>
    <d v="2023-04-24T17:00:54"/>
    <x v="0"/>
    <x v="1"/>
    <s v="United States"/>
    <x v="1"/>
    <m/>
    <n v="32"/>
    <n v="66560"/>
    <s v="Russell Tobin"/>
    <s v="['excel', 'tableau', 'sap']"/>
  </r>
  <r>
    <x v="6"/>
    <s v="Data Analyst - Full-time / Part-time"/>
    <s v="Bridgewater, NJ"/>
    <s v="via Snagajob"/>
    <x v="0"/>
    <x v="0"/>
    <s v="New York, United States"/>
    <d v="2023-08-29T20:00:25"/>
    <x v="0"/>
    <x v="1"/>
    <s v="United States"/>
    <x v="1"/>
    <m/>
    <n v="27.979999542236332"/>
    <n v="58198.39904785157"/>
    <s v="Mitchell Martin"/>
    <s v="['sql', 'python', 'excel']"/>
  </r>
  <r>
    <x v="1"/>
    <s v="Data Engineer III"/>
    <s v="Anywhere"/>
    <s v="via Get.It"/>
    <x v="0"/>
    <x v="1"/>
    <s v="Florida, United States"/>
    <d v="2023-11-11T09:08:06"/>
    <x v="0"/>
    <x v="0"/>
    <s v="United States"/>
    <x v="0"/>
    <n v="131000"/>
    <m/>
    <m/>
    <s v="Get It Recruit - Information Technology"/>
    <s v="['python', 'sql', 'tableau']"/>
  </r>
  <r>
    <x v="2"/>
    <s v="Sr. Data Analyst, Technology &amp; Digital, FT,8:30A-5P"/>
    <s v="Florida"/>
    <s v="via KSNT Jobs"/>
    <x v="0"/>
    <x v="0"/>
    <s v="Florida, United States"/>
    <d v="2023-01-19T19:18:58"/>
    <x v="1"/>
    <x v="0"/>
    <s v="United States"/>
    <x v="0"/>
    <n v="93661.5"/>
    <m/>
    <m/>
    <s v="Baptist Health South Florida"/>
    <m/>
  </r>
  <r>
    <x v="4"/>
    <s v="Data Scientist"/>
    <s v="New York, NY"/>
    <s v="via Dice"/>
    <x v="0"/>
    <x v="0"/>
    <s v="New York, United States"/>
    <d v="2023-10-17T22:02:23"/>
    <x v="0"/>
    <x v="1"/>
    <s v="United States"/>
    <x v="0"/>
    <n v="80000"/>
    <m/>
    <m/>
    <s v="Acadia Technologies, Inc."/>
    <m/>
  </r>
  <r>
    <x v="1"/>
    <s v="Data Engineer (Full Scope Poly)"/>
    <s v="Herndon, VA"/>
    <s v="via ZipRecruiter"/>
    <x v="0"/>
    <x v="0"/>
    <s v="Georgia"/>
    <d v="2023-10-15T18:11:03"/>
    <x v="0"/>
    <x v="0"/>
    <s v="United States"/>
    <x v="0"/>
    <n v="187500"/>
    <m/>
    <m/>
    <s v="Seamless Migration LLC"/>
    <s v="['java', 'sql', 'aws', 'azure', 'hadoop', 'spark', 'power bi', 'flow']"/>
  </r>
  <r>
    <x v="5"/>
    <s v="Senior Data Engineer, Looker"/>
    <s v="Anywhere"/>
    <s v="via Indeed"/>
    <x v="0"/>
    <x v="1"/>
    <s v="California, United States"/>
    <d v="2023-06-21T04:05:34"/>
    <x v="0"/>
    <x v="0"/>
    <s v="United States"/>
    <x v="0"/>
    <n v="146500"/>
    <m/>
    <m/>
    <s v="New Relic"/>
    <s v="['sql', 'html', 'bigquery', 'databricks', 'snowflake', 'redshift', 'looker']"/>
  </r>
  <r>
    <x v="1"/>
    <s v="Data Engineer  REMOTE WORK 43558"/>
    <s v="Anywhere"/>
    <s v="via Dice"/>
    <x v="2"/>
    <x v="1"/>
    <s v="Texas, United States"/>
    <d v="2023-09-21T23:05:28"/>
    <x v="1"/>
    <x v="1"/>
    <s v="United States"/>
    <x v="1"/>
    <m/>
    <n v="56"/>
    <n v="116480"/>
    <s v="PRIMUS Global Services Inc.,"/>
    <s v="['sql']"/>
  </r>
  <r>
    <x v="4"/>
    <s v="Data Scientist"/>
    <s v="Aberdeen Proving Ground, MD"/>
    <s v="via LinkedIn"/>
    <x v="0"/>
    <x v="0"/>
    <s v="New York, United States"/>
    <d v="2023-07-14T10:03:29"/>
    <x v="0"/>
    <x v="0"/>
    <s v="United States"/>
    <x v="0"/>
    <n v="160000"/>
    <m/>
    <m/>
    <s v="CyberCoders"/>
    <s v="['python', 'java', 'c++', 'word']"/>
  </r>
  <r>
    <x v="1"/>
    <s v="Data Engineer - Now Hiring"/>
    <s v="Suffolk, VA"/>
    <s v="via Snagajob"/>
    <x v="0"/>
    <x v="0"/>
    <s v="Illinois, United States"/>
    <d v="2023-09-05T06:08:36"/>
    <x v="0"/>
    <x v="0"/>
    <s v="United States"/>
    <x v="1"/>
    <m/>
    <n v="45.979999542236328"/>
    <n v="95638.399047851563"/>
    <s v="Booz Allen Hamilton"/>
    <s v="['python', 'r', 'mysql', 'databricks', 'aws', 'azure', 'qlik']"/>
  </r>
  <r>
    <x v="1"/>
    <s v="Data Engineer"/>
    <s v="Anywhere"/>
    <s v="via LinkedIn"/>
    <x v="0"/>
    <x v="1"/>
    <s v="Georgia"/>
    <d v="2023-03-31T13:12:04"/>
    <x v="0"/>
    <x v="1"/>
    <s v="United States"/>
    <x v="0"/>
    <n v="100000"/>
    <m/>
    <m/>
    <s v="On-Demand Group"/>
    <s v="['python', 'sql', 'gcp']"/>
  </r>
  <r>
    <x v="1"/>
    <s v="Azure Data Engineer | No C2C | Fully Remote"/>
    <s v="Anywhere"/>
    <s v="via Snagajob"/>
    <x v="4"/>
    <x v="1"/>
    <s v="New York, United States"/>
    <d v="2023-08-28T15:06:10"/>
    <x v="1"/>
    <x v="1"/>
    <s v="United States"/>
    <x v="1"/>
    <m/>
    <n v="67.5"/>
    <n v="140400"/>
    <s v="TEKsystems"/>
    <s v="['sql', 'python', 'sql server', 'mysql', 'azure', 'databricks', 'oracle', 'git']"/>
  </r>
  <r>
    <x v="5"/>
    <s v="Sr Data Engineer (Charlotte, NC)"/>
    <s v="Mooresville, NC"/>
    <s v="via Built In"/>
    <x v="0"/>
    <x v="0"/>
    <s v="Sudan"/>
    <d v="2023-02-21T01:53:26"/>
    <x v="0"/>
    <x v="1"/>
    <s v="Sudan"/>
    <x v="0"/>
    <n v="121400"/>
    <m/>
    <m/>
    <s v="Lowe's Companies"/>
    <s v="['sql', 'no-sql', 'mysql', 'sql server', 'oracle', 'hadoop', 'spark', 'kafka', 'microstrategy']"/>
  </r>
  <r>
    <x v="1"/>
    <s v="Founding Data Engineer"/>
    <s v="San Francisco, CA"/>
    <s v="via Y Combinator"/>
    <x v="0"/>
    <x v="0"/>
    <s v="Texas, United States"/>
    <d v="2023-10-11T23:06:53"/>
    <x v="1"/>
    <x v="1"/>
    <s v="United States"/>
    <x v="0"/>
    <n v="175000"/>
    <m/>
    <m/>
    <s v="Ciro"/>
    <s v="['python', 'sql', 'postgresql', 'elasticsearch', 'bigquery', 'docker']"/>
  </r>
  <r>
    <x v="1"/>
    <s v="Principal Data Engineer"/>
    <s v="Cincinnati, OH"/>
    <s v="via LinkedIn"/>
    <x v="0"/>
    <x v="0"/>
    <s v="Illinois, United States"/>
    <d v="2023-08-23T16:09:23"/>
    <x v="0"/>
    <x v="0"/>
    <s v="United States"/>
    <x v="0"/>
    <n v="162500"/>
    <m/>
    <m/>
    <s v="Liberty Mutual Insurance"/>
    <s v="['python', 'sql', 'aws', 'azure', 'gcp', 'snowflake', 'power bi']"/>
  </r>
  <r>
    <x v="1"/>
    <s v="Data Engineer"/>
    <s v="Anywhere"/>
    <s v="via Upwork"/>
    <x v="5"/>
    <x v="1"/>
    <s v="Texas, United States"/>
    <d v="2023-11-26T14:01:57"/>
    <x v="1"/>
    <x v="1"/>
    <s v="United States"/>
    <x v="1"/>
    <m/>
    <n v="88"/>
    <n v="183040"/>
    <s v="Upwork"/>
    <s v="['sql', 'python', 'java', 'mysql', 'postgresql', 'aws', 'gcp', 'airflow']"/>
  </r>
  <r>
    <x v="4"/>
    <s v="Data Science Manager, Ads Infrastructure"/>
    <s v="Anywhere"/>
    <s v="via Indeed"/>
    <x v="0"/>
    <x v="1"/>
    <s v="Texas, United States"/>
    <d v="2023-02-03T06:06:52"/>
    <x v="0"/>
    <x v="1"/>
    <s v="United States"/>
    <x v="0"/>
    <n v="197000"/>
    <m/>
    <m/>
    <s v="Meta"/>
    <m/>
  </r>
  <r>
    <x v="4"/>
    <s v="Head of Data Science and Analytics"/>
    <s v="San Francisco, CA"/>
    <s v="via Ladders"/>
    <x v="0"/>
    <x v="0"/>
    <s v="California, United States"/>
    <d v="2023-06-01T08:24:36"/>
    <x v="0"/>
    <x v="0"/>
    <s v="United States"/>
    <x v="0"/>
    <n v="350000"/>
    <m/>
    <m/>
    <s v="Nextdoor"/>
    <s v="['python', 'r', 'sql', 'hadoop', 'spark']"/>
  </r>
  <r>
    <x v="6"/>
    <s v="Production Support Data Analyst-Alpharetta, GA; Conshohocken, PA..."/>
    <s v="Alpharetta, GA"/>
    <s v="via Dice.com"/>
    <x v="0"/>
    <x v="0"/>
    <s v="Georgia"/>
    <d v="2023-10-09T21:06:01"/>
    <x v="1"/>
    <x v="1"/>
    <s v="United States"/>
    <x v="1"/>
    <m/>
    <n v="55"/>
    <n v="114400"/>
    <s v="SightSpectrum LLC"/>
    <s v="['sql', 'sql server', 'db2']"/>
  </r>
  <r>
    <x v="0"/>
    <s v="Sentinel(GBSD) Sr Principal Data Scientist - 9205"/>
    <s v="Roy, UT"/>
    <s v="via KTSM Jobs"/>
    <x v="0"/>
    <x v="0"/>
    <s v="California, United States"/>
    <d v="2023-03-07T14:27:01"/>
    <x v="0"/>
    <x v="0"/>
    <s v="United States"/>
    <x v="0"/>
    <n v="127000"/>
    <m/>
    <m/>
    <s v="Northrop Grumman"/>
    <s v="['r', 'sql', 'sql server', 'postgresql', 'oracle', 'hadoop', 'ssis', 'alteryx', 'tableau']"/>
  </r>
  <r>
    <x v="6"/>
    <s v="Data Analyst - Health, Senior"/>
    <s v="Costa Mesa, CA"/>
    <s v="via JobServe"/>
    <x v="0"/>
    <x v="0"/>
    <s v="California, United States"/>
    <d v="2023-08-06T22:00:35"/>
    <x v="0"/>
    <x v="1"/>
    <s v="United States"/>
    <x v="0"/>
    <n v="106700"/>
    <m/>
    <m/>
    <s v="Blue Shield of California"/>
    <s v="['excel', 'word', 'visio', 'powerpoint']"/>
  </r>
  <r>
    <x v="1"/>
    <s v="Lead Data Engineer"/>
    <s v="Kansas City, MO"/>
    <s v="via Adzuna"/>
    <x v="0"/>
    <x v="0"/>
    <s v="Florida, United States"/>
    <d v="2023-02-11T19:12:33"/>
    <x v="0"/>
    <x v="1"/>
    <s v="United States"/>
    <x v="0"/>
    <n v="23496"/>
    <m/>
    <m/>
    <s v="American Century Investments"/>
    <s v="['python', 'java', 'r', 'sas', 'sas', 'mysql', 'aws', 'kafka', 'ssis', 'tableau', 'git']"/>
  </r>
  <r>
    <x v="1"/>
    <s v="Data Engineer - Energy Decarbonization"/>
    <s v="Anywhere"/>
    <s v="via AngelList"/>
    <x v="0"/>
    <x v="1"/>
    <s v="Illinois, United States"/>
    <d v="2023-01-16T03:10:53"/>
    <x v="1"/>
    <x v="1"/>
    <s v="United States"/>
    <x v="0"/>
    <n v="140000"/>
    <m/>
    <m/>
    <s v="WattCarbon"/>
    <s v="['go']"/>
  </r>
  <r>
    <x v="1"/>
    <s v="Data Engineer"/>
    <s v="Cupertino, CA"/>
    <s v="via Dice"/>
    <x v="2"/>
    <x v="0"/>
    <s v="Georgia"/>
    <d v="2023-02-15T20:15:38"/>
    <x v="0"/>
    <x v="1"/>
    <s v="United States"/>
    <x v="1"/>
    <m/>
    <n v="75"/>
    <n v="156000"/>
    <s v="Innova Solutions, Inc."/>
    <s v="['java', 'python', 'scala', 'sql', 'react', 'airflow', 'git']"/>
  </r>
  <r>
    <x v="4"/>
    <s v="Data Analytics Specialist"/>
    <s v="Spain"/>
    <s v="via Ai-Jobs.net"/>
    <x v="0"/>
    <x v="0"/>
    <s v="Spain"/>
    <d v="2023-05-31T12:16:41"/>
    <x v="0"/>
    <x v="1"/>
    <s v="Spain"/>
    <x v="0"/>
    <n v="80850"/>
    <m/>
    <m/>
    <s v="Welocalize"/>
    <s v="['swift', 'power bi', 'tableau', 'looker']"/>
  </r>
  <r>
    <x v="1"/>
    <s v="Financial Reports Data Engineer"/>
    <s v="Dallas, TX"/>
    <s v="via LinkedIn"/>
    <x v="5"/>
    <x v="0"/>
    <s v="Illinois, United States"/>
    <d v="2023-10-05T13:08:32"/>
    <x v="0"/>
    <x v="1"/>
    <s v="United States"/>
    <x v="1"/>
    <m/>
    <n v="67.5"/>
    <n v="140400"/>
    <s v="Insight Global"/>
    <s v="['python', 'sql', 'java', 'mongodb', 'mongodb']"/>
  </r>
  <r>
    <x v="4"/>
    <s v="Data Scientist with AI and ML experience"/>
    <s v="Anywhere"/>
    <s v="via Indeed"/>
    <x v="0"/>
    <x v="1"/>
    <s v="Texas, United States"/>
    <d v="2023-05-05T19:20:10"/>
    <x v="0"/>
    <x v="0"/>
    <s v="United States"/>
    <x v="0"/>
    <n v="140000"/>
    <m/>
    <m/>
    <s v="innoVet Health, LLC"/>
    <s v="['sql', 'python', 'r', 'scala', 'ssrs', 'ssis']"/>
  </r>
  <r>
    <x v="5"/>
    <s v="Senior Data Engineer - Azure, ADF"/>
    <s v="San Francisco, CA"/>
    <s v="via LinkedIn"/>
    <x v="0"/>
    <x v="0"/>
    <s v="California, United States"/>
    <d v="2023-12-05T18:05:58"/>
    <x v="1"/>
    <x v="1"/>
    <s v="United States"/>
    <x v="1"/>
    <m/>
    <n v="77.5"/>
    <n v="161200"/>
    <s v="BayOne Solutions"/>
    <s v="['scala', 'sql', 'python', 'java', 'databricks', 'azure', 'spark', 'pyspark', 'graphql', 'react']"/>
  </r>
  <r>
    <x v="5"/>
    <s v="Senior Azure Data Engineer / Data Modeler"/>
    <s v="Anywhere"/>
    <s v="via LinkedIn"/>
    <x v="2"/>
    <x v="1"/>
    <s v="Sudan"/>
    <d v="2023-01-18T00:50:41"/>
    <x v="0"/>
    <x v="1"/>
    <s v="Sudan"/>
    <x v="1"/>
    <m/>
    <n v="92.5"/>
    <n v="192400"/>
    <s v="BayOne Solutions"/>
    <s v="['sql', 't-sql', 'nosql', 'python', 'azure', 'databricks']"/>
  </r>
  <r>
    <x v="1"/>
    <s v="Data Engineer"/>
    <s v="Minneapolis, MN"/>
    <s v="via Snagajob"/>
    <x v="0"/>
    <x v="0"/>
    <s v="Georgia"/>
    <d v="2023-08-12T17:56:46"/>
    <x v="0"/>
    <x v="1"/>
    <s v="United States"/>
    <x v="1"/>
    <m/>
    <n v="50.965000152587891"/>
    <n v="106007.20031738281"/>
    <s v="Allspring Global Investments"/>
    <s v="['python', 'java', 'sql', 'shell', 'c', 'sql server', 'snowflake', 'aws', 'linux', 'tableau']"/>
  </r>
  <r>
    <x v="3"/>
    <s v="Machine Learning Engineer"/>
    <s v="Bogotá, Bogota, Colombia"/>
    <s v="via Ai-Jobs.net"/>
    <x v="0"/>
    <x v="0"/>
    <s v="Colombia"/>
    <d v="2023-01-29T02:10:17"/>
    <x v="0"/>
    <x v="1"/>
    <s v="Colombia"/>
    <x v="0"/>
    <n v="166000"/>
    <m/>
    <m/>
    <s v="Applaudo Studios"/>
    <s v="['r', 'sql', 'aws', 'gcp', 'pandas', 'plotly', 'seaborn', 'airflow', 'tableau']"/>
  </r>
  <r>
    <x v="4"/>
    <s v="Data Scientist Jobs in Atlanta"/>
    <s v="Atlanta, GA"/>
    <s v="via Usjobscircle.online"/>
    <x v="0"/>
    <x v="0"/>
    <s v="Illinois, United States"/>
    <d v="2023-03-08T23:05:12"/>
    <x v="0"/>
    <x v="1"/>
    <s v="United States"/>
    <x v="0"/>
    <n v="55000"/>
    <m/>
    <m/>
    <s v="FanDuel"/>
    <s v="['python', 'r', 'sql', 'github']"/>
  </r>
  <r>
    <x v="2"/>
    <s v="Senior Data Analyst"/>
    <s v="Tampa, FL"/>
    <s v="via LinkedIn"/>
    <x v="0"/>
    <x v="0"/>
    <s v="Florida, United States"/>
    <d v="2023-11-28T21:02:16"/>
    <x v="1"/>
    <x v="0"/>
    <s v="United States"/>
    <x v="0"/>
    <n v="112000"/>
    <m/>
    <m/>
    <s v="LTI - Larsen &amp; Toubro Infotech"/>
    <s v="['sql', 'shell', 'oracle', 'unix', 'excel', 'tableau']"/>
  </r>
  <r>
    <x v="1"/>
    <s v="Data Engineer (Starlink) - Now Hiring"/>
    <s v="Redmond, WA"/>
    <s v="via Snagajob"/>
    <x v="0"/>
    <x v="0"/>
    <s v="Georgia"/>
    <d v="2023-08-18T18:44:25"/>
    <x v="0"/>
    <x v="0"/>
    <s v="United States"/>
    <x v="1"/>
    <m/>
    <n v="64.44000244140625"/>
    <n v="134035.205078125"/>
    <s v="SpaceX"/>
    <s v="['c', 'c++', 'python', 'snowflake', 'spark', 'kubernetes']"/>
  </r>
  <r>
    <x v="4"/>
    <s v="Intern - Data Science - Summer 2024 - Now Hiring"/>
    <s v="Anywhere"/>
    <s v="via Snagajob"/>
    <x v="3"/>
    <x v="1"/>
    <s v="Texas, United States"/>
    <d v="2023-10-15T03:02:17"/>
    <x v="0"/>
    <x v="0"/>
    <s v="United States"/>
    <x v="1"/>
    <m/>
    <n v="25"/>
    <n v="52000"/>
    <s v="Lumen"/>
    <s v="['go', 'python', 'r', 'power bi', 'powerpoint', 'excel']"/>
  </r>
  <r>
    <x v="0"/>
    <s v="Sr. Data Scientist-Remote"/>
    <s v="Boulder, CO"/>
    <s v="via ZipRecruiter"/>
    <x v="2"/>
    <x v="0"/>
    <s v="Sudan"/>
    <d v="2023-12-12T19:56:55"/>
    <x v="0"/>
    <x v="1"/>
    <s v="Sudan"/>
    <x v="1"/>
    <m/>
    <n v="81"/>
    <n v="168480"/>
    <s v="Source Select Group"/>
    <s v="['python', 'r', 'nosql', 'sql', 'azure', 'keras', 'tensorflow', 'express', 'git']"/>
  </r>
  <r>
    <x v="2"/>
    <s v="Senior Data Analyst"/>
    <s v="Spain"/>
    <s v="via Ai-Jobs.net"/>
    <x v="0"/>
    <x v="0"/>
    <s v="Spain"/>
    <d v="2023-06-28T23:05:36"/>
    <x v="0"/>
    <x v="1"/>
    <s v="Spain"/>
    <x v="0"/>
    <n v="111175"/>
    <m/>
    <m/>
    <s v="PayFit"/>
    <s v="['sql']"/>
  </r>
  <r>
    <x v="1"/>
    <s v="Needs data Engineer/ML Engineer - Contract to Hire"/>
    <s v="Anywhere"/>
    <s v="via Upwork"/>
    <x v="5"/>
    <x v="1"/>
    <s v="New York, United States"/>
    <d v="2023-11-28T09:05:30"/>
    <x v="0"/>
    <x v="1"/>
    <s v="United States"/>
    <x v="1"/>
    <m/>
    <n v="17.5"/>
    <n v="36400"/>
    <s v="Upwork"/>
    <m/>
  </r>
  <r>
    <x v="5"/>
    <s v="Senior Data Engineer"/>
    <s v="Jersey City, NJ"/>
    <s v="via JobServe"/>
    <x v="0"/>
    <x v="0"/>
    <s v="New York, United States"/>
    <d v="2023-07-14T22:06:07"/>
    <x v="0"/>
    <x v="0"/>
    <s v="United States"/>
    <x v="0"/>
    <n v="173500"/>
    <m/>
    <m/>
    <s v="Capital One"/>
    <s v="['java', 'scala', 'python', 'nosql', 'sql', 'mongo', 'shell', 'mysql', 'cassandra', 'redshift', 'snowflake', 'aws', 'azure', 'hadoop', 'kafka', 'spark']"/>
  </r>
  <r>
    <x v="1"/>
    <s v="Data Engineer"/>
    <s v="Boston, MA"/>
    <s v="via Indeed"/>
    <x v="0"/>
    <x v="0"/>
    <s v="New York, United States"/>
    <d v="2023-02-03T16:08:31"/>
    <x v="1"/>
    <x v="1"/>
    <s v="United States"/>
    <x v="0"/>
    <n v="110000"/>
    <m/>
    <m/>
    <s v="E-Solutions IT Service PVT LTD"/>
    <s v="['python', 'sql', 'nosql', 'mongodb', 'mongodb', 'databricks', 'aws', 'redshift', 'snowflake', 'spark', 'airflow', 'kafka', 'unix', 'splunk']"/>
  </r>
  <r>
    <x v="6"/>
    <s v="Data Analyst - Upstream"/>
    <s v="Kolkata, West Bengal, India"/>
    <s v="via Ai-Jobs.net"/>
    <x v="0"/>
    <x v="0"/>
    <s v="India"/>
    <d v="2023-05-11T18:19:42"/>
    <x v="0"/>
    <x v="1"/>
    <s v="India"/>
    <x v="0"/>
    <n v="98500"/>
    <m/>
    <m/>
    <s v="Energy Aspects Ltd"/>
    <s v="['sql', 'python', 'excel']"/>
  </r>
  <r>
    <x v="6"/>
    <s v="Data Analyst"/>
    <s v="Texas"/>
    <s v="via Indeed"/>
    <x v="0"/>
    <x v="0"/>
    <s v="Sudan"/>
    <d v="2023-05-02T14:56:32"/>
    <x v="1"/>
    <x v="0"/>
    <s v="Sudan"/>
    <x v="1"/>
    <m/>
    <n v="40"/>
    <n v="83200"/>
    <s v="Precision Staffing"/>
    <s v="['python', 'tableau', 'jira']"/>
  </r>
  <r>
    <x v="1"/>
    <s v="Data Engineer"/>
    <s v="Suitland-Silver Hill, MD"/>
    <s v="via Dice"/>
    <x v="0"/>
    <x v="0"/>
    <s v="Florida, United States"/>
    <d v="2023-05-30T15:09:24"/>
    <x v="0"/>
    <x v="1"/>
    <s v="United States"/>
    <x v="0"/>
    <n v="187500"/>
    <m/>
    <m/>
    <s v="Smart Source Technologies"/>
    <s v="['scala', 'java', 'shell', 'perl', 'python', 'c++', 'spark', 'hadoop']"/>
  </r>
  <r>
    <x v="2"/>
    <s v="Senior Data Analyst (Greater NYC Area, NY)"/>
    <s v="New York, NY"/>
    <s v="via Built In NYC"/>
    <x v="0"/>
    <x v="0"/>
    <s v="New York, United States"/>
    <d v="2023-04-06T22:59:51"/>
    <x v="0"/>
    <x v="0"/>
    <s v="United States"/>
    <x v="0"/>
    <n v="105000"/>
    <m/>
    <m/>
    <s v="Veeva"/>
    <s v="['sql', 'python', 'r', 'excel', 'tableau', 'jira', 'confluence']"/>
  </r>
  <r>
    <x v="0"/>
    <s v="Senior Data Scientist - Now Hiring"/>
    <s v="Mountain View, CA"/>
    <s v="via Snagajob"/>
    <x v="1"/>
    <x v="0"/>
    <s v="California, United States"/>
    <d v="2023-12-02T19:01:55"/>
    <x v="0"/>
    <x v="0"/>
    <s v="United States"/>
    <x v="1"/>
    <m/>
    <n v="78.544998168945313"/>
    <n v="163373.59619140625"/>
    <s v="Waymo"/>
    <s v="['python', 'r', 'word']"/>
  </r>
  <r>
    <x v="4"/>
    <s v="Data Scientist"/>
    <s v="Anywhere"/>
    <s v="via LinkedIn"/>
    <x v="0"/>
    <x v="1"/>
    <s v="Illinois, United States"/>
    <d v="2023-01-05T15:04:59"/>
    <x v="0"/>
    <x v="1"/>
    <s v="United States"/>
    <x v="0"/>
    <n v="130000"/>
    <m/>
    <m/>
    <s v="FPC of Savannah"/>
    <s v="['sql', 'nosql', 'java', 'c++', 'python', 'r', 'cassandra', 'aws', 'snowflake', 'keras', 'scikit-learn']"/>
  </r>
  <r>
    <x v="4"/>
    <s v="DATA SCIENTIST"/>
    <s v="Virginia"/>
    <s v="via ZipRecruiter"/>
    <x v="1"/>
    <x v="0"/>
    <s v="Georgia"/>
    <d v="2023-11-07T08:01:25"/>
    <x v="0"/>
    <x v="1"/>
    <s v="United States"/>
    <x v="0"/>
    <n v="132368"/>
    <m/>
    <m/>
    <s v="HQ USAF and Support Elements"/>
    <m/>
  </r>
  <r>
    <x v="1"/>
    <s v="Data Engineer: Big Data - Now Hiring"/>
    <s v="Indiana, PA"/>
    <s v="via Snagajob"/>
    <x v="1"/>
    <x v="0"/>
    <s v="California, United States"/>
    <d v="2023-11-18T09:04:17"/>
    <x v="1"/>
    <x v="1"/>
    <s v="United States"/>
    <x v="1"/>
    <m/>
    <n v="41.084999084472663"/>
    <n v="85456.79809570314"/>
    <s v="IBM"/>
    <s v="['python', 'sql', 'snowflake', 'pandas', 'numpy', 'hadoop', 'git', 'docker']"/>
  </r>
  <r>
    <x v="1"/>
    <s v="Sr. Data Engineer"/>
    <s v="Harrisburg, PA"/>
    <s v="via Snagajob"/>
    <x v="0"/>
    <x v="0"/>
    <s v="California, United States"/>
    <d v="2023-09-02T06:24:37"/>
    <x v="0"/>
    <x v="0"/>
    <s v="United States"/>
    <x v="1"/>
    <m/>
    <n v="43.055000305175781"/>
    <n v="89554.400634765625"/>
    <s v="KPMG"/>
    <s v="['python', 'sql', 'go', 'jira']"/>
  </r>
  <r>
    <x v="4"/>
    <s v="DATA SCIENTIST"/>
    <s v="Virginia"/>
    <s v="via ZipRecruiter"/>
    <x v="0"/>
    <x v="0"/>
    <s v="Illinois, United States"/>
    <d v="2023-07-03T07:03:39"/>
    <x v="0"/>
    <x v="1"/>
    <s v="United States"/>
    <x v="0"/>
    <n v="99714"/>
    <m/>
    <m/>
    <s v="Department of the Air Force - Agency Wide"/>
    <m/>
  </r>
  <r>
    <x v="1"/>
    <s v="Lead, Data Engineer"/>
    <s v="DHS, VA"/>
    <s v="via Ladders"/>
    <x v="0"/>
    <x v="0"/>
    <s v="Illinois, United States"/>
    <d v="2023-08-22T07:10:28"/>
    <x v="0"/>
    <x v="0"/>
    <s v="United States"/>
    <x v="0"/>
    <n v="125000"/>
    <m/>
    <m/>
    <s v="Capital One Financial Corporation"/>
    <s v="['java', 'scala', 'python', 'nosql', 'sql', 'mongo', 'shell', 'mysql', 'cassandra', 'redshift', 'snowflake', 'aws', 'azure', 'hadoop', 'kafka', 'spark']"/>
  </r>
  <r>
    <x v="4"/>
    <s v="Data Scientist - Tiktok Ads, Growth Marketing"/>
    <s v="Mountain View, CA"/>
    <s v="via LinkedIn"/>
    <x v="0"/>
    <x v="0"/>
    <s v="California, United States"/>
    <d v="2023-07-31T13:01:08"/>
    <x v="0"/>
    <x v="0"/>
    <s v="United States"/>
    <x v="0"/>
    <n v="224500"/>
    <m/>
    <m/>
    <s v="ByteDance"/>
    <m/>
  </r>
  <r>
    <x v="4"/>
    <s v="Data Scientist"/>
    <s v="Alexandria, VA"/>
    <s v="via JobServe"/>
    <x v="0"/>
    <x v="0"/>
    <s v="New York, United States"/>
    <d v="2023-09-01T16:19:49"/>
    <x v="0"/>
    <x v="1"/>
    <s v="United States"/>
    <x v="0"/>
    <n v="80025"/>
    <m/>
    <m/>
    <s v="Leidos"/>
    <s v="['power bi', 'tableau', 'excel', 'sharepoint']"/>
  </r>
  <r>
    <x v="5"/>
    <s v="Senior Data Engineer"/>
    <s v="Anywhere"/>
    <s v="via LinkedIn"/>
    <x v="0"/>
    <x v="1"/>
    <s v="Florida, United States"/>
    <d v="2023-08-22T11:11:26"/>
    <x v="0"/>
    <x v="1"/>
    <s v="United States"/>
    <x v="0"/>
    <n v="110000"/>
    <m/>
    <m/>
    <s v="Mirai Talent"/>
    <s v="['c#', 'python', 'azure', 'aws', 'gcp']"/>
  </r>
  <r>
    <x v="0"/>
    <s v="Senior Data Scientist"/>
    <s v="United States"/>
    <s v="via Central Illinois Proud Jobs"/>
    <x v="0"/>
    <x v="0"/>
    <s v="Sudan"/>
    <d v="2023-01-04T12:57:16"/>
    <x v="0"/>
    <x v="0"/>
    <s v="Sudan"/>
    <x v="0"/>
    <n v="140000"/>
    <m/>
    <m/>
    <s v="Harnham"/>
    <s v="['python', 'sql', 'r']"/>
  </r>
  <r>
    <x v="4"/>
    <s v="Senior Staff Data Scientist"/>
    <s v="Bengaluru, Karnataka, India"/>
    <s v="via Ai-Jobs.net"/>
    <x v="0"/>
    <x v="0"/>
    <s v="India"/>
    <d v="2023-02-05T02:36:29"/>
    <x v="0"/>
    <x v="1"/>
    <s v="India"/>
    <x v="0"/>
    <n v="157500"/>
    <m/>
    <m/>
    <s v="Freshworks"/>
    <s v="['r', 'python', 'perl', 'ruby', 'ruby', 'scala', 'sas', 'sas', 'sql', 'nosql', 'hadoop', 'spark', 'tensorflow', 'keras']"/>
  </r>
  <r>
    <x v="1"/>
    <s v="Data Engineer, 2"/>
    <s v="New York, NY"/>
    <s v="via Ladders"/>
    <x v="0"/>
    <x v="0"/>
    <s v="Sudan"/>
    <d v="2023-08-23T11:37:36"/>
    <x v="1"/>
    <x v="0"/>
    <s v="Sudan"/>
    <x v="0"/>
    <n v="125000"/>
    <m/>
    <m/>
    <s v="Meredith Corporation"/>
    <s v="['python', 'sql', 'gcp', 'aws', 'looker']"/>
  </r>
  <r>
    <x v="4"/>
    <s v="Data Scientist"/>
    <s v="Collinsville, IL"/>
    <s v="via IT JobServe"/>
    <x v="0"/>
    <x v="0"/>
    <s v="Georgia"/>
    <d v="2023-06-30T14:57:14"/>
    <x v="0"/>
    <x v="1"/>
    <s v="United States"/>
    <x v="0"/>
    <n v="100000"/>
    <m/>
    <m/>
    <s v="Leidos"/>
    <s v="['python', 'javascript', 'sql', 'elasticsearch', 'postgresql', 'tableau', 'power bi']"/>
  </r>
  <r>
    <x v="6"/>
    <s v="Data Analyst"/>
    <s v="New York, NY"/>
    <s v="via Indeed"/>
    <x v="0"/>
    <x v="0"/>
    <s v="New York, United States"/>
    <d v="2023-06-08T15:59:55"/>
    <x v="1"/>
    <x v="1"/>
    <s v="United States"/>
    <x v="1"/>
    <m/>
    <n v="30"/>
    <n v="62400"/>
    <s v="ITTrail Blazers"/>
    <m/>
  </r>
  <r>
    <x v="6"/>
    <s v="Data Analyst"/>
    <s v="Philippines"/>
    <s v="via Ai-Jobs.net"/>
    <x v="0"/>
    <x v="0"/>
    <s v="Philippines"/>
    <d v="2023-01-17T10:16:11"/>
    <x v="0"/>
    <x v="1"/>
    <s v="Philippines"/>
    <x v="0"/>
    <n v="111175"/>
    <m/>
    <m/>
    <s v="Curated"/>
    <s v="['sql', 'bigquery', 'looker']"/>
  </r>
  <r>
    <x v="4"/>
    <s v="Data Scientist"/>
    <s v="John C. Stennis Space Center, MS"/>
    <s v="via WANE Jobs"/>
    <x v="0"/>
    <x v="0"/>
    <s v="Georgia"/>
    <d v="2023-02-24T11:04:52"/>
    <x v="0"/>
    <x v="0"/>
    <s v="United States"/>
    <x v="0"/>
    <n v="115000"/>
    <m/>
    <m/>
    <s v="Peraton"/>
    <m/>
  </r>
  <r>
    <x v="4"/>
    <s v="Data Scientist Technical Specialist"/>
    <s v="Reston, VA"/>
    <s v="via Indeed"/>
    <x v="0"/>
    <x v="0"/>
    <s v="Georgia"/>
    <d v="2023-01-26T00:39:34"/>
    <x v="0"/>
    <x v="1"/>
    <s v="United States"/>
    <x v="0"/>
    <n v="145000"/>
    <m/>
    <m/>
    <s v="Peraton"/>
    <s v="['tableau']"/>
  </r>
  <r>
    <x v="4"/>
    <s v="Data Scientist (DATA ARCHITECT)"/>
    <s v="Virginia"/>
    <s v="via Federal Government Jobs"/>
    <x v="0"/>
    <x v="0"/>
    <s v="New York, United States"/>
    <d v="2023-10-31T00:01:16"/>
    <x v="0"/>
    <x v="1"/>
    <s v="United States"/>
    <x v="0"/>
    <n v="128816"/>
    <m/>
    <m/>
    <s v="HQDA Field Operating Agencies and Staff Support Agencies"/>
    <m/>
  </r>
  <r>
    <x v="8"/>
    <s v="HR Web Content Senior Analyst"/>
    <s v="Peachtree Corners, GA"/>
    <s v="via ZipRecruiter"/>
    <x v="0"/>
    <x v="0"/>
    <s v="Georgia"/>
    <d v="2023-04-15T09:46:52"/>
    <x v="0"/>
    <x v="0"/>
    <s v="United States"/>
    <x v="0"/>
    <n v="96500"/>
    <m/>
    <m/>
    <s v="Cox Communications"/>
    <s v="['sharepoint', 'powerpoint']"/>
  </r>
  <r>
    <x v="4"/>
    <s v="Data Scientist to build PaLM API custom LLM pipeline using Google..."/>
    <s v="Anywhere"/>
    <s v="via Upwork"/>
    <x v="2"/>
    <x v="1"/>
    <s v="Sudan"/>
    <d v="2023-07-31T00:27:13"/>
    <x v="0"/>
    <x v="1"/>
    <s v="Sudan"/>
    <x v="1"/>
    <m/>
    <n v="60"/>
    <n v="124800"/>
    <s v="Upwork"/>
    <s v="['python']"/>
  </r>
  <r>
    <x v="5"/>
    <s v="Senior Data Engineer"/>
    <s v="Atlantic City, NJ"/>
    <s v="via SaluteMyJob"/>
    <x v="1"/>
    <x v="0"/>
    <s v="Texas, United States"/>
    <d v="2023-10-23T16:05:43"/>
    <x v="0"/>
    <x v="0"/>
    <s v="United States"/>
    <x v="0"/>
    <n v="173500"/>
    <m/>
    <m/>
    <s v="Capital One"/>
    <s v="['java', 'scala', 'python', 'nosql', 'sql', 'mongo', 'shell', 'mysql', 'cassandra', 'redshift', 'snowflake', 'aws', 'azure', 'hadoop', 'kafka', 'spark']"/>
  </r>
  <r>
    <x v="4"/>
    <s v="Product Data Scientist"/>
    <s v="Lille, France"/>
    <s v="via Ai-Jobs.net"/>
    <x v="0"/>
    <x v="0"/>
    <s v="France"/>
    <d v="2023-04-06T19:22:51"/>
    <x v="0"/>
    <x v="1"/>
    <s v="France"/>
    <x v="0"/>
    <n v="72900"/>
    <m/>
    <m/>
    <s v="Exotec"/>
    <s v="['python', 'mongodb', 'mongodb', 'sql']"/>
  </r>
  <r>
    <x v="6"/>
    <s v="Data Analyst II"/>
    <s v="Irving, TX"/>
    <s v="via Indeed"/>
    <x v="0"/>
    <x v="0"/>
    <s v="Texas, United States"/>
    <d v="2023-05-14T16:00:43"/>
    <x v="0"/>
    <x v="0"/>
    <s v="United States"/>
    <x v="0"/>
    <n v="77500"/>
    <m/>
    <m/>
    <s v="Confidential"/>
    <s v="['tableau', 'alteryx', 'outlook']"/>
  </r>
  <r>
    <x v="6"/>
    <s v="Data Analyst"/>
    <s v="Atlanta, GA"/>
    <s v="via LinkedIn"/>
    <x v="0"/>
    <x v="0"/>
    <s v="Georgia"/>
    <d v="2023-03-23T13:54:12"/>
    <x v="0"/>
    <x v="1"/>
    <s v="United States"/>
    <x v="0"/>
    <n v="117500"/>
    <m/>
    <m/>
    <s v="Insight Global"/>
    <s v="['python', 'sql', 'r', 'power bi', 'excel', 'tableau', 'flow']"/>
  </r>
  <r>
    <x v="4"/>
    <s v="Data Scientist Manager"/>
    <s v="Milan, Metropolitan City of Milan, Italy"/>
    <s v="via Ai-Jobs.net"/>
    <x v="0"/>
    <x v="0"/>
    <s v="Italy"/>
    <d v="2023-01-13T06:30:59"/>
    <x v="0"/>
    <x v="1"/>
    <s v="Italy"/>
    <x v="0"/>
    <n v="64821.5"/>
    <m/>
    <m/>
    <s v="Sia Partners"/>
    <s v="['scala', 'python', 'power bi', 'tableau']"/>
  </r>
  <r>
    <x v="4"/>
    <s v="Lead Data Scientist"/>
    <s v="United States"/>
    <s v="via Ai-Jobs.net"/>
    <x v="0"/>
    <x v="0"/>
    <s v="Illinois, United States"/>
    <d v="2023-12-08T15:03:34"/>
    <x v="0"/>
    <x v="0"/>
    <s v="United States"/>
    <x v="0"/>
    <n v="229410"/>
    <m/>
    <m/>
    <s v="Fivetran"/>
    <s v="['python', 'r', 'looker', 'tableau']"/>
  </r>
  <r>
    <x v="6"/>
    <s v="Paid Bootcamp- STEM Entry Level Data Analyst and Visualization"/>
    <s v="San Francisco, CA"/>
    <s v="via Relocation Jobs"/>
    <x v="0"/>
    <x v="0"/>
    <s v="California, United States"/>
    <d v="2023-04-12T15:00:36"/>
    <x v="0"/>
    <x v="0"/>
    <s v="United States"/>
    <x v="0"/>
    <n v="65000"/>
    <m/>
    <m/>
    <s v="PCS globaltech"/>
    <s v="['sql', 'sql server', 'ssis', 'ssrs', 'power bi', 'tableau']"/>
  </r>
  <r>
    <x v="1"/>
    <s v="Sr. Lead Data Engineer"/>
    <s v="Salisbury, MD"/>
    <s v="via Snagajob"/>
    <x v="0"/>
    <x v="0"/>
    <s v="Georgia"/>
    <d v="2023-08-28T11:16:25"/>
    <x v="0"/>
    <x v="0"/>
    <s v="United States"/>
    <x v="1"/>
    <m/>
    <n v="54.800003051757813"/>
    <n v="113984.00634765625"/>
    <s v="Capital One"/>
    <s v="['java', 'scala', 'python', 'nosql', 'sql', 'mongo', 'shell', 'mysql', 'cassandra', 'redshift', 'snowflake', 'aws', 'azure', 'hadoop', 'kafka', 'spark']"/>
  </r>
  <r>
    <x v="0"/>
    <s v="Senior Data Scientist"/>
    <s v="Anywhere"/>
    <s v="via LinkedIn"/>
    <x v="6"/>
    <x v="1"/>
    <s v="Illinois, United States"/>
    <d v="2023-03-22T16:12:55"/>
    <x v="0"/>
    <x v="1"/>
    <s v="United States"/>
    <x v="0"/>
    <n v="300000"/>
    <m/>
    <m/>
    <s v="Top Artificial Intelligence Company"/>
    <m/>
  </r>
  <r>
    <x v="8"/>
    <s v="Global Sales Analytics, Business Analyst"/>
    <s v="San Francisco, CA"/>
    <s v="via Indeed"/>
    <x v="0"/>
    <x v="0"/>
    <s v="California, United States"/>
    <d v="2023-08-22T06:01:14"/>
    <x v="0"/>
    <x v="1"/>
    <s v="United States"/>
    <x v="0"/>
    <n v="120000"/>
    <m/>
    <m/>
    <s v="Facebook App"/>
    <s v="['sql', 'python', 'r', 'matlab', 'sas', 'sas', 'matplotlib', 'seaborn', 'scikit-learn', 'tensorflow', 'pytorch', 'tableau', 'spss']"/>
  </r>
  <r>
    <x v="4"/>
    <s v="Staff Data Scientist, Ads Measurement - Now Hiring"/>
    <s v="Palo Alto, CA"/>
    <s v="via Snagajob"/>
    <x v="1"/>
    <x v="0"/>
    <s v="California, United States"/>
    <d v="2023-09-25T06:04:04"/>
    <x v="0"/>
    <x v="1"/>
    <s v="United States"/>
    <x v="1"/>
    <m/>
    <n v="78.544998168945313"/>
    <n v="163373.59619140625"/>
    <s v="Pinterest"/>
    <m/>
  </r>
  <r>
    <x v="0"/>
    <s v="Senior Data Scientist - Discovery Experiences"/>
    <s v="San Mateo, CA"/>
    <s v="via Hitmarker"/>
    <x v="0"/>
    <x v="0"/>
    <s v="California, United States"/>
    <d v="2023-05-09T08:08:51"/>
    <x v="0"/>
    <x v="0"/>
    <s v="United States"/>
    <x v="0"/>
    <n v="327330"/>
    <m/>
    <m/>
    <s v="Roblox"/>
    <s v="['python', 'r', 'sql', 'go', 'spark', 'hadoop', 'airflow']"/>
  </r>
  <r>
    <x v="6"/>
    <s v="Data Analyst"/>
    <s v="Dallas, TX"/>
    <s v="via Dice"/>
    <x v="2"/>
    <x v="0"/>
    <s v="Texas, United States"/>
    <d v="2023-04-17T19:01:31"/>
    <x v="1"/>
    <x v="1"/>
    <s v="United States"/>
    <x v="1"/>
    <m/>
    <n v="62.5"/>
    <n v="130000"/>
    <s v="Info Way Solutions"/>
    <s v="['power bi', 'tableau', 'qlik']"/>
  </r>
  <r>
    <x v="4"/>
    <s v="Health Data Scientist"/>
    <s v="Bethesda, MD"/>
    <s v="via Snagajob"/>
    <x v="1"/>
    <x v="0"/>
    <s v="Georgia"/>
    <d v="2023-12-02T07:45:37"/>
    <x v="0"/>
    <x v="0"/>
    <s v="United States"/>
    <x v="1"/>
    <m/>
    <n v="47.620002746582031"/>
    <n v="99049.605712890625"/>
    <s v="Booz Allen Hamilton"/>
    <s v="['keras', 'pandas', 'tensorflow', 'numpy', 'react', 'node', 'docker', 'kubernetes', 'jenkins', 'gitlab']"/>
  </r>
  <r>
    <x v="6"/>
    <s v="Data Analyst"/>
    <s v="St. Louis, MO"/>
    <s v="via IT JobServe"/>
    <x v="0"/>
    <x v="0"/>
    <s v="Illinois, United States"/>
    <d v="2023-08-29T12:04:08"/>
    <x v="1"/>
    <x v="1"/>
    <s v="United States"/>
    <x v="1"/>
    <m/>
    <n v="59"/>
    <n v="122720"/>
    <s v="Accenture"/>
    <s v="['c', 'oracle', 'excel']"/>
  </r>
  <r>
    <x v="1"/>
    <s v="Data Engineer"/>
    <s v="Anywhere"/>
    <s v="via Recruit.net"/>
    <x v="0"/>
    <x v="1"/>
    <s v="Texas, United States"/>
    <d v="2023-01-23T00:08:42"/>
    <x v="0"/>
    <x v="0"/>
    <s v="United States"/>
    <x v="0"/>
    <n v="214000"/>
    <m/>
    <m/>
    <s v="Booz Allen"/>
    <s v="['python', 'sql', 'scala', 'java', 'mysql', 'aws', 'azure', 'redshift', 'kafka']"/>
  </r>
  <r>
    <x v="2"/>
    <s v="Senior Business Data Analyst - Now Hiring"/>
    <s v="Dallas, TX"/>
    <s v="via Snagajob"/>
    <x v="1"/>
    <x v="0"/>
    <s v="Texas, United States"/>
    <d v="2023-11-10T07:21:23"/>
    <x v="0"/>
    <x v="1"/>
    <s v="United States"/>
    <x v="1"/>
    <m/>
    <n v="16.510000228881839"/>
    <n v="34340.800476074226"/>
    <s v="MV Transportation"/>
    <s v="['r', 'python']"/>
  </r>
  <r>
    <x v="1"/>
    <s v="Data Engineer"/>
    <s v="Piscataway, NJ"/>
    <s v="via KSNT Jobs"/>
    <x v="0"/>
    <x v="0"/>
    <s v="California, United States"/>
    <d v="2023-01-14T13:07:13"/>
    <x v="0"/>
    <x v="0"/>
    <s v="United States"/>
    <x v="0"/>
    <n v="119037.5"/>
    <m/>
    <m/>
    <s v="Colgate-Palmolive"/>
    <s v="['sql', 'python', 'airflow', 'spring', 'tableau', 'sap']"/>
  </r>
  <r>
    <x v="4"/>
    <s v="Data Scientist I"/>
    <s v="Toronto, OH"/>
    <s v="via Ladders"/>
    <x v="0"/>
    <x v="0"/>
    <s v="Illinois, United States"/>
    <d v="2023-01-06T08:05:19"/>
    <x v="0"/>
    <x v="1"/>
    <s v="United States"/>
    <x v="0"/>
    <n v="90000"/>
    <m/>
    <m/>
    <s v="TD Bank"/>
    <s v="['go', 'python', 'azure', 'pyspark', 'hadoop', 'spark', 'git']"/>
  </r>
  <r>
    <x v="4"/>
    <s v="Data Scientist Specialist"/>
    <s v="Pittsburgh, PA"/>
    <s v="via Indeed"/>
    <x v="0"/>
    <x v="0"/>
    <s v="New York, United States"/>
    <d v="2023-06-13T20:02:21"/>
    <x v="0"/>
    <x v="1"/>
    <s v="United States"/>
    <x v="0"/>
    <n v="108000"/>
    <m/>
    <m/>
    <s v="BNY Mellon"/>
    <s v="['python', 'nosql', 'mongodb', 'mongodb', 'oracle', 'pandas', 'numpy']"/>
  </r>
  <r>
    <x v="1"/>
    <s v="Data Engineer"/>
    <s v="Denver, CO (+3 others)"/>
    <s v="via EchoJobs"/>
    <x v="0"/>
    <x v="0"/>
    <s v="Sudan"/>
    <d v="2023-01-29T13:45:09"/>
    <x v="0"/>
    <x v="0"/>
    <s v="Sudan"/>
    <x v="0"/>
    <n v="215000"/>
    <m/>
    <m/>
    <s v="Datadog"/>
    <s v="['scala', 'python', 'spark']"/>
  </r>
  <r>
    <x v="1"/>
    <s v="Data Engineer"/>
    <s v="Colorado"/>
    <s v="via LinkedIn"/>
    <x v="2"/>
    <x v="0"/>
    <s v="Sudan"/>
    <d v="2023-03-24T20:39:21"/>
    <x v="0"/>
    <x v="1"/>
    <s v="Sudan"/>
    <x v="0"/>
    <n v="153500"/>
    <m/>
    <m/>
    <s v="Apex Systems"/>
    <s v="['sql', 'python', 'bash', 'aws', 'pandas', 'spark', 'linux', 'tableau', 'cognos', 'ssrs', 'git']"/>
  </r>
  <r>
    <x v="1"/>
    <s v="MS Dynamics Data Engineer"/>
    <s v="Newport News, VA"/>
    <s v="via Dice"/>
    <x v="0"/>
    <x v="0"/>
    <s v="Illinois, United States"/>
    <d v="2023-09-30T00:08:20"/>
    <x v="0"/>
    <x v="1"/>
    <s v="United States"/>
    <x v="0"/>
    <n v="115000"/>
    <m/>
    <m/>
    <s v="Jobot"/>
    <s v="['sql', 'sql server']"/>
  </r>
  <r>
    <x v="6"/>
    <s v="Hr data analyst"/>
    <s v="Coppell, TX"/>
    <s v="via Talent.com"/>
    <x v="0"/>
    <x v="0"/>
    <s v="Texas, United States"/>
    <d v="2023-08-24T00:01:43"/>
    <x v="0"/>
    <x v="0"/>
    <s v="United States"/>
    <x v="0"/>
    <n v="71500"/>
    <m/>
    <m/>
    <s v="Broadridge"/>
    <s v="['excel', 'word', 'powerpoint']"/>
  </r>
  <r>
    <x v="1"/>
    <s v="Data Engineer (Remote)"/>
    <s v="Anywhere"/>
    <s v="via Built In"/>
    <x v="0"/>
    <x v="1"/>
    <s v="Sudan"/>
    <d v="2023-06-08T06:59:21"/>
    <x v="1"/>
    <x v="0"/>
    <s v="Sudan"/>
    <x v="0"/>
    <n v="125000"/>
    <m/>
    <m/>
    <s v="Buzzer"/>
    <s v="['scala', 'python', 'sql', 'nosql', 'dynamodb', 'aws', 'snowflake', 'redshift', 'hadoop', 'spark', 'tensorflow', 'keras', 'flow', 'docker']"/>
  </r>
  <r>
    <x v="6"/>
    <s v="Data Analyst - Now Hiring"/>
    <s v="Reston, VA"/>
    <s v="via Snagajob"/>
    <x v="1"/>
    <x v="0"/>
    <s v="New York, United States"/>
    <d v="2023-11-12T07:00:07"/>
    <x v="0"/>
    <x v="1"/>
    <s v="United States"/>
    <x v="1"/>
    <m/>
    <n v="26.389999389648441"/>
    <n v="54891.198730468757"/>
    <s v="Octo Consulting Group"/>
    <s v="['sql', 'python', 'azure', 'tableau', 'jira']"/>
  </r>
  <r>
    <x v="4"/>
    <s v="Data Scientist with Security Clearance"/>
    <s v="United States"/>
    <s v="via BeBee"/>
    <x v="0"/>
    <x v="0"/>
    <s v="Texas, United States"/>
    <d v="2023-12-15T21:03:11"/>
    <x v="0"/>
    <x v="1"/>
    <s v="United States"/>
    <x v="0"/>
    <n v="100000"/>
    <m/>
    <m/>
    <s v="Advantech GS Enterprises, Inc."/>
    <s v="['python', 'r', 'sql', 'nosql', 'jupyter', 'pandas', 'numpy', 'hadoop']"/>
  </r>
  <r>
    <x v="5"/>
    <s v="Senior Data Engineer"/>
    <s v="Alexandria, VA"/>
    <s v="via Dice"/>
    <x v="0"/>
    <x v="0"/>
    <s v="Georgia"/>
    <d v="2023-12-08T15:46:29"/>
    <x v="0"/>
    <x v="1"/>
    <s v="United States"/>
    <x v="0"/>
    <n v="120000"/>
    <m/>
    <m/>
    <s v="steampunk"/>
    <s v="['python', 'sql', 'nosql', 'java', 'c++', 'scala', 'aws', 'azure', 'databricks', 'oracle', 'kafka', 'spark', 'airflow']"/>
  </r>
  <r>
    <x v="1"/>
    <s v="Data Engineer"/>
    <m/>
    <s v="via LinkedIn"/>
    <x v="0"/>
    <x v="0"/>
    <s v="Texas, United States"/>
    <d v="2023-03-23T22:13:37"/>
    <x v="0"/>
    <x v="0"/>
    <s v="United States"/>
    <x v="0"/>
    <n v="215000"/>
    <m/>
    <m/>
    <s v="In Technology Group Inc (US)"/>
    <s v="['python', 'sql', 'aws', 'azure', 'gcp', 'docker']"/>
  </r>
  <r>
    <x v="4"/>
    <s v="Data Scientist - Live Shop Ventures"/>
    <s v="New York, NY"/>
    <s v="via LinkedIn"/>
    <x v="0"/>
    <x v="0"/>
    <s v="New York, United States"/>
    <d v="2023-01-27T00:04:29"/>
    <x v="0"/>
    <x v="0"/>
    <s v="United States"/>
    <x v="0"/>
    <n v="112500"/>
    <m/>
    <m/>
    <s v="Qurate Retail Group"/>
    <s v="['sql', 'sql server', 'azure', 'databricks', 'pyspark', 'git']"/>
  </r>
  <r>
    <x v="1"/>
    <s v="Data Engineer II"/>
    <s v="Anywhere"/>
    <s v="via Indeed"/>
    <x v="0"/>
    <x v="1"/>
    <s v="Illinois, United States"/>
    <d v="2023-09-05T20:07:54"/>
    <x v="1"/>
    <x v="0"/>
    <s v="United States"/>
    <x v="0"/>
    <n v="127500"/>
    <m/>
    <m/>
    <s v="Rightway"/>
    <s v="['python', 'sql', 'postgresql', 'aws', 'airflow', 'terraform']"/>
  </r>
  <r>
    <x v="4"/>
    <s v="Data Scientist"/>
    <s v="Memphis, TN"/>
    <s v="via LinkedIn"/>
    <x v="0"/>
    <x v="0"/>
    <s v="Georgia"/>
    <d v="2023-04-15T09:47:21"/>
    <x v="0"/>
    <x v="1"/>
    <s v="United States"/>
    <x v="0"/>
    <n v="105000"/>
    <m/>
    <m/>
    <s v="CyberCoders"/>
    <s v="['python', 'sql', 'mysql', 'postgresql', 'django', 'tableau', 'word']"/>
  </r>
  <r>
    <x v="1"/>
    <s v="Big Data Engineer"/>
    <s v="Pittsburgh, PA"/>
    <s v="via Dice"/>
    <x v="2"/>
    <x v="0"/>
    <s v="New York, United States"/>
    <d v="2023-08-24T21:08:15"/>
    <x v="0"/>
    <x v="1"/>
    <s v="United States"/>
    <x v="1"/>
    <m/>
    <n v="80"/>
    <n v="166400"/>
    <s v="Computer Enterprises, Inc."/>
    <s v="['nosql', 'python', 'java', 'mongo', 'cassandra', 'azure', 'aws', 'databricks', 'pyspark', 'hadoop', 'spark', 'airflow', 'kafka', 'git', 'bitbucket', 'jenkins', 'yarn']"/>
  </r>
  <r>
    <x v="8"/>
    <s v="Business Analyst with data modeling"/>
    <s v="Austin, TX"/>
    <s v="via Dice"/>
    <x v="2"/>
    <x v="0"/>
    <s v="Texas, United States"/>
    <d v="2023-06-06T07:01:12"/>
    <x v="0"/>
    <x v="1"/>
    <s v="United States"/>
    <x v="1"/>
    <m/>
    <n v="65"/>
    <n v="135200"/>
    <s v="Dutech Systems Inc"/>
    <s v="['sql', 'cobol', 'java', 'sql server', 'oracle', 'snowflake', 'azure', 'ssis', 'visio', 'flow']"/>
  </r>
  <r>
    <x v="4"/>
    <s v="Data Scientist - Full-time / Part-time"/>
    <s v="Anywhere"/>
    <s v="via Snagajob"/>
    <x v="1"/>
    <x v="1"/>
    <s v="Georgia"/>
    <d v="2023-10-16T07:10:37"/>
    <x v="0"/>
    <x v="1"/>
    <s v="United States"/>
    <x v="1"/>
    <m/>
    <n v="32.364997863769531"/>
    <n v="67319.195556640625"/>
    <s v="University of Pittsburgh"/>
    <m/>
  </r>
  <r>
    <x v="6"/>
    <s v="BOM &amp; Data Analyst (Torrance, CA)"/>
    <s v="Torrance, CA"/>
    <s v="via ZipRecruiter"/>
    <x v="0"/>
    <x v="0"/>
    <s v="California, United States"/>
    <d v="2023-04-11T09:01:13"/>
    <x v="1"/>
    <x v="0"/>
    <s v="United States"/>
    <x v="0"/>
    <n v="78390"/>
    <m/>
    <m/>
    <s v="Singer Vehicle Design (SVD)"/>
    <s v="['assembly', 'express', 'excel']"/>
  </r>
  <r>
    <x v="2"/>
    <s v="Sr. Data Analyst - Supply Chain (Remote)"/>
    <s v="St Thomas, USVI"/>
    <s v="via Ladders"/>
    <x v="0"/>
    <x v="0"/>
    <s v="U.S. Virgin Islands"/>
    <d v="2023-07-17T12:19:55"/>
    <x v="0"/>
    <x v="1"/>
    <s v="U.S. Virgin Islands"/>
    <x v="0"/>
    <n v="125000"/>
    <m/>
    <m/>
    <s v="Ryder System, Inc"/>
    <s v="['sql', 'vba', 'alteryx']"/>
  </r>
  <r>
    <x v="1"/>
    <s v="REMOTE Lead Data Engineer - Now Hiring"/>
    <s v="Anywhere"/>
    <s v="via Snagajob"/>
    <x v="1"/>
    <x v="1"/>
    <s v="Texas, United States"/>
    <d v="2023-09-16T18:05:30"/>
    <x v="1"/>
    <x v="0"/>
    <s v="United States"/>
    <x v="1"/>
    <m/>
    <n v="51.489997863769531"/>
    <n v="107099.19555664063"/>
    <s v="State Farm"/>
    <s v="['python', 'sql', 'aws']"/>
  </r>
  <r>
    <x v="1"/>
    <s v="GCP Data Engineer"/>
    <s v="Sunrise, FL"/>
    <s v="via Indeed"/>
    <x v="0"/>
    <x v="0"/>
    <s v="Sudan"/>
    <d v="2023-08-11T13:37:08"/>
    <x v="0"/>
    <x v="0"/>
    <s v="Sudan"/>
    <x v="0"/>
    <n v="137532.28125"/>
    <m/>
    <m/>
    <s v="EMFOI"/>
    <s v="['shell', 'nosql', 'mongodb', 'mongodb', 'couchbase', 'gcp', 'bigquery', 'airflow', 'hadoop', 'spark', 'unix', 'docker', 'kubernetes']"/>
  </r>
  <r>
    <x v="0"/>
    <s v="VP, Analytics - Data Science"/>
    <s v="Draper, UT"/>
    <s v="via Ladders"/>
    <x v="0"/>
    <x v="0"/>
    <s v="California, United States"/>
    <d v="2023-07-28T12:03:28"/>
    <x v="0"/>
    <x v="1"/>
    <s v="United States"/>
    <x v="0"/>
    <n v="200000"/>
    <m/>
    <m/>
    <s v="Synchrony"/>
    <s v="['python', 'r', 'sas', 'sas', 'sql', 'go', 'spark', 'excel', 'word', 'powerpoint']"/>
  </r>
  <r>
    <x v="1"/>
    <s v="Data Engineer"/>
    <s v="Anywhere"/>
    <s v="via LinkedIn"/>
    <x v="0"/>
    <x v="1"/>
    <s v="Florida, United States"/>
    <d v="2023-02-15T20:12:15"/>
    <x v="0"/>
    <x v="1"/>
    <s v="United States"/>
    <x v="1"/>
    <m/>
    <n v="72.5"/>
    <n v="150800"/>
    <s v="Insight Global"/>
    <s v="['python', 'scala', 'sql', 'databricks', 'hadoop', 'spark', 'kafka', 'tableau', 'looker']"/>
  </r>
  <r>
    <x v="4"/>
    <s v="Data Scientist, GBG"/>
    <s v="Austin, TX"/>
    <s v="via Indeed"/>
    <x v="0"/>
    <x v="0"/>
    <s v="Texas, United States"/>
    <d v="2023-08-19T06:03:33"/>
    <x v="0"/>
    <x v="1"/>
    <s v="United States"/>
    <x v="0"/>
    <n v="198500"/>
    <m/>
    <m/>
    <s v="Facebook App"/>
    <s v="['sql', 'python', 'r', 'pandas', 'scikit-learn', 'tidyverse', 'dplyr', 'ggplot2']"/>
  </r>
  <r>
    <x v="1"/>
    <s v="Lead Data Engineer - REMOTE - Now Hiring"/>
    <s v="Anywhere"/>
    <s v="via Snagajob"/>
    <x v="1"/>
    <x v="1"/>
    <s v="New York, United States"/>
    <d v="2023-11-12T07:03:06"/>
    <x v="1"/>
    <x v="0"/>
    <s v="United States"/>
    <x v="1"/>
    <m/>
    <n v="41.880001068115227"/>
    <n v="87110.402221679673"/>
    <s v="State Farm"/>
    <s v="['java', 'python', 'javascript', 'sql', 'mongodb', 'mongodb', 'dynamodb', 'db2', 'aws', 'redshift', 'oracle', 'spark', 'react', 'angular', 'jquery', 'terraform', 'github', 'gitlab', 'jenkins', 'docker']"/>
  </r>
  <r>
    <x v="6"/>
    <s v="Data Analyst"/>
    <s v="Lone Tree, CO"/>
    <s v="via LinkedIn"/>
    <x v="2"/>
    <x v="0"/>
    <s v="Sudan"/>
    <d v="2023-07-20T19:59:47"/>
    <x v="0"/>
    <x v="0"/>
    <s v="Sudan"/>
    <x v="1"/>
    <m/>
    <n v="51"/>
    <n v="106080"/>
    <s v="KellyMitchell Group"/>
    <s v="['sql']"/>
  </r>
  <r>
    <x v="4"/>
    <s v="Lead Data Scientist"/>
    <s v="Las Vegas, NV"/>
    <s v="via Ladders"/>
    <x v="0"/>
    <x v="0"/>
    <s v="California, United States"/>
    <d v="2023-06-05T06:03:53"/>
    <x v="0"/>
    <x v="1"/>
    <s v="United States"/>
    <x v="0"/>
    <n v="90000"/>
    <m/>
    <m/>
    <s v="Skillz"/>
    <s v="['python', 'r', 'sql']"/>
  </r>
  <r>
    <x v="4"/>
    <s v="Data Scientist, Mid"/>
    <s v="Arlington, VA"/>
    <s v="via Ladders"/>
    <x v="0"/>
    <x v="0"/>
    <s v="New York, United States"/>
    <d v="2023-06-22T07:03:20"/>
    <x v="0"/>
    <x v="0"/>
    <s v="United States"/>
    <x v="0"/>
    <n v="115000"/>
    <m/>
    <m/>
    <s v="Booz Allen Hamilton"/>
    <s v="['python', 'r', 'aws', 'github']"/>
  </r>
  <r>
    <x v="6"/>
    <s v="Data Analyst Jobs"/>
    <s v="Annapolis Junction, MD"/>
    <s v="via Clearance Jobs"/>
    <x v="0"/>
    <x v="0"/>
    <s v="New York, United States"/>
    <d v="2023-05-30T14:00:09"/>
    <x v="1"/>
    <x v="1"/>
    <s v="United States"/>
    <x v="0"/>
    <n v="112500"/>
    <m/>
    <m/>
    <s v="Kaizen Approach, Inc"/>
    <m/>
  </r>
  <r>
    <x v="4"/>
    <s v="Data Scientist"/>
    <s v="Wylie, TX"/>
    <s v="via Indeed"/>
    <x v="0"/>
    <x v="0"/>
    <s v="Sudan"/>
    <d v="2023-06-08T19:59:00"/>
    <x v="0"/>
    <x v="0"/>
    <s v="Sudan"/>
    <x v="0"/>
    <n v="128414.03125"/>
    <m/>
    <m/>
    <s v="Dataline Communications, LLC"/>
    <s v="['c', 'c++', 'sql', 'python', 'r', 'matlab', 'spss']"/>
  </r>
  <r>
    <x v="4"/>
    <s v="Epidemiologist (Data Scientist)"/>
    <s v="Atlanta, GA"/>
    <s v="via Indeed"/>
    <x v="0"/>
    <x v="0"/>
    <s v="Illinois, United States"/>
    <d v="2023-09-12T12:06:44"/>
    <x v="0"/>
    <x v="1"/>
    <s v="United States"/>
    <x v="0"/>
    <n v="119608.5"/>
    <m/>
    <m/>
    <s v="Centers for Disease Control and Prevention"/>
    <s v="['crystal', 'aurora', 'spring', 'cordova', 'phoenix']"/>
  </r>
  <r>
    <x v="1"/>
    <s v="Lead Data Engineer"/>
    <s v="Toronto, ON, Canada"/>
    <s v="via Ladders"/>
    <x v="0"/>
    <x v="0"/>
    <s v="Canada"/>
    <d v="2023-04-07T07:30:07"/>
    <x v="0"/>
    <x v="1"/>
    <s v="Canada"/>
    <x v="0"/>
    <n v="90000"/>
    <m/>
    <m/>
    <s v="RBC"/>
    <s v="['python', 'sql', 'sql server', 'elasticsearch', 'azure', 'airflow', 'kafka', 'selenium', 'node.js', 'angular', 'docker', 'jenkins', 'git']"/>
  </r>
  <r>
    <x v="5"/>
    <s v="Senior Data Engineer"/>
    <s v="Plantation, FL"/>
    <s v="via Ladders"/>
    <x v="0"/>
    <x v="0"/>
    <s v="Sudan"/>
    <d v="2023-04-17T08:36:54"/>
    <x v="0"/>
    <x v="0"/>
    <s v="Sudan"/>
    <x v="0"/>
    <n v="90000"/>
    <m/>
    <m/>
    <s v="Oncology Analytics"/>
    <s v="['sql', 'nosql', 'python', 'databricks', 'azure', 'spark']"/>
  </r>
  <r>
    <x v="6"/>
    <s v="Remote Data Entry Analyst"/>
    <s v="Anywhere"/>
    <s v="via Www.joblatter.net"/>
    <x v="1"/>
    <x v="1"/>
    <s v="Gambia"/>
    <d v="2023-11-13T12:06:15"/>
    <x v="1"/>
    <x v="1"/>
    <s v="Gambia"/>
    <x v="1"/>
    <m/>
    <n v="15"/>
    <n v="31200"/>
    <s v="Remote"/>
    <m/>
  </r>
  <r>
    <x v="1"/>
    <s v="Data Engineer Python Databricks - Now Hiring"/>
    <s v="New York, NY"/>
    <s v="via Snagajob"/>
    <x v="1"/>
    <x v="0"/>
    <s v="California, United States"/>
    <d v="2023-09-12T08:09:08"/>
    <x v="0"/>
    <x v="1"/>
    <s v="United States"/>
    <x v="1"/>
    <m/>
    <n v="54.420001983642578"/>
    <n v="113193.60412597656"/>
    <s v="Brains Workgroup, Inc."/>
    <s v="['python', 'java', 'sql', 'databricks', 'snowflake', 'bigquery', 'azure', 'aws', 'spark', 'spring', 'flask', 'ssis']"/>
  </r>
  <r>
    <x v="4"/>
    <s v="Senior Scientist, Data Science"/>
    <s v="Cambridge, MA"/>
    <s v="via Ladders"/>
    <x v="0"/>
    <x v="0"/>
    <s v="New York, United States"/>
    <d v="2023-02-21T06:23:51"/>
    <x v="0"/>
    <x v="1"/>
    <s v="United States"/>
    <x v="0"/>
    <n v="90000"/>
    <m/>
    <m/>
    <s v="Flagship Pioneering"/>
    <s v="['ruby', 'ruby', 'python', 'bash', 'databricks', 'alteryx', 'git']"/>
  </r>
  <r>
    <x v="6"/>
    <s v="Power BI Data Analyst - R&amp;D Labs"/>
    <s v="Colombo, Sri Lanka"/>
    <s v="via Ai-Jobs.net"/>
    <x v="0"/>
    <x v="0"/>
    <s v="Sri Lanka"/>
    <d v="2023-05-05T12:44:57"/>
    <x v="0"/>
    <x v="1"/>
    <s v="Sri Lanka"/>
    <x v="0"/>
    <n v="48598.5"/>
    <m/>
    <m/>
    <s v="IFS"/>
    <s v="['power bi', 'dax']"/>
  </r>
  <r>
    <x v="4"/>
    <s v="Entry Level Versatile Scientist Needed For Data Science Team ..."/>
    <s v="Anywhere"/>
    <s v="via Upwork"/>
    <x v="2"/>
    <x v="1"/>
    <s v="Texas, United States"/>
    <d v="2023-03-23T00:11:38"/>
    <x v="0"/>
    <x v="1"/>
    <s v="United States"/>
    <x v="1"/>
    <m/>
    <n v="55"/>
    <n v="114400"/>
    <s v="Upwork"/>
    <s v="['python']"/>
  </r>
  <r>
    <x v="6"/>
    <s v="Data Analyst (Remote)"/>
    <s v="Anywhere"/>
    <s v="via ZipRecruiter"/>
    <x v="0"/>
    <x v="1"/>
    <s v="Texas, United States"/>
    <d v="2023-11-17T17:01:39"/>
    <x v="1"/>
    <x v="0"/>
    <s v="United States"/>
    <x v="0"/>
    <n v="79415.5"/>
    <m/>
    <m/>
    <s v="Texas Workforce Commission"/>
    <s v="['sql', 'python', 'r', 'sas', 'sas', 'go', 'spss', 'tableau', 'power bi', 'microsoft teams']"/>
  </r>
  <r>
    <x v="5"/>
    <s v="Senior Data Engineer (Minneapolis, MN)"/>
    <s v="Minneapolis, MN"/>
    <s v="via Built In"/>
    <x v="0"/>
    <x v="0"/>
    <s v="Georgia"/>
    <d v="2023-10-02T03:52:08"/>
    <x v="0"/>
    <x v="0"/>
    <s v="United States"/>
    <x v="0"/>
    <n v="153992.5"/>
    <m/>
    <m/>
    <s v="General Mills"/>
    <s v="['sql', 'bigquery', 'hadoop', 'spark', 'yarn', 'git']"/>
  </r>
  <r>
    <x v="1"/>
    <s v="Sr. Data Engineer"/>
    <s v="Anywhere"/>
    <s v="via Indeed"/>
    <x v="0"/>
    <x v="1"/>
    <s v="Florida, United States"/>
    <d v="2023-06-12T13:29:03"/>
    <x v="0"/>
    <x v="0"/>
    <s v="United States"/>
    <x v="0"/>
    <n v="150000"/>
    <m/>
    <m/>
    <s v="CyberCoders"/>
    <s v="['sql', 'python', 'aws', 'redshift', 'airflow', 'linux', 'git', 'terraform']"/>
  </r>
  <r>
    <x v="1"/>
    <s v="Data Engineer - Ads Data"/>
    <s v="San Jose, CA"/>
    <s v="via LinkedIn"/>
    <x v="0"/>
    <x v="0"/>
    <s v="New York, United States"/>
    <d v="2023-11-10T14:24:07"/>
    <x v="0"/>
    <x v="0"/>
    <s v="United States"/>
    <x v="0"/>
    <n v="171000"/>
    <m/>
    <m/>
    <s v="TikTok"/>
    <s v="['sql', 'python', 'java']"/>
  </r>
  <r>
    <x v="1"/>
    <s v="Data Engineer"/>
    <s v="Anywhere"/>
    <s v="via LinkedIn"/>
    <x v="2"/>
    <x v="1"/>
    <s v="Florida, United States"/>
    <d v="2023-02-14T15:25:20"/>
    <x v="1"/>
    <x v="1"/>
    <s v="United States"/>
    <x v="1"/>
    <m/>
    <n v="58.5"/>
    <n v="121680"/>
    <s v="Insight Global"/>
    <s v="['nosql', 'firebase', 'firebase', 'azure', 'gcp', 'aws', 'looker', 'ssis', 'flow']"/>
  </r>
  <r>
    <x v="4"/>
    <s v="PROJECT MANAGER (Data Scientist)"/>
    <s v="Washington, DC"/>
    <s v="via Indeed"/>
    <x v="0"/>
    <x v="0"/>
    <s v="New York, United States"/>
    <d v="2023-11-16T20:02:17"/>
    <x v="0"/>
    <x v="0"/>
    <s v="United States"/>
    <x v="0"/>
    <n v="125853"/>
    <m/>
    <m/>
    <s v="Transportation, District Dept"/>
    <s v="['python', 'sql', 'spark', 'tableau']"/>
  </r>
  <r>
    <x v="5"/>
    <s v="Senior Data Engineer"/>
    <s v="Waltham, MA"/>
    <s v="via ZipRecruiter"/>
    <x v="0"/>
    <x v="0"/>
    <s v="Illinois, United States"/>
    <d v="2023-01-16T11:47:07"/>
    <x v="1"/>
    <x v="1"/>
    <s v="United States"/>
    <x v="0"/>
    <n v="135000"/>
    <m/>
    <m/>
    <s v="National Grid (UK)"/>
    <s v="['sql', 'python', 'oracle', 'snowflake', 'gcp', 'aws', 'azure', 'spark', 'alteryx', 'tableau']"/>
  </r>
  <r>
    <x v="5"/>
    <s v="Senior Data Engineer"/>
    <s v="New York, NY"/>
    <s v="via LinkedIn"/>
    <x v="0"/>
    <x v="0"/>
    <s v="New York, United States"/>
    <d v="2023-07-31T20:06:17"/>
    <x v="1"/>
    <x v="1"/>
    <s v="United States"/>
    <x v="0"/>
    <n v="212500"/>
    <m/>
    <m/>
    <s v="Oakridge Staffing"/>
    <s v="['python', 'aws', 'snowflake', 'airflow']"/>
  </r>
  <r>
    <x v="5"/>
    <s v="Senior Data Engineer"/>
    <s v="Anywhere"/>
    <s v="via LinkedIn"/>
    <x v="0"/>
    <x v="1"/>
    <s v="Georgia"/>
    <d v="2023-05-26T18:29:49"/>
    <x v="0"/>
    <x v="1"/>
    <s v="United States"/>
    <x v="0"/>
    <n v="130000"/>
    <m/>
    <m/>
    <s v="EdgeLink"/>
    <s v="['sql', 'c#', 'python', 'scala', 'sql server', 'azure', 'databricks', 'power bi']"/>
  </r>
  <r>
    <x v="1"/>
    <s v="Tech Data Engineer"/>
    <s v="London, OH"/>
    <s v="via Ladders"/>
    <x v="0"/>
    <x v="0"/>
    <s v="California, United States"/>
    <d v="2023-03-04T07:07:59"/>
    <x v="1"/>
    <x v="1"/>
    <s v="United States"/>
    <x v="0"/>
    <n v="90000"/>
    <m/>
    <m/>
    <s v="UBS"/>
    <s v="['python', 'scala', 'java', 'sql', 'nosql', 'mongodb', 'mongodb', 'sql server', 'cassandra', 'neo4j', 'azure', 'aws', 'databricks', 'oracle', 'spark', 'github']"/>
  </r>
  <r>
    <x v="1"/>
    <s v="Data Engineer III"/>
    <s v="California City, CA"/>
    <s v="via Dice.com"/>
    <x v="2"/>
    <x v="0"/>
    <s v="Texas, United States"/>
    <d v="2023-07-26T17:09:04"/>
    <x v="0"/>
    <x v="0"/>
    <s v="United States"/>
    <x v="1"/>
    <m/>
    <n v="85"/>
    <n v="176800"/>
    <s v="Intelliswift Software Inc"/>
    <s v="['sharepoint']"/>
  </r>
  <r>
    <x v="4"/>
    <s v="Data Scientist III, Marketplace and Partner Product Economics"/>
    <s v="United States"/>
    <s v="via Karkidi"/>
    <x v="0"/>
    <x v="0"/>
    <s v="Texas, United States"/>
    <d v="2023-01-29T00:04:58"/>
    <x v="0"/>
    <x v="1"/>
    <s v="United States"/>
    <x v="0"/>
    <n v="155000"/>
    <m/>
    <m/>
    <s v="Expedia Group, Inc."/>
    <s v="['python']"/>
  </r>
  <r>
    <x v="4"/>
    <s v="Information Technology Specialist (Data Mgmt/Data Scientist..."/>
    <s v="Washington, DC"/>
    <s v="via ZipRecruiter"/>
    <x v="0"/>
    <x v="0"/>
    <s v="New York, United States"/>
    <d v="2023-09-25T07:02:51"/>
    <x v="0"/>
    <x v="1"/>
    <s v="United States"/>
    <x v="0"/>
    <n v="132368"/>
    <m/>
    <m/>
    <s v="U.S. Coast Guard"/>
    <s v="['c']"/>
  </r>
  <r>
    <x v="1"/>
    <s v="Data Engineer - Local to MA"/>
    <s v="Waltham, MA"/>
    <s v="via LinkedIn"/>
    <x v="2"/>
    <x v="0"/>
    <s v="Georgia"/>
    <d v="2023-11-02T16:42:59"/>
    <x v="0"/>
    <x v="0"/>
    <s v="United States"/>
    <x v="1"/>
    <m/>
    <n v="70"/>
    <n v="145600"/>
    <s v="Akkodis"/>
    <s v="['python', 'sql', 'go', 'databricks', 'azure', 'pyspark', 'kafka']"/>
  </r>
  <r>
    <x v="1"/>
    <s v="Data Engineer"/>
    <s v="Anywhere"/>
    <s v="via LinkedIn"/>
    <x v="0"/>
    <x v="1"/>
    <s v="California, United States"/>
    <d v="2023-02-14T11:06:50"/>
    <x v="0"/>
    <x v="1"/>
    <s v="United States"/>
    <x v="0"/>
    <n v="150000"/>
    <m/>
    <m/>
    <s v="CyberCoders"/>
    <s v="['python', 'scala', 'aws', 'gcp', 'spark', 'word']"/>
  </r>
  <r>
    <x v="1"/>
    <s v="Manager, Engineering, Core Data"/>
    <s v="Anywhere"/>
    <s v="via ZipRecruiter"/>
    <x v="0"/>
    <x v="1"/>
    <s v="Illinois, United States"/>
    <d v="2023-08-19T09:08:33"/>
    <x v="0"/>
    <x v="0"/>
    <s v="United States"/>
    <x v="0"/>
    <n v="197000"/>
    <m/>
    <m/>
    <s v="Sephora"/>
    <s v="['nosql', 'scala', 'java', 'python', 'r', 'azure', 'databricks', 'hadoop', 'spark']"/>
  </r>
  <r>
    <x v="4"/>
    <s v="Research Data Scientist - Tatonetti Lab"/>
    <s v="West Hollywood, CA"/>
    <s v="via Indeed"/>
    <x v="0"/>
    <x v="0"/>
    <s v="California, United States"/>
    <d v="2023-08-31T13:05:39"/>
    <x v="0"/>
    <x v="1"/>
    <s v="United States"/>
    <x v="0"/>
    <n v="127900"/>
    <m/>
    <m/>
    <s v="CEDARS-SINAI"/>
    <s v="['r', 'python', 'sql', 'github']"/>
  </r>
  <r>
    <x v="6"/>
    <s v="Data Analyst"/>
    <s v="New York, NY"/>
    <s v="via LinkedIn"/>
    <x v="2"/>
    <x v="0"/>
    <s v="New York, United States"/>
    <d v="2023-06-30T21:59:59"/>
    <x v="0"/>
    <x v="0"/>
    <s v="United States"/>
    <x v="1"/>
    <m/>
    <n v="32"/>
    <n v="66560"/>
    <s v="Russell Tobin"/>
    <s v="['go', 'sql', 'jira']"/>
  </r>
  <r>
    <x v="4"/>
    <s v="Sr. Data Scientist"/>
    <s v="Vancouver, BC, Canada"/>
    <s v="via Ai-Jobs.net"/>
    <x v="0"/>
    <x v="0"/>
    <s v="Canada"/>
    <d v="2023-07-12T01:15:15"/>
    <x v="0"/>
    <x v="1"/>
    <s v="Canada"/>
    <x v="0"/>
    <n v="157500"/>
    <m/>
    <m/>
    <s v="Highspot"/>
    <s v="['sql', 'python', 'spark', 'tableau', 'looker', 'git']"/>
  </r>
  <r>
    <x v="5"/>
    <s v="Senior Data Engineer / ETL - TS / SCI Required"/>
    <s v="Arlington, VA"/>
    <s v="via Ladders"/>
    <x v="0"/>
    <x v="0"/>
    <s v="Texas, United States"/>
    <d v="2023-07-10T09:07:06"/>
    <x v="0"/>
    <x v="1"/>
    <s v="United States"/>
    <x v="0"/>
    <n v="100000"/>
    <m/>
    <m/>
    <s v="Deloitte"/>
    <s v="['aws']"/>
  </r>
  <r>
    <x v="5"/>
    <s v="Senior Data Engineer"/>
    <s v="Anywhere"/>
    <s v="via LinkedIn"/>
    <x v="0"/>
    <x v="1"/>
    <s v="Georgia"/>
    <d v="2023-06-23T17:08:26"/>
    <x v="0"/>
    <x v="0"/>
    <s v="United States"/>
    <x v="0"/>
    <n v="165000"/>
    <m/>
    <m/>
    <s v="Confidential Jobs"/>
    <s v="['sql', 'python', 'elasticsearch', 'airflow', 'kafka', 'spark', 'power bi', 'tableau']"/>
  </r>
  <r>
    <x v="1"/>
    <s v="Data Engineer"/>
    <s v="Sleepy Eye, MN"/>
    <s v="via LinkedIn"/>
    <x v="0"/>
    <x v="0"/>
    <s v="Texas, United States"/>
    <d v="2023-07-10T13:07:33"/>
    <x v="0"/>
    <x v="1"/>
    <s v="United States"/>
    <x v="0"/>
    <n v="85000"/>
    <m/>
    <m/>
    <s v="Paragon IT Professionals"/>
    <s v="['go', 'sql', 'oracle']"/>
  </r>
  <r>
    <x v="1"/>
    <s v="Data Engineer"/>
    <s v="Boca Raton, FL"/>
    <s v="via LinkedIn"/>
    <x v="0"/>
    <x v="0"/>
    <s v="Sudan"/>
    <d v="2023-12-07T16:08:07"/>
    <x v="1"/>
    <x v="1"/>
    <s v="Sudan"/>
    <x v="0"/>
    <n v="100000"/>
    <m/>
    <m/>
    <s v="Planet Technology"/>
    <s v="['go', 'python']"/>
  </r>
  <r>
    <x v="4"/>
    <s v="Data Scientist Architect"/>
    <s v="Charlotte, NC"/>
    <s v="via LinkedIn"/>
    <x v="2"/>
    <x v="0"/>
    <s v="Georgia"/>
    <d v="2023-12-14T17:34:04"/>
    <x v="0"/>
    <x v="1"/>
    <s v="United States"/>
    <x v="1"/>
    <m/>
    <n v="84"/>
    <n v="174720"/>
    <s v="Ztek Consulting"/>
    <m/>
  </r>
  <r>
    <x v="4"/>
    <s v="Data Scientist"/>
    <s v="Kansas"/>
    <s v="via WJHL Jobs"/>
    <x v="0"/>
    <x v="0"/>
    <s v="Texas, United States"/>
    <d v="2023-03-17T10:03:34"/>
    <x v="0"/>
    <x v="1"/>
    <s v="United States"/>
    <x v="0"/>
    <n v="175500"/>
    <m/>
    <m/>
    <s v="ASGN Incorporated"/>
    <s v="['python', 'r', 'javascript']"/>
  </r>
  <r>
    <x v="4"/>
    <s v="Data Scientist"/>
    <s v="Cambridge, MA"/>
    <s v="via LinkedIn"/>
    <x v="2"/>
    <x v="0"/>
    <s v="New York, United States"/>
    <d v="2023-08-14T15:03:30"/>
    <x v="0"/>
    <x v="1"/>
    <s v="United States"/>
    <x v="1"/>
    <m/>
    <n v="37.5"/>
    <n v="78000"/>
    <s v="SSi People"/>
    <s v="['python', 'r', 'linux', 'flow', 'jira', 'confluence']"/>
  </r>
  <r>
    <x v="6"/>
    <s v="Data Analyst"/>
    <s v="United States"/>
    <s v="via Ai-Jobs.net"/>
    <x v="0"/>
    <x v="0"/>
    <s v="Sudan"/>
    <d v="2023-07-17T21:42:52"/>
    <x v="0"/>
    <x v="0"/>
    <s v="Sudan"/>
    <x v="0"/>
    <n v="87500"/>
    <m/>
    <m/>
    <s v="Angi"/>
    <s v="['sql', 'r', 'python', 'excel']"/>
  </r>
  <r>
    <x v="0"/>
    <s v="Senior Data Scientist - Now Hiring"/>
    <s v="Anywhere"/>
    <s v="via Snagajob"/>
    <x v="0"/>
    <x v="1"/>
    <s v="New York, United States"/>
    <d v="2023-06-26T02:24:28"/>
    <x v="0"/>
    <x v="1"/>
    <s v="United States"/>
    <x v="1"/>
    <m/>
    <n v="85"/>
    <n v="176800"/>
    <s v="AMS Staffing, Inc."/>
    <s v="['sql', 'python', 'r', 'java', 'sas', 'sas', 'aws', 'azure', 'databricks', 'word', 'dax', 'power bi']"/>
  </r>
  <r>
    <x v="4"/>
    <s v="Data Science Intern"/>
    <s v="Anywhere"/>
    <s v="via Indeed"/>
    <x v="0"/>
    <x v="1"/>
    <s v="California, United States"/>
    <d v="2023-06-12T14:02:50"/>
    <x v="0"/>
    <x v="1"/>
    <s v="United States"/>
    <x v="1"/>
    <m/>
    <n v="30"/>
    <n v="62400"/>
    <s v="Redko"/>
    <s v="['python', 'r', 'pandas', 'numpy']"/>
  </r>
  <r>
    <x v="6"/>
    <s v="Business Data Analyst at Keeper Security in Sacramento, CA"/>
    <s v="Sacramento, CA"/>
    <s v="via Sacramento, CA - Geebo"/>
    <x v="0"/>
    <x v="0"/>
    <s v="California, United States"/>
    <d v="2023-01-04T00:28:40"/>
    <x v="0"/>
    <x v="1"/>
    <s v="United States"/>
    <x v="1"/>
    <m/>
    <n v="24"/>
    <n v="49920"/>
    <s v="Keeper Security"/>
    <s v="['sql', 'tableau']"/>
  </r>
  <r>
    <x v="1"/>
    <s v="Data Engineer"/>
    <s v="Pittsburgh, PA"/>
    <s v="via Dice"/>
    <x v="2"/>
    <x v="0"/>
    <s v="California, United States"/>
    <d v="2023-02-15T20:09:39"/>
    <x v="1"/>
    <x v="0"/>
    <s v="United States"/>
    <x v="1"/>
    <m/>
    <n v="57.5"/>
    <n v="119600"/>
    <s v="Kforce Technology Staffing"/>
    <s v="['sql', 'azure']"/>
  </r>
  <r>
    <x v="4"/>
    <s v="Data Scientist"/>
    <s v="Palo Alto, CA"/>
    <s v="via Ladders"/>
    <x v="0"/>
    <x v="0"/>
    <s v="California, United States"/>
    <d v="2023-05-02T07:05:33"/>
    <x v="0"/>
    <x v="0"/>
    <s v="United States"/>
    <x v="0"/>
    <n v="150000"/>
    <m/>
    <m/>
    <s v="HP"/>
    <s v="['sql', 'python', 'aws', 'redshift', 'azure', 'pyspark', 'pytorch', 'spark', 'scikit-learn', 'airflow', 'docker', 'notion']"/>
  </r>
  <r>
    <x v="1"/>
    <s v="Director of Technology - Data Engineering SME"/>
    <s v="Dubai - United Arab Emirates"/>
    <s v="via Ai-Jobs.net"/>
    <x v="0"/>
    <x v="0"/>
    <s v="United Arab Emirates"/>
    <d v="2023-01-28T15:00:43"/>
    <x v="0"/>
    <x v="1"/>
    <s v="United Arab Emirates"/>
    <x v="0"/>
    <n v="249000"/>
    <m/>
    <m/>
    <s v="Publicis Groupe"/>
    <s v="['python', 'nosql', 'aws', 'azure', 'gcp', 'snowflake', 'bigquery', 'redshift', 'hadoop', 'spark', 'kafka', 'terraform', 'kubernetes']"/>
  </r>
  <r>
    <x v="1"/>
    <s v="Principal Data Engineer"/>
    <s v="Brighton, CO"/>
    <s v="via Ladders"/>
    <x v="0"/>
    <x v="0"/>
    <s v="Florida, United States"/>
    <d v="2023-02-06T11:12:47"/>
    <x v="1"/>
    <x v="0"/>
    <s v="United States"/>
    <x v="0"/>
    <n v="175000"/>
    <m/>
    <m/>
    <s v="Outrider"/>
    <s v="['python', 'scala', 'c++', 'aws', 'docker']"/>
  </r>
  <r>
    <x v="4"/>
    <s v="Data Scientist – P3 – (JR2311559) – Amman, Jordan – UNHCR"/>
    <s v="Amman, Jordan"/>
    <s v="via Jobs In ICT"/>
    <x v="0"/>
    <x v="0"/>
    <s v="Jordan"/>
    <d v="2023-02-03T14:08:31"/>
    <x v="0"/>
    <x v="1"/>
    <s v="Jordan"/>
    <x v="0"/>
    <n v="62692"/>
    <m/>
    <m/>
    <s v="United Nations High Commissioner for Refugees (UNHCR)"/>
    <s v="['python', 'sas', 'sas', 'r', 'matlab', 'sql', 'spss', 'power bi', 'tableau']"/>
  </r>
  <r>
    <x v="4"/>
    <s v="Data Scientist"/>
    <s v="Aurora, CO"/>
    <s v="via Indeed"/>
    <x v="0"/>
    <x v="0"/>
    <s v="Sudan"/>
    <d v="2023-08-16T17:11:58"/>
    <x v="0"/>
    <x v="1"/>
    <s v="Sudan"/>
    <x v="0"/>
    <n v="125000"/>
    <m/>
    <m/>
    <s v="DSM Infocom"/>
    <s v="['python', 'sql', 'aurora']"/>
  </r>
  <r>
    <x v="6"/>
    <s v="Advisor (Aviation Data Analyst Lead) - Full-time / Part-time"/>
    <s v="Anywhere"/>
    <s v="via Snagajob"/>
    <x v="1"/>
    <x v="1"/>
    <s v="New York, United States"/>
    <d v="2023-11-18T07:00:14"/>
    <x v="0"/>
    <x v="1"/>
    <s v="United States"/>
    <x v="1"/>
    <m/>
    <n v="26.389999389648441"/>
    <n v="54891.198730468757"/>
    <s v="CNA Corporation"/>
    <s v="['sql', 'r', 'python', 'sql server', 'oracle', 'windows', 'tableau']"/>
  </r>
  <r>
    <x v="2"/>
    <s v="Senior Data Analyst/Engineer(SQL &amp; Snowflake)"/>
    <s v="Anywhere"/>
    <s v="via Indeed"/>
    <x v="0"/>
    <x v="1"/>
    <s v="Texas, United States"/>
    <d v="2023-04-27T16:04:07"/>
    <x v="1"/>
    <x v="0"/>
    <s v="United States"/>
    <x v="0"/>
    <n v="115000"/>
    <m/>
    <m/>
    <s v="New Directions Staffing"/>
    <s v="['sql', 'nosql', 'aws', 'redshift', 'snowflake', 'hadoop', 'tableau']"/>
  </r>
  <r>
    <x v="5"/>
    <s v="Senior Data Engineer - Now Hiring"/>
    <s v="Fort Worth, TX"/>
    <s v="via Snagajob"/>
    <x v="11"/>
    <x v="0"/>
    <s v="Florida, United States"/>
    <d v="2023-09-07T08:09:39"/>
    <x v="0"/>
    <x v="1"/>
    <s v="United States"/>
    <x v="1"/>
    <m/>
    <n v="57.5"/>
    <n v="119600"/>
    <s v="Jobot"/>
    <s v="['sql', 'power bi']"/>
  </r>
  <r>
    <x v="1"/>
    <s v="Data Engineer"/>
    <s v="San Jose, CA"/>
    <s v="via LinkedIn"/>
    <x v="2"/>
    <x v="0"/>
    <s v="New York, United States"/>
    <d v="2023-10-25T16:06:57"/>
    <x v="0"/>
    <x v="1"/>
    <s v="United States"/>
    <x v="1"/>
    <m/>
    <n v="55"/>
    <n v="114400"/>
    <s v="Cypress HCM"/>
    <s v="['go', 'python']"/>
  </r>
  <r>
    <x v="1"/>
    <s v="Data Engineer"/>
    <s v="McLean, VA"/>
    <s v="via LinkedIn"/>
    <x v="2"/>
    <x v="0"/>
    <s v="Georgia"/>
    <d v="2023-10-30T16:55:48"/>
    <x v="0"/>
    <x v="0"/>
    <s v="United States"/>
    <x v="1"/>
    <m/>
    <n v="62.5"/>
    <n v="130000"/>
    <s v="Pyramid Consulting, Inc"/>
    <s v="['python', 'aws']"/>
  </r>
  <r>
    <x v="6"/>
    <s v="Data Analyst"/>
    <s v="Texas"/>
    <s v="via LinkedIn"/>
    <x v="0"/>
    <x v="0"/>
    <s v="Texas, United States"/>
    <d v="2023-07-25T15:01:44"/>
    <x v="0"/>
    <x v="1"/>
    <s v="United States"/>
    <x v="0"/>
    <n v="75000"/>
    <m/>
    <m/>
    <s v="Brooksource"/>
    <s v="['sql', 'python', 'databricks', 'pyspark', 'pandas', 'tableau', 'excel']"/>
  </r>
  <r>
    <x v="4"/>
    <s v="Technical Lead- Data Scientist AI/ML"/>
    <s v="Anywhere"/>
    <s v="via Indeed"/>
    <x v="0"/>
    <x v="1"/>
    <s v="Texas, United States"/>
    <d v="2023-03-09T11:06:26"/>
    <x v="0"/>
    <x v="0"/>
    <s v="United States"/>
    <x v="0"/>
    <n v="140000"/>
    <m/>
    <m/>
    <s v="Rays Technologies"/>
    <s v="['sql', 'nosql', 'python', 'r', 'vba', 'aws', 'pyspark', 'hadoop', 'spark', 'excel', 'word', 'tableau', 'docker', 'jenkins', 'terraform']"/>
  </r>
  <r>
    <x v="1"/>
    <s v="Data Engineer  REMOTE WORK 46021"/>
    <s v="Anywhere"/>
    <s v="via Dice"/>
    <x v="2"/>
    <x v="1"/>
    <s v="Texas, United States"/>
    <d v="2023-09-21T22:05:25"/>
    <x v="1"/>
    <x v="1"/>
    <s v="United States"/>
    <x v="1"/>
    <m/>
    <n v="55.5"/>
    <n v="115440"/>
    <s v="PRIMUS Global Services Inc.,"/>
    <s v="['python', 'aws', 'airflow', 'pyspark', 'flask', 'django']"/>
  </r>
  <r>
    <x v="1"/>
    <s v="Data Engineer"/>
    <s v="Salt Lake City, UT"/>
    <s v="via Ladders"/>
    <x v="0"/>
    <x v="0"/>
    <s v="New York, United States"/>
    <d v="2023-02-27T09:04:51"/>
    <x v="1"/>
    <x v="0"/>
    <s v="United States"/>
    <x v="0"/>
    <n v="90000"/>
    <m/>
    <m/>
    <s v="Angle Health"/>
    <s v="['python', 'sql', 'java']"/>
  </r>
  <r>
    <x v="5"/>
    <s v="Senior Data Engineer - Now Hiring"/>
    <s v="Raleigh, NC"/>
    <s v="via Snagajob"/>
    <x v="1"/>
    <x v="0"/>
    <s v="Florida, United States"/>
    <d v="2023-12-31T19:01:08"/>
    <x v="0"/>
    <x v="1"/>
    <s v="United States"/>
    <x v="1"/>
    <m/>
    <n v="44.75"/>
    <n v="93080"/>
    <s v="Cloud Software Group, Inc."/>
    <s v="['python', 'sql', 'snowflake', 'oracle']"/>
  </r>
  <r>
    <x v="1"/>
    <s v="Data Engineer - Now Hiring"/>
    <s v="Franksville, WI"/>
    <s v="via Snagajob"/>
    <x v="0"/>
    <x v="0"/>
    <s v="Sudan"/>
    <d v="2023-06-05T23:05:06"/>
    <x v="1"/>
    <x v="0"/>
    <s v="Sudan"/>
    <x v="1"/>
    <m/>
    <n v="28.5"/>
    <n v="59280"/>
    <s v="Uline"/>
    <m/>
  </r>
  <r>
    <x v="5"/>
    <s v="Snowflake Data Engineer — Sr"/>
    <s v="Anywhere"/>
    <s v="via Indeed"/>
    <x v="0"/>
    <x v="1"/>
    <s v="New York, United States"/>
    <d v="2023-08-22T18:07:10"/>
    <x v="1"/>
    <x v="1"/>
    <s v="United States"/>
    <x v="1"/>
    <m/>
    <n v="70"/>
    <n v="145600"/>
    <s v="Intellibus"/>
    <s v="['go', 'sql', 'java', 'python', 'snowflake', 'aws', 'kafka', 'unix']"/>
  </r>
  <r>
    <x v="1"/>
    <s v="Backend Data Engineer"/>
    <s v="Anywhere"/>
    <s v="via LinkedIn"/>
    <x v="2"/>
    <x v="1"/>
    <s v="Sudan"/>
    <d v="2023-03-27T15:56:30"/>
    <x v="1"/>
    <x v="1"/>
    <s v="Sudan"/>
    <x v="1"/>
    <m/>
    <n v="55"/>
    <n v="114400"/>
    <s v="Planet Pharma"/>
    <s v="['python', 'sql']"/>
  </r>
  <r>
    <x v="1"/>
    <s v="Big Data Engineer"/>
    <s v="Los Angeles, CA"/>
    <s v="via LinkedIn"/>
    <x v="0"/>
    <x v="0"/>
    <s v="Florida, United States"/>
    <d v="2023-04-05T17:10:37"/>
    <x v="0"/>
    <x v="1"/>
    <s v="United States"/>
    <x v="0"/>
    <n v="142000"/>
    <m/>
    <m/>
    <s v="SHEIN Technology LLC"/>
    <s v="['sql', 'python', 'java', 'scala', 'nosql', 'aws', 'azure', 'gcp', 'hadoop', 'express', 'jira']"/>
  </r>
  <r>
    <x v="1"/>
    <s v="Data Engineer"/>
    <s v="Belleair, FL"/>
    <s v="via CareerBuilder"/>
    <x v="0"/>
    <x v="0"/>
    <s v="Sudan"/>
    <d v="2023-01-08T00:26:58"/>
    <x v="0"/>
    <x v="1"/>
    <s v="Sudan"/>
    <x v="0"/>
    <n v="112500"/>
    <m/>
    <m/>
    <s v="Jobot"/>
    <s v="['sql', 'php', 'html', 'visual basic', 'nosql', 'python', 'java', 'c++', 'sql server', 'mysql', 'oracle', 'azure', 'tableau', 'power bi', 'word', 'excel', 'outlook', 'flow']"/>
  </r>
  <r>
    <x v="1"/>
    <s v="Senior ML / Data Engineer"/>
    <s v="Anywhere"/>
    <s v="via Dice"/>
    <x v="2"/>
    <x v="1"/>
    <s v="New York, United States"/>
    <d v="2023-01-09T17:06:40"/>
    <x v="0"/>
    <x v="1"/>
    <s v="United States"/>
    <x v="0"/>
    <n v="130000"/>
    <m/>
    <m/>
    <s v="Kforce Technology Staffing"/>
    <s v="['azure', 'pytorch', 'tensorflow', 'spark', 'gitlab', 'github', 'docker']"/>
  </r>
  <r>
    <x v="4"/>
    <s v="Sr Data Scientist"/>
    <s v="Atlanta, GA"/>
    <s v="via Dice"/>
    <x v="2"/>
    <x v="0"/>
    <s v="Illinois, United States"/>
    <d v="2023-11-09T20:04:24"/>
    <x v="0"/>
    <x v="1"/>
    <s v="United States"/>
    <x v="1"/>
    <m/>
    <n v="55"/>
    <n v="114400"/>
    <s v="Fiveor"/>
    <s v="['python', 'sql', 'java', 'scala', 'hadoop', 'spark', 'tableau']"/>
  </r>
  <r>
    <x v="1"/>
    <s v="Sr Data Engineer - Now Hiring"/>
    <s v="Draper, UT"/>
    <s v="via Snagajob"/>
    <x v="1"/>
    <x v="0"/>
    <s v="New York, United States"/>
    <d v="2023-11-12T07:03:37"/>
    <x v="1"/>
    <x v="1"/>
    <s v="United States"/>
    <x v="1"/>
    <m/>
    <n v="66.839996337890625"/>
    <n v="139027.1923828125"/>
    <s v="Pluralsight, LLC"/>
    <s v="['sql', 'python', 'bash', 'dynamodb', 'snowflake', 'databricks', 'aws', 'spark', 'kafka', 'airflow', 'gitlab', 'github', 'unify']"/>
  </r>
  <r>
    <x v="0"/>
    <s v="Data Scientist Sr - Level 3"/>
    <s v="Fort Worth, TX"/>
    <s v="via Indeed"/>
    <x v="0"/>
    <x v="0"/>
    <s v="Sudan"/>
    <d v="2023-01-04T15:57:21"/>
    <x v="0"/>
    <x v="0"/>
    <s v="Sudan"/>
    <x v="0"/>
    <n v="127000"/>
    <m/>
    <m/>
    <s v="Sikorsky Aircraft Corporation"/>
    <s v="['sql', 'python', 'r', 'aws']"/>
  </r>
  <r>
    <x v="1"/>
    <s v="Data Engineer at Ceros in Remote"/>
    <s v="Santa Clara, CA"/>
    <s v="via Santa Clara, CA - Geebo"/>
    <x v="0"/>
    <x v="0"/>
    <s v="Sudan"/>
    <d v="2023-05-15T00:00:19"/>
    <x v="1"/>
    <x v="1"/>
    <s v="Sudan"/>
    <x v="1"/>
    <m/>
    <n v="24"/>
    <n v="49920"/>
    <s v="ceros"/>
    <s v="['sql', 'nosql', 'javascript', 'python', 'elasticsearch', 'aws', 'redshift', 'aurora', 'express', 'looker', 'tableau']"/>
  </r>
  <r>
    <x v="4"/>
    <s v="Data Scientist with Cyber Security experience"/>
    <s v="New York, NY"/>
    <s v="via Dice.com"/>
    <x v="0"/>
    <x v="0"/>
    <s v="New York, United States"/>
    <d v="2023-07-24T12:02:56"/>
    <x v="0"/>
    <x v="1"/>
    <s v="United States"/>
    <x v="0"/>
    <n v="162500"/>
    <m/>
    <m/>
    <s v="Jobot"/>
    <s v="['python', 'databricks', 'aws', 'azure', 'keras', 'pandas', 'tensorflow', 'pytorch', 'spark', 'git', 'jenkins', 'bitbucket', 'jira', 'confluence']"/>
  </r>
  <r>
    <x v="6"/>
    <s v="junior Java Developer/ software programmer/Data Analyst/Data..."/>
    <s v="Irvine, CA"/>
    <s v="via Monster"/>
    <x v="0"/>
    <x v="0"/>
    <s v="California, United States"/>
    <d v="2023-06-09T00:02:45"/>
    <x v="0"/>
    <x v="1"/>
    <s v="United States"/>
    <x v="0"/>
    <n v="90000"/>
    <m/>
    <m/>
    <s v="SynergisticIT"/>
    <s v="['java', 'javascript', 'c++', 'sas', 'sas', 'python', 'oracle', 'spring', 'tableau', 'docker', 'jenkins']"/>
  </r>
  <r>
    <x v="6"/>
    <s v="BI/Data Analyst"/>
    <s v="Sarasota, FL"/>
    <s v="via Robert Half"/>
    <x v="2"/>
    <x v="0"/>
    <s v="Florida, United States"/>
    <d v="2023-04-21T12:02:57"/>
    <x v="0"/>
    <x v="1"/>
    <s v="United States"/>
    <x v="0"/>
    <n v="70000"/>
    <m/>
    <m/>
    <s v="Robert Half"/>
    <s v="['sql', 'javascript', 'sql server', 'windows', 'ssis', 'power bi']"/>
  </r>
  <r>
    <x v="1"/>
    <s v="Urgently required AWS and Fivetran experienced Data Engineer ..."/>
    <s v="Anywhere"/>
    <s v="via Upwork"/>
    <x v="2"/>
    <x v="1"/>
    <s v="Florida, United States"/>
    <d v="2023-07-25T10:10:28"/>
    <x v="1"/>
    <x v="1"/>
    <s v="United States"/>
    <x v="1"/>
    <m/>
    <n v="17.5"/>
    <n v="36400"/>
    <s v="Upwork"/>
    <s v="['aws', 'redshift']"/>
  </r>
  <r>
    <x v="4"/>
    <s v="Principal Data Scientist"/>
    <m/>
    <s v="via LinkedIn"/>
    <x v="0"/>
    <x v="0"/>
    <s v="New York, United States"/>
    <d v="2023-08-08T14:02:21"/>
    <x v="0"/>
    <x v="0"/>
    <s v="United States"/>
    <x v="0"/>
    <n v="165000"/>
    <m/>
    <m/>
    <s v="Torch Dental"/>
    <s v="['python', 'redshift', 'looker', 'tableau', 'power bi']"/>
  </r>
  <r>
    <x v="4"/>
    <s v="Data Scientist"/>
    <s v="West Logan, WV"/>
    <s v="via IT JobServe"/>
    <x v="0"/>
    <x v="0"/>
    <s v="Georgia"/>
    <d v="2023-10-03T13:18:48"/>
    <x v="0"/>
    <x v="1"/>
    <s v="United States"/>
    <x v="0"/>
    <n v="166075"/>
    <m/>
    <m/>
    <s v="Leidos"/>
    <s v="['python', 'sql', 'postgresql', 'oracle', 'tableau', 'excel', 'github', 'jira']"/>
  </r>
  <r>
    <x v="1"/>
    <s v="Senior Staff AI Data Engineer - Now Hiring"/>
    <s v="Anywhere"/>
    <s v="via Snagajob"/>
    <x v="1"/>
    <x v="1"/>
    <s v="Georgia"/>
    <d v="2023-12-17T03:30:42"/>
    <x v="0"/>
    <x v="0"/>
    <s v="United States"/>
    <x v="1"/>
    <m/>
    <n v="52.919998168945313"/>
    <n v="110073.59619140625"/>
    <s v="Recruiting From Scratch"/>
    <s v="['r', 'python', 'java', 'bash', 'sql', 'nosql', 'dynamodb', 'snowflake', 'aws', 'gcp', 'azure', 'pandas', 'airflow', 'spark', 'pyspark', 'kafka', 'git', 'kubernetes', 'docker']"/>
  </r>
  <r>
    <x v="6"/>
    <s v="Data Analyst I"/>
    <s v="Austin, TX"/>
    <s v="via Snagajob"/>
    <x v="0"/>
    <x v="0"/>
    <s v="Texas, United States"/>
    <d v="2023-08-11T11:01:26"/>
    <x v="0"/>
    <x v="0"/>
    <s v="United States"/>
    <x v="1"/>
    <m/>
    <n v="16.510000228881839"/>
    <n v="34340.800476074226"/>
    <s v="PDS Tech Commercial, Inc."/>
    <s v="['vba', 'sql', 'r', 'python', 'excel', 'sap', 'tableau']"/>
  </r>
  <r>
    <x v="1"/>
    <s v="Lead Data Engineer"/>
    <m/>
    <s v="via LinkedIn"/>
    <x v="0"/>
    <x v="0"/>
    <s v="Georgia"/>
    <d v="2023-01-26T19:50:07"/>
    <x v="0"/>
    <x v="1"/>
    <s v="United States"/>
    <x v="0"/>
    <n v="155000"/>
    <m/>
    <m/>
    <s v="Lawrence Harvey"/>
    <s v="['aws', 'redshift', 'snowflake']"/>
  </r>
  <r>
    <x v="1"/>
    <s v="Big Data Engineer"/>
    <s v="Cedar Rapids, IA"/>
    <s v="via LinkedIn"/>
    <x v="0"/>
    <x v="0"/>
    <s v="Georgia"/>
    <d v="2023-08-11T02:12:56"/>
    <x v="0"/>
    <x v="0"/>
    <s v="United States"/>
    <x v="0"/>
    <n v="100000"/>
    <m/>
    <m/>
    <s v="Robert Half"/>
    <s v="['python', 'java', 'go', 'aws', 'azure', 'airflow', 'kubernetes']"/>
  </r>
  <r>
    <x v="2"/>
    <s v="Senior Business Data Analyst"/>
    <s v="Reston, VA"/>
    <s v="via Ladders"/>
    <x v="0"/>
    <x v="0"/>
    <s v="New York, United States"/>
    <d v="2023-01-27T06:00:17"/>
    <x v="0"/>
    <x v="1"/>
    <s v="United States"/>
    <x v="0"/>
    <n v="90000"/>
    <m/>
    <m/>
    <s v="SAIC"/>
    <s v="['tableau', 'flow']"/>
  </r>
  <r>
    <x v="4"/>
    <s v="Data Science, Python, Data Visualization, ETL expert"/>
    <s v="Anywhere"/>
    <s v="via Upwork"/>
    <x v="5"/>
    <x v="1"/>
    <s v="Illinois, United States"/>
    <d v="2023-09-30T16:04:14"/>
    <x v="1"/>
    <x v="1"/>
    <s v="United States"/>
    <x v="1"/>
    <m/>
    <n v="45"/>
    <n v="93600"/>
    <s v="Upwork"/>
    <s v="['python', 'pandas', 'matplotlib', 'seaborn']"/>
  </r>
  <r>
    <x v="2"/>
    <s v="Senior Data Analyst -  Marketing Analytics"/>
    <s v="Berlin, Germany"/>
    <s v="via Ai-Jobs.net"/>
    <x v="2"/>
    <x v="0"/>
    <s v="Germany"/>
    <d v="2023-04-24T16:15:33"/>
    <x v="0"/>
    <x v="1"/>
    <s v="Germany"/>
    <x v="0"/>
    <n v="111175"/>
    <m/>
    <m/>
    <s v="Back Market"/>
    <s v="['sql']"/>
  </r>
  <r>
    <x v="1"/>
    <s v="Data Engineer"/>
    <s v="Menlo Park, CA"/>
    <s v="via Indeed"/>
    <x v="0"/>
    <x v="0"/>
    <s v="Florida, United States"/>
    <d v="2023-06-18T00:08:24"/>
    <x v="0"/>
    <x v="0"/>
    <s v="United States"/>
    <x v="0"/>
    <n v="75000"/>
    <m/>
    <m/>
    <s v="CyberCoders"/>
    <s v="['sql', 'python', 'snowflake', 'oracle', 'power bi', 'tableau', 'sap']"/>
  </r>
  <r>
    <x v="3"/>
    <s v="New Sensors Deep Learning Researcher"/>
    <s v="Haifa, Israel"/>
    <s v="via Ai-Jobs.net"/>
    <x v="0"/>
    <x v="0"/>
    <s v="Israel"/>
    <d v="2023-03-13T08:40:27"/>
    <x v="0"/>
    <x v="1"/>
    <s v="Israel"/>
    <x v="0"/>
    <n v="72000"/>
    <m/>
    <m/>
    <s v="Bosch Group"/>
    <s v="['python', 'pytorch']"/>
  </r>
  <r>
    <x v="4"/>
    <s v="Cleared Data Scientist"/>
    <s v="Bowie, MD"/>
    <s v="via KSNT Jobs"/>
    <x v="0"/>
    <x v="0"/>
    <s v="New York, United States"/>
    <d v="2023-08-14T11:03:38"/>
    <x v="0"/>
    <x v="0"/>
    <s v="United States"/>
    <x v="0"/>
    <n v="116250"/>
    <m/>
    <m/>
    <s v="Guidehouse"/>
    <s v="['python', 'r', 'tableau', 'excel']"/>
  </r>
  <r>
    <x v="1"/>
    <s v="Big Data Engineer (Spark/ Hadoop/ Scala)"/>
    <s v="Ho Chi Minh City, Vietnam"/>
    <s v="via Ai-Jobs.net"/>
    <x v="0"/>
    <x v="0"/>
    <s v="Vietnam"/>
    <d v="2023-06-09T17:16:45"/>
    <x v="1"/>
    <x v="1"/>
    <s v="Vietnam"/>
    <x v="0"/>
    <n v="45000"/>
    <m/>
    <m/>
    <s v="Trusting Social"/>
    <s v="['scala', 'python', 'nosql', 'aws', 'gcp', 'hadoop', 'spark', 'kafka', 'airflow', 'yarn']"/>
  </r>
  <r>
    <x v="1"/>
    <s v="Senior System &amp; Data Engineer - Full-time / Part-time"/>
    <s v="New York, NY"/>
    <s v="via Snagajob"/>
    <x v="0"/>
    <x v="0"/>
    <s v="Illinois, United States"/>
    <d v="2023-08-21T18:10:44"/>
    <x v="0"/>
    <x v="1"/>
    <s v="United States"/>
    <x v="1"/>
    <m/>
    <n v="54.420001983642578"/>
    <n v="113193.60412597656"/>
    <s v="Columbia University"/>
    <s v="['perl', 'bash', 'python', 'html', 'aws', 'gcp', 'azure', 'vmware', 'linux', 'unix']"/>
  </r>
  <r>
    <x v="6"/>
    <s v="eCommerce Data Analyst"/>
    <s v="Fresno, CA"/>
    <s v="via WJHL Jobs"/>
    <x v="0"/>
    <x v="0"/>
    <s v="California, United States"/>
    <d v="2023-04-22T07:00:42"/>
    <x v="0"/>
    <x v="0"/>
    <s v="United States"/>
    <x v="1"/>
    <m/>
    <n v="26"/>
    <n v="54080"/>
    <s v="AppleOne"/>
    <s v="['spreadsheet']"/>
  </r>
  <r>
    <x v="4"/>
    <s v="Data Scientist (Model Risk Management)"/>
    <s v="Winchester, VA"/>
    <s v="via Snagajob"/>
    <x v="0"/>
    <x v="0"/>
    <s v="New York, United States"/>
    <d v="2023-09-01T22:19:47"/>
    <x v="0"/>
    <x v="1"/>
    <s v="United States"/>
    <x v="1"/>
    <m/>
    <n v="49.974998474121087"/>
    <n v="103947.99682617186"/>
    <s v="Navy Federal Credit Union"/>
    <s v="['python', 'r', 'sas', 'sas', 'sql', 'word']"/>
  </r>
  <r>
    <x v="2"/>
    <s v="Senior Data Operations Analyst"/>
    <s v="Prague, Czechia"/>
    <s v="via Ai-Jobs.net"/>
    <x v="0"/>
    <x v="0"/>
    <s v="Czechia"/>
    <d v="2023-11-02T02:30:20"/>
    <x v="0"/>
    <x v="1"/>
    <s v="Czechia"/>
    <x v="0"/>
    <n v="104550"/>
    <m/>
    <m/>
    <s v="Expedia Group"/>
    <s v="['sql', 'tableau', 'excel', 'power bi']"/>
  </r>
  <r>
    <x v="8"/>
    <s v="Summer Associate Internship (Contact Center Business Intelligence..."/>
    <s v="Winchester, VA"/>
    <s v="via Snagajob"/>
    <x v="3"/>
    <x v="0"/>
    <s v="New York, United States"/>
    <d v="2023-09-29T06:03:30"/>
    <x v="0"/>
    <x v="1"/>
    <s v="United States"/>
    <x v="1"/>
    <m/>
    <n v="49.974998474121087"/>
    <n v="103947.99682617186"/>
    <s v="Navy Federal Credit Union"/>
    <s v="['sql', 'sql server', 'pyspark', 'word']"/>
  </r>
  <r>
    <x v="4"/>
    <s v="DATA SCIENTIST"/>
    <s v="Phoenix, AZ"/>
    <s v="via ZipRecruiter"/>
    <x v="0"/>
    <x v="0"/>
    <s v="Sudan"/>
    <d v="2023-10-16T06:49:59"/>
    <x v="0"/>
    <x v="1"/>
    <s v="Sudan"/>
    <x v="0"/>
    <n v="72037"/>
    <m/>
    <m/>
    <s v="U.S. Army Cyber Command"/>
    <s v="['r', 'python', 'scala', 'java', 'julia', 'c++', 'aws', 'azure', 'hadoop']"/>
  </r>
  <r>
    <x v="1"/>
    <s v="Data Engineer - Officer - Tampa - Hybrid (HM)"/>
    <s v="Tampa, FL"/>
    <s v="via My ArkLaMiss Jobs"/>
    <x v="0"/>
    <x v="0"/>
    <s v="Sudan"/>
    <d v="2023-02-27T15:25:07"/>
    <x v="0"/>
    <x v="1"/>
    <s v="Sudan"/>
    <x v="0"/>
    <n v="88685"/>
    <m/>
    <m/>
    <s v="Citi"/>
    <s v="['java', 'python', 'scala', 'nosql', 'cassandra', 'aws', 'kafka', 'hadoop', 'spark', 'flow']"/>
  </r>
  <r>
    <x v="8"/>
    <s v="Customer Remediation Lead Analyst - VP - Hybrid"/>
    <s v="Atlanta, GA"/>
    <s v="via FOX 5 San Diego Jobs"/>
    <x v="0"/>
    <x v="0"/>
    <s v="Georgia"/>
    <d v="2023-04-10T14:53:31"/>
    <x v="0"/>
    <x v="1"/>
    <s v="United States"/>
    <x v="0"/>
    <n v="151950"/>
    <m/>
    <m/>
    <s v="Citi"/>
    <s v="['python', 'r']"/>
  </r>
  <r>
    <x v="5"/>
    <s v="Senior Data Engineer"/>
    <s v="United States"/>
    <s v="via Ai-Jobs.net"/>
    <x v="0"/>
    <x v="0"/>
    <s v="Texas, United States"/>
    <d v="2023-12-12T21:19:43"/>
    <x v="0"/>
    <x v="0"/>
    <s v="United States"/>
    <x v="0"/>
    <n v="142200"/>
    <m/>
    <m/>
    <s v="Warner Bros. Discovery"/>
    <s v="['python', 'sql', 'nosql', 'mongodb', 'mongodb', 'spark', 'excel']"/>
  </r>
  <r>
    <x v="1"/>
    <s v="Data Engineer"/>
    <s v="Portland, OR"/>
    <s v="via LinkedIn"/>
    <x v="0"/>
    <x v="0"/>
    <s v="Georgia"/>
    <d v="2023-07-18T23:20:40"/>
    <x v="0"/>
    <x v="1"/>
    <s v="United States"/>
    <x v="0"/>
    <n v="160000"/>
    <m/>
    <m/>
    <s v="Insight Global"/>
    <s v="['python', 'r', 'java', 'sql', 'azure', 'aws', 'snowflake', 'hadoop', 'kafka', 'spark']"/>
  </r>
  <r>
    <x v="4"/>
    <s v="Help with Data scientist"/>
    <s v="Anywhere"/>
    <s v="via Upwork"/>
    <x v="2"/>
    <x v="1"/>
    <s v="Illinois, United States"/>
    <d v="2023-02-14T17:04:07"/>
    <x v="0"/>
    <x v="1"/>
    <s v="United States"/>
    <x v="1"/>
    <m/>
    <n v="27.5"/>
    <n v="57200"/>
    <s v="Upwork"/>
    <m/>
  </r>
  <r>
    <x v="4"/>
    <s v="Data Scientist - Now Hiring"/>
    <s v="Washington, DC"/>
    <s v="via Snagajob"/>
    <x v="1"/>
    <x v="0"/>
    <s v="New York, United States"/>
    <d v="2023-09-17T07:02:38"/>
    <x v="0"/>
    <x v="0"/>
    <s v="United States"/>
    <x v="1"/>
    <m/>
    <n v="47.620002746582031"/>
    <n v="99049.605712890625"/>
    <s v="Visa"/>
    <s v="['sql', 'python', 'sas', 'sas', 'r', 'excel', 'powerpoint', 'tableau']"/>
  </r>
  <r>
    <x v="1"/>
    <s v="Data Engineer"/>
    <s v="Anywhere"/>
    <s v="via Indeed"/>
    <x v="0"/>
    <x v="1"/>
    <s v="Florida, United States"/>
    <d v="2023-02-28T18:14:00"/>
    <x v="0"/>
    <x v="0"/>
    <s v="United States"/>
    <x v="0"/>
    <n v="115000"/>
    <m/>
    <m/>
    <s v="Dumpa Consulting"/>
    <s v="['python', 'aws', 'numpy', 'pandas', 'flask']"/>
  </r>
  <r>
    <x v="1"/>
    <s v="Data Engineering Manager, Data as a Service Center of Excellence..."/>
    <s v="Maple Grove, MN"/>
    <s v="via Snagajob"/>
    <x v="0"/>
    <x v="0"/>
    <s v="Illinois, United States"/>
    <d v="2023-09-02T23:26:18"/>
    <x v="0"/>
    <x v="0"/>
    <s v="United States"/>
    <x v="1"/>
    <m/>
    <n v="50.965000152587891"/>
    <n v="106007.20031738281"/>
    <s v="Securian Financial Group"/>
    <s v="['aws']"/>
  </r>
  <r>
    <x v="1"/>
    <s v="Sr. Data Engineer"/>
    <s v="Orlando, FL"/>
    <s v="via Ladders"/>
    <x v="0"/>
    <x v="0"/>
    <s v="Illinois, United States"/>
    <d v="2023-07-17T13:15:19"/>
    <x v="0"/>
    <x v="0"/>
    <s v="United States"/>
    <x v="0"/>
    <n v="159264"/>
    <m/>
    <m/>
    <s v="The Walt Disney Company"/>
    <s v="['sql', 'python', 'postgresql', 'snowflake', 'aws', 'databricks', 'airflow', 'looker', 'tableau', 'docker', 'gitlab']"/>
  </r>
  <r>
    <x v="1"/>
    <s v="Data Engineer"/>
    <s v="Brisbane, CA"/>
    <s v="via Ladders"/>
    <x v="0"/>
    <x v="0"/>
    <s v="Georgia"/>
    <d v="2023-01-31T11:33:45"/>
    <x v="0"/>
    <x v="1"/>
    <s v="United States"/>
    <x v="0"/>
    <n v="175000"/>
    <m/>
    <m/>
    <s v="BristolMyers Squibb"/>
    <s v="['python', 'r', 'nosql', 'sql', 'elasticsearch', 'redshift', 'aurora', 'airflow', 'docker']"/>
  </r>
  <r>
    <x v="0"/>
    <s v="Senior Data Scientist (REMOTE)"/>
    <s v="Chevy Chase, MD"/>
    <s v="via Ladders"/>
    <x v="0"/>
    <x v="0"/>
    <s v="New York, United States"/>
    <d v="2023-03-29T09:04:26"/>
    <x v="0"/>
    <x v="0"/>
    <s v="United States"/>
    <x v="0"/>
    <n v="150000"/>
    <m/>
    <m/>
    <s v="Geico"/>
    <s v="['python', 'r', 'shell', 'snowflake', 'aws', 'azure', 'gcp', 'spark', 'tensorflow', 'pytorch']"/>
  </r>
  <r>
    <x v="4"/>
    <s v="Associate Director - Advanced Analytics"/>
    <s v="Anywhere"/>
    <s v="via ZipRecruiter"/>
    <x v="0"/>
    <x v="1"/>
    <s v="Texas, United States"/>
    <d v="2023-10-15T11:01:12"/>
    <x v="0"/>
    <x v="0"/>
    <s v="United States"/>
    <x v="0"/>
    <n v="214379.5"/>
    <m/>
    <m/>
    <s v="AT&amp;T"/>
    <s v="['sql', 'python', 'sas', 'sas', 'r', 'mysql', 'couchbase', 'aws', 'snowflake', 'redshift', 'oracle', 'numpy', 'pandas', 'matplotlib', 'plotly', 'hadoop', 'spss', 'tableau', 'microstrategy']"/>
  </r>
  <r>
    <x v="8"/>
    <s v="Business Intelligence Analyst"/>
    <s v="Whittier, CA"/>
    <s v="via LinkedIn"/>
    <x v="0"/>
    <x v="0"/>
    <s v="California, United States"/>
    <d v="2023-05-08T18:02:19"/>
    <x v="0"/>
    <x v="0"/>
    <s v="United States"/>
    <x v="0"/>
    <n v="110000"/>
    <m/>
    <m/>
    <s v="Career Movement"/>
    <s v="['sql', 'sql server', 'visio']"/>
  </r>
  <r>
    <x v="1"/>
    <s v="Staff Data Engineer- Visa AI as a Service"/>
    <s v="Austin, TX"/>
    <s v="via Ai-Jobs.net"/>
    <x v="0"/>
    <x v="0"/>
    <s v="Sudan"/>
    <d v="2023-01-28T17:21:08"/>
    <x v="0"/>
    <x v="0"/>
    <s v="Sudan"/>
    <x v="0"/>
    <n v="145000"/>
    <m/>
    <m/>
    <s v="Visa"/>
    <s v="['go', 'golang', 'java']"/>
  </r>
  <r>
    <x v="5"/>
    <s v="Senior Data Engineer / Software Engineer"/>
    <s v="Columbia, MD"/>
    <s v="via Snagajob"/>
    <x v="1"/>
    <x v="0"/>
    <s v="New York, United States"/>
    <d v="2023-11-12T07:03:45"/>
    <x v="0"/>
    <x v="1"/>
    <s v="United States"/>
    <x v="1"/>
    <m/>
    <n v="53.384998321533203"/>
    <n v="111040.79650878906"/>
    <s v="iNovex Information Systems"/>
    <s v="['python', 'java', 'sql', 'nosql', 'atlassian', 'jira', 'confluence']"/>
  </r>
  <r>
    <x v="6"/>
    <s v="Data Analyst"/>
    <s v="Irvine, CA"/>
    <s v="via LinkedIn"/>
    <x v="0"/>
    <x v="0"/>
    <s v="California, United States"/>
    <d v="2023-08-24T19:01:52"/>
    <x v="0"/>
    <x v="0"/>
    <s v="United States"/>
    <x v="0"/>
    <n v="125000"/>
    <m/>
    <m/>
    <s v="Trusted Tech Team"/>
    <s v="['java', 'python', 'r', 'mysql', 'azure', 'hadoop', 'spark', 'power bi']"/>
  </r>
  <r>
    <x v="1"/>
    <s v="Data Engineer"/>
    <s v="Anywhere"/>
    <s v="via Wellfound"/>
    <x v="0"/>
    <x v="1"/>
    <s v="Florida, United States"/>
    <d v="2023-11-20T07:08:22"/>
    <x v="0"/>
    <x v="1"/>
    <s v="United States"/>
    <x v="0"/>
    <n v="120000"/>
    <m/>
    <m/>
    <s v="Omneky"/>
    <s v="['sql', 'nosql', 'python', 'mongodb', 'mongodb', 'cassandra', 'aws', 'redshift', 'hadoop', 'spark', 'kafka']"/>
  </r>
  <r>
    <x v="1"/>
    <s v="Data Engineer - Sr. Consultant level - Full-time / Part-time"/>
    <s v="Austin, TX"/>
    <s v="via Snagajob"/>
    <x v="0"/>
    <x v="0"/>
    <s v="Georgia"/>
    <d v="2023-08-22T18:07:19"/>
    <x v="0"/>
    <x v="0"/>
    <s v="United States"/>
    <x v="1"/>
    <m/>
    <n v="67.379997253417969"/>
    <n v="140150.39428710938"/>
    <s v="Visa"/>
    <s v="['java', 'python', 'scala', 'go', 'no-sql', 'nosql', 'hadoop', 'spark', 'tensorflow']"/>
  </r>
  <r>
    <x v="1"/>
    <s v="Staff Data Engineer"/>
    <s v="Menlo Park, CA"/>
    <s v="via Ladders"/>
    <x v="0"/>
    <x v="0"/>
    <s v="Georgia"/>
    <d v="2023-03-19T08:52:37"/>
    <x v="0"/>
    <x v="1"/>
    <s v="United States"/>
    <x v="0"/>
    <n v="200000"/>
    <m/>
    <m/>
    <s v="Pacific Biosciences"/>
    <s v="['python', 'java', 'sql', 'no-sql', 'mongodb', 'mongodb', 'elasticsearch', 'redis', 'snowflake', 'aws', 'redshift', 'azure', 'kafka', 'airflow', 'git', 'jira']"/>
  </r>
  <r>
    <x v="6"/>
    <s v="Data Analyst with JLPT N3 Passer (Japanese)"/>
    <s v="Muntinlupa, Metro Manila, Philippines"/>
    <s v="via Ai-Jobs.net"/>
    <x v="0"/>
    <x v="0"/>
    <s v="Philippines"/>
    <d v="2023-01-22T22:15:33"/>
    <x v="0"/>
    <x v="1"/>
    <s v="Philippines"/>
    <x v="0"/>
    <n v="51014"/>
    <m/>
    <m/>
    <s v="SGS"/>
    <m/>
  </r>
  <r>
    <x v="5"/>
    <s v="Senior Data Engineer"/>
    <s v="Pleasanton, CA"/>
    <s v="via LinkedIn"/>
    <x v="0"/>
    <x v="0"/>
    <s v="Sudan"/>
    <d v="2023-10-18T20:40:35"/>
    <x v="0"/>
    <x v="1"/>
    <s v="Sudan"/>
    <x v="0"/>
    <n v="117500"/>
    <m/>
    <m/>
    <s v="Epik Solutions"/>
    <s v="['sql', 'python', 'azure', 'aws', 'gcp', 'numpy', 'pandas', 'pyspark']"/>
  </r>
  <r>
    <x v="0"/>
    <s v="Senior Big Data Developer (Cortex XDR)"/>
    <s v="Tel Aviv-Yafo, Israel"/>
    <s v="via Ai-Jobs.net"/>
    <x v="0"/>
    <x v="0"/>
    <s v="Israel"/>
    <d v="2023-01-04T03:00:42"/>
    <x v="1"/>
    <x v="1"/>
    <s v="Israel"/>
    <x v="0"/>
    <n v="79200"/>
    <m/>
    <m/>
    <s v="Palo Alto Networks"/>
    <s v="['cassandra', 'redis', 'gcp', 'spark', 'kubernetes']"/>
  </r>
  <r>
    <x v="1"/>
    <s v="Snowflake Data Engineer"/>
    <s v="Austin, TX"/>
    <s v="via Dice"/>
    <x v="0"/>
    <x v="0"/>
    <s v="New York, United States"/>
    <d v="2023-04-17T14:05:31"/>
    <x v="1"/>
    <x v="1"/>
    <s v="United States"/>
    <x v="1"/>
    <m/>
    <n v="70"/>
    <n v="145600"/>
    <s v="PamTen Inc"/>
    <s v="['sql', 'python', 'snowflake', 'aws', 'oracle']"/>
  </r>
  <r>
    <x v="1"/>
    <s v="US-E-Consulting-Data Engineer- S&amp;A-AI &amp; Data Engineering-TPP"/>
    <s v="San Jose, CA"/>
    <s v="via Ladders"/>
    <x v="0"/>
    <x v="0"/>
    <s v="Illinois, United States"/>
    <d v="2023-10-07T11:06:51"/>
    <x v="0"/>
    <x v="1"/>
    <s v="United States"/>
    <x v="0"/>
    <n v="134437.5"/>
    <m/>
    <m/>
    <s v="Deloitte"/>
    <s v="['java', 'scala', 'shell', 'hadoop', 'airflow']"/>
  </r>
  <r>
    <x v="2"/>
    <s v="Senior Data Analyst (Healthcare)"/>
    <s v="Chicago, IL"/>
    <s v="via Relocation Jobs"/>
    <x v="0"/>
    <x v="0"/>
    <s v="Illinois, United States"/>
    <d v="2023-04-15T16:01:27"/>
    <x v="0"/>
    <x v="0"/>
    <s v="United States"/>
    <x v="0"/>
    <n v="100000"/>
    <m/>
    <m/>
    <s v="Jobot"/>
    <s v="['r', 'python', 'sas', 'sas', 'sql', 'tableau', 'qlik', 'power bi', 'looker']"/>
  </r>
  <r>
    <x v="4"/>
    <s v="Temporary Lecturer - Data Science Program (HDSI)"/>
    <s v="La Jolla, CA"/>
    <s v="via Snagajob"/>
    <x v="10"/>
    <x v="0"/>
    <s v="California, United States"/>
    <d v="2023-09-26T06:03:58"/>
    <x v="0"/>
    <x v="1"/>
    <s v="United States"/>
    <x v="1"/>
    <m/>
    <n v="46.659999847412109"/>
    <n v="97052.799682617188"/>
    <s v="UC San Diego"/>
    <m/>
  </r>
  <r>
    <x v="5"/>
    <s v="Senior Data Engineer"/>
    <s v="McLean, VA"/>
    <s v="via Snagajob"/>
    <x v="0"/>
    <x v="0"/>
    <s v="Georgia"/>
    <d v="2023-09-04T02:34:27"/>
    <x v="0"/>
    <x v="0"/>
    <s v="United States"/>
    <x v="1"/>
    <m/>
    <n v="61.159996032714837"/>
    <n v="127212.79174804686"/>
    <s v="Capital One"/>
    <s v="['python', 'sql', 'scala', 'java', 'shell', 'aws', 'azure', 'redshift', 'snowflake', 'hadoop', 'kafka', 'spark']"/>
  </r>
  <r>
    <x v="1"/>
    <s v="Lead Data Engineer"/>
    <s v="Atlanta, GA"/>
    <s v="via Ladders"/>
    <x v="0"/>
    <x v="0"/>
    <s v="Sudan"/>
    <d v="2023-05-11T11:52:24"/>
    <x v="1"/>
    <x v="1"/>
    <s v="Sudan"/>
    <x v="0"/>
    <n v="225000"/>
    <m/>
    <m/>
    <s v="Salesforce"/>
    <s v="['python', 'postgresql', 'redshift', 'snowflake', 'aws', 'gcp', 'airflow', 'pandas', 'jupyter', 'kafka', 'linux', 'flow', 'kubernetes', 'github', 'bitbucket']"/>
  </r>
  <r>
    <x v="6"/>
    <s v="Cognizant  Hiring TRAINEE - JUNIOR DATA ANALYST"/>
    <s v="Anywhere"/>
    <s v="via Elite Job"/>
    <x v="1"/>
    <x v="1"/>
    <s v="India"/>
    <d v="2023-09-12T00:12:29"/>
    <x v="0"/>
    <x v="1"/>
    <s v="India"/>
    <x v="1"/>
    <m/>
    <n v="25"/>
    <n v="52000"/>
    <s v="Cognizant"/>
    <m/>
  </r>
  <r>
    <x v="5"/>
    <s v="Senior Data Engineer"/>
    <s v="Arlington, VA"/>
    <s v="via Ai-Jobs.net"/>
    <x v="0"/>
    <x v="0"/>
    <s v="California, United States"/>
    <d v="2023-05-25T10:05:46"/>
    <x v="0"/>
    <x v="0"/>
    <s v="United States"/>
    <x v="0"/>
    <n v="147500"/>
    <m/>
    <m/>
    <s v="Definitive Logic"/>
    <s v="['python', 'r']"/>
  </r>
  <r>
    <x v="6"/>
    <s v="Entry level Business /Data Analyst"/>
    <s v="Dallas, TX"/>
    <s v="via Indeed"/>
    <x v="0"/>
    <x v="0"/>
    <s v="Texas, United States"/>
    <d v="2023-02-06T15:03:24"/>
    <x v="0"/>
    <x v="0"/>
    <s v="United States"/>
    <x v="1"/>
    <m/>
    <n v="32.5"/>
    <n v="67600"/>
    <s v="TRESUME"/>
    <s v="['sql', 'r', 'python', 'power bi', 'tableau']"/>
  </r>
  <r>
    <x v="1"/>
    <s v="Data Center Controls Engineer"/>
    <s v="Hayward, CA"/>
    <s v="via Ladders"/>
    <x v="0"/>
    <x v="0"/>
    <s v="California, United States"/>
    <d v="2023-05-18T08:01:09"/>
    <x v="0"/>
    <x v="0"/>
    <s v="United States"/>
    <x v="0"/>
    <n v="115000"/>
    <m/>
    <m/>
    <s v="Amazon"/>
    <s v="['aws']"/>
  </r>
  <r>
    <x v="1"/>
    <s v="Data Engineer"/>
    <s v="Los Angeles, CA"/>
    <s v="via LinkedIn"/>
    <x v="0"/>
    <x v="0"/>
    <s v="Texas, United States"/>
    <d v="2023-02-08T19:08:06"/>
    <x v="1"/>
    <x v="1"/>
    <s v="United States"/>
    <x v="0"/>
    <n v="175000"/>
    <m/>
    <m/>
    <s v="Robert Half"/>
    <s v="['python', 'sql', 'azure', 'databricks', 'spark']"/>
  </r>
  <r>
    <x v="1"/>
    <s v="Data Engineer"/>
    <s v="Redmond, WA"/>
    <s v="via Dice.com"/>
    <x v="0"/>
    <x v="0"/>
    <s v="New York, United States"/>
    <d v="2023-12-13T21:06:34"/>
    <x v="0"/>
    <x v="1"/>
    <s v="United States"/>
    <x v="0"/>
    <n v="100000"/>
    <m/>
    <m/>
    <s v="People Tech Group"/>
    <s v="['sql', 'python', 'powershell', 'azure', 'databricks']"/>
  </r>
  <r>
    <x v="1"/>
    <s v="Data Engineer/ Python Developer"/>
    <s v="Austin, TX"/>
    <s v="via LinkedIn"/>
    <x v="0"/>
    <x v="0"/>
    <s v="Georgia"/>
    <d v="2023-11-28T17:42:53"/>
    <x v="1"/>
    <x v="1"/>
    <s v="United States"/>
    <x v="0"/>
    <n v="127500"/>
    <m/>
    <m/>
    <s v="NLB Services"/>
    <s v="['python', 'sql', 'mongodb', 'mongodb', 'shell', 'snowflake', 'pandas', 'tableau', 'docker', 'kubernetes', 'git']"/>
  </r>
  <r>
    <x v="5"/>
    <s v="Senior Data Engineer"/>
    <s v="United States"/>
    <s v="via LinkedIn"/>
    <x v="0"/>
    <x v="0"/>
    <s v="Florida, United States"/>
    <d v="2023-02-07T14:11:52"/>
    <x v="0"/>
    <x v="1"/>
    <s v="United States"/>
    <x v="0"/>
    <n v="212500"/>
    <m/>
    <m/>
    <s v="Selby Jennings"/>
    <s v="['python', 'sql', 'nosql', 'aws', 'kafka', 'django', 'flask', 'kubernetes']"/>
  </r>
  <r>
    <x v="5"/>
    <s v="Senior Lead Data Engineer"/>
    <s v="Anywhere"/>
    <s v="via Indeed"/>
    <x v="0"/>
    <x v="1"/>
    <s v="Sudan"/>
    <d v="2023-06-13T11:38:16"/>
    <x v="0"/>
    <x v="0"/>
    <s v="Sudan"/>
    <x v="0"/>
    <n v="142500"/>
    <m/>
    <m/>
    <s v="Hilton"/>
    <s v="['scala', 'nosql', 'java', 'sql', 'no-sql', 'go', 'sql server', 'postgresql', 'aws', 'redshift', 'oracle', 'spark', 'kafka', 'hadoop', 'ssis', 'yarn']"/>
  </r>
  <r>
    <x v="5"/>
    <s v="Senior Data Engineer"/>
    <s v="Anywhere"/>
    <s v="via LinkedIn"/>
    <x v="0"/>
    <x v="1"/>
    <s v="California, United States"/>
    <d v="2023-04-06T20:04:47"/>
    <x v="0"/>
    <x v="1"/>
    <s v="United States"/>
    <x v="0"/>
    <n v="170000"/>
    <m/>
    <m/>
    <s v="Alldus"/>
    <s v="['python', 'aws', 'databricks']"/>
  </r>
  <r>
    <x v="6"/>
    <s v="Data Analyst"/>
    <s v="Plano, TX"/>
    <s v="via LinkedIn"/>
    <x v="0"/>
    <x v="0"/>
    <s v="Sudan"/>
    <d v="2023-10-02T14:40:15"/>
    <x v="0"/>
    <x v="1"/>
    <s v="Sudan"/>
    <x v="0"/>
    <n v="80000"/>
    <m/>
    <m/>
    <s v="Btechnical Group"/>
    <s v="['sql', 'python', 'ssrs', 'ssis']"/>
  </r>
  <r>
    <x v="6"/>
    <s v="Data Science Analyst - Now Hiring"/>
    <s v="Arlington, VA"/>
    <s v="via Snagajob"/>
    <x v="1"/>
    <x v="0"/>
    <s v="New York, United States"/>
    <d v="2023-11-05T19:00:26"/>
    <x v="0"/>
    <x v="0"/>
    <s v="United States"/>
    <x v="1"/>
    <m/>
    <n v="47.620002746582031"/>
    <n v="99049.605712890625"/>
    <s v="Booz Allen Hamilton"/>
    <s v="['r', 'excel', 'powerpoint']"/>
  </r>
  <r>
    <x v="0"/>
    <s v="REMOTE: Senior Data Scientist"/>
    <s v="Anywhere"/>
    <s v="via LinkedIn"/>
    <x v="0"/>
    <x v="1"/>
    <s v="Illinois, United States"/>
    <d v="2023-04-19T08:05:48"/>
    <x v="0"/>
    <x v="0"/>
    <s v="United States"/>
    <x v="0"/>
    <n v="135000"/>
    <m/>
    <m/>
    <s v="CVS Health"/>
    <s v="['sql', 'python', 'tableau', 'github']"/>
  </r>
  <r>
    <x v="1"/>
    <s v="Data Engineer Associate"/>
    <m/>
    <s v="via LinkedIn"/>
    <x v="0"/>
    <x v="0"/>
    <s v="Florida, United States"/>
    <d v="2023-04-05T16:10:35"/>
    <x v="0"/>
    <x v="1"/>
    <s v="United States"/>
    <x v="0"/>
    <n v="115000"/>
    <m/>
    <m/>
    <s v="Nomura"/>
    <s v="['java', 'sql', 'javascript', 'spring', 'kafka', 'spark', 'hadoop', 'react', 'unix']"/>
  </r>
  <r>
    <x v="1"/>
    <s v="Backend Data Engineer"/>
    <s v="New York, NY"/>
    <s v="via LinkedIn"/>
    <x v="0"/>
    <x v="0"/>
    <s v="Sudan"/>
    <d v="2023-10-31T02:52:54"/>
    <x v="1"/>
    <x v="0"/>
    <s v="Sudan"/>
    <x v="0"/>
    <n v="145000"/>
    <m/>
    <m/>
    <s v="CyberCoders"/>
    <s v="['python', 'fastapi', 'flask', 'django', 'word']"/>
  </r>
  <r>
    <x v="5"/>
    <s v="Senior Data Engineer"/>
    <s v="Anywhere"/>
    <s v="via LinkedIn"/>
    <x v="0"/>
    <x v="1"/>
    <s v="Texas, United States"/>
    <d v="2023-01-23T21:08:02"/>
    <x v="1"/>
    <x v="1"/>
    <s v="United States"/>
    <x v="0"/>
    <n v="160000"/>
    <m/>
    <m/>
    <s v="Lumicity"/>
    <s v="['python', 'sql', 'aws', 'spark', 'pyspark']"/>
  </r>
  <r>
    <x v="5"/>
    <s v="Senior Manager: Data Engineering"/>
    <s v="Bengaluru, Karnataka, India"/>
    <s v="via Ai-Jobs.net"/>
    <x v="0"/>
    <x v="0"/>
    <s v="India"/>
    <d v="2023-01-05T04:34:27"/>
    <x v="0"/>
    <x v="1"/>
    <s v="India"/>
    <x v="0"/>
    <n v="147500"/>
    <m/>
    <m/>
    <s v="Visa"/>
    <s v="['nosql', 'java', 'scala', 'spring', 'hadoop', 'spark', 'kafka', 'selenium', 'jenkins', 'git', 'chef']"/>
  </r>
  <r>
    <x v="3"/>
    <s v="Alternant(e) Research Scientist IAOps H/F"/>
    <s v="Montrouge, France"/>
    <s v="via Ai-Jobs.net"/>
    <x v="0"/>
    <x v="0"/>
    <s v="France"/>
    <d v="2023-01-17T06:14:44"/>
    <x v="0"/>
    <x v="1"/>
    <s v="France"/>
    <x v="0"/>
    <n v="106830"/>
    <m/>
    <m/>
    <s v="Datavalue Consulting"/>
    <s v="['shell', 'python', 'java', 'pytorch', 'node.js', 'linux', 'git', 'kubernetes', 'docker']"/>
  </r>
  <r>
    <x v="3"/>
    <s v="Senior ML Engineer"/>
    <s v="Pakistan"/>
    <s v="via Ai-Jobs.net"/>
    <x v="0"/>
    <x v="0"/>
    <s v="Pakistan"/>
    <d v="2023-12-22T01:39:19"/>
    <x v="0"/>
    <x v="1"/>
    <s v="Pakistan"/>
    <x v="0"/>
    <n v="224500"/>
    <m/>
    <m/>
    <s v="PackageX"/>
    <s v="['python', 'javascript', 'sql', 'aws', 'gcp', 'nltk', 'tensorflow', 'keras']"/>
  </r>
  <r>
    <x v="6"/>
    <s v="Social Media Data Analyst"/>
    <s v="Burbank, CA"/>
    <s v="via Indeed"/>
    <x v="0"/>
    <x v="0"/>
    <s v="California, United States"/>
    <d v="2023-01-10T10:01:00"/>
    <x v="1"/>
    <x v="1"/>
    <s v="United States"/>
    <x v="1"/>
    <m/>
    <n v="40"/>
    <n v="83200"/>
    <s v="Dhar Mann Studios"/>
    <m/>
  </r>
  <r>
    <x v="0"/>
    <s v="Senior Data Scientist"/>
    <s v="Florida"/>
    <s v="via Indeed"/>
    <x v="0"/>
    <x v="0"/>
    <s v="Florida, United States"/>
    <d v="2023-12-16T06:01:15"/>
    <x v="0"/>
    <x v="1"/>
    <s v="United States"/>
    <x v="0"/>
    <n v="162500.5"/>
    <m/>
    <m/>
    <s v="SAIC"/>
    <m/>
  </r>
  <r>
    <x v="4"/>
    <s v="Data Scientist"/>
    <s v="Phoenix, AZ"/>
    <s v="via Dice"/>
    <x v="0"/>
    <x v="0"/>
    <s v="California, United States"/>
    <d v="2023-04-04T14:05:04"/>
    <x v="0"/>
    <x v="0"/>
    <s v="United States"/>
    <x v="1"/>
    <m/>
    <n v="55"/>
    <n v="114400"/>
    <s v="New York Technology Partners"/>
    <s v="['sas', 'sas', 'phoenix', 'spreadsheet', 'word', 'tableau']"/>
  </r>
  <r>
    <x v="1"/>
    <s v="Data Warehouse Engineer"/>
    <s v="Anywhere"/>
    <s v="via LinkedIn"/>
    <x v="0"/>
    <x v="1"/>
    <s v="Georgia"/>
    <d v="2023-01-24T16:59:19"/>
    <x v="0"/>
    <x v="1"/>
    <s v="United States"/>
    <x v="0"/>
    <n v="131000"/>
    <m/>
    <m/>
    <s v="Searchability"/>
    <m/>
  </r>
  <r>
    <x v="5"/>
    <s v="REMOTE Senior Data Engineer"/>
    <s v="Anywhere"/>
    <s v="via LinkedIn"/>
    <x v="0"/>
    <x v="1"/>
    <s v="Georgia"/>
    <d v="2023-02-20T04:34:50"/>
    <x v="0"/>
    <x v="1"/>
    <s v="United States"/>
    <x v="0"/>
    <n v="130000"/>
    <m/>
    <m/>
    <s v="CyberCoders"/>
    <s v="['sql', 'aws', 'word']"/>
  </r>
  <r>
    <x v="6"/>
    <s v="Market Research &amp; Data Analyst"/>
    <s v="Melville, NY"/>
    <s v="via Snagajob"/>
    <x v="0"/>
    <x v="0"/>
    <s v="New York, United States"/>
    <d v="2023-08-23T18:00:21"/>
    <x v="0"/>
    <x v="0"/>
    <s v="United States"/>
    <x v="1"/>
    <m/>
    <n v="27.979999542236332"/>
    <n v="58198.39904785157"/>
    <s v="Canon U.S.A., Inc."/>
    <s v="['sql', 'python', 'excel', 'tableau', 'looker']"/>
  </r>
  <r>
    <x v="4"/>
    <s v="Director of Data Science (Generative AI)"/>
    <s v="Anywhere"/>
    <s v="via LinkedIn"/>
    <x v="0"/>
    <x v="1"/>
    <s v="New York, United States"/>
    <d v="2023-10-16T16:23:06"/>
    <x v="0"/>
    <x v="1"/>
    <s v="United States"/>
    <x v="0"/>
    <n v="200000"/>
    <m/>
    <m/>
    <s v="Codex Recruitment"/>
    <s v="['r', 'python', 'sql', 'spark']"/>
  </r>
  <r>
    <x v="6"/>
    <s v="Data Analyst"/>
    <s v="Hobbs, NM"/>
    <m/>
    <x v="0"/>
    <x v="0"/>
    <s v="Sudan"/>
    <d v="2023-08-05T12:40:24"/>
    <x v="0"/>
    <x v="1"/>
    <s v="Sudan"/>
    <x v="1"/>
    <m/>
    <n v="15"/>
    <n v="31200"/>
    <s v="Jobs Near Me"/>
    <s v="['sql', 'javascript', 'sas', 'sas', 'excel', 'spss']"/>
  </r>
  <r>
    <x v="1"/>
    <s v="Data Engineer"/>
    <s v="Reston, VA"/>
    <s v="via Ladders"/>
    <x v="0"/>
    <x v="0"/>
    <s v="Texas, United States"/>
    <d v="2023-01-12T09:11:34"/>
    <x v="0"/>
    <x v="1"/>
    <s v="United States"/>
    <x v="0"/>
    <n v="90000"/>
    <m/>
    <m/>
    <s v="Ellucian"/>
    <s v="['sql', 'shell', 'python']"/>
  </r>
  <r>
    <x v="4"/>
    <s v="Clinical Data Scientist"/>
    <s v="Cambridge, MA"/>
    <s v="via WJHL Jobs"/>
    <x v="0"/>
    <x v="0"/>
    <s v="New York, United States"/>
    <d v="2023-07-28T18:02:31"/>
    <x v="0"/>
    <x v="1"/>
    <s v="United States"/>
    <x v="1"/>
    <m/>
    <n v="45"/>
    <n v="93600"/>
    <s v="ETeam Inc"/>
    <s v="['python']"/>
  </r>
  <r>
    <x v="5"/>
    <s v="Senior Data Engineer"/>
    <s v="Miami, FL"/>
    <s v="via Ladders"/>
    <x v="0"/>
    <x v="0"/>
    <s v="Illinois, United States"/>
    <d v="2023-09-14T11:08:34"/>
    <x v="0"/>
    <x v="0"/>
    <s v="United States"/>
    <x v="0"/>
    <n v="117500"/>
    <m/>
    <m/>
    <s v="Danaher"/>
    <s v="['sql', 'sql server', 'azure', 'gdpr', 'ssis', 'power bi', 'dax', 'git']"/>
  </r>
  <r>
    <x v="1"/>
    <s v="Data Engineer"/>
    <s v="Anywhere"/>
    <s v="via LinkedIn"/>
    <x v="0"/>
    <x v="1"/>
    <s v="New York, United States"/>
    <d v="2023-12-11T21:04:16"/>
    <x v="1"/>
    <x v="1"/>
    <s v="United States"/>
    <x v="0"/>
    <n v="107500"/>
    <m/>
    <m/>
    <s v="Versapay"/>
    <s v="['sql', 'python', 'java', 'snowflake', 'aws', 'flow']"/>
  </r>
  <r>
    <x v="1"/>
    <s v="Data Engineer - Vice President"/>
    <s v="Boston, MA"/>
    <s v="via WREG Jobs"/>
    <x v="0"/>
    <x v="0"/>
    <s v="California, United States"/>
    <d v="2023-03-11T11:08:26"/>
    <x v="0"/>
    <x v="0"/>
    <s v="United States"/>
    <x v="0"/>
    <n v="147500"/>
    <m/>
    <m/>
    <s v="State Street"/>
    <s v="['python', 'sql', 'java', 'databricks', 'aws', 'unix', 'jenkins', 'git']"/>
  </r>
  <r>
    <x v="1"/>
    <s v="GCP Data Engineer"/>
    <s v="Hartford, CT"/>
    <s v="via LinkedIn"/>
    <x v="2"/>
    <x v="0"/>
    <s v="California, United States"/>
    <d v="2023-05-02T18:09:39"/>
    <x v="0"/>
    <x v="1"/>
    <s v="United States"/>
    <x v="1"/>
    <m/>
    <n v="62.5"/>
    <n v="130000"/>
    <s v="The Intersect Group"/>
    <s v="['python', 'sql', 'gcp', 'pyspark', 'jenkins', 'git']"/>
  </r>
  <r>
    <x v="5"/>
    <s v="Senior Data Engineer- Enterprise Data Engineering"/>
    <s v="Sun City West, AZ"/>
    <s v="via Snagajob"/>
    <x v="0"/>
    <x v="0"/>
    <s v="Illinois, United States"/>
    <d v="2023-08-07T02:27:23"/>
    <x v="0"/>
    <x v="1"/>
    <s v="United States"/>
    <x v="1"/>
    <m/>
    <n v="41.880001068115227"/>
    <n v="87110.402221679673"/>
    <s v="Citizens"/>
    <s v="['java', 'scala', 'python', 'sql', 'aws', 'spark', 'kafka']"/>
  </r>
  <r>
    <x v="4"/>
    <s v="Actuarial Data Scientist (Spanish speaking)"/>
    <s v="Paris, France"/>
    <s v="via Ai-Jobs.net"/>
    <x v="0"/>
    <x v="0"/>
    <s v="France"/>
    <d v="2023-02-21T13:42:46"/>
    <x v="0"/>
    <x v="1"/>
    <s v="France"/>
    <x v="0"/>
    <n v="88128"/>
    <m/>
    <m/>
    <s v="Akur8"/>
    <m/>
  </r>
  <r>
    <x v="1"/>
    <s v="Data Engineer"/>
    <s v="Anywhere"/>
    <s v="via LinkedIn"/>
    <x v="2"/>
    <x v="1"/>
    <s v="New York, United States"/>
    <d v="2023-03-29T15:27:44"/>
    <x v="0"/>
    <x v="0"/>
    <s v="United States"/>
    <x v="1"/>
    <m/>
    <n v="37.5"/>
    <n v="78000"/>
    <s v="IDR, Inc."/>
    <s v="['sql', 'azure', 'ssis']"/>
  </r>
  <r>
    <x v="6"/>
    <s v="Master Data Analyst II (SAP Supply Chain Systems)"/>
    <s v="Raritan, NJ"/>
    <s v="via Snagajob"/>
    <x v="1"/>
    <x v="0"/>
    <s v="New York, United States"/>
    <d v="2023-09-27T06:00:09"/>
    <x v="0"/>
    <x v="0"/>
    <s v="United States"/>
    <x v="1"/>
    <m/>
    <n v="27.979999542236332"/>
    <n v="58198.39904785157"/>
    <s v="QuidelOrtho"/>
    <s v="['sap', 'excel', 'word', 'powerpoint']"/>
  </r>
  <r>
    <x v="4"/>
    <s v="Intern - Data Scientist - Summer 2024 - Full-time / Part-time"/>
    <s v="Anywhere"/>
    <s v="via Snagajob"/>
    <x v="3"/>
    <x v="1"/>
    <s v="Texas, United States"/>
    <d v="2023-10-15T03:02:15"/>
    <x v="0"/>
    <x v="0"/>
    <s v="United States"/>
    <x v="1"/>
    <m/>
    <n v="25"/>
    <n v="52000"/>
    <s v="Lumen"/>
    <s v="['python', 'azure', 'aws', 'scikit-learn', 'tensorflow', 'jupyter', 'outlook']"/>
  </r>
  <r>
    <x v="1"/>
    <s v="GCP Data Engineer"/>
    <s v="Dublin, OH"/>
    <s v="via Indeed"/>
    <x v="2"/>
    <x v="0"/>
    <s v="California, United States"/>
    <d v="2023-06-21T19:07:25"/>
    <x v="0"/>
    <x v="1"/>
    <s v="United States"/>
    <x v="0"/>
    <n v="137536.3125"/>
    <m/>
    <m/>
    <s v="Reveille Technologies"/>
    <s v="['python', 'perl', 'javascript', 'shell', 'gcp', 'ansible', 'terraform']"/>
  </r>
  <r>
    <x v="4"/>
    <s v="Data Science Internship"/>
    <s v="Omaha, NE"/>
    <s v="via Indeed"/>
    <x v="12"/>
    <x v="0"/>
    <s v="Illinois, United States"/>
    <d v="2023-03-26T12:05:22"/>
    <x v="0"/>
    <x v="1"/>
    <s v="United States"/>
    <x v="1"/>
    <m/>
    <n v="18"/>
    <n v="37440"/>
    <s v="CATCH Intelligence"/>
    <s v="['r', 'python']"/>
  </r>
  <r>
    <x v="1"/>
    <s v="Staff Data Engineer"/>
    <s v="Phoenix, AZ"/>
    <s v="via LinkedIn"/>
    <x v="0"/>
    <x v="0"/>
    <s v="Florida, United States"/>
    <d v="2023-08-26T15:10:17"/>
    <x v="0"/>
    <x v="0"/>
    <s v="United States"/>
    <x v="0"/>
    <n v="152500"/>
    <m/>
    <m/>
    <s v="RevolutionParts"/>
    <s v="['javascript', 'golang', 'php', 'sql', 'nosql', 'python', 'mysql', 'postgresql', 'aws', 'kubernetes']"/>
  </r>
  <r>
    <x v="6"/>
    <s v="Data Analyst"/>
    <s v="Anywhere"/>
    <s v="via LinkedIn"/>
    <x v="2"/>
    <x v="1"/>
    <s v="Sudan"/>
    <d v="2023-07-19T20:35:59"/>
    <x v="1"/>
    <x v="1"/>
    <s v="Sudan"/>
    <x v="1"/>
    <m/>
    <n v="45"/>
    <n v="93600"/>
    <s v="SaltClick"/>
    <s v="['excel', 'flow', 'slack']"/>
  </r>
  <r>
    <x v="1"/>
    <s v="Data Engineer II (Remote)"/>
    <s v="Brea, CA"/>
    <s v="via Ladders"/>
    <x v="0"/>
    <x v="0"/>
    <s v="Florida, United States"/>
    <d v="2023-09-29T08:09:22"/>
    <x v="0"/>
    <x v="0"/>
    <s v="United States"/>
    <x v="0"/>
    <n v="105000"/>
    <m/>
    <m/>
    <s v="Mercury Insurance"/>
    <s v="['python', 'java', 'scala', 'sql', 'r', 'aws', 'snowflake', 'redshift', 'github']"/>
  </r>
  <r>
    <x v="4"/>
    <s v="Data Scientist"/>
    <s v="Chicago, IL"/>
    <s v="via Indeed"/>
    <x v="1"/>
    <x v="0"/>
    <s v="Illinois, United States"/>
    <d v="2023-10-04T00:04:07"/>
    <x v="0"/>
    <x v="0"/>
    <s v="United States"/>
    <x v="0"/>
    <n v="108000"/>
    <m/>
    <m/>
    <s v="PNC Financial Services Group"/>
    <s v="['python', 'r']"/>
  </r>
  <r>
    <x v="5"/>
    <s v="Senior Data Engineer"/>
    <s v="Menlo Park, CA"/>
    <s v="via LinkedIn"/>
    <x v="2"/>
    <x v="0"/>
    <s v="New York, United States"/>
    <d v="2023-07-21T23:06:39"/>
    <x v="0"/>
    <x v="1"/>
    <s v="United States"/>
    <x v="1"/>
    <m/>
    <n v="65"/>
    <n v="135200"/>
    <s v="VeeAR Projects Inc."/>
    <s v="['sql', 'python', 'hadoop']"/>
  </r>
  <r>
    <x v="4"/>
    <s v="Data Scientist"/>
    <s v="Fort Wayne, IN"/>
    <s v="via BeBee"/>
    <x v="0"/>
    <x v="0"/>
    <s v="Illinois, United States"/>
    <d v="2023-12-13T11:05:54"/>
    <x v="0"/>
    <x v="1"/>
    <s v="United States"/>
    <x v="0"/>
    <n v="100000"/>
    <m/>
    <m/>
    <s v="DeKalb Health"/>
    <s v="['java', 'dart', 'typescript', 'javascript', 'python', 'php', 'perl', 'sql', 'matlab', 'sql server', 'electron', 'flutter', 'windows']"/>
  </r>
  <r>
    <x v="6"/>
    <s v="Data Analyst"/>
    <s v="New York, NY"/>
    <s v="via Ladders"/>
    <x v="0"/>
    <x v="0"/>
    <s v="New York, United States"/>
    <d v="2023-06-28T10:00:02"/>
    <x v="0"/>
    <x v="0"/>
    <s v="United States"/>
    <x v="0"/>
    <n v="175000"/>
    <m/>
    <m/>
    <s v="Meta"/>
    <m/>
  </r>
  <r>
    <x v="6"/>
    <s v="Data Analyst"/>
    <s v="Garden Grove, CA"/>
    <s v="via Indeed"/>
    <x v="0"/>
    <x v="0"/>
    <s v="California, United States"/>
    <d v="2023-09-06T19:00:18"/>
    <x v="1"/>
    <x v="0"/>
    <s v="United States"/>
    <x v="1"/>
    <m/>
    <n v="30"/>
    <n v="62400"/>
    <s v="Mental Health Association of Orange County"/>
    <s v="['c', 'excel', 'spreadsheet']"/>
  </r>
  <r>
    <x v="1"/>
    <s v="Data Engineer Manager"/>
    <s v="Menlo Park, CA"/>
    <s v="via Ladders"/>
    <x v="0"/>
    <x v="0"/>
    <s v="Illinois, United States"/>
    <d v="2023-06-29T07:09:31"/>
    <x v="0"/>
    <x v="0"/>
    <s v="United States"/>
    <x v="0"/>
    <n v="225000"/>
    <m/>
    <m/>
    <s v="Meta"/>
    <s v="['sql', 'python', 'php']"/>
  </r>
  <r>
    <x v="6"/>
    <s v="Data &amp; Reporting Analyst"/>
    <s v="San Francisco, CA"/>
    <s v="via Indeed"/>
    <x v="0"/>
    <x v="0"/>
    <s v="California, United States"/>
    <d v="2023-06-23T02:01:14"/>
    <x v="0"/>
    <x v="0"/>
    <s v="United States"/>
    <x v="1"/>
    <m/>
    <n v="51.5"/>
    <n v="107120"/>
    <s v="Onward Search"/>
    <s v="['sql', 'airflow', 'qlik', 'tableau', 'looker', 'github']"/>
  </r>
  <r>
    <x v="0"/>
    <s v="Senior Data Science Manager – Visa Consulting &amp; Analytics (m/f/div.)"/>
    <s v="Frankfurt, Germany"/>
    <s v="via Ai-Jobs.net"/>
    <x v="0"/>
    <x v="0"/>
    <s v="Germany"/>
    <d v="2023-03-23T19:18:32"/>
    <x v="0"/>
    <x v="1"/>
    <s v="Germany"/>
    <x v="0"/>
    <n v="192000"/>
    <m/>
    <m/>
    <s v="Visa"/>
    <s v="['sql', 'python', 'hadoop', 'spark']"/>
  </r>
  <r>
    <x v="1"/>
    <s v="Distinguished Data Engineer, Enterprise Data Platforms - Data Creation"/>
    <s v="Wichita Falls, TX"/>
    <s v="via SaluteMyJob"/>
    <x v="1"/>
    <x v="0"/>
    <s v="Sudan"/>
    <d v="2023-09-11T10:17:50"/>
    <x v="0"/>
    <x v="0"/>
    <s v="Sudan"/>
    <x v="0"/>
    <n v="305500"/>
    <m/>
    <m/>
    <s v="Capital One"/>
    <s v="['python', 'java', 'scala', 'aws', 'node']"/>
  </r>
  <r>
    <x v="0"/>
    <s v="Senior Data Scientist, Membership Growth"/>
    <s v="San Francisco, CA"/>
    <s v="via IT JobServe"/>
    <x v="0"/>
    <x v="0"/>
    <s v="California, United States"/>
    <d v="2023-08-08T11:03:47"/>
    <x v="0"/>
    <x v="0"/>
    <s v="United States"/>
    <x v="0"/>
    <n v="205000"/>
    <m/>
    <m/>
    <s v="Patreon"/>
    <s v="['sql', 'python', 'r']"/>
  </r>
  <r>
    <x v="6"/>
    <s v="Advisor (Aviation Data Analyst Lead) - Now Hiring"/>
    <s v="Anywhere"/>
    <s v="via Snagajob"/>
    <x v="1"/>
    <x v="1"/>
    <s v="New York, United States"/>
    <d v="2023-12-29T07:00:12"/>
    <x v="0"/>
    <x v="1"/>
    <s v="United States"/>
    <x v="1"/>
    <m/>
    <n v="26.389999389648441"/>
    <n v="54891.198730468757"/>
    <s v="CNA Corporation"/>
    <s v="['sql', 'r', 'python', 'sql server', 'oracle', 'windows', 'tableau']"/>
  </r>
  <r>
    <x v="6"/>
    <s v="Global Navigation Satellite System (GNSS) Data Analyst"/>
    <s v="Anywhere"/>
    <s v="via Get.It"/>
    <x v="0"/>
    <x v="1"/>
    <s v="New York, United States"/>
    <d v="2023-08-21T10:00:27"/>
    <x v="0"/>
    <x v="0"/>
    <s v="United States"/>
    <x v="1"/>
    <m/>
    <n v="37.5"/>
    <n v="78000"/>
    <s v="Ocean Associates, Inc."/>
    <s v="['python', 'r', 'spring']"/>
  </r>
  <r>
    <x v="1"/>
    <s v="Data Engineer"/>
    <s v="Paris, France"/>
    <s v="via Ai-Jobs.net"/>
    <x v="0"/>
    <x v="0"/>
    <s v="France"/>
    <d v="2023-07-19T11:25:12"/>
    <x v="0"/>
    <x v="1"/>
    <s v="France"/>
    <x v="0"/>
    <n v="147500"/>
    <m/>
    <m/>
    <s v="Alter Solutions"/>
    <s v="['python', 'azure', 'git']"/>
  </r>
  <r>
    <x v="8"/>
    <s v="Business Intelligence Analyst"/>
    <s v="San Antonio, TX"/>
    <s v="via LinkedIn"/>
    <x v="0"/>
    <x v="0"/>
    <s v="Texas, United States"/>
    <d v="2023-04-19T20:01:29"/>
    <x v="0"/>
    <x v="1"/>
    <s v="United States"/>
    <x v="0"/>
    <n v="80000"/>
    <m/>
    <m/>
    <s v="XPEL"/>
    <s v="['sql', 'python', 'r', 'power bi', 'excel']"/>
  </r>
  <r>
    <x v="4"/>
    <s v="Stage - Consumer Insight Data Specialist"/>
    <s v="France"/>
    <s v="via Ai-Jobs.net"/>
    <x v="0"/>
    <x v="0"/>
    <s v="France"/>
    <d v="2023-12-13T17:19:15"/>
    <x v="0"/>
    <x v="1"/>
    <s v="France"/>
    <x v="0"/>
    <n v="90000"/>
    <m/>
    <m/>
    <s v="Firmenich"/>
    <m/>
  </r>
  <r>
    <x v="5"/>
    <s v="Sr. Azure Data Engineer"/>
    <s v="Anywhere"/>
    <s v="via Indeed"/>
    <x v="2"/>
    <x v="1"/>
    <s v="Illinois, United States"/>
    <d v="2023-06-01T16:34:06"/>
    <x v="0"/>
    <x v="1"/>
    <s v="United States"/>
    <x v="1"/>
    <m/>
    <n v="78.5"/>
    <n v="163280"/>
    <s v="TechnoSmarts"/>
    <s v="['python', 'sql', 'powershell', 'azure', 'databricks', 'jupyter', 'windows', 'power bi', 'dax']"/>
  </r>
  <r>
    <x v="6"/>
    <s v="Business Data Analyst w/P&amp;C Reinsurance | 23-08569"/>
    <s v="Warren, NJ"/>
    <s v="via LinkedIn"/>
    <x v="2"/>
    <x v="0"/>
    <s v="New York, United States"/>
    <d v="2023-10-26T17:00:09"/>
    <x v="1"/>
    <x v="0"/>
    <s v="United States"/>
    <x v="1"/>
    <m/>
    <n v="75"/>
    <n v="156000"/>
    <s v="Genesis10"/>
    <s v="['sql', 'python', 'jira']"/>
  </r>
  <r>
    <x v="1"/>
    <s v="Big Data Engineer / Senior Architect"/>
    <s v="Anywhere"/>
    <s v="via LinkedIn"/>
    <x v="0"/>
    <x v="1"/>
    <s v="Sudan"/>
    <d v="2023-01-31T20:35:17"/>
    <x v="0"/>
    <x v="1"/>
    <s v="Sudan"/>
    <x v="0"/>
    <n v="151000"/>
    <m/>
    <m/>
    <s v="Staffing Technologies"/>
    <s v="['java', 'nosql', 'typescript', 'css', 'html', 'cassandra', 'snowflake', 'kafka', 'hadoop', 'unix', 'kubernetes']"/>
  </r>
  <r>
    <x v="6"/>
    <s v="Data Analyst"/>
    <s v="Buenos Aires, Argentina"/>
    <s v="via Ai-Jobs.net"/>
    <x v="0"/>
    <x v="0"/>
    <s v="Argentina"/>
    <d v="2023-05-06T04:45:07"/>
    <x v="1"/>
    <x v="1"/>
    <s v="Argentina"/>
    <x v="0"/>
    <n v="111175"/>
    <m/>
    <m/>
    <s v="Publicis Groupe"/>
    <s v="['sql', 'python']"/>
  </r>
  <r>
    <x v="6"/>
    <s v="Data Analyst"/>
    <s v="New Jersey"/>
    <s v="via LinkedIn"/>
    <x v="2"/>
    <x v="0"/>
    <s v="New York, United States"/>
    <d v="2023-03-07T19:01:13"/>
    <x v="0"/>
    <x v="1"/>
    <s v="United States"/>
    <x v="1"/>
    <m/>
    <n v="27.5"/>
    <n v="57200"/>
    <s v="The Judge Group"/>
    <s v="['sap', 'excel', 'spreadsheet']"/>
  </r>
  <r>
    <x v="1"/>
    <s v="Data Engineer"/>
    <s v="Dayton, OH"/>
    <s v="via Ladders"/>
    <x v="0"/>
    <x v="0"/>
    <s v="New York, United States"/>
    <d v="2023-02-04T07:09:34"/>
    <x v="0"/>
    <x v="0"/>
    <s v="United States"/>
    <x v="0"/>
    <n v="90000"/>
    <m/>
    <m/>
    <s v="Linquest Corporation"/>
    <s v="['sql', 'python']"/>
  </r>
  <r>
    <x v="1"/>
    <s v="Data Engineer"/>
    <s v="Bengaluru, Karnataka, India"/>
    <s v="via Ai-Jobs.net"/>
    <x v="0"/>
    <x v="0"/>
    <s v="India"/>
    <d v="2023-07-05T12:14:28"/>
    <x v="0"/>
    <x v="1"/>
    <s v="India"/>
    <x v="0"/>
    <n v="134241"/>
    <m/>
    <m/>
    <s v="BitGo"/>
    <s v="['sql', 'java', 'c++', 'javascript', 'python', 'elasticsearch', 'snowflake', 'kafka', 'spark']"/>
  </r>
  <r>
    <x v="4"/>
    <s v="Voice and Data Specialist"/>
    <s v="Auckland, New Zealand"/>
    <s v="via Ai-Jobs.net"/>
    <x v="0"/>
    <x v="0"/>
    <s v="New Zealand"/>
    <d v="2023-05-26T12:25:21"/>
    <x v="1"/>
    <x v="1"/>
    <s v="New Zealand"/>
    <x v="0"/>
    <n v="109500"/>
    <m/>
    <m/>
    <s v="Lightspeed Commerce"/>
    <s v="['gdpr']"/>
  </r>
  <r>
    <x v="2"/>
    <s v="Senior Clinical Data Management"/>
    <s v="United States"/>
    <s v="via Ai-Jobs.net"/>
    <x v="0"/>
    <x v="0"/>
    <s v="Illinois, United States"/>
    <d v="2023-12-20T20:03:29"/>
    <x v="0"/>
    <x v="1"/>
    <s v="United States"/>
    <x v="0"/>
    <n v="121500"/>
    <m/>
    <m/>
    <s v="Edwards Lifesciences"/>
    <s v="['excel']"/>
  </r>
  <r>
    <x v="2"/>
    <s v="Senior Data Analyst"/>
    <s v="Bengaluru, Karnataka, India"/>
    <s v="via Ai-Jobs.net"/>
    <x v="0"/>
    <x v="0"/>
    <s v="India"/>
    <d v="2023-09-04T09:08:27"/>
    <x v="0"/>
    <x v="1"/>
    <s v="India"/>
    <x v="0"/>
    <n v="111175"/>
    <m/>
    <m/>
    <s v="Bottomline Technologies"/>
    <s v="['sql', 'excel']"/>
  </r>
  <r>
    <x v="4"/>
    <s v="Junior Data Scientist"/>
    <s v="Rio de Janeiro, State of Rio de Janeiro, Brazil"/>
    <s v="via Ai-Jobs.net"/>
    <x v="0"/>
    <x v="0"/>
    <s v="Brazil"/>
    <d v="2023-02-16T20:19:11"/>
    <x v="0"/>
    <x v="1"/>
    <s v="Brazil"/>
    <x v="0"/>
    <n v="69962.5"/>
    <m/>
    <m/>
    <s v="Shape"/>
    <s v="['python', 'sql', 'azure', 'aws', 'scikit-learn', 'tensorflow', 'keras', 'pytorch']"/>
  </r>
  <r>
    <x v="4"/>
    <s v="Data Scientist - AVP - Hybrid - Full-time / Part-time"/>
    <s v="Irving, TX"/>
    <s v="via Snagajob"/>
    <x v="0"/>
    <x v="0"/>
    <s v="Texas, United States"/>
    <d v="2023-08-28T05:03:44"/>
    <x v="0"/>
    <x v="1"/>
    <s v="United States"/>
    <x v="1"/>
    <m/>
    <n v="39.795001983642578"/>
    <n v="82773.604125976563"/>
    <s v="Citi"/>
    <s v="['python', 'r']"/>
  </r>
  <r>
    <x v="4"/>
    <s v="Data Scientist (NLP)"/>
    <s v="Charlotte, NC"/>
    <s v="via Dice"/>
    <x v="2"/>
    <x v="0"/>
    <s v="Illinois, United States"/>
    <d v="2023-05-31T20:04:36"/>
    <x v="0"/>
    <x v="1"/>
    <s v="United States"/>
    <x v="1"/>
    <m/>
    <n v="55"/>
    <n v="114400"/>
    <s v="AQUA Information Systems, Inc."/>
    <m/>
  </r>
  <r>
    <x v="1"/>
    <s v="Data Engineer"/>
    <s v="Phoenix, AZ"/>
    <s v="via LinkedIn"/>
    <x v="0"/>
    <x v="0"/>
    <s v="California, United States"/>
    <d v="2023-12-20T18:05:44"/>
    <x v="0"/>
    <x v="1"/>
    <s v="United States"/>
    <x v="0"/>
    <n v="90000"/>
    <m/>
    <m/>
    <s v="Phoenix Staff, Inc."/>
    <s v="['sql', 'mongodb', 'mongodb', 'python', 'c#', 'html', 'javascript', 'sql server', 'excel', 'git', 'jira']"/>
  </r>
  <r>
    <x v="1"/>
    <s v="Lead Data Engineer , Enterprise Data Platform - Hybrid"/>
    <s v="Scottsdale, AZ"/>
    <s v="via Ladders"/>
    <x v="0"/>
    <x v="0"/>
    <s v="Florida, United States"/>
    <d v="2023-08-06T07:28:19"/>
    <x v="0"/>
    <x v="0"/>
    <s v="United States"/>
    <x v="0"/>
    <n v="172500"/>
    <m/>
    <m/>
    <s v="CVS Health"/>
    <s v="['bash', 'python', 'sql', 'shell', 'nosql', 'mongodb', 'mongodb', 'mariadb', 'gcp', 'oracle', 'kafka', 'hadoop', 'pyspark', 'spark', 'airflow', 'angular', 'jenkins', 'git']"/>
  </r>
  <r>
    <x v="1"/>
    <s v="Data Engineer - Process Industries"/>
    <s v="Willow Grove, PA"/>
    <s v="via LinkedIn"/>
    <x v="0"/>
    <x v="0"/>
    <s v="Sudan"/>
    <d v="2023-06-06T16:41:44"/>
    <x v="0"/>
    <x v="1"/>
    <s v="Sudan"/>
    <x v="0"/>
    <n v="85000"/>
    <m/>
    <m/>
    <s v="Kane Partners LLC"/>
    <s v="['python']"/>
  </r>
  <r>
    <x v="6"/>
    <s v="Data base administrator"/>
    <s v="Belarus"/>
    <s v="via GeekLink"/>
    <x v="0"/>
    <x v="0"/>
    <s v="Belarus"/>
    <d v="2023-10-03T11:22:20"/>
    <x v="1"/>
    <x v="1"/>
    <s v="Belarus"/>
    <x v="0"/>
    <n v="400000"/>
    <m/>
    <m/>
    <s v="ЛАНИТ"/>
    <s v="['oracle', 'kafka', 'linux', 'git', 'svn']"/>
  </r>
  <r>
    <x v="1"/>
    <s v="Systems Engineer III - Data Engineer (Hybrid)"/>
    <s v="Littleton, CO"/>
    <s v="via WDHN Jobs"/>
    <x v="0"/>
    <x v="0"/>
    <s v="Illinois, United States"/>
    <d v="2023-05-08T10:12:48"/>
    <x v="0"/>
    <x v="0"/>
    <s v="United States"/>
    <x v="0"/>
    <n v="109450"/>
    <m/>
    <m/>
    <s v="Spectrum"/>
    <s v="['sql', 'flow']"/>
  </r>
  <r>
    <x v="1"/>
    <s v="Geospatial Data Engineer - Active TS/SCI Cleared"/>
    <s v="Suitland-Silver Hill, MD"/>
    <s v="via Dice.com"/>
    <x v="0"/>
    <x v="0"/>
    <s v="California, United States"/>
    <d v="2023-08-04T22:06:27"/>
    <x v="0"/>
    <x v="1"/>
    <s v="United States"/>
    <x v="0"/>
    <n v="182500"/>
    <m/>
    <m/>
    <s v="Smart Source Technologies"/>
    <s v="['scala', 'java', 'shell', 'perl', 'python', 'c++', 'spark', 'hadoop']"/>
  </r>
  <r>
    <x v="1"/>
    <s v="Data Engineer - Enterprise Data Governance"/>
    <s v="Phoenix, AZ"/>
    <s v="via LinkedIn"/>
    <x v="0"/>
    <x v="0"/>
    <s v="New York, United States"/>
    <d v="2023-01-18T15:08:37"/>
    <x v="0"/>
    <x v="1"/>
    <s v="United States"/>
    <x v="0"/>
    <n v="117500"/>
    <m/>
    <m/>
    <s v="American Express"/>
    <s v="['express']"/>
  </r>
  <r>
    <x v="5"/>
    <s v="Senior Data Engineer"/>
    <s v="Boise, ID"/>
    <s v="via LinkedIn"/>
    <x v="0"/>
    <x v="0"/>
    <s v="New York, United States"/>
    <d v="2023-07-05T17:06:59"/>
    <x v="0"/>
    <x v="1"/>
    <s v="United States"/>
    <x v="0"/>
    <n v="115000"/>
    <m/>
    <m/>
    <s v="ProFocus Technology"/>
    <s v="['sql', 'snowflake', 'azure', 'aws']"/>
  </r>
  <r>
    <x v="1"/>
    <s v="Data Engineer"/>
    <s v="Nashville, TN"/>
    <s v="via Ladders"/>
    <x v="0"/>
    <x v="0"/>
    <s v="Illinois, United States"/>
    <d v="2023-02-25T08:09:15"/>
    <x v="1"/>
    <x v="1"/>
    <s v="United States"/>
    <x v="0"/>
    <n v="90000"/>
    <m/>
    <m/>
    <s v="UBS"/>
    <s v="['python', 'databricks', 'azure', 'kafka']"/>
  </r>
  <r>
    <x v="5"/>
    <s v="Senior Software Engineer, Data Platform"/>
    <m/>
    <s v="via Ai-Jobs.net"/>
    <x v="0"/>
    <x v="0"/>
    <s v="South Korea"/>
    <d v="2023-03-07T13:49:59"/>
    <x v="1"/>
    <x v="1"/>
    <s v="South Korea"/>
    <x v="0"/>
    <n v="79200"/>
    <m/>
    <m/>
    <s v="SendBird"/>
    <s v="['python', 'java', 'scala', 'sql', 'nosql', 'go', 'aws', 'aurora', 'gcp', 'bigquery', 'airflow', 'spark', 'hadoop']"/>
  </r>
  <r>
    <x v="1"/>
    <s v="Technical Lead, Data Engineering"/>
    <s v="Indiana, PA"/>
    <s v="via Snagajob"/>
    <x v="1"/>
    <x v="0"/>
    <s v="Georgia"/>
    <d v="2023-11-18T21:18:38"/>
    <x v="1"/>
    <x v="1"/>
    <s v="United States"/>
    <x v="1"/>
    <m/>
    <n v="41.084999084472663"/>
    <n v="85456.79809570314"/>
    <s v="Landis+Gyr AG"/>
    <s v="['bigquery', 'looker']"/>
  </r>
  <r>
    <x v="1"/>
    <s v="Data Engineer, AWS, Snowflake, Data Vault 2.0, Healthcare, SQL"/>
    <s v="Raleigh, NC"/>
    <s v="via Ladders"/>
    <x v="0"/>
    <x v="0"/>
    <s v="Texas, United States"/>
    <d v="2023-08-21T06:09:41"/>
    <x v="0"/>
    <x v="1"/>
    <s v="United States"/>
    <x v="0"/>
    <n v="125000"/>
    <m/>
    <m/>
    <s v="US Radiology Specialists"/>
    <s v="['sql', 'java', 'python', 'scala', 'go', 'snowflake', 'aws', 'azure', 'gcp', 'bigquery', 'redshift', 'spark', 'hadoop']"/>
  </r>
  <r>
    <x v="1"/>
    <s v="Data Engineer"/>
    <s v="Mandaluyong, Metro Manila, Philippines"/>
    <s v="via Ai-Jobs.net"/>
    <x v="0"/>
    <x v="0"/>
    <s v="Philippines"/>
    <d v="2023-03-30T03:58:45"/>
    <x v="1"/>
    <x v="1"/>
    <s v="Philippines"/>
    <x v="0"/>
    <n v="96773"/>
    <m/>
    <m/>
    <s v="ConnectOS"/>
    <s v="['sql', 'python', 'scala', 'java', 'mysql', 'postgresql', 'redshift', 'bigquery', 'snowflake']"/>
  </r>
  <r>
    <x v="7"/>
    <s v="Staff Software Engineer, Data Platform (Contract)"/>
    <s v="Seattle, WA"/>
    <s v="via LinkedIn"/>
    <x v="8"/>
    <x v="0"/>
    <s v="Florida, United States"/>
    <d v="2023-12-23T10:08:52"/>
    <x v="0"/>
    <x v="0"/>
    <s v="United States"/>
    <x v="1"/>
    <m/>
    <n v="85.5"/>
    <n v="177840"/>
    <s v="SoFi"/>
    <s v="['python', 'sql', 'snowflake', 'aws', 'databricks', 'airflow', 'kafka', 'spark', 'tableau', 'terraform']"/>
  </r>
  <r>
    <x v="5"/>
    <s v="Senior Data Engineer"/>
    <s v="New York, NY"/>
    <s v="via LinkedIn"/>
    <x v="0"/>
    <x v="0"/>
    <s v="Illinois, United States"/>
    <d v="2023-12-19T21:09:54"/>
    <x v="0"/>
    <x v="0"/>
    <s v="United States"/>
    <x v="0"/>
    <n v="175000"/>
    <m/>
    <m/>
    <s v="Proxima"/>
    <s v="['python', 'scala', 'nosql', 'sql', 'aws', 'redshift', 'terraform', 'ansible', 'jenkins']"/>
  </r>
  <r>
    <x v="4"/>
    <s v="Senior Data Scientist Jobs"/>
    <s v="Tampa, FL"/>
    <s v="via Clearance Jobs"/>
    <x v="0"/>
    <x v="0"/>
    <s v="Georgia"/>
    <d v="2023-05-02T15:08:52"/>
    <x v="0"/>
    <x v="1"/>
    <s v="United States"/>
    <x v="0"/>
    <n v="137500"/>
    <m/>
    <m/>
    <s v="STEMboard"/>
    <s v="['r', 'python', 'databricks', 'ibm cloud', 'snowflake', 'spark', 'hadoop', 'numpy', 'pandas', 'tableau', 'power bi', 'git']"/>
  </r>
  <r>
    <x v="1"/>
    <s v="Data Engineer"/>
    <s v="Arizona"/>
    <s v="via Motion Recruitment"/>
    <x v="0"/>
    <x v="0"/>
    <s v="Texas, United States"/>
    <d v="2023-10-12T07:27:02"/>
    <x v="1"/>
    <x v="1"/>
    <s v="United States"/>
    <x v="0"/>
    <n v="110000"/>
    <m/>
    <m/>
    <s v="Motion Recruitment"/>
    <s v="['python', 'mysql', 'bigquery']"/>
  </r>
  <r>
    <x v="1"/>
    <s v="Sr Staff Data Engineer"/>
    <s v="San Leandro, CA"/>
    <s v="via Ai-Jobs.net"/>
    <x v="0"/>
    <x v="0"/>
    <s v="Georgia"/>
    <d v="2023-04-13T14:41:04"/>
    <x v="1"/>
    <x v="0"/>
    <s v="United States"/>
    <x v="0"/>
    <n v="218500"/>
    <m/>
    <m/>
    <s v="Cuberg"/>
    <s v="['sql', 'aws', 'gcp', 'spark', 'kafka', 'terraform', 'kubernetes', 'docker']"/>
  </r>
  <r>
    <x v="6"/>
    <s v="Data Quality / Data Management Analyst"/>
    <s v="Irving, TX"/>
    <s v="via Indeed"/>
    <x v="2"/>
    <x v="0"/>
    <s v="Texas, United States"/>
    <d v="2023-07-07T13:01:46"/>
    <x v="0"/>
    <x v="1"/>
    <s v="United States"/>
    <x v="1"/>
    <m/>
    <n v="70"/>
    <n v="145600"/>
    <s v="Qualified Recruiter Pvt Ltd"/>
    <m/>
  </r>
  <r>
    <x v="5"/>
    <s v="Senior Data Engineer - Principal Associate"/>
    <s v="Throop, PA"/>
    <s v="via LifeworQ"/>
    <x v="1"/>
    <x v="0"/>
    <s v="Illinois, United States"/>
    <d v="2023-12-05T16:07:56"/>
    <x v="0"/>
    <x v="0"/>
    <s v="United States"/>
    <x v="0"/>
    <n v="173500"/>
    <m/>
    <m/>
    <s v="Capital One"/>
    <s v="['java', 'scala', 'python', 'nosql', 'sql', 'shell', 'dynamodb', 'mysql', 'redis', 'snowflake', 'aws', 'azure', 'redshift', 'hadoop', 'kafka', 'spark']"/>
  </r>
  <r>
    <x v="1"/>
    <s v="Data Engineer III"/>
    <s v="Rio Grande City, TX"/>
    <s v="via Ladders"/>
    <x v="0"/>
    <x v="0"/>
    <s v="New York, United States"/>
    <d v="2023-07-28T09:05:30"/>
    <x v="0"/>
    <x v="0"/>
    <s v="United States"/>
    <x v="0"/>
    <n v="90000"/>
    <m/>
    <m/>
    <s v="Frost Bank"/>
    <s v="['python', 'java', 'sql', 'nosql', 'spark', 'hadoop']"/>
  </r>
  <r>
    <x v="5"/>
    <s v="Senior Data Engineer"/>
    <s v="California"/>
    <s v="via Indeed"/>
    <x v="0"/>
    <x v="0"/>
    <s v="Sudan"/>
    <d v="2023-12-16T16:31:44"/>
    <x v="1"/>
    <x v="1"/>
    <s v="Sudan"/>
    <x v="0"/>
    <n v="106680.5"/>
    <m/>
    <m/>
    <s v="Altice USA"/>
    <s v="['sql', 'python', 'airflow']"/>
  </r>
  <r>
    <x v="1"/>
    <s v="Big Data Engineer"/>
    <s v="London, UK"/>
    <s v="via Ai-Jobs.net"/>
    <x v="0"/>
    <x v="0"/>
    <s v="United Kingdom"/>
    <d v="2023-02-04T15:39:27"/>
    <x v="1"/>
    <x v="1"/>
    <s v="United Kingdom"/>
    <x v="0"/>
    <n v="45000"/>
    <m/>
    <m/>
    <s v="Publicis Groupe"/>
    <s v="['sql', 'java', 'scala', 'nosql', 'mongodb', 'mongodb', 'cassandra', 'aws', 'azure', 'gcp', 'redshift', 'bigquery', 'spark', 'hadoop', 'kafka']"/>
  </r>
  <r>
    <x v="5"/>
    <s v="Senior Data Engineer"/>
    <s v="Atlanta, GA"/>
    <s v="via Ladders"/>
    <x v="0"/>
    <x v="0"/>
    <s v="Sudan"/>
    <d v="2023-04-26T09:38:04"/>
    <x v="0"/>
    <x v="0"/>
    <s v="Sudan"/>
    <x v="0"/>
    <n v="90000"/>
    <m/>
    <m/>
    <s v="Clarkston Consulting"/>
    <s v="['sql', 'scala', 'python', 'java', 'c++', 'databricks', 'snowflake', 'azure', 'aws', 'spark', 'airflow', 'kafka']"/>
  </r>
  <r>
    <x v="5"/>
    <s v="Senior Data Engineer"/>
    <s v="Anywhere"/>
    <s v="via LinkedIn"/>
    <x v="0"/>
    <x v="1"/>
    <s v="California, United States"/>
    <d v="2023-03-20T17:13:34"/>
    <x v="0"/>
    <x v="1"/>
    <s v="United States"/>
    <x v="1"/>
    <m/>
    <n v="75"/>
    <n v="156000"/>
    <s v="Insight Global"/>
    <s v="['sql', 'python', 'mongodb', 'mongodb', 'snowflake', 'bigquery', 'aws', 'redshift']"/>
  </r>
  <r>
    <x v="6"/>
    <s v="Data Analyst"/>
    <s v="Anywhere"/>
    <s v="via Indeed"/>
    <x v="0"/>
    <x v="1"/>
    <s v="Florida, United States"/>
    <d v="2023-10-29T08:03:36"/>
    <x v="0"/>
    <x v="1"/>
    <s v="United States"/>
    <x v="0"/>
    <n v="70000"/>
    <m/>
    <m/>
    <s v="Ohio Shared Information Services Inc"/>
    <s v="['crystal', 'sql', 't-sql', 'sql server', 'azure', 'power bi', 'flow', 'git']"/>
  </r>
  <r>
    <x v="1"/>
    <s v="Hybrid Data Engineer"/>
    <s v="Englewood, CO"/>
    <s v="via LinkedIn"/>
    <x v="5"/>
    <x v="0"/>
    <s v="Sudan"/>
    <d v="2023-10-30T18:52:33"/>
    <x v="0"/>
    <x v="1"/>
    <s v="Sudan"/>
    <x v="1"/>
    <m/>
    <n v="42.5"/>
    <n v="88400"/>
    <s v="Insight Global"/>
    <s v="['sql', 'python', 'alteryx']"/>
  </r>
  <r>
    <x v="1"/>
    <s v="Staff Data Engineer"/>
    <s v="Seattle, WA"/>
    <s v="via LinkedIn"/>
    <x v="0"/>
    <x v="0"/>
    <s v="Illinois, United States"/>
    <d v="2023-05-02T13:13:02"/>
    <x v="0"/>
    <x v="0"/>
    <s v="United States"/>
    <x v="0"/>
    <n v="218700"/>
    <m/>
    <m/>
    <s v="Coupang"/>
    <s v="['java', 'scala', 'python', 'sql', 'nosql', 'c', 'redis', 'redshift', 'aws', 'spark', 'kafka', 'hadoop', 'airflow']"/>
  </r>
  <r>
    <x v="1"/>
    <s v="Data Engineer"/>
    <s v="Anywhere"/>
    <s v="via LinkedIn"/>
    <x v="0"/>
    <x v="1"/>
    <s v="Sudan"/>
    <d v="2023-05-03T16:00:08"/>
    <x v="0"/>
    <x v="0"/>
    <s v="Sudan"/>
    <x v="0"/>
    <n v="137500"/>
    <m/>
    <m/>
    <s v="WEX"/>
    <s v="['go', 'python', 'pyspark', 'spark']"/>
  </r>
  <r>
    <x v="6"/>
    <s v="Data Analyst - Full-time / Part-time"/>
    <s v="Tysons, VA"/>
    <s v="via Snagajob"/>
    <x v="0"/>
    <x v="0"/>
    <s v="New York, United States"/>
    <d v="2023-08-28T06:00:37"/>
    <x v="0"/>
    <x v="0"/>
    <s v="United States"/>
    <x v="1"/>
    <m/>
    <n v="26.389999389648441"/>
    <n v="54891.198730468757"/>
    <s v="LMI Consulting, LLC"/>
    <s v="['r', 'tableau']"/>
  </r>
  <r>
    <x v="1"/>
    <s v="Data Engineer"/>
    <s v="Asbury Park, NJ"/>
    <s v="via LinkedIn"/>
    <x v="0"/>
    <x v="0"/>
    <s v="Illinois, United States"/>
    <d v="2023-04-19T16:11:54"/>
    <x v="0"/>
    <x v="1"/>
    <s v="United States"/>
    <x v="0"/>
    <n v="125000"/>
    <m/>
    <m/>
    <s v="Solar Landscape"/>
    <s v="['python', 'javascript', 'aws', 'azure']"/>
  </r>
  <r>
    <x v="5"/>
    <s v="Senior Data Engineer | Series D Video Analytics Start-Up (200-250 TC)"/>
    <s v="Culver City, CA"/>
    <s v="via LinkedIn"/>
    <x v="0"/>
    <x v="0"/>
    <s v="Texas, United States"/>
    <d v="2023-10-14T16:05:26"/>
    <x v="0"/>
    <x v="0"/>
    <s v="United States"/>
    <x v="0"/>
    <n v="165000"/>
    <m/>
    <m/>
    <s v="Coda Search│Staffing"/>
    <s v="['python', 'scala', 'sql', 'aws', 'redshift', 'spark', 'pandas']"/>
  </r>
  <r>
    <x v="1"/>
    <s v="Senior Engineer (Data Engineer)"/>
    <s v="Pune, Maharashtra, India"/>
    <s v="via Ai-Jobs.net"/>
    <x v="0"/>
    <x v="0"/>
    <s v="India"/>
    <d v="2023-02-22T07:16:16"/>
    <x v="0"/>
    <x v="1"/>
    <s v="India"/>
    <x v="0"/>
    <n v="147500"/>
    <m/>
    <m/>
    <s v="NielsenIQ"/>
    <s v="['python', 'sql', 'azure', 'jupyter', 'spark', 'docker', 'kubernetes', 'jenkins']"/>
  </r>
  <r>
    <x v="5"/>
    <s v="Sr. Customer Success Engineer ( Big Data, Spark, Cloud, Data..."/>
    <s v="Bengaluru, Karnataka, India"/>
    <s v="via Ai-Jobs.net"/>
    <x v="0"/>
    <x v="0"/>
    <s v="India"/>
    <d v="2023-02-27T22:10:16"/>
    <x v="0"/>
    <x v="1"/>
    <s v="India"/>
    <x v="0"/>
    <n v="147500"/>
    <m/>
    <m/>
    <s v="Databricks"/>
    <s v="['sql', 'databricks', 'spark', 'hadoop', 'kafka', 'pandas', 'scikit-learn', 'excel', 'unity', 'unify']"/>
  </r>
  <r>
    <x v="5"/>
    <s v="Senior Data Engineer"/>
    <s v="Washington, DC"/>
    <s v="via Snagajob"/>
    <x v="0"/>
    <x v="0"/>
    <s v="Texas, United States"/>
    <d v="2023-08-12T18:07:00"/>
    <x v="0"/>
    <x v="1"/>
    <s v="United States"/>
    <x v="1"/>
    <m/>
    <n v="61.159996032714837"/>
    <n v="127212.79174804686"/>
    <s v="Octo Consulting Group"/>
    <s v="['python', 'sql', 'oracle', 'tableau', 'jira', 'confluence']"/>
  </r>
  <r>
    <x v="4"/>
    <s v="Data Scientist - Now Hiring"/>
    <s v="Washington, DC"/>
    <s v="via Snagajob"/>
    <x v="1"/>
    <x v="0"/>
    <s v="New York, United States"/>
    <d v="2023-10-05T06:02:47"/>
    <x v="0"/>
    <x v="0"/>
    <s v="United States"/>
    <x v="1"/>
    <m/>
    <n v="47.620002746582031"/>
    <n v="99049.605712890625"/>
    <s v="LMI Consulting, LLC"/>
    <s v="['python', 'sql', 'word', 'excel', 'outlook', 'powerpoint', 'sharepoint']"/>
  </r>
  <r>
    <x v="0"/>
    <s v="Senior Data Scientist"/>
    <s v="St Paul, MN"/>
    <s v="via Indeed"/>
    <x v="0"/>
    <x v="0"/>
    <s v="Illinois, United States"/>
    <d v="2023-06-03T07:03:47"/>
    <x v="0"/>
    <x v="0"/>
    <s v="United States"/>
    <x v="0"/>
    <n v="122500"/>
    <m/>
    <m/>
    <s v="Pearson"/>
    <s v="['python', 'sql', 'aws', 'snowflake', 'oracle', 'tableau', 'excel', 'powerpoint', 'power bi']"/>
  </r>
  <r>
    <x v="0"/>
    <s v="Senior Data Scientist (Environmental Science)"/>
    <s v="Anywhere"/>
    <s v="via LinkedIn"/>
    <x v="2"/>
    <x v="1"/>
    <s v="Texas, United States"/>
    <d v="2023-06-16T23:20:21"/>
    <x v="0"/>
    <x v="0"/>
    <s v="United States"/>
    <x v="1"/>
    <m/>
    <n v="75"/>
    <n v="156000"/>
    <s v="Brooksource"/>
    <s v="['python', 'sql']"/>
  </r>
  <r>
    <x v="5"/>
    <s v="Senior Data Engineer (Java, Python, Spark, REST API)"/>
    <s v="Anywhere"/>
    <s v="via ZipRecruiter"/>
    <x v="0"/>
    <x v="1"/>
    <s v="Sudan"/>
    <d v="2023-06-23T21:22:22"/>
    <x v="0"/>
    <x v="0"/>
    <s v="Sudan"/>
    <x v="0"/>
    <n v="125000"/>
    <m/>
    <m/>
    <s v="Razzino Associates"/>
    <s v="['java', 'python', 'sql', 'databricks', 'snowflake', 'bigquery', 'spark', 'spring', 'flask']"/>
  </r>
  <r>
    <x v="5"/>
    <s v="Senior Data Engineer"/>
    <s v="Pittsburgh, PA"/>
    <s v="via Dice"/>
    <x v="0"/>
    <x v="0"/>
    <s v="Georgia"/>
    <d v="2023-08-16T00:10:52"/>
    <x v="0"/>
    <x v="0"/>
    <s v="United States"/>
    <x v="0"/>
    <n v="125000"/>
    <m/>
    <m/>
    <s v="Jobot"/>
    <s v="['sql', 'nosql', 'python', 'azure', 'databricks', 'snowflake', 'redshift', 'ssis', 'git', 'jira']"/>
  </r>
  <r>
    <x v="1"/>
    <s v="Engineer, Data"/>
    <s v="Johannesburg, South Africa"/>
    <s v="via Ai-Jobs.net"/>
    <x v="0"/>
    <x v="0"/>
    <s v="South Africa"/>
    <d v="2023-03-08T14:20:48"/>
    <x v="0"/>
    <x v="1"/>
    <s v="South Africa"/>
    <x v="0"/>
    <n v="69300"/>
    <m/>
    <m/>
    <s v="Standard Bank Group"/>
    <s v="['sql', 'sql server', 'spark', 'ssrs', 'ssis', 'power bi', 'dax']"/>
  </r>
  <r>
    <x v="6"/>
    <s v="Institutional Credit Management - Data Analyst"/>
    <s v="New York"/>
    <s v="via JobServe"/>
    <x v="0"/>
    <x v="0"/>
    <s v="New York, United States"/>
    <d v="2023-02-06T08:00:02"/>
    <x v="0"/>
    <x v="1"/>
    <s v="United States"/>
    <x v="0"/>
    <n v="53620"/>
    <m/>
    <m/>
    <s v="Citi"/>
    <s v="['sql', 'r', 'python', 'tableau']"/>
  </r>
  <r>
    <x v="4"/>
    <s v="Data Scientist"/>
    <s v="Joliet, IL"/>
    <s v="via Professional Diversity Network"/>
    <x v="0"/>
    <x v="0"/>
    <s v="Illinois, United States"/>
    <d v="2023-09-04T10:04:07"/>
    <x v="0"/>
    <x v="1"/>
    <s v="United States"/>
    <x v="0"/>
    <n v="149946.5"/>
    <m/>
    <m/>
    <s v="U.S. Department of the Treasury"/>
    <m/>
  </r>
  <r>
    <x v="1"/>
    <s v="AWS Data Engineer"/>
    <s v="Anywhere"/>
    <s v="via LinkedIn"/>
    <x v="0"/>
    <x v="1"/>
    <s v="Illinois, United States"/>
    <d v="2023-03-22T11:21:47"/>
    <x v="0"/>
    <x v="0"/>
    <s v="United States"/>
    <x v="0"/>
    <n v="92500"/>
    <m/>
    <m/>
    <s v="Stelvio Group"/>
    <s v="['sql', 'aws', 'redshift', 'spark', 'linux']"/>
  </r>
  <r>
    <x v="1"/>
    <s v="Data Engineer"/>
    <s v="Dallas, TX"/>
    <s v="via Get.It"/>
    <x v="0"/>
    <x v="0"/>
    <s v="Illinois, United States"/>
    <d v="2023-10-13T11:29:06"/>
    <x v="0"/>
    <x v="0"/>
    <s v="United States"/>
    <x v="0"/>
    <n v="78000"/>
    <m/>
    <m/>
    <s v="Scaleneworks"/>
    <s v="['java', 'python', 'scala', 'sql']"/>
  </r>
  <r>
    <x v="1"/>
    <s v="Data Engineer"/>
    <s v="Anywhere"/>
    <s v="via LinkedIn"/>
    <x v="0"/>
    <x v="1"/>
    <s v="Sudan"/>
    <d v="2023-04-18T22:00:23"/>
    <x v="0"/>
    <x v="0"/>
    <s v="Sudan"/>
    <x v="0"/>
    <n v="100000"/>
    <m/>
    <m/>
    <s v="AtomicJar, Inc."/>
    <s v="['sql', 'postgresql', 'redhat', 'excel', 'flow']"/>
  </r>
  <r>
    <x v="1"/>
    <s v="Data Engineer"/>
    <s v="Denver, CO"/>
    <s v="via LinkedIn"/>
    <x v="0"/>
    <x v="0"/>
    <s v="Georgia"/>
    <d v="2023-07-18T23:20:25"/>
    <x v="0"/>
    <x v="0"/>
    <s v="United States"/>
    <x v="0"/>
    <n v="155000"/>
    <m/>
    <m/>
    <s v="Insight Global"/>
    <s v="['sql', 'python', 'snowflake', 'azure', 'aws', 'kafka', 'flow']"/>
  </r>
  <r>
    <x v="4"/>
    <s v="Lead Data Developer"/>
    <s v="Montreal, QC, Canada"/>
    <s v="via Ladders"/>
    <x v="0"/>
    <x v="0"/>
    <s v="Canada"/>
    <d v="2023-08-28T08:35:13"/>
    <x v="1"/>
    <x v="1"/>
    <s v="Canada"/>
    <x v="0"/>
    <n v="125000"/>
    <m/>
    <m/>
    <s v="MaintainX"/>
    <s v="['python', 'sql', 'typescript', 'aws', 'snowflake', 'airflow', 'spark', 'react', 'fastapi', 'node.js', 'terraform', 'kubernetes']"/>
  </r>
  <r>
    <x v="1"/>
    <s v="Data Engineer"/>
    <s v="Tampa, FL"/>
    <s v="via Ladders"/>
    <x v="0"/>
    <x v="0"/>
    <s v="Georgia"/>
    <d v="2023-02-23T07:18:45"/>
    <x v="0"/>
    <x v="1"/>
    <s v="United States"/>
    <x v="0"/>
    <n v="125000"/>
    <m/>
    <m/>
    <s v="SAIC"/>
    <s v="['python', 'sql', 'c++', 'databricks', 'qlik']"/>
  </r>
  <r>
    <x v="6"/>
    <s v="Data support analyst"/>
    <s v="Florence, SC"/>
    <s v="via Talent.com"/>
    <x v="0"/>
    <x v="0"/>
    <s v="Georgia"/>
    <d v="2023-10-05T23:42:07"/>
    <x v="1"/>
    <x v="0"/>
    <s v="United States"/>
    <x v="0"/>
    <n v="26444"/>
    <m/>
    <m/>
    <s v="University of Exeter"/>
    <m/>
  </r>
  <r>
    <x v="1"/>
    <s v="GCP Cloud Data Engineer"/>
    <s v="Dearborn, MI"/>
    <s v="via Ladders"/>
    <x v="0"/>
    <x v="0"/>
    <s v="New York, United States"/>
    <d v="2023-04-05T11:05:35"/>
    <x v="0"/>
    <x v="0"/>
    <s v="United States"/>
    <x v="0"/>
    <n v="125000"/>
    <m/>
    <m/>
    <s v="Ford Motor Company"/>
    <s v="['sql', 'python', 'sql server', 'gcp', 'bigquery', 'aws', 'hadoop', 'airflow', 'kafka', 'alteryx']"/>
  </r>
  <r>
    <x v="5"/>
    <s v="Senior Data Engineer"/>
    <s v="Los Angeles, CA"/>
    <s v="via WREG Jobs"/>
    <x v="0"/>
    <x v="0"/>
    <s v="Sudan"/>
    <d v="2023-04-05T21:34:18"/>
    <x v="1"/>
    <x v="1"/>
    <s v="Sudan"/>
    <x v="0"/>
    <n v="210000"/>
    <m/>
    <m/>
    <s v="Harnham"/>
    <s v="['python', 'aws', 'pytorch']"/>
  </r>
  <r>
    <x v="0"/>
    <s v="Senior Data Scientist"/>
    <s v="India"/>
    <s v="via Ai-Jobs.net"/>
    <x v="0"/>
    <x v="0"/>
    <s v="India"/>
    <d v="2023-07-04T13:12:49"/>
    <x v="0"/>
    <x v="1"/>
    <s v="India"/>
    <x v="0"/>
    <n v="157500"/>
    <m/>
    <m/>
    <s v="Everstream Analytics"/>
    <s v="['excel']"/>
  </r>
  <r>
    <x v="6"/>
    <s v="Data Analytics Analyst - (Auditing Experience Required)"/>
    <s v="Rosemont, IL"/>
    <s v="via LinkedIn"/>
    <x v="0"/>
    <x v="0"/>
    <s v="Illinois, United States"/>
    <d v="2023-09-18T16:01:34"/>
    <x v="0"/>
    <x v="1"/>
    <s v="United States"/>
    <x v="0"/>
    <n v="120000"/>
    <m/>
    <m/>
    <s v="Insight Global"/>
    <s v="['sql', 'vba', 'r', 'python', 'alteryx', 'power bi', 'cognos', 'excel']"/>
  </r>
  <r>
    <x v="4"/>
    <s v="Data scientist ML expert sought for early stage Healthcare startup..."/>
    <s v="Anywhere"/>
    <s v="via Upwork"/>
    <x v="5"/>
    <x v="1"/>
    <s v="Texas, United States"/>
    <d v="2023-11-10T15:22:42"/>
    <x v="0"/>
    <x v="1"/>
    <s v="United States"/>
    <x v="1"/>
    <m/>
    <n v="40"/>
    <n v="83200"/>
    <s v="Upwork"/>
    <s v="['r', 'python', 'matlab', 'sql', 'nosql', 'mongodb', 'mongodb', 'cassandra', 'power bi', 'tableau']"/>
  </r>
  <r>
    <x v="1"/>
    <s v="Azure Data Engineer | No C2C | Core Hours In AK Time"/>
    <s v="Spokane, WA"/>
    <s v="via TEKsystems Careers"/>
    <x v="2"/>
    <x v="0"/>
    <s v="New York, United States"/>
    <d v="2023-08-16T18:22:24"/>
    <x v="1"/>
    <x v="1"/>
    <s v="United States"/>
    <x v="1"/>
    <m/>
    <n v="65"/>
    <n v="135200"/>
    <s v="TEKsystems"/>
    <s v="['sql', 'python', 'sql server', 'mysql', 'azure', 'databricks', 'oracle', 'git']"/>
  </r>
  <r>
    <x v="0"/>
    <s v="Senior Data Scientist"/>
    <s v="Charlotte, NC"/>
    <s v="via Ladders"/>
    <x v="0"/>
    <x v="0"/>
    <s v="Florida, United States"/>
    <d v="2023-06-21T07:05:59"/>
    <x v="0"/>
    <x v="1"/>
    <s v="United States"/>
    <x v="0"/>
    <n v="90000"/>
    <m/>
    <m/>
    <s v="Skanska"/>
    <s v="['sql', 'python', 'r', 'azure', 'power bi']"/>
  </r>
  <r>
    <x v="1"/>
    <s v="Jr Data Engineer, Technical Services"/>
    <s v="Anywhere"/>
    <s v="via Indeed"/>
    <x v="0"/>
    <x v="1"/>
    <s v="Georgia"/>
    <d v="2023-09-07T14:43:38"/>
    <x v="0"/>
    <x v="0"/>
    <s v="United States"/>
    <x v="0"/>
    <n v="70000"/>
    <m/>
    <m/>
    <s v="Adswerve, Inc"/>
    <s v="['html', 'javascript', 'python', 'sql', 'gcp', 'bigquery', 'aws', 'azure', 'snowflake']"/>
  </r>
  <r>
    <x v="6"/>
    <s v="Imports &amp; Support Services Data Analyst"/>
    <s v="Doral, FL"/>
    <s v="via Indeed"/>
    <x v="0"/>
    <x v="0"/>
    <s v="Florida, United States"/>
    <d v="2023-04-28T19:02:22"/>
    <x v="1"/>
    <x v="0"/>
    <s v="United States"/>
    <x v="1"/>
    <m/>
    <n v="15.5"/>
    <n v="32240"/>
    <s v="Continental Flowers"/>
    <s v="['excel']"/>
  </r>
  <r>
    <x v="6"/>
    <s v="Data Analyst"/>
    <s v="Kenosha, WI"/>
    <m/>
    <x v="0"/>
    <x v="0"/>
    <s v="Illinois, United States"/>
    <d v="2023-07-04T11:02:11"/>
    <x v="0"/>
    <x v="1"/>
    <s v="United States"/>
    <x v="1"/>
    <m/>
    <n v="15"/>
    <n v="31200"/>
    <s v="Jobs Near Me"/>
    <s v="['sql', 'javascript', 'sas', 'sas', 'excel', 'spss']"/>
  </r>
  <r>
    <x v="4"/>
    <s v="Data scientist / Machine Learning"/>
    <s v="Durham, NC"/>
    <s v="via Dice"/>
    <x v="2"/>
    <x v="0"/>
    <s v="Florida, United States"/>
    <d v="2023-04-04T14:07:19"/>
    <x v="0"/>
    <x v="1"/>
    <s v="United States"/>
    <x v="1"/>
    <m/>
    <n v="50"/>
    <n v="104000"/>
    <s v="ASCII Group LLC"/>
    <s v="['go', 'python', 'r', 'matlab', 'sql']"/>
  </r>
  <r>
    <x v="6"/>
    <s v="Data Analyst Trainee"/>
    <s v="Anywhere"/>
    <s v="via Elite Job"/>
    <x v="1"/>
    <x v="1"/>
    <s v="France"/>
    <d v="2023-10-13T00:03:51"/>
    <x v="1"/>
    <x v="1"/>
    <s v="France"/>
    <x v="1"/>
    <m/>
    <n v="25"/>
    <n v="52000"/>
    <s v="The Elite Job"/>
    <m/>
  </r>
  <r>
    <x v="1"/>
    <s v="Data Engineer (Machine Learning / Python)"/>
    <s v="Plano, TX"/>
    <s v="via Dice"/>
    <x v="2"/>
    <x v="0"/>
    <s v="Illinois, United States"/>
    <d v="2023-03-03T20:10:23"/>
    <x v="0"/>
    <x v="1"/>
    <s v="United States"/>
    <x v="1"/>
    <m/>
    <n v="55"/>
    <n v="114400"/>
    <s v="New Millennium Consulting"/>
    <s v="['python', 'matlab', 'javascript', 'sql', 'r', 'aws', 'jupyter', 'excel', 'powerpoint', 'tableau', 'smartsheet']"/>
  </r>
  <r>
    <x v="4"/>
    <s v="Data Scientist"/>
    <s v="Anywhere"/>
    <s v="via LinkedIn"/>
    <x v="0"/>
    <x v="1"/>
    <s v="Texas, United States"/>
    <d v="2023-10-27T22:03:18"/>
    <x v="0"/>
    <x v="1"/>
    <s v="United States"/>
    <x v="0"/>
    <n v="130000"/>
    <m/>
    <m/>
    <s v="Intellisoft Technologies"/>
    <s v="['azure', 'github']"/>
  </r>
  <r>
    <x v="1"/>
    <s v="Sr Data Engineer - Development"/>
    <s v="Rosario, Santa Fe Province, Argentina"/>
    <s v="via Ai-Jobs.net"/>
    <x v="0"/>
    <x v="0"/>
    <s v="Argentina"/>
    <d v="2023-09-01T10:56:40"/>
    <x v="0"/>
    <x v="1"/>
    <s v="Argentina"/>
    <x v="0"/>
    <n v="96773"/>
    <m/>
    <m/>
    <s v="OZ"/>
    <s v="['sql', 't-sql', 'sql server', 'db2', 'azure', 'aws', 'ssis']"/>
  </r>
  <r>
    <x v="4"/>
    <s v="Data Scientist - Now Hiring"/>
    <s v="St. Louis, MO"/>
    <s v="via Snagajob"/>
    <x v="1"/>
    <x v="0"/>
    <s v="Illinois, United States"/>
    <d v="2023-12-01T19:02:49"/>
    <x v="0"/>
    <x v="0"/>
    <s v="United States"/>
    <x v="1"/>
    <m/>
    <n v="32.545001983642578"/>
    <n v="67693.604125976563"/>
    <s v="Booz Allen Hamilton"/>
    <s v="['visual basic', 'r', 'python', 'sql', 'nosql', 'sas', 'sas', 'matlab', 'oracle', 'spss', 'tableau']"/>
  </r>
  <r>
    <x v="6"/>
    <s v="Data Analyst"/>
    <s v="Brookfield, WI"/>
    <s v="via JobAffairs4u.com"/>
    <x v="1"/>
    <x v="0"/>
    <s v="Illinois, United States"/>
    <d v="2023-12-31T02:00:37"/>
    <x v="0"/>
    <x v="1"/>
    <s v="United States"/>
    <x v="1"/>
    <m/>
    <n v="15"/>
    <n v="31200"/>
    <s v="Jobs Near Me"/>
    <s v="['sql', 'javascript', 'sas', 'sas', 'excel', 'spss']"/>
  </r>
  <r>
    <x v="6"/>
    <s v="IT Business Lead Data Analyst - VP - Hybrid"/>
    <s v="Texas"/>
    <s v="via PHL17 Jobs"/>
    <x v="0"/>
    <x v="0"/>
    <s v="Sudan"/>
    <d v="2023-01-10T01:34:24"/>
    <x v="0"/>
    <x v="1"/>
    <s v="Sudan"/>
    <x v="0"/>
    <n v="138615"/>
    <m/>
    <m/>
    <s v="Citi"/>
    <s v="['sql', 'word', 'excel', 'visio', 'powerpoint']"/>
  </r>
  <r>
    <x v="5"/>
    <s v="Senior Data Engineer - SQL, Snowflake"/>
    <s v="Richmond, CA"/>
    <s v="via Indeed"/>
    <x v="0"/>
    <x v="0"/>
    <s v="California, United States"/>
    <d v="2023-05-15T18:22:49"/>
    <x v="1"/>
    <x v="0"/>
    <s v="United States"/>
    <x v="0"/>
    <n v="192500"/>
    <m/>
    <m/>
    <s v="CyberCoders"/>
    <s v="['sql', 'python', 'snowflake', 'aws', 'redshift', 'pyspark', 'pandas']"/>
  </r>
  <r>
    <x v="4"/>
    <s v="Data Scientist"/>
    <s v="Anywhere"/>
    <s v="via LinkedIn"/>
    <x v="0"/>
    <x v="1"/>
    <s v="Illinois, United States"/>
    <d v="2023-04-05T15:04:36"/>
    <x v="0"/>
    <x v="1"/>
    <s v="United States"/>
    <x v="1"/>
    <m/>
    <n v="51"/>
    <n v="106080"/>
    <s v="Insight Global"/>
    <s v="['sql', 'python', 'r', 'sql server', 'mysql', 'oracle', 'tableau', 'power bi', 'spss']"/>
  </r>
  <r>
    <x v="1"/>
    <s v="Data Engineer III"/>
    <s v="San Francisco, CA"/>
    <s v="via Wellfound"/>
    <x v="0"/>
    <x v="0"/>
    <s v="Sudan"/>
    <d v="2023-11-28T10:44:26"/>
    <x v="0"/>
    <x v="0"/>
    <s v="Sudan"/>
    <x v="0"/>
    <n v="131000"/>
    <m/>
    <m/>
    <s v="ZoomInfo"/>
    <s v="['python', 'sql', 'no-sql', 'snowflake', 'aws', 'gcp', 'airflow', 'terraform']"/>
  </r>
  <r>
    <x v="1"/>
    <s v="Lead Data Engineer"/>
    <m/>
    <s v="via LinkedIn"/>
    <x v="0"/>
    <x v="0"/>
    <s v="Florida, United States"/>
    <d v="2023-05-17T17:24:38"/>
    <x v="0"/>
    <x v="1"/>
    <s v="United States"/>
    <x v="0"/>
    <n v="160000"/>
    <m/>
    <m/>
    <s v="Selby Jennings"/>
    <s v="['python', 'sql', 'aws', 'tableau', 'power bi']"/>
  </r>
  <r>
    <x v="1"/>
    <s v="Principal, Data Engineer"/>
    <s v="Southern Pines, NC"/>
    <s v="via Ladders"/>
    <x v="0"/>
    <x v="0"/>
    <s v="Florida, United States"/>
    <d v="2023-06-23T08:28:06"/>
    <x v="0"/>
    <x v="0"/>
    <s v="United States"/>
    <x v="0"/>
    <n v="125000"/>
    <m/>
    <m/>
    <s v="MEDEANALYTICS"/>
    <s v="['sql', 'python', 'scala', 'aws', 'snowflake', 'oracle', 'redshift', 'databricks', 'pyspark', 'kubernetes', 'github']"/>
  </r>
  <r>
    <x v="1"/>
    <s v="Data Engineer"/>
    <s v="Anywhere"/>
    <s v="via LinkedIn"/>
    <x v="2"/>
    <x v="1"/>
    <s v="Sudan"/>
    <d v="2023-02-15T09:21:19"/>
    <x v="0"/>
    <x v="1"/>
    <s v="Sudan"/>
    <x v="1"/>
    <m/>
    <n v="65.519996643066406"/>
    <n v="136281.59301757813"/>
    <s v="Applicantz"/>
    <s v="['python', 'aws', 'airflow', 'spark']"/>
  </r>
  <r>
    <x v="5"/>
    <s v="Senior Data Engineer, Federal Marketing"/>
    <s v="Round Rock, TX"/>
    <s v="via Ladders"/>
    <x v="0"/>
    <x v="0"/>
    <s v="Texas, United States"/>
    <d v="2023-08-26T11:08:07"/>
    <x v="0"/>
    <x v="1"/>
    <s v="United States"/>
    <x v="0"/>
    <n v="125000"/>
    <m/>
    <m/>
    <s v="Dell"/>
    <s v="['python', 'sql', 'spark', 'hadoop', 'docker']"/>
  </r>
  <r>
    <x v="6"/>
    <s v="Data Analyst &amp; Dashboard Developer"/>
    <s v="Anywhere"/>
    <s v="via ZipRecruiter"/>
    <x v="0"/>
    <x v="1"/>
    <s v="New York, United States"/>
    <d v="2023-04-04T20:00:01"/>
    <x v="1"/>
    <x v="0"/>
    <s v="United States"/>
    <x v="0"/>
    <n v="85000"/>
    <m/>
    <m/>
    <s v="Impact Genome"/>
    <s v="['tableau', 'terminal']"/>
  </r>
  <r>
    <x v="5"/>
    <s v="TSS Data Engineer Senior"/>
    <s v="Anywhere"/>
    <s v="via Indeed"/>
    <x v="0"/>
    <x v="1"/>
    <s v="Illinois, United States"/>
    <d v="2023-09-10T08:04:08"/>
    <x v="0"/>
    <x v="0"/>
    <s v="United States"/>
    <x v="0"/>
    <n v="110000"/>
    <m/>
    <m/>
    <s v="General Dynamics Information Technology"/>
    <s v="['python', 'sql', 'dynamodb', 'sql server', 'mysql', 'postgresql', 'aws', 'azure', 'redshift', 'aurora', 'tableau', 'power bi', 'flow']"/>
  </r>
  <r>
    <x v="1"/>
    <s v="Cloud Data Engineer"/>
    <s v="Anywhere"/>
    <s v="via Indeed"/>
    <x v="2"/>
    <x v="1"/>
    <s v="Florida, United States"/>
    <d v="2023-03-12T21:13:05"/>
    <x v="1"/>
    <x v="1"/>
    <s v="United States"/>
    <x v="1"/>
    <m/>
    <n v="62.5"/>
    <n v="130000"/>
    <s v="Mindcracker"/>
    <s v="['sql', 'python', 'nosql', 'shell', 'aws', 'redshift', 'azure', 'snowflake', 'unix']"/>
  </r>
  <r>
    <x v="1"/>
    <s v="Data Engineer - Now Hiring"/>
    <s v="Hopkinton, MA"/>
    <s v="via Snagajob"/>
    <x v="1"/>
    <x v="0"/>
    <s v="Georgia"/>
    <d v="2023-11-11T09:19:26"/>
    <x v="0"/>
    <x v="1"/>
    <s v="United States"/>
    <x v="1"/>
    <m/>
    <n v="56.475002288818359"/>
    <n v="117468.00476074219"/>
    <s v="PrismHR"/>
    <s v="['scala', 'golang', 'c#', 'ruby', 'ruby', 'spark', 'kafka', 'looker']"/>
  </r>
  <r>
    <x v="4"/>
    <s v="Lead Data Scientist: Game Analytics"/>
    <s v="United States"/>
    <s v="via Ai-Jobs.net"/>
    <x v="0"/>
    <x v="0"/>
    <s v="Illinois, United States"/>
    <d v="2023-01-11T00:21:20"/>
    <x v="0"/>
    <x v="0"/>
    <s v="United States"/>
    <x v="0"/>
    <n v="157500"/>
    <m/>
    <m/>
    <s v="Rockstar Games"/>
    <s v="['python', 'r', 'hadoop']"/>
  </r>
  <r>
    <x v="1"/>
    <s v="Lead Data Engineer"/>
    <m/>
    <s v="via LinkedIn"/>
    <x v="0"/>
    <x v="0"/>
    <s v="Texas, United States"/>
    <d v="2023-03-08T17:08:36"/>
    <x v="0"/>
    <x v="0"/>
    <s v="United States"/>
    <x v="0"/>
    <n v="170000"/>
    <m/>
    <m/>
    <s v="Harnham"/>
    <s v="['python', 'aws', 'azure', 'gcp', 'docker', 'kubernetes']"/>
  </r>
  <r>
    <x v="4"/>
    <s v="NEW JOB OPENING DATA SCIENTIST IN Irving, TX, USA!"/>
    <s v="Houston, TX"/>
    <s v="via Ladders"/>
    <x v="0"/>
    <x v="0"/>
    <s v="Sudan"/>
    <d v="2023-11-17T09:03:56"/>
    <x v="0"/>
    <x v="1"/>
    <s v="Sudan"/>
    <x v="0"/>
    <n v="108415.5"/>
    <m/>
    <m/>
    <s v="Rose International"/>
    <s v="['python', 'r', 'sql']"/>
  </r>
  <r>
    <x v="4"/>
    <s v="Marketing Data Scientist"/>
    <s v="Anywhere"/>
    <s v="via LinkedIn"/>
    <x v="0"/>
    <x v="1"/>
    <s v="Illinois, United States"/>
    <d v="2023-05-05T19:23:34"/>
    <x v="0"/>
    <x v="0"/>
    <s v="United States"/>
    <x v="0"/>
    <n v="130000"/>
    <m/>
    <m/>
    <s v="Harnham"/>
    <s v="['go', 'sql', 'python', 'r']"/>
  </r>
  <r>
    <x v="4"/>
    <s v="Data Scientist - Life/Health (REMOTE) - Full-time / Part-time"/>
    <s v="Bloomington, IL"/>
    <s v="via Snagajob"/>
    <x v="0"/>
    <x v="0"/>
    <s v="Illinois, United States"/>
    <d v="2023-08-27T06:04:19"/>
    <x v="0"/>
    <x v="0"/>
    <s v="United States"/>
    <x v="1"/>
    <m/>
    <n v="40.590000152587891"/>
    <n v="84427.200317382813"/>
    <s v="State Farm"/>
    <s v="['sas', 'sas', 'r', 'python', 'gitlab']"/>
  </r>
  <r>
    <x v="1"/>
    <s v="Sr Data Engineer"/>
    <s v="Woonsocket, RI"/>
    <s v="via Ladders"/>
    <x v="0"/>
    <x v="0"/>
    <s v="California, United States"/>
    <d v="2023-05-27T07:07:10"/>
    <x v="0"/>
    <x v="0"/>
    <s v="United States"/>
    <x v="0"/>
    <n v="115000"/>
    <m/>
    <m/>
    <s v="CVS Health"/>
    <s v="['python', 'java', 'sql', 'shell', 'oracle', 'hadoop', 'unix']"/>
  </r>
  <r>
    <x v="4"/>
    <s v="Data Scientist"/>
    <s v="Anywhere"/>
    <s v="via LinkedIn"/>
    <x v="0"/>
    <x v="1"/>
    <s v="California, United States"/>
    <d v="2023-05-03T19:01:54"/>
    <x v="0"/>
    <x v="1"/>
    <s v="United States"/>
    <x v="0"/>
    <n v="152500"/>
    <m/>
    <m/>
    <s v="Storm2"/>
    <s v="['python', 'r', 'sql']"/>
  </r>
  <r>
    <x v="6"/>
    <s v="Data Analyst - Top Secret Clearance Required - Now Hiring"/>
    <s v="Tampa, FL"/>
    <s v="via Snagajob"/>
    <x v="0"/>
    <x v="0"/>
    <s v="Florida, United States"/>
    <d v="2023-08-14T06:02:57"/>
    <x v="0"/>
    <x v="1"/>
    <s v="United States"/>
    <x v="1"/>
    <m/>
    <n v="18.795000076293949"/>
    <n v="39093.600158691414"/>
    <s v="LMI Consulting, LLC"/>
    <s v="['python', 'javascript', 'r', 'sql', 'go', 'java', 'react', 'rshiny', 'plotly', 'flask', 'tableau', 'qlik', 'power bi']"/>
  </r>
  <r>
    <x v="8"/>
    <s v="Manager Data Analysis Business Optimization"/>
    <s v="North Las Vegas, NV"/>
    <s v="via ZipRecruiter"/>
    <x v="0"/>
    <x v="0"/>
    <s v="California, United States"/>
    <d v="2023-03-03T10:01:25"/>
    <x v="0"/>
    <x v="0"/>
    <s v="United States"/>
    <x v="0"/>
    <n v="116700"/>
    <m/>
    <m/>
    <s v="Cox Communications"/>
    <s v="['swift', 'sql', 'r', 'snowflake', 'aws', 'microstrategy', 'tableau']"/>
  </r>
  <r>
    <x v="4"/>
    <s v="C2C Big Data Engineer"/>
    <s v="Anywhere"/>
    <s v="via LinkedIn"/>
    <x v="2"/>
    <x v="1"/>
    <s v="California, United States"/>
    <d v="2023-01-11T19:08:39"/>
    <x v="1"/>
    <x v="1"/>
    <s v="United States"/>
    <x v="1"/>
    <m/>
    <n v="57.5"/>
    <n v="119600"/>
    <s v="Tech One IT"/>
    <s v="['java', 'scala', 'spark']"/>
  </r>
  <r>
    <x v="5"/>
    <s v="Senior Lead Data Engineer"/>
    <s v="Anywhere"/>
    <s v="via Indeed"/>
    <x v="0"/>
    <x v="1"/>
    <s v="Sudan"/>
    <d v="2023-06-13T11:38:34"/>
    <x v="0"/>
    <x v="0"/>
    <s v="Sudan"/>
    <x v="0"/>
    <n v="142500"/>
    <m/>
    <m/>
    <s v="Hilton"/>
    <s v="['scala', 'nosql', 'java', 'sql', 'no-sql', 'go', 'sql server', 'postgresql', 'aws', 'redshift', 'oracle', 'spark', 'kafka', 'hadoop', 'ssis', 'yarn']"/>
  </r>
  <r>
    <x v="6"/>
    <s v="Data Analyst with PowerBI expertise"/>
    <s v="Anywhere"/>
    <s v="via Get.It"/>
    <x v="0"/>
    <x v="1"/>
    <s v="Illinois, United States"/>
    <d v="2023-08-23T09:01:55"/>
    <x v="0"/>
    <x v="0"/>
    <s v="United States"/>
    <x v="0"/>
    <n v="83500"/>
    <m/>
    <m/>
    <s v="Get It Recruit - Information Technology"/>
    <s v="['python', 'sql', 'excel']"/>
  </r>
  <r>
    <x v="5"/>
    <s v="Senior Data Engineer - (Christchurch)"/>
    <s v="Christchurch, New Zealand"/>
    <s v="via Ai-Jobs.net"/>
    <x v="0"/>
    <x v="0"/>
    <s v="New Zealand"/>
    <d v="2023-06-15T06:40:19"/>
    <x v="0"/>
    <x v="1"/>
    <s v="New Zealand"/>
    <x v="0"/>
    <n v="147500"/>
    <m/>
    <m/>
    <s v="Simple Machines"/>
    <s v="['python', 'java', 'scala', 'golang', 'rust', 'aws', 'gcp', 'azure', 'bigquery', 'snowflake', 'databricks', 'spark', 'kafka', 'terraform', 'pulumi', 'docker', 'kubernetes', 'github']"/>
  </r>
  <r>
    <x v="4"/>
    <s v="Remote Data Scientist"/>
    <s v="Anywhere"/>
    <s v="via LinkedIn"/>
    <x v="2"/>
    <x v="1"/>
    <s v="Illinois, United States"/>
    <d v="2023-01-03T22:34:20"/>
    <x v="0"/>
    <x v="1"/>
    <s v="United States"/>
    <x v="1"/>
    <m/>
    <n v="52.5"/>
    <n v="109200"/>
    <s v="Insight Global"/>
    <s v="['sql', 'python']"/>
  </r>
  <r>
    <x v="5"/>
    <s v="Senior Data Engineer"/>
    <s v="Clearwater, FL"/>
    <s v="via Indeed"/>
    <x v="0"/>
    <x v="0"/>
    <s v="Illinois, United States"/>
    <d v="2023-05-16T07:09:27"/>
    <x v="0"/>
    <x v="1"/>
    <s v="United States"/>
    <x v="0"/>
    <n v="102500"/>
    <m/>
    <m/>
    <s v="Jobot"/>
    <s v="['crystal', 'sql', 'nosql', 'python', 'java', 'c++', 'azure', 'power bi']"/>
  </r>
  <r>
    <x v="4"/>
    <s v="Data Scientist (Full Stack)"/>
    <s v="Los Angeles, CA"/>
    <s v="via ZipRecruiter"/>
    <x v="0"/>
    <x v="0"/>
    <s v="California, United States"/>
    <d v="2023-07-18T01:05:08"/>
    <x v="0"/>
    <x v="1"/>
    <s v="United States"/>
    <x v="0"/>
    <n v="140000"/>
    <m/>
    <m/>
    <s v="Keeling Labs"/>
    <s v="['go', 'python', 'aws', 'spark', 'pyspark', 'linux', 'kubernetes', 'git', 'docker', 'terraform']"/>
  </r>
  <r>
    <x v="2"/>
    <s v="Senior Reporting Analyst"/>
    <s v="Gaston, SC"/>
    <s v="via Ladders"/>
    <x v="0"/>
    <x v="0"/>
    <s v="Georgia"/>
    <d v="2023-12-31T09:31:45"/>
    <x v="0"/>
    <x v="0"/>
    <s v="United States"/>
    <x v="0"/>
    <n v="95150"/>
    <m/>
    <m/>
    <s v="CVS Health"/>
    <s v="['sql', 't-sql', 'sql server', 'ssrs', 'tableau']"/>
  </r>
  <r>
    <x v="5"/>
    <s v="Senior Data Engineer"/>
    <s v="Anywhere"/>
    <s v="via ZipRecruiter"/>
    <x v="2"/>
    <x v="1"/>
    <s v="Texas, United States"/>
    <d v="2023-02-08T17:07:58"/>
    <x v="0"/>
    <x v="0"/>
    <s v="United States"/>
    <x v="1"/>
    <m/>
    <n v="80"/>
    <n v="166400"/>
    <s v="Istonish"/>
    <s v="['sql', 't-sql', 'sql server', 'azure', 'aws', 'databricks', 'power bi']"/>
  </r>
  <r>
    <x v="4"/>
    <s v="Data Scientist"/>
    <s v="Anywhere"/>
    <s v="via LinkedIn"/>
    <x v="2"/>
    <x v="1"/>
    <s v="Texas, United States"/>
    <d v="2023-03-27T21:07:20"/>
    <x v="0"/>
    <x v="0"/>
    <s v="United States"/>
    <x v="0"/>
    <n v="132500"/>
    <m/>
    <m/>
    <s v="Revolution Technologies"/>
    <s v="['nosql', 'mongodb', 'mongodb', 'sql', 'python', 'azure', 'snowflake', 'hadoop', 'spark', 'tableau', 'docker', 'kubernetes']"/>
  </r>
  <r>
    <x v="1"/>
    <s v="Lead Data Engineer"/>
    <s v="Austin, TX"/>
    <s v="via LinkedIn"/>
    <x v="0"/>
    <x v="0"/>
    <s v="Sudan"/>
    <d v="2023-04-04T13:55:51"/>
    <x v="0"/>
    <x v="0"/>
    <s v="Sudan"/>
    <x v="0"/>
    <n v="145000"/>
    <m/>
    <m/>
    <s v="Elsdon Consulting ltd"/>
    <s v="['python', 'sql', 'snowflake', 'aws', 'tableau']"/>
  </r>
  <r>
    <x v="1"/>
    <s v="Principle Data Engineer - Full-time / Part-time"/>
    <s v="New York, NY"/>
    <s v="via Snagajob"/>
    <x v="1"/>
    <x v="0"/>
    <s v="California, United States"/>
    <d v="2023-11-23T07:08:37"/>
    <x v="1"/>
    <x v="0"/>
    <s v="United States"/>
    <x v="1"/>
    <m/>
    <n v="54.420001983642578"/>
    <n v="113193.60412597656"/>
    <s v="Link Logistics Real Estate"/>
    <s v="['c#', 'javascript', 'sql', 'azure', 'jenkins']"/>
  </r>
  <r>
    <x v="6"/>
    <s v="Sr. Data Analyst"/>
    <s v="San José Province, San José, Costa Rica"/>
    <s v="via Ai-Jobs.net"/>
    <x v="0"/>
    <x v="0"/>
    <s v="Costa Rica"/>
    <d v="2023-08-30T13:32:25"/>
    <x v="0"/>
    <x v="1"/>
    <s v="Costa Rica"/>
    <x v="0"/>
    <n v="111175"/>
    <m/>
    <m/>
    <s v="Netskope"/>
    <s v="['sql', 'looker', 'tableau', 'power bi']"/>
  </r>
  <r>
    <x v="4"/>
    <s v="Informatics Analyst (Data Scientist)"/>
    <s v="Birmingham, AL"/>
    <s v="via LinkedIn"/>
    <x v="2"/>
    <x v="0"/>
    <s v="Florida, United States"/>
    <d v="2023-07-21T20:05:32"/>
    <x v="1"/>
    <x v="1"/>
    <s v="United States"/>
    <x v="0"/>
    <n v="81500"/>
    <m/>
    <m/>
    <s v="Insight Global"/>
    <s v="['python', 'sql', 'shell', 'pytorch', 'linux']"/>
  </r>
  <r>
    <x v="5"/>
    <s v="Snowflake Data Engineer — Sr"/>
    <s v="Arlington, VA"/>
    <s v="via Indeed"/>
    <x v="0"/>
    <x v="0"/>
    <s v="Illinois, United States"/>
    <d v="2023-09-01T19:29:03"/>
    <x v="1"/>
    <x v="1"/>
    <s v="United States"/>
    <x v="1"/>
    <m/>
    <n v="70"/>
    <n v="145600"/>
    <s v="Intellibus"/>
    <s v="['go', 'sql', 'java', 'python', 'snowflake', 'aws', 'kafka', 'unix']"/>
  </r>
  <r>
    <x v="5"/>
    <s v="Senior Data Engineer"/>
    <s v="Denton, TX"/>
    <s v="via Ladders"/>
    <x v="0"/>
    <x v="0"/>
    <s v="New York, United States"/>
    <d v="2023-07-19T01:05:52"/>
    <x v="0"/>
    <x v="0"/>
    <s v="United States"/>
    <x v="0"/>
    <n v="115000"/>
    <m/>
    <m/>
    <s v="CGI Inc."/>
    <s v="['sql', 'python', 'java', 'no-sql', 'c', 'aws', 'snowflake', 'spark', 'hadoop']"/>
  </r>
  <r>
    <x v="4"/>
    <s v="NLP Data Scientist"/>
    <s v="Anywhere"/>
    <s v="via Upwork"/>
    <x v="2"/>
    <x v="1"/>
    <s v="Illinois, United States"/>
    <d v="2023-07-17T10:08:04"/>
    <x v="0"/>
    <x v="1"/>
    <s v="United States"/>
    <x v="1"/>
    <m/>
    <n v="57.5"/>
    <n v="119600"/>
    <s v="Upwork"/>
    <m/>
  </r>
  <r>
    <x v="4"/>
    <s v="Data Scientist"/>
    <s v="San Francisco, CA"/>
    <s v="via LinkedIn"/>
    <x v="0"/>
    <x v="0"/>
    <s v="California, United States"/>
    <d v="2023-06-21T19:03:42"/>
    <x v="0"/>
    <x v="1"/>
    <s v="United States"/>
    <x v="0"/>
    <n v="112500"/>
    <m/>
    <m/>
    <s v="Claritas Rx"/>
    <s v="['python', 'r', 'sql', 'snowflake', 'tableau']"/>
  </r>
  <r>
    <x v="4"/>
    <s v="8534 - Head of Data Science"/>
    <s v="Anywhere"/>
    <s v="via LinkedIn"/>
    <x v="0"/>
    <x v="1"/>
    <s v="Sudan"/>
    <d v="2023-08-15T19:50:59"/>
    <x v="0"/>
    <x v="1"/>
    <s v="Sudan"/>
    <x v="0"/>
    <n v="210000"/>
    <m/>
    <m/>
    <s v="Interactive Resources - iR"/>
    <s v="['python', 'r', 'redshift', 'spark']"/>
  </r>
  <r>
    <x v="6"/>
    <s v="Data Governance Analyst"/>
    <s v="Anywhere"/>
    <s v="via LinkedIn"/>
    <x v="2"/>
    <x v="1"/>
    <s v="Illinois, United States"/>
    <d v="2023-06-21T18:02:02"/>
    <x v="1"/>
    <x v="0"/>
    <s v="United States"/>
    <x v="1"/>
    <m/>
    <n v="57.5"/>
    <n v="119600"/>
    <s v="neteffects"/>
    <m/>
  </r>
  <r>
    <x v="5"/>
    <s v="Senior Data Engineer"/>
    <s v="Anywhere"/>
    <s v="via LinkedIn"/>
    <x v="0"/>
    <x v="1"/>
    <s v="Florida, United States"/>
    <d v="2023-03-07T22:34:44"/>
    <x v="0"/>
    <x v="1"/>
    <s v="United States"/>
    <x v="0"/>
    <n v="145000"/>
    <m/>
    <m/>
    <s v="Storm2"/>
    <s v="['python', 'scala', 'java', 'aws', 'airflow']"/>
  </r>
  <r>
    <x v="4"/>
    <s v="Data Scientist (L5) - Promotional Media - EMEA"/>
    <s v="Anywhere"/>
    <s v="via The Elite Job"/>
    <x v="1"/>
    <x v="1"/>
    <s v="Netherlands"/>
    <d v="2023-12-21T00:22:19"/>
    <x v="0"/>
    <x v="1"/>
    <s v="Netherlands"/>
    <x v="1"/>
    <m/>
    <n v="25"/>
    <n v="52000"/>
    <s v="Netflix"/>
    <s v="['sql', 'python', 'r', 'tableau']"/>
  </r>
  <r>
    <x v="1"/>
    <s v="Data Engineer - Full Time/Perm Position - Rapidly Growing Publicly..."/>
    <s v="Charlotte, NC"/>
    <s v="via LinkedIn"/>
    <x v="0"/>
    <x v="0"/>
    <s v="Texas, United States"/>
    <d v="2023-08-18T10:09:18"/>
    <x v="1"/>
    <x v="0"/>
    <s v="United States"/>
    <x v="0"/>
    <n v="115000"/>
    <m/>
    <m/>
    <s v="Integris Group"/>
    <s v="['sql', 't-sql', 'aws', 'snowflake', 'qlik']"/>
  </r>
  <r>
    <x v="6"/>
    <s v="Data Analyst"/>
    <s v="Atlanta, GA"/>
    <s v="via Ladders"/>
    <x v="0"/>
    <x v="0"/>
    <s v="Georgia"/>
    <d v="2023-07-27T11:55:27"/>
    <x v="0"/>
    <x v="1"/>
    <s v="United States"/>
    <x v="0"/>
    <n v="90000"/>
    <m/>
    <m/>
    <s v="NFI Industries"/>
    <s v="['sql', 'python', 'r', 'c', 'azure', 'power bi', 'tableau']"/>
  </r>
  <r>
    <x v="6"/>
    <s v="Data Analyst"/>
    <s v="Raleigh, NC"/>
    <s v="via Indeed"/>
    <x v="18"/>
    <x v="0"/>
    <s v="Florida, United States"/>
    <d v="2023-09-14T20:03:31"/>
    <x v="0"/>
    <x v="1"/>
    <s v="United States"/>
    <x v="1"/>
    <m/>
    <n v="19"/>
    <n v="39520"/>
    <s v="North Carolina State University"/>
    <m/>
  </r>
  <r>
    <x v="1"/>
    <s v="Senior Associate Data Engineering L2 DE-Big Data GCP"/>
    <s v="Bengaluru, Karnataka, India"/>
    <s v="via Ai-Jobs.net"/>
    <x v="0"/>
    <x v="0"/>
    <s v="India"/>
    <d v="2023-01-05T01:34:31"/>
    <x v="1"/>
    <x v="1"/>
    <s v="India"/>
    <x v="0"/>
    <n v="96760.5"/>
    <m/>
    <m/>
    <s v="Publicis Groupe"/>
    <s v="['java', 'scala', 'python', 'nosql', 'mongodb', 'mongodb', 'sql', 'cassandra', 'mysql', 'sql server', 'aws', 'gcp', 'azure', 'redshift', 'bigquery', 'oracle', 'hadoop', 'kafka', 'spark', 'airflow']"/>
  </r>
  <r>
    <x v="1"/>
    <s v="Data Engineer"/>
    <s v="San Francisco, CA"/>
    <s v="via Ai-Jobs.net"/>
    <x v="0"/>
    <x v="0"/>
    <s v="California, United States"/>
    <d v="2023-05-30T11:06:09"/>
    <x v="1"/>
    <x v="0"/>
    <s v="United States"/>
    <x v="0"/>
    <n v="214500"/>
    <m/>
    <m/>
    <s v="Asana"/>
    <s v="['sql', 'redshift', 'spark', 'airflow', 'asana']"/>
  </r>
  <r>
    <x v="1"/>
    <s v="Data Engineer"/>
    <s v="Anywhere"/>
    <s v="via LinkedIn"/>
    <x v="0"/>
    <x v="1"/>
    <s v="Florida, United States"/>
    <d v="2023-03-09T16:13:47"/>
    <x v="0"/>
    <x v="0"/>
    <s v="United States"/>
    <x v="0"/>
    <n v="140000"/>
    <m/>
    <m/>
    <s v="Premier Group Recruitment"/>
    <s v="['java', 'python', 'elasticsearch', 'aws', 'redshift', 'spark', 'airflow', 'linux', 'docker']"/>
  </r>
  <r>
    <x v="2"/>
    <s v="Senior Data Analyst (Hybrid)"/>
    <s v="Philadelphia, PA"/>
    <s v="via Snagajob"/>
    <x v="0"/>
    <x v="0"/>
    <s v="New York, United States"/>
    <d v="2023-08-09T11:00:17"/>
    <x v="0"/>
    <x v="1"/>
    <s v="United States"/>
    <x v="1"/>
    <m/>
    <n v="24.014999389648441"/>
    <n v="49951.198730468757"/>
    <s v="Aston Carter"/>
    <s v="['sql', 'go', 'power bi', 'ssrs']"/>
  </r>
  <r>
    <x v="4"/>
    <s v="Healthcare Data Scientist - Now Hiring"/>
    <s v="Bowie, MD"/>
    <s v="via Snagajob"/>
    <x v="0"/>
    <x v="0"/>
    <s v="Georgia"/>
    <d v="2023-08-12T17:55:43"/>
    <x v="0"/>
    <x v="1"/>
    <s v="United States"/>
    <x v="1"/>
    <m/>
    <n v="47.620002746582031"/>
    <n v="99049.605712890625"/>
    <s v="Inovalon, Inc."/>
    <s v="['sql', 'sas', 'sas', 'r', 'python']"/>
  </r>
  <r>
    <x v="1"/>
    <s v="Data Engineer - Full-time / Part-time"/>
    <s v="Tempe, AZ"/>
    <s v="via Snagajob"/>
    <x v="1"/>
    <x v="0"/>
    <s v="Illinois, United States"/>
    <d v="2023-10-29T07:06:58"/>
    <x v="1"/>
    <x v="0"/>
    <s v="United States"/>
    <x v="1"/>
    <m/>
    <n v="41.880001068115227"/>
    <n v="87110.402221679673"/>
    <s v="State Farm"/>
    <s v="['python', 'scala', 'sql', 'aws', 'spark', 'terraform', 'gitlab']"/>
  </r>
  <r>
    <x v="4"/>
    <s v="Data Scientist, Principal"/>
    <s v="Gaston, SC"/>
    <s v="via Ladders"/>
    <x v="0"/>
    <x v="0"/>
    <s v="Georgia"/>
    <d v="2023-12-31T08:31:51"/>
    <x v="0"/>
    <x v="0"/>
    <s v="United States"/>
    <x v="0"/>
    <n v="137500"/>
    <m/>
    <m/>
    <s v="Blackbaud, Inc."/>
    <s v="['python', 'r', 'databricks', 'azure']"/>
  </r>
  <r>
    <x v="1"/>
    <s v="[EA]-Big data engineer"/>
    <s v="Vietnam"/>
    <s v="via Ai-Jobs.net"/>
    <x v="0"/>
    <x v="0"/>
    <s v="Vietnam"/>
    <d v="2023-04-05T09:11:02"/>
    <x v="0"/>
    <x v="1"/>
    <s v="Vietnam"/>
    <x v="0"/>
    <n v="45000"/>
    <m/>
    <m/>
    <s v="Bosch Group"/>
    <s v="['java', 'hadoop', 'spark', 'unix', 'sap', 'yarn']"/>
  </r>
  <r>
    <x v="5"/>
    <s v="Senior Data Engineer - Now Hiring"/>
    <s v="Reston, VA"/>
    <s v="via Snagajob"/>
    <x v="0"/>
    <x v="0"/>
    <s v="Illinois, United States"/>
    <d v="2023-08-03T18:09:34"/>
    <x v="0"/>
    <x v="1"/>
    <s v="United States"/>
    <x v="1"/>
    <m/>
    <n v="61.159996032714837"/>
    <n v="127212.79174804686"/>
    <s v="Octo Consulting Group"/>
    <s v="['python', 'bash', 'redshift', 'aws', 'pyspark', 'git', 'github', 'docker', 'jenkins']"/>
  </r>
  <r>
    <x v="4"/>
    <s v="Data Scientist - Survey Science"/>
    <s v="Anywhere"/>
    <s v="via ZipRecruiter"/>
    <x v="0"/>
    <x v="1"/>
    <s v="New York, United States"/>
    <d v="2023-07-12T07:02:28"/>
    <x v="0"/>
    <x v="0"/>
    <s v="United States"/>
    <x v="0"/>
    <n v="148000"/>
    <m/>
    <m/>
    <s v="Uber"/>
    <s v="['sql', 'r', 'python']"/>
  </r>
  <r>
    <x v="6"/>
    <s v="Data Analyst"/>
    <s v="Campbell, CA"/>
    <s v="via Get.It"/>
    <x v="0"/>
    <x v="0"/>
    <s v="California, United States"/>
    <d v="2023-11-17T13:01:00"/>
    <x v="0"/>
    <x v="0"/>
    <s v="United States"/>
    <x v="1"/>
    <m/>
    <n v="33"/>
    <n v="68640"/>
    <s v="Global Channel Management, Inc."/>
    <s v="['excel', 'ms access']"/>
  </r>
  <r>
    <x v="4"/>
    <s v="Data Scientist"/>
    <s v="Anywhere"/>
    <s v="via ZipRecruiter"/>
    <x v="0"/>
    <x v="1"/>
    <s v="Florida, United States"/>
    <d v="2023-03-28T13:09:06"/>
    <x v="0"/>
    <x v="1"/>
    <s v="United States"/>
    <x v="0"/>
    <n v="137500"/>
    <m/>
    <m/>
    <s v="Source Select Group"/>
    <s v="['python', 'snowflake', 'datarobot']"/>
  </r>
  <r>
    <x v="4"/>
    <s v="Data scientist wanted to analyze SPSS data and write a paper ..."/>
    <s v="Anywhere"/>
    <s v="via Upwork"/>
    <x v="2"/>
    <x v="1"/>
    <s v="Texas, United States"/>
    <d v="2023-06-30T14:06:29"/>
    <x v="0"/>
    <x v="1"/>
    <s v="United States"/>
    <x v="1"/>
    <m/>
    <n v="97.5"/>
    <n v="202800"/>
    <s v="Upwork"/>
    <m/>
  </r>
  <r>
    <x v="1"/>
    <s v="Lead Data Engineer (Remote-Eligible)"/>
    <s v="Drexel Hill, PA"/>
    <s v="via WANE Jobs"/>
    <x v="0"/>
    <x v="0"/>
    <s v="Georgia"/>
    <d v="2023-02-05T11:28:03"/>
    <x v="0"/>
    <x v="0"/>
    <s v="United States"/>
    <x v="0"/>
    <n v="208114"/>
    <m/>
    <m/>
    <s v="Capital One"/>
    <s v="['java', 'scala', 'python', 'nosql', 'sql', 'mongo', 'shell', 'mysql', 'cassandra', 'redshift', 'snowflake', 'aws', 'azure', 'hadoop', 'kafka', 'spark']"/>
  </r>
  <r>
    <x v="6"/>
    <s v="Data Analyst"/>
    <s v="Madison, WI"/>
    <m/>
    <x v="0"/>
    <x v="0"/>
    <s v="Illinois, United States"/>
    <d v="2023-03-07T12:04:03"/>
    <x v="0"/>
    <x v="1"/>
    <s v="United States"/>
    <x v="1"/>
    <m/>
    <n v="15"/>
    <n v="31200"/>
    <s v="Jobs Near Me"/>
    <s v="['sql', 'javascript', 'sas', 'sas', 'excel', 'spss']"/>
  </r>
  <r>
    <x v="2"/>
    <s v="Senior Data Analyst"/>
    <s v="Stamford, CT"/>
    <s v="via LinkedIn"/>
    <x v="2"/>
    <x v="0"/>
    <s v="New York, United States"/>
    <d v="2023-06-14T21:00:08"/>
    <x v="1"/>
    <x v="1"/>
    <s v="United States"/>
    <x v="1"/>
    <m/>
    <n v="57.5"/>
    <n v="119600"/>
    <s v="Insight Global"/>
    <s v="['sql', 'alteryx']"/>
  </r>
  <r>
    <x v="1"/>
    <s v="Data Engineer"/>
    <s v="Anywhere"/>
    <s v="via LinkedIn"/>
    <x v="0"/>
    <x v="1"/>
    <s v="Florida, United States"/>
    <d v="2023-04-11T14:50:26"/>
    <x v="1"/>
    <x v="1"/>
    <s v="United States"/>
    <x v="0"/>
    <n v="200000"/>
    <m/>
    <m/>
    <s v="Vibrant Planet"/>
    <s v="['python', 'airflow', 'hadoop', 'spark', 'pandas', 'jupyter']"/>
  </r>
  <r>
    <x v="1"/>
    <s v="Data Engineer-Marketing Platforms"/>
    <s v="Denver, CO"/>
    <s v="via Ai-Jobs.net"/>
    <x v="0"/>
    <x v="0"/>
    <s v="Sudan"/>
    <d v="2023-03-31T14:08:42"/>
    <x v="0"/>
    <x v="0"/>
    <s v="Sudan"/>
    <x v="0"/>
    <n v="130000"/>
    <m/>
    <m/>
    <s v="Blend360"/>
    <s v="['python', 'scala', 'sql', 'spark', 'pyspark']"/>
  </r>
  <r>
    <x v="5"/>
    <s v="Senior Data Engineer"/>
    <s v="Anywhere"/>
    <s v="via LinkedIn"/>
    <x v="0"/>
    <x v="1"/>
    <s v="Texas, United States"/>
    <d v="2023-12-08T09:06:38"/>
    <x v="1"/>
    <x v="1"/>
    <s v="United States"/>
    <x v="0"/>
    <n v="195000"/>
    <m/>
    <m/>
    <s v="Enertek Group"/>
    <s v="['sql', 'powershell', 'python', 'azure', 'databricks', 'ssis']"/>
  </r>
  <r>
    <x v="1"/>
    <s v="Snowflake Data Engineer"/>
    <s v="California"/>
    <s v="via LinkedIn"/>
    <x v="0"/>
    <x v="0"/>
    <s v="Illinois, United States"/>
    <d v="2023-09-20T17:08:06"/>
    <x v="1"/>
    <x v="0"/>
    <s v="United States"/>
    <x v="0"/>
    <n v="126000"/>
    <m/>
    <m/>
    <s v="National Funding"/>
    <s v="['sql', 'snowflake', 'aws']"/>
  </r>
  <r>
    <x v="4"/>
    <s v="Intern - Data Scientist - Summer 2024 - Remote - Now Hiring"/>
    <s v="Anywhere"/>
    <s v="via Snagajob"/>
    <x v="3"/>
    <x v="1"/>
    <s v="New York, United States"/>
    <d v="2023-10-16T20:23:20"/>
    <x v="0"/>
    <x v="0"/>
    <s v="United States"/>
    <x v="1"/>
    <m/>
    <n v="25"/>
    <n v="52000"/>
    <s v="Lumen"/>
    <s v="['python', 'sql', 'r']"/>
  </r>
  <r>
    <x v="8"/>
    <s v="IT Business Analyst - REMOTE"/>
    <s v="Anywhere"/>
    <s v="via ZipRecruiter"/>
    <x v="2"/>
    <x v="1"/>
    <s v="Texas, United States"/>
    <d v="2023-11-27T23:01:41"/>
    <x v="0"/>
    <x v="1"/>
    <s v="United States"/>
    <x v="1"/>
    <m/>
    <n v="39.5"/>
    <n v="82160"/>
    <s v="Agility 360"/>
    <m/>
  </r>
  <r>
    <x v="1"/>
    <s v="Data Engineer"/>
    <s v="South Portland, ME"/>
    <s v="via LinkedIn"/>
    <x v="0"/>
    <x v="0"/>
    <s v="Georgia"/>
    <d v="2023-11-10T19:54:41"/>
    <x v="0"/>
    <x v="0"/>
    <s v="United States"/>
    <x v="0"/>
    <n v="80000"/>
    <m/>
    <m/>
    <s v="Robert Half"/>
    <s v="['sql', 'python', 'shell', 'go', 'sql server', 'ssis', 'flow']"/>
  </r>
  <r>
    <x v="0"/>
    <s v="Senior Data Scientist, Cyber Threat Intelligence (SKY0084)"/>
    <s v="United States"/>
    <s v="via Infosec-Jobs.com"/>
    <x v="0"/>
    <x v="0"/>
    <s v="Sudan"/>
    <d v="2023-10-30T08:30:32"/>
    <x v="0"/>
    <x v="1"/>
    <s v="Sudan"/>
    <x v="0"/>
    <n v="171000"/>
    <m/>
    <m/>
    <s v="Mastercard"/>
    <s v="['sql', 'python', 'sql server', 'pandas', 'hadoop', 'excel', 'powerpoint', 'looker']"/>
  </r>
  <r>
    <x v="1"/>
    <s v="Data Engineer"/>
    <s v="Alimos, Greece"/>
    <s v="via Ai-Jobs.net"/>
    <x v="0"/>
    <x v="0"/>
    <s v="Greece"/>
    <d v="2023-07-11T02:42:31"/>
    <x v="0"/>
    <x v="1"/>
    <s v="Greece"/>
    <x v="0"/>
    <n v="96773"/>
    <m/>
    <m/>
    <s v="Hack The Box"/>
    <s v="['python', 'sql', 'snowflake', 'docker', 'kubernetes']"/>
  </r>
  <r>
    <x v="6"/>
    <s v="Data Analyst II Jobs"/>
    <s v="Washington, DC"/>
    <s v="via Clearance Jobs"/>
    <x v="0"/>
    <x v="0"/>
    <s v="New York, United States"/>
    <d v="2023-04-21T13:00:26"/>
    <x v="0"/>
    <x v="1"/>
    <s v="United States"/>
    <x v="0"/>
    <n v="137500"/>
    <m/>
    <m/>
    <s v="Intecon"/>
    <s v="['python', 'r', 'powerpoint', 'tableau']"/>
  </r>
  <r>
    <x v="1"/>
    <s v="Lead Data Engineer"/>
    <s v="Santa Monica, CA"/>
    <s v="via ComputerJobs.com"/>
    <x v="0"/>
    <x v="0"/>
    <s v="Texas, United States"/>
    <d v="2023-07-27T17:09:00"/>
    <x v="0"/>
    <x v="0"/>
    <s v="United States"/>
    <x v="0"/>
    <n v="174720"/>
    <m/>
    <m/>
    <s v="Disney Media &amp; Entertainment Distribution"/>
    <s v="['python', 'scala', 'sql', 'aws', 'snowflake', 'redshift', 'hadoop', 'spark', 'airflow', 'pyspark']"/>
  </r>
  <r>
    <x v="1"/>
    <s v="Healthcare Data Engineer"/>
    <s v="Anywhere"/>
    <s v="via LinkedIn"/>
    <x v="0"/>
    <x v="1"/>
    <s v="New York, United States"/>
    <d v="2023-03-28T13:10:33"/>
    <x v="0"/>
    <x v="1"/>
    <s v="United States"/>
    <x v="0"/>
    <n v="112500"/>
    <m/>
    <m/>
    <s v="RightPro Staffing"/>
    <s v="['sql', 'tableau', 'ssis']"/>
  </r>
  <r>
    <x v="6"/>
    <s v="Lead Data Analyst"/>
    <s v="New York, NY"/>
    <s v="via LinkedIn"/>
    <x v="0"/>
    <x v="0"/>
    <s v="New York, United States"/>
    <d v="2023-01-10T19:59:58"/>
    <x v="0"/>
    <x v="1"/>
    <s v="United States"/>
    <x v="0"/>
    <n v="85000"/>
    <m/>
    <m/>
    <s v="Brooksource"/>
    <s v="['python', 'sql', 'r', 'hadoop', 'tableau']"/>
  </r>
  <r>
    <x v="4"/>
    <s v="Marketing Data Scientist (consumer insights contractor)"/>
    <s v="Los Angeles, CA"/>
    <s v="via My ArkLaMiss Jobs"/>
    <x v="0"/>
    <x v="0"/>
    <s v="California, United States"/>
    <d v="2023-01-19T15:21:22"/>
    <x v="0"/>
    <x v="1"/>
    <s v="United States"/>
    <x v="1"/>
    <m/>
    <n v="75"/>
    <n v="156000"/>
    <s v="Harnham"/>
    <s v="['python', 'r', 'sql']"/>
  </r>
  <r>
    <x v="4"/>
    <s v="Data Scientist"/>
    <s v="Denver, CO"/>
    <s v="via IT JobServe"/>
    <x v="0"/>
    <x v="0"/>
    <s v="Texas, United States"/>
    <d v="2023-07-07T13:05:53"/>
    <x v="0"/>
    <x v="1"/>
    <s v="United States"/>
    <x v="0"/>
    <n v="99000"/>
    <m/>
    <m/>
    <s v="Leidos"/>
    <s v="['r', 'aurora', 'aws', 'tidyverse', 'matplotlib', 'tableau', 'word', 'excel', 'powerpoint', 'git']"/>
  </r>
  <r>
    <x v="4"/>
    <s v="Staff Analytics Engineer"/>
    <s v="Anywhere"/>
    <s v="via Levels.fyi"/>
    <x v="0"/>
    <x v="1"/>
    <s v="Mexico"/>
    <d v="2023-10-18T19:10:48"/>
    <x v="1"/>
    <x v="1"/>
    <s v="Mexico"/>
    <x v="0"/>
    <n v="197500"/>
    <m/>
    <m/>
    <s v="MongoDB"/>
    <s v="['mongodb', 'mongodb', 'sql', 'python', 'r', 'scala', 'tableau', 'looker']"/>
  </r>
  <r>
    <x v="4"/>
    <s v="Head of Data"/>
    <s v="Lisbon, Portugal"/>
    <s v="via Ai-Jobs.net"/>
    <x v="0"/>
    <x v="0"/>
    <s v="Portugal"/>
    <d v="2023-02-01T23:00:31"/>
    <x v="0"/>
    <x v="1"/>
    <s v="Portugal"/>
    <x v="0"/>
    <n v="166419.5"/>
    <m/>
    <m/>
    <s v="Indie Campers"/>
    <s v="['sql', 'tableau']"/>
  </r>
  <r>
    <x v="1"/>
    <s v="Staff Data Engineer"/>
    <s v="New York, NY"/>
    <s v="via Ladders"/>
    <x v="0"/>
    <x v="0"/>
    <s v="New York, United States"/>
    <d v="2023-02-15T09:08:14"/>
    <x v="1"/>
    <x v="0"/>
    <s v="United States"/>
    <x v="0"/>
    <n v="175000"/>
    <m/>
    <m/>
    <s v="Ripple"/>
    <s v="['sql', 'python', 'java', 'go', 'gcp', 'aws', 'bigquery', 'hadoop', 'spark', 'kafka', 'node.js', 'kubernetes', 'flow']"/>
  </r>
  <r>
    <x v="2"/>
    <s v="Senior Data Analyst"/>
    <s v="Austin, TX"/>
    <s v="via Indeed"/>
    <x v="0"/>
    <x v="0"/>
    <s v="Texas, United States"/>
    <d v="2023-05-12T21:01:22"/>
    <x v="0"/>
    <x v="0"/>
    <s v="United States"/>
    <x v="0"/>
    <n v="110000"/>
    <m/>
    <m/>
    <s v="DaBella"/>
    <s v="['r', 'python', 'sql', 'power bi', 'excel', 'tableau', 'looker']"/>
  </r>
  <r>
    <x v="1"/>
    <s v="Data Engineer Project Manager"/>
    <s v="Arlington, VA"/>
    <s v="via WANE Jobs"/>
    <x v="0"/>
    <x v="0"/>
    <s v="Sudan"/>
    <d v="2023-07-24T01:22:12"/>
    <x v="0"/>
    <x v="0"/>
    <s v="Sudan"/>
    <x v="0"/>
    <n v="152650"/>
    <m/>
    <m/>
    <s v="Booz Allen Hamilton"/>
    <s v="['python', 'sql', 'scala', 'java', 'shell', 'nosql', 'mongodb', 'mongodb', 'cassandra', 'mysql', 'aws', 'azure', 'databricks', 'redshift', 'snowflake', 'spark', 'hadoop', 'kafka', 'unix', 'linux']"/>
  </r>
  <r>
    <x v="1"/>
    <s v="Principal Data Engineer"/>
    <s v="Alaska"/>
    <s v="via Dice.com"/>
    <x v="2"/>
    <x v="0"/>
    <s v="Illinois, United States"/>
    <d v="2023-05-17T14:23:30"/>
    <x v="1"/>
    <x v="1"/>
    <s v="United States"/>
    <x v="1"/>
    <m/>
    <n v="55"/>
    <n v="114400"/>
    <s v="INNOVIT USA INC"/>
    <s v="['python', 'sql', 'snowflake', 'azure', 'ssis']"/>
  </r>
  <r>
    <x v="1"/>
    <s v="Lead Data Engineer"/>
    <s v="Dover, DE"/>
    <s v="via LifeworQ"/>
    <x v="1"/>
    <x v="0"/>
    <s v="Texas, United States"/>
    <d v="2023-12-11T08:26:28"/>
    <x v="0"/>
    <x v="0"/>
    <s v="United States"/>
    <x v="0"/>
    <n v="211000"/>
    <m/>
    <m/>
    <s v="Capital One"/>
    <s v="['java', 'scala', 'python', 'nosql', 'sql', 'mongo', 'shell', 'mysql', 'cassandra', 'redshift', 'snowflake', 'aws', 'azure', 'hadoop', 'kafka', 'spark']"/>
  </r>
  <r>
    <x v="2"/>
    <s v="Senior Data Analyst"/>
    <s v="Chicago, IL"/>
    <s v="via LinkedIn"/>
    <x v="0"/>
    <x v="0"/>
    <s v="Illinois, United States"/>
    <d v="2023-07-07T18:02:25"/>
    <x v="0"/>
    <x v="1"/>
    <s v="United States"/>
    <x v="0"/>
    <n v="86500"/>
    <m/>
    <m/>
    <s v="Staffing Matches"/>
    <s v="['sql', 'outlook', 'sap', 'excel']"/>
  </r>
  <r>
    <x v="4"/>
    <s v="Associate Data Scientist - Online Business Analytics (Remote)"/>
    <s v="Atlanta, GA"/>
    <s v="via Four States Jobs"/>
    <x v="0"/>
    <x v="0"/>
    <s v="Georgia"/>
    <d v="2023-03-20T10:38:49"/>
    <x v="0"/>
    <x v="1"/>
    <s v="United States"/>
    <x v="0"/>
    <n v="115000"/>
    <m/>
    <m/>
    <s v="The Home Depot"/>
    <s v="['python', 'bigquery', 'excel', 'tableau']"/>
  </r>
  <r>
    <x v="2"/>
    <s v="Senior Navy Logistics Data Analyst"/>
    <s v="Arlington, VA"/>
    <s v="via Ladders"/>
    <x v="0"/>
    <x v="0"/>
    <s v="New York, United States"/>
    <d v="2023-06-12T10:00:08"/>
    <x v="0"/>
    <x v="1"/>
    <s v="United States"/>
    <x v="0"/>
    <n v="125000"/>
    <m/>
    <m/>
    <s v="Tecolote Research, Inc."/>
    <m/>
  </r>
  <r>
    <x v="5"/>
    <s v="Senior Data Engineer (Hybrid)"/>
    <s v="New York"/>
    <s v="via WJBF Jobs"/>
    <x v="0"/>
    <x v="0"/>
    <s v="Georgia"/>
    <d v="2023-03-16T19:02:36"/>
    <x v="0"/>
    <x v="0"/>
    <s v="United States"/>
    <x v="0"/>
    <n v="173500"/>
    <m/>
    <m/>
    <s v="Capital One"/>
    <s v="['java', 'scala', 'python', 'nosql', 'sql', 'shell', 'mysql', 'dynamodb', 'redshift', 'snowflake', 'aws', 'azure', 'hadoop', 'kafka', 'spark']"/>
  </r>
  <r>
    <x v="1"/>
    <s v="Data Engineer"/>
    <s v="Anywhere"/>
    <s v="via LinkedIn"/>
    <x v="0"/>
    <x v="1"/>
    <s v="New York, United States"/>
    <d v="2023-02-23T19:23:50"/>
    <x v="0"/>
    <x v="1"/>
    <s v="United States"/>
    <x v="0"/>
    <n v="125000"/>
    <m/>
    <m/>
    <s v="Robert Half"/>
    <s v="['sql', 'python', 't-sql']"/>
  </r>
  <r>
    <x v="6"/>
    <s v="Data Analyst #000066A - Full-time / Part-time"/>
    <s v="Jefferson City, MO"/>
    <s v="via Snagajob"/>
    <x v="1"/>
    <x v="0"/>
    <s v="Illinois, United States"/>
    <d v="2023-10-27T06:01:26"/>
    <x v="1"/>
    <x v="0"/>
    <s v="United States"/>
    <x v="1"/>
    <m/>
    <n v="23.264999389648441"/>
    <n v="48391.198730468757"/>
    <s v="Saint Louis County Clerks Office"/>
    <s v="['powershell', 'sql', 'sql server', 'azure']"/>
  </r>
  <r>
    <x v="6"/>
    <s v="Clinical Data Manager"/>
    <s v="Zagreb, Croatia"/>
    <s v="via Ai-Jobs.net"/>
    <x v="0"/>
    <x v="0"/>
    <s v="Croatia"/>
    <d v="2023-02-14T12:35:38"/>
    <x v="0"/>
    <x v="1"/>
    <s v="Croatia"/>
    <x v="0"/>
    <n v="56700"/>
    <m/>
    <m/>
    <s v="PSI CRO"/>
    <s v="['oracle']"/>
  </r>
  <r>
    <x v="4"/>
    <s v="Analyst Data Scientist III - (Remote)"/>
    <s v="Chicago, IL"/>
    <s v="via Ladders"/>
    <x v="0"/>
    <x v="0"/>
    <s v="Illinois, United States"/>
    <d v="2023-08-22T09:05:45"/>
    <x v="0"/>
    <x v="0"/>
    <s v="United States"/>
    <x v="0"/>
    <n v="125000"/>
    <m/>
    <m/>
    <s v="Everi Holdings Inc"/>
    <s v="['python', 'sql', 'go', 'databricks', 'azure', 'aws']"/>
  </r>
  <r>
    <x v="6"/>
    <s v="Associate Data Analyst - Hybrid (C)"/>
    <s v="Fort Wayne, IN"/>
    <s v="via Adzuna"/>
    <x v="0"/>
    <x v="0"/>
    <s v="Illinois, United States"/>
    <d v="2023-08-03T12:02:14"/>
    <x v="0"/>
    <x v="1"/>
    <s v="United States"/>
    <x v="1"/>
    <m/>
    <n v="22.5"/>
    <n v="46800"/>
    <s v="PSI Proteam Solutions Inc,"/>
    <s v="['oracle', 'hadoop', 'cognos', 'alteryx', 'power bi', 'excel', 'sharepoint', 'visio', 'smartsheet']"/>
  </r>
  <r>
    <x v="0"/>
    <s v="Senior Data Scientist, Customer Modeling - Full-time / Part-time"/>
    <s v="Miami, FL"/>
    <s v="via Snagajob"/>
    <x v="0"/>
    <x v="0"/>
    <s v="Florida, United States"/>
    <d v="2023-08-27T06:05:05"/>
    <x v="0"/>
    <x v="1"/>
    <s v="United States"/>
    <x v="1"/>
    <m/>
    <n v="40.099998474121087"/>
    <n v="83407.99682617186"/>
    <s v="Lennar Corporation"/>
    <s v="['python', 'sql']"/>
  </r>
  <r>
    <x v="1"/>
    <s v="Consultant(e) Data Engineer"/>
    <s v="Paris, France"/>
    <s v="via Ai-Jobs.net"/>
    <x v="0"/>
    <x v="0"/>
    <s v="France"/>
    <d v="2023-01-19T12:56:30"/>
    <x v="0"/>
    <x v="1"/>
    <s v="France"/>
    <x v="0"/>
    <n v="98283"/>
    <m/>
    <m/>
    <s v="Sia Partners"/>
    <s v="['python', 'sql', 'nosql', 'postgresql', 'gcp', 'aws', 'azure', 'kubernetes', 'docker']"/>
  </r>
  <r>
    <x v="5"/>
    <s v="Senior Data Engineer"/>
    <s v="Anywhere"/>
    <s v="via LinkedIn"/>
    <x v="0"/>
    <x v="1"/>
    <s v="California, United States"/>
    <d v="2023-03-01T23:15:18"/>
    <x v="0"/>
    <x v="1"/>
    <s v="United States"/>
    <x v="0"/>
    <n v="142500"/>
    <m/>
    <m/>
    <s v="Storm2"/>
    <s v="['python', 'scala', 'java', 'aws', 'airflow']"/>
  </r>
  <r>
    <x v="1"/>
    <s v="Data Engineer- 5050302"/>
    <s v="Atlanta, GA"/>
    <s v="via Indeed"/>
    <x v="0"/>
    <x v="0"/>
    <s v="Texas, United States"/>
    <d v="2023-11-16T18:06:52"/>
    <x v="0"/>
    <x v="1"/>
    <s v="United States"/>
    <x v="1"/>
    <m/>
    <n v="66.529998779296875"/>
    <n v="138382.3974609375"/>
    <s v="Accenture"/>
    <s v="['sql', 'python', 'c']"/>
  </r>
  <r>
    <x v="4"/>
    <s v="Marketing Data Scientist, Reality Labs"/>
    <s v="Los Angeles, CA"/>
    <s v="via Indeed"/>
    <x v="0"/>
    <x v="0"/>
    <s v="California, United States"/>
    <d v="2023-07-15T06:02:32"/>
    <x v="0"/>
    <x v="1"/>
    <s v="United States"/>
    <x v="0"/>
    <n v="198500"/>
    <m/>
    <m/>
    <s v="Facebook App"/>
    <s v="['sql', 'python', 'r', 'go', 'c++']"/>
  </r>
  <r>
    <x v="5"/>
    <s v="Senior Data Engineer/ Analyst"/>
    <s v="Illinois"/>
    <s v="via Dice"/>
    <x v="0"/>
    <x v="0"/>
    <s v="Georgia"/>
    <d v="2023-08-13T16:33:52"/>
    <x v="0"/>
    <x v="0"/>
    <s v="United States"/>
    <x v="0"/>
    <n v="132500"/>
    <m/>
    <m/>
    <s v="Oscar Technology"/>
    <s v="['t-sql', 'python', 'sql', 'power bi']"/>
  </r>
  <r>
    <x v="6"/>
    <s v="Data Analyst - Allegro Pay"/>
    <s v="Warsaw, Poland"/>
    <s v="via Ai-Jobs.net"/>
    <x v="0"/>
    <x v="0"/>
    <s v="Poland"/>
    <d v="2023-02-02T19:17:15"/>
    <x v="0"/>
    <x v="1"/>
    <s v="Poland"/>
    <x v="0"/>
    <n v="111175"/>
    <m/>
    <m/>
    <s v="Allegro"/>
    <s v="['sql', 'python', 'snowflake', 'airflow', 'windows', 'tableau', 'git']"/>
  </r>
  <r>
    <x v="1"/>
    <s v="Data Engineer, E-Commerce"/>
    <s v="San Jose, CA"/>
    <s v="via LinkedIn"/>
    <x v="0"/>
    <x v="0"/>
    <s v="Illinois, United States"/>
    <d v="2023-12-08T15:08:12"/>
    <x v="0"/>
    <x v="0"/>
    <s v="United States"/>
    <x v="0"/>
    <n v="208000"/>
    <m/>
    <m/>
    <s v="TikTok"/>
    <s v="['sql', 'spark', 'kafka']"/>
  </r>
  <r>
    <x v="4"/>
    <s v="Lead Data Scientist"/>
    <s v="Anywhere"/>
    <s v="via Indeed"/>
    <x v="4"/>
    <x v="1"/>
    <s v="California, United States"/>
    <d v="2023-10-02T16:24:58"/>
    <x v="0"/>
    <x v="1"/>
    <s v="United States"/>
    <x v="0"/>
    <n v="70000"/>
    <m/>
    <m/>
    <s v="SIL International"/>
    <s v="['python']"/>
  </r>
  <r>
    <x v="1"/>
    <s v="Senior Director - Data Engineering - Now Hiring"/>
    <s v="Austin, TX"/>
    <s v="via Snagajob"/>
    <x v="0"/>
    <x v="0"/>
    <s v="Illinois, United States"/>
    <d v="2023-08-03T18:09:46"/>
    <x v="0"/>
    <x v="0"/>
    <s v="United States"/>
    <x v="1"/>
    <m/>
    <n v="67.379997253417969"/>
    <n v="140150.39428710938"/>
    <s v="Visa"/>
    <s v="['scala', 'java', 'javascript', 'hadoop', 'spark', 'spring']"/>
  </r>
  <r>
    <x v="6"/>
    <s v="AEP Data Analyst- 76468"/>
    <s v="Anywhere"/>
    <s v="via LinkedIn"/>
    <x v="5"/>
    <x v="1"/>
    <s v="New York, United States"/>
    <d v="2023-10-18T15:00:49"/>
    <x v="0"/>
    <x v="1"/>
    <s v="United States"/>
    <x v="1"/>
    <m/>
    <n v="41"/>
    <n v="85280"/>
    <s v="Swoon"/>
    <s v="['sql']"/>
  </r>
  <r>
    <x v="2"/>
    <s v="WPM Senior Data Analyst"/>
    <s v="Owings Mills, MD"/>
    <s v="via Adzuna"/>
    <x v="0"/>
    <x v="0"/>
    <s v="New York, United States"/>
    <d v="2023-02-13T13:00:21"/>
    <x v="0"/>
    <x v="0"/>
    <s v="United States"/>
    <x v="0"/>
    <n v="87750"/>
    <m/>
    <m/>
    <s v="T. Rowe Price"/>
    <s v="['sql', 'python', 'tableau']"/>
  </r>
  <r>
    <x v="1"/>
    <s v="Senior Software Engineer, Data"/>
    <s v="Chicago, IL"/>
    <s v="via Ai-Jobs.net"/>
    <x v="0"/>
    <x v="0"/>
    <s v="Illinois, United States"/>
    <d v="2023-05-02T09:02:54"/>
    <x v="0"/>
    <x v="0"/>
    <s v="United States"/>
    <x v="0"/>
    <n v="147000"/>
    <m/>
    <m/>
    <s v="Etsy"/>
    <s v="['python', 'sql', 'redshift', 'aws', 'airflow', 'looker']"/>
  </r>
  <r>
    <x v="6"/>
    <s v="Data Analyst II, Business Intelligence"/>
    <s v="Gainesville, FL"/>
    <s v="via IT JobServe"/>
    <x v="0"/>
    <x v="0"/>
    <s v="Florida, United States"/>
    <d v="2023-04-23T16:02:28"/>
    <x v="0"/>
    <x v="0"/>
    <s v="United States"/>
    <x v="0"/>
    <n v="79500"/>
    <m/>
    <m/>
    <s v="COX Enterprises"/>
    <s v="['sql', 'snowflake', 'aws', 'hadoop', 'microstrategy', 'excel']"/>
  </r>
  <r>
    <x v="1"/>
    <s v="Data Engineer"/>
    <s v="Georgia"/>
    <s v="via LinkedIn"/>
    <x v="0"/>
    <x v="0"/>
    <s v="Sudan"/>
    <d v="2023-07-14T21:02:46"/>
    <x v="0"/>
    <x v="1"/>
    <s v="Sudan"/>
    <x v="0"/>
    <n v="120000"/>
    <m/>
    <m/>
    <s v="Insight Global"/>
    <s v="['sql', 't-sql', 'python', 'azure', 'ssis', 'power bi']"/>
  </r>
  <r>
    <x v="5"/>
    <s v="Senior Data Engineer"/>
    <s v="Anywhere"/>
    <s v="via LinkedIn"/>
    <x v="0"/>
    <x v="1"/>
    <s v="Texas, United States"/>
    <d v="2023-03-02T21:11:25"/>
    <x v="0"/>
    <x v="0"/>
    <s v="United States"/>
    <x v="0"/>
    <n v="170000"/>
    <m/>
    <m/>
    <s v="Engtal"/>
    <s v="['python', 'scala', 'ruby', 'ruby', 'nosql', 'mongodb', 'mongodb', 'dynamodb', 'couchdb', 'aws', 'redshift', 'kafka', 'spark']"/>
  </r>
  <r>
    <x v="6"/>
    <s v="Data Analyst - Health, Principal"/>
    <s v="California"/>
    <s v="via KLFY Jobs"/>
    <x v="0"/>
    <x v="0"/>
    <s v="California, United States"/>
    <d v="2023-03-19T02:01:02"/>
    <x v="0"/>
    <x v="1"/>
    <s v="United States"/>
    <x v="0"/>
    <n v="170500"/>
    <m/>
    <m/>
    <s v="Blue Shield of California"/>
    <s v="['sas', 'sas', 'excel', 'powerpoint', 'tableau']"/>
  </r>
  <r>
    <x v="6"/>
    <s v="Production Data Analyst"/>
    <s v="St Peters, MO"/>
    <s v="via Saint Peters, MO - Geebo"/>
    <x v="0"/>
    <x v="0"/>
    <s v="Illinois, United States"/>
    <d v="2023-01-23T00:02:11"/>
    <x v="1"/>
    <x v="0"/>
    <s v="United States"/>
    <x v="1"/>
    <m/>
    <n v="24"/>
    <n v="49920"/>
    <s v="Executive Personal Computers, Inc. - 3.1"/>
    <m/>
  </r>
  <r>
    <x v="1"/>
    <s v="Lead Data Engineer"/>
    <s v="New Haven, CT"/>
    <s v="via SaluteMyJob"/>
    <x v="1"/>
    <x v="0"/>
    <s v="Sudan"/>
    <d v="2023-11-27T10:28:30"/>
    <x v="0"/>
    <x v="0"/>
    <s v="Sudan"/>
    <x v="0"/>
    <n v="211000"/>
    <m/>
    <m/>
    <s v="Capital One"/>
    <s v="['java', 'scala', 'python', 'nosql', 'sql', 'mongo', 'shell', 'mysql', 'cassandra', 'redshift', 'snowflake', 'aws', 'azure', 'hadoop', 'kafka', 'spark']"/>
  </r>
  <r>
    <x v="1"/>
    <s v="Data Engineer"/>
    <s v="Philadelphia, PA"/>
    <s v="via Ladders"/>
    <x v="0"/>
    <x v="0"/>
    <s v="Illinois, United States"/>
    <d v="2023-02-11T07:11:38"/>
    <x v="0"/>
    <x v="0"/>
    <s v="United States"/>
    <x v="0"/>
    <n v="90000"/>
    <m/>
    <m/>
    <s v="Reliance Standard Life Insurance Company"/>
    <s v="['scala', 'sql', 'python', 'shell', 'sql server', 'oracle', 'spark', 'kafka', 'linux', 'flow']"/>
  </r>
  <r>
    <x v="1"/>
    <s v="Data Engineer"/>
    <s v="Toronto, OH"/>
    <s v="via Ladders"/>
    <x v="0"/>
    <x v="0"/>
    <s v="Florida, United States"/>
    <d v="2023-06-28T10:10:36"/>
    <x v="0"/>
    <x v="1"/>
    <s v="United States"/>
    <x v="0"/>
    <n v="100000"/>
    <m/>
    <m/>
    <s v="TD Bank"/>
    <s v="['go', 'java', 'sql', 'nosql', 'python', 'scala', 'cassandra', 'databricks', 'spring', 'hadoop', 'spark', 'kafka']"/>
  </r>
  <r>
    <x v="1"/>
    <s v="Data Engineer (Remote)"/>
    <s v="Arlington, TX"/>
    <s v="via Arlington, TX - Geebo"/>
    <x v="0"/>
    <x v="0"/>
    <s v="Illinois, United States"/>
    <d v="2023-09-18T23:52:32"/>
    <x v="0"/>
    <x v="1"/>
    <s v="United States"/>
    <x v="1"/>
    <m/>
    <n v="24"/>
    <n v="49920"/>
    <s v="Signify Health"/>
    <s v="['sql', 'go', 'python', 'aws', 'flow']"/>
  </r>
  <r>
    <x v="6"/>
    <s v="Staff, Data Analyst(eCommerce Product Analytics)"/>
    <m/>
    <s v="via Ai-Jobs.net"/>
    <x v="0"/>
    <x v="0"/>
    <s v="South Korea"/>
    <d v="2023-05-25T01:19:51"/>
    <x v="0"/>
    <x v="1"/>
    <s v="South Korea"/>
    <x v="0"/>
    <n v="111175"/>
    <m/>
    <m/>
    <s v="Coupang"/>
    <s v="['python', 'hadoop', 'spark', 'power bi', 'tableau']"/>
  </r>
  <r>
    <x v="6"/>
    <s v="Financial Data Analyst"/>
    <m/>
    <s v="via LinkedIn"/>
    <x v="0"/>
    <x v="0"/>
    <s v="New York, United States"/>
    <d v="2023-05-12T13:59:59"/>
    <x v="0"/>
    <x v="1"/>
    <s v="United States"/>
    <x v="1"/>
    <m/>
    <n v="47.5"/>
    <n v="98800"/>
    <s v="Calculated Hire"/>
    <s v="['vba', 'r', 'python', 'excel']"/>
  </r>
  <r>
    <x v="4"/>
    <s v="Data Science Manager, Risk Interventions - Remote"/>
    <s v="Houston, TX"/>
    <s v="via IT JobServe"/>
    <x v="0"/>
    <x v="0"/>
    <s v="Texas, United States"/>
    <d v="2023-09-06T13:02:06"/>
    <x v="0"/>
    <x v="1"/>
    <s v="United States"/>
    <x v="0"/>
    <n v="281450.5"/>
    <m/>
    <m/>
    <s v="Stripe"/>
    <s v="['python', 'sql', 'spark']"/>
  </r>
  <r>
    <x v="4"/>
    <s v="Data Scientist"/>
    <s v="Columbus, OH"/>
    <s v="via Motion Recruitment"/>
    <x v="0"/>
    <x v="0"/>
    <s v="New York, United States"/>
    <d v="2023-03-20T07:06:02"/>
    <x v="0"/>
    <x v="0"/>
    <s v="United States"/>
    <x v="0"/>
    <n v="120000"/>
    <m/>
    <m/>
    <s v="Motion Recruitment"/>
    <s v="['r', 'python', 'power bi']"/>
  </r>
  <r>
    <x v="6"/>
    <s v="Data Analyst"/>
    <s v="Gainesville, FL"/>
    <s v="via ZipRecruiter"/>
    <x v="0"/>
    <x v="0"/>
    <s v="Florida, United States"/>
    <d v="2023-11-11T10:01:43"/>
    <x v="1"/>
    <x v="0"/>
    <s v="United States"/>
    <x v="0"/>
    <n v="35000"/>
    <m/>
    <m/>
    <s v="United Energy Solar"/>
    <s v="['sheets', 'excel']"/>
  </r>
  <r>
    <x v="4"/>
    <s v="Data Scientist (NLP)"/>
    <s v="Anywhere"/>
    <s v="via Motion Recruitment"/>
    <x v="0"/>
    <x v="1"/>
    <s v="New York, United States"/>
    <d v="2023-11-21T08:02:49"/>
    <x v="0"/>
    <x v="0"/>
    <s v="United States"/>
    <x v="0"/>
    <n v="105000"/>
    <m/>
    <m/>
    <s v="Motion Recruitment"/>
    <s v="['python', 'sql', 'aws', 'azure', 'tensorflow', 'pytorch']"/>
  </r>
  <r>
    <x v="4"/>
    <s v="The Columbia University Data Science Institute Data and Cancer..."/>
    <s v="New York, NY"/>
    <s v="via Snagajob"/>
    <x v="1"/>
    <x v="0"/>
    <s v="New York, United States"/>
    <d v="2023-10-11T06:02:37"/>
    <x v="0"/>
    <x v="1"/>
    <s v="United States"/>
    <x v="1"/>
    <m/>
    <n v="49.895000457763672"/>
    <n v="103781.60095214844"/>
    <s v="Columbia University"/>
    <m/>
  </r>
  <r>
    <x v="1"/>
    <s v="AWS Data Engineer II"/>
    <s v="Anywhere"/>
    <s v="via Indeed"/>
    <x v="0"/>
    <x v="1"/>
    <s v="Texas, United States"/>
    <d v="2023-11-30T20:08:02"/>
    <x v="1"/>
    <x v="1"/>
    <s v="United States"/>
    <x v="0"/>
    <n v="106000"/>
    <m/>
    <m/>
    <s v="Sofvio"/>
    <s v="['sql', 'postgresql', 'aws', 'redshift', 'pyspark']"/>
  </r>
  <r>
    <x v="6"/>
    <s v="Consumer Insights Analyst (Potential Remote in Select SC Counties)"/>
    <s v="Columbia, SC"/>
    <s v="via LinkedIn"/>
    <x v="0"/>
    <x v="0"/>
    <s v="Georgia"/>
    <d v="2023-05-04T11:44:08"/>
    <x v="0"/>
    <x v="0"/>
    <s v="United States"/>
    <x v="0"/>
    <n v="70000"/>
    <m/>
    <m/>
    <s v="BlueCross BlueShield of South Carolina"/>
    <s v="['sas', 'sas']"/>
  </r>
  <r>
    <x v="4"/>
    <s v="Sr. Data Scientist (Recommendations)"/>
    <s v="West Hollywood, CA"/>
    <s v="via LinkedIn"/>
    <x v="0"/>
    <x v="0"/>
    <s v="California, United States"/>
    <d v="2023-06-16T10:20:04"/>
    <x v="0"/>
    <x v="1"/>
    <s v="United States"/>
    <x v="0"/>
    <n v="157500"/>
    <m/>
    <m/>
    <s v="Tinder"/>
    <s v="['sql', 'python', 'r', 'tableau']"/>
  </r>
  <r>
    <x v="5"/>
    <s v="REMOTE Senior Data Engineer - SPARK, Python, AWS, Databricks"/>
    <s v="Anywhere"/>
    <s v="via LinkedIn"/>
    <x v="0"/>
    <x v="1"/>
    <s v="California, United States"/>
    <d v="2023-02-11T11:10:24"/>
    <x v="1"/>
    <x v="1"/>
    <s v="United States"/>
    <x v="0"/>
    <n v="150000"/>
    <m/>
    <m/>
    <s v="CyberCoders"/>
    <s v="['python', 'c#', 'java', 'go', 'sql', 'golang', 'aws', 'databricks', 'spark', 'kafka', 'tableau', 'word']"/>
  </r>
  <r>
    <x v="1"/>
    <s v="Data Engineer"/>
    <s v="South San Francisco, CA"/>
    <s v="via Indeed"/>
    <x v="0"/>
    <x v="0"/>
    <s v="Texas, United States"/>
    <d v="2023-02-15T16:10:40"/>
    <x v="1"/>
    <x v="1"/>
    <s v="United States"/>
    <x v="0"/>
    <n v="124538.171875"/>
    <m/>
    <m/>
    <s v="Visions in View Inc"/>
    <s v="['aws', 'snowflake']"/>
  </r>
  <r>
    <x v="4"/>
    <s v="Data Scientist ( Python , Healthcare ) – NY, Chicago, Boston OR Re"/>
    <s v="Anywhere"/>
    <s v="via LinkedIn"/>
    <x v="0"/>
    <x v="1"/>
    <s v="Texas, United States"/>
    <d v="2023-03-03T08:04:37"/>
    <x v="0"/>
    <x v="0"/>
    <s v="United States"/>
    <x v="0"/>
    <n v="105000"/>
    <m/>
    <m/>
    <s v="CVS Health"/>
    <s v="['python', 'gcp', 'hadoop']"/>
  </r>
  <r>
    <x v="6"/>
    <s v="Data Analyst IV"/>
    <s v="Philadelphia, PA"/>
    <s v="via LinkedIn"/>
    <x v="2"/>
    <x v="0"/>
    <s v="Illinois, United States"/>
    <d v="2023-08-31T18:15:18"/>
    <x v="0"/>
    <x v="1"/>
    <s v="United States"/>
    <x v="1"/>
    <m/>
    <n v="53.5"/>
    <n v="111280"/>
    <s v="CEI"/>
    <s v="['sql', 'python', 'aws', 'azure', 'databricks', 'spark', 'powerpoint']"/>
  </r>
  <r>
    <x v="6"/>
    <s v="Event Data Management Associate – Sport and Music"/>
    <s v="Taiwan"/>
    <s v="via Ai-Jobs.net"/>
    <x v="0"/>
    <x v="0"/>
    <s v="Taiwan"/>
    <d v="2023-10-25T12:05:31"/>
    <x v="0"/>
    <x v="1"/>
    <s v="Taiwan"/>
    <x v="0"/>
    <n v="64800"/>
    <m/>
    <m/>
    <s v="StubHub"/>
    <m/>
  </r>
  <r>
    <x v="4"/>
    <s v="Product Data Specialist (HW)"/>
    <s v="Oulu, Finland"/>
    <s v="via Ai-Jobs.net"/>
    <x v="0"/>
    <x v="0"/>
    <s v="Finland"/>
    <d v="2023-06-15T08:38:53"/>
    <x v="0"/>
    <x v="1"/>
    <s v="Finland"/>
    <x v="0"/>
    <n v="109500"/>
    <m/>
    <m/>
    <s v="Oura Health Ltd"/>
    <m/>
  </r>
  <r>
    <x v="1"/>
    <s v="Benchmarking Data Engineer"/>
    <s v="Seattle, WA"/>
    <s v="via Dice"/>
    <x v="2"/>
    <x v="0"/>
    <s v="Illinois, United States"/>
    <d v="2023-04-24T23:09:16"/>
    <x v="1"/>
    <x v="1"/>
    <s v="United States"/>
    <x v="1"/>
    <m/>
    <n v="72.5"/>
    <n v="150800"/>
    <s v="Walkwater Technologies"/>
    <s v="['python', 'sql', 'aws']"/>
  </r>
  <r>
    <x v="4"/>
    <s v="Data Scientist"/>
    <s v="Irving, TX"/>
    <s v="via LinkedIn"/>
    <x v="0"/>
    <x v="0"/>
    <s v="Texas, United States"/>
    <d v="2023-01-02T16:01:21"/>
    <x v="0"/>
    <x v="0"/>
    <s v="United States"/>
    <x v="0"/>
    <n v="115000"/>
    <m/>
    <m/>
    <s v="Cottonwood Financial"/>
    <s v="['sas', 'sas', 'python', 'r']"/>
  </r>
  <r>
    <x v="2"/>
    <s v="Senior Data Analyst - Cox Business Planning Strategy &amp; Analytics"/>
    <s v="Morrow, GA"/>
    <s v="via ZipRecruiter"/>
    <x v="0"/>
    <x v="0"/>
    <s v="Georgia"/>
    <d v="2023-06-07T10:20:07"/>
    <x v="0"/>
    <x v="0"/>
    <s v="United States"/>
    <x v="0"/>
    <n v="96500"/>
    <m/>
    <m/>
    <s v="Cox Communications"/>
    <s v="['sql', 'python', 'r', 'pyspark', 'ggplot2', 'pandas', 'numpy', 'scikit-learn', 'hadoop', 'tableau', 'powerpoint', 'alteryx', 'flow']"/>
  </r>
  <r>
    <x v="1"/>
    <s v="Data Engineer"/>
    <s v="Anywhere"/>
    <s v="via Get.It"/>
    <x v="0"/>
    <x v="1"/>
    <s v="Georgia"/>
    <d v="2023-09-17T08:30:39"/>
    <x v="0"/>
    <x v="0"/>
    <s v="United States"/>
    <x v="0"/>
    <n v="133500"/>
    <m/>
    <m/>
    <s v="Get It Recruit - Information Technology"/>
    <s v="['python', 'scala', 'aws', 'redshift', 'git']"/>
  </r>
  <r>
    <x v="1"/>
    <s v="Data Engineer- (Conversion)"/>
    <s v="Sunnyvale, TX"/>
    <s v="via WJTV Jobs"/>
    <x v="0"/>
    <x v="0"/>
    <s v="Georgia"/>
    <d v="2023-02-06T11:01:52"/>
    <x v="0"/>
    <x v="1"/>
    <s v="United States"/>
    <x v="0"/>
    <n v="151950"/>
    <m/>
    <m/>
    <s v="Citi"/>
    <s v="['java', 'scala', 'sql', 'nosql', 'aws', 'gcp', 'azure', 'spark', 'kafka', 'bitbucket', 'git', 'jira']"/>
  </r>
  <r>
    <x v="5"/>
    <s v="Sr. Data Engineer (Hybrid)"/>
    <s v="NEWCOMB HALL, VA"/>
    <s v="via LifeworQ"/>
    <x v="1"/>
    <x v="0"/>
    <s v="Georgia"/>
    <d v="2023-12-05T16:40:06"/>
    <x v="0"/>
    <x v="0"/>
    <s v="United States"/>
    <x v="0"/>
    <n v="173500"/>
    <m/>
    <m/>
    <s v="Capital One"/>
    <s v="['scala', 'nosql', 'python', 'sql', 'java', 'mongo', 'shell', 'mysql', 'cassandra', 'aws', 'azure', 'redshift', 'snowflake', 'hadoop', 'spark', 'kafka', 'angular']"/>
  </r>
  <r>
    <x v="4"/>
    <s v="Data Scientist – Business Intelligence Specialist"/>
    <s v="Arlington, VA"/>
    <s v="via Snagajob"/>
    <x v="0"/>
    <x v="0"/>
    <s v="Georgia"/>
    <d v="2023-08-28T02:37:54"/>
    <x v="0"/>
    <x v="0"/>
    <s v="United States"/>
    <x v="1"/>
    <m/>
    <n v="47.620002746582031"/>
    <n v="99049.605712890625"/>
    <s v="Guidehouse"/>
    <s v="['sql', 'python', 'r', 'javascript', 'tableau', 'qlik', 'github']"/>
  </r>
  <r>
    <x v="1"/>
    <s v="Data Engineer"/>
    <s v="New York, NY"/>
    <s v="via LinkedIn"/>
    <x v="0"/>
    <x v="0"/>
    <s v="Sudan"/>
    <d v="2023-06-16T12:33:51"/>
    <x v="0"/>
    <x v="1"/>
    <s v="Sudan"/>
    <x v="0"/>
    <n v="125000"/>
    <m/>
    <m/>
    <s v="The Phoenix Group"/>
    <s v="['sql', 'python', 'sas', 'sas', 'azure']"/>
  </r>
  <r>
    <x v="7"/>
    <s v="BI Developer"/>
    <s v="Mauritius"/>
    <s v="via Ai-Jobs.net"/>
    <x v="0"/>
    <x v="0"/>
    <s v="Mauritius"/>
    <d v="2023-03-01T15:11:50"/>
    <x v="1"/>
    <x v="1"/>
    <s v="Mauritius"/>
    <x v="0"/>
    <n v="44100"/>
    <m/>
    <m/>
    <s v="Ocorian"/>
    <s v="['sql', 'sql server', 'ssis', 'ssrs', 'power bi']"/>
  </r>
  <r>
    <x v="4"/>
    <s v="PhD Data Scientist"/>
    <s v="Anywhere"/>
    <s v="via Upwork"/>
    <x v="2"/>
    <x v="1"/>
    <s v="Texas, United States"/>
    <d v="2023-09-06T03:03:11"/>
    <x v="0"/>
    <x v="1"/>
    <s v="United States"/>
    <x v="1"/>
    <m/>
    <n v="35"/>
    <n v="72800"/>
    <s v="Upwork"/>
    <m/>
  </r>
  <r>
    <x v="1"/>
    <s v="Data Engineer II"/>
    <s v="New York, NY"/>
    <s v="via Snagajob"/>
    <x v="1"/>
    <x v="0"/>
    <s v="Florida, United States"/>
    <d v="2023-11-13T07:30:59"/>
    <x v="0"/>
    <x v="0"/>
    <s v="United States"/>
    <x v="1"/>
    <m/>
    <n v="54.420001983642578"/>
    <n v="113193.60412597656"/>
    <s v="Vibrant Emotional Health"/>
    <s v="['sql', 'python', 'r', 'aws', 'snowflake']"/>
  </r>
  <r>
    <x v="4"/>
    <s v="Data Scientist"/>
    <s v="Iowa"/>
    <s v="via LinkedIn"/>
    <x v="2"/>
    <x v="0"/>
    <s v="Illinois, United States"/>
    <d v="2023-03-09T22:06:52"/>
    <x v="0"/>
    <x v="1"/>
    <s v="United States"/>
    <x v="1"/>
    <m/>
    <n v="71.5"/>
    <n v="148720"/>
    <s v="TeamSoft"/>
    <s v="['python', 'pytorch', 'jupyter', 'spark', 'docker', 'kubernetes']"/>
  </r>
  <r>
    <x v="5"/>
    <s v="Senior Data Engineer - 76909"/>
    <s v="Chicago, IL"/>
    <s v="via LinkedIn"/>
    <x v="5"/>
    <x v="0"/>
    <s v="Sudan"/>
    <d v="2023-11-27T17:28:24"/>
    <x v="1"/>
    <x v="1"/>
    <s v="Sudan"/>
    <x v="1"/>
    <m/>
    <n v="93"/>
    <n v="193440"/>
    <s v="Swoon"/>
    <s v="['python', 'aws']"/>
  </r>
  <r>
    <x v="4"/>
    <s v="Data Scientist II, Product Analytics"/>
    <s v="Anywhere"/>
    <s v="via Indeed"/>
    <x v="0"/>
    <x v="1"/>
    <s v="Sudan"/>
    <d v="2023-02-08T18:05:13"/>
    <x v="0"/>
    <x v="0"/>
    <s v="Sudan"/>
    <x v="0"/>
    <n v="116000"/>
    <m/>
    <m/>
    <s v="BOLD"/>
    <s v="['sql', 'tableau', 'looker']"/>
  </r>
  <r>
    <x v="0"/>
    <s v="Senior Lead Analyst - Customer Analytics"/>
    <s v="Charlotte, NC"/>
    <s v="via Ladders"/>
    <x v="0"/>
    <x v="0"/>
    <s v="Georgia"/>
    <d v="2023-02-23T09:17:27"/>
    <x v="0"/>
    <x v="0"/>
    <s v="United States"/>
    <x v="0"/>
    <n v="115000"/>
    <m/>
    <m/>
    <s v="TIAA"/>
    <s v="['sas', 'sas', 'sql', 'python', 'r']"/>
  </r>
  <r>
    <x v="1"/>
    <s v="Data Engineer"/>
    <s v="Anywhere"/>
    <s v="via Upwork"/>
    <x v="2"/>
    <x v="1"/>
    <s v="California, United States"/>
    <d v="2023-08-04T06:06:05"/>
    <x v="1"/>
    <x v="1"/>
    <s v="United States"/>
    <x v="1"/>
    <m/>
    <n v="21.5"/>
    <n v="44720"/>
    <s v="Upwork"/>
    <s v="['sql', 't-sql', 'azure', 'oracle', 'ssis', 'power bi', 'dax', 'ssrs']"/>
  </r>
  <r>
    <x v="5"/>
    <s v="Senior Data Engineer"/>
    <s v="Irving, TX"/>
    <s v="via Ai-Jobs.net"/>
    <x v="0"/>
    <x v="0"/>
    <s v="Illinois, United States"/>
    <d v="2023-05-05T22:27:47"/>
    <x v="0"/>
    <x v="1"/>
    <s v="United States"/>
    <x v="0"/>
    <n v="147500"/>
    <m/>
    <m/>
    <s v="Publicis Groupe"/>
    <s v="['sql', 'oracle']"/>
  </r>
  <r>
    <x v="1"/>
    <s v="Data Engineer"/>
    <s v="United Kingdom"/>
    <s v="via Ai-Jobs.net"/>
    <x v="1"/>
    <x v="0"/>
    <s v="United Kingdom"/>
    <d v="2023-11-08T15:34:52"/>
    <x v="1"/>
    <x v="1"/>
    <s v="United Kingdom"/>
    <x v="0"/>
    <n v="146384.5"/>
    <m/>
    <m/>
    <s v="Thales"/>
    <s v="['sql', 'sql server', 'power bi', 'cognos', 'ssrs']"/>
  </r>
  <r>
    <x v="6"/>
    <s v="Data Analyst"/>
    <s v="Santa Ana, CA"/>
    <s v="via LinkedIn"/>
    <x v="2"/>
    <x v="0"/>
    <s v="California, United States"/>
    <d v="2023-03-17T18:00:37"/>
    <x v="1"/>
    <x v="1"/>
    <s v="United States"/>
    <x v="1"/>
    <m/>
    <n v="75"/>
    <n v="156000"/>
    <s v="Insight Global"/>
    <s v="['c#']"/>
  </r>
  <r>
    <x v="2"/>
    <s v="Senior Data Analyst, Credit Policy (San Francisco, CA or Remote)"/>
    <s v="Anywhere"/>
    <s v="via Built In San Francisco"/>
    <x v="0"/>
    <x v="1"/>
    <s v="California, United States"/>
    <d v="2023-06-30T14:01:04"/>
    <x v="0"/>
    <x v="0"/>
    <s v="United States"/>
    <x v="0"/>
    <n v="140000"/>
    <m/>
    <m/>
    <s v="Square"/>
    <s v="['sql', 'python', 'c', 'go', 'snowflake', 'databricks', 'flow']"/>
  </r>
  <r>
    <x v="5"/>
    <s v="Senior Data Engineer"/>
    <s v="Anywhere"/>
    <s v="via LinkedIn"/>
    <x v="2"/>
    <x v="1"/>
    <s v="Illinois, United States"/>
    <d v="2023-02-09T18:25:36"/>
    <x v="0"/>
    <x v="1"/>
    <s v="United States"/>
    <x v="1"/>
    <m/>
    <n v="65"/>
    <n v="135200"/>
    <s v="Sterling Engineering"/>
    <s v="['sql', 'aws', 'oracle', 'word', 'excel', 'powerpoint']"/>
  </r>
  <r>
    <x v="1"/>
    <s v="Data Engineer in NYC"/>
    <s v="New York, NY"/>
    <s v="via Welcome To The Jungle"/>
    <x v="0"/>
    <x v="0"/>
    <s v="New York, United States"/>
    <d v="2023-11-13T16:04:59"/>
    <x v="0"/>
    <x v="1"/>
    <s v="United States"/>
    <x v="0"/>
    <n v="137500"/>
    <m/>
    <m/>
    <s v="Capital Fund Management"/>
    <s v="['python', 'c++', 'bash', 'sql', 'linux']"/>
  </r>
  <r>
    <x v="6"/>
    <s v="Data Analyst (m/f/d) - Construction Projects"/>
    <s v="Munich, Germany"/>
    <s v="via Ai-Jobs.net"/>
    <x v="0"/>
    <x v="0"/>
    <s v="Germany"/>
    <d v="2023-12-13T22:19:46"/>
    <x v="0"/>
    <x v="1"/>
    <s v="Germany"/>
    <x v="0"/>
    <n v="77017.5"/>
    <m/>
    <m/>
    <s v="Turner &amp; Townsend"/>
    <m/>
  </r>
  <r>
    <x v="1"/>
    <s v="Hiring Data Engineer"/>
    <s v="Frisco, TX"/>
    <s v="via Dice"/>
    <x v="0"/>
    <x v="0"/>
    <s v="New York, United States"/>
    <d v="2023-06-07T19:26:35"/>
    <x v="1"/>
    <x v="1"/>
    <s v="United States"/>
    <x v="1"/>
    <m/>
    <n v="65"/>
    <n v="135200"/>
    <s v="Infinite Computer Solutions (ICS)"/>
    <s v="['sql', 'c']"/>
  </r>
  <r>
    <x v="4"/>
    <s v="Data Scientist"/>
    <s v="Anywhere"/>
    <s v="via Indeed"/>
    <x v="0"/>
    <x v="1"/>
    <s v="Sudan"/>
    <d v="2023-02-10T18:34:38"/>
    <x v="0"/>
    <x v="1"/>
    <s v="Sudan"/>
    <x v="0"/>
    <n v="93700"/>
    <m/>
    <m/>
    <s v="Kraft Heinz Company"/>
    <m/>
  </r>
  <r>
    <x v="3"/>
    <s v="Senior AI Engineer"/>
    <s v="United Kingdom"/>
    <s v="via Ai-Jobs.net"/>
    <x v="0"/>
    <x v="0"/>
    <s v="United Kingdom"/>
    <d v="2023-12-01T18:17:53"/>
    <x v="0"/>
    <x v="1"/>
    <s v="United Kingdom"/>
    <x v="0"/>
    <n v="182325"/>
    <m/>
    <m/>
    <s v="Rapid7"/>
    <s v="['go', 'python', 'jupyter']"/>
  </r>
  <r>
    <x v="0"/>
    <s v="Senior Data Scientist, AI"/>
    <s v="Los Angeles, CA"/>
    <s v="via Indeed"/>
    <x v="0"/>
    <x v="0"/>
    <s v="California, United States"/>
    <d v="2023-07-07T14:04:54"/>
    <x v="0"/>
    <x v="0"/>
    <s v="United States"/>
    <x v="0"/>
    <n v="181022.5"/>
    <m/>
    <m/>
    <s v="Oscar Health"/>
    <s v="['sql', 'r', 'python']"/>
  </r>
  <r>
    <x v="4"/>
    <s v="Medicaid Data Scientist"/>
    <m/>
    <s v="via LinkedIn"/>
    <x v="0"/>
    <x v="0"/>
    <s v="New York, United States"/>
    <d v="2023-04-11T15:02:12"/>
    <x v="0"/>
    <x v="1"/>
    <s v="United States"/>
    <x v="0"/>
    <n v="187500"/>
    <m/>
    <m/>
    <s v="ProSearch"/>
    <s v="['tableau']"/>
  </r>
  <r>
    <x v="1"/>
    <s v="Data Engineer"/>
    <s v="Anywhere"/>
    <s v="via LinkedIn"/>
    <x v="2"/>
    <x v="1"/>
    <s v="California, United States"/>
    <d v="2023-05-02T15:09:13"/>
    <x v="1"/>
    <x v="1"/>
    <s v="United States"/>
    <x v="1"/>
    <m/>
    <n v="64"/>
    <n v="133120"/>
    <s v="LHH"/>
    <s v="['sql', 'sql server', 'azure', 'tableau', 'ssis']"/>
  </r>
  <r>
    <x v="0"/>
    <s v="Senior Data Scientist"/>
    <s v="Miami, FL"/>
    <s v="via Miami, FL - Geebo"/>
    <x v="0"/>
    <x v="0"/>
    <s v="Georgia"/>
    <d v="2023-09-18T23:42:15"/>
    <x v="0"/>
    <x v="1"/>
    <s v="United States"/>
    <x v="1"/>
    <m/>
    <n v="24"/>
    <n v="49920"/>
    <s v="BankUnited"/>
    <s v="['r', 'python', 'sql', 'no-sql', 'aws', 'scikit-learn', 'spark', 'datarobot', 'tableau', 'qlik']"/>
  </r>
  <r>
    <x v="1"/>
    <s v="Data Engineer - Now Hiring"/>
    <s v="Chantilly, VA"/>
    <s v="via Snagajob"/>
    <x v="0"/>
    <x v="0"/>
    <s v="Georgia"/>
    <d v="2023-08-12T17:56:26"/>
    <x v="0"/>
    <x v="0"/>
    <s v="United States"/>
    <x v="1"/>
    <m/>
    <n v="61.159996032714837"/>
    <n v="127212.79174804686"/>
    <s v="The Aerospace Corporation"/>
    <s v="['python', 'java', 'mongodb', 'mongodb', 'mysql', 'neo4j', 'aws', 'azure', 'airflow', 'spark', 'docker']"/>
  </r>
  <r>
    <x v="1"/>
    <s v="Data Engineer"/>
    <s v="Chicago, IL"/>
    <s v="via Ladders"/>
    <x v="0"/>
    <x v="0"/>
    <s v="Sudan"/>
    <d v="2023-02-24T07:52:10"/>
    <x v="0"/>
    <x v="1"/>
    <s v="Sudan"/>
    <x v="0"/>
    <n v="90000"/>
    <m/>
    <m/>
    <s v="Fetch Rewards"/>
    <s v="['python', 'sql', 'shell', 'nosql', 'mongodb', 'mongodb', 'redis', 'dynamodb', 'snowflake', 'aws', 'kafka', 'spark', 'hadoop', 'unix', 'tableau', 'git', 'docker']"/>
  </r>
  <r>
    <x v="6"/>
    <s v="Equal Employment Specialist (EEO DATA ANALYST)"/>
    <s v="College Park, MD"/>
    <s v="via ZipRecruiter"/>
    <x v="0"/>
    <x v="0"/>
    <s v="New York, United States"/>
    <d v="2023-07-07T07:00:50"/>
    <x v="1"/>
    <x v="1"/>
    <s v="United States"/>
    <x v="0"/>
    <n v="94199"/>
    <m/>
    <m/>
    <s v="National Archives and Records Administration"/>
    <m/>
  </r>
  <r>
    <x v="1"/>
    <s v="Principal Data Engineer II"/>
    <s v="Englewood, CO"/>
    <s v="via Ladders"/>
    <x v="0"/>
    <x v="0"/>
    <s v="New York, United States"/>
    <d v="2023-10-15T09:03:58"/>
    <x v="0"/>
    <x v="0"/>
    <s v="United States"/>
    <x v="0"/>
    <n v="172000"/>
    <m/>
    <m/>
    <s v="Spectrum"/>
    <s v="['sql', 'python', 'perl', 'shell', 'nosql', 'javascript', 'mysql', 'postgresql', 'db2', 'sql server', 'snowflake', 'aws', 'oracle', 'hadoop', 'windows', 'linux', 'macos', 'alteryx', 'tableau', 'microstrategy', 'power bi', 'puppet', 'chef']"/>
  </r>
  <r>
    <x v="1"/>
    <s v="Staff Data Engineer (Chicago, IL)"/>
    <s v="Chicago, IL"/>
    <s v="via Built In Chicago"/>
    <x v="0"/>
    <x v="0"/>
    <s v="Georgia"/>
    <d v="2023-02-14T16:51:07"/>
    <x v="0"/>
    <x v="1"/>
    <s v="United States"/>
    <x v="0"/>
    <n v="192500"/>
    <m/>
    <m/>
    <s v="Integral Ad Science"/>
    <s v="['java', 'scala', 'python', 'assembly', 'sql', 'aws', 'redshift', 'snowflake', 'azure', 'gcp', 'hadoop', 'kafka', 'spark', 'airflow']"/>
  </r>
  <r>
    <x v="1"/>
    <s v="Software Data Engineer, CCS"/>
    <s v="Anywhere"/>
    <s v="via Indeed"/>
    <x v="0"/>
    <x v="1"/>
    <s v="Georgia"/>
    <d v="2023-12-26T18:28:22"/>
    <x v="0"/>
    <x v="1"/>
    <s v="United States"/>
    <x v="0"/>
    <n v="79929"/>
    <m/>
    <m/>
    <s v="CCS, LLC"/>
    <s v="['sql', 'python', 'aws', 'azure', 'word', 'excel', 'outlook']"/>
  </r>
  <r>
    <x v="1"/>
    <s v="Lead Data Engineer (Remote)"/>
    <s v="Anywhere"/>
    <s v="via Built In San Francisco"/>
    <x v="0"/>
    <x v="1"/>
    <s v="Texas, United States"/>
    <d v="2023-01-07T19:05:42"/>
    <x v="0"/>
    <x v="1"/>
    <s v="United States"/>
    <x v="0"/>
    <n v="193562.5"/>
    <m/>
    <m/>
    <s v="Capital One"/>
    <s v="['java', 'python', 'nosql', 'sql', 'scala', 'shell', 'databricks', 'snowflake', 'aws', 'azure', 'redshift', 'spark', 'angular']"/>
  </r>
  <r>
    <x v="6"/>
    <s v="Data Analyst 3 - 51517"/>
    <s v="Albany, NY"/>
    <s v="via LinkedIn"/>
    <x v="0"/>
    <x v="0"/>
    <s v="New York, United States"/>
    <d v="2023-11-13T14:59:58"/>
    <x v="0"/>
    <x v="1"/>
    <s v="United States"/>
    <x v="0"/>
    <n v="112434"/>
    <m/>
    <m/>
    <s v="New York State Department of Health"/>
    <s v="['r', 'excel']"/>
  </r>
  <r>
    <x v="5"/>
    <s v="Senior Data Engineer"/>
    <s v="Bellevue, WA"/>
    <s v="via Ladders"/>
    <x v="0"/>
    <x v="0"/>
    <s v="Texas, United States"/>
    <d v="2023-02-10T08:46:24"/>
    <x v="0"/>
    <x v="1"/>
    <s v="United States"/>
    <x v="0"/>
    <n v="90000"/>
    <m/>
    <m/>
    <s v="SunPower, Inc"/>
    <s v="['sql', 'python', 'scala', 'aws', 'azure', 'gcp', 'pandas', 'pyspark']"/>
  </r>
  <r>
    <x v="1"/>
    <s v="IT Data Engineer"/>
    <s v="Hilliard, OH"/>
    <s v="via Snagajob"/>
    <x v="0"/>
    <x v="0"/>
    <s v="Sudan"/>
    <d v="2023-08-19T14:53:12"/>
    <x v="0"/>
    <x v="1"/>
    <s v="Sudan"/>
    <x v="1"/>
    <m/>
    <n v="46.060001373291023"/>
    <n v="95804.802856445327"/>
    <s v="Mill Run"/>
    <s v="['python', 'java', 'sql', 'aws', 'azure', 'hadoop', 'spark', 'flow']"/>
  </r>
  <r>
    <x v="4"/>
    <s v="Data Visualization Specialist - Data Scientist or Associate Data..."/>
    <s v="Anywhere"/>
    <s v="via Indeed"/>
    <x v="0"/>
    <x v="1"/>
    <s v="Illinois, United States"/>
    <d v="2023-04-14T19:04:25"/>
    <x v="0"/>
    <x v="0"/>
    <s v="United States"/>
    <x v="0"/>
    <n v="90542.5"/>
    <m/>
    <m/>
    <s v="Metropolitan Council"/>
    <s v="['r', 'python', 'sql', 'tableau', 'excel', 'github', 'zoom']"/>
  </r>
  <r>
    <x v="2"/>
    <s v="Senior Data Analyst - Remote Eligible"/>
    <s v="Albuquerque, NM"/>
    <s v="via WGN-TV Jobs"/>
    <x v="0"/>
    <x v="0"/>
    <s v="Sudan"/>
    <d v="2023-02-03T15:06:09"/>
    <x v="0"/>
    <x v="0"/>
    <s v="Sudan"/>
    <x v="1"/>
    <m/>
    <n v="36.200000762939453"/>
    <n v="75296.001586914063"/>
    <s v="Presbyterian Healthcare Services"/>
    <s v="['sql', 'sas', 'sas', 'tableau', 'flow']"/>
  </r>
  <r>
    <x v="1"/>
    <s v="Data Engineer"/>
    <s v="Anywhere"/>
    <s v="via LinkedIn"/>
    <x v="2"/>
    <x v="1"/>
    <s v="Texas, United States"/>
    <d v="2023-02-01T15:48:18"/>
    <x v="0"/>
    <x v="1"/>
    <s v="United States"/>
    <x v="1"/>
    <m/>
    <n v="70"/>
    <n v="145600"/>
    <s v="Apex Systems"/>
    <s v="['sql', 'nosql', 'aws', 'flow']"/>
  </r>
  <r>
    <x v="1"/>
    <s v="Data Engineer - Security"/>
    <s v="Tampa, FL"/>
    <s v="via Ladders"/>
    <x v="0"/>
    <x v="0"/>
    <s v="Florida, United States"/>
    <d v="2023-01-14T12:11:09"/>
    <x v="0"/>
    <x v="1"/>
    <s v="United States"/>
    <x v="0"/>
    <n v="90000"/>
    <m/>
    <m/>
    <s v="Verizon Communications"/>
    <s v="['splunk']"/>
  </r>
  <r>
    <x v="1"/>
    <s v="Data Engineer"/>
    <s v="Anywhere"/>
    <s v="via LinkedIn"/>
    <x v="2"/>
    <x v="1"/>
    <s v="Georgia"/>
    <d v="2023-02-09T22:27:52"/>
    <x v="0"/>
    <x v="1"/>
    <s v="United States"/>
    <x v="1"/>
    <m/>
    <n v="63.5"/>
    <n v="132080"/>
    <s v="Revel IT"/>
    <s v="['python', 'sql', 'vba', 'java', 'sql server', 'gcp', 'excel', 'sharepoint', 'github', 'terraform']"/>
  </r>
  <r>
    <x v="1"/>
    <s v="Principal Data Engineer"/>
    <s v="United States"/>
    <s v="via KHON2 Jobs"/>
    <x v="0"/>
    <x v="0"/>
    <s v="Sudan"/>
    <d v="2023-02-05T00:24:31"/>
    <x v="0"/>
    <x v="0"/>
    <s v="Sudan"/>
    <x v="0"/>
    <n v="189750"/>
    <m/>
    <m/>
    <s v="CNA Insurance"/>
    <s v="['go', 'python', 'sql', 'java', 'bigquery', 'aws', 'redshift', 'gcp', 'spark']"/>
  </r>
  <r>
    <x v="6"/>
    <s v="2024 Supply Chain Data Analyst Intern - Illinois"/>
    <s v="Philadelphia, PA"/>
    <s v="via Snagajob"/>
    <x v="3"/>
    <x v="0"/>
    <s v="New York, United States"/>
    <d v="2023-12-26T10:00:28"/>
    <x v="0"/>
    <x v="1"/>
    <s v="United States"/>
    <x v="1"/>
    <m/>
    <n v="24.014999389648441"/>
    <n v="49951.198730468757"/>
    <s v="AbbVie"/>
    <s v="['sql', 'word', 'excel', 'powerpoint', 'qlik', 'sap']"/>
  </r>
  <r>
    <x v="0"/>
    <s v="Senior Data Scientist/Data Modeler"/>
    <s v="Tysons, VA"/>
    <s v="via Snagajob"/>
    <x v="0"/>
    <x v="0"/>
    <s v="New York, United States"/>
    <d v="2023-08-21T18:05:27"/>
    <x v="0"/>
    <x v="1"/>
    <s v="United States"/>
    <x v="1"/>
    <m/>
    <n v="47.620002746582031"/>
    <n v="99049.605712890625"/>
    <s v="LMI Consulting, LLC"/>
    <s v="['python', 'java', 'r', 'matlab', 'sql', 'sas', 'sas', 'scikit-learn', 'rshiny', 'plotly', 'tableau', 'qlik', 'power bi']"/>
  </r>
  <r>
    <x v="1"/>
    <s v="Senior Staff Data Engineer"/>
    <s v="Sunnyvale, CA"/>
    <s v="via Ladders"/>
    <x v="0"/>
    <x v="0"/>
    <s v="Sudan"/>
    <d v="2023-08-03T12:55:32"/>
    <x v="0"/>
    <x v="0"/>
    <s v="Sudan"/>
    <x v="0"/>
    <n v="165000"/>
    <m/>
    <m/>
    <s v="Danaher"/>
    <s v="['sql', 'sql server', 'postgresql', 'dynamodb', 'aws', 'azure', 'redshift']"/>
  </r>
  <r>
    <x v="1"/>
    <s v="Big Data Engineer"/>
    <s v="Irvine, CA"/>
    <s v="via LinkedIn"/>
    <x v="0"/>
    <x v="0"/>
    <s v="Sudan"/>
    <d v="2023-01-27T01:52:42"/>
    <x v="0"/>
    <x v="1"/>
    <s v="Sudan"/>
    <x v="1"/>
    <m/>
    <n v="69.699996948242188"/>
    <n v="144975.99365234375"/>
    <s v="Robert Half"/>
    <s v="['sql', 'python', 'go', 'sql server', 'snowflake', 'ssis']"/>
  </r>
  <r>
    <x v="5"/>
    <s v="Sr. Data Engineer (Starlink)"/>
    <s v="Hawthorne, CA"/>
    <s v="via Ai-Jobs.net"/>
    <x v="0"/>
    <x v="0"/>
    <s v="Sudan"/>
    <d v="2023-06-19T11:56:08"/>
    <x v="0"/>
    <x v="0"/>
    <s v="Sudan"/>
    <x v="0"/>
    <n v="190000"/>
    <m/>
    <m/>
    <s v="SpaceX"/>
    <s v="['c#', 'java', 'python', 'c++', 'snowflake', 'spark', 'kubernetes']"/>
  </r>
  <r>
    <x v="4"/>
    <s v="Data Scientist"/>
    <s v="Reston, VA"/>
    <s v="via Ladders"/>
    <x v="0"/>
    <x v="0"/>
    <s v="Georgia"/>
    <d v="2023-02-24T10:04:54"/>
    <x v="0"/>
    <x v="0"/>
    <s v="United States"/>
    <x v="0"/>
    <n v="115000"/>
    <m/>
    <m/>
    <s v="Noblis"/>
    <s v="['python', 'r', 'spark', 'hadoop', 'git']"/>
  </r>
  <r>
    <x v="1"/>
    <s v="Associate Data Engineer (R-14337)"/>
    <s v="Hyderabad, Telangana, India"/>
    <s v="via Ai-Jobs.net"/>
    <x v="0"/>
    <x v="0"/>
    <s v="India"/>
    <d v="2023-06-23T12:53:52"/>
    <x v="0"/>
    <x v="1"/>
    <s v="India"/>
    <x v="0"/>
    <n v="96773"/>
    <m/>
    <m/>
    <s v="Dun &amp; Bradstreet"/>
    <s v="['python', 'sql', 'gcp', 'aws', 'redshift', 'hadoop']"/>
  </r>
  <r>
    <x v="1"/>
    <s v="Data Engineer"/>
    <s v="New York, NY"/>
    <s v="via LinkedIn"/>
    <x v="0"/>
    <x v="0"/>
    <s v="Georgia"/>
    <d v="2023-05-16T20:42:13"/>
    <x v="0"/>
    <x v="1"/>
    <s v="United States"/>
    <x v="0"/>
    <n v="120000"/>
    <m/>
    <m/>
    <s v="Lawrence Harvey"/>
    <s v="['aws', 'azure', 'gcp']"/>
  </r>
  <r>
    <x v="1"/>
    <s v="Data Engineer"/>
    <s v="Denver, CO"/>
    <s v="via LinkedIn"/>
    <x v="0"/>
    <x v="0"/>
    <s v="Florida, United States"/>
    <d v="2023-08-22T11:11:46"/>
    <x v="0"/>
    <x v="1"/>
    <s v="United States"/>
    <x v="0"/>
    <n v="100000"/>
    <m/>
    <m/>
    <s v="CyberCoders"/>
    <s v="['sql', 'word']"/>
  </r>
  <r>
    <x v="4"/>
    <s v="Data scientist to finetune GPT2 model"/>
    <s v="Anywhere"/>
    <s v="via Upwork"/>
    <x v="2"/>
    <x v="1"/>
    <s v="Illinois, United States"/>
    <d v="2023-03-26T17:05:19"/>
    <x v="0"/>
    <x v="1"/>
    <s v="United States"/>
    <x v="1"/>
    <m/>
    <n v="25.5"/>
    <n v="53040"/>
    <s v="Upwork"/>
    <s v="['python']"/>
  </r>
  <r>
    <x v="7"/>
    <s v="Senior Software Engineer - Data Systems - Remote"/>
    <s v="Anywhere"/>
    <s v="via Jobgether"/>
    <x v="0"/>
    <x v="1"/>
    <s v="Canada"/>
    <d v="2023-10-23T03:33:07"/>
    <x v="0"/>
    <x v="0"/>
    <s v="Canada"/>
    <x v="0"/>
    <n v="157500"/>
    <m/>
    <m/>
    <s v="Voltus"/>
    <s v="['python', 'go', 'ruby', 'ruby', 'rust', 'sql', 'kafka']"/>
  </r>
  <r>
    <x v="4"/>
    <s v="PK data scientist-Senior Manager"/>
    <s v="United States"/>
    <s v="via LinkedIn"/>
    <x v="0"/>
    <x v="0"/>
    <s v="Sudan"/>
    <d v="2023-02-17T17:02:14"/>
    <x v="0"/>
    <x v="1"/>
    <s v="Sudan"/>
    <x v="0"/>
    <n v="170000"/>
    <m/>
    <m/>
    <s v="REVOLUTION Medicines"/>
    <s v="['r']"/>
  </r>
  <r>
    <x v="1"/>
    <s v="Data Engineer"/>
    <s v="Wellesley, MA"/>
    <s v="via Indeed"/>
    <x v="0"/>
    <x v="0"/>
    <s v="Georgia"/>
    <d v="2023-01-04T22:09:33"/>
    <x v="0"/>
    <x v="0"/>
    <s v="United States"/>
    <x v="0"/>
    <n v="105000"/>
    <m/>
    <m/>
    <s v="CVS Health"/>
    <s v="['python', 'java', 'bash', 'shell', 'nosql', 'cassandra', 'mysql', 'hadoop', 'unix']"/>
  </r>
  <r>
    <x v="4"/>
    <s v="Principal Data Scientist. Job in Atlanta My Valley Jobs Today"/>
    <s v="Atlanta, GA"/>
    <s v="via My Valley Jobs Today"/>
    <x v="0"/>
    <x v="0"/>
    <s v="Florida, United States"/>
    <d v="2023-01-07T21:04:17"/>
    <x v="0"/>
    <x v="1"/>
    <s v="United States"/>
    <x v="0"/>
    <n v="169500"/>
    <m/>
    <m/>
    <s v="T-Mobile"/>
    <s v="['python', 'sql', 'r', 'azure', 'aws', 'pyspark', 'pandas', 'numpy', 'scikit-learn', 'hadoop', 'spark', 'kafka']"/>
  </r>
  <r>
    <x v="3"/>
    <s v="Computational Scientist - Machine Learning and Computer Vision"/>
    <s v="San Diego, CA"/>
    <s v="via Ai-Jobs.net"/>
    <x v="0"/>
    <x v="0"/>
    <s v="California, United States"/>
    <d v="2023-01-10T02:04:08"/>
    <x v="0"/>
    <x v="0"/>
    <s v="United States"/>
    <x v="0"/>
    <n v="150000"/>
    <m/>
    <m/>
    <s v="Altos Labs"/>
    <s v="['python', 'r', 'tensorflow', 'pytorch']"/>
  </r>
  <r>
    <x v="6"/>
    <s v="OPS Data Analyst"/>
    <s v="Gainesville, FL"/>
    <s v="via Indeed"/>
    <x v="7"/>
    <x v="0"/>
    <s v="Georgia"/>
    <d v="2023-09-12T16:05:29"/>
    <x v="0"/>
    <x v="1"/>
    <s v="United States"/>
    <x v="1"/>
    <m/>
    <n v="30"/>
    <n v="62400"/>
    <s v="University of Florida"/>
    <s v="['sas', 'sas', 'r', 'python', 'visual basic', 'matlab', 'sql']"/>
  </r>
  <r>
    <x v="6"/>
    <s v="Research Data Analyst 2 - SOM: MED: Radiology - Sacramento Campus"/>
    <s v="Sacramento, CA"/>
    <s v="via Snagajob"/>
    <x v="0"/>
    <x v="0"/>
    <s v="California, United States"/>
    <d v="2023-08-27T06:01:30"/>
    <x v="0"/>
    <x v="0"/>
    <s v="United States"/>
    <x v="1"/>
    <m/>
    <n v="24.969999313354489"/>
    <n v="51937.598571777336"/>
    <s v="University of California - Davis"/>
    <m/>
  </r>
  <r>
    <x v="1"/>
    <s v="Data Engineer Lead"/>
    <s v="Phoenix, AZ"/>
    <s v="via Ladders"/>
    <x v="0"/>
    <x v="0"/>
    <s v="New York, United States"/>
    <d v="2023-08-24T07:08:15"/>
    <x v="0"/>
    <x v="0"/>
    <s v="United States"/>
    <x v="0"/>
    <n v="125000"/>
    <m/>
    <m/>
    <s v="Salt River Project"/>
    <s v="['sql', 'sas', 'sas', 'snowflake', 'azure', 'hadoop', 'spark', 'phoenix', 'sap']"/>
  </r>
  <r>
    <x v="4"/>
    <s v="Remote Data Scientist III (Genomics)"/>
    <s v="Anywhere"/>
    <s v="via LinkedIn"/>
    <x v="0"/>
    <x v="1"/>
    <s v="Sudan"/>
    <d v="2023-02-15T17:20:40"/>
    <x v="0"/>
    <x v="1"/>
    <s v="Sudan"/>
    <x v="1"/>
    <m/>
    <n v="82.5"/>
    <n v="171600"/>
    <s v="The Fountain Group"/>
    <s v="['r', 'python', 'sql', 'spark']"/>
  </r>
  <r>
    <x v="1"/>
    <s v="Data Engineer"/>
    <s v="San Francisco, CA"/>
    <s v="via LinkedIn"/>
    <x v="0"/>
    <x v="0"/>
    <s v="Texas, United States"/>
    <d v="2023-05-25T19:07:01"/>
    <x v="0"/>
    <x v="1"/>
    <s v="United States"/>
    <x v="0"/>
    <n v="125000"/>
    <m/>
    <m/>
    <s v="Incedo Inc."/>
    <s v="['python', 'sql', 'scala', 'redshift', 'aws', 'spark', 'git']"/>
  </r>
  <r>
    <x v="1"/>
    <s v="Data Engineer"/>
    <s v="Santa Clara, CA"/>
    <s v="via LinkedIn"/>
    <x v="2"/>
    <x v="0"/>
    <s v="Florida, United States"/>
    <d v="2023-03-23T14:16:53"/>
    <x v="0"/>
    <x v="1"/>
    <s v="United States"/>
    <x v="1"/>
    <m/>
    <n v="55"/>
    <n v="114400"/>
    <s v="Alybyte Inc."/>
    <s v="['python', 'kubernetes', 'docker']"/>
  </r>
  <r>
    <x v="4"/>
    <s v="Data Scientist"/>
    <s v="Augusta, GA"/>
    <s v="via Snagajob"/>
    <x v="0"/>
    <x v="0"/>
    <s v="Florida, United States"/>
    <d v="2023-08-28T02:05:10"/>
    <x v="0"/>
    <x v="1"/>
    <s v="United States"/>
    <x v="1"/>
    <m/>
    <n v="31.97499847412109"/>
    <n v="66507.99682617186"/>
    <s v="Soliel, LLC"/>
    <s v="['sql', 'java', 'scala', 'python', 'r', 'sql server', 'mysql', 'oracle', 'aws', 'azure', 'spark', 'hadoop', 'kafka', 'power bi', 'docker', 'kubernetes']"/>
  </r>
  <r>
    <x v="6"/>
    <s v="Data Analyst"/>
    <s v="Pico Rivera, CA"/>
    <s v="via LinkedIn"/>
    <x v="0"/>
    <x v="0"/>
    <s v="California, United States"/>
    <d v="2023-08-21T11:00:48"/>
    <x v="1"/>
    <x v="1"/>
    <s v="United States"/>
    <x v="0"/>
    <n v="120000"/>
    <m/>
    <m/>
    <s v="CyberCoders"/>
    <s v="['sql', 'python', 'r', 'tableau', 'power bi', 'word']"/>
  </r>
  <r>
    <x v="4"/>
    <s v="Data Scientist"/>
    <s v="Los Angeles, CA"/>
    <s v="via Indeed"/>
    <x v="0"/>
    <x v="0"/>
    <s v="California, United States"/>
    <d v="2023-04-30T22:02:54"/>
    <x v="0"/>
    <x v="0"/>
    <s v="United States"/>
    <x v="0"/>
    <n v="170000"/>
    <m/>
    <m/>
    <s v="CyberCoders"/>
    <s v="['python', 'azure', 'pytorch', 'tensorflow', 'opencv', 'datarobot']"/>
  </r>
  <r>
    <x v="1"/>
    <s v="Architect / Data Engineering Lead - Contract to Hire"/>
    <s v="Anywhere"/>
    <s v="via Upwork"/>
    <x v="2"/>
    <x v="1"/>
    <s v="Texas, United States"/>
    <d v="2023-08-15T21:07:40"/>
    <x v="0"/>
    <x v="1"/>
    <s v="United States"/>
    <x v="1"/>
    <m/>
    <n v="55"/>
    <n v="114400"/>
    <s v="Upwork"/>
    <s v="['sql', 'azure', 'aws', 'bigquery']"/>
  </r>
  <r>
    <x v="1"/>
    <s v="Data Engineer - LLM Model and ETL Pipeline"/>
    <s v="Anywhere"/>
    <s v="via Upwork"/>
    <x v="2"/>
    <x v="1"/>
    <s v="New York, United States"/>
    <d v="2023-07-13T06:04:47"/>
    <x v="1"/>
    <x v="1"/>
    <s v="United States"/>
    <x v="1"/>
    <m/>
    <n v="85"/>
    <n v="176800"/>
    <s v="Upwork"/>
    <m/>
  </r>
  <r>
    <x v="7"/>
    <s v="Staff Software Engineer (Miro AI)"/>
    <s v="Amsterdam, Netherlands"/>
    <s v="via Ai-Jobs.net"/>
    <x v="0"/>
    <x v="0"/>
    <s v="Netherlands"/>
    <d v="2023-08-30T23:39:51"/>
    <x v="1"/>
    <x v="1"/>
    <s v="Netherlands"/>
    <x v="0"/>
    <n v="89100"/>
    <m/>
    <m/>
    <s v="Miro"/>
    <s v="['javascript', 'java', 'azure', 'node.js', 'jira', 'asana', 'zoom', 'slack']"/>
  </r>
  <r>
    <x v="5"/>
    <s v="Senior Data Engineer"/>
    <m/>
    <s v="via LinkedIn"/>
    <x v="0"/>
    <x v="0"/>
    <s v="California, United States"/>
    <d v="2023-03-20T22:13:43"/>
    <x v="0"/>
    <x v="0"/>
    <s v="United States"/>
    <x v="0"/>
    <n v="150000"/>
    <m/>
    <m/>
    <s v="Harnham"/>
    <s v="['python', 'aws', 'azure', 'gcp', 'docker', 'kubernetes']"/>
  </r>
  <r>
    <x v="5"/>
    <s v="Senior Software Engineer - Data Infrastructure"/>
    <s v="United States"/>
    <s v="via Ai-Jobs.net"/>
    <x v="0"/>
    <x v="0"/>
    <s v="Sudan"/>
    <d v="2023-05-31T18:17:27"/>
    <x v="0"/>
    <x v="0"/>
    <s v="Sudan"/>
    <x v="0"/>
    <n v="213500"/>
    <m/>
    <m/>
    <s v="Datadog"/>
    <s v="['aws', 'azure', 'gcp', 'spark', 'kubernetes']"/>
  </r>
  <r>
    <x v="1"/>
    <s v="Data Engineer"/>
    <s v="Cincinnati, OH"/>
    <s v="via LinkedIn"/>
    <x v="2"/>
    <x v="0"/>
    <s v="California, United States"/>
    <d v="2023-09-27T14:07:02"/>
    <x v="0"/>
    <x v="0"/>
    <s v="United States"/>
    <x v="1"/>
    <m/>
    <n v="67.5"/>
    <n v="140400"/>
    <s v="Agility Partners"/>
    <s v="['java', 'snowflake', 'kafka']"/>
  </r>
  <r>
    <x v="6"/>
    <s v="Data Analyst"/>
    <s v="Herndon, VA"/>
    <s v="via LinkedIn"/>
    <x v="0"/>
    <x v="0"/>
    <s v="New York, United States"/>
    <d v="2023-06-05T18:00:37"/>
    <x v="0"/>
    <x v="0"/>
    <s v="United States"/>
    <x v="1"/>
    <m/>
    <n v="31.5"/>
    <n v="65520"/>
    <s v="Motion Recruitment"/>
    <s v="['python']"/>
  </r>
  <r>
    <x v="4"/>
    <s v="Data Scientist"/>
    <s v="Washington, DC"/>
    <s v="via LinkedIn"/>
    <x v="0"/>
    <x v="0"/>
    <s v="New York, United States"/>
    <d v="2023-10-24T14:00:27"/>
    <x v="0"/>
    <x v="1"/>
    <s v="United States"/>
    <x v="1"/>
    <m/>
    <n v="85.5"/>
    <n v="177840"/>
    <s v="Seneca Resources"/>
    <s v="['python', 'r', 'sql', 'nosql', 'jupyter', 'pandas', 'numpy', 'hadoop']"/>
  </r>
  <r>
    <x v="4"/>
    <s v="Mid-Level Data Scientist (6 months contract)"/>
    <s v="Anywhere"/>
    <s v="via LinkedIn"/>
    <x v="2"/>
    <x v="1"/>
    <s v="Georgia"/>
    <d v="2023-11-16T20:37:52"/>
    <x v="0"/>
    <x v="0"/>
    <s v="United States"/>
    <x v="1"/>
    <m/>
    <n v="56"/>
    <n v="116480"/>
    <s v="OpTech"/>
    <m/>
  </r>
  <r>
    <x v="0"/>
    <s v="Senior Data Scientist"/>
    <s v="Columbia, MD"/>
    <s v="via Ladders"/>
    <x v="0"/>
    <x v="0"/>
    <s v="New York, United States"/>
    <d v="2023-06-01T08:23:49"/>
    <x v="0"/>
    <x v="1"/>
    <s v="United States"/>
    <x v="0"/>
    <n v="175000"/>
    <m/>
    <m/>
    <s v="Pragmatics"/>
    <s v="['c#', 'c++', 'python', 'r', 'java', 'hadoop', 'pandas', 'scikit-learn', 'pytorch', 'matplotlib', 'plotly', 'spark', 'keras', 'tensorflow', 'theano', 'windows']"/>
  </r>
  <r>
    <x v="2"/>
    <s v="Senior Marketing Data Analyst - Full-time / Part-time"/>
    <s v="Dallas, TX"/>
    <s v="via Snagajob"/>
    <x v="1"/>
    <x v="0"/>
    <s v="Texas, United States"/>
    <d v="2023-09-27T06:01:28"/>
    <x v="0"/>
    <x v="0"/>
    <s v="United States"/>
    <x v="1"/>
    <m/>
    <n v="16.510000228881839"/>
    <n v="34340.800476074226"/>
    <s v="Academic Partnerships"/>
    <s v="['sql', 'python', 'excel']"/>
  </r>
  <r>
    <x v="4"/>
    <s v="Senior Analytics Engineer (Remote)"/>
    <s v="Anywhere"/>
    <s v="via Built In NYC"/>
    <x v="0"/>
    <x v="1"/>
    <s v="New York, United States"/>
    <d v="2023-08-12T03:08:16"/>
    <x v="1"/>
    <x v="0"/>
    <s v="United States"/>
    <x v="0"/>
    <n v="189000"/>
    <m/>
    <m/>
    <s v="Atlassian"/>
    <s v="['sql', 'python', 'c', 'databricks', 'tableau', 'atlassian']"/>
  </r>
  <r>
    <x v="1"/>
    <s v="Data Engineer"/>
    <s v="Georgia"/>
    <s v="via Dice"/>
    <x v="0"/>
    <x v="0"/>
    <s v="Georgia"/>
    <d v="2023-04-26T21:40:46"/>
    <x v="0"/>
    <x v="0"/>
    <s v="United States"/>
    <x v="0"/>
    <n v="99000"/>
    <m/>
    <m/>
    <s v="Leidos"/>
    <s v="['sql', 'java', 'aws', 'databricks', 'hadoop']"/>
  </r>
  <r>
    <x v="8"/>
    <s v="Sr Commissions Analyst"/>
    <s v="Foster City, CA"/>
    <s v="via Snagajob"/>
    <x v="0"/>
    <x v="0"/>
    <s v="California, United States"/>
    <d v="2023-08-11T18:01:11"/>
    <x v="0"/>
    <x v="1"/>
    <s v="United States"/>
    <x v="1"/>
    <m/>
    <n v="38.43499755859375"/>
    <n v="79944.794921875"/>
    <s v="Qualys"/>
    <m/>
  </r>
  <r>
    <x v="1"/>
    <s v="Data Engineer"/>
    <s v="Phoenix, AZ"/>
    <s v="via Dice"/>
    <x v="2"/>
    <x v="0"/>
    <s v="New York, United States"/>
    <d v="2023-11-21T17:05:55"/>
    <x v="1"/>
    <x v="1"/>
    <s v="United States"/>
    <x v="1"/>
    <m/>
    <n v="55"/>
    <n v="114400"/>
    <s v="Infinite Computer Solutions (ICS)"/>
    <s v="['shell', 'aws', 'phoenix', 'splunk', 'kubernetes', 'ansible']"/>
  </r>
  <r>
    <x v="4"/>
    <s v="Remote Imaging Data Scientist"/>
    <s v="Anywhere"/>
    <s v="via LinkedIn"/>
    <x v="2"/>
    <x v="1"/>
    <s v="Sudan"/>
    <d v="2023-04-28T13:55:56"/>
    <x v="0"/>
    <x v="1"/>
    <s v="Sudan"/>
    <x v="1"/>
    <m/>
    <n v="70"/>
    <n v="145600"/>
    <s v="Insight Global"/>
    <s v="['python', 'tensorflow', 'pyspark', 'pytorch', 'docker', 'kubernetes']"/>
  </r>
  <r>
    <x v="1"/>
    <s v="Data Engineer"/>
    <s v="Atlanta, GA"/>
    <s v="via Ladders"/>
    <x v="0"/>
    <x v="0"/>
    <s v="Sudan"/>
    <d v="2023-04-05T12:34:18"/>
    <x v="0"/>
    <x v="1"/>
    <s v="Sudan"/>
    <x v="0"/>
    <n v="125000"/>
    <m/>
    <m/>
    <s v="HD Supply Holdings"/>
    <s v="['flow']"/>
  </r>
  <r>
    <x v="1"/>
    <s v="Data Engineer, Specialist - Full-time / Part-time"/>
    <s v="Malvern, PA"/>
    <s v="via Snagajob"/>
    <x v="0"/>
    <x v="0"/>
    <s v="Georgia"/>
    <d v="2023-09-03T08:34:27"/>
    <x v="0"/>
    <x v="1"/>
    <s v="United States"/>
    <x v="1"/>
    <m/>
    <n v="45.654998779296882"/>
    <n v="94962.397460937515"/>
    <s v="THE VANGUARD GROUP / MALVERN, PA"/>
    <s v="['python', 'shell', 'aws', 'redshift', 'hadoop', 'spark', 'pyspark', 'numpy']"/>
  </r>
  <r>
    <x v="5"/>
    <s v="Senior Platform Data Engineer"/>
    <s v="Emeryville, CA"/>
    <s v="via JobServe"/>
    <x v="0"/>
    <x v="0"/>
    <s v="Georgia"/>
    <d v="2023-07-22T11:54:11"/>
    <x v="0"/>
    <x v="1"/>
    <s v="United States"/>
    <x v="0"/>
    <n v="166000"/>
    <m/>
    <m/>
    <s v="Supernal"/>
    <s v="['sql', 'python', 'java', 'scala', 'snowflake', 'databricks', 'azure', 'docker']"/>
  </r>
  <r>
    <x v="6"/>
    <s v="Data Analyst"/>
    <s v="Indianapolis, IN"/>
    <s v="via ZipRecruiter"/>
    <x v="0"/>
    <x v="0"/>
    <s v="Illinois, United States"/>
    <d v="2023-06-09T19:01:57"/>
    <x v="1"/>
    <x v="1"/>
    <s v="United States"/>
    <x v="0"/>
    <n v="70000"/>
    <m/>
    <m/>
    <s v="Skill Demand"/>
    <s v="['aws']"/>
  </r>
  <r>
    <x v="5"/>
    <s v="Senior Engineer - Big Data"/>
    <s v="Phoenix, AZ"/>
    <s v="via LinkedIn"/>
    <x v="0"/>
    <x v="0"/>
    <s v="Sudan"/>
    <d v="2023-08-31T09:25:59"/>
    <x v="0"/>
    <x v="0"/>
    <s v="Sudan"/>
    <x v="0"/>
    <n v="150000"/>
    <m/>
    <m/>
    <s v="American Express"/>
    <s v="['python', 'sql', 'shell', 'java', 'nosql', 'mongodb', 'mongodb', 'couchbase', 'spark', 'pyspark', 'hadoop', 'kafka', 'express', 'unix']"/>
  </r>
  <r>
    <x v="1"/>
    <s v="Data Engineer"/>
    <s v="Colorado"/>
    <s v="via LinkedIn"/>
    <x v="2"/>
    <x v="0"/>
    <s v="Georgia"/>
    <d v="2023-02-06T20:02:01"/>
    <x v="0"/>
    <x v="1"/>
    <s v="United States"/>
    <x v="1"/>
    <m/>
    <n v="75"/>
    <n v="156000"/>
    <s v="The Brixton Group, Inc."/>
    <s v="['sql', 'c', 'c++', 'python', 'mongo', 'aws', 'azure', 'oracle', 'pandas', 'numpy']"/>
  </r>
  <r>
    <x v="4"/>
    <s v="Data Scientist"/>
    <s v="Indianapolis, IN"/>
    <s v="via LinkedIn"/>
    <x v="2"/>
    <x v="0"/>
    <s v="Georgia"/>
    <d v="2023-08-01T15:43:59"/>
    <x v="0"/>
    <x v="1"/>
    <s v="United States"/>
    <x v="1"/>
    <m/>
    <n v="34.5"/>
    <n v="71760"/>
    <s v="Brooksource"/>
    <m/>
  </r>
  <r>
    <x v="4"/>
    <s v="Lead Data Science Engineer"/>
    <s v="Hyderabad, Telangana, India"/>
    <s v="via Ai-Jobs.net"/>
    <x v="0"/>
    <x v="0"/>
    <s v="India"/>
    <d v="2023-02-13T12:28:53"/>
    <x v="0"/>
    <x v="1"/>
    <s v="India"/>
    <x v="0"/>
    <n v="79200"/>
    <m/>
    <m/>
    <s v="Vialto Partners"/>
    <s v="['python', 'azure', 'tensorflow', 'keras']"/>
  </r>
  <r>
    <x v="1"/>
    <s v="Data Engineer"/>
    <s v="Geneva, Switzerland"/>
    <s v="via Ai-Jobs.net"/>
    <x v="0"/>
    <x v="0"/>
    <s v="Switzerland"/>
    <d v="2023-04-20T17:17:00"/>
    <x v="0"/>
    <x v="1"/>
    <s v="Switzerland"/>
    <x v="0"/>
    <n v="147500"/>
    <m/>
    <m/>
    <s v="Talan"/>
    <s v="['sql', 't-sql', 'azure', 'power bi']"/>
  </r>
  <r>
    <x v="4"/>
    <s v="Data Scientist, Mid - Now Hiring"/>
    <s v="Norfolk, VA"/>
    <s v="via Snagajob"/>
    <x v="1"/>
    <x v="0"/>
    <s v="Georgia"/>
    <d v="2023-09-05T18:01:31"/>
    <x v="0"/>
    <x v="0"/>
    <s v="United States"/>
    <x v="1"/>
    <m/>
    <n v="38.630001068115227"/>
    <n v="80350.402221679673"/>
    <s v="Booz Allen Hamilton"/>
    <s v="['r', 'python', 'sql', 'nosql', 'databricks']"/>
  </r>
  <r>
    <x v="3"/>
    <s v="Data Scientist/Machine Learning Engineer"/>
    <s v="Toronto, ON, Canada"/>
    <s v="via Ai-Jobs.net"/>
    <x v="0"/>
    <x v="0"/>
    <s v="Canada"/>
    <d v="2023-06-16T10:49:25"/>
    <x v="0"/>
    <x v="1"/>
    <s v="Canada"/>
    <x v="0"/>
    <n v="157500"/>
    <m/>
    <m/>
    <s v="Appen"/>
    <s v="['python', 'sql', 'aws', 'azure', 'pandas', 'numpy', 'scikit-learn', 'tensorflow', 'pytorch']"/>
  </r>
  <r>
    <x v="4"/>
    <s v="Staff Data Scientist, Membership Growth"/>
    <s v="San Francisco, CA"/>
    <s v="via JobServe"/>
    <x v="0"/>
    <x v="0"/>
    <s v="California, United States"/>
    <d v="2023-08-08T11:03:34"/>
    <x v="0"/>
    <x v="0"/>
    <s v="United States"/>
    <x v="0"/>
    <n v="241000"/>
    <m/>
    <m/>
    <s v="Patreon"/>
    <s v="['sql', 'python', 'r']"/>
  </r>
  <r>
    <x v="2"/>
    <s v="HealthCare Analyst / Job Req 604256861"/>
    <s v="Alameda, CA"/>
    <s v="via Snagajob"/>
    <x v="0"/>
    <x v="0"/>
    <s v="California, United States"/>
    <d v="2023-08-02T18:01:33"/>
    <x v="0"/>
    <x v="1"/>
    <s v="United States"/>
    <x v="1"/>
    <m/>
    <n v="21.97500038146973"/>
    <n v="45708.000793457039"/>
    <s v="Alameda Alliance"/>
    <s v="['sql', 'excel']"/>
  </r>
  <r>
    <x v="4"/>
    <s v="Data Sourcing Specialist"/>
    <s v="Florida"/>
    <s v="via LinkedIn"/>
    <x v="0"/>
    <x v="0"/>
    <s v="Florida, United States"/>
    <d v="2023-04-28T15:02:28"/>
    <x v="1"/>
    <x v="1"/>
    <s v="United States"/>
    <x v="0"/>
    <n v="112500"/>
    <m/>
    <m/>
    <s v="Atlas Search"/>
    <m/>
  </r>
  <r>
    <x v="4"/>
    <s v="Data Scientist 3 - Now Hiring"/>
    <s v="Augusta, GA"/>
    <s v="via Snagajob"/>
    <x v="1"/>
    <x v="0"/>
    <s v="Georgia"/>
    <d v="2023-11-30T18:55:41"/>
    <x v="0"/>
    <x v="1"/>
    <s v="United States"/>
    <x v="1"/>
    <m/>
    <n v="31.97499847412109"/>
    <n v="66507.99682617186"/>
    <s v="iNovex Information Systems"/>
    <m/>
  </r>
  <r>
    <x v="1"/>
    <s v="Data Engineer"/>
    <s v="Houston, TX"/>
    <s v="via Ladders"/>
    <x v="0"/>
    <x v="0"/>
    <s v="Texas, United States"/>
    <d v="2023-04-08T07:04:59"/>
    <x v="0"/>
    <x v="1"/>
    <s v="United States"/>
    <x v="0"/>
    <n v="125000"/>
    <m/>
    <m/>
    <s v="Avetta (formerly PICS)"/>
    <s v="['sql', 'go', 'sql server', 'snowflake', 'redshift', 'excel', 'git', 'jira']"/>
  </r>
  <r>
    <x v="4"/>
    <s v="Lead Data Scientist"/>
    <s v="Richmond, VA"/>
    <s v="via Ladders"/>
    <x v="0"/>
    <x v="0"/>
    <s v="New York, United States"/>
    <d v="2023-08-31T07:04:57"/>
    <x v="0"/>
    <x v="0"/>
    <s v="United States"/>
    <x v="0"/>
    <n v="115000"/>
    <m/>
    <m/>
    <s v="S&amp;P Global, Inc"/>
    <s v="['python']"/>
  </r>
  <r>
    <x v="1"/>
    <s v="Data Science Engineer (Entry Level)"/>
    <s v="San Antonio, TX"/>
    <s v="via ZipRecruiter"/>
    <x v="0"/>
    <x v="0"/>
    <s v="Texas, United States"/>
    <d v="2023-01-07T19:03:03"/>
    <x v="0"/>
    <x v="1"/>
    <s v="United States"/>
    <x v="0"/>
    <n v="80000"/>
    <m/>
    <m/>
    <s v="Core Soft Tech"/>
    <s v="['python', 'r']"/>
  </r>
  <r>
    <x v="7"/>
    <s v="OCR/Computer Vision Engineer"/>
    <s v="Bengaluru, Karnataka, India"/>
    <s v="via Ai-Jobs.net"/>
    <x v="0"/>
    <x v="0"/>
    <s v="India"/>
    <d v="2023-02-22T13:16:27"/>
    <x v="0"/>
    <x v="1"/>
    <s v="India"/>
    <x v="0"/>
    <n v="44418.5"/>
    <m/>
    <m/>
    <s v="Capco"/>
    <s v="['java', 'python', 'sql', 'opencv', 'tensorflow', 'pytorch', 'numpy', 'pandas', 'keras']"/>
  </r>
  <r>
    <x v="2"/>
    <s v="Senior Financial Data Analyst"/>
    <s v="New York, NY"/>
    <s v="via Ladders"/>
    <x v="0"/>
    <x v="0"/>
    <s v="New York, United States"/>
    <d v="2023-09-16T04:00:02"/>
    <x v="0"/>
    <x v="1"/>
    <s v="United States"/>
    <x v="0"/>
    <n v="125000"/>
    <m/>
    <m/>
    <s v="Scratchpay Financial"/>
    <s v="['sql']"/>
  </r>
  <r>
    <x v="6"/>
    <s v="Data Analyst - Smart Glasses"/>
    <s v="West Menlo Park, CA"/>
    <s v="via Relocation Jobs"/>
    <x v="0"/>
    <x v="0"/>
    <s v="California, United States"/>
    <d v="2023-04-05T22:01:07"/>
    <x v="0"/>
    <x v="1"/>
    <s v="United States"/>
    <x v="1"/>
    <m/>
    <n v="65"/>
    <n v="135200"/>
    <s v="Ursus Inc"/>
    <s v="['sql', 'tableau']"/>
  </r>
  <r>
    <x v="5"/>
    <s v="Senior Data Engineer Consultant"/>
    <s v="Washington, DC"/>
    <s v="via Indeed"/>
    <x v="0"/>
    <x v="0"/>
    <s v="Sudan"/>
    <d v="2023-12-04T21:41:17"/>
    <x v="0"/>
    <x v="0"/>
    <s v="Sudan"/>
    <x v="0"/>
    <n v="115000"/>
    <m/>
    <m/>
    <s v="Simatree"/>
    <s v="['sql', 'python', 'azure', 'pandas', 'pyspark', 'hadoop', 'spark', 'sharepoint', 'power bi']"/>
  </r>
  <r>
    <x v="0"/>
    <s v="Senior Database Designer / Data Modeler"/>
    <s v="Mt Laurel Township, NJ"/>
    <s v="via Ai-Jobs.net"/>
    <x v="0"/>
    <x v="0"/>
    <s v="Sudan"/>
    <d v="2023-07-09T06:37:07"/>
    <x v="1"/>
    <x v="1"/>
    <s v="Sudan"/>
    <x v="0"/>
    <n v="99150"/>
    <m/>
    <m/>
    <s v="Arthur Grand Technologies Inc"/>
    <s v="['sql', 'oracle', 'azure']"/>
  </r>
  <r>
    <x v="4"/>
    <s v="Data Scientist"/>
    <s v="Dallas, TX"/>
    <s v="via Indeed"/>
    <x v="2"/>
    <x v="0"/>
    <s v="Sudan"/>
    <d v="2023-12-20T14:56:32"/>
    <x v="0"/>
    <x v="1"/>
    <s v="Sudan"/>
    <x v="1"/>
    <m/>
    <n v="62.5"/>
    <n v="130000"/>
    <s v="Kommforcesolutions"/>
    <s v="['python', 'sql']"/>
  </r>
  <r>
    <x v="1"/>
    <s v="Data Engineer"/>
    <s v="Denver, CO"/>
    <s v="via LinkedIn"/>
    <x v="2"/>
    <x v="0"/>
    <s v="New York, United States"/>
    <d v="2023-04-03T18:09:18"/>
    <x v="0"/>
    <x v="1"/>
    <s v="United States"/>
    <x v="1"/>
    <m/>
    <n v="70"/>
    <n v="145600"/>
    <s v="Interactive Resources - iR"/>
    <s v="['sql', 'python', 'aws', 'databricks', 'pyspark']"/>
  </r>
  <r>
    <x v="4"/>
    <s v="Data Scientist, Liquidity Management"/>
    <s v="Toronto, OH"/>
    <s v="via Ladders"/>
    <x v="0"/>
    <x v="0"/>
    <s v="New York, United States"/>
    <d v="2023-07-12T12:02:51"/>
    <x v="0"/>
    <x v="0"/>
    <s v="United States"/>
    <x v="0"/>
    <n v="200000"/>
    <m/>
    <m/>
    <s v="Stripe"/>
    <s v="['sql', 'r', 'python', 'matlab', 'c++', 'spark']"/>
  </r>
  <r>
    <x v="6"/>
    <s v="Institutional Research Data Analyst"/>
    <s v="Hillsboro, MO"/>
    <s v="via Indeed"/>
    <x v="0"/>
    <x v="0"/>
    <s v="Illinois, United States"/>
    <d v="2023-03-01T19:03:54"/>
    <x v="0"/>
    <x v="1"/>
    <s v="United States"/>
    <x v="0"/>
    <n v="49546"/>
    <m/>
    <m/>
    <s v="Jefferson College"/>
    <s v="['sas', 'sas', 'python', 'spreadsheet', 'excel', 'tableau']"/>
  </r>
  <r>
    <x v="4"/>
    <s v="Lead Data Scientist"/>
    <s v="Brooklyn Park, MN"/>
    <s v="via JobServe"/>
    <x v="0"/>
    <x v="0"/>
    <s v="Illinois, United States"/>
    <d v="2023-08-18T09:05:52"/>
    <x v="0"/>
    <x v="0"/>
    <s v="United States"/>
    <x v="0"/>
    <n v="176273.5"/>
    <m/>
    <m/>
    <s v="Target"/>
    <s v="['sql', 'r', 'python', 'c', 'javascript', 'scala', 'html', 'matlab', 'java', 'shell', 'sas', 'sas', 'spark', 'hadoop']"/>
  </r>
  <r>
    <x v="6"/>
    <s v="Medicaid Data Analytics Consulting Lead/Associate Director"/>
    <s v="Chicago, IL"/>
    <s v="via Ladders"/>
    <x v="0"/>
    <x v="0"/>
    <s v="Illinois, United States"/>
    <d v="2023-07-11T10:04:30"/>
    <x v="0"/>
    <x v="0"/>
    <s v="United States"/>
    <x v="0"/>
    <n v="150000"/>
    <m/>
    <m/>
    <s v="Guidehouse"/>
    <s v="['sql', 'python', 'r', 'aws', 'databricks', 'redshift', 'pyspark', 'spark', 'atlassian']"/>
  </r>
  <r>
    <x v="0"/>
    <s v="Senior Data Scientist (Must Speak Mandarin)"/>
    <s v="San Jose, CA"/>
    <s v="via LinkedIn"/>
    <x v="0"/>
    <x v="0"/>
    <s v="California, United States"/>
    <d v="2023-09-04T10:03:23"/>
    <x v="0"/>
    <x v="1"/>
    <s v="United States"/>
    <x v="0"/>
    <n v="240000"/>
    <m/>
    <m/>
    <s v="Jobot"/>
    <s v="['python', 'sql', 'spark']"/>
  </r>
  <r>
    <x v="6"/>
    <s v="SAS Data Analyst"/>
    <s v="Dallas, TX"/>
    <s v="via Indeed"/>
    <x v="8"/>
    <x v="0"/>
    <s v="Texas, United States"/>
    <d v="2023-10-12T00:01:21"/>
    <x v="1"/>
    <x v="1"/>
    <s v="United States"/>
    <x v="1"/>
    <m/>
    <n v="55"/>
    <n v="114400"/>
    <s v="Spero LLC"/>
    <s v="['sas', 'sas', 'db2']"/>
  </r>
  <r>
    <x v="1"/>
    <s v="Azure Data Engineer"/>
    <s v="Anywhere"/>
    <s v="via LinkedIn"/>
    <x v="0"/>
    <x v="1"/>
    <s v="Texas, United States"/>
    <d v="2023-08-16T13:24:42"/>
    <x v="0"/>
    <x v="1"/>
    <s v="United States"/>
    <x v="0"/>
    <n v="127500"/>
    <m/>
    <m/>
    <s v="Qual IT Resources"/>
    <s v="['sql', 'python', 't-sql', 'snowflake', 'databricks', 'azure', 'aws', 'pyspark', 'tableau', 'power bi']"/>
  </r>
  <r>
    <x v="4"/>
    <s v="Computer Vision Data Scientist - Full-time / Part-time"/>
    <s v="Cupertino, CA"/>
    <s v="via Snagajob"/>
    <x v="0"/>
    <x v="0"/>
    <s v="California, United States"/>
    <d v="2023-05-27T06:04:27"/>
    <x v="0"/>
    <x v="0"/>
    <s v="United States"/>
    <x v="1"/>
    <m/>
    <n v="62.740001678466797"/>
    <n v="130499.20349121094"/>
    <s v="Apple"/>
    <s v="['python']"/>
  </r>
  <r>
    <x v="5"/>
    <s v="Senior Data Engineer"/>
    <s v="Blue Bell, PA"/>
    <s v="via Ladders"/>
    <x v="0"/>
    <x v="0"/>
    <s v="Illinois, United States"/>
    <d v="2023-05-12T02:14:15"/>
    <x v="0"/>
    <x v="0"/>
    <s v="United States"/>
    <x v="0"/>
    <n v="115000"/>
    <m/>
    <m/>
    <s v="CVS Health"/>
    <s v="['python', 'java', 'nosql', 'bash', 'shell', 'cassandra', 'mysql', 'hadoop', 'unix']"/>
  </r>
  <r>
    <x v="1"/>
    <s v="Data Engineer"/>
    <s v="Los Angeles, CA"/>
    <s v="via Ladders"/>
    <x v="0"/>
    <x v="0"/>
    <s v="Illinois, United States"/>
    <d v="2023-04-17T10:08:49"/>
    <x v="1"/>
    <x v="1"/>
    <s v="United States"/>
    <x v="0"/>
    <n v="90000"/>
    <m/>
    <m/>
    <s v="vidIQ"/>
    <s v="['go', 'python', 'dynamodb', 'aws', 'numpy', 'pandas', 'spark', 'airflow', 'hugging face']"/>
  </r>
  <r>
    <x v="5"/>
    <s v="Senior Data Engineer"/>
    <s v="Austin, TX"/>
    <s v="via Indeed"/>
    <x v="0"/>
    <x v="0"/>
    <s v="California, United States"/>
    <d v="2023-03-11T17:08:26"/>
    <x v="0"/>
    <x v="0"/>
    <s v="United States"/>
    <x v="0"/>
    <n v="122000"/>
    <m/>
    <m/>
    <s v="IBM"/>
    <s v="['sql', 'nosql', 'python', 'java', 'c++', 'scala', 'ibm cloud', 'watson', 'airflow', 'redhat', 'flow', 'kubernetes']"/>
  </r>
  <r>
    <x v="4"/>
    <s v="Product Management and Consulting with  Data Scientist"/>
    <s v="Bentonville, AR"/>
    <s v="via LinkedIn"/>
    <x v="2"/>
    <x v="0"/>
    <s v="Illinois, United States"/>
    <d v="2023-06-05T16:05:50"/>
    <x v="1"/>
    <x v="1"/>
    <s v="United States"/>
    <x v="1"/>
    <m/>
    <n v="67.5"/>
    <n v="140400"/>
    <s v="Flexton Inc."/>
    <m/>
  </r>
  <r>
    <x v="1"/>
    <s v="Data Engineer II"/>
    <s v="Johnston, RI"/>
    <s v="via Ladders"/>
    <x v="0"/>
    <x v="0"/>
    <s v="Texas, United States"/>
    <d v="2023-03-27T06:14:19"/>
    <x v="0"/>
    <x v="0"/>
    <s v="United States"/>
    <x v="0"/>
    <n v="115000"/>
    <m/>
    <m/>
    <s v="Factory Mutual Insurance Company"/>
    <s v="['sql', 'python', 'java', 'sql server', 'azure', 'ssis', 'flow']"/>
  </r>
  <r>
    <x v="1"/>
    <s v="Data Engineer Jobs"/>
    <s v="Washington, DC"/>
    <s v="via Clearance Jobs"/>
    <x v="0"/>
    <x v="0"/>
    <s v="Florida, United States"/>
    <d v="2023-09-20T17:08:31"/>
    <x v="1"/>
    <x v="0"/>
    <s v="United States"/>
    <x v="0"/>
    <n v="137500"/>
    <m/>
    <m/>
    <s v="Talint"/>
    <s v="['python', 'r', 'sql', 'mongodb', 'mongodb', 'mysql', 'mariadb', 'oracle', 'spark', 'tableau', 'kubernetes']"/>
  </r>
  <r>
    <x v="3"/>
    <s v="Machine Learning Engineer"/>
    <s v="Lisbon, Portugal"/>
    <s v="via Ai-Jobs.net"/>
    <x v="0"/>
    <x v="0"/>
    <s v="Portugal"/>
    <d v="2023-07-19T17:18:33"/>
    <x v="0"/>
    <x v="1"/>
    <s v="Portugal"/>
    <x v="0"/>
    <n v="166000"/>
    <m/>
    <m/>
    <s v="Farfetch"/>
    <s v="['python']"/>
  </r>
  <r>
    <x v="4"/>
    <s v="Data data"/>
    <s v="Los Angeles, CA"/>
    <s v="via Talent.com"/>
    <x v="8"/>
    <x v="0"/>
    <s v="California, United States"/>
    <d v="2023-10-03T00:01:10"/>
    <x v="0"/>
    <x v="1"/>
    <s v="United States"/>
    <x v="1"/>
    <m/>
    <n v="50"/>
    <n v="104000"/>
    <s v="Lorven Technologies"/>
    <s v="['sql', 'python', 'spreadsheet', 'excel', 'sheets', 'git', 'bitbucket']"/>
  </r>
  <r>
    <x v="2"/>
    <s v="Manager Data Analytics (all genders)"/>
    <s v="Frankfurt, Germany"/>
    <s v="via Ai-Jobs.net"/>
    <x v="0"/>
    <x v="0"/>
    <s v="Germany"/>
    <d v="2023-02-02T09:19:51"/>
    <x v="1"/>
    <x v="1"/>
    <s v="Germany"/>
    <x v="0"/>
    <n v="80850"/>
    <m/>
    <m/>
    <s v="Publicis Groupe"/>
    <m/>
  </r>
  <r>
    <x v="4"/>
    <s v="Principal Data Scientist"/>
    <s v="Clearfield, UT"/>
    <s v="via JobServe"/>
    <x v="0"/>
    <x v="0"/>
    <s v="California, United States"/>
    <d v="2023-07-15T23:02:49"/>
    <x v="0"/>
    <x v="0"/>
    <s v="United States"/>
    <x v="0"/>
    <n v="100000"/>
    <m/>
    <m/>
    <s v="Northrop Grumman"/>
    <m/>
  </r>
  <r>
    <x v="1"/>
    <s v="GCP Data Engineer"/>
    <s v="Atlanta, GA"/>
    <s v="via LinkedIn"/>
    <x v="0"/>
    <x v="0"/>
    <s v="Sudan"/>
    <d v="2023-05-17T19:11:20"/>
    <x v="0"/>
    <x v="1"/>
    <s v="Sudan"/>
    <x v="0"/>
    <n v="155000"/>
    <m/>
    <m/>
    <s v="LTIMindtree"/>
    <s v="['java', 'python', 'sql', 'gcp', 'airflow', 'spring', 'spark', 'jenkins', 'git']"/>
  </r>
  <r>
    <x v="1"/>
    <s v="Sr. Data Engineer"/>
    <s v="Willingboro, NJ"/>
    <s v="via LinkedIn"/>
    <x v="0"/>
    <x v="0"/>
    <s v="Texas, United States"/>
    <d v="2023-08-15T22:08:01"/>
    <x v="0"/>
    <x v="1"/>
    <s v="United States"/>
    <x v="0"/>
    <n v="127500"/>
    <m/>
    <m/>
    <s v="Jobot"/>
    <s v="['sql', 'azure', 'databricks', 'snowflake', 'redshift', 'aws', 'ssis']"/>
  </r>
  <r>
    <x v="1"/>
    <s v="Sr. Data Engineer - Now Hiring"/>
    <s v="Cleveland, OH"/>
    <s v="via Snagajob"/>
    <x v="0"/>
    <x v="0"/>
    <s v="New York, United States"/>
    <d v="2023-09-04T06:05:34"/>
    <x v="0"/>
    <x v="0"/>
    <s v="United States"/>
    <x v="1"/>
    <m/>
    <n v="46.779998779296882"/>
    <n v="97302.397460937515"/>
    <s v="KPMG"/>
    <s v="['python', 'sql', 'go', 'jira']"/>
  </r>
  <r>
    <x v="0"/>
    <s v="Data Analytics Visualization Lead (PowerBI, inhouse)"/>
    <s v="Athens, Greece"/>
    <s v="via Ai-Jobs.net"/>
    <x v="0"/>
    <x v="0"/>
    <s v="Greece"/>
    <d v="2023-01-26T10:31:25"/>
    <x v="0"/>
    <x v="1"/>
    <s v="Greece"/>
    <x v="0"/>
    <n v="72900"/>
    <m/>
    <m/>
    <s v="ManpowerGroup Greece"/>
    <s v="['python', 'sql', 'sql server', 'azure', 'power bi', 'qlik', 'alteryx', 'ssrs']"/>
  </r>
  <r>
    <x v="1"/>
    <s v="Data Engineer - Alternative Investments Data"/>
    <s v="New York, NY"/>
    <s v="via Ladders"/>
    <x v="0"/>
    <x v="0"/>
    <s v="Texas, United States"/>
    <d v="2023-08-12T12:06:33"/>
    <x v="0"/>
    <x v="0"/>
    <s v="United States"/>
    <x v="0"/>
    <n v="140000"/>
    <m/>
    <m/>
    <s v="Bloomberg"/>
    <s v="['python', 'sql', 'nosql', 'tableau']"/>
  </r>
  <r>
    <x v="6"/>
    <s v="Data Analyst - International Trade"/>
    <s v="Albuquerque, NM"/>
    <s v="via Indeed"/>
    <x v="0"/>
    <x v="0"/>
    <s v="Sudan"/>
    <d v="2023-11-29T09:41:11"/>
    <x v="0"/>
    <x v="0"/>
    <s v="Sudan"/>
    <x v="0"/>
    <n v="134840"/>
    <m/>
    <m/>
    <s v="INTEL"/>
    <s v="['go', 'sql', 'sql server', 'azure', 'databricks', 'snowflake', 'express', 'sap']"/>
  </r>
  <r>
    <x v="1"/>
    <s v="Staff Data Engineer - Marketing Analytics - 100% Remote"/>
    <s v="Anywhere"/>
    <s v="via Motion Recruitment"/>
    <x v="0"/>
    <x v="1"/>
    <s v="Sudan"/>
    <d v="2023-07-13T06:54:10"/>
    <x v="1"/>
    <x v="0"/>
    <s v="Sudan"/>
    <x v="0"/>
    <n v="190000"/>
    <m/>
    <m/>
    <s v="Motion Recruitment"/>
    <s v="['sql', 'python']"/>
  </r>
  <r>
    <x v="6"/>
    <s v="Data Analyst"/>
    <s v="Carmel, IN"/>
    <s v="via IT JobServe"/>
    <x v="0"/>
    <x v="0"/>
    <s v="Illinois, United States"/>
    <d v="2023-08-29T12:04:25"/>
    <x v="1"/>
    <x v="1"/>
    <s v="United States"/>
    <x v="1"/>
    <m/>
    <n v="59"/>
    <n v="122720"/>
    <s v="Accenture"/>
    <s v="['c', 'oracle', 'excel']"/>
  </r>
  <r>
    <x v="4"/>
    <s v="Data Scientist with expertise in deep learning algorithms for..."/>
    <s v="Anywhere"/>
    <s v="via Upwork"/>
    <x v="2"/>
    <x v="1"/>
    <s v="Texas, United States"/>
    <d v="2023-07-02T13:05:15"/>
    <x v="0"/>
    <x v="1"/>
    <s v="United States"/>
    <x v="1"/>
    <m/>
    <n v="35.5"/>
    <n v="73840"/>
    <s v="Upwork"/>
    <m/>
  </r>
  <r>
    <x v="6"/>
    <s v="Digital Marketing Data Analyst"/>
    <s v="Baltimore, MD"/>
    <s v="via LinkedIn"/>
    <x v="0"/>
    <x v="0"/>
    <s v="New York, United States"/>
    <d v="2023-04-03T17:00:26"/>
    <x v="0"/>
    <x v="0"/>
    <s v="United States"/>
    <x v="0"/>
    <n v="72500"/>
    <m/>
    <m/>
    <s v="CyberCoders"/>
    <s v="['sql', 'tableau', 'power bi', 'looker', 'excel', 'word']"/>
  </r>
  <r>
    <x v="4"/>
    <s v="Data Analyst/Data Scientist"/>
    <s v="Herndon, VA"/>
    <s v="via LinkedIn"/>
    <x v="0"/>
    <x v="0"/>
    <s v="New York, United States"/>
    <d v="2023-01-30T15:00:31"/>
    <x v="0"/>
    <x v="1"/>
    <s v="United States"/>
    <x v="0"/>
    <n v="72500"/>
    <m/>
    <m/>
    <s v="Numero Data"/>
    <s v="['python', 'sql', 'r', 'aws']"/>
  </r>
  <r>
    <x v="1"/>
    <s v="Data Engineer (Azure)"/>
    <s v="Anywhere"/>
    <s v="via LinkedIn"/>
    <x v="2"/>
    <x v="1"/>
    <s v="Georgia"/>
    <d v="2023-07-21T17:00:07"/>
    <x v="0"/>
    <x v="0"/>
    <s v="United States"/>
    <x v="1"/>
    <m/>
    <n v="77.5"/>
    <n v="161200"/>
    <s v="Akkodis"/>
    <s v="['sql', 't-sql', 'sql server', 'azure', 'databricks', 'ssis', 'ssrs']"/>
  </r>
  <r>
    <x v="2"/>
    <s v="SVP, NAM Data Strategy Lead (Data Analytics Senior Lead Analyst..."/>
    <s v="Jacksonville, FL"/>
    <s v="via PIX11 Jobs"/>
    <x v="0"/>
    <x v="0"/>
    <s v="Georgia"/>
    <d v="2023-06-19T17:43:46"/>
    <x v="0"/>
    <x v="1"/>
    <s v="United States"/>
    <x v="0"/>
    <n v="188675"/>
    <m/>
    <m/>
    <s v="Citi"/>
    <m/>
  </r>
  <r>
    <x v="1"/>
    <s v="Alteryx Data Engineer"/>
    <s v="Charlotte, NC"/>
    <s v="via Ladders"/>
    <x v="0"/>
    <x v="0"/>
    <s v="Texas, United States"/>
    <d v="2023-03-22T13:19:10"/>
    <x v="0"/>
    <x v="0"/>
    <s v="United States"/>
    <x v="0"/>
    <n v="115000"/>
    <m/>
    <m/>
    <s v="Moodys Corporation"/>
    <s v="['sql', 'alteryx', 'tableau']"/>
  </r>
  <r>
    <x v="1"/>
    <s v="Data Engineer"/>
    <s v="Hopewell, FL"/>
    <s v="via LinkedIn"/>
    <x v="2"/>
    <x v="0"/>
    <s v="New York, United States"/>
    <d v="2023-04-24T18:05:40"/>
    <x v="0"/>
    <x v="0"/>
    <s v="United States"/>
    <x v="1"/>
    <m/>
    <n v="65"/>
    <n v="135200"/>
    <s v="Akkodis"/>
    <s v="['sql', 'python', 'java', 'go', 'snowflake', 'github', 'gitlab', 'confluence']"/>
  </r>
  <r>
    <x v="6"/>
    <s v="Data Analyst"/>
    <s v="Cupertino, CA"/>
    <s v="via Modis"/>
    <x v="2"/>
    <x v="0"/>
    <s v="California, United States"/>
    <d v="2023-07-18T16:00:58"/>
    <x v="1"/>
    <x v="0"/>
    <s v="United States"/>
    <x v="1"/>
    <m/>
    <n v="60"/>
    <n v="124800"/>
    <s v="Modis"/>
    <s v="['go', 'excel']"/>
  </r>
  <r>
    <x v="8"/>
    <s v="Associate BI Analyst"/>
    <s v="El Segundo, CA"/>
    <s v="via Rebound"/>
    <x v="0"/>
    <x v="0"/>
    <s v="California, United States"/>
    <d v="2023-01-30T10:02:09"/>
    <x v="0"/>
    <x v="1"/>
    <s v="United States"/>
    <x v="1"/>
    <m/>
    <n v="30.42499923706055"/>
    <n v="63283.998413085945"/>
    <s v="Los Angeles Kings"/>
    <s v="['r', 'python', 'sql', 'azure']"/>
  </r>
  <r>
    <x v="5"/>
    <s v="Senior Data Engineer"/>
    <s v="Minnetonka, MN"/>
    <s v="via LinkedIn"/>
    <x v="2"/>
    <x v="0"/>
    <s v="Georgia"/>
    <d v="2023-08-18T17:44:38"/>
    <x v="0"/>
    <x v="1"/>
    <s v="United States"/>
    <x v="1"/>
    <m/>
    <n v="70"/>
    <n v="145600"/>
    <s v="TALENT Software Services"/>
    <s v="['sql', 'python', 'snowflake', 'spark', 'excel', 'flow']"/>
  </r>
  <r>
    <x v="6"/>
    <s v="Data Analyst III"/>
    <s v="Columbia, SC"/>
    <s v="via ZipRecruiter"/>
    <x v="0"/>
    <x v="0"/>
    <s v="Georgia"/>
    <d v="2023-05-17T07:53:54"/>
    <x v="0"/>
    <x v="0"/>
    <s v="United States"/>
    <x v="1"/>
    <m/>
    <n v="32.375"/>
    <n v="67340"/>
    <s v="Direct Source"/>
    <s v="['go', 'sql', 'visual basic', 'sas', 'sas', 'db2', 'excel']"/>
  </r>
  <r>
    <x v="4"/>
    <s v="Data Scientist (Senior Data Officer for Artificial Intelligence..."/>
    <s v="Springfield, VA"/>
    <s v="via LinkedIn"/>
    <x v="0"/>
    <x v="0"/>
    <s v="Georgia"/>
    <d v="2023-07-18T15:19:55"/>
    <x v="0"/>
    <x v="0"/>
    <s v="United States"/>
    <x v="0"/>
    <n v="170000"/>
    <m/>
    <m/>
    <s v="National Geospatial-Intelligence Agency"/>
    <s v="['python', 'sql', 'r', 'c', 'flow']"/>
  </r>
  <r>
    <x v="6"/>
    <s v="Customer Master Data Analyst"/>
    <s v="Timișoara, Romania"/>
    <s v="via Ai-Jobs.net"/>
    <x v="0"/>
    <x v="0"/>
    <s v="Romania"/>
    <d v="2023-04-04T21:51:31"/>
    <x v="0"/>
    <x v="1"/>
    <s v="Romania"/>
    <x v="0"/>
    <n v="53014"/>
    <m/>
    <m/>
    <s v="Bosch Group"/>
    <s v="['spark', 'sap']"/>
  </r>
  <r>
    <x v="4"/>
    <s v="Data Scientist  Python  REMOTE WORK 44255"/>
    <s v="Anywhere"/>
    <s v="via Dice"/>
    <x v="2"/>
    <x v="1"/>
    <s v="Illinois, United States"/>
    <d v="2023-07-13T17:03:59"/>
    <x v="0"/>
    <x v="1"/>
    <s v="United States"/>
    <x v="1"/>
    <m/>
    <n v="37.5"/>
    <n v="78000"/>
    <s v="PRIMUS Global Services Inc.,"/>
    <s v="['python', 'sql']"/>
  </r>
  <r>
    <x v="6"/>
    <s v="Data Analyst"/>
    <s v="San Jose, CA"/>
    <s v="via ZipRecruiter"/>
    <x v="0"/>
    <x v="0"/>
    <s v="California, United States"/>
    <d v="2023-05-13T04:01:00"/>
    <x v="0"/>
    <x v="1"/>
    <s v="United States"/>
    <x v="1"/>
    <m/>
    <n v="66.900001525878906"/>
    <n v="139152.00317382813"/>
    <s v="Intelliswift Software Inc"/>
    <s v="['go', 'python', 'r', 'hadoop', 'excel']"/>
  </r>
  <r>
    <x v="6"/>
    <s v="Data Management Assistant"/>
    <s v="Mechelen, Belgium"/>
    <s v="via Ai-Jobs.net"/>
    <x v="0"/>
    <x v="0"/>
    <s v="Belgium"/>
    <d v="2023-01-05T23:42:43"/>
    <x v="0"/>
    <x v="1"/>
    <s v="Belgium"/>
    <x v="0"/>
    <n v="56700"/>
    <m/>
    <m/>
    <s v="SGS"/>
    <s v="['go']"/>
  </r>
  <r>
    <x v="6"/>
    <s v="DATA BASE ANALYST"/>
    <s v="Chicago, IL"/>
    <s v="via Indeed"/>
    <x v="0"/>
    <x v="0"/>
    <s v="Illinois, United States"/>
    <d v="2023-10-31T08:01:44"/>
    <x v="0"/>
    <x v="1"/>
    <s v="United States"/>
    <x v="0"/>
    <n v="74712"/>
    <m/>
    <m/>
    <s v="City of Chicago"/>
    <m/>
  </r>
  <r>
    <x v="1"/>
    <s v="Data Engineer -GCP - Solution Architect- Big Query"/>
    <s v="Anywhere"/>
    <s v="via LinkedIn"/>
    <x v="0"/>
    <x v="1"/>
    <s v="Texas, United States"/>
    <d v="2023-04-17T15:07:53"/>
    <x v="0"/>
    <x v="1"/>
    <s v="United States"/>
    <x v="0"/>
    <n v="120000"/>
    <m/>
    <m/>
    <s v="Capgemini Engineering"/>
    <s v="['sql', 'python', 'gcp']"/>
  </r>
  <r>
    <x v="5"/>
    <s v="Senior Data Engineer with strong Snowflake experience"/>
    <s v="Anywhere"/>
    <s v="via ZipRecruiter"/>
    <x v="0"/>
    <x v="1"/>
    <s v="California, United States"/>
    <d v="2023-02-03T14:09:44"/>
    <x v="0"/>
    <x v="0"/>
    <s v="United States"/>
    <x v="0"/>
    <n v="145000"/>
    <m/>
    <m/>
    <s v="PROFESSIONAL STAFFING SERVICES GROUP INC"/>
    <s v="['python', 'sql', 'r', 'snowflake', 'tableau', 'git']"/>
  </r>
  <r>
    <x v="0"/>
    <s v="Senior Data Scientist - Python (Remote)"/>
    <s v="Clearwater, FL"/>
    <s v="via Ladders"/>
    <x v="0"/>
    <x v="0"/>
    <s v="Florida, United States"/>
    <d v="2023-06-02T11:26:01"/>
    <x v="0"/>
    <x v="0"/>
    <s v="United States"/>
    <x v="0"/>
    <n v="150000"/>
    <m/>
    <m/>
    <s v="KnowBe4, Inc."/>
    <s v="['python', 'r', 'sql', 'snowflake', 'numpy', 'pandas', 'matplotlib', 'scikit-learn', 'looker']"/>
  </r>
  <r>
    <x v="5"/>
    <s v="Senior Software Engineer, Data Platform"/>
    <s v="Anywhere"/>
    <s v="via Wellfound"/>
    <x v="0"/>
    <x v="1"/>
    <s v="Illinois, United States"/>
    <d v="2023-11-30T16:09:09"/>
    <x v="0"/>
    <x v="1"/>
    <s v="United States"/>
    <x v="0"/>
    <n v="198500"/>
    <m/>
    <m/>
    <s v="TRM Labs"/>
    <s v="['python', 'sql', 'elasticsearch', 'redis', 'neo4j', 'airflow', 'spark', 'kafka', 'docker', 'terraform', 'kubernetes']"/>
  </r>
  <r>
    <x v="5"/>
    <s v="Senior Data Engineer"/>
    <s v="Chandler, AZ"/>
    <s v="via Ladders"/>
    <x v="0"/>
    <x v="0"/>
    <s v="California, United States"/>
    <d v="2023-03-29T07:28:27"/>
    <x v="1"/>
    <x v="1"/>
    <s v="United States"/>
    <x v="0"/>
    <n v="90000"/>
    <m/>
    <m/>
    <s v="Wells Fargo"/>
    <s v="['python', 'gcp', 'azure', 'hadoop', 'spark', 'word', 'excel', 'outlook', 'powerpoint']"/>
  </r>
  <r>
    <x v="1"/>
    <s v="AWS Data Engineer"/>
    <s v="Atlanta, GA"/>
    <s v="via Dice"/>
    <x v="2"/>
    <x v="0"/>
    <s v="Georgia"/>
    <d v="2023-11-15T21:42:46"/>
    <x v="1"/>
    <x v="1"/>
    <s v="United States"/>
    <x v="0"/>
    <n v="105000"/>
    <m/>
    <m/>
    <s v="Hectadata LLC"/>
    <s v="['aws', 'terraform']"/>
  </r>
  <r>
    <x v="1"/>
    <s v="Google Cloud Platform Data Engineer - Now Hiring"/>
    <s v="Lawndale, IL"/>
    <s v="via Snagajob"/>
    <x v="1"/>
    <x v="0"/>
    <s v="Texas, United States"/>
    <d v="2023-09-25T09:08:26"/>
    <x v="1"/>
    <x v="1"/>
    <s v="United States"/>
    <x v="1"/>
    <m/>
    <n v="51.489997863769531"/>
    <n v="107099.19555664063"/>
    <s v="Publicis Sapient"/>
    <s v="['sql', 'javascript', 'python', 'gcp', 'bigquery', 'spark']"/>
  </r>
  <r>
    <x v="1"/>
    <s v="Data Engineer"/>
    <s v="Jersey City, NJ"/>
    <s v="via Ladders"/>
    <x v="0"/>
    <x v="0"/>
    <s v="California, United States"/>
    <d v="2023-02-08T10:07:14"/>
    <x v="0"/>
    <x v="0"/>
    <s v="United States"/>
    <x v="0"/>
    <n v="115000"/>
    <m/>
    <m/>
    <s v="Tradeweb"/>
    <s v="['python', 'c++', 'java', 'sql', 'mysql', 'postgresql', 'sql server', 'aws', 'gcp', 'bigquery', 'snowflake', 'azure', 'kafka', 'spark', 'airflow', 'pandas', 'scikit-learn', 'linux', 'windows']"/>
  </r>
  <r>
    <x v="2"/>
    <s v="Senior Strategic Data Analyst"/>
    <s v="Atlanta, GA"/>
    <s v="via ComputerWork"/>
    <x v="0"/>
    <x v="0"/>
    <s v="Georgia"/>
    <d v="2023-03-10T20:00:06"/>
    <x v="0"/>
    <x v="0"/>
    <s v="United States"/>
    <x v="0"/>
    <n v="82200"/>
    <m/>
    <m/>
    <s v="Delaware North"/>
    <s v="['sql', 'tableau']"/>
  </r>
  <r>
    <x v="1"/>
    <s v="Sr. Data Engineer"/>
    <s v="Anywhere"/>
    <s v="via LinkedIn"/>
    <x v="2"/>
    <x v="1"/>
    <s v="Texas, United States"/>
    <d v="2023-10-11T18:07:33"/>
    <x v="0"/>
    <x v="1"/>
    <s v="United States"/>
    <x v="0"/>
    <n v="142500"/>
    <m/>
    <m/>
    <s v="Robert Half"/>
    <s v="['python', 'sql', 'snowflake', 'aws', 'azure', 'gcp', 'airflow', 'gdpr', 'tableau', 'power bi', 'flow']"/>
  </r>
  <r>
    <x v="2"/>
    <s v="Sr. Data Analyst - Supply Chain (Remote)"/>
    <s v="Boston, MA"/>
    <s v="via Ladders"/>
    <x v="0"/>
    <x v="0"/>
    <s v="New York, United States"/>
    <d v="2023-07-14T09:00:27"/>
    <x v="0"/>
    <x v="0"/>
    <s v="United States"/>
    <x v="0"/>
    <n v="125000"/>
    <m/>
    <m/>
    <s v="Ryder System, Inc"/>
    <s v="['sql', 'vba', 'alteryx']"/>
  </r>
  <r>
    <x v="0"/>
    <s v="Data Scientist - Feed (Senior)"/>
    <s v="San Francisco, CA"/>
    <s v="via Ai-Jobs.net"/>
    <x v="0"/>
    <x v="0"/>
    <s v="California, United States"/>
    <d v="2023-07-08T00:01:30"/>
    <x v="0"/>
    <x v="0"/>
    <s v="United States"/>
    <x v="0"/>
    <n v="161500"/>
    <m/>
    <m/>
    <s v="Nextdoor"/>
    <s v="['python', 'sql', 'numpy', 'pandas', 'scikit-learn']"/>
  </r>
  <r>
    <x v="1"/>
    <s v="Data Engineer"/>
    <s v="Houston, TX"/>
    <s v="via Indeed"/>
    <x v="0"/>
    <x v="0"/>
    <s v="Texas, United States"/>
    <d v="2023-05-15T19:24:02"/>
    <x v="0"/>
    <x v="0"/>
    <s v="United States"/>
    <x v="0"/>
    <n v="123117"/>
    <m/>
    <m/>
    <s v="Suvida Healthcare"/>
    <s v="['python', 'java', 'scala', 'sql', 'azure', 'redshift', 'snowflake', 'oracle', 'hadoop', 'spark']"/>
  </r>
  <r>
    <x v="1"/>
    <s v="Data Engineer II"/>
    <s v="Salt Lake City, UT"/>
    <s v="via Ladders"/>
    <x v="0"/>
    <x v="0"/>
    <s v="Illinois, United States"/>
    <d v="2023-07-14T11:09:17"/>
    <x v="0"/>
    <x v="1"/>
    <s v="United States"/>
    <x v="0"/>
    <n v="115000"/>
    <m/>
    <m/>
    <s v="Western Governors University"/>
    <s v="['nosql', 'sql', 'python', 'java', 'scala', 'hadoop', 'spark', 'kafka', 'cognos', 'tableau', 'word', 'github', 'jira', 'confluence']"/>
  </r>
  <r>
    <x v="1"/>
    <s v="Data Engineer (Remote)"/>
    <s v="Anywhere"/>
    <s v="via LinkedIn"/>
    <x v="2"/>
    <x v="1"/>
    <s v="New York, United States"/>
    <d v="2023-10-10T09:06:37"/>
    <x v="0"/>
    <x v="1"/>
    <s v="United States"/>
    <x v="1"/>
    <m/>
    <n v="60.5"/>
    <n v="125840"/>
    <s v="Tandym Group"/>
    <s v="['python', 'sql', 'redshift', 'aws']"/>
  </r>
  <r>
    <x v="1"/>
    <s v="Data Engineer Remote / Telecommute Jobs"/>
    <s v="Anywhere"/>
    <s v="via Clearance Jobs"/>
    <x v="0"/>
    <x v="1"/>
    <s v="California, United States"/>
    <d v="2023-10-23T18:04:01"/>
    <x v="1"/>
    <x v="0"/>
    <s v="United States"/>
    <x v="0"/>
    <n v="137500"/>
    <m/>
    <m/>
    <s v="Amplify Federal"/>
    <s v="['sql', 'python', 'java', 'spark', 'kafka', 'airflow']"/>
  </r>
  <r>
    <x v="1"/>
    <s v="Principal Data Engineer"/>
    <s v="New York, NY"/>
    <s v="via Indeed"/>
    <x v="0"/>
    <x v="0"/>
    <s v="Sudan"/>
    <d v="2023-06-16T12:33:12"/>
    <x v="0"/>
    <x v="0"/>
    <s v="Sudan"/>
    <x v="0"/>
    <n v="180000"/>
    <m/>
    <m/>
    <s v="Harnham"/>
    <s v="['python', 'sql', 'r', 'aws', 'spark', 'airflow', 'kubernetes']"/>
  </r>
  <r>
    <x v="1"/>
    <s v="Data Engineer ETL lnformatica API SQL Engineer (DIRECT HIRE)"/>
    <s v="Anywhere"/>
    <s v="via Robert Half"/>
    <x v="0"/>
    <x v="1"/>
    <s v="Illinois, United States"/>
    <d v="2023-07-20T13:09:52"/>
    <x v="1"/>
    <x v="1"/>
    <s v="United States"/>
    <x v="0"/>
    <n v="110000"/>
    <m/>
    <m/>
    <s v="Robert Half"/>
    <s v="['sql', 'java', 'python', 'azure', 'aws', 'snowflake']"/>
  </r>
  <r>
    <x v="6"/>
    <s v="Research Data Analyst (Remote) - Now Hiring"/>
    <s v="Anywhere"/>
    <s v="via Snagajob"/>
    <x v="1"/>
    <x v="1"/>
    <s v="California, United States"/>
    <d v="2023-09-19T18:00:23"/>
    <x v="0"/>
    <x v="0"/>
    <s v="United States"/>
    <x v="1"/>
    <m/>
    <n v="24.969999313354489"/>
    <n v="51937.598571777336"/>
    <s v="University of California - Merced"/>
    <s v="['shell', 'github']"/>
  </r>
  <r>
    <x v="1"/>
    <s v="Staff Data Engineer"/>
    <s v="Anywhere"/>
    <s v="via Indeed"/>
    <x v="0"/>
    <x v="1"/>
    <s v="New York, United States"/>
    <d v="2023-10-19T21:26:49"/>
    <x v="1"/>
    <x v="0"/>
    <s v="United States"/>
    <x v="0"/>
    <n v="211733"/>
    <m/>
    <m/>
    <s v="Swing Education"/>
    <s v="['sql', 'python', 'java', 'javascript', 'clojure', 'aws', 'gcp', 'looker']"/>
  </r>
  <r>
    <x v="0"/>
    <s v="Sr Data Scientist, Visa Consulting &amp; Analytics, Vietnam - 8 month..."/>
    <s v="United States"/>
    <s v="via Ai-Jobs.net"/>
    <x v="0"/>
    <x v="0"/>
    <s v="Sudan"/>
    <d v="2023-05-11T02:56:49"/>
    <x v="0"/>
    <x v="1"/>
    <s v="Sudan"/>
    <x v="0"/>
    <n v="157500"/>
    <m/>
    <m/>
    <s v="Visa"/>
    <s v="['hadoop', 'excel', 'powerpoint']"/>
  </r>
  <r>
    <x v="4"/>
    <s v="Data Scientist - Systematic Data Platform (Greater NYC Area, NY)"/>
    <s v="New York, NY"/>
    <s v="via Built In NYC"/>
    <x v="0"/>
    <x v="0"/>
    <s v="New York, United States"/>
    <d v="2023-05-15T11:01:56"/>
    <x v="0"/>
    <x v="0"/>
    <s v="United States"/>
    <x v="0"/>
    <n v="200000"/>
    <m/>
    <m/>
    <s v="Schonfeld"/>
    <s v="['python', 'sql', 'redis', 'aws', 'spark', 'kafka', 'airflow', 'docker']"/>
  </r>
  <r>
    <x v="1"/>
    <s v="Lead Data Engineer"/>
    <s v="London, UK"/>
    <s v="via Ai-Jobs.net"/>
    <x v="0"/>
    <x v="0"/>
    <s v="United Kingdom"/>
    <d v="2023-02-02T17:15:04"/>
    <x v="0"/>
    <x v="1"/>
    <s v="United Kingdom"/>
    <x v="0"/>
    <n v="131580"/>
    <m/>
    <m/>
    <s v="SAGE Publishing"/>
    <s v="['sql', 'c#', 'sql server', 'ssis']"/>
  </r>
  <r>
    <x v="1"/>
    <s v="GCP Data Engineer"/>
    <s v="Irving, TX"/>
    <s v="via Indeed"/>
    <x v="2"/>
    <x v="0"/>
    <s v="New York, United States"/>
    <d v="2023-08-22T21:07:34"/>
    <x v="0"/>
    <x v="1"/>
    <s v="United States"/>
    <x v="1"/>
    <m/>
    <n v="57.5"/>
    <n v="119600"/>
    <s v="Apolis"/>
    <s v="['shell', 'python', 'sql', 'gcp', 'bigquery', 'pyspark', 'unix']"/>
  </r>
  <r>
    <x v="6"/>
    <s v="Sr. Data Analyst"/>
    <s v="Providence, RI"/>
    <s v="via Ladders"/>
    <x v="0"/>
    <x v="0"/>
    <s v="New York, United States"/>
    <d v="2023-02-05T13:00:06"/>
    <x v="0"/>
    <x v="0"/>
    <s v="United States"/>
    <x v="0"/>
    <n v="115000"/>
    <m/>
    <m/>
    <s v="International Game Technology"/>
    <s v="['sql', 'python', 'r', 'shell', 'unix', 'excel', 'powerpoint', 'tableau', 'alteryx', 'sharepoint']"/>
  </r>
  <r>
    <x v="1"/>
    <s v="Principal Data Engineer"/>
    <s v="Arizona"/>
    <s v="via LinkedIn"/>
    <x v="0"/>
    <x v="0"/>
    <s v="Sudan"/>
    <d v="2023-10-06T19:16:26"/>
    <x v="0"/>
    <x v="1"/>
    <s v="Sudan"/>
    <x v="0"/>
    <n v="190000"/>
    <m/>
    <m/>
    <s v="Confidential"/>
    <s v="['python', 'java', 'scala', 'nosql', 'dynamodb', 'aws', 'oracle', 'redshift', 'terraform']"/>
  </r>
  <r>
    <x v="1"/>
    <s v="Senior Analytics Engineer - Data Engineer"/>
    <s v="Hyderabad, Telangana, India"/>
    <s v="via Ai-Jobs.net"/>
    <x v="0"/>
    <x v="0"/>
    <s v="India"/>
    <d v="2023-06-05T08:14:20"/>
    <x v="0"/>
    <x v="1"/>
    <s v="India"/>
    <x v="0"/>
    <n v="147500"/>
    <m/>
    <m/>
    <s v="Deliveroo"/>
    <s v="['sql', 'python', 'snowflake', 'bigquery', 'redshift', 'looker']"/>
  </r>
  <r>
    <x v="0"/>
    <s v="Senior Data Scientist (Remote)"/>
    <s v="Anywhere"/>
    <s v="via Built In"/>
    <x v="0"/>
    <x v="1"/>
    <s v="Sudan"/>
    <d v="2023-06-13T06:32:30"/>
    <x v="0"/>
    <x v="0"/>
    <s v="Sudan"/>
    <x v="0"/>
    <n v="166500"/>
    <m/>
    <m/>
    <s v="Billtrust"/>
    <s v="['sql', 'python', 'jupyter', 'pytorch', 'tensorflow', 'linux', 'git', 'jenkins']"/>
  </r>
  <r>
    <x v="4"/>
    <s v="Director, Data Science &amp; AI - Actuary"/>
    <s v="Anywhere"/>
    <s v="via Indeed"/>
    <x v="0"/>
    <x v="1"/>
    <s v="California, United States"/>
    <d v="2023-07-25T18:04:07"/>
    <x v="0"/>
    <x v="0"/>
    <s v="United States"/>
    <x v="0"/>
    <n v="180000"/>
    <m/>
    <m/>
    <s v="Employers"/>
    <s v="['r', 'python', 'matlab', 'sas', 'sas', 'snowflake', 'databricks', 'aws', 'pytorch', 'tensorflow', 'spark']"/>
  </r>
  <r>
    <x v="1"/>
    <s v="Data Engineer, Legal - Now Hiring"/>
    <s v="New York, NY"/>
    <s v="via Snagajob"/>
    <x v="1"/>
    <x v="0"/>
    <s v="Georgia"/>
    <d v="2023-10-22T08:49:06"/>
    <x v="0"/>
    <x v="1"/>
    <s v="United States"/>
    <x v="1"/>
    <m/>
    <n v="54.420001983642578"/>
    <n v="113193.60412597656"/>
    <s v="Meta"/>
    <s v="['sql', 'python', 'c++', 'c#', 'scala', 'php', 'tableau']"/>
  </r>
  <r>
    <x v="7"/>
    <s v="Systems Analyst"/>
    <s v="Quibdó, Choco, Colombia"/>
    <s v="via Robert Half"/>
    <x v="0"/>
    <x v="0"/>
    <s v="Colombia"/>
    <d v="2023-04-19T19:09:57"/>
    <x v="0"/>
    <x v="1"/>
    <s v="Colombia"/>
    <x v="0"/>
    <n v="117500"/>
    <m/>
    <m/>
    <s v="Robert Half"/>
    <s v="['flow']"/>
  </r>
  <r>
    <x v="6"/>
    <s v="Principal Data Analyst"/>
    <s v="Waltham, MA"/>
    <s v="via ZipRecruiter"/>
    <x v="0"/>
    <x v="0"/>
    <s v="New York, United States"/>
    <d v="2023-06-28T23:00:40"/>
    <x v="0"/>
    <x v="1"/>
    <s v="United States"/>
    <x v="0"/>
    <n v="137500"/>
    <m/>
    <m/>
    <s v="National Grid (UK)"/>
    <s v="['sql', 'python', 'flow', 'jira', 'confluence']"/>
  </r>
  <r>
    <x v="4"/>
    <s v="Data Scientist (Aim)"/>
    <s v="Anywhere"/>
    <s v="via LinkedIn"/>
    <x v="0"/>
    <x v="1"/>
    <s v="Illinois, United States"/>
    <d v="2023-08-21T21:07:02"/>
    <x v="0"/>
    <x v="1"/>
    <s v="United States"/>
    <x v="0"/>
    <n v="107500"/>
    <m/>
    <m/>
    <s v="PointClickCare"/>
    <s v="['python', 'sql', 'tableau', 'word', 'excel', 'powerpoint']"/>
  </r>
  <r>
    <x v="1"/>
    <s v="Big Data ETL Data Engineer"/>
    <s v="Cupertino, CA"/>
    <s v="via LinkedIn"/>
    <x v="2"/>
    <x v="0"/>
    <s v="Illinois, United States"/>
    <d v="2023-11-15T15:09:40"/>
    <x v="0"/>
    <x v="1"/>
    <s v="United States"/>
    <x v="1"/>
    <m/>
    <n v="80"/>
    <n v="166400"/>
    <s v="Numeric Technologies"/>
    <s v="['sql', 'golang', 'java', 'scala', 'python', 'aws', 'spark', 'hadoop', 'kafka', 'airflow']"/>
  </r>
  <r>
    <x v="4"/>
    <s v="Data Scientist"/>
    <s v="Wilmington, NC"/>
    <s v="via Recruit.net"/>
    <x v="0"/>
    <x v="0"/>
    <s v="New York, United States"/>
    <d v="2023-01-23T00:03:31"/>
    <x v="0"/>
    <x v="1"/>
    <s v="United States"/>
    <x v="0"/>
    <n v="100000"/>
    <m/>
    <m/>
    <s v="Lumosdata"/>
    <s v="['python', 'sql', 'go', 'aws', 'snowflake', 'redshift', 'jupyter', 'airflow', 'tableau']"/>
  </r>
  <r>
    <x v="6"/>
    <s v="Remote Reporting Analyst"/>
    <s v="Charlotte, NC"/>
    <s v="via Aston Carter"/>
    <x v="0"/>
    <x v="0"/>
    <s v="Georgia"/>
    <d v="2023-02-10T22:28:51"/>
    <x v="0"/>
    <x v="1"/>
    <s v="United States"/>
    <x v="1"/>
    <m/>
    <n v="27.645000457763668"/>
    <n v="57501.60095214843"/>
    <s v="Aston Carter"/>
    <s v="['vba', 'sql', 'python', 'excel', 'tableau', 'sharepoint']"/>
  </r>
  <r>
    <x v="1"/>
    <s v="Data Engineer"/>
    <s v="Los Angeles, CA"/>
    <s v="via LinkedIn"/>
    <x v="2"/>
    <x v="0"/>
    <s v="Sudan"/>
    <d v="2023-07-05T16:09:40"/>
    <x v="0"/>
    <x v="1"/>
    <s v="Sudan"/>
    <x v="1"/>
    <m/>
    <n v="70"/>
    <n v="145600"/>
    <s v="Motion Recruitment"/>
    <s v="['sql', 'mysql', 'aws', 'kafka', 'graphql', 'docker', 'kubernetes', 'jenkins', 'git']"/>
  </r>
  <r>
    <x v="5"/>
    <s v="Senior Data Engineer"/>
    <s v="Anywhere"/>
    <s v="via Elite Job"/>
    <x v="0"/>
    <x v="1"/>
    <s v="California, United States"/>
    <d v="2023-08-18T00:08:07"/>
    <x v="0"/>
    <x v="1"/>
    <s v="United States"/>
    <x v="1"/>
    <m/>
    <n v="25"/>
    <n v="52000"/>
    <s v="OpenGov Inc"/>
    <s v="['python', 'java', 'scala', 'nosql', 'aws', 'azure', 'hadoop', 'spark']"/>
  </r>
  <r>
    <x v="4"/>
    <s v="Data Scientist, Product Analytics"/>
    <s v="Washington, DC"/>
    <s v="via LinkedIn"/>
    <x v="0"/>
    <x v="0"/>
    <s v="New York, United States"/>
    <d v="2023-07-06T11:02:46"/>
    <x v="0"/>
    <x v="1"/>
    <s v="United States"/>
    <x v="0"/>
    <n v="137500"/>
    <m/>
    <m/>
    <s v="Meta"/>
    <s v="['sql', 'python', 'r']"/>
  </r>
  <r>
    <x v="5"/>
    <s v="Sr Data Engineer- Talend and Datastage"/>
    <s v="Johnston, RI"/>
    <s v="via Snagajob"/>
    <x v="0"/>
    <x v="0"/>
    <s v="New York, United States"/>
    <d v="2023-08-09T20:05:07"/>
    <x v="0"/>
    <x v="0"/>
    <s v="United States"/>
    <x v="1"/>
    <m/>
    <n v="52.919998168945313"/>
    <n v="110073.59619140625"/>
    <s v="Citizens"/>
    <s v="['shell', 'python', 'sql', 'sql server', 'db2', 'aws', 'redshift', 'oracle', 'windows']"/>
  </r>
  <r>
    <x v="4"/>
    <s v="Remote Search Analyst Spain"/>
    <s v="Anywhere"/>
    <s v="via Elite Job"/>
    <x v="1"/>
    <x v="1"/>
    <s v="Spain"/>
    <d v="2023-09-29T23:33:21"/>
    <x v="0"/>
    <x v="1"/>
    <s v="Spain"/>
    <x v="1"/>
    <m/>
    <n v="25"/>
    <n v="52000"/>
    <s v="Scalesforth"/>
    <s v="['excel', 'powerpoint']"/>
  </r>
  <r>
    <x v="5"/>
    <s v="Senior data engineer"/>
    <s v="Minneapolis, MN"/>
    <s v="via Talent.com"/>
    <x v="0"/>
    <x v="0"/>
    <s v="California, United States"/>
    <d v="2023-09-18T23:50:59"/>
    <x v="0"/>
    <x v="1"/>
    <s v="United States"/>
    <x v="0"/>
    <n v="174350"/>
    <m/>
    <m/>
    <s v="Procore Technologies"/>
    <s v="['sql', 'java', 'python', 'databricks', 'snowflake', 'aws', 'spark', 'tableau']"/>
  </r>
  <r>
    <x v="1"/>
    <s v="Data Engineer"/>
    <s v="Austin, TX"/>
    <s v="via Snagajob"/>
    <x v="0"/>
    <x v="0"/>
    <s v="Illinois, United States"/>
    <d v="2023-08-18T06:10:12"/>
    <x v="0"/>
    <x v="1"/>
    <s v="United States"/>
    <x v="1"/>
    <m/>
    <n v="67.379997253417969"/>
    <n v="140150.39428710938"/>
    <s v="Apple"/>
    <s v="['python', 'r', 'matlab', 'sql', 'mysql', 'snowflake', 'tableau', 'spss']"/>
  </r>
  <r>
    <x v="1"/>
    <s v="Sr. Manager - Data Engineer"/>
    <s v="Atlantic City, NJ"/>
    <s v="via KSNT Jobs"/>
    <x v="0"/>
    <x v="0"/>
    <s v="Sudan"/>
    <d v="2023-02-23T00:45:05"/>
    <x v="0"/>
    <x v="0"/>
    <s v="Sudan"/>
    <x v="0"/>
    <n v="246500"/>
    <m/>
    <m/>
    <s v="Capital One"/>
    <s v="['java', 'scala', 'python', 'nosql', 'sql', 'mongo', 'shell', 'mysql', 'cassandra', 'redshift', 'snowflake', 'aws', 'azure', 'hadoop', 'kafka', 'spark']"/>
  </r>
  <r>
    <x v="4"/>
    <s v="Sr. Data Scientist"/>
    <s v="Anywhere"/>
    <s v="via Indeed"/>
    <x v="0"/>
    <x v="1"/>
    <s v="Texas, United States"/>
    <d v="2023-01-09T19:04:39"/>
    <x v="0"/>
    <x v="1"/>
    <s v="United States"/>
    <x v="0"/>
    <n v="90000"/>
    <m/>
    <m/>
    <s v="US it Compnay"/>
    <s v="['python', 'sql']"/>
  </r>
  <r>
    <x v="4"/>
    <s v="Data Science Manager"/>
    <s v="Charlotte, NC"/>
    <s v="via ZipRecruiter"/>
    <x v="0"/>
    <x v="0"/>
    <s v="New York, United States"/>
    <d v="2023-08-01T18:04:58"/>
    <x v="0"/>
    <x v="0"/>
    <s v="United States"/>
    <x v="0"/>
    <n v="145000"/>
    <m/>
    <m/>
    <s v="TIAA"/>
    <s v="['python', 'tensorflow', 'keras', 'pytorch']"/>
  </r>
  <r>
    <x v="4"/>
    <s v="Research Data Scientist"/>
    <s v="Washington, DC"/>
    <s v="via Indeed"/>
    <x v="0"/>
    <x v="0"/>
    <s v="New York, United States"/>
    <d v="2023-01-20T02:20:37"/>
    <x v="0"/>
    <x v="0"/>
    <s v="United States"/>
    <x v="0"/>
    <n v="85050"/>
    <m/>
    <m/>
    <s v="Booz Allen Hamilton"/>
    <s v="['python', 'r', 'tableau', 'splunk', 'docker']"/>
  </r>
  <r>
    <x v="1"/>
    <s v="Data Engineer Lead"/>
    <s v="Riverside, CA"/>
    <s v="via ZipRecruiter"/>
    <x v="0"/>
    <x v="0"/>
    <s v="Illinois, United States"/>
    <d v="2023-03-20T16:15:37"/>
    <x v="1"/>
    <x v="0"/>
    <s v="United States"/>
    <x v="0"/>
    <n v="140000"/>
    <m/>
    <m/>
    <s v="worldgate llc"/>
    <s v="['sql', 'nosql', 'java', 'python', 'kafka', 'spark', 'hadoop']"/>
  </r>
  <r>
    <x v="4"/>
    <s v="Data Scientist (TS/SCI)"/>
    <s v="Colorado Springs, CO"/>
    <s v="via Motion Recruitment"/>
    <x v="0"/>
    <x v="0"/>
    <s v="Texas, United States"/>
    <d v="2023-09-20T07:03:01"/>
    <x v="0"/>
    <x v="1"/>
    <s v="United States"/>
    <x v="0"/>
    <n v="170000"/>
    <m/>
    <m/>
    <s v="Motion Recruitment"/>
    <s v="['python', 'sql', 'aws', 'docker', 'kubernetes']"/>
  </r>
  <r>
    <x v="1"/>
    <s v="Data Engineer - AWS"/>
    <s v="Anywhere"/>
    <s v="via Indeed"/>
    <x v="0"/>
    <x v="1"/>
    <s v="Florida, United States"/>
    <d v="2023-05-01T18:10:31"/>
    <x v="1"/>
    <x v="1"/>
    <s v="United States"/>
    <x v="0"/>
    <n v="115000"/>
    <m/>
    <m/>
    <s v="Simplex"/>
    <s v="['t-sql', 'python', 'aws', 'gcp', 'azure', 'tableau']"/>
  </r>
  <r>
    <x v="0"/>
    <s v="Senior Data Scientist - TikTok Global Search"/>
    <s v="San Jose, CA"/>
    <s v="via LinkedIn"/>
    <x v="0"/>
    <x v="0"/>
    <s v="California, United States"/>
    <d v="2023-12-05T15:02:55"/>
    <x v="0"/>
    <x v="0"/>
    <s v="United States"/>
    <x v="0"/>
    <n v="184844.5"/>
    <m/>
    <m/>
    <s v="TikTok"/>
    <s v="['sql', 'r', 'python']"/>
  </r>
  <r>
    <x v="4"/>
    <s v="Data Scientist"/>
    <s v="Westerville, OH"/>
    <s v="via Ladders"/>
    <x v="0"/>
    <x v="0"/>
    <s v="New York, United States"/>
    <d v="2023-10-27T08:02:12"/>
    <x v="0"/>
    <x v="1"/>
    <s v="United States"/>
    <x v="0"/>
    <n v="90000"/>
    <m/>
    <m/>
    <s v="Vertiv Holdings Co."/>
    <s v="['sql', 'python', 'c#', 'javascript', 'sql server', 'oracle', 'sharepoint']"/>
  </r>
  <r>
    <x v="5"/>
    <s v="Senior Data Engineer"/>
    <s v="Altamonte Springs, FL"/>
    <s v="via Ladders"/>
    <x v="0"/>
    <x v="0"/>
    <s v="Georgia"/>
    <d v="2023-02-06T08:01:24"/>
    <x v="0"/>
    <x v="1"/>
    <s v="United States"/>
    <x v="0"/>
    <n v="115000"/>
    <m/>
    <m/>
    <s v="Synchrony"/>
    <s v="['scala', 'python', 'sql', 'go', 'aws', 'spark', 'kafka', 'hadoop', 'tableau']"/>
  </r>
  <r>
    <x v="6"/>
    <s v="Data Analyst I"/>
    <s v="Jersey City, NJ"/>
    <s v="via Ladders"/>
    <x v="0"/>
    <x v="0"/>
    <s v="New York, United States"/>
    <d v="2023-02-14T12:59:58"/>
    <x v="0"/>
    <x v="1"/>
    <s v="United States"/>
    <x v="0"/>
    <n v="90000"/>
    <m/>
    <m/>
    <s v="Verisk Analytics"/>
    <s v="['sql', 'python', 'tableau', 'power bi', 'excel', 'word', 'powerpoint']"/>
  </r>
  <r>
    <x v="4"/>
    <s v="Data Scientist"/>
    <s v="Charlotte, NC"/>
    <s v="via Snagajob"/>
    <x v="0"/>
    <x v="0"/>
    <s v="New York, United States"/>
    <d v="2023-08-21T06:05:15"/>
    <x v="0"/>
    <x v="0"/>
    <s v="United States"/>
    <x v="1"/>
    <m/>
    <n v="50.549999237060547"/>
    <n v="105143.99841308594"/>
    <s v="Strategic Staffing Solutions"/>
    <s v="['matlab', 'python', 'sas', 'sas', 'r', 'vba', 'sql', 'sql server', 'oracle', 'aws', 'power bi', 'excel']"/>
  </r>
  <r>
    <x v="2"/>
    <s v="Senior Digital Analytics Analyst"/>
    <s v="Addison, TX"/>
    <s v="via BeBee"/>
    <x v="0"/>
    <x v="0"/>
    <s v="Texas, United States"/>
    <d v="2023-12-15T17:01:12"/>
    <x v="0"/>
    <x v="1"/>
    <s v="United States"/>
    <x v="0"/>
    <n v="100000"/>
    <m/>
    <m/>
    <s v="Pampered Chef"/>
    <s v="['sql', 'python', 'r', 'aws', 'looker', 'tableau', 'microstrategy', 'chef']"/>
  </r>
  <r>
    <x v="1"/>
    <s v="Data Engineer, Product Analytics"/>
    <s v="Burlingame, CA"/>
    <s v="via LinkedIn"/>
    <x v="0"/>
    <x v="0"/>
    <s v="New York, United States"/>
    <d v="2023-11-28T17:06:14"/>
    <x v="0"/>
    <x v="1"/>
    <s v="United States"/>
    <x v="0"/>
    <n v="164000"/>
    <m/>
    <m/>
    <s v="Meta"/>
    <s v="['sql', 'python', 'c++', 'c#', 'scala']"/>
  </r>
  <r>
    <x v="1"/>
    <s v="Data Engineer"/>
    <s v="Zwolle, Netherlands"/>
    <s v="via Ai-Jobs.net"/>
    <x v="0"/>
    <x v="0"/>
    <s v="Netherlands"/>
    <d v="2023-01-03T16:47:31"/>
    <x v="0"/>
    <x v="1"/>
    <s v="Netherlands"/>
    <x v="0"/>
    <n v="98301.5"/>
    <m/>
    <m/>
    <s v="wehkamp"/>
    <s v="['python', 'sql', 'nosql', 'redis', 'elasticsearch', 'databricks', 'aws', 'bigquery', 'kafka', 'spark', 'pyspark', 'express', 'flow', 'terraform', 'git', 'jira']"/>
  </r>
  <r>
    <x v="8"/>
    <s v="BI Analyst"/>
    <s v="South Africa"/>
    <s v="via Ai-Jobs.net"/>
    <x v="0"/>
    <x v="0"/>
    <s v="South Africa"/>
    <d v="2023-12-10T13:13:47"/>
    <x v="0"/>
    <x v="1"/>
    <s v="South Africa"/>
    <x v="0"/>
    <n v="130000"/>
    <m/>
    <m/>
    <s v="Nedbank"/>
    <s v="['sql']"/>
  </r>
  <r>
    <x v="4"/>
    <s v="Data Scientist"/>
    <s v="Canada"/>
    <s v="via Ai-Jobs.net"/>
    <x v="0"/>
    <x v="0"/>
    <s v="Canada"/>
    <d v="2023-04-12T09:31:20"/>
    <x v="0"/>
    <x v="1"/>
    <s v="Canada"/>
    <x v="0"/>
    <n v="180000"/>
    <m/>
    <m/>
    <s v="Wish"/>
    <s v="['mongodb', 'mongodb', 'sql', 'python', 'php', 'airflow', 'tableau']"/>
  </r>
  <r>
    <x v="6"/>
    <s v="Tableau Developer/Data Analyst"/>
    <s v="Austin, TX"/>
    <s v="via Austin, TX - Geebo"/>
    <x v="0"/>
    <x v="0"/>
    <s v="Texas, United States"/>
    <d v="2023-06-22T00:01:39"/>
    <x v="0"/>
    <x v="1"/>
    <s v="United States"/>
    <x v="1"/>
    <m/>
    <n v="24"/>
    <n v="49920"/>
    <s v="Capgemini Government Solutions"/>
    <s v="['python', 'r', 'sql', 'tableau', 'word', 'excel', 'power bi']"/>
  </r>
  <r>
    <x v="1"/>
    <s v="AWS Data Engineer Jobs"/>
    <s v="Chantilly, VA"/>
    <s v="via Clearance Jobs"/>
    <x v="2"/>
    <x v="0"/>
    <s v="Georgia"/>
    <d v="2023-06-23T13:08:05"/>
    <x v="0"/>
    <x v="1"/>
    <s v="United States"/>
    <x v="0"/>
    <n v="112500"/>
    <m/>
    <m/>
    <s v="Seneca Resources, LLC"/>
    <s v="['python', 'scala', 'aws', 'redshift', 'oracle', 'power bi', 'tableau', 'flow']"/>
  </r>
  <r>
    <x v="6"/>
    <s v="Data Analyst"/>
    <s v="New York, NY"/>
    <s v="via LinkedIn"/>
    <x v="0"/>
    <x v="0"/>
    <s v="New York, United States"/>
    <d v="2023-01-18T16:00:00"/>
    <x v="0"/>
    <x v="1"/>
    <s v="United States"/>
    <x v="0"/>
    <n v="62500"/>
    <m/>
    <m/>
    <s v="Endeavor Streaming"/>
    <s v="['sql', 'redshift', 'aws']"/>
  </r>
  <r>
    <x v="4"/>
    <s v="Pre-Sales Data Scientist, Financial Services"/>
    <s v="Anywhere"/>
    <s v="via LinkedIn"/>
    <x v="0"/>
    <x v="1"/>
    <s v="Illinois, United States"/>
    <d v="2023-08-26T10:05:27"/>
    <x v="0"/>
    <x v="1"/>
    <s v="United States"/>
    <x v="0"/>
    <n v="288000"/>
    <m/>
    <m/>
    <s v="Teradata"/>
    <s v="['sql', 'r', 'python', 'matlab', 'sas', 'sas', 'nosql', 'aws', 'azure', 'oracle', 'redshift', 'databricks', 'snowflake', 'spark', 'qlik', 'tableau']"/>
  </r>
  <r>
    <x v="4"/>
    <s v="Data Scientist Lead - Vice President"/>
    <s v="Plano, TX"/>
    <s v="via Ladders"/>
    <x v="0"/>
    <x v="0"/>
    <s v="Texas, United States"/>
    <d v="2023-01-16T08:41:49"/>
    <x v="0"/>
    <x v="0"/>
    <s v="United States"/>
    <x v="0"/>
    <n v="225000"/>
    <m/>
    <m/>
    <s v="JP Morgan Chase &amp; Co."/>
    <s v="['python', 'sql', 'r', 'aws', 'hadoop', 'spark']"/>
  </r>
  <r>
    <x v="6"/>
    <s v="Sales Data Enablement Analyst - Now Hiring"/>
    <s v="Menomonee Falls, WI"/>
    <s v="via Snagajob"/>
    <x v="1"/>
    <x v="0"/>
    <s v="Illinois, United States"/>
    <d v="2023-12-10T07:01:15"/>
    <x v="1"/>
    <x v="1"/>
    <s v="United States"/>
    <x v="1"/>
    <m/>
    <n v="25.729999542236332"/>
    <n v="53518.39904785157"/>
    <s v="Allspring Global Investments"/>
    <s v="['c', 'excel', 'powerpoint', 'flow']"/>
  </r>
  <r>
    <x v="1"/>
    <s v="Data Engineer"/>
    <s v="Hartford, CT"/>
    <s v="via LinkedIn"/>
    <x v="0"/>
    <x v="0"/>
    <s v="Florida, United States"/>
    <d v="2023-02-18T08:10:00"/>
    <x v="0"/>
    <x v="0"/>
    <s v="United States"/>
    <x v="0"/>
    <n v="105000"/>
    <m/>
    <m/>
    <s v="CVS Health"/>
    <s v="['python', 'sql', 'gcp', 'pyspark', 'jenkins', 'git']"/>
  </r>
  <r>
    <x v="1"/>
    <s v="Data loss prevention engineer"/>
    <s v="Boston, MA"/>
    <s v="via LinkedIn"/>
    <x v="2"/>
    <x v="0"/>
    <s v="California, United States"/>
    <d v="2023-03-31T22:08:31"/>
    <x v="0"/>
    <x v="1"/>
    <s v="United States"/>
    <x v="1"/>
    <m/>
    <n v="75"/>
    <n v="156000"/>
    <s v="Yoh, A Day &amp; Zimmermann Company"/>
    <s v="['powershell', 'python', 'windows', 'sharepoint', 'cognos']"/>
  </r>
  <r>
    <x v="4"/>
    <s v="Data Scientist Machine Learning"/>
    <s v="New York, NY"/>
    <s v="via ZipRecruiter"/>
    <x v="0"/>
    <x v="0"/>
    <s v="New York, United States"/>
    <d v="2023-10-24T16:03:18"/>
    <x v="0"/>
    <x v="1"/>
    <s v="United States"/>
    <x v="0"/>
    <n v="135000"/>
    <m/>
    <m/>
    <s v="Sap Global Inc"/>
    <s v="['python', 'aws', 'azure', 'gcp', 'tensorflow', 'pytorch', 'git']"/>
  </r>
  <r>
    <x v="8"/>
    <s v="Business Analyst SAP Master Data Management"/>
    <s v="Ovar, Portugal"/>
    <s v="via Ai-Jobs.net"/>
    <x v="0"/>
    <x v="0"/>
    <s v="Portugal"/>
    <d v="2023-02-02T20:20:36"/>
    <x v="0"/>
    <x v="1"/>
    <s v="Portugal"/>
    <x v="0"/>
    <n v="56700"/>
    <m/>
    <m/>
    <s v="Bosch Group"/>
    <s v="['spark', 'sap']"/>
  </r>
  <r>
    <x v="4"/>
    <s v="Sr. Data Scientist- Consumer Deposits &amp; Small Business"/>
    <s v="Dallas, TX"/>
    <s v="via Star Job Search"/>
    <x v="0"/>
    <x v="0"/>
    <s v="Texas, United States"/>
    <d v="2023-09-04T12:03:48"/>
    <x v="0"/>
    <x v="1"/>
    <s v="United States"/>
    <x v="0"/>
    <n v="140062.5"/>
    <m/>
    <m/>
    <s v="Santander Holdings USA Inc"/>
    <s v="['sas', 'sas', 'sql', 'python', 'r', 'aws', 'snowflake']"/>
  </r>
  <r>
    <x v="1"/>
    <s v="Data Engineer"/>
    <s v="Clifton, NJ"/>
    <s v="via LinkedIn"/>
    <x v="0"/>
    <x v="0"/>
    <s v="Sudan"/>
    <d v="2023-09-05T20:56:49"/>
    <x v="0"/>
    <x v="1"/>
    <s v="Sudan"/>
    <x v="0"/>
    <n v="135000"/>
    <m/>
    <m/>
    <s v="ClassLink"/>
    <s v="['html', 'css', 'javascript', 'sql', 'nosql', 'python', 'java', 'scala', 'r', 'mysql', 'aws', 'azure', 'express', 'angular', 'node.js']"/>
  </r>
  <r>
    <x v="2"/>
    <s v="Senior Business Development Manager (Data&amp;AI Solutions)"/>
    <s v="Bangkok, Thailand"/>
    <s v="via Ai-Jobs.net"/>
    <x v="0"/>
    <x v="0"/>
    <s v="Thailand"/>
    <d v="2023-07-27T19:40:17"/>
    <x v="0"/>
    <x v="1"/>
    <s v="Thailand"/>
    <x v="0"/>
    <n v="79200"/>
    <m/>
    <m/>
    <s v="Sertis"/>
    <s v="['word', 'spreadsheet']"/>
  </r>
  <r>
    <x v="6"/>
    <s v="Data Analyst"/>
    <s v="Jacksonville, FL"/>
    <s v="via ZipRecruiter"/>
    <x v="0"/>
    <x v="0"/>
    <s v="Georgia"/>
    <d v="2023-03-28T15:17:02"/>
    <x v="1"/>
    <x v="1"/>
    <s v="United States"/>
    <x v="0"/>
    <n v="67500"/>
    <m/>
    <m/>
    <s v="Girl Scouts of Gateway Council"/>
    <m/>
  </r>
  <r>
    <x v="2"/>
    <s v="Senior Data Analyst - Now Hiring"/>
    <s v="Chicago, IL"/>
    <s v="via Snagajob"/>
    <x v="0"/>
    <x v="0"/>
    <s v="Illinois, United States"/>
    <d v="2023-08-17T18:02:28"/>
    <x v="0"/>
    <x v="1"/>
    <s v="United States"/>
    <x v="1"/>
    <m/>
    <n v="25.2400016784668"/>
    <n v="52499.203491210945"/>
    <s v="S&amp;C Electric Company"/>
    <s v="['r', 'python', 'oracle', 'excel', 'power bi']"/>
  </r>
  <r>
    <x v="6"/>
    <s v="Healthcare Data Analyst - Now Hiring"/>
    <s v="Bedminster, NJ"/>
    <s v="via Snagajob"/>
    <x v="1"/>
    <x v="0"/>
    <s v="New York, United States"/>
    <d v="2023-10-05T18:00:06"/>
    <x v="0"/>
    <x v="0"/>
    <s v="United States"/>
    <x v="1"/>
    <m/>
    <n v="27.979999542236332"/>
    <n v="58198.39904785157"/>
    <s v="Zelis Healthcare, LLC"/>
    <s v="['sql', 'nosql', 'git', 'confluence', 'jira']"/>
  </r>
  <r>
    <x v="6"/>
    <s v="Supply Chain Analyst (Data Analytics)"/>
    <s v="Manila, Metro Manila, Philippines"/>
    <s v="via Ai-Jobs.net"/>
    <x v="0"/>
    <x v="0"/>
    <s v="Philippines"/>
    <d v="2023-03-28T17:26:31"/>
    <x v="0"/>
    <x v="1"/>
    <s v="Philippines"/>
    <x v="0"/>
    <n v="72000"/>
    <m/>
    <m/>
    <s v="Fluence"/>
    <s v="['sql', 'dax']"/>
  </r>
  <r>
    <x v="4"/>
    <s v="Principal Data Scientist"/>
    <s v="Clearfield, UT"/>
    <s v="via My Stateline Jobs"/>
    <x v="0"/>
    <x v="0"/>
    <s v="California, United States"/>
    <d v="2023-06-16T15:20:02"/>
    <x v="0"/>
    <x v="0"/>
    <s v="United States"/>
    <x v="0"/>
    <n v="124250"/>
    <m/>
    <m/>
    <s v="Northrop Grumman"/>
    <s v="['r']"/>
  </r>
  <r>
    <x v="6"/>
    <s v="Medical Informatics Analyst, Consultant"/>
    <s v="Lodi, CA"/>
    <s v="via Work RN"/>
    <x v="0"/>
    <x v="0"/>
    <s v="California, United States"/>
    <d v="2023-11-18T17:00:36"/>
    <x v="0"/>
    <x v="1"/>
    <s v="United States"/>
    <x v="0"/>
    <n v="63651"/>
    <m/>
    <m/>
    <s v="Blue Shield of California"/>
    <s v="['sql', 'python', 'sas', 'sas', 'vba', 'excel', 'tableau']"/>
  </r>
  <r>
    <x v="1"/>
    <s v="Technical Lead; Data Engineer"/>
    <s v="Anywhere"/>
    <s v="via Robert Half"/>
    <x v="2"/>
    <x v="1"/>
    <s v="Sudan"/>
    <d v="2023-04-19T20:13:29"/>
    <x v="0"/>
    <x v="1"/>
    <s v="Sudan"/>
    <x v="1"/>
    <m/>
    <n v="71"/>
    <n v="147680"/>
    <s v="Robert Half"/>
    <s v="['python', 'java', 'sql', 'perl', 'javascript', 'shell', 'aurora', 'gcp', 'ansible', 'terraform']"/>
  </r>
  <r>
    <x v="2"/>
    <s v="Senior Data Analyst Lead"/>
    <s v="Chicago, IL"/>
    <s v="via LinkedIn"/>
    <x v="2"/>
    <x v="0"/>
    <s v="Illinois, United States"/>
    <d v="2023-03-06T19:04:58"/>
    <x v="1"/>
    <x v="1"/>
    <s v="United States"/>
    <x v="1"/>
    <m/>
    <n v="85"/>
    <n v="176800"/>
    <s v="Mindlance"/>
    <s v="['sql', 'excel', 'tableau', 'power bi']"/>
  </r>
  <r>
    <x v="6"/>
    <s v="Data Analyst"/>
    <s v="Dallas, TX"/>
    <s v="via ZipRecruiter"/>
    <x v="18"/>
    <x v="0"/>
    <s v="Texas, United States"/>
    <d v="2023-09-29T15:01:28"/>
    <x v="1"/>
    <x v="1"/>
    <s v="United States"/>
    <x v="1"/>
    <m/>
    <n v="20.5"/>
    <n v="42640"/>
    <s v="Robert Half"/>
    <s v="['oracle', 'excel']"/>
  </r>
  <r>
    <x v="5"/>
    <s v="Sr. AWS Data Engineer ( W2 )"/>
    <s v="St. Louis, MI"/>
    <s v="via Indeed"/>
    <x v="2"/>
    <x v="0"/>
    <s v="Texas, United States"/>
    <d v="2023-10-26T22:08:07"/>
    <x v="1"/>
    <x v="1"/>
    <s v="United States"/>
    <x v="1"/>
    <m/>
    <n v="55.455001831054688"/>
    <n v="115346.40380859375"/>
    <s v="ProIT Inc."/>
    <s v="['nosql', 'sql', 'python', 'java', 'aws', 'kafka', 'node.js']"/>
  </r>
  <r>
    <x v="5"/>
    <s v="MX Senior Data Engineer"/>
    <s v="Guadalajara, Jalisco, Mexico"/>
    <s v="via Ai-Jobs.net"/>
    <x v="0"/>
    <x v="0"/>
    <s v="Mexico"/>
    <d v="2023-04-17T09:18:54"/>
    <x v="1"/>
    <x v="1"/>
    <s v="Mexico"/>
    <x v="0"/>
    <n v="147500"/>
    <m/>
    <m/>
    <s v="iOLAP"/>
    <s v="['python', 'sql', 'aws', 'azure', 'terraform']"/>
  </r>
  <r>
    <x v="1"/>
    <s v="Sr. Data Engineer"/>
    <s v="New York, NY"/>
    <s v="via Ai-Jobs.net"/>
    <x v="0"/>
    <x v="0"/>
    <s v="Illinois, United States"/>
    <d v="2023-04-05T07:09:12"/>
    <x v="0"/>
    <x v="1"/>
    <s v="United States"/>
    <x v="0"/>
    <n v="130000"/>
    <m/>
    <m/>
    <s v="NBCUniversal"/>
    <s v="['snowflake', 'airflow', 'spark', 'sap']"/>
  </r>
  <r>
    <x v="6"/>
    <s v="Sustainability Data Analyst"/>
    <s v="Belgrade, Serbia"/>
    <s v="via Ai-Jobs.net"/>
    <x v="0"/>
    <x v="0"/>
    <s v="Serbia"/>
    <d v="2023-05-13T10:48:09"/>
    <x v="0"/>
    <x v="1"/>
    <s v="Serbia"/>
    <x v="0"/>
    <n v="102500"/>
    <m/>
    <m/>
    <s v="Bosch Group"/>
    <s v="['go', 'sql', 'power bi', 'excel']"/>
  </r>
  <r>
    <x v="1"/>
    <s v="Cyber Data Engineer"/>
    <s v="San Antonio, TX"/>
    <s v="via TEKsystems Careers"/>
    <x v="0"/>
    <x v="0"/>
    <s v="Florida, United States"/>
    <d v="2023-10-18T13:09:31"/>
    <x v="0"/>
    <x v="1"/>
    <s v="United States"/>
    <x v="1"/>
    <m/>
    <n v="55"/>
    <n v="114400"/>
    <s v="TEKsystems"/>
    <s v="['python', 'shell', 'powershell', 'java', 'c++', 'go', 'bash', 'windows', 'unix', 'splunk']"/>
  </r>
  <r>
    <x v="5"/>
    <s v="Senior Data Engineering Manager"/>
    <s v="Fredericksburg, VA"/>
    <s v="via BeBee"/>
    <x v="1"/>
    <x v="0"/>
    <s v="California, United States"/>
    <d v="2023-12-25T09:02:16"/>
    <x v="0"/>
    <x v="0"/>
    <s v="United States"/>
    <x v="0"/>
    <n v="150000"/>
    <m/>
    <m/>
    <s v="Capital One"/>
    <s v="['java', 'scala', 'python', 'nosql', 'sql', 'mongo', 'shell', 'mysql', 'cassandra', 'aws', 'redshift', 'snowflake', 'azure', 'hadoop', 'kafka', 'spark']"/>
  </r>
  <r>
    <x v="6"/>
    <s v="Data Architect"/>
    <s v="Dublin, Ireland"/>
    <s v="via Ai-Jobs.net"/>
    <x v="0"/>
    <x v="0"/>
    <s v="Ireland"/>
    <d v="2023-03-21T10:42:15"/>
    <x v="1"/>
    <x v="1"/>
    <s v="Ireland"/>
    <x v="0"/>
    <n v="163782"/>
    <m/>
    <m/>
    <s v="Cubic Telecom"/>
    <s v="['nosql', 'sql', 'azure', 'snowflake', 'unify']"/>
  </r>
  <r>
    <x v="1"/>
    <s v="Data Engineer"/>
    <s v="Charlotte, NC"/>
    <s v="via LinkedIn"/>
    <x v="5"/>
    <x v="0"/>
    <s v="Texas, United States"/>
    <d v="2023-10-17T20:09:44"/>
    <x v="0"/>
    <x v="1"/>
    <s v="United States"/>
    <x v="1"/>
    <m/>
    <n v="87.5"/>
    <n v="182000"/>
    <s v="Strategic Staffing Solutions"/>
    <s v="['sql', 'aws']"/>
  </r>
  <r>
    <x v="1"/>
    <s v="GCP Data Engineer"/>
    <s v="Richardson, TX"/>
    <s v="via LinkedIn"/>
    <x v="0"/>
    <x v="0"/>
    <s v="Texas, United States"/>
    <d v="2023-07-18T14:07:32"/>
    <x v="0"/>
    <x v="1"/>
    <s v="United States"/>
    <x v="0"/>
    <n v="125000"/>
    <m/>
    <m/>
    <s v="Genpact"/>
    <s v="['go', 'python', 'sql', 'gcp', 'pyspark', 'airflow', 'flow']"/>
  </r>
  <r>
    <x v="1"/>
    <s v="Data Engineer - BI and Analytics Ecom"/>
    <s v="Seattle, WA"/>
    <s v="via Indeed"/>
    <x v="0"/>
    <x v="0"/>
    <s v="Illinois, United States"/>
    <d v="2023-10-05T00:09:14"/>
    <x v="0"/>
    <x v="0"/>
    <s v="United States"/>
    <x v="0"/>
    <n v="117500"/>
    <m/>
    <m/>
    <s v="Costco Wholesale"/>
    <s v="['sql', 'nosql', 'azure', 'databricks', 'oracle', 'spark', 'kafka', 'power bi', 'git']"/>
  </r>
  <r>
    <x v="0"/>
    <s v="Senior Principal Data Scientist"/>
    <s v="Clearfield, UT"/>
    <s v="via JobServe"/>
    <x v="0"/>
    <x v="0"/>
    <s v="California, United States"/>
    <d v="2023-06-29T15:04:05"/>
    <x v="0"/>
    <x v="0"/>
    <s v="United States"/>
    <x v="0"/>
    <n v="123000"/>
    <m/>
    <m/>
    <s v="Northrop Grumman"/>
    <s v="['r']"/>
  </r>
  <r>
    <x v="0"/>
    <s v="Senior Data Scientist - Language Modeling and AI - Now Hiring"/>
    <s v="Jamestown, MO"/>
    <s v="via Snagajob"/>
    <x v="1"/>
    <x v="0"/>
    <s v="Illinois, United States"/>
    <d v="2023-12-27T12:03:18"/>
    <x v="0"/>
    <x v="0"/>
    <s v="United States"/>
    <x v="1"/>
    <m/>
    <n v="28.220001220703121"/>
    <n v="58697.602539062493"/>
    <s v="EDWARD JONES"/>
    <s v="['python', 'r', 'scala', 'tensorflow', 'pytorch']"/>
  </r>
  <r>
    <x v="6"/>
    <s v="Data Analytics Consultant (SA-WF-5016)"/>
    <s v="Charlotte, NC"/>
    <s v="via LinkedIn"/>
    <x v="0"/>
    <x v="0"/>
    <s v="Georgia"/>
    <d v="2023-01-30T19:03:25"/>
    <x v="0"/>
    <x v="1"/>
    <s v="United States"/>
    <x v="0"/>
    <n v="85000"/>
    <m/>
    <m/>
    <s v="SourceAbled"/>
    <s v="['sql', 'excel', 'tableau', 'alteryx']"/>
  </r>
  <r>
    <x v="5"/>
    <s v="Senior data engineer"/>
    <s v="Boulder, CO"/>
    <s v="via Talent.com"/>
    <x v="0"/>
    <x v="0"/>
    <s v="Sudan"/>
    <d v="2023-10-08T23:38:26"/>
    <x v="0"/>
    <x v="0"/>
    <s v="Sudan"/>
    <x v="0"/>
    <n v="105000"/>
    <m/>
    <m/>
    <s v="Zayo"/>
    <s v="['sql', 'python', 'azure', 'snowflake', 'hadoop', 'spark', 'git']"/>
  </r>
  <r>
    <x v="1"/>
    <s v="Data Science &amp; Technology Integration - Engineer"/>
    <s v="United States"/>
    <s v="via ProActuary"/>
    <x v="0"/>
    <x v="0"/>
    <s v="New York, United States"/>
    <d v="2023-04-29T07:05:59"/>
    <x v="0"/>
    <x v="0"/>
    <s v="United States"/>
    <x v="0"/>
    <n v="134775"/>
    <m/>
    <m/>
    <s v="Allstate Insurance Company"/>
    <s v="['r', 'python', 'sql', 'bash', 'spark', 'linux', 'excel', 'docker']"/>
  </r>
  <r>
    <x v="0"/>
    <s v="Senior/Principal Data Scientist"/>
    <s v="Anywhere"/>
    <s v="via Indeed"/>
    <x v="0"/>
    <x v="1"/>
    <s v="Texas, United States"/>
    <d v="2023-03-14T20:07:24"/>
    <x v="0"/>
    <x v="0"/>
    <s v="United States"/>
    <x v="0"/>
    <n v="195000"/>
    <m/>
    <m/>
    <s v="ViralGains"/>
    <s v="['python', 'r', 'java', 'go']"/>
  </r>
  <r>
    <x v="2"/>
    <s v="Senior Data Analyst"/>
    <s v="Richland, SC"/>
    <s v="via Indeed"/>
    <x v="0"/>
    <x v="0"/>
    <s v="Georgia"/>
    <d v="2023-07-10T13:53:02"/>
    <x v="0"/>
    <x v="0"/>
    <s v="United States"/>
    <x v="0"/>
    <n v="84039"/>
    <m/>
    <m/>
    <s v="University of South Carolina"/>
    <s v="['sas', 'sas', 'r', 'sql', 'python', 'spss', 'tableau', 'power bi']"/>
  </r>
  <r>
    <x v="7"/>
    <s v="Data Software Engineer"/>
    <s v="Anywhere"/>
    <s v="via LinkedIn"/>
    <x v="2"/>
    <x v="1"/>
    <s v="Georgia"/>
    <d v="2023-05-31T15:56:23"/>
    <x v="0"/>
    <x v="1"/>
    <s v="United States"/>
    <x v="1"/>
    <m/>
    <n v="74"/>
    <n v="153920"/>
    <s v="Apex Systems"/>
    <s v="['java', 'python', 'sql', 'go', 'scala', 'c#', 'c++', 'nosql', 'golang', 'aws', 'azure', 'gcp', 'databricks', 'snowflake', 'redshift', 'hadoop', 'spark', 'airflow', 'kafka', 'pandas', 'pyspark', 'tensorflow', 'keras']"/>
  </r>
  <r>
    <x v="4"/>
    <s v="Data Scientist - Nationwide Opportunities"/>
    <s v="Schertz, TX"/>
    <s v="via Schertz, TX - Geebo"/>
    <x v="0"/>
    <x v="0"/>
    <s v="Sudan"/>
    <d v="2023-09-19T00:01:50"/>
    <x v="0"/>
    <x v="1"/>
    <s v="Sudan"/>
    <x v="1"/>
    <m/>
    <n v="24"/>
    <n v="49920"/>
    <s v="Amazon Web Services, Inc."/>
    <s v="['aws', 'mxnet', 'tensorflow', 'theano', 'keras']"/>
  </r>
  <r>
    <x v="4"/>
    <s v="Actuarial Lead and Data Scientist - Remote"/>
    <s v="Phoenix, AZ"/>
    <s v="via Phoenix, AZ - Geebo"/>
    <x v="0"/>
    <x v="0"/>
    <s v="California, United States"/>
    <d v="2023-01-27T00:05:45"/>
    <x v="0"/>
    <x v="0"/>
    <s v="United States"/>
    <x v="1"/>
    <m/>
    <n v="24"/>
    <n v="49920"/>
    <s v="UnitedHealth Group"/>
    <s v="['r', 'python', 'sas', 'sas', 'sql']"/>
  </r>
  <r>
    <x v="1"/>
    <s v="Staff Data Engineer, Data Products (Contract)"/>
    <s v="Anywhere"/>
    <s v="via Snagajob"/>
    <x v="11"/>
    <x v="1"/>
    <s v="Texas, United States"/>
    <d v="2023-10-26T06:08:17"/>
    <x v="0"/>
    <x v="0"/>
    <s v="United States"/>
    <x v="1"/>
    <m/>
    <n v="45.654998779296882"/>
    <n v="94962.397460937515"/>
    <s v="Social Finance (SoFi)"/>
    <s v="['python', 'sql', 'postgresql', 'snowflake', 'aws', 'redshift', 'gcp', 'gitlab']"/>
  </r>
  <r>
    <x v="4"/>
    <s v="Data Scientist"/>
    <s v="Belmar, NJ"/>
    <s v="via My ArkLaMiss Jobs"/>
    <x v="0"/>
    <x v="0"/>
    <s v="New York, United States"/>
    <d v="2023-01-14T14:03:32"/>
    <x v="0"/>
    <x v="0"/>
    <s v="United States"/>
    <x v="0"/>
    <n v="130000"/>
    <m/>
    <m/>
    <s v="Trinity Solar Careers"/>
    <m/>
  </r>
  <r>
    <x v="4"/>
    <s v="Lead Statistical Data Scientist"/>
    <s v="Anywhere"/>
    <s v="via Get.It"/>
    <x v="0"/>
    <x v="1"/>
    <s v="New York, United States"/>
    <d v="2023-10-06T09:02:06"/>
    <x v="0"/>
    <x v="0"/>
    <s v="United States"/>
    <x v="0"/>
    <n v="122000"/>
    <m/>
    <m/>
    <s v="Get It Recruit - Information Technology"/>
    <s v="['sas', 'sas', 'r', 't-sql', 'python', 'sql', 'spss']"/>
  </r>
  <r>
    <x v="1"/>
    <s v="CAMPUS: Data Engineer (2024)"/>
    <s v="Irvine, CA"/>
    <s v="via Indeed"/>
    <x v="0"/>
    <x v="0"/>
    <s v="California, United States"/>
    <d v="2023-10-04T00:05:58"/>
    <x v="0"/>
    <x v="0"/>
    <s v="United States"/>
    <x v="0"/>
    <n v="107000.5"/>
    <m/>
    <m/>
    <s v="Capital Group Companies"/>
    <s v="['sql', 'python', 'aws', 'azure', 'databricks', 'spark', 'spring', 'express', 'alteryx', 'tableau']"/>
  </r>
  <r>
    <x v="0"/>
    <s v="Senior Data Scientist to Financial Crime Investigation..."/>
    <s v="Sweden"/>
    <s v="via Ai-Jobs.net"/>
    <x v="0"/>
    <x v="0"/>
    <s v="Sweden"/>
    <d v="2023-12-28T10:40:12"/>
    <x v="1"/>
    <x v="1"/>
    <s v="Sweden"/>
    <x v="0"/>
    <n v="170500"/>
    <m/>
    <m/>
    <s v="Nordea"/>
    <s v="['python', 'excel']"/>
  </r>
  <r>
    <x v="1"/>
    <s v="Data Engineer"/>
    <s v="Eden Prairie, MN"/>
    <s v="via LinkedIn"/>
    <x v="2"/>
    <x v="0"/>
    <s v="Georgia"/>
    <d v="2023-12-06T20:21:29"/>
    <x v="1"/>
    <x v="0"/>
    <s v="United States"/>
    <x v="1"/>
    <m/>
    <n v="60"/>
    <n v="124800"/>
    <s v="Robert Half"/>
    <s v="['sql', 'go', 'sql server', 'azure', 'databricks', 'snowflake', 'ssis', 'power bi', 'tableau', 'looker']"/>
  </r>
  <r>
    <x v="6"/>
    <s v="Data Analyst, Clinical Informatics"/>
    <s v="Chicago, IL"/>
    <s v="via Ai-Jobs.net"/>
    <x v="0"/>
    <x v="0"/>
    <s v="Illinois, United States"/>
    <d v="2023-07-28T10:01:42"/>
    <x v="1"/>
    <x v="1"/>
    <s v="United States"/>
    <x v="0"/>
    <n v="111175"/>
    <m/>
    <m/>
    <s v="Tempus"/>
    <s v="['sql', 'r', 'python', 'excel', 'sheets', 'spreadsheet']"/>
  </r>
  <r>
    <x v="5"/>
    <s v="Senior Data Engineer"/>
    <s v="United States"/>
    <s v="via LinkedIn"/>
    <x v="0"/>
    <x v="0"/>
    <s v="Texas, United States"/>
    <d v="2023-05-07T19:29:18"/>
    <x v="1"/>
    <x v="1"/>
    <s v="United States"/>
    <x v="0"/>
    <n v="325000"/>
    <m/>
    <m/>
    <s v="Engtal"/>
    <s v="['python', 'java', 'sql', 'bash', 'aws', 'hadoop', 'kafka', 'spark', 'unix', 'docker', 'kubernetes', 'jira']"/>
  </r>
  <r>
    <x v="6"/>
    <s v="Data Analyst"/>
    <s v="Irving, TX"/>
    <s v="via Indeed"/>
    <x v="0"/>
    <x v="0"/>
    <s v="Texas, United States"/>
    <d v="2023-04-11T00:00:41"/>
    <x v="1"/>
    <x v="1"/>
    <s v="United States"/>
    <x v="0"/>
    <n v="50000"/>
    <m/>
    <m/>
    <s v="Upen Group Inc"/>
    <s v="['sql']"/>
  </r>
  <r>
    <x v="0"/>
    <s v="Senior Manager, Data Science (Dallas, TX)"/>
    <s v="Texas"/>
    <s v="via Built In"/>
    <x v="0"/>
    <x v="0"/>
    <s v="Sudan"/>
    <d v="2023-04-03T21:55:54"/>
    <x v="0"/>
    <x v="0"/>
    <s v="Sudan"/>
    <x v="0"/>
    <n v="182500"/>
    <m/>
    <m/>
    <s v="RingCentral"/>
    <s v="['ringcentral']"/>
  </r>
  <r>
    <x v="5"/>
    <s v="Senior Data Engineer"/>
    <s v="Anywhere"/>
    <s v="via Dice"/>
    <x v="2"/>
    <x v="1"/>
    <s v="Texas, United States"/>
    <d v="2023-08-11T19:10:47"/>
    <x v="0"/>
    <x v="0"/>
    <s v="United States"/>
    <x v="1"/>
    <m/>
    <n v="49"/>
    <n v="101920"/>
    <s v="Kforce Technology Staffing"/>
    <s v="['python', 'sql', 'scala', 'java', 'nosql', 'dynamodb', 'aws', 'snowflake', 'spark', 'hadoop', 'airflow', 'kafka', 'flow', 'terraform', 'jenkins']"/>
  </r>
  <r>
    <x v="6"/>
    <s v="Data Analyst"/>
    <s v="United Kingdom"/>
    <s v="via Ai-Jobs.net"/>
    <x v="0"/>
    <x v="0"/>
    <s v="United Kingdom"/>
    <d v="2023-05-15T19:53:53"/>
    <x v="0"/>
    <x v="1"/>
    <s v="United Kingdom"/>
    <x v="0"/>
    <n v="53014"/>
    <m/>
    <m/>
    <s v="GWI"/>
    <s v="['python', 'sql', 'gcp', 'express', 'linux', 'terminal', 'jira']"/>
  </r>
  <r>
    <x v="4"/>
    <s v="Data Scientist - Now Hiring"/>
    <s v="Anywhere"/>
    <s v="via Snagajob"/>
    <x v="1"/>
    <x v="1"/>
    <s v="Georgia"/>
    <d v="2023-10-02T18:04:16"/>
    <x v="0"/>
    <x v="1"/>
    <s v="United States"/>
    <x v="1"/>
    <m/>
    <n v="32.364997863769531"/>
    <n v="67319.195556640625"/>
    <s v="University of Pittsburgh"/>
    <m/>
  </r>
  <r>
    <x v="1"/>
    <s v="REMOTE Data Engineer"/>
    <s v="Chicago, IL"/>
    <s v="via LinkedIn"/>
    <x v="0"/>
    <x v="0"/>
    <s v="Sudan"/>
    <d v="2023-01-28T10:26:08"/>
    <x v="1"/>
    <x v="0"/>
    <s v="Sudan"/>
    <x v="0"/>
    <n v="140000"/>
    <m/>
    <m/>
    <s v="CyberCoders"/>
    <s v="['scala', 'kafka', 'spark', 'word']"/>
  </r>
  <r>
    <x v="1"/>
    <s v="Data Engineer, Data Platform - USDS"/>
    <s v="Mountain View, CA"/>
    <s v="via LinkedIn"/>
    <x v="0"/>
    <x v="0"/>
    <s v="Illinois, United States"/>
    <d v="2023-12-06T15:06:41"/>
    <x v="0"/>
    <x v="0"/>
    <s v="United States"/>
    <x v="0"/>
    <n v="248260"/>
    <m/>
    <m/>
    <s v="TikTok"/>
    <s v="['hadoop', 'spark', 'kafka', 'express']"/>
  </r>
  <r>
    <x v="4"/>
    <s v="Java software Programmer /data analyst /Data scientist/ Machine..."/>
    <s v="Richardson, TX"/>
    <s v="via Snagajob"/>
    <x v="1"/>
    <x v="0"/>
    <s v="Sudan"/>
    <d v="2023-10-16T02:50:42"/>
    <x v="0"/>
    <x v="1"/>
    <s v="Sudan"/>
    <x v="1"/>
    <m/>
    <n v="39.795001983642578"/>
    <n v="82773.604125976563"/>
    <s v="SynergisticIT"/>
    <s v="['java', 'javascript', 'c++', 'sas', 'sas', 'python', 'oracle', 'spring', 'tensorflow', 'tableau', 'docker', 'jenkins']"/>
  </r>
  <r>
    <x v="6"/>
    <s v="Marketing Data Analyst"/>
    <s v="Dallas, TX"/>
    <s v="via Indeed"/>
    <x v="0"/>
    <x v="0"/>
    <s v="Texas, United States"/>
    <d v="2023-07-06T08:01:31"/>
    <x v="1"/>
    <x v="1"/>
    <s v="United States"/>
    <x v="0"/>
    <n v="120000"/>
    <m/>
    <m/>
    <s v="CyberCoders"/>
    <s v="['python', 'tableau']"/>
  </r>
  <r>
    <x v="1"/>
    <s v="Data Engineer, Mid"/>
    <s v="Silver Spring, MD"/>
    <s v="via Ladders"/>
    <x v="1"/>
    <x v="0"/>
    <s v="Georgia"/>
    <d v="2023-11-18T08:18:32"/>
    <x v="0"/>
    <x v="0"/>
    <s v="United States"/>
    <x v="0"/>
    <n v="95700"/>
    <m/>
    <m/>
    <s v="Booz Allen Hamilton, Inc."/>
    <s v="['python', 'aws', 'oracle', 'pyspark', 'pandas']"/>
  </r>
  <r>
    <x v="4"/>
    <s v="Data Scientist / Statistician"/>
    <s v="United States"/>
    <s v="via Indeed"/>
    <x v="0"/>
    <x v="0"/>
    <s v="Sudan"/>
    <d v="2023-09-03T20:07:41"/>
    <x v="0"/>
    <x v="1"/>
    <s v="Sudan"/>
    <x v="0"/>
    <n v="115000"/>
    <m/>
    <m/>
    <s v="BeVera Solutions LLC"/>
    <s v="['r', 'sas', 'sas', 'python']"/>
  </r>
  <r>
    <x v="7"/>
    <s v="ETL Developer (DataStage - AutoSys)"/>
    <s v="Mexico"/>
    <s v="via Ai-Jobs.net"/>
    <x v="0"/>
    <x v="0"/>
    <s v="Mexico"/>
    <d v="2023-08-17T19:24:42"/>
    <x v="0"/>
    <x v="1"/>
    <s v="Mexico"/>
    <x v="0"/>
    <n v="156500"/>
    <m/>
    <m/>
    <s v="ACL Technology"/>
    <s v="['sql', 'flow']"/>
  </r>
  <r>
    <x v="4"/>
    <s v="Data Scientist"/>
    <s v="El Segundo, CA"/>
    <s v="via ZipRecruiter"/>
    <x v="0"/>
    <x v="0"/>
    <s v="California, United States"/>
    <d v="2023-10-05T07:03:01"/>
    <x v="0"/>
    <x v="1"/>
    <s v="United States"/>
    <x v="0"/>
    <n v="138328"/>
    <m/>
    <m/>
    <s v="Federal Aviation Administration"/>
    <s v="['r', 'python']"/>
  </r>
  <r>
    <x v="1"/>
    <s v="AI/ML Data Engineer - Canada"/>
    <s v="Vancouver, BC, Canada"/>
    <s v="via Ai-Jobs.net"/>
    <x v="0"/>
    <x v="0"/>
    <s v="Canada"/>
    <d v="2023-01-21T04:59:34"/>
    <x v="0"/>
    <x v="1"/>
    <s v="Canada"/>
    <x v="0"/>
    <n v="147500"/>
    <m/>
    <m/>
    <s v="Inworld AI"/>
    <s v="['python', 'java', 'sql', 'nosql', 'gcp', 'azure', 'aws', 'spark']"/>
  </r>
  <r>
    <x v="7"/>
    <s v="Software Engineer II"/>
    <s v="Türkiye   (+16 others)"/>
    <s v="via Levels.fyi"/>
    <x v="0"/>
    <x v="0"/>
    <s v="Turkey"/>
    <d v="2023-12-06T07:20:37"/>
    <x v="1"/>
    <x v="1"/>
    <s v="Turkey"/>
    <x v="0"/>
    <n v="33455"/>
    <m/>
    <m/>
    <s v="Fivetran"/>
    <s v="['java', 'sql', 'aws', 'gcp', 'kubernetes', 'docker']"/>
  </r>
  <r>
    <x v="4"/>
    <s v="Data Scientist II - Language Modeling and AI"/>
    <s v="Warrensburg, MO"/>
    <s v="via IT Jobs For Stevenage Fans"/>
    <x v="0"/>
    <x v="0"/>
    <s v="Illinois, United States"/>
    <d v="2023-12-27T14:03:18"/>
    <x v="0"/>
    <x v="0"/>
    <s v="United States"/>
    <x v="0"/>
    <n v="125654.5"/>
    <m/>
    <m/>
    <s v="Edward Jones"/>
    <s v="['python', 'r', 'scala', 'tensorflow', 'pytorch']"/>
  </r>
  <r>
    <x v="4"/>
    <s v="Data Science- Leadership - Now Hiring"/>
    <s v="John C. Stennis Space Center, MS"/>
    <s v="via Snagajob"/>
    <x v="0"/>
    <x v="0"/>
    <s v="Florida, United States"/>
    <d v="2023-11-01T07:04:41"/>
    <x v="0"/>
    <x v="1"/>
    <s v="United States"/>
    <x v="1"/>
    <m/>
    <n v="24.020000457763668"/>
    <n v="49961.60095214843"/>
    <s v="DHS Headquarters"/>
    <s v="['r', 'sas', 'sas', 'aws', 'splunk', 'tableau', 'spss', 'flow']"/>
  </r>
  <r>
    <x v="4"/>
    <s v="Research Manager-Data Science - Now Hiring"/>
    <s v="Oswego, NY"/>
    <s v="via Snagajob"/>
    <x v="0"/>
    <x v="0"/>
    <s v="New York, United States"/>
    <d v="2023-08-19T08:02:51"/>
    <x v="0"/>
    <x v="0"/>
    <s v="United States"/>
    <x v="1"/>
    <m/>
    <n v="32.110000610351563"/>
    <n v="66788.80126953125"/>
    <s v="INFICON, Inc."/>
    <s v="['python', 'c++', 'c', 'pytorch', 'tensorflow', 'linux']"/>
  </r>
  <r>
    <x v="1"/>
    <s v="Data Engineer - Oracle"/>
    <s v="Houston, TX"/>
    <s v="via SonicJobs"/>
    <x v="0"/>
    <x v="0"/>
    <s v="Sudan"/>
    <d v="2023-04-23T09:31:33"/>
    <x v="0"/>
    <x v="0"/>
    <s v="Sudan"/>
    <x v="1"/>
    <m/>
    <n v="80"/>
    <n v="166400"/>
    <s v="Infinity Consulting Solutions"/>
    <s v="['sql', 'python', 'no-sql', 'mongodb', 'mongodb', 'db2', 'elasticsearch', 'oracle', 'airflow', 'git', 'docker', 'kubernetes', 'notion']"/>
  </r>
  <r>
    <x v="5"/>
    <s v="Senior Data Engineer"/>
    <s v="South Jordan, UT"/>
    <s v="via Indeed"/>
    <x v="0"/>
    <x v="0"/>
    <s v="Georgia"/>
    <d v="2023-09-06T23:54:24"/>
    <x v="1"/>
    <x v="1"/>
    <s v="United States"/>
    <x v="0"/>
    <n v="170500"/>
    <m/>
    <m/>
    <s v="Cricut"/>
    <s v="['no-sql', 'snowflake', 'redshift', 'spark', 'kafka']"/>
  </r>
  <r>
    <x v="2"/>
    <s v="Senior Scientist"/>
    <s v="San Francisco, CA"/>
    <s v="via LinkedIn"/>
    <x v="0"/>
    <x v="0"/>
    <s v="California, United States"/>
    <d v="2023-08-17T16:04:28"/>
    <x v="0"/>
    <x v="1"/>
    <s v="United States"/>
    <x v="0"/>
    <n v="170000"/>
    <m/>
    <m/>
    <s v="Theery"/>
    <s v="['python', 'r']"/>
  </r>
  <r>
    <x v="4"/>
    <s v="Principal Data Scientist, Decision Technologies"/>
    <s v="Chattanooga, TN"/>
    <s v="via Ladders"/>
    <x v="0"/>
    <x v="0"/>
    <s v="Florida, United States"/>
    <d v="2023-01-09T12:05:59"/>
    <x v="0"/>
    <x v="0"/>
    <s v="United States"/>
    <x v="0"/>
    <n v="150000"/>
    <m/>
    <m/>
    <s v="Unum Group"/>
    <s v="['sql', 'db2', 'sql server']"/>
  </r>
  <r>
    <x v="1"/>
    <s v="Lead Data Engineer"/>
    <s v="Mt Vernon, VA"/>
    <s v="via KHON2 Jobs"/>
    <x v="0"/>
    <x v="0"/>
    <s v="Sudan"/>
    <d v="2023-03-20T03:57:08"/>
    <x v="0"/>
    <x v="1"/>
    <s v="Sudan"/>
    <x v="0"/>
    <n v="174720"/>
    <m/>
    <m/>
    <s v="Supernal"/>
    <s v="['python', 'java', 'scala', 'sql', 'spark', 'pyspark', 'airflow', 'git', 'docker', 'kubernetes', 'jenkins', 'atlassian', 'jira']"/>
  </r>
  <r>
    <x v="1"/>
    <s v="Alteryx Data Engineer"/>
    <s v="Charlotte, NC"/>
    <s v="via Indeed"/>
    <x v="0"/>
    <x v="0"/>
    <s v="Illinois, United States"/>
    <d v="2023-06-26T22:08:35"/>
    <x v="0"/>
    <x v="0"/>
    <s v="United States"/>
    <x v="0"/>
    <n v="110000"/>
    <m/>
    <m/>
    <s v="Moody's"/>
    <s v="['sql', 'alteryx', 'tableau']"/>
  </r>
  <r>
    <x v="1"/>
    <s v="Data Engineer"/>
    <s v="Lisbon, Portugal"/>
    <s v="via Ai-Jobs.net"/>
    <x v="0"/>
    <x v="0"/>
    <s v="Portugal"/>
    <d v="2023-03-21T14:38:05"/>
    <x v="0"/>
    <x v="1"/>
    <s v="Portugal"/>
    <x v="0"/>
    <n v="96773"/>
    <m/>
    <m/>
    <s v="Defined.ai"/>
    <s v="['python', 'sql', 'nosql', 'azure', 'pyspark', 'airflow', 'hadoop', 'git', 'kubernetes', 'docker']"/>
  </r>
  <r>
    <x v="2"/>
    <s v="Senior Data Analyst - Westfield Center, OH"/>
    <s v="Ohio, IL"/>
    <s v="via BeBee"/>
    <x v="18"/>
    <x v="0"/>
    <s v="Illinois, United States"/>
    <d v="2023-11-09T08:01:49"/>
    <x v="0"/>
    <x v="1"/>
    <s v="United States"/>
    <x v="0"/>
    <n v="95000"/>
    <m/>
    <m/>
    <s v="Steneral Consulting"/>
    <s v="['sql', 'tableau', 'excel']"/>
  </r>
  <r>
    <x v="6"/>
    <s v="Data Analyst"/>
    <s v="Sunnyvale, CA"/>
    <s v="via LinkedIn"/>
    <x v="2"/>
    <x v="0"/>
    <s v="California, United States"/>
    <d v="2023-10-19T17:00:59"/>
    <x v="1"/>
    <x v="1"/>
    <s v="United States"/>
    <x v="1"/>
    <m/>
    <n v="42.5"/>
    <n v="88400"/>
    <s v="Compunnel Inc."/>
    <s v="['sql', 'excel', 'sheets']"/>
  </r>
  <r>
    <x v="4"/>
    <s v="Staff Data Scientist (Remote)"/>
    <s v="Anywhere"/>
    <s v="via Built In San Francisco"/>
    <x v="0"/>
    <x v="1"/>
    <s v="California, United States"/>
    <d v="2023-01-04T19:03:53"/>
    <x v="0"/>
    <x v="0"/>
    <s v="United States"/>
    <x v="0"/>
    <n v="185000"/>
    <m/>
    <m/>
    <s v="Achieve"/>
    <s v="['shell', 'sas', 'sas', 'tableau']"/>
  </r>
  <r>
    <x v="0"/>
    <s v="Senior Data Scientist"/>
    <s v="Texas"/>
    <s v="via LinkedIn"/>
    <x v="0"/>
    <x v="0"/>
    <s v="Sudan"/>
    <d v="2023-04-18T18:59:41"/>
    <x v="0"/>
    <x v="1"/>
    <s v="Sudan"/>
    <x v="0"/>
    <n v="125000"/>
    <m/>
    <m/>
    <s v="Analytic Recruiting Inc."/>
    <s v="['sas', 'sas', 'python', 'sql']"/>
  </r>
  <r>
    <x v="5"/>
    <s v="Senior Data Engineer, KMS Solutions"/>
    <s v="Ho Chi Minh City, Vietnam"/>
    <s v="via Ai-Jobs.net"/>
    <x v="0"/>
    <x v="0"/>
    <s v="Vietnam"/>
    <d v="2023-08-08T17:12:17"/>
    <x v="0"/>
    <x v="1"/>
    <s v="Vietnam"/>
    <x v="0"/>
    <n v="147500"/>
    <m/>
    <m/>
    <s v="KMS Technology"/>
    <s v="['python', 'sql', 'mongodb', 'mongodb', 'sql server', 'mysql', 'postgresql', 'azure', 'fastapi']"/>
  </r>
  <r>
    <x v="1"/>
    <s v="Data Engineer"/>
    <s v="Arlington, VA"/>
    <s v="via LinkedIn"/>
    <x v="0"/>
    <x v="0"/>
    <s v="New York, United States"/>
    <d v="2023-07-27T12:07:11"/>
    <x v="1"/>
    <x v="1"/>
    <s v="United States"/>
    <x v="0"/>
    <n v="145000"/>
    <m/>
    <m/>
    <s v="Intelletec"/>
    <s v="['mongodb', 'mongodb', 'python', 'r', 'sql', 'mysql', 'mariadb', 'oracle', 'spark', 'tableau', 'kubernetes']"/>
  </r>
  <r>
    <x v="1"/>
    <s v="REMOTE Data Engineer - API and Ruby"/>
    <s v="Anywhere"/>
    <s v="via LinkedIn"/>
    <x v="0"/>
    <x v="1"/>
    <s v="New York, United States"/>
    <d v="2023-12-02T10:20:05"/>
    <x v="0"/>
    <x v="1"/>
    <s v="United States"/>
    <x v="0"/>
    <n v="155000"/>
    <m/>
    <m/>
    <s v="Jobot"/>
    <s v="['ruby', 'ruby', 'java', 'javascript', 'html', 'css', 'mysql', 'aws', 'react', 'ruby on rails', 'node', 'jquery', 'github', 'jira']"/>
  </r>
  <r>
    <x v="1"/>
    <s v="Data Engineer"/>
    <s v="Chicago, IL"/>
    <s v="via Ladders"/>
    <x v="0"/>
    <x v="0"/>
    <s v="New York, United States"/>
    <d v="2023-06-29T10:06:33"/>
    <x v="0"/>
    <x v="0"/>
    <s v="United States"/>
    <x v="0"/>
    <n v="90000"/>
    <m/>
    <m/>
    <s v="HNI Corp"/>
    <s v="['sql', 'snowflake', 'azure']"/>
  </r>
  <r>
    <x v="1"/>
    <s v="Data Engineer"/>
    <s v="Anywhere"/>
    <s v="via LinkedIn"/>
    <x v="2"/>
    <x v="1"/>
    <s v="Florida, United States"/>
    <d v="2023-07-17T21:17:25"/>
    <x v="0"/>
    <x v="1"/>
    <s v="United States"/>
    <x v="1"/>
    <m/>
    <n v="65"/>
    <n v="135200"/>
    <s v="Synergy Interactive"/>
    <s v="['sql', 'python', 'java', 'scala', 'aws', 'azure', 'gcp', 'bigquery', 'spark']"/>
  </r>
  <r>
    <x v="5"/>
    <s v="Senior Data Engineer - Principal Associate"/>
    <s v="Annapolis, MD"/>
    <s v="via Learn4Good"/>
    <x v="1"/>
    <x v="0"/>
    <s v="California, United States"/>
    <d v="2023-10-30T00:05:23"/>
    <x v="0"/>
    <x v="0"/>
    <s v="United States"/>
    <x v="0"/>
    <n v="173500"/>
    <m/>
    <m/>
    <s v="Capital One"/>
    <s v="['java', 'scala', 'python', 'sql', 'shell', 'mysql', 'redis', 'snowflake', 'aws', 'azure', 'redshift', 'hadoop', 'kafka', 'spark']"/>
  </r>
  <r>
    <x v="4"/>
    <s v="Data Scientist / Risk Analyst"/>
    <s v="Boca Raton, FL"/>
    <s v="via Indeed"/>
    <x v="0"/>
    <x v="0"/>
    <s v="Florida, United States"/>
    <d v="2023-10-25T13:06:00"/>
    <x v="0"/>
    <x v="0"/>
    <s v="United States"/>
    <x v="0"/>
    <n v="100000"/>
    <m/>
    <m/>
    <s v="FPFX Tech"/>
    <s v="['python', 'r']"/>
  </r>
  <r>
    <x v="6"/>
    <s v="Staff Data Analyst"/>
    <s v="San Jose, CA"/>
    <s v="via Jobs"/>
    <x v="0"/>
    <x v="0"/>
    <s v="California, United States"/>
    <d v="2023-07-07T09:01:20"/>
    <x v="0"/>
    <x v="0"/>
    <s v="United States"/>
    <x v="0"/>
    <n v="170000"/>
    <m/>
    <m/>
    <s v="Cepheid"/>
    <s v="['matlab', 'python']"/>
  </r>
  <r>
    <x v="6"/>
    <s v="Sr Data Analyst - Full-time / Part-time"/>
    <s v="Atlanta, GA"/>
    <s v="via Snagajob"/>
    <x v="0"/>
    <x v="0"/>
    <s v="Georgia"/>
    <d v="2023-08-28T02:37:16"/>
    <x v="0"/>
    <x v="1"/>
    <s v="United States"/>
    <x v="1"/>
    <m/>
    <n v="22.694999694824219"/>
    <n v="47205.599365234375"/>
    <s v="Genuine Parts Company"/>
    <s v="['sql', 'power bi', 'excel']"/>
  </r>
  <r>
    <x v="5"/>
    <s v="Senior Data Engineer"/>
    <s v="Anywhere"/>
    <s v="via LinkedIn"/>
    <x v="0"/>
    <x v="1"/>
    <s v="Georgia"/>
    <d v="2023-02-16T16:35:25"/>
    <x v="0"/>
    <x v="1"/>
    <s v="United States"/>
    <x v="0"/>
    <n v="140000"/>
    <m/>
    <m/>
    <s v="Confidential"/>
    <s v="['java', 'sql', 'no-sql', 'python', 'gcp', 'bigquery', 'kubernetes']"/>
  </r>
  <r>
    <x v="4"/>
    <s v="Data Scientist"/>
    <s v="Atlanta, GA"/>
    <s v="via ZipRecruiter"/>
    <x v="0"/>
    <x v="0"/>
    <s v="Georgia"/>
    <d v="2023-03-31T20:10:05"/>
    <x v="0"/>
    <x v="0"/>
    <s v="United States"/>
    <x v="1"/>
    <m/>
    <n v="54"/>
    <n v="112320"/>
    <s v="The E Group"/>
    <s v="['sql', 'python', 'r', 'sql server', 'mysql', 'tableau', 'power bi', 'spss']"/>
  </r>
  <r>
    <x v="6"/>
    <s v="Data Analyst - Top Secret Clearance Required - Full-time / Part-time"/>
    <s v="Tampa, FL"/>
    <s v="via Snagajob"/>
    <x v="0"/>
    <x v="0"/>
    <s v="Florida, United States"/>
    <d v="2023-08-27T06:02:23"/>
    <x v="0"/>
    <x v="1"/>
    <s v="United States"/>
    <x v="1"/>
    <m/>
    <n v="18.795000076293949"/>
    <n v="39093.600158691414"/>
    <s v="LMI Consulting, LLC"/>
    <s v="['python', 'javascript', 'r', 'sql', 'go', 'java', 'react', 'rshiny', 'plotly', 'flask', 'tableau', 'qlik', 'power bi']"/>
  </r>
  <r>
    <x v="1"/>
    <s v="Sr. Data Engineer"/>
    <s v="Atlanta, GA"/>
    <s v="via LinkedIn"/>
    <x v="0"/>
    <x v="0"/>
    <s v="Sudan"/>
    <d v="2023-02-09T22:33:33"/>
    <x v="0"/>
    <x v="0"/>
    <s v="Sudan"/>
    <x v="0"/>
    <n v="120000"/>
    <m/>
    <m/>
    <s v="CyberCoders"/>
    <s v="['sql', 'python', 'azure', 'ssis', 'word', 'flow']"/>
  </r>
  <r>
    <x v="4"/>
    <s v="Principal Data Scientist - Fintech Lending/Capital (Remote)"/>
    <s v="Anywhere"/>
    <s v="via Built In"/>
    <x v="0"/>
    <x v="1"/>
    <s v="California, United States"/>
    <d v="2023-05-01T23:05:57"/>
    <x v="0"/>
    <x v="0"/>
    <s v="United States"/>
    <x v="0"/>
    <n v="208000"/>
    <m/>
    <m/>
    <s v="Toast"/>
    <s v="['python', 'sql', 'scala', 'go', 'aws', 'spark', 'scikit-learn', 'tensorflow', 'pytorch', 'airflow', 'git']"/>
  </r>
  <r>
    <x v="4"/>
    <s v="Data Scientist"/>
    <s v="Washington, DC"/>
    <s v="via Indeed"/>
    <x v="0"/>
    <x v="0"/>
    <s v="New York, United States"/>
    <d v="2023-06-28T16:03:35"/>
    <x v="0"/>
    <x v="0"/>
    <s v="United States"/>
    <x v="0"/>
    <n v="97227"/>
    <m/>
    <m/>
    <s v="US Centers for Medicare &amp; Medicaid Services"/>
    <s v="['r', 'python', 'tableau', 'excel']"/>
  </r>
  <r>
    <x v="6"/>
    <s v="Data Analyst"/>
    <s v="Anywhere"/>
    <s v="via LinkedIn"/>
    <x v="0"/>
    <x v="1"/>
    <s v="Texas, United States"/>
    <d v="2023-10-09T13:25:59"/>
    <x v="0"/>
    <x v="1"/>
    <s v="United States"/>
    <x v="0"/>
    <n v="77500"/>
    <m/>
    <m/>
    <s v="Simplex."/>
    <s v="['python', 'sql', 'sqlite', 'snowflake', 'azure']"/>
  </r>
  <r>
    <x v="4"/>
    <s v="Data Scientist Intern - Full-time / Part-time"/>
    <s v="Anywhere"/>
    <s v="via Snagajob"/>
    <x v="3"/>
    <x v="1"/>
    <s v="New York, United States"/>
    <d v="2023-10-15T03:01:43"/>
    <x v="0"/>
    <x v="0"/>
    <s v="United States"/>
    <x v="1"/>
    <m/>
    <n v="49.895000457763672"/>
    <n v="103781.60095214844"/>
    <s v="Experian"/>
    <s v="['python', 'sql', 'sas', 'sas']"/>
  </r>
  <r>
    <x v="6"/>
    <s v="Data Analyst"/>
    <s v="Tel Aviv-Yafo, Israel"/>
    <s v="via Ai-Jobs.net"/>
    <x v="0"/>
    <x v="0"/>
    <s v="Israel"/>
    <d v="2023-03-21T16:52:07"/>
    <x v="0"/>
    <x v="1"/>
    <s v="Israel"/>
    <x v="0"/>
    <n v="98500"/>
    <m/>
    <m/>
    <s v="D-ID"/>
    <s v="['sql', 'elasticsearch']"/>
  </r>
  <r>
    <x v="1"/>
    <s v="Data Engineer"/>
    <m/>
    <s v="via LinkedIn"/>
    <x v="2"/>
    <x v="0"/>
    <s v="Sudan"/>
    <d v="2023-07-14T19:02:50"/>
    <x v="0"/>
    <x v="0"/>
    <s v="Sudan"/>
    <x v="1"/>
    <m/>
    <n v="65"/>
    <n v="135200"/>
    <s v="Innova Solutions"/>
    <s v="['aws']"/>
  </r>
  <r>
    <x v="4"/>
    <s v="Associate Director of Data Science and Engineering"/>
    <s v="United States"/>
    <s v="via EchoJobs"/>
    <x v="0"/>
    <x v="0"/>
    <s v="Sudan"/>
    <d v="2023-10-02T06:40:15"/>
    <x v="0"/>
    <x v="0"/>
    <s v="Sudan"/>
    <x v="0"/>
    <n v="204500"/>
    <m/>
    <m/>
    <s v="Recursion Pharmaceuticals"/>
    <s v="['python', 'bigquery', 'react', 'pytorch', 'kubernetes']"/>
  </r>
  <r>
    <x v="8"/>
    <s v="Lead Analyst, Business Data Governance (Hybrid)"/>
    <s v="Kalamazoo, MI"/>
    <s v="via Ladders"/>
    <x v="0"/>
    <x v="0"/>
    <s v="Illinois, United States"/>
    <d v="2023-02-10T12:02:23"/>
    <x v="0"/>
    <x v="0"/>
    <s v="United States"/>
    <x v="0"/>
    <n v="90000"/>
    <m/>
    <m/>
    <s v="Stryker Corporation"/>
    <s v="['go', 'excel', 'powerpoint', 'sap']"/>
  </r>
  <r>
    <x v="1"/>
    <s v="Principal Data Engineer"/>
    <s v="San Diego, CA"/>
    <s v="via KSNT Jobs"/>
    <x v="0"/>
    <x v="0"/>
    <s v="Sudan"/>
    <d v="2023-02-12T12:23:15"/>
    <x v="0"/>
    <x v="0"/>
    <s v="Sudan"/>
    <x v="0"/>
    <n v="131000"/>
    <m/>
    <m/>
    <s v="Northrop Grumman"/>
    <s v="['r', 'sql', 'python', 'c++', 'javascript', 'sql server', 'aws', 'pandas', 'tensorflow', 'pytorch', 'matplotlib', 'seaborn', 'django', 'flask', 'linux', 'tableau', 'docker']"/>
  </r>
  <r>
    <x v="6"/>
    <s v="Business Data Analyst with SQL (Strong)"/>
    <s v="Anywhere"/>
    <s v="via LinkedIn"/>
    <x v="0"/>
    <x v="1"/>
    <s v="Illinois, United States"/>
    <d v="2023-06-19T17:01:37"/>
    <x v="0"/>
    <x v="0"/>
    <s v="United States"/>
    <x v="0"/>
    <n v="122500"/>
    <m/>
    <m/>
    <s v="Innova Solutions"/>
    <s v="['sql', 'aws', 'jira', 'confluence']"/>
  </r>
  <r>
    <x v="1"/>
    <s v="Data Engineer - USDS"/>
    <s v="Mountain View, CA"/>
    <s v="via LinkedIn"/>
    <x v="0"/>
    <x v="0"/>
    <s v="Illinois, United States"/>
    <d v="2023-11-24T14:08:06"/>
    <x v="0"/>
    <x v="0"/>
    <s v="United States"/>
    <x v="0"/>
    <n v="198000"/>
    <m/>
    <m/>
    <s v="TikTok"/>
    <s v="['java', 'sql', 'nosql', 'cassandra', 'kafka', 'gdpr', 'express', 'tableau', 'power bi', 'flow']"/>
  </r>
  <r>
    <x v="1"/>
    <s v="Data Engineer"/>
    <s v="Grand Rapids, MI"/>
    <s v="via Indeed"/>
    <x v="0"/>
    <x v="0"/>
    <s v="Illinois, United States"/>
    <d v="2023-09-08T00:08:37"/>
    <x v="1"/>
    <x v="0"/>
    <s v="United States"/>
    <x v="0"/>
    <n v="85000"/>
    <m/>
    <m/>
    <s v="Confidential"/>
    <s v="['sql', 'python', 'sql server', 'mysql', 'oracle', 'ssis', 'power bi']"/>
  </r>
  <r>
    <x v="1"/>
    <s v="Sr. Data Engineer"/>
    <s v="Anywhere"/>
    <s v="via Indeed"/>
    <x v="0"/>
    <x v="1"/>
    <s v="Sudan"/>
    <d v="2023-12-22T14:58:54"/>
    <x v="0"/>
    <x v="0"/>
    <s v="Sudan"/>
    <x v="0"/>
    <n v="129373"/>
    <m/>
    <m/>
    <s v="CardWorks Servicing"/>
    <s v="['sql', 'python', 'java', 'spark', 'hadoop']"/>
  </r>
  <r>
    <x v="6"/>
    <s v="Data Analyst - Manager Research"/>
    <s v="London, UK"/>
    <s v="via Ai-Jobs.net"/>
    <x v="0"/>
    <x v="0"/>
    <s v="United Kingdom"/>
    <d v="2023-02-09T04:18:12"/>
    <x v="0"/>
    <x v="1"/>
    <s v="United Kingdom"/>
    <x v="0"/>
    <n v="51014"/>
    <m/>
    <m/>
    <s v="Redington"/>
    <s v="['excel']"/>
  </r>
  <r>
    <x v="5"/>
    <s v="Senior Data Engineer - Quant Hedge Fund"/>
    <m/>
    <s v="via LinkedIn"/>
    <x v="0"/>
    <x v="0"/>
    <s v="Georgia"/>
    <d v="2023-10-13T16:16:52"/>
    <x v="0"/>
    <x v="1"/>
    <s v="United States"/>
    <x v="0"/>
    <n v="240000"/>
    <m/>
    <m/>
    <s v="Capital Markets Recruitment"/>
    <s v="['python', 'sql', 'nosql', 'aws']"/>
  </r>
  <r>
    <x v="4"/>
    <s v="Data Scientist"/>
    <s v="Houston, TX"/>
    <s v="via ZipRecruiter"/>
    <x v="0"/>
    <x v="0"/>
    <s v="Texas, United States"/>
    <d v="2023-05-25T18:03:16"/>
    <x v="0"/>
    <x v="1"/>
    <s v="United States"/>
    <x v="0"/>
    <n v="108500"/>
    <m/>
    <m/>
    <s v="Decca Consulting"/>
    <m/>
  </r>
  <r>
    <x v="1"/>
    <s v="- Data Engineer, Senior Data Engineer and Assistant Director..."/>
    <s v="Docklands VIC, Australia"/>
    <s v="via LinkedIn"/>
    <x v="0"/>
    <x v="0"/>
    <s v="Australia"/>
    <d v="2023-10-12T03:12:35"/>
    <x v="0"/>
    <x v="1"/>
    <s v="Australia"/>
    <x v="0"/>
    <n v="102425"/>
    <m/>
    <m/>
    <s v="Australian Bureau of Statistics"/>
    <s v="['assembly', 'python', 'r', 'sas', 'sas', 'sql', 'azure', 'word', 'jira']"/>
  </r>
  <r>
    <x v="4"/>
    <s v="Data Scientist (Washington DC)"/>
    <s v="Silver Spring, MD"/>
    <s v="via Built In"/>
    <x v="0"/>
    <x v="0"/>
    <s v="New York, United States"/>
    <d v="2023-01-25T05:03:37"/>
    <x v="0"/>
    <x v="0"/>
    <s v="United States"/>
    <x v="0"/>
    <n v="168018.5"/>
    <m/>
    <m/>
    <s v="The Aerospace Corporation"/>
    <s v="['python', 'pytorch', 'scikit-learn', 'tensorflow']"/>
  </r>
  <r>
    <x v="6"/>
    <s v="Data Analyst - Now Hiring"/>
    <s v="Indianapolis, IN"/>
    <s v="via Snagajob"/>
    <x v="1"/>
    <x v="0"/>
    <s v="Illinois, United States"/>
    <d v="2023-11-25T09:00:53"/>
    <x v="1"/>
    <x v="1"/>
    <s v="United States"/>
    <x v="1"/>
    <m/>
    <n v="17.95999908447266"/>
    <n v="37356.798095703132"/>
    <s v="RADcube"/>
    <s v="['sql']"/>
  </r>
  <r>
    <x v="0"/>
    <s v="Senior Data Scientist. Job in Covina My Valley Jobs Today"/>
    <s v="Covina, CA"/>
    <s v="via My Valley Jobs Today"/>
    <x v="0"/>
    <x v="0"/>
    <s v="California, United States"/>
    <d v="2023-02-16T10:05:26"/>
    <x v="0"/>
    <x v="1"/>
    <s v="United States"/>
    <x v="0"/>
    <n v="160000"/>
    <m/>
    <m/>
    <s v="Public Storage"/>
    <s v="['sql', 'python', 'github', 'confluence']"/>
  </r>
  <r>
    <x v="2"/>
    <s v="Data Analytics:  Analytics Senior Manager:  Actuarial &amp;Analytical..."/>
    <s v="Midrand, South Africa"/>
    <s v="via Ai-Jobs.net"/>
    <x v="0"/>
    <x v="0"/>
    <s v="South Africa"/>
    <d v="2023-04-29T15:23:37"/>
    <x v="0"/>
    <x v="1"/>
    <s v="South Africa"/>
    <x v="0"/>
    <n v="69300"/>
    <m/>
    <m/>
    <s v="Deloitte"/>
    <s v="['go', 'sql', 'word', 'excel']"/>
  </r>
  <r>
    <x v="5"/>
    <s v="Senior Data Engineer"/>
    <s v="Georgia"/>
    <s v="via LinkedIn"/>
    <x v="0"/>
    <x v="0"/>
    <s v="Georgia"/>
    <d v="2023-10-18T13:45:31"/>
    <x v="0"/>
    <x v="1"/>
    <s v="United States"/>
    <x v="0"/>
    <n v="170000"/>
    <m/>
    <m/>
    <s v="aquesst"/>
    <s v="['python', 'sql', 'aws', 'databricks', 'azure', 'gcp', 'airflow', 'kafka', 'power bi', 'tableau']"/>
  </r>
  <r>
    <x v="1"/>
    <s v="Sr Data Engineer"/>
    <s v="Anywhere"/>
    <s v="via LinkedIn"/>
    <x v="0"/>
    <x v="1"/>
    <s v="California, United States"/>
    <d v="2023-06-16T14:43:36"/>
    <x v="0"/>
    <x v="1"/>
    <s v="United States"/>
    <x v="0"/>
    <n v="115000"/>
    <m/>
    <m/>
    <s v="Gentis Solutions"/>
    <s v="['python', 'sql', 'nosql', 'azure', 'databricks', 'spark', 'kafka', 'power bi', 'dax']"/>
  </r>
  <r>
    <x v="2"/>
    <s v="Senior Data Analyst – Advanced Analytics and Data Science"/>
    <s v="Idaho Falls, ID"/>
    <s v="via Indeed"/>
    <x v="0"/>
    <x v="0"/>
    <s v="California, United States"/>
    <d v="2023-11-07T19:03:13"/>
    <x v="0"/>
    <x v="0"/>
    <s v="United States"/>
    <x v="0"/>
    <n v="142428"/>
    <m/>
    <m/>
    <s v="Idaho National Laboratory"/>
    <s v="['python', 'r', 'sql', 'sas', 'sas', 'azure', 'spark', 'jupyter', 'excel', 'tableau']"/>
  </r>
  <r>
    <x v="1"/>
    <s v="Data Engineer II - Virtual"/>
    <s v="Seattle, WA"/>
    <s v="via Snagajob"/>
    <x v="0"/>
    <x v="0"/>
    <s v="Florida, United States"/>
    <d v="2023-05-06T20:29:25"/>
    <x v="1"/>
    <x v="0"/>
    <s v="United States"/>
    <x v="1"/>
    <m/>
    <n v="73"/>
    <n v="151840"/>
    <s v="New Journey AI"/>
    <s v="['sql', 'python', 'oracle']"/>
  </r>
  <r>
    <x v="5"/>
    <s v="Senior Data Engineer"/>
    <s v="Boston, MA"/>
    <s v="via Ladders"/>
    <x v="0"/>
    <x v="0"/>
    <s v="Florida, United States"/>
    <d v="2023-06-28T07:10:38"/>
    <x v="0"/>
    <x v="0"/>
    <s v="United States"/>
    <x v="0"/>
    <n v="125000"/>
    <m/>
    <m/>
    <s v="Labviva"/>
    <s v="['sql', 'nosql', 'mongodb', 'mongodb', 'python', 'java', 'postgresql', 'mysql', 'sql server', 'aws', 'kafka', 'spark', 'hadoop']"/>
  </r>
  <r>
    <x v="6"/>
    <s v="Data Analyst"/>
    <s v="Des Plaines, IL"/>
    <s v="via LinkedIn"/>
    <x v="0"/>
    <x v="0"/>
    <s v="Illinois, United States"/>
    <d v="2023-05-25T20:01:32"/>
    <x v="0"/>
    <x v="1"/>
    <s v="United States"/>
    <x v="0"/>
    <n v="69500"/>
    <m/>
    <m/>
    <s v="Goodwill TalentBridge"/>
    <s v="['sql', 'crystal', 'html', 'sql server', 'sap', 'excel', 'power bi']"/>
  </r>
  <r>
    <x v="1"/>
    <s v="Data Engineer"/>
    <s v="Englewood, CO"/>
    <s v="via Dice"/>
    <x v="2"/>
    <x v="0"/>
    <s v="Texas, United States"/>
    <d v="2023-04-12T12:25:02"/>
    <x v="1"/>
    <x v="0"/>
    <s v="United States"/>
    <x v="1"/>
    <m/>
    <n v="68.5"/>
    <n v="142480"/>
    <s v="Experis"/>
    <s v="['sql', 'scala', 'python', 'aws', 'spark', 'hadoop', 'tableau', 'cognos', 'microstrategy', 'ssrs']"/>
  </r>
  <r>
    <x v="4"/>
    <s v="Data Scientist"/>
    <s v="Arlington, VA"/>
    <s v="via BeBee"/>
    <x v="0"/>
    <x v="0"/>
    <s v="Georgia"/>
    <d v="2023-12-20T21:31:08"/>
    <x v="0"/>
    <x v="1"/>
    <s v="United States"/>
    <x v="0"/>
    <n v="75000"/>
    <m/>
    <m/>
    <s v="HII Mission Technologies"/>
    <s v="['sql', 'databricks', 'excel']"/>
  </r>
  <r>
    <x v="1"/>
    <s v="Senior System &amp; Data Engineer - Now Hiring"/>
    <s v="New York, NY"/>
    <s v="via Snagajob"/>
    <x v="0"/>
    <x v="0"/>
    <s v="New York, United States"/>
    <d v="2023-08-16T18:22:15"/>
    <x v="0"/>
    <x v="1"/>
    <s v="United States"/>
    <x v="1"/>
    <m/>
    <n v="54.420001983642578"/>
    <n v="113193.60412597656"/>
    <s v="Columbia University"/>
    <s v="['perl', 'bash', 'python', 'html', 'aws', 'gcp', 'azure', 'vmware', 'linux', 'unix']"/>
  </r>
  <r>
    <x v="4"/>
    <s v="Data Scientist. Job in Kansas LilyLifestyle Jobs"/>
    <s v="Kansas"/>
    <s v="via LilyLifestyle Jobs"/>
    <x v="0"/>
    <x v="0"/>
    <s v="Texas, United States"/>
    <d v="2023-03-19T11:25:37"/>
    <x v="0"/>
    <x v="1"/>
    <s v="United States"/>
    <x v="0"/>
    <n v="175500"/>
    <m/>
    <m/>
    <s v="ASGN Incorporated"/>
    <s v="['python', 'r', 'javascript']"/>
  </r>
  <r>
    <x v="1"/>
    <s v="Data Engineer (Snowflake/Celonis) | Telecom Sector"/>
    <s v="Portugal"/>
    <s v="via Ai-Jobs.net"/>
    <x v="0"/>
    <x v="0"/>
    <s v="Portugal"/>
    <d v="2023-12-20T17:26:04"/>
    <x v="0"/>
    <x v="1"/>
    <s v="Portugal"/>
    <x v="0"/>
    <n v="120000"/>
    <m/>
    <m/>
    <s v="Capgemini"/>
    <s v="['sql', 'snowflake', 'git']"/>
  </r>
  <r>
    <x v="0"/>
    <s v="Senior Manager, Data Science (Credit Card Marketing)"/>
    <s v="Reston, VA"/>
    <s v="via LinkedIn"/>
    <x v="0"/>
    <x v="0"/>
    <s v="New York, United States"/>
    <d v="2023-06-15T09:19:08"/>
    <x v="0"/>
    <x v="0"/>
    <s v="United States"/>
    <x v="0"/>
    <n v="227500"/>
    <m/>
    <m/>
    <s v="SoFi"/>
    <s v="['sql', 'python', 'tableau']"/>
  </r>
  <r>
    <x v="1"/>
    <s v="Data Engineer"/>
    <s v="Arlington, TX"/>
    <s v="via LinkedIn"/>
    <x v="5"/>
    <x v="0"/>
    <s v="Georgia"/>
    <d v="2023-11-17T15:03:26"/>
    <x v="0"/>
    <x v="1"/>
    <s v="United States"/>
    <x v="1"/>
    <m/>
    <n v="70"/>
    <n v="145600"/>
    <s v="Motion Recruitment"/>
    <s v="['python', 'sql', 'nosql', 'mongodb', 'mongodb', 'cassandra', 'redis', 'databricks', 'oracle', 'azure', 'aws', 'gcp', 'hadoop', 'spark', 'kafka', 'gdpr', 'terraform', 'kubernetes', 'git']"/>
  </r>
  <r>
    <x v="1"/>
    <s v="Data Engineering Lead"/>
    <s v="Kuala Lumpur, Federal Territory of Kuala Lumpur, Malaysia"/>
    <s v="via Ai-Jobs.net"/>
    <x v="0"/>
    <x v="0"/>
    <s v="Malaysia"/>
    <d v="2023-04-26T14:45:36"/>
    <x v="0"/>
    <x v="1"/>
    <s v="Malaysia"/>
    <x v="0"/>
    <n v="96773"/>
    <m/>
    <m/>
    <s v="BigPay"/>
    <s v="['python', 'sql', 'shell', 'postgresql', 'bigquery', 'airflow', 'pandas', 'linux', 'git', 'docker']"/>
  </r>
  <r>
    <x v="2"/>
    <s v="Product Lifecycle Data Analyst ( Experienced, Senior)"/>
    <s v="Seal Beach, CA"/>
    <s v="via Your Basin Jobs"/>
    <x v="0"/>
    <x v="0"/>
    <s v="California, United States"/>
    <d v="2023-04-19T22:00:42"/>
    <x v="0"/>
    <x v="0"/>
    <s v="United States"/>
    <x v="0"/>
    <n v="100000"/>
    <m/>
    <m/>
    <s v="Boeing"/>
    <m/>
  </r>
  <r>
    <x v="1"/>
    <s v="Data Engineer Senior Consultant (Clearance Required)"/>
    <s v="Richmond, VA"/>
    <s v="via Ladders"/>
    <x v="0"/>
    <x v="0"/>
    <s v="Georgia"/>
    <d v="2023-06-16T11:04:15"/>
    <x v="0"/>
    <x v="1"/>
    <s v="United States"/>
    <x v="0"/>
    <n v="115000"/>
    <m/>
    <m/>
    <s v="Deloitte"/>
    <s v="['sql', 'snowflake', 'databricks', 'gcp', 'aws', 'azure']"/>
  </r>
  <r>
    <x v="1"/>
    <s v="Data Engineer"/>
    <s v="Anywhere"/>
    <s v="via LinkedIn"/>
    <x v="0"/>
    <x v="1"/>
    <s v="California, United States"/>
    <d v="2023-09-05T15:06:37"/>
    <x v="0"/>
    <x v="1"/>
    <s v="United States"/>
    <x v="0"/>
    <n v="165000"/>
    <m/>
    <m/>
    <s v="Lawrence Harvey"/>
    <s v="['python', 'sql', 'azure', 'spark', 'pyspark']"/>
  </r>
  <r>
    <x v="1"/>
    <s v="Data Engineer - MarTech"/>
    <s v="Brisbane QLD, Australia"/>
    <s v="via Ai-Jobs.net"/>
    <x v="0"/>
    <x v="0"/>
    <s v="Australia"/>
    <d v="2023-07-19T23:23:23"/>
    <x v="0"/>
    <x v="1"/>
    <s v="Australia"/>
    <x v="0"/>
    <n v="97444"/>
    <m/>
    <m/>
    <s v="Entain"/>
    <s v="['sql', 'sql server', 'bigquery', 'snowflake', 'azure', 'express', 'power bi']"/>
  </r>
  <r>
    <x v="4"/>
    <s v="Staff Data Scientist"/>
    <s v="United States"/>
    <s v="via LinkedIn"/>
    <x v="0"/>
    <x v="0"/>
    <s v="Illinois, United States"/>
    <d v="2023-02-16T21:06:22"/>
    <x v="0"/>
    <x v="1"/>
    <s v="United States"/>
    <x v="0"/>
    <n v="170000"/>
    <m/>
    <m/>
    <s v="Harnham"/>
    <s v="['python', 'sql', 'pytorch', 'tensorflow', 'spark']"/>
  </r>
  <r>
    <x v="1"/>
    <s v="Data Engineer"/>
    <s v="Dublin, OH"/>
    <s v="via LinkedIn"/>
    <x v="2"/>
    <x v="0"/>
    <s v="California, United States"/>
    <d v="2023-10-11T17:06:37"/>
    <x v="1"/>
    <x v="0"/>
    <s v="United States"/>
    <x v="1"/>
    <m/>
    <n v="65.5"/>
    <n v="136240"/>
    <s v="Robert Half"/>
    <s v="['python', 'java', 'go', 'aurora', 'bigquery', 'airflow', 'terraform']"/>
  </r>
  <r>
    <x v="8"/>
    <s v="Senior Director, Head of Business Intelligence"/>
    <s v="United Kingdom"/>
    <s v="via LinkedIn"/>
    <x v="0"/>
    <x v="0"/>
    <s v="United Kingdom"/>
    <d v="2023-10-17T15:17:27"/>
    <x v="1"/>
    <x v="1"/>
    <s v="United Kingdom"/>
    <x v="0"/>
    <n v="30000"/>
    <m/>
    <m/>
    <s v="Humanity"/>
    <m/>
  </r>
  <r>
    <x v="8"/>
    <s v="Business Intelligence Expert"/>
    <s v="Brussels, Belgium"/>
    <s v="via Ai-Jobs.net"/>
    <x v="0"/>
    <x v="0"/>
    <s v="Belgium"/>
    <d v="2023-06-30T20:58:44"/>
    <x v="0"/>
    <x v="1"/>
    <s v="Belgium"/>
    <x v="0"/>
    <n v="72900"/>
    <m/>
    <m/>
    <s v="EUROPEAN DYNAMICS"/>
    <s v="['sql', 'sql server', 'oracle', 'qlik', 'sap', 'atlassian', 'jira']"/>
  </r>
  <r>
    <x v="6"/>
    <s v="Data Analyst (Compensation/Benefits) - (NO C2C/W2 ONLY)"/>
    <s v="Orlando, FL"/>
    <s v="via Indeed"/>
    <x v="2"/>
    <x v="0"/>
    <s v="Florida, United States"/>
    <d v="2023-06-10T16:01:34"/>
    <x v="1"/>
    <x v="1"/>
    <s v="United States"/>
    <x v="1"/>
    <m/>
    <n v="34.5"/>
    <n v="71760"/>
    <s v="Infosoft"/>
    <m/>
  </r>
  <r>
    <x v="2"/>
    <s v="Senior SQL Data Analyst (Data Warehousing and Snowflake)"/>
    <s v="Fort Worth, TX"/>
    <s v="via Ladders"/>
    <x v="0"/>
    <x v="0"/>
    <s v="Texas, United States"/>
    <d v="2023-03-01T12:03:22"/>
    <x v="0"/>
    <x v="1"/>
    <s v="United States"/>
    <x v="0"/>
    <n v="175000"/>
    <m/>
    <m/>
    <s v="Texas Capital Bank"/>
    <s v="['sql', 'sas', 'sas', 'sql server', 'azure', 'snowflake', 'aws', 'excel', 'spss', 'powerpoint', 'sharepoint', 'visio', 'confluence']"/>
  </r>
  <r>
    <x v="1"/>
    <s v="AWS Data Engineer"/>
    <s v="Madrid, Spain"/>
    <s v="via Ai-Jobs.net"/>
    <x v="0"/>
    <x v="0"/>
    <s v="Spain"/>
    <d v="2023-01-31T09:51:13"/>
    <x v="0"/>
    <x v="1"/>
    <s v="Spain"/>
    <x v="0"/>
    <n v="89100"/>
    <m/>
    <m/>
    <s v="Version 1"/>
    <s v="['sql', 'nosql', 'python', 'java', 'aws', 'oracle', 'kafka', 'linux']"/>
  </r>
  <r>
    <x v="5"/>
    <s v="Senior Data Engineer"/>
    <s v="Hyderabad, Telangana, India"/>
    <s v="via Ai-Jobs.net"/>
    <x v="0"/>
    <x v="0"/>
    <s v="India"/>
    <d v="2023-08-26T01:12:52"/>
    <x v="1"/>
    <x v="1"/>
    <s v="India"/>
    <x v="0"/>
    <n v="147500"/>
    <m/>
    <m/>
    <s v="DAZN"/>
    <s v="['aws', 'kafka', 'terraform']"/>
  </r>
  <r>
    <x v="6"/>
    <s v="Game Data Analyst"/>
    <s v="Dublin, Ireland"/>
    <s v="via Ai-Jobs.net"/>
    <x v="0"/>
    <x v="0"/>
    <s v="Ireland"/>
    <d v="2023-07-28T06:25:49"/>
    <x v="1"/>
    <x v="1"/>
    <s v="Ireland"/>
    <x v="0"/>
    <n v="80850"/>
    <m/>
    <m/>
    <s v="People Can Fly"/>
    <s v="['sql', 'tableau', 'unreal']"/>
  </r>
  <r>
    <x v="4"/>
    <s v="Data Scientist | W2 Only |Remote then CLT/ ATL"/>
    <s v="North Carolina"/>
    <s v="via Dice"/>
    <x v="0"/>
    <x v="0"/>
    <s v="Florida, United States"/>
    <d v="2023-01-20T00:24:00"/>
    <x v="0"/>
    <x v="1"/>
    <s v="United States"/>
    <x v="1"/>
    <m/>
    <n v="8"/>
    <n v="16640"/>
    <s v="Matlen Silver"/>
    <s v="['python', 'oracle', 'pandas', 'numpy', 'tensorflow', 'hadoop', 'angular', 'word', 'tableau']"/>
  </r>
  <r>
    <x v="1"/>
    <s v="Data Engineer, Customer Success"/>
    <s v="Atlanta, GA"/>
    <s v="via Ai-Jobs.net"/>
    <x v="0"/>
    <x v="0"/>
    <s v="New York, United States"/>
    <d v="2023-05-10T07:07:24"/>
    <x v="0"/>
    <x v="0"/>
    <s v="United States"/>
    <x v="0"/>
    <n v="157500"/>
    <m/>
    <m/>
    <s v="Block"/>
    <s v="['sql', 'python', 'c', 'go', 'snowflake', 'redshift', 'looker', 'tableau', 'flow', 'git']"/>
  </r>
  <r>
    <x v="1"/>
    <s v="Technical Lead Data Engineer ( Tableau + Power BI )"/>
    <s v="India"/>
    <s v="via Ai-Jobs.net"/>
    <x v="0"/>
    <x v="0"/>
    <s v="India"/>
    <d v="2023-03-02T02:22:32"/>
    <x v="1"/>
    <x v="1"/>
    <s v="India"/>
    <x v="0"/>
    <n v="147500"/>
    <m/>
    <m/>
    <s v="Srijan Technologies"/>
    <s v="['sql', 'nosql', 'mongodb', 'mongodb', 'mysql', 'couchbase', 'oracle', 'drupal', 'tableau', 'power bi', 'looker']"/>
  </r>
  <r>
    <x v="8"/>
    <s v="Business Intelligence Analyst"/>
    <s v="Texas"/>
    <s v="via Four States Jobs"/>
    <x v="0"/>
    <x v="0"/>
    <s v="Texas, United States"/>
    <d v="2023-04-20T06:00:49"/>
    <x v="0"/>
    <x v="1"/>
    <s v="United States"/>
    <x v="0"/>
    <n v="127000"/>
    <m/>
    <m/>
    <s v="AMN HEALTHCARE"/>
    <s v="['sql', 'python', 'r', 'mysql', 'oracle', 'redshift', 'looker', 'tableau', 'microstrategy', 'power bi', 'word', 'excel', 'powerpoint', 'sharepoint']"/>
  </r>
  <r>
    <x v="1"/>
    <s v="Data Engineer (Python/Snowflake/AWS)"/>
    <s v="Smithfield, RI"/>
    <s v="via LinkedIn"/>
    <x v="2"/>
    <x v="0"/>
    <s v="Texas, United States"/>
    <d v="2023-09-15T17:07:53"/>
    <x v="0"/>
    <x v="1"/>
    <s v="United States"/>
    <x v="1"/>
    <m/>
    <n v="75"/>
    <n v="156000"/>
    <s v="Compunnel Inc."/>
    <s v="['python', 'shell', 'snowflake', 'aws', 'jenkins', 'ansible', 'docker']"/>
  </r>
  <r>
    <x v="5"/>
    <s v="Sr. Data Engineer/Data Architect"/>
    <s v="Chantilly, VA"/>
    <s v="via Ladders"/>
    <x v="0"/>
    <x v="0"/>
    <s v="Florida, United States"/>
    <d v="2023-05-03T10:35:32"/>
    <x v="0"/>
    <x v="0"/>
    <s v="United States"/>
    <x v="0"/>
    <n v="125000"/>
    <m/>
    <m/>
    <s v="The Aerospace Corporation"/>
    <s v="['python', 'java', 'mongodb', 'mongodb', 'mysql', 'aws', 'azure', 'airflow', 'spark', 'docker']"/>
  </r>
  <r>
    <x v="4"/>
    <s v="Data Science Intern"/>
    <s v="San Diego, CA"/>
    <s v="via Indeed"/>
    <x v="4"/>
    <x v="0"/>
    <s v="California, United States"/>
    <d v="2023-06-20T17:03:09"/>
    <x v="0"/>
    <x v="1"/>
    <s v="United States"/>
    <x v="1"/>
    <m/>
    <n v="21"/>
    <n v="43680"/>
    <s v="San Diego Association of Governments"/>
    <s v="['sql', 'r', 'python', 'java', 'word', 'excel', 'powerpoint']"/>
  </r>
  <r>
    <x v="1"/>
    <s v="Data Engineer/Data Engineer"/>
    <s v="Wilmington, DE"/>
    <s v="via Indeed"/>
    <x v="2"/>
    <x v="0"/>
    <s v="Georgia"/>
    <d v="2023-09-13T13:33:05"/>
    <x v="1"/>
    <x v="1"/>
    <s v="United States"/>
    <x v="0"/>
    <n v="125000"/>
    <m/>
    <m/>
    <s v="Ascendion"/>
    <s v="['scala', 'java', 'python', 'nosql', 'mysql', 'cassandra', 'oracle', 'aws', 'redshift', 'snowflake', 'hadoop', 'spark', 'kafka', 'pyspark', 'jenkins', 'git', 'jira']"/>
  </r>
  <r>
    <x v="2"/>
    <s v="Senior Data Analyst"/>
    <s v="Tampa, FL"/>
    <s v="via Dice"/>
    <x v="0"/>
    <x v="0"/>
    <s v="Florida, United States"/>
    <d v="2023-08-12T12:01:48"/>
    <x v="1"/>
    <x v="1"/>
    <s v="United States"/>
    <x v="0"/>
    <n v="110000"/>
    <m/>
    <m/>
    <s v="Jobot"/>
    <s v="['sql', 'tableau', 'power bi']"/>
  </r>
  <r>
    <x v="6"/>
    <s v="Business Data Analyst"/>
    <s v="Charlotte, NC"/>
    <s v="via LinkedIn"/>
    <x v="2"/>
    <x v="0"/>
    <s v="Georgia"/>
    <d v="2023-04-06T14:57:18"/>
    <x v="0"/>
    <x v="0"/>
    <s v="United States"/>
    <x v="0"/>
    <n v="73500"/>
    <m/>
    <m/>
    <s v="Eliassen Group"/>
    <s v="['sql', 'power bi', 'sharepoint', 'excel', 'word']"/>
  </r>
  <r>
    <x v="5"/>
    <s v="Senior Data Engineer"/>
    <s v="Rolling Meadows, IL"/>
    <s v="via Ladders"/>
    <x v="0"/>
    <x v="0"/>
    <s v="New York, United States"/>
    <d v="2023-01-05T06:06:39"/>
    <x v="0"/>
    <x v="1"/>
    <s v="United States"/>
    <x v="0"/>
    <n v="90000"/>
    <m/>
    <m/>
    <s v="Namely"/>
    <s v="['scala', 'python', 'java', 'go', 'aws', 'spark', 'kafka', 'looker', 'outlook']"/>
  </r>
  <r>
    <x v="1"/>
    <s v="Geospatial data engineer needed"/>
    <s v="Anywhere"/>
    <s v="via Upwork"/>
    <x v="2"/>
    <x v="1"/>
    <s v="Sudan"/>
    <d v="2023-07-09T08:48:25"/>
    <x v="1"/>
    <x v="1"/>
    <s v="Sudan"/>
    <x v="1"/>
    <m/>
    <n v="32.5"/>
    <n v="67600"/>
    <s v="Upwork"/>
    <s v="['python', 'docker', 'github']"/>
  </r>
  <r>
    <x v="2"/>
    <s v="Senior Data Analyst - Business Intelligence"/>
    <s v="Ocala, FL"/>
    <s v="via IT JobServe"/>
    <x v="0"/>
    <x v="0"/>
    <s v="Georgia"/>
    <d v="2023-04-23T16:32:30"/>
    <x v="0"/>
    <x v="0"/>
    <s v="United States"/>
    <x v="0"/>
    <n v="96500"/>
    <m/>
    <m/>
    <s v="COX Enterprises"/>
    <s v="['sql', 'snowflake', 'aws', 'oracle', 'hadoop', 'microstrategy', 'excel']"/>
  </r>
  <r>
    <x v="1"/>
    <s v="GCP Data Engineer - Remote / Telecommute"/>
    <s v="Anywhere"/>
    <s v="via ZipRecruiter"/>
    <x v="2"/>
    <x v="1"/>
    <s v="Sudan"/>
    <d v="2023-07-18T16:22:19"/>
    <x v="1"/>
    <x v="1"/>
    <s v="Sudan"/>
    <x v="1"/>
    <m/>
    <n v="62.5"/>
    <n v="130000"/>
    <s v="Cynet Systems"/>
    <s v="['python', 'gcp', 'pyspark']"/>
  </r>
  <r>
    <x v="4"/>
    <s v="Data Scientist"/>
    <s v="Irving, TX"/>
    <s v="via ZipRecruiter"/>
    <x v="2"/>
    <x v="0"/>
    <s v="Texas, United States"/>
    <d v="2023-05-03T17:04:17"/>
    <x v="0"/>
    <x v="1"/>
    <s v="United States"/>
    <x v="0"/>
    <n v="110000"/>
    <m/>
    <m/>
    <s v="Gratiture Solutions"/>
    <s v="['python', 'sql', 'sas', 'sas', 'r', 'java', 'neo4j', 'sql server', 'oracle', 'aws', 'numpy', 'pandas', 'windows']"/>
  </r>
  <r>
    <x v="1"/>
    <s v="GCP Data Engineer"/>
    <s v="Anywhere"/>
    <s v="via LinkedIn"/>
    <x v="0"/>
    <x v="1"/>
    <s v="Texas, United States"/>
    <d v="2023-09-20T17:06:49"/>
    <x v="0"/>
    <x v="1"/>
    <s v="United States"/>
    <x v="0"/>
    <n v="145000"/>
    <m/>
    <m/>
    <s v="LTIMindtree"/>
    <s v="['python', 'sql', 'gcp', 'airflow']"/>
  </r>
  <r>
    <x v="1"/>
    <s v="Data Engineer - Data &amp; Analytics Onsite 1410448"/>
    <s v="Burnsville, NC"/>
    <s v="via LinkedIn"/>
    <x v="0"/>
    <x v="0"/>
    <s v="Florida, United States"/>
    <d v="2023-10-12T00:09:09"/>
    <x v="0"/>
    <x v="1"/>
    <s v="United States"/>
    <x v="0"/>
    <n v="77850"/>
    <m/>
    <m/>
    <s v="Cisco"/>
    <s v="['gcp', 'aws']"/>
  </r>
  <r>
    <x v="6"/>
    <s v="Data Analyst"/>
    <s v="Albuquerque, NM"/>
    <s v="via Albuquerque NM Geebo.com Free Classifieds Ads - Geebo"/>
    <x v="0"/>
    <x v="0"/>
    <s v="Sudan"/>
    <d v="2023-01-16T00:00:00"/>
    <x v="1"/>
    <x v="1"/>
    <s v="Sudan"/>
    <x v="1"/>
    <m/>
    <n v="24"/>
    <n v="49920"/>
    <s v="Dialpad"/>
    <m/>
  </r>
  <r>
    <x v="4"/>
    <s v="Data Scientist"/>
    <s v="Anywhere"/>
    <s v="via Indeed"/>
    <x v="2"/>
    <x v="1"/>
    <s v="Illinois, United States"/>
    <d v="2023-03-28T14:08:29"/>
    <x v="0"/>
    <x v="1"/>
    <s v="United States"/>
    <x v="1"/>
    <m/>
    <n v="42.5"/>
    <n v="88400"/>
    <s v="DSMH LLC"/>
    <s v="['python', 'sql', 'nltk', 'numpy', 'pandas', 'scikit-learn', 'matplotlib', 'plotly']"/>
  </r>
  <r>
    <x v="1"/>
    <s v="Associate Cyber Data Engineer"/>
    <s v="Charlotte, NC"/>
    <s v="via Ladders"/>
    <x v="0"/>
    <x v="0"/>
    <s v="Sudan"/>
    <d v="2023-08-23T07:37:44"/>
    <x v="0"/>
    <x v="0"/>
    <s v="Sudan"/>
    <x v="0"/>
    <n v="90000"/>
    <m/>
    <m/>
    <s v="Truist Financial"/>
    <s v="['sql']"/>
  </r>
  <r>
    <x v="1"/>
    <s v="Data Engineer - Cloud Specialist"/>
    <s v="New York, NY"/>
    <s v="via Ladders"/>
    <x v="0"/>
    <x v="0"/>
    <s v="Illinois, United States"/>
    <d v="2023-06-27T12:30:39"/>
    <x v="1"/>
    <x v="0"/>
    <s v="United States"/>
    <x v="0"/>
    <n v="150000"/>
    <m/>
    <m/>
    <s v="Federal Reserve Bank of Cleveland"/>
    <s v="['python', 'sql', 'oracle', 'aws', 'databricks']"/>
  </r>
  <r>
    <x v="6"/>
    <s v="Data Analyst"/>
    <s v="Boston, MA"/>
    <s v="via Snagajob"/>
    <x v="0"/>
    <x v="0"/>
    <s v="New York, United States"/>
    <d v="2023-09-04T18:00:42"/>
    <x v="0"/>
    <x v="0"/>
    <s v="United States"/>
    <x v="1"/>
    <m/>
    <n v="27.435001373291019"/>
    <n v="57064.80285644532"/>
    <s v="Dassault Systemes"/>
    <s v="['sql', 'tableau', 'excel', 'atlassian', 'jira', 'confluence']"/>
  </r>
  <r>
    <x v="1"/>
    <s v="Geospatial Data Engineer - TS/SCI (Direct Hire; Onsite)"/>
    <s v="Suitland-Silver Hill, MD"/>
    <s v="via Dice"/>
    <x v="0"/>
    <x v="0"/>
    <s v="Florida, United States"/>
    <d v="2023-05-31T15:12:12"/>
    <x v="0"/>
    <x v="1"/>
    <s v="United States"/>
    <x v="0"/>
    <n v="182500"/>
    <m/>
    <m/>
    <s v="Smart Source Technologies"/>
    <s v="['scala', 'java', 'shell', 'perl', 'python', 'c++', 'spark', 'hadoop']"/>
  </r>
  <r>
    <x v="6"/>
    <s v="User Insights Data Analyst - R&amp;D User Experience Team"/>
    <s v="Colombo, Sri Lanka"/>
    <s v="via Ai-Jobs.net"/>
    <x v="0"/>
    <x v="0"/>
    <s v="Sri Lanka"/>
    <d v="2023-01-14T01:54:52"/>
    <x v="0"/>
    <x v="1"/>
    <s v="Sri Lanka"/>
    <x v="0"/>
    <n v="45000"/>
    <m/>
    <m/>
    <s v="IFS"/>
    <s v="['r', 'sql', 'python', 'azure', 'hadoop', 'tableau']"/>
  </r>
  <r>
    <x v="3"/>
    <s v="Machine Learning Engineer - Data Cycling Center"/>
    <s v="San Jose, CA"/>
    <s v="via LinkedIn"/>
    <x v="0"/>
    <x v="0"/>
    <s v="California, United States"/>
    <d v="2023-08-18T04:04:22"/>
    <x v="0"/>
    <x v="0"/>
    <s v="United States"/>
    <x v="0"/>
    <n v="222000"/>
    <m/>
    <m/>
    <s v="TikTok"/>
    <s v="['scikit-learn', 'tensorflow', 'pytorch', 'linux', 'git']"/>
  </r>
  <r>
    <x v="1"/>
    <s v="Data Engineer, Global Payments - USDS"/>
    <s v="Mountain View, CA"/>
    <s v="via LinkedIn"/>
    <x v="0"/>
    <x v="0"/>
    <s v="Sudan"/>
    <d v="2023-03-28T19:29:22"/>
    <x v="0"/>
    <x v="0"/>
    <s v="Sudan"/>
    <x v="0"/>
    <n v="162080"/>
    <m/>
    <m/>
    <s v="TikTok"/>
    <s v="['sql', 'scala', 'java', 'python', 'express']"/>
  </r>
  <r>
    <x v="1"/>
    <s v="IBM Streams Data Engineer #23-00073"/>
    <s v="Anywhere"/>
    <s v="via Indeed"/>
    <x v="2"/>
    <x v="1"/>
    <s v="Georgia"/>
    <d v="2023-08-25T20:48:09"/>
    <x v="1"/>
    <x v="1"/>
    <s v="United States"/>
    <x v="1"/>
    <m/>
    <n v="61"/>
    <n v="126880"/>
    <s v="Abode Techzone LLC"/>
    <s v="['python', 'sql', 'bigquery', 'gcp', 'airflow', 'pyspark', 'spark', 'kafka', 'linux', 'gitlab', 'flow', 'jenkins']"/>
  </r>
  <r>
    <x v="1"/>
    <s v="Lead Data Engineer"/>
    <s v="Arlington, VA"/>
    <s v="via Indeed"/>
    <x v="0"/>
    <x v="0"/>
    <s v="Illinois, United States"/>
    <d v="2023-05-25T18:07:46"/>
    <x v="0"/>
    <x v="1"/>
    <s v="United States"/>
    <x v="0"/>
    <n v="150000"/>
    <m/>
    <m/>
    <s v="CyberCoders"/>
    <s v="['sql', 'hadoop', 'spark', 'kafka', 'flow']"/>
  </r>
  <r>
    <x v="4"/>
    <s v="Data Science Developer"/>
    <s v="Tampa, FL"/>
    <s v="via Indeed"/>
    <x v="0"/>
    <x v="0"/>
    <s v="Georgia"/>
    <d v="2023-07-12T17:48:16"/>
    <x v="0"/>
    <x v="1"/>
    <s v="United States"/>
    <x v="0"/>
    <n v="115653.984375"/>
    <m/>
    <m/>
    <s v="ProIT Inc."/>
    <s v="['sql', 'python']"/>
  </r>
  <r>
    <x v="4"/>
    <s v="Cmptl &amp; Data Science Rsch Spec 5"/>
    <s v="San Diego, CA"/>
    <s v="via Indeed"/>
    <x v="2"/>
    <x v="0"/>
    <s v="California, United States"/>
    <d v="2023-10-19T06:24:01"/>
    <x v="0"/>
    <x v="1"/>
    <s v="United States"/>
    <x v="0"/>
    <n v="127503.6953125"/>
    <m/>
    <m/>
    <s v="UC San Diego"/>
    <s v="['c++', 'python', 'r', 'html', 'linux', 'windows']"/>
  </r>
  <r>
    <x v="7"/>
    <s v="Senior Developer (Analytics Engineer)"/>
    <s v="San Jose, CA"/>
    <s v="via Ai-Jobs.net"/>
    <x v="0"/>
    <x v="0"/>
    <s v="California, United States"/>
    <d v="2023-08-10T14:01:02"/>
    <x v="1"/>
    <x v="0"/>
    <s v="United States"/>
    <x v="0"/>
    <n v="166500"/>
    <m/>
    <m/>
    <s v="Logic20/20 Inc."/>
    <s v="['python', 'r', 'javascript', 'go', 'sql', 'power bi', 'tableau', 'excel']"/>
  </r>
  <r>
    <x v="5"/>
    <s v="Senior Data Engineer"/>
    <s v="Toronto, OH"/>
    <s v="via Ladders"/>
    <x v="0"/>
    <x v="0"/>
    <s v="New York, United States"/>
    <d v="2023-06-27T10:27:18"/>
    <x v="0"/>
    <x v="1"/>
    <s v="United States"/>
    <x v="0"/>
    <n v="125000"/>
    <m/>
    <m/>
    <s v="TD Bank"/>
    <s v="['go', 'python', 'sql', 'azure', 'databricks', 'pyspark', 'spark', 'flow', 'git']"/>
  </r>
  <r>
    <x v="1"/>
    <s v="Data Engineer"/>
    <s v="Anywhere"/>
    <s v="via ZipRecruiter"/>
    <x v="0"/>
    <x v="1"/>
    <s v="California, United States"/>
    <d v="2023-06-23T14:24:44"/>
    <x v="0"/>
    <x v="1"/>
    <s v="United States"/>
    <x v="0"/>
    <n v="132000"/>
    <m/>
    <m/>
    <s v="DealNews"/>
    <s v="['sql', 'tableau', 'alteryx']"/>
  </r>
  <r>
    <x v="1"/>
    <s v="Data Engineer IV : 23-03165"/>
    <s v="Mountain View, CA"/>
    <s v="via LinkedIn"/>
    <x v="2"/>
    <x v="0"/>
    <s v="California, United States"/>
    <d v="2023-12-12T19:17:22"/>
    <x v="1"/>
    <x v="1"/>
    <s v="United States"/>
    <x v="1"/>
    <m/>
    <n v="84.5"/>
    <n v="175760"/>
    <s v="Akraya, Inc."/>
    <s v="['sql', 'tableau']"/>
  </r>
  <r>
    <x v="4"/>
    <s v="Data Scientist"/>
    <m/>
    <s v="via LinkedIn"/>
    <x v="0"/>
    <x v="0"/>
    <s v="New York, United States"/>
    <d v="2023-08-21T11:00:40"/>
    <x v="0"/>
    <x v="1"/>
    <s v="United States"/>
    <x v="0"/>
    <n v="100000"/>
    <m/>
    <m/>
    <s v="Data Talent Advisors"/>
    <s v="['python', 'java', 'sql', 'cassandra', 'hadoop', 'spark', 'tableau']"/>
  </r>
  <r>
    <x v="4"/>
    <s v="Intel AI and Machine Learning Data Scientist - Python"/>
    <s v="Arlington, VA"/>
    <s v="via Ladders"/>
    <x v="0"/>
    <x v="0"/>
    <s v="Georgia"/>
    <d v="2023-03-17T12:05:25"/>
    <x v="0"/>
    <x v="1"/>
    <s v="United States"/>
    <x v="0"/>
    <n v="90000"/>
    <m/>
    <m/>
    <s v="Deloitte"/>
    <s v="['python', 'java', 'scala', 'r', 'sql', 'hadoop', 'spark', 'windows', 'flow', 'jira', 'confluence']"/>
  </r>
  <r>
    <x v="1"/>
    <s v="Data Engineer"/>
    <s v="Houston, TX"/>
    <s v="via ZipRecruiter"/>
    <x v="0"/>
    <x v="0"/>
    <s v="New York, United States"/>
    <d v="2023-05-17T21:04:28"/>
    <x v="1"/>
    <x v="1"/>
    <s v="United States"/>
    <x v="1"/>
    <m/>
    <n v="60"/>
    <n v="124800"/>
    <s v="EOG"/>
    <s v="['python', 'sql', 'nosql', 'azure', 'gcp', 'github', 'jenkins', 'docker', 'kubernetes']"/>
  </r>
  <r>
    <x v="4"/>
    <s v="Data Scientist, Afterpay Product"/>
    <s v="San Francisco, CA"/>
    <s v="via Ai-Jobs.net"/>
    <x v="0"/>
    <x v="0"/>
    <s v="California, United States"/>
    <d v="2023-05-26T19:03:35"/>
    <x v="0"/>
    <x v="0"/>
    <s v="United States"/>
    <x v="0"/>
    <n v="149000"/>
    <m/>
    <m/>
    <s v="Block"/>
    <s v="['c', 'go', 'flow']"/>
  </r>
  <r>
    <x v="5"/>
    <s v="Senior Data Engineer - Principal Associate"/>
    <s v="Pennsylvania"/>
    <s v="via Dice.com"/>
    <x v="1"/>
    <x v="0"/>
    <s v="California, United States"/>
    <d v="2023-10-09T12:28:57"/>
    <x v="0"/>
    <x v="0"/>
    <s v="United States"/>
    <x v="0"/>
    <n v="185000"/>
    <m/>
    <m/>
    <s v="Capital One"/>
    <s v="['java', 'scala', 'python', 'nosql', 'sql', 'shell', 'dynamodb', 'mysql', 'redis', 'snowflake', 'aws', 'azure', 'redshift', 'hadoop', 'kafka', 'spark']"/>
  </r>
  <r>
    <x v="1"/>
    <s v="Distinguished Data Engineer (Remote- Eligible)"/>
    <s v="New York, NY"/>
    <s v="via My Stateline Jobs"/>
    <x v="0"/>
    <x v="0"/>
    <s v="California, United States"/>
    <d v="2023-08-23T14:07:03"/>
    <x v="0"/>
    <x v="0"/>
    <s v="United States"/>
    <x v="0"/>
    <n v="244500"/>
    <m/>
    <m/>
    <s v="Capital One"/>
    <s v="['java', 'scala', 'python', 'snowflake', 'aws', 'spark', 'kafka', 'jenkins']"/>
  </r>
  <r>
    <x v="4"/>
    <s v="Data Scientist"/>
    <s v="Bethesda, MD"/>
    <s v="via Ladders"/>
    <x v="0"/>
    <x v="0"/>
    <s v="Georgia"/>
    <d v="2023-05-09T10:38:37"/>
    <x v="0"/>
    <x v="0"/>
    <s v="United States"/>
    <x v="0"/>
    <n v="115000"/>
    <m/>
    <m/>
    <s v="Booz Allen Hamilton"/>
    <s v="['keras', 'pandas', 'tensorflow', 'numpy', 'gitlab']"/>
  </r>
  <r>
    <x v="4"/>
    <s v="Data Scientist"/>
    <s v="Topeka, KS"/>
    <s v="via Dice"/>
    <x v="0"/>
    <x v="0"/>
    <s v="Sudan"/>
    <d v="2023-08-25T14:40:58"/>
    <x v="0"/>
    <x v="1"/>
    <s v="Sudan"/>
    <x v="0"/>
    <n v="117500"/>
    <m/>
    <m/>
    <s v="Abbott-Unlimited"/>
    <s v="['r', 'python', 'sql', 'matplotlib', 'pandas', 'numpy', 'cognos', 'power bi', 'excel', 'github']"/>
  </r>
  <r>
    <x v="5"/>
    <s v="Senior Data Engineer"/>
    <s v="Anywhere"/>
    <s v="via LinkedIn"/>
    <x v="0"/>
    <x v="1"/>
    <s v="Georgia"/>
    <d v="2023-05-05T11:24:11"/>
    <x v="0"/>
    <x v="0"/>
    <s v="United States"/>
    <x v="0"/>
    <n v="165000"/>
    <m/>
    <m/>
    <s v="Storm3"/>
    <s v="['sql', 'python', 'postgresql', 'databricks', 'aws', 'gcp', 'tableau']"/>
  </r>
  <r>
    <x v="6"/>
    <s v="Direct Hire - Banking Data Analyst"/>
    <s v="Dothan, AL"/>
    <s v="via Indeed"/>
    <x v="0"/>
    <x v="0"/>
    <s v="Georgia"/>
    <d v="2023-04-28T21:57:40"/>
    <x v="0"/>
    <x v="1"/>
    <s v="United States"/>
    <x v="0"/>
    <n v="65000"/>
    <m/>
    <m/>
    <s v="Personnel Resources"/>
    <s v="['sql', 'python', 'excel', 'tableau', 'power bi']"/>
  </r>
  <r>
    <x v="4"/>
    <s v="Data Science Opportunities - Full-time / Part-time"/>
    <s v="Hadley, MA"/>
    <s v="via Snagajob"/>
    <x v="1"/>
    <x v="0"/>
    <s v="New York, United States"/>
    <d v="2023-10-13T18:02:46"/>
    <x v="0"/>
    <x v="1"/>
    <s v="United States"/>
    <x v="1"/>
    <m/>
    <n v="34.034999847412109"/>
    <n v="70792.799682617188"/>
    <s v="VentureWell"/>
    <m/>
  </r>
  <r>
    <x v="4"/>
    <s v="Remote Data Scientist"/>
    <s v="Anywhere"/>
    <s v="via LinkedIn"/>
    <x v="0"/>
    <x v="1"/>
    <s v="Sudan"/>
    <d v="2023-05-26T21:40:09"/>
    <x v="0"/>
    <x v="1"/>
    <s v="Sudan"/>
    <x v="0"/>
    <n v="107500"/>
    <m/>
    <m/>
    <s v="Insight Global"/>
    <s v="['sql', 'python', 'r', 'power bi', 'tableau']"/>
  </r>
  <r>
    <x v="0"/>
    <s v="Senior Product Data Scientist"/>
    <s v="San Jose, CA"/>
    <s v="via Ladders"/>
    <x v="0"/>
    <x v="0"/>
    <s v="California, United States"/>
    <d v="2023-07-18T06:03:27"/>
    <x v="0"/>
    <x v="0"/>
    <s v="United States"/>
    <x v="0"/>
    <n v="115000"/>
    <m/>
    <m/>
    <s v="PayPal"/>
    <s v="['sql', 'python', 'r']"/>
  </r>
  <r>
    <x v="1"/>
    <s v="Data Engineer (SQL Developer)"/>
    <s v="Anywhere"/>
    <s v="via LinkedIn"/>
    <x v="0"/>
    <x v="1"/>
    <s v="California, United States"/>
    <d v="2023-01-13T12:09:14"/>
    <x v="1"/>
    <x v="0"/>
    <s v="United States"/>
    <x v="0"/>
    <n v="122500"/>
    <m/>
    <m/>
    <s v="Realtime Recruitment"/>
    <s v="['sql', 'sql server', 'azure']"/>
  </r>
  <r>
    <x v="1"/>
    <s v="Data Engineer"/>
    <s v="Anywhere"/>
    <s v="via LinkedIn"/>
    <x v="0"/>
    <x v="1"/>
    <s v="New York, United States"/>
    <d v="2023-02-14T15:05:48"/>
    <x v="1"/>
    <x v="1"/>
    <s v="United States"/>
    <x v="0"/>
    <n v="125000"/>
    <m/>
    <m/>
    <s v="Leeds Professional Resources"/>
    <s v="['python', 'sql', 'sql server', 'azure']"/>
  </r>
  <r>
    <x v="0"/>
    <s v="Senior Machine Learning Data Scientist/Architect - GenAI"/>
    <s v="Anywhere"/>
    <s v="via Snagajob"/>
    <x v="0"/>
    <x v="1"/>
    <s v="California, United States"/>
    <d v="2023-10-04T23:04:05"/>
    <x v="0"/>
    <x v="0"/>
    <s v="United States"/>
    <x v="1"/>
    <m/>
    <n v="53.385002136230469"/>
    <n v="111040.80444335938"/>
    <s v="Cognizant Technology Solutions"/>
    <s v="['python', 'nosql']"/>
  </r>
  <r>
    <x v="5"/>
    <s v="Senior Big Data Engineer - Now Hiring"/>
    <s v="Cupertino, CA"/>
    <s v="via Snagajob"/>
    <x v="0"/>
    <x v="0"/>
    <s v="Illinois, United States"/>
    <d v="2023-09-01T21:28:56"/>
    <x v="0"/>
    <x v="0"/>
    <s v="United States"/>
    <x v="1"/>
    <m/>
    <n v="68.2449951171875"/>
    <n v="141949.58984375"/>
    <s v="Apple"/>
    <s v="['sql', 'spark', 'kafka', 'splunk', 'kubernetes', 'jenkins']"/>
  </r>
  <r>
    <x v="6"/>
    <s v="Data Analyst (Advertising)"/>
    <s v="New York, NY"/>
    <s v="via LinkedIn"/>
    <x v="2"/>
    <x v="0"/>
    <s v="New York, United States"/>
    <d v="2023-10-24T00:01:41"/>
    <x v="1"/>
    <x v="1"/>
    <s v="United States"/>
    <x v="1"/>
    <m/>
    <n v="65"/>
    <n v="135200"/>
    <s v="Insight Global"/>
    <s v="['sql', 'looker', 'excel', 'jira']"/>
  </r>
  <r>
    <x v="2"/>
    <s v="Senior Data Analyst"/>
    <s v="Germany"/>
    <s v="via Ai-Jobs.net"/>
    <x v="0"/>
    <x v="0"/>
    <s v="Germany"/>
    <d v="2023-11-08T18:39:04"/>
    <x v="0"/>
    <x v="1"/>
    <s v="Germany"/>
    <x v="0"/>
    <n v="119400"/>
    <m/>
    <m/>
    <s v="Delivery Hero"/>
    <s v="['go', 'bigquery', 'redshift', 'tableau']"/>
  </r>
  <r>
    <x v="4"/>
    <s v="Associate Data Scientist"/>
    <s v="Indianapolis, IN"/>
    <s v="via Dice"/>
    <x v="2"/>
    <x v="0"/>
    <s v="Illinois, United States"/>
    <d v="2023-10-04T18:02:11"/>
    <x v="0"/>
    <x v="1"/>
    <s v="United States"/>
    <x v="1"/>
    <m/>
    <n v="35.215000152587891"/>
    <n v="73247.200317382813"/>
    <s v="Brooksource"/>
    <s v="['r', 'sql', 'python', 'azure', 'git']"/>
  </r>
  <r>
    <x v="1"/>
    <s v="Lead Data Engineer"/>
    <s v="South Riding, VA"/>
    <s v="via WJTV Jobs"/>
    <x v="0"/>
    <x v="0"/>
    <s v="Sudan"/>
    <d v="2023-02-17T13:02:37"/>
    <x v="0"/>
    <x v="1"/>
    <s v="Sudan"/>
    <x v="0"/>
    <n v="174720"/>
    <m/>
    <m/>
    <s v="Supernal"/>
    <s v="['python', 'java', 'scala', 'sql', 'spark', 'pyspark', 'airflow', 'git', 'docker', 'kubernetes', 'jenkins', 'atlassian', 'jira']"/>
  </r>
  <r>
    <x v="6"/>
    <s v="Data Analyst"/>
    <s v="New York, NY"/>
    <s v="via LinkedIn"/>
    <x v="0"/>
    <x v="0"/>
    <s v="New York, United States"/>
    <d v="2023-09-05T17:00:02"/>
    <x v="0"/>
    <x v="1"/>
    <s v="United States"/>
    <x v="0"/>
    <n v="80000"/>
    <m/>
    <m/>
    <s v="MailOnline"/>
    <s v="['sql', 'python', 'scala', 'java', 'snowflake', 'aws', 'redshift', 'airflow', 'spark', 'excel', 'tableau', 'kubernetes']"/>
  </r>
  <r>
    <x v="1"/>
    <s v="Data Engineer"/>
    <s v="Anywhere"/>
    <s v="via Digital Media Solutions - Talentify"/>
    <x v="0"/>
    <x v="1"/>
    <s v="Texas, United States"/>
    <d v="2023-01-25T04:10:10"/>
    <x v="0"/>
    <x v="0"/>
    <s v="United States"/>
    <x v="0"/>
    <n v="110000"/>
    <m/>
    <m/>
    <s v="Digital Media Solutions"/>
    <s v="['python', 'sql', 'nosql', 'mysql', 'dynamodb', 'redshift', 'aws', 'looker', 'kubernetes', 'docker', 'terraform']"/>
  </r>
  <r>
    <x v="6"/>
    <s v="Entry Level Business Analyst/Data Analyst"/>
    <s v="Trenton, NJ"/>
    <s v="via Indeed"/>
    <x v="0"/>
    <x v="0"/>
    <s v="New York, United States"/>
    <d v="2023-07-14T19:00:09"/>
    <x v="0"/>
    <x v="0"/>
    <s v="United States"/>
    <x v="1"/>
    <m/>
    <n v="31.5"/>
    <n v="65520"/>
    <s v="TRESUME"/>
    <s v="['sql', 'python', 'aws', 'excel', 'tableau', 'flow']"/>
  </r>
  <r>
    <x v="6"/>
    <s v="Data Analyst"/>
    <s v="Oak Brook, IL"/>
    <s v="via My Champlain Valley Jobs"/>
    <x v="0"/>
    <x v="0"/>
    <s v="Illinois, United States"/>
    <d v="2023-04-04T10:03:13"/>
    <x v="1"/>
    <x v="0"/>
    <s v="United States"/>
    <x v="1"/>
    <m/>
    <n v="23.5"/>
    <n v="48880"/>
    <s v="AppleOne"/>
    <s v="['sql', 'excel', 'flow']"/>
  </r>
  <r>
    <x v="6"/>
    <s v="Data Analyst, B2C Marketing Analytics &amp; Insights (Experienced..."/>
    <s v="Greenville, SC"/>
    <s v="via Karkidi"/>
    <x v="0"/>
    <x v="0"/>
    <s v="Georgia"/>
    <d v="2023-01-28T00:27:27"/>
    <x v="0"/>
    <x v="1"/>
    <s v="United States"/>
    <x v="0"/>
    <n v="155000"/>
    <m/>
    <m/>
    <s v="Michelin"/>
    <s v="['sql', 'azure', 'power bi', 'microstrategy']"/>
  </r>
  <r>
    <x v="1"/>
    <s v="Data Engineer III (Hybrid/Remote) - Now Hiring"/>
    <s v="Phoenix, AZ"/>
    <s v="via Snagajob"/>
    <x v="1"/>
    <x v="0"/>
    <s v="New York, United States"/>
    <d v="2023-09-10T06:05:25"/>
    <x v="0"/>
    <x v="0"/>
    <s v="United States"/>
    <x v="1"/>
    <m/>
    <n v="41.880001068115227"/>
    <n v="87110.402221679673"/>
    <s v="American Family Mutual Insurance Company"/>
    <s v="['python', 'sql', 'nosql', 'aws', 'gcp', 'azure', 'spark', 'hadoop', 'docker', 'terraform', 'jenkins', 'git']"/>
  </r>
  <r>
    <x v="4"/>
    <s v="Lead Data Scientist, LLMs"/>
    <s v="Anywhere"/>
    <s v="via LinkedIn"/>
    <x v="0"/>
    <x v="1"/>
    <s v="Texas, United States"/>
    <d v="2023-09-28T22:04:08"/>
    <x v="0"/>
    <x v="1"/>
    <s v="United States"/>
    <x v="0"/>
    <n v="195000"/>
    <m/>
    <m/>
    <s v="Harnham"/>
    <s v="['python', 'sql', 'aws']"/>
  </r>
  <r>
    <x v="4"/>
    <s v="Lead Data Scientist needed for Marketing Agency - Contract to Hire"/>
    <s v="Anywhere"/>
    <s v="via Upwork"/>
    <x v="2"/>
    <x v="1"/>
    <s v="Texas, United States"/>
    <d v="2023-02-07T12:04:17"/>
    <x v="0"/>
    <x v="1"/>
    <s v="United States"/>
    <x v="1"/>
    <m/>
    <n v="62.5"/>
    <n v="130000"/>
    <s v="Upwork"/>
    <s v="['python', 'gcp', 'airflow', 'tableau']"/>
  </r>
  <r>
    <x v="5"/>
    <s v="Sr Azure Data Engineer, DataBricks/Synapse/Data Factory 100% Remote"/>
    <s v="Anywhere"/>
    <s v="via LinkedIn"/>
    <x v="2"/>
    <x v="1"/>
    <s v="New York, United States"/>
    <d v="2023-01-03T17:36:11"/>
    <x v="1"/>
    <x v="0"/>
    <s v="United States"/>
    <x v="1"/>
    <m/>
    <n v="72.5"/>
    <n v="150800"/>
    <s v="Zeektek"/>
    <s v="['azure', 'databricks']"/>
  </r>
  <r>
    <x v="1"/>
    <s v="Data Engineer"/>
    <s v="Anywhere"/>
    <s v="via Robert Half"/>
    <x v="2"/>
    <x v="1"/>
    <s v="New York, United States"/>
    <d v="2023-04-17T18:05:16"/>
    <x v="1"/>
    <x v="1"/>
    <s v="United States"/>
    <x v="1"/>
    <m/>
    <n v="65.5"/>
    <n v="136240"/>
    <s v="Robert Half"/>
    <s v="['sql', 'python', 'sql server', 'gcp', 'bigquery', 'airflow', 'sap']"/>
  </r>
  <r>
    <x v="5"/>
    <s v="Senior Data Engineer"/>
    <s v="Hartford, CT"/>
    <s v="via LinkedIn"/>
    <x v="0"/>
    <x v="0"/>
    <s v="New York, United States"/>
    <d v="2023-03-03T08:06:49"/>
    <x v="0"/>
    <x v="0"/>
    <s v="United States"/>
    <x v="0"/>
    <n v="135000"/>
    <m/>
    <m/>
    <s v="CVS Health"/>
    <s v="['python', 'java', 'nosql', 'bash', 'shell', 'cassandra', 'mysql', 'hadoop', 'unix']"/>
  </r>
  <r>
    <x v="4"/>
    <s v="Data Scientist (NLP)"/>
    <s v="Dayton, AL"/>
    <s v="via Adzuna"/>
    <x v="0"/>
    <x v="0"/>
    <s v="Georgia"/>
    <d v="2023-06-15T13:44:05"/>
    <x v="0"/>
    <x v="1"/>
    <s v="United States"/>
    <x v="0"/>
    <n v="120000"/>
    <m/>
    <m/>
    <s v="Emergent Software"/>
    <s v="['sql', 'aws', 'jupyter', 'pyspark', 'pandas', 'spark']"/>
  </r>
  <r>
    <x v="6"/>
    <s v="Data analyst-pharmaceutical"/>
    <s v="Anywhere"/>
    <s v="via LinkedIn"/>
    <x v="2"/>
    <x v="1"/>
    <s v="Sudan"/>
    <d v="2023-08-16T15:12:07"/>
    <x v="0"/>
    <x v="0"/>
    <s v="Sudan"/>
    <x v="1"/>
    <m/>
    <n v="42.5"/>
    <n v="88400"/>
    <s v="Aditi Consulting"/>
    <s v="['python', 'r', 'c']"/>
  </r>
  <r>
    <x v="1"/>
    <s v="Data Engineer Jobs"/>
    <s v="Arlington, TX"/>
    <s v="via Clearance Jobs"/>
    <x v="0"/>
    <x v="0"/>
    <s v="Florida, United States"/>
    <d v="2023-09-29T19:09:38"/>
    <x v="1"/>
    <x v="1"/>
    <s v="United States"/>
    <x v="0"/>
    <n v="137500"/>
    <m/>
    <m/>
    <s v="ALTA IT Services"/>
    <s v="['sql', 'python', 'java', 'aws', 'spark']"/>
  </r>
  <r>
    <x v="1"/>
    <s v="AWS Cloud Data Engineer, Snowflake - Now Hiring"/>
    <s v="Brentwood, TN"/>
    <s v="via Snagajob"/>
    <x v="1"/>
    <x v="0"/>
    <s v="New York, United States"/>
    <d v="2023-09-09T07:03:32"/>
    <x v="0"/>
    <x v="1"/>
    <s v="United States"/>
    <x v="1"/>
    <m/>
    <n v="45.879997253417969"/>
    <n v="95430.394287109375"/>
    <s v="Presidio, Inc."/>
    <s v="['sql', 'c', 'aws', 'redshift', 'azure', 'gcp', 'snowflake', 'kafka', 'spark', 'tableau', 'qlik']"/>
  </r>
  <r>
    <x v="6"/>
    <s v="Data Analyst (18088)"/>
    <s v="White Plains, NY"/>
    <s v="via LinkedIn"/>
    <x v="0"/>
    <x v="0"/>
    <s v="New York, United States"/>
    <d v="2023-04-27T16:02:29"/>
    <x v="0"/>
    <x v="1"/>
    <s v="United States"/>
    <x v="0"/>
    <n v="60000"/>
    <m/>
    <m/>
    <s v="RightClick"/>
    <s v="['sql']"/>
  </r>
  <r>
    <x v="6"/>
    <s v="Business Data Analyst (ETL/Alteryx)"/>
    <s v="Charlotte, NC"/>
    <s v="via Dice"/>
    <x v="2"/>
    <x v="0"/>
    <s v="Georgia"/>
    <d v="2023-02-13T16:12:46"/>
    <x v="1"/>
    <x v="1"/>
    <s v="United States"/>
    <x v="1"/>
    <m/>
    <n v="57.5"/>
    <n v="119600"/>
    <s v="Cybertec, Inc."/>
    <s v="['alteryx']"/>
  </r>
  <r>
    <x v="6"/>
    <s v="Junior Level Modeling and Simulation Engineer/ Data Analyst"/>
    <s v="Chantilly, VA"/>
    <s v="via WJTV Jobs"/>
    <x v="0"/>
    <x v="0"/>
    <s v="New York, United States"/>
    <d v="2023-01-16T16:16:34"/>
    <x v="0"/>
    <x v="1"/>
    <s v="United States"/>
    <x v="0"/>
    <n v="57500"/>
    <m/>
    <m/>
    <s v="Peraton"/>
    <s v="['sql', 'r', 'python', 'spark', 'flow']"/>
  </r>
  <r>
    <x v="4"/>
    <s v="Quick project for Heap.io Engagement Analytics (Project)"/>
    <s v="Anywhere"/>
    <s v="via AngelList"/>
    <x v="2"/>
    <x v="1"/>
    <s v="Israel"/>
    <d v="2023-03-16T23:53:19"/>
    <x v="1"/>
    <x v="1"/>
    <s v="Israel"/>
    <x v="0"/>
    <n v="65000"/>
    <m/>
    <m/>
    <s v="YesChef"/>
    <m/>
  </r>
  <r>
    <x v="4"/>
    <s v="AI Engineer / Data Scientist with NLP Expertise - Contract to Hire"/>
    <s v="Anywhere"/>
    <s v="via Upwork"/>
    <x v="5"/>
    <x v="1"/>
    <s v="Illinois, United States"/>
    <d v="2023-12-31T19:00:57"/>
    <x v="0"/>
    <x v="1"/>
    <s v="United States"/>
    <x v="1"/>
    <m/>
    <n v="10"/>
    <n v="20800"/>
    <s v="Upwork"/>
    <s v="['python', 'aws', 'tensorflow', 'pytorch']"/>
  </r>
  <r>
    <x v="0"/>
    <s v="Senior Data Science &amp; Analytics Manager"/>
    <s v="Anywhere"/>
    <s v="via Indeed"/>
    <x v="0"/>
    <x v="1"/>
    <s v="California, United States"/>
    <d v="2023-06-21T20:04:00"/>
    <x v="0"/>
    <x v="1"/>
    <s v="United States"/>
    <x v="0"/>
    <n v="140000"/>
    <m/>
    <m/>
    <s v="CyberCoders"/>
    <s v="['python', 'sql', 'r', 'pandas', 'git']"/>
  </r>
  <r>
    <x v="4"/>
    <s v="Junior Data Scientist - Now Hiring"/>
    <s v="Washington, DC"/>
    <s v="via Snagajob"/>
    <x v="0"/>
    <x v="0"/>
    <s v="New York, United States"/>
    <d v="2023-08-03T18:03:31"/>
    <x v="0"/>
    <x v="0"/>
    <s v="United States"/>
    <x v="1"/>
    <m/>
    <n v="47.620002746582031"/>
    <n v="99049.605712890625"/>
    <s v="LMI Consulting, LLC"/>
    <s v="['python', 'databricks', 'spark', 'rshiny', 'plotly', 'pyspark', 'tableau', 'qlik', 'power bi']"/>
  </r>
  <r>
    <x v="4"/>
    <s v="Data Specialist Serbia"/>
    <s v="Belgrade, Serbia"/>
    <s v="via Ai-Jobs.net"/>
    <x v="0"/>
    <x v="0"/>
    <s v="Serbia"/>
    <d v="2023-01-19T08:04:57"/>
    <x v="0"/>
    <x v="1"/>
    <s v="Serbia"/>
    <x v="0"/>
    <n v="109500"/>
    <m/>
    <m/>
    <s v="Wolt"/>
    <s v="['go', 'excel']"/>
  </r>
  <r>
    <x v="6"/>
    <s v="Paid Bootcamp- STEM Entry Level Data Analyst and Visualization"/>
    <s v="Peoria, IL"/>
    <s v="via Indeed"/>
    <x v="0"/>
    <x v="0"/>
    <s v="Illinois, United States"/>
    <d v="2023-02-10T22:02:11"/>
    <x v="0"/>
    <x v="0"/>
    <s v="United States"/>
    <x v="0"/>
    <n v="65000"/>
    <m/>
    <m/>
    <s v="PCS Globaltech"/>
    <s v="['sql', 'sql server', 'ssis', 'ssrs', 'power bi', 'tableau']"/>
  </r>
  <r>
    <x v="5"/>
    <s v="Senior Data Engineer - Azure Databricks"/>
    <s v="Anywhere"/>
    <s v="via LinkedIn"/>
    <x v="0"/>
    <x v="1"/>
    <s v="New York, United States"/>
    <d v="2023-11-02T15:08:14"/>
    <x v="0"/>
    <x v="1"/>
    <s v="United States"/>
    <x v="0"/>
    <n v="155000"/>
    <m/>
    <m/>
    <s v="Trilogy International"/>
    <s v="['python', 'java', 'c#', 'scala', 'sql', 'azure', 'databricks', 'git']"/>
  </r>
  <r>
    <x v="6"/>
    <s v="Data Systems Analyst 2 (DATABASE ADM 2)"/>
    <s v="Davis, CA"/>
    <s v="via Indeed"/>
    <x v="0"/>
    <x v="0"/>
    <s v="California, United States"/>
    <d v="2023-09-16T18:00:46"/>
    <x v="0"/>
    <x v="0"/>
    <s v="United States"/>
    <x v="1"/>
    <m/>
    <n v="43.534999847412109"/>
    <n v="90552.799682617188"/>
    <s v="University of California, Davis"/>
    <s v="['sql', 'sql server']"/>
  </r>
  <r>
    <x v="4"/>
    <s v="Head of Data Excellence"/>
    <s v="Basel, Switzerland"/>
    <s v="via Ai-Jobs.net"/>
    <x v="0"/>
    <x v="0"/>
    <s v="Switzerland"/>
    <d v="2023-02-23T09:48:41"/>
    <x v="0"/>
    <x v="1"/>
    <s v="Switzerland"/>
    <x v="0"/>
    <n v="166419.5"/>
    <m/>
    <m/>
    <s v="Syngenta Group"/>
    <m/>
  </r>
  <r>
    <x v="1"/>
    <s v="Data Engineer Cloud H/F"/>
    <s v="Paris, France"/>
    <s v="via Ai-Jobs.net"/>
    <x v="0"/>
    <x v="0"/>
    <s v="France"/>
    <d v="2023-07-12T08:25:58"/>
    <x v="0"/>
    <x v="1"/>
    <s v="France"/>
    <x v="0"/>
    <n v="147500"/>
    <m/>
    <m/>
    <s v="Business &amp; Decision"/>
    <s v="['scala', 'java', 'nosql', 'sql', 'python', 'aws', 'azure', 'gcp', 'snowflake', 'spark', 'hadoop', 'kafka', 'qlik', 'git', 'jenkins', 'ansible', 'docker', 'terraform']"/>
  </r>
  <r>
    <x v="5"/>
    <s v="Senior Data Engineer"/>
    <s v="Anywhere"/>
    <s v="via Indeed"/>
    <x v="2"/>
    <x v="1"/>
    <s v="Texas, United States"/>
    <d v="2023-06-16T20:44:17"/>
    <x v="0"/>
    <x v="1"/>
    <s v="United States"/>
    <x v="1"/>
    <m/>
    <n v="75"/>
    <n v="156000"/>
    <s v="Harnham"/>
    <s v="['sql', 'scala', 'python', 'java', 'aws', 'databricks', 'spark', 'pyspark']"/>
  </r>
  <r>
    <x v="6"/>
    <s v="Staff data analyst (Fresh SCM Autonomation)"/>
    <m/>
    <s v="via Ai-Jobs.net"/>
    <x v="0"/>
    <x v="0"/>
    <s v="South Korea"/>
    <d v="2023-01-17T01:14:58"/>
    <x v="0"/>
    <x v="1"/>
    <s v="South Korea"/>
    <x v="0"/>
    <n v="111175"/>
    <m/>
    <m/>
    <s v="Coupang"/>
    <s v="['python', 'r', 'sql', 'tableau', 'power bi', 'excel']"/>
  </r>
  <r>
    <x v="4"/>
    <s v="Data Scientist I, Risk Analytics"/>
    <s v="New York, NY"/>
    <s v="via Indeed"/>
    <x v="0"/>
    <x v="0"/>
    <s v="New York, United States"/>
    <d v="2023-09-20T19:02:17"/>
    <x v="0"/>
    <x v="0"/>
    <s v="United States"/>
    <x v="0"/>
    <n v="137825"/>
    <m/>
    <m/>
    <s v="Oscar Health"/>
    <s v="['sql', 'python', 'flow']"/>
  </r>
  <r>
    <x v="4"/>
    <s v="Senior Data Scientist II"/>
    <s v="New York, NY"/>
    <s v="via Ladders"/>
    <x v="0"/>
    <x v="0"/>
    <s v="New York, United States"/>
    <d v="2023-01-13T08:04:53"/>
    <x v="0"/>
    <x v="0"/>
    <s v="United States"/>
    <x v="0"/>
    <n v="150000"/>
    <m/>
    <m/>
    <s v="GoodRx"/>
    <s v="['python', 'aws', 'pandas', 'numpy', 'spark', 'excel']"/>
  </r>
  <r>
    <x v="4"/>
    <s v="Director, Data Science - Full-time / Part-time"/>
    <s v="Denver, CO"/>
    <s v="via Snagajob"/>
    <x v="0"/>
    <x v="0"/>
    <s v="Texas, United States"/>
    <d v="2023-08-07T12:21:12"/>
    <x v="0"/>
    <x v="1"/>
    <s v="United States"/>
    <x v="1"/>
    <m/>
    <n v="43.069999694824219"/>
    <n v="89585.599365234375"/>
    <s v="DAT"/>
    <s v="['python', 'c', 'aws', 'terraform']"/>
  </r>
  <r>
    <x v="6"/>
    <s v="Specialist, Gift &amp; Data Analyst - Full-time / Part-time"/>
    <s v="Arlington, VA"/>
    <s v="via Snagajob"/>
    <x v="1"/>
    <x v="0"/>
    <s v="New York, United States"/>
    <d v="2023-10-18T18:00:40"/>
    <x v="0"/>
    <x v="0"/>
    <s v="United States"/>
    <x v="1"/>
    <m/>
    <n v="26.389999389648441"/>
    <n v="54891.198730468757"/>
    <s v="United Service Organizations (USO)"/>
    <s v="['word', 'sheets', 'flow', 'wire']"/>
  </r>
  <r>
    <x v="7"/>
    <s v="Senior Staff Software Engineer - Data Lake"/>
    <s v="Singapore   (+16 others)"/>
    <s v="via Levels.fyi"/>
    <x v="0"/>
    <x v="0"/>
    <s v="Malaysia"/>
    <d v="2023-11-21T11:05:53"/>
    <x v="1"/>
    <x v="1"/>
    <s v="Malaysia"/>
    <x v="0"/>
    <n v="33455"/>
    <m/>
    <m/>
    <s v="Fivetran"/>
    <s v="['java', 'aws', 'gcp', 'azure', 'kubernetes']"/>
  </r>
  <r>
    <x v="8"/>
    <s v="Program Manager, Operations Finance Business Intelligence, Japan..."/>
    <s v="Osaka, Japan"/>
    <s v="via Ai-Jobs.net"/>
    <x v="0"/>
    <x v="0"/>
    <s v="Japan"/>
    <d v="2023-06-09T07:19:19"/>
    <x v="0"/>
    <x v="1"/>
    <s v="Japan"/>
    <x v="0"/>
    <n v="79200"/>
    <m/>
    <m/>
    <s v="Amazon.com"/>
    <s v="['sql']"/>
  </r>
  <r>
    <x v="1"/>
    <s v="ML/Data Engineer"/>
    <s v="Anywhere"/>
    <s v="via LinkedIn"/>
    <x v="5"/>
    <x v="1"/>
    <s v="Texas, United States"/>
    <d v="2023-10-11T15:07:15"/>
    <x v="0"/>
    <x v="0"/>
    <s v="United States"/>
    <x v="1"/>
    <m/>
    <n v="67.5"/>
    <n v="140400"/>
    <s v="Akkodis"/>
    <s v="['python', 'java', 'sql', 'no-sql', 'azure', 'spark', 'flask', 'django', 'kubernetes', 'gitlab', 'jenkins', 'docker', 'terraform']"/>
  </r>
  <r>
    <x v="1"/>
    <s v="Manager, Data Engineering"/>
    <s v="New York, NY"/>
    <s v="via Snagajob"/>
    <x v="0"/>
    <x v="0"/>
    <s v="Florida, United States"/>
    <d v="2023-09-02T18:27:32"/>
    <x v="0"/>
    <x v="0"/>
    <s v="United States"/>
    <x v="1"/>
    <m/>
    <n v="54.420001983642578"/>
    <n v="113193.60412597656"/>
    <s v="Vibrant Emotional Health"/>
    <s v="['sql', 'python', 'r', 'snowflake', 'aws']"/>
  </r>
  <r>
    <x v="0"/>
    <s v="Lead Machine Learning Scientist"/>
    <s v="London, UK"/>
    <s v="via Ai-Jobs.net"/>
    <x v="0"/>
    <x v="0"/>
    <s v="United Kingdom"/>
    <d v="2023-03-11T18:19:43"/>
    <x v="0"/>
    <x v="1"/>
    <s v="United Kingdom"/>
    <x v="0"/>
    <n v="157000"/>
    <m/>
    <m/>
    <s v="ASOS"/>
    <s v="['python', 'excel']"/>
  </r>
  <r>
    <x v="0"/>
    <s v="Senior Data Scientist  (E-Commerce Product Development Methodologist)"/>
    <s v="Mexico City, CDMX, Mexico"/>
    <s v="via Ai-Jobs.net"/>
    <x v="0"/>
    <x v="0"/>
    <s v="Mexico"/>
    <d v="2023-03-25T10:31:58"/>
    <x v="0"/>
    <x v="1"/>
    <s v="Mexico"/>
    <x v="0"/>
    <n v="157500"/>
    <m/>
    <m/>
    <s v="NielsenIQ"/>
    <s v="['python', 'sql']"/>
  </r>
  <r>
    <x v="1"/>
    <s v="Big Data Engineer"/>
    <s v="Latham, NY"/>
    <s v="via ZipRecruiter"/>
    <x v="0"/>
    <x v="0"/>
    <s v="Illinois, United States"/>
    <d v="2023-06-10T18:06:54"/>
    <x v="1"/>
    <x v="1"/>
    <s v="United States"/>
    <x v="0"/>
    <n v="125000"/>
    <m/>
    <m/>
    <s v="Robert Half"/>
    <s v="['sql', 'python', 'sql server', 'azure', 'ssis']"/>
  </r>
  <r>
    <x v="4"/>
    <s v="Principal Data Scientist"/>
    <s v="Vienna, VA"/>
    <s v="via Ladders"/>
    <x v="0"/>
    <x v="0"/>
    <s v="Georgia"/>
    <d v="2023-11-03T10:57:15"/>
    <x v="0"/>
    <x v="1"/>
    <s v="United States"/>
    <x v="0"/>
    <n v="141420"/>
    <m/>
    <m/>
    <s v="Navy Federal Credit Union"/>
    <s v="['word']"/>
  </r>
  <r>
    <x v="1"/>
    <s v="Data Engineer"/>
    <s v="Quincy, CA"/>
    <s v="via Indeed"/>
    <x v="0"/>
    <x v="0"/>
    <s v="Florida, United States"/>
    <d v="2023-02-28T19:14:22"/>
    <x v="0"/>
    <x v="0"/>
    <s v="United States"/>
    <x v="0"/>
    <n v="113000"/>
    <m/>
    <m/>
    <s v="AOI Today"/>
    <s v="['python', 'aws', 'spark', 'pandas', 'pyspark', 'sap', 'tableau']"/>
  </r>
  <r>
    <x v="5"/>
    <s v="Senior Data Engineer"/>
    <s v="Kansas City, MO"/>
    <s v="via Dice"/>
    <x v="2"/>
    <x v="0"/>
    <s v="Illinois, United States"/>
    <d v="2023-05-24T17:07:43"/>
    <x v="1"/>
    <x v="0"/>
    <s v="United States"/>
    <x v="1"/>
    <m/>
    <n v="95"/>
    <n v="197600"/>
    <s v="Innova Solutions, Inc"/>
    <s v="['python', 'sql', 'java', 'scala', 'c#', 'c', 'azure', 'databricks', 'aws', 'snowflake', 'redshift', 'spark', 'airflow', 'kafka', 'flow', 'kubernetes', 'docker']"/>
  </r>
  <r>
    <x v="4"/>
    <s v="Associate or Senior Editor (Machine Learning and Data Science..."/>
    <s v="Philadelphia, PA"/>
    <s v="via Snagajob"/>
    <x v="0"/>
    <x v="0"/>
    <s v="New York, United States"/>
    <d v="2023-08-26T18:03:03"/>
    <x v="0"/>
    <x v="0"/>
    <s v="United States"/>
    <x v="1"/>
    <m/>
    <n v="41.505001068115227"/>
    <n v="86330.402221679673"/>
    <s v="Springer Nature"/>
    <m/>
  </r>
  <r>
    <x v="1"/>
    <s v="Data Engineer"/>
    <s v="Portland, OR"/>
    <s v="via Dice"/>
    <x v="2"/>
    <x v="0"/>
    <s v="New York, United States"/>
    <d v="2023-10-27T13:04:42"/>
    <x v="1"/>
    <x v="1"/>
    <s v="United States"/>
    <x v="1"/>
    <m/>
    <n v="62.5"/>
    <n v="130000"/>
    <s v="Nextogen Inc."/>
    <s v="['dynamodb', 'aws', 'redshift', 'node.js']"/>
  </r>
  <r>
    <x v="1"/>
    <s v="Data Infra Engineer"/>
    <s v="Kyiv, Ukraine"/>
    <s v="via Ai-Jobs.net"/>
    <x v="0"/>
    <x v="0"/>
    <s v="Ukraine"/>
    <d v="2023-07-08T07:19:43"/>
    <x v="0"/>
    <x v="1"/>
    <s v="Ukraine"/>
    <x v="0"/>
    <n v="89100"/>
    <m/>
    <m/>
    <s v="Wix"/>
    <s v="['python', 'aws', 'spark', 'airflow', 'kubernetes']"/>
  </r>
  <r>
    <x v="1"/>
    <s v="Lead Data Engineer"/>
    <s v="McLean, VA"/>
    <s v="via LinkedIn"/>
    <x v="0"/>
    <x v="0"/>
    <s v="New York, United States"/>
    <d v="2023-04-04T13:08:24"/>
    <x v="0"/>
    <x v="1"/>
    <s v="United States"/>
    <x v="0"/>
    <n v="147500"/>
    <m/>
    <m/>
    <s v="Glocomms"/>
    <s v="['python', 'sql', 'spark']"/>
  </r>
  <r>
    <x v="5"/>
    <s v="Senior Data Engineer"/>
    <s v="Anywhere"/>
    <s v="via Get.It"/>
    <x v="0"/>
    <x v="1"/>
    <s v="Texas, United States"/>
    <d v="2023-12-31T09:02:23"/>
    <x v="0"/>
    <x v="0"/>
    <s v="United States"/>
    <x v="0"/>
    <n v="135000"/>
    <m/>
    <m/>
    <s v="Get It Recruit - Information Technology"/>
    <s v="['sql', 'python', 'snowflake', 'databricks', 'azure', 'aws', 'gcp', 'spark', 'pyspark']"/>
  </r>
  <r>
    <x v="1"/>
    <s v="Data Engineer - Full-time / Part-time"/>
    <s v="Miami, FL"/>
    <s v="via Snagajob"/>
    <x v="1"/>
    <x v="0"/>
    <s v="New York, United States"/>
    <d v="2023-09-29T06:05:46"/>
    <x v="0"/>
    <x v="1"/>
    <s v="United States"/>
    <x v="1"/>
    <m/>
    <n v="52.409999847412109"/>
    <n v="109012.79968261719"/>
    <s v="Lennar Corporation"/>
    <s v="['snowflake']"/>
  </r>
  <r>
    <x v="4"/>
    <s v="MARKETING DATA SCIENCE MANAGER"/>
    <s v="United States"/>
    <s v="via WJTV Jobs"/>
    <x v="0"/>
    <x v="0"/>
    <s v="Sudan"/>
    <d v="2023-01-11T15:49:20"/>
    <x v="0"/>
    <x v="0"/>
    <s v="Sudan"/>
    <x v="0"/>
    <n v="145000"/>
    <m/>
    <m/>
    <s v="Harnham"/>
    <s v="['sql', 'python', 'sas', 'sas', 'excel']"/>
  </r>
  <r>
    <x v="5"/>
    <s v="Senior Data Engineer"/>
    <s v="Anywhere"/>
    <s v="via Upwork"/>
    <x v="2"/>
    <x v="1"/>
    <s v="Florida, United States"/>
    <d v="2023-07-13T14:08:34"/>
    <x v="0"/>
    <x v="1"/>
    <s v="United States"/>
    <x v="1"/>
    <m/>
    <n v="15"/>
    <n v="31200"/>
    <s v="Upwork"/>
    <s v="['sql', 'python', 'aws']"/>
  </r>
  <r>
    <x v="1"/>
    <s v="Staff Data Engineer"/>
    <m/>
    <s v="via LinkedIn"/>
    <x v="0"/>
    <x v="0"/>
    <s v="Georgia"/>
    <d v="2023-08-02T20:01:05"/>
    <x v="0"/>
    <x v="0"/>
    <s v="United States"/>
    <x v="0"/>
    <n v="171000"/>
    <m/>
    <m/>
    <s v="Alert Innovation"/>
    <s v="['sql', 'nosql', 'cassandra', 'redshift', 'aws', 'azure', 'hadoop', 'spark']"/>
  </r>
  <r>
    <x v="6"/>
    <s v="Paid Bootcamp- STEM Entry Level Data Analyst and Visualization"/>
    <s v="Orlando, FL"/>
    <s v="via Indeed"/>
    <x v="0"/>
    <x v="0"/>
    <s v="Florida, United States"/>
    <d v="2023-03-10T22:03:46"/>
    <x v="0"/>
    <x v="0"/>
    <s v="United States"/>
    <x v="0"/>
    <n v="65000"/>
    <m/>
    <m/>
    <s v="PCS Global Tech"/>
    <s v="['sql', 'sql server', 'ssis', 'ssrs', 'power bi', 'tableau']"/>
  </r>
  <r>
    <x v="1"/>
    <s v="Data Engineer"/>
    <s v="Las Vegas, NV"/>
    <s v="via LinkedIn"/>
    <x v="2"/>
    <x v="0"/>
    <s v="Sudan"/>
    <d v="2023-09-08T20:35:28"/>
    <x v="0"/>
    <x v="0"/>
    <s v="Sudan"/>
    <x v="1"/>
    <m/>
    <n v="44.409999847412109"/>
    <n v="92372.799682617188"/>
    <s v="Robert Half"/>
    <s v="['python', 'scala', 'java', 'sql', 'nosql', 'go', 'aws', 'redshift', 'airflow']"/>
  </r>
  <r>
    <x v="6"/>
    <s v="Healthcare Data Analyst - Remote in RI"/>
    <s v="Anywhere"/>
    <s v="via ZipRecruiter"/>
    <x v="0"/>
    <x v="1"/>
    <s v="New York, United States"/>
    <d v="2023-09-09T08:00:21"/>
    <x v="0"/>
    <x v="1"/>
    <s v="United States"/>
    <x v="0"/>
    <n v="82500"/>
    <m/>
    <m/>
    <s v="Complete HR Solutions"/>
    <s v="['sql']"/>
  </r>
  <r>
    <x v="6"/>
    <s v="Data Analyst &amp; Tableau Developer"/>
    <s v="Addison, TX"/>
    <s v="via WREG Jobs"/>
    <x v="0"/>
    <x v="0"/>
    <s v="Texas, United States"/>
    <d v="2023-01-10T06:01:43"/>
    <x v="0"/>
    <x v="1"/>
    <s v="United States"/>
    <x v="0"/>
    <n v="117200"/>
    <m/>
    <m/>
    <s v="Citi"/>
    <s v="['sql', 'neo4j', 'oracle', 'tableau']"/>
  </r>
  <r>
    <x v="2"/>
    <s v="Senior Data Analyst - Full-time / Part-time"/>
    <s v="Hadley, MA"/>
    <s v="via Snagajob"/>
    <x v="0"/>
    <x v="0"/>
    <s v="New York, United States"/>
    <d v="2023-08-27T18:00:53"/>
    <x v="0"/>
    <x v="0"/>
    <s v="United States"/>
    <x v="1"/>
    <m/>
    <n v="27.29000091552734"/>
    <n v="56763.201904296868"/>
    <s v="VentureWell"/>
    <s v="['r', 'python']"/>
  </r>
  <r>
    <x v="7"/>
    <s v="Software Engineer"/>
    <s v="Anywhere"/>
    <s v="via LinkedIn"/>
    <x v="0"/>
    <x v="1"/>
    <s v="South Korea"/>
    <d v="2023-10-24T07:57:41"/>
    <x v="1"/>
    <x v="1"/>
    <s v="South Korea"/>
    <x v="0"/>
    <n v="72000"/>
    <m/>
    <m/>
    <s v="HackerPulse"/>
    <s v="['github']"/>
  </r>
  <r>
    <x v="4"/>
    <s v="Data Scientist I/II, Workforce Intelligence"/>
    <s v="Winchester, VA"/>
    <s v="via Navy Federal Credit Union - Talentify"/>
    <x v="0"/>
    <x v="0"/>
    <s v="Illinois, United States"/>
    <d v="2023-05-05T14:23:24"/>
    <x v="0"/>
    <x v="1"/>
    <s v="United States"/>
    <x v="0"/>
    <n v="133250"/>
    <m/>
    <m/>
    <s v="Navy Federal Credit Union"/>
    <s v="['python', 'r', 'scala', 'sql', 'spark', 'matplotlib', 'ggplot2', 'word', 'power bi', 'tableau', 'spreadsheet', 'excel', 'powerpoint']"/>
  </r>
  <r>
    <x v="1"/>
    <s v="Data Engineer"/>
    <s v="Milan, Metropolitan City of Milan, Italy"/>
    <s v="via Ai-Jobs.net"/>
    <x v="0"/>
    <x v="0"/>
    <s v="Italy"/>
    <d v="2023-04-20T07:12:27"/>
    <x v="0"/>
    <x v="1"/>
    <s v="Italy"/>
    <x v="0"/>
    <n v="97444"/>
    <m/>
    <m/>
    <s v="Adevinta"/>
    <s v="['java', 'hadoop', 'spark', 'docker']"/>
  </r>
  <r>
    <x v="1"/>
    <s v="Showwcase Elite - Data Engineer"/>
    <s v="Anywhere"/>
    <s v="via Wellfound"/>
    <x v="0"/>
    <x v="1"/>
    <s v="Australia"/>
    <d v="2023-07-07T08:20:46"/>
    <x v="0"/>
    <x v="1"/>
    <s v="Australia"/>
    <x v="0"/>
    <n v="20000"/>
    <m/>
    <m/>
    <s v="Showwcase"/>
    <s v="['go', 'sql', 'python', 'react', 'flutter', 'airflow', 'github']"/>
  </r>
  <r>
    <x v="6"/>
    <s v="Research Data Analyst 2"/>
    <s v="Los Angeles, CA"/>
    <s v="via Indeed"/>
    <x v="0"/>
    <x v="0"/>
    <s v="California, United States"/>
    <d v="2023-01-14T21:01:08"/>
    <x v="1"/>
    <x v="1"/>
    <s v="United States"/>
    <x v="1"/>
    <m/>
    <n v="46.694999694824219"/>
    <n v="97125.599365234375"/>
    <s v="UCLA"/>
    <s v="['r', 'alteryx', 'tableau', 'spss', 'asana']"/>
  </r>
  <r>
    <x v="5"/>
    <s v="Senior Data Engineer - ETL"/>
    <s v="Dublin, Ireland"/>
    <s v="via Ai-Jobs.net"/>
    <x v="0"/>
    <x v="0"/>
    <s v="Ireland"/>
    <d v="2023-05-31T02:26:38"/>
    <x v="0"/>
    <x v="1"/>
    <s v="Ireland"/>
    <x v="0"/>
    <n v="147500"/>
    <m/>
    <m/>
    <s v="2K"/>
    <s v="['sql', 'python', 'aws', 'databricks', 'snowflake', 'azure', 'gcp', 'kafka', 'spark', 'airflow', 'gdpr', 'flask']"/>
  </r>
  <r>
    <x v="6"/>
    <s v="Data Analyst - Now Hiring"/>
    <s v="St. Louis, MO"/>
    <s v="via Snagajob"/>
    <x v="1"/>
    <x v="0"/>
    <s v="Illinois, United States"/>
    <d v="2023-12-10T03:01:05"/>
    <x v="0"/>
    <x v="0"/>
    <s v="United States"/>
    <x v="1"/>
    <m/>
    <n v="25.1150016784668"/>
    <n v="52239.203491210945"/>
    <s v="Cushman &amp; Wakefield"/>
    <s v="['power bi', 'excel', 'cognos', 'tableau']"/>
  </r>
  <r>
    <x v="1"/>
    <s v="Analytics Engineer / Data Engineer"/>
    <s v="Anywhere"/>
    <s v="via Indeed"/>
    <x v="0"/>
    <x v="1"/>
    <s v="Georgia"/>
    <d v="2023-01-07T01:11:08"/>
    <x v="1"/>
    <x v="0"/>
    <s v="United States"/>
    <x v="0"/>
    <n v="105000"/>
    <m/>
    <m/>
    <s v="Education Analytics"/>
    <s v="['sql', 'python', 'snowflake', 'aws', 'redshift', 'bigquery', 'airflow', 'linux', 'git']"/>
  </r>
  <r>
    <x v="1"/>
    <s v="Data Engineer, Backend"/>
    <s v="Washington, DC"/>
    <s v="via Dice"/>
    <x v="0"/>
    <x v="0"/>
    <s v="California, United States"/>
    <d v="2023-06-16T15:43:05"/>
    <x v="1"/>
    <x v="1"/>
    <s v="United States"/>
    <x v="0"/>
    <n v="120000"/>
    <m/>
    <m/>
    <s v="ALTA IT Services"/>
    <s v="['sql', 'aws', 'spark', 'pandas', 'hadoop', 'github', 'gitlab']"/>
  </r>
  <r>
    <x v="8"/>
    <s v="Lead BI Analyst"/>
    <s v="Irvine, CA"/>
    <s v="via LinkedIn"/>
    <x v="0"/>
    <x v="0"/>
    <s v="California, United States"/>
    <d v="2023-11-09T17:00:48"/>
    <x v="0"/>
    <x v="1"/>
    <s v="United States"/>
    <x v="0"/>
    <n v="125000"/>
    <m/>
    <m/>
    <s v="KORE1"/>
    <s v="['sql', 'python', 'tableau']"/>
  </r>
  <r>
    <x v="4"/>
    <s v="Data Specialist"/>
    <s v="New York"/>
    <s v="via LinkedIn"/>
    <x v="2"/>
    <x v="0"/>
    <s v="New York, United States"/>
    <d v="2023-08-23T20:00:34"/>
    <x v="1"/>
    <x v="1"/>
    <s v="United States"/>
    <x v="1"/>
    <m/>
    <n v="27.5"/>
    <n v="57200"/>
    <s v="Imagine Staffing Technology"/>
    <s v="['go']"/>
  </r>
  <r>
    <x v="6"/>
    <s v="Data Analyst- Power BI (Remote)"/>
    <s v="Anywhere"/>
    <s v="via ZipRecruiter"/>
    <x v="0"/>
    <x v="1"/>
    <s v="Georgia"/>
    <d v="2023-06-19T23:43:42"/>
    <x v="1"/>
    <x v="0"/>
    <s v="United States"/>
    <x v="0"/>
    <n v="80000"/>
    <m/>
    <m/>
    <s v="HighGround"/>
    <s v="['sql', 'azure', 'spreadsheet', 'excel']"/>
  </r>
  <r>
    <x v="3"/>
    <s v="Machine Learning Engineer"/>
    <s v="Israel"/>
    <s v="via Ai-Jobs.net"/>
    <x v="0"/>
    <x v="0"/>
    <s v="Israel"/>
    <d v="2023-04-17T20:35:24"/>
    <x v="0"/>
    <x v="1"/>
    <s v="Israel"/>
    <x v="0"/>
    <n v="166000"/>
    <m/>
    <m/>
    <s v="Vonage"/>
    <s v="['c++', 'elasticsearch', 'aws', 'scikit-learn', 'keras', 'pytorch', 'tensorflow', 'nltk', 'pandas', 'numpy', 'jupyter', 'seaborn', 'kafka', 'spark', 'kubernetes']"/>
  </r>
  <r>
    <x v="4"/>
    <s v="Model Monitoring and Analytics Data Scientist (SAS, R, Python) ..."/>
    <s v="Wilmington, DE"/>
    <s v="via Ladders"/>
    <x v="0"/>
    <x v="0"/>
    <s v="New York, United States"/>
    <d v="2023-05-25T07:02:35"/>
    <x v="0"/>
    <x v="1"/>
    <s v="United States"/>
    <x v="0"/>
    <n v="115000"/>
    <m/>
    <m/>
    <s v="Citigroup, Inc"/>
    <s v="['sas', 'sas', 'r', 'python', 'matlab', 'c', 'unix', 'tableau']"/>
  </r>
  <r>
    <x v="2"/>
    <s v="Senior Data Analyst"/>
    <s v="Barcelona, Spain"/>
    <s v="via Ai-Jobs.net"/>
    <x v="0"/>
    <x v="0"/>
    <s v="Spain"/>
    <d v="2023-02-27T20:15:31"/>
    <x v="0"/>
    <x v="1"/>
    <s v="Spain"/>
    <x v="0"/>
    <n v="111175"/>
    <m/>
    <m/>
    <s v="Netcentric"/>
    <s v="['sql', 'react', 'node.js', 'angular', 'qlik', 'looker', 'npm']"/>
  </r>
  <r>
    <x v="6"/>
    <s v="Reference Data Analyst"/>
    <s v="United Kingdom"/>
    <s v="via Ai-Jobs.net"/>
    <x v="0"/>
    <x v="0"/>
    <s v="United Kingdom"/>
    <d v="2023-12-11T12:47:21"/>
    <x v="0"/>
    <x v="1"/>
    <s v="United Kingdom"/>
    <x v="0"/>
    <n v="43200"/>
    <m/>
    <m/>
    <s v="Allianz"/>
    <s v="['sql']"/>
  </r>
  <r>
    <x v="1"/>
    <s v="ES- Data Engineer"/>
    <s v="Madrid, Spain"/>
    <s v="via Ai-Jobs.net"/>
    <x v="0"/>
    <x v="0"/>
    <s v="Spain"/>
    <d v="2023-04-29T16:15:50"/>
    <x v="0"/>
    <x v="1"/>
    <s v="Spain"/>
    <x v="0"/>
    <n v="133500"/>
    <m/>
    <m/>
    <s v="Devoteam"/>
    <s v="['sql', 'aws', 'airflow']"/>
  </r>
  <r>
    <x v="4"/>
    <s v="Mathematics Statistician or Statistician (Data Scientist) Direct Hire"/>
    <s v="Rochester, NY"/>
    <s v="via LatPro"/>
    <x v="1"/>
    <x v="0"/>
    <s v="New York, United States"/>
    <d v="2023-10-22T13:02:02"/>
    <x v="0"/>
    <x v="0"/>
    <s v="United States"/>
    <x v="0"/>
    <n v="100000"/>
    <m/>
    <m/>
    <s v="Internal Revenue Service"/>
    <s v="['c', 'r', 'python', 'sql', 'java', 'oracle']"/>
  </r>
  <r>
    <x v="4"/>
    <s v="Staff Data Scientist - Full-time / Part-time"/>
    <s v="Anywhere"/>
    <s v="via Snagajob"/>
    <x v="1"/>
    <x v="1"/>
    <s v="New York, United States"/>
    <d v="2023-09-27T18:02:16"/>
    <x v="0"/>
    <x v="0"/>
    <s v="United States"/>
    <x v="1"/>
    <m/>
    <n v="49.895000457763672"/>
    <n v="103781.60095214844"/>
    <s v="Spring Health"/>
    <s v="['python', 'spring', 'looker', 'flow']"/>
  </r>
  <r>
    <x v="6"/>
    <s v="Data Analyst"/>
    <s v="Tampa, FL"/>
    <s v="via Indeed"/>
    <x v="0"/>
    <x v="0"/>
    <s v="Florida, United States"/>
    <d v="2023-07-14T14:02:23"/>
    <x v="0"/>
    <x v="0"/>
    <s v="United States"/>
    <x v="0"/>
    <n v="65000"/>
    <m/>
    <m/>
    <s v="Elite Insurance Partners"/>
    <s v="['sql', 'excel']"/>
  </r>
  <r>
    <x v="1"/>
    <s v="Data Engineer"/>
    <s v="Anywhere"/>
    <s v="via LinkedIn"/>
    <x v="0"/>
    <x v="1"/>
    <s v="Illinois, United States"/>
    <d v="2023-10-12T17:28:32"/>
    <x v="0"/>
    <x v="0"/>
    <s v="United States"/>
    <x v="0"/>
    <n v="100000"/>
    <m/>
    <m/>
    <s v="Rise Technical"/>
    <s v="['sql', 'python', 'go', 'c++', 'aws']"/>
  </r>
  <r>
    <x v="6"/>
    <s v="Data Reporting Analyst"/>
    <s v="Daytona Beach, FL"/>
    <s v="via Robert Half"/>
    <x v="18"/>
    <x v="0"/>
    <s v="Florida, United States"/>
    <d v="2023-10-06T19:01:42"/>
    <x v="1"/>
    <x v="1"/>
    <s v="United States"/>
    <x v="1"/>
    <m/>
    <n v="35.875"/>
    <n v="74620"/>
    <s v="Robert Half"/>
    <m/>
  </r>
  <r>
    <x v="1"/>
    <s v="Data Engineer - DBT Technology"/>
    <s v="Los Angeles, CA"/>
    <s v="via Dice"/>
    <x v="2"/>
    <x v="0"/>
    <s v="Illinois, United States"/>
    <d v="2023-10-19T17:29:45"/>
    <x v="0"/>
    <x v="1"/>
    <s v="United States"/>
    <x v="1"/>
    <m/>
    <n v="55"/>
    <n v="114400"/>
    <s v="Info Way Solutions"/>
    <s v="['redshift', 'aws']"/>
  </r>
  <r>
    <x v="5"/>
    <s v="Senior Data Engineer"/>
    <s v="Anywhere"/>
    <s v="via LinkedIn"/>
    <x v="0"/>
    <x v="1"/>
    <s v="Florida, United States"/>
    <d v="2023-03-17T15:08:20"/>
    <x v="0"/>
    <x v="1"/>
    <s v="United States"/>
    <x v="0"/>
    <n v="100000"/>
    <m/>
    <m/>
    <s v="Hertz"/>
    <s v="['python', 'r', 'scala', 'sql', 'databricks', 'kafka']"/>
  </r>
  <r>
    <x v="2"/>
    <s v="Senior Data Analyst"/>
    <s v="Anywhere"/>
    <s v="via Indeed"/>
    <x v="6"/>
    <x v="1"/>
    <s v="California, United States"/>
    <d v="2023-01-20T23:01:28"/>
    <x v="0"/>
    <x v="1"/>
    <s v="United States"/>
    <x v="1"/>
    <m/>
    <n v="60"/>
    <n v="124800"/>
    <s v="FocusKPI Inc."/>
    <s v="['sql', 'python', 'r', 'databricks', 'tableau', 'power bi']"/>
  </r>
  <r>
    <x v="5"/>
    <s v="Senior Data Engineer (Python, AWS, Airflow, Snowflake) (Hybrid)"/>
    <s v="McLean, VA"/>
    <s v="via JobServe"/>
    <x v="0"/>
    <x v="0"/>
    <s v="Texas, United States"/>
    <d v="2023-07-24T10:08:43"/>
    <x v="0"/>
    <x v="0"/>
    <s v="United States"/>
    <x v="0"/>
    <n v="173500"/>
    <m/>
    <m/>
    <s v="Capital One"/>
    <s v="['python', 'java', 'scala', 'nosql', 'sql', 'mongo', 'shell', 'mysql', 'cassandra', 'aws', 'snowflake', 'redshift', 'azure', 'airflow', 'hadoop', 'kafka', 'spark']"/>
  </r>
  <r>
    <x v="6"/>
    <s v="Anti-Fraud Data Analyst Lead - USDS"/>
    <s v="Mountain View, CA"/>
    <s v="via LinkedIn"/>
    <x v="0"/>
    <x v="0"/>
    <s v="California, United States"/>
    <d v="2023-04-19T14:01:02"/>
    <x v="0"/>
    <x v="0"/>
    <s v="United States"/>
    <x v="0"/>
    <n v="169311"/>
    <m/>
    <m/>
    <s v="TikTok"/>
    <s v="['sql', 'python', 'r', 'express']"/>
  </r>
  <r>
    <x v="4"/>
    <s v="Principle Data Scientist"/>
    <s v="Dallas, TX"/>
    <s v="via LinkedIn"/>
    <x v="0"/>
    <x v="0"/>
    <s v="Texas, United States"/>
    <d v="2023-01-18T00:05:05"/>
    <x v="0"/>
    <x v="0"/>
    <s v="United States"/>
    <x v="0"/>
    <n v="250000"/>
    <m/>
    <m/>
    <s v="Kane Partners LLC"/>
    <s v="['r', 'python', 'spark', 'keras', 'mxnet', 'theano']"/>
  </r>
  <r>
    <x v="1"/>
    <s v="Cloud Data Engineer Developer"/>
    <s v="Newark, NJ"/>
    <s v="via LinkedIn"/>
    <x v="2"/>
    <x v="0"/>
    <s v="Florida, United States"/>
    <d v="2023-07-06T16:09:33"/>
    <x v="0"/>
    <x v="1"/>
    <s v="United States"/>
    <x v="1"/>
    <m/>
    <n v="67.5"/>
    <n v="140400"/>
    <s v="Harvey Nash USA"/>
    <s v="['python', 'sql', 'aws', 'redshift', 'snowflake', 'spark', 'hadoop', 'docker', 'jira', 'confluence']"/>
  </r>
  <r>
    <x v="6"/>
    <s v="Data Analyst"/>
    <s v="Anywhere"/>
    <s v="via Get.It"/>
    <x v="0"/>
    <x v="1"/>
    <s v="Texas, United States"/>
    <d v="2023-10-10T20:01:18"/>
    <x v="0"/>
    <x v="0"/>
    <s v="United States"/>
    <x v="0"/>
    <n v="90000"/>
    <m/>
    <m/>
    <s v="Get It Recruit - Finance"/>
    <s v="['python', 'sql']"/>
  </r>
  <r>
    <x v="4"/>
    <s v="Data Scientist (NLP/ BERT) / Researcher - Contract to Hire"/>
    <s v="Anywhere"/>
    <s v="via Upwork"/>
    <x v="2"/>
    <x v="1"/>
    <s v="Illinois, United States"/>
    <d v="2023-06-20T13:03:51"/>
    <x v="0"/>
    <x v="1"/>
    <s v="United States"/>
    <x v="1"/>
    <m/>
    <n v="24"/>
    <n v="49920"/>
    <s v="Upwork"/>
    <m/>
  </r>
  <r>
    <x v="5"/>
    <s v="Senior Data Engineer, Product Data - Now Hiring"/>
    <s v="San Francisco, CA"/>
    <s v="via Snagajob"/>
    <x v="1"/>
    <x v="0"/>
    <s v="Illinois, United States"/>
    <d v="2023-11-05T19:06:53"/>
    <x v="0"/>
    <x v="0"/>
    <s v="United States"/>
    <x v="1"/>
    <m/>
    <n v="62.560001373291023"/>
    <n v="130124.80285644533"/>
    <s v="Sonos Inc"/>
    <s v="['python', 'java', 'scala', 'elasticsearch', 'aws', 'snowflake', 'airflow', 'kafka', 'docker', 'kubernetes']"/>
  </r>
  <r>
    <x v="5"/>
    <s v="Senior Data Engineer (Boston)"/>
    <s v="Boston, MA"/>
    <s v="via LinkedIn"/>
    <x v="0"/>
    <x v="0"/>
    <s v="Georgia"/>
    <d v="2023-08-04T22:01:50"/>
    <x v="0"/>
    <x v="1"/>
    <s v="United States"/>
    <x v="0"/>
    <n v="150000"/>
    <m/>
    <m/>
    <s v="Engtal"/>
    <s v="['python', 'java', 'scala', 'sql', 'nosql', 'aws', 'azure', 'gcp', 'redshift', 'bigquery', 'kafka', 'hadoop', 'spark', 'tensorflow', 'pytorch', 'git', 'docker', 'kubernetes']"/>
  </r>
  <r>
    <x v="8"/>
    <s v="Marketing Analyst"/>
    <s v="Deerfield, IL"/>
    <s v="via LinkedIn"/>
    <x v="2"/>
    <x v="0"/>
    <s v="Illinois, United States"/>
    <d v="2023-03-28T20:04:31"/>
    <x v="0"/>
    <x v="1"/>
    <s v="United States"/>
    <x v="1"/>
    <m/>
    <n v="45.5"/>
    <n v="94640"/>
    <s v="EPITEC"/>
    <s v="['snowflake', 'tableau']"/>
  </r>
  <r>
    <x v="3"/>
    <s v="Senior Machine Learning Engineer"/>
    <s v="Barangaroo NSW, Australia"/>
    <s v="via Big Bend Holiday Hotel"/>
    <x v="0"/>
    <x v="0"/>
    <s v="Australia"/>
    <d v="2023-03-01T00:23:14"/>
    <x v="0"/>
    <x v="1"/>
    <s v="Australia"/>
    <x v="1"/>
    <m/>
    <n v="20"/>
    <n v="41600"/>
    <s v="Nearmap"/>
    <s v="['c', 'python', 'aws', 'kafka', 'linux', 'kubernetes', 'docker', 'git']"/>
  </r>
  <r>
    <x v="4"/>
    <s v="Data Scientist"/>
    <s v="Maryland Heights, MO"/>
    <s v="via Indeed"/>
    <x v="2"/>
    <x v="0"/>
    <s v="Georgia"/>
    <d v="2023-02-27T14:38:23"/>
    <x v="0"/>
    <x v="1"/>
    <s v="United States"/>
    <x v="1"/>
    <m/>
    <n v="61"/>
    <n v="126880"/>
    <s v="Infoyogi"/>
    <s v="['python', 'r', 'sql', 'pandas', 'numpy', 'matplotlib', 'seaborn', 'hadoop', 'spark', 'kafka', 'pyspark', 'docker', 'kubernetes', 'git']"/>
  </r>
  <r>
    <x v="5"/>
    <s v="Senior Data Engineer - Now Hiring"/>
    <s v="Fort Belvoir, VA"/>
    <s v="via Snagajob"/>
    <x v="1"/>
    <x v="0"/>
    <s v="Florida, United States"/>
    <d v="2023-11-14T07:07:55"/>
    <x v="0"/>
    <x v="1"/>
    <s v="United States"/>
    <x v="1"/>
    <m/>
    <n v="61.159996032714837"/>
    <n v="127212.79174804686"/>
    <s v="LMI Consulting, LLC"/>
    <s v="['sql', 'python', 'java', 'aws', 'flow', 'git']"/>
  </r>
  <r>
    <x v="4"/>
    <s v="Data Science Manager"/>
    <s v="Austin, TX"/>
    <s v="via Snagajob"/>
    <x v="1"/>
    <x v="0"/>
    <s v="Sudan"/>
    <d v="2023-11-10T21:55:21"/>
    <x v="0"/>
    <x v="1"/>
    <s v="Sudan"/>
    <x v="1"/>
    <m/>
    <n v="40.779998779296882"/>
    <n v="84822.397460937515"/>
    <s v="NLP PEOPLE"/>
    <s v="['python', 'r']"/>
  </r>
  <r>
    <x v="1"/>
    <s v="Data Engineer"/>
    <s v="Dunn Loring, VA"/>
    <s v="via Dice"/>
    <x v="0"/>
    <x v="0"/>
    <s v="New York, United States"/>
    <d v="2023-05-24T23:05:00"/>
    <x v="0"/>
    <x v="1"/>
    <s v="United States"/>
    <x v="0"/>
    <n v="130000"/>
    <m/>
    <m/>
    <s v="Software Guidance &amp; Assistance"/>
    <s v="['java', 'python', 'sql', 'elasticsearch', 'postgresql', 'dynamodb', 'aws', 'redshift', 'spark', 'seaborn', 'nltk', 'matplotlib', 'pandas', 'angular', 'kubernetes', 'docker', 'jenkins', 'git', 'confluence']"/>
  </r>
  <r>
    <x v="4"/>
    <s v="Data Scientist, Product Analytics - USDS"/>
    <s v="Los Angeles, CA"/>
    <s v="via LinkedIn"/>
    <x v="0"/>
    <x v="0"/>
    <s v="California, United States"/>
    <d v="2023-11-03T13:02:55"/>
    <x v="0"/>
    <x v="0"/>
    <s v="United States"/>
    <x v="0"/>
    <n v="168000"/>
    <m/>
    <m/>
    <s v="TikTok"/>
    <s v="['sql', 'python', 'r', 'express']"/>
  </r>
  <r>
    <x v="6"/>
    <s v="Data Quality Operations Analyst"/>
    <s v="Paris, France"/>
    <s v="via Ai-Jobs.net"/>
    <x v="0"/>
    <x v="0"/>
    <s v="France"/>
    <d v="2023-02-17T21:17:22"/>
    <x v="0"/>
    <x v="1"/>
    <s v="France"/>
    <x v="0"/>
    <n v="80850"/>
    <m/>
    <m/>
    <s v="Shippeo"/>
    <s v="['excel']"/>
  </r>
  <r>
    <x v="4"/>
    <s v="Data Scientist"/>
    <s v="Anywhere"/>
    <s v="via Get.It"/>
    <x v="0"/>
    <x v="1"/>
    <s v="New York, United States"/>
    <d v="2023-12-03T18:01:16"/>
    <x v="0"/>
    <x v="0"/>
    <s v="United States"/>
    <x v="0"/>
    <n v="124505"/>
    <m/>
    <m/>
    <s v="Get It Recruit - Healthcare"/>
    <s v="['sql', 'python', 'pandas']"/>
  </r>
  <r>
    <x v="1"/>
    <s v="Data Engineer II (Greater Denver Area, CO)"/>
    <s v="Englewood, CO"/>
    <s v="via Built In Colorado"/>
    <x v="0"/>
    <x v="0"/>
    <s v="New York, United States"/>
    <d v="2023-01-18T16:08:22"/>
    <x v="0"/>
    <x v="0"/>
    <s v="United States"/>
    <x v="0"/>
    <n v="99800"/>
    <m/>
    <m/>
    <s v="DISH"/>
    <s v="['python', 'sql', 'mysql', 'oracle', 'airflow', 'kafka', 'spark', 'gitlab']"/>
  </r>
  <r>
    <x v="4"/>
    <s v="Data Scientist"/>
    <s v="Austin, TX"/>
    <s v="via ZipRecruiter"/>
    <x v="0"/>
    <x v="0"/>
    <s v="Texas, United States"/>
    <d v="2023-06-06T07:03:44"/>
    <x v="0"/>
    <x v="1"/>
    <s v="United States"/>
    <x v="0"/>
    <n v="47858"/>
    <m/>
    <m/>
    <s v="Field Operating Offices of the Office of the Secretary of the Army"/>
    <m/>
  </r>
  <r>
    <x v="3"/>
    <s v="Senior Machine Learning Engineer"/>
    <s v="Tel Aviv-Yafo, Israel"/>
    <s v="via Ai-Jobs.net"/>
    <x v="0"/>
    <x v="0"/>
    <s v="Israel"/>
    <d v="2023-08-02T16:37:34"/>
    <x v="0"/>
    <x v="1"/>
    <s v="Israel"/>
    <x v="0"/>
    <n v="166000"/>
    <m/>
    <m/>
    <s v="Checkout.com"/>
    <s v="['databricks', 'spark', 'kafka']"/>
  </r>
  <r>
    <x v="6"/>
    <s v="PreMaster Programm - Data Science / Data Analyst"/>
    <s v="Stuttgart, Germany"/>
    <s v="via Ai-Jobs.net"/>
    <x v="0"/>
    <x v="0"/>
    <s v="Germany"/>
    <d v="2023-04-27T07:15:29"/>
    <x v="0"/>
    <x v="1"/>
    <s v="Germany"/>
    <x v="0"/>
    <n v="53014"/>
    <m/>
    <m/>
    <s v="Bosch Group"/>
    <m/>
  </r>
  <r>
    <x v="8"/>
    <s v="SAP BI Analyst"/>
    <s v="Makati, Metro Manila, Philippines"/>
    <s v="via Ai-Jobs.net"/>
    <x v="0"/>
    <x v="0"/>
    <s v="Philippines"/>
    <d v="2023-07-05T13:20:42"/>
    <x v="0"/>
    <x v="1"/>
    <s v="Philippines"/>
    <x v="0"/>
    <n v="63000"/>
    <m/>
    <m/>
    <s v="Avaloq"/>
    <s v="['go', 'sap', 'tableau', 'flow']"/>
  </r>
  <r>
    <x v="5"/>
    <s v="Senior Data Engineer"/>
    <s v="New York, NY"/>
    <s v="via LinkedIn"/>
    <x v="0"/>
    <x v="0"/>
    <s v="California, United States"/>
    <d v="2023-12-12T19:22:48"/>
    <x v="0"/>
    <x v="1"/>
    <s v="United States"/>
    <x v="0"/>
    <n v="182500"/>
    <m/>
    <m/>
    <s v="Tickets.com"/>
    <s v="['python', 'sql', 'bigquery', 'oracle', 'redshift', 'gcp', 'aws', 'snowflake', 'spark', 'airflow', 'linux', 'tableau', 'github', 'docker', 'kubernetes']"/>
  </r>
  <r>
    <x v="1"/>
    <s v="IT Data Engineer, Senior - Full-time / Part-time"/>
    <s v="Orlando, FL"/>
    <s v="via Snagajob"/>
    <x v="1"/>
    <x v="0"/>
    <s v="Florida, United States"/>
    <d v="2023-10-12T18:28:57"/>
    <x v="0"/>
    <x v="0"/>
    <s v="United States"/>
    <x v="1"/>
    <m/>
    <n v="51"/>
    <n v="106080"/>
    <s v="Rotech Healthcare Inc."/>
    <s v="['sql', 'snowflake', 'aws', 'azure', 'outlook', 'word', 'excel', 'git', 'jenkins']"/>
  </r>
  <r>
    <x v="2"/>
    <s v="Senior Data Analyst"/>
    <s v="Edinburgh, UK"/>
    <s v="via Ai-Jobs.net"/>
    <x v="0"/>
    <x v="0"/>
    <s v="United Kingdom"/>
    <d v="2023-06-19T10:31:42"/>
    <x v="0"/>
    <x v="1"/>
    <s v="United Kingdom"/>
    <x v="0"/>
    <n v="111175"/>
    <m/>
    <m/>
    <s v="Verisk"/>
    <s v="['sql', 'nosql', 'tableau', 'excel']"/>
  </r>
  <r>
    <x v="2"/>
    <s v="Senior-Data Analysis"/>
    <s v="Chicago, IL"/>
    <s v="via Ladders"/>
    <x v="0"/>
    <x v="0"/>
    <s v="Illinois, United States"/>
    <d v="2023-04-06T07:01:14"/>
    <x v="0"/>
    <x v="0"/>
    <s v="United States"/>
    <x v="0"/>
    <n v="150000"/>
    <m/>
    <m/>
    <s v="AT&amp;T"/>
    <s v="['sql', 'tableau', 'power bi', 'flow']"/>
  </r>
  <r>
    <x v="5"/>
    <s v="Sr Data Engineer (Seattle, WA)"/>
    <s v="Seattle, WA"/>
    <s v="via Built In Seattle"/>
    <x v="0"/>
    <x v="0"/>
    <s v="Illinois, United States"/>
    <d v="2023-01-27T07:11:28"/>
    <x v="1"/>
    <x v="0"/>
    <s v="United States"/>
    <x v="0"/>
    <n v="182000"/>
    <m/>
    <m/>
    <s v="Twitch"/>
    <s v="['sql', 'redshift']"/>
  </r>
  <r>
    <x v="6"/>
    <s v="Principal Data Analyst - Remote / Telecommute"/>
    <s v="Miami, FL"/>
    <s v="via Miami, FL - Geebo"/>
    <x v="0"/>
    <x v="0"/>
    <s v="Florida, United States"/>
    <d v="2023-02-09T00:02:13"/>
    <x v="0"/>
    <x v="0"/>
    <s v="United States"/>
    <x v="1"/>
    <m/>
    <n v="24"/>
    <n v="49920"/>
    <s v="UnitedHealth Group"/>
    <s v="['sas', 'sas', 'python', 'sql', 'go', 'snowflake', 'azure', 'databricks', 'tableau']"/>
  </r>
  <r>
    <x v="6"/>
    <s v="Data Visualization Analyst"/>
    <s v="Washington, DC"/>
    <s v="via LinkedIn"/>
    <x v="0"/>
    <x v="0"/>
    <s v="New York, United States"/>
    <d v="2023-02-04T14:00:19"/>
    <x v="1"/>
    <x v="1"/>
    <s v="United States"/>
    <x v="0"/>
    <n v="84000"/>
    <m/>
    <m/>
    <s v="TECHEAD"/>
    <m/>
  </r>
  <r>
    <x v="6"/>
    <s v="Field Data Collector"/>
    <s v="Clearlake, CA"/>
    <s v="via ZipRecruiter"/>
    <x v="0"/>
    <x v="0"/>
    <s v="California, United States"/>
    <d v="2023-11-21T08:01:14"/>
    <x v="1"/>
    <x v="1"/>
    <s v="United States"/>
    <x v="1"/>
    <m/>
    <n v="23.154998779296879"/>
    <n v="48162.397460937507"/>
    <s v="NORC at the University of Chicago"/>
    <m/>
  </r>
  <r>
    <x v="4"/>
    <s v="Remote Data Analyst / Scientist in Germany"/>
    <s v="Anywhere"/>
    <s v="via The Elite Job"/>
    <x v="1"/>
    <x v="1"/>
    <s v="Germany"/>
    <d v="2023-11-12T23:32:16"/>
    <x v="0"/>
    <x v="1"/>
    <s v="Germany"/>
    <x v="1"/>
    <m/>
    <n v="25"/>
    <n v="52000"/>
    <s v="The Elite Job"/>
    <s v="['python', 'r', 'sql', 'excel', 'tableau', 'power bi']"/>
  </r>
  <r>
    <x v="0"/>
    <s v="Data Scientist/ Sr. Data Scientist"/>
    <s v="Topeka, KS"/>
    <s v="via LinkedIn"/>
    <x v="0"/>
    <x v="0"/>
    <s v="Sudan"/>
    <d v="2023-03-14T08:54:01"/>
    <x v="0"/>
    <x v="0"/>
    <s v="Sudan"/>
    <x v="0"/>
    <n v="117782.5"/>
    <m/>
    <m/>
    <s v="Hill's Pet Nutrition"/>
    <s v="['python', 'javascript', 'github']"/>
  </r>
  <r>
    <x v="6"/>
    <s v="Data Insights Analyst"/>
    <s v="New Zealand"/>
    <s v="via The Big Bend Holiday Hotel"/>
    <x v="0"/>
    <x v="0"/>
    <s v="New Zealand"/>
    <d v="2023-06-24T00:13:18"/>
    <x v="1"/>
    <x v="1"/>
    <s v="New Zealand"/>
    <x v="1"/>
    <m/>
    <n v="20"/>
    <n v="41600"/>
    <s v="Countdown NZ"/>
    <s v="['sql', 'flow', 'jira', 'confluence']"/>
  </r>
  <r>
    <x v="7"/>
    <s v="Manager, Software Engineering (Machine Learning Team)"/>
    <s v="Taiwan"/>
    <s v="via Ai-Jobs.net"/>
    <x v="0"/>
    <x v="0"/>
    <s v="Taiwan"/>
    <d v="2023-05-29T23:21:06"/>
    <x v="0"/>
    <x v="1"/>
    <s v="Taiwan"/>
    <x v="0"/>
    <n v="79200"/>
    <m/>
    <m/>
    <s v="ShopBack"/>
    <s v="['python', 'hadoop', 'spark', 'pytorch']"/>
  </r>
  <r>
    <x v="1"/>
    <s v="Senior Associate, Data Engineering"/>
    <s v="Houston, TX"/>
    <s v="via Ai-Jobs.net"/>
    <x v="0"/>
    <x v="0"/>
    <s v="Texas, United States"/>
    <d v="2023-03-14T12:07:22"/>
    <x v="0"/>
    <x v="1"/>
    <s v="United States"/>
    <x v="0"/>
    <n v="132500"/>
    <m/>
    <m/>
    <s v="Publicis Groupe"/>
    <s v="['nosql', 'sql', 'python', 'java', 'javascript', 'dynamodb', 'sql server', 'azure', 'oracle', 'spark', 'pyspark', 'terraform']"/>
  </r>
  <r>
    <x v="0"/>
    <s v="Senior Data Science and Management Analyst"/>
    <s v="Oak Grove, VA"/>
    <s v="via Snagajob"/>
    <x v="10"/>
    <x v="0"/>
    <s v="Georgia"/>
    <d v="2023-09-25T02:26:26"/>
    <x v="0"/>
    <x v="1"/>
    <s v="United States"/>
    <x v="1"/>
    <m/>
    <n v="37.854999542236328"/>
    <n v="78738.399047851563"/>
    <s v="Sky Solutions LLC"/>
    <s v="['r', 'tableau']"/>
  </r>
  <r>
    <x v="4"/>
    <s v="Data Scientist"/>
    <s v="Anywhere"/>
    <s v="via LinkedIn"/>
    <x v="0"/>
    <x v="1"/>
    <s v="Illinois, United States"/>
    <d v="2023-01-13T15:07:20"/>
    <x v="0"/>
    <x v="1"/>
    <s v="United States"/>
    <x v="0"/>
    <n v="146383"/>
    <m/>
    <m/>
    <s v="NCUA"/>
    <s v="['python', 'r']"/>
  </r>
  <r>
    <x v="1"/>
    <s v="BHJOB15656_20058 - Data Engineer"/>
    <s v="Arizona"/>
    <s v="via WSPA Jobs"/>
    <x v="2"/>
    <x v="0"/>
    <s v="Illinois, United States"/>
    <d v="2023-06-05T11:11:27"/>
    <x v="0"/>
    <x v="1"/>
    <s v="United States"/>
    <x v="1"/>
    <m/>
    <n v="34"/>
    <n v="70720"/>
    <s v="Myticas Consulting"/>
    <s v="['sql', 'aws', 'phoenix', 'excel', 'tableau', 'ssrs']"/>
  </r>
  <r>
    <x v="1"/>
    <s v="Data Engineer- Clearance Required"/>
    <s v="Fort Belvoir, VA"/>
    <s v="via Snagajob"/>
    <x v="1"/>
    <x v="0"/>
    <s v="Illinois, United States"/>
    <d v="2023-12-26T07:06:54"/>
    <x v="0"/>
    <x v="1"/>
    <s v="United States"/>
    <x v="1"/>
    <m/>
    <n v="61.159996032714837"/>
    <n v="127212.79174804686"/>
    <s v="LMI Consulting, LLC"/>
    <m/>
  </r>
  <r>
    <x v="1"/>
    <s v="Data Engineer"/>
    <s v="Anywhere"/>
    <s v="via LinkedIn"/>
    <x v="2"/>
    <x v="1"/>
    <s v="Sudan"/>
    <d v="2023-06-24T06:39:18"/>
    <x v="0"/>
    <x v="1"/>
    <s v="Sudan"/>
    <x v="1"/>
    <m/>
    <n v="65"/>
    <n v="135200"/>
    <s v="I Site Technologies"/>
    <s v="['sql', 'python', 'snowflake', 'alteryx', 'power bi', 'tableau', 'svn', 'bitbucket', 'jenkins', 'atlassian', 'jira']"/>
  </r>
  <r>
    <x v="1"/>
    <s v="Data Engineer"/>
    <s v="India"/>
    <s v="via Ai-Jobs.net"/>
    <x v="0"/>
    <x v="0"/>
    <s v="India"/>
    <d v="2023-12-15T01:10:02"/>
    <x v="0"/>
    <x v="1"/>
    <s v="India"/>
    <x v="0"/>
    <n v="155000"/>
    <m/>
    <m/>
    <s v="S&amp;P Global"/>
    <s v="['python', 'r', 'java', 'sql', 'nosql', 'hadoop', 'spark', 'tableau', 'git', 'docker', 'kubernetes']"/>
  </r>
  <r>
    <x v="2"/>
    <s v="Senior Data Analyst"/>
    <s v="Long Island City, NY"/>
    <s v="via Ladders"/>
    <x v="0"/>
    <x v="0"/>
    <s v="New York, United States"/>
    <d v="2023-02-27T05:59:59"/>
    <x v="0"/>
    <x v="1"/>
    <s v="United States"/>
    <x v="0"/>
    <n v="115000"/>
    <m/>
    <m/>
    <s v="Altice USA"/>
    <s v="['sql', 'python', 'r', 'bigquery', 'plotly', 'matplotlib', 'seaborn', 'tableau', 'excel']"/>
  </r>
  <r>
    <x v="4"/>
    <s v="Staff Data Scientist"/>
    <m/>
    <s v="via LinkedIn"/>
    <x v="0"/>
    <x v="0"/>
    <s v="New York, United States"/>
    <d v="2023-05-31T17:03:14"/>
    <x v="0"/>
    <x v="0"/>
    <s v="United States"/>
    <x v="0"/>
    <n v="171000"/>
    <m/>
    <m/>
    <s v="Alert Innovation"/>
    <s v="['sql', 'java', 'python', 'azure', 'power bi', 'tableau']"/>
  </r>
  <r>
    <x v="5"/>
    <s v="Senior Data Engineer"/>
    <s v="New York, NY"/>
    <s v="via Ladders"/>
    <x v="0"/>
    <x v="0"/>
    <s v="California, United States"/>
    <d v="2023-08-14T13:06:40"/>
    <x v="1"/>
    <x v="0"/>
    <s v="United States"/>
    <x v="0"/>
    <n v="200000"/>
    <m/>
    <m/>
    <s v="Mercury"/>
    <s v="['snowflake', 'react']"/>
  </r>
  <r>
    <x v="1"/>
    <s v="Mid-Level Data Engineer"/>
    <s v="Anywhere"/>
    <s v="via LinkedIn"/>
    <x v="2"/>
    <x v="1"/>
    <s v="California, United States"/>
    <d v="2023-01-18T22:09:12"/>
    <x v="0"/>
    <x v="1"/>
    <s v="United States"/>
    <x v="1"/>
    <m/>
    <n v="52.5"/>
    <n v="109200"/>
    <s v="Insight Global"/>
    <s v="['python', 'sql', 'hadoop', 'spark']"/>
  </r>
  <r>
    <x v="1"/>
    <s v="Data Engineer"/>
    <s v="Anywhere"/>
    <s v="via LinkedIn"/>
    <x v="0"/>
    <x v="1"/>
    <s v="Georgia"/>
    <d v="2023-07-22T11:53:58"/>
    <x v="0"/>
    <x v="1"/>
    <s v="United States"/>
    <x v="0"/>
    <n v="112500"/>
    <m/>
    <m/>
    <s v="RightPro Staffing"/>
    <s v="['sql', 'python', 'aws', 'redshift', 'ssis']"/>
  </r>
  <r>
    <x v="6"/>
    <s v="CQI Data Analyst"/>
    <s v="Chicago, IL"/>
    <s v="via ZipRecruiter"/>
    <x v="0"/>
    <x v="0"/>
    <s v="Illinois, United States"/>
    <d v="2023-10-29T07:01:18"/>
    <x v="0"/>
    <x v="0"/>
    <s v="United States"/>
    <x v="0"/>
    <n v="50000"/>
    <m/>
    <m/>
    <s v="One Hope United"/>
    <m/>
  </r>
  <r>
    <x v="1"/>
    <s v="Cloud Data Engineer - Now Hiring"/>
    <s v="Seattle, WA"/>
    <s v="via Snagajob"/>
    <x v="0"/>
    <x v="0"/>
    <s v="California, United States"/>
    <d v="2023-08-09T06:05:48"/>
    <x v="0"/>
    <x v="0"/>
    <s v="United States"/>
    <x v="1"/>
    <m/>
    <n v="64.44000244140625"/>
    <n v="134035.205078125"/>
    <s v="Fred Hutchinson Cancer Center (Fred Hutch)"/>
    <s v="['python', 'r', 'sql', 'bash', 'aws', 'gcp', 'azure', 'redshift', 'github', 'gitlab', 'terraform', 'ansible', 'slack']"/>
  </r>
  <r>
    <x v="7"/>
    <s v="Summer Associate Internship (Environments &amp; Release..."/>
    <s v="Winchester, VA"/>
    <s v="via Snagajob"/>
    <x v="3"/>
    <x v="0"/>
    <s v="Illinois, United States"/>
    <d v="2023-10-29T06:03:27"/>
    <x v="0"/>
    <x v="1"/>
    <s v="United States"/>
    <x v="1"/>
    <m/>
    <n v="49.974998474121087"/>
    <n v="103947.99682617186"/>
    <s v="Navy Federal Credit Union"/>
    <s v="['c', 'c++', 'java', 'c#', 'python', 'sql', 'word']"/>
  </r>
  <r>
    <x v="1"/>
    <s v="Data Engineer"/>
    <s v="Chicago, IL"/>
    <s v="via Ai-Jobs.net"/>
    <x v="0"/>
    <x v="0"/>
    <s v="Sudan"/>
    <d v="2023-06-16T16:33:01"/>
    <x v="0"/>
    <x v="1"/>
    <s v="Sudan"/>
    <x v="0"/>
    <n v="134241"/>
    <m/>
    <m/>
    <s v="Publicis Groupe"/>
    <s v="['sql', 'r', 'python', 'sql server', 'azure', 'flow']"/>
  </r>
  <r>
    <x v="6"/>
    <s v="Data Quality &amp; Cataloguing Analyst-Houston, TX"/>
    <s v="Texas"/>
    <s v="via Indeed"/>
    <x v="0"/>
    <x v="0"/>
    <s v="Sudan"/>
    <d v="2023-11-28T21:43:36"/>
    <x v="0"/>
    <x v="0"/>
    <s v="Sudan"/>
    <x v="0"/>
    <n v="112500"/>
    <m/>
    <m/>
    <s v="Confidential"/>
    <s v="['sql', 'nosql', 'mongodb', 'mongodb', 'go', 'databricks', 'redshift', 'snowflake', 'spark', 'power bi', 'tableau', 'word', 'outlook', 'excel']"/>
  </r>
  <r>
    <x v="1"/>
    <s v="Data Engineer - SD, ND, MN, IA, NE"/>
    <s v="Fargo, ND"/>
    <s v="via Indeed"/>
    <x v="0"/>
    <x v="0"/>
    <s v="California, United States"/>
    <d v="2023-09-02T15:07:45"/>
    <x v="0"/>
    <x v="0"/>
    <s v="United States"/>
    <x v="1"/>
    <m/>
    <n v="45.75"/>
    <n v="95160"/>
    <s v="Sanford Health"/>
    <s v="['python', 'scala', 'sql', 'redshift', 'snowflake']"/>
  </r>
  <r>
    <x v="6"/>
    <s v="Sales Data Analyst"/>
    <s v="Milwaukee, WI"/>
    <s v="via ZipRecruiter"/>
    <x v="2"/>
    <x v="0"/>
    <s v="Illinois, United States"/>
    <d v="2023-03-23T19:03:40"/>
    <x v="0"/>
    <x v="1"/>
    <s v="United States"/>
    <x v="1"/>
    <m/>
    <n v="26.629999160766602"/>
    <n v="55390.398254394531"/>
    <s v="Cynet Systems"/>
    <m/>
  </r>
  <r>
    <x v="1"/>
    <s v="Data Engineer, Data Platform - USDS"/>
    <s v="Los Angeles, CA"/>
    <s v="via LinkedIn"/>
    <x v="0"/>
    <x v="0"/>
    <s v="Texas, United States"/>
    <d v="2023-12-30T14:03:14"/>
    <x v="0"/>
    <x v="0"/>
    <s v="United States"/>
    <x v="0"/>
    <n v="235847"/>
    <m/>
    <m/>
    <s v="TikTok"/>
    <s v="['hadoop', 'spark', 'kafka', 'express']"/>
  </r>
  <r>
    <x v="1"/>
    <s v="Lead Data Engineer (Remote Eligible)"/>
    <s v="Illinois City, IL"/>
    <s v="via Ladders"/>
    <x v="0"/>
    <x v="0"/>
    <s v="California, United States"/>
    <d v="2023-01-27T10:09:37"/>
    <x v="0"/>
    <x v="0"/>
    <s v="United States"/>
    <x v="0"/>
    <n v="200000"/>
    <m/>
    <m/>
    <s v="Capital One Financial Corporation"/>
    <s v="['python', 'scala', 'java', 'javascript', 'postgresql', 'cassandra', 'aws', 'azure', 'react', 'kafka', 'node']"/>
  </r>
  <r>
    <x v="4"/>
    <s v="Data Scientist"/>
    <s v="Indianapolis, IN"/>
    <s v="via LinkedIn"/>
    <x v="2"/>
    <x v="0"/>
    <s v="Georgia"/>
    <d v="2023-03-17T18:05:29"/>
    <x v="0"/>
    <x v="1"/>
    <s v="United States"/>
    <x v="0"/>
    <n v="135000"/>
    <m/>
    <m/>
    <s v="Insight Global"/>
    <s v="['python', 'r']"/>
  </r>
  <r>
    <x v="1"/>
    <s v="Staff Data Engineer - #16933 - Remote"/>
    <s v="Anywhere"/>
    <s v="via Jobgether"/>
    <x v="0"/>
    <x v="1"/>
    <s v="Georgia"/>
    <d v="2023-09-24T18:26:39"/>
    <x v="1"/>
    <x v="1"/>
    <s v="United States"/>
    <x v="0"/>
    <n v="210000"/>
    <m/>
    <m/>
    <s v="Fanatics, Inc."/>
    <s v="['sql', 't-sql', 'shell', 'sql server', 'oracle', 'snowflake']"/>
  </r>
  <r>
    <x v="6"/>
    <s v="Data Analyst Internship"/>
    <s v="Santa Monica, CA"/>
    <s v="via ZipRecruiter"/>
    <x v="12"/>
    <x v="0"/>
    <s v="California, United States"/>
    <d v="2023-02-01T08:01:08"/>
    <x v="0"/>
    <x v="0"/>
    <s v="United States"/>
    <x v="1"/>
    <m/>
    <n v="40"/>
    <n v="83200"/>
    <s v="GoodRx"/>
    <s v="['redshift', 'excel', 'tableau', 'looker']"/>
  </r>
  <r>
    <x v="6"/>
    <s v="Operation Data Analyst - Genshin Impact"/>
    <s v="Canada"/>
    <s v="via Ai-Jobs.net"/>
    <x v="0"/>
    <x v="0"/>
    <s v="Canada"/>
    <d v="2023-07-06T01:11:52"/>
    <x v="1"/>
    <x v="1"/>
    <s v="Canada"/>
    <x v="0"/>
    <n v="100500"/>
    <m/>
    <m/>
    <s v="HoYoverse"/>
    <s v="['sql', 'python', 'sas', 'sas', 'excel', 'spss']"/>
  </r>
  <r>
    <x v="1"/>
    <s v="Azure Data Engineer"/>
    <s v="Anywhere"/>
    <s v="via LinkedIn"/>
    <x v="0"/>
    <x v="1"/>
    <s v="Texas, United States"/>
    <d v="2023-05-15T16:24:37"/>
    <x v="0"/>
    <x v="0"/>
    <s v="United States"/>
    <x v="0"/>
    <n v="140000"/>
    <m/>
    <m/>
    <s v="Innova Solutions"/>
    <s v="['python', 't-sql', 'azure', 'databricks', 'pyspark', 'spark']"/>
  </r>
  <r>
    <x v="1"/>
    <s v="VBA and Python Data Engineer"/>
    <s v="Anywhere"/>
    <s v="via Upwork"/>
    <x v="2"/>
    <x v="1"/>
    <s v="Georgia"/>
    <d v="2023-06-26T10:57:06"/>
    <x v="1"/>
    <x v="1"/>
    <s v="United States"/>
    <x v="1"/>
    <m/>
    <n v="13"/>
    <n v="27040"/>
    <s v="Upwork"/>
    <s v="['vba', 'sql', 'excel']"/>
  </r>
  <r>
    <x v="6"/>
    <s v="Data Analyst"/>
    <s v="Scottsdale, AZ"/>
    <s v="via LinkedIn"/>
    <x v="5"/>
    <x v="0"/>
    <s v="California, United States"/>
    <d v="2023-09-28T14:03:31"/>
    <x v="1"/>
    <x v="1"/>
    <s v="United States"/>
    <x v="1"/>
    <m/>
    <n v="42.5"/>
    <n v="88400"/>
    <s v="Apex Systems"/>
    <s v="['python', 'oracle', 'excel']"/>
  </r>
  <r>
    <x v="4"/>
    <s v="Project Manager - Data Science"/>
    <s v="Charlotte, NC"/>
    <s v="via Indeed"/>
    <x v="0"/>
    <x v="0"/>
    <s v="Florida, United States"/>
    <d v="2023-06-26T14:05:15"/>
    <x v="0"/>
    <x v="0"/>
    <s v="United States"/>
    <x v="0"/>
    <n v="135000"/>
    <m/>
    <m/>
    <s v="NLB Technology Services"/>
    <m/>
  </r>
  <r>
    <x v="4"/>
    <s v="Data Scientist"/>
    <s v="Auburn, NY"/>
    <s v="via Snagajob"/>
    <x v="0"/>
    <x v="0"/>
    <s v="New York, United States"/>
    <d v="2023-08-02T14:03:22"/>
    <x v="0"/>
    <x v="0"/>
    <s v="United States"/>
    <x v="1"/>
    <m/>
    <n v="45.370002746582031"/>
    <n v="94369.605712890625"/>
    <s v="INFICON, Inc."/>
    <s v="['python', 'c++', 'c', 'pytorch', 'tensorflow', 'linux']"/>
  </r>
  <r>
    <x v="0"/>
    <s v="Senior Data Scientist"/>
    <s v="East Hartford, CT"/>
    <s v="via LinkedIn"/>
    <x v="2"/>
    <x v="0"/>
    <s v="New York, United States"/>
    <d v="2023-08-04T16:02:52"/>
    <x v="0"/>
    <x v="1"/>
    <s v="United States"/>
    <x v="1"/>
    <m/>
    <n v="75"/>
    <n v="156000"/>
    <s v="Insight Global"/>
    <s v="['python', 'aws', 'azure', 'pytorch', 'tensorflow']"/>
  </r>
  <r>
    <x v="4"/>
    <s v="Data Scientist (A.I. Integration)"/>
    <s v="Canada"/>
    <s v="via Ai-Jobs.net"/>
    <x v="0"/>
    <x v="0"/>
    <s v="Canada"/>
    <d v="2023-05-09T07:33:48"/>
    <x v="0"/>
    <x v="1"/>
    <s v="Canada"/>
    <x v="0"/>
    <n v="131193"/>
    <m/>
    <m/>
    <s v="Top Hat"/>
    <s v="['python', 'java', 'tensorflow', 'pytorch']"/>
  </r>
  <r>
    <x v="6"/>
    <s v="Junior Business/Data Analyst"/>
    <s v="Anywhere"/>
    <s v="via Get.It"/>
    <x v="0"/>
    <x v="1"/>
    <s v="Texas, United States"/>
    <d v="2023-12-27T11:01:27"/>
    <x v="0"/>
    <x v="0"/>
    <s v="United States"/>
    <x v="1"/>
    <m/>
    <n v="28"/>
    <n v="58240"/>
    <s v="packetlabs"/>
    <s v="['sql']"/>
  </r>
  <r>
    <x v="1"/>
    <s v="Big Data Engineer"/>
    <s v="Chicago, IL"/>
    <s v="via Ai-Jobs.net"/>
    <x v="0"/>
    <x v="0"/>
    <s v="New York, United States"/>
    <d v="2023-06-27T21:27:21"/>
    <x v="0"/>
    <x v="1"/>
    <s v="United States"/>
    <x v="0"/>
    <n v="45000"/>
    <m/>
    <m/>
    <s v="Publicis Groupe"/>
    <s v="['scala', 'java', 'python', 'nosql', 'sql', 'cassandra', 'aws', 'spark', 'kafka', 'hadoop', 'airflow', 'docker']"/>
  </r>
  <r>
    <x v="5"/>
    <s v="Senior Data Engineer (Business Intelligence)"/>
    <s v="Anywhere"/>
    <s v="via LinkedIn"/>
    <x v="0"/>
    <x v="1"/>
    <s v="New York, United States"/>
    <d v="2023-05-02T18:08:46"/>
    <x v="0"/>
    <x v="0"/>
    <s v="United States"/>
    <x v="0"/>
    <n v="150000"/>
    <m/>
    <m/>
    <s v="Valdera"/>
    <s v="['go', 'python', 'r', 'sql']"/>
  </r>
  <r>
    <x v="1"/>
    <s v="Kafka Data Engineer - Now Hiring"/>
    <s v="Alexandria, VA"/>
    <s v="via Snagajob"/>
    <x v="0"/>
    <x v="0"/>
    <s v="Florida, United States"/>
    <d v="2023-09-05T06:09:58"/>
    <x v="0"/>
    <x v="0"/>
    <s v="United States"/>
    <x v="1"/>
    <m/>
    <n v="61.159996032714837"/>
    <n v="127212.79174804686"/>
    <s v="Booz Allen Hamilton"/>
    <s v="['python', 'sql', 'scala', 'java', 'cassandra', 'aws', 'kafka', 'hadoop', 'spark', 'kubernetes', 'terraform', 'ansible']"/>
  </r>
  <r>
    <x v="1"/>
    <s v="Staff Data Engineer"/>
    <s v="San Francisco, CA"/>
    <s v="via Hitmarker"/>
    <x v="0"/>
    <x v="0"/>
    <s v="Illinois, United States"/>
    <d v="2023-04-13T07:12:33"/>
    <x v="0"/>
    <x v="0"/>
    <s v="United States"/>
    <x v="0"/>
    <n v="173190"/>
    <m/>
    <m/>
    <s v="Activision"/>
    <s v="['java', 'python', 'nosql', 'sql', 'mysql', 'cassandra', 'gcp', 'spark', 'hadoop', 'kafka']"/>
  </r>
  <r>
    <x v="1"/>
    <s v="Data Engineer, Senior Associate (Finance Tech) - Now Hiring"/>
    <s v="Richmond, VA"/>
    <s v="via Snagajob"/>
    <x v="1"/>
    <x v="0"/>
    <s v="Georgia"/>
    <d v="2023-11-30T15:56:36"/>
    <x v="0"/>
    <x v="0"/>
    <s v="United States"/>
    <x v="1"/>
    <m/>
    <n v="51.229999542236328"/>
    <n v="106558.39904785156"/>
    <s v="Capital One"/>
    <s v="['python', 'sql', 'scala', 'nosql', 'mongo', 'shell', 'mysql', 'cassandra', 'aws', 'azure', 'redshift', 'snowflake', 'spark', 'hadoop', 'kafka', 'jenkins']"/>
  </r>
  <r>
    <x v="4"/>
    <s v="Head of Data Science"/>
    <s v="Austin, TX"/>
    <s v="via LinkedIn"/>
    <x v="0"/>
    <x v="0"/>
    <s v="Sudan"/>
    <d v="2023-01-11T16:49:32"/>
    <x v="0"/>
    <x v="1"/>
    <s v="Sudan"/>
    <x v="0"/>
    <n v="200000"/>
    <m/>
    <m/>
    <s v="Quest Groups LLC"/>
    <m/>
  </r>
  <r>
    <x v="1"/>
    <s v="Data Engineer"/>
    <s v="Clearwater, FL"/>
    <s v="via LinkedIn"/>
    <x v="0"/>
    <x v="0"/>
    <s v="California, United States"/>
    <d v="2023-06-18T10:05:39"/>
    <x v="0"/>
    <x v="0"/>
    <s v="United States"/>
    <x v="0"/>
    <n v="112500"/>
    <m/>
    <m/>
    <s v="Jobot"/>
    <s v="['sql', 'azure', 'tableau']"/>
  </r>
  <r>
    <x v="4"/>
    <s v="Data Scientist Technical Specialist"/>
    <s v="Reston, VA"/>
    <s v="via Central Illinois Proud Jobs"/>
    <x v="0"/>
    <x v="0"/>
    <s v="Georgia"/>
    <d v="2023-05-05T22:20:16"/>
    <x v="0"/>
    <x v="1"/>
    <s v="United States"/>
    <x v="0"/>
    <n v="190000"/>
    <m/>
    <m/>
    <s v="Peraton"/>
    <s v="['tableau']"/>
  </r>
  <r>
    <x v="5"/>
    <s v="Senior Data Engineer (Remote Eligible)"/>
    <s v="Hoboken, NJ"/>
    <s v="via KSNT Jobs"/>
    <x v="0"/>
    <x v="0"/>
    <s v="Texas, United States"/>
    <d v="2023-01-10T00:08:25"/>
    <x v="0"/>
    <x v="1"/>
    <s v="United States"/>
    <x v="0"/>
    <n v="156596"/>
    <m/>
    <m/>
    <s v="Capital One"/>
    <s v="['java', 'scala', 'python', 'nosql', 'sql', 'mongo', 'shell', 'mysql', 'cassandra', 'redshift', 'snowflake', 'aws', 'azure', 'hadoop', 'kafka', 'spark', 'airflow']"/>
  </r>
  <r>
    <x v="2"/>
    <s v="Senior Data Analyst with Security Clearance"/>
    <s v="Annapolis Junction, MD"/>
    <s v="via BeBee"/>
    <x v="1"/>
    <x v="0"/>
    <s v="New York, United States"/>
    <d v="2023-12-07T08:00:41"/>
    <x v="0"/>
    <x v="0"/>
    <s v="United States"/>
    <x v="0"/>
    <n v="100000"/>
    <m/>
    <m/>
    <s v="Booz Allen Hamilton"/>
    <s v="['python', 'flow']"/>
  </r>
  <r>
    <x v="4"/>
    <s v="Principal data scientist"/>
    <s v="Anywhere"/>
    <s v="via Upwork"/>
    <x v="2"/>
    <x v="1"/>
    <s v="Illinois, United States"/>
    <d v="2023-03-30T11:04:34"/>
    <x v="0"/>
    <x v="1"/>
    <s v="United States"/>
    <x v="1"/>
    <m/>
    <n v="22.5"/>
    <n v="46800"/>
    <s v="Upwork"/>
    <m/>
  </r>
  <r>
    <x v="1"/>
    <s v="Data Engineer"/>
    <s v="Cincinnati, OH"/>
    <s v="via LinkedIn"/>
    <x v="0"/>
    <x v="0"/>
    <s v="California, United States"/>
    <d v="2023-09-26T19:08:03"/>
    <x v="0"/>
    <x v="0"/>
    <s v="United States"/>
    <x v="0"/>
    <n v="125000"/>
    <m/>
    <m/>
    <s v="Burtch Works"/>
    <s v="['sql', 'python', 'redshift', 'aws']"/>
  </r>
  <r>
    <x v="6"/>
    <s v="Sales Data Analyst"/>
    <s v="Springfield, IL"/>
    <s v="via ZipRecruiter"/>
    <x v="0"/>
    <x v="0"/>
    <s v="Illinois, United States"/>
    <d v="2023-07-03T22:01:32"/>
    <x v="1"/>
    <x v="0"/>
    <s v="United States"/>
    <x v="1"/>
    <m/>
    <n v="36"/>
    <n v="74880"/>
    <s v="Staffmark"/>
    <s v="['react', 'excel', 'powerpoint']"/>
  </r>
  <r>
    <x v="1"/>
    <s v="Data Engineer"/>
    <s v="New York, NY"/>
    <s v="via Dice"/>
    <x v="0"/>
    <x v="0"/>
    <s v="Georgia"/>
    <d v="2023-09-29T12:42:44"/>
    <x v="0"/>
    <x v="1"/>
    <s v="United States"/>
    <x v="0"/>
    <n v="200000"/>
    <m/>
    <m/>
    <s v="Jobot"/>
    <s v="['python', 'sql', 'mongodb', 'mongodb', 'spark', 'airflow', 'pandas', 'jupyter', 'graphql']"/>
  </r>
  <r>
    <x v="1"/>
    <s v="Data Engineer"/>
    <s v="Clearwater, FL"/>
    <s v="via Indeed"/>
    <x v="0"/>
    <x v="0"/>
    <s v="New York, United States"/>
    <d v="2023-06-15T20:21:41"/>
    <x v="0"/>
    <x v="1"/>
    <s v="United States"/>
    <x v="0"/>
    <n v="100000"/>
    <m/>
    <m/>
    <s v="INSPYR Solutions"/>
    <s v="['sql', 'nosql', 'python', 'java', 'c++', 'sql server', 'azure', 'tableau', 'power bi', 'excel', 'flow']"/>
  </r>
  <r>
    <x v="4"/>
    <s v="Data Scientist Machine Learning Modeling Experience"/>
    <s v="Holmdel, NJ"/>
    <s v="via LinkedIn"/>
    <x v="2"/>
    <x v="0"/>
    <s v="New York, United States"/>
    <d v="2023-04-19T15:03:29"/>
    <x v="0"/>
    <x v="1"/>
    <s v="United States"/>
    <x v="1"/>
    <m/>
    <n v="90"/>
    <n v="187200"/>
    <s v="PRI Technology"/>
    <s v="['python', 'c++', 'java', 'azure', 'watson', 'snowflake', 'redshift', 'databricks', 'jupyter', 'pyspark', 'pytorch', 'tensorflow', 'spark', 'zoom']"/>
  </r>
  <r>
    <x v="6"/>
    <s v="Data Analyst - 71286"/>
    <s v="Chicago, IL"/>
    <s v="via LinkedIn"/>
    <x v="0"/>
    <x v="0"/>
    <s v="Illinois, United States"/>
    <d v="2023-01-26T21:03:21"/>
    <x v="0"/>
    <x v="1"/>
    <s v="United States"/>
    <x v="0"/>
    <n v="95000"/>
    <m/>
    <m/>
    <s v="Swoon"/>
    <s v="['sql', 'python']"/>
  </r>
  <r>
    <x v="8"/>
    <s v="VBA Analyst"/>
    <s v="New York, NY"/>
    <s v="via LinkedIn"/>
    <x v="2"/>
    <x v="0"/>
    <s v="New York, United States"/>
    <d v="2023-11-30T02:00:11"/>
    <x v="1"/>
    <x v="0"/>
    <s v="United States"/>
    <x v="1"/>
    <m/>
    <n v="41"/>
    <n v="85280"/>
    <s v="Robert Half"/>
    <s v="['vba', 'go', 'excel', 'word']"/>
  </r>
  <r>
    <x v="1"/>
    <s v="Data Engineer (Hybrid)"/>
    <s v="Ho Chi Minh City, Vietnam"/>
    <s v="via Ai-Jobs.net"/>
    <x v="0"/>
    <x v="0"/>
    <s v="Vietnam"/>
    <d v="2023-05-04T11:26:15"/>
    <x v="0"/>
    <x v="1"/>
    <s v="Vietnam"/>
    <x v="0"/>
    <n v="96773"/>
    <m/>
    <m/>
    <s v="KNOREX"/>
    <s v="['python', 'scala', 'mongodb', 'mongodb', 'spark']"/>
  </r>
  <r>
    <x v="6"/>
    <s v="Data Analyst #2129"/>
    <s v="Anywhere"/>
    <s v="via Snagajob"/>
    <x v="1"/>
    <x v="1"/>
    <s v="New York, United States"/>
    <d v="2023-10-26T20:00:31"/>
    <x v="0"/>
    <x v="0"/>
    <s v="United States"/>
    <x v="1"/>
    <m/>
    <n v="26.389999389648441"/>
    <n v="54891.198730468757"/>
    <s v="Aeyon"/>
    <s v="['sharepoint']"/>
  </r>
  <r>
    <x v="6"/>
    <s v="Senior Analyst, Government Reporting"/>
    <s v="Anywhere"/>
    <s v="via ZipRecruiter"/>
    <x v="0"/>
    <x v="1"/>
    <s v="New York, United States"/>
    <d v="2023-09-24T17:00:10"/>
    <x v="0"/>
    <x v="0"/>
    <s v="United States"/>
    <x v="0"/>
    <n v="105000"/>
    <m/>
    <m/>
    <s v="Cnam - Auditeurs - Accueil"/>
    <m/>
  </r>
  <r>
    <x v="6"/>
    <s v="Sr. Data Analyst - Now Hiring"/>
    <s v="Chesterfield, MO"/>
    <s v="via Snagajob"/>
    <x v="1"/>
    <x v="0"/>
    <s v="Illinois, United States"/>
    <d v="2023-12-06T07:01:29"/>
    <x v="0"/>
    <x v="0"/>
    <s v="United States"/>
    <x v="1"/>
    <m/>
    <n v="25.1150016784668"/>
    <n v="52239.203491210945"/>
    <s v="Dierbergs Markets"/>
    <s v="['sql', 'excel', 'tableau', 'power bi']"/>
  </r>
  <r>
    <x v="0"/>
    <s v="Data Strategy Lead"/>
    <s v="Milan, Metropolitan City of Milan, Italy"/>
    <s v="via Ai-Jobs.net"/>
    <x v="0"/>
    <x v="0"/>
    <s v="Italy"/>
    <d v="2023-07-13T17:13:54"/>
    <x v="0"/>
    <x v="1"/>
    <s v="Italy"/>
    <x v="0"/>
    <n v="105300"/>
    <m/>
    <m/>
    <s v="dentsu international"/>
    <s v="['r', 'tableau']"/>
  </r>
  <r>
    <x v="4"/>
    <s v="Principal Data Scientist - Riot Data Products, Technology Research"/>
    <s v="Los Angeles, CA"/>
    <s v="via Hitmarker"/>
    <x v="0"/>
    <x v="0"/>
    <s v="California, United States"/>
    <d v="2023-04-25T08:01:07"/>
    <x v="0"/>
    <x v="0"/>
    <s v="United States"/>
    <x v="0"/>
    <n v="265000"/>
    <m/>
    <m/>
    <s v="Riot Games"/>
    <s v="['c', 'c++', 'python', 'tensorflow', 'pytorch']"/>
  </r>
  <r>
    <x v="5"/>
    <s v="Senior Data Engineer / Airflow / Python / Spark"/>
    <s v="Los Angeles, CA"/>
    <s v="via Motion Recruitment"/>
    <x v="0"/>
    <x v="0"/>
    <s v="Florida, United States"/>
    <d v="2023-12-12T08:25:11"/>
    <x v="0"/>
    <x v="0"/>
    <s v="United States"/>
    <x v="0"/>
    <n v="162500"/>
    <m/>
    <m/>
    <s v="Motion Recruitment"/>
    <s v="['python', 'sql', 'dynamodb', 'aws', 'redshift', 'airflow', 'pyspark', 'spark']"/>
  </r>
  <r>
    <x v="4"/>
    <s v="Staff Data Scientist, Player Experience, Core Games"/>
    <s v="Novato, CA"/>
    <s v="via Ai-Jobs.net"/>
    <x v="0"/>
    <x v="0"/>
    <s v="California, United States"/>
    <d v="2023-05-04T00:03:48"/>
    <x v="0"/>
    <x v="1"/>
    <s v="United States"/>
    <x v="0"/>
    <n v="157500"/>
    <m/>
    <m/>
    <s v="2K"/>
    <s v="['python', 'r', 'sql', 'nosql', 'spark', 'tableau']"/>
  </r>
  <r>
    <x v="4"/>
    <s v="Data Scientist"/>
    <s v="Greenwood Village, CO"/>
    <s v="via Indeed"/>
    <x v="0"/>
    <x v="0"/>
    <s v="Texas, United States"/>
    <d v="2023-03-15T22:04:27"/>
    <x v="0"/>
    <x v="1"/>
    <s v="United States"/>
    <x v="0"/>
    <n v="95000"/>
    <m/>
    <m/>
    <s v="National Storage Affiliates"/>
    <s v="['sql', 'python', 'databricks', 'pandas', 'numpy', 'scikit-learn', 'matplotlib', 'seaborn', 'tableau', 'git']"/>
  </r>
  <r>
    <x v="6"/>
    <s v="Data Analyst"/>
    <s v="Philadelphia, PA"/>
    <s v="via Indeed"/>
    <x v="8"/>
    <x v="0"/>
    <s v="New York, United States"/>
    <d v="2023-10-04T21:03:17"/>
    <x v="0"/>
    <x v="1"/>
    <s v="United States"/>
    <x v="1"/>
    <m/>
    <n v="75"/>
    <n v="156000"/>
    <s v="NIMIR CORPORATION"/>
    <s v="['python', 'sql', 'neo4j', 'aws', 'azure', 'gcp', 'pyspark', 'scikit-learn', 'tensorflow', 'pytorch', 'hadoop', 'spark']"/>
  </r>
  <r>
    <x v="6"/>
    <s v="Research, Evaluation, and Data Analyst"/>
    <s v="Riverside, CA"/>
    <s v="via Snagajob"/>
    <x v="0"/>
    <x v="0"/>
    <s v="California, United States"/>
    <d v="2023-08-15T06:00:46"/>
    <x v="0"/>
    <x v="0"/>
    <s v="United States"/>
    <x v="1"/>
    <m/>
    <n v="24.969999313354489"/>
    <n v="51937.598571777336"/>
    <s v="University of California - Riverside"/>
    <s v="['python', 'r', 'sas', 'sas', 'spss', 'excel']"/>
  </r>
  <r>
    <x v="6"/>
    <s v="Data Analyst"/>
    <s v="Charlotte, NC"/>
    <s v="via Indeed"/>
    <x v="0"/>
    <x v="0"/>
    <s v="Georgia"/>
    <d v="2023-11-16T23:37:43"/>
    <x v="1"/>
    <x v="0"/>
    <s v="United States"/>
    <x v="0"/>
    <n v="110000"/>
    <m/>
    <m/>
    <s v="PRIMUS GLOBAL SERVICES"/>
    <s v="['python', 'sql']"/>
  </r>
  <r>
    <x v="1"/>
    <s v="Data Engineering Consultant"/>
    <s v="Houston, TX"/>
    <s v="via Ladders"/>
    <x v="0"/>
    <x v="0"/>
    <s v="Sudan"/>
    <d v="2023-10-29T08:26:39"/>
    <x v="1"/>
    <x v="0"/>
    <s v="Sudan"/>
    <x v="0"/>
    <n v="135000"/>
    <m/>
    <m/>
    <s v="CGI"/>
    <s v="['sql', 'python', 'c', 'sql server', 'mysql', 'postgresql', 'oracle', 'redshift', 'snowflake', 'bigquery', 'azure', 'aws', 'databricks', 'kafka', 'tableau', 'power bi', 'looker', 'jenkins']"/>
  </r>
  <r>
    <x v="1"/>
    <s v="100% Remote Data Engineer w/ DevOps at Healthcare Fortune 10"/>
    <s v="Anywhere"/>
    <s v="via LinkedIn"/>
    <x v="2"/>
    <x v="1"/>
    <s v="Georgia"/>
    <d v="2023-07-20T15:58:01"/>
    <x v="0"/>
    <x v="0"/>
    <s v="United States"/>
    <x v="1"/>
    <m/>
    <n v="63.5"/>
    <n v="132080"/>
    <s v="Akkodis"/>
    <s v="['sql', 'java', 'javascript', 'python', 'postgresql', 'aws', 'looker', 'power bi', 'github', 'jenkins', 'jira']"/>
  </r>
  <r>
    <x v="6"/>
    <s v="HR Data Analyst - Now Hiring"/>
    <s v="Los Angeles, CA"/>
    <s v="via Snagajob"/>
    <x v="1"/>
    <x v="0"/>
    <s v="California, United States"/>
    <d v="2023-09-23T06:21:10"/>
    <x v="1"/>
    <x v="1"/>
    <s v="United States"/>
    <x v="1"/>
    <m/>
    <n v="24.33499908447266"/>
    <n v="50616.798095703132"/>
    <s v="University of California - Los Angeles (UCLA)"/>
    <m/>
  </r>
  <r>
    <x v="6"/>
    <s v="Remote Epic Bridges Analyst with Data Conversion Expertise"/>
    <s v="Anywhere"/>
    <s v="via Get.It"/>
    <x v="0"/>
    <x v="1"/>
    <s v="Florida, United States"/>
    <d v="2023-11-30T08:02:18"/>
    <x v="0"/>
    <x v="0"/>
    <s v="United States"/>
    <x v="0"/>
    <n v="98000"/>
    <m/>
    <m/>
    <s v="Get It Recruit - Information Technology"/>
    <m/>
  </r>
  <r>
    <x v="6"/>
    <s v="Data Analyst"/>
    <s v="Wall Township, NJ"/>
    <s v="via LinkedIn"/>
    <x v="0"/>
    <x v="0"/>
    <s v="New York, United States"/>
    <d v="2023-04-17T15:00:12"/>
    <x v="0"/>
    <x v="1"/>
    <s v="United States"/>
    <x v="0"/>
    <n v="53500"/>
    <m/>
    <m/>
    <s v="Coda Search│Staffing"/>
    <s v="['excel', 'power bi']"/>
  </r>
  <r>
    <x v="5"/>
    <s v="Senior Data Engineer"/>
    <s v="Anywhere"/>
    <s v="via LinkedIn"/>
    <x v="0"/>
    <x v="1"/>
    <s v="Georgia"/>
    <d v="2023-05-26T15:29:49"/>
    <x v="0"/>
    <x v="0"/>
    <s v="United States"/>
    <x v="0"/>
    <n v="145000"/>
    <m/>
    <m/>
    <s v="Recruiting from Scratch"/>
    <s v="['sql', 'python', 'dynamodb', 'snowflake', 'aws', 'gcp', 'azure', 'looker', 'terraform']"/>
  </r>
  <r>
    <x v="5"/>
    <s v="Senior Data Engineer"/>
    <s v="New York, NY"/>
    <s v="via LinkedIn"/>
    <x v="0"/>
    <x v="0"/>
    <s v="Florida, United States"/>
    <d v="2023-09-11T12:10:34"/>
    <x v="0"/>
    <x v="1"/>
    <s v="United States"/>
    <x v="0"/>
    <n v="170000"/>
    <m/>
    <m/>
    <s v="Trilogy International"/>
    <s v="['python', 'sql', 'scala', 'aws', 'azure', 'gcp', 'hadoop', 'spark', 'flow']"/>
  </r>
  <r>
    <x v="2"/>
    <s v="Senior Manager, HR Data Analytics (SSC)"/>
    <s v="Singapore"/>
    <s v="via Ai-Jobs.net"/>
    <x v="0"/>
    <x v="0"/>
    <s v="Singapore"/>
    <d v="2023-04-10T06:23:20"/>
    <x v="0"/>
    <x v="1"/>
    <s v="Singapore"/>
    <x v="0"/>
    <n v="79200"/>
    <m/>
    <m/>
    <s v="OKX"/>
    <s v="['python', 'r', 'matlab', 'excel']"/>
  </r>
  <r>
    <x v="4"/>
    <s v="Data Scientist, Terminal"/>
    <s v="Canada"/>
    <s v="via Ai-Jobs.net"/>
    <x v="0"/>
    <x v="0"/>
    <s v="Canada"/>
    <d v="2023-06-16T18:49:10"/>
    <x v="0"/>
    <x v="1"/>
    <s v="Canada"/>
    <x v="0"/>
    <n v="157500"/>
    <m/>
    <m/>
    <s v="Stripe"/>
    <s v="['r', 'python', 'sql', 'go']"/>
  </r>
  <r>
    <x v="2"/>
    <s v="AVP - News &amp; Media Analytics"/>
    <m/>
    <s v="via LinkedIn"/>
    <x v="0"/>
    <x v="0"/>
    <s v="New York, United States"/>
    <d v="2023-12-14T14:00:06"/>
    <x v="0"/>
    <x v="1"/>
    <s v="United States"/>
    <x v="0"/>
    <n v="120000"/>
    <m/>
    <m/>
    <s v="Acunor"/>
    <s v="['sql', 'python', 'bigquery', 'redshift', 'snowflake', 'tableau', 'looker']"/>
  </r>
  <r>
    <x v="1"/>
    <s v="Lead Data Engineer (Remote-Eligible)"/>
    <s v="Cambridge, MA"/>
    <s v="via Ladders"/>
    <x v="0"/>
    <x v="0"/>
    <s v="Texas, United States"/>
    <d v="2023-01-27T10:10:25"/>
    <x v="0"/>
    <x v="0"/>
    <s v="United States"/>
    <x v="0"/>
    <n v="200000"/>
    <m/>
    <m/>
    <s v="Capital One Financial Corporation"/>
    <s v="['java', 'scala', 'python', 'nosql', 'shell', 'mongo', 'cassandra', 'redshift', 'snowflake', 'aws', 'azure', 'databricks', 'hadoop', 'kafka', 'spark']"/>
  </r>
  <r>
    <x v="6"/>
    <s v="ERM Data Analyst"/>
    <s v="Anywhere"/>
    <s v="via Get.It"/>
    <x v="0"/>
    <x v="1"/>
    <s v="California, United States"/>
    <d v="2023-06-09T08:01:04"/>
    <x v="0"/>
    <x v="0"/>
    <s v="United States"/>
    <x v="0"/>
    <n v="184000"/>
    <m/>
    <m/>
    <s v="Get It Recruit - Information Technology"/>
    <s v="['sql', 'python', 'r']"/>
  </r>
  <r>
    <x v="1"/>
    <s v="Data Engineer - Officer - NY/NJ - Hybrid (HM)"/>
    <s v="New York, NY"/>
    <s v="via JobServe"/>
    <x v="0"/>
    <x v="0"/>
    <s v="Texas, United States"/>
    <d v="2023-03-16T07:10:13"/>
    <x v="0"/>
    <x v="1"/>
    <s v="United States"/>
    <x v="0"/>
    <n v="110860"/>
    <m/>
    <m/>
    <s v="Citi"/>
    <s v="['java', 'python', 'scala', 'nosql', 'cassandra', 'aws', 'kafka', 'hadoop', 'spark', 'flow']"/>
  </r>
  <r>
    <x v="4"/>
    <s v="Data Scientist"/>
    <s v="Herndon, VA"/>
    <s v="via Dice"/>
    <x v="0"/>
    <x v="0"/>
    <s v="New York, United States"/>
    <d v="2023-05-26T22:02:47"/>
    <x v="0"/>
    <x v="1"/>
    <s v="United States"/>
    <x v="0"/>
    <n v="150000"/>
    <m/>
    <m/>
    <s v="Leidos"/>
    <s v="['c#', 'c++', 'python', 'hadoop', 'pandas', 'jupyter', 'windows', 'excel']"/>
  </r>
  <r>
    <x v="1"/>
    <s v="Data Engineer (Python) - Now Hiring"/>
    <s v="Syracuse, NY"/>
    <s v="via Snagajob"/>
    <x v="1"/>
    <x v="0"/>
    <s v="Texas, United States"/>
    <d v="2023-10-03T18:07:12"/>
    <x v="0"/>
    <x v="1"/>
    <s v="United States"/>
    <x v="1"/>
    <m/>
    <n v="37.555000305175781"/>
    <n v="78114.400634765625"/>
    <s v="Terakeet"/>
    <s v="['python', 'sql', 'mysql', 'pandas', 'airflow', 'hadoop', 'tableau', 'looker', 'git', 'unify']"/>
  </r>
  <r>
    <x v="0"/>
    <s v="Data Science Leadership Development Program (DSLDP) Sr. Associate..."/>
    <s v="Anywhere"/>
    <s v="via Recruit.net"/>
    <x v="0"/>
    <x v="1"/>
    <s v="New York, United States"/>
    <d v="2023-02-08T00:02:47"/>
    <x v="0"/>
    <x v="0"/>
    <s v="United States"/>
    <x v="0"/>
    <n v="138500"/>
    <m/>
    <m/>
    <s v="Travelers"/>
    <m/>
  </r>
  <r>
    <x v="5"/>
    <s v="Senior GCP Data Engineer"/>
    <s v="Anywhere"/>
    <s v="via Upwork"/>
    <x v="2"/>
    <x v="1"/>
    <s v="Georgia"/>
    <d v="2023-04-29T11:53:25"/>
    <x v="1"/>
    <x v="1"/>
    <s v="United States"/>
    <x v="1"/>
    <m/>
    <n v="14"/>
    <n v="29120"/>
    <s v="Upwork"/>
    <s v="['python', 'sql', 'gcp', 'bigquery', 'airflow']"/>
  </r>
  <r>
    <x v="6"/>
    <s v="Data Analyst - 1st Shift"/>
    <s v="Fort Worth, TX"/>
    <s v="via Fort Worth - Geebo"/>
    <x v="0"/>
    <x v="0"/>
    <s v="Texas, United States"/>
    <d v="2023-01-24T00:01:59"/>
    <x v="0"/>
    <x v="0"/>
    <s v="United States"/>
    <x v="1"/>
    <m/>
    <n v="24"/>
    <n v="49920"/>
    <s v="GXO"/>
    <s v="['sql', 'vba', 'oracle', 'excel']"/>
  </r>
  <r>
    <x v="2"/>
    <s v="Lead Data Analyst/Senior Data Analyst, Tiktok Ads - USDS"/>
    <s v="New York, NY"/>
    <s v="via LinkedIn"/>
    <x v="0"/>
    <x v="0"/>
    <s v="New York, United States"/>
    <d v="2023-11-17T11:00:02"/>
    <x v="0"/>
    <x v="0"/>
    <s v="United States"/>
    <x v="0"/>
    <n v="172118.5"/>
    <m/>
    <m/>
    <s v="TikTok"/>
    <s v="['sql', 'php', 'python', 'perl', 'express', 'tableau']"/>
  </r>
  <r>
    <x v="1"/>
    <s v="Data Engineer (Peoria, IL)"/>
    <s v="Urbana, IL"/>
    <s v="via Built In"/>
    <x v="0"/>
    <x v="0"/>
    <s v="Illinois, United States"/>
    <d v="2023-03-02T13:11:48"/>
    <x v="0"/>
    <x v="1"/>
    <s v="United States"/>
    <x v="0"/>
    <n v="83283"/>
    <m/>
    <m/>
    <s v="OSF HealthCare"/>
    <s v="['sql']"/>
  </r>
  <r>
    <x v="4"/>
    <s v="CS Data/WFM Data Specialist"/>
    <s v="Montrouge, France"/>
    <s v="via Ai-Jobs.net"/>
    <x v="0"/>
    <x v="0"/>
    <s v="France"/>
    <d v="2023-04-18T15:43:37"/>
    <x v="0"/>
    <x v="1"/>
    <s v="France"/>
    <x v="0"/>
    <n v="109500"/>
    <m/>
    <m/>
    <s v="Binance"/>
    <s v="['sql', 'python', 'r', 'tableau', 'qlik', 'power bi']"/>
  </r>
  <r>
    <x v="5"/>
    <s v="(Senior) AI/ML Data Engineer"/>
    <s v="Cambridge, MA"/>
    <s v="via Ladders"/>
    <x v="0"/>
    <x v="0"/>
    <s v="New York, United States"/>
    <d v="2023-08-25T11:07:38"/>
    <x v="0"/>
    <x v="1"/>
    <s v="United States"/>
    <x v="0"/>
    <n v="90000"/>
    <m/>
    <m/>
    <s v="Flagship Pioneering"/>
    <s v="['python', 'aws', 'airflow', 'spark', 'pytorch', 'scikit-learn', 'docker']"/>
  </r>
  <r>
    <x v="1"/>
    <s v="Principal Data Engineer"/>
    <s v="Fort Worth, TX"/>
    <s v="via WJHL Jobs"/>
    <x v="0"/>
    <x v="0"/>
    <s v="Georgia"/>
    <d v="2023-06-20T14:32:11"/>
    <x v="1"/>
    <x v="0"/>
    <s v="United States"/>
    <x v="0"/>
    <n v="180000"/>
    <m/>
    <m/>
    <s v="Michael Page International Inc"/>
    <s v="['python', 'r', 'snowflake', 'kubernetes', 'git', 'terraform']"/>
  </r>
  <r>
    <x v="6"/>
    <s v="Data Analyst"/>
    <s v="Washington, DC"/>
    <s v="via Indeed"/>
    <x v="0"/>
    <x v="0"/>
    <s v="New York, United States"/>
    <d v="2023-10-02T14:00:25"/>
    <x v="1"/>
    <x v="0"/>
    <s v="United States"/>
    <x v="0"/>
    <n v="140000"/>
    <m/>
    <m/>
    <s v="Delaware Nation Industries"/>
    <s v="['windows', 'excel', 'powerpoint', 'word', 'sharepoint']"/>
  </r>
  <r>
    <x v="8"/>
    <s v="Senior Financial Analyst"/>
    <s v="Albuquerque, NM"/>
    <s v="via BeBee"/>
    <x v="0"/>
    <x v="0"/>
    <s v="Sudan"/>
    <d v="2023-11-28T05:27:40"/>
    <x v="1"/>
    <x v="1"/>
    <s v="Sudan"/>
    <x v="0"/>
    <n v="82500"/>
    <m/>
    <m/>
    <s v="Gap Inc."/>
    <s v="['vba', 'sql', 'oracle', 'excel', 'sap']"/>
  </r>
  <r>
    <x v="1"/>
    <s v="Mid to Senior Level Data Engineer--Consulting Services--Mainly..."/>
    <s v="Colorado"/>
    <s v="via LinkedIn"/>
    <x v="0"/>
    <x v="0"/>
    <s v="California, United States"/>
    <d v="2023-01-04T03:37:11"/>
    <x v="0"/>
    <x v="1"/>
    <s v="United States"/>
    <x v="0"/>
    <n v="105000"/>
    <m/>
    <m/>
    <s v="EMW Staffing Solutions LLC"/>
    <s v="['nosql', 'sql', 'sql server', 'mysql', 'oracle', 'redshift', 'snowflake', 'azure', 'bigquery', 'aws', 'excel', 'power bi', 'tableau']"/>
  </r>
  <r>
    <x v="1"/>
    <s v="Data Engineer"/>
    <s v="Anywhere"/>
    <s v="via Indeed"/>
    <x v="5"/>
    <x v="1"/>
    <s v="Illinois, United States"/>
    <d v="2023-09-25T19:08:57"/>
    <x v="0"/>
    <x v="1"/>
    <s v="United States"/>
    <x v="1"/>
    <m/>
    <n v="75"/>
    <n v="156000"/>
    <s v="Leadstack Inc"/>
    <s v="['sql', 'nosql', 'python', 'azure', 'databricks', 'spark', 'kafka', 'power bi', 'dax']"/>
  </r>
  <r>
    <x v="6"/>
    <s v="Data Analyst"/>
    <s v="Woodland Hills, CA"/>
    <s v="via JobServe"/>
    <x v="0"/>
    <x v="0"/>
    <s v="California, United States"/>
    <d v="2023-08-29T12:01:11"/>
    <x v="0"/>
    <x v="1"/>
    <s v="United States"/>
    <x v="1"/>
    <m/>
    <n v="31"/>
    <n v="64480"/>
    <s v="DT Professional Services"/>
    <s v="['excel', 'sheets', 'tableau']"/>
  </r>
  <r>
    <x v="1"/>
    <s v="Lead Data Engineer"/>
    <s v="Mountain View, CA"/>
    <s v="via JobServe"/>
    <x v="0"/>
    <x v="0"/>
    <s v="Texas, United States"/>
    <d v="2023-02-12T10:09:16"/>
    <x v="0"/>
    <x v="1"/>
    <s v="United States"/>
    <x v="0"/>
    <n v="174720"/>
    <m/>
    <m/>
    <s v="Supernal"/>
    <s v="['python', 'java', 'scala', 'sql', 'spark', 'pyspark', 'airflow', 'git', 'docker', 'kubernetes', 'jenkins', 'atlassian', 'jira']"/>
  </r>
  <r>
    <x v="6"/>
    <s v="Sr. Data Analyst"/>
    <s v="Anywhere"/>
    <s v="via ZipRecruiter"/>
    <x v="0"/>
    <x v="1"/>
    <s v="Texas, United States"/>
    <d v="2023-11-10T10:21:23"/>
    <x v="0"/>
    <x v="0"/>
    <s v="United States"/>
    <x v="0"/>
    <n v="74547.203125"/>
    <m/>
    <m/>
    <s v="Ascension"/>
    <s v="['sql']"/>
  </r>
  <r>
    <x v="0"/>
    <s v="Senior Data Scientist"/>
    <s v="Altamonte Springs, FL"/>
    <s v="via Ladders"/>
    <x v="0"/>
    <x v="0"/>
    <s v="Georgia"/>
    <d v="2023-07-26T13:06:16"/>
    <x v="0"/>
    <x v="0"/>
    <s v="United States"/>
    <x v="0"/>
    <n v="125000"/>
    <m/>
    <m/>
    <s v="Adventist Health System Sunbelt, Inc"/>
    <s v="['python', 'r', 'julia', 'scala', 'sql', 'mongodb', 'mongodb', 'java', 'azure', 'snowflake', 'hadoop', 'spark', 'pandas', 'tableau']"/>
  </r>
  <r>
    <x v="4"/>
    <s v="Data Science Intern - Now Hiring"/>
    <s v="Anywhere"/>
    <s v="via Snagajob"/>
    <x v="3"/>
    <x v="1"/>
    <s v="New York, United States"/>
    <d v="2023-09-21T06:02:06"/>
    <x v="0"/>
    <x v="0"/>
    <s v="United States"/>
    <x v="1"/>
    <m/>
    <n v="50"/>
    <n v="104000"/>
    <s v="Spring Health"/>
    <s v="['python', 'sql', 'r', 'spring', 'flow']"/>
  </r>
  <r>
    <x v="5"/>
    <s v="Senior Data Engineer"/>
    <m/>
    <s v="via LinkedIn"/>
    <x v="2"/>
    <x v="0"/>
    <s v="California, United States"/>
    <d v="2023-02-24T21:06:34"/>
    <x v="0"/>
    <x v="1"/>
    <s v="United States"/>
    <x v="1"/>
    <m/>
    <n v="77.5"/>
    <n v="161200"/>
    <s v="Insight Global"/>
    <s v="['sql', 'python', 'sql server', 'kubernetes', 'jenkins']"/>
  </r>
  <r>
    <x v="1"/>
    <s v="Python Data Engineer - Contract to Hire"/>
    <s v="Anywhere"/>
    <s v="via Upwork"/>
    <x v="2"/>
    <x v="1"/>
    <s v="Florida, United States"/>
    <d v="2023-07-04T15:09:33"/>
    <x v="1"/>
    <x v="1"/>
    <s v="United States"/>
    <x v="1"/>
    <m/>
    <n v="35"/>
    <n v="72800"/>
    <s v="Upwork"/>
    <s v="['python', 'sql', 'mongodb', 'mongodb', 'nosql', 'aws', 'gcp', 'spark', 'pyspark', 'docker']"/>
  </r>
  <r>
    <x v="4"/>
    <s v="Data Scientist (Hybrid)"/>
    <s v="Ankara, Türkiye"/>
    <s v="via Ai-Jobs.net"/>
    <x v="0"/>
    <x v="0"/>
    <s v="Turkey"/>
    <d v="2023-01-27T23:39:04"/>
    <x v="0"/>
    <x v="1"/>
    <s v="Turkey"/>
    <x v="0"/>
    <n v="88128"/>
    <m/>
    <m/>
    <s v="PaneraTech, Inc."/>
    <m/>
  </r>
  <r>
    <x v="2"/>
    <s v="AVP Senior Data Analyst"/>
    <s v="Euless, TX"/>
    <s v="via WOWKtv Jobs"/>
    <x v="0"/>
    <x v="0"/>
    <s v="Texas, United States"/>
    <d v="2023-01-03T05:01:25"/>
    <x v="0"/>
    <x v="1"/>
    <s v="United States"/>
    <x v="0"/>
    <n v="112025"/>
    <m/>
    <m/>
    <s v="Citi"/>
    <s v="['sql', 'python', 'r', 'excel', 'cognos', 'tableau', 'power bi', 'jira']"/>
  </r>
  <r>
    <x v="6"/>
    <s v="Lead Data Analyst, Data Solutions"/>
    <s v="New York, NY"/>
    <s v="via Indeed"/>
    <x v="0"/>
    <x v="0"/>
    <s v="New York, United States"/>
    <d v="2023-05-01T16:59:55"/>
    <x v="0"/>
    <x v="0"/>
    <s v="United States"/>
    <x v="0"/>
    <n v="117500"/>
    <m/>
    <m/>
    <s v="IPG Mediabrands"/>
    <s v="['sql', 'python', 'r', 'aws', 'snowflake', 'tableau']"/>
  </r>
  <r>
    <x v="1"/>
    <s v="Associate, Data Engineer"/>
    <s v="Austin, TX"/>
    <s v="via Ladders"/>
    <x v="0"/>
    <x v="0"/>
    <s v="Florida, United States"/>
    <d v="2023-09-04T09:07:30"/>
    <x v="0"/>
    <x v="0"/>
    <s v="United States"/>
    <x v="0"/>
    <n v="115000"/>
    <m/>
    <m/>
    <s v="KPMG"/>
    <s v="['python', 'sql', 'go', 'jira']"/>
  </r>
  <r>
    <x v="1"/>
    <s v="Data Engineer - SAP HANA"/>
    <s v="San Jose, CA"/>
    <s v="via Dice"/>
    <x v="2"/>
    <x v="0"/>
    <s v="New York, United States"/>
    <d v="2023-09-22T18:06:22"/>
    <x v="0"/>
    <x v="1"/>
    <s v="United States"/>
    <x v="1"/>
    <m/>
    <n v="57.5"/>
    <n v="119600"/>
    <s v="OSO Ventures Inc."/>
    <s v="['sql', 'sql server', 'databricks', 'spark', 'sap']"/>
  </r>
  <r>
    <x v="4"/>
    <s v="Data Scientist"/>
    <s v="Anywhere"/>
    <s v="via Indeed"/>
    <x v="0"/>
    <x v="1"/>
    <s v="New York, United States"/>
    <d v="2023-04-29T10:03:16"/>
    <x v="0"/>
    <x v="0"/>
    <s v="United States"/>
    <x v="0"/>
    <n v="100000"/>
    <m/>
    <m/>
    <s v="Lexical Intelligence, LLC"/>
    <s v="['python', 'tensorflow', 'pytorch']"/>
  </r>
  <r>
    <x v="4"/>
    <s v="Sr Data Scientist"/>
    <s v="Austin, TX"/>
    <s v="via Ladders"/>
    <x v="0"/>
    <x v="0"/>
    <s v="Sudan"/>
    <d v="2023-10-25T12:29:51"/>
    <x v="0"/>
    <x v="1"/>
    <s v="Sudan"/>
    <x v="0"/>
    <n v="135519"/>
    <m/>
    <m/>
    <s v="Citizens Bank"/>
    <s v="['sql', 'python', 'github']"/>
  </r>
  <r>
    <x v="1"/>
    <s v="Sr. Data Engineer II - Now Hiring"/>
    <s v="Atlanta, GA"/>
    <s v="via Snagajob"/>
    <x v="1"/>
    <x v="0"/>
    <s v="Texas, United States"/>
    <d v="2023-09-14T06:07:54"/>
    <x v="0"/>
    <x v="1"/>
    <s v="United States"/>
    <x v="1"/>
    <m/>
    <n v="54.130001068115227"/>
    <n v="112590.40222167967"/>
    <s v="NEXTGEN Healthcare"/>
    <s v="['sql', 'mysql', 'sql server', 'oracle', 'azure']"/>
  </r>
  <r>
    <x v="6"/>
    <s v="Vendor Data Analyst"/>
    <s v="Anywhere"/>
    <s v="via Snagajob"/>
    <x v="1"/>
    <x v="1"/>
    <s v="Texas, United States"/>
    <d v="2023-12-17T03:00:44"/>
    <x v="0"/>
    <x v="0"/>
    <s v="United States"/>
    <x v="1"/>
    <m/>
    <n v="16.510000228881839"/>
    <n v="34340.800476074226"/>
    <s v="The University of Texas at Dallas"/>
    <m/>
  </r>
  <r>
    <x v="4"/>
    <s v="Lead Data Science Analyst"/>
    <s v="Phoenix, AZ"/>
    <s v="via Ladders"/>
    <x v="0"/>
    <x v="0"/>
    <s v="California, United States"/>
    <d v="2023-06-20T11:03:15"/>
    <x v="0"/>
    <x v="0"/>
    <s v="United States"/>
    <x v="0"/>
    <n v="125000"/>
    <m/>
    <m/>
    <s v="Discover Financial Services"/>
    <s v="['sas', 'sas', 'r', 'python', 'oracle', 'snowflake', 'phoenix']"/>
  </r>
  <r>
    <x v="5"/>
    <s v="Senior Data Engineer (Computer Vision/ML Tech)"/>
    <s v="Anywhere"/>
    <s v="via LinkedIn"/>
    <x v="0"/>
    <x v="1"/>
    <s v="Sudan"/>
    <d v="2023-04-17T22:37:16"/>
    <x v="0"/>
    <x v="1"/>
    <s v="Sudan"/>
    <x v="0"/>
    <n v="152500"/>
    <m/>
    <m/>
    <s v="Focus Capital Markets"/>
    <s v="['python', 'sql', 'azure', 'databricks', 'spark', 'pyspark']"/>
  </r>
  <r>
    <x v="6"/>
    <s v="Sr. Data Analyst"/>
    <s v="Chicago, IL"/>
    <s v="via Ladders"/>
    <x v="0"/>
    <x v="0"/>
    <s v="Illinois, United States"/>
    <d v="2023-02-20T06:01:43"/>
    <x v="0"/>
    <x v="0"/>
    <s v="United States"/>
    <x v="0"/>
    <n v="90000"/>
    <m/>
    <m/>
    <s v="WW Grainger"/>
    <s v="['sql', 'python', 'snowflake']"/>
  </r>
  <r>
    <x v="6"/>
    <s v="Lead Data Analyst, Digital Experience Analytics"/>
    <s v="Charlotte, NC"/>
    <s v="via ZipRecruiter"/>
    <x v="0"/>
    <x v="0"/>
    <s v="Georgia"/>
    <d v="2023-08-31T19:30:08"/>
    <x v="0"/>
    <x v="0"/>
    <s v="United States"/>
    <x v="0"/>
    <n v="130250"/>
    <m/>
    <m/>
    <s v="TIAA"/>
    <s v="['sas', 'sas', 'sql', 'python', 'r']"/>
  </r>
  <r>
    <x v="1"/>
    <s v="Data Visualization Engineer"/>
    <s v="Italy"/>
    <s v="via Ai-Jobs.net"/>
    <x v="0"/>
    <x v="0"/>
    <s v="Italy"/>
    <d v="2023-02-22T15:37:58"/>
    <x v="0"/>
    <x v="1"/>
    <s v="Italy"/>
    <x v="0"/>
    <n v="89100"/>
    <m/>
    <m/>
    <s v="Sumo Logic"/>
    <s v="['sql', 'nosql', 'python', 'ruby', 'ruby', 'aws', 'azure', 'gcp', 'hadoop', 'unix', 'terraform', 'docker', 'git', 'jenkins']"/>
  </r>
  <r>
    <x v="4"/>
    <s v="Data Scientist (Insurance)"/>
    <s v="Anywhere"/>
    <s v="via ZipRecruiter"/>
    <x v="0"/>
    <x v="1"/>
    <s v="Sudan"/>
    <d v="2023-04-05T14:33:40"/>
    <x v="0"/>
    <x v="1"/>
    <s v="Sudan"/>
    <x v="0"/>
    <n v="122500"/>
    <m/>
    <m/>
    <s v="Dahl Consulting"/>
    <s v="['sas', 'sas', 'r', 'python', 'excel', 'word', 'powerpoint']"/>
  </r>
  <r>
    <x v="1"/>
    <s v="Data Engineer"/>
    <s v="Philadelphia, PA"/>
    <s v="via JobServe"/>
    <x v="0"/>
    <x v="0"/>
    <s v="New York, United States"/>
    <d v="2023-08-08T10:05:47"/>
    <x v="0"/>
    <x v="0"/>
    <s v="United States"/>
    <x v="1"/>
    <m/>
    <n v="59"/>
    <n v="122720"/>
    <s v="Mondo"/>
    <s v="['python', 'snowflake', 'aws', 'gcp']"/>
  </r>
  <r>
    <x v="1"/>
    <s v="Data Engineer"/>
    <s v="Overland Park, KS"/>
    <s v="via LinkedIn"/>
    <x v="0"/>
    <x v="0"/>
    <s v="California, United States"/>
    <d v="2023-02-02T22:08:36"/>
    <x v="0"/>
    <x v="1"/>
    <s v="United States"/>
    <x v="0"/>
    <n v="122500"/>
    <m/>
    <m/>
    <s v="Insight Global"/>
    <s v="['sql', 'sql server', 'azure', 'aws', 'tableau']"/>
  </r>
  <r>
    <x v="1"/>
    <s v="Data Engineer (CIS) - Remote"/>
    <s v="Anywhere"/>
    <s v="via Adzuna"/>
    <x v="0"/>
    <x v="1"/>
    <s v="Sudan"/>
    <d v="2023-02-11T19:07:34"/>
    <x v="0"/>
    <x v="0"/>
    <s v="Sudan"/>
    <x v="0"/>
    <n v="106380"/>
    <m/>
    <m/>
    <s v="Amica Mutual Insurance"/>
    <s v="['sql', 'mongodb', 'mongodb', 'python', 'powershell', 'java', 'c++', 'sql server', 'dynamodb', 'aws', 'oracle', 'redshift', 'snowflake', 'linux', 'ssis']"/>
  </r>
  <r>
    <x v="1"/>
    <s v="Data Engineer (TS/SCI)"/>
    <s v="Reston, VA"/>
    <s v="via Ai-Jobs.net"/>
    <x v="0"/>
    <x v="0"/>
    <s v="Texas, United States"/>
    <d v="2023-03-17T20:06:47"/>
    <x v="0"/>
    <x v="1"/>
    <s v="United States"/>
    <x v="0"/>
    <n v="147500"/>
    <m/>
    <m/>
    <s v="Red Gate Group"/>
    <s v="['python', 'java', 'r', 'spark', 'docker', 'kubernetes']"/>
  </r>
  <r>
    <x v="5"/>
    <s v="Senior Data Engineer"/>
    <s v="Aberdeen, MD"/>
    <s v="via Ladders"/>
    <x v="0"/>
    <x v="0"/>
    <s v="Illinois, United States"/>
    <d v="2023-07-12T06:08:22"/>
    <x v="0"/>
    <x v="1"/>
    <s v="United States"/>
    <x v="0"/>
    <n v="175000"/>
    <m/>
    <m/>
    <s v="Data Systems Analysts"/>
    <m/>
  </r>
  <r>
    <x v="4"/>
    <s v="Data Scientist for Retail Industry"/>
    <s v="Anywhere"/>
    <s v="via Upwork"/>
    <x v="2"/>
    <x v="1"/>
    <s v="Sudan"/>
    <d v="2023-07-26T13:09:58"/>
    <x v="0"/>
    <x v="1"/>
    <s v="Sudan"/>
    <x v="1"/>
    <m/>
    <n v="55"/>
    <n v="114400"/>
    <s v="Upwork"/>
    <s v="['python', 'r', 'aws', 'azure', 'tensorflow', 'pytorch', 'keras', 'scikit-learn']"/>
  </r>
  <r>
    <x v="6"/>
    <s v="Power BI Data Analyst"/>
    <s v="St Charles, MO"/>
    <s v="via Indeed"/>
    <x v="0"/>
    <x v="0"/>
    <s v="Illinois, United States"/>
    <d v="2023-11-20T17:01:17"/>
    <x v="0"/>
    <x v="1"/>
    <s v="United States"/>
    <x v="1"/>
    <m/>
    <n v="41"/>
    <n v="85280"/>
    <s v="Propper International Sales"/>
    <s v="['sql', 'python', 'power bi', 'ssrs', 'ssis', 'dax']"/>
  </r>
  <r>
    <x v="7"/>
    <s v="Lead Software Engineer"/>
    <s v="Peshawar, Pakistan"/>
    <s v="via Crossover"/>
    <x v="0"/>
    <x v="0"/>
    <s v="Pakistan"/>
    <d v="2023-09-01T00:04:42"/>
    <x v="1"/>
    <x v="1"/>
    <s v="Pakistan"/>
    <x v="1"/>
    <m/>
    <n v="50"/>
    <n v="104000"/>
    <s v="Crossover"/>
    <s v="['aws', 'angular']"/>
  </r>
  <r>
    <x v="1"/>
    <s v="Advisor (Data Engineer)"/>
    <s v="Arlington, VA"/>
    <s v="via Ladders"/>
    <x v="0"/>
    <x v="0"/>
    <s v="Georgia"/>
    <d v="2023-04-12T09:02:18"/>
    <x v="0"/>
    <x v="1"/>
    <s v="United States"/>
    <x v="0"/>
    <n v="125000"/>
    <m/>
    <m/>
    <s v="Center for Naval Analyses"/>
    <s v="['sql', 'python']"/>
  </r>
  <r>
    <x v="6"/>
    <s v="Data Analyst, Office of Budget and Grants Management"/>
    <s v="Chicago, IL"/>
    <s v="via Indeed"/>
    <x v="4"/>
    <x v="0"/>
    <s v="Illinois, United States"/>
    <d v="2023-10-30T19:00:47"/>
    <x v="0"/>
    <x v="1"/>
    <s v="United States"/>
    <x v="0"/>
    <n v="67000"/>
    <m/>
    <m/>
    <s v="Chicago Public Schools"/>
    <s v="['sas', 'sas', 'sql', 'r', 'oracle', 'sheets', 'excel', 'powerpoint', 'spss']"/>
  </r>
  <r>
    <x v="1"/>
    <s v="Data Engineer"/>
    <s v="Anywhere"/>
    <s v="via Snagajob"/>
    <x v="1"/>
    <x v="1"/>
    <s v="Texas, United States"/>
    <d v="2023-09-21T02:06:43"/>
    <x v="0"/>
    <x v="1"/>
    <s v="United States"/>
    <x v="1"/>
    <m/>
    <n v="64.44000244140625"/>
    <n v="134035.205078125"/>
    <s v="HCLTech"/>
    <s v="['java', 'spark']"/>
  </r>
  <r>
    <x v="1"/>
    <s v="Data Engineering Manager, Data as a Service Center of Excellence..."/>
    <s v="Inver Grove Heights, MN"/>
    <s v="via Snagajob"/>
    <x v="0"/>
    <x v="0"/>
    <s v="Georgia"/>
    <d v="2023-09-16T11:31:23"/>
    <x v="0"/>
    <x v="0"/>
    <s v="United States"/>
    <x v="1"/>
    <m/>
    <n v="50.965000152587891"/>
    <n v="106007.20031738281"/>
    <s v="Securian Financial Group"/>
    <s v="['aws']"/>
  </r>
  <r>
    <x v="4"/>
    <s v="Data Scientist"/>
    <s v="Charleston, SC"/>
    <s v="via JobzMall"/>
    <x v="0"/>
    <x v="0"/>
    <s v="Florida, United States"/>
    <d v="2023-06-15T07:21:14"/>
    <x v="0"/>
    <x v="1"/>
    <s v="United States"/>
    <x v="0"/>
    <n v="80500"/>
    <m/>
    <m/>
    <s v="SAIC"/>
    <s v="['sql', 'python']"/>
  </r>
  <r>
    <x v="1"/>
    <s v="Data engineer - snowflake, python, aws- hybrid- w2 only"/>
    <s v="Roanoke, TX"/>
    <s v="via LinkedIn"/>
    <x v="2"/>
    <x v="0"/>
    <s v="California, United States"/>
    <d v="2023-03-16T15:09:52"/>
    <x v="0"/>
    <x v="1"/>
    <s v="United States"/>
    <x v="1"/>
    <m/>
    <n v="75"/>
    <n v="156000"/>
    <s v="Yoh, A Day &amp; Zimmermann Company"/>
    <s v="['python', 'sql', 'postgresql', 'oracle', 'aws', 'snowflake', 'hadoop', 'unix']"/>
  </r>
  <r>
    <x v="1"/>
    <s v="BI Developer and Data Engineer"/>
    <s v="Bellevue, WA"/>
    <s v="via LinkedIn"/>
    <x v="0"/>
    <x v="0"/>
    <s v="New York, United States"/>
    <d v="2023-08-04T19:05:34"/>
    <x v="1"/>
    <x v="1"/>
    <s v="United States"/>
    <x v="1"/>
    <m/>
    <n v="38"/>
    <n v="79040"/>
    <s v="Comcentia"/>
    <s v="['sql', 'python', 'sql server', 'azure', 'power bi']"/>
  </r>
  <r>
    <x v="1"/>
    <s v="Informatica Data Engineer"/>
    <s v="Mt Laurel Township, NJ"/>
    <s v="via Indeed"/>
    <x v="0"/>
    <x v="0"/>
    <s v="Illinois, United States"/>
    <d v="2023-01-04T16:31:14"/>
    <x v="1"/>
    <x v="1"/>
    <s v="United States"/>
    <x v="0"/>
    <n v="106256.8984375"/>
    <m/>
    <m/>
    <s v="Arthur Grand Technologies Inc"/>
    <s v="['sql', 'sql server', 'azure', 'databricks', 'pyspark', 'ssis']"/>
  </r>
  <r>
    <x v="1"/>
    <s v="Lead Python Engineer Data Engineer Python Developer"/>
    <s v="Anywhere"/>
    <s v="via Dice.com"/>
    <x v="0"/>
    <x v="1"/>
    <s v="California, United States"/>
    <d v="2023-09-17T00:04:34"/>
    <x v="1"/>
    <x v="0"/>
    <s v="United States"/>
    <x v="0"/>
    <n v="175000"/>
    <m/>
    <m/>
    <s v="Robert Half"/>
    <s v="['python', 'sql', 'go', 'aws', 'snowflake', 'aurora', 'kubernetes', 'docker']"/>
  </r>
  <r>
    <x v="8"/>
    <s v="Borrow Business Intelligence"/>
    <s v="Jacksonville, FL"/>
    <s v="via LinkedIn"/>
    <x v="0"/>
    <x v="0"/>
    <s v="Georgia"/>
    <d v="2023-06-23T09:06:35"/>
    <x v="0"/>
    <x v="0"/>
    <s v="United States"/>
    <x v="0"/>
    <n v="152000"/>
    <m/>
    <m/>
    <s v="SoFi"/>
    <s v="['sql', 'snowflake', 'aws', 'azure', 'tableau']"/>
  </r>
  <r>
    <x v="5"/>
    <s v="Senior Data Engineer"/>
    <s v="Anywhere"/>
    <s v="via ZipRecruiter"/>
    <x v="0"/>
    <x v="1"/>
    <s v="California, United States"/>
    <d v="2023-06-03T20:05:29"/>
    <x v="0"/>
    <x v="1"/>
    <s v="United States"/>
    <x v="0"/>
    <n v="135000"/>
    <m/>
    <m/>
    <s v="National Grid (UK)"/>
    <s v="['python', 'databricks', 'snowflake', 'gcp', 'aws', 'azure', 'pyspark']"/>
  </r>
  <r>
    <x v="6"/>
    <s v="Data Analyst"/>
    <s v="Bronx, NY"/>
    <s v="via Indeed"/>
    <x v="0"/>
    <x v="0"/>
    <s v="New York, United States"/>
    <d v="2023-11-18T08:59:56"/>
    <x v="0"/>
    <x v="1"/>
    <s v="United States"/>
    <x v="0"/>
    <n v="63000"/>
    <m/>
    <m/>
    <s v="Albert Einstein College of Medicine"/>
    <s v="['excel']"/>
  </r>
  <r>
    <x v="6"/>
    <s v="Data Analyst"/>
    <s v="Chicago, IL"/>
    <s v="via Ladders"/>
    <x v="0"/>
    <x v="0"/>
    <s v="Illinois, United States"/>
    <d v="2023-03-31T02:02:10"/>
    <x v="0"/>
    <x v="0"/>
    <s v="United States"/>
    <x v="0"/>
    <n v="115000"/>
    <m/>
    <m/>
    <s v="CBOE V, LLC"/>
    <s v="['sql', 'python', 'snowflake', 'redshift', 'tableau']"/>
  </r>
  <r>
    <x v="6"/>
    <s v="Data Analyst - School Support - Full-time / Part-time"/>
    <s v="Baltimore, MD"/>
    <s v="via Snagajob"/>
    <x v="0"/>
    <x v="0"/>
    <s v="New York, United States"/>
    <d v="2023-10-15T06:00:32"/>
    <x v="0"/>
    <x v="0"/>
    <s v="United States"/>
    <x v="1"/>
    <m/>
    <n v="23.694999694824219"/>
    <n v="49285.599365234375"/>
    <s v="Baltimore City Public Schools"/>
    <s v="['excel', 'tableau', 'word', 'powerpoint']"/>
  </r>
  <r>
    <x v="6"/>
    <s v="Data Analyst BigID"/>
    <s v="Alpharetta, GA"/>
    <s v="via Indeed"/>
    <x v="0"/>
    <x v="0"/>
    <s v="Georgia"/>
    <d v="2023-03-24T14:31:19"/>
    <x v="1"/>
    <x v="1"/>
    <s v="United States"/>
    <x v="1"/>
    <m/>
    <n v="70"/>
    <n v="145600"/>
    <s v="Ora Apps"/>
    <s v="['sql', 'mongodb', 'mongodb', 'azure', 'github', 'jenkins']"/>
  </r>
  <r>
    <x v="7"/>
    <s v="Software &amp; Data Engineer - Integration &amp; Maintenance"/>
    <s v="Gillette, WY"/>
    <s v="via LinkedIn"/>
    <x v="0"/>
    <x v="0"/>
    <s v="California, United States"/>
    <d v="2023-11-17T23:07:52"/>
    <x v="0"/>
    <x v="1"/>
    <s v="United States"/>
    <x v="0"/>
    <n v="140000"/>
    <m/>
    <m/>
    <s v="RedBalloon"/>
    <s v="['java', 'python', 'php', 'typescript', 'sql', 'perl', 'c++', 'aws', 'azure', 'flow']"/>
  </r>
  <r>
    <x v="0"/>
    <s v="Senior Data Scientist"/>
    <s v="Anywhere"/>
    <s v="via LinkedIn"/>
    <x v="0"/>
    <x v="1"/>
    <s v="Texas, United States"/>
    <d v="2023-08-07T20:20:59"/>
    <x v="0"/>
    <x v="0"/>
    <s v="United States"/>
    <x v="0"/>
    <n v="170000"/>
    <m/>
    <m/>
    <s v="Talent By Blind"/>
    <s v="['python', 'sql', 'bigquery', 'snowflake', 'pytorch', 'hugging face', 'pandas', 'numpy', 'jupyter', 'spark']"/>
  </r>
  <r>
    <x v="6"/>
    <s v="Data Conversion Analyst"/>
    <s v="Anywhere"/>
    <s v="via LinkedIn"/>
    <x v="0"/>
    <x v="1"/>
    <s v="Illinois, United States"/>
    <d v="2023-06-23T14:22:53"/>
    <x v="0"/>
    <x v="1"/>
    <s v="United States"/>
    <x v="0"/>
    <n v="100000"/>
    <m/>
    <m/>
    <s v="Insight Global"/>
    <s v="['power bi']"/>
  </r>
  <r>
    <x v="0"/>
    <s v="Data Scientist / Senior Data Scientist, Analytics"/>
    <s v="New York, NY"/>
    <s v="via Indeed"/>
    <x v="0"/>
    <x v="0"/>
    <s v="New York, United States"/>
    <d v="2023-08-22T08:03:17"/>
    <x v="0"/>
    <x v="0"/>
    <s v="United States"/>
    <x v="0"/>
    <n v="203000"/>
    <m/>
    <m/>
    <s v="DoorDash"/>
    <s v="['sql', 'r', 'python', 'matlab', 'sas', 'sas', 'go', 'looker', 'tableau', 'excel']"/>
  </r>
  <r>
    <x v="1"/>
    <s v="Data Engineer"/>
    <s v="Richmond, VA"/>
    <s v="via BeBee"/>
    <x v="0"/>
    <x v="0"/>
    <s v="Texas, United States"/>
    <d v="2023-11-24T09:06:55"/>
    <x v="1"/>
    <x v="1"/>
    <s v="United States"/>
    <x v="0"/>
    <n v="100000"/>
    <m/>
    <m/>
    <s v="Insight Global"/>
    <s v="['sql', 'python', 'scala', 'c++', 'azure', 'databricks', 'spark', 'tableau', 'git']"/>
  </r>
  <r>
    <x v="0"/>
    <s v="Senior Data Scientist"/>
    <s v="Tel Aviv-Yafo, Israel"/>
    <s v="via Ai-Jobs.net"/>
    <x v="0"/>
    <x v="0"/>
    <s v="Israel"/>
    <d v="2023-07-31T08:59:27"/>
    <x v="0"/>
    <x v="1"/>
    <s v="Israel"/>
    <x v="0"/>
    <n v="157500"/>
    <m/>
    <m/>
    <s v="Hello Heart"/>
    <s v="['python', 'r', 'scikit-learn', 'pytorch', 'tensorflow']"/>
  </r>
  <r>
    <x v="6"/>
    <s v="InfoSec Analyst - Data Loss Protection"/>
    <s v="Tampa, FL"/>
    <s v="via Ladders"/>
    <x v="0"/>
    <x v="0"/>
    <s v="Florida, United States"/>
    <d v="2023-06-30T10:03:00"/>
    <x v="0"/>
    <x v="1"/>
    <s v="United States"/>
    <x v="0"/>
    <n v="90000"/>
    <m/>
    <m/>
    <s v="NTT DATA  Services"/>
    <s v="['sharepoint']"/>
  </r>
  <r>
    <x v="1"/>
    <s v="Lead Data Engineer- Full/Time"/>
    <s v="Cleveland, OH"/>
    <s v="via ZipRecruiter"/>
    <x v="0"/>
    <x v="0"/>
    <s v="New York, United States"/>
    <d v="2023-03-20T16:12:06"/>
    <x v="1"/>
    <x v="0"/>
    <s v="United States"/>
    <x v="0"/>
    <n v="140000"/>
    <m/>
    <m/>
    <s v="worldgate llc"/>
    <s v="['sql', 'nosql', 'java', 'python', 'kafka', 'spark', 'hadoop']"/>
  </r>
  <r>
    <x v="1"/>
    <s v="Lead Data Engineer"/>
    <s v="Cambridge, MA"/>
    <s v="via Adzuna"/>
    <x v="0"/>
    <x v="0"/>
    <s v="Illinois, United States"/>
    <d v="2023-01-22T17:09:48"/>
    <x v="0"/>
    <x v="0"/>
    <s v="United States"/>
    <x v="0"/>
    <n v="58926"/>
    <m/>
    <m/>
    <s v="Capital One"/>
    <s v="['java', 'scala', 'python', 'nosql', 'shell', 'mongo', 'cassandra', 'redshift', 'snowflake', 'aws', 'azure', 'databricks', 'hadoop', 'kafka', 'spark']"/>
  </r>
  <r>
    <x v="1"/>
    <s v="Data Engineering Consultant (Hybrid)"/>
    <s v="Bay City, WI"/>
    <s v="via Snagajob"/>
    <x v="0"/>
    <x v="0"/>
    <s v="Texas, United States"/>
    <d v="2023-08-10T12:07:05"/>
    <x v="0"/>
    <x v="0"/>
    <s v="United States"/>
    <x v="1"/>
    <m/>
    <n v="50.965000152587891"/>
    <n v="106007.20031738281"/>
    <s v="Securian Financial Group"/>
    <s v="['sql', 'aws', 'flow']"/>
  </r>
  <r>
    <x v="4"/>
    <s v="Data Scientist - Now Hiring"/>
    <s v="Washington, DC"/>
    <s v="via Snagajob"/>
    <x v="0"/>
    <x v="0"/>
    <s v="Georgia"/>
    <d v="2023-12-27T21:40:02"/>
    <x v="0"/>
    <x v="1"/>
    <s v="United States"/>
    <x v="1"/>
    <m/>
    <n v="47.620002746582031"/>
    <n v="99049.605712890625"/>
    <s v="Leidos"/>
    <s v="['apl', 'power bi']"/>
  </r>
  <r>
    <x v="6"/>
    <s v="Mid-Level Data Analyst"/>
    <s v="Miami, FL"/>
    <s v="via Adzuna"/>
    <x v="0"/>
    <x v="0"/>
    <s v="Florida, United States"/>
    <d v="2023-06-11T15:01:57"/>
    <x v="0"/>
    <x v="0"/>
    <s v="United States"/>
    <x v="0"/>
    <n v="150000"/>
    <m/>
    <m/>
    <s v="Patterned Learning AI"/>
    <s v="['sql', 'tableau', 'excel', 'sheets']"/>
  </r>
  <r>
    <x v="1"/>
    <s v="Data Engineer-Global High Growth Firm!"/>
    <s v="United States"/>
    <s v="via LinkedIn"/>
    <x v="0"/>
    <x v="0"/>
    <s v="Illinois, United States"/>
    <d v="2023-01-25T22:25:07"/>
    <x v="0"/>
    <x v="1"/>
    <s v="United States"/>
    <x v="0"/>
    <n v="105000"/>
    <m/>
    <m/>
    <s v="Recruiting Resources, Inc."/>
    <s v="['sql', 'python', 'java', 'c#', 'vba', 'sql server', 'azure', 'databricks', 'snowflake', 'ssis', 'ssrs']"/>
  </r>
  <r>
    <x v="5"/>
    <s v="Senior Data Engineer"/>
    <s v="Fort Worth, TX"/>
    <s v="via Dice"/>
    <x v="0"/>
    <x v="0"/>
    <s v="New York, United States"/>
    <d v="2023-07-14T19:06:17"/>
    <x v="0"/>
    <x v="1"/>
    <s v="United States"/>
    <x v="0"/>
    <n v="113500"/>
    <m/>
    <m/>
    <s v="System Soft Technologies"/>
    <s v="['sql', 'python', 'java', 'scala', 'aws', 'snowflake', 'spark', 'airflow', 'looker', 'tableau']"/>
  </r>
  <r>
    <x v="4"/>
    <s v="Data Scientist II"/>
    <s v="Toronto, OH"/>
    <s v="via Ladders"/>
    <x v="0"/>
    <x v="0"/>
    <s v="New York, United States"/>
    <d v="2023-09-22T07:03:56"/>
    <x v="0"/>
    <x v="0"/>
    <s v="United States"/>
    <x v="0"/>
    <n v="108415.5"/>
    <m/>
    <m/>
    <s v="TD Bank"/>
    <s v="['python', 'sas', 'sas', 'sql', 'r']"/>
  </r>
  <r>
    <x v="1"/>
    <s v="Data Engineering Consultant (Hybrid) - Now Hiring"/>
    <s v="Bay City, WI"/>
    <s v="via Snagajob"/>
    <x v="0"/>
    <x v="0"/>
    <s v="Texas, United States"/>
    <d v="2023-08-09T19:06:53"/>
    <x v="0"/>
    <x v="0"/>
    <s v="United States"/>
    <x v="1"/>
    <m/>
    <n v="50.965000152587891"/>
    <n v="106007.20031738281"/>
    <s v="Securian Financial Group"/>
    <s v="['sql', 'aws', 'flow']"/>
  </r>
  <r>
    <x v="1"/>
    <s v="Cloud Data Engineer"/>
    <s v="Minneapolis, MN"/>
    <s v="via Ladders"/>
    <x v="0"/>
    <x v="0"/>
    <s v="Georgia"/>
    <d v="2023-03-02T09:50:23"/>
    <x v="1"/>
    <x v="1"/>
    <s v="United States"/>
    <x v="0"/>
    <n v="90000"/>
    <m/>
    <m/>
    <s v="Solution Design Group Inc"/>
    <s v="['sql', 'python', 'r', 'sql server', 'postgresql', 'mysql', 'dynamodb', 'aws', 'aurora', 'azure', 'redshift', 'jupyter', 'ssis', 'tableau']"/>
  </r>
  <r>
    <x v="0"/>
    <s v="Senior Applied Data Scientist"/>
    <s v="Anywhere"/>
    <s v="via LinkedIn"/>
    <x v="0"/>
    <x v="1"/>
    <s v="Sudan"/>
    <d v="2023-08-24T14:57:52"/>
    <x v="0"/>
    <x v="0"/>
    <s v="Sudan"/>
    <x v="0"/>
    <n v="106500"/>
    <m/>
    <m/>
    <s v="Civis Analytics"/>
    <s v="['sql', 'r', 'python']"/>
  </r>
  <r>
    <x v="5"/>
    <s v="Senior Data Engineer"/>
    <s v="Wilmington, DE"/>
    <s v="via Ladders"/>
    <x v="0"/>
    <x v="0"/>
    <s v="Texas, United States"/>
    <d v="2023-08-19T07:07:20"/>
    <x v="0"/>
    <x v="0"/>
    <s v="United States"/>
    <x v="0"/>
    <n v="173500"/>
    <m/>
    <m/>
    <s v="Capital One Financial Corporation"/>
    <s v="['java', 'scala', 'python', 'nosql', 'sql', 'mongo', 'shell', 'mysql', 'cassandra', 'redshift', 'snowflake', 'aws', 'azure', 'hadoop', 'kafka', 'spark']"/>
  </r>
  <r>
    <x v="6"/>
    <s v="Sr. Human Resources Specialist (Data Analytics)"/>
    <s v="United States"/>
    <s v="via Ai-Jobs.net"/>
    <x v="0"/>
    <x v="0"/>
    <s v="Texas, United States"/>
    <d v="2023-12-16T14:02:28"/>
    <x v="0"/>
    <x v="1"/>
    <s v="United States"/>
    <x v="0"/>
    <n v="107800"/>
    <m/>
    <m/>
    <s v="Nestlé"/>
    <s v="['sap', 'power bi']"/>
  </r>
  <r>
    <x v="4"/>
    <s v="Data Scientist"/>
    <s v="Anywhere"/>
    <s v="via LinkedIn"/>
    <x v="2"/>
    <x v="1"/>
    <s v="Canada"/>
    <d v="2023-03-02T14:24:39"/>
    <x v="0"/>
    <x v="1"/>
    <s v="Canada"/>
    <x v="0"/>
    <n v="156107"/>
    <m/>
    <m/>
    <s v="TELUS"/>
    <s v="['sql', 'python', 'r', 'java', 'sas', 'sas', 'mysql', 'gcp', 'oracle', 'hadoop', 'spark', 'node.js', 'vue', 'tableau']"/>
  </r>
  <r>
    <x v="1"/>
    <s v="Principal Data Engineer"/>
    <s v="Chicago, IL"/>
    <s v="via LinkedIn"/>
    <x v="0"/>
    <x v="0"/>
    <s v="Illinois, United States"/>
    <d v="2023-10-12T13:27:54"/>
    <x v="0"/>
    <x v="1"/>
    <s v="United States"/>
    <x v="0"/>
    <n v="180000"/>
    <m/>
    <m/>
    <s v="Harnham"/>
    <s v="['sql', 'python', 'scala', 'java', 'nosql', 'aws', 'pyspark', 'kafka', 'airflow']"/>
  </r>
  <r>
    <x v="1"/>
    <s v="Data Engineer"/>
    <s v="San Francisco, CA"/>
    <s v="via LinkedIn"/>
    <x v="0"/>
    <x v="0"/>
    <s v="Sudan"/>
    <d v="2023-07-10T16:01:07"/>
    <x v="1"/>
    <x v="1"/>
    <s v="Sudan"/>
    <x v="1"/>
    <m/>
    <n v="59"/>
    <n v="122720"/>
    <s v="Canopus IT Solutions LLC"/>
    <s v="['python', 'sql', 'pandas', 'excel']"/>
  </r>
  <r>
    <x v="1"/>
    <s v="Data Engineer"/>
    <m/>
    <s v="via LinkedIn"/>
    <x v="0"/>
    <x v="0"/>
    <s v="California, United States"/>
    <d v="2023-02-21T19:28:23"/>
    <x v="0"/>
    <x v="0"/>
    <s v="United States"/>
    <x v="0"/>
    <n v="140000"/>
    <m/>
    <m/>
    <s v="The Judge Group"/>
    <s v="['python', 'javascript', 'aws', 'spark', 'pyspark', 'flask', 'react.js']"/>
  </r>
  <r>
    <x v="1"/>
    <s v="BI Data Engineer"/>
    <s v="Temple, TX"/>
    <s v="via Indeed"/>
    <x v="0"/>
    <x v="0"/>
    <s v="California, United States"/>
    <d v="2023-06-01T02:07:55"/>
    <x v="0"/>
    <x v="0"/>
    <s v="United States"/>
    <x v="0"/>
    <n v="100000"/>
    <m/>
    <m/>
    <s v="McLane Company"/>
    <s v="['python', 'shell', 'sql', 'redshift', 'snowflake', 'azure', 'airflow', 'spark', 'linux', 'alteryx', 'tableau', 'power bi', 'looker', 'git', 'jira']"/>
  </r>
  <r>
    <x v="4"/>
    <s v="Data Scientist 3 - 16314"/>
    <s v="Tampa, FL"/>
    <s v="via Indeed"/>
    <x v="0"/>
    <x v="0"/>
    <s v="Florida, United States"/>
    <d v="2023-09-23T01:03:38"/>
    <x v="0"/>
    <x v="1"/>
    <s v="United States"/>
    <x v="0"/>
    <n v="112502"/>
    <m/>
    <m/>
    <s v="HII"/>
    <s v="['python', 'r', 'sql']"/>
  </r>
  <r>
    <x v="1"/>
    <s v="Data Engineer"/>
    <s v="Portland, OR"/>
    <s v="via LinkedIn"/>
    <x v="0"/>
    <x v="0"/>
    <s v="Illinois, United States"/>
    <d v="2023-07-19T13:10:16"/>
    <x v="1"/>
    <x v="1"/>
    <s v="United States"/>
    <x v="0"/>
    <n v="145000"/>
    <m/>
    <m/>
    <s v="Insight Global"/>
    <s v="['python', 'r', 'java', 'azure', 'aws', 'snowflake', 'hadoop', 'kafka', 'spark']"/>
  </r>
  <r>
    <x v="5"/>
    <s v="Senior Data Engineer - Full-time / Part-time"/>
    <s v="Phoenix, AZ"/>
    <s v="via Snagajob"/>
    <x v="0"/>
    <x v="0"/>
    <s v="Illinois, United States"/>
    <d v="2023-08-20T18:31:40"/>
    <x v="0"/>
    <x v="1"/>
    <s v="United States"/>
    <x v="1"/>
    <m/>
    <n v="41.880001068115227"/>
    <n v="87110.402221679673"/>
    <s v="Creighton University"/>
    <s v="['sql', 'python', 'r', 'mysql', 'sql server', 'oracle']"/>
  </r>
  <r>
    <x v="6"/>
    <s v="Healthcare Data Analyst"/>
    <s v="New York, NY"/>
    <s v="via JobServe"/>
    <x v="0"/>
    <x v="0"/>
    <s v="New York, United States"/>
    <d v="2023-08-13T13:00:02"/>
    <x v="0"/>
    <x v="1"/>
    <s v="United States"/>
    <x v="0"/>
    <n v="83000"/>
    <m/>
    <m/>
    <s v="MetroPlus Health Plan"/>
    <s v="['sql', 'excel', 'word']"/>
  </r>
  <r>
    <x v="4"/>
    <s v="Data Scientist"/>
    <s v="Dearborn, MI"/>
    <s v="via Dice.com"/>
    <x v="8"/>
    <x v="0"/>
    <s v="New York, United States"/>
    <d v="2023-10-10T19:02:42"/>
    <x v="0"/>
    <x v="1"/>
    <s v="United States"/>
    <x v="1"/>
    <m/>
    <n v="55"/>
    <n v="114400"/>
    <s v="Dechen Consulting Group"/>
    <s v="['sql', 'bigquery', 'gdpr', 'hadoop']"/>
  </r>
  <r>
    <x v="2"/>
    <s v="[쿠팡-광고&amp;마케팅] Senior, Data Analyst (Channel Analytics)"/>
    <m/>
    <s v="via Ai-Jobs.net"/>
    <x v="0"/>
    <x v="0"/>
    <s v="South Korea"/>
    <d v="2023-06-13T19:20:54"/>
    <x v="0"/>
    <x v="1"/>
    <s v="South Korea"/>
    <x v="0"/>
    <n v="111175"/>
    <m/>
    <m/>
    <s v="Coupang"/>
    <s v="['r', 'python', 'airflow', 'tableau', 'github', 'jira', 'confluence']"/>
  </r>
  <r>
    <x v="5"/>
    <s v="Sr. Data Engineer, Supply Chain"/>
    <s v="Richmond, CA"/>
    <s v="via LinkedIn"/>
    <x v="0"/>
    <x v="0"/>
    <s v="New York, United States"/>
    <d v="2023-08-01T09:10:11"/>
    <x v="0"/>
    <x v="0"/>
    <s v="United States"/>
    <x v="0"/>
    <n v="179400"/>
    <m/>
    <m/>
    <s v="SunPower Corporation"/>
    <s v="['sql', 'python', 'r', 'oracle', 'qlik', 'excel', 'tableau', 'power bi']"/>
  </r>
  <r>
    <x v="3"/>
    <s v="Computer Vision - Deep Learning Engineer"/>
    <s v="Lille, France"/>
    <s v="via Ai-Jobs.net"/>
    <x v="0"/>
    <x v="0"/>
    <s v="France"/>
    <d v="2023-07-13T15:23:59"/>
    <x v="0"/>
    <x v="1"/>
    <s v="France"/>
    <x v="0"/>
    <n v="72900"/>
    <m/>
    <m/>
    <s v="Exotec"/>
    <s v="['python', 'c++', 'pytorch', 'tensorflow', 'opencv']"/>
  </r>
  <r>
    <x v="8"/>
    <s v="Senior Financial Analyst - Pricing Analyst - Now Hiring"/>
    <s v="Yulee, FL"/>
    <s v="via Snagajob"/>
    <x v="0"/>
    <x v="0"/>
    <s v="Georgia"/>
    <d v="2023-10-06T00:42:04"/>
    <x v="0"/>
    <x v="1"/>
    <s v="United States"/>
    <x v="1"/>
    <m/>
    <n v="33.520000457763672"/>
    <n v="69721.600952148438"/>
    <s v="First Citizens Bank"/>
    <s v="['sql', 'vba', 'excel', 'powerpoint']"/>
  </r>
  <r>
    <x v="4"/>
    <s v="Data Scientist"/>
    <s v="Anywhere"/>
    <s v="via Snagajob"/>
    <x v="1"/>
    <x v="1"/>
    <s v="New York, United States"/>
    <d v="2023-11-04T06:02:16"/>
    <x v="0"/>
    <x v="1"/>
    <s v="United States"/>
    <x v="1"/>
    <m/>
    <n v="49.895000457763672"/>
    <n v="103781.60095214844"/>
    <s v="New York City Department of Transportation"/>
    <s v="['javascript', 'python', 'pyspark', 'excel', 'powerpoint', 'power bi']"/>
  </r>
  <r>
    <x v="6"/>
    <s v="Associate Application Analyst - Data Analytics"/>
    <s v="King of Prussia, PA"/>
    <s v="via Snagajob"/>
    <x v="0"/>
    <x v="0"/>
    <s v="New York, United States"/>
    <d v="2023-08-07T13:00:55"/>
    <x v="0"/>
    <x v="0"/>
    <s v="United States"/>
    <x v="1"/>
    <m/>
    <n v="24.014999389648441"/>
    <n v="49951.198730468757"/>
    <s v="Universal Health Services, Inc."/>
    <s v="['sql', 'crystal']"/>
  </r>
  <r>
    <x v="2"/>
    <s v="Senior Data Analyst Lead"/>
    <s v="Anywhere"/>
    <s v="via Get.It"/>
    <x v="0"/>
    <x v="1"/>
    <s v="Florida, United States"/>
    <d v="2023-05-13T15:19:29"/>
    <x v="0"/>
    <x v="0"/>
    <s v="United States"/>
    <x v="0"/>
    <n v="81000"/>
    <m/>
    <m/>
    <s v="Get It Recruit - Information Technology"/>
    <s v="['sql', 'python', 'excel', 'tableau']"/>
  </r>
  <r>
    <x v="1"/>
    <s v="2024 University Graduate - Data Science Engineer - Full-time"/>
    <s v="Annapolis, MD"/>
    <s v="via Snagajob"/>
    <x v="0"/>
    <x v="0"/>
    <s v="Georgia"/>
    <d v="2023-09-19T14:41:27"/>
    <x v="0"/>
    <x v="1"/>
    <s v="United States"/>
    <x v="1"/>
    <m/>
    <n v="44.735000610351563"/>
    <n v="93048.80126953125"/>
    <s v="Adobe"/>
    <s v="['sql', 'mongo', 'python', 'r', 'aws', 'azure', 'openstack', 'hadoop']"/>
  </r>
  <r>
    <x v="1"/>
    <s v="Data Engineer, Mid - Now Hiring"/>
    <s v="Anywhere"/>
    <s v="via Snagajob"/>
    <x v="1"/>
    <x v="1"/>
    <s v="Florida, United States"/>
    <d v="2023-10-23T02:24:28"/>
    <x v="0"/>
    <x v="0"/>
    <s v="United States"/>
    <x v="1"/>
    <m/>
    <n v="40.805000305175781"/>
    <n v="84874.400634765625"/>
    <s v="Booz Allen Hamilton"/>
    <s v="['python', 'matlab']"/>
  </r>
  <r>
    <x v="6"/>
    <s v="Systems Analyst (Data Analytics)"/>
    <s v="Santa Ana, CA"/>
    <s v="via LinkedIn"/>
    <x v="0"/>
    <x v="0"/>
    <s v="California, United States"/>
    <d v="2023-11-17T05:00:46"/>
    <x v="0"/>
    <x v="0"/>
    <s v="United States"/>
    <x v="0"/>
    <n v="170000"/>
    <m/>
    <m/>
    <s v="CGS Federal (Contact Government Services)"/>
    <s v="['oracle', 'unix']"/>
  </r>
  <r>
    <x v="6"/>
    <s v="Substance Addiction Data Analyst"/>
    <s v="Boston, MA"/>
    <s v="via Snagajob"/>
    <x v="0"/>
    <x v="0"/>
    <s v="New York, United States"/>
    <d v="2023-08-25T06:00:55"/>
    <x v="0"/>
    <x v="0"/>
    <s v="United States"/>
    <x v="1"/>
    <m/>
    <n v="27.435001373291019"/>
    <n v="57064.80285644532"/>
    <s v="Commonwealth of Massachusetts: Executive Office of Health and Human Services"/>
    <s v="['sas', 'sas', 'sql', 'c']"/>
  </r>
  <r>
    <x v="4"/>
    <s v="Data Scientist/Alteryx Ace"/>
    <s v="New York, NY"/>
    <s v="via Dice"/>
    <x v="0"/>
    <x v="0"/>
    <s v="New York, United States"/>
    <d v="2023-06-23T19:19:54"/>
    <x v="0"/>
    <x v="0"/>
    <s v="United States"/>
    <x v="0"/>
    <n v="160000"/>
    <m/>
    <m/>
    <s v="USEReady"/>
    <s v="['sql', 'python', 'snowflake', 'tableau', 'alteryx', 'power bi', 'sharepoint', 'dax', 'atlassian', 'jira', 'confluence']"/>
  </r>
  <r>
    <x v="0"/>
    <s v="Senior Data Scientist"/>
    <s v="Arlington, VA"/>
    <s v="via Ladders"/>
    <x v="0"/>
    <x v="0"/>
    <s v="Georgia"/>
    <d v="2023-04-03T08:58:50"/>
    <x v="0"/>
    <x v="1"/>
    <s v="United States"/>
    <x v="0"/>
    <n v="90000"/>
    <m/>
    <m/>
    <s v="Deloitte"/>
    <s v="['python', 'elasticsearch']"/>
  </r>
  <r>
    <x v="4"/>
    <s v="Mid-Level Data Scientist"/>
    <s v="Anywhere"/>
    <s v="via Get.It"/>
    <x v="0"/>
    <x v="1"/>
    <s v="Georgia"/>
    <d v="2023-07-29T07:32:28"/>
    <x v="0"/>
    <x v="0"/>
    <s v="United States"/>
    <x v="0"/>
    <n v="133000"/>
    <m/>
    <m/>
    <s v="Get It Recruit - Transportation"/>
    <s v="['python', 'pytorch', 'tensorflow', 'keras', 'numpy', 'pandas']"/>
  </r>
  <r>
    <x v="4"/>
    <s v="Data Science Consultant"/>
    <s v="United States"/>
    <s v="via LinkedIn"/>
    <x v="0"/>
    <x v="0"/>
    <s v="Illinois, United States"/>
    <d v="2023-07-19T16:05:33"/>
    <x v="0"/>
    <x v="1"/>
    <s v="United States"/>
    <x v="0"/>
    <n v="122500"/>
    <m/>
    <m/>
    <s v="Parallel Consulting"/>
    <s v="['python', 'r', 'azure', 'aws']"/>
  </r>
  <r>
    <x v="4"/>
    <s v="Data Scientist"/>
    <s v="Anywhere"/>
    <s v="via Indeed"/>
    <x v="8"/>
    <x v="1"/>
    <s v="California, United States"/>
    <d v="2023-11-15T17:04:34"/>
    <x v="0"/>
    <x v="1"/>
    <s v="United States"/>
    <x v="1"/>
    <m/>
    <n v="60"/>
    <n v="124800"/>
    <s v="Data Capital inc"/>
    <s v="['python', 'sql', 'go', 'gcp', 'databricks', 'pyspark', 'github']"/>
  </r>
  <r>
    <x v="5"/>
    <s v="Senior Data Engineer - (Pharmaceuticals)"/>
    <s v="Anywhere"/>
    <s v="via LinkedIn"/>
    <x v="2"/>
    <x v="1"/>
    <s v="California, United States"/>
    <d v="2023-04-21T22:27:27"/>
    <x v="0"/>
    <x v="1"/>
    <s v="United States"/>
    <x v="1"/>
    <m/>
    <n v="100"/>
    <n v="208000"/>
    <s v="Harnahm"/>
    <s v="['cassandra', 'gcp', 'spark', 'hadoop', 'tableau', 'looker']"/>
  </r>
  <r>
    <x v="6"/>
    <s v="Healthcare Data Analyst"/>
    <s v="Jacksonville, FL"/>
    <s v="via WJHL Jobs"/>
    <x v="0"/>
    <x v="0"/>
    <s v="Georgia"/>
    <d v="2023-05-12T10:31:36"/>
    <x v="0"/>
    <x v="1"/>
    <s v="United States"/>
    <x v="0"/>
    <n v="66400"/>
    <m/>
    <m/>
    <s v="QSource"/>
    <s v="['sas', 'sas', 'sql', 'oracle', 'tableau']"/>
  </r>
  <r>
    <x v="1"/>
    <s v="Marketing Data Engineer"/>
    <s v="Anywhere"/>
    <s v="via Dice.com"/>
    <x v="2"/>
    <x v="1"/>
    <s v="California, United States"/>
    <d v="2023-09-17T00:04:31"/>
    <x v="0"/>
    <x v="0"/>
    <s v="United States"/>
    <x v="1"/>
    <m/>
    <n v="47"/>
    <n v="97760"/>
    <s v="Robert Half"/>
    <s v="['go', 'flow']"/>
  </r>
  <r>
    <x v="6"/>
    <s v="IT Business Data Analyst - Hybrid"/>
    <s v="Elk Grove Village, IL"/>
    <s v="via JobServe"/>
    <x v="0"/>
    <x v="0"/>
    <s v="Illinois, United States"/>
    <d v="2023-06-27T12:02:10"/>
    <x v="0"/>
    <x v="1"/>
    <s v="United States"/>
    <x v="0"/>
    <n v="138615"/>
    <m/>
    <m/>
    <s v="Citi"/>
    <s v="['word', 'excel', 'visio', 'powerpoint']"/>
  </r>
  <r>
    <x v="1"/>
    <s v="Data Engineer Lead/Data Architect, KMS Healthcare"/>
    <s v="Da Nang, Hải Châu District, Da Nang, Vietnam"/>
    <s v="via Ai-Jobs.net"/>
    <x v="0"/>
    <x v="0"/>
    <s v="Vietnam"/>
    <d v="2023-04-27T23:12:07"/>
    <x v="0"/>
    <x v="1"/>
    <s v="Vietnam"/>
    <x v="0"/>
    <n v="165000"/>
    <m/>
    <m/>
    <s v="KMS Technology"/>
    <s v="['sql', 'python', 'power bi']"/>
  </r>
  <r>
    <x v="1"/>
    <s v="Data Engineer 100% Remote Direct Hire Fortune 60 Co Salary up to..."/>
    <s v="Anywhere"/>
    <s v="via LinkedIn"/>
    <x v="0"/>
    <x v="1"/>
    <s v="Georgia"/>
    <d v="2023-06-14T16:46:39"/>
    <x v="0"/>
    <x v="1"/>
    <s v="United States"/>
    <x v="0"/>
    <n v="122500"/>
    <m/>
    <m/>
    <s v="Confidential"/>
    <s v="['python', 'sql', 't-sql', 'sql server', 'azure', 'pandas', 'numpy', 'power bi', 'dax', 'ssis']"/>
  </r>
  <r>
    <x v="0"/>
    <s v="Senior Data Scientist"/>
    <s v="Chevy Chase, MD"/>
    <s v="via Indeed"/>
    <x v="0"/>
    <x v="0"/>
    <s v="New York, United States"/>
    <d v="2023-02-28T23:04:54"/>
    <x v="0"/>
    <x v="0"/>
    <s v="United States"/>
    <x v="0"/>
    <n v="152000"/>
    <m/>
    <m/>
    <s v="GEICO"/>
    <s v="['python', 'r', 'shell', 'snowflake', 'aws', 'azure', 'gcp', 'spark', 'tensorflow', 'pytorch']"/>
  </r>
  <r>
    <x v="5"/>
    <s v="Senior Lead Data Engineer"/>
    <s v="Poughkeepsie, NY"/>
    <s v="via My ArkLaMiss Jobs"/>
    <x v="0"/>
    <x v="0"/>
    <s v="Sudan"/>
    <d v="2023-02-12T00:08:18"/>
    <x v="0"/>
    <x v="0"/>
    <s v="Sudan"/>
    <x v="0"/>
    <n v="246500"/>
    <m/>
    <m/>
    <s v="Capital One"/>
    <s v="['java', 'scala', 'python', 'nosql', 'sql', 'mongo', 'shell', 'mysql', 'cassandra', 'redshift', 'snowflake', 'aws', 'azure', 'hadoop', 'kafka', 'spark']"/>
  </r>
  <r>
    <x v="4"/>
    <s v="Data Scientist (Biopharma/Biotech)"/>
    <s v="Miami, FL"/>
    <s v="via Indeed"/>
    <x v="0"/>
    <x v="0"/>
    <s v="Florida, United States"/>
    <d v="2023-06-12T15:03:57"/>
    <x v="0"/>
    <x v="0"/>
    <s v="United States"/>
    <x v="0"/>
    <n v="100000"/>
    <m/>
    <m/>
    <s v="Elite ProTek"/>
    <s v="['python', 'r', 'bash', 'linux']"/>
  </r>
  <r>
    <x v="1"/>
    <s v="Enterprise Data Engineer"/>
    <s v="Anywhere"/>
    <s v="via LinkedIn"/>
    <x v="0"/>
    <x v="1"/>
    <s v="California, United States"/>
    <d v="2023-04-10T16:04:32"/>
    <x v="0"/>
    <x v="0"/>
    <s v="United States"/>
    <x v="0"/>
    <n v="83950"/>
    <m/>
    <m/>
    <s v="Insperity"/>
    <s v="['sql', 'snowflake', 'redshift', 'databricks', 'hadoop', 'express', 'tableau', 'power bi']"/>
  </r>
  <r>
    <x v="9"/>
    <s v="Tech Lead, Cloud Data Engine"/>
    <s v="Seattle, WA"/>
    <s v="via LinkedIn"/>
    <x v="0"/>
    <x v="0"/>
    <s v="New York, United States"/>
    <d v="2023-12-28T15:25:33"/>
    <x v="0"/>
    <x v="0"/>
    <s v="United States"/>
    <x v="0"/>
    <n v="221844"/>
    <m/>
    <m/>
    <s v="TikTok"/>
    <s v="['sql', 'c++', 'rust', 'spark']"/>
  </r>
  <r>
    <x v="0"/>
    <s v="Senior Staff Data Scientist, Loss Forecasting"/>
    <s v="Jacksonville, FL"/>
    <s v="via LinkedIn"/>
    <x v="0"/>
    <x v="0"/>
    <s v="Georgia"/>
    <d v="2023-11-03T17:57:05"/>
    <x v="0"/>
    <x v="0"/>
    <s v="United States"/>
    <x v="0"/>
    <n v="227500"/>
    <m/>
    <m/>
    <s v="SoFi"/>
    <s v="['sql', 'python']"/>
  </r>
  <r>
    <x v="0"/>
    <s v="Senior Data Scientist"/>
    <s v="United States"/>
    <s v="via LinkedIn"/>
    <x v="0"/>
    <x v="0"/>
    <s v="Sudan"/>
    <d v="2023-09-04T13:31:20"/>
    <x v="0"/>
    <x v="1"/>
    <s v="Sudan"/>
    <x v="0"/>
    <n v="200000"/>
    <m/>
    <m/>
    <s v="Sumner &amp; Scott"/>
    <s v="['python', 'r', 'sql', 'nosql', 'pandas', 'numpy', 'matplotlib', 'scikit-learn', 'hadoop', 'spark']"/>
  </r>
  <r>
    <x v="7"/>
    <s v="Senior Member of the Technical Staff - Overhead Persistent..."/>
    <s v="El Segundo, CA"/>
    <s v="via Snagajob"/>
    <x v="0"/>
    <x v="0"/>
    <s v="California, United States"/>
    <d v="2023-08-22T18:01:29"/>
    <x v="0"/>
    <x v="0"/>
    <s v="United States"/>
    <x v="1"/>
    <m/>
    <n v="24.33499908447266"/>
    <n v="50616.798095703132"/>
    <s v="The Aerospace Corporation"/>
    <s v="['python', 'matlab']"/>
  </r>
  <r>
    <x v="5"/>
    <s v="Senior Data Engineer"/>
    <s v="New York, NY"/>
    <s v="via LinkedIn"/>
    <x v="0"/>
    <x v="0"/>
    <s v="California, United States"/>
    <d v="2023-06-23T10:25:29"/>
    <x v="0"/>
    <x v="1"/>
    <s v="United States"/>
    <x v="0"/>
    <n v="134000"/>
    <m/>
    <m/>
    <s v="hackajob"/>
    <s v="['sql', 'azure', 'snowflake', 'kafka', 'qlik', 'kubernetes']"/>
  </r>
  <r>
    <x v="6"/>
    <s v="Data Warehouse Production Support Analyst (R1282)"/>
    <s v="Charlotte, NC"/>
    <s v="via LinkedIn"/>
    <x v="0"/>
    <x v="0"/>
    <s v="Georgia"/>
    <d v="2023-10-17T15:41:29"/>
    <x v="0"/>
    <x v="0"/>
    <s v="United States"/>
    <x v="0"/>
    <n v="87500"/>
    <m/>
    <m/>
    <s v="Sompo International"/>
    <s v="['sql', 'sql server', 'db2', 'sap']"/>
  </r>
  <r>
    <x v="5"/>
    <s v="Senior Data Engineer (German Speaker)"/>
    <s v="Munich, Germany"/>
    <s v="via Ai-Jobs.net"/>
    <x v="0"/>
    <x v="0"/>
    <s v="Germany"/>
    <d v="2023-12-13T16:21:15"/>
    <x v="1"/>
    <x v="1"/>
    <s v="Germany"/>
    <x v="0"/>
    <n v="155000"/>
    <m/>
    <m/>
    <s v="Publicis Groupe"/>
    <s v="['python', 'sql', 'sql server', 'postgresql', 'azure', 'databricks', 'airflow', 'spark']"/>
  </r>
  <r>
    <x v="6"/>
    <s v="Data Management Analyst/Principal Data Management Analyst"/>
    <s v="Rolling Meadows, IL"/>
    <s v="via Ladders"/>
    <x v="0"/>
    <x v="0"/>
    <s v="Illinois, United States"/>
    <d v="2023-01-04T07:02:11"/>
    <x v="0"/>
    <x v="0"/>
    <s v="United States"/>
    <x v="0"/>
    <n v="115000"/>
    <m/>
    <m/>
    <s v="Northrop Grumman"/>
    <s v="['excel', 'sap']"/>
  </r>
  <r>
    <x v="1"/>
    <s v="Data Engineer - Apache Spark Tech Lead | Full Time"/>
    <s v="Minneapolis, MN"/>
    <s v="via Dice"/>
    <x v="0"/>
    <x v="0"/>
    <s v="Texas, United States"/>
    <d v="2023-04-25T16:07:14"/>
    <x v="1"/>
    <x v="1"/>
    <s v="United States"/>
    <x v="0"/>
    <n v="100000"/>
    <m/>
    <m/>
    <s v="ApTask"/>
    <s v="['scala', 'sql', 'python', 'shell', 'azure', 'spark', 'hadoop', 'unix', 'github']"/>
  </r>
  <r>
    <x v="5"/>
    <s v="Senior Data Engineer"/>
    <s v="New York, NY"/>
    <s v="via LinkedIn"/>
    <x v="0"/>
    <x v="0"/>
    <s v="California, United States"/>
    <d v="2023-04-10T15:04:23"/>
    <x v="0"/>
    <x v="1"/>
    <s v="United States"/>
    <x v="0"/>
    <n v="180000"/>
    <m/>
    <m/>
    <s v="Rearc"/>
    <s v="['python', 'sql', 'nosql', 'aws', 'gcp', 'azure', 'spark', 'airflow', 'numpy', 'pandas', 'terraform']"/>
  </r>
  <r>
    <x v="1"/>
    <s v="Data Engineer /Python"/>
    <s v="Wilmington, DE"/>
    <s v="via Dice"/>
    <x v="0"/>
    <x v="0"/>
    <s v="Georgia"/>
    <d v="2023-08-15T15:10:46"/>
    <x v="1"/>
    <x v="1"/>
    <s v="United States"/>
    <x v="0"/>
    <n v="130000"/>
    <m/>
    <m/>
    <s v="MphasiS Corporation USA"/>
    <s v="['sql', 'python', 'aws', 'databricks', 'spark']"/>
  </r>
  <r>
    <x v="6"/>
    <s v="Data Science Analyst 2"/>
    <s v="San Jose, CA"/>
    <s v="via Ladders"/>
    <x v="0"/>
    <x v="0"/>
    <s v="California, United States"/>
    <d v="2023-09-20T07:00:44"/>
    <x v="0"/>
    <x v="0"/>
    <s v="United States"/>
    <x v="0"/>
    <n v="173000"/>
    <m/>
    <m/>
    <s v="eBay"/>
    <s v="['python', 'r', 'sql', 'html', 'css', 'tableau']"/>
  </r>
  <r>
    <x v="5"/>
    <s v="Senior Data Engineer (w/m/div.)"/>
    <s v="Germany"/>
    <s v="via Ai-Jobs.net"/>
    <x v="0"/>
    <x v="0"/>
    <s v="Germany"/>
    <d v="2023-01-24T04:18:53"/>
    <x v="1"/>
    <x v="1"/>
    <s v="Germany"/>
    <x v="0"/>
    <n v="147500"/>
    <m/>
    <m/>
    <s v="Bosch Group"/>
    <s v="['java', 'python', 'cassandra', 'azure', 'aws']"/>
  </r>
  <r>
    <x v="6"/>
    <s v="Sport data operator"/>
    <s v="Tallinn, Estonia"/>
    <s v="via Ai-Jobs.net"/>
    <x v="0"/>
    <x v="0"/>
    <s v="Estonia"/>
    <d v="2023-06-07T12:52:42"/>
    <x v="0"/>
    <x v="1"/>
    <s v="Estonia"/>
    <x v="0"/>
    <n v="56700"/>
    <m/>
    <m/>
    <s v="Sportradar"/>
    <m/>
  </r>
  <r>
    <x v="0"/>
    <s v="Senior Data Scientist"/>
    <s v="Woonsocket, RI"/>
    <s v="via Ladders"/>
    <x v="0"/>
    <x v="0"/>
    <s v="New York, United States"/>
    <d v="2023-05-27T07:03:34"/>
    <x v="0"/>
    <x v="0"/>
    <s v="United States"/>
    <x v="0"/>
    <n v="115000"/>
    <m/>
    <m/>
    <s v="CVS Health"/>
    <s v="['r', 'python', 'shell', 'sas', 'sas', 'sql', 'postgresql', 'oracle', 'unix']"/>
  </r>
  <r>
    <x v="1"/>
    <s v="Data Science Engineer (Mumbai-based)"/>
    <s v="Mumbai, Maharashtra, India"/>
    <s v="via Ai-Jobs.net"/>
    <x v="0"/>
    <x v="0"/>
    <s v="India"/>
    <d v="2023-03-28T18:20:24"/>
    <x v="0"/>
    <x v="1"/>
    <s v="India"/>
    <x v="0"/>
    <n v="72000"/>
    <m/>
    <m/>
    <s v="Marigold Health"/>
    <s v="['python', 'javascript', 'typescript', 'sql', 'r', 'tensorflow', 'pytorch', 'scikit-learn', 'hadoop', 'spark', 'docker']"/>
  </r>
  <r>
    <x v="4"/>
    <s v="Data Science Intern - Now Hiring"/>
    <s v="Anywhere"/>
    <s v="via Snagajob"/>
    <x v="3"/>
    <x v="1"/>
    <s v="Sudan"/>
    <d v="2023-10-20T02:13:51"/>
    <x v="0"/>
    <x v="0"/>
    <s v="Sudan"/>
    <x v="1"/>
    <m/>
    <n v="40.779998779296882"/>
    <n v="84822.397460937515"/>
    <s v="Experian"/>
    <s v="['python', 'scala', 'aws', 'spark']"/>
  </r>
  <r>
    <x v="1"/>
    <s v="Microsoft 365 Data and Analytics Engineer"/>
    <s v="Anywhere"/>
    <s v="via LinkedIn"/>
    <x v="0"/>
    <x v="1"/>
    <s v="Georgia"/>
    <d v="2023-11-08T17:02:37"/>
    <x v="1"/>
    <x v="1"/>
    <s v="United States"/>
    <x v="0"/>
    <n v="135000"/>
    <m/>
    <m/>
    <s v="Hexaware Technologies"/>
    <s v="['sql', 'powershell', 'python']"/>
  </r>
  <r>
    <x v="1"/>
    <s v="Data Engineer"/>
    <s v="United States"/>
    <s v="via LinkedIn"/>
    <x v="0"/>
    <x v="0"/>
    <s v="Florida, United States"/>
    <d v="2023-01-20T08:34:52"/>
    <x v="0"/>
    <x v="0"/>
    <s v="United States"/>
    <x v="0"/>
    <n v="105000"/>
    <m/>
    <m/>
    <s v="CVS Health"/>
    <s v="['sql', 'python', 'java', 'c', 'mysql', 'sql server', 'db2', 'bigquery', 'oracle', 'hadoop', 'spark', 'linux', 'jira']"/>
  </r>
  <r>
    <x v="1"/>
    <s v="ML/NLP Data Engineer [72798]"/>
    <m/>
    <s v="via LinkedIn"/>
    <x v="2"/>
    <x v="0"/>
    <s v="New York, United States"/>
    <d v="2023-11-10T21:23:25"/>
    <x v="0"/>
    <x v="1"/>
    <s v="United States"/>
    <x v="1"/>
    <m/>
    <n v="94"/>
    <n v="195520"/>
    <s v="Onward Search"/>
    <s v="['python', 'java', 'scala', 'nosql', 'mongodb', 'mongodb', 'elasticsearch', 'databricks', 'hugging face', 'tensorflow', 'keras', 'pytorch', 'spark']"/>
  </r>
  <r>
    <x v="1"/>
    <s v="Data Engineer - Data Transfer Project"/>
    <s v="Boston, MA"/>
    <s v="via Ladders"/>
    <x v="0"/>
    <x v="0"/>
    <s v="Florida, United States"/>
    <d v="2023-09-05T08:09:16"/>
    <x v="0"/>
    <x v="1"/>
    <s v="United States"/>
    <x v="0"/>
    <n v="90000"/>
    <m/>
    <m/>
    <s v="Sophia Genetics"/>
    <s v="['sql']"/>
  </r>
  <r>
    <x v="1"/>
    <s v="Data Engineer"/>
    <s v="Malvern, PA"/>
    <s v="via Dice"/>
    <x v="2"/>
    <x v="0"/>
    <s v="Georgia"/>
    <d v="2023-03-03T18:46:28"/>
    <x v="1"/>
    <x v="1"/>
    <s v="United States"/>
    <x v="1"/>
    <m/>
    <n v="60"/>
    <n v="124800"/>
    <s v="SVS TECHNOLOGIES"/>
    <s v="['sql', 'python', 'aws', 'spark', 'cognos']"/>
  </r>
  <r>
    <x v="1"/>
    <s v="Lead Data Engineer (Hybrid)"/>
    <s v="Oak Brook, IL"/>
    <s v="via Snagajob"/>
    <x v="0"/>
    <x v="0"/>
    <s v="Illinois, United States"/>
    <d v="2023-08-16T18:25:38"/>
    <x v="0"/>
    <x v="1"/>
    <s v="United States"/>
    <x v="1"/>
    <m/>
    <n v="50.669998168945313"/>
    <n v="105393.59619140625"/>
    <s v="The Chamberlain Group"/>
    <s v="['python', 'sql', 'databricks', 'azure', 'spark', 'kafka', 'power bi']"/>
  </r>
  <r>
    <x v="5"/>
    <s v="Senior Data Engineer"/>
    <s v="Washington, DC"/>
    <s v="via Indeed"/>
    <x v="0"/>
    <x v="0"/>
    <s v="Sudan"/>
    <d v="2023-04-21T17:54:24"/>
    <x v="1"/>
    <x v="0"/>
    <s v="Sudan"/>
    <x v="0"/>
    <n v="175000"/>
    <m/>
    <m/>
    <s v="CyberCoders"/>
    <s v="['python', 'r', 'sql', 'azure']"/>
  </r>
  <r>
    <x v="6"/>
    <s v="Data Analyst"/>
    <s v="Rocklin, CA"/>
    <s v="via ZipRecruiter"/>
    <x v="0"/>
    <x v="0"/>
    <s v="California, United States"/>
    <d v="2023-10-13T18:00:50"/>
    <x v="0"/>
    <x v="0"/>
    <s v="United States"/>
    <x v="0"/>
    <n v="70000"/>
    <m/>
    <m/>
    <s v="Infinity Energy Inc"/>
    <m/>
  </r>
  <r>
    <x v="6"/>
    <s v="Sr Data Analyst"/>
    <s v="Orlando, FL"/>
    <s v="via Snagajob"/>
    <x v="1"/>
    <x v="0"/>
    <s v="Florida, United States"/>
    <d v="2023-10-26T20:02:27"/>
    <x v="0"/>
    <x v="1"/>
    <s v="United States"/>
    <x v="1"/>
    <m/>
    <n v="21.430000305175781"/>
    <n v="44574.400634765625"/>
    <s v="TechStyle Fashion Group"/>
    <s v="['sql', 'snowflake', 'tableau', 'looker', 'excel']"/>
  </r>
  <r>
    <x v="1"/>
    <s v="Data Engineer (Peninsula, CA)"/>
    <s v="Palo Alto, CA"/>
    <s v="via Built In San Francisco"/>
    <x v="0"/>
    <x v="0"/>
    <s v="Illinois, United States"/>
    <d v="2023-05-02T23:11:59"/>
    <x v="0"/>
    <x v="0"/>
    <s v="United States"/>
    <x v="0"/>
    <n v="210000"/>
    <m/>
    <m/>
    <s v="Aptos"/>
    <s v="['sql', 'python', 'bigquery', 'airflow', 'tableau', 'looker', 'flow']"/>
  </r>
  <r>
    <x v="4"/>
    <s v="Built for Zero Community Data Manager"/>
    <s v="Santa Fe, NM"/>
    <s v="via Indeed"/>
    <x v="0"/>
    <x v="0"/>
    <s v="Sudan"/>
    <d v="2023-08-07T15:28:40"/>
    <x v="1"/>
    <x v="0"/>
    <s v="Sudan"/>
    <x v="0"/>
    <n v="60000"/>
    <m/>
    <m/>
    <s v="New Mexico Coalition to End Homelessness"/>
    <s v="['outlook']"/>
  </r>
  <r>
    <x v="6"/>
    <s v="Data Analyst"/>
    <s v="San Antonio, TX"/>
    <s v="via HireMe.ai"/>
    <x v="0"/>
    <x v="0"/>
    <s v="Texas, United States"/>
    <d v="2023-08-28T16:01:47"/>
    <x v="0"/>
    <x v="1"/>
    <s v="United States"/>
    <x v="0"/>
    <n v="55602"/>
    <m/>
    <m/>
    <s v="WS ALAMO"/>
    <s v="['sas', 'sas', 'r', 'python', 'spss', 'tableau', 'word', 'powerpoint', 'excel']"/>
  </r>
  <r>
    <x v="4"/>
    <s v="Research Analyst"/>
    <s v="Philippines"/>
    <s v="via Ai-Jobs.net"/>
    <x v="0"/>
    <x v="0"/>
    <s v="Philippines"/>
    <d v="2023-11-07T21:09:53"/>
    <x v="0"/>
    <x v="1"/>
    <s v="Philippines"/>
    <x v="0"/>
    <n v="99179.5"/>
    <m/>
    <m/>
    <s v="FactSet"/>
    <s v="['sql']"/>
  </r>
  <r>
    <x v="4"/>
    <s v="Data scientist with interest ChatGPT - Contract to Hire"/>
    <s v="Anywhere"/>
    <s v="via Upwork"/>
    <x v="5"/>
    <x v="1"/>
    <s v="Texas, United States"/>
    <d v="2023-10-13T08:03:48"/>
    <x v="0"/>
    <x v="1"/>
    <s v="United States"/>
    <x v="1"/>
    <m/>
    <n v="40"/>
    <n v="83200"/>
    <s v="Upwork"/>
    <s v="['python', 'r', 'sql']"/>
  </r>
  <r>
    <x v="0"/>
    <s v="Senior Data Scientist, Models and Algorithms"/>
    <s v="United States"/>
    <s v="via Ai-Jobs.net"/>
    <x v="0"/>
    <x v="0"/>
    <s v="Illinois, United States"/>
    <d v="2023-11-15T11:05:27"/>
    <x v="0"/>
    <x v="0"/>
    <s v="United States"/>
    <x v="0"/>
    <n v="175500"/>
    <m/>
    <m/>
    <s v="Gusto"/>
    <s v="['python']"/>
  </r>
  <r>
    <x v="3"/>
    <s v="Machine Learning Engineer"/>
    <s v="San Diego, CA"/>
    <s v="via LinkedIn"/>
    <x v="0"/>
    <x v="0"/>
    <s v="California, United States"/>
    <d v="2023-12-28T15:23:29"/>
    <x v="0"/>
    <x v="1"/>
    <s v="United States"/>
    <x v="0"/>
    <n v="180000"/>
    <m/>
    <m/>
    <s v="AllSTEM Connections"/>
    <s v="['java', 'javascript', 'python', 'tensorflow', 'pytorch']"/>
  </r>
  <r>
    <x v="6"/>
    <s v="74932- Data Analyst"/>
    <s v="Anywhere"/>
    <s v="via LinkedIn"/>
    <x v="2"/>
    <x v="1"/>
    <s v="Texas, United States"/>
    <d v="2023-07-19T23:04:49"/>
    <x v="1"/>
    <x v="0"/>
    <s v="United States"/>
    <x v="1"/>
    <m/>
    <n v="32.5"/>
    <n v="67600"/>
    <s v="Swoon"/>
    <s v="['sheets']"/>
  </r>
  <r>
    <x v="6"/>
    <s v="Data Analyst (Mid)--BAY1JP00016570 (W2 ONLY-C2C/C2H NOT..."/>
    <s v="Anywhere"/>
    <s v="via LinkedIn"/>
    <x v="2"/>
    <x v="1"/>
    <s v="Illinois, United States"/>
    <d v="2023-01-18T23:03:24"/>
    <x v="0"/>
    <x v="1"/>
    <s v="United States"/>
    <x v="1"/>
    <m/>
    <n v="52"/>
    <n v="108160"/>
    <s v="Stockell Consulting"/>
    <s v="['python', 'java', 'r', 'shell', 'unix', 'excel', 'jira']"/>
  </r>
  <r>
    <x v="4"/>
    <s v="Risk Data Scientist"/>
    <s v="Lake Mary, FL"/>
    <s v="via Ladders"/>
    <x v="0"/>
    <x v="0"/>
    <s v="Florida, United States"/>
    <d v="2023-07-19T06:02:29"/>
    <x v="0"/>
    <x v="1"/>
    <s v="United States"/>
    <x v="0"/>
    <n v="153500"/>
    <m/>
    <m/>
    <s v="Robinhood"/>
    <s v="['sql', 'python', 'r', 'looker']"/>
  </r>
  <r>
    <x v="6"/>
    <s v="ROMA (Real-time On Metric Analytic) Operation and Analytic"/>
    <s v="Milpitas, CA"/>
    <s v="via ZipRecruiter"/>
    <x v="2"/>
    <x v="0"/>
    <s v="California, United States"/>
    <d v="2023-09-07T07:01:13"/>
    <x v="0"/>
    <x v="1"/>
    <s v="United States"/>
    <x v="1"/>
    <m/>
    <n v="50"/>
    <n v="104000"/>
    <s v="RIT Solutions, Inc."/>
    <s v="['kafka', 'spark', 'ansible']"/>
  </r>
  <r>
    <x v="4"/>
    <s v="Genomics Data Scientist (Crop Science - Vegetable R&amp;D)"/>
    <s v="St. Louis, MO"/>
    <s v="via Snagajob"/>
    <x v="0"/>
    <x v="0"/>
    <s v="Georgia"/>
    <d v="2023-10-02T21:04:00"/>
    <x v="0"/>
    <x v="0"/>
    <s v="United States"/>
    <x v="1"/>
    <m/>
    <n v="32.545001983642578"/>
    <n v="67693.604125976563"/>
    <s v="Bayer"/>
    <s v="['assembly', 'r', 'python']"/>
  </r>
  <r>
    <x v="4"/>
    <s v="Data Scientist - Full-time / Part-time"/>
    <s v="Chicago, IL"/>
    <s v="via Snagajob"/>
    <x v="0"/>
    <x v="0"/>
    <s v="Illinois, United States"/>
    <d v="2023-08-07T08:21:29"/>
    <x v="0"/>
    <x v="1"/>
    <s v="United States"/>
    <x v="1"/>
    <m/>
    <n v="40.81500244140625"/>
    <n v="84895.205078125"/>
    <s v="V15P1TALONNN"/>
    <m/>
  </r>
  <r>
    <x v="1"/>
    <s v="Looking for Senior Azure Data Engineer - long term"/>
    <s v="Anywhere"/>
    <s v="via Upwork"/>
    <x v="2"/>
    <x v="1"/>
    <s v="Georgia"/>
    <d v="2023-08-14T19:49:53"/>
    <x v="1"/>
    <x v="1"/>
    <s v="United States"/>
    <x v="1"/>
    <m/>
    <n v="17.5"/>
    <n v="36400"/>
    <s v="Upwork"/>
    <s v="['sql', 'scala', 'azure', 'databricks', 'spark', 'word']"/>
  </r>
  <r>
    <x v="1"/>
    <s v="Cloud Data Engineer - Now Hiring"/>
    <s v="Deerfield, IL"/>
    <s v="via Snagajob"/>
    <x v="1"/>
    <x v="0"/>
    <s v="New York, United States"/>
    <d v="2023-12-25T10:02:03"/>
    <x v="0"/>
    <x v="0"/>
    <s v="United States"/>
    <x v="1"/>
    <m/>
    <n v="50.669998168945313"/>
    <n v="105393.59619140625"/>
    <s v="Alera Group"/>
    <s v="['sql', 'nosql', 'python', 'java', 'c++', 'scala', 'cassandra', 'azure', 'databricks', 'flow']"/>
  </r>
  <r>
    <x v="1"/>
    <s v="Data Engineer II"/>
    <s v="Anywhere"/>
    <s v="via Indeed"/>
    <x v="0"/>
    <x v="1"/>
    <s v="New York, United States"/>
    <d v="2023-03-11T09:07:05"/>
    <x v="1"/>
    <x v="0"/>
    <s v="United States"/>
    <x v="0"/>
    <n v="115000"/>
    <m/>
    <m/>
    <s v="Mutual of Omaha"/>
    <s v="['sql']"/>
  </r>
  <r>
    <x v="8"/>
    <s v="HP ALM Business Analyst"/>
    <s v="Anywhere"/>
    <s v="via Indeed"/>
    <x v="8"/>
    <x v="1"/>
    <s v="Texas, United States"/>
    <d v="2023-10-27T19:00:52"/>
    <x v="0"/>
    <x v="1"/>
    <s v="United States"/>
    <x v="1"/>
    <m/>
    <n v="75"/>
    <n v="156000"/>
    <s v="PMCS Services, Inc"/>
    <s v="['flow']"/>
  </r>
  <r>
    <x v="2"/>
    <s v="Senior Data Analyst, BI &amp; Reporting"/>
    <s v="New York, NY"/>
    <s v="via Ladders"/>
    <x v="0"/>
    <x v="0"/>
    <s v="New York, United States"/>
    <d v="2023-07-31T07:00:03"/>
    <x v="1"/>
    <x v="1"/>
    <s v="United States"/>
    <x v="0"/>
    <n v="100000"/>
    <m/>
    <m/>
    <s v="MongoDB"/>
    <s v="['mongodb', 'mongodb', 'sql', 'python', 'r', 'tableau']"/>
  </r>
  <r>
    <x v="6"/>
    <s v="Online Data Analyst"/>
    <s v="Missouri"/>
    <s v="via Jobg8"/>
    <x v="16"/>
    <x v="0"/>
    <s v="Illinois, United States"/>
    <d v="2023-11-09T09:01:52"/>
    <x v="1"/>
    <x v="1"/>
    <s v="United States"/>
    <x v="0"/>
    <n v="60734"/>
    <m/>
    <m/>
    <s v="TELUS International AI Inc"/>
    <s v="['go']"/>
  </r>
  <r>
    <x v="8"/>
    <s v="Senior BI Analyst"/>
    <s v="Athens, Greece"/>
    <s v="via Ai-Jobs.net"/>
    <x v="0"/>
    <x v="0"/>
    <s v="Greece"/>
    <d v="2023-07-04T03:19:46"/>
    <x v="0"/>
    <x v="1"/>
    <s v="Greece"/>
    <x v="0"/>
    <n v="63000"/>
    <m/>
    <m/>
    <s v="ManpowerGroup Greece"/>
    <m/>
  </r>
  <r>
    <x v="6"/>
    <s v="Data Analyst"/>
    <s v="Sacramento, CA"/>
    <s v="via Snagajob"/>
    <x v="0"/>
    <x v="0"/>
    <s v="California, United States"/>
    <d v="2023-08-18T18:00:53"/>
    <x v="0"/>
    <x v="1"/>
    <s v="United States"/>
    <x v="1"/>
    <m/>
    <n v="24.969999313354489"/>
    <n v="51937.598571777336"/>
    <s v="Covetrus"/>
    <s v="['sql', 'snowflake', 'spreadsheet', 'excel', 'tableau']"/>
  </r>
  <r>
    <x v="4"/>
    <s v="Sr Data Scientist"/>
    <s v="Atlanta, GA"/>
    <s v="via Indeed"/>
    <x v="0"/>
    <x v="0"/>
    <s v="Illinois, United States"/>
    <d v="2023-02-14T00:06:05"/>
    <x v="0"/>
    <x v="1"/>
    <s v="United States"/>
    <x v="0"/>
    <n v="117500"/>
    <m/>
    <m/>
    <s v="CEDENT"/>
    <s v="['sas', 'sas', 'r', 'python', 'sql', 'javascript', 'aws', 'spark', 'hadoop', 'spss', 'tableau']"/>
  </r>
  <r>
    <x v="6"/>
    <s v="Data Analyst"/>
    <m/>
    <s v="via LinkedIn"/>
    <x v="2"/>
    <x v="0"/>
    <s v="New York, United States"/>
    <d v="2023-09-29T12:00:22"/>
    <x v="0"/>
    <x v="1"/>
    <s v="United States"/>
    <x v="1"/>
    <m/>
    <n v="37"/>
    <n v="76960"/>
    <s v="Insight Global"/>
    <s v="['sql', 'excel']"/>
  </r>
  <r>
    <x v="4"/>
    <s v="Data Scientist"/>
    <s v="Plano, TX"/>
    <s v="via Indeed"/>
    <x v="2"/>
    <x v="0"/>
    <s v="Texas, United States"/>
    <d v="2023-06-21T23:04:30"/>
    <x v="0"/>
    <x v="1"/>
    <s v="United States"/>
    <x v="1"/>
    <m/>
    <n v="72.5"/>
    <n v="150800"/>
    <s v="Matlen Silver"/>
    <s v="['python', 'bash', 'scikit-learn', 'tensorflow', 'keras', 'linux']"/>
  </r>
  <r>
    <x v="1"/>
    <s v="Data Engineer 🏆"/>
    <s v="Houston, TX"/>
    <s v="via DevITjobs"/>
    <x v="0"/>
    <x v="0"/>
    <s v="Illinois, United States"/>
    <d v="2023-04-10T22:05:10"/>
    <x v="0"/>
    <x v="1"/>
    <s v="United States"/>
    <x v="0"/>
    <n v="162500"/>
    <m/>
    <m/>
    <s v="Ledgent Technology"/>
    <s v="['java', 'python', 'aws', 'redshift', 'linux']"/>
  </r>
  <r>
    <x v="4"/>
    <s v="Data Scientist"/>
    <s v="Arlington, VA"/>
    <s v="via Federal Government Jobs"/>
    <x v="0"/>
    <x v="0"/>
    <s v="Georgia"/>
    <d v="2023-12-18T00:12:42"/>
    <x v="0"/>
    <x v="1"/>
    <s v="United States"/>
    <x v="0"/>
    <n v="132884"/>
    <m/>
    <m/>
    <s v="Department Of The Army"/>
    <m/>
  </r>
  <r>
    <x v="6"/>
    <s v="QA Data Analyst"/>
    <s v="Austin, TX"/>
    <s v="via LinkedIn"/>
    <x v="0"/>
    <x v="0"/>
    <s v="Texas, United States"/>
    <d v="2023-03-15T16:01:50"/>
    <x v="0"/>
    <x v="1"/>
    <s v="United States"/>
    <x v="1"/>
    <m/>
    <n v="30"/>
    <n v="62400"/>
    <s v="Calculated Hire"/>
    <s v="['alteryx', 'excel', 'tableau', 'dax']"/>
  </r>
  <r>
    <x v="6"/>
    <s v="IT Data Analyst"/>
    <s v="Amarillo, TX"/>
    <s v="via Ladders"/>
    <x v="0"/>
    <x v="0"/>
    <s v="Sudan"/>
    <d v="2023-01-07T02:05:34"/>
    <x v="0"/>
    <x v="0"/>
    <s v="Sudan"/>
    <x v="0"/>
    <n v="115000"/>
    <m/>
    <m/>
    <s v="Xcel Energy"/>
    <m/>
  </r>
  <r>
    <x v="1"/>
    <s v="Senior Software Engineer, Data Engineering"/>
    <s v="Connecticut"/>
    <s v="via Dice"/>
    <x v="0"/>
    <x v="0"/>
    <s v="Illinois, United States"/>
    <d v="2023-12-26T08:06:48"/>
    <x v="0"/>
    <x v="0"/>
    <s v="United States"/>
    <x v="0"/>
    <n v="191180"/>
    <m/>
    <m/>
    <s v="Disney Entertainment &amp; ESPN Technology"/>
    <s v="['scala', 'postgresql', 'aws', 'aurora', 'spark', 'flow', 'kubernetes']"/>
  </r>
  <r>
    <x v="6"/>
    <s v="Data Integrity Project Analyst"/>
    <s v="New York, NY"/>
    <s v="via LinkedIn"/>
    <x v="0"/>
    <x v="0"/>
    <s v="New York, United States"/>
    <d v="2023-08-09T21:00:07"/>
    <x v="0"/>
    <x v="1"/>
    <s v="United States"/>
    <x v="0"/>
    <n v="49801"/>
    <m/>
    <m/>
    <s v="MetroPlusHealth"/>
    <s v="['sql', 'sharepoint', 'power bi', 'excel']"/>
  </r>
  <r>
    <x v="7"/>
    <s v="Software Engineer / Data Scientist, Planner Evaluation Driving Sets"/>
    <s v="Mountain View, CA"/>
    <s v="via Ladders"/>
    <x v="0"/>
    <x v="0"/>
    <s v="California, United States"/>
    <d v="2023-03-22T13:11:02"/>
    <x v="0"/>
    <x v="0"/>
    <s v="United States"/>
    <x v="0"/>
    <n v="200000"/>
    <m/>
    <m/>
    <s v="Waymo"/>
    <s v="['c++', 'python', 'tensorflow']"/>
  </r>
  <r>
    <x v="1"/>
    <s v="Data Engineer  V - 23-02482"/>
    <s v="Anywhere"/>
    <s v="via LinkedIn"/>
    <x v="5"/>
    <x v="1"/>
    <s v="California, United States"/>
    <d v="2023-09-20T17:05:36"/>
    <x v="1"/>
    <x v="1"/>
    <s v="United States"/>
    <x v="1"/>
    <m/>
    <n v="89.5"/>
    <n v="186160"/>
    <s v="Akraya, Inc."/>
    <s v="['python', 'sql', 'snowflake', 'airflow']"/>
  </r>
  <r>
    <x v="1"/>
    <s v="Data Engineer"/>
    <s v="Anywhere"/>
    <s v="via Indeed"/>
    <x v="0"/>
    <x v="1"/>
    <s v="Sudan"/>
    <d v="2023-08-25T19:41:49"/>
    <x v="0"/>
    <x v="0"/>
    <s v="Sudan"/>
    <x v="0"/>
    <n v="92500"/>
    <m/>
    <m/>
    <s v="Ancora Education"/>
    <s v="['sql', 'python', 'sql server', 'azure', 'ssis']"/>
  </r>
  <r>
    <x v="3"/>
    <s v="Machine Learning Engineer"/>
    <s v="Dallas, TX"/>
    <s v="via Ai-Jobs.net"/>
    <x v="0"/>
    <x v="0"/>
    <s v="Sudan"/>
    <d v="2023-07-14T20:01:39"/>
    <x v="0"/>
    <x v="1"/>
    <s v="Sudan"/>
    <x v="0"/>
    <n v="101029"/>
    <m/>
    <m/>
    <s v="Tiger Analytics"/>
    <s v="['sql', 'nosql', 'python', 'r', 'javascript', 'databricks', 'azure', 'scikit-learn', 'tensorflow', 'pytorch', 'hadoop', 'spark', 'kafka', 'splunk', 'docker', 'kubernetes']"/>
  </r>
  <r>
    <x v="1"/>
    <s v="SAP Data Engineer"/>
    <s v="Houston, TX"/>
    <s v="via LinkedIn"/>
    <x v="0"/>
    <x v="0"/>
    <s v="New York, United States"/>
    <d v="2023-02-22T14:07:06"/>
    <x v="0"/>
    <x v="1"/>
    <s v="United States"/>
    <x v="1"/>
    <m/>
    <n v="62.5"/>
    <n v="130000"/>
    <s v="Crest Software Services Inc"/>
    <s v="['azure', 'databricks', 'sap']"/>
  </r>
  <r>
    <x v="5"/>
    <s v="Senior Data Engineer"/>
    <s v="Oklahoma City, OK"/>
    <s v="via Indeed"/>
    <x v="0"/>
    <x v="0"/>
    <s v="Illinois, United States"/>
    <d v="2023-06-02T17:29:34"/>
    <x v="0"/>
    <x v="1"/>
    <s v="United States"/>
    <x v="0"/>
    <n v="117500"/>
    <m/>
    <m/>
    <s v="Fuse3 Solutions"/>
    <s v="['sql', 'sql server', 'snowflake', 'azure', 'sap', 'tableau', 'git']"/>
  </r>
  <r>
    <x v="1"/>
    <s v="Data Quality Engineer"/>
    <s v="Egypt"/>
    <s v="via Ai-Jobs.net"/>
    <x v="0"/>
    <x v="0"/>
    <s v="Egypt"/>
    <d v="2023-01-30T12:33:54"/>
    <x v="0"/>
    <x v="1"/>
    <s v="Egypt"/>
    <x v="0"/>
    <n v="64800"/>
    <m/>
    <m/>
    <s v="Klivvr"/>
    <s v="['sql', 'python', 'excel']"/>
  </r>
  <r>
    <x v="1"/>
    <s v="Principal Data Engineer"/>
    <s v="Deerfield, IL"/>
    <s v="via Ladders"/>
    <x v="0"/>
    <x v="0"/>
    <s v="Georgia"/>
    <d v="2023-06-15T06:45:02"/>
    <x v="0"/>
    <x v="0"/>
    <s v="United States"/>
    <x v="0"/>
    <n v="150000"/>
    <m/>
    <m/>
    <s v="Discover Financial Services"/>
    <s v="['sql', 'python', 'java', 'nosql', 'aws', 'gcp', 'azure', 'spark', 'unix', 'tableau', 'jenkins', 'github']"/>
  </r>
  <r>
    <x v="1"/>
    <s v="Data Engineer-4173"/>
    <s v="San Francisco, CA"/>
    <s v="via Indeed"/>
    <x v="2"/>
    <x v="0"/>
    <s v="Sudan"/>
    <d v="2023-08-01T15:40:50"/>
    <x v="1"/>
    <x v="1"/>
    <s v="Sudan"/>
    <x v="1"/>
    <m/>
    <n v="75"/>
    <n v="156000"/>
    <s v="Leadstack Inc"/>
    <s v="['sql', 'python', 'nosql', 'mysql', 'cassandra', 'hadoop', 'spark', 'windows', 'tableau']"/>
  </r>
  <r>
    <x v="1"/>
    <s v="Data Engineer"/>
    <s v="Austin, TX"/>
    <s v="via Ladders"/>
    <x v="0"/>
    <x v="0"/>
    <s v="California, United States"/>
    <d v="2023-04-26T11:11:42"/>
    <x v="0"/>
    <x v="0"/>
    <s v="United States"/>
    <x v="0"/>
    <n v="90000"/>
    <m/>
    <m/>
    <s v="Dialpad"/>
    <s v="['python', 'java', 'scala', 'gcp', 'aws', 'azure', 'bigquery', 'databricks', 'redshift', 'gdpr', 'spark']"/>
  </r>
  <r>
    <x v="6"/>
    <s v="Commercial Real Estate Data Analyst"/>
    <s v="Anywhere"/>
    <s v="via ZipRecruiter"/>
    <x v="0"/>
    <x v="1"/>
    <s v="California, United States"/>
    <d v="2023-12-10T15:00:41"/>
    <x v="1"/>
    <x v="1"/>
    <s v="United States"/>
    <x v="1"/>
    <m/>
    <n v="15"/>
    <n v="31200"/>
    <s v="EmployNV Youth Hub"/>
    <s v="['excel', 'spreadsheet']"/>
  </r>
  <r>
    <x v="6"/>
    <s v="Data Analyst"/>
    <s v="Raleigh, NC"/>
    <s v="via LinkedIn"/>
    <x v="2"/>
    <x v="0"/>
    <s v="Georgia"/>
    <d v="2023-11-01T15:41:58"/>
    <x v="0"/>
    <x v="1"/>
    <s v="United States"/>
    <x v="1"/>
    <m/>
    <n v="71.5"/>
    <n v="148720"/>
    <s v="Alphanumeric Systems"/>
    <s v="['go', 'sql', 'sas', 'sas', 'snowflake', 'redshift', 'tableau']"/>
  </r>
  <r>
    <x v="1"/>
    <s v="Data Engineer"/>
    <s v="Anywhere"/>
    <s v="via Snagajob"/>
    <x v="1"/>
    <x v="1"/>
    <s v="Florida, United States"/>
    <d v="2023-10-01T02:08:53"/>
    <x v="1"/>
    <x v="1"/>
    <s v="United States"/>
    <x v="1"/>
    <m/>
    <n v="62.560001373291023"/>
    <n v="130124.80285644533"/>
    <s v="Intelliswift Software"/>
    <s v="['java', 'scala', 'sql', 'spark']"/>
  </r>
  <r>
    <x v="1"/>
    <s v="Data Engineer"/>
    <s v="Anywhere"/>
    <s v="via LinkedIn"/>
    <x v="2"/>
    <x v="1"/>
    <s v="California, United States"/>
    <d v="2023-05-05T20:25:44"/>
    <x v="0"/>
    <x v="1"/>
    <s v="United States"/>
    <x v="1"/>
    <m/>
    <n v="72.5"/>
    <n v="150800"/>
    <s v="Harvey Nash USA"/>
    <s v="['python', 'java', 'sql', 'no-sql', 'sap']"/>
  </r>
  <r>
    <x v="1"/>
    <s v="Data Analytics Engineer - DBT / DW Modeling"/>
    <s v="Mumbai, Maharashtra, India"/>
    <s v="via Ai-Jobs.net"/>
    <x v="0"/>
    <x v="0"/>
    <s v="India"/>
    <d v="2023-06-30T07:15:36"/>
    <x v="0"/>
    <x v="1"/>
    <s v="India"/>
    <x v="0"/>
    <n v="147500"/>
    <m/>
    <m/>
    <s v="Cover Genius"/>
    <s v="['sql', 'bash', 'bigquery', 'looker', 'git']"/>
  </r>
  <r>
    <x v="4"/>
    <s v="Data Scientist 2 - Full-time / Part-time"/>
    <s v="Annapolis Junction, MD"/>
    <s v="via Snagajob"/>
    <x v="1"/>
    <x v="0"/>
    <s v="Georgia"/>
    <d v="2023-11-22T07:10:01"/>
    <x v="0"/>
    <x v="1"/>
    <s v="United States"/>
    <x v="1"/>
    <m/>
    <n v="44.735000610351563"/>
    <n v="93048.80126953125"/>
    <s v="iNovex Information Systems"/>
    <m/>
  </r>
  <r>
    <x v="4"/>
    <s v="Lead Data Scientist Engineer (Model Development)"/>
    <s v="Anywhere"/>
    <s v="via LinkedIn"/>
    <x v="0"/>
    <x v="1"/>
    <s v="Sudan"/>
    <d v="2023-06-13T17:37:43"/>
    <x v="0"/>
    <x v="1"/>
    <s v="Sudan"/>
    <x v="0"/>
    <n v="145000"/>
    <m/>
    <m/>
    <s v="Dollar General"/>
    <s v="['sql', 'python', 'databricks', 'snowflake', 'pyspark', 'pandas', 'numpy', 'matplotlib', 'hadoop', 'node', 'github']"/>
  </r>
  <r>
    <x v="6"/>
    <s v="Data Analyst - Remote - Now Hiring"/>
    <s v="Anywhere"/>
    <s v="via Snagajob"/>
    <x v="0"/>
    <x v="1"/>
    <s v="Georgia"/>
    <d v="2023-12-03T05:44:48"/>
    <x v="0"/>
    <x v="0"/>
    <s v="United States"/>
    <x v="1"/>
    <m/>
    <n v="22.694999694824219"/>
    <n v="47205.599365234375"/>
    <s v="CGI Group, Inc."/>
    <s v="['sql', 'c', 'oracle', 'visio', 'flow', 'jira']"/>
  </r>
  <r>
    <x v="5"/>
    <s v="Senior Data Engineer Technical Team Lead - Atlanta"/>
    <s v="Brookhaven, GA"/>
    <s v="via LinkedIn"/>
    <x v="0"/>
    <x v="0"/>
    <s v="Sudan"/>
    <d v="2023-08-16T11:13:21"/>
    <x v="0"/>
    <x v="0"/>
    <s v="Sudan"/>
    <x v="0"/>
    <n v="202000"/>
    <m/>
    <m/>
    <s v="IBM"/>
    <s v="['java', 'sql', 'scala', 'python', 'cassandra', 'aws', 'ibm cloud', 'spark', 'hadoop', 'terraform']"/>
  </r>
  <r>
    <x v="4"/>
    <s v="Data Scientist - Full-time / Part-time"/>
    <s v="St. Louis, MO"/>
    <s v="via Snagajob"/>
    <x v="0"/>
    <x v="0"/>
    <s v="Georgia"/>
    <d v="2023-08-27T07:01:06"/>
    <x v="0"/>
    <x v="0"/>
    <s v="United States"/>
    <x v="1"/>
    <m/>
    <n v="32.545001983642578"/>
    <n v="67693.604125976563"/>
    <s v="1904labs"/>
    <s v="['python', 'sql', 'jupyter', 'spark', 'pandas', 'scikit-learn', 'tensorflow', 'keras']"/>
  </r>
  <r>
    <x v="4"/>
    <s v="Data Scientist - Tiktok Ads, Growth Marketing"/>
    <s v="Mountain View, CA"/>
    <s v="via LinkedIn"/>
    <x v="0"/>
    <x v="0"/>
    <s v="California, United States"/>
    <d v="2023-01-11T06:20:31"/>
    <x v="0"/>
    <x v="0"/>
    <s v="United States"/>
    <x v="0"/>
    <n v="224500"/>
    <m/>
    <m/>
    <s v="ByteDance"/>
    <m/>
  </r>
  <r>
    <x v="4"/>
    <s v="SR. Data Scientist - Now Hiring"/>
    <s v="Anywhere"/>
    <s v="via Snagajob"/>
    <x v="0"/>
    <x v="1"/>
    <s v="Texas, United States"/>
    <d v="2023-08-18T18:05:08"/>
    <x v="0"/>
    <x v="1"/>
    <s v="United States"/>
    <x v="1"/>
    <m/>
    <n v="35.875"/>
    <n v="74620"/>
    <s v="Howmet"/>
    <s v="['sas', 'sas', 'sql', 'python', 'r']"/>
  </r>
  <r>
    <x v="1"/>
    <s v="Data Engineer (OBIEE, Python, PL/SQL)"/>
    <s v="Westlake, TX"/>
    <s v="via Dice.com"/>
    <x v="2"/>
    <x v="0"/>
    <s v="Texas, United States"/>
    <d v="2023-10-31T15:05:31"/>
    <x v="1"/>
    <x v="1"/>
    <s v="United States"/>
    <x v="1"/>
    <m/>
    <n v="55"/>
    <n v="114400"/>
    <s v="SPECTRAFORCE TECHNOLOGIES Inc."/>
    <s v="['python', 'oracle', 'snowflake']"/>
  </r>
  <r>
    <x v="1"/>
    <s v="Data Engineer Manager  REMOTE WORK 47271"/>
    <s v="Anywhere"/>
    <s v="via Dice"/>
    <x v="2"/>
    <x v="1"/>
    <s v="Florida, United States"/>
    <d v="2023-11-14T23:07:42"/>
    <x v="0"/>
    <x v="1"/>
    <s v="United States"/>
    <x v="1"/>
    <m/>
    <n v="77.5"/>
    <n v="161200"/>
    <s v="PRIMUS Global Services Inc."/>
    <s v="['python', 'sql', 'sql server', 'azure', 'snowflake', 'databricks', 'ssis']"/>
  </r>
  <r>
    <x v="6"/>
    <s v="Jr. Data Analyst / Forecasting Analyst"/>
    <s v="Fountain Valley, CA"/>
    <s v="via ZipRecruiter"/>
    <x v="0"/>
    <x v="0"/>
    <s v="California, United States"/>
    <d v="2023-11-12T21:00:25"/>
    <x v="0"/>
    <x v="1"/>
    <s v="United States"/>
    <x v="1"/>
    <m/>
    <n v="30"/>
    <n v="62400"/>
    <s v="Volt"/>
    <s v="['sql', 'go', 'alteryx']"/>
  </r>
  <r>
    <x v="1"/>
    <s v="Data Engineer II"/>
    <s v="Carlsbad, CA"/>
    <s v="via Ai-Jobs.net"/>
    <x v="0"/>
    <x v="0"/>
    <s v="New York, United States"/>
    <d v="2023-03-01T01:07:27"/>
    <x v="0"/>
    <x v="1"/>
    <s v="United States"/>
    <x v="0"/>
    <n v="130000"/>
    <m/>
    <m/>
    <s v="Vuori, Inc"/>
    <s v="['r', 'python', 'mysql', 'azure']"/>
  </r>
  <r>
    <x v="5"/>
    <s v="Senior Data Engineer"/>
    <s v="Florida"/>
    <s v="via Dice"/>
    <x v="2"/>
    <x v="0"/>
    <s v="Georgia"/>
    <d v="2023-06-15T11:45:02"/>
    <x v="0"/>
    <x v="1"/>
    <s v="United States"/>
    <x v="1"/>
    <m/>
    <n v="72.5"/>
    <n v="150800"/>
    <s v="Reperio Human Capital Inc."/>
    <s v="['python', 'sql', 'aws', 'redshift', 'snowflake', 'hadoop', 'spark', 'airflow']"/>
  </r>
  <r>
    <x v="2"/>
    <s v="Senior Data Analyst"/>
    <s v="Dallas, TX"/>
    <s v="via Ai-Jobs.net"/>
    <x v="0"/>
    <x v="0"/>
    <s v="Sudan"/>
    <d v="2023-03-25T18:02:00"/>
    <x v="1"/>
    <x v="0"/>
    <s v="Sudan"/>
    <x v="0"/>
    <n v="130000"/>
    <m/>
    <m/>
    <s v="Logic20/20 Inc."/>
    <m/>
  </r>
  <r>
    <x v="4"/>
    <s v="Mathematics &amp; Statistics Student Trainee (Data Scientist)"/>
    <s v="Hull, UK"/>
    <s v="via LinkedIn"/>
    <x v="0"/>
    <x v="0"/>
    <s v="United Kingdom"/>
    <d v="2023-04-21T08:38:53"/>
    <x v="0"/>
    <x v="1"/>
    <s v="United Kingdom"/>
    <x v="0"/>
    <n v="33488.5"/>
    <m/>
    <m/>
    <s v="Federal Aviation Administration"/>
    <m/>
  </r>
  <r>
    <x v="6"/>
    <s v="Research Data Analyst 2 - Now Hiring"/>
    <s v="Los Angeles, CA"/>
    <s v="via Snagajob"/>
    <x v="1"/>
    <x v="0"/>
    <s v="California, United States"/>
    <d v="2023-09-26T07:01:14"/>
    <x v="0"/>
    <x v="1"/>
    <s v="United States"/>
    <x v="1"/>
    <m/>
    <n v="24.33499908447266"/>
    <n v="50616.798095703132"/>
    <s v="University of California - Los Angeles (UCLA)"/>
    <m/>
  </r>
  <r>
    <x v="4"/>
    <s v="Director of Data Science"/>
    <s v="Weston, FL"/>
    <s v="via LinkedIn"/>
    <x v="0"/>
    <x v="0"/>
    <s v="Florida, United States"/>
    <d v="2023-08-15T13:05:04"/>
    <x v="0"/>
    <x v="1"/>
    <s v="United States"/>
    <x v="0"/>
    <n v="165000"/>
    <m/>
    <m/>
    <s v="Insight Global"/>
    <s v="['aws', 'snowflake']"/>
  </r>
  <r>
    <x v="5"/>
    <s v="Senior Data Engineer - Now Hiring"/>
    <s v="Bethesda, MD"/>
    <s v="via Snagajob"/>
    <x v="0"/>
    <x v="0"/>
    <s v="Florida, United States"/>
    <d v="2023-09-04T06:07:33"/>
    <x v="1"/>
    <x v="1"/>
    <s v="United States"/>
    <x v="1"/>
    <m/>
    <n v="61.159996032714837"/>
    <n v="127212.79174804686"/>
    <s v="Brivo Systems, LLC"/>
    <s v="['python', 'java', 'scala', 'postgresql', 'mysql', 'snowflake', 'redshift', 'aws', 'spark', 'kafka', 'airflow', 'node.js', 'kubernetes']"/>
  </r>
  <r>
    <x v="1"/>
    <s v="Data Engineer"/>
    <s v="Boulder, CO"/>
    <s v="via LinkedIn"/>
    <x v="0"/>
    <x v="0"/>
    <s v="California, United States"/>
    <d v="2023-10-11T21:06:29"/>
    <x v="0"/>
    <x v="0"/>
    <s v="United States"/>
    <x v="0"/>
    <n v="140000"/>
    <m/>
    <m/>
    <s v="TIFIN"/>
    <s v="['sql', 'python', 'mongodb', 'mongodb', 'aws', 'redshift', 'pyspark', 'airflow']"/>
  </r>
  <r>
    <x v="1"/>
    <s v="Remote - Azure Data Engineer - Full time Contract"/>
    <s v="Anywhere"/>
    <s v="via Upwork"/>
    <x v="0"/>
    <x v="1"/>
    <s v="Florida, United States"/>
    <d v="2023-06-28T08:10:34"/>
    <x v="0"/>
    <x v="1"/>
    <s v="United States"/>
    <x v="1"/>
    <m/>
    <n v="11"/>
    <n v="22880"/>
    <s v="Upwork"/>
    <s v="['sql', 'python', 'scala', 'azure']"/>
  </r>
  <r>
    <x v="0"/>
    <s v="Senior Data Scientist"/>
    <s v="Anywhere"/>
    <s v="via Indeed"/>
    <x v="0"/>
    <x v="1"/>
    <s v="California, United States"/>
    <d v="2023-07-06T15:03:46"/>
    <x v="0"/>
    <x v="0"/>
    <s v="United States"/>
    <x v="0"/>
    <n v="155000"/>
    <m/>
    <m/>
    <s v="Verikai Inc"/>
    <s v="['r', 'python', 'pyspark', 'excel']"/>
  </r>
  <r>
    <x v="9"/>
    <s v="Security Engineer - Trust &amp; Safety"/>
    <s v="Madrid, Spain   (+2 others)"/>
    <s v="via Levels.fyi"/>
    <x v="0"/>
    <x v="0"/>
    <s v="Spain"/>
    <d v="2023-09-29T14:34:00"/>
    <x v="1"/>
    <x v="1"/>
    <s v="Spain"/>
    <x v="0"/>
    <n v="105968"/>
    <m/>
    <m/>
    <s v="Datadog"/>
    <s v="['python', 'go', 'javascript']"/>
  </r>
  <r>
    <x v="6"/>
    <s v="Data Analyst"/>
    <s v="Poland"/>
    <s v="via Ai-Jobs.net"/>
    <x v="0"/>
    <x v="0"/>
    <s v="Poland"/>
    <d v="2023-01-31T12:15:44"/>
    <x v="1"/>
    <x v="1"/>
    <s v="Poland"/>
    <x v="0"/>
    <n v="102500"/>
    <m/>
    <m/>
    <s v="Capco"/>
    <s v="['sql', 'python', 'gcp', 'hadoop', 'spark', 'pyspark', 'scikit-learn', 'excel', 'flow']"/>
  </r>
  <r>
    <x v="6"/>
    <s v="Financial Data Analyst"/>
    <s v="Anywhere"/>
    <s v="via Robert Half"/>
    <x v="0"/>
    <x v="1"/>
    <s v="New York, United States"/>
    <d v="2023-01-17T22:00:11"/>
    <x v="0"/>
    <x v="1"/>
    <s v="United States"/>
    <x v="1"/>
    <m/>
    <n v="18.5"/>
    <n v="38480"/>
    <s v="Robert Half"/>
    <s v="['excel', 'word']"/>
  </r>
  <r>
    <x v="2"/>
    <s v="Senior Bioinformatics Data Analyst"/>
    <s v="Alexandria, VA"/>
    <s v="via Snagajob"/>
    <x v="1"/>
    <x v="0"/>
    <s v="New York, United States"/>
    <d v="2023-11-14T07:00:02"/>
    <x v="0"/>
    <x v="0"/>
    <s v="United States"/>
    <x v="1"/>
    <m/>
    <n v="26.389999389648441"/>
    <n v="54891.198730468757"/>
    <s v="American Society of Clinical Oncology"/>
    <s v="['python', 'sql', 'r', 'sql server', 'pyspark', 'spark', 'tableau', 'looker']"/>
  </r>
  <r>
    <x v="3"/>
    <s v="Machine Learning Engineer"/>
    <s v="Kraków, Poland"/>
    <s v="via Ai-Jobs.net"/>
    <x v="2"/>
    <x v="0"/>
    <s v="Poland"/>
    <d v="2023-07-05T04:23:50"/>
    <x v="0"/>
    <x v="1"/>
    <s v="Poland"/>
    <x v="0"/>
    <n v="141000"/>
    <m/>
    <m/>
    <s v="OpenX"/>
    <s v="['python', 'sql', 'java', 'tensorflow']"/>
  </r>
  <r>
    <x v="4"/>
    <s v="Data Science"/>
    <s v="Toluca, State of Mexico, Mexico"/>
    <s v="via Ai-Jobs.net"/>
    <x v="0"/>
    <x v="0"/>
    <s v="Mexico"/>
    <d v="2023-08-17T18:24:29"/>
    <x v="0"/>
    <x v="1"/>
    <s v="Mexico"/>
    <x v="0"/>
    <n v="99150"/>
    <m/>
    <m/>
    <s v="Bosch Group"/>
    <s v="['python', 'sql', 'mysql', 'sql server', 'azure', 'sap']"/>
  </r>
  <r>
    <x v="1"/>
    <s v="Data Engineer"/>
    <s v="Salem, OR"/>
    <s v="via Indeed"/>
    <x v="0"/>
    <x v="0"/>
    <s v="New York, United States"/>
    <d v="2023-01-10T19:22:56"/>
    <x v="0"/>
    <x v="1"/>
    <s v="United States"/>
    <x v="1"/>
    <m/>
    <n v="60"/>
    <n v="124800"/>
    <s v="Buzzclan"/>
    <s v="['crystal', 'sql', 't-sql', 'sql server', 'oracle', 'sap', 'power bi']"/>
  </r>
  <r>
    <x v="1"/>
    <s v="Google Cloud Data Engineer"/>
    <s v="Amsterdam, Netherlands"/>
    <s v="via Ai-Jobs.net"/>
    <x v="0"/>
    <x v="0"/>
    <s v="Netherlands"/>
    <d v="2023-07-07T12:21:47"/>
    <x v="0"/>
    <x v="1"/>
    <s v="Netherlands"/>
    <x v="0"/>
    <n v="89100"/>
    <m/>
    <m/>
    <s v="Devoteam"/>
    <s v="['sql', 'aws', 'kubernetes', 'atlassian']"/>
  </r>
  <r>
    <x v="1"/>
    <s v="Data Engineer"/>
    <s v="Los Angeles, CA"/>
    <s v="via WJHL Jobs"/>
    <x v="0"/>
    <x v="0"/>
    <s v="Florida, United States"/>
    <d v="2023-04-24T18:11:01"/>
    <x v="0"/>
    <x v="0"/>
    <s v="United States"/>
    <x v="0"/>
    <n v="142500"/>
    <m/>
    <m/>
    <s v="Jobot"/>
    <s v="['python', 'scala', 'sql', 'redshift', 'aws', 'spark', 'pandas']"/>
  </r>
  <r>
    <x v="2"/>
    <s v="Financial Systems Analyst"/>
    <s v="Anywhere"/>
    <s v="via LinkedIn"/>
    <x v="2"/>
    <x v="1"/>
    <s v="Florida, United States"/>
    <d v="2023-06-20T19:02:11"/>
    <x v="0"/>
    <x v="1"/>
    <s v="United States"/>
    <x v="1"/>
    <m/>
    <n v="33"/>
    <n v="68640"/>
    <s v="BrickRed Systems"/>
    <s v="['visual basic', 'vba', 'oracle', 'excel', 'power bi', 'dax', 'sap', 'tableau']"/>
  </r>
  <r>
    <x v="1"/>
    <s v="Data Engineer ITDI - Now Hiring"/>
    <s v="Lubbock, TX"/>
    <s v="via Snagajob"/>
    <x v="0"/>
    <x v="0"/>
    <s v="New York, United States"/>
    <d v="2023-08-19T06:06:00"/>
    <x v="0"/>
    <x v="1"/>
    <s v="United States"/>
    <x v="1"/>
    <m/>
    <n v="58.680000305175781"/>
    <n v="122054.40063476563"/>
    <s v="Texas Tech University Health Sciences Center"/>
    <s v="['sql', 'azure', 'aws']"/>
  </r>
  <r>
    <x v="1"/>
    <s v="Data Engineer - Full-time / Part-time"/>
    <s v="Dallas, TX"/>
    <s v="via Snagajob"/>
    <x v="0"/>
    <x v="0"/>
    <s v="Sudan"/>
    <d v="2023-08-07T06:29:20"/>
    <x v="0"/>
    <x v="1"/>
    <s v="Sudan"/>
    <x v="1"/>
    <m/>
    <n v="57.060001373291023"/>
    <n v="118684.80285644533"/>
    <s v="Stefanini"/>
    <s v="['sql', 'python', 'nosql', 'shell', 'aws', 'databricks', 'hadoop', 'spark', 'kafka']"/>
  </r>
  <r>
    <x v="1"/>
    <s v="Manager, Data Engineer - Remote"/>
    <s v="McLean, VA"/>
    <s v="via My ArkLaMiss Jobs"/>
    <x v="0"/>
    <x v="0"/>
    <s v="Texas, United States"/>
    <d v="2023-01-13T08:09:56"/>
    <x v="0"/>
    <x v="1"/>
    <s v="United States"/>
    <x v="0"/>
    <n v="190950"/>
    <m/>
    <m/>
    <s v="Capital One"/>
    <s v="['scala', 'nosql', 'python', 'java', 'elasticsearch', 'cassandra', 'aws', 'azure', 'redshift', 'snowflake', 'hadoop', 'spark', 'airflow', 'kafka', 'angular']"/>
  </r>
  <r>
    <x v="1"/>
    <s v="Data Engineer (Hybrid)"/>
    <s v="United States"/>
    <s v="via Ai-Jobs.net"/>
    <x v="0"/>
    <x v="0"/>
    <s v="Florida, United States"/>
    <d v="2023-02-27T10:07:48"/>
    <x v="0"/>
    <x v="0"/>
    <s v="United States"/>
    <x v="0"/>
    <n v="217500"/>
    <m/>
    <m/>
    <s v="Captivation Software"/>
    <s v="['python', 'java', 'elasticsearch', 'aws', 'kafka', 'excel', 'flow']"/>
  </r>
  <r>
    <x v="3"/>
    <s v="Machine Learning Engineer"/>
    <s v="Bogotá, Bogota, Colombia"/>
    <s v="via Ai-Jobs.net"/>
    <x v="0"/>
    <x v="0"/>
    <s v="Colombia"/>
    <d v="2023-11-08T16:48:19"/>
    <x v="0"/>
    <x v="1"/>
    <s v="Colombia"/>
    <x v="0"/>
    <n v="190000"/>
    <m/>
    <m/>
    <s v="Rappi"/>
    <s v="['python', 'sql', 'golang', 'tensorflow', 'pytorch', 'airflow', 'fastapi', 'kubernetes', 'docker']"/>
  </r>
  <r>
    <x v="1"/>
    <s v="Staff Data Engineer [Coupang Play][L6-1]"/>
    <s v="Seoul, South Korea"/>
    <s v="via Ai-Jobs.net"/>
    <x v="0"/>
    <x v="0"/>
    <s v="South Korea"/>
    <d v="2023-09-04T23:30:06"/>
    <x v="0"/>
    <x v="1"/>
    <s v="South Korea"/>
    <x v="0"/>
    <n v="147500"/>
    <m/>
    <m/>
    <s v="Coupang"/>
    <s v="['java', 'scala', 'python', 'redis', 'aws', 'spark', 'kafka', 'hadoop', 'flow']"/>
  </r>
  <r>
    <x v="6"/>
    <s v="Data Analyst, Institutional Reporting"/>
    <s v="Harrisburg, PA"/>
    <s v="via Indeed"/>
    <x v="0"/>
    <x v="0"/>
    <s v="New York, United States"/>
    <d v="2023-12-13T01:00:27"/>
    <x v="0"/>
    <x v="1"/>
    <s v="United States"/>
    <x v="0"/>
    <n v="58568"/>
    <m/>
    <m/>
    <s v="Harrisburg Area Community College"/>
    <s v="['sql']"/>
  </r>
  <r>
    <x v="4"/>
    <s v="Data Scientist"/>
    <s v="San Antonio, TX"/>
    <s v="via Adzuna"/>
    <x v="0"/>
    <x v="0"/>
    <s v="Sudan"/>
    <d v="2023-02-12T19:22:40"/>
    <x v="0"/>
    <x v="0"/>
    <s v="Sudan"/>
    <x v="0"/>
    <n v="137150"/>
    <m/>
    <m/>
    <s v="UnitedHealth Group"/>
    <s v="['sql', 'sas', 'sas', 'tableau', 'alteryx', 'excel', 'spreadsheet', 'word', 'powerpoint', 'sharepoint']"/>
  </r>
  <r>
    <x v="5"/>
    <s v="Senior Platform Data Engineer"/>
    <s v="Lafayette, CA"/>
    <s v="via JobServe"/>
    <x v="0"/>
    <x v="0"/>
    <s v="Georgia"/>
    <d v="2023-07-22T11:54:11"/>
    <x v="0"/>
    <x v="1"/>
    <s v="United States"/>
    <x v="0"/>
    <n v="166000"/>
    <m/>
    <m/>
    <s v="Supernal"/>
    <s v="['sql', 'python', 'java', 'scala', 'snowflake', 'databricks', 'azure', 'docker']"/>
  </r>
  <r>
    <x v="1"/>
    <s v="Data Engineer"/>
    <s v="San Jose, CA"/>
    <s v="via LinkedIn"/>
    <x v="2"/>
    <x v="0"/>
    <s v="New York, United States"/>
    <d v="2023-10-24T23:05:28"/>
    <x v="0"/>
    <x v="1"/>
    <s v="United States"/>
    <x v="1"/>
    <m/>
    <n v="55"/>
    <n v="114400"/>
    <s v="Cypress HCM"/>
    <s v="['go', 'python']"/>
  </r>
  <r>
    <x v="1"/>
    <s v="Data Engineer"/>
    <s v="Tennessee"/>
    <s v="via LinkedIn"/>
    <x v="0"/>
    <x v="0"/>
    <s v="Sudan"/>
    <d v="2023-02-17T14:03:09"/>
    <x v="0"/>
    <x v="0"/>
    <s v="Sudan"/>
    <x v="0"/>
    <n v="100000"/>
    <m/>
    <m/>
    <s v="IDR, Inc."/>
    <s v="['sql', 'oracle']"/>
  </r>
  <r>
    <x v="5"/>
    <s v="Senior Data Engineer - SQL / Python / BigQuery"/>
    <s v="New York, NY"/>
    <s v="via LinkedIn"/>
    <x v="0"/>
    <x v="0"/>
    <s v="New York, United States"/>
    <d v="2023-07-20T19:06:19"/>
    <x v="0"/>
    <x v="0"/>
    <s v="United States"/>
    <x v="0"/>
    <n v="187500"/>
    <m/>
    <m/>
    <s v="FILD Search, LLC"/>
    <s v="['sql', 'python', 'bigquery', 'gcp', 'aws', 'airflow', 'docker', 'kubernetes', 'jenkins', 'ansible', 'terraform']"/>
  </r>
  <r>
    <x v="4"/>
    <s v="Principal Data Scientist"/>
    <s v="Jacksonville, FL"/>
    <s v="via Ai-Jobs.net"/>
    <x v="0"/>
    <x v="0"/>
    <s v="Florida, United States"/>
    <d v="2023-04-26T19:03:32"/>
    <x v="0"/>
    <x v="0"/>
    <s v="United States"/>
    <x v="0"/>
    <n v="195249.5"/>
    <m/>
    <m/>
    <s v="Dun &amp; Bradstreet"/>
    <s v="['r', 'sas', 'sas', 'python', 'sql']"/>
  </r>
  <r>
    <x v="3"/>
    <s v="Machine Learning Engineer (Office based or Hybrid)"/>
    <s v="Amsterdam, Netherlands"/>
    <s v="via Ai-Jobs.net"/>
    <x v="0"/>
    <x v="0"/>
    <s v="Netherlands"/>
    <d v="2023-01-10T11:43:12"/>
    <x v="0"/>
    <x v="1"/>
    <s v="Netherlands"/>
    <x v="0"/>
    <n v="166000"/>
    <m/>
    <m/>
    <s v="Creative Fabrica"/>
    <s v="['python', 'aws', 'pytorch']"/>
  </r>
  <r>
    <x v="5"/>
    <s v="Sr. Data Engineer (Containers)"/>
    <s v="Anywhere"/>
    <s v="via ZipRecruiter"/>
    <x v="2"/>
    <x v="1"/>
    <s v="Georgia"/>
    <d v="2023-03-31T18:11:25"/>
    <x v="0"/>
    <x v="1"/>
    <s v="United States"/>
    <x v="1"/>
    <m/>
    <n v="87.5"/>
    <n v="182000"/>
    <s v="Advantage Technical"/>
    <s v="['bash', 'python', 'java', 'scala', 'hadoop', 'spark', 'kafka', 'linux', 'kubernetes', 'ansible', 'puppet', 'chef']"/>
  </r>
  <r>
    <x v="1"/>
    <s v="Lead Data Engineer"/>
    <s v="Anywhere"/>
    <s v="via Indeed"/>
    <x v="0"/>
    <x v="1"/>
    <s v="Texas, United States"/>
    <d v="2023-07-31T22:08:52"/>
    <x v="0"/>
    <x v="0"/>
    <s v="United States"/>
    <x v="0"/>
    <n v="155000"/>
    <m/>
    <m/>
    <s v="GOBankingRates"/>
    <s v="['sql', 'python', 'java', 'scala', 'aws', 'redshift', 'airflow', 'jira', 'trello', 'airtable', 'slack', 'zoom']"/>
  </r>
  <r>
    <x v="4"/>
    <s v="Deep Learning / Computer Vision Data Scientist"/>
    <s v="Anywhere"/>
    <s v="via LinkedIn"/>
    <x v="2"/>
    <x v="1"/>
    <s v="Sudan"/>
    <d v="2023-06-09T20:39:26"/>
    <x v="0"/>
    <x v="1"/>
    <s v="Sudan"/>
    <x v="1"/>
    <m/>
    <n v="80"/>
    <n v="166400"/>
    <s v="Synergis"/>
    <s v="['python', 'r', 'scala', 'tensorflow', 'keras', 'pytorch', 'opencv', 'spark', 'pyspark', 'jupyter', 'mxnet']"/>
  </r>
  <r>
    <x v="1"/>
    <s v="Data Engineer (Charlotte)"/>
    <s v="Charlotte, NC"/>
    <s v="via Indeed"/>
    <x v="2"/>
    <x v="0"/>
    <s v="New York, United States"/>
    <d v="2023-06-20T20:05:12"/>
    <x v="1"/>
    <x v="0"/>
    <s v="United States"/>
    <x v="1"/>
    <m/>
    <n v="65.05999755859375"/>
    <n v="135324.794921875"/>
    <s v="Experis"/>
    <s v="['sql', 'java', 'sql server', 'oracle', 'hadoop', 'windows', 'linux', 'microstrategy', 'tableau']"/>
  </r>
  <r>
    <x v="1"/>
    <s v="Data Engineer, Product Analytics"/>
    <s v="Seattle, WA"/>
    <s v="via LinkedIn"/>
    <x v="0"/>
    <x v="0"/>
    <s v="Sudan"/>
    <d v="2023-08-20T09:54:21"/>
    <x v="0"/>
    <x v="1"/>
    <s v="Sudan"/>
    <x v="0"/>
    <n v="198500"/>
    <m/>
    <m/>
    <s v="Meta"/>
    <s v="['sql']"/>
  </r>
  <r>
    <x v="6"/>
    <s v="Financial Data Analyst - Liquidity/Treasury"/>
    <m/>
    <s v="via LinkedIn"/>
    <x v="0"/>
    <x v="0"/>
    <s v="Georgia"/>
    <d v="2023-09-01T13:05:42"/>
    <x v="1"/>
    <x v="0"/>
    <s v="United States"/>
    <x v="1"/>
    <m/>
    <n v="64.5"/>
    <n v="134160"/>
    <s v="Insight Global"/>
    <s v="['excel', 'tableau']"/>
  </r>
  <r>
    <x v="1"/>
    <s v="Data Engineer (Java/Oracle/SQL) - Remote"/>
    <s v="Anywhere"/>
    <s v="via Indeed"/>
    <x v="0"/>
    <x v="1"/>
    <s v="New York, United States"/>
    <d v="2023-06-01T09:29:51"/>
    <x v="1"/>
    <x v="0"/>
    <s v="United States"/>
    <x v="0"/>
    <n v="110000"/>
    <m/>
    <m/>
    <s v="Mutual of Omaha"/>
    <s v="['sql', 'bash', 'python', 'java', 'javascript', 'oracle', 'aws', 'spring', 'linux']"/>
  </r>
  <r>
    <x v="1"/>
    <s v="DataOS Data Engineer"/>
    <s v="United States"/>
    <s v="via Ai-Jobs.net"/>
    <x v="0"/>
    <x v="0"/>
    <s v="Texas, United States"/>
    <d v="2023-11-03T16:06:32"/>
    <x v="0"/>
    <x v="1"/>
    <s v="United States"/>
    <x v="0"/>
    <n v="156500"/>
    <m/>
    <m/>
    <s v="HP"/>
    <s v="['python', 'java', 'scala', 'sql', 'aws', 'gcp', 'spark', 'airflow', 'jupyter', 'flow']"/>
  </r>
  <r>
    <x v="0"/>
    <s v="Senior Clinical Data Scientist, Epidemiology"/>
    <s v="San Francisco, CA"/>
    <s v="via LinkedIn"/>
    <x v="0"/>
    <x v="0"/>
    <s v="California, United States"/>
    <d v="2023-08-18T19:04:34"/>
    <x v="0"/>
    <x v="1"/>
    <s v="United States"/>
    <x v="0"/>
    <n v="165000"/>
    <m/>
    <m/>
    <s v="Alldus"/>
    <s v="['r', 'python', 'sql', 'julia', 'tidyverse', 'docker', 'git']"/>
  </r>
  <r>
    <x v="2"/>
    <s v="Senior Data Analyst"/>
    <s v="Anywhere"/>
    <s v="via LinkedIn"/>
    <x v="2"/>
    <x v="1"/>
    <s v="New York, United States"/>
    <d v="2023-03-27T19:00:30"/>
    <x v="0"/>
    <x v="0"/>
    <s v="United States"/>
    <x v="1"/>
    <m/>
    <n v="55"/>
    <n v="114400"/>
    <s v="Apex Systems"/>
    <m/>
  </r>
  <r>
    <x v="4"/>
    <s v="Data Scientist"/>
    <s v="Rockville, MD"/>
    <s v="via Indeed"/>
    <x v="0"/>
    <x v="0"/>
    <s v="New York, United States"/>
    <d v="2023-02-09T16:02:58"/>
    <x v="0"/>
    <x v="0"/>
    <s v="United States"/>
    <x v="0"/>
    <n v="112104.5"/>
    <m/>
    <m/>
    <s v="US Nuclear Regulatory Commission"/>
    <s v="['sql', 'python', 'r', 'javascript', 'java', 'numpy', 'pandas', 'scikit-learn', 'matplotlib', 'tableau', 'sharepoint']"/>
  </r>
  <r>
    <x v="4"/>
    <s v="2023 PhD Graduate - Information Extraction Data Scientist - QAI"/>
    <s v="Laurel, MD"/>
    <s v="via Snagajob"/>
    <x v="0"/>
    <x v="0"/>
    <s v="Georgia"/>
    <d v="2023-08-07T12:31:48"/>
    <x v="0"/>
    <x v="0"/>
    <s v="United States"/>
    <x v="1"/>
    <m/>
    <n v="44.735000610351563"/>
    <n v="93048.80126953125"/>
    <s v="The Johns Hopkins University Applied Physics Laboratory"/>
    <s v="['apl', 'python', 'go', 'java', 'pytorch', 'tensorflow']"/>
  </r>
  <r>
    <x v="1"/>
    <s v="Sr. Data Engineer"/>
    <s v="Usk, WA"/>
    <s v="via Ladders"/>
    <x v="0"/>
    <x v="0"/>
    <s v="California, United States"/>
    <d v="2023-09-09T09:04:20"/>
    <x v="0"/>
    <x v="1"/>
    <s v="United States"/>
    <x v="0"/>
    <n v="150000"/>
    <m/>
    <m/>
    <s v="CHARLES RIVER LABORATORIES INTERNATIONAL, INC"/>
    <s v="['sql', 't-sql', 'nosql', 'python', 'scala', 'java', 'azure', 'databricks', 'hadoop', 'kafka', 'spark', 'pyspark', 'spring']"/>
  </r>
  <r>
    <x v="1"/>
    <s v="Data Engineer"/>
    <s v="San Francisco, CA"/>
    <s v="via LinkedIn"/>
    <x v="7"/>
    <x v="0"/>
    <s v="New York, United States"/>
    <d v="2023-12-19T04:04:30"/>
    <x v="1"/>
    <x v="1"/>
    <s v="United States"/>
    <x v="0"/>
    <n v="120000"/>
    <m/>
    <m/>
    <s v="Braintrust"/>
    <s v="['t-sql', 'sql', 'git', 'svn']"/>
  </r>
  <r>
    <x v="6"/>
    <s v="Data Analyst - Full-time / Part-time"/>
    <s v="Washington, DC"/>
    <s v="via Snagajob"/>
    <x v="1"/>
    <x v="0"/>
    <s v="New York, United States"/>
    <d v="2023-10-29T06:00:24"/>
    <x v="0"/>
    <x v="1"/>
    <s v="United States"/>
    <x v="1"/>
    <m/>
    <n v="26.389999389648441"/>
    <n v="54891.198730468757"/>
    <s v="LMI Consulting, LLC"/>
    <s v="['r', 'tableau']"/>
  </r>
  <r>
    <x v="6"/>
    <s v="Sr PIM Data Analyst"/>
    <s v="Greer, SC"/>
    <s v="via Ladders"/>
    <x v="0"/>
    <x v="0"/>
    <s v="Georgia"/>
    <d v="2023-03-30T12:28:26"/>
    <x v="0"/>
    <x v="1"/>
    <s v="United States"/>
    <x v="0"/>
    <n v="90000"/>
    <m/>
    <m/>
    <s v="Honeywell"/>
    <s v="['oracle', 'sap']"/>
  </r>
  <r>
    <x v="1"/>
    <s v="Data Engineer"/>
    <s v="Arlington, VA"/>
    <s v="via Indeed"/>
    <x v="0"/>
    <x v="0"/>
    <s v="New York, United States"/>
    <d v="2023-08-25T17:07:42"/>
    <x v="0"/>
    <x v="0"/>
    <s v="United States"/>
    <x v="0"/>
    <n v="134132.5"/>
    <m/>
    <m/>
    <s v="IntraFi Network"/>
    <s v="['python', 'aws', 'airflow', 'ssis']"/>
  </r>
  <r>
    <x v="4"/>
    <s v="Data Scientist"/>
    <s v="San Antonio, TX"/>
    <s v="via ZipRecruiter"/>
    <x v="2"/>
    <x v="0"/>
    <s v="Texas, United States"/>
    <d v="2023-08-04T08:03:43"/>
    <x v="0"/>
    <x v="1"/>
    <s v="United States"/>
    <x v="1"/>
    <m/>
    <n v="65"/>
    <n v="135200"/>
    <s v="IVID TEK INC"/>
    <s v="['python', 'scala', 'r', 'sql', 'matlab', 'bash', 'spark', 'tensorflow', 'pytorch', 'keras', 'linux', 'git']"/>
  </r>
  <r>
    <x v="1"/>
    <s v="Data Engineer"/>
    <s v="Seattle, WA"/>
    <s v="via LinkedIn"/>
    <x v="2"/>
    <x v="0"/>
    <s v="Georgia"/>
    <d v="2023-07-21T17:00:18"/>
    <x v="0"/>
    <x v="0"/>
    <s v="United States"/>
    <x v="1"/>
    <m/>
    <n v="53.5"/>
    <n v="111280"/>
    <s v="Planet Technology"/>
    <s v="['python', 'sql', 'aws']"/>
  </r>
  <r>
    <x v="6"/>
    <s v="Business Data Analyst - Full-time / Part-time"/>
    <s v="Burlington, MA"/>
    <s v="via Snagajob"/>
    <x v="0"/>
    <x v="0"/>
    <s v="New York, United States"/>
    <d v="2023-08-17T22:01:01"/>
    <x v="0"/>
    <x v="0"/>
    <s v="United States"/>
    <x v="1"/>
    <m/>
    <n v="27.435001373291019"/>
    <n v="57064.80285644532"/>
    <s v="Point32Health"/>
    <s v="['sql', 'sas', 'sas']"/>
  </r>
  <r>
    <x v="4"/>
    <s v="Data Scientist/Computational Biologist - Massey Cancer Center"/>
    <s v="Richmond, VA"/>
    <s v="via Indeed"/>
    <x v="0"/>
    <x v="0"/>
    <s v="Georgia"/>
    <d v="2023-05-12T19:32:41"/>
    <x v="0"/>
    <x v="0"/>
    <s v="United States"/>
    <x v="0"/>
    <n v="55000"/>
    <m/>
    <m/>
    <s v="Virginia Commonwealth University"/>
    <s v="['r', 'python', 'go', 'linux']"/>
  </r>
  <r>
    <x v="4"/>
    <s v="Data Science Internship - Boston, MA - Now Hiring"/>
    <s v="Boston, MA"/>
    <s v="via Snagajob"/>
    <x v="3"/>
    <x v="0"/>
    <s v="New York, United States"/>
    <d v="2023-09-18T06:02:35"/>
    <x v="0"/>
    <x v="0"/>
    <s v="United States"/>
    <x v="1"/>
    <m/>
    <n v="46.050003051757813"/>
    <n v="95784.00634765625"/>
    <s v="Vectra"/>
    <s v="['python']"/>
  </r>
  <r>
    <x v="1"/>
    <s v="Sr. Data Engineer(W2 only Remote)"/>
    <s v="Anywhere"/>
    <s v="via LinkedIn"/>
    <x v="2"/>
    <x v="1"/>
    <s v="Sudan"/>
    <d v="2023-01-05T16:55:50"/>
    <x v="0"/>
    <x v="1"/>
    <s v="Sudan"/>
    <x v="0"/>
    <n v="122500"/>
    <m/>
    <m/>
    <s v="EPMintegrators Inc."/>
    <s v="['python', 'hadoop']"/>
  </r>
  <r>
    <x v="1"/>
    <s v="Data Engineer - Full-time / Part-time"/>
    <s v="Chantilly, VA"/>
    <s v="via Snagajob"/>
    <x v="0"/>
    <x v="0"/>
    <s v="Georgia"/>
    <d v="2023-08-11T07:12:52"/>
    <x v="0"/>
    <x v="0"/>
    <s v="United States"/>
    <x v="1"/>
    <m/>
    <n v="61.159996032714837"/>
    <n v="127212.79174804686"/>
    <s v="The Aerospace Corporation"/>
    <s v="['python', 'java', 'mongodb', 'mongodb', 'mysql', 'neo4j', 'aws', 'azure', 'airflow', 'spark', 'docker']"/>
  </r>
  <r>
    <x v="4"/>
    <s v="Data Scientist"/>
    <s v="Anywhere"/>
    <s v="via LinkedIn"/>
    <x v="0"/>
    <x v="1"/>
    <s v="Illinois, United States"/>
    <d v="2023-06-28T19:05:30"/>
    <x v="0"/>
    <x v="1"/>
    <s v="United States"/>
    <x v="0"/>
    <n v="80000"/>
    <m/>
    <m/>
    <s v="Trean Corporation"/>
    <s v="['python', 'r']"/>
  </r>
  <r>
    <x v="5"/>
    <s v="Senior Data Engineer"/>
    <s v="Anywhere"/>
    <s v="via Motion Recruitment"/>
    <x v="0"/>
    <x v="1"/>
    <s v="Georgia"/>
    <d v="2023-09-07T06:43:44"/>
    <x v="0"/>
    <x v="1"/>
    <s v="United States"/>
    <x v="0"/>
    <n v="147500"/>
    <m/>
    <m/>
    <s v="Motion Recruitment"/>
    <s v="['sql', 'sql server', 'azure', 'ssis', 'git']"/>
  </r>
  <r>
    <x v="7"/>
    <s v="Staff Software Engineer, Data Governance"/>
    <s v="United States"/>
    <s v="via Ai-Jobs.net"/>
    <x v="0"/>
    <x v="0"/>
    <s v="Sudan"/>
    <d v="2023-07-25T12:45:19"/>
    <x v="1"/>
    <x v="0"/>
    <s v="Sudan"/>
    <x v="0"/>
    <n v="184500"/>
    <m/>
    <m/>
    <s v="Toast"/>
    <m/>
  </r>
  <r>
    <x v="1"/>
    <s v="Data Engineer / Spark, Hadoop"/>
    <s v="Anywhere"/>
    <s v="via Motion Recruitment"/>
    <x v="2"/>
    <x v="1"/>
    <s v="Georgia"/>
    <d v="2023-11-10T07:53:59"/>
    <x v="1"/>
    <x v="0"/>
    <s v="United States"/>
    <x v="1"/>
    <m/>
    <n v="70"/>
    <n v="145600"/>
    <s v="Motion Recruitment"/>
    <s v="['python', 'sql', 'gcp', 'spark', 'hadoop']"/>
  </r>
  <r>
    <x v="5"/>
    <s v="Senior Azure Data Engineer"/>
    <s v="Rosemont, IL"/>
    <s v="via ZipRecruiter"/>
    <x v="0"/>
    <x v="0"/>
    <s v="Georgia"/>
    <d v="2023-05-02T15:11:00"/>
    <x v="0"/>
    <x v="1"/>
    <s v="United States"/>
    <x v="0"/>
    <n v="125000"/>
    <m/>
    <m/>
    <s v="TalentFish LLC"/>
    <s v="['sql', 'sql server', 'azure', 'databricks', 'spark', 'kafka', 'ssis']"/>
  </r>
  <r>
    <x v="0"/>
    <s v="Senior Data Scientist"/>
    <s v="Peoria, IL"/>
    <s v="via Ladders"/>
    <x v="0"/>
    <x v="0"/>
    <s v="Illinois, United States"/>
    <d v="2023-01-24T07:05:51"/>
    <x v="0"/>
    <x v="0"/>
    <s v="United States"/>
    <x v="0"/>
    <n v="125000"/>
    <m/>
    <m/>
    <s v="Caterpillar, Inc"/>
    <s v="['sql', 'postgresql', 'oracle', 'snowflake']"/>
  </r>
  <r>
    <x v="4"/>
    <s v="Data Analyst Specialist"/>
    <s v="McLean, VA"/>
    <s v="via ZipRecruiter"/>
    <x v="2"/>
    <x v="0"/>
    <s v="New York, United States"/>
    <d v="2023-04-04T21:00:09"/>
    <x v="1"/>
    <x v="0"/>
    <s v="United States"/>
    <x v="1"/>
    <m/>
    <n v="57.5"/>
    <n v="119600"/>
    <s v="Pyramid Consulting Inc"/>
    <s v="['sas', 'sas', 'sql', 'excel', 'word']"/>
  </r>
  <r>
    <x v="1"/>
    <s v="Lead Platform Data Engineer"/>
    <s v="Crownsville, MD"/>
    <s v="via FOX 5 San Diego Jobs"/>
    <x v="0"/>
    <x v="0"/>
    <s v="Georgia"/>
    <d v="2023-06-02T15:45:22"/>
    <x v="0"/>
    <x v="1"/>
    <s v="United States"/>
    <x v="0"/>
    <n v="174720"/>
    <m/>
    <m/>
    <s v="Supernal"/>
    <s v="['sql', 'python', 'java', 'scala', 'snowflake', 'databricks', 'azure', 'docker']"/>
  </r>
  <r>
    <x v="6"/>
    <s v="Data Analyst - Remote - Now Hiring"/>
    <s v="Anywhere"/>
    <s v="via Snagajob"/>
    <x v="0"/>
    <x v="1"/>
    <s v="Georgia"/>
    <d v="2023-12-11T21:10:36"/>
    <x v="0"/>
    <x v="0"/>
    <s v="United States"/>
    <x v="1"/>
    <m/>
    <n v="22.694999694824219"/>
    <n v="47205.599365234375"/>
    <s v="CGI Group, Inc."/>
    <s v="['sql', 'c', 'oracle', 'visio', 'flow', 'jira']"/>
  </r>
  <r>
    <x v="1"/>
    <s v="GSA Data EngineerRemote"/>
    <s v="Anywhere"/>
    <s v="via ZipRecruiter"/>
    <x v="5"/>
    <x v="1"/>
    <s v="Florida, United States"/>
    <d v="2023-11-26T15:30:19"/>
    <x v="1"/>
    <x v="1"/>
    <s v="United States"/>
    <x v="1"/>
    <m/>
    <n v="65.5"/>
    <n v="136240"/>
    <s v="Nike"/>
    <s v="['python', 'sql', 'aws', 'spark', 'fastapi', 'git', 'terraform']"/>
  </r>
  <r>
    <x v="5"/>
    <s v="Senior Data Engineer-Automation"/>
    <s v="Sunrise, FL"/>
    <s v="via American Express - Talentify"/>
    <x v="0"/>
    <x v="0"/>
    <s v="Georgia"/>
    <d v="2023-01-21T00:41:41"/>
    <x v="0"/>
    <x v="0"/>
    <s v="United States"/>
    <x v="0"/>
    <n v="150000"/>
    <m/>
    <m/>
    <s v="American Express"/>
    <s v="['nosql', 'mongodb', 'mongodb', 'sql', 'perl', 'python', 'ruby', 'ruby', 'couchbase', 'cassandra', 'db2', 'sql server', 'oracle', 'express']"/>
  </r>
  <r>
    <x v="1"/>
    <s v="Azure Data Engineer"/>
    <s v="Albany, NY"/>
    <s v="via Dice"/>
    <x v="2"/>
    <x v="0"/>
    <s v="Sudan"/>
    <d v="2023-07-26T21:10:45"/>
    <x v="1"/>
    <x v="1"/>
    <s v="Sudan"/>
    <x v="1"/>
    <m/>
    <n v="65"/>
    <n v="135200"/>
    <s v="Powersoft Solutions"/>
    <s v="['sql', 'r', 'python', 'sas', 'sas', 't-sql', 'sql server', 'azure', 'databricks', 'tableau', 'power bi', 'ssis', 'ssrs']"/>
  </r>
  <r>
    <x v="6"/>
    <s v="Data Analyst"/>
    <s v="Pico Rivera, CA"/>
    <s v="via Indeed"/>
    <x v="0"/>
    <x v="0"/>
    <s v="California, United States"/>
    <d v="2023-02-21T17:21:26"/>
    <x v="0"/>
    <x v="0"/>
    <s v="United States"/>
    <x v="0"/>
    <n v="80000"/>
    <m/>
    <m/>
    <s v="Feit Electric"/>
    <s v="['sql', 'excel']"/>
  </r>
  <r>
    <x v="1"/>
    <s v="Data Engineer"/>
    <s v="United States"/>
    <s v="via LinkedIn"/>
    <x v="0"/>
    <x v="0"/>
    <s v="Texas, United States"/>
    <d v="2023-06-23T19:25:54"/>
    <x v="0"/>
    <x v="0"/>
    <s v="United States"/>
    <x v="0"/>
    <n v="110000"/>
    <m/>
    <m/>
    <s v="Mastermind.com"/>
    <s v="['python', 'sql', 'sql server', 'bigquery']"/>
  </r>
  <r>
    <x v="1"/>
    <s v="Staff Data Engineer (San Francisco, CA)"/>
    <s v="San Francisco, CA"/>
    <s v="via Built In San Francisco"/>
    <x v="0"/>
    <x v="0"/>
    <s v="New York, United States"/>
    <d v="2023-09-29T23:05:28"/>
    <x v="1"/>
    <x v="0"/>
    <s v="United States"/>
    <x v="0"/>
    <n v="232500"/>
    <m/>
    <m/>
    <s v="Match Group"/>
    <s v="['scala', 'java', 'python', 'nosql', 'dynamodb', 'aws', 'redshift', 'snowflake', 'gcp', 'azure', 'spark', 'kafka', 'hadoop', 'airflow', 'gdpr', 'kubernetes', 'docker']"/>
  </r>
  <r>
    <x v="5"/>
    <s v="Senior Data Engineer Lead"/>
    <s v="Anywhere"/>
    <s v="via Indeed"/>
    <x v="0"/>
    <x v="1"/>
    <s v="Sudan"/>
    <d v="2023-05-11T18:52:14"/>
    <x v="1"/>
    <x v="1"/>
    <s v="Sudan"/>
    <x v="0"/>
    <n v="112500"/>
    <m/>
    <m/>
    <s v="CirrusDBA"/>
    <s v="['python', 'scala', 'java', 'sql', 'aws', 'azure']"/>
  </r>
  <r>
    <x v="2"/>
    <s v="Senior Health Data Analyst - Now Hiring"/>
    <s v="Anywhere"/>
    <s v="via Snagajob"/>
    <x v="0"/>
    <x v="1"/>
    <s v="New York, United States"/>
    <d v="2023-08-11T06:00:45"/>
    <x v="0"/>
    <x v="0"/>
    <s v="United States"/>
    <x v="1"/>
    <m/>
    <n v="27.29000091552734"/>
    <n v="56763.201904296868"/>
    <s v="Veeva Systems Inc."/>
    <s v="['sql', 'python', 'r', 'excel', 'tableau', 'jira', 'confluence']"/>
  </r>
  <r>
    <x v="6"/>
    <s v="Data Scientist/Data Analyst"/>
    <s v="Anywhere"/>
    <s v="via Upwork"/>
    <x v="5"/>
    <x v="1"/>
    <s v="Sudan"/>
    <d v="2023-11-02T09:38:52"/>
    <x v="0"/>
    <x v="1"/>
    <s v="Sudan"/>
    <x v="1"/>
    <m/>
    <n v="60"/>
    <n v="124800"/>
    <s v="Upwork"/>
    <s v="['python', 'r', 'sql', 'pandas', 'numpy', 'matplotlib', 'seaborn', 'tableau']"/>
  </r>
  <r>
    <x v="5"/>
    <s v="Senior Big Data Engineer"/>
    <s v="Anywhere"/>
    <s v="via Indeed"/>
    <x v="2"/>
    <x v="1"/>
    <s v="Illinois, United States"/>
    <d v="2023-04-25T00:09:26"/>
    <x v="1"/>
    <x v="1"/>
    <s v="United States"/>
    <x v="1"/>
    <m/>
    <n v="90"/>
    <n v="187200"/>
    <s v="Harnham"/>
    <s v="['python', 'scala', 'java', 'gcp', 'azure', 'spark', 'kafka', 'airflow', 'git', 'gitlab']"/>
  </r>
  <r>
    <x v="5"/>
    <s v="Senior Data Engineer"/>
    <s v="Copenhagen, Denmark"/>
    <s v="via Ai-Jobs.net"/>
    <x v="0"/>
    <x v="0"/>
    <s v="Denmark"/>
    <d v="2023-08-30T13:40:21"/>
    <x v="0"/>
    <x v="1"/>
    <s v="Denmark"/>
    <x v="0"/>
    <n v="147500"/>
    <m/>
    <m/>
    <s v="Too Good To Go"/>
    <s v="['go', 'python', 'sql', 'aws', 'redshift', 'airflow', 'excel', 'terraform', 'docker', 'kubernetes']"/>
  </r>
  <r>
    <x v="5"/>
    <s v="Senior Data Engineer"/>
    <s v="Manhattan Beach, CA"/>
    <s v="via LinkedIn"/>
    <x v="0"/>
    <x v="0"/>
    <s v="Florida, United States"/>
    <d v="2023-01-10T23:26:47"/>
    <x v="0"/>
    <x v="0"/>
    <s v="United States"/>
    <x v="0"/>
    <n v="190000"/>
    <m/>
    <m/>
    <s v="NAX Group"/>
    <s v="['python', 'c++', 'scala', 'sql', 'javascript', 'typescript', 'aws', 'azure', 'spark', 'hadoop', 'graphql', 'react', 'pandas', 'docker', 'kubernetes', 'terraform']"/>
  </r>
  <r>
    <x v="6"/>
    <s v="Junior Calculations Analyst"/>
    <s v="California"/>
    <s v="via LinkedIn"/>
    <x v="0"/>
    <x v="0"/>
    <s v="California, United States"/>
    <d v="2023-02-07T20:01:08"/>
    <x v="0"/>
    <x v="1"/>
    <s v="United States"/>
    <x v="1"/>
    <m/>
    <n v="21.5"/>
    <n v="44720"/>
    <s v="Omega Accounting Solutions"/>
    <s v="['excel']"/>
  </r>
  <r>
    <x v="2"/>
    <s v="Senior Inventory Data Analyst"/>
    <s v="Park Ridge, NJ"/>
    <s v="via LinkedIn"/>
    <x v="0"/>
    <x v="0"/>
    <s v="New York, United States"/>
    <d v="2023-03-22T23:59:58"/>
    <x v="0"/>
    <x v="1"/>
    <s v="United States"/>
    <x v="0"/>
    <n v="110000"/>
    <m/>
    <m/>
    <s v="Company"/>
    <s v="['python', 'excel', 'tableau']"/>
  </r>
  <r>
    <x v="1"/>
    <s v="Principal Data Engineer (Remote)"/>
    <s v="Anywhere"/>
    <s v="via Built In Chicago"/>
    <x v="0"/>
    <x v="1"/>
    <s v="Texas, United States"/>
    <d v="2023-05-25T15:06:32"/>
    <x v="0"/>
    <x v="0"/>
    <s v="United States"/>
    <x v="0"/>
    <n v="245000"/>
    <m/>
    <m/>
    <s v="Movable Ink"/>
    <s v="['nosql', 'aws', 'gcp']"/>
  </r>
  <r>
    <x v="5"/>
    <s v="Sr Data Engineer (Python or SQL) (JO-36)"/>
    <s v="Santa Ana, CA"/>
    <s v="via KTAL News Jobs"/>
    <x v="0"/>
    <x v="0"/>
    <s v="Florida, United States"/>
    <d v="2023-05-06T06:29:33"/>
    <x v="0"/>
    <x v="1"/>
    <s v="United States"/>
    <x v="0"/>
    <n v="180000"/>
    <m/>
    <m/>
    <s v="Ledgent Technology"/>
    <s v="['python', 'sql', 'bigquery', 'oracle', 'redshift', 'gcp', 'aws', 'linux']"/>
  </r>
  <r>
    <x v="6"/>
    <s v="Junior Data Analyst"/>
    <s v="Elmira, NY"/>
    <s v="via Indeed"/>
    <x v="0"/>
    <x v="0"/>
    <s v="New York, United States"/>
    <d v="2023-05-26T14:00:12"/>
    <x v="0"/>
    <x v="0"/>
    <s v="United States"/>
    <x v="1"/>
    <m/>
    <n v="23.5"/>
    <n v="48880"/>
    <s v="CASA-Trinity"/>
    <s v="['sql', 'python', 'go', 'excel', 'dax', 'power bi']"/>
  </r>
  <r>
    <x v="1"/>
    <s v="Data Engineer"/>
    <s v="Anywhere"/>
    <s v="via LinkedIn"/>
    <x v="0"/>
    <x v="1"/>
    <s v="California, United States"/>
    <d v="2023-08-07T21:24:14"/>
    <x v="1"/>
    <x v="0"/>
    <s v="United States"/>
    <x v="0"/>
    <n v="112500"/>
    <m/>
    <m/>
    <s v="Foureyes"/>
    <s v="['sql', 'nosql', 'python', 'java', 'scala', 'aws', 'azure', 'snowflake', 'flow']"/>
  </r>
  <r>
    <x v="1"/>
    <s v="Consultant* – Data Engineering und Data Architecture"/>
    <s v="Vienna, Austria"/>
    <s v="via Ai-Jobs.net"/>
    <x v="0"/>
    <x v="0"/>
    <s v="Austria"/>
    <d v="2023-07-14T23:26:16"/>
    <x v="1"/>
    <x v="1"/>
    <s v="Austria"/>
    <x v="0"/>
    <n v="165000"/>
    <m/>
    <m/>
    <s v="Capco"/>
    <s v="['sql', 'nosql']"/>
  </r>
  <r>
    <x v="1"/>
    <s v="CCL Data Engineer (Cerner)"/>
    <s v="New York, NY"/>
    <s v="via TEKsystems Careers"/>
    <x v="0"/>
    <x v="0"/>
    <s v="Florida, United States"/>
    <d v="2023-03-10T20:16:00"/>
    <x v="0"/>
    <x v="1"/>
    <s v="United States"/>
    <x v="0"/>
    <n v="120000"/>
    <m/>
    <m/>
    <s v="TEKsystems"/>
    <s v="['sql', 'ssis', 'tableau']"/>
  </r>
  <r>
    <x v="1"/>
    <s v="Data Engineer"/>
    <s v="Cupertino, CA"/>
    <s v="via LinkedIn"/>
    <x v="2"/>
    <x v="0"/>
    <s v="Texas, United States"/>
    <d v="2023-07-25T13:08:50"/>
    <x v="0"/>
    <x v="1"/>
    <s v="United States"/>
    <x v="1"/>
    <m/>
    <n v="55"/>
    <n v="114400"/>
    <s v="High5"/>
    <s v="['python', 'sql', 'aws']"/>
  </r>
  <r>
    <x v="6"/>
    <s v="Data Analyst"/>
    <s v="Moline, IL"/>
    <s v="via LinkedIn"/>
    <x v="2"/>
    <x v="0"/>
    <s v="Illinois, United States"/>
    <d v="2023-04-27T14:01:36"/>
    <x v="1"/>
    <x v="0"/>
    <s v="United States"/>
    <x v="1"/>
    <m/>
    <n v="29"/>
    <n v="60320"/>
    <s v="Aditi Consulting"/>
    <s v="['sql', 'java', 'python', 'javascript', 'sas', 'sas', 'sql server', 'db2']"/>
  </r>
  <r>
    <x v="4"/>
    <s v="Data Scientist"/>
    <s v="Anywhere"/>
    <s v="via Indeed"/>
    <x v="0"/>
    <x v="1"/>
    <s v="California, United States"/>
    <d v="2023-10-17T23:03:17"/>
    <x v="0"/>
    <x v="0"/>
    <s v="United States"/>
    <x v="0"/>
    <n v="112000"/>
    <m/>
    <m/>
    <s v="Nationwide IT Services, Inc"/>
    <m/>
  </r>
  <r>
    <x v="1"/>
    <s v="Jr Data Engineer"/>
    <s v="United States"/>
    <s v="via Ai-Jobs.net"/>
    <x v="0"/>
    <x v="0"/>
    <s v="Illinois, United States"/>
    <d v="2023-11-22T07:05:00"/>
    <x v="0"/>
    <x v="1"/>
    <s v="United States"/>
    <x v="0"/>
    <n v="92500"/>
    <m/>
    <m/>
    <s v="Datasite"/>
    <s v="['python', 'java', 'azure', 'fastapi']"/>
  </r>
  <r>
    <x v="5"/>
    <s v="Senior Data Analytics Engineer (C++, SQL, PL/SQL, Python)"/>
    <s v="Anywhere"/>
    <s v="via LinkedIn"/>
    <x v="0"/>
    <x v="1"/>
    <s v="California, United States"/>
    <d v="2023-02-02T19:08:55"/>
    <x v="0"/>
    <x v="0"/>
    <s v="United States"/>
    <x v="0"/>
    <n v="150000"/>
    <m/>
    <m/>
    <s v="GQR Global Markets"/>
    <s v="['c++', 'sql', 'python', 'shell', 'aws', 'linux', 'git']"/>
  </r>
  <r>
    <x v="3"/>
    <s v="ML Scientist"/>
    <s v="Santa Clara, CA"/>
    <s v="via BeBee"/>
    <x v="0"/>
    <x v="0"/>
    <s v="California, United States"/>
    <d v="2023-12-13T11:04:33"/>
    <x v="0"/>
    <x v="0"/>
    <s v="United States"/>
    <x v="0"/>
    <n v="125000"/>
    <m/>
    <m/>
    <s v="Nvidia"/>
    <s v="['python', 'c++', 'pytorch']"/>
  </r>
  <r>
    <x v="5"/>
    <s v="Senior Data Engineer (Python, Spark AWS, Scala)"/>
    <s v="Naperville, IL"/>
    <s v="via WJHL Jobs"/>
    <x v="0"/>
    <x v="0"/>
    <s v="Sudan"/>
    <d v="2023-07-06T00:09:15"/>
    <x v="0"/>
    <x v="0"/>
    <s v="Sudan"/>
    <x v="0"/>
    <n v="173500"/>
    <m/>
    <m/>
    <s v="Capital One"/>
    <s v="['python', 'scala', 'java', 'nosql', 'sql', 'mongo', 'shell', 'mysql', 'cassandra', 'aws', 'redshift', 'snowflake', 'azure', 'spark', 'hadoop', 'kafka']"/>
  </r>
  <r>
    <x v="5"/>
    <s v="Senior Data Engineer (H/F)"/>
    <s v="Paris, France"/>
    <s v="via Ai-Jobs.net"/>
    <x v="0"/>
    <x v="0"/>
    <s v="France"/>
    <d v="2023-06-26T21:48:46"/>
    <x v="0"/>
    <x v="1"/>
    <s v="France"/>
    <x v="0"/>
    <n v="147500"/>
    <m/>
    <m/>
    <s v="Publicis Groupe"/>
    <s v="['r', 'python', 'java', 'gcp', 'azure', 'jupyter', 'spark', 'kafka']"/>
  </r>
  <r>
    <x v="4"/>
    <s v="Data Scientist"/>
    <s v="Anywhere"/>
    <s v="via Indeed"/>
    <x v="0"/>
    <x v="1"/>
    <s v="Texas, United States"/>
    <d v="2023-04-05T18:03:56"/>
    <x v="0"/>
    <x v="1"/>
    <s v="United States"/>
    <x v="1"/>
    <m/>
    <n v="72.5"/>
    <n v="150800"/>
    <s v="Synchrony Systems"/>
    <s v="['sql', 'python', 'nosql', 'aws', 'spark', 'git']"/>
  </r>
  <r>
    <x v="4"/>
    <s v="Data Scientist"/>
    <s v="Washington, DC"/>
    <s v="via Indeed"/>
    <x v="0"/>
    <x v="0"/>
    <s v="Georgia"/>
    <d v="2023-11-17T15:02:16"/>
    <x v="0"/>
    <x v="0"/>
    <s v="United States"/>
    <x v="0"/>
    <n v="100525.5"/>
    <m/>
    <m/>
    <s v="US Department of Veterans Affairs"/>
    <m/>
  </r>
  <r>
    <x v="1"/>
    <s v="Data Engineer I (Ab Initio) - Full-time / Part-time"/>
    <s v="Hartford, CT"/>
    <s v="via Snagajob"/>
    <x v="0"/>
    <x v="0"/>
    <s v="California, United States"/>
    <d v="2023-08-22T02:08:57"/>
    <x v="0"/>
    <x v="0"/>
    <s v="United States"/>
    <x v="1"/>
    <m/>
    <n v="48.400001525878913"/>
    <n v="100672.00317382814"/>
    <s v="The Travelers Companies, Inc."/>
    <s v="['snowflake', 'aws', 'qlik', 'microstrategy']"/>
  </r>
  <r>
    <x v="1"/>
    <s v="Data Engineer Consultant"/>
    <s v="Anywhere"/>
    <s v="via LinkedIn"/>
    <x v="0"/>
    <x v="1"/>
    <s v="Georgia"/>
    <d v="2023-06-21T16:54:12"/>
    <x v="1"/>
    <x v="0"/>
    <s v="United States"/>
    <x v="0"/>
    <n v="125000"/>
    <m/>
    <m/>
    <s v="Datasource Consulting, an EXL company"/>
    <s v="['python', 'sql', 'aws', 'snowflake', 'databricks', 'azure', 'pyspark']"/>
  </r>
  <r>
    <x v="6"/>
    <s v="Data Analyst, Risk"/>
    <s v="New York, NY"/>
    <s v="via Ladders"/>
    <x v="0"/>
    <x v="0"/>
    <s v="New York, United States"/>
    <d v="2023-07-28T11:59:58"/>
    <x v="1"/>
    <x v="0"/>
    <s v="United States"/>
    <x v="0"/>
    <n v="125000"/>
    <m/>
    <m/>
    <s v="Current"/>
    <s v="['sql', 'bigquery', 'looker']"/>
  </r>
  <r>
    <x v="8"/>
    <s v="Business Intelligence Analyst (Tableau/Salesforce)"/>
    <s v="New York, NY"/>
    <s v="via LinkedIn"/>
    <x v="0"/>
    <x v="0"/>
    <s v="New York, United States"/>
    <d v="2023-10-21T10:00:00"/>
    <x v="0"/>
    <x v="0"/>
    <s v="United States"/>
    <x v="0"/>
    <n v="90000"/>
    <m/>
    <m/>
    <s v="Jobot"/>
    <s v="['sql', 'tableau', 'excel']"/>
  </r>
  <r>
    <x v="6"/>
    <s v="Jr. Data Analyst in NYC"/>
    <s v="New York, NY"/>
    <s v="via Indeed"/>
    <x v="2"/>
    <x v="0"/>
    <s v="New York, United States"/>
    <d v="2023-06-16T05:59:53"/>
    <x v="0"/>
    <x v="1"/>
    <s v="United States"/>
    <x v="1"/>
    <m/>
    <n v="26"/>
    <n v="54080"/>
    <s v="Merit Personnel &amp; Consulting"/>
    <s v="['oracle', 'colocation']"/>
  </r>
  <r>
    <x v="4"/>
    <s v="Data Scientist (Intern) United States - Now Hiring"/>
    <s v="Raleigh, NC"/>
    <s v="via Snagajob"/>
    <x v="0"/>
    <x v="0"/>
    <s v="Georgia"/>
    <d v="2023-08-03T17:59:39"/>
    <x v="0"/>
    <x v="1"/>
    <s v="United States"/>
    <x v="1"/>
    <m/>
    <n v="43.709999084472663"/>
    <n v="90916.79809570314"/>
    <s v="Cisco Systems, Inc."/>
    <s v="['sql', 'r', 'python', 'javascript', 'sas', 'sas', 'oracle', 'hadoop', 'excel', 'spss']"/>
  </r>
  <r>
    <x v="4"/>
    <s v="junior Java software programmer/Data Analyst/Data Scientists"/>
    <s v="Odessa, TX"/>
    <s v="via Snagajob"/>
    <x v="1"/>
    <x v="0"/>
    <s v="Texas, United States"/>
    <d v="2023-10-31T08:02:58"/>
    <x v="0"/>
    <x v="1"/>
    <s v="United States"/>
    <x v="1"/>
    <m/>
    <n v="35.875"/>
    <n v="74620"/>
    <s v="SynergisticIT"/>
    <s v="['java', 'javascript', 'c++', 'sas', 'sas', 'python', 'oracle', 'spring', 'tensorflow', 'tableau', 'docker', 'jenkins']"/>
  </r>
  <r>
    <x v="6"/>
    <s v="Hourly Data Analyst 2"/>
    <s v="Georgia"/>
    <s v="via Indeed"/>
    <x v="4"/>
    <x v="0"/>
    <s v="Georgia"/>
    <d v="2023-11-03T20:56:50"/>
    <x v="0"/>
    <x v="0"/>
    <s v="United States"/>
    <x v="1"/>
    <m/>
    <n v="27.270000457763668"/>
    <n v="56721.60095214843"/>
    <s v="Georgia Department of Public Health"/>
    <m/>
  </r>
  <r>
    <x v="5"/>
    <s v="Senior Data Engineer - ADAP"/>
    <s v="Hyderabad, Telangana, India"/>
    <s v="via Ai-Jobs.net"/>
    <x v="0"/>
    <x v="0"/>
    <s v="India"/>
    <d v="2023-07-17T09:21:52"/>
    <x v="0"/>
    <x v="1"/>
    <s v="India"/>
    <x v="0"/>
    <n v="147500"/>
    <m/>
    <m/>
    <s v="Appen"/>
    <s v="['sql', 'nosql', 'python', 'aws', 'redshift']"/>
  </r>
  <r>
    <x v="6"/>
    <s v="Data Analyst - Entry Level!"/>
    <s v="Round Rock, TX"/>
    <s v="via ZipRecruiter"/>
    <x v="0"/>
    <x v="0"/>
    <s v="Texas, United States"/>
    <d v="2023-05-17T19:00:38"/>
    <x v="0"/>
    <x v="1"/>
    <s v="United States"/>
    <x v="1"/>
    <m/>
    <n v="24.5"/>
    <n v="50960"/>
    <s v="Russell Tobin"/>
    <s v="['sap', 'tableau', 'power bi', 'alteryx', 'excel']"/>
  </r>
  <r>
    <x v="4"/>
    <s v="Data Scientist"/>
    <s v="Anywhere"/>
    <s v="via Upwork"/>
    <x v="2"/>
    <x v="1"/>
    <s v="Sudan"/>
    <d v="2023-04-14T15:24:05"/>
    <x v="0"/>
    <x v="1"/>
    <s v="Sudan"/>
    <x v="1"/>
    <m/>
    <n v="25"/>
    <n v="52000"/>
    <s v="Upwork"/>
    <s v="['python', 'sql', 'azure', 'aws', 'keras', 'tensorflow', 'pytorch', 'git']"/>
  </r>
  <r>
    <x v="1"/>
    <s v="Data Engineer"/>
    <s v="Seattle, WA"/>
    <s v="via Ladders"/>
    <x v="0"/>
    <x v="0"/>
    <s v="Sudan"/>
    <d v="2023-08-26T12:56:30"/>
    <x v="1"/>
    <x v="1"/>
    <s v="Sudan"/>
    <x v="0"/>
    <n v="137112.5"/>
    <m/>
    <m/>
    <s v="DocuSign"/>
    <s v="['nosql', 'powershell', 'windows']"/>
  </r>
  <r>
    <x v="1"/>
    <s v="Lead Data Engineer"/>
    <s v="Richmond, VA"/>
    <s v="via JobServe"/>
    <x v="0"/>
    <x v="0"/>
    <s v="Texas, United States"/>
    <d v="2023-06-28T08:08:49"/>
    <x v="0"/>
    <x v="0"/>
    <s v="United States"/>
    <x v="0"/>
    <n v="211000"/>
    <m/>
    <m/>
    <s v="Capital One"/>
    <s v="['java', 'scala', 'python', 'nosql', 'sql', 'mongo', 'shell', 'mysql', 'redshift', 'snowflake', 'aws', 'azure', 'hadoop', 'kafka', 'spark', 'airflow']"/>
  </r>
  <r>
    <x v="5"/>
    <s v="Senior Big Data Engineer (REMOTE OPPORTUNITY)"/>
    <s v="Birmingham, AL"/>
    <s v="via WAVY Jobs"/>
    <x v="0"/>
    <x v="0"/>
    <s v="Texas, United States"/>
    <d v="2023-07-23T14:21:57"/>
    <x v="0"/>
    <x v="0"/>
    <s v="United States"/>
    <x v="0"/>
    <n v="101804.5"/>
    <m/>
    <m/>
    <s v="REGIONS BANK"/>
    <s v="['sql', 'python', 'c#', 'java', 'sql server', 'pyspark', 'hadoop', 'flask', 'ssis', 'ssrs', 'splunk', 'power bi', 'github', 'docker', 'kubernetes']"/>
  </r>
  <r>
    <x v="4"/>
    <s v="Data Scientist"/>
    <s v="Chicago, IL"/>
    <s v="via Ladders"/>
    <x v="0"/>
    <x v="0"/>
    <s v="Illinois, United States"/>
    <d v="2023-08-18T07:05:32"/>
    <x v="0"/>
    <x v="0"/>
    <s v="United States"/>
    <x v="0"/>
    <n v="115000"/>
    <m/>
    <m/>
    <s v="PayPal"/>
    <m/>
  </r>
  <r>
    <x v="5"/>
    <s v="Senior Data Engineer"/>
    <s v="Anywhere"/>
    <s v="via LinkedIn"/>
    <x v="0"/>
    <x v="1"/>
    <s v="Georgia"/>
    <d v="2023-02-28T14:53:25"/>
    <x v="0"/>
    <x v="0"/>
    <s v="United States"/>
    <x v="0"/>
    <n v="180000"/>
    <m/>
    <m/>
    <s v="Storm3"/>
    <s v="['sql', 'python', 'snowflake', 'bigquery', 'airflow', 'spark']"/>
  </r>
  <r>
    <x v="5"/>
    <s v="Senior Data Engineer"/>
    <s v="Fort Worth, TX"/>
    <s v="via Snagajob"/>
    <x v="0"/>
    <x v="0"/>
    <s v="Illinois, United States"/>
    <d v="2023-08-21T02:31:48"/>
    <x v="0"/>
    <x v="0"/>
    <s v="United States"/>
    <x v="1"/>
    <m/>
    <n v="57.060001373291023"/>
    <n v="118684.80285644533"/>
    <s v="Capital One"/>
    <s v="['java', 'scala', 'python', 'nosql', 'sql', 'mongo', 'shell', 'mysql', 'cassandra', 'redshift', 'snowflake', 'aws', 'azure', 'hadoop', 'kafka', 'spark']"/>
  </r>
  <r>
    <x v="3"/>
    <s v="Staff Machine Learning Scientist (NLP)"/>
    <s v="Portugal"/>
    <s v="via Ai-Jobs.net"/>
    <x v="0"/>
    <x v="0"/>
    <s v="Portugal"/>
    <d v="2023-12-08T20:23:00"/>
    <x v="0"/>
    <x v="1"/>
    <s v="Portugal"/>
    <x v="0"/>
    <n v="177699"/>
    <m/>
    <m/>
    <s v="Zendesk"/>
    <s v="['tensorflow', 'keras', 'pytorch', 'slack']"/>
  </r>
  <r>
    <x v="1"/>
    <s v="Data Engineer Graduate (Real Time Communication) - 2024 Start (BS/ MS)"/>
    <s v="Seattle, WA"/>
    <s v="via LinkedIn"/>
    <x v="0"/>
    <x v="0"/>
    <s v="Sudan"/>
    <d v="2023-12-25T13:59:27"/>
    <x v="0"/>
    <x v="0"/>
    <s v="Sudan"/>
    <x v="0"/>
    <n v="129500"/>
    <m/>
    <m/>
    <s v="ByteDance"/>
    <s v="['golang', 'scala', 'python', 'java', 'hadoop', 'spark']"/>
  </r>
  <r>
    <x v="1"/>
    <s v="Test Data Engineer in Hybrid in Richardson, TX or Chicago, IL"/>
    <s v="Richardson, TX"/>
    <s v="via Dice"/>
    <x v="2"/>
    <x v="0"/>
    <s v="Illinois, United States"/>
    <d v="2023-05-26T14:09:48"/>
    <x v="1"/>
    <x v="1"/>
    <s v="United States"/>
    <x v="1"/>
    <m/>
    <n v="47.5"/>
    <n v="98800"/>
    <s v="Metasys Technologies"/>
    <s v="['shell', 'perl']"/>
  </r>
  <r>
    <x v="1"/>
    <s v="Data Engineer Graduate (Real Time Communication) - 2024 Start (BS/ MS)"/>
    <s v="Seattle, WA"/>
    <s v="via LinkedIn"/>
    <x v="0"/>
    <x v="0"/>
    <s v="Georgia"/>
    <d v="2023-08-18T11:44:43"/>
    <x v="0"/>
    <x v="0"/>
    <s v="United States"/>
    <x v="0"/>
    <n v="129500"/>
    <m/>
    <m/>
    <s v="ByteDance"/>
    <s v="['golang', 'scala', 'python', 'java', 'hadoop', 'spark']"/>
  </r>
  <r>
    <x v="6"/>
    <s v="Data Operations Analyst"/>
    <s v="Washington, DC"/>
    <s v="via LinkedIn"/>
    <x v="2"/>
    <x v="0"/>
    <s v="New York, United States"/>
    <d v="2023-08-23T16:00:36"/>
    <x v="0"/>
    <x v="1"/>
    <s v="United States"/>
    <x v="0"/>
    <n v="80500"/>
    <m/>
    <m/>
    <s v="Insight Global"/>
    <m/>
  </r>
  <r>
    <x v="1"/>
    <s v="Staff Data Engineer"/>
    <s v="Anywhere"/>
    <s v="via EchoJobs"/>
    <x v="0"/>
    <x v="1"/>
    <s v="New York, United States"/>
    <d v="2023-01-08T15:04:47"/>
    <x v="1"/>
    <x v="0"/>
    <s v="United States"/>
    <x v="0"/>
    <n v="245000"/>
    <m/>
    <m/>
    <s v="Handshake"/>
    <s v="['go']"/>
  </r>
  <r>
    <x v="4"/>
    <s v="CW-Sr Data Scientist"/>
    <s v="Charlotte, NC"/>
    <s v="via ZipRecruiter"/>
    <x v="0"/>
    <x v="0"/>
    <s v="New York, United States"/>
    <d v="2023-04-19T18:03:37"/>
    <x v="0"/>
    <x v="1"/>
    <s v="United States"/>
    <x v="1"/>
    <m/>
    <n v="82.324996948242188"/>
    <n v="171235.99365234375"/>
    <s v="TIAA"/>
    <s v="['sql', 'python', 'sql server', 'oracle', 'aws', 'splunk', 'tableau']"/>
  </r>
  <r>
    <x v="3"/>
    <s v="Machine Learning Researcher"/>
    <s v="Anywhere"/>
    <s v="via LinkedIn"/>
    <x v="0"/>
    <x v="1"/>
    <s v="Canada"/>
    <d v="2023-03-20T13:23:53"/>
    <x v="0"/>
    <x v="1"/>
    <s v="Canada"/>
    <x v="0"/>
    <n v="237500"/>
    <m/>
    <m/>
    <s v="Acceler8 Talent"/>
    <s v="['python', 'excel']"/>
  </r>
  <r>
    <x v="4"/>
    <s v="Data Scientist (M/F/D) - Istanbul, Turkey"/>
    <s v="Anywhere"/>
    <s v="via Upwork"/>
    <x v="2"/>
    <x v="1"/>
    <s v="Texas, United States"/>
    <d v="2023-06-11T22:03:07"/>
    <x v="0"/>
    <x v="1"/>
    <s v="United States"/>
    <x v="1"/>
    <m/>
    <n v="30"/>
    <n v="62400"/>
    <s v="Upwork"/>
    <s v="['python', 'sql', 'aws', 'matplotlib', 'tableau']"/>
  </r>
  <r>
    <x v="6"/>
    <s v="BI Data Analyst"/>
    <s v="United Kingdom"/>
    <s v="via Ai-Jobs.net"/>
    <x v="0"/>
    <x v="0"/>
    <s v="United Kingdom"/>
    <d v="2023-11-01T09:11:08"/>
    <x v="1"/>
    <x v="1"/>
    <s v="United Kingdom"/>
    <x v="0"/>
    <n v="66169"/>
    <m/>
    <m/>
    <s v="Aviva"/>
    <s v="['sql', 'python', 'go']"/>
  </r>
  <r>
    <x v="4"/>
    <s v="Data Scientist - Now Hiring"/>
    <s v="Anywhere"/>
    <s v="via Snagajob"/>
    <x v="1"/>
    <x v="1"/>
    <s v="New York, United States"/>
    <d v="2023-10-08T18:01:30"/>
    <x v="0"/>
    <x v="1"/>
    <s v="United States"/>
    <x v="1"/>
    <m/>
    <n v="33.775001525878913"/>
    <n v="70252.00317382814"/>
    <s v="The Hershey Company"/>
    <s v="['sql', 'aws', 'azure', 'snowflake', 'databricks', 'hadoop', 'scikit-learn', 'pytorch', 'tensorflow', 'keras']"/>
  </r>
  <r>
    <x v="6"/>
    <s v="Data Architect"/>
    <s v="Budapest, Hungary"/>
    <s v="via Ai-Jobs.net"/>
    <x v="0"/>
    <x v="0"/>
    <s v="Hungary"/>
    <d v="2023-12-16T10:15:33"/>
    <x v="1"/>
    <x v="1"/>
    <s v="Hungary"/>
    <x v="0"/>
    <n v="154000"/>
    <m/>
    <m/>
    <s v="Gedeon Richter Pharma GmbH"/>
    <m/>
  </r>
  <r>
    <x v="0"/>
    <s v="Senior Product Data Scientist (Remote)"/>
    <s v="Anywhere"/>
    <s v="via Built In Colorado"/>
    <x v="0"/>
    <x v="1"/>
    <s v="Texas, United States"/>
    <d v="2023-09-23T03:04:57"/>
    <x v="0"/>
    <x v="0"/>
    <s v="United States"/>
    <x v="0"/>
    <n v="157500"/>
    <m/>
    <m/>
    <s v="Block"/>
    <s v="['sql', 'python', 'r', 'c', 'go', 'mysql', 'snowflake', 'bigquery', 'pandas', 'numpy', 'airflow', 'tableau', 'looker']"/>
  </r>
  <r>
    <x v="4"/>
    <s v="FAIR Data Lead"/>
    <s v="United Kingdom"/>
    <s v="via Ai-Jobs.net"/>
    <x v="0"/>
    <x v="0"/>
    <s v="United Kingdom"/>
    <d v="2023-02-09T10:33:27"/>
    <x v="0"/>
    <x v="1"/>
    <s v="United Kingdom"/>
    <x v="0"/>
    <n v="80850"/>
    <m/>
    <m/>
    <s v="Syngenta Group"/>
    <s v="['sql', 'qlik']"/>
  </r>
  <r>
    <x v="6"/>
    <s v="Data Analyst"/>
    <s v="Anywhere"/>
    <s v="via Get.It"/>
    <x v="0"/>
    <x v="1"/>
    <s v="New York, United States"/>
    <d v="2023-10-30T08:00:00"/>
    <x v="0"/>
    <x v="0"/>
    <s v="United States"/>
    <x v="0"/>
    <n v="84500"/>
    <m/>
    <m/>
    <s v="Get It Recruit - Information Technology"/>
    <s v="['sql', 'javascript', 'python', 'r', 'sas', 'sas', 'tableau', 'looker', 'excel', 'spss']"/>
  </r>
  <r>
    <x v="6"/>
    <s v="Data Analyst"/>
    <s v="Anywhere"/>
    <s v="via Indeed"/>
    <x v="5"/>
    <x v="1"/>
    <s v="Illinois, United States"/>
    <d v="2023-10-06T20:01:35"/>
    <x v="0"/>
    <x v="1"/>
    <s v="United States"/>
    <x v="1"/>
    <m/>
    <n v="38"/>
    <n v="79040"/>
    <s v="V R Della It Services Private Limited"/>
    <s v="['sas', 'sas', 'sql', 'r', 'python', 'tableau']"/>
  </r>
  <r>
    <x v="4"/>
    <s v="Data Scientist"/>
    <s v="Washington, DC"/>
    <s v="via Indeed"/>
    <x v="1"/>
    <x v="0"/>
    <s v="Georgia"/>
    <d v="2023-09-20T04:35:11"/>
    <x v="0"/>
    <x v="0"/>
    <s v="United States"/>
    <x v="0"/>
    <n v="152221.5"/>
    <m/>
    <m/>
    <s v="US Department of State - Agency Wide"/>
    <s v="['r', 'python', 'sql', 'sas', 'sas', 'go']"/>
  </r>
  <r>
    <x v="1"/>
    <s v="Data Engineer"/>
    <s v="Arlington, VA"/>
    <s v="via Ladders"/>
    <x v="0"/>
    <x v="0"/>
    <s v="Georgia"/>
    <d v="2023-03-07T07:19:18"/>
    <x v="0"/>
    <x v="0"/>
    <s v="United States"/>
    <x v="0"/>
    <n v="115000"/>
    <m/>
    <m/>
    <s v="Booz Allen Hamilton"/>
    <s v="['c', 'java', 'python', 'nosql', 'mongodb', 'mongodb', 'shell', 'sql', 'scala', 'cassandra', 'mysql', 'aws', 'azure', 'databricks', 'redshift', 'snowflake', 'spark', 'hadoop', 'kafka']"/>
  </r>
  <r>
    <x v="4"/>
    <s v="Data Scientist"/>
    <s v="Gijón, Spain"/>
    <s v="via Ai-Jobs.net"/>
    <x v="0"/>
    <x v="0"/>
    <s v="Spain"/>
    <d v="2023-04-28T20:17:12"/>
    <x v="0"/>
    <x v="1"/>
    <s v="Spain"/>
    <x v="0"/>
    <n v="69962.5"/>
    <m/>
    <m/>
    <s v="dentsu international"/>
    <s v="['sql', 'python']"/>
  </r>
  <r>
    <x v="6"/>
    <s v="Data Analyst at Emory University in Atlanta, GA"/>
    <s v="Atlanta, GA"/>
    <s v="via Geebo"/>
    <x v="0"/>
    <x v="0"/>
    <s v="Georgia"/>
    <d v="2023-10-01T00:00:01"/>
    <x v="0"/>
    <x v="1"/>
    <s v="United States"/>
    <x v="1"/>
    <m/>
    <n v="24"/>
    <n v="49920"/>
    <s v="Emory University"/>
    <s v="['sql', 'sql server', 'tableau', 'power bi']"/>
  </r>
  <r>
    <x v="0"/>
    <s v="Senior Data Scientist"/>
    <s v="Anywhere"/>
    <s v="via LinkedIn"/>
    <x v="0"/>
    <x v="1"/>
    <s v="Illinois, United States"/>
    <d v="2023-05-25T13:04:06"/>
    <x v="0"/>
    <x v="1"/>
    <s v="United States"/>
    <x v="0"/>
    <n v="150000"/>
    <m/>
    <m/>
    <s v="Elsdon Consulting ltd"/>
    <s v="['python', 'r', 'scala']"/>
  </r>
  <r>
    <x v="0"/>
    <s v="Senior Data Scientist"/>
    <s v="Singapore"/>
    <s v="via Ai-Jobs.net"/>
    <x v="0"/>
    <x v="0"/>
    <s v="Singapore"/>
    <d v="2023-03-22T06:51:22"/>
    <x v="0"/>
    <x v="1"/>
    <s v="Singapore"/>
    <x v="0"/>
    <n v="157500"/>
    <m/>
    <m/>
    <s v="Veeva Systems"/>
    <s v="['python', 'java', 'nosql', 'aws', 'azure', 'hadoop', 'spark']"/>
  </r>
  <r>
    <x v="4"/>
    <s v="Staff Data Scientist, CashApp Compliance Engineering &amp; Technology..."/>
    <s v="Anywhere"/>
    <s v="via Built In LA"/>
    <x v="0"/>
    <x v="1"/>
    <s v="California, United States"/>
    <d v="2023-07-05T03:03:45"/>
    <x v="0"/>
    <x v="0"/>
    <s v="United States"/>
    <x v="0"/>
    <n v="190500"/>
    <m/>
    <m/>
    <s v="Cash App"/>
    <s v="['sql', 'python', 'c', 'go', 'numpy', 'pandas', 'matplotlib', 'tableau', 'looker']"/>
  </r>
  <r>
    <x v="1"/>
    <s v="Sr. Data Engineer"/>
    <m/>
    <s v="via LinkedIn"/>
    <x v="0"/>
    <x v="0"/>
    <s v="California, United States"/>
    <d v="2023-08-23T01:08:22"/>
    <x v="0"/>
    <x v="1"/>
    <s v="United States"/>
    <x v="0"/>
    <n v="175000"/>
    <m/>
    <m/>
    <s v="Elementus"/>
    <s v="['python', 'aws', 'databricks', 'airflow', 'spark', 'terraform']"/>
  </r>
  <r>
    <x v="2"/>
    <s v="Data Analytics Supervisor"/>
    <s v="Chelsea, MA"/>
    <s v="via Indeed"/>
    <x v="0"/>
    <x v="0"/>
    <s v="New York, United States"/>
    <d v="2023-09-23T00:02:13"/>
    <x v="1"/>
    <x v="0"/>
    <s v="United States"/>
    <x v="0"/>
    <n v="107407.953125"/>
    <m/>
    <m/>
    <s v="Tax Administration"/>
    <s v="['python', 'sql', 'visual basic', 'vba', 'sql server', 'aws', 'redshift', 'oracle', 'tableau', 'excel']"/>
  </r>
  <r>
    <x v="1"/>
    <s v="ETL Developer/Data Engineer (BEL)"/>
    <s v="Warsaw, Poland"/>
    <s v="via Ai-Jobs.net"/>
    <x v="0"/>
    <x v="0"/>
    <s v="Poland"/>
    <d v="2023-03-25T09:43:15"/>
    <x v="1"/>
    <x v="1"/>
    <s v="Poland"/>
    <x v="0"/>
    <n v="147500"/>
    <m/>
    <m/>
    <s v="Alter Solutions"/>
    <s v="['nosql', 'scala', 'sql', 'spark', 'hadoop', 'kafka', 'unix']"/>
  </r>
  <r>
    <x v="4"/>
    <s v="Data Scientists"/>
    <s v="Annapolis Junction, MD"/>
    <s v="via LinkedIn"/>
    <x v="0"/>
    <x v="0"/>
    <s v="New York, United States"/>
    <d v="2023-02-06T16:05:07"/>
    <x v="0"/>
    <x v="1"/>
    <s v="United States"/>
    <x v="0"/>
    <n v="210000"/>
    <m/>
    <m/>
    <s v="The Josef Group Inc."/>
    <s v="['python', 'elasticsearch', 'neo4j', 'mariadb', 'pandas', 'numpy', 'scikit-learn', 'spark', 'pyspark', 'hadoop', 'kafka', 'fastapi', 'linux', 'docker', 'puppet']"/>
  </r>
  <r>
    <x v="4"/>
    <s v="Data Scientist - Innovation Ochsner"/>
    <s v="Anywhere"/>
    <s v="via Snagajob"/>
    <x v="1"/>
    <x v="1"/>
    <s v="Florida, United States"/>
    <d v="2023-09-19T06:49:19"/>
    <x v="0"/>
    <x v="1"/>
    <s v="United States"/>
    <x v="1"/>
    <m/>
    <n v="36.239997863769531"/>
    <n v="75379.195556640625"/>
    <s v="Ochsner Clinic Foundation"/>
    <s v="['sql', 'sas', 'sas', 'sap']"/>
  </r>
  <r>
    <x v="6"/>
    <s v="Escrow Data Analyst"/>
    <s v="Ocala, FL"/>
    <s v="via ZipRecruiter"/>
    <x v="0"/>
    <x v="0"/>
    <s v="Georgia"/>
    <d v="2023-07-26T14:05:57"/>
    <x v="1"/>
    <x v="1"/>
    <s v="United States"/>
    <x v="1"/>
    <m/>
    <n v="18.5"/>
    <n v="38480"/>
    <s v="BurnsSearch"/>
    <s v="['word', 'excel', 'powerpoint']"/>
  </r>
  <r>
    <x v="4"/>
    <s v="Lead Data Scientist - Online Platforms Reinforcement Learning (Remote)"/>
    <s v="Anywhere"/>
    <s v="via Indeed"/>
    <x v="0"/>
    <x v="1"/>
    <s v="Florida, United States"/>
    <d v="2023-07-11T12:09:03"/>
    <x v="0"/>
    <x v="0"/>
    <s v="United States"/>
    <x v="0"/>
    <n v="240000"/>
    <m/>
    <m/>
    <s v="Home Depot / THD"/>
    <s v="['python', 'sql', 'bigquery', 'tableau']"/>
  </r>
  <r>
    <x v="6"/>
    <s v="Data Analyst, Real-Time Supply Management (Hybrid)"/>
    <s v="San Francisco, CA"/>
    <s v="via Ai-Jobs.net"/>
    <x v="0"/>
    <x v="0"/>
    <s v="California, United States"/>
    <d v="2023-08-23T15:03:44"/>
    <x v="1"/>
    <x v="0"/>
    <s v="United States"/>
    <x v="0"/>
    <n v="135000"/>
    <m/>
    <m/>
    <s v="Lyft"/>
    <s v="['sql']"/>
  </r>
  <r>
    <x v="1"/>
    <s v="Principal Data Engineer"/>
    <s v="Philadelphia, PA"/>
    <s v="via BeBee"/>
    <x v="1"/>
    <x v="0"/>
    <s v="Texas, United States"/>
    <d v="2023-12-25T09:03:03"/>
    <x v="0"/>
    <x v="0"/>
    <s v="United States"/>
    <x v="0"/>
    <n v="150000"/>
    <m/>
    <m/>
    <s v="Capital One"/>
    <s v="['java', 'scala', 'python', 'nosql', 'sql', 'mongo', 'shell', 'mysql', 'cassandra', 'redshift', 'snowflake', 'aws', 'azure', 'hadoop', 'kafka', 'spark']"/>
  </r>
  <r>
    <x v="4"/>
    <s v="Data Scientist with Security Clearance"/>
    <s v="United States"/>
    <s v="via BeBee"/>
    <x v="0"/>
    <x v="0"/>
    <s v="Sudan"/>
    <d v="2023-12-15T21:18:05"/>
    <x v="0"/>
    <x v="1"/>
    <s v="Sudan"/>
    <x v="0"/>
    <n v="100000"/>
    <m/>
    <m/>
    <s v="Blackspoke LLC"/>
    <s v="['python', 'c++', 'julia', 'go', 'r', 'aws', 'gcp', 'tensorflow', 'airflow', 'spark', 'kafka', 'linux']"/>
  </r>
  <r>
    <x v="7"/>
    <s v="Software Engineer"/>
    <s v="Toronto, ON, Canada"/>
    <s v="via Wellfound"/>
    <x v="0"/>
    <x v="0"/>
    <s v="Canada"/>
    <d v="2023-10-31T20:37:30"/>
    <x v="1"/>
    <x v="1"/>
    <s v="Canada"/>
    <x v="0"/>
    <n v="156000"/>
    <m/>
    <m/>
    <s v="Sentry (sentry.io)"/>
    <s v="['python']"/>
  </r>
  <r>
    <x v="6"/>
    <s v="SIU Data Analyst (Hybrid Work Options)"/>
    <s v="Columbia, MO"/>
    <s v="via My Stateline Jobs"/>
    <x v="0"/>
    <x v="0"/>
    <s v="Illinois, United States"/>
    <d v="2023-02-08T14:01:40"/>
    <x v="1"/>
    <x v="0"/>
    <s v="United States"/>
    <x v="0"/>
    <n v="61353"/>
    <m/>
    <m/>
    <s v="Shelter Insurance"/>
    <s v="['sas', 'sas', 'sql', 'excel', 'ms access']"/>
  </r>
  <r>
    <x v="6"/>
    <s v="Network Data Analyst"/>
    <s v="Anywhere"/>
    <s v="via LinkedIn"/>
    <x v="2"/>
    <x v="1"/>
    <s v="Sudan"/>
    <d v="2023-10-05T16:18:07"/>
    <x v="1"/>
    <x v="1"/>
    <s v="Sudan"/>
    <x v="1"/>
    <m/>
    <n v="46"/>
    <n v="95680"/>
    <s v="Insight Global"/>
    <m/>
  </r>
  <r>
    <x v="6"/>
    <s v="Engineering/Simulations Data Analyst"/>
    <s v="Mountain View, CA"/>
    <s v="via LinkedIn"/>
    <x v="0"/>
    <x v="0"/>
    <s v="California, United States"/>
    <d v="2023-02-09T21:00:58"/>
    <x v="1"/>
    <x v="1"/>
    <s v="United States"/>
    <x v="1"/>
    <m/>
    <n v="46"/>
    <n v="95680"/>
    <s v="US Tech Solutions"/>
    <s v="['sql']"/>
  </r>
  <r>
    <x v="1"/>
    <s v="Data Engineering Consultant (Hybrid) - Now Hiring"/>
    <s v="Chaska, MN"/>
    <s v="via Snagajob"/>
    <x v="0"/>
    <x v="0"/>
    <s v="Sudan"/>
    <d v="2023-09-17T17:14:26"/>
    <x v="0"/>
    <x v="0"/>
    <s v="Sudan"/>
    <x v="1"/>
    <m/>
    <n v="50.965000152587891"/>
    <n v="106007.20031738281"/>
    <s v="Securian Financial Group"/>
    <s v="['sql', 'aws', 'flow']"/>
  </r>
  <r>
    <x v="1"/>
    <s v="Data Engineer"/>
    <s v="Dearborn, MI"/>
    <s v="via Indeed"/>
    <x v="2"/>
    <x v="0"/>
    <s v="Florida, United States"/>
    <d v="2023-01-01T14:28:27"/>
    <x v="0"/>
    <x v="1"/>
    <s v="United States"/>
    <x v="0"/>
    <n v="165000"/>
    <m/>
    <m/>
    <s v="Stefanini, Inc"/>
    <s v="['sql', 'python', 'gcp', 'bigquery', 'spring', 'kafka', 'airflow', 'flow', 'jenkins', 'git', 'terraform']"/>
  </r>
  <r>
    <x v="4"/>
    <s v="Data Scientist"/>
    <s v="Huntsville, AL"/>
    <s v="via Huntsville, AL - Geebo"/>
    <x v="0"/>
    <x v="0"/>
    <s v="Georgia"/>
    <d v="2023-09-18T23:41:46"/>
    <x v="0"/>
    <x v="1"/>
    <s v="United States"/>
    <x v="1"/>
    <m/>
    <n v="24"/>
    <n v="49920"/>
    <s v="Booz Allen Hamilton Inc."/>
    <s v="['java', 'c++', 'c#', 'python']"/>
  </r>
  <r>
    <x v="6"/>
    <s v="Financial Data Analyst"/>
    <s v="Exton, PA"/>
    <s v="via Indeed"/>
    <x v="2"/>
    <x v="0"/>
    <s v="New York, United States"/>
    <d v="2023-02-07T21:00:18"/>
    <x v="0"/>
    <x v="1"/>
    <s v="United States"/>
    <x v="1"/>
    <m/>
    <n v="32.5"/>
    <n v="67600"/>
    <s v="Vertex Solutions Inc"/>
    <s v="['sql', 'excel', 'ms access']"/>
  </r>
  <r>
    <x v="7"/>
    <s v="BI Developer  (m/f/x)"/>
    <s v="St Julian's, Malta"/>
    <s v="via Ai-Jobs.net"/>
    <x v="0"/>
    <x v="0"/>
    <s v="Malta"/>
    <d v="2023-08-15T19:17:09"/>
    <x v="0"/>
    <x v="1"/>
    <s v="Malta"/>
    <x v="0"/>
    <n v="80850"/>
    <m/>
    <m/>
    <s v="Tipico"/>
    <s v="['python', 'sql', 'mysql', 'sql server', 'redshift', 'tableau']"/>
  </r>
  <r>
    <x v="4"/>
    <s v="Data Science Tutoring/Teaching"/>
    <s v="Folsom, CA"/>
    <s v="via Indeed"/>
    <x v="4"/>
    <x v="0"/>
    <s v="California, United States"/>
    <d v="2023-06-11T16:02:53"/>
    <x v="1"/>
    <x v="1"/>
    <s v="United States"/>
    <x v="1"/>
    <m/>
    <n v="45"/>
    <n v="93600"/>
    <s v="Wyzant"/>
    <m/>
  </r>
  <r>
    <x v="5"/>
    <s v="Senior Data Engineer"/>
    <s v="Clearwater, FL"/>
    <s v="via LinkedIn"/>
    <x v="0"/>
    <x v="0"/>
    <s v="Illinois, United States"/>
    <d v="2023-06-14T14:09:57"/>
    <x v="0"/>
    <x v="0"/>
    <s v="United States"/>
    <x v="0"/>
    <n v="106500"/>
    <m/>
    <m/>
    <s v="Akkodis"/>
    <s v="['sql', 'python', 'php', 'html', 'visual basic', 'sql server', 'mysql', 'azure', 'oracle', 'tableau', 'power bi']"/>
  </r>
  <r>
    <x v="2"/>
    <s v="Senior Data Analyst - APCD Data Intake"/>
    <s v="Indianapolis, IN"/>
    <s v="via LinkedIn"/>
    <x v="0"/>
    <x v="0"/>
    <s v="Illinois, United States"/>
    <d v="2023-02-10T15:02:37"/>
    <x v="1"/>
    <x v="0"/>
    <s v="United States"/>
    <x v="0"/>
    <n v="61880"/>
    <m/>
    <m/>
    <s v="State of Indiana"/>
    <m/>
  </r>
  <r>
    <x v="4"/>
    <s v="Director &amp; Data Scientist"/>
    <s v="Hartford, CT"/>
    <s v="via ProActuary"/>
    <x v="0"/>
    <x v="0"/>
    <s v="New York, United States"/>
    <d v="2023-07-03T07:02:26"/>
    <x v="0"/>
    <x v="0"/>
    <s v="United States"/>
    <x v="0"/>
    <n v="192000"/>
    <m/>
    <m/>
    <s v="Travelers Group"/>
    <m/>
  </r>
  <r>
    <x v="1"/>
    <s v="Software Data Engineer, Java"/>
    <s v="Hartford, CT"/>
    <s v="via SaluteMyJob"/>
    <x v="0"/>
    <x v="0"/>
    <s v="Sudan"/>
    <d v="2023-12-13T19:28:04"/>
    <x v="0"/>
    <x v="1"/>
    <s v="Sudan"/>
    <x v="0"/>
    <n v="90000"/>
    <m/>
    <m/>
    <s v="MassMutual"/>
    <s v="['python', 'java', 'sql', 'aws', 'redshift', 'snowflake', 'spark', 'kafka']"/>
  </r>
  <r>
    <x v="4"/>
    <s v="Data Scientist (Cleared) - Hybrid"/>
    <s v="Arlington, VA"/>
    <s v="via Indeed"/>
    <x v="0"/>
    <x v="0"/>
    <s v="New York, United States"/>
    <d v="2023-09-27T08:02:30"/>
    <x v="0"/>
    <x v="1"/>
    <s v="United States"/>
    <x v="0"/>
    <n v="105151.5"/>
    <m/>
    <m/>
    <s v="ICF"/>
    <s v="['python', 'javascript', 'r', 'sql']"/>
  </r>
  <r>
    <x v="1"/>
    <s v="Data Engineer"/>
    <s v="Temecula, CA"/>
    <s v="via LinkedIn"/>
    <x v="0"/>
    <x v="0"/>
    <s v="California, United States"/>
    <d v="2023-03-14T16:11:27"/>
    <x v="1"/>
    <x v="1"/>
    <s v="United States"/>
    <x v="0"/>
    <n v="130000"/>
    <m/>
    <m/>
    <s v="Insight Global"/>
    <s v="['sql', 'bigquery']"/>
  </r>
  <r>
    <x v="8"/>
    <s v="Business Analyst (Entry Level)"/>
    <s v="Anywhere"/>
    <s v="via ZipRecruiter"/>
    <x v="0"/>
    <x v="1"/>
    <s v="Texas, United States"/>
    <d v="2023-04-28T21:01:50"/>
    <x v="0"/>
    <x v="1"/>
    <s v="United States"/>
    <x v="0"/>
    <n v="90000"/>
    <m/>
    <m/>
    <s v="Magnus Technology Solutions"/>
    <m/>
  </r>
  <r>
    <x v="1"/>
    <s v="Data Engineer - Python ($180k)"/>
    <m/>
    <s v="via LinkedIn"/>
    <x v="0"/>
    <x v="0"/>
    <s v="Georgia"/>
    <d v="2023-06-02T20:45:17"/>
    <x v="0"/>
    <x v="1"/>
    <s v="United States"/>
    <x v="0"/>
    <n v="160000"/>
    <m/>
    <m/>
    <s v="Signify Technology"/>
    <s v="['python', 'sql', 'nosql', 'mongodb', 'mongodb', 'java', 'scala', 'aws', 'redshift', 'snowflake']"/>
  </r>
  <r>
    <x v="5"/>
    <s v="Google Cloud Platform Senior Data Engineer"/>
    <s v="Philadelphia, PA"/>
    <s v="via Dice"/>
    <x v="0"/>
    <x v="0"/>
    <s v="New York, United States"/>
    <d v="2023-02-20T18:06:05"/>
    <x v="1"/>
    <x v="1"/>
    <s v="United States"/>
    <x v="0"/>
    <n v="100000"/>
    <m/>
    <m/>
    <s v="MRoads"/>
    <s v="['python', 'shell', 'postgresql', 'spark', 'hadoop']"/>
  </r>
  <r>
    <x v="0"/>
    <s v="Senior Data Scientist"/>
    <s v="Anywhere"/>
    <s v="via LinkedIn"/>
    <x v="0"/>
    <x v="1"/>
    <s v="Texas, United States"/>
    <d v="2023-08-30T10:05:50"/>
    <x v="0"/>
    <x v="1"/>
    <s v="United States"/>
    <x v="0"/>
    <n v="375000"/>
    <m/>
    <m/>
    <s v="Algo Capital Group"/>
    <s v="['python', 'c++', 'java', 'sql', 'cassandra', 'hadoop', 'spark', 'tableau']"/>
  </r>
  <r>
    <x v="4"/>
    <s v="ML Engineer/Data Scientist 3+ years of experience - Contract to Hire"/>
    <s v="Anywhere"/>
    <s v="via Upwork"/>
    <x v="2"/>
    <x v="1"/>
    <s v="Illinois, United States"/>
    <d v="2023-09-05T14:03:26"/>
    <x v="0"/>
    <x v="1"/>
    <s v="United States"/>
    <x v="1"/>
    <m/>
    <n v="25"/>
    <n v="52000"/>
    <s v="Upwork"/>
    <m/>
  </r>
  <r>
    <x v="1"/>
    <s v="Data Engineering Manager"/>
    <s v="Anywhere"/>
    <s v="via LinkedIn"/>
    <x v="0"/>
    <x v="1"/>
    <s v="Sudan"/>
    <d v="2023-08-26T00:42:14"/>
    <x v="0"/>
    <x v="1"/>
    <s v="Sudan"/>
    <x v="0"/>
    <n v="145000"/>
    <m/>
    <m/>
    <s v="eNGINE"/>
    <s v="['python', 'java', 'aws']"/>
  </r>
  <r>
    <x v="1"/>
    <s v="Data Engineer - 2402"/>
    <s v="Fairfax, VA"/>
    <s v="via Ai-Jobs.net"/>
    <x v="0"/>
    <x v="0"/>
    <s v="New York, United States"/>
    <d v="2023-01-12T10:08:41"/>
    <x v="0"/>
    <x v="0"/>
    <s v="United States"/>
    <x v="0"/>
    <n v="133000"/>
    <m/>
    <m/>
    <s v="Reinventing Geospatial (RGi)"/>
    <s v="['python', 'c#', 'html', 'javascript', 'kafka', 'centos']"/>
  </r>
  <r>
    <x v="4"/>
    <s v="Data Scientist, Artificial Intelligence (AI)"/>
    <s v="Saratoga Springs, NY"/>
    <s v="via KHON2 Jobs"/>
    <x v="0"/>
    <x v="0"/>
    <s v="New York, United States"/>
    <d v="2023-05-24T22:02:22"/>
    <x v="0"/>
    <x v="0"/>
    <s v="United States"/>
    <x v="0"/>
    <n v="120000"/>
    <m/>
    <m/>
    <s v="Confidential"/>
    <s v="['python', 'r', 'java', 'sql', 'aws', 'azure', 'gcp', 'tensorflow', 'pytorch', 'scikit-learn', 'hadoop', 'spark']"/>
  </r>
  <r>
    <x v="0"/>
    <s v="Senior Data Scientist - Full-time / Part-time"/>
    <s v="Mountain View, CA"/>
    <s v="via Snagajob"/>
    <x v="1"/>
    <x v="0"/>
    <s v="California, United States"/>
    <d v="2023-09-12T18:05:38"/>
    <x v="0"/>
    <x v="0"/>
    <s v="United States"/>
    <x v="1"/>
    <m/>
    <n v="78.544998168945313"/>
    <n v="163373.59619140625"/>
    <s v="Wal-Mart"/>
    <m/>
  </r>
  <r>
    <x v="6"/>
    <s v="IT Business Data Analyst - Hybrid"/>
    <s v="Irving, TX"/>
    <s v="via WJHL Jobs"/>
    <x v="0"/>
    <x v="0"/>
    <s v="Texas, United States"/>
    <d v="2023-06-21T16:01:22"/>
    <x v="0"/>
    <x v="1"/>
    <s v="United States"/>
    <x v="0"/>
    <n v="138615"/>
    <m/>
    <m/>
    <s v="Citi"/>
    <s v="['word', 'excel', 'visio', 'powerpoint']"/>
  </r>
  <r>
    <x v="1"/>
    <s v="Data Engineer"/>
    <s v="Los Angeles, CA"/>
    <s v="via Indeed"/>
    <x v="0"/>
    <x v="0"/>
    <s v="Texas, United States"/>
    <d v="2023-09-05T20:06:55"/>
    <x v="0"/>
    <x v="0"/>
    <s v="United States"/>
    <x v="0"/>
    <n v="168000"/>
    <m/>
    <m/>
    <s v="Snapchat"/>
    <s v="['sql', 'python', 'java', 'scala', 'c', 'bigquery', 'airflow', 'express', 'git']"/>
  </r>
  <r>
    <x v="0"/>
    <s v="Senior Data Scientist - Now Hiring"/>
    <s v="Baltimore, MD"/>
    <s v="via Snagajob"/>
    <x v="0"/>
    <x v="0"/>
    <s v="Georgia"/>
    <d v="2023-12-20T23:31:14"/>
    <x v="0"/>
    <x v="1"/>
    <s v="United States"/>
    <x v="1"/>
    <m/>
    <n v="44.735000610351563"/>
    <n v="93048.80126953125"/>
    <s v="Leidos"/>
    <s v="['sql', 'sas', 'sas', 'db2', 'sql server', 'oracle', 'hadoop', 'tableau']"/>
  </r>
  <r>
    <x v="4"/>
    <s v="Data Scientist"/>
    <s v="Ashburn, VA"/>
    <s v="via Indeed"/>
    <x v="3"/>
    <x v="0"/>
    <s v="New York, United States"/>
    <d v="2023-09-11T16:02:41"/>
    <x v="0"/>
    <x v="0"/>
    <s v="United States"/>
    <x v="0"/>
    <n v="152221.5"/>
    <m/>
    <m/>
    <s v="US Customs and Border Protection"/>
    <s v="['c', 'go', 'word']"/>
  </r>
  <r>
    <x v="6"/>
    <s v="Market Data Manager, APAC"/>
    <s v="Hong Kong"/>
    <s v="via Ai-Jobs.net"/>
    <x v="0"/>
    <x v="0"/>
    <s v="Hong Kong"/>
    <d v="2023-09-20T17:28:08"/>
    <x v="0"/>
    <x v="1"/>
    <s v="Hong Kong"/>
    <x v="0"/>
    <n v="101750"/>
    <m/>
    <m/>
    <s v="Schonfeld"/>
    <m/>
  </r>
  <r>
    <x v="2"/>
    <s v="Senior Data Analyst"/>
    <s v="Hoboken, NJ"/>
    <s v="via Snagajob"/>
    <x v="0"/>
    <x v="0"/>
    <s v="New York, United States"/>
    <d v="2023-08-14T06:00:19"/>
    <x v="1"/>
    <x v="1"/>
    <s v="United States"/>
    <x v="1"/>
    <m/>
    <n v="27.979999542236332"/>
    <n v="58198.39904785157"/>
    <s v="John Wiley &amp; Sons Inc."/>
    <s v="['sql', 'snowflake', 'power bi']"/>
  </r>
  <r>
    <x v="8"/>
    <s v="Facility Operations Operational Analyst"/>
    <s v="Austin, TX"/>
    <s v="via Indeed"/>
    <x v="0"/>
    <x v="0"/>
    <s v="Texas, United States"/>
    <d v="2023-09-16T06:01:12"/>
    <x v="0"/>
    <x v="1"/>
    <s v="United States"/>
    <x v="0"/>
    <n v="138500"/>
    <m/>
    <m/>
    <s v="Meta"/>
    <s v="['oracle', 'excel', 'tableau']"/>
  </r>
  <r>
    <x v="6"/>
    <s v="Data Analyst - SQL &amp; Python - TS/SCI security clearance must..."/>
    <s v="Washington, DC"/>
    <s v="via LinkedIn"/>
    <x v="0"/>
    <x v="0"/>
    <s v="New York, United States"/>
    <d v="2023-06-02T11:00:25"/>
    <x v="0"/>
    <x v="1"/>
    <s v="United States"/>
    <x v="0"/>
    <n v="145000"/>
    <m/>
    <m/>
    <s v="Specialized Recruiting Group - Charlotte, NC"/>
    <s v="['sql', 'python', 'excel']"/>
  </r>
  <r>
    <x v="4"/>
    <s v="NLP Scientist - Data Science"/>
    <s v="Anywhere"/>
    <s v="via LinkedIn"/>
    <x v="0"/>
    <x v="1"/>
    <s v="Sudan"/>
    <d v="2023-08-25T20:41:04"/>
    <x v="0"/>
    <x v="0"/>
    <s v="Sudan"/>
    <x v="0"/>
    <n v="135000"/>
    <m/>
    <m/>
    <s v="Harnham"/>
    <s v="['sql', 'tensorflow', 'spark', 'theano', 'pytorch', 'scikit-learn', 'keras', 'jupyter', 'gitlab', 'github']"/>
  </r>
  <r>
    <x v="4"/>
    <s v="Lead Data Scientist, Marketing &amp; Online (Remote)"/>
    <s v="Atlanta, GA"/>
    <s v="via Central Illinois Proud Jobs"/>
    <x v="0"/>
    <x v="0"/>
    <s v="Georgia"/>
    <d v="2023-04-03T03:26:03"/>
    <x v="0"/>
    <x v="1"/>
    <s v="United States"/>
    <x v="0"/>
    <n v="180000"/>
    <m/>
    <m/>
    <s v="The Home Depot"/>
    <s v="['python', 'sql', 'bigquery', 'tableau']"/>
  </r>
  <r>
    <x v="4"/>
    <s v="Data Scientist -  Entry to Expert Level (Maryland, Hawaii ..."/>
    <s v="Aurora, CO"/>
    <s v="via Snagajob"/>
    <x v="0"/>
    <x v="0"/>
    <s v="Sudan"/>
    <d v="2023-08-16T18:12:02"/>
    <x v="0"/>
    <x v="1"/>
    <s v="Sudan"/>
    <x v="1"/>
    <m/>
    <n v="43.069999694824219"/>
    <n v="89585.599365234375"/>
    <s v="National Security Agency"/>
    <m/>
  </r>
  <r>
    <x v="1"/>
    <s v="SQL Data Engineer (Mid and Senior Level Openings)"/>
    <s v="Anywhere"/>
    <s v="via LinkedIn"/>
    <x v="0"/>
    <x v="1"/>
    <s v="Texas, United States"/>
    <d v="2023-07-21T15:08:30"/>
    <x v="0"/>
    <x v="1"/>
    <s v="United States"/>
    <x v="0"/>
    <n v="140000"/>
    <m/>
    <m/>
    <s v="Insight Global"/>
    <s v="['sql', 'python', 'azure', 'pyspark']"/>
  </r>
  <r>
    <x v="0"/>
    <s v="Senior Data Scientist"/>
    <s v="Anywhere"/>
    <s v="via LinkedIn"/>
    <x v="0"/>
    <x v="1"/>
    <s v="New York, United States"/>
    <d v="2023-08-12T16:02:13"/>
    <x v="0"/>
    <x v="1"/>
    <s v="United States"/>
    <x v="0"/>
    <n v="135000"/>
    <m/>
    <m/>
    <s v="Global Alliant Inc"/>
    <s v="['sql', 'python']"/>
  </r>
  <r>
    <x v="1"/>
    <s v="Senior AI &amp; Data Engineer (Python &amp; PowerBI)"/>
    <s v="Latvia"/>
    <s v="via Ai-Jobs.net"/>
    <x v="0"/>
    <x v="0"/>
    <s v="Latvia"/>
    <d v="2023-12-21T14:50:32"/>
    <x v="0"/>
    <x v="1"/>
    <s v="Latvia"/>
    <x v="0"/>
    <n v="154000"/>
    <m/>
    <m/>
    <s v="Bertelsmann"/>
    <s v="['python', 'sql', 'azure', 'gcp', 'aws', 'databricks', 'airflow', 'dax', 'github']"/>
  </r>
  <r>
    <x v="1"/>
    <s v="Data Engineer - Kolkata"/>
    <s v="Kolkata, West Bengal, India"/>
    <s v="via Ai-Jobs.net"/>
    <x v="0"/>
    <x v="0"/>
    <s v="India"/>
    <d v="2023-06-02T19:31:34"/>
    <x v="0"/>
    <x v="1"/>
    <s v="India"/>
    <x v="0"/>
    <n v="96773"/>
    <m/>
    <m/>
    <s v="Energy Aspects Ltd"/>
    <s v="['python', 'sql', 'nosql', 'javascript', 'postgresql', 'gcp', 'aws', 'pandas', 'airflow', 'plotly', 'flask', 'docker']"/>
  </r>
  <r>
    <x v="6"/>
    <s v="Research Scientist"/>
    <s v="Boston, MA"/>
    <s v="via Wellfound"/>
    <x v="0"/>
    <x v="0"/>
    <s v="New York, United States"/>
    <d v="2023-11-05T13:01:33"/>
    <x v="0"/>
    <x v="0"/>
    <s v="United States"/>
    <x v="0"/>
    <n v="175000"/>
    <m/>
    <m/>
    <s v="Lazarus"/>
    <s v="['python', 'c++', 'hugging face', 'pytorch', 'tensorflow', 'pandas', 'numpy']"/>
  </r>
  <r>
    <x v="5"/>
    <s v="Senior Data Engineer"/>
    <s v="Dallas, TX"/>
    <s v="via Dice"/>
    <x v="0"/>
    <x v="0"/>
    <s v="New York, United States"/>
    <d v="2023-02-14T15:05:24"/>
    <x v="1"/>
    <x v="1"/>
    <s v="United States"/>
    <x v="0"/>
    <n v="90000"/>
    <m/>
    <m/>
    <s v="Compass Technology Group"/>
    <s v="['sql', 'aws', 'azure', 'redshift', 'snowflake', 'alteryx']"/>
  </r>
  <r>
    <x v="6"/>
    <s v="Financial Data Analyst"/>
    <s v="California"/>
    <s v="via ZipRecruiter"/>
    <x v="0"/>
    <x v="0"/>
    <s v="California, United States"/>
    <d v="2023-04-19T21:00:47"/>
    <x v="0"/>
    <x v="1"/>
    <s v="United States"/>
    <x v="0"/>
    <n v="97500"/>
    <m/>
    <m/>
    <s v="GHJ Search and Staffing"/>
    <s v="['excel', 'powerpoint', 'power bi']"/>
  </r>
  <r>
    <x v="1"/>
    <s v="Sr. Data Engineer"/>
    <s v="San Francisco, CA"/>
    <s v="via Dice"/>
    <x v="2"/>
    <x v="0"/>
    <s v="Georgia"/>
    <d v="2023-05-31T16:55:36"/>
    <x v="0"/>
    <x v="1"/>
    <s v="United States"/>
    <x v="1"/>
    <m/>
    <n v="105"/>
    <n v="218400"/>
    <s v="Mice Groups"/>
    <s v="['python', 'scala', 'aws', 'phoenix', 'tableau', 'codecommit', 'terraform']"/>
  </r>
  <r>
    <x v="4"/>
    <s v="Data Scientist – Finance"/>
    <s v="Enkhuizen, Netherlands"/>
    <s v="via Ai-Jobs.net"/>
    <x v="0"/>
    <x v="0"/>
    <s v="Netherlands"/>
    <d v="2023-01-10T07:42:49"/>
    <x v="0"/>
    <x v="1"/>
    <s v="Netherlands"/>
    <x v="0"/>
    <n v="157500"/>
    <m/>
    <m/>
    <s v="Syngenta Group"/>
    <s v="['python', 'sql', 'aws', 'numpy', 'pandas', 'scikit-learn', 'matplotlib', 'seaborn', 'plotly', 'power bi', 'tableau', 'docker']"/>
  </r>
  <r>
    <x v="4"/>
    <s v="Data Scientist, New Content Formats - Remote"/>
    <s v="Anywhere"/>
    <s v="via Jobgether"/>
    <x v="0"/>
    <x v="1"/>
    <s v="New York, United States"/>
    <d v="2023-09-04T17:02:39"/>
    <x v="0"/>
    <x v="0"/>
    <s v="United States"/>
    <x v="0"/>
    <n v="122934"/>
    <m/>
    <m/>
    <s v="Spotify"/>
    <s v="['sql', 'python', 'r', 'tableau']"/>
  </r>
  <r>
    <x v="4"/>
    <s v="Data Scientist Pricing &amp; Forecasting"/>
    <s v="Amsterdam, Netherlands"/>
    <s v="via Ai-Jobs.net"/>
    <x v="0"/>
    <x v="0"/>
    <s v="Netherlands"/>
    <d v="2023-03-29T17:22:24"/>
    <x v="0"/>
    <x v="1"/>
    <s v="Netherlands"/>
    <x v="0"/>
    <n v="157500"/>
    <m/>
    <m/>
    <s v="Vattenfall"/>
    <s v="['pandas', 'spark']"/>
  </r>
  <r>
    <x v="1"/>
    <s v="AWS Data Engineer"/>
    <s v="Anywhere"/>
    <s v="via Indeed"/>
    <x v="0"/>
    <x v="1"/>
    <s v="Sudan"/>
    <d v="2023-02-24T18:52:25"/>
    <x v="0"/>
    <x v="0"/>
    <s v="Sudan"/>
    <x v="0"/>
    <n v="115000"/>
    <m/>
    <m/>
    <s v="Sanametrix"/>
    <s v="['sql', 'python', 'shell', 'java', 'nosql', 'sql server', 'aws', 'redshift', 'spark', 'airflow', 'linux', 'git', 'jira']"/>
  </r>
  <r>
    <x v="8"/>
    <s v="Staff Business Intelligence Analyst"/>
    <s v="San Jose, CA"/>
    <s v="via LinkedIn"/>
    <x v="0"/>
    <x v="0"/>
    <s v="California, United States"/>
    <d v="2023-02-07T16:01:06"/>
    <x v="0"/>
    <x v="1"/>
    <s v="United States"/>
    <x v="0"/>
    <n v="126000"/>
    <m/>
    <m/>
    <s v="Bloom Energy"/>
    <s v="['python', 'nosql', 'mongodb', 'mongodb', 'hadoop', 'tableau']"/>
  </r>
  <r>
    <x v="1"/>
    <s v="Sr. Data Engineer​/Hybrid"/>
    <s v="Plano, TX"/>
    <s v="via Learn4Good"/>
    <x v="1"/>
    <x v="0"/>
    <s v="Georgia"/>
    <d v="2023-12-10T23:55:16"/>
    <x v="0"/>
    <x v="0"/>
    <s v="United States"/>
    <x v="0"/>
    <n v="173500"/>
    <m/>
    <m/>
    <s v="Capital One"/>
    <s v="['scala', 'sql', 'python', 'java', 'mongo', 'shell', 'mysql', 'cassandra', 'aws', 'azure', 'redshift', 'snowflake', 'hadoop', 'spark', 'kafka', 'angular']"/>
  </r>
  <r>
    <x v="1"/>
    <s v="Data Engineer (Part-time) - Remote"/>
    <s v="Anywhere"/>
    <s v="via The Elite Job"/>
    <x v="1"/>
    <x v="1"/>
    <s v="Austria"/>
    <d v="2023-11-26T00:14:42"/>
    <x v="0"/>
    <x v="1"/>
    <s v="Austria"/>
    <x v="1"/>
    <m/>
    <n v="25"/>
    <n v="52000"/>
    <s v="Amazon"/>
    <s v="['python', 'java', 'scala', 'sql', 'aws', 'hadoop', 'spark', 'kafka']"/>
  </r>
  <r>
    <x v="4"/>
    <s v="Staff Data Scientist, Ads Market Design - Full-time / Part-time"/>
    <s v="Palo Alto, CA"/>
    <s v="via Snagajob"/>
    <x v="0"/>
    <x v="0"/>
    <s v="California, United States"/>
    <d v="2023-08-19T18:03:18"/>
    <x v="0"/>
    <x v="1"/>
    <s v="United States"/>
    <x v="1"/>
    <m/>
    <n v="78.544998168945313"/>
    <n v="163373.59619140625"/>
    <s v="Pinterest"/>
    <m/>
  </r>
  <r>
    <x v="4"/>
    <s v="Healthcare Data Scientist"/>
    <s v="Anywhere"/>
    <s v="via Indeed"/>
    <x v="0"/>
    <x v="1"/>
    <s v="Sudan"/>
    <d v="2023-01-06T00:54:55"/>
    <x v="0"/>
    <x v="0"/>
    <s v="Sudan"/>
    <x v="0"/>
    <n v="100000"/>
    <m/>
    <m/>
    <s v="CareCentrix"/>
    <s v="['python']"/>
  </r>
  <r>
    <x v="6"/>
    <s v="Clinical Data Analyst"/>
    <s v="Des Plaines, IL"/>
    <s v="via LinkedIn"/>
    <x v="2"/>
    <x v="0"/>
    <s v="Illinois, United States"/>
    <d v="2023-01-19T15:18:31"/>
    <x v="1"/>
    <x v="1"/>
    <s v="United States"/>
    <x v="1"/>
    <m/>
    <n v="34.5"/>
    <n v="71760"/>
    <s v="Intellectt Inc"/>
    <s v="['sas', 'sas']"/>
  </r>
  <r>
    <x v="1"/>
    <s v="Data Engineer"/>
    <s v="Trenton, NJ"/>
    <s v="via Ai-Jobs.net"/>
    <x v="0"/>
    <x v="0"/>
    <s v="New York, United States"/>
    <d v="2023-06-19T14:07:19"/>
    <x v="0"/>
    <x v="0"/>
    <s v="United States"/>
    <x v="0"/>
    <n v="96773"/>
    <m/>
    <m/>
    <s v="Endeavor Consulting Group"/>
    <s v="['python', 'r']"/>
  </r>
  <r>
    <x v="8"/>
    <s v="Jr Data Analyst / Business Analyst"/>
    <s v="Trenton, NJ"/>
    <s v="via Dice"/>
    <x v="0"/>
    <x v="0"/>
    <s v="New York, United States"/>
    <d v="2023-03-14T14:00:14"/>
    <x v="0"/>
    <x v="1"/>
    <s v="United States"/>
    <x v="0"/>
    <n v="62500"/>
    <m/>
    <m/>
    <s v="Ellianse LLC"/>
    <m/>
  </r>
  <r>
    <x v="4"/>
    <s v="Data Scientist/Analyst"/>
    <s v="Arlington, VA"/>
    <s v="via Ladders"/>
    <x v="0"/>
    <x v="0"/>
    <s v="New York, United States"/>
    <d v="2023-03-06T08:27:28"/>
    <x v="0"/>
    <x v="0"/>
    <s v="United States"/>
    <x v="0"/>
    <n v="115000"/>
    <m/>
    <m/>
    <s v="Peraton"/>
    <s v="['python']"/>
  </r>
  <r>
    <x v="4"/>
    <s v="Data Scientist"/>
    <s v="Richmond, VA"/>
    <s v="via Indeed"/>
    <x v="0"/>
    <x v="0"/>
    <s v="New York, United States"/>
    <d v="2023-06-06T02:03:13"/>
    <x v="0"/>
    <x v="0"/>
    <s v="United States"/>
    <x v="0"/>
    <n v="135000"/>
    <m/>
    <m/>
    <s v="MCKESSON"/>
    <s v="['sql', 'sas', 'sas', 'r', 'c#', 'java', 'c++', 'sql server', 'snowflake', 'oracle', 'azure', 'aws', 'databricks', 'rshiny', 'tableau', 'sap']"/>
  </r>
  <r>
    <x v="1"/>
    <s v="AWS Data Engineer - Now Hiring"/>
    <s v="Sunnyvale, CA"/>
    <s v="via Snagajob"/>
    <x v="0"/>
    <x v="0"/>
    <s v="New York, United States"/>
    <d v="2023-06-22T14:06:21"/>
    <x v="0"/>
    <x v="1"/>
    <s v="United States"/>
    <x v="1"/>
    <m/>
    <n v="60"/>
    <n v="124800"/>
    <s v="The Judge Group"/>
    <s v="['sql', 'java', 'python', 'mysql', 'redshift', 'aws', 'aurora', 'spark', 'hadoop', 'linux', 'bitbucket', 'git', 'jenkins']"/>
  </r>
  <r>
    <x v="2"/>
    <s v="Senior Product Data Analyst"/>
    <s v="San Jose, CA"/>
    <s v="via Ladders"/>
    <x v="0"/>
    <x v="0"/>
    <s v="California, United States"/>
    <d v="2023-05-31T02:00:54"/>
    <x v="0"/>
    <x v="0"/>
    <s v="United States"/>
    <x v="0"/>
    <n v="90000"/>
    <m/>
    <m/>
    <s v="Bill.com"/>
    <s v="['sql', 'python', 'go', 'tableau']"/>
  </r>
  <r>
    <x v="4"/>
    <s v="Data Scientist, Senior - Full-time / Part-time"/>
    <s v="Dublin, CA"/>
    <s v="via Snagajob"/>
    <x v="1"/>
    <x v="0"/>
    <s v="California, United States"/>
    <d v="2023-10-19T18:23:53"/>
    <x v="0"/>
    <x v="1"/>
    <s v="United States"/>
    <x v="1"/>
    <m/>
    <n v="53.385002136230469"/>
    <n v="111040.80444335938"/>
    <s v="Pacific Gas and Electric Company"/>
    <s v="['cordova']"/>
  </r>
  <r>
    <x v="1"/>
    <s v="Data Engineer"/>
    <s v="Mascot NSW, Australia"/>
    <s v="via Ai-Jobs.net"/>
    <x v="0"/>
    <x v="0"/>
    <s v="Australia"/>
    <d v="2023-01-17T08:29:32"/>
    <x v="1"/>
    <x v="1"/>
    <s v="Australia"/>
    <x v="0"/>
    <n v="98283"/>
    <m/>
    <m/>
    <s v="BlueScope"/>
    <s v="['python', 'sql', 'go', 'azure', 'power bi']"/>
  </r>
  <r>
    <x v="1"/>
    <s v="Data Engineer, Machine Learning"/>
    <s v="Holmdel, NJ"/>
    <s v="via JobServe"/>
    <x v="0"/>
    <x v="0"/>
    <s v="Texas, United States"/>
    <d v="2023-08-13T09:06:17"/>
    <x v="0"/>
    <x v="0"/>
    <s v="United States"/>
    <x v="0"/>
    <n v="98522.5"/>
    <m/>
    <m/>
    <s v="Guardian Life"/>
    <s v="['go', 'python', 'sql', 'bash', 'redshift', 'snowflake', 'databricks', 'pyspark', 'spark', 'keras', 'pytorch', 'scikit-learn', 'airflow', 'spring', 'word', 'docker', 'kubernetes', 'jenkins', 'github', 'bitbucket']"/>
  </r>
  <r>
    <x v="0"/>
    <s v="Senior Data Scientist I"/>
    <s v="Alpharetta, GA"/>
    <s v="via Snagajob"/>
    <x v="0"/>
    <x v="0"/>
    <s v="Georgia"/>
    <d v="2023-08-13T09:33:13"/>
    <x v="0"/>
    <x v="1"/>
    <s v="United States"/>
    <x v="1"/>
    <m/>
    <n v="41.884998321533203"/>
    <n v="87120.796508789063"/>
    <s v="LexisNexis Risk Solutions Inc"/>
    <m/>
  </r>
  <r>
    <x v="4"/>
    <s v="NLP Data Scientist"/>
    <s v="Philadelphia, PA"/>
    <s v="via Indeed"/>
    <x v="5"/>
    <x v="0"/>
    <s v="New York, United States"/>
    <d v="2023-12-04T17:02:24"/>
    <x v="0"/>
    <x v="1"/>
    <s v="United States"/>
    <x v="1"/>
    <m/>
    <n v="62.5"/>
    <n v="130000"/>
    <s v="Apolis"/>
    <s v="['python']"/>
  </r>
  <r>
    <x v="4"/>
    <s v="Material Master Data Specialist 80-100% (f/m/d)"/>
    <s v="Frauenfeld, Switzerland"/>
    <s v="via Ai-Jobs.net"/>
    <x v="4"/>
    <x v="0"/>
    <s v="Switzerland"/>
    <d v="2023-04-07T06:37:52"/>
    <x v="0"/>
    <x v="1"/>
    <s v="Switzerland"/>
    <x v="0"/>
    <n v="109500"/>
    <m/>
    <m/>
    <s v="Bosch Group"/>
    <s v="['sap']"/>
  </r>
  <r>
    <x v="0"/>
    <s v="Senior Data Scientist-Credit Risk Modeling and Validation (Hybrid)"/>
    <s v="Irving, TX"/>
    <s v="via WOWKtv Jobs"/>
    <x v="0"/>
    <x v="0"/>
    <s v="Sudan"/>
    <d v="2023-04-10T14:52:47"/>
    <x v="0"/>
    <x v="1"/>
    <s v="Sudan"/>
    <x v="0"/>
    <n v="131890"/>
    <m/>
    <m/>
    <s v="Citi"/>
    <s v="['word', 'excel', 'powerpoint']"/>
  </r>
  <r>
    <x v="6"/>
    <s v="Machine Learning Data Analyst"/>
    <s v="Tel Aviv-Yafo, Israel"/>
    <s v="via Ai-Jobs.net"/>
    <x v="0"/>
    <x v="0"/>
    <s v="Israel"/>
    <d v="2023-07-04T17:29:48"/>
    <x v="0"/>
    <x v="1"/>
    <s v="Israel"/>
    <x v="0"/>
    <n v="105000"/>
    <m/>
    <m/>
    <s v="Hello Heart"/>
    <s v="['r', 'python', 'pandas', 'numpy']"/>
  </r>
  <r>
    <x v="1"/>
    <s v="Data Engineer (ETL)"/>
    <s v="Charlotte, NC"/>
    <s v="via LinkedIn"/>
    <x v="2"/>
    <x v="0"/>
    <s v="Georgia"/>
    <d v="2023-05-06T01:20:57"/>
    <x v="0"/>
    <x v="0"/>
    <s v="United States"/>
    <x v="1"/>
    <m/>
    <n v="66"/>
    <n v="137280"/>
    <s v="Robert Half"/>
    <s v="['python', 'sql', 'java', 'go', 'aws', 'snowflake', 'hadoop', 'spark', 'kafka']"/>
  </r>
  <r>
    <x v="1"/>
    <s v="Data Engineer"/>
    <s v="New York, NY"/>
    <s v="via LinkedIn"/>
    <x v="2"/>
    <x v="0"/>
    <s v="Illinois, United States"/>
    <d v="2023-01-31T01:09:50"/>
    <x v="0"/>
    <x v="1"/>
    <s v="United States"/>
    <x v="1"/>
    <m/>
    <n v="100"/>
    <n v="208000"/>
    <s v="Atlantic Partners Corporation"/>
    <s v="['python', 'java', 'sql', 'tableau']"/>
  </r>
  <r>
    <x v="1"/>
    <s v="Data Engineer"/>
    <s v="York, PA"/>
    <s v="via Dice"/>
    <x v="8"/>
    <x v="0"/>
    <s v="Illinois, United States"/>
    <d v="2023-10-30T19:06:14"/>
    <x v="1"/>
    <x v="0"/>
    <s v="United States"/>
    <x v="0"/>
    <n v="120000"/>
    <m/>
    <m/>
    <s v="JFC Global"/>
    <s v="['python', 'sql', 'javascript', 'redshift', 'snowflake', 'azure', 'databricks']"/>
  </r>
  <r>
    <x v="4"/>
    <s v="Associate Data Scientist - Dr. Sachet Shukla's Laboratory"/>
    <s v="Anywhere"/>
    <s v="via Indeed"/>
    <x v="0"/>
    <x v="1"/>
    <s v="Texas, United States"/>
    <d v="2023-04-26T20:06:35"/>
    <x v="0"/>
    <x v="1"/>
    <s v="United States"/>
    <x v="0"/>
    <n v="107000"/>
    <m/>
    <m/>
    <s v="MD Anderson Cancer Center"/>
    <s v="['assembly']"/>
  </r>
  <r>
    <x v="3"/>
    <s v="Senior Manager, Engineering - Machine Learning/Computer Vision"/>
    <s v="Canada"/>
    <s v="via Ai-Jobs.net"/>
    <x v="0"/>
    <x v="0"/>
    <s v="Canada"/>
    <d v="2023-01-20T19:59:24"/>
    <x v="0"/>
    <x v="1"/>
    <s v="Canada"/>
    <x v="0"/>
    <n v="99150"/>
    <m/>
    <m/>
    <s v="Aurora Solar"/>
    <s v="['aurora']"/>
  </r>
  <r>
    <x v="4"/>
    <s v="Looking for stellar R Data Scientist / Data Engineer - Contract to..."/>
    <s v="Anywhere"/>
    <s v="via Upwork"/>
    <x v="19"/>
    <x v="1"/>
    <s v="Sudan"/>
    <d v="2023-11-06T21:12:37"/>
    <x v="0"/>
    <x v="1"/>
    <s v="Sudan"/>
    <x v="1"/>
    <m/>
    <n v="55"/>
    <n v="114400"/>
    <s v="Upwork"/>
    <s v="['r', 'python', 'snowflake', 'aws', 'tidyverse', 'docker', 'git']"/>
  </r>
  <r>
    <x v="1"/>
    <s v="Data Engineer"/>
    <s v="Chicago, IL"/>
    <s v="via LinkedIn"/>
    <x v="0"/>
    <x v="0"/>
    <s v="Illinois, United States"/>
    <d v="2023-10-30T12:06:09"/>
    <x v="1"/>
    <x v="1"/>
    <s v="United States"/>
    <x v="0"/>
    <n v="140000"/>
    <m/>
    <m/>
    <s v="Cybernetic Search"/>
    <s v="['sql', 'elasticsearch', 'aws', 'azure']"/>
  </r>
  <r>
    <x v="1"/>
    <s v="Data Engineer (Remote)"/>
    <s v="Anywhere"/>
    <s v="via Built In"/>
    <x v="0"/>
    <x v="1"/>
    <s v="New York, United States"/>
    <d v="2023-11-08T07:25:34"/>
    <x v="1"/>
    <x v="0"/>
    <s v="United States"/>
    <x v="0"/>
    <n v="140000"/>
    <m/>
    <m/>
    <s v="Genius Sports"/>
    <s v="['java', 'scala', 'kotlin', 'sql', 'mysql', 'sql server', 'oracle', 'redshift', 'snowflake', 'aws', 'spring', 'spark', 'hadoop', 'kubernetes', 'docker']"/>
  </r>
  <r>
    <x v="0"/>
    <s v="Senior Data Scientist"/>
    <s v="Whittier, CA"/>
    <s v="via My ArkLaMiss Jobs"/>
    <x v="0"/>
    <x v="0"/>
    <s v="California, United States"/>
    <d v="2023-02-16T14:05:23"/>
    <x v="0"/>
    <x v="1"/>
    <s v="United States"/>
    <x v="0"/>
    <n v="160000"/>
    <m/>
    <m/>
    <s v="Public Storage"/>
    <s v="['sql', 'python', 'github', 'confluence']"/>
  </r>
  <r>
    <x v="3"/>
    <s v="Senior Product Manager (Machine Learning)"/>
    <s v="Poland"/>
    <s v="via Ai-Jobs.net"/>
    <x v="0"/>
    <x v="0"/>
    <s v="Poland"/>
    <d v="2023-04-07T10:36:07"/>
    <x v="0"/>
    <x v="1"/>
    <s v="Poland"/>
    <x v="0"/>
    <n v="89100"/>
    <m/>
    <m/>
    <s v="Allegro"/>
    <s v="['windows']"/>
  </r>
  <r>
    <x v="4"/>
    <s v="Data Scientist"/>
    <s v="Atlanta, GA"/>
    <s v="via LinkedIn"/>
    <x v="2"/>
    <x v="0"/>
    <s v="Georgia"/>
    <d v="2023-02-14T18:49:55"/>
    <x v="0"/>
    <x v="1"/>
    <s v="United States"/>
    <x v="1"/>
    <m/>
    <n v="37.5"/>
    <n v="78000"/>
    <s v="Apex Systems"/>
    <s v="['sql', 'r', 'python', 'sas', 'sas', 'postgresql', 'azure', 'databricks', 'pyspark', 'django', 'tableau']"/>
  </r>
  <r>
    <x v="3"/>
    <s v="AI Engineer"/>
    <s v="Chevy Chase, MD"/>
    <s v="via Motion Recruitment"/>
    <x v="0"/>
    <x v="0"/>
    <s v="New York, United States"/>
    <d v="2023-11-16T08:02:15"/>
    <x v="0"/>
    <x v="0"/>
    <s v="United States"/>
    <x v="0"/>
    <n v="152500"/>
    <m/>
    <m/>
    <s v="Motion Recruitment"/>
    <s v="['python', 'r', 'sql', 'azure']"/>
  </r>
  <r>
    <x v="0"/>
    <s v="Senior Data Scientist"/>
    <s v="Chantilly, VA"/>
    <s v="via BeBee"/>
    <x v="0"/>
    <x v="0"/>
    <s v="New York, United States"/>
    <d v="2023-12-29T07:01:40"/>
    <x v="0"/>
    <x v="1"/>
    <s v="United States"/>
    <x v="0"/>
    <n v="125000"/>
    <m/>
    <m/>
    <s v="Advantex Consulting"/>
    <s v="['java', 'scala', 'python', 'mongodb', 'mongodb', 'aws', 'spark', 'hadoop', 'tensorflow', 'pytorch', 'kubernetes', 'docker']"/>
  </r>
  <r>
    <x v="6"/>
    <s v="Data Analyst Apprenticeship"/>
    <s v="Anywhere"/>
    <s v="via Indeed"/>
    <x v="0"/>
    <x v="1"/>
    <s v="New York, United States"/>
    <d v="2023-08-09T12:00:05"/>
    <x v="0"/>
    <x v="1"/>
    <s v="United States"/>
    <x v="1"/>
    <m/>
    <n v="25"/>
    <n v="52000"/>
    <s v="OpenClassrooms"/>
    <s v="['html', 'sql', 'python', 'excel']"/>
  </r>
  <r>
    <x v="6"/>
    <s v="Product Manager-Data, TikTok E-commerce"/>
    <s v="Mountain View, CA"/>
    <s v="via LinkedIn"/>
    <x v="0"/>
    <x v="0"/>
    <s v="California, United States"/>
    <d v="2023-01-11T06:02:42"/>
    <x v="0"/>
    <x v="0"/>
    <s v="United States"/>
    <x v="0"/>
    <n v="215500"/>
    <m/>
    <m/>
    <s v="TikTok"/>
    <s v="['sql', 'flow']"/>
  </r>
  <r>
    <x v="4"/>
    <s v="Data Scientist with CPG/retail Domain Exp | Roswell, GA"/>
    <s v="Roswell, GA"/>
    <s v="via Dice"/>
    <x v="2"/>
    <x v="0"/>
    <s v="Florida, United States"/>
    <d v="2023-06-06T15:04:49"/>
    <x v="0"/>
    <x v="1"/>
    <s v="United States"/>
    <x v="1"/>
    <m/>
    <n v="65"/>
    <n v="135200"/>
    <s v="ApTask"/>
    <s v="['sql', 't-sql', 'python']"/>
  </r>
  <r>
    <x v="1"/>
    <s v="Associate Data Engineer - HYBRID schedule"/>
    <s v="Rockville, MD"/>
    <s v="via ZipRecruiter"/>
    <x v="2"/>
    <x v="0"/>
    <s v="New York, United States"/>
    <d v="2023-06-14T17:06:59"/>
    <x v="0"/>
    <x v="1"/>
    <s v="United States"/>
    <x v="1"/>
    <m/>
    <n v="42.5"/>
    <n v="88400"/>
    <s v="Protek Consulting"/>
    <s v="['python', 'sql', 'numpy', 'pandas', 'alteryx', 'git']"/>
  </r>
  <r>
    <x v="1"/>
    <s v="2023 IT Summer Internship - Big Data Services"/>
    <s v="Chicago, IL"/>
    <s v="via ZipRecruiter"/>
    <x v="0"/>
    <x v="0"/>
    <s v="California, United States"/>
    <d v="2023-01-02T13:06:18"/>
    <x v="0"/>
    <x v="1"/>
    <s v="United States"/>
    <x v="1"/>
    <m/>
    <n v="25.5"/>
    <n v="53040"/>
    <s v="US Cellular"/>
    <s v="['mongodb', 'mongodb', 'postgresql', 'aws', 'kafka', 'excel', 'word', 'powerpoint', 'terraform', 'jira']"/>
  </r>
  <r>
    <x v="1"/>
    <s v="Data Engineer (Colorado Springs, CO)"/>
    <s v="Colorado Springs, CO"/>
    <s v="via Built In Colorado"/>
    <x v="0"/>
    <x v="0"/>
    <s v="Illinois, United States"/>
    <d v="2023-04-25T13:08:25"/>
    <x v="0"/>
    <x v="0"/>
    <s v="United States"/>
    <x v="0"/>
    <n v="144820"/>
    <m/>
    <m/>
    <s v="Torch Technologies"/>
    <s v="['sql', 'python', 'airflow']"/>
  </r>
  <r>
    <x v="5"/>
    <s v="Sr. Data Engineer (1 Day onsite in Atlanta)"/>
    <s v="Georgia"/>
    <s v="via LinkedIn"/>
    <x v="0"/>
    <x v="0"/>
    <s v="Georgia"/>
    <d v="2023-04-25T13:40:52"/>
    <x v="0"/>
    <x v="1"/>
    <s v="United States"/>
    <x v="0"/>
    <n v="140000"/>
    <m/>
    <m/>
    <s v="Insight Global"/>
    <s v="['sql', 'snowflake', 'databricks', 'tableau']"/>
  </r>
  <r>
    <x v="8"/>
    <s v="Business Intelligence Analyst"/>
    <s v="Clearwater, FL"/>
    <s v="via LinkedIn"/>
    <x v="0"/>
    <x v="0"/>
    <s v="Florida, United States"/>
    <d v="2023-07-17T19:03:39"/>
    <x v="1"/>
    <x v="0"/>
    <s v="United States"/>
    <x v="0"/>
    <n v="57500"/>
    <m/>
    <m/>
    <s v="menMD"/>
    <s v="['go', 'excel']"/>
  </r>
  <r>
    <x v="1"/>
    <s v="Data Engineer"/>
    <s v="United States"/>
    <s v="via LinkedIn"/>
    <x v="0"/>
    <x v="0"/>
    <s v="Illinois, United States"/>
    <d v="2023-10-03T16:07:58"/>
    <x v="1"/>
    <x v="1"/>
    <s v="United States"/>
    <x v="0"/>
    <n v="130000"/>
    <m/>
    <m/>
    <s v="Lawrence Harvey"/>
    <s v="['golang', 'python', 'aws', 'airflow']"/>
  </r>
  <r>
    <x v="1"/>
    <s v="Data Engineer"/>
    <s v="San Jose, CA"/>
    <s v="via Ladders"/>
    <x v="0"/>
    <x v="0"/>
    <s v="Florida, United States"/>
    <d v="2023-04-04T08:12:14"/>
    <x v="0"/>
    <x v="0"/>
    <s v="United States"/>
    <x v="0"/>
    <n v="115000"/>
    <m/>
    <m/>
    <s v="Tesla, Inc"/>
    <s v="['sql', 'python', 'bash', 'tensorflow', 'keras', 'git', 'docker', 'jenkins', 'kubernetes']"/>
  </r>
  <r>
    <x v="5"/>
    <s v="Senior Data Engineer"/>
    <s v="Bethlehem, PA"/>
    <s v="via Ladders"/>
    <x v="0"/>
    <x v="0"/>
    <s v="Florida, United States"/>
    <d v="2023-03-25T11:14:45"/>
    <x v="0"/>
    <x v="0"/>
    <s v="United States"/>
    <x v="0"/>
    <n v="115000"/>
    <m/>
    <m/>
    <s v="Guardian Life Insurance"/>
    <s v="['java', 'python', 'sql', 'bash', 'nosql', 'r', 'aws', 'redshift', 'databricks', 'pyspark', 'spring', 'hadoop', 'scikit-learn', 'pandas', 'numpy', 'tensorflow', 'keras']"/>
  </r>
  <r>
    <x v="1"/>
    <s v="Data Engineer"/>
    <s v="Omaha, NE"/>
    <s v="via KSNT Jobs"/>
    <x v="0"/>
    <x v="0"/>
    <s v="California, United States"/>
    <d v="2023-01-29T16:07:55"/>
    <x v="0"/>
    <x v="1"/>
    <s v="United States"/>
    <x v="0"/>
    <n v="147500"/>
    <m/>
    <m/>
    <s v="Boston Mutual Life Insurance Company"/>
    <s v="['sql', 'python', 'powershell', 'sql server', 'databricks', 'azure', 'spark', 'tableau', 'power bi', 'qlik', 'git']"/>
  </r>
  <r>
    <x v="8"/>
    <s v="Junior Business Analyst"/>
    <s v="Anywhere"/>
    <s v="via ZipRecruiter"/>
    <x v="18"/>
    <x v="1"/>
    <s v="California, United States"/>
    <d v="2023-09-13T15:00:42"/>
    <x v="0"/>
    <x v="1"/>
    <s v="United States"/>
    <x v="1"/>
    <m/>
    <n v="26"/>
    <n v="54080"/>
    <s v="Robert Half"/>
    <s v="['flow']"/>
  </r>
  <r>
    <x v="4"/>
    <s v="Manager of Data Science"/>
    <s v="San Francisco, CA"/>
    <s v="via Ladders"/>
    <x v="0"/>
    <x v="0"/>
    <s v="California, United States"/>
    <d v="2023-02-26T08:02:58"/>
    <x v="0"/>
    <x v="0"/>
    <s v="United States"/>
    <x v="0"/>
    <n v="175000"/>
    <m/>
    <m/>
    <s v="Sojern"/>
    <s v="['sql', 'python', 'pandas', 'jupyter', 'spring']"/>
  </r>
  <r>
    <x v="4"/>
    <s v="Data Scientist , AWS Talent Acquisition Data Analytics"/>
    <s v="Frostproof, FL"/>
    <s v="via Frostproof, FL - Geebo"/>
    <x v="0"/>
    <x v="0"/>
    <s v="Georgia"/>
    <d v="2023-09-18T23:42:15"/>
    <x v="1"/>
    <x v="1"/>
    <s v="United States"/>
    <x v="1"/>
    <m/>
    <n v="24"/>
    <n v="49920"/>
    <s v="Amazon.com Services LLC"/>
    <s v="['flow']"/>
  </r>
  <r>
    <x v="4"/>
    <s v="Data Science, Director - Messenger Product Foundation"/>
    <s v="Menlo Park, CA"/>
    <s v="via LinkedIn"/>
    <x v="0"/>
    <x v="0"/>
    <s v="California, United States"/>
    <d v="2023-06-15T15:19:29"/>
    <x v="0"/>
    <x v="1"/>
    <s v="United States"/>
    <x v="0"/>
    <n v="277500"/>
    <m/>
    <m/>
    <s v="Meta"/>
    <m/>
  </r>
  <r>
    <x v="5"/>
    <s v="Senior Data Engineer"/>
    <s v="Anywhere"/>
    <s v="via LinkedIn"/>
    <x v="0"/>
    <x v="1"/>
    <s v="California, United States"/>
    <d v="2023-05-02T16:09:20"/>
    <x v="0"/>
    <x v="1"/>
    <s v="United States"/>
    <x v="0"/>
    <n v="110000"/>
    <m/>
    <m/>
    <s v="Adaptive Solutions Group"/>
    <s v="['sql', 'azure', 'databricks']"/>
  </r>
  <r>
    <x v="6"/>
    <s v="Data Architect (Bangkok based, relocation provided)"/>
    <s v="Thailand"/>
    <s v="via Ai-Jobs.net"/>
    <x v="0"/>
    <x v="0"/>
    <s v="Thailand"/>
    <d v="2023-05-26T10:21:22"/>
    <x v="1"/>
    <x v="1"/>
    <s v="Thailand"/>
    <x v="0"/>
    <n v="165000"/>
    <m/>
    <m/>
    <s v="Agoda"/>
    <s v="['sql', 'python', 'scala', 'golang', 'gcp', 'redshift', 'snowflake', 'spark', 'kafka', 'hadoop', 'tableau', 'power bi', 'git']"/>
  </r>
  <r>
    <x v="4"/>
    <s v="Data Scientist Lead, Square F&amp;S (Remote)"/>
    <s v="Anywhere"/>
    <s v="via Built In NYC"/>
    <x v="0"/>
    <x v="1"/>
    <s v="New York, United States"/>
    <d v="2023-06-30T18:03:46"/>
    <x v="0"/>
    <x v="0"/>
    <s v="United States"/>
    <x v="0"/>
    <n v="190500"/>
    <m/>
    <m/>
    <s v="Block"/>
    <s v="['sql', 'python', 'c', 'go', 'looker', 'flow']"/>
  </r>
  <r>
    <x v="3"/>
    <s v="PhD Motion Prediction and Planning for Autonomous Systems"/>
    <s v="Renningen, Germany"/>
    <s v="via Ai-Jobs.net"/>
    <x v="0"/>
    <x v="0"/>
    <s v="Germany"/>
    <d v="2023-04-06T14:16:18"/>
    <x v="0"/>
    <x v="1"/>
    <s v="Germany"/>
    <x v="0"/>
    <n v="56700"/>
    <m/>
    <m/>
    <s v="Bosch Group"/>
    <s v="['python', 'pytorch']"/>
  </r>
  <r>
    <x v="0"/>
    <s v="Senior Data Scientist"/>
    <s v="Anywhere"/>
    <s v="via Idealist"/>
    <x v="0"/>
    <x v="1"/>
    <s v="New York, United States"/>
    <d v="2023-04-17T14:02:38"/>
    <x v="0"/>
    <x v="0"/>
    <s v="United States"/>
    <x v="0"/>
    <n v="110000"/>
    <m/>
    <m/>
    <s v="MissionWired"/>
    <s v="['go', 'python', 'aws', 'pandas', 'pyspark']"/>
  </r>
  <r>
    <x v="0"/>
    <s v="Senior Data Scientist, Lending - Now Hiring"/>
    <s v="Anywhere"/>
    <s v="via Snagajob"/>
    <x v="1"/>
    <x v="1"/>
    <s v="New York, United States"/>
    <d v="2023-09-25T07:02:46"/>
    <x v="0"/>
    <x v="0"/>
    <s v="United States"/>
    <x v="1"/>
    <m/>
    <n v="49.895000457763672"/>
    <n v="103781.60095214844"/>
    <s v="Social Finance (SoFi)"/>
    <s v="['python', 'sql', 'r', 'bash', 'snowflake', 'redshift', 'bigquery', 'aws', 'gcp', 'airflow', 'terraform']"/>
  </r>
  <r>
    <x v="1"/>
    <s v="Lead Data Engineer (Big Data)"/>
    <s v="Columbus, OH"/>
    <s v="via Ladders"/>
    <x v="0"/>
    <x v="0"/>
    <s v="New York, United States"/>
    <d v="2023-05-15T06:21:54"/>
    <x v="0"/>
    <x v="1"/>
    <s v="United States"/>
    <x v="0"/>
    <n v="125000"/>
    <m/>
    <m/>
    <s v="Wells Fargo"/>
    <s v="['sql', 'python', 'bash', 'powershell', 'shell', 'mongodb', 'mongodb', 'sql server', 'oracle', 'gcp', 'azure', 'spark', 'kafka', 'hadoop', 'ssis']"/>
  </r>
  <r>
    <x v="1"/>
    <s v="Information Technology - Data Engineer"/>
    <s v="East Peoria, IL"/>
    <s v="via ZipRecruiter"/>
    <x v="0"/>
    <x v="0"/>
    <s v="California, United States"/>
    <d v="2023-01-31T23:06:15"/>
    <x v="0"/>
    <x v="0"/>
    <s v="United States"/>
    <x v="1"/>
    <m/>
    <n v="84.209999084472656"/>
    <n v="175156.79809570313"/>
    <s v="Aditi Consulting"/>
    <s v="['sql', 'visual basic', 'oracle']"/>
  </r>
  <r>
    <x v="6"/>
    <s v="Data Analyst"/>
    <s v="Richmond, IN"/>
    <s v="via Indeed"/>
    <x v="2"/>
    <x v="0"/>
    <s v="Illinois, United States"/>
    <d v="2023-04-05T21:01:58"/>
    <x v="1"/>
    <x v="1"/>
    <s v="United States"/>
    <x v="1"/>
    <m/>
    <n v="31.5"/>
    <n v="65520"/>
    <s v="Rapid Technologies"/>
    <s v="['sql', 't-sql', 'sql server', 'ssis', 'tableau']"/>
  </r>
  <r>
    <x v="6"/>
    <s v="Business Data Analyst"/>
    <s v="Miami, FL"/>
    <s v="via Indeed"/>
    <x v="0"/>
    <x v="0"/>
    <s v="Florida, United States"/>
    <d v="2023-01-27T17:03:39"/>
    <x v="0"/>
    <x v="0"/>
    <s v="United States"/>
    <x v="0"/>
    <n v="70000"/>
    <m/>
    <m/>
    <s v="RiCOMA International Corporation"/>
    <s v="['excel']"/>
  </r>
  <r>
    <x v="5"/>
    <s v="Senior Data Engineer (Remote-Eligible)"/>
    <s v="Littleton, MA"/>
    <s v="via WJHL Jobs"/>
    <x v="0"/>
    <x v="0"/>
    <s v="Florida, United States"/>
    <d v="2023-01-05T00:32:10"/>
    <x v="0"/>
    <x v="1"/>
    <s v="United States"/>
    <x v="0"/>
    <n v="170672"/>
    <m/>
    <m/>
    <s v="Capital One"/>
    <s v="['java', 'scala', 'python', 'nosql', 'sql', 'shell', 'mysql', 'snowflake', 'redshift', 'aws', 'azure', 'hadoop', 'kafka', 'spark', 'splunk', 'jenkins', 'docker']"/>
  </r>
  <r>
    <x v="4"/>
    <s v="Data Scientist"/>
    <s v="Tampa, FL"/>
    <s v="via Ai-Jobs.net"/>
    <x v="0"/>
    <x v="0"/>
    <s v="Georgia"/>
    <d v="2023-03-25T16:53:13"/>
    <x v="0"/>
    <x v="0"/>
    <s v="United States"/>
    <x v="0"/>
    <n v="69962.5"/>
    <m/>
    <m/>
    <s v="WWC Global"/>
    <s v="['sql', 'python', 'r', 'java', 'c++', 'databricks', 'ibm cloud', 'snowflake', 'spark', 'hadoop', 'numpy', 'pandas', 'tableau', 'power bi', 'terminal', 'git']"/>
  </r>
  <r>
    <x v="6"/>
    <s v="Data Management Analyst II"/>
    <s v="Gainesville, FL"/>
    <s v="via Indeed"/>
    <x v="0"/>
    <x v="0"/>
    <s v="Florida, United States"/>
    <d v="2023-05-30T16:01:57"/>
    <x v="0"/>
    <x v="1"/>
    <s v="United States"/>
    <x v="0"/>
    <n v="64000"/>
    <m/>
    <m/>
    <s v="University of Florida"/>
    <s v="['sql', 'python', 'power bi', 'sap', 'word', 'spreadsheet', 'git']"/>
  </r>
  <r>
    <x v="4"/>
    <s v="Data Scientist"/>
    <s v="Texas"/>
    <s v="via Dice"/>
    <x v="0"/>
    <x v="0"/>
    <s v="Texas, United States"/>
    <d v="2023-03-30T12:03:53"/>
    <x v="0"/>
    <x v="1"/>
    <s v="United States"/>
    <x v="0"/>
    <n v="95000"/>
    <m/>
    <m/>
    <s v="Phaidon International"/>
    <s v="['python', 'sql', 'r', 'databricks', 'tableau']"/>
  </r>
  <r>
    <x v="1"/>
    <s v="Security Engineer, Data Security"/>
    <m/>
    <s v="via Ai-Jobs.net"/>
    <x v="0"/>
    <x v="0"/>
    <s v="South Korea"/>
    <d v="2023-06-01T16:03:59"/>
    <x v="0"/>
    <x v="1"/>
    <s v="South Korea"/>
    <x v="0"/>
    <n v="72000"/>
    <m/>
    <m/>
    <s v="Coupang"/>
    <s v="['shell']"/>
  </r>
  <r>
    <x v="7"/>
    <s v="CX LEAD SOFTWARE ENGINEER - ACTUARIAL - LEAD DATA ENGINEER  ..."/>
    <s v="Anywhere"/>
    <s v="via LinkedIn"/>
    <x v="0"/>
    <x v="1"/>
    <s v="Florida, United States"/>
    <d v="2023-10-06T21:08:31"/>
    <x v="0"/>
    <x v="1"/>
    <s v="United States"/>
    <x v="0"/>
    <n v="135000"/>
    <m/>
    <m/>
    <s v="Robert Half"/>
    <s v="['sql', 'python']"/>
  </r>
  <r>
    <x v="1"/>
    <s v="Data Engineer"/>
    <s v="Anywhere"/>
    <s v="via Indeed"/>
    <x v="0"/>
    <x v="1"/>
    <s v="Sudan"/>
    <d v="2023-01-02T18:45:17"/>
    <x v="1"/>
    <x v="0"/>
    <s v="Sudan"/>
    <x v="0"/>
    <n v="137320.3125"/>
    <m/>
    <m/>
    <s v="greenville triumph"/>
    <s v="['sql', 'aws', 'redshift', 'databricks', 'spark', 'kafka', 'airflow', 'github']"/>
  </r>
  <r>
    <x v="4"/>
    <s v="DATA SCIENTIST - MHO - Now Hiring"/>
    <s v="Lewisville, TX"/>
    <s v="via Snagajob"/>
    <x v="0"/>
    <x v="0"/>
    <s v="Texas, United States"/>
    <d v="2023-08-08T18:04:07"/>
    <x v="0"/>
    <x v="1"/>
    <s v="United States"/>
    <x v="1"/>
    <m/>
    <n v="39.795001983642578"/>
    <n v="82773.604125976563"/>
    <s v="Universal Health Services, Inc."/>
    <s v="['sql', 'sas', 'sas', 'r', 'python', 'spss', 'flow']"/>
  </r>
  <r>
    <x v="5"/>
    <s v="Senior Data Engineer, Data &amp; Insights - USDS"/>
    <s v="New York, NY"/>
    <s v="via LinkedIn"/>
    <x v="0"/>
    <x v="0"/>
    <s v="Texas, United States"/>
    <d v="2023-08-05T13:44:23"/>
    <x v="0"/>
    <x v="0"/>
    <s v="United States"/>
    <x v="0"/>
    <n v="169311"/>
    <m/>
    <m/>
    <s v="TikTok"/>
    <s v="['swift', 'java', 'sql', 'nosql', 'cassandra', 'kafka', 'gdpr', 'express', 'flow']"/>
  </r>
  <r>
    <x v="4"/>
    <s v="Data Scientist"/>
    <s v="Anywhere"/>
    <s v="via LinkedIn"/>
    <x v="2"/>
    <x v="1"/>
    <s v="Canada"/>
    <d v="2023-11-01T15:20:23"/>
    <x v="0"/>
    <x v="1"/>
    <s v="Canada"/>
    <x v="0"/>
    <n v="85000"/>
    <m/>
    <m/>
    <s v="Hanalytica"/>
    <s v="['sql', 'python', 'r', 'sql server', 'aws', 'azure', 'tensorflow', 'pytorch', 'scikit-learn']"/>
  </r>
  <r>
    <x v="6"/>
    <s v="&quot;_Ops Risk Data Analyst - Hybrid (Max $28/hr W2)_&quot;"/>
    <s v="Baltimore, MD"/>
    <s v="via Dice"/>
    <x v="2"/>
    <x v="0"/>
    <s v="New York, United States"/>
    <d v="2023-02-27T15:00:23"/>
    <x v="0"/>
    <x v="1"/>
    <s v="United States"/>
    <x v="1"/>
    <m/>
    <n v="26.5"/>
    <n v="55120"/>
    <s v="Kellton"/>
    <s v="['sql', 'excel']"/>
  </r>
  <r>
    <x v="4"/>
    <s v="Director, Data Science - Commercial Insights &amp; Loyalty"/>
    <s v="Cincinnati, OH"/>
    <s v="via Ladders"/>
    <x v="0"/>
    <x v="0"/>
    <s v="Illinois, United States"/>
    <d v="2023-03-28T12:08:38"/>
    <x v="0"/>
    <x v="0"/>
    <s v="United States"/>
    <x v="0"/>
    <n v="200000"/>
    <m/>
    <m/>
    <s v="84.51"/>
    <s v="['python', 'azure', 'snowflake', 'spark']"/>
  </r>
  <r>
    <x v="1"/>
    <s v="Ab Initio Data Engineer"/>
    <s v="Hartford, CT"/>
    <s v="via Ladders"/>
    <x v="0"/>
    <x v="0"/>
    <s v="Florida, United States"/>
    <d v="2023-07-04T09:09:53"/>
    <x v="0"/>
    <x v="0"/>
    <s v="United States"/>
    <x v="0"/>
    <n v="136000"/>
    <m/>
    <m/>
    <s v="The Travelers Companies, Inc"/>
    <m/>
  </r>
  <r>
    <x v="0"/>
    <s v="Sr. Data Scientist, Product Analytics and Experimentation (Yahoo..."/>
    <s v="Sunnyvale, CA"/>
    <s v="via Snagajob"/>
    <x v="1"/>
    <x v="0"/>
    <s v="California, United States"/>
    <d v="2023-10-14T18:01:52"/>
    <x v="0"/>
    <x v="0"/>
    <s v="United States"/>
    <x v="1"/>
    <m/>
    <n v="78.544998168945313"/>
    <n v="163373.59619140625"/>
    <s v="Yahoo!"/>
    <s v="['go', 'python', 'sql', 'hadoop', 'spark']"/>
  </r>
  <r>
    <x v="1"/>
    <s v="Databricks Data Engineer"/>
    <s v="Bethesda, MD"/>
    <s v="via Ladders"/>
    <x v="0"/>
    <x v="0"/>
    <s v="Texas, United States"/>
    <d v="2023-09-14T12:07:54"/>
    <x v="1"/>
    <x v="1"/>
    <s v="United States"/>
    <x v="0"/>
    <n v="108415.5"/>
    <m/>
    <m/>
    <s v="IBM"/>
    <s v="['sql', 'python', 'neo4j', 'databricks', 'aws', 'tableau', 'qlik']"/>
  </r>
  <r>
    <x v="6"/>
    <s v="Lead Data Analyst"/>
    <s v="Bengaluru, Karnataka, India"/>
    <s v="via Ai-Jobs.net"/>
    <x v="0"/>
    <x v="0"/>
    <s v="India"/>
    <d v="2023-06-10T07:08:36"/>
    <x v="0"/>
    <x v="1"/>
    <s v="India"/>
    <x v="0"/>
    <n v="79200"/>
    <m/>
    <m/>
    <s v="Publicis Groupe"/>
    <s v="['python', 'sql', 'r', 'redshift', 'bigquery', 'plotly', 'hadoop']"/>
  </r>
  <r>
    <x v="1"/>
    <s v="Staff Data Engineer (Remote)"/>
    <s v="Anywhere"/>
    <s v="via Built In NYC"/>
    <x v="0"/>
    <x v="1"/>
    <s v="Georgia"/>
    <d v="2023-05-30T23:27:51"/>
    <x v="0"/>
    <x v="0"/>
    <s v="United States"/>
    <x v="0"/>
    <n v="170000"/>
    <m/>
    <m/>
    <s v="EnergyHub"/>
    <s v="['python', 'r', 'sql', 'julia', 'scala', 'aws', 'snowflake', 'redshift', 'bigquery', 'spark', 'kafka', 'pandas']"/>
  </r>
  <r>
    <x v="1"/>
    <s v="Data Engineer"/>
    <s v="Anywhere"/>
    <s v="via Motion Recruitment"/>
    <x v="0"/>
    <x v="1"/>
    <s v="Illinois, United States"/>
    <d v="2023-04-06T07:08:34"/>
    <x v="1"/>
    <x v="1"/>
    <s v="United States"/>
    <x v="1"/>
    <m/>
    <n v="56"/>
    <n v="116480"/>
    <s v="Motion Recruitment"/>
    <s v="['python', 'sql', 'javascript', 'snowflake', 'aws', 'unix', 'git', 'github']"/>
  </r>
  <r>
    <x v="0"/>
    <s v="Senior Data Scientist"/>
    <s v="Anywhere"/>
    <s v="via LinkedIn"/>
    <x v="0"/>
    <x v="1"/>
    <s v="Texas, United States"/>
    <d v="2023-05-09T12:11:05"/>
    <x v="0"/>
    <x v="0"/>
    <s v="United States"/>
    <x v="0"/>
    <n v="130000"/>
    <m/>
    <m/>
    <s v="Harnham"/>
    <s v="['go', 'sql', 'python', 'r']"/>
  </r>
  <r>
    <x v="6"/>
    <s v="Benefits Data Analyst - Now Hiring"/>
    <s v="Boston, MA"/>
    <s v="via Snagajob"/>
    <x v="0"/>
    <x v="0"/>
    <s v="New York, United States"/>
    <d v="2023-08-11T18:00:45"/>
    <x v="1"/>
    <x v="0"/>
    <s v="United States"/>
    <x v="1"/>
    <m/>
    <n v="27.29000091552734"/>
    <n v="56763.201904296868"/>
    <s v="Zelis Healthcare, LLC"/>
    <s v="['sql', 'visio', 'confluence']"/>
  </r>
  <r>
    <x v="6"/>
    <s v="Data Analyst Associate"/>
    <s v="Tampa, FL"/>
    <s v="via DirectlyApply"/>
    <x v="0"/>
    <x v="0"/>
    <s v="Florida, United States"/>
    <d v="2023-01-17T15:03:27"/>
    <x v="1"/>
    <x v="0"/>
    <s v="United States"/>
    <x v="1"/>
    <m/>
    <n v="19"/>
    <n v="39520"/>
    <s v="Ascendo Resources"/>
    <s v="['sql']"/>
  </r>
  <r>
    <x v="7"/>
    <s v="Software Engineer, Growth Data Engineering"/>
    <s v="Canada"/>
    <s v="via Ai-Jobs.net"/>
    <x v="0"/>
    <x v="0"/>
    <s v="Canada"/>
    <d v="2023-04-10T08:11:19"/>
    <x v="0"/>
    <x v="1"/>
    <s v="Canada"/>
    <x v="0"/>
    <n v="147500"/>
    <m/>
    <m/>
    <s v="Stripe"/>
    <s v="['scala', 'python', 'sql', 'java', 'go', 'aws', 'spark', 'airflow', 'react', 'hadoop']"/>
  </r>
  <r>
    <x v="1"/>
    <s v="Data Engineer"/>
    <s v="Englewood, CO"/>
    <s v="via LinkedIn"/>
    <x v="2"/>
    <x v="0"/>
    <s v="Sudan"/>
    <d v="2023-06-16T15:33:31"/>
    <x v="0"/>
    <x v="1"/>
    <s v="Sudan"/>
    <x v="1"/>
    <m/>
    <n v="65"/>
    <n v="135200"/>
    <s v="Insight Global"/>
    <s v="['sql', 'bash', 'aws', 'azure', 'tableau', 'git', 'gitlab']"/>
  </r>
  <r>
    <x v="4"/>
    <s v="Data Scientist III, User Safety"/>
    <s v="New York, NY"/>
    <s v="via LinkedIn"/>
    <x v="0"/>
    <x v="0"/>
    <s v="New York, United States"/>
    <d v="2023-06-16T11:18:59"/>
    <x v="0"/>
    <x v="1"/>
    <s v="United States"/>
    <x v="0"/>
    <n v="157500"/>
    <m/>
    <m/>
    <s v="Hinge"/>
    <s v="['sql', 'python']"/>
  </r>
  <r>
    <x v="6"/>
    <s v="Data Analyst (Tableau or PowerBI)"/>
    <s v="Palmdale, CA"/>
    <s v="via ZipRecruiter"/>
    <x v="0"/>
    <x v="0"/>
    <s v="California, United States"/>
    <d v="2023-01-20T21:01:24"/>
    <x v="1"/>
    <x v="1"/>
    <s v="United States"/>
    <x v="0"/>
    <n v="80000"/>
    <m/>
    <m/>
    <s v="Talent Solutions Group Inc"/>
    <s v="['tableau']"/>
  </r>
  <r>
    <x v="4"/>
    <s v="Staff Data Scientist - Slack"/>
    <s v="San Francisco, CA"/>
    <s v="via Indeed"/>
    <x v="0"/>
    <x v="0"/>
    <s v="California, United States"/>
    <d v="2023-12-20T01:03:56"/>
    <x v="0"/>
    <x v="0"/>
    <s v="United States"/>
    <x v="0"/>
    <n v="186500"/>
    <m/>
    <m/>
    <s v="Salesforce"/>
    <s v="['python', 'r', 'spark', 'hadoop', 'slack']"/>
  </r>
  <r>
    <x v="6"/>
    <s v="Data Analyst"/>
    <s v="San Mateo, CA"/>
    <s v="via Snagajob"/>
    <x v="0"/>
    <x v="0"/>
    <s v="California, United States"/>
    <d v="2023-05-29T14:00:30"/>
    <x v="1"/>
    <x v="1"/>
    <s v="United States"/>
    <x v="1"/>
    <m/>
    <n v="23.064998626708981"/>
    <n v="47975.19714355468"/>
    <s v="Robert Half"/>
    <m/>
  </r>
  <r>
    <x v="1"/>
    <s v="Data Engineer"/>
    <s v="Anywhere"/>
    <s v="via LinkedIn"/>
    <x v="0"/>
    <x v="1"/>
    <s v="California, United States"/>
    <d v="2023-03-15T12:06:45"/>
    <x v="0"/>
    <x v="1"/>
    <s v="United States"/>
    <x v="0"/>
    <n v="90000"/>
    <m/>
    <m/>
    <s v="OneSparQ"/>
    <s v="['sql', 'c#', 'java', 'python', 'powershell', 'sql server', 'azure', 'aws', 'ssis', 'qlik', 'tableau', 'power bi']"/>
  </r>
  <r>
    <x v="1"/>
    <s v="Lead Data Engineer - Now Hiring"/>
    <s v="Los Angeles, CA"/>
    <s v="via Snagajob"/>
    <x v="1"/>
    <x v="0"/>
    <s v="Georgia"/>
    <d v="2023-10-06T06:38:12"/>
    <x v="0"/>
    <x v="1"/>
    <s v="United States"/>
    <x v="1"/>
    <m/>
    <n v="52.779998779296882"/>
    <n v="109782.39746093751"/>
    <s v="Disney Parks, Experiences and Products"/>
    <s v="['sql', 'python', 'aws', 'azure', 'snowflake', 'tableau', 'sap', 'microstrategy']"/>
  </r>
  <r>
    <x v="0"/>
    <s v="Senior Business Intelligence Developer"/>
    <s v="İstanbul, Türkiye"/>
    <s v="via Ai-Jobs.net"/>
    <x v="0"/>
    <x v="0"/>
    <s v="Turkey"/>
    <d v="2023-05-10T00:54:23"/>
    <x v="0"/>
    <x v="1"/>
    <s v="Turkey"/>
    <x v="0"/>
    <n v="64800"/>
    <m/>
    <m/>
    <s v="VavaCars"/>
    <s v="['sql', 'sql server', 'azure', 'bigquery', 'ssis', 'power bi']"/>
  </r>
  <r>
    <x v="4"/>
    <s v="Research Math Statistician - Center for Health Data Science ..."/>
    <s v="Houston, TX"/>
    <s v="via LinkedIn"/>
    <x v="0"/>
    <x v="0"/>
    <s v="Sudan"/>
    <d v="2023-06-03T11:34:09"/>
    <x v="0"/>
    <x v="1"/>
    <s v="Sudan"/>
    <x v="0"/>
    <n v="100000"/>
    <m/>
    <m/>
    <s v="Houston Methodist"/>
    <m/>
  </r>
  <r>
    <x v="1"/>
    <s v="Lead Software/Data Engineer"/>
    <s v="Jersey City, NJ"/>
    <s v="via Ladders"/>
    <x v="0"/>
    <x v="0"/>
    <s v="Georgia"/>
    <d v="2023-09-20T06:52:52"/>
    <x v="1"/>
    <x v="0"/>
    <s v="United States"/>
    <x v="0"/>
    <n v="75890.5"/>
    <m/>
    <m/>
    <s v="JP Morgan Chase &amp; Co."/>
    <s v="['sql', 'python', 'aws', 'gcp', 'azure', 'airflow', 'kafka', 'spark', 'pyspark', 'pandas', 'terraform', 'flow']"/>
  </r>
  <r>
    <x v="4"/>
    <s v="Business Intelligence &amp; Data Visualization Developer"/>
    <s v="Basel, Switzerland"/>
    <s v="via Ai-Jobs.net"/>
    <x v="0"/>
    <x v="0"/>
    <s v="Switzerland"/>
    <d v="2023-03-22T15:38:15"/>
    <x v="0"/>
    <x v="1"/>
    <s v="Switzerland"/>
    <x v="0"/>
    <n v="89100"/>
    <m/>
    <m/>
    <s v="Syngenta Group"/>
    <s v="['nosql', 'qlik', 'tableau']"/>
  </r>
  <r>
    <x v="4"/>
    <s v="Data Scientist"/>
    <s v="Paris, France"/>
    <s v="via Ai-Jobs.net"/>
    <x v="0"/>
    <x v="0"/>
    <s v="France"/>
    <d v="2023-04-21T22:40:34"/>
    <x v="0"/>
    <x v="1"/>
    <s v="France"/>
    <x v="0"/>
    <n v="69962.5"/>
    <m/>
    <m/>
    <s v="Numberly"/>
    <s v="['python', 'java', 'scala', 'mongodb', 'mongodb', 'elasticsearch', 'spark', 'airflow']"/>
  </r>
  <r>
    <x v="5"/>
    <s v="Senior Data Engineer"/>
    <s v="Anywhere"/>
    <s v="via LinkedIn"/>
    <x v="0"/>
    <x v="1"/>
    <s v="California, United States"/>
    <d v="2023-05-02T16:10:00"/>
    <x v="0"/>
    <x v="0"/>
    <s v="United States"/>
    <x v="0"/>
    <n v="162500"/>
    <m/>
    <m/>
    <s v="Storm3"/>
    <s v="['sql', 'python', 'gcp', 'looker', 'terraform']"/>
  </r>
  <r>
    <x v="4"/>
    <s v="Pre-Sales Data Scientist, Multi Industry"/>
    <s v="Anywhere"/>
    <s v="via LinkedIn"/>
    <x v="0"/>
    <x v="1"/>
    <s v="Sudan"/>
    <d v="2023-11-09T10:38:28"/>
    <x v="0"/>
    <x v="1"/>
    <s v="Sudan"/>
    <x v="0"/>
    <n v="243500"/>
    <m/>
    <m/>
    <s v="Teradata"/>
    <s v="['sql', 'r', 'python', 'matlab', 'sas', 'sas', 'nosql', 'aws', 'azure', 'oracle', 'redshift', 'spark', 'qlik', 'tableau']"/>
  </r>
  <r>
    <x v="1"/>
    <s v="Data Engineer Python Databricks - Now Hiring"/>
    <s v="New York, NY"/>
    <s v="via Snagajob"/>
    <x v="1"/>
    <x v="0"/>
    <s v="New York, United States"/>
    <d v="2023-10-03T08:04:56"/>
    <x v="0"/>
    <x v="1"/>
    <s v="United States"/>
    <x v="1"/>
    <m/>
    <n v="54.420001983642578"/>
    <n v="113193.60412597656"/>
    <s v="Brains Workgroup, Inc."/>
    <s v="['python', 'java', 'sql', 'databricks', 'snowflake', 'bigquery', 'azure', 'aws', 'spark', 'spring', 'flask', 'ssis']"/>
  </r>
  <r>
    <x v="4"/>
    <s v="Data Science Workflows Architect"/>
    <s v="Anywhere"/>
    <s v="via ZipRecruiter"/>
    <x v="0"/>
    <x v="1"/>
    <s v="California, United States"/>
    <d v="2023-11-21T14:03:49"/>
    <x v="0"/>
    <x v="1"/>
    <s v="United States"/>
    <x v="0"/>
    <n v="189276"/>
    <m/>
    <m/>
    <s v="NE-NERSC"/>
    <s v="['c', 'c++', 'python', 'shell']"/>
  </r>
  <r>
    <x v="7"/>
    <s v="Sr. Software Developer and Data Engineer - Hybrid Schedule..."/>
    <s v="Boston, MA"/>
    <s v="via Boston Public Health Commission - Talentify"/>
    <x v="0"/>
    <x v="0"/>
    <s v="Florida, United States"/>
    <d v="2023-03-12T10:13:20"/>
    <x v="0"/>
    <x v="0"/>
    <s v="United States"/>
    <x v="0"/>
    <n v="87500"/>
    <m/>
    <m/>
    <s v="Boston Public Health Commission"/>
    <s v="['sql', 't-sql', 'python', 'c#', 'css', 'javascript', 'asp.net', 'jquery', 'power bi']"/>
  </r>
  <r>
    <x v="4"/>
    <s v="Entry/Junior Level Data Scientist - Now Hiring"/>
    <s v="Jacksonville, FL"/>
    <s v="via Snagajob"/>
    <x v="0"/>
    <x v="0"/>
    <s v="Georgia"/>
    <d v="2023-09-01T08:06:01"/>
    <x v="0"/>
    <x v="1"/>
    <s v="United States"/>
    <x v="1"/>
    <m/>
    <n v="35.900001525878913"/>
    <n v="74672.00317382814"/>
    <s v="SynergisticIT"/>
    <s v="['go', 'java', 'javascript', 'c++', 'sas', 'sas', 'python', 'spring', 'tableau', 'docker', 'jenkins']"/>
  </r>
  <r>
    <x v="2"/>
    <s v="Sr Analyst, Data Analytics"/>
    <s v="United States"/>
    <s v="via Ai-Jobs.net"/>
    <x v="0"/>
    <x v="0"/>
    <s v="Texas, United States"/>
    <d v="2023-12-11T14:03:02"/>
    <x v="0"/>
    <x v="1"/>
    <s v="United States"/>
    <x v="0"/>
    <n v="107800"/>
    <m/>
    <m/>
    <s v="Royal Caribbean Group"/>
    <s v="['sql', 'sas', 'sas', 'sql server', 'db2', 'oracle', 'azure', 'databricks', 'unix', 'power bi']"/>
  </r>
  <r>
    <x v="1"/>
    <s v="Big Data Engineer"/>
    <s v="Lansing, MI"/>
    <s v="via Robert Half"/>
    <x v="7"/>
    <x v="0"/>
    <s v="New York, United States"/>
    <d v="2023-12-05T14:05:00"/>
    <x v="1"/>
    <x v="1"/>
    <s v="United States"/>
    <x v="1"/>
    <m/>
    <n v="61.5"/>
    <n v="127920"/>
    <s v="Robert Half"/>
    <s v="['t-sql', 'sql', 'ssis']"/>
  </r>
  <r>
    <x v="5"/>
    <s v="Senior Data Engineer"/>
    <s v="Anywhere"/>
    <s v="via LinkedIn"/>
    <x v="0"/>
    <x v="1"/>
    <s v="New York, United States"/>
    <d v="2023-06-06T23:06:04"/>
    <x v="0"/>
    <x v="1"/>
    <s v="United States"/>
    <x v="1"/>
    <m/>
    <n v="70"/>
    <n v="145600"/>
    <s v="TalentBridge"/>
    <s v="['sql', 'python', 'javascript', 'nosql', 'sas', 'sas', 'r', 'java', 'sql server', 'db2', 'dynamodb', 'oracle', 'aurora', 'aws', 'snowflake', 'kafka', 'spark', 'angular', 'node.js', 'qlik', 'tableau']"/>
  </r>
  <r>
    <x v="1"/>
    <s v="Analytical Engineer (Data Engineer &amp; BI) | Onsite Work | W2 Acceptable"/>
    <s v="Pittsburgh, PA"/>
    <s v="via LinkedIn"/>
    <x v="5"/>
    <x v="0"/>
    <s v="New York, United States"/>
    <d v="2023-09-14T18:04:08"/>
    <x v="0"/>
    <x v="1"/>
    <s v="United States"/>
    <x v="1"/>
    <m/>
    <n v="47.5"/>
    <n v="98800"/>
    <s v="TalentBurst, an Inc 5000 company"/>
    <s v="['sql', 'python', 'r', 'power bi', 'github']"/>
  </r>
  <r>
    <x v="5"/>
    <s v="Senior Data Engineer (Columbus, OH)"/>
    <s v="Columbus, OH"/>
    <s v="via Built In"/>
    <x v="0"/>
    <x v="0"/>
    <s v="California, United States"/>
    <d v="2023-12-20T08:05:26"/>
    <x v="0"/>
    <x v="0"/>
    <s v="United States"/>
    <x v="0"/>
    <n v="158500"/>
    <m/>
    <m/>
    <s v="McKesson"/>
    <s v="['sql', 'snowflake', 'databricks', 'flow']"/>
  </r>
  <r>
    <x v="6"/>
    <s v="Sport data operator"/>
    <s v="Tallinn, Estonia"/>
    <s v="via Ai-Jobs.net"/>
    <x v="0"/>
    <x v="0"/>
    <s v="Estonia"/>
    <d v="2023-03-13T23:52:32"/>
    <x v="0"/>
    <x v="1"/>
    <s v="Estonia"/>
    <x v="0"/>
    <n v="56700"/>
    <m/>
    <m/>
    <s v="Sportradar"/>
    <m/>
  </r>
  <r>
    <x v="1"/>
    <s v="Data Engineer"/>
    <s v="Indianapolis, IN"/>
    <s v="via JobServe"/>
    <x v="0"/>
    <x v="0"/>
    <s v="Florida, United States"/>
    <d v="2023-08-11T12:12:27"/>
    <x v="0"/>
    <x v="0"/>
    <s v="United States"/>
    <x v="0"/>
    <n v="76520"/>
    <m/>
    <m/>
    <s v="Intel"/>
    <s v="['python', 'sql', 'phoenix', 'excel', 'github']"/>
  </r>
  <r>
    <x v="4"/>
    <s v="Product Data Scientist"/>
    <s v="Los Angeles, CA"/>
    <s v="via Ladders"/>
    <x v="0"/>
    <x v="0"/>
    <s v="California, United States"/>
    <d v="2023-01-18T02:04:38"/>
    <x v="0"/>
    <x v="0"/>
    <s v="United States"/>
    <x v="0"/>
    <n v="115000"/>
    <m/>
    <m/>
    <s v="PayPal"/>
    <s v="['sql', 'python', 'r']"/>
  </r>
  <r>
    <x v="6"/>
    <s v="Logistics Data Analyst (Remote Friendly)"/>
    <s v="Anywhere"/>
    <s v="via Indeed"/>
    <x v="0"/>
    <x v="1"/>
    <s v="New York, United States"/>
    <d v="2023-06-19T14:00:09"/>
    <x v="0"/>
    <x v="0"/>
    <s v="United States"/>
    <x v="0"/>
    <n v="58000"/>
    <m/>
    <m/>
    <s v="Webstaurant Store"/>
    <s v="['sql', 'excel']"/>
  </r>
  <r>
    <x v="6"/>
    <s v="Data Operations Analyst (Contract)"/>
    <m/>
    <s v="via LinkedIn"/>
    <x v="8"/>
    <x v="0"/>
    <s v="New York, United States"/>
    <d v="2023-10-25T00:00:02"/>
    <x v="0"/>
    <x v="0"/>
    <s v="United States"/>
    <x v="0"/>
    <n v="50000"/>
    <m/>
    <m/>
    <s v="Guideline"/>
    <s v="['excel', 'tableau', 'looker', 'qlik', 'microstrategy']"/>
  </r>
  <r>
    <x v="4"/>
    <s v="Data Scientist"/>
    <s v="Anywhere"/>
    <s v="via LinkedIn"/>
    <x v="0"/>
    <x v="1"/>
    <s v="Sudan"/>
    <d v="2023-04-19T18:13:15"/>
    <x v="0"/>
    <x v="1"/>
    <s v="Sudan"/>
    <x v="0"/>
    <n v="145000"/>
    <m/>
    <m/>
    <s v="Harnham"/>
    <s v="['c', 'sql', 'python', 'r', 'tableau']"/>
  </r>
  <r>
    <x v="1"/>
    <s v="Dovenmuehle Mortgage | Data Engineer - Direct Hire (Remote)"/>
    <s v="Anywhere"/>
    <s v="via Built In"/>
    <x v="0"/>
    <x v="1"/>
    <s v="California, United States"/>
    <d v="2023-02-19T08:07:56"/>
    <x v="1"/>
    <x v="1"/>
    <s v="United States"/>
    <x v="0"/>
    <n v="152500"/>
    <m/>
    <m/>
    <s v="Braintrust"/>
    <s v="['python', 'sql', 'hadoop', 'linux']"/>
  </r>
  <r>
    <x v="4"/>
    <s v="Data Scientist- TikTok Ads, Brand Innovation"/>
    <s v="Mountain View, CA"/>
    <s v="via LinkedIn"/>
    <x v="0"/>
    <x v="0"/>
    <s v="California, United States"/>
    <d v="2023-12-07T16:04:07"/>
    <x v="0"/>
    <x v="0"/>
    <s v="United States"/>
    <x v="0"/>
    <n v="224500"/>
    <m/>
    <m/>
    <s v="TikTok"/>
    <s v="['sql', 'python', 'r', 'spark']"/>
  </r>
  <r>
    <x v="2"/>
    <s v="Senior Data Analyst"/>
    <s v="New York, NY"/>
    <s v="via CW39 Jobs"/>
    <x v="0"/>
    <x v="0"/>
    <s v="New York, United States"/>
    <d v="2023-01-23T12:59:57"/>
    <x v="0"/>
    <x v="1"/>
    <s v="United States"/>
    <x v="0"/>
    <n v="155000"/>
    <m/>
    <m/>
    <s v="Harnham"/>
    <s v="['python', 'r', 'sql', 'looker', 'power bi', 'qlik', 'tableau']"/>
  </r>
  <r>
    <x v="1"/>
    <s v="Data Engineer - Now Hiring"/>
    <s v="Deerfield, IL"/>
    <s v="via Snagajob"/>
    <x v="1"/>
    <x v="0"/>
    <s v="Sudan"/>
    <d v="2023-09-19T18:16:55"/>
    <x v="0"/>
    <x v="1"/>
    <s v="Sudan"/>
    <x v="1"/>
    <m/>
    <n v="50.669998168945313"/>
    <n v="105393.59619140625"/>
    <s v="WALGREENS"/>
    <s v="['sql', 'python', 'scala', 'azure', 'databricks']"/>
  </r>
  <r>
    <x v="1"/>
    <s v="Remote Entry Level AI/Data Engineer - Now Hiring"/>
    <s v="Anywhere"/>
    <s v="via Snagajob"/>
    <x v="0"/>
    <x v="1"/>
    <s v="Texas, United States"/>
    <d v="2023-08-12T09:06:43"/>
    <x v="0"/>
    <x v="0"/>
    <s v="United States"/>
    <x v="1"/>
    <m/>
    <n v="56.740001678466797"/>
    <n v="118019.20349121094"/>
    <s v="SkillStorm"/>
    <s v="['java', 'javascript', 'scala', 'ruby', 'ruby', 'c#', 'c++', 'python', 'sql', 'nosql', 'azure', 'aws', 'gcp', 'databricks', 'pandas', 'matplotlib', 'numpy', 'scikit-learn', 'jupyter', 'github']"/>
  </r>
  <r>
    <x v="1"/>
    <s v="Data Engineer f|m|d (Zurich - hybrid work model 80-100%)"/>
    <s v="Zürich, Switzerland"/>
    <s v="via Ai-Jobs.net"/>
    <x v="0"/>
    <x v="0"/>
    <s v="Switzerland"/>
    <d v="2023-03-01T15:41:18"/>
    <x v="1"/>
    <x v="1"/>
    <s v="Switzerland"/>
    <x v="0"/>
    <n v="147500"/>
    <m/>
    <m/>
    <s v="SMG Swiss Marketplace Group"/>
    <s v="['python', 'sql', 'airflow', 'windows', 'linux']"/>
  </r>
  <r>
    <x v="6"/>
    <s v="IT Business Lead Data Analyst - VP - Hybrid"/>
    <s v="Fenton, MO"/>
    <s v="via Big Country Jobs"/>
    <x v="0"/>
    <x v="0"/>
    <s v="Illinois, United States"/>
    <d v="2023-01-09T07:02:22"/>
    <x v="0"/>
    <x v="1"/>
    <s v="United States"/>
    <x v="0"/>
    <n v="133285"/>
    <m/>
    <m/>
    <s v="Citi"/>
    <s v="['sql', 'word', 'excel', 'visio', 'powerpoint', 'sharepoint']"/>
  </r>
  <r>
    <x v="5"/>
    <s v="Senior Data Engineer"/>
    <s v="Anywhere"/>
    <s v="via LinkedIn"/>
    <x v="0"/>
    <x v="1"/>
    <s v="New York, United States"/>
    <d v="2023-08-17T07:07:22"/>
    <x v="0"/>
    <x v="1"/>
    <s v="United States"/>
    <x v="0"/>
    <n v="190000"/>
    <m/>
    <m/>
    <s v="Robert Half"/>
    <s v="['go', 'python', 'snowflake', 'redshift', 'aws']"/>
  </r>
  <r>
    <x v="1"/>
    <s v="Data Engineering Tech Lead"/>
    <s v="Anywhere"/>
    <s v="via Get.It"/>
    <x v="0"/>
    <x v="1"/>
    <s v="Florida, United States"/>
    <d v="2023-12-10T07:09:11"/>
    <x v="0"/>
    <x v="0"/>
    <s v="United States"/>
    <x v="0"/>
    <n v="140000"/>
    <m/>
    <m/>
    <s v="Get It Recruit - Information Technology"/>
    <s v="['python', 'sql', 'docker', 'kubernetes']"/>
  </r>
  <r>
    <x v="6"/>
    <s v="Data Analyst"/>
    <s v="New York, NY"/>
    <s v="via LinkedIn"/>
    <x v="0"/>
    <x v="0"/>
    <s v="New York, United States"/>
    <d v="2023-09-05T21:00:02"/>
    <x v="1"/>
    <x v="1"/>
    <s v="United States"/>
    <x v="0"/>
    <n v="115000"/>
    <m/>
    <m/>
    <s v="TBG | The Bachrach Group"/>
    <s v="['excel']"/>
  </r>
  <r>
    <x v="6"/>
    <s v="Business Intelligence Data Analyst"/>
    <s v="Indianapolis, IN"/>
    <s v="via Dice"/>
    <x v="0"/>
    <x v="0"/>
    <s v="Illinois, United States"/>
    <d v="2023-02-01T12:02:24"/>
    <x v="0"/>
    <x v="1"/>
    <s v="United States"/>
    <x v="0"/>
    <n v="80000"/>
    <m/>
    <m/>
    <s v="Vaco Technology"/>
    <s v="['sql', 'power bi', 'flow']"/>
  </r>
  <r>
    <x v="1"/>
    <s v="Data Engineer"/>
    <s v="Fort Lauderdale, FL"/>
    <s v="via Ladders"/>
    <x v="0"/>
    <x v="0"/>
    <s v="Texas, United States"/>
    <d v="2023-04-20T06:05:10"/>
    <x v="0"/>
    <x v="0"/>
    <s v="United States"/>
    <x v="0"/>
    <n v="150000"/>
    <m/>
    <m/>
    <s v="Infinity Consulting Group"/>
    <s v="['python', 'sql', 'azure', 'snowflake', 'spark', 'notion']"/>
  </r>
  <r>
    <x v="4"/>
    <s v="Data Scientist"/>
    <s v="Atlanta, GA"/>
    <s v="via Indeed"/>
    <x v="0"/>
    <x v="0"/>
    <s v="Florida, United States"/>
    <d v="2023-03-16T22:06:48"/>
    <x v="0"/>
    <x v="1"/>
    <s v="United States"/>
    <x v="1"/>
    <m/>
    <n v="45"/>
    <n v="93600"/>
    <s v="Adidev Technologies"/>
    <s v="['python', 'sql', 'mongodb', 'mongodb', 'postgresql', 'aws', 'numpy', 'pandas', 'scikit-learn', 'tensorflow', 'flask', 'kubernetes']"/>
  </r>
  <r>
    <x v="2"/>
    <s v="Senior Financial Systems Data Analyst"/>
    <s v="Brea, CA"/>
    <s v="via Ladders"/>
    <x v="0"/>
    <x v="0"/>
    <s v="California, United States"/>
    <d v="2023-05-25T10:00:45"/>
    <x v="0"/>
    <x v="0"/>
    <s v="United States"/>
    <x v="0"/>
    <n v="90000"/>
    <m/>
    <m/>
    <s v="Danaher"/>
    <s v="['sql', 'vba', 'ssis', 'excel', 'power bi']"/>
  </r>
  <r>
    <x v="1"/>
    <s v="Sr. Data Engineer (Remote)"/>
    <s v="Oak Brook, IL"/>
    <s v="via Snagajob"/>
    <x v="1"/>
    <x v="0"/>
    <s v="Florida, United States"/>
    <d v="2023-09-11T18:09:43"/>
    <x v="0"/>
    <x v="1"/>
    <s v="United States"/>
    <x v="1"/>
    <m/>
    <n v="50.669998168945313"/>
    <n v="105393.59619140625"/>
    <s v="The Chamberlain Group"/>
    <s v="['nosql', 'databricks', 'azure', 'spark', 'kafka', 'qlik', 'power bi']"/>
  </r>
  <r>
    <x v="6"/>
    <s v="Data Analyst"/>
    <s v="Warren, IN"/>
    <m/>
    <x v="0"/>
    <x v="0"/>
    <s v="Illinois, United States"/>
    <d v="2023-07-29T07:01:51"/>
    <x v="0"/>
    <x v="1"/>
    <s v="United States"/>
    <x v="1"/>
    <m/>
    <n v="15"/>
    <n v="31200"/>
    <s v="Jobs Near Me"/>
    <s v="['sql', 'javascript', 'sas', 'sas', 'excel', 'spss']"/>
  </r>
  <r>
    <x v="4"/>
    <s v="Data Scientist Direct Hire (12 Month Register)"/>
    <s v="Greensboro, NC"/>
    <s v="via Professional Diversity Network"/>
    <x v="0"/>
    <x v="0"/>
    <s v="Georgia"/>
    <d v="2023-11-08T13:01:07"/>
    <x v="0"/>
    <x v="1"/>
    <s v="United States"/>
    <x v="0"/>
    <n v="140998"/>
    <m/>
    <m/>
    <s v="U.S. Department of the Treasury"/>
    <s v="['go', 'r', 'python', 'sql', 'matlab', 'tableau']"/>
  </r>
  <r>
    <x v="1"/>
    <s v="Junior Data Engineer"/>
    <s v="Athens, Greece"/>
    <s v="via Ai-Jobs.net"/>
    <x v="0"/>
    <x v="0"/>
    <s v="Greece"/>
    <d v="2023-05-11T09:45:09"/>
    <x v="0"/>
    <x v="1"/>
    <s v="Greece"/>
    <x v="0"/>
    <n v="97444"/>
    <m/>
    <m/>
    <s v="PeopleCert"/>
    <s v="['t-sql', 'python', 'azure', 'databricks', 'spark', 'power bi']"/>
  </r>
  <r>
    <x v="5"/>
    <s v="Sr Solutions Architect - Big Data"/>
    <s v="Bengaluru, Karnataka, India"/>
    <s v="via Ai-Jobs.net"/>
    <x v="0"/>
    <x v="0"/>
    <s v="India"/>
    <d v="2023-07-14T02:11:48"/>
    <x v="0"/>
    <x v="1"/>
    <s v="India"/>
    <x v="0"/>
    <n v="79200"/>
    <m/>
    <m/>
    <s v="Databricks"/>
    <s v="['cassandra', 'databricks', 'aws', 'azure', 'gcp', 'spark', 'hadoop', 'excel', 'unify']"/>
  </r>
  <r>
    <x v="1"/>
    <s v="Data Engineer"/>
    <s v="Anywhere"/>
    <s v="via Indeed"/>
    <x v="0"/>
    <x v="1"/>
    <s v="Texas, United States"/>
    <d v="2023-08-22T15:09:36"/>
    <x v="0"/>
    <x v="0"/>
    <s v="United States"/>
    <x v="0"/>
    <n v="107341"/>
    <m/>
    <m/>
    <s v="Amica Mutual Insurance Company"/>
    <s v="['sql', 'mongodb', 'mongodb', 'python', 'r', 'sql server', 'dynamodb', 'oracle', 'redshift', 'snowflake', 'aws', 'spark', 'hadoop', 'excel']"/>
  </r>
  <r>
    <x v="0"/>
    <s v="Senior Data Scientist"/>
    <s v="Agoura Hills, CA"/>
    <s v="via LinkedIn"/>
    <x v="0"/>
    <x v="0"/>
    <s v="California, United States"/>
    <d v="2023-07-03T16:02:59"/>
    <x v="0"/>
    <x v="0"/>
    <s v="United States"/>
    <x v="0"/>
    <n v="152500"/>
    <m/>
    <m/>
    <s v="Cydcor"/>
    <s v="['python', 'r', 'sql', 'tableau', 'power bi']"/>
  </r>
  <r>
    <x v="1"/>
    <s v="Data Engineer (AWS) - On Going Projects"/>
    <s v="Anywhere"/>
    <s v="via Upwork"/>
    <x v="2"/>
    <x v="1"/>
    <s v="New York, United States"/>
    <d v="2023-06-02T22:26:30"/>
    <x v="0"/>
    <x v="1"/>
    <s v="United States"/>
    <x v="1"/>
    <m/>
    <n v="45"/>
    <n v="93600"/>
    <s v="Upwork"/>
    <s v="['sql', 'python', 'dynamodb', 'aws', 'redshift', 'airflow', 'spark']"/>
  </r>
  <r>
    <x v="7"/>
    <s v="BI Developer"/>
    <s v="Budapest, Hungary"/>
    <s v="via Ai-Jobs.net"/>
    <x v="0"/>
    <x v="0"/>
    <s v="Hungary"/>
    <d v="2023-08-14T18:46:25"/>
    <x v="1"/>
    <x v="1"/>
    <s v="Hungary"/>
    <x v="0"/>
    <n v="56700"/>
    <m/>
    <m/>
    <s v="Allegis Global Solutions"/>
    <s v="['sql', 'ssis', 'power bi']"/>
  </r>
  <r>
    <x v="4"/>
    <s v="Data Scientist III"/>
    <s v="Menlo Park, CA"/>
    <s v="via LinkedIn"/>
    <x v="0"/>
    <x v="0"/>
    <s v="California, United States"/>
    <d v="2023-04-21T17:04:03"/>
    <x v="0"/>
    <x v="1"/>
    <s v="United States"/>
    <x v="1"/>
    <m/>
    <n v="75"/>
    <n v="156000"/>
    <s v="Intelliswift Software"/>
    <s v="['python', 'r', 'hadoop', 'tableau']"/>
  </r>
  <r>
    <x v="5"/>
    <s v="Senior Data Engineer (Greater NYC Area, NY)"/>
    <s v="New York, NY"/>
    <s v="via Built In NYC"/>
    <x v="0"/>
    <x v="0"/>
    <s v="Sudan"/>
    <d v="2023-07-03T23:39:07"/>
    <x v="0"/>
    <x v="0"/>
    <s v="Sudan"/>
    <x v="0"/>
    <n v="182500"/>
    <m/>
    <m/>
    <s v="adMarketplace"/>
    <s v="['python', 'scala', 'sql', 'nosql', 'shell', 'azure', 'kafka', 'spark', 'airflow', 'spring', 'linux', 'kubernetes', 'docker', 'jira']"/>
  </r>
  <r>
    <x v="6"/>
    <s v="Data and Analytics Analyst"/>
    <s v="Anywhere"/>
    <s v="via Get.It"/>
    <x v="0"/>
    <x v="1"/>
    <s v="Georgia"/>
    <d v="2023-08-08T10:52:20"/>
    <x v="0"/>
    <x v="0"/>
    <s v="United States"/>
    <x v="0"/>
    <n v="103049.5"/>
    <m/>
    <m/>
    <s v="Get It Recruit - Finance"/>
    <m/>
  </r>
  <r>
    <x v="6"/>
    <s v="Fulltime: Business Data Analyst in Las Vegas, NV (Day 1 onsite)"/>
    <s v="Las Vegas, NV"/>
    <s v="via Dice"/>
    <x v="0"/>
    <x v="0"/>
    <s v="California, United States"/>
    <d v="2023-04-07T16:00:31"/>
    <x v="0"/>
    <x v="1"/>
    <s v="United States"/>
    <x v="0"/>
    <n v="90000"/>
    <m/>
    <m/>
    <s v="IT Trailblazers, LLC"/>
    <s v="['sql', 'power bi']"/>
  </r>
  <r>
    <x v="1"/>
    <s v="Data Engineer"/>
    <s v="United States"/>
    <s v="via Ai-Jobs.net"/>
    <x v="0"/>
    <x v="0"/>
    <s v="Texas, United States"/>
    <d v="2023-05-11T13:06:20"/>
    <x v="0"/>
    <x v="1"/>
    <s v="United States"/>
    <x v="0"/>
    <n v="133500"/>
    <m/>
    <m/>
    <s v="ZeroFox"/>
    <s v="['sql', 'nosql', 'elasticsearch', 'bigquery', 'snowflake', 'databricks', 'spark', 'airflow']"/>
  </r>
  <r>
    <x v="6"/>
    <s v="AML Data analyst"/>
    <s v="Jersey City, NJ"/>
    <s v="via Dice"/>
    <x v="2"/>
    <x v="0"/>
    <s v="New York, United States"/>
    <d v="2023-06-04T18:00:01"/>
    <x v="1"/>
    <x v="1"/>
    <s v="United States"/>
    <x v="1"/>
    <m/>
    <n v="48.5"/>
    <n v="100880"/>
    <s v="Purple Drive Technologies LLC"/>
    <s v="['sql']"/>
  </r>
  <r>
    <x v="6"/>
    <s v="Data Analyst"/>
    <s v="Merritt Island, FL"/>
    <s v="via LinkedIn"/>
    <x v="0"/>
    <x v="0"/>
    <s v="Florida, United States"/>
    <d v="2023-10-02T18:23:46"/>
    <x v="0"/>
    <x v="1"/>
    <s v="United States"/>
    <x v="0"/>
    <n v="95000"/>
    <m/>
    <m/>
    <s v="EVONA"/>
    <s v="['power bi', 'jira']"/>
  </r>
  <r>
    <x v="4"/>
    <s v="Data Scientist I - Now Hiring"/>
    <s v="Newark, NJ"/>
    <s v="via Snagajob"/>
    <x v="1"/>
    <x v="0"/>
    <s v="New York, United States"/>
    <d v="2023-12-30T19:00:51"/>
    <x v="0"/>
    <x v="0"/>
    <s v="United States"/>
    <x v="1"/>
    <m/>
    <n v="49.895000457763672"/>
    <n v="103781.60095214844"/>
    <s v="PMI (Project Management Institute)"/>
    <s v="['python', 'r', 'sql']"/>
  </r>
  <r>
    <x v="1"/>
    <s v="Data Engineer II - Full-time / Part-time"/>
    <s v="Cincinnati, OH"/>
    <s v="via Snagajob"/>
    <x v="1"/>
    <x v="0"/>
    <s v="Georgia"/>
    <d v="2023-10-30T02:29:12"/>
    <x v="1"/>
    <x v="1"/>
    <s v="United States"/>
    <x v="1"/>
    <m/>
    <n v="45.634998321533203"/>
    <n v="94920.796508789063"/>
    <s v="Fifth Third"/>
    <s v="['sql', 'python', 'java', 'powershell', 'sql server', 'db2', 'snowflake', 'oracle', 'tableau', 'git']"/>
  </r>
  <r>
    <x v="4"/>
    <s v="Director of Data Science"/>
    <s v="Riverside, CA"/>
    <s v="via LinkedIn"/>
    <x v="0"/>
    <x v="0"/>
    <s v="California, United States"/>
    <d v="2023-02-07T01:05:56"/>
    <x v="0"/>
    <x v="1"/>
    <s v="United States"/>
    <x v="0"/>
    <n v="240000"/>
    <m/>
    <m/>
    <s v="Harnham"/>
    <m/>
  </r>
  <r>
    <x v="4"/>
    <s v="College Graduate - Data Science (BS/MS)"/>
    <s v="Albuquerque, NM"/>
    <s v="via Karkidi"/>
    <x v="0"/>
    <x v="0"/>
    <s v="Texas, United States"/>
    <d v="2023-08-24T00:04:16"/>
    <x v="0"/>
    <x v="0"/>
    <s v="United States"/>
    <x v="0"/>
    <n v="132410"/>
    <m/>
    <m/>
    <s v="Intel Corporation"/>
    <m/>
  </r>
  <r>
    <x v="1"/>
    <s v="Data Engineer | Director (Data Warehouse &amp; Analytics)"/>
    <s v="New York, NY"/>
    <s v="via Wall Street Careers"/>
    <x v="0"/>
    <x v="0"/>
    <s v="California, United States"/>
    <d v="2023-05-24T20:06:02"/>
    <x v="0"/>
    <x v="1"/>
    <s v="United States"/>
    <x v="0"/>
    <n v="287500"/>
    <m/>
    <m/>
    <s v="Wall Street Careers"/>
    <s v="['snowflake', 'tableau', 'excel']"/>
  </r>
  <r>
    <x v="4"/>
    <s v="Data Scientist"/>
    <s v="United States"/>
    <s v="via Ai-Jobs.net"/>
    <x v="0"/>
    <x v="0"/>
    <s v="Sudan"/>
    <d v="2023-11-09T13:38:13"/>
    <x v="0"/>
    <x v="0"/>
    <s v="Sudan"/>
    <x v="0"/>
    <n v="175000"/>
    <m/>
    <m/>
    <s v="Millennium"/>
    <s v="['sql', 'flow']"/>
  </r>
  <r>
    <x v="4"/>
    <s v="Data Scientist 4"/>
    <s v="Pierre, SD"/>
    <s v="via LifeworQ"/>
    <x v="0"/>
    <x v="0"/>
    <s v="Illinois, United States"/>
    <d v="2023-12-19T08:05:02"/>
    <x v="0"/>
    <x v="0"/>
    <s v="United States"/>
    <x v="0"/>
    <n v="166500"/>
    <m/>
    <m/>
    <s v="Oracle"/>
    <s v="['c', 'c++', 'python', 'go', 'oracle', 'pytorch', 'tensorflow']"/>
  </r>
  <r>
    <x v="4"/>
    <s v="Data Scientist"/>
    <s v="Arlington, VA"/>
    <s v="via Motion Recruitment"/>
    <x v="0"/>
    <x v="0"/>
    <s v="New York, United States"/>
    <d v="2023-03-02T08:04:11"/>
    <x v="0"/>
    <x v="1"/>
    <s v="United States"/>
    <x v="0"/>
    <n v="133000"/>
    <m/>
    <m/>
    <s v="Motion Recruitment"/>
    <s v="['r', 'python']"/>
  </r>
  <r>
    <x v="1"/>
    <s v="Solutions Engineer III (Data Engineer)- Java and Python..."/>
    <s v="Irvine, CA"/>
    <s v="via Ladders"/>
    <x v="0"/>
    <x v="0"/>
    <s v="New York, United States"/>
    <d v="2023-05-09T01:08:23"/>
    <x v="0"/>
    <x v="0"/>
    <s v="United States"/>
    <x v="0"/>
    <n v="150000"/>
    <m/>
    <m/>
    <s v="The Capital Group Companies, Inc"/>
    <s v="['python', 'aws']"/>
  </r>
  <r>
    <x v="1"/>
    <s v="Senior Developer - Data Engineer"/>
    <s v="Golden, CO"/>
    <s v="via LinkedIn"/>
    <x v="0"/>
    <x v="0"/>
    <s v="Sudan"/>
    <d v="2023-01-11T18:50:12"/>
    <x v="0"/>
    <x v="1"/>
    <s v="Sudan"/>
    <x v="0"/>
    <n v="98275.5"/>
    <m/>
    <m/>
    <s v="Jeffco Public Schools - Colorado"/>
    <s v="['sql', 'python', 'aws', 'azure', 'snowflake', 'airflow', 'github']"/>
  </r>
  <r>
    <x v="6"/>
    <s v="Data Analyst"/>
    <s v="Madrid, Spain"/>
    <s v="via Crossover"/>
    <x v="8"/>
    <x v="0"/>
    <s v="Spain"/>
    <d v="2023-09-30T23:52:17"/>
    <x v="1"/>
    <x v="1"/>
    <s v="Spain"/>
    <x v="1"/>
    <m/>
    <n v="15"/>
    <n v="31200"/>
    <s v="Crossover"/>
    <s v="['python', 'javascript']"/>
  </r>
  <r>
    <x v="1"/>
    <s v="Data Engineer (Remote)"/>
    <s v="Anywhere"/>
    <s v="via Built In"/>
    <x v="0"/>
    <x v="1"/>
    <s v="Illinois, United States"/>
    <d v="2023-12-09T01:07:35"/>
    <x v="1"/>
    <x v="0"/>
    <s v="United States"/>
    <x v="0"/>
    <n v="133600"/>
    <m/>
    <m/>
    <s v="Momentive.ai"/>
    <s v="['python', 'sql', 'java', 'scala', 'snowflake', 'redshift', 'aws', 'airflow', 'spark', 'excel', 'git', 'github', 'terraform']"/>
  </r>
  <r>
    <x v="4"/>
    <s v="Data Scientist, Lead  (NLP)"/>
    <s v="Columbia, MD"/>
    <s v="via Ai-Jobs.net"/>
    <x v="0"/>
    <x v="0"/>
    <s v="New York, United States"/>
    <d v="2023-03-14T16:04:51"/>
    <x v="0"/>
    <x v="0"/>
    <s v="United States"/>
    <x v="0"/>
    <n v="122500"/>
    <m/>
    <m/>
    <s v="Blend360"/>
    <s v="['python', 'r', 'aws', 'azure', 'nltk', 'tableau']"/>
  </r>
  <r>
    <x v="1"/>
    <s v="Lead Data Engineer"/>
    <s v="Boston, MA"/>
    <s v="via LinkedIn"/>
    <x v="0"/>
    <x v="0"/>
    <s v="California, United States"/>
    <d v="2023-03-13T21:11:15"/>
    <x v="0"/>
    <x v="1"/>
    <s v="United States"/>
    <x v="0"/>
    <n v="150000"/>
    <m/>
    <m/>
    <s v="Harnham"/>
    <s v="['sql', 'python', 'sql server', 'databricks', 'azure', 'aws', 'gcp', 'spark', 'github']"/>
  </r>
  <r>
    <x v="5"/>
    <s v="Senior Data Engineer"/>
    <s v="Denver, CO"/>
    <s v="via LinkedIn"/>
    <x v="0"/>
    <x v="0"/>
    <s v="Illinois, United States"/>
    <d v="2023-08-31T16:15:04"/>
    <x v="0"/>
    <x v="0"/>
    <s v="United States"/>
    <x v="0"/>
    <n v="157500"/>
    <m/>
    <m/>
    <s v="Insight Global"/>
    <s v="['sql', 'python', 'snowflake', 'azure', 'aws', 'kafka', 'flow']"/>
  </r>
  <r>
    <x v="4"/>
    <s v="Data Scientist/Machine Learning Expert with AI Expertise for SEC..."/>
    <s v="Anywhere"/>
    <s v="via Upwork"/>
    <x v="5"/>
    <x v="1"/>
    <s v="Texas, United States"/>
    <d v="2023-12-12T16:19:43"/>
    <x v="0"/>
    <x v="1"/>
    <s v="United States"/>
    <x v="1"/>
    <m/>
    <n v="110"/>
    <n v="228800"/>
    <s v="Upwork"/>
    <s v="['python', 'snowflake']"/>
  </r>
  <r>
    <x v="0"/>
    <s v="Senior Data Scientist"/>
    <s v="London, UK"/>
    <s v="via Ai-Jobs.net"/>
    <x v="0"/>
    <x v="0"/>
    <s v="United Kingdom"/>
    <d v="2023-03-28T09:25:16"/>
    <x v="0"/>
    <x v="1"/>
    <s v="United Kingdom"/>
    <x v="0"/>
    <n v="88128"/>
    <m/>
    <m/>
    <s v="Builder.ai"/>
    <s v="['assembly', 'python', 'c', 'git', 'notion']"/>
  </r>
  <r>
    <x v="1"/>
    <s v="Data Engineer"/>
    <s v="Orange, CA"/>
    <s v="via TEKsystems Careers"/>
    <x v="0"/>
    <x v="0"/>
    <s v="Texas, United States"/>
    <d v="2023-03-16T18:10:13"/>
    <x v="0"/>
    <x v="0"/>
    <s v="United States"/>
    <x v="0"/>
    <n v="140000"/>
    <m/>
    <m/>
    <s v="TEKsystems"/>
    <s v="['python', 'sql', 'aws']"/>
  </r>
  <r>
    <x v="5"/>
    <s v="Senior iOS Engineer (Data science team)"/>
    <s v="Lithuania"/>
    <s v="via Ai-Jobs.net"/>
    <x v="0"/>
    <x v="0"/>
    <s v="Lithuania"/>
    <d v="2023-07-12T07:46:57"/>
    <x v="0"/>
    <x v="1"/>
    <s v="Lithuania"/>
    <x v="0"/>
    <n v="89100"/>
    <m/>
    <m/>
    <s v="Flo Health"/>
    <s v="['swift', 'c', 'github']"/>
  </r>
  <r>
    <x v="4"/>
    <s v="Data Scientist, Data Governance Foundation (Remote)"/>
    <s v="Anywhere"/>
    <s v="via Built In Boston"/>
    <x v="0"/>
    <x v="1"/>
    <s v="New York, United States"/>
    <d v="2023-08-19T03:03:08"/>
    <x v="0"/>
    <x v="0"/>
    <s v="United States"/>
    <x v="0"/>
    <n v="102450"/>
    <m/>
    <m/>
    <s v="Block"/>
    <s v="['python', 'c', 'go']"/>
  </r>
  <r>
    <x v="1"/>
    <s v="Data Engineering Manager, Data as a Service Center of Excellence..."/>
    <s v="Prior Lake, MN"/>
    <s v="via Snagajob"/>
    <x v="0"/>
    <x v="0"/>
    <s v="Georgia"/>
    <d v="2023-09-30T12:01:51"/>
    <x v="0"/>
    <x v="0"/>
    <s v="United States"/>
    <x v="1"/>
    <m/>
    <n v="50.965000152587891"/>
    <n v="106007.20031738281"/>
    <s v="Securian Financial Group"/>
    <s v="['aws']"/>
  </r>
  <r>
    <x v="5"/>
    <s v="Senior Data Engineer"/>
    <s v="New York, NY"/>
    <s v="via LinkedIn"/>
    <x v="0"/>
    <x v="0"/>
    <s v="Florida, United States"/>
    <d v="2023-06-14T11:11:28"/>
    <x v="0"/>
    <x v="0"/>
    <s v="United States"/>
    <x v="0"/>
    <n v="99350"/>
    <m/>
    <m/>
    <s v="New York City Office of Technology &amp; Innovation"/>
    <s v="['sql', 'python', 'java', 'scala', 'go', 'azure', 'aws', 'gcp', 'oracle', 'airflow', 'power bi', 'looker', 'git']"/>
  </r>
  <r>
    <x v="2"/>
    <s v="W2 Sr. Data Analyst"/>
    <s v="Anywhere"/>
    <s v="via LinkedIn"/>
    <x v="0"/>
    <x v="1"/>
    <s v="Texas, United States"/>
    <d v="2023-05-05T15:17:47"/>
    <x v="1"/>
    <x v="1"/>
    <s v="United States"/>
    <x v="1"/>
    <m/>
    <n v="65"/>
    <n v="135200"/>
    <s v="Insight Global"/>
    <s v="['sql']"/>
  </r>
  <r>
    <x v="1"/>
    <s v="IT Applications/Report Developer (Data Engineer)"/>
    <s v="Anywhere"/>
    <s v="via LinkedIn"/>
    <x v="0"/>
    <x v="1"/>
    <s v="Sudan"/>
    <d v="2023-04-03T15:57:31"/>
    <x v="0"/>
    <x v="0"/>
    <s v="Sudan"/>
    <x v="0"/>
    <n v="65752.5"/>
    <m/>
    <m/>
    <s v="Trillium Health Resources"/>
    <s v="['sql', 'python', 'go', 'nosql', 'c#', 'sql server', 'mysql', 'azure', 'oracle', 'aws', 'power bi', 'ssrs', 'ssis']"/>
  </r>
  <r>
    <x v="6"/>
    <s v="Data Analyst"/>
    <s v="Chantilly, VA"/>
    <s v="via LinkedIn"/>
    <x v="0"/>
    <x v="0"/>
    <s v="New York, United States"/>
    <d v="2023-03-02T20:00:19"/>
    <x v="0"/>
    <x v="0"/>
    <s v="United States"/>
    <x v="0"/>
    <n v="166100"/>
    <m/>
    <m/>
    <s v="Noblis"/>
    <s v="['sharepoint', 'tableau']"/>
  </r>
  <r>
    <x v="4"/>
    <s v="Clinical Research Data Scientist &amp; Curator"/>
    <s v="Bethesda, MD"/>
    <s v="via Ladders"/>
    <x v="1"/>
    <x v="0"/>
    <s v="Georgia"/>
    <d v="2023-09-28T09:16:21"/>
    <x v="0"/>
    <x v="0"/>
    <s v="United States"/>
    <x v="0"/>
    <n v="115000"/>
    <m/>
    <m/>
    <s v="Booz Allen Hamilton"/>
    <s v="['r', 'sas', 'sas', 'python', 'jupyter', 'excel', 'github']"/>
  </r>
  <r>
    <x v="4"/>
    <s v="Databricks Internship Program for Fresh Graduates 2023"/>
    <s v="San Jose, CA   (+7 others)"/>
    <s v="via YourInternship.online"/>
    <x v="12"/>
    <x v="0"/>
    <s v="California, United States"/>
    <d v="2023-12-10T19:04:42"/>
    <x v="0"/>
    <x v="1"/>
    <s v="United States"/>
    <x v="1"/>
    <m/>
    <n v="34.5"/>
    <n v="71760"/>
    <s v="Databricks"/>
    <s v="['python', 'java', 'scala', 'databricks', 'spark']"/>
  </r>
  <r>
    <x v="1"/>
    <s v="Data Engineer, Analytics"/>
    <s v="Anywhere"/>
    <s v="via ZipRecruiter"/>
    <x v="0"/>
    <x v="1"/>
    <s v="Georgia"/>
    <d v="2023-11-15T07:43:11"/>
    <x v="0"/>
    <x v="0"/>
    <s v="United States"/>
    <x v="0"/>
    <n v="207230.21875"/>
    <m/>
    <m/>
    <s v="Meta"/>
    <s v="['sql', 'python']"/>
  </r>
  <r>
    <x v="5"/>
    <s v="Senior Data Engineer, IT Enterprise Data Solutions - Full-time ..."/>
    <s v="Seattle, WA"/>
    <s v="via Snagajob"/>
    <x v="1"/>
    <x v="0"/>
    <s v="Illinois, United States"/>
    <d v="2023-09-30T06:08:19"/>
    <x v="0"/>
    <x v="0"/>
    <s v="United States"/>
    <x v="1"/>
    <m/>
    <n v="64.44000244140625"/>
    <n v="134035.205078125"/>
    <s v="Bill and Melinda Gates Foundation"/>
    <s v="['python', 'sql', 'nosql', 'snowflake', 'azure', 'excel', 'power bi', 'flow', 'jira']"/>
  </r>
  <r>
    <x v="4"/>
    <s v="Data Scientist"/>
    <s v="Highlands Ranch, CO"/>
    <s v="via Snagajob"/>
    <x v="0"/>
    <x v="0"/>
    <s v="Texas, United States"/>
    <d v="2023-08-10T06:04:01"/>
    <x v="0"/>
    <x v="0"/>
    <s v="United States"/>
    <x v="1"/>
    <m/>
    <n v="43.069999694824219"/>
    <n v="89585.599365234375"/>
    <s v="Visa"/>
    <s v="['sql', 'python', 'sas', 'sas', 'r', 'excel', 'powerpoint', 'tableau']"/>
  </r>
  <r>
    <x v="1"/>
    <s v="Data Engineer"/>
    <s v="Bristol, UK"/>
    <s v="via Ai-Jobs.net"/>
    <x v="0"/>
    <x v="0"/>
    <s v="United Kingdom"/>
    <d v="2023-02-01T09:54:39"/>
    <x v="0"/>
    <x v="1"/>
    <s v="United Kingdom"/>
    <x v="0"/>
    <n v="147500"/>
    <m/>
    <m/>
    <s v="PA Consulting"/>
    <s v="['python', 'bash', 'powershell', 'azure', 'aws', 'power bi', 'tableau', 'qlik', 'excel']"/>
  </r>
  <r>
    <x v="1"/>
    <s v="Data Engineer"/>
    <s v="Hartford, CT"/>
    <s v="via SaluteMyJob"/>
    <x v="0"/>
    <x v="0"/>
    <s v="California, United States"/>
    <d v="2023-12-13T19:07:45"/>
    <x v="0"/>
    <x v="1"/>
    <s v="United States"/>
    <x v="0"/>
    <n v="121500"/>
    <m/>
    <m/>
    <s v="MassMutual"/>
    <s v="['sql', 'python', 'aws', 'spark', 'kafka', 'airflow', 'microstrategy', 'tableau', 'looker']"/>
  </r>
  <r>
    <x v="3"/>
    <s v="ML Support/ML Ops Team Lead (Belgrade)"/>
    <s v="Belgrade, Serbia"/>
    <s v="via Ai-Jobs.net"/>
    <x v="0"/>
    <x v="0"/>
    <s v="Serbia"/>
    <d v="2023-02-13T16:29:28"/>
    <x v="0"/>
    <x v="1"/>
    <s v="Serbia"/>
    <x v="0"/>
    <n v="89100"/>
    <m/>
    <m/>
    <s v="Incode"/>
    <s v="['python', 'aws']"/>
  </r>
  <r>
    <x v="0"/>
    <s v="Sr Clinical Data Scientist"/>
    <s v="Wilmington, DE"/>
    <s v="via Snagajob"/>
    <x v="1"/>
    <x v="0"/>
    <s v="New York, United States"/>
    <d v="2023-09-24T06:01:52"/>
    <x v="0"/>
    <x v="1"/>
    <s v="United States"/>
    <x v="1"/>
    <m/>
    <n v="41.505001068115227"/>
    <n v="86330.402221679673"/>
    <s v="Syneos Health/ inVentiv Health Commercial LLC"/>
    <s v="['python', 'r', 'sas', 'sas', 'windows', 'word', 'excel', 'powerpoint', 'flow']"/>
  </r>
  <r>
    <x v="1"/>
    <s v="Data Engineer"/>
    <s v="Bentonville, AR"/>
    <s v="via Ladders"/>
    <x v="0"/>
    <x v="0"/>
    <s v="Texas, United States"/>
    <d v="2023-11-05T07:05:11"/>
    <x v="0"/>
    <x v="0"/>
    <s v="United States"/>
    <x v="0"/>
    <n v="120000"/>
    <m/>
    <m/>
    <s v="Cognizant Technology Solutions"/>
    <s v="['java', 'javascript', 'azure', 'spring']"/>
  </r>
  <r>
    <x v="1"/>
    <s v="Data Engineer"/>
    <s v="Atlanta, GA"/>
    <s v="via LinkedIn"/>
    <x v="0"/>
    <x v="0"/>
    <s v="Texas, United States"/>
    <d v="2023-12-12T08:23:38"/>
    <x v="0"/>
    <x v="0"/>
    <s v="United States"/>
    <x v="0"/>
    <n v="105000"/>
    <m/>
    <m/>
    <s v="CVS Health"/>
    <m/>
  </r>
  <r>
    <x v="4"/>
    <s v="Sr Data Scientist"/>
    <s v="Franklin Township, NJ"/>
    <s v="via Snagajob"/>
    <x v="1"/>
    <x v="0"/>
    <s v="New York, United States"/>
    <d v="2023-11-12T07:01:30"/>
    <x v="0"/>
    <x v="0"/>
    <s v="United States"/>
    <x v="1"/>
    <m/>
    <n v="49.895000457763672"/>
    <n v="103781.60095214844"/>
    <s v="Syneos Health/ inVentiv Health Commercial LLC"/>
    <s v="['python', 'sql', 'git']"/>
  </r>
  <r>
    <x v="1"/>
    <s v="Staff Engineer, Data Engineering- Rouse"/>
    <s v="Anywhere"/>
    <s v="via ZipRecruiter"/>
    <x v="0"/>
    <x v="1"/>
    <s v="Sudan"/>
    <d v="2023-07-19T13:37:04"/>
    <x v="1"/>
    <x v="1"/>
    <s v="Sudan"/>
    <x v="0"/>
    <n v="150000"/>
    <m/>
    <m/>
    <s v="Ritchie Bros."/>
    <s v="['python', 'sql', 'airflow', 'unity']"/>
  </r>
  <r>
    <x v="2"/>
    <s v="Senior Business Data Analyst"/>
    <s v="Hartford, CT"/>
    <s v="via Ladders"/>
    <x v="0"/>
    <x v="0"/>
    <s v="New York, United States"/>
    <d v="2023-05-30T13:00:07"/>
    <x v="0"/>
    <x v="1"/>
    <s v="United States"/>
    <x v="0"/>
    <n v="115000"/>
    <m/>
    <m/>
    <s v="The Hartford Financial Services Group, Inc"/>
    <s v="['sql', 'python', 'snowflake', 'oracle', 'aws']"/>
  </r>
  <r>
    <x v="5"/>
    <s v="Senior Big Data Engineer"/>
    <s v="Costa Mesa, CA"/>
    <s v="via Ai-Jobs.net"/>
    <x v="0"/>
    <x v="0"/>
    <s v="California, United States"/>
    <d v="2023-01-12T02:04:48"/>
    <x v="0"/>
    <x v="0"/>
    <s v="United States"/>
    <x v="0"/>
    <n v="45000"/>
    <m/>
    <m/>
    <s v="Experian"/>
    <s v="['scala', 'python', 'java', 'aws', 'spark', 'hadoop', 'kafka', 'spring', 'airflow']"/>
  </r>
  <r>
    <x v="1"/>
    <s v="Summer Associate Internship (Baseline Analytics Data Engineer) ..."/>
    <s v="Pensacola, FL"/>
    <s v="via Snagajob"/>
    <x v="3"/>
    <x v="0"/>
    <s v="Sudan"/>
    <d v="2023-09-11T14:18:11"/>
    <x v="0"/>
    <x v="1"/>
    <s v="Sudan"/>
    <x v="1"/>
    <m/>
    <n v="49.610000610351563"/>
    <n v="103188.80126953125"/>
    <s v="Navy Federal Credit Union"/>
    <s v="['sql', 'python', 'databricks', 'azure', 'redshift', 'snowflake', 'spark', 'tableau', 'word']"/>
  </r>
  <r>
    <x v="1"/>
    <s v="Data Engineer, Mid - Now Hiring"/>
    <s v="Bethesda, MD"/>
    <s v="via Snagajob"/>
    <x v="0"/>
    <x v="0"/>
    <s v="Florida, United States"/>
    <d v="2023-09-03T18:08:13"/>
    <x v="0"/>
    <x v="0"/>
    <s v="United States"/>
    <x v="1"/>
    <m/>
    <n v="61.159996032714837"/>
    <n v="127212.79174804686"/>
    <s v="Booz Allen Hamilton"/>
    <s v="['sql', 'nosql', 'elasticsearch', 'aws']"/>
  </r>
  <r>
    <x v="1"/>
    <s v="Data Engineer"/>
    <s v="Austin, TX"/>
    <s v="via Ladders"/>
    <x v="0"/>
    <x v="0"/>
    <s v="Sudan"/>
    <d v="2023-06-16T11:32:52"/>
    <x v="0"/>
    <x v="1"/>
    <s v="Sudan"/>
    <x v="0"/>
    <n v="125000"/>
    <m/>
    <m/>
    <s v="Deloitte"/>
    <s v="['java', 'scala', 'shell', 'hadoop', 'airflow']"/>
  </r>
  <r>
    <x v="4"/>
    <s v="Data Scientist"/>
    <s v="Remote, OR"/>
    <s v="via BeBee"/>
    <x v="7"/>
    <x v="0"/>
    <s v="California, United States"/>
    <d v="2023-11-24T13:02:32"/>
    <x v="0"/>
    <x v="1"/>
    <s v="United States"/>
    <x v="0"/>
    <n v="75000"/>
    <m/>
    <m/>
    <s v="Altruistic Informatics Consulting"/>
    <m/>
  </r>
  <r>
    <x v="1"/>
    <s v="Big Data Engineer"/>
    <s v="Plano, TX"/>
    <s v="via Dice"/>
    <x v="2"/>
    <x v="0"/>
    <s v="Illinois, United States"/>
    <d v="2023-09-26T14:09:27"/>
    <x v="0"/>
    <x v="1"/>
    <s v="United States"/>
    <x v="1"/>
    <m/>
    <n v="50"/>
    <n v="104000"/>
    <s v="HStechnologies LLC"/>
    <s v="['sql', 'dynamodb', 'elasticsearch', 'oracle', 'aws', 'spark', 'cognos', 'jenkins']"/>
  </r>
  <r>
    <x v="5"/>
    <s v="Senior Data Engineer"/>
    <s v="Clermont, FL"/>
    <s v="via Ladders"/>
    <x v="0"/>
    <x v="0"/>
    <s v="Georgia"/>
    <d v="2023-05-15T11:27:00"/>
    <x v="0"/>
    <x v="1"/>
    <s v="United States"/>
    <x v="0"/>
    <n v="115000"/>
    <m/>
    <m/>
    <s v="AbbVie"/>
    <s v="['sql', 'python', 'sas', 'sas', 'r', 'oracle', 'aws', 'spark', 'airflow']"/>
  </r>
  <r>
    <x v="4"/>
    <s v="Data Scientist, GBG"/>
    <s v="New York, NY"/>
    <s v="via LinkedIn"/>
    <x v="0"/>
    <x v="0"/>
    <s v="New York, United States"/>
    <d v="2023-08-10T11:02:19"/>
    <x v="0"/>
    <x v="1"/>
    <s v="United States"/>
    <x v="0"/>
    <n v="164000"/>
    <m/>
    <m/>
    <s v="Meta"/>
    <s v="['sql', 'python', 'r']"/>
  </r>
  <r>
    <x v="2"/>
    <s v="Senior Digital Data Analyst"/>
    <s v="Princeton, NJ"/>
    <s v="via Snagajob"/>
    <x v="1"/>
    <x v="0"/>
    <s v="New York, United States"/>
    <d v="2023-11-05T19:00:08"/>
    <x v="0"/>
    <x v="1"/>
    <s v="United States"/>
    <x v="1"/>
    <m/>
    <n v="30.264999389648441"/>
    <n v="62951.198730468757"/>
    <s v="MRM McCann"/>
    <s v="['python', 'tableau']"/>
  </r>
  <r>
    <x v="1"/>
    <s v="Data Engineer"/>
    <s v="Dearborn, MI"/>
    <s v="via Ladders"/>
    <x v="0"/>
    <x v="0"/>
    <s v="Illinois, United States"/>
    <d v="2023-03-29T06:32:58"/>
    <x v="0"/>
    <x v="0"/>
    <s v="United States"/>
    <x v="0"/>
    <n v="90000"/>
    <m/>
    <m/>
    <s v="HTC Global Services"/>
    <s v="['sql', 'r', 'python', 'gcp', 'bigquery', 'hadoop', 'alteryx', 'qlik', 'sap', 'flow']"/>
  </r>
  <r>
    <x v="1"/>
    <s v="Principal Data Engineer"/>
    <s v="San Diego, CA"/>
    <s v="via WJTV Jobs"/>
    <x v="0"/>
    <x v="0"/>
    <s v="California, United States"/>
    <d v="2023-02-06T16:09:29"/>
    <x v="0"/>
    <x v="0"/>
    <s v="United States"/>
    <x v="0"/>
    <n v="131000"/>
    <m/>
    <m/>
    <s v="Northrop Grumman"/>
    <s v="['r', 'sql', 'python', 'c++', 'javascript', 'sql server', 'aws', 'pandas', 'tensorflow', 'pytorch', 'matplotlib', 'seaborn', 'django', 'flask', 'linux', 'tableau', 'docker']"/>
  </r>
  <r>
    <x v="1"/>
    <s v="Director of Data Engineering"/>
    <s v="Plano, TX"/>
    <s v="via LinkedIn"/>
    <x v="0"/>
    <x v="0"/>
    <s v="California, United States"/>
    <d v="2023-05-08T18:11:14"/>
    <x v="0"/>
    <x v="0"/>
    <s v="United States"/>
    <x v="0"/>
    <n v="135000"/>
    <m/>
    <m/>
    <s v="HealthComp"/>
    <m/>
  </r>
  <r>
    <x v="4"/>
    <s v="Scientist 1, Data Science"/>
    <s v="Petaling Jaya, Selangor, Malaysia"/>
    <s v="via Ai-Jobs.net"/>
    <x v="0"/>
    <x v="0"/>
    <s v="Malaysia"/>
    <d v="2023-07-22T12:21:36"/>
    <x v="0"/>
    <x v="1"/>
    <s v="Malaysia"/>
    <x v="0"/>
    <n v="72000"/>
    <m/>
    <m/>
    <s v="Western Digital"/>
    <s v="['python', 'c#', 'vb.net', 'typescript', 'html', 'css', 'javascript', 'sas', 'sas', 'r', 'sql', 'azure', 'redshift', 'spark', 'pyspark', 'kafka', 'hadoop', 'angular', 'jquery', 'tableau', 'ssis', 'docker', 'kubernetes']"/>
  </r>
  <r>
    <x v="1"/>
    <s v="Data Engineer (AWS/SQL)"/>
    <s v="Lehi, UT"/>
    <s v="via LinkedIn"/>
    <x v="0"/>
    <x v="0"/>
    <s v="California, United States"/>
    <d v="2023-11-30T11:07:34"/>
    <x v="1"/>
    <x v="0"/>
    <s v="United States"/>
    <x v="0"/>
    <n v="97500"/>
    <m/>
    <m/>
    <s v="Jobot"/>
    <s v="['sql', 'python', 'r', 'java', 'scala', 'mysql', 'aws', 'redshift', 'oracle', 'airflow', 'hadoop', 'spark', 'kafka', 'tensorflow', 'pytorch', 'tableau', 'power bi']"/>
  </r>
  <r>
    <x v="6"/>
    <s v="Lead Data Analyst"/>
    <s v="Anywhere"/>
    <s v="via Dice.com"/>
    <x v="0"/>
    <x v="1"/>
    <s v="New York, United States"/>
    <d v="2023-05-03T23:00:16"/>
    <x v="1"/>
    <x v="0"/>
    <s v="United States"/>
    <x v="0"/>
    <n v="130000"/>
    <m/>
    <m/>
    <s v="Kforce Technology Staffing"/>
    <s v="['sql', 'python', 'r', 'aws', 'redshift', 'snowflake', 'databricks', 'tableau']"/>
  </r>
  <r>
    <x v="4"/>
    <s v="Sr Data Scientist"/>
    <s v="Reston, VA"/>
    <s v="via Dice"/>
    <x v="2"/>
    <x v="0"/>
    <s v="Georgia"/>
    <d v="2023-11-30T17:55:50"/>
    <x v="0"/>
    <x v="1"/>
    <s v="United States"/>
    <x v="1"/>
    <m/>
    <n v="62.5"/>
    <n v="130000"/>
    <s v="GSSR"/>
    <s v="['python', 'numpy', 'pandas', 'pyspark']"/>
  </r>
  <r>
    <x v="6"/>
    <s v="Analytics Engineer II"/>
    <s v="United States"/>
    <s v="via Ai-Jobs.net"/>
    <x v="0"/>
    <x v="0"/>
    <s v="Texas, United States"/>
    <d v="2023-04-26T10:06:51"/>
    <x v="0"/>
    <x v="0"/>
    <s v="United States"/>
    <x v="0"/>
    <n v="147500"/>
    <m/>
    <m/>
    <s v="Gopuff"/>
    <s v="['sql', 'snowflake', 'redshift', 'azure', 'looker', 'git']"/>
  </r>
  <r>
    <x v="1"/>
    <s v="Data Engineer II"/>
    <s v="Las Vegas, NV"/>
    <s v="via Ladders"/>
    <x v="0"/>
    <x v="0"/>
    <s v="New York, United States"/>
    <d v="2023-03-20T09:12:02"/>
    <x v="1"/>
    <x v="0"/>
    <s v="United States"/>
    <x v="0"/>
    <n v="115000"/>
    <m/>
    <m/>
    <s v="Aristocrat Leisure Limited"/>
    <s v="['php', 'python', 'java', 'sql', 'nosql', 'aws', 'azure', 'gcp', 'hadoop']"/>
  </r>
  <r>
    <x v="1"/>
    <s v="Data engineer"/>
    <s v="San Jose, CA"/>
    <s v="via Talent.com"/>
    <x v="0"/>
    <x v="0"/>
    <s v="Florida, United States"/>
    <d v="2023-10-13T23:30:11"/>
    <x v="0"/>
    <x v="1"/>
    <s v="United States"/>
    <x v="1"/>
    <m/>
    <n v="60"/>
    <n v="124800"/>
    <s v="TEKsystems"/>
    <s v="['sql', 'sql server', 'databricks', 'spark', 'sap']"/>
  </r>
  <r>
    <x v="1"/>
    <s v="Principal Data Engineer"/>
    <s v="Chicago, IL"/>
    <s v="via LinkedIn"/>
    <x v="2"/>
    <x v="0"/>
    <s v="Texas, United States"/>
    <d v="2023-11-01T17:05:37"/>
    <x v="0"/>
    <x v="1"/>
    <s v="United States"/>
    <x v="1"/>
    <m/>
    <n v="75"/>
    <n v="156000"/>
    <s v="Dexian"/>
    <s v="['sql', 'sas', 'sas', 'r', 'python', 'azure', 'databricks', 'tableau', 'power bi']"/>
  </r>
  <r>
    <x v="8"/>
    <s v="Business Analyst"/>
    <s v="California"/>
    <s v="via ZipRecruiter"/>
    <x v="0"/>
    <x v="0"/>
    <s v="California, United States"/>
    <d v="2023-04-13T22:01:03"/>
    <x v="0"/>
    <x v="1"/>
    <s v="United States"/>
    <x v="0"/>
    <n v="80000"/>
    <m/>
    <m/>
    <s v="CFS - Technology"/>
    <m/>
  </r>
  <r>
    <x v="1"/>
    <s v="Data Engineer"/>
    <s v="Anywhere"/>
    <s v="via Indeed"/>
    <x v="0"/>
    <x v="1"/>
    <s v="Texas, United States"/>
    <d v="2023-03-13T20:12:17"/>
    <x v="0"/>
    <x v="1"/>
    <s v="United States"/>
    <x v="1"/>
    <m/>
    <n v="46"/>
    <n v="95680"/>
    <s v="N9 IT SOLUTIONS"/>
    <s v="['python', 'java', 'sql', 'aws', 'redshift', 'hadoop', 'spark', 'kafka', 'pyspark']"/>
  </r>
  <r>
    <x v="4"/>
    <s v="Data Scientist"/>
    <s v="Fort Worth, TX"/>
    <s v="via Dice"/>
    <x v="0"/>
    <x v="0"/>
    <s v="Texas, United States"/>
    <d v="2023-03-09T21:06:14"/>
    <x v="0"/>
    <x v="1"/>
    <s v="United States"/>
    <x v="0"/>
    <n v="70000"/>
    <m/>
    <m/>
    <s v="Acadia Technologies, Inc."/>
    <s v="['java', 'python', 'sql', 'nosql', 'spring']"/>
  </r>
  <r>
    <x v="6"/>
    <s v="Data Analyst"/>
    <s v="United States"/>
    <s v="via LinkedIn"/>
    <x v="2"/>
    <x v="0"/>
    <s v="Texas, United States"/>
    <d v="2023-04-20T19:02:21"/>
    <x v="0"/>
    <x v="0"/>
    <s v="United States"/>
    <x v="0"/>
    <n v="105000"/>
    <m/>
    <m/>
    <s v="Eliassen Group"/>
    <s v="['sql', 'sql server', 'oracle', 'power bi', 'ssrs', 'excel', 'sharepoint', 'word']"/>
  </r>
  <r>
    <x v="4"/>
    <s v="2023 Fall Internship – Banking OU Data Science"/>
    <s v="Lebanon, KS"/>
    <s v="via Indeed"/>
    <x v="0"/>
    <x v="0"/>
    <s v="Texas, United States"/>
    <d v="2023-07-12T16:04:12"/>
    <x v="0"/>
    <x v="1"/>
    <s v="United States"/>
    <x v="1"/>
    <m/>
    <n v="35"/>
    <n v="72800"/>
    <s v="Moody's"/>
    <s v="['aws', 'azure', 'tensorflow', 'pytorch', 'jenkins', 'github']"/>
  </r>
  <r>
    <x v="5"/>
    <s v="Energy Storage Senior Data Engineer (REMOTE)"/>
    <s v="Anywhere"/>
    <s v="via Dice"/>
    <x v="0"/>
    <x v="1"/>
    <s v="Texas, United States"/>
    <d v="2023-10-08T12:06:43"/>
    <x v="0"/>
    <x v="0"/>
    <s v="United States"/>
    <x v="0"/>
    <n v="150000"/>
    <m/>
    <m/>
    <s v="Jobot"/>
    <s v="['python', 'aws', 'redshift', 'flow', 'terraform', 'ansible', 'puppet']"/>
  </r>
  <r>
    <x v="4"/>
    <s v="Data scientist"/>
    <s v="Tampa, FL"/>
    <s v="via Dice"/>
    <x v="0"/>
    <x v="0"/>
    <s v="Georgia"/>
    <d v="2023-07-13T15:30:47"/>
    <x v="0"/>
    <x v="1"/>
    <s v="United States"/>
    <x v="0"/>
    <n v="120000"/>
    <m/>
    <m/>
    <s v="Peritus Inc."/>
    <s v="['sql']"/>
  </r>
  <r>
    <x v="1"/>
    <s v="Junior Data Engineer"/>
    <s v="United States"/>
    <s v="via Ai-Jobs.net"/>
    <x v="0"/>
    <x v="0"/>
    <s v="Texas, United States"/>
    <d v="2023-11-10T10:22:42"/>
    <x v="0"/>
    <x v="1"/>
    <s v="United States"/>
    <x v="0"/>
    <n v="92500"/>
    <m/>
    <m/>
    <s v="HP"/>
    <s v="['sql']"/>
  </r>
  <r>
    <x v="4"/>
    <s v="Data Scientist"/>
    <s v="Colombo, Sri Lanka"/>
    <s v="via Ai-Jobs.net"/>
    <x v="0"/>
    <x v="0"/>
    <s v="Sri Lanka"/>
    <d v="2023-05-24T11:08:58"/>
    <x v="0"/>
    <x v="1"/>
    <s v="Sri Lanka"/>
    <x v="0"/>
    <n v="90670"/>
    <m/>
    <m/>
    <s v="HolonIQ"/>
    <s v="['html', 'python', 'tensorflow', 'pytorch']"/>
  </r>
  <r>
    <x v="4"/>
    <s v="Data Scientist - Cloud"/>
    <s v="Anywhere"/>
    <s v="via LinkedIn"/>
    <x v="0"/>
    <x v="1"/>
    <s v="Texas, United States"/>
    <d v="2023-01-24T20:05:36"/>
    <x v="0"/>
    <x v="0"/>
    <s v="United States"/>
    <x v="0"/>
    <n v="140000"/>
    <m/>
    <m/>
    <s v="Agility Partners"/>
    <s v="['r', 'python', 'aws', 'spark']"/>
  </r>
  <r>
    <x v="6"/>
    <s v="Real Estate Data Analyst 1LOD"/>
    <s v="Los Angeles, CA"/>
    <s v="via Ladders"/>
    <x v="0"/>
    <x v="0"/>
    <s v="California, United States"/>
    <d v="2023-01-19T07:17:17"/>
    <x v="0"/>
    <x v="1"/>
    <s v="United States"/>
    <x v="0"/>
    <n v="115000"/>
    <m/>
    <m/>
    <s v="City National Bank (CNB)"/>
    <s v="['excel']"/>
  </r>
  <r>
    <x v="4"/>
    <s v="Director of Customer Analytics-Hybrid in Office"/>
    <s v="Nashville, TN"/>
    <s v="via LinkedIn"/>
    <x v="0"/>
    <x v="0"/>
    <s v="Georgia"/>
    <d v="2023-09-11T19:45:34"/>
    <x v="1"/>
    <x v="1"/>
    <s v="United States"/>
    <x v="0"/>
    <n v="185000"/>
    <m/>
    <m/>
    <s v="Burtch Works"/>
    <s v="['sql', 'python', 'r']"/>
  </r>
  <r>
    <x v="1"/>
    <s v="Data Engineer, Data Operations - Remote Within Footprint"/>
    <s v="Green Bay, WI"/>
    <s v="via Ladders"/>
    <x v="0"/>
    <x v="0"/>
    <s v="Texas, United States"/>
    <d v="2023-03-22T06:19:04"/>
    <x v="0"/>
    <x v="0"/>
    <s v="United States"/>
    <x v="0"/>
    <n v="90000"/>
    <m/>
    <m/>
    <s v="Associated Bank"/>
    <s v="['python', 'powershell', 'sql', 'r', 'shell', 'ruby', 'ruby', 'sql server', 'oracle', 'aws', 'ssis', 'ssrs', 'flow']"/>
  </r>
  <r>
    <x v="2"/>
    <s v="Senior Data Analyst"/>
    <s v="Pompano Beach, FL"/>
    <s v="via LinkedIn"/>
    <x v="0"/>
    <x v="0"/>
    <s v="Florida, United States"/>
    <d v="2023-10-13T22:02:13"/>
    <x v="0"/>
    <x v="1"/>
    <s v="United States"/>
    <x v="0"/>
    <n v="100000"/>
    <m/>
    <m/>
    <s v="Creative Financial Staffing (CFS)"/>
    <m/>
  </r>
  <r>
    <x v="7"/>
    <s v="Senior Software Engineer - ML Ops"/>
    <s v="Paris, France"/>
    <s v="via Ai-Jobs.net"/>
    <x v="0"/>
    <x v="0"/>
    <s v="France"/>
    <d v="2023-05-04T12:20:57"/>
    <x v="0"/>
    <x v="1"/>
    <s v="France"/>
    <x v="0"/>
    <n v="89100"/>
    <m/>
    <m/>
    <s v="Deezer"/>
    <s v="['scala', 'python', 'flow', 'docker', 'kubernetes']"/>
  </r>
  <r>
    <x v="0"/>
    <s v="Senior/Business Data Specialist to Credit Risk Model Data Flow"/>
    <s v="Poland"/>
    <s v="via Ai-Jobs.net"/>
    <x v="0"/>
    <x v="0"/>
    <s v="Poland"/>
    <d v="2023-12-23T17:10:13"/>
    <x v="0"/>
    <x v="1"/>
    <s v="Poland"/>
    <x v="0"/>
    <n v="91750"/>
    <m/>
    <m/>
    <s v="Nordea"/>
    <s v="['go', 'sas', 'sas', 'python', 'sql', 'flow']"/>
  </r>
  <r>
    <x v="4"/>
    <s v="Lead Data Scientist"/>
    <m/>
    <s v="via LinkedIn"/>
    <x v="0"/>
    <x v="0"/>
    <s v="New York, United States"/>
    <d v="2023-04-18T13:03:04"/>
    <x v="0"/>
    <x v="0"/>
    <s v="United States"/>
    <x v="0"/>
    <n v="190000"/>
    <m/>
    <m/>
    <s v="Acceler8 Talent"/>
    <s v="['pytorch', 'tensorflow']"/>
  </r>
  <r>
    <x v="4"/>
    <s v="Data Scientist I/II (Savings and Membership)"/>
    <s v="Pensacola, FL"/>
    <s v="via My ArkLaMiss Jobs"/>
    <x v="0"/>
    <x v="0"/>
    <s v="Georgia"/>
    <d v="2023-02-12T12:55:33"/>
    <x v="0"/>
    <x v="1"/>
    <s v="United States"/>
    <x v="0"/>
    <n v="136400"/>
    <m/>
    <m/>
    <s v="Navy Federal Credit Union"/>
    <s v="['python', 'r', 'scala', 'sql', 'azure', 'databricks', 'aws', 'spark', 'matplotlib', 'ggplot2', 'hadoop', 'word', 'power bi', 'tableau', 'spreadsheet', 'excel', 'powerpoint']"/>
  </r>
  <r>
    <x v="1"/>
    <s v="Data Engineer"/>
    <s v="New York, NY"/>
    <s v="via Ladders"/>
    <x v="0"/>
    <x v="0"/>
    <s v="Texas, United States"/>
    <d v="2023-09-16T11:05:23"/>
    <x v="0"/>
    <x v="0"/>
    <s v="United States"/>
    <x v="0"/>
    <n v="122500"/>
    <m/>
    <m/>
    <s v="ViacomCBS"/>
    <s v="['python', 'snowflake', 'redshift', 'bigquery', 'linux']"/>
  </r>
  <r>
    <x v="4"/>
    <s v="Data Scientist (R-15559)"/>
    <s v="Florham Park, NJ"/>
    <s v="via Ai-Jobs.net"/>
    <x v="0"/>
    <x v="0"/>
    <s v="New York, United States"/>
    <d v="2023-12-22T03:01:50"/>
    <x v="0"/>
    <x v="0"/>
    <s v="United States"/>
    <x v="0"/>
    <n v="123064"/>
    <m/>
    <m/>
    <s v="Dun &amp; Bradstreet"/>
    <s v="['sql', 'python', 'pyspark']"/>
  </r>
  <r>
    <x v="1"/>
    <s v="IT Data Engineer - Private Banking"/>
    <s v="Geneva, Switzerland"/>
    <s v="via Ai-Jobs.net"/>
    <x v="0"/>
    <x v="0"/>
    <s v="Switzerland"/>
    <d v="2023-02-08T18:01:58"/>
    <x v="0"/>
    <x v="1"/>
    <s v="Switzerland"/>
    <x v="0"/>
    <n v="96773"/>
    <m/>
    <m/>
    <s v="Synechron"/>
    <s v="['sql', 't-sql', 'azure']"/>
  </r>
  <r>
    <x v="1"/>
    <s v="Golang Software Data Engineer"/>
    <s v="Anywhere"/>
    <s v="via LinkedIn"/>
    <x v="2"/>
    <x v="1"/>
    <s v="California, United States"/>
    <d v="2023-04-19T22:08:08"/>
    <x v="0"/>
    <x v="1"/>
    <s v="United States"/>
    <x v="1"/>
    <m/>
    <n v="89"/>
    <n v="185120"/>
    <s v="neteffects"/>
    <s v="['golang', 'go', 'nosql', 'aws', 'azure', 'kafka', 'docker', 'kubernetes']"/>
  </r>
  <r>
    <x v="5"/>
    <s v="Senior Data Engineer - Now Hiring"/>
    <s v="New York, NY"/>
    <s v="via Snagajob"/>
    <x v="0"/>
    <x v="0"/>
    <s v="Georgia"/>
    <d v="2023-09-02T08:21:35"/>
    <x v="0"/>
    <x v="0"/>
    <s v="United States"/>
    <x v="1"/>
    <m/>
    <n v="54.420001983642578"/>
    <n v="113193.60412597656"/>
    <s v="Brains Workgroup, Inc."/>
    <s v="['java', 'python', 'sql', 'databricks', 'snowflake', 'bigquery', 'azure', 'spark', 'spring', 'flask']"/>
  </r>
  <r>
    <x v="8"/>
    <s v="Business Analyst/Program Manager Intern"/>
    <s v="Washington, DC"/>
    <s v="via ZipRecruiter"/>
    <x v="17"/>
    <x v="0"/>
    <s v="New York, United States"/>
    <d v="2023-12-15T09:00:30"/>
    <x v="0"/>
    <x v="1"/>
    <s v="United States"/>
    <x v="1"/>
    <m/>
    <n v="20"/>
    <n v="41600"/>
    <s v="MSRB"/>
    <m/>
  </r>
  <r>
    <x v="0"/>
    <s v="Senior Data Scientist, Australia"/>
    <s v="United States"/>
    <s v="via Remote Impact Jobs"/>
    <x v="0"/>
    <x v="0"/>
    <s v="Illinois, United States"/>
    <d v="2023-07-14T18:05:09"/>
    <x v="0"/>
    <x v="1"/>
    <s v="United States"/>
    <x v="0"/>
    <n v="140000"/>
    <m/>
    <m/>
    <s v="Kobold Metals"/>
    <m/>
  </r>
  <r>
    <x v="6"/>
    <s v="Principal IT Data Analyst II"/>
    <s v="Newark, NJ"/>
    <s v="via Snagajob"/>
    <x v="1"/>
    <x v="0"/>
    <s v="New York, United States"/>
    <d v="2023-11-04T06:00:05"/>
    <x v="0"/>
    <x v="0"/>
    <s v="United States"/>
    <x v="1"/>
    <m/>
    <n v="27.979999542236332"/>
    <n v="58198.39904785157"/>
    <s v="Syneos Health/ inVentiv Health Commercial LLC"/>
    <s v="['sql', 'python', 'azure', 'unix', 'symphony']"/>
  </r>
  <r>
    <x v="1"/>
    <s v="Test data engineer"/>
    <s v="Turners, MO"/>
    <s v="via KHON2 Jobs"/>
    <x v="0"/>
    <x v="0"/>
    <s v="Texas, United States"/>
    <d v="2023-01-02T13:06:52"/>
    <x v="0"/>
    <x v="0"/>
    <s v="United States"/>
    <x v="0"/>
    <n v="122470.5"/>
    <m/>
    <m/>
    <s v="EDWARD JONES"/>
    <s v="['sql', 'javascript', 'powershell', 'python', 'sql server', 'db2', 'oracle']"/>
  </r>
  <r>
    <x v="0"/>
    <s v="Senior Data Scientist - Remote/Flex"/>
    <s v="Anywhere"/>
    <s v="via LinkedIn"/>
    <x v="0"/>
    <x v="1"/>
    <s v="Texas, United States"/>
    <d v="2023-03-30T16:04:15"/>
    <x v="0"/>
    <x v="0"/>
    <s v="United States"/>
    <x v="0"/>
    <n v="169805.5"/>
    <m/>
    <m/>
    <s v="Clinician Nexus"/>
    <s v="['python', 'r', 'sql', 'aws', 'azure', 'databricks', 'pandas', 'numpy', 'matplotlib', 'pytorch', 'tensorflow', 'scikit-learn', 'power bi', 'tableau']"/>
  </r>
  <r>
    <x v="1"/>
    <s v="Data Engineer, E-Commerce"/>
    <s v="San Jose, CA"/>
    <s v="via LinkedIn"/>
    <x v="0"/>
    <x v="0"/>
    <s v="Georgia"/>
    <d v="2023-03-07T17:19:54"/>
    <x v="0"/>
    <x v="0"/>
    <s v="United States"/>
    <x v="0"/>
    <n v="208000"/>
    <m/>
    <m/>
    <s v="TikTok"/>
    <s v="['sql', 'spark', 'kafka']"/>
  </r>
  <r>
    <x v="3"/>
    <s v="Senior Machine Learning Engineer"/>
    <s v="Kuala Lumpur, Federal Territory of Kuala Lumpur, Malaysia"/>
    <s v="via Ai-Jobs.net"/>
    <x v="0"/>
    <x v="0"/>
    <s v="Malaysia"/>
    <d v="2023-01-20T18:06:14"/>
    <x v="0"/>
    <x v="1"/>
    <s v="Malaysia"/>
    <x v="0"/>
    <n v="166000"/>
    <m/>
    <m/>
    <s v="Mindvalley"/>
    <s v="['sql', 'nosql', 'python', 'gcp', 'bigquery', 'airflow', 'pandas', 'tensorflow', 'docker', 'kubernetes']"/>
  </r>
  <r>
    <x v="0"/>
    <s v="Senior Data Scientist"/>
    <s v="Anywhere"/>
    <s v="via LinkedIn"/>
    <x v="0"/>
    <x v="1"/>
    <s v="California, United States"/>
    <d v="2023-04-28T17:03:54"/>
    <x v="0"/>
    <x v="0"/>
    <s v="United States"/>
    <x v="0"/>
    <n v="165000"/>
    <m/>
    <m/>
    <s v="Harnham"/>
    <s v="['python', 'sql']"/>
  </r>
  <r>
    <x v="1"/>
    <s v="Data Engineer"/>
    <s v="Pakistan"/>
    <s v="via Ai-Jobs.net"/>
    <x v="0"/>
    <x v="0"/>
    <s v="Pakistan"/>
    <d v="2023-08-07T11:20:11"/>
    <x v="1"/>
    <x v="1"/>
    <s v="Pakistan"/>
    <x v="0"/>
    <n v="96773"/>
    <m/>
    <m/>
    <s v="AlGooru"/>
    <s v="['sas', 'sas', 'excel', 'spss']"/>
  </r>
  <r>
    <x v="0"/>
    <s v="Senior Data Scientist"/>
    <s v="San Francisco, CA"/>
    <s v="via LinkedIn"/>
    <x v="0"/>
    <x v="0"/>
    <s v="California, United States"/>
    <d v="2023-05-08T20:04:51"/>
    <x v="0"/>
    <x v="1"/>
    <s v="United States"/>
    <x v="0"/>
    <n v="225000"/>
    <m/>
    <m/>
    <s v="Glocomms"/>
    <s v="['python', 'r', 'aws', 'gcp', 'tableau', 'looker']"/>
  </r>
  <r>
    <x v="1"/>
    <s v="Python/Azure/SSIS Data Engineer"/>
    <s v="Edison, NJ"/>
    <s v="via ZipRecruiter"/>
    <x v="0"/>
    <x v="0"/>
    <s v="Texas, United States"/>
    <d v="2023-03-20T14:15:02"/>
    <x v="0"/>
    <x v="1"/>
    <s v="United States"/>
    <x v="0"/>
    <n v="175000"/>
    <m/>
    <m/>
    <s v="Momentum Resource Solutions"/>
    <s v="['python', 'sql', 'azure', 'databricks', 'snowflake', 'django', 'flask', 'ssis']"/>
  </r>
  <r>
    <x v="1"/>
    <s v="Data Engineer - Contract to Hire"/>
    <s v="Anywhere"/>
    <s v="via Upwork"/>
    <x v="5"/>
    <x v="1"/>
    <s v="Georgia"/>
    <d v="2023-09-25T01:26:39"/>
    <x v="1"/>
    <x v="1"/>
    <s v="United States"/>
    <x v="1"/>
    <m/>
    <n v="32.5"/>
    <n v="67600"/>
    <s v="Upwork"/>
    <s v="['postgresql', 'aws', 'airflow']"/>
  </r>
  <r>
    <x v="4"/>
    <s v="Data scientist  - Contract to Hire"/>
    <s v="Anywhere"/>
    <s v="via Upwork"/>
    <x v="5"/>
    <x v="1"/>
    <s v="Texas, United States"/>
    <d v="2023-12-20T07:02:50"/>
    <x v="0"/>
    <x v="1"/>
    <s v="United States"/>
    <x v="1"/>
    <m/>
    <n v="40"/>
    <n v="83200"/>
    <s v="Upwork"/>
    <m/>
  </r>
  <r>
    <x v="5"/>
    <s v="Senior Manager, Data Engineering"/>
    <s v="Gurugram, Haryana, India"/>
    <s v="via Ai-Jobs.net"/>
    <x v="0"/>
    <x v="0"/>
    <s v="India"/>
    <d v="2023-07-17T08:21:17"/>
    <x v="1"/>
    <x v="1"/>
    <s v="India"/>
    <x v="0"/>
    <n v="147500"/>
    <m/>
    <m/>
    <s v="Gemini"/>
    <s v="['python', 'sql', 'databricks', 'redshift', 'bigquery', 'snowflake', 'spark', 'hadoop', 'kafka', 'airflow']"/>
  </r>
  <r>
    <x v="4"/>
    <s v="Machine Learning Data Scientist - Python / R |"/>
    <s v="Arlington, VA"/>
    <s v="via Ladders"/>
    <x v="0"/>
    <x v="0"/>
    <s v="Georgia"/>
    <d v="2023-06-06T09:27:48"/>
    <x v="0"/>
    <x v="1"/>
    <s v="United States"/>
    <x v="0"/>
    <n v="90000"/>
    <m/>
    <m/>
    <s v="Deloitte"/>
    <s v="['python', 'java', 'r', 'sql', 'nosql', 'hadoop', 'spark', 'tableau', 'qlik']"/>
  </r>
  <r>
    <x v="3"/>
    <s v="Machine Learning Engineer"/>
    <s v="Canberra ACT, Australia"/>
    <s v="via Ai-Jobs.net"/>
    <x v="2"/>
    <x v="0"/>
    <s v="Australia"/>
    <d v="2023-04-18T08:12:45"/>
    <x v="0"/>
    <x v="1"/>
    <s v="Australia"/>
    <x v="0"/>
    <n v="101029"/>
    <m/>
    <m/>
    <s v="Datacom"/>
    <s v="['python', 'kafka', 'jupyter', 'spark', 'terraform', 'ansible', 'kubernetes', 'docker', 'git']"/>
  </r>
  <r>
    <x v="0"/>
    <s v="Senior Data Scientist"/>
    <s v="Anywhere"/>
    <s v="via Upwork"/>
    <x v="2"/>
    <x v="1"/>
    <s v="Sudan"/>
    <d v="2023-05-08T12:58:20"/>
    <x v="0"/>
    <x v="1"/>
    <s v="Sudan"/>
    <x v="1"/>
    <m/>
    <n v="30"/>
    <n v="62400"/>
    <s v="Upwork"/>
    <s v="['python', 'tensorflow', 'pytorch', 'scikit-learn', 'tableau', 'power bi']"/>
  </r>
  <r>
    <x v="1"/>
    <s v="Senior Software Engineer, Data"/>
    <s v="San Francisco, CA"/>
    <s v="via Ai-Jobs.net"/>
    <x v="0"/>
    <x v="0"/>
    <s v="California, United States"/>
    <d v="2023-07-14T12:01:07"/>
    <x v="1"/>
    <x v="0"/>
    <s v="United States"/>
    <x v="0"/>
    <n v="190500"/>
    <m/>
    <m/>
    <s v="Chime"/>
    <s v="['python', 'aws', 'snowflake', 'redshift', 'bigquery', 'spark', 'airflow', 'terraform']"/>
  </r>
  <r>
    <x v="7"/>
    <s v="Staff Software Engineer"/>
    <s v="Anywhere"/>
    <s v="via AngelList"/>
    <x v="0"/>
    <x v="1"/>
    <s v="India"/>
    <d v="2023-03-07T14:39:02"/>
    <x v="0"/>
    <x v="1"/>
    <s v="India"/>
    <x v="0"/>
    <n v="75000"/>
    <m/>
    <m/>
    <s v="Altimate AI"/>
    <s v="['sql', 'python', 'go', 'mongodb', 'mongodb', 'mysql', 'postgresql', 'aws', 'gcp', 'azure']"/>
  </r>
  <r>
    <x v="2"/>
    <s v="Senior Data Analyst, Data Solutions"/>
    <s v="New York, NY"/>
    <s v="via LinkedIn"/>
    <x v="0"/>
    <x v="0"/>
    <s v="New York, United States"/>
    <d v="2023-05-01T18:59:55"/>
    <x v="0"/>
    <x v="0"/>
    <s v="United States"/>
    <x v="0"/>
    <n v="75000"/>
    <m/>
    <m/>
    <s v="Orion Worldwide"/>
    <s v="['sql', 'python', 'r', 'snowflake', 'aws', 'power bi', 'tableau']"/>
  </r>
  <r>
    <x v="5"/>
    <s v="Senior Data Engineer, Marketing Data"/>
    <s v="United States"/>
    <s v="via Ai-Jobs.net"/>
    <x v="0"/>
    <x v="0"/>
    <s v="New York, United States"/>
    <d v="2023-06-05T07:06:52"/>
    <x v="0"/>
    <x v="0"/>
    <s v="United States"/>
    <x v="0"/>
    <n v="200000"/>
    <m/>
    <m/>
    <s v="Airbnb"/>
    <s v="['sql', 'spark', 'airflow', 'flow']"/>
  </r>
  <r>
    <x v="6"/>
    <s v="Project Manager - Data Analyst"/>
    <s v="Balch Springs, TX"/>
    <s v="via WJTV Jobs"/>
    <x v="0"/>
    <x v="0"/>
    <s v="Texas, United States"/>
    <d v="2023-01-27T11:02:26"/>
    <x v="0"/>
    <x v="1"/>
    <s v="United States"/>
    <x v="0"/>
    <n v="146100"/>
    <m/>
    <m/>
    <s v="Citi"/>
    <s v="['excel', 'powerpoint', 'confluence', 'jira']"/>
  </r>
  <r>
    <x v="4"/>
    <s v="Remote Data Scientist"/>
    <s v="Anywhere"/>
    <s v="via LinkedIn"/>
    <x v="2"/>
    <x v="1"/>
    <s v="Sudan"/>
    <d v="2023-04-26T20:37:31"/>
    <x v="0"/>
    <x v="1"/>
    <s v="Sudan"/>
    <x v="1"/>
    <m/>
    <n v="70"/>
    <n v="145600"/>
    <s v="Insight Global"/>
    <s v="['python', 'r', 'aws', 'kubernetes', 'gitlab']"/>
  </r>
  <r>
    <x v="2"/>
    <s v="Senior Data Analyst, ITS Sales (Remote)"/>
    <s v="New York, NY"/>
    <s v="via Ladders"/>
    <x v="0"/>
    <x v="0"/>
    <s v="New York, United States"/>
    <d v="2023-01-20T04:00:01"/>
    <x v="0"/>
    <x v="1"/>
    <s v="United States"/>
    <x v="0"/>
    <n v="115000"/>
    <m/>
    <m/>
    <s v="Cubic Corporation"/>
    <s v="['sql']"/>
  </r>
  <r>
    <x v="6"/>
    <s v="Data Analyst II (Power BI) - Now Hiring"/>
    <s v="Dresher, PA"/>
    <s v="via Snagajob"/>
    <x v="1"/>
    <x v="0"/>
    <s v="New York, United States"/>
    <d v="2023-11-14T19:00:06"/>
    <x v="0"/>
    <x v="0"/>
    <s v="United States"/>
    <x v="1"/>
    <m/>
    <n v="24.014999389648441"/>
    <n v="49951.198730468757"/>
    <s v="Ascensus"/>
    <s v="['python', 'r', 'sql', 'tableau', 'power bi']"/>
  </r>
  <r>
    <x v="1"/>
    <s v="Data Engineer - Bioinformatics, Python, AWS"/>
    <s v="Houston, TX"/>
    <s v="via LinkedIn"/>
    <x v="0"/>
    <x v="0"/>
    <s v="Georgia"/>
    <d v="2023-08-10T10:13:09"/>
    <x v="0"/>
    <x v="0"/>
    <s v="United States"/>
    <x v="0"/>
    <n v="140000"/>
    <m/>
    <m/>
    <s v="CyberCoders"/>
    <s v="['python', 'java', 'bash', 'aws', 'word']"/>
  </r>
  <r>
    <x v="5"/>
    <s v="Senior Data Engineer"/>
    <s v="Anywhere"/>
    <s v="via LinkedIn"/>
    <x v="0"/>
    <x v="1"/>
    <s v="Florida, United States"/>
    <d v="2023-01-06T21:09:33"/>
    <x v="1"/>
    <x v="1"/>
    <s v="United States"/>
    <x v="1"/>
    <m/>
    <n v="85"/>
    <n v="176800"/>
    <s v="NLB Services"/>
    <s v="['python', 'sql', 'aws', 'pyspark']"/>
  </r>
  <r>
    <x v="5"/>
    <s v="Senior Data Engineer - Contract to Hire"/>
    <s v="Anywhere"/>
    <s v="via Upwork"/>
    <x v="5"/>
    <x v="1"/>
    <s v="Florida, United States"/>
    <d v="2023-11-17T08:09:53"/>
    <x v="1"/>
    <x v="1"/>
    <s v="United States"/>
    <x v="1"/>
    <m/>
    <n v="60"/>
    <n v="124800"/>
    <s v="Upwork"/>
    <m/>
  </r>
  <r>
    <x v="1"/>
    <s v="Azure Data Engineer/SQL Developer"/>
    <s v="New York"/>
    <s v="via Dice"/>
    <x v="2"/>
    <x v="0"/>
    <s v="Florida, United States"/>
    <d v="2023-07-28T19:09:09"/>
    <x v="1"/>
    <x v="1"/>
    <s v="United States"/>
    <x v="1"/>
    <m/>
    <n v="75"/>
    <n v="156000"/>
    <s v="All IT Solutions"/>
    <s v="['sql', 't-sql', 'python', 'sql server', 'azure', 'databricks', 'ssis', 'ssrs', 'power bi']"/>
  </r>
  <r>
    <x v="1"/>
    <s v="Data Engineer"/>
    <s v="Anywhere"/>
    <s v="via LinkedIn"/>
    <x v="2"/>
    <x v="1"/>
    <s v="California, United States"/>
    <d v="2023-01-12T16:11:16"/>
    <x v="0"/>
    <x v="1"/>
    <s v="United States"/>
    <x v="1"/>
    <m/>
    <n v="70"/>
    <n v="145600"/>
    <s v="CRG"/>
    <s v="['sql', 'python', 'scala', 'azure', 'databricks', 'pyspark', 'spark', 'sap']"/>
  </r>
  <r>
    <x v="4"/>
    <s v="Data Scientist"/>
    <s v="San Vendemiano, Province of Treviso, Italy"/>
    <s v="via Ai-Jobs.net"/>
    <x v="0"/>
    <x v="0"/>
    <s v="Italy"/>
    <d v="2023-07-07T21:17:38"/>
    <x v="0"/>
    <x v="1"/>
    <s v="Italy"/>
    <x v="0"/>
    <n v="157500"/>
    <m/>
    <m/>
    <s v="Méthode Srl"/>
    <s v="['r', 'sql', 'python', 'dplyr', 'excel', 'sap']"/>
  </r>
  <r>
    <x v="5"/>
    <s v="Senior Data Engineer"/>
    <s v="Anywhere"/>
    <s v="via LinkedIn"/>
    <x v="0"/>
    <x v="1"/>
    <s v="Georgia"/>
    <d v="2023-08-14T20:49:59"/>
    <x v="0"/>
    <x v="0"/>
    <s v="United States"/>
    <x v="1"/>
    <m/>
    <n v="63"/>
    <n v="131040"/>
    <s v="SPECTRAFORCE"/>
    <s v="['sql', 'python', 'r', 'db2', 'snowflake', 'aws']"/>
  </r>
  <r>
    <x v="4"/>
    <s v="Director, Data Science &amp; Advanced Analytics"/>
    <s v="Austin, TX"/>
    <s v="via Ladders"/>
    <x v="0"/>
    <x v="0"/>
    <s v="Sudan"/>
    <d v="2023-08-10T09:08:54"/>
    <x v="0"/>
    <x v="1"/>
    <s v="Sudan"/>
    <x v="0"/>
    <n v="375000"/>
    <m/>
    <m/>
    <s v="YETI Coolers"/>
    <s v="['python', 'r', 'aws', 'hadoop', 'pyspark', 'tableau']"/>
  </r>
  <r>
    <x v="6"/>
    <s v="Data Analyst"/>
    <s v="Covina, CA"/>
    <s v="via Snagajob"/>
    <x v="0"/>
    <x v="0"/>
    <s v="California, United States"/>
    <d v="2023-07-01T08:01:20"/>
    <x v="1"/>
    <x v="0"/>
    <s v="United States"/>
    <x v="1"/>
    <m/>
    <n v="28.5"/>
    <n v="59280"/>
    <s v="Jobot"/>
    <s v="['outlook', 'word', 'excel']"/>
  </r>
  <r>
    <x v="1"/>
    <s v="Data Engineer"/>
    <s v="Anywhere"/>
    <s v="via LinkedIn"/>
    <x v="0"/>
    <x v="1"/>
    <s v="California, United States"/>
    <d v="2023-03-21T14:25:39"/>
    <x v="0"/>
    <x v="1"/>
    <s v="United States"/>
    <x v="0"/>
    <n v="115000"/>
    <m/>
    <m/>
    <s v="Adaptive Solutions Group"/>
    <s v="['python', 'sql', 'postgresql', 'aws', 'oracle', 'snowflake', 'tableau', 'terraform', 'docker']"/>
  </r>
  <r>
    <x v="6"/>
    <s v="Data Analyst"/>
    <s v="Callao, Peru"/>
    <s v="via Ai-Jobs.net"/>
    <x v="0"/>
    <x v="0"/>
    <s v="Peru"/>
    <d v="2023-01-10T22:38:36"/>
    <x v="0"/>
    <x v="1"/>
    <s v="Peru"/>
    <x v="0"/>
    <n v="102500"/>
    <m/>
    <m/>
    <s v="SGS"/>
    <m/>
  </r>
  <r>
    <x v="1"/>
    <s v="Data Engineer"/>
    <s v="Canberra ACT, Australia"/>
    <s v="via The Big Bend Holiday Hotel"/>
    <x v="0"/>
    <x v="0"/>
    <s v="Australia"/>
    <d v="2023-06-24T00:03:30"/>
    <x v="1"/>
    <x v="1"/>
    <s v="Australia"/>
    <x v="1"/>
    <m/>
    <n v="20"/>
    <n v="41600"/>
    <s v="Itoc"/>
    <s v="['python', 'sql', 'aws', 'databricks', 'aurora', 'redshift', 'kafka', 'git']"/>
  </r>
  <r>
    <x v="5"/>
    <s v="Senior Azure Data Engineer (Contract W2)"/>
    <s v="Atlanta, GA"/>
    <s v="via Dice"/>
    <x v="2"/>
    <x v="0"/>
    <s v="Sudan"/>
    <d v="2023-10-10T17:19:44"/>
    <x v="0"/>
    <x v="1"/>
    <s v="Sudan"/>
    <x v="1"/>
    <m/>
    <n v="60"/>
    <n v="124800"/>
    <s v="Carman Solutions Group"/>
    <s v="['java', 'python', 'sql', 'azure', 'databricks', 'hadoop', 'spark', 'kafka']"/>
  </r>
  <r>
    <x v="4"/>
    <s v="Data Scientist Remote / Telecommute Jobs"/>
    <s v="Anywhere"/>
    <s v="via Clearance Jobs"/>
    <x v="0"/>
    <x v="1"/>
    <s v="New York, United States"/>
    <d v="2023-05-16T15:02:29"/>
    <x v="0"/>
    <x v="1"/>
    <s v="United States"/>
    <x v="0"/>
    <n v="137500"/>
    <m/>
    <m/>
    <s v="Acclaim Technical Services"/>
    <s v="['python', 'r', 'sql', 'pytorch', 'tensorflow', 'hadoop', 'spark', 'jira', 'confluence']"/>
  </r>
  <r>
    <x v="4"/>
    <s v="Data Scientist"/>
    <s v="Anywhere"/>
    <s v="via Upwork"/>
    <x v="2"/>
    <x v="1"/>
    <s v="Texas, United States"/>
    <d v="2023-02-12T08:05:25"/>
    <x v="0"/>
    <x v="1"/>
    <s v="United States"/>
    <x v="1"/>
    <m/>
    <n v="37.5"/>
    <n v="78000"/>
    <s v="Upwork"/>
    <s v="['python']"/>
  </r>
  <r>
    <x v="4"/>
    <s v="Data Scientist - Now Hiring"/>
    <s v="Arlington, VA"/>
    <s v="via Snagajob"/>
    <x v="1"/>
    <x v="0"/>
    <s v="New York, United States"/>
    <d v="2023-11-13T07:03:11"/>
    <x v="0"/>
    <x v="0"/>
    <s v="United States"/>
    <x v="1"/>
    <m/>
    <n v="47.620002746582031"/>
    <n v="99049.605712890625"/>
    <s v="Booz Allen Hamilton"/>
    <s v="['r', 'python', 'sql', 'nosql', 'mysql', 'hadoop', 'kafka', 'spark', 'plotly', 'seaborn', 'ggplot2']"/>
  </r>
  <r>
    <x v="4"/>
    <s v="Health Data Scientist"/>
    <s v="Rockville, MD"/>
    <s v="via Ladders"/>
    <x v="0"/>
    <x v="0"/>
    <s v="New York, United States"/>
    <d v="2023-03-31T13:05:24"/>
    <x v="0"/>
    <x v="1"/>
    <s v="United States"/>
    <x v="0"/>
    <n v="115000"/>
    <m/>
    <m/>
    <s v="ICF Next"/>
    <s v="['r', 'python', 'sas', 'sas', 'sql', 'power bi', 'sharepoint', 'spss', 'excel', 'tableau', 'microstrategy', 'confluence', 'jira']"/>
  </r>
  <r>
    <x v="4"/>
    <s v="Sr. Data Scientist I"/>
    <s v="Alpharetta, GA"/>
    <s v="via Ladders"/>
    <x v="0"/>
    <x v="0"/>
    <s v="Illinois, United States"/>
    <d v="2023-01-06T09:05:25"/>
    <x v="0"/>
    <x v="1"/>
    <s v="United States"/>
    <x v="0"/>
    <n v="90000"/>
    <m/>
    <m/>
    <s v="LexisNexis Group"/>
    <s v="['python', 'r', 'scala', 'sql', 'sql server', 'pandas', 'scikit-learn', 'numpy', 'pytorch', 'pyspark']"/>
  </r>
  <r>
    <x v="7"/>
    <s v="Software Engineer, Machine Learning Platform"/>
    <s v="San Jose, CA"/>
    <s v="via Ai-Jobs.net"/>
    <x v="0"/>
    <x v="0"/>
    <s v="California, United States"/>
    <d v="2023-02-02T19:03:55"/>
    <x v="0"/>
    <x v="1"/>
    <s v="United States"/>
    <x v="0"/>
    <n v="206000"/>
    <m/>
    <m/>
    <s v="Zscaler"/>
    <s v="['go', 'python', 'javascript', 'c++', 'mongodb', 'mongodb', 'redis', 'bigquery', 'aws', 'azure', 'spark', 'kafka', 'pandas', 'numpy', 'scikit-learn', 'tensorflow', 'pytorch', 'excel', 'docker', 'kubernetes']"/>
  </r>
  <r>
    <x v="6"/>
    <s v="Lead Data Analyst"/>
    <s v="Dallas, TX"/>
    <s v="via LinkedIn"/>
    <x v="0"/>
    <x v="0"/>
    <s v="Texas, United States"/>
    <d v="2023-04-11T21:01:19"/>
    <x v="0"/>
    <x v="1"/>
    <s v="United States"/>
    <x v="0"/>
    <n v="117500"/>
    <m/>
    <m/>
    <s v="The Intersect Group"/>
    <s v="['sql', 'sql server', 'excel']"/>
  </r>
  <r>
    <x v="1"/>
    <s v="Data Engineer II"/>
    <s v="Las Vegas, NV"/>
    <s v="via LinkedIn"/>
    <x v="0"/>
    <x v="0"/>
    <s v="Texas, United States"/>
    <d v="2023-02-15T18:11:08"/>
    <x v="0"/>
    <x v="1"/>
    <s v="United States"/>
    <x v="0"/>
    <n v="97500"/>
    <m/>
    <m/>
    <s v="The Venetian Resort Las Vegas"/>
    <s v="['sql', 'python', 'r', 'vba', 'snowflake', 'azure', 'hadoop', 'power bi', 'ssrs', 'excel', 'cognos', 'ssis', 'tableau', 'microstrategy']"/>
  </r>
  <r>
    <x v="5"/>
    <s v="Senior Data Engineer"/>
    <s v="Anywhere"/>
    <s v="via LinkedIn"/>
    <x v="0"/>
    <x v="1"/>
    <s v="Sudan"/>
    <d v="2023-09-22T19:39:05"/>
    <x v="0"/>
    <x v="1"/>
    <s v="Sudan"/>
    <x v="0"/>
    <n v="145000"/>
    <m/>
    <m/>
    <s v="AE Business Solutions"/>
    <s v="['python', 'aws', 'snowflake', 'pyspark']"/>
  </r>
  <r>
    <x v="1"/>
    <s v="Data Engineer (100% Remote)"/>
    <s v="Anywhere"/>
    <s v="via LinkedIn"/>
    <x v="0"/>
    <x v="1"/>
    <s v="Sudan"/>
    <d v="2023-01-11T22:49:41"/>
    <x v="0"/>
    <x v="1"/>
    <s v="Sudan"/>
    <x v="1"/>
    <m/>
    <n v="67.5"/>
    <n v="140400"/>
    <s v="Insight Global"/>
    <s v="['go', 'sql', 'python', 'azure', 'databricks', 'pandas', 'pyspark']"/>
  </r>
  <r>
    <x v="1"/>
    <s v="Principal Data Engineer (Chicago, IL)"/>
    <s v="Riverwoods, IL"/>
    <s v="via Built In Chicago"/>
    <x v="0"/>
    <x v="0"/>
    <s v="Texas, United States"/>
    <d v="2023-05-31T23:09:31"/>
    <x v="0"/>
    <x v="0"/>
    <s v="United States"/>
    <x v="0"/>
    <n v="137000"/>
    <m/>
    <m/>
    <s v="Discover"/>
    <s v="['sql', 'python', 'java', 'nosql', 'aws', 'gcp', 'azure', 'spark', 'unix', 'tableau', 'jenkins', 'github']"/>
  </r>
  <r>
    <x v="5"/>
    <s v="Senior Data Engineer"/>
    <s v="New York, NY"/>
    <s v="via ZipRecruiter"/>
    <x v="0"/>
    <x v="0"/>
    <s v="Illinois, United States"/>
    <d v="2023-08-26T03:10:44"/>
    <x v="0"/>
    <x v="1"/>
    <s v="United States"/>
    <x v="0"/>
    <n v="115000"/>
    <m/>
    <m/>
    <s v="New York Blood Center Inc"/>
    <s v="['sql', 'python', 'powershell', 'c#', 'java', 'r', 'sql server', 'azure', 'aws', 'oracle']"/>
  </r>
  <r>
    <x v="1"/>
    <s v="Sr. Data Engineer"/>
    <s v="Sunrise, FL"/>
    <s v="via LinkedIn"/>
    <x v="0"/>
    <x v="0"/>
    <s v="Illinois, United States"/>
    <d v="2023-07-03T18:07:09"/>
    <x v="0"/>
    <x v="0"/>
    <s v="United States"/>
    <x v="1"/>
    <m/>
    <n v="72.5"/>
    <n v="150800"/>
    <s v="Hays"/>
    <s v="['sql', 'scala', 'databricks', 'aws', 'redshift', 'snowflake', 'spark']"/>
  </r>
  <r>
    <x v="0"/>
    <s v="Sr. Manager, Data Science (Hybrid)"/>
    <s v="McKinney, TX"/>
    <s v="via Ladders"/>
    <x v="0"/>
    <x v="0"/>
    <s v="Sudan"/>
    <d v="2023-07-27T05:10:08"/>
    <x v="0"/>
    <x v="1"/>
    <s v="Sudan"/>
    <x v="0"/>
    <n v="175000"/>
    <m/>
    <m/>
    <s v="Globe Life Inc."/>
    <s v="['sql', 'python', 'r', 'sas', 'sas', 'sql server', 'oracle', 'aurora', 'tableau', 'power bi', 'datarobot']"/>
  </r>
  <r>
    <x v="1"/>
    <s v="Data Engineer"/>
    <s v="Seattle, WA"/>
    <s v="via JobServe"/>
    <x v="0"/>
    <x v="0"/>
    <s v="Illinois, United States"/>
    <d v="2023-08-10T00:07:12"/>
    <x v="1"/>
    <x v="0"/>
    <s v="United States"/>
    <x v="0"/>
    <n v="165000"/>
    <m/>
    <m/>
    <s v="Anduril Industries"/>
    <s v="['python', 'sql', 'redshift', 'aws', 'azure', 'gcp', 'spark', 'pyspark', 'tableau']"/>
  </r>
  <r>
    <x v="0"/>
    <s v="Senior Data Scientist / Python / SQL / Hybrid"/>
    <s v="New Castle, PA"/>
    <s v="via Ladders"/>
    <x v="0"/>
    <x v="0"/>
    <s v="Illinois, United States"/>
    <d v="2023-12-30T07:01:34"/>
    <x v="0"/>
    <x v="0"/>
    <s v="United States"/>
    <x v="0"/>
    <n v="126268"/>
    <m/>
    <m/>
    <s v="Motion Recruitment"/>
    <s v="['python', 'r', 'sql']"/>
  </r>
  <r>
    <x v="4"/>
    <s v="Principal Data Scientist - Measurement"/>
    <s v="Dallas, TX"/>
    <s v="via Adzuna"/>
    <x v="0"/>
    <x v="0"/>
    <s v="Sudan"/>
    <d v="2023-02-13T13:21:02"/>
    <x v="0"/>
    <x v="1"/>
    <s v="Sudan"/>
    <x v="0"/>
    <n v="254500"/>
    <m/>
    <m/>
    <s v="Genentech"/>
    <s v="['r', 'python', 'aws', 'gcp', 'tensorflow', 'keras', 'pytorch', 'hadoop', 'spark', 'tableau', 'qlik']"/>
  </r>
  <r>
    <x v="1"/>
    <s v="Data Engineer - Cloud &amp; Data Services"/>
    <s v="United States"/>
    <s v="via LinkedIn"/>
    <x v="0"/>
    <x v="0"/>
    <s v="Illinois, United States"/>
    <d v="2023-01-17T21:10:16"/>
    <x v="0"/>
    <x v="1"/>
    <s v="United States"/>
    <x v="0"/>
    <n v="117500"/>
    <m/>
    <m/>
    <s v="American Express"/>
    <s v="['nosql', 'java', 'python', 'mongodb', 'mongodb', 'postgresql', 'couchbase', 'oracle', 'express']"/>
  </r>
  <r>
    <x v="1"/>
    <s v="Data Engineer"/>
    <s v="Plano, TX"/>
    <s v="via Indeed"/>
    <x v="2"/>
    <x v="0"/>
    <s v="Florida, United States"/>
    <d v="2023-06-27T16:31:15"/>
    <x v="1"/>
    <x v="0"/>
    <s v="United States"/>
    <x v="1"/>
    <m/>
    <n v="45"/>
    <n v="93600"/>
    <s v="Ghritachi Inc"/>
    <s v="['sql', 'python', 'gcp']"/>
  </r>
  <r>
    <x v="1"/>
    <s v="Data Engineer"/>
    <s v="Minnesota"/>
    <s v="via Indeed"/>
    <x v="0"/>
    <x v="0"/>
    <s v="Florida, United States"/>
    <d v="2023-10-17T22:11:14"/>
    <x v="0"/>
    <x v="0"/>
    <s v="United States"/>
    <x v="0"/>
    <n v="112500"/>
    <m/>
    <m/>
    <s v="Emergent Software"/>
    <s v="['sql', 'python', 'c#', 'javascript']"/>
  </r>
  <r>
    <x v="4"/>
    <s v="Data Scientist- TikTok Ads, Ads Interfaces"/>
    <s v="Mountain View, CA"/>
    <s v="via LinkedIn"/>
    <x v="0"/>
    <x v="0"/>
    <s v="California, United States"/>
    <d v="2023-07-30T14:01:06"/>
    <x v="0"/>
    <x v="0"/>
    <s v="United States"/>
    <x v="0"/>
    <n v="224500"/>
    <m/>
    <m/>
    <s v="TikTok"/>
    <s v="['sql', 'python', 'r']"/>
  </r>
  <r>
    <x v="6"/>
    <s v="Warehouse Data Analyst"/>
    <s v="Fairfax, VA"/>
    <s v="via JobServe"/>
    <x v="0"/>
    <x v="0"/>
    <s v="New York, United States"/>
    <d v="2023-05-31T11:00:21"/>
    <x v="0"/>
    <x v="1"/>
    <s v="United States"/>
    <x v="0"/>
    <n v="107250"/>
    <m/>
    <m/>
    <s v="Leidos"/>
    <s v="['excel', 'word']"/>
  </r>
  <r>
    <x v="4"/>
    <s v="Data Scientist (12 Month Register)(Direct Hire)"/>
    <s v="Kansas City, MO"/>
    <s v="via ZipRecruiter"/>
    <x v="0"/>
    <x v="0"/>
    <s v="Illinois, United States"/>
    <d v="2023-11-07T08:04:02"/>
    <x v="0"/>
    <x v="1"/>
    <s v="United States"/>
    <x v="0"/>
    <n v="98496"/>
    <m/>
    <m/>
    <s v="Internal Revenue Service"/>
    <s v="['r', 'python', 'sql', 'matlab', 'tableau']"/>
  </r>
  <r>
    <x v="0"/>
    <s v="Senior Research Scientist | AI | Biosignal &amp; Analytics"/>
    <s v="Porto, Portugal"/>
    <s v="via Ai-Jobs.net"/>
    <x v="0"/>
    <x v="0"/>
    <s v="Portugal"/>
    <d v="2023-08-28T19:35:34"/>
    <x v="0"/>
    <x v="1"/>
    <s v="Portugal"/>
    <x v="0"/>
    <n v="149653"/>
    <m/>
    <m/>
    <s v="iLoF - Intelligent Lab on Fiber"/>
    <s v="['go', 'python', 'matlab', 'julia']"/>
  </r>
  <r>
    <x v="4"/>
    <s v="Staff Data Scientist - Now Hiring"/>
    <s v="Anywhere"/>
    <s v="via Snagajob"/>
    <x v="1"/>
    <x v="1"/>
    <s v="New York, United States"/>
    <d v="2023-09-23T06:22:06"/>
    <x v="0"/>
    <x v="0"/>
    <s v="United States"/>
    <x v="1"/>
    <m/>
    <n v="49.895000457763672"/>
    <n v="103781.60095214844"/>
    <s v="Spring Health"/>
    <s v="['python', 'spring', 'looker', 'flow']"/>
  </r>
  <r>
    <x v="0"/>
    <s v="Senior Data Scientist - Clearance Required"/>
    <s v="Fort Belvoir, VA"/>
    <s v="via Snagajob"/>
    <x v="0"/>
    <x v="0"/>
    <s v="Georgia"/>
    <d v="2023-08-16T18:15:34"/>
    <x v="0"/>
    <x v="1"/>
    <s v="United States"/>
    <x v="1"/>
    <m/>
    <n v="47.620002746582031"/>
    <n v="99049.605712890625"/>
    <s v="LMI Consulting, LLC"/>
    <s v="['sql', 'python', 'no-sql', 'scikit-learn']"/>
  </r>
  <r>
    <x v="1"/>
    <s v="Data Engineer (Informatica/Hadoop/Ab Initio)"/>
    <s v="United States"/>
    <s v="via LinkedIn"/>
    <x v="0"/>
    <x v="0"/>
    <s v="Florida, United States"/>
    <d v="2023-05-09T08:26:49"/>
    <x v="0"/>
    <x v="0"/>
    <s v="United States"/>
    <x v="0"/>
    <n v="105000"/>
    <m/>
    <m/>
    <s v="CVS Health"/>
    <s v="['python', 'bash', 'shell', 'gcp', 'pyspark', 'hadoop', 'airflow', 'unix']"/>
  </r>
  <r>
    <x v="1"/>
    <s v="Distinguished Data Engineer, Enterprise Data Platforms - Data Creation"/>
    <s v="Richmond, VA"/>
    <s v="via WAVY Jobs"/>
    <x v="0"/>
    <x v="0"/>
    <s v="Florida, United States"/>
    <d v="2023-07-31T14:12:11"/>
    <x v="0"/>
    <x v="0"/>
    <s v="United States"/>
    <x v="0"/>
    <n v="305500"/>
    <m/>
    <m/>
    <s v="Capital One"/>
    <s v="['python', 'java', 'scala', 'aws', 'node']"/>
  </r>
  <r>
    <x v="0"/>
    <s v="Sr Data and Engineering Manager"/>
    <s v="Charlotte, NC"/>
    <s v="via ZipRecruiter"/>
    <x v="0"/>
    <x v="0"/>
    <s v="California, United States"/>
    <d v="2023-08-18T21:08:10"/>
    <x v="0"/>
    <x v="0"/>
    <s v="United States"/>
    <x v="0"/>
    <n v="148500"/>
    <m/>
    <m/>
    <s v="TIAA"/>
    <s v="['snowflake']"/>
  </r>
  <r>
    <x v="1"/>
    <s v="Big Data Engineer"/>
    <s v="Chicago, IL"/>
    <s v="via Ai-Jobs.net"/>
    <x v="0"/>
    <x v="0"/>
    <s v="Illinois, United States"/>
    <d v="2023-05-17T00:09:19"/>
    <x v="0"/>
    <x v="1"/>
    <s v="United States"/>
    <x v="0"/>
    <n v="45000"/>
    <m/>
    <m/>
    <s v="Publicis Groupe"/>
    <s v="['scala', 'java', 'python', 'nosql', 'sql', 'cassandra', 'aws', 'spark', 'kafka', 'hadoop', 'airflow', 'docker']"/>
  </r>
  <r>
    <x v="0"/>
    <s v="Senior Data Scientist - Now Hiring"/>
    <s v="Austin, TX"/>
    <s v="via Snagajob"/>
    <x v="0"/>
    <x v="0"/>
    <s v="Sudan"/>
    <d v="2023-12-01T09:44:29"/>
    <x v="0"/>
    <x v="0"/>
    <s v="Sudan"/>
    <x v="1"/>
    <m/>
    <n v="40.779998779296882"/>
    <n v="84822.397460937515"/>
    <s v="CGI Group, Inc."/>
    <s v="['r', 'python', 'sql', 'c', 'snowflake', 'redshift', 'bigquery', 'azure', 'databricks', 'matplotlib', 'tableau']"/>
  </r>
  <r>
    <x v="4"/>
    <s v="Data Scientist"/>
    <s v="Santa Fe, NM"/>
    <s v="via IT JobServe"/>
    <x v="0"/>
    <x v="0"/>
    <s v="Texas, United States"/>
    <d v="2023-03-26T20:04:50"/>
    <x v="0"/>
    <x v="0"/>
    <s v="United States"/>
    <x v="0"/>
    <n v="161500"/>
    <m/>
    <m/>
    <s v="Travelers Insurance"/>
    <s v="['aws']"/>
  </r>
  <r>
    <x v="7"/>
    <s v="Lead Software Engineer (Blockchain)"/>
    <s v="Anywhere"/>
    <s v="via LinkedIn Côte D'Ivoire"/>
    <x v="0"/>
    <x v="1"/>
    <s v="Côte d'Ivoire"/>
    <d v="2023-08-21T08:48:22"/>
    <x v="0"/>
    <x v="1"/>
    <s v="Côte d'Ivoire"/>
    <x v="0"/>
    <n v="110000"/>
    <m/>
    <m/>
    <s v="Cere Network"/>
    <m/>
  </r>
  <r>
    <x v="6"/>
    <s v="Data Analyst - Strategy &amp; Operations"/>
    <s v="Paris, France"/>
    <s v="via Ai-Jobs.net"/>
    <x v="0"/>
    <x v="0"/>
    <s v="France"/>
    <d v="2023-02-20T16:49:58"/>
    <x v="0"/>
    <x v="1"/>
    <s v="France"/>
    <x v="0"/>
    <n v="51014"/>
    <m/>
    <m/>
    <s v="Foxintelligence"/>
    <s v="['r', 'python', 'sql', 'bigquery', 'airflow', 'tableau', 'github']"/>
  </r>
  <r>
    <x v="1"/>
    <s v="Data Engineer, Mid - Full-time / Part-time"/>
    <s v="Anywhere"/>
    <s v="via Snagajob"/>
    <x v="1"/>
    <x v="1"/>
    <s v="Georgia"/>
    <d v="2023-09-15T08:56:11"/>
    <x v="0"/>
    <x v="0"/>
    <s v="United States"/>
    <x v="1"/>
    <m/>
    <n v="61.159996032714837"/>
    <n v="127212.79174804686"/>
    <s v="Booz Allen Hamilton"/>
    <s v="['sql', 'nosql', 'elasticsearch', 'aws']"/>
  </r>
  <r>
    <x v="4"/>
    <s v="Data Scientist for Innovative Start-Up - Contract to Hire"/>
    <s v="Anywhere"/>
    <s v="via Upwork"/>
    <x v="2"/>
    <x v="1"/>
    <s v="Texas, United States"/>
    <d v="2023-07-25T15:04:36"/>
    <x v="0"/>
    <x v="1"/>
    <s v="United States"/>
    <x v="1"/>
    <m/>
    <n v="16"/>
    <n v="33280"/>
    <s v="Upwork"/>
    <s v="['sql', 'power bi']"/>
  </r>
  <r>
    <x v="1"/>
    <s v="Data Engineer"/>
    <s v="Ashburn, VA"/>
    <s v="via LinkedIn"/>
    <x v="2"/>
    <x v="0"/>
    <s v="Illinois, United States"/>
    <d v="2023-09-26T20:09:45"/>
    <x v="0"/>
    <x v="1"/>
    <s v="United States"/>
    <x v="1"/>
    <m/>
    <n v="45"/>
    <n v="93600"/>
    <s v="Evolution Recruitment Solutions, USA"/>
    <s v="['python', 'sql', 'nosql', 'sql server', 'postgresql', 'mysql', 'git']"/>
  </r>
  <r>
    <x v="1"/>
    <s v="Data Engineer / Data Analyst - Entry Level"/>
    <s v="Burke, VA"/>
    <s v="via Indeed"/>
    <x v="0"/>
    <x v="0"/>
    <s v="New York, United States"/>
    <d v="2023-04-25T18:00:19"/>
    <x v="0"/>
    <x v="0"/>
    <s v="United States"/>
    <x v="0"/>
    <n v="55000"/>
    <m/>
    <m/>
    <s v="TRESUME"/>
    <s v="['sql', 'excel', 'flow']"/>
  </r>
  <r>
    <x v="1"/>
    <s v="EVERGREEN Data Engineer"/>
    <s v="Prague, Czechia"/>
    <s v="via Ai-Jobs.net"/>
    <x v="0"/>
    <x v="0"/>
    <s v="Czechia"/>
    <d v="2023-04-07T10:42:41"/>
    <x v="0"/>
    <x v="1"/>
    <s v="Czechia"/>
    <x v="0"/>
    <n v="147500"/>
    <m/>
    <m/>
    <s v="Pure Storage"/>
    <s v="['go', 'typescript', 'java', 'kotlin', 'python', 'javascript', 'sql', 'aws', 'angular']"/>
  </r>
  <r>
    <x v="5"/>
    <s v="Senior Data Engineer"/>
    <s v="Anywhere"/>
    <s v="via ZipRecruiter"/>
    <x v="0"/>
    <x v="1"/>
    <s v="Georgia"/>
    <d v="2023-05-02T11:10:55"/>
    <x v="0"/>
    <x v="1"/>
    <s v="United States"/>
    <x v="0"/>
    <n v="160000"/>
    <m/>
    <m/>
    <s v="TheResumeReview.com"/>
    <s v="['python', 'aws', 'redshift', 'snowflake', 'kafka', 'qlik']"/>
  </r>
  <r>
    <x v="5"/>
    <s v="Sr. Lead - Data Engineer (Dallas, TX)"/>
    <s v="Dallas, TX"/>
    <s v="via Built In"/>
    <x v="0"/>
    <x v="0"/>
    <s v="Illinois, United States"/>
    <d v="2023-02-08T01:11:02"/>
    <x v="0"/>
    <x v="0"/>
    <s v="United States"/>
    <x v="0"/>
    <n v="254000"/>
    <m/>
    <m/>
    <s v="Capital One"/>
    <s v="['java', 'scala', 'python', 'nosql', 'sql', 'mongo', 'shell', 'mysql', 'cassandra', 'redshift', 'snowflake', 'aws', 'azure', 'hadoop', 'kafka', 'spark']"/>
  </r>
  <r>
    <x v="4"/>
    <s v="Lead Data Model Scientist"/>
    <s v="Denver, CO"/>
    <s v="via BeBee"/>
    <x v="0"/>
    <x v="0"/>
    <s v="Sudan"/>
    <d v="2023-12-13T11:27:53"/>
    <x v="0"/>
    <x v="1"/>
    <s v="Sudan"/>
    <x v="0"/>
    <n v="125000"/>
    <m/>
    <m/>
    <s v="Gusto"/>
    <s v="['python']"/>
  </r>
  <r>
    <x v="4"/>
    <s v="Postdoctoral Fellow (m/f/d) Cheminformatics Data Scientist"/>
    <s v="Stein, Switzerland"/>
    <s v="via Ai-Jobs.net"/>
    <x v="2"/>
    <x v="0"/>
    <s v="Switzerland"/>
    <d v="2023-02-16T06:37:47"/>
    <x v="0"/>
    <x v="1"/>
    <s v="Switzerland"/>
    <x v="0"/>
    <n v="69962.5"/>
    <m/>
    <m/>
    <s v="Syngenta Group"/>
    <s v="['no-sql', 'mongodb', 'mongodb', 'neo4j', 'airflow', 'linux']"/>
  </r>
  <r>
    <x v="1"/>
    <s v="Data Engineer"/>
    <s v="West Palm Beach, FL"/>
    <s v="via LinkedIn"/>
    <x v="0"/>
    <x v="0"/>
    <s v="Illinois, United States"/>
    <d v="2023-09-15T14:08:36"/>
    <x v="0"/>
    <x v="1"/>
    <s v="United States"/>
    <x v="1"/>
    <m/>
    <n v="50"/>
    <n v="104000"/>
    <s v="Insight Global"/>
    <s v="['python', 'sql', 'postgresql', 'mysql']"/>
  </r>
  <r>
    <x v="2"/>
    <s v="Senior Data Analyst"/>
    <s v="Irvine, CA"/>
    <s v="via Indeed"/>
    <x v="0"/>
    <x v="0"/>
    <s v="California, United States"/>
    <d v="2023-01-30T19:01:02"/>
    <x v="1"/>
    <x v="0"/>
    <s v="United States"/>
    <x v="0"/>
    <n v="100379.765625"/>
    <m/>
    <m/>
    <s v="Kani Solutions"/>
    <s v="['sql', 'flow']"/>
  </r>
  <r>
    <x v="6"/>
    <s v="Remote Data Analyst - Full-time / Part-time"/>
    <s v="New Haven, CT"/>
    <s v="via Snagajob"/>
    <x v="0"/>
    <x v="0"/>
    <s v="New York, United States"/>
    <d v="2023-09-06T03:00:22"/>
    <x v="1"/>
    <x v="1"/>
    <s v="United States"/>
    <x v="1"/>
    <m/>
    <n v="22.694999694824219"/>
    <n v="47205.599365234375"/>
    <s v="FlexJobs"/>
    <m/>
  </r>
  <r>
    <x v="0"/>
    <s v="Senior Data Scientist"/>
    <s v="New York, NY"/>
    <s v="via LinkedIn"/>
    <x v="0"/>
    <x v="0"/>
    <s v="New York, United States"/>
    <d v="2023-02-17T07:03:30"/>
    <x v="0"/>
    <x v="0"/>
    <s v="United States"/>
    <x v="0"/>
    <n v="202500"/>
    <m/>
    <m/>
    <s v="Rokt"/>
    <s v="['sql', 'aws', 'spark']"/>
  </r>
  <r>
    <x v="2"/>
    <s v="Senior Data Analyst"/>
    <s v="Redwood City, CA"/>
    <s v="via ZipRecruiter"/>
    <x v="0"/>
    <x v="0"/>
    <s v="California, United States"/>
    <d v="2023-01-16T10:17:23"/>
    <x v="0"/>
    <x v="0"/>
    <s v="United States"/>
    <x v="0"/>
    <n v="145000"/>
    <m/>
    <m/>
    <s v="Nimble"/>
    <s v="['sql', 'r', 'python', 'excel']"/>
  </r>
  <r>
    <x v="4"/>
    <s v="Head of Data Operations &amp; Science"/>
    <s v="New York, NY"/>
    <s v="via Ai-Jobs.net"/>
    <x v="0"/>
    <x v="0"/>
    <s v="New York, United States"/>
    <d v="2023-10-16T18:22:56"/>
    <x v="1"/>
    <x v="0"/>
    <s v="United States"/>
    <x v="0"/>
    <n v="221000"/>
    <m/>
    <m/>
    <s v="Vendelux"/>
    <s v="['python', 'sql']"/>
  </r>
  <r>
    <x v="1"/>
    <s v="Data Engineering Consultant (Hybrid) - Now Hiring"/>
    <s v="Cottage Grove, MN"/>
    <s v="via Snagajob"/>
    <x v="0"/>
    <x v="0"/>
    <s v="Sudan"/>
    <d v="2023-09-19T06:02:22"/>
    <x v="0"/>
    <x v="0"/>
    <s v="Sudan"/>
    <x v="1"/>
    <m/>
    <n v="50.965000152587891"/>
    <n v="106007.20031738281"/>
    <s v="Securian Financial Group"/>
    <s v="['sql', 'aws', 'flow']"/>
  </r>
  <r>
    <x v="1"/>
    <s v="Data Engineer"/>
    <s v="Kalamazoo, MI"/>
    <s v="via Adzuna"/>
    <x v="0"/>
    <x v="0"/>
    <s v="Georgia"/>
    <d v="2023-06-06T20:28:33"/>
    <x v="0"/>
    <x v="0"/>
    <s v="United States"/>
    <x v="0"/>
    <n v="58926"/>
    <m/>
    <m/>
    <s v="Capital One"/>
    <s v="['scala', 'python', 'java', 'nosql', 'sql', 'mongo', 'shell', 'mysql', 'cassandra', 'redshift', 'snowflake', 'aws', 'azure', 'hadoop', 'kafka', 'spark']"/>
  </r>
  <r>
    <x v="1"/>
    <s v="Data/ETL Engineer"/>
    <s v="Anywhere"/>
    <s v="via AngelList"/>
    <x v="0"/>
    <x v="1"/>
    <s v="Canada"/>
    <d v="2023-02-08T20:19:38"/>
    <x v="1"/>
    <x v="1"/>
    <s v="Canada"/>
    <x v="0"/>
    <n v="80000"/>
    <m/>
    <m/>
    <s v="Acquco"/>
    <s v="['python', 'nosql', 'airflow', 'kafka', 'selenium', 'spark', 'hadoop', 'docker', 'github', 'jira', 'confluence']"/>
  </r>
  <r>
    <x v="4"/>
    <s v="Data Scientist"/>
    <s v="Hazelwood, MO"/>
    <s v="via Ladders"/>
    <x v="0"/>
    <x v="0"/>
    <s v="Georgia"/>
    <d v="2023-07-24T07:33:48"/>
    <x v="0"/>
    <x v="0"/>
    <s v="United States"/>
    <x v="0"/>
    <n v="134000"/>
    <m/>
    <m/>
    <s v="Boeing"/>
    <s v="['sql', 'python', 'r', 'tableau', 'powerpoint']"/>
  </r>
  <r>
    <x v="4"/>
    <s v="AI and Data Scientist"/>
    <s v="St Paul, MN"/>
    <s v="via Indeed"/>
    <x v="0"/>
    <x v="0"/>
    <s v="Illinois, United States"/>
    <d v="2023-03-08T23:04:59"/>
    <x v="0"/>
    <x v="0"/>
    <s v="United States"/>
    <x v="0"/>
    <n v="130000"/>
    <m/>
    <m/>
    <s v="Marani Health Inc"/>
    <s v="['python', 'javascript', 'aws', 'docker', 'github']"/>
  </r>
  <r>
    <x v="5"/>
    <s v="Data Engineer Senior/Lead"/>
    <s v="Anywhere"/>
    <s v="via ZipRecruiter"/>
    <x v="0"/>
    <x v="1"/>
    <s v="Illinois, United States"/>
    <d v="2023-03-31T08:09:58"/>
    <x v="0"/>
    <x v="0"/>
    <s v="United States"/>
    <x v="0"/>
    <n v="131000"/>
    <m/>
    <m/>
    <s v="Protective Insurance"/>
    <s v="['sas', 'sas', 'python', 'sql', 'aws', 'snowflake', 'tableau']"/>
  </r>
  <r>
    <x v="4"/>
    <s v="Data Governance"/>
    <s v="Jersey City, NJ"/>
    <s v="via LinkedIn"/>
    <x v="5"/>
    <x v="0"/>
    <s v="New York, United States"/>
    <d v="2023-10-10T22:00:06"/>
    <x v="1"/>
    <x v="1"/>
    <s v="United States"/>
    <x v="1"/>
    <m/>
    <n v="67.5"/>
    <n v="140400"/>
    <s v="REQ SOLUTIONS"/>
    <s v="['sql', 't-sql', 'crystal', 'sql server', 'postgresql', 'oracle', 'gdpr', 'visio', 'powerpoint', 'excel', 'qlik', 'tableau', 'sap', 'flow']"/>
  </r>
  <r>
    <x v="4"/>
    <s v="Data Scientist III - Full-time / Part-time"/>
    <s v="Medford, MA"/>
    <s v="via Snagajob"/>
    <x v="0"/>
    <x v="0"/>
    <s v="New York, United States"/>
    <d v="2023-08-25T06:04:08"/>
    <x v="0"/>
    <x v="1"/>
    <s v="United States"/>
    <x v="1"/>
    <m/>
    <n v="46.845001220703118"/>
    <n v="97437.602539062485"/>
    <s v="Tufts University"/>
    <s v="['r', 'python']"/>
  </r>
  <r>
    <x v="2"/>
    <s v="Senior Data Analyst - Marketing"/>
    <s v="Miami, FL"/>
    <s v="via Indeed"/>
    <x v="0"/>
    <x v="0"/>
    <s v="Florida, United States"/>
    <d v="2023-01-02T09:01:55"/>
    <x v="0"/>
    <x v="0"/>
    <s v="United States"/>
    <x v="0"/>
    <n v="102500"/>
    <m/>
    <m/>
    <s v="Fora Financial LLC"/>
    <s v="['sql', 'vba', 'snowflake', 'tableau', 'excel', 'flow']"/>
  </r>
  <r>
    <x v="1"/>
    <s v="Data engineer"/>
    <s v="Anywhere"/>
    <s v="via Upwork"/>
    <x v="2"/>
    <x v="1"/>
    <s v="Texas, United States"/>
    <d v="2023-04-09T17:13:12"/>
    <x v="1"/>
    <x v="1"/>
    <s v="United States"/>
    <x v="1"/>
    <m/>
    <n v="22.5"/>
    <n v="46800"/>
    <s v="Upwork"/>
    <s v="['pyspark']"/>
  </r>
  <r>
    <x v="1"/>
    <s v="Data Engineer"/>
    <s v="Buckhead, GA"/>
    <s v="via Dice"/>
    <x v="0"/>
    <x v="0"/>
    <s v="California, United States"/>
    <d v="2023-01-17T10:08:24"/>
    <x v="0"/>
    <x v="0"/>
    <s v="United States"/>
    <x v="0"/>
    <n v="125000"/>
    <m/>
    <m/>
    <s v="Jobot"/>
    <m/>
  </r>
  <r>
    <x v="5"/>
    <s v="Sr. Data Engineer - IICS/CDC"/>
    <s v="Anywhere"/>
    <s v="via LinkedIn"/>
    <x v="0"/>
    <x v="1"/>
    <s v="New York, United States"/>
    <d v="2023-10-19T20:26:47"/>
    <x v="0"/>
    <x v="0"/>
    <s v="United States"/>
    <x v="0"/>
    <n v="130000"/>
    <m/>
    <m/>
    <s v="Keyrus"/>
    <s v="['python', 'java', 'sql', 'postgresql', 'snowflake', 'aws', 'azure', 'redshift', 'gcp', 'hadoop', 'spark']"/>
  </r>
  <r>
    <x v="5"/>
    <s v="Senior Data Engineer - Big Data / Spark"/>
    <s v="Houston, TX"/>
    <s v="via LinkedIn"/>
    <x v="0"/>
    <x v="0"/>
    <s v="Illinois, United States"/>
    <d v="2023-05-30T14:09:15"/>
    <x v="1"/>
    <x v="1"/>
    <s v="United States"/>
    <x v="0"/>
    <n v="152500"/>
    <m/>
    <m/>
    <s v="Aegistech"/>
    <s v="['nosql', 'java', 'scala', 'python', 'aws', 'redshift', 'spark', 'hadoop', 'linux']"/>
  </r>
  <r>
    <x v="6"/>
    <s v="Data Analyst"/>
    <s v="West Allis, WI"/>
    <m/>
    <x v="0"/>
    <x v="0"/>
    <s v="Illinois, United States"/>
    <d v="2023-07-31T11:02:21"/>
    <x v="0"/>
    <x v="1"/>
    <s v="United States"/>
    <x v="1"/>
    <m/>
    <n v="15"/>
    <n v="31200"/>
    <s v="Jobs Near Me"/>
    <s v="['sql', 'javascript', 'sas', 'sas', 'excel', 'spss']"/>
  </r>
  <r>
    <x v="4"/>
    <s v="COMPUTER SCIENTIST (DATA SCIENTIST/DATA ANALYST)"/>
    <s v="Fort Meade, MD"/>
    <s v="via LinkedIn"/>
    <x v="0"/>
    <x v="0"/>
    <s v="Georgia"/>
    <d v="2023-03-13T12:50:35"/>
    <x v="0"/>
    <x v="1"/>
    <s v="United States"/>
    <x v="0"/>
    <n v="123692.5"/>
    <m/>
    <m/>
    <s v="Defense Counterintelligence and Security Agency (DCSA)"/>
    <s v="['python', 'sas', 'sas', 'spss']"/>
  </r>
  <r>
    <x v="6"/>
    <s v="Business Intelligence Engineer"/>
    <s v="Chicago, IL"/>
    <s v="via LinkedIn"/>
    <x v="0"/>
    <x v="0"/>
    <s v="Texas, United States"/>
    <d v="2023-10-21T15:07:14"/>
    <x v="0"/>
    <x v="1"/>
    <s v="United States"/>
    <x v="0"/>
    <n v="120000"/>
    <m/>
    <m/>
    <s v="Insight Global"/>
    <s v="['sql', 'python', 'javascript', 'shell', 'azure', 'databricks', 'excel', 'tableau', 'power bi', 'ssis', 'ssrs']"/>
  </r>
  <r>
    <x v="1"/>
    <s v="Data Engineer - Location Flexible"/>
    <s v="Oakland, CA"/>
    <s v="via Ladders"/>
    <x v="0"/>
    <x v="0"/>
    <s v="Texas, United States"/>
    <d v="2023-03-02T09:11:15"/>
    <x v="0"/>
    <x v="1"/>
    <s v="United States"/>
    <x v="0"/>
    <n v="90000"/>
    <m/>
    <m/>
    <s v="PG&amp;E Corporation"/>
    <s v="['python', 'spark', 'sap', 'flow']"/>
  </r>
  <r>
    <x v="1"/>
    <s v="Data Engineer, AVP"/>
    <s v="New York, NY"/>
    <s v="via KSNT Jobs"/>
    <x v="0"/>
    <x v="0"/>
    <s v="Illinois, United States"/>
    <d v="2023-02-24T11:07:59"/>
    <x v="0"/>
    <x v="0"/>
    <s v="United States"/>
    <x v="0"/>
    <n v="152500"/>
    <m/>
    <m/>
    <s v="Apple Bank for Savings"/>
    <s v="['sql', 'c#', 'sql server', 'ssis', 'ssrs', 'tableau', 'power bi']"/>
  </r>
  <r>
    <x v="8"/>
    <s v="Business &amp; Data Analytics, Sr. Analyst - Now Hiring"/>
    <s v="Columbia, MD"/>
    <s v="via Snagajob"/>
    <x v="0"/>
    <x v="0"/>
    <s v="New York, United States"/>
    <d v="2023-08-08T18:00:45"/>
    <x v="0"/>
    <x v="0"/>
    <s v="United States"/>
    <x v="1"/>
    <m/>
    <n v="23.694999694824219"/>
    <n v="49285.599365234375"/>
    <s v="W. R. Grace &amp; Co"/>
    <s v="['excel', 'powerpoint', 'sap', 'flow']"/>
  </r>
  <r>
    <x v="5"/>
    <s v="Senior Data Engineer - Now Hiring"/>
    <s v="Poughkeepsie, NY"/>
    <s v="via Snagajob"/>
    <x v="0"/>
    <x v="0"/>
    <s v="California, United States"/>
    <d v="2023-08-07T15:24:48"/>
    <x v="0"/>
    <x v="0"/>
    <s v="United States"/>
    <x v="1"/>
    <m/>
    <n v="54.420001983642578"/>
    <n v="113193.60412597656"/>
    <s v="Capital One"/>
    <s v="['python', 'sql', 'nosql', 'shell', 'elasticsearch', 'snowflake', 'aws', 'azure', 'airflow', 'spark', 'docker']"/>
  </r>
  <r>
    <x v="4"/>
    <s v="Data Scientist - CIA Job Opportunities"/>
    <s v="San Diego, CA"/>
    <s v="via 247 Careers For Freshers"/>
    <x v="0"/>
    <x v="0"/>
    <s v="California, United States"/>
    <d v="2023-03-10T17:05:41"/>
    <x v="0"/>
    <x v="1"/>
    <s v="United States"/>
    <x v="0"/>
    <n v="85000"/>
    <m/>
    <m/>
    <s v="Central Intelligence Agency"/>
    <m/>
  </r>
  <r>
    <x v="6"/>
    <s v="BSA Data Analyst - Full-time / Part-time"/>
    <s v="Madison, MS"/>
    <s v="via Snagajob"/>
    <x v="1"/>
    <x v="0"/>
    <s v="Florida, United States"/>
    <d v="2023-10-28T06:03:17"/>
    <x v="0"/>
    <x v="1"/>
    <s v="United States"/>
    <x v="1"/>
    <m/>
    <n v="22.694999694824219"/>
    <n v="47205.599365234375"/>
    <s v="Renasant Bank"/>
    <s v="['outlook', 'word', 'excel']"/>
  </r>
  <r>
    <x v="4"/>
    <s v="Sr. Data Scientist"/>
    <s v="Sunnyvale, CA"/>
    <s v="via Snagajob"/>
    <x v="0"/>
    <x v="0"/>
    <s v="California, United States"/>
    <d v="2023-08-18T06:04:37"/>
    <x v="0"/>
    <x v="0"/>
    <s v="United States"/>
    <x v="1"/>
    <m/>
    <n v="78.544998168945313"/>
    <n v="163373.59619140625"/>
    <s v="Yahoo!"/>
    <s v="['python', 'r', 'scala', 'sql', 'tensorflow', 'pytorch', 'scikit-learn', 'spark']"/>
  </r>
  <r>
    <x v="4"/>
    <s v="Associate Director, Data Science"/>
    <s v="Anywhere"/>
    <s v="via LinkedIn"/>
    <x v="0"/>
    <x v="1"/>
    <s v="New York, United States"/>
    <d v="2023-02-07T23:02:27"/>
    <x v="0"/>
    <x v="1"/>
    <s v="United States"/>
    <x v="0"/>
    <n v="155000"/>
    <m/>
    <m/>
    <s v="Harnham"/>
    <s v="['sql', 'python', 'r', 'sas', 'sas', 'looker', 'power bi', 'tableau']"/>
  </r>
  <r>
    <x v="1"/>
    <s v="Staff Data Engineer"/>
    <s v="Tel Aviv-Yafo, Israel"/>
    <s v="via Ai-Jobs.net"/>
    <x v="0"/>
    <x v="0"/>
    <s v="Israel"/>
    <d v="2023-09-01T13:54:59"/>
    <x v="1"/>
    <x v="1"/>
    <s v="Israel"/>
    <x v="0"/>
    <n v="79200"/>
    <m/>
    <m/>
    <s v="DoubleVerify"/>
    <s v="['python', 'scala', 'sql', 'java', 'gcp', 'databricks', 'bigquery', 'spark', 'kafka', 'docker', 'kubernetes', 'gitlab']"/>
  </r>
  <r>
    <x v="0"/>
    <s v="Senior Data Scientist"/>
    <s v="Anywhere"/>
    <s v="via LinkedIn"/>
    <x v="0"/>
    <x v="1"/>
    <s v="Sudan"/>
    <d v="2023-07-20T21:00:03"/>
    <x v="0"/>
    <x v="0"/>
    <s v="Sudan"/>
    <x v="0"/>
    <n v="175000"/>
    <m/>
    <m/>
    <s v="Harvard Business School"/>
    <s v="['python', 'r', 'java', 'c++', 'sql', 'aws', 'gcp', 'tensorflow', 'spark', 'looker', 'zoom', 'unify']"/>
  </r>
  <r>
    <x v="6"/>
    <s v="DATA ANALYST"/>
    <s v="Atlanta, GA"/>
    <s v="via LinkedIn"/>
    <x v="0"/>
    <x v="0"/>
    <s v="Georgia"/>
    <d v="2023-07-12T19:47:37"/>
    <x v="0"/>
    <x v="0"/>
    <s v="United States"/>
    <x v="0"/>
    <n v="65000"/>
    <m/>
    <m/>
    <s v="Lending Science DM"/>
    <s v="['sas', 'sas', 'sql', 'python', 'r']"/>
  </r>
  <r>
    <x v="5"/>
    <s v="Senior Data Engineer"/>
    <s v="Charlotte, NC"/>
    <s v="via Ai-Jobs.net"/>
    <x v="0"/>
    <x v="0"/>
    <s v="Florida, United States"/>
    <d v="2023-07-12T18:05:19"/>
    <x v="1"/>
    <x v="1"/>
    <s v="United States"/>
    <x v="0"/>
    <n v="152500"/>
    <m/>
    <m/>
    <s v="Ruggable"/>
    <s v="['python', 'bash', 'sql', 'redshift', 'aws', 'airflow', 'kafka', 'spark', 'tableau', 'looker', 'git', 'terraform', 'jenkins']"/>
  </r>
  <r>
    <x v="5"/>
    <s v="Sr. Data Engineer, Predictive Metrics"/>
    <s v="Cambridge, MA"/>
    <s v="via Cambridge, MA - Geebo"/>
    <x v="0"/>
    <x v="0"/>
    <s v="Texas, United States"/>
    <d v="2023-09-18T23:51:54"/>
    <x v="1"/>
    <x v="1"/>
    <s v="United States"/>
    <x v="1"/>
    <m/>
    <n v="24"/>
    <n v="49920"/>
    <s v="Amazon.com Services LLC"/>
    <s v="['nosql', 'aws']"/>
  </r>
  <r>
    <x v="6"/>
    <s v="Energy Data Analyst"/>
    <s v="Hercules, CA"/>
    <s v="via Snagajob"/>
    <x v="0"/>
    <x v="0"/>
    <s v="California, United States"/>
    <d v="2023-08-14T06:01:29"/>
    <x v="0"/>
    <x v="0"/>
    <s v="United States"/>
    <x v="1"/>
    <m/>
    <n v="25.760000228881839"/>
    <n v="53580.800476074226"/>
    <s v="Bio-Rad Laboratories"/>
    <s v="['excel']"/>
  </r>
  <r>
    <x v="4"/>
    <s v="Data Scientist for Fresher"/>
    <s v="Indonesia"/>
    <s v="via RectDuty"/>
    <x v="0"/>
    <x v="0"/>
    <s v="Indonesia"/>
    <d v="2023-01-03T23:51:59"/>
    <x v="0"/>
    <x v="1"/>
    <s v="Indonesia"/>
    <x v="1"/>
    <m/>
    <n v="20"/>
    <n v="41600"/>
    <s v="Global Tiket Network"/>
    <s v="['r', 'python', 'sql']"/>
  </r>
  <r>
    <x v="0"/>
    <s v="Senior Data Scientist"/>
    <s v="Anywhere"/>
    <s v="via LinkedIn"/>
    <x v="0"/>
    <x v="1"/>
    <s v="Texas, United States"/>
    <d v="2023-06-19T18:05:55"/>
    <x v="0"/>
    <x v="1"/>
    <s v="United States"/>
    <x v="0"/>
    <n v="160000"/>
    <m/>
    <m/>
    <s v="Lawrence Harvey"/>
    <s v="['sql', 'python', 'r', 'pytorch', 'tensorflow', 'keras']"/>
  </r>
  <r>
    <x v="6"/>
    <s v="Lead Data Analyst"/>
    <s v="Columbia, SC"/>
    <s v="via ZipRecruiter"/>
    <x v="0"/>
    <x v="0"/>
    <s v="Georgia"/>
    <d v="2023-07-10T15:53:02"/>
    <x v="1"/>
    <x v="1"/>
    <s v="United States"/>
    <x v="1"/>
    <m/>
    <n v="46.740001678466797"/>
    <n v="97219.203491210938"/>
    <s v="Hornet Staffing"/>
    <s v="['sql', 'visual basic', 'sas', 'sas', 'db2']"/>
  </r>
  <r>
    <x v="0"/>
    <s v="Consultant Sénior Data Science (H/F)"/>
    <s v="Paris, France"/>
    <s v="via Ai-Jobs.net"/>
    <x v="0"/>
    <x v="0"/>
    <s v="France"/>
    <d v="2023-01-06T23:36:30"/>
    <x v="0"/>
    <x v="1"/>
    <s v="France"/>
    <x v="0"/>
    <n v="89100"/>
    <m/>
    <m/>
    <s v="Publicis Groupe"/>
    <s v="['python', 'r', 'sas', 'sas', 'gcp', 'pyspark']"/>
  </r>
  <r>
    <x v="1"/>
    <s v="Data Engineer Level 3"/>
    <s v="Cincinnati, OH"/>
    <s v="via Cincinnati, OH - Geebo"/>
    <x v="0"/>
    <x v="0"/>
    <s v="Georgia"/>
    <d v="2023-07-22T23:54:11"/>
    <x v="1"/>
    <x v="1"/>
    <s v="United States"/>
    <x v="1"/>
    <m/>
    <n v="24"/>
    <n v="49920"/>
    <s v="Kforce Technology"/>
    <s v="['azure']"/>
  </r>
  <r>
    <x v="1"/>
    <s v="Data Engineer - Now Hiring"/>
    <s v="Anywhere"/>
    <s v="via Snagajob"/>
    <x v="1"/>
    <x v="1"/>
    <s v="Illinois, United States"/>
    <d v="2023-09-25T06:09:20"/>
    <x v="0"/>
    <x v="1"/>
    <s v="United States"/>
    <x v="1"/>
    <m/>
    <n v="38.215000152587891"/>
    <n v="79487.200317382813"/>
    <s v="University of Pittsburgh"/>
    <m/>
  </r>
  <r>
    <x v="1"/>
    <s v="Lead Data Engineer"/>
    <s v="Nashville, TN"/>
    <s v="via ZipRecruiter"/>
    <x v="0"/>
    <x v="0"/>
    <s v="California, United States"/>
    <d v="2023-03-24T09:11:29"/>
    <x v="0"/>
    <x v="1"/>
    <s v="United States"/>
    <x v="0"/>
    <n v="124000"/>
    <m/>
    <m/>
    <s v="TheResumeReview.com"/>
    <m/>
  </r>
  <r>
    <x v="1"/>
    <s v="Data Engineer"/>
    <s v="Greenwood Village, CO"/>
    <s v="via Dice"/>
    <x v="2"/>
    <x v="0"/>
    <s v="California, United States"/>
    <d v="2023-02-02T12:08:15"/>
    <x v="1"/>
    <x v="1"/>
    <s v="United States"/>
    <x v="1"/>
    <m/>
    <n v="72.5"/>
    <n v="150800"/>
    <s v="Beacon Hill Technologies"/>
    <s v="['python', 'sql', 'nosql', 'mysql', 'snowflake', 'aws', 'airflow', 'jenkins']"/>
  </r>
  <r>
    <x v="1"/>
    <s v="Data Engineer"/>
    <s v="Rijswijk, Netherlands"/>
    <s v="via Ai-Jobs.net"/>
    <x v="0"/>
    <x v="0"/>
    <s v="Netherlands"/>
    <d v="2023-06-21T16:25:16"/>
    <x v="0"/>
    <x v="1"/>
    <s v="Netherlands"/>
    <x v="0"/>
    <n v="97444"/>
    <m/>
    <m/>
    <s v="Helin"/>
    <s v="['python', 'sql', 'nosql', 'postgresql', 'spark', 'kafka', 'linux', 'excel', 'docker', 'kubernetes']"/>
  </r>
  <r>
    <x v="6"/>
    <s v="Data Analyst"/>
    <s v="New York, NY"/>
    <s v="via Indeed"/>
    <x v="0"/>
    <x v="0"/>
    <s v="New York, United States"/>
    <d v="2023-01-25T23:59:51"/>
    <x v="0"/>
    <x v="0"/>
    <s v="United States"/>
    <x v="1"/>
    <m/>
    <n v="32"/>
    <n v="66560"/>
    <s v="Sustainable Engineering Services, P.C."/>
    <s v="['sql', 'python', 'r', 'power bi', 'excel', 'sharepoint']"/>
  </r>
  <r>
    <x v="6"/>
    <s v="Data Analyst - Employee Listening (I/O psychology) - Now Hiring"/>
    <s v="Columbus, GA"/>
    <s v="via Snagajob"/>
    <x v="0"/>
    <x v="0"/>
    <s v="Georgia"/>
    <d v="2023-11-06T09:10:19"/>
    <x v="0"/>
    <x v="0"/>
    <s v="United States"/>
    <x v="1"/>
    <m/>
    <n v="22.694999694824219"/>
    <n v="47205.599365234375"/>
    <s v="Maximus"/>
    <s v="['excel']"/>
  </r>
  <r>
    <x v="4"/>
    <s v="Data Scientist"/>
    <s v="Newport News, VA"/>
    <s v="via Snagajob"/>
    <x v="0"/>
    <x v="0"/>
    <s v="Georgia"/>
    <d v="2023-05-12T08:32:16"/>
    <x v="0"/>
    <x v="0"/>
    <s v="United States"/>
    <x v="1"/>
    <m/>
    <n v="42.5"/>
    <n v="88400"/>
    <s v="AIC"/>
    <s v="['python', 'aws', 'excel']"/>
  </r>
  <r>
    <x v="1"/>
    <s v="Lead Data Engineer (Remote-Eligible)"/>
    <s v="McKinney, TX"/>
    <s v="via JobServe"/>
    <x v="0"/>
    <x v="0"/>
    <s v="Texas, United States"/>
    <d v="2023-01-15T10:10:01"/>
    <x v="0"/>
    <x v="1"/>
    <s v="United States"/>
    <x v="0"/>
    <n v="190950"/>
    <m/>
    <m/>
    <s v="Capital One"/>
    <s v="['python', 'java', 'scala', 'nosql', 'sql', 'mongo', 'shell', 'mysql', 'cassandra', 'snowflake', 'aws', 'azure', 'redshift', 'hadoop', 'kafka', 'spark']"/>
  </r>
  <r>
    <x v="1"/>
    <s v="Data Platform Engineer (10-month Contract)"/>
    <s v="Washington, DC"/>
    <s v="via Motion Recruitment"/>
    <x v="8"/>
    <x v="0"/>
    <s v="California, United States"/>
    <d v="2023-11-08T08:26:54"/>
    <x v="1"/>
    <x v="0"/>
    <s v="United States"/>
    <x v="1"/>
    <m/>
    <n v="75"/>
    <n v="156000"/>
    <s v="Motion Recruitment"/>
    <s v="['python', 'typescript', 'aws', 'airflow']"/>
  </r>
  <r>
    <x v="1"/>
    <s v="AzureDataEngineer"/>
    <s v="Dallas, TX"/>
    <s v="via Dice.com"/>
    <x v="2"/>
    <x v="0"/>
    <s v="Sudan"/>
    <d v="2023-09-12T14:21:59"/>
    <x v="1"/>
    <x v="1"/>
    <s v="Sudan"/>
    <x v="1"/>
    <m/>
    <n v="60"/>
    <n v="124800"/>
    <s v="Carman Solutions Group"/>
    <s v="['sql', 'python', 'azure', 'databricks', 'flow']"/>
  </r>
  <r>
    <x v="6"/>
    <s v="HYBRID Data Analyst"/>
    <s v="Rosemont, IL"/>
    <s v="via LinkedIn"/>
    <x v="0"/>
    <x v="0"/>
    <s v="Illinois, United States"/>
    <d v="2023-03-31T16:03:06"/>
    <x v="0"/>
    <x v="1"/>
    <s v="United States"/>
    <x v="0"/>
    <n v="87500"/>
    <m/>
    <m/>
    <s v="Insight Global"/>
    <s v="['excel']"/>
  </r>
  <r>
    <x v="1"/>
    <s v="Data Engineer"/>
    <s v="King of Prussia, PA"/>
    <s v="via ZipRecruiter"/>
    <x v="0"/>
    <x v="0"/>
    <s v="Georgia"/>
    <d v="2023-01-31T04:05:42"/>
    <x v="1"/>
    <x v="1"/>
    <s v="United States"/>
    <x v="1"/>
    <m/>
    <n v="69.5"/>
    <n v="144560"/>
    <s v="Donatech Corporation"/>
    <m/>
  </r>
  <r>
    <x v="5"/>
    <s v="Senior Data Engineer (Remote-Eligible)"/>
    <s v="Coatesville, PA"/>
    <s v="via WJHL Jobs"/>
    <x v="0"/>
    <x v="0"/>
    <s v="Illinois, United States"/>
    <d v="2023-01-05T00:30:52"/>
    <x v="0"/>
    <x v="1"/>
    <s v="United States"/>
    <x v="0"/>
    <n v="170672"/>
    <m/>
    <m/>
    <s v="Capital One"/>
    <s v="['java', 'scala', 'python', 'nosql', 'sql', 'mongo', 'shell', 'mysql', 'cassandra', 'redshift', 'snowflake', 'aws', 'azure', 'hadoop', 'kafka', 'spark']"/>
  </r>
  <r>
    <x v="1"/>
    <s v="Data Engineer"/>
    <s v="St. Louis, MO"/>
    <s v="via Dice"/>
    <x v="2"/>
    <x v="0"/>
    <s v="Sudan"/>
    <d v="2023-02-21T20:02:00"/>
    <x v="0"/>
    <x v="1"/>
    <s v="Sudan"/>
    <x v="0"/>
    <n v="90000"/>
    <m/>
    <m/>
    <s v="Adaptive Technology Insights"/>
    <s v="['sql', 'python', 'snowflake', 'aws', 'kafka', 'git', 'docker']"/>
  </r>
  <r>
    <x v="4"/>
    <s v="Medical Data Scientist - Now Hiring"/>
    <s v="Anywhere"/>
    <s v="via Snagajob"/>
    <x v="1"/>
    <x v="1"/>
    <s v="Illinois, United States"/>
    <d v="2023-10-02T18:26:30"/>
    <x v="0"/>
    <x v="1"/>
    <s v="United States"/>
    <x v="1"/>
    <m/>
    <n v="32.364997863769531"/>
    <n v="67319.195556640625"/>
    <s v="University of Pittsburgh"/>
    <m/>
  </r>
  <r>
    <x v="1"/>
    <s v="Data Engineer"/>
    <s v="Newark, NJ"/>
    <s v="via Dice.com"/>
    <x v="2"/>
    <x v="0"/>
    <s v="Illinois, United States"/>
    <d v="2023-10-04T23:09:08"/>
    <x v="0"/>
    <x v="0"/>
    <s v="United States"/>
    <x v="1"/>
    <m/>
    <n v="65"/>
    <n v="135200"/>
    <s v="Hired by Matrix, Inc."/>
    <s v="['go', 'aws', 'spark', 'hadoop', 'excel', 'docker', 'jira', 'confluence']"/>
  </r>
  <r>
    <x v="4"/>
    <s v="Head of Battery Data Science"/>
    <s v="Anywhere"/>
    <s v="via LinkedIn"/>
    <x v="0"/>
    <x v="1"/>
    <s v="Texas, United States"/>
    <d v="2023-10-02T16:25:55"/>
    <x v="0"/>
    <x v="1"/>
    <s v="United States"/>
    <x v="0"/>
    <n v="300000"/>
    <m/>
    <m/>
    <s v="Lawrence Harvey"/>
    <s v="['python', 'aws', 'gcp']"/>
  </r>
  <r>
    <x v="1"/>
    <s v="Data Engineer III"/>
    <s v="Irvine, CA"/>
    <s v="via LinkedIn"/>
    <x v="0"/>
    <x v="0"/>
    <s v="California, United States"/>
    <d v="2023-04-03T17:09:36"/>
    <x v="0"/>
    <x v="0"/>
    <s v="United States"/>
    <x v="0"/>
    <n v="110130"/>
    <m/>
    <m/>
    <s v="Taco Bell"/>
    <s v="['sql', 'aws', 'redshift', 'airflow']"/>
  </r>
  <r>
    <x v="4"/>
    <s v="Data Scientist - Remote - Full-time / Part-time"/>
    <s v="Columbus, OH"/>
    <s v="via Snagajob"/>
    <x v="1"/>
    <x v="0"/>
    <s v="Illinois, United States"/>
    <d v="2023-10-01T06:03:53"/>
    <x v="0"/>
    <x v="1"/>
    <s v="United States"/>
    <x v="1"/>
    <m/>
    <n v="33.430000305175781"/>
    <n v="69534.400634765625"/>
    <s v="SynergisticIT"/>
    <s v="['java', 'javascript', 'c++', 'sas', 'sas', 'python', 'oracle', 'spring', 'tableau', 'docker', 'jenkins']"/>
  </r>
  <r>
    <x v="4"/>
    <s v="Lead Data Scientist"/>
    <s v="Anywhere"/>
    <s v="via ZipRecruiter"/>
    <x v="0"/>
    <x v="1"/>
    <s v="Illinois, United States"/>
    <d v="2023-04-26T17:07:42"/>
    <x v="0"/>
    <x v="1"/>
    <s v="United States"/>
    <x v="0"/>
    <n v="85000"/>
    <m/>
    <m/>
    <s v="Partners In Action, Inc."/>
    <s v="['sql', 'sas', 'sas', 'r', 'python', 'sql server', 'oracle', 'aws', 'azure', 'spark', 'hadoop', 'tableau', 'power bi', 'ssis', 'ssrs', 'spss', 'excel', 'flow']"/>
  </r>
  <r>
    <x v="6"/>
    <s v="Data Quality Analyst Opening #443418"/>
    <s v="Tampa, FL"/>
    <s v="via Indeed"/>
    <x v="0"/>
    <x v="0"/>
    <s v="Florida, United States"/>
    <d v="2023-06-01T14:23:28"/>
    <x v="0"/>
    <x v="0"/>
    <s v="United States"/>
    <x v="1"/>
    <m/>
    <n v="80"/>
    <n v="166400"/>
    <s v="Rose International"/>
    <m/>
  </r>
  <r>
    <x v="0"/>
    <s v="Senior Data Scientist"/>
    <s v="Anywhere"/>
    <s v="via LinkedIn"/>
    <x v="0"/>
    <x v="1"/>
    <s v="Illinois, United States"/>
    <d v="2023-03-22T21:13:16"/>
    <x v="0"/>
    <x v="1"/>
    <s v="United States"/>
    <x v="0"/>
    <n v="175000"/>
    <m/>
    <m/>
    <s v="Harnham"/>
    <s v="['python', 'sql', 'aws']"/>
  </r>
  <r>
    <x v="6"/>
    <s v="Data Analyst"/>
    <s v="Fort Lauderdale, FL"/>
    <s v="via Robert Half"/>
    <x v="0"/>
    <x v="0"/>
    <s v="Florida, United States"/>
    <d v="2023-05-17T12:01:48"/>
    <x v="0"/>
    <x v="1"/>
    <s v="United States"/>
    <x v="0"/>
    <n v="87500"/>
    <m/>
    <m/>
    <s v="Robert Half"/>
    <s v="['sql', 'python', 'mysql', 'sql server', 'postgresql', 'excel', 'power bi']"/>
  </r>
  <r>
    <x v="4"/>
    <s v="Senior Bioinformatics Research Scientist- Data Scientist"/>
    <s v="Germantown, TN"/>
    <s v="via Work RN"/>
    <x v="0"/>
    <x v="0"/>
    <s v="Illinois, United States"/>
    <d v="2023-11-20T13:04:21"/>
    <x v="0"/>
    <x v="1"/>
    <s v="United States"/>
    <x v="0"/>
    <n v="103128"/>
    <m/>
    <m/>
    <s v="St. Jude Children's Research Hospital"/>
    <s v="['r', 'electron']"/>
  </r>
  <r>
    <x v="6"/>
    <s v="PT Data Analyst"/>
    <s v="San Rafael, CA"/>
    <s v="via Indeed"/>
    <x v="6"/>
    <x v="0"/>
    <s v="California, United States"/>
    <d v="2023-06-14T10:01:03"/>
    <x v="1"/>
    <x v="0"/>
    <s v="United States"/>
    <x v="1"/>
    <m/>
    <n v="57.5"/>
    <n v="119600"/>
    <s v="Nelson"/>
    <m/>
  </r>
  <r>
    <x v="1"/>
    <s v="Senior / Staff, Data Engineer"/>
    <s v="Anywhere"/>
    <s v="via LinkedIn"/>
    <x v="0"/>
    <x v="1"/>
    <s v="New York, United States"/>
    <d v="2023-02-15T17:08:57"/>
    <x v="0"/>
    <x v="1"/>
    <s v="United States"/>
    <x v="0"/>
    <n v="215000"/>
    <m/>
    <m/>
    <s v="Shiftsmart"/>
    <s v="['python', 'sql', 'nosql', 'mongodb', 'mongodb', 'kafka', 'airflow', 'spark']"/>
  </r>
  <r>
    <x v="0"/>
    <s v="TS/SCI Cleared Senior Data Scientist"/>
    <s v="California"/>
    <s v="via LinkedIn"/>
    <x v="0"/>
    <x v="0"/>
    <s v="California, United States"/>
    <d v="2023-07-13T21:03:03"/>
    <x v="0"/>
    <x v="1"/>
    <s v="United States"/>
    <x v="0"/>
    <n v="175000"/>
    <m/>
    <m/>
    <s v="Harnham"/>
    <s v="['python', 'sql', 'git']"/>
  </r>
  <r>
    <x v="1"/>
    <s v="Data Engineer"/>
    <s v="Devens, MA"/>
    <s v="via Dice.com"/>
    <x v="2"/>
    <x v="0"/>
    <s v="Illinois, United States"/>
    <d v="2023-12-15T15:06:51"/>
    <x v="0"/>
    <x v="0"/>
    <s v="United States"/>
    <x v="1"/>
    <m/>
    <n v="40"/>
    <n v="83200"/>
    <s v="Pyramid Consulting, Inc."/>
    <s v="['python', 'r', 'sql', 'java', 'scala', 'hadoop', 'spark', 'tableau']"/>
  </r>
  <r>
    <x v="5"/>
    <s v="Senior Data Engineer"/>
    <s v="Anywhere"/>
    <s v="via Motion Recruitment"/>
    <x v="0"/>
    <x v="1"/>
    <s v="Sudan"/>
    <d v="2023-10-09T06:41:51"/>
    <x v="1"/>
    <x v="1"/>
    <s v="Sudan"/>
    <x v="0"/>
    <n v="157500"/>
    <m/>
    <m/>
    <s v="Motion Recruitment"/>
    <s v="['python', 'aws', 'docker', 'kubernetes']"/>
  </r>
  <r>
    <x v="1"/>
    <s v="Data Engineer"/>
    <s v="Pennsylvania"/>
    <s v="via Robert Half"/>
    <x v="0"/>
    <x v="0"/>
    <s v="Sudan"/>
    <d v="2023-04-26T19:38:10"/>
    <x v="0"/>
    <x v="1"/>
    <s v="Sudan"/>
    <x v="0"/>
    <n v="110000"/>
    <m/>
    <m/>
    <s v="Robert Half"/>
    <s v="['sql', 'sql server', 'windows', 'ssrs', 'power bi']"/>
  </r>
  <r>
    <x v="4"/>
    <s v="Data Scientist - DS 3"/>
    <s v="San Jose, CA"/>
    <s v="via Ai-Jobs.net"/>
    <x v="0"/>
    <x v="0"/>
    <s v="California, United States"/>
    <d v="2023-01-12T11:01:24"/>
    <x v="0"/>
    <x v="0"/>
    <s v="United States"/>
    <x v="0"/>
    <n v="165000"/>
    <m/>
    <m/>
    <s v="AppZen, Inc."/>
    <s v="['python', 'r']"/>
  </r>
  <r>
    <x v="1"/>
    <s v="Data Engineer II"/>
    <s v="Ann Arbor, MI"/>
    <s v="via Ai-Jobs.net"/>
    <x v="0"/>
    <x v="0"/>
    <s v="Florida, United States"/>
    <d v="2023-03-29T21:33:51"/>
    <x v="0"/>
    <x v="1"/>
    <s v="United States"/>
    <x v="0"/>
    <n v="147500"/>
    <m/>
    <m/>
    <s v="May Mobility"/>
    <s v="['go', 'c++', 'python', 'java', 'cassandra', 'kafka', 'spark', 'jenkins', 'gitlab', 'docker', 'kubernetes', 'terraform']"/>
  </r>
  <r>
    <x v="4"/>
    <s v="Data Scientist"/>
    <s v="Anywhere"/>
    <s v="via LinkedIn"/>
    <x v="0"/>
    <x v="1"/>
    <s v="Illinois, United States"/>
    <d v="2023-05-30T15:04:25"/>
    <x v="0"/>
    <x v="0"/>
    <s v="United States"/>
    <x v="0"/>
    <n v="130000"/>
    <m/>
    <m/>
    <s v="Eliassen Group"/>
    <s v="['sql']"/>
  </r>
  <r>
    <x v="1"/>
    <s v="Data Engineer"/>
    <s v="Portland, OR"/>
    <s v="via Dice"/>
    <x v="2"/>
    <x v="0"/>
    <s v="Georgia"/>
    <d v="2023-03-08T17:13:35"/>
    <x v="0"/>
    <x v="1"/>
    <s v="United States"/>
    <x v="1"/>
    <m/>
    <n v="67.5"/>
    <n v="140400"/>
    <s v="Nextogen Inc."/>
    <s v="['sql', 'python', 'databricks', 'pyspark', 'spark', 'kubernetes', 'docker', 'jenkins', 'terraform']"/>
  </r>
  <r>
    <x v="6"/>
    <s v="Data Operations Analyst - Now Hiring"/>
    <s v="San Francisco, CA"/>
    <s v="via Snagajob"/>
    <x v="1"/>
    <x v="0"/>
    <s v="California, United States"/>
    <d v="2023-12-12T19:17:14"/>
    <x v="0"/>
    <x v="1"/>
    <s v="United States"/>
    <x v="1"/>
    <m/>
    <n v="21.97500038146973"/>
    <n v="45708.000793457039"/>
    <s v="HashiCorp"/>
    <s v="['sql', 'python', 'snowflake', 'tableau']"/>
  </r>
  <r>
    <x v="2"/>
    <s v="Senior Data Analyst, Policy Development and Special Initiatives"/>
    <s v="New York, NY"/>
    <s v="via Indeed"/>
    <x v="0"/>
    <x v="0"/>
    <s v="New York, United States"/>
    <d v="2023-02-22T14:00:03"/>
    <x v="0"/>
    <x v="0"/>
    <s v="United States"/>
    <x v="0"/>
    <n v="81167"/>
    <m/>
    <m/>
    <s v="NYC Careers"/>
    <s v="['r', 'sas', 'sas', 'python', 'sql']"/>
  </r>
  <r>
    <x v="4"/>
    <s v="Data Scientist"/>
    <s v="India"/>
    <s v="via Ai-Jobs.net"/>
    <x v="0"/>
    <x v="0"/>
    <s v="India"/>
    <d v="2023-07-19T13:12:05"/>
    <x v="0"/>
    <x v="1"/>
    <s v="India"/>
    <x v="0"/>
    <n v="157500"/>
    <m/>
    <m/>
    <s v="Silent Eight"/>
    <s v="['python', 'sql', 'bash', 'postgresql', 'pandas', 'pyspark', 'nltk', 'jupyter', 'flask', 'linux', 'docker', 'jenkins', 'gitlab', 'jira', 'confluence']"/>
  </r>
  <r>
    <x v="4"/>
    <s v="Data Scientist II"/>
    <s v="Bentonville, AR"/>
    <s v="via BeBee"/>
    <x v="0"/>
    <x v="0"/>
    <s v="Sudan"/>
    <d v="2023-12-03T10:44:31"/>
    <x v="0"/>
    <x v="0"/>
    <s v="Sudan"/>
    <x v="0"/>
    <n v="105000"/>
    <m/>
    <m/>
    <s v="Walmart"/>
    <m/>
  </r>
  <r>
    <x v="1"/>
    <s v="Remote Data Engineer"/>
    <s v="Anywhere"/>
    <s v="via LinkedIn"/>
    <x v="0"/>
    <x v="1"/>
    <s v="Illinois, United States"/>
    <d v="2023-09-22T14:09:11"/>
    <x v="1"/>
    <x v="1"/>
    <s v="United States"/>
    <x v="0"/>
    <n v="120000"/>
    <m/>
    <m/>
    <s v="Insight Global"/>
    <s v="['sql']"/>
  </r>
  <r>
    <x v="1"/>
    <s v="Principal Data Engineer"/>
    <s v="Fremont, CA"/>
    <s v="via Ladders"/>
    <x v="0"/>
    <x v="0"/>
    <s v="Florida, United States"/>
    <d v="2023-04-28T07:10:42"/>
    <x v="0"/>
    <x v="0"/>
    <s v="United States"/>
    <x v="0"/>
    <n v="175000"/>
    <m/>
    <m/>
    <s v="Wells Fargo"/>
    <s v="['shell', 'python', 'oracle', 'flow']"/>
  </r>
  <r>
    <x v="4"/>
    <s v="Data Scientist, Search"/>
    <s v="Boca Raton, FL"/>
    <s v="via Ladders"/>
    <x v="0"/>
    <x v="0"/>
    <s v="Florida, United States"/>
    <d v="2023-04-19T10:06:05"/>
    <x v="0"/>
    <x v="0"/>
    <s v="United States"/>
    <x v="0"/>
    <n v="90000"/>
    <m/>
    <m/>
    <s v="Material Bank"/>
    <s v="['sql', 'python', 'r', 'sas', 'sas', 'matlab']"/>
  </r>
  <r>
    <x v="2"/>
    <s v="Senior Data Analyst (Business Intelligence), Support (San..."/>
    <s v="Anywhere"/>
    <s v="via Built In San Francisco"/>
    <x v="0"/>
    <x v="1"/>
    <s v="California, United States"/>
    <d v="2023-06-06T00:01:11"/>
    <x v="0"/>
    <x v="0"/>
    <s v="United States"/>
    <x v="0"/>
    <n v="172500"/>
    <m/>
    <m/>
    <s v="Cisco Meraki"/>
    <s v="['sql', 'r', 'python', 'snowflake', 'react', 'tableau', 'microstrategy']"/>
  </r>
  <r>
    <x v="1"/>
    <s v="Data Engineer"/>
    <s v="Ashland, KY"/>
    <s v="via LinkedIn"/>
    <x v="0"/>
    <x v="0"/>
    <s v="New York, United States"/>
    <d v="2023-09-27T19:05:48"/>
    <x v="0"/>
    <x v="1"/>
    <s v="United States"/>
    <x v="0"/>
    <n v="130000"/>
    <m/>
    <m/>
    <s v="Forsyth Barnes"/>
    <s v="['sql', 'powershell', 'python']"/>
  </r>
  <r>
    <x v="4"/>
    <s v="Sr Data Scientist (12 years and local to Dallas, TX)"/>
    <s v="Dallas, TX"/>
    <s v="via Dice.com"/>
    <x v="2"/>
    <x v="0"/>
    <s v="Sudan"/>
    <d v="2023-12-07T16:06:18"/>
    <x v="0"/>
    <x v="1"/>
    <s v="Sudan"/>
    <x v="1"/>
    <m/>
    <n v="62.5"/>
    <n v="130000"/>
    <s v="KommForce Solutions"/>
    <s v="['aws']"/>
  </r>
  <r>
    <x v="6"/>
    <s v="Data Analyst"/>
    <s v="Anywhere"/>
    <s v="via Elite Job"/>
    <x v="1"/>
    <x v="1"/>
    <s v="United Arab Emirates"/>
    <d v="2023-09-15T00:18:58"/>
    <x v="0"/>
    <x v="1"/>
    <s v="United Arab Emirates"/>
    <x v="1"/>
    <m/>
    <n v="25"/>
    <n v="52000"/>
    <s v="The Elite Job"/>
    <s v="['python', 'r', 'sql', 'excel', 'tableau', 'power bi']"/>
  </r>
  <r>
    <x v="1"/>
    <s v="Data Engineer"/>
    <s v="New York, NY"/>
    <s v="via Dice.com"/>
    <x v="2"/>
    <x v="0"/>
    <s v="Sudan"/>
    <d v="2023-08-03T13:55:24"/>
    <x v="0"/>
    <x v="1"/>
    <s v="Sudan"/>
    <x v="1"/>
    <m/>
    <n v="75"/>
    <n v="156000"/>
    <s v="HireTalent, LLC"/>
    <s v="['python', 'sql', 'bash', 'databricks', 'redshift', 'snowflake', 'aws', 'pyspark', 'airflow', 'splunk', 'jenkins', 'terraform']"/>
  </r>
  <r>
    <x v="4"/>
    <s v="Data Scientist II (FA1) - Full-time / Part-time"/>
    <s v="Washington, DC"/>
    <s v="via Snagajob"/>
    <x v="1"/>
    <x v="0"/>
    <s v="New York, United States"/>
    <d v="2023-09-29T19:03:02"/>
    <x v="0"/>
    <x v="1"/>
    <s v="United States"/>
    <x v="1"/>
    <m/>
    <n v="47.620002746582031"/>
    <n v="99049.605712890625"/>
    <s v="Olgoonik"/>
    <s v="['python', 'r', 'sql', 'word', 'excel', 'powerpoint', 'outlook']"/>
  </r>
  <r>
    <x v="8"/>
    <s v="Ecommerce Analyst"/>
    <s v="Austin, TX"/>
    <s v="via LinkedIn"/>
    <x v="5"/>
    <x v="0"/>
    <s v="Texas, United States"/>
    <d v="2023-10-16T19:01:18"/>
    <x v="0"/>
    <x v="1"/>
    <s v="United States"/>
    <x v="1"/>
    <m/>
    <n v="37"/>
    <n v="76960"/>
    <s v="ML OUTSOURCING SERVICES PRIVATE LIMITED"/>
    <s v="['excel']"/>
  </r>
  <r>
    <x v="5"/>
    <s v="Senior Data Engineer - Now Hiring"/>
    <s v="Beaverton, OR"/>
    <s v="via Snagajob"/>
    <x v="0"/>
    <x v="0"/>
    <s v="Illinois, United States"/>
    <d v="2023-09-04T06:06:54"/>
    <x v="0"/>
    <x v="1"/>
    <s v="United States"/>
    <x v="1"/>
    <m/>
    <n v="55.06500244140625"/>
    <n v="114535.205078125"/>
    <s v="DAT"/>
    <s v="['c', 'mysql', 'aws', 'snowflake', 'oracle', 'airflow', 'kafka', 'tableau', 'terraform', 'docker', 'kubernetes']"/>
  </r>
  <r>
    <x v="4"/>
    <s v="Moncrief Endowed Faculty in Data Science and Computational Science..."/>
    <s v="Austin, TX"/>
    <s v="via Snagajob"/>
    <x v="0"/>
    <x v="0"/>
    <s v="Texas, United States"/>
    <d v="2023-08-17T06:05:02"/>
    <x v="0"/>
    <x v="1"/>
    <s v="United States"/>
    <x v="1"/>
    <m/>
    <n v="40.779998779296882"/>
    <n v="84822.397460937515"/>
    <s v="University of Texas at Austin"/>
    <m/>
  </r>
  <r>
    <x v="0"/>
    <s v="Senior Credit Strategy Analyst/ Senior Data Scientist, Personal Loans"/>
    <s v="Jacksonville, FL"/>
    <s v="via LinkedIn"/>
    <x v="0"/>
    <x v="0"/>
    <s v="Georgia"/>
    <d v="2023-12-29T10:20:46"/>
    <x v="0"/>
    <x v="0"/>
    <s v="United States"/>
    <x v="0"/>
    <n v="170000"/>
    <m/>
    <m/>
    <s v="SoFi"/>
    <s v="['sql', 'python', 'excel', 'tableau']"/>
  </r>
  <r>
    <x v="6"/>
    <s v="Data Analyst"/>
    <s v="Washington, DC"/>
    <s v="via Ladders"/>
    <x v="0"/>
    <x v="0"/>
    <s v="New York, United States"/>
    <d v="2023-05-02T07:00:11"/>
    <x v="0"/>
    <x v="0"/>
    <s v="United States"/>
    <x v="0"/>
    <n v="90000"/>
    <m/>
    <m/>
    <s v="Ad Hoc Labs (Burner)"/>
    <s v="['r', 'python', 'sql', 'tableau', 'looker']"/>
  </r>
  <r>
    <x v="1"/>
    <s v="Data Engineer"/>
    <s v="Pittsburgh, PA"/>
    <s v="via LinkedIn"/>
    <x v="0"/>
    <x v="0"/>
    <s v="Illinois, United States"/>
    <d v="2023-05-30T15:08:52"/>
    <x v="0"/>
    <x v="1"/>
    <s v="United States"/>
    <x v="0"/>
    <n v="105000"/>
    <m/>
    <m/>
    <s v="Robert Half"/>
    <s v="['sql', 'sql server', 'windows', 'ssrs']"/>
  </r>
  <r>
    <x v="4"/>
    <s v="Data Scientist"/>
    <s v="Albuquerque, NM"/>
    <s v="via My ArkLaMiss Jobs"/>
    <x v="0"/>
    <x v="0"/>
    <s v="Sudan"/>
    <d v="2023-01-29T07:43:41"/>
    <x v="0"/>
    <x v="0"/>
    <s v="Sudan"/>
    <x v="0"/>
    <n v="152700"/>
    <m/>
    <m/>
    <s v="Booz Allen Hamilton"/>
    <s v="['python', 'sql', 'aws']"/>
  </r>
  <r>
    <x v="6"/>
    <s v="Data Analyst"/>
    <s v="Anywhere"/>
    <s v="via ZipRecruiter"/>
    <x v="0"/>
    <x v="1"/>
    <s v="Texas, United States"/>
    <d v="2023-09-05T17:01:23"/>
    <x v="0"/>
    <x v="0"/>
    <s v="United States"/>
    <x v="1"/>
    <m/>
    <n v="30.5"/>
    <n v="63440"/>
    <s v="A-Line Staffing Solutions"/>
    <s v="['sql', 'oracle', 'excel', 'tableau', 'jira']"/>
  </r>
  <r>
    <x v="1"/>
    <s v="Data Engineer"/>
    <s v="Spring, TX"/>
    <s v="via LinkedIn"/>
    <x v="2"/>
    <x v="0"/>
    <s v="Florida, United States"/>
    <d v="2023-04-25T14:10:08"/>
    <x v="0"/>
    <x v="1"/>
    <s v="United States"/>
    <x v="1"/>
    <m/>
    <n v="48.5"/>
    <n v="100880"/>
    <s v="Insight Global"/>
    <s v="['sql', 'html', 'sql server', 'spring', 'ssis', 'sharepoint', 'dax']"/>
  </r>
  <r>
    <x v="2"/>
    <s v="Senior Data Analyst"/>
    <s v="Astana, Kazakhstan"/>
    <s v="via Ai-Jobs.net"/>
    <x v="0"/>
    <x v="0"/>
    <s v="Kazakhstan"/>
    <d v="2023-08-10T22:10:28"/>
    <x v="1"/>
    <x v="1"/>
    <s v="Kazakhstan"/>
    <x v="0"/>
    <n v="111175"/>
    <m/>
    <m/>
    <s v="Verisk"/>
    <s v="['sql', 'nosql', 'tableau', 'excel']"/>
  </r>
  <r>
    <x v="6"/>
    <s v="Salesforce CRM Administrator and Data Analyst"/>
    <s v="Chicago, IL"/>
    <s v="via Indeed"/>
    <x v="0"/>
    <x v="0"/>
    <s v="Illinois, United States"/>
    <d v="2023-09-05T17:01:45"/>
    <x v="0"/>
    <x v="0"/>
    <s v="United States"/>
    <x v="0"/>
    <n v="110000"/>
    <m/>
    <m/>
    <s v="The Partner Companies"/>
    <s v="['sql', 'excel']"/>
  </r>
  <r>
    <x v="0"/>
    <s v="Senior Data Scientist"/>
    <s v="Anywhere"/>
    <s v="via LinkedIn"/>
    <x v="0"/>
    <x v="1"/>
    <s v="Sudan"/>
    <d v="2023-03-17T20:10:27"/>
    <x v="0"/>
    <x v="1"/>
    <s v="Sudan"/>
    <x v="0"/>
    <n v="133500"/>
    <m/>
    <m/>
    <s v="Shift"/>
    <s v="['sql', 'python', 'r', 'go', 'aws', 'redshift', 'spark', 'looker', 'tableau']"/>
  </r>
  <r>
    <x v="0"/>
    <s v="Senior Data Scientist - Language Modeling and AI - Now Hiring"/>
    <s v="Lake Spring, MO"/>
    <s v="via Snagajob"/>
    <x v="1"/>
    <x v="0"/>
    <s v="Texas, United States"/>
    <d v="2023-10-24T01:02:28"/>
    <x v="0"/>
    <x v="0"/>
    <s v="United States"/>
    <x v="1"/>
    <m/>
    <n v="37.854999542236328"/>
    <n v="78738.399047851563"/>
    <s v="EDWARD JONES"/>
    <s v="['python', 'r', 'scala', 'tensorflow', 'pytorch']"/>
  </r>
  <r>
    <x v="4"/>
    <s v="Data Scientist - Tiktok Ads, Ads Measurement"/>
    <s v="Los Angeles, CA"/>
    <s v="via LinkedIn"/>
    <x v="0"/>
    <x v="0"/>
    <s v="California, United States"/>
    <d v="2023-12-31T13:00:46"/>
    <x v="0"/>
    <x v="0"/>
    <s v="United States"/>
    <x v="0"/>
    <n v="199000"/>
    <m/>
    <m/>
    <s v="TikTok"/>
    <m/>
  </r>
  <r>
    <x v="4"/>
    <s v="Data Scientist"/>
    <s v="Anywhere"/>
    <s v="via Indeed"/>
    <x v="0"/>
    <x v="1"/>
    <s v="Georgia"/>
    <d v="2023-03-07T18:18:11"/>
    <x v="0"/>
    <x v="0"/>
    <s v="United States"/>
    <x v="0"/>
    <n v="140000"/>
    <m/>
    <m/>
    <s v="Datawiz Corporation"/>
    <s v="['r', 'python', 'julia', 'pytorch', 'keras', 'tensorflow', 'pandas', 'numpy']"/>
  </r>
  <r>
    <x v="4"/>
    <s v="Data Scientist"/>
    <s v="Tysons, VA"/>
    <s v="via BeBee"/>
    <x v="0"/>
    <x v="0"/>
    <s v="Georgia"/>
    <d v="2023-12-09T07:50:44"/>
    <x v="0"/>
    <x v="0"/>
    <s v="United States"/>
    <x v="0"/>
    <n v="75000"/>
    <m/>
    <m/>
    <s v="The DarkStar Group"/>
    <s v="['aws']"/>
  </r>
  <r>
    <x v="1"/>
    <s v="Data Engineer - SQL"/>
    <s v="Monterrey, Nuevo Leon, Mexico"/>
    <s v="via Ai-Jobs.net"/>
    <x v="0"/>
    <x v="0"/>
    <s v="Mexico"/>
    <d v="2023-05-05T08:43:01"/>
    <x v="1"/>
    <x v="1"/>
    <s v="Mexico"/>
    <x v="0"/>
    <n v="133500"/>
    <m/>
    <m/>
    <s v="DigitalOnUs"/>
    <s v="['sql', 'azure', 'oracle', 'excel', 'ssis', 'git']"/>
  </r>
  <r>
    <x v="5"/>
    <s v="Senior Data Engineer (Remote Eligible)"/>
    <s v="Washington, DC"/>
    <s v="via KSNT Jobs"/>
    <x v="0"/>
    <x v="0"/>
    <s v="California, United States"/>
    <d v="2023-03-04T08:07:54"/>
    <x v="0"/>
    <x v="0"/>
    <s v="United States"/>
    <x v="0"/>
    <n v="173500"/>
    <m/>
    <m/>
    <s v="Capital One"/>
    <s v="['java', 'scala', 'python', 'nosql', 'sql', 'mongo', 'shell', 'mysql', 'cassandra', 'redshift', 'snowflake', 'aws', 'azure', 'hadoop', 'kafka', 'spark']"/>
  </r>
  <r>
    <x v="4"/>
    <s v="AML Data Scientist"/>
    <s v="Anywhere"/>
    <s v="via LinkedIn"/>
    <x v="2"/>
    <x v="1"/>
    <s v="Texas, United States"/>
    <d v="2023-10-30T14:02:29"/>
    <x v="0"/>
    <x v="1"/>
    <s v="United States"/>
    <x v="1"/>
    <m/>
    <n v="48"/>
    <n v="99840"/>
    <s v="BayOne Solutions"/>
    <s v="['sql', 'python', 'spark', 'linux', 'excel']"/>
  </r>
  <r>
    <x v="6"/>
    <s v="Associate research scientist"/>
    <s v="Houston, TX"/>
    <s v="via Talent.com"/>
    <x v="0"/>
    <x v="0"/>
    <s v="Sudan"/>
    <d v="2023-10-18T23:39:37"/>
    <x v="0"/>
    <x v="1"/>
    <s v="Sudan"/>
    <x v="0"/>
    <n v="107000"/>
    <m/>
    <m/>
    <s v="MD Anderson Cancer Center"/>
    <s v="['python', 'azure', 'aws', 'gcp', 'tensorflow', 'pytorch', 'scikit-learn']"/>
  </r>
  <r>
    <x v="1"/>
    <s v="Big Data Engineer"/>
    <s v="Wilmington, DE"/>
    <s v="via ZipRecruiter"/>
    <x v="2"/>
    <x v="0"/>
    <s v="New York, United States"/>
    <d v="2023-09-26T20:06:25"/>
    <x v="1"/>
    <x v="0"/>
    <s v="United States"/>
    <x v="1"/>
    <m/>
    <n v="60"/>
    <n v="124800"/>
    <s v="BCForward"/>
    <s v="['java', 'sql', 'mongodb', 'mongodb', 'mysql', 'dynamodb', 'cassandra', 'aws', 'spark', 'kafka']"/>
  </r>
  <r>
    <x v="1"/>
    <s v="Data Engineer III (Hybrid/Remote) - Now Hiring"/>
    <s v="Las Vegas, NV"/>
    <s v="via Snagajob"/>
    <x v="0"/>
    <x v="0"/>
    <s v="Illinois, United States"/>
    <d v="2023-08-11T18:11:48"/>
    <x v="0"/>
    <x v="0"/>
    <s v="United States"/>
    <x v="1"/>
    <m/>
    <n v="30.104999542236332"/>
    <n v="62618.39904785157"/>
    <s v="American Family Mutual Insurance Company"/>
    <s v="['python', 'sql', 'nosql', 'aws', 'gcp', 'azure', 'spark', 'hadoop', 'docker', 'terraform', 'jenkins', 'git']"/>
  </r>
  <r>
    <x v="4"/>
    <s v="Data Scientist. Job in Chantilly NBC4i Jobs"/>
    <s v="Chantilly, VA"/>
    <s v="via NBC4i Jobs"/>
    <x v="1"/>
    <x v="0"/>
    <s v="Georgia"/>
    <d v="2023-10-03T17:18:34"/>
    <x v="0"/>
    <x v="0"/>
    <s v="United States"/>
    <x v="0"/>
    <n v="152650"/>
    <m/>
    <m/>
    <s v="Booz Allen Hamilton"/>
    <s v="['r', 'python', 'java', 'sql', 'vba', 'tableau', 'excel']"/>
  </r>
  <r>
    <x v="4"/>
    <s v="Data Scientist"/>
    <s v="Kansas"/>
    <s v="via FOX44 News Jobs"/>
    <x v="0"/>
    <x v="0"/>
    <s v="Texas, United States"/>
    <d v="2023-03-29T10:06:35"/>
    <x v="0"/>
    <x v="1"/>
    <s v="United States"/>
    <x v="0"/>
    <n v="127500"/>
    <m/>
    <m/>
    <s v="ASGN Incorporated"/>
    <s v="['python', 'aws']"/>
  </r>
  <r>
    <x v="4"/>
    <s v="Sr. Data Scientist"/>
    <s v="Dallas, TX"/>
    <s v="via LinkedIn"/>
    <x v="0"/>
    <x v="0"/>
    <s v="Texas, United States"/>
    <d v="2023-12-11T18:03:00"/>
    <x v="0"/>
    <x v="1"/>
    <s v="United States"/>
    <x v="0"/>
    <n v="135000"/>
    <m/>
    <m/>
    <s v="Anblicks"/>
    <s v="['sql', 'python', 'r', 'sql server', 'databricks', 'azure', 'tableau']"/>
  </r>
  <r>
    <x v="1"/>
    <s v="Remote Entry Level AI/Data Engineer"/>
    <s v="Anywhere"/>
    <s v="via Snagajob"/>
    <x v="0"/>
    <x v="1"/>
    <s v="Georgia"/>
    <d v="2023-08-12T08:56:09"/>
    <x v="0"/>
    <x v="0"/>
    <s v="United States"/>
    <x v="1"/>
    <m/>
    <n v="50.669998168945313"/>
    <n v="105393.59619140625"/>
    <s v="SkillStorm"/>
    <s v="['java', 'javascript', 'scala', 'ruby', 'ruby', 'c#', 'c++', 'python', 'sql', 'nosql', 'azure', 'aws', 'gcp', 'databricks', 'pandas', 'matplotlib', 'numpy', 'scikit-learn', 'jupyter', 'github']"/>
  </r>
  <r>
    <x v="4"/>
    <s v="Insight Analyst"/>
    <s v="İstanbul, Türkiye"/>
    <s v="via Ai-Jobs.net"/>
    <x v="0"/>
    <x v="0"/>
    <s v="Turkey"/>
    <d v="2023-09-29T10:31:25"/>
    <x v="0"/>
    <x v="1"/>
    <s v="Turkey"/>
    <x v="0"/>
    <n v="47370"/>
    <m/>
    <m/>
    <s v="NielsenIQ"/>
    <m/>
  </r>
  <r>
    <x v="4"/>
    <s v="Data Science- Technical"/>
    <s v="Pensacola, FL"/>
    <s v="via Ladders"/>
    <x v="0"/>
    <x v="0"/>
    <s v="Florida, United States"/>
    <d v="2023-01-12T08:08:02"/>
    <x v="0"/>
    <x v="1"/>
    <s v="United States"/>
    <x v="0"/>
    <n v="125000"/>
    <m/>
    <m/>
    <s v="DHS Headquarters"/>
    <s v="['r', 'sas', 'sas', 'c', 'aws', 'splunk', 'tableau', 'spss', 'flow']"/>
  </r>
  <r>
    <x v="1"/>
    <s v="Data Engineer"/>
    <s v="Anywhere"/>
    <s v="via LinkedIn"/>
    <x v="0"/>
    <x v="1"/>
    <s v="Sudan"/>
    <d v="2023-02-28T16:37:49"/>
    <x v="0"/>
    <x v="0"/>
    <s v="Sudan"/>
    <x v="0"/>
    <n v="110000"/>
    <m/>
    <m/>
    <s v="STL Digital"/>
    <s v="['python', 'aws', 'numpy', 'pandas', 'flask']"/>
  </r>
  <r>
    <x v="4"/>
    <s v="Data Scientist"/>
    <s v="Fort Mill, SC"/>
    <s v="via Ladders"/>
    <x v="0"/>
    <x v="0"/>
    <s v="Florida, United States"/>
    <d v="2023-02-08T07:05:46"/>
    <x v="0"/>
    <x v="1"/>
    <s v="United States"/>
    <x v="0"/>
    <n v="150000"/>
    <m/>
    <m/>
    <s v="LPL Financial"/>
    <s v="['erlang', 'sql', 'r', 'python', 'tableau', 'alteryx']"/>
  </r>
  <r>
    <x v="4"/>
    <s v="Data Scientist"/>
    <s v="Irving, TX"/>
    <s v="via BeBee"/>
    <x v="18"/>
    <x v="0"/>
    <s v="Texas, United States"/>
    <d v="2023-11-26T19:00:53"/>
    <x v="0"/>
    <x v="0"/>
    <s v="United States"/>
    <x v="0"/>
    <n v="75000"/>
    <m/>
    <m/>
    <s v="NTT DATA"/>
    <s v="['sql', 'excel']"/>
  </r>
  <r>
    <x v="1"/>
    <s v="Data Engineer"/>
    <s v="Denver, CO"/>
    <s v="via LinkedIn"/>
    <x v="0"/>
    <x v="0"/>
    <s v="Texas, United States"/>
    <d v="2023-02-09T17:24:50"/>
    <x v="0"/>
    <x v="1"/>
    <s v="United States"/>
    <x v="0"/>
    <n v="125000"/>
    <m/>
    <m/>
    <s v="Insight Global"/>
    <s v="['sql', 'python', 'snowflake', 'azure', 'aws', 'kafka', 'flow']"/>
  </r>
  <r>
    <x v="1"/>
    <s v="Data Engineer"/>
    <s v="Mossville, IL"/>
    <s v="via LinkedIn"/>
    <x v="0"/>
    <x v="0"/>
    <s v="Sudan"/>
    <d v="2023-09-20T13:17:02"/>
    <x v="0"/>
    <x v="1"/>
    <s v="Sudan"/>
    <x v="0"/>
    <n v="82500"/>
    <m/>
    <m/>
    <s v="HCLTech"/>
    <m/>
  </r>
  <r>
    <x v="6"/>
    <s v="Master Data Analyst"/>
    <s v="Commerce, CA"/>
    <s v="via Indeed"/>
    <x v="0"/>
    <x v="0"/>
    <s v="California, United States"/>
    <d v="2023-06-23T00:01:01"/>
    <x v="1"/>
    <x v="1"/>
    <s v="United States"/>
    <x v="1"/>
    <m/>
    <n v="22"/>
    <n v="45760"/>
    <s v="El Super"/>
    <s v="['dax', 'outlook', 'excel', 'word', 'powerpoint']"/>
  </r>
  <r>
    <x v="2"/>
    <s v="Senior Digital Data Analyst"/>
    <s v="Anywhere"/>
    <s v="via Indeed"/>
    <x v="0"/>
    <x v="1"/>
    <s v="California, United States"/>
    <d v="2023-10-11T17:03:37"/>
    <x v="1"/>
    <x v="1"/>
    <s v="United States"/>
    <x v="0"/>
    <n v="102500"/>
    <m/>
    <m/>
    <s v="Gannett"/>
    <s v="['sql', 'bigquery', 'tableau', 'looker', 'datarobot']"/>
  </r>
  <r>
    <x v="1"/>
    <s v="Data Engineer/Atlanta/$120k"/>
    <s v="Atlanta, GA"/>
    <s v="via Motion Recruitment"/>
    <x v="0"/>
    <x v="0"/>
    <s v="Illinois, United States"/>
    <d v="2023-08-14T07:08:18"/>
    <x v="0"/>
    <x v="0"/>
    <s v="United States"/>
    <x v="0"/>
    <n v="115000"/>
    <m/>
    <m/>
    <s v="Motion Recruitment"/>
    <s v="['sql', 'snowflake', 'azure', 'aws', 'power bi']"/>
  </r>
  <r>
    <x v="1"/>
    <s v="Sr. Data Engineer"/>
    <s v="Carolina, WV"/>
    <s v="via Indeed"/>
    <x v="0"/>
    <x v="0"/>
    <s v="New York, United States"/>
    <d v="2023-07-28T08:05:30"/>
    <x v="0"/>
    <x v="1"/>
    <s v="United States"/>
    <x v="0"/>
    <n v="137491.125"/>
    <m/>
    <m/>
    <s v="Market Tree Research"/>
    <m/>
  </r>
  <r>
    <x v="1"/>
    <s v="Senior / Staff Software Engineer - Data Engineering"/>
    <s v="Toronto, ON, Canada"/>
    <s v="via Ladders"/>
    <x v="0"/>
    <x v="0"/>
    <s v="Canada"/>
    <d v="2023-05-30T12:12:06"/>
    <x v="1"/>
    <x v="1"/>
    <s v="Canada"/>
    <x v="0"/>
    <n v="90000"/>
    <m/>
    <m/>
    <s v="The Trade Desk"/>
    <s v="['sql', 'scala', 'c#', 'java', 'spark']"/>
  </r>
  <r>
    <x v="4"/>
    <s v="Data Scientist, Product Analytics - Monetization"/>
    <s v="New York, NY"/>
    <s v="via LinkedIn"/>
    <x v="0"/>
    <x v="0"/>
    <s v="New York, United States"/>
    <d v="2023-07-07T11:04:05"/>
    <x v="0"/>
    <x v="1"/>
    <s v="United States"/>
    <x v="0"/>
    <n v="198500"/>
    <m/>
    <m/>
    <s v="Meta"/>
    <s v="['sql', 'python', 'r']"/>
  </r>
  <r>
    <x v="1"/>
    <s v="Data Engineer, Mid"/>
    <s v="Mississippi"/>
    <s v="via My Stateline Jobs"/>
    <x v="0"/>
    <x v="0"/>
    <s v="Florida, United States"/>
    <d v="2023-02-24T11:08:58"/>
    <x v="0"/>
    <x v="0"/>
    <s v="United States"/>
    <x v="0"/>
    <n v="95650"/>
    <m/>
    <m/>
    <s v="Booz Allen Hamilton"/>
    <m/>
  </r>
  <r>
    <x v="4"/>
    <s v="Data Science - Senior Associate"/>
    <s v="Milan, Metropolitan City of Milan, Italy"/>
    <s v="via Ai-Jobs.net"/>
    <x v="0"/>
    <x v="0"/>
    <s v="Italy"/>
    <d v="2023-03-18T07:16:40"/>
    <x v="0"/>
    <x v="1"/>
    <s v="Italy"/>
    <x v="0"/>
    <n v="89100"/>
    <m/>
    <m/>
    <s v="Sia Partners"/>
    <s v="['sql', 'python', 'r', 'sas', 'sas', 'mongodb', 'mongodb', 'scala', 'neo4j', 'pyspark', 'power bi', 'tableau', 'qlik']"/>
  </r>
  <r>
    <x v="6"/>
    <s v="Data Analytics Intern - Full-time / Part-time"/>
    <s v="Milpitas, CA"/>
    <s v="via Snagajob"/>
    <x v="0"/>
    <x v="0"/>
    <s v="California, United States"/>
    <d v="2023-06-26T18:01:21"/>
    <x v="0"/>
    <x v="0"/>
    <s v="United States"/>
    <x v="1"/>
    <m/>
    <n v="29"/>
    <n v="60320"/>
    <s v="KLA"/>
    <s v="['excel']"/>
  </r>
  <r>
    <x v="4"/>
    <s v="Data Science Intern (Digital Foundry)"/>
    <s v="Palm Beach Gardens, FL"/>
    <s v="via Karkidi"/>
    <x v="0"/>
    <x v="0"/>
    <s v="Georgia"/>
    <d v="2023-01-23T00:01:11"/>
    <x v="0"/>
    <x v="1"/>
    <s v="United States"/>
    <x v="1"/>
    <m/>
    <n v="33"/>
    <n v="68640"/>
    <s v="Carrier"/>
    <s v="['aws']"/>
  </r>
  <r>
    <x v="3"/>
    <s v="Sr. Data Scientist (Machine Learning Engineering)"/>
    <s v="Anywhere"/>
    <s v="via Indeed"/>
    <x v="0"/>
    <x v="1"/>
    <s v="Sudan"/>
    <d v="2023-07-15T01:01:35"/>
    <x v="0"/>
    <x v="1"/>
    <s v="Sudan"/>
    <x v="0"/>
    <n v="165318"/>
    <m/>
    <m/>
    <s v="Petco"/>
    <s v="['c', 'r', 'python', 'sql', 'nosql', 'dynamodb', 'aws', 'gcp', 'hadoop', 'spark', 'airflow', 'tensorflow', 'pytorch', 'flask', 'docker', 'kubernetes', 'git', 'gitlab']"/>
  </r>
  <r>
    <x v="0"/>
    <s v="Senior Data Scientist"/>
    <s v="Palo Alto, CA"/>
    <s v="via LinkedIn"/>
    <x v="0"/>
    <x v="0"/>
    <s v="California, United States"/>
    <d v="2023-07-06T17:03:30"/>
    <x v="0"/>
    <x v="1"/>
    <s v="United States"/>
    <x v="0"/>
    <n v="300000"/>
    <m/>
    <m/>
    <s v="Phenom Labs"/>
    <s v="['python', 'r']"/>
  </r>
  <r>
    <x v="4"/>
    <s v="Data Scientist (Entry Level )"/>
    <s v="San Francisco, CA"/>
    <s v="via Adzuna"/>
    <x v="0"/>
    <x v="0"/>
    <s v="California, United States"/>
    <d v="2023-05-29T15:02:17"/>
    <x v="0"/>
    <x v="0"/>
    <s v="United States"/>
    <x v="0"/>
    <n v="100000"/>
    <m/>
    <m/>
    <s v="Patterned Learning AI"/>
    <s v="['python', 'sql', 'sql server', 'hadoop', 'spark', 'kafka', 'powerpoint', 'excel', 'tableau', 'microstrategy', 'git', 'bitbucket']"/>
  </r>
  <r>
    <x v="1"/>
    <s v="Lead Data Engineer"/>
    <s v="Chicago, IL"/>
    <s v="via Indeed"/>
    <x v="0"/>
    <x v="0"/>
    <s v="Illinois, United States"/>
    <d v="2023-06-26T17:08:09"/>
    <x v="0"/>
    <x v="0"/>
    <s v="United States"/>
    <x v="1"/>
    <m/>
    <n v="13"/>
    <n v="27040"/>
    <s v="Capital One"/>
    <s v="['java', 'scala', 'python', 'nosql', 'sql', 'mongo', 'shell', 'mysql', 'redshift', 'snowflake', 'aws', 'azure', 'hadoop', 'kafka', 'spark', 'airflow']"/>
  </r>
  <r>
    <x v="4"/>
    <s v="Data Scientist to help build dynamic pricing regression/ML..."/>
    <s v="Anywhere"/>
    <s v="via Upwork"/>
    <x v="2"/>
    <x v="1"/>
    <s v="Texas, United States"/>
    <d v="2023-04-29T21:04:35"/>
    <x v="0"/>
    <x v="1"/>
    <s v="United States"/>
    <x v="1"/>
    <m/>
    <n v="29"/>
    <n v="60320"/>
    <s v="Upwork"/>
    <m/>
  </r>
  <r>
    <x v="1"/>
    <s v="Data Engineer (m/f/d)"/>
    <s v="Prague, Czechia"/>
    <s v="via Ai-Jobs.net"/>
    <x v="0"/>
    <x v="0"/>
    <s v="Czechia"/>
    <d v="2023-01-16T08:14:51"/>
    <x v="0"/>
    <x v="1"/>
    <s v="Czechia"/>
    <x v="0"/>
    <n v="147500"/>
    <m/>
    <m/>
    <s v="Omio"/>
    <s v="['sql', 'python', 'spark', 'airflow', 'flow']"/>
  </r>
  <r>
    <x v="1"/>
    <s v="Azure Data Engineer"/>
    <s v="West Des Moines, IA"/>
    <s v="via TEKsystems Careers"/>
    <x v="8"/>
    <x v="0"/>
    <s v="California, United States"/>
    <d v="2023-11-03T15:05:34"/>
    <x v="1"/>
    <x v="1"/>
    <s v="United States"/>
    <x v="1"/>
    <m/>
    <n v="70"/>
    <n v="145600"/>
    <s v="TEKsystems"/>
    <s v="['sql', 'nosql', 'c#', 'python', 'java', 'sql server', 'azure', 'databricks', 'snowflake', 'ssis']"/>
  </r>
  <r>
    <x v="1"/>
    <s v="Data Engineer"/>
    <s v="Kennesaw, GA"/>
    <s v="via LinkedIn"/>
    <x v="0"/>
    <x v="0"/>
    <s v="Sudan"/>
    <d v="2023-04-28T18:57:25"/>
    <x v="0"/>
    <x v="1"/>
    <s v="Sudan"/>
    <x v="0"/>
    <n v="131000"/>
    <m/>
    <m/>
    <s v="Auto Plus Auto Parts"/>
    <s v="['sql', 'sql server', 'aws', 'snowflake', 'oracle', 'redshift', 'sap', 'power bi']"/>
  </r>
  <r>
    <x v="1"/>
    <s v="Data Engineer"/>
    <s v="Brentwood, TN"/>
    <s v="via Dice"/>
    <x v="0"/>
    <x v="0"/>
    <s v="Georgia"/>
    <d v="2023-04-27T15:38:51"/>
    <x v="1"/>
    <x v="1"/>
    <s v="United States"/>
    <x v="0"/>
    <n v="120000"/>
    <m/>
    <m/>
    <s v="Jobot"/>
    <s v="['sql', 'oracle', 'azure', 'databricks', 'aws', 'power bi', 'ssis']"/>
  </r>
  <r>
    <x v="1"/>
    <s v="Data Engineer"/>
    <s v="Tel Aviv-Yafo, Israel"/>
    <s v="via Ai-Jobs.net"/>
    <x v="0"/>
    <x v="0"/>
    <s v="Israel"/>
    <d v="2023-05-08T14:44:31"/>
    <x v="0"/>
    <x v="1"/>
    <s v="Israel"/>
    <x v="0"/>
    <n v="97444"/>
    <m/>
    <m/>
    <s v="Pagaya"/>
    <s v="['python', 'go', 'aws', 'pandas']"/>
  </r>
  <r>
    <x v="5"/>
    <s v="Senior Technical Support Engineer, DataSet"/>
    <s v="Prague, Czechia"/>
    <s v="via Ai-Jobs.net"/>
    <x v="0"/>
    <x v="0"/>
    <s v="Czechia"/>
    <d v="2023-06-16T10:11:33"/>
    <x v="1"/>
    <x v="1"/>
    <s v="Czechia"/>
    <x v="0"/>
    <n v="89100"/>
    <m/>
    <m/>
    <s v="SentinelOne"/>
    <s v="['aws', 'docker', 'kubernetes']"/>
  </r>
  <r>
    <x v="4"/>
    <s v="Data Scientist- TikTok Ads, Ad Inventory &amp; User Experience"/>
    <s v="Mountain View, CA"/>
    <s v="via LinkedIn"/>
    <x v="0"/>
    <x v="0"/>
    <s v="California, United States"/>
    <d v="2023-01-11T06:05:10"/>
    <x v="0"/>
    <x v="0"/>
    <s v="United States"/>
    <x v="0"/>
    <n v="224500"/>
    <m/>
    <m/>
    <s v="TikTok"/>
    <s v="['sql', 'python', 'r']"/>
  </r>
  <r>
    <x v="6"/>
    <s v="Data Analyst (BI), Consultancy- Assembly Taipei"/>
    <s v="Taiwan"/>
    <s v="via Ai-Jobs.net"/>
    <x v="0"/>
    <x v="0"/>
    <s v="Taiwan"/>
    <d v="2023-10-12T03:26:18"/>
    <x v="1"/>
    <x v="1"/>
    <s v="Taiwan"/>
    <x v="0"/>
    <n v="89204"/>
    <m/>
    <m/>
    <s v="Assembly"/>
    <s v="['assembly', 'sql', 'sheets', 'tableau']"/>
  </r>
  <r>
    <x v="6"/>
    <s v="Lead Data Science Analyst - IHM"/>
    <s v="Deerfield, IL"/>
    <s v="via Ladders"/>
    <x v="0"/>
    <x v="0"/>
    <s v="Illinois, United States"/>
    <d v="2023-06-05T10:02:08"/>
    <x v="0"/>
    <x v="0"/>
    <s v="United States"/>
    <x v="0"/>
    <n v="125000"/>
    <m/>
    <m/>
    <s v="Discover Financial Services"/>
    <s v="['sql', 'python']"/>
  </r>
  <r>
    <x v="0"/>
    <s v="Senior NLP Data Scientist"/>
    <s v="Charlotte, NC"/>
    <s v="via Ladders"/>
    <x v="0"/>
    <x v="0"/>
    <s v="Georgia"/>
    <d v="2023-03-02T09:49:39"/>
    <x v="0"/>
    <x v="1"/>
    <s v="United States"/>
    <x v="0"/>
    <n v="90000"/>
    <m/>
    <m/>
    <s v="Wells Fargo"/>
    <s v="['python', 'scala', 'pyspark', 'linux']"/>
  </r>
  <r>
    <x v="5"/>
    <s v="Senior Data Engineer"/>
    <s v="Anywhere"/>
    <s v="via LinkedIn"/>
    <x v="0"/>
    <x v="1"/>
    <s v="Georgia"/>
    <d v="2023-08-14T18:49:56"/>
    <x v="0"/>
    <x v="1"/>
    <s v="United States"/>
    <x v="0"/>
    <n v="125000"/>
    <m/>
    <m/>
    <s v="Ascendo Resources"/>
    <s v="['sql', 't-sql', 'python', 'snowflake', 'databricks', 'azure', 'aws', 'pyspark', 'tableau', 'power bi']"/>
  </r>
  <r>
    <x v="4"/>
    <s v="Data Scientist, Edge Capacity Planning (Seattle)"/>
    <s v="Seattle, WA"/>
    <s v="via LinkedIn"/>
    <x v="0"/>
    <x v="0"/>
    <s v="New York, United States"/>
    <d v="2023-07-08T15:05:46"/>
    <x v="0"/>
    <x v="0"/>
    <s v="United States"/>
    <x v="0"/>
    <n v="192375"/>
    <m/>
    <m/>
    <s v="TikTok"/>
    <s v="['python', 'sql', 'oracle', 'spark', 'kafka']"/>
  </r>
  <r>
    <x v="6"/>
    <s v="Data Analyst - Health, Principal"/>
    <s v="Oakland, CA"/>
    <s v="via Dice"/>
    <x v="0"/>
    <x v="0"/>
    <s v="California, United States"/>
    <d v="2023-11-14T22:00:19"/>
    <x v="0"/>
    <x v="1"/>
    <s v="United States"/>
    <x v="0"/>
    <n v="205000"/>
    <m/>
    <m/>
    <s v="Blue Shield of California"/>
    <m/>
  </r>
  <r>
    <x v="6"/>
    <s v="Statistical and Research Data Analyst - 124818 - Full-time / Part-time"/>
    <s v="Oakland, CA"/>
    <s v="via Snagajob"/>
    <x v="0"/>
    <x v="0"/>
    <s v="California, United States"/>
    <d v="2023-08-24T06:01:42"/>
    <x v="0"/>
    <x v="1"/>
    <s v="United States"/>
    <x v="1"/>
    <m/>
    <n v="29.220001220703121"/>
    <n v="60777.602539062493"/>
    <s v="UC San Diego"/>
    <s v="['r', 'python', 'unix']"/>
  </r>
  <r>
    <x v="1"/>
    <s v="Data Engineer"/>
    <s v="Washington, DC"/>
    <s v="via LinkedIn"/>
    <x v="0"/>
    <x v="0"/>
    <s v="California, United States"/>
    <d v="2023-04-24T11:07:40"/>
    <x v="0"/>
    <x v="1"/>
    <s v="United States"/>
    <x v="0"/>
    <n v="160000"/>
    <m/>
    <m/>
    <s v="CyberCoders"/>
    <s v="['python', 'word']"/>
  </r>
  <r>
    <x v="6"/>
    <s v="Data Analyst, Data Services"/>
    <s v="New Port Richey, FL"/>
    <s v="via KSNT Jobs"/>
    <x v="0"/>
    <x v="0"/>
    <s v="Florida, United States"/>
    <d v="2023-01-11T08:03:38"/>
    <x v="0"/>
    <x v="1"/>
    <s v="United States"/>
    <x v="0"/>
    <n v="52775"/>
    <m/>
    <m/>
    <s v="Citi"/>
    <m/>
  </r>
  <r>
    <x v="4"/>
    <s v="Health Scientist (Data Scientist)"/>
    <s v="Atlanta, GA"/>
    <s v="via Indeed"/>
    <x v="0"/>
    <x v="0"/>
    <s v="Illinois, United States"/>
    <d v="2023-09-07T12:04:41"/>
    <x v="0"/>
    <x v="1"/>
    <s v="United States"/>
    <x v="0"/>
    <n v="141341.5"/>
    <m/>
    <m/>
    <s v="Centers for Disease Control and Prevention"/>
    <s v="['c', 'crystal', 'aurora', 'spring', 'cordova', 'phoenix']"/>
  </r>
  <r>
    <x v="4"/>
    <s v="Data Scientist"/>
    <s v="Anywhere"/>
    <s v="via LinkedIn"/>
    <x v="0"/>
    <x v="1"/>
    <s v="Illinois, United States"/>
    <d v="2023-10-23T17:02:37"/>
    <x v="0"/>
    <x v="0"/>
    <s v="United States"/>
    <x v="0"/>
    <n v="100000"/>
    <m/>
    <m/>
    <s v="Centific"/>
    <s v="['c#', 'python', 'sql', 'jupyter']"/>
  </r>
  <r>
    <x v="5"/>
    <s v="Sr Principal Data Engineer"/>
    <s v="Bengaluru, Karnataka, India"/>
    <s v="via Ai-Jobs.net"/>
    <x v="0"/>
    <x v="0"/>
    <s v="India"/>
    <d v="2023-08-29T22:31:17"/>
    <x v="0"/>
    <x v="1"/>
    <s v="India"/>
    <x v="0"/>
    <n v="147500"/>
    <m/>
    <m/>
    <s v="OneTrust"/>
    <s v="['sql', 'python', 'snowflake', 'aws', 'redshift']"/>
  </r>
  <r>
    <x v="1"/>
    <s v="Java UI / Data Engineer"/>
    <s v="Boston, MA"/>
    <s v="via LinkedIn"/>
    <x v="0"/>
    <x v="0"/>
    <s v="Florida, United States"/>
    <d v="2023-04-21T17:30:28"/>
    <x v="1"/>
    <x v="1"/>
    <s v="United States"/>
    <x v="0"/>
    <n v="105000"/>
    <m/>
    <m/>
    <s v="The Dignify Solutions, LLC"/>
    <s v="['java', 'sql', 'oracle']"/>
  </r>
  <r>
    <x v="1"/>
    <s v="Sap Hana Data Engineer"/>
    <s v="Houston, TX"/>
    <s v="via Dice"/>
    <x v="2"/>
    <x v="0"/>
    <s v="Sudan"/>
    <d v="2023-03-14T14:54:07"/>
    <x v="1"/>
    <x v="1"/>
    <s v="Sudan"/>
    <x v="1"/>
    <m/>
    <n v="65"/>
    <n v="135200"/>
    <s v="Vastika Inc."/>
    <s v="['shell', 'azure']"/>
  </r>
  <r>
    <x v="0"/>
    <s v="Senior Manager, Data Science"/>
    <s v="Petaling Jaya, Selangor, Malaysia"/>
    <s v="via Ai-Jobs.net"/>
    <x v="0"/>
    <x v="0"/>
    <s v="Malaysia"/>
    <d v="2023-07-04T23:11:22"/>
    <x v="0"/>
    <x v="1"/>
    <s v="Malaysia"/>
    <x v="0"/>
    <n v="79200"/>
    <m/>
    <m/>
    <s v="NielsenIQ"/>
    <s v="['python', 'r', 'tableau']"/>
  </r>
  <r>
    <x v="4"/>
    <s v="Data Scientist"/>
    <s v="Oklahoma City, OK"/>
    <s v="via ZipRecruiter"/>
    <x v="0"/>
    <x v="0"/>
    <s v="Illinois, United States"/>
    <d v="2023-06-14T07:05:34"/>
    <x v="0"/>
    <x v="1"/>
    <s v="United States"/>
    <x v="0"/>
    <n v="88791"/>
    <m/>
    <m/>
    <s v="Federal Aviation Administration"/>
    <s v="['r', 'jupyter']"/>
  </r>
  <r>
    <x v="0"/>
    <s v="Senior Data Scientist-Credit Risk Modeling and Validation (Hybrid)"/>
    <s v="Dallas, TX"/>
    <s v="via My ArkLaMiss Jobs"/>
    <x v="0"/>
    <x v="0"/>
    <s v="Texas, United States"/>
    <d v="2023-02-27T16:03:27"/>
    <x v="0"/>
    <x v="1"/>
    <s v="United States"/>
    <x v="0"/>
    <n v="131890"/>
    <m/>
    <m/>
    <s v="Citi"/>
    <s v="['word', 'excel', 'powerpoint']"/>
  </r>
  <r>
    <x v="4"/>
    <s v="Associate Data Scientist"/>
    <s v="Anywhere"/>
    <s v="via Indeed"/>
    <x v="0"/>
    <x v="1"/>
    <s v="California, United States"/>
    <d v="2023-07-20T09:04:24"/>
    <x v="0"/>
    <x v="1"/>
    <s v="United States"/>
    <x v="0"/>
    <n v="93000"/>
    <m/>
    <m/>
    <s v="Mutual of Omaha"/>
    <s v="['sql', 'r', 'python']"/>
  </r>
  <r>
    <x v="4"/>
    <s v="Data Scientist"/>
    <s v="Georgia"/>
    <s v="via ZipRecruiter"/>
    <x v="0"/>
    <x v="0"/>
    <s v="Georgia"/>
    <d v="2023-10-18T06:44:49"/>
    <x v="0"/>
    <x v="1"/>
    <s v="United States"/>
    <x v="0"/>
    <n v="116393"/>
    <m/>
    <m/>
    <s v="U.S. Army Training and Doctrine Command"/>
    <m/>
  </r>
  <r>
    <x v="3"/>
    <s v="Senior ETL Engineer II"/>
    <s v="Cape Town, South Africa"/>
    <s v="via Ai-Jobs.net"/>
    <x v="0"/>
    <x v="0"/>
    <s v="South Africa"/>
    <d v="2023-04-04T13:47:22"/>
    <x v="0"/>
    <x v="1"/>
    <s v="South Africa"/>
    <x v="0"/>
    <n v="69300"/>
    <m/>
    <m/>
    <s v="Impact"/>
    <s v="['sql', 'python', 'bigquery', 'databricks', 'spark', 'pyspark', 'airflow', 'flow']"/>
  </r>
  <r>
    <x v="4"/>
    <s v="Sr. Data Scientist"/>
    <s v="Bengaluru, Karnataka, India"/>
    <s v="via Ai-Jobs.net"/>
    <x v="0"/>
    <x v="0"/>
    <s v="India"/>
    <d v="2023-06-15T11:27:09"/>
    <x v="0"/>
    <x v="1"/>
    <s v="India"/>
    <x v="0"/>
    <n v="157500"/>
    <m/>
    <m/>
    <s v="Zeta"/>
    <s v="['python', 'sql', 'nosql', 'pandas', 'numpy', 'hadoop', 'spark']"/>
  </r>
  <r>
    <x v="4"/>
    <s v="Analytics Engineer"/>
    <s v="Warsaw, Poland"/>
    <s v="via Ai-Jobs.net"/>
    <x v="0"/>
    <x v="0"/>
    <s v="Poland"/>
    <d v="2023-02-07T18:18:34"/>
    <x v="0"/>
    <x v="1"/>
    <s v="Poland"/>
    <x v="0"/>
    <n v="147500"/>
    <m/>
    <m/>
    <s v="CD PROJEKT RED"/>
    <s v="['go', 'bigquery', 'snowflake', 'looker']"/>
  </r>
  <r>
    <x v="6"/>
    <s v="Business Data Analyst"/>
    <s v="Modesto, CA"/>
    <s v="via ZipRecruiter"/>
    <x v="0"/>
    <x v="0"/>
    <s v="California, United States"/>
    <d v="2023-03-07T20:01:57"/>
    <x v="1"/>
    <x v="1"/>
    <s v="United States"/>
    <x v="0"/>
    <n v="65500"/>
    <m/>
    <m/>
    <s v="The Plus Group"/>
    <s v="['power bi', 'excel', 'word', 'powerpoint']"/>
  </r>
  <r>
    <x v="6"/>
    <s v="Supply Chain Data Analyst"/>
    <s v="Anywhere"/>
    <s v="via Get.It"/>
    <x v="0"/>
    <x v="1"/>
    <s v="California, United States"/>
    <d v="2023-08-19T18:00:54"/>
    <x v="0"/>
    <x v="0"/>
    <s v="United States"/>
    <x v="0"/>
    <n v="75000"/>
    <m/>
    <m/>
    <s v="Get It Recruit - Transportation"/>
    <s v="['excel', 'power bi']"/>
  </r>
  <r>
    <x v="4"/>
    <s v="Data scientist for extraction and analytics"/>
    <s v="Anywhere"/>
    <s v="via Upwork"/>
    <x v="2"/>
    <x v="1"/>
    <s v="Texas, United States"/>
    <d v="2023-07-20T16:04:50"/>
    <x v="0"/>
    <x v="1"/>
    <s v="United States"/>
    <x v="1"/>
    <m/>
    <n v="27.5"/>
    <n v="57200"/>
    <s v="Upwork"/>
    <s v="['python', 'r', 'excel', 'sheets']"/>
  </r>
  <r>
    <x v="6"/>
    <s v="Business Analyst/Data Analyst (Required Local and Public..."/>
    <s v="Texas"/>
    <s v="via Adzuna"/>
    <x v="0"/>
    <x v="0"/>
    <s v="Sudan"/>
    <d v="2023-10-25T07:29:44"/>
    <x v="1"/>
    <x v="1"/>
    <s v="Sudan"/>
    <x v="1"/>
    <m/>
    <n v="70"/>
    <n v="145600"/>
    <s v="Texcelvision"/>
    <s v="['flow']"/>
  </r>
  <r>
    <x v="4"/>
    <s v="Software Architect, Data Science"/>
    <s v="Santa Clara, CA"/>
    <s v="via Ladders"/>
    <x v="0"/>
    <x v="0"/>
    <s v="California, United States"/>
    <d v="2023-02-08T11:03:55"/>
    <x v="0"/>
    <x v="0"/>
    <s v="United States"/>
    <x v="0"/>
    <n v="150000"/>
    <m/>
    <m/>
    <s v="Agilent Technologies"/>
    <s v="['c++', 'c#', 'java', 'sql', 'nosql', 'gdpr', 'windows', 'linux', 'kubernetes', 'docker', 'terraform']"/>
  </r>
  <r>
    <x v="1"/>
    <s v="Big Data Engineer (GCP) - Now Hiring"/>
    <s v="Dearborn, MI"/>
    <s v="via Snagajob"/>
    <x v="0"/>
    <x v="0"/>
    <s v="Georgia"/>
    <d v="2023-08-08T14:53:27"/>
    <x v="0"/>
    <x v="1"/>
    <s v="United States"/>
    <x v="1"/>
    <m/>
    <n v="42.194999694824219"/>
    <n v="87765.599365234375"/>
    <s v="Stefanini"/>
    <s v="['sql', 'java', 'python', 'mongodb', 'mongodb', 'sql server', 'mysql', 'postgresql', 'cassandra', 'redis', 'gcp', 'bigquery', 'oracle', 'airflow', 'spring', 'hadoop', 'spark', 'tableau', 'qlik']"/>
  </r>
  <r>
    <x v="6"/>
    <s v="Data Analyst - Level 2"/>
    <s v="Herndon, VA"/>
    <s v="via Indeed"/>
    <x v="0"/>
    <x v="0"/>
    <s v="New York, United States"/>
    <d v="2023-06-05T16:00:37"/>
    <x v="1"/>
    <x v="0"/>
    <s v="United States"/>
    <x v="0"/>
    <n v="40500"/>
    <m/>
    <m/>
    <s v="ManTech International Corporation"/>
    <s v="['visio']"/>
  </r>
  <r>
    <x v="4"/>
    <s v="Data Scientist"/>
    <s v="Anywhere"/>
    <s v="via Indeed"/>
    <x v="2"/>
    <x v="1"/>
    <s v="Sudan"/>
    <d v="2023-04-21T20:53:49"/>
    <x v="0"/>
    <x v="1"/>
    <s v="Sudan"/>
    <x v="1"/>
    <m/>
    <n v="70"/>
    <n v="145600"/>
    <s v="Harnham"/>
    <s v="['python', 'spark']"/>
  </r>
  <r>
    <x v="3"/>
    <s v="Quant Researcher (AI Asset Mgmt Team)"/>
    <s v="Bangkok, Thailand"/>
    <s v="via Ai-Jobs.net"/>
    <x v="0"/>
    <x v="0"/>
    <s v="Thailand"/>
    <d v="2023-05-17T16:41:56"/>
    <x v="0"/>
    <x v="1"/>
    <s v="Thailand"/>
    <x v="0"/>
    <n v="72000"/>
    <m/>
    <m/>
    <s v="Sertis"/>
    <s v="['python', 'go', 'git', 'flow']"/>
  </r>
  <r>
    <x v="4"/>
    <s v="Data Scientist - Only W2"/>
    <s v="Austin, TX"/>
    <s v="via Dice"/>
    <x v="2"/>
    <x v="0"/>
    <s v="Texas, United States"/>
    <d v="2023-10-16T19:24:23"/>
    <x v="0"/>
    <x v="1"/>
    <s v="United States"/>
    <x v="1"/>
    <m/>
    <n v="60"/>
    <n v="124800"/>
    <s v="StratG Inc"/>
    <s v="['r', 'sql', 'python', 'scala', 'java', 'c++', 'hadoop', 'tableau']"/>
  </r>
  <r>
    <x v="5"/>
    <s v="Senior Data Engineer"/>
    <s v="Madison, WI"/>
    <s v="via Motion Recruitment"/>
    <x v="0"/>
    <x v="0"/>
    <s v="Sudan"/>
    <d v="2023-10-23T06:52:44"/>
    <x v="0"/>
    <x v="1"/>
    <s v="Sudan"/>
    <x v="0"/>
    <n v="140000"/>
    <m/>
    <m/>
    <s v="Motion Recruitment"/>
    <s v="['sql', 'python', 'snowflake', 'redshift', 'aws', 'azure']"/>
  </r>
  <r>
    <x v="1"/>
    <s v="Data Engineer"/>
    <s v="United States"/>
    <s v="via LinkedIn"/>
    <x v="0"/>
    <x v="0"/>
    <s v="Sudan"/>
    <d v="2023-09-17T21:13:37"/>
    <x v="0"/>
    <x v="0"/>
    <s v="Sudan"/>
    <x v="0"/>
    <n v="125000"/>
    <m/>
    <m/>
    <s v="Lawrence Harvey"/>
    <s v="['sql', 'python', 'r', 'pytorch', 'tensorflow', 'keras']"/>
  </r>
  <r>
    <x v="4"/>
    <s v="Data Scientist"/>
    <s v="Washington, DC"/>
    <s v="via Indeed"/>
    <x v="0"/>
    <x v="0"/>
    <s v="Georgia"/>
    <d v="2023-10-02T13:03:48"/>
    <x v="0"/>
    <x v="1"/>
    <s v="United States"/>
    <x v="0"/>
    <n v="128816"/>
    <m/>
    <m/>
    <s v="U.S. Department of State"/>
    <s v="['go']"/>
  </r>
  <r>
    <x v="6"/>
    <s v="Data Analyst"/>
    <s v="Anywhere"/>
    <s v="via LinkedIn"/>
    <x v="2"/>
    <x v="1"/>
    <s v="New York, United States"/>
    <d v="2023-02-01T22:00:35"/>
    <x v="1"/>
    <x v="1"/>
    <s v="United States"/>
    <x v="0"/>
    <n v="95000"/>
    <m/>
    <m/>
    <s v="Technology Ventures"/>
    <s v="['sql', 'excel', 'power bi']"/>
  </r>
  <r>
    <x v="1"/>
    <s v="Data &amp; Analytics Engineer, Business Intelligence"/>
    <s v="Irvine, CA"/>
    <s v="via LinkedIn"/>
    <x v="0"/>
    <x v="0"/>
    <s v="New York, United States"/>
    <d v="2023-09-19T17:50:23"/>
    <x v="0"/>
    <x v="1"/>
    <s v="United States"/>
    <x v="0"/>
    <n v="110000"/>
    <m/>
    <m/>
    <s v="BYLT Basics"/>
    <s v="['sql', 'tableau']"/>
  </r>
  <r>
    <x v="1"/>
    <s v="Data engineer"/>
    <s v="Anywhere"/>
    <s v="via Upwork"/>
    <x v="5"/>
    <x v="1"/>
    <s v="Florida, United States"/>
    <d v="2023-11-24T10:08:29"/>
    <x v="1"/>
    <x v="1"/>
    <s v="United States"/>
    <x v="1"/>
    <m/>
    <n v="10"/>
    <n v="20800"/>
    <s v="Upwork"/>
    <s v="['sql', 'snowflake', 'docker', 'terraform']"/>
  </r>
  <r>
    <x v="1"/>
    <s v="Data Engineer"/>
    <s v="Chicago, IL"/>
    <s v="via Ladders"/>
    <x v="0"/>
    <x v="0"/>
    <s v="Texas, United States"/>
    <d v="2023-05-09T11:22:12"/>
    <x v="0"/>
    <x v="0"/>
    <s v="United States"/>
    <x v="0"/>
    <n v="175000"/>
    <m/>
    <m/>
    <s v="CliftonLarsonAllen"/>
    <s v="['azure', 'databricks']"/>
  </r>
  <r>
    <x v="4"/>
    <s v="Data Scientist"/>
    <s v="Anywhere"/>
    <s v="via LinkedIn"/>
    <x v="0"/>
    <x v="1"/>
    <s v="Texas, United States"/>
    <d v="2023-01-04T18:05:05"/>
    <x v="0"/>
    <x v="0"/>
    <s v="United States"/>
    <x v="0"/>
    <n v="165000"/>
    <m/>
    <m/>
    <s v="Cleerly"/>
    <s v="['c', 'python']"/>
  </r>
  <r>
    <x v="6"/>
    <s v="Institutional Data Analyst"/>
    <s v="New York, NY"/>
    <s v="via Ladders"/>
    <x v="0"/>
    <x v="0"/>
    <s v="New York, United States"/>
    <d v="2023-08-08T08:00:01"/>
    <x v="0"/>
    <x v="1"/>
    <s v="United States"/>
    <x v="0"/>
    <n v="90000"/>
    <m/>
    <m/>
    <s v="Weill Cornell Medicine"/>
    <s v="['python', 'sql', 'pandas', 'excel', 'powerpoint', 'tableau']"/>
  </r>
  <r>
    <x v="5"/>
    <s v="Senior Big Data Engineer"/>
    <s v="Mumbai, Maharashtra, India"/>
    <s v="via Ai-Jobs.net"/>
    <x v="0"/>
    <x v="0"/>
    <s v="India"/>
    <d v="2023-06-20T18:11:43"/>
    <x v="0"/>
    <x v="1"/>
    <s v="India"/>
    <x v="0"/>
    <n v="45000"/>
    <m/>
    <m/>
    <s v="Nielsen"/>
    <s v="['scala', 'nosql', 'mongodb', 'mongodb', 'shell', 'mysql', 'dynamodb', 'aws', 'spark', 'kafka', 'hadoop', 'linux', 'gitlab', 'bitbucket', 'docker', 'terraform']"/>
  </r>
  <r>
    <x v="5"/>
    <s v="Senior Data Engineer - Premier Sports &amp; Entertainment Enterprise"/>
    <s v="New York, NY"/>
    <s v="via LinkedIn"/>
    <x v="0"/>
    <x v="0"/>
    <s v="Florida, United States"/>
    <d v="2023-04-06T22:10:37"/>
    <x v="0"/>
    <x v="0"/>
    <s v="United States"/>
    <x v="0"/>
    <n v="185000"/>
    <m/>
    <m/>
    <s v="FILD Search, LLC"/>
    <s v="['python', 'sql', 'bigquery', 'aws', 'gcp', 'docker', 'kubernetes', 'jenkins', 'ansible', 'terraform']"/>
  </r>
  <r>
    <x v="6"/>
    <s v="Marketing Data Analytics Specialist"/>
    <s v="Fort Lauderdale, FL"/>
    <s v="via Indeed"/>
    <x v="0"/>
    <x v="0"/>
    <s v="Florida, United States"/>
    <d v="2023-09-21T14:01:43"/>
    <x v="0"/>
    <x v="0"/>
    <s v="United States"/>
    <x v="0"/>
    <n v="87000"/>
    <m/>
    <m/>
    <s v="ACA Group"/>
    <s v="['sql', 'python', 'r', 'sas', 'sas', 'matplotlib', 'seaborn', 'hadoop', 'spark', 'gdpr', 'tableau', 'power bi']"/>
  </r>
  <r>
    <x v="0"/>
    <s v="Senior Scientist: Data Analytics and Pharmacometric Modeling"/>
    <s v="South San Francisco, CA"/>
    <s v="via Indeed"/>
    <x v="0"/>
    <x v="0"/>
    <s v="California, United States"/>
    <d v="2023-09-23T03:02:45"/>
    <x v="0"/>
    <x v="0"/>
    <s v="United States"/>
    <x v="0"/>
    <n v="153920.5"/>
    <m/>
    <m/>
    <s v="Amgen"/>
    <s v="['python', 'matlab', 'r', 'sas', 'sas']"/>
  </r>
  <r>
    <x v="4"/>
    <s v="Data Scientist"/>
    <s v="Pittsburgh, PA"/>
    <s v="via LinkedIn"/>
    <x v="0"/>
    <x v="0"/>
    <s v="New York, United States"/>
    <d v="2023-04-14T15:02:47"/>
    <x v="0"/>
    <x v="1"/>
    <s v="United States"/>
    <x v="0"/>
    <n v="107500"/>
    <m/>
    <m/>
    <s v="Lawrence Harvey"/>
    <s v="['python', 'r', 'pytorch', 'tensorflow', 'keras']"/>
  </r>
  <r>
    <x v="4"/>
    <s v="Clinical Data Scientist III, Value Based Care Analytics - Now Hiring"/>
    <s v="Harrison, NY"/>
    <s v="via Snagajob"/>
    <x v="1"/>
    <x v="0"/>
    <s v="New York, United States"/>
    <d v="2023-10-02T18:24:10"/>
    <x v="0"/>
    <x v="0"/>
    <s v="United States"/>
    <x v="1"/>
    <m/>
    <n v="49.895000457763672"/>
    <n v="103781.60095214844"/>
    <s v="Teladoc Health"/>
    <s v="['r', 'sql', 'python']"/>
  </r>
  <r>
    <x v="6"/>
    <s v="Data Architect"/>
    <s v="Johannesburg, South Africa"/>
    <s v="via Ai-Jobs.net"/>
    <x v="0"/>
    <x v="0"/>
    <s v="South Africa"/>
    <d v="2023-03-23T15:34:43"/>
    <x v="1"/>
    <x v="1"/>
    <s v="South Africa"/>
    <x v="0"/>
    <n v="165000"/>
    <m/>
    <m/>
    <s v="Luno"/>
    <s v="['databricks', 'aws', 'spark']"/>
  </r>
  <r>
    <x v="1"/>
    <s v="Data Engineer - University Advancement"/>
    <s v="Los Angeles, CA"/>
    <s v="via Dice"/>
    <x v="0"/>
    <x v="0"/>
    <s v="Florida, United States"/>
    <d v="2023-06-07T18:30:11"/>
    <x v="0"/>
    <x v="0"/>
    <s v="United States"/>
    <x v="0"/>
    <n v="103369.671875"/>
    <m/>
    <m/>
    <s v="University of Southern California"/>
    <s v="['sql', 'powershell', 'c#', 'cassandra', 'mysql', 'postgresql', 'dynamodb', 'aws', 'azure', 'snowflake', 'redshift', 'kafka', 'spark', 'ssis', 'unify']"/>
  </r>
  <r>
    <x v="4"/>
    <s v="Associate Director, Data Science and Advanced Analytics"/>
    <s v="Santa Monica, CA"/>
    <s v="via Indeed"/>
    <x v="0"/>
    <x v="0"/>
    <s v="California, United States"/>
    <d v="2023-11-30T21:03:28"/>
    <x v="0"/>
    <x v="0"/>
    <s v="United States"/>
    <x v="0"/>
    <n v="193830"/>
    <m/>
    <m/>
    <s v="Kite Pharma"/>
    <s v="['python', 'r']"/>
  </r>
  <r>
    <x v="6"/>
    <s v="Business Data Analyst - TikTok Monetization Product"/>
    <s v="San Jose, CA"/>
    <s v="via LinkedIn"/>
    <x v="0"/>
    <x v="0"/>
    <s v="California, United States"/>
    <d v="2023-07-13T14:00:37"/>
    <x v="0"/>
    <x v="0"/>
    <s v="United States"/>
    <x v="0"/>
    <n v="181000"/>
    <m/>
    <m/>
    <s v="TikTok"/>
    <s v="['sql', 'php', 'python', 'perl', 'tableau']"/>
  </r>
  <r>
    <x v="6"/>
    <s v="Data Analyst"/>
    <s v="Dallas, TX"/>
    <s v="via LinkedIn"/>
    <x v="2"/>
    <x v="0"/>
    <s v="Texas, United States"/>
    <d v="2023-03-10T15:02:10"/>
    <x v="0"/>
    <x v="1"/>
    <s v="United States"/>
    <x v="1"/>
    <m/>
    <n v="31.5"/>
    <n v="65520"/>
    <s v="Apex Systems"/>
    <s v="['sap', 'excel']"/>
  </r>
  <r>
    <x v="3"/>
    <s v="Artificial Intelligence Engineer"/>
    <s v="Pune, Maharashtra, India"/>
    <s v="via Ai-Jobs.net"/>
    <x v="0"/>
    <x v="0"/>
    <s v="India"/>
    <d v="2023-06-01T03:14:07"/>
    <x v="0"/>
    <x v="1"/>
    <s v="India"/>
    <x v="0"/>
    <n v="79200"/>
    <m/>
    <m/>
    <s v="Pattern"/>
    <s v="['python', 'r', 'tensorflow', 'pytorch']"/>
  </r>
  <r>
    <x v="4"/>
    <s v="Expert Statistician and Data Scientist for Predictive Modeling Project"/>
    <s v="Anywhere"/>
    <s v="via Upwork"/>
    <x v="2"/>
    <x v="1"/>
    <s v="Texas, United States"/>
    <d v="2023-05-05T19:20:10"/>
    <x v="0"/>
    <x v="1"/>
    <s v="United States"/>
    <x v="1"/>
    <m/>
    <n v="50"/>
    <n v="104000"/>
    <s v="Upwork"/>
    <s v="['r']"/>
  </r>
  <r>
    <x v="4"/>
    <s v="Clinical Data Scientist"/>
    <s v="Anywhere"/>
    <s v="via LinkedIn"/>
    <x v="0"/>
    <x v="1"/>
    <s v="Texas, United States"/>
    <d v="2023-05-15T15:20:30"/>
    <x v="0"/>
    <x v="1"/>
    <s v="United States"/>
    <x v="0"/>
    <n v="147500"/>
    <m/>
    <m/>
    <s v="Fractal"/>
    <s v="['python', 'sql']"/>
  </r>
  <r>
    <x v="4"/>
    <s v="Data Scientist"/>
    <s v="Cincinnati, OH"/>
    <s v="via LinkedIn"/>
    <x v="0"/>
    <x v="0"/>
    <s v="Georgia"/>
    <d v="2023-09-27T23:25:15"/>
    <x v="0"/>
    <x v="1"/>
    <s v="United States"/>
    <x v="0"/>
    <n v="137500"/>
    <m/>
    <m/>
    <s v="Acunor"/>
    <s v="['power bi']"/>
  </r>
  <r>
    <x v="1"/>
    <s v="Sr. Data Engineer - Remote - Now Hiring"/>
    <s v="Bellevue, WA"/>
    <s v="via Snagajob"/>
    <x v="1"/>
    <x v="0"/>
    <s v="Texas, United States"/>
    <d v="2023-12-20T07:06:26"/>
    <x v="0"/>
    <x v="1"/>
    <s v="United States"/>
    <x v="1"/>
    <m/>
    <n v="64.44000244140625"/>
    <n v="134035.205078125"/>
    <s v="Symetra"/>
    <s v="['sql', 'powershell', 'sql server', 'aws', 'windows']"/>
  </r>
  <r>
    <x v="5"/>
    <s v="Senior Data Engineer - Kolkata - Now Hiring"/>
    <s v="Catonsville, MD"/>
    <s v="via Snagajob"/>
    <x v="1"/>
    <x v="0"/>
    <s v="California, United States"/>
    <d v="2023-11-18T09:04:08"/>
    <x v="1"/>
    <x v="0"/>
    <s v="United States"/>
    <x v="1"/>
    <m/>
    <n v="56.740001678466797"/>
    <n v="118019.20349121094"/>
    <s v="SUMMIT PARTNERS"/>
    <s v="['python', 'sql', 'nosql', 'javascript', 'postgresql', 'gcp', 'aws', 'pandas', 'airflow', 'plotly', 'flask', 'docker']"/>
  </r>
  <r>
    <x v="1"/>
    <s v="Data Engineer"/>
    <s v="Anywhere"/>
    <s v="via LinkedIn"/>
    <x v="0"/>
    <x v="1"/>
    <s v="Sudan"/>
    <d v="2023-08-23T13:38:00"/>
    <x v="0"/>
    <x v="1"/>
    <s v="Sudan"/>
    <x v="1"/>
    <m/>
    <n v="90"/>
    <n v="187200"/>
    <s v="Motion Recruitment"/>
    <s v="['python', 'pytorch', 'tensorflow']"/>
  </r>
  <r>
    <x v="1"/>
    <s v="Data Engineer"/>
    <s v="United States"/>
    <s v="via WJBF Jobs"/>
    <x v="0"/>
    <x v="0"/>
    <s v="Illinois, United States"/>
    <d v="2023-04-12T06:26:09"/>
    <x v="0"/>
    <x v="1"/>
    <s v="United States"/>
    <x v="0"/>
    <n v="200000"/>
    <m/>
    <m/>
    <s v="FoundIT"/>
    <s v="['python', 'nosql', 'sql', 'mysql', 'oracle', 'hadoop', 'spark', 'kafka']"/>
  </r>
  <r>
    <x v="6"/>
    <s v="Data Analyst"/>
    <s v="Washington, DC"/>
    <s v="via Dice"/>
    <x v="0"/>
    <x v="0"/>
    <s v="New York, United States"/>
    <d v="2023-05-05T21:00:10"/>
    <x v="1"/>
    <x v="1"/>
    <s v="United States"/>
    <x v="0"/>
    <n v="80000"/>
    <m/>
    <m/>
    <s v="Acadia Technologies, Inc."/>
    <m/>
  </r>
  <r>
    <x v="6"/>
    <s v="Data Analyst - Full-time / Part-time"/>
    <s v="Reston, VA"/>
    <s v="via Snagajob"/>
    <x v="1"/>
    <x v="0"/>
    <s v="New York, United States"/>
    <d v="2023-11-27T07:00:30"/>
    <x v="0"/>
    <x v="1"/>
    <s v="United States"/>
    <x v="1"/>
    <m/>
    <n v="26.389999389648441"/>
    <n v="54891.198730468757"/>
    <s v="Octo Consulting Group"/>
    <s v="['sql', 'python', 'azure', 'tableau', 'jira']"/>
  </r>
  <r>
    <x v="1"/>
    <s v="Data Engineer"/>
    <s v="Houston, TX"/>
    <s v="via LinkedIn"/>
    <x v="0"/>
    <x v="0"/>
    <s v="Sudan"/>
    <d v="2023-12-04T21:41:44"/>
    <x v="1"/>
    <x v="1"/>
    <s v="Sudan"/>
    <x v="0"/>
    <n v="107500"/>
    <m/>
    <m/>
    <s v="Socium - Teams Done Differently"/>
    <s v="['python', 'sql', 'databricks', 'azure', 'pyspark']"/>
  </r>
  <r>
    <x v="4"/>
    <s v="Data Scientist - REMOTE"/>
    <s v="Houston, TX"/>
    <s v="via Houston, TX - Geebo"/>
    <x v="0"/>
    <x v="0"/>
    <s v="Sudan"/>
    <d v="2023-04-27T23:36:37"/>
    <x v="0"/>
    <x v="1"/>
    <s v="Sudan"/>
    <x v="1"/>
    <m/>
    <n v="24"/>
    <n v="49920"/>
    <s v="City Of Hope"/>
    <s v="['go', 'sql', 'python', 'r', 'java', 'pandas', 'scikit-learn', 'seaborn', 'tensorflow', 'dplyr', 'ggplot2']"/>
  </r>
  <r>
    <x v="4"/>
    <s v="Statistician (Data Scientist) - Direct Hire"/>
    <s v="Oklahoma City, OK"/>
    <s v="via ZipRecruiter"/>
    <x v="0"/>
    <x v="0"/>
    <s v="Illinois, United States"/>
    <d v="2023-07-14T07:05:25"/>
    <x v="0"/>
    <x v="1"/>
    <s v="United States"/>
    <x v="0"/>
    <n v="82830"/>
    <m/>
    <m/>
    <s v="Office of Inspector General"/>
    <s v="['c', 'r', 'python', 'sql', 'power bi', 'tableau']"/>
  </r>
  <r>
    <x v="1"/>
    <s v="DATA ENGINEER I, Training and Certification Data Engineering Team"/>
    <s v="Seattle, WA"/>
    <s v="via Seattle, WA - Geebo"/>
    <x v="0"/>
    <x v="0"/>
    <s v="New York, United States"/>
    <d v="2023-09-18T23:50:25"/>
    <x v="1"/>
    <x v="1"/>
    <s v="United States"/>
    <x v="1"/>
    <m/>
    <n v="24"/>
    <n v="49920"/>
    <s v="Amazon Web Services, Inc."/>
    <s v="['aws']"/>
  </r>
  <r>
    <x v="1"/>
    <s v="AI/ML Data Engineer"/>
    <s v="San Francisco, CA"/>
    <s v="via WAVY Jobs"/>
    <x v="0"/>
    <x v="0"/>
    <s v="California, United States"/>
    <d v="2023-07-31T11:07:19"/>
    <x v="0"/>
    <x v="0"/>
    <s v="United States"/>
    <x v="0"/>
    <n v="116250"/>
    <m/>
    <m/>
    <s v="Guidehouse"/>
    <s v="['python', 'javascript', 'c#', 'azure', 'databricks', 'aws', 'react', 'node.js', 'vue.js', 'terraform', 'github', 'docker', 'kubernetes']"/>
  </r>
  <r>
    <x v="1"/>
    <s v="Azure Data Engineer"/>
    <s v="Dallas, TX"/>
    <s v="via Dice"/>
    <x v="2"/>
    <x v="0"/>
    <s v="Georgia"/>
    <d v="2023-01-23T15:26:02"/>
    <x v="0"/>
    <x v="1"/>
    <s v="United States"/>
    <x v="1"/>
    <m/>
    <n v="55"/>
    <n v="114400"/>
    <s v="Ebusiness Technologies Corp."/>
    <s v="['sql', 'python', 'azure', 'databricks', 'power bi', 'git']"/>
  </r>
  <r>
    <x v="0"/>
    <s v="Senior Data Scientist - 6+ Month Contract (W2)"/>
    <s v="Anywhere"/>
    <s v="via LinkedIn"/>
    <x v="0"/>
    <x v="1"/>
    <s v="New York, United States"/>
    <d v="2023-02-21T16:23:25"/>
    <x v="0"/>
    <x v="1"/>
    <s v="United States"/>
    <x v="1"/>
    <m/>
    <n v="85"/>
    <n v="176800"/>
    <s v="Lawrence Harvey"/>
    <s v="['go', 'python']"/>
  </r>
  <r>
    <x v="5"/>
    <s v="Senior Data Engineer"/>
    <s v="Los Angeles, CA"/>
    <s v="via Adzuna"/>
    <x v="0"/>
    <x v="0"/>
    <s v="New York, United States"/>
    <d v="2023-01-01T17:06:41"/>
    <x v="0"/>
    <x v="0"/>
    <s v="United States"/>
    <x v="0"/>
    <n v="137150"/>
    <m/>
    <m/>
    <s v="UnitedHealth Group"/>
    <s v="['sql', 'sas', 'sas', 'oracle', 'databricks', 'azure', 'aws', 'snowflake', 'microstrategy', 'tableau', 'word', 'excel', 'powerpoint']"/>
  </r>
  <r>
    <x v="1"/>
    <s v="DataOps Engineer, Streaming"/>
    <s v="Amsterdam, Netherlands"/>
    <s v="via Ai-Jobs.net"/>
    <x v="0"/>
    <x v="0"/>
    <s v="Netherlands"/>
    <d v="2023-05-17T20:38:24"/>
    <x v="1"/>
    <x v="1"/>
    <s v="Netherlands"/>
    <x v="0"/>
    <n v="89100"/>
    <m/>
    <m/>
    <s v="Adyen"/>
    <s v="['python', 'cassandra', 'kafka', 'spark', 'linux', 'git']"/>
  </r>
  <r>
    <x v="1"/>
    <s v="Data Engineer w Celonis"/>
    <s v="Anywhere"/>
    <s v="via LinkedIn"/>
    <x v="2"/>
    <x v="1"/>
    <s v="Florida, United States"/>
    <d v="2023-01-25T22:02:42"/>
    <x v="0"/>
    <x v="1"/>
    <s v="United States"/>
    <x v="1"/>
    <m/>
    <n v="65"/>
    <n v="135200"/>
    <s v="SMCI"/>
    <s v="['sql', 'python', 'r', 'nosql', 'sap']"/>
  </r>
  <r>
    <x v="2"/>
    <s v="(Senior) Data Analyst / Data Engineer (all genders)"/>
    <s v="Karlsruhe, Germany"/>
    <s v="via Ai-Jobs.net"/>
    <x v="0"/>
    <x v="0"/>
    <s v="Germany"/>
    <d v="2023-02-16T19:14:32"/>
    <x v="0"/>
    <x v="1"/>
    <s v="Germany"/>
    <x v="0"/>
    <n v="111175"/>
    <m/>
    <m/>
    <s v="TeamViewer"/>
    <s v="['sql', 'go', 'git']"/>
  </r>
  <r>
    <x v="6"/>
    <s v="HR Data Governance Analyst"/>
    <s v="Atlanta, GA"/>
    <s v="via LinkedIn"/>
    <x v="0"/>
    <x v="0"/>
    <s v="Georgia"/>
    <d v="2023-08-30T10:52:57"/>
    <x v="0"/>
    <x v="1"/>
    <s v="United States"/>
    <x v="0"/>
    <n v="102500"/>
    <m/>
    <m/>
    <s v="Jobot"/>
    <s v="['sql', 'power bi']"/>
  </r>
  <r>
    <x v="7"/>
    <s v="Staff Engineer (Backend) - Remote"/>
    <s v="Anywhere"/>
    <s v="via Jobgether"/>
    <x v="0"/>
    <x v="1"/>
    <s v="Paraguay"/>
    <d v="2023-10-20T17:13:16"/>
    <x v="0"/>
    <x v="1"/>
    <s v="Paraguay"/>
    <x v="0"/>
    <n v="85000"/>
    <m/>
    <m/>
    <s v="Correlation One"/>
    <s v="['python', 'java', 'gcp', 'react', 'django', 'flask', 'excel', 'outlook', 'kubernetes']"/>
  </r>
  <r>
    <x v="1"/>
    <s v="Data Engineer"/>
    <s v="Anywhere"/>
    <s v="via Get.It"/>
    <x v="0"/>
    <x v="1"/>
    <s v="New York, United States"/>
    <d v="2023-09-08T10:25:50"/>
    <x v="0"/>
    <x v="0"/>
    <s v="United States"/>
    <x v="0"/>
    <n v="140000"/>
    <m/>
    <m/>
    <s v="Meo Staffing"/>
    <s v="['python', 'java', 'nosql', 'elasticsearch', 'aws', 'kafka', 'flow']"/>
  </r>
  <r>
    <x v="1"/>
    <s v="Lead Data Engineer - Remote"/>
    <s v="Anywhere"/>
    <s v="via Jobgether"/>
    <x v="0"/>
    <x v="1"/>
    <s v="New York, United States"/>
    <d v="2023-10-10T07:05:54"/>
    <x v="1"/>
    <x v="0"/>
    <s v="United States"/>
    <x v="0"/>
    <n v="113792.5"/>
    <m/>
    <m/>
    <s v="Astreya"/>
    <s v="['python', 'r', 'nosql', 'scala', 'c++', 'java', 'sql', 'azure', 'databricks', 'numpy', 'pytorch', 'matplotlib', 'pandas', 'keras', 'hadoop', 'spark', 'kafka', 'tableau', 'power bi', 'qlik']"/>
  </r>
  <r>
    <x v="1"/>
    <s v="DevOps/Data Engineer Intern"/>
    <s v="Anywhere"/>
    <s v="via ZipRecruiter"/>
    <x v="12"/>
    <x v="1"/>
    <s v="Sudan"/>
    <d v="2023-01-30T18:07:30"/>
    <x v="0"/>
    <x v="1"/>
    <s v="Sudan"/>
    <x v="1"/>
    <m/>
    <n v="27.5"/>
    <n v="57200"/>
    <s v="Munich Re America"/>
    <s v="['powershell', 'python', 'azure', 'git', 'github']"/>
  </r>
  <r>
    <x v="6"/>
    <s v="Provider Data Management Analyst"/>
    <s v="Anywhere"/>
    <s v="via Get.It"/>
    <x v="0"/>
    <x v="1"/>
    <s v="New York, United States"/>
    <d v="2023-09-05T11:00:25"/>
    <x v="0"/>
    <x v="0"/>
    <s v="United States"/>
    <x v="1"/>
    <m/>
    <n v="30"/>
    <n v="62400"/>
    <s v="Get It Recruit - Information Technology"/>
    <s v="['sql', 'excel', 'word', 'outlook']"/>
  </r>
  <r>
    <x v="1"/>
    <s v="Data Engineer"/>
    <s v="Phoenix, AZ"/>
    <s v="via Indeed"/>
    <x v="0"/>
    <x v="0"/>
    <s v="Sudan"/>
    <d v="2023-03-21T16:12:25"/>
    <x v="1"/>
    <x v="1"/>
    <s v="Sudan"/>
    <x v="0"/>
    <n v="117500"/>
    <m/>
    <m/>
    <s v="Amex"/>
    <s v="['express']"/>
  </r>
  <r>
    <x v="6"/>
    <s v="Data Analyst - Full-time / Part-time"/>
    <s v="New York, NY"/>
    <s v="via Snagajob"/>
    <x v="1"/>
    <x v="0"/>
    <s v="New York, United States"/>
    <d v="2023-10-15T05:59:56"/>
    <x v="0"/>
    <x v="1"/>
    <s v="United States"/>
    <x v="1"/>
    <m/>
    <n v="27.979999542236332"/>
    <n v="58198.39904785157"/>
    <s v="Columbia University"/>
    <s v="['sas', 'sas', 'r']"/>
  </r>
  <r>
    <x v="5"/>
    <s v="10+ Years Sr Data Engineer (Apache Flink/AWS/Big Data)-Jersey..."/>
    <s v="Union, NJ"/>
    <s v="via Indeed"/>
    <x v="2"/>
    <x v="0"/>
    <s v="Illinois, United States"/>
    <d v="2023-09-13T15:07:14"/>
    <x v="1"/>
    <x v="1"/>
    <s v="United States"/>
    <x v="1"/>
    <m/>
    <n v="70"/>
    <n v="145600"/>
    <s v="Lethya Group Inc"/>
    <m/>
  </r>
  <r>
    <x v="4"/>
    <s v="Data Scientist 4"/>
    <s v="Annapolis Junction, MD"/>
    <s v="via Ai-Jobs.net"/>
    <x v="0"/>
    <x v="0"/>
    <s v="Georgia"/>
    <d v="2023-08-29T22:08:49"/>
    <x v="0"/>
    <x v="1"/>
    <s v="United States"/>
    <x v="0"/>
    <n v="90670"/>
    <m/>
    <m/>
    <s v="Wyetech"/>
    <s v="['python', 'c']"/>
  </r>
  <r>
    <x v="1"/>
    <s v="Urgent Hiring: Data Engineer - 100% Remote"/>
    <s v="Anywhere"/>
    <s v="via LinkedIn"/>
    <x v="2"/>
    <x v="1"/>
    <s v="Florida, United States"/>
    <d v="2023-03-01T15:18:14"/>
    <x v="0"/>
    <x v="1"/>
    <s v="United States"/>
    <x v="1"/>
    <m/>
    <n v="81"/>
    <n v="168480"/>
    <s v="Aditi Consulting"/>
    <s v="['sql', 'nosql', 'mongodb', 'mongodb', 'java', 'mysql', 'azure', 'databricks', 'hadoop', 'power bi']"/>
  </r>
  <r>
    <x v="4"/>
    <s v="Data Scientist / Hybrid in Dallas"/>
    <s v="Anywhere"/>
    <s v="via Motion Recruitment"/>
    <x v="0"/>
    <x v="1"/>
    <s v="Texas, United States"/>
    <d v="2023-03-06T08:29:19"/>
    <x v="0"/>
    <x v="0"/>
    <s v="United States"/>
    <x v="0"/>
    <n v="135000"/>
    <m/>
    <m/>
    <s v="Motion Recruitment"/>
    <s v="['python', 'r', 'aws', 'snowflake', 'redshift']"/>
  </r>
  <r>
    <x v="7"/>
    <s v="Software Developer &amp; Data Engineer II"/>
    <s v="Boston, MA"/>
    <s v="via LinkedIn"/>
    <x v="0"/>
    <x v="0"/>
    <s v="Georgia"/>
    <d v="2023-10-04T14:43:21"/>
    <x v="0"/>
    <x v="0"/>
    <s v="United States"/>
    <x v="0"/>
    <n v="85000"/>
    <m/>
    <m/>
    <s v="Boston Public Health Commission"/>
    <s v="['sql', 't-sql', 'python', 'c#', 'css', 'javascript', 'asp.net', 'jquery', 'power bi']"/>
  </r>
  <r>
    <x v="6"/>
    <s v="Data Analyst - REMOTE"/>
    <s v="Shrewsbury, MA"/>
    <s v="via Snagajob"/>
    <x v="0"/>
    <x v="0"/>
    <s v="New York, United States"/>
    <d v="2023-09-02T18:00:29"/>
    <x v="0"/>
    <x v="1"/>
    <s v="United States"/>
    <x v="1"/>
    <m/>
    <n v="27.29000091552734"/>
    <n v="56763.201904296868"/>
    <s v="UMass Med School"/>
    <m/>
  </r>
  <r>
    <x v="1"/>
    <s v="Data Engineer"/>
    <s v="Seattle, WA"/>
    <s v="via Ladders"/>
    <x v="0"/>
    <x v="0"/>
    <s v="California, United States"/>
    <d v="2023-03-25T07:10:30"/>
    <x v="1"/>
    <x v="0"/>
    <s v="United States"/>
    <x v="0"/>
    <n v="125000"/>
    <m/>
    <m/>
    <s v="Insight Global"/>
    <s v="['sql', 'azure', 'alteryx', 'tableau']"/>
  </r>
  <r>
    <x v="1"/>
    <s v="Data Engineer"/>
    <s v="Anywhere"/>
    <s v="via Get.It"/>
    <x v="0"/>
    <x v="1"/>
    <s v="Illinois, United States"/>
    <d v="2023-07-05T14:09:43"/>
    <x v="0"/>
    <x v="0"/>
    <s v="United States"/>
    <x v="0"/>
    <n v="118000"/>
    <m/>
    <m/>
    <s v="Get It Recruit - Information Technology"/>
    <s v="['python', 'r', 'mysql', 'sqlite', 'oracle']"/>
  </r>
  <r>
    <x v="1"/>
    <s v="Lead Data Engineer"/>
    <s v="Los Angeles, CA"/>
    <s v="via LinkedIn"/>
    <x v="2"/>
    <x v="0"/>
    <s v="Georgia"/>
    <d v="2023-03-21T14:04:07"/>
    <x v="0"/>
    <x v="1"/>
    <s v="United States"/>
    <x v="1"/>
    <m/>
    <n v="75"/>
    <n v="156000"/>
    <s v="Net2Source Inc."/>
    <s v="['python', 'scala', 'sql', 'bash', 'aws', 'snowflake', 'redshift', 'hadoop', 'spark', 'airflow', 'pyspark']"/>
  </r>
  <r>
    <x v="4"/>
    <s v="Principal Data Scientist. Job in Clearfield LilyLifestyle Jobs"/>
    <s v="Clearfield, UT"/>
    <s v="via LilyLifestyle Jobs"/>
    <x v="0"/>
    <x v="0"/>
    <s v="California, United States"/>
    <d v="2023-06-12T15:02:53"/>
    <x v="0"/>
    <x v="0"/>
    <s v="United States"/>
    <x v="0"/>
    <n v="124250"/>
    <m/>
    <m/>
    <s v="Northrop Grumman"/>
    <s v="['r']"/>
  </r>
  <r>
    <x v="5"/>
    <s v="Senior Data Integrations Engineer"/>
    <s v="Lima, Peru"/>
    <s v="via Ai-Jobs.net"/>
    <x v="0"/>
    <x v="0"/>
    <s v="Peru"/>
    <d v="2023-10-28T10:10:14"/>
    <x v="0"/>
    <x v="1"/>
    <s v="Peru"/>
    <x v="0"/>
    <n v="79200"/>
    <m/>
    <m/>
    <s v="Applaudo Studios"/>
    <m/>
  </r>
  <r>
    <x v="5"/>
    <s v="Sr. Platform Data Engineer"/>
    <s v="Livermore, CA"/>
    <s v="via SaluteMyJob"/>
    <x v="0"/>
    <x v="0"/>
    <s v="Texas, United States"/>
    <d v="2023-09-11T11:07:35"/>
    <x v="0"/>
    <x v="1"/>
    <s v="United States"/>
    <x v="0"/>
    <n v="166000"/>
    <m/>
    <m/>
    <s v="Supernal"/>
    <s v="['sql', 'python', 'java', 'scala', 'snowflake', 'databricks', 'azure', 'docker']"/>
  </r>
  <r>
    <x v="4"/>
    <s v="Data Scientist"/>
    <s v="Anywhere"/>
    <s v="via Indeed"/>
    <x v="2"/>
    <x v="1"/>
    <s v="Texas, United States"/>
    <d v="2023-03-07T21:27:31"/>
    <x v="0"/>
    <x v="0"/>
    <s v="United States"/>
    <x v="1"/>
    <m/>
    <n v="52.5"/>
    <n v="109200"/>
    <s v="GenSpark"/>
    <s v="['python', 'java', 'scala', 'sql', 'elasticsearch', 'scikit-learn', 'pandas', 'numpy', 'tensorflow', 'keras', 'mxnet', 'spark']"/>
  </r>
  <r>
    <x v="4"/>
    <s v="Data Scientist needed to develop text summarization tool using GPT-3"/>
    <s v="Anywhere"/>
    <s v="via Upwork"/>
    <x v="2"/>
    <x v="1"/>
    <s v="Sudan"/>
    <d v="2023-01-08T16:45:06"/>
    <x v="0"/>
    <x v="1"/>
    <s v="Sudan"/>
    <x v="1"/>
    <m/>
    <n v="22.5"/>
    <n v="46800"/>
    <s v="Upwork"/>
    <m/>
  </r>
  <r>
    <x v="6"/>
    <s v="Data Analyst"/>
    <s v="Atlanta, GA"/>
    <s v="via Snagajob"/>
    <x v="0"/>
    <x v="0"/>
    <s v="Georgia"/>
    <d v="2023-05-02T23:07:56"/>
    <x v="1"/>
    <x v="1"/>
    <s v="United States"/>
    <x v="1"/>
    <m/>
    <n v="80"/>
    <n v="166400"/>
    <s v="Experis"/>
    <s v="['power bi']"/>
  </r>
  <r>
    <x v="1"/>
    <s v="Sr. Data Engineer"/>
    <s v="Charlotte, NC"/>
    <s v="via Indeed"/>
    <x v="0"/>
    <x v="0"/>
    <s v="California, United States"/>
    <d v="2023-04-25T18:06:31"/>
    <x v="1"/>
    <x v="0"/>
    <s v="United States"/>
    <x v="0"/>
    <n v="135000"/>
    <m/>
    <m/>
    <s v="CyberCoders"/>
    <s v="['sql', 'snowflake']"/>
  </r>
  <r>
    <x v="1"/>
    <s v="Data Engineer/Senior Data Engineer, IT Analytics"/>
    <s v="Dallas, TX"/>
    <s v="via Ladders"/>
    <x v="0"/>
    <x v="0"/>
    <s v="Sudan"/>
    <d v="2023-05-26T07:40:42"/>
    <x v="0"/>
    <x v="0"/>
    <s v="Sudan"/>
    <x v="0"/>
    <n v="90000"/>
    <m/>
    <m/>
    <s v="American Airlines"/>
    <s v="['sql', 'python', 'mongodb', 'mongodb', 'cassandra', 'sql server', 'azure', 'databricks', 'oracle', 'snowflake', 'spark', 'unix', 'power bi', 'cognos', 'tableau', 'alteryx', 'github', 'jenkins', 'terraform']"/>
  </r>
  <r>
    <x v="1"/>
    <s v="Principal Engineer, Data Management Engineering"/>
    <s v="Malaysia"/>
    <s v="via Ai-Jobs.net"/>
    <x v="0"/>
    <x v="0"/>
    <s v="Malaysia"/>
    <d v="2023-02-03T12:41:23"/>
    <x v="0"/>
    <x v="1"/>
    <s v="Malaysia"/>
    <x v="0"/>
    <n v="79200"/>
    <m/>
    <m/>
    <s v="Western Digital"/>
    <s v="['python', 'sql']"/>
  </r>
  <r>
    <x v="1"/>
    <s v="Data Engineer"/>
    <s v="Halifax, NS, Canada"/>
    <s v="via Ai-Jobs.net"/>
    <x v="0"/>
    <x v="0"/>
    <s v="Canada"/>
    <d v="2023-06-22T16:12:31"/>
    <x v="1"/>
    <x v="1"/>
    <s v="Canada"/>
    <x v="0"/>
    <n v="96773"/>
    <m/>
    <m/>
    <s v="Milk Moovement"/>
    <s v="['sql', 'python', 'aws', 'snowflake', 'kafka', 'tableau', 'terraform', 'docker', 'kubernetes', 'zoom', 'slack']"/>
  </r>
  <r>
    <x v="1"/>
    <s v="Distinguished Engineer - Data Architecture"/>
    <s v="South Bend, IN"/>
    <s v="via SaluteMyJob"/>
    <x v="1"/>
    <x v="0"/>
    <s v="Georgia"/>
    <d v="2023-09-11T10:46:35"/>
    <x v="0"/>
    <x v="0"/>
    <s v="United States"/>
    <x v="0"/>
    <n v="288500"/>
    <m/>
    <m/>
    <s v="Capital One"/>
    <s v="['python', 'java', 'scala', 'aws', 'node']"/>
  </r>
  <r>
    <x v="4"/>
    <s v="Data Scientist 3"/>
    <s v="Aurora, CO"/>
    <s v="via Ai-Jobs.net"/>
    <x v="0"/>
    <x v="0"/>
    <s v="Sudan"/>
    <d v="2023-08-30T18:47:09"/>
    <x v="0"/>
    <x v="1"/>
    <s v="Sudan"/>
    <x v="0"/>
    <n v="132500"/>
    <m/>
    <m/>
    <s v="Wyetech"/>
    <s v="['python', 'c', 'jupyter']"/>
  </r>
  <r>
    <x v="1"/>
    <s v="Sr. Data Engineer"/>
    <s v="Charlotte, NC"/>
    <s v="via Indeed"/>
    <x v="0"/>
    <x v="0"/>
    <s v="Texas, United States"/>
    <d v="2023-01-18T15:10:13"/>
    <x v="1"/>
    <x v="1"/>
    <s v="United States"/>
    <x v="0"/>
    <n v="110144.390625"/>
    <m/>
    <m/>
    <s v="Tekcogno"/>
    <s v="['python', 'sql', 'aws', 'pyspark']"/>
  </r>
  <r>
    <x v="5"/>
    <s v="Senior Azure Data Engineer"/>
    <s v="Anywhere"/>
    <s v="via LinkedIn"/>
    <x v="0"/>
    <x v="1"/>
    <s v="Florida, United States"/>
    <d v="2023-06-23T12:28:20"/>
    <x v="0"/>
    <x v="1"/>
    <s v="United States"/>
    <x v="0"/>
    <n v="162500"/>
    <m/>
    <m/>
    <s v="EXL"/>
    <s v="['sql', 'java', 'c#', 'python', 'r', 'sql server', 'azure', 'databricks', 'spark', 'power bi', 'tableau', 'terraform']"/>
  </r>
  <r>
    <x v="4"/>
    <s v="Scientist/Sr. Scientist, Health Data Science"/>
    <s v="Cambridge, MA"/>
    <s v="via Ai-Jobs.net"/>
    <x v="0"/>
    <x v="0"/>
    <s v="New York, United States"/>
    <d v="2023-01-12T04:04:09"/>
    <x v="0"/>
    <x v="1"/>
    <s v="United States"/>
    <x v="0"/>
    <n v="99150"/>
    <m/>
    <m/>
    <s v="Flagship Pioneering, Inc."/>
    <s v="['ruby', 'ruby', 'python', 'r', 'sql', 'aws', 'gcp', 'scikit-learn', 'tensorflow', 'pytorch']"/>
  </r>
  <r>
    <x v="6"/>
    <s v="Marketing Data Analyst"/>
    <s v="Lisbon, Portugal"/>
    <s v="via Ai-Jobs.net"/>
    <x v="0"/>
    <x v="0"/>
    <s v="Portugal"/>
    <d v="2023-08-31T01:28:35"/>
    <x v="0"/>
    <x v="1"/>
    <s v="Portugal"/>
    <x v="0"/>
    <n v="80850"/>
    <m/>
    <m/>
    <s v="dentsu international"/>
    <s v="['html', 'javascript', 'sql', 'python', 'excel', 'word']"/>
  </r>
  <r>
    <x v="5"/>
    <s v="Senior Data Engineer, Modeler (Remote)"/>
    <s v="Anywhere"/>
    <s v="via Built In"/>
    <x v="0"/>
    <x v="1"/>
    <s v="Georgia"/>
    <d v="2023-06-26T22:57:06"/>
    <x v="0"/>
    <x v="0"/>
    <s v="United States"/>
    <x v="0"/>
    <n v="180000"/>
    <m/>
    <m/>
    <s v="Thrive Market"/>
    <s v="['snowflake']"/>
  </r>
  <r>
    <x v="1"/>
    <s v="Lead Data Engineer"/>
    <s v="Anywhere"/>
    <s v="via Indeed"/>
    <x v="0"/>
    <x v="1"/>
    <s v="Texas, United States"/>
    <d v="2023-02-20T16:08:22"/>
    <x v="0"/>
    <x v="0"/>
    <s v="United States"/>
    <x v="0"/>
    <n v="135000"/>
    <m/>
    <m/>
    <s v="ICF"/>
    <s v="['sql', 'python', 'aws', 'redshift', 'airflow', 'tableau', 'microstrategy', 'looker']"/>
  </r>
  <r>
    <x v="1"/>
    <s v="Data Engineer - Bangalore"/>
    <s v="Bengaluru, Karnataka, India"/>
    <s v="via Ai-Jobs.net"/>
    <x v="0"/>
    <x v="0"/>
    <s v="India"/>
    <d v="2023-03-27T17:21:16"/>
    <x v="0"/>
    <x v="1"/>
    <s v="India"/>
    <x v="0"/>
    <n v="147500"/>
    <m/>
    <m/>
    <s v="C3.ai"/>
    <s v="['javascript', 'git']"/>
  </r>
  <r>
    <x v="1"/>
    <s v="Lead Data Engineer"/>
    <s v="Atlanta, GA"/>
    <s v="via Ai-Jobs.net"/>
    <x v="0"/>
    <x v="0"/>
    <s v="New York, United States"/>
    <d v="2023-01-26T16:08:24"/>
    <x v="0"/>
    <x v="0"/>
    <s v="United States"/>
    <x v="0"/>
    <n v="109750"/>
    <m/>
    <m/>
    <s v="Publicis Groupe"/>
    <s v="['python', 'gcp', 'aws', 'azure', 'redshift']"/>
  </r>
  <r>
    <x v="1"/>
    <s v="Lead Data Engineer"/>
    <s v="Landover Hills, MD"/>
    <s v="via WJHL Jobs"/>
    <x v="0"/>
    <x v="0"/>
    <s v="New York, United States"/>
    <d v="2023-03-21T07:23:32"/>
    <x v="0"/>
    <x v="1"/>
    <s v="United States"/>
    <x v="0"/>
    <n v="174720"/>
    <m/>
    <m/>
    <s v="Supernal"/>
    <s v="['python', 'java', 'scala', 'sql', 'spark', 'pyspark', 'airflow', 'git', 'docker', 'kubernetes', 'jenkins', 'atlassian', 'jira']"/>
  </r>
  <r>
    <x v="6"/>
    <s v="Data Analyst II"/>
    <s v="Fairfax, VA"/>
    <s v="via ZipRecruiter"/>
    <x v="0"/>
    <x v="0"/>
    <s v="New York, United States"/>
    <d v="2023-07-25T10:01:07"/>
    <x v="0"/>
    <x v="0"/>
    <s v="United States"/>
    <x v="0"/>
    <n v="79500"/>
    <m/>
    <m/>
    <s v="Cox Communications"/>
    <s v="['sql', 'excel', 'tableau', 'power bi']"/>
  </r>
  <r>
    <x v="2"/>
    <s v="Sr. Database and Reporting Analyst-Billing"/>
    <s v="Long Beach, CA"/>
    <s v="via LinkedIn"/>
    <x v="0"/>
    <x v="0"/>
    <s v="California, United States"/>
    <d v="2023-04-04T18:02:21"/>
    <x v="0"/>
    <x v="1"/>
    <s v="United States"/>
    <x v="1"/>
    <m/>
    <n v="44.090000152587891"/>
    <n v="91707.200317382813"/>
    <s v="Milestone Technologies, Inc."/>
    <s v="['sql', 'oracle', 'windows', 'sap', 'jira', 'confluence']"/>
  </r>
  <r>
    <x v="6"/>
    <s v="Data Analyst"/>
    <s v="Naperville, IL"/>
    <s v="via Indeed"/>
    <x v="0"/>
    <x v="0"/>
    <s v="Illinois, United States"/>
    <d v="2023-07-12T14:01:39"/>
    <x v="0"/>
    <x v="0"/>
    <s v="United States"/>
    <x v="0"/>
    <n v="55812.2734375"/>
    <m/>
    <m/>
    <s v="KeHE Distributors, LLC"/>
    <s v="['power bi']"/>
  </r>
  <r>
    <x v="1"/>
    <s v="Lead Quality Engineer, Technology &amp; Operations, Data Engineering"/>
    <s v="Toronto, ON, Canada"/>
    <s v="via Ladders"/>
    <x v="0"/>
    <x v="0"/>
    <s v="Canada"/>
    <d v="2023-05-12T08:30:31"/>
    <x v="0"/>
    <x v="1"/>
    <s v="Canada"/>
    <x v="0"/>
    <n v="125000"/>
    <m/>
    <m/>
    <s v="Canada Pension Plan Investment Board"/>
    <s v="['python', 'azure', 'selenium', 'kubernetes', 'jenkins', 'jira', 'confluence']"/>
  </r>
  <r>
    <x v="3"/>
    <s v="ETL Engineer"/>
    <s v="Huntsville, AL"/>
    <s v="via Ai-Jobs.net"/>
    <x v="0"/>
    <x v="0"/>
    <s v="Florida, United States"/>
    <d v="2023-02-17T01:06:39"/>
    <x v="0"/>
    <x v="1"/>
    <s v="United States"/>
    <x v="0"/>
    <n v="99150"/>
    <m/>
    <m/>
    <s v="AnaVation"/>
    <s v="['java', 'scala', 'python', 'sql', 'aws', 'oracle', 'databricks', 'spark', 'linux', 'windows']"/>
  </r>
  <r>
    <x v="4"/>
    <s v="Data Scientist"/>
    <s v="Bethesda, MD"/>
    <s v="via Indeed"/>
    <x v="0"/>
    <x v="0"/>
    <s v="New York, United States"/>
    <d v="2023-05-15T21:02:01"/>
    <x v="0"/>
    <x v="0"/>
    <s v="United States"/>
    <x v="0"/>
    <n v="119550"/>
    <m/>
    <m/>
    <s v="Booz Allen Hamilton"/>
    <s v="['r', 'python', 'sql', 'nosql', 'sas', 'sas', 'excel', 'github']"/>
  </r>
  <r>
    <x v="4"/>
    <s v="JExNET-Data Scientist"/>
    <s v="Arlington, VA"/>
    <s v="via Ladders"/>
    <x v="0"/>
    <x v="0"/>
    <s v="New York, United States"/>
    <d v="2023-08-24T12:04:29"/>
    <x v="0"/>
    <x v="1"/>
    <s v="United States"/>
    <x v="0"/>
    <n v="90000"/>
    <m/>
    <m/>
    <s v="BigBear.ai, Inc."/>
    <s v="['crystal', 'sql', 'spark']"/>
  </r>
  <r>
    <x v="4"/>
    <s v="Senior Manager II, Data Science"/>
    <s v="Bentonville, AR"/>
    <s v="via Ladders"/>
    <x v="0"/>
    <x v="0"/>
    <s v="Illinois, United States"/>
    <d v="2023-07-20T12:05:37"/>
    <x v="0"/>
    <x v="1"/>
    <s v="United States"/>
    <x v="0"/>
    <n v="125000"/>
    <m/>
    <m/>
    <s v="Walmart"/>
    <s v="['go', 'sql', 'python', 'r', 'crystal', 'excel']"/>
  </r>
  <r>
    <x v="4"/>
    <s v="Federal - Data Scientist Level I"/>
    <s v="Atlanta, GA"/>
    <s v="via JobServe"/>
    <x v="0"/>
    <x v="0"/>
    <s v="Illinois, United States"/>
    <d v="2023-08-13T12:03:33"/>
    <x v="0"/>
    <x v="1"/>
    <s v="United States"/>
    <x v="0"/>
    <n v="108200"/>
    <m/>
    <m/>
    <s v="Accenture"/>
    <s v="['c']"/>
  </r>
  <r>
    <x v="6"/>
    <s v="Financial Data Analyst"/>
    <s v="Jersey City, NJ"/>
    <s v="via LinkedIn"/>
    <x v="2"/>
    <x v="0"/>
    <s v="New York, United States"/>
    <d v="2023-01-18T14:00:03"/>
    <x v="1"/>
    <x v="1"/>
    <s v="United States"/>
    <x v="1"/>
    <m/>
    <n v="45"/>
    <n v="93600"/>
    <s v="MATRIX Resources"/>
    <s v="['sql']"/>
  </r>
  <r>
    <x v="5"/>
    <s v="Sr Data Engineer - Territory Innovation"/>
    <s v="India"/>
    <s v="via Ai-Jobs.net"/>
    <x v="0"/>
    <x v="0"/>
    <s v="India"/>
    <d v="2023-12-29T11:10:36"/>
    <x v="0"/>
    <x v="1"/>
    <s v="India"/>
    <x v="0"/>
    <n v="153500"/>
    <m/>
    <m/>
    <s v="Gartner"/>
    <s v="['python', 'sql', 'postgresql', 'aws', 'pyspark', 'pandas', 'numpy']"/>
  </r>
  <r>
    <x v="6"/>
    <s v="Data Analyst"/>
    <s v="Fort Worth, TX"/>
    <s v="via LinkedIn"/>
    <x v="2"/>
    <x v="0"/>
    <s v="Texas, United States"/>
    <d v="2023-08-31T14:01:34"/>
    <x v="1"/>
    <x v="0"/>
    <s v="United States"/>
    <x v="1"/>
    <m/>
    <n v="26.65000152587891"/>
    <n v="55432.003173828132"/>
    <s v="Robert Half"/>
    <s v="['sql', 'go', 'power bi']"/>
  </r>
  <r>
    <x v="1"/>
    <s v="Data Engineer"/>
    <s v="Atlanta, GA"/>
    <s v="via Robert Half"/>
    <x v="0"/>
    <x v="0"/>
    <s v="New York, United States"/>
    <d v="2023-10-24T22:05:06"/>
    <x v="1"/>
    <x v="1"/>
    <s v="United States"/>
    <x v="0"/>
    <n v="95000"/>
    <m/>
    <m/>
    <s v="Robert Half"/>
    <s v="['azure', 'ssis']"/>
  </r>
  <r>
    <x v="4"/>
    <s v="Staff Data Scientist - Now Hiring"/>
    <s v="Anywhere"/>
    <s v="via Snagajob"/>
    <x v="1"/>
    <x v="1"/>
    <s v="New York, United States"/>
    <d v="2023-09-12T06:02:27"/>
    <x v="0"/>
    <x v="0"/>
    <s v="United States"/>
    <x v="1"/>
    <m/>
    <n v="49.895000457763672"/>
    <n v="103781.60095214844"/>
    <s v="Spring Health"/>
    <s v="['python', 'spring', 'looker', 'flow']"/>
  </r>
  <r>
    <x v="6"/>
    <s v="Data Analyst"/>
    <s v="New York, NY"/>
    <s v="via Indeed"/>
    <x v="0"/>
    <x v="0"/>
    <s v="New York, United States"/>
    <d v="2023-05-30T10:59:57"/>
    <x v="1"/>
    <x v="0"/>
    <s v="United States"/>
    <x v="0"/>
    <n v="86373.46875"/>
    <m/>
    <m/>
    <s v="JBA"/>
    <s v="['sql', 'python', 'r', 'tableau', 'power bi']"/>
  </r>
  <r>
    <x v="5"/>
    <s v="Senior Data Engineer"/>
    <s v="Raleigh, NC"/>
    <s v="via LinkedIn"/>
    <x v="2"/>
    <x v="0"/>
    <s v="Florida, United States"/>
    <d v="2023-04-06T15:10:06"/>
    <x v="0"/>
    <x v="0"/>
    <s v="United States"/>
    <x v="1"/>
    <m/>
    <n v="75"/>
    <n v="156000"/>
    <s v="Revolution Technologies"/>
    <s v="['sql', 'python', 'java', 'snowflake', 'bigquery', 'kafka']"/>
  </r>
  <r>
    <x v="1"/>
    <s v="Data Engineer- Data Modular/ ERWIN"/>
    <s v="Carmel, IN"/>
    <s v="via LinkedIn"/>
    <x v="0"/>
    <x v="0"/>
    <s v="Texas, United States"/>
    <d v="2023-10-02T19:30:09"/>
    <x v="0"/>
    <x v="1"/>
    <s v="United States"/>
    <x v="0"/>
    <n v="107500"/>
    <m/>
    <m/>
    <s v="KORE1"/>
    <s v="['sql', 'sql server', 'snowflake']"/>
  </r>
  <r>
    <x v="1"/>
    <s v="AWS Data Engineer"/>
    <s v="DHS, VA"/>
    <s v="via Indeed"/>
    <x v="0"/>
    <x v="0"/>
    <s v="New York, United States"/>
    <d v="2023-06-30T15:08:30"/>
    <x v="0"/>
    <x v="0"/>
    <s v="United States"/>
    <x v="0"/>
    <n v="97537.5234375"/>
    <m/>
    <m/>
    <s v="e-business International Inc"/>
    <s v="['powershell', 'python', 'bash', 'ruby', 'ruby', 'perl', 'sql', 'aws', 'redshift', 'terraform']"/>
  </r>
  <r>
    <x v="6"/>
    <s v="Staff Data Analytics | Global Analytics"/>
    <s v="Brazil"/>
    <s v="via Ai-Jobs.net"/>
    <x v="0"/>
    <x v="0"/>
    <s v="Brazil"/>
    <d v="2023-05-24T06:19:58"/>
    <x v="1"/>
    <x v="1"/>
    <s v="Brazil"/>
    <x v="0"/>
    <n v="79200"/>
    <m/>
    <m/>
    <s v="Gympass"/>
    <s v="['sql', 'tableau']"/>
  </r>
  <r>
    <x v="4"/>
    <s v="Data Scientist"/>
    <s v="Anywhere"/>
    <s v="via The Elite Job"/>
    <x v="1"/>
    <x v="1"/>
    <s v="France"/>
    <d v="2023-10-31T00:17:58"/>
    <x v="0"/>
    <x v="1"/>
    <s v="France"/>
    <x v="1"/>
    <m/>
    <n v="25"/>
    <n v="52000"/>
    <s v="The Elite Job"/>
    <s v="['python', 'r', 'java', 'tableau', 'power bi']"/>
  </r>
  <r>
    <x v="4"/>
    <s v="Data Scientist"/>
    <s v="Baton Rouge, LA"/>
    <s v="via Robert Half"/>
    <x v="0"/>
    <x v="0"/>
    <s v="Texas, United States"/>
    <d v="2023-04-20T18:02:16"/>
    <x v="0"/>
    <x v="1"/>
    <s v="United States"/>
    <x v="1"/>
    <m/>
    <n v="24.77499961853027"/>
    <n v="51531.999206542961"/>
    <s v="Robert Half"/>
    <s v="['sql', 'go']"/>
  </r>
  <r>
    <x v="1"/>
    <s v="Data Engineer"/>
    <s v="Troy, MI"/>
    <s v="via LinkedIn"/>
    <x v="0"/>
    <x v="0"/>
    <s v="California, United States"/>
    <d v="2023-02-07T15:06:55"/>
    <x v="0"/>
    <x v="1"/>
    <s v="United States"/>
    <x v="0"/>
    <n v="135000"/>
    <m/>
    <m/>
    <s v="Bayforce"/>
    <s v="['sql', 'nosql', 'sql server', 'mysql', 'oracle', 'excel', 'word', 'powerpoint']"/>
  </r>
  <r>
    <x v="1"/>
    <s v="Data Engineer (Remote)"/>
    <s v="Anywhere"/>
    <s v="via Built In Chicago"/>
    <x v="0"/>
    <x v="1"/>
    <s v="New York, United States"/>
    <d v="2023-04-24T17:05:34"/>
    <x v="0"/>
    <x v="1"/>
    <s v="United States"/>
    <x v="0"/>
    <n v="93700"/>
    <m/>
    <m/>
    <s v="The Kraft Heinz Company"/>
    <s v="['python', 'r', 'sql', 'nosql', 'snowflake', 'azure', 'aws', 'spark', 'react', 'hadoop', 'linux', 'tableau', 'alteryx', 'power bi', 'looker', 'github']"/>
  </r>
  <r>
    <x v="6"/>
    <s v="Data Analyst"/>
    <s v="Immokalee, FL"/>
    <s v="via JobAffairs4u.com"/>
    <x v="1"/>
    <x v="0"/>
    <s v="Florida, United States"/>
    <d v="2023-12-31T02:00:43"/>
    <x v="0"/>
    <x v="1"/>
    <s v="United States"/>
    <x v="1"/>
    <m/>
    <n v="15"/>
    <n v="31200"/>
    <s v="Jobs Near Me"/>
    <s v="['sql', 'javascript', 'sas', 'sas', 'excel', 'spss']"/>
  </r>
  <r>
    <x v="6"/>
    <s v="Azure FinOps Data Analyst"/>
    <s v="Bloomington, IL"/>
    <s v="via Snagajob"/>
    <x v="0"/>
    <x v="0"/>
    <s v="Illinois, United States"/>
    <d v="2023-09-04T18:02:09"/>
    <x v="1"/>
    <x v="1"/>
    <s v="United States"/>
    <x v="1"/>
    <m/>
    <n v="23.760000228881839"/>
    <n v="49420.800476074226"/>
    <s v="State Farm"/>
    <s v="['azure', 'aws', 'react']"/>
  </r>
  <r>
    <x v="1"/>
    <s v="Data Engineer - MN 🏆"/>
    <s v="St Paul, MN"/>
    <s v="via DevITjobs"/>
    <x v="0"/>
    <x v="0"/>
    <s v="New York, United States"/>
    <d v="2023-07-07T22:07:30"/>
    <x v="1"/>
    <x v="1"/>
    <s v="United States"/>
    <x v="0"/>
    <n v="115000"/>
    <m/>
    <m/>
    <s v="Ledgent Technology"/>
    <s v="['mongodb', 'mongodb', 'sql', 'azure']"/>
  </r>
  <r>
    <x v="1"/>
    <s v="GCP Data Engineer"/>
    <s v="Anywhere"/>
    <s v="via Indeed"/>
    <x v="0"/>
    <x v="1"/>
    <s v="New York, United States"/>
    <d v="2023-05-30T17:05:27"/>
    <x v="0"/>
    <x v="1"/>
    <s v="United States"/>
    <x v="1"/>
    <m/>
    <n v="72.5"/>
    <n v="150800"/>
    <s v="Clairvoyant"/>
    <s v="['python', 'sql', 'bigquery', 'gcp', 'hadoop', 'spark', 'pyspark', 'airflow', 'kubernetes', 'docker']"/>
  </r>
  <r>
    <x v="1"/>
    <s v="Hybrid Data Engineer"/>
    <s v="Houston, TX"/>
    <s v="via LinkedIn"/>
    <x v="2"/>
    <x v="0"/>
    <s v="Sudan"/>
    <d v="2023-09-06T14:49:30"/>
    <x v="0"/>
    <x v="0"/>
    <s v="Sudan"/>
    <x v="0"/>
    <n v="157500"/>
    <m/>
    <m/>
    <s v="Insight Global"/>
    <s v="['sql', 'python', 'aws', 'snowflake', 'azure', 'kafka', 'terraform', 'flow']"/>
  </r>
  <r>
    <x v="4"/>
    <s v="Data Scientist"/>
    <s v="Anywhere"/>
    <s v="via AngelList"/>
    <x v="0"/>
    <x v="1"/>
    <s v="New York, United States"/>
    <d v="2023-02-06T21:04:49"/>
    <x v="0"/>
    <x v="1"/>
    <s v="United States"/>
    <x v="0"/>
    <n v="120000"/>
    <m/>
    <m/>
    <s v="Enertiv"/>
    <s v="['python', 'sql', 'pandas', 'numpy', 'tensorflow', 'jira']"/>
  </r>
  <r>
    <x v="5"/>
    <s v="Sr. Lead Data Engineer - Full-time / Part-time"/>
    <s v="Baltimore, MD"/>
    <s v="via Snagajob"/>
    <x v="1"/>
    <x v="0"/>
    <s v="Texas, United States"/>
    <d v="2023-10-30T03:06:26"/>
    <x v="0"/>
    <x v="0"/>
    <s v="United States"/>
    <x v="1"/>
    <m/>
    <n v="56.740001678466797"/>
    <n v="118019.20349121094"/>
    <s v="Capital One"/>
    <s v="['java', 'scala', 'python', 'nosql', 'sql', 'mongo', 'shell', 'mysql', 'cassandra', 'redshift', 'snowflake', 'aws', 'azure', 'hadoop', 'kafka', 'spark']"/>
  </r>
  <r>
    <x v="6"/>
    <s v="Sr. Data Analyst (Hybrid)"/>
    <s v="Jersey City, NJ"/>
    <s v="via Ladders"/>
    <x v="0"/>
    <x v="0"/>
    <s v="New York, United States"/>
    <d v="2023-04-20T11:59:55"/>
    <x v="0"/>
    <x v="1"/>
    <s v="United States"/>
    <x v="0"/>
    <n v="150000"/>
    <m/>
    <m/>
    <s v="Citigroup, Inc"/>
    <s v="['excel', 'flow']"/>
  </r>
  <r>
    <x v="1"/>
    <s v="Data Engineer- Mid Level"/>
    <s v="Anywhere"/>
    <s v="via LinkedIn"/>
    <x v="0"/>
    <x v="1"/>
    <s v="Sudan"/>
    <d v="2023-06-16T20:32:52"/>
    <x v="0"/>
    <x v="1"/>
    <s v="Sudan"/>
    <x v="0"/>
    <n v="85500"/>
    <m/>
    <m/>
    <s v="RAZOR"/>
    <s v="['aws', 'databricks', 'redshift', 'tableau']"/>
  </r>
  <r>
    <x v="4"/>
    <s v="Remote Data Scientist"/>
    <s v="Anywhere"/>
    <s v="via ZipRecruiter"/>
    <x v="0"/>
    <x v="1"/>
    <s v="Illinois, United States"/>
    <d v="2023-11-01T22:03:42"/>
    <x v="0"/>
    <x v="0"/>
    <s v="United States"/>
    <x v="1"/>
    <m/>
    <n v="47.5"/>
    <n v="98800"/>
    <s v="The Computer Merchant, Ltd"/>
    <s v="['sql', 'python', 'r', 'sas', 'sas', 'c++', 'c#', 'azure', 'jupyter', 'tableau', 'github', 'gitlab']"/>
  </r>
  <r>
    <x v="6"/>
    <s v="Payment Reconciliation Data Analyst, DentaQuest"/>
    <s v="Wellesley, MA"/>
    <s v="via Indeed"/>
    <x v="0"/>
    <x v="0"/>
    <s v="New York, United States"/>
    <d v="2023-01-09T06:00:24"/>
    <x v="0"/>
    <x v="0"/>
    <s v="United States"/>
    <x v="0"/>
    <n v="81550"/>
    <m/>
    <m/>
    <s v="Sun Life"/>
    <s v="['sql', 'power bi', 'excel']"/>
  </r>
  <r>
    <x v="1"/>
    <s v="Cloud Data Engineer"/>
    <s v="Colorado"/>
    <s v="via Indeed"/>
    <x v="0"/>
    <x v="0"/>
    <s v="California, United States"/>
    <d v="2023-12-26T08:05:18"/>
    <x v="0"/>
    <x v="0"/>
    <s v="United States"/>
    <x v="0"/>
    <n v="164000"/>
    <m/>
    <m/>
    <s v="McKesson"/>
    <s v="['python', 'java', 'sql', 'gcp', 'azure', 'databricks', 'aws', 'snowflake']"/>
  </r>
  <r>
    <x v="6"/>
    <s v="Data Analyst"/>
    <s v="Kuala Lumpur, Federal Territory of Kuala Lumpur, Malaysia"/>
    <s v="via Ai-Jobs.net"/>
    <x v="0"/>
    <x v="0"/>
    <s v="Malaysia"/>
    <d v="2023-01-18T04:20:55"/>
    <x v="1"/>
    <x v="1"/>
    <s v="Malaysia"/>
    <x v="0"/>
    <n v="111175"/>
    <m/>
    <m/>
    <s v="Mindvalley"/>
    <s v="['sql', 'python', 'bigquery', 'tableau', 'looker']"/>
  </r>
  <r>
    <x v="2"/>
    <s v="People Reporting &amp; Sr Data Analyst, Data Services"/>
    <s v="São Paulo, State of São Paulo, Brazil"/>
    <s v="via Ai-Jobs.net"/>
    <x v="0"/>
    <x v="0"/>
    <s v="Brazil"/>
    <d v="2023-11-10T01:10:27"/>
    <x v="1"/>
    <x v="1"/>
    <s v="Brazil"/>
    <x v="0"/>
    <n v="119400"/>
    <m/>
    <m/>
    <s v="Mastercard"/>
    <s v="['sql', 'r', 'alteryx', 'tableau', 'power bi']"/>
  </r>
  <r>
    <x v="1"/>
    <s v="Data Engineer, Product Analytics"/>
    <s v="Redmond, WA"/>
    <s v="via LinkedIn"/>
    <x v="0"/>
    <x v="0"/>
    <s v="Texas, United States"/>
    <d v="2023-07-07T10:09:59"/>
    <x v="0"/>
    <x v="1"/>
    <s v="United States"/>
    <x v="0"/>
    <n v="164000"/>
    <m/>
    <m/>
    <s v="Meta"/>
    <s v="['sql', 'python', 'c++', 'c#', 'scala']"/>
  </r>
  <r>
    <x v="6"/>
    <s v="DATA ANALYST (POPULATION HEALTH)"/>
    <s v="Miami, FL"/>
    <s v="via Jobs"/>
    <x v="0"/>
    <x v="0"/>
    <s v="Florida, United States"/>
    <d v="2023-08-29T23:04:36"/>
    <x v="0"/>
    <x v="1"/>
    <s v="United States"/>
    <x v="1"/>
    <m/>
    <n v="19.5"/>
    <n v="40560"/>
    <s v="COMMUNITY HEALTH OF SOUTH DADE, INC"/>
    <s v="['sharepoint', 'zoom']"/>
  </r>
  <r>
    <x v="1"/>
    <s v="Data Engineer"/>
    <s v="Deerfield Beach, FL"/>
    <s v="via LinkedIn"/>
    <x v="0"/>
    <x v="0"/>
    <s v="New York, United States"/>
    <d v="2023-08-16T15:22:53"/>
    <x v="0"/>
    <x v="1"/>
    <s v="United States"/>
    <x v="0"/>
    <n v="127500"/>
    <m/>
    <m/>
    <s v="Ascendo Resources"/>
    <s v="['sql', 'nosql', 'azure']"/>
  </r>
  <r>
    <x v="4"/>
    <s v="Lead Data Scientist"/>
    <s v="Albany, NY"/>
    <s v="via LinkedIn"/>
    <x v="0"/>
    <x v="0"/>
    <s v="New York, United States"/>
    <d v="2023-11-03T09:02:16"/>
    <x v="0"/>
    <x v="0"/>
    <s v="United States"/>
    <x v="0"/>
    <n v="172500"/>
    <m/>
    <m/>
    <s v="CVS Health"/>
    <s v="['r', 'python', 'sas', 'sas', 'sql']"/>
  </r>
  <r>
    <x v="4"/>
    <s v="Data Scientist, Junior"/>
    <s v="McLean, VA"/>
    <s v="via Snagajob"/>
    <x v="1"/>
    <x v="0"/>
    <s v="New York, United States"/>
    <d v="2023-10-01T07:02:18"/>
    <x v="0"/>
    <x v="0"/>
    <s v="United States"/>
    <x v="1"/>
    <m/>
    <n v="47.620002746582031"/>
    <n v="99049.605712890625"/>
    <s v="Booz Allen Hamilton"/>
    <s v="['r', 'python', 'sql', 'nosql', 'mysql', 'hadoop', 'kafka', 'spark', 'plotly', 'seaborn', 'ggplot2']"/>
  </r>
  <r>
    <x v="4"/>
    <s v="Director of Data Science (Hybrid)"/>
    <s v="Dodgeville, WI"/>
    <s v="via Ladders"/>
    <x v="0"/>
    <x v="0"/>
    <s v="Illinois, United States"/>
    <d v="2023-03-03T13:04:55"/>
    <x v="0"/>
    <x v="1"/>
    <s v="United States"/>
    <x v="0"/>
    <n v="375000"/>
    <m/>
    <m/>
    <s v="Lands End"/>
    <s v="['python', 'c', 'aws', 'pyspark', 'unity']"/>
  </r>
  <r>
    <x v="1"/>
    <s v="AWS Data Engineer - Watsonville, CA (Local preferred)"/>
    <s v="Watsonville, CA"/>
    <s v="via Dice"/>
    <x v="0"/>
    <x v="0"/>
    <s v="Texas, United States"/>
    <d v="2023-11-30T09:08:21"/>
    <x v="0"/>
    <x v="1"/>
    <s v="United States"/>
    <x v="1"/>
    <m/>
    <n v="130"/>
    <n v="270400"/>
    <s v="iPeople Infosystems LLC"/>
    <s v="['python', 'sql', 'dynamodb', 'aws', 'redshift', 'databricks', 'hadoop', 'spark']"/>
  </r>
  <r>
    <x v="4"/>
    <s v="Principal Data Scientist"/>
    <s v="Anywhere"/>
    <s v="via LinkedIn"/>
    <x v="0"/>
    <x v="1"/>
    <s v="Texas, United States"/>
    <d v="2023-11-26T11:01:55"/>
    <x v="0"/>
    <x v="1"/>
    <s v="United States"/>
    <x v="0"/>
    <n v="215000"/>
    <m/>
    <m/>
    <s v="Jobot"/>
    <s v="['dynamodb', 'aws', 'watson', 'redshift']"/>
  </r>
  <r>
    <x v="4"/>
    <s v="Head of Data Science"/>
    <s v="Anywhere"/>
    <s v="via LinkedIn"/>
    <x v="0"/>
    <x v="1"/>
    <s v="Sudan"/>
    <d v="2023-01-03T23:08:10"/>
    <x v="0"/>
    <x v="1"/>
    <s v="Sudan"/>
    <x v="0"/>
    <n v="237500"/>
    <m/>
    <m/>
    <s v="Lawrence Harvey"/>
    <s v="['python', 'r', 'matplotlib', 'tableau']"/>
  </r>
  <r>
    <x v="1"/>
    <s v="ETL Data Engineer"/>
    <s v="Anywhere"/>
    <s v="via Dice"/>
    <x v="2"/>
    <x v="1"/>
    <s v="Sudan"/>
    <d v="2023-01-10T22:02:22"/>
    <x v="1"/>
    <x v="1"/>
    <s v="Sudan"/>
    <x v="1"/>
    <m/>
    <n v="60"/>
    <n v="124800"/>
    <s v="Nivid InfoTech Inc."/>
    <s v="['aws', 'pyspark', 'hadoop']"/>
  </r>
  <r>
    <x v="4"/>
    <s v="Data Science Manager"/>
    <s v="Bentonville, AR"/>
    <s v="via Dice"/>
    <x v="0"/>
    <x v="0"/>
    <s v="Sudan"/>
    <d v="2023-06-15T19:02:49"/>
    <x v="0"/>
    <x v="1"/>
    <s v="Sudan"/>
    <x v="1"/>
    <m/>
    <n v="62.5"/>
    <n v="130000"/>
    <s v="Flexton Inc"/>
    <s v="['sql', 'excel']"/>
  </r>
  <r>
    <x v="4"/>
    <s v="Junior Scientific Programmer/Data Scientist"/>
    <s v="Minneapolis, MN"/>
    <s v="via ASHG Careers"/>
    <x v="0"/>
    <x v="0"/>
    <s v="Illinois, United States"/>
    <d v="2023-08-22T08:06:00"/>
    <x v="0"/>
    <x v="1"/>
    <s v="United States"/>
    <x v="0"/>
    <n v="39977.6015625"/>
    <m/>
    <m/>
    <s v="University of Minnesota Twin Cities"/>
    <s v="['matlab', 'python', 'r', 'sql', 'github']"/>
  </r>
  <r>
    <x v="5"/>
    <s v="Senior Data Engineer (P996)"/>
    <s v="Deerfield, IL"/>
    <s v="via Ladders"/>
    <x v="0"/>
    <x v="0"/>
    <s v="Illinois, United States"/>
    <d v="2023-08-31T12:14:46"/>
    <x v="1"/>
    <x v="1"/>
    <s v="United States"/>
    <x v="0"/>
    <n v="105000"/>
    <m/>
    <m/>
    <s v="84.51"/>
    <s v="['sql', 'python', 'mongodb', 'mongodb', 'snowflake', 'azure', 'oracle', 'power bi']"/>
  </r>
  <r>
    <x v="6"/>
    <s v="Data Analyst (PDF)"/>
    <s v="Lexington, MA"/>
    <s v="via Snagajob"/>
    <x v="0"/>
    <x v="0"/>
    <s v="New York, United States"/>
    <d v="2023-07-24T06:01:02"/>
    <x v="0"/>
    <x v="1"/>
    <s v="United States"/>
    <x v="1"/>
    <m/>
    <n v="31.055000305175781"/>
    <n v="64594.400634765625"/>
    <s v="Town of Lexington"/>
    <s v="['excel']"/>
  </r>
  <r>
    <x v="4"/>
    <s v="Data Scientist Bioinformatics &amp; Computational Biology"/>
    <s v="Houston, TX"/>
    <s v="via Indeed"/>
    <x v="0"/>
    <x v="0"/>
    <s v="Texas, United States"/>
    <d v="2023-08-23T20:04:19"/>
    <x v="0"/>
    <x v="1"/>
    <s v="United States"/>
    <x v="0"/>
    <n v="106000"/>
    <m/>
    <m/>
    <s v="MD Anderson Cancer Center"/>
    <s v="['r', 'perl', 'python', 'java']"/>
  </r>
  <r>
    <x v="0"/>
    <s v="Senior Data Scientist"/>
    <s v="Anywhere"/>
    <s v="via Indeed"/>
    <x v="0"/>
    <x v="1"/>
    <s v="Texas, United States"/>
    <d v="2023-05-11T20:06:40"/>
    <x v="0"/>
    <x v="0"/>
    <s v="United States"/>
    <x v="0"/>
    <n v="193500"/>
    <m/>
    <m/>
    <s v="DNSFilter"/>
    <s v="['python', 'aws', 'pytorch']"/>
  </r>
  <r>
    <x v="5"/>
    <s v="Sr. Data Engineer DBA (ETL, DWH,  RDBMS, Any OOP)"/>
    <m/>
    <s v="via LinkedIn"/>
    <x v="7"/>
    <x v="0"/>
    <s v="New York, United States"/>
    <d v="2023-10-17T14:07:39"/>
    <x v="0"/>
    <x v="0"/>
    <s v="United States"/>
    <x v="1"/>
    <m/>
    <n v="82.5"/>
    <n v="171600"/>
    <s v="Akkodis"/>
    <s v="['sql', 't-sql', 'python', 'java', 'matlab', 'powershell', 'vmware', 'databricks', 'snowflake', 'tableau']"/>
  </r>
  <r>
    <x v="4"/>
    <s v="Data scientist - Porto"/>
    <s v="Porto, Portugal"/>
    <s v="via Ai-Jobs.net"/>
    <x v="0"/>
    <x v="0"/>
    <s v="Portugal"/>
    <d v="2023-08-16T03:43:38"/>
    <x v="0"/>
    <x v="1"/>
    <s v="Portugal"/>
    <x v="0"/>
    <n v="157500"/>
    <m/>
    <m/>
    <s v="Devoteam"/>
    <s v="['python', 'postgresql']"/>
  </r>
  <r>
    <x v="1"/>
    <s v="Data Engineer, Experimentation &amp; Evaluation-TikTok Data Platform"/>
    <s v="San Jose, CA"/>
    <s v="via LinkedIn"/>
    <x v="0"/>
    <x v="0"/>
    <s v="California, United States"/>
    <d v="2023-12-07T17:08:10"/>
    <x v="0"/>
    <x v="0"/>
    <s v="United States"/>
    <x v="0"/>
    <n v="208000"/>
    <m/>
    <m/>
    <s v="TikTok"/>
    <s v="['sql', 'spark', 'kafka']"/>
  </r>
  <r>
    <x v="4"/>
    <s v="Data Scientist"/>
    <s v="Washington, DC"/>
    <s v="via ZipRecruiter"/>
    <x v="0"/>
    <x v="0"/>
    <s v="New York, United States"/>
    <d v="2023-02-27T08:02:13"/>
    <x v="0"/>
    <x v="1"/>
    <s v="United States"/>
    <x v="0"/>
    <n v="112015"/>
    <m/>
    <m/>
    <s v="CNIC Careers"/>
    <s v="['r', 'python', 'julia', 'sas', 'sas', 'tableau', 'excel']"/>
  </r>
  <r>
    <x v="4"/>
    <s v="Principal Data Scientist"/>
    <s v="Burlington, NC"/>
    <s v="via JobServe"/>
    <x v="0"/>
    <x v="0"/>
    <s v="Florida, United States"/>
    <d v="2023-08-31T11:08:58"/>
    <x v="0"/>
    <x v="0"/>
    <s v="United States"/>
    <x v="0"/>
    <n v="166677"/>
    <m/>
    <m/>
    <s v="LabCorp"/>
    <s v="['python', 'r', 'java', 'perl', 'sql', 'aws', 'pytorch', 'tensorflow', 'scikit-learn', 'spark', 'pyspark', 'pandas', 'numpy', 'matplotlib', 'seaborn', 'theano', 'keras', 'nltk', 'opencv', 'plotly', 'hadoop', 'splunk', 'jenkins', 'kubernetes', 'docker', 'git', 'jira']"/>
  </r>
  <r>
    <x v="5"/>
    <s v="Senior Data Engineer"/>
    <s v="Annapolis Junction, MD"/>
    <s v="via Ai-Jobs.net"/>
    <x v="0"/>
    <x v="0"/>
    <s v="Florida, United States"/>
    <d v="2023-07-20T13:10:52"/>
    <x v="0"/>
    <x v="1"/>
    <s v="United States"/>
    <x v="0"/>
    <n v="136500"/>
    <m/>
    <m/>
    <s v="Accenture Federal Services"/>
    <s v="['c']"/>
  </r>
  <r>
    <x v="2"/>
    <s v="Senior Research Engineer  I ( Hydrology / Hydraulics)"/>
    <s v="Hyderabad, Telangana, India"/>
    <s v="via Ai-Jobs.net"/>
    <x v="0"/>
    <x v="0"/>
    <s v="India"/>
    <d v="2023-06-20T17:11:56"/>
    <x v="0"/>
    <x v="1"/>
    <s v="India"/>
    <x v="0"/>
    <n v="177283"/>
    <m/>
    <m/>
    <s v="Verisk"/>
    <s v="['r', 'python', 'sql']"/>
  </r>
  <r>
    <x v="1"/>
    <s v="Lead Data Engineer (AWS, Azure, GCP)"/>
    <s v="Columbus, OH"/>
    <s v="via Ladders"/>
    <x v="0"/>
    <x v="0"/>
    <s v="New York, United States"/>
    <d v="2023-08-27T08:05:24"/>
    <x v="1"/>
    <x v="0"/>
    <s v="United States"/>
    <x v="0"/>
    <n v="125000"/>
    <m/>
    <m/>
    <s v="CapTech Consulting"/>
    <s v="['sql', 'nosql', 'python', 'java', 'r', 'c', 'c#', 'c++', 'shell', 'postgresql', 'mysql', 'sql server', 'aws', 'azure', 'gcp', 'snowflake', 'redshift', 'databricks', 'oracle', 'aurora', 'bigquery', 'ssis', 'alteryx', 'git', 'jenkins', 'jira']"/>
  </r>
  <r>
    <x v="1"/>
    <s v="AWS Data Engineer"/>
    <s v="Chantilly, VA"/>
    <s v="via Indeed"/>
    <x v="0"/>
    <x v="0"/>
    <s v="Illinois, United States"/>
    <d v="2023-06-08T14:28:10"/>
    <x v="0"/>
    <x v="1"/>
    <s v="United States"/>
    <x v="0"/>
    <n v="102000"/>
    <m/>
    <m/>
    <s v="Seneca Resources"/>
    <s v="['python', 'scala', 'aws', 'redshift', 'oracle', 'power bi', 'tableau', 'flow']"/>
  </r>
  <r>
    <x v="5"/>
    <s v="Senior Data Engineer"/>
    <s v="Beaverton, OR"/>
    <s v="via ZipRecruiter"/>
    <x v="0"/>
    <x v="0"/>
    <s v="California, United States"/>
    <d v="2023-12-21T17:06:16"/>
    <x v="0"/>
    <x v="1"/>
    <s v="United States"/>
    <x v="0"/>
    <n v="160000"/>
    <m/>
    <m/>
    <s v="Nanoverse Technologies, Ltd."/>
    <s v="['c#', 'sql', 'azure']"/>
  </r>
  <r>
    <x v="1"/>
    <s v="Sr Data EngineerRemote"/>
    <s v="Deming, NM"/>
    <s v="via ZipRecruiter"/>
    <x v="2"/>
    <x v="0"/>
    <s v="New York, United States"/>
    <d v="2023-07-29T07:05:12"/>
    <x v="0"/>
    <x v="1"/>
    <s v="United States"/>
    <x v="1"/>
    <m/>
    <n v="74.5"/>
    <n v="154960"/>
    <s v="Nike"/>
    <s v="['sql', 'shell', 'python', 'github']"/>
  </r>
  <r>
    <x v="6"/>
    <s v="Entry Level Business Analyst/Data Analyst"/>
    <s v="Philadelphia, PA"/>
    <s v="via Indeed"/>
    <x v="0"/>
    <x v="0"/>
    <s v="New York, United States"/>
    <d v="2023-08-14T21:00:30"/>
    <x v="0"/>
    <x v="0"/>
    <s v="United States"/>
    <x v="1"/>
    <m/>
    <n v="31.5"/>
    <n v="65520"/>
    <s v="TRESUME"/>
    <s v="['sql', 'python', 'aws', 'excel', 'tableau', 'flow']"/>
  </r>
  <r>
    <x v="1"/>
    <s v="Senior Software Engineer - Data Engineering"/>
    <s v="Anywhere"/>
    <s v="via LinkedIn"/>
    <x v="0"/>
    <x v="1"/>
    <s v="Georgia"/>
    <d v="2023-09-26T19:40:28"/>
    <x v="0"/>
    <x v="0"/>
    <s v="United States"/>
    <x v="0"/>
    <n v="182500"/>
    <m/>
    <m/>
    <s v="Frame AI"/>
    <s v="['sql', 'python', 'aws', 'react', 'terminal']"/>
  </r>
  <r>
    <x v="4"/>
    <s v="Data Science / Engineering using Pandas and Word Embedding"/>
    <s v="Anywhere"/>
    <s v="via Upwork"/>
    <x v="2"/>
    <x v="1"/>
    <s v="Sudan"/>
    <d v="2023-08-29T08:03:22"/>
    <x v="0"/>
    <x v="1"/>
    <s v="Sudan"/>
    <x v="1"/>
    <m/>
    <n v="35"/>
    <n v="72800"/>
    <s v="Upwork"/>
    <s v="['pandas', 'word']"/>
  </r>
  <r>
    <x v="4"/>
    <s v="Data Science and Machine Learning Intern"/>
    <s v="Anywhere"/>
    <s v="via Indeed"/>
    <x v="0"/>
    <x v="1"/>
    <s v="California, United States"/>
    <d v="2023-07-13T08:03:00"/>
    <x v="0"/>
    <x v="1"/>
    <s v="United States"/>
    <x v="1"/>
    <m/>
    <n v="25"/>
    <n v="52000"/>
    <s v="HITACHI AMERICA, LTD."/>
    <s v="['python', 'r', 'sql', 'spark', 'hadoop']"/>
  </r>
  <r>
    <x v="1"/>
    <s v="Data Engineer III"/>
    <s v="Phoenix, AZ"/>
    <s v="via Ladders"/>
    <x v="0"/>
    <x v="0"/>
    <s v="Georgia"/>
    <d v="2023-08-22T08:06:56"/>
    <x v="0"/>
    <x v="1"/>
    <s v="United States"/>
    <x v="0"/>
    <n v="90000"/>
    <m/>
    <m/>
    <s v="Williams Scotsman, Inc."/>
    <s v="['snowflake', 'phoenix', 'sap']"/>
  </r>
  <r>
    <x v="1"/>
    <s v="Data Engineer"/>
    <s v="Bloomfield, CT"/>
    <s v="via LinkedIn"/>
    <x v="2"/>
    <x v="0"/>
    <s v="New York, United States"/>
    <d v="2023-01-27T22:09:03"/>
    <x v="0"/>
    <x v="1"/>
    <s v="United States"/>
    <x v="1"/>
    <m/>
    <n v="69"/>
    <n v="143520"/>
    <s v="VLink Inc"/>
    <s v="['sql', 'python', 'aws', 'databricks', 'spark', 'pyspark']"/>
  </r>
  <r>
    <x v="3"/>
    <s v="Deep Learning Engineer (f/m/d)"/>
    <s v="Berlin, Germany"/>
    <s v="via Ai-Jobs.net"/>
    <x v="0"/>
    <x v="0"/>
    <s v="Germany"/>
    <d v="2023-01-20T19:08:39"/>
    <x v="0"/>
    <x v="1"/>
    <s v="Germany"/>
    <x v="0"/>
    <n v="89100"/>
    <m/>
    <m/>
    <s v="Jina AI"/>
    <s v="['python', 'pytorch', 'zoom']"/>
  </r>
  <r>
    <x v="4"/>
    <s v="Chief Data Scientist"/>
    <s v="Washington, DC"/>
    <s v="via LinkedIn"/>
    <x v="0"/>
    <x v="0"/>
    <s v="New York, United States"/>
    <d v="2023-02-17T08:04:03"/>
    <x v="0"/>
    <x v="0"/>
    <s v="United States"/>
    <x v="0"/>
    <n v="229782"/>
    <m/>
    <m/>
    <s v="U.S. Commodity Futures Trading Commission"/>
    <m/>
  </r>
  <r>
    <x v="5"/>
    <s v="Senior Data Engineer, Remote United States"/>
    <s v="Chicago, IL"/>
    <s v="via LinkedIn"/>
    <x v="0"/>
    <x v="0"/>
    <s v="Illinois, United States"/>
    <d v="2023-09-21T20:05:32"/>
    <x v="0"/>
    <x v="1"/>
    <s v="United States"/>
    <x v="0"/>
    <n v="140000"/>
    <m/>
    <m/>
    <s v="Luxoft"/>
    <s v="['python', 'java', 'r', 'sql', 'shell', 'oracle', 'azure', 'aws', 'kafka', 'spark', 'hadoop', 'spring', 'airflow']"/>
  </r>
  <r>
    <x v="4"/>
    <s v="Data Scientist"/>
    <s v="Salt Lake City, UT"/>
    <s v="via Ladders"/>
    <x v="0"/>
    <x v="0"/>
    <s v="California, United States"/>
    <d v="2023-10-18T08:03:16"/>
    <x v="0"/>
    <x v="1"/>
    <s v="United States"/>
    <x v="0"/>
    <n v="90000"/>
    <m/>
    <m/>
    <s v="Blyncsy"/>
    <s v="['python', 'matlab', 'cassandra', 'spark']"/>
  </r>
  <r>
    <x v="6"/>
    <s v="Data Analyst - DHS Clearance Required Remote / Telecommute Jobs"/>
    <s v="Anywhere"/>
    <s v="via Clearance Jobs"/>
    <x v="0"/>
    <x v="1"/>
    <s v="New York, United States"/>
    <d v="2023-10-11T17:00:22"/>
    <x v="0"/>
    <x v="0"/>
    <s v="United States"/>
    <x v="0"/>
    <n v="85000"/>
    <m/>
    <m/>
    <s v="Redwood Strategy Group"/>
    <s v="['r', 'python', 'sql', 'tableau', 'word', 'excel', 'powerpoint', 'outlook', 'visio']"/>
  </r>
  <r>
    <x v="1"/>
    <s v="Data Engineer (Spark)"/>
    <s v="Phoenix, AZ"/>
    <s v="via LinkedIn"/>
    <x v="0"/>
    <x v="0"/>
    <s v="Illinois, United States"/>
    <d v="2023-09-26T15:09:42"/>
    <x v="0"/>
    <x v="1"/>
    <s v="United States"/>
    <x v="0"/>
    <n v="120000"/>
    <m/>
    <m/>
    <s v="Burtch Works"/>
    <s v="['sql', 'python', 'azure', 'spark', 'power bi']"/>
  </r>
  <r>
    <x v="1"/>
    <s v="Data Engineer( Cloud)"/>
    <s v="Naperville, IL"/>
    <s v="via LinkedIn"/>
    <x v="0"/>
    <x v="0"/>
    <s v="Texas, United States"/>
    <d v="2023-11-02T22:09:54"/>
    <x v="0"/>
    <x v="1"/>
    <s v="United States"/>
    <x v="0"/>
    <n v="92500"/>
    <m/>
    <m/>
    <s v="Egen"/>
    <s v="['python', 'sql', 'bash', 'aws', 'gcp', 'azure', 'snowflake', 'redshift', 'kafka', 'linux', 'flow']"/>
  </r>
  <r>
    <x v="4"/>
    <s v="Sr Data Scientist"/>
    <s v="Washington, DC"/>
    <s v="via Ladders"/>
    <x v="0"/>
    <x v="0"/>
    <s v="Georgia"/>
    <d v="2023-08-15T06:53:48"/>
    <x v="0"/>
    <x v="1"/>
    <s v="United States"/>
    <x v="0"/>
    <n v="90000"/>
    <m/>
    <m/>
    <s v="Exelon Corporation"/>
    <s v="['python', 'r', 'scala', 'sql', 'spark', 'hadoop', 'pyspark', 'unix']"/>
  </r>
  <r>
    <x v="8"/>
    <s v="Senior BI Analyst (HYBRID)"/>
    <s v="Athens, Greece"/>
    <s v="via Ai-Jobs.net"/>
    <x v="0"/>
    <x v="0"/>
    <s v="Greece"/>
    <d v="2023-05-17T19:02:30"/>
    <x v="0"/>
    <x v="1"/>
    <s v="Greece"/>
    <x v="0"/>
    <n v="63000"/>
    <m/>
    <m/>
    <s v="ORFIUM"/>
    <s v="['sql', 'python', 'r', 'snowflake', 'airflow', 'tableau']"/>
  </r>
  <r>
    <x v="1"/>
    <s v="W2 Job Opening for Data Engineer"/>
    <s v="Moline, IL"/>
    <s v="via LinkedIn"/>
    <x v="2"/>
    <x v="0"/>
    <s v="Florida, United States"/>
    <d v="2023-05-16T15:15:17"/>
    <x v="0"/>
    <x v="1"/>
    <s v="United States"/>
    <x v="1"/>
    <m/>
    <n v="75"/>
    <n v="156000"/>
    <s v="Sunrise Systems, Inc."/>
    <s v="['python', 'java', 'aws', 'databricks', 'spark']"/>
  </r>
  <r>
    <x v="0"/>
    <s v="Senior Data Scientist - Cost and Ops Analytics"/>
    <s v="Anywhere"/>
    <s v="via LinkedIn"/>
    <x v="0"/>
    <x v="1"/>
    <s v="Sudan"/>
    <d v="2023-04-07T07:44:12"/>
    <x v="0"/>
    <x v="0"/>
    <s v="Sudan"/>
    <x v="0"/>
    <n v="135000"/>
    <m/>
    <m/>
    <s v="CVS Health"/>
    <s v="['r', 'python', 'sql', 'pyspark']"/>
  </r>
  <r>
    <x v="1"/>
    <s v="Data Engineer"/>
    <m/>
    <s v="via LinkedIn"/>
    <x v="0"/>
    <x v="0"/>
    <s v="New York, United States"/>
    <d v="2023-05-16T16:05:28"/>
    <x v="1"/>
    <x v="1"/>
    <s v="United States"/>
    <x v="0"/>
    <n v="210000"/>
    <m/>
    <m/>
    <s v="Soni"/>
    <s v="['python', 'gcp', 'bigquery', 'oracle', 'airflow']"/>
  </r>
  <r>
    <x v="4"/>
    <s v="Data Scientist"/>
    <s v="Washington, DC"/>
    <s v="via Ladders"/>
    <x v="0"/>
    <x v="0"/>
    <s v="New York, United States"/>
    <d v="2023-06-27T08:03:18"/>
    <x v="0"/>
    <x v="0"/>
    <s v="United States"/>
    <x v="0"/>
    <n v="115000"/>
    <m/>
    <m/>
    <s v="Booz Allen Hamilton"/>
    <s v="['r', 'python', 'mysql', 'hadoop', 'kafka', 'spark', 'plotly', 'seaborn', 'ggplot2']"/>
  </r>
  <r>
    <x v="0"/>
    <s v="Sr Data Science Engineer"/>
    <s v="Littleton, CO"/>
    <s v="via LinkedIn"/>
    <x v="0"/>
    <x v="0"/>
    <s v="New York, United States"/>
    <d v="2023-04-27T15:06:13"/>
    <x v="0"/>
    <x v="0"/>
    <s v="United States"/>
    <x v="1"/>
    <m/>
    <n v="60.25"/>
    <n v="125320"/>
    <s v="IDR, Inc."/>
    <s v="['python', 'scala', 'sql', 'aws']"/>
  </r>
  <r>
    <x v="1"/>
    <s v="Graduate Data Engineer"/>
    <s v="Mumbai, Maharashtra, India"/>
    <s v="via Ai-Jobs.net"/>
    <x v="0"/>
    <x v="0"/>
    <s v="India"/>
    <d v="2023-06-05T17:14:04"/>
    <x v="0"/>
    <x v="1"/>
    <s v="India"/>
    <x v="0"/>
    <n v="97444"/>
    <m/>
    <m/>
    <s v="YouGov"/>
    <s v="['sql', 'excel', 'power bi']"/>
  </r>
  <r>
    <x v="4"/>
    <s v="Data Scientist - Engineering at Air Products and Chemicals in..."/>
    <s v="Allentown, PA"/>
    <s v="via Allentown, PA - Geebo"/>
    <x v="0"/>
    <x v="0"/>
    <s v="New York, United States"/>
    <d v="2023-07-09T00:02:26"/>
    <x v="0"/>
    <x v="1"/>
    <s v="United States"/>
    <x v="1"/>
    <m/>
    <n v="24"/>
    <n v="49920"/>
    <s v="Air Products and Chemicals"/>
    <s v="['sql', 'nosql', 'python', 'r', 'aws']"/>
  </r>
  <r>
    <x v="6"/>
    <s v="Data Analyst"/>
    <s v="Philadelphia, PA"/>
    <s v="via LinkedIn"/>
    <x v="0"/>
    <x v="0"/>
    <s v="New York, United States"/>
    <d v="2023-03-08T17:00:29"/>
    <x v="0"/>
    <x v="1"/>
    <s v="United States"/>
    <x v="0"/>
    <n v="67500"/>
    <m/>
    <m/>
    <s v="TBG | The Bachrach Group"/>
    <m/>
  </r>
  <r>
    <x v="8"/>
    <s v="Digital Business Analyst (Financial Services)"/>
    <s v="New York, NY"/>
    <s v="via LinkedIn"/>
    <x v="0"/>
    <x v="0"/>
    <s v="New York, United States"/>
    <d v="2023-10-15T19:00:00"/>
    <x v="0"/>
    <x v="1"/>
    <s v="United States"/>
    <x v="0"/>
    <n v="142500"/>
    <m/>
    <m/>
    <s v="Reputable Staffing, Inc."/>
    <s v="['sql', 'jira']"/>
  </r>
  <r>
    <x v="6"/>
    <s v="Data Analyst"/>
    <s v="Anywhere"/>
    <s v="via LinkedIn"/>
    <x v="0"/>
    <x v="1"/>
    <s v="Illinois, United States"/>
    <d v="2023-02-13T20:06:14"/>
    <x v="1"/>
    <x v="1"/>
    <s v="United States"/>
    <x v="0"/>
    <n v="70000"/>
    <m/>
    <m/>
    <s v="Amplified Sourcing"/>
    <s v="['sql', 'r', 'sas', 'sas', 'python']"/>
  </r>
  <r>
    <x v="4"/>
    <s v="Data Scientist needed for a Data Application"/>
    <s v="Anywhere"/>
    <s v="via Upwork"/>
    <x v="2"/>
    <x v="1"/>
    <s v="Illinois, United States"/>
    <d v="2023-01-06T23:05:17"/>
    <x v="0"/>
    <x v="1"/>
    <s v="United States"/>
    <x v="1"/>
    <m/>
    <n v="20"/>
    <n v="41600"/>
    <s v="Upwork"/>
    <m/>
  </r>
  <r>
    <x v="0"/>
    <s v="Senior Data Scientist"/>
    <s v="United States"/>
    <s v="via LinkedIn"/>
    <x v="0"/>
    <x v="0"/>
    <s v="Illinois, United States"/>
    <d v="2023-05-03T13:05:17"/>
    <x v="0"/>
    <x v="1"/>
    <s v="United States"/>
    <x v="0"/>
    <n v="170000"/>
    <m/>
    <m/>
    <s v="Harnham"/>
    <s v="['python', 'sql']"/>
  </r>
  <r>
    <x v="0"/>
    <s v="Senior Data Scientist Managing Consultant - Now Hiring"/>
    <s v="Chantilly, VA"/>
    <s v="via Snagajob"/>
    <x v="1"/>
    <x v="0"/>
    <s v="New York, United States"/>
    <d v="2023-09-15T17:02:28"/>
    <x v="0"/>
    <x v="0"/>
    <s v="United States"/>
    <x v="1"/>
    <m/>
    <n v="47.620002746582031"/>
    <n v="99049.605712890625"/>
    <s v="Guidehouse"/>
    <s v="['python', 'sql', 'r', 'tableau']"/>
  </r>
  <r>
    <x v="5"/>
    <s v="Senior Azure Data Engineer"/>
    <s v="Anywhere"/>
    <s v="via LinkedIn"/>
    <x v="0"/>
    <x v="1"/>
    <s v="Illinois, United States"/>
    <d v="2023-05-31T22:11:30"/>
    <x v="1"/>
    <x v="1"/>
    <s v="United States"/>
    <x v="0"/>
    <n v="132500"/>
    <m/>
    <m/>
    <s v="MMD Services"/>
    <s v="['sql', 'powershell', 'sql server', 'azure']"/>
  </r>
  <r>
    <x v="7"/>
    <s v="Staff Software Engineer- Data Production"/>
    <s v="Chicago, IL"/>
    <s v="via Ai-Jobs.net"/>
    <x v="0"/>
    <x v="0"/>
    <s v="Texas, United States"/>
    <d v="2023-05-31T11:09:38"/>
    <x v="0"/>
    <x v="1"/>
    <s v="United States"/>
    <x v="0"/>
    <n v="99150"/>
    <m/>
    <m/>
    <s v="Supernova Technology"/>
    <s v="['python', 'java', 'mysql', 'aws', 'aurora', 'azure', 'gcp', 'pandas', 'git', 'docker', 'kubernetes']"/>
  </r>
  <r>
    <x v="0"/>
    <s v="Senior Data Scientist"/>
    <s v="United States"/>
    <s v="via Jobs Market"/>
    <x v="0"/>
    <x v="0"/>
    <s v="Texas, United States"/>
    <d v="2023-02-03T08:06:48"/>
    <x v="0"/>
    <x v="1"/>
    <s v="United States"/>
    <x v="0"/>
    <n v="170000"/>
    <m/>
    <m/>
    <s v="Harnham"/>
    <s v="['python', 'sql', 'go', 'pandas', 'numpy', 'git']"/>
  </r>
  <r>
    <x v="1"/>
    <s v="Data Engineer"/>
    <s v="Woonsocket, RI"/>
    <s v="via Ladders"/>
    <x v="0"/>
    <x v="0"/>
    <s v="California, United States"/>
    <d v="2023-04-26T10:11:27"/>
    <x v="0"/>
    <x v="0"/>
    <s v="United States"/>
    <x v="0"/>
    <n v="115000"/>
    <m/>
    <m/>
    <s v="CVS Health"/>
    <s v="['python', 'sql', 'gcp', 'azure', 'pyspark', 'jenkins', 'git']"/>
  </r>
  <r>
    <x v="4"/>
    <s v="Data Scientist, Manager"/>
    <s v="Columbia, MD"/>
    <s v="via Ai-Jobs.net"/>
    <x v="0"/>
    <x v="0"/>
    <s v="New York, United States"/>
    <d v="2023-03-08T10:02:21"/>
    <x v="0"/>
    <x v="0"/>
    <s v="United States"/>
    <x v="0"/>
    <n v="147500"/>
    <m/>
    <m/>
    <s v="Blend360"/>
    <s v="['sql', 'r', 'python', 'scala', 'aws', 'azure', 'spark', 'jupyter', 'pyspark']"/>
  </r>
  <r>
    <x v="1"/>
    <s v="Lead Data Engineer (Remote Option*) (Portland, OR)"/>
    <s v="Beaverton, OR"/>
    <s v="via Built In"/>
    <x v="0"/>
    <x v="0"/>
    <s v="Florida, United States"/>
    <d v="2023-04-09T23:19:53"/>
    <x v="0"/>
    <x v="1"/>
    <s v="United States"/>
    <x v="0"/>
    <n v="163500"/>
    <m/>
    <m/>
    <s v="Nike"/>
    <s v="['nosql', 'sql', 'python', 'scala', 'java', 'databricks', 'aws', 'hadoop', 'spark', 'kafka', 'github', 'confluence']"/>
  </r>
  <r>
    <x v="4"/>
    <s v="Data Scientist"/>
    <s v="Georgia"/>
    <s v="via LinkedIn"/>
    <x v="0"/>
    <x v="0"/>
    <s v="Florida, United States"/>
    <d v="2023-02-16T19:06:46"/>
    <x v="0"/>
    <x v="1"/>
    <s v="United States"/>
    <x v="0"/>
    <n v="117500"/>
    <m/>
    <m/>
    <s v="Petram Search Group"/>
    <s v="['sql', 'python', 'vba', 'r', 'sas', 'sas', 'hadoop', 'spark', 'unix', 'tableau', 'excel', 'powerpoint']"/>
  </r>
  <r>
    <x v="1"/>
    <s v="Data engineer"/>
    <s v="New York, NY"/>
    <s v="via Talent.com"/>
    <x v="0"/>
    <x v="0"/>
    <s v="Georgia"/>
    <d v="2023-11-25T00:21:27"/>
    <x v="1"/>
    <x v="0"/>
    <s v="United States"/>
    <x v="0"/>
    <n v="104250"/>
    <m/>
    <m/>
    <s v="Rockstar Games New York &amp; New England"/>
    <s v="['sql', 't-sql', 'python', 'scala', 'java', 'shell', 'cassandra', 'snowflake', 'azure', 'databricks', 'kafka', 'spark', 'hadoop', 'airflow', 'scikit-learn', 'jupyter', 'linux']"/>
  </r>
  <r>
    <x v="4"/>
    <s v="Data Scientist III (Games AI) - Riot Data, Technology Research"/>
    <s v="San Francisco, CA (+1 other)"/>
    <s v="via Hitmarker"/>
    <x v="0"/>
    <x v="0"/>
    <s v="California, United States"/>
    <d v="2023-03-01T09:09:07"/>
    <x v="0"/>
    <x v="0"/>
    <s v="United States"/>
    <x v="0"/>
    <n v="223000"/>
    <m/>
    <m/>
    <s v="Riot Games"/>
    <s v="['python', 'gcp', 'aws', 'pytorch', 'tensorflow', 'unreal']"/>
  </r>
  <r>
    <x v="4"/>
    <s v="Research Data Scientist"/>
    <s v="Washington, DC"/>
    <s v="via Ladders"/>
    <x v="0"/>
    <x v="0"/>
    <s v="New York, United States"/>
    <d v="2023-07-02T07:04:34"/>
    <x v="0"/>
    <x v="0"/>
    <s v="United States"/>
    <x v="0"/>
    <n v="115000"/>
    <m/>
    <m/>
    <s v="Booz Allen Hamilton"/>
    <s v="['python', 'r']"/>
  </r>
  <r>
    <x v="2"/>
    <s v="Senior Data Analyst"/>
    <s v="Des Moines, IA"/>
    <s v="via Aston Carter"/>
    <x v="2"/>
    <x v="0"/>
    <s v="Illinois, United States"/>
    <d v="2023-01-31T14:01:33"/>
    <x v="1"/>
    <x v="1"/>
    <s v="United States"/>
    <x v="1"/>
    <m/>
    <n v="56"/>
    <n v="116480"/>
    <s v="Aston Carter"/>
    <s v="['sas', 'sas', 'sql', 'phoenix', 'flow']"/>
  </r>
  <r>
    <x v="6"/>
    <s v="Senior Scientist, Computational Biology"/>
    <s v="United Kingdom"/>
    <s v="via Ai-Jobs.net"/>
    <x v="0"/>
    <x v="0"/>
    <s v="United Kingdom"/>
    <d v="2023-02-06T19:17:32"/>
    <x v="0"/>
    <x v="1"/>
    <s v="United Kingdom"/>
    <x v="0"/>
    <n v="89100"/>
    <m/>
    <m/>
    <s v="Flagship Pioneering, Inc."/>
    <s v="['python', 'go', 'jupyter', 'git', 'unify']"/>
  </r>
  <r>
    <x v="8"/>
    <s v="Operations Reporting Analyst"/>
    <s v="Lewisville, TX"/>
    <s v="via Indeed"/>
    <x v="0"/>
    <x v="0"/>
    <s v="Texas, United States"/>
    <d v="2023-09-06T22:00:45"/>
    <x v="0"/>
    <x v="0"/>
    <s v="United States"/>
    <x v="0"/>
    <n v="61000"/>
    <m/>
    <m/>
    <s v="Assurant"/>
    <s v="['sql', 'excel', 'tableau']"/>
  </r>
  <r>
    <x v="5"/>
    <s v="Senior Data Engineer"/>
    <s v="Anywhere"/>
    <s v="via LinkedIn"/>
    <x v="2"/>
    <x v="1"/>
    <s v="New York, United States"/>
    <d v="2023-09-19T14:04:07"/>
    <x v="1"/>
    <x v="1"/>
    <s v="United States"/>
    <x v="1"/>
    <m/>
    <n v="75"/>
    <n v="156000"/>
    <s v="Synergy Interactive"/>
    <s v="['sql', 'python', 'nosql', 'dynamodb', 'sql server', 'mysql', 'azure', 'redshift', 'oracle', 'spark']"/>
  </r>
  <r>
    <x v="1"/>
    <s v="Data Engineer"/>
    <s v="Irvine, CA"/>
    <s v="via WANE Jobs"/>
    <x v="0"/>
    <x v="0"/>
    <s v="Illinois, United States"/>
    <d v="2023-08-10T19:07:28"/>
    <x v="1"/>
    <x v="1"/>
    <s v="United States"/>
    <x v="0"/>
    <n v="148000"/>
    <m/>
    <m/>
    <s v="Stretto, Inc."/>
    <m/>
  </r>
  <r>
    <x v="4"/>
    <s v="Data Scientist Research Programmer"/>
    <s v="Santa Monica, CA"/>
    <s v="via Ladders"/>
    <x v="0"/>
    <x v="0"/>
    <s v="California, United States"/>
    <d v="2023-01-04T03:32:34"/>
    <x v="0"/>
    <x v="0"/>
    <s v="United States"/>
    <x v="0"/>
    <n v="115000"/>
    <m/>
    <m/>
    <s v="RAND Corporation"/>
    <s v="['python', 'r', 'azure', 'spark', 'hadoop']"/>
  </r>
  <r>
    <x v="1"/>
    <s v="ETL Data Engineer"/>
    <s v="Anywhere"/>
    <s v="via ZipRecruiter"/>
    <x v="5"/>
    <x v="1"/>
    <s v="New York, United States"/>
    <d v="2023-10-02T14:27:51"/>
    <x v="0"/>
    <x v="1"/>
    <s v="United States"/>
    <x v="1"/>
    <m/>
    <n v="62.5"/>
    <n v="130000"/>
    <s v="Hireblazer"/>
    <s v="['sql', 't-sql', 'sql server', 'ssis']"/>
  </r>
  <r>
    <x v="6"/>
    <s v="Clinical Data Analyst"/>
    <s v="Anywhere"/>
    <s v="via LinkedIn"/>
    <x v="2"/>
    <x v="1"/>
    <s v="New York, United States"/>
    <d v="2023-03-31T20:00:04"/>
    <x v="0"/>
    <x v="1"/>
    <s v="United States"/>
    <x v="1"/>
    <m/>
    <n v="52.5"/>
    <n v="109200"/>
    <s v="TSR Consulting Services, Inc."/>
    <s v="['sql', 'power bi', 'tableau']"/>
  </r>
  <r>
    <x v="5"/>
    <s v="Senior Data Engineer"/>
    <s v="Singapore"/>
    <s v="via Ai-Jobs.net"/>
    <x v="0"/>
    <x v="0"/>
    <s v="Singapore"/>
    <d v="2023-01-04T23:46:37"/>
    <x v="0"/>
    <x v="1"/>
    <s v="Singapore"/>
    <x v="0"/>
    <n v="147500"/>
    <m/>
    <m/>
    <s v="Quantexa"/>
    <s v="['scala', 'bash', 'java', 'python', 'elasticsearch', 'azure', 'spark', 'hadoop', 'git', 'jenkins', 'ansible', 'chef', 'puppet', 'docker']"/>
  </r>
  <r>
    <x v="1"/>
    <s v="Data Engineer"/>
    <s v="Anywhere"/>
    <s v="via LinkedIn"/>
    <x v="0"/>
    <x v="1"/>
    <s v="Sudan"/>
    <d v="2023-01-25T13:58:57"/>
    <x v="0"/>
    <x v="1"/>
    <s v="Sudan"/>
    <x v="0"/>
    <n v="135000"/>
    <m/>
    <m/>
    <s v="Yoh, A Day &amp; Zimmermann Company"/>
    <s v="['azure']"/>
  </r>
  <r>
    <x v="8"/>
    <s v="Business Analyst (Remote Work Available)"/>
    <s v="Anywhere"/>
    <s v="via Snagajob"/>
    <x v="1"/>
    <x v="1"/>
    <s v="Georgia"/>
    <d v="2023-11-12T07:49:36"/>
    <x v="0"/>
    <x v="0"/>
    <s v="United States"/>
    <x v="1"/>
    <m/>
    <n v="41.849998474121087"/>
    <n v="87047.99682617186"/>
    <s v="Taylor Corporation"/>
    <s v="['oracle']"/>
  </r>
  <r>
    <x v="0"/>
    <s v="Senior Data Scientist"/>
    <s v="Brno, Czechia"/>
    <s v="via Ai-Jobs.net"/>
    <x v="0"/>
    <x v="0"/>
    <s v="Czechia"/>
    <d v="2023-08-10T10:59:00"/>
    <x v="0"/>
    <x v="1"/>
    <s v="Czechia"/>
    <x v="0"/>
    <n v="157500"/>
    <m/>
    <m/>
    <s v="SentinelOne"/>
    <s v="['sql', 'python', 'scala', 'windows', 'tableau', 'looker']"/>
  </r>
  <r>
    <x v="4"/>
    <s v="Data Scientist Specialist"/>
    <s v="Pittsburgh, PA"/>
    <s v="via Ladders"/>
    <x v="0"/>
    <x v="0"/>
    <s v="New York, United States"/>
    <d v="2023-06-14T06:03:16"/>
    <x v="0"/>
    <x v="1"/>
    <s v="United States"/>
    <x v="0"/>
    <n v="115000"/>
    <m/>
    <m/>
    <s v="The Bank of New York Mellon Corporation"/>
    <s v="['python', 'nosql', 'mongodb', 'mongodb', 'oracle', 'pandas', 'numpy']"/>
  </r>
  <r>
    <x v="1"/>
    <s v="Sr Data Engineer"/>
    <s v="Seattle, WA"/>
    <s v="via Ladders"/>
    <x v="0"/>
    <x v="0"/>
    <s v="Sudan"/>
    <d v="2023-07-29T12:35:20"/>
    <x v="0"/>
    <x v="0"/>
    <s v="Sudan"/>
    <x v="0"/>
    <n v="160370"/>
    <m/>
    <m/>
    <s v="The Walt Disney Company"/>
    <s v="['elasticsearch', 'aws']"/>
  </r>
  <r>
    <x v="4"/>
    <s v="Data Scientist - Now Hiring"/>
    <s v="Springfield, VA"/>
    <s v="via Snagajob"/>
    <x v="0"/>
    <x v="0"/>
    <s v="Georgia"/>
    <d v="2023-08-05T08:42:41"/>
    <x v="0"/>
    <x v="0"/>
    <s v="United States"/>
    <x v="1"/>
    <m/>
    <n v="47.620002746582031"/>
    <n v="99049.605712890625"/>
    <s v="General Dynamics Information Technology"/>
    <s v="['c', 'c++', 'python', 'julia', 'r', 'aws', 'gcp', 'tensorflow', 'pytorch', 'linux', 'tableau']"/>
  </r>
  <r>
    <x v="1"/>
    <s v="Big-Data Engineer With (Azure OR Google Cloud Platform) ..."/>
    <s v="Minneapolis, MN"/>
    <s v="via Dice"/>
    <x v="2"/>
    <x v="0"/>
    <s v="Sudan"/>
    <d v="2023-04-11T18:51:53"/>
    <x v="1"/>
    <x v="1"/>
    <s v="Sudan"/>
    <x v="1"/>
    <m/>
    <n v="65"/>
    <n v="135200"/>
    <s v="Klaxontech"/>
    <s v="['python', 'azure', 'hadoop', 'spark']"/>
  </r>
  <r>
    <x v="4"/>
    <s v="Senior or Principal Data Scientist - Now Hiring"/>
    <s v="St Paul, MN"/>
    <s v="via Snagajob"/>
    <x v="0"/>
    <x v="0"/>
    <s v="Illinois, United States"/>
    <d v="2023-08-14T06:05:15"/>
    <x v="0"/>
    <x v="1"/>
    <s v="United States"/>
    <x v="1"/>
    <m/>
    <n v="45.68499755859375"/>
    <n v="95024.794921875"/>
    <s v="Metropolitan Council"/>
    <s v="['r', 'sql', 'python', 'sas', 'sas', 'javascript', 'ggplot2', 'tableau']"/>
  </r>
  <r>
    <x v="6"/>
    <s v="Sr. Data Analyst"/>
    <s v="Stamford, CT"/>
    <s v="via LinkedIn"/>
    <x v="2"/>
    <x v="0"/>
    <s v="New York, United States"/>
    <d v="2023-05-04T13:00:19"/>
    <x v="0"/>
    <x v="1"/>
    <s v="United States"/>
    <x v="1"/>
    <m/>
    <n v="55"/>
    <n v="114400"/>
    <s v="Insight Global"/>
    <s v="['sql', 'tableau', 'excel', 'alteryx']"/>
  </r>
  <r>
    <x v="1"/>
    <s v="REMOTE Lead Data Engineer - Now Hiring"/>
    <s v="Anywhere"/>
    <s v="via Snagajob"/>
    <x v="1"/>
    <x v="1"/>
    <s v="Illinois, United States"/>
    <d v="2023-10-02T18:30:51"/>
    <x v="1"/>
    <x v="0"/>
    <s v="United States"/>
    <x v="1"/>
    <m/>
    <n v="51.489997863769531"/>
    <n v="107099.19555664063"/>
    <s v="State Farm"/>
    <s v="['python', 'sql', 'aws']"/>
  </r>
  <r>
    <x v="1"/>
    <s v="Data Engineer"/>
    <s v="India"/>
    <s v="via Ai-Jobs.net"/>
    <x v="0"/>
    <x v="0"/>
    <s v="India"/>
    <d v="2023-06-06T20:10:42"/>
    <x v="0"/>
    <x v="1"/>
    <s v="India"/>
    <x v="0"/>
    <n v="147500"/>
    <m/>
    <m/>
    <s v="Alation, Inc."/>
    <s v="['excel']"/>
  </r>
  <r>
    <x v="6"/>
    <s v="Data Analyst"/>
    <s v="Dallas, TX"/>
    <s v="via Dice"/>
    <x v="5"/>
    <x v="0"/>
    <s v="Texas, United States"/>
    <d v="2023-12-26T15:00:46"/>
    <x v="0"/>
    <x v="1"/>
    <s v="United States"/>
    <x v="1"/>
    <m/>
    <n v="53"/>
    <n v="110240"/>
    <s v="Kellton"/>
    <s v="['sql', 'sql server', 'phoenix', 'atlassian', 'jira', 'confluence']"/>
  </r>
  <r>
    <x v="5"/>
    <s v="Senior Data Engineer (Rust)"/>
    <s v="New York, NY"/>
    <s v="via LinkedIn"/>
    <x v="0"/>
    <x v="0"/>
    <s v="Georgia"/>
    <d v="2023-09-04T14:37:29"/>
    <x v="1"/>
    <x v="1"/>
    <s v="United States"/>
    <x v="0"/>
    <n v="150000"/>
    <m/>
    <m/>
    <s v="Understanding Recruitment"/>
    <s v="['rust', 'mongodb', 'mongodb', 'sql', 'excel']"/>
  </r>
  <r>
    <x v="5"/>
    <s v="Senior Data Engineer - Now Hiring"/>
    <s v="Rockford, IL"/>
    <s v="via Snagajob"/>
    <x v="0"/>
    <x v="0"/>
    <s v="Georgia"/>
    <d v="2023-08-28T10:16:18"/>
    <x v="0"/>
    <x v="0"/>
    <s v="United States"/>
    <x v="1"/>
    <m/>
    <n v="51.489997863769531"/>
    <n v="107099.19555664063"/>
    <s v="Capital One"/>
    <s v="['java', 'scala', 'python', 'nosql', 'mongo', 'shell', 'mysql', 'cassandra', 'redshift', 'snowflake', 'aws', 'azure', 'hadoop', 'kafka', 'spark', 'flow']"/>
  </r>
  <r>
    <x v="5"/>
    <s v="Senior Data Engineer"/>
    <s v="Atlantic City, NJ"/>
    <s v="via WANE Jobs"/>
    <x v="0"/>
    <x v="0"/>
    <s v="Florida, United States"/>
    <d v="2023-07-31T07:11:57"/>
    <x v="0"/>
    <x v="0"/>
    <s v="United States"/>
    <x v="0"/>
    <n v="173500"/>
    <m/>
    <m/>
    <s v="Capital One"/>
    <s v="['python', 'sql', 'nosql', 'shell', 'elasticsearch', 'snowflake', 'aws', 'azure', 'airflow', 'spark', 'docker']"/>
  </r>
  <r>
    <x v="4"/>
    <s v="Sentinel (GBSD) Data Scientist - 9631"/>
    <s v="Roy, UT"/>
    <s v="via WANE Jobs"/>
    <x v="0"/>
    <x v="0"/>
    <s v="California, United States"/>
    <d v="2023-03-17T10:03:11"/>
    <x v="0"/>
    <x v="0"/>
    <s v="United States"/>
    <x v="0"/>
    <n v="83200"/>
    <m/>
    <m/>
    <s v="Northrop Grumman"/>
    <s v="['r', 'sql', 'postgresql', 'tableau', 'cognos', 'power bi']"/>
  </r>
  <r>
    <x v="1"/>
    <s v="Lead Data Engineer (Remote)"/>
    <s v="Reston, VA"/>
    <s v="via Ladders"/>
    <x v="0"/>
    <x v="0"/>
    <s v="Sudan"/>
    <d v="2023-07-26T13:11:15"/>
    <x v="0"/>
    <x v="1"/>
    <s v="Sudan"/>
    <x v="0"/>
    <n v="150000"/>
    <m/>
    <m/>
    <s v="CareFirst BlueCross BlueShield"/>
    <s v="['mongo', 'sql', 'nosql', 'python', 'mysql', 'postgresql', 'db2', 'aws', 'hadoop', 'unix', 'microstrategy', 'ansible', 'terraform']"/>
  </r>
  <r>
    <x v="1"/>
    <s v="Principal Data Engineer - Now Hiring"/>
    <s v="Deerfield, IL"/>
    <s v="via Snagajob"/>
    <x v="0"/>
    <x v="0"/>
    <s v="New York, United States"/>
    <d v="2023-08-22T23:07:47"/>
    <x v="0"/>
    <x v="1"/>
    <s v="United States"/>
    <x v="1"/>
    <m/>
    <n v="50.669998168945313"/>
    <n v="105393.59619140625"/>
    <s v="WALGREENS"/>
    <s v="['sql', 'python', 'azure', 'kafka']"/>
  </r>
  <r>
    <x v="6"/>
    <s v="Data Analyst - Remote"/>
    <s v="Anywhere"/>
    <s v="via Jobgether"/>
    <x v="0"/>
    <x v="1"/>
    <s v="Georgia"/>
    <d v="2023-10-04T12:41:19"/>
    <x v="1"/>
    <x v="0"/>
    <s v="United States"/>
    <x v="0"/>
    <n v="72450"/>
    <m/>
    <m/>
    <s v="CACI International Inc"/>
    <m/>
  </r>
  <r>
    <x v="4"/>
    <s v="Data Scientist"/>
    <s v="Cary, NC"/>
    <s v="via LinkedIn"/>
    <x v="2"/>
    <x v="0"/>
    <s v="New York, United States"/>
    <d v="2023-06-21T20:03:21"/>
    <x v="0"/>
    <x v="1"/>
    <s v="United States"/>
    <x v="1"/>
    <m/>
    <n v="45"/>
    <n v="93600"/>
    <s v="US Tech Solutions"/>
    <s v="['sql', 'power bi']"/>
  </r>
  <r>
    <x v="5"/>
    <s v="Data Engineer Python Senior"/>
    <s v="Levallois-Perret, France"/>
    <s v="via Ai-Jobs.net"/>
    <x v="0"/>
    <x v="0"/>
    <s v="France"/>
    <d v="2023-03-23T16:36:38"/>
    <x v="0"/>
    <x v="1"/>
    <s v="France"/>
    <x v="0"/>
    <n v="147500"/>
    <m/>
    <m/>
    <s v="VISIAN"/>
    <s v="['python', 'java', 'sql', 'aws', 'azure']"/>
  </r>
  <r>
    <x v="3"/>
    <s v="Director of Engineering, ML Platform"/>
    <s v="Anywhere"/>
    <s v="via Levels.fyi"/>
    <x v="0"/>
    <x v="1"/>
    <s v="Colombia"/>
    <d v="2023-12-04T20:27:52"/>
    <x v="0"/>
    <x v="1"/>
    <s v="Colombia"/>
    <x v="0"/>
    <n v="222000"/>
    <m/>
    <m/>
    <s v="MongoDB"/>
    <s v="['mongodb', 'mongodb', 'python']"/>
  </r>
  <r>
    <x v="4"/>
    <s v="Data QC Specialist"/>
    <s v="Midland, TX"/>
    <s v="via LinkedIn"/>
    <x v="2"/>
    <x v="0"/>
    <s v="Texas, United States"/>
    <d v="2023-01-18T16:03:00"/>
    <x v="1"/>
    <x v="1"/>
    <s v="United States"/>
    <x v="1"/>
    <m/>
    <n v="25"/>
    <n v="52000"/>
    <s v="Insight Global"/>
    <s v="['excel']"/>
  </r>
  <r>
    <x v="6"/>
    <s v="Instructor - Data Analytics Program"/>
    <s v="Calgary, AB, Canada"/>
    <s v="via Ai-Jobs.net"/>
    <x v="0"/>
    <x v="0"/>
    <s v="Canada"/>
    <d v="2023-02-07T14:16:55"/>
    <x v="1"/>
    <x v="1"/>
    <s v="Canada"/>
    <x v="0"/>
    <n v="99150"/>
    <m/>
    <m/>
    <s v="SAIT"/>
    <m/>
  </r>
  <r>
    <x v="5"/>
    <s v="Sr Data Engineer (Greater Denver Area, CO)"/>
    <s v="Broomfield, CO"/>
    <s v="via Built In Colorado"/>
    <x v="0"/>
    <x v="0"/>
    <s v="California, United States"/>
    <d v="2023-11-07T06:05:37"/>
    <x v="0"/>
    <x v="0"/>
    <s v="United States"/>
    <x v="0"/>
    <n v="173293.5"/>
    <m/>
    <m/>
    <s v="Sierra Space"/>
    <s v="['sql', 'python', 'aws', 'azure', 'redshift', 'pyspark', 'terraform']"/>
  </r>
  <r>
    <x v="6"/>
    <s v="Data Analytics Associate Director"/>
    <s v="Bogotá, Bogota, Colombia"/>
    <s v="via Ai-Jobs.net"/>
    <x v="0"/>
    <x v="0"/>
    <s v="Colombia"/>
    <d v="2023-05-05T21:48:05"/>
    <x v="0"/>
    <x v="1"/>
    <s v="Colombia"/>
    <x v="0"/>
    <n v="93600"/>
    <m/>
    <m/>
    <s v="Publicis Groupe"/>
    <s v="['sql', 'r', 'python', 'bigquery', 'snowflake', 'jupyter', 'excel', 'power bi', 'tableau', 'powerpoint', 'jira', 'confluence']"/>
  </r>
  <r>
    <x v="1"/>
    <s v="Data Engineer"/>
    <s v="Bethesda, MD"/>
    <s v="via Dice"/>
    <x v="0"/>
    <x v="0"/>
    <s v="Sudan"/>
    <d v="2023-09-29T14:18:24"/>
    <x v="1"/>
    <x v="1"/>
    <s v="Sudan"/>
    <x v="0"/>
    <n v="150000"/>
    <m/>
    <m/>
    <s v="Marathon TS Inc"/>
    <s v="['html', 'css', 'php', 'asp.net']"/>
  </r>
  <r>
    <x v="4"/>
    <s v="Data Management Lead - Barcelona"/>
    <s v="Barcelona, Spain"/>
    <s v="via Ai-Jobs.net"/>
    <x v="0"/>
    <x v="0"/>
    <s v="Spain"/>
    <d v="2023-02-06T19:40:35"/>
    <x v="0"/>
    <x v="1"/>
    <s v="Spain"/>
    <x v="0"/>
    <n v="72900"/>
    <m/>
    <m/>
    <s v="Locaria"/>
    <s v="['sql', 'bigquery', 'tableau']"/>
  </r>
  <r>
    <x v="6"/>
    <s v="Data Analyst II (Healthcare Analytics)"/>
    <s v="California"/>
    <s v="via JobServe"/>
    <x v="0"/>
    <x v="0"/>
    <s v="California, United States"/>
    <d v="2023-05-05T09:17:23"/>
    <x v="0"/>
    <x v="0"/>
    <s v="United States"/>
    <x v="0"/>
    <n v="74050"/>
    <m/>
    <m/>
    <s v="Health Net"/>
    <s v="['sql', 'python', 'r', 'excel']"/>
  </r>
  <r>
    <x v="1"/>
    <s v="Data Engineer - W2 Position"/>
    <s v="Dallas, TX"/>
    <s v="via LinkedIn"/>
    <x v="2"/>
    <x v="0"/>
    <s v="Sudan"/>
    <d v="2023-05-09T21:27:41"/>
    <x v="0"/>
    <x v="1"/>
    <s v="Sudan"/>
    <x v="1"/>
    <m/>
    <n v="62.5"/>
    <n v="130000"/>
    <s v="Newt Global"/>
    <s v="['python', 'aws', 'azure', 'pyspark', 'numpy', 'pandas', 'hadoop', 'spark', 'kafka', 'django']"/>
  </r>
  <r>
    <x v="1"/>
    <s v="Data Engineer"/>
    <s v="Anywhere"/>
    <s v="via LinkedIn"/>
    <x v="0"/>
    <x v="1"/>
    <s v="Illinois, United States"/>
    <d v="2023-09-29T08:08:41"/>
    <x v="0"/>
    <x v="0"/>
    <s v="United States"/>
    <x v="0"/>
    <n v="140000"/>
    <m/>
    <m/>
    <s v="Storm3"/>
    <s v="['python', 'mysql', 'mariadb', 'databricks', 'aws', 'spark', 'airflow', 'graphql', 'git', 'github', 'docker', 'kubernetes']"/>
  </r>
  <r>
    <x v="5"/>
    <s v="Senior Data Engineer"/>
    <s v="Anywhere"/>
    <s v="via LinkedIn"/>
    <x v="2"/>
    <x v="1"/>
    <s v="Texas, United States"/>
    <d v="2023-04-21T15:28:43"/>
    <x v="0"/>
    <x v="1"/>
    <s v="United States"/>
    <x v="1"/>
    <m/>
    <n v="71"/>
    <n v="147680"/>
    <s v="Impellam Group"/>
    <s v="['java', 'nosql', 'python', 'scala', 'aws', 'gcp', 'bigquery', 'hadoop', 'spark', 'airflow', 'yarn']"/>
  </r>
  <r>
    <x v="1"/>
    <s v="Data Engineer - Now Hiring"/>
    <s v="Shaw AFB, SC"/>
    <s v="via Snagajob"/>
    <x v="0"/>
    <x v="0"/>
    <s v="Illinois, United States"/>
    <d v="2023-09-05T06:08:28"/>
    <x v="0"/>
    <x v="0"/>
    <s v="United States"/>
    <x v="1"/>
    <m/>
    <n v="43.370002746582031"/>
    <n v="90209.605712890625"/>
    <s v="Booz Allen Hamilton"/>
    <s v="['python', 'sql', 'scala', 'java', 'shell', 'nosql', 'mongodb', 'mongodb', 'cassandra', 'mysql', 'aws', 'azure', 'databricks', 'redshift', 'snowflake', 'spark', 'hadoop', 'kafka', 'unix', 'linux', 'tableau']"/>
  </r>
  <r>
    <x v="4"/>
    <s v="Intern, Data Science"/>
    <s v="Denver, CO"/>
    <s v="via ProActuary"/>
    <x v="0"/>
    <x v="0"/>
    <s v="Texas, United States"/>
    <d v="2023-05-28T08:03:08"/>
    <x v="0"/>
    <x v="0"/>
    <s v="United States"/>
    <x v="1"/>
    <m/>
    <n v="22.5"/>
    <n v="46800"/>
    <s v="Strive Health"/>
    <s v="['r', 'python', 'sql', 'aws', 'excel', 'powerpoint']"/>
  </r>
  <r>
    <x v="6"/>
    <s v="Data Analyst 2: 23-00592"/>
    <s v="San Jose, CA"/>
    <s v="via Indeed"/>
    <x v="6"/>
    <x v="0"/>
    <s v="California, United States"/>
    <d v="2023-02-27T21:00:42"/>
    <x v="1"/>
    <x v="1"/>
    <s v="United States"/>
    <x v="1"/>
    <m/>
    <n v="41"/>
    <n v="85280"/>
    <s v="Akraya Inc."/>
    <s v="['sql', 'hadoop', 'power bi', 'tableau', 'excel']"/>
  </r>
  <r>
    <x v="4"/>
    <s v="Data Scientist"/>
    <s v="Oakland, CA"/>
    <s v="via Indeed"/>
    <x v="0"/>
    <x v="0"/>
    <s v="California, United States"/>
    <d v="2023-01-19T05:05:26"/>
    <x v="0"/>
    <x v="0"/>
    <s v="United States"/>
    <x v="0"/>
    <n v="167500"/>
    <m/>
    <m/>
    <s v="Everlaw"/>
    <s v="['python', 'r', 'julia', 'sql', 'airflow', 'spark', 'git']"/>
  </r>
  <r>
    <x v="4"/>
    <s v="DATA SCIENTIST"/>
    <s v="Arizona"/>
    <s v="via ZipRecruiter"/>
    <x v="0"/>
    <x v="0"/>
    <s v="California, United States"/>
    <d v="2023-10-06T07:02:37"/>
    <x v="0"/>
    <x v="1"/>
    <s v="United States"/>
    <x v="0"/>
    <n v="70234"/>
    <m/>
    <m/>
    <s v="U.S. Army Cyber Command"/>
    <s v="['r', 'python', 'scala', 'java', 'julia', 'c++', 'aws', 'azure', 'hadoop']"/>
  </r>
  <r>
    <x v="0"/>
    <s v="Senior Data Scientist, Pricing - Full-time / Part-time"/>
    <s v="Anywhere"/>
    <s v="via Snagajob"/>
    <x v="1"/>
    <x v="1"/>
    <s v="New York, United States"/>
    <d v="2023-11-18T07:01:29"/>
    <x v="0"/>
    <x v="0"/>
    <s v="United States"/>
    <x v="1"/>
    <m/>
    <n v="49.895000457763672"/>
    <n v="103781.60095214844"/>
    <s v="Social Finance (SoFi)"/>
    <s v="['python', 'r', 'sql', 'nosql', 'tableau']"/>
  </r>
  <r>
    <x v="6"/>
    <s v="Technical Lead - Data Analysis"/>
    <s v="Charlotte, NC"/>
    <s v="via ProActuary"/>
    <x v="0"/>
    <x v="0"/>
    <s v="Georgia"/>
    <d v="2023-04-22T07:45:06"/>
    <x v="0"/>
    <x v="0"/>
    <s v="United States"/>
    <x v="0"/>
    <n v="138500"/>
    <m/>
    <m/>
    <s v="TIAA"/>
    <s v="['sql', 'python', 'oracle', 'unix', 'windows']"/>
  </r>
  <r>
    <x v="1"/>
    <s v="Remote SAP Data Engineer"/>
    <s v="Anywhere"/>
    <s v="via LinkedIn"/>
    <x v="2"/>
    <x v="1"/>
    <s v="Florida, United States"/>
    <d v="2023-04-28T21:10:42"/>
    <x v="0"/>
    <x v="1"/>
    <s v="United States"/>
    <x v="0"/>
    <n v="122500"/>
    <m/>
    <m/>
    <s v="Insight Global"/>
    <s v="['sql', 'sap', 'flow']"/>
  </r>
  <r>
    <x v="0"/>
    <s v="Senior Data Scientist"/>
    <s v="Chicago, IL"/>
    <s v="via Ladders"/>
    <x v="0"/>
    <x v="0"/>
    <s v="Illinois, United States"/>
    <d v="2023-05-16T09:04:14"/>
    <x v="0"/>
    <x v="0"/>
    <s v="United States"/>
    <x v="0"/>
    <n v="90000"/>
    <m/>
    <m/>
    <s v="WW Grainger"/>
    <s v="['sql', 'python', 'r', 'sas', 'sas', 'snowflake', 'oracle', 'aws', 'spss', 'powerpoint']"/>
  </r>
  <r>
    <x v="4"/>
    <s v="Analytics Engineer"/>
    <s v="Poland"/>
    <s v="via Ai-Jobs.net"/>
    <x v="0"/>
    <x v="0"/>
    <s v="Poland"/>
    <d v="2023-12-17T01:11:25"/>
    <x v="1"/>
    <x v="1"/>
    <s v="Poland"/>
    <x v="0"/>
    <n v="158500"/>
    <m/>
    <m/>
    <s v="Palta"/>
    <s v="['python', 'sql', 'snowflake', 'airflow', 'looker', 'tableau', 'power bi']"/>
  </r>
  <r>
    <x v="4"/>
    <s v="Data Scientist III, Operations Engineering (Greater Denver Area, CO)"/>
    <s v="Denver, CO"/>
    <s v="via Built In Colorado"/>
    <x v="0"/>
    <x v="0"/>
    <s v="Texas, United States"/>
    <d v="2023-06-07T23:24:31"/>
    <x v="0"/>
    <x v="0"/>
    <s v="United States"/>
    <x v="0"/>
    <n v="92500"/>
    <m/>
    <m/>
    <s v="Invenergy"/>
    <s v="['python', 'sql', 'azure', 'databricks', 'power bi']"/>
  </r>
  <r>
    <x v="6"/>
    <s v="Hexagon/Infor Data Analyst"/>
    <s v="New York, NY"/>
    <s v="via Indeed"/>
    <x v="0"/>
    <x v="0"/>
    <s v="New York, United States"/>
    <d v="2023-08-27T01:00:05"/>
    <x v="1"/>
    <x v="1"/>
    <s v="United States"/>
    <x v="1"/>
    <m/>
    <n v="77.5"/>
    <n v="161200"/>
    <s v="Career Mentors, LLC"/>
    <m/>
  </r>
  <r>
    <x v="1"/>
    <s v="Data Engineer (Local to Houston, TX) Hybrid"/>
    <s v="Houston, TX"/>
    <s v="via Dice"/>
    <x v="2"/>
    <x v="0"/>
    <s v="Illinois, United States"/>
    <d v="2023-03-14T22:15:54"/>
    <x v="1"/>
    <x v="1"/>
    <s v="United States"/>
    <x v="1"/>
    <m/>
    <n v="90"/>
    <n v="187200"/>
    <s v="TekWay, Inc."/>
    <s v="['sql', 'nosql', 'scala', 'python', 'aws', 'azure']"/>
  </r>
  <r>
    <x v="4"/>
    <s v="Sr. Data Scientist (Remote) - Blacklocus"/>
    <s v="Atlanta, GA"/>
    <s v="via Atlanta, GA - Geebo"/>
    <x v="0"/>
    <x v="0"/>
    <s v="Illinois, United States"/>
    <d v="2023-01-03T23:34:35"/>
    <x v="0"/>
    <x v="1"/>
    <s v="United States"/>
    <x v="1"/>
    <m/>
    <n v="24"/>
    <n v="49920"/>
    <s v="The Home Depot"/>
    <s v="['python', 'sql', 'bigquery', 'excel', 'tableau']"/>
  </r>
  <r>
    <x v="5"/>
    <s v="Senior Engineer, Data Analytics (Fresh grad/Experienced)"/>
    <s v="Malaysia"/>
    <s v="via Ai-Jobs.net"/>
    <x v="0"/>
    <x v="0"/>
    <s v="Malaysia"/>
    <d v="2023-09-14T14:24:01"/>
    <x v="0"/>
    <x v="1"/>
    <s v="Malaysia"/>
    <x v="0"/>
    <n v="50400"/>
    <m/>
    <m/>
    <s v="Western Digital"/>
    <s v="['python', 'sql']"/>
  </r>
  <r>
    <x v="6"/>
    <s v="Technical Data Analyst - Now Hiring"/>
    <s v="Indianapolis, IN"/>
    <s v="via Snagajob"/>
    <x v="4"/>
    <x v="0"/>
    <s v="Illinois, United States"/>
    <d v="2023-10-28T13:00:55"/>
    <x v="0"/>
    <x v="1"/>
    <s v="United States"/>
    <x v="1"/>
    <m/>
    <n v="17.95999908447266"/>
    <n v="37356.798095703132"/>
    <s v="TEKsystems"/>
    <s v="['perl', 'java', 'javascript', 'sql', 'python', 'c', 'db2', 'sql server', 'gcp', 'oracle', 'linux']"/>
  </r>
  <r>
    <x v="6"/>
    <s v="Data Analyst - Now Hiring"/>
    <s v="Aberdeen Proving Ground, MD"/>
    <s v="via Snagajob"/>
    <x v="1"/>
    <x v="0"/>
    <s v="New York, United States"/>
    <d v="2023-12-03T19:00:14"/>
    <x v="0"/>
    <x v="0"/>
    <s v="United States"/>
    <x v="1"/>
    <m/>
    <n v="23.694999694824219"/>
    <n v="49285.599365234375"/>
    <s v="Booz Allen Hamilton"/>
    <s v="['sql', 'python', 'powerpoint', 'excel']"/>
  </r>
  <r>
    <x v="5"/>
    <s v="Sr SQL Database Engineer with Data Warehouse / Data Modeling"/>
    <m/>
    <s v="via LinkedIn"/>
    <x v="2"/>
    <x v="0"/>
    <s v="New York, United States"/>
    <d v="2023-09-13T13:04:09"/>
    <x v="1"/>
    <x v="1"/>
    <s v="United States"/>
    <x v="1"/>
    <m/>
    <n v="97.5"/>
    <n v="202800"/>
    <s v="Phaxis"/>
    <s v="['sql', 'sql server']"/>
  </r>
  <r>
    <x v="1"/>
    <s v="Data Engineer at Pitchbook in Seattle, WA"/>
    <s v="Seattle, WA"/>
    <s v="via Seattle, WA - Geebo"/>
    <x v="0"/>
    <x v="0"/>
    <s v="New York, United States"/>
    <d v="2023-07-22T00:06:04"/>
    <x v="0"/>
    <x v="1"/>
    <s v="United States"/>
    <x v="1"/>
    <m/>
    <n v="24"/>
    <n v="49920"/>
    <s v="PitchBook"/>
    <s v="['sql', 'r', 'python', 'azure', 'snowflake', 'airflow', 'tableau', 'power bi', 'excel', 'git']"/>
  </r>
  <r>
    <x v="8"/>
    <s v="Business Analyst - 19514"/>
    <s v="Milwaukee, WI"/>
    <s v="via Indeed"/>
    <x v="8"/>
    <x v="0"/>
    <s v="Illinois, United States"/>
    <d v="2023-10-03T18:01:44"/>
    <x v="0"/>
    <x v="1"/>
    <s v="United States"/>
    <x v="1"/>
    <m/>
    <n v="75"/>
    <n v="156000"/>
    <s v="Reliant NationWide Staffing"/>
    <s v="['visio']"/>
  </r>
  <r>
    <x v="1"/>
    <s v="BI Data Engineer II - Now Hiring"/>
    <s v="Boston, MA"/>
    <s v="via Snagajob"/>
    <x v="1"/>
    <x v="0"/>
    <s v="Texas, United States"/>
    <d v="2023-10-10T06:08:21"/>
    <x v="0"/>
    <x v="0"/>
    <s v="United States"/>
    <x v="1"/>
    <m/>
    <n v="56.475002288818359"/>
    <n v="117468.00476074219"/>
    <s v="Boston Beer Corporation"/>
    <s v="['sql', 'python', 'powershell', 'sql server', 'azure', 'databricks', 'aws', 'spark', 'power bi', 'sap', 'ssis']"/>
  </r>
  <r>
    <x v="6"/>
    <s v="Data Analyst"/>
    <s v="Clayton, GA"/>
    <s v="via Snagajob"/>
    <x v="1"/>
    <x v="0"/>
    <s v="Georgia"/>
    <d v="2023-12-10T08:53:43"/>
    <x v="0"/>
    <x v="1"/>
    <s v="United States"/>
    <x v="1"/>
    <m/>
    <n v="22.694999694824219"/>
    <n v="47205.599365234375"/>
    <s v="TRC Talent Solutions"/>
    <s v="['python', 'sql', 'word', 'excel', 'tableau']"/>
  </r>
  <r>
    <x v="1"/>
    <s v="REMOTE Lead Data Engineer - Full-time / Part-time"/>
    <s v="Anywhere"/>
    <s v="via Snagajob"/>
    <x v="1"/>
    <x v="1"/>
    <s v="Florida, United States"/>
    <d v="2023-12-01T07:09:21"/>
    <x v="1"/>
    <x v="0"/>
    <s v="United States"/>
    <x v="1"/>
    <m/>
    <n v="51.489997863769531"/>
    <n v="107099.19555664063"/>
    <s v="State Farm"/>
    <s v="['python', 'sql', 'aws']"/>
  </r>
  <r>
    <x v="1"/>
    <s v="Data Analytics Engineer"/>
    <s v="Dubuque, IA"/>
    <s v="via Indeed"/>
    <x v="0"/>
    <x v="0"/>
    <s v="Illinois, United States"/>
    <d v="2023-08-06T18:01:08"/>
    <x v="0"/>
    <x v="0"/>
    <s v="United States"/>
    <x v="0"/>
    <n v="82500"/>
    <m/>
    <m/>
    <s v="RFA Engineering"/>
    <s v="['python', 'sql', 'excel']"/>
  </r>
  <r>
    <x v="1"/>
    <s v="Snowflake Data Engineer with DBT experience"/>
    <s v="Dallas, TX"/>
    <s v="via Dice"/>
    <x v="0"/>
    <x v="0"/>
    <s v="Texas, United States"/>
    <d v="2023-07-11T20:11:29"/>
    <x v="1"/>
    <x v="1"/>
    <s v="United States"/>
    <x v="0"/>
    <n v="135000"/>
    <m/>
    <m/>
    <s v="Anblicks"/>
    <s v="['sql', 'snowflake', 'databricks', 'aws', 'azure', 'spark']"/>
  </r>
  <r>
    <x v="5"/>
    <s v="Senior Azure Data Engineer(Synapse/T-SQL/Azure/ETL)"/>
    <s v="Anywhere"/>
    <s v="via LinkedIn"/>
    <x v="2"/>
    <x v="1"/>
    <s v="Texas, United States"/>
    <d v="2023-09-20T16:06:58"/>
    <x v="1"/>
    <x v="1"/>
    <s v="United States"/>
    <x v="1"/>
    <m/>
    <n v="85"/>
    <n v="176800"/>
    <s v="BayOne Solutions"/>
    <s v="['sql', 't-sql', 'nosql', 'python', 'azure', 'databricks']"/>
  </r>
  <r>
    <x v="1"/>
    <s v="Middle Python Engineer with data processing experience - Contract..."/>
    <s v="Anywhere"/>
    <s v="via Upwork"/>
    <x v="0"/>
    <x v="1"/>
    <s v="Illinois, United States"/>
    <d v="2023-07-05T12:09:35"/>
    <x v="1"/>
    <x v="1"/>
    <s v="United States"/>
    <x v="1"/>
    <m/>
    <n v="27.5"/>
    <n v="57200"/>
    <s v="Upwork"/>
    <s v="['python', 'aws', 'airflow']"/>
  </r>
  <r>
    <x v="5"/>
    <s v="Senior Data Engineer, Investments Technology"/>
    <s v="Boston, MA"/>
    <s v="via LinkedIn"/>
    <x v="0"/>
    <x v="0"/>
    <s v="Texas, United States"/>
    <d v="2023-11-29T12:08:32"/>
    <x v="0"/>
    <x v="0"/>
    <s v="United States"/>
    <x v="0"/>
    <n v="147500"/>
    <m/>
    <m/>
    <s v="Liberty Mutual Insurance"/>
    <s v="['python', 'sql', 'aws', 'snowflake', 'azure', 'power bi', 'tableau', 'github', 'docker', 'kubernetes']"/>
  </r>
  <r>
    <x v="4"/>
    <s v="Data Scientist and Applied Mathematician"/>
    <s v="Huntsville, AL"/>
    <s v="via WANE Jobs"/>
    <x v="0"/>
    <x v="0"/>
    <s v="Florida, United States"/>
    <d v="2023-08-05T21:41:59"/>
    <x v="0"/>
    <x v="0"/>
    <s v="United States"/>
    <x v="0"/>
    <n v="152650"/>
    <m/>
    <m/>
    <s v="Booz Allen Hamilton"/>
    <s v="['python', 'r', 'sql', 'nosql', 'mysql', 'tensorflow', 'pytorch', 'scikit-learn', 'hadoop', 'kafka', 'spark', 'plotly', 'seaborn', 'ggplot2']"/>
  </r>
  <r>
    <x v="1"/>
    <s v="Data Engineer"/>
    <s v="Tampa, FL"/>
    <s v="via Ladders"/>
    <x v="0"/>
    <x v="0"/>
    <s v="Illinois, United States"/>
    <d v="2023-10-28T09:06:14"/>
    <x v="1"/>
    <x v="1"/>
    <s v="United States"/>
    <x v="0"/>
    <n v="108415.5"/>
    <m/>
    <m/>
    <s v="Insight Global"/>
    <s v="['c#', 'sql', 'ssis', 'power bi', 'dax']"/>
  </r>
  <r>
    <x v="1"/>
    <s v="Data Engineer"/>
    <s v="Anywhere"/>
    <s v="via LinkedIn"/>
    <x v="0"/>
    <x v="1"/>
    <s v="California, United States"/>
    <d v="2023-05-09T15:19:42"/>
    <x v="0"/>
    <x v="1"/>
    <s v="United States"/>
    <x v="1"/>
    <m/>
    <n v="65"/>
    <n v="135200"/>
    <s v="Robert Half"/>
    <s v="['python', 'sql', 'aws', 'snowflake']"/>
  </r>
  <r>
    <x v="4"/>
    <s v="Data Scientist"/>
    <s v="Fayetteville, NC"/>
    <s v="via LinkedIn"/>
    <x v="0"/>
    <x v="0"/>
    <s v="New York, United States"/>
    <d v="2023-08-21T16:05:20"/>
    <x v="0"/>
    <x v="1"/>
    <s v="United States"/>
    <x v="0"/>
    <n v="95000"/>
    <m/>
    <m/>
    <s v="Top Stack"/>
    <s v="['java', 'c++', 'python', 'r', 'databricks', 'ibm cloud', 'snowflake', 'spark', 'hadoop', 'numpy', 'pandas', 'tableau', 'power bi', 'git']"/>
  </r>
  <r>
    <x v="6"/>
    <s v="Statistical Consultant / Statistician (R..."/>
    <s v="New Brunswick, NJ"/>
    <s v="via LinkedIn"/>
    <x v="2"/>
    <x v="0"/>
    <s v="New York, United States"/>
    <d v="2023-12-11T20:02:28"/>
    <x v="0"/>
    <x v="1"/>
    <s v="United States"/>
    <x v="1"/>
    <m/>
    <n v="47.5"/>
    <n v="98800"/>
    <s v="Rangam"/>
    <s v="['r', 'sas', 'sas', 'python', 'sql', 'tableau']"/>
  </r>
  <r>
    <x v="5"/>
    <s v="Senior Data Engineer (Seattle, WA)"/>
    <s v="Bellevue, WA"/>
    <s v="via Built In Seattle"/>
    <x v="0"/>
    <x v="0"/>
    <s v="Illinois, United States"/>
    <d v="2023-12-12T06:24:04"/>
    <x v="1"/>
    <x v="0"/>
    <s v="United States"/>
    <x v="0"/>
    <n v="142200"/>
    <m/>
    <m/>
    <s v="Warner Bros. Discovery"/>
    <s v="['python', 'sql', 'nosql', 'mongodb', 'mongodb', 'elasticsearch', 'spark', 'excel']"/>
  </r>
  <r>
    <x v="6"/>
    <s v="Data Analyst/Power BI, Google Analytics - Financial Services..."/>
    <s v="Montvale, NJ"/>
    <s v="via Indeed"/>
    <x v="0"/>
    <x v="0"/>
    <s v="New York, United States"/>
    <d v="2023-11-20T15:59:59"/>
    <x v="1"/>
    <x v="0"/>
    <s v="United States"/>
    <x v="0"/>
    <n v="62500"/>
    <m/>
    <m/>
    <s v="Madison Trust Company"/>
    <s v="['sql', 'aws', 'redshift', 'power bi', 'tableau']"/>
  </r>
  <r>
    <x v="4"/>
    <s v="Data Scientist, Clinical Analytics - Now Hiring"/>
    <s v="Anywhere"/>
    <s v="via Snagajob"/>
    <x v="1"/>
    <x v="1"/>
    <s v="New York, United States"/>
    <d v="2023-09-11T18:02:24"/>
    <x v="0"/>
    <x v="0"/>
    <s v="United States"/>
    <x v="1"/>
    <m/>
    <n v="49.895000457763672"/>
    <n v="103781.60095214844"/>
    <s v="Spring Health"/>
    <s v="['python', 'sql', 'redshift', 'snowflake', 'spring', 'looker', 'flow']"/>
  </r>
  <r>
    <x v="0"/>
    <s v="Senior Data Scientist"/>
    <s v="Dallas, TX"/>
    <s v="via Ai-Jobs.net"/>
    <x v="0"/>
    <x v="0"/>
    <s v="Texas, United States"/>
    <d v="2023-03-17T19:01:07"/>
    <x v="0"/>
    <x v="1"/>
    <s v="United States"/>
    <x v="0"/>
    <n v="88128"/>
    <m/>
    <m/>
    <s v="Tiger Analytics"/>
    <s v="['python', 'sql']"/>
  </r>
  <r>
    <x v="4"/>
    <s v="Financial Data Scientist"/>
    <s v="Atlanta, GA"/>
    <s v="via SonicJobs"/>
    <x v="0"/>
    <x v="0"/>
    <s v="Florida, United States"/>
    <d v="2023-03-09T09:07:12"/>
    <x v="0"/>
    <x v="0"/>
    <s v="United States"/>
    <x v="0"/>
    <n v="150000"/>
    <m/>
    <m/>
    <s v="Jobot"/>
    <s v="['python', 'databricks', 'pyspark']"/>
  </r>
  <r>
    <x v="6"/>
    <s v="Sales Data Analyst"/>
    <s v="Anywhere"/>
    <s v="via Snagajob"/>
    <x v="1"/>
    <x v="1"/>
    <s v="Texas, United States"/>
    <d v="2023-09-11T18:01:17"/>
    <x v="0"/>
    <x v="1"/>
    <s v="United States"/>
    <x v="1"/>
    <m/>
    <n v="16.510000228881839"/>
    <n v="34340.800476074226"/>
    <s v="Pregis Corporation"/>
    <s v="['sql', 'python', 'r', 'tableau', 'outlook', 'excel', 'powerpoint', 'word']"/>
  </r>
  <r>
    <x v="6"/>
    <s v="Financial Controls Data Analyst - Now Hiring"/>
    <s v="New York, NY"/>
    <s v="via Snagajob"/>
    <x v="0"/>
    <x v="0"/>
    <s v="New York, United States"/>
    <d v="2023-08-18T06:00:16"/>
    <x v="0"/>
    <x v="1"/>
    <s v="United States"/>
    <x v="1"/>
    <m/>
    <n v="27.979999542236332"/>
    <n v="58198.39904785157"/>
    <s v="Metropolitan Jewish Health System"/>
    <s v="['excel']"/>
  </r>
  <r>
    <x v="1"/>
    <s v="Mgr, Data Engineering"/>
    <s v="Bridgewater, NJ"/>
    <s v="via Snagajob"/>
    <x v="1"/>
    <x v="0"/>
    <s v="Texas, United States"/>
    <d v="2023-10-10T06:08:18"/>
    <x v="0"/>
    <x v="0"/>
    <s v="United States"/>
    <x v="1"/>
    <m/>
    <n v="54.420001983642578"/>
    <n v="113193.60412597656"/>
    <s v="Syneos Health/ inVentiv Health Commercial LLC"/>
    <s v="['sql', 'python', 'sql server', 'azure', 'databricks', 'aws', 'redshift', 'snowflake']"/>
  </r>
  <r>
    <x v="1"/>
    <s v="Data Engineer"/>
    <s v="Dearborn, MI"/>
    <s v="via Ladders"/>
    <x v="0"/>
    <x v="0"/>
    <s v="Illinois, United States"/>
    <d v="2023-02-16T10:09:47"/>
    <x v="0"/>
    <x v="0"/>
    <s v="United States"/>
    <x v="0"/>
    <n v="90000"/>
    <m/>
    <m/>
    <s v="HTC Global Services"/>
    <s v="['scala', 'python', 'sql', 'go', 'gcp', 'hadoop', 'spark']"/>
  </r>
  <r>
    <x v="4"/>
    <s v="ITASE Data Scientist"/>
    <s v="Huntsville, AL"/>
    <s v="via Indeed"/>
    <x v="0"/>
    <x v="0"/>
    <s v="Florida, United States"/>
    <d v="2023-02-20T16:05:21"/>
    <x v="0"/>
    <x v="1"/>
    <s v="United States"/>
    <x v="0"/>
    <n v="115000"/>
    <m/>
    <m/>
    <s v="Peraton"/>
    <s v="['c#', 'c++', 'r', 'python', 'sql', 'hadoop', 'windows', 'power bi', 'tableau']"/>
  </r>
  <r>
    <x v="6"/>
    <s v="Data Analyst"/>
    <s v="Mountain View, CA"/>
    <s v="via LinkedIn"/>
    <x v="2"/>
    <x v="0"/>
    <s v="California, United States"/>
    <d v="2023-07-13T21:00:24"/>
    <x v="0"/>
    <x v="1"/>
    <s v="United States"/>
    <x v="1"/>
    <m/>
    <n v="36.5"/>
    <n v="75920"/>
    <s v="Crowdstaffing powered by Prosperix"/>
    <s v="['sql', 'looker', 'tableau']"/>
  </r>
  <r>
    <x v="1"/>
    <s v="Principal Data Engineer"/>
    <s v="Los Angeles, CA"/>
    <s v="via Motion Recruitment"/>
    <x v="0"/>
    <x v="0"/>
    <s v="Texas, United States"/>
    <d v="2023-12-01T08:05:43"/>
    <x v="0"/>
    <x v="0"/>
    <s v="United States"/>
    <x v="0"/>
    <n v="180000"/>
    <m/>
    <m/>
    <s v="Motion Recruitment"/>
    <s v="['python', 'scala', 'sql', 'redshift', 'spark', 'pandas']"/>
  </r>
  <r>
    <x v="1"/>
    <s v="Data Engineer (Remote, United States)"/>
    <s v="Anywhere"/>
    <s v="via Built In San Francisco"/>
    <x v="0"/>
    <x v="1"/>
    <s v="Texas, United States"/>
    <d v="2023-02-24T07:06:48"/>
    <x v="0"/>
    <x v="0"/>
    <s v="United States"/>
    <x v="0"/>
    <n v="145000"/>
    <m/>
    <m/>
    <s v="Dynatrace"/>
    <s v="['python', 'sql', 'snowflake', 'heroku', 'aws', 'kafka', 'sap', 'jira']"/>
  </r>
  <r>
    <x v="4"/>
    <s v="Data Scientist (100% Remote) at Frontdoor, Inc. in Denver, CO"/>
    <s v="Denver, CO"/>
    <s v="via Denver, CO - Geebo"/>
    <x v="0"/>
    <x v="0"/>
    <s v="Sudan"/>
    <d v="2023-06-27T00:21:43"/>
    <x v="0"/>
    <x v="0"/>
    <s v="Sudan"/>
    <x v="1"/>
    <m/>
    <n v="24"/>
    <n v="49920"/>
    <s v="frontdoor, inc."/>
    <s v="['python', 'sql', 'numpy', 'pandas', 'scikit-learn']"/>
  </r>
  <r>
    <x v="6"/>
    <s v="Risk Data Analyst"/>
    <s v="Tel Aviv-Yafo, Israel"/>
    <s v="via Ai-Jobs.net"/>
    <x v="0"/>
    <x v="0"/>
    <s v="Israel"/>
    <d v="2023-01-13T09:15:37"/>
    <x v="1"/>
    <x v="1"/>
    <s v="Israel"/>
    <x v="0"/>
    <n v="79200"/>
    <m/>
    <m/>
    <s v="Melio"/>
    <s v="['sql', 'python']"/>
  </r>
  <r>
    <x v="4"/>
    <s v="Insights Analyst"/>
    <s v="Los Angeles, CA"/>
    <s v="via ZipRecruiter"/>
    <x v="2"/>
    <x v="0"/>
    <s v="California, United States"/>
    <d v="2023-02-21T17:21:36"/>
    <x v="1"/>
    <x v="1"/>
    <s v="United States"/>
    <x v="1"/>
    <m/>
    <n v="41"/>
    <n v="85280"/>
    <s v="WAVSYS"/>
    <s v="['excel']"/>
  </r>
  <r>
    <x v="1"/>
    <s v="Azure Data Engineer"/>
    <s v="Georgia"/>
    <s v="via LinkedIn"/>
    <x v="0"/>
    <x v="0"/>
    <s v="Florida, United States"/>
    <d v="2023-10-16T20:29:54"/>
    <x v="0"/>
    <x v="0"/>
    <s v="United States"/>
    <x v="0"/>
    <n v="120000"/>
    <m/>
    <m/>
    <s v="Apex Systems"/>
    <s v="['sas', 'sas', 'sql', 'python', 'azure', 'databricks']"/>
  </r>
  <r>
    <x v="6"/>
    <s v="Entry Level Business/Data Analyst"/>
    <s v="Washington, DC"/>
    <s v="via ZipRecruiter"/>
    <x v="0"/>
    <x v="0"/>
    <s v="New York, United States"/>
    <d v="2023-10-26T14:00:23"/>
    <x v="0"/>
    <x v="1"/>
    <s v="United States"/>
    <x v="0"/>
    <n v="57000"/>
    <m/>
    <m/>
    <s v="Asta CRS Inc."/>
    <m/>
  </r>
  <r>
    <x v="7"/>
    <s v="SAS Programmer &amp; Energy Analyst IMG Inc"/>
    <s v="Arlington, TX"/>
    <s v="via My Stateline Jobs"/>
    <x v="0"/>
    <x v="0"/>
    <s v="Texas, United States"/>
    <d v="2023-06-29T22:01:50"/>
    <x v="0"/>
    <x v="0"/>
    <s v="United States"/>
    <x v="0"/>
    <n v="80000"/>
    <m/>
    <m/>
    <s v="IMG Crown Energy Services Joint Venture, LLC"/>
    <s v="['sas', 'sas', 'sql', 'oracle', 'visio', 'excel', 'ms access']"/>
  </r>
  <r>
    <x v="4"/>
    <s v="Data Quality Scientist (DQRS)"/>
    <s v="Porto, Portugal"/>
    <s v="via Ai-Jobs.net"/>
    <x v="0"/>
    <x v="0"/>
    <s v="Portugal"/>
    <d v="2023-01-11T03:40:05"/>
    <x v="1"/>
    <x v="1"/>
    <s v="Portugal"/>
    <x v="0"/>
    <n v="89100"/>
    <m/>
    <m/>
    <s v="Natixis in Portugal"/>
    <s v="['python', 'sql', 'hadoop', 'alteryx', 'excel']"/>
  </r>
  <r>
    <x v="3"/>
    <s v="Senior Machine Learning Engineer"/>
    <s v="Oakland, CA"/>
    <s v="via ZipRecruiter"/>
    <x v="0"/>
    <x v="0"/>
    <s v="California, United States"/>
    <d v="2023-09-06T02:02:42"/>
    <x v="0"/>
    <x v="1"/>
    <s v="United States"/>
    <x v="0"/>
    <n v="220000"/>
    <m/>
    <m/>
    <s v="The Search Experience"/>
    <s v="['python', 'excel']"/>
  </r>
  <r>
    <x v="0"/>
    <s v="Senior Data Scientist"/>
    <s v="Madrid, Spain"/>
    <s v="via Ai-Jobs.net"/>
    <x v="0"/>
    <x v="0"/>
    <s v="Spain"/>
    <d v="2023-01-17T15:23:54"/>
    <x v="0"/>
    <x v="1"/>
    <s v="Spain"/>
    <x v="0"/>
    <n v="157500"/>
    <m/>
    <m/>
    <s v="SGS"/>
    <m/>
  </r>
  <r>
    <x v="1"/>
    <s v="Data Engineers"/>
    <s v="San Francisco, CA"/>
    <s v="via Ai-Jobs.net"/>
    <x v="0"/>
    <x v="0"/>
    <s v="Florida, United States"/>
    <d v="2023-05-09T14:26:32"/>
    <x v="0"/>
    <x v="1"/>
    <s v="United States"/>
    <x v="0"/>
    <n v="141303"/>
    <m/>
    <m/>
    <s v="Atlassian"/>
    <s v="['python', 'java', 'scala', 'sql', 'nosql', 'dynamodb', 'aws', 'spark', 'airflow', 'tableau', 'atlassian']"/>
  </r>
  <r>
    <x v="4"/>
    <s v="Data Scientist [NLP]"/>
    <s v="Singapore"/>
    <s v="via Ai-Jobs.net"/>
    <x v="0"/>
    <x v="0"/>
    <s v="Singapore"/>
    <d v="2023-01-31T01:25:08"/>
    <x v="0"/>
    <x v="1"/>
    <s v="Singapore"/>
    <x v="0"/>
    <n v="157500"/>
    <m/>
    <m/>
    <s v="Ahrefs"/>
    <s v="['python', 'sql', 'tensorflow', 'pytorch', 'theano', 'git']"/>
  </r>
  <r>
    <x v="5"/>
    <s v="Senior Data Engineer"/>
    <s v="New York, NY"/>
    <s v="via Adzuna"/>
    <x v="0"/>
    <x v="0"/>
    <s v="California, United States"/>
    <d v="2023-02-11T19:10:11"/>
    <x v="1"/>
    <x v="1"/>
    <s v="United States"/>
    <x v="0"/>
    <n v="188602.5"/>
    <m/>
    <m/>
    <s v="Handshake"/>
    <s v="['go', 'bigquery', 'spark', 'airflow']"/>
  </r>
  <r>
    <x v="2"/>
    <s v="Sr. Data Analyst (JO-08)"/>
    <s v="Rocklin, CA"/>
    <s v="via WJHL Jobs"/>
    <x v="0"/>
    <x v="0"/>
    <s v="California, United States"/>
    <d v="2023-05-07T10:00:59"/>
    <x v="0"/>
    <x v="0"/>
    <s v="United States"/>
    <x v="0"/>
    <n v="87500"/>
    <m/>
    <m/>
    <s v="Ledgent Technology"/>
    <s v="['sql', 'python', 'c#', 'r', 'java', 'power bi', 'ssrs']"/>
  </r>
  <r>
    <x v="6"/>
    <s v="Data Analyst"/>
    <s v="Anywhere"/>
    <s v="via Robert Half"/>
    <x v="2"/>
    <x v="1"/>
    <s v="Illinois, United States"/>
    <d v="2023-02-20T21:01:39"/>
    <x v="0"/>
    <x v="1"/>
    <s v="United States"/>
    <x v="1"/>
    <m/>
    <n v="40"/>
    <n v="83200"/>
    <s v="Robert Half"/>
    <s v="['sql', 'snowflake', 'excel']"/>
  </r>
  <r>
    <x v="1"/>
    <s v="Staff Data Engineer (m/f/d)"/>
    <s v="Lisbon, Portugal"/>
    <s v="via Ai-Jobs.net"/>
    <x v="0"/>
    <x v="0"/>
    <s v="Portugal"/>
    <d v="2023-02-14T22:26:24"/>
    <x v="0"/>
    <x v="1"/>
    <s v="Portugal"/>
    <x v="0"/>
    <n v="147500"/>
    <m/>
    <m/>
    <s v="SIXT"/>
    <s v="['sql', 'python', 'java', 'redshift', 'databricks', 'aws', 'kafka']"/>
  </r>
  <r>
    <x v="4"/>
    <s v="Data Science Systems Engineering Manager"/>
    <s v="Maryland"/>
    <s v="via Jobs"/>
    <x v="0"/>
    <x v="0"/>
    <s v="New York, United States"/>
    <d v="2023-07-04T08:02:58"/>
    <x v="0"/>
    <x v="0"/>
    <s v="United States"/>
    <x v="0"/>
    <n v="176500"/>
    <m/>
    <m/>
    <s v="Northrop Grumman"/>
    <s v="['r', 'python', 'sql', 'sas', 'sas', 'matlab', 'pandas', 'numpy', 'matplotlib', 'tableau']"/>
  </r>
  <r>
    <x v="0"/>
    <s v="Senior Data Scientist - Ads Modeling"/>
    <s v="Salt Lake City, UT"/>
    <s v="via Ladders"/>
    <x v="0"/>
    <x v="0"/>
    <s v="California, United States"/>
    <d v="2023-02-09T05:03:20"/>
    <x v="0"/>
    <x v="1"/>
    <s v="United States"/>
    <x v="0"/>
    <n v="90000"/>
    <m/>
    <m/>
    <s v="Faire"/>
    <s v="['excel', 'flow']"/>
  </r>
  <r>
    <x v="1"/>
    <s v="Data Engineer"/>
    <s v="Philadelphia, PA"/>
    <s v="via Ladders"/>
    <x v="0"/>
    <x v="0"/>
    <s v="New York, United States"/>
    <d v="2023-03-02T07:08:19"/>
    <x v="1"/>
    <x v="0"/>
    <s v="United States"/>
    <x v="0"/>
    <n v="90000"/>
    <m/>
    <m/>
    <s v="CapTech Consulting"/>
    <s v="['sql', 'python', 'java', 'r', 'c#', 'c++', 'c', 'sql server', 'postgresql', 'aws', 'azure', 'gcp', 'snowflake', 'redshift', 'aurora', 'bigquery', 'oracle', 'databricks', 'spark', 'kafka', 'hadoop', 'git', 'docker', 'kubernetes', 'jenkins']"/>
  </r>
  <r>
    <x v="0"/>
    <s v="Senior Data Scientist, Poland"/>
    <s v="Warsaw, Poland"/>
    <s v="via Ai-Jobs.net"/>
    <x v="0"/>
    <x v="0"/>
    <s v="Poland"/>
    <d v="2023-03-08T11:11:57"/>
    <x v="0"/>
    <x v="1"/>
    <s v="Poland"/>
    <x v="0"/>
    <n v="157500"/>
    <m/>
    <m/>
    <s v="Surprise.com"/>
    <s v="['python', 'sql', 'snowflake', 'redshift', 'spark', 'ggplot2', 'plotly', 'matplotlib', 'tableau', 'docker']"/>
  </r>
  <r>
    <x v="1"/>
    <s v="Data Engineer"/>
    <s v="Santiago de Querétaro, Qro., Mexico"/>
    <s v="via Ai-Jobs.net"/>
    <x v="0"/>
    <x v="0"/>
    <s v="Mexico"/>
    <d v="2023-01-17T11:20:30"/>
    <x v="1"/>
    <x v="1"/>
    <s v="Mexico"/>
    <x v="0"/>
    <n v="96773"/>
    <m/>
    <m/>
    <s v="Charger Logistics Inc"/>
    <s v="['python', 'sql', 'javascript', 'nosql', 'java', 'scala', 'sql server', 'redshift', 'snowflake', 'pandas', 'kafka', 'airflow', 'django', 'flask', 'ssis']"/>
  </r>
  <r>
    <x v="4"/>
    <s v="Data Science Director, Reality Labs - Sales Analytics"/>
    <s v="Burlingame, CA"/>
    <s v="via Indeed"/>
    <x v="0"/>
    <x v="0"/>
    <s v="California, United States"/>
    <d v="2023-06-23T00:01:22"/>
    <x v="0"/>
    <x v="1"/>
    <s v="United States"/>
    <x v="0"/>
    <n v="277500"/>
    <m/>
    <m/>
    <s v="Meta"/>
    <m/>
  </r>
  <r>
    <x v="1"/>
    <s v="BIG DATA ENGINEER"/>
    <s v="Phoenix, AZ"/>
    <s v="via Dice"/>
    <x v="2"/>
    <x v="0"/>
    <s v="California, United States"/>
    <d v="2023-06-26T20:06:26"/>
    <x v="1"/>
    <x v="1"/>
    <s v="United States"/>
    <x v="1"/>
    <m/>
    <n v="65"/>
    <n v="135200"/>
    <s v="Softcom, Inc."/>
    <s v="['java', 'python', 'scala', 'spark', 'pyspark', 'phoenix']"/>
  </r>
  <r>
    <x v="4"/>
    <s v="Data Scientist"/>
    <s v="Dallas, TX"/>
    <s v="via Dice.com"/>
    <x v="2"/>
    <x v="0"/>
    <s v="Texas, United States"/>
    <d v="2023-10-26T14:03:57"/>
    <x v="0"/>
    <x v="1"/>
    <s v="United States"/>
    <x v="1"/>
    <m/>
    <n v="65"/>
    <n v="135200"/>
    <s v="Synergent Tech Solutions"/>
    <m/>
  </r>
  <r>
    <x v="6"/>
    <s v="Data Labeling Analyst II"/>
    <s v="Anywhere"/>
    <s v="via LinkedIn"/>
    <x v="2"/>
    <x v="1"/>
    <s v="California, United States"/>
    <d v="2023-07-25T17:01:17"/>
    <x v="0"/>
    <x v="1"/>
    <s v="United States"/>
    <x v="1"/>
    <m/>
    <n v="20"/>
    <n v="41600"/>
    <s v="Facebook"/>
    <m/>
  </r>
  <r>
    <x v="1"/>
    <s v="University-Data Engineer, Mid - Now Hiring"/>
    <s v="McLean, VA"/>
    <s v="via Snagajob"/>
    <x v="1"/>
    <x v="0"/>
    <s v="California, United States"/>
    <d v="2023-12-02T07:20:31"/>
    <x v="0"/>
    <x v="0"/>
    <s v="United States"/>
    <x v="1"/>
    <m/>
    <n v="61.159996032714837"/>
    <n v="127212.79174804686"/>
    <s v="Booz Allen Hamilton"/>
    <s v="['python', 'r', 'sql', 'java', 'mysql', 'databricks', 'aws', 'azure', 'tableau']"/>
  </r>
  <r>
    <x v="1"/>
    <s v="Data Engineer"/>
    <s v="Minnetonka, MN"/>
    <s v="via Ladders"/>
    <x v="0"/>
    <x v="0"/>
    <s v="Texas, United States"/>
    <d v="2023-03-11T07:10:03"/>
    <x v="0"/>
    <x v="0"/>
    <s v="United States"/>
    <x v="0"/>
    <n v="90000"/>
    <m/>
    <m/>
    <s v="UnitedHealth Group"/>
    <s v="['sql', 'python', 'r', 'azure', 'databricks', 'snowflake', 'ssis', 'power bi', 'jenkins', 'github']"/>
  </r>
  <r>
    <x v="6"/>
    <s v="Data Analyst"/>
    <s v="Herndon, VA"/>
    <s v="via LinkedIn"/>
    <x v="1"/>
    <x v="0"/>
    <s v="New York, United States"/>
    <d v="2023-11-16T13:00:37"/>
    <x v="0"/>
    <x v="0"/>
    <s v="United States"/>
    <x v="0"/>
    <n v="111500"/>
    <m/>
    <m/>
    <s v="IBM"/>
    <s v="['sql', 'ibm cloud', 'power bi']"/>
  </r>
  <r>
    <x v="6"/>
    <s v="Principal IT Data Analyst II"/>
    <s v="Newark, NJ"/>
    <s v="via Snagajob"/>
    <x v="1"/>
    <x v="0"/>
    <s v="New York, United States"/>
    <d v="2023-10-09T06:00:08"/>
    <x v="0"/>
    <x v="0"/>
    <s v="United States"/>
    <x v="1"/>
    <m/>
    <n v="27.979999542236332"/>
    <n v="58198.39904785157"/>
    <s v="Syneos Health/ inVentiv Health Commercial LLC"/>
    <s v="['sql', 'python', 'azure', 'unix']"/>
  </r>
  <r>
    <x v="8"/>
    <s v="REMOTE Healthcare Business Analyst"/>
    <s v="Tampa, FL"/>
    <s v="via ZipRecruiter"/>
    <x v="0"/>
    <x v="0"/>
    <s v="Florida, United States"/>
    <d v="2023-04-12T13:18:58"/>
    <x v="0"/>
    <x v="1"/>
    <s v="United States"/>
    <x v="1"/>
    <m/>
    <n v="31.5"/>
    <n v="65520"/>
    <s v="A-Line Staffing Solutions"/>
    <s v="['sql', 'excel', 'visio', 'jira']"/>
  </r>
  <r>
    <x v="6"/>
    <s v="Data Analyst"/>
    <s v="Chicago, IL"/>
    <s v="via Ladders"/>
    <x v="0"/>
    <x v="0"/>
    <s v="Illinois, United States"/>
    <d v="2023-02-07T12:01:46"/>
    <x v="0"/>
    <x v="0"/>
    <s v="United States"/>
    <x v="0"/>
    <n v="90000"/>
    <m/>
    <m/>
    <s v="Clarkston Consulting"/>
    <s v="['power bi', 'tableau']"/>
  </r>
  <r>
    <x v="5"/>
    <s v="Senior Big Data Engineer (US - Contract)"/>
    <s v="Seattle, WA"/>
    <s v="via LinkedIn"/>
    <x v="2"/>
    <x v="0"/>
    <s v="New York, United States"/>
    <d v="2023-04-12T12:23:07"/>
    <x v="0"/>
    <x v="0"/>
    <s v="United States"/>
    <x v="1"/>
    <m/>
    <n v="96.5"/>
    <n v="200720"/>
    <s v="Expedia Group"/>
    <s v="['java', 'nosql', 'python', 'c++', 'bash', 'aws', 'spring', 'hadoop', 'airflow', 'kafka', 'linux', 'git', 'jenkins', 'terraform', 'github', 'ansible', 'chef', 'puppet', 'jira']"/>
  </r>
  <r>
    <x v="4"/>
    <s v="Manager, Data Science - Card Fraud Detection"/>
    <s v="Harrisonburg, VA"/>
    <s v="via LifeworQ"/>
    <x v="1"/>
    <x v="0"/>
    <s v="Georgia"/>
    <d v="2023-12-10T12:54:20"/>
    <x v="0"/>
    <x v="0"/>
    <s v="United States"/>
    <x v="0"/>
    <n v="211000"/>
    <m/>
    <m/>
    <s v="eSmartloan"/>
    <s v="['python', 'scala', 'r', 'sql', 'aws', 'spark', 'pyspark']"/>
  </r>
  <r>
    <x v="4"/>
    <s v="Senior- Data Scientist"/>
    <s v="Dallas, TX"/>
    <s v="via Ladders"/>
    <x v="0"/>
    <x v="0"/>
    <s v="Texas, United States"/>
    <d v="2023-07-10T10:03:41"/>
    <x v="0"/>
    <x v="0"/>
    <s v="United States"/>
    <x v="0"/>
    <n v="185714"/>
    <m/>
    <m/>
    <s v="AT&amp;T"/>
    <s v="['python', 'r', 'databricks', 'hadoop', 'spark', 'tableau']"/>
  </r>
  <r>
    <x v="6"/>
    <s v="Data Analyst"/>
    <s v="Mexico City, CDMX, Mexico"/>
    <s v="via Ai-Jobs.net"/>
    <x v="0"/>
    <x v="0"/>
    <s v="Mexico"/>
    <d v="2023-07-20T20:47:08"/>
    <x v="1"/>
    <x v="1"/>
    <s v="Mexico"/>
    <x v="0"/>
    <n v="57500"/>
    <m/>
    <m/>
    <s v="Docplanner"/>
    <s v="['excel', 'sheets', 'power bi', 'tableau']"/>
  </r>
  <r>
    <x v="6"/>
    <s v="Advanced Data Analyst"/>
    <s v="Washington, DC"/>
    <s v="via BeBee"/>
    <x v="0"/>
    <x v="0"/>
    <s v="New York, United States"/>
    <d v="2023-11-05T19:00:08"/>
    <x v="0"/>
    <x v="1"/>
    <s v="United States"/>
    <x v="0"/>
    <n v="100000"/>
    <m/>
    <m/>
    <s v="ANSER"/>
    <m/>
  </r>
  <r>
    <x v="6"/>
    <s v="Data Analyst"/>
    <s v="İstanbul, Türkiye"/>
    <s v="via Ai-Jobs.net"/>
    <x v="0"/>
    <x v="0"/>
    <s v="Turkey"/>
    <d v="2023-07-05T16:30:42"/>
    <x v="0"/>
    <x v="1"/>
    <s v="Turkey"/>
    <x v="0"/>
    <n v="57500"/>
    <m/>
    <m/>
    <s v="Ace Games"/>
    <s v="['sql', 'bigquery', 'looker', 'tableau', 'qlik']"/>
  </r>
  <r>
    <x v="4"/>
    <s v="Data scientist"/>
    <s v="Colorado Springs, CO"/>
    <s v="via Talent.com"/>
    <x v="0"/>
    <x v="0"/>
    <s v="Sudan"/>
    <d v="2023-09-15T23:37:04"/>
    <x v="0"/>
    <x v="1"/>
    <s v="Sudan"/>
    <x v="0"/>
    <n v="135000"/>
    <m/>
    <m/>
    <s v="Calhoun International"/>
    <s v="['r', 'python', 'sql']"/>
  </r>
  <r>
    <x v="8"/>
    <s v="Sales Business Intelligence Analyst"/>
    <s v="Orlando, FL"/>
    <s v="via Snagajob"/>
    <x v="1"/>
    <x v="0"/>
    <s v="Florida, United States"/>
    <d v="2023-09-21T06:01:51"/>
    <x v="0"/>
    <x v="1"/>
    <s v="United States"/>
    <x v="1"/>
    <m/>
    <n v="32.584999084472663"/>
    <n v="67776.79809570314"/>
    <s v="Paychex"/>
    <s v="['crystal', 'sharepoint', 'excel', 'ms access']"/>
  </r>
  <r>
    <x v="6"/>
    <s v="Data Analyst for MDM"/>
    <s v="Łódź, Poland"/>
    <s v="via Ai-Jobs.net"/>
    <x v="0"/>
    <x v="0"/>
    <s v="Poland"/>
    <d v="2023-04-25T12:25:00"/>
    <x v="1"/>
    <x v="1"/>
    <s v="Poland"/>
    <x v="0"/>
    <n v="111175"/>
    <m/>
    <m/>
    <s v="Bosch Group"/>
    <s v="['sql', 'vba', 'spark', 'sap', 'flow']"/>
  </r>
  <r>
    <x v="1"/>
    <s v="Data Engineer"/>
    <s v="Anywhere"/>
    <s v="via LinkedIn"/>
    <x v="0"/>
    <x v="1"/>
    <s v="Florida, United States"/>
    <d v="2023-10-23T22:07:28"/>
    <x v="0"/>
    <x v="1"/>
    <s v="United States"/>
    <x v="0"/>
    <n v="107500"/>
    <m/>
    <m/>
    <s v="Harnham"/>
    <s v="['sql', 'python', 'mysql', 'bigquery', 'snowflake', 'tableau', 'git', 'github']"/>
  </r>
  <r>
    <x v="6"/>
    <s v="Entry Level Business Analyst/Data Analyst"/>
    <s v="McLean, VA"/>
    <s v="via Indeed"/>
    <x v="0"/>
    <x v="0"/>
    <s v="New York, United States"/>
    <d v="2023-03-17T14:00:22"/>
    <x v="0"/>
    <x v="0"/>
    <s v="United States"/>
    <x v="1"/>
    <m/>
    <n v="31.5"/>
    <n v="65520"/>
    <s v="TRESUME"/>
    <s v="['sql', 'python', 'aws', 'excel', 'tableau', 'flow']"/>
  </r>
  <r>
    <x v="1"/>
    <s v="Data Scientist (DATA ENGINEER)"/>
    <s v="Virginia"/>
    <s v="via Federal Government Jobs"/>
    <x v="0"/>
    <x v="0"/>
    <s v="Illinois, United States"/>
    <d v="2023-10-31T00:02:40"/>
    <x v="0"/>
    <x v="1"/>
    <s v="United States"/>
    <x v="0"/>
    <n v="152221.5"/>
    <m/>
    <m/>
    <s v="HQDA Field Operating Agencies and Staff Support Agencies"/>
    <s v="['python', 'sql', 'sas', 'sas', 'oracle']"/>
  </r>
  <r>
    <x v="6"/>
    <s v="Data Analyst"/>
    <s v="Midland, TX"/>
    <s v="via ZipRecruiter"/>
    <x v="0"/>
    <x v="0"/>
    <s v="Sudan"/>
    <d v="2023-02-03T20:06:09"/>
    <x v="1"/>
    <x v="1"/>
    <s v="Sudan"/>
    <x v="0"/>
    <n v="70000"/>
    <m/>
    <m/>
    <s v="TruBlu HR Solutions"/>
    <s v="['power bi', 'excel']"/>
  </r>
  <r>
    <x v="6"/>
    <s v="SAP Master Data Analyst III"/>
    <s v="Anywhere"/>
    <s v="via Snagajob"/>
    <x v="0"/>
    <x v="1"/>
    <s v="Florida, United States"/>
    <d v="2023-08-11T20:02:31"/>
    <x v="0"/>
    <x v="0"/>
    <s v="United States"/>
    <x v="1"/>
    <m/>
    <n v="18.795000076293949"/>
    <n v="39093.600158691414"/>
    <s v="Refresco North America"/>
    <s v="['sap', 'excel']"/>
  </r>
  <r>
    <x v="1"/>
    <s v="Data Engineer"/>
    <s v="Anywhere"/>
    <s v="via LinkedIn"/>
    <x v="0"/>
    <x v="1"/>
    <s v="Illinois, United States"/>
    <d v="2023-02-03T13:31:49"/>
    <x v="1"/>
    <x v="1"/>
    <s v="United States"/>
    <x v="0"/>
    <n v="90000"/>
    <m/>
    <m/>
    <s v="Orbis"/>
    <s v="['sql', 'python', 'go', 'aws', 'pandas', 'jupyter', 'tableau', 'excel']"/>
  </r>
  <r>
    <x v="4"/>
    <s v="Data Scientist"/>
    <s v="Canonsburg, PA"/>
    <s v="via LinkedIn"/>
    <x v="0"/>
    <x v="0"/>
    <s v="New York, United States"/>
    <d v="2023-11-30T10:02:53"/>
    <x v="0"/>
    <x v="1"/>
    <s v="United States"/>
    <x v="1"/>
    <m/>
    <n v="47.220001220703118"/>
    <n v="98217.602539062485"/>
    <s v="Oxford Solutions"/>
    <s v="['python', 'r', 'hadoop', 'spark', 'kafka', 'yarn']"/>
  </r>
  <r>
    <x v="1"/>
    <s v="Data Engineer"/>
    <s v="Houston, TX"/>
    <s v="via LinkedIn"/>
    <x v="0"/>
    <x v="0"/>
    <s v="Florida, United States"/>
    <d v="2023-12-09T11:04:41"/>
    <x v="0"/>
    <x v="1"/>
    <s v="United States"/>
    <x v="0"/>
    <n v="80000"/>
    <m/>
    <m/>
    <s v="Jobot"/>
    <s v="['python', 'sql', 'nosql', 'hadoop', 'spark', 'kafka']"/>
  </r>
  <r>
    <x v="5"/>
    <s v="Senior Data Engineer (F/M/X)"/>
    <s v="Nantes, France"/>
    <s v="via Ai-Jobs.net"/>
    <x v="0"/>
    <x v="0"/>
    <s v="France"/>
    <d v="2023-01-07T04:36:38"/>
    <x v="0"/>
    <x v="1"/>
    <s v="France"/>
    <x v="0"/>
    <n v="147500"/>
    <m/>
    <m/>
    <s v="iAdvize"/>
    <s v="['python', 'aws', 'gcp', 'azure', 'airflow', 'kafka', 'docker']"/>
  </r>
  <r>
    <x v="1"/>
    <s v="Data Engineer"/>
    <s v="Austin, TX"/>
    <s v="via LinkedIn"/>
    <x v="2"/>
    <x v="0"/>
    <s v="California, United States"/>
    <d v="2023-04-28T13:07:59"/>
    <x v="0"/>
    <x v="1"/>
    <s v="United States"/>
    <x v="1"/>
    <m/>
    <n v="62.5"/>
    <n v="130000"/>
    <s v="ConsultNet"/>
    <s v="['power bi']"/>
  </r>
  <r>
    <x v="1"/>
    <s v="Data Engineer Associate (Remote)"/>
    <s v="Anywhere"/>
    <s v="via Built In Colorado"/>
    <x v="0"/>
    <x v="1"/>
    <s v="Texas, United States"/>
    <d v="2023-04-05T23:07:48"/>
    <x v="1"/>
    <x v="0"/>
    <s v="United States"/>
    <x v="0"/>
    <n v="94500"/>
    <m/>
    <m/>
    <s v="Carrot Fertility"/>
    <s v="['sql', 'python', 'snowflake', 'aws', 'excel', 'git']"/>
  </r>
  <r>
    <x v="1"/>
    <s v="Data Engineer - Analyst - Now Hiring"/>
    <s v="New York, NY"/>
    <s v="via Snagajob"/>
    <x v="1"/>
    <x v="0"/>
    <s v="New York, United States"/>
    <d v="2023-10-08T06:04:34"/>
    <x v="1"/>
    <x v="1"/>
    <s v="United States"/>
    <x v="1"/>
    <m/>
    <n v="54.420001983642578"/>
    <n v="113193.60412597656"/>
    <s v="Sumitomo Mitsui Banking Corporation (SMBC)"/>
    <s v="['python', 'java', 'aws', 'azure']"/>
  </r>
  <r>
    <x v="1"/>
    <s v="Data Engineer"/>
    <s v="Bellevue, WA"/>
    <s v="via Indeed"/>
    <x v="0"/>
    <x v="0"/>
    <s v="Florida, United States"/>
    <d v="2023-02-19T16:10:58"/>
    <x v="1"/>
    <x v="0"/>
    <s v="United States"/>
    <x v="0"/>
    <n v="130133.578125"/>
    <m/>
    <m/>
    <s v="Moodys Northwest consulting"/>
    <s v="['scala', 'sql', 'go', 'airflow', 'outlook']"/>
  </r>
  <r>
    <x v="1"/>
    <s v="Data Engineer (Kusto SQL)"/>
    <s v="Bellevue, WA"/>
    <s v="via LinkedIn"/>
    <x v="0"/>
    <x v="0"/>
    <s v="Florida, United States"/>
    <d v="2023-09-29T19:10:08"/>
    <x v="0"/>
    <x v="0"/>
    <s v="United States"/>
    <x v="0"/>
    <n v="82500"/>
    <m/>
    <m/>
    <s v="LTIMindtree"/>
    <s v="['sql', 'sql server', 'azure']"/>
  </r>
  <r>
    <x v="0"/>
    <s v="Senior Data Scientist, Marketing &amp; Online (Remote)"/>
    <s v="Atlanta, GA"/>
    <s v="via My Stateline Jobs"/>
    <x v="0"/>
    <x v="0"/>
    <s v="Illinois, United States"/>
    <d v="2023-04-03T04:02:35"/>
    <x v="0"/>
    <x v="1"/>
    <s v="United States"/>
    <x v="0"/>
    <n v="140000"/>
    <m/>
    <m/>
    <s v="The Home Depot"/>
    <s v="['python', 'sql', 'bigquery', 'excel', 'tableau']"/>
  </r>
  <r>
    <x v="4"/>
    <s v="Data Scientist"/>
    <s v="Waterloo, IA"/>
    <s v="via LinkedIn"/>
    <x v="0"/>
    <x v="0"/>
    <s v="Illinois, United States"/>
    <d v="2023-05-02T17:06:21"/>
    <x v="0"/>
    <x v="1"/>
    <s v="United States"/>
    <x v="1"/>
    <m/>
    <n v="31.5"/>
    <n v="65520"/>
    <s v="SGF Global"/>
    <s v="['sas', 'sas', 'spss']"/>
  </r>
  <r>
    <x v="1"/>
    <s v="Data Engineer I - Finance and Operations Analytics (Hartford, CT)"/>
    <s v="Hartford, CT"/>
    <s v="via Built In"/>
    <x v="0"/>
    <x v="0"/>
    <s v="New York, United States"/>
    <d v="2023-01-12T22:08:43"/>
    <x v="0"/>
    <x v="0"/>
    <s v="United States"/>
    <x v="0"/>
    <n v="136000"/>
    <m/>
    <m/>
    <s v="Travelers"/>
    <s v="['python', 'sql', 'aws', 'snowflake', 'qlik', 'ssis', 'microstrategy', 'git', 'jenkins']"/>
  </r>
  <r>
    <x v="4"/>
    <s v="Product Manager, Data Science &amp; AI Strategy"/>
    <s v="Austin, TX"/>
    <s v="via Indeed"/>
    <x v="1"/>
    <x v="0"/>
    <s v="Texas, United States"/>
    <d v="2023-09-09T00:24:31"/>
    <x v="0"/>
    <x v="0"/>
    <s v="United States"/>
    <x v="0"/>
    <n v="99500"/>
    <m/>
    <m/>
    <s v="Macmillan Learning"/>
    <m/>
  </r>
  <r>
    <x v="4"/>
    <s v="Data Scientist 2 - Marketing &amp; Analytics"/>
    <s v="Anywhere"/>
    <s v="via Jobgusto.com"/>
    <x v="2"/>
    <x v="1"/>
    <s v="Sudan"/>
    <d v="2023-11-01T20:38:59"/>
    <x v="0"/>
    <x v="1"/>
    <s v="Sudan"/>
    <x v="1"/>
    <m/>
    <n v="41.400001525878913"/>
    <n v="86112.00317382814"/>
    <s v="HireTalent"/>
    <s v="['sql', 'sas', 'sas', 'r', 'python']"/>
  </r>
  <r>
    <x v="4"/>
    <s v="Data Scientist"/>
    <s v="Anywhere"/>
    <s v="via Indeed"/>
    <x v="0"/>
    <x v="1"/>
    <s v="Illinois, United States"/>
    <d v="2023-01-16T22:42:36"/>
    <x v="0"/>
    <x v="0"/>
    <s v="United States"/>
    <x v="0"/>
    <n v="130000"/>
    <m/>
    <m/>
    <s v="Security Public Storage"/>
    <s v="['sql', 'python', 'sql server', 'excel', 'tableau']"/>
  </r>
  <r>
    <x v="1"/>
    <s v="Data Engineer (BigQuery)  $100,000 - $150,000 + 401k + Medical ..."/>
    <s v="Aventura, FL"/>
    <s v="via LinkedIn"/>
    <x v="0"/>
    <x v="0"/>
    <s v="Texas, United States"/>
    <d v="2023-10-02T09:30:12"/>
    <x v="1"/>
    <x v="0"/>
    <s v="United States"/>
    <x v="0"/>
    <n v="125000"/>
    <m/>
    <m/>
    <s v="Rise Technical"/>
    <s v="['bigquery', 'flow']"/>
  </r>
  <r>
    <x v="4"/>
    <s v="Principal Data Scientist, Supply Chain (Greater NYC Area, NY or..."/>
    <s v="Anywhere"/>
    <s v="via Built In NYC"/>
    <x v="0"/>
    <x v="1"/>
    <s v="New York, United States"/>
    <d v="2023-08-24T03:02:45"/>
    <x v="0"/>
    <x v="0"/>
    <s v="United States"/>
    <x v="0"/>
    <n v="219000"/>
    <m/>
    <m/>
    <s v="Gopuff"/>
    <s v="['python']"/>
  </r>
  <r>
    <x v="5"/>
    <s v="Senior BI Developer - FPS Data Team"/>
    <s v="Porto, Portugal"/>
    <s v="via Ai-Jobs.net"/>
    <x v="0"/>
    <x v="0"/>
    <s v="Portugal"/>
    <d v="2023-04-18T10:48:00"/>
    <x v="1"/>
    <x v="1"/>
    <s v="Portugal"/>
    <x v="0"/>
    <n v="89100"/>
    <m/>
    <m/>
    <s v="Farfetch"/>
    <s v="['sql', 'looker', 'tableau']"/>
  </r>
  <r>
    <x v="4"/>
    <s v="Data Science Intern - Summer 2024 (HBCU Students) - Now Hiring"/>
    <s v="Anywhere"/>
    <s v="via Snagajob"/>
    <x v="3"/>
    <x v="1"/>
    <s v="New York, United States"/>
    <d v="2023-12-18T19:02:17"/>
    <x v="0"/>
    <x v="1"/>
    <s v="United States"/>
    <x v="1"/>
    <m/>
    <n v="47.620002746582031"/>
    <n v="99049.605712890625"/>
    <s v="LMI Consulting, LLC"/>
    <s v="['visual basic', 'java', 'excel']"/>
  </r>
  <r>
    <x v="1"/>
    <s v="Junior Data Scientist Engineer"/>
    <s v="Anywhere"/>
    <s v="via ZipRecruiter"/>
    <x v="0"/>
    <x v="1"/>
    <s v="New York, United States"/>
    <d v="2023-07-27T07:03:14"/>
    <x v="0"/>
    <x v="0"/>
    <s v="United States"/>
    <x v="0"/>
    <n v="75000"/>
    <m/>
    <m/>
    <s v="Patterned Learning AI"/>
    <s v="['r', 'python', 'sas', 'sas', 'matlab', 'vba', 'sql', 'javascript', 'html', 'oracle']"/>
  </r>
  <r>
    <x v="4"/>
    <s v="Cloud App Data Scientist + PySpark/GraphQL + Visualization ..."/>
    <s v="Anywhere"/>
    <s v="via Upwork"/>
    <x v="2"/>
    <x v="1"/>
    <s v="Illinois, United States"/>
    <d v="2023-08-29T03:04:53"/>
    <x v="0"/>
    <x v="1"/>
    <s v="United States"/>
    <x v="1"/>
    <m/>
    <n v="32.5"/>
    <n v="67600"/>
    <s v="Upwork"/>
    <s v="['python', 'pyspark', 'graphql']"/>
  </r>
  <r>
    <x v="8"/>
    <s v="General Maintenance Engineer"/>
    <s v="Big Sur, CA"/>
    <s v="via ZipRecruiter"/>
    <x v="0"/>
    <x v="0"/>
    <s v="Sudan"/>
    <d v="2023-12-23T11:49:58"/>
    <x v="1"/>
    <x v="0"/>
    <s v="Sudan"/>
    <x v="1"/>
    <m/>
    <n v="25"/>
    <n v="52000"/>
    <s v="Hyatt"/>
    <s v="['express']"/>
  </r>
  <r>
    <x v="1"/>
    <s v="Lead Data Engineer"/>
    <s v="Bengaluru, Karnataka, India"/>
    <s v="via Ai-Jobs.net"/>
    <x v="0"/>
    <x v="0"/>
    <s v="India"/>
    <d v="2023-01-20T10:36:53"/>
    <x v="0"/>
    <x v="1"/>
    <s v="India"/>
    <x v="0"/>
    <n v="131580"/>
    <m/>
    <m/>
    <s v="Visa"/>
    <s v="['java', 'sql', 'nosql', 'mongodb', 'mongodb', 'mysql', 'spring', 'unix', 'linux', 'docker', 'kubernetes']"/>
  </r>
  <r>
    <x v="6"/>
    <s v="Data Analyst"/>
    <s v="Anywhere"/>
    <s v="via LinkedIn"/>
    <x v="0"/>
    <x v="1"/>
    <s v="New York, United States"/>
    <d v="2023-04-13T17:00:29"/>
    <x v="1"/>
    <x v="1"/>
    <s v="United States"/>
    <x v="0"/>
    <n v="90000"/>
    <m/>
    <m/>
    <s v="hackajob"/>
    <s v="['c++', 'c#', 'java', 'python', 'r', 'sql', 'matlab']"/>
  </r>
  <r>
    <x v="5"/>
    <s v="Senior Data Engineer"/>
    <s v="Minneapolis, MN"/>
    <s v="via Ladders"/>
    <x v="0"/>
    <x v="0"/>
    <s v="Georgia"/>
    <d v="2023-03-30T03:20:45"/>
    <x v="0"/>
    <x v="1"/>
    <s v="United States"/>
    <x v="0"/>
    <n v="90000"/>
    <m/>
    <m/>
    <s v="Wells Fargo"/>
    <s v="['sql', 'oracle']"/>
  </r>
  <r>
    <x v="6"/>
    <s v="Assistant Manager - MIS / Data Analysis"/>
    <s v="Mumbai, Maharashtra, India"/>
    <s v="via Ai-Jobs.net"/>
    <x v="0"/>
    <x v="0"/>
    <s v="India"/>
    <d v="2023-04-04T11:32:06"/>
    <x v="1"/>
    <x v="1"/>
    <s v="India"/>
    <x v="0"/>
    <n v="72000"/>
    <m/>
    <m/>
    <s v="WNS Global Services"/>
    <s v="['power bi']"/>
  </r>
  <r>
    <x v="8"/>
    <s v="Senior Marketing Operations Analyst"/>
    <s v="Anywhere"/>
    <s v="via Get.It"/>
    <x v="0"/>
    <x v="1"/>
    <s v="Georgia"/>
    <d v="2023-10-07T19:50:01"/>
    <x v="0"/>
    <x v="0"/>
    <s v="United States"/>
    <x v="0"/>
    <n v="111500"/>
    <m/>
    <m/>
    <s v="Get It Recruit - Marketing"/>
    <s v="['sql', 'looker']"/>
  </r>
  <r>
    <x v="1"/>
    <s v="Sr. Data Engineer- (remote)"/>
    <s v="Plano, TX"/>
    <s v="via Ladders"/>
    <x v="0"/>
    <x v="0"/>
    <s v="California, United States"/>
    <d v="2023-06-03T09:05:09"/>
    <x v="0"/>
    <x v="0"/>
    <s v="United States"/>
    <x v="0"/>
    <n v="109500"/>
    <m/>
    <m/>
    <s v="Cognizant"/>
    <s v="['sql', 'scala', 'java', 'python', 'aws', 'spark']"/>
  </r>
  <r>
    <x v="5"/>
    <s v="Senior Data DevOps"/>
    <s v="Rabat, Morocco"/>
    <s v="via Ai-Jobs.net"/>
    <x v="0"/>
    <x v="0"/>
    <s v="Morocco"/>
    <d v="2023-02-14T14:46:29"/>
    <x v="0"/>
    <x v="1"/>
    <s v="Morocco"/>
    <x v="0"/>
    <n v="69300"/>
    <m/>
    <m/>
    <s v="Devoteam"/>
    <s v="['sql', 'powershell', 'sql server', 'aws', 'vmware', 'azure']"/>
  </r>
  <r>
    <x v="0"/>
    <s v="Sr. Data Scientist-Risk Credit Modeling (Hybrid)"/>
    <s v="Irving, TX"/>
    <s v="via Ladders"/>
    <x v="0"/>
    <x v="0"/>
    <s v="Texas, United States"/>
    <d v="2023-03-15T13:04:03"/>
    <x v="0"/>
    <x v="1"/>
    <s v="United States"/>
    <x v="0"/>
    <n v="115000"/>
    <m/>
    <m/>
    <s v="Citigroup, Inc"/>
    <s v="['sas', 'sas', 'python', 'r']"/>
  </r>
  <r>
    <x v="1"/>
    <s v="Azure Data Engineer"/>
    <m/>
    <s v="via LinkedIn"/>
    <x v="0"/>
    <x v="0"/>
    <s v="New York, United States"/>
    <d v="2023-02-04T09:09:50"/>
    <x v="0"/>
    <x v="1"/>
    <s v="United States"/>
    <x v="0"/>
    <n v="175000"/>
    <m/>
    <m/>
    <s v="Intelletec"/>
    <s v="['python', 'sql', 'azure', 'databricks', 'hadoop', 'tableau', 'power bi', 'looker']"/>
  </r>
  <r>
    <x v="4"/>
    <s v="Data Scientist"/>
    <s v="Anywhere"/>
    <s v="via LinkedIn"/>
    <x v="0"/>
    <x v="1"/>
    <s v="Illinois, United States"/>
    <d v="2023-01-25T01:06:09"/>
    <x v="0"/>
    <x v="0"/>
    <s v="United States"/>
    <x v="0"/>
    <n v="105000"/>
    <m/>
    <m/>
    <s v="Launch Consulting Group"/>
    <s v="['python', 'r', 'c++', 'sql']"/>
  </r>
  <r>
    <x v="4"/>
    <s v="Data Scientist 2 - Full-time / Part-time"/>
    <s v="Annapolis Junction, MD"/>
    <s v="via Snagajob"/>
    <x v="1"/>
    <x v="0"/>
    <s v="Georgia"/>
    <d v="2023-10-16T17:53:14"/>
    <x v="0"/>
    <x v="1"/>
    <s v="United States"/>
    <x v="1"/>
    <m/>
    <n v="44.735000610351563"/>
    <n v="93048.80126953125"/>
    <s v="iNovex Information Systems"/>
    <s v="['c', 'shell', 'bash', 'python', 'perl']"/>
  </r>
  <r>
    <x v="4"/>
    <s v="Staff Data Scientist"/>
    <s v="Anywhere"/>
    <s v="via LinkedIn"/>
    <x v="0"/>
    <x v="1"/>
    <s v="Texas, United States"/>
    <d v="2023-08-01T18:06:57"/>
    <x v="0"/>
    <x v="0"/>
    <s v="United States"/>
    <x v="0"/>
    <n v="193000"/>
    <m/>
    <m/>
    <s v="Platform Science"/>
    <s v="['python', 'r', 'sql', 'snowflake', 'scikit-learn', 'tensorflow', 'numpy', 'pandas', 'looker', 'tableau']"/>
  </r>
  <r>
    <x v="4"/>
    <s v="Data Scientist II"/>
    <s v="Austin, TX"/>
    <s v="via Austin, TX - Geebo"/>
    <x v="0"/>
    <x v="0"/>
    <s v="Sudan"/>
    <d v="2023-05-25T00:10:10"/>
    <x v="0"/>
    <x v="1"/>
    <s v="Sudan"/>
    <x v="1"/>
    <m/>
    <n v="24"/>
    <n v="49920"/>
    <s v="Amazon.com Services LLC"/>
    <s v="['python', 'r', 'scala']"/>
  </r>
  <r>
    <x v="1"/>
    <s v="Data Engineer 2"/>
    <s v="Morton, IL"/>
    <s v="via Indeed"/>
    <x v="2"/>
    <x v="0"/>
    <s v="Georgia"/>
    <d v="2023-07-12T15:48:45"/>
    <x v="1"/>
    <x v="1"/>
    <s v="United States"/>
    <x v="1"/>
    <m/>
    <n v="54"/>
    <n v="112320"/>
    <s v="eTeam Inc"/>
    <s v="['sql', 'python', 'db2', 'sql server', 'snowflake', 'oracle', 'aws', 'power bi']"/>
  </r>
  <r>
    <x v="6"/>
    <s v="Financial Data Analyst"/>
    <s v="Sacramento, CA"/>
    <s v="via Indeed"/>
    <x v="0"/>
    <x v="0"/>
    <s v="California, United States"/>
    <d v="2023-07-24T20:01:06"/>
    <x v="0"/>
    <x v="0"/>
    <s v="United States"/>
    <x v="0"/>
    <n v="86000"/>
    <m/>
    <m/>
    <s v="Momentum (BuildMomentum.io)"/>
    <s v="['spreadsheet', 'excel', 'sheets', 'tableau', 'power bi']"/>
  </r>
  <r>
    <x v="6"/>
    <s v="Technical Business Data Analyst - Now Hiring"/>
    <s v="New York, NY"/>
    <s v="via Snagajob"/>
    <x v="0"/>
    <x v="0"/>
    <s v="New York, United States"/>
    <d v="2023-08-14T18:00:27"/>
    <x v="0"/>
    <x v="1"/>
    <s v="United States"/>
    <x v="1"/>
    <m/>
    <n v="27.979999542236332"/>
    <n v="58198.39904785157"/>
    <s v="Sumitomo Mitsui Banking Corporation (SMBC)"/>
    <s v="['sql', 'excel', 'word']"/>
  </r>
  <r>
    <x v="1"/>
    <s v="Azure -SQL Developer/Data Engineer-with healthcare"/>
    <s v="Anywhere"/>
    <s v="via LinkedIn"/>
    <x v="2"/>
    <x v="1"/>
    <s v="Texas, United States"/>
    <d v="2023-05-25T23:07:11"/>
    <x v="0"/>
    <x v="0"/>
    <s v="United States"/>
    <x v="1"/>
    <m/>
    <n v="70"/>
    <n v="145600"/>
    <s v="Akkodis"/>
    <s v="['sql', 't-sql', 'go', 'sql server', 'azure', 'databricks', 'ssis', 'ssrs']"/>
  </r>
  <r>
    <x v="8"/>
    <s v="2024 Spring - Business Intelligence Analyst"/>
    <s v="Ames, IA"/>
    <s v="via Snagajob"/>
    <x v="1"/>
    <x v="0"/>
    <s v="Illinois, United States"/>
    <d v="2023-09-22T06:03:28"/>
    <x v="0"/>
    <x v="1"/>
    <s v="United States"/>
    <x v="1"/>
    <m/>
    <n v="31.670000076293949"/>
    <n v="65873.600158691421"/>
    <s v="Workiva, Inc."/>
    <s v="['sql', 'r', 'python', 'aws', 'gcp', 'spring']"/>
  </r>
  <r>
    <x v="4"/>
    <s v="Junior Data Scientist Engineer - US/Canada"/>
    <s v="Anywhere"/>
    <s v="via ZipRecruiter"/>
    <x v="0"/>
    <x v="1"/>
    <s v="Florida, United States"/>
    <d v="2023-08-23T07:10:09"/>
    <x v="0"/>
    <x v="0"/>
    <s v="United States"/>
    <x v="0"/>
    <n v="75000"/>
    <m/>
    <m/>
    <s v="Patterned Learning AI"/>
    <s v="['r', 'python', 'sas', 'sas', 'matlab', 'vba', 'sql', 'javascript', 'html', 'oracle']"/>
  </r>
  <r>
    <x v="3"/>
    <s v="Senior Machine Learning/ AI Engineer (f/m/d) Stuttgart"/>
    <s v="Stuttgart, Germany"/>
    <s v="via Ai-Jobs.net"/>
    <x v="0"/>
    <x v="0"/>
    <s v="Germany"/>
    <d v="2023-07-26T14:45:28"/>
    <x v="0"/>
    <x v="1"/>
    <s v="Germany"/>
    <x v="0"/>
    <n v="89100"/>
    <m/>
    <m/>
    <s v="SIGNA Sports United"/>
    <s v="['sql', 'aws']"/>
  </r>
  <r>
    <x v="6"/>
    <s v="Warehouse Data Analyst Intern - $21 starting - New Grads Welcome!"/>
    <s v="San Marcos, TX"/>
    <s v="via Snagajob"/>
    <x v="13"/>
    <x v="0"/>
    <s v="Texas, United States"/>
    <d v="2023-10-06T21:01:00"/>
    <x v="0"/>
    <x v="1"/>
    <s v="United States"/>
    <x v="1"/>
    <m/>
    <n v="21"/>
    <n v="43680"/>
    <s v="SPEC"/>
    <m/>
  </r>
  <r>
    <x v="1"/>
    <s v="IT Data Engineer"/>
    <s v="Charlotte, NC"/>
    <s v="via Ai-Jobs.net"/>
    <x v="0"/>
    <x v="0"/>
    <s v="Florida, United States"/>
    <d v="2023-04-18T23:06:06"/>
    <x v="0"/>
    <x v="0"/>
    <s v="United States"/>
    <x v="0"/>
    <n v="147500"/>
    <m/>
    <m/>
    <s v="Brightspeed"/>
    <s v="['python', 'java', 'sql', 'bigquery', 'snowflake', 'spark']"/>
  </r>
  <r>
    <x v="1"/>
    <s v="Data Engineer IV - Spectrum Reach (Greater Denver Area, CO)"/>
    <s v="Denver, CO"/>
    <s v="via Built In Colorado"/>
    <x v="0"/>
    <x v="0"/>
    <s v="New York, United States"/>
    <d v="2023-11-04T00:04:39"/>
    <x v="0"/>
    <x v="0"/>
    <s v="United States"/>
    <x v="0"/>
    <n v="118650"/>
    <m/>
    <m/>
    <s v="Spectrum"/>
    <s v="['sql', 'python', 'r', 'shell', 'nosql', 'javascript', 'snowflake', 'spark', 'airflow', 'windows', 'tableau', 'looker', 'alteryx']"/>
  </r>
  <r>
    <x v="4"/>
    <s v="Data Scientist"/>
    <s v="Austin, TX"/>
    <s v="via Ladders"/>
    <x v="0"/>
    <x v="0"/>
    <s v="Sudan"/>
    <d v="2023-10-19T08:13:39"/>
    <x v="0"/>
    <x v="1"/>
    <s v="Sudan"/>
    <x v="0"/>
    <n v="111116"/>
    <m/>
    <m/>
    <s v="SAIC"/>
    <s v="['sql', 'python', 'sql server', 'azure', 'databricks', 'snowflake', 'ssis', 'power bi']"/>
  </r>
  <r>
    <x v="4"/>
    <s v="Data Science Manager"/>
    <s v="Birmingham, AL"/>
    <s v="via LinkedIn"/>
    <x v="0"/>
    <x v="0"/>
    <s v="Georgia"/>
    <d v="2023-06-14T14:29:21"/>
    <x v="0"/>
    <x v="0"/>
    <s v="United States"/>
    <x v="0"/>
    <n v="92500"/>
    <m/>
    <m/>
    <s v="The Placement Gurus"/>
    <s v="['python', 'sql', 'azure', 'power bi']"/>
  </r>
  <r>
    <x v="4"/>
    <s v="Senior Data Scientist II"/>
    <s v="United States"/>
    <s v="via Ai-Jobs.net"/>
    <x v="0"/>
    <x v="0"/>
    <s v="Sudan"/>
    <d v="2023-01-17T14:49:18"/>
    <x v="0"/>
    <x v="0"/>
    <s v="Sudan"/>
    <x v="0"/>
    <n v="195500"/>
    <m/>
    <m/>
    <s v="GoodRx"/>
    <s v="['python', 'pandas', 'numpy', 'spark']"/>
  </r>
  <r>
    <x v="4"/>
    <s v="Data Scientist - IBM Client Engineering - Midwest &amp; TX at IBM in..."/>
    <s v="Houston, TX"/>
    <s v="via Houston, TX - Geebo"/>
    <x v="0"/>
    <x v="0"/>
    <s v="Sudan"/>
    <d v="2023-01-31T00:06:42"/>
    <x v="0"/>
    <x v="1"/>
    <s v="Sudan"/>
    <x v="1"/>
    <m/>
    <n v="24"/>
    <n v="49920"/>
    <s v="IBM"/>
    <s v="['python', 'r', 'scala', 'java', 'aws', 'gcp', 'azure', 'spark', 'tensorflow', 'jupyter', 'mxnet', 'pytorch', 'scikit-learn']"/>
  </r>
  <r>
    <x v="2"/>
    <s v="Product Lifecycle Data Analyst ( Experienced, Senior)"/>
    <s v="Long Beach, CA"/>
    <s v="via JobServe"/>
    <x v="0"/>
    <x v="0"/>
    <s v="California, United States"/>
    <d v="2023-02-17T11:01:52"/>
    <x v="0"/>
    <x v="0"/>
    <s v="United States"/>
    <x v="0"/>
    <n v="100000"/>
    <m/>
    <m/>
    <s v="BOEING"/>
    <m/>
  </r>
  <r>
    <x v="4"/>
    <s v="Data Scientist - Machine Learning Operations"/>
    <s v="Charlotte, NC"/>
    <s v="via Indeed"/>
    <x v="0"/>
    <x v="0"/>
    <s v="Florida, United States"/>
    <d v="2023-05-12T19:06:12"/>
    <x v="0"/>
    <x v="1"/>
    <s v="United States"/>
    <x v="0"/>
    <n v="97800"/>
    <m/>
    <m/>
    <s v="Lowe's"/>
    <s v="['python', 'java', 'scala', 'rust', 'sql', 'airflow', 'hadoop', 'spark']"/>
  </r>
  <r>
    <x v="1"/>
    <s v="Data Modeling Engineer"/>
    <s v="California City, CA"/>
    <s v="via SaluteMyJob"/>
    <x v="0"/>
    <x v="0"/>
    <s v="New York, United States"/>
    <d v="2023-09-18T02:04:51"/>
    <x v="0"/>
    <x v="1"/>
    <s v="United States"/>
    <x v="0"/>
    <n v="194000"/>
    <m/>
    <m/>
    <s v="Dropbox"/>
    <s v="['python', 'java', 'sql', 'no-sql', 'spark']"/>
  </r>
  <r>
    <x v="4"/>
    <s v="Director, Data Science (Engagement)"/>
    <s v="Singapore"/>
    <s v="via Ai-Jobs.net"/>
    <x v="0"/>
    <x v="0"/>
    <s v="Singapore"/>
    <d v="2023-04-12T04:24:16"/>
    <x v="0"/>
    <x v="1"/>
    <s v="Singapore"/>
    <x v="0"/>
    <n v="93600"/>
    <m/>
    <m/>
    <s v="EVYD Technology"/>
    <s v="['python', 'jupyter', 'pandas', 'scikit-learn', 'tensorflow', 'pytorch', 'powerpoint']"/>
  </r>
  <r>
    <x v="5"/>
    <s v="Senior Data Engineer (Remote Eligible)"/>
    <s v="New York, NY"/>
    <s v="via WJHL Jobs"/>
    <x v="0"/>
    <x v="0"/>
    <s v="Texas, United States"/>
    <d v="2023-01-05T06:29:27"/>
    <x v="0"/>
    <x v="1"/>
    <s v="United States"/>
    <x v="0"/>
    <n v="156596"/>
    <m/>
    <m/>
    <s v="Capital One"/>
    <s v="['java', 'scala', 'python', 'nosql', 'sql', 'mongo', 'shell', 'mysql', 'cassandra', 'redshift', 'snowflake', 'aws', 'azure', 'hadoop', 'kafka', 'spark']"/>
  </r>
  <r>
    <x v="5"/>
    <s v="Senior Data Engineer - ETL and Data Warehousing - Now Hiring"/>
    <s v="Portland, ME"/>
    <s v="via Snagajob"/>
    <x v="0"/>
    <x v="0"/>
    <s v="Illinois, United States"/>
    <d v="2023-08-12T18:08:13"/>
    <x v="0"/>
    <x v="1"/>
    <s v="United States"/>
    <x v="1"/>
    <m/>
    <n v="52.340000152587891"/>
    <n v="108867.20031738281"/>
    <s v="MaineHealth"/>
    <s v="['sql', 'python', 'java', 'c++', 'scala', 'ssis']"/>
  </r>
  <r>
    <x v="4"/>
    <s v="Manager Data Science &amp; Analytics"/>
    <s v="Copenhagen, Denmark"/>
    <s v="via Ai-Jobs.net"/>
    <x v="0"/>
    <x v="0"/>
    <s v="Denmark"/>
    <d v="2023-04-05T14:23:39"/>
    <x v="0"/>
    <x v="1"/>
    <s v="Denmark"/>
    <x v="0"/>
    <n v="80850"/>
    <m/>
    <m/>
    <s v="Publicis Groupe"/>
    <m/>
  </r>
  <r>
    <x v="4"/>
    <s v="Staff Data Scientist - Applied Research"/>
    <s v="Santa Clara, CA"/>
    <s v="via IT JobServe"/>
    <x v="0"/>
    <x v="0"/>
    <s v="California, United States"/>
    <d v="2023-03-21T18:20:58"/>
    <x v="0"/>
    <x v="0"/>
    <s v="United States"/>
    <x v="0"/>
    <n v="113949"/>
    <m/>
    <m/>
    <s v="Chegg"/>
    <s v="['python', 'pytorch', 'tensorflow']"/>
  </r>
  <r>
    <x v="4"/>
    <s v="Data Scientist"/>
    <s v="Pensacola, FL"/>
    <s v="via Ai-Jobs.net"/>
    <x v="0"/>
    <x v="0"/>
    <s v="Georgia"/>
    <d v="2023-03-22T10:59:33"/>
    <x v="0"/>
    <x v="1"/>
    <s v="United States"/>
    <x v="0"/>
    <n v="88128"/>
    <m/>
    <m/>
    <s v="Node.Digital"/>
    <m/>
  </r>
  <r>
    <x v="5"/>
    <s v="Senior Data Engineer"/>
    <s v="Austin, TX"/>
    <s v="via LinkedIn"/>
    <x v="0"/>
    <x v="0"/>
    <s v="New York, United States"/>
    <d v="2023-10-09T19:28:39"/>
    <x v="0"/>
    <x v="1"/>
    <s v="United States"/>
    <x v="0"/>
    <n v="147500"/>
    <m/>
    <m/>
    <s v="Brooksource"/>
    <s v="['python', 'java', 'scala', 'sql', 'postgresql', 'sql server', 'mysql', 'aws', 'redshift', 'oracle', 'hadoop', 'spark']"/>
  </r>
  <r>
    <x v="4"/>
    <s v="Lead Data Scientists - Now Hiring"/>
    <s v="Effingham, IL"/>
    <s v="via Snagajob"/>
    <x v="1"/>
    <x v="0"/>
    <s v="Illinois, United States"/>
    <d v="2023-09-18T02:03:34"/>
    <x v="0"/>
    <x v="1"/>
    <s v="United States"/>
    <x v="1"/>
    <m/>
    <n v="40.590000152587891"/>
    <n v="84427.200317382813"/>
    <s v="CCC Intelligent Solutions, Inc."/>
    <s v="['python', 'keras', 'tensorflow', 'pytorch', 'pandas', 'numpy', 'scikit-learn', 'matplotlib', 'linux', 'git']"/>
  </r>
  <r>
    <x v="1"/>
    <s v="Data Engineer"/>
    <s v="Portland, OR"/>
    <s v="via WJTV Jobs"/>
    <x v="0"/>
    <x v="0"/>
    <s v="Georgia"/>
    <d v="2023-06-05T18:50:55"/>
    <x v="1"/>
    <x v="0"/>
    <s v="United States"/>
    <x v="0"/>
    <n v="145000"/>
    <m/>
    <m/>
    <s v="VanderHouwen"/>
    <s v="['sql', 'r', 'python', 'java', 'scala', 'sql server', 'snowflake', 'redshift', 'aws', 'azure', 'databricks', 'tableau', 'power bi', 'docker', 'kubernetes']"/>
  </r>
  <r>
    <x v="6"/>
    <s v="Data Analyst"/>
    <s v="California"/>
    <s v="via LinkedIn"/>
    <x v="2"/>
    <x v="0"/>
    <s v="California, United States"/>
    <d v="2023-09-29T17:00:47"/>
    <x v="0"/>
    <x v="0"/>
    <s v="United States"/>
    <x v="1"/>
    <m/>
    <n v="75"/>
    <n v="156000"/>
    <s v="AltaSource Group"/>
    <s v="['sql', 'sql server', 'sap']"/>
  </r>
  <r>
    <x v="6"/>
    <s v="Research Data Analyst"/>
    <s v="West Lafayette, IN"/>
    <s v="via Snagajob"/>
    <x v="1"/>
    <x v="0"/>
    <s v="Illinois, United States"/>
    <d v="2023-11-18T09:01:05"/>
    <x v="0"/>
    <x v="0"/>
    <s v="United States"/>
    <x v="1"/>
    <m/>
    <n v="17.95999908447266"/>
    <n v="37356.798095703132"/>
    <s v="Purdue University"/>
    <s v="['python', 'r', 'unix']"/>
  </r>
  <r>
    <x v="1"/>
    <s v="AWS Data Engineer"/>
    <s v="Anywhere"/>
    <s v="via Dice"/>
    <x v="2"/>
    <x v="1"/>
    <s v="California, United States"/>
    <d v="2023-08-18T14:08:08"/>
    <x v="1"/>
    <x v="1"/>
    <s v="United States"/>
    <x v="1"/>
    <m/>
    <n v="60"/>
    <n v="124800"/>
    <s v="TekWay, Inc."/>
    <s v="['python', 'sql', 'aws', 'redshift', 'terraform']"/>
  </r>
  <r>
    <x v="0"/>
    <s v="Senior Data Scientist (Austin, TX)"/>
    <s v="Austin, TX"/>
    <s v="via Built In Austin"/>
    <x v="0"/>
    <x v="0"/>
    <s v="Texas, United States"/>
    <d v="2023-09-05T23:03:02"/>
    <x v="0"/>
    <x v="0"/>
    <s v="United States"/>
    <x v="0"/>
    <n v="183000"/>
    <m/>
    <m/>
    <s v="Google"/>
    <s v="['python', 'r', 'sql', 'express']"/>
  </r>
  <r>
    <x v="5"/>
    <s v="Senior Data Engineer"/>
    <s v="Englewood, CO"/>
    <s v="via Dice"/>
    <x v="0"/>
    <x v="0"/>
    <s v="Sudan"/>
    <d v="2023-06-22T00:01:55"/>
    <x v="0"/>
    <x v="0"/>
    <s v="Sudan"/>
    <x v="0"/>
    <n v="125000"/>
    <m/>
    <m/>
    <s v="DISH"/>
    <s v="['sql', 'nosql', 'mongodb', 'mongodb', 'python', 'java', 'postgresql', 'mysql', 'cassandra', 'aws', 'redshift', 'hadoop', 'spark', 'kafka', 'airflow', 'tableau', 'docker', 'kubernetes']"/>
  </r>
  <r>
    <x v="2"/>
    <s v="Senior Healthcare Data Analyst"/>
    <s v="Middletown, RI"/>
    <s v="via Indeed"/>
    <x v="0"/>
    <x v="0"/>
    <s v="New York, United States"/>
    <d v="2023-06-08T20:00:20"/>
    <x v="0"/>
    <x v="0"/>
    <s v="United States"/>
    <x v="0"/>
    <n v="86500"/>
    <m/>
    <m/>
    <s v="newport county community health"/>
    <s v="['sql', 'power bi', 'planner']"/>
  </r>
  <r>
    <x v="6"/>
    <s v="Data Analyst"/>
    <s v="Urbandale, IA"/>
    <s v="via Dice"/>
    <x v="2"/>
    <x v="0"/>
    <s v="Illinois, United States"/>
    <d v="2023-12-01T11:01:12"/>
    <x v="1"/>
    <x v="0"/>
    <s v="United States"/>
    <x v="1"/>
    <m/>
    <n v="43"/>
    <n v="89440"/>
    <s v="Kelly"/>
    <s v="['go', 'azure', 'word']"/>
  </r>
  <r>
    <x v="1"/>
    <s v="Data Engineer"/>
    <s v="Clearwater, FL"/>
    <s v="via LinkedIn"/>
    <x v="0"/>
    <x v="0"/>
    <s v="California, United States"/>
    <d v="2023-06-06T13:06:32"/>
    <x v="0"/>
    <x v="0"/>
    <s v="United States"/>
    <x v="0"/>
    <n v="101000"/>
    <m/>
    <m/>
    <s v="Akkodis"/>
    <s v="['sql', 'nosql', 'python', 'java', 'c++', 'sql server', 'azure', 'tableau', 'power bi']"/>
  </r>
  <r>
    <x v="1"/>
    <s v="Remote Sr. SQL Data Engineer (US Citizens or Green Card Holders..."/>
    <s v="Anywhere"/>
    <s v="via LinkedIn"/>
    <x v="0"/>
    <x v="1"/>
    <s v="Florida, United States"/>
    <d v="2023-02-21T16:31:01"/>
    <x v="1"/>
    <x v="1"/>
    <s v="United States"/>
    <x v="1"/>
    <m/>
    <n v="66"/>
    <n v="137280"/>
    <s v="Yoh, A Day &amp; Zimmermann Company"/>
    <s v="['sql', 'go']"/>
  </r>
  <r>
    <x v="5"/>
    <s v="Senior Lead Data Engineer"/>
    <s v="Bellevue, WA"/>
    <s v="via LinkedIn"/>
    <x v="0"/>
    <x v="0"/>
    <s v="Illinois, United States"/>
    <d v="2023-03-24T14:14:58"/>
    <x v="0"/>
    <x v="0"/>
    <s v="United States"/>
    <x v="0"/>
    <n v="222500"/>
    <m/>
    <m/>
    <s v="Samsung Electronics America"/>
    <s v="['sql', 'shell', 'perl', 'python', 'groovy', 'aws', 'hadoop', 'linux', 'tableau', 'yarn', 'terraform', 'ansible']"/>
  </r>
  <r>
    <x v="5"/>
    <s v="Senior Data Engineer"/>
    <s v="Anywhere"/>
    <s v="via LinkedIn"/>
    <x v="2"/>
    <x v="1"/>
    <s v="Texas, United States"/>
    <d v="2023-06-07T17:28:00"/>
    <x v="0"/>
    <x v="1"/>
    <s v="United States"/>
    <x v="1"/>
    <m/>
    <n v="77.5"/>
    <n v="161200"/>
    <s v="Insight Global"/>
    <s v="['python', 'sql', 'mongodb', 'mongodb', 'aws', 'snowflake', 'redshift', 'bigquery']"/>
  </r>
  <r>
    <x v="4"/>
    <s v="Data Scientist - Principal"/>
    <s v="Greensboro, NC"/>
    <s v="via Modis"/>
    <x v="2"/>
    <x v="0"/>
    <s v="Georgia"/>
    <d v="2023-01-13T21:20:48"/>
    <x v="0"/>
    <x v="1"/>
    <s v="United States"/>
    <x v="1"/>
    <m/>
    <n v="65"/>
    <n v="135200"/>
    <s v="Modis"/>
    <s v="['sap']"/>
  </r>
  <r>
    <x v="7"/>
    <s v="Senior Software Engineer"/>
    <s v="Toronto, ON, Canada"/>
    <s v="via Ladders"/>
    <x v="0"/>
    <x v="0"/>
    <s v="Canada"/>
    <d v="2023-04-24T11:15:27"/>
    <x v="0"/>
    <x v="1"/>
    <s v="Canada"/>
    <x v="0"/>
    <n v="125000"/>
    <m/>
    <m/>
    <s v="Autodesk, Inc"/>
    <s v="['aws', 'node.js']"/>
  </r>
  <r>
    <x v="5"/>
    <s v="Sr Big Data Engineer"/>
    <s v="Charlotte, NC"/>
    <s v="via Indeed"/>
    <x v="2"/>
    <x v="0"/>
    <s v="Illinois, United States"/>
    <d v="2023-06-12T20:28:01"/>
    <x v="0"/>
    <x v="1"/>
    <s v="United States"/>
    <x v="1"/>
    <m/>
    <n v="70"/>
    <n v="145600"/>
    <s v="Verdant Infotech Solutions"/>
    <s v="['python', 'snowflake', 'spark', 'hadoop']"/>
  </r>
  <r>
    <x v="4"/>
    <s v="Hardware Data Scientist"/>
    <s v="San Francisco, CA"/>
    <s v="via My ArkLaMiss Jobs"/>
    <x v="2"/>
    <x v="0"/>
    <s v="California, United States"/>
    <d v="2023-02-03T17:05:55"/>
    <x v="0"/>
    <x v="1"/>
    <s v="United States"/>
    <x v="1"/>
    <m/>
    <n v="117.5"/>
    <n v="244400"/>
    <s v="CorTech LLC"/>
    <s v="['sql', 'python', 'snowflake', 'pandas', 'scikit-learn', 'looker', 'git']"/>
  </r>
  <r>
    <x v="4"/>
    <s v="Data Scientist (L5) - Member Product"/>
    <s v="California City, CA"/>
    <s v="via IT JobServe"/>
    <x v="0"/>
    <x v="0"/>
    <s v="California, United States"/>
    <d v="2023-12-19T14:03:56"/>
    <x v="0"/>
    <x v="0"/>
    <s v="United States"/>
    <x v="0"/>
    <n v="450000"/>
    <m/>
    <m/>
    <s v="Netflix"/>
    <s v="['sql', 'python', 'r']"/>
  </r>
  <r>
    <x v="4"/>
    <s v="Data Scientist"/>
    <s v="Anywhere"/>
    <s v="via LinkedIn"/>
    <x v="2"/>
    <x v="1"/>
    <s v="Sudan"/>
    <d v="2023-09-26T19:18:03"/>
    <x v="0"/>
    <x v="1"/>
    <s v="Sudan"/>
    <x v="1"/>
    <m/>
    <n v="68.5"/>
    <n v="142480"/>
    <s v="SSi People"/>
    <m/>
  </r>
  <r>
    <x v="8"/>
    <s v="HR Web Content Senior Analyst"/>
    <s v="North Druid Hills, GA"/>
    <s v="via ZipRecruiter"/>
    <x v="0"/>
    <x v="0"/>
    <s v="Georgia"/>
    <d v="2023-03-31T10:10:02"/>
    <x v="0"/>
    <x v="0"/>
    <s v="United States"/>
    <x v="0"/>
    <n v="96500"/>
    <m/>
    <m/>
    <s v="Cox Communications"/>
    <s v="['sharepoint', 'powerpoint']"/>
  </r>
  <r>
    <x v="4"/>
    <s v="Staff Analytics Engineer"/>
    <s v="Amsterdam, Netherlands"/>
    <s v="via Ai-Jobs.net"/>
    <x v="0"/>
    <x v="0"/>
    <s v="Netherlands"/>
    <d v="2023-07-06T15:17:02"/>
    <x v="1"/>
    <x v="1"/>
    <s v="Netherlands"/>
    <x v="0"/>
    <n v="89100"/>
    <m/>
    <m/>
    <s v="Miro"/>
    <s v="['looker']"/>
  </r>
  <r>
    <x v="1"/>
    <s v="Data Engineer (Remote)"/>
    <s v="Anywhere"/>
    <s v="via Built In LA"/>
    <x v="0"/>
    <x v="1"/>
    <s v="Sudan"/>
    <d v="2023-03-12T06:31:00"/>
    <x v="0"/>
    <x v="0"/>
    <s v="Sudan"/>
    <x v="0"/>
    <n v="150500"/>
    <m/>
    <m/>
    <s v="Multi Media"/>
    <s v="['python', 'sql', 'snowflake', 'bigquery', 'redshift']"/>
  </r>
  <r>
    <x v="1"/>
    <s v="Data Engineer - Scala + Spark"/>
    <s v="Irvine, CA"/>
    <s v="via Indeed"/>
    <x v="0"/>
    <x v="0"/>
    <s v="Illinois, United States"/>
    <d v="2023-05-08T18:12:44"/>
    <x v="1"/>
    <x v="1"/>
    <s v="United States"/>
    <x v="0"/>
    <n v="167500"/>
    <m/>
    <m/>
    <s v="CyberCoders"/>
    <s v="['scala', 'mongodb', 'mongodb', 'nosql', 'java', 'python', 'sql', 'cassandra', 'mysql', 'redshift', 'aws', 'azure', 'spark', 'hadoop', 'kafka', 'yarn']"/>
  </r>
  <r>
    <x v="1"/>
    <s v="Data Engineer"/>
    <s v="South Africa"/>
    <s v="via Ai-Jobs.net"/>
    <x v="0"/>
    <x v="0"/>
    <s v="South Africa"/>
    <d v="2023-04-12T09:52:39"/>
    <x v="0"/>
    <x v="1"/>
    <s v="South Africa"/>
    <x v="0"/>
    <n v="96773"/>
    <m/>
    <m/>
    <s v="JOBJACK"/>
    <s v="['typescript', 'mongodb', 'mongodb', 'postgresql', 'firestore']"/>
  </r>
  <r>
    <x v="4"/>
    <s v="Data Scientist or Senior Data Scientist"/>
    <s v="Anywhere"/>
    <s v="via Indeed"/>
    <x v="0"/>
    <x v="1"/>
    <s v="Illinois, United States"/>
    <d v="2023-03-20T13:10:24"/>
    <x v="0"/>
    <x v="0"/>
    <s v="United States"/>
    <x v="0"/>
    <n v="100547.203125"/>
    <m/>
    <m/>
    <s v="Metropolitan Council"/>
    <s v="['r', 'python', 'excel', 'git', 'github']"/>
  </r>
  <r>
    <x v="1"/>
    <s v="Data Engineer"/>
    <s v="Anywhere"/>
    <s v="via LinkedIn"/>
    <x v="2"/>
    <x v="1"/>
    <s v="California, United States"/>
    <d v="2023-04-05T17:06:55"/>
    <x v="0"/>
    <x v="0"/>
    <s v="United States"/>
    <x v="1"/>
    <m/>
    <n v="65"/>
    <n v="135200"/>
    <s v="Advantis Global"/>
    <m/>
  </r>
  <r>
    <x v="2"/>
    <s v="Senior Business Data Analyst"/>
    <s v="New York, NY"/>
    <s v="via ZipRecruiter"/>
    <x v="0"/>
    <x v="0"/>
    <s v="New York, United States"/>
    <d v="2023-03-16T18:00:00"/>
    <x v="0"/>
    <x v="1"/>
    <s v="United States"/>
    <x v="0"/>
    <n v="75000"/>
    <m/>
    <m/>
    <s v="FTS, Inc."/>
    <s v="['sql', 'r', 'python', 'tableau', 'alteryx']"/>
  </r>
  <r>
    <x v="6"/>
    <s v="Clinical Quality Data Analyst"/>
    <s v="Providence, RI"/>
    <s v="via Indeed"/>
    <x v="0"/>
    <x v="0"/>
    <s v="New York, United States"/>
    <d v="2023-05-26T20:00:32"/>
    <x v="0"/>
    <x v="0"/>
    <s v="United States"/>
    <x v="0"/>
    <n v="84541.59375"/>
    <m/>
    <m/>
    <s v="Coastal Medical"/>
    <s v="['excel']"/>
  </r>
  <r>
    <x v="4"/>
    <s v="Product Data Lead"/>
    <s v="Roswell, GA"/>
    <s v="via Ladders"/>
    <x v="0"/>
    <x v="0"/>
    <s v="Georgia"/>
    <d v="2023-07-08T07:29:46"/>
    <x v="0"/>
    <x v="0"/>
    <s v="United States"/>
    <x v="0"/>
    <n v="90000"/>
    <m/>
    <m/>
    <s v="SiteOne Landscape Supply"/>
    <s v="['excel', 'powerpoint', 'word', 'power bi']"/>
  </r>
  <r>
    <x v="5"/>
    <s v="Sr. Data Engineer, Amazon Publisher Monetization, Analytics"/>
    <s v="Seattle, WA"/>
    <s v="via Ladders"/>
    <x v="0"/>
    <x v="0"/>
    <s v="California, United States"/>
    <d v="2023-08-02T12:07:44"/>
    <x v="0"/>
    <x v="0"/>
    <s v="United States"/>
    <x v="0"/>
    <n v="182000"/>
    <m/>
    <m/>
    <s v="Amazon"/>
    <s v="['sql', 'python', 'java', 'scala', 'aws', 'redshift', 'hadoop', 'spark', 'flow']"/>
  </r>
  <r>
    <x v="5"/>
    <s v="Senior Data Engineer"/>
    <s v="Anywhere"/>
    <s v="via LinkedIn"/>
    <x v="0"/>
    <x v="1"/>
    <s v="Sudan"/>
    <d v="2023-08-08T16:50:16"/>
    <x v="1"/>
    <x v="0"/>
    <s v="Sudan"/>
    <x v="0"/>
    <n v="138500"/>
    <m/>
    <m/>
    <s v="JetBridge"/>
    <s v="['python', 'sql']"/>
  </r>
  <r>
    <x v="4"/>
    <s v="Data Scientist"/>
    <s v="Durham, NC"/>
    <s v="via Ladders"/>
    <x v="0"/>
    <x v="0"/>
    <s v="Florida, United States"/>
    <d v="2023-01-16T08:43:17"/>
    <x v="0"/>
    <x v="1"/>
    <s v="United States"/>
    <x v="0"/>
    <n v="90000"/>
    <m/>
    <m/>
    <s v="IQVIA"/>
    <s v="['python', 'nosql', 'sas', 'sas', 'elasticsearch', 'aws', 'redshift', 'spark', 'scikit-learn', 'keras', 'tensorflow', 'pytorch', 'airflow', 'tableau', 'power bi', 'git']"/>
  </r>
  <r>
    <x v="1"/>
    <s v="Data Center Facilities Engineer"/>
    <s v="Goodyear, AZ"/>
    <s v="via ZipRecruiter"/>
    <x v="0"/>
    <x v="0"/>
    <s v="Texas, United States"/>
    <d v="2023-06-30T07:11:12"/>
    <x v="0"/>
    <x v="1"/>
    <s v="United States"/>
    <x v="1"/>
    <m/>
    <n v="31"/>
    <n v="64480"/>
    <s v="Salute Mission Inc."/>
    <s v="['windows', 'flow']"/>
  </r>
  <r>
    <x v="1"/>
    <s v="Sr. Data Engineer"/>
    <s v="Houston, TX"/>
    <s v="via Ladders"/>
    <x v="0"/>
    <x v="0"/>
    <s v="New York, United States"/>
    <d v="2023-04-12T11:22:55"/>
    <x v="0"/>
    <x v="1"/>
    <s v="United States"/>
    <x v="0"/>
    <n v="125000"/>
    <m/>
    <m/>
    <s v="EOG Resources"/>
    <s v="['c#', 'python', 'oracle']"/>
  </r>
  <r>
    <x v="1"/>
    <s v="Data Engineer"/>
    <s v="White Plains, NY"/>
    <s v="via Ladders"/>
    <x v="0"/>
    <x v="0"/>
    <s v="Florida, United States"/>
    <d v="2023-01-09T04:07:20"/>
    <x v="0"/>
    <x v="1"/>
    <s v="United States"/>
    <x v="0"/>
    <n v="125000"/>
    <m/>
    <m/>
    <s v="New York Power Authority"/>
    <s v="['sql', 'javascript', 'python', 't-sql', 'aws', 'spark', 'kafka', 'hadoop', 'pyspark']"/>
  </r>
  <r>
    <x v="1"/>
    <s v="Data Engineer (#23-04732)"/>
    <s v="United States"/>
    <s v="via LinkedIn"/>
    <x v="2"/>
    <x v="0"/>
    <s v="Sudan"/>
    <d v="2023-08-04T20:58:28"/>
    <x v="0"/>
    <x v="1"/>
    <s v="Sudan"/>
    <x v="1"/>
    <m/>
    <n v="55"/>
    <n v="114400"/>
    <s v="ICON Consultants, LP"/>
    <s v="['azure', 'sharepoint', 'power bi', 'sap']"/>
  </r>
  <r>
    <x v="6"/>
    <s v="Data Analyst"/>
    <s v="Anywhere"/>
    <s v="via ZipRecruiter"/>
    <x v="0"/>
    <x v="1"/>
    <s v="Florida, United States"/>
    <d v="2023-03-14T23:04:10"/>
    <x v="1"/>
    <x v="0"/>
    <s v="United States"/>
    <x v="1"/>
    <m/>
    <n v="22"/>
    <n v="45760"/>
    <s v="Volt"/>
    <m/>
  </r>
  <r>
    <x v="6"/>
    <s v="Sales Data Analyst"/>
    <s v="Portage, MI"/>
    <s v="via Snagajob"/>
    <x v="0"/>
    <x v="0"/>
    <s v="Illinois, United States"/>
    <d v="2023-08-18T12:02:30"/>
    <x v="0"/>
    <x v="0"/>
    <s v="United States"/>
    <x v="1"/>
    <m/>
    <n v="35"/>
    <n v="72800"/>
    <s v="Kelly Services"/>
    <s v="['go', 'sap']"/>
  </r>
  <r>
    <x v="1"/>
    <s v="Systems Engineer IV - Data Engineer (Hybrid) (Greater Denver Area, CO)"/>
    <s v="Denver, CO"/>
    <s v="via Built In Colorado"/>
    <x v="0"/>
    <x v="0"/>
    <s v="Georgia"/>
    <d v="2023-05-12T23:33:46"/>
    <x v="0"/>
    <x v="0"/>
    <s v="United States"/>
    <x v="0"/>
    <n v="122600"/>
    <m/>
    <m/>
    <s v="Spectrum"/>
    <s v="['python', 'sql', 'hadoop', 'spark', 'pyspark']"/>
  </r>
  <r>
    <x v="5"/>
    <s v="Sr Data Infrastructure Engineer"/>
    <s v="Barcelona, Spain"/>
    <s v="via Ai-Jobs.net"/>
    <x v="0"/>
    <x v="0"/>
    <s v="Spain"/>
    <d v="2023-04-19T17:19:37"/>
    <x v="1"/>
    <x v="1"/>
    <s v="Spain"/>
    <x v="0"/>
    <n v="89100"/>
    <m/>
    <m/>
    <s v="Workato"/>
    <s v="['python', 'go', 'java', 'snowflake', 'aws', 'airflow', 'kafka', 'spark', 'gdpr', 'kubernetes', 'terraform', 'slack']"/>
  </r>
  <r>
    <x v="1"/>
    <s v="Data Engineer. Job in Riverwoods WDTN Jobs"/>
    <s v="Riverwoods, IL"/>
    <s v="via WDTN Jobs"/>
    <x v="0"/>
    <x v="0"/>
    <s v="Sudan"/>
    <d v="2023-12-21T09:54:24"/>
    <x v="0"/>
    <x v="0"/>
    <s v="Sudan"/>
    <x v="0"/>
    <n v="86500"/>
    <m/>
    <m/>
    <s v="Discover Financial Services"/>
    <s v="['sql', 'python', 'nosql', 'aws', 'snowflake', 'gcp', 'azure', 'unix']"/>
  </r>
  <r>
    <x v="4"/>
    <s v="Data Scientist"/>
    <s v="United States"/>
    <s v="via Central Illinois Proud Jobs"/>
    <x v="2"/>
    <x v="0"/>
    <s v="Sudan"/>
    <d v="2023-05-17T18:10:37"/>
    <x v="0"/>
    <x v="1"/>
    <s v="Sudan"/>
    <x v="1"/>
    <m/>
    <n v="43"/>
    <n v="89440"/>
    <s v="ETeam Inc"/>
    <s v="['r', 'python', 'bash', 'shell', 'unix']"/>
  </r>
  <r>
    <x v="6"/>
    <s v="Data Analyst"/>
    <s v="Anywhere"/>
    <s v="via LinkedIn"/>
    <x v="0"/>
    <x v="1"/>
    <s v="California, United States"/>
    <d v="2023-04-11T21:00:38"/>
    <x v="0"/>
    <x v="0"/>
    <s v="United States"/>
    <x v="0"/>
    <n v="130000"/>
    <m/>
    <m/>
    <s v="Doximity"/>
    <s v="['sql', 'python', 'pandas', 'numpy', 'spark', 'unix', 'git', 'github']"/>
  </r>
  <r>
    <x v="1"/>
    <s v="Geospatial Data Engineer"/>
    <s v="Boston, MA"/>
    <s v="via Dice"/>
    <x v="0"/>
    <x v="0"/>
    <s v="New York, United States"/>
    <d v="2023-03-17T12:04:58"/>
    <x v="0"/>
    <x v="1"/>
    <s v="United States"/>
    <x v="0"/>
    <n v="170000"/>
    <m/>
    <m/>
    <s v="Darwin Recruitment"/>
    <s v="['r', 'python']"/>
  </r>
  <r>
    <x v="8"/>
    <s v="Senior Business Intelligence Engineer"/>
    <s v="San Francisco, CA"/>
    <s v="via Ai-Jobs.net"/>
    <x v="0"/>
    <x v="0"/>
    <s v="California, United States"/>
    <d v="2023-07-18T10:03:38"/>
    <x v="1"/>
    <x v="0"/>
    <s v="United States"/>
    <x v="0"/>
    <n v="190500"/>
    <m/>
    <m/>
    <s v="Block"/>
    <s v="['c', 'go', 'mysql', 'snowflake', 'bigquery', 'looker']"/>
  </r>
  <r>
    <x v="1"/>
    <s v="Data Analytics Engineer"/>
    <s v="Anywhere"/>
    <s v="via LinkedIn"/>
    <x v="0"/>
    <x v="1"/>
    <s v="Sudan"/>
    <d v="2023-10-05T01:18:25"/>
    <x v="0"/>
    <x v="1"/>
    <s v="Sudan"/>
    <x v="0"/>
    <n v="109000"/>
    <m/>
    <m/>
    <s v="Lawrence Harvey"/>
    <s v="['sql', 'python', 'r', 'matlab']"/>
  </r>
  <r>
    <x v="1"/>
    <s v="Data Engineer - Mastery"/>
    <s v="Worcester, MA"/>
    <s v="via SaluteMyJob"/>
    <x v="0"/>
    <x v="0"/>
    <s v="Texas, United States"/>
    <d v="2023-12-13T19:09:00"/>
    <x v="0"/>
    <x v="1"/>
    <s v="United States"/>
    <x v="0"/>
    <n v="144500"/>
    <m/>
    <m/>
    <s v="MassMutual"/>
    <s v="['sql', 'python', 'aws', 'spark', 'kafka', 'airflow', 'microstrategy', 'tableau', 'looker']"/>
  </r>
  <r>
    <x v="1"/>
    <s v="Data Engineer"/>
    <s v="Rancho Mirage, CA"/>
    <s v="via Ladders"/>
    <x v="0"/>
    <x v="0"/>
    <s v="Illinois, United States"/>
    <d v="2023-02-10T12:47:38"/>
    <x v="1"/>
    <x v="1"/>
    <s v="United States"/>
    <x v="0"/>
    <n v="115000"/>
    <m/>
    <m/>
    <s v="Eisenhower Medical Center"/>
    <s v="['sql']"/>
  </r>
  <r>
    <x v="1"/>
    <s v="Azure Data Engineer"/>
    <s v="Redmond, WA"/>
    <s v="via LinkedIn"/>
    <x v="0"/>
    <x v="0"/>
    <s v="California, United States"/>
    <d v="2023-02-09T21:07:57"/>
    <x v="0"/>
    <x v="0"/>
    <s v="United States"/>
    <x v="1"/>
    <m/>
    <n v="52.5"/>
    <n v="109200"/>
    <s v="NuWest Group"/>
    <s v="['sql', 'c#', 'go', 'azure', 'github']"/>
  </r>
  <r>
    <x v="6"/>
    <s v="Data Analyst"/>
    <s v="Hialeah, FL"/>
    <s v="via Indeed"/>
    <x v="0"/>
    <x v="0"/>
    <s v="Florida, United States"/>
    <d v="2023-02-28T17:03:33"/>
    <x v="1"/>
    <x v="0"/>
    <s v="United States"/>
    <x v="0"/>
    <n v="48938.390625"/>
    <m/>
    <m/>
    <s v="Iwebgrocer"/>
    <s v="['sql', 'windows', 'excel', 'trello']"/>
  </r>
  <r>
    <x v="6"/>
    <s v="Principal IT Data Analyst"/>
    <s v="Smithfield, RI"/>
    <s v="via Ladders"/>
    <x v="0"/>
    <x v="0"/>
    <s v="New York, United States"/>
    <d v="2023-08-19T11:00:16"/>
    <x v="0"/>
    <x v="1"/>
    <s v="United States"/>
    <x v="0"/>
    <n v="125000"/>
    <m/>
    <m/>
    <s v="Fidelity Investments"/>
    <s v="['sql', 'python', 'go', 'snowflake', 'jira']"/>
  </r>
  <r>
    <x v="6"/>
    <s v="Data Analyst Intern (Master's) - Summer 2024 Internship (Meraki) ..."/>
    <s v="San Jose, CA"/>
    <s v="via Snagajob"/>
    <x v="3"/>
    <x v="0"/>
    <s v="California, United States"/>
    <d v="2023-11-21T07:00:56"/>
    <x v="0"/>
    <x v="1"/>
    <s v="United States"/>
    <x v="1"/>
    <m/>
    <n v="24.969999313354489"/>
    <n v="51937.598571777336"/>
    <s v="Cisco Systems, Inc."/>
    <s v="['sql', 'python', 'aws', 'tableau', 'excel', 'power bi']"/>
  </r>
  <r>
    <x v="6"/>
    <s v="COOP - Data Analyst"/>
    <s v="Providence, RI"/>
    <s v="via Indeed"/>
    <x v="0"/>
    <x v="0"/>
    <s v="New York, United States"/>
    <d v="2023-01-21T12:00:23"/>
    <x v="0"/>
    <x v="1"/>
    <s v="United States"/>
    <x v="0"/>
    <n v="70000"/>
    <m/>
    <m/>
    <s v="Ryder System"/>
    <s v="['sql', 'python', 'r', 'bigquery', 'gcp', 'tableau']"/>
  </r>
  <r>
    <x v="4"/>
    <s v="Data Scientist"/>
    <s v="Anywhere"/>
    <s v="via LinkedIn"/>
    <x v="2"/>
    <x v="1"/>
    <s v="Illinois, United States"/>
    <d v="2023-04-17T19:04:12"/>
    <x v="0"/>
    <x v="1"/>
    <s v="United States"/>
    <x v="1"/>
    <m/>
    <n v="55"/>
    <n v="114400"/>
    <s v="Compunnel Inc."/>
    <s v="['sql', 'r', 'word', 'powerpoint']"/>
  </r>
  <r>
    <x v="1"/>
    <s v="Data Engineer (Databricks/Snowflake/ETL)"/>
    <s v="Plano, TX"/>
    <s v="via Ai-Jobs.net"/>
    <x v="0"/>
    <x v="0"/>
    <s v="Sudan"/>
    <d v="2023-07-31T15:19:47"/>
    <x v="1"/>
    <x v="1"/>
    <s v="Sudan"/>
    <x v="0"/>
    <n v="96773"/>
    <m/>
    <m/>
    <s v="ACL Technology"/>
    <s v="['python', 'scala', 'sql', 'databricks', 'snowflake', 'aws', 'azure', 'gcp', 'spark', 'airflow', 'flow']"/>
  </r>
  <r>
    <x v="6"/>
    <s v="Business Data Analyst - Tampa (Hybrid)"/>
    <s v="Tampa, FL"/>
    <s v="via Snagajob"/>
    <x v="0"/>
    <x v="0"/>
    <s v="Florida, United States"/>
    <d v="2023-07-10T15:02:36"/>
    <x v="0"/>
    <x v="0"/>
    <s v="United States"/>
    <x v="1"/>
    <m/>
    <n v="45"/>
    <n v="93600"/>
    <s v="MassGenics"/>
    <s v="['aws', 'power bi', 'flow']"/>
  </r>
  <r>
    <x v="1"/>
    <s v="Data Engineer/ML"/>
    <s v="India"/>
    <s v="via Ai-Jobs.net"/>
    <x v="0"/>
    <x v="0"/>
    <s v="India"/>
    <d v="2023-01-09T22:12:23"/>
    <x v="0"/>
    <x v="1"/>
    <s v="India"/>
    <x v="0"/>
    <n v="147500"/>
    <m/>
    <m/>
    <s v="Tookitaki"/>
    <m/>
  </r>
  <r>
    <x v="0"/>
    <s v="Senior Data Scientist"/>
    <s v="United States"/>
    <s v="via Ai-Jobs.net"/>
    <x v="0"/>
    <x v="0"/>
    <s v="Illinois, United States"/>
    <d v="2023-04-18T19:05:30"/>
    <x v="0"/>
    <x v="1"/>
    <s v="United States"/>
    <x v="0"/>
    <n v="157500"/>
    <m/>
    <m/>
    <s v="2K"/>
    <s v="['python', 'r', 'sql', 'nosql', 'spark', 'tableau']"/>
  </r>
  <r>
    <x v="6"/>
    <s v="Principal IT Data Analyst II"/>
    <s v="Newark, NJ"/>
    <s v="via Snagajob"/>
    <x v="0"/>
    <x v="0"/>
    <s v="New York, United States"/>
    <d v="2023-08-21T06:00:14"/>
    <x v="0"/>
    <x v="0"/>
    <s v="United States"/>
    <x v="1"/>
    <m/>
    <n v="27.979999542236332"/>
    <n v="58198.39904785157"/>
    <s v="Syneos Health/ inVentiv Health Commercial LLC"/>
    <s v="['sql', 'python', 'azure', 'unix']"/>
  </r>
  <r>
    <x v="1"/>
    <s v="Software Dev Engineer III - Data Engineering"/>
    <s v="Bengaluru, Karnataka, India"/>
    <s v="via Ai-Jobs.net"/>
    <x v="0"/>
    <x v="0"/>
    <s v="India"/>
    <d v="2023-07-08T12:12:00"/>
    <x v="0"/>
    <x v="1"/>
    <s v="India"/>
    <x v="0"/>
    <n v="147500"/>
    <m/>
    <m/>
    <s v="Tesco Bengaluru"/>
    <s v="['no-sql', 'shell', 'sql', 'oracle', 'hadoop', 'spark', 'kafka', 'splunk', 'jenkins', 'git']"/>
  </r>
  <r>
    <x v="6"/>
    <s v="Blockchain Product Manager (Data analyst)"/>
    <s v="Hong Kong"/>
    <s v="via Ai-Jobs.net"/>
    <x v="0"/>
    <x v="0"/>
    <s v="Hong Kong"/>
    <d v="2023-02-07T09:33:43"/>
    <x v="0"/>
    <x v="1"/>
    <s v="Hong Kong"/>
    <x v="0"/>
    <n v="111175"/>
    <m/>
    <m/>
    <s v="OKX"/>
    <m/>
  </r>
  <r>
    <x v="4"/>
    <s v="Data Scientist"/>
    <s v="Batesville, IN"/>
    <s v="via Snagajob"/>
    <x v="1"/>
    <x v="0"/>
    <s v="New York, United States"/>
    <d v="2023-12-05T19:02:23"/>
    <x v="0"/>
    <x v="1"/>
    <s v="United States"/>
    <x v="1"/>
    <m/>
    <n v="37.854999542236328"/>
    <n v="78738.399047851563"/>
    <s v="Hillenbrand"/>
    <s v="['python', 'java', 'sas', 'sas', 'r', 'sql', 'excel', 'powerpoint', 'power bi', 'tableau']"/>
  </r>
  <r>
    <x v="4"/>
    <s v="VP Data Science"/>
    <s v="Fort Worth, TX"/>
    <s v="via Ladders"/>
    <x v="0"/>
    <x v="0"/>
    <s v="Texas, United States"/>
    <d v="2023-05-29T08:02:36"/>
    <x v="0"/>
    <x v="1"/>
    <s v="United States"/>
    <x v="0"/>
    <n v="375000"/>
    <m/>
    <m/>
    <s v="GM Financial"/>
    <s v="['python', 'r', 'sas', 'sas']"/>
  </r>
  <r>
    <x v="0"/>
    <s v="Senior Data Scientist"/>
    <s v="Anywhere"/>
    <s v="via Indeed"/>
    <x v="0"/>
    <x v="1"/>
    <s v="Texas, United States"/>
    <d v="2023-06-15T18:20:01"/>
    <x v="0"/>
    <x v="0"/>
    <s v="United States"/>
    <x v="0"/>
    <n v="114000"/>
    <m/>
    <m/>
    <s v="Mission Loans LLC"/>
    <s v="['python', 'sql', 'azure', 'snowflake', 'flow']"/>
  </r>
  <r>
    <x v="1"/>
    <s v="Data Engineer"/>
    <s v="Latham, NY"/>
    <s v="via LinkedIn"/>
    <x v="0"/>
    <x v="0"/>
    <s v="Sudan"/>
    <d v="2023-09-11T20:18:24"/>
    <x v="0"/>
    <x v="0"/>
    <s v="Sudan"/>
    <x v="0"/>
    <n v="110000"/>
    <m/>
    <m/>
    <s v="Robert Half"/>
    <s v="['go', 'databricks', 'snowflake', 'power bi']"/>
  </r>
  <r>
    <x v="1"/>
    <s v="Data Engineer, AET Central Services Technology - Data"/>
    <s v="Seattle, WA"/>
    <s v="via Ladders"/>
    <x v="0"/>
    <x v="0"/>
    <s v="Texas, United States"/>
    <d v="2023-07-09T11:21:20"/>
    <x v="1"/>
    <x v="0"/>
    <s v="United States"/>
    <x v="0"/>
    <n v="156000"/>
    <m/>
    <m/>
    <s v="Amazon"/>
    <s v="['sql', 'python', 'java', 'scala', 'aws', 'redshift', 'spark', 'hadoop']"/>
  </r>
  <r>
    <x v="6"/>
    <s v="(Global) Research Engineer· Lunit INSIGHT"/>
    <m/>
    <s v="via Ai-Jobs.net"/>
    <x v="0"/>
    <x v="0"/>
    <s v="South Korea"/>
    <d v="2023-09-19T04:06:58"/>
    <x v="0"/>
    <x v="1"/>
    <s v="South Korea"/>
    <x v="0"/>
    <n v="177000"/>
    <m/>
    <m/>
    <s v="Lunit"/>
    <s v="['python', 'gcp', 'aws', 'azure', 'pytorch', 'tensorflow', 'git', 'docker', 'confluence', 'jira']"/>
  </r>
  <r>
    <x v="6"/>
    <s v="Compensation Data Analyst - Now Hiring"/>
    <s v="Laurel, MD"/>
    <s v="via Snagajob"/>
    <x v="0"/>
    <x v="0"/>
    <s v="New York, United States"/>
    <d v="2023-08-10T06:00:54"/>
    <x v="0"/>
    <x v="0"/>
    <s v="United States"/>
    <x v="1"/>
    <m/>
    <n v="23.694999694824219"/>
    <n v="49285.599365234375"/>
    <s v="The Johns Hopkins University Applied Physics Laboratory"/>
    <s v="['apl', 'go', 'excel']"/>
  </r>
  <r>
    <x v="6"/>
    <s v="Associate Data Analyst"/>
    <s v="San Ramon, CA"/>
    <s v="via Adzuna"/>
    <x v="0"/>
    <x v="0"/>
    <s v="California, United States"/>
    <d v="2023-08-02T14:01:01"/>
    <x v="1"/>
    <x v="0"/>
    <s v="United States"/>
    <x v="1"/>
    <m/>
    <n v="25.64999961853027"/>
    <n v="53351.999206542961"/>
    <s v="The Surplus Line Association of California"/>
    <m/>
  </r>
  <r>
    <x v="4"/>
    <s v="Data Scientist - Engineering and Data Platforms (Remote)"/>
    <s v="Atlanta, GA"/>
    <s v="via Atlanta, GA - Geebo"/>
    <x v="0"/>
    <x v="0"/>
    <s v="Florida, United States"/>
    <d v="2023-09-18T23:49:39"/>
    <x v="0"/>
    <x v="1"/>
    <s v="United States"/>
    <x v="1"/>
    <m/>
    <n v="24"/>
    <n v="49920"/>
    <s v="MGM Resorts International"/>
    <m/>
  </r>
  <r>
    <x v="1"/>
    <s v="Lead Engineer - Principal Engineer - Systems Engineer - Data..."/>
    <s v="San Antonio, TX"/>
    <s v="via Ladders"/>
    <x v="0"/>
    <x v="0"/>
    <s v="Sudan"/>
    <d v="2023-05-09T11:26:29"/>
    <x v="0"/>
    <x v="1"/>
    <s v="Sudan"/>
    <x v="0"/>
    <n v="175000"/>
    <m/>
    <m/>
    <s v="Southwest Research Institute (SwRI)"/>
    <m/>
  </r>
  <r>
    <x v="1"/>
    <s v="Data Engineer"/>
    <s v="Anywhere"/>
    <s v="via LinkedIn"/>
    <x v="2"/>
    <x v="1"/>
    <s v="Illinois, United States"/>
    <d v="2023-06-13T15:06:24"/>
    <x v="0"/>
    <x v="1"/>
    <s v="United States"/>
    <x v="1"/>
    <m/>
    <n v="75"/>
    <n v="156000"/>
    <s v="Flex Employee Services"/>
    <s v="['python', 'java', 'sql', 'postgresql', 'aws', 'redshift', 'aurora', 'pyspark', 'excel', 'jenkins', 'jira']"/>
  </r>
  <r>
    <x v="1"/>
    <s v="Azure Data Engineer"/>
    <s v="Washington, DC"/>
    <s v="via Dice"/>
    <x v="2"/>
    <x v="0"/>
    <s v="Texas, United States"/>
    <d v="2023-03-21T14:27:04"/>
    <x v="0"/>
    <x v="1"/>
    <s v="United States"/>
    <x v="1"/>
    <m/>
    <n v="60"/>
    <n v="124800"/>
    <s v="AppsIntegration, Inc."/>
    <s v="['sql', 'azure', 'power bi', 'tableau']"/>
  </r>
  <r>
    <x v="6"/>
    <s v="Data Analyst"/>
    <s v="Chicago, IL"/>
    <s v="via Indeed"/>
    <x v="0"/>
    <x v="0"/>
    <s v="Illinois, United States"/>
    <d v="2023-01-04T00:30:04"/>
    <x v="0"/>
    <x v="0"/>
    <s v="United States"/>
    <x v="0"/>
    <n v="55000"/>
    <m/>
    <m/>
    <s v="NAMI Chicago"/>
    <s v="['windows', 'tableau']"/>
  </r>
  <r>
    <x v="4"/>
    <s v="Data Scientist"/>
    <s v="Orlando, FL"/>
    <s v="via JobzMall"/>
    <x v="0"/>
    <x v="0"/>
    <s v="Florida, United States"/>
    <d v="2023-06-15T07:21:08"/>
    <x v="0"/>
    <x v="1"/>
    <s v="United States"/>
    <x v="0"/>
    <n v="85721.5"/>
    <m/>
    <m/>
    <s v="SAIC"/>
    <s v="['sql']"/>
  </r>
  <r>
    <x v="5"/>
    <s v="Senior Data Engineer, Multi-Modal Data Integration (San Diego, CA)"/>
    <s v="United States"/>
    <s v="via Built In"/>
    <x v="0"/>
    <x v="0"/>
    <s v="New York, United States"/>
    <d v="2023-03-03T06:06:14"/>
    <x v="0"/>
    <x v="1"/>
    <s v="United States"/>
    <x v="0"/>
    <n v="210925"/>
    <m/>
    <m/>
    <s v="Altos Labs"/>
    <m/>
  </r>
  <r>
    <x v="4"/>
    <s v="Founding Data Scientist"/>
    <s v="Anywhere"/>
    <s v="via LinkedIn"/>
    <x v="0"/>
    <x v="1"/>
    <s v="Texas, United States"/>
    <d v="2023-03-21T00:09:02"/>
    <x v="0"/>
    <x v="1"/>
    <s v="United States"/>
    <x v="0"/>
    <n v="150000"/>
    <m/>
    <m/>
    <s v="Intelletec"/>
    <s v="['python', 'aws', 'flow']"/>
  </r>
  <r>
    <x v="6"/>
    <s v="Data Science Analyst"/>
    <s v="Lexington Park, MD"/>
    <s v="via Ladders"/>
    <x v="0"/>
    <x v="0"/>
    <s v="New York, United States"/>
    <d v="2023-06-19T11:02:31"/>
    <x v="0"/>
    <x v="0"/>
    <s v="United States"/>
    <x v="0"/>
    <n v="90000"/>
    <m/>
    <m/>
    <s v="Centauri"/>
    <s v="['tableau']"/>
  </r>
  <r>
    <x v="6"/>
    <s v="Business Data Analyst - Now Hiring"/>
    <s v="Lexington, MA"/>
    <s v="via Snagajob"/>
    <x v="0"/>
    <x v="0"/>
    <s v="New York, United States"/>
    <d v="2023-08-17T22:00:59"/>
    <x v="0"/>
    <x v="0"/>
    <s v="United States"/>
    <x v="1"/>
    <m/>
    <n v="27.435001373291019"/>
    <n v="57064.80285644532"/>
    <s v="Point32Health"/>
    <s v="['sql', 'sas', 'sas']"/>
  </r>
  <r>
    <x v="6"/>
    <s v="Data Analyst I"/>
    <s v="Jefferson City, MO"/>
    <s v="via DirectlyApply"/>
    <x v="0"/>
    <x v="0"/>
    <s v="Illinois, United States"/>
    <d v="2023-01-20T12:19:16"/>
    <x v="0"/>
    <x v="0"/>
    <s v="United States"/>
    <x v="1"/>
    <m/>
    <n v="23.07500076293945"/>
    <n v="47996.001586914055"/>
    <s v="Oracle"/>
    <s v="['go', 'oracle', 'spreadsheet']"/>
  </r>
  <r>
    <x v="1"/>
    <s v="$180k/YR - Data Engineer 100%Remote"/>
    <s v="Anywhere"/>
    <s v="via LinkedIn"/>
    <x v="0"/>
    <x v="1"/>
    <s v="Sudan"/>
    <d v="2023-01-31T21:35:15"/>
    <x v="0"/>
    <x v="1"/>
    <s v="Sudan"/>
    <x v="0"/>
    <n v="180000"/>
    <m/>
    <m/>
    <s v="Lorien"/>
    <s v="['python', 'sql', 'mongo', 'java', 'scala', 'dynamodb', 'aws', 'redshift', 'aurora', 'spark', 'pyspark', 'pandas', 'airflow', 'kafka', 'hadoop', 'node', 'bitbucket', 'kubernetes']"/>
  </r>
  <r>
    <x v="1"/>
    <s v="Staff Data Engineer"/>
    <s v="Anywhere"/>
    <s v="via LinkedIn"/>
    <x v="0"/>
    <x v="1"/>
    <s v="California, United States"/>
    <d v="2023-12-19T13:07:47"/>
    <x v="1"/>
    <x v="0"/>
    <s v="United States"/>
    <x v="0"/>
    <n v="234500"/>
    <m/>
    <m/>
    <s v="Hinge"/>
    <s v="['python', 'sql', 'aws', 'redshift', 'gcp', 'bigquery', 'kafka', 'airflow', 'looker', 'kubernetes', 'docker', 'terraform']"/>
  </r>
  <r>
    <x v="4"/>
    <s v="Data Scientist 3 - Full-time / Part-time"/>
    <s v="Aurora, CO"/>
    <s v="via Snagajob"/>
    <x v="1"/>
    <x v="0"/>
    <s v="Sudan"/>
    <d v="2023-11-23T06:49:17"/>
    <x v="0"/>
    <x v="1"/>
    <s v="Sudan"/>
    <x v="1"/>
    <m/>
    <n v="43.069999694824219"/>
    <n v="89585.599365234375"/>
    <s v="iNovex Information Systems"/>
    <m/>
  </r>
  <r>
    <x v="4"/>
    <s v="Salesforce Administrator/Data Specialist"/>
    <s v="Warsaw, Poland"/>
    <s v="via Ai-Jobs.net"/>
    <x v="0"/>
    <x v="0"/>
    <s v="Poland"/>
    <d v="2023-06-16T08:54:27"/>
    <x v="0"/>
    <x v="1"/>
    <s v="Poland"/>
    <x v="0"/>
    <n v="109500"/>
    <m/>
    <m/>
    <s v="PSI CRO"/>
    <m/>
  </r>
  <r>
    <x v="5"/>
    <s v="Senior Data Engineer"/>
    <s v="Anywhere"/>
    <s v="via LinkedIn"/>
    <x v="0"/>
    <x v="1"/>
    <s v="New York, United States"/>
    <d v="2023-11-20T14:04:57"/>
    <x v="1"/>
    <x v="1"/>
    <s v="United States"/>
    <x v="0"/>
    <n v="145000"/>
    <m/>
    <m/>
    <s v="Big Cloud"/>
    <s v="['python', 'azure', 'databricks', 'pyspark']"/>
  </r>
  <r>
    <x v="6"/>
    <s v="Data Analyst"/>
    <s v="Perris, CA"/>
    <s v="via Indeed"/>
    <x v="1"/>
    <x v="0"/>
    <s v="California, United States"/>
    <d v="2023-11-05T01:00:49"/>
    <x v="0"/>
    <x v="0"/>
    <s v="United States"/>
    <x v="1"/>
    <m/>
    <n v="26.5"/>
    <n v="55120"/>
    <s v="Albert R Renteria Cooperation"/>
    <s v="['sql', 'python', 'r', 'tableau']"/>
  </r>
  <r>
    <x v="6"/>
    <s v="Assistant Research Associate (Data Analyst)"/>
    <s v="Kathmandu, Nepal"/>
    <s v="via Ai-Jobs.net"/>
    <x v="0"/>
    <x v="0"/>
    <s v="Nepal"/>
    <d v="2023-05-15T13:19:01"/>
    <x v="0"/>
    <x v="1"/>
    <s v="Nepal"/>
    <x v="0"/>
    <n v="98500"/>
    <m/>
    <m/>
    <s v="CIMMYT"/>
    <s v="['r', 'go']"/>
  </r>
  <r>
    <x v="5"/>
    <s v="Senior Data Engineer - Now Hiring"/>
    <s v="Augusta, ME"/>
    <s v="via Snagajob"/>
    <x v="1"/>
    <x v="0"/>
    <s v="California, United States"/>
    <d v="2023-12-27T07:04:48"/>
    <x v="0"/>
    <x v="1"/>
    <s v="United States"/>
    <x v="1"/>
    <m/>
    <n v="53.754997253417969"/>
    <n v="111810.39428710938"/>
    <s v="Pluralsight, LLC"/>
    <s v="['sql', 'python', 'bash', 'scala', 'snowflake', 'databricks', 'kafka', 'gitlab', 'github', 'unify']"/>
  </r>
  <r>
    <x v="0"/>
    <s v="Senior Data Scientist"/>
    <s v="Boston, MA"/>
    <s v="via Snagajob"/>
    <x v="0"/>
    <x v="0"/>
    <s v="New York, United States"/>
    <d v="2023-08-29T20:05:13"/>
    <x v="0"/>
    <x v="1"/>
    <s v="United States"/>
    <x v="1"/>
    <m/>
    <n v="46.050003051757813"/>
    <n v="95784.00634765625"/>
    <s v="Deep Genomics Inc."/>
    <s v="['python', 'r', 'c++', 'java', 'html', 'sql', 'shell', 'pandas', 'numpy', 'matplotlib', 'ggplot2', 'tensorflow', 'pytorch', 'keras', 'linux']"/>
  </r>
  <r>
    <x v="3"/>
    <s v="Senior QA Engineer (AI Asset Mgmt Team)"/>
    <s v="Bangkok, Thailand"/>
    <s v="via Ai-Jobs.net"/>
    <x v="0"/>
    <x v="0"/>
    <s v="Thailand"/>
    <d v="2023-05-17T14:41:39"/>
    <x v="0"/>
    <x v="1"/>
    <s v="Thailand"/>
    <x v="0"/>
    <n v="79200"/>
    <m/>
    <m/>
    <s v="Sertis"/>
    <s v="['python', 'go', 'aws', 'azure']"/>
  </r>
  <r>
    <x v="1"/>
    <s v="Principal Data Engineer - Now Hiring"/>
    <s v="Johnston, RI"/>
    <s v="via Snagajob"/>
    <x v="1"/>
    <x v="0"/>
    <s v="Sudan"/>
    <d v="2023-09-13T12:15:29"/>
    <x v="0"/>
    <x v="0"/>
    <s v="Sudan"/>
    <x v="1"/>
    <m/>
    <n v="52.919998168945313"/>
    <n v="110073.59619140625"/>
    <s v="Citizens"/>
    <s v="['java', 'javascript', 'ruby', 'ruby', 'golang', 'c', 'bash', 'c++', 'aws', 'linux', 'jenkins']"/>
  </r>
  <r>
    <x v="6"/>
    <s v="GIS Data Analyst"/>
    <s v="Lubbock, TX"/>
    <s v="via Indeed"/>
    <x v="0"/>
    <x v="0"/>
    <s v="Texas, United States"/>
    <d v="2023-01-14T11:01:48"/>
    <x v="0"/>
    <x v="1"/>
    <s v="United States"/>
    <x v="0"/>
    <n v="46238.3984375"/>
    <m/>
    <m/>
    <s v="City of Lubbock, TX"/>
    <s v="['word', 'excel', 'powerpoint']"/>
  </r>
  <r>
    <x v="1"/>
    <s v="Data Engineer - Now Hiring"/>
    <s v="Kenosha, WI"/>
    <s v="via Snagajob"/>
    <x v="0"/>
    <x v="0"/>
    <s v="New York, United States"/>
    <d v="2023-06-01T10:29:54"/>
    <x v="1"/>
    <x v="0"/>
    <s v="United States"/>
    <x v="1"/>
    <m/>
    <n v="27.5"/>
    <n v="57200"/>
    <s v="Uline"/>
    <m/>
  </r>
  <r>
    <x v="1"/>
    <s v="Data Engineer"/>
    <s v="Anywhere"/>
    <s v="via ZipRecruiter"/>
    <x v="0"/>
    <x v="1"/>
    <s v="California, United States"/>
    <d v="2023-02-16T14:07:58"/>
    <x v="1"/>
    <x v="0"/>
    <s v="United States"/>
    <x v="0"/>
    <n v="155000"/>
    <m/>
    <m/>
    <s v="Jobot"/>
    <s v="['python', 'r', 'aws', 'gcp', 'azure', 'snowflake', 'redshift']"/>
  </r>
  <r>
    <x v="4"/>
    <s v="Data Scientist TS/SCI"/>
    <s v="Colorado Springs, CO"/>
    <s v="via Indeed"/>
    <x v="0"/>
    <x v="0"/>
    <s v="Texas, United States"/>
    <d v="2023-03-13T22:06:51"/>
    <x v="0"/>
    <x v="0"/>
    <s v="United States"/>
    <x v="0"/>
    <n v="130000"/>
    <m/>
    <m/>
    <s v="KBR"/>
    <s v="['sql', 'nosql', 'oracle', 'azure', 'aws', 'hadoop']"/>
  </r>
  <r>
    <x v="6"/>
    <s v="HXGN EAM DATA ANALYST - Business Process Analyst"/>
    <s v="New York, NY"/>
    <s v="via Snagajob"/>
    <x v="0"/>
    <x v="0"/>
    <s v="New York, United States"/>
    <d v="2023-08-11T06:00:06"/>
    <x v="0"/>
    <x v="1"/>
    <s v="United States"/>
    <x v="1"/>
    <m/>
    <n v="56.645000457763672"/>
    <n v="117821.60095214844"/>
    <s v="Equiliem"/>
    <s v="['word', 'excel', 'visio', 'powerpoint']"/>
  </r>
  <r>
    <x v="1"/>
    <s v="Junior Data Engineer"/>
    <s v="Anywhere"/>
    <s v="via LinkedIn"/>
    <x v="0"/>
    <x v="1"/>
    <s v="Sudan"/>
    <d v="2023-10-04T21:18:36"/>
    <x v="0"/>
    <x v="1"/>
    <s v="Sudan"/>
    <x v="0"/>
    <n v="52500"/>
    <m/>
    <m/>
    <s v="Center for Sustainable Energy (CSE)"/>
    <s v="['python', 'r', 'javascript', 'aws', 'plotly', 'gdpr', 'excel', 'word', 'powerpoint', 'tableau']"/>
  </r>
  <r>
    <x v="4"/>
    <s v="Lead Data Modeler/Developer for Business Analytics application"/>
    <s v="Bengaluru, Karnataka, India"/>
    <s v="via Ai-Jobs.net"/>
    <x v="0"/>
    <x v="0"/>
    <s v="India"/>
    <d v="2023-02-04T01:33:21"/>
    <x v="0"/>
    <x v="1"/>
    <s v="India"/>
    <x v="0"/>
    <n v="79200"/>
    <m/>
    <m/>
    <s v="Bosch Group"/>
    <s v="['sql']"/>
  </r>
  <r>
    <x v="0"/>
    <s v="Senior Data Scientist"/>
    <s v="Anywhere"/>
    <s v="via LinkedIn"/>
    <x v="0"/>
    <x v="1"/>
    <s v="Texas, United States"/>
    <d v="2023-09-27T14:03:36"/>
    <x v="0"/>
    <x v="0"/>
    <s v="United States"/>
    <x v="0"/>
    <n v="162500"/>
    <m/>
    <m/>
    <s v="AirDNA"/>
    <s v="['python', 'sql', 'snowflake', 'pandas', 'scikit-learn', 'pytorch', 'tensorflow', 'pyspark']"/>
  </r>
  <r>
    <x v="6"/>
    <s v="Data Analyst with WSO/ACBS"/>
    <s v="Dallas, TX"/>
    <s v="via Dice"/>
    <x v="5"/>
    <x v="0"/>
    <s v="Texas, United States"/>
    <d v="2023-09-28T15:01:25"/>
    <x v="1"/>
    <x v="1"/>
    <s v="United States"/>
    <x v="1"/>
    <m/>
    <n v="62.5"/>
    <n v="130000"/>
    <s v="Srinav Inc."/>
    <s v="['sql']"/>
  </r>
  <r>
    <x v="4"/>
    <s v="Principal Data Scientist"/>
    <s v="Atlanta, GA"/>
    <s v="via WANE Jobs"/>
    <x v="0"/>
    <x v="0"/>
    <s v="Illinois, United States"/>
    <d v="2023-03-05T18:04:25"/>
    <x v="0"/>
    <x v="0"/>
    <s v="United States"/>
    <x v="0"/>
    <n v="128500"/>
    <m/>
    <m/>
    <s v="Delaware North"/>
    <s v="['sql', 'sas', 'sas', 'r', 'python', 'tableau', 'alteryx', 'spss']"/>
  </r>
  <r>
    <x v="1"/>
    <s v="Intersystems Healthshare Data Engineer III - Now Hiring"/>
    <s v="Dayton, OH"/>
    <s v="via Snagajob"/>
    <x v="1"/>
    <x v="0"/>
    <s v="California, United States"/>
    <d v="2023-11-14T19:04:53"/>
    <x v="0"/>
    <x v="1"/>
    <s v="United States"/>
    <x v="1"/>
    <m/>
    <n v="45.889999389648438"/>
    <n v="95451.19873046875"/>
    <s v="CareSource"/>
    <s v="['java', 'sql', 'kafka']"/>
  </r>
  <r>
    <x v="6"/>
    <s v="Junior Data Analyst"/>
    <s v="Charlotte, NC"/>
    <s v="via Indeed"/>
    <x v="0"/>
    <x v="0"/>
    <s v="Georgia"/>
    <d v="2023-04-24T18:52:19"/>
    <x v="0"/>
    <x v="1"/>
    <s v="United States"/>
    <x v="0"/>
    <n v="60000"/>
    <m/>
    <m/>
    <s v="Insight Global"/>
    <s v="['sql', 'excel', 'npm']"/>
  </r>
  <r>
    <x v="1"/>
    <s v="Data Engineer I"/>
    <s v="Anywhere"/>
    <s v="via Indeed"/>
    <x v="0"/>
    <x v="1"/>
    <s v="Sudan"/>
    <d v="2023-08-24T22:58:24"/>
    <x v="0"/>
    <x v="0"/>
    <s v="Sudan"/>
    <x v="0"/>
    <n v="105000"/>
    <m/>
    <m/>
    <s v="Energy Solutions"/>
    <s v="['python', 'sql', 'aws', 'redshift', 'tableau', 'looker']"/>
  </r>
  <r>
    <x v="1"/>
    <s v="Data Engineer"/>
    <s v="Costa Rica"/>
    <s v="via Ai-Jobs.net"/>
    <x v="0"/>
    <x v="0"/>
    <s v="Costa Rica"/>
    <d v="2023-12-16T09:27:42"/>
    <x v="0"/>
    <x v="1"/>
    <s v="Costa Rica"/>
    <x v="0"/>
    <n v="155000"/>
    <m/>
    <m/>
    <s v="Cargill"/>
    <s v="['java', 'python', 'golang', 'sql', 'nosql', 'shell', 'snowflake', 'databricks', 'hadoop', 'kafka', 'spark', 'unix', 'sap']"/>
  </r>
  <r>
    <x v="1"/>
    <s v="Data Engineer (JO-21)"/>
    <s v="Houston, TX"/>
    <s v="via WDHN Jobs"/>
    <x v="0"/>
    <x v="0"/>
    <s v="New York, United States"/>
    <d v="2023-04-09T11:09:38"/>
    <x v="1"/>
    <x v="1"/>
    <s v="United States"/>
    <x v="0"/>
    <n v="125000"/>
    <m/>
    <m/>
    <s v="Ledgent Technology"/>
    <s v="['sql', 'nosql', 'mongodb', 'mongodb', 'python', 'golang', 'java', 'c++', 'scala', 'databricks', 'aws', 'redshift', 'snowflake', 'spark', 'airflow', 'kafka', 'flow']"/>
  </r>
  <r>
    <x v="5"/>
    <s v="Senior Data Engineer"/>
    <s v="United States"/>
    <s v="via LinkedIn"/>
    <x v="0"/>
    <x v="0"/>
    <s v="California, United States"/>
    <d v="2023-01-28T08:07:34"/>
    <x v="0"/>
    <x v="0"/>
    <s v="United States"/>
    <x v="0"/>
    <n v="135000"/>
    <m/>
    <m/>
    <s v="CVS Health"/>
    <s v="['sas', 'sas', 'shell']"/>
  </r>
  <r>
    <x v="5"/>
    <s v="Senior Data Engineer - QMIR - R2303307"/>
    <s v="Herndon, VA"/>
    <s v="via Snagajob"/>
    <x v="0"/>
    <x v="0"/>
    <s v="Illinois, United States"/>
    <d v="2023-08-11T06:11:54"/>
    <x v="0"/>
    <x v="0"/>
    <s v="United States"/>
    <x v="1"/>
    <m/>
    <n v="61.159996032714837"/>
    <n v="127212.79174804686"/>
    <s v="SemanticBits"/>
    <s v="['sql', 'aws', 'redshift', 'spark', 'airflow', 'pyspark', 'jenkins', 'git', 'github', 'confluence']"/>
  </r>
  <r>
    <x v="1"/>
    <s v="Data Engineering Manager"/>
    <s v="Anywhere"/>
    <s v="via ZipRecruiter"/>
    <x v="0"/>
    <x v="1"/>
    <s v="Illinois, United States"/>
    <d v="2023-12-08T14:07:58"/>
    <x v="0"/>
    <x v="0"/>
    <s v="United States"/>
    <x v="0"/>
    <n v="242000"/>
    <m/>
    <m/>
    <s v="Meta"/>
    <s v="['sql', 'python', 'perl', 'java']"/>
  </r>
  <r>
    <x v="6"/>
    <s v="Research Associate I"/>
    <s v="Tucson, AZ"/>
    <s v="via ZipRecruiter"/>
    <x v="0"/>
    <x v="0"/>
    <s v="Sudan"/>
    <d v="2023-06-24T19:39:05"/>
    <x v="0"/>
    <x v="0"/>
    <s v="Sudan"/>
    <x v="1"/>
    <m/>
    <n v="22.215000152587891"/>
    <n v="46207.200317382813"/>
    <s v="Magnit Global"/>
    <s v="['word']"/>
  </r>
  <r>
    <x v="6"/>
    <s v="Human Resources Data Analyst"/>
    <s v="Washington, DC"/>
    <s v="via Indeed"/>
    <x v="0"/>
    <x v="0"/>
    <s v="New York, United States"/>
    <d v="2023-06-20T19:00:23"/>
    <x v="0"/>
    <x v="0"/>
    <s v="United States"/>
    <x v="0"/>
    <n v="73128.84375"/>
    <m/>
    <m/>
    <s v="The HR SOURCE"/>
    <m/>
  </r>
  <r>
    <x v="1"/>
    <s v="Data Engineer"/>
    <s v="New York, NY"/>
    <s v="via Dice"/>
    <x v="0"/>
    <x v="0"/>
    <s v="Texas, United States"/>
    <d v="2023-02-07T16:09:18"/>
    <x v="1"/>
    <x v="1"/>
    <s v="United States"/>
    <x v="0"/>
    <n v="110000"/>
    <m/>
    <m/>
    <s v="Pridevel Consulting, Inc"/>
    <s v="['sql', 'sql server', 'snowflake', 'oracle', 'tableau']"/>
  </r>
  <r>
    <x v="5"/>
    <s v="Senior Azure Data Engineer"/>
    <s v="New York, NY"/>
    <s v="via LinkedIn"/>
    <x v="0"/>
    <x v="0"/>
    <s v="New York, United States"/>
    <d v="2023-03-06T20:47:58"/>
    <x v="0"/>
    <x v="1"/>
    <s v="United States"/>
    <x v="0"/>
    <n v="165000"/>
    <m/>
    <m/>
    <s v="Savills North America"/>
    <s v="['sql', 't-sql', 'azure', 'hadoop', 'spark', 'alteryx']"/>
  </r>
  <r>
    <x v="1"/>
    <s v="Data Engineer (ADF, Databricks, Snowflake)"/>
    <s v="Islamabad, Pakistan"/>
    <s v="via Ai-Jobs.net"/>
    <x v="0"/>
    <x v="0"/>
    <s v="Pakistan"/>
    <d v="2023-05-05T21:43:44"/>
    <x v="0"/>
    <x v="1"/>
    <s v="Pakistan"/>
    <x v="0"/>
    <n v="147500"/>
    <m/>
    <m/>
    <s v="Nisum"/>
    <s v="['sql', 'python', 'go', 'databricks', 'snowflake', 'power bi', 'tableau']"/>
  </r>
  <r>
    <x v="4"/>
    <s v="Data Scientist/Cloud Software Engineer (CSWE) - Clearance Required"/>
    <s v="Elkridge, MD"/>
    <s v="via Ladders"/>
    <x v="0"/>
    <x v="0"/>
    <s v="Georgia"/>
    <d v="2023-12-12T12:55:28"/>
    <x v="0"/>
    <x v="0"/>
    <s v="United States"/>
    <x v="0"/>
    <n v="119257"/>
    <m/>
    <m/>
    <s v="Cymertek"/>
    <s v="['python', 'scala', 'spark', 'hadoop']"/>
  </r>
  <r>
    <x v="1"/>
    <s v="Data Engineer"/>
    <s v="Austin, TX"/>
    <s v="via Dice"/>
    <x v="2"/>
    <x v="0"/>
    <s v="New York, United States"/>
    <d v="2023-11-09T17:05:26"/>
    <x v="1"/>
    <x v="1"/>
    <s v="United States"/>
    <x v="1"/>
    <m/>
    <n v="56"/>
    <n v="116480"/>
    <s v="CA-One Tech Cloud Inc."/>
    <s v="['aws', 'kubernetes']"/>
  </r>
  <r>
    <x v="6"/>
    <s v="Senior Legal Billing Data Analyst (3E Elite)"/>
    <s v="New York, NY"/>
    <s v="via LinkedIn"/>
    <x v="0"/>
    <x v="0"/>
    <s v="New York, United States"/>
    <d v="2023-09-29T20:00:01"/>
    <x v="0"/>
    <x v="1"/>
    <s v="United States"/>
    <x v="0"/>
    <n v="145000"/>
    <m/>
    <m/>
    <s v="The Goodkind Group, LLC"/>
    <s v="['sql', 'power bi', 'excel']"/>
  </r>
  <r>
    <x v="4"/>
    <s v="REMOTE: Data Scientist"/>
    <s v="Anywhere"/>
    <s v="via LinkedIn"/>
    <x v="0"/>
    <x v="1"/>
    <s v="Sudan"/>
    <d v="2023-03-08T07:50:36"/>
    <x v="0"/>
    <x v="0"/>
    <s v="Sudan"/>
    <x v="0"/>
    <n v="105000"/>
    <m/>
    <m/>
    <s v="CVS Health"/>
    <s v="['sql', 'python', 'aws', 'gcp', 'tableau', 'github']"/>
  </r>
  <r>
    <x v="1"/>
    <s v="Data Engineer"/>
    <s v="Pasadena, CA"/>
    <s v="via Ladders"/>
    <x v="0"/>
    <x v="0"/>
    <s v="California, United States"/>
    <d v="2023-01-06T06:28:11"/>
    <x v="0"/>
    <x v="0"/>
    <s v="United States"/>
    <x v="0"/>
    <n v="175000"/>
    <m/>
    <m/>
    <s v="West Asset Management"/>
    <s v="['python', 'snowflake', 'oracle', 'aws', 'databricks', 'kafka', 'spark', 'flow']"/>
  </r>
  <r>
    <x v="4"/>
    <s v="Data Scientist to recognize patterns in large search dataset ..."/>
    <s v="Anywhere"/>
    <s v="via Upwork"/>
    <x v="2"/>
    <x v="1"/>
    <s v="Sudan"/>
    <d v="2023-06-15T09:02:49"/>
    <x v="0"/>
    <x v="1"/>
    <s v="Sudan"/>
    <x v="1"/>
    <m/>
    <n v="59"/>
    <n v="122720"/>
    <s v="Upwork"/>
    <m/>
  </r>
  <r>
    <x v="1"/>
    <s v="Data Engineer"/>
    <s v="Fort Belvoir, VA"/>
    <s v="via Indeed"/>
    <x v="0"/>
    <x v="0"/>
    <s v="Georgia"/>
    <d v="2023-06-16T16:04:07"/>
    <x v="1"/>
    <x v="1"/>
    <s v="United States"/>
    <x v="0"/>
    <n v="116000"/>
    <m/>
    <m/>
    <s v="Ascendo Resources"/>
    <s v="['python', 'sql', 'elasticsearch', 'aws', 'hadoop', 'spark', 'kafka', 'linux', 'docker']"/>
  </r>
  <r>
    <x v="1"/>
    <s v="Advisor (Data Engineer)"/>
    <s v="Arlington, VA"/>
    <s v="via Snagajob"/>
    <x v="1"/>
    <x v="0"/>
    <s v="Texas, United States"/>
    <d v="2023-10-15T06:08:02"/>
    <x v="0"/>
    <x v="1"/>
    <s v="United States"/>
    <x v="1"/>
    <m/>
    <n v="61.159996032714837"/>
    <n v="127212.79174804686"/>
    <s v="CNA Corporation"/>
    <m/>
  </r>
  <r>
    <x v="4"/>
    <s v="Data Specialist"/>
    <s v="India"/>
    <s v="via Ai-Jobs.net"/>
    <x v="0"/>
    <x v="0"/>
    <s v="India"/>
    <d v="2023-12-22T00:09:39"/>
    <x v="0"/>
    <x v="1"/>
    <s v="India"/>
    <x v="0"/>
    <n v="90000"/>
    <m/>
    <m/>
    <s v="Gartner"/>
    <s v="['power bi']"/>
  </r>
  <r>
    <x v="1"/>
    <s v="Data Engineer"/>
    <s v="Greenwood Village, CO"/>
    <s v="via Dice.com"/>
    <x v="5"/>
    <x v="0"/>
    <s v="Georgia"/>
    <d v="2023-12-05T16:39:55"/>
    <x v="0"/>
    <x v="1"/>
    <s v="United States"/>
    <x v="1"/>
    <m/>
    <n v="65"/>
    <n v="135200"/>
    <s v="SSI People"/>
    <s v="['python', 'java', 'scala', 'sql', 'nosql', 'mongodb', 'mongodb', 'c++', 'cassandra', 'redshift', 'spark', 'kafka', 'airflow']"/>
  </r>
  <r>
    <x v="1"/>
    <s v="Data Engineer with Azure SQL and Google Bigquery stack - Contract..."/>
    <s v="Anywhere"/>
    <s v="via Upwork"/>
    <x v="2"/>
    <x v="1"/>
    <s v="New York, United States"/>
    <d v="2023-08-23T16:06:08"/>
    <x v="1"/>
    <x v="1"/>
    <s v="United States"/>
    <x v="1"/>
    <m/>
    <n v="30"/>
    <n v="62400"/>
    <s v="Upwork"/>
    <s v="['c']"/>
  </r>
  <r>
    <x v="1"/>
    <s v="Principal Data Engineer (REMOTE)"/>
    <s v="Anywhere"/>
    <s v="via Indeed"/>
    <x v="0"/>
    <x v="1"/>
    <s v="Florida, United States"/>
    <d v="2023-06-17T18:08:17"/>
    <x v="0"/>
    <x v="0"/>
    <s v="United States"/>
    <x v="0"/>
    <n v="179500"/>
    <m/>
    <m/>
    <s v="Stryker"/>
    <s v="['go', 'nosql', 'sql', 'mongodb', 'mongodb', 'postgresql', 'mysql', 'azure', 'hadoop', 'spark', 'kafka', 'airflow', 'flow', 'jira']"/>
  </r>
  <r>
    <x v="6"/>
    <s v="Cloud FinOps Cost Optimization Lead – Data Analysis Manager"/>
    <s v="Richardson, TX"/>
    <s v="via LinkedIn"/>
    <x v="0"/>
    <x v="0"/>
    <s v="Texas, United States"/>
    <d v="2023-04-05T01:03:03"/>
    <x v="0"/>
    <x v="1"/>
    <s v="United States"/>
    <x v="0"/>
    <n v="135500"/>
    <m/>
    <m/>
    <s v="Cisco"/>
    <s v="['python', 'sql', 'aws', 'gcp', 'azure', 'tableau']"/>
  </r>
  <r>
    <x v="0"/>
    <s v="Senior Data Scientist"/>
    <s v="Washington, DC"/>
    <s v="via Adzuna"/>
    <x v="0"/>
    <x v="0"/>
    <s v="Georgia"/>
    <d v="2023-09-12T21:05:51"/>
    <x v="0"/>
    <x v="0"/>
    <s v="United States"/>
    <x v="0"/>
    <n v="197500"/>
    <m/>
    <m/>
    <s v="DNSFilter"/>
    <s v="['python', 'aws', 'pytorch']"/>
  </r>
  <r>
    <x v="6"/>
    <s v="Analytics Developer III - Now Hiring"/>
    <s v="Dallas, TX"/>
    <s v="via Snagajob"/>
    <x v="0"/>
    <x v="0"/>
    <s v="Texas, United States"/>
    <d v="2023-08-02T18:02:03"/>
    <x v="0"/>
    <x v="0"/>
    <s v="United States"/>
    <x v="1"/>
    <m/>
    <n v="35.200000762939453"/>
    <n v="73216.001586914063"/>
    <s v="Baylor Scott &amp; White Health"/>
    <s v="['sas', 'sas', 'sql', 'r', 'cognos', 'tableau', 'excel', 'ssrs']"/>
  </r>
  <r>
    <x v="6"/>
    <s v="Data Analyst"/>
    <s v="Midland, TX"/>
    <s v="via LinkedIn"/>
    <x v="0"/>
    <x v="0"/>
    <s v="Sudan"/>
    <d v="2023-03-07T18:59:55"/>
    <x v="0"/>
    <x v="1"/>
    <s v="Sudan"/>
    <x v="0"/>
    <n v="70000"/>
    <m/>
    <m/>
    <s v="Robert Half"/>
    <s v="['power bi', 'excel']"/>
  </r>
  <r>
    <x v="1"/>
    <s v="Data Engineer - Data Science Hub"/>
    <s v="Poland"/>
    <s v="via Ai-Jobs.net"/>
    <x v="0"/>
    <x v="0"/>
    <s v="Poland"/>
    <d v="2023-10-06T08:13:17"/>
    <x v="0"/>
    <x v="1"/>
    <s v="Poland"/>
    <x v="0"/>
    <n v="155500"/>
    <m/>
    <m/>
    <s v="Allegro"/>
    <s v="['sql', 'python', 'mysql', 'postgresql', 'bigquery', 'snowflake', 'aws', 'gcp', 'spark', 'airflow', 'pyspark', 'github']"/>
  </r>
  <r>
    <x v="5"/>
    <s v="Senior Data Engineer"/>
    <s v="Fort Worth, TX"/>
    <s v="via LinkedIn"/>
    <x v="0"/>
    <x v="0"/>
    <s v="Florida, United States"/>
    <d v="2023-05-25T16:24:56"/>
    <x v="0"/>
    <x v="1"/>
    <s v="United States"/>
    <x v="0"/>
    <n v="151000"/>
    <m/>
    <m/>
    <s v="Aditi Consulting"/>
    <s v="['sql', 'python', 'java', 'scala', 'aws', 'snowflake', 'spark', 'airflow', 'looker', 'tableau']"/>
  </r>
  <r>
    <x v="0"/>
    <s v="Senior Data Scientist"/>
    <s v="Cairo, Egypt"/>
    <s v="via Ai-Jobs.net"/>
    <x v="0"/>
    <x v="0"/>
    <s v="Egypt"/>
    <d v="2023-03-14T17:24:16"/>
    <x v="0"/>
    <x v="1"/>
    <s v="Egypt"/>
    <x v="0"/>
    <n v="88128"/>
    <m/>
    <m/>
    <s v="Money Fellows"/>
    <m/>
  </r>
  <r>
    <x v="5"/>
    <s v="Senior Data Engineer"/>
    <s v="California (+2 others)"/>
    <s v="via AngelList"/>
    <x v="0"/>
    <x v="0"/>
    <s v="Sudan"/>
    <d v="2023-03-06T07:21:17"/>
    <x v="0"/>
    <x v="0"/>
    <s v="Sudan"/>
    <x v="0"/>
    <n v="135000"/>
    <m/>
    <m/>
    <s v="Reebelo"/>
    <s v="['python', 'aws', 'redshift', 'databricks', 'spark', 'github']"/>
  </r>
  <r>
    <x v="1"/>
    <s v="Data Engineer"/>
    <s v="La Jolla, CA"/>
    <s v="via Robert Half"/>
    <x v="0"/>
    <x v="0"/>
    <s v="Sudan"/>
    <d v="2023-05-05T18:50:31"/>
    <x v="0"/>
    <x v="0"/>
    <s v="Sudan"/>
    <x v="0"/>
    <n v="145000"/>
    <m/>
    <m/>
    <s v="Robert Half"/>
    <s v="['python', 'sql', 'nosql', 'azure', 'oracle', 'databricks']"/>
  </r>
  <r>
    <x v="1"/>
    <s v="Data Engineer - 75411"/>
    <s v="Chicago, IL"/>
    <s v="via LinkedIn"/>
    <x v="0"/>
    <x v="0"/>
    <s v="Georgia"/>
    <d v="2023-08-18T18:44:40"/>
    <x v="0"/>
    <x v="1"/>
    <s v="United States"/>
    <x v="0"/>
    <n v="112500"/>
    <m/>
    <m/>
    <s v="Swoon"/>
    <s v="['sql', 'python', 'r', 'azure', 'databricks', 'spark']"/>
  </r>
  <r>
    <x v="5"/>
    <s v="Senior Data Engineer"/>
    <s v="Reston, VA"/>
    <s v="via Ai-Jobs.net"/>
    <x v="0"/>
    <x v="0"/>
    <s v="New York, United States"/>
    <d v="2023-07-07T08:04:12"/>
    <x v="0"/>
    <x v="0"/>
    <s v="United States"/>
    <x v="0"/>
    <n v="147500"/>
    <m/>
    <m/>
    <s v="Fannie Mae"/>
    <s v="['python', 'java', 'sql', 'shell', 'aws', 'redshift', 'spring', 'angular', 'unix', 'docker', 'jenkins', 'git']"/>
  </r>
  <r>
    <x v="2"/>
    <s v="Senior Data Analyst"/>
    <s v="Charlotte, NC"/>
    <s v="via Indeed"/>
    <x v="0"/>
    <x v="0"/>
    <s v="Georgia"/>
    <d v="2023-04-12T16:00:49"/>
    <x v="0"/>
    <x v="0"/>
    <s v="United States"/>
    <x v="0"/>
    <n v="75000"/>
    <m/>
    <m/>
    <s v="Forward Air"/>
    <s v="['vba', 'excel', 'tableau']"/>
  </r>
  <r>
    <x v="1"/>
    <s v="Big Data Engineer"/>
    <s v="Philadelphia, PA"/>
    <s v="via Dice"/>
    <x v="2"/>
    <x v="0"/>
    <s v="Texas, United States"/>
    <d v="2023-02-16T11:09:08"/>
    <x v="1"/>
    <x v="0"/>
    <s v="United States"/>
    <x v="1"/>
    <m/>
    <n v="97.739997863769531"/>
    <n v="203299.19555664063"/>
    <s v="MATRIX Resources, Inc."/>
    <s v="['python', 'sql', 'nosql', 'mysql', 'databricks', 'hadoop', 'spark', 'airflow', 'kafka']"/>
  </r>
  <r>
    <x v="2"/>
    <s v="Sr Principal Contract Deliverables Data Analyst"/>
    <s v="Northridge, CA"/>
    <s v="via WJHL Jobs"/>
    <x v="0"/>
    <x v="0"/>
    <s v="California, United States"/>
    <d v="2023-04-14T11:01:12"/>
    <x v="1"/>
    <x v="0"/>
    <s v="United States"/>
    <x v="0"/>
    <n v="134000"/>
    <m/>
    <m/>
    <s v="Northrop Grumman"/>
    <s v="['r', 'sharepoint']"/>
  </r>
  <r>
    <x v="6"/>
    <s v="Data Analyst"/>
    <s v="Boston, GA"/>
    <s v="via Adzuna"/>
    <x v="0"/>
    <x v="0"/>
    <s v="Georgia"/>
    <d v="2023-12-23T12:40:47"/>
    <x v="0"/>
    <x v="1"/>
    <s v="United States"/>
    <x v="1"/>
    <m/>
    <n v="37.5"/>
    <n v="78000"/>
    <s v="knightsbridgesolutions"/>
    <s v="['sql', 'r', 'python', 'tableau', 'power bi']"/>
  </r>
  <r>
    <x v="4"/>
    <s v="Data Scientist"/>
    <s v="United States"/>
    <s v="via LinkedIn"/>
    <x v="0"/>
    <x v="0"/>
    <s v="Sudan"/>
    <d v="2023-12-20T14:56:35"/>
    <x v="0"/>
    <x v="0"/>
    <s v="Sudan"/>
    <x v="0"/>
    <n v="76500"/>
    <m/>
    <m/>
    <s v="GradBay"/>
    <s v="['python', 'sql', 'aws', 'tableau']"/>
  </r>
  <r>
    <x v="6"/>
    <s v="Audit Data Analytics &amp; System Development"/>
    <s v="South Jakarta, South Jakarta City, Jakarta, Indonesia"/>
    <s v="via Ai-Jobs.net"/>
    <x v="0"/>
    <x v="0"/>
    <s v="Indonesia"/>
    <d v="2023-05-10T09:25:09"/>
    <x v="0"/>
    <x v="1"/>
    <s v="Indonesia"/>
    <x v="0"/>
    <n v="64800"/>
    <m/>
    <m/>
    <s v="Amartha"/>
    <s v="['sql', 'sql server', 'excel', 'word', 'powerpoint']"/>
  </r>
  <r>
    <x v="1"/>
    <s v="Cloud Data Engineer: DBA (Remote)"/>
    <s v="Atlanta, GA"/>
    <s v="via Indeed"/>
    <x v="2"/>
    <x v="0"/>
    <s v="Illinois, United States"/>
    <d v="2023-06-09T14:07:42"/>
    <x v="1"/>
    <x v="1"/>
    <s v="United States"/>
    <x v="1"/>
    <m/>
    <n v="56.94000244140625"/>
    <n v="118435.205078125"/>
    <s v="WorkCog"/>
    <s v="['sql', 'shell', 'python', 'java', 'dynamodb', 'mysql', 'oracle', 'aws']"/>
  </r>
  <r>
    <x v="1"/>
    <s v="Data Engineer, IT Applications Engineering"/>
    <s v="Austin, TX"/>
    <s v="via Ladders"/>
    <x v="0"/>
    <x v="0"/>
    <s v="California, United States"/>
    <d v="2023-02-02T07:08:24"/>
    <x v="1"/>
    <x v="0"/>
    <s v="United States"/>
    <x v="0"/>
    <n v="90000"/>
    <m/>
    <m/>
    <s v="Tesla, Inc"/>
    <s v="['sql', 'nosql', 'python', 'r', 'sql server', 'mysql', 'airflow', 'pandas', 'numpy', 'tensorflow', 'keras', 'spark', 'kafka', 'hadoop', 'ssis', 'tableau']"/>
  </r>
  <r>
    <x v="1"/>
    <s v="Working Student, Geospatial Data Engineer"/>
    <s v="Berlin, Germany"/>
    <s v="via Ai-Jobs.net"/>
    <x v="0"/>
    <x v="0"/>
    <s v="Germany"/>
    <d v="2023-04-01T03:16:37"/>
    <x v="0"/>
    <x v="1"/>
    <s v="Germany"/>
    <x v="0"/>
    <n v="147500"/>
    <m/>
    <m/>
    <s v="Planet Labs Inc."/>
    <s v="['python', 'sql', 'react', 'gdpr', 'git']"/>
  </r>
  <r>
    <x v="1"/>
    <s v="Data Engineer"/>
    <s v="Anywhere"/>
    <s v="via LinkedIn"/>
    <x v="0"/>
    <x v="1"/>
    <s v="New York, United States"/>
    <d v="2023-02-01T13:25:13"/>
    <x v="1"/>
    <x v="1"/>
    <s v="United States"/>
    <x v="1"/>
    <m/>
    <n v="50"/>
    <n v="104000"/>
    <s v="Brooksource"/>
    <s v="['sql', 'python', 'c#', 'vb.net', 'sql server', 'snowflake', 'aws', 'windows', 'ssis']"/>
  </r>
  <r>
    <x v="6"/>
    <s v="Data Analyst W2"/>
    <s v="Texas"/>
    <s v="via LinkedIn"/>
    <x v="2"/>
    <x v="0"/>
    <s v="Texas, United States"/>
    <d v="2023-04-18T21:01:40"/>
    <x v="0"/>
    <x v="1"/>
    <s v="United States"/>
    <x v="1"/>
    <m/>
    <n v="67.5"/>
    <n v="140400"/>
    <s v="Lenmar Consulting Inc"/>
    <s v="['tableau']"/>
  </r>
  <r>
    <x v="1"/>
    <s v="Lead Software Engineer, Data"/>
    <s v="Anywhere"/>
    <s v="via LinkedIn"/>
    <x v="0"/>
    <x v="1"/>
    <s v="Illinois, United States"/>
    <d v="2023-03-08T15:09:34"/>
    <x v="1"/>
    <x v="1"/>
    <s v="United States"/>
    <x v="0"/>
    <n v="170000"/>
    <m/>
    <m/>
    <s v="Intelletec"/>
    <s v="['java', 'sql', 'nosql', 'aws', 'kafka']"/>
  </r>
  <r>
    <x v="4"/>
    <s v="Data Scientist"/>
    <s v="Suitland-Silver Hill, MD"/>
    <s v="via Dice.com"/>
    <x v="0"/>
    <x v="0"/>
    <s v="New York, United States"/>
    <d v="2023-07-14T15:02:53"/>
    <x v="0"/>
    <x v="1"/>
    <s v="United States"/>
    <x v="0"/>
    <n v="170000"/>
    <m/>
    <m/>
    <s v="Take2 Consulting"/>
    <s v="['matlab', 'sas', 'sas', 'python', 'javascript', 'r', 'c++', 'sql', 'spss', 'ms access', 'excel']"/>
  </r>
  <r>
    <x v="2"/>
    <s v="[Job- 10566] Senior Data Visualization Analyst, Brazil"/>
    <s v="Brazil"/>
    <s v="via Ai-Jobs.net"/>
    <x v="0"/>
    <x v="0"/>
    <s v="Brazil"/>
    <d v="2023-06-07T23:00:06"/>
    <x v="0"/>
    <x v="1"/>
    <s v="Brazil"/>
    <x v="0"/>
    <n v="79200"/>
    <m/>
    <m/>
    <s v="CI&amp;T"/>
    <s v="['sql', 'python', 'azure', 'flow']"/>
  </r>
  <r>
    <x v="4"/>
    <s v="Data Scientist"/>
    <s v="Boston, MA"/>
    <s v="via IT JobServe"/>
    <x v="0"/>
    <x v="0"/>
    <s v="New York, United States"/>
    <d v="2023-03-19T07:23:49"/>
    <x v="0"/>
    <x v="0"/>
    <s v="United States"/>
    <x v="0"/>
    <n v="83440"/>
    <m/>
    <m/>
    <s v="Manulife and John Hancock"/>
    <s v="['sql', 'java', 'r', 'sas', 'sas', 'matlab', 'python', 'julia', 'mysql', 'oracle', 'azure']"/>
  </r>
  <r>
    <x v="6"/>
    <s v="Data Analyst Lv1, 1st/2nd Shift - 2362"/>
    <s v="Round Rock, TX"/>
    <s v="via Central Illinois Proud Jobs"/>
    <x v="0"/>
    <x v="0"/>
    <s v="Texas, United States"/>
    <d v="2023-05-04T18:01:44"/>
    <x v="0"/>
    <x v="1"/>
    <s v="United States"/>
    <x v="1"/>
    <m/>
    <n v="25.5"/>
    <n v="53040"/>
    <s v="Bird Staffing"/>
    <s v="['sap', 'tableau', 'power bi', 'alteryx', 'excel']"/>
  </r>
  <r>
    <x v="2"/>
    <s v="TSS Data Analyst Senior"/>
    <s v="Anywhere"/>
    <s v="via Indeed"/>
    <x v="0"/>
    <x v="1"/>
    <s v="Illinois, United States"/>
    <d v="2023-04-24T08:01:41"/>
    <x v="0"/>
    <x v="0"/>
    <s v="United States"/>
    <x v="0"/>
    <n v="105000"/>
    <m/>
    <m/>
    <s v="General Dynamics Information Technology"/>
    <s v="['sql', 'tableau', 'power bi']"/>
  </r>
  <r>
    <x v="6"/>
    <s v="Python Data Analyst - Contractor"/>
    <s v="Anywhere"/>
    <s v="via LinkedIn"/>
    <x v="2"/>
    <x v="1"/>
    <s v="Texas, United States"/>
    <d v="2023-10-03T14:03:58"/>
    <x v="0"/>
    <x v="1"/>
    <s v="United States"/>
    <x v="1"/>
    <m/>
    <n v="76"/>
    <n v="158080"/>
    <s v="EY"/>
    <s v="['python', 'mysql', 'redis', 'linux']"/>
  </r>
  <r>
    <x v="1"/>
    <s v="AIML - Data Engineer Architect, Data &amp; ML Innovation"/>
    <s v="Santa Clara, CA"/>
    <s v="via Ladders"/>
    <x v="0"/>
    <x v="0"/>
    <s v="Sudan"/>
    <d v="2023-04-20T10:23:20"/>
    <x v="0"/>
    <x v="1"/>
    <s v="Sudan"/>
    <x v="0"/>
    <n v="90000"/>
    <m/>
    <m/>
    <s v="Apple"/>
    <s v="['python', 'java', 'c++', 'spark', 'kafka']"/>
  </r>
  <r>
    <x v="5"/>
    <s v="Senior Data Engineer"/>
    <s v="Wilmington, DE"/>
    <s v="via Adzuna"/>
    <x v="0"/>
    <x v="0"/>
    <s v="Florida, United States"/>
    <d v="2023-02-10T19:48:32"/>
    <x v="0"/>
    <x v="0"/>
    <s v="United States"/>
    <x v="0"/>
    <n v="170672"/>
    <m/>
    <m/>
    <s v="Capital One"/>
    <s v="['java', 'scala', 'python', 'nosql', 'sql', 'mongo', 'shell', 'mysql', 'cassandra', 'redshift', 'snowflake', 'aws', 'azure', 'hadoop', 'kafka', 'spark']"/>
  </r>
  <r>
    <x v="6"/>
    <s v="Data Analyst (TS/SCI clearance)"/>
    <s v="Patterson, CA"/>
    <s v="via Ladders"/>
    <x v="0"/>
    <x v="0"/>
    <s v="California, United States"/>
    <d v="2023-02-24T10:00:55"/>
    <x v="0"/>
    <x v="1"/>
    <s v="United States"/>
    <x v="0"/>
    <n v="90000"/>
    <m/>
    <m/>
    <s v="Riverside Research"/>
    <m/>
  </r>
  <r>
    <x v="1"/>
    <s v="Cloud Data Engineer - Healthcare"/>
    <s v="Atlanta, GA"/>
    <s v="via Ladders"/>
    <x v="0"/>
    <x v="0"/>
    <s v="New York, United States"/>
    <d v="2023-08-16T07:22:24"/>
    <x v="0"/>
    <x v="1"/>
    <s v="United States"/>
    <x v="0"/>
    <n v="100000"/>
    <m/>
    <m/>
    <s v="Deloitte"/>
    <s v="['python', 'sql', 'redshift', 'aws', 'hadoop', 'pyspark', 'jenkins', 'git', 'terraform']"/>
  </r>
  <r>
    <x v="5"/>
    <s v="Sr. Data Engineer - Python"/>
    <m/>
    <s v="via LinkedIn"/>
    <x v="0"/>
    <x v="0"/>
    <s v="New York, United States"/>
    <d v="2023-01-31T18:05:15"/>
    <x v="0"/>
    <x v="1"/>
    <s v="United States"/>
    <x v="0"/>
    <n v="300000"/>
    <m/>
    <m/>
    <s v="Elite Hedge Fund"/>
    <s v="['python', 'sql', 'aws', 'azure', 'spark', 'flow']"/>
  </r>
  <r>
    <x v="2"/>
    <s v="Sr Data Analyst - Bank"/>
    <s v="Lewisville, TX"/>
    <s v="via Ladders"/>
    <x v="0"/>
    <x v="0"/>
    <s v="Texas, United States"/>
    <d v="2023-02-23T09:01:48"/>
    <x v="0"/>
    <x v="0"/>
    <s v="United States"/>
    <x v="0"/>
    <n v="115000"/>
    <m/>
    <m/>
    <s v="TIAA"/>
    <s v="['sql', 'ssrs', 'power bi', 'tableau', 'ssis', 'excel', 'powerpoint', 'sharepoint']"/>
  </r>
  <r>
    <x v="1"/>
    <s v="Data Engineer"/>
    <s v="Woonsocket, RI"/>
    <s v="via Ladders"/>
    <x v="0"/>
    <x v="0"/>
    <s v="Texas, United States"/>
    <d v="2023-05-27T07:07:49"/>
    <x v="0"/>
    <x v="0"/>
    <s v="United States"/>
    <x v="0"/>
    <n v="115000"/>
    <m/>
    <m/>
    <s v="CVS Health"/>
    <s v="['python', 'java', 'shell', 'sql', 'sql server', 'mysql', 'db2', 'oracle', 'hadoop']"/>
  </r>
  <r>
    <x v="6"/>
    <s v="Ecommerce Data Analyst"/>
    <s v="Woodcliff Lake, NJ"/>
    <s v="via Dice"/>
    <x v="0"/>
    <x v="0"/>
    <s v="New York, United States"/>
    <d v="2023-07-14T15:00:00"/>
    <x v="1"/>
    <x v="1"/>
    <s v="United States"/>
    <x v="0"/>
    <n v="90000"/>
    <m/>
    <m/>
    <s v="Avinya Infotech"/>
    <m/>
  </r>
  <r>
    <x v="5"/>
    <s v="Principal Data Architect"/>
    <s v="Warsaw, Poland"/>
    <s v="via Ai-Jobs.net"/>
    <x v="0"/>
    <x v="0"/>
    <s v="Poland"/>
    <d v="2023-05-15T11:17:33"/>
    <x v="0"/>
    <x v="1"/>
    <s v="Poland"/>
    <x v="0"/>
    <n v="89100"/>
    <m/>
    <m/>
    <s v="capital.com"/>
    <s v="['sql', 'aws', 'gcp', 'azure', 'databricks', 'snowflake', 'tableau', 'power bi']"/>
  </r>
  <r>
    <x v="4"/>
    <s v="Data Scientist"/>
    <s v="Pittsburgh, PA"/>
    <s v="via LinkedIn"/>
    <x v="0"/>
    <x v="0"/>
    <s v="New York, United States"/>
    <d v="2023-03-22T13:10:02"/>
    <x v="0"/>
    <x v="0"/>
    <s v="United States"/>
    <x v="0"/>
    <n v="115000"/>
    <m/>
    <m/>
    <s v="Lawrence Harvey"/>
    <s v="['python', 'r', 'pytorch', 'tensorflow', 'keras']"/>
  </r>
  <r>
    <x v="4"/>
    <s v="Sr. Data Scientist"/>
    <s v="New York, NY"/>
    <s v="via LinkedIn"/>
    <x v="0"/>
    <x v="0"/>
    <s v="New York, United States"/>
    <d v="2023-05-24T08:02:15"/>
    <x v="0"/>
    <x v="0"/>
    <s v="United States"/>
    <x v="0"/>
    <n v="145570"/>
    <m/>
    <m/>
    <s v="CVS Health"/>
    <s v="['java', 'python', 'cassandra', 'scikit-learn', 'pytorch', 'spark', 'hadoop']"/>
  </r>
  <r>
    <x v="4"/>
    <s v="Evaluation &amp; Data Scientist"/>
    <s v="Norman, OK"/>
    <s v="via Indeed"/>
    <x v="0"/>
    <x v="0"/>
    <s v="Sudan"/>
    <d v="2023-11-17T20:04:01"/>
    <x v="0"/>
    <x v="1"/>
    <s v="Sudan"/>
    <x v="0"/>
    <n v="65000"/>
    <m/>
    <m/>
    <s v="University of Oklahoma"/>
    <m/>
  </r>
  <r>
    <x v="1"/>
    <s v="Data Engineer"/>
    <s v="Anywhere"/>
    <s v="via LinkedIn"/>
    <x v="0"/>
    <x v="1"/>
    <s v="California, United States"/>
    <d v="2023-11-07T11:06:04"/>
    <x v="0"/>
    <x v="0"/>
    <s v="United States"/>
    <x v="0"/>
    <n v="145000"/>
    <m/>
    <m/>
    <s v="Jobot"/>
    <s v="['python', 'javascript', 'sql', 'postgresql', 'aws', 'redshift', 'spark', 'kafka', 'django']"/>
  </r>
  <r>
    <x v="5"/>
    <s v="Senior Data Engineering Specialist"/>
    <s v="Calgary, AB, Canada"/>
    <s v="via Ladders"/>
    <x v="0"/>
    <x v="0"/>
    <s v="Canada"/>
    <d v="2023-03-05T11:19:25"/>
    <x v="0"/>
    <x v="1"/>
    <s v="Canada"/>
    <x v="0"/>
    <n v="125000"/>
    <m/>
    <m/>
    <s v="IBM"/>
    <s v="['sql', 'nosql', 'mongodb', 'mongodb', 'powershell', 'c#', 'python', 'sql server', 'db2', 'azure', 'aws', 'gcp', 'snowflake', 'databricks', 'oracle', 'ibm cloud', 'hadoop', 'spark', 'kafka', 'ssis', 'github', 'bitbucket']"/>
  </r>
  <r>
    <x v="3"/>
    <s v="Principal Engineer – Artificial Intelligence / Machine Learning"/>
    <s v="Noida, Uttar Pradesh, India"/>
    <s v="via Ai-Jobs.net"/>
    <x v="0"/>
    <x v="0"/>
    <s v="India"/>
    <d v="2023-09-04T19:08:30"/>
    <x v="0"/>
    <x v="1"/>
    <s v="India"/>
    <x v="0"/>
    <n v="79200"/>
    <m/>
    <m/>
    <s v="ION Group"/>
    <s v="['python', 'aws', 'azure', 'spark', 'scikit-learn', 'tensorflow', 'pytorch', 'keras', 'numpy', 'pandas']"/>
  </r>
  <r>
    <x v="1"/>
    <s v="Sr Data Engineer - Full-time / Part-time"/>
    <s v="Draper, UT"/>
    <s v="via Snagajob"/>
    <x v="1"/>
    <x v="0"/>
    <s v="Texas, United States"/>
    <d v="2023-11-18T07:05:43"/>
    <x v="0"/>
    <x v="1"/>
    <s v="United States"/>
    <x v="1"/>
    <m/>
    <n v="66.839996337890625"/>
    <n v="139027.1923828125"/>
    <s v="Pluralsight, LLC"/>
    <s v="['sql', 'python', 'bash', 'dynamodb', 'snowflake', 'databricks', 'aws', 'spark', 'kafka', 'airflow', 'gitlab', 'github', 'unify']"/>
  </r>
  <r>
    <x v="5"/>
    <s v="Senior Data Engineer"/>
    <s v="Anywhere"/>
    <s v="via Indeed"/>
    <x v="0"/>
    <x v="1"/>
    <s v="Illinois, United States"/>
    <d v="2023-09-06T02:08:25"/>
    <x v="1"/>
    <x v="0"/>
    <s v="United States"/>
    <x v="0"/>
    <n v="145000"/>
    <m/>
    <m/>
    <s v="Ascendion"/>
    <s v="['go', 'python', 'nosql', 'sql', 'aws', 'databricks']"/>
  </r>
  <r>
    <x v="4"/>
    <s v="Cleared Data Scientist - Senior Consultant"/>
    <s v="Cabin John, MD"/>
    <s v="via Snagajob"/>
    <x v="0"/>
    <x v="0"/>
    <s v="New York, United States"/>
    <d v="2023-08-14T03:02:01"/>
    <x v="0"/>
    <x v="0"/>
    <s v="United States"/>
    <x v="1"/>
    <m/>
    <n v="47.620002746582031"/>
    <n v="99049.605712890625"/>
    <s v="Guidehouse"/>
    <s v="['python', 'sql', 'azure', 'aws', 'power bi', 'tableau', 'qlik']"/>
  </r>
  <r>
    <x v="1"/>
    <s v="Data Engineer - Data Platform"/>
    <s v="San Jose, CA"/>
    <s v="via LinkedIn"/>
    <x v="0"/>
    <x v="0"/>
    <s v="New York, United States"/>
    <d v="2023-02-13T23:07:37"/>
    <x v="0"/>
    <x v="0"/>
    <s v="United States"/>
    <x v="0"/>
    <n v="232500"/>
    <m/>
    <m/>
    <s v="TikTok"/>
    <s v="['sql', 'spark', 'kafka']"/>
  </r>
  <r>
    <x v="6"/>
    <s v="Data Analyst"/>
    <s v="Los Angeles, CA"/>
    <s v="via BeBee"/>
    <x v="0"/>
    <x v="0"/>
    <s v="California, United States"/>
    <d v="2023-12-13T11:04:35"/>
    <x v="0"/>
    <x v="1"/>
    <s v="United States"/>
    <x v="0"/>
    <n v="100000"/>
    <m/>
    <m/>
    <s v="DLA Piper"/>
    <s v="['c', 'r', 'python', 'sql', 'azure', 'aws', 'tableau']"/>
  </r>
  <r>
    <x v="6"/>
    <s v="Quantitative Data Analyst"/>
    <s v="Irving, TX"/>
    <s v="via ZipRecruiter"/>
    <x v="2"/>
    <x v="0"/>
    <s v="Texas, United States"/>
    <d v="2023-03-15T15:01:37"/>
    <x v="0"/>
    <x v="1"/>
    <s v="United States"/>
    <x v="1"/>
    <m/>
    <n v="72.5"/>
    <n v="150800"/>
    <s v="Procom"/>
    <s v="['sql', 'python', 'spark']"/>
  </r>
  <r>
    <x v="5"/>
    <s v="Senior Data Engineer"/>
    <s v="Denver, CO"/>
    <s v="via Ladders"/>
    <x v="0"/>
    <x v="0"/>
    <s v="Illinois, United States"/>
    <d v="2023-03-18T07:08:51"/>
    <x v="0"/>
    <x v="0"/>
    <s v="United States"/>
    <x v="0"/>
    <n v="125000"/>
    <m/>
    <m/>
    <s v="DISH Network"/>
    <s v="['python', 'sql', 'scala', 'aws', 'azure', 'hadoop', 'spark', 'pyspark', 'docker', 'kubernetes']"/>
  </r>
  <r>
    <x v="1"/>
    <s v="Data Engineer"/>
    <s v="New York, NY"/>
    <s v="via LinkedIn"/>
    <x v="0"/>
    <x v="0"/>
    <s v="Sudan"/>
    <d v="2023-09-29T21:19:01"/>
    <x v="0"/>
    <x v="1"/>
    <s v="Sudan"/>
    <x v="0"/>
    <n v="225000"/>
    <m/>
    <m/>
    <s v="Northbound Executive Search"/>
    <s v="['python', 'java', 'c#', 'sql', 'nosql', 'aws', 'azure', 'gcp']"/>
  </r>
  <r>
    <x v="5"/>
    <s v="Senior Data Engineer"/>
    <s v="Utah"/>
    <s v="via Indeed"/>
    <x v="0"/>
    <x v="0"/>
    <s v="Georgia"/>
    <d v="2023-10-12T20:20:29"/>
    <x v="0"/>
    <x v="0"/>
    <s v="United States"/>
    <x v="0"/>
    <n v="103328.53125"/>
    <m/>
    <m/>
    <s v="R1 RCM, Inc."/>
    <s v="['scala', 'python', 'java', 'sql', 'nosql', 'mongodb', 'mongodb', 'elasticsearch', 'databricks', 'aws', 'azure', 'spark', 'kafka']"/>
  </r>
  <r>
    <x v="1"/>
    <s v="Principal Software / Data Engineer"/>
    <s v="Austin, TX"/>
    <s v="via ZipRecruiter"/>
    <x v="0"/>
    <x v="0"/>
    <s v="Sudan"/>
    <d v="2023-10-23T17:52:44"/>
    <x v="0"/>
    <x v="0"/>
    <s v="Sudan"/>
    <x v="0"/>
    <n v="287500"/>
    <m/>
    <m/>
    <s v="Simplex"/>
    <s v="['aws', 'spark']"/>
  </r>
  <r>
    <x v="4"/>
    <s v="Data Scientist Lead-Enterprise Market Risk (Remote)"/>
    <s v="Anywhere"/>
    <s v="via ProActuary"/>
    <x v="0"/>
    <x v="1"/>
    <s v="Texas, United States"/>
    <d v="2023-08-10T07:03:43"/>
    <x v="0"/>
    <x v="0"/>
    <s v="United States"/>
    <x v="0"/>
    <n v="221665"/>
    <m/>
    <m/>
    <s v="United Services Automobile Association"/>
    <s v="['python', 'sql', 'nosql', 'numpy', 'pandas', 'scikit-learn', 'phoenix', 'excel']"/>
  </r>
  <r>
    <x v="2"/>
    <s v="Senior Business Data Analyst (Institutional Research)"/>
    <s v="Reno, NV"/>
    <s v="via Indeed"/>
    <x v="0"/>
    <x v="0"/>
    <s v="California, United States"/>
    <d v="2023-03-16T20:01:49"/>
    <x v="0"/>
    <x v="0"/>
    <s v="United States"/>
    <x v="0"/>
    <n v="67795"/>
    <m/>
    <m/>
    <s v="Truckee Meadows Community College"/>
    <s v="['sql', 'sas', 'sas', 'r', 'python', 'tableau', 'power bi', 'spss', 'excel', 'powerpoint', 'word']"/>
  </r>
  <r>
    <x v="5"/>
    <s v="Sr Azure Data Engineer - Contract to Hire"/>
    <s v="Anywhere"/>
    <s v="via Upwork"/>
    <x v="5"/>
    <x v="1"/>
    <s v="Sudan"/>
    <d v="2023-10-20T10:45:34"/>
    <x v="1"/>
    <x v="1"/>
    <s v="Sudan"/>
    <x v="1"/>
    <m/>
    <n v="14"/>
    <n v="29120"/>
    <s v="Upwork"/>
    <s v="['python', 'azure', 'databricks', 'pyspark']"/>
  </r>
  <r>
    <x v="4"/>
    <s v="Lead Data Scientist - GSC"/>
    <s v="Towson, MD"/>
    <s v="via Ladders"/>
    <x v="0"/>
    <x v="0"/>
    <s v="New York, United States"/>
    <d v="2023-01-02T13:02:25"/>
    <x v="0"/>
    <x v="0"/>
    <s v="United States"/>
    <x v="0"/>
    <n v="90000"/>
    <m/>
    <m/>
    <s v="Stanley Black &amp; Decker"/>
    <s v="['r', 'python', 'sql', 'javascript', 'shell', 'aws', 'azure', 'hadoop', 'spark', 'sap']"/>
  </r>
  <r>
    <x v="4"/>
    <s v="GIS Data Scientist I"/>
    <s v="Toronto, OH"/>
    <s v="via Ladders"/>
    <x v="0"/>
    <x v="0"/>
    <s v="New York, United States"/>
    <d v="2023-01-31T09:02:11"/>
    <x v="0"/>
    <x v="1"/>
    <s v="United States"/>
    <x v="0"/>
    <n v="90000"/>
    <m/>
    <m/>
    <s v="TD Bank"/>
    <s v="['go', 'sql', 'alteryx']"/>
  </r>
  <r>
    <x v="4"/>
    <s v="Data Scientist"/>
    <s v="Anywhere"/>
    <s v="via Indeed"/>
    <x v="0"/>
    <x v="1"/>
    <s v="Sudan"/>
    <d v="2023-06-24T12:38:56"/>
    <x v="0"/>
    <x v="0"/>
    <s v="Sudan"/>
    <x v="0"/>
    <n v="90000"/>
    <m/>
    <m/>
    <s v="CyberCoders"/>
    <s v="['python', 'gcp']"/>
  </r>
  <r>
    <x v="2"/>
    <s v="Senior Data Analyst | Product Analytics"/>
    <s v="São Paulo, State of São Paulo, Brazil"/>
    <s v="via Ai-Jobs.net"/>
    <x v="0"/>
    <x v="0"/>
    <s v="Brazil"/>
    <d v="2023-02-24T06:41:54"/>
    <x v="0"/>
    <x v="1"/>
    <s v="Brazil"/>
    <x v="0"/>
    <n v="111175"/>
    <m/>
    <m/>
    <s v="Gympass"/>
    <s v="['sql', 'python', 'tableau']"/>
  </r>
  <r>
    <x v="1"/>
    <s v="Data Engineer"/>
    <s v="Washington, DC"/>
    <s v="via Indeed"/>
    <x v="0"/>
    <x v="0"/>
    <s v="Georgia"/>
    <d v="2023-02-17T15:57:31"/>
    <x v="1"/>
    <x v="1"/>
    <s v="United States"/>
    <x v="0"/>
    <n v="55000"/>
    <m/>
    <m/>
    <s v="TRESUME"/>
    <s v="['sql', 'aws']"/>
  </r>
  <r>
    <x v="5"/>
    <s v="Senior Data Engineer"/>
    <s v="Culver City, CA"/>
    <s v="via LinkedIn"/>
    <x v="0"/>
    <x v="0"/>
    <s v="Florida, United States"/>
    <d v="2023-06-20T17:10:27"/>
    <x v="0"/>
    <x v="0"/>
    <s v="United States"/>
    <x v="0"/>
    <n v="170000"/>
    <m/>
    <m/>
    <s v="Signify Technology"/>
    <s v="['aws', 'pandas', 'spark', 'node']"/>
  </r>
  <r>
    <x v="6"/>
    <s v="Data Analyst"/>
    <s v="Rancho Cucamonga, CA"/>
    <s v="via LinkedIn"/>
    <x v="0"/>
    <x v="0"/>
    <s v="California, United States"/>
    <d v="2023-06-08T00:00:37"/>
    <x v="0"/>
    <x v="0"/>
    <s v="United States"/>
    <x v="0"/>
    <n v="82500"/>
    <m/>
    <m/>
    <s v="Robert Half"/>
    <s v="['sql', 't-sql', 'snowflake', 'aws', 'tableau', 'power bi']"/>
  </r>
  <r>
    <x v="2"/>
    <s v="Data Scientist and Statistician, Senior"/>
    <s v="Charlottesville, VA"/>
    <s v="via Ladders"/>
    <x v="0"/>
    <x v="0"/>
    <s v="Illinois, United States"/>
    <d v="2023-01-04T13:05:24"/>
    <x v="0"/>
    <x v="0"/>
    <s v="United States"/>
    <x v="0"/>
    <n v="115000"/>
    <m/>
    <m/>
    <s v="Booz Allen Hamilton"/>
    <s v="['r', 'python', 'matlab', 'tableau', 'splunk', 'docker']"/>
  </r>
  <r>
    <x v="8"/>
    <s v="Manager Analytics Business Intelligence"/>
    <s v="Anywhere"/>
    <s v="via Indeed"/>
    <x v="0"/>
    <x v="1"/>
    <s v="Sudan"/>
    <d v="2023-04-20T07:22:45"/>
    <x v="0"/>
    <x v="0"/>
    <s v="Sudan"/>
    <x v="1"/>
    <m/>
    <n v="71.615005493164063"/>
    <n v="148959.21142578125"/>
    <s v="Providence"/>
    <m/>
  </r>
  <r>
    <x v="1"/>
    <s v="Full Stack Data Engineer"/>
    <s v="Anywhere"/>
    <s v="via Wellfound"/>
    <x v="0"/>
    <x v="1"/>
    <s v="Mexico"/>
    <d v="2023-03-21T14:43:13"/>
    <x v="1"/>
    <x v="1"/>
    <s v="Mexico"/>
    <x v="0"/>
    <n v="60000"/>
    <m/>
    <m/>
    <s v="Pocket Network"/>
    <s v="['sql', 'golang', 'typescript', 'python', 'gcp', 'react', 'airflow']"/>
  </r>
  <r>
    <x v="4"/>
    <s v="Lead Data Scientist"/>
    <s v="Alpharetta, GA"/>
    <s v="via Www.aptrack.co"/>
    <x v="0"/>
    <x v="0"/>
    <s v="Florida, United States"/>
    <d v="2023-03-03T16:05:39"/>
    <x v="0"/>
    <x v="1"/>
    <s v="United States"/>
    <x v="0"/>
    <n v="140000"/>
    <m/>
    <m/>
    <s v="Matlen Silver"/>
    <s v="['r', 'python', 'databricks', 'aws', 'azure', 'gcp']"/>
  </r>
  <r>
    <x v="1"/>
    <s v="Data Engineer 2 Request-ID: 2829-1"/>
    <s v="Anywhere"/>
    <s v="via LinkedIn"/>
    <x v="2"/>
    <x v="1"/>
    <s v="Sudan"/>
    <d v="2023-03-07T16:02:25"/>
    <x v="0"/>
    <x v="1"/>
    <s v="Sudan"/>
    <x v="1"/>
    <m/>
    <n v="55"/>
    <n v="114400"/>
    <s v="ISG"/>
    <s v="['sql', 'visual basic', 'sass', 'sas', 'sas', 'oracle', 'snowflake', 'airflow']"/>
  </r>
  <r>
    <x v="0"/>
    <s v="Senior Data Scientist"/>
    <s v="Anywhere"/>
    <s v="via LinkedIn"/>
    <x v="0"/>
    <x v="1"/>
    <s v="Texas, United States"/>
    <d v="2023-03-24T08:07:57"/>
    <x v="0"/>
    <x v="0"/>
    <s v="United States"/>
    <x v="0"/>
    <n v="135000"/>
    <m/>
    <m/>
    <s v="CVS Health"/>
    <s v="['sql', 'r', 'python', 'snowflake', 'spark', 'tableau', 'datarobot']"/>
  </r>
  <r>
    <x v="0"/>
    <s v="Senior Data Scientist - Home"/>
    <s v="Charlotte, NC"/>
    <s v="via Charlotte, NC - Geebo"/>
    <x v="0"/>
    <x v="0"/>
    <s v="New York, United States"/>
    <d v="2023-01-03T23:31:50"/>
    <x v="0"/>
    <x v="1"/>
    <s v="United States"/>
    <x v="1"/>
    <m/>
    <n v="24"/>
    <n v="49920"/>
    <s v="Lonely Planet"/>
    <s v="['r', 'python', 'spark']"/>
  </r>
  <r>
    <x v="1"/>
    <s v="Data Engineer"/>
    <s v="South Africa"/>
    <s v="via Ai-Jobs.net"/>
    <x v="0"/>
    <x v="0"/>
    <s v="South Africa"/>
    <d v="2023-07-20T14:20:56"/>
    <x v="0"/>
    <x v="1"/>
    <s v="South Africa"/>
    <x v="0"/>
    <n v="134241"/>
    <m/>
    <m/>
    <s v="JUMO"/>
    <s v="['python', 'sql', 'mongodb', 'mongodb', 'scala', 'java', 'cassandra', 'dynamodb', 'mysql', 'postgresql', 'sql server', 'aws', 'redshift', 'spark', 'kafka', 'airflow', 'hadoop', 'linux', 'tableau', 'looker', 'docker', 'kubernetes']"/>
  </r>
  <r>
    <x v="5"/>
    <s v="Senior Data Engineer"/>
    <s v="Washington, DC"/>
    <s v="via Ladders"/>
    <x v="0"/>
    <x v="0"/>
    <s v="Sudan"/>
    <d v="2023-01-13T07:23:01"/>
    <x v="1"/>
    <x v="0"/>
    <s v="Sudan"/>
    <x v="0"/>
    <n v="125000"/>
    <m/>
    <m/>
    <s v="Athletic Greens"/>
    <s v="['sql', 'nosql', 'python', 'snowflake', 'bigquery', 'pandas', 'numpy', 'airflow', 'flask']"/>
  </r>
  <r>
    <x v="5"/>
    <s v="Senior Data Engineer"/>
    <s v="Anywhere"/>
    <s v="via LinkedIn"/>
    <x v="2"/>
    <x v="1"/>
    <s v="California, United States"/>
    <d v="2023-07-21T20:07:36"/>
    <x v="0"/>
    <x v="1"/>
    <s v="United States"/>
    <x v="1"/>
    <m/>
    <n v="57.5"/>
    <n v="119600"/>
    <s v="Motus Recruiting and Staffing, Inc."/>
    <s v="['crystal', 'sql', 'c#', 'sql server', 'ssrs', 'ssis']"/>
  </r>
  <r>
    <x v="1"/>
    <s v="Staff Data Engineer - Now Hiring"/>
    <s v="Austin, TX"/>
    <s v="via Snagajob"/>
    <x v="1"/>
    <x v="0"/>
    <s v="Texas, United States"/>
    <d v="2023-12-12T19:22:57"/>
    <x v="0"/>
    <x v="0"/>
    <s v="United States"/>
    <x v="1"/>
    <m/>
    <n v="67.379997253417969"/>
    <n v="140150.39428710938"/>
    <s v="Visa"/>
    <s v="['nosql', 'java', 'python', 'mysql', 'hadoop', 'spark', 'kafka', 'splunk', 'github']"/>
  </r>
  <r>
    <x v="1"/>
    <s v="Sr. Data Engineer"/>
    <s v="Anywhere"/>
    <s v="via Indeed"/>
    <x v="0"/>
    <x v="1"/>
    <s v="Georgia"/>
    <d v="2023-05-11T12:39:45"/>
    <x v="0"/>
    <x v="0"/>
    <s v="United States"/>
    <x v="0"/>
    <n v="157500"/>
    <m/>
    <m/>
    <s v="CyberCoders"/>
    <s v="['kotlin', 'java', 'sql', 'nosql', 'azure', 'splunk', 'kubernetes', 'terraform', 'gitlab']"/>
  </r>
  <r>
    <x v="1"/>
    <s v="Distinguished Data Engineer, Enterprise Data Platforms - Data..."/>
    <s v="Richmond, VA"/>
    <s v="via Snagajob"/>
    <x v="1"/>
    <x v="0"/>
    <s v="Illinois, United States"/>
    <d v="2023-10-09T03:08:24"/>
    <x v="0"/>
    <x v="0"/>
    <s v="United States"/>
    <x v="1"/>
    <m/>
    <n v="51.229999542236328"/>
    <n v="106558.39904785156"/>
    <s v="Capital One"/>
    <s v="['python', 'java', 'scala', 'aws', 'node']"/>
  </r>
  <r>
    <x v="1"/>
    <s v="AWS Data Engineer"/>
    <s v="Foster City, CA"/>
    <s v="via Indeed"/>
    <x v="6"/>
    <x v="0"/>
    <s v="Illinois, United States"/>
    <d v="2023-06-14T16:09:43"/>
    <x v="1"/>
    <x v="1"/>
    <s v="United States"/>
    <x v="1"/>
    <m/>
    <n v="81"/>
    <n v="168480"/>
    <s v="Denken Solutions"/>
    <s v="['aws', 'databricks', 'looker']"/>
  </r>
  <r>
    <x v="1"/>
    <s v="Data Engineer"/>
    <s v="Dallas, TX"/>
    <s v="via LinkedIn"/>
    <x v="0"/>
    <x v="0"/>
    <s v="Texas, United States"/>
    <d v="2023-04-10T13:04:49"/>
    <x v="0"/>
    <x v="0"/>
    <s v="United States"/>
    <x v="0"/>
    <n v="137500"/>
    <m/>
    <m/>
    <s v="WEX"/>
    <s v="['go', 'python', 'pyspark', 'spark']"/>
  </r>
  <r>
    <x v="1"/>
    <s v="Big Data Engineer"/>
    <s v="Atlanta, GA"/>
    <s v="via Ladders"/>
    <x v="0"/>
    <x v="0"/>
    <s v="Florida, United States"/>
    <d v="2023-02-20T07:10:17"/>
    <x v="0"/>
    <x v="0"/>
    <s v="United States"/>
    <x v="0"/>
    <n v="125000"/>
    <m/>
    <m/>
    <s v="JP Morgan Chase &amp; Co."/>
    <s v="['sql', 'sql server', 'oracle', 'aws', 'redshift', 'hadoop', 'spark', 'kafka']"/>
  </r>
  <r>
    <x v="7"/>
    <s v="Senior Software Engineer Opportunities at Helium Health"/>
    <s v="Anywhere"/>
    <s v="via Y Combinator"/>
    <x v="0"/>
    <x v="1"/>
    <s v="Nigeria"/>
    <d v="2023-03-22T12:35:57"/>
    <x v="1"/>
    <x v="1"/>
    <s v="Nigeria"/>
    <x v="0"/>
    <n v="54000"/>
    <m/>
    <m/>
    <s v="Helium Health"/>
    <s v="['elixir', 'python']"/>
  </r>
  <r>
    <x v="2"/>
    <s v="Data Quality Sr. Lead Analyst"/>
    <s v="Texas"/>
    <s v="via LinkedIn"/>
    <x v="0"/>
    <x v="0"/>
    <s v="Texas, United States"/>
    <d v="2023-02-07T15:01:42"/>
    <x v="0"/>
    <x v="1"/>
    <s v="United States"/>
    <x v="0"/>
    <n v="172500"/>
    <m/>
    <m/>
    <s v="Mindlance"/>
    <s v="['sql', 'jira']"/>
  </r>
  <r>
    <x v="1"/>
    <s v="Data Engineer"/>
    <s v="East Moline, IL"/>
    <s v="via Indeed"/>
    <x v="0"/>
    <x v="0"/>
    <s v="Georgia"/>
    <d v="2023-06-05T12:51:08"/>
    <x v="1"/>
    <x v="1"/>
    <s v="United States"/>
    <x v="1"/>
    <m/>
    <n v="65.5"/>
    <n v="136240"/>
    <s v="Simplelogix"/>
    <s v="['python', 'java', 'databricks', 'aws', 'spark']"/>
  </r>
  <r>
    <x v="1"/>
    <s v="Data Engineer"/>
    <s v="Dallas, TX"/>
    <s v="via Ladders"/>
    <x v="0"/>
    <x v="0"/>
    <s v="Sudan"/>
    <d v="2023-04-25T06:37:32"/>
    <x v="0"/>
    <x v="0"/>
    <s v="Sudan"/>
    <x v="0"/>
    <n v="150000"/>
    <m/>
    <m/>
    <s v="AppFolio"/>
    <s v="['python', 'ruby', 'ruby', 'sql', 'snowflake', 'kafka', 'tableau', 'docker', 'kubernetes']"/>
  </r>
  <r>
    <x v="1"/>
    <s v="Data Engineer"/>
    <s v="Philadelphia, PA"/>
    <s v="via LinkedIn"/>
    <x v="2"/>
    <x v="0"/>
    <s v="Texas, United States"/>
    <d v="2023-09-26T17:08:57"/>
    <x v="1"/>
    <x v="0"/>
    <s v="United States"/>
    <x v="1"/>
    <m/>
    <n v="42.5"/>
    <n v="88400"/>
    <s v="London Approach"/>
    <s v="['python', 'azure', 'databricks', 'sharepoint', 'outlook']"/>
  </r>
  <r>
    <x v="4"/>
    <s v="Data Scientist"/>
    <s v="Anywhere"/>
    <s v="via LinkedIn"/>
    <x v="2"/>
    <x v="1"/>
    <s v="Sudan"/>
    <d v="2023-02-21T01:52:38"/>
    <x v="0"/>
    <x v="1"/>
    <s v="Sudan"/>
    <x v="1"/>
    <m/>
    <n v="70.5"/>
    <n v="146640"/>
    <s v="Aditi Consulting"/>
    <s v="['python', 'azure']"/>
  </r>
  <r>
    <x v="6"/>
    <s v="Data Analyst"/>
    <s v="Racine, WI"/>
    <m/>
    <x v="0"/>
    <x v="0"/>
    <s v="Illinois, United States"/>
    <d v="2023-08-12T07:01:37"/>
    <x v="0"/>
    <x v="1"/>
    <s v="United States"/>
    <x v="1"/>
    <m/>
    <n v="15"/>
    <n v="31200"/>
    <s v="Jobs Near Me"/>
    <s v="['sql', 'javascript', 'sas', 'sas', 'excel', 'spss']"/>
  </r>
  <r>
    <x v="6"/>
    <s v="Sr Data Analyst"/>
    <s v="Malvern, PA"/>
    <s v="via ZipRecruiter"/>
    <x v="0"/>
    <x v="0"/>
    <s v="New York, United States"/>
    <d v="2023-10-25T16:00:15"/>
    <x v="0"/>
    <x v="0"/>
    <s v="United States"/>
    <x v="1"/>
    <m/>
    <n v="60"/>
    <n v="124800"/>
    <s v="Randstad"/>
    <s v="['python', 'excel']"/>
  </r>
  <r>
    <x v="6"/>
    <s v="Data Architect"/>
    <s v="London, UK"/>
    <s v="via Ai-Jobs.net"/>
    <x v="0"/>
    <x v="0"/>
    <s v="United Kingdom"/>
    <d v="2023-03-01T22:26:19"/>
    <x v="1"/>
    <x v="1"/>
    <s v="United Kingdom"/>
    <x v="0"/>
    <n v="163782"/>
    <m/>
    <m/>
    <s v="Logispin"/>
    <s v="['nosql', 'azure', 'looker']"/>
  </r>
  <r>
    <x v="1"/>
    <s v="Sr. Data Engineer"/>
    <s v="La Vergne, TN"/>
    <s v="via Ai-Jobs.net"/>
    <x v="0"/>
    <x v="0"/>
    <s v="Georgia"/>
    <d v="2023-11-18T14:18:27"/>
    <x v="0"/>
    <x v="0"/>
    <s v="United States"/>
    <x v="0"/>
    <n v="156500"/>
    <m/>
    <m/>
    <s v="Ingram Content Group"/>
    <s v="['sql', 'python', 'perl', 'shell', 'mysql', 'sql server', 'oracle', 'kafka', 'linux', 'flow', 'jira']"/>
  </r>
  <r>
    <x v="1"/>
    <s v="Data Engineer"/>
    <s v="Burr Ridge, IL"/>
    <s v="via Dice"/>
    <x v="0"/>
    <x v="0"/>
    <s v="Texas, United States"/>
    <d v="2023-03-07T22:31:40"/>
    <x v="0"/>
    <x v="0"/>
    <s v="United States"/>
    <x v="1"/>
    <m/>
    <n v="57.5"/>
    <n v="119600"/>
    <s v="Genesis10"/>
    <s v="['sql', 'sql server', 'power bi', 'dax', 'ssrs']"/>
  </r>
  <r>
    <x v="6"/>
    <s v="Data Analyst Coder"/>
    <s v="Melbourne, FL"/>
    <s v="via Indeed"/>
    <x v="0"/>
    <x v="0"/>
    <s v="Florida, United States"/>
    <d v="2023-03-28T11:05:01"/>
    <x v="1"/>
    <x v="0"/>
    <s v="United States"/>
    <x v="0"/>
    <n v="42500"/>
    <m/>
    <m/>
    <s v="Blue Siren Inc"/>
    <s v="['html', 'css', 'javascript']"/>
  </r>
  <r>
    <x v="4"/>
    <s v="Data Scientist for Salesforce Pipeline Visualization"/>
    <s v="Anywhere"/>
    <s v="via Upwork"/>
    <x v="5"/>
    <x v="1"/>
    <s v="Illinois, United States"/>
    <d v="2023-12-30T01:02:29"/>
    <x v="0"/>
    <x v="1"/>
    <s v="United States"/>
    <x v="1"/>
    <m/>
    <n v="25"/>
    <n v="52000"/>
    <s v="Upwork"/>
    <m/>
  </r>
  <r>
    <x v="6"/>
    <s v="Data Architect (Azure)"/>
    <s v="Valletta, Malta"/>
    <s v="via Ai-Jobs.net"/>
    <x v="0"/>
    <x v="0"/>
    <s v="Malta"/>
    <d v="2023-03-14T17:58:09"/>
    <x v="0"/>
    <x v="1"/>
    <s v="Malta"/>
    <x v="0"/>
    <n v="163782"/>
    <m/>
    <m/>
    <s v="EUROPEAN DYNAMICS"/>
    <s v="['sql', 'python', 'sql server', 'azure', 'databricks', 'spark', 'pandas', 'power bi', 'dax']"/>
  </r>
  <r>
    <x v="6"/>
    <s v="Data Systems Analyst"/>
    <s v="Texas"/>
    <s v="via LinkedIn"/>
    <x v="2"/>
    <x v="0"/>
    <s v="Texas, United States"/>
    <d v="2023-10-06T23:01:07"/>
    <x v="1"/>
    <x v="1"/>
    <s v="United States"/>
    <x v="1"/>
    <m/>
    <n v="61.5"/>
    <n v="127920"/>
    <s v="Eliassen Group"/>
    <s v="['sql', 'flow']"/>
  </r>
  <r>
    <x v="4"/>
    <s v="Summer 2024 Data Science Intern - Remote"/>
    <s v="Nebraska"/>
    <s v="via ProActuary"/>
    <x v="13"/>
    <x v="0"/>
    <s v="Illinois, United States"/>
    <d v="2023-09-07T07:04:24"/>
    <x v="0"/>
    <x v="1"/>
    <s v="United States"/>
    <x v="1"/>
    <m/>
    <n v="34.5"/>
    <n v="71760"/>
    <s v="Mutual of Omaha"/>
    <s v="['sql', 'nosql', 'r', 'python', 'hadoop']"/>
  </r>
  <r>
    <x v="6"/>
    <s v="data analyst"/>
    <s v="San Francisco, CA"/>
    <s v="via Indeed"/>
    <x v="2"/>
    <x v="0"/>
    <s v="California, United States"/>
    <d v="2023-04-17T22:00:55"/>
    <x v="0"/>
    <x v="0"/>
    <s v="United States"/>
    <x v="1"/>
    <m/>
    <n v="43.43499755859375"/>
    <n v="90344.794921875"/>
    <s v="Randstad"/>
    <m/>
  </r>
  <r>
    <x v="4"/>
    <s v="Lead Data Scientist"/>
    <s v="Columbus, OH"/>
    <s v="via Ladders"/>
    <x v="0"/>
    <x v="0"/>
    <s v="Georgia"/>
    <d v="2023-12-09T11:50:25"/>
    <x v="0"/>
    <x v="0"/>
    <s v="United States"/>
    <x v="0"/>
    <n v="162623.5"/>
    <m/>
    <m/>
    <s v="JP Morgan Chase &amp; Co."/>
    <s v="['sql', 'python', 'databricks', 'aws']"/>
  </r>
  <r>
    <x v="0"/>
    <s v="Senior Data Scientist - Full-time / Part-time"/>
    <s v="Washington, DC"/>
    <s v="via Snagajob"/>
    <x v="1"/>
    <x v="0"/>
    <s v="New York, United States"/>
    <d v="2023-10-29T06:02:00"/>
    <x v="0"/>
    <x v="1"/>
    <s v="United States"/>
    <x v="1"/>
    <m/>
    <n v="47.620002746582031"/>
    <n v="99049.605712890625"/>
    <s v="LMI Consulting, LLC"/>
    <s v="['python', 'databricks', 'spark', 'pyspark', 'qlik']"/>
  </r>
  <r>
    <x v="6"/>
    <s v="Data Analyst"/>
    <s v="Austin, TX"/>
    <s v="via ZipRecruiter"/>
    <x v="0"/>
    <x v="0"/>
    <s v="Texas, United States"/>
    <d v="2023-07-26T07:01:20"/>
    <x v="1"/>
    <x v="1"/>
    <s v="United States"/>
    <x v="1"/>
    <m/>
    <n v="40"/>
    <n v="83200"/>
    <s v="Ferrovialcompany"/>
    <m/>
  </r>
  <r>
    <x v="1"/>
    <s v="Sr. Data Engineer"/>
    <s v="Anywhere"/>
    <s v="via LinkedIn"/>
    <x v="2"/>
    <x v="1"/>
    <s v="Sudan"/>
    <d v="2023-03-07T18:01:03"/>
    <x v="0"/>
    <x v="1"/>
    <s v="Sudan"/>
    <x v="1"/>
    <m/>
    <n v="82.5"/>
    <n v="171600"/>
    <s v="LeadStack Inc."/>
    <s v="['sql', 'nosql', 'python', 'azure', 'databricks', 'spark', 'kafka', 'power bi', 'dax']"/>
  </r>
  <r>
    <x v="4"/>
    <s v="Data Science Lead - Now Hiring"/>
    <s v="Bethesda, MD"/>
    <s v="via Snagajob"/>
    <x v="1"/>
    <x v="0"/>
    <s v="New York, United States"/>
    <d v="2023-09-10T06:03:01"/>
    <x v="0"/>
    <x v="0"/>
    <s v="United States"/>
    <x v="1"/>
    <m/>
    <n v="47.620002746582031"/>
    <n v="99049.605712890625"/>
    <s v="Booz Allen Hamilton"/>
    <s v="['python', 'databricks', 'pytorch', 'mxnet', 'tensorflow', 'keras', 'pyspark']"/>
  </r>
  <r>
    <x v="1"/>
    <s v="US E - Consulting - Cloud Data Engineer - Mgr.II- S&amp;A - AI&amp;DE - PDM"/>
    <s v="Atlanta, GA"/>
    <s v="via Ladders"/>
    <x v="0"/>
    <x v="0"/>
    <s v="Georgia"/>
    <d v="2023-09-20T09:52:39"/>
    <x v="0"/>
    <x v="1"/>
    <s v="United States"/>
    <x v="0"/>
    <n v="162623.5"/>
    <m/>
    <m/>
    <s v="Deloitte"/>
    <s v="['python', 'sql', 'redshift', 'aws', 'hadoop', 'pyspark', 'jenkins', 'git', 'terraform']"/>
  </r>
  <r>
    <x v="6"/>
    <s v="Data Analyst, Pharmacy Administration"/>
    <s v="Gainesville, FL"/>
    <s v="via Indeed"/>
    <x v="0"/>
    <x v="0"/>
    <s v="Florida, United States"/>
    <d v="2023-05-30T16:01:55"/>
    <x v="0"/>
    <x v="1"/>
    <s v="United States"/>
    <x v="1"/>
    <m/>
    <n v="27.565000534057621"/>
    <n v="57335.201110839851"/>
    <s v="UF Health Shands Hospital"/>
    <s v="['word', 'powerpoint', 'excel']"/>
  </r>
  <r>
    <x v="6"/>
    <s v="Sales Data Analyst (CPG) - Miami, FL"/>
    <s v="Miami, FL"/>
    <s v="via Jobs"/>
    <x v="0"/>
    <x v="0"/>
    <s v="Florida, United States"/>
    <d v="2023-09-03T12:01:29"/>
    <x v="1"/>
    <x v="1"/>
    <s v="United States"/>
    <x v="0"/>
    <n v="85000"/>
    <m/>
    <m/>
    <s v="Ledgent Technology"/>
    <s v="['windows', 'excel', 'powerpoint', 'power bi']"/>
  </r>
  <r>
    <x v="4"/>
    <s v="Lead Data Scientist"/>
    <s v="Springfield, MO"/>
    <s v="via Ladders"/>
    <x v="0"/>
    <x v="0"/>
    <s v="Illinois, United States"/>
    <d v="2023-05-02T11:06:28"/>
    <x v="0"/>
    <x v="0"/>
    <s v="United States"/>
    <x v="0"/>
    <n v="125000"/>
    <m/>
    <m/>
    <s v="OReilly Automotive Inc"/>
    <s v="['python', 'sql', 'pandas', 'numpy', 'scikit-learn', 'jupyter']"/>
  </r>
  <r>
    <x v="1"/>
    <s v="Data Engineer"/>
    <s v="St Paul, MN"/>
    <s v="via Ladders"/>
    <x v="0"/>
    <x v="0"/>
    <s v="New York, United States"/>
    <d v="2023-07-25T10:06:13"/>
    <x v="0"/>
    <x v="1"/>
    <s v="United States"/>
    <x v="0"/>
    <n v="100000"/>
    <m/>
    <m/>
    <s v="Ecolab"/>
    <s v="['sql', 'vba', 'azure']"/>
  </r>
  <r>
    <x v="4"/>
    <s v="Data Scientist"/>
    <s v="Anywhere"/>
    <s v="via ZipRecruiter"/>
    <x v="0"/>
    <x v="1"/>
    <s v="Sudan"/>
    <d v="2023-06-26T18:21:43"/>
    <x v="0"/>
    <x v="1"/>
    <s v="Sudan"/>
    <x v="1"/>
    <m/>
    <n v="60"/>
    <n v="124800"/>
    <s v="MSR Cosmos"/>
    <s v="['sql', 'azure', 'power bi']"/>
  </r>
  <r>
    <x v="1"/>
    <s v="Data Engineer"/>
    <s v="Portugal"/>
    <s v="via Ai-Jobs.net"/>
    <x v="0"/>
    <x v="0"/>
    <s v="Portugal"/>
    <d v="2023-01-17T18:22:36"/>
    <x v="1"/>
    <x v="1"/>
    <s v="Portugal"/>
    <x v="0"/>
    <n v="96773"/>
    <m/>
    <m/>
    <s v="SWORD Health"/>
    <s v="['mongo', 'sql', 'nosql', 'mongodb', 'mongodb', 'java', 'scala', 'python', 'shell', 'mysql', 'postgresql', 'bigquery', 'gcp', 'aws', 'kafka', 'looker', 'tableau']"/>
  </r>
  <r>
    <x v="4"/>
    <s v="Data scientist required whou could create optimal working shifts..."/>
    <s v="Anywhere"/>
    <s v="via Upwork"/>
    <x v="2"/>
    <x v="1"/>
    <s v="Texas, United States"/>
    <d v="2023-05-25T07:03:31"/>
    <x v="1"/>
    <x v="1"/>
    <s v="United States"/>
    <x v="1"/>
    <m/>
    <n v="25"/>
    <n v="52000"/>
    <s v="Upwork"/>
    <m/>
  </r>
  <r>
    <x v="4"/>
    <s v="Data Scientist"/>
    <s v="Atlanta, GA"/>
    <s v="via Dice"/>
    <x v="0"/>
    <x v="0"/>
    <s v="Illinois, United States"/>
    <d v="2023-11-07T17:03:49"/>
    <x v="0"/>
    <x v="1"/>
    <s v="United States"/>
    <x v="0"/>
    <n v="120000"/>
    <m/>
    <m/>
    <s v="Coforge"/>
    <s v="['python', 'pandas', 'jupyter', 'spark', 'tensorflow', 'keras']"/>
  </r>
  <r>
    <x v="1"/>
    <s v="Data Engineer"/>
    <s v="Fremont, CA"/>
    <s v="via Indeed"/>
    <x v="5"/>
    <x v="0"/>
    <s v="New York, United States"/>
    <d v="2023-11-27T15:06:59"/>
    <x v="0"/>
    <x v="1"/>
    <s v="United States"/>
    <x v="1"/>
    <m/>
    <n v="62"/>
    <n v="128960"/>
    <s v="NIMIR CORPORATION"/>
    <s v="['sql', 'python', 'nosql', 'spark', 'kafka', 'airflow']"/>
  </r>
  <r>
    <x v="1"/>
    <s v="DMATS JR. Network Data Engineer - 16622 - Now Hiring"/>
    <s v="Anywhere"/>
    <s v="via Snagajob"/>
    <x v="1"/>
    <x v="1"/>
    <s v="Sudan"/>
    <d v="2023-11-18T09:20:19"/>
    <x v="0"/>
    <x v="1"/>
    <s v="Sudan"/>
    <x v="1"/>
    <m/>
    <n v="51"/>
    <n v="106080"/>
    <s v="Huntington Ingalls Industries"/>
    <s v="['sas', 'sas', 'tensorflow']"/>
  </r>
  <r>
    <x v="4"/>
    <s v="NLP Data Scientist for Generative AI chatbot project"/>
    <s v="Anywhere"/>
    <s v="via Upwork"/>
    <x v="2"/>
    <x v="1"/>
    <s v="Illinois, United States"/>
    <d v="2023-08-02T09:05:27"/>
    <x v="0"/>
    <x v="1"/>
    <s v="United States"/>
    <x v="1"/>
    <m/>
    <n v="27.5"/>
    <n v="57200"/>
    <s v="Upwork"/>
    <m/>
  </r>
  <r>
    <x v="0"/>
    <s v="(USA) Senior Data Scientist - Omnichannel Supply Chain Strategy"/>
    <s v="Bentonville, AR"/>
    <s v="via Indeed"/>
    <x v="0"/>
    <x v="0"/>
    <s v="Illinois, United States"/>
    <d v="2023-08-16T16:05:33"/>
    <x v="0"/>
    <x v="0"/>
    <s v="United States"/>
    <x v="0"/>
    <n v="172000"/>
    <m/>
    <m/>
    <s v="Walmart"/>
    <s v="['r', 'python', 'scala', 'spark', 'tensorflow', 'excel']"/>
  </r>
  <r>
    <x v="6"/>
    <s v="Data Analyst"/>
    <s v="Anywhere"/>
    <s v="via LinkedIn"/>
    <x v="2"/>
    <x v="1"/>
    <s v="Texas, United States"/>
    <d v="2023-07-12T18:01:15"/>
    <x v="1"/>
    <x v="1"/>
    <s v="United States"/>
    <x v="0"/>
    <n v="95000"/>
    <m/>
    <m/>
    <s v="Insight Global"/>
    <s v="['tableau']"/>
  </r>
  <r>
    <x v="7"/>
    <s v="BI Developer"/>
    <s v="Jakarta, Indonesia"/>
    <s v="via Ai-Jobs.net"/>
    <x v="0"/>
    <x v="0"/>
    <s v="Indonesia"/>
    <d v="2023-12-19T11:39:07"/>
    <x v="0"/>
    <x v="1"/>
    <s v="Indonesia"/>
    <x v="0"/>
    <n v="123000"/>
    <m/>
    <m/>
    <s v="NTT DATA"/>
    <s v="['java', 'python', 'sql', 'no-sql', 'mongodb', 'mongodb', 'elasticsearch', 'aws', 'gcp', 'azure', 'node.js', 'ssis', 'ssrs', 'tableau', 'docker']"/>
  </r>
  <r>
    <x v="1"/>
    <s v="Big Data Engineer"/>
    <s v="New York, NY"/>
    <s v="via ZipRecruiter"/>
    <x v="18"/>
    <x v="0"/>
    <s v="Georgia"/>
    <d v="2023-10-11T14:35:58"/>
    <x v="0"/>
    <x v="1"/>
    <s v="United States"/>
    <x v="1"/>
    <m/>
    <n v="56.375"/>
    <n v="117260"/>
    <s v="Robert Half"/>
    <s v="['python', 'sql', 'azure', 'oracle', 'git']"/>
  </r>
  <r>
    <x v="1"/>
    <s v="Data Engineer (All Levels)"/>
    <s v="Reston, VA"/>
    <s v="via LinkedIn"/>
    <x v="0"/>
    <x v="0"/>
    <s v="New York, United States"/>
    <d v="2023-03-30T14:05:39"/>
    <x v="0"/>
    <x v="0"/>
    <s v="United States"/>
    <x v="0"/>
    <n v="122340"/>
    <m/>
    <m/>
    <s v="Noblis"/>
    <s v="['python', 'sql', 'java', 'mongodb', 'mongodb', 'javascript', 'postgresql', 'mysql', 'oracle', 'aws', 'gcp', 'azure', 'hadoop', 'spark', 'docker', 'kubernetes', 'git']"/>
  </r>
  <r>
    <x v="6"/>
    <s v="Market Data Analyst"/>
    <s v="New York, NY"/>
    <s v="via Indeed"/>
    <x v="0"/>
    <x v="0"/>
    <s v="New York, United States"/>
    <d v="2023-06-26T22:00:03"/>
    <x v="0"/>
    <x v="1"/>
    <s v="United States"/>
    <x v="0"/>
    <n v="75000"/>
    <m/>
    <m/>
    <s v="Intercontinental Exchange"/>
    <s v="['excel', 'tableau']"/>
  </r>
  <r>
    <x v="1"/>
    <s v="Data Engineer"/>
    <s v="Arlington, TX"/>
    <s v="via WAVY Jobs"/>
    <x v="0"/>
    <x v="0"/>
    <s v="Illinois, United States"/>
    <d v="2023-08-05T21:44:46"/>
    <x v="0"/>
    <x v="0"/>
    <s v="United States"/>
    <x v="0"/>
    <n v="119550"/>
    <m/>
    <m/>
    <s v="Booz Allen Hamilton"/>
    <s v="['python', 'sql', 'scala', 'java', 'shell', 'mysql', 'aws', 'azure', 'redshift', 'snowflake', 'unix', 'linux']"/>
  </r>
  <r>
    <x v="3"/>
    <s v="QA ML Engineer"/>
    <s v="Yerevan, Armenia"/>
    <s v="via Ai-Jobs.net"/>
    <x v="0"/>
    <x v="0"/>
    <s v="Armenia"/>
    <d v="2023-04-29T05:24:38"/>
    <x v="0"/>
    <x v="1"/>
    <s v="Armenia"/>
    <x v="0"/>
    <n v="128682"/>
    <m/>
    <m/>
    <s v="SuperAnnotate"/>
    <s v="['python', 'aws', 'gcp', 'azure', 'flask', 'django', 'excel', 'docker', 'kubernetes', 'jenkins']"/>
  </r>
  <r>
    <x v="6"/>
    <s v="Sr. Data Analyst"/>
    <s v="Burbank, CA"/>
    <s v="via LinkedIn"/>
    <x v="2"/>
    <x v="0"/>
    <s v="California, United States"/>
    <d v="2023-03-30T15:01:06"/>
    <x v="0"/>
    <x v="0"/>
    <s v="United States"/>
    <x v="0"/>
    <n v="130000"/>
    <m/>
    <m/>
    <s v="Akkodis"/>
    <s v="['sql', 'go', 'oracle', 'tableau', 'alteryx']"/>
  </r>
  <r>
    <x v="6"/>
    <s v="IT Data Analyst (701687) // US or GC // Hybrid Trenton, NJ // 1099, W2"/>
    <s v="Trenton, NJ"/>
    <s v="via LinkedIn"/>
    <x v="0"/>
    <x v="0"/>
    <s v="New York, United States"/>
    <d v="2023-05-15T15:00:08"/>
    <x v="0"/>
    <x v="1"/>
    <s v="United States"/>
    <x v="1"/>
    <m/>
    <n v="54.5"/>
    <n v="113360"/>
    <s v="Dantech Corporation Inc."/>
    <s v="['visual basic', 'sql', 'excel', 'ms access']"/>
  </r>
  <r>
    <x v="1"/>
    <s v="Python Data Engineer"/>
    <s v="United States"/>
    <s v="via LinkedIn"/>
    <x v="2"/>
    <x v="0"/>
    <s v="New York, United States"/>
    <d v="2023-01-03T16:36:19"/>
    <x v="1"/>
    <x v="1"/>
    <s v="United States"/>
    <x v="1"/>
    <m/>
    <n v="65"/>
    <n v="135200"/>
    <s v="Insight Global"/>
    <s v="['python', 'sql', 'c', 'aws', 'pandas', 'spark']"/>
  </r>
  <r>
    <x v="1"/>
    <s v="Data Engineer"/>
    <s v="Milwaukee, WI"/>
    <s v="via Dice"/>
    <x v="2"/>
    <x v="0"/>
    <s v="California, United States"/>
    <d v="2023-11-22T16:07:10"/>
    <x v="1"/>
    <x v="1"/>
    <s v="United States"/>
    <x v="1"/>
    <m/>
    <n v="65"/>
    <n v="135200"/>
    <s v="New Resources Consulting, LLC"/>
    <s v="['sql', 'sql server', 'ssrs']"/>
  </r>
  <r>
    <x v="0"/>
    <s v="Lead Systems Engineer / Senior Data Scientist"/>
    <s v="Anywhere"/>
    <s v="via Indeed"/>
    <x v="0"/>
    <x v="1"/>
    <s v="Sudan"/>
    <d v="2023-04-20T09:22:57"/>
    <x v="0"/>
    <x v="0"/>
    <s v="Sudan"/>
    <x v="0"/>
    <n v="129500"/>
    <m/>
    <m/>
    <s v="Tista Science and Technology Corporation"/>
    <s v="['sql', 'r', 'python', 'databricks', 'snowflake', 'pyspark', 'jupyter', 'jira', 'confluence']"/>
  </r>
  <r>
    <x v="6"/>
    <s v="Junior Data Analyst"/>
    <s v="Italy"/>
    <s v="via Ai-Jobs.net"/>
    <x v="0"/>
    <x v="0"/>
    <s v="Italy"/>
    <d v="2023-05-05T11:33:27"/>
    <x v="0"/>
    <x v="1"/>
    <s v="Italy"/>
    <x v="0"/>
    <n v="53014"/>
    <m/>
    <m/>
    <s v="Octopus Energy"/>
    <s v="['python']"/>
  </r>
  <r>
    <x v="5"/>
    <s v="Senior Data Engineer (Snowflake)"/>
    <s v="Austin, TX"/>
    <s v="via Ladders"/>
    <x v="0"/>
    <x v="0"/>
    <s v="Florida, United States"/>
    <d v="2023-06-02T11:30:02"/>
    <x v="0"/>
    <x v="0"/>
    <s v="United States"/>
    <x v="0"/>
    <n v="150000"/>
    <m/>
    <m/>
    <s v="Care.com"/>
    <s v="['sql', 'python', 'mysql', 'snowflake']"/>
  </r>
  <r>
    <x v="1"/>
    <s v="Data Engineer"/>
    <s v="Anywhere"/>
    <s v="via Robert Half"/>
    <x v="2"/>
    <x v="1"/>
    <s v="Texas, United States"/>
    <d v="2023-04-06T07:05:59"/>
    <x v="1"/>
    <x v="1"/>
    <s v="United States"/>
    <x v="1"/>
    <m/>
    <n v="42"/>
    <n v="87360"/>
    <s v="Robert Half"/>
    <s v="['python', 'sql', 'aws']"/>
  </r>
  <r>
    <x v="4"/>
    <s v="Data Scientist II – Identity Protection"/>
    <s v="Charlotte, NC"/>
    <s v="via Ladders"/>
    <x v="0"/>
    <x v="0"/>
    <s v="Illinois, United States"/>
    <d v="2023-02-27T08:03:53"/>
    <x v="0"/>
    <x v="1"/>
    <s v="United States"/>
    <x v="0"/>
    <n v="90000"/>
    <m/>
    <m/>
    <s v="Truist Financial"/>
    <s v="['sas', 'sas', 'python', 'sql', 'nosql', 'hadoop', 'spark', 'jquery', 'tableau']"/>
  </r>
  <r>
    <x v="4"/>
    <s v="Geospatial Data Scientist"/>
    <s v="Washington, DC"/>
    <s v="via Indeed"/>
    <x v="0"/>
    <x v="0"/>
    <s v="Georgia"/>
    <d v="2023-05-15T14:26:14"/>
    <x v="0"/>
    <x v="0"/>
    <s v="United States"/>
    <x v="0"/>
    <n v="130000"/>
    <m/>
    <m/>
    <s v="EpochGeo"/>
    <s v="['python', 'r', 'sql']"/>
  </r>
  <r>
    <x v="1"/>
    <s v="Manager, Data Engineering"/>
    <s v="Redwood City, CA"/>
    <s v="via Ai-Jobs.net"/>
    <x v="0"/>
    <x v="0"/>
    <s v="California, United States"/>
    <d v="2023-05-04T17:08:29"/>
    <x v="0"/>
    <x v="0"/>
    <s v="United States"/>
    <x v="0"/>
    <n v="177500"/>
    <m/>
    <m/>
    <s v="Balsam Brands"/>
    <s v="['azure', 'aws']"/>
  </r>
  <r>
    <x v="1"/>
    <s v="Data Engineer"/>
    <s v="Anywhere"/>
    <s v="via LinkedIn"/>
    <x v="0"/>
    <x v="1"/>
    <s v="United Kingdom"/>
    <d v="2023-12-13T11:16:23"/>
    <x v="0"/>
    <x v="1"/>
    <s v="United Kingdom"/>
    <x v="0"/>
    <n v="67500"/>
    <m/>
    <m/>
    <s v="Krila Consultancy &amp; Recruitment"/>
    <s v="['sql', 'nosql', 'python', 'java', 'scala', 'aws', 'kafka', 'spark', 'airflow', 'hadoop', 'flow']"/>
  </r>
  <r>
    <x v="1"/>
    <s v="Data Engineer"/>
    <s v="Seattle, WA"/>
    <s v="via Dice"/>
    <x v="0"/>
    <x v="0"/>
    <s v="Sudan"/>
    <d v="2023-06-19T23:55:59"/>
    <x v="0"/>
    <x v="1"/>
    <s v="Sudan"/>
    <x v="0"/>
    <n v="140000"/>
    <m/>
    <m/>
    <s v="C2S Technologies Inc"/>
    <s v="['sql', 'java', 'c++', 'python', 'go', 'javascript', 'sql server']"/>
  </r>
  <r>
    <x v="6"/>
    <s v="Business Data Analyst"/>
    <s v="Mexico City, CDMX, Mexico"/>
    <s v="via Wellfound"/>
    <x v="0"/>
    <x v="0"/>
    <s v="Mexico"/>
    <d v="2023-09-12T22:20:09"/>
    <x v="0"/>
    <x v="1"/>
    <s v="Mexico"/>
    <x v="0"/>
    <n v="48500"/>
    <m/>
    <m/>
    <s v="Scale AI"/>
    <s v="['sql', 'python', 'tableau']"/>
  </r>
  <r>
    <x v="1"/>
    <s v="Data Engineer"/>
    <s v="Houston, TX"/>
    <s v="via LinkedIn"/>
    <x v="0"/>
    <x v="0"/>
    <s v="New York, United States"/>
    <d v="2023-12-11T18:04:25"/>
    <x v="1"/>
    <x v="1"/>
    <s v="United States"/>
    <x v="0"/>
    <n v="107500"/>
    <m/>
    <m/>
    <s v="Socium - Teams Done Differently"/>
    <s v="['python', 'sql', 'databricks', 'azure', 'pyspark']"/>
  </r>
  <r>
    <x v="1"/>
    <s v="Data Engineer"/>
    <s v="Orem, UT"/>
    <s v="via Ladders"/>
    <x v="0"/>
    <x v="0"/>
    <s v="Georgia"/>
    <d v="2023-04-08T07:48:20"/>
    <x v="0"/>
    <x v="1"/>
    <s v="United States"/>
    <x v="0"/>
    <n v="125000"/>
    <m/>
    <m/>
    <s v="Avetta (formerly PICS)"/>
    <s v="['sql', 'go', 'sql server', 'snowflake', 'redshift', 'excel', 'git', 'jira']"/>
  </r>
  <r>
    <x v="1"/>
    <s v="Big data engineer"/>
    <s v="Columbus, OH"/>
    <s v="via Ladders"/>
    <x v="0"/>
    <x v="0"/>
    <s v="New York, United States"/>
    <d v="2023-02-16T09:07:27"/>
    <x v="1"/>
    <x v="0"/>
    <s v="United States"/>
    <x v="0"/>
    <n v="125000"/>
    <m/>
    <m/>
    <s v="JP Morgan Chase &amp; Co."/>
    <s v="['sql', 'sql server', 'oracle', 'hadoop', 'spark', 'kafka']"/>
  </r>
  <r>
    <x v="1"/>
    <s v="Senior Lead Data Engineer (Remote Eligible)"/>
    <s v="Atlanta, GA"/>
    <s v="via SaluteMyJob"/>
    <x v="1"/>
    <x v="0"/>
    <s v="Florida, United States"/>
    <d v="2023-10-24T07:09:25"/>
    <x v="0"/>
    <x v="0"/>
    <s v="United States"/>
    <x v="0"/>
    <n v="246500"/>
    <m/>
    <m/>
    <s v="Capital One"/>
    <s v="['python', 'javascript', 'java', 'nosql', 'shell', 'cassandra', 'aws', 'azure', 'kafka', 'spark']"/>
  </r>
  <r>
    <x v="1"/>
    <s v="Data Engineer"/>
    <s v="Beaverton, OR"/>
    <s v="via Ladders"/>
    <x v="0"/>
    <x v="0"/>
    <s v="Georgia"/>
    <d v="2023-06-15T07:45:05"/>
    <x v="0"/>
    <x v="1"/>
    <s v="United States"/>
    <x v="0"/>
    <n v="125000"/>
    <m/>
    <m/>
    <s v="Insight Global"/>
    <s v="['python', 'spark', 'kubernetes', 'docker', 'jenkins', 'terraform']"/>
  </r>
  <r>
    <x v="4"/>
    <s v="Director, Data Science &amp; AI - Actuary"/>
    <s v="Reno, NV"/>
    <s v="via MyArklaMiss Jobs"/>
    <x v="0"/>
    <x v="0"/>
    <s v="California, United States"/>
    <d v="2023-08-12T16:02:53"/>
    <x v="0"/>
    <x v="0"/>
    <s v="United States"/>
    <x v="0"/>
    <n v="180000"/>
    <m/>
    <m/>
    <s v="EMPLOYERS"/>
    <s v="['r', 'python', 'matlab', 'sas', 'sas', 'snowflake', 'databricks', 'aws', 'pytorch', 'tensorflow', 'spark']"/>
  </r>
  <r>
    <x v="6"/>
    <s v="Data Analyst"/>
    <s v="Center Valley, PA"/>
    <s v="via Snagajob"/>
    <x v="0"/>
    <x v="0"/>
    <s v="New York, United States"/>
    <d v="2023-09-04T18:00:42"/>
    <x v="0"/>
    <x v="1"/>
    <s v="United States"/>
    <x v="1"/>
    <m/>
    <n v="24.014999389648441"/>
    <n v="49951.198730468757"/>
    <s v="Equiliem"/>
    <s v="['sql', 'python', 'r', 'power bi', 'tableau', 'excel', 'powerpoint']"/>
  </r>
  <r>
    <x v="1"/>
    <s v="Sentinel (GBSD) Senior Staff Data Engineer"/>
    <s v="Roy, UT"/>
    <s v="via My Stateline Jobs"/>
    <x v="0"/>
    <x v="0"/>
    <s v="Georgia"/>
    <d v="2023-01-06T00:00:38"/>
    <x v="0"/>
    <x v="0"/>
    <s v="United States"/>
    <x v="0"/>
    <n v="154000"/>
    <m/>
    <m/>
    <s v="Northrop Grumman"/>
    <s v="['sap']"/>
  </r>
  <r>
    <x v="6"/>
    <s v="Decision &amp; Data Analyst-UAE"/>
    <s v="Dubai - United Arab Emirates"/>
    <s v="via Ai-Jobs.net"/>
    <x v="0"/>
    <x v="0"/>
    <s v="United Arab Emirates"/>
    <d v="2023-03-27T15:35:58"/>
    <x v="0"/>
    <x v="1"/>
    <s v="United Arab Emirates"/>
    <x v="0"/>
    <n v="98500"/>
    <m/>
    <m/>
    <s v="Foodics"/>
    <s v="['sql', 'r', 'python', 'tableau', 'looker', 'power bi']"/>
  </r>
  <r>
    <x v="1"/>
    <s v="Data Engineer / Data Governance"/>
    <s v="Sunnyvale, CA"/>
    <s v="via Indeed"/>
    <x v="0"/>
    <x v="0"/>
    <s v="Sudan"/>
    <d v="2023-05-30T13:43:32"/>
    <x v="1"/>
    <x v="0"/>
    <s v="Sudan"/>
    <x v="0"/>
    <n v="125000"/>
    <m/>
    <m/>
    <s v="Purple Drive Technologies"/>
    <s v="['mysql', 'neo4j', 'snowflake']"/>
  </r>
  <r>
    <x v="5"/>
    <s v="Senior Data Engineer"/>
    <s v="Anywhere"/>
    <s v="via Get.It"/>
    <x v="0"/>
    <x v="1"/>
    <s v="Illinois, United States"/>
    <d v="2023-11-11T08:07:26"/>
    <x v="0"/>
    <x v="0"/>
    <s v="United States"/>
    <x v="0"/>
    <n v="123000"/>
    <m/>
    <m/>
    <s v="Get It Recruit - Information Technology"/>
    <s v="['aws', 'snowflake', 'databricks', 'redshift', 'spark', 'pyspark', 'hadoop', 'kafka', 'express']"/>
  </r>
  <r>
    <x v="0"/>
    <s v="Sr Clinical Data Scientist - Now Hiring"/>
    <s v="Franklin Township, NJ"/>
    <s v="via Snagajob"/>
    <x v="1"/>
    <x v="0"/>
    <s v="New York, United States"/>
    <d v="2023-10-02T18:24:10"/>
    <x v="0"/>
    <x v="0"/>
    <s v="United States"/>
    <x v="1"/>
    <m/>
    <n v="49.895000457763672"/>
    <n v="103781.60095214844"/>
    <s v="Syneos Health/ inVentiv Health Commercial LLC"/>
    <s v="['python', 'r', 'sas', 'sas', 'windows', 'word', 'excel', 'powerpoint', 'flow']"/>
  </r>
  <r>
    <x v="6"/>
    <s v="Data Operations Specialist H/F"/>
    <s v="Paris, France"/>
    <s v="via Ai-Jobs.net"/>
    <x v="0"/>
    <x v="0"/>
    <s v="France"/>
    <d v="2023-02-02T10:13:15"/>
    <x v="0"/>
    <x v="1"/>
    <s v="France"/>
    <x v="0"/>
    <n v="56700"/>
    <m/>
    <m/>
    <s v="NielsenIQ"/>
    <m/>
  </r>
  <r>
    <x v="6"/>
    <s v="Planning Team Member (Data Analyst)"/>
    <s v="Doral, FL"/>
    <s v="via Indeed"/>
    <x v="0"/>
    <x v="0"/>
    <s v="Florida, United States"/>
    <d v="2023-08-02T13:02:39"/>
    <x v="0"/>
    <x v="0"/>
    <s v="United States"/>
    <x v="0"/>
    <n v="65000"/>
    <m/>
    <m/>
    <s v="Kia Central &amp; South America Corp."/>
    <s v="['excel']"/>
  </r>
  <r>
    <x v="6"/>
    <s v="Jr. Data Analyst"/>
    <s v="Sarasota, FL"/>
    <s v="via Indeed"/>
    <x v="0"/>
    <x v="0"/>
    <s v="Florida, United States"/>
    <d v="2023-01-23T21:02:55"/>
    <x v="0"/>
    <x v="0"/>
    <s v="United States"/>
    <x v="1"/>
    <m/>
    <n v="25"/>
    <n v="52000"/>
    <s v="Michigan Commercial Insurance Mutual"/>
    <s v="['sql', 'express', 'tableau']"/>
  </r>
  <r>
    <x v="4"/>
    <s v="Data Scientist Specialist"/>
    <s v="Pittsburgh, PA"/>
    <s v="via ZipRecruiter"/>
    <x v="0"/>
    <x v="0"/>
    <s v="Georgia"/>
    <d v="2023-06-22T14:25:13"/>
    <x v="0"/>
    <x v="1"/>
    <s v="United States"/>
    <x v="0"/>
    <n v="108000"/>
    <m/>
    <m/>
    <s v="BNY Mellon"/>
    <s v="['python', 'nosql', 'mongodb', 'mongodb', 'oracle', 'pandas', 'numpy']"/>
  </r>
  <r>
    <x v="1"/>
    <s v="Data Engineer-Intern (SD)"/>
    <s v="San Diego, CA"/>
    <s v="via ZipRecruiter"/>
    <x v="0"/>
    <x v="0"/>
    <s v="Texas, United States"/>
    <d v="2023-03-13T14:12:44"/>
    <x v="0"/>
    <x v="0"/>
    <s v="United States"/>
    <x v="0"/>
    <n v="140000"/>
    <m/>
    <m/>
    <s v="worldgate llc"/>
    <s v="['nosql', 'sql', 'no-sql', 'git']"/>
  </r>
  <r>
    <x v="6"/>
    <s v="Lead-Data Analyst"/>
    <s v="Rolla, MO"/>
    <s v="via Big Country Jobs"/>
    <x v="0"/>
    <x v="0"/>
    <s v="Illinois, United States"/>
    <d v="2023-01-18T22:03:26"/>
    <x v="0"/>
    <x v="0"/>
    <s v="United States"/>
    <x v="0"/>
    <n v="144481.5"/>
    <m/>
    <m/>
    <s v="EDWARD JONES"/>
    <m/>
  </r>
  <r>
    <x v="6"/>
    <s v="Data Reporting Analyst"/>
    <s v="Tampa, FL"/>
    <s v="via LinkedIn"/>
    <x v="0"/>
    <x v="0"/>
    <s v="Florida, United States"/>
    <d v="2023-04-10T14:01:33"/>
    <x v="1"/>
    <x v="1"/>
    <s v="United States"/>
    <x v="1"/>
    <m/>
    <n v="40"/>
    <n v="83200"/>
    <s v="Insight Global"/>
    <s v="['c++', 'html', 'azure', 'tableau', 'sharepoint']"/>
  </r>
  <r>
    <x v="4"/>
    <s v="Principal Data Scientist - Predictive Modeling"/>
    <s v="Johnston, RI"/>
    <s v="via Ladders"/>
    <x v="0"/>
    <x v="0"/>
    <s v="New York, United States"/>
    <d v="2023-08-11T09:03:22"/>
    <x v="0"/>
    <x v="0"/>
    <s v="United States"/>
    <x v="0"/>
    <n v="150000"/>
    <m/>
    <m/>
    <s v="Citizens Financial Group, Inc"/>
    <s v="['sql', 'python', 'r', 'sas', 'sas']"/>
  </r>
  <r>
    <x v="1"/>
    <s v="Data Engineer"/>
    <m/>
    <s v="via LinkedIn"/>
    <x v="0"/>
    <x v="0"/>
    <s v="Texas, United States"/>
    <d v="2023-09-19T11:06:34"/>
    <x v="1"/>
    <x v="1"/>
    <s v="United States"/>
    <x v="0"/>
    <n v="117500"/>
    <m/>
    <m/>
    <s v="Parker B Associates"/>
    <s v="['sql', 'python', 'c#', 'azure', 'hadoop', 'cognos', 'power bi', 'tableau']"/>
  </r>
  <r>
    <x v="1"/>
    <s v="Data Engineer"/>
    <s v="Anywhere"/>
    <s v="via EchoJobs"/>
    <x v="0"/>
    <x v="1"/>
    <s v="New York, United States"/>
    <d v="2023-05-15T21:22:19"/>
    <x v="1"/>
    <x v="0"/>
    <s v="United States"/>
    <x v="0"/>
    <n v="156500"/>
    <m/>
    <m/>
    <s v="HealthVerity"/>
    <s v="['sql', 'python', 'scala', 'shell', 'aws', 'databricks', 'spark', 'hadoop', 'airflow', 'pyspark', 'docker']"/>
  </r>
  <r>
    <x v="1"/>
    <s v="Senior Associate Data Engineering - Now Hiring"/>
    <s v="Effingham, IL"/>
    <s v="via Snagajob"/>
    <x v="1"/>
    <x v="0"/>
    <s v="Illinois, United States"/>
    <d v="2023-09-23T20:24:08"/>
    <x v="1"/>
    <x v="1"/>
    <s v="United States"/>
    <x v="1"/>
    <m/>
    <n v="51.489997863769531"/>
    <n v="107099.19555664063"/>
    <s v="Publicis Sapient"/>
    <s v="['nosql', 'sql', 'dynamodb', 'sql server', 'mysql', 'azure', 'redshift', 'oracle', 'aws', 'spark']"/>
  </r>
  <r>
    <x v="1"/>
    <s v="Data Engineer  SQL, Data modeling  Sunnyvale, CA44694"/>
    <s v="Sunnyvale, CA"/>
    <s v="via Dice.com"/>
    <x v="2"/>
    <x v="0"/>
    <s v="Georgia"/>
    <d v="2023-07-27T17:56:45"/>
    <x v="1"/>
    <x v="1"/>
    <s v="United States"/>
    <x v="1"/>
    <m/>
    <n v="47.5"/>
    <n v="98800"/>
    <s v="PRIMUS Global Services Inc.,"/>
    <s v="['sql', 'power bi', 'tableau']"/>
  </r>
  <r>
    <x v="1"/>
    <s v="Data Engineer"/>
    <s v="Houston, TX"/>
    <s v="via LinkedIn"/>
    <x v="0"/>
    <x v="0"/>
    <s v="Texas, United States"/>
    <d v="2023-02-10T17:46:16"/>
    <x v="0"/>
    <x v="1"/>
    <s v="United States"/>
    <x v="1"/>
    <m/>
    <n v="87.5"/>
    <n v="182000"/>
    <s v="Computer Staff"/>
    <s v="['python', 'sql', 'sql server', 'oracle', 'pandas', 'numpy', 'scikit-learn', 'tensorflow', 'keras', 'matplotlib', 'nltk', 'theano', 'pytorch', 'airflow', 'pyspark', 'spark', 'power bi', 'kubernetes', 'microsoft teams']"/>
  </r>
  <r>
    <x v="8"/>
    <s v="Business Analyst"/>
    <s v="Alameda, CA"/>
    <s v="via Indeed"/>
    <x v="8"/>
    <x v="0"/>
    <s v="California, United States"/>
    <d v="2023-11-13T17:00:56"/>
    <x v="0"/>
    <x v="0"/>
    <s v="United States"/>
    <x v="1"/>
    <m/>
    <n v="54"/>
    <n v="112320"/>
    <s v="Collaborative, LLC"/>
    <s v="['r', 'sql', 'power bi']"/>
  </r>
  <r>
    <x v="1"/>
    <s v="Data Engineer"/>
    <s v="Virginia"/>
    <s v="via WJHL Jobs"/>
    <x v="0"/>
    <x v="0"/>
    <s v="Texas, United States"/>
    <d v="2023-04-30T10:08:39"/>
    <x v="1"/>
    <x v="0"/>
    <s v="United States"/>
    <x v="0"/>
    <n v="155000"/>
    <m/>
    <m/>
    <s v="Jobot"/>
    <s v="['python', 'sql', 'nosql', 'java', 'c++', 'scala', 'cassandra', 'elasticsearch', 'sql server', 'aws', 'azure', 'gcp', 'redshift', 'hadoop', 'spark', 'kafka', 'airflow']"/>
  </r>
  <r>
    <x v="6"/>
    <s v="Risk Data Analyst, TikTok-US-Data Security"/>
    <s v="Mountain View, CA"/>
    <s v="via LinkedIn"/>
    <x v="0"/>
    <x v="0"/>
    <s v="California, United States"/>
    <d v="2023-01-11T06:02:35"/>
    <x v="0"/>
    <x v="0"/>
    <s v="United States"/>
    <x v="0"/>
    <n v="124444"/>
    <m/>
    <m/>
    <s v="TikTok"/>
    <s v="['sql', 'sas', 'sas', 'r', 'python']"/>
  </r>
  <r>
    <x v="4"/>
    <s v="Principal Data Scientist"/>
    <s v="Anywhere"/>
    <s v="via LinkedIn"/>
    <x v="0"/>
    <x v="1"/>
    <s v="Texas, United States"/>
    <d v="2023-11-24T15:02:43"/>
    <x v="0"/>
    <x v="1"/>
    <s v="United States"/>
    <x v="0"/>
    <n v="300000"/>
    <m/>
    <m/>
    <s v="Storm5"/>
    <s v="['c', 'python', 'java', 'sql', 'aws', 'gcp']"/>
  </r>
  <r>
    <x v="4"/>
    <s v="Staff Scientist - Biological Data Science"/>
    <s v="Livermore, CA"/>
    <s v="via Indeed"/>
    <x v="0"/>
    <x v="0"/>
    <s v="California, United States"/>
    <d v="2023-03-16T01:03:39"/>
    <x v="0"/>
    <x v="0"/>
    <s v="United States"/>
    <x v="0"/>
    <n v="145476"/>
    <m/>
    <m/>
    <s v="Lawrence Livermore National Laboratory"/>
    <s v="['python', 'numpy', 'pandas', 'scikit-learn', 'pytorch', 'tensorflow']"/>
  </r>
  <r>
    <x v="1"/>
    <s v="Data Engineer"/>
    <s v="Anywhere"/>
    <s v="via LinkedIn"/>
    <x v="0"/>
    <x v="1"/>
    <s v="Texas, United States"/>
    <d v="2023-10-29T18:05:51"/>
    <x v="0"/>
    <x v="0"/>
    <s v="United States"/>
    <x v="0"/>
    <n v="85000"/>
    <m/>
    <m/>
    <s v="Tactacam LLC"/>
    <s v="['javascript', 'sql', 'redshift', 'kafka', 'flow']"/>
  </r>
  <r>
    <x v="6"/>
    <s v="IT Data Lead Analyst - Hybrid"/>
    <s v="O'Fallon, MO"/>
    <s v="via KHON2 Jobs"/>
    <x v="0"/>
    <x v="0"/>
    <s v="Illinois, United States"/>
    <d v="2023-06-30T21:02:19"/>
    <x v="0"/>
    <x v="1"/>
    <s v="United States"/>
    <x v="0"/>
    <n v="129465"/>
    <m/>
    <m/>
    <s v="Citi"/>
    <s v="['sql', 'sas', 'sas', 'word', 'excel', 'visio', 'powerpoint', 'flow', 'jira']"/>
  </r>
  <r>
    <x v="2"/>
    <s v="Senior Analyst - Data Reports &amp; Quality"/>
    <s v="Anywhere"/>
    <s v="via Indeed"/>
    <x v="0"/>
    <x v="1"/>
    <s v="New York, United States"/>
    <d v="2023-11-03T01:00:26"/>
    <x v="0"/>
    <x v="1"/>
    <s v="United States"/>
    <x v="0"/>
    <n v="100000"/>
    <m/>
    <m/>
    <s v="National Grid"/>
    <s v="['snowflake']"/>
  </r>
  <r>
    <x v="1"/>
    <s v="Data Engineer Lead or Consultant"/>
    <s v="Anywhere"/>
    <s v="via Indeed"/>
    <x v="0"/>
    <x v="1"/>
    <s v="Illinois, United States"/>
    <d v="2023-06-01T21:34:15"/>
    <x v="0"/>
    <x v="0"/>
    <s v="United States"/>
    <x v="0"/>
    <n v="153000"/>
    <m/>
    <m/>
    <s v="Progressive"/>
    <s v="['python', 'sql', 'aws', 'snowflake', 'unix', 'terraform', 'ansible', 'git']"/>
  </r>
  <r>
    <x v="4"/>
    <s v="Data Scientist"/>
    <s v="Colorado Springs, CO"/>
    <s v="via Indeed"/>
    <x v="4"/>
    <x v="0"/>
    <s v="Texas, United States"/>
    <d v="2023-02-07T22:04:26"/>
    <x v="0"/>
    <x v="0"/>
    <s v="United States"/>
    <x v="0"/>
    <n v="149500"/>
    <m/>
    <m/>
    <s v="KBR"/>
    <s v="['bash', 'python', 'java', 'sql', 'nosql', 'c++', 'c', 'kafka', 'spark', 'linux', 'kubernetes', 'docker']"/>
  </r>
  <r>
    <x v="4"/>
    <s v="Data Scientist"/>
    <s v="United States"/>
    <s v="via Adzuna"/>
    <x v="0"/>
    <x v="0"/>
    <s v="Sudan"/>
    <d v="2023-10-21T07:01:21"/>
    <x v="0"/>
    <x v="1"/>
    <s v="Sudan"/>
    <x v="1"/>
    <m/>
    <n v="67.5"/>
    <n v="140400"/>
    <s v="Engineering Square"/>
    <s v="['python', 'sql', 'r', 'java', 'scala', 'hadoop', 'spark', 'tableau']"/>
  </r>
  <r>
    <x v="1"/>
    <s v="Data Engineer (India)"/>
    <s v="Plano, TX"/>
    <s v="via Ladders"/>
    <x v="0"/>
    <x v="0"/>
    <s v="Illinois, United States"/>
    <d v="2023-10-28T10:06:22"/>
    <x v="1"/>
    <x v="1"/>
    <s v="United States"/>
    <x v="0"/>
    <n v="101014"/>
    <m/>
    <m/>
    <s v="Insight Global"/>
    <s v="['sql', 'python', 'scala', 'azure', 'redshift', 'snowflake', 'databricks', 'pyspark', 'kubernetes', 'github']"/>
  </r>
  <r>
    <x v="6"/>
    <s v="Data Analyst"/>
    <s v="New York, NY"/>
    <s v="via LinkedIn"/>
    <x v="6"/>
    <x v="0"/>
    <s v="New York, United States"/>
    <d v="2023-08-21T21:00:06"/>
    <x v="0"/>
    <x v="1"/>
    <s v="United States"/>
    <x v="1"/>
    <m/>
    <n v="57.5"/>
    <n v="119600"/>
    <s v="HumanEdge"/>
    <s v="['sql', 'power bi', 'excel']"/>
  </r>
  <r>
    <x v="1"/>
    <s v="Data Engineer"/>
    <s v="Seattle, WA"/>
    <s v="via LinkedIn"/>
    <x v="2"/>
    <x v="0"/>
    <s v="Florida, United States"/>
    <d v="2023-10-26T18:10:20"/>
    <x v="0"/>
    <x v="0"/>
    <s v="United States"/>
    <x v="1"/>
    <m/>
    <n v="57.5"/>
    <n v="119600"/>
    <s v="Brooksource"/>
    <s v="['sql', 'python', 'azure', 'databricks', 'snowflake', 'spark', 'pyspark', 'jenkins', 'git', 'ansible', 'terraform']"/>
  </r>
  <r>
    <x v="6"/>
    <s v="Data Analyst"/>
    <s v="Saddle Brook, NJ"/>
    <s v="via Indeed"/>
    <x v="0"/>
    <x v="0"/>
    <s v="New York, United States"/>
    <d v="2023-05-25T20:59:55"/>
    <x v="0"/>
    <x v="0"/>
    <s v="United States"/>
    <x v="0"/>
    <n v="67500"/>
    <m/>
    <m/>
    <s v="Progressive Hydraulics Inc."/>
    <s v="['sql', 'go', 'excel', 'flow']"/>
  </r>
  <r>
    <x v="3"/>
    <s v="Data Science/Machine Learning Engineer"/>
    <s v="Atlanta, GA"/>
    <s v="via LinkedIn"/>
    <x v="5"/>
    <x v="0"/>
    <s v="Georgia"/>
    <d v="2023-10-30T21:54:58"/>
    <x v="0"/>
    <x v="0"/>
    <s v="United States"/>
    <x v="1"/>
    <m/>
    <n v="65"/>
    <n v="135200"/>
    <s v="Akkodis"/>
    <s v="['python']"/>
  </r>
  <r>
    <x v="0"/>
    <s v="Senior Data Scientist - Language Modeling and AI"/>
    <s v="Springfield, MO"/>
    <s v="via ComputerJobs.com"/>
    <x v="0"/>
    <x v="0"/>
    <s v="Illinois, United States"/>
    <d v="2023-08-31T19:07:48"/>
    <x v="0"/>
    <x v="0"/>
    <s v="United States"/>
    <x v="0"/>
    <n v="177885.5"/>
    <m/>
    <m/>
    <s v="Edward Jones"/>
    <s v="['python', 'r', 'scala', 'tensorflow', 'pytorch']"/>
  </r>
  <r>
    <x v="4"/>
    <s v="Principal Data Scientist-Manufacturing"/>
    <s v="Fremont, CA"/>
    <s v="via LinkedIn"/>
    <x v="0"/>
    <x v="0"/>
    <s v="California, United States"/>
    <d v="2023-06-08T16:02:49"/>
    <x v="0"/>
    <x v="1"/>
    <s v="United States"/>
    <x v="0"/>
    <n v="167500"/>
    <m/>
    <m/>
    <s v="Bloom Energy"/>
    <s v="['sql', 'r', 'python', 'java', 'c', 'c++', 'tableau']"/>
  </r>
  <r>
    <x v="2"/>
    <s v="Senior Data Analyst"/>
    <s v="Jersey City, NJ"/>
    <s v="via LinkedIn"/>
    <x v="0"/>
    <x v="0"/>
    <s v="New York, United States"/>
    <d v="2023-05-15T23:00:00"/>
    <x v="0"/>
    <x v="1"/>
    <s v="United States"/>
    <x v="0"/>
    <n v="130000"/>
    <m/>
    <m/>
    <s v="Compunnel Inc."/>
    <s v="['sql', 'sql server', 'oracle', 'snowflake', 'aws', 'hadoop', 'power bi', 'sap', 'flow']"/>
  </r>
  <r>
    <x v="1"/>
    <s v="AWS Data Architect"/>
    <s v="Anywhere"/>
    <s v="via LinkedIn"/>
    <x v="2"/>
    <x v="1"/>
    <s v="Florida, United States"/>
    <d v="2023-09-14T19:09:22"/>
    <x v="1"/>
    <x v="0"/>
    <s v="United States"/>
    <x v="1"/>
    <m/>
    <n v="95.5"/>
    <n v="198640"/>
    <s v="Eliassen Group"/>
    <s v="['python', 'java', 'sql', 'mongo', 'scala', 'dynamodb', 'aws', 'redshift', 'hadoop', 'spark', 'node', 'terraform', 'bitbucket']"/>
  </r>
  <r>
    <x v="6"/>
    <s v="Data Analyst"/>
    <s v="Orlando, FL"/>
    <s v="via Snagajob"/>
    <x v="1"/>
    <x v="0"/>
    <s v="Florida, United States"/>
    <d v="2023-10-31T20:01:47"/>
    <x v="0"/>
    <x v="1"/>
    <s v="United States"/>
    <x v="1"/>
    <m/>
    <n v="21.430000305175781"/>
    <n v="44574.400634765625"/>
    <s v="Be Strong International"/>
    <s v="['sql', 'go', 'excel', 'tableau', 'power bi', 'spss']"/>
  </r>
  <r>
    <x v="1"/>
    <s v="Data Engineer"/>
    <s v="Helena, MT"/>
    <s v="via Indeed"/>
    <x v="0"/>
    <x v="0"/>
    <s v="Georgia"/>
    <d v="2023-12-08T23:46:26"/>
    <x v="0"/>
    <x v="0"/>
    <s v="United States"/>
    <x v="0"/>
    <n v="77584"/>
    <m/>
    <m/>
    <s v="State of Montana"/>
    <s v="['sql', 'python', 'powershell', 'sql server', 'oracle', 'snowflake']"/>
  </r>
  <r>
    <x v="1"/>
    <s v="Data Engineer"/>
    <s v="Australia"/>
    <s v="via The Big Bend Holiday Hotel"/>
    <x v="0"/>
    <x v="0"/>
    <s v="Australia"/>
    <d v="2023-06-12T00:17:52"/>
    <x v="1"/>
    <x v="1"/>
    <s v="Australia"/>
    <x v="1"/>
    <m/>
    <n v="20"/>
    <n v="41600"/>
    <s v="Techtronic Industries (TTI)"/>
    <s v="['sql', 'snowflake', 'aws', 'azure', 'sap']"/>
  </r>
  <r>
    <x v="6"/>
    <s v="Operational and Clinical Data Analyst and Liaison"/>
    <s v="Towson, MD"/>
    <s v="via Snagajob"/>
    <x v="1"/>
    <x v="0"/>
    <s v="New York, United States"/>
    <d v="2023-09-13T06:00:22"/>
    <x v="0"/>
    <x v="1"/>
    <s v="United States"/>
    <x v="1"/>
    <m/>
    <n v="23.694999694824219"/>
    <n v="49285.599365234375"/>
    <s v="Greater Baltimore Medical Center (GBMC)"/>
    <s v="['sql', 'excel', 'sap', 'spreadsheet']"/>
  </r>
  <r>
    <x v="1"/>
    <s v="Principal Data Engineer"/>
    <s v="Portland, OR"/>
    <s v="via BeBee"/>
    <x v="1"/>
    <x v="0"/>
    <s v="Texas, United States"/>
    <d v="2023-12-25T09:02:58"/>
    <x v="0"/>
    <x v="0"/>
    <s v="United States"/>
    <x v="0"/>
    <n v="150000"/>
    <m/>
    <m/>
    <s v="Capital One"/>
    <s v="['java', 'scala', 'python', 'nosql', 'sql', 'mongo', 'shell', 'mysql', 'cassandra', 'redshift', 'snowflake', 'aws', 'azure', 'hadoop', 'kafka', 'spark', 'unix', 'linux']"/>
  </r>
  <r>
    <x v="5"/>
    <s v="Senior Data Engineer"/>
    <s v="Atlanta, GA"/>
    <s v="via LinkedIn"/>
    <x v="0"/>
    <x v="0"/>
    <s v="Georgia"/>
    <d v="2023-06-20T14:31:56"/>
    <x v="1"/>
    <x v="1"/>
    <s v="United States"/>
    <x v="0"/>
    <n v="180000"/>
    <m/>
    <m/>
    <s v="Hill Search"/>
    <s v="['python', 'sql', 'databricks', 'azure', 'docker', 'terraform']"/>
  </r>
  <r>
    <x v="4"/>
    <s v="Data Scientist"/>
    <s v="Arlington, VA"/>
    <s v="via Ladders"/>
    <x v="0"/>
    <x v="0"/>
    <s v="Georgia"/>
    <d v="2023-03-22T08:59:33"/>
    <x v="0"/>
    <x v="0"/>
    <s v="United States"/>
    <x v="0"/>
    <n v="115000"/>
    <m/>
    <m/>
    <s v="Booz Allen Hamilton"/>
    <s v="['python', 'pyspark']"/>
  </r>
  <r>
    <x v="4"/>
    <s v="CYBER SECURITY DATA SCIENTIST WITH SIEM"/>
    <s v="Anywhere"/>
    <s v="via Indeed"/>
    <x v="2"/>
    <x v="1"/>
    <s v="California, United States"/>
    <d v="2023-03-17T16:03:11"/>
    <x v="0"/>
    <x v="1"/>
    <s v="United States"/>
    <x v="1"/>
    <m/>
    <n v="67.5"/>
    <n v="140400"/>
    <s v="DRP Solutions"/>
    <s v="['python', 'r', 'sql', 'snowflake', 'spark', 'tensorflow', 'tableau', 'power bi']"/>
  </r>
  <r>
    <x v="1"/>
    <s v="Data Engineer # 22-09946"/>
    <s v="San Antonio, TX"/>
    <s v="via LinkedIn"/>
    <x v="2"/>
    <x v="0"/>
    <s v="Florida, United States"/>
    <d v="2023-01-05T23:31:19"/>
    <x v="0"/>
    <x v="0"/>
    <s v="United States"/>
    <x v="1"/>
    <m/>
    <n v="72.5"/>
    <n v="150800"/>
    <s v="ICON Consultants, LP"/>
    <s v="['python', 'databricks', 'snowflake', 'spark', 'pyspark', 'hadoop', 'kafka', 'alteryx']"/>
  </r>
  <r>
    <x v="7"/>
    <s v="Lead Engineer"/>
    <s v="Sydney NSW, Australia"/>
    <s v="via The Big Bend Holiday Hotel"/>
    <x v="0"/>
    <x v="0"/>
    <s v="Australia"/>
    <d v="2023-05-16T00:22:00"/>
    <x v="0"/>
    <x v="1"/>
    <s v="Australia"/>
    <x v="1"/>
    <m/>
    <n v="20"/>
    <n v="41600"/>
    <s v="Collins Aerospace"/>
    <m/>
  </r>
  <r>
    <x v="1"/>
    <s v="Data Engineer"/>
    <s v="Sunset Hills, MO"/>
    <s v="via LinkedIn"/>
    <x v="0"/>
    <x v="0"/>
    <s v="New York, United States"/>
    <d v="2023-06-30T18:08:43"/>
    <x v="0"/>
    <x v="0"/>
    <s v="United States"/>
    <x v="0"/>
    <n v="130000"/>
    <m/>
    <m/>
    <s v="Clarity Technology Partners"/>
    <s v="['sql', 'c#', 'sql server']"/>
  </r>
  <r>
    <x v="1"/>
    <s v="Azure Data Engineer/Architect"/>
    <s v="Anywhere"/>
    <s v="via LinkedIn"/>
    <x v="0"/>
    <x v="1"/>
    <s v="Illinois, United States"/>
    <d v="2023-05-03T19:32:20"/>
    <x v="1"/>
    <x v="1"/>
    <s v="United States"/>
    <x v="0"/>
    <n v="140000"/>
    <m/>
    <m/>
    <s v="Hexaware Technologies"/>
    <s v="['sql', 'python', 'java', 'scala', 'azure', 'databricks', 'snowflake', 'sap']"/>
  </r>
  <r>
    <x v="6"/>
    <s v="Data Analyst"/>
    <s v="Beverly Hills, CA"/>
    <s v="via Indeed"/>
    <x v="0"/>
    <x v="0"/>
    <s v="California, United States"/>
    <d v="2023-09-20T15:00:38"/>
    <x v="0"/>
    <x v="0"/>
    <s v="United States"/>
    <x v="1"/>
    <m/>
    <n v="46"/>
    <n v="95680"/>
    <s v="O'GARA Beverly Hills"/>
    <s v="['sql', 'python', 'r', 'excel', 'tableau', 'power bi']"/>
  </r>
  <r>
    <x v="1"/>
    <s v="Data Engineer II (Cloud, Python, Snowflake)"/>
    <s v="Hartford, CT"/>
    <s v="via WJTV Jobs"/>
    <x v="0"/>
    <x v="0"/>
    <s v="California, United States"/>
    <d v="2023-02-06T14:10:02"/>
    <x v="0"/>
    <x v="0"/>
    <s v="United States"/>
    <x v="0"/>
    <n v="151000"/>
    <m/>
    <m/>
    <s v="The Travelers Companies, Inc."/>
    <s v="['databricks', 'snowflake']"/>
  </r>
  <r>
    <x v="1"/>
    <s v="Lead Data Engineer (Remote-Eligible)"/>
    <s v="Takoma Park, MD"/>
    <s v="via WJTV Jobs"/>
    <x v="0"/>
    <x v="0"/>
    <s v="New York, United States"/>
    <d v="2023-01-27T16:09:00"/>
    <x v="0"/>
    <x v="0"/>
    <s v="United States"/>
    <x v="0"/>
    <n v="208114"/>
    <m/>
    <m/>
    <s v="Capital One"/>
    <s v="['java', 'scala', 'python', 'nosql', 'shell', 'mongo', 'cassandra', 'redshift', 'snowflake', 'aws', 'azure', 'databricks', 'hadoop', 'kafka', 'spark']"/>
  </r>
  <r>
    <x v="4"/>
    <s v="Lead Data Scientist"/>
    <s v="United States"/>
    <s v="via Tarta.ai"/>
    <x v="0"/>
    <x v="0"/>
    <s v="Texas, United States"/>
    <d v="2023-03-07T09:27:36"/>
    <x v="0"/>
    <x v="0"/>
    <s v="United States"/>
    <x v="0"/>
    <n v="122500"/>
    <m/>
    <m/>
    <s v="BLEND360"/>
    <s v="['r', 'python', 'matlab', 'perl', 'java', 'sql', 'nosql', 'mysql', 'mariadb', 'aws', 'azure', 'hadoop', 'spark']"/>
  </r>
  <r>
    <x v="6"/>
    <s v="Data Analyst"/>
    <s v="Scottsdale, AZ"/>
    <s v="via Ai-Jobs.net"/>
    <x v="0"/>
    <x v="0"/>
    <s v="California, United States"/>
    <d v="2023-03-22T21:11:09"/>
    <x v="0"/>
    <x v="0"/>
    <s v="United States"/>
    <x v="0"/>
    <n v="98500"/>
    <m/>
    <m/>
    <s v="Charger Logistics Inc"/>
    <s v="['power bi', 'tableau']"/>
  </r>
  <r>
    <x v="7"/>
    <s v="Software engineer"/>
    <s v="Laurel, MD"/>
    <s v="via Talent.com"/>
    <x v="0"/>
    <x v="0"/>
    <s v="Sudan"/>
    <d v="2023-11-12T00:20:48"/>
    <x v="0"/>
    <x v="0"/>
    <s v="Sudan"/>
    <x v="0"/>
    <n v="146000"/>
    <m/>
    <m/>
    <s v="Peraton"/>
    <m/>
  </r>
  <r>
    <x v="4"/>
    <s v="Staff Data Scientist, New Initiatives - Remote"/>
    <s v="Commerce, CA"/>
    <s v="via IT JobServe"/>
    <x v="0"/>
    <x v="0"/>
    <s v="California, United States"/>
    <d v="2023-07-06T16:03:35"/>
    <x v="0"/>
    <x v="1"/>
    <s v="United States"/>
    <x v="0"/>
    <n v="206500"/>
    <m/>
    <m/>
    <s v="DropBox"/>
    <s v="['sql', 'python']"/>
  </r>
  <r>
    <x v="4"/>
    <s v="AI / ML Data Science Delivery &amp; Solutions Lead"/>
    <s v="Anywhere"/>
    <s v="via LinkedIn"/>
    <x v="0"/>
    <x v="1"/>
    <s v="Canada"/>
    <d v="2023-07-10T18:10:14"/>
    <x v="0"/>
    <x v="1"/>
    <s v="Canada"/>
    <x v="0"/>
    <n v="150000"/>
    <m/>
    <m/>
    <s v="Accolite Digital"/>
    <s v="['go']"/>
  </r>
  <r>
    <x v="1"/>
    <s v="Data Engineer with Logistics experience and very GOOD SAP  ..."/>
    <s v="Anywhere"/>
    <s v="via Upwork"/>
    <x v="2"/>
    <x v="1"/>
    <s v="California, United States"/>
    <d v="2023-02-22T13:07:26"/>
    <x v="1"/>
    <x v="1"/>
    <s v="United States"/>
    <x v="1"/>
    <m/>
    <n v="32.5"/>
    <n v="67600"/>
    <s v="Upwork"/>
    <s v="['sap']"/>
  </r>
  <r>
    <x v="6"/>
    <s v="SAP Consultant - Product Data Management"/>
    <s v="Braga, Portugal"/>
    <s v="via Ai-Jobs.net"/>
    <x v="0"/>
    <x v="0"/>
    <s v="Portugal"/>
    <d v="2023-06-17T10:01:18"/>
    <x v="0"/>
    <x v="1"/>
    <s v="Portugal"/>
    <x v="0"/>
    <n v="89100"/>
    <m/>
    <m/>
    <s v="Bosch Group"/>
    <s v="['spark', 'sap']"/>
  </r>
  <r>
    <x v="5"/>
    <s v="Energy Storage Senior Data Engineer (REMOTE)"/>
    <s v="Anywhere"/>
    <s v="via LinkedIn"/>
    <x v="0"/>
    <x v="1"/>
    <s v="Florida, United States"/>
    <d v="2023-08-17T13:12:03"/>
    <x v="0"/>
    <x v="0"/>
    <s v="United States"/>
    <x v="0"/>
    <n v="135000"/>
    <m/>
    <m/>
    <s v="Jobot"/>
    <s v="['python', 'aws', 'redshift', 'flow', 'terraform', 'ansible', 'puppet']"/>
  </r>
  <r>
    <x v="6"/>
    <s v="Data Analyst"/>
    <s v="New York, NY"/>
    <s v="via My ArkLaMiss Jobs"/>
    <x v="0"/>
    <x v="0"/>
    <s v="New York, United States"/>
    <d v="2023-01-04T19:59:55"/>
    <x v="0"/>
    <x v="1"/>
    <s v="United States"/>
    <x v="0"/>
    <n v="62500"/>
    <m/>
    <m/>
    <s v="Fountain House"/>
    <s v="['sql', 'python', 'tableau', 'excel', 'power bi', 'sharepoint', 'outlook']"/>
  </r>
  <r>
    <x v="0"/>
    <s v="Senior Data Scientist - Language Modeling and AI - Now Hiring"/>
    <s v="Alma, MO"/>
    <s v="via Snagajob"/>
    <x v="1"/>
    <x v="0"/>
    <s v="Texas, United States"/>
    <d v="2023-09-27T01:04:23"/>
    <x v="0"/>
    <x v="0"/>
    <s v="United States"/>
    <x v="1"/>
    <m/>
    <n v="32.5"/>
    <n v="67600"/>
    <s v="EDWARD JONES"/>
    <s v="['python', 'r', 'scala', 'tensorflow', 'pytorch']"/>
  </r>
  <r>
    <x v="5"/>
    <s v="Senior Data Engineer"/>
    <s v="Anywhere"/>
    <s v="via LinkedIn"/>
    <x v="0"/>
    <x v="1"/>
    <s v="Georgia"/>
    <d v="2023-10-23T16:56:03"/>
    <x v="0"/>
    <x v="1"/>
    <s v="United States"/>
    <x v="0"/>
    <n v="105000"/>
    <m/>
    <m/>
    <s v="Kaygen, Inc."/>
    <s v="['mongodb', 'mongodb', 'python', 'perl', 'sql', 'dynamodb', 'sql server', 'postgresql', 'mysql', 'aws', 'redshift', 'databricks', 'oracle', 'spark', 'kafka', 'pyspark', 'airflow', 'unix', 'git', 'bitbucket', 'jenkins']"/>
  </r>
  <r>
    <x v="6"/>
    <s v="Procure to Pay Business and Data Analyst - Performance..."/>
    <s v="New York, NY"/>
    <s v="via Indeed"/>
    <x v="2"/>
    <x v="0"/>
    <s v="New York, United States"/>
    <d v="2023-06-02T17:59:55"/>
    <x v="0"/>
    <x v="0"/>
    <s v="United States"/>
    <x v="1"/>
    <m/>
    <n v="50"/>
    <n v="104000"/>
    <s v="Bloomberg"/>
    <s v="['go', 'excel', 'powerpoint', 'word', 'sap', 'visio']"/>
  </r>
  <r>
    <x v="6"/>
    <s v="Mid-level Claims Data Analyst"/>
    <s v="Glendale, CA"/>
    <s v="via Indeed"/>
    <x v="0"/>
    <x v="0"/>
    <s v="California, United States"/>
    <d v="2023-08-03T09:00:51"/>
    <x v="0"/>
    <x v="0"/>
    <s v="United States"/>
    <x v="0"/>
    <n v="110000"/>
    <m/>
    <m/>
    <s v="CIBA Insurance Services"/>
    <s v="['sql', 'ssrs', 'excel']"/>
  </r>
  <r>
    <x v="8"/>
    <s v="Business Intelligence Analyst"/>
    <s v="Austin, TX"/>
    <s v="via ZipRecruiter"/>
    <x v="0"/>
    <x v="0"/>
    <s v="Texas, United States"/>
    <d v="2023-08-14T08:01:51"/>
    <x v="0"/>
    <x v="1"/>
    <s v="United States"/>
    <x v="1"/>
    <m/>
    <n v="52"/>
    <n v="108160"/>
    <s v="Workday"/>
    <s v="['sql', 'tableau', 'excel']"/>
  </r>
  <r>
    <x v="6"/>
    <s v="Data Quality Manager (Tampere, Finland)"/>
    <s v="Tampere, Finland"/>
    <s v="via Ai-Jobs.net"/>
    <x v="0"/>
    <x v="0"/>
    <s v="Finland"/>
    <d v="2023-03-10T11:37:23"/>
    <x v="0"/>
    <x v="1"/>
    <s v="Finland"/>
    <x v="0"/>
    <n v="72900"/>
    <m/>
    <m/>
    <s v="TransPerfect"/>
    <s v="['excel', 'powerpoint', 'visio', 'word', 'flow']"/>
  </r>
  <r>
    <x v="3"/>
    <s v="Machine Learning Engineer"/>
    <s v="Cairo, Egypt"/>
    <s v="via Ai-Jobs.net"/>
    <x v="0"/>
    <x v="0"/>
    <s v="Egypt"/>
    <d v="2023-06-06T01:48:55"/>
    <x v="0"/>
    <x v="1"/>
    <s v="Egypt"/>
    <x v="0"/>
    <n v="166000"/>
    <m/>
    <m/>
    <s v="Unifonic"/>
    <s v="['python', 'sql', 'numpy', 'pandas', 'pyspark', 'scikit-learn', 'tensorflow', 'pytorch', 'keras', 'linux', 'git', 'jira']"/>
  </r>
  <r>
    <x v="4"/>
    <s v="Analytics Engineer"/>
    <s v="Anywhere"/>
    <s v="via LinkedIn"/>
    <x v="0"/>
    <x v="1"/>
    <s v="California, United States"/>
    <d v="2023-02-28T17:08:54"/>
    <x v="0"/>
    <x v="1"/>
    <s v="United States"/>
    <x v="0"/>
    <n v="160000"/>
    <m/>
    <m/>
    <s v="Salt"/>
    <s v="['sql', 'python']"/>
  </r>
  <r>
    <x v="1"/>
    <s v="Data Engineer(AWS, Cloud, Python, Snowflake)"/>
    <s v="Hartford, CT"/>
    <s v="via Central Illinois Proud Jobs"/>
    <x v="0"/>
    <x v="0"/>
    <s v="Florida, United States"/>
    <d v="2023-05-06T14:29:43"/>
    <x v="0"/>
    <x v="0"/>
    <s v="United States"/>
    <x v="0"/>
    <n v="151000"/>
    <m/>
    <m/>
    <s v="The Travelers Companies, Inc."/>
    <m/>
  </r>
  <r>
    <x v="6"/>
    <s v="SO Data Analyst"/>
    <s v="Vietnam"/>
    <s v="via Ai-Jobs.net"/>
    <x v="0"/>
    <x v="0"/>
    <s v="Vietnam"/>
    <d v="2023-12-07T20:53:18"/>
    <x v="0"/>
    <x v="1"/>
    <s v="Vietnam"/>
    <x v="0"/>
    <n v="75550"/>
    <m/>
    <m/>
    <s v="Bosch Group"/>
    <s v="['java', 'sql', 'python', 'sql server', 'oracle', 'sap']"/>
  </r>
  <r>
    <x v="6"/>
    <s v="Finance Data Analyst"/>
    <s v="Regina, SK, Canada"/>
    <s v="via Get.It"/>
    <x v="4"/>
    <x v="0"/>
    <s v="Canada"/>
    <d v="2023-10-09T09:44:01"/>
    <x v="0"/>
    <x v="1"/>
    <s v="Canada"/>
    <x v="1"/>
    <m/>
    <n v="23"/>
    <n v="47840"/>
    <s v="Trans-Tach"/>
    <s v="['sql', 'excel', 'power bi']"/>
  </r>
  <r>
    <x v="4"/>
    <s v="Lead Data Scientist"/>
    <s v="London, UK"/>
    <s v="via Ai-Jobs.net"/>
    <x v="0"/>
    <x v="0"/>
    <s v="United Kingdom"/>
    <d v="2023-07-21T08:15:54"/>
    <x v="0"/>
    <x v="1"/>
    <s v="United Kingdom"/>
    <x v="0"/>
    <n v="106439.5"/>
    <m/>
    <m/>
    <s v="Fresha"/>
    <s v="['r', 'sql', 'excel']"/>
  </r>
  <r>
    <x v="6"/>
    <s v="Data Analytics"/>
    <s v="Heredia Province, Heredia, Costa Rica"/>
    <s v="via Ai-Jobs.net"/>
    <x v="0"/>
    <x v="0"/>
    <s v="Costa Rica"/>
    <d v="2023-02-15T14:17:31"/>
    <x v="1"/>
    <x v="1"/>
    <s v="Costa Rica"/>
    <x v="0"/>
    <n v="63000"/>
    <m/>
    <m/>
    <s v="Publicis Groupe"/>
    <m/>
  </r>
  <r>
    <x v="0"/>
    <s v="Senior Data Scientist"/>
    <s v="Fort Stewart, GA"/>
    <s v="via Ladders"/>
    <x v="0"/>
    <x v="0"/>
    <s v="Georgia"/>
    <d v="2023-10-22T11:48:25"/>
    <x v="0"/>
    <x v="0"/>
    <s v="United States"/>
    <x v="0"/>
    <n v="138750"/>
    <m/>
    <m/>
    <s v="CACI International"/>
    <s v="['r', 'python', 'sql', 'java', 'c++', 'linux']"/>
  </r>
  <r>
    <x v="1"/>
    <s v="Data Engineer"/>
    <s v="Chicago, IL"/>
    <s v="via LinkedIn"/>
    <x v="0"/>
    <x v="0"/>
    <s v="New York, United States"/>
    <d v="2023-08-01T09:10:02"/>
    <x v="0"/>
    <x v="1"/>
    <s v="United States"/>
    <x v="0"/>
    <n v="130000"/>
    <m/>
    <m/>
    <s v="LaSalle Network"/>
    <s v="['sql', 'python', 'snowflake', 'redshift', 'azure', 'aws', 'oracle', 'looker', 'power bi', 'tableau', 'microstrategy']"/>
  </r>
  <r>
    <x v="6"/>
    <s v="Data Analyst - Now Hiring"/>
    <s v="Anywhere"/>
    <s v="via Snagajob"/>
    <x v="1"/>
    <x v="1"/>
    <s v="Georgia"/>
    <d v="2023-09-21T20:47:11"/>
    <x v="1"/>
    <x v="1"/>
    <s v="United States"/>
    <x v="1"/>
    <m/>
    <n v="19.579999923706051"/>
    <n v="40726.399841308586"/>
    <s v="FlexJobs"/>
    <m/>
  </r>
  <r>
    <x v="8"/>
    <s v="Business Analyst (Multiple Location)"/>
    <s v="Anywhere"/>
    <s v="via The Elite Job"/>
    <x v="1"/>
    <x v="1"/>
    <s v="Canada"/>
    <d v="2023-12-09T00:11:59"/>
    <x v="0"/>
    <x v="1"/>
    <s v="Canada"/>
    <x v="1"/>
    <m/>
    <n v="25"/>
    <n v="52000"/>
    <s v="Bell Canada"/>
    <m/>
  </r>
  <r>
    <x v="1"/>
    <s v="Data Engineer"/>
    <s v="New York, NY"/>
    <s v="via LinkedIn"/>
    <x v="0"/>
    <x v="0"/>
    <s v="Texas, United States"/>
    <d v="2023-11-16T12:07:21"/>
    <x v="0"/>
    <x v="1"/>
    <s v="United States"/>
    <x v="0"/>
    <n v="200000"/>
    <m/>
    <m/>
    <s v="Evolve Group"/>
    <s v="['python', 'sql', 'aws', 'azure', 'databricks', 'snowflake', 'spark', 'airflow']"/>
  </r>
  <r>
    <x v="1"/>
    <s v="Data Engineer at Stripe in Seattle, WA"/>
    <s v="Seattle, WA"/>
    <s v="via Seattle, WA - Geebo"/>
    <x v="0"/>
    <x v="0"/>
    <s v="Sudan"/>
    <d v="2023-08-10T00:15:49"/>
    <x v="1"/>
    <x v="1"/>
    <s v="Sudan"/>
    <x v="1"/>
    <m/>
    <n v="24"/>
    <n v="49920"/>
    <s v="Stripe"/>
    <s v="['r', 'python', 'sql', 'scala', 'javascript', 'react']"/>
  </r>
  <r>
    <x v="1"/>
    <s v="Data Engineering Manager (Sports Data Platform) - Now Hiring"/>
    <s v="Braintree, MA"/>
    <s v="via Snagajob"/>
    <x v="0"/>
    <x v="0"/>
    <s v="New York, United States"/>
    <d v="2023-11-10T10:23:53"/>
    <x v="1"/>
    <x v="0"/>
    <s v="United States"/>
    <x v="1"/>
    <m/>
    <n v="55.590000152587891"/>
    <n v="115627.20031738281"/>
    <s v="DraftKings"/>
    <s v="['aws', 'snowflake', 'tableau']"/>
  </r>
  <r>
    <x v="4"/>
    <s v="Sr. Data Scientist"/>
    <s v="Anywhere"/>
    <s v="via Indeed"/>
    <x v="0"/>
    <x v="1"/>
    <s v="Sudan"/>
    <d v="2023-08-09T18:14:44"/>
    <x v="0"/>
    <x v="1"/>
    <s v="Sudan"/>
    <x v="0"/>
    <n v="125000"/>
    <m/>
    <m/>
    <s v="MedeAnalytics"/>
    <s v="['python', 'mongodb', 'mongodb', 'oracle', 'jupyter', 'pandas', 'numpy', 'scikit-learn', 'flask', 'git', 'docker']"/>
  </r>
  <r>
    <x v="4"/>
    <s v="Data Scientist"/>
    <s v="Juno Beach, FL"/>
    <s v="via Indeed"/>
    <x v="2"/>
    <x v="0"/>
    <s v="Georgia"/>
    <d v="2023-08-23T17:42:52"/>
    <x v="0"/>
    <x v="1"/>
    <s v="United States"/>
    <x v="1"/>
    <m/>
    <n v="51"/>
    <n v="106080"/>
    <s v="Trail Blazer"/>
    <s v="['sql', 'postgresql', 'power bi', 'webex']"/>
  </r>
  <r>
    <x v="1"/>
    <s v="Test and Data Engineering Co-Op"/>
    <s v="Ottawa, ON, Canada"/>
    <s v="via Ladders"/>
    <x v="0"/>
    <x v="0"/>
    <s v="Canada"/>
    <d v="2023-08-17T09:13:44"/>
    <x v="0"/>
    <x v="1"/>
    <s v="Canada"/>
    <x v="0"/>
    <n v="90000"/>
    <m/>
    <m/>
    <s v="Skyworks Solutions"/>
    <s v="['mysql', 'excel', 'power bi']"/>
  </r>
  <r>
    <x v="1"/>
    <s v="Data Engineer"/>
    <s v="Yardley, PA"/>
    <s v="via ZipRecruiter"/>
    <x v="0"/>
    <x v="0"/>
    <s v="Sudan"/>
    <d v="2023-02-23T21:43:26"/>
    <x v="0"/>
    <x v="0"/>
    <s v="Sudan"/>
    <x v="0"/>
    <n v="90000"/>
    <m/>
    <m/>
    <s v="CleanDNS"/>
    <s v="['sql', 'nosql', 'python', 'jupyter', 'gitlab', 'github', 'jira']"/>
  </r>
  <r>
    <x v="4"/>
    <s v="Entry Level Programmer/Data Scientist/Analyst/Engineer"/>
    <s v="South Bend, IN"/>
    <s v="via LinkedIn"/>
    <x v="0"/>
    <x v="0"/>
    <s v="Illinois, United States"/>
    <d v="2023-10-24T20:02:31"/>
    <x v="0"/>
    <x v="1"/>
    <s v="United States"/>
    <x v="0"/>
    <n v="97000"/>
    <m/>
    <m/>
    <s v="SynergisticIT"/>
    <s v="['java', 'javascript', 'c++', 'sas', 'sas', 'python', 'oracle', 'spring', 'tensorflow', 'tableau', 'docker', 'jenkins']"/>
  </r>
  <r>
    <x v="6"/>
    <s v="Data Science Analyst"/>
    <s v="California City, CA"/>
    <s v="via Dice"/>
    <x v="0"/>
    <x v="0"/>
    <s v="California, United States"/>
    <d v="2023-11-07T15:03:01"/>
    <x v="1"/>
    <x v="1"/>
    <s v="United States"/>
    <x v="0"/>
    <n v="70000"/>
    <m/>
    <m/>
    <s v="Acadia Technologies, Inc."/>
    <s v="['sql']"/>
  </r>
  <r>
    <x v="1"/>
    <s v="Data Engineer"/>
    <s v="Lynnwood, WA"/>
    <s v="via Ladders"/>
    <x v="0"/>
    <x v="0"/>
    <s v="Florida, United States"/>
    <d v="2023-05-15T10:27:38"/>
    <x v="0"/>
    <x v="1"/>
    <s v="United States"/>
    <x v="0"/>
    <n v="125000"/>
    <m/>
    <m/>
    <s v="Crane Co"/>
    <s v="['sql', 'powershell', 'azure', 'power bi', 'qlik']"/>
  </r>
  <r>
    <x v="0"/>
    <s v="Senior Computer Vision Data Scientist"/>
    <s v="Santa Monica, CA"/>
    <s v="via WREG Jobs"/>
    <x v="0"/>
    <x v="0"/>
    <s v="California, United States"/>
    <d v="2023-01-02T14:02:49"/>
    <x v="0"/>
    <x v="1"/>
    <s v="United States"/>
    <x v="0"/>
    <n v="215000"/>
    <m/>
    <m/>
    <s v="Harnham"/>
    <s v="['python', 'c']"/>
  </r>
  <r>
    <x v="6"/>
    <s v="Data Analyst for Betterware US"/>
    <s v="Dallas, TX"/>
    <s v="via LinkedIn"/>
    <x v="0"/>
    <x v="0"/>
    <s v="Sudan"/>
    <d v="2023-12-28T19:48:32"/>
    <x v="0"/>
    <x v="1"/>
    <s v="Sudan"/>
    <x v="0"/>
    <n v="80000"/>
    <m/>
    <m/>
    <s v="Pop-Up Talent"/>
    <s v="['sql', 'tableau', 'power bi', 'excel']"/>
  </r>
  <r>
    <x v="0"/>
    <s v="Sr Data Scientist - Marketing Science"/>
    <s v="Chicago, IL"/>
    <s v="via SaluteMyJob"/>
    <x v="0"/>
    <x v="0"/>
    <s v="Illinois, United States"/>
    <d v="2023-10-30T12:00:50"/>
    <x v="0"/>
    <x v="0"/>
    <s v="United States"/>
    <x v="0"/>
    <n v="159264"/>
    <m/>
    <m/>
    <s v="Disney Direct to Consumer"/>
    <s v="['sql']"/>
  </r>
  <r>
    <x v="4"/>
    <s v="Data Scientist - Pricing"/>
    <s v="Denver, CO"/>
    <s v="via IT JobServe"/>
    <x v="0"/>
    <x v="0"/>
    <s v="Sudan"/>
    <d v="2023-08-08T10:50:00"/>
    <x v="0"/>
    <x v="1"/>
    <s v="Sudan"/>
    <x v="0"/>
    <n v="68000"/>
    <m/>
    <m/>
    <s v="The Hertz Corporation"/>
    <s v="['python', 'sql', 'aws']"/>
  </r>
  <r>
    <x v="1"/>
    <s v="Data Engineer - Spark, Scala, Kafka, Flink"/>
    <s v="San Jose, CA"/>
    <s v="via Indeed"/>
    <x v="0"/>
    <x v="0"/>
    <s v="Georgia"/>
    <d v="2023-01-01T06:18:45"/>
    <x v="1"/>
    <x v="1"/>
    <s v="United States"/>
    <x v="0"/>
    <n v="175000"/>
    <m/>
    <m/>
    <s v="CyberCoders"/>
    <s v="['scala', 'java', 'aws', 'spark', 'kafka', 'hadoop']"/>
  </r>
  <r>
    <x v="1"/>
    <s v="Data Engineer"/>
    <s v="Anywhere"/>
    <s v="via LinkedIn"/>
    <x v="0"/>
    <x v="1"/>
    <s v="Sudan"/>
    <d v="2023-03-31T15:09:00"/>
    <x v="0"/>
    <x v="0"/>
    <s v="Sudan"/>
    <x v="0"/>
    <n v="140000"/>
    <m/>
    <m/>
    <s v="Agile Resources, Inc."/>
    <s v="['python', 'aws', 'databricks', 'gcp', 'azure', 'spark']"/>
  </r>
  <r>
    <x v="5"/>
    <s v="Senior Data Engineer (Atlanta, GA)"/>
    <s v="Atlanta, GA"/>
    <s v="via Built In"/>
    <x v="0"/>
    <x v="0"/>
    <s v="Texas, United States"/>
    <d v="2023-09-16T07:05:40"/>
    <x v="0"/>
    <x v="0"/>
    <s v="United States"/>
    <x v="0"/>
    <n v="117500"/>
    <m/>
    <m/>
    <s v="Danaher Corporation"/>
    <s v="['sql', 'sql server', 'azure', 'gdpr', 'ssis', 'power bi', 'dax', 'git']"/>
  </r>
  <r>
    <x v="6"/>
    <s v="Data Analyst - Remote"/>
    <s v="Anywhere"/>
    <s v="via Jobgether"/>
    <x v="0"/>
    <x v="1"/>
    <s v="U.S. Virgin Islands"/>
    <d v="2023-09-01T16:41:43"/>
    <x v="0"/>
    <x v="1"/>
    <s v="U.S. Virgin Islands"/>
    <x v="0"/>
    <n v="155485.5"/>
    <m/>
    <m/>
    <s v="CaptivateIQ"/>
    <s v="['sql', 'python', 'r', 'datarobot', 'tableau', 'looker']"/>
  </r>
  <r>
    <x v="5"/>
    <s v="Senior Data Engineer - Principal Associate"/>
    <s v="Salisbury, MD"/>
    <s v="via SaluteMyJob"/>
    <x v="1"/>
    <x v="0"/>
    <s v="Florida, United States"/>
    <d v="2023-12-11T11:27:42"/>
    <x v="0"/>
    <x v="0"/>
    <s v="United States"/>
    <x v="0"/>
    <n v="173500"/>
    <m/>
    <m/>
    <s v="Capital One"/>
    <s v="['java', 'scala', 'python', 'nosql', 'sql', 'shell', 'dynamodb', 'mysql', 'redis', 'snowflake', 'aws', 'azure', 'redshift', 'hadoop', 'kafka', 'spark']"/>
  </r>
  <r>
    <x v="1"/>
    <s v="Sr Data Engineer"/>
    <s v="Charlotte, NC"/>
    <s v="via Ladders"/>
    <x v="0"/>
    <x v="0"/>
    <s v="Georgia"/>
    <d v="2023-02-12T06:56:01"/>
    <x v="0"/>
    <x v="1"/>
    <s v="United States"/>
    <x v="0"/>
    <n v="115000"/>
    <m/>
    <m/>
    <s v="Lowe’s"/>
    <s v="['sql', 'no-sql', 'mysql', 'sql server', 'oracle', 'hadoop', 'spark', 'kafka', 'microstrategy']"/>
  </r>
  <r>
    <x v="4"/>
    <s v="Principal Data Scientist"/>
    <s v="Atlanta, GA"/>
    <s v="via Ladders"/>
    <x v="0"/>
    <x v="0"/>
    <s v="Georgia"/>
    <d v="2023-03-12T08:43:27"/>
    <x v="0"/>
    <x v="0"/>
    <s v="United States"/>
    <x v="0"/>
    <n v="125000"/>
    <m/>
    <m/>
    <s v="Delaware North"/>
    <s v="['sql', 'sas', 'sas', 'r', 'python', 'tableau', 'alteryx', 'spss']"/>
  </r>
  <r>
    <x v="4"/>
    <s v="Principal Data Scientist"/>
    <s v="Anywhere"/>
    <s v="via Indeed"/>
    <x v="0"/>
    <x v="1"/>
    <s v="Florida, United States"/>
    <d v="2023-11-15T00:03:14"/>
    <x v="0"/>
    <x v="0"/>
    <s v="United States"/>
    <x v="0"/>
    <n v="149287.5"/>
    <m/>
    <m/>
    <s v="OneTrust"/>
    <s v="['python', 'r', 'aws', 'azure', 'gcp', 'tensorflow', 'pytorch']"/>
  </r>
  <r>
    <x v="4"/>
    <s v="Principal Research Data Scientist"/>
    <s v="Charlotte, NC"/>
    <s v="via Ladders"/>
    <x v="0"/>
    <x v="0"/>
    <s v="Illinois, United States"/>
    <d v="2023-01-13T03:07:01"/>
    <x v="0"/>
    <x v="1"/>
    <s v="United States"/>
    <x v="0"/>
    <n v="125000"/>
    <m/>
    <m/>
    <s v="Vanguard Group"/>
    <m/>
  </r>
  <r>
    <x v="1"/>
    <s v="Azure Data Engineer"/>
    <s v="Dallas, TX"/>
    <s v="via Dice"/>
    <x v="0"/>
    <x v="0"/>
    <s v="California, United States"/>
    <d v="2023-07-15T12:05:07"/>
    <x v="1"/>
    <x v="1"/>
    <s v="United States"/>
    <x v="0"/>
    <n v="137500"/>
    <m/>
    <m/>
    <s v="Jobot"/>
    <s v="['sql', 'python', 'scala', 'azure']"/>
  </r>
  <r>
    <x v="4"/>
    <s v="Junior Data Scientist (Contingent)"/>
    <s v="Atlanta, GA"/>
    <s v="via Indeed"/>
    <x v="0"/>
    <x v="0"/>
    <s v="Georgia"/>
    <d v="2023-03-18T08:34:26"/>
    <x v="0"/>
    <x v="0"/>
    <s v="United States"/>
    <x v="0"/>
    <n v="87000"/>
    <m/>
    <m/>
    <s v="RTI International"/>
    <s v="['python', 'r', 'sql', 'mysql', 'postgresql', 'sqlite', 'unix', 'docker', 'git']"/>
  </r>
  <r>
    <x v="5"/>
    <s v="Senior Data Engineer / Developer"/>
    <s v="Miami, FL"/>
    <s v="via Ladders"/>
    <x v="0"/>
    <x v="0"/>
    <s v="Florida, United States"/>
    <d v="2023-07-28T10:09:01"/>
    <x v="1"/>
    <x v="1"/>
    <s v="United States"/>
    <x v="0"/>
    <n v="100000"/>
    <m/>
    <m/>
    <s v="Insight Global"/>
    <s v="['python', 'java', 'perl', 'azure', 'kafka', 'kubernetes']"/>
  </r>
  <r>
    <x v="0"/>
    <s v="Senior Data Scientist"/>
    <s v="Austin, TX"/>
    <s v="via JobServe"/>
    <x v="0"/>
    <x v="0"/>
    <s v="Sudan"/>
    <d v="2023-08-29T13:03:11"/>
    <x v="0"/>
    <x v="0"/>
    <s v="Sudan"/>
    <x v="0"/>
    <n v="146500"/>
    <m/>
    <m/>
    <s v="CGI Group, Inc."/>
    <s v="['r', 'python', 'sql', 'c', 'snowflake', 'redshift', 'bigquery', 'azure', 'databricks', 'matplotlib', 'tableau']"/>
  </r>
  <r>
    <x v="1"/>
    <s v="Data Engineer Location: Plano TX - Texas Rate: 53"/>
    <s v="Plano, TX"/>
    <s v="via Dice"/>
    <x v="2"/>
    <x v="0"/>
    <s v="California, United States"/>
    <d v="2023-10-12T19:26:01"/>
    <x v="1"/>
    <x v="1"/>
    <s v="United States"/>
    <x v="1"/>
    <m/>
    <n v="50"/>
    <n v="104000"/>
    <s v="Sierra Business Solution LLC"/>
    <s v="['java', 'python', 'sql', 'sql server', 'db2', 'snowflake', 'oracle', 'kafka', 'hadoop', 'linux', 'unix', 'windows', 'ms access', 'flow']"/>
  </r>
  <r>
    <x v="4"/>
    <s v="Data Scientist - Machine Learning"/>
    <s v="Warren, NJ"/>
    <s v="via Dice.com"/>
    <x v="0"/>
    <x v="0"/>
    <s v="New York, United States"/>
    <d v="2023-12-18T23:01:46"/>
    <x v="0"/>
    <x v="0"/>
    <s v="United States"/>
    <x v="0"/>
    <n v="160000"/>
    <m/>
    <m/>
    <s v="LTIMindtree"/>
    <s v="['sql', 'java', 'cassandra', 'spring']"/>
  </r>
  <r>
    <x v="3"/>
    <s v="Sr Manager Machine Learning (AIOps)"/>
    <s v="Santa Clara, CA"/>
    <s v="via Ai-Jobs.net"/>
    <x v="0"/>
    <x v="0"/>
    <s v="California, United States"/>
    <d v="2023-07-06T15:03:43"/>
    <x v="0"/>
    <x v="1"/>
    <s v="United States"/>
    <x v="0"/>
    <n v="226500"/>
    <m/>
    <m/>
    <s v="Palo Alto Networks"/>
    <s v="['java', 'go', 'pytorch', 'tensorflow']"/>
  </r>
  <r>
    <x v="6"/>
    <s v="Academic Data Analyst"/>
    <s v="Dallas, TX"/>
    <s v="via Indeed"/>
    <x v="0"/>
    <x v="0"/>
    <s v="Texas, United States"/>
    <d v="2023-08-19T00:01:25"/>
    <x v="0"/>
    <x v="1"/>
    <s v="United States"/>
    <x v="0"/>
    <n v="65000"/>
    <m/>
    <m/>
    <s v="Uplift Education"/>
    <s v="['sql', 'python', 'sql server', 'tableau', 'microstrategy']"/>
  </r>
  <r>
    <x v="6"/>
    <s v="Business Data Analyst / Account Executive (II)"/>
    <s v="New York, NY"/>
    <s v="via ZipRecruiter"/>
    <x v="0"/>
    <x v="0"/>
    <s v="New York, United States"/>
    <d v="2023-10-05T12:59:54"/>
    <x v="0"/>
    <x v="0"/>
    <s v="United States"/>
    <x v="0"/>
    <n v="77500"/>
    <m/>
    <m/>
    <s v="Pioneer Industries, Inc"/>
    <s v="['excel']"/>
  </r>
  <r>
    <x v="6"/>
    <s v="Data Analyst"/>
    <s v="Queens, NY"/>
    <s v="via Indeed"/>
    <x v="0"/>
    <x v="0"/>
    <s v="New York, United States"/>
    <d v="2023-08-30T20:00:01"/>
    <x v="0"/>
    <x v="1"/>
    <s v="United States"/>
    <x v="0"/>
    <n v="85000"/>
    <m/>
    <m/>
    <s v="Inclusively"/>
    <s v="['sql', 'vba', 'r', 'python', 'excel', 'tableau']"/>
  </r>
  <r>
    <x v="4"/>
    <s v="Data Scientist"/>
    <s v="Anywhere"/>
    <s v="via ZipRecruiter"/>
    <x v="0"/>
    <x v="1"/>
    <s v="Georgia"/>
    <d v="2023-05-11T19:39:19"/>
    <x v="0"/>
    <x v="1"/>
    <s v="United States"/>
    <x v="0"/>
    <n v="120000"/>
    <m/>
    <m/>
    <s v="BlastPoint"/>
    <s v="['python', 'sql', 'pandas', 'scikit-learn']"/>
  </r>
  <r>
    <x v="2"/>
    <s v="ICM CCR Senior Data Analyst, AVP"/>
    <s v="Tampa, FL"/>
    <s v="via KTAL News Jobs"/>
    <x v="0"/>
    <x v="0"/>
    <s v="Florida, United States"/>
    <d v="2023-01-13T08:04:39"/>
    <x v="0"/>
    <x v="1"/>
    <s v="United States"/>
    <x v="0"/>
    <n v="146500"/>
    <m/>
    <m/>
    <s v="Citi"/>
    <s v="['python', 'r', 'sql', 'vba', 'tableau', 'power bi', 'excel']"/>
  </r>
  <r>
    <x v="1"/>
    <s v="Data Engineer"/>
    <s v="Fort Lauderdale, FL"/>
    <s v="via Ladders"/>
    <x v="0"/>
    <x v="0"/>
    <s v="Georgia"/>
    <d v="2023-12-24T01:42:00"/>
    <x v="0"/>
    <x v="0"/>
    <s v="United States"/>
    <x v="0"/>
    <n v="108415.5"/>
    <m/>
    <m/>
    <s v="Ultimate Software"/>
    <s v="['sql', 'python', 'gcp', 'bigquery', 'airflow', 'pyspark', 'jupyter', 'excel', 'docker']"/>
  </r>
  <r>
    <x v="1"/>
    <s v="PLSQL Developer - Data Engineer"/>
    <s v="West Des Moines, IA"/>
    <s v="via Ladders"/>
    <x v="0"/>
    <x v="0"/>
    <s v="Florida, United States"/>
    <d v="2023-03-20T09:16:57"/>
    <x v="1"/>
    <x v="1"/>
    <s v="United States"/>
    <x v="0"/>
    <n v="90000"/>
    <m/>
    <m/>
    <s v="Wells Fargo"/>
    <s v="['sql', 'powershell', 'sql server', 'azure']"/>
  </r>
  <r>
    <x v="4"/>
    <s v="Global Supply Chain Data Scientist"/>
    <s v="Batavia, OH"/>
    <s v="via Snagajob"/>
    <x v="1"/>
    <x v="0"/>
    <s v="New York, United States"/>
    <d v="2023-12-27T07:02:24"/>
    <x v="0"/>
    <x v="1"/>
    <s v="United States"/>
    <x v="1"/>
    <m/>
    <n v="36.599998474121087"/>
    <n v="76127.99682617186"/>
    <s v="Hillenbrand"/>
    <s v="['python', 'java', 'sas', 'sas', 'r', 'sql', 'excel', 'powerpoint', 'power bi', 'tableau']"/>
  </r>
  <r>
    <x v="2"/>
    <s v="Senior Data Analyst"/>
    <s v="Jackson, NJ"/>
    <s v="via Ladders"/>
    <x v="0"/>
    <x v="0"/>
    <s v="New York, United States"/>
    <d v="2023-01-07T07:00:06"/>
    <x v="1"/>
    <x v="0"/>
    <s v="United States"/>
    <x v="0"/>
    <n v="115000"/>
    <m/>
    <m/>
    <s v="IBM"/>
    <s v="['sql', 'java', 'python', 'snowflake', 'azure', 'aws', 'ibm cloud', 'express', 'tableau', 'flow']"/>
  </r>
  <r>
    <x v="1"/>
    <s v="Data Engineer"/>
    <s v="Anywhere"/>
    <s v="via Get.It"/>
    <x v="8"/>
    <x v="1"/>
    <s v="California, United States"/>
    <d v="2023-11-09T13:06:16"/>
    <x v="0"/>
    <x v="0"/>
    <s v="United States"/>
    <x v="0"/>
    <n v="125500"/>
    <m/>
    <m/>
    <s v="Get It Recruit - Information Technology"/>
    <s v="['python', 'sql', 'sql server', 'aws']"/>
  </r>
  <r>
    <x v="1"/>
    <s v="Data Engineer / Python / Fully Remote"/>
    <s v="Anywhere"/>
    <s v="via Motion Recruitment"/>
    <x v="2"/>
    <x v="1"/>
    <s v="Sudan"/>
    <d v="2023-12-21T07:54:12"/>
    <x v="0"/>
    <x v="1"/>
    <s v="Sudan"/>
    <x v="1"/>
    <m/>
    <n v="65"/>
    <n v="135200"/>
    <s v="Motion Recruitment"/>
    <s v="['python', 'sql', 'javascript', 'aws']"/>
  </r>
  <r>
    <x v="4"/>
    <s v="Clinical Studies Data Scientist - Medical Affairs (Remote)"/>
    <s v="Anywhere"/>
    <s v="via Built In"/>
    <x v="0"/>
    <x v="1"/>
    <s v="Illinois, United States"/>
    <d v="2023-01-10T12:21:20"/>
    <x v="0"/>
    <x v="0"/>
    <s v="United States"/>
    <x v="0"/>
    <n v="135720"/>
    <m/>
    <m/>
    <s v="Invitae"/>
    <s v="['sql', 'python', 'r']"/>
  </r>
  <r>
    <x v="6"/>
    <s v="Clinical Data Analyst"/>
    <s v="Bronx, NY"/>
    <s v="via Ladders"/>
    <x v="0"/>
    <x v="0"/>
    <s v="New York, United States"/>
    <d v="2023-05-11T12:59:55"/>
    <x v="0"/>
    <x v="1"/>
    <s v="United States"/>
    <x v="0"/>
    <n v="115000"/>
    <m/>
    <m/>
    <s v="Montefiore Medical Center"/>
    <s v="['word', 'excel']"/>
  </r>
  <r>
    <x v="1"/>
    <s v="Data Engineer - Contract to Hire"/>
    <s v="Anywhere"/>
    <s v="via Upwork"/>
    <x v="5"/>
    <x v="1"/>
    <s v="Sudan"/>
    <d v="2023-09-26T08:18:42"/>
    <x v="0"/>
    <x v="1"/>
    <s v="Sudan"/>
    <x v="1"/>
    <m/>
    <n v="12.5"/>
    <n v="26000"/>
    <s v="Upwork"/>
    <s v="['sql', 'azure', 'flow']"/>
  </r>
  <r>
    <x v="4"/>
    <s v="Product Data Scientist"/>
    <s v="Anywhere"/>
    <s v="via Indeed"/>
    <x v="0"/>
    <x v="1"/>
    <s v="Sudan"/>
    <d v="2023-05-08T22:58:20"/>
    <x v="0"/>
    <x v="1"/>
    <s v="Sudan"/>
    <x v="0"/>
    <n v="100000"/>
    <m/>
    <m/>
    <s v="HomeAware"/>
    <s v="['python', 'sql', 'aws', 'snowflake', 'pandas', 'numpy', 'plotly', 'git']"/>
  </r>
  <r>
    <x v="4"/>
    <s v="Staff (Lead) Product Data Scientist (Multiple Roles)"/>
    <s v="Atlanta, GA"/>
    <s v="via Ai-Jobs.net"/>
    <x v="0"/>
    <x v="0"/>
    <s v="Illinois, United States"/>
    <d v="2023-10-20T09:07:07"/>
    <x v="0"/>
    <x v="1"/>
    <s v="United States"/>
    <x v="0"/>
    <n v="171121"/>
    <m/>
    <m/>
    <s v="Shopify"/>
    <s v="['python', 'sql']"/>
  </r>
  <r>
    <x v="6"/>
    <s v="Data Management Analyst"/>
    <s v="Bayan Lepas, Penang, Malaysia"/>
    <s v="via Ai-Jobs.net"/>
    <x v="2"/>
    <x v="0"/>
    <s v="Malaysia"/>
    <d v="2023-03-31T18:27:18"/>
    <x v="0"/>
    <x v="1"/>
    <s v="Malaysia"/>
    <x v="0"/>
    <n v="50400"/>
    <m/>
    <m/>
    <s v="Bosch Group"/>
    <s v="['sap', 'excel']"/>
  </r>
  <r>
    <x v="6"/>
    <s v="HR Data Analyst"/>
    <s v="Poland"/>
    <s v="via Ai-Jobs.net"/>
    <x v="0"/>
    <x v="0"/>
    <s v="Poland"/>
    <d v="2023-12-16T13:11:19"/>
    <x v="0"/>
    <x v="1"/>
    <s v="Poland"/>
    <x v="0"/>
    <n v="43200"/>
    <m/>
    <m/>
    <s v="Westinghouse Electric Company"/>
    <s v="['gdpr', 'sap', 'powerpoint', 'excel']"/>
  </r>
  <r>
    <x v="1"/>
    <s v="Machine Learning Data Engineer"/>
    <s v="Reston, VA"/>
    <s v="via Ladders"/>
    <x v="0"/>
    <x v="0"/>
    <s v="California, United States"/>
    <d v="2023-07-30T06:06:05"/>
    <x v="0"/>
    <x v="0"/>
    <s v="United States"/>
    <x v="0"/>
    <n v="125000"/>
    <m/>
    <m/>
    <s v="Piper Companies"/>
    <s v="['python', 'sql', 'aws', 'databricks', 'pyspark']"/>
  </r>
  <r>
    <x v="4"/>
    <s v="Data Scientist"/>
    <s v="Singapore"/>
    <s v="via Ai-Jobs.net"/>
    <x v="0"/>
    <x v="0"/>
    <s v="Singapore"/>
    <d v="2023-04-12T17:53:24"/>
    <x v="0"/>
    <x v="1"/>
    <s v="Singapore"/>
    <x v="0"/>
    <n v="88128"/>
    <m/>
    <m/>
    <s v="Workforce Optimizer Pte Ltd"/>
    <s v="['r', 'python', 'sql', 'java']"/>
  </r>
  <r>
    <x v="6"/>
    <s v="Data Analyst"/>
    <s v="McLean, VA"/>
    <s v="via ZipRecruiter"/>
    <x v="7"/>
    <x v="0"/>
    <s v="New York, United States"/>
    <d v="2023-10-18T21:00:29"/>
    <x v="0"/>
    <x v="0"/>
    <s v="United States"/>
    <x v="1"/>
    <m/>
    <n v="49"/>
    <n v="101920"/>
    <s v="LHH Recruitment Solutions"/>
    <s v="['python', 'sql', 'snowflake']"/>
  </r>
  <r>
    <x v="1"/>
    <s v="Sr. Data Engineer"/>
    <s v="Los Angeles, CA"/>
    <s v="via WANE Jobs"/>
    <x v="0"/>
    <x v="0"/>
    <s v="Illinois, United States"/>
    <d v="2023-04-30T10:11:12"/>
    <x v="0"/>
    <x v="0"/>
    <s v="United States"/>
    <x v="0"/>
    <n v="180000"/>
    <m/>
    <m/>
    <s v="Jobot"/>
    <s v="['python', 'java', 'scala', 'sql', 'mysql', 'postgresql', 'oracle', 'aws', 'azure', 'spark']"/>
  </r>
  <r>
    <x v="1"/>
    <s v="Data Engineer II"/>
    <s v="Boston, MA"/>
    <s v="via Ladders"/>
    <x v="0"/>
    <x v="0"/>
    <s v="Illinois, United States"/>
    <d v="2023-05-30T06:08:23"/>
    <x v="0"/>
    <x v="1"/>
    <s v="United States"/>
    <x v="0"/>
    <n v="125000"/>
    <m/>
    <m/>
    <s v="Chewy"/>
    <s v="['sql', 'python', 'java', 'scala', 'sql server', 'dynamodb', 'snowflake', 'aws', 'redshift', 'ssis', 'tableau', 'terraform']"/>
  </r>
  <r>
    <x v="4"/>
    <s v="Sr Data Scientist"/>
    <s v="Charlotte, NC"/>
    <s v="via Ladders"/>
    <x v="0"/>
    <x v="0"/>
    <s v="Illinois, United States"/>
    <d v="2023-05-05T08:23:32"/>
    <x v="0"/>
    <x v="1"/>
    <s v="United States"/>
    <x v="0"/>
    <n v="90000"/>
    <m/>
    <m/>
    <s v="Lowe’s"/>
    <s v="['python', 'java', 'scala', 'rust', 'sql', 'pandas', 'numpy', 'scikit-learn']"/>
  </r>
  <r>
    <x v="4"/>
    <s v="Data Scientist"/>
    <s v="Columbus, OH"/>
    <s v="via Indeed"/>
    <x v="0"/>
    <x v="0"/>
    <s v="Illinois, United States"/>
    <d v="2023-07-14T19:05:14"/>
    <x v="0"/>
    <x v="0"/>
    <s v="United States"/>
    <x v="0"/>
    <n v="95000"/>
    <m/>
    <m/>
    <s v="Devcare Solutions"/>
    <s v="['sas', 'sas', 'sql', 'r', 'python', 'java', 'c++', 'html', 'css', 'perl', 'javascript', 'db2', 'sql server', 'oracle', 'hadoop', 'microstrategy', 'tableau', 'alteryx', 'spss']"/>
  </r>
  <r>
    <x v="6"/>
    <s v="Financial Data Analyst"/>
    <s v="Mahwah, NJ"/>
    <s v="via Snagajob"/>
    <x v="0"/>
    <x v="0"/>
    <s v="New York, United States"/>
    <d v="2023-07-25T12:00:37"/>
    <x v="0"/>
    <x v="0"/>
    <s v="United States"/>
    <x v="1"/>
    <m/>
    <n v="43"/>
    <n v="89440"/>
    <s v="Kelly Services"/>
    <s v="['sql', 'go', 'excel', 'powerpoint']"/>
  </r>
  <r>
    <x v="6"/>
    <s v="Data Analyst (Chicago, IL)"/>
    <s v="Wilmette, IL"/>
    <s v="via Built In Chicago"/>
    <x v="0"/>
    <x v="0"/>
    <s v="Illinois, United States"/>
    <d v="2023-04-25T09:01:44"/>
    <x v="0"/>
    <x v="0"/>
    <s v="United States"/>
    <x v="0"/>
    <n v="125000"/>
    <m/>
    <m/>
    <s v="Precise Solutions"/>
    <s v="['sql', 'power bi', 'tableau']"/>
  </r>
  <r>
    <x v="4"/>
    <s v="Electro-Optic Data Scientist / System Engineer - Full-time / Part-time"/>
    <s v="Laurel, MD"/>
    <s v="via Snagajob"/>
    <x v="0"/>
    <x v="0"/>
    <s v="New York, United States"/>
    <d v="2023-08-19T18:02:57"/>
    <x v="0"/>
    <x v="0"/>
    <s v="United States"/>
    <x v="1"/>
    <m/>
    <n v="44.735000610351563"/>
    <n v="93048.80126953125"/>
    <s v="The Johns Hopkins University Applied Physics Laboratory"/>
    <s v="['apl']"/>
  </r>
  <r>
    <x v="6"/>
    <s v="Pharmacy Analytics Data Analyst - Remote"/>
    <s v="Dallas, TX"/>
    <s v="via Dallas, TX - Geebo"/>
    <x v="0"/>
    <x v="0"/>
    <s v="Texas, United States"/>
    <d v="2023-01-23T00:01:55"/>
    <x v="0"/>
    <x v="1"/>
    <s v="United States"/>
    <x v="1"/>
    <m/>
    <n v="24"/>
    <n v="49920"/>
    <s v="CareerBuilder-US"/>
    <s v="['sql', 'word', 'excel', 'powerpoint', 'ms access']"/>
  </r>
  <r>
    <x v="4"/>
    <s v="Data Scientist"/>
    <s v="Tysons, VA"/>
    <s v="via Snagajob"/>
    <x v="0"/>
    <x v="0"/>
    <s v="New York, United States"/>
    <d v="2023-08-02T18:03:12"/>
    <x v="0"/>
    <x v="1"/>
    <s v="United States"/>
    <x v="1"/>
    <m/>
    <n v="47.620002746582031"/>
    <n v="99049.605712890625"/>
    <s v="LMI Consulting, LLC"/>
    <s v="['python', 'sql', 'rshiny', 'plotly', 'tableau', 'qlik', 'power bi']"/>
  </r>
  <r>
    <x v="6"/>
    <s v="Data Analyst (Remote)"/>
    <s v="Anywhere"/>
    <s v="via ZipRecruiter"/>
    <x v="2"/>
    <x v="1"/>
    <s v="California, United States"/>
    <d v="2023-03-10T13:01:33"/>
    <x v="0"/>
    <x v="0"/>
    <s v="United States"/>
    <x v="1"/>
    <m/>
    <n v="85"/>
    <n v="176800"/>
    <s v="ADL Accountants"/>
    <s v="['sql']"/>
  </r>
  <r>
    <x v="4"/>
    <s v="Data Scientist - Deep ML"/>
    <s v="Anywhere"/>
    <s v="via Indeed"/>
    <x v="0"/>
    <x v="1"/>
    <s v="Texas, United States"/>
    <d v="2023-06-20T13:03:21"/>
    <x v="0"/>
    <x v="0"/>
    <s v="United States"/>
    <x v="0"/>
    <n v="127500"/>
    <m/>
    <m/>
    <s v="CyberCoders"/>
    <s v="['python', 'java', 'matlab']"/>
  </r>
  <r>
    <x v="2"/>
    <s v="Senior Data Analyst, Management Data Analysis"/>
    <s v="New York, NY"/>
    <s v="via JobServe"/>
    <x v="0"/>
    <x v="0"/>
    <s v="New York, United States"/>
    <d v="2023-02-17T07:00:01"/>
    <x v="0"/>
    <x v="1"/>
    <s v="United States"/>
    <x v="0"/>
    <n v="85000"/>
    <m/>
    <m/>
    <s v="NATIONAL GRID CO USA (NE POWER)"/>
    <s v="['sql', 'sql server', 'snowflake', 'power bi', 'ssis', 'excel', 'word', 'powerpoint', 'visio']"/>
  </r>
  <r>
    <x v="4"/>
    <s v="Data Scientist"/>
    <s v="Baltimore, MD"/>
    <s v="via ZipRecruiter"/>
    <x v="0"/>
    <x v="0"/>
    <s v="New York, United States"/>
    <d v="2023-05-01T07:03:08"/>
    <x v="0"/>
    <x v="1"/>
    <s v="United States"/>
    <x v="0"/>
    <n v="116393"/>
    <m/>
    <m/>
    <s v="US Department of the Treasury"/>
    <s v="['r', 'python', 'sql', 'matlab', 'power bi', 'tableau']"/>
  </r>
  <r>
    <x v="4"/>
    <s v="Lead BI &amp; Data Science"/>
    <s v="Paris, France"/>
    <s v="via Ai-Jobs.net"/>
    <x v="0"/>
    <x v="0"/>
    <s v="France"/>
    <d v="2023-01-18T04:15:02"/>
    <x v="0"/>
    <x v="1"/>
    <s v="France"/>
    <x v="0"/>
    <n v="89100"/>
    <m/>
    <m/>
    <s v="MANGOPAY"/>
    <s v="['sql', 'snowflake', 'databricks', 'looker']"/>
  </r>
  <r>
    <x v="6"/>
    <s v="Data Analyst"/>
    <s v="Anywhere"/>
    <s v="via Get.It"/>
    <x v="0"/>
    <x v="1"/>
    <s v="Illinois, United States"/>
    <d v="2023-07-06T09:02:07"/>
    <x v="0"/>
    <x v="0"/>
    <s v="United States"/>
    <x v="0"/>
    <n v="101500"/>
    <m/>
    <m/>
    <s v="Get It Recruit - Information Technology"/>
    <s v="['python', 'r', 'sql', 'azure']"/>
  </r>
  <r>
    <x v="5"/>
    <s v="Senior Data Engineer/ Python Developer"/>
    <s v="Chicago, IL"/>
    <s v="via Dice"/>
    <x v="2"/>
    <x v="0"/>
    <s v="Florida, United States"/>
    <d v="2023-06-15T14:26:00"/>
    <x v="0"/>
    <x v="1"/>
    <s v="United States"/>
    <x v="1"/>
    <m/>
    <n v="65"/>
    <n v="135200"/>
    <s v="ICONMA"/>
    <s v="['python', 'java', 'hadoop', 'spark', 'kafka', 'jira']"/>
  </r>
  <r>
    <x v="4"/>
    <s v="VP Data Science"/>
    <s v="Phoenix, AZ"/>
    <s v="via Ladders"/>
    <x v="0"/>
    <x v="0"/>
    <s v="California, United States"/>
    <d v="2023-01-04T12:04:09"/>
    <x v="0"/>
    <x v="1"/>
    <s v="United States"/>
    <x v="0"/>
    <n v="225000"/>
    <m/>
    <m/>
    <s v="Harnham"/>
    <s v="['python', 'sql', 'r']"/>
  </r>
  <r>
    <x v="1"/>
    <s v="Data Engineer"/>
    <s v="Fremont, CA"/>
    <s v="via ZipRecruiter"/>
    <x v="0"/>
    <x v="0"/>
    <s v="New York, United States"/>
    <d v="2023-03-31T20:07:29"/>
    <x v="0"/>
    <x v="0"/>
    <s v="United States"/>
    <x v="1"/>
    <m/>
    <n v="30"/>
    <n v="62400"/>
    <s v="Advantage Technical"/>
    <s v="['power bi', 'tableau']"/>
  </r>
  <r>
    <x v="6"/>
    <s v="Data Analyst 45-08-8010"/>
    <s v="Decatur, GA"/>
    <s v="via Indeed"/>
    <x v="0"/>
    <x v="0"/>
    <s v="Georgia"/>
    <d v="2023-11-01T16:41:29"/>
    <x v="0"/>
    <x v="0"/>
    <s v="United States"/>
    <x v="0"/>
    <n v="58000"/>
    <m/>
    <m/>
    <s v="RB Consulting Inc."/>
    <s v="['excel']"/>
  </r>
  <r>
    <x v="4"/>
    <s v="Bio Data Scientist"/>
    <s v="Boston, MA"/>
    <s v="via LinkedIn"/>
    <x v="0"/>
    <x v="0"/>
    <s v="New York, United States"/>
    <d v="2023-04-11T16:02:26"/>
    <x v="0"/>
    <x v="1"/>
    <s v="United States"/>
    <x v="0"/>
    <n v="140000"/>
    <m/>
    <m/>
    <s v="X4 Life Sciences"/>
    <m/>
  </r>
  <r>
    <x v="6"/>
    <s v="Forensic Data Analyst"/>
    <s v="Springfield, VA"/>
    <s v="via LinkedIn"/>
    <x v="0"/>
    <x v="0"/>
    <s v="New York, United States"/>
    <d v="2023-10-03T19:00:30"/>
    <x v="0"/>
    <x v="0"/>
    <s v="United States"/>
    <x v="0"/>
    <n v="112104.5"/>
    <m/>
    <m/>
    <s v="National Geospatial-Intelligence Agency"/>
    <s v="['c', 'python', 'sql', 'tableau', 'spss', 'excel']"/>
  </r>
  <r>
    <x v="1"/>
    <s v="REMOTE Data Engineer - API and Ruby"/>
    <s v="Anywhere"/>
    <s v="via LinkedIn"/>
    <x v="0"/>
    <x v="1"/>
    <s v="Sudan"/>
    <d v="2023-12-06T10:22:19"/>
    <x v="0"/>
    <x v="1"/>
    <s v="Sudan"/>
    <x v="0"/>
    <n v="150000"/>
    <m/>
    <m/>
    <s v="Jobot"/>
    <s v="['ruby', 'ruby', 'java', 'javascript', 'html', 'css', 'mysql', 'aws', 'react', 'ruby on rails', 'node', 'jquery', 'github', 'jira']"/>
  </r>
  <r>
    <x v="6"/>
    <s v="HxGN EAM Data Analyst"/>
    <s v="New York, NY"/>
    <s v="via LinkedIn"/>
    <x v="2"/>
    <x v="0"/>
    <s v="New York, United States"/>
    <d v="2023-09-22T12:59:59"/>
    <x v="0"/>
    <x v="1"/>
    <s v="United States"/>
    <x v="1"/>
    <m/>
    <n v="64"/>
    <n v="133120"/>
    <s v="Aegistech"/>
    <s v="['word', 'excel', 'visio', 'powerpoint']"/>
  </r>
  <r>
    <x v="3"/>
    <s v="Lead MLOps Engineer (m/f/x) - Kaleido AI"/>
    <s v="Vienna, Austria"/>
    <s v="via Ai-Jobs.net"/>
    <x v="0"/>
    <x v="0"/>
    <s v="Austria"/>
    <d v="2023-04-21T10:41:25"/>
    <x v="0"/>
    <x v="1"/>
    <s v="Austria"/>
    <x v="0"/>
    <n v="89100"/>
    <m/>
    <m/>
    <s v="Canva"/>
    <s v="['python', 'aws', 'pytorch', 'docker', 'kubernetes']"/>
  </r>
  <r>
    <x v="6"/>
    <s v="Presales Solutions Consultant (Data&amp;AI)"/>
    <s v="Bangkok, Thailand"/>
    <s v="via Ai-Jobs.net"/>
    <x v="0"/>
    <x v="0"/>
    <s v="Thailand"/>
    <d v="2023-07-27T17:40:02"/>
    <x v="0"/>
    <x v="1"/>
    <s v="Thailand"/>
    <x v="0"/>
    <n v="79200"/>
    <m/>
    <m/>
    <s v="Sertis"/>
    <s v="['word', 'spreadsheet']"/>
  </r>
  <r>
    <x v="4"/>
    <s v="Data Scientist (all genders)"/>
    <s v="India"/>
    <s v="via Ai-Jobs.net"/>
    <x v="0"/>
    <x v="0"/>
    <s v="India"/>
    <d v="2023-12-09T12:06:16"/>
    <x v="0"/>
    <x v="1"/>
    <s v="India"/>
    <x v="0"/>
    <n v="170500"/>
    <m/>
    <m/>
    <s v="HRS"/>
    <s v="['python', 'r', 'aws', 'gcp', 'azure', 'docker']"/>
  </r>
  <r>
    <x v="6"/>
    <s v="Data Analytics Professional"/>
    <s v="Atlanta, GA"/>
    <s v="via CareerBuilder"/>
    <x v="0"/>
    <x v="0"/>
    <s v="Georgia"/>
    <d v="2023-01-01T00:17:58"/>
    <x v="0"/>
    <x v="1"/>
    <s v="United States"/>
    <x v="0"/>
    <n v="55000"/>
    <m/>
    <m/>
    <s v="Cogent Infotech."/>
    <s v="['sql', 'python', 'numpy', 'pandas', 'seaborn', 'matplotlib', 'excel', 'alteryx', 'tableau']"/>
  </r>
  <r>
    <x v="4"/>
    <s v="Data Scientist 3 (Remote)"/>
    <s v="Anywhere"/>
    <s v="via Built In"/>
    <x v="0"/>
    <x v="1"/>
    <s v="Sudan"/>
    <d v="2023-08-10T20:08:48"/>
    <x v="0"/>
    <x v="1"/>
    <s v="Sudan"/>
    <x v="0"/>
    <n v="127484.203125"/>
    <m/>
    <m/>
    <s v="Comcast Advertising"/>
    <s v="['pandas', 'spark']"/>
  </r>
  <r>
    <x v="2"/>
    <s v="Senior Data Analyst"/>
    <s v="Marina Del Rey, CA"/>
    <s v="via Ladders"/>
    <x v="0"/>
    <x v="0"/>
    <s v="California, United States"/>
    <d v="2023-05-26T08:00:48"/>
    <x v="0"/>
    <x v="0"/>
    <s v="United States"/>
    <x v="0"/>
    <n v="125000"/>
    <m/>
    <m/>
    <s v="The Bouqs Company"/>
    <s v="['sql', 'snowflake', 'tableau', 'github']"/>
  </r>
  <r>
    <x v="4"/>
    <s v="Data Scientist"/>
    <s v="Pennsylvania"/>
    <s v="via LinkedIn"/>
    <x v="0"/>
    <x v="0"/>
    <s v="Georgia"/>
    <d v="2023-04-19T13:31:32"/>
    <x v="0"/>
    <x v="1"/>
    <s v="United States"/>
    <x v="0"/>
    <n v="125000"/>
    <m/>
    <m/>
    <s v="Alldus"/>
    <s v="['python', 'sql', 'pandas', 'scikit-learn', 'excel']"/>
  </r>
  <r>
    <x v="4"/>
    <s v="Jr. Data Scientist"/>
    <s v="Dallas, TX"/>
    <s v="via Indeed"/>
    <x v="0"/>
    <x v="0"/>
    <s v="Texas, United States"/>
    <d v="2023-05-05T18:19:53"/>
    <x v="0"/>
    <x v="0"/>
    <s v="United States"/>
    <x v="0"/>
    <n v="75318.5"/>
    <m/>
    <m/>
    <s v="Event Dynamic"/>
    <s v="['python', 'sql', 'pandas']"/>
  </r>
  <r>
    <x v="4"/>
    <s v="AIML - Data Scientist -Operations Research and Machine Learning"/>
    <s v="Santa Clara, CA"/>
    <s v="via Ladders"/>
    <x v="0"/>
    <x v="0"/>
    <s v="California, United States"/>
    <d v="2023-05-30T07:02:59"/>
    <x v="0"/>
    <x v="1"/>
    <s v="United States"/>
    <x v="0"/>
    <n v="90000"/>
    <m/>
    <m/>
    <s v="Apple"/>
    <m/>
  </r>
  <r>
    <x v="4"/>
    <s v="Data Scientist"/>
    <s v="Irvine, CA"/>
    <s v="via Ladders"/>
    <x v="0"/>
    <x v="0"/>
    <s v="California, United States"/>
    <d v="2023-08-24T07:05:06"/>
    <x v="0"/>
    <x v="0"/>
    <s v="United States"/>
    <x v="0"/>
    <n v="150000"/>
    <m/>
    <m/>
    <s v="Dropbox"/>
    <s v="['sql', 'r', 'python', 'hadoop', 'flow']"/>
  </r>
  <r>
    <x v="1"/>
    <s v="Data Engineer II"/>
    <s v="Omaha, NE"/>
    <s v="via Indeed"/>
    <x v="0"/>
    <x v="0"/>
    <s v="New York, United States"/>
    <d v="2023-09-28T10:05:23"/>
    <x v="1"/>
    <x v="1"/>
    <s v="United States"/>
    <x v="0"/>
    <n v="137000"/>
    <m/>
    <m/>
    <s v="gWorks"/>
    <s v="['sql', 't-sql', 'postgresql', 'sql server', 'aws', 'aurora', 'azure']"/>
  </r>
  <r>
    <x v="1"/>
    <s v="Lead Data Engineer - Full-time / Part-time"/>
    <s v="Austin, TX"/>
    <s v="via Snagajob"/>
    <x v="1"/>
    <x v="0"/>
    <s v="Florida, United States"/>
    <d v="2023-11-19T07:09:22"/>
    <x v="0"/>
    <x v="0"/>
    <s v="United States"/>
    <x v="1"/>
    <m/>
    <n v="67.379997253417969"/>
    <n v="140150.39428710938"/>
    <s v="Visa"/>
    <s v="['java', 'python', 'scala', 'go', 'no-sql', 'html', 'css', 'javascript', 'sql', 'nosql', 'hadoop', 'spark', 'tensorflow']"/>
  </r>
  <r>
    <x v="5"/>
    <s v="Senior Data Engineer"/>
    <m/>
    <s v="via LinkedIn"/>
    <x v="0"/>
    <x v="0"/>
    <s v="New York, United States"/>
    <d v="2023-03-09T16:07:55"/>
    <x v="0"/>
    <x v="1"/>
    <s v="United States"/>
    <x v="0"/>
    <n v="160000"/>
    <m/>
    <m/>
    <s v="Signify Technology"/>
    <s v="['scala', 'java', 'python', 'elasticsearch', 'spark', 'hadoop']"/>
  </r>
  <r>
    <x v="5"/>
    <s v="Senior Data DevOps"/>
    <s v="Rabat, Morocco"/>
    <s v="via Ai-Jobs.net"/>
    <x v="0"/>
    <x v="0"/>
    <s v="Morocco"/>
    <d v="2023-09-23T02:48:19"/>
    <x v="0"/>
    <x v="1"/>
    <s v="Morocco"/>
    <x v="0"/>
    <n v="69300"/>
    <m/>
    <m/>
    <s v="Devoteam"/>
    <s v="['aws', 'vmware', 'gcp', 'terraform', 'ansible', 'puppet', 'chef', 'gitlab', 'docker', 'kubernetes']"/>
  </r>
  <r>
    <x v="1"/>
    <s v="Data Engineer II - Virtual"/>
    <s v="Seattle, WA"/>
    <s v="via Dice.com"/>
    <x v="0"/>
    <x v="0"/>
    <s v="California, United States"/>
    <d v="2023-05-15T21:22:59"/>
    <x v="1"/>
    <x v="0"/>
    <s v="United States"/>
    <x v="1"/>
    <m/>
    <n v="73"/>
    <n v="151840"/>
    <s v="Genesis10"/>
    <s v="['sql', 'python', 'oracle']"/>
  </r>
  <r>
    <x v="1"/>
    <s v="Data Engineer"/>
    <s v="St. Louis, MO"/>
    <s v="via LinkedIn"/>
    <x v="0"/>
    <x v="0"/>
    <s v="Texas, United States"/>
    <d v="2023-10-13T13:28:29"/>
    <x v="1"/>
    <x v="1"/>
    <s v="United States"/>
    <x v="1"/>
    <m/>
    <n v="47.5"/>
    <n v="98800"/>
    <s v="Collabera"/>
    <m/>
  </r>
  <r>
    <x v="0"/>
    <s v="Current Interns Only- Sr. Data Scientist-Summer 2023 Intern..."/>
    <s v="Minneapolis, MN"/>
    <s v="via Snagajob"/>
    <x v="0"/>
    <x v="0"/>
    <s v="Illinois, United States"/>
    <d v="2023-08-09T18:04:05"/>
    <x v="0"/>
    <x v="0"/>
    <s v="United States"/>
    <x v="1"/>
    <m/>
    <n v="45.68499755859375"/>
    <n v="95024.794921875"/>
    <s v="Target"/>
    <s v="['java', 'scala', 'python', 'r', 'sql', 'spark']"/>
  </r>
  <r>
    <x v="4"/>
    <s v="Data Scientist"/>
    <s v="Ukraine"/>
    <s v="via Ai-Jobs.net"/>
    <x v="0"/>
    <x v="0"/>
    <s v="Ukraine"/>
    <d v="2023-01-31T08:27:56"/>
    <x v="0"/>
    <x v="1"/>
    <s v="Ukraine"/>
    <x v="0"/>
    <n v="157500"/>
    <m/>
    <m/>
    <s v="JustAnswer LLC"/>
    <s v="['python', 'sql']"/>
  </r>
  <r>
    <x v="4"/>
    <s v="Data Scientist"/>
    <s v="Atlanta, GA"/>
    <s v="via Indeed"/>
    <x v="0"/>
    <x v="0"/>
    <s v="Florida, United States"/>
    <d v="2023-11-08T18:25:18"/>
    <x v="0"/>
    <x v="1"/>
    <s v="United States"/>
    <x v="0"/>
    <n v="87503.71875"/>
    <m/>
    <m/>
    <s v="Stanley David and Associates"/>
    <s v="['python', 'sql']"/>
  </r>
  <r>
    <x v="1"/>
    <s v="Data Engineer"/>
    <s v="Anywhere"/>
    <s v="via LinkedIn"/>
    <x v="0"/>
    <x v="1"/>
    <s v="New York, United States"/>
    <d v="2023-03-15T13:05:52"/>
    <x v="0"/>
    <x v="1"/>
    <s v="United States"/>
    <x v="0"/>
    <n v="137500"/>
    <m/>
    <m/>
    <s v="Robert Half"/>
    <s v="['sql', 'azure', 'git']"/>
  </r>
  <r>
    <x v="4"/>
    <s v="junior software programmer/Data Analyst/Data Scientists--Remote ..."/>
    <s v="Flagstaff, AZ"/>
    <s v="via Snagajob"/>
    <x v="1"/>
    <x v="0"/>
    <s v="California, United States"/>
    <d v="2023-10-16T02:02:38"/>
    <x v="0"/>
    <x v="1"/>
    <s v="United States"/>
    <x v="1"/>
    <m/>
    <n v="39.950000762939453"/>
    <n v="83096.001586914063"/>
    <s v="SynergisticIT"/>
    <s v="['java', 'javascript', 'c++', 'sas', 'sas', 'python', 'oracle', 'spring', 'tensorflow', 'tableau', 'docker', 'jenkins']"/>
  </r>
  <r>
    <x v="6"/>
    <s v="Violations Data Analyst"/>
    <s v="Anywhere"/>
    <s v="via ZipRecruiter"/>
    <x v="0"/>
    <x v="1"/>
    <s v="New York, United States"/>
    <d v="2023-07-19T16:00:00"/>
    <x v="0"/>
    <x v="1"/>
    <s v="United States"/>
    <x v="1"/>
    <m/>
    <n v="26"/>
    <n v="54080"/>
    <s v="A+ Consulting"/>
    <s v="['sql', 'vba', 'ms access', 'excel']"/>
  </r>
  <r>
    <x v="6"/>
    <s v="Data Analyst - Healthcare"/>
    <s v="Jacksonville, FL"/>
    <s v="via LinkedIn"/>
    <x v="0"/>
    <x v="0"/>
    <s v="Florida, United States"/>
    <d v="2023-11-03T17:01:44"/>
    <x v="0"/>
    <x v="1"/>
    <s v="United States"/>
    <x v="0"/>
    <n v="62500"/>
    <m/>
    <m/>
    <s v="CyberCoders"/>
    <s v="['sql', 'python', 'sas', 'sas', 'tableau', 'power bi', 'word']"/>
  </r>
  <r>
    <x v="6"/>
    <s v="Research Data Analyst"/>
    <s v="Los Angeles, CA"/>
    <s v="via Indeed"/>
    <x v="0"/>
    <x v="0"/>
    <s v="California, United States"/>
    <d v="2023-03-09T17:01:21"/>
    <x v="0"/>
    <x v="1"/>
    <s v="United States"/>
    <x v="1"/>
    <m/>
    <n v="46.694999694824219"/>
    <n v="97125.599365234375"/>
    <s v="UCLA"/>
    <s v="['sas', 'sas', 'windows', 'sheets', 'word']"/>
  </r>
  <r>
    <x v="6"/>
    <s v="Data Analyst"/>
    <s v="Stuttgart, Germany"/>
    <s v="via Ai-Jobs.net"/>
    <x v="2"/>
    <x v="0"/>
    <s v="Germany"/>
    <d v="2023-07-28T08:21:07"/>
    <x v="0"/>
    <x v="1"/>
    <s v="Germany"/>
    <x v="0"/>
    <n v="111175"/>
    <m/>
    <m/>
    <s v="Barbaricum"/>
    <s v="['python', 'javascript', 'r', 'sql', 'go', 'react', 'flask']"/>
  </r>
  <r>
    <x v="4"/>
    <s v="Data Scientist"/>
    <s v="United States"/>
    <s v="via Central Illinois Proud Jobs"/>
    <x v="0"/>
    <x v="0"/>
    <s v="Texas, United States"/>
    <d v="2023-05-09T07:10:25"/>
    <x v="0"/>
    <x v="1"/>
    <s v="United States"/>
    <x v="0"/>
    <n v="100000"/>
    <m/>
    <m/>
    <s v="Disys India Private Limited"/>
    <s v="['r', 'python', 'tensorflow', 'keras', 'pytorch']"/>
  </r>
  <r>
    <x v="3"/>
    <s v="AI/ML/Vision Engineer"/>
    <s v="Dublin, Ireland"/>
    <s v="via Ai-Jobs.net"/>
    <x v="0"/>
    <x v="0"/>
    <s v="Ireland"/>
    <d v="2023-04-04T01:18:19"/>
    <x v="0"/>
    <x v="1"/>
    <s v="Ireland"/>
    <x v="0"/>
    <n v="72900"/>
    <m/>
    <m/>
    <s v="Manna"/>
    <s v="['java', 'c++', 'python']"/>
  </r>
  <r>
    <x v="0"/>
    <s v="Senior Data Scientist at Paceline in Austin, TX"/>
    <s v="Austin, TX"/>
    <s v="via Austin, TX - Geebo"/>
    <x v="0"/>
    <x v="0"/>
    <s v="Sudan"/>
    <d v="2023-01-26T23:51:35"/>
    <x v="0"/>
    <x v="1"/>
    <s v="Sudan"/>
    <x v="1"/>
    <m/>
    <n v="24"/>
    <n v="49920"/>
    <s v="Paceline"/>
    <s v="['sql']"/>
  </r>
  <r>
    <x v="5"/>
    <s v="Senior Data Engineer"/>
    <s v="Anywhere"/>
    <s v="via Get.It"/>
    <x v="0"/>
    <x v="1"/>
    <s v="Illinois, United States"/>
    <d v="2023-10-17T13:10:09"/>
    <x v="0"/>
    <x v="0"/>
    <s v="United States"/>
    <x v="0"/>
    <n v="124500"/>
    <m/>
    <m/>
    <s v="Get It Recruit - Information Technology"/>
    <s v="['sql', 'python', 'powershell', 'sql server', 'mysql', 'databricks', 'azure', 'snowflake', 'oracle', 'hadoop', 'spark', 'tableau', 'gitlab', 'terraform', 'flow']"/>
  </r>
  <r>
    <x v="6"/>
    <s v="Analyst Invoice Processing (Data Operations)"/>
    <s v="India"/>
    <s v="via Ai-Jobs.net"/>
    <x v="0"/>
    <x v="0"/>
    <s v="India"/>
    <d v="2023-11-23T16:13:02"/>
    <x v="0"/>
    <x v="1"/>
    <s v="India"/>
    <x v="0"/>
    <n v="32400"/>
    <m/>
    <m/>
    <s v="BlackRock"/>
    <s v="['excel', 'terminal']"/>
  </r>
  <r>
    <x v="5"/>
    <s v="Senior Data Engineer"/>
    <s v="Los Angeles, CA"/>
    <s v="via WJHL Jobs"/>
    <x v="0"/>
    <x v="0"/>
    <s v="Georgia"/>
    <d v="2023-05-05T10:20:55"/>
    <x v="0"/>
    <x v="1"/>
    <s v="United States"/>
    <x v="0"/>
    <n v="180000"/>
    <m/>
    <m/>
    <s v="Jobot"/>
    <s v="['java', 'scala', 'python', 'spark']"/>
  </r>
  <r>
    <x v="9"/>
    <s v="Cloud Data Engineer II - Enterprise Analytics Data Products ..."/>
    <s v="Hartford, CT"/>
    <s v="via Snagajob"/>
    <x v="0"/>
    <x v="0"/>
    <s v="Illinois, United States"/>
    <d v="2023-08-17T20:10:52"/>
    <x v="0"/>
    <x v="0"/>
    <s v="United States"/>
    <x v="1"/>
    <m/>
    <n v="51.169998168945313"/>
    <n v="106433.59619140625"/>
    <s v="The Travelers Companies, Inc."/>
    <s v="['python', 'javascript', 'sql', 'dynamodb', 'elasticsearch', 'aws', 'databricks', 'snowflake', 'kafka', 'airflow', 'terraform', 'jenkins', 'github']"/>
  </r>
  <r>
    <x v="1"/>
    <s v="Data Engineer"/>
    <s v="Anywhere"/>
    <s v="via LinkedIn"/>
    <x v="0"/>
    <x v="1"/>
    <s v="Sudan"/>
    <d v="2023-06-19T10:55:58"/>
    <x v="0"/>
    <x v="0"/>
    <s v="Sudan"/>
    <x v="0"/>
    <n v="105000"/>
    <m/>
    <m/>
    <s v="Realtime Recruitment"/>
    <s v="['python', 't-sql', 'sql', 'powershell', 'sql server', 'aws', 'airflow', 'ssis', 'ssrs']"/>
  </r>
  <r>
    <x v="1"/>
    <s v="Mid-level Flight Technical Data Engineer"/>
    <s v="Compton, CA"/>
    <s v="via Snagajob"/>
    <x v="0"/>
    <x v="0"/>
    <s v="Illinois, United States"/>
    <d v="2023-08-07T02:27:26"/>
    <x v="0"/>
    <x v="0"/>
    <s v="United States"/>
    <x v="1"/>
    <m/>
    <n v="52.779998779296882"/>
    <n v="109782.39746093751"/>
    <s v="BOEING"/>
    <m/>
  </r>
  <r>
    <x v="4"/>
    <s v="Data Scientist"/>
    <s v="Anywhere"/>
    <s v="via Indeed"/>
    <x v="0"/>
    <x v="1"/>
    <s v="Texas, United States"/>
    <d v="2023-05-03T01:06:01"/>
    <x v="0"/>
    <x v="0"/>
    <s v="United States"/>
    <x v="0"/>
    <n v="119875"/>
    <m/>
    <m/>
    <s v="Transfix.io"/>
    <s v="['python', 'sql', 'aws', 'airflow', 'tableau', 'looker']"/>
  </r>
  <r>
    <x v="4"/>
    <s v="Data Scientist"/>
    <s v="Anywhere"/>
    <s v="via Indeed"/>
    <x v="0"/>
    <x v="1"/>
    <s v="New York, United States"/>
    <d v="2023-06-02T19:03:08"/>
    <x v="0"/>
    <x v="0"/>
    <s v="United States"/>
    <x v="0"/>
    <n v="144500"/>
    <m/>
    <m/>
    <s v="Credible"/>
    <s v="['python', 'r', 'sql', 'redshift', 'snowflake', 'github']"/>
  </r>
  <r>
    <x v="1"/>
    <s v="Senior Staff Data Engineer"/>
    <s v="Hartford, CT"/>
    <s v="via Indeed"/>
    <x v="0"/>
    <x v="0"/>
    <s v="Sudan"/>
    <d v="2023-09-20T14:16:49"/>
    <x v="0"/>
    <x v="1"/>
    <s v="Sudan"/>
    <x v="0"/>
    <n v="161500"/>
    <m/>
    <m/>
    <s v="The Hartford"/>
    <s v="['shell', 'r', 'python', 'java', 'aws', 'oracle', 'spark', 'pyspark']"/>
  </r>
  <r>
    <x v="0"/>
    <s v="Senior Data Scientist - Full-time / Part-time"/>
    <s v="Niskayuna, NY"/>
    <s v="via Snagajob"/>
    <x v="0"/>
    <x v="0"/>
    <s v="New York, United States"/>
    <d v="2023-08-19T18:02:40"/>
    <x v="0"/>
    <x v="1"/>
    <s v="United States"/>
    <x v="1"/>
    <m/>
    <n v="37.514999389648438"/>
    <n v="78031.19873046875"/>
    <s v="Naval Nuclear Laboratory"/>
    <s v="['python', 'r', 'tableau']"/>
  </r>
  <r>
    <x v="6"/>
    <s v="Data Analytics &amp; Insights Analyst Intern - Now Hiring"/>
    <s v="Anywhere"/>
    <s v="via Snagajob"/>
    <x v="3"/>
    <x v="1"/>
    <s v="Illinois, United States"/>
    <d v="2023-09-24T15:01:06"/>
    <x v="0"/>
    <x v="0"/>
    <s v="United States"/>
    <x v="1"/>
    <m/>
    <n v="18.069999694824219"/>
    <n v="37585.599365234375"/>
    <s v="Experian"/>
    <s v="['sql', 'aws', 'tableau']"/>
  </r>
  <r>
    <x v="6"/>
    <s v="Data Analyst"/>
    <m/>
    <s v="via LinkedIn"/>
    <x v="0"/>
    <x v="0"/>
    <s v="New York, United States"/>
    <d v="2023-02-23T14:00:06"/>
    <x v="0"/>
    <x v="1"/>
    <s v="United States"/>
    <x v="0"/>
    <n v="125000"/>
    <m/>
    <m/>
    <s v="Hamlyn Williams"/>
    <s v="['sql', 'flow']"/>
  </r>
  <r>
    <x v="5"/>
    <s v="Senior Data Engineer"/>
    <s v="New York, NY"/>
    <s v="via LinkedIn"/>
    <x v="0"/>
    <x v="0"/>
    <s v="New York, United States"/>
    <d v="2023-10-25T15:06:29"/>
    <x v="1"/>
    <x v="1"/>
    <s v="United States"/>
    <x v="0"/>
    <n v="175000"/>
    <m/>
    <m/>
    <s v="Wave Talent"/>
    <s v="['aws']"/>
  </r>
  <r>
    <x v="4"/>
    <s v="Customer Data Specialist"/>
    <s v="San Mateo, CA"/>
    <s v="via Ai-Jobs.net"/>
    <x v="0"/>
    <x v="0"/>
    <s v="California, United States"/>
    <d v="2023-01-20T02:17:18"/>
    <x v="0"/>
    <x v="1"/>
    <s v="United States"/>
    <x v="0"/>
    <n v="109500"/>
    <m/>
    <m/>
    <s v="IXL Learning"/>
    <s v="['r', 'python', 'excel', 'sheets']"/>
  </r>
  <r>
    <x v="4"/>
    <s v="Data Science Manager"/>
    <s v="Springdale, AR"/>
    <s v="via Ai-Jobs.net"/>
    <x v="0"/>
    <x v="0"/>
    <s v="Texas, United States"/>
    <d v="2023-03-01T08:10:01"/>
    <x v="0"/>
    <x v="0"/>
    <s v="United States"/>
    <x v="0"/>
    <n v="87000"/>
    <m/>
    <m/>
    <s v="Publicis Groupe"/>
    <s v="['tableau', 'power bi']"/>
  </r>
  <r>
    <x v="6"/>
    <s v="Research Analyst I - Defence Data Development"/>
    <s v="Bengaluru, Karnataka, India"/>
    <s v="via Ai-Jobs.net"/>
    <x v="0"/>
    <x v="0"/>
    <s v="India"/>
    <d v="2023-07-17T23:22:07"/>
    <x v="1"/>
    <x v="1"/>
    <s v="India"/>
    <x v="0"/>
    <n v="50400"/>
    <m/>
    <m/>
    <s v="Janes"/>
    <s v="['excel', 'word']"/>
  </r>
  <r>
    <x v="2"/>
    <s v="Senior Data Analyst"/>
    <s v="Atlanta, GA"/>
    <s v="via Indeed"/>
    <x v="0"/>
    <x v="0"/>
    <s v="Georgia"/>
    <d v="2023-04-25T13:39:43"/>
    <x v="1"/>
    <x v="0"/>
    <s v="United States"/>
    <x v="1"/>
    <m/>
    <n v="45"/>
    <n v="93600"/>
    <s v="Insight Global"/>
    <s v="['sql', 'bigquery', 'excel']"/>
  </r>
  <r>
    <x v="6"/>
    <s v="Data manager"/>
    <s v="Westlake, TX"/>
    <s v="via Talent.com"/>
    <x v="0"/>
    <x v="0"/>
    <s v="Texas, United States"/>
    <d v="2023-10-03T00:01:48"/>
    <x v="0"/>
    <x v="1"/>
    <s v="United States"/>
    <x v="0"/>
    <n v="81800"/>
    <m/>
    <m/>
    <s v="Charles Schwab"/>
    <s v="['excel', 'tableau']"/>
  </r>
  <r>
    <x v="1"/>
    <s v="Data Engineer 2 (Hybrid)"/>
    <s v="Scottsdale, AZ"/>
    <s v="via Ladders"/>
    <x v="0"/>
    <x v="0"/>
    <s v="Texas, United States"/>
    <d v="2023-01-09T11:08:20"/>
    <x v="0"/>
    <x v="0"/>
    <s v="United States"/>
    <x v="0"/>
    <n v="90000"/>
    <m/>
    <m/>
    <s v="Choice Hotels International Inc"/>
    <s v="['sql', 'python', 'scala', 'java', 'redshift', 'spark', 'airflow', 'jenkins']"/>
  </r>
  <r>
    <x v="6"/>
    <s v="Data Analyst Graduate Programme"/>
    <s v="Marina, CA"/>
    <s v="via RectDuty"/>
    <x v="0"/>
    <x v="0"/>
    <s v="California, United States"/>
    <d v="2023-01-03T00:01:03"/>
    <x v="1"/>
    <x v="1"/>
    <s v="United States"/>
    <x v="1"/>
    <m/>
    <n v="20"/>
    <n v="41600"/>
    <s v="FDM SINGAPORE CONSULTING PTE. LTD."/>
    <s v="['java', 'excel']"/>
  </r>
  <r>
    <x v="0"/>
    <s v="Senior Machine Learning Scientist"/>
    <s v="Carmichael, CA"/>
    <s v="via Ladders"/>
    <x v="0"/>
    <x v="0"/>
    <s v="California, United States"/>
    <d v="2023-12-25T12:01:02"/>
    <x v="0"/>
    <x v="1"/>
    <s v="United States"/>
    <x v="0"/>
    <n v="151521.5"/>
    <m/>
    <m/>
    <s v="Amira Learning"/>
    <s v="['python', 'sql', 'aws', 'slack', 'zoom']"/>
  </r>
  <r>
    <x v="4"/>
    <s v="Manager of Statistical Programming"/>
    <s v="Atlanta, GA"/>
    <s v="via BeBee"/>
    <x v="0"/>
    <x v="0"/>
    <s v="Florida, United States"/>
    <d v="2023-11-22T09:05:52"/>
    <x v="0"/>
    <x v="1"/>
    <s v="United States"/>
    <x v="0"/>
    <n v="105000"/>
    <m/>
    <m/>
    <s v="Proclinical Staffing"/>
    <s v="['sql']"/>
  </r>
  <r>
    <x v="4"/>
    <s v="Remote Data Scientist/Analyst (Entry/Junior Level)"/>
    <s v="Miami, FL"/>
    <s v="via LinkedIn"/>
    <x v="0"/>
    <x v="0"/>
    <s v="Georgia"/>
    <d v="2023-10-06T20:37:27"/>
    <x v="0"/>
    <x v="1"/>
    <s v="United States"/>
    <x v="0"/>
    <n v="99000"/>
    <m/>
    <m/>
    <s v="SynergisticIT"/>
    <s v="['java', 'javascript', 'c++', 'sas', 'sas', 'python', 'oracle', 'spring', 'tableau', 'docker', 'jenkins']"/>
  </r>
  <r>
    <x v="4"/>
    <s v="Federal - Data Scientist"/>
    <s v="Virginia"/>
    <s v="via ComputerJobs.com"/>
    <x v="0"/>
    <x v="0"/>
    <s v="New York, United States"/>
    <d v="2023-08-13T14:02:13"/>
    <x v="0"/>
    <x v="1"/>
    <s v="United States"/>
    <x v="0"/>
    <n v="144850"/>
    <m/>
    <m/>
    <s v="Accenture"/>
    <s v="['python', 'r', 'sql', 'c']"/>
  </r>
  <r>
    <x v="1"/>
    <s v="Data Engineer"/>
    <s v="San Bernardino, CA"/>
    <s v="via ZipRecruiter"/>
    <x v="0"/>
    <x v="0"/>
    <s v="Texas, United States"/>
    <d v="2023-03-20T16:14:52"/>
    <x v="1"/>
    <x v="0"/>
    <s v="United States"/>
    <x v="0"/>
    <n v="140000"/>
    <m/>
    <m/>
    <s v="worldgate llc"/>
    <s v="['nosql', 'sql', 'no-sql', 'git']"/>
  </r>
  <r>
    <x v="6"/>
    <s v="DIGITAL MARKETING DATA ANALYST - REMOTE"/>
    <s v="Anywhere"/>
    <s v="via ZipRecruiter"/>
    <x v="0"/>
    <x v="1"/>
    <s v="New York, United States"/>
    <d v="2023-01-05T18:00:01"/>
    <x v="0"/>
    <x v="1"/>
    <s v="United States"/>
    <x v="1"/>
    <m/>
    <n v="62"/>
    <n v="128960"/>
    <s v="RJM Technologies, Inc."/>
    <s v="['tableau']"/>
  </r>
  <r>
    <x v="0"/>
    <s v="Senior Data Scientist - Language Modeling and AI - Full-time ..."/>
    <s v="Lone Jack, MO"/>
    <s v="via Snagajob"/>
    <x v="0"/>
    <x v="0"/>
    <s v="Illinois, United States"/>
    <d v="2023-08-30T13:06:20"/>
    <x v="0"/>
    <x v="0"/>
    <s v="United States"/>
    <x v="1"/>
    <m/>
    <n v="32.5"/>
    <n v="67600"/>
    <s v="EDWARD JONES"/>
    <s v="['python', 'r', 'scala', 'tensorflow', 'pytorch']"/>
  </r>
  <r>
    <x v="5"/>
    <s v="Senior Data Engineer - Fulltime"/>
    <s v="Worcester, MA"/>
    <s v="via Indeed"/>
    <x v="0"/>
    <x v="0"/>
    <s v="Florida, United States"/>
    <d v="2023-09-19T17:08:14"/>
    <x v="1"/>
    <x v="0"/>
    <s v="United States"/>
    <x v="0"/>
    <n v="145000"/>
    <m/>
    <m/>
    <s v="merican Inc"/>
    <s v="['sql', 'sql server', 'azure', 'flow']"/>
  </r>
  <r>
    <x v="1"/>
    <s v="AWS Data Engineer"/>
    <s v="Anywhere"/>
    <s v="via ZipRecruiter"/>
    <x v="0"/>
    <x v="1"/>
    <s v="Sudan"/>
    <d v="2023-10-04T20:18:25"/>
    <x v="0"/>
    <x v="1"/>
    <s v="Sudan"/>
    <x v="0"/>
    <n v="132500"/>
    <m/>
    <m/>
    <s v="StaffSource"/>
    <s v="['sql', 'mysql', 'snowflake', 'aws', 'ssis', 'ssrs']"/>
  </r>
  <r>
    <x v="1"/>
    <s v="Data Engineer"/>
    <s v="Anywhere"/>
    <s v="via Dice"/>
    <x v="0"/>
    <x v="1"/>
    <s v="New York, United States"/>
    <d v="2023-06-23T14:23:39"/>
    <x v="1"/>
    <x v="1"/>
    <s v="United States"/>
    <x v="1"/>
    <m/>
    <n v="57.5"/>
    <n v="119600"/>
    <s v="Collabera LLC"/>
    <s v="['sql', 'python', 'aws']"/>
  </r>
  <r>
    <x v="6"/>
    <s v="Financial Data Analyst"/>
    <s v="Boca Raton, FL"/>
    <s v="via ZipRecruiter"/>
    <x v="0"/>
    <x v="0"/>
    <s v="Florida, United States"/>
    <d v="2023-06-17T15:02:00"/>
    <x v="1"/>
    <x v="1"/>
    <s v="United States"/>
    <x v="1"/>
    <m/>
    <n v="41"/>
    <n v="85280"/>
    <s v="Robert Half"/>
    <s v="['excel', 'spreadsheet']"/>
  </r>
  <r>
    <x v="6"/>
    <s v="Data Strategy Product Manager"/>
    <s v="Canada"/>
    <s v="via Ai-Jobs.net"/>
    <x v="0"/>
    <x v="0"/>
    <s v="Canada"/>
    <d v="2023-01-24T10:18:20"/>
    <x v="0"/>
    <x v="1"/>
    <s v="Canada"/>
    <x v="0"/>
    <n v="99150"/>
    <m/>
    <m/>
    <s v="Kinaxis"/>
    <s v="['sap']"/>
  </r>
  <r>
    <x v="1"/>
    <s v="Lead Data Engineer"/>
    <s v="Austin, TX"/>
    <s v="via Dice.com"/>
    <x v="0"/>
    <x v="0"/>
    <s v="California, United States"/>
    <d v="2023-12-02T16:20:16"/>
    <x v="0"/>
    <x v="1"/>
    <s v="United States"/>
    <x v="0"/>
    <n v="110000"/>
    <m/>
    <m/>
    <s v="Infosys Technologies Ltd"/>
    <s v="['scala', 'python', 'sql', 'aws', 'hadoop', 'spark']"/>
  </r>
  <r>
    <x v="4"/>
    <s v="Senior Analytics Engineer (Remote)"/>
    <s v="Anywhere"/>
    <s v="via Built In"/>
    <x v="0"/>
    <x v="1"/>
    <s v="New York, United States"/>
    <d v="2023-10-11T15:05:16"/>
    <x v="1"/>
    <x v="1"/>
    <s v="United States"/>
    <x v="0"/>
    <n v="154000"/>
    <m/>
    <m/>
    <s v="Loop"/>
    <s v="['sql', 'snowflake', 'looker', 'git']"/>
  </r>
  <r>
    <x v="6"/>
    <s v="Analytics Engineer - 00046049 - Lauren Kraus"/>
    <s v="Lisbon, Portugal"/>
    <s v="via Ai-Jobs.net"/>
    <x v="0"/>
    <x v="0"/>
    <s v="Portugal"/>
    <d v="2023-02-03T15:43:49"/>
    <x v="0"/>
    <x v="1"/>
    <s v="Portugal"/>
    <x v="0"/>
    <n v="81000"/>
    <m/>
    <m/>
    <s v="TripAdvisor"/>
    <s v="['sql']"/>
  </r>
  <r>
    <x v="0"/>
    <s v="Senior Data Scientist (Hybrid)"/>
    <s v="Chevy Chase, MD"/>
    <s v="via Indeed"/>
    <x v="0"/>
    <x v="0"/>
    <s v="Georgia"/>
    <d v="2023-05-25T22:41:09"/>
    <x v="0"/>
    <x v="0"/>
    <s v="United States"/>
    <x v="0"/>
    <n v="135000"/>
    <m/>
    <m/>
    <s v="GEICO"/>
    <s v="['python', 'sql']"/>
  </r>
  <r>
    <x v="5"/>
    <s v="Senior Data Engineer-Hybrid-Matawan, NJ"/>
    <s v="Matawan, NJ"/>
    <s v="via LinkedIn"/>
    <x v="0"/>
    <x v="0"/>
    <s v="California, United States"/>
    <d v="2023-02-01T18:47:52"/>
    <x v="0"/>
    <x v="1"/>
    <s v="United States"/>
    <x v="0"/>
    <n v="150000"/>
    <m/>
    <m/>
    <s v="Irvine Technology Corporation"/>
    <s v="['python', 'sql', 'nosql', 'aws', 'snowflake', 'redshift', 'alteryx', 'kubernetes']"/>
  </r>
  <r>
    <x v="3"/>
    <s v="Machine Learning Engineer (Electricity Trading Domain)"/>
    <s v="Athens, Greece"/>
    <s v="via Ai-Jobs.net"/>
    <x v="0"/>
    <x v="0"/>
    <s v="Greece"/>
    <d v="2023-04-05T01:51:03"/>
    <x v="0"/>
    <x v="1"/>
    <s v="Greece"/>
    <x v="0"/>
    <n v="104668"/>
    <m/>
    <m/>
    <s v="ManpowerGroup Greece"/>
    <s v="['python']"/>
  </r>
  <r>
    <x v="1"/>
    <s v="Data Engineer"/>
    <s v="Hershey, PA"/>
    <s v="via Ladders"/>
    <x v="0"/>
    <x v="0"/>
    <s v="Sudan"/>
    <d v="2023-07-12T10:56:02"/>
    <x v="0"/>
    <x v="1"/>
    <s v="Sudan"/>
    <x v="0"/>
    <n v="125000"/>
    <m/>
    <m/>
    <s v="The Hershey Company"/>
    <s v="['sql', 'azure', 'snowflake', 'sap']"/>
  </r>
  <r>
    <x v="2"/>
    <s v="TOP SECRET Sr. Data Analyst"/>
    <s v="San Diego, CA"/>
    <s v="via ZipRecruiter"/>
    <x v="0"/>
    <x v="0"/>
    <s v="California, United States"/>
    <d v="2023-09-11T23:03:12"/>
    <x v="0"/>
    <x v="1"/>
    <s v="United States"/>
    <x v="0"/>
    <n v="140000"/>
    <m/>
    <m/>
    <s v="Insight Global"/>
    <m/>
  </r>
  <r>
    <x v="1"/>
    <s v="Lead Cloud Data Engineer(Azure)"/>
    <s v="Nashville, TN"/>
    <s v="via Dice"/>
    <x v="0"/>
    <x v="0"/>
    <s v="Georgia"/>
    <d v="2023-02-28T15:53:25"/>
    <x v="0"/>
    <x v="1"/>
    <s v="United States"/>
    <x v="0"/>
    <n v="130000"/>
    <m/>
    <m/>
    <s v="Dimensional Thinking"/>
    <s v="['go']"/>
  </r>
  <r>
    <x v="6"/>
    <s v="Data Analyst"/>
    <s v="Waukegan, IL"/>
    <s v="via Snagajob"/>
    <x v="0"/>
    <x v="0"/>
    <s v="Illinois, United States"/>
    <d v="2023-08-15T10:01:35"/>
    <x v="1"/>
    <x v="1"/>
    <s v="United States"/>
    <x v="1"/>
    <m/>
    <n v="39.290000915527337"/>
    <n v="81723.20190429686"/>
    <s v="HireGenics/Innova Solutions"/>
    <m/>
  </r>
  <r>
    <x v="1"/>
    <s v="Data Engineer (Mexico)"/>
    <s v="Anywhere"/>
    <s v="via JobScore"/>
    <x v="0"/>
    <x v="1"/>
    <s v="Mexico"/>
    <d v="2023-06-02T22:35:14"/>
    <x v="1"/>
    <x v="1"/>
    <s v="Mexico"/>
    <x v="1"/>
    <m/>
    <n v="80"/>
    <n v="166400"/>
    <s v="Braintrust"/>
    <s v="['python', 'sql', 'java', 'c#', 'sql server', 'db2', 'oracle', 'snowflake', 'spark', 'airflow', 'unix']"/>
  </r>
  <r>
    <x v="6"/>
    <s v="Business Analyst/Data Analyst"/>
    <s v="East Rutherford, NJ"/>
    <s v="via Indeed"/>
    <x v="0"/>
    <x v="0"/>
    <s v="New York, United States"/>
    <d v="2023-02-17T16:00:09"/>
    <x v="0"/>
    <x v="1"/>
    <s v="United States"/>
    <x v="0"/>
    <n v="117500"/>
    <m/>
    <m/>
    <s v="Eclaro"/>
    <s v="['react']"/>
  </r>
  <r>
    <x v="6"/>
    <s v="Associate Research/Data Analyst-CES - Full-time / Part-time"/>
    <s v="Jefferson City, MO"/>
    <s v="via Snagajob"/>
    <x v="0"/>
    <x v="0"/>
    <s v="Illinois, United States"/>
    <d v="2023-08-19T18:02:07"/>
    <x v="0"/>
    <x v="0"/>
    <s v="United States"/>
    <x v="1"/>
    <m/>
    <n v="23.264999389648441"/>
    <n v="48391.198730468757"/>
    <s v="Saint Louis County Clerks Office"/>
    <m/>
  </r>
  <r>
    <x v="6"/>
    <s v="Data Analyst"/>
    <s v="Bradenton, FL"/>
    <s v="via Indeed"/>
    <x v="0"/>
    <x v="0"/>
    <s v="Florida, United States"/>
    <d v="2023-04-26T15:03:22"/>
    <x v="0"/>
    <x v="0"/>
    <s v="United States"/>
    <x v="0"/>
    <n v="45055.640625"/>
    <m/>
    <m/>
    <s v="Human Resources"/>
    <s v="['sql', 'tableau', 'power bi']"/>
  </r>
  <r>
    <x v="1"/>
    <s v="Data Engineer, Core Data - Remote within Footprint - Now Hiring"/>
    <s v="Ashland, WI"/>
    <s v="via Snagajob"/>
    <x v="1"/>
    <x v="0"/>
    <s v="Georgia"/>
    <d v="2023-09-06T17:54:09"/>
    <x v="0"/>
    <x v="0"/>
    <s v="United States"/>
    <x v="1"/>
    <m/>
    <n v="46.550003051757813"/>
    <n v="96824.00634765625"/>
    <s v="Associated Bank - Corp"/>
    <s v="['python', 'powershell', 'sql', 'r', 'shell', 'ruby', 'ruby', 'sql server', 'aws', 'oracle', 'ssis', 'ssrs', 'flow']"/>
  </r>
  <r>
    <x v="1"/>
    <s v="Data Engineer"/>
    <s v="New York, NY"/>
    <s v="via Ladders"/>
    <x v="0"/>
    <x v="0"/>
    <s v="Texas, United States"/>
    <d v="2023-08-17T12:09:28"/>
    <x v="1"/>
    <x v="0"/>
    <s v="United States"/>
    <x v="0"/>
    <n v="200000"/>
    <m/>
    <m/>
    <s v="Stytch"/>
    <s v="['go', 'elasticsearch', 'mysql', 'snowflake', 'redshift', 'aws', 'node', 'kubernetes']"/>
  </r>
  <r>
    <x v="5"/>
    <s v="Senior Data Engineer"/>
    <s v="Anywhere"/>
    <s v="via LinkedIn"/>
    <x v="0"/>
    <x v="1"/>
    <s v="California, United States"/>
    <d v="2023-05-01T15:08:18"/>
    <x v="0"/>
    <x v="0"/>
    <s v="United States"/>
    <x v="0"/>
    <n v="190000"/>
    <m/>
    <m/>
    <s v="Trepp, Inc."/>
    <s v="['sql', 'python', 'java', 'scala', 'aws', 'spark', 'git']"/>
  </r>
  <r>
    <x v="0"/>
    <s v="Senior Data Scientist"/>
    <s v="Mexico City, CDMX, Mexico"/>
    <s v="via Ai-Jobs.net"/>
    <x v="0"/>
    <x v="0"/>
    <s v="Mexico"/>
    <d v="2023-09-21T14:28:05"/>
    <x v="0"/>
    <x v="1"/>
    <s v="Mexico"/>
    <x v="0"/>
    <n v="173000"/>
    <m/>
    <m/>
    <s v="PayJoy"/>
    <s v="['python']"/>
  </r>
  <r>
    <x v="1"/>
    <s v="Data Engineer"/>
    <s v="Seattle, WA"/>
    <s v="via Ladders"/>
    <x v="0"/>
    <x v="0"/>
    <s v="Florida, United States"/>
    <d v="2023-02-23T11:27:35"/>
    <x v="0"/>
    <x v="0"/>
    <s v="United States"/>
    <x v="0"/>
    <n v="90000"/>
    <m/>
    <m/>
    <s v="PACCAR"/>
    <s v="['sql', 'python', 'c#', 'sql server', 'snowflake', 'aws', 'azure', 'oracle', 'jupyter', 'tableau', 'github']"/>
  </r>
  <r>
    <x v="1"/>
    <s v="Principal Data Engineer"/>
    <s v="Anywhere"/>
    <s v="via LinkedIn"/>
    <x v="2"/>
    <x v="1"/>
    <s v="Illinois, United States"/>
    <d v="2023-01-15T15:11:18"/>
    <x v="0"/>
    <x v="1"/>
    <s v="United States"/>
    <x v="1"/>
    <m/>
    <n v="72"/>
    <n v="149760"/>
    <s v="Editech Staffing"/>
    <s v="['python', 'sql', 'shell', 'java', 'firestore', 'gcp', 'aws', 'bigquery', 'airflow', 'spark', 'kafka', 'docker', 'terraform']"/>
  </r>
  <r>
    <x v="6"/>
    <s v="Data Analyst"/>
    <s v="Plano, TX"/>
    <s v="via LinkedIn"/>
    <x v="0"/>
    <x v="0"/>
    <s v="Texas, United States"/>
    <d v="2023-03-22T15:06:23"/>
    <x v="0"/>
    <x v="1"/>
    <s v="United States"/>
    <x v="0"/>
    <n v="90000"/>
    <m/>
    <m/>
    <s v="Global Data Network"/>
    <s v="['sql', 'python', 'postgresql', 'oracle', 'excel']"/>
  </r>
  <r>
    <x v="6"/>
    <s v="Jr. Data Analyst"/>
    <s v="Irving, TX"/>
    <s v="via Indeed"/>
    <x v="2"/>
    <x v="0"/>
    <s v="Texas, United States"/>
    <d v="2023-08-14T18:01:41"/>
    <x v="1"/>
    <x v="1"/>
    <s v="United States"/>
    <x v="1"/>
    <m/>
    <n v="42.5"/>
    <n v="88400"/>
    <s v="Jr. Data Analyst"/>
    <m/>
  </r>
  <r>
    <x v="1"/>
    <s v="Data Engineer"/>
    <s v="Portland, OR"/>
    <s v="via KHON2 Jobs"/>
    <x v="0"/>
    <x v="0"/>
    <s v="California, United States"/>
    <d v="2023-06-08T07:26:22"/>
    <x v="0"/>
    <x v="0"/>
    <s v="United States"/>
    <x v="1"/>
    <m/>
    <n v="80"/>
    <n v="166400"/>
    <s v="VanderHouwen"/>
    <s v="['python', 'postgresql', 'aws', 'hadoop', 'linux', 'terraform']"/>
  </r>
  <r>
    <x v="7"/>
    <s v="Developer Compliance Analyst"/>
    <s v="Anywhere"/>
    <s v="via Hitmarker"/>
    <x v="0"/>
    <x v="1"/>
    <s v="California, United States"/>
    <d v="2023-04-03T08:01:18"/>
    <x v="0"/>
    <x v="0"/>
    <s v="United States"/>
    <x v="0"/>
    <n v="121500"/>
    <m/>
    <m/>
    <s v="Discord"/>
    <s v="['sql', 'javascript', 'python', 'excel']"/>
  </r>
  <r>
    <x v="6"/>
    <s v="Data Analyst"/>
    <s v="Allentown, PA"/>
    <s v="via JobAffairs4u.com"/>
    <x v="1"/>
    <x v="0"/>
    <s v="New York, United States"/>
    <d v="2023-12-30T10:00:04"/>
    <x v="0"/>
    <x v="1"/>
    <s v="United States"/>
    <x v="1"/>
    <m/>
    <n v="15"/>
    <n v="31200"/>
    <s v="Jobs Near Me"/>
    <s v="['sql', 'javascript', 'sas', 'sas', 'excel', 'spss']"/>
  </r>
  <r>
    <x v="6"/>
    <s v="Data Analyst"/>
    <s v="San Antonio, TX"/>
    <s v="via Ladders"/>
    <x v="0"/>
    <x v="0"/>
    <s v="Texas, United States"/>
    <d v="2023-02-14T10:01:01"/>
    <x v="0"/>
    <x v="1"/>
    <s v="United States"/>
    <x v="0"/>
    <n v="125000"/>
    <m/>
    <m/>
    <s v="PapeDawson Engineers Inc"/>
    <s v="['python', 'sql', 'sharepoint', 'power bi', 'tableau', 'dax', 'ssrs', 'ssis']"/>
  </r>
  <r>
    <x v="4"/>
    <s v="Principal Data Scientist – Telecommute"/>
    <s v="Newtown Square, PA"/>
    <s v="via Karkidi"/>
    <x v="0"/>
    <x v="0"/>
    <s v="New York, United States"/>
    <d v="2023-01-29T00:02:56"/>
    <x v="0"/>
    <x v="0"/>
    <s v="United States"/>
    <x v="0"/>
    <n v="155000"/>
    <m/>
    <m/>
    <s v="UnitedHealth Group"/>
    <s v="['python', 'sql', 'spark']"/>
  </r>
  <r>
    <x v="8"/>
    <s v="Marketing Analyst"/>
    <s v="Anywhere"/>
    <s v="via ZipRecruiter"/>
    <x v="5"/>
    <x v="1"/>
    <s v="California, United States"/>
    <d v="2023-10-10T19:00:53"/>
    <x v="0"/>
    <x v="1"/>
    <s v="United States"/>
    <x v="1"/>
    <m/>
    <n v="45"/>
    <n v="93600"/>
    <s v="FOCUSKPI INC"/>
    <s v="['sql', 'python', 'spark', 'tableau']"/>
  </r>
  <r>
    <x v="6"/>
    <s v="Data Analyst - Now Hiring"/>
    <s v="Anywhere"/>
    <s v="via Snagajob"/>
    <x v="1"/>
    <x v="1"/>
    <s v="Illinois, United States"/>
    <d v="2023-11-05T07:01:08"/>
    <x v="0"/>
    <x v="1"/>
    <s v="United States"/>
    <x v="1"/>
    <m/>
    <n v="18.069999694824219"/>
    <n v="37585.599365234375"/>
    <s v="University of Wisconsin - Milwaukee"/>
    <s v="['crystal', 'power bi', 'tableau', 'alteryx', 'spreadsheet']"/>
  </r>
  <r>
    <x v="3"/>
    <s v="Sr. Manager, Machine Learning Engineering (Coupang Play)"/>
    <m/>
    <s v="via Ai-Jobs.net"/>
    <x v="0"/>
    <x v="0"/>
    <s v="South Korea"/>
    <d v="2023-02-08T22:41:29"/>
    <x v="0"/>
    <x v="1"/>
    <s v="South Korea"/>
    <x v="0"/>
    <n v="166000"/>
    <m/>
    <m/>
    <s v="Coupang"/>
    <s v="['java', 'c++', 'python']"/>
  </r>
  <r>
    <x v="6"/>
    <s v="Data Analyst"/>
    <s v="Tampa, FL"/>
    <s v="via Indeed"/>
    <x v="0"/>
    <x v="0"/>
    <s v="Florida, United States"/>
    <d v="2023-07-12T16:02:03"/>
    <x v="0"/>
    <x v="0"/>
    <s v="United States"/>
    <x v="1"/>
    <m/>
    <n v="70.5"/>
    <n v="146640"/>
    <s v="Mindlance"/>
    <m/>
  </r>
  <r>
    <x v="4"/>
    <s v="Data Scientist"/>
    <s v="Arlington, VA"/>
    <s v="via Ladders"/>
    <x v="0"/>
    <x v="0"/>
    <s v="New York, United States"/>
    <d v="2023-08-24T12:04:07"/>
    <x v="0"/>
    <x v="1"/>
    <s v="United States"/>
    <x v="0"/>
    <n v="90000"/>
    <m/>
    <m/>
    <s v="BigBear.ai, Inc."/>
    <s v="['crystal', 'sql', 'spark']"/>
  </r>
  <r>
    <x v="4"/>
    <s v="Data Scientist-Mid (FT)"/>
    <s v="Reston, VA"/>
    <s v="via Indeed"/>
    <x v="0"/>
    <x v="0"/>
    <s v="Georgia"/>
    <d v="2023-02-05T19:27:34"/>
    <x v="0"/>
    <x v="1"/>
    <s v="United States"/>
    <x v="0"/>
    <n v="190000"/>
    <m/>
    <m/>
    <s v="BDR Solutions"/>
    <s v="['r', 'python', 'sql', 'power bi', 'tableau']"/>
  </r>
  <r>
    <x v="8"/>
    <s v="Business Intelligence Analyst"/>
    <s v="Singapore"/>
    <s v="via Ai-Jobs.net"/>
    <x v="0"/>
    <x v="0"/>
    <s v="Singapore"/>
    <d v="2023-05-17T12:50:40"/>
    <x v="0"/>
    <x v="1"/>
    <s v="Singapore"/>
    <x v="0"/>
    <n v="79200"/>
    <m/>
    <m/>
    <s v="Publicis Groupe"/>
    <s v="['sql', 'bigquery', 'spark', 'tableau']"/>
  </r>
  <r>
    <x v="4"/>
    <s v="Toxicity Data Scientist at EPA"/>
    <s v="Durham, NC"/>
    <s v="via Indeed"/>
    <x v="0"/>
    <x v="0"/>
    <s v="New York, United States"/>
    <d v="2023-03-28T00:05:40"/>
    <x v="0"/>
    <x v="1"/>
    <s v="United States"/>
    <x v="1"/>
    <m/>
    <n v="30.760000228881839"/>
    <n v="63980.800476074226"/>
    <s v="ORAU"/>
    <s v="['css', 'r', 'mysql']"/>
  </r>
  <r>
    <x v="2"/>
    <s v="Senior Data Analyst/BI Developer - Now Hiring"/>
    <s v="Rosemont, IL"/>
    <s v="via Snagajob"/>
    <x v="1"/>
    <x v="0"/>
    <s v="Illinois, United States"/>
    <d v="2023-10-08T18:00:48"/>
    <x v="1"/>
    <x v="1"/>
    <s v="United States"/>
    <x v="1"/>
    <m/>
    <n v="25.2400016784668"/>
    <n v="52499.203491210945"/>
    <s v="Martin Brower"/>
    <m/>
  </r>
  <r>
    <x v="1"/>
    <s v="Data Engineer"/>
    <s v="California"/>
    <s v="via Central Illinois Proud Jobs"/>
    <x v="0"/>
    <x v="0"/>
    <s v="Georgia"/>
    <d v="2023-02-04T14:23:06"/>
    <x v="0"/>
    <x v="0"/>
    <s v="United States"/>
    <x v="0"/>
    <n v="93450"/>
    <m/>
    <m/>
    <s v="Northrop Grumman"/>
    <s v="['r', 'sql', 'python', 'java', 'sql server', 'azure', 'aws', 'alteryx', 'ssis', 'tableau']"/>
  </r>
  <r>
    <x v="4"/>
    <s v="Actuarial Data Scientist II - Personal Auto (Hybrid)"/>
    <s v="United States"/>
    <s v="via LinkedIn"/>
    <x v="0"/>
    <x v="0"/>
    <s v="Texas, United States"/>
    <d v="2023-03-03T19:04:37"/>
    <x v="0"/>
    <x v="0"/>
    <s v="United States"/>
    <x v="0"/>
    <n v="117100"/>
    <m/>
    <m/>
    <s v="American Family Insurance"/>
    <s v="['phoenix']"/>
  </r>
  <r>
    <x v="1"/>
    <s v="Data Engineer II (Competitive Benchmarking Data Engineer)"/>
    <s v="Cupertino, CA"/>
    <s v="via ZipRecruiter"/>
    <x v="2"/>
    <x v="0"/>
    <s v="Sudan"/>
    <d v="2023-04-20T07:23:23"/>
    <x v="0"/>
    <x v="1"/>
    <s v="Sudan"/>
    <x v="1"/>
    <m/>
    <n v="64.5"/>
    <n v="134160"/>
    <s v="MindSource"/>
    <s v="['python', 'sql', 'aws']"/>
  </r>
  <r>
    <x v="6"/>
    <s v="Fraud Research Analyst"/>
    <s v="Los Angeles, CA"/>
    <s v="via ZipRecruiter"/>
    <x v="0"/>
    <x v="0"/>
    <s v="California, United States"/>
    <d v="2023-08-24T10:02:04"/>
    <x v="0"/>
    <x v="0"/>
    <s v="United States"/>
    <x v="1"/>
    <m/>
    <n v="26.29000091552734"/>
    <n v="54683.201904296868"/>
    <s v="CGI"/>
    <s v="['c', 'excel', 'sharepoint', 'ms access', 'outlook']"/>
  </r>
  <r>
    <x v="1"/>
    <s v="Data Engineer"/>
    <s v="Leeds, AL"/>
    <s v="via Your Basin Jobs"/>
    <x v="0"/>
    <x v="0"/>
    <s v="Illinois, United States"/>
    <d v="2023-04-09T07:17:42"/>
    <x v="1"/>
    <x v="0"/>
    <s v="United States"/>
    <x v="0"/>
    <n v="46798.5"/>
    <m/>
    <m/>
    <s v="Lloyds Banking Group"/>
    <s v="['sas', 'sas', 'python', 'sql', 'gcp', 'hadoop']"/>
  </r>
  <r>
    <x v="1"/>
    <s v="Data Engineer"/>
    <s v="Philadelphia, PA"/>
    <s v="via ZipRecruiter"/>
    <x v="0"/>
    <x v="0"/>
    <s v="Sudan"/>
    <d v="2023-12-05T01:41:20"/>
    <x v="0"/>
    <x v="0"/>
    <s v="Sudan"/>
    <x v="0"/>
    <n v="90000"/>
    <m/>
    <m/>
    <s v="greenpath, inc."/>
    <s v="['sql', 't-sql', 'sql server', 'azure', 'power bi', 'ssis', 'excel', 'flow']"/>
  </r>
  <r>
    <x v="5"/>
    <s v="Senior Data Engineer"/>
    <s v="Salisbury, MD"/>
    <s v="via Snagajob"/>
    <x v="0"/>
    <x v="0"/>
    <s v="California, United States"/>
    <d v="2023-08-14T03:05:14"/>
    <x v="0"/>
    <x v="0"/>
    <s v="United States"/>
    <x v="1"/>
    <m/>
    <n v="54.800003051757813"/>
    <n v="113984.00634765625"/>
    <s v="Capital One"/>
    <s v="['python', 'sql', 'nosql', 'shell', 'elasticsearch', 'snowflake', 'aws', 'azure', 'airflow', 'spark', 'docker']"/>
  </r>
  <r>
    <x v="1"/>
    <s v="DM Celonis Data Engineer -- (Remote)"/>
    <s v="Anywhere"/>
    <s v="via Indeed"/>
    <x v="0"/>
    <x v="1"/>
    <s v="Georgia"/>
    <d v="2023-07-12T19:48:33"/>
    <x v="0"/>
    <x v="0"/>
    <s v="United States"/>
    <x v="0"/>
    <n v="154223.5"/>
    <m/>
    <m/>
    <s v="SDV INTERNATIONAL"/>
    <s v="['java', 'sql', 'c', 'crystal', 'sas', 'sas', 'oracle', 'sap', 'cognos']"/>
  </r>
  <r>
    <x v="1"/>
    <s v="Data Engineer (Full time or C2H)"/>
    <s v="Scottsdale, AZ"/>
    <s v="via Indeed"/>
    <x v="8"/>
    <x v="0"/>
    <s v="Sudan"/>
    <d v="2023-12-15T19:18:44"/>
    <x v="1"/>
    <x v="0"/>
    <s v="Sudan"/>
    <x v="1"/>
    <m/>
    <n v="75"/>
    <n v="156000"/>
    <s v="Neotech solutions"/>
    <s v="['java', 'scala', 'python', 'sql', 'nosql', 'redshift', 'spark']"/>
  </r>
  <r>
    <x v="4"/>
    <s v="Clinical Data Scientist"/>
    <s v="Nashville, TN"/>
    <s v="via Ladders"/>
    <x v="0"/>
    <x v="0"/>
    <s v="Georgia"/>
    <d v="2023-07-03T06:30:27"/>
    <x v="0"/>
    <x v="1"/>
    <s v="United States"/>
    <x v="0"/>
    <n v="100000"/>
    <m/>
    <m/>
    <s v="Ardent Health Services"/>
    <s v="['r', 'python', 'sql', 'sql server', 'azure']"/>
  </r>
  <r>
    <x v="1"/>
    <s v="Data Engineer"/>
    <s v="Charlotte, NC"/>
    <s v="via LinkedIn"/>
    <x v="0"/>
    <x v="0"/>
    <s v="Texas, United States"/>
    <d v="2023-07-21T17:08:42"/>
    <x v="0"/>
    <x v="1"/>
    <s v="United States"/>
    <x v="0"/>
    <n v="125000"/>
    <m/>
    <m/>
    <s v="Variant Perception"/>
    <s v="['sql', 'gcp', 'aws', 'azure', 'snowflake', 'bigquery', 'airflow', 'kubernetes']"/>
  </r>
  <r>
    <x v="7"/>
    <s v="Sr. Data / Software Engineer - Now Hiring"/>
    <s v="Chantilly, VA"/>
    <s v="via Snagajob"/>
    <x v="1"/>
    <x v="0"/>
    <s v="California, United States"/>
    <d v="2023-10-08T06:06:04"/>
    <x v="0"/>
    <x v="0"/>
    <s v="United States"/>
    <x v="1"/>
    <m/>
    <n v="52.990001678466797"/>
    <n v="110219.20349121094"/>
    <s v="The Aerospace Corporation"/>
    <s v="['java', 'python', 'c', 'go', 'neo4j', 'vmware', 'azure', 'aws', 'airflow', 'spark']"/>
  </r>
  <r>
    <x v="1"/>
    <s v="Lead Data Engineer - Full-time / Part-time"/>
    <s v="Philadelphia, PA"/>
    <s v="via Snagajob"/>
    <x v="1"/>
    <x v="0"/>
    <s v="Sudan"/>
    <d v="2023-11-09T19:38:43"/>
    <x v="0"/>
    <x v="0"/>
    <s v="Sudan"/>
    <x v="1"/>
    <m/>
    <n v="45.654998779296882"/>
    <n v="94962.397460937515"/>
    <s v="Capital One"/>
    <s v="['java', 'scala', 'python', 'nosql', 'sql', 'mongo', 'shell', 'mysql', 'cassandra', 'redshift', 'snowflake', 'aws', 'azure', 'hadoop', 'kafka', 'spark']"/>
  </r>
  <r>
    <x v="0"/>
    <s v="Senior Product Data Scientist, Bitcoin Wallet"/>
    <s v="San Francisco, CA"/>
    <s v="via Ai-Jobs.net"/>
    <x v="0"/>
    <x v="0"/>
    <s v="California, United States"/>
    <d v="2023-02-22T07:00:32"/>
    <x v="0"/>
    <x v="0"/>
    <s v="United States"/>
    <x v="0"/>
    <n v="190500"/>
    <m/>
    <m/>
    <s v="Block"/>
    <s v="['python', 'r', 'sql', 'c', 'go', 'looker', 'tableau']"/>
  </r>
  <r>
    <x v="1"/>
    <s v="Voice/Data Engineer (675647)  // US or GC // 100% On-site Trenton..."/>
    <s v="Trenton, NJ"/>
    <s v="via LinkedIn"/>
    <x v="0"/>
    <x v="0"/>
    <s v="Sudan"/>
    <d v="2023-04-18T21:00:46"/>
    <x v="0"/>
    <x v="1"/>
    <s v="Sudan"/>
    <x v="1"/>
    <m/>
    <n v="39"/>
    <n v="81120"/>
    <s v="Dantech Corporation Inc."/>
    <m/>
  </r>
  <r>
    <x v="4"/>
    <s v="Growth Data Scientist - Contract to Hire"/>
    <s v="Anywhere"/>
    <s v="via Upwork"/>
    <x v="2"/>
    <x v="1"/>
    <s v="Texas, United States"/>
    <d v="2023-02-20T15:03:58"/>
    <x v="0"/>
    <x v="1"/>
    <s v="United States"/>
    <x v="1"/>
    <m/>
    <n v="18"/>
    <n v="37440"/>
    <s v="Upwork"/>
    <s v="['sql']"/>
  </r>
  <r>
    <x v="1"/>
    <s v="AWS Data Engineer"/>
    <s v="Anywhere"/>
    <s v="via LinkedIn"/>
    <x v="0"/>
    <x v="1"/>
    <s v="California, United States"/>
    <d v="2023-09-26T20:07:26"/>
    <x v="0"/>
    <x v="0"/>
    <s v="United States"/>
    <x v="0"/>
    <n v="142500"/>
    <m/>
    <m/>
    <s v="Colaberry"/>
    <s v="['python', 'sql', 'aws', 'pyspark']"/>
  </r>
  <r>
    <x v="0"/>
    <s v="Senior Data Scientist"/>
    <s v="Anywhere"/>
    <s v="via Indeed"/>
    <x v="0"/>
    <x v="1"/>
    <s v="California, United States"/>
    <d v="2023-07-11T20:07:00"/>
    <x v="0"/>
    <x v="0"/>
    <s v="United States"/>
    <x v="0"/>
    <n v="150423.578125"/>
    <m/>
    <m/>
    <s v="JetBridge Software Inc."/>
    <s v="['python', 'sql']"/>
  </r>
  <r>
    <x v="6"/>
    <s v="UBRJP00024064 - United States-Data Analyst II"/>
    <s v="New York, NY"/>
    <s v="via Snagajob"/>
    <x v="0"/>
    <x v="0"/>
    <s v="New York, United States"/>
    <d v="2023-07-20T14:00:19"/>
    <x v="1"/>
    <x v="0"/>
    <s v="United States"/>
    <x v="1"/>
    <m/>
    <n v="55"/>
    <n v="114400"/>
    <s v="Modis"/>
    <s v="['python', 'sql', 'go']"/>
  </r>
  <r>
    <x v="6"/>
    <s v="Data Analyst (mid level)"/>
    <s v="Anywhere"/>
    <s v="via LinkedIn"/>
    <x v="2"/>
    <x v="1"/>
    <s v="Texas, United States"/>
    <d v="2023-07-21T17:03:55"/>
    <x v="1"/>
    <x v="1"/>
    <s v="United States"/>
    <x v="1"/>
    <m/>
    <n v="42.5"/>
    <n v="88400"/>
    <s v="Insight Global"/>
    <s v="['sql', 'python', 'tableau', 'power bi', 'ssrs']"/>
  </r>
  <r>
    <x v="1"/>
    <s v="Azure Data Engineer - All Levels (REMOTE)"/>
    <s v="Anywhere"/>
    <s v="via Indeed"/>
    <x v="0"/>
    <x v="1"/>
    <s v="California, United States"/>
    <d v="2023-05-25T23:05:41"/>
    <x v="0"/>
    <x v="0"/>
    <s v="United States"/>
    <x v="0"/>
    <n v="154000"/>
    <m/>
    <m/>
    <s v="GEICO"/>
    <s v="['scala', 'java', 'c#', 'python', 'shell', 'azure', 'aws', 'databricks', 'spark', 'git']"/>
  </r>
  <r>
    <x v="6"/>
    <s v="Data Analyst - Full-time / Part-time"/>
    <s v="Boston, MA"/>
    <s v="via Snagajob"/>
    <x v="1"/>
    <x v="0"/>
    <s v="New York, United States"/>
    <d v="2023-11-11T16:00:01"/>
    <x v="0"/>
    <x v="1"/>
    <s v="United States"/>
    <x v="1"/>
    <m/>
    <n v="27.29000091552734"/>
    <n v="56763.201904296868"/>
    <s v="Citizens"/>
    <s v="['sql', 'sql server', 'tableau', 'alteryx', 'flow']"/>
  </r>
  <r>
    <x v="4"/>
    <s v="Data Scientist (REF1838S)"/>
    <s v="Hungary"/>
    <s v="via Ai-Jobs.net"/>
    <x v="0"/>
    <x v="0"/>
    <s v="Hungary"/>
    <d v="2023-07-19T12:40:37"/>
    <x v="0"/>
    <x v="1"/>
    <s v="Hungary"/>
    <x v="0"/>
    <n v="70000"/>
    <m/>
    <m/>
    <s v="Deutsche Telekom IT Solutions"/>
    <s v="['python', 'aws', 'tensorflow', 'pytorch', 'git', 'jira', 'confluence']"/>
  </r>
  <r>
    <x v="4"/>
    <s v="Lead Data Scientist, Statistical Programming"/>
    <s v="New York, NY"/>
    <s v="via BeBee"/>
    <x v="0"/>
    <x v="0"/>
    <s v="New York, United States"/>
    <d v="2023-12-01T06:01:49"/>
    <x v="0"/>
    <x v="0"/>
    <s v="United States"/>
    <x v="0"/>
    <n v="135000"/>
    <m/>
    <m/>
    <s v="Merck"/>
    <s v="['sas', 'sas']"/>
  </r>
  <r>
    <x v="0"/>
    <s v="Senior Data Scientist"/>
    <s v="São Paulo, State of São Paulo, Brazil"/>
    <s v="via Ai-Jobs.net"/>
    <x v="0"/>
    <x v="0"/>
    <s v="Brazil"/>
    <d v="2023-06-29T01:03:14"/>
    <x v="0"/>
    <x v="1"/>
    <s v="Brazil"/>
    <x v="0"/>
    <n v="157500"/>
    <m/>
    <m/>
    <s v="Visa"/>
    <s v="['sas', 'sas', 'sql', 'hadoop', 'pyspark', 'tableau']"/>
  </r>
  <r>
    <x v="1"/>
    <s v="Lead Data Engineer"/>
    <s v="NEWCOMB HALL, VA"/>
    <s v="via LifeworQ"/>
    <x v="1"/>
    <x v="0"/>
    <s v="Florida, United States"/>
    <d v="2023-12-05T16:09:00"/>
    <x v="0"/>
    <x v="0"/>
    <s v="United States"/>
    <x v="0"/>
    <n v="179000"/>
    <m/>
    <m/>
    <s v="Capital One"/>
    <s v="['aws', 'jira']"/>
  </r>
  <r>
    <x v="5"/>
    <s v="Senior/Lead Machine Learning Data Engineer – Computer Vision"/>
    <s v="Anywhere"/>
    <s v="via LinkedIn"/>
    <x v="0"/>
    <x v="1"/>
    <s v="New York, United States"/>
    <d v="2023-11-20T14:05:25"/>
    <x v="0"/>
    <x v="1"/>
    <s v="United States"/>
    <x v="0"/>
    <n v="162500"/>
    <m/>
    <m/>
    <s v="DeepRec.ai"/>
    <s v="['aws', 'gcp', 'azure', 'opencv', 'pandas', 'numpy', 'tensorflow', 'pytorch', 'spark', 'hadoop']"/>
  </r>
  <r>
    <x v="3"/>
    <s v="Principal Machine Learning Engineer (AIOps)"/>
    <s v="Santa Clara, CA"/>
    <s v="via Ai-Jobs.net"/>
    <x v="0"/>
    <x v="0"/>
    <s v="California, United States"/>
    <d v="2023-04-21T09:06:23"/>
    <x v="0"/>
    <x v="1"/>
    <s v="United States"/>
    <x v="0"/>
    <n v="185000"/>
    <m/>
    <m/>
    <s v="Palo Alto Networks"/>
    <s v="['java', 'c++', 'python']"/>
  </r>
  <r>
    <x v="5"/>
    <s v="Senior Data Engineers (Client Facing)"/>
    <s v="Anywhere"/>
    <s v="via LinkedIn"/>
    <x v="0"/>
    <x v="1"/>
    <s v="Florida, United States"/>
    <d v="2023-09-01T12:30:25"/>
    <x v="0"/>
    <x v="0"/>
    <s v="United States"/>
    <x v="0"/>
    <n v="145000"/>
    <m/>
    <m/>
    <s v="ON Data Staffing"/>
    <s v="['sql', 'azure', 'aws']"/>
  </r>
  <r>
    <x v="1"/>
    <s v="Data Engineer"/>
    <s v="Irvine, CA"/>
    <s v="via LinkedIn"/>
    <x v="0"/>
    <x v="0"/>
    <s v="Sudan"/>
    <d v="2023-03-07T17:01:28"/>
    <x v="0"/>
    <x v="1"/>
    <s v="Sudan"/>
    <x v="0"/>
    <n v="95000"/>
    <m/>
    <m/>
    <s v="FLEX College Prep"/>
    <s v="['sql', 'python', 'r', 'aws', 'databricks', 'redshift', 'spark', 'pyspark', 'flow']"/>
  </r>
  <r>
    <x v="4"/>
    <s v="Sr. Data Scientist- Consumer Deposits &amp; Small Business - Now Hiring"/>
    <s v="Pembroke, MA"/>
    <s v="via Snagajob"/>
    <x v="0"/>
    <x v="0"/>
    <s v="New York, United States"/>
    <d v="2023-08-24T19:04:39"/>
    <x v="0"/>
    <x v="1"/>
    <s v="United States"/>
    <x v="1"/>
    <m/>
    <n v="46.845001220703118"/>
    <n v="97437.602539062485"/>
    <s v="Santander Holdings USA Inc"/>
    <s v="['sas', 'sas', 'sql', 'python', 'r', 'aws', 'snowflake']"/>
  </r>
  <r>
    <x v="4"/>
    <s v="Data Scientist, Senior Consultant"/>
    <s v="Arlington, VA"/>
    <s v="via Snagajob"/>
    <x v="0"/>
    <x v="0"/>
    <s v="Georgia"/>
    <d v="2023-08-31T20:30:57"/>
    <x v="0"/>
    <x v="0"/>
    <s v="United States"/>
    <x v="1"/>
    <m/>
    <n v="47.620002746582031"/>
    <n v="99049.605712890625"/>
    <s v="Guidehouse"/>
    <s v="['sql', 'azure', 'aws', 'power bi', 'tableau', 'qlik', 'docker', 'kubernetes']"/>
  </r>
  <r>
    <x v="4"/>
    <s v="Data Scientist"/>
    <s v="Anywhere"/>
    <s v="via Indeed"/>
    <x v="0"/>
    <x v="1"/>
    <s v="Sudan"/>
    <d v="2023-05-03T14:58:40"/>
    <x v="0"/>
    <x v="1"/>
    <s v="Sudan"/>
    <x v="0"/>
    <n v="150000"/>
    <m/>
    <m/>
    <s v="Hanker Systems Inc"/>
    <s v="['sql', 'python']"/>
  </r>
  <r>
    <x v="1"/>
    <s v="Data Engineer- Druid"/>
    <s v="Dallas, TX"/>
    <s v="via Dice"/>
    <x v="2"/>
    <x v="0"/>
    <s v="Illinois, United States"/>
    <d v="2023-09-29T22:08:34"/>
    <x v="1"/>
    <x v="1"/>
    <s v="United States"/>
    <x v="1"/>
    <m/>
    <n v="60"/>
    <n v="124800"/>
    <s v="XFORIA Inc"/>
    <s v="['sql', 'python', 'shell', 'bigquery', 'airflow', 'pyspark', 'spark', 'linux', 'gitlab']"/>
  </r>
  <r>
    <x v="4"/>
    <s v="Data Scientist"/>
    <s v="Atlanta, GA"/>
    <s v="via JobServe"/>
    <x v="0"/>
    <x v="0"/>
    <s v="Illinois, United States"/>
    <d v="2023-08-14T01:03:35"/>
    <x v="0"/>
    <x v="0"/>
    <s v="United States"/>
    <x v="0"/>
    <n v="165000"/>
    <m/>
    <m/>
    <s v="Flock Safety"/>
    <s v="['python', 'sql', 'tableau']"/>
  </r>
  <r>
    <x v="1"/>
    <s v="Data Engineer (m/f/d)"/>
    <s v="Prague, Czechia"/>
    <s v="via Ai-Jobs.net"/>
    <x v="0"/>
    <x v="0"/>
    <s v="Czechia"/>
    <d v="2023-04-25T09:34:58"/>
    <x v="0"/>
    <x v="1"/>
    <s v="Czechia"/>
    <x v="0"/>
    <n v="147500"/>
    <m/>
    <m/>
    <s v="Omio"/>
    <s v="['sql', 'python', 'spark', 'airflow', 'flow']"/>
  </r>
  <r>
    <x v="6"/>
    <s v="Data Analyst"/>
    <s v="Westlake Village, CA"/>
    <s v="via Indeed"/>
    <x v="0"/>
    <x v="0"/>
    <s v="California, United States"/>
    <d v="2023-05-26T14:00:43"/>
    <x v="1"/>
    <x v="0"/>
    <s v="United States"/>
    <x v="0"/>
    <n v="90300"/>
    <m/>
    <m/>
    <s v="Guitar Center"/>
    <s v="['sql', 'r', 'redshift', 'oracle', 'aws', 'airflow', 'tableau', 'power bi', 'kubernetes']"/>
  </r>
  <r>
    <x v="1"/>
    <s v="Big Data Engineer"/>
    <s v="Highland Park, IL"/>
    <s v="via Robert Half"/>
    <x v="0"/>
    <x v="0"/>
    <s v="Texas, United States"/>
    <d v="2023-09-26T15:08:29"/>
    <x v="0"/>
    <x v="1"/>
    <s v="United States"/>
    <x v="0"/>
    <n v="145000"/>
    <m/>
    <m/>
    <s v="Robert Half"/>
    <s v="['sql', 'sql server', 'ssis', 'tableau', 'power bi']"/>
  </r>
  <r>
    <x v="1"/>
    <s v="Data Engineer II- Tech Lead"/>
    <s v="Hartford, CT"/>
    <s v="via MyArklaMiss Jobs"/>
    <x v="0"/>
    <x v="0"/>
    <s v="Sudan"/>
    <d v="2023-08-23T10:37:33"/>
    <x v="0"/>
    <x v="0"/>
    <s v="Sudan"/>
    <x v="0"/>
    <n v="151000"/>
    <m/>
    <m/>
    <s v="The Travelers Companies, Inc."/>
    <s v="['python', 'aws', 'databricks', 'snowflake', 'spark']"/>
  </r>
  <r>
    <x v="4"/>
    <s v="Risk &amp; Compliance Data Science Leader"/>
    <s v="Austin, TX"/>
    <s v="via Indeed"/>
    <x v="0"/>
    <x v="0"/>
    <s v="Texas, United States"/>
    <d v="2023-07-20T14:04:40"/>
    <x v="0"/>
    <x v="0"/>
    <s v="United States"/>
    <x v="0"/>
    <n v="140000"/>
    <m/>
    <m/>
    <s v="Western Union"/>
    <s v="['sql', 'python', 'snowflake']"/>
  </r>
  <r>
    <x v="1"/>
    <s v="Data Engineer Data &amp; Analytics 1412382"/>
    <s v="Anywhere"/>
    <s v="via LinkedIn"/>
    <x v="0"/>
    <x v="1"/>
    <s v="Texas, United States"/>
    <d v="2023-12-07T17:09:47"/>
    <x v="0"/>
    <x v="1"/>
    <s v="United States"/>
    <x v="0"/>
    <n v="122000"/>
    <m/>
    <m/>
    <s v="Cisco"/>
    <s v="['sql', 'python', 'bigquery', 'gcp', 'looker', 'sap', 'git']"/>
  </r>
  <r>
    <x v="6"/>
    <s v="Associate Research/Data Analyst-CES - Now Hiring"/>
    <s v="Jefferson City, MO"/>
    <s v="via Snagajob"/>
    <x v="1"/>
    <x v="0"/>
    <s v="Illinois, United States"/>
    <d v="2023-09-15T18:01:56"/>
    <x v="0"/>
    <x v="0"/>
    <s v="United States"/>
    <x v="1"/>
    <m/>
    <n v="23.264999389648441"/>
    <n v="48391.198730468757"/>
    <s v="Saint Louis County Clerks Office"/>
    <m/>
  </r>
  <r>
    <x v="4"/>
    <s v="Data Scientist I"/>
    <s v="San Diego, CA"/>
    <s v="via My ArkLaMiss Jobs"/>
    <x v="0"/>
    <x v="0"/>
    <s v="California, United States"/>
    <d v="2023-02-11T07:06:13"/>
    <x v="0"/>
    <x v="1"/>
    <s v="United States"/>
    <x v="0"/>
    <n v="124400"/>
    <m/>
    <m/>
    <s v="Navy Federal Credit Union"/>
    <s v="['python', 'r', 'scala', 'sql', 'azure', 'databricks', 'aws', 'spark', 'matplotlib', 'ggplot2', 'hadoop', 'word', 'power bi', 'tableau', 'spreadsheet', 'excel', 'powerpoint']"/>
  </r>
  <r>
    <x v="5"/>
    <s v="Sr. Data Engineer-Data Catalog (Expert Applications Development)"/>
    <s v="United States"/>
    <s v="via Ai-Jobs.net"/>
    <x v="0"/>
    <x v="0"/>
    <s v="New York, United States"/>
    <d v="2023-12-16T10:03:13"/>
    <x v="0"/>
    <x v="1"/>
    <s v="United States"/>
    <x v="0"/>
    <n v="155000"/>
    <m/>
    <m/>
    <s v="Nestlé"/>
    <s v="['sql', 'azure', 'databricks']"/>
  </r>
  <r>
    <x v="6"/>
    <s v="Data Analyst"/>
    <s v="New York, NY"/>
    <s v="via Ai-Jobs.net"/>
    <x v="0"/>
    <x v="0"/>
    <s v="New York, United States"/>
    <d v="2023-08-21T18:00:06"/>
    <x v="1"/>
    <x v="0"/>
    <s v="United States"/>
    <x v="0"/>
    <n v="118500"/>
    <m/>
    <m/>
    <s v="Peloton"/>
    <s v="['sql', 'python', 'looker', 'tableau']"/>
  </r>
  <r>
    <x v="1"/>
    <s v="Director, Data Engineering - Card Data &amp; Analytics - Now Hiring"/>
    <s v="Peoria, IL"/>
    <s v="via Snagajob"/>
    <x v="1"/>
    <x v="0"/>
    <s v="Illinois, United States"/>
    <d v="2023-09-25T15:01:47"/>
    <x v="0"/>
    <x v="0"/>
    <s v="United States"/>
    <x v="1"/>
    <m/>
    <n v="51.489997863769531"/>
    <n v="107099.19555664063"/>
    <s v="Capital One"/>
    <s v="['go', 'aws']"/>
  </r>
  <r>
    <x v="6"/>
    <s v="Data Visualization  Manager"/>
    <s v="Porto, Portugal"/>
    <s v="via Ai-Jobs.net"/>
    <x v="0"/>
    <x v="0"/>
    <s v="Portugal"/>
    <d v="2023-02-16T20:11:38"/>
    <x v="0"/>
    <x v="1"/>
    <s v="Portugal"/>
    <x v="0"/>
    <n v="72900"/>
    <m/>
    <m/>
    <s v="Metyis"/>
    <s v="['power bi', 'tableau']"/>
  </r>
  <r>
    <x v="4"/>
    <s v="Data Scientist 2 - Full-time / Part-time"/>
    <s v="Annapolis Junction, MD"/>
    <s v="via Snagajob"/>
    <x v="1"/>
    <x v="0"/>
    <s v="Georgia"/>
    <d v="2023-11-19T19:38:39"/>
    <x v="0"/>
    <x v="1"/>
    <s v="United States"/>
    <x v="1"/>
    <m/>
    <n v="44.735000610351563"/>
    <n v="93048.80126953125"/>
    <s v="iNovex Information Systems"/>
    <s v="['c', 'shell', 'bash', 'python', 'perl']"/>
  </r>
  <r>
    <x v="4"/>
    <s v="Data Scientist - Model Validator (REMOTE)"/>
    <s v="Anywhere"/>
    <s v="via State Farm - Talentify"/>
    <x v="0"/>
    <x v="1"/>
    <s v="Illinois, United States"/>
    <d v="2023-01-16T23:42:37"/>
    <x v="0"/>
    <x v="0"/>
    <s v="United States"/>
    <x v="0"/>
    <n v="84620"/>
    <m/>
    <m/>
    <s v="State Farm"/>
    <s v="['python', 'r', 'sas', 'sas', 'linux']"/>
  </r>
  <r>
    <x v="5"/>
    <s v="Senior Data Azure Engineer_CTH_only on W2"/>
    <s v="Dallas, TX"/>
    <s v="via Dice"/>
    <x v="2"/>
    <x v="0"/>
    <s v="Georgia"/>
    <d v="2023-12-15T16:16:51"/>
    <x v="1"/>
    <x v="1"/>
    <s v="United States"/>
    <x v="1"/>
    <m/>
    <n v="55"/>
    <n v="114400"/>
    <s v="Chelsoft Solutions Co."/>
    <s v="['azure', 'databricks']"/>
  </r>
  <r>
    <x v="5"/>
    <s v="Senior Data Engineer"/>
    <s v="London, UK"/>
    <s v="via LinkedIn"/>
    <x v="0"/>
    <x v="0"/>
    <s v="United Kingdom"/>
    <d v="2023-10-26T10:16:17"/>
    <x v="0"/>
    <x v="1"/>
    <s v="United Kingdom"/>
    <x v="0"/>
    <n v="170000"/>
    <m/>
    <m/>
    <s v="Jobot"/>
    <s v="['sql', 'python', 'mongodb', 'mongodb', 'spark']"/>
  </r>
  <r>
    <x v="1"/>
    <s v="Hadoop Data Engineer"/>
    <s v="Syracuse, NY"/>
    <s v="via Indeed"/>
    <x v="0"/>
    <x v="0"/>
    <s v="California, United States"/>
    <d v="2023-07-22T17:05:38"/>
    <x v="0"/>
    <x v="0"/>
    <s v="United States"/>
    <x v="0"/>
    <n v="81000"/>
    <m/>
    <m/>
    <s v="Equitable"/>
    <s v="['sql', 'python', 'shell', 'azure', 'hadoop', 'spark', 'tableau']"/>
  </r>
  <r>
    <x v="1"/>
    <s v="Data Engineer, EHS&amp;S Systems &amp; Tools"/>
    <s v="Fremont, CA"/>
    <s v="via Ladders"/>
    <x v="0"/>
    <x v="0"/>
    <s v="Illinois, United States"/>
    <d v="2023-01-31T11:07:42"/>
    <x v="0"/>
    <x v="0"/>
    <s v="United States"/>
    <x v="0"/>
    <n v="115000"/>
    <m/>
    <m/>
    <s v="Tesla, Inc"/>
    <s v="['python', 'c#', 'shell', 'sql', 'tableau', 'power bi', 'excel', 'visio']"/>
  </r>
  <r>
    <x v="6"/>
    <s v="Data Analyst - Now Hiring"/>
    <s v="St. Louis, MO"/>
    <s v="via Snagajob"/>
    <x v="0"/>
    <x v="0"/>
    <s v="Illinois, United States"/>
    <d v="2023-07-19T02:01:57"/>
    <x v="0"/>
    <x v="1"/>
    <s v="United States"/>
    <x v="1"/>
    <m/>
    <n v="41.5"/>
    <n v="86320"/>
    <s v="The Judge Group"/>
    <s v="['r', 'python', 'sql', 'bigquery', 'excel']"/>
  </r>
  <r>
    <x v="1"/>
    <s v="Data Engineer"/>
    <s v="Anywhere"/>
    <s v="via EchoJobs"/>
    <x v="0"/>
    <x v="1"/>
    <s v="Illinois, United States"/>
    <d v="2023-02-12T09:10:16"/>
    <x v="1"/>
    <x v="0"/>
    <s v="United States"/>
    <x v="0"/>
    <n v="145000"/>
    <m/>
    <m/>
    <s v="Human Interest"/>
    <s v="['sql', 'aws']"/>
  </r>
  <r>
    <x v="5"/>
    <s v="Senior Data Engineer - Azure"/>
    <s v="West Des Moines, IA"/>
    <s v="via LinkedIn"/>
    <x v="0"/>
    <x v="0"/>
    <s v="New York, United States"/>
    <d v="2023-03-17T19:05:18"/>
    <x v="0"/>
    <x v="1"/>
    <s v="United States"/>
    <x v="0"/>
    <n v="112500"/>
    <m/>
    <m/>
    <s v="Robert Half"/>
    <s v="['sql', 'go', 'azure', 'snowflake']"/>
  </r>
  <r>
    <x v="0"/>
    <s v="SENIOR DATA SCIENTIST"/>
    <s v="United States"/>
    <s v="via Indeed"/>
    <x v="0"/>
    <x v="0"/>
    <s v="Texas, United States"/>
    <d v="2023-08-31T21:07:01"/>
    <x v="0"/>
    <x v="0"/>
    <s v="United States"/>
    <x v="0"/>
    <n v="131456.75"/>
    <m/>
    <m/>
    <s v="Los Angeles County Department of Human Resources"/>
    <s v="['c', 'sql', 'r', 'python', 'express', 'tableau', 'power bi']"/>
  </r>
  <r>
    <x v="6"/>
    <s v="Accounts Receivable Data Analyst"/>
    <s v="Rosemont, IL"/>
    <s v="via Indeed"/>
    <x v="0"/>
    <x v="0"/>
    <s v="Illinois, United States"/>
    <d v="2023-05-17T21:01:23"/>
    <x v="1"/>
    <x v="0"/>
    <s v="United States"/>
    <x v="0"/>
    <n v="52500"/>
    <m/>
    <m/>
    <s v="Independent Suppliers Group, Inc."/>
    <s v="['excel', 'outlook']"/>
  </r>
  <r>
    <x v="4"/>
    <s v="Data Scientist"/>
    <s v="South San Francisco, CA"/>
    <s v="via BeBee"/>
    <x v="0"/>
    <x v="0"/>
    <s v="California, United States"/>
    <d v="2023-12-13T10:04:19"/>
    <x v="0"/>
    <x v="1"/>
    <s v="United States"/>
    <x v="0"/>
    <n v="100000"/>
    <m/>
    <m/>
    <s v="Genentech"/>
    <m/>
  </r>
  <r>
    <x v="2"/>
    <s v="Cloud Senior Data Analyst Engineer"/>
    <s v="Kuala Lumpur, Federal Territory of Kuala Lumpur, Malaysia"/>
    <s v="via Ai-Jobs.net"/>
    <x v="0"/>
    <x v="0"/>
    <s v="Malaysia"/>
    <d v="2023-04-15T00:56:18"/>
    <x v="0"/>
    <x v="1"/>
    <s v="Malaysia"/>
    <x v="0"/>
    <n v="111175"/>
    <m/>
    <m/>
    <s v="Unit4"/>
    <s v="['azure']"/>
  </r>
  <r>
    <x v="5"/>
    <s v="Senior Staff Software Engineer, Data Platform"/>
    <s v="Seattle, WA"/>
    <s v="via Ai-Jobs.net"/>
    <x v="0"/>
    <x v="0"/>
    <s v="California, United States"/>
    <d v="2023-03-15T10:06:24"/>
    <x v="0"/>
    <x v="0"/>
    <s v="United States"/>
    <x v="0"/>
    <n v="245000"/>
    <m/>
    <m/>
    <s v="Outreach.io"/>
    <s v="['python', 'ruby', 'ruby', 'aws', 'spark', 'kubernetes']"/>
  </r>
  <r>
    <x v="7"/>
    <s v="Senior Programmer Analyst"/>
    <s v="Chicago, IL"/>
    <s v="via ZipRecruiter"/>
    <x v="0"/>
    <x v="0"/>
    <s v="Illinois, United States"/>
    <d v="2023-03-20T20:04:35"/>
    <x v="0"/>
    <x v="1"/>
    <s v="United States"/>
    <x v="0"/>
    <n v="85764"/>
    <m/>
    <m/>
    <s v="City of Chicago"/>
    <s v="['sas', 'sas', 'r', 'excel', 'word', 'tableau', 'power bi']"/>
  </r>
  <r>
    <x v="4"/>
    <s v="2024 Summer Intern, Data Science (Remote, Masters)"/>
    <s v="Anywhere"/>
    <s v="via Indeed"/>
    <x v="3"/>
    <x v="1"/>
    <s v="Georgia"/>
    <d v="2023-09-06T17:53:52"/>
    <x v="0"/>
    <x v="1"/>
    <s v="United States"/>
    <x v="0"/>
    <n v="43030"/>
    <m/>
    <m/>
    <s v="ICF"/>
    <s v="['python', 'sql', 'azure', 'databricks', 'numpy', 'pandas', 'spark', 'docker']"/>
  </r>
  <r>
    <x v="1"/>
    <s v="Data Engineer, AWS"/>
    <s v="Anywhere"/>
    <s v="via LinkedIn"/>
    <x v="5"/>
    <x v="1"/>
    <s v="Florida, United States"/>
    <d v="2023-09-26T15:10:55"/>
    <x v="0"/>
    <x v="1"/>
    <s v="United States"/>
    <x v="1"/>
    <m/>
    <n v="55"/>
    <n v="114400"/>
    <s v="Irvine Technology Corporation"/>
    <s v="['python', 'sql', 'aws', 'redshift', 'aurora', 'pyspark']"/>
  </r>
  <r>
    <x v="1"/>
    <s v="Data Engineer"/>
    <s v="Anywhere"/>
    <s v="via Dice"/>
    <x v="0"/>
    <x v="1"/>
    <s v="India"/>
    <d v="2023-02-28T17:17:52"/>
    <x v="0"/>
    <x v="1"/>
    <s v="India"/>
    <x v="0"/>
    <n v="110000"/>
    <m/>
    <m/>
    <s v="Sterlite Technologies Limited"/>
    <s v="['python', 'aws', 'numpy', 'pandas', 'flask']"/>
  </r>
  <r>
    <x v="6"/>
    <s v="Hadoop System Analyst"/>
    <s v="Charlotte, NC"/>
    <s v="via ZipRecruiter"/>
    <x v="2"/>
    <x v="0"/>
    <s v="Georgia"/>
    <d v="2023-09-07T18:42:51"/>
    <x v="1"/>
    <x v="0"/>
    <s v="United States"/>
    <x v="1"/>
    <m/>
    <n v="50"/>
    <n v="104000"/>
    <s v="BCForward"/>
    <s v="['sql', 'java', 'db2', 'oracle', 'hadoop', 'spark', 'linux', 'yarn']"/>
  </r>
  <r>
    <x v="6"/>
    <s v="Data Analyst Intern"/>
    <s v="Anywhere"/>
    <s v="via Get.It"/>
    <x v="13"/>
    <x v="1"/>
    <s v="California, United States"/>
    <d v="2023-12-04T09:00:41"/>
    <x v="0"/>
    <x v="0"/>
    <s v="United States"/>
    <x v="0"/>
    <n v="71000"/>
    <m/>
    <m/>
    <s v="Get It Recruit - Information Technology"/>
    <s v="['sql', 'python', 'looker']"/>
  </r>
  <r>
    <x v="0"/>
    <s v="Advanced Research Data Scientist, Senior - Full-time / Part-time"/>
    <s v="Bethesda, MD"/>
    <s v="via Snagajob"/>
    <x v="1"/>
    <x v="0"/>
    <s v="New York, United States"/>
    <d v="2023-12-01T07:01:50"/>
    <x v="0"/>
    <x v="0"/>
    <s v="United States"/>
    <x v="1"/>
    <m/>
    <n v="47.620002746582031"/>
    <n v="99049.605712890625"/>
    <s v="Booz Allen Hamilton"/>
    <m/>
  </r>
  <r>
    <x v="6"/>
    <s v="Entry Level Data Analyst"/>
    <s v="Reading, PA"/>
    <s v="via LinkedIn"/>
    <x v="0"/>
    <x v="0"/>
    <s v="New York, United States"/>
    <d v="2023-01-25T14:00:22"/>
    <x v="1"/>
    <x v="1"/>
    <s v="United States"/>
    <x v="0"/>
    <n v="57500"/>
    <m/>
    <m/>
    <s v="Insight Global"/>
    <s v="['excel']"/>
  </r>
  <r>
    <x v="4"/>
    <s v="Lead Data Scientist -Credit Risk Modeler (Hybrid)"/>
    <s v="Irving, TX"/>
    <s v="via WAVY Jobs"/>
    <x v="0"/>
    <x v="0"/>
    <s v="Texas, United States"/>
    <d v="2023-07-24T10:04:26"/>
    <x v="0"/>
    <x v="1"/>
    <s v="United States"/>
    <x v="0"/>
    <n v="151950"/>
    <m/>
    <m/>
    <s v="Citi"/>
    <s v="['python', 'r', 'java', 'sas', 'sas', 'sql', 'oracle']"/>
  </r>
  <r>
    <x v="1"/>
    <s v="AWS Data Engineer, Mid"/>
    <s v="Alexandria, VA"/>
    <s v="via Ladders"/>
    <x v="0"/>
    <x v="0"/>
    <s v="California, United States"/>
    <d v="2023-04-04T10:08:35"/>
    <x v="0"/>
    <x v="0"/>
    <s v="United States"/>
    <x v="0"/>
    <n v="115000"/>
    <m/>
    <m/>
    <s v="Booz Allen Hamilton"/>
    <s v="['python', 'aws', 'azure', 'tableau', 'splunk', 'docker', 'kubernetes', 'ansible', 'github']"/>
  </r>
  <r>
    <x v="1"/>
    <s v="Lead Data Engineer"/>
    <s v="Anywhere"/>
    <s v="via LinkedIn"/>
    <x v="0"/>
    <x v="1"/>
    <s v="New York, United States"/>
    <d v="2023-02-28T14:07:35"/>
    <x v="0"/>
    <x v="0"/>
    <s v="United States"/>
    <x v="0"/>
    <n v="190000"/>
    <m/>
    <m/>
    <s v="Storm3"/>
    <s v="['python', 'scala', 'ruby', 'ruby', 'databricks', 'azure', 'spark', 'kafka']"/>
  </r>
  <r>
    <x v="4"/>
    <s v="Junior Tableau Developer"/>
    <s v="South Carolina"/>
    <s v="via LinkedIn"/>
    <x v="2"/>
    <x v="0"/>
    <s v="Georgia"/>
    <d v="2023-10-11T13:34:51"/>
    <x v="1"/>
    <x v="1"/>
    <s v="United States"/>
    <x v="1"/>
    <m/>
    <n v="50"/>
    <n v="104000"/>
    <s v="Insight Global"/>
    <s v="['aws', 'tableau']"/>
  </r>
  <r>
    <x v="1"/>
    <s v="Director Data Engineering / Data Product Development"/>
    <s v="Omaha, NE"/>
    <s v="via Omaha, NE - Geebo"/>
    <x v="0"/>
    <x v="0"/>
    <s v="Sudan"/>
    <d v="2023-10-15T00:05:27"/>
    <x v="0"/>
    <x v="1"/>
    <s v="Sudan"/>
    <x v="1"/>
    <m/>
    <n v="24"/>
    <n v="49920"/>
    <s v="First National Bank"/>
    <s v="['snowflake']"/>
  </r>
  <r>
    <x v="4"/>
    <s v="Data Scientist, Product Analytics"/>
    <s v="San Francisco, CA"/>
    <s v="via Ladders"/>
    <x v="0"/>
    <x v="0"/>
    <s v="California, United States"/>
    <d v="2023-09-25T10:03:51"/>
    <x v="0"/>
    <x v="0"/>
    <s v="United States"/>
    <x v="0"/>
    <n v="150000"/>
    <m/>
    <m/>
    <s v="Citizen.com"/>
    <s v="['sql', 'python', 'r', 'bigquery', 'tableau', 'sheets']"/>
  </r>
  <r>
    <x v="1"/>
    <s v="Data Engineer - Full-time / Part-time"/>
    <s v="McLean, VA"/>
    <s v="via Snagajob"/>
    <x v="0"/>
    <x v="0"/>
    <s v="New York, United States"/>
    <d v="2023-08-24T15:08:13"/>
    <x v="0"/>
    <x v="0"/>
    <s v="United States"/>
    <x v="1"/>
    <m/>
    <n v="61.159996032714837"/>
    <n v="127212.79174804686"/>
    <s v="Capital One"/>
    <s v="['java', 'scala', 'python', 'nosql', 'sql', 'mongo', 'shell', 'mysql', 'cassandra', 'redshift', 'snowflake', 'aws', 'azure', 'hadoop', 'kafka', 'spark']"/>
  </r>
  <r>
    <x v="7"/>
    <s v="SMB Solution Engineer"/>
    <s v="Toronto, ON, Canada"/>
    <s v="via Ladders"/>
    <x v="0"/>
    <x v="0"/>
    <s v="Canada"/>
    <d v="2023-10-28T08:17:28"/>
    <x v="1"/>
    <x v="1"/>
    <s v="Canada"/>
    <x v="0"/>
    <n v="108415.5"/>
    <m/>
    <m/>
    <s v="Salesforce, Inc."/>
    <m/>
  </r>
  <r>
    <x v="1"/>
    <s v="Data Engineer"/>
    <s v="Kentwood, LA"/>
    <s v="via Indeed"/>
    <x v="0"/>
    <x v="0"/>
    <s v="Sudan"/>
    <d v="2023-09-14T17:15:25"/>
    <x v="1"/>
    <x v="1"/>
    <s v="Sudan"/>
    <x v="1"/>
    <m/>
    <n v="60"/>
    <n v="124800"/>
    <s v="Appsintegration INC"/>
    <s v="['sql', 'java', 'shell', 'oracle', 'azure', 'aws', 'spark', 'hadoop', 'spring', 'airflow']"/>
  </r>
  <r>
    <x v="1"/>
    <s v="Data Engineer (CloverDX)"/>
    <s v="Anywhere"/>
    <s v="via LinkedIn"/>
    <x v="0"/>
    <x v="1"/>
    <s v="Texas, United States"/>
    <d v="2023-07-13T17:07:20"/>
    <x v="0"/>
    <x v="1"/>
    <s v="United States"/>
    <x v="0"/>
    <n v="124000"/>
    <m/>
    <m/>
    <s v="Benefitfocus"/>
    <s v="['perl', 'python', 'bash', 'linux']"/>
  </r>
  <r>
    <x v="1"/>
    <s v="Data Engineer"/>
    <s v="St. Louis, MO"/>
    <s v="via Indeed"/>
    <x v="0"/>
    <x v="0"/>
    <s v="Georgia"/>
    <d v="2023-01-02T01:18:31"/>
    <x v="0"/>
    <x v="0"/>
    <s v="United States"/>
    <x v="0"/>
    <n v="144481.5"/>
    <m/>
    <m/>
    <s v="EDWARD JONES"/>
    <s v="['sql', 'mongodb', 'mongodb', 'python', 'java', 'sql server', 'postgresql', 'db2', 'snowflake', 'oracle', 'linux', 'qlik']"/>
  </r>
  <r>
    <x v="6"/>
    <s v="Data Analyst"/>
    <s v="Tallinn, Estonia"/>
    <s v="via Ai-Jobs.net"/>
    <x v="0"/>
    <x v="0"/>
    <s v="Estonia"/>
    <d v="2023-08-16T09:14:19"/>
    <x v="0"/>
    <x v="1"/>
    <s v="Estonia"/>
    <x v="0"/>
    <n v="105000"/>
    <m/>
    <m/>
    <s v="Jobbatical"/>
    <s v="['sql', 'sheets']"/>
  </r>
  <r>
    <x v="6"/>
    <s v="Data Analyst"/>
    <s v="Anywhere"/>
    <s v="via Remotely"/>
    <x v="0"/>
    <x v="1"/>
    <s v="Colombia"/>
    <d v="2023-08-19T10:21:49"/>
    <x v="0"/>
    <x v="1"/>
    <s v="Colombia"/>
    <x v="0"/>
    <n v="90000"/>
    <m/>
    <m/>
    <s v="Angi"/>
    <s v="['sql', 'r', 'python', 'excel']"/>
  </r>
  <r>
    <x v="6"/>
    <s v="Master Data Analyst - Now Hiring"/>
    <s v="Greer, SC"/>
    <s v="via Snagajob"/>
    <x v="1"/>
    <x v="0"/>
    <s v="Georgia"/>
    <d v="2023-12-10T03:50:05"/>
    <x v="1"/>
    <x v="1"/>
    <s v="United States"/>
    <x v="1"/>
    <m/>
    <n v="22.694999694824219"/>
    <n v="47205.599365234375"/>
    <s v="Vericor Power Systems LLC"/>
    <m/>
  </r>
  <r>
    <x v="4"/>
    <s v="Data Scientist"/>
    <s v="Nashville, TN"/>
    <s v="via LinkedIn"/>
    <x v="0"/>
    <x v="0"/>
    <s v="Illinois, United States"/>
    <d v="2023-10-30T13:03:05"/>
    <x v="0"/>
    <x v="1"/>
    <s v="United States"/>
    <x v="0"/>
    <n v="150000"/>
    <m/>
    <m/>
    <s v="Lawrence Harvey"/>
    <s v="['python', 'r', 'sql', 'tableau']"/>
  </r>
  <r>
    <x v="0"/>
    <s v="Sr. Sports Data Scientist"/>
    <s v="Anywhere"/>
    <s v="via LinkedIn"/>
    <x v="0"/>
    <x v="1"/>
    <s v="California, United States"/>
    <d v="2023-06-30T21:05:35"/>
    <x v="0"/>
    <x v="1"/>
    <s v="United States"/>
    <x v="0"/>
    <n v="147500"/>
    <m/>
    <m/>
    <s v="Swish Analytics"/>
    <s v="['sql', 'python', 'aws', 'github']"/>
  </r>
  <r>
    <x v="1"/>
    <s v="Data Test Engineer- Databricks"/>
    <s v="Miami, FL"/>
    <s v="via ZipRecruiter"/>
    <x v="2"/>
    <x v="0"/>
    <s v="Illinois, United States"/>
    <d v="2023-12-18T15:07:17"/>
    <x v="0"/>
    <x v="1"/>
    <s v="United States"/>
    <x v="1"/>
    <m/>
    <n v="61"/>
    <n v="126880"/>
    <s v="Source Select Group"/>
    <s v="['typescript', 'powershell', 'sql', 'c#', 'javascript', 'python', 'azure', 'databricks', 'spark', 'selenium', 'react', 'asp.net', 'power bi']"/>
  </r>
  <r>
    <x v="6"/>
    <s v="Online Data Analyst (Freelance Work from Home) - The Elite Job..."/>
    <s v="Anywhere"/>
    <s v="via The Elite Job"/>
    <x v="1"/>
    <x v="1"/>
    <s v="Australia"/>
    <d v="2023-12-10T00:10:19"/>
    <x v="0"/>
    <x v="1"/>
    <s v="Australia"/>
    <x v="1"/>
    <m/>
    <n v="25"/>
    <n v="52000"/>
    <s v="The Elite Job"/>
    <s v="['python', 'r']"/>
  </r>
  <r>
    <x v="1"/>
    <s v="Data Engineer (JO-32)"/>
    <s v="Houston, TX"/>
    <s v="via WJHL Jobs"/>
    <x v="0"/>
    <x v="0"/>
    <s v="Texas, United States"/>
    <d v="2023-03-18T18:07:36"/>
    <x v="0"/>
    <x v="1"/>
    <s v="United States"/>
    <x v="0"/>
    <n v="162500"/>
    <m/>
    <m/>
    <s v="Ledgent Technology"/>
    <s v="['python', 'aws', 'redshift', 'linux']"/>
  </r>
  <r>
    <x v="4"/>
    <s v="Data Scientist"/>
    <s v="Dunwoody, GA"/>
    <s v="via LinkedIn"/>
    <x v="0"/>
    <x v="0"/>
    <s v="Georgia"/>
    <d v="2023-04-04T19:56:21"/>
    <x v="0"/>
    <x v="0"/>
    <s v="United States"/>
    <x v="0"/>
    <n v="105000"/>
    <m/>
    <m/>
    <s v="Insight Global"/>
    <s v="['python', 'databricks', 'azure', 'pyspark', 'scikit-learn', 'pytorch', 'tensorflow', 'keras']"/>
  </r>
  <r>
    <x v="4"/>
    <s v="Data Scientist II"/>
    <s v="Romeoville, IL"/>
    <s v="via Snagajob"/>
    <x v="1"/>
    <x v="0"/>
    <s v="Illinois, United States"/>
    <d v="2023-11-14T19:02:49"/>
    <x v="0"/>
    <x v="0"/>
    <s v="United States"/>
    <x v="1"/>
    <m/>
    <n v="40.81500244140625"/>
    <n v="84895.205078125"/>
    <s v="AmerisourceBergen Corporation"/>
    <s v="['java', 'python', 'sas', 'sas', 'r', 'sql', 'go', 'hadoop', 'spark', 'flow']"/>
  </r>
  <r>
    <x v="4"/>
    <s v="Data Scientist - Fuel Cell Testing (f/m/d)"/>
    <s v="Germany"/>
    <s v="via Ai-Jobs.net"/>
    <x v="0"/>
    <x v="0"/>
    <s v="Germany"/>
    <d v="2023-11-09T06:18:07"/>
    <x v="0"/>
    <x v="1"/>
    <s v="Germany"/>
    <x v="0"/>
    <n v="90931"/>
    <m/>
    <m/>
    <s v="Freudenberg Group"/>
    <s v="['python']"/>
  </r>
  <r>
    <x v="6"/>
    <s v="Data Analyst"/>
    <s v="Dallas, TX"/>
    <s v="via ZipRecruiter"/>
    <x v="2"/>
    <x v="0"/>
    <s v="Texas, United States"/>
    <d v="2023-03-13T19:02:05"/>
    <x v="0"/>
    <x v="1"/>
    <s v="United States"/>
    <x v="0"/>
    <n v="92500"/>
    <m/>
    <m/>
    <s v="NextGen Global Resources"/>
    <s v="['tableau', 'confluence']"/>
  </r>
  <r>
    <x v="5"/>
    <s v="Senior Data Engineer - PYTHON"/>
    <s v="McLean, VA"/>
    <s v="via ZipRecruiter"/>
    <x v="2"/>
    <x v="0"/>
    <s v="Florida, United States"/>
    <d v="2023-03-03T19:11:07"/>
    <x v="0"/>
    <x v="1"/>
    <s v="United States"/>
    <x v="1"/>
    <m/>
    <n v="55"/>
    <n v="114400"/>
    <s v="Sun Pharmatrix"/>
    <s v="['python', 'sql', 'snowflake', 'pyspark', 'hadoop']"/>
  </r>
  <r>
    <x v="1"/>
    <s v="Data Engineer - Ops Support"/>
    <s v="Rosario, Santa Fe Province, Argentina"/>
    <s v="via Ai-Jobs.net"/>
    <x v="0"/>
    <x v="0"/>
    <s v="Argentina"/>
    <d v="2023-03-21T17:48:24"/>
    <x v="0"/>
    <x v="1"/>
    <s v="Argentina"/>
    <x v="0"/>
    <n v="96773"/>
    <m/>
    <m/>
    <s v="OZ"/>
    <s v="['sql', 'sql server', 'db2', 'aws', 'azure', 'oracle', 'kafka', 'ssis']"/>
  </r>
  <r>
    <x v="1"/>
    <s v="Data Engineer"/>
    <s v="Anywhere"/>
    <s v="via Indeed"/>
    <x v="0"/>
    <x v="1"/>
    <s v="New York, United States"/>
    <d v="2023-10-03T17:05:03"/>
    <x v="0"/>
    <x v="0"/>
    <s v="United States"/>
    <x v="0"/>
    <n v="145000"/>
    <m/>
    <m/>
    <s v="Government Tactical Solutions"/>
    <s v="['python', 'aws', 'azure']"/>
  </r>
  <r>
    <x v="5"/>
    <s v="Senior Clinical Data Engineer"/>
    <s v="Gardena, CA"/>
    <s v="via ZipRecruiter"/>
    <x v="0"/>
    <x v="0"/>
    <s v="Florida, United States"/>
    <d v="2023-03-24T10:15:52"/>
    <x v="0"/>
    <x v="0"/>
    <s v="United States"/>
    <x v="0"/>
    <n v="80454"/>
    <m/>
    <m/>
    <s v="Providence"/>
    <s v="['sql', 'r', 'sas', 'sas', 'python', 'tableau']"/>
  </r>
  <r>
    <x v="4"/>
    <s v="Data Scientist / Data Science Engineer - Contract to Hire"/>
    <s v="Anywhere"/>
    <s v="via Upwork"/>
    <x v="2"/>
    <x v="1"/>
    <s v="Sudan"/>
    <d v="2023-05-15T17:39:19"/>
    <x v="0"/>
    <x v="1"/>
    <s v="Sudan"/>
    <x v="1"/>
    <m/>
    <n v="37.5"/>
    <n v="78000"/>
    <s v="Upwork"/>
    <s v="['sql', 'python', 'tableau', 'power bi']"/>
  </r>
  <r>
    <x v="1"/>
    <s v="Data Engineer - Now Hiring"/>
    <s v="San Francisco, CA"/>
    <s v="via Snagajob"/>
    <x v="0"/>
    <x v="0"/>
    <s v="Sudan"/>
    <d v="2023-08-10T18:10:07"/>
    <x v="0"/>
    <x v="1"/>
    <s v="Sudan"/>
    <x v="1"/>
    <m/>
    <n v="62.560001373291023"/>
    <n v="130124.80285644533"/>
    <s v="Allspring Global Investments"/>
    <s v="['python', 'java', 'sql', 'shell', 'c', 'sql server', 'snowflake', 'aws', 'linux', 'tableau']"/>
  </r>
  <r>
    <x v="9"/>
    <s v="Junior Web Analyst"/>
    <s v="Dania Beach, FL"/>
    <s v="via LinkedIn"/>
    <x v="2"/>
    <x v="0"/>
    <s v="Florida, United States"/>
    <d v="2023-03-22T16:08:48"/>
    <x v="0"/>
    <x v="1"/>
    <s v="United States"/>
    <x v="1"/>
    <m/>
    <n v="35"/>
    <n v="72800"/>
    <s v="Gravity IT Resources"/>
    <s v="['javascript', 'html', 'sql', 'java', 'python', 'go', 'azure', 'looker', 'tableau']"/>
  </r>
  <r>
    <x v="6"/>
    <s v="Data Analyst Intern"/>
    <s v="Des Moines, IA"/>
    <s v="via Indeed"/>
    <x v="12"/>
    <x v="0"/>
    <s v="Illinois, United States"/>
    <d v="2023-02-06T12:04:02"/>
    <x v="0"/>
    <x v="1"/>
    <s v="United States"/>
    <x v="1"/>
    <m/>
    <n v="15"/>
    <n v="31200"/>
    <s v="DART"/>
    <s v="['dart', 'spring', 'power bi', 'excel', 'spreadsheet', 'word']"/>
  </r>
  <r>
    <x v="4"/>
    <s v="Director, Data Science - Now Hiring"/>
    <s v="Denver, CO"/>
    <s v="via Snagajob"/>
    <x v="0"/>
    <x v="0"/>
    <s v="Texas, United States"/>
    <d v="2023-08-18T18:05:15"/>
    <x v="0"/>
    <x v="1"/>
    <s v="United States"/>
    <x v="1"/>
    <m/>
    <n v="43.069999694824219"/>
    <n v="89585.599365234375"/>
    <s v="DAT"/>
    <s v="['python', 'c', 'aws', 'terraform']"/>
  </r>
  <r>
    <x v="2"/>
    <s v="Senior Data Analyst"/>
    <s v="Anywhere"/>
    <s v="via Get.It"/>
    <x v="0"/>
    <x v="1"/>
    <s v="New York, United States"/>
    <d v="2023-12-07T15:00:13"/>
    <x v="0"/>
    <x v="0"/>
    <s v="United States"/>
    <x v="0"/>
    <n v="103000"/>
    <m/>
    <m/>
    <s v="Get It Recruit - Information Technology"/>
    <s v="['sql', 'r', 'sas', 'sas', 'python', 'excel', 'tableau', 'power bi']"/>
  </r>
  <r>
    <x v="1"/>
    <s v="Sr. Data Engineer"/>
    <s v="Georgia"/>
    <s v="via Dice"/>
    <x v="2"/>
    <x v="0"/>
    <s v="Florida, United States"/>
    <d v="2023-01-31T00:09:56"/>
    <x v="1"/>
    <x v="1"/>
    <s v="United States"/>
    <x v="1"/>
    <m/>
    <n v="75"/>
    <n v="156000"/>
    <s v="SilverSearch, Inc."/>
    <s v="['python', 'sql', 'oracle', 'aws', 'databricks', 'pyspark']"/>
  </r>
  <r>
    <x v="6"/>
    <s v="Cleared Data Analyst"/>
    <s v="Eglin AFB, FL"/>
    <s v="via LinkedIn"/>
    <x v="0"/>
    <x v="0"/>
    <s v="Florida, United States"/>
    <d v="2023-09-20T21:03:55"/>
    <x v="0"/>
    <x v="1"/>
    <s v="United States"/>
    <x v="0"/>
    <n v="90000"/>
    <m/>
    <m/>
    <s v="Insight Global"/>
    <s v="['python', 'sql', 'airflow', 'tableau']"/>
  </r>
  <r>
    <x v="1"/>
    <s v="Data Engineer"/>
    <s v="Anywhere"/>
    <s v="via LinkedIn"/>
    <x v="0"/>
    <x v="1"/>
    <s v="California, United States"/>
    <d v="2023-07-11T13:10:45"/>
    <x v="0"/>
    <x v="1"/>
    <s v="United States"/>
    <x v="1"/>
    <m/>
    <n v="65"/>
    <n v="135200"/>
    <s v="Insight Global"/>
    <s v="['flow']"/>
  </r>
  <r>
    <x v="4"/>
    <s v="Data Science - Analytics &amp; Generative AI Intern - Now Hiring"/>
    <s v="Anywhere"/>
    <s v="via Snagajob"/>
    <x v="3"/>
    <x v="1"/>
    <s v="Illinois, United States"/>
    <d v="2023-12-26T10:03:03"/>
    <x v="0"/>
    <x v="0"/>
    <s v="United States"/>
    <x v="1"/>
    <m/>
    <n v="40.049999237060547"/>
    <n v="83303.998413085938"/>
    <s v="Experian"/>
    <s v="['sql', 'python', 'pyspark', 'pytorch', 'tensorflow', 'tableau']"/>
  </r>
  <r>
    <x v="4"/>
    <s v="Data Scientist"/>
    <s v="London, UK"/>
    <s v="via Ai-Jobs.net"/>
    <x v="0"/>
    <x v="0"/>
    <s v="United Kingdom"/>
    <d v="2023-08-04T01:15:39"/>
    <x v="0"/>
    <x v="1"/>
    <s v="United Kingdom"/>
    <x v="0"/>
    <n v="157500"/>
    <m/>
    <m/>
    <s v="GoCardless"/>
    <s v="['python', 'sql', 'r', 'go', 'bigquery']"/>
  </r>
  <r>
    <x v="4"/>
    <s v="Director, Data Science - Experience Research"/>
    <s v="Santa Fe, NM"/>
    <s v="via Adzuna"/>
    <x v="0"/>
    <x v="0"/>
    <s v="Sudan"/>
    <d v="2023-02-11T19:06:39"/>
    <x v="0"/>
    <x v="0"/>
    <s v="Sudan"/>
    <x v="0"/>
    <n v="192000"/>
    <m/>
    <m/>
    <s v="Travelers"/>
    <m/>
  </r>
  <r>
    <x v="6"/>
    <s v="Data Analyst - Now Hiring"/>
    <s v="Albany, NY"/>
    <s v="via Snagajob"/>
    <x v="0"/>
    <x v="0"/>
    <s v="New York, United States"/>
    <d v="2023-08-08T06:00:28"/>
    <x v="0"/>
    <x v="1"/>
    <s v="United States"/>
    <x v="1"/>
    <m/>
    <n v="20.670000076293949"/>
    <n v="42993.600158691414"/>
    <s v="NYSTEC"/>
    <s v="['excel', 'sheets', 'flow']"/>
  </r>
  <r>
    <x v="2"/>
    <s v="Senior Data Analyst"/>
    <s v="New York, NY"/>
    <s v="via Snagajob"/>
    <x v="0"/>
    <x v="0"/>
    <s v="New York, United States"/>
    <d v="2023-08-26T06:00:13"/>
    <x v="0"/>
    <x v="1"/>
    <s v="United States"/>
    <x v="1"/>
    <m/>
    <n v="27.979999542236332"/>
    <n v="58198.39904785157"/>
    <s v="New York City Department of Transportation"/>
    <s v="['go', 'planner']"/>
  </r>
  <r>
    <x v="4"/>
    <s v="Data Scientist"/>
    <s v="Cleveland, OH"/>
    <s v="via LinkedIn"/>
    <x v="0"/>
    <x v="0"/>
    <s v="New York, United States"/>
    <d v="2023-07-12T15:03:05"/>
    <x v="0"/>
    <x v="1"/>
    <s v="United States"/>
    <x v="0"/>
    <n v="100000"/>
    <m/>
    <m/>
    <s v="Sutoer Solutions"/>
    <s v="['sql', 'r', 'python', 'numpy', 'pandas', 'scikit-learn', 'tensorflow']"/>
  </r>
  <r>
    <x v="6"/>
    <s v="Data Analyst"/>
    <s v="Alpharetta, GA"/>
    <s v="via BeBee"/>
    <x v="0"/>
    <x v="0"/>
    <s v="Georgia"/>
    <d v="2023-12-13T10:25:02"/>
    <x v="0"/>
    <x v="1"/>
    <s v="United States"/>
    <x v="0"/>
    <n v="100000"/>
    <m/>
    <m/>
    <s v="ADP"/>
    <s v="['go', 'python', 'java', 'tensorflow', 'pytorch', 'mxnet', 'chainer', 'theano', 'pandas', 'numpy', 'scikit-learn', 'excel']"/>
  </r>
  <r>
    <x v="2"/>
    <s v="Sr Data Visualization Analyst"/>
    <s v="Hicksville, NY"/>
    <s v="via ZipRecruiter"/>
    <x v="0"/>
    <x v="0"/>
    <s v="New York, United States"/>
    <d v="2023-01-21T12:00:21"/>
    <x v="0"/>
    <x v="1"/>
    <s v="United States"/>
    <x v="0"/>
    <n v="112500"/>
    <m/>
    <m/>
    <s v="National Grid (UK)"/>
    <s v="['snowflake', 'power bi']"/>
  </r>
  <r>
    <x v="1"/>
    <s v="Principal Data Engineer"/>
    <s v="Georgia"/>
    <s v="via LinkedIn"/>
    <x v="0"/>
    <x v="0"/>
    <s v="New York, United States"/>
    <d v="2023-09-06T17:03:34"/>
    <x v="0"/>
    <x v="1"/>
    <s v="United States"/>
    <x v="0"/>
    <n v="155000"/>
    <m/>
    <m/>
    <s v="Next Ventures"/>
    <s v="['python', 'sql', 'databricks']"/>
  </r>
  <r>
    <x v="1"/>
    <s v="Staff Data Engineer - Full-time / Part-time"/>
    <s v="Austin, TX"/>
    <s v="via Snagajob"/>
    <x v="1"/>
    <x v="0"/>
    <s v="California, United States"/>
    <d v="2023-11-24T07:05:59"/>
    <x v="0"/>
    <x v="0"/>
    <s v="United States"/>
    <x v="1"/>
    <m/>
    <n v="67.379997253417969"/>
    <n v="140150.39428710938"/>
    <s v="Visa"/>
    <s v="['scala', 'mongodb', 'mongodb', 'nosql', 'java', 'javascript', 'mysql', 'hadoop', 'spark', 'selenium', 'spring', 'angular', 'github', 'jenkins', 'chef']"/>
  </r>
  <r>
    <x v="1"/>
    <s v="Data Engineer"/>
    <s v="Anywhere"/>
    <s v="via LinkedIn"/>
    <x v="2"/>
    <x v="1"/>
    <s v="Sudan"/>
    <d v="2023-02-16T17:02:01"/>
    <x v="0"/>
    <x v="0"/>
    <s v="Sudan"/>
    <x v="1"/>
    <m/>
    <n v="57.5"/>
    <n v="119600"/>
    <s v="Eliassen Group"/>
    <s v="['sql', 'python', 'vba', 'aws', 'snowflake', 'ssis', 'microstrategy', 'ms access', 'jenkins', 'git']"/>
  </r>
  <r>
    <x v="4"/>
    <s v="Actuarial Data Scientist II - Personal Auto (Remote or Hybrid)"/>
    <s v="Denver, CO"/>
    <s v="via IT JobServe"/>
    <x v="0"/>
    <x v="0"/>
    <s v="Texas, United States"/>
    <d v="2023-04-29T15:04:40"/>
    <x v="0"/>
    <x v="0"/>
    <s v="United States"/>
    <x v="0"/>
    <n v="90200"/>
    <m/>
    <m/>
    <s v="American Family Mutual Insurance"/>
    <s v="['phoenix']"/>
  </r>
  <r>
    <x v="1"/>
    <s v="Data Engineer with Mulesoft"/>
    <s v="Anywhere"/>
    <s v="via Motion Recruitment"/>
    <x v="0"/>
    <x v="1"/>
    <s v="Texas, United States"/>
    <d v="2023-09-20T07:06:24"/>
    <x v="0"/>
    <x v="0"/>
    <s v="United States"/>
    <x v="0"/>
    <n v="127500"/>
    <m/>
    <m/>
    <s v="Motion Recruitment"/>
    <s v="['python', 'sql', 'java', 'scala', 'nosql', 'aws', 'azure', 'redshift', 'bigquery', 'spark', 'hadoop', 'airflow']"/>
  </r>
  <r>
    <x v="6"/>
    <s v="Data Analyst"/>
    <s v="New York, NY"/>
    <s v="via LinkedIn"/>
    <x v="0"/>
    <x v="0"/>
    <s v="New York, United States"/>
    <d v="2023-07-26T16:00:00"/>
    <x v="1"/>
    <x v="0"/>
    <s v="United States"/>
    <x v="0"/>
    <n v="113050"/>
    <m/>
    <m/>
    <s v="KellyMitchell Group"/>
    <s v="['sql', 'looker', 'tableau', 'qlik']"/>
  </r>
  <r>
    <x v="2"/>
    <s v="Senior Decision Scientist, Medicare Analytics"/>
    <s v="New York, NY"/>
    <s v="via LinkedIn"/>
    <x v="0"/>
    <x v="0"/>
    <s v="New York, United States"/>
    <d v="2023-08-16T10:02:55"/>
    <x v="0"/>
    <x v="0"/>
    <s v="United States"/>
    <x v="0"/>
    <n v="135000"/>
    <m/>
    <m/>
    <s v="CVS Health"/>
    <s v="['sql', 'python', 'gcp', 'aws', 'tableau', 'powerpoint']"/>
  </r>
  <r>
    <x v="4"/>
    <s v="Data Scientist IV"/>
    <s v="Gainesville, FL"/>
    <s v="via IT JobServe"/>
    <x v="0"/>
    <x v="0"/>
    <s v="Florida, United States"/>
    <d v="2023-03-19T07:26:52"/>
    <x v="0"/>
    <x v="1"/>
    <s v="United States"/>
    <x v="0"/>
    <n v="105000"/>
    <m/>
    <m/>
    <s v="University of Florida"/>
    <s v="['python', 'r', 'sas', 'sas', 'sql', 'pandas', 'numpy', 'pytorch', 'sap', 'git']"/>
  </r>
  <r>
    <x v="5"/>
    <s v="Senior Data Engineer (Platform) at DraftKings in Remote"/>
    <s v="Charlotte, NC"/>
    <s v="via Geebo"/>
    <x v="0"/>
    <x v="0"/>
    <s v="California, United States"/>
    <d v="2023-10-01T00:06:14"/>
    <x v="1"/>
    <x v="1"/>
    <s v="United States"/>
    <x v="1"/>
    <m/>
    <n v="24"/>
    <n v="49920"/>
    <s v="DraftKings"/>
    <s v="['python', 'bash', 'aws', 'redshift', 'snowflake', 'azure', 'terraform']"/>
  </r>
  <r>
    <x v="1"/>
    <s v="Cloud Data Engineer III"/>
    <s v="Pittsburgh, PA"/>
    <s v="via Snagajob"/>
    <x v="1"/>
    <x v="0"/>
    <s v="Illinois, United States"/>
    <d v="2023-10-25T06:10:20"/>
    <x v="0"/>
    <x v="1"/>
    <s v="United States"/>
    <x v="1"/>
    <m/>
    <n v="38.215000152587891"/>
    <n v="79487.200317382813"/>
    <s v="Duquesne Light Company"/>
    <s v="['java', 'azure', 'aws', 'oracle', 'power bi']"/>
  </r>
  <r>
    <x v="1"/>
    <s v="Data Engineer - Data Platform"/>
    <s v="Barcelona, Spain"/>
    <s v="via Ai-Jobs.net"/>
    <x v="0"/>
    <x v="0"/>
    <s v="Spain"/>
    <d v="2023-05-08T09:20:33"/>
    <x v="1"/>
    <x v="1"/>
    <s v="Spain"/>
    <x v="0"/>
    <n v="147500"/>
    <m/>
    <m/>
    <s v="Rover.com"/>
    <s v="['python', 'sql', 'redshift', 'spark', 'docker', 'kubernetes', 'terraform']"/>
  </r>
  <r>
    <x v="4"/>
    <s v="Data Scientist II - Contract W2 only"/>
    <s v="New York, NY"/>
    <s v="via LinkedIn"/>
    <x v="2"/>
    <x v="0"/>
    <s v="New York, United States"/>
    <d v="2023-04-03T18:03:20"/>
    <x v="0"/>
    <x v="0"/>
    <s v="United States"/>
    <x v="1"/>
    <m/>
    <n v="52.5"/>
    <n v="109200"/>
    <s v="Akkodis"/>
    <s v="['python', 'r', 'sql', 'go', 'power bi', 'dax', 'excel', 'powerpoint']"/>
  </r>
  <r>
    <x v="6"/>
    <s v="SQL Data Analyst (Finance)"/>
    <s v="San Francisco, CA"/>
    <s v="via LinkedIn"/>
    <x v="2"/>
    <x v="0"/>
    <s v="California, United States"/>
    <d v="2023-06-02T21:00:47"/>
    <x v="1"/>
    <x v="1"/>
    <s v="United States"/>
    <x v="1"/>
    <m/>
    <n v="60"/>
    <n v="124800"/>
    <s v="CFO's Domain"/>
    <s v="['sql', 'tableau', 'excel']"/>
  </r>
  <r>
    <x v="1"/>
    <s v="Data Engineer-Entry Level"/>
    <s v="Plano, TX"/>
    <s v="via Indeed"/>
    <x v="0"/>
    <x v="0"/>
    <s v="Florida, United States"/>
    <d v="2023-10-04T14:10:08"/>
    <x v="0"/>
    <x v="0"/>
    <s v="United States"/>
    <x v="0"/>
    <n v="85995"/>
    <m/>
    <m/>
    <s v="USAA"/>
    <s v="['sql', 'python', 'shell', 'bash', 'snowflake', 'redshift', 'kafka', 'hadoop', 'unix']"/>
  </r>
  <r>
    <x v="4"/>
    <s v="Data Management Specialist Expert"/>
    <s v="Heredia Province, Heredia, Costa Rica"/>
    <s v="via Ai-Jobs.net"/>
    <x v="0"/>
    <x v="0"/>
    <s v="Costa Rica"/>
    <d v="2023-04-26T16:43:27"/>
    <x v="0"/>
    <x v="1"/>
    <s v="Costa Rica"/>
    <x v="0"/>
    <n v="99150"/>
    <m/>
    <m/>
    <s v="Experian"/>
    <s v="['python', 'c#', 'java', 'sql', 'db2', 'mysql', 'aws', 'tableau', 'alteryx', 'word', 'excel']"/>
  </r>
  <r>
    <x v="0"/>
    <s v="Senior Data Scientist"/>
    <s v="Anywhere"/>
    <s v="via Indeed"/>
    <x v="0"/>
    <x v="1"/>
    <s v="New York, United States"/>
    <d v="2023-03-31T21:05:20"/>
    <x v="0"/>
    <x v="0"/>
    <s v="United States"/>
    <x v="0"/>
    <n v="158500"/>
    <m/>
    <m/>
    <s v="Expel"/>
    <s v="['python', 'sql', 'jupyter', 'scikit-learn', 'plotly', 'pandas', 'numpy']"/>
  </r>
  <r>
    <x v="1"/>
    <s v="Data Engineer"/>
    <s v="Anywhere"/>
    <s v="via LinkedIn"/>
    <x v="2"/>
    <x v="1"/>
    <s v="Sudan"/>
    <d v="2023-08-29T16:04:23"/>
    <x v="0"/>
    <x v="1"/>
    <s v="Sudan"/>
    <x v="1"/>
    <m/>
    <n v="67.5"/>
    <n v="140400"/>
    <s v="BlueCloud"/>
    <s v="['python', 'sql', 'sql server', 'azure', 'spark', 'pyspark', 'excel']"/>
  </r>
  <r>
    <x v="1"/>
    <s v="Data Engineer"/>
    <s v="Nashville, TN"/>
    <s v="via LinkedIn"/>
    <x v="0"/>
    <x v="0"/>
    <s v="Sudan"/>
    <d v="2023-11-20T19:42:26"/>
    <x v="0"/>
    <x v="0"/>
    <s v="Sudan"/>
    <x v="0"/>
    <n v="115000"/>
    <m/>
    <m/>
    <s v="Rise Technical"/>
    <s v="['python', 'tableau']"/>
  </r>
  <r>
    <x v="6"/>
    <s v="Data Analyst I- 23-02809"/>
    <s v="Anywhere"/>
    <s v="via LinkedIn"/>
    <x v="5"/>
    <x v="1"/>
    <s v="Sudan"/>
    <d v="2023-10-26T15:52:17"/>
    <x v="1"/>
    <x v="1"/>
    <s v="Sudan"/>
    <x v="1"/>
    <m/>
    <n v="36.5"/>
    <n v="75920"/>
    <s v="Akraya, Inc."/>
    <s v="['sheets']"/>
  </r>
  <r>
    <x v="6"/>
    <s v="Data Analyst"/>
    <s v="Sunnyvale, CA"/>
    <s v="via ZipRecruiter"/>
    <x v="2"/>
    <x v="0"/>
    <s v="California, United States"/>
    <d v="2023-08-22T14:01:06"/>
    <x v="0"/>
    <x v="1"/>
    <s v="United States"/>
    <x v="1"/>
    <m/>
    <n v="45"/>
    <n v="93600"/>
    <s v="Della Infotech Inc."/>
    <s v="['sql', 'python', 'tableau', 'power bi', 'sap']"/>
  </r>
  <r>
    <x v="4"/>
    <s v="Sr. Data Scientist- Risk Modeler, AVP - Hybrid - Full-time"/>
    <s v="Irving, TX"/>
    <s v="via Snagajob"/>
    <x v="0"/>
    <x v="0"/>
    <s v="Sudan"/>
    <d v="2023-08-31T20:24:14"/>
    <x v="0"/>
    <x v="1"/>
    <s v="Sudan"/>
    <x v="1"/>
    <m/>
    <n v="39.795001983642578"/>
    <n v="82773.604125976563"/>
    <s v="Citi"/>
    <s v="['sas', 'sas', 'r', 'python']"/>
  </r>
  <r>
    <x v="1"/>
    <s v="Data Engineer"/>
    <s v="Anywhere"/>
    <s v="via LinkedIn"/>
    <x v="0"/>
    <x v="1"/>
    <s v="New York, United States"/>
    <d v="2023-01-11T17:07:29"/>
    <x v="0"/>
    <x v="1"/>
    <s v="United States"/>
    <x v="1"/>
    <m/>
    <n v="62.5"/>
    <n v="130000"/>
    <s v="Insight Global"/>
    <s v="['sql', 'azure', 'ssis']"/>
  </r>
  <r>
    <x v="4"/>
    <s v="Principal Data Scientist"/>
    <s v="Anywhere"/>
    <s v="via LinkedIn"/>
    <x v="2"/>
    <x v="1"/>
    <s v="Sudan"/>
    <d v="2023-07-20T16:59:23"/>
    <x v="0"/>
    <x v="1"/>
    <s v="Sudan"/>
    <x v="1"/>
    <m/>
    <n v="90"/>
    <n v="187200"/>
    <s v="Prime Team Partners"/>
    <s v="['databricks', 'aws']"/>
  </r>
  <r>
    <x v="6"/>
    <s v="Data Analyst"/>
    <s v="Anywhere"/>
    <s v="via LinkedIn"/>
    <x v="2"/>
    <x v="1"/>
    <s v="Sudan"/>
    <d v="2023-04-27T12:36:43"/>
    <x v="0"/>
    <x v="1"/>
    <s v="Sudan"/>
    <x v="1"/>
    <m/>
    <n v="38.5"/>
    <n v="80080"/>
    <s v="Insight Global"/>
    <m/>
  </r>
  <r>
    <x v="4"/>
    <s v="Data Scientist or Data Engineer to Help Build Data Dashboards"/>
    <s v="Anywhere"/>
    <s v="via Upwork"/>
    <x v="5"/>
    <x v="1"/>
    <s v="Florida, United States"/>
    <d v="2023-09-23T15:24:24"/>
    <x v="0"/>
    <x v="1"/>
    <s v="United States"/>
    <x v="1"/>
    <m/>
    <n v="25"/>
    <n v="52000"/>
    <s v="Upwork"/>
    <m/>
  </r>
  <r>
    <x v="4"/>
    <s v="Data Scientist"/>
    <s v="Portugal"/>
    <s v="via Ai-Jobs.net"/>
    <x v="0"/>
    <x v="0"/>
    <s v="Portugal"/>
    <d v="2023-02-01T13:00:26"/>
    <x v="0"/>
    <x v="1"/>
    <s v="Portugal"/>
    <x v="0"/>
    <n v="157500"/>
    <m/>
    <m/>
    <s v="SWORD Health"/>
    <s v="['sql', 'r']"/>
  </r>
  <r>
    <x v="4"/>
    <s v="Data Scientist I - Full-time / Part-time"/>
    <s v="Rochester, NY"/>
    <s v="via Snagajob"/>
    <x v="0"/>
    <x v="0"/>
    <s v="New York, United States"/>
    <d v="2023-08-22T06:03:32"/>
    <x v="0"/>
    <x v="1"/>
    <s v="United States"/>
    <x v="1"/>
    <m/>
    <n v="33.849998474121087"/>
    <n v="70407.99682617186"/>
    <s v="Paychex"/>
    <s v="['sql', 'vba', 'python', 'sas', 'sas', 'r', 'sql server']"/>
  </r>
  <r>
    <x v="6"/>
    <s v="Program Data Analyst"/>
    <s v="New York, NY"/>
    <s v="via LinkedIn"/>
    <x v="0"/>
    <x v="0"/>
    <s v="New York, United States"/>
    <d v="2023-01-20T20:00:19"/>
    <x v="0"/>
    <x v="1"/>
    <s v="United States"/>
    <x v="0"/>
    <n v="90000"/>
    <m/>
    <m/>
    <s v="New York City Office of Technology &amp; Innovation"/>
    <s v="['go', 'tableau', 'excel', 'powerpoint']"/>
  </r>
  <r>
    <x v="1"/>
    <s v="Data Engineer"/>
    <s v="Corte Madera, CA"/>
    <s v="via Dice"/>
    <x v="2"/>
    <x v="0"/>
    <s v="Sudan"/>
    <d v="2023-11-20T13:42:12"/>
    <x v="1"/>
    <x v="1"/>
    <s v="Sudan"/>
    <x v="1"/>
    <m/>
    <n v="55"/>
    <n v="114400"/>
    <s v="RIIM"/>
    <s v="['sql', 'nosql', 'mongo', 'python', 'java', 'scala', 'oracle', 'hadoop', 'spark', 'kafka', 'airflow']"/>
  </r>
  <r>
    <x v="4"/>
    <s v="Lead Data Scientist, LLMs"/>
    <s v="Anywhere"/>
    <s v="via LinkedIn"/>
    <x v="0"/>
    <x v="1"/>
    <s v="Texas, United States"/>
    <d v="2023-10-06T12:03:23"/>
    <x v="0"/>
    <x v="1"/>
    <s v="United States"/>
    <x v="0"/>
    <n v="195000"/>
    <m/>
    <m/>
    <s v="Harnham"/>
    <s v="['python', 'sql', 'aws']"/>
  </r>
  <r>
    <x v="4"/>
    <s v="Staff Data Scientist, Analytics"/>
    <s v="San Francisco, CA"/>
    <s v="via Ai-Jobs.net"/>
    <x v="0"/>
    <x v="0"/>
    <s v="California, United States"/>
    <d v="2023-08-04T18:00:57"/>
    <x v="0"/>
    <x v="1"/>
    <s v="United States"/>
    <x v="0"/>
    <n v="157500"/>
    <m/>
    <m/>
    <s v="Airwallex"/>
    <s v="['sql', 'python', 'r']"/>
  </r>
  <r>
    <x v="4"/>
    <s v="Staff Data Scientist"/>
    <s v="Anywhere"/>
    <s v="via LinkedIn"/>
    <x v="0"/>
    <x v="1"/>
    <s v="Sudan"/>
    <d v="2023-05-12T09:20:00"/>
    <x v="0"/>
    <x v="0"/>
    <s v="Sudan"/>
    <x v="0"/>
    <n v="205000"/>
    <m/>
    <m/>
    <s v="SoFi"/>
    <s v="['sql', 'python', 'snowflake', 'airflow', 'tableau']"/>
  </r>
  <r>
    <x v="1"/>
    <s v="Principal Data Engineer"/>
    <s v="Anywhere"/>
    <s v="via LinkedIn"/>
    <x v="0"/>
    <x v="1"/>
    <s v="Illinois, United States"/>
    <d v="2023-04-06T17:08:38"/>
    <x v="0"/>
    <x v="1"/>
    <s v="United States"/>
    <x v="0"/>
    <n v="115000"/>
    <m/>
    <m/>
    <s v="Cambium Learning Group"/>
    <s v="['sql', 'python', 'bash', 'snowflake', 'airflow', 'tableau', 'looker', 'git', 'github']"/>
  </r>
  <r>
    <x v="6"/>
    <s v="Data Analyst - Full-time"/>
    <s v="Fort Myers, FL"/>
    <s v="via Snagajob"/>
    <x v="15"/>
    <x v="0"/>
    <s v="Florida, United States"/>
    <d v="2023-10-17T12:02:08"/>
    <x v="0"/>
    <x v="0"/>
    <s v="United States"/>
    <x v="1"/>
    <m/>
    <n v="19.579999923706051"/>
    <n v="40726.399841308586"/>
    <s v="Kelly Services"/>
    <s v="['sql', 'sas', 'sas', 'go', 'aws', 'excel', 'spss', 'tableau', 'qlik']"/>
  </r>
  <r>
    <x v="4"/>
    <s v="Data Scientist - Data Scoring, &amp; Classification Methodologies"/>
    <s v="Anywhere"/>
    <s v="via Upwork"/>
    <x v="5"/>
    <x v="1"/>
    <s v="Texas, United States"/>
    <d v="2023-09-27T14:03:22"/>
    <x v="0"/>
    <x v="1"/>
    <s v="United States"/>
    <x v="1"/>
    <m/>
    <n v="55"/>
    <n v="114400"/>
    <s v="Upwork"/>
    <m/>
  </r>
  <r>
    <x v="6"/>
    <s v="Data Analyst Indianapolis, Indiana"/>
    <s v="Indiana, PA"/>
    <s v="via Snagajob"/>
    <x v="1"/>
    <x v="0"/>
    <s v="Illinois, United States"/>
    <d v="2023-10-31T20:03:23"/>
    <x v="0"/>
    <x v="1"/>
    <s v="United States"/>
    <x v="1"/>
    <m/>
    <n v="24.014999389648441"/>
    <n v="49951.198730468757"/>
    <s v="R. T. Moore Co., Inc."/>
    <s v="['windows', 'power bi']"/>
  </r>
  <r>
    <x v="5"/>
    <s v="Senior Data Engineer"/>
    <s v="Anywhere"/>
    <s v="via Indeed"/>
    <x v="0"/>
    <x v="1"/>
    <s v="Illinois, United States"/>
    <d v="2023-07-31T06:10:07"/>
    <x v="0"/>
    <x v="1"/>
    <s v="United States"/>
    <x v="1"/>
    <m/>
    <n v="60"/>
    <n v="124800"/>
    <s v="Agama Solutions"/>
    <s v="['sql', 't-sql', 'python', 'c', 'sql server', 'azure', 'github']"/>
  </r>
  <r>
    <x v="5"/>
    <s v="Big Data Engineer, Senior"/>
    <s v="Chantilly, VA"/>
    <s v="via Ladders"/>
    <x v="0"/>
    <x v="0"/>
    <s v="Illinois, United States"/>
    <d v="2023-04-07T07:05:52"/>
    <x v="0"/>
    <x v="0"/>
    <s v="United States"/>
    <x v="0"/>
    <n v="115000"/>
    <m/>
    <m/>
    <s v="Booz Allen Hamilton"/>
    <s v="['scala', 'databricks', 'spark', 'tableau', 'splunk', 'docker']"/>
  </r>
  <r>
    <x v="6"/>
    <s v="Program Management Data Analyst"/>
    <s v="Tampa, FL"/>
    <s v="via WJTV Jobs"/>
    <x v="0"/>
    <x v="0"/>
    <s v="Florida, United States"/>
    <d v="2023-01-30T23:02:51"/>
    <x v="0"/>
    <x v="1"/>
    <s v="United States"/>
    <x v="0"/>
    <n v="91960"/>
    <m/>
    <m/>
    <s v="Citi"/>
    <s v="['sas', 'sas', 'sharepoint', 'excel']"/>
  </r>
  <r>
    <x v="5"/>
    <s v="Senior Data Engineer"/>
    <s v="Plano, TX"/>
    <s v="via LinkedIn"/>
    <x v="0"/>
    <x v="0"/>
    <s v="Florida, United States"/>
    <d v="2023-07-11T15:14:25"/>
    <x v="0"/>
    <x v="1"/>
    <s v="United States"/>
    <x v="0"/>
    <n v="137500"/>
    <m/>
    <m/>
    <s v="Insight Global"/>
    <s v="['sql', 'python', 'r', 'aws', 'azure', 'snowflake', 'airflow', 'tableau', 'flow']"/>
  </r>
  <r>
    <x v="1"/>
    <s v="Data Engineer 🏆"/>
    <s v="John C. Stennis Space Center, MS"/>
    <s v="via DevITjobs.us"/>
    <x v="0"/>
    <x v="0"/>
    <s v="Sudan"/>
    <d v="2023-10-12T14:16:20"/>
    <x v="0"/>
    <x v="0"/>
    <s v="Sudan"/>
    <x v="0"/>
    <n v="95650"/>
    <m/>
    <m/>
    <s v="Booz Allen Hamilton"/>
    <m/>
  </r>
  <r>
    <x v="1"/>
    <s v="Data Engineer on W2"/>
    <s v="Houston, TX"/>
    <s v="via Indeed"/>
    <x v="8"/>
    <x v="0"/>
    <s v="Georgia"/>
    <d v="2023-12-22T16:50:24"/>
    <x v="0"/>
    <x v="1"/>
    <s v="United States"/>
    <x v="1"/>
    <m/>
    <n v="67.5"/>
    <n v="140400"/>
    <s v="Candid8"/>
    <s v="['python', 'azure', 'databricks']"/>
  </r>
  <r>
    <x v="4"/>
    <s v="Data Scientist II (FA3)"/>
    <s v="Washington, DC"/>
    <s v="via Snagajob"/>
    <x v="1"/>
    <x v="0"/>
    <s v="New York, United States"/>
    <d v="2023-09-28T06:02:51"/>
    <x v="0"/>
    <x v="1"/>
    <s v="United States"/>
    <x v="1"/>
    <m/>
    <n v="47.620002746582031"/>
    <n v="99049.605712890625"/>
    <s v="Olgoonik"/>
    <s v="['python', 'r', 'sql', 'word', 'excel', 'powerpoint', 'outlook']"/>
  </r>
  <r>
    <x v="6"/>
    <s v="Compliance Data Analyst"/>
    <s v="Austin, TX"/>
    <s v="via LinkedIn"/>
    <x v="0"/>
    <x v="0"/>
    <s v="Texas, United States"/>
    <d v="2023-05-05T20:17:57"/>
    <x v="1"/>
    <x v="0"/>
    <s v="United States"/>
    <x v="0"/>
    <n v="52500"/>
    <m/>
    <m/>
    <s v="Backd Business Funding"/>
    <m/>
  </r>
  <r>
    <x v="1"/>
    <s v="Data Engineer (Java/Oracle/SQL)"/>
    <s v="Anywhere"/>
    <s v="via Indeed"/>
    <x v="0"/>
    <x v="1"/>
    <s v="Texas, United States"/>
    <d v="2023-05-27T09:07:49"/>
    <x v="1"/>
    <x v="0"/>
    <s v="United States"/>
    <x v="0"/>
    <n v="110000"/>
    <m/>
    <m/>
    <s v="Mutual of Omaha"/>
    <s v="['sql', 'bash', 'python', 'java', 'javascript', 'oracle', 'aws', 'spring', 'linux']"/>
  </r>
  <r>
    <x v="5"/>
    <s v="Senior Data Engineering/Developer"/>
    <s v="Plano, TX"/>
    <s v="via ZipRecruiter"/>
    <x v="2"/>
    <x v="0"/>
    <s v="Florida, United States"/>
    <d v="2023-04-27T17:10:58"/>
    <x v="1"/>
    <x v="0"/>
    <s v="United States"/>
    <x v="1"/>
    <m/>
    <n v="67.5"/>
    <n v="140400"/>
    <s v="Pyramid Consulting Inc"/>
    <s v="['python', 'sql', 'java', 'scala', 'aws', 'azure', 'spark', 'kafka']"/>
  </r>
  <r>
    <x v="1"/>
    <s v="Healthcare Data Engineer"/>
    <s v="Anywhere"/>
    <s v="via LinkedIn"/>
    <x v="0"/>
    <x v="1"/>
    <s v="Sudan"/>
    <d v="2023-05-05T12:50:31"/>
    <x v="0"/>
    <x v="1"/>
    <s v="Sudan"/>
    <x v="0"/>
    <n v="117500"/>
    <m/>
    <m/>
    <s v="RightPro Staffing"/>
    <s v="['sql', 'tableau', 'ssis']"/>
  </r>
  <r>
    <x v="1"/>
    <s v="Data Engineer"/>
    <s v="United States"/>
    <s v="via LinkedIn"/>
    <x v="0"/>
    <x v="0"/>
    <s v="California, United States"/>
    <d v="2023-10-04T11:07:07"/>
    <x v="0"/>
    <x v="1"/>
    <s v="United States"/>
    <x v="0"/>
    <n v="155000"/>
    <m/>
    <m/>
    <s v="DigiTech Resourcing"/>
    <s v="['javascript', 'typescript', 'sql', 'snowflake']"/>
  </r>
  <r>
    <x v="0"/>
    <s v="100% REMOTE Senior Data Scientist - AI/ML"/>
    <s v="Anywhere"/>
    <s v="via LinkedIn"/>
    <x v="0"/>
    <x v="1"/>
    <s v="California, United States"/>
    <d v="2023-03-14T11:06:57"/>
    <x v="0"/>
    <x v="0"/>
    <s v="United States"/>
    <x v="0"/>
    <n v="145000"/>
    <m/>
    <m/>
    <s v="CyberCoders"/>
    <s v="['python', 'azure', 'pytorch', 'tensorflow', 'opencv', 'datarobot', 'word']"/>
  </r>
  <r>
    <x v="4"/>
    <s v="Data Scientist Intern"/>
    <s v="Anywhere"/>
    <s v="via Indeed"/>
    <x v="12"/>
    <x v="1"/>
    <s v="New York, United States"/>
    <d v="2023-02-14T21:02:17"/>
    <x v="0"/>
    <x v="1"/>
    <s v="United States"/>
    <x v="1"/>
    <m/>
    <n v="25.5"/>
    <n v="53040"/>
    <s v="S&amp;P Global"/>
    <s v="['python', 'r', 'sql']"/>
  </r>
  <r>
    <x v="8"/>
    <s v="Financial Analyst"/>
    <s v="Anywhere"/>
    <s v="via Get.It"/>
    <x v="2"/>
    <x v="1"/>
    <s v="Texas, United States"/>
    <d v="2023-09-26T06:01:45"/>
    <x v="0"/>
    <x v="0"/>
    <s v="United States"/>
    <x v="1"/>
    <m/>
    <n v="31"/>
    <n v="64480"/>
    <s v="Get It Recruit - Information Technology"/>
    <s v="['sql', 'excel', 'flow']"/>
  </r>
  <r>
    <x v="1"/>
    <s v="Data Engineer"/>
    <s v="Creve Coeur, MO"/>
    <s v="via ZipRecruiter"/>
    <x v="0"/>
    <x v="0"/>
    <s v="Georgia"/>
    <d v="2023-10-04T11:43:05"/>
    <x v="0"/>
    <x v="1"/>
    <s v="United States"/>
    <x v="1"/>
    <m/>
    <n v="57.5"/>
    <n v="119600"/>
    <s v="ENVISN INCORPORATED"/>
    <s v="['sql', 'python', 'java', 'scala', 'shell', 'sql server', 'aws', 'bigquery', 'airflow', 'unix', 'sap', 'tableau', 'jenkins']"/>
  </r>
  <r>
    <x v="1"/>
    <s v="Lead Data Engineer"/>
    <s v="Washington, DC"/>
    <s v="via Snagajob"/>
    <x v="1"/>
    <x v="0"/>
    <s v="Texas, United States"/>
    <d v="2023-09-13T06:06:37"/>
    <x v="0"/>
    <x v="1"/>
    <s v="United States"/>
    <x v="1"/>
    <m/>
    <n v="61.159996032714837"/>
    <n v="127212.79174804686"/>
    <s v="Octo Consulting Group"/>
    <s v="['python', 'sql', 'azure', 'oracle', 'jupyter', 'tableau', 'confluence']"/>
  </r>
  <r>
    <x v="1"/>
    <s v="Data Engineer"/>
    <s v="Kuala Lumpur, Federal Territory of Kuala Lumpur, Malaysia"/>
    <s v="via Ai-Jobs.net"/>
    <x v="0"/>
    <x v="0"/>
    <s v="Malaysia"/>
    <d v="2023-08-16T18:03:28"/>
    <x v="0"/>
    <x v="1"/>
    <s v="Malaysia"/>
    <x v="0"/>
    <n v="147500"/>
    <m/>
    <m/>
    <s v="Eurofins"/>
    <s v="['powershell']"/>
  </r>
  <r>
    <x v="4"/>
    <s v="Data Scientist, Reality Labs Sales Analytics"/>
    <s v="Fremont, CA"/>
    <s v="via Indeed"/>
    <x v="0"/>
    <x v="0"/>
    <s v="California, United States"/>
    <d v="2023-02-08T06:03:48"/>
    <x v="0"/>
    <x v="1"/>
    <s v="United States"/>
    <x v="0"/>
    <n v="164000"/>
    <m/>
    <m/>
    <s v="Meta"/>
    <s v="['sql', 'python', 'r']"/>
  </r>
  <r>
    <x v="1"/>
    <s v="Azure Data Engineer"/>
    <s v="Anywhere"/>
    <s v="via LinkedIn"/>
    <x v="0"/>
    <x v="1"/>
    <s v="Florida, United States"/>
    <d v="2023-02-23T19:27:43"/>
    <x v="0"/>
    <x v="1"/>
    <s v="United States"/>
    <x v="0"/>
    <n v="125000"/>
    <m/>
    <m/>
    <s v="Medix Technology"/>
    <s v="['sql', 't-sql', 'python', 'azure', 'databricks', 'snowflake', 'spark', 'pyspark', 'sap', 'ssrs']"/>
  </r>
  <r>
    <x v="1"/>
    <s v="Data Engineer - Contract to Hire"/>
    <s v="Anywhere"/>
    <s v="via Upwork"/>
    <x v="2"/>
    <x v="1"/>
    <s v="Georgia"/>
    <d v="2023-03-28T12:18:16"/>
    <x v="1"/>
    <x v="1"/>
    <s v="United States"/>
    <x v="1"/>
    <m/>
    <n v="12.5"/>
    <n v="26000"/>
    <s v="Upwork"/>
    <s v="['python', 'sql', 'gcp', 'airflow', 'kafka']"/>
  </r>
  <r>
    <x v="1"/>
    <s v="Lead Data Engineer"/>
    <s v="Long Lake, NY"/>
    <s v="via LifeworQ"/>
    <x v="1"/>
    <x v="0"/>
    <s v="Texas, United States"/>
    <d v="2023-12-21T00:06:18"/>
    <x v="0"/>
    <x v="0"/>
    <s v="United States"/>
    <x v="0"/>
    <n v="211000"/>
    <m/>
    <m/>
    <s v="Capital One"/>
    <s v="['java', 'scala', 'python', 'nosql', 'sql', 'mongo', 'shell', 'mysql', 'cassandra', 'redshift', 'snowflake', 'aws', 'azure', 'hadoop', 'kafka', 'spark']"/>
  </r>
  <r>
    <x v="3"/>
    <s v="DevOps Engineer (Machine Learning Team)"/>
    <s v="Kraków, Poland"/>
    <s v="via Ai-Jobs.net"/>
    <x v="0"/>
    <x v="0"/>
    <s v="Poland"/>
    <d v="2023-11-30T06:16:30"/>
    <x v="0"/>
    <x v="1"/>
    <s v="Poland"/>
    <x v="0"/>
    <n v="72000"/>
    <m/>
    <m/>
    <s v="Verisk"/>
    <s v="['python', 'aws', 'tensorflow', 'pytorch', 'docker', 'jenkins', 'gitlab']"/>
  </r>
  <r>
    <x v="1"/>
    <s v="Data Engineer - AI Start-Up"/>
    <s v="Anywhere"/>
    <s v="via LinkedIn"/>
    <x v="0"/>
    <x v="1"/>
    <s v="Florida, United States"/>
    <d v="2023-10-30T12:03:13"/>
    <x v="0"/>
    <x v="1"/>
    <s v="United States"/>
    <x v="0"/>
    <n v="147500"/>
    <m/>
    <m/>
    <s v="CodiFi"/>
    <s v="['nosql', 'typescript', 'python', 'dynamodb', 'postgresql', 'aws', 'snowflake', 'node.js']"/>
  </r>
  <r>
    <x v="1"/>
    <s v="Data Engineer - CCMD - DOD Secret"/>
    <s v="Florahome, FL"/>
    <s v="via Ladders"/>
    <x v="0"/>
    <x v="0"/>
    <s v="California, United States"/>
    <d v="2023-12-24T11:03:37"/>
    <x v="0"/>
    <x v="1"/>
    <s v="United States"/>
    <x v="0"/>
    <n v="145500"/>
    <m/>
    <m/>
    <s v="Peraton"/>
    <s v="['python', 'sql', 'java', 'r', 'aws', 'azure', 'express', 'linux', 'ubuntu', 'centos', 'windows', 'excel', 'git']"/>
  </r>
  <r>
    <x v="5"/>
    <s v="Senior Data Engineer"/>
    <s v="Columbus, OH"/>
    <s v="via LinkedIn"/>
    <x v="2"/>
    <x v="0"/>
    <s v="Texas, United States"/>
    <d v="2023-04-27T16:08:24"/>
    <x v="0"/>
    <x v="1"/>
    <s v="United States"/>
    <x v="1"/>
    <m/>
    <n v="97.5"/>
    <n v="202800"/>
    <s v="Infojini Inc"/>
    <s v="['sql', 'sql server', 'snowflake', 'jira']"/>
  </r>
  <r>
    <x v="6"/>
    <s v="Data Analyst"/>
    <s v="Sunnyvale, CA"/>
    <s v="via BeBee"/>
    <x v="0"/>
    <x v="0"/>
    <s v="California, United States"/>
    <d v="2023-12-13T09:01:15"/>
    <x v="1"/>
    <x v="1"/>
    <s v="United States"/>
    <x v="0"/>
    <n v="80000"/>
    <m/>
    <m/>
    <s v="Intuitive Surgical"/>
    <m/>
  </r>
  <r>
    <x v="6"/>
    <s v="W2 - Data Warehouse Analyst III (SQL, Data Modelling, Business..."/>
    <s v="Madison, WI"/>
    <s v="via ZipRecruiter"/>
    <x v="0"/>
    <x v="0"/>
    <s v="Illinois, United States"/>
    <d v="2023-10-06T21:01:37"/>
    <x v="1"/>
    <x v="1"/>
    <s v="United States"/>
    <x v="1"/>
    <m/>
    <n v="46"/>
    <n v="95680"/>
    <s v="Tanson Corp"/>
    <s v="['sql', 'tableau']"/>
  </r>
  <r>
    <x v="1"/>
    <s v="Data Engineer"/>
    <s v="United States"/>
    <s v="via ZipRecruiter"/>
    <x v="0"/>
    <x v="0"/>
    <s v="Georgia"/>
    <d v="2023-10-10T15:42:38"/>
    <x v="1"/>
    <x v="0"/>
    <s v="United States"/>
    <x v="1"/>
    <m/>
    <n v="36.5"/>
    <n v="75920"/>
    <s v="Aditi Consulting"/>
    <s v="['python', 'aws', 'snowflake', 'airflow', 'git']"/>
  </r>
  <r>
    <x v="1"/>
    <s v="Data Engineer"/>
    <s v="Rijswijk, Netherlands"/>
    <s v="via Ai-Jobs.net"/>
    <x v="0"/>
    <x v="0"/>
    <s v="Netherlands"/>
    <d v="2023-08-22T23:29:48"/>
    <x v="0"/>
    <x v="1"/>
    <s v="Netherlands"/>
    <x v="0"/>
    <n v="97444"/>
    <m/>
    <m/>
    <s v="Helin"/>
    <s v="['python', 'sql', 'nosql', 'postgresql', 'spark', 'kafka', 'linux', 'excel', 'docker', 'kubernetes']"/>
  </r>
  <r>
    <x v="4"/>
    <s v="Data Scientist"/>
    <s v="Laurel, MD"/>
    <s v="via ZipRecruiter"/>
    <x v="0"/>
    <x v="0"/>
    <s v="New York, United States"/>
    <d v="2023-06-01T07:23:53"/>
    <x v="0"/>
    <x v="1"/>
    <s v="United States"/>
    <x v="0"/>
    <n v="112015"/>
    <m/>
    <m/>
    <s v="U.S. Secret Service"/>
    <s v="['c', 'sharepoint']"/>
  </r>
  <r>
    <x v="1"/>
    <s v="Data Engineer, Analytics"/>
    <s v="Boston, MA"/>
    <s v="via Ladders"/>
    <x v="0"/>
    <x v="0"/>
    <s v="Sudan"/>
    <d v="2023-05-25T08:53:00"/>
    <x v="0"/>
    <x v="0"/>
    <s v="Sudan"/>
    <x v="0"/>
    <n v="150000"/>
    <m/>
    <m/>
    <s v="Meta"/>
    <s v="['sql', 'python', 'c++', 'c#', 'scala']"/>
  </r>
  <r>
    <x v="4"/>
    <s v="Data Scientist"/>
    <s v="New York, NY"/>
    <s v="via Indeed"/>
    <x v="1"/>
    <x v="0"/>
    <s v="New York, United States"/>
    <d v="2023-09-21T16:01:57"/>
    <x v="0"/>
    <x v="0"/>
    <s v="United States"/>
    <x v="0"/>
    <n v="155125"/>
    <m/>
    <m/>
    <s v="Braze"/>
    <s v="['go', 'tensorflow', 'pytorch']"/>
  </r>
  <r>
    <x v="1"/>
    <s v="Lead Data Engineer - Remote"/>
    <s v="Buffalo, NY"/>
    <s v="via WANE Jobs"/>
    <x v="0"/>
    <x v="0"/>
    <s v="California, United States"/>
    <d v="2023-03-01T14:14:28"/>
    <x v="0"/>
    <x v="0"/>
    <s v="United States"/>
    <x v="0"/>
    <n v="107850"/>
    <m/>
    <m/>
    <s v="Delaware North"/>
    <s v="['python', 'mongodb', 'mongodb', 'javascript', 'nosql', 'postgresql', 'mysql', 'redshift', 'databricks', 'airflow', 'django']"/>
  </r>
  <r>
    <x v="0"/>
    <s v="Senior Data Scientist"/>
    <s v="San Diego, CA"/>
    <s v="via Star Job Search"/>
    <x v="0"/>
    <x v="0"/>
    <s v="California, United States"/>
    <d v="2023-02-03T15:06:00"/>
    <x v="0"/>
    <x v="1"/>
    <s v="United States"/>
    <x v="0"/>
    <n v="180000"/>
    <m/>
    <m/>
    <s v="Harnham"/>
    <s v="['python', 'sql', 'aws', 'tensorflow', 'spark', 'airflow', 'docker']"/>
  </r>
  <r>
    <x v="1"/>
    <s v="Data Engineer"/>
    <s v="Anywhere"/>
    <s v="via Dice"/>
    <x v="2"/>
    <x v="1"/>
    <s v="Sudan"/>
    <d v="2023-03-09T15:33:15"/>
    <x v="1"/>
    <x v="1"/>
    <s v="Sudan"/>
    <x v="1"/>
    <m/>
    <n v="65"/>
    <n v="135200"/>
    <s v="SmartIMS Inc."/>
    <s v="['r', 'tableau', 'power bi']"/>
  </r>
  <r>
    <x v="1"/>
    <s v="Data Engineer - Full Time/Perm Position - Rapidly Growing Publicly..."/>
    <s v="Charlotte, NC"/>
    <s v="via LinkedIn"/>
    <x v="0"/>
    <x v="0"/>
    <s v="Sudan"/>
    <d v="2023-08-13T08:31:25"/>
    <x v="1"/>
    <x v="1"/>
    <s v="Sudan"/>
    <x v="0"/>
    <n v="115000"/>
    <m/>
    <m/>
    <s v="Integris Group"/>
    <s v="['sql', 't-sql', 'aws', 'snowflake', 'qlik']"/>
  </r>
  <r>
    <x v="6"/>
    <s v="Data Management Lead Analyst (Hybrid)"/>
    <s v="Jacksonville, FL"/>
    <s v="via WJHL Jobs"/>
    <x v="0"/>
    <x v="0"/>
    <s v="Georgia"/>
    <d v="2023-07-03T10:29:58"/>
    <x v="0"/>
    <x v="1"/>
    <s v="United States"/>
    <x v="0"/>
    <n v="137610"/>
    <m/>
    <m/>
    <s v="Citi"/>
    <m/>
  </r>
  <r>
    <x v="5"/>
    <s v="Senior Data Engineer"/>
    <s v="New York, NY"/>
    <s v="via LinkedIn"/>
    <x v="0"/>
    <x v="0"/>
    <s v="Sudan"/>
    <d v="2023-06-01T14:06:05"/>
    <x v="0"/>
    <x v="1"/>
    <s v="Sudan"/>
    <x v="0"/>
    <n v="145000"/>
    <m/>
    <m/>
    <s v="Lawrence Harvey"/>
    <s v="['aws', 'azure', 'gcp']"/>
  </r>
  <r>
    <x v="1"/>
    <s v="Data Engineer (SIS)"/>
    <s v="Charlotte, NC"/>
    <s v="via LinkedIn"/>
    <x v="2"/>
    <x v="0"/>
    <s v="California, United States"/>
    <d v="2023-05-12T19:08:34"/>
    <x v="0"/>
    <x v="0"/>
    <s v="United States"/>
    <x v="1"/>
    <m/>
    <n v="70"/>
    <n v="145600"/>
    <s v="Robert Half"/>
    <s v="['python', 'sql', 'go', 'aws', 'snowflake', 'power bi', 'tableau', 'looker']"/>
  </r>
  <r>
    <x v="1"/>
    <s v="Data Engineer"/>
    <s v="Huntsville, AL"/>
    <s v="via Ladders"/>
    <x v="0"/>
    <x v="0"/>
    <s v="Texas, United States"/>
    <d v="2023-03-22T09:19:14"/>
    <x v="0"/>
    <x v="0"/>
    <s v="United States"/>
    <x v="0"/>
    <n v="115000"/>
    <m/>
    <m/>
    <s v="Booz Allen Hamilton"/>
    <s v="['sql', 'nosql']"/>
  </r>
  <r>
    <x v="0"/>
    <s v="Senior Data Scientist, Babylist Shop"/>
    <s v="Emeryville, CA"/>
    <s v="via JobServe"/>
    <x v="0"/>
    <x v="0"/>
    <s v="California, United States"/>
    <d v="2023-08-29T12:06:09"/>
    <x v="0"/>
    <x v="0"/>
    <s v="United States"/>
    <x v="0"/>
    <n v="156246"/>
    <m/>
    <m/>
    <s v="Babylist"/>
    <s v="['python']"/>
  </r>
  <r>
    <x v="1"/>
    <s v="Spatial Data Engineer"/>
    <s v="New York, NY"/>
    <s v="via Indeed"/>
    <x v="0"/>
    <x v="0"/>
    <s v="New York, United States"/>
    <d v="2023-07-04T13:05:47"/>
    <x v="0"/>
    <x v="1"/>
    <s v="United States"/>
    <x v="0"/>
    <n v="100000"/>
    <m/>
    <m/>
    <s v="NYC Careers"/>
    <s v="['sql', 'python', 'java', 'javascript', 'c++', 'c#', 'c', 'go', 'azure', 'aws', 'airflow', 'ssis']"/>
  </r>
  <r>
    <x v="6"/>
    <s v="Junior Data Analyst - Remote (Work from Home)"/>
    <s v="Anywhere"/>
    <s v="via The Elite Job"/>
    <x v="1"/>
    <x v="1"/>
    <s v="Canada"/>
    <d v="2023-11-29T00:13:42"/>
    <x v="1"/>
    <x v="1"/>
    <s v="Canada"/>
    <x v="1"/>
    <m/>
    <n v="25"/>
    <n v="52000"/>
    <s v="The Elite Job"/>
    <s v="['python', 'r', 'sql', 'tableau', 'power bi']"/>
  </r>
  <r>
    <x v="6"/>
    <s v="Remote Business Data Analyst - Business Intelligence (BI)"/>
    <s v="Rosemont, IL"/>
    <s v="via Snagajob"/>
    <x v="1"/>
    <x v="0"/>
    <s v="Illinois, United States"/>
    <d v="2023-10-05T06:01:35"/>
    <x v="1"/>
    <x v="1"/>
    <s v="United States"/>
    <x v="1"/>
    <m/>
    <n v="25.2400016784668"/>
    <n v="52499.203491210945"/>
    <s v="Reyes Beer Division"/>
    <m/>
  </r>
  <r>
    <x v="6"/>
    <s v="Data Product Manager"/>
    <s v="Tel Aviv-Yafo, Israel"/>
    <s v="via Ai-Jobs.net"/>
    <x v="0"/>
    <x v="0"/>
    <s v="Israel"/>
    <d v="2023-07-11T16:57:36"/>
    <x v="0"/>
    <x v="1"/>
    <s v="Israel"/>
    <x v="0"/>
    <n v="79200"/>
    <m/>
    <m/>
    <s v="DoubleVerify"/>
    <s v="['sql']"/>
  </r>
  <r>
    <x v="1"/>
    <s v="Data Engineer/Big Data Developer"/>
    <s v="Anywhere"/>
    <s v="via Dice"/>
    <x v="2"/>
    <x v="1"/>
    <s v="Illinois, United States"/>
    <d v="2023-09-03T20:06:59"/>
    <x v="1"/>
    <x v="1"/>
    <s v="United States"/>
    <x v="1"/>
    <m/>
    <n v="62.5"/>
    <n v="130000"/>
    <s v="Codeforce 360"/>
    <s v="['scala', 'azure', 'databricks', 'hadoop', 'spark', 'phoenix']"/>
  </r>
  <r>
    <x v="4"/>
    <s v="Data Scientist"/>
    <s v="Anywhere"/>
    <s v="via Diversity Jobs"/>
    <x v="0"/>
    <x v="1"/>
    <s v="Sudan"/>
    <d v="2023-04-19T12:12:49"/>
    <x v="0"/>
    <x v="0"/>
    <s v="Sudan"/>
    <x v="0"/>
    <n v="115000"/>
    <m/>
    <m/>
    <s v="TraceGains"/>
    <s v="['sql', 'sql server', 'power bi', 'excel', 'visio', 'word', 'outlook']"/>
  </r>
  <r>
    <x v="6"/>
    <s v="Data Analyst - Strategy, Transformation &amp; Capabilities"/>
    <s v="Fort Lauderdale, FL"/>
    <s v="via Ladders"/>
    <x v="0"/>
    <x v="0"/>
    <s v="Florida, United States"/>
    <d v="2023-02-02T12:02:27"/>
    <x v="0"/>
    <x v="0"/>
    <s v="United States"/>
    <x v="0"/>
    <n v="115000"/>
    <m/>
    <m/>
    <s v="American Express"/>
    <s v="['sql', 'r', 'python', 'hadoop', 'express']"/>
  </r>
  <r>
    <x v="1"/>
    <s v="Data Engineer (W2 &amp; Onsite)"/>
    <s v="St. Louis, MO"/>
    <s v="via LinkedIn"/>
    <x v="2"/>
    <x v="0"/>
    <s v="Texas, United States"/>
    <d v="2023-01-27T15:10:56"/>
    <x v="0"/>
    <x v="1"/>
    <s v="United States"/>
    <x v="1"/>
    <m/>
    <n v="55"/>
    <n v="114400"/>
    <s v="Insight Global"/>
    <s v="['sql', 'python', 'oracle', 'pyspark', 'hadoop']"/>
  </r>
  <r>
    <x v="2"/>
    <s v="Senior Data Analyst"/>
    <s v="Anywhere"/>
    <s v="via Indeed"/>
    <x v="0"/>
    <x v="1"/>
    <s v="New York, United States"/>
    <d v="2023-05-11T01:00:01"/>
    <x v="1"/>
    <x v="1"/>
    <s v="United States"/>
    <x v="0"/>
    <n v="171000"/>
    <m/>
    <m/>
    <s v="Empassion"/>
    <s v="['sql', 'r', 'looker', 'tableau', 'zoom']"/>
  </r>
  <r>
    <x v="5"/>
    <s v="Senior Data Engineer"/>
    <s v="St. Louis, MO"/>
    <s v="via Monster"/>
    <x v="0"/>
    <x v="0"/>
    <s v="Florida, United States"/>
    <d v="2023-06-13T00:28:42"/>
    <x v="0"/>
    <x v="0"/>
    <s v="United States"/>
    <x v="0"/>
    <n v="178500"/>
    <m/>
    <m/>
    <s v="Jobot"/>
    <s v="['java', 'scala', 'sql', 'aws', 'spark', 'kafka', 'splunk']"/>
  </r>
  <r>
    <x v="6"/>
    <s v="Senior / Staff Data Analyst (Rocket Growth - Data Analytics)"/>
    <s v="Seoul, South Korea"/>
    <s v="via Ai-Jobs.net"/>
    <x v="0"/>
    <x v="0"/>
    <s v="South Korea"/>
    <d v="2023-08-25T22:39:34"/>
    <x v="0"/>
    <x v="1"/>
    <s v="South Korea"/>
    <x v="0"/>
    <n v="111175"/>
    <m/>
    <m/>
    <s v="Coupang"/>
    <s v="['python', 'r', 'spark', 'airflow', 'tableau', 'power bi', 'github']"/>
  </r>
  <r>
    <x v="6"/>
    <s v="Data Analyst"/>
    <s v="Springfield, IL"/>
    <s v="via BeBee"/>
    <x v="0"/>
    <x v="0"/>
    <s v="Illinois, United States"/>
    <d v="2023-12-15T21:01:19"/>
    <x v="0"/>
    <x v="0"/>
    <s v="United States"/>
    <x v="0"/>
    <n v="100000"/>
    <m/>
    <m/>
    <s v="ProCleared LLC"/>
    <s v="['r', 'python', 'sas', 'sas', 'matlab', 'visual basic', 'elasticsearch', 'mysql', 'spark', 'spss', 'tableau']"/>
  </r>
  <r>
    <x v="0"/>
    <s v="Sr. Principal Cloud Network Data Scientist"/>
    <s v="Charleston, WV"/>
    <s v="via LifeworQ"/>
    <x v="0"/>
    <x v="0"/>
    <s v="New York, United States"/>
    <d v="2023-12-13T09:03:35"/>
    <x v="0"/>
    <x v="0"/>
    <s v="United States"/>
    <x v="0"/>
    <n v="186000"/>
    <m/>
    <m/>
    <s v="Oracle"/>
    <s v="['python', 'go', 'mysql', 'oracle']"/>
  </r>
  <r>
    <x v="5"/>
    <s v="Senior Data Engineer"/>
    <s v="Anywhere"/>
    <s v="via LinkedIn"/>
    <x v="0"/>
    <x v="1"/>
    <s v="Georgia"/>
    <d v="2023-04-26T14:41:16"/>
    <x v="0"/>
    <x v="1"/>
    <s v="United States"/>
    <x v="0"/>
    <n v="152500"/>
    <m/>
    <m/>
    <s v="Insight Global"/>
    <s v="['python', 'sql', 'sql server', 'azure', 'databricks', 'pyspark', 'hadoop', 'ssis']"/>
  </r>
  <r>
    <x v="1"/>
    <s v="Data Engineer"/>
    <s v="Illinois City, IL"/>
    <s v="via SaluteMyJob"/>
    <x v="0"/>
    <x v="0"/>
    <s v="Florida, United States"/>
    <d v="2023-11-22T13:10:03"/>
    <x v="0"/>
    <x v="0"/>
    <s v="United States"/>
    <x v="0"/>
    <n v="113250"/>
    <m/>
    <m/>
    <s v="Discover Financial Services"/>
    <s v="['sql', 'python', 'nosql', 'aws', 'snowflake', 'gcp', 'azure', 'unix']"/>
  </r>
  <r>
    <x v="1"/>
    <s v="Azure Data Engineer"/>
    <s v="Anywhere"/>
    <s v="via LinkedIn"/>
    <x v="0"/>
    <x v="1"/>
    <s v="Florida, United States"/>
    <d v="2023-10-23T10:07:10"/>
    <x v="1"/>
    <x v="1"/>
    <s v="United States"/>
    <x v="0"/>
    <n v="137500"/>
    <m/>
    <m/>
    <s v="Jobot"/>
    <s v="['sql', 'python', 'scala', 'azure']"/>
  </r>
  <r>
    <x v="6"/>
    <s v="Marketing Coordinator/Data Analyst (FT)"/>
    <s v="Providence, RI"/>
    <s v="via ZipRecruiter"/>
    <x v="0"/>
    <x v="0"/>
    <s v="New York, United States"/>
    <d v="2023-06-07T16:00:12"/>
    <x v="0"/>
    <x v="0"/>
    <s v="United States"/>
    <x v="0"/>
    <n v="45000"/>
    <m/>
    <m/>
    <s v="Semper Home Loans"/>
    <m/>
  </r>
  <r>
    <x v="4"/>
    <s v="Data Scientist Wanted to Build Trend Characteristics Model"/>
    <s v="Anywhere"/>
    <s v="via Create An Account - Upwork"/>
    <x v="5"/>
    <x v="1"/>
    <s v="Texas, United States"/>
    <d v="2023-11-03T10:03:05"/>
    <x v="0"/>
    <x v="1"/>
    <s v="United States"/>
    <x v="1"/>
    <m/>
    <n v="100"/>
    <n v="208000"/>
    <s v="Upwork"/>
    <m/>
  </r>
  <r>
    <x v="1"/>
    <s v="Data Engineer (ETL) (TS/SCI + Poly)"/>
    <s v="Chantilly, VA"/>
    <s v="via Big Country Jobs"/>
    <x v="0"/>
    <x v="0"/>
    <s v="Georgia"/>
    <d v="2023-07-25T07:42:22"/>
    <x v="0"/>
    <x v="1"/>
    <s v="United States"/>
    <x v="0"/>
    <n v="25000"/>
    <m/>
    <m/>
    <s v="the darkstar group llc"/>
    <s v="['java', 'flow']"/>
  </r>
  <r>
    <x v="6"/>
    <s v="Data Management Analyst- Remote"/>
    <s v="Anywhere"/>
    <s v="via ZipRecruiter"/>
    <x v="0"/>
    <x v="1"/>
    <s v="New York, United States"/>
    <d v="2023-12-12T14:00:22"/>
    <x v="0"/>
    <x v="0"/>
    <s v="United States"/>
    <x v="0"/>
    <n v="70000"/>
    <m/>
    <m/>
    <s v="Stafford Consulting Company, Inc."/>
    <s v="['powerpoint', 'microsoft teams']"/>
  </r>
  <r>
    <x v="1"/>
    <s v="Industrial Data Flow Engineer"/>
    <m/>
    <s v="via LinkedIn"/>
    <x v="0"/>
    <x v="0"/>
    <s v="California, United States"/>
    <d v="2023-07-07T15:08:58"/>
    <x v="0"/>
    <x v="1"/>
    <s v="United States"/>
    <x v="1"/>
    <m/>
    <n v="47.5"/>
    <n v="98800"/>
    <s v="Envision"/>
    <s v="['flow']"/>
  </r>
  <r>
    <x v="4"/>
    <s v="Data Scientist"/>
    <s v="Anywhere"/>
    <s v="via LinkedIn"/>
    <x v="2"/>
    <x v="1"/>
    <s v="Illinois, United States"/>
    <d v="2023-06-06T16:04:18"/>
    <x v="0"/>
    <x v="1"/>
    <s v="United States"/>
    <x v="1"/>
    <m/>
    <n v="37.5"/>
    <n v="78000"/>
    <s v="Real Staffing"/>
    <s v="['python', 'r', 'java', 'scala', 'c++', 'cassandra', 'hadoop', 'spark', 'tableau']"/>
  </r>
  <r>
    <x v="6"/>
    <s v="Financial Data Analyst"/>
    <s v="Boca Raton, FL"/>
    <s v="via Snagajob"/>
    <x v="0"/>
    <x v="0"/>
    <s v="Florida, United States"/>
    <d v="2023-06-18T11:01:43"/>
    <x v="1"/>
    <x v="1"/>
    <s v="United States"/>
    <x v="1"/>
    <m/>
    <n v="41"/>
    <n v="85280"/>
    <s v="Robert Half"/>
    <s v="['excel', 'spreadsheet']"/>
  </r>
  <r>
    <x v="1"/>
    <s v="Data Engineer"/>
    <s v="Hillsboro, OR"/>
    <s v="via Indeed"/>
    <x v="0"/>
    <x v="0"/>
    <s v="Florida, United States"/>
    <d v="2023-08-10T09:08:04"/>
    <x v="0"/>
    <x v="0"/>
    <s v="United States"/>
    <x v="0"/>
    <n v="76520"/>
    <m/>
    <m/>
    <s v="INTEL"/>
    <s v="['python', 'sql', 'phoenix', 'excel', 'github']"/>
  </r>
  <r>
    <x v="4"/>
    <s v="Data Scientist to match semantically similar keywords from our..."/>
    <s v="Anywhere"/>
    <s v="via Upwork"/>
    <x v="2"/>
    <x v="1"/>
    <s v="Sudan"/>
    <d v="2023-01-12T04:49:14"/>
    <x v="0"/>
    <x v="1"/>
    <s v="Sudan"/>
    <x v="1"/>
    <m/>
    <n v="45"/>
    <n v="93600"/>
    <s v="Upwork"/>
    <s v="['python']"/>
  </r>
  <r>
    <x v="0"/>
    <s v="Senior Data Scientist Engineer - Now Hiring"/>
    <s v="Edison, NJ"/>
    <s v="via Snagajob"/>
    <x v="1"/>
    <x v="0"/>
    <s v="New York, United States"/>
    <d v="2023-09-15T18:02:22"/>
    <x v="0"/>
    <x v="0"/>
    <s v="United States"/>
    <x v="1"/>
    <m/>
    <n v="49.895000457763672"/>
    <n v="103781.60095214844"/>
    <s v="RGA Reinsurance Company"/>
    <s v="['r', 'python', 'sas', 'sas', 'matlab', 'vba', 'sql', 'javascript', 'html', 'oracle', 'excel']"/>
  </r>
  <r>
    <x v="1"/>
    <s v="Data Engineer"/>
    <s v="Anywhere"/>
    <s v="via LinkedIn"/>
    <x v="2"/>
    <x v="1"/>
    <s v="Florida, United States"/>
    <d v="2023-12-08T18:09:11"/>
    <x v="1"/>
    <x v="1"/>
    <s v="United States"/>
    <x v="1"/>
    <m/>
    <n v="70"/>
    <n v="145600"/>
    <s v="IT Motives"/>
    <s v="['python', 'sql', 'databricks', 'azure', 'pyspark', 'spark', 'ssis', 'flow']"/>
  </r>
  <r>
    <x v="1"/>
    <s v="Manager, Data Engineer - Remote"/>
    <s v="The Bahamas"/>
    <s v="via KSNT Jobs"/>
    <x v="0"/>
    <x v="0"/>
    <s v="Bahamas"/>
    <d v="2023-06-05T11:01:15"/>
    <x v="0"/>
    <x v="1"/>
    <s v="Bahamas"/>
    <x v="0"/>
    <n v="208114"/>
    <m/>
    <m/>
    <s v="Capital One"/>
    <s v="['scala', 'nosql', 'python', 'java', 'elasticsearch', 'cassandra', 'aws', 'azure', 'redshift', 'snowflake', 'hadoop', 'spark', 'airflow', 'kafka', 'angular']"/>
  </r>
  <r>
    <x v="1"/>
    <s v="Technical Lead Data Engineer - Power BI, Tableau"/>
    <s v="India"/>
    <s v="via Ai-Jobs.net"/>
    <x v="0"/>
    <x v="0"/>
    <s v="India"/>
    <d v="2023-05-26T08:12:45"/>
    <x v="1"/>
    <x v="1"/>
    <s v="India"/>
    <x v="0"/>
    <n v="147500"/>
    <m/>
    <m/>
    <s v="Srijan Technologies"/>
    <s v="['sql', 'nosql', 'mongodb', 'mongodb', 'mysql', 'couchbase', 'oracle', 'tableau', 'power bi', 'looker', 'alteryx']"/>
  </r>
  <r>
    <x v="1"/>
    <s v="Cloud Data Engineer (Azure) - Now Hiring"/>
    <s v="Centennial, CO"/>
    <s v="via Snagajob"/>
    <x v="0"/>
    <x v="0"/>
    <s v="Illinois, United States"/>
    <d v="2023-08-16T18:26:18"/>
    <x v="1"/>
    <x v="0"/>
    <s v="United States"/>
    <x v="1"/>
    <m/>
    <n v="56"/>
    <n v="116480"/>
    <s v="Vizient, Inc."/>
    <s v="['sql', 't-sql', 'azure', 'databricks']"/>
  </r>
  <r>
    <x v="6"/>
    <s v="Principal Data Analyst"/>
    <s v="Riverwoods, IL"/>
    <s v="via WANE Jobs"/>
    <x v="0"/>
    <x v="0"/>
    <s v="Illinois, United States"/>
    <d v="2023-08-09T01:01:42"/>
    <x v="0"/>
    <x v="0"/>
    <s v="United States"/>
    <x v="0"/>
    <n v="152299"/>
    <m/>
    <m/>
    <s v="Discover Financial Services"/>
    <s v="['python', 'r', 'sas', 'sas', 'sql', 'snowflake', 'jupyter', 'tableau', 'power bi', 'excel']"/>
  </r>
  <r>
    <x v="6"/>
    <s v="Data &amp; Insight Analyst"/>
    <s v="London, UK"/>
    <s v="via Ai-Jobs.net"/>
    <x v="0"/>
    <x v="0"/>
    <s v="United Kingdom"/>
    <d v="2023-03-24T13:22:35"/>
    <x v="1"/>
    <x v="1"/>
    <s v="United Kingdom"/>
    <x v="0"/>
    <n v="80850"/>
    <m/>
    <m/>
    <s v="Mention Me"/>
    <s v="['go', 'bigquery', 'looker']"/>
  </r>
  <r>
    <x v="1"/>
    <s v="Data Visualization Engineer"/>
    <s v="Piscataway, NJ"/>
    <s v="via LinkedIn"/>
    <x v="0"/>
    <x v="0"/>
    <s v="Sudan"/>
    <d v="2023-05-18T09:18:12"/>
    <x v="0"/>
    <x v="0"/>
    <s v="Sudan"/>
    <x v="0"/>
    <n v="123500"/>
    <m/>
    <m/>
    <s v="Colgate-Palmolive"/>
    <s v="['sql', 'spring', 'tableau']"/>
  </r>
  <r>
    <x v="4"/>
    <s v="Data Scientist for Oil &amp; Gas Project"/>
    <s v="Anywhere"/>
    <s v="via Upwork"/>
    <x v="2"/>
    <x v="1"/>
    <s v="Sudan"/>
    <d v="2023-02-18T18:35:18"/>
    <x v="0"/>
    <x v="1"/>
    <s v="Sudan"/>
    <x v="1"/>
    <m/>
    <n v="50"/>
    <n v="104000"/>
    <s v="Upwork"/>
    <s v="['aws']"/>
  </r>
  <r>
    <x v="1"/>
    <s v="Data Engineer"/>
    <s v="Vilnius, Vilnius City Municipality, Lithuania"/>
    <s v="via Ai-Jobs.net"/>
    <x v="0"/>
    <x v="0"/>
    <s v="Lithuania"/>
    <d v="2023-06-16T12:30:41"/>
    <x v="0"/>
    <x v="1"/>
    <s v="Lithuania"/>
    <x v="0"/>
    <n v="96773"/>
    <m/>
    <m/>
    <s v="Devbridge"/>
    <s v="['python', 'sql', 'redis', 'snowflake', 'aws', 'azure', 'redshift', 'airflow', 'kafka', 'spark']"/>
  </r>
  <r>
    <x v="6"/>
    <s v="Remote Senior Data Analyst"/>
    <s v="Anywhere"/>
    <s v="via Indeed"/>
    <x v="0"/>
    <x v="1"/>
    <s v="New York, United States"/>
    <d v="2023-04-27T18:00:13"/>
    <x v="1"/>
    <x v="0"/>
    <s v="United States"/>
    <x v="1"/>
    <m/>
    <n v="62.5"/>
    <n v="130000"/>
    <s v="Insight Global"/>
    <s v="['sql', 'sas', 'sas', 'aws', 'redshift', 'azure', 'gcp']"/>
  </r>
  <r>
    <x v="1"/>
    <s v="Data Engineer (Generative AI, ML/AI) AK"/>
    <s v="Anywhere"/>
    <s v="via LinkedIn"/>
    <x v="2"/>
    <x v="1"/>
    <s v="California, United States"/>
    <d v="2023-10-05T22:05:56"/>
    <x v="0"/>
    <x v="1"/>
    <s v="United States"/>
    <x v="1"/>
    <m/>
    <n v="80"/>
    <n v="166400"/>
    <s v="Cube Hub Inc."/>
    <s v="['python', 'databricks', 'aws', 'jupyter', 'react']"/>
  </r>
  <r>
    <x v="8"/>
    <s v="Senior Business Intelligence Analyst"/>
    <s v="Charlotte, NC"/>
    <s v="via LinkedIn"/>
    <x v="0"/>
    <x v="0"/>
    <s v="Georgia"/>
    <d v="2023-12-11T23:10:42"/>
    <x v="0"/>
    <x v="1"/>
    <s v="United States"/>
    <x v="0"/>
    <n v="112500"/>
    <m/>
    <m/>
    <s v="Jobot"/>
    <s v="['python', 'power bi', 'tableau', 'sap']"/>
  </r>
  <r>
    <x v="2"/>
    <s v="Research Stat Analyst,Sr"/>
    <s v="Orlando, FL"/>
    <s v="via ZipRecruiter"/>
    <x v="0"/>
    <x v="0"/>
    <s v="Florida, United States"/>
    <d v="2023-12-13T12:02:48"/>
    <x v="0"/>
    <x v="0"/>
    <s v="United States"/>
    <x v="0"/>
    <n v="70253.5"/>
    <m/>
    <m/>
    <s v="Valencia College"/>
    <s v="['spring']"/>
  </r>
  <r>
    <x v="1"/>
    <s v="Big Data Engineer - PySpark (Remote)"/>
    <s v="Anywhere"/>
    <s v="via Built In Seattle"/>
    <x v="0"/>
    <x v="1"/>
    <s v="Florida, United States"/>
    <d v="2023-04-28T00:10:53"/>
    <x v="1"/>
    <x v="0"/>
    <s v="United States"/>
    <x v="0"/>
    <n v="146000"/>
    <m/>
    <m/>
    <s v="Logic20/20"/>
    <s v="['go', 'python', 'mongodb', 'mongodb', 'pyspark', 'hadoop', 'spark', 'airflow']"/>
  </r>
  <r>
    <x v="6"/>
    <s v="Data Analyst"/>
    <s v="Lewisville, TX"/>
    <s v="via LinkedIn"/>
    <x v="2"/>
    <x v="0"/>
    <s v="Texas, United States"/>
    <d v="2023-04-19T13:01:06"/>
    <x v="0"/>
    <x v="1"/>
    <s v="United States"/>
    <x v="1"/>
    <m/>
    <n v="42"/>
    <n v="87360"/>
    <s v="Insight Global"/>
    <s v="['sql', 'oracle', 'hadoop', 'tableau', 'power bi']"/>
  </r>
  <r>
    <x v="1"/>
    <s v="W2 Candidate Only - Data Engineer"/>
    <s v="Ridgefield Park, NJ"/>
    <s v="via LinkedIn"/>
    <x v="2"/>
    <x v="0"/>
    <s v="Illinois, United States"/>
    <d v="2023-04-17T17:09:22"/>
    <x v="0"/>
    <x v="1"/>
    <s v="United States"/>
    <x v="1"/>
    <m/>
    <n v="72.5"/>
    <n v="150800"/>
    <s v="New Millenium Consulting"/>
    <s v="['python', 'shell', 'hadoop', 'spark']"/>
  </r>
  <r>
    <x v="4"/>
    <s v="Data Scientist II, Decision Technologies"/>
    <s v="Columbia, SC"/>
    <s v="via Ladders"/>
    <x v="0"/>
    <x v="0"/>
    <s v="Florida, United States"/>
    <d v="2023-01-09T12:05:59"/>
    <x v="0"/>
    <x v="0"/>
    <s v="United States"/>
    <x v="0"/>
    <n v="115000"/>
    <m/>
    <m/>
    <s v="Unum Group"/>
    <s v="['sql', 'db2', 'sql server']"/>
  </r>
  <r>
    <x v="6"/>
    <s v="Data Analyst"/>
    <s v="Illinois"/>
    <s v="via Indeed"/>
    <x v="6"/>
    <x v="0"/>
    <s v="Illinois, United States"/>
    <d v="2023-06-06T18:01:35"/>
    <x v="0"/>
    <x v="0"/>
    <s v="United States"/>
    <x v="1"/>
    <m/>
    <n v="50.319999694824219"/>
    <n v="104665.59936523438"/>
    <s v="Aquent"/>
    <s v="['ms access', 'excel']"/>
  </r>
  <r>
    <x v="6"/>
    <s v="Data Analyst"/>
    <s v="Oslo, Norway"/>
    <s v="via Ai-Jobs.net"/>
    <x v="0"/>
    <x v="0"/>
    <s v="Norway"/>
    <d v="2023-05-11T06:32:46"/>
    <x v="0"/>
    <x v="1"/>
    <s v="Norway"/>
    <x v="0"/>
    <n v="98500"/>
    <m/>
    <m/>
    <s v="Unacast"/>
    <s v="['python', 'sql', 'go', 'bigquery', 'gcp', 'matplotlib', 'git']"/>
  </r>
  <r>
    <x v="4"/>
    <s v="Data Scientist – Entry Level 2024"/>
    <s v="Atlanta, GA"/>
    <s v="via LinkedIn"/>
    <x v="0"/>
    <x v="0"/>
    <s v="Georgia"/>
    <d v="2023-09-03T09:33:48"/>
    <x v="0"/>
    <x v="0"/>
    <s v="United States"/>
    <x v="0"/>
    <n v="102200"/>
    <m/>
    <m/>
    <s v="IBM"/>
    <s v="['python', 'r', 'sql', 'ibm cloud', 'jupyter', 'scikit-learn', 'pandas', 'spark']"/>
  </r>
  <r>
    <x v="6"/>
    <s v="Data Analyst / Technical Business Analyst"/>
    <s v="New York, NY"/>
    <s v="via Motion Recruitment"/>
    <x v="5"/>
    <x v="0"/>
    <s v="New York, United States"/>
    <d v="2023-11-30T08:00:01"/>
    <x v="1"/>
    <x v="1"/>
    <s v="United States"/>
    <x v="1"/>
    <m/>
    <n v="79"/>
    <n v="164320"/>
    <s v="Motion Recruitment"/>
    <s v="['python', 'spark', 'excel']"/>
  </r>
  <r>
    <x v="6"/>
    <s v="Data Analyst"/>
    <s v="Anywhere"/>
    <s v="via Indeed"/>
    <x v="2"/>
    <x v="1"/>
    <s v="Texas, United States"/>
    <d v="2023-05-15T14:01:00"/>
    <x v="0"/>
    <x v="1"/>
    <s v="United States"/>
    <x v="1"/>
    <m/>
    <n v="30"/>
    <n v="62400"/>
    <s v="TalentBurst, Inc"/>
    <s v="['sql', 'macos', 'excel', 'tableau']"/>
  </r>
  <r>
    <x v="1"/>
    <s v="Data Engineer"/>
    <s v="Anywhere"/>
    <s v="via LinkedIn"/>
    <x v="2"/>
    <x v="1"/>
    <s v="Illinois, United States"/>
    <d v="2023-03-02T17:12:16"/>
    <x v="0"/>
    <x v="1"/>
    <s v="United States"/>
    <x v="0"/>
    <n v="117500"/>
    <m/>
    <m/>
    <s v="Swoon"/>
    <s v="['python', 'sql', 'mysql', 'postgresql', 'sql server', 'redshift', 'snowflake', 'aws', 'azure', 'numpy', 'pandas', 'scikit-learn', 'airflow', 'spark', 'git']"/>
  </r>
  <r>
    <x v="6"/>
    <s v="Data Analyst"/>
    <s v="Anywhere"/>
    <s v="via Indeed"/>
    <x v="0"/>
    <x v="1"/>
    <s v="Sudan"/>
    <d v="2023-07-24T10:35:56"/>
    <x v="1"/>
    <x v="0"/>
    <s v="Sudan"/>
    <x v="1"/>
    <m/>
    <n v="30"/>
    <n v="62400"/>
    <s v="UMA, Geotechnical Construction, Inc."/>
    <m/>
  </r>
  <r>
    <x v="4"/>
    <s v="Consultant SME (Principal Data Scientist-Data Bricks)"/>
    <s v="Anywhere"/>
    <s v="via ZipRecruiter"/>
    <x v="0"/>
    <x v="1"/>
    <s v="Georgia"/>
    <d v="2023-04-28T16:00:28"/>
    <x v="0"/>
    <x v="1"/>
    <s v="United States"/>
    <x v="1"/>
    <m/>
    <n v="85"/>
    <n v="176800"/>
    <s v="Spear Staffing"/>
    <s v="['python', 'perl', 'ruby', 'ruby', 'shell', 'powershell', 'sas', 'sas', 'c++', 'sql', 'azure', 'databricks', 'hadoop', 'spark', 'tableau', 'git']"/>
  </r>
  <r>
    <x v="7"/>
    <s v="Remote junior Java Developer/ software programmer/Data..."/>
    <s v="Washington, DC"/>
    <s v="via Snagajob"/>
    <x v="0"/>
    <x v="0"/>
    <s v="Georgia"/>
    <d v="2023-08-13T08:33:30"/>
    <x v="0"/>
    <x v="1"/>
    <s v="United States"/>
    <x v="1"/>
    <m/>
    <n v="47.620002746582031"/>
    <n v="99049.605712890625"/>
    <s v="SynergisticIT"/>
    <s v="['java', 'javascript', 'c++', 'sas', 'sas', 'python', 'oracle', 'spring', 'tableau', 'docker', 'jenkins']"/>
  </r>
  <r>
    <x v="6"/>
    <s v="HR Data Analyst"/>
    <s v="Jacksonville, FL"/>
    <s v="via BeBee"/>
    <x v="8"/>
    <x v="0"/>
    <s v="Georgia"/>
    <d v="2023-12-27T22:39:47"/>
    <x v="0"/>
    <x v="1"/>
    <s v="United States"/>
    <x v="0"/>
    <n v="70000"/>
    <m/>
    <m/>
    <s v="Idea Recruitment"/>
    <s v="['word', 'excel', 'powerpoint']"/>
  </r>
  <r>
    <x v="4"/>
    <s v="Data Analyst/Data Scientist"/>
    <s v="San Jose, CA"/>
    <s v="via Ladders"/>
    <x v="0"/>
    <x v="0"/>
    <s v="California, United States"/>
    <d v="2023-01-30T11:03:55"/>
    <x v="0"/>
    <x v="0"/>
    <s v="United States"/>
    <x v="0"/>
    <n v="115000"/>
    <m/>
    <m/>
    <s v="EPAM Systems"/>
    <s v="['sql', 'sheets']"/>
  </r>
  <r>
    <x v="0"/>
    <s v="Senior Manager of Data Science"/>
    <s v="Phoenix, AZ"/>
    <s v="via LinkedIn"/>
    <x v="0"/>
    <x v="0"/>
    <s v="California, United States"/>
    <d v="2023-01-13T01:06:04"/>
    <x v="0"/>
    <x v="1"/>
    <s v="United States"/>
    <x v="0"/>
    <n v="165000"/>
    <m/>
    <m/>
    <s v="Harnham"/>
    <s v="['sql', 'python', 'sas', 'sas', 'excel']"/>
  </r>
  <r>
    <x v="1"/>
    <s v="Software Data Engineer - Now Hiring"/>
    <s v="Cupertino, CA"/>
    <s v="via Snagajob"/>
    <x v="1"/>
    <x v="0"/>
    <s v="Illinois, United States"/>
    <d v="2023-12-24T07:06:57"/>
    <x v="0"/>
    <x v="0"/>
    <s v="United States"/>
    <x v="1"/>
    <m/>
    <n v="68.2449951171875"/>
    <n v="141949.58984375"/>
    <s v="Apple"/>
    <s v="['python', 'scala', 'pyspark', 'spark', 'git']"/>
  </r>
  <r>
    <x v="0"/>
    <s v="Senior Data Scientist"/>
    <s v="Atlanta, GA"/>
    <s v="via IT JobServe"/>
    <x v="0"/>
    <x v="0"/>
    <s v="Georgia"/>
    <d v="2023-09-21T17:47:32"/>
    <x v="0"/>
    <x v="1"/>
    <s v="United States"/>
    <x v="0"/>
    <n v="178458"/>
    <m/>
    <m/>
    <s v="Marriott"/>
    <s v="['python', 'r', 'sql', 'aws', 'azure', 'gcp', 'spark', 'git']"/>
  </r>
  <r>
    <x v="6"/>
    <s v="Data Model Manager"/>
    <s v="Berlin, Germany"/>
    <s v="via Ai-Jobs.net"/>
    <x v="0"/>
    <x v="0"/>
    <s v="Germany"/>
    <d v="2023-04-28T07:15:11"/>
    <x v="0"/>
    <x v="1"/>
    <s v="Germany"/>
    <x v="0"/>
    <n v="89100"/>
    <m/>
    <m/>
    <s v="AVIV Group"/>
    <m/>
  </r>
  <r>
    <x v="5"/>
    <s v="Senior Data Engineer-Finance Tech (Python, AWS) (Remote Eligible)"/>
    <s v="New York, NY"/>
    <s v="via WJHL Jobs"/>
    <x v="0"/>
    <x v="0"/>
    <s v="Florida, United States"/>
    <d v="2023-04-10T11:08:43"/>
    <x v="0"/>
    <x v="0"/>
    <s v="United States"/>
    <x v="0"/>
    <n v="173500"/>
    <m/>
    <m/>
    <s v="Capital One"/>
    <s v="['python', 'java', 'scala', 'nosql', 'sql', 'mongo', 'shell', 'mysql', 'cassandra', 'aws', 'redshift', 'snowflake', 'azure', 'hadoop', 'kafka', 'spark']"/>
  </r>
  <r>
    <x v="6"/>
    <s v="Research Data Analyst - Now Hiring"/>
    <s v="Arlington, VA"/>
    <s v="via Snagajob"/>
    <x v="0"/>
    <x v="0"/>
    <s v="New York, United States"/>
    <d v="2023-08-15T06:00:26"/>
    <x v="0"/>
    <x v="1"/>
    <s v="United States"/>
    <x v="1"/>
    <m/>
    <n v="26.389999389648441"/>
    <n v="54891.198730468757"/>
    <s v="Virginia Tech"/>
    <s v="['python', 'java', 'matlab', 'linux', 'git']"/>
  </r>
  <r>
    <x v="1"/>
    <s v="Lead Data Engineer (FinOps)"/>
    <s v="Harrisonburg, VA"/>
    <s v="via LifeworQ"/>
    <x v="1"/>
    <x v="0"/>
    <s v="Georgia"/>
    <d v="2023-12-18T04:13:29"/>
    <x v="0"/>
    <x v="0"/>
    <s v="United States"/>
    <x v="0"/>
    <n v="211000"/>
    <m/>
    <m/>
    <s v="Capital One"/>
    <s v="['java', 'scala', 'python', 'nosql', 'sql', 'mongo', 'shell', 'mysql', 'cassandra', 'aws', 'redshift', 'snowflake', 'azure', 'hadoop', 'kafka', 'spark']"/>
  </r>
  <r>
    <x v="1"/>
    <s v="Lead Data Engineer"/>
    <s v="Anywhere"/>
    <s v="via LinkedIn"/>
    <x v="0"/>
    <x v="1"/>
    <s v="Florida, United States"/>
    <d v="2023-07-19T14:11:30"/>
    <x v="0"/>
    <x v="1"/>
    <s v="United States"/>
    <x v="0"/>
    <n v="151000"/>
    <m/>
    <m/>
    <s v="RxSense"/>
    <s v="['java', 'python', 'julia', 'ruby', 'ruby', 'go', 'redis', 'snowflake', 'bigquery', 'aws', 'airflow', 'git', 'jira']"/>
  </r>
  <r>
    <x v="5"/>
    <s v="Senior Data Engineer"/>
    <s v="Sacramento, CA"/>
    <s v="via JobServe"/>
    <x v="0"/>
    <x v="0"/>
    <s v="Sudan"/>
    <d v="2023-08-11T12:37:08"/>
    <x v="0"/>
    <x v="0"/>
    <s v="Sudan"/>
    <x v="0"/>
    <n v="132500"/>
    <m/>
    <m/>
    <s v="Vontier"/>
    <s v="['sql', 'python', 'java', 'aws', 'azure', 'tableau']"/>
  </r>
  <r>
    <x v="6"/>
    <s v="Data Analyst"/>
    <s v="Herndon, VA"/>
    <s v="via LinkedIn"/>
    <x v="1"/>
    <x v="0"/>
    <s v="New York, United States"/>
    <d v="2023-11-11T11:00:15"/>
    <x v="0"/>
    <x v="0"/>
    <s v="United States"/>
    <x v="0"/>
    <n v="111500"/>
    <m/>
    <m/>
    <s v="IBM"/>
    <s v="['sql', 'python', 'azure', 'ibm cloud', 'tableau', 'jira']"/>
  </r>
  <r>
    <x v="4"/>
    <s v="Data Scientist"/>
    <s v="Wilmington, DE"/>
    <s v="via BeBee"/>
    <x v="0"/>
    <x v="0"/>
    <s v="New York, United States"/>
    <d v="2023-12-29T23:01:31"/>
    <x v="0"/>
    <x v="1"/>
    <s v="United States"/>
    <x v="0"/>
    <n v="75000"/>
    <m/>
    <m/>
    <s v="Liberty Personnel Services"/>
    <s v="['sql', 'ssis', 'tableau', 'power bi']"/>
  </r>
  <r>
    <x v="4"/>
    <s v="Sr Professional- Talent Acquisition- Data Science &amp; AI Recruiter"/>
    <s v="Dallas, TX"/>
    <s v="via Ladders"/>
    <x v="0"/>
    <x v="0"/>
    <s v="Sudan"/>
    <d v="2023-06-28T11:26:20"/>
    <x v="0"/>
    <x v="0"/>
    <s v="Sudan"/>
    <x v="0"/>
    <n v="115000"/>
    <m/>
    <m/>
    <s v="CoreLogic"/>
    <m/>
  </r>
  <r>
    <x v="1"/>
    <s v="Big Data Engineer"/>
    <s v="Los Angeles, CA"/>
    <s v="via ZipRecruiter"/>
    <x v="0"/>
    <x v="0"/>
    <s v="Illinois, United States"/>
    <d v="2023-11-03T14:07:54"/>
    <x v="1"/>
    <x v="1"/>
    <s v="United States"/>
    <x v="0"/>
    <n v="135000"/>
    <m/>
    <m/>
    <s v="Robert Half"/>
    <s v="['sql', 'azure', 'databricks']"/>
  </r>
  <r>
    <x v="4"/>
    <s v="Data Scientist - Gen AI"/>
    <s v="Anywhere"/>
    <s v="via LinkedIn"/>
    <x v="2"/>
    <x v="1"/>
    <s v="Texas, United States"/>
    <d v="2023-09-21T18:02:50"/>
    <x v="0"/>
    <x v="1"/>
    <s v="United States"/>
    <x v="1"/>
    <m/>
    <n v="100"/>
    <n v="208000"/>
    <s v="Ztek Consulting"/>
    <s v="['python', 'java', 'sql']"/>
  </r>
  <r>
    <x v="0"/>
    <s v="Senior Data Scientist (Search)"/>
    <s v="Poland"/>
    <s v="via Ai-Jobs.net"/>
    <x v="0"/>
    <x v="0"/>
    <s v="Poland"/>
    <d v="2023-06-28T13:08:17"/>
    <x v="0"/>
    <x v="1"/>
    <s v="Poland"/>
    <x v="0"/>
    <n v="157500"/>
    <m/>
    <m/>
    <s v="Allegro"/>
    <s v="['python', 'bigquery', 'gcp', 'pyspark', 'tableau']"/>
  </r>
  <r>
    <x v="1"/>
    <s v="Data Engineer"/>
    <s v="Paris, France"/>
    <s v="via Ai-Jobs.net"/>
    <x v="0"/>
    <x v="0"/>
    <s v="France"/>
    <d v="2023-05-17T07:44:34"/>
    <x v="0"/>
    <x v="1"/>
    <s v="France"/>
    <x v="0"/>
    <n v="133500"/>
    <m/>
    <m/>
    <s v="Gameloft"/>
    <s v="['sql', 'python', 'aws', 'pandas', 'numpy', 'git', 'jira']"/>
  </r>
  <r>
    <x v="4"/>
    <s v="Data Analysis Specialist"/>
    <s v="Lancaster, CA"/>
    <s v="via Indeed"/>
    <x v="0"/>
    <x v="0"/>
    <s v="California, United States"/>
    <d v="2023-08-28T11:01:03"/>
    <x v="0"/>
    <x v="1"/>
    <s v="United States"/>
    <x v="1"/>
    <m/>
    <n v="43.55999755859375"/>
    <n v="90604.794921875"/>
    <s v="Edison International"/>
    <s v="['sas', 'sas', 'go', 'excel', 'powerpoint', 'visio', 'power bi', 'tableau', 'sap']"/>
  </r>
  <r>
    <x v="0"/>
    <s v="Senior Data Scientist"/>
    <s v="Anywhere"/>
    <s v="via LinkedIn"/>
    <x v="0"/>
    <x v="1"/>
    <s v="Texas, United States"/>
    <d v="2023-05-03T13:04:39"/>
    <x v="0"/>
    <x v="0"/>
    <s v="United States"/>
    <x v="0"/>
    <n v="170000"/>
    <m/>
    <m/>
    <s v="Harnham"/>
    <s v="['python', 'sql']"/>
  </r>
  <r>
    <x v="1"/>
    <s v="Lead Data Engineer"/>
    <s v="Charlotte, NC"/>
    <s v="via Ladders"/>
    <x v="0"/>
    <x v="0"/>
    <s v="New York, United States"/>
    <d v="2023-01-22T06:07:13"/>
    <x v="0"/>
    <x v="0"/>
    <s v="United States"/>
    <x v="0"/>
    <n v="115000"/>
    <m/>
    <m/>
    <s v="TIAA"/>
    <s v="['sql', 'java', 'python', 'scala', 'sql server', 'snowflake', 'oracle', 'aws', 'kafka', 'hadoop', 'tableau']"/>
  </r>
  <r>
    <x v="8"/>
    <s v="MANAGEMENT ANALYST"/>
    <s v="Texas"/>
    <s v="via ZipRecruiter"/>
    <x v="1"/>
    <x v="0"/>
    <s v="Sudan"/>
    <d v="2023-11-22T07:12:45"/>
    <x v="0"/>
    <x v="1"/>
    <s v="Sudan"/>
    <x v="0"/>
    <n v="83897"/>
    <m/>
    <m/>
    <s v="Air Force Personnel Center"/>
    <m/>
  </r>
  <r>
    <x v="5"/>
    <s v="Senior Data Engineer"/>
    <s v="Thousand Oaks, CA"/>
    <s v="via Dice"/>
    <x v="0"/>
    <x v="0"/>
    <s v="California, United States"/>
    <d v="2023-06-07T12:27:04"/>
    <x v="0"/>
    <x v="0"/>
    <s v="United States"/>
    <x v="0"/>
    <n v="155000"/>
    <m/>
    <m/>
    <s v="Jobot"/>
    <s v="['shell', 'aws', 'azure', 'redshift', 'snowflake', 'databricks', 'spark', 'kafka']"/>
  </r>
  <r>
    <x v="4"/>
    <s v="Principal Data Scientist"/>
    <s v="Columbus, OH"/>
    <s v="via BeBee"/>
    <x v="0"/>
    <x v="0"/>
    <s v="Georgia"/>
    <d v="2023-12-04T06:39:12"/>
    <x v="0"/>
    <x v="0"/>
    <s v="United States"/>
    <x v="0"/>
    <n v="125000"/>
    <m/>
    <m/>
    <s v="KellyMitchell Group"/>
    <s v="['r', 'python', 'sas', 'sas', 'sql', 'nosql', 'aws', 'tensorflow', 'scikit-learn']"/>
  </r>
  <r>
    <x v="7"/>
    <s v="Principal Software Engineer - Java / MapReduce / Data Science / ML..."/>
    <s v="Annapolis Junction, MD"/>
    <s v="via Ai-Jobs.net"/>
    <x v="0"/>
    <x v="0"/>
    <s v="Georgia"/>
    <d v="2023-07-11T19:02:05"/>
    <x v="0"/>
    <x v="0"/>
    <s v="United States"/>
    <x v="0"/>
    <n v="187500"/>
    <m/>
    <m/>
    <s v="Captivation Software"/>
    <s v="['python', 'aws', 'hadoop', 'gitlab', 'git', 'confluence', 'jira']"/>
  </r>
  <r>
    <x v="1"/>
    <s v="Expert Data Engineer - Full time - Contract to Hire"/>
    <s v="Anywhere"/>
    <s v="via Upwork"/>
    <x v="0"/>
    <x v="1"/>
    <s v="Sudan"/>
    <d v="2023-09-05T14:55:51"/>
    <x v="1"/>
    <x v="1"/>
    <s v="Sudan"/>
    <x v="1"/>
    <m/>
    <n v="35"/>
    <n v="72800"/>
    <s v="Upwork"/>
    <s v="['java', 'oracle', 'express']"/>
  </r>
  <r>
    <x v="1"/>
    <s v="Data Engineer"/>
    <s v="Jakarta, Indonesia"/>
    <s v="via Ai-Jobs.net"/>
    <x v="0"/>
    <x v="0"/>
    <s v="Indonesia"/>
    <d v="2023-09-04T09:11:27"/>
    <x v="0"/>
    <x v="1"/>
    <s v="Indonesia"/>
    <x v="0"/>
    <n v="134241"/>
    <m/>
    <m/>
    <s v="GoTo Group"/>
    <s v="['sql', 'python', 'scala', 'java', 'go', 'redshift', 'gcp', 'bigquery', 'hadoop', 'spark', 'airflow', 'unix', 'linux', 'flow', 'jenkins', 'gitlab', 'git']"/>
  </r>
  <r>
    <x v="6"/>
    <s v="Program Management Lead Analyst - Data Analyst - Hybrid"/>
    <s v="Charlotte, NC"/>
    <s v="via Ladders"/>
    <x v="0"/>
    <x v="0"/>
    <s v="Georgia"/>
    <d v="2023-08-21T10:43:24"/>
    <x v="0"/>
    <x v="0"/>
    <s v="United States"/>
    <x v="0"/>
    <n v="94400"/>
    <m/>
    <m/>
    <s v="Cigna"/>
    <s v="['sas', 'sas', 'sql', 'sql server', 'excel']"/>
  </r>
  <r>
    <x v="1"/>
    <s v="DATA SCIENCE/DATA ENGINEER"/>
    <s v="California City, CA"/>
    <s v="via Dice"/>
    <x v="0"/>
    <x v="0"/>
    <s v="Illinois, United States"/>
    <d v="2023-07-17T17:15:26"/>
    <x v="0"/>
    <x v="1"/>
    <s v="United States"/>
    <x v="0"/>
    <n v="110000"/>
    <m/>
    <m/>
    <s v="Analysis Studio"/>
    <s v="['r', 'sql', 'python', 'scala', 'java', 'c++', 'hadoop', 'tableau']"/>
  </r>
  <r>
    <x v="5"/>
    <s v="Data Engineer, Senior - Now Hiring"/>
    <s v="Quantico, VA"/>
    <s v="via Snagajob"/>
    <x v="1"/>
    <x v="0"/>
    <s v="Texas, United States"/>
    <d v="2023-11-05T19:05:15"/>
    <x v="0"/>
    <x v="0"/>
    <s v="United States"/>
    <x v="1"/>
    <m/>
    <n v="61.159996032714837"/>
    <n v="127212.79174804686"/>
    <s v="Booz Allen Hamilton"/>
    <s v="['sql', 't-sql', 'c#']"/>
  </r>
  <r>
    <x v="2"/>
    <s v="Senior Analyst - Adobe Analytics Implementation"/>
    <s v="Lawndale, IL"/>
    <s v="via Snagajob"/>
    <x v="1"/>
    <x v="0"/>
    <s v="Illinois, United States"/>
    <d v="2023-09-25T09:01:54"/>
    <x v="0"/>
    <x v="1"/>
    <s v="United States"/>
    <x v="1"/>
    <m/>
    <n v="20.95000076293945"/>
    <n v="43576.001586914055"/>
    <s v="Publicis Sapient"/>
    <s v="['javascript', 'html', 'css', 'python', 'jquery', 'node.js', 'tableau', 'looker', 'power bi', 'flow']"/>
  </r>
  <r>
    <x v="4"/>
    <s v="Campus Graduate - 2024 Finance Data Science Summer Internship"/>
    <s v="Anywhere"/>
    <s v="via ZipRecruiter"/>
    <x v="13"/>
    <x v="1"/>
    <s v="New York, United States"/>
    <d v="2023-10-13T14:02:29"/>
    <x v="0"/>
    <x v="0"/>
    <s v="United States"/>
    <x v="1"/>
    <m/>
    <n v="38.450000762939453"/>
    <n v="79976.001586914063"/>
    <s v="American Express"/>
    <s v="['sql', 'python', 'sas', 'sas', 'r', 'express', 'tableau']"/>
  </r>
  <r>
    <x v="2"/>
    <s v="Senior Data Analyst"/>
    <s v="Chicago, IL"/>
    <s v="via Ai-Jobs.net"/>
    <x v="0"/>
    <x v="0"/>
    <s v="Illinois, United States"/>
    <d v="2023-07-18T12:01:47"/>
    <x v="0"/>
    <x v="0"/>
    <s v="United States"/>
    <x v="0"/>
    <n v="111175"/>
    <m/>
    <m/>
    <s v="Tegus"/>
    <s v="['sql', 'python']"/>
  </r>
  <r>
    <x v="6"/>
    <s v="Data Scientist Analyst"/>
    <s v="Scottsdale, AZ"/>
    <s v="via ZipRecruiter"/>
    <x v="0"/>
    <x v="0"/>
    <s v="California, United States"/>
    <d v="2023-05-03T18:04:10"/>
    <x v="0"/>
    <x v="0"/>
    <s v="United States"/>
    <x v="0"/>
    <n v="115000"/>
    <m/>
    <m/>
    <s v="XceedSearch"/>
    <m/>
  </r>
  <r>
    <x v="1"/>
    <s v="Data Engineer"/>
    <s v="San Antonio, TX"/>
    <s v="via LinkedIn"/>
    <x v="0"/>
    <x v="0"/>
    <s v="New York, United States"/>
    <d v="2023-02-15T17:09:07"/>
    <x v="0"/>
    <x v="1"/>
    <s v="United States"/>
    <x v="0"/>
    <n v="115000"/>
    <m/>
    <m/>
    <s v="TechHuman"/>
    <s v="['sql', 'aws', 'redshift', 'spark', 'pyspark']"/>
  </r>
  <r>
    <x v="5"/>
    <s v="Senior Azure Data Engineer(Synapse/T-SQL/ADF/ADLS)"/>
    <s v="Anywhere"/>
    <s v="via LinkedIn"/>
    <x v="2"/>
    <x v="1"/>
    <s v="New York, United States"/>
    <d v="2023-07-06T18:06:12"/>
    <x v="1"/>
    <x v="1"/>
    <s v="United States"/>
    <x v="1"/>
    <m/>
    <n v="85"/>
    <n v="176800"/>
    <s v="BayOne Solutions"/>
    <s v="['sql', 't-sql', 'nosql', 'python', 'azure', 'databricks']"/>
  </r>
  <r>
    <x v="7"/>
    <s v="Founding Software Engineer"/>
    <s v="New York, NY"/>
    <s v="via Y Combinator"/>
    <x v="0"/>
    <x v="0"/>
    <s v="Florida, United States"/>
    <d v="2023-12-14T23:08:27"/>
    <x v="1"/>
    <x v="1"/>
    <s v="United States"/>
    <x v="0"/>
    <n v="90000"/>
    <m/>
    <m/>
    <s v="Scratch Data"/>
    <s v="['go', 'javascript', 'github']"/>
  </r>
  <r>
    <x v="1"/>
    <s v="App Data Engineer"/>
    <s v="San Pedro Garza García, Nuevo Leon, Mexico"/>
    <s v="via Ai-Jobs.net"/>
    <x v="0"/>
    <x v="0"/>
    <s v="Mexico"/>
    <d v="2023-05-05T14:42:57"/>
    <x v="0"/>
    <x v="1"/>
    <s v="Mexico"/>
    <x v="0"/>
    <n v="147500"/>
    <m/>
    <m/>
    <s v="DigitalOnUs"/>
    <s v="['python', 'r', 'sql', 'java', 'mysql', 'azure', 'databricks', 'oracle', 'pyspark', 'spark', 'linux', 'unify']"/>
  </r>
  <r>
    <x v="4"/>
    <s v="Marketing Data Scientist, Reality Labs"/>
    <s v="Anywhere"/>
    <s v="via LinkedIn"/>
    <x v="0"/>
    <x v="1"/>
    <s v="Illinois, United States"/>
    <d v="2023-08-26T09:05:27"/>
    <x v="0"/>
    <x v="1"/>
    <s v="United States"/>
    <x v="0"/>
    <n v="198500"/>
    <m/>
    <m/>
    <s v="Meta"/>
    <s v="['sql', 'python', 'r', 'go', 'c++']"/>
  </r>
  <r>
    <x v="2"/>
    <s v="Sr. Financial Modeling and Data Analyst"/>
    <s v="Washington, DC"/>
    <s v="via LinkedIn"/>
    <x v="0"/>
    <x v="0"/>
    <s v="New York, United States"/>
    <d v="2023-06-17T14:00:09"/>
    <x v="0"/>
    <x v="0"/>
    <s v="United States"/>
    <x v="0"/>
    <n v="145000"/>
    <m/>
    <m/>
    <s v="Strategic Innovation Group, LLC"/>
    <s v="['tableau', 'power bi', 'flow']"/>
  </r>
  <r>
    <x v="6"/>
    <s v="Data Analyst"/>
    <s v="Anywhere"/>
    <s v="via LinkedIn"/>
    <x v="2"/>
    <x v="1"/>
    <s v="Illinois, United States"/>
    <d v="2023-09-20T16:03:42"/>
    <x v="0"/>
    <x v="1"/>
    <s v="United States"/>
    <x v="0"/>
    <n v="110000"/>
    <m/>
    <m/>
    <s v="Convergenz"/>
    <s v="['sql', 'sas', 'sas', 'r', 'tableau', 'power bi']"/>
  </r>
  <r>
    <x v="1"/>
    <s v="Data Engineer"/>
    <s v="Jacksonville, FL"/>
    <s v="via LinkedIn"/>
    <x v="0"/>
    <x v="0"/>
    <s v="Florida, United States"/>
    <d v="2023-03-17T14:08:17"/>
    <x v="0"/>
    <x v="1"/>
    <s v="United States"/>
    <x v="0"/>
    <n v="90000"/>
    <m/>
    <m/>
    <s v="LHH"/>
    <s v="['sql', 'python', 'c#', 'azure', 'github', 'jira']"/>
  </r>
  <r>
    <x v="6"/>
    <s v="Business Data Analyst with Advance SQL Skills."/>
    <s v="New York, NY"/>
    <s v="via Dice"/>
    <x v="2"/>
    <x v="0"/>
    <s v="New York, United States"/>
    <d v="2023-04-21T12:00:02"/>
    <x v="1"/>
    <x v="1"/>
    <s v="United States"/>
    <x v="1"/>
    <m/>
    <n v="57.5"/>
    <n v="119600"/>
    <s v="Experis"/>
    <s v="['sql', 'sas', 'sas', 'excel', 'spss']"/>
  </r>
  <r>
    <x v="6"/>
    <s v="Flight Test Data Analyst"/>
    <s v="Eglin AFB, FL"/>
    <s v="via LinkedIn"/>
    <x v="0"/>
    <x v="0"/>
    <s v="Georgia"/>
    <d v="2023-04-18T18:01:05"/>
    <x v="0"/>
    <x v="1"/>
    <s v="United States"/>
    <x v="0"/>
    <n v="110000"/>
    <m/>
    <m/>
    <s v="Axient"/>
    <s v="['sql']"/>
  </r>
  <r>
    <x v="5"/>
    <s v="Sr Data Engineer (Level 6), Sr Data Engineer, Amazon Business..."/>
    <s v="Seattle, WA"/>
    <s v="via Ladders"/>
    <x v="0"/>
    <x v="0"/>
    <s v="California, United States"/>
    <d v="2023-09-02T08:07:38"/>
    <x v="1"/>
    <x v="0"/>
    <s v="United States"/>
    <x v="0"/>
    <n v="182000"/>
    <m/>
    <m/>
    <s v="Amazon"/>
    <s v="['go', 'c', 'sql', 'python', 'java', 'scala', 'hadoop', 'spark']"/>
  </r>
  <r>
    <x v="7"/>
    <s v="Computer Vision Engineer"/>
    <s v="Leuven, Belgium"/>
    <s v="via Ai-Jobs.net"/>
    <x v="0"/>
    <x v="0"/>
    <s v="Belgium"/>
    <d v="2023-03-29T18:16:14"/>
    <x v="0"/>
    <x v="1"/>
    <s v="Belgium"/>
    <x v="0"/>
    <n v="44418.5"/>
    <m/>
    <m/>
    <s v="APIXA"/>
    <s v="['c++', 'matlab', 'python']"/>
  </r>
  <r>
    <x v="1"/>
    <s v="Data Engineer"/>
    <s v="McLean, VA"/>
    <s v="via LinkedIn"/>
    <x v="0"/>
    <x v="0"/>
    <s v="California, United States"/>
    <d v="2023-06-16T11:43:28"/>
    <x v="0"/>
    <x v="0"/>
    <s v="United States"/>
    <x v="0"/>
    <n v="140000"/>
    <m/>
    <m/>
    <s v="Talint"/>
    <s v="['python', 'r', 'sql', 'mongodb', 'mongodb', 'mysql', 'mariadb', 'oracle', 'spark', 'tableau', 'kubernetes']"/>
  </r>
  <r>
    <x v="1"/>
    <s v="Data Engineer"/>
    <s v="Anywhere"/>
    <s v="via LinkedIn"/>
    <x v="0"/>
    <x v="1"/>
    <s v="Sudan"/>
    <d v="2023-06-13T12:38:16"/>
    <x v="0"/>
    <x v="0"/>
    <s v="Sudan"/>
    <x v="0"/>
    <n v="125000"/>
    <m/>
    <m/>
    <s v="GoodUnited"/>
    <s v="['python', 'sql', 'snowflake', 'tableau']"/>
  </r>
  <r>
    <x v="2"/>
    <s v="Senior Data Analyst"/>
    <s v="Tampa, FL"/>
    <s v="via Dice"/>
    <x v="0"/>
    <x v="0"/>
    <s v="Florida, United States"/>
    <d v="2023-05-10T06:02:42"/>
    <x v="0"/>
    <x v="0"/>
    <s v="United States"/>
    <x v="0"/>
    <n v="110000"/>
    <m/>
    <m/>
    <s v="Jobot"/>
    <s v="['sql', 'power bi', 'tableau']"/>
  </r>
  <r>
    <x v="4"/>
    <s v="Data Scientist"/>
    <s v="San Jose, CA"/>
    <s v="via LinkedIn"/>
    <x v="0"/>
    <x v="0"/>
    <s v="California, United States"/>
    <d v="2023-12-27T14:01:14"/>
    <x v="0"/>
    <x v="0"/>
    <s v="United States"/>
    <x v="0"/>
    <n v="228000"/>
    <m/>
    <m/>
    <s v="TikTok"/>
    <s v="['sql', 'python', 'spark', 'tensorflow', 'pytorch', 'git']"/>
  </r>
  <r>
    <x v="6"/>
    <s v="Research Data Analyst II"/>
    <s v="Anywhere"/>
    <s v="via Indeed"/>
    <x v="0"/>
    <x v="1"/>
    <s v="Florida, United States"/>
    <d v="2023-12-18T13:01:23"/>
    <x v="0"/>
    <x v="1"/>
    <s v="United States"/>
    <x v="1"/>
    <m/>
    <n v="39.825000762939453"/>
    <n v="82836.001586914063"/>
    <s v="AdventHealth Orlando"/>
    <m/>
  </r>
  <r>
    <x v="4"/>
    <s v="Toxicity Data Scientist at EPA"/>
    <s v="North Carolina"/>
    <s v="via Indeed"/>
    <x v="0"/>
    <x v="0"/>
    <s v="Georgia"/>
    <d v="2023-03-27T19:48:18"/>
    <x v="0"/>
    <x v="0"/>
    <s v="United States"/>
    <x v="1"/>
    <m/>
    <n v="30.760000228881839"/>
    <n v="63980.800476074226"/>
    <s v="U.S. Environmental Protection Agency (EPA)"/>
    <s v="['css', 'r', 'mysql']"/>
  </r>
  <r>
    <x v="6"/>
    <s v="Senior System/Data Analyst"/>
    <s v="Anywhere"/>
    <s v="via Get.It"/>
    <x v="0"/>
    <x v="1"/>
    <s v="New York, United States"/>
    <d v="2023-11-04T09:00:13"/>
    <x v="0"/>
    <x v="0"/>
    <s v="United States"/>
    <x v="0"/>
    <n v="102000"/>
    <m/>
    <m/>
    <s v="Get It Recruit - Information Technology"/>
    <s v="['sql', 'python', 'redshift', 'aws', 'oracle', 'tableau']"/>
  </r>
  <r>
    <x v="5"/>
    <s v="Senior Data Engineer"/>
    <s v="Anywhere"/>
    <s v="via LinkedIn"/>
    <x v="0"/>
    <x v="1"/>
    <s v="Illinois, United States"/>
    <d v="2023-03-05T22:07:34"/>
    <x v="1"/>
    <x v="1"/>
    <s v="United States"/>
    <x v="0"/>
    <n v="175000"/>
    <m/>
    <m/>
    <s v="InvestM Technology LLC"/>
    <s v="['sql', 'python', 'ruby', 'ruby', 'java', 'scala', 'power bi', 'tableau', 'cognos']"/>
  </r>
  <r>
    <x v="1"/>
    <s v="GCP Data Engineer"/>
    <s v="Sunrise, FL"/>
    <s v="via LinkedIn"/>
    <x v="0"/>
    <x v="0"/>
    <s v="Texas, United States"/>
    <d v="2023-08-17T18:10:01"/>
    <x v="0"/>
    <x v="0"/>
    <s v="United States"/>
    <x v="0"/>
    <n v="102500"/>
    <m/>
    <m/>
    <s v="Synechron"/>
    <s v="['shell', 'nosql', 'mongodb', 'mongodb', 'couchbase', 'gcp', 'bigquery', 'airflow', 'hadoop', 'spark', 'unix', 'docker', 'kubernetes']"/>
  </r>
  <r>
    <x v="4"/>
    <s v="Junior Data Scientist"/>
    <s v="Irving, TX"/>
    <s v="via Indeed"/>
    <x v="0"/>
    <x v="0"/>
    <s v="Texas, United States"/>
    <d v="2023-06-29T18:01:54"/>
    <x v="0"/>
    <x v="1"/>
    <s v="United States"/>
    <x v="0"/>
    <n v="51862.75"/>
    <m/>
    <m/>
    <s v="Upen Group Inc"/>
    <s v="['sql', 'python']"/>
  </r>
  <r>
    <x v="1"/>
    <s v="Data Engineer JR"/>
    <s v="Cincinnati, OH"/>
    <s v="via ZipRecruiter"/>
    <x v="0"/>
    <x v="0"/>
    <s v="California, United States"/>
    <d v="2023-03-20T16:13:51"/>
    <x v="1"/>
    <x v="0"/>
    <s v="United States"/>
    <x v="0"/>
    <n v="140000"/>
    <m/>
    <m/>
    <s v="worldgate llc"/>
    <s v="['nosql', 'sql', 'no-sql', 'git']"/>
  </r>
  <r>
    <x v="1"/>
    <s v="Azure Data Engineer"/>
    <s v="Melbourne, FL"/>
    <s v="via Ladders"/>
    <x v="0"/>
    <x v="0"/>
    <s v="Florida, United States"/>
    <d v="2023-08-07T06:47:08"/>
    <x v="0"/>
    <x v="0"/>
    <s v="United States"/>
    <x v="0"/>
    <n v="115000"/>
    <m/>
    <m/>
    <s v="Booz Allen Hamilton"/>
    <s v="['azure', 'databricks', 'oracle', 'jira', 'confluence']"/>
  </r>
  <r>
    <x v="3"/>
    <s v="Machine Learning Operations Engineer"/>
    <s v="Hayward, CA"/>
    <s v="via Ai-Jobs.net"/>
    <x v="0"/>
    <x v="0"/>
    <s v="California, United States"/>
    <d v="2023-07-06T15:03:46"/>
    <x v="0"/>
    <x v="1"/>
    <s v="United States"/>
    <x v="0"/>
    <n v="99150"/>
    <m/>
    <m/>
    <s v="Verdant Robotics"/>
    <s v="['bash', 'git', 'jenkins', 'docker', 'jira']"/>
  </r>
  <r>
    <x v="1"/>
    <s v="Data Engineer, parser"/>
    <s v="Dallas, TX"/>
    <s v="via LinkedIn"/>
    <x v="2"/>
    <x v="0"/>
    <s v="Sudan"/>
    <d v="2023-01-17T22:50:20"/>
    <x v="0"/>
    <x v="1"/>
    <s v="Sudan"/>
    <x v="1"/>
    <m/>
    <n v="50"/>
    <n v="104000"/>
    <s v="Computer Staff"/>
    <s v="['python', 'pandas', 'numpy', 'excel', 'microsoft teams']"/>
  </r>
  <r>
    <x v="1"/>
    <s v="Data Engineer"/>
    <s v="Willingboro, NJ"/>
    <s v="via LinkedIn"/>
    <x v="0"/>
    <x v="0"/>
    <s v="Illinois, United States"/>
    <d v="2023-08-15T22:08:52"/>
    <x v="0"/>
    <x v="1"/>
    <s v="United States"/>
    <x v="0"/>
    <n v="120000"/>
    <m/>
    <m/>
    <s v="Jobot"/>
    <s v="['sql', 'nosql', 'azure', 'databricks', 'snowflake', 'redshift', 'ssis']"/>
  </r>
  <r>
    <x v="0"/>
    <s v="Senior Data Scientist"/>
    <m/>
    <s v="via LinkedIn"/>
    <x v="0"/>
    <x v="0"/>
    <s v="New York, United States"/>
    <d v="2023-10-31T17:00:13"/>
    <x v="0"/>
    <x v="0"/>
    <s v="United States"/>
    <x v="0"/>
    <n v="157500"/>
    <m/>
    <m/>
    <s v="National Funding"/>
    <s v="['r', 'python', 'sql', 'tableau', 'looker', 'git']"/>
  </r>
  <r>
    <x v="4"/>
    <s v="Clinical Data Scientist"/>
    <s v="Anywhere"/>
    <s v="via LinkedIn"/>
    <x v="0"/>
    <x v="1"/>
    <s v="Sudan"/>
    <d v="2023-09-27T19:17:25"/>
    <x v="0"/>
    <x v="1"/>
    <s v="Sudan"/>
    <x v="0"/>
    <n v="177500"/>
    <m/>
    <m/>
    <s v="Lawrence Harvey"/>
    <m/>
  </r>
  <r>
    <x v="1"/>
    <s v="Data Engineer"/>
    <s v="Anywhere"/>
    <s v="via LinkedIn"/>
    <x v="0"/>
    <x v="1"/>
    <s v="New York, United States"/>
    <d v="2023-06-15T13:22:28"/>
    <x v="0"/>
    <x v="1"/>
    <s v="United States"/>
    <x v="0"/>
    <n v="75000"/>
    <m/>
    <m/>
    <s v="AbsoluteCare"/>
    <s v="['sql', 'c#', 'python', 'sql server', 'ssis', 'excel']"/>
  </r>
  <r>
    <x v="8"/>
    <s v="Sr. Business Analyst - Business Data Governance"/>
    <s v="Mühlhausen, Germany"/>
    <s v="via LifeworQ"/>
    <x v="0"/>
    <x v="0"/>
    <s v="Germany"/>
    <d v="2023-12-05T16:17:00"/>
    <x v="0"/>
    <x v="1"/>
    <s v="Germany"/>
    <x v="0"/>
    <n v="126000"/>
    <m/>
    <m/>
    <s v="Salesforce"/>
    <s v="['confluence', 'slack']"/>
  </r>
  <r>
    <x v="8"/>
    <s v="Business Intelligence Analyst"/>
    <s v="Rome, GA"/>
    <s v="via Indeed"/>
    <x v="0"/>
    <x v="0"/>
    <s v="Georgia"/>
    <d v="2023-11-20T13:39:04"/>
    <x v="0"/>
    <x v="0"/>
    <s v="United States"/>
    <x v="0"/>
    <n v="110000"/>
    <m/>
    <m/>
    <s v="OTR Wheel Engineering, Inc."/>
    <s v="['crystal', 'sql', 'c#', 'power bi', 'excel', 'dax', 'flow']"/>
  </r>
  <r>
    <x v="4"/>
    <s v="Junior Data Scientist H/F - Data Products (6 months)"/>
    <s v="Paris, France"/>
    <s v="via Ai-Jobs.net"/>
    <x v="0"/>
    <x v="0"/>
    <s v="France"/>
    <d v="2023-01-12T10:15:36"/>
    <x v="0"/>
    <x v="1"/>
    <s v="France"/>
    <x v="0"/>
    <n v="64821.5"/>
    <m/>
    <m/>
    <s v="Kayrros"/>
    <s v="['python', 'r', 'github']"/>
  </r>
  <r>
    <x v="5"/>
    <s v="Senior Data Engineer"/>
    <s v="Anywhere"/>
    <s v="via LinkedIn"/>
    <x v="0"/>
    <x v="1"/>
    <s v="California, United States"/>
    <d v="2023-05-03T18:30:11"/>
    <x v="0"/>
    <x v="1"/>
    <s v="United States"/>
    <x v="0"/>
    <n v="135000"/>
    <m/>
    <m/>
    <s v="Harnham"/>
    <s v="['go', 'sql', 'python']"/>
  </r>
  <r>
    <x v="1"/>
    <s v="Data Engineer (Java/Scala)"/>
    <s v="Anywhere"/>
    <s v="via LinkedIn"/>
    <x v="2"/>
    <x v="1"/>
    <s v="Florida, United States"/>
    <d v="2023-06-07T14:30:00"/>
    <x v="0"/>
    <x v="1"/>
    <s v="United States"/>
    <x v="1"/>
    <m/>
    <n v="70"/>
    <n v="145600"/>
    <s v="Maris Consulting Group℠"/>
    <s v="['java', 'scala', 'sql', 'mysql', 'aws', 'aurora', 'kafka', 'spark', 'spring', 'hadoop', 'excel', 'git', 'jenkins']"/>
  </r>
  <r>
    <x v="1"/>
    <s v="DATA ENGINEER I"/>
    <s v="Leesburg, VA"/>
    <s v="via Dice"/>
    <x v="0"/>
    <x v="0"/>
    <s v="Sudan"/>
    <d v="2023-04-18T14:00:21"/>
    <x v="0"/>
    <x v="0"/>
    <s v="Sudan"/>
    <x v="0"/>
    <n v="102079.8984375"/>
    <m/>
    <m/>
    <s v="Loudoun County Government"/>
    <s v="['sql', 'python', 'sql server', 'oracle', 'visio']"/>
  </r>
  <r>
    <x v="6"/>
    <s v="2024 Business Data Analyst Intern - Illinois"/>
    <s v="Kalamazoo, MI"/>
    <s v="via Snagajob"/>
    <x v="3"/>
    <x v="0"/>
    <s v="Illinois, United States"/>
    <d v="2023-12-22T16:01:30"/>
    <x v="0"/>
    <x v="1"/>
    <s v="United States"/>
    <x v="1"/>
    <m/>
    <n v="22.20999908447266"/>
    <n v="46196.798095703132"/>
    <s v="AbbVie"/>
    <m/>
  </r>
  <r>
    <x v="4"/>
    <s v="Entry Level Data Scientist/Analyst"/>
    <s v="Houston, TX"/>
    <s v="via Snagajob"/>
    <x v="0"/>
    <x v="0"/>
    <s v="Texas, United States"/>
    <d v="2023-09-02T08:04:11"/>
    <x v="0"/>
    <x v="1"/>
    <s v="United States"/>
    <x v="1"/>
    <m/>
    <n v="33.114997863769531"/>
    <n v="68879.195556640625"/>
    <s v="SynergisticIT"/>
    <s v="['python', 'scala', 'django']"/>
  </r>
  <r>
    <x v="0"/>
    <s v="Senior Data Science Engineer - Contract to Hire"/>
    <s v="Anywhere"/>
    <s v="via Upwork"/>
    <x v="5"/>
    <x v="1"/>
    <s v="Illinois, United States"/>
    <d v="2023-09-11T22:04:13"/>
    <x v="0"/>
    <x v="1"/>
    <s v="United States"/>
    <x v="1"/>
    <m/>
    <n v="60"/>
    <n v="124800"/>
    <s v="Upwork"/>
    <m/>
  </r>
  <r>
    <x v="1"/>
    <s v="Senior Associate Data Engineer - Level 1"/>
    <s v="Anywhere"/>
    <s v="via LinkedIn"/>
    <x v="2"/>
    <x v="1"/>
    <s v="Illinois, United States"/>
    <d v="2023-08-18T14:10:14"/>
    <x v="1"/>
    <x v="0"/>
    <s v="United States"/>
    <x v="1"/>
    <m/>
    <n v="49.5"/>
    <n v="102960"/>
    <s v="Market Street Talent, Inc."/>
    <s v="['nosql', 'sql', 'sql server', 'mysql', 'azure', 'databricks', 'snowflake', 'redshift', 'oracle', 'spark']"/>
  </r>
  <r>
    <x v="2"/>
    <s v="Sr Data Analyst (SQL/PowerBI)"/>
    <s v="Anywhere"/>
    <s v="via Indeed"/>
    <x v="0"/>
    <x v="1"/>
    <s v="California, United States"/>
    <d v="2023-01-03T15:28:36"/>
    <x v="1"/>
    <x v="1"/>
    <s v="United States"/>
    <x v="1"/>
    <m/>
    <n v="112.5"/>
    <n v="234000"/>
    <s v="Braintrust"/>
    <s v="['sql', 'sas', 'sas', 'power bi']"/>
  </r>
  <r>
    <x v="4"/>
    <s v="Data Scientist"/>
    <s v="Philadelphia, PA"/>
    <s v="via Ladders"/>
    <x v="0"/>
    <x v="0"/>
    <s v="New York, United States"/>
    <d v="2023-04-18T06:03:08"/>
    <x v="0"/>
    <x v="1"/>
    <s v="United States"/>
    <x v="0"/>
    <n v="90000"/>
    <m/>
    <m/>
    <s v="Comcast"/>
    <s v="['python', 'spark']"/>
  </r>
  <r>
    <x v="1"/>
    <s v="Big Data Engineer - PySpark (Remote)"/>
    <s v="Anywhere"/>
    <s v="via Built In"/>
    <x v="0"/>
    <x v="1"/>
    <s v="Illinois, United States"/>
    <d v="2023-01-26T07:12:00"/>
    <x v="0"/>
    <x v="0"/>
    <s v="United States"/>
    <x v="0"/>
    <n v="146000"/>
    <m/>
    <m/>
    <s v="Logic20/20"/>
    <s v="['go', 'python', 'mongodb', 'mongodb', 'aws', 'pyspark', 'hadoop', 'spark', 'airflow', 'outlook']"/>
  </r>
  <r>
    <x v="1"/>
    <s v="Sr Data Engineer"/>
    <s v="United States"/>
    <s v="via LinkedIn"/>
    <x v="0"/>
    <x v="0"/>
    <s v="Texas, United States"/>
    <d v="2023-05-12T17:25:49"/>
    <x v="0"/>
    <x v="1"/>
    <s v="United States"/>
    <x v="1"/>
    <m/>
    <n v="57.5"/>
    <n v="119600"/>
    <s v="High Bridge Consulting LLC"/>
    <s v="['python', 'sql', 'bash', 'nosql', 'mongodb', 'mongodb', 'firestore', 'bigquery', 'gcp', 'fastapi', 'flask', 'git', 'gitlab', 'docker']"/>
  </r>
  <r>
    <x v="0"/>
    <s v="CW-Sr Data Scientist - Now Hiring"/>
    <s v="Charlotte, NC"/>
    <s v="via Snagajob"/>
    <x v="0"/>
    <x v="0"/>
    <s v="Georgia"/>
    <d v="2023-08-02T08:59:29"/>
    <x v="0"/>
    <x v="1"/>
    <s v="United States"/>
    <x v="1"/>
    <m/>
    <n v="50.549999237060547"/>
    <n v="105143.99841308594"/>
    <s v="Mitchell Martin"/>
    <s v="['sql', 'python', 'sql server', 'oracle', 'aws', 'splunk', 'tableau']"/>
  </r>
  <r>
    <x v="5"/>
    <s v="Senior Data Engineer"/>
    <s v="Zadar, Croatia"/>
    <s v="via Ai-Jobs.net"/>
    <x v="0"/>
    <x v="0"/>
    <s v="Croatia"/>
    <d v="2023-02-11T01:16:54"/>
    <x v="0"/>
    <x v="1"/>
    <s v="Croatia"/>
    <x v="0"/>
    <n v="96773"/>
    <m/>
    <m/>
    <s v="Cognism"/>
    <s v="['c', 'sql', 'git']"/>
  </r>
  <r>
    <x v="5"/>
    <s v="Senior Data Engineer"/>
    <s v="Philadelphia, PA"/>
    <s v="via WJHL Jobs"/>
    <x v="0"/>
    <x v="0"/>
    <s v="Florida, United States"/>
    <d v="2023-08-23T22:09:49"/>
    <x v="0"/>
    <x v="1"/>
    <s v="United States"/>
    <x v="0"/>
    <n v="127500"/>
    <m/>
    <m/>
    <s v="Jobot"/>
    <s v="['sql', 'azure', 'databricks', 'snowflake', 'redshift', 'aws', 'ssis']"/>
  </r>
  <r>
    <x v="1"/>
    <s v="Data Engineer with experience Harmonizing multiple EHR data..."/>
    <s v="Anywhere"/>
    <s v="via Upwork"/>
    <x v="5"/>
    <x v="1"/>
    <s v="Sudan"/>
    <d v="2023-09-19T19:16:59"/>
    <x v="1"/>
    <x v="1"/>
    <s v="Sudan"/>
    <x v="1"/>
    <m/>
    <n v="65"/>
    <n v="135200"/>
    <s v="Upwork"/>
    <s v="['flow']"/>
  </r>
  <r>
    <x v="1"/>
    <s v="Manager, Data Engineer"/>
    <s v="Dallas, TX"/>
    <s v="via Snagajob"/>
    <x v="1"/>
    <x v="0"/>
    <s v="New York, United States"/>
    <d v="2023-10-30T02:04:28"/>
    <x v="0"/>
    <x v="0"/>
    <s v="United States"/>
    <x v="1"/>
    <m/>
    <n v="57.060001373291023"/>
    <n v="118684.80285644533"/>
    <s v="McNeil &amp; Co."/>
    <s v="['python', 'snowflake', 'azure', 'databricks', 'arch']"/>
  </r>
  <r>
    <x v="4"/>
    <s v="Data Management Specialist - Remote"/>
    <s v="Providence, RI"/>
    <s v="via ZipRecruiter"/>
    <x v="0"/>
    <x v="0"/>
    <s v="New York, United States"/>
    <d v="2023-10-07T10:00:37"/>
    <x v="0"/>
    <x v="1"/>
    <s v="United States"/>
    <x v="1"/>
    <m/>
    <n v="22.16500091552734"/>
    <n v="46103.201904296868"/>
    <s v="UNFI"/>
    <s v="['terminal']"/>
  </r>
  <r>
    <x v="1"/>
    <s v="Data Engineer, Product - USDS"/>
    <s v="Mountain View, CA"/>
    <s v="via LinkedIn"/>
    <x v="0"/>
    <x v="0"/>
    <s v="Illinois, United States"/>
    <d v="2023-07-31T12:10:55"/>
    <x v="0"/>
    <x v="0"/>
    <s v="United States"/>
    <x v="0"/>
    <n v="153034"/>
    <m/>
    <m/>
    <s v="TikTok"/>
    <s v="['sql', 'hadoop', 'spark', 'kafka', 'express']"/>
  </r>
  <r>
    <x v="1"/>
    <s v="Data Engineer"/>
    <s v="Anywhere"/>
    <s v="via Indeed"/>
    <x v="0"/>
    <x v="1"/>
    <s v="Georgia"/>
    <d v="2023-04-27T16:39:07"/>
    <x v="1"/>
    <x v="0"/>
    <s v="United States"/>
    <x v="1"/>
    <m/>
    <n v="45"/>
    <n v="93600"/>
    <s v="Archon Resources"/>
    <s v="['sql', 'sql server']"/>
  </r>
  <r>
    <x v="1"/>
    <s v="Lead Engineer - Principal Analyst - Principal Engineer - Data Engineer"/>
    <s v="San Antonio, TX"/>
    <s v="via Ladders"/>
    <x v="0"/>
    <x v="0"/>
    <s v="Texas, United States"/>
    <d v="2023-03-30T07:01:49"/>
    <x v="0"/>
    <x v="1"/>
    <s v="United States"/>
    <x v="0"/>
    <n v="175000"/>
    <m/>
    <m/>
    <s v="Southwest Research Institute (SwRI)"/>
    <s v="['python', 'c++', 'java', 'matlab', 'aws', 'tensorflow', 'keras', 'pytorch']"/>
  </r>
  <r>
    <x v="3"/>
    <s v="Lead Machine Learning Engineer"/>
    <s v="Sydney NSW, Australia"/>
    <s v="via Ai-Jobs.net"/>
    <x v="0"/>
    <x v="0"/>
    <s v="Australia"/>
    <d v="2023-06-05T09:41:59"/>
    <x v="0"/>
    <x v="1"/>
    <s v="Australia"/>
    <x v="0"/>
    <n v="79200"/>
    <m/>
    <m/>
    <s v="Neara"/>
    <s v="['python', 'c++', 'java']"/>
  </r>
  <r>
    <x v="1"/>
    <s v="Data Engineer. Global Macro strategy Hedge Fund - High Impact..."/>
    <s v="New York, NY"/>
    <s v="via LinkedIn"/>
    <x v="0"/>
    <x v="0"/>
    <s v="New York, United States"/>
    <d v="2023-07-24T15:06:11"/>
    <x v="1"/>
    <x v="0"/>
    <s v="United States"/>
    <x v="0"/>
    <n v="162500"/>
    <m/>
    <m/>
    <s v="Mondrian Alpha"/>
    <s v="['python', 'sql', 'airflow']"/>
  </r>
  <r>
    <x v="6"/>
    <s v="TS/SCI Data Analyst - ETL, SQL, Python, Tableau, Data Analysis Exp..."/>
    <s v="Washington, DC"/>
    <s v="via Indeed"/>
    <x v="0"/>
    <x v="0"/>
    <s v="New York, United States"/>
    <d v="2023-10-09T20:00:24"/>
    <x v="0"/>
    <x v="0"/>
    <s v="United States"/>
    <x v="0"/>
    <n v="165000"/>
    <m/>
    <m/>
    <s v="Specialized Recruiting Group"/>
    <s v="['sql', 'python', 'tableau', 'alteryx']"/>
  </r>
  <r>
    <x v="8"/>
    <s v="Human Resources Analyst"/>
    <s v="Los Alamos, NM"/>
    <s v="via ZipRecruiter"/>
    <x v="0"/>
    <x v="0"/>
    <s v="Sudan"/>
    <d v="2023-08-14T14:46:42"/>
    <x v="0"/>
    <x v="1"/>
    <s v="Sudan"/>
    <x v="1"/>
    <m/>
    <n v="40.224998474121087"/>
    <n v="83667.99682617186"/>
    <s v="Los Alamos County"/>
    <m/>
  </r>
  <r>
    <x v="6"/>
    <s v="Ingénieur Industriel Data Analyst H/F"/>
    <s v="Nantes, France"/>
    <s v="via Ai-Jobs.net"/>
    <x v="0"/>
    <x v="0"/>
    <s v="France"/>
    <d v="2023-04-06T07:22:16"/>
    <x v="1"/>
    <x v="1"/>
    <s v="France"/>
    <x v="0"/>
    <n v="53014"/>
    <m/>
    <m/>
    <s v="ALTEN"/>
    <s v="['tableau', 'power bi']"/>
  </r>
  <r>
    <x v="1"/>
    <s v="Data Engineer"/>
    <s v="Durham, NC"/>
    <s v="via Dice"/>
    <x v="2"/>
    <x v="0"/>
    <s v="Sudan"/>
    <d v="2023-03-09T15:33:25"/>
    <x v="0"/>
    <x v="1"/>
    <s v="Sudan"/>
    <x v="1"/>
    <m/>
    <n v="55"/>
    <n v="114400"/>
    <s v="Trigger IT LLC"/>
    <s v="['python', 'sql', 'shell', 'mysql', 'aws', 'aurora', 'oracle', 'snowflake', 'tableau', 'power bi']"/>
  </r>
  <r>
    <x v="6"/>
    <s v="Sport data operator"/>
    <s v="Tallinn, Estonia"/>
    <s v="via Ai-Jobs.net"/>
    <x v="0"/>
    <x v="0"/>
    <s v="Estonia"/>
    <d v="2023-08-15T09:53:02"/>
    <x v="1"/>
    <x v="1"/>
    <s v="Estonia"/>
    <x v="0"/>
    <n v="56700"/>
    <m/>
    <m/>
    <s v="Sportradar"/>
    <m/>
  </r>
  <r>
    <x v="6"/>
    <s v="Master Data Analyst"/>
    <s v="Illinois"/>
    <s v="via LinkedIn"/>
    <x v="2"/>
    <x v="0"/>
    <s v="Illinois, United States"/>
    <d v="2023-10-25T17:01:54"/>
    <x v="0"/>
    <x v="1"/>
    <s v="United States"/>
    <x v="1"/>
    <m/>
    <n v="48.5"/>
    <n v="100880"/>
    <s v="ATR International"/>
    <s v="['sql', 'c', 'snowflake', 'power bi', 'excel']"/>
  </r>
  <r>
    <x v="1"/>
    <s v="Lead Data Engineer"/>
    <s v="Springfield, MA"/>
    <s v="via SaluteMyJob"/>
    <x v="1"/>
    <x v="0"/>
    <s v="Sudan"/>
    <d v="2023-12-11T11:12:37"/>
    <x v="0"/>
    <x v="0"/>
    <s v="Sudan"/>
    <x v="0"/>
    <n v="211000"/>
    <m/>
    <m/>
    <s v="Capital One"/>
    <s v="['java', 'scala', 'python', 'nosql', 'sql', 'mongo', 'shell', 'mysql', 'cassandra', 'redshift', 'snowflake', 'aws', 'azure', 'hadoop', 'kafka', 'spark']"/>
  </r>
  <r>
    <x v="6"/>
    <s v="Data Analyst"/>
    <s v="Lebanon, NJ"/>
    <s v="via ZipRecruiter"/>
    <x v="0"/>
    <x v="0"/>
    <s v="New York, United States"/>
    <d v="2023-04-05T15:00:12"/>
    <x v="0"/>
    <x v="0"/>
    <s v="United States"/>
    <x v="1"/>
    <m/>
    <n v="39.5"/>
    <n v="82160"/>
    <s v="Randstad"/>
    <s v="['sap']"/>
  </r>
  <r>
    <x v="4"/>
    <s v="US-E-GPS-CON-SPS-EW-Bioinformatics Data Scientist-SA"/>
    <s v="Atlanta, GA"/>
    <s v="via Ladders"/>
    <x v="0"/>
    <x v="0"/>
    <s v="Illinois, United States"/>
    <d v="2023-05-11T08:07:08"/>
    <x v="0"/>
    <x v="1"/>
    <s v="United States"/>
    <x v="0"/>
    <n v="90000"/>
    <m/>
    <m/>
    <s v="Deloitte"/>
    <s v="['r', 'python', 'sql', 'sas', 'sas', 'spss']"/>
  </r>
  <r>
    <x v="6"/>
    <s v="Data Analyst"/>
    <s v="Pennsylvania"/>
    <s v="via ZipRecruiter"/>
    <x v="0"/>
    <x v="0"/>
    <s v="New York, United States"/>
    <d v="2023-08-01T15:00:28"/>
    <x v="0"/>
    <x v="1"/>
    <s v="United States"/>
    <x v="1"/>
    <m/>
    <n v="22.5"/>
    <n v="46800"/>
    <s v="Robert Half"/>
    <s v="['sql', 'excel', 'word']"/>
  </r>
  <r>
    <x v="1"/>
    <s v="Data Engineer, considering multiple levels"/>
    <s v="Des Moines, IA"/>
    <s v="via Adzuna"/>
    <x v="0"/>
    <x v="0"/>
    <s v="Georgia"/>
    <d v="2023-02-13T13:13:44"/>
    <x v="0"/>
    <x v="1"/>
    <s v="United States"/>
    <x v="0"/>
    <n v="116500"/>
    <m/>
    <m/>
    <s v="Principal Financial Group"/>
    <s v="['sql', 'python', 'db2', 'aws', 'snowflake']"/>
  </r>
  <r>
    <x v="6"/>
    <s v="HR Data Analyst - Full-time / Part-time"/>
    <s v="Los Angeles, CA"/>
    <s v="via Snagajob"/>
    <x v="1"/>
    <x v="0"/>
    <s v="California, United States"/>
    <d v="2023-09-29T06:00:54"/>
    <x v="1"/>
    <x v="1"/>
    <s v="United States"/>
    <x v="1"/>
    <m/>
    <n v="24.33499908447266"/>
    <n v="50616.798095703132"/>
    <s v="University of California - Los Angeles (UCLA)"/>
    <m/>
  </r>
  <r>
    <x v="1"/>
    <s v="Data Engineer - Big Data/ Python/ Pyspark"/>
    <s v="Sunnyvale, CA"/>
    <s v="via LinkedIn"/>
    <x v="7"/>
    <x v="0"/>
    <s v="Georgia"/>
    <d v="2023-10-17T17:43:01"/>
    <x v="1"/>
    <x v="1"/>
    <s v="United States"/>
    <x v="1"/>
    <m/>
    <n v="51.5"/>
    <n v="107120"/>
    <s v="InstantServe LLC"/>
    <s v="['c', 'python', 'java', 'pyspark']"/>
  </r>
  <r>
    <x v="1"/>
    <s v="AWS Data Engineer - 12+ years"/>
    <s v="Foster City, CA"/>
    <s v="via LinkedIn"/>
    <x v="2"/>
    <x v="0"/>
    <s v="Sudan"/>
    <d v="2023-11-29T18:44:06"/>
    <x v="1"/>
    <x v="1"/>
    <s v="Sudan"/>
    <x v="1"/>
    <m/>
    <n v="70"/>
    <n v="145600"/>
    <s v="Ztek Consulting"/>
    <s v="['python', 'aws', 'pyspark', 'word']"/>
  </r>
  <r>
    <x v="1"/>
    <s v="Data Steward"/>
    <s v="Washington, DC"/>
    <s v="via Snagajob"/>
    <x v="1"/>
    <x v="0"/>
    <s v="New York, United States"/>
    <d v="2023-12-10T07:00:22"/>
    <x v="0"/>
    <x v="1"/>
    <s v="United States"/>
    <x v="1"/>
    <m/>
    <n v="17.979999542236332"/>
    <n v="37398.39904785157"/>
    <s v="American Bureau of Shipping"/>
    <s v="['tableau']"/>
  </r>
  <r>
    <x v="4"/>
    <s v="Data Scientist (SQL/SAS/R/Python/Tableau)"/>
    <s v="Ohio"/>
    <s v="via LinkedIn"/>
    <x v="2"/>
    <x v="0"/>
    <s v="New York, United States"/>
    <d v="2023-03-09T09:05:37"/>
    <x v="0"/>
    <x v="1"/>
    <s v="United States"/>
    <x v="1"/>
    <m/>
    <n v="44"/>
    <n v="91520"/>
    <s v="Central Point Partners"/>
    <s v="['sql', 'r', 'python', 'sas', 'sas', 'hadoop', 'power bi', 'excel', 'tableau', 'spss', 'cognos']"/>
  </r>
  <r>
    <x v="1"/>
    <s v="Big Data Engineer, Mid"/>
    <s v="Arlington, VA"/>
    <s v="via Ladders"/>
    <x v="0"/>
    <x v="0"/>
    <s v="Sudan"/>
    <d v="2023-03-29T12:53:54"/>
    <x v="0"/>
    <x v="0"/>
    <s v="Sudan"/>
    <x v="0"/>
    <n v="115000"/>
    <m/>
    <m/>
    <s v="Booz Allen Hamilton"/>
    <s v="['python', 'r', 'aws', 'azure', 'gcp', 'databricks', 'watson', 'hadoop', 'spark', 'jupyter', 'airflow', 'tableau', 'splunk', 'docker']"/>
  </r>
  <r>
    <x v="4"/>
    <s v="Data Scientist"/>
    <s v="Los Angeles, CA"/>
    <s v="via LinkedIn"/>
    <x v="0"/>
    <x v="0"/>
    <s v="California, United States"/>
    <d v="2023-07-14T17:03:37"/>
    <x v="0"/>
    <x v="1"/>
    <s v="United States"/>
    <x v="0"/>
    <n v="141500"/>
    <m/>
    <m/>
    <s v="Daikin Comfort"/>
    <s v="['sql', 'python', 'r', 'sql server', 'snowflake', 'oracle', 'excel', 'powerpoint', 'tableau', 'qlik', 'power bi', 'alteryx']"/>
  </r>
  <r>
    <x v="1"/>
    <s v="Data Engineer"/>
    <s v="Anywhere"/>
    <s v="via ZipRecruiter"/>
    <x v="2"/>
    <x v="1"/>
    <s v="Texas, United States"/>
    <d v="2023-02-23T13:25:47"/>
    <x v="0"/>
    <x v="1"/>
    <s v="United States"/>
    <x v="1"/>
    <m/>
    <n v="70"/>
    <n v="145600"/>
    <s v="Sunrise Systems Inc"/>
    <s v="['sql', 'python', 'dynamodb', 'aws', 'redshift', 'pyspark', 'tableau', 'github', 'git', 'terraform', 'docker', 'jira']"/>
  </r>
  <r>
    <x v="7"/>
    <s v="Staff Software Engineer - Full Stack - Big Data"/>
    <s v="Hyderabad, Telangana, India"/>
    <s v="via Ai-Jobs.net"/>
    <x v="0"/>
    <x v="0"/>
    <s v="India"/>
    <d v="2023-06-28T11:35:37"/>
    <x v="0"/>
    <x v="1"/>
    <s v="India"/>
    <x v="0"/>
    <n v="79200"/>
    <m/>
    <m/>
    <s v="ServiceNow"/>
    <s v="['python', 'scala', 'aws', 'azure', 'spark', 'tensorflow', 'pytorch', 'scikit-learn', 'hadoop', 'kafka', 'docker']"/>
  </r>
  <r>
    <x v="4"/>
    <s v="Summer Internship (Data Science and Biostatistics Undergrads or Grads)"/>
    <s v="Anywhere"/>
    <s v="via LinkedIn"/>
    <x v="0"/>
    <x v="1"/>
    <s v="California, United States"/>
    <d v="2023-05-04T19:05:12"/>
    <x v="0"/>
    <x v="1"/>
    <s v="United States"/>
    <x v="1"/>
    <m/>
    <n v="28.5"/>
    <n v="59280"/>
    <s v="Kelly Science, Engineering, Technology &amp; Telecom"/>
    <m/>
  </r>
  <r>
    <x v="4"/>
    <s v="Data Scientist (NLP)"/>
    <s v="Charlotte, NC"/>
    <s v="via Dice"/>
    <x v="2"/>
    <x v="0"/>
    <s v="Florida, United States"/>
    <d v="2023-06-07T15:25:45"/>
    <x v="0"/>
    <x v="1"/>
    <s v="United States"/>
    <x v="1"/>
    <m/>
    <n v="55"/>
    <n v="114400"/>
    <s v="AQUA Information Systems, Inc."/>
    <s v="['nltk']"/>
  </r>
  <r>
    <x v="1"/>
    <s v="Azure Data Engineer"/>
    <s v="Anywhere"/>
    <s v="via Indeed"/>
    <x v="2"/>
    <x v="1"/>
    <s v="Illinois, United States"/>
    <d v="2023-06-01T20:34:34"/>
    <x v="1"/>
    <x v="0"/>
    <s v="United States"/>
    <x v="1"/>
    <m/>
    <n v="47.5"/>
    <n v="98800"/>
    <s v="Sconcept"/>
    <s v="['sql', 'sql server', 'azure', 'aws', 'databricks', 'oracle', 'spark']"/>
  </r>
  <r>
    <x v="1"/>
    <s v="Data Engineer (Job Ref: 1875)"/>
    <s v="Dubai - United Arab Emirates"/>
    <s v="via Ai-Jobs.net"/>
    <x v="0"/>
    <x v="0"/>
    <s v="United Arab Emirates"/>
    <d v="2023-02-21T16:03:22"/>
    <x v="0"/>
    <x v="1"/>
    <s v="United Arab Emirates"/>
    <x v="0"/>
    <n v="96773"/>
    <m/>
    <m/>
    <s v="Mondia Group"/>
    <s v="['python', 'scala', 'java', 'sql', 'aws', 'gcp', 'bigquery', 'redshift', 'snowflake', 'airflow', 'unreal']"/>
  </r>
  <r>
    <x v="1"/>
    <s v="Data Engineer with GCP"/>
    <s v="Dallas, TX"/>
    <s v="via ZipRecruiter"/>
    <x v="5"/>
    <x v="0"/>
    <s v="Sudan"/>
    <d v="2023-10-04T15:18:15"/>
    <x v="1"/>
    <x v="1"/>
    <s v="Sudan"/>
    <x v="1"/>
    <m/>
    <n v="60"/>
    <n v="124800"/>
    <s v="Sharpedge Solutions Inc"/>
    <s v="['c', 'python', 'gcp', 'snowflake', 'kafka', 'flow']"/>
  </r>
  <r>
    <x v="5"/>
    <s v="Senior Data Engineer"/>
    <s v="New York, NY"/>
    <s v="via Dice"/>
    <x v="0"/>
    <x v="0"/>
    <s v="Georgia"/>
    <d v="2023-02-07T16:46:40"/>
    <x v="1"/>
    <x v="1"/>
    <s v="United States"/>
    <x v="0"/>
    <n v="115000"/>
    <m/>
    <m/>
    <s v="Pridevel Consulting, Inc"/>
    <s v="['python', 'sql', 'postgresql', 'aws', 'snowflake', 'tableau']"/>
  </r>
  <r>
    <x v="1"/>
    <s v="Staff Data Engineer"/>
    <s v="Seattle, WA"/>
    <s v="via Ladders"/>
    <x v="0"/>
    <x v="0"/>
    <s v="California, United States"/>
    <d v="2023-05-29T07:04:59"/>
    <x v="0"/>
    <x v="0"/>
    <s v="United States"/>
    <x v="0"/>
    <n v="225000"/>
    <m/>
    <m/>
    <s v="The Climate Corporation"/>
    <s v="['sql', 'no-sql', 'mysql', 'neo4j', 'cassandra', 'aws', 'azure', 'spark', 'airflow', 'gdpr', 'jupyter', 'microstrategy', 'looker', 'tableau', 'gitlab', 'terraform', 'docker', 'jira']"/>
  </r>
  <r>
    <x v="6"/>
    <s v="Data Analyst"/>
    <s v="Baltimore, MD"/>
    <s v="via Robert Half"/>
    <x v="7"/>
    <x v="0"/>
    <s v="New York, United States"/>
    <d v="2023-09-12T13:00:30"/>
    <x v="1"/>
    <x v="1"/>
    <s v="United States"/>
    <x v="1"/>
    <m/>
    <n v="35"/>
    <n v="72800"/>
    <s v="Robert Half"/>
    <s v="['sql']"/>
  </r>
  <r>
    <x v="1"/>
    <s v="Data Engineer"/>
    <s v="New York, NY"/>
    <s v="via LinkedIn"/>
    <x v="2"/>
    <x v="0"/>
    <s v="Texas, United States"/>
    <d v="2023-06-21T15:09:27"/>
    <x v="0"/>
    <x v="1"/>
    <s v="United States"/>
    <x v="1"/>
    <m/>
    <n v="52"/>
    <n v="108160"/>
    <s v="Comtech LLC"/>
    <s v="['powershell', 'bash', 'snowflake', 'azure', 'terraform']"/>
  </r>
  <r>
    <x v="4"/>
    <s v="Analytics Engineer"/>
    <s v="Hyderabad, Telangana, India"/>
    <s v="via Ai-Jobs.net"/>
    <x v="0"/>
    <x v="0"/>
    <s v="India"/>
    <d v="2023-01-04T06:34:23"/>
    <x v="0"/>
    <x v="1"/>
    <s v="India"/>
    <x v="0"/>
    <n v="81000"/>
    <m/>
    <m/>
    <s v="Statistics &amp; Data Corporation (SDC)"/>
    <s v="['sql', 'python', 'git']"/>
  </r>
  <r>
    <x v="4"/>
    <s v="Python Data Scientist Lecturer/Trainer - Contract to Hire"/>
    <s v="Anywhere"/>
    <s v="via Upwork"/>
    <x v="2"/>
    <x v="1"/>
    <s v="Illinois, United States"/>
    <d v="2023-03-20T14:10:21"/>
    <x v="0"/>
    <x v="1"/>
    <s v="United States"/>
    <x v="1"/>
    <m/>
    <n v="22.5"/>
    <n v="46800"/>
    <s v="Upwork"/>
    <s v="['python', 'scikit-learn', 'keras']"/>
  </r>
  <r>
    <x v="4"/>
    <s v="Dovenmuehle Mortgage | Chief Data Scientist (Remote)"/>
    <s v="Anywhere"/>
    <s v="via Built In"/>
    <x v="0"/>
    <x v="1"/>
    <s v="California, United States"/>
    <d v="2023-06-22T06:03:59"/>
    <x v="0"/>
    <x v="1"/>
    <s v="United States"/>
    <x v="0"/>
    <n v="225000"/>
    <m/>
    <m/>
    <s v="Braintrust"/>
    <s v="['python', 'scala', 'sql', 'aws', 'azure', 'gcp', 'pandas', 'numpy', 'scikit-learn', 'matplotlib', 'hadoop', 'spark', 'tableau']"/>
  </r>
  <r>
    <x v="7"/>
    <s v="Lead Software Engineer"/>
    <s v="Anywhere"/>
    <s v="via LinkedIn"/>
    <x v="0"/>
    <x v="1"/>
    <s v="Canada"/>
    <d v="2023-06-26T17:10:20"/>
    <x v="0"/>
    <x v="1"/>
    <s v="Canada"/>
    <x v="0"/>
    <n v="167500"/>
    <m/>
    <m/>
    <s v="Harnham"/>
    <s v="['typescript', 'ruby', 'ruby', 'redis', 'kubernetes']"/>
  </r>
  <r>
    <x v="1"/>
    <s v="Data Engineer"/>
    <m/>
    <s v="via LinkedIn"/>
    <x v="2"/>
    <x v="0"/>
    <s v="Sudan"/>
    <d v="2023-10-12T14:16:29"/>
    <x v="0"/>
    <x v="1"/>
    <s v="Sudan"/>
    <x v="0"/>
    <n v="155000"/>
    <m/>
    <m/>
    <s v="firstPRO, Inc"/>
    <s v="['go', 'python', 'oracle', 'snowflake']"/>
  </r>
  <r>
    <x v="6"/>
    <s v="Staff Business Data Analyst"/>
    <s v="New York, NY"/>
    <s v="via Ladders"/>
    <x v="0"/>
    <x v="0"/>
    <s v="New York, United States"/>
    <d v="2023-10-04T08:00:01"/>
    <x v="1"/>
    <x v="0"/>
    <s v="United States"/>
    <x v="0"/>
    <n v="150000"/>
    <m/>
    <m/>
    <s v="Intuit Inc"/>
    <s v="['sql']"/>
  </r>
  <r>
    <x v="1"/>
    <s v="SAP Data Engineer"/>
    <s v="Anywhere"/>
    <s v="via LinkedIn"/>
    <x v="0"/>
    <x v="1"/>
    <s v="New York, United States"/>
    <d v="2023-05-09T14:15:25"/>
    <x v="0"/>
    <x v="1"/>
    <s v="United States"/>
    <x v="0"/>
    <n v="122500"/>
    <m/>
    <m/>
    <s v="Insight Global"/>
    <s v="['sql', 'sap']"/>
  </r>
  <r>
    <x v="4"/>
    <s v="Lead, Data Science - Full-time / Part-time"/>
    <s v="Indianapolis, IN"/>
    <s v="via Snagajob"/>
    <x v="0"/>
    <x v="0"/>
    <s v="Illinois, United States"/>
    <d v="2023-08-24T18:07:01"/>
    <x v="0"/>
    <x v="1"/>
    <s v="United States"/>
    <x v="1"/>
    <m/>
    <n v="30.659999847412109"/>
    <n v="63772.799682617188"/>
    <s v="AES Corporation"/>
    <s v="['python', 'sas', 'sas', 'matlab', 'r', 'mongodb', 'mongodb', 'cassandra', 'azure', 'gcp', 'aws', 'numpy']"/>
  </r>
  <r>
    <x v="1"/>
    <s v="Data Engineer"/>
    <s v="Boston, MA"/>
    <s v="via Indeed"/>
    <x v="0"/>
    <x v="0"/>
    <s v="Texas, United States"/>
    <d v="2023-09-23T08:24:02"/>
    <x v="0"/>
    <x v="0"/>
    <s v="United States"/>
    <x v="1"/>
    <m/>
    <n v="30"/>
    <n v="62400"/>
    <s v="Workforce Opportunity Services"/>
    <s v="['r', 'python', 'sql', 'sas', 'sas', 'mysql', 'postgresql', 'azure', 'redshift', 'oracle', 'spark', 'hadoop', 'excel']"/>
  </r>
  <r>
    <x v="5"/>
    <s v="Sr Data Engineer - $120k-$300k (Python, ML Pipelines)"/>
    <s v="Glendale, CA"/>
    <s v="via Indeed"/>
    <x v="0"/>
    <x v="0"/>
    <s v="Georgia"/>
    <d v="2023-06-02T17:45:34"/>
    <x v="0"/>
    <x v="0"/>
    <s v="United States"/>
    <x v="0"/>
    <n v="210000"/>
    <m/>
    <m/>
    <s v="CyberCoders"/>
    <s v="['python', 'tensorflow', 'mxnet', 'keras', 'pytorch', 'airflow']"/>
  </r>
  <r>
    <x v="4"/>
    <s v="Data Scientist (Mid/Senior)"/>
    <s v="Colorado Springs, CO"/>
    <s v="via Ladders"/>
    <x v="0"/>
    <x v="0"/>
    <s v="Sudan"/>
    <d v="2023-01-17T09:49:29"/>
    <x v="0"/>
    <x v="1"/>
    <s v="Sudan"/>
    <x v="0"/>
    <n v="115000"/>
    <m/>
    <m/>
    <s v="Logistics Management Institute"/>
    <s v="['python', 'aws']"/>
  </r>
  <r>
    <x v="8"/>
    <s v="Business Intelligence Analyst"/>
    <s v="Albuquerque, NM"/>
    <s v="via Snagajob"/>
    <x v="1"/>
    <x v="0"/>
    <s v="Sudan"/>
    <d v="2023-10-06T06:15:01"/>
    <x v="0"/>
    <x v="0"/>
    <s v="Sudan"/>
    <x v="1"/>
    <m/>
    <n v="33.19000244140625"/>
    <n v="69035.205078125"/>
    <s v="UNM Medical Group, Inc."/>
    <s v="['sql', 'tableau']"/>
  </r>
  <r>
    <x v="4"/>
    <s v="Associate Data Scientist - Online Business Analytics (Remote)"/>
    <s v="Atlanta, GA"/>
    <s v="via My ArkLaMiss Jobs"/>
    <x v="0"/>
    <x v="0"/>
    <s v="Florida, United States"/>
    <d v="2023-03-03T09:05:39"/>
    <x v="0"/>
    <x v="1"/>
    <s v="United States"/>
    <x v="0"/>
    <n v="115000"/>
    <m/>
    <m/>
    <s v="Home Depot"/>
    <s v="['python', 'bigquery', 'excel', 'tableau']"/>
  </r>
  <r>
    <x v="6"/>
    <s v="Data Analyst"/>
    <s v="Boston, MA"/>
    <s v="via Indeed"/>
    <x v="0"/>
    <x v="0"/>
    <s v="New York, United States"/>
    <d v="2023-03-15T16:00:18"/>
    <x v="1"/>
    <x v="0"/>
    <s v="United States"/>
    <x v="1"/>
    <m/>
    <n v="60"/>
    <n v="124800"/>
    <s v="Mastech Digital"/>
    <s v="['sql', 'zoom']"/>
  </r>
  <r>
    <x v="2"/>
    <s v="Senior Data Analyst"/>
    <s v="Bucharest, Romania"/>
    <s v="via Ai-Jobs.net"/>
    <x v="0"/>
    <x v="0"/>
    <s v="Romania"/>
    <d v="2023-01-31T16:54:14"/>
    <x v="0"/>
    <x v="1"/>
    <s v="Romania"/>
    <x v="0"/>
    <n v="111175"/>
    <m/>
    <m/>
    <s v="ExpressVPN"/>
    <s v="['sql', 'go']"/>
  </r>
  <r>
    <x v="1"/>
    <s v="Python Data Engineer"/>
    <s v="United States"/>
    <s v="via LinkedIn"/>
    <x v="8"/>
    <x v="0"/>
    <s v="Georgia"/>
    <d v="2023-11-28T17:42:32"/>
    <x v="1"/>
    <x v="1"/>
    <s v="United States"/>
    <x v="0"/>
    <n v="135000"/>
    <m/>
    <m/>
    <s v="Compunnel Inc."/>
    <s v="['python', 'sql', 'sql server', 'aws', 'snowflake', 'unix', 'kubernetes', 'docker']"/>
  </r>
  <r>
    <x v="6"/>
    <s v="Data Analyst III - Transportation Planning and Programming ..."/>
    <s v="Austin, TX"/>
    <s v="via Indeed"/>
    <x v="0"/>
    <x v="0"/>
    <s v="Texas, United States"/>
    <d v="2023-01-05T23:01:36"/>
    <x v="0"/>
    <x v="0"/>
    <s v="United States"/>
    <x v="0"/>
    <n v="84479"/>
    <m/>
    <m/>
    <s v="Texas Department of Transportation"/>
    <s v="['sql', 'sql server', 'oracle', 'ms access', 'excel', 'power bi', 'tableau', 'qlik']"/>
  </r>
  <r>
    <x v="4"/>
    <s v="Data Scientist"/>
    <s v="Anywhere"/>
    <s v="via Indeed"/>
    <x v="0"/>
    <x v="1"/>
    <s v="Sudan"/>
    <d v="2023-01-11T17:49:26"/>
    <x v="0"/>
    <x v="0"/>
    <s v="Sudan"/>
    <x v="0"/>
    <n v="105000"/>
    <m/>
    <m/>
    <s v="BlueConduit"/>
    <s v="['python', 'pandas', 'scikit-learn', 'numpy', 'git']"/>
  </r>
  <r>
    <x v="6"/>
    <s v="Jr. Data Analyst"/>
    <s v="Georgia"/>
    <s v="via LinkedIn"/>
    <x v="0"/>
    <x v="0"/>
    <s v="Illinois, United States"/>
    <d v="2023-06-29T12:05:28"/>
    <x v="1"/>
    <x v="1"/>
    <s v="United States"/>
    <x v="1"/>
    <m/>
    <n v="26.5"/>
    <n v="55120"/>
    <s v="BlueSky Resource Solutions"/>
    <s v="['excel']"/>
  </r>
  <r>
    <x v="2"/>
    <s v="Data Analyst Senior (Python Scripting)"/>
    <s v="McLean, VA"/>
    <s v="via Dice"/>
    <x v="2"/>
    <x v="0"/>
    <s v="New York, United States"/>
    <d v="2023-01-23T23:00:16"/>
    <x v="1"/>
    <x v="1"/>
    <s v="United States"/>
    <x v="1"/>
    <m/>
    <n v="84.5"/>
    <n v="175760"/>
    <s v="Mindlance"/>
    <s v="['python', 'sql', 'sas', 'sas', 'r', 'pandas', 'pyspark', 'spreadsheet']"/>
  </r>
  <r>
    <x v="5"/>
    <s v="Senior Data Engineer"/>
    <s v="Anywhere"/>
    <s v="via ZipRecruiter"/>
    <x v="0"/>
    <x v="1"/>
    <s v="Florida, United States"/>
    <d v="2023-07-28T07:09:04"/>
    <x v="0"/>
    <x v="0"/>
    <s v="United States"/>
    <x v="0"/>
    <n v="122500"/>
    <m/>
    <m/>
    <s v="ICF"/>
    <s v="['sql', 'aws', 'redshift', 'spark', 'airflow', 'pyspark', 'jenkins', 'git', 'github', 'confluence']"/>
  </r>
  <r>
    <x v="0"/>
    <s v="Senior Staff Data Scientist, Translational Data Science, Epidemiology"/>
    <s v="Anywhere"/>
    <s v="via Indeed"/>
    <x v="0"/>
    <x v="1"/>
    <s v="Illinois, United States"/>
    <d v="2023-06-02T14:25:40"/>
    <x v="0"/>
    <x v="1"/>
    <s v="United States"/>
    <x v="0"/>
    <n v="224000"/>
    <m/>
    <m/>
    <s v="Valo Health"/>
    <s v="['python', 'r', 'sql']"/>
  </r>
  <r>
    <x v="0"/>
    <s v="Senior Data Scientist -  MLOps"/>
    <s v="Home, PA"/>
    <s v="via Ladders"/>
    <x v="0"/>
    <x v="0"/>
    <s v="New York, United States"/>
    <d v="2023-07-04T11:02:58"/>
    <x v="0"/>
    <x v="1"/>
    <s v="United States"/>
    <x v="0"/>
    <n v="131650"/>
    <m/>
    <m/>
    <s v="Highmark"/>
    <s v="['python', 'shell', 'sql', 'r', 'azure', 'gcp', 'aws', 'bigquery', 'airflow', 'terraform', 'docker', 'kubernetes', 'git']"/>
  </r>
  <r>
    <x v="6"/>
    <s v="Data Analyst - Now Hiring"/>
    <s v="Arlington, VA"/>
    <s v="via Snagajob"/>
    <x v="0"/>
    <x v="0"/>
    <s v="New York, United States"/>
    <d v="2023-09-05T18:00:36"/>
    <x v="0"/>
    <x v="0"/>
    <s v="United States"/>
    <x v="1"/>
    <m/>
    <n v="26.389999389648441"/>
    <n v="54891.198730468757"/>
    <s v="Booz Allen Hamilton"/>
    <s v="['power bi']"/>
  </r>
  <r>
    <x v="2"/>
    <s v="Sr. Data Analyst, CRM Lead"/>
    <s v="Atlanta, GA"/>
    <s v="via Ladders"/>
    <x v="0"/>
    <x v="0"/>
    <s v="Georgia"/>
    <d v="2023-05-08T08:39:14"/>
    <x v="0"/>
    <x v="0"/>
    <s v="United States"/>
    <x v="0"/>
    <n v="90000"/>
    <m/>
    <m/>
    <s v="Foot Locker"/>
    <s v="['sql', 'python', 'scala', 'r', 'excel']"/>
  </r>
  <r>
    <x v="4"/>
    <s v="Data Analytics Specialist"/>
    <s v="Dallas, TX"/>
    <s v="via BeBee"/>
    <x v="0"/>
    <x v="0"/>
    <s v="Texas, United States"/>
    <d v="2023-12-21T11:01:05"/>
    <x v="1"/>
    <x v="1"/>
    <s v="United States"/>
    <x v="0"/>
    <n v="75000"/>
    <m/>
    <m/>
    <s v="Comerica Bank"/>
    <s v="['flow']"/>
  </r>
  <r>
    <x v="6"/>
    <s v="ERP CRM Data Analyst Remote Work Ref 0251E"/>
    <s v="Guatemala"/>
    <s v="via Gisajob"/>
    <x v="2"/>
    <x v="0"/>
    <s v="Guatemala"/>
    <d v="2023-01-16T00:33:26"/>
    <x v="1"/>
    <x v="1"/>
    <s v="Guatemala"/>
    <x v="1"/>
    <m/>
    <n v="16.5"/>
    <n v="34320"/>
    <s v="Gisajob"/>
    <s v="['sql', 'crystal', 'sql server']"/>
  </r>
  <r>
    <x v="4"/>
    <s v="Associate Director, Product Analytics and Data Science"/>
    <s v="Anywhere"/>
    <s v="via ZipRecruiter"/>
    <x v="0"/>
    <x v="1"/>
    <s v="New York, United States"/>
    <d v="2023-06-23T04:03:05"/>
    <x v="0"/>
    <x v="0"/>
    <s v="United States"/>
    <x v="0"/>
    <n v="211000"/>
    <m/>
    <m/>
    <s v="Spring Health"/>
    <s v="['sql', 'python', 'r', 'spring', 'looker']"/>
  </r>
  <r>
    <x v="1"/>
    <s v="Data Engineer (OBIEE/PLSQL)"/>
    <s v="Durham, NC"/>
    <s v="via Ladders"/>
    <x v="0"/>
    <x v="0"/>
    <s v="New York, United States"/>
    <d v="2023-10-29T06:04:08"/>
    <x v="1"/>
    <x v="1"/>
    <s v="United States"/>
    <x v="0"/>
    <n v="108415.5"/>
    <m/>
    <m/>
    <s v="Insight Global"/>
    <s v="['python', 'sql', 'oracle', 'aws', 'snowflake']"/>
  </r>
  <r>
    <x v="1"/>
    <s v="Data Engineer"/>
    <s v="San Francisco, CA"/>
    <s v="via LinkedIn"/>
    <x v="0"/>
    <x v="0"/>
    <s v="Texas, United States"/>
    <d v="2023-04-28T18:08:49"/>
    <x v="0"/>
    <x v="1"/>
    <s v="United States"/>
    <x v="0"/>
    <n v="145000"/>
    <m/>
    <m/>
    <s v="Intelletec"/>
    <s v="['python', 'aws']"/>
  </r>
  <r>
    <x v="4"/>
    <s v="Data Scientist"/>
    <s v="Anywhere"/>
    <s v="via LinkedIn"/>
    <x v="0"/>
    <x v="1"/>
    <s v="Sudan"/>
    <d v="2023-07-04T10:41:29"/>
    <x v="0"/>
    <x v="1"/>
    <s v="Sudan"/>
    <x v="0"/>
    <n v="275000"/>
    <m/>
    <m/>
    <s v="Algo Capital Group"/>
    <s v="['sql', 'python', 'java', 'cassandra', 'aws', 'airflow', 'hadoop', 'spark', 'tableau']"/>
  </r>
  <r>
    <x v="6"/>
    <s v="Data Insight Analyst"/>
    <s v="Linthicum Heights, MD"/>
    <s v="via ZipRecruiter"/>
    <x v="0"/>
    <x v="0"/>
    <s v="New York, United States"/>
    <d v="2023-07-20T22:00:29"/>
    <x v="0"/>
    <x v="1"/>
    <s v="United States"/>
    <x v="1"/>
    <m/>
    <n v="33.5"/>
    <n v="69680"/>
    <s v="Donatech Corporation"/>
    <m/>
  </r>
  <r>
    <x v="0"/>
    <s v="Industry Senior Principal Sales Engineer, Data Science"/>
    <s v="Boston, MA"/>
    <s v="via LinkedIn"/>
    <x v="0"/>
    <x v="0"/>
    <s v="New York, United States"/>
    <d v="2023-06-10T10:02:28"/>
    <x v="0"/>
    <x v="0"/>
    <s v="United States"/>
    <x v="0"/>
    <n v="230625"/>
    <m/>
    <m/>
    <s v="Snowflake"/>
    <s v="['snowflake']"/>
  </r>
  <r>
    <x v="1"/>
    <s v="Test Data Lead (Test Engineering)"/>
    <s v="Makati, Metro Manila, Philippines"/>
    <s v="via Ai-Jobs.net"/>
    <x v="0"/>
    <x v="0"/>
    <s v="Philippines"/>
    <d v="2023-01-24T00:14:35"/>
    <x v="0"/>
    <x v="1"/>
    <s v="Philippines"/>
    <x v="0"/>
    <n v="50400"/>
    <m/>
    <m/>
    <s v="Security Bank"/>
    <s v="['sql', 'db2', 'oracle']"/>
  </r>
  <r>
    <x v="1"/>
    <s v="Data Engineer"/>
    <s v="Des Moines, IA"/>
    <s v="via LinkedIn"/>
    <x v="0"/>
    <x v="0"/>
    <s v="California, United States"/>
    <d v="2023-03-22T16:18:28"/>
    <x v="0"/>
    <x v="1"/>
    <s v="United States"/>
    <x v="0"/>
    <n v="110000"/>
    <m/>
    <m/>
    <s v="Robert Half"/>
    <s v="['sql', 'azure', 'ssis', 'ssrs']"/>
  </r>
  <r>
    <x v="4"/>
    <s v="Data Scientist - Biotech"/>
    <s v="Pittsburgh, PA"/>
    <s v="via LinkedIn"/>
    <x v="0"/>
    <x v="0"/>
    <s v="Georgia"/>
    <d v="2023-01-06T17:10:53"/>
    <x v="0"/>
    <x v="1"/>
    <s v="United States"/>
    <x v="0"/>
    <n v="165000"/>
    <m/>
    <m/>
    <s v="CyberCoders"/>
    <s v="['python', 'r', 'aws', 'pytorch', 'tensorflow', 'keras', 'word', 'git']"/>
  </r>
  <r>
    <x v="5"/>
    <s v="Senior Azure Data Engineer(Synapse/T-SQL/Azure/ETL)"/>
    <s v="Anywhere"/>
    <s v="via LinkedIn"/>
    <x v="2"/>
    <x v="1"/>
    <s v="Georgia"/>
    <d v="2023-09-22T15:58:45"/>
    <x v="1"/>
    <x v="1"/>
    <s v="United States"/>
    <x v="1"/>
    <m/>
    <n v="85"/>
    <n v="176800"/>
    <s v="BayOne Solutions"/>
    <s v="['sql', 't-sql', 'nosql', 'python', 'azure', 'databricks']"/>
  </r>
  <r>
    <x v="1"/>
    <s v="Data Engineer"/>
    <s v="New York, NY"/>
    <s v="via LinkedIn"/>
    <x v="0"/>
    <x v="0"/>
    <s v="Florida, United States"/>
    <d v="2023-09-06T18:06:36"/>
    <x v="0"/>
    <x v="1"/>
    <s v="United States"/>
    <x v="0"/>
    <n v="175000"/>
    <m/>
    <m/>
    <s v="Hedge Fund"/>
    <s v="['sql', 'python']"/>
  </r>
  <r>
    <x v="1"/>
    <s v="Senior Web Engineer - Data Technologies Engineering 🏆"/>
    <s v="New York, NY"/>
    <s v="via DevITjobs.us"/>
    <x v="0"/>
    <x v="0"/>
    <s v="Illinois, United States"/>
    <d v="2023-08-18T10:10:12"/>
    <x v="0"/>
    <x v="0"/>
    <s v="United States"/>
    <x v="0"/>
    <n v="200000"/>
    <m/>
    <m/>
    <s v="Bloomberg"/>
    <s v="['javascript', 'python', 'typescript', 'aws', 'react', 'angular', 'vue', 'docker', 'kubernetes', 'terminal']"/>
  </r>
  <r>
    <x v="6"/>
    <s v="Data Analyst"/>
    <s v="New York, NY"/>
    <s v="via CW39 Jobs"/>
    <x v="0"/>
    <x v="0"/>
    <s v="New York, United States"/>
    <d v="2023-01-29T13:59:57"/>
    <x v="0"/>
    <x v="1"/>
    <s v="United States"/>
    <x v="0"/>
    <n v="77500"/>
    <m/>
    <m/>
    <s v="Harnham"/>
    <s v="['sql', 'python', 'r', 'tableau']"/>
  </r>
  <r>
    <x v="6"/>
    <s v="Data Analyst (Splunk)"/>
    <s v="Johannesburg, South Africa"/>
    <s v="via Ai-Jobs.net"/>
    <x v="0"/>
    <x v="0"/>
    <s v="South Africa"/>
    <d v="2023-01-19T19:09:02"/>
    <x v="0"/>
    <x v="1"/>
    <s v="South Africa"/>
    <x v="0"/>
    <n v="51014"/>
    <m/>
    <m/>
    <s v="Standard Bank Group"/>
    <s v="['sql', 'aws', 'redshift', 'splunk', 'qlik', 'power bi', 'flow']"/>
  </r>
  <r>
    <x v="1"/>
    <s v="Data Engineer - Contract to Hire"/>
    <s v="Anywhere"/>
    <s v="via Upwork"/>
    <x v="5"/>
    <x v="1"/>
    <s v="California, United States"/>
    <d v="2023-10-05T14:05:56"/>
    <x v="1"/>
    <x v="1"/>
    <s v="United States"/>
    <x v="1"/>
    <m/>
    <n v="35"/>
    <n v="72800"/>
    <s v="Upwork"/>
    <s v="['sql', 'bigquery']"/>
  </r>
  <r>
    <x v="1"/>
    <s v="Data Engineer Data &amp; Analytics 1413144"/>
    <s v="Anywhere"/>
    <s v="via LinkedIn"/>
    <x v="0"/>
    <x v="1"/>
    <s v="Sudan"/>
    <d v="2023-12-19T17:19:18"/>
    <x v="0"/>
    <x v="1"/>
    <s v="Sudan"/>
    <x v="0"/>
    <n v="186500"/>
    <m/>
    <m/>
    <s v="Cisco"/>
    <s v="['python', 'perl', 'java', 'sql', 'gcp', 'snowflake', 'tableau', 'looker', 'bitbucket', 'jenkins', 'git', 'jira', 'confluence']"/>
  </r>
  <r>
    <x v="1"/>
    <s v="Data Engineer"/>
    <s v="Austin, TX"/>
    <s v="via LinkedIn"/>
    <x v="0"/>
    <x v="0"/>
    <s v="Illinois, United States"/>
    <d v="2023-02-23T15:26:54"/>
    <x v="0"/>
    <x v="1"/>
    <s v="United States"/>
    <x v="0"/>
    <n v="125000"/>
    <m/>
    <m/>
    <s v="Lumicity"/>
    <s v="['python', 'sql', 'aws', 'azure', 'ansible']"/>
  </r>
  <r>
    <x v="1"/>
    <s v="Data Engineer W/ Data modeling"/>
    <s v="St. Louis, MO"/>
    <s v="via Dice"/>
    <x v="2"/>
    <x v="0"/>
    <s v="California, United States"/>
    <d v="2023-06-02T14:27:52"/>
    <x v="0"/>
    <x v="1"/>
    <s v="United States"/>
    <x v="1"/>
    <m/>
    <n v="55"/>
    <n v="114400"/>
    <s v="Noise Consulting Group"/>
    <s v="['sql', 'aws', 'databricks', 'excel', 'sharepoint', 'jira', 'confluence']"/>
  </r>
  <r>
    <x v="4"/>
    <s v="Data Scientist"/>
    <s v="Phoenix, AZ"/>
    <s v="via Indeed"/>
    <x v="0"/>
    <x v="0"/>
    <s v="California, United States"/>
    <d v="2023-12-29T10:01:57"/>
    <x v="0"/>
    <x v="0"/>
    <s v="United States"/>
    <x v="0"/>
    <n v="174620"/>
    <m/>
    <m/>
    <s v="INTEL"/>
    <s v="['sql', 'phoenix', 'dax']"/>
  </r>
  <r>
    <x v="1"/>
    <s v="Data Engineer – Intermediate Software Engineer"/>
    <s v="Lakeland, FL"/>
    <s v="via LinkedIn"/>
    <x v="0"/>
    <x v="0"/>
    <s v="California, United States"/>
    <d v="2023-07-18T11:07:18"/>
    <x v="0"/>
    <x v="1"/>
    <s v="United States"/>
    <x v="0"/>
    <n v="114042.5"/>
    <m/>
    <m/>
    <s v="Publix Super Markets"/>
    <s v="['sql', 'python', 'java', 'scala', 'powershell', 'javascript', 'sql server', 'db2', 'oracle', 'databricks', 'azure', 'spark', 'asp.net', 'windows']"/>
  </r>
  <r>
    <x v="6"/>
    <s v="Analyst/Senior Analyst - Data Governance and Management"/>
    <s v="New York, NY"/>
    <s v="via LinkedIn"/>
    <x v="0"/>
    <x v="0"/>
    <s v="New York, United States"/>
    <d v="2023-03-15T09:00:08"/>
    <x v="1"/>
    <x v="1"/>
    <s v="United States"/>
    <x v="0"/>
    <n v="80000"/>
    <m/>
    <m/>
    <s v="American Express"/>
    <s v="['express']"/>
  </r>
  <r>
    <x v="1"/>
    <s v="Sr. Data Engineer"/>
    <s v="Dallas, TX"/>
    <s v="via Ladders"/>
    <x v="0"/>
    <x v="0"/>
    <s v="Georgia"/>
    <d v="2023-05-31T09:55:46"/>
    <x v="1"/>
    <x v="0"/>
    <s v="United States"/>
    <x v="0"/>
    <n v="125000"/>
    <m/>
    <m/>
    <s v="Match.com"/>
    <s v="['sql', 'python', 'sql server', 'aws', 'redshift', 'spark', 'airflow', 'ssis']"/>
  </r>
  <r>
    <x v="6"/>
    <s v="Data Analyst – Excel Operator"/>
    <s v="Anywhere"/>
    <s v="via The Elite Job"/>
    <x v="1"/>
    <x v="1"/>
    <s v="India"/>
    <d v="2023-12-20T00:11:41"/>
    <x v="0"/>
    <x v="1"/>
    <s v="India"/>
    <x v="1"/>
    <m/>
    <n v="25"/>
    <n v="52000"/>
    <s v="The Elite Job"/>
    <s v="['excel']"/>
  </r>
  <r>
    <x v="4"/>
    <s v="Data Scientist (Intern) United States"/>
    <s v="San Jose, CA"/>
    <s v="via Snagajob"/>
    <x v="0"/>
    <x v="0"/>
    <s v="California, United States"/>
    <d v="2023-08-08T06:03:36"/>
    <x v="0"/>
    <x v="1"/>
    <s v="United States"/>
    <x v="1"/>
    <m/>
    <n v="78.544998168945313"/>
    <n v="163373.59619140625"/>
    <s v="Cisco Systems, Inc."/>
    <s v="['sql', 'r', 'python', 'javascript', 'sas', 'sas', 'oracle', 'hadoop', 'excel', 'spss']"/>
  </r>
  <r>
    <x v="6"/>
    <s v="Data Analyst I"/>
    <s v="Milwaukee, WI"/>
    <s v="via Snagajob"/>
    <x v="4"/>
    <x v="0"/>
    <s v="Illinois, United States"/>
    <d v="2023-06-05T20:02:27"/>
    <x v="1"/>
    <x v="0"/>
    <s v="United States"/>
    <x v="1"/>
    <m/>
    <n v="30"/>
    <n v="62400"/>
    <s v="Kelly"/>
    <s v="['sql', 'c#', 'python', 'powershell', 'go', 'power bi', 'tableau']"/>
  </r>
  <r>
    <x v="1"/>
    <s v="AWS Data Engineer"/>
    <s v="Anywhere"/>
    <s v="via LinkedIn"/>
    <x v="0"/>
    <x v="1"/>
    <s v="Texas, United States"/>
    <d v="2023-01-25T15:24:35"/>
    <x v="1"/>
    <x v="0"/>
    <s v="United States"/>
    <x v="0"/>
    <n v="160000"/>
    <m/>
    <m/>
    <s v="Cirrus Group Consulting, Inc."/>
    <s v="['sql', 'powershell', 'python', 'bash', 'ruby', 'ruby', 'perl', 'sas', 'sas', 'aws', 'redshift', 'alteryx', 'terraform']"/>
  </r>
  <r>
    <x v="6"/>
    <s v="Quality Management Specialist, IQI, Data Analyst"/>
    <s v="Skokie, IL"/>
    <s v="via LinkedIn"/>
    <x v="0"/>
    <x v="0"/>
    <s v="Illinois, United States"/>
    <d v="2023-01-23T21:02:48"/>
    <x v="0"/>
    <x v="1"/>
    <s v="United States"/>
    <x v="0"/>
    <n v="65000"/>
    <m/>
    <m/>
    <s v="Accreditation Association for Ambulatory Health Care (AAAHC)"/>
    <s v="['sas', 'sas', 'r', 'python', 'word', 'excel', 'powerpoint', 'tableau', 'spss']"/>
  </r>
  <r>
    <x v="6"/>
    <s v="Data Analyst 1 - Technology and Innovation"/>
    <s v="Albany, NY"/>
    <s v="via Indeed"/>
    <x v="0"/>
    <x v="0"/>
    <s v="New York, United States"/>
    <d v="2023-07-14T18:00:06"/>
    <x v="0"/>
    <x v="1"/>
    <s v="United States"/>
    <x v="0"/>
    <n v="69591"/>
    <m/>
    <m/>
    <s v="Labor, Department of"/>
    <m/>
  </r>
  <r>
    <x v="6"/>
    <s v="Data Analyst"/>
    <s v="Miami, FL"/>
    <s v="via Adzuna"/>
    <x v="0"/>
    <x v="0"/>
    <s v="Florida, United States"/>
    <d v="2023-05-24T13:02:03"/>
    <x v="0"/>
    <x v="0"/>
    <s v="United States"/>
    <x v="0"/>
    <n v="90000"/>
    <m/>
    <m/>
    <s v="Nahant Town Hall"/>
    <s v="['sql', 'python', 'excel']"/>
  </r>
  <r>
    <x v="4"/>
    <s v="Director Data Science"/>
    <s v="Anywhere"/>
    <s v="via LinkedIn"/>
    <x v="0"/>
    <x v="1"/>
    <s v="Sudan"/>
    <d v="2023-02-17T22:02:14"/>
    <x v="0"/>
    <x v="0"/>
    <s v="Sudan"/>
    <x v="0"/>
    <n v="225000"/>
    <m/>
    <m/>
    <s v="Averity"/>
    <s v="['python', 'azure', 'databricks', 'flow']"/>
  </r>
  <r>
    <x v="5"/>
    <s v="Senior Data Engineer"/>
    <s v="Atlanta, GA"/>
    <s v="via LinkedIn"/>
    <x v="0"/>
    <x v="0"/>
    <s v="Sudan"/>
    <d v="2023-02-14T14:50:24"/>
    <x v="0"/>
    <x v="1"/>
    <s v="Sudan"/>
    <x v="0"/>
    <n v="122500"/>
    <m/>
    <m/>
    <s v="Brooksource"/>
    <s v="['sql', 'python', 'c', 'sql server', 'gcp', 'aws', 'azure', 'oracle', 'linux', 'microstrategy', 'terraform']"/>
  </r>
  <r>
    <x v="4"/>
    <s v="Data Scientist, Underwriting"/>
    <s v="Anywhere"/>
    <s v="via LinkedIn"/>
    <x v="0"/>
    <x v="1"/>
    <s v="Texas, United States"/>
    <d v="2023-07-06T22:04:16"/>
    <x v="0"/>
    <x v="1"/>
    <s v="United States"/>
    <x v="0"/>
    <n v="162500"/>
    <m/>
    <m/>
    <s v="FloatMe Corp."/>
    <s v="['sql', 'python']"/>
  </r>
  <r>
    <x v="4"/>
    <s v="Lead Data Scientist, AI Acceleration"/>
    <s v="Tempe, AZ"/>
    <s v="via Indeed"/>
    <x v="0"/>
    <x v="0"/>
    <s v="California, United States"/>
    <d v="2023-07-15T01:04:13"/>
    <x v="0"/>
    <x v="1"/>
    <s v="United States"/>
    <x v="0"/>
    <n v="138500"/>
    <m/>
    <m/>
    <s v="Arizona State University"/>
    <s v="['python', 'r', 'sql', 'aws', 'azure', 'gcp', 'jupyter', 'tensorflow', 'pytorch', 'scikit-learn', 'hadoop', 'spark', 'phoenix', 'excel', 'tableau', 'alteryx']"/>
  </r>
  <r>
    <x v="6"/>
    <s v="Data Analyst (Salesforce &amp; SQL)"/>
    <s v="Anywhere"/>
    <s v="via LinkedIn"/>
    <x v="2"/>
    <x v="1"/>
    <s v="New York, United States"/>
    <d v="2023-08-24T22:00:14"/>
    <x v="0"/>
    <x v="0"/>
    <s v="United States"/>
    <x v="1"/>
    <m/>
    <n v="42.5"/>
    <n v="88400"/>
    <s v="Akkodis"/>
    <s v="['sql', 'excel', 'jira']"/>
  </r>
  <r>
    <x v="1"/>
    <s v="Junior Data Engineer"/>
    <s v="New York, NY"/>
    <s v="via Indeed"/>
    <x v="0"/>
    <x v="0"/>
    <s v="Texas, United States"/>
    <d v="2023-05-26T23:08:52"/>
    <x v="1"/>
    <x v="1"/>
    <s v="United States"/>
    <x v="0"/>
    <n v="65000"/>
    <m/>
    <m/>
    <s v="Open Road Media"/>
    <s v="['python', 'sql', 'mysql', 'redshift', 'airflow', 'spark', 'django', 'tableau', 'git', 'docker']"/>
  </r>
  <r>
    <x v="6"/>
    <s v="PLM Data Analyst"/>
    <s v="Anywhere"/>
    <s v="via Dice.com"/>
    <x v="2"/>
    <x v="1"/>
    <s v="California, United States"/>
    <d v="2023-08-22T20:01:06"/>
    <x v="0"/>
    <x v="0"/>
    <s v="United States"/>
    <x v="1"/>
    <m/>
    <n v="32"/>
    <n v="66560"/>
    <s v="Kforce Technology Staffing"/>
    <s v="['sap', 'flow']"/>
  </r>
  <r>
    <x v="6"/>
    <s v="Professional Data Analyst"/>
    <s v="California"/>
    <s v="via Big Country Jobs"/>
    <x v="0"/>
    <x v="0"/>
    <s v="California, United States"/>
    <d v="2023-01-19T03:01:16"/>
    <x v="1"/>
    <x v="1"/>
    <s v="United States"/>
    <x v="0"/>
    <n v="81350"/>
    <m/>
    <m/>
    <s v="Fortuna BMC"/>
    <s v="['sql']"/>
  </r>
  <r>
    <x v="1"/>
    <s v="Bioinformatics Data Engineer"/>
    <s v="Anywhere"/>
    <s v="via LinkedIn"/>
    <x v="2"/>
    <x v="1"/>
    <s v="Georgia"/>
    <d v="2023-04-05T19:36:32"/>
    <x v="0"/>
    <x v="1"/>
    <s v="United States"/>
    <x v="1"/>
    <m/>
    <n v="70"/>
    <n v="145600"/>
    <s v="Harnham"/>
    <s v="['python', 'r', 'matlab']"/>
  </r>
  <r>
    <x v="4"/>
    <s v="Data Scientist IV"/>
    <s v="Huntsville, AL"/>
    <s v="via Your Basin Jobs"/>
    <x v="0"/>
    <x v="0"/>
    <s v="Florida, United States"/>
    <d v="2023-04-05T15:05:09"/>
    <x v="0"/>
    <x v="1"/>
    <s v="United States"/>
    <x v="0"/>
    <n v="145500"/>
    <m/>
    <m/>
    <s v="Peraton"/>
    <s v="['c#', 'c++', 'r', 'python', 'sql', 'hadoop', 'windows', 'power bi', 'tableau']"/>
  </r>
  <r>
    <x v="6"/>
    <s v="Associate Director- Data Insights"/>
    <s v="Anywhere"/>
    <s v="via ZipRecruiter"/>
    <x v="0"/>
    <x v="1"/>
    <s v="Sudan"/>
    <d v="2023-06-18T16:37:49"/>
    <x v="0"/>
    <x v="0"/>
    <s v="Sudan"/>
    <x v="0"/>
    <n v="255829.5"/>
    <m/>
    <m/>
    <s v="AT&amp;T"/>
    <s v="['sql', 'python', 'r', 'azure', 'aws', 'databricks', 'pyspark', 'pandas', 'jupyter', 'tableau', 'power bi', 'excel', 'powerpoint']"/>
  </r>
  <r>
    <x v="4"/>
    <s v="Data Scientist - Contract to Hire"/>
    <s v="Anywhere"/>
    <s v="via Upwork"/>
    <x v="2"/>
    <x v="1"/>
    <s v="Sudan"/>
    <d v="2023-05-29T11:37:33"/>
    <x v="0"/>
    <x v="1"/>
    <s v="Sudan"/>
    <x v="1"/>
    <m/>
    <n v="55"/>
    <n v="114400"/>
    <s v="Upwork"/>
    <m/>
  </r>
  <r>
    <x v="1"/>
    <s v="Data Engineer"/>
    <s v="Arlington, VA"/>
    <s v="via LinkedIn"/>
    <x v="0"/>
    <x v="0"/>
    <s v="California, United States"/>
    <d v="2023-02-21T21:28:29"/>
    <x v="0"/>
    <x v="0"/>
    <s v="United States"/>
    <x v="0"/>
    <n v="140000"/>
    <m/>
    <m/>
    <s v="Stem IT"/>
    <s v="['python', 'sql', 'nosql', 'snowflake', 'aws', 'redshift', 'kafka', 'spark', 'docker', 'kubernetes']"/>
  </r>
  <r>
    <x v="4"/>
    <s v="Director Data Scientist - Commercial Platforms (P2474)."/>
    <s v="United States"/>
    <s v="via Ai-Jobs.net"/>
    <x v="0"/>
    <x v="0"/>
    <s v="Texas, United States"/>
    <d v="2023-05-09T02:06:23"/>
    <x v="0"/>
    <x v="0"/>
    <s v="United States"/>
    <x v="0"/>
    <n v="221875"/>
    <m/>
    <m/>
    <s v="84.51°"/>
    <s v="['python', 'azure', 'snowflake', 'spark']"/>
  </r>
  <r>
    <x v="1"/>
    <s v="Data Engineer (Cloud) - Offshore"/>
    <s v="Hyderabad, Telangana, India"/>
    <s v="via Ai-Jobs.net"/>
    <x v="0"/>
    <x v="0"/>
    <s v="India"/>
    <d v="2023-04-27T14:13:47"/>
    <x v="0"/>
    <x v="1"/>
    <s v="India"/>
    <x v="0"/>
    <n v="147500"/>
    <m/>
    <m/>
    <s v="Egen"/>
    <s v="['python', 'sql', 'nosql', 'kafka', 'airflow', 'docker']"/>
  </r>
  <r>
    <x v="1"/>
    <s v="Data Engineer(Snowflake + Python) -Auston, TX (Onsite)"/>
    <s v="Austin, TX"/>
    <s v="via Dice.com"/>
    <x v="0"/>
    <x v="0"/>
    <s v="Sudan"/>
    <d v="2023-05-15T19:39:51"/>
    <x v="0"/>
    <x v="1"/>
    <s v="Sudan"/>
    <x v="0"/>
    <n v="120000"/>
    <m/>
    <m/>
    <s v="Nityo Infotech Corporation"/>
    <s v="['python', 'snowflake']"/>
  </r>
  <r>
    <x v="1"/>
    <s v="Data Engineer - Up to $750,000 Comp - Elite Fintech Firm"/>
    <s v="New York, NY"/>
    <s v="via LinkedIn"/>
    <x v="0"/>
    <x v="0"/>
    <s v="Illinois, United States"/>
    <d v="2023-04-17T21:09:33"/>
    <x v="0"/>
    <x v="1"/>
    <s v="United States"/>
    <x v="0"/>
    <n v="200000"/>
    <m/>
    <m/>
    <s v="Hunter Bond"/>
    <s v="['python']"/>
  </r>
  <r>
    <x v="6"/>
    <s v="Data Analyst - Now Hiring"/>
    <s v="Anywhere"/>
    <s v="via Snagajob"/>
    <x v="1"/>
    <x v="1"/>
    <s v="Texas, United States"/>
    <d v="2023-10-31T02:00:36"/>
    <x v="1"/>
    <x v="1"/>
    <s v="United States"/>
    <x v="1"/>
    <m/>
    <n v="16.510000228881839"/>
    <n v="34340.800476074226"/>
    <s v="elegantekllc.com"/>
    <s v="['sql']"/>
  </r>
  <r>
    <x v="1"/>
    <s v="Staff Data Engineer"/>
    <s v="Anywhere"/>
    <s v="via LinkedIn"/>
    <x v="2"/>
    <x v="1"/>
    <s v="California, United States"/>
    <d v="2023-02-23T16:24:53"/>
    <x v="0"/>
    <x v="1"/>
    <s v="United States"/>
    <x v="1"/>
    <m/>
    <n v="92.5"/>
    <n v="192400"/>
    <s v="Signify Technology"/>
    <s v="['python', 'sql', 'snowflake']"/>
  </r>
  <r>
    <x v="4"/>
    <s v="Associate Team Lead - Data Operations - Link Key People"/>
    <s v="Budapest, Hungary"/>
    <s v="via Ai-Jobs.net"/>
    <x v="0"/>
    <x v="0"/>
    <s v="Hungary"/>
    <d v="2023-02-15T10:10:29"/>
    <x v="0"/>
    <x v="1"/>
    <s v="Hungary"/>
    <x v="0"/>
    <n v="72900"/>
    <m/>
    <m/>
    <s v="Veeva Systems"/>
    <s v="['excel', 'sheets']"/>
  </r>
  <r>
    <x v="1"/>
    <s v="Junior Data Engineer"/>
    <s v="Fort Worth, TX"/>
    <s v="via LinkedIn"/>
    <x v="0"/>
    <x v="0"/>
    <s v="Florida, United States"/>
    <d v="2023-05-27T14:09:06"/>
    <x v="0"/>
    <x v="1"/>
    <s v="United States"/>
    <x v="0"/>
    <n v="82500"/>
    <m/>
    <m/>
    <s v="System Soft Technologies"/>
    <s v="['sql', 'python', 'aws', 'snowflake']"/>
  </r>
  <r>
    <x v="1"/>
    <s v="Remote Data Engineer"/>
    <s v="Fort Worth, TX"/>
    <s v="via Ladders"/>
    <x v="0"/>
    <x v="0"/>
    <s v="New York, United States"/>
    <d v="2023-06-28T08:06:19"/>
    <x v="0"/>
    <x v="1"/>
    <s v="United States"/>
    <x v="0"/>
    <n v="139000"/>
    <m/>
    <m/>
    <s v="Deloitte"/>
    <s v="['sql', 'snowflake', 'databricks', 'gcp', 'aws', 'azure']"/>
  </r>
  <r>
    <x v="4"/>
    <s v="Manufacturing 4.0 Director of Data Science"/>
    <s v="Little Rock, AR"/>
    <s v="via JobServe"/>
    <x v="0"/>
    <x v="0"/>
    <s v="Illinois, United States"/>
    <d v="2023-04-26T17:07:51"/>
    <x v="0"/>
    <x v="0"/>
    <s v="United States"/>
    <x v="0"/>
    <n v="216972"/>
    <m/>
    <m/>
    <s v="Chemours"/>
    <s v="['azure', 'word']"/>
  </r>
  <r>
    <x v="5"/>
    <s v="Senior Data Engineer"/>
    <s v="Seattle, WA"/>
    <s v="via Central Illinois Proud Jobs"/>
    <x v="0"/>
    <x v="0"/>
    <s v="Sudan"/>
    <d v="2023-01-04T12:29:38"/>
    <x v="1"/>
    <x v="1"/>
    <s v="Sudan"/>
    <x v="0"/>
    <n v="180000"/>
    <m/>
    <m/>
    <s v="Harnham"/>
    <s v="['sql', 'python', 'nosql', 'aws', 'redshift', 'spark', 'kafka']"/>
  </r>
  <r>
    <x v="1"/>
    <s v="Data Science Engineer"/>
    <s v="Oak Ridge, TN"/>
    <s v="via Oak Ridge TN Geebo.com Free Classifieds Ads - Geebo"/>
    <x v="0"/>
    <x v="0"/>
    <s v="Georgia"/>
    <d v="2023-09-18T23:41:51"/>
    <x v="0"/>
    <x v="0"/>
    <s v="United States"/>
    <x v="1"/>
    <m/>
    <n v="24"/>
    <n v="49920"/>
    <s v="Oak Ridge National Laboratory"/>
    <s v="['matlab', 'sql', 'python', 'fortran', 'c', 'html', 'word']"/>
  </r>
  <r>
    <x v="1"/>
    <s v="ETL Data Engineer (Mansfield OH, Greenville WI or Lombard IL)"/>
    <s v="Lombard, IL"/>
    <s v="via Indeed"/>
    <x v="0"/>
    <x v="0"/>
    <s v="Georgia"/>
    <d v="2023-05-17T17:55:52"/>
    <x v="1"/>
    <x v="0"/>
    <s v="United States"/>
    <x v="0"/>
    <n v="88500"/>
    <m/>
    <m/>
    <s v="School Specialty, LLC"/>
    <s v="['sql', 'nosql', 'oracle', 'redshift', 'snowflake', 'bigquery', 'hadoop', 'spark', 'kafka', 'tableau', 'power bi']"/>
  </r>
  <r>
    <x v="4"/>
    <s v="Data Scientist / Engineer - Now Hiring"/>
    <s v="Huntsville, AL"/>
    <s v="via Snagajob"/>
    <x v="1"/>
    <x v="0"/>
    <s v="Illinois, United States"/>
    <d v="2023-09-13T06:03:23"/>
    <x v="0"/>
    <x v="1"/>
    <s v="United States"/>
    <x v="1"/>
    <m/>
    <n v="40.005001068115227"/>
    <n v="83210.402221679673"/>
    <s v="Scientific Research Corporation"/>
    <m/>
  </r>
  <r>
    <x v="4"/>
    <s v="Data Scientist - Deep ML"/>
    <s v="Anywhere"/>
    <s v="via Indeed"/>
    <x v="0"/>
    <x v="1"/>
    <s v="Texas, United States"/>
    <d v="2023-06-25T12:41:57"/>
    <x v="0"/>
    <x v="0"/>
    <s v="United States"/>
    <x v="0"/>
    <n v="115000"/>
    <m/>
    <m/>
    <s v="CyberCoders"/>
    <s v="['python', 'java', 'matlab']"/>
  </r>
  <r>
    <x v="1"/>
    <s v="Data Analytics &amp; Engineering - Data Engineer IV  Data Engineer IV"/>
    <s v="Austin, TX"/>
    <s v="via Mindlance - Talentify"/>
    <x v="0"/>
    <x v="0"/>
    <s v="Texas, United States"/>
    <d v="2023-08-09T00:01:30"/>
    <x v="0"/>
    <x v="1"/>
    <s v="United States"/>
    <x v="1"/>
    <m/>
    <n v="84.30999755859375"/>
    <n v="175364.794921875"/>
    <s v="Mindlance"/>
    <s v="['sql', 'python', 'sharepoint']"/>
  </r>
  <r>
    <x v="4"/>
    <s v="perm. junior data scientist w/ mmm"/>
    <s v="San Bruno, CA"/>
    <s v="via Indeed"/>
    <x v="0"/>
    <x v="0"/>
    <s v="California, United States"/>
    <d v="2023-02-28T22:05:22"/>
    <x v="0"/>
    <x v="0"/>
    <s v="United States"/>
    <x v="0"/>
    <n v="128000"/>
    <m/>
    <m/>
    <s v="Randstad"/>
    <s v="['python', 'sql']"/>
  </r>
  <r>
    <x v="1"/>
    <s v="Lead Data Engineer"/>
    <s v="United States"/>
    <s v="via LinkedIn"/>
    <x v="0"/>
    <x v="0"/>
    <s v="California, United States"/>
    <d v="2023-01-30T18:07:42"/>
    <x v="0"/>
    <x v="0"/>
    <s v="United States"/>
    <x v="0"/>
    <n v="155000"/>
    <m/>
    <m/>
    <s v="Elsdon Consulting ltd"/>
    <s v="['python', 'sql', 'snowflake', 'aws', 'tableau']"/>
  </r>
  <r>
    <x v="1"/>
    <s v="Data Engineer"/>
    <s v="Malvern, PA"/>
    <s v="via JobServe"/>
    <x v="0"/>
    <x v="0"/>
    <s v="Georgia"/>
    <d v="2023-08-09T14:18:13"/>
    <x v="0"/>
    <x v="0"/>
    <s v="United States"/>
    <x v="1"/>
    <m/>
    <n v="8.5"/>
    <n v="17680"/>
    <s v="Randstad"/>
    <s v="['python', 'aws', 'git']"/>
  </r>
  <r>
    <x v="5"/>
    <s v="Senior Data Engineer"/>
    <s v="Anywhere"/>
    <s v="via Indeed"/>
    <x v="0"/>
    <x v="1"/>
    <s v="California, United States"/>
    <d v="2023-02-25T01:05:47"/>
    <x v="0"/>
    <x v="0"/>
    <s v="United States"/>
    <x v="0"/>
    <n v="120000"/>
    <m/>
    <m/>
    <s v="Ultimate Medical Academy"/>
    <s v="['sql', 'python', 'scala', 'azure', 'databricks', 'snowflake', 'excel', 'flow']"/>
  </r>
  <r>
    <x v="4"/>
    <s v="Data Scientist/UDL SETA"/>
    <s v="Arlington, VA"/>
    <s v="via Ladders"/>
    <x v="0"/>
    <x v="0"/>
    <s v="Georgia"/>
    <d v="2023-07-31T12:22:48"/>
    <x v="0"/>
    <x v="1"/>
    <s v="United States"/>
    <x v="0"/>
    <n v="90000"/>
    <m/>
    <m/>
    <s v="Strategic Analysis, Inc"/>
    <s v="['kafka']"/>
  </r>
  <r>
    <x v="0"/>
    <s v="Head of Data Governance and Data Management"/>
    <s v="Dublin, Ireland"/>
    <s v="via Ai-Jobs.net"/>
    <x v="0"/>
    <x v="0"/>
    <s v="Ireland"/>
    <d v="2023-03-17T11:34:29"/>
    <x v="0"/>
    <x v="1"/>
    <s v="Ireland"/>
    <x v="0"/>
    <n v="166419.5"/>
    <m/>
    <m/>
    <s v="Davy"/>
    <s v="['gdpr']"/>
  </r>
  <r>
    <x v="6"/>
    <s v="Data Analyst"/>
    <s v="Paterson, NJ"/>
    <s v="via BeBee"/>
    <x v="0"/>
    <x v="0"/>
    <s v="New York, United States"/>
    <d v="2023-12-13T10:00:07"/>
    <x v="1"/>
    <x v="1"/>
    <s v="United States"/>
    <x v="0"/>
    <n v="65000"/>
    <m/>
    <m/>
    <s v="St. Joseph's Health"/>
    <s v="['flow']"/>
  </r>
  <r>
    <x v="1"/>
    <s v="Government and Public Sector - Data Engineer - Senior Consultant ..."/>
    <s v="United States"/>
    <s v="via Ai-Jobs.net"/>
    <x v="0"/>
    <x v="0"/>
    <s v="New York, United States"/>
    <d v="2023-12-16T19:03:10"/>
    <x v="0"/>
    <x v="0"/>
    <s v="United States"/>
    <x v="0"/>
    <n v="138100"/>
    <m/>
    <m/>
    <s v="EY"/>
    <s v="['python', 'java', 'aws', 'databricks', 'hadoop', 'spark', 'unify']"/>
  </r>
  <r>
    <x v="1"/>
    <s v="Analyst/Associate, Data Engineering- Gen AI, Portfolio Management..."/>
    <s v="India"/>
    <s v="via Ai-Jobs.net"/>
    <x v="0"/>
    <x v="0"/>
    <s v="India"/>
    <d v="2023-12-12T21:28:00"/>
    <x v="0"/>
    <x v="1"/>
    <s v="India"/>
    <x v="0"/>
    <n v="92500"/>
    <m/>
    <m/>
    <s v="BlackRock"/>
    <s v="['kafka']"/>
  </r>
  <r>
    <x v="4"/>
    <s v="Data Scientist Intern"/>
    <s v="Anywhere"/>
    <s v="via Indeed"/>
    <x v="0"/>
    <x v="1"/>
    <s v="Illinois, United States"/>
    <d v="2023-05-04T19:06:06"/>
    <x v="0"/>
    <x v="0"/>
    <s v="United States"/>
    <x v="1"/>
    <m/>
    <n v="25"/>
    <n v="52000"/>
    <s v="Redvest App"/>
    <s v="['python', 'r', 'sql', 'react', 'flutter', 'tableau']"/>
  </r>
  <r>
    <x v="1"/>
    <s v="Lead Data Engineer (W2 only)"/>
    <s v="Sunnyvale, CA"/>
    <s v="via LinkedIn"/>
    <x v="2"/>
    <x v="0"/>
    <s v="California, United States"/>
    <d v="2023-04-11T18:25:43"/>
    <x v="0"/>
    <x v="1"/>
    <s v="United States"/>
    <x v="1"/>
    <m/>
    <n v="79"/>
    <n v="164320"/>
    <s v="ACL Digital"/>
    <m/>
  </r>
  <r>
    <x v="6"/>
    <s v="Principal Data Science Analyst - Remote"/>
    <s v="Rochester, MI"/>
    <s v="via Ladders"/>
    <x v="0"/>
    <x v="0"/>
    <s v="New York, United States"/>
    <d v="2023-10-17T10:02:35"/>
    <x v="0"/>
    <x v="1"/>
    <s v="United States"/>
    <x v="0"/>
    <n v="169322"/>
    <m/>
    <m/>
    <s v="Mayo Clinic"/>
    <m/>
  </r>
  <r>
    <x v="4"/>
    <s v="Data Scientist II"/>
    <s v="Alabama"/>
    <s v="via Recruit.net"/>
    <x v="0"/>
    <x v="0"/>
    <s v="Georgia"/>
    <d v="2023-02-16T23:34:57"/>
    <x v="0"/>
    <x v="1"/>
    <s v="United States"/>
    <x v="0"/>
    <n v="118807.5"/>
    <m/>
    <m/>
    <s v="Pilot Company"/>
    <m/>
  </r>
  <r>
    <x v="4"/>
    <s v="Data Scientist (Python/ML)"/>
    <s v="Kraków, Poland"/>
    <s v="via Ai-Jobs.net"/>
    <x v="0"/>
    <x v="0"/>
    <s v="Poland"/>
    <d v="2023-04-28T12:23:43"/>
    <x v="0"/>
    <x v="1"/>
    <s v="Poland"/>
    <x v="0"/>
    <n v="88128"/>
    <m/>
    <m/>
    <s v="OANDA"/>
    <s v="['python', 'sql', 'docker', 'kubernetes']"/>
  </r>
  <r>
    <x v="4"/>
    <s v="Data Scientist/Analyst (Java)"/>
    <s v="Milpitas, CA"/>
    <s v="via LinkedIn"/>
    <x v="2"/>
    <x v="0"/>
    <s v="California, United States"/>
    <d v="2023-09-06T21:01:42"/>
    <x v="0"/>
    <x v="0"/>
    <s v="United States"/>
    <x v="1"/>
    <m/>
    <n v="51.5"/>
    <n v="107120"/>
    <s v="Akkodis"/>
    <s v="['java', 'go', 'kafka', 'spark', 'ansible', 'webex']"/>
  </r>
  <r>
    <x v="6"/>
    <s v="Data Analyst"/>
    <s v="Dallas, TX"/>
    <s v="via LinkedIn"/>
    <x v="2"/>
    <x v="0"/>
    <s v="Texas, United States"/>
    <d v="2023-04-19T22:01:22"/>
    <x v="1"/>
    <x v="1"/>
    <s v="United States"/>
    <x v="1"/>
    <m/>
    <n v="75"/>
    <n v="156000"/>
    <s v="iShare Inc."/>
    <m/>
  </r>
  <r>
    <x v="1"/>
    <s v="Data Engineer"/>
    <s v="Anywhere"/>
    <s v="via ZipRecruiter"/>
    <x v="2"/>
    <x v="1"/>
    <s v="Illinois, United States"/>
    <d v="2023-11-30T16:09:09"/>
    <x v="0"/>
    <x v="1"/>
    <s v="United States"/>
    <x v="1"/>
    <m/>
    <n v="40"/>
    <n v="83200"/>
    <s v="QED National"/>
    <s v="['sql']"/>
  </r>
  <r>
    <x v="5"/>
    <s v="Senior Data Engineer"/>
    <s v="Georgia"/>
    <s v="via LinkedIn"/>
    <x v="0"/>
    <x v="0"/>
    <s v="Georgia"/>
    <d v="2023-05-16T20:41:21"/>
    <x v="0"/>
    <x v="1"/>
    <s v="United States"/>
    <x v="0"/>
    <n v="157500"/>
    <m/>
    <m/>
    <s v="Bellwether Staffing Solutions"/>
    <s v="['sql', 'python', 'sql server', 'oracle', 'snowflake', 'azure', 'ssis', 'tableau', 'excel', 'terraform', 'docker']"/>
  </r>
  <r>
    <x v="1"/>
    <s v="Data Engineer (W2/Benefits Provided) - 8870"/>
    <s v="Austin, TX"/>
    <s v="via LinkedIn"/>
    <x v="4"/>
    <x v="0"/>
    <s v="Illinois, United States"/>
    <d v="2023-10-24T08:09:05"/>
    <x v="1"/>
    <x v="1"/>
    <s v="United States"/>
    <x v="1"/>
    <m/>
    <n v="72"/>
    <n v="149760"/>
    <s v="Braintrust"/>
    <s v="['spark']"/>
  </r>
  <r>
    <x v="9"/>
    <s v="Cloud Data Engineer I - Enterprise Analytics Data Products ..."/>
    <s v="Hartford, CT"/>
    <s v="via WANE Jobs"/>
    <x v="0"/>
    <x v="0"/>
    <s v="California, United States"/>
    <d v="2023-07-23T00:05:47"/>
    <x v="0"/>
    <x v="0"/>
    <s v="United States"/>
    <x v="0"/>
    <n v="136000"/>
    <m/>
    <m/>
    <s v="The Travelers Companies, Inc."/>
    <s v="['python', 'javascript', 'sql', 'mongodb', 'mongodb', 'dynamodb', 'elasticsearch', 'neo4j', 'aws', 'databricks', 'snowflake', 'kafka', 'airflow', 'terraform', 'jenkins', 'github', 'docker']"/>
  </r>
  <r>
    <x v="5"/>
    <s v="Senior Data Engineer"/>
    <s v="Anywhere"/>
    <s v="via LinkedIn"/>
    <x v="0"/>
    <x v="1"/>
    <s v="Florida, United States"/>
    <d v="2023-12-28T15:28:23"/>
    <x v="1"/>
    <x v="0"/>
    <s v="United States"/>
    <x v="0"/>
    <n v="150000"/>
    <m/>
    <m/>
    <s v="BLACKCLOAK"/>
    <s v="['go', 'nosql', 'sql', 'firebase', 'firebase', 'redis', 'bigquery', 'snowflake', 'kafka', 'spark', 'pandas', 'excel', 'jira']"/>
  </r>
  <r>
    <x v="1"/>
    <s v="Lead Data Engineer"/>
    <s v="Washington, DC"/>
    <s v="via Adzuna"/>
    <x v="0"/>
    <x v="0"/>
    <s v="Texas, United States"/>
    <d v="2023-02-26T14:05:50"/>
    <x v="0"/>
    <x v="0"/>
    <s v="United States"/>
    <x v="0"/>
    <n v="208114"/>
    <m/>
    <m/>
    <s v="Capital One"/>
    <s v="['scala', 'python', 'java', 'nosql', 'sql', 'mongo', 'shell', 'mysql', 'cassandra', 'snowflake', 'aws', 'azure', 'redshift', 'spark', 'hadoop', 'kafka']"/>
  </r>
  <r>
    <x v="4"/>
    <s v="Founding Data Scientist"/>
    <s v="Anywhere"/>
    <s v="via LinkedIn"/>
    <x v="0"/>
    <x v="1"/>
    <s v="Texas, United States"/>
    <d v="2023-03-22T11:11:44"/>
    <x v="0"/>
    <x v="0"/>
    <s v="United States"/>
    <x v="0"/>
    <n v="195000"/>
    <m/>
    <m/>
    <s v="Storm3"/>
    <s v="['python', 'aws', 'tensorflow', 'pytorch']"/>
  </r>
  <r>
    <x v="6"/>
    <s v="HCM Data Analyst"/>
    <s v="Austin, TX"/>
    <s v="via LinkedIn"/>
    <x v="2"/>
    <x v="0"/>
    <s v="Texas, United States"/>
    <d v="2023-10-02T22:01:28"/>
    <x v="0"/>
    <x v="0"/>
    <s v="United States"/>
    <x v="1"/>
    <m/>
    <n v="65"/>
    <n v="135200"/>
    <s v="IDR, Inc."/>
    <m/>
  </r>
  <r>
    <x v="4"/>
    <s v="Data Scientist 3"/>
    <s v="Waller, TX"/>
    <s v="via LinkedIn"/>
    <x v="0"/>
    <x v="0"/>
    <s v="Sudan"/>
    <d v="2023-08-24T19:57:42"/>
    <x v="0"/>
    <x v="1"/>
    <s v="Sudan"/>
    <x v="0"/>
    <n v="102500"/>
    <m/>
    <m/>
    <s v="Daikin Comfort"/>
    <s v="['sql', 'python', 'r', 'sql server', 'snowflake', 'oracle', 'aws', 'excel', 'powerpoint', 'tableau', 'qlik', 'power bi', 'alteryx']"/>
  </r>
  <r>
    <x v="1"/>
    <s v="Professional Services Data Engineer - Contract to Hire"/>
    <s v="Anywhere"/>
    <s v="via Upwork"/>
    <x v="2"/>
    <x v="1"/>
    <s v="Georgia"/>
    <d v="2023-08-25T15:48:04"/>
    <x v="1"/>
    <x v="1"/>
    <s v="United States"/>
    <x v="1"/>
    <m/>
    <n v="29"/>
    <n v="60320"/>
    <s v="Upwork"/>
    <s v="['javascript', 'graphql', 'spreadsheet']"/>
  </r>
  <r>
    <x v="4"/>
    <s v="Data Scientist, AppleCare Business Insights"/>
    <s v="Austin, TX"/>
    <s v="via Ladders"/>
    <x v="0"/>
    <x v="0"/>
    <s v="Texas, United States"/>
    <d v="2023-08-10T06:03:32"/>
    <x v="0"/>
    <x v="1"/>
    <s v="United States"/>
    <x v="0"/>
    <n v="125000"/>
    <m/>
    <m/>
    <s v="Apple"/>
    <s v="['sql', 'tableau']"/>
  </r>
  <r>
    <x v="1"/>
    <s v="Network/Data Engineer"/>
    <s v="Kansas City, MO"/>
    <s v="via LinkedIn"/>
    <x v="2"/>
    <x v="0"/>
    <s v="New York, United States"/>
    <d v="2023-11-29T10:06:30"/>
    <x v="1"/>
    <x v="1"/>
    <s v="United States"/>
    <x v="1"/>
    <m/>
    <n v="45.5"/>
    <n v="94640"/>
    <s v="Metasys Technologies, Inc."/>
    <m/>
  </r>
  <r>
    <x v="6"/>
    <s v="Jr. Data Analyst / Business Analyst"/>
    <s v="Edison, NJ"/>
    <s v="via Dice"/>
    <x v="0"/>
    <x v="0"/>
    <s v="New York, United States"/>
    <d v="2023-07-19T19:00:08"/>
    <x v="0"/>
    <x v="1"/>
    <s v="United States"/>
    <x v="0"/>
    <n v="62500"/>
    <m/>
    <m/>
    <s v="Ellianse LLC"/>
    <m/>
  </r>
  <r>
    <x v="0"/>
    <s v="Senior Data Scientist - Remote"/>
    <s v="Anywhere"/>
    <s v="via Jobgether"/>
    <x v="0"/>
    <x v="1"/>
    <s v="Texas, United States"/>
    <d v="2023-10-05T14:03:30"/>
    <x v="0"/>
    <x v="1"/>
    <s v="United States"/>
    <x v="0"/>
    <n v="175000"/>
    <m/>
    <m/>
    <s v="Liftoff Mobile"/>
    <s v="['python', 'tensorflow', 'pytorch']"/>
  </r>
  <r>
    <x v="6"/>
    <s v="ata Analyst"/>
    <s v="Anywhere"/>
    <s v="via The Elite Job"/>
    <x v="1"/>
    <x v="1"/>
    <s v="Philippines"/>
    <d v="2023-12-28T00:18:56"/>
    <x v="0"/>
    <x v="1"/>
    <s v="Philippines"/>
    <x v="1"/>
    <m/>
    <n v="25"/>
    <n v="52000"/>
    <s v="HR Admin"/>
    <s v="['python', 'r', 'sql', 'tableau', 'power bi']"/>
  </r>
  <r>
    <x v="6"/>
    <s v="MRT Data Analyst"/>
    <s v="Ceres, CA"/>
    <s v="via BeBee"/>
    <x v="0"/>
    <x v="0"/>
    <s v="California, United States"/>
    <d v="2023-12-15T23:00:44"/>
    <x v="1"/>
    <x v="0"/>
    <s v="United States"/>
    <x v="0"/>
    <n v="75000"/>
    <m/>
    <m/>
    <s v="Telecare Corporation"/>
    <s v="['assembly', 'c']"/>
  </r>
  <r>
    <x v="6"/>
    <s v="Data Analyst II"/>
    <s v="Chelsea, MA"/>
    <s v="via Indeed"/>
    <x v="1"/>
    <x v="0"/>
    <s v="New York, United States"/>
    <d v="2023-09-23T00:00:06"/>
    <x v="0"/>
    <x v="0"/>
    <s v="United States"/>
    <x v="0"/>
    <n v="95218.109375"/>
    <m/>
    <m/>
    <s v="Tax Administration"/>
    <s v="['sql', 'java', 'c#', 'python', 'sql server', 'aws', 'excel', 'word', 'tableau', 'jira']"/>
  </r>
  <r>
    <x v="1"/>
    <s v="Big Data Engineer"/>
    <s v="Chicago, IL"/>
    <s v="via Ai-Jobs.net"/>
    <x v="0"/>
    <x v="0"/>
    <s v="California, United States"/>
    <d v="2023-04-14T11:06:57"/>
    <x v="0"/>
    <x v="1"/>
    <s v="United States"/>
    <x v="0"/>
    <n v="45000"/>
    <m/>
    <m/>
    <s v="Publicis Groupe"/>
    <s v="['scala', 'java', 'python', 'nosql', 'sql', 'cassandra', 'aws', 'kafka', 'spark', 'hadoop', 'airflow', 'docker']"/>
  </r>
  <r>
    <x v="0"/>
    <s v="Senior Data Scientist - Language Modeling and AI"/>
    <s v="Anywhere"/>
    <s v="via LinkedIn"/>
    <x v="0"/>
    <x v="1"/>
    <s v="Texas, United States"/>
    <d v="2023-12-27T08:02:46"/>
    <x v="0"/>
    <x v="0"/>
    <s v="United States"/>
    <x v="0"/>
    <n v="177885.5"/>
    <m/>
    <m/>
    <s v="Edward Jones"/>
    <s v="['python', 'r', 'scala', 'tensorflow', 'pytorch']"/>
  </r>
  <r>
    <x v="4"/>
    <s v="Data Engineer and AI Specialist"/>
    <s v="Herndon, VA"/>
    <s v="via Dice.com"/>
    <x v="2"/>
    <x v="0"/>
    <s v="Illinois, United States"/>
    <d v="2023-07-14T15:09:17"/>
    <x v="0"/>
    <x v="0"/>
    <s v="United States"/>
    <x v="0"/>
    <n v="125000"/>
    <m/>
    <m/>
    <s v="Idea Entity"/>
    <s v="['python', 'kubernetes']"/>
  </r>
  <r>
    <x v="6"/>
    <s v="Data Analyst - Employee Listening (I/O psychology)"/>
    <s v="Newark, DE"/>
    <s v="via Snagajob"/>
    <x v="0"/>
    <x v="0"/>
    <s v="New York, United States"/>
    <d v="2023-11-06T10:00:26"/>
    <x v="0"/>
    <x v="0"/>
    <s v="United States"/>
    <x v="1"/>
    <m/>
    <n v="22.694999694824219"/>
    <n v="47205.599365234375"/>
    <s v="Maximus"/>
    <s v="['excel']"/>
  </r>
  <r>
    <x v="4"/>
    <s v="Sr Modeler, Data Science"/>
    <s v="United States"/>
    <s v="via LinkedIn"/>
    <x v="0"/>
    <x v="0"/>
    <s v="Illinois, United States"/>
    <d v="2023-04-13T15:05:47"/>
    <x v="0"/>
    <x v="1"/>
    <s v="United States"/>
    <x v="0"/>
    <n v="107500"/>
    <m/>
    <m/>
    <s v="UScellular Business"/>
    <s v="['sql', 'sas', 'sas', 'python', 'r', 'flow']"/>
  </r>
  <r>
    <x v="5"/>
    <s v="Senior Data Engineer - Data Integration and Management"/>
    <s v="United States"/>
    <s v="via LinkedIn"/>
    <x v="0"/>
    <x v="0"/>
    <s v="California, United States"/>
    <d v="2023-03-04T08:07:51"/>
    <x v="0"/>
    <x v="0"/>
    <s v="United States"/>
    <x v="0"/>
    <n v="135000"/>
    <m/>
    <m/>
    <s v="CVS Health"/>
    <s v="['python', 'java', 'nosql', 'bash', 'shell', 'cassandra', 'mysql', 'hadoop', 'unix']"/>
  </r>
  <r>
    <x v="1"/>
    <s v="Data Engineer  - Contract to Hire"/>
    <s v="Anywhere"/>
    <s v="via Upwork"/>
    <x v="2"/>
    <x v="1"/>
    <s v="Sudan"/>
    <d v="2023-06-17T20:10:26"/>
    <x v="1"/>
    <x v="1"/>
    <s v="Sudan"/>
    <x v="1"/>
    <m/>
    <n v="32.5"/>
    <n v="67600"/>
    <s v="Upwork"/>
    <m/>
  </r>
  <r>
    <x v="6"/>
    <s v="Data Analyst II"/>
    <s v="Chattanooga, OK"/>
    <s v="via Snagajob"/>
    <x v="1"/>
    <x v="0"/>
    <s v="Sudan"/>
    <d v="2023-12-05T13:40:48"/>
    <x v="0"/>
    <x v="0"/>
    <s v="Sudan"/>
    <x v="1"/>
    <m/>
    <n v="19.735000610351559"/>
    <n v="41048.801269531243"/>
    <s v="Oklahoma Complete Health"/>
    <s v="['sql', 'excel']"/>
  </r>
  <r>
    <x v="4"/>
    <s v="Sentinel Principal Data Scientist/Sr Principal Data Scientist"/>
    <s v="Huntsville, AL"/>
    <s v="via Big Country Jobs"/>
    <x v="0"/>
    <x v="0"/>
    <s v="Florida, United States"/>
    <d v="2023-01-06T01:05:36"/>
    <x v="0"/>
    <x v="0"/>
    <s v="United States"/>
    <x v="0"/>
    <n v="105000"/>
    <m/>
    <m/>
    <s v="Northrop Grumman"/>
    <s v="['r', 'sql', 'tensorflow', 'pytorch', 'kafka', 'sap', 'docker', 'kubernetes', 'git']"/>
  </r>
  <r>
    <x v="1"/>
    <s v="HYBRID -DATA ENGINEER- (AWS) Certified Data Analytics"/>
    <s v="Plano, TX"/>
    <s v="via Dice"/>
    <x v="2"/>
    <x v="0"/>
    <s v="Illinois, United States"/>
    <d v="2023-12-30T20:03:31"/>
    <x v="0"/>
    <x v="1"/>
    <s v="United States"/>
    <x v="1"/>
    <m/>
    <n v="65"/>
    <n v="135200"/>
    <s v="4-Serv Solutions Inc."/>
    <s v="['python', 'sql', 'nosql', 'aws', 'flow']"/>
  </r>
  <r>
    <x v="4"/>
    <s v="Data Scientist (B2B/Enterprise)"/>
    <s v="Anywhere"/>
    <s v="via LinkedIn"/>
    <x v="0"/>
    <x v="1"/>
    <s v="Texas, United States"/>
    <d v="2023-01-06T16:05:03"/>
    <x v="0"/>
    <x v="0"/>
    <s v="United States"/>
    <x v="0"/>
    <n v="135000"/>
    <m/>
    <m/>
    <s v="Talkspace"/>
    <s v="['sql', 'html', 'css', 'aws', 'airflow', 'pandas', 'tableau', 'git']"/>
  </r>
  <r>
    <x v="0"/>
    <s v="Senior Data Scientist (Remote)"/>
    <s v="Anywhere"/>
    <s v="via Built In"/>
    <x v="0"/>
    <x v="1"/>
    <s v="Illinois, United States"/>
    <d v="2023-08-23T08:04:52"/>
    <x v="0"/>
    <x v="1"/>
    <s v="United States"/>
    <x v="0"/>
    <n v="108900"/>
    <m/>
    <m/>
    <s v="The Kraft Heinz Company"/>
    <s v="['python', 'r', 'azure', 'snowflake', 'spark']"/>
  </r>
  <r>
    <x v="6"/>
    <s v="Accounting / Data Analyst"/>
    <s v="Anywhere"/>
    <s v="via LinkedIn"/>
    <x v="0"/>
    <x v="1"/>
    <s v="Texas, United States"/>
    <d v="2023-01-13T19:06:49"/>
    <x v="1"/>
    <x v="1"/>
    <s v="United States"/>
    <x v="0"/>
    <n v="82500"/>
    <m/>
    <m/>
    <s v="Confidential"/>
    <s v="['oracle', 'sap']"/>
  </r>
  <r>
    <x v="1"/>
    <s v="Data Engineer"/>
    <s v="Charlotte, NC"/>
    <s v="via LinkedIn"/>
    <x v="2"/>
    <x v="0"/>
    <s v="Florida, United States"/>
    <d v="2023-09-22T15:06:05"/>
    <x v="0"/>
    <x v="1"/>
    <s v="United States"/>
    <x v="1"/>
    <m/>
    <n v="57.5"/>
    <n v="119600"/>
    <s v="Lorien"/>
    <s v="['python', 'java', 'sql', 'dynamodb', 'aws', 'aurora', 'kafka']"/>
  </r>
  <r>
    <x v="1"/>
    <s v="Data Engineer - Now Hiring"/>
    <s v="Smithfield, RI"/>
    <s v="via Snagajob"/>
    <x v="1"/>
    <x v="0"/>
    <s v="Florida, United States"/>
    <d v="2023-10-26T20:09:57"/>
    <x v="0"/>
    <x v="1"/>
    <s v="United States"/>
    <x v="1"/>
    <m/>
    <n v="52.919998168945313"/>
    <n v="110073.59619140625"/>
    <s v="Fidelity Management &amp; Research Company"/>
    <s v="['sql', 'python', 'java', 'shell', 'oracle', 'snowflake', 'aws']"/>
  </r>
  <r>
    <x v="0"/>
    <s v="Sr/Lead Data Scientist - Marketplace"/>
    <s v="Anywhere"/>
    <s v="via EchoJobs"/>
    <x v="0"/>
    <x v="1"/>
    <s v="Illinois, United States"/>
    <d v="2023-01-11T17:06:19"/>
    <x v="0"/>
    <x v="0"/>
    <s v="United States"/>
    <x v="0"/>
    <n v="185000"/>
    <m/>
    <m/>
    <s v="SeatGeek"/>
    <s v="['python', 'r', 'sql', 'mysql', 'elasticsearch', 'redis', 'redshift', 'looker', 'git']"/>
  </r>
  <r>
    <x v="9"/>
    <s v="Senior Mobile Engineer"/>
    <s v="Anywhere"/>
    <s v="via EchoJobs"/>
    <x v="0"/>
    <x v="1"/>
    <s v="Canada"/>
    <d v="2023-04-19T20:17:22"/>
    <x v="1"/>
    <x v="0"/>
    <s v="Canada"/>
    <x v="0"/>
    <n v="180000"/>
    <m/>
    <m/>
    <s v="Rune Labs"/>
    <s v="['swift']"/>
  </r>
  <r>
    <x v="4"/>
    <s v="Data Scientist- Tiktok Ads, Search Ads"/>
    <s v="San Jose, CA"/>
    <s v="via LinkedIn"/>
    <x v="0"/>
    <x v="0"/>
    <s v="California, United States"/>
    <d v="2023-10-29T13:02:38"/>
    <x v="0"/>
    <x v="0"/>
    <s v="United States"/>
    <x v="0"/>
    <n v="181000"/>
    <m/>
    <m/>
    <s v="TikTok"/>
    <s v="['sql', 'python', 'r']"/>
  </r>
  <r>
    <x v="1"/>
    <s v="Data Engineer"/>
    <s v="Oak Ridge, TN"/>
    <s v="via BeBee"/>
    <x v="0"/>
    <x v="0"/>
    <s v="Illinois, United States"/>
    <d v="2023-12-29T07:07:32"/>
    <x v="0"/>
    <x v="0"/>
    <s v="United States"/>
    <x v="0"/>
    <n v="100000"/>
    <m/>
    <m/>
    <s v="Oak Ridge National Laboratory"/>
    <s v="['python', 'c++', 'html', 'pytorch', 'tensorflow', 'word']"/>
  </r>
  <r>
    <x v="6"/>
    <s v="Work from Home Data Analyst - Full-time / Part-time"/>
    <s v="New Bedford, MA"/>
    <s v="via Snagajob"/>
    <x v="0"/>
    <x v="0"/>
    <s v="New York, United States"/>
    <d v="2023-09-06T03:00:33"/>
    <x v="1"/>
    <x v="1"/>
    <s v="United States"/>
    <x v="1"/>
    <m/>
    <n v="27.29000091552734"/>
    <n v="56763.201904296868"/>
    <s v="FlexJobs"/>
    <m/>
  </r>
  <r>
    <x v="4"/>
    <s v="Data Scientist"/>
    <s v="Torrance, CA"/>
    <s v="via Robert Half"/>
    <x v="0"/>
    <x v="0"/>
    <s v="California, United States"/>
    <d v="2023-01-31T06:02:46"/>
    <x v="0"/>
    <x v="1"/>
    <s v="United States"/>
    <x v="0"/>
    <n v="115000"/>
    <m/>
    <m/>
    <s v="Robert Half"/>
    <s v="['python', 'matlab', 'fortran']"/>
  </r>
  <r>
    <x v="4"/>
    <s v="Data Scientist I"/>
    <s v="Anywhere"/>
    <s v="via Indeed"/>
    <x v="0"/>
    <x v="1"/>
    <s v="Texas, United States"/>
    <d v="2023-12-27T18:02:39"/>
    <x v="0"/>
    <x v="0"/>
    <s v="United States"/>
    <x v="0"/>
    <n v="127500"/>
    <m/>
    <m/>
    <s v="Project Management Institute"/>
    <s v="['python', 'r', 'sql']"/>
  </r>
  <r>
    <x v="1"/>
    <s v="Lead Data Engineer - Now Hiring"/>
    <s v="Fredericksburg, VA"/>
    <s v="via Snagajob"/>
    <x v="1"/>
    <x v="0"/>
    <s v="Texas, United States"/>
    <d v="2023-09-18T03:06:57"/>
    <x v="0"/>
    <x v="0"/>
    <s v="United States"/>
    <x v="1"/>
    <m/>
    <n v="61.159996032714837"/>
    <n v="127212.79174804686"/>
    <s v="Capital One"/>
    <s v="['python', 'sql', 'scala', 'nosql', 'mongo', 'shell', 'cassandra', 'aws', 'azure', 'redshift', 'snowflake', 'spark', 'kafka']"/>
  </r>
  <r>
    <x v="1"/>
    <s v="Data Engineer II"/>
    <s v="Austin, TX"/>
    <s v="via Ladders"/>
    <x v="0"/>
    <x v="0"/>
    <s v="Texas, United States"/>
    <d v="2023-07-04T08:07:49"/>
    <x v="0"/>
    <x v="0"/>
    <s v="United States"/>
    <x v="0"/>
    <n v="100000"/>
    <m/>
    <m/>
    <s v="Spectrum"/>
    <s v="['sql', 'python', 'r', 'shell', 'nosql', 'javascript', 'spark', 'hadoop', 'linux', 'unix', 'centos', 'excel', 'tableau']"/>
  </r>
  <r>
    <x v="4"/>
    <s v="Data Scientist 1"/>
    <s v="Anywhere"/>
    <s v="via Indeed"/>
    <x v="0"/>
    <x v="1"/>
    <s v="Sudan"/>
    <d v="2023-08-18T09:40:30"/>
    <x v="0"/>
    <x v="1"/>
    <s v="Sudan"/>
    <x v="0"/>
    <n v="110000"/>
    <m/>
    <m/>
    <s v="Public Consulting Group"/>
    <s v="['sql', 'aws', 'tableau', 'flow']"/>
  </r>
  <r>
    <x v="4"/>
    <s v="Data Scientist IV"/>
    <s v="Jacksonville, FL"/>
    <s v="via TEKsystems Careers"/>
    <x v="0"/>
    <x v="0"/>
    <s v="Florida, United States"/>
    <d v="2023-02-22T16:04:03"/>
    <x v="0"/>
    <x v="1"/>
    <s v="United States"/>
    <x v="0"/>
    <n v="195000"/>
    <m/>
    <m/>
    <s v="TEKsystems"/>
    <s v="['python', 'sql', 'aws', 'pyspark', 'jira']"/>
  </r>
  <r>
    <x v="8"/>
    <s v="Business System Analyst"/>
    <s v="South San Francisco, CA"/>
    <s v="via Dice"/>
    <x v="2"/>
    <x v="0"/>
    <s v="California, United States"/>
    <d v="2023-09-19T20:00:27"/>
    <x v="0"/>
    <x v="1"/>
    <s v="United States"/>
    <x v="1"/>
    <m/>
    <n v="70"/>
    <n v="145600"/>
    <s v="TalentHut"/>
    <s v="['python', 'qlik', 'tableau', 'jira', 'confluence', 'trello']"/>
  </r>
  <r>
    <x v="1"/>
    <s v="Sr. Data Engineer"/>
    <s v="Los Angeles, CA"/>
    <s v="via Motion Recruitment"/>
    <x v="0"/>
    <x v="0"/>
    <s v="Florida, United States"/>
    <d v="2023-03-28T07:16:49"/>
    <x v="1"/>
    <x v="0"/>
    <s v="United States"/>
    <x v="0"/>
    <n v="160000"/>
    <m/>
    <m/>
    <s v="Motion Recruitment"/>
    <s v="['python', 'sql', 'matlab', 'aws', 'spark', 'tensorflow', 'pytorch', 'scikit-learn', 'numpy', 'pandas', 'kafka', 'spring']"/>
  </r>
  <r>
    <x v="1"/>
    <s v="Data Engineer"/>
    <s v="Pittsburgh, PA"/>
    <s v="via LinkedIn"/>
    <x v="2"/>
    <x v="0"/>
    <s v="New York, United States"/>
    <d v="2023-05-10T22:08:15"/>
    <x v="0"/>
    <x v="1"/>
    <s v="United States"/>
    <x v="1"/>
    <m/>
    <n v="55"/>
    <n v="114400"/>
    <s v="TalentBurst, an Inc 5000 company"/>
    <s v="['sql', 'python', 'powershell', 'perl', 'bash', 'no-sql', 'mongodb', 'mongodb', 'php', 'mysql', 'couchdb', 'cassandra', 'neo4j', 'aws', 'azure', 'redshift', 'oracle', 'spark', 'react', 'vue', 'angular', 'windows', 'linux']"/>
  </r>
  <r>
    <x v="1"/>
    <s v="Data Engineer"/>
    <s v="Austin, TX"/>
    <s v="via WJTV Jobs"/>
    <x v="0"/>
    <x v="0"/>
    <s v="New York, United States"/>
    <d v="2023-01-11T14:07:15"/>
    <x v="0"/>
    <x v="0"/>
    <s v="United States"/>
    <x v="0"/>
    <n v="187500"/>
    <m/>
    <m/>
    <s v="Harnham"/>
    <s v="['sql', 'java', 'python', 'snowflake', 'aws']"/>
  </r>
  <r>
    <x v="7"/>
    <s v="Sr Software Engineer-Bigdata"/>
    <s v="Hyderabad, Telangana, India"/>
    <s v="via Ai-Jobs.net"/>
    <x v="0"/>
    <x v="0"/>
    <s v="India"/>
    <d v="2023-03-07T10:38:50"/>
    <x v="0"/>
    <x v="1"/>
    <s v="India"/>
    <x v="0"/>
    <n v="79200"/>
    <m/>
    <m/>
    <s v="ServiceNow"/>
    <s v="['java', 'shell', 'sql', 'hadoop', 'spark', 'yarn']"/>
  </r>
  <r>
    <x v="4"/>
    <s v="Staff Data Scientist, Growth - Now Hiring"/>
    <s v="San Francisco, CA"/>
    <s v="via Snagajob"/>
    <x v="0"/>
    <x v="0"/>
    <s v="California, United States"/>
    <d v="2023-08-18T18:04:37"/>
    <x v="0"/>
    <x v="1"/>
    <s v="United States"/>
    <x v="1"/>
    <m/>
    <n v="53.385002136230469"/>
    <n v="111040.80444335938"/>
    <s v="Pinterest"/>
    <s v="['sql']"/>
  </r>
  <r>
    <x v="2"/>
    <s v="Senior Data Analyst (Data Modeler)"/>
    <s v="Anywhere"/>
    <s v="via LinkedIn"/>
    <x v="0"/>
    <x v="1"/>
    <s v="New York, United States"/>
    <d v="2023-06-22T22:00:05"/>
    <x v="0"/>
    <x v="0"/>
    <s v="United States"/>
    <x v="0"/>
    <n v="140000"/>
    <m/>
    <m/>
    <s v="Jobot"/>
    <s v="['shell', 'sql', 'aws', 'snowflake', 'redshift', 'bigquery', 'tableau', 'power bi']"/>
  </r>
  <r>
    <x v="4"/>
    <s v="Data scientist"/>
    <s v="New Albany, OH"/>
    <s v="via Tarta.ai"/>
    <x v="0"/>
    <x v="0"/>
    <s v="New York, United States"/>
    <d v="2023-03-07T19:04:42"/>
    <x v="0"/>
    <x v="0"/>
    <s v="United States"/>
    <x v="1"/>
    <m/>
    <n v="41.5"/>
    <n v="86320"/>
    <s v="Experis"/>
    <s v="['sql', 'r', 'python', 'sas', 'sas', 'hadoop', 'power bi', 'excel', 'tableau', 'spss', 'cognos']"/>
  </r>
  <r>
    <x v="4"/>
    <s v="Lead Data Scientist"/>
    <s v="Anywhere"/>
    <s v="via LinkedIn"/>
    <x v="0"/>
    <x v="1"/>
    <s v="California, United States"/>
    <d v="2023-07-24T13:03:45"/>
    <x v="0"/>
    <x v="1"/>
    <s v="United States"/>
    <x v="0"/>
    <n v="175000"/>
    <m/>
    <m/>
    <s v="Acceler8 Talent"/>
    <s v="['python', 'aws']"/>
  </r>
  <r>
    <x v="1"/>
    <s v="Data Engineer"/>
    <s v="Latham, NY"/>
    <s v="via ZipRecruiter"/>
    <x v="0"/>
    <x v="0"/>
    <s v="Florida, United States"/>
    <d v="2023-09-12T14:11:43"/>
    <x v="1"/>
    <x v="1"/>
    <s v="United States"/>
    <x v="0"/>
    <n v="110000"/>
    <m/>
    <m/>
    <s v="Robert Half"/>
    <s v="['databricks', 'snowflake']"/>
  </r>
  <r>
    <x v="4"/>
    <s v="Data science Mentorship to jumpstart your career"/>
    <s v="Charlotte, NC"/>
    <s v="via Recruit.net"/>
    <x v="0"/>
    <x v="0"/>
    <s v="Florida, United States"/>
    <d v="2023-01-10T00:05:59"/>
    <x v="0"/>
    <x v="1"/>
    <s v="United States"/>
    <x v="0"/>
    <n v="140000"/>
    <m/>
    <m/>
    <s v="Creel Court Reporting, Inc."/>
    <s v="['go']"/>
  </r>
  <r>
    <x v="1"/>
    <s v="Remote - Data Engineer - Permanent - W2"/>
    <s v="Anywhere"/>
    <s v="via LinkedIn"/>
    <x v="0"/>
    <x v="1"/>
    <s v="Sudan"/>
    <d v="2023-02-27T16:25:22"/>
    <x v="0"/>
    <x v="0"/>
    <s v="Sudan"/>
    <x v="0"/>
    <n v="120000"/>
    <m/>
    <m/>
    <s v="Apex Systems"/>
    <s v="['sql', 'python']"/>
  </r>
  <r>
    <x v="6"/>
    <s v="Data Analyst"/>
    <s v="Anywhere"/>
    <s v="via Dice"/>
    <x v="5"/>
    <x v="1"/>
    <s v="California, United States"/>
    <d v="2023-11-28T21:00:59"/>
    <x v="1"/>
    <x v="1"/>
    <s v="United States"/>
    <x v="1"/>
    <m/>
    <n v="46.5"/>
    <n v="96720"/>
    <s v="Rocket"/>
    <s v="['sql', 'excel', 'sharepoint']"/>
  </r>
  <r>
    <x v="6"/>
    <s v="Data analyst"/>
    <s v="Beverly Hills, CA"/>
    <s v="via Talent.com"/>
    <x v="0"/>
    <x v="0"/>
    <s v="California, United States"/>
    <d v="2023-01-07T00:01:46"/>
    <x v="0"/>
    <x v="0"/>
    <s v="United States"/>
    <x v="0"/>
    <n v="90000"/>
    <m/>
    <m/>
    <s v="CyberCoders"/>
    <s v="['sql', 'python', 'mysql', 'sql server', 'postgresql', 'bigquery', 'looker', 'tableau', 'excel']"/>
  </r>
  <r>
    <x v="1"/>
    <s v="Hybrid - Data Engineer - Up to $500k"/>
    <s v="New York, NY"/>
    <s v="via LinkedIn"/>
    <x v="0"/>
    <x v="0"/>
    <s v="Georgia"/>
    <d v="2023-06-30T15:58:14"/>
    <x v="0"/>
    <x v="1"/>
    <s v="United States"/>
    <x v="0"/>
    <n v="400000"/>
    <m/>
    <m/>
    <s v="Durlston Partners"/>
    <s v="['python']"/>
  </r>
  <r>
    <x v="6"/>
    <s v="Data Governance Analyst"/>
    <s v="St. Louis, MO"/>
    <s v="via ZipRecruiter"/>
    <x v="2"/>
    <x v="0"/>
    <s v="Illinois, United States"/>
    <d v="2023-05-26T22:02:02"/>
    <x v="1"/>
    <x v="1"/>
    <s v="United States"/>
    <x v="1"/>
    <m/>
    <n v="70"/>
    <n v="145600"/>
    <s v="Apolis"/>
    <s v="['sql', 'azure']"/>
  </r>
  <r>
    <x v="4"/>
    <s v="Data Scientist"/>
    <s v="United States"/>
    <s v="via Indeed"/>
    <x v="0"/>
    <x v="0"/>
    <s v="Sudan"/>
    <d v="2023-01-11T23:49:18"/>
    <x v="0"/>
    <x v="1"/>
    <s v="Sudan"/>
    <x v="0"/>
    <n v="113500"/>
    <m/>
    <m/>
    <s v="LPL Financial"/>
    <s v="['erlang', 'sql', 'r', 'python', 'tableau', 'alteryx']"/>
  </r>
  <r>
    <x v="5"/>
    <s v="Senior Data Engineer"/>
    <s v="Washington, DC"/>
    <s v="via Ladders"/>
    <x v="0"/>
    <x v="0"/>
    <s v="Florida, United States"/>
    <d v="2023-05-03T07:35:25"/>
    <x v="1"/>
    <x v="0"/>
    <s v="United States"/>
    <x v="0"/>
    <n v="200000"/>
    <m/>
    <m/>
    <s v="Athletic Greens"/>
    <s v="['sql', 'nosql', 'python', 'snowflake', 'aws', 'airflow', 'pandas', 'numpy', 'flask']"/>
  </r>
  <r>
    <x v="4"/>
    <s v="Data Scientist Needed"/>
    <s v="Anywhere"/>
    <s v="via Upwork"/>
    <x v="5"/>
    <x v="1"/>
    <s v="Sudan"/>
    <d v="2023-12-13T20:27:29"/>
    <x v="0"/>
    <x v="1"/>
    <s v="Sudan"/>
    <x v="1"/>
    <m/>
    <n v="52.5"/>
    <n v="109200"/>
    <s v="Upwork"/>
    <s v="['spreadsheet']"/>
  </r>
  <r>
    <x v="5"/>
    <s v="Senior Data Engineer"/>
    <s v="Sunnyvale, CA"/>
    <s v="via LinkedIn"/>
    <x v="0"/>
    <x v="0"/>
    <s v="Sudan"/>
    <d v="2023-05-29T23:38:19"/>
    <x v="0"/>
    <x v="0"/>
    <s v="Sudan"/>
    <x v="0"/>
    <n v="188000"/>
    <m/>
    <m/>
    <s v="Walmart Global Tech"/>
    <s v="['sql', 'hadoop', 'spark', 'kafka', 'tableau', 'looker']"/>
  </r>
  <r>
    <x v="1"/>
    <s v="Data Engineer"/>
    <s v="Novi, MI"/>
    <s v="via LinkedIn"/>
    <x v="2"/>
    <x v="0"/>
    <s v="New York, United States"/>
    <d v="2023-06-08T12:26:11"/>
    <x v="0"/>
    <x v="0"/>
    <s v="United States"/>
    <x v="0"/>
    <n v="95000"/>
    <m/>
    <m/>
    <s v="IDR, Inc."/>
    <s v="['python', 'aws', 'azure', 'hadoop']"/>
  </r>
  <r>
    <x v="5"/>
    <s v="Senior Data Platform Engineer"/>
    <s v="Washington, DC"/>
    <s v="via Motion Recruitment"/>
    <x v="8"/>
    <x v="0"/>
    <s v="Sudan"/>
    <d v="2023-11-08T08:04:00"/>
    <x v="1"/>
    <x v="1"/>
    <s v="Sudan"/>
    <x v="1"/>
    <m/>
    <n v="80"/>
    <n v="166400"/>
    <s v="Motion Recruitment"/>
    <s v="['python', 'typescript', 'aws', 'airflow']"/>
  </r>
  <r>
    <x v="4"/>
    <s v="Data scientist with experience using generative models like gpt-3..."/>
    <s v="Anywhere"/>
    <s v="via Upwork"/>
    <x v="2"/>
    <x v="1"/>
    <s v="Texas, United States"/>
    <d v="2023-01-20T23:22:12"/>
    <x v="0"/>
    <x v="1"/>
    <s v="United States"/>
    <x v="1"/>
    <m/>
    <n v="52.5"/>
    <n v="109200"/>
    <s v="Upwork"/>
    <m/>
  </r>
  <r>
    <x v="4"/>
    <s v="Data Scientist"/>
    <s v="Anywhere"/>
    <s v="via Dice"/>
    <x v="2"/>
    <x v="1"/>
    <s v="New York, United States"/>
    <d v="2023-01-10T17:19:37"/>
    <x v="0"/>
    <x v="1"/>
    <s v="United States"/>
    <x v="1"/>
    <m/>
    <n v="45"/>
    <n v="93600"/>
    <s v="Kforce Technology Staffing"/>
    <s v="['python', 'spark']"/>
  </r>
  <r>
    <x v="6"/>
    <s v="Reference Data Analyst"/>
    <s v="Jacksonville, FL"/>
    <s v="via LinkedIn"/>
    <x v="2"/>
    <x v="0"/>
    <s v="Georgia"/>
    <d v="2023-10-30T22:54:39"/>
    <x v="0"/>
    <x v="0"/>
    <s v="United States"/>
    <x v="1"/>
    <m/>
    <n v="42.5"/>
    <n v="88400"/>
    <s v="Adecco"/>
    <s v="['sql', 'excel']"/>
  </r>
  <r>
    <x v="1"/>
    <s v="Lead Data Engineer"/>
    <s v="Champaign, IL"/>
    <s v="via Adzuna"/>
    <x v="0"/>
    <x v="0"/>
    <s v="New York, United States"/>
    <d v="2023-02-26T14:05:06"/>
    <x v="0"/>
    <x v="0"/>
    <s v="United States"/>
    <x v="0"/>
    <n v="211000"/>
    <m/>
    <m/>
    <s v="Capital One"/>
    <s v="['python', 'scala', 'java', 'javascript', 'postgresql', 'cassandra', 'aws', 'azure', 'react', 'kafka', 'node']"/>
  </r>
  <r>
    <x v="4"/>
    <s v="Director of Data Science"/>
    <s v="Tel Aviv-Yafo, Israel"/>
    <s v="via Ai-Jobs.net"/>
    <x v="0"/>
    <x v="0"/>
    <s v="Israel"/>
    <d v="2023-01-19T05:37:53"/>
    <x v="0"/>
    <x v="1"/>
    <s v="Israel"/>
    <x v="0"/>
    <n v="166941.5"/>
    <m/>
    <m/>
    <s v="Riskified"/>
    <s v="['python', 'r', 'databricks', 'kafka', 'spark', 'airflow', 'docker', 'kubernetes']"/>
  </r>
  <r>
    <x v="4"/>
    <s v="Data Scientist (with Product Owner experience) - Contract-Hire"/>
    <s v="Columbus, OH"/>
    <s v="via LinkedIn"/>
    <x v="2"/>
    <x v="0"/>
    <s v="Illinois, United States"/>
    <d v="2023-04-10T16:03:23"/>
    <x v="0"/>
    <x v="0"/>
    <s v="United States"/>
    <x v="1"/>
    <m/>
    <n v="62.5"/>
    <n v="130000"/>
    <s v="OpTech"/>
    <s v="['r', 'python', 'spark']"/>
  </r>
  <r>
    <x v="0"/>
    <s v="Senior Data Scientist, Support (Natural Language Processing and..."/>
    <s v="New York, NY"/>
    <s v="via Ladders"/>
    <x v="0"/>
    <x v="0"/>
    <s v="New York, United States"/>
    <d v="2023-06-20T08:02:19"/>
    <x v="0"/>
    <x v="0"/>
    <s v="United States"/>
    <x v="0"/>
    <n v="150000"/>
    <m/>
    <m/>
    <s v="DoorDash"/>
    <s v="['python', 'go', 'spark', 'excel']"/>
  </r>
  <r>
    <x v="6"/>
    <s v="Junior Data Management Consultant"/>
    <s v="Romania"/>
    <s v="via Ai-Jobs.net"/>
    <x v="0"/>
    <x v="0"/>
    <s v="Romania"/>
    <d v="2023-12-09T15:17:05"/>
    <x v="0"/>
    <x v="1"/>
    <s v="Romania"/>
    <x v="0"/>
    <n v="43200"/>
    <m/>
    <m/>
    <s v="SAP"/>
    <s v="['sql', 'python', 'sap']"/>
  </r>
  <r>
    <x v="4"/>
    <s v="Data Science Technical Writer"/>
    <s v="Anywhere"/>
    <s v="via LinkedIn"/>
    <x v="2"/>
    <x v="1"/>
    <s v="Illinois, United States"/>
    <d v="2023-02-24T17:04:28"/>
    <x v="0"/>
    <x v="1"/>
    <s v="United States"/>
    <x v="1"/>
    <m/>
    <n v="55"/>
    <n v="114400"/>
    <s v="LeadStack Inc."/>
    <s v="['github', 'atlassian', 'confluence', 'jira']"/>
  </r>
  <r>
    <x v="6"/>
    <s v="Data Analyst II - Palo Alto, CA"/>
    <s v="Palo Alto, CA"/>
    <s v="via IT JobServe"/>
    <x v="8"/>
    <x v="0"/>
    <s v="California, United States"/>
    <d v="2023-11-01T14:01:03"/>
    <x v="1"/>
    <x v="0"/>
    <s v="United States"/>
    <x v="1"/>
    <m/>
    <n v="47"/>
    <n v="97760"/>
    <s v="Genesis10"/>
    <s v="['sql', 'python', 'r', 'sas', 'sas', 'matlab', 'perl']"/>
  </r>
  <r>
    <x v="4"/>
    <s v="Pipeline Geospatial Data Scientist"/>
    <s v="United States"/>
    <s v="via Central Illinois Proud Jobs"/>
    <x v="0"/>
    <x v="0"/>
    <s v="Sudan"/>
    <d v="2023-02-09T00:05:07"/>
    <x v="0"/>
    <x v="1"/>
    <s v="Sudan"/>
    <x v="0"/>
    <n v="97000"/>
    <m/>
    <m/>
    <s v="LEIDOS"/>
    <s v="['python']"/>
  </r>
  <r>
    <x v="1"/>
    <s v="Data Engineer"/>
    <s v="Anywhere"/>
    <s v="via Indeed"/>
    <x v="0"/>
    <x v="1"/>
    <s v="Texas, United States"/>
    <d v="2023-01-09T19:08:11"/>
    <x v="1"/>
    <x v="1"/>
    <s v="United States"/>
    <x v="0"/>
    <n v="137290.484375"/>
    <m/>
    <m/>
    <s v="1 Point System"/>
    <s v="['python', 'scala', 'java', 'sql', 'aws', 'airflow', 'ssis', 'gitlab', 'terraform']"/>
  </r>
  <r>
    <x v="1"/>
    <s v="Lead Data Engineer"/>
    <s v="Providence, RI"/>
    <s v="via LinkedIn"/>
    <x v="0"/>
    <x v="0"/>
    <s v="California, United States"/>
    <d v="2023-01-24T08:09:10"/>
    <x v="0"/>
    <x v="0"/>
    <s v="United States"/>
    <x v="0"/>
    <n v="172500"/>
    <m/>
    <m/>
    <s v="CVS Health"/>
    <s v="['sql', 'python', 'bash', 'oracle', 'snowflake', 'azure', 'gcp', 'hadoop']"/>
  </r>
  <r>
    <x v="1"/>
    <s v="Data Engineer"/>
    <s v="Anywhere"/>
    <s v="via LinkedIn"/>
    <x v="0"/>
    <x v="1"/>
    <s v="Georgia"/>
    <d v="2023-01-26T22:50:35"/>
    <x v="0"/>
    <x v="1"/>
    <s v="United States"/>
    <x v="0"/>
    <n v="89500"/>
    <m/>
    <m/>
    <s v="Apex Systems"/>
    <s v="['sql', 'python', 'r', 'scala', 'sas', 'sas', 'azure']"/>
  </r>
  <r>
    <x v="5"/>
    <s v="Senior Data Engineer (Python, Spark AWS, Scala)"/>
    <s v="Baltimore, MD"/>
    <s v="via JobServe"/>
    <x v="0"/>
    <x v="0"/>
    <s v="Sudan"/>
    <d v="2023-06-13T09:38:10"/>
    <x v="0"/>
    <x v="0"/>
    <s v="Sudan"/>
    <x v="0"/>
    <n v="173500"/>
    <m/>
    <m/>
    <s v="Capital One"/>
    <s v="['python', 'scala', 'java', 'nosql', 'sql', 'mongo', 'shell', 'mysql', 'cassandra', 'aws', 'redshift', 'snowflake', 'azure', 'spark', 'hadoop', 'kafka']"/>
  </r>
  <r>
    <x v="6"/>
    <s v="Marketing Data Analyst"/>
    <s v="Lithuania"/>
    <s v="via Ai-Jobs.net"/>
    <x v="0"/>
    <x v="0"/>
    <s v="Lithuania"/>
    <d v="2023-10-05T08:36:02"/>
    <x v="1"/>
    <x v="1"/>
    <s v="Lithuania"/>
    <x v="0"/>
    <n v="80850"/>
    <m/>
    <m/>
    <s v="Hostinger"/>
    <m/>
  </r>
  <r>
    <x v="4"/>
    <s v="Data Scientist, Cash App Compliance"/>
    <s v="San Francisco, CA"/>
    <s v="via Ai-Jobs.net"/>
    <x v="0"/>
    <x v="0"/>
    <s v="California, United States"/>
    <d v="2023-07-18T13:03:29"/>
    <x v="0"/>
    <x v="0"/>
    <s v="United States"/>
    <x v="0"/>
    <n v="171500"/>
    <m/>
    <m/>
    <s v="Block"/>
    <s v="['sql', 'python', 'r', 'c', 'go', 'tableau']"/>
  </r>
  <r>
    <x v="6"/>
    <s v="Data Analyst with Snowflake experience"/>
    <s v="Anywhere"/>
    <s v="via LinkedIn"/>
    <x v="5"/>
    <x v="1"/>
    <s v="Texas, United States"/>
    <d v="2023-10-05T19:03:53"/>
    <x v="0"/>
    <x v="0"/>
    <s v="United States"/>
    <x v="1"/>
    <m/>
    <n v="56.5"/>
    <n v="117520"/>
    <s v="Akkodis"/>
    <s v="['sql', 'python', 'go', 'db2', 'sql server', 'snowflake', 'aws', 'azure', 'databricks', 'oracle', 'airflow']"/>
  </r>
  <r>
    <x v="4"/>
    <s v="Professional, Data Scientist"/>
    <s v="Anywhere"/>
    <s v="via Indeed"/>
    <x v="0"/>
    <x v="1"/>
    <s v="California, United States"/>
    <d v="2023-10-12T21:04:40"/>
    <x v="0"/>
    <x v="0"/>
    <s v="United States"/>
    <x v="0"/>
    <n v="112400"/>
    <m/>
    <m/>
    <s v="MVP Health Care"/>
    <s v="['sql', 'sas', 'sas', 'r', 'python', 'excel', 'word', 'powerpoint', 'power bi']"/>
  </r>
  <r>
    <x v="6"/>
    <s v="Legal Data Analyst"/>
    <s v="Anywhere"/>
    <s v="via Get.It"/>
    <x v="0"/>
    <x v="1"/>
    <s v="Texas, United States"/>
    <d v="2023-08-07T19:18:17"/>
    <x v="1"/>
    <x v="0"/>
    <s v="United States"/>
    <x v="1"/>
    <m/>
    <n v="18"/>
    <n v="37440"/>
    <s v="Get It Recruit - Administrative"/>
    <s v="['excel']"/>
  </r>
  <r>
    <x v="1"/>
    <s v="Data Engineer Manager"/>
    <s v="Indianapolis, IN"/>
    <s v="via LinkedIn"/>
    <x v="0"/>
    <x v="0"/>
    <s v="Sudan"/>
    <d v="2023-05-09T18:29:35"/>
    <x v="0"/>
    <x v="1"/>
    <s v="Sudan"/>
    <x v="0"/>
    <n v="135000"/>
    <m/>
    <m/>
    <s v="Paragon IT Professionals"/>
    <s v="['python', 'aws', 'kafka', 'airflow', 'hadoop', 'spark', 'power bi']"/>
  </r>
  <r>
    <x v="1"/>
    <s v="Data Engineer - AWS, PostgreSQL"/>
    <s v="Anywhere"/>
    <s v="via Upwork"/>
    <x v="5"/>
    <x v="1"/>
    <s v="Illinois, United States"/>
    <d v="2023-12-29T17:07:15"/>
    <x v="1"/>
    <x v="1"/>
    <s v="United States"/>
    <x v="1"/>
    <m/>
    <n v="35"/>
    <n v="72800"/>
    <s v="Upwork"/>
    <s v="['nosql', 'postgresql', 'graphql', 'airflow', 'pyspark', 'pandas', 'looker', 'git']"/>
  </r>
  <r>
    <x v="1"/>
    <s v="Lead Data Engineer"/>
    <s v="Atlanta, GA"/>
    <s v="via SonicJobs"/>
    <x v="0"/>
    <x v="0"/>
    <s v="Florida, United States"/>
    <d v="2023-03-12T09:12:59"/>
    <x v="1"/>
    <x v="0"/>
    <s v="United States"/>
    <x v="0"/>
    <n v="200000"/>
    <m/>
    <m/>
    <s v="Jobot"/>
    <s v="['python', 'sql']"/>
  </r>
  <r>
    <x v="1"/>
    <s v="Data Engineer"/>
    <s v="Detroit, MI"/>
    <s v="via Dice"/>
    <x v="0"/>
    <x v="0"/>
    <s v="New York, United States"/>
    <d v="2023-06-24T12:07:21"/>
    <x v="0"/>
    <x v="1"/>
    <s v="United States"/>
    <x v="0"/>
    <n v="100000"/>
    <m/>
    <m/>
    <s v="Vaco Technology"/>
    <s v="['python', 'java', 'scala', 'sql', 'aws', 'azure', 'redshift', 'bigquery', 'hadoop', 'spark', 'kafka']"/>
  </r>
  <r>
    <x v="4"/>
    <s v="Sr. Data Scientist (hybrid)"/>
    <s v="Grand Rapids, MI"/>
    <s v="via Indeed"/>
    <x v="0"/>
    <x v="0"/>
    <s v="New York, United States"/>
    <d v="2023-06-29T16:03:30"/>
    <x v="0"/>
    <x v="0"/>
    <s v="United States"/>
    <x v="0"/>
    <n v="99032.71875"/>
    <m/>
    <m/>
    <s v="Vruksham Talent Group"/>
    <s v="['python', 'sas', 'sas', 'r', 'sql', 'databricks', 'azure', 'pyspark', 'numpy', 'pandas', 'tensorflow', 'pytorch', 'nltk', 'github']"/>
  </r>
  <r>
    <x v="1"/>
    <s v="Lead Data Engineer with Azure"/>
    <s v="Newtown, PA"/>
    <s v="via Ladders"/>
    <x v="0"/>
    <x v="0"/>
    <s v="Sudan"/>
    <d v="2023-04-12T10:59:59"/>
    <x v="1"/>
    <x v="0"/>
    <s v="Sudan"/>
    <x v="0"/>
    <n v="90000"/>
    <m/>
    <m/>
    <s v="EPAM Systems"/>
    <s v="['python', 'scala', 'sql', 'java', 'azure', 'databricks']"/>
  </r>
  <r>
    <x v="8"/>
    <s v="HR Analyst (Contract)"/>
    <s v="Lawrenceville, GA"/>
    <s v="via ZipRecruiter"/>
    <x v="9"/>
    <x v="0"/>
    <s v="Georgia"/>
    <d v="2023-11-15T14:41:29"/>
    <x v="1"/>
    <x v="1"/>
    <s v="United States"/>
    <x v="1"/>
    <m/>
    <n v="40"/>
    <n v="83200"/>
    <s v="Robert Half"/>
    <s v="['oracle', 'excel', 'power bi']"/>
  </r>
  <r>
    <x v="6"/>
    <s v="Need a Python expert for Data Analytics"/>
    <s v="Anywhere"/>
    <s v="via Upwork"/>
    <x v="5"/>
    <x v="1"/>
    <s v="Illinois, United States"/>
    <d v="2023-10-22T16:03:23"/>
    <x v="0"/>
    <x v="1"/>
    <s v="United States"/>
    <x v="1"/>
    <m/>
    <n v="70"/>
    <n v="145600"/>
    <s v="Upwork"/>
    <s v="['python']"/>
  </r>
  <r>
    <x v="1"/>
    <s v="Lead Data Engineer"/>
    <s v="West Des Moines, IA"/>
    <s v="via Ladders"/>
    <x v="0"/>
    <x v="0"/>
    <s v="Florida, United States"/>
    <d v="2023-04-13T07:13:36"/>
    <x v="1"/>
    <x v="1"/>
    <s v="United States"/>
    <x v="0"/>
    <n v="125000"/>
    <m/>
    <m/>
    <s v="Wells Fargo"/>
    <s v="['sql', 'sas', 'sas', 'sql server', 'ssis', 'ssrs']"/>
  </r>
  <r>
    <x v="5"/>
    <s v="Sr Data Movement Engineer-Talend"/>
    <s v="New Haven, CT"/>
    <s v="via LinkedIn"/>
    <x v="5"/>
    <x v="0"/>
    <s v="Illinois, United States"/>
    <d v="2023-12-18T14:07:34"/>
    <x v="0"/>
    <x v="1"/>
    <s v="United States"/>
    <x v="1"/>
    <m/>
    <n v="63.5"/>
    <n v="132080"/>
    <s v="Harvey Nash"/>
    <s v="['sql', 'sql server', 'azure', 'snowflake', 'oracle', 'power bi', 'tableau', 'git']"/>
  </r>
  <r>
    <x v="1"/>
    <s v="Data Engineer"/>
    <s v="Anywhere"/>
    <s v="via LinkedIn"/>
    <x v="0"/>
    <x v="1"/>
    <s v="California, United States"/>
    <d v="2023-07-26T15:08:00"/>
    <x v="0"/>
    <x v="1"/>
    <s v="United States"/>
    <x v="0"/>
    <n v="175000"/>
    <m/>
    <m/>
    <s v="Lumin Digital"/>
    <s v="['java', 'python', 'sql', 'mysql', 'postgresql', 'redis', 'dynamodb', 'aurora', 'redshift', 'aws', 'azure', 'kafka', 'pandas', 'pyspark', 'spark', 'hadoop', 'linux', 'terraform', 'git', 'docker', 'kubernetes']"/>
  </r>
  <r>
    <x v="6"/>
    <s v="Data Analyst (Oracle/Unix/SQL/Python)"/>
    <s v="Connecticut"/>
    <s v="via LinkedIn"/>
    <x v="0"/>
    <x v="0"/>
    <s v="New York, United States"/>
    <d v="2023-03-09T18:00:40"/>
    <x v="1"/>
    <x v="1"/>
    <s v="United States"/>
    <x v="0"/>
    <n v="115000"/>
    <m/>
    <m/>
    <s v="Top Prospect Group"/>
    <s v="['sql', 'sql server', 'oracle', 'unix']"/>
  </r>
  <r>
    <x v="1"/>
    <s v="Lead Data engineer with Azure data factory/pyspark-- EST/CST--remote"/>
    <s v="Anywhere"/>
    <s v="via LinkedIn"/>
    <x v="2"/>
    <x v="1"/>
    <s v="Illinois, United States"/>
    <d v="2023-10-24T21:08:56"/>
    <x v="1"/>
    <x v="1"/>
    <s v="United States"/>
    <x v="1"/>
    <m/>
    <n v="77.5"/>
    <n v="161200"/>
    <s v="Yoh, A Day &amp; Zimmermann Company"/>
    <s v="['nosql', 'sql', 'dynamodb', 'sql server', 'mysql', 'azure', 'databricks', 'redshift', 'oracle', 'pyspark', 'spark']"/>
  </r>
  <r>
    <x v="4"/>
    <s v="Signal Processing Data Scientist"/>
    <s v="Basel, Switzerland"/>
    <s v="via Ai-Jobs.net"/>
    <x v="0"/>
    <x v="0"/>
    <s v="Switzerland"/>
    <d v="2023-11-24T15:29:37"/>
    <x v="0"/>
    <x v="1"/>
    <s v="Switzerland"/>
    <x v="0"/>
    <n v="121064"/>
    <m/>
    <m/>
    <s v="ARTIDIS"/>
    <s v="['go', 'linux']"/>
  </r>
  <r>
    <x v="0"/>
    <s v="Senior Data Scientist"/>
    <s v="Bulgaria"/>
    <s v="via Ai-Jobs.net"/>
    <x v="0"/>
    <x v="0"/>
    <s v="Bulgaria"/>
    <d v="2023-08-10T16:01:11"/>
    <x v="0"/>
    <x v="1"/>
    <s v="Bulgaria"/>
    <x v="0"/>
    <n v="157500"/>
    <m/>
    <m/>
    <s v="Exadel"/>
    <s v="['python', 'r', 'aws', 'jupyter', 'hugging face', 'docker']"/>
  </r>
  <r>
    <x v="1"/>
    <s v="Data Engineer"/>
    <s v="Chelmsford, MA"/>
    <s v="via Ladders"/>
    <x v="0"/>
    <x v="0"/>
    <s v="Georgia"/>
    <d v="2023-03-30T01:20:37"/>
    <x v="0"/>
    <x v="0"/>
    <s v="United States"/>
    <x v="0"/>
    <n v="125000"/>
    <m/>
    <m/>
    <s v="Barracuda Networks"/>
    <s v="['javascript', 'java', 'python', 'elasticsearch', 'aws', 'gcp', 'azure', 'linux', 'windows', 'kubernetes']"/>
  </r>
  <r>
    <x v="4"/>
    <s v="Manager, Data Science and Advanced Analytics"/>
    <s v="Atlanta, GA"/>
    <s v="via Ladders"/>
    <x v="0"/>
    <x v="0"/>
    <s v="Florida, United States"/>
    <d v="2023-05-12T10:06:16"/>
    <x v="0"/>
    <x v="0"/>
    <s v="United States"/>
    <x v="0"/>
    <n v="125000"/>
    <m/>
    <m/>
    <s v="Colonial Pipeline"/>
    <m/>
  </r>
  <r>
    <x v="1"/>
    <s v="Data Engineer (Secret clearance) (Hybrid)"/>
    <s v="Washington, DC"/>
    <s v="via Ladders"/>
    <x v="0"/>
    <x v="0"/>
    <s v="Illinois, United States"/>
    <d v="2023-01-18T05:10:12"/>
    <x v="1"/>
    <x v="1"/>
    <s v="United States"/>
    <x v="0"/>
    <n v="125000"/>
    <m/>
    <m/>
    <s v="ALTA IT Services"/>
    <s v="['sql', 'python', 'java', 'aws', 'spark']"/>
  </r>
  <r>
    <x v="1"/>
    <s v="Data Engineer Python Databricks - Full-time / Part-time"/>
    <s v="New York, NY"/>
    <s v="via Snagajob"/>
    <x v="1"/>
    <x v="0"/>
    <s v="Florida, United States"/>
    <d v="2023-09-07T08:09:45"/>
    <x v="0"/>
    <x v="1"/>
    <s v="United States"/>
    <x v="1"/>
    <m/>
    <n v="54.420001983642578"/>
    <n v="113193.60412597656"/>
    <s v="Brains Workgroup, Inc."/>
    <s v="['python', 'java', 'sql', 'databricks', 'snowflake', 'bigquery', 'azure', 'aws', 'spark', 'spring', 'flask', 'ssis']"/>
  </r>
  <r>
    <x v="5"/>
    <s v="Senior Data Engineer"/>
    <s v="Hartford, CT"/>
    <s v="via Learn4Good"/>
    <x v="1"/>
    <x v="0"/>
    <s v="Georgia"/>
    <d v="2023-12-10T23:54:44"/>
    <x v="0"/>
    <x v="0"/>
    <s v="United States"/>
    <x v="0"/>
    <n v="184000"/>
    <m/>
    <m/>
    <s v="Capital One"/>
    <s v="['java', 'scala', 'python', 'sql', 'mongo', 'shell', 'mysql', 'cassandra', 'redshift', 'snowflake', 'aws', 'azure', 'hadoop', 'kafka', 'spark']"/>
  </r>
  <r>
    <x v="6"/>
    <s v="Data Analyst"/>
    <s v="Upland, CA"/>
    <s v="via Indeed"/>
    <x v="0"/>
    <x v="0"/>
    <s v="California, United States"/>
    <d v="2023-05-16T09:00:10"/>
    <x v="0"/>
    <x v="1"/>
    <s v="United States"/>
    <x v="1"/>
    <m/>
    <n v="25.85000038146973"/>
    <n v="53768.000793457039"/>
    <s v="San Antonio Regional Hospital"/>
    <s v="['excel', 'word']"/>
  </r>
  <r>
    <x v="1"/>
    <s v="Cloud Data Engineer - Flink/Python/PySpark"/>
    <s v="Anywhere"/>
    <s v="via Indeed"/>
    <x v="0"/>
    <x v="1"/>
    <s v="Illinois, United States"/>
    <d v="2023-07-24T03:23:10"/>
    <x v="0"/>
    <x v="0"/>
    <s v="United States"/>
    <x v="0"/>
    <n v="117500"/>
    <m/>
    <m/>
    <s v="Infobahn Solutions Inc."/>
    <s v="['mongodb', 'mongodb', 'sql', 'python', 'dynamodb', 'aws', 'databricks', 'kafka', 'pyspark', 'spark', 'kubernetes', 'git']"/>
  </r>
  <r>
    <x v="1"/>
    <s v="Director, Data Engineering (Remote)"/>
    <s v="Anywhere"/>
    <s v="via Built In"/>
    <x v="0"/>
    <x v="1"/>
    <s v="California, United States"/>
    <d v="2023-08-16T07:23:29"/>
    <x v="0"/>
    <x v="0"/>
    <s v="United States"/>
    <x v="0"/>
    <n v="221500"/>
    <m/>
    <m/>
    <s v="Brightcove"/>
    <s v="['python', 'java', 'scala', 'nosql', 'snowflake', 'spark', 'kafka', 'kubernetes']"/>
  </r>
  <r>
    <x v="1"/>
    <s v="Principal Data Engineer"/>
    <s v="United States"/>
    <s v="via Adzuna"/>
    <x v="0"/>
    <x v="0"/>
    <s v="Florida, United States"/>
    <d v="2023-03-10T23:15:44"/>
    <x v="1"/>
    <x v="0"/>
    <s v="United States"/>
    <x v="0"/>
    <n v="200000"/>
    <m/>
    <m/>
    <s v="Murmuration"/>
    <s v="['sql', 'python', 'scala', 'nosql', 'mongodb', 'mongodb', 'mysql', 'neo4j', 'elasticsearch', 'aws', 'redshift', 'kafka', 'spark', 'graphql']"/>
  </r>
  <r>
    <x v="1"/>
    <s v="Data Engineer"/>
    <s v="Anywhere"/>
    <s v="via LinkedIn"/>
    <x v="0"/>
    <x v="1"/>
    <s v="Georgia"/>
    <d v="2023-02-24T17:06:20"/>
    <x v="0"/>
    <x v="0"/>
    <s v="United States"/>
    <x v="0"/>
    <n v="130000"/>
    <m/>
    <m/>
    <s v="Centific"/>
    <s v="['scala', 'sql', 'databricks', 'snowflake', 'redshift', 'aws', 'oracle', 'airflow', 'spark', 'jenkins', 'github']"/>
  </r>
  <r>
    <x v="1"/>
    <s v="Lead Data Engineer (AWS, Azure, GCP)"/>
    <s v="Atlanta, GA"/>
    <s v="via Ladders"/>
    <x v="0"/>
    <x v="0"/>
    <s v="Illinois, United States"/>
    <d v="2023-08-27T08:08:22"/>
    <x v="1"/>
    <x v="0"/>
    <s v="United States"/>
    <x v="0"/>
    <n v="125000"/>
    <m/>
    <m/>
    <s v="CapTech Consulting"/>
    <s v="['sql', 'nosql', 'python', 'java', 'r', 'c', 'c#', 'c++', 'shell', 'postgresql', 'mysql', 'sql server', 'aws', 'azure', 'gcp', 'snowflake', 'redshift', 'databricks', 'oracle', 'aurora', 'bigquery', 'ssis', 'alteryx', 'git', 'jenkins', 'jira']"/>
  </r>
  <r>
    <x v="4"/>
    <s v="Looking for a rockstar data scientist to join our data team.  ..."/>
    <s v="Anywhere"/>
    <s v="via Upwork"/>
    <x v="2"/>
    <x v="1"/>
    <s v="Sudan"/>
    <d v="2023-02-19T18:39:46"/>
    <x v="0"/>
    <x v="1"/>
    <s v="Sudan"/>
    <x v="1"/>
    <m/>
    <n v="11"/>
    <n v="22880"/>
    <s v="Upwork"/>
    <m/>
  </r>
  <r>
    <x v="4"/>
    <s v="Data Scientist"/>
    <s v="Vienna, VA"/>
    <s v="via Ai-Jobs.net"/>
    <x v="0"/>
    <x v="0"/>
    <s v="Georgia"/>
    <d v="2023-05-03T14:06:16"/>
    <x v="0"/>
    <x v="1"/>
    <s v="United States"/>
    <x v="0"/>
    <n v="157500"/>
    <m/>
    <m/>
    <s v="NT Concepts"/>
    <s v="['python', 'java', 'sql', 'r', 'go', 'julia', 'git']"/>
  </r>
  <r>
    <x v="1"/>
    <s v="Data Engineer"/>
    <s v="Gaines, MI"/>
    <s v="via LinkedIn"/>
    <x v="0"/>
    <x v="0"/>
    <s v="California, United States"/>
    <d v="2023-05-10T16:11:20"/>
    <x v="0"/>
    <x v="1"/>
    <s v="United States"/>
    <x v="1"/>
    <m/>
    <n v="51"/>
    <n v="106080"/>
    <s v="EPITEC"/>
    <s v="['windows']"/>
  </r>
  <r>
    <x v="6"/>
    <s v="Data Analyst - Administrative Assistant - US Marshals Service"/>
    <s v="Georgia"/>
    <s v="via ZipRecruiter"/>
    <x v="0"/>
    <x v="0"/>
    <s v="Georgia"/>
    <d v="2023-06-12T17:03:29"/>
    <x v="0"/>
    <x v="1"/>
    <s v="United States"/>
    <x v="0"/>
    <n v="50000"/>
    <m/>
    <m/>
    <s v="Tuba Group, Inc."/>
    <s v="['word', 'spreadsheet']"/>
  </r>
  <r>
    <x v="4"/>
    <s v="Data Scientist"/>
    <s v="Denver, CO"/>
    <s v="via LinkedIn"/>
    <x v="0"/>
    <x v="0"/>
    <s v="Texas, United States"/>
    <d v="2023-10-09T15:26:05"/>
    <x v="0"/>
    <x v="1"/>
    <s v="United States"/>
    <x v="0"/>
    <n v="131000"/>
    <m/>
    <m/>
    <s v="Morrison Foerster"/>
    <s v="['python', 'r', 't-sql', 'azure', 'aws', 'tableau', 'power bi']"/>
  </r>
  <r>
    <x v="6"/>
    <s v="VP; Capital Planning Data Analyst-Basel, RWA, CCAR"/>
    <s v="Center Hill, FL"/>
    <s v="via My ArkLaMiss Jobs"/>
    <x v="0"/>
    <x v="0"/>
    <s v="Florida, United States"/>
    <d v="2023-01-10T10:19:18"/>
    <x v="0"/>
    <x v="1"/>
    <s v="United States"/>
    <x v="0"/>
    <n v="120710"/>
    <m/>
    <m/>
    <s v="Citi"/>
    <s v="['flow']"/>
  </r>
  <r>
    <x v="4"/>
    <s v="Lead Data Scientist"/>
    <s v="St. Louis, MO"/>
    <s v="via Ladders"/>
    <x v="0"/>
    <x v="0"/>
    <s v="Illinois, United States"/>
    <d v="2023-07-05T11:02:23"/>
    <x v="0"/>
    <x v="0"/>
    <s v="United States"/>
    <x v="0"/>
    <n v="145000"/>
    <m/>
    <m/>
    <s v="Centene Corp"/>
    <s v="['sas', 'sas', 'r', 'sql', 'db2', 'sql server', 'mysql', 'oracle', 'hadoop', 'sap']"/>
  </r>
  <r>
    <x v="4"/>
    <s v="Data Scientist"/>
    <s v="Silver Spring, MD"/>
    <s v="via Indeed"/>
    <x v="0"/>
    <x v="0"/>
    <s v="Georgia"/>
    <d v="2023-03-07T15:17:53"/>
    <x v="0"/>
    <x v="0"/>
    <s v="United States"/>
    <x v="0"/>
    <n v="125333.5"/>
    <m/>
    <m/>
    <s v="US National Oceanic and Atmospheric Administration"/>
    <s v="['r', 'python', 'spring']"/>
  </r>
  <r>
    <x v="4"/>
    <s v="UK - Data Scientist (REMOTE)"/>
    <s v="Anywhere"/>
    <s v="via Dice.com"/>
    <x v="0"/>
    <x v="1"/>
    <s v="Sudan"/>
    <d v="2023-12-07T22:06:23"/>
    <x v="0"/>
    <x v="1"/>
    <s v="Sudan"/>
    <x v="0"/>
    <n v="115000"/>
    <m/>
    <m/>
    <s v="Jobot"/>
    <s v="['python', 'tensorflow', 'pytorch', 'kubernetes', 'docker']"/>
  </r>
  <r>
    <x v="4"/>
    <s v="Data Science Intern - Full-time / Part-time"/>
    <s v="Charlotte, NC"/>
    <s v="via Snagajob"/>
    <x v="3"/>
    <x v="0"/>
    <s v="Illinois, United States"/>
    <d v="2023-09-30T06:04:29"/>
    <x v="0"/>
    <x v="0"/>
    <s v="United States"/>
    <x v="1"/>
    <m/>
    <n v="50.549999237060547"/>
    <n v="105143.99841308594"/>
    <s v="Premier, Inc"/>
    <s v="['sql']"/>
  </r>
  <r>
    <x v="4"/>
    <s v="Data Scientist - Full-time / Part-time"/>
    <s v="New York, NY"/>
    <s v="via Snagajob"/>
    <x v="0"/>
    <x v="0"/>
    <s v="New York, United States"/>
    <d v="2023-08-28T06:02:52"/>
    <x v="0"/>
    <x v="1"/>
    <s v="United States"/>
    <x v="1"/>
    <m/>
    <n v="49.895000457763672"/>
    <n v="103781.60095214844"/>
    <s v="New York City Department of Transportation"/>
    <s v="['sql', 'python', 'javascript', 'go', 'pandas', 'pyspark', 'power bi']"/>
  </r>
  <r>
    <x v="6"/>
    <s v="Data Analyst"/>
    <s v="Jacksonville, FL"/>
    <s v="via LinkedIn"/>
    <x v="2"/>
    <x v="0"/>
    <s v="Georgia"/>
    <d v="2023-02-28T12:51:13"/>
    <x v="1"/>
    <x v="1"/>
    <s v="United States"/>
    <x v="0"/>
    <n v="117500"/>
    <m/>
    <m/>
    <s v="Brooksource"/>
    <s v="['sql', 'sql server', 'ssrs', 'ssis']"/>
  </r>
  <r>
    <x v="1"/>
    <s v="Data Engineer"/>
    <s v="Pittsburgh, PA"/>
    <s v="via Dice"/>
    <x v="2"/>
    <x v="0"/>
    <s v="Illinois, United States"/>
    <d v="2023-03-31T20:09:56"/>
    <x v="0"/>
    <x v="0"/>
    <s v="United States"/>
    <x v="1"/>
    <m/>
    <n v="75"/>
    <n v="156000"/>
    <s v="Innova Solutions, Inc."/>
    <s v="['sql', 'java', 'python', 'bash', 'oracle', 'git', 'jenkins']"/>
  </r>
  <r>
    <x v="4"/>
    <s v="Data Scientist"/>
    <s v="Poway, CA"/>
    <s v="via Indeed"/>
    <x v="0"/>
    <x v="0"/>
    <s v="California, United States"/>
    <d v="2023-02-08T14:03:48"/>
    <x v="0"/>
    <x v="1"/>
    <s v="United States"/>
    <x v="0"/>
    <n v="84069"/>
    <m/>
    <m/>
    <s v="General Atomics and Affiliated Companies"/>
    <m/>
  </r>
  <r>
    <x v="5"/>
    <s v="Senior Data Engineer"/>
    <s v="Anywhere"/>
    <s v="via LinkedIn"/>
    <x v="0"/>
    <x v="1"/>
    <s v="New York, United States"/>
    <d v="2023-02-13T19:07:16"/>
    <x v="0"/>
    <x v="0"/>
    <s v="United States"/>
    <x v="0"/>
    <n v="135000"/>
    <m/>
    <m/>
    <s v="Syrup Tech"/>
    <s v="['python', 'postgresql', 'vmware', 'snowflake', 'redshift', 'databricks', 'aws', 'spark', 'airflow', 'pandas', 'tableau', 'looker']"/>
  </r>
  <r>
    <x v="6"/>
    <s v="Technical Data Analyst"/>
    <s v="Manila, Metro Manila, Philippines"/>
    <s v="via Ai-Jobs.net"/>
    <x v="0"/>
    <x v="0"/>
    <s v="Philippines"/>
    <d v="2023-12-31T03:12:35"/>
    <x v="0"/>
    <x v="1"/>
    <s v="Philippines"/>
    <x v="0"/>
    <n v="89204"/>
    <m/>
    <m/>
    <s v="SupportNinja"/>
    <s v="['windows', 'excel', 'jira']"/>
  </r>
  <r>
    <x v="4"/>
    <s v="Principal Data Science"/>
    <s v="Houston, TX"/>
    <s v="via Ladders"/>
    <x v="0"/>
    <x v="0"/>
    <s v="Texas, United States"/>
    <d v="2023-06-06T12:03:46"/>
    <x v="0"/>
    <x v="0"/>
    <s v="United States"/>
    <x v="0"/>
    <n v="150000"/>
    <m/>
    <m/>
    <s v="Discover Financial Services"/>
    <m/>
  </r>
  <r>
    <x v="4"/>
    <s v="Intelligence Data Science &amp; Analytics SME"/>
    <s v="Omaha, NE"/>
    <s v="via JobServe"/>
    <x v="0"/>
    <x v="0"/>
    <s v="Illinois, United States"/>
    <d v="2023-05-24T22:04:04"/>
    <x v="0"/>
    <x v="1"/>
    <s v="United States"/>
    <x v="0"/>
    <n v="123750"/>
    <m/>
    <m/>
    <s v="Leidos"/>
    <s v="['python', 'r', 'php', 'sql', 'nosql', 'pandas', 'numpy', 'github', 'git']"/>
  </r>
  <r>
    <x v="4"/>
    <s v="Data Scientist (Junior)"/>
    <s v="Tampa, FL"/>
    <s v="via Tampa, FL - Geebo"/>
    <x v="0"/>
    <x v="0"/>
    <s v="Florida, United States"/>
    <d v="2023-09-18T23:49:24"/>
    <x v="0"/>
    <x v="1"/>
    <s v="United States"/>
    <x v="1"/>
    <m/>
    <n v="24"/>
    <n v="49920"/>
    <s v="ECS"/>
    <s v="['python', 'ruby', 'ruby', 'r', 'java', 'scala', 'rust', 'mysql', 'oracle', 'power bi', 'tableau']"/>
  </r>
  <r>
    <x v="1"/>
    <s v="Rust Data Engineer"/>
    <s v="Anywhere"/>
    <s v="via LinkedIn"/>
    <x v="0"/>
    <x v="1"/>
    <s v="Florida, United States"/>
    <d v="2023-09-05T09:09:52"/>
    <x v="1"/>
    <x v="1"/>
    <s v="United States"/>
    <x v="0"/>
    <n v="225000"/>
    <m/>
    <m/>
    <s v="Understanding Recruitment"/>
    <s v="['rust']"/>
  </r>
  <r>
    <x v="1"/>
    <s v="Data Engineer"/>
    <s v="Austin, TX"/>
    <s v="via Ai-Jobs.net"/>
    <x v="0"/>
    <x v="0"/>
    <s v="Texas, United States"/>
    <d v="2023-07-06T13:04:03"/>
    <x v="1"/>
    <x v="1"/>
    <s v="United States"/>
    <x v="0"/>
    <n v="147500"/>
    <m/>
    <m/>
    <s v="Informa Group Plc."/>
    <s v="['python', 'r', 'vba', 'vb.net', 'c#', 'aws', 'spark', 'airflow', 'power bi', 'alteryx', 'jira', 'smartsheet']"/>
  </r>
  <r>
    <x v="0"/>
    <s v="Senior Principal Data Scientist - Remote"/>
    <s v="Anywhere"/>
    <s v="via Jobgether"/>
    <x v="0"/>
    <x v="1"/>
    <s v="Florida, United States"/>
    <d v="2023-09-01T00:08:37"/>
    <x v="0"/>
    <x v="0"/>
    <s v="United States"/>
    <x v="0"/>
    <n v="225000"/>
    <m/>
    <m/>
    <s v="Vericast"/>
    <s v="['python', 'spark']"/>
  </r>
  <r>
    <x v="4"/>
    <s v="Medical Data Scientist"/>
    <s v="Pittsburgh, PA"/>
    <s v="via Snagajob"/>
    <x v="0"/>
    <x v="0"/>
    <s v="Georgia"/>
    <d v="2023-08-07T12:31:54"/>
    <x v="0"/>
    <x v="1"/>
    <s v="United States"/>
    <x v="1"/>
    <m/>
    <n v="32.364997863769531"/>
    <n v="67319.195556640625"/>
    <s v="University of Pittsburgh"/>
    <m/>
  </r>
  <r>
    <x v="1"/>
    <s v="Data Engineer"/>
    <s v="Anywhere"/>
    <s v="via Get.It"/>
    <x v="0"/>
    <x v="1"/>
    <s v="New York, United States"/>
    <d v="2023-10-14T09:03:13"/>
    <x v="0"/>
    <x v="0"/>
    <s v="United States"/>
    <x v="0"/>
    <n v="133000"/>
    <m/>
    <m/>
    <s v="Get It Recruit - Information Technology"/>
    <s v="['sql', 'python', 'azure', 'databricks', 'git']"/>
  </r>
  <r>
    <x v="1"/>
    <s v="GCP Druid Data Engineer"/>
    <s v="Irving, TX"/>
    <s v="via LinkedIn"/>
    <x v="2"/>
    <x v="0"/>
    <s v="Sudan"/>
    <d v="2023-06-21T20:01:57"/>
    <x v="0"/>
    <x v="1"/>
    <s v="Sudan"/>
    <x v="1"/>
    <m/>
    <n v="70"/>
    <n v="145600"/>
    <s v="Prodapt"/>
    <s v="['go', 'sql', 'gcp', 'bigquery', 'kafka', 'spark']"/>
  </r>
  <r>
    <x v="1"/>
    <s v="Principal Data Engineer, AdSmart (Remote)"/>
    <s v="Anywhere"/>
    <s v="via Built In LA"/>
    <x v="0"/>
    <x v="1"/>
    <s v="California, United States"/>
    <d v="2023-01-06T19:06:56"/>
    <x v="0"/>
    <x v="0"/>
    <s v="United States"/>
    <x v="0"/>
    <n v="180000"/>
    <m/>
    <m/>
    <s v="NBCUniversal"/>
    <s v="['scala', 'java', 'sql', 'nosql', 'spark', 'kafka', 'docker', 'kubernetes']"/>
  </r>
  <r>
    <x v="0"/>
    <s v="Sr Principal Data Scientist-9399. Job in Roy LilyLifestyle Jobs"/>
    <s v="Roy, UT"/>
    <s v="via LilyLifestyle Jobs"/>
    <x v="0"/>
    <x v="0"/>
    <s v="California, United States"/>
    <d v="2023-03-30T10:03:38"/>
    <x v="0"/>
    <x v="0"/>
    <s v="United States"/>
    <x v="0"/>
    <n v="127000"/>
    <m/>
    <m/>
    <s v="Northrop Grumman"/>
    <s v="['r', 'sql', 'sql server', 'postgresql', 'oracle', 'hadoop', 'ssis', 'alteryx', 'tableau']"/>
  </r>
  <r>
    <x v="1"/>
    <s v="AWS Data Engineer"/>
    <s v="Anywhere"/>
    <s v="via LinkedIn"/>
    <x v="0"/>
    <x v="1"/>
    <s v="Florida, United States"/>
    <d v="2023-03-20T13:17:01"/>
    <x v="0"/>
    <x v="0"/>
    <s v="United States"/>
    <x v="0"/>
    <n v="87500"/>
    <m/>
    <m/>
    <s v="Stelvio Group"/>
    <s v="['sql', 'aws', 'redshift', 'spark', 'linux']"/>
  </r>
  <r>
    <x v="4"/>
    <s v="Data Scientist - REMOTE"/>
    <s v="Anywhere"/>
    <s v="via LinkedIn"/>
    <x v="0"/>
    <x v="1"/>
    <s v="Texas, United States"/>
    <d v="2023-01-06T17:05:03"/>
    <x v="0"/>
    <x v="1"/>
    <s v="United States"/>
    <x v="0"/>
    <n v="130000"/>
    <m/>
    <m/>
    <s v="REI Systems"/>
    <s v="['python', 'r', 'sql', 'aws', 'azure', 'tensorflow', 'keras', 'pytorch', 'hadoop']"/>
  </r>
  <r>
    <x v="4"/>
    <s v="Data Scientist with experience in FMCG Industry"/>
    <s v="Anywhere"/>
    <s v="via Upwork"/>
    <x v="2"/>
    <x v="1"/>
    <s v="Texas, United States"/>
    <d v="2023-04-24T14:03:13"/>
    <x v="0"/>
    <x v="1"/>
    <s v="United States"/>
    <x v="1"/>
    <m/>
    <n v="37.5"/>
    <n v="78000"/>
    <s v="Upwork"/>
    <s v="['python']"/>
  </r>
  <r>
    <x v="5"/>
    <s v="Senior AI Data Engineer"/>
    <s v="Anywhere"/>
    <s v="via Indeed"/>
    <x v="0"/>
    <x v="1"/>
    <s v="California, United States"/>
    <d v="2023-02-04T01:09:41"/>
    <x v="0"/>
    <x v="0"/>
    <s v="United States"/>
    <x v="0"/>
    <n v="139412.5"/>
    <m/>
    <m/>
    <s v="Tensure Consulting"/>
    <s v="['python', 'sql', 'nosql', 'pyspark']"/>
  </r>
  <r>
    <x v="1"/>
    <s v="Staff Data Engineer - Full-time / Part-time"/>
    <s v="West Lafayette, IN"/>
    <s v="via Snagajob"/>
    <x v="1"/>
    <x v="0"/>
    <s v="New York, United States"/>
    <d v="2023-09-09T06:03:45"/>
    <x v="0"/>
    <x v="1"/>
    <s v="United States"/>
    <x v="1"/>
    <m/>
    <n v="36.235000610351563"/>
    <n v="75368.80126953125"/>
    <s v="Inari"/>
    <s v="['mongodb', 'mongodb', 'sql', 'python', 'scala', 'go', 'databricks', 'aws', 'airflow', 'spark', 'kafka', 'tableau', 'docker', 'kubernetes', 'terraform']"/>
  </r>
  <r>
    <x v="8"/>
    <s v="BI Analyst"/>
    <s v="Anywhere"/>
    <s v="via Snagajob"/>
    <x v="0"/>
    <x v="1"/>
    <s v="Texas, United States"/>
    <d v="2023-08-21T06:03:43"/>
    <x v="0"/>
    <x v="1"/>
    <s v="United States"/>
    <x v="1"/>
    <m/>
    <n v="40.770000457763672"/>
    <n v="84801.600952148438"/>
    <s v="Pregis Corporation"/>
    <s v="['sql', 'python', 'r', 'tableau', 'outlook', 'excel', 'powerpoint', 'word']"/>
  </r>
  <r>
    <x v="5"/>
    <s v="Senior Data Engineer"/>
    <s v="Carmel, IN"/>
    <s v="via Ladders"/>
    <x v="0"/>
    <x v="0"/>
    <s v="New York, United States"/>
    <d v="2023-08-08T10:05:54"/>
    <x v="0"/>
    <x v="0"/>
    <s v="United States"/>
    <x v="0"/>
    <n v="90000"/>
    <m/>
    <m/>
    <s v="Cox Enterprises"/>
    <s v="['sql', 'sql server', 'snowflake', 'aws', 'azure', 'airflow']"/>
  </r>
  <r>
    <x v="4"/>
    <s v="Director of Data Science"/>
    <s v="Irvine, CA"/>
    <s v="via My Stateline Jobs"/>
    <x v="0"/>
    <x v="0"/>
    <s v="California, United States"/>
    <d v="2023-02-03T15:05:57"/>
    <x v="0"/>
    <x v="1"/>
    <s v="United States"/>
    <x v="0"/>
    <n v="212500"/>
    <m/>
    <m/>
    <s v="Harnham"/>
    <s v="['python', 'aws']"/>
  </r>
  <r>
    <x v="1"/>
    <s v="Data Engineer"/>
    <m/>
    <s v="via LinkedIn"/>
    <x v="0"/>
    <x v="0"/>
    <s v="Sudan"/>
    <d v="2023-07-17T16:44:13"/>
    <x v="0"/>
    <x v="1"/>
    <s v="Sudan"/>
    <x v="0"/>
    <n v="155000"/>
    <m/>
    <m/>
    <s v="Alldus"/>
    <s v="['python', 'sql', 'snowflake', 'aws', 'pyspark', 'airflow', 'flow']"/>
  </r>
  <r>
    <x v="4"/>
    <s v="Sr. Specialist, Data Science"/>
    <s v="Kenilworth, NJ"/>
    <s v="via Adzuna"/>
    <x v="0"/>
    <x v="0"/>
    <s v="New York, United States"/>
    <d v="2023-02-13T13:03:58"/>
    <x v="0"/>
    <x v="1"/>
    <s v="United States"/>
    <x v="0"/>
    <n v="144000"/>
    <m/>
    <m/>
    <s v="Merck &amp; Co., Inc."/>
    <s v="['python']"/>
  </r>
  <r>
    <x v="1"/>
    <s v="Data Engineer :: Cedar Rapids, IA"/>
    <s v="Cedar Rapids, IA"/>
    <s v="via Dice"/>
    <x v="0"/>
    <x v="0"/>
    <s v="Georgia"/>
    <d v="2023-01-23T22:26:08"/>
    <x v="0"/>
    <x v="1"/>
    <s v="United States"/>
    <x v="0"/>
    <n v="87500"/>
    <m/>
    <m/>
    <s v="PinnacleTek"/>
    <s v="['sql', 'c#', 'python', 'java', 'snowflake', 'azure']"/>
  </r>
  <r>
    <x v="1"/>
    <s v="Associate Data Engineer"/>
    <s v="Anywhere"/>
    <s v="via ZipRecruiter"/>
    <x v="0"/>
    <x v="1"/>
    <s v="California, United States"/>
    <d v="2023-02-23T20:24:53"/>
    <x v="1"/>
    <x v="1"/>
    <s v="United States"/>
    <x v="0"/>
    <n v="105000"/>
    <m/>
    <m/>
    <s v="Simplex"/>
    <s v="['sql', 'python', 'sql server', 'postgresql', 'aws', 'gcp', 'bigquery', 'looker']"/>
  </r>
  <r>
    <x v="1"/>
    <s v="Data Engineer"/>
    <s v="Boston, MA"/>
    <s v="via LinkedIn"/>
    <x v="0"/>
    <x v="0"/>
    <s v="Illinois, United States"/>
    <d v="2023-08-18T20:10:33"/>
    <x v="0"/>
    <x v="0"/>
    <s v="United States"/>
    <x v="0"/>
    <n v="120000"/>
    <m/>
    <m/>
    <s v="Robert Half"/>
    <s v="['python', 'sql', 'go', 'sql server']"/>
  </r>
  <r>
    <x v="1"/>
    <s v="Data Engineer - Entry Level"/>
    <s v="San Antonio, TX"/>
    <s v="via San Antonio, TX - Geebo"/>
    <x v="0"/>
    <x v="0"/>
    <s v="Sudan"/>
    <d v="2023-06-29T00:27:08"/>
    <x v="0"/>
    <x v="0"/>
    <s v="Sudan"/>
    <x v="1"/>
    <m/>
    <n v="24"/>
    <n v="49920"/>
    <s v="USAA"/>
    <s v="['sql', 'python', 'shell', 'bash', 'snowflake', 'redshift', 'hadoop', 'unix', 'tableau']"/>
  </r>
  <r>
    <x v="3"/>
    <s v="Machine Learning Engineer"/>
    <s v="Ahmedabad, Gujarat, India"/>
    <s v="via Ai-Jobs.net"/>
    <x v="0"/>
    <x v="0"/>
    <s v="India"/>
    <d v="2023-07-04T12:13:15"/>
    <x v="0"/>
    <x v="1"/>
    <s v="India"/>
    <x v="0"/>
    <n v="101029"/>
    <m/>
    <m/>
    <s v="Fynd"/>
    <s v="['python', 'pandas', 'tensorflow', 'pytorch', 'kubernetes']"/>
  </r>
  <r>
    <x v="1"/>
    <s v="Sr. Data Engineer (Cloud) - Full-time / Part-time"/>
    <s v="Charlotte, NC"/>
    <s v="via Snagajob"/>
    <x v="0"/>
    <x v="0"/>
    <s v="Georgia"/>
    <d v="2023-08-07T06:31:49"/>
    <x v="0"/>
    <x v="1"/>
    <s v="United States"/>
    <x v="1"/>
    <m/>
    <n v="50.870002746582031"/>
    <n v="105809.60571289063"/>
    <s v="AAPRO Consulting"/>
    <s v="['sql', 'nosql', 'cassandra', 'dynamodb', 'aws', 'azure', 'gcp', 'snowflake', 'databricks', 'spark', 'hadoop', 'kafka', 'spring', 'tableau', 'power bi']"/>
  </r>
  <r>
    <x v="1"/>
    <s v="Data Engineer"/>
    <s v="Louisville, KY"/>
    <s v="via LinkedIn"/>
    <x v="2"/>
    <x v="0"/>
    <s v="Georgia"/>
    <d v="2023-10-26T19:56:45"/>
    <x v="0"/>
    <x v="1"/>
    <s v="United States"/>
    <x v="1"/>
    <m/>
    <n v="67.5"/>
    <n v="140400"/>
    <s v="Brooksource"/>
    <s v="['java', 'python', 'no-sql', 'mongo', 'snowflake', 'azure']"/>
  </r>
  <r>
    <x v="4"/>
    <s v="Data scientist needed to create recommendation engine"/>
    <s v="Anywhere"/>
    <s v="via Upwork"/>
    <x v="2"/>
    <x v="1"/>
    <s v="Sudan"/>
    <d v="2023-03-07T11:00:06"/>
    <x v="0"/>
    <x v="1"/>
    <s v="Sudan"/>
    <x v="1"/>
    <m/>
    <n v="55"/>
    <n v="114400"/>
    <s v="Upwork"/>
    <m/>
  </r>
  <r>
    <x v="4"/>
    <s v="Data Scientist"/>
    <s v="Anywhere"/>
    <s v="via LinkedIn"/>
    <x v="2"/>
    <x v="1"/>
    <s v="Texas, United States"/>
    <d v="2023-01-13T18:06:35"/>
    <x v="0"/>
    <x v="1"/>
    <s v="United States"/>
    <x v="1"/>
    <m/>
    <n v="65"/>
    <n v="135200"/>
    <s v="Eliassen Group"/>
    <s v="['sql', 'python', 'r']"/>
  </r>
  <r>
    <x v="1"/>
    <s v="Data Engineer"/>
    <s v="West Logan, WV"/>
    <s v="via JobServe"/>
    <x v="0"/>
    <x v="0"/>
    <s v="Georgia"/>
    <d v="2023-09-23T10:48:45"/>
    <x v="0"/>
    <x v="1"/>
    <s v="United States"/>
    <x v="0"/>
    <n v="136875"/>
    <m/>
    <m/>
    <s v="Leidos"/>
    <s v="['python', 'sql', 'oracle', 'word', 'github']"/>
  </r>
  <r>
    <x v="0"/>
    <s v="Senior Data Scientist"/>
    <s v="Houston, TX"/>
    <s v="via Monster"/>
    <x v="0"/>
    <x v="0"/>
    <s v="Texas, United States"/>
    <d v="2023-08-19T00:04:54"/>
    <x v="0"/>
    <x v="0"/>
    <s v="United States"/>
    <x v="0"/>
    <n v="170000"/>
    <m/>
    <m/>
    <s v="Jobot"/>
    <s v="['python', 'r', 'sas', 'sas', 'sql']"/>
  </r>
  <r>
    <x v="1"/>
    <s v="Data Engineer (Cleveland)"/>
    <s v="Cleveland, OH"/>
    <s v="via LinkedIn"/>
    <x v="5"/>
    <x v="0"/>
    <s v="Florida, United States"/>
    <d v="2023-10-17T15:11:47"/>
    <x v="1"/>
    <x v="0"/>
    <s v="United States"/>
    <x v="1"/>
    <m/>
    <n v="50"/>
    <n v="104000"/>
    <s v="Eliassen Group"/>
    <m/>
  </r>
  <r>
    <x v="4"/>
    <s v="Arity-Data Scientist- Remote"/>
    <s v="Anywhere"/>
    <s v="via ProActuary"/>
    <x v="0"/>
    <x v="1"/>
    <s v="Sudan"/>
    <d v="2023-09-25T06:38:32"/>
    <x v="0"/>
    <x v="1"/>
    <s v="Sudan"/>
    <x v="0"/>
    <n v="121162.5"/>
    <m/>
    <m/>
    <s v="Allstate Insurance Company"/>
    <s v="['r', 'python', 'spark']"/>
  </r>
  <r>
    <x v="5"/>
    <s v="Senior Data Engineer / ML Engineer"/>
    <s v="Anywhere"/>
    <s v="via LinkedIn"/>
    <x v="8"/>
    <x v="1"/>
    <s v="New York, United States"/>
    <d v="2023-10-16T21:25:36"/>
    <x v="0"/>
    <x v="0"/>
    <s v="United States"/>
    <x v="0"/>
    <n v="205000"/>
    <m/>
    <m/>
    <s v="Pyramid Consulting, Inc"/>
    <s v="['python', 'css', 'aws', 'redshift', 'snowflake']"/>
  </r>
  <r>
    <x v="4"/>
    <s v="Data scientist needed to link databases"/>
    <s v="Anywhere"/>
    <s v="via Upwork"/>
    <x v="2"/>
    <x v="1"/>
    <s v="Sudan"/>
    <d v="2023-04-17T21:36:14"/>
    <x v="1"/>
    <x v="1"/>
    <s v="Sudan"/>
    <x v="1"/>
    <m/>
    <n v="25"/>
    <n v="52000"/>
    <s v="Upwork"/>
    <s v="['r']"/>
  </r>
  <r>
    <x v="8"/>
    <s v="Jr. Business Analyst"/>
    <s v="Orlando, FL"/>
    <s v="via LinkedIn"/>
    <x v="0"/>
    <x v="0"/>
    <s v="Florida, United States"/>
    <d v="2023-08-28T14:02:44"/>
    <x v="0"/>
    <x v="0"/>
    <s v="United States"/>
    <x v="1"/>
    <m/>
    <n v="37.5"/>
    <n v="78000"/>
    <s v="Hays"/>
    <s v="['azure', 'flow', 'jira']"/>
  </r>
  <r>
    <x v="1"/>
    <s v="Data Engineer"/>
    <s v="Trenton, NJ"/>
    <s v="via LinkedIn"/>
    <x v="2"/>
    <x v="0"/>
    <s v="California, United States"/>
    <d v="2023-04-17T16:06:59"/>
    <x v="0"/>
    <x v="1"/>
    <s v="United States"/>
    <x v="1"/>
    <m/>
    <n v="71"/>
    <n v="147680"/>
    <s v="CloudPro Partners"/>
    <s v="['python', 'sql', 'nosql', 'java', 'aws', 'azure', 'redshift', 'pandas', 'numpy', 'pyspark', 'spark']"/>
  </r>
  <r>
    <x v="5"/>
    <s v="Senior Lead Data Engineer"/>
    <s v="San Francisco, CA"/>
    <s v="via Adzuna"/>
    <x v="0"/>
    <x v="0"/>
    <s v="Georgia"/>
    <d v="2023-02-26T13:32:34"/>
    <x v="0"/>
    <x v="0"/>
    <s v="United States"/>
    <x v="0"/>
    <n v="246500"/>
    <m/>
    <m/>
    <s v="Capital One"/>
    <s v="['java', 'scala', 'python', 'nosql', 'sql', 'mongo', 'shell', 'mysql', 'cassandra', 'aws', 'redshift', 'snowflake', 'azure', 'hadoop', 'kafka', 'spark']"/>
  </r>
  <r>
    <x v="6"/>
    <s v="Data Analyst Sr I - Full-time / Part-time"/>
    <s v="Sunnyvale, CA"/>
    <s v="via Snagajob"/>
    <x v="1"/>
    <x v="0"/>
    <s v="California, United States"/>
    <d v="2023-11-17T07:01:15"/>
    <x v="0"/>
    <x v="0"/>
    <s v="United States"/>
    <x v="1"/>
    <m/>
    <n v="24.969999313354489"/>
    <n v="51937.598571777336"/>
    <s v="Synopsys"/>
    <s v="['excel', 'sap', 'tableau', 'power bi']"/>
  </r>
  <r>
    <x v="4"/>
    <s v="Data Scientist II, Fraud, Waste &amp; Abuse"/>
    <s v="New York, NY"/>
    <s v="via ZipRecruiter"/>
    <x v="0"/>
    <x v="0"/>
    <s v="New York, United States"/>
    <d v="2023-07-18T23:02:20"/>
    <x v="0"/>
    <x v="0"/>
    <s v="United States"/>
    <x v="0"/>
    <n v="151500"/>
    <m/>
    <m/>
    <s v="Oscar Health"/>
    <s v="['sql', 'r', 'python']"/>
  </r>
  <r>
    <x v="1"/>
    <s v="Data Engineer"/>
    <s v="Anywhere"/>
    <s v="via LinkedIn"/>
    <x v="0"/>
    <x v="1"/>
    <s v="Sudan"/>
    <d v="2023-12-27T15:48:18"/>
    <x v="0"/>
    <x v="1"/>
    <s v="Sudan"/>
    <x v="0"/>
    <n v="110000"/>
    <m/>
    <m/>
    <s v="Bouldering Project"/>
    <s v="['python', 'sql', 'snowflake']"/>
  </r>
  <r>
    <x v="8"/>
    <s v="Associate Client Manager, Customer Success &amp; Insights – Must have..."/>
    <s v="Chicago, IL"/>
    <s v="via Ai-Jobs.net"/>
    <x v="0"/>
    <x v="0"/>
    <s v="Illinois, United States"/>
    <d v="2023-11-23T02:02:07"/>
    <x v="0"/>
    <x v="1"/>
    <s v="United States"/>
    <x v="0"/>
    <n v="72000"/>
    <m/>
    <m/>
    <s v="NielsenIQ"/>
    <m/>
  </r>
  <r>
    <x v="1"/>
    <s v="Data Engineer (H/F)"/>
    <s v="Toulouse, France"/>
    <s v="via Ai-Jobs.net"/>
    <x v="0"/>
    <x v="0"/>
    <s v="France"/>
    <d v="2023-06-01T01:29:35"/>
    <x v="0"/>
    <x v="1"/>
    <s v="France"/>
    <x v="0"/>
    <n v="134241"/>
    <m/>
    <m/>
    <s v="Meritis"/>
    <m/>
  </r>
  <r>
    <x v="5"/>
    <s v="Senior Data Engineer Manager - Full-time / Part-time"/>
    <s v="Brooklyn, NY"/>
    <s v="via Snagajob"/>
    <x v="1"/>
    <x v="0"/>
    <s v="California, United States"/>
    <d v="2023-09-30T18:06:19"/>
    <x v="0"/>
    <x v="0"/>
    <s v="United States"/>
    <x v="1"/>
    <m/>
    <n v="54.420001983642578"/>
    <n v="113193.60412597656"/>
    <s v="Amplify"/>
    <s v="['sql', 'python', 'dynamodb', 'snowflake', 'aws', 'airflow', 'looker', 'terraform']"/>
  </r>
  <r>
    <x v="1"/>
    <s v="Specialist, Data Engineer"/>
    <s v="New York, NY"/>
    <s v="via Indeed"/>
    <x v="0"/>
    <x v="0"/>
    <s v="Sudan"/>
    <d v="2023-02-09T19:32:54"/>
    <x v="0"/>
    <x v="0"/>
    <s v="Sudan"/>
    <x v="0"/>
    <n v="55700"/>
    <m/>
    <m/>
    <s v="Chanel"/>
    <s v="['sql', 'python', 'sql server', 'firebase', 'firebase', 'gcp', 'bigquery', 'ssis']"/>
  </r>
  <r>
    <x v="4"/>
    <s v="Block Chain Developer - Data Scientist - Contract to Hire"/>
    <s v="Anywhere"/>
    <s v="via Upwork"/>
    <x v="2"/>
    <x v="1"/>
    <s v="Sudan"/>
    <d v="2023-02-03T01:04:26"/>
    <x v="0"/>
    <x v="1"/>
    <s v="Sudan"/>
    <x v="1"/>
    <m/>
    <n v="29"/>
    <n v="60320"/>
    <s v="Upwork"/>
    <m/>
  </r>
  <r>
    <x v="6"/>
    <s v="Entry Level Data Analyst"/>
    <s v="Anywhere"/>
    <s v="via ZipRecruiter"/>
    <x v="0"/>
    <x v="1"/>
    <s v="Georgia"/>
    <d v="2023-01-18T14:46:40"/>
    <x v="0"/>
    <x v="1"/>
    <s v="United States"/>
    <x v="0"/>
    <n v="60000"/>
    <m/>
    <m/>
    <s v="Jumpvine"/>
    <s v="['go']"/>
  </r>
  <r>
    <x v="6"/>
    <s v="Data Analyst"/>
    <s v="Atlanta, GA"/>
    <s v="via LinkedIn"/>
    <x v="0"/>
    <x v="0"/>
    <s v="Georgia"/>
    <d v="2023-02-28T14:51:13"/>
    <x v="0"/>
    <x v="1"/>
    <s v="United States"/>
    <x v="0"/>
    <n v="85000"/>
    <m/>
    <m/>
    <s v="Talent 360 Solutions"/>
    <s v="['python', 'r', 'sql', 'java']"/>
  </r>
  <r>
    <x v="1"/>
    <s v="Data Engineer"/>
    <s v="Anywhere"/>
    <s v="via Dice"/>
    <x v="0"/>
    <x v="1"/>
    <s v="California, United States"/>
    <d v="2023-08-09T15:05:34"/>
    <x v="1"/>
    <x v="1"/>
    <s v="United States"/>
    <x v="1"/>
    <m/>
    <n v="65"/>
    <n v="135200"/>
    <s v="Collabera LLC"/>
    <s v="['python', 'sql', 'snowflake', 'airflow']"/>
  </r>
  <r>
    <x v="1"/>
    <s v="Data Engineer"/>
    <s v="Trenton, NJ"/>
    <s v="via Ladders"/>
    <x v="0"/>
    <x v="0"/>
    <s v="New York, United States"/>
    <d v="2023-04-30T07:06:29"/>
    <x v="0"/>
    <x v="0"/>
    <s v="United States"/>
    <x v="0"/>
    <n v="115000"/>
    <m/>
    <m/>
    <s v="CVS Health"/>
    <s v="['t-sql', 'c#', 'sql', 'sql server', 'ssis', 'excel']"/>
  </r>
  <r>
    <x v="2"/>
    <s v="Senior Database Analyst"/>
    <s v="Anywhere"/>
    <s v="via LinkedIn"/>
    <x v="2"/>
    <x v="1"/>
    <s v="Georgia"/>
    <d v="2023-10-18T13:44:24"/>
    <x v="0"/>
    <x v="1"/>
    <s v="United States"/>
    <x v="1"/>
    <m/>
    <n v="50.25"/>
    <n v="104520"/>
    <s v="CEI"/>
    <s v="['shell', 'sql', 'java', 'php', 'db2', 'oracle']"/>
  </r>
  <r>
    <x v="5"/>
    <s v="Senior Bioinformatics Data Engineer"/>
    <s v="Menlo Park, CA"/>
    <s v="via Ladders"/>
    <x v="0"/>
    <x v="0"/>
    <s v="New York, United States"/>
    <d v="2023-06-24T10:07:40"/>
    <x v="0"/>
    <x v="0"/>
    <s v="United States"/>
    <x v="0"/>
    <n v="172000"/>
    <m/>
    <m/>
    <s v="Grail"/>
    <s v="['r', 'python', 'go', 'java', 'c++', 'sql', 'aws', 'airflow']"/>
  </r>
  <r>
    <x v="6"/>
    <s v="Marketing Data Analyst"/>
    <s v="Washington, DC"/>
    <s v="via LinkedIn"/>
    <x v="2"/>
    <x v="0"/>
    <s v="New York, United States"/>
    <d v="2023-02-08T14:59:43"/>
    <x v="0"/>
    <x v="0"/>
    <s v="United States"/>
    <x v="1"/>
    <m/>
    <n v="35"/>
    <n v="72800"/>
    <s v="Eliassen Group"/>
    <s v="['r', 'sas', 'sas', 'excel', 'smartsheet']"/>
  </r>
  <r>
    <x v="5"/>
    <s v="Senior Data Engineer"/>
    <s v="Inver Grove Heights, MN"/>
    <s v="via CareerBuilder"/>
    <x v="2"/>
    <x v="0"/>
    <s v="Florida, United States"/>
    <d v="2023-09-18T23:53:12"/>
    <x v="0"/>
    <x v="0"/>
    <s v="United States"/>
    <x v="1"/>
    <m/>
    <n v="101"/>
    <n v="210080"/>
    <s v="Genesis10"/>
    <s v="['sql', 'snowflake']"/>
  </r>
  <r>
    <x v="1"/>
    <s v="Staff Data Engineer, Data Products (Contract) - Now Hiring"/>
    <s v="Anywhere"/>
    <s v="via Snagajob"/>
    <x v="11"/>
    <x v="1"/>
    <s v="Illinois, United States"/>
    <d v="2023-11-07T07:07:55"/>
    <x v="0"/>
    <x v="0"/>
    <s v="United States"/>
    <x v="1"/>
    <m/>
    <n v="54.420001983642578"/>
    <n v="113193.60412597656"/>
    <s v="Social Finance (SoFi)"/>
    <s v="['python', 'sql', 'postgresql', 'snowflake', 'aws', 'redshift', 'gcp', 'gitlab']"/>
  </r>
  <r>
    <x v="6"/>
    <s v="Data Analyst"/>
    <s v="Peoria, IL"/>
    <s v="via Snagajob"/>
    <x v="1"/>
    <x v="0"/>
    <s v="Illinois, United States"/>
    <d v="2023-10-31T21:01:40"/>
    <x v="1"/>
    <x v="1"/>
    <s v="United States"/>
    <x v="1"/>
    <m/>
    <n v="23.760000228881839"/>
    <n v="49420.800476074226"/>
    <s v="EPITEC"/>
    <m/>
  </r>
  <r>
    <x v="1"/>
    <s v="Azure Data Engineer - Now Hiring"/>
    <s v="Melbourne, FL"/>
    <s v="via Snagajob"/>
    <x v="0"/>
    <x v="0"/>
    <s v="New York, United States"/>
    <d v="2023-09-03T18:05:36"/>
    <x v="0"/>
    <x v="0"/>
    <s v="United States"/>
    <x v="1"/>
    <m/>
    <n v="46.879997253417969"/>
    <n v="97510.394287109375"/>
    <s v="Booz Allen Hamilton"/>
    <s v="['azure', 'databricks', 'oracle', 'jira', 'confluence']"/>
  </r>
  <r>
    <x v="8"/>
    <s v="Business Analyst-Data &amp; Analytics"/>
    <s v="Ridgefield, CT"/>
    <s v="via Dice"/>
    <x v="0"/>
    <x v="0"/>
    <s v="New York, United States"/>
    <d v="2023-09-12T18:00:23"/>
    <x v="1"/>
    <x v="1"/>
    <s v="United States"/>
    <x v="0"/>
    <n v="115000"/>
    <m/>
    <m/>
    <s v="Top Prospect Group"/>
    <s v="['sql', 'azure', 'power bi', 'tableau', 'flow']"/>
  </r>
  <r>
    <x v="1"/>
    <s v="PRINCIPAL DATA ENGINEER - Now Hiring"/>
    <s v="Burbank, CA"/>
    <s v="via Snagajob"/>
    <x v="1"/>
    <x v="0"/>
    <s v="Illinois, United States"/>
    <d v="2023-09-08T08:31:13"/>
    <x v="0"/>
    <x v="1"/>
    <s v="United States"/>
    <x v="1"/>
    <m/>
    <n v="21.704999923706051"/>
    <n v="45146.399841308586"/>
    <s v="City of Burbank"/>
    <s v="['python', 'r', 'sql', 'java', 'c', 'c#']"/>
  </r>
  <r>
    <x v="4"/>
    <s v="Data Scientist, Product Analytics"/>
    <s v="New York, NY"/>
    <s v="via LinkedIn"/>
    <x v="0"/>
    <x v="0"/>
    <s v="New York, United States"/>
    <d v="2023-08-12T09:00:08"/>
    <x v="0"/>
    <x v="1"/>
    <s v="United States"/>
    <x v="0"/>
    <n v="198500"/>
    <m/>
    <m/>
    <s v="Meta"/>
    <s v="['sql', 'python', 'r']"/>
  </r>
  <r>
    <x v="8"/>
    <s v="Analyst Jobs"/>
    <s v="Patuxent River, MD"/>
    <s v="via Clearance Jobs"/>
    <x v="0"/>
    <x v="0"/>
    <s v="New York, United States"/>
    <d v="2023-09-07T08:00:25"/>
    <x v="0"/>
    <x v="0"/>
    <s v="United States"/>
    <x v="0"/>
    <n v="85000"/>
    <m/>
    <m/>
    <s v="DEL REY Systems &amp; Technology, Inc."/>
    <s v="['python', 'r', 'sql', 'tableau', 'power bi', 'qlik']"/>
  </r>
  <r>
    <x v="2"/>
    <s v="Sr. Data Analyst - Supply Chain (Remote)"/>
    <s v="Washington, DC"/>
    <s v="via Ladders"/>
    <x v="0"/>
    <x v="0"/>
    <s v="New York, United States"/>
    <d v="2023-07-14T09:00:29"/>
    <x v="0"/>
    <x v="0"/>
    <s v="United States"/>
    <x v="0"/>
    <n v="125000"/>
    <m/>
    <m/>
    <s v="Ryder System, Inc"/>
    <s v="['sql', 'vba', 'alteryx']"/>
  </r>
  <r>
    <x v="4"/>
    <s v="Data Scientist (Job Ref:1823)"/>
    <s v="New Cairo City, Egypt"/>
    <s v="via Ai-Jobs.net"/>
    <x v="0"/>
    <x v="0"/>
    <s v="Egypt"/>
    <d v="2023-06-06T19:27:05"/>
    <x v="0"/>
    <x v="1"/>
    <s v="Egypt"/>
    <x v="0"/>
    <n v="90670"/>
    <m/>
    <m/>
    <s v="Mondia Group"/>
    <s v="['python', 'sql', 'nosql', 'mongodb', 'mongodb', 'cassandra', 'unreal']"/>
  </r>
  <r>
    <x v="1"/>
    <s v="Manager, Data Engineering"/>
    <s v="Arlington, VA"/>
    <s v="via Ladders"/>
    <x v="0"/>
    <x v="0"/>
    <s v="New York, United States"/>
    <d v="2023-10-23T03:04:29"/>
    <x v="1"/>
    <x v="1"/>
    <s v="United States"/>
    <x v="0"/>
    <n v="201500"/>
    <m/>
    <m/>
    <s v="Mastercard, Inc."/>
    <s v="['python', 'sql', 'spark', 'hadoop', 'airflow']"/>
  </r>
  <r>
    <x v="2"/>
    <s v="Senior Data Analyst"/>
    <s v="Bogotá, Bogota, Colombia"/>
    <s v="via Ai-Jobs.net"/>
    <x v="0"/>
    <x v="0"/>
    <s v="Colombia"/>
    <d v="2023-05-13T10:17:26"/>
    <x v="1"/>
    <x v="1"/>
    <s v="Colombia"/>
    <x v="0"/>
    <n v="111175"/>
    <m/>
    <m/>
    <s v="Publicis Groupe"/>
    <s v="['sql']"/>
  </r>
  <r>
    <x v="0"/>
    <s v="Senior Data Scientist"/>
    <s v="Alameda, CA"/>
    <s v="via IT JobServe"/>
    <x v="0"/>
    <x v="0"/>
    <s v="California, United States"/>
    <d v="2023-08-08T11:03:41"/>
    <x v="0"/>
    <x v="1"/>
    <s v="United States"/>
    <x v="0"/>
    <n v="156000"/>
    <m/>
    <m/>
    <s v="Abbott"/>
    <s v="['matlab', 'python', 'r', 'azure', 'databricks', 'spark']"/>
  </r>
  <r>
    <x v="1"/>
    <s v="Senior Snowflake Data Engineer"/>
    <s v="Austin, TX"/>
    <s v="via LinkedIn"/>
    <x v="0"/>
    <x v="0"/>
    <s v="Texas, United States"/>
    <d v="2023-09-06T13:04:47"/>
    <x v="0"/>
    <x v="1"/>
    <s v="United States"/>
    <x v="0"/>
    <n v="125000"/>
    <m/>
    <m/>
    <s v="Createch - Creative + Tech Staffing"/>
    <s v="['sql', 'python', 'dynamodb', 'snowflake', 'aws']"/>
  </r>
  <r>
    <x v="4"/>
    <s v="Health Scientist Administrator -FAIR Data Science"/>
    <s v="Maryland"/>
    <s v="via ZipRecruiter"/>
    <x v="0"/>
    <x v="0"/>
    <s v="Georgia"/>
    <d v="2023-09-11T06:45:12"/>
    <x v="0"/>
    <x v="1"/>
    <s v="United States"/>
    <x v="0"/>
    <n v="94199"/>
    <m/>
    <m/>
    <s v="National Institutes of Health"/>
    <m/>
  </r>
  <r>
    <x v="8"/>
    <s v="BI Analyst"/>
    <s v="Heredia Province, Heredia, Costa Rica"/>
    <s v="via Ai-Jobs.net"/>
    <x v="0"/>
    <x v="0"/>
    <s v="Costa Rica"/>
    <d v="2023-04-06T17:16:22"/>
    <x v="0"/>
    <x v="1"/>
    <s v="Costa Rica"/>
    <x v="0"/>
    <n v="63000"/>
    <m/>
    <m/>
    <s v="Experian"/>
    <s v="['sql', 'oracle', 'windows', 'unix', 'flow']"/>
  </r>
  <r>
    <x v="5"/>
    <s v="Senior Data Engineer"/>
    <s v="Barcelona, Spain"/>
    <s v="via Ai-Jobs.net"/>
    <x v="0"/>
    <x v="0"/>
    <s v="Spain"/>
    <d v="2023-02-08T17:45:37"/>
    <x v="0"/>
    <x v="1"/>
    <s v="Spain"/>
    <x v="0"/>
    <n v="147500"/>
    <m/>
    <m/>
    <s v="Kantox"/>
    <s v="['python', 'nosql', 'r', 'sql', 'aws', 'redshift', 'pyspark', 'spark', 'jira', 'confluence']"/>
  </r>
  <r>
    <x v="5"/>
    <s v="Senior AWS Data Engineer - Financial Services Domain Exp"/>
    <s v="Newark, NJ"/>
    <s v="via Dice"/>
    <x v="2"/>
    <x v="0"/>
    <s v="California, United States"/>
    <d v="2023-01-10T14:24:02"/>
    <x v="0"/>
    <x v="1"/>
    <s v="United States"/>
    <x v="1"/>
    <m/>
    <n v="75"/>
    <n v="156000"/>
    <s v="Comrise"/>
    <s v="['nosql', 'sql', 'aws']"/>
  </r>
  <r>
    <x v="4"/>
    <s v="Data Scientist"/>
    <s v="New York, NY"/>
    <s v="via LinkedIn"/>
    <x v="0"/>
    <x v="0"/>
    <s v="New York, United States"/>
    <d v="2023-12-05T15:01:46"/>
    <x v="0"/>
    <x v="1"/>
    <s v="United States"/>
    <x v="0"/>
    <n v="130000"/>
    <m/>
    <m/>
    <s v="Dataworks"/>
    <s v="['python', 'sql', 'aws', 'gcp', 'tableau']"/>
  </r>
  <r>
    <x v="6"/>
    <s v="Junior Data Analyst - Class of 2023 (all genders)"/>
    <s v="Cologne, Germany"/>
    <s v="via Ai-Jobs.net"/>
    <x v="0"/>
    <x v="0"/>
    <s v="Germany"/>
    <d v="2023-01-25T16:59:47"/>
    <x v="0"/>
    <x v="1"/>
    <s v="Germany"/>
    <x v="0"/>
    <n v="51014"/>
    <m/>
    <m/>
    <s v="Publicis Groupe"/>
    <s v="['go', 'sql', 'python', 'r', 'gcp', 'azure', 'aws', 'tableau']"/>
  </r>
  <r>
    <x v="2"/>
    <s v="SVP, Senior Data Analyst &amp; Program Manager - Citi Global Wealth"/>
    <s v="New York, NY"/>
    <s v="via WJHL Jobs"/>
    <x v="0"/>
    <x v="0"/>
    <s v="New York, United States"/>
    <d v="2023-04-24T09:00:01"/>
    <x v="0"/>
    <x v="1"/>
    <s v="United States"/>
    <x v="0"/>
    <n v="212500"/>
    <m/>
    <m/>
    <s v="Citi"/>
    <s v="['sql', 'python', 'r', 'sas', 'sas', 'tableau']"/>
  </r>
  <r>
    <x v="6"/>
    <s v="Senior eDiscovery Analyst (Litigation)"/>
    <s v="Dallas, TX"/>
    <s v="via ZipRecruiter"/>
    <x v="0"/>
    <x v="0"/>
    <s v="Texas, United States"/>
    <d v="2023-10-19T12:01:26"/>
    <x v="0"/>
    <x v="1"/>
    <s v="United States"/>
    <x v="0"/>
    <n v="95000"/>
    <m/>
    <m/>
    <s v="GreenPoint Global"/>
    <m/>
  </r>
  <r>
    <x v="4"/>
    <s v="Engineering Manager 1 - Data Science Platform"/>
    <s v="Paris, France"/>
    <s v="via Ai-Jobs.net"/>
    <x v="0"/>
    <x v="0"/>
    <s v="France"/>
    <d v="2023-07-04T10:27:02"/>
    <x v="0"/>
    <x v="1"/>
    <s v="France"/>
    <x v="0"/>
    <n v="89100"/>
    <m/>
    <m/>
    <s v="Datadog"/>
    <s v="['python', 'go', 'java']"/>
  </r>
  <r>
    <x v="6"/>
    <s v="Data Analyst (Accepting W2 candidates only)"/>
    <s v="New York, NY"/>
    <s v="via LinkedIn"/>
    <x v="2"/>
    <x v="0"/>
    <s v="New York, United States"/>
    <d v="2023-03-10T15:00:01"/>
    <x v="0"/>
    <x v="1"/>
    <s v="United States"/>
    <x v="1"/>
    <m/>
    <n v="47.5"/>
    <n v="98800"/>
    <s v="New Millenium Consulting"/>
    <s v="['sql', 'python', 'postgresql', 'aws', 'redshift', 'snowflake', 'github', 'jira', 'confluence']"/>
  </r>
  <r>
    <x v="4"/>
    <s v="Data Scientist - Communcation Platform"/>
    <s v="Bengaluru, Karnataka, India"/>
    <s v="via Ai-Jobs.net"/>
    <x v="0"/>
    <x v="0"/>
    <s v="India"/>
    <d v="2023-08-22T06:12:12"/>
    <x v="0"/>
    <x v="1"/>
    <s v="India"/>
    <x v="0"/>
    <n v="157500"/>
    <m/>
    <m/>
    <s v="GoTo Group"/>
    <s v="['python', 'sql', 'bigquery', 'gcp', 'pytorch', 'tensorflow', 'tableau', 'docker', 'kubernetes']"/>
  </r>
  <r>
    <x v="0"/>
    <s v="Senior Data Scientist, Online Search"/>
    <s v="Atlanta, GA"/>
    <s v="via ComputerWork"/>
    <x v="0"/>
    <x v="0"/>
    <s v="Florida, United States"/>
    <d v="2023-08-10T20:04:39"/>
    <x v="0"/>
    <x v="1"/>
    <s v="United States"/>
    <x v="0"/>
    <n v="140000"/>
    <m/>
    <m/>
    <s v="Home Depot"/>
    <s v="['python', 'sql', 'bigquery', 'excel', 'tableau']"/>
  </r>
  <r>
    <x v="6"/>
    <s v="Master Data Management - Associate"/>
    <s v="Lisbon, Portugal"/>
    <s v="via Ai-Jobs.net"/>
    <x v="0"/>
    <x v="0"/>
    <s v="Portugal"/>
    <d v="2023-02-15T16:13:22"/>
    <x v="0"/>
    <x v="1"/>
    <s v="Portugal"/>
    <x v="0"/>
    <n v="72900"/>
    <m/>
    <m/>
    <s v="iCapital"/>
    <m/>
  </r>
  <r>
    <x v="4"/>
    <s v="2024 PhD Intern, Data Science, Simulation"/>
    <s v="Anywhere"/>
    <s v="via Snagajob"/>
    <x v="3"/>
    <x v="1"/>
    <s v="California, United States"/>
    <d v="2023-10-31T06:02:44"/>
    <x v="0"/>
    <x v="0"/>
    <s v="United States"/>
    <x v="1"/>
    <m/>
    <n v="78.544998168945313"/>
    <n v="163373.59619140625"/>
    <s v="Waymo"/>
    <s v="['python', 'r', 'sql', 'c', 'word']"/>
  </r>
  <r>
    <x v="4"/>
    <s v="Data Scientist (Entry Level)"/>
    <s v="Houston, TX"/>
    <s v="via Adzuna"/>
    <x v="0"/>
    <x v="0"/>
    <s v="Sudan"/>
    <d v="2023-07-11T13:09:31"/>
    <x v="0"/>
    <x v="0"/>
    <s v="Sudan"/>
    <x v="0"/>
    <n v="65000"/>
    <m/>
    <m/>
    <s v="Patterned Learning AI"/>
    <s v="['python', 'databricks', 'pandas', 'numpy', 'matplotlib', 'pyspark']"/>
  </r>
  <r>
    <x v="1"/>
    <s v="Data Engineer"/>
    <s v="United States"/>
    <s v="via LinkedIn"/>
    <x v="0"/>
    <x v="0"/>
    <s v="Florida, United States"/>
    <d v="2023-10-13T15:29:57"/>
    <x v="0"/>
    <x v="0"/>
    <s v="United States"/>
    <x v="0"/>
    <n v="130000"/>
    <m/>
    <m/>
    <s v="Ascendo Resources"/>
    <s v="['sql', 'python', 'azure', 'github']"/>
  </r>
  <r>
    <x v="4"/>
    <s v="Data Scientist"/>
    <s v="Los Angeles, CA"/>
    <s v="via LinkedIn"/>
    <x v="0"/>
    <x v="0"/>
    <s v="California, United States"/>
    <d v="2023-06-06T19:03:18"/>
    <x v="0"/>
    <x v="1"/>
    <s v="United States"/>
    <x v="0"/>
    <n v="132500"/>
    <m/>
    <m/>
    <s v="Lightspeed L.A."/>
    <s v="['hadoop', 'spark']"/>
  </r>
  <r>
    <x v="6"/>
    <s v="Data Analyst, Healthcare Services"/>
    <s v="Glendale, CA"/>
    <s v="via Snagajob"/>
    <x v="1"/>
    <x v="0"/>
    <s v="California, United States"/>
    <d v="2023-10-04T05:00:54"/>
    <x v="0"/>
    <x v="0"/>
    <s v="United States"/>
    <x v="1"/>
    <m/>
    <n v="24.33499908447266"/>
    <n v="50616.798095703132"/>
    <s v="Molina Healthcare"/>
    <m/>
  </r>
  <r>
    <x v="6"/>
    <s v="Remote Revenue Cycle Data Analyst"/>
    <s v="Jacksonville, FL"/>
    <s v="via Ladders"/>
    <x v="0"/>
    <x v="0"/>
    <s v="Georgia"/>
    <d v="2023-09-27T02:38:45"/>
    <x v="0"/>
    <x v="1"/>
    <s v="United States"/>
    <x v="0"/>
    <n v="70469.5"/>
    <m/>
    <m/>
    <s v="Insight Global"/>
    <s v="['sql', 'sql server', 'excel', 'alteryx', 'tableau']"/>
  </r>
  <r>
    <x v="2"/>
    <s v="Senior Data Analyst"/>
    <s v="Chicago, IL"/>
    <s v="via LinkedIn"/>
    <x v="0"/>
    <x v="0"/>
    <s v="Illinois, United States"/>
    <d v="2023-02-02T21:01:56"/>
    <x v="1"/>
    <x v="1"/>
    <s v="United States"/>
    <x v="0"/>
    <n v="150000"/>
    <m/>
    <m/>
    <s v="The Judge Group"/>
    <s v="['java', 'python', 'aws', 'hadoop', 'kafka', 'spark']"/>
  </r>
  <r>
    <x v="5"/>
    <s v="Senior Data Engineer"/>
    <s v="United States"/>
    <s v="via LinkedIn"/>
    <x v="0"/>
    <x v="0"/>
    <s v="Florida, United States"/>
    <d v="2023-04-26T11:17:37"/>
    <x v="0"/>
    <x v="0"/>
    <s v="United States"/>
    <x v="0"/>
    <n v="120000"/>
    <m/>
    <m/>
    <s v="Stelvio Group"/>
    <s v="['python', 'airflow', 'terraform', 'ansible', 'bitbucket', 'jenkins']"/>
  </r>
  <r>
    <x v="1"/>
    <s v="Data Engineer I"/>
    <s v="St Paul, MN"/>
    <s v="via Ladders"/>
    <x v="0"/>
    <x v="0"/>
    <s v="New York, United States"/>
    <d v="2023-05-16T10:05:49"/>
    <x v="0"/>
    <x v="0"/>
    <s v="United States"/>
    <x v="0"/>
    <n v="150000"/>
    <m/>
    <m/>
    <s v="The Travelers Companies, Inc"/>
    <s v="['aws', 'snowflake', 'aurora']"/>
  </r>
  <r>
    <x v="3"/>
    <s v="Data Science Manager - ML Engineering"/>
    <s v="Denver, CO"/>
    <s v="via Snagajob"/>
    <x v="0"/>
    <x v="0"/>
    <s v="Sudan"/>
    <d v="2023-08-07T12:28:57"/>
    <x v="0"/>
    <x v="1"/>
    <s v="Sudan"/>
    <x v="1"/>
    <m/>
    <n v="43.069999694824219"/>
    <n v="89585.599365234375"/>
    <s v="DAT"/>
    <s v="['python', 'c', 'aws', 'terraform']"/>
  </r>
  <r>
    <x v="4"/>
    <s v="Data Analyst Specialist"/>
    <s v="Harwood Heights, IL"/>
    <s v="via BeBee"/>
    <x v="0"/>
    <x v="0"/>
    <s v="Illinois, United States"/>
    <d v="2023-11-27T17:01:56"/>
    <x v="0"/>
    <x v="0"/>
    <s v="United States"/>
    <x v="0"/>
    <n v="75000"/>
    <m/>
    <m/>
    <s v="DIRECTV"/>
    <s v="['sql', 'windows', 'excel']"/>
  </r>
  <r>
    <x v="6"/>
    <s v="Data Analyst"/>
    <s v="Knoxville, TN"/>
    <s v="via Snagajob"/>
    <x v="1"/>
    <x v="0"/>
    <s v="Florida, United States"/>
    <d v="2023-09-15T18:05:08"/>
    <x v="0"/>
    <x v="1"/>
    <s v="United States"/>
    <x v="1"/>
    <m/>
    <n v="23.635000228881839"/>
    <n v="49160.800476074226"/>
    <s v="American Bureau of Shipping"/>
    <s v="['sql', 'python', 'r', 'vba', 'power bi', 'tableau', 'excel', 'word', 'powerpoint']"/>
  </r>
  <r>
    <x v="1"/>
    <s v="Data Engineer -GCP - Solution Architect- Big Query"/>
    <s v="Anywhere"/>
    <s v="via LinkedIn"/>
    <x v="0"/>
    <x v="1"/>
    <s v="New York, United States"/>
    <d v="2023-02-16T15:07:34"/>
    <x v="0"/>
    <x v="1"/>
    <s v="United States"/>
    <x v="0"/>
    <n v="152500"/>
    <m/>
    <m/>
    <s v="Capgemini Engineering"/>
    <s v="['sql', 'gcp']"/>
  </r>
  <r>
    <x v="4"/>
    <s v="Associate Engineering Data Scientist"/>
    <s v="St. Louis, MO"/>
    <s v="via FOX44 News Jobs"/>
    <x v="0"/>
    <x v="0"/>
    <s v="Georgia"/>
    <d v="2023-03-27T10:48:00"/>
    <x v="0"/>
    <x v="0"/>
    <s v="United States"/>
    <x v="0"/>
    <n v="108000"/>
    <m/>
    <m/>
    <s v="Boeing"/>
    <s v="['python', 'r', 'tableau']"/>
  </r>
  <r>
    <x v="6"/>
    <s v="Database Analyst"/>
    <s v="Washington, DC"/>
    <s v="via Snagajob"/>
    <x v="1"/>
    <x v="0"/>
    <s v="New York, United States"/>
    <d v="2023-11-05T19:00:26"/>
    <x v="0"/>
    <x v="0"/>
    <s v="United States"/>
    <x v="1"/>
    <m/>
    <n v="61.159996032714837"/>
    <n v="127212.79174804686"/>
    <s v="Booz Allen Hamilton"/>
    <s v="['sql', 'sql server', 'postgresql', 'oracle']"/>
  </r>
  <r>
    <x v="4"/>
    <s v="Junior Data Scientist"/>
    <s v="Washington, DC"/>
    <s v="via Ladders"/>
    <x v="0"/>
    <x v="0"/>
    <s v="New York, United States"/>
    <d v="2023-08-24T12:04:18"/>
    <x v="0"/>
    <x v="1"/>
    <s v="United States"/>
    <x v="0"/>
    <n v="90000"/>
    <m/>
    <m/>
    <s v="ANSER Corporation"/>
    <s v="['r', 'python', 'sql', 'tableau']"/>
  </r>
  <r>
    <x v="5"/>
    <s v="Senior Data Engineer"/>
    <s v="Anywhere"/>
    <s v="via LinkedIn"/>
    <x v="0"/>
    <x v="1"/>
    <s v="Georgia"/>
    <d v="2023-01-23T22:26:37"/>
    <x v="1"/>
    <x v="1"/>
    <s v="United States"/>
    <x v="0"/>
    <n v="170000"/>
    <m/>
    <m/>
    <s v="Clutch Talent"/>
    <s v="['python', 'ruby', 'ruby', 'sql', 'golang', 'react', 'node']"/>
  </r>
  <r>
    <x v="4"/>
    <s v="DATA SCIENTIST"/>
    <s v="Colorado Springs, CO"/>
    <s v="via Federal Government Jobs"/>
    <x v="0"/>
    <x v="0"/>
    <s v="Texas, United States"/>
    <d v="2023-07-18T00:07:13"/>
    <x v="0"/>
    <x v="1"/>
    <s v="United States"/>
    <x v="0"/>
    <n v="115807"/>
    <m/>
    <m/>
    <s v="AFELM US Space Command"/>
    <m/>
  </r>
  <r>
    <x v="0"/>
    <s v="Senior Data Scientist - Now Hiring"/>
    <s v="Fort Worth, TX"/>
    <s v="via Snagajob"/>
    <x v="0"/>
    <x v="0"/>
    <s v="Sudan"/>
    <d v="2023-08-02T17:56:44"/>
    <x v="0"/>
    <x v="0"/>
    <s v="Sudan"/>
    <x v="1"/>
    <m/>
    <n v="39.795001983642578"/>
    <n v="82773.604125976563"/>
    <s v="Daimler Truck North America"/>
    <s v="['python', 'r', 'sas', 'sas', 'sql', 'azure', 'databricks', 'hadoop', 'tableau', 'flow']"/>
  </r>
  <r>
    <x v="4"/>
    <s v="Process &amp; Analytics Engineer"/>
    <s v="Portugal"/>
    <s v="via Ai-Jobs.net"/>
    <x v="0"/>
    <x v="0"/>
    <s v="Portugal"/>
    <d v="2023-12-23T22:36:48"/>
    <x v="0"/>
    <x v="1"/>
    <s v="Portugal"/>
    <x v="0"/>
    <n v="158938"/>
    <m/>
    <m/>
    <s v="Körber"/>
    <s v="['excel', 'sap']"/>
  </r>
  <r>
    <x v="1"/>
    <s v="Lead Data Engineer"/>
    <s v="Anywhere"/>
    <s v="via LinkedIn"/>
    <x v="0"/>
    <x v="1"/>
    <s v="Illinois, United States"/>
    <d v="2023-08-23T19:09:23"/>
    <x v="0"/>
    <x v="1"/>
    <s v="United States"/>
    <x v="0"/>
    <n v="145000"/>
    <m/>
    <m/>
    <s v="Genpact"/>
    <s v="['go', 'sql', 'sql server', 'azure', 'ssis']"/>
  </r>
  <r>
    <x v="8"/>
    <s v="Business Intelligence Analyst/Senior Business Intelligence Analyst"/>
    <s v="Northbrook, IL"/>
    <s v="via LinkedIn"/>
    <x v="0"/>
    <x v="0"/>
    <s v="Illinois, United States"/>
    <d v="2023-08-01T09:02:47"/>
    <x v="0"/>
    <x v="0"/>
    <s v="United States"/>
    <x v="0"/>
    <n v="95150"/>
    <m/>
    <m/>
    <s v="CVS Health"/>
    <s v="['python', 'sql', 'r', 'azure', 'gcp', 'aws', 'snowflake', 'tableau', 'power bi']"/>
  </r>
  <r>
    <x v="1"/>
    <s v="Remote Data Engineer"/>
    <s v="Omaha, NE"/>
    <s v="via Ladders"/>
    <x v="0"/>
    <x v="0"/>
    <s v="Georgia"/>
    <d v="2023-03-21T08:03:12"/>
    <x v="1"/>
    <x v="1"/>
    <s v="United States"/>
    <x v="0"/>
    <n v="125000"/>
    <m/>
    <m/>
    <s v="Insight Global"/>
    <s v="['azure']"/>
  </r>
  <r>
    <x v="6"/>
    <s v="Monetization, Data Analyst"/>
    <s v="Washington, DC"/>
    <s v="via Snagajob"/>
    <x v="1"/>
    <x v="0"/>
    <s v="New York, United States"/>
    <d v="2023-09-13T06:00:27"/>
    <x v="0"/>
    <x v="0"/>
    <s v="United States"/>
    <x v="1"/>
    <m/>
    <n v="26.389999389648441"/>
    <n v="54891.198730468757"/>
    <s v="Sinclair Broadcast Group"/>
    <s v="['sql', 'python', 'r', 'jira']"/>
  </r>
  <r>
    <x v="8"/>
    <s v="Business Intelligence Analyst"/>
    <s v="Charlotte, NC"/>
    <s v="via LinkedIn"/>
    <x v="0"/>
    <x v="0"/>
    <s v="Georgia"/>
    <d v="2023-01-31T19:32:32"/>
    <x v="1"/>
    <x v="1"/>
    <s v="United States"/>
    <x v="1"/>
    <m/>
    <n v="47.5"/>
    <n v="98800"/>
    <s v="Apex Systems"/>
    <s v="['sql', 'python', 'tableau', 'alteryx', 'excel']"/>
  </r>
  <r>
    <x v="8"/>
    <s v="Garrett Internship - P/T Business Information Analyst Intern"/>
    <s v="Torrance, CA"/>
    <s v="via Indeed"/>
    <x v="14"/>
    <x v="0"/>
    <s v="California, United States"/>
    <d v="2023-10-31T19:01:09"/>
    <x v="0"/>
    <x v="1"/>
    <s v="United States"/>
    <x v="1"/>
    <m/>
    <n v="25"/>
    <n v="52000"/>
    <s v="Garrett Advancing Motion"/>
    <s v="['excel', 'word', 'powerpoint', 'outlook']"/>
  </r>
  <r>
    <x v="1"/>
    <s v="Snowflake Data Engineer"/>
    <s v="United States"/>
    <s v="via LinkedIn"/>
    <x v="0"/>
    <x v="0"/>
    <s v="Georgia"/>
    <d v="2023-09-28T13:17:41"/>
    <x v="0"/>
    <x v="1"/>
    <s v="United States"/>
    <x v="0"/>
    <n v="105000"/>
    <m/>
    <m/>
    <s v="Medix™"/>
    <s v="['sql', 'python', 'sql server', 'snowflake', 'airflow', 'tableau', 'github']"/>
  </r>
  <r>
    <x v="4"/>
    <s v="Senior Staff/ Staff Engineer(Python | Spark | Delta Lake | GraphDB..."/>
    <s v="Hyderabad, Telangana, India"/>
    <s v="via Ai-Jobs.net"/>
    <x v="0"/>
    <x v="0"/>
    <s v="India"/>
    <d v="2023-06-03T15:09:10"/>
    <x v="0"/>
    <x v="1"/>
    <s v="India"/>
    <x v="0"/>
    <n v="79200"/>
    <m/>
    <m/>
    <s v="Zscaler"/>
    <s v="['python', 'java', 'aws', 'gcp', 'spark', 'tensorflow', 'pytorch', 'airflow', 'excel', 'flow']"/>
  </r>
  <r>
    <x v="4"/>
    <s v="Data Scientist (Data Architect)"/>
    <s v="Washington, DC"/>
    <s v="via ZipRecruiter"/>
    <x v="0"/>
    <x v="0"/>
    <s v="New York, United States"/>
    <d v="2023-08-07T07:19:32"/>
    <x v="0"/>
    <x v="1"/>
    <s v="United States"/>
    <x v="0"/>
    <n v="132368"/>
    <m/>
    <m/>
    <s v="Library of Congress"/>
    <m/>
  </r>
  <r>
    <x v="1"/>
    <s v="Data Engineer"/>
    <s v="Tampa, FL"/>
    <s v="via LinkedIn"/>
    <x v="0"/>
    <x v="0"/>
    <s v="Florida, United States"/>
    <d v="2023-10-17T14:02:12"/>
    <x v="1"/>
    <x v="1"/>
    <s v="United States"/>
    <x v="0"/>
    <n v="95000"/>
    <m/>
    <m/>
    <s v="Insight Global"/>
    <s v="['sql', 'python', 'azure']"/>
  </r>
  <r>
    <x v="6"/>
    <s v="SAP Consultant (m/f/d) (MDG) Data Management"/>
    <s v="Paris, France"/>
    <s v="via Ai-Jobs.net"/>
    <x v="0"/>
    <x v="0"/>
    <s v="France"/>
    <d v="2023-07-11T18:54:00"/>
    <x v="0"/>
    <x v="1"/>
    <s v="France"/>
    <x v="0"/>
    <n v="89100"/>
    <m/>
    <m/>
    <s v="Infosys Consulting - Europe"/>
    <s v="['sap']"/>
  </r>
  <r>
    <x v="4"/>
    <s v="Data Scientist, Mid"/>
    <s v="Virginia"/>
    <s v="via My ArkLaMiss Jobs"/>
    <x v="0"/>
    <x v="0"/>
    <s v="Illinois, United States"/>
    <d v="2023-01-28T14:05:11"/>
    <x v="0"/>
    <x v="0"/>
    <s v="United States"/>
    <x v="0"/>
    <n v="119550"/>
    <m/>
    <m/>
    <s v="Booz Allen Hamilton"/>
    <s v="['python', 'r', 'java', 'azure', 'keras', 'mxnet', 'pytorch', 'tensorflow', 'tableau', 'splunk', 'docker']"/>
  </r>
  <r>
    <x v="7"/>
    <s v="Senior Full Stack Engineer - Java, React/Node.js.,PostgreSQL ..."/>
    <s v="Phoenix, AZ"/>
    <s v="via American Express - Talentify"/>
    <x v="0"/>
    <x v="0"/>
    <s v="Illinois, United States"/>
    <d v="2023-04-05T01:10:51"/>
    <x v="0"/>
    <x v="0"/>
    <s v="United States"/>
    <x v="0"/>
    <n v="150000"/>
    <m/>
    <m/>
    <s v="American Express"/>
    <s v="['java', 'postgresql', 'oracle', 'react', 'spring', 'express', 'node.js', 'docker', 'git', 'jenkins']"/>
  </r>
  <r>
    <x v="1"/>
    <s v="Data Engineer III (Washington DC)"/>
    <s v="Washington, DC"/>
    <s v="via Built In"/>
    <x v="0"/>
    <x v="0"/>
    <s v="Florida, United States"/>
    <d v="2023-11-22T01:09:51"/>
    <x v="0"/>
    <x v="0"/>
    <s v="United States"/>
    <x v="0"/>
    <n v="167000"/>
    <m/>
    <m/>
    <s v="Expedia Group"/>
    <s v="['sql', 'python', 'aws', 'redshift', 'oracle', 'azure', 'snowflake', 'hadoop', 'spark']"/>
  </r>
  <r>
    <x v="6"/>
    <s v="Sr. Data Analyst"/>
    <s v="Chicago, IL"/>
    <s v="via My Champlain Valley Jobs"/>
    <x v="0"/>
    <x v="0"/>
    <s v="Illinois, United States"/>
    <d v="2023-04-18T23:02:26"/>
    <x v="0"/>
    <x v="1"/>
    <s v="United States"/>
    <x v="0"/>
    <n v="102500"/>
    <m/>
    <m/>
    <s v="Jobot"/>
    <s v="['sql', 'python', 'r', 'sas', 'sas', 'jupyter', 'qlik', 'tableau']"/>
  </r>
  <r>
    <x v="6"/>
    <s v="Data Analyst"/>
    <s v="Huntsville, AL"/>
    <s v="via BeBee"/>
    <x v="0"/>
    <x v="0"/>
    <s v="Florida, United States"/>
    <d v="2023-11-26T22:02:32"/>
    <x v="0"/>
    <x v="0"/>
    <s v="United States"/>
    <x v="0"/>
    <n v="100000"/>
    <m/>
    <m/>
    <s v="Kratos Defense and Security Solutions"/>
    <s v="['sql']"/>
  </r>
  <r>
    <x v="8"/>
    <s v="Manager, Business Analytics"/>
    <s v="Gainesville, FL"/>
    <s v="via Indeed"/>
    <x v="0"/>
    <x v="0"/>
    <s v="Florida, United States"/>
    <d v="2023-04-07T17:02:05"/>
    <x v="0"/>
    <x v="1"/>
    <s v="United States"/>
    <x v="1"/>
    <m/>
    <n v="47.639999389648438"/>
    <n v="99091.19873046875"/>
    <s v="UF Health Shands Hospital"/>
    <s v="['sql', 'r', 'sas', 'sas', 'c', 'sql server', 'excel', 'sap', 'flow']"/>
  </r>
  <r>
    <x v="4"/>
    <s v="Data Scientist / Senior Data Analyst - onsite 1x per week!"/>
    <s v="Burbank, CA"/>
    <s v="via Robert Half"/>
    <x v="0"/>
    <x v="0"/>
    <s v="California, United States"/>
    <d v="2023-01-03T21:32:25"/>
    <x v="0"/>
    <x v="1"/>
    <s v="United States"/>
    <x v="0"/>
    <n v="152500"/>
    <m/>
    <m/>
    <s v="Robert Half"/>
    <s v="['sql', 'python', 'alteryx', 'tableau', 'looker']"/>
  </r>
  <r>
    <x v="6"/>
    <s v="Session Lead (External Contractor) - Data Analyst Nanodegree..."/>
    <s v="United States"/>
    <s v="via Ai-Jobs.net"/>
    <x v="4"/>
    <x v="0"/>
    <s v="Texas, United States"/>
    <d v="2023-07-25T13:04:46"/>
    <x v="1"/>
    <x v="1"/>
    <s v="United States"/>
    <x v="0"/>
    <n v="100500"/>
    <m/>
    <m/>
    <s v="Udacity, Inc."/>
    <s v="['python', 'sql', 'numpy', 'pandas', 'zoom', 'slack']"/>
  </r>
  <r>
    <x v="4"/>
    <s v="Data Scientist"/>
    <s v="Linthicum Heights, MD"/>
    <s v="via Indeed"/>
    <x v="0"/>
    <x v="0"/>
    <s v="New York, United States"/>
    <d v="2023-09-29T19:02:52"/>
    <x v="0"/>
    <x v="0"/>
    <s v="United States"/>
    <x v="0"/>
    <n v="165000"/>
    <m/>
    <m/>
    <s v="KLM Careers"/>
    <s v="['python', 'sql', 'aws']"/>
  </r>
  <r>
    <x v="7"/>
    <s v="Software Engineer, Data Infrastructure"/>
    <m/>
    <s v="via Ai-Jobs.net"/>
    <x v="0"/>
    <x v="0"/>
    <s v="South Korea"/>
    <d v="2023-04-17T13:34:50"/>
    <x v="1"/>
    <x v="1"/>
    <s v="South Korea"/>
    <x v="0"/>
    <n v="71280"/>
    <m/>
    <m/>
    <s v="SendBird"/>
    <s v="['nosql', 'go', 'mysql', 'aurora', 'aws', 'gcp', 'bigquery', 'terraform']"/>
  </r>
  <r>
    <x v="6"/>
    <s v="Data Analyst"/>
    <s v="Brooklyn, NY"/>
    <s v="via Indeed"/>
    <x v="0"/>
    <x v="0"/>
    <s v="New York, United States"/>
    <d v="2023-02-28T15:59:59"/>
    <x v="1"/>
    <x v="0"/>
    <s v="United States"/>
    <x v="1"/>
    <m/>
    <n v="32"/>
    <n v="66560"/>
    <s v="AMERICARE, INC"/>
    <s v="['word', 'excel', 'powerpoint', 'tableau']"/>
  </r>
  <r>
    <x v="7"/>
    <s v="Software Engineer - Geospatial Data Engineering"/>
    <s v="Mountain View, CA"/>
    <s v="via ZipRecruiter"/>
    <x v="0"/>
    <x v="0"/>
    <s v="Florida, United States"/>
    <d v="2023-02-20T20:10:46"/>
    <x v="0"/>
    <x v="0"/>
    <s v="United States"/>
    <x v="0"/>
    <n v="142500"/>
    <m/>
    <m/>
    <s v="Muon Space Inc"/>
    <s v="['python', 'fortran', 'r', 'julia', 'go', 'aws', 'gcp', 'azure', 'jupyter', 'tensorflow', 'pytorch', 'scikit-learn', 'linux', 'kubernetes']"/>
  </r>
  <r>
    <x v="4"/>
    <s v="Data Analyst/Scientist for Fantasy League Scoring Framework..."/>
    <s v="Anywhere"/>
    <s v="via Upwork"/>
    <x v="2"/>
    <x v="1"/>
    <s v="Texas, United States"/>
    <d v="2023-04-05T17:04:03"/>
    <x v="0"/>
    <x v="1"/>
    <s v="United States"/>
    <x v="1"/>
    <m/>
    <n v="17.5"/>
    <n v="36400"/>
    <s v="Upwork"/>
    <m/>
  </r>
  <r>
    <x v="6"/>
    <s v="Data Analyst I"/>
    <s v="Anywhere"/>
    <s v="via Robert Half"/>
    <x v="2"/>
    <x v="1"/>
    <s v="Illinois, United States"/>
    <d v="2023-02-28T20:03:17"/>
    <x v="0"/>
    <x v="1"/>
    <s v="United States"/>
    <x v="1"/>
    <m/>
    <n v="30"/>
    <n v="62400"/>
    <s v="Robert Half"/>
    <s v="['excel']"/>
  </r>
  <r>
    <x v="1"/>
    <s v="Azure data engineer"/>
    <s v="Mt Laurel Township, NJ"/>
    <s v="via Dice"/>
    <x v="5"/>
    <x v="0"/>
    <s v="California, United States"/>
    <d v="2023-10-13T14:27:04"/>
    <x v="1"/>
    <x v="1"/>
    <s v="United States"/>
    <x v="1"/>
    <m/>
    <n v="60"/>
    <n v="124800"/>
    <s v="DataAffect"/>
    <s v="['azure']"/>
  </r>
  <r>
    <x v="4"/>
    <s v="Data Scientist - Contract to Hire"/>
    <s v="Anywhere"/>
    <s v="via Upwork"/>
    <x v="2"/>
    <x v="1"/>
    <s v="Illinois, United States"/>
    <d v="2023-03-12T12:06:49"/>
    <x v="0"/>
    <x v="1"/>
    <s v="United States"/>
    <x v="1"/>
    <m/>
    <n v="32"/>
    <n v="66560"/>
    <s v="Upwork"/>
    <m/>
  </r>
  <r>
    <x v="6"/>
    <s v="Data Analyst"/>
    <s v="Jamaica, NY"/>
    <s v="via Indeed"/>
    <x v="0"/>
    <x v="0"/>
    <s v="New York, United States"/>
    <d v="2023-08-23T16:00:01"/>
    <x v="0"/>
    <x v="0"/>
    <s v="United States"/>
    <x v="0"/>
    <n v="66589"/>
    <m/>
    <m/>
    <s v="M&amp;D CAPITAL PREMIER BILLING"/>
    <s v="['sql', 'mongodb', 'mongodb', 'power bi', 'tableau']"/>
  </r>
  <r>
    <x v="4"/>
    <s v="Data Scientist"/>
    <s v="Dayton, OH"/>
    <s v="via LinkedIn"/>
    <x v="0"/>
    <x v="0"/>
    <s v="Illinois, United States"/>
    <d v="2023-04-04T18:06:45"/>
    <x v="0"/>
    <x v="1"/>
    <s v="United States"/>
    <x v="0"/>
    <n v="102035.5"/>
    <m/>
    <m/>
    <s v="National Geospatial-Intelligence Agency"/>
    <s v="['python', 'r', 'sql', 'c', 'tableau', 'sap', 'flow']"/>
  </r>
  <r>
    <x v="1"/>
    <s v="Lead Data Engineer (Greater Boston Area, MA)"/>
    <s v="Boston, MA"/>
    <s v="via Built In Boston"/>
    <x v="0"/>
    <x v="0"/>
    <s v="Sudan"/>
    <d v="2023-02-01T22:59:09"/>
    <x v="0"/>
    <x v="0"/>
    <s v="Sudan"/>
    <x v="0"/>
    <n v="214807.5"/>
    <m/>
    <m/>
    <s v="Capital One"/>
    <s v="['java', 'scala', 'python', 'nosql', 'sql', 'mongo', 'shell', 'mysql', 'cassandra', 'redshift', 'snowflake', 'aws', 'azure', 'hadoop', 'kafka', 'spark']"/>
  </r>
  <r>
    <x v="1"/>
    <s v="Data Engineer Project Manager - Full-time / Part-time"/>
    <s v="Arlington, VA"/>
    <s v="via Snagajob"/>
    <x v="0"/>
    <x v="0"/>
    <s v="California, United States"/>
    <d v="2023-08-07T08:24:14"/>
    <x v="0"/>
    <x v="0"/>
    <s v="United States"/>
    <x v="1"/>
    <m/>
    <n v="43.125"/>
    <n v="89700"/>
    <s v="Booz Allen Hamilton"/>
    <s v="['python', 'sql', 'scala', 'java', 'shell', 'nosql', 'mongodb', 'mongodb', 'cassandra', 'mysql', 'aws', 'azure', 'databricks', 'redshift', 'snowflake', 'spark', 'hadoop', 'kafka', 'unix', 'linux']"/>
  </r>
  <r>
    <x v="6"/>
    <s v="Enrollment Data Analyst III"/>
    <s v="Anywhere"/>
    <s v="via ZipRecruiter"/>
    <x v="0"/>
    <x v="1"/>
    <s v="New York, United States"/>
    <d v="2023-07-25T13:00:12"/>
    <x v="0"/>
    <x v="0"/>
    <s v="United States"/>
    <x v="1"/>
    <m/>
    <n v="25.33499908447266"/>
    <n v="52696.798095703132"/>
    <s v="Elevance Health"/>
    <s v="['excel']"/>
  </r>
  <r>
    <x v="4"/>
    <s v="Data Scientist (ONLY W2 /NO C2C)"/>
    <s v="Durham, NC"/>
    <s v="via LinkedIn"/>
    <x v="2"/>
    <x v="0"/>
    <s v="Florida, United States"/>
    <d v="2023-07-06T21:05:20"/>
    <x v="0"/>
    <x v="1"/>
    <s v="United States"/>
    <x v="1"/>
    <m/>
    <n v="37"/>
    <n v="76960"/>
    <s v="Amerit Consulting"/>
    <s v="['python', 'r']"/>
  </r>
  <r>
    <x v="1"/>
    <s v="Manager Engineering-Data"/>
    <s v="Greer, SC"/>
    <s v="via Snagajob"/>
    <x v="1"/>
    <x v="0"/>
    <s v="Florida, United States"/>
    <d v="2023-09-09T06:07:49"/>
    <x v="0"/>
    <x v="1"/>
    <s v="United States"/>
    <x v="1"/>
    <m/>
    <n v="23.295000076293949"/>
    <n v="48453.600158691414"/>
    <s v="Regional Management Corp"/>
    <s v="['python', 'scala', 'redshift', 'azure', 'aws', 'spark', 'kafka', 'ssis', 'yarn', 'kubernetes']"/>
  </r>
  <r>
    <x v="6"/>
    <s v="Business Analyst / Data Analyst"/>
    <s v="New York, NY"/>
    <s v="via ZipRecruiter"/>
    <x v="2"/>
    <x v="0"/>
    <s v="New York, United States"/>
    <d v="2023-08-07T07:00:16"/>
    <x v="0"/>
    <x v="1"/>
    <s v="United States"/>
    <x v="1"/>
    <m/>
    <n v="51"/>
    <n v="106080"/>
    <s v="Axelon Services Corporation"/>
    <s v="['python', 'vba', 'sql', 'excel']"/>
  </r>
  <r>
    <x v="0"/>
    <s v="Senior Data Scientist - Geospatial"/>
    <s v="Dallas, TX"/>
    <s v="via Dice"/>
    <x v="0"/>
    <x v="0"/>
    <s v="Sudan"/>
    <d v="2023-03-21T12:11:33"/>
    <x v="0"/>
    <x v="1"/>
    <s v="Sudan"/>
    <x v="0"/>
    <n v="160000"/>
    <m/>
    <m/>
    <s v="Darwin Recruitment"/>
    <s v="['python', 'r', 'c++', 'pyspark', 'jupyter', 'pytorch', 'tensorflow', 'keras']"/>
  </r>
  <r>
    <x v="4"/>
    <s v="Data Science Manager, Infra Strategy"/>
    <s v="Menlo Park, CA"/>
    <s v="via Ladders"/>
    <x v="0"/>
    <x v="0"/>
    <s v="California, United States"/>
    <d v="2023-08-09T07:02:56"/>
    <x v="0"/>
    <x v="1"/>
    <s v="United States"/>
    <x v="0"/>
    <n v="200000"/>
    <m/>
    <m/>
    <s v="Meta"/>
    <s v="['sql', 'python', 'r']"/>
  </r>
  <r>
    <x v="1"/>
    <s v="Airtable Data Engineer"/>
    <s v="Anywhere"/>
    <s v="via Upwork"/>
    <x v="2"/>
    <x v="1"/>
    <s v="New York, United States"/>
    <d v="2023-08-16T13:22:18"/>
    <x v="1"/>
    <x v="1"/>
    <s v="United States"/>
    <x v="1"/>
    <m/>
    <n v="52.5"/>
    <n v="109200"/>
    <s v="Upwork"/>
    <s v="['airtable', 'slack']"/>
  </r>
  <r>
    <x v="1"/>
    <s v="Staff Data Engineer, Enterprise Insights - Slack"/>
    <s v="Washington, DC"/>
    <s v="via Indeed"/>
    <x v="0"/>
    <x v="0"/>
    <s v="Texas, United States"/>
    <d v="2023-08-31T07:12:01"/>
    <x v="0"/>
    <x v="0"/>
    <s v="United States"/>
    <x v="0"/>
    <n v="215500"/>
    <m/>
    <m/>
    <s v="Salesforce"/>
    <s v="['sql', 'python', 'scala', 'nosql', 'snowflake', 'aws', 'gcp', 'azure', 'airflow', 'spark', 'hadoop', 'slack']"/>
  </r>
  <r>
    <x v="6"/>
    <s v="Data Analyst"/>
    <s v="Irving, TX"/>
    <s v="via Indeed"/>
    <x v="0"/>
    <x v="0"/>
    <s v="Texas, United States"/>
    <d v="2023-02-07T22:01:12"/>
    <x v="1"/>
    <x v="1"/>
    <s v="United States"/>
    <x v="0"/>
    <n v="50000"/>
    <m/>
    <m/>
    <s v="Upen Group Inc"/>
    <s v="['sql']"/>
  </r>
  <r>
    <x v="1"/>
    <s v="Data Engineer (Remote)"/>
    <s v="Anywhere"/>
    <s v="via Built In"/>
    <x v="0"/>
    <x v="1"/>
    <s v="California, United States"/>
    <d v="2023-06-22T22:06:54"/>
    <x v="0"/>
    <x v="0"/>
    <s v="United States"/>
    <x v="0"/>
    <n v="154000"/>
    <m/>
    <m/>
    <s v="Babylist"/>
    <s v="['python', 'snowflake', 'aws', 'airflow']"/>
  </r>
  <r>
    <x v="6"/>
    <s v="Trauma Data Analyst"/>
    <s v="Miami, FL"/>
    <s v="via BeBee"/>
    <x v="1"/>
    <x v="0"/>
    <s v="Florida, United States"/>
    <d v="2023-12-22T15:01:35"/>
    <x v="0"/>
    <x v="0"/>
    <s v="United States"/>
    <x v="0"/>
    <n v="60000"/>
    <m/>
    <m/>
    <s v="HCA Florida Kendall Hospital"/>
    <s v="['css']"/>
  </r>
  <r>
    <x v="1"/>
    <s v="Junior Data Engineer / SQL Entwickler m/w/d"/>
    <s v="Austria"/>
    <s v="via Ai-Jobs.net"/>
    <x v="0"/>
    <x v="0"/>
    <s v="Austria"/>
    <d v="2023-12-21T14:44:24"/>
    <x v="1"/>
    <x v="1"/>
    <s v="Austria"/>
    <x v="0"/>
    <n v="92500"/>
    <m/>
    <m/>
    <s v="Energie Steiermark"/>
    <s v="['sql', 'oracle']"/>
  </r>
  <r>
    <x v="4"/>
    <s v="Artemis Analyst &amp; Data Science Engineer"/>
    <s v="Orlando, FL"/>
    <s v="via Ladders"/>
    <x v="0"/>
    <x v="0"/>
    <s v="Florida, United States"/>
    <d v="2023-01-16T09:43:11"/>
    <x v="0"/>
    <x v="1"/>
    <s v="United States"/>
    <x v="0"/>
    <n v="225000"/>
    <m/>
    <m/>
    <s v="ManTech International"/>
    <s v="['tableau', 'power bi', 'word', 'excel', 'powerpoint', 'outlook']"/>
  </r>
  <r>
    <x v="0"/>
    <s v="Senior Data Science Analyst - Now Hiring"/>
    <s v="Greensboro, NC"/>
    <s v="via Snagajob"/>
    <x v="1"/>
    <x v="0"/>
    <s v="Illinois, United States"/>
    <d v="2023-10-26T20:05:02"/>
    <x v="0"/>
    <x v="1"/>
    <s v="United States"/>
    <x v="1"/>
    <m/>
    <n v="41.665000915527337"/>
    <n v="86663.20190429686"/>
    <s v="OpsVeda, Inc."/>
    <s v="['r', 'python', 'scala', 'java']"/>
  </r>
  <r>
    <x v="4"/>
    <s v="Data Scientist Remote / Telecommute Jobs"/>
    <s v="Anywhere"/>
    <s v="via Clearance Jobs"/>
    <x v="2"/>
    <x v="1"/>
    <s v="Georgia"/>
    <d v="2023-06-15T21:44:03"/>
    <x v="0"/>
    <x v="1"/>
    <s v="United States"/>
    <x v="0"/>
    <n v="137500"/>
    <m/>
    <m/>
    <s v="ALMPG Staffing &amp; Technologies"/>
    <s v="['python', 'databricks']"/>
  </r>
  <r>
    <x v="6"/>
    <s v="Data Discovery Analyst"/>
    <s v="Fort Worth, TX"/>
    <s v="via Indeed"/>
    <x v="2"/>
    <x v="0"/>
    <s v="Texas, United States"/>
    <d v="2023-04-20T21:00:45"/>
    <x v="0"/>
    <x v="1"/>
    <s v="United States"/>
    <x v="1"/>
    <m/>
    <n v="55"/>
    <n v="114400"/>
    <s v="MATRIX Resources"/>
    <s v="['excel', 'powerpoint', 'power bi']"/>
  </r>
  <r>
    <x v="1"/>
    <s v="Data Engineer"/>
    <s v="Toronto, ON, Canada"/>
    <s v="via Ladders"/>
    <x v="0"/>
    <x v="0"/>
    <s v="Canada"/>
    <d v="2023-07-10T09:10:02"/>
    <x v="1"/>
    <x v="1"/>
    <s v="Canada"/>
    <x v="0"/>
    <n v="100000"/>
    <m/>
    <m/>
    <s v="Capgemini"/>
    <s v="['python', 'sql', 'sql server', 'elasticsearch', 'azure', 'pyspark', 'kafka', 'selenium', 'docker', 'jenkins']"/>
  </r>
  <r>
    <x v="6"/>
    <s v="Data Analyst"/>
    <s v="Washington, DC"/>
    <s v="via Indeed"/>
    <x v="0"/>
    <x v="0"/>
    <s v="New York, United States"/>
    <d v="2023-07-13T17:00:15"/>
    <x v="0"/>
    <x v="0"/>
    <s v="United States"/>
    <x v="0"/>
    <n v="58500"/>
    <m/>
    <m/>
    <s v="Fathom Management LLC"/>
    <s v="['sas', 'sas', 'sql', 'r', 'excel', 'powerpoint']"/>
  </r>
  <r>
    <x v="1"/>
    <s v="Data Engineer"/>
    <s v="Anywhere"/>
    <s v="via LinkedIn"/>
    <x v="0"/>
    <x v="1"/>
    <s v="Sudan"/>
    <d v="2023-03-07T15:01:11"/>
    <x v="1"/>
    <x v="1"/>
    <s v="Sudan"/>
    <x v="0"/>
    <n v="187500"/>
    <m/>
    <m/>
    <s v="zenapse"/>
    <s v="['neo4j', 'kafka']"/>
  </r>
  <r>
    <x v="6"/>
    <s v="Program Analyst (Data Analyst)"/>
    <s v="Washington, DC"/>
    <s v="via Indeed"/>
    <x v="0"/>
    <x v="0"/>
    <s v="New York, United States"/>
    <d v="2023-01-18T20:00:16"/>
    <x v="1"/>
    <x v="1"/>
    <s v="United States"/>
    <x v="0"/>
    <n v="106492.5"/>
    <m/>
    <m/>
    <s v="Fire &amp; Emergency Medical Svs"/>
    <m/>
  </r>
  <r>
    <x v="4"/>
    <s v="Data Science Manager"/>
    <s v="Anywhere"/>
    <s v="via LinkedIn"/>
    <x v="0"/>
    <x v="1"/>
    <s v="Texas, United States"/>
    <d v="2023-07-25T21:04:57"/>
    <x v="0"/>
    <x v="0"/>
    <s v="United States"/>
    <x v="0"/>
    <n v="180000"/>
    <m/>
    <m/>
    <s v="Harnham"/>
    <s v="['sas', 'sas', 'r', 'python', 'sql']"/>
  </r>
  <r>
    <x v="1"/>
    <s v="Data Engineer (Miami, FL)"/>
    <s v="United States"/>
    <s v="via Built In"/>
    <x v="0"/>
    <x v="0"/>
    <s v="Illinois, United States"/>
    <d v="2023-12-21T03:07:03"/>
    <x v="0"/>
    <x v="0"/>
    <s v="United States"/>
    <x v="0"/>
    <n v="102800"/>
    <m/>
    <m/>
    <s v="Paramount"/>
    <s v="['sql', 'nosql', 'mongodb', 'mongodb', 'python', 'r', 'cassandra', 'mysql', 'bigquery', 'jupyter', 'pandas', 'matplotlib', 'airflow', 'git']"/>
  </r>
  <r>
    <x v="5"/>
    <s v="Senior Data Engineer (FT)"/>
    <s v="Anywhere"/>
    <s v="via Indeed"/>
    <x v="0"/>
    <x v="1"/>
    <s v="Texas, United States"/>
    <d v="2023-03-08T15:08:08"/>
    <x v="0"/>
    <x v="1"/>
    <s v="United States"/>
    <x v="0"/>
    <n v="106000"/>
    <m/>
    <m/>
    <s v="H. Lee Moffitt Cancer Center"/>
    <s v="['go', 'sql', 'nosql', 't-sql', 'python', 'sql server', 'aws', 'oracle', 'snowflake', 'spark', 'kafka', 'airflow', 'unix', 'ssis', 'flow', 'git', 'jenkins', 'github']"/>
  </r>
  <r>
    <x v="6"/>
    <s v="Data Analyst"/>
    <s v="Atlanta, GA"/>
    <s v="via Atlanta, GA - Geebo"/>
    <x v="0"/>
    <x v="0"/>
    <s v="Georgia"/>
    <d v="2023-01-20T23:39:02"/>
    <x v="1"/>
    <x v="1"/>
    <s v="United States"/>
    <x v="1"/>
    <m/>
    <n v="24"/>
    <n v="49920"/>
    <s v="AVCO CONSULTING"/>
    <m/>
  </r>
  <r>
    <x v="0"/>
    <s v="Senior Data Scientist - Defense &amp; Aerospace"/>
    <s v="Anywhere"/>
    <s v="via LinkedIn"/>
    <x v="0"/>
    <x v="1"/>
    <s v="California, United States"/>
    <d v="2023-12-15T01:02:44"/>
    <x v="0"/>
    <x v="0"/>
    <s v="United States"/>
    <x v="0"/>
    <n v="180000"/>
    <m/>
    <m/>
    <s v="Harnham"/>
    <s v="['python', 'sql', 'aws']"/>
  </r>
  <r>
    <x v="2"/>
    <s v="Senior Financial Data Analyst"/>
    <s v="Miami, FL"/>
    <s v="via Indeed"/>
    <x v="0"/>
    <x v="0"/>
    <s v="Florida, United States"/>
    <d v="2023-09-21T18:01:38"/>
    <x v="0"/>
    <x v="0"/>
    <s v="United States"/>
    <x v="0"/>
    <n v="98910.078125"/>
    <m/>
    <m/>
    <s v="CAREERXCHANGE, INC."/>
    <s v="['sql', 'excel', 'flow']"/>
  </r>
  <r>
    <x v="4"/>
    <s v="Data Scientist"/>
    <s v="Overland Park, KS"/>
    <s v="via Ladders"/>
    <x v="0"/>
    <x v="0"/>
    <s v="Sudan"/>
    <d v="2023-06-14T08:22:53"/>
    <x v="0"/>
    <x v="1"/>
    <s v="Sudan"/>
    <x v="0"/>
    <n v="90000"/>
    <m/>
    <m/>
    <s v="Clayco Inc"/>
    <s v="['sql', 'python', 'scala', 'r', 'snowflake', 'spark', 'tableau']"/>
  </r>
  <r>
    <x v="8"/>
    <s v="Senior Business Systems Analyst"/>
    <s v="Los Angeles, CA"/>
    <s v="via ZipRecruiter"/>
    <x v="0"/>
    <x v="0"/>
    <s v="California, United States"/>
    <d v="2023-09-26T07:01:21"/>
    <x v="0"/>
    <x v="1"/>
    <s v="United States"/>
    <x v="1"/>
    <m/>
    <n v="64.5"/>
    <n v="134160"/>
    <s v="Universal Music Group"/>
    <s v="['sql', 'aws', 'redshift', 'sharepoint', 'excel', 'jira', 'confluence']"/>
  </r>
  <r>
    <x v="4"/>
    <s v="Data Scientist"/>
    <s v="Anywhere"/>
    <s v="via LinkedIn"/>
    <x v="0"/>
    <x v="1"/>
    <s v="Sudan"/>
    <d v="2023-07-05T19:08:06"/>
    <x v="0"/>
    <x v="1"/>
    <s v="Sudan"/>
    <x v="0"/>
    <n v="110000"/>
    <m/>
    <m/>
    <s v="PTS Advance"/>
    <s v="['sql', 'python', 'azure']"/>
  </r>
  <r>
    <x v="4"/>
    <s v="Data Scientist-Machine Learning (TS/SCI + Full Scope Poly)"/>
    <s v="Chantilly, VA"/>
    <s v="via LinkedIn"/>
    <x v="0"/>
    <x v="0"/>
    <s v="Georgia"/>
    <d v="2023-06-14T16:45:41"/>
    <x v="0"/>
    <x v="0"/>
    <s v="United States"/>
    <x v="0"/>
    <n v="152000"/>
    <m/>
    <m/>
    <s v="IBM"/>
    <s v="['java', 'python', 'ibm cloud']"/>
  </r>
  <r>
    <x v="1"/>
    <s v="Azure Data Engineer"/>
    <s v="Anywhere"/>
    <s v="via Indeed"/>
    <x v="0"/>
    <x v="1"/>
    <s v="Sudan"/>
    <d v="2023-04-22T07:43:54"/>
    <x v="1"/>
    <x v="1"/>
    <s v="Sudan"/>
    <x v="0"/>
    <n v="137500"/>
    <m/>
    <m/>
    <s v="Jobot"/>
    <s v="['sql', 'python', 'scala', 'azure']"/>
  </r>
  <r>
    <x v="4"/>
    <s v="Data Scientist"/>
    <s v="Anywhere"/>
    <s v="via LinkedIn"/>
    <x v="5"/>
    <x v="1"/>
    <s v="Sudan"/>
    <d v="2023-12-15T20:17:57"/>
    <x v="0"/>
    <x v="1"/>
    <s v="Sudan"/>
    <x v="1"/>
    <m/>
    <n v="112.5"/>
    <n v="234000"/>
    <s v="SSi People"/>
    <s v="['python', 'tensorflow', 'pytorch']"/>
  </r>
  <r>
    <x v="6"/>
    <s v="Data Analyst - Now Hiring"/>
    <s v="Washington, DC"/>
    <s v="via Snagajob"/>
    <x v="0"/>
    <x v="0"/>
    <s v="New York, United States"/>
    <d v="2023-09-04T18:00:33"/>
    <x v="0"/>
    <x v="0"/>
    <s v="United States"/>
    <x v="1"/>
    <m/>
    <n v="26.389999389648441"/>
    <n v="54891.198730468757"/>
    <s v="Strativia"/>
    <m/>
  </r>
  <r>
    <x v="1"/>
    <s v="Data Engineer"/>
    <s v="New York, NY"/>
    <s v="via LinkedIn"/>
    <x v="0"/>
    <x v="0"/>
    <s v="New York, United States"/>
    <d v="2023-10-17T20:07:03"/>
    <x v="0"/>
    <x v="1"/>
    <s v="United States"/>
    <x v="0"/>
    <n v="117500"/>
    <m/>
    <m/>
    <s v="NineDot Energy"/>
    <s v="['python', 'sql', 'java', 'ruby', 'ruby', 'javascript', 'postgresql', 'aws', 'azure', 'gcp', 'redshift', 'tableau', 'power bi', 'looker', 'asana']"/>
  </r>
  <r>
    <x v="0"/>
    <s v="Senior Data Scientist, Federal  Marketing"/>
    <s v="Simpsonville, SC"/>
    <s v="via Snagajob"/>
    <x v="0"/>
    <x v="0"/>
    <s v="Georgia"/>
    <d v="2023-08-28T02:37:46"/>
    <x v="0"/>
    <x v="1"/>
    <s v="United States"/>
    <x v="1"/>
    <m/>
    <n v="37.129997253417969"/>
    <n v="77230.394287109375"/>
    <s v="Dell"/>
    <s v="['python', 'pandas', 'scikit-learn', 'tensorflow', 'pytorch', 'jupyter']"/>
  </r>
  <r>
    <x v="1"/>
    <s v="Data Engineer"/>
    <m/>
    <s v="via LinkedIn"/>
    <x v="0"/>
    <x v="0"/>
    <s v="Illinois, United States"/>
    <d v="2023-10-03T18:08:06"/>
    <x v="0"/>
    <x v="1"/>
    <s v="United States"/>
    <x v="0"/>
    <n v="97500"/>
    <m/>
    <m/>
    <s v="Rebyc Recruiting"/>
    <s v="['sql', 'python']"/>
  </r>
  <r>
    <x v="1"/>
    <s v="Data Engineer - Remote (Req. #544)"/>
    <s v="Anywhere"/>
    <s v="via LinkedIn"/>
    <x v="0"/>
    <x v="1"/>
    <s v="Georgia"/>
    <d v="2023-09-15T16:56:13"/>
    <x v="0"/>
    <x v="0"/>
    <s v="United States"/>
    <x v="0"/>
    <n v="115000"/>
    <m/>
    <m/>
    <s v="Mindex"/>
    <s v="['r', 'python', 'sql', 'no-sql', 'aws', 'azure', 'redshift', 'aurora', 'spark', 'hadoop', 'pyspark', 'tableau', 'power bi', 'gitlab']"/>
  </r>
  <r>
    <x v="1"/>
    <s v="BI &amp; Data Engineer (Senior, Energy Sector)"/>
    <s v="Athens, Greece"/>
    <s v="via Ai-Jobs.net"/>
    <x v="0"/>
    <x v="0"/>
    <s v="Greece"/>
    <d v="2023-01-05T21:53:58"/>
    <x v="0"/>
    <x v="1"/>
    <s v="Greece"/>
    <x v="0"/>
    <n v="96760.5"/>
    <m/>
    <m/>
    <s v="ManpowerGroup Greece"/>
    <s v="['sql', 'nosql', 'python', 'mysql', 'ssis', 'ssrs', 'power bi', 'flow']"/>
  </r>
  <r>
    <x v="4"/>
    <s v="Lead Data Scientist  (m/f/div.)"/>
    <s v="Berlin, Germany"/>
    <s v="via Ai-Jobs.net"/>
    <x v="0"/>
    <x v="0"/>
    <s v="Germany"/>
    <d v="2023-03-18T07:11:21"/>
    <x v="0"/>
    <x v="1"/>
    <s v="Germany"/>
    <x v="0"/>
    <n v="157500"/>
    <m/>
    <m/>
    <s v="Visa"/>
    <s v="['sql', 'python', 'hadoop', 'spark']"/>
  </r>
  <r>
    <x v="1"/>
    <s v="Lead Data Engineer"/>
    <s v="Anywhere"/>
    <s v="via LinkedIn"/>
    <x v="0"/>
    <x v="1"/>
    <s v="Florida, United States"/>
    <d v="2023-06-26T16:09:14"/>
    <x v="0"/>
    <x v="0"/>
    <s v="United States"/>
    <x v="0"/>
    <n v="175000"/>
    <m/>
    <m/>
    <s v="Storm3"/>
    <s v="['python', 'javascript', 'ruby', 'ruby', 'databricks', 'aws', 'spark', 'node.js']"/>
  </r>
  <r>
    <x v="1"/>
    <s v="Sr. Data Engineer - Remote - Full-time / Part-time"/>
    <s v="Bellevue, WA"/>
    <s v="via Snagajob"/>
    <x v="1"/>
    <x v="0"/>
    <s v="Illinois, United States"/>
    <d v="2023-11-17T07:09:05"/>
    <x v="0"/>
    <x v="1"/>
    <s v="United States"/>
    <x v="1"/>
    <m/>
    <n v="64.44000244140625"/>
    <n v="134035.205078125"/>
    <s v="Symetra"/>
    <s v="['sql', 'powershell', 'sql server', 'aws', 'windows']"/>
  </r>
  <r>
    <x v="1"/>
    <s v="Data Engineer Python Databricks"/>
    <s v="New York, NY"/>
    <s v="via Snagajob"/>
    <x v="0"/>
    <x v="0"/>
    <s v="New York, United States"/>
    <d v="2023-08-10T09:04:54"/>
    <x v="0"/>
    <x v="1"/>
    <s v="United States"/>
    <x v="1"/>
    <m/>
    <n v="54.420001983642578"/>
    <n v="113193.60412597656"/>
    <s v="Brains Workgroup, Inc."/>
    <s v="['python', 'java', 'sql', 'databricks', 'snowflake', 'bigquery', 'azure', 'aws', 'spark', 'spring', 'flask', 'ssis']"/>
  </r>
  <r>
    <x v="0"/>
    <s v="Senior Data Scientist"/>
    <s v="Toronto, ON, Canada"/>
    <s v="via Ladders"/>
    <x v="0"/>
    <x v="0"/>
    <s v="Canada"/>
    <d v="2023-02-09T08:35:15"/>
    <x v="0"/>
    <x v="1"/>
    <s v="Canada"/>
    <x v="0"/>
    <n v="90000"/>
    <m/>
    <m/>
    <s v="NielsenIQ"/>
    <s v="['typescript', 'python', 'sql', 'azure', 'angular', 'linux']"/>
  </r>
  <r>
    <x v="1"/>
    <s v="Technical Lead (Data Engineering)"/>
    <s v="Budapest, Hungary"/>
    <s v="via Ai-Jobs.net"/>
    <x v="0"/>
    <x v="0"/>
    <s v="Hungary"/>
    <d v="2023-02-01T00:22:28"/>
    <x v="1"/>
    <x v="1"/>
    <s v="Hungary"/>
    <x v="0"/>
    <n v="147500"/>
    <m/>
    <m/>
    <s v="Starschema"/>
    <s v="['sql', 'python', 'airflow', 'spark', 'kafka']"/>
  </r>
  <r>
    <x v="6"/>
    <s v="Medicaid Data Analyst"/>
    <s v="Roseville, CA"/>
    <s v="via WANE Jobs"/>
    <x v="0"/>
    <x v="0"/>
    <s v="California, United States"/>
    <d v="2023-02-09T21:00:48"/>
    <x v="1"/>
    <x v="0"/>
    <s v="United States"/>
    <x v="0"/>
    <n v="82000"/>
    <m/>
    <m/>
    <s v="The Computer Merchant, Ltd."/>
    <s v="['sql']"/>
  </r>
  <r>
    <x v="1"/>
    <s v="Lead Data Engineer"/>
    <s v="Washington"/>
    <s v="via LinkedIn"/>
    <x v="7"/>
    <x v="0"/>
    <s v="Georgia"/>
    <d v="2023-10-26T03:35:07"/>
    <x v="1"/>
    <x v="1"/>
    <s v="United States"/>
    <x v="0"/>
    <n v="157500"/>
    <m/>
    <m/>
    <s v="Braintrust"/>
    <s v="['sql', 'snowflake', 'bigquery', 'aws', 'redshift', 'spark', 'airflow', 'kafka']"/>
  </r>
  <r>
    <x v="1"/>
    <s v="Data Engineer - Security Clearance Required"/>
    <s v="Herndon, VA"/>
    <s v="via IT JobServe"/>
    <x v="0"/>
    <x v="0"/>
    <s v="Illinois, United States"/>
    <d v="2023-10-22T11:23:24"/>
    <x v="0"/>
    <x v="0"/>
    <s v="United States"/>
    <x v="0"/>
    <n v="165880"/>
    <m/>
    <m/>
    <s v="BAE Systems"/>
    <s v="['python', 'nosql', 'postgresql', 'aws', 'oracle', 'azure', 'linux', 'flow', 'docker', 'kubernetes']"/>
  </r>
  <r>
    <x v="6"/>
    <s v="Staff Data Analyst - Content Analysis [Coupang Play] [L6-1]"/>
    <m/>
    <s v="via Ai-Jobs.net"/>
    <x v="0"/>
    <x v="0"/>
    <s v="South Korea"/>
    <d v="2023-11-30T11:50:17"/>
    <x v="0"/>
    <x v="1"/>
    <s v="South Korea"/>
    <x v="0"/>
    <n v="118640"/>
    <m/>
    <m/>
    <s v="Coupang"/>
    <s v="['sql', 'python', 'r', 'sas', 'sas', 'matlab', 'airflow', 'tableau', 'cognos']"/>
  </r>
  <r>
    <x v="5"/>
    <s v="Senior Data Engineer"/>
    <s v="Erlanger, KY"/>
    <s v="via Ladders"/>
    <x v="0"/>
    <x v="0"/>
    <s v="Georgia"/>
    <d v="2023-04-01T06:57:01"/>
    <x v="1"/>
    <x v="1"/>
    <s v="United States"/>
    <x v="0"/>
    <n v="175000"/>
    <m/>
    <m/>
    <s v="Insight Global"/>
    <s v="['nosql', 't-sql', 'sql', 'python', 'scala', 'powershell', 'sql server', 'azure', 'databricks', 'pyspark', 'sap']"/>
  </r>
  <r>
    <x v="5"/>
    <s v="Senior Data Engineer (Architect)"/>
    <m/>
    <s v="via LinkedIn"/>
    <x v="0"/>
    <x v="0"/>
    <s v="Illinois, United States"/>
    <d v="2023-10-16T14:28:39"/>
    <x v="1"/>
    <x v="1"/>
    <s v="United States"/>
    <x v="0"/>
    <n v="215000"/>
    <m/>
    <m/>
    <s v="Storm2"/>
    <s v="['nosql', 'dynamodb', 'aws', 'redshift', 'spark', 'hadoop', 'kafka']"/>
  </r>
  <r>
    <x v="1"/>
    <s v="CDP Data Engineer"/>
    <s v="United States"/>
    <s v="via LinkedIn"/>
    <x v="0"/>
    <x v="0"/>
    <s v="New York, United States"/>
    <d v="2023-12-05T10:05:22"/>
    <x v="1"/>
    <x v="1"/>
    <s v="United States"/>
    <x v="0"/>
    <n v="125000"/>
    <m/>
    <m/>
    <s v="Digital Republic Talent"/>
    <s v="['sql', 'aws', 'azure', 'redshift', 'bigquery', 'snowflake']"/>
  </r>
  <r>
    <x v="1"/>
    <s v="Data Engineering Consultant (Hybrid) - Full-time / Part-time"/>
    <s v="St Paul, MN"/>
    <s v="via Snagajob"/>
    <x v="0"/>
    <x v="0"/>
    <s v="Florida, United States"/>
    <d v="2023-08-09T18:08:29"/>
    <x v="0"/>
    <x v="0"/>
    <s v="United States"/>
    <x v="1"/>
    <m/>
    <n v="50.965000152587891"/>
    <n v="106007.20031738281"/>
    <s v="Securian Financial Group"/>
    <s v="['sql', 'aws', 'flow']"/>
  </r>
  <r>
    <x v="1"/>
    <s v="Data Engineer - SnowFlake, Azure Data, Terraform"/>
    <s v="Portland, OR"/>
    <s v="via LinkedIn"/>
    <x v="0"/>
    <x v="0"/>
    <s v="New York, United States"/>
    <d v="2023-02-20T19:06:53"/>
    <x v="0"/>
    <x v="0"/>
    <s v="United States"/>
    <x v="0"/>
    <n v="122500"/>
    <m/>
    <m/>
    <s v="ProFocus Technology"/>
    <s v="['sql', 'snowflake', 'azure', 'terraform']"/>
  </r>
  <r>
    <x v="1"/>
    <s v="Data Engineer - Python"/>
    <s v="Pune, Maharashtra, India"/>
    <s v="via Ai-Jobs.net"/>
    <x v="0"/>
    <x v="0"/>
    <s v="India"/>
    <d v="2023-01-14T06:12:15"/>
    <x v="0"/>
    <x v="1"/>
    <s v="India"/>
    <x v="0"/>
    <n v="147500"/>
    <m/>
    <m/>
    <s v="NielsenIQ"/>
    <s v="['python', 'sql', 'shell', 'nosql', 'azure', 'jupyter', 'spark', 'pandas', 'unix', 'docker', 'kubernetes', 'jenkins', 'bitbucket', 'git']"/>
  </r>
  <r>
    <x v="4"/>
    <s v="Data Scientist"/>
    <s v="Orlando, FL"/>
    <s v="via LinkedIn"/>
    <x v="0"/>
    <x v="0"/>
    <s v="Florida, United States"/>
    <d v="2023-08-28T14:05:19"/>
    <x v="0"/>
    <x v="1"/>
    <s v="United States"/>
    <x v="0"/>
    <n v="65000"/>
    <m/>
    <m/>
    <s v="Storm6"/>
    <s v="['tensorflow', 'pytorch', 'keras']"/>
  </r>
  <r>
    <x v="4"/>
    <s v="Data Scientist Senior Technical Specialist"/>
    <s v="Rosslyn, VA"/>
    <s v="via Indeed"/>
    <x v="0"/>
    <x v="0"/>
    <s v="Georgia"/>
    <d v="2023-07-20T00:33:32"/>
    <x v="0"/>
    <x v="1"/>
    <s v="United States"/>
    <x v="0"/>
    <n v="112000"/>
    <m/>
    <m/>
    <s v="Peraton"/>
    <s v="['sql', 'python', 'r', 'java', 'sas', 'sas', 'aws', 'azure', 'databricks', 'dax', 'power bi']"/>
  </r>
  <r>
    <x v="1"/>
    <s v="Data Engineer"/>
    <s v="Anywhere"/>
    <s v="via LinkedIn"/>
    <x v="2"/>
    <x v="1"/>
    <s v="New York, United States"/>
    <d v="2023-04-19T14:06:52"/>
    <x v="1"/>
    <x v="1"/>
    <s v="United States"/>
    <x v="1"/>
    <m/>
    <n v="57.5"/>
    <n v="119600"/>
    <s v="Robert Half"/>
    <s v="['sql', 't-sql', 'mysql', 'sql server', 'ssis', 'ssrs']"/>
  </r>
  <r>
    <x v="6"/>
    <s v="Business Data Analyst"/>
    <s v="Georgia"/>
    <s v="via WJHL Jobs"/>
    <x v="0"/>
    <x v="0"/>
    <s v="Georgia"/>
    <d v="2023-04-28T22:57:35"/>
    <x v="0"/>
    <x v="1"/>
    <s v="United States"/>
    <x v="0"/>
    <n v="73000"/>
    <m/>
    <m/>
    <s v="MedZed, LLC"/>
    <s v="['python', 'perl', 'sql', 'excel', 'power bi']"/>
  </r>
  <r>
    <x v="1"/>
    <s v="Junior Data Engineer"/>
    <s v="Anywhere"/>
    <s v="via ZipRecruiter"/>
    <x v="0"/>
    <x v="1"/>
    <s v="New York, United States"/>
    <d v="2023-05-01T07:08:02"/>
    <x v="0"/>
    <x v="0"/>
    <s v="United States"/>
    <x v="0"/>
    <n v="115000"/>
    <m/>
    <m/>
    <s v="Patterned Learning AI"/>
    <s v="['sql', 'c#', 'sql server', 'azure', 'flow']"/>
  </r>
  <r>
    <x v="1"/>
    <s v="GIS Analyst"/>
    <s v="Washington, DC"/>
    <s v="via Snagajob"/>
    <x v="1"/>
    <x v="0"/>
    <s v="New York, United States"/>
    <d v="2023-09-10T18:00:40"/>
    <x v="0"/>
    <x v="1"/>
    <s v="United States"/>
    <x v="1"/>
    <m/>
    <n v="17.979999542236332"/>
    <n v="37398.39904785157"/>
    <s v="American Bureau of Shipping"/>
    <s v="['python', 'word', 'excel']"/>
  </r>
  <r>
    <x v="3"/>
    <s v="Middle/Senior MLOps Engineer"/>
    <s v="Bulgaria"/>
    <s v="via Ai-Jobs.net"/>
    <x v="0"/>
    <x v="0"/>
    <s v="Bulgaria"/>
    <d v="2023-10-31T14:47:30"/>
    <x v="0"/>
    <x v="1"/>
    <s v="Bulgaria"/>
    <x v="0"/>
    <n v="133000"/>
    <m/>
    <m/>
    <s v="Exadel"/>
    <s v="['python', 'powershell', 'sql', 'azure', 'databricks', 'pandas', 'tensorflow', 'pytorch', 'airflow', 'terraform']"/>
  </r>
  <r>
    <x v="6"/>
    <s v="Data Governance Analyst (no C2C) Miami or St. Petersburg Florida ONLY"/>
    <s v="Miami, FL"/>
    <s v="via LinkedIn"/>
    <x v="0"/>
    <x v="0"/>
    <s v="Florida, United States"/>
    <d v="2023-08-31T23:03:32"/>
    <x v="0"/>
    <x v="1"/>
    <s v="United States"/>
    <x v="0"/>
    <n v="105000"/>
    <m/>
    <m/>
    <s v="e.biT Consulting"/>
    <s v="['sql', 'azure', 'power bi', 'excel']"/>
  </r>
  <r>
    <x v="4"/>
    <s v="Senior AI Engineer/Data Scientist"/>
    <s v="Anywhere"/>
    <s v="via LinkedIn"/>
    <x v="2"/>
    <x v="1"/>
    <s v="Sudan"/>
    <d v="2023-06-29T21:19:54"/>
    <x v="0"/>
    <x v="0"/>
    <s v="Sudan"/>
    <x v="1"/>
    <m/>
    <n v="60"/>
    <n v="124800"/>
    <s v="Pyramid Consulting, Inc"/>
    <s v="['python', 'databricks', 'snowflake']"/>
  </r>
  <r>
    <x v="3"/>
    <s v="Machine Learning Engineer"/>
    <s v="San Francisco, CA"/>
    <s v="via LinkedIn"/>
    <x v="0"/>
    <x v="0"/>
    <s v="California, United States"/>
    <d v="2023-11-14T20:02:06"/>
    <x v="0"/>
    <x v="1"/>
    <s v="United States"/>
    <x v="1"/>
    <m/>
    <n v="85"/>
    <n v="176800"/>
    <s v="BayOne Solutions"/>
    <s v="['python', 'sql', 'aws', 'azure', 'airflow', 'pandas', 'spark', 'docker']"/>
  </r>
  <r>
    <x v="1"/>
    <s v="Sr Data EngineerRemote"/>
    <s v="Anywhere"/>
    <s v="via ZipRecruiter"/>
    <x v="5"/>
    <x v="1"/>
    <s v="Texas, United States"/>
    <d v="2023-09-08T09:28:14"/>
    <x v="0"/>
    <x v="1"/>
    <s v="United States"/>
    <x v="1"/>
    <m/>
    <n v="66.5"/>
    <n v="138320"/>
    <s v="Nike"/>
    <s v="['sql', 'shell', 'python', 'github']"/>
  </r>
  <r>
    <x v="4"/>
    <s v="Data scientist"/>
    <s v="Anywhere"/>
    <s v="via Upwork"/>
    <x v="5"/>
    <x v="1"/>
    <s v="Illinois, United States"/>
    <d v="2023-12-01T22:02:51"/>
    <x v="0"/>
    <x v="1"/>
    <s v="United States"/>
    <x v="1"/>
    <m/>
    <n v="65"/>
    <n v="135200"/>
    <s v="Upwork"/>
    <m/>
  </r>
  <r>
    <x v="5"/>
    <s v="Senior AWS Data Engineer-6+ Months Contract-Remote opportunity."/>
    <s v="Anywhere"/>
    <s v="via LinkedIn"/>
    <x v="2"/>
    <x v="1"/>
    <s v="New York, United States"/>
    <d v="2023-09-05T14:05:13"/>
    <x v="1"/>
    <x v="1"/>
    <s v="United States"/>
    <x v="0"/>
    <n v="127500"/>
    <m/>
    <m/>
    <s v="Accion Labs"/>
    <s v="['sql', 'sql server', 'aws', 'airflow']"/>
  </r>
  <r>
    <x v="6"/>
    <s v="Data Analyst"/>
    <s v="Tampa, FL"/>
    <s v="via LinkedIn"/>
    <x v="0"/>
    <x v="0"/>
    <s v="Florida, United States"/>
    <d v="2023-06-23T10:19:32"/>
    <x v="0"/>
    <x v="0"/>
    <s v="United States"/>
    <x v="0"/>
    <n v="90000"/>
    <m/>
    <m/>
    <s v="Jobot"/>
    <s v="['sql', 'tableau', 'power bi']"/>
  </r>
  <r>
    <x v="0"/>
    <s v="Sr. Applied Scientist, Japan Consumer Innovation Data Science"/>
    <s v="Japan"/>
    <s v="via Ai-Jobs.net"/>
    <x v="0"/>
    <x v="0"/>
    <s v="Japan"/>
    <d v="2023-04-06T06:52:57"/>
    <x v="0"/>
    <x v="1"/>
    <s v="Japan"/>
    <x v="0"/>
    <n v="194500"/>
    <m/>
    <m/>
    <s v="Amazon.com"/>
    <s v="['go', 'python', 'c++', 'aws']"/>
  </r>
  <r>
    <x v="4"/>
    <s v="Associate Data Scientist - Now Hiring"/>
    <s v="Deerfield, IL"/>
    <s v="via Snagajob"/>
    <x v="0"/>
    <x v="0"/>
    <s v="Illinois, United States"/>
    <d v="2023-08-24T19:06:44"/>
    <x v="0"/>
    <x v="1"/>
    <s v="United States"/>
    <x v="1"/>
    <m/>
    <n v="40.81500244140625"/>
    <n v="84895.205078125"/>
    <s v="WALGREENS"/>
    <m/>
  </r>
  <r>
    <x v="4"/>
    <s v="Data Scientist 3 - Full-time / Part-time"/>
    <s v="Aurora, CO"/>
    <s v="via Snagajob"/>
    <x v="1"/>
    <x v="0"/>
    <s v="Texas, United States"/>
    <d v="2023-11-21T07:04:17"/>
    <x v="0"/>
    <x v="1"/>
    <s v="United States"/>
    <x v="1"/>
    <m/>
    <n v="43.069999694824219"/>
    <n v="89585.599365234375"/>
    <s v="iNovex Information Systems"/>
    <s v="['c', 'shell', 'bash', 'python', 'perl']"/>
  </r>
  <r>
    <x v="1"/>
    <s v="Data Engineer"/>
    <s v="Anywhere"/>
    <s v="via LinkedIn"/>
    <x v="2"/>
    <x v="1"/>
    <s v="Georgia"/>
    <d v="2023-04-21T19:57:07"/>
    <x v="0"/>
    <x v="1"/>
    <s v="United States"/>
    <x v="1"/>
    <m/>
    <n v="56.5"/>
    <n v="117520"/>
    <s v="LeadStack Inc."/>
    <s v="['python', 'sql', 'nosql', 'azure', 'oracle', 'spark', 'kafka', 'power bi', 'dax']"/>
  </r>
  <r>
    <x v="4"/>
    <s v="Principal Data Scientist, Enterprise Data and Machine Learning"/>
    <s v="DHS, VA"/>
    <s v="via Ladders"/>
    <x v="1"/>
    <x v="0"/>
    <s v="Georgia"/>
    <d v="2023-10-20T02:33:48"/>
    <x v="0"/>
    <x v="0"/>
    <s v="United States"/>
    <x v="0"/>
    <n v="162623.5"/>
    <m/>
    <m/>
    <s v="Capital One Financial Corporation"/>
    <s v="['python', 'scala', 'r', 'sql', 'aws', 'spark', 'kubernetes']"/>
  </r>
  <r>
    <x v="0"/>
    <s v="Senior Data Scientist / Computational Biology"/>
    <s v="Anywhere"/>
    <s v="via LinkedIn"/>
    <x v="2"/>
    <x v="1"/>
    <s v="New York, United States"/>
    <d v="2023-06-28T16:03:48"/>
    <x v="0"/>
    <x v="1"/>
    <s v="United States"/>
    <x v="1"/>
    <m/>
    <n v="65"/>
    <n v="135200"/>
    <s v="Planet Pharma"/>
    <s v="['r', 'python']"/>
  </r>
  <r>
    <x v="4"/>
    <s v="Principal / Sr. Principal Data Scientist"/>
    <s v="Clearfield, UT"/>
    <s v="via Ladders"/>
    <x v="0"/>
    <x v="0"/>
    <s v="California, United States"/>
    <d v="2023-01-19T08:21:50"/>
    <x v="0"/>
    <x v="0"/>
    <s v="United States"/>
    <x v="0"/>
    <n v="90000"/>
    <m/>
    <m/>
    <s v="Northrop Grumman"/>
    <s v="['sap']"/>
  </r>
  <r>
    <x v="4"/>
    <s v="Data Scientist"/>
    <s v="Jersey City, NJ"/>
    <s v="via Indeed"/>
    <x v="0"/>
    <x v="0"/>
    <s v="New York, United States"/>
    <d v="2023-01-18T15:04:24"/>
    <x v="0"/>
    <x v="0"/>
    <s v="United States"/>
    <x v="0"/>
    <n v="120000"/>
    <m/>
    <m/>
    <s v="Info Origin Inc"/>
    <s v="['sql', 'python', 'snowflake', 'aws', 'looker', 'git']"/>
  </r>
  <r>
    <x v="1"/>
    <s v="Data Engineer"/>
    <s v="New York"/>
    <s v="via LinkedIn"/>
    <x v="0"/>
    <x v="0"/>
    <s v="Sudan"/>
    <d v="2023-11-17T23:04:52"/>
    <x v="0"/>
    <x v="1"/>
    <s v="Sudan"/>
    <x v="0"/>
    <n v="87500"/>
    <m/>
    <m/>
    <s v="Jobot"/>
    <s v="['sql', 'mysql', 'excel', 'flow']"/>
  </r>
  <r>
    <x v="1"/>
    <s v="Senior, Data Engineer - Conversational Commerce"/>
    <s v="San Bruno, CA"/>
    <s v="via Ladders"/>
    <x v="1"/>
    <x v="0"/>
    <s v="Sudan"/>
    <d v="2023-12-15T08:18:40"/>
    <x v="0"/>
    <x v="0"/>
    <s v="Sudan"/>
    <x v="0"/>
    <n v="162000"/>
    <m/>
    <m/>
    <s v="Walmart"/>
    <s v="['sql', 'python', 'gcp', 'bigquery', 'azure', 'aws', 'airflow']"/>
  </r>
  <r>
    <x v="1"/>
    <s v="Data Science Engineer"/>
    <s v="San Francisco, CA"/>
    <s v="via LinkedIn"/>
    <x v="0"/>
    <x v="0"/>
    <s v="California, United States"/>
    <d v="2023-10-30T20:02:04"/>
    <x v="0"/>
    <x v="1"/>
    <s v="United States"/>
    <x v="0"/>
    <n v="154000"/>
    <m/>
    <m/>
    <s v="PrognomiQ Inc"/>
    <s v="['sql', 'python', 'r', 'dynamodb', 'snowflake', 'redshift', 'aws', 'spark', 'pandas', 'numpy', 'scikit-learn', 'tensorflow', 'pytorch', 'terraform', 'docker']"/>
  </r>
  <r>
    <x v="4"/>
    <s v="Data Science Manager, Risk Interventions - Remote"/>
    <s v="San Jose, CA"/>
    <s v="via IT JobServe"/>
    <x v="0"/>
    <x v="0"/>
    <s v="California, United States"/>
    <d v="2023-09-06T13:01:57"/>
    <x v="0"/>
    <x v="1"/>
    <s v="United States"/>
    <x v="0"/>
    <n v="281450.5"/>
    <m/>
    <m/>
    <s v="Stripe"/>
    <s v="['python', 'sql', 'spark']"/>
  </r>
  <r>
    <x v="5"/>
    <s v="Senior Data Engineering Developer"/>
    <s v="Anywhere"/>
    <s v="via Get.It"/>
    <x v="0"/>
    <x v="1"/>
    <s v="Georgia"/>
    <d v="2023-10-15T12:10:51"/>
    <x v="0"/>
    <x v="0"/>
    <s v="United States"/>
    <x v="0"/>
    <n v="133000"/>
    <m/>
    <m/>
    <s v="Get It Recruit - Information Technology"/>
    <s v="['sql', 'gcp', 'aws', 'bigquery']"/>
  </r>
  <r>
    <x v="6"/>
    <s v="Analytics Engineer, Player Sciences &amp; Strategy"/>
    <s v="Dublin, Ireland"/>
    <s v="via Ai-Jobs.net"/>
    <x v="0"/>
    <x v="0"/>
    <s v="Ireland"/>
    <d v="2023-04-06T02:11:17"/>
    <x v="0"/>
    <x v="1"/>
    <s v="Ireland"/>
    <x v="0"/>
    <n v="147500"/>
    <m/>
    <m/>
    <s v="2K"/>
    <s v="['sql', 'r', 'python', 'databricks', 'snowflake', 'airflow', 'tableau', 'asana', 'confluence', 'jira', 'slack']"/>
  </r>
  <r>
    <x v="5"/>
    <s v="Senior Data Engineer, Oracle"/>
    <s v="Wilmington, DE"/>
    <s v="via Ladders"/>
    <x v="0"/>
    <x v="0"/>
    <s v="Florida, United States"/>
    <d v="2023-07-23T07:24:05"/>
    <x v="0"/>
    <x v="0"/>
    <s v="United States"/>
    <x v="0"/>
    <n v="125000"/>
    <m/>
    <m/>
    <s v="Capital One Financial Corporation"/>
    <s v="['python', 'shell', 'sql', 'nosql', 'postgresql', 'oracle', 'aws', 'azure', 'linux', 'unix', 'github']"/>
  </r>
  <r>
    <x v="6"/>
    <s v="Data Analyst - Part-Time"/>
    <s v="Santa Barbara, CA"/>
    <s v="via ZipRecruiter"/>
    <x v="4"/>
    <x v="0"/>
    <s v="California, United States"/>
    <d v="2023-03-18T16:01:00"/>
    <x v="0"/>
    <x v="1"/>
    <s v="United States"/>
    <x v="1"/>
    <m/>
    <n v="23.57500076293945"/>
    <n v="49036.001586914055"/>
    <s v="Robert Half"/>
    <s v="['spreadsheet']"/>
  </r>
  <r>
    <x v="1"/>
    <s v="Data Engineer"/>
    <s v="Chicago, IL"/>
    <s v="via Indeed"/>
    <x v="0"/>
    <x v="0"/>
    <s v="California, United States"/>
    <d v="2023-02-11T11:10:01"/>
    <x v="0"/>
    <x v="1"/>
    <s v="United States"/>
    <x v="0"/>
    <n v="97500"/>
    <m/>
    <m/>
    <s v="Synchrony"/>
    <s v="['nosql', 'shell', 'sql', 'scala', 'java', 'python', 'go', 'aws', 'gcp', 'azure', 'hadoop', 'kafka', 'spark', 'git']"/>
  </r>
  <r>
    <x v="4"/>
    <s v="Data Scientist (Experimentation)"/>
    <s v="San Francisco, CA"/>
    <s v="via FocusKPI Inc."/>
    <x v="2"/>
    <x v="0"/>
    <s v="California, United States"/>
    <d v="2023-01-28T00:05:03"/>
    <x v="0"/>
    <x v="1"/>
    <s v="United States"/>
    <x v="1"/>
    <m/>
    <n v="62.5"/>
    <n v="130000"/>
    <s v="FocusKPI Inc."/>
    <s v="['sql', 'r', 'python', 'databricks', 'tableau']"/>
  </r>
  <r>
    <x v="5"/>
    <s v="Senior Data Engineer"/>
    <s v="Brisbane, CA"/>
    <s v="via LinkedIn"/>
    <x v="0"/>
    <x v="0"/>
    <s v="Georgia"/>
    <d v="2023-09-08T14:42:00"/>
    <x v="1"/>
    <x v="0"/>
    <s v="United States"/>
    <x v="0"/>
    <n v="170000"/>
    <m/>
    <m/>
    <s v="Heirloom"/>
    <s v="['mongodb', 'mongodb', 'python', 'java', 'golang', 'mysql', 'postgresql', 'couchbase', 'azure']"/>
  </r>
  <r>
    <x v="3"/>
    <s v="Lead Machine Learning Engineer"/>
    <s v="Alberta, Canada"/>
    <s v="via Ladders"/>
    <x v="0"/>
    <x v="0"/>
    <s v="Canada"/>
    <d v="2023-05-02T06:22:12"/>
    <x v="0"/>
    <x v="1"/>
    <s v="Canada"/>
    <x v="0"/>
    <n v="125000"/>
    <m/>
    <m/>
    <s v="Bank of Montreal"/>
    <s v="['python', 'sql', 'shell', 'aws', 'pyspark', 'airflow', 'docker', 'kubernetes', 'github']"/>
  </r>
  <r>
    <x v="1"/>
    <s v="Data Engineering-FT"/>
    <s v="Lexington, KY"/>
    <s v="via ZipRecruiter"/>
    <x v="0"/>
    <x v="0"/>
    <s v="Texas, United States"/>
    <d v="2023-03-20T16:15:02"/>
    <x v="1"/>
    <x v="0"/>
    <s v="United States"/>
    <x v="0"/>
    <n v="140000"/>
    <m/>
    <m/>
    <s v="worldgate llc"/>
    <s v="['sql', 'nosql', 'java', 'python', 'kafka', 'spark', 'hadoop']"/>
  </r>
  <r>
    <x v="5"/>
    <s v="Senior Data Engineer (Remote Eligible)"/>
    <s v="Upper Marlboro, MD"/>
    <s v="via Big Country Jobs"/>
    <x v="0"/>
    <x v="0"/>
    <s v="Texas, United States"/>
    <d v="2023-01-08T05:06:03"/>
    <x v="0"/>
    <x v="1"/>
    <s v="United States"/>
    <x v="0"/>
    <n v="156596"/>
    <m/>
    <m/>
    <s v="Capital One"/>
    <s v="['java', 'scala', 'python', 'nosql', 'sql', 'mongo', 'shell', 'mysql', 'cassandra', 'redshift', 'snowflake', 'aws', 'azure', 'hadoop', 'kafka', 'spark']"/>
  </r>
  <r>
    <x v="1"/>
    <s v="Data Engineer"/>
    <s v="Anywhere"/>
    <s v="via Indeed"/>
    <x v="0"/>
    <x v="1"/>
    <s v="Georgia"/>
    <d v="2023-06-12T20:04:51"/>
    <x v="0"/>
    <x v="0"/>
    <s v="United States"/>
    <x v="0"/>
    <n v="105000"/>
    <m/>
    <m/>
    <s v="CyberCoders"/>
    <s v="['sql', 'python', 'java', 'nosql', 'hadoop', 'tableau', 'power bi']"/>
  </r>
  <r>
    <x v="5"/>
    <s v="Senior Data Engineer"/>
    <s v="Colorado"/>
    <s v="via LinkedIn"/>
    <x v="0"/>
    <x v="0"/>
    <s v="New York, United States"/>
    <d v="2023-06-27T22:28:02"/>
    <x v="0"/>
    <x v="1"/>
    <s v="United States"/>
    <x v="0"/>
    <n v="155000"/>
    <m/>
    <m/>
    <s v="Insight Global"/>
    <s v="['sql', 'python', 'snowflake', 'azure', 'aws', 'kafka', 'flow']"/>
  </r>
  <r>
    <x v="1"/>
    <s v="Backend Data Engineer"/>
    <s v="New York, NY"/>
    <s v="via LinkedIn"/>
    <x v="0"/>
    <x v="0"/>
    <s v="Illinois, United States"/>
    <d v="2023-09-07T07:09:19"/>
    <x v="1"/>
    <x v="0"/>
    <s v="United States"/>
    <x v="0"/>
    <n v="145000"/>
    <m/>
    <m/>
    <s v="CyberCoders"/>
    <s v="['python', 'fastapi', 'flask', 'django', 'word']"/>
  </r>
  <r>
    <x v="7"/>
    <s v="Data Analyst / Software Engineer"/>
    <s v="Chicago, IL"/>
    <s v="via Chicago, IL - Geebo"/>
    <x v="0"/>
    <x v="0"/>
    <s v="Illinois, United States"/>
    <d v="2023-08-28T00:02:00"/>
    <x v="0"/>
    <x v="1"/>
    <s v="United States"/>
    <x v="1"/>
    <m/>
    <n v="24"/>
    <n v="49920"/>
    <s v="American Medical Association"/>
    <s v="['sql']"/>
  </r>
  <r>
    <x v="0"/>
    <s v="Senior Reliability Data Scientist / Software Engineer"/>
    <s v="Palo Alto, CA"/>
    <s v="via Ladders"/>
    <x v="0"/>
    <x v="0"/>
    <s v="California, United States"/>
    <d v="2023-02-02T07:03:48"/>
    <x v="0"/>
    <x v="0"/>
    <s v="United States"/>
    <x v="0"/>
    <n v="115000"/>
    <m/>
    <m/>
    <s v="Tesla, Inc"/>
    <s v="['python', 'sql', 'spark', 'airflow', 'matplotlib', 'flask', 'tableau', 'docker']"/>
  </r>
  <r>
    <x v="6"/>
    <s v="Data Analyst/Senior Data Analyst"/>
    <s v="Carmel, IN"/>
    <s v="via Indeed"/>
    <x v="0"/>
    <x v="0"/>
    <s v="Illinois, United States"/>
    <d v="2023-03-24T21:04:18"/>
    <x v="0"/>
    <x v="1"/>
    <s v="United States"/>
    <x v="0"/>
    <n v="110500"/>
    <m/>
    <m/>
    <s v="Liberty Mutual Insurance"/>
    <s v="['sql', 'excel']"/>
  </r>
  <r>
    <x v="5"/>
    <s v="Senior Engineering Manager, Data"/>
    <s v="Anywhere"/>
    <s v="via LinkedIn"/>
    <x v="2"/>
    <x v="1"/>
    <s v="Canada"/>
    <d v="2023-09-01T19:41:59"/>
    <x v="0"/>
    <x v="1"/>
    <s v="Canada"/>
    <x v="0"/>
    <n v="145000"/>
    <m/>
    <m/>
    <s v="Correlation One"/>
    <s v="['gcp', 'outlook']"/>
  </r>
  <r>
    <x v="1"/>
    <s v="Graph Data Engineer"/>
    <s v="Anywhere"/>
    <s v="via Indeed"/>
    <x v="0"/>
    <x v="1"/>
    <s v="California, United States"/>
    <d v="2023-09-13T13:05:12"/>
    <x v="1"/>
    <x v="1"/>
    <s v="United States"/>
    <x v="1"/>
    <m/>
    <n v="62.5"/>
    <n v="130000"/>
    <s v="Laiba Technologies"/>
    <s v="['aws']"/>
  </r>
  <r>
    <x v="0"/>
    <s v="Senior Data Scientist"/>
    <s v="Pune, Maharashtra, India"/>
    <s v="via Ai-Jobs.net"/>
    <x v="0"/>
    <x v="0"/>
    <s v="India"/>
    <d v="2023-06-19T10:28:44"/>
    <x v="0"/>
    <x v="1"/>
    <s v="India"/>
    <x v="0"/>
    <n v="157500"/>
    <m/>
    <m/>
    <s v="Snowflake Inc."/>
    <s v="['python', 'sql', 'snowflake', 'scikit-learn', 'pandas', 'airflow']"/>
  </r>
  <r>
    <x v="1"/>
    <s v="Sr. Data Engineer"/>
    <s v="Omaha, NE"/>
    <s v="via LinkedIn"/>
    <x v="0"/>
    <x v="0"/>
    <s v="New York, United States"/>
    <d v="2023-01-16T23:44:35"/>
    <x v="0"/>
    <x v="1"/>
    <s v="United States"/>
    <x v="0"/>
    <n v="112500"/>
    <m/>
    <m/>
    <s v="Capstone IT"/>
    <s v="['sql', 'unix', 'docker']"/>
  </r>
  <r>
    <x v="5"/>
    <s v="Senior Data Engineer (Remote Eligible)"/>
    <s v="Plano, TX"/>
    <s v="via WJHL Jobs"/>
    <x v="0"/>
    <x v="0"/>
    <s v="Texas, United States"/>
    <d v="2023-02-23T01:10:04"/>
    <x v="0"/>
    <x v="0"/>
    <s v="United States"/>
    <x v="0"/>
    <n v="173500"/>
    <m/>
    <m/>
    <s v="Capital One"/>
    <s v="['python', 'java', 'scala', 'nosql', 'sql', 'mongo', 'shell', 'mysql', 'dynamodb', 'redshift', 'snowflake', 'aws', 'azure', 'pyspark', 'airflow', 'hadoop', 'kafka', 'spark']"/>
  </r>
  <r>
    <x v="6"/>
    <s v="Head of Data Analytics"/>
    <s v="Berlin, Germany"/>
    <s v="via Ai-Jobs.net"/>
    <x v="0"/>
    <x v="0"/>
    <s v="Germany"/>
    <d v="2023-04-18T06:15:58"/>
    <x v="0"/>
    <x v="1"/>
    <s v="Germany"/>
    <x v="0"/>
    <n v="166419.5"/>
    <m/>
    <m/>
    <s v="Volt.io"/>
    <s v="['sql', 'python', 'tableau', 'power bi']"/>
  </r>
  <r>
    <x v="1"/>
    <s v="Data Engineer Jobs"/>
    <s v="Arlington, VA"/>
    <s v="via Clearance Jobs"/>
    <x v="0"/>
    <x v="0"/>
    <s v="California, United States"/>
    <d v="2023-01-26T19:09:56"/>
    <x v="0"/>
    <x v="1"/>
    <s v="United States"/>
    <x v="0"/>
    <n v="95000"/>
    <m/>
    <m/>
    <s v="Definitive Logic"/>
    <s v="['go', 'sql', 'python', 'java', 'databricks', 'spark']"/>
  </r>
  <r>
    <x v="1"/>
    <s v="Data Engineer"/>
    <s v="Indianapolis, IN"/>
    <s v="via LinkedIn"/>
    <x v="0"/>
    <x v="0"/>
    <s v="Georgia"/>
    <d v="2023-02-28T17:54:24"/>
    <x v="0"/>
    <x v="1"/>
    <s v="United States"/>
    <x v="0"/>
    <n v="72500"/>
    <m/>
    <m/>
    <s v="Brooksource"/>
    <s v="['go', 'sql', 'python', 'bigquery', 'airflow', 'looker', 'tableau', 'power bi', 'git', 'confluence']"/>
  </r>
  <r>
    <x v="6"/>
    <s v="Data Analyst"/>
    <s v="California City, CA"/>
    <s v="via Dice"/>
    <x v="0"/>
    <x v="0"/>
    <s v="California, United States"/>
    <d v="2023-07-11T14:01:03"/>
    <x v="1"/>
    <x v="1"/>
    <s v="United States"/>
    <x v="0"/>
    <n v="70000"/>
    <m/>
    <m/>
    <s v="Acadia Technologies, Inc."/>
    <m/>
  </r>
  <r>
    <x v="1"/>
    <s v="Lead Platform Data Engineer"/>
    <s v="Cupertino, CA"/>
    <s v="via WOWKtv Jobs"/>
    <x v="0"/>
    <x v="0"/>
    <s v="Georgia"/>
    <d v="2023-03-20T10:39:55"/>
    <x v="0"/>
    <x v="1"/>
    <s v="United States"/>
    <x v="0"/>
    <n v="174720"/>
    <m/>
    <m/>
    <s v="Supernal"/>
    <s v="['sql', 'python', 'java', 'scala', 'snowflake', 'databricks', 'azure', 'docker']"/>
  </r>
  <r>
    <x v="1"/>
    <s v="Data Engineer"/>
    <s v="New Orleans, LA"/>
    <s v="via LinkedIn"/>
    <x v="2"/>
    <x v="0"/>
    <s v="California, United States"/>
    <d v="2023-09-28T13:06:40"/>
    <x v="0"/>
    <x v="1"/>
    <s v="United States"/>
    <x v="1"/>
    <m/>
    <n v="60"/>
    <n v="124800"/>
    <s v="ETalentNetwork"/>
    <s v="['sql', 'python', 'c#', 'java', 'azure', 'databricks', 'power bi', 'jenkins']"/>
  </r>
  <r>
    <x v="6"/>
    <s v="Data Analyst"/>
    <s v="Washington, DC"/>
    <s v="via Indeed"/>
    <x v="1"/>
    <x v="0"/>
    <s v="New York, United States"/>
    <d v="2023-11-02T16:00:14"/>
    <x v="1"/>
    <x v="1"/>
    <s v="United States"/>
    <x v="0"/>
    <n v="108329"/>
    <m/>
    <m/>
    <s v="US Federal Energy Regulatory Commission"/>
    <s v="['go', 'c', 'power bi']"/>
  </r>
  <r>
    <x v="5"/>
    <s v="Senior Data Engineer"/>
    <s v="Anywhere"/>
    <s v="via Indeed"/>
    <x v="0"/>
    <x v="1"/>
    <s v="Illinois, United States"/>
    <d v="2023-05-03T22:31:32"/>
    <x v="1"/>
    <x v="0"/>
    <s v="United States"/>
    <x v="0"/>
    <n v="135000"/>
    <m/>
    <m/>
    <s v="CyberCoders"/>
    <s v="['python', 'sql', 'aws']"/>
  </r>
  <r>
    <x v="4"/>
    <s v="Data Scientist"/>
    <s v="Anywhere"/>
    <s v="via Indeed"/>
    <x v="2"/>
    <x v="1"/>
    <s v="Georgia"/>
    <d v="2023-06-21T18:53:05"/>
    <x v="0"/>
    <x v="1"/>
    <s v="United States"/>
    <x v="1"/>
    <m/>
    <n v="42.5"/>
    <n v="88400"/>
    <s v="Staffingine LLC"/>
    <s v="['sql', 'power bi']"/>
  </r>
  <r>
    <x v="1"/>
    <s v="Lead Data Engineer"/>
    <s v="Georgia"/>
    <s v="via LinkedIn"/>
    <x v="0"/>
    <x v="0"/>
    <s v="Texas, United States"/>
    <d v="2023-03-15T19:08:03"/>
    <x v="0"/>
    <x v="1"/>
    <s v="United States"/>
    <x v="0"/>
    <n v="157500"/>
    <m/>
    <m/>
    <s v="Visionaire Partners"/>
    <s v="['sql', 'nosql', 'cassandra', 'redshift', 'snowflake', 'aws', 'airflow', 'kafka']"/>
  </r>
  <r>
    <x v="1"/>
    <s v="Sr. Data Engineer"/>
    <s v="Silver Spring, MD"/>
    <s v="via Indeed"/>
    <x v="0"/>
    <x v="0"/>
    <s v="California, United States"/>
    <d v="2023-09-25T22:07:12"/>
    <x v="1"/>
    <x v="1"/>
    <s v="United States"/>
    <x v="1"/>
    <m/>
    <n v="70"/>
    <n v="145600"/>
    <s v="Intellibus"/>
    <s v="['go', 'sql', 'java', 'python', 'snowflake', 'aws', 'kafka', 'unix']"/>
  </r>
  <r>
    <x v="1"/>
    <s v="Staff Data Engineer"/>
    <s v="Anywhere"/>
    <s v="via LinkedIn"/>
    <x v="0"/>
    <x v="1"/>
    <s v="Illinois, United States"/>
    <d v="2023-02-24T21:08:16"/>
    <x v="0"/>
    <x v="0"/>
    <s v="United States"/>
    <x v="0"/>
    <n v="205000"/>
    <m/>
    <m/>
    <s v="Harnham"/>
    <s v="['python', 'sql', 'snowflake', 'kafka', 'kubernetes']"/>
  </r>
  <r>
    <x v="8"/>
    <s v="Inventory Analyst"/>
    <s v="Austin, TX"/>
    <s v="via ZipRecruiter"/>
    <x v="0"/>
    <x v="0"/>
    <s v="Texas, United States"/>
    <d v="2023-04-10T19:01:01"/>
    <x v="1"/>
    <x v="1"/>
    <s v="United States"/>
    <x v="1"/>
    <m/>
    <n v="28"/>
    <n v="58240"/>
    <s v="Vezita Tech Inc."/>
    <s v="['excel', 'sap']"/>
  </r>
  <r>
    <x v="6"/>
    <s v="1st shift Clerk-Data Analyst"/>
    <s v="Dallas, TX"/>
    <s v="via Indeed"/>
    <x v="0"/>
    <x v="0"/>
    <s v="Texas, United States"/>
    <d v="2023-09-19T14:00:48"/>
    <x v="1"/>
    <x v="0"/>
    <s v="United States"/>
    <x v="1"/>
    <m/>
    <n v="16.5"/>
    <n v="34320"/>
    <s v="Taylor Farms"/>
    <s v="['excel']"/>
  </r>
  <r>
    <x v="6"/>
    <s v="Data Analyst"/>
    <s v="Long Island City, NY"/>
    <s v="via Indeed"/>
    <x v="0"/>
    <x v="0"/>
    <s v="New York, United States"/>
    <d v="2023-05-09T12:59:58"/>
    <x v="0"/>
    <x v="1"/>
    <s v="United States"/>
    <x v="1"/>
    <m/>
    <n v="22.5"/>
    <n v="46800"/>
    <s v="JK.com"/>
    <s v="['sql', 'excel', 'tableau', 'power bi']"/>
  </r>
  <r>
    <x v="1"/>
    <s v="Data Engineer(Scala)"/>
    <s v="Sunnyvale, CA"/>
    <s v="via LinkedIn"/>
    <x v="5"/>
    <x v="0"/>
    <s v="Sudan"/>
    <d v="2023-09-06T22:50:04"/>
    <x v="0"/>
    <x v="1"/>
    <s v="Sudan"/>
    <x v="1"/>
    <m/>
    <n v="75"/>
    <n v="156000"/>
    <s v="VeeAR Projects Inc."/>
    <s v="['scala', 'python', 'sql', 'aws', 'spark', 'react', 'airflow', 'git']"/>
  </r>
  <r>
    <x v="1"/>
    <s v="Sr Data Engineer"/>
    <s v="Anywhere"/>
    <s v="via LinkedIn"/>
    <x v="0"/>
    <x v="1"/>
    <s v="New York, United States"/>
    <d v="2023-06-26T21:05:47"/>
    <x v="0"/>
    <x v="1"/>
    <s v="United States"/>
    <x v="0"/>
    <n v="180000"/>
    <m/>
    <m/>
    <s v="Venturi"/>
    <s v="['python', 'sql', 'aws', 'gcp', 'github']"/>
  </r>
  <r>
    <x v="4"/>
    <s v="Data Scientist - Analog and Mixed Signal IPs and Systems"/>
    <s v="Cupertino, CA"/>
    <s v="via IT JobServe"/>
    <x v="0"/>
    <x v="0"/>
    <s v="California, United States"/>
    <d v="2023-09-02T09:03:51"/>
    <x v="0"/>
    <x v="0"/>
    <s v="United States"/>
    <x v="0"/>
    <n v="171000"/>
    <m/>
    <m/>
    <s v="Apple"/>
    <s v="['python', 'r', 'matlab']"/>
  </r>
  <r>
    <x v="4"/>
    <s v="Data Scientist (Cryptography Focus) - Contract to Hire"/>
    <s v="Anywhere"/>
    <s v="via Upwork"/>
    <x v="2"/>
    <x v="1"/>
    <s v="Texas, United States"/>
    <d v="2023-05-27T18:04:55"/>
    <x v="0"/>
    <x v="1"/>
    <s v="United States"/>
    <x v="1"/>
    <m/>
    <n v="62.5"/>
    <n v="130000"/>
    <s v="Upwork"/>
    <s v="['python', 'r', 'java', 'c++', 'tensorflow', 'pytorch']"/>
  </r>
  <r>
    <x v="5"/>
    <s v="Senior Data Engineer - (Viator)"/>
    <s v="Lisbon, Portugal"/>
    <s v="via Ai-Jobs.net"/>
    <x v="0"/>
    <x v="0"/>
    <s v="Portugal"/>
    <d v="2023-03-31T22:32:54"/>
    <x v="1"/>
    <x v="1"/>
    <s v="Portugal"/>
    <x v="0"/>
    <n v="147500"/>
    <m/>
    <m/>
    <s v="TripAdvisor"/>
    <s v="['java', 'sql', 'aws', 'airflow', 'looker', 'tableau']"/>
  </r>
  <r>
    <x v="1"/>
    <s v="Data Engineer, Smartwool and Altra"/>
    <s v="Colorado"/>
    <s v="via LinkedIn"/>
    <x v="0"/>
    <x v="0"/>
    <s v="Illinois, United States"/>
    <d v="2023-01-31T17:08:01"/>
    <x v="0"/>
    <x v="1"/>
    <s v="United States"/>
    <x v="0"/>
    <n v="95000"/>
    <m/>
    <m/>
    <s v="VF Corporation"/>
    <s v="['python', 'sql', 'nosql', 'mysql', 'db2', 'dynamodb', 'aws', 'redshift', 'bigquery', 'oracle', 'kafka', 'spark', 'pyspark', 'node', 'tableau', 'docker', 'terraform', 'jira', 'confluence']"/>
  </r>
  <r>
    <x v="1"/>
    <s v="Data Engineer"/>
    <s v="Mountain View, CA"/>
    <s v="via Ai-Jobs.net"/>
    <x v="0"/>
    <x v="0"/>
    <s v="Texas, United States"/>
    <d v="2023-02-07T01:10:38"/>
    <x v="0"/>
    <x v="0"/>
    <s v="United States"/>
    <x v="0"/>
    <n v="155000"/>
    <m/>
    <m/>
    <s v="SpaceX"/>
    <s v="['c', 'c++', 'python', 'snowflake', 'spark', 'kubernetes']"/>
  </r>
  <r>
    <x v="4"/>
    <s v="Data Scientist"/>
    <s v="Washington, DC"/>
    <s v="via Ladders"/>
    <x v="0"/>
    <x v="0"/>
    <s v="Georgia"/>
    <d v="2023-03-29T08:18:44"/>
    <x v="0"/>
    <x v="0"/>
    <s v="United States"/>
    <x v="0"/>
    <n v="225000"/>
    <m/>
    <m/>
    <s v="Thomson Reuters"/>
    <m/>
  </r>
  <r>
    <x v="4"/>
    <s v="Data Research and Analysis Specialist (Work from Home) at Amazon"/>
    <s v="Anywhere"/>
    <s v="via The Elite Job"/>
    <x v="1"/>
    <x v="1"/>
    <s v="Canada"/>
    <d v="2023-12-04T00:05:45"/>
    <x v="1"/>
    <x v="1"/>
    <s v="Canada"/>
    <x v="1"/>
    <m/>
    <n v="25"/>
    <n v="52000"/>
    <s v="Amazon"/>
    <s v="['python', 'r', 'excel']"/>
  </r>
  <r>
    <x v="5"/>
    <s v="Senior Data Engineer - Now Hiring"/>
    <s v="Boston, MA"/>
    <s v="via Snagajob"/>
    <x v="1"/>
    <x v="0"/>
    <s v="Texas, United States"/>
    <d v="2023-11-05T19:05:46"/>
    <x v="0"/>
    <x v="0"/>
    <s v="United States"/>
    <x v="1"/>
    <m/>
    <n v="56.475002288818359"/>
    <n v="117468.00476074219"/>
    <s v="Ginkgo Bioworks"/>
    <s v="['sql', 'python', 'r', 'postgresql', 'aws', 'flask', 'ssis', 'docker', 'kubernetes']"/>
  </r>
  <r>
    <x v="6"/>
    <s v="Data Analyst"/>
    <s v="Anywhere"/>
    <s v="via LinkedIn"/>
    <x v="2"/>
    <x v="1"/>
    <s v="Texas, United States"/>
    <d v="2023-08-26T11:04:50"/>
    <x v="1"/>
    <x v="1"/>
    <s v="United States"/>
    <x v="1"/>
    <m/>
    <n v="18"/>
    <n v="37440"/>
    <s v="Good Steward Consulting, LLC"/>
    <s v="['outlook', 'excel', 'zoom']"/>
  </r>
  <r>
    <x v="4"/>
    <s v="Data Scientist"/>
    <s v="Jacksonville, FL"/>
    <s v="via Jacksonville, FL - Geebo"/>
    <x v="0"/>
    <x v="0"/>
    <s v="Florida, United States"/>
    <d v="2023-02-09T00:04:54"/>
    <x v="0"/>
    <x v="1"/>
    <s v="United States"/>
    <x v="1"/>
    <m/>
    <n v="24"/>
    <n v="49920"/>
    <s v="Robert Half"/>
    <m/>
  </r>
  <r>
    <x v="4"/>
    <s v="Sr Data Scientist"/>
    <s v="Pensacola, FL"/>
    <s v="via LinkedIn"/>
    <x v="0"/>
    <x v="0"/>
    <s v="Florida, United States"/>
    <d v="2023-07-19T20:05:51"/>
    <x v="0"/>
    <x v="1"/>
    <s v="United States"/>
    <x v="0"/>
    <n v="120000"/>
    <m/>
    <m/>
    <s v="Top Stack"/>
    <s v="['java', 'c++', 'python', 'r']"/>
  </r>
  <r>
    <x v="4"/>
    <s v="Data Scientist"/>
    <s v="Amman, Jordan"/>
    <s v="via Ai-Jobs.net"/>
    <x v="0"/>
    <x v="0"/>
    <s v="Jordan"/>
    <d v="2023-06-15T20:00:39"/>
    <x v="0"/>
    <x v="1"/>
    <s v="Jordan"/>
    <x v="0"/>
    <n v="70000"/>
    <m/>
    <m/>
    <s v="Umniah"/>
    <s v="['python', 'sql', 'r', 'scikit-learn', 'tensorflow', 'pytorch', 'matplotlib', 'tableau', 'power bi']"/>
  </r>
  <r>
    <x v="4"/>
    <s v="REMOTE Lead Data Scientist"/>
    <s v="Newark, OH"/>
    <s v="via Ladders"/>
    <x v="0"/>
    <x v="0"/>
    <s v="Georgia"/>
    <d v="2023-03-22T07:59:23"/>
    <x v="0"/>
    <x v="1"/>
    <s v="United States"/>
    <x v="0"/>
    <n v="90000"/>
    <m/>
    <m/>
    <s v="Insight Global"/>
    <s v="['r', 'python', 'java', 'scala', 'sql', 'mongodb', 'mongodb', 'cassandra', 'hadoop', 'tableau', 'flow']"/>
  </r>
  <r>
    <x v="1"/>
    <s v="Data Engineer"/>
    <s v="Rockford, IL"/>
    <s v="via LinkedIn"/>
    <x v="0"/>
    <x v="0"/>
    <s v="Florida, United States"/>
    <d v="2023-10-10T14:10:38"/>
    <x v="0"/>
    <x v="1"/>
    <s v="United States"/>
    <x v="0"/>
    <n v="84920"/>
    <m/>
    <m/>
    <s v="RPS 205"/>
    <s v="['sql', 'python', 'java', 'scala', 'aws', 'azure', 'gcp', 'cognos']"/>
  </r>
  <r>
    <x v="4"/>
    <s v="Principal Data Scientist/AI Researcher"/>
    <s v="Anywhere"/>
    <s v="via ZipRecruiter"/>
    <x v="0"/>
    <x v="1"/>
    <s v="New York, United States"/>
    <d v="2023-06-01T09:24:06"/>
    <x v="0"/>
    <x v="0"/>
    <s v="United States"/>
    <x v="0"/>
    <n v="180000"/>
    <m/>
    <m/>
    <s v="Cnam - Auditeurs - Accueil"/>
    <m/>
  </r>
  <r>
    <x v="4"/>
    <s v="Principal AI/ML Data Scientist"/>
    <s v="Anywhere"/>
    <s v="via Indeed"/>
    <x v="0"/>
    <x v="1"/>
    <s v="California, United States"/>
    <d v="2023-12-06T01:02:55"/>
    <x v="0"/>
    <x v="0"/>
    <s v="United States"/>
    <x v="0"/>
    <n v="205000"/>
    <m/>
    <m/>
    <s v="Pie Insurance"/>
    <s v="['aws', 'pytorch', 'hugging face', 'spark', 'keras', 'tensorflow']"/>
  </r>
  <r>
    <x v="1"/>
    <s v="Data Engineer"/>
    <s v="New York, NY"/>
    <s v="via Indeed"/>
    <x v="0"/>
    <x v="0"/>
    <s v="New York, United States"/>
    <d v="2023-09-19T19:49:59"/>
    <x v="0"/>
    <x v="0"/>
    <s v="United States"/>
    <x v="0"/>
    <n v="133000"/>
    <m/>
    <m/>
    <s v="Stone Alliance Group"/>
    <s v="['python', 'bash', 'r', 'matlab', 'sql', 'nosql', 'php', 'html', 'aws', 'azure', 'gdpr', 'linux', 'unify']"/>
  </r>
  <r>
    <x v="4"/>
    <s v="Data Scientist"/>
    <s v="Anywhere"/>
    <s v="via Indeed"/>
    <x v="2"/>
    <x v="1"/>
    <s v="Sudan"/>
    <d v="2023-01-10T14:01:43"/>
    <x v="0"/>
    <x v="1"/>
    <s v="Sudan"/>
    <x v="1"/>
    <m/>
    <n v="37"/>
    <n v="76960"/>
    <s v="Ingress IT Solutions"/>
    <m/>
  </r>
  <r>
    <x v="6"/>
    <s v="Data Analyst"/>
    <s v="Orlando, FL"/>
    <s v="via Robert Half"/>
    <x v="2"/>
    <x v="0"/>
    <s v="Florida, United States"/>
    <d v="2023-01-19T15:18:53"/>
    <x v="1"/>
    <x v="1"/>
    <s v="United States"/>
    <x v="1"/>
    <m/>
    <n v="36.5"/>
    <n v="75920"/>
    <s v="Robert Half"/>
    <s v="['sql', 'ssrs']"/>
  </r>
  <r>
    <x v="1"/>
    <s v="Data Engineer"/>
    <s v="Broomfield, CO"/>
    <s v="via WREG Jobs"/>
    <x v="0"/>
    <x v="0"/>
    <s v="Illinois, United States"/>
    <d v="2023-08-17T22:10:24"/>
    <x v="0"/>
    <x v="0"/>
    <s v="United States"/>
    <x v="0"/>
    <n v="132500"/>
    <m/>
    <m/>
    <s v="Zoll Medical Corporation"/>
    <s v="['sql', 'python', 'aws', 'kafka', 'airflow', 'gdpr', 'terraform']"/>
  </r>
  <r>
    <x v="4"/>
    <s v="Big Data Solutions Data Science"/>
    <s v="Bengaluru, Karnataka, India"/>
    <s v="via Ai-Jobs.net"/>
    <x v="0"/>
    <x v="0"/>
    <s v="India"/>
    <d v="2023-03-22T20:27:38"/>
    <x v="0"/>
    <x v="1"/>
    <s v="India"/>
    <x v="0"/>
    <n v="79200"/>
    <m/>
    <m/>
    <s v="Tookitaki"/>
    <s v="['python', 'r', 'sql', 'nosql', 'hadoop', 'spark']"/>
  </r>
  <r>
    <x v="1"/>
    <s v="Data Engineer  REMOTE WORK 45778"/>
    <s v="Anywhere"/>
    <s v="via Dice"/>
    <x v="2"/>
    <x v="1"/>
    <s v="Sudan"/>
    <d v="2023-09-05T14:55:48"/>
    <x v="1"/>
    <x v="1"/>
    <s v="Sudan"/>
    <x v="1"/>
    <m/>
    <n v="47.5"/>
    <n v="98800"/>
    <s v="PRIMUS Global Services Inc.,"/>
    <s v="['python', 'sql', 'azure', 'databricks', 'pyspark']"/>
  </r>
  <r>
    <x v="1"/>
    <s v="Lead Data Engineer (Remote)"/>
    <s v="Fredericksburg, VA"/>
    <s v="via Fredericksburg, VA - Geebo"/>
    <x v="0"/>
    <x v="0"/>
    <s v="Sudan"/>
    <d v="2023-05-16T23:54:32"/>
    <x v="0"/>
    <x v="0"/>
    <s v="Sudan"/>
    <x v="1"/>
    <m/>
    <n v="24"/>
    <n v="49920"/>
    <s v="Capital one"/>
    <s v="['java', 'scala', 'python', 'nosql', 'sql', 'mongo', 'shell', 'mysql', 'cassandra', 'redshift', 'snowflake', 'aws', 'azure', 'hadoop', 'kafka', 'spark']"/>
  </r>
  <r>
    <x v="4"/>
    <s v="Data Scientist for Audio-Focused Data Collection Company ..."/>
    <s v="Anywhere"/>
    <s v="via Upwork"/>
    <x v="5"/>
    <x v="1"/>
    <s v="Illinois, United States"/>
    <d v="2023-12-17T02:02:39"/>
    <x v="0"/>
    <x v="1"/>
    <s v="United States"/>
    <x v="1"/>
    <m/>
    <n v="28.5"/>
    <n v="59280"/>
    <s v="Upwork"/>
    <m/>
  </r>
  <r>
    <x v="4"/>
    <s v="Director/TL, Data Science - Biopharma"/>
    <s v="New York, NY"/>
    <s v="via Ladders"/>
    <x v="0"/>
    <x v="0"/>
    <s v="New York, United States"/>
    <d v="2023-07-04T09:02:43"/>
    <x v="0"/>
    <x v="0"/>
    <s v="United States"/>
    <x v="0"/>
    <n v="209500"/>
    <m/>
    <m/>
    <s v="Pfizer"/>
    <s v="['sql', 'python', 'scala', 'java', 'r', 'hadoop', 'spark']"/>
  </r>
  <r>
    <x v="6"/>
    <s v="Financial Data Analyst"/>
    <s v="Princeton, NJ"/>
    <s v="via Robert Half"/>
    <x v="0"/>
    <x v="0"/>
    <s v="New York, United States"/>
    <d v="2023-05-24T22:00:01"/>
    <x v="0"/>
    <x v="1"/>
    <s v="United States"/>
    <x v="0"/>
    <n v="92500"/>
    <m/>
    <m/>
    <s v="Robert Half"/>
    <s v="['outlook', 'spreadsheet', 'jenkins']"/>
  </r>
  <r>
    <x v="4"/>
    <s v="Research Scientist in Biosignal &amp; Analytics"/>
    <s v="Porto, Portugal"/>
    <s v="via Ai-Jobs.net"/>
    <x v="0"/>
    <x v="0"/>
    <s v="Portugal"/>
    <d v="2023-06-17T22:01:18"/>
    <x v="0"/>
    <x v="1"/>
    <s v="Portugal"/>
    <x v="0"/>
    <n v="106830"/>
    <m/>
    <m/>
    <s v="iLoF - Intelligent Lab on Fiber"/>
    <s v="['go', 'python', 'matlab', 'julia']"/>
  </r>
  <r>
    <x v="1"/>
    <s v="Data Engineer Architect"/>
    <s v="Anywhere"/>
    <s v="via LinkedIn"/>
    <x v="0"/>
    <x v="1"/>
    <s v="Sudan"/>
    <d v="2023-10-16T15:50:08"/>
    <x v="1"/>
    <x v="1"/>
    <s v="Sudan"/>
    <x v="0"/>
    <n v="137500"/>
    <m/>
    <m/>
    <s v="ConsultStaff"/>
    <s v="['sql', 'python', 'sql server', 'snowflake', 'oracle', 'cognos', 'ssrs']"/>
  </r>
  <r>
    <x v="2"/>
    <s v="Senior Data Analyst, Interactive Services"/>
    <s v="Chicago, IL"/>
    <s v="via Snagajob"/>
    <x v="1"/>
    <x v="0"/>
    <s v="Illinois, United States"/>
    <d v="2023-10-20T18:02:13"/>
    <x v="0"/>
    <x v="0"/>
    <s v="United States"/>
    <x v="1"/>
    <m/>
    <n v="25.2400016784668"/>
    <n v="52499.203491210945"/>
    <s v="Ipsos-Insight, LLC"/>
    <s v="['sql']"/>
  </r>
  <r>
    <x v="4"/>
    <s v="Staff Analytics Engineer"/>
    <s v="Anywhere"/>
    <s v="via Levels.fyi"/>
    <x v="0"/>
    <x v="1"/>
    <s v="Brazil"/>
    <d v="2023-11-16T15:10:24"/>
    <x v="1"/>
    <x v="1"/>
    <s v="Brazil"/>
    <x v="0"/>
    <n v="197500"/>
    <m/>
    <m/>
    <s v="MongoDB"/>
    <s v="['mongodb', 'mongodb', 'sql', 'python', 'r', 'scala', 'tableau', 'looker']"/>
  </r>
  <r>
    <x v="3"/>
    <s v="Applied Machine Learning Engineer"/>
    <s v="Anywhere"/>
    <s v="via LinkedIn"/>
    <x v="0"/>
    <x v="1"/>
    <s v="Canada"/>
    <d v="2023-09-16T14:15:10"/>
    <x v="0"/>
    <x v="1"/>
    <s v="Canada"/>
    <x v="0"/>
    <n v="95000"/>
    <m/>
    <m/>
    <s v="Resemble AI"/>
    <s v="['python']"/>
  </r>
  <r>
    <x v="2"/>
    <s v="Senior Data Analyst, Bot Management and Anti-Fraud"/>
    <s v="Anywhere"/>
    <s v="via Indeed"/>
    <x v="0"/>
    <x v="1"/>
    <s v="California, United States"/>
    <d v="2023-02-01T20:01:14"/>
    <x v="1"/>
    <x v="0"/>
    <s v="United States"/>
    <x v="0"/>
    <n v="178500"/>
    <m/>
    <m/>
    <s v="Fastly"/>
    <s v="['sql', 'scala', 'python', 'golang', 'javascript', 'rust', 'bigquery', 'spark', 'jupyter', 'github']"/>
  </r>
  <r>
    <x v="4"/>
    <s v="Associate Data Scientist - Online Business Analytics (Remote)"/>
    <s v="Atlanta, GA"/>
    <s v="via My ArkLaMiss Jobs"/>
    <x v="0"/>
    <x v="0"/>
    <s v="Georgia"/>
    <d v="2023-02-06T07:00:03"/>
    <x v="0"/>
    <x v="1"/>
    <s v="United States"/>
    <x v="0"/>
    <n v="150000"/>
    <m/>
    <m/>
    <s v="The Home Depot"/>
    <s v="['python', 'bigquery', 'excel', 'tableau']"/>
  </r>
  <r>
    <x v="6"/>
    <s v="Data Labeling Analsyt IV"/>
    <s v="Anywhere"/>
    <s v="via LinkedIn"/>
    <x v="2"/>
    <x v="1"/>
    <s v="California, United States"/>
    <d v="2023-09-15T19:01:04"/>
    <x v="0"/>
    <x v="1"/>
    <s v="United States"/>
    <x v="1"/>
    <m/>
    <n v="28"/>
    <n v="58240"/>
    <s v="Facebook"/>
    <m/>
  </r>
  <r>
    <x v="0"/>
    <s v="Sr. Data Scientist (Columbus, OH)"/>
    <s v="Dublin, OH"/>
    <s v="via Built In"/>
    <x v="0"/>
    <x v="0"/>
    <s v="New York, United States"/>
    <d v="2023-05-06T07:02:34"/>
    <x v="0"/>
    <x v="0"/>
    <s v="United States"/>
    <x v="0"/>
    <n v="143500"/>
    <m/>
    <m/>
    <s v="Cardinal Health"/>
    <s v="['python', 'spark', 'tensorflow']"/>
  </r>
  <r>
    <x v="1"/>
    <s v="ITASE Data Engineer"/>
    <s v="Huntsville, AL"/>
    <s v="via Ladders"/>
    <x v="0"/>
    <x v="0"/>
    <s v="Georgia"/>
    <d v="2023-02-27T12:38:54"/>
    <x v="0"/>
    <x v="1"/>
    <s v="United States"/>
    <x v="0"/>
    <n v="115000"/>
    <m/>
    <m/>
    <s v="Peraton"/>
    <s v="['sql', 'nosql']"/>
  </r>
  <r>
    <x v="1"/>
    <s v="Data Engineer"/>
    <s v="Bentonville, AR"/>
    <s v="via Dice"/>
    <x v="1"/>
    <x v="0"/>
    <s v="Florida, United States"/>
    <d v="2023-11-15T17:10:13"/>
    <x v="0"/>
    <x v="1"/>
    <s v="United States"/>
    <x v="1"/>
    <m/>
    <n v="60"/>
    <n v="124800"/>
    <s v="Centillion Infotech"/>
    <s v="['java', 'python', 'sql', 'no-sql', 'mongodb', 'mongodb', 'cassandra', 'azure', 'splunk', 'kubernetes']"/>
  </r>
  <r>
    <x v="5"/>
    <s v="Senior Data Engineer (P3956)"/>
    <s v="Chicago, IL"/>
    <s v="via Ladders"/>
    <x v="0"/>
    <x v="0"/>
    <s v="Texas, United States"/>
    <d v="2023-07-11T09:11:38"/>
    <x v="0"/>
    <x v="1"/>
    <s v="United States"/>
    <x v="0"/>
    <n v="105000"/>
    <m/>
    <m/>
    <s v="84.51"/>
    <s v="['sql', 'python', 'java', 'scala', 'databricks', 'azure', 'snowflake', 'hadoop', 'spark', 'kafka', 'tableau', 'power bi', 'cognos', 'github']"/>
  </r>
  <r>
    <x v="0"/>
    <s v="Senior Product Data Scientist"/>
    <s v="New York, NY"/>
    <s v="via Ladders"/>
    <x v="0"/>
    <x v="0"/>
    <s v="New York, United States"/>
    <d v="2023-01-18T02:03:42"/>
    <x v="0"/>
    <x v="0"/>
    <s v="United States"/>
    <x v="0"/>
    <n v="115000"/>
    <m/>
    <m/>
    <s v="PayPal"/>
    <s v="['sql', 'python', 'r']"/>
  </r>
  <r>
    <x v="1"/>
    <s v="Big Data Engineer"/>
    <s v="San Francisco, CA"/>
    <s v="via Dice.com"/>
    <x v="5"/>
    <x v="0"/>
    <s v="Georgia"/>
    <d v="2023-11-17T15:02:52"/>
    <x v="1"/>
    <x v="1"/>
    <s v="United States"/>
    <x v="1"/>
    <m/>
    <n v="77.5"/>
    <n v="161200"/>
    <s v="Primary Talent Partners"/>
    <s v="['java', 'scala', 'nosql', 'shell', 'mysql', 'spark', 'airflow', 'kafka']"/>
  </r>
  <r>
    <x v="1"/>
    <s v="Data engineer- SQL. SSIS and stored procedures must on resume-EST"/>
    <s v="Anywhere"/>
    <s v="via LinkedIn"/>
    <x v="2"/>
    <x v="1"/>
    <s v="Illinois, United States"/>
    <d v="2023-07-06T22:08:55"/>
    <x v="0"/>
    <x v="1"/>
    <s v="United States"/>
    <x v="1"/>
    <m/>
    <n v="67.5"/>
    <n v="140400"/>
    <s v="Yoh, A Day &amp; Zimmermann Company"/>
    <s v="['sql', 't-sql', 'sql server', 'azure', 'snowflake', 'ssis', 'word', 'excel', 'outlook']"/>
  </r>
  <r>
    <x v="1"/>
    <s v="Data Engineer"/>
    <s v="Warsaw, Poland"/>
    <s v="via Ai-Jobs.net"/>
    <x v="0"/>
    <x v="0"/>
    <s v="Poland"/>
    <d v="2023-03-21T12:49:51"/>
    <x v="1"/>
    <x v="1"/>
    <s v="Poland"/>
    <x v="0"/>
    <n v="147500"/>
    <m/>
    <m/>
    <s v="Veeva Systems"/>
    <s v="['python', 'sql', 'scala', 'kotlin', 'aws', 'pyspark', 'spark', 'airflow']"/>
  </r>
  <r>
    <x v="4"/>
    <s v="Data Scientist Jobs"/>
    <s v="Augusta, GA"/>
    <s v="via Clearance Jobs"/>
    <x v="2"/>
    <x v="0"/>
    <s v="Georgia"/>
    <d v="2023-08-01T20:43:48"/>
    <x v="0"/>
    <x v="1"/>
    <s v="United States"/>
    <x v="0"/>
    <n v="112500"/>
    <m/>
    <m/>
    <s v="MultiLingual Solutions Inc."/>
    <s v="['python']"/>
  </r>
  <r>
    <x v="6"/>
    <s v="Data Analyst/Developer - 1397"/>
    <s v="Albuquerque, NM"/>
    <s v="via Indeed"/>
    <x v="0"/>
    <x v="0"/>
    <s v="Sudan"/>
    <d v="2023-02-28T18:36:10"/>
    <x v="0"/>
    <x v="0"/>
    <s v="Sudan"/>
    <x v="0"/>
    <n v="101000"/>
    <m/>
    <m/>
    <s v="KeyLogic Systems"/>
    <s v="['mongodb', 'mongodb', 'sql', 'oracle', 'windows', 'linux', 'tableau']"/>
  </r>
  <r>
    <x v="1"/>
    <s v="data engineer"/>
    <s v="Morton, IL"/>
    <s v="via Dice"/>
    <x v="2"/>
    <x v="0"/>
    <s v="California, United States"/>
    <d v="2023-02-03T13:09:30"/>
    <x v="0"/>
    <x v="1"/>
    <s v="United States"/>
    <x v="0"/>
    <n v="70000"/>
    <m/>
    <m/>
    <s v="Lotus USA Inc"/>
    <s v="['sql', 'db2', 'sql server', 'snowflake', 'oracle', 'aws']"/>
  </r>
  <r>
    <x v="1"/>
    <s v="Data Engineer"/>
    <s v="Anywhere"/>
    <s v="via LinkedIn"/>
    <x v="0"/>
    <x v="1"/>
    <s v="Sudan"/>
    <d v="2023-01-16T21:25:16"/>
    <x v="0"/>
    <x v="1"/>
    <s v="Sudan"/>
    <x v="0"/>
    <n v="99500"/>
    <m/>
    <m/>
    <s v="Brooksource"/>
    <s v="['python', 'sql', 'nosql', 'azure', 'databricks', 'oracle', 'spark', 'kafka', 'power bi', 'dax']"/>
  </r>
  <r>
    <x v="5"/>
    <s v="Senior Data Engineer"/>
    <s v="Lisbon, Portugal"/>
    <s v="via Ai-Jobs.net"/>
    <x v="0"/>
    <x v="0"/>
    <s v="Portugal"/>
    <d v="2023-07-07T11:35:09"/>
    <x v="1"/>
    <x v="1"/>
    <s v="Portugal"/>
    <x v="0"/>
    <n v="147500"/>
    <m/>
    <m/>
    <s v="dentsu international"/>
    <s v="['python', 'bash', 'powershell', 'aws', 'azure', 'git', 'github', 'bitbucket', 'terraform', 'docker', 'confluence']"/>
  </r>
  <r>
    <x v="4"/>
    <s v="Data Scientist"/>
    <s v="Anywhere"/>
    <s v="via Upwork"/>
    <x v="5"/>
    <x v="1"/>
    <s v="Texas, United States"/>
    <d v="2023-11-07T01:39:51"/>
    <x v="0"/>
    <x v="1"/>
    <s v="United States"/>
    <x v="1"/>
    <m/>
    <n v="100"/>
    <n v="208000"/>
    <s v="Upwork"/>
    <s v="['sql', 'python', 'r', 'tableau']"/>
  </r>
  <r>
    <x v="1"/>
    <s v="100% REMOTE Principal / Sr. Java Stack Data Engineer (Spring Boot..."/>
    <s v="Anywhere"/>
    <s v="via LinkedIn"/>
    <x v="0"/>
    <x v="1"/>
    <s v="Georgia"/>
    <d v="2023-01-06T18:11:30"/>
    <x v="0"/>
    <x v="1"/>
    <s v="United States"/>
    <x v="1"/>
    <m/>
    <n v="70"/>
    <n v="145600"/>
    <s v="Entegee"/>
    <s v="['java', 'sql', 'javascript', 'postgresql', 'sql server', 'mysql', 'spring', 'git', 'svn', 'bitbucket', 'jenkins', 'gitlab', 'ansible', 'jira', 'confluence']"/>
  </r>
  <r>
    <x v="6"/>
    <s v="Data Analyst"/>
    <s v="East Syracuse, NY"/>
    <s v="via Robert Half"/>
    <x v="2"/>
    <x v="0"/>
    <s v="New York, United States"/>
    <d v="2023-07-13T21:00:06"/>
    <x v="0"/>
    <x v="1"/>
    <s v="United States"/>
    <x v="1"/>
    <m/>
    <n v="20"/>
    <n v="41600"/>
    <s v="Robert Half"/>
    <s v="['excel', 'spreadsheet']"/>
  </r>
  <r>
    <x v="6"/>
    <s v="Data Analyst II"/>
    <s v="Phoenix, AZ"/>
    <s v="via Ai-Jobs.net"/>
    <x v="0"/>
    <x v="0"/>
    <s v="California, United States"/>
    <d v="2023-07-18T18:03:54"/>
    <x v="0"/>
    <x v="0"/>
    <s v="United States"/>
    <x v="0"/>
    <n v="111175"/>
    <m/>
    <m/>
    <s v="Upgrade"/>
    <s v="['sql', 'python', 'phoenix', 'tableau', 'qlik', 'excel', 'powerpoint', 'sheets']"/>
  </r>
  <r>
    <x v="6"/>
    <s v="Data Analyst"/>
    <s v="San Angelo, TX"/>
    <s v="via Spherion"/>
    <x v="6"/>
    <x v="0"/>
    <s v="Sudan"/>
    <d v="2023-04-04T15:54:50"/>
    <x v="1"/>
    <x v="0"/>
    <s v="Sudan"/>
    <x v="1"/>
    <m/>
    <n v="14.5"/>
    <n v="30160"/>
    <s v="Spherion"/>
    <s v="['excel', 'word']"/>
  </r>
  <r>
    <x v="3"/>
    <s v="Senior Machine Learning Engineer"/>
    <s v="Los Angeles, CA"/>
    <s v="via Indeed"/>
    <x v="0"/>
    <x v="0"/>
    <s v="California, United States"/>
    <d v="2023-05-11T15:06:01"/>
    <x v="0"/>
    <x v="1"/>
    <s v="United States"/>
    <x v="0"/>
    <n v="145000"/>
    <m/>
    <m/>
    <s v="Harnham"/>
    <s v="['python', 'aws', 'pyspark', 'hadoop']"/>
  </r>
  <r>
    <x v="4"/>
    <s v="Data Scientist, Power BI"/>
    <s v="Anywhere"/>
    <s v="via Upwork"/>
    <x v="2"/>
    <x v="1"/>
    <s v="Texas, United States"/>
    <d v="2023-01-16T15:41:55"/>
    <x v="0"/>
    <x v="1"/>
    <s v="United States"/>
    <x v="1"/>
    <m/>
    <n v="22.5"/>
    <n v="46800"/>
    <s v="Upwork"/>
    <m/>
  </r>
  <r>
    <x v="6"/>
    <s v="Data Analyst - Client Compensation"/>
    <s v="Fort Mill, SC"/>
    <s v="via JobServe"/>
    <x v="0"/>
    <x v="0"/>
    <s v="Georgia"/>
    <d v="2023-08-29T12:08:21"/>
    <x v="0"/>
    <x v="0"/>
    <s v="United States"/>
    <x v="1"/>
    <m/>
    <n v="31.5"/>
    <n v="65520"/>
    <s v="LPL Financial"/>
    <s v="['sql', 'python', 'alteryx', 'tableau', 'word', 'outlook', 'visio', 'powerpoint', 'excel']"/>
  </r>
  <r>
    <x v="1"/>
    <s v="Midlevel Software Data Engineer"/>
    <s v="Laurel, MD"/>
    <s v="via Ladders"/>
    <x v="0"/>
    <x v="0"/>
    <s v="Texas, United States"/>
    <d v="2023-07-06T10:07:21"/>
    <x v="0"/>
    <x v="0"/>
    <s v="United States"/>
    <x v="0"/>
    <n v="150000"/>
    <m/>
    <m/>
    <s v="Peraton"/>
    <m/>
  </r>
  <r>
    <x v="6"/>
    <s v="Lead Advancement Data Analyst"/>
    <s v="Orange, CA"/>
    <s v="via Snagajob"/>
    <x v="0"/>
    <x v="0"/>
    <s v="California, United States"/>
    <d v="2023-08-17T06:01:27"/>
    <x v="0"/>
    <x v="1"/>
    <s v="United States"/>
    <x v="1"/>
    <m/>
    <n v="24.33499908447266"/>
    <n v="50616.798095703132"/>
    <s v="Chapman University"/>
    <s v="['crystal', 'python', 'r', 'sql', 'power bi', 'tableau', 'alteryx']"/>
  </r>
  <r>
    <x v="6"/>
    <s v="Health Data Analyst"/>
    <s v="Orlando, FL"/>
    <s v="via LinkedIn"/>
    <x v="0"/>
    <x v="0"/>
    <s v="Florida, United States"/>
    <d v="2023-06-23T15:19:32"/>
    <x v="0"/>
    <x v="1"/>
    <s v="United States"/>
    <x v="0"/>
    <n v="85000"/>
    <m/>
    <m/>
    <s v="Integrity Consulting, NC"/>
    <s v="['sql', 'power bi']"/>
  </r>
  <r>
    <x v="0"/>
    <s v="Senior Data Scientist"/>
    <s v="Canada, KY"/>
    <s v="via Ladders"/>
    <x v="0"/>
    <x v="0"/>
    <s v="Illinois, United States"/>
    <d v="2023-05-15T08:20:56"/>
    <x v="0"/>
    <x v="0"/>
    <s v="United States"/>
    <x v="0"/>
    <n v="125000"/>
    <m/>
    <m/>
    <s v="Overbond"/>
    <s v="['sql', 'python', 'r', 'dynamodb', 'aws', 'redshift', 'airflow']"/>
  </r>
  <r>
    <x v="1"/>
    <s v="Data Engineer (Fulltime &amp; Long term)"/>
    <s v="Anywhere"/>
    <s v="via Upwork"/>
    <x v="9"/>
    <x v="1"/>
    <s v="Georgia"/>
    <d v="2023-09-13T08:32:50"/>
    <x v="1"/>
    <x v="1"/>
    <s v="United States"/>
    <x v="1"/>
    <m/>
    <n v="11"/>
    <n v="22880"/>
    <s v="Upwork"/>
    <s v="['python', 'sql']"/>
  </r>
  <r>
    <x v="6"/>
    <s v="Data Analyst"/>
    <s v="East Hazel Crest, IL"/>
    <s v="via ZipRecruiter"/>
    <x v="18"/>
    <x v="0"/>
    <s v="Illinois, United States"/>
    <d v="2023-11-15T15:02:01"/>
    <x v="0"/>
    <x v="1"/>
    <s v="United States"/>
    <x v="1"/>
    <m/>
    <n v="30.75"/>
    <n v="63960"/>
    <s v="Robert Half"/>
    <s v="['crystal', 'excel', 'spreadsheet']"/>
  </r>
  <r>
    <x v="1"/>
    <s v="Lead Data Engineer, Scaled Infrastructure"/>
    <s v="San Jose, CA"/>
    <s v="via LinkedIn"/>
    <x v="0"/>
    <x v="0"/>
    <s v="Florida, United States"/>
    <d v="2023-11-22T19:10:26"/>
    <x v="0"/>
    <x v="0"/>
    <s v="United States"/>
    <x v="0"/>
    <n v="302000"/>
    <m/>
    <m/>
    <s v="TikTok"/>
    <s v="['sql', 'python', 'spark']"/>
  </r>
  <r>
    <x v="1"/>
    <s v="Data Engineer (ETL)"/>
    <s v="Anywhere"/>
    <s v="via Robert Half"/>
    <x v="2"/>
    <x v="1"/>
    <s v="Georgia"/>
    <d v="2023-05-05T18:20:54"/>
    <x v="0"/>
    <x v="1"/>
    <s v="United States"/>
    <x v="1"/>
    <m/>
    <n v="66"/>
    <n v="137280"/>
    <s v="Robert Half"/>
    <s v="['python', 'sql', 'java', 'aws', 'snowflake', 'hadoop', 'spark', 'kafka']"/>
  </r>
  <r>
    <x v="1"/>
    <s v="Data Platform Engineer"/>
    <s v="Toronto, OH"/>
    <s v="via Ladders"/>
    <x v="0"/>
    <x v="0"/>
    <s v="Illinois, United States"/>
    <d v="2023-10-01T10:07:44"/>
    <x v="0"/>
    <x v="1"/>
    <s v="United States"/>
    <x v="0"/>
    <n v="92153"/>
    <m/>
    <m/>
    <s v="Sanofi"/>
    <s v="['sql', 'python', 'shell', 'aws', 'snowflake', 'spark', 'hadoop', 'kafka']"/>
  </r>
  <r>
    <x v="1"/>
    <s v="Data Engineer 1"/>
    <s v="Plano, TX"/>
    <s v="via Dice"/>
    <x v="0"/>
    <x v="0"/>
    <s v="Florida, United States"/>
    <d v="2023-03-10T15:15:48"/>
    <x v="0"/>
    <x v="1"/>
    <s v="United States"/>
    <x v="0"/>
    <n v="80000"/>
    <m/>
    <m/>
    <s v="NextAfter"/>
    <s v="['sql', 'bigquery', 'looker', 'tableau', 'qlik']"/>
  </r>
  <r>
    <x v="1"/>
    <s v="Voice/Data Engineer (675647)  // US or GC // 100% On-site Trenton..."/>
    <s v="Trenton, NJ"/>
    <s v="via LinkedIn"/>
    <x v="0"/>
    <x v="0"/>
    <s v="Sudan"/>
    <d v="2023-04-13T17:39:27"/>
    <x v="1"/>
    <x v="1"/>
    <s v="Sudan"/>
    <x v="1"/>
    <m/>
    <n v="39"/>
    <n v="81120"/>
    <s v="Dantech Corporation Inc."/>
    <m/>
  </r>
  <r>
    <x v="1"/>
    <s v="Sr. Data Engineer"/>
    <s v="Anywhere"/>
    <s v="via LinkedIn"/>
    <x v="0"/>
    <x v="1"/>
    <s v="New York, United States"/>
    <d v="2023-08-30T21:08:18"/>
    <x v="0"/>
    <x v="0"/>
    <s v="United States"/>
    <x v="0"/>
    <n v="130000"/>
    <m/>
    <m/>
    <s v="Jade Global"/>
    <s v="['sql', 'redshift', 'snowflake', 'excel', 'tableau', 'looker']"/>
  </r>
  <r>
    <x v="6"/>
    <s v="Data Quality Analyst"/>
    <s v="Chicago, IL"/>
    <s v="via Ai-Jobs.net"/>
    <x v="0"/>
    <x v="0"/>
    <s v="Illinois, United States"/>
    <d v="2023-04-13T17:02:12"/>
    <x v="1"/>
    <x v="1"/>
    <s v="United States"/>
    <x v="0"/>
    <n v="80850"/>
    <m/>
    <m/>
    <s v="Mintel"/>
    <m/>
  </r>
  <r>
    <x v="6"/>
    <s v="Data Analyst Intern"/>
    <s v="Indianapolis, IN"/>
    <s v="via ZipRecruiter"/>
    <x v="2"/>
    <x v="0"/>
    <s v="Illinois, United States"/>
    <d v="2023-05-15T18:01:31"/>
    <x v="0"/>
    <x v="1"/>
    <s v="United States"/>
    <x v="1"/>
    <m/>
    <n v="22.5"/>
    <n v="46800"/>
    <s v="Zolon Tech"/>
    <m/>
  </r>
  <r>
    <x v="4"/>
    <s v="Data Scientist"/>
    <s v="St Paul, MN"/>
    <s v="via Ladders"/>
    <x v="0"/>
    <x v="0"/>
    <s v="Illinois, United States"/>
    <d v="2023-06-27T09:26:16"/>
    <x v="0"/>
    <x v="1"/>
    <s v="United States"/>
    <x v="0"/>
    <n v="90000"/>
    <m/>
    <m/>
    <s v="NextEra Energy"/>
    <s v="['r', 'python', 'c']"/>
  </r>
  <r>
    <x v="1"/>
    <s v="Junior Data Engineer"/>
    <s v="Englewood, CO"/>
    <s v="via ZipRecruiter"/>
    <x v="0"/>
    <x v="0"/>
    <s v="California, United States"/>
    <d v="2023-07-01T12:06:09"/>
    <x v="0"/>
    <x v="1"/>
    <s v="United States"/>
    <x v="1"/>
    <m/>
    <n v="40"/>
    <n v="83200"/>
    <s v="GAVINHEATH"/>
    <s v="['sql', 'python', 'aws', 'redshift', 'snowflake', 'bigquery', 'hadoop', 'spark', 'kafka', 'tableau', 'power bi', 'git']"/>
  </r>
  <r>
    <x v="1"/>
    <s v="Data Engineer Leader"/>
    <s v="Mountain View, CA"/>
    <s v="via Indeed"/>
    <x v="0"/>
    <x v="0"/>
    <s v="Georgia"/>
    <d v="2023-06-02T19:45:38"/>
    <x v="0"/>
    <x v="0"/>
    <s v="United States"/>
    <x v="0"/>
    <n v="160500"/>
    <m/>
    <m/>
    <s v="Synopsys"/>
    <s v="['sql', 'python', 'java', 'mongodb', 'mongodb', 'sql server', 'mysql', 'cassandra', 'snowflake', 'oracle', 'power bi', 'tableau']"/>
  </r>
  <r>
    <x v="1"/>
    <s v="ETL Data Engineer"/>
    <s v="Anywhere"/>
    <s v="via LinkedIn"/>
    <x v="2"/>
    <x v="1"/>
    <s v="Florida, United States"/>
    <d v="2023-05-08T14:14:24"/>
    <x v="0"/>
    <x v="1"/>
    <s v="United States"/>
    <x v="1"/>
    <m/>
    <n v="72.5"/>
    <n v="150800"/>
    <s v="Gridiron IT"/>
    <s v="['sql', 'mongodb', 'mongodb', 'mysql', 'linux', 'qlik', 'jenkins', 'atlassian', 'bitbucket', 'git', 'jira', 'confluence', 'slack', 'microsoft teams']"/>
  </r>
  <r>
    <x v="4"/>
    <s v="Data Scientist Technical Specialist"/>
    <s v="Accokeek, MD"/>
    <s v="via KSNT Jobs"/>
    <x v="0"/>
    <x v="0"/>
    <s v="New York, United States"/>
    <d v="2023-02-07T14:02:50"/>
    <x v="0"/>
    <x v="1"/>
    <s v="United States"/>
    <x v="0"/>
    <n v="145000"/>
    <m/>
    <m/>
    <s v="Peraton"/>
    <s v="['c#', 'c++', 'python', 'r', 'sql', 'bash', 'scala', 'java', 'elasticsearch', 'azure', 'hadoop', 'spark', 'kafka', 'windows']"/>
  </r>
  <r>
    <x v="4"/>
    <s v="Data Scientist II"/>
    <s v="Anywhere"/>
    <s v="via Get.It"/>
    <x v="0"/>
    <x v="1"/>
    <s v="Illinois, United States"/>
    <d v="2023-11-23T09:04:29"/>
    <x v="0"/>
    <x v="0"/>
    <s v="United States"/>
    <x v="0"/>
    <n v="135500"/>
    <m/>
    <m/>
    <s v="Get It Recruit - Information Technology"/>
    <s v="['sql', 'sas', 'sas', 'r', 'db2', 'sql server', 'mysql', 'oracle', 'sap']"/>
  </r>
  <r>
    <x v="2"/>
    <s v="Senior Data Governance Analyst (FT)"/>
    <s v="Chicago, IL"/>
    <s v="via Indeed"/>
    <x v="0"/>
    <x v="0"/>
    <s v="Illinois, United States"/>
    <d v="2023-08-01T23:02:47"/>
    <x v="0"/>
    <x v="1"/>
    <s v="United States"/>
    <x v="0"/>
    <n v="135000"/>
    <m/>
    <m/>
    <s v="REQUESTTECHNOLOGY.COM"/>
    <s v="['sql', 'java', 'sql server', 'db2', 'oracle', 'word', 'excel']"/>
  </r>
  <r>
    <x v="1"/>
    <s v="Data Engineer ETL lnformatica API SQL Engineer"/>
    <s v="Des Moines, IA"/>
    <s v="via Robert Half"/>
    <x v="0"/>
    <x v="0"/>
    <s v="California, United States"/>
    <d v="2023-12-26T15:05:09"/>
    <x v="1"/>
    <x v="1"/>
    <s v="United States"/>
    <x v="0"/>
    <n v="110000"/>
    <m/>
    <m/>
    <s v="Robert Half"/>
    <s v="['sql', 'python', 'azure', 'aws']"/>
  </r>
  <r>
    <x v="4"/>
    <s v="Data Scientist"/>
    <s v="Washington, PA"/>
    <s v="via LinkedIn"/>
    <x v="0"/>
    <x v="0"/>
    <s v="Georgia"/>
    <d v="2023-05-12T19:32:46"/>
    <x v="0"/>
    <x v="0"/>
    <s v="United States"/>
    <x v="0"/>
    <n v="99900"/>
    <m/>
    <m/>
    <s v="Noblis"/>
    <s v="['c', 'python', 'sql', 'java', 'c++', 'linux', 'spreadsheet', 'git']"/>
  </r>
  <r>
    <x v="4"/>
    <s v="Staff Data Scientist"/>
    <s v="Anywhere"/>
    <s v="via Indeed"/>
    <x v="0"/>
    <x v="1"/>
    <s v="Sudan"/>
    <d v="2023-06-29T20:36:31"/>
    <x v="0"/>
    <x v="0"/>
    <s v="Sudan"/>
    <x v="0"/>
    <n v="190000"/>
    <m/>
    <m/>
    <s v="Arccos Golf"/>
    <s v="['python', 'sql', 'snowflake', 'tensorflow', 'pytorch']"/>
  </r>
  <r>
    <x v="1"/>
    <s v="Data Engineer"/>
    <s v="Lexington, MA"/>
    <s v="via Dice.com"/>
    <x v="2"/>
    <x v="0"/>
    <s v="Georgia"/>
    <d v="2023-11-07T23:01:54"/>
    <x v="1"/>
    <x v="1"/>
    <s v="United States"/>
    <x v="1"/>
    <m/>
    <n v="60"/>
    <n v="124800"/>
    <s v="PrimaSoft Inc"/>
    <s v="['databricks', 'pyspark']"/>
  </r>
  <r>
    <x v="1"/>
    <s v="Data Engineer (Python)"/>
    <s v="Anywhere"/>
    <s v="via LinkedIn"/>
    <x v="0"/>
    <x v="1"/>
    <s v="Illinois, United States"/>
    <d v="2023-01-25T22:25:05"/>
    <x v="0"/>
    <x v="1"/>
    <s v="United States"/>
    <x v="0"/>
    <n v="150000"/>
    <m/>
    <m/>
    <s v="Take2 Consulting, LLC"/>
    <s v="['python', 'shell', 'sql', 'vmware', 'linux', 'splunk', 'git', 'jenkins', 'ansible', 'docker']"/>
  </r>
  <r>
    <x v="5"/>
    <s v="Senior Data Engineer"/>
    <s v="Herzliya, Israel"/>
    <s v="via Ai-Jobs.net"/>
    <x v="0"/>
    <x v="0"/>
    <s v="Israel"/>
    <d v="2023-02-20T17:01:13"/>
    <x v="1"/>
    <x v="1"/>
    <s v="Israel"/>
    <x v="0"/>
    <n v="147500"/>
    <m/>
    <m/>
    <s v="AppsFlyer"/>
    <s v="['scala', 'python', 'go', 'sql', 'nosql', 'java', 'kotlin', 'aws', 'spark', 'hadoop', 'airflow']"/>
  </r>
  <r>
    <x v="6"/>
    <s v="Associate Ecommerce Data Analyst"/>
    <s v="Racine, WI"/>
    <s v="via Tarta.ai"/>
    <x v="0"/>
    <x v="0"/>
    <s v="Illinois, United States"/>
    <d v="2023-03-09T16:02:44"/>
    <x v="0"/>
    <x v="0"/>
    <s v="United States"/>
    <x v="1"/>
    <m/>
    <n v="26"/>
    <n v="54080"/>
    <s v="Uline"/>
    <m/>
  </r>
  <r>
    <x v="8"/>
    <s v="Walmart work from home"/>
    <s v="Anywhere"/>
    <s v="via Remote Jobs"/>
    <x v="0"/>
    <x v="1"/>
    <s v="Texas, United States"/>
    <d v="2023-10-29T12:03:08"/>
    <x v="1"/>
    <x v="1"/>
    <s v="United States"/>
    <x v="1"/>
    <m/>
    <n v="35"/>
    <n v="72800"/>
    <s v="Walmart"/>
    <m/>
  </r>
  <r>
    <x v="4"/>
    <s v="Mission Data Scientist"/>
    <s v="Springfield, VA"/>
    <s v="via WANE Jobs"/>
    <x v="0"/>
    <x v="0"/>
    <s v="New York, United States"/>
    <d v="2023-01-28T08:02:55"/>
    <x v="0"/>
    <x v="0"/>
    <s v="United States"/>
    <x v="0"/>
    <n v="152650"/>
    <m/>
    <m/>
    <s v="Booz Allen Hamilton"/>
    <s v="['python', 'sql', 'r', 'tableau', 'splunk']"/>
  </r>
  <r>
    <x v="1"/>
    <s v="Data Engineer I - (R-13551)"/>
    <s v="Mumbai, Maharashtra, India"/>
    <s v="via Ai-Jobs.net"/>
    <x v="0"/>
    <x v="0"/>
    <s v="India"/>
    <d v="2023-01-05T12:32:34"/>
    <x v="0"/>
    <x v="1"/>
    <s v="India"/>
    <x v="0"/>
    <n v="147500"/>
    <m/>
    <m/>
    <s v="Dun &amp; Bradstreet"/>
    <s v="['javascript', 'php', 'python', 'hadoop', 'windows']"/>
  </r>
  <r>
    <x v="6"/>
    <s v="Big Data Analyst (Onsite: Houston, TX)On-Site"/>
    <s v="Houston, TX"/>
    <s v="via ZipRecruiter"/>
    <x v="0"/>
    <x v="0"/>
    <s v="Sudan"/>
    <d v="2023-11-01T09:39:16"/>
    <x v="0"/>
    <x v="1"/>
    <s v="Sudan"/>
    <x v="0"/>
    <n v="82879"/>
    <m/>
    <m/>
    <s v="Halliburton Contingent Workforce Network"/>
    <s v="['sql', 'python', 'databricks', 'snowflake', 'azure', 'aws', 'spark', 'plotly', 'tableau']"/>
  </r>
  <r>
    <x v="5"/>
    <s v="Senior DataOps Engineer (f/m/d) Spain"/>
    <s v="Barcelona, Spain"/>
    <s v="via Ai-Jobs.net"/>
    <x v="0"/>
    <x v="0"/>
    <s v="Spain"/>
    <d v="2023-08-17T21:25:35"/>
    <x v="0"/>
    <x v="1"/>
    <s v="Spain"/>
    <x v="0"/>
    <n v="89100"/>
    <m/>
    <m/>
    <s v="SIGNA Sports United"/>
    <s v="['go', 'sql', 'aws']"/>
  </r>
  <r>
    <x v="4"/>
    <s v="Principal Data Scientist"/>
    <s v="Austin, TX"/>
    <s v="via Indeed"/>
    <x v="0"/>
    <x v="0"/>
    <s v="Texas, United States"/>
    <d v="2023-11-10T19:22:35"/>
    <x v="0"/>
    <x v="0"/>
    <s v="United States"/>
    <x v="0"/>
    <n v="250000"/>
    <m/>
    <m/>
    <s v="Denim Health"/>
    <s v="['python', 'r']"/>
  </r>
  <r>
    <x v="6"/>
    <s v="Data Analyst, Advanced Analytics"/>
    <s v="Fort Mill, SC"/>
    <s v="via Fort Mill SC Geebo.com Free Classifieds Ads - Geebo"/>
    <x v="0"/>
    <x v="0"/>
    <s v="Georgia"/>
    <d v="2023-09-18T23:40:47"/>
    <x v="0"/>
    <x v="1"/>
    <s v="United States"/>
    <x v="1"/>
    <m/>
    <n v="24"/>
    <n v="49920"/>
    <s v="Sunbelt Rentals, Inc."/>
    <s v="['sql', 'r', 'python', 'power bi']"/>
  </r>
  <r>
    <x v="6"/>
    <s v="Investment Data Analyst"/>
    <s v="New York, NY"/>
    <s v="via Indeed"/>
    <x v="0"/>
    <x v="0"/>
    <s v="New York, United States"/>
    <d v="2023-08-26T12:00:02"/>
    <x v="0"/>
    <x v="1"/>
    <s v="United States"/>
    <x v="0"/>
    <n v="112800"/>
    <m/>
    <m/>
    <s v="MASS MUTUAL FINANCIAL GROUP"/>
    <s v="['sap']"/>
  </r>
  <r>
    <x v="6"/>
    <s v="Customer - Master Data Analyst - Now Hiring"/>
    <s v="Norcross, GA"/>
    <s v="via Snagajob"/>
    <x v="0"/>
    <x v="0"/>
    <s v="Georgia"/>
    <d v="2023-06-10T14:37:11"/>
    <x v="1"/>
    <x v="1"/>
    <s v="United States"/>
    <x v="1"/>
    <m/>
    <n v="25.5"/>
    <n v="53040"/>
    <s v="Robert Half"/>
    <s v="['flow']"/>
  </r>
  <r>
    <x v="6"/>
    <s v="Audit Data Analyst"/>
    <s v="Greenville, SC"/>
    <s v="via Indeed"/>
    <x v="0"/>
    <x v="0"/>
    <s v="Georgia"/>
    <d v="2023-08-18T23:42:49"/>
    <x v="0"/>
    <x v="1"/>
    <s v="United States"/>
    <x v="0"/>
    <n v="52218.5"/>
    <m/>
    <m/>
    <s v="UNITED COMMUNITY BANK"/>
    <s v="['sql', 'tableau', 'cognos']"/>
  </r>
  <r>
    <x v="4"/>
    <s v="Junior data scientist/Fullstack developer/Java Microservices..."/>
    <s v="Washington, DC"/>
    <s v="via Snagajob"/>
    <x v="1"/>
    <x v="0"/>
    <s v="Georgia"/>
    <d v="2023-10-05T08:42:19"/>
    <x v="0"/>
    <x v="1"/>
    <s v="United States"/>
    <x v="1"/>
    <m/>
    <n v="47.620002746582031"/>
    <n v="99049.605712890625"/>
    <s v="SynergisticIT"/>
    <s v="['java', 'javascript', 'c++', 'sas', 'sas', 'python', 'oracle', 'spring', 'tableau', 'docker', 'jenkins']"/>
  </r>
  <r>
    <x v="4"/>
    <s v="Intern - Data Science - Summer 2024"/>
    <s v="Grand Island, NE"/>
    <s v="via Snagajob"/>
    <x v="3"/>
    <x v="0"/>
    <s v="Illinois, United States"/>
    <d v="2023-10-15T03:02:39"/>
    <x v="0"/>
    <x v="0"/>
    <s v="United States"/>
    <x v="1"/>
    <m/>
    <n v="25"/>
    <n v="52000"/>
    <s v="Lumen"/>
    <s v="['go', 'python', 'r', 'power bi', 'powerpoint', 'excel']"/>
  </r>
  <r>
    <x v="1"/>
    <s v="Backend Data Engineer"/>
    <s v="New York, NY"/>
    <s v="via LinkedIn"/>
    <x v="0"/>
    <x v="0"/>
    <s v="Sudan"/>
    <d v="2023-02-11T12:08:28"/>
    <x v="1"/>
    <x v="0"/>
    <s v="Sudan"/>
    <x v="0"/>
    <n v="145000"/>
    <m/>
    <m/>
    <s v="CyberCoders"/>
    <s v="['python', 'fastapi', 'flask', 'django', 'word']"/>
  </r>
  <r>
    <x v="4"/>
    <s v="Cleared Data Scientist"/>
    <s v="Washington, DC"/>
    <s v="via Snagajob"/>
    <x v="0"/>
    <x v="0"/>
    <s v="Georgia"/>
    <d v="2023-08-31T20:31:00"/>
    <x v="0"/>
    <x v="0"/>
    <s v="United States"/>
    <x v="1"/>
    <m/>
    <n v="47.620002746582031"/>
    <n v="99049.605712890625"/>
    <s v="Guidehouse"/>
    <s v="['python', 'r', 'sql', 'tableau', 'excel']"/>
  </r>
  <r>
    <x v="6"/>
    <s v="Healthcare Data Analyst - Highland Park, IL"/>
    <s v="Skokie, IL"/>
    <s v="via Indeed"/>
    <x v="0"/>
    <x v="0"/>
    <s v="Illinois, United States"/>
    <d v="2023-10-14T02:01:42"/>
    <x v="0"/>
    <x v="0"/>
    <s v="United States"/>
    <x v="0"/>
    <n v="60000"/>
    <m/>
    <m/>
    <s v="Alteas Health"/>
    <s v="['snowflake', 'smartsheet']"/>
  </r>
  <r>
    <x v="1"/>
    <s v="Data Engineer (L4) - Games"/>
    <s v="New York, NY"/>
    <s v="via Hitmarker"/>
    <x v="0"/>
    <x v="0"/>
    <s v="New York, United States"/>
    <d v="2023-08-14T10:05:45"/>
    <x v="1"/>
    <x v="1"/>
    <s v="United States"/>
    <x v="0"/>
    <n v="450000"/>
    <m/>
    <m/>
    <s v="Netflix"/>
    <s v="['java', 'python', 'scala', 'sql', 'aws', 'spark', 'excel']"/>
  </r>
  <r>
    <x v="4"/>
    <s v="Staff Data Scientist, Growth - Full-time / Part-time"/>
    <s v="San Francisco, CA"/>
    <s v="via Snagajob"/>
    <x v="0"/>
    <x v="0"/>
    <s v="California, United States"/>
    <d v="2023-08-19T18:03:10"/>
    <x v="0"/>
    <x v="1"/>
    <s v="United States"/>
    <x v="1"/>
    <m/>
    <n v="53.385002136230469"/>
    <n v="111040.80444335938"/>
    <s v="Pinterest"/>
    <s v="['sql']"/>
  </r>
  <r>
    <x v="4"/>
    <s v="NLP engineer/ Data scientist (5 yrs of NLP is a must)"/>
    <s v="Austin, TX"/>
    <s v="via Dice"/>
    <x v="2"/>
    <x v="0"/>
    <s v="Texas, United States"/>
    <d v="2023-04-04T00:04:40"/>
    <x v="0"/>
    <x v="1"/>
    <s v="United States"/>
    <x v="1"/>
    <m/>
    <n v="70"/>
    <n v="145600"/>
    <s v="Fervorly"/>
    <s v="['sql', 'python', 'tableau']"/>
  </r>
  <r>
    <x v="6"/>
    <s v="Lead-Data Analyst"/>
    <s v="Lorton, VA"/>
    <s v="via KSNT Jobs"/>
    <x v="0"/>
    <x v="0"/>
    <s v="New York, United States"/>
    <d v="2023-08-21T01:00:22"/>
    <x v="0"/>
    <x v="1"/>
    <s v="United States"/>
    <x v="0"/>
    <n v="123750"/>
    <m/>
    <m/>
    <s v="LEIDOS"/>
    <s v="['aws', 'git']"/>
  </r>
  <r>
    <x v="8"/>
    <s v="Business Analyst"/>
    <s v="New York, NY"/>
    <s v="via LinkedIn"/>
    <x v="2"/>
    <x v="0"/>
    <s v="New York, United States"/>
    <d v="2023-12-28T04:00:01"/>
    <x v="0"/>
    <x v="1"/>
    <s v="United States"/>
    <x v="1"/>
    <m/>
    <n v="85"/>
    <n v="176800"/>
    <s v="Prosperix"/>
    <s v="['go', 'sql', 'sheets']"/>
  </r>
  <r>
    <x v="4"/>
    <s v="Data Scientist Spectrum Enterprise"/>
    <s v="Charlotte, NC"/>
    <s v="via Ladders"/>
    <x v="0"/>
    <x v="0"/>
    <s v="Florida, United States"/>
    <d v="2023-03-20T10:10:48"/>
    <x v="0"/>
    <x v="0"/>
    <s v="United States"/>
    <x v="0"/>
    <n v="90000"/>
    <m/>
    <m/>
    <s v="Spectrum"/>
    <s v="['python', 'r', 'sql', 'spark']"/>
  </r>
  <r>
    <x v="1"/>
    <s v="Lead Data Engineer (P3958)"/>
    <s v="Chicago, IL"/>
    <s v="via Ladders"/>
    <x v="0"/>
    <x v="0"/>
    <s v="New York, United States"/>
    <d v="2023-06-26T11:05:33"/>
    <x v="0"/>
    <x v="1"/>
    <s v="United States"/>
    <x v="0"/>
    <n v="125000"/>
    <m/>
    <m/>
    <s v="84.51"/>
    <s v="['python', 'java', 'nosql', 'mongo', 'cassandra', 'hadoop', 'pyspark', 'airflow', 'tableau', 'cognos', 'git', 'svn']"/>
  </r>
  <r>
    <x v="9"/>
    <s v="Senior Vision Engineer"/>
    <s v="Wrocław, Poland"/>
    <s v="via Ai-Jobs.net"/>
    <x v="0"/>
    <x v="0"/>
    <s v="Poland"/>
    <d v="2023-11-18T17:33:11"/>
    <x v="0"/>
    <x v="1"/>
    <s v="Poland"/>
    <x v="0"/>
    <n v="79200"/>
    <m/>
    <m/>
    <s v="Averna"/>
    <s v="['assembly', 'python', 'opencv']"/>
  </r>
  <r>
    <x v="4"/>
    <s v="Data Scientist"/>
    <s v="India"/>
    <s v="via Ai-Jobs.net"/>
    <x v="0"/>
    <x v="0"/>
    <s v="India"/>
    <d v="2023-11-01T00:10:04"/>
    <x v="0"/>
    <x v="1"/>
    <s v="India"/>
    <x v="0"/>
    <n v="170575"/>
    <m/>
    <m/>
    <s v="KONE"/>
    <s v="['python', 'sql', 'aws', 'databricks', 'jira', 'confluence']"/>
  </r>
  <r>
    <x v="1"/>
    <s v="Data Engineer (GIS experience required, W2 only)"/>
    <s v="Centennial, CO"/>
    <s v="via LinkedIn"/>
    <x v="0"/>
    <x v="0"/>
    <s v="Illinois, United States"/>
    <d v="2023-05-08T19:12:59"/>
    <x v="0"/>
    <x v="1"/>
    <s v="United States"/>
    <x v="1"/>
    <m/>
    <n v="67.5"/>
    <n v="140400"/>
    <s v="The Judge Group"/>
    <s v="['go', 'python', 'aws']"/>
  </r>
  <r>
    <x v="5"/>
    <s v="Senior Data Engineer (Fintech)"/>
    <s v="New York, NY"/>
    <s v="via Dice"/>
    <x v="0"/>
    <x v="0"/>
    <s v="Texas, United States"/>
    <d v="2023-03-10T17:12:57"/>
    <x v="1"/>
    <x v="0"/>
    <s v="United States"/>
    <x v="0"/>
    <n v="165000"/>
    <m/>
    <m/>
    <s v="Signify Technology Group Inc"/>
    <s v="['scala', 'python', 'elasticsearch', 'spark', 'hadoop']"/>
  </r>
  <r>
    <x v="1"/>
    <s v="Sr. Data Engineer"/>
    <s v="Richmond, VA"/>
    <s v="via Indeed"/>
    <x v="0"/>
    <x v="0"/>
    <s v="New York, United States"/>
    <d v="2023-08-31T12:09:52"/>
    <x v="0"/>
    <x v="0"/>
    <s v="United States"/>
    <x v="0"/>
    <n v="80600"/>
    <m/>
    <m/>
    <s v="KPMG"/>
    <s v="['python', 'sql', 'go', 'jira']"/>
  </r>
  <r>
    <x v="8"/>
    <s v="Analyst"/>
    <s v="Dallas, TX"/>
    <s v="via LinkedIn"/>
    <x v="0"/>
    <x v="0"/>
    <s v="Texas, United States"/>
    <d v="2023-09-06T04:01:31"/>
    <x v="0"/>
    <x v="1"/>
    <s v="United States"/>
    <x v="0"/>
    <n v="80000"/>
    <m/>
    <m/>
    <s v="Eastdil Secured"/>
    <s v="['spring', 'excel']"/>
  </r>
  <r>
    <x v="1"/>
    <s v="Data Engineer"/>
    <s v="Carmichael, CA"/>
    <s v="via Ladders"/>
    <x v="0"/>
    <x v="0"/>
    <s v="New York, United States"/>
    <d v="2023-10-29T11:03:54"/>
    <x v="0"/>
    <x v="0"/>
    <s v="United States"/>
    <x v="0"/>
    <n v="112200"/>
    <m/>
    <m/>
    <s v="Nutrien"/>
    <s v="['python', 'java', 'scala', 'sql', 'docker', 'kubernetes', 'puppet', 'chef', 'jenkins', 'github', 'terraform', 'jira']"/>
  </r>
  <r>
    <x v="0"/>
    <s v="Senior Data Scientist"/>
    <s v="Lexington, KY"/>
    <s v="via Ai-Jobs.net"/>
    <x v="0"/>
    <x v="0"/>
    <s v="New York, United States"/>
    <d v="2023-01-31T16:02:19"/>
    <x v="0"/>
    <x v="1"/>
    <s v="United States"/>
    <x v="0"/>
    <n v="157500"/>
    <m/>
    <m/>
    <s v="Xometry Inc."/>
    <s v="['r', 'linux', 'git', 'svn']"/>
  </r>
  <r>
    <x v="1"/>
    <s v="Senior Data Engineer - Part-time"/>
    <s v="Plano, TX"/>
    <s v="via Snagajob"/>
    <x v="0"/>
    <x v="0"/>
    <s v="New York, United States"/>
    <d v="2023-08-23T23:06:31"/>
    <x v="0"/>
    <x v="0"/>
    <s v="United States"/>
    <x v="1"/>
    <m/>
    <n v="57.060001373291023"/>
    <n v="118684.80285644533"/>
    <s v="Capital One"/>
    <s v="['java', 'scala', 'python', 'nosql', 'sql', 'mongo', 'shell', 'mysql', 'cassandra', 'redshift', 'snowflake', 'aws', 'azure', 'hadoop', 'kafka', 'spark']"/>
  </r>
  <r>
    <x v="8"/>
    <s v="Business Analyst III"/>
    <s v="El Segundo, CA"/>
    <s v="via ZipRecruiter"/>
    <x v="0"/>
    <x v="0"/>
    <s v="California, United States"/>
    <d v="2023-01-02T19:00:32"/>
    <x v="0"/>
    <x v="1"/>
    <s v="United States"/>
    <x v="0"/>
    <n v="87500"/>
    <m/>
    <m/>
    <s v="Pathways Consulting"/>
    <m/>
  </r>
  <r>
    <x v="1"/>
    <s v="Data Analytics Engineer"/>
    <s v="Guadalajara, Jalisco, Mexico"/>
    <s v="via Ai-Jobs.net"/>
    <x v="0"/>
    <x v="0"/>
    <s v="Mexico"/>
    <d v="2023-04-26T17:40:34"/>
    <x v="0"/>
    <x v="1"/>
    <s v="Mexico"/>
    <x v="0"/>
    <n v="70000"/>
    <m/>
    <m/>
    <s v="Bosch Group"/>
    <s v="['sql', 'python', 'aws']"/>
  </r>
  <r>
    <x v="8"/>
    <s v="Business Intelligence Analyst"/>
    <s v="California"/>
    <s v="via LinkedIn"/>
    <x v="0"/>
    <x v="0"/>
    <s v="California, United States"/>
    <d v="2023-10-18T11:01:11"/>
    <x v="0"/>
    <x v="0"/>
    <s v="United States"/>
    <x v="0"/>
    <n v="82500"/>
    <m/>
    <m/>
    <s v="BIGO"/>
    <s v="['sql', 'python', 'r', 'javascript', 'excel']"/>
  </r>
  <r>
    <x v="2"/>
    <s v="Vice President, Senior Data Analyst - Now Hiring"/>
    <s v="Atlanta, GA"/>
    <s v="via Snagajob"/>
    <x v="0"/>
    <x v="0"/>
    <s v="Georgia"/>
    <d v="2023-08-07T08:31:13"/>
    <x v="0"/>
    <x v="1"/>
    <s v="United States"/>
    <x v="1"/>
    <m/>
    <n v="22.694999694824219"/>
    <n v="47205.599365234375"/>
    <s v="BlackRock Corporation US, Inc."/>
    <m/>
  </r>
  <r>
    <x v="1"/>
    <s v="Big Data Engineer (Talend)"/>
    <s v="Tampa, FL"/>
    <s v="via Indeed"/>
    <x v="0"/>
    <x v="0"/>
    <s v="New York, United States"/>
    <d v="2023-08-02T16:06:57"/>
    <x v="1"/>
    <x v="1"/>
    <s v="United States"/>
    <x v="0"/>
    <n v="110000"/>
    <m/>
    <m/>
    <s v="Okaya Inc"/>
    <s v="['sql', 'shell', 'oracle']"/>
  </r>
  <r>
    <x v="1"/>
    <s v="Data Engineer"/>
    <s v="Anywhere"/>
    <s v="via LinkedIn"/>
    <x v="0"/>
    <x v="1"/>
    <s v="Texas, United States"/>
    <d v="2023-07-21T13:08:09"/>
    <x v="0"/>
    <x v="0"/>
    <s v="United States"/>
    <x v="0"/>
    <n v="110000"/>
    <m/>
    <m/>
    <s v="Agility Partners"/>
    <s v="['sql', 'azure', 'databricks', 'git', 'github']"/>
  </r>
  <r>
    <x v="6"/>
    <s v="Business Data Analyst"/>
    <s v="Charlotte, NC"/>
    <s v="via Dice"/>
    <x v="2"/>
    <x v="0"/>
    <s v="Georgia"/>
    <d v="2023-01-30T23:03:08"/>
    <x v="1"/>
    <x v="0"/>
    <s v="United States"/>
    <x v="1"/>
    <m/>
    <n v="64.459999084472656"/>
    <n v="134076.79809570313"/>
    <s v="MATRIX Resources, Inc."/>
    <s v="['sql', 'sql server', 'oracle']"/>
  </r>
  <r>
    <x v="6"/>
    <s v="Data Analyst I - Full-time"/>
    <s v="Anywhere"/>
    <s v="via Snagajob"/>
    <x v="0"/>
    <x v="1"/>
    <s v="Illinois, United States"/>
    <d v="2023-08-16T12:02:20"/>
    <x v="0"/>
    <x v="0"/>
    <s v="United States"/>
    <x v="1"/>
    <m/>
    <n v="18.069999694824219"/>
    <n v="37585.599365234375"/>
    <s v="Kelly Services"/>
    <s v="['go']"/>
  </r>
  <r>
    <x v="5"/>
    <s v="Senior Big Data Engineer"/>
    <s v="Irving, TX"/>
    <s v="via Ladders"/>
    <x v="0"/>
    <x v="0"/>
    <s v="California, United States"/>
    <d v="2023-03-15T11:06:34"/>
    <x v="0"/>
    <x v="1"/>
    <s v="United States"/>
    <x v="0"/>
    <n v="90000"/>
    <m/>
    <m/>
    <s v="Wells Fargo"/>
    <s v="['python', 'aws', 'gcp', 'azure', 'oracle', 'spark', 'react', 'hadoop', 'kafka', 'numpy', 'pandas', 'pyspark', 'keras', 'tensorflow', 'django', 'linux', 'tableau', 'kubernetes']"/>
  </r>
  <r>
    <x v="1"/>
    <s v="Data Engineer"/>
    <s v="Wayne, PA"/>
    <s v="via Dice.com"/>
    <x v="0"/>
    <x v="0"/>
    <s v="Georgia"/>
    <d v="2023-09-12T16:06:42"/>
    <x v="0"/>
    <x v="1"/>
    <s v="United States"/>
    <x v="0"/>
    <n v="110000"/>
    <m/>
    <m/>
    <s v="firstPRO, Inc"/>
    <s v="['python', 'sql', 'powershell', 'c#', 'snowflake', 'linux']"/>
  </r>
  <r>
    <x v="4"/>
    <s v="Data Scientist  - Contract to Hire"/>
    <s v="Anywhere"/>
    <s v="via Upwork"/>
    <x v="5"/>
    <x v="1"/>
    <s v="Illinois, United States"/>
    <d v="2023-10-07T08:03:06"/>
    <x v="0"/>
    <x v="1"/>
    <s v="United States"/>
    <x v="1"/>
    <m/>
    <n v="47.5"/>
    <n v="98800"/>
    <s v="Upwork"/>
    <s v="['aws']"/>
  </r>
  <r>
    <x v="1"/>
    <s v="Data Engineer - Onsite - ETL /SSAS"/>
    <s v="Appleton, WI"/>
    <s v="via Dice.com"/>
    <x v="2"/>
    <x v="0"/>
    <s v="Illinois, United States"/>
    <d v="2023-10-17T15:10:09"/>
    <x v="1"/>
    <x v="1"/>
    <s v="United States"/>
    <x v="1"/>
    <m/>
    <n v="75"/>
    <n v="156000"/>
    <s v="KE Staffing"/>
    <s v="['sql', 'sql server', 'ssis']"/>
  </r>
  <r>
    <x v="6"/>
    <s v="Research Data Analyst 1 - 116409"/>
    <s v="Oakland, CA"/>
    <s v="via Snagajob"/>
    <x v="0"/>
    <x v="0"/>
    <s v="California, United States"/>
    <d v="2023-06-05T06:01:22"/>
    <x v="0"/>
    <x v="1"/>
    <s v="United States"/>
    <x v="1"/>
    <m/>
    <n v="28.215000152587891"/>
    <n v="58687.200317382813"/>
    <s v="UC San Diego"/>
    <s v="['matlab']"/>
  </r>
  <r>
    <x v="4"/>
    <s v="CCB Data and Analytics - VP - Data Scientist Lead"/>
    <s v="New York, NY"/>
    <s v="via Ladders"/>
    <x v="0"/>
    <x v="0"/>
    <s v="New York, United States"/>
    <d v="2023-02-02T12:02:44"/>
    <x v="0"/>
    <x v="0"/>
    <s v="United States"/>
    <x v="0"/>
    <n v="150000"/>
    <m/>
    <m/>
    <s v="JP Morgan Chase &amp; Co."/>
    <s v="['python', 'sql', 'aws', 'alteryx', 'tableau']"/>
  </r>
  <r>
    <x v="1"/>
    <s v="Data Engineer"/>
    <s v="Anywhere"/>
    <s v="via ZipRecruiter"/>
    <x v="2"/>
    <x v="1"/>
    <s v="Illinois, United States"/>
    <d v="2023-01-26T03:25:05"/>
    <x v="0"/>
    <x v="1"/>
    <s v="United States"/>
    <x v="1"/>
    <m/>
    <n v="59"/>
    <n v="122720"/>
    <s v="Mondo"/>
    <s v="['python', 'snowflake', 'aws', 'gcp']"/>
  </r>
  <r>
    <x v="2"/>
    <s v="Senior Data Analyst"/>
    <s v="Boston, MA"/>
    <s v="via Ai-Jobs.net"/>
    <x v="0"/>
    <x v="0"/>
    <s v="New York, United States"/>
    <d v="2023-04-12T21:59:58"/>
    <x v="0"/>
    <x v="1"/>
    <s v="United States"/>
    <x v="0"/>
    <n v="111175"/>
    <m/>
    <m/>
    <s v="Experfy Inc"/>
    <s v="['sql', 'python', 'visio', 'sharepoint', 'excel', 'power bi', 'tableau', 'jira']"/>
  </r>
  <r>
    <x v="4"/>
    <s v="Data Science Manager (Chicago, IL)"/>
    <s v="Chicago, IL"/>
    <s v="via Built In Chicago"/>
    <x v="0"/>
    <x v="0"/>
    <s v="Illinois, United States"/>
    <d v="2023-03-09T16:06:40"/>
    <x v="0"/>
    <x v="0"/>
    <s v="United States"/>
    <x v="0"/>
    <n v="260500"/>
    <m/>
    <m/>
    <s v="Grubhub"/>
    <s v="['python', 'sql', 'r', 'aws', 'azure', 'gcp', 'tensorflow', 'pandas', 'numpy', 'scikit-learn', 'git']"/>
  </r>
  <r>
    <x v="1"/>
    <s v="Data Engineer"/>
    <s v="Bethesda, MD"/>
    <s v="via Snagajob"/>
    <x v="0"/>
    <x v="0"/>
    <s v="Georgia"/>
    <d v="2023-08-19T17:56:14"/>
    <x v="1"/>
    <x v="1"/>
    <s v="United States"/>
    <x v="1"/>
    <m/>
    <n v="61.159996032714837"/>
    <n v="127212.79174804686"/>
    <s v="Brivo Systems, LLC"/>
    <s v="['python', 'java', 'scala', 'postgresql', 'mysql', 'snowflake', 'redshift', 'aws', 'spark', 'kafka', 'airflow', 'node.js', 'kubernetes']"/>
  </r>
  <r>
    <x v="7"/>
    <s v="Tableau Developer"/>
    <s v="Anywhere"/>
    <s v="via Wellfound"/>
    <x v="0"/>
    <x v="1"/>
    <s v="Panama"/>
    <d v="2023-10-30T07:58:49"/>
    <x v="1"/>
    <x v="1"/>
    <s v="Panama"/>
    <x v="0"/>
    <n v="46000"/>
    <m/>
    <m/>
    <s v="Smart Apartment Data"/>
    <s v="['sql', 'sql server', 'tableau']"/>
  </r>
  <r>
    <x v="4"/>
    <s v="Subscriptions &amp; Commerce Data Scientist"/>
    <s v="Santa Clara, CA"/>
    <s v="via Ladders"/>
    <x v="0"/>
    <x v="0"/>
    <s v="California, United States"/>
    <d v="2023-06-16T12:19:51"/>
    <x v="0"/>
    <x v="0"/>
    <s v="United States"/>
    <x v="0"/>
    <n v="150000"/>
    <m/>
    <m/>
    <s v="Apple"/>
    <s v="['sql', 'python', 'r', 'spark']"/>
  </r>
  <r>
    <x v="2"/>
    <s v="Senior Data Analyst, Product Analytics - Remote | WFH"/>
    <s v="Anywhere"/>
    <s v="via Get.It"/>
    <x v="0"/>
    <x v="1"/>
    <s v="California, United States"/>
    <d v="2023-03-20T16:02:20"/>
    <x v="1"/>
    <x v="1"/>
    <s v="United States"/>
    <x v="0"/>
    <n v="99000"/>
    <m/>
    <m/>
    <s v="Get It Recruit - Information Technology"/>
    <s v="['sql', 'python', 'r', 'redis', 'snowflake', 'gcp', 'flask', 'vue.js', 'looker', 'tableau', 'docker', 'kubernetes', 'terraform', 'ansible', 'slack']"/>
  </r>
  <r>
    <x v="6"/>
    <s v="Benefits Data Analyst Consultant"/>
    <s v="Atlanta, GA"/>
    <s v="via KLFY Jobs"/>
    <x v="0"/>
    <x v="0"/>
    <s v="Georgia"/>
    <d v="2023-06-15T07:43:34"/>
    <x v="0"/>
    <x v="0"/>
    <s v="United States"/>
    <x v="0"/>
    <n v="112500"/>
    <m/>
    <m/>
    <s v="Ascendo Resources"/>
    <s v="['excel', 'powerpoint', 'tableau']"/>
  </r>
  <r>
    <x v="4"/>
    <s v="Data Scientist"/>
    <s v="Anywhere"/>
    <s v="via Get.It"/>
    <x v="0"/>
    <x v="1"/>
    <s v="Florida, United States"/>
    <d v="2023-10-22T10:03:59"/>
    <x v="0"/>
    <x v="0"/>
    <s v="United States"/>
    <x v="0"/>
    <n v="135000"/>
    <m/>
    <m/>
    <s v="Get It Recruit - Information Technology"/>
    <s v="['python', 'sql', 'azure', 'databricks', 'snowflake', 'pandas', 'pyspark']"/>
  </r>
  <r>
    <x v="1"/>
    <s v="Data Engineer"/>
    <s v="Anywhere"/>
    <s v="via Upwork"/>
    <x v="5"/>
    <x v="1"/>
    <s v="Georgia"/>
    <d v="2023-09-28T16:17:12"/>
    <x v="1"/>
    <x v="1"/>
    <s v="United States"/>
    <x v="1"/>
    <m/>
    <n v="117.5"/>
    <n v="244400"/>
    <s v="Upwork"/>
    <s v="['sql', 'snowflake', 'aws', 'git']"/>
  </r>
  <r>
    <x v="1"/>
    <s v="Data Engineer (Hybrid)"/>
    <s v="Bloomington, IL"/>
    <s v="via Snagajob"/>
    <x v="0"/>
    <x v="0"/>
    <s v="Illinois, United States"/>
    <d v="2023-08-27T06:08:06"/>
    <x v="0"/>
    <x v="0"/>
    <s v="United States"/>
    <x v="1"/>
    <m/>
    <n v="51.489997863769531"/>
    <n v="107099.19555664063"/>
    <s v="Farm Credit Council"/>
    <s v="['sql', 't-sql', 'python', 'sql server', 'azure', 'ssrs']"/>
  </r>
  <r>
    <x v="4"/>
    <s v="Digital Data Specialist"/>
    <s v="Bogotá, Bogota, Colombia"/>
    <s v="via Ai-Jobs.net"/>
    <x v="0"/>
    <x v="0"/>
    <s v="Colombia"/>
    <d v="2023-05-24T18:49:05"/>
    <x v="0"/>
    <x v="1"/>
    <s v="Colombia"/>
    <x v="0"/>
    <n v="109500"/>
    <m/>
    <m/>
    <s v="Publicis Groupe"/>
    <s v="['firebase', 'firebase', 'spark', 'excel', 'power bi', 'tableau']"/>
  </r>
  <r>
    <x v="5"/>
    <s v="Senior Data Engineer (R-13771)"/>
    <s v="Austin, TX"/>
    <s v="via Ai-Jobs.net"/>
    <x v="0"/>
    <x v="0"/>
    <s v="Texas, United States"/>
    <d v="2023-04-13T22:04:51"/>
    <x v="0"/>
    <x v="0"/>
    <s v="United States"/>
    <x v="0"/>
    <n v="147500"/>
    <m/>
    <m/>
    <s v="Dun &amp; Bradstreet"/>
    <s v="['sql', 'python', 'shell', 'snowflake', 'gcp', 'aws', 'azure', 'spark', 'pyspark']"/>
  </r>
  <r>
    <x v="6"/>
    <s v="Data Analyst, Partner Operations (Ecosystem Partnerships)"/>
    <s v="San Francisco, CA"/>
    <s v="via RectDuty"/>
    <x v="0"/>
    <x v="0"/>
    <s v="California, United States"/>
    <d v="2023-01-01T00:01:11"/>
    <x v="1"/>
    <x v="1"/>
    <s v="United States"/>
    <x v="1"/>
    <m/>
    <n v="20"/>
    <n v="41600"/>
    <s v="ByteDance"/>
    <s v="['sql', 'tableau']"/>
  </r>
  <r>
    <x v="4"/>
    <s v="Data Science &amp; Engineering Manager - Auction/Yield, Ad Platforms ..."/>
    <s v="Cupertino, CA"/>
    <s v="via Snagajob"/>
    <x v="0"/>
    <x v="0"/>
    <s v="California, United States"/>
    <d v="2023-08-09T18:03:14"/>
    <x v="0"/>
    <x v="0"/>
    <s v="United States"/>
    <x v="1"/>
    <m/>
    <n v="78.544998168945313"/>
    <n v="163373.59619140625"/>
    <s v="Apple"/>
    <s v="['java', 'python', 'spark', 'hadoop']"/>
  </r>
  <r>
    <x v="6"/>
    <s v="Business / Data Analyst"/>
    <s v="Boston, MA"/>
    <s v="via ZipRecruiter"/>
    <x v="0"/>
    <x v="0"/>
    <s v="New York, United States"/>
    <d v="2023-04-13T10:00:05"/>
    <x v="1"/>
    <x v="0"/>
    <s v="United States"/>
    <x v="1"/>
    <m/>
    <n v="55"/>
    <n v="114400"/>
    <s v="Aditi Consulting"/>
    <m/>
  </r>
  <r>
    <x v="1"/>
    <s v="Lead Data Engineer (remote"/>
    <s v="Gaithersburg, MD"/>
    <s v="via KSNT Jobs"/>
    <x v="0"/>
    <x v="0"/>
    <s v="Texas, United States"/>
    <d v="2023-01-10T00:08:22"/>
    <x v="0"/>
    <x v="1"/>
    <s v="United States"/>
    <x v="0"/>
    <n v="190950"/>
    <m/>
    <m/>
    <s v="Capital One"/>
    <s v="['java', 'python', 'nosql', 'sql', 'scala', 'shell', 'databricks', 'snowflake', 'aws', 'azure', 'redshift', 'spark', 'angular']"/>
  </r>
  <r>
    <x v="4"/>
    <s v="Data Scientist confirmé/sénior - H/F"/>
    <s v="Paris, France"/>
    <s v="via Ai-Jobs.net"/>
    <x v="0"/>
    <x v="0"/>
    <s v="France"/>
    <d v="2023-03-29T22:29:48"/>
    <x v="0"/>
    <x v="1"/>
    <s v="France"/>
    <x v="0"/>
    <n v="157500"/>
    <m/>
    <m/>
    <s v="Talan"/>
    <s v="['python', 'r', 'aws', 'azure', 'rshiny', 'pyspark', 'spark', 'git', 'docker']"/>
  </r>
  <r>
    <x v="5"/>
    <s v="Senior Data Engineer"/>
    <s v="Bengaluru, Karnataka, India"/>
    <s v="via Ai-Jobs.net"/>
    <x v="0"/>
    <x v="0"/>
    <s v="India"/>
    <d v="2023-01-07T01:27:00"/>
    <x v="0"/>
    <x v="1"/>
    <s v="India"/>
    <x v="0"/>
    <n v="147500"/>
    <m/>
    <m/>
    <s v="Visa"/>
    <s v="['java', 'sql', 'python', 'mysql', 'selenium', 'kafka', 'linux', 'jenkins', 'docker', 'kubernetes', 'git']"/>
  </r>
  <r>
    <x v="4"/>
    <s v="Part-Time Data Scientist"/>
    <s v="Durham, NC"/>
    <s v="via LinkedIn"/>
    <x v="4"/>
    <x v="0"/>
    <s v="Florida, United States"/>
    <d v="2023-06-30T13:07:55"/>
    <x v="0"/>
    <x v="1"/>
    <s v="United States"/>
    <x v="1"/>
    <m/>
    <n v="28.520000457763668"/>
    <n v="59321.60095214843"/>
    <s v="ORAU"/>
    <s v="['r', 'python', 'bitbucket', 'github']"/>
  </r>
  <r>
    <x v="1"/>
    <s v="Backend Data Engineer"/>
    <s v="Miami, FL"/>
    <s v="via Indeed"/>
    <x v="0"/>
    <x v="0"/>
    <s v="Sudan"/>
    <d v="2023-03-13T12:58:24"/>
    <x v="1"/>
    <x v="0"/>
    <s v="Sudan"/>
    <x v="0"/>
    <n v="140000"/>
    <m/>
    <m/>
    <s v="Worldgate LLC"/>
    <s v="['sql', 'nosql', 'java', 'python', 'kafka', 'spark', 'hadoop']"/>
  </r>
  <r>
    <x v="5"/>
    <s v="Senior Data Engineer, TikTok Multimedia"/>
    <s v="Seattle, WA"/>
    <s v="via LinkedIn"/>
    <x v="0"/>
    <x v="0"/>
    <s v="Georgia"/>
    <d v="2023-10-08T11:57:28"/>
    <x v="0"/>
    <x v="0"/>
    <s v="United States"/>
    <x v="0"/>
    <n v="260775"/>
    <m/>
    <m/>
    <s v="TikTok"/>
    <s v="['sql', 'python', 'go', 'c++', 'hadoop', 'spark']"/>
  </r>
  <r>
    <x v="5"/>
    <s v="Senior Data Engineer - Now Hiring"/>
    <s v="Rancho Cordova, CA"/>
    <s v="via Snagajob"/>
    <x v="0"/>
    <x v="0"/>
    <s v="Sudan"/>
    <d v="2023-08-14T18:47:30"/>
    <x v="0"/>
    <x v="0"/>
    <s v="Sudan"/>
    <x v="1"/>
    <m/>
    <n v="53.284999847412109"/>
    <n v="110832.79968261719"/>
    <s v="VSP Vision"/>
    <s v="['sql', 'oracle', 'aws', 'snowflake', 'redshift', 'kafka', 'ssis']"/>
  </r>
  <r>
    <x v="4"/>
    <s v="Data Scientist"/>
    <s v="California"/>
    <s v="via Indeed"/>
    <x v="0"/>
    <x v="0"/>
    <s v="California, United States"/>
    <d v="2023-05-09T20:08:38"/>
    <x v="0"/>
    <x v="1"/>
    <s v="United States"/>
    <x v="1"/>
    <m/>
    <n v="77.5"/>
    <n v="161200"/>
    <s v="Artech LLC"/>
    <s v="['r', 'python', 'sql', 'c', 'c++', 'java', 'javascript', 'mysql', 'redshift', 'digitalocean', 'spark', 'hadoop']"/>
  </r>
  <r>
    <x v="6"/>
    <s v="Data Analyst/ Entry level Data Analyst"/>
    <s v="Sacramento, CA"/>
    <s v="via WJTV Jobs"/>
    <x v="0"/>
    <x v="0"/>
    <s v="California, United States"/>
    <d v="2023-07-07T20:01:19"/>
    <x v="0"/>
    <x v="1"/>
    <s v="United States"/>
    <x v="1"/>
    <m/>
    <n v="25"/>
    <n v="52000"/>
    <s v="Open Systems, Inc."/>
    <m/>
  </r>
  <r>
    <x v="6"/>
    <s v="Research Data Analyst 2 - Full-time / Part-time"/>
    <s v="Los Angeles, CA"/>
    <s v="via Snagajob"/>
    <x v="1"/>
    <x v="0"/>
    <s v="California, United States"/>
    <d v="2023-09-28T06:01:00"/>
    <x v="0"/>
    <x v="1"/>
    <s v="United States"/>
    <x v="1"/>
    <m/>
    <n v="24.33499908447266"/>
    <n v="50616.798095703132"/>
    <s v="University of California - Los Angeles (UCLA)"/>
    <m/>
  </r>
  <r>
    <x v="6"/>
    <s v="Secret Senior Financial Data Analyst"/>
    <s v="Belcamp, MD"/>
    <s v="via LinkedIn"/>
    <x v="0"/>
    <x v="0"/>
    <s v="New York, United States"/>
    <d v="2023-06-07T14:00:28"/>
    <x v="1"/>
    <x v="1"/>
    <s v="United States"/>
    <x v="1"/>
    <m/>
    <n v="62.5"/>
    <n v="130000"/>
    <s v="Insight Global"/>
    <s v="['power bi']"/>
  </r>
  <r>
    <x v="4"/>
    <s v="Principal Data Scientist"/>
    <s v="Rockville, MD"/>
    <s v="via JobServe"/>
    <x v="0"/>
    <x v="0"/>
    <s v="Georgia"/>
    <d v="2023-07-28T07:38:15"/>
    <x v="0"/>
    <x v="1"/>
    <s v="United States"/>
    <x v="0"/>
    <n v="150000"/>
    <m/>
    <m/>
    <s v="Leidos"/>
    <m/>
  </r>
  <r>
    <x v="4"/>
    <s v="Data scientist"/>
    <s v="Anywhere"/>
    <s v="via Talent.com"/>
    <x v="0"/>
    <x v="1"/>
    <s v="Sudan"/>
    <d v="2023-12-20T23:56:40"/>
    <x v="0"/>
    <x v="0"/>
    <s v="Sudan"/>
    <x v="1"/>
    <m/>
    <n v="16.5"/>
    <n v="34320"/>
    <s v="Techie"/>
    <m/>
  </r>
  <r>
    <x v="0"/>
    <s v="Senior Data Scientist - Machine Learning"/>
    <s v="New York, NY"/>
    <s v="via Indeed"/>
    <x v="0"/>
    <x v="0"/>
    <s v="New York, United States"/>
    <d v="2023-12-21T19:01:50"/>
    <x v="0"/>
    <x v="0"/>
    <s v="United States"/>
    <x v="0"/>
    <n v="150747.5"/>
    <m/>
    <m/>
    <s v="Guardian Life Insurance Company"/>
    <s v="['sas', 'sas', 'sql', 'r', 'python', 'nosql', 'hadoop', 'scikit-learn', 'pandas', 'numpy', 'tensorflow', 'keras', 'spring', 'tableau', 'spss']"/>
  </r>
  <r>
    <x v="1"/>
    <s v="Data Engineer"/>
    <s v="Anywhere"/>
    <s v="via ZipRecruiter"/>
    <x v="0"/>
    <x v="1"/>
    <s v="Georgia"/>
    <d v="2023-06-06T21:28:26"/>
    <x v="0"/>
    <x v="0"/>
    <s v="United States"/>
    <x v="1"/>
    <m/>
    <n v="52"/>
    <n v="108160"/>
    <s v="Addison Group"/>
    <s v="['python', 'r', 'sql', 'nosql', 'azure', 'databricks', 'pandas', 'pyspark', 'hadoop', 'spark', 'power bi', 'unity', 'kubernetes', 'git']"/>
  </r>
  <r>
    <x v="4"/>
    <s v="Data Scientist"/>
    <s v="Dallas, TX"/>
    <s v="via LinkedIn"/>
    <x v="2"/>
    <x v="0"/>
    <s v="Sudan"/>
    <d v="2023-08-15T10:50:51"/>
    <x v="0"/>
    <x v="1"/>
    <s v="Sudan"/>
    <x v="1"/>
    <m/>
    <n v="67.5"/>
    <n v="140400"/>
    <s v="KORE1"/>
    <s v="['r', 'python', 'sql']"/>
  </r>
  <r>
    <x v="1"/>
    <s v="Big Data Engineer"/>
    <s v="Atlanta, GA"/>
    <s v="via Robert Half"/>
    <x v="7"/>
    <x v="0"/>
    <s v="Florida, United States"/>
    <d v="2023-09-12T20:11:53"/>
    <x v="0"/>
    <x v="1"/>
    <s v="United States"/>
    <x v="1"/>
    <m/>
    <n v="69.699996948242188"/>
    <n v="144975.99365234375"/>
    <s v="Robert Half"/>
    <s v="['python', 'azure', 'spark']"/>
  </r>
  <r>
    <x v="0"/>
    <s v="Consultant senior Data Management et Architecture (F/H)"/>
    <s v="Lancy, Switzerland"/>
    <s v="via Ai-Jobs.net"/>
    <x v="0"/>
    <x v="0"/>
    <s v="Switzerland"/>
    <d v="2023-01-06T15:47:19"/>
    <x v="0"/>
    <x v="1"/>
    <s v="Switzerland"/>
    <x v="0"/>
    <n v="89100"/>
    <m/>
    <m/>
    <s v="Wavestone"/>
    <m/>
  </r>
  <r>
    <x v="5"/>
    <s v="Senior Data Engineer- Telecommute Opportunity (Greater NYC Area, NY)"/>
    <s v="New York, NY"/>
    <s v="via Built In NYC"/>
    <x v="0"/>
    <x v="0"/>
    <s v="New York, United States"/>
    <d v="2023-01-06T16:06:18"/>
    <x v="0"/>
    <x v="0"/>
    <s v="United States"/>
    <x v="0"/>
    <n v="181500"/>
    <m/>
    <m/>
    <s v="Dataminr"/>
    <s v="['sql', 'java', 'python', 'postgresql', 'mysql', 'snowflake', 'aws', 'redshift', 'kafka', 'airflow', 'spark', 'linux', 'tableau', 'looker', 'gitlab', 'docker', 'github']"/>
  </r>
  <r>
    <x v="2"/>
    <s v="Senior Data Analyst"/>
    <s v="Chico, CA"/>
    <s v="via Indeed"/>
    <x v="0"/>
    <x v="0"/>
    <s v="California, United States"/>
    <d v="2023-10-14T08:00:31"/>
    <x v="0"/>
    <x v="0"/>
    <s v="United States"/>
    <x v="0"/>
    <n v="125000"/>
    <m/>
    <m/>
    <s v="CyberCoders"/>
    <s v="['power bi']"/>
  </r>
  <r>
    <x v="6"/>
    <s v="Data Analyst"/>
    <s v="Atlanta, GA"/>
    <s v="via LinkedIn"/>
    <x v="0"/>
    <x v="0"/>
    <s v="Georgia"/>
    <d v="2023-09-15T16:55:31"/>
    <x v="0"/>
    <x v="1"/>
    <s v="United States"/>
    <x v="0"/>
    <n v="127500"/>
    <m/>
    <m/>
    <s v="Glocomms"/>
    <m/>
  </r>
  <r>
    <x v="6"/>
    <s v="BSA Data Analyst"/>
    <s v="Jasper, GA"/>
    <s v="via Snagajob"/>
    <x v="1"/>
    <x v="0"/>
    <s v="Georgia"/>
    <d v="2023-09-25T17:58:56"/>
    <x v="1"/>
    <x v="1"/>
    <s v="United States"/>
    <x v="1"/>
    <m/>
    <n v="22.694999694824219"/>
    <n v="47205.599365234375"/>
    <s v="Renasant Bank"/>
    <s v="['outlook', 'word', 'excel']"/>
  </r>
  <r>
    <x v="6"/>
    <s v="Human Capital Data Analyst, Mid"/>
    <s v="Washington, DC"/>
    <s v="via Indeed"/>
    <x v="0"/>
    <x v="0"/>
    <s v="New York, United States"/>
    <d v="2023-06-24T02:16:45"/>
    <x v="0"/>
    <x v="0"/>
    <s v="United States"/>
    <x v="0"/>
    <n v="119550"/>
    <m/>
    <m/>
    <s v="Booz Allen Hamilton"/>
    <s v="['r', 'python', 'sql', 't-sql', 'vba', 'power bi', 'ssrs', 'excel', 'sharepoint', 'tableau']"/>
  </r>
  <r>
    <x v="2"/>
    <s v="Senior Data Analyst"/>
    <s v="El Segundo, CA"/>
    <s v="via LinkedIn"/>
    <x v="0"/>
    <x v="0"/>
    <s v="California, United States"/>
    <d v="2023-05-08T22:01:58"/>
    <x v="0"/>
    <x v="0"/>
    <s v="United States"/>
    <x v="0"/>
    <n v="129000"/>
    <m/>
    <m/>
    <s v="Savage X Fenty"/>
    <s v="['sql', 'snowflake', 'tableau', 'excel']"/>
  </r>
  <r>
    <x v="1"/>
    <s v="Data Engineer"/>
    <s v="South San Francisco, CA"/>
    <s v="via LinkedIn"/>
    <x v="0"/>
    <x v="0"/>
    <s v="Sudan"/>
    <d v="2023-04-05T22:34:18"/>
    <x v="0"/>
    <x v="0"/>
    <s v="Sudan"/>
    <x v="0"/>
    <n v="145500"/>
    <m/>
    <m/>
    <s v="Brightseed"/>
    <s v="['sql', 'python', 'aws', 'docker']"/>
  </r>
  <r>
    <x v="6"/>
    <s v="Data Analyst"/>
    <s v="Charlotte, NC"/>
    <s v="via LinkedIn"/>
    <x v="5"/>
    <x v="0"/>
    <s v="Illinois, United States"/>
    <d v="2023-11-07T19:04:05"/>
    <x v="0"/>
    <x v="1"/>
    <s v="United States"/>
    <x v="1"/>
    <m/>
    <n v="37.5"/>
    <n v="78000"/>
    <s v="Russell Tobin"/>
    <m/>
  </r>
  <r>
    <x v="6"/>
    <s v="Executive, Customer Success (Client Service &amp; Data Management)"/>
    <m/>
    <s v="via Ai-Jobs.net"/>
    <x v="0"/>
    <x v="0"/>
    <s v="South Korea"/>
    <d v="2023-10-21T10:21:30"/>
    <x v="0"/>
    <x v="1"/>
    <s v="South Korea"/>
    <x v="0"/>
    <n v="93600"/>
    <m/>
    <m/>
    <s v="NielsenIQ"/>
    <m/>
  </r>
  <r>
    <x v="2"/>
    <s v="Senior Data Analyst (Customer Experience) - Remote"/>
    <s v="Anywhere"/>
    <s v="via Indeed"/>
    <x v="0"/>
    <x v="1"/>
    <s v="Georgia"/>
    <d v="2023-04-13T21:39:54"/>
    <x v="0"/>
    <x v="1"/>
    <s v="United States"/>
    <x v="0"/>
    <n v="150000"/>
    <m/>
    <m/>
    <s v="Home Depot / THD"/>
    <s v="['sql', 'python', 'vba', 'r', 'sas', 'sas', 'c++', 'java', 'sql server', 'oracle', 'tableau', 'excel', 'ms access', 'spss']"/>
  </r>
  <r>
    <x v="5"/>
    <s v="Senior Data Engineer"/>
    <s v="Anywhere"/>
    <s v="via LinkedIn"/>
    <x v="0"/>
    <x v="1"/>
    <s v="Texas, United States"/>
    <d v="2023-10-19T19:28:49"/>
    <x v="0"/>
    <x v="1"/>
    <s v="United States"/>
    <x v="0"/>
    <n v="130000"/>
    <m/>
    <m/>
    <s v="AE Business Solutions"/>
    <s v="['python', 'aws', 'snowflake', 'pyspark']"/>
  </r>
  <r>
    <x v="6"/>
    <s v="Data Loss Prevention Activity Monitoring Analyst"/>
    <s v="San Jose, CA"/>
    <s v="via LinkedIn"/>
    <x v="0"/>
    <x v="0"/>
    <s v="California, United States"/>
    <d v="2023-07-09T15:00:47"/>
    <x v="0"/>
    <x v="0"/>
    <s v="United States"/>
    <x v="0"/>
    <n v="90000"/>
    <m/>
    <m/>
    <s v="TikTok"/>
    <s v="['python', 'go', 'javascript', 'gdpr']"/>
  </r>
  <r>
    <x v="4"/>
    <s v="Data Analytics &amp; Engineering - Data Scientist III  Data Scientist III"/>
    <s v="Burlingame, CA"/>
    <s v="via Mindlance - Talentify"/>
    <x v="0"/>
    <x v="0"/>
    <s v="California, United States"/>
    <d v="2023-08-25T14:04:33"/>
    <x v="0"/>
    <x v="1"/>
    <s v="United States"/>
    <x v="1"/>
    <m/>
    <n v="83.819999694824219"/>
    <n v="174345.59936523438"/>
    <s v="Mindlance"/>
    <s v="['sql', 'r', 'python', 'hadoop']"/>
  </r>
  <r>
    <x v="4"/>
    <s v="Sr. Data Scientist"/>
    <s v="Omaha, NE"/>
    <s v="via Indeed"/>
    <x v="0"/>
    <x v="0"/>
    <s v="Sudan"/>
    <d v="2023-05-08T16:58:39"/>
    <x v="0"/>
    <x v="0"/>
    <s v="Sudan"/>
    <x v="0"/>
    <n v="167500"/>
    <m/>
    <m/>
    <s v="Medical Solutions, LLC"/>
    <s v="['sql', 'python', 'r', 'scala', 'c', 'sql server', 'azure', 'databricks', 'spark', 'jupyter', 'jira']"/>
  </r>
  <r>
    <x v="6"/>
    <s v="AIML - Data Analyst Systems Evaluation Engineering"/>
    <s v="Santa Clara, CA"/>
    <s v="via Ladders"/>
    <x v="0"/>
    <x v="0"/>
    <s v="California, United States"/>
    <d v="2023-03-30T07:01:08"/>
    <x v="0"/>
    <x v="0"/>
    <s v="United States"/>
    <x v="0"/>
    <n v="150000"/>
    <m/>
    <m/>
    <s v="Apple"/>
    <s v="['tableau']"/>
  </r>
  <r>
    <x v="1"/>
    <s v="Big Data Engineer"/>
    <s v="Montgomery, TX"/>
    <s v="via LinkedIn"/>
    <x v="0"/>
    <x v="0"/>
    <s v="California, United States"/>
    <d v="2023-01-21T01:29:26"/>
    <x v="0"/>
    <x v="1"/>
    <s v="United States"/>
    <x v="0"/>
    <n v="145000"/>
    <m/>
    <m/>
    <s v="Robert Half"/>
    <s v="['python', 'go', 'spark', 'pyspark']"/>
  </r>
  <r>
    <x v="6"/>
    <s v="Clinical Data Analyst - Now Hiring"/>
    <s v="Chicago, IL"/>
    <s v="via Snagajob"/>
    <x v="0"/>
    <x v="0"/>
    <s v="Illinois, United States"/>
    <d v="2023-09-01T08:01:51"/>
    <x v="0"/>
    <x v="1"/>
    <s v="United States"/>
    <x v="1"/>
    <m/>
    <n v="25.2400016784668"/>
    <n v="52499.203491210945"/>
    <s v="Rush University Medical Center"/>
    <s v="['sas', 'sas', 'r', 'sql', 'tableau', 'ssis', 'ssrs']"/>
  </r>
  <r>
    <x v="6"/>
    <s v="Operations Optimization Specialist - Data Analyst"/>
    <s v="Tel Aviv-Yafo, Israel"/>
    <s v="via Ai-Jobs.net"/>
    <x v="0"/>
    <x v="0"/>
    <s v="Israel"/>
    <d v="2023-08-01T21:22:19"/>
    <x v="0"/>
    <x v="1"/>
    <s v="Israel"/>
    <x v="0"/>
    <n v="105000"/>
    <m/>
    <m/>
    <s v="Wolt"/>
    <s v="['go', 'sql', 'excel']"/>
  </r>
  <r>
    <x v="4"/>
    <s v="Data Scientist - Full-time / Part-time"/>
    <s v="Anywhere"/>
    <s v="via Snagajob"/>
    <x v="1"/>
    <x v="1"/>
    <s v="New York, United States"/>
    <d v="2023-09-27T18:02:22"/>
    <x v="0"/>
    <x v="1"/>
    <s v="United States"/>
    <x v="1"/>
    <m/>
    <n v="33.775001525878913"/>
    <n v="70252.00317382814"/>
    <s v="The Hershey Company"/>
    <s v="['sql', 'aws', 'azure', 'snowflake', 'databricks', 'hadoop', 'scikit-learn', 'pytorch', 'tensorflow', 'keras']"/>
  </r>
  <r>
    <x v="0"/>
    <s v="Senior Data Scientist - ML/NLP (Hybrid) - Full-time / Part-time"/>
    <s v="Chevy Chase, MD"/>
    <s v="via Snagajob"/>
    <x v="0"/>
    <x v="0"/>
    <s v="Georgia"/>
    <d v="2023-08-22T18:06:14"/>
    <x v="0"/>
    <x v="0"/>
    <s v="United States"/>
    <x v="1"/>
    <m/>
    <n v="47.620002746582031"/>
    <n v="99049.605712890625"/>
    <s v="GEICO"/>
    <s v="['python', 'nltk', 'tensorflow', 'pytorch', 'word']"/>
  </r>
  <r>
    <x v="4"/>
    <s v="Data Scientist Mid-Level (Charlotte, NC)"/>
    <s v="Charlotte, NC"/>
    <s v="via Built In"/>
    <x v="0"/>
    <x v="0"/>
    <s v="Florida, United States"/>
    <d v="2023-09-15T07:05:03"/>
    <x v="0"/>
    <x v="0"/>
    <s v="United States"/>
    <x v="0"/>
    <n v="138640"/>
    <m/>
    <m/>
    <s v="USAA"/>
    <s v="['python', 'r', 'sql', 'nosql', 'gitlab']"/>
  </r>
  <r>
    <x v="4"/>
    <s v="People Analytics Data Scientist"/>
    <s v="Atlanta, GA"/>
    <s v="via Ladders"/>
    <x v="0"/>
    <x v="0"/>
    <s v="Georgia"/>
    <d v="2023-06-06T09:27:37"/>
    <x v="0"/>
    <x v="1"/>
    <s v="United States"/>
    <x v="0"/>
    <n v="150000"/>
    <m/>
    <m/>
    <s v="Workday"/>
    <s v="['r', 'python']"/>
  </r>
  <r>
    <x v="1"/>
    <s v="Data Engineering Manager (Sports Data Platform)"/>
    <s v="Haverhill, MA"/>
    <s v="via Snagajob"/>
    <x v="0"/>
    <x v="0"/>
    <s v="Texas, United States"/>
    <d v="2023-11-11T12:07:05"/>
    <x v="1"/>
    <x v="0"/>
    <s v="United States"/>
    <x v="1"/>
    <m/>
    <n v="56.475002288818359"/>
    <n v="117468.00476074219"/>
    <s v="DraftKings"/>
    <s v="['aws', 'snowflake', 'tableau']"/>
  </r>
  <r>
    <x v="2"/>
    <s v="Senior Data Analyst"/>
    <s v="Atlanta, GA"/>
    <s v="via Adzuna"/>
    <x v="0"/>
    <x v="0"/>
    <s v="Georgia"/>
    <d v="2023-01-17T16:46:30"/>
    <x v="0"/>
    <x v="0"/>
    <s v="United States"/>
    <x v="0"/>
    <n v="79450"/>
    <m/>
    <m/>
    <s v="Progressive Insurance"/>
    <s v="['sas', 'sas', 'sql', 'excel', 'tableau']"/>
  </r>
  <r>
    <x v="6"/>
    <s v="SECRET Data Analyst"/>
    <s v="Atlanta, GA"/>
    <s v="via Atlanta, GA - Geebo"/>
    <x v="0"/>
    <x v="0"/>
    <s v="Georgia"/>
    <d v="2023-07-31T00:23:01"/>
    <x v="0"/>
    <x v="1"/>
    <s v="United States"/>
    <x v="1"/>
    <m/>
    <n v="24"/>
    <n v="49920"/>
    <s v="Innovatus Technology Consulting -"/>
    <s v="['excel', 'power bi', 'tableau']"/>
  </r>
  <r>
    <x v="5"/>
    <s v="Senior Data Engineer"/>
    <s v="Anywhere"/>
    <s v="via LinkedIn"/>
    <x v="0"/>
    <x v="1"/>
    <s v="Sudan"/>
    <d v="2023-07-31T17:20:04"/>
    <x v="0"/>
    <x v="1"/>
    <s v="Sudan"/>
    <x v="0"/>
    <n v="130000"/>
    <m/>
    <m/>
    <s v="EdgeLink"/>
    <s v="['sql', 'c#', 'python', 'scala', 'sql server', 'azure', 'databricks', 'spark', 'power bi']"/>
  </r>
  <r>
    <x v="0"/>
    <s v="Senior Data Scientist | Sunnyvale | Fraud Detection"/>
    <s v="Sunnyvale, CA"/>
    <s v="via LinkedIn"/>
    <x v="0"/>
    <x v="0"/>
    <s v="California, United States"/>
    <d v="2023-03-08T19:03:09"/>
    <x v="0"/>
    <x v="1"/>
    <s v="United States"/>
    <x v="0"/>
    <n v="172000"/>
    <m/>
    <m/>
    <s v="Walmart Global Tech"/>
    <s v="['python', 'r', 'sql', 'nosql']"/>
  </r>
  <r>
    <x v="6"/>
    <s v="Data Analyst"/>
    <s v="Irving, TX"/>
    <s v="via Indeed"/>
    <x v="0"/>
    <x v="0"/>
    <s v="Texas, United States"/>
    <d v="2023-02-13T15:02:06"/>
    <x v="0"/>
    <x v="1"/>
    <s v="United States"/>
    <x v="0"/>
    <n v="112500"/>
    <m/>
    <m/>
    <s v="Bresatech"/>
    <s v="['sql', 'vba', 'power bi', 'ssrs', 'excel']"/>
  </r>
  <r>
    <x v="6"/>
    <s v="Lead Research Data Analyst"/>
    <s v="Stanford, CA"/>
    <s v="via Indeed"/>
    <x v="0"/>
    <x v="0"/>
    <s v="California, United States"/>
    <d v="2023-01-11T03:00:56"/>
    <x v="0"/>
    <x v="0"/>
    <s v="United States"/>
    <x v="0"/>
    <n v="125000"/>
    <m/>
    <m/>
    <s v="Stanford University"/>
    <s v="['tableau']"/>
  </r>
  <r>
    <x v="4"/>
    <s v="Data Scientist"/>
    <s v="Anywhere"/>
    <s v="via LinkedIn"/>
    <x v="0"/>
    <x v="1"/>
    <s v="Illinois, United States"/>
    <d v="2023-11-10T17:22:56"/>
    <x v="0"/>
    <x v="1"/>
    <s v="United States"/>
    <x v="0"/>
    <n v="122500"/>
    <m/>
    <m/>
    <s v="NLB Services"/>
    <s v="['python', 'sql', 'r', 'spark']"/>
  </r>
  <r>
    <x v="6"/>
    <s v="Research Data Analyst"/>
    <s v="Anywhere"/>
    <s v="via Indeed"/>
    <x v="0"/>
    <x v="1"/>
    <s v="California, United States"/>
    <d v="2023-08-16T12:01:01"/>
    <x v="0"/>
    <x v="0"/>
    <s v="United States"/>
    <x v="0"/>
    <n v="74500"/>
    <m/>
    <m/>
    <s v="Southern California University"/>
    <s v="['r', 'sas', 'sas', 'word', 'excel', 'powerpoint', 'spss', 'tableau']"/>
  </r>
  <r>
    <x v="6"/>
    <s v="Data Architect"/>
    <s v="Lyon, France"/>
    <s v="via Ai-Jobs.net"/>
    <x v="0"/>
    <x v="0"/>
    <s v="France"/>
    <d v="2023-07-27T07:46:04"/>
    <x v="1"/>
    <x v="1"/>
    <s v="France"/>
    <x v="0"/>
    <n v="163782"/>
    <m/>
    <m/>
    <s v="ARCHIMED"/>
    <s v="['sql', 'python', 'aws', 'azure', 'spark', 'airflow', 'kafka', 'terraform', 'docker', 'github', 'jenkins', 'gitlab']"/>
  </r>
  <r>
    <x v="6"/>
    <s v="Data Reporting Analyst"/>
    <s v="Dallas, TX"/>
    <s v="via LinkedIn"/>
    <x v="2"/>
    <x v="0"/>
    <s v="Texas, United States"/>
    <d v="2023-06-15T14:17:24"/>
    <x v="0"/>
    <x v="1"/>
    <s v="United States"/>
    <x v="1"/>
    <m/>
    <n v="40"/>
    <n v="83200"/>
    <s v="Apex Systems"/>
    <s v="['go', 'sql', 'excel', 'powerpoint', 'tableau']"/>
  </r>
  <r>
    <x v="1"/>
    <s v="Data Engineer"/>
    <s v="Paris, France"/>
    <s v="via Ai-Jobs.net"/>
    <x v="0"/>
    <x v="0"/>
    <s v="France"/>
    <d v="2023-04-22T14:16:03"/>
    <x v="0"/>
    <x v="1"/>
    <s v="France"/>
    <x v="0"/>
    <n v="97444"/>
    <m/>
    <m/>
    <s v="Numberly"/>
    <s v="['sql', 'mongodb', 'mongodb', 'java', 'scala', 'sql server', 'mysql', 'elasticsearch', 'aws', 'gcp', 'hadoop', 'airflow', 'git']"/>
  </r>
  <r>
    <x v="6"/>
    <s v="Data Analyst And Tableau Developer- Indianapolis, IN(hybrid)- ONLY..."/>
    <s v="Indianapolis, IN"/>
    <s v="via Dice"/>
    <x v="2"/>
    <x v="0"/>
    <s v="Illinois, United States"/>
    <d v="2023-07-12T18:01:50"/>
    <x v="0"/>
    <x v="1"/>
    <s v="United States"/>
    <x v="1"/>
    <m/>
    <n v="40"/>
    <n v="83200"/>
    <s v="Vector Consulting, Inc"/>
    <s v="['sql', 'tableau', 'power bi']"/>
  </r>
  <r>
    <x v="1"/>
    <s v="Data Engineer"/>
    <s v="Seattle, WA"/>
    <s v="via Dice"/>
    <x v="2"/>
    <x v="0"/>
    <s v="Illinois, United States"/>
    <d v="2023-03-24T17:14:32"/>
    <x v="0"/>
    <x v="1"/>
    <s v="United States"/>
    <x v="1"/>
    <m/>
    <n v="90"/>
    <n v="187200"/>
    <s v="Mindsource Inc"/>
    <s v="['python', 'scala', 'sql', 'aws', 'hadoop', 'spark', 'airflow', 'kafka']"/>
  </r>
  <r>
    <x v="4"/>
    <s v="DATA SCIENTIST"/>
    <s v="Arlington, VA"/>
    <s v="via ZipRecruiter"/>
    <x v="0"/>
    <x v="0"/>
    <s v="Georgia"/>
    <d v="2023-06-06T07:27:57"/>
    <x v="0"/>
    <x v="1"/>
    <s v="United States"/>
    <x v="0"/>
    <n v="78592"/>
    <m/>
    <m/>
    <s v="Office of the Chief of Staff of the Army"/>
    <m/>
  </r>
  <r>
    <x v="1"/>
    <s v="Data Engineer"/>
    <s v="Hartford, CT"/>
    <s v="via Monster"/>
    <x v="0"/>
    <x v="0"/>
    <s v="Texas, United States"/>
    <d v="2023-10-18T00:09:17"/>
    <x v="1"/>
    <x v="1"/>
    <s v="United States"/>
    <x v="1"/>
    <m/>
    <n v="62.5"/>
    <n v="130000"/>
    <s v="Ascendion Inc."/>
    <s v="['python', 'sql', 'gcp', 'bigquery', 'hadoop']"/>
  </r>
  <r>
    <x v="0"/>
    <s v="Repository  Administration and Data Quality (DQRS)"/>
    <s v="Porto, Portugal"/>
    <s v="via Ai-Jobs.net"/>
    <x v="0"/>
    <x v="0"/>
    <s v="Portugal"/>
    <d v="2023-01-11T02:40:05"/>
    <x v="0"/>
    <x v="1"/>
    <s v="Portugal"/>
    <x v="0"/>
    <n v="56700"/>
    <m/>
    <m/>
    <s v="Natixis in Portugal"/>
    <m/>
  </r>
  <r>
    <x v="4"/>
    <s v="Decision Science Analyst"/>
    <s v="Texas"/>
    <s v="via Adzuna"/>
    <x v="0"/>
    <x v="0"/>
    <s v="Texas, United States"/>
    <d v="2023-01-02T17:01:18"/>
    <x v="0"/>
    <x v="0"/>
    <s v="United States"/>
    <x v="0"/>
    <n v="101950"/>
    <m/>
    <m/>
    <s v="USAA"/>
    <s v="['sql', 'sas', 'sas', 'phoenix']"/>
  </r>
  <r>
    <x v="3"/>
    <s v="ML / AI Engineer"/>
    <s v="Anywhere"/>
    <s v="via Wellfound"/>
    <x v="0"/>
    <x v="1"/>
    <s v="India"/>
    <d v="2023-12-23T12:09:40"/>
    <x v="0"/>
    <x v="1"/>
    <s v="India"/>
    <x v="0"/>
    <n v="32500"/>
    <m/>
    <m/>
    <s v="Datacy"/>
    <s v="['python', 'gcp', 'aws', 'pytorch', 'terraform', 'kubernetes']"/>
  </r>
  <r>
    <x v="0"/>
    <s v="Senior Manager of Data Science"/>
    <s v="Anywhere"/>
    <s v="via Get.It"/>
    <x v="0"/>
    <x v="1"/>
    <s v="Sudan"/>
    <d v="2023-08-17T10:38:33"/>
    <x v="0"/>
    <x v="0"/>
    <s v="Sudan"/>
    <x v="0"/>
    <n v="140500"/>
    <m/>
    <m/>
    <s v="Get It Recruit - Information Technology"/>
    <s v="['python', 'java']"/>
  </r>
  <r>
    <x v="1"/>
    <s v="Data Engineer ( Only on W2 )"/>
    <s v="Anywhere"/>
    <s v="via Indeed"/>
    <x v="0"/>
    <x v="1"/>
    <s v="New York, United States"/>
    <d v="2023-01-13T22:08:17"/>
    <x v="1"/>
    <x v="1"/>
    <s v="United States"/>
    <x v="1"/>
    <m/>
    <n v="52.5"/>
    <n v="109200"/>
    <s v="Aalpha Tech Global"/>
    <m/>
  </r>
  <r>
    <x v="6"/>
    <s v="Systems and Data Analyst, Systems and Strategy Management  Office..."/>
    <s v="Washington, DC"/>
    <s v="via Snagajob"/>
    <x v="0"/>
    <x v="0"/>
    <s v="New York, United States"/>
    <d v="2023-08-19T18:00:25"/>
    <x v="0"/>
    <x v="0"/>
    <s v="United States"/>
    <x v="1"/>
    <m/>
    <n v="26.389999389648441"/>
    <n v="54891.198730468757"/>
    <s v="Georgetown University"/>
    <s v="['sql', 'cognos']"/>
  </r>
  <r>
    <x v="4"/>
    <s v="Data Scientist - TS"/>
    <s v="Bethesda, MD"/>
    <s v="via Indeed"/>
    <x v="0"/>
    <x v="0"/>
    <s v="New York, United States"/>
    <d v="2023-01-05T16:02:57"/>
    <x v="0"/>
    <x v="0"/>
    <s v="United States"/>
    <x v="0"/>
    <n v="130000"/>
    <m/>
    <m/>
    <s v="Xcelerate Solutions"/>
    <s v="['r', 'python', 'neo4j', 'hadoop', 'git', 'svn', 'jira']"/>
  </r>
  <r>
    <x v="6"/>
    <s v="Data Quality Analyst"/>
    <s v="Anywhere"/>
    <s v="via Get.It"/>
    <x v="0"/>
    <x v="1"/>
    <s v="New York, United States"/>
    <d v="2023-09-17T09:00:12"/>
    <x v="0"/>
    <x v="0"/>
    <s v="United States"/>
    <x v="0"/>
    <n v="83500"/>
    <m/>
    <m/>
    <s v="Get It Recruit - Information Technology"/>
    <s v="['python', 'sql', 'aws']"/>
  </r>
  <r>
    <x v="4"/>
    <s v="Lead Data Scientist"/>
    <s v="Anywhere"/>
    <s v="via LinkedIn"/>
    <x v="2"/>
    <x v="1"/>
    <s v="Sudan"/>
    <d v="2023-06-09T15:39:39"/>
    <x v="0"/>
    <x v="1"/>
    <s v="Sudan"/>
    <x v="0"/>
    <n v="210000"/>
    <m/>
    <m/>
    <s v="Harnham"/>
    <s v="['go', 'sql', 'python', 'r']"/>
  </r>
  <r>
    <x v="1"/>
    <s v="Data Engineer, Business Intelligence"/>
    <s v="Los Angeles, CA"/>
    <s v="via Ai-Jobs.net"/>
    <x v="0"/>
    <x v="0"/>
    <s v="Florida, United States"/>
    <d v="2023-07-09T15:23:13"/>
    <x v="1"/>
    <x v="0"/>
    <s v="United States"/>
    <x v="0"/>
    <n v="157500"/>
    <m/>
    <m/>
    <s v="Block"/>
    <s v="['sql', 'c', 'go', 'snowflake', 'redshift', 'azure', 'looker', 'tableau', 'flow']"/>
  </r>
  <r>
    <x v="6"/>
    <s v="Director of Analytics"/>
    <s v="Anywhere"/>
    <s v="via LinkedIn"/>
    <x v="0"/>
    <x v="1"/>
    <s v="Sudan"/>
    <d v="2023-08-23T11:36:49"/>
    <x v="1"/>
    <x v="1"/>
    <s v="Sudan"/>
    <x v="0"/>
    <n v="336500"/>
    <m/>
    <m/>
    <s v="Meta"/>
    <m/>
  </r>
  <r>
    <x v="5"/>
    <s v="Senior Data Engineer"/>
    <s v="Anywhere"/>
    <s v="via LinkedIn"/>
    <x v="2"/>
    <x v="1"/>
    <s v="Texas, United States"/>
    <d v="2023-01-30T22:08:16"/>
    <x v="0"/>
    <x v="1"/>
    <s v="United States"/>
    <x v="1"/>
    <m/>
    <n v="97.5"/>
    <n v="202800"/>
    <s v="Duke Energy Corporation"/>
    <s v="['python', 'sql', 'mongo', 'dynamodb', 'aws', 'redshift', 'aurora', 'hadoop', 'pyspark', 'spark', 'pandas', 'kafka', 'terraform', 'bitbucket']"/>
  </r>
  <r>
    <x v="5"/>
    <s v="Sr Cloud Data Engineer (Remote/Work from Home)"/>
    <s v="United States"/>
    <s v="via My Stateline Jobs"/>
    <x v="0"/>
    <x v="0"/>
    <s v="Texas, United States"/>
    <d v="2023-01-04T12:37:25"/>
    <x v="0"/>
    <x v="0"/>
    <s v="United States"/>
    <x v="0"/>
    <n v="155000"/>
    <m/>
    <m/>
    <s v="FNBO - First National Bank of Omaha"/>
    <s v="['typescript', 'java', 'python', 'r', 'sql', 'nosql', 'mongodb', 'mongodb', 'postgresql', 'dynamodb', 'snowflake', 'aws', 'aurora', 'gitlab']"/>
  </r>
  <r>
    <x v="5"/>
    <s v="Sr Data Engineer - $200-$300k (Deep Learning, Neural Networks)"/>
    <s v="Glendale, CA"/>
    <s v="via LinkedIn"/>
    <x v="0"/>
    <x v="0"/>
    <s v="New York, United States"/>
    <d v="2023-10-01T23:05:35"/>
    <x v="0"/>
    <x v="0"/>
    <s v="United States"/>
    <x v="0"/>
    <n v="250000"/>
    <m/>
    <m/>
    <s v="CyberCoders"/>
    <s v="['python', 'pytorch', 'tensorflow', 'keras', 'mxnet', 'airflow', 'word']"/>
  </r>
  <r>
    <x v="1"/>
    <s v="Lead Data Engineer (Remote-Eligible)"/>
    <s v="Boston, MA"/>
    <s v="via WANE Jobs"/>
    <x v="0"/>
    <x v="0"/>
    <s v="New York, United States"/>
    <d v="2023-03-04T08:07:11"/>
    <x v="0"/>
    <x v="0"/>
    <s v="United States"/>
    <x v="0"/>
    <n v="211000"/>
    <m/>
    <m/>
    <s v="Capital One"/>
    <s v="['java', 'scala', 'python', 'nosql', 'sql', 'mongo', 'shell', 'mysql', 'cassandra', 'redshift', 'snowflake', 'aws', 'azure', 'hadoop', 'kafka', 'spark']"/>
  </r>
  <r>
    <x v="4"/>
    <s v="Sr Data Scientist"/>
    <s v="Fairfax, VA"/>
    <s v="via ZipRecruiter"/>
    <x v="0"/>
    <x v="0"/>
    <s v="New York, United States"/>
    <d v="2023-01-16T14:19:38"/>
    <x v="0"/>
    <x v="1"/>
    <s v="United States"/>
    <x v="0"/>
    <n v="110000"/>
    <m/>
    <m/>
    <s v="Creative Financial Staffing (CFS)"/>
    <s v="['matlab', 'python', 'r', 'tensorflow', 'pytorch']"/>
  </r>
  <r>
    <x v="6"/>
    <s v="Research Data Analyst - Full-time / Part-time"/>
    <s v="Arlington, VA"/>
    <s v="via Snagajob"/>
    <x v="0"/>
    <x v="0"/>
    <s v="New York, United States"/>
    <d v="2023-08-27T06:00:59"/>
    <x v="0"/>
    <x v="1"/>
    <s v="United States"/>
    <x v="1"/>
    <m/>
    <n v="26.389999389648441"/>
    <n v="54891.198730468757"/>
    <s v="Virginia Tech"/>
    <s v="['python', 'java', 'matlab', 'linux', 'git']"/>
  </r>
  <r>
    <x v="6"/>
    <s v="Membership Data Analyst"/>
    <s v="Columbia, SC"/>
    <s v="via BeBee"/>
    <x v="0"/>
    <x v="0"/>
    <s v="Georgia"/>
    <d v="2023-12-12T17:55:13"/>
    <x v="0"/>
    <x v="0"/>
    <s v="United States"/>
    <x v="0"/>
    <n v="60000"/>
    <m/>
    <m/>
    <s v="Missouri State Teachers Association"/>
    <s v="['excel', 'word', 'outlook']"/>
  </r>
  <r>
    <x v="4"/>
    <s v="Data Scientist"/>
    <s v="Atlanta, GA"/>
    <s v="via LinkedIn"/>
    <x v="0"/>
    <x v="0"/>
    <s v="Georgia"/>
    <d v="2023-12-08T10:45:31"/>
    <x v="0"/>
    <x v="1"/>
    <s v="United States"/>
    <x v="0"/>
    <n v="175000"/>
    <m/>
    <m/>
    <s v="Jobot"/>
    <s v="['sql', 'python', 'bigquery']"/>
  </r>
  <r>
    <x v="9"/>
    <s v="Sr. SnowFlake Engineer"/>
    <s v="Milwaukee, WI"/>
    <s v="via ZipRecruiter"/>
    <x v="0"/>
    <x v="0"/>
    <s v="California, United States"/>
    <d v="2023-07-29T18:05:34"/>
    <x v="0"/>
    <x v="1"/>
    <s v="United States"/>
    <x v="0"/>
    <n v="115000"/>
    <m/>
    <m/>
    <s v="ExceleraIT"/>
    <s v="['sql', 'python', 'snowflake', 'azure']"/>
  </r>
  <r>
    <x v="0"/>
    <s v="Senior Data Scientist"/>
    <s v="Waltham, MA"/>
    <s v="via LinkedIn"/>
    <x v="0"/>
    <x v="0"/>
    <s v="New York, United States"/>
    <d v="2023-11-21T15:03:15"/>
    <x v="0"/>
    <x v="1"/>
    <s v="United States"/>
    <x v="0"/>
    <n v="112500"/>
    <m/>
    <m/>
    <s v="hackajob"/>
    <s v="['r', 'python', 'sql', 'excel']"/>
  </r>
  <r>
    <x v="6"/>
    <s v="Data Analyst"/>
    <s v="Miami Lakes, FL"/>
    <s v="via BeBee"/>
    <x v="7"/>
    <x v="0"/>
    <s v="Florida, United States"/>
    <d v="2023-11-29T10:03:38"/>
    <x v="0"/>
    <x v="1"/>
    <s v="United States"/>
    <x v="0"/>
    <n v="75000"/>
    <m/>
    <m/>
    <s v="US Tech Solutions"/>
    <m/>
  </r>
  <r>
    <x v="4"/>
    <s v="Subsurface Data Management Developer"/>
    <s v="Houston, TX"/>
    <s v="via Ai-Jobs.net"/>
    <x v="2"/>
    <x v="0"/>
    <s v="Sudan"/>
    <d v="2023-02-17T09:01:37"/>
    <x v="0"/>
    <x v="1"/>
    <s v="Sudan"/>
    <x v="0"/>
    <n v="80850"/>
    <m/>
    <m/>
    <s v="Sword"/>
    <s v="['sql', 'python', 'java', 'javascript', 'vb.net', 'sql server', 'oracle', 'power bi', 'alteryx', 'ms access']"/>
  </r>
  <r>
    <x v="1"/>
    <s v="Data Engineer SR (Data Governance)"/>
    <s v="Brazil"/>
    <s v="via Ai-Jobs.net"/>
    <x v="0"/>
    <x v="0"/>
    <s v="Brazil"/>
    <d v="2023-11-29T12:10:55"/>
    <x v="1"/>
    <x v="1"/>
    <s v="Brazil"/>
    <x v="0"/>
    <n v="155500"/>
    <m/>
    <m/>
    <s v="EBANX"/>
    <s v="['python', 'scala', 'sql', 'aws', 'airflow', 'tableau']"/>
  </r>
  <r>
    <x v="5"/>
    <s v="Senior Data Engineer Consultant - Now Hiring"/>
    <s v="Dulles, VA"/>
    <s v="via Snagajob"/>
    <x v="0"/>
    <x v="0"/>
    <s v="Sudan"/>
    <d v="2023-08-07T20:29:23"/>
    <x v="0"/>
    <x v="0"/>
    <s v="Sudan"/>
    <x v="1"/>
    <m/>
    <n v="61.159996032714837"/>
    <n v="127212.79174804686"/>
    <s v="Guidehouse"/>
    <s v="['python', 'javascript', 'c#', 'azure', 'databricks', 'aws', 'react', 'node.js', 'vue.js', 'docker', 'kubernetes', 'terraform', 'github']"/>
  </r>
  <r>
    <x v="1"/>
    <s v="Remote Data Engineer (W2 only)"/>
    <s v="Anywhere"/>
    <s v="via LinkedIn"/>
    <x v="8"/>
    <x v="1"/>
    <s v="Sudan"/>
    <d v="2023-09-27T19:18:14"/>
    <x v="1"/>
    <x v="1"/>
    <s v="Sudan"/>
    <x v="1"/>
    <m/>
    <n v="55"/>
    <n v="114400"/>
    <s v="Insight Global"/>
    <s v="['sql', 'python', 'azure', 'oracle', 'power bi', 'github', 'flow']"/>
  </r>
  <r>
    <x v="1"/>
    <s v="Data Engineer"/>
    <s v="Columbus, OH"/>
    <s v="via LinkedIn"/>
    <x v="0"/>
    <x v="0"/>
    <s v="New York, United States"/>
    <d v="2023-09-20T13:04:52"/>
    <x v="1"/>
    <x v="1"/>
    <s v="United States"/>
    <x v="0"/>
    <n v="160000"/>
    <m/>
    <m/>
    <s v="ALINED Consulting Group, LLC"/>
    <s v="['nosql', 'tableau']"/>
  </r>
  <r>
    <x v="1"/>
    <s v="Data Engineer"/>
    <s v="Anywhere"/>
    <s v="via LinkedIn"/>
    <x v="0"/>
    <x v="1"/>
    <s v="Georgia"/>
    <d v="2023-06-14T16:46:23"/>
    <x v="0"/>
    <x v="1"/>
    <s v="United States"/>
    <x v="0"/>
    <n v="95000"/>
    <m/>
    <m/>
    <s v="LHH"/>
    <s v="['sql', 'python', 't-sql', 'powershell', 'sql server', 'aws', 'airflow', 'ssis', 'ssrs', 'tableau', 'power bi', 'git', 'atlassian', 'jira', 'confluence']"/>
  </r>
  <r>
    <x v="1"/>
    <s v="Data Engineer"/>
    <s v="Seattle, WA"/>
    <s v="via Indeed"/>
    <x v="11"/>
    <x v="0"/>
    <s v="Sudan"/>
    <d v="2023-10-20T21:45:31"/>
    <x v="1"/>
    <x v="1"/>
    <s v="Sudan"/>
    <x v="0"/>
    <n v="220000"/>
    <m/>
    <m/>
    <s v="Data206"/>
    <s v="['r', 'python', 'sql', 'java', 'scala', 'bigquery', 'snowflake', 'databricks', 'redshift', 'azure']"/>
  </r>
  <r>
    <x v="2"/>
    <s v="Senior Data Analyst - Call Center"/>
    <s v="Costa Mesa, CA"/>
    <s v="via JobServe"/>
    <x v="0"/>
    <x v="0"/>
    <s v="California, United States"/>
    <d v="2023-08-02T12:01:01"/>
    <x v="1"/>
    <x v="0"/>
    <s v="United States"/>
    <x v="0"/>
    <n v="99750"/>
    <m/>
    <m/>
    <s v="Automobile Club of Southern California"/>
    <s v="['sql', 'vba', 'tableau', 'excel']"/>
  </r>
  <r>
    <x v="1"/>
    <s v="Data Engineer"/>
    <s v="Minneapolis, MN"/>
    <s v="via Dice.com"/>
    <x v="2"/>
    <x v="0"/>
    <s v="California, United States"/>
    <d v="2023-08-31T16:10:46"/>
    <x v="1"/>
    <x v="0"/>
    <s v="United States"/>
    <x v="1"/>
    <m/>
    <n v="77.5"/>
    <n v="161200"/>
    <s v="Kforce Technology Staffing"/>
    <s v="['azure', 'databricks', 'pyspark']"/>
  </r>
  <r>
    <x v="1"/>
    <s v="Principal Data Engineer"/>
    <s v="Seattle, WA"/>
    <s v="via Ladders"/>
    <x v="0"/>
    <x v="0"/>
    <s v="Texas, United States"/>
    <d v="2023-12-15T07:05:58"/>
    <x v="0"/>
    <x v="0"/>
    <s v="United States"/>
    <x v="0"/>
    <n v="201500"/>
    <m/>
    <m/>
    <s v="The Walt Disney Company"/>
    <s v="['sql', 'python', 'dynamodb', 'snowflake', 'redshift', 'databricks', 'spark', 'airflow', 'pyspark']"/>
  </r>
  <r>
    <x v="6"/>
    <s v="Business/Data Analyst"/>
    <s v="Chantilly, VA"/>
    <s v="via JobServe"/>
    <x v="0"/>
    <x v="0"/>
    <s v="New York, United States"/>
    <d v="2023-02-04T08:00:06"/>
    <x v="0"/>
    <x v="1"/>
    <s v="United States"/>
    <x v="0"/>
    <n v="107000"/>
    <m/>
    <m/>
    <s v="Leidos"/>
    <s v="['sql', 'sql server', 'oracle', 'powerpoint', 'word', 'excel', 'ms access', 'tableau', 'power bi']"/>
  </r>
  <r>
    <x v="5"/>
    <s v="Senior Manager, Data Engineering"/>
    <s v="Austin, TX"/>
    <s v="via Wellfound"/>
    <x v="0"/>
    <x v="0"/>
    <s v="Georgia"/>
    <d v="2023-09-27T10:25:48"/>
    <x v="1"/>
    <x v="1"/>
    <s v="United States"/>
    <x v="0"/>
    <n v="175500"/>
    <m/>
    <m/>
    <s v="Unity"/>
    <s v="['redshift', 'bigquery', 'looker', 'tableau', 'unity']"/>
  </r>
  <r>
    <x v="6"/>
    <s v="Data Analyst"/>
    <s v="Florida"/>
    <s v="via TalentBurst - Talentify"/>
    <x v="2"/>
    <x v="0"/>
    <s v="Florida, United States"/>
    <d v="2023-08-08T12:02:09"/>
    <x v="1"/>
    <x v="1"/>
    <s v="United States"/>
    <x v="1"/>
    <m/>
    <n v="40.5"/>
    <n v="84240"/>
    <s v="TalentBurst"/>
    <m/>
  </r>
  <r>
    <x v="1"/>
    <s v="junior Data Engineer"/>
    <s v="Bernards, NJ"/>
    <s v="via Dice"/>
    <x v="2"/>
    <x v="0"/>
    <s v="Texas, United States"/>
    <d v="2023-06-22T17:08:01"/>
    <x v="0"/>
    <x v="1"/>
    <s v="United States"/>
    <x v="1"/>
    <m/>
    <n v="62.5"/>
    <n v="130000"/>
    <s v="Infinite Computer Solutions (ICS)"/>
    <s v="['python', 'java', 'sql', 'nosql', 'aws', 'redshift', 'github']"/>
  </r>
  <r>
    <x v="0"/>
    <s v="Senior Data Scientist - Inference, Payments (6 Month Contract)"/>
    <s v="Anywhere"/>
    <s v="via Indeed"/>
    <x v="2"/>
    <x v="1"/>
    <s v="California, United States"/>
    <d v="2023-04-18T22:03:59"/>
    <x v="0"/>
    <x v="0"/>
    <s v="United States"/>
    <x v="1"/>
    <m/>
    <n v="102.5"/>
    <n v="213200"/>
    <s v="Airbnb"/>
    <s v="['python', 'r', 'sql']"/>
  </r>
  <r>
    <x v="1"/>
    <s v="Sr. Data Engineer"/>
    <s v="Plano, TX"/>
    <s v="via Ladders"/>
    <x v="0"/>
    <x v="0"/>
    <s v="Illinois, United States"/>
    <d v="2023-04-27T12:09:39"/>
    <x v="0"/>
    <x v="1"/>
    <s v="United States"/>
    <x v="0"/>
    <n v="175000"/>
    <m/>
    <m/>
    <s v="Cognizant"/>
    <s v="['sql', 'scala', 'java', 'python', 'snowflake', 'spark']"/>
  </r>
  <r>
    <x v="3"/>
    <s v="Engineer (Python Developer- Machine Learning)"/>
    <s v="Chennai, Tamil Nadu, India"/>
    <s v="via Ai-Jobs.net"/>
    <x v="0"/>
    <x v="0"/>
    <s v="India"/>
    <d v="2023-05-09T15:30:46"/>
    <x v="0"/>
    <x v="1"/>
    <s v="India"/>
    <x v="0"/>
    <n v="79200"/>
    <m/>
    <m/>
    <s v="NielsenIQ"/>
    <s v="['c++', 'c#', 'azure', 'gcp', 'aws', 'github', 'atlassian', 'gitlab']"/>
  </r>
  <r>
    <x v="0"/>
    <s v="Senior Data Scientist - Sales and Analytics Tools (San Bruno)"/>
    <s v="San Bruno, CA"/>
    <s v="via LinkedIn"/>
    <x v="0"/>
    <x v="0"/>
    <s v="California, United States"/>
    <d v="2023-06-03T07:02:35"/>
    <x v="0"/>
    <x v="0"/>
    <s v="United States"/>
    <x v="0"/>
    <n v="150000"/>
    <m/>
    <m/>
    <s v="Walmart Connect"/>
    <s v="['r', 'sas', 'sas', 'sql', 'python', 'pytorch', 'tensorflow', 'spreadsheet', 'spss']"/>
  </r>
  <r>
    <x v="6"/>
    <s v="PowerBI Data Analyst - W2 ONLY"/>
    <s v="Alameda, CA"/>
    <s v="via LinkedIn"/>
    <x v="2"/>
    <x v="0"/>
    <s v="California, United States"/>
    <d v="2023-04-26T19:01:48"/>
    <x v="0"/>
    <x v="1"/>
    <s v="United States"/>
    <x v="1"/>
    <m/>
    <n v="47.5"/>
    <n v="98800"/>
    <s v="SPECTRAFORCE"/>
    <s v="['sql', 'excel', 'power bi']"/>
  </r>
  <r>
    <x v="6"/>
    <s v="Senior Quality Data Analyst"/>
    <s v="New York, NY"/>
    <s v="via JobServe"/>
    <x v="0"/>
    <x v="0"/>
    <s v="New York, United States"/>
    <d v="2023-07-01T12:00:00"/>
    <x v="0"/>
    <x v="1"/>
    <s v="United States"/>
    <x v="0"/>
    <n v="92800"/>
    <m/>
    <m/>
    <s v="VNS Health"/>
    <s v="['sql', 'sas', 'sas', 'excel']"/>
  </r>
  <r>
    <x v="4"/>
    <s v="Data Scientist - Direct Hire Authority"/>
    <s v="Washington, DC"/>
    <s v="via Indeed"/>
    <x v="1"/>
    <x v="0"/>
    <s v="Georgia"/>
    <d v="2023-12-05T15:39:17"/>
    <x v="0"/>
    <x v="0"/>
    <s v="United States"/>
    <x v="0"/>
    <n v="152221.5"/>
    <m/>
    <m/>
    <s v="US Department of State - Agency Wide"/>
    <s v="['r', 'python', 'sql', 'sas', 'sas', 'go']"/>
  </r>
  <r>
    <x v="1"/>
    <s v="Sr. Data Engineer"/>
    <s v="Anywhere"/>
    <s v="via Robert Half"/>
    <x v="2"/>
    <x v="1"/>
    <s v="Texas, United States"/>
    <d v="2023-07-20T17:08:43"/>
    <x v="1"/>
    <x v="1"/>
    <s v="United States"/>
    <x v="1"/>
    <m/>
    <n v="67.5"/>
    <n v="140400"/>
    <s v="Robert Half"/>
    <s v="['sql', 't-sql', 'azure', 'ssis']"/>
  </r>
  <r>
    <x v="5"/>
    <s v="Senior Data Engineer- Remote"/>
    <s v="Tallahassee, FL"/>
    <s v="via WREG Jobs"/>
    <x v="0"/>
    <x v="0"/>
    <s v="New York, United States"/>
    <d v="2023-01-06T18:06:35"/>
    <x v="0"/>
    <x v="1"/>
    <s v="United States"/>
    <x v="0"/>
    <n v="135600"/>
    <m/>
    <m/>
    <s v="The Hartford"/>
    <s v="['sql', 'python', 'oracle', 'aws', 'snowflake', 'linux', 'github']"/>
  </r>
  <r>
    <x v="4"/>
    <s v="Data Science Technical"/>
    <s v="Chandler, AZ"/>
    <s v="via JobServe"/>
    <x v="0"/>
    <x v="0"/>
    <s v="California, United States"/>
    <d v="2023-08-08T11:03:53"/>
    <x v="0"/>
    <x v="0"/>
    <s v="United States"/>
    <x v="0"/>
    <n v="155500"/>
    <m/>
    <m/>
    <s v="DHS Cybersecurity Service"/>
    <s v="['r', 'sas', 'sas', 'c', 'aws', 'splunk', 'tableau', 'spss', 'flow']"/>
  </r>
  <r>
    <x v="5"/>
    <s v="Senior Data Engineer"/>
    <m/>
    <s v="via LinkedIn"/>
    <x v="0"/>
    <x v="0"/>
    <s v="Florida, United States"/>
    <d v="2023-04-12T20:27:37"/>
    <x v="0"/>
    <x v="1"/>
    <s v="United States"/>
    <x v="1"/>
    <m/>
    <n v="65"/>
    <n v="135200"/>
    <s v="ECCO Select"/>
    <s v="['sql', 'python', 'java', 'scala', 'c#', 'c', 'azure', 'databricks', 'aws', 'snowflake', 'redshift', 'airflow', 'kafka', 'spark']"/>
  </r>
  <r>
    <x v="6"/>
    <s v="Data Analyst"/>
    <s v="Miami, FL"/>
    <s v="via Indeed"/>
    <x v="0"/>
    <x v="0"/>
    <s v="Florida, United States"/>
    <d v="2023-12-05T21:01:34"/>
    <x v="0"/>
    <x v="1"/>
    <s v="United States"/>
    <x v="1"/>
    <m/>
    <n v="24"/>
    <n v="49920"/>
    <s v="ttg Talent Solutions, Inc."/>
    <s v="['excel']"/>
  </r>
  <r>
    <x v="1"/>
    <s v="Data Engineer"/>
    <s v="United States"/>
    <s v="via My Stateline Jobs"/>
    <x v="0"/>
    <x v="0"/>
    <s v="Sudan"/>
    <d v="2023-06-16T19:33:01"/>
    <x v="1"/>
    <x v="0"/>
    <s v="Sudan"/>
    <x v="1"/>
    <m/>
    <n v="52"/>
    <n v="108160"/>
    <s v="Medasource"/>
    <s v="['aws', 'redshift', 'power bi']"/>
  </r>
  <r>
    <x v="1"/>
    <s v="Principal Data Engineer"/>
    <s v="Anywhere"/>
    <s v="via LinkedIn"/>
    <x v="0"/>
    <x v="1"/>
    <s v="Sudan"/>
    <d v="2023-10-17T18:39:22"/>
    <x v="1"/>
    <x v="1"/>
    <s v="Sudan"/>
    <x v="0"/>
    <n v="150000"/>
    <m/>
    <m/>
    <s v="Jobility Talent Solutions (formerly Samiti Technology)"/>
    <s v="['sql', 'nosql', 'mongodb', 'mongodb', 'python', 'sql server', 'aws', 'azure', 'databricks', 'snowflake', 'power bi']"/>
  </r>
  <r>
    <x v="4"/>
    <s v="Lead Data Scientist, Technology &amp; Digital"/>
    <s v="Anywhere"/>
    <s v="via Indeed"/>
    <x v="0"/>
    <x v="1"/>
    <s v="Sudan"/>
    <d v="2023-02-17T22:02:09"/>
    <x v="0"/>
    <x v="0"/>
    <s v="Sudan"/>
    <x v="0"/>
    <n v="141511"/>
    <m/>
    <m/>
    <s v="Baptist Health South Florida"/>
    <s v="['sql', 'python', 'r', 'perl', 'dynamodb', 'aws', 'tensorflow', 'pytorch', 'scikit-learn', 'spark', 'keras']"/>
  </r>
  <r>
    <x v="4"/>
    <s v="Data Scientist-Statistics"/>
    <s v="Millis, MA"/>
    <s v="via Snagajob"/>
    <x v="1"/>
    <x v="0"/>
    <s v="New York, United States"/>
    <d v="2023-11-06T02:01:33"/>
    <x v="0"/>
    <x v="0"/>
    <s v="United States"/>
    <x v="1"/>
    <m/>
    <n v="46.845001220703118"/>
    <n v="97437.602539062485"/>
    <s v="FM Global"/>
    <s v="['sql']"/>
  </r>
  <r>
    <x v="0"/>
    <s v="Senior Data Scientist"/>
    <s v="Anywhere"/>
    <s v="via Indeed"/>
    <x v="0"/>
    <x v="1"/>
    <s v="California, United States"/>
    <d v="2023-08-15T14:03:22"/>
    <x v="0"/>
    <x v="0"/>
    <s v="United States"/>
    <x v="0"/>
    <n v="162500"/>
    <m/>
    <m/>
    <s v="C.H. Robinson"/>
    <s v="['python', 'sql', 'azure', 'snowflake', 'airflow', 'django', 'fastapi', 'docker', 'kubernetes']"/>
  </r>
  <r>
    <x v="1"/>
    <s v="Associate, Data Engineer - Now Hiring"/>
    <s v="Cincinnati, OH"/>
    <s v="via Snagajob"/>
    <x v="0"/>
    <x v="0"/>
    <s v="California, United States"/>
    <d v="2023-09-04T06:06:14"/>
    <x v="0"/>
    <x v="0"/>
    <s v="United States"/>
    <x v="1"/>
    <m/>
    <n v="45.634998321533203"/>
    <n v="94920.796508789063"/>
    <s v="KPMG"/>
    <s v="['python', 'sql', 'go', 'jira']"/>
  </r>
  <r>
    <x v="5"/>
    <s v="Senior Data Engineer"/>
    <s v="United States"/>
    <s v="via LinkedIn"/>
    <x v="0"/>
    <x v="0"/>
    <s v="Texas, United States"/>
    <d v="2023-02-01T08:48:37"/>
    <x v="0"/>
    <x v="0"/>
    <s v="United States"/>
    <x v="0"/>
    <n v="135000"/>
    <m/>
    <m/>
    <s v="CVS Health"/>
    <s v="['python', 'java', 'shell', 'gcp', 'hadoop', 'spark', 'airflow', 'docker', 'kubernetes']"/>
  </r>
  <r>
    <x v="4"/>
    <s v="Data Scientist (DC based)"/>
    <s v="Washington, DC"/>
    <s v="via ComputerJobs"/>
    <x v="0"/>
    <x v="0"/>
    <s v="New York, United States"/>
    <d v="2023-06-25T09:24:12"/>
    <x v="0"/>
    <x v="1"/>
    <s v="United States"/>
    <x v="0"/>
    <n v="160000"/>
    <m/>
    <m/>
    <s v="Jobot"/>
    <m/>
  </r>
  <r>
    <x v="4"/>
    <s v="Data Scientist"/>
    <s v="Anywhere"/>
    <s v="via LinkedIn"/>
    <x v="0"/>
    <x v="1"/>
    <s v="Texas, United States"/>
    <d v="2023-09-20T16:03:07"/>
    <x v="0"/>
    <x v="0"/>
    <s v="United States"/>
    <x v="0"/>
    <n v="105000"/>
    <m/>
    <m/>
    <s v="Centific"/>
    <s v="['c#', 'python', 'sql', 'jupyter']"/>
  </r>
  <r>
    <x v="4"/>
    <s v="Data Scientist"/>
    <s v="Anywhere"/>
    <s v="via Indeed"/>
    <x v="0"/>
    <x v="1"/>
    <s v="Texas, United States"/>
    <d v="2023-01-20T01:22:18"/>
    <x v="0"/>
    <x v="0"/>
    <s v="United States"/>
    <x v="0"/>
    <n v="127390"/>
    <m/>
    <m/>
    <s v="National Insurance Crime Bureau"/>
    <s v="['nosql', 'sql', 'python', 'aws', 'scikit-learn', 'pytorch', 'numpy', 'pandas', 'git', 'docker', 'jenkins', 'kubernetes']"/>
  </r>
  <r>
    <x v="4"/>
    <s v="Data Science Solution Architect"/>
    <s v="Bentonville, AR"/>
    <s v="via LinkedIn"/>
    <x v="2"/>
    <x v="0"/>
    <s v="Illinois, United States"/>
    <d v="2023-06-12T17:03:52"/>
    <x v="0"/>
    <x v="1"/>
    <s v="United States"/>
    <x v="1"/>
    <m/>
    <n v="63.5"/>
    <n v="132080"/>
    <s v="Flexton Inc."/>
    <s v="['sql', 'excel']"/>
  </r>
  <r>
    <x v="1"/>
    <s v="DATA Engineer"/>
    <s v="Reston, VA"/>
    <s v="via ZipRecruiter"/>
    <x v="0"/>
    <x v="0"/>
    <s v="Sudan"/>
    <d v="2023-06-24T02:22:02"/>
    <x v="1"/>
    <x v="1"/>
    <s v="Sudan"/>
    <x v="1"/>
    <m/>
    <n v="65"/>
    <n v="135200"/>
    <s v="Collabera"/>
    <s v="['mysql', 'postgresql', 'aws', 'hadoop', 'microstrategy', 'ansible', 'terraform']"/>
  </r>
  <r>
    <x v="0"/>
    <s v="Senior Data Scientist [Germany only] - Contract to Hire"/>
    <s v="Anywhere"/>
    <s v="via Upwork"/>
    <x v="5"/>
    <x v="1"/>
    <s v="Illinois, United States"/>
    <d v="2023-10-09T10:26:54"/>
    <x v="0"/>
    <x v="1"/>
    <s v="United States"/>
    <x v="1"/>
    <m/>
    <n v="50"/>
    <n v="104000"/>
    <s v="Upwork"/>
    <m/>
  </r>
  <r>
    <x v="6"/>
    <s v="Business Data Analyst - Now Hiring"/>
    <s v="New York, NY"/>
    <s v="via Snagajob"/>
    <x v="1"/>
    <x v="0"/>
    <s v="New York, United States"/>
    <d v="2023-09-09T08:00:02"/>
    <x v="1"/>
    <x v="0"/>
    <s v="United States"/>
    <x v="1"/>
    <m/>
    <n v="27.979999542236332"/>
    <n v="58198.39904785157"/>
    <s v="Eclaro"/>
    <s v="['oracle', 'tableau', 'power bi', 'flow']"/>
  </r>
  <r>
    <x v="1"/>
    <s v="Data Engineer Azure"/>
    <s v="Deerfield, IL"/>
    <s v="via Dice"/>
    <x v="0"/>
    <x v="0"/>
    <s v="New York, United States"/>
    <d v="2023-04-13T14:06:23"/>
    <x v="0"/>
    <x v="1"/>
    <s v="United States"/>
    <x v="0"/>
    <n v="110000"/>
    <m/>
    <m/>
    <s v="TalentFish LLC"/>
    <s v="['t-sql', 'sql', 'sql server', 'azure', 'ssis', 'ssrs']"/>
  </r>
  <r>
    <x v="4"/>
    <s v="Lead Data Scientist"/>
    <s v="St. Louis, MO"/>
    <s v="via Ladders"/>
    <x v="0"/>
    <x v="0"/>
    <s v="Illinois, United States"/>
    <d v="2023-02-08T06:04:53"/>
    <x v="0"/>
    <x v="0"/>
    <s v="United States"/>
    <x v="0"/>
    <n v="125000"/>
    <m/>
    <m/>
    <s v="Enterprise Holdings"/>
    <s v="['sql']"/>
  </r>
  <r>
    <x v="6"/>
    <s v="Principal Business Data Analyst"/>
    <s v="Mountain View, CA"/>
    <s v="via Ladders"/>
    <x v="0"/>
    <x v="0"/>
    <s v="California, United States"/>
    <d v="2023-01-24T07:01:02"/>
    <x v="0"/>
    <x v="0"/>
    <s v="United States"/>
    <x v="0"/>
    <n v="200000"/>
    <m/>
    <m/>
    <s v="Intuit Inc"/>
    <m/>
  </r>
  <r>
    <x v="1"/>
    <s v="Data Engineer"/>
    <s v="Dallas, TX"/>
    <s v="via ZipRecruiter"/>
    <x v="0"/>
    <x v="0"/>
    <s v="Florida, United States"/>
    <d v="2023-09-19T17:08:17"/>
    <x v="0"/>
    <x v="1"/>
    <s v="United States"/>
    <x v="0"/>
    <n v="140000"/>
    <m/>
    <m/>
    <s v="Agile Premier"/>
    <s v="['java', 'scala', 'sql', 'shell', 'python', 'r', 'c#', 'php', 'nosql', 'databricks', 'vmware', 'kafka', 'spark', 'airflow', 'unix', 'linux', 'windows', 'sharepoint', 'kubernetes', 'docker']"/>
  </r>
  <r>
    <x v="1"/>
    <s v="Data Engineer (Airflow) - Contract to Hire"/>
    <s v="Anywhere"/>
    <s v="via Upwork"/>
    <x v="5"/>
    <x v="1"/>
    <s v="Florida, United States"/>
    <d v="2023-11-15T13:10:11"/>
    <x v="0"/>
    <x v="1"/>
    <s v="United States"/>
    <x v="1"/>
    <m/>
    <n v="20"/>
    <n v="41600"/>
    <s v="Upwork"/>
    <s v="['python', 'bash', 'aws', 'redshift', 'airflow', 'terraform']"/>
  </r>
  <r>
    <x v="4"/>
    <s v="Data Scientist - Contract to Hire"/>
    <s v="Anywhere"/>
    <s v="via Upwork"/>
    <x v="5"/>
    <x v="1"/>
    <s v="Texas, United States"/>
    <d v="2023-11-21T18:04:11"/>
    <x v="0"/>
    <x v="1"/>
    <s v="United States"/>
    <x v="1"/>
    <m/>
    <n v="47.5"/>
    <n v="98800"/>
    <s v="Upwork"/>
    <m/>
  </r>
  <r>
    <x v="3"/>
    <s v="Machine Learning Engineer (Risk)"/>
    <s v="Singapore"/>
    <s v="via Ai-Jobs.net"/>
    <x v="0"/>
    <x v="0"/>
    <s v="Singapore"/>
    <d v="2023-03-24T09:24:18"/>
    <x v="0"/>
    <x v="1"/>
    <s v="Singapore"/>
    <x v="0"/>
    <n v="104668"/>
    <m/>
    <m/>
    <s v="Shield"/>
    <s v="['nosql', 'c++', 'c', 'python', 'mysql']"/>
  </r>
  <r>
    <x v="1"/>
    <s v="Google Cloud Platform Data Engineer"/>
    <s v="Irving, TX"/>
    <s v="via Dice"/>
    <x v="2"/>
    <x v="0"/>
    <s v="Illinois, United States"/>
    <d v="2023-01-06T22:08:52"/>
    <x v="1"/>
    <x v="1"/>
    <s v="United States"/>
    <x v="1"/>
    <m/>
    <n v="65"/>
    <n v="135200"/>
    <s v="NR Consulting LLC"/>
    <m/>
  </r>
  <r>
    <x v="5"/>
    <s v="Senior Data Engineer"/>
    <s v="New York, NY"/>
    <s v="via WREG Jobs"/>
    <x v="0"/>
    <x v="0"/>
    <s v="Texas, United States"/>
    <d v="2023-01-02T14:07:01"/>
    <x v="1"/>
    <x v="0"/>
    <s v="United States"/>
    <x v="0"/>
    <n v="190000"/>
    <m/>
    <m/>
    <s v="Harnham"/>
    <s v="['python', 'sql', 'scala', 'snowflake', 'aws', 'airflow', 'kafka']"/>
  </r>
  <r>
    <x v="5"/>
    <s v="Senior Data Engineer"/>
    <s v="Lake Forest, IL"/>
    <s v="via LinkedIn"/>
    <x v="0"/>
    <x v="0"/>
    <s v="Illinois, United States"/>
    <d v="2023-08-30T18:11:36"/>
    <x v="0"/>
    <x v="1"/>
    <s v="United States"/>
    <x v="0"/>
    <n v="165000"/>
    <m/>
    <m/>
    <s v="Trustmark"/>
    <s v="['sql', 'sas', 'sas', 'r', 'python', 'azure', 'databricks', 'tableau', 'power bi']"/>
  </r>
  <r>
    <x v="6"/>
    <s v="Data Analyste (H/F)"/>
    <s v="Bois-Colombes, France"/>
    <s v="via Ai-Jobs.net"/>
    <x v="0"/>
    <x v="0"/>
    <s v="France"/>
    <d v="2023-03-18T08:24:40"/>
    <x v="0"/>
    <x v="1"/>
    <s v="France"/>
    <x v="0"/>
    <n v="53014"/>
    <m/>
    <m/>
    <s v="UFF"/>
    <s v="['tableau']"/>
  </r>
  <r>
    <x v="1"/>
    <s v="Data Engineer (H/F)"/>
    <s v="Issy-les-Moulineaux, France"/>
    <s v="via Ai-Jobs.net"/>
    <x v="0"/>
    <x v="0"/>
    <s v="France"/>
    <d v="2023-05-11T11:29:43"/>
    <x v="0"/>
    <x v="1"/>
    <s v="France"/>
    <x v="0"/>
    <n v="147500"/>
    <m/>
    <m/>
    <s v="AccorCorpo"/>
    <s v="['snowflake', 'tableau']"/>
  </r>
  <r>
    <x v="1"/>
    <s v="Principal Cloud Data Engineer"/>
    <s v="Merrimack, NH"/>
    <s v="via Ladders"/>
    <x v="0"/>
    <x v="0"/>
    <s v="Florida, United States"/>
    <d v="2023-07-05T07:10:56"/>
    <x v="1"/>
    <x v="1"/>
    <s v="United States"/>
    <x v="0"/>
    <n v="135000"/>
    <m/>
    <m/>
    <s v="Fidelity Investments"/>
    <s v="['go', 'aws', 'azure']"/>
  </r>
  <r>
    <x v="5"/>
    <s v="Senior Data Engineer"/>
    <m/>
    <s v="via LinkedIn"/>
    <x v="0"/>
    <x v="0"/>
    <s v="Florida, United States"/>
    <d v="2023-12-17T22:08:36"/>
    <x v="1"/>
    <x v="1"/>
    <s v="United States"/>
    <x v="0"/>
    <n v="210000"/>
    <m/>
    <m/>
    <s v="Parker B Associates"/>
    <s v="['python', 'sql', 'azure', 'spark']"/>
  </r>
  <r>
    <x v="1"/>
    <s v="Data Engineer"/>
    <s v="Newark, NJ"/>
    <s v="via Dice"/>
    <x v="0"/>
    <x v="0"/>
    <s v="Texas, United States"/>
    <d v="2023-07-06T18:07:21"/>
    <x v="1"/>
    <x v="1"/>
    <s v="United States"/>
    <x v="0"/>
    <n v="110000"/>
    <m/>
    <m/>
    <s v="Clairvoyant, LLC"/>
    <s v="['go', 'python', 'aws', 'redshift', 'pandas', 'pyspark', 'word', 'github', 'gitlab']"/>
  </r>
  <r>
    <x v="1"/>
    <s v="CCL Data Engineer"/>
    <s v="Anywhere"/>
    <s v="via LinkedIn"/>
    <x v="0"/>
    <x v="1"/>
    <s v="Illinois, United States"/>
    <d v="2023-06-26T14:08:30"/>
    <x v="0"/>
    <x v="1"/>
    <s v="United States"/>
    <x v="1"/>
    <m/>
    <n v="67.5"/>
    <n v="140400"/>
    <s v="Insight Global"/>
    <s v="['sql', 'snowflake', 'ssis']"/>
  </r>
  <r>
    <x v="8"/>
    <s v="Business Analyst"/>
    <s v="Clearwater, FL"/>
    <s v="via WGNO Jobs"/>
    <x v="0"/>
    <x v="0"/>
    <s v="Florida, United States"/>
    <d v="2023-04-20T11:01:38"/>
    <x v="0"/>
    <x v="1"/>
    <s v="United States"/>
    <x v="0"/>
    <n v="85000"/>
    <m/>
    <m/>
    <s v="Jobot"/>
    <s v="['crystal', 'sql', 'excel', 'tableau']"/>
  </r>
  <r>
    <x v="0"/>
    <s v="Senior Data Scientist"/>
    <s v="Denver, CO"/>
    <s v="via IT JobServe"/>
    <x v="0"/>
    <x v="0"/>
    <s v="Sudan"/>
    <d v="2023-08-08T11:50:01"/>
    <x v="0"/>
    <x v="1"/>
    <s v="Sudan"/>
    <x v="0"/>
    <n v="178458"/>
    <m/>
    <m/>
    <s v="Marriott"/>
    <s v="['python', 'r', 'sql', 'aws', 'azure', 'gcp', 'spark', 'git']"/>
  </r>
  <r>
    <x v="7"/>
    <s v="Principal, Computer Vision Engineer, Online Calibration"/>
    <s v="Zürich, Switzerland"/>
    <s v="via Ai-Jobs.net"/>
    <x v="0"/>
    <x v="0"/>
    <s v="Switzerland"/>
    <d v="2023-06-21T12:56:11"/>
    <x v="0"/>
    <x v="1"/>
    <s v="Switzerland"/>
    <x v="0"/>
    <n v="44418.5"/>
    <m/>
    <m/>
    <s v="Magic Leap"/>
    <s v="['git']"/>
  </r>
  <r>
    <x v="4"/>
    <s v="Data Scientist, Product Analytics"/>
    <s v="United States"/>
    <s v="via Ai-Jobs.net"/>
    <x v="0"/>
    <x v="0"/>
    <s v="Illinois, United States"/>
    <d v="2023-07-26T01:05:06"/>
    <x v="0"/>
    <x v="0"/>
    <s v="United States"/>
    <x v="0"/>
    <n v="160000"/>
    <m/>
    <m/>
    <s v="Citizen"/>
    <s v="['sql', 'python', 'r', 'bigquery', 'tableau', 'sheets']"/>
  </r>
  <r>
    <x v="1"/>
    <s v="Data Engineer"/>
    <s v="Anywhere"/>
    <s v="via LinkedIn"/>
    <x v="0"/>
    <x v="1"/>
    <s v="New York, United States"/>
    <d v="2023-12-11T23:04:25"/>
    <x v="0"/>
    <x v="1"/>
    <s v="United States"/>
    <x v="1"/>
    <m/>
    <n v="67.5"/>
    <n v="140400"/>
    <s v="TALENT Software Services"/>
    <s v="['sql', 'dynamodb', 'aws', 'redshift', 'excel', 'tableau', 'flow']"/>
  </r>
  <r>
    <x v="4"/>
    <s v="Physicochemical Data Scientist - Full-time / Part-time"/>
    <s v="Durham, NC"/>
    <s v="via Snagajob"/>
    <x v="1"/>
    <x v="0"/>
    <s v="Florida, United States"/>
    <d v="2023-11-15T19:05:58"/>
    <x v="0"/>
    <x v="1"/>
    <s v="United States"/>
    <x v="1"/>
    <m/>
    <n v="43.520000457763672"/>
    <n v="90521.600952148438"/>
    <s v="Oak Ridge Associated Universities"/>
    <s v="['css', 'sql', 'java', 'r', 'python', 'mysql']"/>
  </r>
  <r>
    <x v="1"/>
    <s v="Data Engineer"/>
    <s v="Toronto, ON, Canada"/>
    <s v="via EXL - Talentify"/>
    <x v="0"/>
    <x v="0"/>
    <s v="Canada"/>
    <d v="2023-10-24T13:18:32"/>
    <x v="0"/>
    <x v="1"/>
    <s v="Canada"/>
    <x v="0"/>
    <n v="100000"/>
    <m/>
    <m/>
    <s v="ExlService"/>
    <s v="['python', 'sql', 'aws', 'redshift', 'snowflake']"/>
  </r>
  <r>
    <x v="5"/>
    <s v="Senior Cloud Data Engineer"/>
    <s v="Thousand Oaks, CA"/>
    <s v="via LinkedIn"/>
    <x v="0"/>
    <x v="0"/>
    <s v="Sudan"/>
    <d v="2023-07-16T09:38:58"/>
    <x v="1"/>
    <x v="1"/>
    <s v="Sudan"/>
    <x v="0"/>
    <n v="142500"/>
    <m/>
    <m/>
    <s v="KORE1"/>
    <s v="['sql', 'python', 'java', 'mysql', 'sql server', 'aws', 'redshift', 'snowflake', 'oracle', 'spark', 'kafka', 'airflow', 'tableau', 'microstrategy', 'docker', 'kubernetes']"/>
  </r>
  <r>
    <x v="1"/>
    <s v="Sr Data Engineer - Hybrid"/>
    <s v="Durham, NC"/>
    <s v="via Ai-Jobs.net"/>
    <x v="0"/>
    <x v="0"/>
    <s v="New York, United States"/>
    <d v="2023-02-10T16:24:06"/>
    <x v="0"/>
    <x v="1"/>
    <s v="United States"/>
    <x v="0"/>
    <n v="147500"/>
    <m/>
    <m/>
    <s v="Syngenta Group"/>
    <s v="['sql', 'nosql', 'java', 'aws', 'redshift', 'kafka']"/>
  </r>
  <r>
    <x v="1"/>
    <s v="Senior Director Data Engineer"/>
    <s v="Cockeysville, MD"/>
    <s v="via KHON2 Jobs"/>
    <x v="0"/>
    <x v="0"/>
    <s v="New York, United States"/>
    <d v="2023-03-11T15:07:26"/>
    <x v="0"/>
    <x v="0"/>
    <s v="United States"/>
    <x v="0"/>
    <n v="182000"/>
    <m/>
    <m/>
    <s v="Travelers"/>
    <m/>
  </r>
  <r>
    <x v="6"/>
    <s v="Data Analyst"/>
    <s v="Houston, TX"/>
    <s v="via LinkedIn"/>
    <x v="4"/>
    <x v="0"/>
    <s v="Texas, United States"/>
    <d v="2023-10-20T21:05:58"/>
    <x v="0"/>
    <x v="1"/>
    <s v="United States"/>
    <x v="1"/>
    <m/>
    <n v="22.5"/>
    <n v="46800"/>
    <s v="Phaxis"/>
    <s v="['sql']"/>
  </r>
  <r>
    <x v="2"/>
    <s v="Senior Data Analyst"/>
    <s v="Bogotá, Bogota, Colombia"/>
    <s v="via Ai-Jobs.net"/>
    <x v="0"/>
    <x v="0"/>
    <s v="Colombia"/>
    <d v="2023-06-06T15:35:26"/>
    <x v="1"/>
    <x v="1"/>
    <s v="Colombia"/>
    <x v="0"/>
    <n v="111175"/>
    <m/>
    <m/>
    <s v="Publicis Groupe"/>
    <s v="['sas', 'sas', 'spark', 'excel', 'spss']"/>
  </r>
  <r>
    <x v="5"/>
    <s v="Senior Data Engineer - Remote"/>
    <s v="Anywhere"/>
    <s v="via LinkedIn"/>
    <x v="0"/>
    <x v="1"/>
    <s v="Texas, United States"/>
    <d v="2023-06-15T20:24:24"/>
    <x v="0"/>
    <x v="1"/>
    <s v="United States"/>
    <x v="0"/>
    <n v="120000"/>
    <m/>
    <m/>
    <s v="Engtal"/>
    <s v="['sql', 'python', 'nosql', 'sql server', 'azure', 'aws', 'databricks', 'snowflake', 'redshift', 'spark', 'kafka', 'tableau', 'ssrs', 'github', 'gitlab', 'jira']"/>
  </r>
  <r>
    <x v="6"/>
    <s v="PAGE Data Analyst"/>
    <s v="Washington, DC"/>
    <s v="via Indeed"/>
    <x v="0"/>
    <x v="0"/>
    <s v="New York, United States"/>
    <d v="2023-02-28T22:00:46"/>
    <x v="0"/>
    <x v="1"/>
    <s v="United States"/>
    <x v="0"/>
    <n v="100000"/>
    <m/>
    <m/>
    <s v="Boston Government Services Llc"/>
    <s v="['sas', 'sas', 'matlab', 'r', 'python', 'vba', 'excel', 'spss', 'word', 'powerpoint']"/>
  </r>
  <r>
    <x v="1"/>
    <s v="Cloud Data Engineer, Junior"/>
    <s v="Chantilly, VA"/>
    <s v="via Indeed"/>
    <x v="0"/>
    <x v="0"/>
    <s v="New York, United States"/>
    <d v="2023-09-05T20:04:56"/>
    <x v="0"/>
    <x v="0"/>
    <s v="United States"/>
    <x v="0"/>
    <n v="75900"/>
    <m/>
    <m/>
    <s v="Booz Allen Hamilton"/>
    <s v="['python', 'sql', 'scala', 'java', 'postgresql', 'aws', 'aurora', 'kafka', 'terraform', 'ansible']"/>
  </r>
  <r>
    <x v="1"/>
    <s v="SQL Data Engineer"/>
    <s v="Cleveland, OH"/>
    <s v="via Dice"/>
    <x v="0"/>
    <x v="0"/>
    <s v="Florida, United States"/>
    <d v="2023-01-03T01:08:10"/>
    <x v="1"/>
    <x v="1"/>
    <s v="United States"/>
    <x v="0"/>
    <n v="102500"/>
    <m/>
    <m/>
    <s v="Jobot"/>
    <s v="['t-sql', 'sql', 'postgresql', 'ssis']"/>
  </r>
  <r>
    <x v="4"/>
    <s v="Data Scientists AI, Advanced Analytics &amp; Data"/>
    <s v="Stockholm, Sweden"/>
    <s v="via Ai-Jobs.net"/>
    <x v="0"/>
    <x v="0"/>
    <s v="Sweden"/>
    <d v="2023-07-05T15:34:45"/>
    <x v="0"/>
    <x v="1"/>
    <s v="Sweden"/>
    <x v="0"/>
    <n v="132500"/>
    <m/>
    <m/>
    <s v="H&amp;M Group"/>
    <s v="['gcp', 'gdpr']"/>
  </r>
  <r>
    <x v="1"/>
    <s v="Data Engineer (GCP, BigQuery, Informatica)"/>
    <s v="Anywhere"/>
    <s v="via LinkedIn"/>
    <x v="0"/>
    <x v="1"/>
    <s v="Sudan"/>
    <d v="2023-09-25T18:39:46"/>
    <x v="0"/>
    <x v="1"/>
    <s v="Sudan"/>
    <x v="0"/>
    <n v="122500"/>
    <m/>
    <m/>
    <s v="Seneca Resources"/>
    <s v="['sql', 'java', 'python', 'db2', 'bigquery', 'qlik', 'tableau', 'power bi']"/>
  </r>
  <r>
    <x v="6"/>
    <s v="Lead Data Analyst - Risk, Compliance &amp; Internal Audit"/>
    <s v="London, UK"/>
    <s v="via Ai-Jobs.net"/>
    <x v="0"/>
    <x v="0"/>
    <s v="United Kingdom"/>
    <d v="2023-02-03T07:36:09"/>
    <x v="0"/>
    <x v="1"/>
    <s v="United Kingdom"/>
    <x v="0"/>
    <n v="51014"/>
    <m/>
    <m/>
    <s v="Wise"/>
    <s v="['sql', 'looker', 'tableau']"/>
  </r>
  <r>
    <x v="8"/>
    <s v="Business Analyst III"/>
    <s v="San Francisco, CA"/>
    <s v="via ZipRecruiter"/>
    <x v="0"/>
    <x v="0"/>
    <s v="California, United States"/>
    <d v="2023-09-08T22:01:19"/>
    <x v="0"/>
    <x v="0"/>
    <s v="United States"/>
    <x v="1"/>
    <m/>
    <n v="53.5"/>
    <n v="111280"/>
    <s v="Aditi Consulting"/>
    <s v="['python', 'sql', 'tableau', 'excel']"/>
  </r>
  <r>
    <x v="0"/>
    <s v="Senior Data Scientist (Machine Learning) (Remote)"/>
    <s v="Anywhere"/>
    <s v="via Built In"/>
    <x v="0"/>
    <x v="1"/>
    <s v="Illinois, United States"/>
    <d v="2023-04-11T11:24:37"/>
    <x v="0"/>
    <x v="0"/>
    <s v="United States"/>
    <x v="0"/>
    <n v="198875"/>
    <m/>
    <m/>
    <s v="SoFi"/>
    <s v="['python', 'sql', 'nosql']"/>
  </r>
  <r>
    <x v="5"/>
    <s v="Senior Data Engineer"/>
    <s v="Atlanta, GA"/>
    <s v="via LinkedIn"/>
    <x v="0"/>
    <x v="0"/>
    <s v="Illinois, United States"/>
    <d v="2023-11-10T16:27:00"/>
    <x v="0"/>
    <x v="0"/>
    <s v="United States"/>
    <x v="0"/>
    <n v="140000"/>
    <m/>
    <m/>
    <s v="Rise Technical"/>
    <s v="['python', 'tableau']"/>
  </r>
  <r>
    <x v="0"/>
    <s v="Senior Data Scientist"/>
    <s v="Raleigh, NC"/>
    <s v="via LinkedIn"/>
    <x v="0"/>
    <x v="0"/>
    <s v="Georgia"/>
    <d v="2023-10-26T19:55:53"/>
    <x v="0"/>
    <x v="1"/>
    <s v="United States"/>
    <x v="1"/>
    <m/>
    <n v="72.5"/>
    <n v="150800"/>
    <s v="Insight Global"/>
    <s v="['python', 'java', 'scala', 'elasticsearch', 'tensorflow', 'keras', 'mxnet', 'scikit-learn', 'pandas', 'numpy']"/>
  </r>
  <r>
    <x v="4"/>
    <s v="Data Scientist (Computer Vision)"/>
    <s v="Nea Smyrni, Greece"/>
    <s v="via Ai-Jobs.net"/>
    <x v="0"/>
    <x v="0"/>
    <s v="Greece"/>
    <d v="2023-02-09T18:59:07"/>
    <x v="0"/>
    <x v="1"/>
    <s v="Greece"/>
    <x v="0"/>
    <n v="88128"/>
    <m/>
    <m/>
    <s v="WINGS-ICT-SOLUTIONS"/>
    <s v="['python', 'pytorch', 'opencv', 'tensorflow']"/>
  </r>
  <r>
    <x v="1"/>
    <s v="Lead Data Engineer"/>
    <s v="Anywhere"/>
    <s v="via LinkedIn"/>
    <x v="0"/>
    <x v="1"/>
    <s v="Sudan"/>
    <d v="2023-04-18T16:00:27"/>
    <x v="0"/>
    <x v="0"/>
    <s v="Sudan"/>
    <x v="0"/>
    <n v="142500"/>
    <m/>
    <m/>
    <s v="LHH"/>
    <s v="['java', 'aws', 'redshift', 'spark', 'kafka', 'airflow', 'tableau', 'kubernetes']"/>
  </r>
  <r>
    <x v="4"/>
    <s v="Sr Data Scientist"/>
    <s v="Des Moines, IA"/>
    <s v="via Ladders"/>
    <x v="0"/>
    <x v="0"/>
    <s v="Illinois, United States"/>
    <d v="2023-08-14T08:05:02"/>
    <x v="0"/>
    <x v="1"/>
    <s v="United States"/>
    <x v="0"/>
    <n v="150000"/>
    <m/>
    <m/>
    <s v="Principal Financial Group Inc"/>
    <s v="['python', 'r', 'sas', 'sas', 'sql', 'keras', 'tensorflow', 'pytorch']"/>
  </r>
  <r>
    <x v="0"/>
    <s v="Senior Analytics Engineer"/>
    <s v="Vancouver, BC, Canada"/>
    <s v="via LinkedIn"/>
    <x v="0"/>
    <x v="0"/>
    <s v="Canada"/>
    <d v="2023-01-11T18:17:04"/>
    <x v="0"/>
    <x v="1"/>
    <s v="Canada"/>
    <x v="0"/>
    <n v="157000"/>
    <m/>
    <m/>
    <s v="Mammoth Growth"/>
    <s v="['sql', 'snowflake', 'bigquery', 'redshift', 'looker', 'tableau', 'github']"/>
  </r>
  <r>
    <x v="4"/>
    <s v="Data Scientist"/>
    <s v="Anywhere"/>
    <s v="via AngelList"/>
    <x v="0"/>
    <x v="1"/>
    <s v="Illinois, United States"/>
    <d v="2023-02-10T12:21:24"/>
    <x v="0"/>
    <x v="1"/>
    <s v="United States"/>
    <x v="0"/>
    <n v="57000"/>
    <m/>
    <m/>
    <s v="Turingminds.ai"/>
    <s v="['r', 'python', 'c', 'c++', 'java', 'cassandra', 'hadoop', 'spark', 'tableau']"/>
  </r>
  <r>
    <x v="1"/>
    <s v="Snowflake Data Engineer"/>
    <s v="Irving, TX"/>
    <s v="via ZipRecruiter"/>
    <x v="0"/>
    <x v="0"/>
    <s v="Sudan"/>
    <d v="2023-06-05T15:04:44"/>
    <x v="1"/>
    <x v="1"/>
    <s v="Sudan"/>
    <x v="0"/>
    <n v="115000"/>
    <m/>
    <m/>
    <s v="Tech Mahindra"/>
    <s v="['snowflake', 'aws']"/>
  </r>
  <r>
    <x v="1"/>
    <s v="Lead Data Engineer (m/f/d)"/>
    <s v="India"/>
    <s v="via Ai-Jobs.net"/>
    <x v="0"/>
    <x v="0"/>
    <s v="India"/>
    <d v="2023-12-10T08:10:43"/>
    <x v="0"/>
    <x v="1"/>
    <s v="India"/>
    <x v="0"/>
    <n v="155500"/>
    <m/>
    <m/>
    <s v="HRS"/>
    <s v="['sql', 'python', 'aws', 'airflow', 'spark', 'microstrategy']"/>
  </r>
  <r>
    <x v="6"/>
    <s v="Data Analytics &amp; Systems Manager"/>
    <s v="Los Angeles, CA"/>
    <s v="via Ladders"/>
    <x v="0"/>
    <x v="0"/>
    <s v="California, United States"/>
    <d v="2023-07-19T07:01:05"/>
    <x v="0"/>
    <x v="1"/>
    <s v="United States"/>
    <x v="0"/>
    <n v="125000"/>
    <m/>
    <m/>
    <s v="MGO"/>
    <s v="['sql', 'r', 'python']"/>
  </r>
  <r>
    <x v="5"/>
    <s v="Senior Data Engineer"/>
    <s v="Washington"/>
    <s v="via LinkedIn"/>
    <x v="0"/>
    <x v="0"/>
    <s v="California, United States"/>
    <d v="2023-09-28T22:06:44"/>
    <x v="0"/>
    <x v="1"/>
    <s v="United States"/>
    <x v="0"/>
    <n v="180000"/>
    <m/>
    <m/>
    <s v="Intelletec"/>
    <s v="['sql', 'nosql', 'python', 'java', 'scala', 'aws', 'gcp', 'azure', 'hadoop', 'spark']"/>
  </r>
  <r>
    <x v="4"/>
    <s v="Data Scientist Needed"/>
    <s v="Anywhere"/>
    <s v="via Upwork"/>
    <x v="2"/>
    <x v="1"/>
    <s v="Illinois, United States"/>
    <d v="2023-07-20T13:05:22"/>
    <x v="0"/>
    <x v="1"/>
    <s v="United States"/>
    <x v="1"/>
    <m/>
    <n v="30"/>
    <n v="62400"/>
    <s v="Upwork"/>
    <s v="['python', 'r', 'sql', 'aws', 'tableau', 'power bi', 'flow']"/>
  </r>
  <r>
    <x v="4"/>
    <s v="Data Scientist"/>
    <s v="Oakland, CA"/>
    <s v="via BeBee"/>
    <x v="0"/>
    <x v="0"/>
    <s v="California, United States"/>
    <d v="2023-12-28T22:23:21"/>
    <x v="0"/>
    <x v="1"/>
    <s v="United States"/>
    <x v="0"/>
    <n v="125000"/>
    <m/>
    <m/>
    <s v="PG&amp;E Corporation"/>
    <s v="['sas', 'sas', 'aurora', 'symphony']"/>
  </r>
  <r>
    <x v="5"/>
    <s v="Senior Data Engineer"/>
    <s v="Harrisonburg, VA"/>
    <s v="via JobServe"/>
    <x v="0"/>
    <x v="0"/>
    <s v="New York, United States"/>
    <d v="2023-08-21T06:08:15"/>
    <x v="0"/>
    <x v="0"/>
    <s v="United States"/>
    <x v="0"/>
    <n v="173500"/>
    <m/>
    <m/>
    <s v="Capital One"/>
    <s v="['java', 'scala', 'python', 'nosql', 'sql', 'mongo', 'shell', 'mysql', 'cassandra', 'redshift', 'snowflake', 'aws', 'azure', 'hadoop', 'kafka', 'spark']"/>
  </r>
  <r>
    <x v="4"/>
    <s v="Data Scientist - Time-Series Forecasting and Modeling with..."/>
    <s v="Schaumburg, IL"/>
    <s v="via Get.It"/>
    <x v="0"/>
    <x v="0"/>
    <s v="Illinois, United States"/>
    <d v="2023-05-18T07:00:38"/>
    <x v="0"/>
    <x v="0"/>
    <s v="United States"/>
    <x v="0"/>
    <n v="140000"/>
    <m/>
    <m/>
    <s v="Fingercheck"/>
    <s v="['python', 'sql', 'tableau']"/>
  </r>
  <r>
    <x v="4"/>
    <s v="Data Scientist"/>
    <s v="Jackson, MS"/>
    <s v="via LifeworQ"/>
    <x v="0"/>
    <x v="0"/>
    <s v="Illinois, United States"/>
    <d v="2023-12-13T09:05:31"/>
    <x v="0"/>
    <x v="0"/>
    <s v="United States"/>
    <x v="0"/>
    <n v="186000"/>
    <m/>
    <m/>
    <s v="Oracle"/>
    <s v="['python', 'sql', 'r', 'go', 'oracle', 'tableau']"/>
  </r>
  <r>
    <x v="1"/>
    <s v="GCP Data Engineer"/>
    <s v="Anywhere"/>
    <s v="via LinkedIn"/>
    <x v="2"/>
    <x v="1"/>
    <s v="New York, United States"/>
    <d v="2023-09-25T22:06:27"/>
    <x v="0"/>
    <x v="1"/>
    <s v="United States"/>
    <x v="1"/>
    <m/>
    <n v="67.5"/>
    <n v="140400"/>
    <s v="Tekinsta-inc"/>
    <s v="['go', 'gcp']"/>
  </r>
  <r>
    <x v="6"/>
    <s v="Data Analyst - Power BI - 14815"/>
    <s v="Columbia, SC"/>
    <s v="via WJHL Jobs"/>
    <x v="0"/>
    <x v="0"/>
    <s v="Georgia"/>
    <d v="2023-07-17T20:40:09"/>
    <x v="0"/>
    <x v="0"/>
    <s v="United States"/>
    <x v="1"/>
    <m/>
    <n v="43"/>
    <n v="89440"/>
    <s v="SYSTEMTEC"/>
    <s v="['power bi']"/>
  </r>
  <r>
    <x v="1"/>
    <s v="Data Engineer"/>
    <s v="United States"/>
    <s v="via LinkedIn"/>
    <x v="0"/>
    <x v="0"/>
    <s v="Sudan"/>
    <d v="2023-03-08T20:52:51"/>
    <x v="0"/>
    <x v="1"/>
    <s v="Sudan"/>
    <x v="0"/>
    <n v="130000"/>
    <m/>
    <m/>
    <s v="Addison Group"/>
    <s v="['python', 'javascript', 'sql', 'shell', 'azure', 'databricks', 'ssis', 'ssrs', 'tableau', 'power bi']"/>
  </r>
  <r>
    <x v="1"/>
    <s v="Actuarial BI &amp; Data Engineer"/>
    <s v="Jersey City, NJ"/>
    <s v="via ProActuary"/>
    <x v="0"/>
    <x v="0"/>
    <s v="Florida, United States"/>
    <d v="2023-08-30T07:15:24"/>
    <x v="0"/>
    <x v="1"/>
    <s v="United States"/>
    <x v="0"/>
    <n v="113900"/>
    <m/>
    <m/>
    <s v="Corebridge Financial"/>
    <s v="['sql', 'python', 'aws', 'snowflake', 'tableau', 'power bi', 'microstrategy', 'git', 'github']"/>
  </r>
  <r>
    <x v="6"/>
    <s v="Data Analyst II"/>
    <s v="Chicago, IL"/>
    <s v="via Ladders"/>
    <x v="0"/>
    <x v="0"/>
    <s v="Illinois, United States"/>
    <d v="2023-02-26T07:01:33"/>
    <x v="0"/>
    <x v="1"/>
    <s v="United States"/>
    <x v="0"/>
    <n v="90000"/>
    <m/>
    <m/>
    <s v="American Medical Association"/>
    <s v="['sas', 'sas', 'r', 'sql', 'oracle', 'aws', 'express', 'power bi', 'word', 'excel', 'powerpoint', 'sharepoint', 'outlook']"/>
  </r>
  <r>
    <x v="5"/>
    <s v="Senior Data Engineer"/>
    <s v="Cleveland, OH"/>
    <s v="via LinkedIn"/>
    <x v="0"/>
    <x v="0"/>
    <s v="Illinois, United States"/>
    <d v="2023-10-02T20:31:37"/>
    <x v="0"/>
    <x v="0"/>
    <s v="United States"/>
    <x v="0"/>
    <n v="122500"/>
    <m/>
    <m/>
    <s v="Emerald Resource Group"/>
    <s v="['no-sql', 'nosql', 'mongodb', 'mongodb', 'azure', 'power bi']"/>
  </r>
  <r>
    <x v="6"/>
    <s v="Data Analyst"/>
    <s v="Niceville, FL"/>
    <s v="via Snagajob"/>
    <x v="0"/>
    <x v="0"/>
    <s v="Georgia"/>
    <d v="2023-08-08T17:52:17"/>
    <x v="0"/>
    <x v="0"/>
    <s v="United States"/>
    <x v="1"/>
    <m/>
    <n v="19.579999923706051"/>
    <n v="40726.399841308586"/>
    <s v="HX5, LLC"/>
    <s v="['r', 'sql', 'python', 'java', 'matlab', 'mysql', 'hadoop', 'spark', 'excel', 'tableau', 'power bi']"/>
  </r>
  <r>
    <x v="4"/>
    <s v="Data Scientist"/>
    <s v="New York, NY"/>
    <s v="via Indeed"/>
    <x v="0"/>
    <x v="0"/>
    <s v="New York, United States"/>
    <d v="2023-06-05T19:02:53"/>
    <x v="0"/>
    <x v="0"/>
    <s v="United States"/>
    <x v="1"/>
    <m/>
    <n v="82"/>
    <n v="170560"/>
    <s v="CyberCoders"/>
    <s v="['sql', 'python', 'r', 'azure']"/>
  </r>
  <r>
    <x v="4"/>
    <s v="Data Scientist I"/>
    <s v="Cary, NC"/>
    <s v="via Robert Half"/>
    <x v="2"/>
    <x v="0"/>
    <s v="New York, United States"/>
    <d v="2023-06-22T15:03:13"/>
    <x v="0"/>
    <x v="1"/>
    <s v="United States"/>
    <x v="1"/>
    <m/>
    <n v="45"/>
    <n v="93600"/>
    <s v="Robert Half"/>
    <s v="['sas', 'sas', 'sql', 'spss', 'power bi']"/>
  </r>
  <r>
    <x v="1"/>
    <s v="Health Information Data Engineer"/>
    <s v="Anywhere"/>
    <s v="via Indeed"/>
    <x v="0"/>
    <x v="1"/>
    <s v="Florida, United States"/>
    <d v="2023-02-09T18:26:16"/>
    <x v="0"/>
    <x v="0"/>
    <s v="United States"/>
    <x v="0"/>
    <n v="75738.8359375"/>
    <m/>
    <m/>
    <s v="MyHealth Access Network"/>
    <s v="['sql', 'java', 'python', 't-sql', 'sql server', 'postgresql', 'redshift', 'aws', 'tableau']"/>
  </r>
  <r>
    <x v="1"/>
    <s v="Google Cloud Platform Data Engineer"/>
    <s v="Anywhere"/>
    <s v="via Dice"/>
    <x v="2"/>
    <x v="1"/>
    <s v="Texas, United States"/>
    <d v="2023-04-12T16:25:07"/>
    <x v="0"/>
    <x v="1"/>
    <s v="United States"/>
    <x v="0"/>
    <n v="149000"/>
    <m/>
    <m/>
    <s v="Stefanini"/>
    <s v="['java', 'sql', 'sql server', 'mysql', 'postgresql', 'redis', 'bigquery', 'oracle', 'airflow']"/>
  </r>
  <r>
    <x v="2"/>
    <s v="Senior Fraud Data Analyst (708295) // US or GC // 100% On-Site DC..."/>
    <s v="Washington, DC"/>
    <s v="via LinkedIn"/>
    <x v="0"/>
    <x v="0"/>
    <s v="New York, United States"/>
    <d v="2023-04-18T21:00:24"/>
    <x v="0"/>
    <x v="1"/>
    <s v="United States"/>
    <x v="1"/>
    <m/>
    <n v="107.5"/>
    <n v="223600"/>
    <s v="Dantech Corporation Inc."/>
    <s v="['sql', 'sas', 'sas', 'snowflake', 'tableau', 'ssrs', 'looker', 'excel', 'ssis']"/>
  </r>
  <r>
    <x v="1"/>
    <s v="Backend Data Engineer FT"/>
    <s v="Minneapolis, MN"/>
    <s v="via Indeed"/>
    <x v="0"/>
    <x v="0"/>
    <s v="Illinois, United States"/>
    <d v="2023-03-13T12:14:10"/>
    <x v="1"/>
    <x v="0"/>
    <s v="United States"/>
    <x v="0"/>
    <n v="140000"/>
    <m/>
    <m/>
    <s v="Worldgate LLC"/>
    <s v="['sql', 'nosql', 'java', 'python', 'kafka', 'spark', 'hadoop']"/>
  </r>
  <r>
    <x v="1"/>
    <s v="Data Engineer"/>
    <s v="Dallas, TX"/>
    <s v="via LinkedIn"/>
    <x v="0"/>
    <x v="0"/>
    <s v="Texas, United States"/>
    <d v="2023-07-06T18:07:08"/>
    <x v="0"/>
    <x v="0"/>
    <s v="United States"/>
    <x v="0"/>
    <n v="105000"/>
    <m/>
    <m/>
    <s v="Ascendion"/>
    <s v="['no-sql', 'mongodb', 'mongodb', 'python', 'java', 'aws', 'snowflake', 'airflow', 'kafka', 'flow', 'github', 'jenkins']"/>
  </r>
  <r>
    <x v="6"/>
    <s v="Data Analyst/Engineer"/>
    <s v="Herndon, VA"/>
    <s v="via Indeed"/>
    <x v="0"/>
    <x v="0"/>
    <s v="New York, United States"/>
    <d v="2023-12-11T20:00:25"/>
    <x v="0"/>
    <x v="1"/>
    <s v="United States"/>
    <x v="0"/>
    <n v="89019"/>
    <m/>
    <m/>
    <s v="The Brite Group"/>
    <s v="['python', 'r', 'sas', 'sas', 'aws', 'tableau']"/>
  </r>
  <r>
    <x v="6"/>
    <s v="Data Analyst (Entry Level) - US/Canada"/>
    <s v="Anywhere"/>
    <s v="via ZipRecruiter"/>
    <x v="0"/>
    <x v="1"/>
    <s v="Florida, United States"/>
    <d v="2023-07-31T07:02:38"/>
    <x v="0"/>
    <x v="0"/>
    <s v="United States"/>
    <x v="0"/>
    <n v="65000"/>
    <m/>
    <m/>
    <s v="Patterned Learning AI"/>
    <s v="['sql', 'excel', 'sheets']"/>
  </r>
  <r>
    <x v="5"/>
    <s v="Senior Data Engineer (Peninsula, CA)"/>
    <s v="San Francisco, CA"/>
    <s v="via Built In San Francisco"/>
    <x v="0"/>
    <x v="0"/>
    <s v="Illinois, United States"/>
    <d v="2023-09-19T17:07:12"/>
    <x v="0"/>
    <x v="1"/>
    <s v="United States"/>
    <x v="0"/>
    <n v="176500"/>
    <m/>
    <m/>
    <s v="Atlassian"/>
    <s v="['c', 'python', 'java', 'sql', 'aws', 'redshift', 'spark', 'airflow', 'kafka', 'atlassian']"/>
  </r>
  <r>
    <x v="5"/>
    <s v="Senior Data Engineer"/>
    <s v="Anywhere"/>
    <s v="via LinkedIn"/>
    <x v="0"/>
    <x v="1"/>
    <s v="Illinois, United States"/>
    <d v="2023-08-28T18:08:18"/>
    <x v="0"/>
    <x v="1"/>
    <s v="United States"/>
    <x v="0"/>
    <n v="212500"/>
    <m/>
    <m/>
    <s v="Cybernetic Search"/>
    <s v="['mongodb', 'mongodb', 'python', 'aws', 'azure']"/>
  </r>
  <r>
    <x v="1"/>
    <s v="BI/Data Engineer"/>
    <s v="Sarasota, FL"/>
    <s v="via Robert Half"/>
    <x v="0"/>
    <x v="0"/>
    <s v="Texas, United States"/>
    <d v="2023-06-26T17:07:20"/>
    <x v="1"/>
    <x v="1"/>
    <s v="United States"/>
    <x v="0"/>
    <n v="85000"/>
    <m/>
    <m/>
    <s v="Robert Half"/>
    <s v="['sql', 'sql server', 'sharepoint', 'ssis']"/>
  </r>
  <r>
    <x v="4"/>
    <s v="Data Science Intern - Now Hiring"/>
    <s v="Charlotte, NC"/>
    <s v="via Snagajob"/>
    <x v="3"/>
    <x v="0"/>
    <s v="New York, United States"/>
    <d v="2023-09-26T06:03:24"/>
    <x v="0"/>
    <x v="0"/>
    <s v="United States"/>
    <x v="1"/>
    <m/>
    <n v="50.549999237060547"/>
    <n v="105143.99841308594"/>
    <s v="Premier, Inc"/>
    <s v="['sql']"/>
  </r>
  <r>
    <x v="6"/>
    <s v="Data Analyst"/>
    <s v="Anywhere"/>
    <s v="via LinkedIn"/>
    <x v="0"/>
    <x v="1"/>
    <s v="New York, United States"/>
    <d v="2023-08-07T21:00:38"/>
    <x v="1"/>
    <x v="1"/>
    <s v="United States"/>
    <x v="0"/>
    <n v="80000"/>
    <m/>
    <m/>
    <s v="Coders Data"/>
    <s v="['ms access', 'outlook', 'word', 'excel', 'powerpoint']"/>
  </r>
  <r>
    <x v="1"/>
    <s v="Data Platform Engineer"/>
    <s v="Washington, DC"/>
    <s v="via Dice"/>
    <x v="0"/>
    <x v="0"/>
    <s v="Texas, United States"/>
    <d v="2023-08-30T18:10:55"/>
    <x v="0"/>
    <x v="1"/>
    <s v="United States"/>
    <x v="0"/>
    <n v="140000"/>
    <m/>
    <m/>
    <s v="Harvard Partners, LLP"/>
    <s v="['python', 'sql', 'sql server', 'azure', 'aws', 'databricks', 'excel']"/>
  </r>
  <r>
    <x v="8"/>
    <s v="Atlanta BI Analyst"/>
    <s v="Georgia"/>
    <s v="via LinkedIn"/>
    <x v="0"/>
    <x v="0"/>
    <s v="Georgia"/>
    <d v="2023-07-26T19:05:57"/>
    <x v="1"/>
    <x v="1"/>
    <s v="United States"/>
    <x v="0"/>
    <n v="87500"/>
    <m/>
    <m/>
    <s v="Robert Half"/>
    <s v="['sql', 'tableau', 'power bi', 'looker']"/>
  </r>
  <r>
    <x v="6"/>
    <s v="Data Analyst"/>
    <s v="San Jose, CA"/>
    <s v="via Dice.com"/>
    <x v="2"/>
    <x v="0"/>
    <s v="California, United States"/>
    <d v="2023-05-05T16:17:13"/>
    <x v="1"/>
    <x v="1"/>
    <s v="United States"/>
    <x v="1"/>
    <m/>
    <n v="52.169998168945313"/>
    <n v="108513.59619140625"/>
    <s v="Intelliswift Software Inc"/>
    <s v="['sql', 'hadoop', 'tableau', 'excel']"/>
  </r>
  <r>
    <x v="1"/>
    <s v="CAMPUS: Data Engineer I"/>
    <s v="San Antonio, TX"/>
    <s v="via Ladders"/>
    <x v="0"/>
    <x v="0"/>
    <s v="California, United States"/>
    <d v="2023-02-21T11:28:16"/>
    <x v="0"/>
    <x v="0"/>
    <s v="United States"/>
    <x v="0"/>
    <n v="115000"/>
    <m/>
    <m/>
    <s v="Capital Group | American Funds"/>
    <s v="['sql', 'python', 'aws', 'azure', 'databricks', 'spark', 'express', 'alteryx', 'tableau']"/>
  </r>
  <r>
    <x v="2"/>
    <s v="Sr Business Data Analyst - Full-time / Part-time"/>
    <s v="Johnston, RI"/>
    <s v="via Snagajob"/>
    <x v="1"/>
    <x v="0"/>
    <s v="New York, United States"/>
    <d v="2023-10-23T05:00:17"/>
    <x v="0"/>
    <x v="1"/>
    <s v="United States"/>
    <x v="1"/>
    <m/>
    <n v="22.694999694824219"/>
    <n v="47205.599365234375"/>
    <s v="Citizens"/>
    <s v="['sas', 'sas', 'sql', 'oracle', 'redshift', 'windows', 'tableau']"/>
  </r>
  <r>
    <x v="6"/>
    <s v="Data Analyst"/>
    <s v="New Castle, DE"/>
    <s v="via LinkedIn"/>
    <x v="0"/>
    <x v="0"/>
    <s v="New York, United States"/>
    <d v="2023-04-27T15:00:19"/>
    <x v="0"/>
    <x v="1"/>
    <s v="United States"/>
    <x v="1"/>
    <m/>
    <n v="26.5"/>
    <n v="55120"/>
    <s v="Acro Service Corp"/>
    <s v="['excel']"/>
  </r>
  <r>
    <x v="4"/>
    <s v="Bioinformatics Engineer/AWS Data/ data scientist"/>
    <s v="Anywhere"/>
    <s v="via Indeed"/>
    <x v="2"/>
    <x v="1"/>
    <s v="Illinois, United States"/>
    <d v="2023-01-25T21:05:05"/>
    <x v="0"/>
    <x v="0"/>
    <s v="United States"/>
    <x v="1"/>
    <m/>
    <n v="42.709999084472663"/>
    <n v="88836.79809570314"/>
    <s v="TellusSolutions"/>
    <s v="['sql', 'python', 'java', 'r', 'sas', 'sas', 'aws', 'node.js', 'angular', 'linux']"/>
  </r>
  <r>
    <x v="4"/>
    <s v="Data Scientist, Sales Analytics (Machine Learning)"/>
    <s v="Heredia Province, Heredia, Costa Rica"/>
    <s v="via Ai-Jobs.net"/>
    <x v="0"/>
    <x v="0"/>
    <s v="Costa Rica"/>
    <d v="2023-05-05T03:41:43"/>
    <x v="0"/>
    <x v="1"/>
    <s v="Costa Rica"/>
    <x v="0"/>
    <n v="157500"/>
    <m/>
    <m/>
    <s v="ServiceNow"/>
    <s v="['sql', 'python', 'snowflake', 'tableau']"/>
  </r>
  <r>
    <x v="6"/>
    <s v="Data Analyst  Google Cloud Platform,SQL scriptingAustin, TX 42870"/>
    <s v="Austin, TX"/>
    <s v="via Dice.com"/>
    <x v="2"/>
    <x v="0"/>
    <s v="Texas, United States"/>
    <d v="2023-05-15T16:01:02"/>
    <x v="1"/>
    <x v="1"/>
    <s v="United States"/>
    <x v="1"/>
    <m/>
    <n v="42.5"/>
    <n v="88400"/>
    <s v="PRIMUS Global Services Inc.,"/>
    <s v="['sql', 'bigquery']"/>
  </r>
  <r>
    <x v="1"/>
    <s v="Data Engineer"/>
    <s v="Ireland"/>
    <s v="via Ai-Jobs.net"/>
    <x v="0"/>
    <x v="0"/>
    <s v="Ireland"/>
    <d v="2023-04-04T10:30:11"/>
    <x v="1"/>
    <x v="1"/>
    <s v="Ireland"/>
    <x v="0"/>
    <n v="147500"/>
    <m/>
    <m/>
    <s v="Stripe"/>
    <s v="['scala', 'python', 'java', 'hadoop', 'spark', 'airflow']"/>
  </r>
  <r>
    <x v="1"/>
    <s v="onsite Data engineer"/>
    <s v="Houston, TX"/>
    <s v="via Indeed"/>
    <x v="2"/>
    <x v="0"/>
    <s v="Florida, United States"/>
    <d v="2023-01-14T14:11:21"/>
    <x v="1"/>
    <x v="1"/>
    <s v="United States"/>
    <x v="1"/>
    <m/>
    <n v="67.5"/>
    <n v="140400"/>
    <s v="TekValue IT Solutions"/>
    <s v="['sql', 'python', 'spark', 'hadoop', 'pyspark', 'kubernetes', 'docker']"/>
  </r>
  <r>
    <x v="6"/>
    <s v="Data Analyst - Now Hiring"/>
    <s v="New York, NY"/>
    <s v="via Snagajob"/>
    <x v="1"/>
    <x v="0"/>
    <s v="New York, United States"/>
    <d v="2023-09-10T18:00:02"/>
    <x v="0"/>
    <x v="1"/>
    <s v="United States"/>
    <x v="1"/>
    <m/>
    <n v="27.979999542236332"/>
    <n v="58198.39904785157"/>
    <s v="Columbia University"/>
    <s v="['sas', 'sas', 'r']"/>
  </r>
  <r>
    <x v="4"/>
    <s v="Data Scientist"/>
    <s v="Los Angeles, CA"/>
    <s v="via LinkedIn"/>
    <x v="0"/>
    <x v="0"/>
    <s v="California, United States"/>
    <d v="2023-11-21T16:03:30"/>
    <x v="0"/>
    <x v="0"/>
    <s v="United States"/>
    <x v="0"/>
    <n v="122000"/>
    <m/>
    <m/>
    <s v="Core Digital Media"/>
    <s v="['python', 'sql', 'r', 'sas', 'sas', 'scikit-learn', 'pytorch', 'tensorflow', 'power bi']"/>
  </r>
  <r>
    <x v="1"/>
    <s v="Mid-level Data Engineer"/>
    <s v="Anywhere"/>
    <s v="via Get.It"/>
    <x v="0"/>
    <x v="1"/>
    <s v="Florida, United States"/>
    <d v="2023-12-14T07:08:27"/>
    <x v="0"/>
    <x v="0"/>
    <s v="United States"/>
    <x v="0"/>
    <n v="112000"/>
    <m/>
    <m/>
    <s v="Get It Recruit - Information Technology"/>
    <s v="['python', 'sql', 'bash', 'powershell', 'aws']"/>
  </r>
  <r>
    <x v="2"/>
    <s v="ICG Data Quality Controls and Monitoring Senior Analyst - AVP"/>
    <s v="Tampa, FL"/>
    <s v="via Ladders"/>
    <x v="0"/>
    <x v="0"/>
    <s v="Florida, United States"/>
    <d v="2023-01-02T11:02:08"/>
    <x v="0"/>
    <x v="1"/>
    <s v="United States"/>
    <x v="0"/>
    <n v="115000"/>
    <m/>
    <m/>
    <s v="Citigroup, Inc"/>
    <m/>
  </r>
  <r>
    <x v="5"/>
    <s v="Senior Data Engineer"/>
    <s v="Tampa, FL"/>
    <s v="via Ladders"/>
    <x v="0"/>
    <x v="0"/>
    <s v="New York, United States"/>
    <d v="2023-04-01T08:05:49"/>
    <x v="0"/>
    <x v="0"/>
    <s v="United States"/>
    <x v="0"/>
    <n v="90000"/>
    <m/>
    <m/>
    <s v="Clarkston Consulting"/>
    <s v="['sql', 'scala', 'python', 'java', 'c++', 'databricks', 'snowflake', 'azure', 'aws', 'spark', 'airflow', 'kafka']"/>
  </r>
  <r>
    <x v="1"/>
    <s v="Data Engineer"/>
    <s v="Vienna, VA"/>
    <s v="via LinkedIn"/>
    <x v="2"/>
    <x v="0"/>
    <s v="New York, United States"/>
    <d v="2023-11-27T17:03:27"/>
    <x v="0"/>
    <x v="1"/>
    <s v="United States"/>
    <x v="1"/>
    <m/>
    <n v="65"/>
    <n v="135200"/>
    <s v="Edge Services"/>
    <s v="['sql', 'azure', 'databricks', 'git']"/>
  </r>
  <r>
    <x v="4"/>
    <s v="Data Scientist"/>
    <s v="United States"/>
    <s v="via Dice"/>
    <x v="2"/>
    <x v="0"/>
    <s v="Illinois, United States"/>
    <d v="2023-06-23T12:22:31"/>
    <x v="0"/>
    <x v="1"/>
    <s v="United States"/>
    <x v="1"/>
    <m/>
    <n v="67.5"/>
    <n v="140400"/>
    <s v="Experis"/>
    <s v="['python', 'azure', 'aws', 'ansible', 'terraform']"/>
  </r>
  <r>
    <x v="1"/>
    <s v="Python Data Engineer"/>
    <s v="Anywhere"/>
    <s v="via LinkedIn"/>
    <x v="2"/>
    <x v="1"/>
    <s v="California, United States"/>
    <d v="2023-10-23T17:04:01"/>
    <x v="0"/>
    <x v="1"/>
    <s v="United States"/>
    <x v="0"/>
    <n v="165000"/>
    <m/>
    <m/>
    <s v="Blue Horizon Tek"/>
    <s v="['python', 'sql', 'aws']"/>
  </r>
  <r>
    <x v="1"/>
    <s v="Lead Data Engineer"/>
    <s v="Sandy Springs, GA"/>
    <s v="via Dice"/>
    <x v="0"/>
    <x v="0"/>
    <s v="Georgia"/>
    <d v="2023-07-25T16:42:12"/>
    <x v="1"/>
    <x v="0"/>
    <s v="United States"/>
    <x v="0"/>
    <n v="160000"/>
    <m/>
    <m/>
    <s v="Grid Dynamics Holdings, Inc"/>
    <s v="['python', 'sql', 'databricks', 'snowflake', 'azure', 'spark', 'pyspark']"/>
  </r>
  <r>
    <x v="8"/>
    <s v="Business Analyst, TAI"/>
    <s v="Chesterfield, MO"/>
    <s v="via Snagajob"/>
    <x v="1"/>
    <x v="0"/>
    <s v="Illinois, United States"/>
    <d v="2023-09-17T06:01:48"/>
    <x v="0"/>
    <x v="0"/>
    <s v="United States"/>
    <x v="1"/>
    <m/>
    <n v="37.630001068115227"/>
    <n v="78270.402221679673"/>
    <s v="RGA Reinsurance Company"/>
    <s v="['sql', 'excel', 'word', 'powerpoint', 'visio', 'flow']"/>
  </r>
  <r>
    <x v="1"/>
    <s v="Sr. Data Engineer - Remote"/>
    <s v="Anywhere"/>
    <s v="via Built In Seattle"/>
    <x v="0"/>
    <x v="1"/>
    <s v="New York, United States"/>
    <d v="2023-04-05T23:05:40"/>
    <x v="0"/>
    <x v="0"/>
    <s v="United States"/>
    <x v="0"/>
    <n v="152000"/>
    <m/>
    <m/>
    <s v="Take-Two Interactive Software"/>
    <s v="['python', 'sql', 'aws', 'spark', 'jenkins', 'docker', 'git']"/>
  </r>
  <r>
    <x v="1"/>
    <s v="Data Engineer (SQL Server)"/>
    <s v="Chicago, IL"/>
    <s v="via LinkedIn"/>
    <x v="0"/>
    <x v="0"/>
    <s v="Georgia"/>
    <d v="2023-01-28T11:19:50"/>
    <x v="1"/>
    <x v="1"/>
    <s v="United States"/>
    <x v="0"/>
    <n v="80000"/>
    <m/>
    <m/>
    <s v="CyberCoders"/>
    <s v="['sql', 't-sql', 'sql server', 'power bi', 'word']"/>
  </r>
  <r>
    <x v="4"/>
    <s v="Data Scientist"/>
    <s v="Orlando, FL"/>
    <s v="via WJHL Jobs"/>
    <x v="6"/>
    <x v="0"/>
    <s v="Florida, United States"/>
    <d v="2023-07-08T09:04:26"/>
    <x v="0"/>
    <x v="1"/>
    <s v="United States"/>
    <x v="1"/>
    <m/>
    <n v="82.5"/>
    <n v="171600"/>
    <s v="TalentBurst, Inc."/>
    <s v="['python', 'r', 'scala', 'sql', 'aws', 'gcp', 'azure', 'spark']"/>
  </r>
  <r>
    <x v="4"/>
    <s v="Data Scientist"/>
    <s v="Anywhere"/>
    <s v="via Indeed"/>
    <x v="0"/>
    <x v="1"/>
    <s v="Texas, United States"/>
    <d v="2023-01-10T01:04:37"/>
    <x v="0"/>
    <x v="0"/>
    <s v="United States"/>
    <x v="0"/>
    <n v="135233.34375"/>
    <m/>
    <m/>
    <s v="Challenger Interactive Inc"/>
    <s v="['python', 'gcp', 'tensorflow', 'keras', 'windows']"/>
  </r>
  <r>
    <x v="1"/>
    <s v="Data Engineer, Public Trust security clearance &amp; ability to be..."/>
    <s v="Anywhere"/>
    <s v="via ZipRecruiter"/>
    <x v="0"/>
    <x v="1"/>
    <s v="New York, United States"/>
    <d v="2023-09-26T05:06:07"/>
    <x v="1"/>
    <x v="1"/>
    <s v="United States"/>
    <x v="0"/>
    <n v="95000"/>
    <m/>
    <m/>
    <s v="FWDthink LLC"/>
    <s v="['sql', 'python', 'java', 'scala', 'aws', 'redshift', 'bigquery']"/>
  </r>
  <r>
    <x v="1"/>
    <s v="AWS Certified Data Engineers - Contract to Hire"/>
    <s v="Anywhere"/>
    <s v="via Upwork"/>
    <x v="2"/>
    <x v="1"/>
    <s v="California, United States"/>
    <d v="2023-06-04T14:27:04"/>
    <x v="0"/>
    <x v="1"/>
    <s v="United States"/>
    <x v="1"/>
    <m/>
    <n v="17.5"/>
    <n v="36400"/>
    <s v="Upwork"/>
    <s v="['python', 'aws', 'redshift', 'aurora']"/>
  </r>
  <r>
    <x v="6"/>
    <s v="Sales Data Enablement Analyst - Full-time / Part-time"/>
    <s v="Menomonee Falls, WI"/>
    <s v="via Snagajob"/>
    <x v="1"/>
    <x v="0"/>
    <s v="Illinois, United States"/>
    <d v="2023-11-25T07:00:56"/>
    <x v="1"/>
    <x v="1"/>
    <s v="United States"/>
    <x v="1"/>
    <m/>
    <n v="25.729999542236332"/>
    <n v="53518.39904785157"/>
    <s v="Allspring Global Investments"/>
    <s v="['c', 'excel', 'powerpoint', 'flow']"/>
  </r>
  <r>
    <x v="6"/>
    <s v="Data Analyst"/>
    <s v="Miami, FL"/>
    <s v="via BeBee"/>
    <x v="0"/>
    <x v="0"/>
    <s v="Florida, United States"/>
    <d v="2023-12-04T07:01:53"/>
    <x v="0"/>
    <x v="1"/>
    <s v="United States"/>
    <x v="0"/>
    <n v="75000"/>
    <m/>
    <m/>
    <s v="Norwegian Cruise Line Holdings Ltd."/>
    <s v="['jira']"/>
  </r>
  <r>
    <x v="1"/>
    <s v="Data Engineer"/>
    <s v="Brookfield, CT"/>
    <s v="via Dice"/>
    <x v="0"/>
    <x v="0"/>
    <s v="Florida, United States"/>
    <d v="2023-02-28T21:14:29"/>
    <x v="1"/>
    <x v="1"/>
    <s v="United States"/>
    <x v="0"/>
    <n v="70000"/>
    <m/>
    <m/>
    <s v="Acadia Technologies, Inc."/>
    <s v="['sql']"/>
  </r>
  <r>
    <x v="6"/>
    <s v="Principal Data Science Analyst- Remote"/>
    <s v="Anywhere"/>
    <s v="via Indeed"/>
    <x v="0"/>
    <x v="1"/>
    <s v="Florida, United States"/>
    <d v="2023-01-13T13:04:39"/>
    <x v="0"/>
    <x v="0"/>
    <s v="United States"/>
    <x v="0"/>
    <n v="164746"/>
    <m/>
    <m/>
    <s v="Mayo Clinic"/>
    <m/>
  </r>
  <r>
    <x v="5"/>
    <s v="Senior Data Engineer, Data Orchestration"/>
    <s v="Anywhere"/>
    <s v="via Indeed"/>
    <x v="0"/>
    <x v="1"/>
    <s v="Sudan"/>
    <d v="2023-02-16T01:21:21"/>
    <x v="0"/>
    <x v="0"/>
    <s v="Sudan"/>
    <x v="0"/>
    <n v="186500"/>
    <m/>
    <m/>
    <s v="Salesforce"/>
    <s v="['python', 'aws', 'airflow', 'spark', 'kafka', 'hadoop', 'docker', 'kubernetes', 'chef', 'terraform', 'slack']"/>
  </r>
  <r>
    <x v="4"/>
    <s v="TSS Data Scientist"/>
    <s v="Bossier City, LA"/>
    <s v="via Snagajob"/>
    <x v="1"/>
    <x v="0"/>
    <s v="Texas, United States"/>
    <d v="2023-11-21T09:04:07"/>
    <x v="0"/>
    <x v="0"/>
    <s v="United States"/>
    <x v="1"/>
    <m/>
    <n v="29.739999771118161"/>
    <n v="61859.199523925774"/>
    <s v="General Dynamics Information Technology"/>
    <s v="['python', 'r', 'sql', 'aws', 'azure', 'keras', 'pytorch', 'scikit-learn', 'jupyter', 'tableau', 'power bi']"/>
  </r>
  <r>
    <x v="4"/>
    <s v="Data Scientist - Tiktok Ads, Ads Measurement"/>
    <s v="Mountain View, CA"/>
    <s v="via LinkedIn"/>
    <x v="0"/>
    <x v="0"/>
    <s v="California, United States"/>
    <d v="2023-12-29T13:00:33"/>
    <x v="0"/>
    <x v="0"/>
    <s v="United States"/>
    <x v="0"/>
    <n v="224500"/>
    <m/>
    <m/>
    <s v="TikTok"/>
    <m/>
  </r>
  <r>
    <x v="1"/>
    <s v="Snowflake Data Engineer"/>
    <s v="Pittsburgh, PA"/>
    <s v="via LinkedIn"/>
    <x v="0"/>
    <x v="0"/>
    <s v="New York, United States"/>
    <d v="2023-11-15T16:06:54"/>
    <x v="1"/>
    <x v="1"/>
    <s v="United States"/>
    <x v="0"/>
    <n v="115000"/>
    <m/>
    <m/>
    <s v="Net2Source Inc."/>
    <s v="['sql', 'snowflake', 'azure']"/>
  </r>
  <r>
    <x v="1"/>
    <s v="Data Engineer/Analyst"/>
    <s v="New York, NY"/>
    <s v="via LinkedIn"/>
    <x v="0"/>
    <x v="0"/>
    <s v="Florida, United States"/>
    <d v="2023-04-17T19:10:38"/>
    <x v="0"/>
    <x v="1"/>
    <s v="United States"/>
    <x v="0"/>
    <n v="82500"/>
    <m/>
    <m/>
    <s v="WorldLink US"/>
    <s v="['sql', 'python', 'r', 'aws', 'tableau', 'terminal']"/>
  </r>
  <r>
    <x v="5"/>
    <s v="Senior Data Engineer (Remote Eligible)"/>
    <s v="Potomac, MD"/>
    <s v="via Big Country Jobs"/>
    <x v="0"/>
    <x v="0"/>
    <s v="Georgia"/>
    <d v="2023-02-05T09:27:51"/>
    <x v="0"/>
    <x v="0"/>
    <s v="United States"/>
    <x v="0"/>
    <n v="170672"/>
    <m/>
    <m/>
    <s v="Capital One"/>
    <s v="['java', 'scala', 'python', 'nosql', 'sql', 'mongo', 'shell', 'mysql', 'cassandra', 'redshift', 'snowflake', 'aws', 'azure', 'hadoop', 'kafka', 'spark']"/>
  </r>
  <r>
    <x v="4"/>
    <s v="Data Scientist, Growth &amp; MX"/>
    <s v="Baltimore, MD"/>
    <s v="via Ladders"/>
    <x v="0"/>
    <x v="0"/>
    <s v="Georgia"/>
    <d v="2023-04-27T08:38:22"/>
    <x v="0"/>
    <x v="0"/>
    <s v="United States"/>
    <x v="0"/>
    <n v="125000"/>
    <m/>
    <m/>
    <s v="Facet Wealth"/>
    <s v="['python', 'sql', 'tableau', 'power bi', 'looker']"/>
  </r>
  <r>
    <x v="9"/>
    <s v="Cloud Data Engineer II - Enterprise Analytics Data Products ..."/>
    <s v="Hartford, CT"/>
    <s v="via Snagajob"/>
    <x v="0"/>
    <x v="0"/>
    <s v="Georgia"/>
    <d v="2023-08-18T02:42:39"/>
    <x v="0"/>
    <x v="0"/>
    <s v="United States"/>
    <x v="1"/>
    <m/>
    <n v="48.400001525878913"/>
    <n v="100672.00317382814"/>
    <s v="The Travelers Companies, Inc."/>
    <s v="['python', 'javascript', 'sql', 'dynamodb', 'elasticsearch', 'aws', 'databricks', 'snowflake', 'kafka', 'airflow', 'terraform', 'jenkins', 'github']"/>
  </r>
  <r>
    <x v="1"/>
    <s v="Data Engineer"/>
    <s v="Los Angeles, CA"/>
    <s v="via Robert Half"/>
    <x v="18"/>
    <x v="0"/>
    <s v="New York, United States"/>
    <d v="2023-12-01T08:03:43"/>
    <x v="1"/>
    <x v="1"/>
    <s v="United States"/>
    <x v="1"/>
    <m/>
    <n v="82.5"/>
    <n v="171600"/>
    <s v="Robert Half"/>
    <s v="['azure']"/>
  </r>
  <r>
    <x v="6"/>
    <s v="Data Analyst"/>
    <s v="Anywhere"/>
    <s v="via LinkedIn"/>
    <x v="2"/>
    <x v="1"/>
    <s v="Florida, United States"/>
    <d v="2023-01-02T14:04:47"/>
    <x v="0"/>
    <x v="1"/>
    <s v="United States"/>
    <x v="1"/>
    <m/>
    <n v="75"/>
    <n v="156000"/>
    <s v="CRG"/>
    <s v="['sql', 'python', 'azure', 'power bi', 'sap']"/>
  </r>
  <r>
    <x v="6"/>
    <s v="Information Management Analyst I (Mid-level)"/>
    <s v="San Antonio, TX"/>
    <s v="via My Stateline Jobs"/>
    <x v="0"/>
    <x v="0"/>
    <s v="Texas, United States"/>
    <d v="2023-06-27T17:01:54"/>
    <x v="0"/>
    <x v="0"/>
    <s v="United States"/>
    <x v="0"/>
    <n v="104090"/>
    <m/>
    <m/>
    <s v="USAA"/>
    <s v="['sql', 'python', 'tableau', 'jira']"/>
  </r>
  <r>
    <x v="1"/>
    <s v="Azure Data Engineer"/>
    <s v="Addison, TX"/>
    <s v="via LinkedIn"/>
    <x v="0"/>
    <x v="0"/>
    <s v="Texas, United States"/>
    <d v="2023-11-08T19:27:41"/>
    <x v="1"/>
    <x v="1"/>
    <s v="United States"/>
    <x v="0"/>
    <n v="107500"/>
    <m/>
    <m/>
    <s v="Nigel Frank International"/>
    <s v="['sql', 'azure', 'flow']"/>
  </r>
  <r>
    <x v="4"/>
    <s v="Data scientist wanted to analyze data and write a report"/>
    <s v="Anywhere"/>
    <s v="via Upwork"/>
    <x v="2"/>
    <x v="1"/>
    <s v="Illinois, United States"/>
    <d v="2023-03-01T14:10:36"/>
    <x v="0"/>
    <x v="1"/>
    <s v="United States"/>
    <x v="1"/>
    <m/>
    <n v="97.5"/>
    <n v="202800"/>
    <s v="Upwork"/>
    <s v="['spss']"/>
  </r>
  <r>
    <x v="1"/>
    <s v="Junior Data Engineer - Now Hiring"/>
    <s v="Scottsdale, AZ"/>
    <s v="via Snagajob"/>
    <x v="1"/>
    <x v="0"/>
    <s v="New York, United States"/>
    <d v="2023-11-19T21:03:12"/>
    <x v="0"/>
    <x v="1"/>
    <s v="United States"/>
    <x v="1"/>
    <m/>
    <n v="41.880001068115227"/>
    <n v="87110.402221679673"/>
    <s v="Outcoder iO"/>
    <s v="['python', 'java', 'sql', 'databricks', 'azure', 'kafka', 'pyspark']"/>
  </r>
  <r>
    <x v="1"/>
    <s v="Middle/Senior Big Data Engineer - Full time - Contract to hire"/>
    <s v="Anywhere"/>
    <s v="via Upwork"/>
    <x v="0"/>
    <x v="1"/>
    <s v="Georgia"/>
    <d v="2023-07-26T19:07:06"/>
    <x v="0"/>
    <x v="1"/>
    <s v="United States"/>
    <x v="1"/>
    <m/>
    <n v="22.5"/>
    <n v="46800"/>
    <s v="Upwork"/>
    <s v="['scala', 'mongodb', 'mongodb', 'bash', 'dynamodb', 'aws', 'openstack', 'hadoop', 'spark', 'spring', 'kafka', 'angular', 'linux', 'docker', 'kubernetes', 'github']"/>
  </r>
  <r>
    <x v="1"/>
    <s v="Data Engineer Jobs"/>
    <s v="Virginia"/>
    <s v="via Clearance Jobs"/>
    <x v="0"/>
    <x v="0"/>
    <s v="Illinois, United States"/>
    <d v="2023-11-22T07:05:07"/>
    <x v="1"/>
    <x v="0"/>
    <s v="United States"/>
    <x v="0"/>
    <n v="137500"/>
    <m/>
    <m/>
    <s v="Amplify Federal"/>
    <s v="['sql', 'python', 'java', 'spark', 'kafka', 'airflow']"/>
  </r>
  <r>
    <x v="4"/>
    <s v="Data Scientist"/>
    <s v="New York, NY"/>
    <s v="via Dice"/>
    <x v="0"/>
    <x v="0"/>
    <s v="New York, United States"/>
    <d v="2023-04-17T13:02:34"/>
    <x v="0"/>
    <x v="1"/>
    <s v="United States"/>
    <x v="0"/>
    <n v="140000"/>
    <m/>
    <m/>
    <s v="Prohires"/>
    <s v="['python', 'java', 'r', 'sas', 'sas', 'sql', 'sql server', 'db2', 'oracle']"/>
  </r>
  <r>
    <x v="1"/>
    <s v="&quot;Snowflake Data Engineer with Telecom Domain Experience in Dallas, TX&quot;"/>
    <s v="Dallas, TX"/>
    <s v="via Dice"/>
    <x v="2"/>
    <x v="0"/>
    <s v="New York, United States"/>
    <d v="2023-10-13T15:05:11"/>
    <x v="1"/>
    <x v="1"/>
    <s v="United States"/>
    <x v="1"/>
    <m/>
    <n v="75"/>
    <n v="156000"/>
    <s v="American Vassal Inc"/>
    <s v="['sql', 'python', 'snowflake', 'aws', 'redshift', 'kafka']"/>
  </r>
  <r>
    <x v="6"/>
    <s v="Business Data Analyst"/>
    <s v="Jersey City, NJ"/>
    <s v="via LinkedIn"/>
    <x v="2"/>
    <x v="0"/>
    <s v="New York, United States"/>
    <d v="2023-07-24T14:00:02"/>
    <x v="1"/>
    <x v="1"/>
    <s v="United States"/>
    <x v="1"/>
    <m/>
    <n v="66"/>
    <n v="137280"/>
    <s v="Insight Global"/>
    <s v="['sql', 'vba', 'excel']"/>
  </r>
  <r>
    <x v="5"/>
    <s v="Senior Data Engineer"/>
    <s v="San Francisco, CA"/>
    <s v="via Your Big Sky Jobs"/>
    <x v="0"/>
    <x v="0"/>
    <s v="New York, United States"/>
    <d v="2023-02-03T15:08:58"/>
    <x v="1"/>
    <x v="0"/>
    <s v="United States"/>
    <x v="0"/>
    <n v="180000"/>
    <m/>
    <m/>
    <s v="Harnham"/>
    <s v="['sql', 'python', 'bigquery', 'aws', 'gcp', 'airflow', 'spark', 'looker']"/>
  </r>
  <r>
    <x v="1"/>
    <s v="Data Engineer - Contract to Hire"/>
    <s v="Anywhere"/>
    <s v="via Upwork"/>
    <x v="2"/>
    <x v="1"/>
    <s v="Texas, United States"/>
    <d v="2023-02-15T11:10:04"/>
    <x v="1"/>
    <x v="1"/>
    <s v="United States"/>
    <x v="1"/>
    <m/>
    <n v="42.5"/>
    <n v="88400"/>
    <s v="Upwork"/>
    <s v="['bigquery', 'gcp', 'flow']"/>
  </r>
  <r>
    <x v="1"/>
    <s v="Lead Data Engineer"/>
    <s v="Keene, NH"/>
    <s v="via Learn4Good"/>
    <x v="1"/>
    <x v="0"/>
    <s v="Sudan"/>
    <d v="2023-12-11T00:13:25"/>
    <x v="0"/>
    <x v="0"/>
    <s v="Sudan"/>
    <x v="0"/>
    <n v="211000"/>
    <m/>
    <m/>
    <s v="Capital One"/>
    <s v="['java', 'scala', 'python', 'sql', 'mongo', 'shell', 'mysql', 'cassandra', 'redshift', 'snowflake', 'aws', 'azure', 'hadoop', 'kafka', 'spark']"/>
  </r>
  <r>
    <x v="1"/>
    <s v="Data Engineer II"/>
    <s v="Carlsbad, CA"/>
    <s v="via Indeed"/>
    <x v="0"/>
    <x v="0"/>
    <s v="Georgia"/>
    <d v="2023-01-19T18:54:08"/>
    <x v="0"/>
    <x v="0"/>
    <s v="United States"/>
    <x v="0"/>
    <n v="130000"/>
    <m/>
    <m/>
    <s v="Vuori"/>
    <s v="['sql', 'r', 'python', 'mysql', 'azure', 'snowflake']"/>
  </r>
  <r>
    <x v="1"/>
    <s v="Sr Data Engineer"/>
    <s v="Wayne, PA"/>
    <s v="via Motion Recruitment"/>
    <x v="0"/>
    <x v="0"/>
    <s v="Texas, United States"/>
    <d v="2023-11-06T07:43:13"/>
    <x v="0"/>
    <x v="0"/>
    <s v="United States"/>
    <x v="0"/>
    <n v="135000"/>
    <m/>
    <m/>
    <s v="Motion Recruitment"/>
    <s v="['python', 'sql', 'snowflake']"/>
  </r>
  <r>
    <x v="7"/>
    <s v="Staff Software Development Engineer in Test, Data"/>
    <s v="Xinyi District, Taipei City, Taiwan"/>
    <s v="via Levels.fyi"/>
    <x v="0"/>
    <x v="0"/>
    <s v="Taiwan"/>
    <d v="2023-12-04T07:24:59"/>
    <x v="0"/>
    <x v="1"/>
    <s v="Taiwan"/>
    <x v="0"/>
    <n v="56572"/>
    <m/>
    <m/>
    <s v="Netskope"/>
    <s v="['python', 'go', 'java', 'sql', 'no-sql', 'elasticsearch', 'docker', 'kubernetes']"/>
  </r>
  <r>
    <x v="6"/>
    <s v="Data Analyst"/>
    <s v="Fort Worth, TX"/>
    <s v="via LinkedIn"/>
    <x v="0"/>
    <x v="0"/>
    <s v="Texas, United States"/>
    <d v="2023-08-14T21:01:41"/>
    <x v="1"/>
    <x v="1"/>
    <s v="United States"/>
    <x v="1"/>
    <m/>
    <n v="20"/>
    <n v="41600"/>
    <s v="Tilden Capital, LLC"/>
    <s v="['spreadsheet', 'excel']"/>
  </r>
  <r>
    <x v="0"/>
    <s v="Senior Data Scientist"/>
    <s v="Anywhere"/>
    <s v="via LinkedIn"/>
    <x v="2"/>
    <x v="1"/>
    <s v="Texas, United States"/>
    <d v="2023-01-23T19:05:05"/>
    <x v="0"/>
    <x v="1"/>
    <s v="United States"/>
    <x v="1"/>
    <m/>
    <n v="72.5"/>
    <n v="150800"/>
    <s v="LeadStack Inc."/>
    <s v="['python', 'scala', 'azure', 'databricks', 'pyspark', 'spark', 'hadoop']"/>
  </r>
  <r>
    <x v="4"/>
    <s v="Data Scientist"/>
    <s v="Minneapolis, MN"/>
    <s v="via Higher Education Recruitment Consortium (HERC), HERC Jobs"/>
    <x v="0"/>
    <x v="0"/>
    <s v="Illinois, United States"/>
    <d v="2023-04-18T09:05:30"/>
    <x v="0"/>
    <x v="1"/>
    <s v="United States"/>
    <x v="0"/>
    <n v="65725.796875"/>
    <m/>
    <m/>
    <s v="University of Minnesota Twin Cities"/>
    <s v="['r', 'python', 'sql', 'github']"/>
  </r>
  <r>
    <x v="4"/>
    <s v="AI / ML Data Scientist"/>
    <s v="Anywhere"/>
    <s v="via Upwork"/>
    <x v="5"/>
    <x v="1"/>
    <s v="Texas, United States"/>
    <d v="2023-11-03T18:03:08"/>
    <x v="0"/>
    <x v="1"/>
    <s v="United States"/>
    <x v="1"/>
    <m/>
    <n v="55"/>
    <n v="114400"/>
    <s v="Upwork"/>
    <s v="['python', 'linux', 'github']"/>
  </r>
  <r>
    <x v="5"/>
    <s v="Senior Data Engineer - Full-time / Part-time"/>
    <s v="New Haven, CT"/>
    <s v="via Snagajob"/>
    <x v="0"/>
    <x v="0"/>
    <s v="California, United States"/>
    <d v="2023-08-21T02:29:50"/>
    <x v="0"/>
    <x v="0"/>
    <s v="United States"/>
    <x v="1"/>
    <m/>
    <n v="47.770000457763672"/>
    <n v="99361.600952148438"/>
    <s v="Capital One"/>
    <s v="['java', 'scala', 'python', 'nosql', 'sql', 'mongo', 'shell', 'dynamodb', 'mysql', 'cassandra', 'redshift', 'snowflake', 'aws', 'azure', 'databricks', 'hadoop', 'kafka', 'spark']"/>
  </r>
  <r>
    <x v="6"/>
    <s v="Data Analyst (Meraki) Bay Area, Chicago, Austin or RTP Local Required"/>
    <s v="Austin, TX"/>
    <s v="via Snagajob"/>
    <x v="1"/>
    <x v="0"/>
    <s v="Texas, United States"/>
    <d v="2023-10-21T06:01:09"/>
    <x v="0"/>
    <x v="1"/>
    <s v="United States"/>
    <x v="1"/>
    <m/>
    <n v="16.510000228881839"/>
    <n v="34340.800476074226"/>
    <s v="Cisco Systems, Inc."/>
    <s v="['sql', 'oracle', 'looker', 'tableau', 'sap']"/>
  </r>
  <r>
    <x v="1"/>
    <s v="Data Engineer"/>
    <s v="Anywhere"/>
    <s v="via LinkedIn"/>
    <x v="2"/>
    <x v="1"/>
    <s v="California, United States"/>
    <d v="2023-10-02T15:29:15"/>
    <x v="1"/>
    <x v="1"/>
    <s v="United States"/>
    <x v="1"/>
    <m/>
    <n v="60"/>
    <n v="124800"/>
    <s v="Revel IT"/>
    <s v="['sql', 'sas', 'sas']"/>
  </r>
  <r>
    <x v="4"/>
    <s v="Director, Data Science &amp; AI"/>
    <s v="Anywhere"/>
    <s v="via Indeed"/>
    <x v="0"/>
    <x v="1"/>
    <s v="California, United States"/>
    <d v="2023-05-26T18:03:35"/>
    <x v="0"/>
    <x v="0"/>
    <s v="United States"/>
    <x v="0"/>
    <n v="150000"/>
    <m/>
    <m/>
    <s v="Employers"/>
    <s v="['r', 'python', 'matlab', 'sas', 'sas', 'snowflake', 'databricks', 'aws', 'pytorch', 'tensorflow', 'spark']"/>
  </r>
  <r>
    <x v="4"/>
    <s v="Data Scientist, Customer Analytics"/>
    <s v="Anywhere"/>
    <s v="via LinkedIn"/>
    <x v="0"/>
    <x v="1"/>
    <s v="Sudan"/>
    <d v="2023-05-24T16:10:30"/>
    <x v="0"/>
    <x v="0"/>
    <s v="Sudan"/>
    <x v="0"/>
    <n v="215000"/>
    <m/>
    <m/>
    <s v="Harnham"/>
    <s v="['sql', 'python', 'aws', 'excel', 'github']"/>
  </r>
  <r>
    <x v="1"/>
    <s v="Data Engineer"/>
    <s v="Los Angeles, CA"/>
    <s v="via Dice"/>
    <x v="0"/>
    <x v="0"/>
    <s v="Sudan"/>
    <d v="2023-03-16T12:08:30"/>
    <x v="1"/>
    <x v="0"/>
    <s v="Sudan"/>
    <x v="0"/>
    <n v="155000"/>
    <m/>
    <m/>
    <s v="Jobot"/>
    <s v="['python', 'r', 'aws', 'azure', 'snowflake', 'redshift']"/>
  </r>
  <r>
    <x v="1"/>
    <s v="Data Engineer"/>
    <s v="Anywhere"/>
    <s v="via ZipRecruiter"/>
    <x v="2"/>
    <x v="1"/>
    <s v="California, United States"/>
    <d v="2023-11-14T16:04:50"/>
    <x v="0"/>
    <x v="1"/>
    <s v="United States"/>
    <x v="1"/>
    <m/>
    <n v="90"/>
    <n v="187200"/>
    <s v="Skill Demand"/>
    <s v="['java', 'sql', 'nosql', 'sql server', 'snowflake', 'aws', 'spring', 'kafka', 'flow', 'jenkins', 'github']"/>
  </r>
  <r>
    <x v="4"/>
    <s v="Data Scientist, SMB Data and Analytics"/>
    <s v="Los Angeles, CA"/>
    <s v="via ProActuary"/>
    <x v="0"/>
    <x v="0"/>
    <s v="California, United States"/>
    <d v="2023-04-30T07:02:50"/>
    <x v="0"/>
    <x v="0"/>
    <s v="United States"/>
    <x v="0"/>
    <n v="197500"/>
    <m/>
    <m/>
    <s v="Snapchat"/>
    <s v="['sql', 'python', 'r', 'c', 'express']"/>
  </r>
  <r>
    <x v="5"/>
    <s v="Senior Data Engineer"/>
    <s v="New York, NY"/>
    <s v="via LinkedIn"/>
    <x v="0"/>
    <x v="0"/>
    <s v="Sudan"/>
    <d v="2023-03-27T19:57:21"/>
    <x v="0"/>
    <x v="0"/>
    <s v="Sudan"/>
    <x v="0"/>
    <n v="200000"/>
    <m/>
    <m/>
    <s v="Viking Global Investors"/>
    <s v="['python', 'sql', 'snowflake', 'bigquery', 'databricks', 'aws', 'azure', 'gcp', 'airflow', 'pandas', 'numpy', 'scikit-learn', 'spark', 'pyspark', 'linux', 'tableau', 'gitlab', 'docker']"/>
  </r>
  <r>
    <x v="4"/>
    <s v="Research Data Scientist &amp; Administrator III - Hybrid"/>
    <s v="Houston, TX"/>
    <s v="via Indeed"/>
    <x v="0"/>
    <x v="0"/>
    <s v="Sudan"/>
    <d v="2023-02-07T16:47:20"/>
    <x v="0"/>
    <x v="0"/>
    <s v="Sudan"/>
    <x v="0"/>
    <n v="128195"/>
    <m/>
    <m/>
    <s v="UTHealth Houston"/>
    <s v="['r', 'sas', 'sas', 'matlab', 'sql', 'python', 'java', 'hadoop', 'spss', 'tableau', 'excel']"/>
  </r>
  <r>
    <x v="4"/>
    <s v="Vice President of Design and Data Science"/>
    <s v="United States"/>
    <s v="via Indeed"/>
    <x v="0"/>
    <x v="0"/>
    <s v="Texas, United States"/>
    <d v="2023-06-28T09:04:52"/>
    <x v="0"/>
    <x v="0"/>
    <s v="United States"/>
    <x v="0"/>
    <n v="225000"/>
    <m/>
    <m/>
    <s v="ACT"/>
    <m/>
  </r>
  <r>
    <x v="1"/>
    <s v="Data Engineer"/>
    <s v="Lexington, MA"/>
    <s v="via My Stateline Jobs"/>
    <x v="0"/>
    <x v="0"/>
    <s v="Illinois, United States"/>
    <d v="2023-06-07T07:28:57"/>
    <x v="0"/>
    <x v="1"/>
    <s v="United States"/>
    <x v="1"/>
    <m/>
    <n v="53.5"/>
    <n v="111280"/>
    <s v="Sunrise Systems, Inc"/>
    <s v="['sql', 'python', 'databricks', 'aws', 'pyspark', 'alteryx', 'tableau']"/>
  </r>
  <r>
    <x v="4"/>
    <s v="Advanced Analyst- Data Science"/>
    <s v="Anywhere"/>
    <s v="via LinkedIn"/>
    <x v="2"/>
    <x v="1"/>
    <s v="Texas, United States"/>
    <d v="2023-11-06T19:40:11"/>
    <x v="0"/>
    <x v="1"/>
    <s v="United States"/>
    <x v="1"/>
    <m/>
    <n v="65"/>
    <n v="135200"/>
    <s v="Burtch Works"/>
    <s v="['sql', 'python', 'databricks']"/>
  </r>
  <r>
    <x v="6"/>
    <s v="Data Analyst - Secret clearance - Point Mugu, California"/>
    <s v="California"/>
    <s v="via Indeed"/>
    <x v="0"/>
    <x v="0"/>
    <s v="California, United States"/>
    <d v="2023-02-27T20:00:42"/>
    <x v="0"/>
    <x v="0"/>
    <s v="United States"/>
    <x v="0"/>
    <n v="95000"/>
    <m/>
    <m/>
    <s v="General Dynamics Information Technology"/>
    <m/>
  </r>
  <r>
    <x v="4"/>
    <s v="Data Scientist: Fetch information from various and make value out..."/>
    <s v="Anywhere"/>
    <s v="via Upwork"/>
    <x v="2"/>
    <x v="1"/>
    <s v="Illinois, United States"/>
    <d v="2023-08-30T14:06:02"/>
    <x v="0"/>
    <x v="1"/>
    <s v="United States"/>
    <x v="1"/>
    <m/>
    <n v="45"/>
    <n v="93600"/>
    <s v="Upwork"/>
    <m/>
  </r>
  <r>
    <x v="5"/>
    <s v="Senior Data Engineer"/>
    <s v="Hopkinton, MA"/>
    <s v="via Snagajob"/>
    <x v="1"/>
    <x v="0"/>
    <s v="California, United States"/>
    <d v="2023-10-30T02:05:17"/>
    <x v="0"/>
    <x v="1"/>
    <s v="United States"/>
    <x v="1"/>
    <m/>
    <n v="56.475002288818359"/>
    <n v="117468.00476074219"/>
    <s v="PrismHR"/>
    <s v="['scala', 'golang', 'c#', 'ruby', 'ruby', 'spark', 'kafka', 'looker']"/>
  </r>
  <r>
    <x v="1"/>
    <s v="Data Engineer"/>
    <s v="Hyderabad, Telangana, India"/>
    <s v="via Ai-Jobs.net"/>
    <x v="0"/>
    <x v="0"/>
    <s v="India"/>
    <d v="2023-01-23T19:10:26"/>
    <x v="0"/>
    <x v="1"/>
    <s v="India"/>
    <x v="0"/>
    <n v="147500"/>
    <m/>
    <m/>
    <s v="ServiceNow"/>
    <s v="['sql', 'snowflake', 'sap']"/>
  </r>
  <r>
    <x v="6"/>
    <s v="SAP Data Reporting Analyst - Location: Locals to Dunwoody, GA - Hybrid"/>
    <s v="Dunwoody, GA"/>
    <s v="via Dice"/>
    <x v="2"/>
    <x v="0"/>
    <s v="Georgia"/>
    <d v="2023-06-12T16:03:22"/>
    <x v="1"/>
    <x v="1"/>
    <s v="United States"/>
    <x v="1"/>
    <m/>
    <n v="55"/>
    <n v="114400"/>
    <s v="Cybertec, Inc."/>
    <s v="['sql', 'python', 'scala', 'databricks', 'azure', 'sap', 'power bi']"/>
  </r>
  <r>
    <x v="6"/>
    <s v="Data Analyst"/>
    <s v="Bogotá, Bogota, Colombia"/>
    <s v="via Ai-Jobs.net"/>
    <x v="0"/>
    <x v="0"/>
    <s v="Colombia"/>
    <d v="2023-02-02T08:58:44"/>
    <x v="0"/>
    <x v="1"/>
    <s v="Colombia"/>
    <x v="0"/>
    <n v="111175"/>
    <m/>
    <m/>
    <s v="Sutherland"/>
    <s v="['sql', 'python', 'aws', 'pandas', 'numpy', 'power bi', 'excel']"/>
  </r>
  <r>
    <x v="4"/>
    <s v="Junior Data Scientist"/>
    <s v="Columbus, OH"/>
    <s v="via Dice"/>
    <x v="0"/>
    <x v="0"/>
    <s v="New York, United States"/>
    <d v="2023-03-08T18:02:21"/>
    <x v="0"/>
    <x v="1"/>
    <s v="United States"/>
    <x v="0"/>
    <n v="70000"/>
    <m/>
    <m/>
    <s v="Acadia Technologies, Inc."/>
    <m/>
  </r>
  <r>
    <x v="5"/>
    <s v="Senior Data Engineer - Netherlands"/>
    <s v="Netherlands"/>
    <s v="via Ai-Jobs.net"/>
    <x v="0"/>
    <x v="0"/>
    <s v="Netherlands"/>
    <d v="2023-01-25T14:04:24"/>
    <x v="0"/>
    <x v="1"/>
    <s v="Netherlands"/>
    <x v="0"/>
    <n v="147500"/>
    <m/>
    <m/>
    <s v="Typeform"/>
    <s v="['scala', 'python', 'sql', 'aws', 'redshift', 'gcp', 'bigquery', 'azure', 'snowflake', 'kafka', 'spark', 'airflow']"/>
  </r>
  <r>
    <x v="4"/>
    <s v="Portflio Analyst Crdt III (Greater LA Area, CA)"/>
    <s v="Los Angeles, CA"/>
    <s v="via Built In LA"/>
    <x v="0"/>
    <x v="0"/>
    <s v="California, United States"/>
    <d v="2023-02-01T07:01:12"/>
    <x v="0"/>
    <x v="1"/>
    <s v="United States"/>
    <x v="0"/>
    <n v="112996"/>
    <m/>
    <m/>
    <s v="City National Bank"/>
    <s v="['sas', 'sas', 'sql', 'crystal', 'python', 'sharepoint', 'sap', 'tableau', 'excel']"/>
  </r>
  <r>
    <x v="1"/>
    <s v="Data Engineer"/>
    <s v="Tallinn, Estonia"/>
    <s v="via Ai-Jobs.net"/>
    <x v="0"/>
    <x v="0"/>
    <s v="Estonia"/>
    <d v="2023-02-09T18:41:34"/>
    <x v="1"/>
    <x v="1"/>
    <s v="Estonia"/>
    <x v="0"/>
    <n v="147500"/>
    <m/>
    <m/>
    <s v="Proekspert"/>
    <s v="['python', 'java', 'scala', 'sql', 'nosql', 'mongodb', 'mongodb', 'dynamodb', 'aws', 'redshift', 'azure', 'snowflake', 'kafka', 'express', 'linux', 'docker', 'terraform', 'ansible']"/>
  </r>
  <r>
    <x v="6"/>
    <s v="Data Analyst - Now Hiring"/>
    <s v="Albany, NY"/>
    <s v="via Snagajob"/>
    <x v="0"/>
    <x v="0"/>
    <s v="New York, United States"/>
    <d v="2023-09-02T06:00:27"/>
    <x v="0"/>
    <x v="1"/>
    <s v="United States"/>
    <x v="1"/>
    <m/>
    <n v="20.670000076293949"/>
    <n v="42993.600158691414"/>
    <s v="NYSTEC"/>
    <s v="['excel', 'sheets', 'flow']"/>
  </r>
  <r>
    <x v="4"/>
    <s v="Data Scientist"/>
    <s v="Lexington, MA"/>
    <s v="via Indeed"/>
    <x v="0"/>
    <x v="0"/>
    <s v="New York, United States"/>
    <d v="2023-01-02T01:03:57"/>
    <x v="0"/>
    <x v="0"/>
    <s v="United States"/>
    <x v="0"/>
    <n v="123500"/>
    <m/>
    <m/>
    <s v="Takeda Pharmaceutical"/>
    <s v="['python', 'r', 'scala', 'sql']"/>
  </r>
  <r>
    <x v="1"/>
    <s v="Data Engineer"/>
    <s v="San Francisco, CA"/>
    <s v="via Amplitude - Talentify"/>
    <x v="0"/>
    <x v="0"/>
    <s v="Georgia"/>
    <d v="2023-08-12T14:56:04"/>
    <x v="0"/>
    <x v="0"/>
    <s v="United States"/>
    <x v="0"/>
    <n v="206500"/>
    <m/>
    <m/>
    <s v="Amplitude"/>
    <s v="['sql', 'python', 'snowflake', 'redshift', 'bigquery', 'aws', 'azure', 'gcp', 'airflow', 'atlassian', 'git', 'jira', 'confluence']"/>
  </r>
  <r>
    <x v="1"/>
    <s v="Sr. Data Engineer"/>
    <s v="Clemmons, NC"/>
    <s v="via Indeed"/>
    <x v="0"/>
    <x v="0"/>
    <s v="New York, United States"/>
    <d v="2023-04-30T22:06:31"/>
    <x v="1"/>
    <x v="0"/>
    <s v="United States"/>
    <x v="0"/>
    <n v="135000"/>
    <m/>
    <m/>
    <s v="CyberCoders"/>
    <s v="['sql', 'snowflake']"/>
  </r>
  <r>
    <x v="1"/>
    <s v="Data Engineer Lead"/>
    <s v="Dallas, TX"/>
    <s v="via Dice"/>
    <x v="2"/>
    <x v="0"/>
    <s v="Florida, United States"/>
    <d v="2023-03-20T20:16:23"/>
    <x v="1"/>
    <x v="1"/>
    <s v="United States"/>
    <x v="1"/>
    <m/>
    <n v="65"/>
    <n v="135200"/>
    <s v="iSolvers Inc"/>
    <s v="['sql', 'azure']"/>
  </r>
  <r>
    <x v="1"/>
    <s v="Data Engineer"/>
    <s v="Tampa, FL"/>
    <s v="via LinkedIn"/>
    <x v="0"/>
    <x v="0"/>
    <s v="Texas, United States"/>
    <d v="2023-07-05T12:09:07"/>
    <x v="0"/>
    <x v="1"/>
    <s v="United States"/>
    <x v="0"/>
    <n v="90000"/>
    <m/>
    <m/>
    <s v="Trademark Recruiting/Consulting"/>
    <s v="['assembly', 'sql', 't-sql', 'sql server', 'ssis', 'power bi']"/>
  </r>
  <r>
    <x v="3"/>
    <s v="AI Solution Architect (Pre-sales)"/>
    <s v="United States"/>
    <s v="via Ai-Jobs.net"/>
    <x v="0"/>
    <x v="0"/>
    <s v="Sudan"/>
    <d v="2023-02-08T22:05:07"/>
    <x v="0"/>
    <x v="0"/>
    <s v="Sudan"/>
    <x v="0"/>
    <n v="139000"/>
    <m/>
    <m/>
    <s v="C3.ai"/>
    <s v="['javascript', 'python', 'aws', 'azure', 'databricks', 'hadoop', 'datarobot', 'kubernetes']"/>
  </r>
  <r>
    <x v="1"/>
    <s v="Data Engineer"/>
    <s v="Houston, TX"/>
    <s v="via SonicJobs"/>
    <x v="0"/>
    <x v="0"/>
    <s v="Texas, United States"/>
    <d v="2023-03-12T09:10:35"/>
    <x v="0"/>
    <x v="1"/>
    <s v="United States"/>
    <x v="0"/>
    <n v="115000"/>
    <m/>
    <m/>
    <s v="Robert Half"/>
    <s v="['sql', 'sql server', 'azure', 'power bi', 'git']"/>
  </r>
  <r>
    <x v="6"/>
    <s v="Data Analyst - Clearance Required - Now Hiring"/>
    <s v="Tampa, FL"/>
    <s v="via Snagajob"/>
    <x v="0"/>
    <x v="0"/>
    <s v="Florida, United States"/>
    <d v="2023-09-01T21:19:13"/>
    <x v="0"/>
    <x v="1"/>
    <s v="United States"/>
    <x v="1"/>
    <m/>
    <n v="18.795000076293949"/>
    <n v="39093.600158691414"/>
    <s v="LMI Consulting, LLC"/>
    <s v="['python', 'javascript', 'r', 'sql', 'go', 'java', 'react', 'rshiny', 'plotly', 'flask', 'tableau', 'qlik', 'power bi']"/>
  </r>
  <r>
    <x v="4"/>
    <s v="Data Scientist"/>
    <s v="Anywhere"/>
    <s v="via LinkedIn"/>
    <x v="2"/>
    <x v="1"/>
    <s v="Sudan"/>
    <d v="2023-04-12T14:59:13"/>
    <x v="0"/>
    <x v="1"/>
    <s v="Sudan"/>
    <x v="1"/>
    <m/>
    <n v="67.5"/>
    <n v="140400"/>
    <s v="Insight Global"/>
    <s v="['python', 'tensorflow', 'pyspark', 'pytorch', 'docker', 'kubernetes']"/>
  </r>
  <r>
    <x v="6"/>
    <s v="Transportation Program Specialist / Transportation Data Analyst ..."/>
    <s v="Fort Worth, TX"/>
    <s v="via ZipRecruiter"/>
    <x v="0"/>
    <x v="0"/>
    <s v="Texas, United States"/>
    <d v="2023-07-18T07:01:30"/>
    <x v="0"/>
    <x v="1"/>
    <s v="United States"/>
    <x v="0"/>
    <n v="70103"/>
    <m/>
    <m/>
    <s v="Federal Transit Administration"/>
    <m/>
  </r>
  <r>
    <x v="2"/>
    <s v="Data Engineering Sr Analyst (Hybrid) - Full-time"/>
    <s v="Maple Grove, MN"/>
    <s v="via Snagajob"/>
    <x v="0"/>
    <x v="0"/>
    <s v="Illinois, United States"/>
    <d v="2023-08-09T19:07:51"/>
    <x v="0"/>
    <x v="0"/>
    <s v="United States"/>
    <x v="1"/>
    <m/>
    <n v="50.965000152587891"/>
    <n v="106007.20031738281"/>
    <s v="Securian Financial Group"/>
    <s v="['sql', 'aws', 'tableau', 'flow']"/>
  </r>
  <r>
    <x v="5"/>
    <s v="Senior Data Engineer - Now Hiring"/>
    <s v="Anywhere"/>
    <s v="via Snagajob"/>
    <x v="0"/>
    <x v="1"/>
    <s v="Sudan"/>
    <d v="2023-09-06T02:56:37"/>
    <x v="1"/>
    <x v="0"/>
    <s v="Sudan"/>
    <x v="1"/>
    <m/>
    <n v="53.069999694824219"/>
    <n v="110385.59936523438"/>
    <s v="Resource Data, Inc."/>
    <s v="['sql', 'python', 'r', 'java', 'c#', 'azure', 'aws', 'snowflake', 'redshift', 'hadoop', 'kafka', 'spark']"/>
  </r>
  <r>
    <x v="6"/>
    <s v="Data Analyst"/>
    <s v="Reston, VA"/>
    <s v="via BeBee"/>
    <x v="1"/>
    <x v="0"/>
    <s v="New York, United States"/>
    <d v="2023-12-07T17:00:41"/>
    <x v="0"/>
    <x v="0"/>
    <s v="United States"/>
    <x v="0"/>
    <n v="100000"/>
    <m/>
    <m/>
    <s v="Capital One"/>
    <s v="['python', 'scala', 'shell', 'aws', 'azure', 'redshift', 'snowflake', 'spark', 'hadoop']"/>
  </r>
  <r>
    <x v="0"/>
    <s v="Senior Data Scientist"/>
    <s v="Armonk, NY"/>
    <s v="via ZipRecruiter"/>
    <x v="0"/>
    <x v="0"/>
    <s v="New York, United States"/>
    <d v="2023-11-20T20:02:07"/>
    <x v="0"/>
    <x v="1"/>
    <s v="United States"/>
    <x v="0"/>
    <n v="192894.03125"/>
    <m/>
    <m/>
    <s v="IBM Careers"/>
    <s v="['python', 'sql', 'go', 'matplotlib', 'seaborn', 'scikit-learn', 'excel', 'docker', 'kubernetes', 'git']"/>
  </r>
  <r>
    <x v="4"/>
    <s v="Principal Associate - Data Science - Connected Business Data..."/>
    <s v="McLean, VA"/>
    <s v="via Ladders"/>
    <x v="0"/>
    <x v="0"/>
    <s v="Georgia"/>
    <d v="2023-01-18T09:47:40"/>
    <x v="0"/>
    <x v="1"/>
    <s v="United States"/>
    <x v="0"/>
    <n v="90000"/>
    <m/>
    <m/>
    <s v="Capital One Financial Corporation"/>
    <s v="['python', 'scala', 'r', 'sql', 'aws', 'spark']"/>
  </r>
  <r>
    <x v="6"/>
    <s v="Data Analyst – Human Resources"/>
    <s v="Collegedale, TN"/>
    <s v="via Indeed"/>
    <x v="0"/>
    <x v="0"/>
    <s v="Georgia"/>
    <d v="2023-08-17T18:40:55"/>
    <x v="0"/>
    <x v="0"/>
    <s v="United States"/>
    <x v="0"/>
    <n v="81450"/>
    <m/>
    <m/>
    <s v="McKee Foods Corporation"/>
    <s v="['r', 'sas', 'sas', 'python', 'sql', 'sql server', 'oracle', 'tableau', 'alteryx']"/>
  </r>
  <r>
    <x v="9"/>
    <s v="Cloud SysSecOps Engineer"/>
    <s v="A Coruña, Spain"/>
    <s v="via Infosec-Jobs.com"/>
    <x v="0"/>
    <x v="0"/>
    <s v="Spain"/>
    <d v="2023-02-15T12:05:30"/>
    <x v="1"/>
    <x v="1"/>
    <s v="Spain"/>
    <x v="0"/>
    <n v="56700"/>
    <m/>
    <m/>
    <s v="Denodo Technologies"/>
    <s v="['aws', 'azure', 'windows']"/>
  </r>
  <r>
    <x v="1"/>
    <s v="Remote Data Engineer"/>
    <s v="Anywhere"/>
    <s v="via Indeed"/>
    <x v="0"/>
    <x v="1"/>
    <s v="California, United States"/>
    <d v="2023-04-24T13:06:48"/>
    <x v="1"/>
    <x v="0"/>
    <s v="United States"/>
    <x v="0"/>
    <n v="117500"/>
    <m/>
    <m/>
    <s v="CyberCoders"/>
    <s v="['sql', 'kafka', 'spark', 'airflow']"/>
  </r>
  <r>
    <x v="6"/>
    <s v="Data Analyst"/>
    <s v="San Francisco, CA"/>
    <s v="via Ladders"/>
    <x v="0"/>
    <x v="0"/>
    <s v="California, United States"/>
    <d v="2023-01-11T08:02:15"/>
    <x v="1"/>
    <x v="1"/>
    <s v="United States"/>
    <x v="0"/>
    <n v="115000"/>
    <m/>
    <m/>
    <s v="At-Bay"/>
    <s v="['sql', 'python', 'r', 'snowflake', 'tableau', 'flow']"/>
  </r>
  <r>
    <x v="1"/>
    <s v="Sr. Data Engineer"/>
    <s v="Pennsylvania"/>
    <s v="via Indeed"/>
    <x v="0"/>
    <x v="0"/>
    <s v="Sudan"/>
    <d v="2023-12-15T00:36:54"/>
    <x v="0"/>
    <x v="1"/>
    <s v="Sudan"/>
    <x v="0"/>
    <n v="108900"/>
    <m/>
    <m/>
    <s v="Kraft Heinz Company"/>
    <s v="['python', 'r', 'sql', 'nosql', 'snowflake', 'azure', 'bigquery', 'spark', 'react', 'hadoop', 'kafka', 'linux', 'tableau', 'alteryx', 'power bi', 'looker']"/>
  </r>
  <r>
    <x v="4"/>
    <s v="Data Scientist / Yii2 Programmer - Marketplace Ranking System ..."/>
    <s v="Anywhere"/>
    <s v="via Upwork"/>
    <x v="2"/>
    <x v="1"/>
    <s v="Sudan"/>
    <d v="2023-06-17T15:09:58"/>
    <x v="0"/>
    <x v="1"/>
    <s v="Sudan"/>
    <x v="1"/>
    <m/>
    <n v="39"/>
    <n v="81120"/>
    <s v="Upwork"/>
    <s v="['mysql']"/>
  </r>
  <r>
    <x v="5"/>
    <s v="Senior Data Engineer"/>
    <s v="New York, NY"/>
    <s v="via Betterteam"/>
    <x v="0"/>
    <x v="0"/>
    <s v="Texas, United States"/>
    <d v="2023-08-08T15:07:55"/>
    <x v="0"/>
    <x v="1"/>
    <s v="United States"/>
    <x v="0"/>
    <n v="137500"/>
    <m/>
    <m/>
    <s v="Razzino Associates"/>
    <s v="['java', 'python', 'sql', 'databricks', 'snowflake', 'bigquery', 'spark', 'spring', 'flask']"/>
  </r>
  <r>
    <x v="0"/>
    <s v="Senior Data Scientist (Remote)"/>
    <s v="Anywhere"/>
    <s v="via Built In San Francisco"/>
    <x v="0"/>
    <x v="1"/>
    <s v="California, United States"/>
    <d v="2023-05-25T15:02:47"/>
    <x v="0"/>
    <x v="0"/>
    <s v="United States"/>
    <x v="0"/>
    <n v="235000"/>
    <m/>
    <m/>
    <s v="Movable Ink"/>
    <s v="['python', 'r', 'bigquery', 'tensorflow', 'pytorch', 'scikit-learn', 'tableau', 'looker']"/>
  </r>
  <r>
    <x v="1"/>
    <s v="Data Engineer"/>
    <s v="Anywhere"/>
    <s v="via LinkedIn"/>
    <x v="0"/>
    <x v="1"/>
    <s v="Texas, United States"/>
    <d v="2023-08-19T14:07:12"/>
    <x v="0"/>
    <x v="1"/>
    <s v="United States"/>
    <x v="0"/>
    <n v="125000"/>
    <m/>
    <m/>
    <s v="RightPro Staffing"/>
    <s v="['sql', 'python', 'aws', 'redshift']"/>
  </r>
  <r>
    <x v="5"/>
    <s v="Senior Data Engineer"/>
    <s v="Anywhere"/>
    <s v="via Motion Recruitment"/>
    <x v="0"/>
    <x v="1"/>
    <s v="Florida, United States"/>
    <d v="2023-03-17T07:08:20"/>
    <x v="1"/>
    <x v="1"/>
    <s v="United States"/>
    <x v="0"/>
    <n v="160000"/>
    <m/>
    <m/>
    <s v="Motion Recruitment"/>
    <s v="['python', 'sql', 'nosql', 'scala', 'spark', 'airflow']"/>
  </r>
  <r>
    <x v="1"/>
    <s v="Sr Data Engineer"/>
    <s v="Anywhere"/>
    <s v="via LinkedIn"/>
    <x v="0"/>
    <x v="1"/>
    <s v="Sudan"/>
    <d v="2023-01-18T15:50:20"/>
    <x v="0"/>
    <x v="1"/>
    <s v="Sudan"/>
    <x v="0"/>
    <n v="165000"/>
    <m/>
    <m/>
    <s v="Prime Team Partners"/>
    <s v="['sql']"/>
  </r>
  <r>
    <x v="5"/>
    <s v="Senior/Principal Data Engineer"/>
    <s v="Anywhere"/>
    <s v="via LinkedIn"/>
    <x v="0"/>
    <x v="1"/>
    <s v="Texas, United States"/>
    <d v="2023-07-22T15:06:36"/>
    <x v="0"/>
    <x v="1"/>
    <s v="United States"/>
    <x v="0"/>
    <n v="125000"/>
    <m/>
    <m/>
    <s v="Prism"/>
    <s v="['python', 'mysql', 'elasticsearch', 'oracle', 'aws', 'redshift', 'airflow', 'pandas']"/>
  </r>
  <r>
    <x v="6"/>
    <s v="Data Analyst III"/>
    <s v="La Palma, CA"/>
    <s v="via KLFY Jobs"/>
    <x v="0"/>
    <x v="0"/>
    <s v="California, United States"/>
    <d v="2023-03-09T08:01:23"/>
    <x v="0"/>
    <x v="0"/>
    <s v="United States"/>
    <x v="0"/>
    <n v="90250"/>
    <m/>
    <m/>
    <s v="Centene Pharmacy Services"/>
    <s v="['sql', 'excel']"/>
  </r>
  <r>
    <x v="6"/>
    <s v="Environmental Noise Data Analyst - Now Hiring"/>
    <s v="Washington, DC"/>
    <s v="via Snagajob"/>
    <x v="1"/>
    <x v="0"/>
    <s v="New York, United States"/>
    <d v="2023-11-12T08:00:02"/>
    <x v="0"/>
    <x v="0"/>
    <s v="United States"/>
    <x v="1"/>
    <m/>
    <n v="26.389999389648441"/>
    <n v="54891.198730468757"/>
    <s v="Booz Allen Hamilton"/>
    <s v="['python', 'powerpoint', 'excel']"/>
  </r>
  <r>
    <x v="4"/>
    <s v="Data Scientist"/>
    <s v="Dearborn, MI"/>
    <s v="via Ladders"/>
    <x v="0"/>
    <x v="0"/>
    <s v="New York, United States"/>
    <d v="2023-07-28T07:02:41"/>
    <x v="0"/>
    <x v="0"/>
    <s v="United States"/>
    <x v="0"/>
    <n v="90000"/>
    <m/>
    <m/>
    <s v="Ford Motor Company"/>
    <s v="['python', 'gcp', 'nltk', 'tensorflow', 'pytorch']"/>
  </r>
  <r>
    <x v="6"/>
    <s v="Client Data Management Officer (f/m/d)"/>
    <s v="Luxembourg"/>
    <s v="via Ai-Jobs.net"/>
    <x v="0"/>
    <x v="0"/>
    <s v="Luxembourg"/>
    <d v="2023-12-23T22:51:59"/>
    <x v="0"/>
    <x v="1"/>
    <s v="Luxembourg"/>
    <x v="0"/>
    <n v="57600"/>
    <m/>
    <m/>
    <s v="Deutsche Börse"/>
    <m/>
  </r>
  <r>
    <x v="5"/>
    <s v="Senior Data Engineer"/>
    <s v="Anywhere"/>
    <s v="via Get.It"/>
    <x v="0"/>
    <x v="1"/>
    <s v="Georgia"/>
    <d v="2023-12-21T08:46:17"/>
    <x v="0"/>
    <x v="0"/>
    <s v="United States"/>
    <x v="0"/>
    <n v="101500"/>
    <m/>
    <m/>
    <s v="Get It Recruit - Information Technology"/>
    <s v="['sql', 'python', 'aws', 'redshift', 'word']"/>
  </r>
  <r>
    <x v="4"/>
    <s v="Data Scientist"/>
    <s v="Austin, TX"/>
    <s v="via Indeed"/>
    <x v="0"/>
    <x v="0"/>
    <s v="Texas, United States"/>
    <d v="2023-08-31T09:06:44"/>
    <x v="0"/>
    <x v="0"/>
    <s v="United States"/>
    <x v="0"/>
    <n v="148910"/>
    <m/>
    <m/>
    <s v="INTEL"/>
    <s v="['python', 'sql', 'assembly', 'pandas', 'numpy', 'scikit-learn', 'spark', 'excel', 'powerpoint', 'sharepoint']"/>
  </r>
  <r>
    <x v="6"/>
    <s v="FMS Rotational Data Analyst"/>
    <s v="Portola Valley, CA"/>
    <s v="via Care Med Jobs"/>
    <x v="7"/>
    <x v="0"/>
    <s v="California, United States"/>
    <d v="2023-12-27T04:00:41"/>
    <x v="0"/>
    <x v="0"/>
    <s v="United States"/>
    <x v="0"/>
    <n v="67818"/>
    <m/>
    <m/>
    <s v="Stanford University"/>
    <m/>
  </r>
  <r>
    <x v="0"/>
    <s v="Senior/Lead Data Scientist"/>
    <s v="Prague, Czechia"/>
    <s v="via Ai-Jobs.net"/>
    <x v="0"/>
    <x v="0"/>
    <s v="Czechia"/>
    <d v="2023-07-12T14:46:36"/>
    <x v="0"/>
    <x v="1"/>
    <s v="Czechia"/>
    <x v="0"/>
    <n v="157500"/>
    <m/>
    <m/>
    <s v="Lyft"/>
    <s v="['sql', 'python', 'r']"/>
  </r>
  <r>
    <x v="4"/>
    <s v="Data Science Manager"/>
    <s v="United States"/>
    <s v="via Ai-Jobs.net"/>
    <x v="0"/>
    <x v="0"/>
    <s v="Sudan"/>
    <d v="2023-12-01T14:44:32"/>
    <x v="0"/>
    <x v="1"/>
    <s v="Sudan"/>
    <x v="0"/>
    <n v="212000"/>
    <m/>
    <m/>
    <s v="Guidehouse"/>
    <s v="['python', 'r', 'sas', 'sas', 'sql', 'go', 'tableau', 'power bi']"/>
  </r>
  <r>
    <x v="1"/>
    <s v="Jr. Data Engineer"/>
    <s v="Texas"/>
    <s v="via LinkedIn"/>
    <x v="0"/>
    <x v="0"/>
    <s v="Texas, United States"/>
    <d v="2023-09-11T21:01:29"/>
    <x v="0"/>
    <x v="1"/>
    <s v="United States"/>
    <x v="0"/>
    <n v="60000"/>
    <m/>
    <m/>
    <s v="Brooksource"/>
    <s v="['sql', 'python', 'mongodb', 'mongodb', 'cassandra', 'sql server', 'azure', 'databricks', 'oracle', 'snowflake', 'spark', 'unix', 'power bi', 'cognos', 'tableau', 'alteryx', 'github', 'jenkins', 'terraform']"/>
  </r>
  <r>
    <x v="1"/>
    <s v="Data Engineer"/>
    <s v="Anywhere"/>
    <s v="via LinkedIn"/>
    <x v="0"/>
    <x v="1"/>
    <s v="Georgia"/>
    <d v="2023-01-10T16:00:50"/>
    <x v="0"/>
    <x v="1"/>
    <s v="United States"/>
    <x v="1"/>
    <m/>
    <n v="79"/>
    <n v="164320"/>
    <s v="Hunter International Recruiting"/>
    <s v="['sql', 'alteryx', 'sharepoint', 'tableau']"/>
  </r>
  <r>
    <x v="5"/>
    <s v="Senior Data Engineer"/>
    <s v="Los Angeles, CA"/>
    <s v="via LinkedIn"/>
    <x v="0"/>
    <x v="0"/>
    <s v="Sudan"/>
    <d v="2023-07-27T12:59:34"/>
    <x v="0"/>
    <x v="0"/>
    <s v="Sudan"/>
    <x v="0"/>
    <n v="172500"/>
    <m/>
    <m/>
    <s v="Jobot"/>
    <s v="['python', 'sql', 'aws', 'redshift', 'spark', 'pyspark']"/>
  </r>
  <r>
    <x v="4"/>
    <s v="Data Scientist"/>
    <s v="Durham, NC"/>
    <s v="via LinkedIn"/>
    <x v="0"/>
    <x v="0"/>
    <s v="Georgia"/>
    <d v="2023-10-25T20:34:09"/>
    <x v="0"/>
    <x v="1"/>
    <s v="United States"/>
    <x v="0"/>
    <n v="157500"/>
    <m/>
    <m/>
    <s v="Glocomms"/>
    <s v="['python', 'r', 'matplotlib', 'seaborn', 'tableau', 'flow']"/>
  </r>
  <r>
    <x v="6"/>
    <s v="Marketing Data Analyst"/>
    <s v="Aventura, FL"/>
    <s v="via ZipRecruiter"/>
    <x v="0"/>
    <x v="0"/>
    <s v="Florida, United States"/>
    <d v="2023-04-08T17:01:29"/>
    <x v="1"/>
    <x v="1"/>
    <s v="United States"/>
    <x v="0"/>
    <n v="100000"/>
    <m/>
    <m/>
    <s v="Robert Half"/>
    <s v="['sql', 'excel', 'sheets', 'tableau']"/>
  </r>
  <r>
    <x v="1"/>
    <s v="Golang Developer/Data Engineer"/>
    <s v="Anywhere"/>
    <s v="via LinkedIn"/>
    <x v="2"/>
    <x v="1"/>
    <s v="Sudan"/>
    <d v="2023-03-28T14:29:15"/>
    <x v="0"/>
    <x v="1"/>
    <s v="Sudan"/>
    <x v="1"/>
    <m/>
    <n v="87.5"/>
    <n v="182000"/>
    <s v="neteffects"/>
    <s v="['golang', 'nosql', 'gcp', 'aws', 'azure', 'kafka', 'docker', 'kubernetes']"/>
  </r>
  <r>
    <x v="4"/>
    <s v="Lead Data Science Consultant (P1983)"/>
    <s v="Chicago, IL"/>
    <s v="via Ladders"/>
    <x v="0"/>
    <x v="0"/>
    <s v="Illinois, United States"/>
    <d v="2023-03-27T09:07:57"/>
    <x v="0"/>
    <x v="1"/>
    <s v="United States"/>
    <x v="0"/>
    <n v="90000"/>
    <m/>
    <m/>
    <s v="84.51"/>
    <s v="['python', 'r', 'sql', 'databricks', 'spark', 'pyspark', 'datarobot', 'excel']"/>
  </r>
  <r>
    <x v="1"/>
    <s v="Data Engineer"/>
    <s v="Charleroi, Belgium"/>
    <s v="via Ai-Jobs.net"/>
    <x v="0"/>
    <x v="0"/>
    <s v="Belgium"/>
    <d v="2023-01-14T16:24:34"/>
    <x v="0"/>
    <x v="1"/>
    <s v="Belgium"/>
    <x v="0"/>
    <n v="147500"/>
    <m/>
    <m/>
    <s v="Talan"/>
    <s v="['t-sql', 'sql', 'sql server', 'azure', 'aws', 'gcp', 'git']"/>
  </r>
  <r>
    <x v="1"/>
    <s v="Principal Data Engineer"/>
    <s v="Portsmouth, NH"/>
    <s v="via LinkedIn"/>
    <x v="0"/>
    <x v="0"/>
    <s v="Illinois, United States"/>
    <d v="2023-08-14T16:08:38"/>
    <x v="0"/>
    <x v="0"/>
    <s v="United States"/>
    <x v="0"/>
    <n v="162500"/>
    <m/>
    <m/>
    <s v="Liberty Mutual Insurance"/>
    <s v="['python', 'sql', 'aws', 'azure', 'gcp', 'snowflake', 'power bi']"/>
  </r>
  <r>
    <x v="1"/>
    <s v="Data Engineer(Scala)"/>
    <s v="Sunnyvale, CA"/>
    <s v="via Dice"/>
    <x v="2"/>
    <x v="0"/>
    <s v="Texas, United States"/>
    <d v="2023-07-12T19:07:31"/>
    <x v="0"/>
    <x v="1"/>
    <s v="United States"/>
    <x v="1"/>
    <m/>
    <n v="70"/>
    <n v="145600"/>
    <s v="Veear"/>
    <s v="['python', 'scala', 'sql', 'aws', 'spark', 'react', 'airflow', 'git']"/>
  </r>
  <r>
    <x v="6"/>
    <s v="C002927 Data Analyst (NS) - MON 17 Jul"/>
    <s v="Braine-l'Alleud, Belgium"/>
    <s v="via Ai-Jobs.net"/>
    <x v="0"/>
    <x v="0"/>
    <s v="Belgium"/>
    <d v="2023-07-10T16:54:49"/>
    <x v="0"/>
    <x v="1"/>
    <s v="Belgium"/>
    <x v="0"/>
    <n v="111175"/>
    <m/>
    <m/>
    <s v="EMW, Inc."/>
    <s v="['sql', 'c#', 'python', 'r', 'sql server', 'ssrs', 'power bi', 'excel', 'ssis', 'sharepoint', 'flow']"/>
  </r>
  <r>
    <x v="4"/>
    <s v="Lead Data Scientist - multiple domains"/>
    <s v="Helsinki, Finland"/>
    <s v="via Ai-Jobs.net"/>
    <x v="0"/>
    <x v="0"/>
    <s v="Finland"/>
    <d v="2023-04-19T03:49:30"/>
    <x v="0"/>
    <x v="1"/>
    <s v="Finland"/>
    <x v="0"/>
    <n v="157500"/>
    <m/>
    <m/>
    <s v="Wolt"/>
    <m/>
  </r>
  <r>
    <x v="4"/>
    <s v="Power BI / Data Scientist II"/>
    <s v="Chicago, IL"/>
    <s v="via Ladders"/>
    <x v="0"/>
    <x v="0"/>
    <s v="Illinois, United States"/>
    <d v="2023-01-31T08:04:08"/>
    <x v="0"/>
    <x v="1"/>
    <s v="United States"/>
    <x v="0"/>
    <n v="90000"/>
    <m/>
    <m/>
    <s v="Caterpillar, Inc"/>
    <s v="['sql', 'java', 'python', 'db2', 'aws', 'azure', 'snowflake', 'power bi', 'tableau']"/>
  </r>
  <r>
    <x v="1"/>
    <s v="Data Engineer/Big Data Engineer - Full-time / Part-time"/>
    <s v="Ridgefield Park, NJ"/>
    <s v="via Snagajob"/>
    <x v="0"/>
    <x v="0"/>
    <s v="Georgia"/>
    <d v="2023-08-07T06:32:26"/>
    <x v="0"/>
    <x v="0"/>
    <s v="United States"/>
    <x v="1"/>
    <m/>
    <n v="54.420001983642578"/>
    <n v="113193.60412597656"/>
    <s v="Aditi Consulting Private Limited"/>
    <s v="['sql', 'python', 'shell', 'aws', 'hadoop', 'kafka', 'spark']"/>
  </r>
  <r>
    <x v="5"/>
    <s v="Senior Data Engineer"/>
    <s v="Anywhere"/>
    <s v="via LinkedIn"/>
    <x v="0"/>
    <x v="1"/>
    <s v="California, United States"/>
    <d v="2023-09-27T23:06:27"/>
    <x v="0"/>
    <x v="1"/>
    <s v="United States"/>
    <x v="0"/>
    <n v="160000"/>
    <m/>
    <m/>
    <s v="Hampton North"/>
    <s v="['python', 'redis', 'kafka', 'django', 'linux']"/>
  </r>
  <r>
    <x v="6"/>
    <s v="Planning Team Member (Data Analyst)"/>
    <s v="Doral, FL"/>
    <s v="via Indeed"/>
    <x v="0"/>
    <x v="0"/>
    <s v="Florida, United States"/>
    <d v="2023-04-28T19:02:24"/>
    <x v="0"/>
    <x v="0"/>
    <s v="United States"/>
    <x v="0"/>
    <n v="65000"/>
    <m/>
    <m/>
    <s v="Kia Central &amp; South America Corp."/>
    <s v="['excel']"/>
  </r>
  <r>
    <x v="1"/>
    <s v="People Analytics Data Engineer &amp; Enablement"/>
    <s v="Lexington, MA"/>
    <s v="via Dice.com"/>
    <x v="2"/>
    <x v="0"/>
    <s v="Florida, United States"/>
    <d v="2023-05-15T19:27:59"/>
    <x v="0"/>
    <x v="1"/>
    <s v="United States"/>
    <x v="1"/>
    <m/>
    <n v="48.5"/>
    <n v="100880"/>
    <s v="Sunrise Systems, Inc."/>
    <s v="['sql', 'python', 'databricks', 'aws', 'pyspark', 'alteryx', 'tableau']"/>
  </r>
  <r>
    <x v="5"/>
    <s v="Senior Data Engineer"/>
    <s v="Boston, MA"/>
    <s v="via Adzuna"/>
    <x v="0"/>
    <x v="0"/>
    <s v="Illinois, United States"/>
    <d v="2023-02-13T13:09:30"/>
    <x v="0"/>
    <x v="0"/>
    <s v="United States"/>
    <x v="0"/>
    <n v="114550"/>
    <m/>
    <m/>
    <s v="UnitedHealth Group"/>
    <s v="['sql', 'mongodb', 'mongodb', 'python', 'java', 'c++', 'scala', 'sql server', 'hadoop', 'spark', 'kafka', 'airflow', 'flask', 'django', 'docker']"/>
  </r>
  <r>
    <x v="6"/>
    <s v="Lead Data Analyst, Growth (Remote)"/>
    <s v="Anywhere"/>
    <s v="via Built In"/>
    <x v="0"/>
    <x v="1"/>
    <s v="New York, United States"/>
    <d v="2023-03-24T07:00:42"/>
    <x v="1"/>
    <x v="0"/>
    <s v="United States"/>
    <x v="0"/>
    <n v="152500"/>
    <m/>
    <m/>
    <s v="Rocket Money"/>
    <s v="['sql', 'looker']"/>
  </r>
  <r>
    <x v="1"/>
    <s v="Data Engineer"/>
    <s v="Iselin, NJ"/>
    <s v="via Indeed"/>
    <x v="0"/>
    <x v="0"/>
    <s v="New York, United States"/>
    <d v="2023-02-12T15:06:45"/>
    <x v="0"/>
    <x v="1"/>
    <s v="United States"/>
    <x v="0"/>
    <n v="158000"/>
    <m/>
    <m/>
    <s v="Medidata Solutions"/>
    <s v="['python', 'sql', 'aws', 'redshift']"/>
  </r>
  <r>
    <x v="6"/>
    <s v="Survey Data Analyst"/>
    <s v="Athens, GA"/>
    <s v="via BeBee"/>
    <x v="4"/>
    <x v="0"/>
    <s v="Georgia"/>
    <d v="2023-11-26T18:54:17"/>
    <x v="1"/>
    <x v="1"/>
    <s v="United States"/>
    <x v="0"/>
    <n v="50000"/>
    <m/>
    <m/>
    <s v="Retail Data"/>
    <m/>
  </r>
  <r>
    <x v="6"/>
    <s v="Data Analyst II - Herbert Wertheim College of Medicine"/>
    <s v="Miami, FL"/>
    <s v="via My ArkLaMiss Jobs"/>
    <x v="0"/>
    <x v="0"/>
    <s v="Florida, United States"/>
    <d v="2023-02-03T15:03:46"/>
    <x v="0"/>
    <x v="1"/>
    <s v="United States"/>
    <x v="0"/>
    <n v="55000"/>
    <m/>
    <m/>
    <s v="Florida International University"/>
    <s v="['r', 'sas', 'sas', 'sql', 'excel', 'spss']"/>
  </r>
  <r>
    <x v="0"/>
    <s v="Senior Data Scientist at Dell in Austin, TX"/>
    <s v="Austin, TX"/>
    <s v="via Geebo"/>
    <x v="0"/>
    <x v="0"/>
    <s v="Sudan"/>
    <d v="2023-09-05T23:55:20"/>
    <x v="0"/>
    <x v="0"/>
    <s v="Sudan"/>
    <x v="1"/>
    <m/>
    <n v="24"/>
    <n v="49920"/>
    <s v="Dell"/>
    <s v="['sql', 'python', 'r', 'sas', 'sas', 'scala', 'spss', 'tableau', 'power bi']"/>
  </r>
  <r>
    <x v="1"/>
    <s v="Data Engineer"/>
    <s v="Norfolk, VA"/>
    <s v="via LinkedIn"/>
    <x v="0"/>
    <x v="0"/>
    <s v="Florida, United States"/>
    <d v="2023-02-21T09:31:24"/>
    <x v="0"/>
    <x v="1"/>
    <s v="United States"/>
    <x v="1"/>
    <m/>
    <n v="95"/>
    <n v="197600"/>
    <s v="Alium"/>
    <s v="['sql', 'python', 'scala', 'r', 'nosql', 'mongodb', 'mongodb', 'sql server', 'snowflake', 'aws', 'azure', 'spark', 'airflow']"/>
  </r>
  <r>
    <x v="6"/>
    <s v="HR Data Analyst (Mid-Career)"/>
    <s v="Albuquerque, NM"/>
    <s v="via My ArkLaMiss Jobs"/>
    <x v="4"/>
    <x v="0"/>
    <s v="Sudan"/>
    <d v="2023-03-08T19:50:27"/>
    <x v="0"/>
    <x v="0"/>
    <s v="Sudan"/>
    <x v="0"/>
    <n v="100450"/>
    <m/>
    <m/>
    <s v="Sandia National Laboratories"/>
    <s v="['sql', 'r', 'python', 'excel', 'power bi']"/>
  </r>
  <r>
    <x v="0"/>
    <s v="Senior Data Scientist – Wastewater Target Analytics"/>
    <s v="United States"/>
    <s v="via Remote Impact Jobs"/>
    <x v="0"/>
    <x v="0"/>
    <s v="Illinois, United States"/>
    <d v="2023-08-19T01:05:49"/>
    <x v="0"/>
    <x v="1"/>
    <s v="United States"/>
    <x v="0"/>
    <n v="115000"/>
    <m/>
    <m/>
    <s v="Biobot"/>
    <m/>
  </r>
  <r>
    <x v="2"/>
    <s v="Senior Data Analyst"/>
    <s v="Hanover, MD"/>
    <s v="via Dice"/>
    <x v="0"/>
    <x v="0"/>
    <s v="New York, United States"/>
    <d v="2023-07-01T23:00:14"/>
    <x v="1"/>
    <x v="0"/>
    <s v="United States"/>
    <x v="0"/>
    <n v="90000"/>
    <m/>
    <m/>
    <s v="Robert Half"/>
    <s v="['sql', 'go', 'oracle']"/>
  </r>
  <r>
    <x v="4"/>
    <s v="Geospatial Data Scientist"/>
    <s v="Washington, DC"/>
    <s v="via Indeed"/>
    <x v="0"/>
    <x v="0"/>
    <s v="Georgia"/>
    <d v="2023-12-27T19:40:04"/>
    <x v="0"/>
    <x v="1"/>
    <s v="United States"/>
    <x v="0"/>
    <n v="171000"/>
    <m/>
    <m/>
    <s v="Maxar Technologies"/>
    <s v="['python', 'sql', 'elasticsearch', 'pandas', 'pyspark']"/>
  </r>
  <r>
    <x v="4"/>
    <s v="Mathematics Statistician or Statistician (Data Scientist) Direct Hire"/>
    <s v="Birmingham, AL"/>
    <s v="via Indeed"/>
    <x v="0"/>
    <x v="0"/>
    <s v="Florida, United States"/>
    <d v="2023-06-06T16:04:51"/>
    <x v="0"/>
    <x v="0"/>
    <s v="United States"/>
    <x v="0"/>
    <n v="113769.5"/>
    <m/>
    <m/>
    <s v="US Internal Revenue Service"/>
    <s v="['go', 'c', 'r', 'python', 'sql', 'java', 'oracle']"/>
  </r>
  <r>
    <x v="4"/>
    <s v="Clinical Data Scientist - NO C2C"/>
    <s v="Durham, NC"/>
    <s v="via ZipRecruiter"/>
    <x v="2"/>
    <x v="0"/>
    <s v="Georgia"/>
    <d v="2023-07-07T12:43:46"/>
    <x v="0"/>
    <x v="1"/>
    <s v="United States"/>
    <x v="1"/>
    <m/>
    <n v="34.709999084472663"/>
    <n v="72196.79809570314"/>
    <s v="A-Line Staffing Solutions"/>
    <s v="['python', 'r']"/>
  </r>
  <r>
    <x v="1"/>
    <s v="Data Engineer (Spark) | Video Analytics | Series D | $200-300k TC"/>
    <s v="Culver City, CA"/>
    <s v="via LinkedIn"/>
    <x v="0"/>
    <x v="0"/>
    <s v="California, United States"/>
    <d v="2023-09-06T15:03:45"/>
    <x v="1"/>
    <x v="0"/>
    <s v="United States"/>
    <x v="0"/>
    <n v="165000"/>
    <m/>
    <m/>
    <s v="Coda Search│Staffing"/>
    <s v="['python', 'scala', 'sql', 'redshift', 'aws', 'spark']"/>
  </r>
  <r>
    <x v="6"/>
    <s v="Data Analyst"/>
    <s v="Sun Prairie, WI"/>
    <m/>
    <x v="0"/>
    <x v="0"/>
    <s v="Illinois, United States"/>
    <d v="2023-08-10T03:01:48"/>
    <x v="0"/>
    <x v="1"/>
    <s v="United States"/>
    <x v="1"/>
    <m/>
    <n v="15"/>
    <n v="31200"/>
    <s v="Jobs Near Me"/>
    <s v="['sql', 'javascript', 'sas', 'sas', 'excel', 'spss']"/>
  </r>
  <r>
    <x v="1"/>
    <s v="Data Engineer"/>
    <s v="Anywhere"/>
    <s v="via LinkedIn"/>
    <x v="0"/>
    <x v="1"/>
    <s v="Texas, United States"/>
    <d v="2023-11-23T14:09:28"/>
    <x v="0"/>
    <x v="1"/>
    <s v="United States"/>
    <x v="1"/>
    <m/>
    <n v="37.5"/>
    <n v="78000"/>
    <s v="Comcentia"/>
    <m/>
  </r>
  <r>
    <x v="1"/>
    <s v="AWS Data Engineer"/>
    <s v="Anywhere"/>
    <s v="via LinkedIn"/>
    <x v="0"/>
    <x v="1"/>
    <s v="Sudan"/>
    <d v="2023-04-17T18:36:43"/>
    <x v="1"/>
    <x v="1"/>
    <s v="Sudan"/>
    <x v="0"/>
    <n v="135000"/>
    <m/>
    <m/>
    <s v="Fractal"/>
    <s v="['sql', 'python', 'aws', 'snowflake', 'redshift', 'databricks']"/>
  </r>
  <r>
    <x v="1"/>
    <s v="Azure Data Engineer"/>
    <s v="Dallas, TX"/>
    <s v="via PHL17 Jobs"/>
    <x v="0"/>
    <x v="0"/>
    <s v="Illinois, United States"/>
    <d v="2023-05-06T10:25:48"/>
    <x v="1"/>
    <x v="1"/>
    <s v="United States"/>
    <x v="0"/>
    <n v="137500"/>
    <m/>
    <m/>
    <s v="Jobot"/>
    <s v="['sql', 'python', 'scala', 'azure']"/>
  </r>
  <r>
    <x v="4"/>
    <s v="Data Scientist (Data Driven MKT) Career"/>
    <s v="Chile"/>
    <s v="via Ai-Jobs.net"/>
    <x v="0"/>
    <x v="0"/>
    <s v="Chile"/>
    <d v="2023-12-09T08:41:46"/>
    <x v="0"/>
    <x v="1"/>
    <s v="Chile"/>
    <x v="0"/>
    <n v="121000"/>
    <m/>
    <m/>
    <s v="Equifax"/>
    <s v="['python', 'sql', 'r', 'aws', 'gcp', 'scikit-learn', 'tensorflow', 'pytorch']"/>
  </r>
  <r>
    <x v="6"/>
    <s v="Data Analyst"/>
    <s v="Clayton, IN"/>
    <s v="via Snagajob"/>
    <x v="0"/>
    <x v="0"/>
    <s v="Illinois, United States"/>
    <d v="2023-08-02T18:02:19"/>
    <x v="0"/>
    <x v="0"/>
    <s v="United States"/>
    <x v="1"/>
    <m/>
    <n v="17.95999908447266"/>
    <n v="37356.798095703132"/>
    <s v="GXO Logistics"/>
    <s v="['r', 'python', 'oracle', 'excel', 'tableau', 'power bi']"/>
  </r>
  <r>
    <x v="5"/>
    <s v="Senior Data Engineer"/>
    <s v="McLean, VA"/>
    <s v="via Ai-Jobs.net"/>
    <x v="0"/>
    <x v="0"/>
    <s v="Texas, United States"/>
    <d v="2023-03-24T15:12:31"/>
    <x v="0"/>
    <x v="0"/>
    <s v="United States"/>
    <x v="0"/>
    <n v="96773"/>
    <m/>
    <m/>
    <s v="TheIncLab"/>
    <s v="['python', 'javascript', 'r', 'scala', 'c++', 'c#', 'java', 'aws', 'azure', 'git', 'jenkins', 'docker']"/>
  </r>
  <r>
    <x v="1"/>
    <s v="Remote Data Engineer"/>
    <s v="Anywhere"/>
    <s v="via Indeed"/>
    <x v="2"/>
    <x v="1"/>
    <s v="Sudan"/>
    <d v="2023-01-04T14:58:07"/>
    <x v="0"/>
    <x v="0"/>
    <s v="Sudan"/>
    <x v="1"/>
    <m/>
    <n v="60"/>
    <n v="124800"/>
    <s v="Insight Global"/>
    <s v="['sql', 'python', 'sas', 'sas', 'r', 'vba', 'sql server', 'azure', 'databricks', 'snowflake', 'oracle', 'pyspark', 'pandas', 'power bi', 'qlik', 'tableau', 'looker', 'excel', 'git', 'github']"/>
  </r>
  <r>
    <x v="5"/>
    <s v="Senior Data Engineer"/>
    <s v="Anywhere"/>
    <s v="via LinkedIn"/>
    <x v="0"/>
    <x v="1"/>
    <s v="California, United States"/>
    <d v="2023-01-09T01:05:03"/>
    <x v="0"/>
    <x v="1"/>
    <s v="United States"/>
    <x v="0"/>
    <n v="155000"/>
    <m/>
    <m/>
    <s v="Salt"/>
    <m/>
  </r>
  <r>
    <x v="1"/>
    <s v="Data Engineer, Analytics (Generalist)"/>
    <s v="New York, NY"/>
    <s v="via Ladders"/>
    <x v="0"/>
    <x v="0"/>
    <s v="Sudan"/>
    <d v="2023-05-11T08:52:26"/>
    <x v="0"/>
    <x v="1"/>
    <s v="Sudan"/>
    <x v="0"/>
    <n v="350000"/>
    <m/>
    <m/>
    <s v="Meta"/>
    <s v="['sql', 'python']"/>
  </r>
  <r>
    <x v="6"/>
    <s v="Technical/ Data Analyst"/>
    <s v="Albany, NY"/>
    <s v="via ZipRecruiter"/>
    <x v="2"/>
    <x v="0"/>
    <s v="New York, United States"/>
    <d v="2023-07-26T20:00:32"/>
    <x v="0"/>
    <x v="1"/>
    <s v="United States"/>
    <x v="1"/>
    <m/>
    <n v="74"/>
    <n v="153920"/>
    <s v="QED National"/>
    <s v="['vba', 'c#', 'python', 'sql', 'excel']"/>
  </r>
  <r>
    <x v="1"/>
    <s v="Client Support Engineer (Data Engineer)"/>
    <s v="Los Angeles, CA"/>
    <s v="via Ladders"/>
    <x v="0"/>
    <x v="0"/>
    <s v="New York, United States"/>
    <d v="2023-06-22T11:06:12"/>
    <x v="0"/>
    <x v="0"/>
    <s v="United States"/>
    <x v="0"/>
    <n v="125000"/>
    <m/>
    <m/>
    <s v="Cardlytics"/>
    <s v="['sql', 'python', 'go', 'aws', 'snowflake', 'redshift', 'bigquery', 'pandas', 'pyspark']"/>
  </r>
  <r>
    <x v="6"/>
    <s v="Database Administrator/ Data analyst"/>
    <s v="BOWLING GREEN, NY"/>
    <s v="via Indeed"/>
    <x v="4"/>
    <x v="0"/>
    <s v="New York, United States"/>
    <d v="2023-06-24T12:00:02"/>
    <x v="1"/>
    <x v="1"/>
    <s v="United States"/>
    <x v="1"/>
    <m/>
    <n v="32.5"/>
    <n v="67600"/>
    <s v="Unique Computer Inc"/>
    <s v="['excel']"/>
  </r>
  <r>
    <x v="4"/>
    <s v="Data Scientist"/>
    <s v="Anywhere"/>
    <s v="via LinkedIn"/>
    <x v="0"/>
    <x v="1"/>
    <s v="Texas, United States"/>
    <d v="2023-02-03T07:07:02"/>
    <x v="0"/>
    <x v="1"/>
    <s v="United States"/>
    <x v="0"/>
    <n v="107500"/>
    <m/>
    <m/>
    <s v="USDA Animal and Plant Health Inspection Service (APHIS)"/>
    <m/>
  </r>
  <r>
    <x v="3"/>
    <s v="AI Generated Content (AIGC) Rewriter - Vietnamese (Vietnam)"/>
    <s v="Vietnam"/>
    <s v="via Ai-Jobs.net"/>
    <x v="0"/>
    <x v="0"/>
    <s v="Vietnam"/>
    <d v="2023-04-25T08:10:38"/>
    <x v="0"/>
    <x v="1"/>
    <s v="Vietnam"/>
    <x v="0"/>
    <n v="64800"/>
    <m/>
    <m/>
    <s v="Welocalize"/>
    <m/>
  </r>
  <r>
    <x v="5"/>
    <s v="Senior Data Engineer"/>
    <s v="Santa Monica, CA"/>
    <s v="via Ladders"/>
    <x v="0"/>
    <x v="0"/>
    <s v="Florida, United States"/>
    <d v="2023-12-26T10:07:32"/>
    <x v="0"/>
    <x v="0"/>
    <s v="United States"/>
    <x v="0"/>
    <n v="221568"/>
    <m/>
    <m/>
    <s v="The Walt Disney Company"/>
    <s v="['sql', 'python', 'snowflake', 'redshift', 'airflow', 'pyspark']"/>
  </r>
  <r>
    <x v="0"/>
    <s v="Senior Data Scientist"/>
    <s v="Anywhere"/>
    <s v="via LinkedIn"/>
    <x v="0"/>
    <x v="1"/>
    <s v="Sudan"/>
    <d v="2023-04-25T20:37:18"/>
    <x v="0"/>
    <x v="0"/>
    <s v="Sudan"/>
    <x v="0"/>
    <n v="150000"/>
    <m/>
    <m/>
    <s v="Averity"/>
    <s v="['python', 'sql', 'databricks', 'azure']"/>
  </r>
  <r>
    <x v="1"/>
    <s v="Data Engineer"/>
    <s v="Anywhere"/>
    <s v="via LinkedIn"/>
    <x v="0"/>
    <x v="1"/>
    <s v="Illinois, United States"/>
    <d v="2023-08-25T17:11:10"/>
    <x v="1"/>
    <x v="1"/>
    <s v="United States"/>
    <x v="1"/>
    <m/>
    <n v="63.5"/>
    <n v="132080"/>
    <s v="Mitchell Martin Inc."/>
    <s v="['c#', 'mongo', 'python', 'gcp', 'azure', 'kafka']"/>
  </r>
  <r>
    <x v="1"/>
    <s v="Data Engineer I (Ab Initio)"/>
    <s v="Hartford, CT"/>
    <s v="via Snagajob"/>
    <x v="0"/>
    <x v="0"/>
    <s v="Illinois, United States"/>
    <d v="2023-08-12T20:07:45"/>
    <x v="0"/>
    <x v="0"/>
    <s v="United States"/>
    <x v="1"/>
    <m/>
    <n v="51.169998168945313"/>
    <n v="106433.59619140625"/>
    <s v="The Travelers Companies, Inc."/>
    <s v="['snowflake', 'aws', 'qlik', 'microstrategy']"/>
  </r>
  <r>
    <x v="6"/>
    <s v="Data Analyst"/>
    <s v="Charlotte, NC"/>
    <s v="via Indeed"/>
    <x v="0"/>
    <x v="0"/>
    <s v="Georgia"/>
    <d v="2023-08-30T19:52:47"/>
    <x v="0"/>
    <x v="0"/>
    <s v="United States"/>
    <x v="0"/>
    <n v="70000"/>
    <m/>
    <m/>
    <s v="Auriga Polymers Inc."/>
    <s v="['tableau']"/>
  </r>
  <r>
    <x v="6"/>
    <s v="Demand Data Analyst- supply change-Hybrid"/>
    <s v="Duluth, GA"/>
    <s v="via Indeed"/>
    <x v="0"/>
    <x v="0"/>
    <s v="Georgia"/>
    <d v="2023-06-08T19:46:31"/>
    <x v="0"/>
    <x v="1"/>
    <s v="United States"/>
    <x v="1"/>
    <m/>
    <n v="31"/>
    <n v="64480"/>
    <s v="Aequor Technologies"/>
    <s v="['excel', 'sap']"/>
  </r>
  <r>
    <x v="1"/>
    <s v="Data Engineer (REMOTE)"/>
    <s v="Anywhere"/>
    <s v="via ZipRecruiter"/>
    <x v="0"/>
    <x v="1"/>
    <s v="Texas, United States"/>
    <d v="2023-11-06T20:01:02"/>
    <x v="0"/>
    <x v="1"/>
    <s v="United States"/>
    <x v="0"/>
    <n v="100000"/>
    <m/>
    <m/>
    <s v="Armavel, LLC"/>
    <s v="['python', 'java', 'scala', 'sql', 'nosql', 'postgresql', 'mysql', 'aws', 'redshift', 'airflow']"/>
  </r>
  <r>
    <x v="8"/>
    <s v="Business Intelligence Specialist"/>
    <s v="United Kingdom"/>
    <s v="via Ai-Jobs.net"/>
    <x v="0"/>
    <x v="0"/>
    <s v="United Kingdom"/>
    <d v="2023-12-10T18:13:03"/>
    <x v="1"/>
    <x v="1"/>
    <s v="United Kingdom"/>
    <x v="0"/>
    <n v="57600"/>
    <m/>
    <m/>
    <s v="Fitch Group Inc P"/>
    <s v="['sql', 'qlik', 'alteryx', 'power bi', 'tableau']"/>
  </r>
  <r>
    <x v="3"/>
    <s v="Python Machine Learning Engineer or Data Scientist to complete..."/>
    <s v="Anywhere"/>
    <s v="via Upwork"/>
    <x v="2"/>
    <x v="1"/>
    <s v="Sudan"/>
    <d v="2023-01-11T18:49:17"/>
    <x v="0"/>
    <x v="1"/>
    <s v="Sudan"/>
    <x v="1"/>
    <m/>
    <n v="85"/>
    <n v="176800"/>
    <s v="Upwork"/>
    <s v="['python', 'jupyter']"/>
  </r>
  <r>
    <x v="4"/>
    <s v="TS Cleared Data Scientist"/>
    <s v="United States"/>
    <s v="via LinkedIn"/>
    <x v="0"/>
    <x v="0"/>
    <s v="Texas, United States"/>
    <d v="2023-06-21T16:04:52"/>
    <x v="0"/>
    <x v="0"/>
    <s v="United States"/>
    <x v="0"/>
    <n v="205000"/>
    <m/>
    <m/>
    <s v="Riverside Staffing, LLC"/>
    <s v="['python', 'numpy', 'pandas', 'scikit-learn', 'pyspark', 'matplotlib', 'seaborn']"/>
  </r>
  <r>
    <x v="1"/>
    <s v="Data Engineer"/>
    <s v="Murfreesboro, TN"/>
    <s v="via Cooperative Career Center"/>
    <x v="0"/>
    <x v="0"/>
    <s v="New York, United States"/>
    <d v="2023-04-14T14:05:46"/>
    <x v="0"/>
    <x v="0"/>
    <s v="United States"/>
    <x v="0"/>
    <n v="141000"/>
    <m/>
    <m/>
    <s v="Middle Tennessee EMC"/>
    <s v="['python', 'java', 'sql', 'aws', 'azure']"/>
  </r>
  <r>
    <x v="7"/>
    <s v="Data Scientist/Software Engineer, Reliability Engineering"/>
    <s v="Palo Alto, CA"/>
    <s v="via Ladders"/>
    <x v="0"/>
    <x v="0"/>
    <s v="California, United States"/>
    <d v="2023-06-05T06:03:56"/>
    <x v="0"/>
    <x v="0"/>
    <s v="United States"/>
    <x v="0"/>
    <n v="115000"/>
    <m/>
    <m/>
    <s v="Tesla, Inc"/>
    <s v="['python', 'c', 'c++', 'rust', 'spark', 'ansible', 'docker', 'kubernetes']"/>
  </r>
  <r>
    <x v="1"/>
    <s v="Principal Data Engineer at Thoughtworks in Remote"/>
    <s v="Orlando, FL"/>
    <s v="via Orlando, FL - Geebo"/>
    <x v="0"/>
    <x v="0"/>
    <s v="Sudan"/>
    <d v="2023-08-12T23:32:50"/>
    <x v="1"/>
    <x v="1"/>
    <s v="Sudan"/>
    <x v="1"/>
    <m/>
    <n v="24"/>
    <n v="49920"/>
    <s v="Thoughtworks"/>
    <s v="['sql', 'azure', 'databricks', 'kafka', 'spark', 'hadoop', 'airflow']"/>
  </r>
  <r>
    <x v="5"/>
    <s v="Deep Learning- Sr. Data Engineer - (Santa Monica $200K-$300K)"/>
    <s v="Glendale, CA"/>
    <s v="via LinkedIn"/>
    <x v="0"/>
    <x v="0"/>
    <s v="Florida, United States"/>
    <d v="2023-08-23T11:10:50"/>
    <x v="0"/>
    <x v="0"/>
    <s v="United States"/>
    <x v="0"/>
    <n v="250000"/>
    <m/>
    <m/>
    <s v="CyberCoders"/>
    <s v="['python', 'pytorch', 'tensorflow', 'keras', 'mxnet', 'word']"/>
  </r>
  <r>
    <x v="4"/>
    <s v="Junior Data scientist"/>
    <s v="Tel Aviv-Yafo, Israel"/>
    <s v="via Ai-Jobs.net"/>
    <x v="0"/>
    <x v="0"/>
    <s v="Israel"/>
    <d v="2023-01-25T01:51:45"/>
    <x v="0"/>
    <x v="1"/>
    <s v="Israel"/>
    <x v="0"/>
    <n v="64821.5"/>
    <m/>
    <m/>
    <s v="Forter"/>
    <s v="['python', 'sql', 'elasticsearch', 'spark']"/>
  </r>
  <r>
    <x v="1"/>
    <s v="Associate Python Data Engineer"/>
    <s v="Boulder, CO"/>
    <s v="via Ai-Jobs.net"/>
    <x v="0"/>
    <x v="0"/>
    <s v="Florida, United States"/>
    <d v="2023-06-30T11:12:39"/>
    <x v="0"/>
    <x v="1"/>
    <s v="United States"/>
    <x v="0"/>
    <n v="86500"/>
    <m/>
    <m/>
    <s v="SciTec"/>
    <s v="['python', 'mongodb', 'mongodb', 'nosql', 'c++', 'shell', 'linux']"/>
  </r>
  <r>
    <x v="5"/>
    <s v="Senior Data Engineer (Python, Spark AWS, Scala)"/>
    <s v="The Bahamas"/>
    <s v="via KSNT Jobs"/>
    <x v="0"/>
    <x v="0"/>
    <s v="Bahamas"/>
    <d v="2023-06-12T18:30:04"/>
    <x v="0"/>
    <x v="1"/>
    <s v="Bahamas"/>
    <x v="0"/>
    <n v="173500"/>
    <m/>
    <m/>
    <s v="Capital One"/>
    <s v="['python', 'scala', 'java', 'nosql', 'sql', 'mongo', 'shell', 'mysql', 'cassandra', 'aws', 'redshift', 'snowflake', 'azure', 'spark', 'hadoop', 'kafka']"/>
  </r>
  <r>
    <x v="4"/>
    <s v="Intern, Data Science &amp; Analytics"/>
    <s v="Miami, FL"/>
    <s v="via Ai-Jobs.net"/>
    <x v="12"/>
    <x v="0"/>
    <s v="Florida, United States"/>
    <d v="2023-03-10T23:03:46"/>
    <x v="0"/>
    <x v="0"/>
    <s v="United States"/>
    <x v="0"/>
    <n v="43000"/>
    <m/>
    <m/>
    <s v="Publicis Groupe"/>
    <s v="['python', 'powerpoint', 'excel']"/>
  </r>
  <r>
    <x v="4"/>
    <s v="Risk Data Scientist"/>
    <s v="Menlo Park, CA"/>
    <s v="via Ai-Jobs.net"/>
    <x v="0"/>
    <x v="0"/>
    <s v="California, United States"/>
    <d v="2023-07-19T12:01:02"/>
    <x v="0"/>
    <x v="1"/>
    <s v="United States"/>
    <x v="0"/>
    <n v="153500"/>
    <m/>
    <m/>
    <s v="Robinhood"/>
    <s v="['sql', 'python', 'r', 'looker']"/>
  </r>
  <r>
    <x v="6"/>
    <s v="Healthcare Data and Visualization Analyst"/>
    <s v="Enola, PA"/>
    <s v="via Ladders"/>
    <x v="0"/>
    <x v="0"/>
    <s v="New York, United States"/>
    <d v="2023-02-20T10:00:26"/>
    <x v="0"/>
    <x v="0"/>
    <s v="United States"/>
    <x v="0"/>
    <n v="90000"/>
    <m/>
    <m/>
    <s v="Global Data Consultants"/>
    <s v="['sql', 'bigquery', 'looker', 'sheets']"/>
  </r>
  <r>
    <x v="2"/>
    <s v="Senior Data Analyst"/>
    <s v="Arlington, VA"/>
    <s v="via Ladders"/>
    <x v="0"/>
    <x v="0"/>
    <s v="New York, United States"/>
    <d v="2023-06-13T12:00:05"/>
    <x v="0"/>
    <x v="1"/>
    <s v="United States"/>
    <x v="0"/>
    <n v="125000"/>
    <m/>
    <m/>
    <s v="Govini"/>
    <s v="['python', 'r', 'sql', 'excel']"/>
  </r>
  <r>
    <x v="2"/>
    <s v="Senior Data Analyst"/>
    <s v="Nairobi, Kenya"/>
    <s v="via Ai-Jobs.net"/>
    <x v="0"/>
    <x v="0"/>
    <s v="Kenya"/>
    <d v="2023-07-21T10:48:34"/>
    <x v="0"/>
    <x v="1"/>
    <s v="Kenya"/>
    <x v="0"/>
    <n v="111175"/>
    <m/>
    <m/>
    <s v="KOKO Networks"/>
    <s v="['sql', 'r', 'python', 'tableau', 'looker', 'excel']"/>
  </r>
  <r>
    <x v="4"/>
    <s v="Data Scientist To Build SQL For User Path Analysis"/>
    <s v="Anywhere"/>
    <s v="via Upwork"/>
    <x v="2"/>
    <x v="1"/>
    <s v="Illinois, United States"/>
    <d v="2023-02-23T07:22:26"/>
    <x v="0"/>
    <x v="1"/>
    <s v="United States"/>
    <x v="1"/>
    <m/>
    <n v="48"/>
    <n v="99840"/>
    <s v="Upwork"/>
    <s v="['sql']"/>
  </r>
  <r>
    <x v="5"/>
    <s v="Senior Data Engineer"/>
    <s v="Anywhere"/>
    <s v="via LinkedIn"/>
    <x v="0"/>
    <x v="1"/>
    <s v="Texas, United States"/>
    <d v="2023-10-10T12:08:18"/>
    <x v="1"/>
    <x v="1"/>
    <s v="United States"/>
    <x v="0"/>
    <n v="160000"/>
    <m/>
    <m/>
    <s v="Harnham"/>
    <s v="['sql', 'python', 'scala', 'java', 'nosql', 'aws', 'pyspark', 'kafka', 'airflow']"/>
  </r>
  <r>
    <x v="4"/>
    <s v="Data Scientist"/>
    <s v="Dublin, OH"/>
    <s v="via Dice"/>
    <x v="2"/>
    <x v="0"/>
    <s v="Illinois, United States"/>
    <d v="2023-03-03T12:04:58"/>
    <x v="0"/>
    <x v="1"/>
    <s v="United States"/>
    <x v="1"/>
    <m/>
    <n v="70"/>
    <n v="145600"/>
    <s v="Experis"/>
    <s v="['python', 'tensorflow']"/>
  </r>
  <r>
    <x v="4"/>
    <s v="Chief Data Officer"/>
    <s v="Anywhere"/>
    <s v="via LinkedIn"/>
    <x v="0"/>
    <x v="1"/>
    <s v="Texas, United States"/>
    <d v="2023-07-27T19:04:47"/>
    <x v="0"/>
    <x v="1"/>
    <s v="United States"/>
    <x v="0"/>
    <n v="265000"/>
    <m/>
    <m/>
    <s v="ZealoTech People"/>
    <s v="['python', 'r', 'sql', 'gdpr', 'scikit-learn', 'numpy', 'tensorflow', 'pytorch', 'hadoop', 'spark', 'tableau', 'qlik', 'power bi', 'docker', 'kubernetes']"/>
  </r>
  <r>
    <x v="6"/>
    <s v="Junior Data Analyst"/>
    <s v="Gainesville, FL"/>
    <s v="via Indeed"/>
    <x v="0"/>
    <x v="0"/>
    <s v="Florida, United States"/>
    <d v="2023-03-15T16:02:32"/>
    <x v="0"/>
    <x v="0"/>
    <s v="United States"/>
    <x v="0"/>
    <n v="55000"/>
    <m/>
    <m/>
    <s v="TRESUME"/>
    <s v="['sql', 'excel', 'flow']"/>
  </r>
  <r>
    <x v="6"/>
    <s v="Data Analyst- Early Career Quality Engineer"/>
    <s v="Anywhere"/>
    <s v="via Get.It"/>
    <x v="0"/>
    <x v="1"/>
    <s v="Texas, United States"/>
    <d v="2023-12-19T08:01:56"/>
    <x v="0"/>
    <x v="0"/>
    <s v="United States"/>
    <x v="0"/>
    <n v="84000"/>
    <m/>
    <m/>
    <s v="Get It Recruit - Information Technology"/>
    <s v="['python', 'sql', 'html', 'java', 'c#', 'javascript', 'tableau']"/>
  </r>
  <r>
    <x v="4"/>
    <s v="Data Scientist"/>
    <s v="Chicago, IL"/>
    <s v="via LinkedIn"/>
    <x v="0"/>
    <x v="0"/>
    <s v="Illinois, United States"/>
    <d v="2023-04-13T01:21:23"/>
    <x v="0"/>
    <x v="1"/>
    <s v="United States"/>
    <x v="0"/>
    <n v="112500"/>
    <m/>
    <m/>
    <s v="Robert Half"/>
    <s v="['python', 'sql', 'nosql', 'go', 'numpy', 'pandas', 'scikit-learn', 'tableau']"/>
  </r>
  <r>
    <x v="6"/>
    <s v="Data Analyst"/>
    <s v="Abington, PA"/>
    <s v="via JobAffairs4u.com"/>
    <x v="1"/>
    <x v="0"/>
    <s v="New York, United States"/>
    <d v="2023-11-20T12:00:14"/>
    <x v="0"/>
    <x v="1"/>
    <s v="United States"/>
    <x v="1"/>
    <m/>
    <n v="15"/>
    <n v="31200"/>
    <s v="Jobs Near Me"/>
    <s v="['sql', 'javascript', 'sas', 'sas', 'excel', 'spss']"/>
  </r>
  <r>
    <x v="4"/>
    <s v="[10837] Data Scientist Mid Level"/>
    <s v="Brazil"/>
    <s v="via Ai-Jobs.net"/>
    <x v="0"/>
    <x v="0"/>
    <s v="Brazil"/>
    <d v="2023-07-04T01:16:26"/>
    <x v="0"/>
    <x v="1"/>
    <s v="Brazil"/>
    <x v="0"/>
    <n v="90670"/>
    <m/>
    <m/>
    <s v="CI&amp;T"/>
    <m/>
  </r>
  <r>
    <x v="1"/>
    <s v="Data Engineer"/>
    <s v="Hartford, CT"/>
    <s v="via LinkedIn"/>
    <x v="2"/>
    <x v="0"/>
    <s v="Texas, United States"/>
    <d v="2023-02-23T21:25:50"/>
    <x v="0"/>
    <x v="1"/>
    <s v="United States"/>
    <x v="0"/>
    <n v="105000"/>
    <m/>
    <m/>
    <s v="The Intersect Group"/>
    <s v="['python', 'sql', 'gcp', 'pyspark', 'jenkins', 'git']"/>
  </r>
  <r>
    <x v="1"/>
    <s v="Data Engineer-AWS Pipeline Developer (Python)"/>
    <s v="Anywhere"/>
    <s v="via LinkedIn"/>
    <x v="2"/>
    <x v="1"/>
    <s v="New York, United States"/>
    <d v="2023-07-31T17:06:35"/>
    <x v="0"/>
    <x v="1"/>
    <s v="United States"/>
    <x v="0"/>
    <n v="130000"/>
    <m/>
    <m/>
    <s v="CBTS"/>
    <s v="['python', 'sql', 'nosql', 'aws', 'redshift', 'flow']"/>
  </r>
  <r>
    <x v="5"/>
    <s v="Data Engineer Azure Sr"/>
    <s v="Santa Fe, NM"/>
    <s v="via Snagajob"/>
    <x v="1"/>
    <x v="0"/>
    <s v="Sudan"/>
    <d v="2023-10-26T20:52:32"/>
    <x v="1"/>
    <x v="1"/>
    <s v="Sudan"/>
    <x v="1"/>
    <m/>
    <n v="40.675003051757813"/>
    <n v="84604.00634765625"/>
    <s v="Ketos Delphin S.A"/>
    <s v="['sql', 'nosql', 'azure', 'databricks', 'spark', 'terraform']"/>
  </r>
  <r>
    <x v="4"/>
    <s v="Data Scientist"/>
    <s v="Flushing, NY"/>
    <s v="via Ladders"/>
    <x v="0"/>
    <x v="0"/>
    <s v="New York, United States"/>
    <d v="2023-02-17T08:03:28"/>
    <x v="0"/>
    <x v="1"/>
    <s v="United States"/>
    <x v="0"/>
    <n v="125000"/>
    <m/>
    <m/>
    <s v="84.51"/>
    <s v="['python', 'sql', 'r', 'azure', 'excel', 'power bi']"/>
  </r>
  <r>
    <x v="5"/>
    <s v="Senior Data Engineer"/>
    <s v="Chicago, IL"/>
    <s v="via Ai-Jobs.net"/>
    <x v="0"/>
    <x v="0"/>
    <s v="Georgia"/>
    <d v="2023-05-02T03:34:31"/>
    <x v="0"/>
    <x v="0"/>
    <s v="United States"/>
    <x v="0"/>
    <n v="147500"/>
    <m/>
    <m/>
    <s v="SADA"/>
    <s v="['nosql', 'sql', 'python', 'javascript', 'java', 'r', 'go', 'cassandra', 'gcp', 'bigquery', 'hadoop', 'spark', 'kafka', 'react', 'looker', 'tableau', 'terraform']"/>
  </r>
  <r>
    <x v="6"/>
    <s v="Marketing Data Analyst"/>
    <s v="Anywhere"/>
    <s v="via JobScore"/>
    <x v="0"/>
    <x v="1"/>
    <s v="California, United States"/>
    <d v="2023-05-05T18:17:17"/>
    <x v="1"/>
    <x v="0"/>
    <s v="United States"/>
    <x v="1"/>
    <m/>
    <n v="60"/>
    <n v="124800"/>
    <s v="Avispa Technology"/>
    <s v="['sql', 'python', 'r', 'postgresql', 'oracle', 'tableau']"/>
  </r>
  <r>
    <x v="5"/>
    <s v="Senior Data Engineer"/>
    <s v="Hyderabad, Telangana, India"/>
    <s v="via Ai-Jobs.net"/>
    <x v="0"/>
    <x v="0"/>
    <s v="India"/>
    <d v="2023-01-27T21:13:07"/>
    <x v="1"/>
    <x v="1"/>
    <s v="India"/>
    <x v="0"/>
    <n v="147500"/>
    <m/>
    <m/>
    <s v="insightsoftware"/>
    <s v="['sql', 'sql server', 'azure', 'databricks', 'spark', 'ssis']"/>
  </r>
  <r>
    <x v="6"/>
    <s v="Data Analyst Team Leader"/>
    <s v="Hanoi, Hoàn Kiếm, Hanoi, Vietnam"/>
    <s v="via Ai-Jobs.net"/>
    <x v="0"/>
    <x v="0"/>
    <s v="Vietnam"/>
    <d v="2023-02-15T08:35:01"/>
    <x v="1"/>
    <x v="1"/>
    <s v="Vietnam"/>
    <x v="0"/>
    <n v="111175"/>
    <m/>
    <m/>
    <s v="Ninja Van"/>
    <s v="['sql', 'power bi']"/>
  </r>
  <r>
    <x v="5"/>
    <s v="Senior ETL Data Engineer"/>
    <s v="Anywhere"/>
    <s v="via ZipRecruiter"/>
    <x v="0"/>
    <x v="1"/>
    <s v="Georgia"/>
    <d v="2023-08-16T15:15:53"/>
    <x v="0"/>
    <x v="1"/>
    <s v="United States"/>
    <x v="1"/>
    <m/>
    <n v="65.5"/>
    <n v="136240"/>
    <s v="StoneLaurel Consulting"/>
    <s v="['python', 'sql', 'r', 'db2', 'snowflake', 'aws']"/>
  </r>
  <r>
    <x v="1"/>
    <s v="Data Engineer"/>
    <s v="DHS, VA"/>
    <s v="via Ladders"/>
    <x v="0"/>
    <x v="0"/>
    <s v="Georgia"/>
    <d v="2023-08-28T03:54:54"/>
    <x v="0"/>
    <x v="0"/>
    <s v="United States"/>
    <x v="0"/>
    <n v="100000"/>
    <m/>
    <m/>
    <s v="Capital One Financial Corporation"/>
    <s v="['java', 'scala', 'python', 'nosql', 'sql', 'mongo', 'shell', 'mysql', 'cassandra', 'redshift', 'snowflake', 'aws', 'azure', 'hadoop', 'kafka', 'spark']"/>
  </r>
  <r>
    <x v="1"/>
    <s v="Data Engineer"/>
    <s v="Atlanta, GA"/>
    <s v="via Snagajob"/>
    <x v="1"/>
    <x v="0"/>
    <s v="Florida, United States"/>
    <d v="2023-12-18T19:08:01"/>
    <x v="0"/>
    <x v="1"/>
    <s v="United States"/>
    <x v="1"/>
    <m/>
    <n v="54.130001068115227"/>
    <n v="112590.40222167967"/>
    <s v="Cisco Systems, Inc."/>
    <s v="['python', 'snowflake', 'selenium', 'bitbucket', 'jenkins', 'git', 'jira', 'confluence']"/>
  </r>
  <r>
    <x v="1"/>
    <s v="Data Engineer"/>
    <s v="Anywhere"/>
    <s v="via Indeed"/>
    <x v="0"/>
    <x v="1"/>
    <s v="Georgia"/>
    <d v="2023-06-20T20:32:07"/>
    <x v="1"/>
    <x v="0"/>
    <s v="United States"/>
    <x v="0"/>
    <n v="145000"/>
    <m/>
    <m/>
    <s v="Wagmo"/>
    <s v="['python', 'go', 'golang', 'javascript', 'sql', 'react', 'flutter', 'airflow', 'next.js', 'kubernetes']"/>
  </r>
  <r>
    <x v="1"/>
    <s v="Cleared Data Engineer (TS/SCI)"/>
    <s v="Tampa, FL"/>
    <s v="via Ladders"/>
    <x v="0"/>
    <x v="0"/>
    <s v="Illinois, United States"/>
    <d v="2023-02-19T11:10:32"/>
    <x v="0"/>
    <x v="1"/>
    <s v="United States"/>
    <x v="0"/>
    <n v="90000"/>
    <m/>
    <m/>
    <s v="Piper Companies"/>
    <s v="['python', 'javascript', 'java', 'matlab', 'sql', 'bash', 'shell', 'html', 'oracle', 'spark', 'selenium', 'angular', 'docker', 'kubernetes']"/>
  </r>
  <r>
    <x v="4"/>
    <s v="Water Data Scientist"/>
    <s v="Anywhere"/>
    <s v="via Upwork"/>
    <x v="2"/>
    <x v="1"/>
    <s v="Texas, United States"/>
    <d v="2023-06-06T10:03:56"/>
    <x v="0"/>
    <x v="1"/>
    <s v="United States"/>
    <x v="1"/>
    <m/>
    <n v="75"/>
    <n v="156000"/>
    <s v="Upwork"/>
    <m/>
  </r>
  <r>
    <x v="6"/>
    <s v="Data Analyst"/>
    <s v="Anywhere"/>
    <s v="via Get.It"/>
    <x v="0"/>
    <x v="1"/>
    <s v="New York, United States"/>
    <d v="2023-07-29T20:00:11"/>
    <x v="0"/>
    <x v="0"/>
    <s v="United States"/>
    <x v="0"/>
    <n v="112661"/>
    <m/>
    <m/>
    <s v="Get It Recruit - Healthcare"/>
    <s v="['sql', 'python', 'tableau']"/>
  </r>
  <r>
    <x v="6"/>
    <s v="Data Governance Analyst- USDS"/>
    <s v="New York, NY"/>
    <s v="via LinkedIn"/>
    <x v="0"/>
    <x v="0"/>
    <s v="New York, United States"/>
    <d v="2023-12-30T13:59:55"/>
    <x v="0"/>
    <x v="0"/>
    <s v="United States"/>
    <x v="0"/>
    <n v="145500"/>
    <m/>
    <m/>
    <s v="TikTok"/>
    <s v="['go', 'gdpr', 'express', 'flow']"/>
  </r>
  <r>
    <x v="4"/>
    <s v="Data Integration Specialist"/>
    <s v="Paris, France"/>
    <s v="via Ai-Jobs.net"/>
    <x v="0"/>
    <x v="0"/>
    <s v="France"/>
    <d v="2023-07-06T17:25:40"/>
    <x v="1"/>
    <x v="1"/>
    <s v="France"/>
    <x v="0"/>
    <n v="72900"/>
    <m/>
    <m/>
    <s v="Sweep"/>
    <s v="['r', 'python', 'sql', 'excel', 'flow']"/>
  </r>
  <r>
    <x v="6"/>
    <s v="Data Reporting Analyst / Data Developer (Remote) - Now Hiring"/>
    <s v="Newark, NJ"/>
    <s v="via Snagajob"/>
    <x v="1"/>
    <x v="0"/>
    <s v="New York, United States"/>
    <d v="2023-09-15T06:00:06"/>
    <x v="0"/>
    <x v="0"/>
    <s v="United States"/>
    <x v="1"/>
    <m/>
    <n v="54.420001983642578"/>
    <n v="113193.60412597656"/>
    <s v="Crum and Forster"/>
    <s v="['sql', 'python', 'r', 'go', 'sql server', 'postgresql', 'db2', 'snowflake', 'aws', 'tableau', 'ssrs', 'git', 'bitbucket', 'confluence', 'jira']"/>
  </r>
  <r>
    <x v="1"/>
    <s v="Principal Data Engineer"/>
    <s v="Omaha, NE"/>
    <s v="via LinkedIn"/>
    <x v="0"/>
    <x v="0"/>
    <s v="Florida, United States"/>
    <d v="2023-05-12T16:28:09"/>
    <x v="0"/>
    <x v="1"/>
    <s v="United States"/>
    <x v="1"/>
    <m/>
    <n v="77.5"/>
    <n v="161200"/>
    <s v="Insight Global"/>
    <s v="['snowflake']"/>
  </r>
  <r>
    <x v="1"/>
    <s v="Data Engineer III"/>
    <s v="United States"/>
    <s v="via Ladders"/>
    <x v="0"/>
    <x v="0"/>
    <s v="California, United States"/>
    <d v="2023-10-29T08:05:10"/>
    <x v="0"/>
    <x v="0"/>
    <s v="United States"/>
    <x v="0"/>
    <n v="111116"/>
    <m/>
    <m/>
    <s v="TD Bank"/>
    <s v="['sas', 'sas', 'sql']"/>
  </r>
  <r>
    <x v="1"/>
    <s v="Data Engineer - Cloud and Data Services"/>
    <s v="Phoenix, AZ"/>
    <s v="via LinkedIn"/>
    <x v="0"/>
    <x v="0"/>
    <s v="New York, United States"/>
    <d v="2023-01-18T03:07:38"/>
    <x v="0"/>
    <x v="1"/>
    <s v="United States"/>
    <x v="0"/>
    <n v="117500"/>
    <m/>
    <m/>
    <s v="American Express"/>
    <s v="['kotlin', 'nosql', 'java', 'python', 'mongodb', 'mongodb', 'postgresql', 'couchbase', 'oracle', 'express']"/>
  </r>
  <r>
    <x v="4"/>
    <s v="Data  Analyst/Data Scientist Remote / Telecommute Jobs"/>
    <s v="Anywhere"/>
    <s v="via Clearance Jobs"/>
    <x v="0"/>
    <x v="1"/>
    <s v="New York, United States"/>
    <d v="2023-03-16T20:00:37"/>
    <x v="0"/>
    <x v="1"/>
    <s v="United States"/>
    <x v="0"/>
    <n v="112500"/>
    <m/>
    <m/>
    <s v="Integrity Consulting Engineering &amp; Security Solutions LLC"/>
    <s v="['hadoop', 'spark']"/>
  </r>
  <r>
    <x v="5"/>
    <s v="Senior Data Engineer"/>
    <s v="Clearwater, FL"/>
    <s v="via Indeed"/>
    <x v="0"/>
    <x v="0"/>
    <s v="New York, United States"/>
    <d v="2023-06-15T20:21:39"/>
    <x v="0"/>
    <x v="1"/>
    <s v="United States"/>
    <x v="0"/>
    <n v="114000"/>
    <m/>
    <m/>
    <s v="INSPYR Solutions"/>
    <s v="['sql', 'python', 'azure', 'tableau', 'power bi', 'excel', 'flow']"/>
  </r>
  <r>
    <x v="1"/>
    <s v="Data Engineer"/>
    <s v="Ontario, CA"/>
    <s v="via LinkedIn"/>
    <x v="0"/>
    <x v="0"/>
    <s v="New York, United States"/>
    <d v="2023-04-14T17:06:33"/>
    <x v="1"/>
    <x v="1"/>
    <s v="United States"/>
    <x v="1"/>
    <m/>
    <n v="62.5"/>
    <n v="130000"/>
    <s v="TekJobs"/>
    <s v="['sql']"/>
  </r>
  <r>
    <x v="1"/>
    <s v="Sr. Data Engineer"/>
    <s v="La Mirada, CA"/>
    <s v="via WJHL Jobs"/>
    <x v="0"/>
    <x v="0"/>
    <s v="Illinois, United States"/>
    <d v="2023-07-04T21:08:45"/>
    <x v="0"/>
    <x v="1"/>
    <s v="United States"/>
    <x v="0"/>
    <n v="151840"/>
    <m/>
    <m/>
    <s v="Supernal"/>
    <s v="['sql', 'snowflake', 'bigquery', 'aws', 'redshift', 'azure', 'spark', 'pyspark', 'kafka', 'git']"/>
  </r>
  <r>
    <x v="5"/>
    <s v="Senior Data Engineer"/>
    <s v="Fremont, CA"/>
    <s v="via LinkedIn"/>
    <x v="0"/>
    <x v="0"/>
    <s v="Sudan"/>
    <d v="2023-02-24T22:52:54"/>
    <x v="0"/>
    <x v="1"/>
    <s v="Sudan"/>
    <x v="0"/>
    <n v="205000"/>
    <m/>
    <m/>
    <s v="Insight Global"/>
    <s v="['python', 'java', 'scala', 'sql', 'azure', 'spark', 'git', 'docker']"/>
  </r>
  <r>
    <x v="0"/>
    <s v="Global Data Strategy Leader"/>
    <s v="United States"/>
    <s v="via Ai-Jobs.net"/>
    <x v="0"/>
    <x v="0"/>
    <s v="Texas, United States"/>
    <d v="2023-05-04T08:05:36"/>
    <x v="1"/>
    <x v="0"/>
    <s v="United States"/>
    <x v="0"/>
    <n v="200000"/>
    <m/>
    <m/>
    <s v="Nielsen"/>
    <m/>
  </r>
  <r>
    <x v="1"/>
    <s v="Data Engineer II"/>
    <s v="Madison, WI"/>
    <s v="via UW Credit Union - Talentify"/>
    <x v="0"/>
    <x v="0"/>
    <s v="Sudan"/>
    <d v="2023-12-01T17:44:44"/>
    <x v="0"/>
    <x v="0"/>
    <s v="Sudan"/>
    <x v="0"/>
    <n v="105000"/>
    <m/>
    <m/>
    <s v="UW Credit Union"/>
    <s v="['sql', 'python', 'snowflake', 'azure']"/>
  </r>
  <r>
    <x v="1"/>
    <s v="Data Engineer (On-Site) - Now Hiring"/>
    <s v="Sarasota, FL"/>
    <s v="via Snagajob"/>
    <x v="1"/>
    <x v="0"/>
    <s v="California, United States"/>
    <d v="2023-11-25T09:03:32"/>
    <x v="0"/>
    <x v="1"/>
    <s v="United States"/>
    <x v="1"/>
    <m/>
    <n v="49.610000610351563"/>
    <n v="103188.80126953125"/>
    <s v="PrismHR"/>
    <s v="['scala', 'golang', 'c#', 'ruby', 'ruby', 'spark', 'kafka', 'looker']"/>
  </r>
  <r>
    <x v="4"/>
    <s v="Data Scientist (Data Analytics) at ECS in Washington, DC"/>
    <s v="Washington, DC"/>
    <s v="via Washington, DC - Geebo"/>
    <x v="0"/>
    <x v="0"/>
    <s v="Georgia"/>
    <d v="2023-08-07T23:31:45"/>
    <x v="0"/>
    <x v="1"/>
    <s v="United States"/>
    <x v="1"/>
    <m/>
    <n v="24"/>
    <n v="49920"/>
    <s v="ECS"/>
    <s v="['r', 'python', 'sas', 'sas', 'sql', 'vba', 'pandas', 'numpy', 'excel']"/>
  </r>
  <r>
    <x v="4"/>
    <s v="Data Scientist at HP in Spring, TX"/>
    <s v="Spring, TX"/>
    <s v="via Spring, TX - Geebo"/>
    <x v="0"/>
    <x v="0"/>
    <s v="Sudan"/>
    <d v="2023-06-18T23:37:47"/>
    <x v="0"/>
    <x v="1"/>
    <s v="Sudan"/>
    <x v="1"/>
    <m/>
    <n v="24"/>
    <n v="49920"/>
    <s v="HP"/>
    <s v="['sql', 'python', 'aws', 'pyspark', 'pytorch']"/>
  </r>
  <r>
    <x v="4"/>
    <s v="Data Scientist"/>
    <s v="Anywhere"/>
    <s v="via Upwork"/>
    <x v="5"/>
    <x v="1"/>
    <s v="Illinois, United States"/>
    <d v="2023-11-03T14:03:36"/>
    <x v="0"/>
    <x v="1"/>
    <s v="United States"/>
    <x v="1"/>
    <m/>
    <n v="77.5"/>
    <n v="161200"/>
    <s v="Upwork"/>
    <s v="['python', 'r']"/>
  </r>
  <r>
    <x v="6"/>
    <s v="Data Reporting Analyst III"/>
    <s v="Oakland, CA"/>
    <s v="via Indeed"/>
    <x v="0"/>
    <x v="0"/>
    <s v="California, United States"/>
    <d v="2023-08-12T15:00:44"/>
    <x v="0"/>
    <x v="1"/>
    <s v="United States"/>
    <x v="0"/>
    <n v="111045"/>
    <m/>
    <m/>
    <s v="Kaiser Permanente"/>
    <m/>
  </r>
  <r>
    <x v="4"/>
    <s v="Data Scientist for Electrical Drives"/>
    <s v="Budapest, Hungary"/>
    <s v="via Ai-Jobs.net"/>
    <x v="0"/>
    <x v="0"/>
    <s v="Hungary"/>
    <d v="2023-07-11T15:47:53"/>
    <x v="0"/>
    <x v="1"/>
    <s v="Hungary"/>
    <x v="0"/>
    <n v="70000"/>
    <m/>
    <m/>
    <s v="Bosch Group"/>
    <s v="['python']"/>
  </r>
  <r>
    <x v="4"/>
    <s v="Data Scientist"/>
    <s v="Anywhere"/>
    <s v="via ZipRecruiter"/>
    <x v="6"/>
    <x v="1"/>
    <s v="Texas, United States"/>
    <d v="2023-06-26T16:04:02"/>
    <x v="0"/>
    <x v="1"/>
    <s v="United States"/>
    <x v="1"/>
    <m/>
    <n v="102.5"/>
    <n v="213200"/>
    <s v="Robert Half"/>
    <s v="['python', 'aws', 'scikit-learn']"/>
  </r>
  <r>
    <x v="6"/>
    <s v="Business Data Analyst"/>
    <s v="Chicago, IL"/>
    <s v="via LinkedIn"/>
    <x v="0"/>
    <x v="0"/>
    <s v="Illinois, United States"/>
    <d v="2023-11-19T03:00:57"/>
    <x v="0"/>
    <x v="1"/>
    <s v="United States"/>
    <x v="1"/>
    <m/>
    <n v="40"/>
    <n v="83200"/>
    <s v="Knightsbridge Solutions"/>
    <s v="['sql', 'tableau', 'power bi']"/>
  </r>
  <r>
    <x v="1"/>
    <s v="Data Engineer"/>
    <s v="New York, NY"/>
    <s v="via Dice"/>
    <x v="2"/>
    <x v="0"/>
    <s v="Sudan"/>
    <d v="2023-05-26T11:41:08"/>
    <x v="0"/>
    <x v="1"/>
    <s v="Sudan"/>
    <x v="1"/>
    <m/>
    <n v="82.5"/>
    <n v="171600"/>
    <s v="Korn Ferry"/>
    <s v="['sql', 'nosql', 'mongodb', 'mongodb', 'python', 'java', 'c++', 'scala', 'sql server', 'mysql', 'aws', 'oracle', 'snowflake', 'redshift', 'airflow', 'pyspark']"/>
  </r>
  <r>
    <x v="6"/>
    <s v="Business Data Analyst"/>
    <s v="Scranton, PA"/>
    <s v="via Dice"/>
    <x v="0"/>
    <x v="0"/>
    <s v="New York, United States"/>
    <d v="2023-04-21T18:00:24"/>
    <x v="1"/>
    <x v="1"/>
    <s v="United States"/>
    <x v="0"/>
    <n v="70000"/>
    <m/>
    <m/>
    <s v="Acadia Technologies, Inc."/>
    <s v="['sql']"/>
  </r>
  <r>
    <x v="1"/>
    <s v="Data Engineer"/>
    <s v="Anywhere"/>
    <s v="via LinkedIn"/>
    <x v="0"/>
    <x v="1"/>
    <s v="California, United States"/>
    <d v="2023-03-09T19:09:06"/>
    <x v="0"/>
    <x v="1"/>
    <s v="United States"/>
    <x v="1"/>
    <m/>
    <n v="75"/>
    <n v="156000"/>
    <s v="Robert Half"/>
    <s v="['sql', 't-sql', 'azure', 'ssis', 'ssrs', 'power bi', 'tableau', 'flow']"/>
  </r>
  <r>
    <x v="2"/>
    <s v="Senior Data Analyst (Onsite)"/>
    <s v="Los Angeles, CA"/>
    <s v="via Indeed"/>
    <x v="0"/>
    <x v="0"/>
    <s v="California, United States"/>
    <d v="2023-10-31T22:00:33"/>
    <x v="1"/>
    <x v="0"/>
    <s v="United States"/>
    <x v="0"/>
    <n v="162500"/>
    <m/>
    <m/>
    <s v="Wilshire Law Firm"/>
    <s v="['sql', 'excel', 'tableau', 'unity']"/>
  </r>
  <r>
    <x v="4"/>
    <s v="Data Specialist"/>
    <s v="Frisco, TX"/>
    <s v="via LinkedIn"/>
    <x v="18"/>
    <x v="0"/>
    <s v="Texas, United States"/>
    <d v="2023-10-25T15:01:34"/>
    <x v="1"/>
    <x v="1"/>
    <s v="United States"/>
    <x v="1"/>
    <m/>
    <n v="35"/>
    <n v="72800"/>
    <s v="CornerStone Staffing"/>
    <s v="['excel']"/>
  </r>
  <r>
    <x v="1"/>
    <s v="Data Engineer"/>
    <s v="Anywhere"/>
    <s v="via Indeed"/>
    <x v="0"/>
    <x v="1"/>
    <s v="Texas, United States"/>
    <d v="2023-06-07T14:28:20"/>
    <x v="0"/>
    <x v="1"/>
    <s v="United States"/>
    <x v="0"/>
    <n v="110000"/>
    <m/>
    <m/>
    <s v="Dfuse Technologies, Inc."/>
    <s v="['python', 'java', 'scala', 'sql', 'aws']"/>
  </r>
  <r>
    <x v="0"/>
    <s v="Senior Manager, Data Science"/>
    <s v="Makati, Metro Manila, Philippines"/>
    <s v="via Ai-Jobs.net"/>
    <x v="0"/>
    <x v="0"/>
    <s v="Philippines"/>
    <d v="2023-05-31T20:15:59"/>
    <x v="0"/>
    <x v="1"/>
    <s v="Philippines"/>
    <x v="0"/>
    <n v="79200"/>
    <m/>
    <m/>
    <s v="Visa"/>
    <s v="['hadoop', 'excel']"/>
  </r>
  <r>
    <x v="1"/>
    <s v="Python (Data Engineer)"/>
    <s v="United States"/>
    <s v="via LinkedIn"/>
    <x v="0"/>
    <x v="0"/>
    <s v="Georgia"/>
    <d v="2023-11-27T15:26:07"/>
    <x v="1"/>
    <x v="1"/>
    <s v="United States"/>
    <x v="0"/>
    <n v="125000"/>
    <m/>
    <m/>
    <s v="Mphasis"/>
    <s v="['python', 'sql', 'aws', 'databricks', 'spark']"/>
  </r>
  <r>
    <x v="2"/>
    <s v="Senior Data Analyst / Data Scientist"/>
    <s v="Atlanta, GA"/>
    <s v="via Ladders"/>
    <x v="0"/>
    <x v="0"/>
    <s v="Florida, United States"/>
    <d v="2023-08-24T09:07:46"/>
    <x v="0"/>
    <x v="0"/>
    <s v="United States"/>
    <x v="0"/>
    <n v="115000"/>
    <m/>
    <m/>
    <s v="National Multiple Sclerosis Society"/>
    <s v="['sql', 'r', 'python', 'power bi', 'word', 'spreadsheet', 'excel', 'powerpoint']"/>
  </r>
  <r>
    <x v="6"/>
    <s v="Financial Data Analyst"/>
    <s v="Long Island City, NY"/>
    <s v="via Indeed"/>
    <x v="0"/>
    <x v="0"/>
    <s v="New York, United States"/>
    <d v="2023-02-08T18:59:06"/>
    <x v="0"/>
    <x v="0"/>
    <s v="United States"/>
    <x v="1"/>
    <m/>
    <n v="40"/>
    <n v="83200"/>
    <s v="UNIVERSAL Technologies"/>
    <s v="['sql', 'excel', 'power bi']"/>
  </r>
  <r>
    <x v="4"/>
    <s v="Principal Data Scientist"/>
    <s v="Anywhere"/>
    <s v="via LinkedIn"/>
    <x v="0"/>
    <x v="1"/>
    <s v="New York, United States"/>
    <d v="2023-10-10T21:02:25"/>
    <x v="0"/>
    <x v="1"/>
    <s v="United States"/>
    <x v="0"/>
    <n v="175000"/>
    <m/>
    <m/>
    <s v="Harnham"/>
    <s v="['python']"/>
  </r>
  <r>
    <x v="1"/>
    <s v="Staff Data Engineer"/>
    <s v="Anywhere"/>
    <s v="via LinkedIn"/>
    <x v="0"/>
    <x v="1"/>
    <s v="California, United States"/>
    <d v="2023-02-10T19:46:03"/>
    <x v="0"/>
    <x v="0"/>
    <s v="United States"/>
    <x v="0"/>
    <n v="220000"/>
    <m/>
    <m/>
    <s v="Harnham"/>
    <s v="['python', 'sql', 'snowflake', 'kafka', 'kubernetes']"/>
  </r>
  <r>
    <x v="8"/>
    <s v="BI Analyst"/>
    <s v="Mountain View, CA"/>
    <s v="via LinkedIn"/>
    <x v="2"/>
    <x v="0"/>
    <s v="California, United States"/>
    <d v="2023-02-03T16:02:06"/>
    <x v="1"/>
    <x v="1"/>
    <s v="United States"/>
    <x v="1"/>
    <m/>
    <n v="60"/>
    <n v="124800"/>
    <s v="Russell Tobin"/>
    <s v="['sql', 'tableau', 'excel']"/>
  </r>
  <r>
    <x v="1"/>
    <s v="Data Engineer"/>
    <s v="Fort Belvoir, VA"/>
    <s v="via Ladders"/>
    <x v="0"/>
    <x v="0"/>
    <s v="Sudan"/>
    <d v="2023-04-25T09:37:43"/>
    <x v="0"/>
    <x v="0"/>
    <s v="Sudan"/>
    <x v="0"/>
    <n v="375000"/>
    <m/>
    <m/>
    <s v="Chenega Corporation"/>
    <s v="['excel']"/>
  </r>
  <r>
    <x v="4"/>
    <s v="Data Science / Analytics - Contract to Hire"/>
    <s v="Anywhere"/>
    <s v="via Upwork"/>
    <x v="2"/>
    <x v="1"/>
    <s v="Sudan"/>
    <d v="2023-02-05T16:28:45"/>
    <x v="0"/>
    <x v="1"/>
    <s v="Sudan"/>
    <x v="1"/>
    <m/>
    <n v="112.5"/>
    <n v="234000"/>
    <s v="Upwork"/>
    <s v="['sql', 'azure']"/>
  </r>
  <r>
    <x v="1"/>
    <s v="Data Engineer (Wroclaw, Poland)"/>
    <s v="Wrocław, Poland"/>
    <s v="via Ai-Jobs.net"/>
    <x v="0"/>
    <x v="0"/>
    <s v="Poland"/>
    <d v="2023-07-31T19:09:56"/>
    <x v="1"/>
    <x v="1"/>
    <s v="Poland"/>
    <x v="0"/>
    <n v="96773"/>
    <m/>
    <m/>
    <s v="Unit8 SA"/>
    <s v="['python', 'java', 'c#', 'c++', 'aws', 'azure', 'databricks', 'pyspark', 'spark', 'word', 'docker']"/>
  </r>
  <r>
    <x v="1"/>
    <s v="Data Engineer"/>
    <s v="Alpharetta, GA"/>
    <s v="via Dice"/>
    <x v="2"/>
    <x v="0"/>
    <s v="California, United States"/>
    <d v="2023-06-02T15:27:38"/>
    <x v="1"/>
    <x v="1"/>
    <s v="United States"/>
    <x v="1"/>
    <m/>
    <n v="63.5"/>
    <n v="132080"/>
    <s v="Infinite Computer Solutions (ICS)"/>
    <s v="['sql', 'vba', 'html', 'python', 'sql server', 'postgresql', 'oracle', 'hadoop', 'spark', 'alteryx', 'ssis', 'sap', 'flow', 'jira']"/>
  </r>
  <r>
    <x v="4"/>
    <s v="Lead Machine Learning Data Scientist"/>
    <s v="Arlington, VA"/>
    <s v="via BeBee"/>
    <x v="0"/>
    <x v="0"/>
    <s v="Georgia"/>
    <d v="2023-12-13T09:26:04"/>
    <x v="0"/>
    <x v="1"/>
    <s v="United States"/>
    <x v="0"/>
    <n v="150000"/>
    <m/>
    <m/>
    <s v="CACI International Inc."/>
    <s v="['sql', 'java', 'python', 'azure']"/>
  </r>
  <r>
    <x v="4"/>
    <s v="Data Science Intern (Summer 2023)"/>
    <s v="San Mateo, CA"/>
    <s v="via Hitmarker"/>
    <x v="12"/>
    <x v="0"/>
    <s v="California, United States"/>
    <d v="2023-03-02T09:05:09"/>
    <x v="0"/>
    <x v="0"/>
    <s v="United States"/>
    <x v="1"/>
    <m/>
    <n v="62"/>
    <n v="128960"/>
    <s v="Roblox"/>
    <s v="['sql', 'go', 'spark', 'airflow']"/>
  </r>
  <r>
    <x v="1"/>
    <s v="Data Engineer (Hybrid - Franklin, TN)"/>
    <s v="Franklin, TN"/>
    <s v="via Indeed"/>
    <x v="0"/>
    <x v="0"/>
    <s v="Sudan"/>
    <d v="2023-10-04T15:18:36"/>
    <x v="0"/>
    <x v="0"/>
    <s v="Sudan"/>
    <x v="0"/>
    <n v="120000"/>
    <m/>
    <m/>
    <s v="Vaco"/>
    <s v="['python', 'sql', 'sql server', 'azure', 'oracle', 'ssis', 'ssrs', 'power bi']"/>
  </r>
  <r>
    <x v="4"/>
    <s v="Data Scientist (Active TS/SCI w/Poly)"/>
    <s v="McLean, VA"/>
    <s v="via Snagajob"/>
    <x v="0"/>
    <x v="0"/>
    <s v="New York, United States"/>
    <d v="2023-08-03T03:03:54"/>
    <x v="0"/>
    <x v="0"/>
    <s v="United States"/>
    <x v="1"/>
    <m/>
    <n v="47.620002746582031"/>
    <n v="99049.605712890625"/>
    <s v="General Dynamics Information Technology"/>
    <s v="['nosql', 'sql', 'mysql', 'dynamodb', 'elasticsearch', 'aws']"/>
  </r>
  <r>
    <x v="4"/>
    <s v="Data Scientist"/>
    <s v="Vietnam"/>
    <s v="via Ai-Jobs.net"/>
    <x v="0"/>
    <x v="0"/>
    <s v="Vietnam"/>
    <d v="2023-07-07T01:18:54"/>
    <x v="0"/>
    <x v="1"/>
    <s v="Vietnam"/>
    <x v="0"/>
    <n v="70000"/>
    <m/>
    <m/>
    <s v="SmartDev"/>
    <m/>
  </r>
  <r>
    <x v="4"/>
    <s v="Data Scientist I - Now Hiring"/>
    <s v="Rochester, NY"/>
    <s v="via Snagajob"/>
    <x v="0"/>
    <x v="0"/>
    <s v="New York, United States"/>
    <d v="2023-08-15T06:02:45"/>
    <x v="0"/>
    <x v="1"/>
    <s v="United States"/>
    <x v="1"/>
    <m/>
    <n v="33.849998474121087"/>
    <n v="70407.99682617186"/>
    <s v="Paychex"/>
    <s v="['sql', 'vba', 'python', 'sas', 'sas', 'r', 'sql server']"/>
  </r>
  <r>
    <x v="6"/>
    <s v="Data Analyst - Full-time / Part-time"/>
    <s v="Souderton, PA"/>
    <s v="via Snagajob"/>
    <x v="0"/>
    <x v="0"/>
    <s v="New York, United States"/>
    <d v="2023-08-21T06:00:33"/>
    <x v="0"/>
    <x v="1"/>
    <s v="United States"/>
    <x v="1"/>
    <m/>
    <n v="24.014999389648441"/>
    <n v="49951.198730468757"/>
    <s v="Univest Financial Corporation"/>
    <s v="['sql', 'python', 'r']"/>
  </r>
  <r>
    <x v="6"/>
    <s v="Field Data Collector"/>
    <s v="Fresno, CA"/>
    <s v="via ZipRecruiter"/>
    <x v="0"/>
    <x v="0"/>
    <s v="California, United States"/>
    <d v="2023-12-12T09:19:22"/>
    <x v="1"/>
    <x v="1"/>
    <s v="United States"/>
    <x v="1"/>
    <m/>
    <n v="23.154998779296879"/>
    <n v="48162.397460937507"/>
    <s v="NORC at the University of Chicago"/>
    <m/>
  </r>
  <r>
    <x v="5"/>
    <s v="Senior Data Engineer"/>
    <s v="San Francisco, CA"/>
    <s v="via Indeed"/>
    <x v="0"/>
    <x v="0"/>
    <s v="California, United States"/>
    <d v="2023-06-14T12:07:17"/>
    <x v="1"/>
    <x v="0"/>
    <s v="United States"/>
    <x v="0"/>
    <n v="170000"/>
    <m/>
    <m/>
    <s v="Harnham"/>
    <s v="['python', 'scala', 'azure', 'hadoop', 'spark', 'kafka']"/>
  </r>
  <r>
    <x v="4"/>
    <s v="Data Scientist"/>
    <s v="Anywhere"/>
    <s v="via LinkedIn"/>
    <x v="0"/>
    <x v="1"/>
    <s v="Sudan"/>
    <d v="2023-01-11T00:01:59"/>
    <x v="0"/>
    <x v="0"/>
    <s v="Sudan"/>
    <x v="0"/>
    <n v="114500"/>
    <m/>
    <m/>
    <s v="Yamaha Corporation of America"/>
    <s v="['sql', 'r', 'sas', 'sas', 'python', 'spss', 'tableau']"/>
  </r>
  <r>
    <x v="6"/>
    <s v="Data &amp; Reporting Analyst - Partially Remote"/>
    <s v="Culver City, CA"/>
    <s v="via Indeed"/>
    <x v="0"/>
    <x v="0"/>
    <s v="California, United States"/>
    <d v="2023-06-30T19:01:10"/>
    <x v="0"/>
    <x v="1"/>
    <s v="United States"/>
    <x v="1"/>
    <m/>
    <n v="37.555000305175781"/>
    <n v="78114.400634765625"/>
    <s v="Didi Hirsch Mental Health Services"/>
    <s v="['sql', 'c', 'sql server', 'ssrs']"/>
  </r>
  <r>
    <x v="6"/>
    <s v="Data Analyst - Now Hiring"/>
    <s v="San Francisco, CA"/>
    <s v="via Snagajob"/>
    <x v="1"/>
    <x v="0"/>
    <s v="California, United States"/>
    <d v="2023-10-17T18:00:46"/>
    <x v="1"/>
    <x v="1"/>
    <s v="United States"/>
    <x v="1"/>
    <m/>
    <n v="45"/>
    <n v="93600"/>
    <s v="Aston Carter"/>
    <s v="['sql', 'sheets', 'tableau']"/>
  </r>
  <r>
    <x v="1"/>
    <s v="ETL Data Engineer"/>
    <s v="Greenwood Village, CO"/>
    <s v="via LinkedIn"/>
    <x v="2"/>
    <x v="0"/>
    <s v="Texas, United States"/>
    <d v="2023-06-29T17:08:42"/>
    <x v="1"/>
    <x v="1"/>
    <s v="United States"/>
    <x v="1"/>
    <m/>
    <n v="62.5"/>
    <n v="130000"/>
    <s v="Brooksource"/>
    <s v="['sql', 'python', 'aws', 'pyspark', 'tableau', 'power bi', 'qlik', 'gitlab']"/>
  </r>
  <r>
    <x v="6"/>
    <s v="Data Modeling/Data Analytics Consultant"/>
    <s v="Anywhere"/>
    <s v="via LinkedIn"/>
    <x v="2"/>
    <x v="1"/>
    <s v="Texas, United States"/>
    <d v="2023-01-04T20:02:04"/>
    <x v="1"/>
    <x v="1"/>
    <s v="United States"/>
    <x v="1"/>
    <m/>
    <n v="57.5"/>
    <n v="119600"/>
    <s v="MATRIX Resources"/>
    <s v="['sql', 'python', 'sql server', 'snowflake', 'ssis', 'power bi', 'dax', 'flow']"/>
  </r>
  <r>
    <x v="6"/>
    <s v="Data Analyst"/>
    <s v="Oyster Bay, NY"/>
    <s v="via Indeed"/>
    <x v="0"/>
    <x v="0"/>
    <s v="New York, United States"/>
    <d v="2023-10-02T19:00:02"/>
    <x v="1"/>
    <x v="0"/>
    <s v="United States"/>
    <x v="1"/>
    <m/>
    <n v="22.829999923706051"/>
    <n v="47486.399841308586"/>
    <s v="Travelsavers"/>
    <s v="['excel']"/>
  </r>
  <r>
    <x v="6"/>
    <s v="Data Analyst"/>
    <m/>
    <s v="via LinkedIn"/>
    <x v="2"/>
    <x v="0"/>
    <s v="New York, United States"/>
    <d v="2023-02-10T21:59:58"/>
    <x v="0"/>
    <x v="1"/>
    <s v="United States"/>
    <x v="1"/>
    <m/>
    <n v="41"/>
    <n v="85280"/>
    <s v="Insight Global"/>
    <s v="['sql', 'go', 'sheets', 'tableau']"/>
  </r>
  <r>
    <x v="6"/>
    <s v="Data Analyst - Full-time / Part-time"/>
    <s v="Estero, FL"/>
    <s v="via Snagajob"/>
    <x v="0"/>
    <x v="0"/>
    <s v="Florida, United States"/>
    <d v="2023-08-25T16:03:33"/>
    <x v="0"/>
    <x v="1"/>
    <s v="United States"/>
    <x v="1"/>
    <m/>
    <n v="19.579999923706051"/>
    <n v="40726.399841308586"/>
    <s v="Hertz"/>
    <s v="['sql', 'r', 'python', 'ruby', 'ruby', 'php', 'javascript', 'sql server', 'oracle', 'tableau']"/>
  </r>
  <r>
    <x v="3"/>
    <s v="AI Scientist"/>
    <s v="India"/>
    <s v="via Ai-Jobs.net"/>
    <x v="0"/>
    <x v="0"/>
    <s v="India"/>
    <d v="2023-11-24T07:11:10"/>
    <x v="0"/>
    <x v="1"/>
    <s v="India"/>
    <x v="0"/>
    <n v="69434"/>
    <m/>
    <m/>
    <s v="Uniphore"/>
    <s v="['python', 'aws', 'hugging face', 'pytorch', 'docker', 'terraform']"/>
  </r>
  <r>
    <x v="6"/>
    <s v="Data Analyst"/>
    <s v="Anywhere"/>
    <s v="via LinkedIn"/>
    <x v="2"/>
    <x v="1"/>
    <s v="New York, United States"/>
    <d v="2023-03-27T21:00:47"/>
    <x v="1"/>
    <x v="1"/>
    <s v="United States"/>
    <x v="1"/>
    <m/>
    <n v="34.5"/>
    <n v="71760"/>
    <s v="Fōcus - an Ōnin Group company"/>
    <s v="['azure', 'power bi', 'tableau']"/>
  </r>
  <r>
    <x v="6"/>
    <s v="Data Analyst III (Internal Audit) - Full-time / Part-time"/>
    <s v="Vienna, VA"/>
    <s v="via Snagajob"/>
    <x v="0"/>
    <x v="0"/>
    <s v="New York, United States"/>
    <d v="2023-08-25T03:00:38"/>
    <x v="0"/>
    <x v="1"/>
    <s v="United States"/>
    <x v="1"/>
    <m/>
    <n v="26.389999389648441"/>
    <n v="54891.198730468757"/>
    <s v="Navy Federal Credit Union"/>
    <s v="['python', 'r', 'sas', 'sas', 'sql', 'azure', 'tableau', 'cognos', 'excel', 'ssis', 'ssrs', 'word']"/>
  </r>
  <r>
    <x v="4"/>
    <s v="Data Scientist"/>
    <s v="Carrollton, TX"/>
    <s v="via Ladders"/>
    <x v="0"/>
    <x v="0"/>
    <s v="Sudan"/>
    <d v="2023-04-07T10:44:12"/>
    <x v="0"/>
    <x v="0"/>
    <s v="Sudan"/>
    <x v="0"/>
    <n v="90000"/>
    <m/>
    <m/>
    <s v="TMX Finance Family of Companies"/>
    <s v="['sas', 'sas', 'r', 'sql']"/>
  </r>
  <r>
    <x v="0"/>
    <s v="Senior Data Scientist - Remote"/>
    <s v="Anywhere"/>
    <s v="via UnitedHealth Group - Talentify"/>
    <x v="0"/>
    <x v="1"/>
    <s v="Sudan"/>
    <d v="2023-01-20T19:42:55"/>
    <x v="0"/>
    <x v="0"/>
    <s v="Sudan"/>
    <x v="0"/>
    <n v="126000"/>
    <m/>
    <m/>
    <s v="UnitedHealth Group"/>
    <s v="['sql', 'spark']"/>
  </r>
  <r>
    <x v="1"/>
    <s v="Data Engineer, local to San Francisco , CA."/>
    <s v="San Francisco, CA"/>
    <s v="via Indeed"/>
    <x v="2"/>
    <x v="0"/>
    <s v="California, United States"/>
    <d v="2023-06-14T15:07:17"/>
    <x v="1"/>
    <x v="1"/>
    <s v="United States"/>
    <x v="1"/>
    <m/>
    <n v="82.5"/>
    <n v="171600"/>
    <s v="ITgen systems"/>
    <s v="['shell', 'sql', 'unix', 'excel']"/>
  </r>
  <r>
    <x v="7"/>
    <s v="Software Engineer / Data Scientist, Planner Evaluation Driving Sets"/>
    <s v="San Francisco, CA"/>
    <s v="via Ladders"/>
    <x v="0"/>
    <x v="0"/>
    <s v="California, United States"/>
    <d v="2023-02-20T06:03:36"/>
    <x v="0"/>
    <x v="0"/>
    <s v="United States"/>
    <x v="0"/>
    <n v="175000"/>
    <m/>
    <m/>
    <s v="Waymo"/>
    <s v="['c++', 'python', 'tensorflow']"/>
  </r>
  <r>
    <x v="4"/>
    <s v="Data Scientist"/>
    <s v="Jersey City, NJ"/>
    <s v="via LinkedIn"/>
    <x v="2"/>
    <x v="0"/>
    <s v="New York, United States"/>
    <d v="2023-06-15T14:18:28"/>
    <x v="0"/>
    <x v="1"/>
    <s v="United States"/>
    <x v="1"/>
    <m/>
    <n v="55"/>
    <n v="114400"/>
    <s v="Eliassen Group"/>
    <s v="['sql', 'mongo', 'neo4j', 'oracle']"/>
  </r>
  <r>
    <x v="4"/>
    <s v="Staff Credit Strategy Analyst, Data Scientist"/>
    <s v="Jacksonville, FL"/>
    <s v="via LinkedIn"/>
    <x v="0"/>
    <x v="0"/>
    <s v="Georgia"/>
    <d v="2023-11-21T02:39:21"/>
    <x v="0"/>
    <x v="0"/>
    <s v="United States"/>
    <x v="0"/>
    <n v="205000"/>
    <m/>
    <m/>
    <s v="SoFi"/>
    <s v="['sql', 'python', 'excel', 'tableau']"/>
  </r>
  <r>
    <x v="1"/>
    <s v="Data Engineer/Architect"/>
    <s v="Greenwood Village, CO"/>
    <s v="via LinkedIn"/>
    <x v="0"/>
    <x v="0"/>
    <s v="California, United States"/>
    <d v="2023-07-21T22:07:12"/>
    <x v="0"/>
    <x v="0"/>
    <s v="United States"/>
    <x v="0"/>
    <n v="139500"/>
    <m/>
    <m/>
    <s v="Ascendion"/>
    <s v="['sql', 'python', 'shell', 'azure', 'aws', 'spark', 'tableau', 'terraform']"/>
  </r>
  <r>
    <x v="4"/>
    <s v="Project Analyst"/>
    <s v="Plano, TX"/>
    <s v="via WDHN Jobs"/>
    <x v="0"/>
    <x v="0"/>
    <s v="Texas, United States"/>
    <d v="2023-04-07T10:01:10"/>
    <x v="0"/>
    <x v="0"/>
    <s v="United States"/>
    <x v="1"/>
    <m/>
    <n v="26.239999771118161"/>
    <n v="54579.199523925774"/>
    <s v="AllSTEM Connections"/>
    <s v="['go', 'sheets', 'outlook']"/>
  </r>
  <r>
    <x v="2"/>
    <s v="Senior Data Analyst"/>
    <s v="Bengaluru, Karnataka, India"/>
    <s v="via Ai-Jobs.net"/>
    <x v="0"/>
    <x v="0"/>
    <s v="India"/>
    <d v="2023-03-02T16:17:30"/>
    <x v="0"/>
    <x v="1"/>
    <s v="India"/>
    <x v="0"/>
    <n v="111175"/>
    <m/>
    <m/>
    <s v="Publicis Groupe"/>
    <s v="['sas', 'sas', 'sql', 'python', 'r', 'hadoop']"/>
  </r>
  <r>
    <x v="0"/>
    <s v="Senior Data Scientist"/>
    <s v="San Mateo, CA"/>
    <s v="via Conversica - Talentify"/>
    <x v="0"/>
    <x v="0"/>
    <s v="California, United States"/>
    <d v="2023-08-16T11:03:48"/>
    <x v="0"/>
    <x v="0"/>
    <s v="United States"/>
    <x v="0"/>
    <n v="200000"/>
    <m/>
    <m/>
    <s v="Conversica"/>
    <s v="['python', 'sql', 'aws', 'pytorch', 'tensorflow', 'gdpr']"/>
  </r>
  <r>
    <x v="1"/>
    <s v="Data Engineer"/>
    <s v="Anywhere"/>
    <s v="via LinkedIn"/>
    <x v="2"/>
    <x v="1"/>
    <s v="Texas, United States"/>
    <d v="2023-06-07T15:28:20"/>
    <x v="0"/>
    <x v="1"/>
    <s v="United States"/>
    <x v="1"/>
    <m/>
    <n v="68.5"/>
    <n v="142480"/>
    <s v="Motion Recruitment"/>
    <s v="['python', 'javascript', 'typescript', 'sql', 'aws']"/>
  </r>
  <r>
    <x v="1"/>
    <s v="Data Engineer"/>
    <s v="New York, NY"/>
    <s v="via ZipRecruiter"/>
    <x v="0"/>
    <x v="0"/>
    <s v="California, United States"/>
    <d v="2023-05-25T20:05:58"/>
    <x v="0"/>
    <x v="1"/>
    <s v="United States"/>
    <x v="1"/>
    <m/>
    <n v="82.5"/>
    <n v="171600"/>
    <s v="Lucas Group"/>
    <s v="['sql', 'nosql', 'mongodb', 'mongodb', 'python', 'java', 'c++', 'scala', 'sql server', 'mysql', 'aws', 'oracle', 'snowflake', 'redshift', 'airflow', 'pyspark']"/>
  </r>
  <r>
    <x v="3"/>
    <s v="AI Software Architect (f/m/div.)"/>
    <s v="Stuttgart, Germany"/>
    <s v="via Ai-Jobs.net"/>
    <x v="0"/>
    <x v="0"/>
    <s v="Germany"/>
    <d v="2023-02-07T23:20:50"/>
    <x v="0"/>
    <x v="1"/>
    <s v="Germany"/>
    <x v="0"/>
    <n v="89100"/>
    <m/>
    <m/>
    <s v="Bosch Group"/>
    <s v="['python', 'spark']"/>
  </r>
  <r>
    <x v="0"/>
    <s v="Senior Data Scientist - TS CLEARANCE"/>
    <s v="United States"/>
    <s v="via LinkedIn"/>
    <x v="0"/>
    <x v="0"/>
    <s v="Illinois, United States"/>
    <d v="2023-06-05T18:05:31"/>
    <x v="0"/>
    <x v="0"/>
    <s v="United States"/>
    <x v="0"/>
    <n v="262500"/>
    <m/>
    <m/>
    <s v="Harnham"/>
    <s v="['azure', 'databricks']"/>
  </r>
  <r>
    <x v="4"/>
    <s v="Lead Data Scientist - Healthcare Management"/>
    <s v="Anywhere"/>
    <s v="via Indeed"/>
    <x v="0"/>
    <x v="1"/>
    <s v="California, United States"/>
    <d v="2023-09-21T20:02:30"/>
    <x v="0"/>
    <x v="0"/>
    <s v="United States"/>
    <x v="0"/>
    <n v="187500"/>
    <m/>
    <m/>
    <s v="CVS Health"/>
    <s v="['r', 'python', 'sql', 'gcp']"/>
  </r>
  <r>
    <x v="4"/>
    <s v="Data Scientist"/>
    <s v="Dallas, TX"/>
    <s v="via Dice"/>
    <x v="2"/>
    <x v="0"/>
    <s v="Sudan"/>
    <d v="2023-11-15T14:43:59"/>
    <x v="0"/>
    <x v="1"/>
    <s v="Sudan"/>
    <x v="1"/>
    <m/>
    <n v="74"/>
    <n v="153920"/>
    <s v="Ionidea"/>
    <s v="['python', 'r', 'sql']"/>
  </r>
  <r>
    <x v="6"/>
    <s v="Clinical Quality Analytics, Consultant"/>
    <s v="Buena Park, CA"/>
    <s v="via Top Nurse Jobs"/>
    <x v="0"/>
    <x v="0"/>
    <s v="California, United States"/>
    <d v="2023-10-21T12:00:59"/>
    <x v="0"/>
    <x v="1"/>
    <s v="United States"/>
    <x v="0"/>
    <n v="77169"/>
    <m/>
    <m/>
    <s v="Blue Shield of California"/>
    <s v="['db2', 'azure', 'aws', 'snowflake', 'oracle', 'word', 'excel', 'powerpoint', 'power bi', 'sharepoint', 'jira']"/>
  </r>
  <r>
    <x v="5"/>
    <s v="Senior Data Engineer"/>
    <s v="Chicago, IL"/>
    <s v="via LinkedIn"/>
    <x v="0"/>
    <x v="0"/>
    <s v="Illinois, United States"/>
    <d v="2023-01-18T17:11:12"/>
    <x v="0"/>
    <x v="0"/>
    <s v="United States"/>
    <x v="0"/>
    <n v="172500"/>
    <m/>
    <m/>
    <s v="The Judge Group"/>
    <s v="['python', 'java', 'scala', 'sql', 'aws', 'hadoop', 'kafka']"/>
  </r>
  <r>
    <x v="4"/>
    <s v="Data Scientist"/>
    <s v="Boulder, CO"/>
    <s v="via Talentify"/>
    <x v="0"/>
    <x v="0"/>
    <s v="Sudan"/>
    <d v="2023-04-15T01:24:11"/>
    <x v="0"/>
    <x v="0"/>
    <s v="Sudan"/>
    <x v="0"/>
    <n v="120000"/>
    <m/>
    <m/>
    <s v="Gloo"/>
    <s v="['sql', 'python', 'aws']"/>
  </r>
  <r>
    <x v="4"/>
    <s v="Data Scientist I_II (Credit Risk)"/>
    <s v="Merrifield, VA"/>
    <s v="via Indeed"/>
    <x v="0"/>
    <x v="0"/>
    <s v="New York, United States"/>
    <d v="2023-06-28T11:03:41"/>
    <x v="0"/>
    <x v="1"/>
    <s v="United States"/>
    <x v="0"/>
    <n v="146000"/>
    <m/>
    <m/>
    <s v="Navy Federal Credit Union"/>
    <s v="['python', 'r', 'sql', 'sas', 'sas', 'databricks', 'spark', 'hadoop']"/>
  </r>
  <r>
    <x v="0"/>
    <s v="Sr. Data Scientist - CloudTune"/>
    <s v="Austin, TX"/>
    <s v="via Austin, TX - Geebo"/>
    <x v="0"/>
    <x v="0"/>
    <s v="Texas, United States"/>
    <d v="2023-01-03T23:33:36"/>
    <x v="0"/>
    <x v="1"/>
    <s v="United States"/>
    <x v="1"/>
    <m/>
    <n v="24"/>
    <n v="49920"/>
    <s v="Amazon.com Services LLC"/>
    <s v="['aws']"/>
  </r>
  <r>
    <x v="4"/>
    <s v="Data Scientist 100% Remote"/>
    <s v="Anywhere"/>
    <s v="via ZipRecruiter"/>
    <x v="0"/>
    <x v="1"/>
    <s v="Georgia"/>
    <d v="2023-01-12T16:20:10"/>
    <x v="0"/>
    <x v="1"/>
    <s v="United States"/>
    <x v="1"/>
    <m/>
    <n v="47.5"/>
    <n v="98800"/>
    <s v="AGEATIA TECHNOLOGY CONSULTANCY SERVICES INC."/>
    <s v="['sql', 'python', 'r', 'aws', 'powerpoint', 'excel', 'github']"/>
  </r>
  <r>
    <x v="4"/>
    <s v="Data Scientist"/>
    <s v="Columbus, OH"/>
    <s v="via LinkedIn"/>
    <x v="2"/>
    <x v="0"/>
    <s v="New York, United States"/>
    <d v="2023-01-27T07:04:24"/>
    <x v="0"/>
    <x v="1"/>
    <s v="United States"/>
    <x v="1"/>
    <m/>
    <n v="60"/>
    <n v="124800"/>
    <s v="Robert Half"/>
    <s v="['r', 'python', 'go', 'aws', 'spark']"/>
  </r>
  <r>
    <x v="0"/>
    <s v="Senior Manager, Data Science"/>
    <s v="Anywhere"/>
    <s v="via Indeed"/>
    <x v="0"/>
    <x v="1"/>
    <s v="Texas, United States"/>
    <d v="2023-02-06T23:06:33"/>
    <x v="0"/>
    <x v="1"/>
    <s v="United States"/>
    <x v="0"/>
    <n v="200000"/>
    <m/>
    <m/>
    <s v="Mattress Firm"/>
    <s v="['r', 'python', 'express']"/>
  </r>
  <r>
    <x v="1"/>
    <s v="Data Engineer"/>
    <s v="Newark, NJ"/>
    <s v="via LinkedIn"/>
    <x v="2"/>
    <x v="0"/>
    <s v="Illinois, United States"/>
    <d v="2023-03-21T14:29:01"/>
    <x v="0"/>
    <x v="1"/>
    <s v="United States"/>
    <x v="1"/>
    <m/>
    <n v="70"/>
    <n v="145600"/>
    <s v="Insight Global"/>
    <s v="['aws', 'spark']"/>
  </r>
  <r>
    <x v="5"/>
    <s v="Senior Data Engineer (Remote Eligible)"/>
    <s v="Atlanta, GA"/>
    <s v="via WREG Jobs"/>
    <x v="0"/>
    <x v="0"/>
    <s v="New York, United States"/>
    <d v="2023-02-19T07:07:09"/>
    <x v="0"/>
    <x v="0"/>
    <s v="United States"/>
    <x v="0"/>
    <n v="173500"/>
    <m/>
    <m/>
    <s v="Capital One"/>
    <s v="['python', 'nosql', 'sql', 'scala', 'java', 'shell', 'mysql', 'redshift', 'snowflake', 'databricks', 'aws', 'azure', 'pyspark', 'airflow', 'hadoop', 'kafka', 'spark', 'splunk', 'jenkins', 'docker']"/>
  </r>
  <r>
    <x v="0"/>
    <s v="Senior Data Scientist"/>
    <s v="Mountain View, CA"/>
    <s v="via Ladders"/>
    <x v="0"/>
    <x v="0"/>
    <s v="California, United States"/>
    <d v="2023-03-28T11:06:32"/>
    <x v="0"/>
    <x v="0"/>
    <s v="United States"/>
    <x v="0"/>
    <n v="200000"/>
    <m/>
    <m/>
    <s v="Waymo"/>
    <s v="['python', 'r']"/>
  </r>
  <r>
    <x v="5"/>
    <s v="Senior Data Engineer"/>
    <s v="Fort Mill, SC"/>
    <s v="via JobServe"/>
    <x v="0"/>
    <x v="0"/>
    <s v="New York, United States"/>
    <d v="2023-08-04T08:05:19"/>
    <x v="0"/>
    <x v="0"/>
    <s v="United States"/>
    <x v="0"/>
    <n v="121600"/>
    <m/>
    <m/>
    <s v="LPL Financial"/>
    <s v="['sql', 'nosql', 'sql server', 'aws', 'oracle', 'gitlab', 'terraform', 'ansible', 'puppet', 'jenkins', 'jira']"/>
  </r>
  <r>
    <x v="4"/>
    <s v="Director of Data Science"/>
    <s v="United States"/>
    <s v="via Ai-Jobs.net"/>
    <x v="0"/>
    <x v="0"/>
    <s v="Sudan"/>
    <d v="2023-04-20T16:23:04"/>
    <x v="0"/>
    <x v="0"/>
    <s v="Sudan"/>
    <x v="0"/>
    <n v="269000"/>
    <m/>
    <m/>
    <s v="Komodo Health"/>
    <s v="['python', 'sql', 'snowflake', 'spark']"/>
  </r>
  <r>
    <x v="4"/>
    <s v="Data Science Expert - AI Model Training"/>
    <s v="Anywhere"/>
    <s v="via Indeed"/>
    <x v="0"/>
    <x v="1"/>
    <s v="Sudan"/>
    <d v="2023-05-09T12:26:54"/>
    <x v="0"/>
    <x v="1"/>
    <s v="Sudan"/>
    <x v="1"/>
    <m/>
    <n v="47.5"/>
    <n v="98800"/>
    <s v="Appen"/>
    <m/>
  </r>
  <r>
    <x v="5"/>
    <s v="Senior Data Engineer - Hybrid / Culver City / YouTube APIs"/>
    <s v="Culver City, CA"/>
    <s v="via WDHN Jobs"/>
    <x v="0"/>
    <x v="0"/>
    <s v="Georgia"/>
    <d v="2023-05-02T14:10:08"/>
    <x v="0"/>
    <x v="1"/>
    <s v="United States"/>
    <x v="0"/>
    <n v="177500"/>
    <m/>
    <m/>
    <s v="Jobot"/>
    <s v="['python', 'aws', 'spark', 'pandas', 'flow']"/>
  </r>
  <r>
    <x v="6"/>
    <s v="Data Architect/Data ModelerRemote"/>
    <s v="Anywhere"/>
    <s v="via ZipRecruiter"/>
    <x v="5"/>
    <x v="1"/>
    <s v="Sudan"/>
    <d v="2023-10-22T12:46:51"/>
    <x v="0"/>
    <x v="1"/>
    <s v="Sudan"/>
    <x v="1"/>
    <m/>
    <n v="53.5"/>
    <n v="111280"/>
    <s v="Nike"/>
    <s v="['sql', 'databricks', 'snowflake']"/>
  </r>
  <r>
    <x v="4"/>
    <s v="Data Scientist AI Developer"/>
    <s v="Ann Arbor, MI"/>
    <s v="via LinkedIn"/>
    <x v="0"/>
    <x v="0"/>
    <s v="New York, United States"/>
    <d v="2023-11-29T15:04:14"/>
    <x v="0"/>
    <x v="1"/>
    <s v="United States"/>
    <x v="0"/>
    <n v="104500"/>
    <m/>
    <m/>
    <s v="University of Michigan"/>
    <s v="['python', 'r', 'java', 'aws', 'gcp', 'azure']"/>
  </r>
  <r>
    <x v="5"/>
    <s v="Senior Data Engineer"/>
    <s v="Houston, TX"/>
    <s v="via LinkedIn"/>
    <x v="2"/>
    <x v="0"/>
    <s v="New York, United States"/>
    <d v="2023-03-07T07:30:13"/>
    <x v="0"/>
    <x v="1"/>
    <s v="United States"/>
    <x v="1"/>
    <m/>
    <n v="117.5"/>
    <n v="244400"/>
    <s v="NextPhase.ai"/>
    <s v="['python', 'azure', 'snowflake', 'redshift', 'pytorch', 'tensorflow', 'jira', 'confluence']"/>
  </r>
  <r>
    <x v="2"/>
    <s v="Director, Sr. Lead Data Analyst"/>
    <s v="Charlotte, NC"/>
    <s v="via ZipRecruiter"/>
    <x v="0"/>
    <x v="0"/>
    <s v="Georgia"/>
    <d v="2023-08-03T20:59:29"/>
    <x v="0"/>
    <x v="0"/>
    <s v="United States"/>
    <x v="0"/>
    <n v="145500"/>
    <m/>
    <m/>
    <s v="TIAA"/>
    <s v="['sql', 'sas', 'sas', 'python', 'r', 'spss']"/>
  </r>
  <r>
    <x v="2"/>
    <s v="Senior Healthcare Data Analyst - Now Hiring"/>
    <s v="Waltham, MA"/>
    <s v="via Snagajob"/>
    <x v="1"/>
    <x v="0"/>
    <s v="New York, United States"/>
    <d v="2023-09-20T06:00:22"/>
    <x v="0"/>
    <x v="1"/>
    <s v="United States"/>
    <x v="1"/>
    <m/>
    <n v="27.435001373291019"/>
    <n v="57064.80285644532"/>
    <s v="InterWell Health"/>
    <s v="['power bi', 'word', 'spreadsheet']"/>
  </r>
  <r>
    <x v="4"/>
    <s v="Data Scientist"/>
    <s v="United States"/>
    <s v="via LinkedIn"/>
    <x v="0"/>
    <x v="0"/>
    <s v="Illinois, United States"/>
    <d v="2023-09-15T18:04:20"/>
    <x v="0"/>
    <x v="1"/>
    <s v="United States"/>
    <x v="0"/>
    <n v="110000"/>
    <m/>
    <m/>
    <s v="Orion Talent"/>
    <s v="['tableau', 'power bi']"/>
  </r>
  <r>
    <x v="1"/>
    <s v="Data Engineer"/>
    <s v="Anywhere"/>
    <s v="via LinkedIn"/>
    <x v="2"/>
    <x v="1"/>
    <s v="California, United States"/>
    <d v="2023-02-03T15:09:30"/>
    <x v="0"/>
    <x v="0"/>
    <s v="United States"/>
    <x v="1"/>
    <m/>
    <n v="60"/>
    <n v="124800"/>
    <s v="Pyramid Consulting, Inc"/>
    <s v="['sql', 'python', 'aws']"/>
  </r>
  <r>
    <x v="5"/>
    <s v="Senior Data Engineer Investments"/>
    <s v="New York, NY"/>
    <s v="via LinkedIn"/>
    <x v="0"/>
    <x v="0"/>
    <s v="Texas, United States"/>
    <d v="2023-01-27T15:10:57"/>
    <x v="0"/>
    <x v="1"/>
    <s v="United States"/>
    <x v="0"/>
    <n v="250000"/>
    <m/>
    <m/>
    <s v="Algo Capital Group"/>
    <s v="['sql', 'python', 'java', 'c++', 'nosql', 'snowflake', 'spark', 'kafka', 'hadoop', 'airflow', 'jupyter', 'docker', 'kubernetes']"/>
  </r>
  <r>
    <x v="6"/>
    <s v="Junior Data Analyst"/>
    <s v="New York, NY"/>
    <s v="via WANE Jobs"/>
    <x v="0"/>
    <x v="0"/>
    <s v="New York, United States"/>
    <d v="2023-03-10T15:00:01"/>
    <x v="1"/>
    <x v="0"/>
    <s v="United States"/>
    <x v="0"/>
    <n v="85000"/>
    <m/>
    <m/>
    <s v="Michael Page International Inc"/>
    <m/>
  </r>
  <r>
    <x v="7"/>
    <s v="Principal Software Engineer - Analytics Engineering"/>
    <s v="Canada"/>
    <s v="via Ai-Jobs.net"/>
    <x v="0"/>
    <x v="0"/>
    <s v="Canada"/>
    <d v="2023-12-15T16:11:09"/>
    <x v="0"/>
    <x v="1"/>
    <s v="Canada"/>
    <x v="0"/>
    <n v="158500"/>
    <m/>
    <m/>
    <s v="Zynga"/>
    <s v="['c#', 'java', 'golang', 'python', 'sql', 'nosql', 'aws', 'redshift', 'kafka', 'kubernetes']"/>
  </r>
  <r>
    <x v="2"/>
    <s v="Manager of Market &amp; Data Analytics Senior"/>
    <s v="Colorado Springs, CO"/>
    <s v="via Ai-Jobs.net"/>
    <x v="0"/>
    <x v="0"/>
    <s v="Sudan"/>
    <d v="2023-04-20T12:23:04"/>
    <x v="0"/>
    <x v="1"/>
    <s v="Sudan"/>
    <x v="0"/>
    <n v="120367"/>
    <m/>
    <m/>
    <s v="Ent Credit Union"/>
    <s v="['c']"/>
  </r>
  <r>
    <x v="4"/>
    <s v="Data Scientist - TikTok Ads (Business Integrity)"/>
    <s v="New York, NY"/>
    <s v="via LinkedIn"/>
    <x v="0"/>
    <x v="0"/>
    <s v="New York, United States"/>
    <d v="2023-11-29T14:03:49"/>
    <x v="0"/>
    <x v="0"/>
    <s v="United States"/>
    <x v="0"/>
    <n v="224500"/>
    <m/>
    <m/>
    <s v="TikTok"/>
    <s v="['r', 'python', 'matlab', 'sql']"/>
  </r>
  <r>
    <x v="1"/>
    <s v="Data Engineer"/>
    <s v="Toronto, ON, Canada"/>
    <s v="via Get.It"/>
    <x v="0"/>
    <x v="0"/>
    <s v="Canada"/>
    <d v="2023-10-29T10:15:49"/>
    <x v="0"/>
    <x v="1"/>
    <s v="Canada"/>
    <x v="1"/>
    <m/>
    <n v="55"/>
    <n v="114400"/>
    <s v="University of Toronto"/>
    <s v="['python', 'sql', 'r', 'azure', 'power bi', 'tableau', 'excel']"/>
  </r>
  <r>
    <x v="1"/>
    <s v="Data Engineer"/>
    <s v="Athens, Greece"/>
    <s v="via Ai-Jobs.net"/>
    <x v="0"/>
    <x v="0"/>
    <s v="Greece"/>
    <d v="2023-11-02T11:38:26"/>
    <x v="1"/>
    <x v="1"/>
    <s v="Greece"/>
    <x v="0"/>
    <n v="120000"/>
    <m/>
    <m/>
    <s v="Bespot"/>
    <s v="['python', 'aws', 'spark', 'pandas', 'jupyter', 'docker', 'jira', 'confluence', 'slack']"/>
  </r>
  <r>
    <x v="4"/>
    <s v="Sr. BI/Data Scientist"/>
    <s v="Irving, TX"/>
    <s v="via Dice"/>
    <x v="2"/>
    <x v="0"/>
    <s v="Texas, United States"/>
    <d v="2023-01-03T23:33:07"/>
    <x v="0"/>
    <x v="1"/>
    <s v="United States"/>
    <x v="1"/>
    <m/>
    <n v="60"/>
    <n v="124800"/>
    <s v="Ionidea"/>
    <s v="['sql', 'sql server', 'oracle', 'excel', 'cognos', 'tableau']"/>
  </r>
  <r>
    <x v="1"/>
    <s v="Mid to Senior Data Engineer / spark / pyspark / aws"/>
    <s v="Anywhere"/>
    <s v="via Motion Recruitment"/>
    <x v="0"/>
    <x v="1"/>
    <s v="California, United States"/>
    <d v="2023-01-06T08:07:06"/>
    <x v="1"/>
    <x v="1"/>
    <s v="United States"/>
    <x v="0"/>
    <n v="150000"/>
    <m/>
    <m/>
    <s v="Motion Recruitment"/>
    <s v="['databricks', 'aws', 'spark', 'pyspark']"/>
  </r>
  <r>
    <x v="6"/>
    <s v="Pharmacy Data Analyst - Now Hiring"/>
    <s v="New York, NY"/>
    <s v="via Snagajob"/>
    <x v="0"/>
    <x v="0"/>
    <s v="New York, United States"/>
    <d v="2023-08-17T06:00:12"/>
    <x v="0"/>
    <x v="1"/>
    <s v="United States"/>
    <x v="1"/>
    <m/>
    <n v="27.979999542236332"/>
    <n v="58198.39904785157"/>
    <s v="Metropolitan Jewish Health System"/>
    <s v="['windows', 'excel', 'word', 'visio', 'powerpoint']"/>
  </r>
  <r>
    <x v="6"/>
    <s v="Data Analyst – Life Insurance"/>
    <s v="Centurion, South Africa"/>
    <s v="via Ai-Jobs.net"/>
    <x v="0"/>
    <x v="0"/>
    <s v="South Africa"/>
    <d v="2023-01-20T23:13:04"/>
    <x v="0"/>
    <x v="1"/>
    <s v="South Africa"/>
    <x v="0"/>
    <n v="51014"/>
    <m/>
    <m/>
    <s v="OUTsurance"/>
    <s v="['sql']"/>
  </r>
  <r>
    <x v="4"/>
    <s v="Data scientist"/>
    <s v="Washington, DC"/>
    <s v="via Talent.com"/>
    <x v="0"/>
    <x v="0"/>
    <s v="Georgia"/>
    <d v="2023-04-27T23:38:17"/>
    <x v="0"/>
    <x v="0"/>
    <s v="United States"/>
    <x v="0"/>
    <n v="75782"/>
    <m/>
    <m/>
    <s v="Central Intelligence Agency"/>
    <m/>
  </r>
  <r>
    <x v="5"/>
    <s v="Senior Data Engineer"/>
    <s v="Tel Aviv-Yafo, Israel"/>
    <s v="via Ai-Jobs.net"/>
    <x v="0"/>
    <x v="0"/>
    <s v="Israel"/>
    <d v="2023-02-14T07:44:26"/>
    <x v="0"/>
    <x v="1"/>
    <s v="Israel"/>
    <x v="0"/>
    <n v="147500"/>
    <m/>
    <m/>
    <s v="ZipRecruiter"/>
    <s v="['java', 'python', 'scala', 'sql', 'dynamodb', 'mysql', 'redshift', 'aws', 'azure', 'spark', 'airflow', 'kafka']"/>
  </r>
  <r>
    <x v="6"/>
    <s v="Lead Master Data Analyst (Remote or Onsite)"/>
    <s v="Anywhere"/>
    <s v="via ZipRecruiter"/>
    <x v="0"/>
    <x v="1"/>
    <s v="California, United States"/>
    <d v="2023-05-09T07:01:26"/>
    <x v="1"/>
    <x v="0"/>
    <s v="United States"/>
    <x v="0"/>
    <n v="97000"/>
    <m/>
    <m/>
    <s v="Driscoll's"/>
    <s v="['sql', 'flow']"/>
  </r>
  <r>
    <x v="1"/>
    <s v="Data Engineer- Need Near by VA"/>
    <s v="Richmond, VA"/>
    <s v="via Dice"/>
    <x v="5"/>
    <x v="0"/>
    <s v="Georgia"/>
    <d v="2023-10-06T14:38:10"/>
    <x v="1"/>
    <x v="1"/>
    <s v="United States"/>
    <x v="1"/>
    <m/>
    <n v="75"/>
    <n v="156000"/>
    <s v="Prohires"/>
    <s v="['python', 'aws', 'jenkins', 'docker']"/>
  </r>
  <r>
    <x v="4"/>
    <s v="Staff Data Scientist, New Initiatives - Remote"/>
    <s v="Austin, TX"/>
    <s v="via JobServe"/>
    <x v="0"/>
    <x v="0"/>
    <s v="Sudan"/>
    <d v="2023-06-25T17:13:47"/>
    <x v="0"/>
    <x v="1"/>
    <s v="Sudan"/>
    <x v="0"/>
    <n v="206500"/>
    <m/>
    <m/>
    <s v="DropBox"/>
    <s v="['sql', 'python']"/>
  </r>
  <r>
    <x v="1"/>
    <s v="Data Engineer"/>
    <s v="Washington, DC"/>
    <s v="via LinkedIn"/>
    <x v="0"/>
    <x v="0"/>
    <s v="Georgia"/>
    <d v="2023-05-09T22:43:05"/>
    <x v="0"/>
    <x v="1"/>
    <s v="United States"/>
    <x v="0"/>
    <n v="160000"/>
    <m/>
    <m/>
    <s v="CyberCoders"/>
    <s v="['python', 'word']"/>
  </r>
  <r>
    <x v="4"/>
    <s v="Part-Time Data Scientist"/>
    <s v="Durham, NC"/>
    <s v="via Snagajob"/>
    <x v="1"/>
    <x v="0"/>
    <s v="Florida, United States"/>
    <d v="2023-11-10T07:23:22"/>
    <x v="0"/>
    <x v="1"/>
    <s v="United States"/>
    <x v="1"/>
    <m/>
    <n v="43.520000457763672"/>
    <n v="90521.600952148438"/>
    <s v="Oak Ridge Associated Universities"/>
    <s v="['r', 'python', 'sheets', 'bitbucket', 'github']"/>
  </r>
  <r>
    <x v="4"/>
    <s v="Data Scientist Graduate Intern To Develop ML Pipeline"/>
    <s v="Lansing, MI"/>
    <s v="via Recruit.net"/>
    <x v="12"/>
    <x v="0"/>
    <s v="Illinois, United States"/>
    <d v="2023-01-16T23:42:45"/>
    <x v="0"/>
    <x v="1"/>
    <s v="United States"/>
    <x v="0"/>
    <n v="63977"/>
    <m/>
    <m/>
    <s v="East Lansing"/>
    <m/>
  </r>
  <r>
    <x v="2"/>
    <s v="Senior Fraud Data Analyst (713410) // US or GC // Hybrid DC Metro..."/>
    <s v="Washington, DC"/>
    <s v="via LinkedIn"/>
    <x v="0"/>
    <x v="0"/>
    <s v="New York, United States"/>
    <d v="2023-06-21T18:00:37"/>
    <x v="0"/>
    <x v="1"/>
    <s v="United States"/>
    <x v="1"/>
    <m/>
    <n v="96"/>
    <n v="199680"/>
    <s v="Dantech Corporation Inc."/>
    <s v="['sql', 'sas', 'sas', 'snowflake', 'excel', 'tableau', 'ssrs', 'looker']"/>
  </r>
  <r>
    <x v="6"/>
    <s v="AML Data Analyst"/>
    <s v="Anywhere"/>
    <s v="via LinkedIn"/>
    <x v="2"/>
    <x v="1"/>
    <s v="Texas, United States"/>
    <d v="2023-10-02T23:25:57"/>
    <x v="0"/>
    <x v="1"/>
    <s v="United States"/>
    <x v="1"/>
    <m/>
    <n v="46.5"/>
    <n v="96720"/>
    <s v="BayOne Solutions"/>
    <s v="['sql', 'python', 'spark', 'linux', 'excel']"/>
  </r>
  <r>
    <x v="6"/>
    <s v="HR Data Analyst"/>
    <s v="Orange, CA"/>
    <s v="via Snagajob"/>
    <x v="0"/>
    <x v="0"/>
    <s v="California, United States"/>
    <d v="2023-08-23T18:01:07"/>
    <x v="0"/>
    <x v="1"/>
    <s v="United States"/>
    <x v="1"/>
    <m/>
    <n v="24.33499908447266"/>
    <n v="50616.798095703132"/>
    <s v="Chapman University"/>
    <s v="['sql', 'python', 'excel', 'power bi']"/>
  </r>
  <r>
    <x v="4"/>
    <s v="Sr. Data Scientist, Search - Now Hiring"/>
    <s v="San Francisco, CA"/>
    <s v="via Snagajob"/>
    <x v="1"/>
    <x v="0"/>
    <s v="California, United States"/>
    <d v="2023-09-18T18:02:55"/>
    <x v="0"/>
    <x v="1"/>
    <s v="United States"/>
    <x v="1"/>
    <m/>
    <n v="53.385002136230469"/>
    <n v="111040.80444335938"/>
    <s v="Pinterest"/>
    <s v="['sql', 'python', 'r', 'pytorch', 'tensorflow', 'scikit-learn']"/>
  </r>
  <r>
    <x v="4"/>
    <s v="Data Scientist (FAA)"/>
    <s v="Washington, DC"/>
    <s v="via LinkedIn"/>
    <x v="0"/>
    <x v="0"/>
    <s v="New York, United States"/>
    <d v="2023-06-22T20:03:28"/>
    <x v="0"/>
    <x v="0"/>
    <s v="United States"/>
    <x v="0"/>
    <n v="161500"/>
    <m/>
    <m/>
    <s v="Noblis"/>
    <s v="['r']"/>
  </r>
  <r>
    <x v="6"/>
    <s v="Data Analyst"/>
    <s v="United States"/>
    <s v="via LinkedIn"/>
    <x v="5"/>
    <x v="0"/>
    <s v="Texas, United States"/>
    <d v="2023-09-20T16:03:16"/>
    <x v="1"/>
    <x v="1"/>
    <s v="United States"/>
    <x v="1"/>
    <m/>
    <n v="40"/>
    <n v="83200"/>
    <s v="Acro Service Corp"/>
    <s v="['sql', 'db2', 'aws', 'aurora', 'excel', 'tableau']"/>
  </r>
  <r>
    <x v="4"/>
    <s v="Data Scientist-Fleet Group"/>
    <s v="Denver, CO"/>
    <s v="via Ladders"/>
    <x v="0"/>
    <x v="0"/>
    <s v="Texas, United States"/>
    <d v="2023-02-24T06:03:32"/>
    <x v="0"/>
    <x v="0"/>
    <s v="United States"/>
    <x v="0"/>
    <n v="115000"/>
    <m/>
    <m/>
    <s v="Xcel Energy"/>
    <s v="['sql', 'python', 'express']"/>
  </r>
  <r>
    <x v="5"/>
    <s v="Senior Data Engineer (Remote)"/>
    <s v="Anywhere"/>
    <s v="via Built In"/>
    <x v="0"/>
    <x v="1"/>
    <s v="Florida, United States"/>
    <d v="2023-06-09T08:08:32"/>
    <x v="0"/>
    <x v="0"/>
    <s v="United States"/>
    <x v="0"/>
    <n v="145000"/>
    <m/>
    <m/>
    <s v="JupiterOne"/>
    <s v="['sql', 'python', 'java', 'scala', 'typescript', 'css', 'html', 'javascript', 'dynamodb', 'redis', 'elasticsearch', 'databricks', 'aws', 'snowflake', 'spark', 'kafka', 'airflow', 'react', 'graphql', 'node.js', 'vue', 'angular', 'next.js', 'gatsby', 'splunk', 'terraform', 'docker']"/>
  </r>
  <r>
    <x v="6"/>
    <s v="HRIS Workday Project Data Analyst"/>
    <s v="Jersey City, NJ"/>
    <s v="via ZipRecruiter"/>
    <x v="0"/>
    <x v="0"/>
    <s v="New York, United States"/>
    <d v="2023-05-13T03:59:54"/>
    <x v="1"/>
    <x v="1"/>
    <s v="United States"/>
    <x v="0"/>
    <n v="112500"/>
    <m/>
    <m/>
    <s v="Career Developers"/>
    <m/>
  </r>
  <r>
    <x v="1"/>
    <s v="Data Engineer III"/>
    <s v="Anywhere"/>
    <s v="via LinkedIn"/>
    <x v="2"/>
    <x v="1"/>
    <s v="Texas, United States"/>
    <d v="2023-03-08T22:08:34"/>
    <x v="0"/>
    <x v="1"/>
    <s v="United States"/>
    <x v="1"/>
    <m/>
    <n v="71"/>
    <n v="147680"/>
    <s v="STAND 8 Technology Services"/>
    <s v="['python', 'oracle', 'snowflake', 'sap', 'flow']"/>
  </r>
  <r>
    <x v="6"/>
    <s v="Data Analyst - Now Hiring"/>
    <s v="Washington, DC"/>
    <s v="via Snagajob"/>
    <x v="1"/>
    <x v="0"/>
    <s v="New York, United States"/>
    <d v="2023-12-22T19:00:05"/>
    <x v="0"/>
    <x v="0"/>
    <s v="United States"/>
    <x v="1"/>
    <m/>
    <n v="26.389999389648441"/>
    <n v="54891.198730468757"/>
    <s v="Tria Federal"/>
    <s v="['r', 'python', 'javascript', 'sql', 'sas', 'sas', 'sqlite', 'excel', 'spss', 'tableau']"/>
  </r>
  <r>
    <x v="6"/>
    <s v="Clinical Data Analyst (FT)"/>
    <s v="Elmsford, NY"/>
    <s v="via Indeed"/>
    <x v="0"/>
    <x v="0"/>
    <s v="New York, United States"/>
    <d v="2023-08-14T19:00:16"/>
    <x v="0"/>
    <x v="0"/>
    <s v="United States"/>
    <x v="0"/>
    <n v="67500"/>
    <m/>
    <m/>
    <s v="Planned Parenthood of Hudson Peconic"/>
    <s v="['excel', 'cognos']"/>
  </r>
  <r>
    <x v="4"/>
    <s v="Solution Engineer/ Data Scientist"/>
    <s v="Springfield, VA"/>
    <s v="via Ladders"/>
    <x v="0"/>
    <x v="0"/>
    <s v="Georgia"/>
    <d v="2023-06-26T06:56:31"/>
    <x v="0"/>
    <x v="1"/>
    <s v="United States"/>
    <x v="0"/>
    <n v="90000"/>
    <m/>
    <m/>
    <s v="Prominent Edge"/>
    <s v="['python', 'r', 'java', 'spark', 'hadoop']"/>
  </r>
  <r>
    <x v="4"/>
    <s v="Lead Data Scientist"/>
    <s v="Los Angeles, CA"/>
    <s v="via Ladders"/>
    <x v="0"/>
    <x v="0"/>
    <s v="California, United States"/>
    <d v="2023-07-10T09:03:27"/>
    <x v="0"/>
    <x v="0"/>
    <s v="United States"/>
    <x v="0"/>
    <n v="150000"/>
    <m/>
    <m/>
    <s v="System1"/>
    <s v="['python', 'sql', 'aws', 'snowflake', 'bigquery', 'pandas', 'numpy', 'matplotlib', 'seaborn', 'hadoop', 'spark', 'jupyter', 'tableau', 'looker', 'power bi']"/>
  </r>
  <r>
    <x v="4"/>
    <s v="Data Scientist"/>
    <s v="Maryland Heights, MO"/>
    <s v="via LinkedIn"/>
    <x v="2"/>
    <x v="0"/>
    <s v="Georgia"/>
    <d v="2023-10-17T20:41:54"/>
    <x v="0"/>
    <x v="1"/>
    <s v="United States"/>
    <x v="1"/>
    <m/>
    <n v="70"/>
    <n v="145600"/>
    <s v="Revolution Technologies"/>
    <s v="['python']"/>
  </r>
  <r>
    <x v="4"/>
    <s v="Junior data analyst /Data scientist/Jr Java Developer-Remote"/>
    <s v="Gainesville, FL"/>
    <s v="via Snagajob"/>
    <x v="0"/>
    <x v="0"/>
    <s v="Florida, United States"/>
    <d v="2023-08-15T06:02:08"/>
    <x v="0"/>
    <x v="1"/>
    <s v="United States"/>
    <x v="1"/>
    <m/>
    <n v="29.369998931884769"/>
    <n v="61089.59777832032"/>
    <s v="SynergisticIT"/>
    <s v="['java', 'javascript', 'c++', 'sas', 'sas', 'python', 'oracle', 'spring', 'tableau', 'docker', 'jenkins']"/>
  </r>
  <r>
    <x v="6"/>
    <s v="Data Analyst (Dublin or Paris)"/>
    <s v="Dublin, Ireland"/>
    <s v="via Ai-Jobs.net"/>
    <x v="0"/>
    <x v="0"/>
    <s v="Ireland"/>
    <d v="2023-04-28T20:12:13"/>
    <x v="0"/>
    <x v="1"/>
    <s v="Ireland"/>
    <x v="0"/>
    <n v="102500"/>
    <m/>
    <m/>
    <s v="PartnerRe"/>
    <s v="['r', 'excel']"/>
  </r>
  <r>
    <x v="4"/>
    <s v="Lead Digital Campaign Analyst (Remote)"/>
    <s v="Anywhere"/>
    <s v="via ProActuary"/>
    <x v="0"/>
    <x v="1"/>
    <s v="Texas, United States"/>
    <d v="2023-09-17T07:01:31"/>
    <x v="0"/>
    <x v="0"/>
    <s v="United States"/>
    <x v="0"/>
    <n v="167755"/>
    <m/>
    <m/>
    <s v="United Services Automobile Association"/>
    <s v="['python', 'sql', 'sas', 'sas', 'phoenix']"/>
  </r>
  <r>
    <x v="5"/>
    <s v="Senior Data Engineer"/>
    <s v="Dallas, TX"/>
    <s v="via LinkedIn"/>
    <x v="2"/>
    <x v="0"/>
    <s v="Sudan"/>
    <d v="2023-07-06T13:41:09"/>
    <x v="0"/>
    <x v="0"/>
    <s v="Sudan"/>
    <x v="1"/>
    <m/>
    <n v="57.5"/>
    <n v="119600"/>
    <s v="Innova Solutions"/>
    <s v="['python', 'sql', 'aws', 'pandas', 'excel']"/>
  </r>
  <r>
    <x v="6"/>
    <s v="Business Data Analyst"/>
    <s v="New York, NY"/>
    <s v="via LinkedIn"/>
    <x v="2"/>
    <x v="0"/>
    <s v="New York, United States"/>
    <d v="2023-10-10T17:00:00"/>
    <x v="0"/>
    <x v="1"/>
    <s v="United States"/>
    <x v="1"/>
    <m/>
    <n v="75"/>
    <n v="156000"/>
    <s v="ETalentNetwork"/>
    <s v="['sql', 'oracle', 'excel']"/>
  </r>
  <r>
    <x v="6"/>
    <s v="Data Operation Analyst"/>
    <s v="Indianapolis, IN"/>
    <s v="via LinkedIn"/>
    <x v="2"/>
    <x v="0"/>
    <s v="Illinois, United States"/>
    <d v="2023-07-17T15:03:22"/>
    <x v="0"/>
    <x v="1"/>
    <s v="United States"/>
    <x v="1"/>
    <m/>
    <n v="35"/>
    <n v="72800"/>
    <s v="Canopus IT Solutions LLC"/>
    <s v="['sql', 'tableau', 'power bi']"/>
  </r>
  <r>
    <x v="5"/>
    <s v="Senior Data Engineer"/>
    <s v="Anywhere"/>
    <s v="via LinkedIn"/>
    <x v="0"/>
    <x v="1"/>
    <s v="Georgia"/>
    <d v="2023-05-26T16:29:47"/>
    <x v="0"/>
    <x v="1"/>
    <s v="United States"/>
    <x v="0"/>
    <n v="135000"/>
    <m/>
    <m/>
    <s v="hackajob"/>
    <s v="['azure', 'kafka', 'kubernetes']"/>
  </r>
  <r>
    <x v="6"/>
    <s v="Data Analyst"/>
    <s v="Austin, TX"/>
    <s v="via Indeed"/>
    <x v="0"/>
    <x v="0"/>
    <s v="Texas, United States"/>
    <d v="2023-05-24T22:01:05"/>
    <x v="0"/>
    <x v="1"/>
    <s v="United States"/>
    <x v="0"/>
    <n v="65000"/>
    <m/>
    <m/>
    <s v="Hitch"/>
    <s v="['sql', 'tableau', 'power bi']"/>
  </r>
  <r>
    <x v="4"/>
    <s v="Technical Lead Generative AI (Data Science, Sol. Arch)"/>
    <s v="Anywhere"/>
    <s v="via Indeed"/>
    <x v="2"/>
    <x v="1"/>
    <s v="California, United States"/>
    <d v="2023-12-08T18:02:48"/>
    <x v="0"/>
    <x v="1"/>
    <s v="United States"/>
    <x v="1"/>
    <m/>
    <n v="72.5"/>
    <n v="150800"/>
    <s v="Virtualan Software LLC"/>
    <m/>
  </r>
  <r>
    <x v="6"/>
    <s v="Data Analyst"/>
    <s v="Indianapolis, IN"/>
    <s v="via Ladders"/>
    <x v="0"/>
    <x v="0"/>
    <s v="Illinois, United States"/>
    <d v="2023-06-22T08:02:07"/>
    <x v="0"/>
    <x v="1"/>
    <s v="United States"/>
    <x v="0"/>
    <n v="119328.5"/>
    <m/>
    <m/>
    <s v="Deloitte"/>
    <s v="['word', 'spreadsheet']"/>
  </r>
  <r>
    <x v="2"/>
    <s v="Senior Risk and Governance Data Analyst (Atlanta, GA or Remote)"/>
    <s v="Anywhere"/>
    <s v="via Built In"/>
    <x v="0"/>
    <x v="1"/>
    <s v="Georgia"/>
    <d v="2023-05-10T06:36:24"/>
    <x v="1"/>
    <x v="0"/>
    <s v="United States"/>
    <x v="0"/>
    <n v="140000"/>
    <m/>
    <m/>
    <s v="Cash App"/>
    <s v="['sql', 'python', 'c', 'go', 'tableau', 'looker']"/>
  </r>
  <r>
    <x v="6"/>
    <s v="Data Analyst"/>
    <s v="Greenville, SC"/>
    <s v="via ZipRecruiter"/>
    <x v="6"/>
    <x v="0"/>
    <s v="Georgia"/>
    <d v="2023-03-01T16:12:12"/>
    <x v="0"/>
    <x v="1"/>
    <s v="United States"/>
    <x v="1"/>
    <m/>
    <n v="20.5"/>
    <n v="42640"/>
    <s v="Robert Half"/>
    <s v="['spreadsheet']"/>
  </r>
  <r>
    <x v="4"/>
    <s v="Junior Data Scientist- US/Canada"/>
    <s v="San Francisco, CA"/>
    <s v="via Adzuna"/>
    <x v="0"/>
    <x v="0"/>
    <s v="California, United States"/>
    <d v="2023-06-12T15:02:36"/>
    <x v="0"/>
    <x v="0"/>
    <s v="United States"/>
    <x v="0"/>
    <n v="75000"/>
    <m/>
    <m/>
    <s v="Patterned Learning AI"/>
    <s v="['python', 'databricks', 'pandas', 'numpy', 'matplotlib', 'pyspark']"/>
  </r>
  <r>
    <x v="1"/>
    <s v="Data Engineer"/>
    <s v="Jersey City, NJ"/>
    <s v="via Dice.com"/>
    <x v="2"/>
    <x v="0"/>
    <s v="California, United States"/>
    <d v="2023-05-02T21:09:24"/>
    <x v="1"/>
    <x v="1"/>
    <s v="United States"/>
    <x v="1"/>
    <m/>
    <n v="55"/>
    <n v="114400"/>
    <s v="Yorkshire Global Solutions Inc."/>
    <s v="['nosql', 'python', 'sql', 'bigquery', 'pyspark', 'airflow']"/>
  </r>
  <r>
    <x v="1"/>
    <s v="Data Engineer"/>
    <s v="United States"/>
    <s v="via LinkedIn"/>
    <x v="0"/>
    <x v="0"/>
    <s v="Sudan"/>
    <d v="2023-02-06T09:03:31"/>
    <x v="1"/>
    <x v="1"/>
    <s v="Sudan"/>
    <x v="0"/>
    <n v="225000"/>
    <m/>
    <m/>
    <s v="Bruin"/>
    <s v="['c++', 'python', 'sql', 'pandas']"/>
  </r>
  <r>
    <x v="0"/>
    <s v="Senior Data Scientist (Remote)"/>
    <s v="Anywhere"/>
    <s v="via Built In Austin"/>
    <x v="0"/>
    <x v="1"/>
    <s v="Texas, United States"/>
    <d v="2023-01-24T05:04:48"/>
    <x v="0"/>
    <x v="0"/>
    <s v="United States"/>
    <x v="0"/>
    <n v="220500"/>
    <m/>
    <m/>
    <s v="Atlassian"/>
    <s v="['python', 'r', 'sql', 'c', 'atlassian', 'git']"/>
  </r>
  <r>
    <x v="5"/>
    <s v="Sr Data Infrastructure Engineer"/>
    <s v="Anywhere"/>
    <s v="via AngelList"/>
    <x v="0"/>
    <x v="1"/>
    <s v="Czechia"/>
    <d v="2023-04-04T21:53:22"/>
    <x v="1"/>
    <x v="1"/>
    <s v="Czechia"/>
    <x v="0"/>
    <n v="105000"/>
    <m/>
    <m/>
    <s v="Workato"/>
    <s v="['python', 'go', 'java', 'snowflake', 'aws', 'airflow', 'kafka', 'spark', 'gdpr', 'kubernetes', 'terraform']"/>
  </r>
  <r>
    <x v="5"/>
    <s v="Senior Data Engineer (294)"/>
    <s v="Anywhere"/>
    <s v="via ZipRecruiter"/>
    <x v="0"/>
    <x v="1"/>
    <s v="New York, United States"/>
    <d v="2023-03-20T14:12:27"/>
    <x v="1"/>
    <x v="0"/>
    <s v="United States"/>
    <x v="0"/>
    <n v="135000"/>
    <m/>
    <m/>
    <s v="Amplify"/>
    <s v="['sql', 'sql server', 'snowflake', 'azure', 'alteryx', 'power bi', 'tableau', 'looker']"/>
  </r>
  <r>
    <x v="4"/>
    <s v="Data Science Manager"/>
    <s v="Miami, FL"/>
    <s v="via Snagajob"/>
    <x v="0"/>
    <x v="0"/>
    <s v="Florida, United States"/>
    <d v="2023-08-22T06:06:42"/>
    <x v="0"/>
    <x v="1"/>
    <s v="United States"/>
    <x v="1"/>
    <m/>
    <n v="40.099998474121087"/>
    <n v="83407.99682617186"/>
    <s v="Lennar Corporation"/>
    <s v="['sql', 'python']"/>
  </r>
  <r>
    <x v="4"/>
    <s v="Data Scientist"/>
    <s v="Springfield, VA"/>
    <s v="via Ladders"/>
    <x v="0"/>
    <x v="0"/>
    <s v="New York, United States"/>
    <d v="2023-07-17T09:04:04"/>
    <x v="0"/>
    <x v="1"/>
    <s v="United States"/>
    <x v="0"/>
    <n v="105000"/>
    <m/>
    <m/>
    <s v="SAIC"/>
    <s v="['sas', 'sas', 'matlab', 'windows', 'sharepoint', 'spss']"/>
  </r>
  <r>
    <x v="1"/>
    <s v="Data Engineer Big Data"/>
    <s v="Pittsburgh, PA"/>
    <s v="via Dice.com"/>
    <x v="0"/>
    <x v="0"/>
    <s v="California, United States"/>
    <d v="2023-05-17T15:05:05"/>
    <x v="0"/>
    <x v="1"/>
    <s v="United States"/>
    <x v="0"/>
    <n v="120000"/>
    <m/>
    <m/>
    <s v="Incedo Inc"/>
    <s v="['sql', 'scala', 'python', 'nosql', 'shell', 'databricks', 'spark', 'pyspark', 'unix', 'git']"/>
  </r>
  <r>
    <x v="4"/>
    <s v="Mid-Level Data Scientist"/>
    <s v="Anywhere"/>
    <s v="via Get.It"/>
    <x v="0"/>
    <x v="1"/>
    <s v="Texas, United States"/>
    <d v="2023-11-18T09:00:45"/>
    <x v="0"/>
    <x v="0"/>
    <s v="United States"/>
    <x v="0"/>
    <n v="135500"/>
    <m/>
    <m/>
    <s v="Get It Recruit - Information Technology"/>
    <s v="['sas', 'sas', 'postgresql']"/>
  </r>
  <r>
    <x v="8"/>
    <s v="Pricing Analyst"/>
    <s v="Wichita Falls, TX"/>
    <s v="via Spherion"/>
    <x v="0"/>
    <x v="0"/>
    <s v="Sudan"/>
    <d v="2023-01-04T22:57:02"/>
    <x v="0"/>
    <x v="0"/>
    <s v="Sudan"/>
    <x v="1"/>
    <m/>
    <n v="17"/>
    <n v="35360"/>
    <s v="Spherion"/>
    <s v="['excel']"/>
  </r>
  <r>
    <x v="1"/>
    <s v="Data Engineer"/>
    <s v="Anywhere"/>
    <s v="via LinkedIn"/>
    <x v="0"/>
    <x v="1"/>
    <s v="Sudan"/>
    <d v="2023-08-17T16:38:56"/>
    <x v="0"/>
    <x v="0"/>
    <s v="Sudan"/>
    <x v="0"/>
    <n v="120000"/>
    <m/>
    <m/>
    <s v="byte®"/>
    <s v="['sql', 'python', 'snowflake', 'azure', 'tableau']"/>
  </r>
  <r>
    <x v="1"/>
    <s v="Data Governance Engineer"/>
    <s v="Anywhere"/>
    <s v="via Indeed"/>
    <x v="2"/>
    <x v="1"/>
    <s v="California, United States"/>
    <d v="2023-10-21T18:05:41"/>
    <x v="0"/>
    <x v="1"/>
    <s v="United States"/>
    <x v="1"/>
    <m/>
    <n v="65"/>
    <n v="135200"/>
    <s v="InfoMagnus"/>
    <m/>
  </r>
  <r>
    <x v="1"/>
    <s v="Lead Data Engineer - Remote"/>
    <s v="Austin, TX"/>
    <s v="via LinkedIn"/>
    <x v="7"/>
    <x v="0"/>
    <s v="Texas, United States"/>
    <d v="2023-11-01T17:05:19"/>
    <x v="0"/>
    <x v="1"/>
    <s v="United States"/>
    <x v="0"/>
    <n v="157500"/>
    <m/>
    <m/>
    <s v="Braintrust"/>
    <s v="['sql', 'snowflake', 'bigquery', 'aws', 'redshift', 'spark', 'airflow', 'kafka']"/>
  </r>
  <r>
    <x v="6"/>
    <s v="Data Analyst I"/>
    <s v="Orlando, FL"/>
    <s v="via INSPYR Solutions - Talentify"/>
    <x v="2"/>
    <x v="0"/>
    <s v="Florida, United States"/>
    <d v="2023-08-25T10:03:31"/>
    <x v="0"/>
    <x v="0"/>
    <s v="United States"/>
    <x v="1"/>
    <m/>
    <n v="43.180000305175781"/>
    <n v="89814.400634765625"/>
    <s v="Genuent"/>
    <s v="['sql', 'crystal', 'sql server', 'oracle', 'snowflake', 'gdpr', 'qlik', 'cognos', 'tableau', 'excel', 'powerpoint', 'word', 'outlook', 'ms access', 'flow']"/>
  </r>
  <r>
    <x v="6"/>
    <s v="Lead Data Analyst with Strong SAP HANA"/>
    <s v="Charlotte, NC"/>
    <s v="via ZipRecruiter"/>
    <x v="5"/>
    <x v="0"/>
    <s v="Georgia"/>
    <d v="2023-09-27T15:24:25"/>
    <x v="1"/>
    <x v="1"/>
    <s v="United States"/>
    <x v="1"/>
    <m/>
    <n v="70"/>
    <n v="145600"/>
    <s v="Sydata Consulting India Pvt"/>
    <s v="['sql', 'sap', 'webex']"/>
  </r>
  <r>
    <x v="1"/>
    <s v="Data Engineer, Senior"/>
    <s v="Washington, DC"/>
    <s v="via Snagajob"/>
    <x v="1"/>
    <x v="0"/>
    <s v="Florida, United States"/>
    <d v="2023-09-10T06:10:16"/>
    <x v="0"/>
    <x v="0"/>
    <s v="United States"/>
    <x v="1"/>
    <m/>
    <n v="61.159996032714837"/>
    <n v="127212.79174804686"/>
    <s v="Booz Allen Hamilton"/>
    <s v="['python', 'sql', 'scala', 'java', 'shell', 'nosql', 'mongodb', 'mongodb', 'cassandra', 'mysql', 'aws', 'azure', 'databricks', 'redshift', 'snowflake', 'spark', 'hadoop', 'kafka']"/>
  </r>
  <r>
    <x v="6"/>
    <s v="Lead Health Data Analyst"/>
    <s v="Providence, RI"/>
    <s v="via FOX 5 San Diego Jobs"/>
    <x v="0"/>
    <x v="0"/>
    <s v="New York, United States"/>
    <d v="2023-06-04T07:00:29"/>
    <x v="0"/>
    <x v="0"/>
    <s v="United States"/>
    <x v="0"/>
    <n v="124050"/>
    <m/>
    <m/>
    <s v="Blue Cross &amp; Blue Shield of Rhode Island"/>
    <s v="['sas', 'sas', 'windows', 'spreadsheet', 'terminal']"/>
  </r>
  <r>
    <x v="8"/>
    <s v="Business Intelligence Analyst (W2 only)"/>
    <s v="Austin, TX"/>
    <s v="via LinkedIn"/>
    <x v="2"/>
    <x v="0"/>
    <s v="Texas, United States"/>
    <d v="2023-12-26T21:00:46"/>
    <x v="1"/>
    <x v="1"/>
    <s v="United States"/>
    <x v="1"/>
    <m/>
    <n v="57"/>
    <n v="118560"/>
    <s v="ACL Digital"/>
    <s v="['sql', 'tableau']"/>
  </r>
  <r>
    <x v="6"/>
    <s v="Data Integration and Business Intelligence Analyst"/>
    <s v="India"/>
    <s v="via Ai-Jobs.net"/>
    <x v="0"/>
    <x v="0"/>
    <s v="India"/>
    <d v="2023-07-27T07:12:42"/>
    <x v="0"/>
    <x v="1"/>
    <s v="India"/>
    <x v="0"/>
    <n v="79200"/>
    <m/>
    <m/>
    <s v="Miratech"/>
    <s v="['sql', 'unix', 'windows', 'tableau']"/>
  </r>
  <r>
    <x v="6"/>
    <s v="Survey Data Analyst"/>
    <s v="Florence, SC"/>
    <s v="via BeBee"/>
    <x v="4"/>
    <x v="0"/>
    <s v="Georgia"/>
    <d v="2023-11-26T18:54:25"/>
    <x v="1"/>
    <x v="1"/>
    <s v="United States"/>
    <x v="0"/>
    <n v="50000"/>
    <m/>
    <m/>
    <s v="Retail Data"/>
    <m/>
  </r>
  <r>
    <x v="3"/>
    <s v="Research Scientist - AI Ethics &amp; Responsible AI Leader"/>
    <s v="India"/>
    <s v="via Ai-Jobs.net"/>
    <x v="0"/>
    <x v="0"/>
    <s v="India"/>
    <d v="2023-11-03T16:10:56"/>
    <x v="0"/>
    <x v="1"/>
    <s v="India"/>
    <x v="0"/>
    <n v="183000"/>
    <m/>
    <m/>
    <s v="Quantiphi"/>
    <s v="['excel']"/>
  </r>
  <r>
    <x v="4"/>
    <s v="Senior Staff Data Scientist"/>
    <s v="Orlando, FL"/>
    <s v="via Indeed"/>
    <x v="0"/>
    <x v="0"/>
    <s v="Florida, United States"/>
    <d v="2023-11-20T23:04:37"/>
    <x v="0"/>
    <x v="0"/>
    <s v="United States"/>
    <x v="0"/>
    <n v="123000"/>
    <m/>
    <m/>
    <s v="Saab Inc."/>
    <s v="['python', 'tensorflow', 'pytorch', 'ubuntu']"/>
  </r>
  <r>
    <x v="1"/>
    <s v="100% REMOTE - LONG CONTRACT - Cloud Migration/Data Engineer"/>
    <s v="Anywhere"/>
    <s v="via ZipRecruiter"/>
    <x v="2"/>
    <x v="1"/>
    <s v="California, United States"/>
    <d v="2023-07-14T17:07:37"/>
    <x v="0"/>
    <x v="1"/>
    <s v="United States"/>
    <x v="0"/>
    <n v="125000"/>
    <m/>
    <m/>
    <s v="Protek Consulting"/>
    <s v="['sql', 'python', 'aws']"/>
  </r>
  <r>
    <x v="4"/>
    <s v="Senior/Staff Data Scientist, Classifier Design"/>
    <s v="Palo Alto, CA"/>
    <s v="via Ladders"/>
    <x v="0"/>
    <x v="0"/>
    <s v="California, United States"/>
    <d v="2023-02-27T07:02:43"/>
    <x v="0"/>
    <x v="1"/>
    <s v="United States"/>
    <x v="0"/>
    <n v="125000"/>
    <m/>
    <m/>
    <s v="Delfi Diagnostics"/>
    <s v="['r', 'python', 'pytorch']"/>
  </r>
  <r>
    <x v="6"/>
    <s v="Data Analyst III"/>
    <s v="Tampa, FL"/>
    <s v="via Ladders"/>
    <x v="0"/>
    <x v="0"/>
    <s v="Florida, United States"/>
    <d v="2023-06-09T08:02:09"/>
    <x v="0"/>
    <x v="0"/>
    <s v="United States"/>
    <x v="0"/>
    <n v="90000"/>
    <m/>
    <m/>
    <s v="Centene Corp"/>
    <s v="['sql', 'excel']"/>
  </r>
  <r>
    <x v="4"/>
    <s v="Anti-Abuse Analyst"/>
    <s v="West Hollywood, CA"/>
    <s v="via LinkedIn"/>
    <x v="0"/>
    <x v="0"/>
    <s v="California, United States"/>
    <d v="2023-10-10T04:01:05"/>
    <x v="0"/>
    <x v="0"/>
    <s v="United States"/>
    <x v="0"/>
    <n v="92500"/>
    <m/>
    <m/>
    <s v="Tinder"/>
    <s v="['sql', 'python', 'databricks', 'spark', 'tableau']"/>
  </r>
  <r>
    <x v="6"/>
    <s v="Data Analyst Jr (Bilingual)"/>
    <s v="Bogotá, Bogota, Colombia"/>
    <s v="via Ai-Jobs.net"/>
    <x v="0"/>
    <x v="0"/>
    <s v="Colombia"/>
    <d v="2023-07-07T13:27:17"/>
    <x v="1"/>
    <x v="1"/>
    <s v="Colombia"/>
    <x v="0"/>
    <n v="57500"/>
    <m/>
    <m/>
    <s v="Media.Monks"/>
    <s v="['express', 'tableau', 'spreadsheet', 'sheets']"/>
  </r>
  <r>
    <x v="4"/>
    <s v="Data Scientist, Growth"/>
    <s v="Anywhere"/>
    <s v="via Levels.fyi"/>
    <x v="0"/>
    <x v="1"/>
    <s v="Mexico"/>
    <d v="2023-10-09T16:40:41"/>
    <x v="0"/>
    <x v="0"/>
    <s v="Mexico"/>
    <x v="0"/>
    <n v="157000"/>
    <m/>
    <m/>
    <s v="Near"/>
    <s v="['sql', 'python', 'html', 'databricks', 'bigquery', 'express', 'tableau', 'looker']"/>
  </r>
  <r>
    <x v="1"/>
    <s v="Snowflake Data Engineer (spanish-english) LATAM only"/>
    <s v="Anywhere"/>
    <s v="via Upwork"/>
    <x v="2"/>
    <x v="1"/>
    <s v="Florida, United States"/>
    <d v="2023-07-05T17:10:42"/>
    <x v="1"/>
    <x v="1"/>
    <s v="United States"/>
    <x v="1"/>
    <m/>
    <n v="22.5"/>
    <n v="46800"/>
    <s v="Upwork"/>
    <m/>
  </r>
  <r>
    <x v="4"/>
    <s v="Lead Data Scientist"/>
    <s v="Houston, TX"/>
    <s v="via ZipRecruiter"/>
    <x v="2"/>
    <x v="0"/>
    <s v="Sudan"/>
    <d v="2023-08-15T14:50:28"/>
    <x v="0"/>
    <x v="1"/>
    <s v="Sudan"/>
    <x v="1"/>
    <m/>
    <n v="80"/>
    <n v="166400"/>
    <s v="TEKsystems"/>
    <s v="['python', 'r', 'tensorflow', 'pytorch', 'flow']"/>
  </r>
  <r>
    <x v="5"/>
    <s v="Senior Data Engineer"/>
    <s v="New York, NY"/>
    <s v="via Motion Recruitment"/>
    <x v="0"/>
    <x v="0"/>
    <s v="Illinois, United States"/>
    <d v="2023-05-30T07:08:28"/>
    <x v="1"/>
    <x v="0"/>
    <s v="United States"/>
    <x v="0"/>
    <n v="160000"/>
    <m/>
    <m/>
    <s v="Motion Recruitment"/>
    <s v="['python', 'sql', 'snowflake']"/>
  </r>
  <r>
    <x v="1"/>
    <s v="Data Engineer – Business Intelligence"/>
    <s v="Denver, CO"/>
    <s v="via Indeed"/>
    <x v="0"/>
    <x v="0"/>
    <s v="Georgia"/>
    <d v="2023-09-14T20:32:47"/>
    <x v="0"/>
    <x v="0"/>
    <s v="United States"/>
    <x v="0"/>
    <n v="120000"/>
    <m/>
    <m/>
    <s v="Atlas Real Estate"/>
    <s v="['sql', 'python', 'azure', 'snowflake', 'graphql']"/>
  </r>
  <r>
    <x v="1"/>
    <s v="Databricks Data Engineer"/>
    <s v="Anywhere"/>
    <s v="via LinkedIn"/>
    <x v="0"/>
    <x v="1"/>
    <s v="Florida, United States"/>
    <d v="2023-09-06T19:06:29"/>
    <x v="0"/>
    <x v="1"/>
    <s v="United States"/>
    <x v="1"/>
    <m/>
    <n v="65"/>
    <n v="135200"/>
    <s v="A-Line Staffing Solutions"/>
    <s v="['python', 'sql', 'databricks', 'azure', 'spark', 'pyspark', 'pandas', 'numpy', 'terraform', 'git', 'unity', 'jira']"/>
  </r>
  <r>
    <x v="6"/>
    <s v="Big Data Analyst II"/>
    <s v="Greer, SC"/>
    <s v="via Greer, SC - Geebo"/>
    <x v="8"/>
    <x v="0"/>
    <s v="Georgia"/>
    <d v="2023-09-18T23:40:51"/>
    <x v="1"/>
    <x v="1"/>
    <s v="United States"/>
    <x v="1"/>
    <m/>
    <n v="24"/>
    <n v="49920"/>
    <s v="V-Soft Consulting Group, Inc"/>
    <s v="['python', 'oracle', 'hadoop']"/>
  </r>
  <r>
    <x v="6"/>
    <s v="Data Analyst"/>
    <s v="Cupertino, CA"/>
    <s v="via ZipRecruiter"/>
    <x v="0"/>
    <x v="0"/>
    <s v="California, United States"/>
    <d v="2023-01-10T13:00:47"/>
    <x v="1"/>
    <x v="1"/>
    <s v="United States"/>
    <x v="1"/>
    <m/>
    <n v="80"/>
    <n v="166400"/>
    <s v="Bayside Solutions"/>
    <s v="['sql', 'mysql', 'oracle']"/>
  </r>
  <r>
    <x v="6"/>
    <s v="CAP Data Analyst"/>
    <s v="Oakland, CA"/>
    <s v="via Indeed"/>
    <x v="0"/>
    <x v="0"/>
    <s v="California, United States"/>
    <d v="2023-01-11T19:02:11"/>
    <x v="0"/>
    <x v="1"/>
    <s v="United States"/>
    <x v="1"/>
    <m/>
    <n v="62"/>
    <n v="128960"/>
    <s v="Tekwissenllc"/>
    <s v="['sql', 'power bi', 'tableau', 'excel', 'sap', 'word', 'powerpoint']"/>
  </r>
  <r>
    <x v="6"/>
    <s v="System Data Analyst ( Hospital Or Healthcare experience Required)"/>
    <s v="New York, NY"/>
    <s v="via LinkedIn"/>
    <x v="2"/>
    <x v="0"/>
    <s v="New York, United States"/>
    <d v="2023-02-20T16:59:59"/>
    <x v="0"/>
    <x v="1"/>
    <s v="United States"/>
    <x v="1"/>
    <m/>
    <n v="59"/>
    <n v="122720"/>
    <s v="Samiti Technology, Inc."/>
    <s v="['assembly', 'tableau']"/>
  </r>
  <r>
    <x v="6"/>
    <s v="Data Analyst (JO-2305-204806)"/>
    <s v="Roseville, CA"/>
    <s v="via Indeed"/>
    <x v="0"/>
    <x v="0"/>
    <s v="California, United States"/>
    <d v="2023-05-25T01:00:33"/>
    <x v="0"/>
    <x v="1"/>
    <s v="United States"/>
    <x v="0"/>
    <n v="87500"/>
    <m/>
    <m/>
    <s v="Ledgent Technology"/>
    <s v="['sql', 'excel', 'power bi']"/>
  </r>
  <r>
    <x v="4"/>
    <s v="Telecom Data Scientist"/>
    <s v="Anywhere"/>
    <s v="via LinkedIn"/>
    <x v="2"/>
    <x v="1"/>
    <s v="Sudan"/>
    <d v="2023-05-30T18:42:49"/>
    <x v="0"/>
    <x v="1"/>
    <s v="Sudan"/>
    <x v="1"/>
    <m/>
    <n v="75"/>
    <n v="156000"/>
    <s v="Insight Global"/>
    <s v="['sql']"/>
  </r>
  <r>
    <x v="2"/>
    <s v="Senior Data Analyst"/>
    <s v="Thousand Oaks, CA"/>
    <s v="via Dice"/>
    <x v="0"/>
    <x v="0"/>
    <s v="California, United States"/>
    <d v="2023-08-15T10:00:29"/>
    <x v="1"/>
    <x v="1"/>
    <s v="United States"/>
    <x v="0"/>
    <n v="120000"/>
    <m/>
    <m/>
    <s v="Jobot"/>
    <s v="['sql', 'python', 'redshift', 'tableau']"/>
  </r>
  <r>
    <x v="0"/>
    <s v="Senior Data Scientist, Pricing Models"/>
    <s v="San Francisco, CA"/>
    <s v="via Ladders"/>
    <x v="0"/>
    <x v="0"/>
    <s v="California, United States"/>
    <d v="2023-05-11T11:05:39"/>
    <x v="0"/>
    <x v="0"/>
    <s v="United States"/>
    <x v="0"/>
    <n v="150000"/>
    <m/>
    <m/>
    <s v="Chartboost"/>
    <s v="['sql', 'python', 'spark']"/>
  </r>
  <r>
    <x v="0"/>
    <s v="Senior Data Scientist"/>
    <s v="Mountain View, CA"/>
    <s v="via Ladders"/>
    <x v="0"/>
    <x v="0"/>
    <s v="California, United States"/>
    <d v="2023-04-21T10:04:06"/>
    <x v="0"/>
    <x v="0"/>
    <s v="United States"/>
    <x v="0"/>
    <n v="175000"/>
    <m/>
    <m/>
    <s v="BetterHelp"/>
    <s v="['go', 'r', 'python', 'sql']"/>
  </r>
  <r>
    <x v="6"/>
    <s v="Data Center Analyst"/>
    <s v="Doral, FL"/>
    <s v="via LinkedIn"/>
    <x v="2"/>
    <x v="0"/>
    <s v="Florida, United States"/>
    <d v="2023-01-24T19:02:58"/>
    <x v="1"/>
    <x v="1"/>
    <s v="United States"/>
    <x v="1"/>
    <m/>
    <n v="17.090000152587891"/>
    <n v="35547.200317382813"/>
    <s v="Robert Half"/>
    <s v="['go']"/>
  </r>
  <r>
    <x v="6"/>
    <s v="Recruitment Data Analyst"/>
    <s v="Mumbai, Maharashtra, India"/>
    <s v="via Ai-Jobs.net"/>
    <x v="0"/>
    <x v="0"/>
    <s v="India"/>
    <d v="2023-06-07T06:10:15"/>
    <x v="0"/>
    <x v="1"/>
    <s v="India"/>
    <x v="0"/>
    <n v="111175"/>
    <m/>
    <m/>
    <s v="Framestore"/>
    <s v="['power bi', 'tableau']"/>
  </r>
  <r>
    <x v="2"/>
    <s v="Senior Data Analyst"/>
    <s v="Dallas, TX"/>
    <s v="via Aston Carter"/>
    <x v="2"/>
    <x v="0"/>
    <s v="Texas, United States"/>
    <d v="2023-05-25T15:00:57"/>
    <x v="1"/>
    <x v="1"/>
    <s v="United States"/>
    <x v="1"/>
    <m/>
    <n v="57"/>
    <n v="118560"/>
    <s v="Aston Carter"/>
    <s v="['go', 'sas', 'sas', 'sql', 'excel', 'powerpoint', 'sharepoint', 'flow', 'jira']"/>
  </r>
  <r>
    <x v="4"/>
    <s v="Data Scientist"/>
    <s v="Los Angeles, CA"/>
    <s v="via Robert Half"/>
    <x v="2"/>
    <x v="0"/>
    <s v="California, United States"/>
    <d v="2023-07-17T01:02:44"/>
    <x v="0"/>
    <x v="1"/>
    <s v="United States"/>
    <x v="1"/>
    <m/>
    <n v="82.5"/>
    <n v="171600"/>
    <s v="Robert Half"/>
    <s v="['python', 'r', 'tableau']"/>
  </r>
  <r>
    <x v="8"/>
    <s v="Senior Analyst - People/Workforce Analytics"/>
    <s v="Redwood City, CA"/>
    <s v="via Ladders"/>
    <x v="0"/>
    <x v="0"/>
    <s v="California, United States"/>
    <d v="2023-10-08T07:00:11"/>
    <x v="0"/>
    <x v="0"/>
    <s v="United States"/>
    <x v="0"/>
    <n v="139000"/>
    <m/>
    <m/>
    <s v="Stanford University"/>
    <s v="['sql', 'r', 'python', 'oracle', 'tableau', 'power bi', 'alteryx']"/>
  </r>
  <r>
    <x v="6"/>
    <s v="Quality Assurance Data Analyst"/>
    <s v="California"/>
    <s v="via Indeed"/>
    <x v="0"/>
    <x v="0"/>
    <s v="California, United States"/>
    <d v="2023-03-20T16:02:16"/>
    <x v="0"/>
    <x v="1"/>
    <s v="United States"/>
    <x v="1"/>
    <m/>
    <n v="48.665000915527337"/>
    <n v="101223.20190429686"/>
    <s v="Epiq Systems, Inc."/>
    <s v="['sql', 't-sql', 'sql server', 'excel']"/>
  </r>
  <r>
    <x v="1"/>
    <s v="Data Engineer"/>
    <s v="Los Angeles, CA"/>
    <s v="via Dice"/>
    <x v="0"/>
    <x v="0"/>
    <s v="Sudan"/>
    <d v="2023-01-23T18:27:39"/>
    <x v="0"/>
    <x v="1"/>
    <s v="Sudan"/>
    <x v="0"/>
    <n v="90000"/>
    <m/>
    <m/>
    <s v="MRoads"/>
    <s v="['python', 'sql', 'aws', 'azure', 'snowflake']"/>
  </r>
  <r>
    <x v="4"/>
    <s v="Data Scientist Intern - Advanced Analytics"/>
    <s v="Atlanta, GA"/>
    <s v="via LinkedIn"/>
    <x v="3"/>
    <x v="0"/>
    <s v="Georgia"/>
    <d v="2023-10-30T16:54:58"/>
    <x v="0"/>
    <x v="0"/>
    <s v="United States"/>
    <x v="0"/>
    <n v="108500"/>
    <m/>
    <m/>
    <s v="IBM"/>
    <s v="['python', 'r', 'java', 'sas', 'sas', 'scala', 'matlab', 'aws', 'azure', 'ibm cloud', 'tensorflow', 'spss']"/>
  </r>
  <r>
    <x v="4"/>
    <s v="Data Scientist I"/>
    <s v="San Jose, CA"/>
    <s v="via JobServe"/>
    <x v="0"/>
    <x v="0"/>
    <s v="California, United States"/>
    <d v="2023-04-24T07:02:46"/>
    <x v="0"/>
    <x v="1"/>
    <s v="United States"/>
    <x v="0"/>
    <n v="202055"/>
    <m/>
    <m/>
    <s v="The Trade Desk Inc."/>
    <m/>
  </r>
  <r>
    <x v="1"/>
    <s v="Data Engineer"/>
    <s v="Pleasanton, CA"/>
    <s v="via LinkedIn"/>
    <x v="2"/>
    <x v="0"/>
    <s v="Texas, United States"/>
    <d v="2023-01-17T18:09:41"/>
    <x v="1"/>
    <x v="1"/>
    <s v="United States"/>
    <x v="1"/>
    <m/>
    <n v="85"/>
    <n v="176800"/>
    <s v="Virtusa"/>
    <s v="['java', 'python', 'sql', 'aws']"/>
  </r>
  <r>
    <x v="6"/>
    <s v="Data Analyst /Product Analyst"/>
    <s v="Calabasas, CA"/>
    <s v="via LinkedIn"/>
    <x v="0"/>
    <x v="0"/>
    <s v="California, United States"/>
    <d v="2023-05-16T22:00:06"/>
    <x v="1"/>
    <x v="1"/>
    <s v="United States"/>
    <x v="0"/>
    <n v="52500"/>
    <m/>
    <m/>
    <s v="Robert Half"/>
    <s v="['sql', 'excel']"/>
  </r>
  <r>
    <x v="1"/>
    <s v="BD/XAB Data Architect"/>
    <s v="Vietnam"/>
    <s v="via Ai-Jobs.net"/>
    <x v="0"/>
    <x v="0"/>
    <s v="Vietnam"/>
    <d v="2023-04-12T08:28:17"/>
    <x v="0"/>
    <x v="1"/>
    <s v="Vietnam"/>
    <x v="0"/>
    <n v="165000"/>
    <m/>
    <m/>
    <s v="Bosch Group"/>
    <s v="['java', 'hadoop', 'sap', 'flow']"/>
  </r>
  <r>
    <x v="1"/>
    <s v="Sr. Data Engineer - Microelectronics"/>
    <s v="Irvine, CA"/>
    <s v="via LinkedIn"/>
    <x v="0"/>
    <x v="0"/>
    <s v="Georgia"/>
    <d v="2023-06-07T10:21:56"/>
    <x v="0"/>
    <x v="0"/>
    <s v="United States"/>
    <x v="0"/>
    <n v="140000"/>
    <m/>
    <m/>
    <s v="CyberCoders"/>
    <s v="['assembly', 'python', 'java', 'c#', 'c++', 'nosql', 'html', 'css', 'sql', 'mongodb', 'mongodb', 'bash', 'powershell', 'sql server', 'postgresql', 'dynamodb', 'aws', 'azure', 'keras', 'tensorflow', 'linux', 'tableau', 'ssis', 'word', 'git']"/>
  </r>
  <r>
    <x v="1"/>
    <s v="Lead Data Engineer - Life - Full-time / Part-time"/>
    <s v="Dunwoody, GA"/>
    <s v="via Snagajob"/>
    <x v="0"/>
    <x v="0"/>
    <s v="Illinois, United States"/>
    <d v="2023-08-25T18:10:59"/>
    <x v="0"/>
    <x v="1"/>
    <s v="United States"/>
    <x v="1"/>
    <m/>
    <n v="54.130001068115227"/>
    <n v="112590.40222167967"/>
    <s v="State Farm"/>
    <s v="['python', 'sas', 'sas', 'postgresql', 'mysql', 'aws', 'pyspark', 'github', 'gitlab', 'terraform']"/>
  </r>
  <r>
    <x v="1"/>
    <s v="Data Engineer"/>
    <s v="Plano, TX"/>
    <s v="via Dice.com"/>
    <x v="2"/>
    <x v="0"/>
    <s v="Georgia"/>
    <d v="2023-09-26T14:39:51"/>
    <x v="0"/>
    <x v="1"/>
    <s v="United States"/>
    <x v="1"/>
    <m/>
    <n v="47.5"/>
    <n v="98800"/>
    <s v="HStechnologies LLC"/>
    <s v="['scala', 'python', 'java', 'perl', 'shell', 'airflow', 'spark', 'kafka', 'hadoop', 'jira']"/>
  </r>
  <r>
    <x v="4"/>
    <s v="Data Scientist - Security Clearance"/>
    <s v="La Plata, MD"/>
    <s v="via Indeed"/>
    <x v="0"/>
    <x v="0"/>
    <s v="New York, United States"/>
    <d v="2023-09-29T17:03:08"/>
    <x v="0"/>
    <x v="1"/>
    <s v="United States"/>
    <x v="0"/>
    <n v="165000"/>
    <m/>
    <m/>
    <s v="Hireteq Solutions Inc."/>
    <s v="['python', 'java', 'mysql']"/>
  </r>
  <r>
    <x v="6"/>
    <s v="Business Data Analyst"/>
    <s v="Jersey City, NJ"/>
    <s v="via Dice"/>
    <x v="2"/>
    <x v="0"/>
    <s v="New York, United States"/>
    <d v="2023-06-29T13:00:02"/>
    <x v="0"/>
    <x v="1"/>
    <s v="United States"/>
    <x v="1"/>
    <m/>
    <n v="65"/>
    <n v="135200"/>
    <s v="Mindlance"/>
    <s v="['swift', 'sql']"/>
  </r>
  <r>
    <x v="6"/>
    <s v="Data Analyst"/>
    <s v="St. Louis, MO"/>
    <s v="via Indeed"/>
    <x v="2"/>
    <x v="0"/>
    <s v="Illinois, United States"/>
    <d v="2023-04-24T22:01:25"/>
    <x v="0"/>
    <x v="0"/>
    <s v="United States"/>
    <x v="1"/>
    <m/>
    <n v="51"/>
    <n v="106080"/>
    <s v="Insight Global"/>
    <s v="['sql', 'sas', 'sas', 'tableau']"/>
  </r>
  <r>
    <x v="5"/>
    <s v="Senior Data Engineer"/>
    <s v="Chicago, IL"/>
    <s v="via Ai-Jobs.net"/>
    <x v="0"/>
    <x v="0"/>
    <s v="Sudan"/>
    <d v="2023-01-22T17:04:00"/>
    <x v="0"/>
    <x v="1"/>
    <s v="Sudan"/>
    <x v="0"/>
    <n v="147500"/>
    <m/>
    <m/>
    <s v="Publicis Groupe"/>
    <s v="['sql', 'python', 'scala', 'java', 'nosql', 'cassandra', 'aws', 'kafka', 'spark', 'hadoop', 'airflow', 'docker', 'kubernetes']"/>
  </r>
  <r>
    <x v="2"/>
    <s v="Senior Data Analytics"/>
    <s v="Hartford, CT"/>
    <s v="via LinkedIn"/>
    <x v="2"/>
    <x v="0"/>
    <s v="New York, United States"/>
    <d v="2023-07-12T22:00:34"/>
    <x v="1"/>
    <x v="1"/>
    <s v="United States"/>
    <x v="1"/>
    <m/>
    <n v="110"/>
    <n v="228800"/>
    <s v="Indotronix International Corporation"/>
    <s v="['oracle', 'aws', 'snowflake', 'aurora', 'databricks']"/>
  </r>
  <r>
    <x v="1"/>
    <s v="Data Engineer"/>
    <s v="Dallas, TX"/>
    <s v="via LinkedIn"/>
    <x v="2"/>
    <x v="0"/>
    <s v="Sudan"/>
    <d v="2023-07-06T20:41:06"/>
    <x v="0"/>
    <x v="1"/>
    <s v="Sudan"/>
    <x v="1"/>
    <m/>
    <n v="77.5"/>
    <n v="161200"/>
    <s v="Insight Global"/>
    <s v="['python', 'shell', 'snowflake', 'aws', 'jenkins', 'ansible', 'docker']"/>
  </r>
  <r>
    <x v="6"/>
    <s v="Transportation Data Analyst (Tableau)"/>
    <s v="Monterrey, Nuevo Leon, Mexico"/>
    <s v="via Ai-Jobs.net"/>
    <x v="0"/>
    <x v="0"/>
    <s v="Mexico"/>
    <d v="2023-05-08T14:23:01"/>
    <x v="1"/>
    <x v="1"/>
    <s v="Mexico"/>
    <x v="0"/>
    <n v="98500"/>
    <m/>
    <m/>
    <s v="Charger Logistics Inc"/>
    <s v="['flow']"/>
  </r>
  <r>
    <x v="4"/>
    <s v="Data Scientist"/>
    <s v="Huntsville, AL"/>
    <s v="via ZipRecruiter"/>
    <x v="0"/>
    <x v="0"/>
    <s v="Florida, United States"/>
    <d v="2023-06-09T22:04:38"/>
    <x v="0"/>
    <x v="0"/>
    <s v="United States"/>
    <x v="0"/>
    <n v="94500"/>
    <m/>
    <m/>
    <s v="Nou Systems Inc"/>
    <s v="['python', 'matlab', 'c++', 'c#', 'powerpoint']"/>
  </r>
  <r>
    <x v="0"/>
    <s v="Senior Data Scientist, Trust &amp; Safety - Child Safety"/>
    <s v="San Mateo, CA"/>
    <s v="via Ai-Jobs.net"/>
    <x v="0"/>
    <x v="0"/>
    <s v="California, United States"/>
    <d v="2023-01-26T01:03:29"/>
    <x v="0"/>
    <x v="0"/>
    <s v="United States"/>
    <x v="0"/>
    <n v="157500"/>
    <m/>
    <m/>
    <s v="Roblox"/>
    <s v="['sql', 'python', 'r', 'go', 'spark']"/>
  </r>
  <r>
    <x v="4"/>
    <s v="Data Scientist - Contract to Hire"/>
    <s v="Anywhere"/>
    <s v="via Upwork"/>
    <x v="2"/>
    <x v="1"/>
    <s v="Sudan"/>
    <d v="2023-04-10T10:52:47"/>
    <x v="0"/>
    <x v="1"/>
    <s v="Sudan"/>
    <x v="1"/>
    <m/>
    <n v="30"/>
    <n v="62400"/>
    <s v="Upwork"/>
    <m/>
  </r>
  <r>
    <x v="1"/>
    <s v="Lead Data Engineer"/>
    <s v="Lewisville, TX"/>
    <s v="via Dice"/>
    <x v="0"/>
    <x v="0"/>
    <s v="California, United States"/>
    <d v="2023-12-15T22:05:12"/>
    <x v="0"/>
    <x v="1"/>
    <s v="United States"/>
    <x v="0"/>
    <n v="120000"/>
    <m/>
    <m/>
    <s v="Braintree Technology Solutions"/>
    <s v="['sql', 'python', 'nosql', 'sql server', 'mysql', 'aws', 'snowflake']"/>
  </r>
  <r>
    <x v="4"/>
    <s v="DATA SCIENTIST"/>
    <s v="Offutt AFB, NE"/>
    <s v="via Federal Government Jobs"/>
    <x v="0"/>
    <x v="0"/>
    <s v="Illinois, United States"/>
    <d v="2023-09-11T00:04:08"/>
    <x v="0"/>
    <x v="1"/>
    <s v="United States"/>
    <x v="0"/>
    <n v="114261"/>
    <m/>
    <m/>
    <s v="Air Force Elements, U.S. Strategic Command"/>
    <m/>
  </r>
  <r>
    <x v="4"/>
    <s v="Data Scientist"/>
    <s v="Philadelphia, PA"/>
    <s v="via Indeed"/>
    <x v="0"/>
    <x v="0"/>
    <s v="New York, United States"/>
    <d v="2023-05-30T16:02:18"/>
    <x v="0"/>
    <x v="0"/>
    <s v="United States"/>
    <x v="0"/>
    <n v="101500"/>
    <m/>
    <m/>
    <s v="Chubb INA Holdings Inc."/>
    <s v="['python', 'r', 'sql', 'databricks', 'github']"/>
  </r>
  <r>
    <x v="6"/>
    <s v="Data Analyst"/>
    <s v="Alameda, CA"/>
    <s v="via ZipRecruiter"/>
    <x v="2"/>
    <x v="0"/>
    <s v="California, United States"/>
    <d v="2023-05-10T22:01:10"/>
    <x v="1"/>
    <x v="1"/>
    <s v="United States"/>
    <x v="1"/>
    <m/>
    <n v="52.5"/>
    <n v="109200"/>
    <s v="Select Source International"/>
    <s v="['sql', 'excel', 'visio']"/>
  </r>
  <r>
    <x v="4"/>
    <s v="Data Science Intern (Spring 2024)"/>
    <s v="Perrysburg, OH"/>
    <s v="via Indeed"/>
    <x v="13"/>
    <x v="0"/>
    <s v="Illinois, United States"/>
    <d v="2023-09-08T21:25:11"/>
    <x v="0"/>
    <x v="1"/>
    <s v="United States"/>
    <x v="1"/>
    <m/>
    <n v="21"/>
    <n v="43680"/>
    <s v="First Solar"/>
    <s v="['python', 'sql', 'spring', 'windows', 'excel']"/>
  </r>
  <r>
    <x v="6"/>
    <s v="Business/Data Analyst"/>
    <s v="Budapest, Hungary"/>
    <s v="via Ai-Jobs.net"/>
    <x v="0"/>
    <x v="0"/>
    <s v="Hungary"/>
    <d v="2023-05-14T04:45:09"/>
    <x v="0"/>
    <x v="1"/>
    <s v="Hungary"/>
    <x v="0"/>
    <n v="53014"/>
    <m/>
    <m/>
    <s v="Miratech"/>
    <s v="['sheets']"/>
  </r>
  <r>
    <x v="6"/>
    <s v="Operations Data Analyst"/>
    <s v="Troy, AL"/>
    <s v="via Ladders"/>
    <x v="0"/>
    <x v="0"/>
    <s v="Georgia"/>
    <d v="2023-02-21T08:32:59"/>
    <x v="0"/>
    <x v="1"/>
    <s v="United States"/>
    <x v="0"/>
    <n v="90000"/>
    <m/>
    <m/>
    <s v="Magna"/>
    <s v="['assembly', 'sql', 'python', 'gdpr', 'power bi', 'unity']"/>
  </r>
  <r>
    <x v="0"/>
    <s v="Senior Data Scientist/Senior Machine Learning Engineer (Bangkok..."/>
    <s v="Thailand"/>
    <s v="via Ai-Jobs.net"/>
    <x v="0"/>
    <x v="0"/>
    <s v="Thailand"/>
    <d v="2023-08-30T22:20:16"/>
    <x v="0"/>
    <x v="1"/>
    <s v="Thailand"/>
    <x v="0"/>
    <n v="157500"/>
    <m/>
    <m/>
    <s v="Agoda"/>
    <s v="['sql', 'python', 'scala', 'pyspark']"/>
  </r>
  <r>
    <x v="2"/>
    <s v="Sr HR Data Analyst (HRIS)"/>
    <s v="Los Angeles, CA"/>
    <s v="via LifeworQ"/>
    <x v="0"/>
    <x v="0"/>
    <s v="California, United States"/>
    <d v="2023-12-10T17:00:32"/>
    <x v="0"/>
    <x v="1"/>
    <s v="United States"/>
    <x v="0"/>
    <n v="107500"/>
    <m/>
    <m/>
    <s v="ABS Kids"/>
    <s v="['python', 'r', 'sql', 'power bi', 'dax', 'tableau']"/>
  </r>
  <r>
    <x v="4"/>
    <s v="Data Scientist - Analytics"/>
    <s v="New York, NY"/>
    <s v="via Indeed"/>
    <x v="0"/>
    <x v="0"/>
    <s v="New York, United States"/>
    <d v="2023-01-10T20:19:33"/>
    <x v="0"/>
    <x v="0"/>
    <s v="United States"/>
    <x v="0"/>
    <n v="112500"/>
    <m/>
    <m/>
    <s v="Garner Health"/>
    <s v="['sql', 'python', 'r', 'aws', 'tableau', 'looker']"/>
  </r>
  <r>
    <x v="6"/>
    <s v="Data Analyst III"/>
    <s v="Dos Palos, CA"/>
    <s v="via JobServe"/>
    <x v="0"/>
    <x v="0"/>
    <s v="California, United States"/>
    <d v="2023-04-23T07:00:38"/>
    <x v="0"/>
    <x v="0"/>
    <s v="United States"/>
    <x v="0"/>
    <n v="92550"/>
    <m/>
    <m/>
    <s v="Corporate"/>
    <s v="['sql', 'excel']"/>
  </r>
  <r>
    <x v="1"/>
    <s v="Data Engineer"/>
    <s v="Needham, MA"/>
    <s v="via Ladders"/>
    <x v="0"/>
    <x v="0"/>
    <s v="Texas, United States"/>
    <d v="2023-03-31T08:08:56"/>
    <x v="0"/>
    <x v="1"/>
    <s v="United States"/>
    <x v="0"/>
    <n v="90000"/>
    <m/>
    <m/>
    <s v="International Data Corporation"/>
    <s v="['python', 'sql', 'java', 'postgresql', 'snowflake', 'airflow', 'flow']"/>
  </r>
  <r>
    <x v="6"/>
    <s v="Oracle Cloud Fusion ERP Data Cleansing Analyst / ERP Data Analyst"/>
    <s v="Watsonville, CA"/>
    <s v="via Indeed"/>
    <x v="2"/>
    <x v="0"/>
    <s v="California, United States"/>
    <d v="2023-02-14T15:00:39"/>
    <x v="0"/>
    <x v="1"/>
    <s v="United States"/>
    <x v="1"/>
    <m/>
    <n v="67.5"/>
    <n v="140400"/>
    <s v="Apptrics LLC"/>
    <s v="['oracle', 'excel', 'powerpoint', 'word', 'flow']"/>
  </r>
  <r>
    <x v="1"/>
    <s v="Data Engineer remote"/>
    <s v="United Arab Emirates"/>
    <s v="via TASC Outsourcing"/>
    <x v="0"/>
    <x v="0"/>
    <s v="United Arab Emirates"/>
    <d v="2023-01-18T20:33:06"/>
    <x v="1"/>
    <x v="1"/>
    <s v="United Arab Emirates"/>
    <x v="0"/>
    <n v="72960"/>
    <m/>
    <m/>
    <s v="TASC Outsourcing"/>
    <s v="['python', 'postgresql', 'aws', 'aurora', 'spark', 'hadoop', 'kafka', 'pyspark']"/>
  </r>
  <r>
    <x v="5"/>
    <s v="Senior Data Engineer - Power BI"/>
    <s v="Gurugram, Haryana, India"/>
    <s v="via Ai-Jobs.net"/>
    <x v="0"/>
    <x v="0"/>
    <s v="India"/>
    <d v="2023-05-11T02:18:36"/>
    <x v="1"/>
    <x v="1"/>
    <s v="India"/>
    <x v="0"/>
    <n v="147500"/>
    <m/>
    <m/>
    <s v="Srijan Technologies"/>
    <s v="['sql', 'sql server', 'power bi', 'tableau']"/>
  </r>
  <r>
    <x v="1"/>
    <s v="Data Engineer (Hybrid: Santa Clara, CA) W2 Only"/>
    <s v="Santa Clara, CA"/>
    <s v="via ZipRecruiter"/>
    <x v="2"/>
    <x v="0"/>
    <s v="California, United States"/>
    <d v="2023-03-07T10:30:45"/>
    <x v="0"/>
    <x v="1"/>
    <s v="United States"/>
    <x v="1"/>
    <m/>
    <n v="85.44000244140625"/>
    <n v="177715.205078125"/>
    <s v="Intuitive"/>
    <s v="['sql', 'mongo', 'nosql', 'python', 'c#', 'mysql', 'sql server', 'snowflake', 'aws', 'kubernetes', 'jenkins', 'gitlab']"/>
  </r>
  <r>
    <x v="1"/>
    <s v="Data Engineer - Time Series"/>
    <s v="Warrington, PA"/>
    <s v="via WJHL Jobs"/>
    <x v="0"/>
    <x v="0"/>
    <s v="California, United States"/>
    <d v="2023-07-04T17:06:57"/>
    <x v="0"/>
    <x v="0"/>
    <s v="United States"/>
    <x v="0"/>
    <n v="100000"/>
    <m/>
    <m/>
    <s v="Kane Partners LLC"/>
    <s v="['python', 'sql', 'azure', 'aws', 'gcp']"/>
  </r>
  <r>
    <x v="1"/>
    <s v="Data Engineer – Oracle"/>
    <s v="Jucu, Romania"/>
    <s v="via Ai-Jobs.net"/>
    <x v="0"/>
    <x v="0"/>
    <s v="Romania"/>
    <d v="2023-06-20T05:39:58"/>
    <x v="0"/>
    <x v="1"/>
    <s v="Romania"/>
    <x v="0"/>
    <n v="134241"/>
    <m/>
    <m/>
    <s v="Bosch Group"/>
    <s v="['sql', 'oracle', 'azure', 'hadoop', 'spark', 'airflow', 'gdpr', 'tableau', 'power bi', 'ssis', 'jira']"/>
  </r>
  <r>
    <x v="6"/>
    <s v="Billing and Data Analyst"/>
    <s v="Lauderhill, FL"/>
    <s v="via Indeed"/>
    <x v="4"/>
    <x v="0"/>
    <s v="Florida, United States"/>
    <d v="2023-11-28T18:02:06"/>
    <x v="0"/>
    <x v="1"/>
    <s v="United States"/>
    <x v="1"/>
    <m/>
    <n v="23.079999923706051"/>
    <n v="48006.399841308586"/>
    <s v="City of Lauderhill"/>
    <s v="['c']"/>
  </r>
  <r>
    <x v="1"/>
    <s v="Sr Data Engineer"/>
    <s v="Philadelphia, PA"/>
    <s v="via Dice"/>
    <x v="2"/>
    <x v="0"/>
    <s v="California, United States"/>
    <d v="2023-06-27T20:28:26"/>
    <x v="1"/>
    <x v="1"/>
    <s v="United States"/>
    <x v="1"/>
    <m/>
    <n v="65"/>
    <n v="135200"/>
    <s v="Synkriom"/>
    <s v="['snowflake', 'databricks', 'aws', 'kubernetes']"/>
  </r>
  <r>
    <x v="7"/>
    <s v="Sr. Software Engineer, Full Stack"/>
    <s v="Vancouver, BC, Canada"/>
    <s v="via Ladders"/>
    <x v="0"/>
    <x v="0"/>
    <s v="Canada"/>
    <d v="2023-04-19T07:17:14"/>
    <x v="0"/>
    <x v="1"/>
    <s v="Canada"/>
    <x v="0"/>
    <n v="175000"/>
    <m/>
    <m/>
    <s v="Rivian"/>
    <s v="['javascript', 'aws', 'react', 'graphql']"/>
  </r>
  <r>
    <x v="6"/>
    <s v="BI Data Analyst"/>
    <s v="Lansdowne, PA"/>
    <s v="via Indeed"/>
    <x v="2"/>
    <x v="0"/>
    <s v="New York, United States"/>
    <d v="2023-12-05T18:00:15"/>
    <x v="1"/>
    <x v="0"/>
    <s v="United States"/>
    <x v="0"/>
    <n v="52500"/>
    <m/>
    <m/>
    <s v="firstPRO Inc."/>
    <s v="['power bi']"/>
  </r>
  <r>
    <x v="1"/>
    <s v="Java/Big Data Engineer"/>
    <s v="Phoenix, AZ"/>
    <s v="via JobServe"/>
    <x v="0"/>
    <x v="0"/>
    <s v="Georgia"/>
    <d v="2023-07-23T09:20:29"/>
    <x v="1"/>
    <x v="1"/>
    <s v="United States"/>
    <x v="1"/>
    <m/>
    <n v="50"/>
    <n v="104000"/>
    <s v="RIT Solutions, Inc."/>
    <s v="['java', 'oracle', 'gcp', 'phoenix']"/>
  </r>
  <r>
    <x v="4"/>
    <s v="Data Scientist"/>
    <s v="Anywhere"/>
    <s v="via Indeed"/>
    <x v="0"/>
    <x v="1"/>
    <s v="Sudan"/>
    <d v="2023-02-04T22:24:10"/>
    <x v="0"/>
    <x v="1"/>
    <s v="Sudan"/>
    <x v="0"/>
    <n v="115000"/>
    <m/>
    <m/>
    <s v="Generation Genius, Inc."/>
    <s v="['spark']"/>
  </r>
  <r>
    <x v="6"/>
    <s v="Data Analyst"/>
    <s v="Columbia, SC"/>
    <s v="via LinkedIn"/>
    <x v="2"/>
    <x v="0"/>
    <s v="New York, United States"/>
    <d v="2023-10-11T13:02:59"/>
    <x v="0"/>
    <x v="1"/>
    <s v="United States"/>
    <x v="1"/>
    <m/>
    <n v="42.5"/>
    <n v="88400"/>
    <s v="Altum Solutions"/>
    <s v="['sql', 'visual basic', 'sas', 'sas', 'db2', 'ms access', 'power bi', 'tableau', 'excel']"/>
  </r>
  <r>
    <x v="6"/>
    <s v="Data Analyst"/>
    <s v="Irvine, CA"/>
    <s v="via Ai-Jobs.net"/>
    <x v="0"/>
    <x v="0"/>
    <s v="California, United States"/>
    <d v="2023-03-23T13:01:14"/>
    <x v="0"/>
    <x v="0"/>
    <s v="United States"/>
    <x v="0"/>
    <n v="111175"/>
    <m/>
    <m/>
    <s v="Western Digital"/>
    <s v="['sql', 'tableau', 'power bi', 'excel']"/>
  </r>
  <r>
    <x v="4"/>
    <s v="(Agile1) Data Scientist"/>
    <s v="Anywhere"/>
    <s v="via LinkedIn"/>
    <x v="2"/>
    <x v="1"/>
    <s v="Illinois, United States"/>
    <d v="2023-01-20T20:23:09"/>
    <x v="0"/>
    <x v="1"/>
    <s v="United States"/>
    <x v="1"/>
    <m/>
    <n v="93.5"/>
    <n v="194480"/>
    <s v="TekWissen ®"/>
    <s v="['oracle', 'ssrs', 'power bi', 'word', 'excel', 'powerpoint', 'ssis']"/>
  </r>
  <r>
    <x v="4"/>
    <s v="Data Scientist - Service Logistics - Full-time / Part-time"/>
    <s v="San Jose, CA"/>
    <s v="via Snagajob"/>
    <x v="1"/>
    <x v="0"/>
    <s v="California, United States"/>
    <d v="2023-11-16T07:02:57"/>
    <x v="0"/>
    <x v="1"/>
    <s v="United States"/>
    <x v="1"/>
    <m/>
    <n v="78.544998168945313"/>
    <n v="163373.59619140625"/>
    <s v="Cisco Systems, Inc."/>
    <s v="['snowflake', 'oracle', 'pandas', 'scikit-learn', 'matplotlib', 'jupyter', 'tableau']"/>
  </r>
  <r>
    <x v="1"/>
    <s v="Data Engineer"/>
    <s v="Seattle, WA"/>
    <s v="via LinkedIn"/>
    <x v="0"/>
    <x v="0"/>
    <s v="New York, United States"/>
    <d v="2023-12-15T16:04:58"/>
    <x v="1"/>
    <x v="1"/>
    <s v="United States"/>
    <x v="0"/>
    <n v="120000"/>
    <m/>
    <m/>
    <s v="People Tech Group Inc"/>
    <s v="['go', 'aws']"/>
  </r>
  <r>
    <x v="3"/>
    <s v="Senior AI Engineer"/>
    <s v="Sri Lanka"/>
    <s v="via Ai-Jobs.net"/>
    <x v="0"/>
    <x v="0"/>
    <s v="Sri Lanka"/>
    <d v="2023-11-28T17:18:41"/>
    <x v="0"/>
    <x v="1"/>
    <s v="Sri Lanka"/>
    <x v="0"/>
    <n v="182325"/>
    <m/>
    <m/>
    <s v="Gapstars"/>
    <s v="['php', 'cassandra']"/>
  </r>
  <r>
    <x v="6"/>
    <s v="Financial Management Services Data and Reporting Analyst"/>
    <s v="Redwood City, CA"/>
    <s v="via Ladders"/>
    <x v="0"/>
    <x v="0"/>
    <s v="California, United States"/>
    <d v="2023-07-06T12:01:07"/>
    <x v="0"/>
    <x v="0"/>
    <s v="United States"/>
    <x v="0"/>
    <n v="115000"/>
    <m/>
    <m/>
    <s v="Stanford University"/>
    <s v="['sql', 'r', 'python', 'oracle', 'tableau']"/>
  </r>
  <r>
    <x v="5"/>
    <s v="Senior Data Engineer (Charlotte, NC)"/>
    <s v="Anywhere"/>
    <s v="via Indeed"/>
    <x v="0"/>
    <x v="1"/>
    <s v="Florida, United States"/>
    <d v="2023-05-26T14:12:07"/>
    <x v="0"/>
    <x v="1"/>
    <s v="United States"/>
    <x v="0"/>
    <n v="150300"/>
    <m/>
    <m/>
    <s v="The Hartford"/>
    <s v="['python', 'sql', 'java', 'scala', 'shell', 'aws', 'snowflake', 'oracle', 'spark', 'pyspark', 'hadoop']"/>
  </r>
  <r>
    <x v="1"/>
    <s v="Staff Engineer, Data Platform"/>
    <s v="Taiwan"/>
    <s v="via Ai-Jobs.net"/>
    <x v="0"/>
    <x v="0"/>
    <s v="Taiwan"/>
    <d v="2023-05-26T00:39:05"/>
    <x v="0"/>
    <x v="1"/>
    <s v="Taiwan"/>
    <x v="0"/>
    <n v="71280"/>
    <m/>
    <m/>
    <s v="Netskope"/>
    <s v="['mongo', 'python', 'java', 'golang', 'cassandra', 'bigquery', 'kafka', 'spark']"/>
  </r>
  <r>
    <x v="6"/>
    <s v="Data Analyst"/>
    <s v="Herndon, VA"/>
    <s v="via LinkedIn"/>
    <x v="0"/>
    <x v="0"/>
    <s v="Georgia"/>
    <d v="2023-11-15T17:42:21"/>
    <x v="0"/>
    <x v="1"/>
    <s v="United States"/>
    <x v="0"/>
    <n v="72500"/>
    <m/>
    <m/>
    <s v="Numero Data"/>
    <s v="['python', 'sql', 'r', 'aws']"/>
  </r>
  <r>
    <x v="6"/>
    <s v="Data Analyst"/>
    <s v="Plano, TX"/>
    <s v="via Ai-Jobs.net"/>
    <x v="0"/>
    <x v="0"/>
    <s v="Texas, United States"/>
    <d v="2023-06-30T12:06:20"/>
    <x v="0"/>
    <x v="1"/>
    <s v="United States"/>
    <x v="0"/>
    <n v="111175"/>
    <m/>
    <m/>
    <s v="Bosch Group"/>
    <s v="['sql', 'oracle', 'spark', 'excel', 'ms access']"/>
  </r>
  <r>
    <x v="1"/>
    <s v="Lead Data Engineer (On-site NYC)"/>
    <s v="New York, NY"/>
    <s v="via LinkedIn"/>
    <x v="0"/>
    <x v="0"/>
    <s v="Illinois, United States"/>
    <d v="2023-08-17T19:11:16"/>
    <x v="0"/>
    <x v="1"/>
    <s v="United States"/>
    <x v="0"/>
    <n v="110000"/>
    <m/>
    <m/>
    <s v="Oakridge Staffing"/>
    <s v="['python', 'sql', 'postgresql', 'aws', 'redshift', 'bigquery', 'spark', 'airflow', 'looker', 'docker']"/>
  </r>
  <r>
    <x v="4"/>
    <s v="Director II, Responsible AI &amp; Data Science Fundamentals"/>
    <s v="Somerville, MA"/>
    <s v="via LinkedIn"/>
    <x v="0"/>
    <x v="0"/>
    <s v="New York, United States"/>
    <d v="2023-09-28T11:03:02"/>
    <x v="0"/>
    <x v="0"/>
    <s v="United States"/>
    <x v="0"/>
    <n v="206000"/>
    <m/>
    <m/>
    <s v="Liberty Mutual Insurance"/>
    <s v="['excel']"/>
  </r>
  <r>
    <x v="2"/>
    <s v="Senior Data Analyst (New York City)"/>
    <s v="New York, NY"/>
    <s v="via Ai-Jobs.net"/>
    <x v="0"/>
    <x v="0"/>
    <s v="New York, United States"/>
    <d v="2023-12-02T18:00:02"/>
    <x v="0"/>
    <x v="1"/>
    <s v="United States"/>
    <x v="0"/>
    <n v="79500"/>
    <m/>
    <m/>
    <s v="Broadridge"/>
    <s v="['sql', 'python', 'oracle', 'outlook']"/>
  </r>
  <r>
    <x v="4"/>
    <s v="Data Scientist"/>
    <s v="Fort Worth, TX"/>
    <s v="via ZipRecruiter"/>
    <x v="0"/>
    <x v="0"/>
    <s v="Texas, United States"/>
    <d v="2023-05-02T07:05:47"/>
    <x v="0"/>
    <x v="1"/>
    <s v="United States"/>
    <x v="0"/>
    <n v="88791"/>
    <m/>
    <m/>
    <s v="Department of Transportation"/>
    <m/>
  </r>
  <r>
    <x v="4"/>
    <s v="Data Scientist"/>
    <s v="Florida City, FL"/>
    <s v="via Dice"/>
    <x v="0"/>
    <x v="0"/>
    <s v="Florida, United States"/>
    <d v="2023-11-27T21:06:04"/>
    <x v="0"/>
    <x v="1"/>
    <s v="United States"/>
    <x v="0"/>
    <n v="70000"/>
    <m/>
    <m/>
    <s v="Acadia Technologies, Inc."/>
    <m/>
  </r>
  <r>
    <x v="0"/>
    <s v="Senior Data Science Executive"/>
    <s v="Cairo, Egypt"/>
    <s v="via Ai-Jobs.net"/>
    <x v="0"/>
    <x v="0"/>
    <s v="Egypt"/>
    <d v="2023-07-07T16:23:31"/>
    <x v="0"/>
    <x v="1"/>
    <s v="Egypt"/>
    <x v="0"/>
    <n v="79200"/>
    <m/>
    <m/>
    <s v="NielsenIQ"/>
    <s v="['sql', 'sas', 'sas', 'excel', 'powerpoint']"/>
  </r>
  <r>
    <x v="4"/>
    <s v="Data Scientist (Secret Clearance Required)"/>
    <s v="Washington, DC"/>
    <s v="via LinkedIn"/>
    <x v="2"/>
    <x v="0"/>
    <s v="Georgia"/>
    <d v="2023-10-13T16:15:17"/>
    <x v="0"/>
    <x v="1"/>
    <s v="United States"/>
    <x v="1"/>
    <m/>
    <n v="70"/>
    <n v="145600"/>
    <s v="Seneca Resources"/>
    <m/>
  </r>
  <r>
    <x v="4"/>
    <s v="Junior Data Scientist, Penn Development Research Initiative (PDRI)"/>
    <s v="Philadelphia, PA"/>
    <s v="via Indeed"/>
    <x v="0"/>
    <x v="0"/>
    <s v="New York, United States"/>
    <d v="2023-06-22T22:03:20"/>
    <x v="0"/>
    <x v="0"/>
    <s v="United States"/>
    <x v="0"/>
    <n v="63412"/>
    <m/>
    <m/>
    <s v="University of Pennsylvania"/>
    <s v="['c', 'r', 'python']"/>
  </r>
  <r>
    <x v="1"/>
    <s v="Data Engineer"/>
    <s v="Austin, TX"/>
    <s v="via LinkedIn"/>
    <x v="0"/>
    <x v="0"/>
    <s v="Georgia"/>
    <d v="2023-10-17T17:43:10"/>
    <x v="0"/>
    <x v="1"/>
    <s v="United States"/>
    <x v="0"/>
    <n v="185000"/>
    <m/>
    <m/>
    <s v="hackajob"/>
    <s v="['nosql', 'sql']"/>
  </r>
  <r>
    <x v="6"/>
    <s v="Financial Data Analyst"/>
    <s v="San Mateo, CA"/>
    <s v="via Ladders"/>
    <x v="0"/>
    <x v="0"/>
    <s v="California, United States"/>
    <d v="2023-03-15T10:01:14"/>
    <x v="0"/>
    <x v="0"/>
    <s v="United States"/>
    <x v="0"/>
    <n v="115000"/>
    <m/>
    <m/>
    <s v="Verkada Inc."/>
    <s v="['sql', 'python', 'snowflake', 'redshift', 'bigquery', 'phoenix', 'looker', 'tableau']"/>
  </r>
  <r>
    <x v="1"/>
    <s v="Data Engineer"/>
    <s v="Denver, CO"/>
    <s v="via LinkedIn"/>
    <x v="0"/>
    <x v="0"/>
    <s v="Florida, United States"/>
    <d v="2023-02-02T16:11:22"/>
    <x v="0"/>
    <x v="1"/>
    <s v="United States"/>
    <x v="0"/>
    <n v="110000"/>
    <m/>
    <m/>
    <s v="Insight Global"/>
    <s v="['sql', 'python', 'snowflake', 'azure', 'aws', 'kafka', 'flow']"/>
  </r>
  <r>
    <x v="6"/>
    <s v="Data Management Specialist Purchasing"/>
    <s v="Timișoara, Romania"/>
    <s v="via Ai-Jobs.net"/>
    <x v="0"/>
    <x v="0"/>
    <s v="Romania"/>
    <d v="2023-01-06T13:04:19"/>
    <x v="0"/>
    <x v="1"/>
    <s v="Romania"/>
    <x v="0"/>
    <n v="89100"/>
    <m/>
    <m/>
    <s v="Bosch Group"/>
    <s v="['spark', 'sap']"/>
  </r>
  <r>
    <x v="4"/>
    <s v="Mid-Level Data Scientist"/>
    <s v="Anywhere"/>
    <s v="via Snagajob"/>
    <x v="0"/>
    <x v="1"/>
    <s v="New York, United States"/>
    <d v="2023-07-01T02:05:11"/>
    <x v="0"/>
    <x v="1"/>
    <s v="United States"/>
    <x v="1"/>
    <m/>
    <n v="75"/>
    <n v="156000"/>
    <s v="AMS Staffing, Inc."/>
    <s v="['sql', 'python', 'r', 'java', 'sas', 'sas', 'aws', 'azure', 'databricks', 'word', 'dax', 'power bi']"/>
  </r>
  <r>
    <x v="3"/>
    <s v="Intelligence analyst"/>
    <s v="El Segundo, CA"/>
    <s v="via Talent.com"/>
    <x v="0"/>
    <x v="0"/>
    <s v="California, United States"/>
    <d v="2023-08-14T00:00:57"/>
    <x v="0"/>
    <x v="1"/>
    <s v="United States"/>
    <x v="0"/>
    <n v="66300"/>
    <m/>
    <m/>
    <s v="Leidos"/>
    <s v="['sap']"/>
  </r>
  <r>
    <x v="1"/>
    <s v="Data Engineer - Strategy (REMOTE)"/>
    <s v="Anywhere"/>
    <s v="via Indeed"/>
    <x v="0"/>
    <x v="1"/>
    <s v="Florida, United States"/>
    <d v="2023-02-10T12:48:30"/>
    <x v="0"/>
    <x v="0"/>
    <s v="United States"/>
    <x v="0"/>
    <n v="72750"/>
    <m/>
    <m/>
    <s v="DICK'S Sporting Goods"/>
    <s v="['python', 'sql', 'javascript', 'swift', 'kotlin', 'bigquery', 'azure', 'snowflake', 'databricks', 'github']"/>
  </r>
  <r>
    <x v="5"/>
    <s v="Senior Data Engineer (Hybrid- WI)"/>
    <s v="Rome, WI"/>
    <s v="via LinkedIn"/>
    <x v="0"/>
    <x v="0"/>
    <s v="New York, United States"/>
    <d v="2023-09-15T18:05:57"/>
    <x v="0"/>
    <x v="1"/>
    <s v="United States"/>
    <x v="0"/>
    <n v="135000"/>
    <m/>
    <m/>
    <s v="West Bend Mutual Insurance"/>
    <s v="['sql', 'python', 'sql server', 'azure', 'snowflake', 'databricks', 'excel']"/>
  </r>
  <r>
    <x v="0"/>
    <s v="Senior Data Science Executive"/>
    <s v="Seoul, South Korea"/>
    <s v="via Ai-Jobs.net"/>
    <x v="0"/>
    <x v="0"/>
    <s v="South Korea"/>
    <d v="2023-09-07T07:36:07"/>
    <x v="0"/>
    <x v="1"/>
    <s v="South Korea"/>
    <x v="0"/>
    <n v="79200"/>
    <m/>
    <m/>
    <s v="NielsenIQ"/>
    <s v="['python']"/>
  </r>
  <r>
    <x v="6"/>
    <s v="Marketing Data Analyst (Marketing Specialist)"/>
    <s v="Orange, CA"/>
    <s v="via Indeed"/>
    <x v="0"/>
    <x v="0"/>
    <s v="California, United States"/>
    <d v="2023-02-16T08:00:58"/>
    <x v="0"/>
    <x v="0"/>
    <s v="United States"/>
    <x v="1"/>
    <m/>
    <n v="39.540000915527337"/>
    <n v="82243.20190429686"/>
    <s v="Orange County Transportation Authority"/>
    <s v="['express']"/>
  </r>
  <r>
    <x v="4"/>
    <s v="LEAD DATA SCIENTIST"/>
    <s v="Anywhere"/>
    <s v="via Diversity Jobs"/>
    <x v="0"/>
    <x v="1"/>
    <s v="Illinois, United States"/>
    <d v="2023-06-07T12:24:51"/>
    <x v="0"/>
    <x v="0"/>
    <s v="United States"/>
    <x v="0"/>
    <n v="100000"/>
    <m/>
    <m/>
    <s v="Lumen Technologies"/>
    <s v="['r', 'python', 'lisp', 'clojure', 'scala', 'java', 'perl', 'c++', 'c', 'git', 'trello', 'jira']"/>
  </r>
  <r>
    <x v="4"/>
    <s v="Data Scientist"/>
    <s v="Houston, TX"/>
    <s v="via Texas Jobs - Tarta.ai"/>
    <x v="0"/>
    <x v="0"/>
    <s v="Sudan"/>
    <d v="2023-03-06T08:20:29"/>
    <x v="0"/>
    <x v="0"/>
    <s v="Sudan"/>
    <x v="1"/>
    <m/>
    <n v="95"/>
    <n v="197600"/>
    <s v="Infinity Consulting Solutions, Inc."/>
    <s v="['sql', 'python', 'aws', 'snowflake', 'scikit-learn', 'notion']"/>
  </r>
  <r>
    <x v="8"/>
    <s v="Analyst"/>
    <s v="Stamford, CT"/>
    <s v="via LinkedIn"/>
    <x v="0"/>
    <x v="0"/>
    <s v="New York, United States"/>
    <d v="2023-11-30T00:00:13"/>
    <x v="0"/>
    <x v="1"/>
    <s v="United States"/>
    <x v="0"/>
    <n v="127500"/>
    <m/>
    <m/>
    <s v="GradBay"/>
    <s v="['python', 'r', 'sql', 'sql server', 'tableau']"/>
  </r>
  <r>
    <x v="1"/>
    <s v="Data Engineer"/>
    <s v="Anywhere"/>
    <s v="via ZipRecruiter"/>
    <x v="0"/>
    <x v="1"/>
    <s v="Florida, United States"/>
    <d v="2023-03-23T12:17:03"/>
    <x v="0"/>
    <x v="1"/>
    <s v="United States"/>
    <x v="0"/>
    <n v="125000"/>
    <m/>
    <m/>
    <s v="A-Line Staffing Solutions"/>
    <s v="['sql', 'python', 'r', 'shell', 'nosql', 'cassandra', 'dynamodb', 'azure', 'aws', 'aurora', 'redshift', 'hadoop', 'spark', 'kafka', 'jira']"/>
  </r>
  <r>
    <x v="5"/>
    <s v="Senior Lead Data Engineer"/>
    <s v="Hartford, CT"/>
    <s v="via JobServe"/>
    <x v="0"/>
    <x v="0"/>
    <s v="New York, United States"/>
    <d v="2023-02-16T12:07:05"/>
    <x v="0"/>
    <x v="0"/>
    <s v="United States"/>
    <x v="0"/>
    <n v="246500"/>
    <m/>
    <m/>
    <s v="Capital One"/>
    <s v="['java', 'scala', 'python', 'nosql', 'sql', 'mongo', 'shell', 'mysql', 'cassandra', 'redshift', 'snowflake', 'aws', 'azure', 'hadoop', 'kafka', 'spark']"/>
  </r>
  <r>
    <x v="4"/>
    <s v="Sr. Data Scientist"/>
    <s v="Anywhere"/>
    <s v="via Indeed"/>
    <x v="0"/>
    <x v="1"/>
    <s v="Texas, United States"/>
    <d v="2023-10-03T19:03:51"/>
    <x v="0"/>
    <x v="0"/>
    <s v="United States"/>
    <x v="0"/>
    <n v="104500"/>
    <m/>
    <m/>
    <s v="Strive Health"/>
    <s v="['python', 'sql', 'aws', 'scikit-learn', 'pytorch', 'tensorflow', 'keras', 'jenkins', 'terraform', 'github', 'planner']"/>
  </r>
  <r>
    <x v="1"/>
    <s v="Junior Data Engineer / Reporting Specialist"/>
    <s v="Athens, Greece"/>
    <s v="via Ai-Jobs.net"/>
    <x v="0"/>
    <x v="0"/>
    <s v="Greece"/>
    <d v="2023-02-20T09:57:17"/>
    <x v="0"/>
    <x v="1"/>
    <s v="Greece"/>
    <x v="0"/>
    <n v="98283"/>
    <m/>
    <m/>
    <s v="Viva Wallet"/>
    <s v="['sql', 'nosql', 'azure', 'aws', 'git']"/>
  </r>
  <r>
    <x v="1"/>
    <s v="Data Engineer"/>
    <s v="Red Wing, MN"/>
    <s v="via LinkedIn"/>
    <x v="0"/>
    <x v="0"/>
    <s v="California, United States"/>
    <d v="2023-06-05T16:08:46"/>
    <x v="0"/>
    <x v="0"/>
    <s v="United States"/>
    <x v="0"/>
    <n v="90000"/>
    <m/>
    <m/>
    <s v="Dahl Consulting"/>
    <s v="['sql', 'python', 't-sql', 'azure', 'databricks', 'snowflake', 'ssis']"/>
  </r>
  <r>
    <x v="4"/>
    <s v="Data Scientist - Fraud Risk"/>
    <s v="Guadalajara, Jalisco, Mexico"/>
    <s v="via Ai-Jobs.net"/>
    <x v="0"/>
    <x v="0"/>
    <s v="Mexico"/>
    <d v="2023-06-02T19:35:04"/>
    <x v="0"/>
    <x v="1"/>
    <s v="Mexico"/>
    <x v="0"/>
    <n v="157500"/>
    <m/>
    <m/>
    <s v="Block"/>
    <s v="['sql', 'python', 'go', 'flow']"/>
  </r>
  <r>
    <x v="6"/>
    <s v="Data Analyst"/>
    <s v="Herndon, VA"/>
    <s v="via Indeed"/>
    <x v="0"/>
    <x v="0"/>
    <s v="New York, United States"/>
    <d v="2023-02-27T15:00:15"/>
    <x v="1"/>
    <x v="1"/>
    <s v="United States"/>
    <x v="0"/>
    <n v="70000"/>
    <m/>
    <m/>
    <s v="Cognowiz solutions LLC"/>
    <s v="['sql', 'oracle', 'aws', 'tableau']"/>
  </r>
  <r>
    <x v="4"/>
    <s v="Data Scientist, Sales &amp; Success"/>
    <s v="San Francisco, CA"/>
    <s v="via Ladders"/>
    <x v="0"/>
    <x v="0"/>
    <s v="California, United States"/>
    <d v="2023-03-20T08:06:59"/>
    <x v="0"/>
    <x v="0"/>
    <s v="United States"/>
    <x v="0"/>
    <n v="200000"/>
    <m/>
    <m/>
    <s v="Notion"/>
    <s v="['sql', 'python', 'r', 'notion']"/>
  </r>
  <r>
    <x v="3"/>
    <s v="Staff Machine Learning Engineer"/>
    <s v="Anywhere"/>
    <s v="via EchoJobs"/>
    <x v="0"/>
    <x v="1"/>
    <s v="Canada"/>
    <d v="2023-06-22T18:12:41"/>
    <x v="0"/>
    <x v="1"/>
    <s v="Canada"/>
    <x v="0"/>
    <n v="193000"/>
    <m/>
    <m/>
    <s v="Affinity"/>
    <s v="['databricks', 'aws']"/>
  </r>
  <r>
    <x v="1"/>
    <s v="Data Engineer (TS/FSP)"/>
    <s v="Herndon, VA"/>
    <s v="via Motion Recruitment"/>
    <x v="0"/>
    <x v="0"/>
    <s v="Florida, United States"/>
    <d v="2023-08-23T07:09:39"/>
    <x v="1"/>
    <x v="0"/>
    <s v="United States"/>
    <x v="0"/>
    <n v="165000"/>
    <m/>
    <m/>
    <s v="Motion Recruitment"/>
    <s v="['python', 'r', 'sql', 'spark', 'kubernetes']"/>
  </r>
  <r>
    <x v="4"/>
    <s v="Data Scientist"/>
    <s v="Lanham, MD"/>
    <s v="via LinkedIn"/>
    <x v="2"/>
    <x v="0"/>
    <s v="Georgia"/>
    <d v="2023-08-29T18:08:58"/>
    <x v="0"/>
    <x v="1"/>
    <s v="United States"/>
    <x v="1"/>
    <m/>
    <n v="70"/>
    <n v="145600"/>
    <s v="Phaxis"/>
    <s v="['r', 'matlab', 'sql', 'nosql', 'mongodb', 'mongodb', 'cassandra', 'numpy']"/>
  </r>
  <r>
    <x v="5"/>
    <s v="Senior Data Engineer - Clearance Required - Now Hiring"/>
    <s v="Fort Belvoir, VA"/>
    <s v="via Snagajob"/>
    <x v="0"/>
    <x v="0"/>
    <s v="Florida, United States"/>
    <d v="2023-09-02T06:27:04"/>
    <x v="0"/>
    <x v="1"/>
    <s v="United States"/>
    <x v="1"/>
    <m/>
    <n v="61.159996032714837"/>
    <n v="127212.79174804686"/>
    <s v="LMI Consulting, LLC"/>
    <s v="['sql', 'pyspark', 'spark']"/>
  </r>
  <r>
    <x v="0"/>
    <s v="Sr. Data Scientist (Remote)"/>
    <s v="Boise, ID"/>
    <s v="via Boise, ID - Geebo"/>
    <x v="0"/>
    <x v="0"/>
    <s v="California, United States"/>
    <d v="2023-01-03T23:32:48"/>
    <x v="0"/>
    <x v="1"/>
    <s v="United States"/>
    <x v="1"/>
    <m/>
    <n v="24"/>
    <n v="49920"/>
    <s v="Vacasa"/>
    <s v="['sql', 'python', 'aws', 'pandas', 'numpy', 'keras', 'pytorch', 'scikit-learn', 'plotly', 'spark', 'docker']"/>
  </r>
  <r>
    <x v="6"/>
    <s v="Data Support Analyst"/>
    <s v="Pleasanton, CA"/>
    <s v="via ZipRecruiter"/>
    <x v="0"/>
    <x v="0"/>
    <s v="California, United States"/>
    <d v="2023-06-03T10:00:45"/>
    <x v="0"/>
    <x v="1"/>
    <s v="United States"/>
    <x v="1"/>
    <m/>
    <n v="24.139999389648441"/>
    <n v="50211.198730468757"/>
    <s v="Workday"/>
    <m/>
  </r>
  <r>
    <x v="4"/>
    <s v="Staff Data Scientist - Experimentation Platform"/>
    <s v="Washington, DC"/>
    <s v="via Ladders"/>
    <x v="0"/>
    <x v="0"/>
    <s v="Georgia"/>
    <d v="2023-08-10T09:11:51"/>
    <x v="0"/>
    <x v="1"/>
    <s v="United States"/>
    <x v="0"/>
    <n v="175000"/>
    <m/>
    <m/>
    <s v="Robinhood"/>
    <s v="['python', 'r']"/>
  </r>
  <r>
    <x v="6"/>
    <s v="Master Data Analyst (SAP) / Financial Master Data Analyst"/>
    <s v="West Branch, IA"/>
    <s v="via Indeed"/>
    <x v="2"/>
    <x v="0"/>
    <s v="Illinois, United States"/>
    <d v="2023-12-07T16:02:15"/>
    <x v="0"/>
    <x v="1"/>
    <s v="United States"/>
    <x v="1"/>
    <m/>
    <n v="45"/>
    <n v="93600"/>
    <s v="Rangam Infotech Pvt Ltd"/>
    <s v="['sap', 'word']"/>
  </r>
  <r>
    <x v="1"/>
    <s v="Data Engineer"/>
    <s v="Budapest, Hungary"/>
    <s v="via Ai-Jobs.net"/>
    <x v="0"/>
    <x v="0"/>
    <s v="Hungary"/>
    <d v="2023-04-28T09:25:11"/>
    <x v="0"/>
    <x v="1"/>
    <s v="Hungary"/>
    <x v="0"/>
    <n v="147500"/>
    <m/>
    <m/>
    <s v="Bosch Group"/>
    <s v="['sql', 'python', 'sql server', 'azure', 'hadoop', 'jenkins']"/>
  </r>
  <r>
    <x v="7"/>
    <s v="Entry Level Programmer/Coder/Developer/Data..."/>
    <s v="Arlington, TX"/>
    <s v="via Snagajob"/>
    <x v="0"/>
    <x v="0"/>
    <s v="Texas, United States"/>
    <d v="2023-09-02T12:04:15"/>
    <x v="0"/>
    <x v="1"/>
    <s v="United States"/>
    <x v="1"/>
    <m/>
    <n v="39.795001983642578"/>
    <n v="82773.604125976563"/>
    <s v="SynergisticIT"/>
    <s v="['java', 'javascript', 'c++', 'sas', 'sas', 'python', 'oracle', 'spring', 'tableau', 'docker', 'jenkins']"/>
  </r>
  <r>
    <x v="6"/>
    <s v="Financial Data Analyst"/>
    <s v="San Antonio, TX"/>
    <s v="via Robert Half"/>
    <x v="2"/>
    <x v="0"/>
    <s v="Texas, United States"/>
    <d v="2023-03-17T17:01:01"/>
    <x v="0"/>
    <x v="1"/>
    <s v="United States"/>
    <x v="1"/>
    <m/>
    <n v="36.209999084472663"/>
    <n v="75316.79809570314"/>
    <s v="Robert Half"/>
    <s v="['excel']"/>
  </r>
  <r>
    <x v="1"/>
    <s v="Expert Data Engineer - Contract to Hire"/>
    <s v="Anywhere"/>
    <s v="via Upwork"/>
    <x v="2"/>
    <x v="1"/>
    <s v="Sudan"/>
    <d v="2023-08-16T10:12:33"/>
    <x v="1"/>
    <x v="1"/>
    <s v="Sudan"/>
    <x v="1"/>
    <m/>
    <n v="35"/>
    <n v="72800"/>
    <s v="Upwork"/>
    <s v="['oracle', 'express']"/>
  </r>
  <r>
    <x v="1"/>
    <s v="Manager, Data Engineer - Remote"/>
    <s v="The Bahamas"/>
    <s v="via WSPA Jobs"/>
    <x v="0"/>
    <x v="0"/>
    <s v="Bahamas"/>
    <d v="2023-06-19T19:53:32"/>
    <x v="0"/>
    <x v="1"/>
    <s v="Bahamas"/>
    <x v="0"/>
    <n v="211000"/>
    <m/>
    <m/>
    <s v="Capital One"/>
    <s v="['scala', 'nosql', 'python', 'java', 'elasticsearch', 'cassandra', 'aws', 'azure', 'redshift', 'snowflake', 'hadoop', 'spark', 'airflow', 'kafka', 'angular']"/>
  </r>
  <r>
    <x v="4"/>
    <s v="Data Scientist (Secret Cleared), Fort Liberty, NC"/>
    <s v="Burnsville, NC"/>
    <s v="via LinkedIn"/>
    <x v="0"/>
    <x v="0"/>
    <s v="Georgia"/>
    <d v="2023-08-17T18:41:20"/>
    <x v="0"/>
    <x v="1"/>
    <s v="United States"/>
    <x v="0"/>
    <n v="101000"/>
    <m/>
    <m/>
    <s v="The ACI Group, Inc."/>
    <s v="['r', 'python', 'java', 'c++', 'databricks', 'ibm cloud', 'snowflake', 'spark', 'hadoop', 'numpy', 'pandas', 'tableau', 'power bi', 'git']"/>
  </r>
  <r>
    <x v="2"/>
    <s v="Senior Data Analyst"/>
    <s v="New York, NY"/>
    <s v="via Ladders"/>
    <x v="0"/>
    <x v="0"/>
    <s v="New York, United States"/>
    <d v="2023-02-25T06:59:59"/>
    <x v="0"/>
    <x v="1"/>
    <s v="United States"/>
    <x v="0"/>
    <n v="90000"/>
    <m/>
    <m/>
    <s v="Warner Music Group"/>
    <s v="['sql', 'python', 'r', 'tableau', 'looker']"/>
  </r>
  <r>
    <x v="6"/>
    <s v="Director, Data Analytics &amp; Insights"/>
    <s v="United States"/>
    <s v="via Ai-Jobs.net"/>
    <x v="0"/>
    <x v="0"/>
    <s v="Sudan"/>
    <d v="2023-05-10T02:26:36"/>
    <x v="0"/>
    <x v="1"/>
    <s v="Sudan"/>
    <x v="0"/>
    <n v="190000"/>
    <m/>
    <m/>
    <s v="Believe"/>
    <s v="['python', 'tableau', 'power bi', 'atlassian', 'jira']"/>
  </r>
  <r>
    <x v="1"/>
    <s v="Data Engineer"/>
    <s v="Emporia, VA"/>
    <s v="via Ladders"/>
    <x v="0"/>
    <x v="0"/>
    <s v="Illinois, United States"/>
    <d v="2023-08-10T07:07:23"/>
    <x v="0"/>
    <x v="0"/>
    <s v="United States"/>
    <x v="0"/>
    <n v="90000"/>
    <m/>
    <m/>
    <s v="Bon Secours Health System"/>
    <s v="['sql', 'aws']"/>
  </r>
  <r>
    <x v="4"/>
    <s v="Database Architect or Data Scientist to Design SQL RDMS to Master..."/>
    <s v="Anywhere"/>
    <s v="via Upwork"/>
    <x v="5"/>
    <x v="1"/>
    <s v="Texas, United States"/>
    <d v="2023-09-07T22:03:58"/>
    <x v="1"/>
    <x v="1"/>
    <s v="United States"/>
    <x v="1"/>
    <m/>
    <n v="110"/>
    <n v="228800"/>
    <s v="Upwork"/>
    <s v="['postgresql', 'power bi']"/>
  </r>
  <r>
    <x v="0"/>
    <s v="Senior Data Scientist"/>
    <s v="United States"/>
    <s v="via LinkedIn"/>
    <x v="0"/>
    <x v="0"/>
    <s v="Illinois, United States"/>
    <d v="2023-05-15T20:21:04"/>
    <x v="0"/>
    <x v="0"/>
    <s v="United States"/>
    <x v="0"/>
    <n v="170000"/>
    <m/>
    <m/>
    <s v="Harnham"/>
    <s v="['python', 'sql']"/>
  </r>
  <r>
    <x v="4"/>
    <s v="Data Scientist"/>
    <s v="Anywhere"/>
    <s v="via Get.It"/>
    <x v="0"/>
    <x v="1"/>
    <s v="New York, United States"/>
    <d v="2023-08-10T14:02:28"/>
    <x v="0"/>
    <x v="0"/>
    <s v="United States"/>
    <x v="0"/>
    <n v="98000"/>
    <m/>
    <m/>
    <s v="Get It Recruit - Information Technology"/>
    <s v="['sql', 'python', 'pandas', 'jupyter']"/>
  </r>
  <r>
    <x v="4"/>
    <s v="Data Scientist"/>
    <s v="Wentzville, MO"/>
    <s v="via Indeed"/>
    <x v="0"/>
    <x v="0"/>
    <s v="Illinois, United States"/>
    <d v="2023-07-23T16:19:32"/>
    <x v="0"/>
    <x v="0"/>
    <s v="United States"/>
    <x v="0"/>
    <n v="95000"/>
    <m/>
    <m/>
    <s v="Midtown Home Improvements"/>
    <s v="['python', 'r', 'sql', 'aws', 'tensorflow', 'keras', 'pytorch']"/>
  </r>
  <r>
    <x v="4"/>
    <s v="Data Scientist, FinOps - Apptio"/>
    <s v="Raleigh, NC"/>
    <s v="via LinkedIn"/>
    <x v="1"/>
    <x v="0"/>
    <s v="Georgia"/>
    <d v="2023-09-15T15:55:35"/>
    <x v="0"/>
    <x v="0"/>
    <s v="United States"/>
    <x v="0"/>
    <n v="210000"/>
    <m/>
    <m/>
    <s v="IBM"/>
    <s v="['python', 'aws', 'gcp', 'azure', 'bigquery', 'redshift', 'ibm cloud', 'tensorflow', 'pytorch', 'scikit-learn', 'nltk']"/>
  </r>
  <r>
    <x v="4"/>
    <s v="Data Scientist - Contractor"/>
    <s v="Anywhere"/>
    <s v="via Indeed"/>
    <x v="0"/>
    <x v="1"/>
    <s v="Sudan"/>
    <d v="2023-06-14T12:22:40"/>
    <x v="0"/>
    <x v="1"/>
    <s v="Sudan"/>
    <x v="1"/>
    <m/>
    <n v="95"/>
    <n v="197600"/>
    <s v="EY"/>
    <s v="['python', 'sql', 'bash', 'numpy']"/>
  </r>
  <r>
    <x v="0"/>
    <s v="Data Scientist Senior"/>
    <s v="Cambridge, MA"/>
    <s v="via Ladders"/>
    <x v="0"/>
    <x v="0"/>
    <s v="New York, United States"/>
    <d v="2023-02-20T12:03:02"/>
    <x v="0"/>
    <x v="1"/>
    <s v="United States"/>
    <x v="0"/>
    <n v="90000"/>
    <m/>
    <m/>
    <s v="Akamai Technologies"/>
    <s v="['sql', 'scala', 'python', 'r', 'vba', 'sas', 'sas', 'c', 'aws', 'spark', 'excel', 'spss']"/>
  </r>
  <r>
    <x v="1"/>
    <s v="Manager Data Engineer"/>
    <s v="Anywhere"/>
    <s v="via LinkedIn"/>
    <x v="0"/>
    <x v="1"/>
    <s v="Florida, United States"/>
    <d v="2023-03-14T22:17:16"/>
    <x v="0"/>
    <x v="1"/>
    <s v="United States"/>
    <x v="0"/>
    <n v="150000"/>
    <m/>
    <m/>
    <s v="Compass Digital"/>
    <s v="['sql', 'snowflake', 'aws', 'airflow']"/>
  </r>
  <r>
    <x v="1"/>
    <s v="Data Science Engineer ( Entry Level )"/>
    <s v="San Antonio, TX"/>
    <s v="via ZipRecruiter"/>
    <x v="0"/>
    <x v="0"/>
    <s v="Texas, United States"/>
    <d v="2023-01-07T03:04:37"/>
    <x v="0"/>
    <x v="1"/>
    <s v="United States"/>
    <x v="0"/>
    <n v="80000"/>
    <m/>
    <m/>
    <s v="Core Soft Tech"/>
    <s v="['python', 'r']"/>
  </r>
  <r>
    <x v="4"/>
    <s v="Data Scientist"/>
    <s v="John C. Stennis Space Center, MS"/>
    <s v="via Ladders"/>
    <x v="0"/>
    <x v="0"/>
    <s v="Georgia"/>
    <d v="2023-03-06T11:41:35"/>
    <x v="0"/>
    <x v="0"/>
    <s v="United States"/>
    <x v="0"/>
    <n v="115000"/>
    <m/>
    <m/>
    <s v="Peraton"/>
    <m/>
  </r>
  <r>
    <x v="8"/>
    <s v="Director of Business Intelligence"/>
    <s v="Amsterdam, Netherlands"/>
    <s v="via Ai-Jobs.net"/>
    <x v="0"/>
    <x v="0"/>
    <s v="Netherlands"/>
    <d v="2023-07-18T15:39:13"/>
    <x v="0"/>
    <x v="1"/>
    <s v="Netherlands"/>
    <x v="0"/>
    <n v="105300"/>
    <m/>
    <m/>
    <s v="FareHarbor"/>
    <s v="['sql', 'python', 'express', 'tableau', 'power bi']"/>
  </r>
  <r>
    <x v="2"/>
    <s v="Senior Data Analyst"/>
    <s v="Smithfield, RI"/>
    <s v="via LinkedIn"/>
    <x v="2"/>
    <x v="0"/>
    <s v="New York, United States"/>
    <d v="2023-05-26T14:00:32"/>
    <x v="1"/>
    <x v="1"/>
    <s v="United States"/>
    <x v="1"/>
    <m/>
    <n v="70"/>
    <n v="145600"/>
    <s v="Eliassen Group"/>
    <s v="['sql', 'sql server', 'oracle', 'snowflake', 'aws', 'hadoop', 'power bi', 'sap']"/>
  </r>
  <r>
    <x v="1"/>
    <s v="Azure Data Engineer"/>
    <s v="Anywhere"/>
    <s v="via LinkedIn"/>
    <x v="0"/>
    <x v="1"/>
    <s v="Sudan"/>
    <d v="2023-03-26T16:46:46"/>
    <x v="0"/>
    <x v="1"/>
    <s v="Sudan"/>
    <x v="0"/>
    <n v="125000"/>
    <m/>
    <m/>
    <s v="Daman"/>
    <s v="['sql', 'java', 'python', 'scala', 'azure', 'databricks', 'hadoop', 'spark', 'kafka']"/>
  </r>
  <r>
    <x v="0"/>
    <s v="Data Science Product Adoption Sr. Consultant"/>
    <s v="Charlotte, NC"/>
    <s v="via Ladders"/>
    <x v="0"/>
    <x v="0"/>
    <s v="Illinois, United States"/>
    <d v="2023-04-21T12:08:07"/>
    <x v="0"/>
    <x v="1"/>
    <s v="United States"/>
    <x v="0"/>
    <n v="150000"/>
    <m/>
    <m/>
    <s v="The Hartford Financial Services Group, Inc"/>
    <m/>
  </r>
  <r>
    <x v="0"/>
    <s v="Senior Data Scientist, Pricing"/>
    <s v="United States"/>
    <s v="via Ai-Jobs.net"/>
    <x v="0"/>
    <x v="0"/>
    <s v="Texas, United States"/>
    <d v="2023-01-25T07:04:32"/>
    <x v="0"/>
    <x v="0"/>
    <s v="United States"/>
    <x v="0"/>
    <n v="157500"/>
    <m/>
    <m/>
    <s v="SoFi"/>
    <s v="['python', 'snowflake', 'tableau', 'gitlab']"/>
  </r>
  <r>
    <x v="1"/>
    <s v="EES | Data Engineer - US Remote"/>
    <s v="Costa Mesa, CA"/>
    <s v="via Ladders"/>
    <x v="0"/>
    <x v="0"/>
    <s v="California, United States"/>
    <d v="2023-10-09T05:05:26"/>
    <x v="0"/>
    <x v="0"/>
    <s v="United States"/>
    <x v="0"/>
    <n v="113836.5"/>
    <m/>
    <m/>
    <s v="Experian"/>
    <s v="['sql', 'python', 'jira']"/>
  </r>
  <r>
    <x v="2"/>
    <s v="(Senior) Data Analyst - Pricing"/>
    <s v="Warsaw, Poland"/>
    <s v="via Ai-Jobs.net"/>
    <x v="0"/>
    <x v="0"/>
    <s v="Poland"/>
    <d v="2023-06-27T21:47:07"/>
    <x v="0"/>
    <x v="1"/>
    <s v="Poland"/>
    <x v="0"/>
    <n v="111175"/>
    <m/>
    <m/>
    <s v="Allegro"/>
    <s v="['sql', 'bigquery', 'windows', 'excel', 'sheets', 'looker', 'tableau']"/>
  </r>
  <r>
    <x v="4"/>
    <s v="E2E Product Manager / Data Science"/>
    <s v="Bentonville, AR"/>
    <s v="via Ladders"/>
    <x v="0"/>
    <x v="0"/>
    <s v="Illinois, United States"/>
    <d v="2023-07-23T07:19:39"/>
    <x v="0"/>
    <x v="0"/>
    <s v="United States"/>
    <x v="0"/>
    <n v="100000"/>
    <m/>
    <m/>
    <s v="Walmart"/>
    <s v="['python', 'scala', 'r', 'crystal', 'spark', 'tensorflow']"/>
  </r>
  <r>
    <x v="5"/>
    <s v="Sr. Cloud Data Engineer"/>
    <s v="Anywhere"/>
    <s v="via ZipRecruiter"/>
    <x v="0"/>
    <x v="1"/>
    <s v="Illinois, United States"/>
    <d v="2023-06-06T07:08:07"/>
    <x v="0"/>
    <x v="0"/>
    <s v="United States"/>
    <x v="0"/>
    <n v="95000"/>
    <m/>
    <m/>
    <s v="MaryRuth's"/>
    <s v="['python', 'sql', 'r', 'bash', 'java', 'aws', 'azure', 'gcp', 'spark', 'graphql', 'flow']"/>
  </r>
  <r>
    <x v="4"/>
    <s v="Data Scientist"/>
    <s v="Wright-Patterson AFB, OH"/>
    <s v="via ZipRecruiter"/>
    <x v="0"/>
    <x v="0"/>
    <s v="Georgia"/>
    <d v="2023-04-03T06:58:42"/>
    <x v="0"/>
    <x v="1"/>
    <s v="United States"/>
    <x v="0"/>
    <n v="71533"/>
    <m/>
    <m/>
    <s v="US Department of Defense"/>
    <s v="['python', 'r', 'sql', 'c', 'tableau']"/>
  </r>
  <r>
    <x v="1"/>
    <s v="Data Engineer"/>
    <s v="Greensboro, NC"/>
    <s v="via LinkedIn"/>
    <x v="0"/>
    <x v="0"/>
    <s v="Illinois, United States"/>
    <d v="2023-06-29T16:09:49"/>
    <x v="0"/>
    <x v="1"/>
    <s v="United States"/>
    <x v="0"/>
    <n v="90000"/>
    <m/>
    <m/>
    <s v="Fruition IT"/>
    <s v="['sql', 'sql server', 'azure', 'github']"/>
  </r>
  <r>
    <x v="6"/>
    <s v="Data Analyst – W2 Local"/>
    <s v="Charlotte, NC"/>
    <s v="via Indeed"/>
    <x v="2"/>
    <x v="0"/>
    <s v="Georgia"/>
    <d v="2023-09-28T14:16:00"/>
    <x v="1"/>
    <x v="1"/>
    <s v="United States"/>
    <x v="1"/>
    <m/>
    <n v="47.319999694824219"/>
    <n v="98425.599365234375"/>
    <s v="Aalpha Prime Tech Global"/>
    <s v="['sql', 'sql server', 'oracle']"/>
  </r>
  <r>
    <x v="1"/>
    <s v="Data Engineer"/>
    <s v="Anywhere"/>
    <s v="via LinkedIn"/>
    <x v="0"/>
    <x v="1"/>
    <s v="Florida, United States"/>
    <d v="2023-05-15T13:27:32"/>
    <x v="0"/>
    <x v="1"/>
    <s v="United States"/>
    <x v="0"/>
    <n v="130000"/>
    <m/>
    <m/>
    <s v="UP TOP"/>
    <s v="['python', 'sql', 'bigquery', 'graphql', 'pandas', 'numpy']"/>
  </r>
  <r>
    <x v="6"/>
    <s v="Data Analyst, School Police"/>
    <s v="California"/>
    <s v="via LinkedIn"/>
    <x v="0"/>
    <x v="0"/>
    <s v="California, United States"/>
    <d v="2023-02-13T21:00:40"/>
    <x v="0"/>
    <x v="0"/>
    <s v="United States"/>
    <x v="1"/>
    <m/>
    <n v="28.32500076293945"/>
    <n v="58916.001586914055"/>
    <s v="Los Angeles Unified School District"/>
    <m/>
  </r>
  <r>
    <x v="6"/>
    <s v="Data Analyst"/>
    <s v="Midland, TX"/>
    <s v="via Indeed"/>
    <x v="0"/>
    <x v="0"/>
    <s v="Sudan"/>
    <d v="2023-01-03T19:07:56"/>
    <x v="1"/>
    <x v="0"/>
    <s v="Sudan"/>
    <x v="0"/>
    <n v="42500"/>
    <m/>
    <m/>
    <s v="PTW Energy Services"/>
    <s v="['excel', 'word', 'powerpoint', 'outlook']"/>
  </r>
  <r>
    <x v="6"/>
    <s v="Field Data Collector"/>
    <s v="Yonkers, NY"/>
    <s v="via ZipRecruiter"/>
    <x v="0"/>
    <x v="0"/>
    <s v="New York, United States"/>
    <d v="2023-11-09T06:00:07"/>
    <x v="1"/>
    <x v="1"/>
    <s v="United States"/>
    <x v="1"/>
    <m/>
    <n v="24.45999908447266"/>
    <n v="50876.798095703132"/>
    <s v="NORC at the University of Chicago"/>
    <m/>
  </r>
  <r>
    <x v="6"/>
    <s v="Big Data Analyst (Onsite: Houston, TX)On-Site"/>
    <s v="Houston, TX"/>
    <s v="via ZipRecruiter"/>
    <x v="0"/>
    <x v="0"/>
    <s v="Sudan"/>
    <d v="2023-09-07T07:37:43"/>
    <x v="0"/>
    <x v="1"/>
    <s v="Sudan"/>
    <x v="0"/>
    <n v="82879"/>
    <m/>
    <m/>
    <s v="Halliburton Contingent Workforce Network"/>
    <s v="['sql', 'python', 'databricks', 'snowflake', 'azure', 'aws', 'spark', 'plotly', 'tableau']"/>
  </r>
  <r>
    <x v="2"/>
    <s v="Senior Data Analyst / Full-time (Remote)"/>
    <s v="Anywhere"/>
    <s v="via Get.It"/>
    <x v="0"/>
    <x v="1"/>
    <s v="California, United States"/>
    <d v="2023-01-02T17:00:28"/>
    <x v="0"/>
    <x v="1"/>
    <s v="United States"/>
    <x v="1"/>
    <m/>
    <n v="13"/>
    <n v="27040"/>
    <s v="Job Links"/>
    <s v="['sql', 'python', 'power bi', 'tableau', 'alteryx', 'flow']"/>
  </r>
  <r>
    <x v="3"/>
    <s v="Machine Learning Engineer II"/>
    <s v="Gurugram, Haryana, India"/>
    <s v="via Ai-Jobs.net"/>
    <x v="0"/>
    <x v="0"/>
    <s v="India"/>
    <d v="2023-11-02T15:14:08"/>
    <x v="0"/>
    <x v="1"/>
    <s v="India"/>
    <x v="0"/>
    <n v="190000"/>
    <m/>
    <m/>
    <s v="Expedia Group"/>
    <s v="['python', 'databricks', 'aws', 'spark', 'airflow', 'tensorflow', 'kubernetes']"/>
  </r>
  <r>
    <x v="5"/>
    <s v="Senior Cloud Data Engineer"/>
    <s v="Anywhere"/>
    <s v="via LinkedIn"/>
    <x v="2"/>
    <x v="1"/>
    <s v="New York, United States"/>
    <d v="2023-03-03T16:06:52"/>
    <x v="0"/>
    <x v="0"/>
    <s v="United States"/>
    <x v="1"/>
    <m/>
    <n v="80"/>
    <n v="166400"/>
    <s v="Eliassen Group"/>
    <s v="['aws']"/>
  </r>
  <r>
    <x v="1"/>
    <s v="Data Engineer"/>
    <s v="New York, NY"/>
    <s v="via LinkedIn"/>
    <x v="0"/>
    <x v="0"/>
    <s v="Georgia"/>
    <d v="2023-06-16T16:04:31"/>
    <x v="0"/>
    <x v="1"/>
    <s v="United States"/>
    <x v="0"/>
    <n v="117500"/>
    <m/>
    <m/>
    <s v="hackajob"/>
    <s v="['shell', 'databricks', 'aws', 'azure', 'spark', 'pyspark', 'jupyter']"/>
  </r>
  <r>
    <x v="5"/>
    <s v="Senior Data Engineer"/>
    <s v="Peoria, IL"/>
    <s v="via My ArkLaMiss Jobs"/>
    <x v="0"/>
    <x v="0"/>
    <s v="Florida, United States"/>
    <d v="2023-01-27T16:12:12"/>
    <x v="0"/>
    <x v="0"/>
    <s v="United States"/>
    <x v="0"/>
    <n v="170672"/>
    <m/>
    <m/>
    <s v="Capital One"/>
    <s v="['java', 'scala', 'python', 'nosql', 'sql', 'mongo', 'shell', 'mysql', 'cassandra', 'redshift', 'snowflake', 'aws', 'azure', 'hadoop', 'kafka', 'spark']"/>
  </r>
  <r>
    <x v="6"/>
    <s v="Data Analyst"/>
    <s v="Norwalk, CT"/>
    <s v="via LinkedIn"/>
    <x v="0"/>
    <x v="0"/>
    <s v="New York, United States"/>
    <d v="2023-04-19T18:00:18"/>
    <x v="0"/>
    <x v="0"/>
    <s v="United States"/>
    <x v="0"/>
    <n v="82500"/>
    <m/>
    <m/>
    <s v="Harvard Strategic Data Project"/>
    <s v="['word', 'slack']"/>
  </r>
  <r>
    <x v="4"/>
    <s v="Data Scientist (Mid-Level) - P&amp;C Insurance"/>
    <s v="Anywhere"/>
    <s v="via ProActuary"/>
    <x v="0"/>
    <x v="1"/>
    <s v="Texas, United States"/>
    <d v="2023-11-18T07:02:12"/>
    <x v="0"/>
    <x v="0"/>
    <s v="United States"/>
    <x v="0"/>
    <n v="133340"/>
    <m/>
    <m/>
    <s v="USAA"/>
    <s v="['python', 'r', 'sql', 'nosql', 'phoenix']"/>
  </r>
  <r>
    <x v="6"/>
    <s v="Medical Informatics Analyst, Consultant"/>
    <s v="Sutter Creek, CA"/>
    <s v="via Top Nurse Jobs"/>
    <x v="0"/>
    <x v="0"/>
    <s v="California, United States"/>
    <d v="2023-10-21T12:01:01"/>
    <x v="0"/>
    <x v="1"/>
    <s v="United States"/>
    <x v="0"/>
    <n v="63651"/>
    <m/>
    <m/>
    <s v="Blue Shield of California"/>
    <s v="['sql', 'python', 'sas', 'sas', 'vba', 'excel', 'tableau']"/>
  </r>
  <r>
    <x v="1"/>
    <s v="Data engineer- Oracle pl/sql AWS and Nosql- - hybrid"/>
    <s v="Durham, NC"/>
    <s v="via LinkedIn"/>
    <x v="2"/>
    <x v="0"/>
    <s v="Sudan"/>
    <d v="2023-08-23T11:38:09"/>
    <x v="0"/>
    <x v="1"/>
    <s v="Sudan"/>
    <x v="1"/>
    <m/>
    <n v="77.5"/>
    <n v="161200"/>
    <s v="Yoh, A Day &amp; Zimmermann Company"/>
    <s v="['nosql', 'java', 'dynamodb', 'oracle', 'aws', 'snowflake']"/>
  </r>
  <r>
    <x v="4"/>
    <s v="Director &amp; Data Scientist (REMOTE)"/>
    <s v="Hartford, CT"/>
    <s v="via WAVY Jobs"/>
    <x v="0"/>
    <x v="0"/>
    <s v="New York, United States"/>
    <d v="2023-07-25T10:03:15"/>
    <x v="0"/>
    <x v="0"/>
    <s v="United States"/>
    <x v="0"/>
    <n v="192000"/>
    <m/>
    <m/>
    <s v="Travelers"/>
    <m/>
  </r>
  <r>
    <x v="4"/>
    <s v="Lead Data Scienitst OR Senior Data Scientist"/>
    <s v="Woodland Hills, NC"/>
    <s v="via Dice"/>
    <x v="0"/>
    <x v="0"/>
    <s v="Georgia"/>
    <d v="2023-10-03T21:18:17"/>
    <x v="0"/>
    <x v="1"/>
    <s v="United States"/>
    <x v="1"/>
    <m/>
    <n v="75"/>
    <n v="156000"/>
    <s v="Chabez Tech LLC"/>
    <s v="['python', 'sql', 'databricks', 'linux']"/>
  </r>
  <r>
    <x v="6"/>
    <s v="Data Analyst"/>
    <s v="Orlando, FL"/>
    <s v="via LinkedIn"/>
    <x v="0"/>
    <x v="0"/>
    <s v="Florida, United States"/>
    <d v="2023-05-12T20:02:37"/>
    <x v="0"/>
    <x v="1"/>
    <s v="United States"/>
    <x v="0"/>
    <n v="120000"/>
    <m/>
    <m/>
    <s v="Planet Technology"/>
    <s v="['sql', 't-sql', 'power bi']"/>
  </r>
  <r>
    <x v="4"/>
    <s v="Lead Data Scientist"/>
    <s v="Anywhere"/>
    <s v="via ZipRecruiter"/>
    <x v="0"/>
    <x v="1"/>
    <s v="Sudan"/>
    <d v="2023-03-24T20:38:46"/>
    <x v="0"/>
    <x v="0"/>
    <s v="Sudan"/>
    <x v="0"/>
    <n v="195000"/>
    <m/>
    <m/>
    <s v="OBMedia"/>
    <m/>
  </r>
  <r>
    <x v="8"/>
    <s v="BI / Business Analyst"/>
    <s v="Chicago, IL"/>
    <s v="via LinkedIn"/>
    <x v="0"/>
    <x v="0"/>
    <s v="Illinois, United States"/>
    <d v="2023-03-15T15:02:14"/>
    <x v="0"/>
    <x v="1"/>
    <s v="United States"/>
    <x v="0"/>
    <n v="105000"/>
    <m/>
    <m/>
    <s v="Brooksource"/>
    <s v="['power bi', 'tableau', 'sap']"/>
  </r>
  <r>
    <x v="5"/>
    <s v="Senior Data Engineer"/>
    <s v="Anywhere"/>
    <s v="via Indeed"/>
    <x v="0"/>
    <x v="1"/>
    <s v="Georgia"/>
    <d v="2023-01-05T03:09:40"/>
    <x v="1"/>
    <x v="1"/>
    <s v="United States"/>
    <x v="0"/>
    <n v="180000"/>
    <m/>
    <m/>
    <s v="Harnham"/>
    <s v="['sql', 'scala', 'nosql', 'python', 'hadoop', 'spark', 'kafka']"/>
  </r>
  <r>
    <x v="1"/>
    <s v="Data Engineer (Required W2 Candidates Only)"/>
    <s v="Plano, TX"/>
    <s v="via Dice"/>
    <x v="2"/>
    <x v="0"/>
    <s v="Illinois, United States"/>
    <d v="2023-02-23T21:26:35"/>
    <x v="0"/>
    <x v="1"/>
    <s v="United States"/>
    <x v="1"/>
    <m/>
    <n v="72.5"/>
    <n v="150800"/>
    <s v="New Millennium Consulting"/>
    <s v="['scala', 'javascript', 'go', 'aws', 'hadoop', 'spark', 'docker', 'kubernetes', 'jenkins']"/>
  </r>
  <r>
    <x v="6"/>
    <s v="Data Analyst, Leveraged Loans"/>
    <s v="New York, NY"/>
    <s v="via Ladders"/>
    <x v="0"/>
    <x v="0"/>
    <s v="New York, United States"/>
    <d v="2023-02-06T10:59:58"/>
    <x v="0"/>
    <x v="0"/>
    <s v="United States"/>
    <x v="0"/>
    <n v="115000"/>
    <m/>
    <m/>
    <s v="Pitchbook"/>
    <s v="['excel', 'word', 'powerpoint']"/>
  </r>
  <r>
    <x v="4"/>
    <s v="Data Scientist - Remote Contract"/>
    <s v="Anywhere"/>
    <s v="via LinkedIn"/>
    <x v="2"/>
    <x v="1"/>
    <s v="Texas, United States"/>
    <d v="2023-06-12T18:03:14"/>
    <x v="0"/>
    <x v="1"/>
    <s v="United States"/>
    <x v="1"/>
    <m/>
    <n v="66"/>
    <n v="137280"/>
    <s v="PSI (Proteam Solutions)"/>
    <s v="['r', 'python', 'sas', 'sas', 'matlab', 'sql', 'java', 'c++', 'sql server', 'oracle', 'hadoop', 'spss']"/>
  </r>
  <r>
    <x v="4"/>
    <s v="Data Scientist, CG-1560-13/14"/>
    <s v="Chicago, IL"/>
    <s v="via ZipRecruiter"/>
    <x v="0"/>
    <x v="0"/>
    <s v="Illinois, United States"/>
    <d v="2023-06-05T07:02:21"/>
    <x v="0"/>
    <x v="1"/>
    <s v="United States"/>
    <x v="0"/>
    <n v="117414"/>
    <m/>
    <m/>
    <s v="Federal Deposit Insurance Corporation"/>
    <s v="['r', 'python', 'sas', 'sas']"/>
  </r>
  <r>
    <x v="6"/>
    <s v="Cyber Security Assurance (CSA) Remediation Analytics Data Analyst"/>
    <s v="Chicago, IL"/>
    <s v="via Indeed"/>
    <x v="0"/>
    <x v="0"/>
    <s v="Illinois, United States"/>
    <d v="2023-11-21T19:02:07"/>
    <x v="1"/>
    <x v="1"/>
    <s v="United States"/>
    <x v="0"/>
    <n v="122500"/>
    <m/>
    <m/>
    <s v="Bank of America"/>
    <s v="['sql', 'hadoop', 'spark', 'kafka', 'excel', 'word', 'powerpoint', 'visio']"/>
  </r>
  <r>
    <x v="1"/>
    <s v="Data Engineer"/>
    <s v="Austin, TX"/>
    <s v="via LinkedIn"/>
    <x v="0"/>
    <x v="0"/>
    <s v="Illinois, United States"/>
    <d v="2023-04-14T18:29:55"/>
    <x v="0"/>
    <x v="1"/>
    <s v="United States"/>
    <x v="0"/>
    <n v="101737"/>
    <m/>
    <m/>
    <s v="Teacher Retirement System of Texas"/>
    <s v="['sql', 'python', 'r', 'mongodb', 'mongodb', 'sql server', 'azure', 'snowflake', 'databricks', 'aws', 'hadoop', 'spark', 'ssis', 'power bi', 'flow', 'git']"/>
  </r>
  <r>
    <x v="6"/>
    <s v="Statistician"/>
    <s v="Jacksonville, FL"/>
    <s v="via Professional Diversity Network"/>
    <x v="0"/>
    <x v="0"/>
    <s v="Florida, United States"/>
    <d v="2023-08-30T09:06:54"/>
    <x v="0"/>
    <x v="1"/>
    <s v="United States"/>
    <x v="0"/>
    <n v="113769.5"/>
    <m/>
    <m/>
    <s v="Bureau of Fiscal Services"/>
    <s v="['sql', 'r', 'python', 'go']"/>
  </r>
  <r>
    <x v="1"/>
    <s v="Data Engineer"/>
    <s v="Anywhere"/>
    <s v="via LinkedIn"/>
    <x v="0"/>
    <x v="1"/>
    <s v="Georgia"/>
    <d v="2023-07-12T16:48:32"/>
    <x v="0"/>
    <x v="0"/>
    <s v="United States"/>
    <x v="0"/>
    <n v="122500"/>
    <m/>
    <m/>
    <s v="ECOM"/>
    <s v="['sql']"/>
  </r>
  <r>
    <x v="6"/>
    <s v="Junior Java Programmer /data analyst /Data scientist/ Machine..."/>
    <s v="Denver, CO"/>
    <s v="via Snagajob"/>
    <x v="1"/>
    <x v="0"/>
    <s v="Texas, United States"/>
    <d v="2023-09-12T06:06:11"/>
    <x v="0"/>
    <x v="1"/>
    <s v="United States"/>
    <x v="1"/>
    <m/>
    <n v="43.069999694824219"/>
    <n v="89585.599365234375"/>
    <s v="SynergisticIT"/>
    <s v="['java', 'javascript', 'c++', 'sas', 'sas', 'python', 'oracle', 'spring', 'tableau', 'docker', 'jenkins']"/>
  </r>
  <r>
    <x v="4"/>
    <s v="Entry Level Python Programmer/Data scientist/Analyst - Full-time ..."/>
    <s v="Berkeley, CA"/>
    <s v="via Snagajob"/>
    <x v="0"/>
    <x v="0"/>
    <s v="California, United States"/>
    <d v="2023-09-02T21:03:40"/>
    <x v="0"/>
    <x v="1"/>
    <s v="United States"/>
    <x v="1"/>
    <m/>
    <n v="53.385002136230469"/>
    <n v="111040.80444335938"/>
    <s v="SynergisticIT"/>
    <s v="['java', 'javascript', 'c++', 'sas', 'sas', 'python', 'oracle', 'spring', 'tableau', 'docker', 'jenkins']"/>
  </r>
  <r>
    <x v="1"/>
    <s v="Data Engineer"/>
    <s v="Japan"/>
    <s v="via Ai-Jobs.net"/>
    <x v="0"/>
    <x v="0"/>
    <s v="Japan"/>
    <d v="2023-09-22T19:53:01"/>
    <x v="1"/>
    <x v="1"/>
    <s v="Japan"/>
    <x v="0"/>
    <n v="155500"/>
    <m/>
    <m/>
    <s v="Match Group"/>
    <s v="['dynamodb', 'bigquery', 'aurora']"/>
  </r>
  <r>
    <x v="4"/>
    <s v="Data Scientist"/>
    <s v="Lexington, KY"/>
    <s v="via LinkedIn"/>
    <x v="0"/>
    <x v="0"/>
    <s v="New York, United States"/>
    <d v="2023-10-13T15:03:03"/>
    <x v="0"/>
    <x v="0"/>
    <s v="United States"/>
    <x v="0"/>
    <n v="74977"/>
    <m/>
    <m/>
    <s v="University of Kentucky"/>
    <m/>
  </r>
  <r>
    <x v="6"/>
    <s v="Healthcare Data SAS Analyst I"/>
    <s v="Jacksonville, FL"/>
    <s v="via WJHL Jobs"/>
    <x v="0"/>
    <x v="0"/>
    <s v="Florida, United States"/>
    <d v="2023-07-15T08:01:50"/>
    <x v="0"/>
    <x v="1"/>
    <s v="United States"/>
    <x v="0"/>
    <n v="57300"/>
    <m/>
    <m/>
    <s v="Ascendo Resources"/>
    <s v="['sas', 'sas', 'word', 'excel']"/>
  </r>
  <r>
    <x v="4"/>
    <s v="Senior Manager, Marketing Data Science - Now Hiring"/>
    <s v="Frisco, TX"/>
    <s v="via Snagajob"/>
    <x v="1"/>
    <x v="0"/>
    <s v="Texas, United States"/>
    <d v="2023-11-02T06:03:58"/>
    <x v="0"/>
    <x v="0"/>
    <s v="United States"/>
    <x v="1"/>
    <m/>
    <n v="39.795001983642578"/>
    <n v="82773.604125976563"/>
    <s v="Social Finance (SoFi)"/>
    <s v="['python', 'r', 'sql', 'nosql']"/>
  </r>
  <r>
    <x v="5"/>
    <s v="Senior Data Engineer"/>
    <s v="Newark, NJ"/>
    <s v="via Learn4Good"/>
    <x v="1"/>
    <x v="0"/>
    <s v="Illinois, United States"/>
    <d v="2023-10-30T00:07:06"/>
    <x v="0"/>
    <x v="0"/>
    <s v="United States"/>
    <x v="0"/>
    <n v="173500"/>
    <m/>
    <m/>
    <s v="Capital One"/>
    <s v="['java', 'scala', 'python', 'sql', 'mongo', 'shell', 'mysql', 'cassandra', 'redshift', 'snowflake', 'aws', 'azure', 'hadoop', 'kafka', 'spark']"/>
  </r>
  <r>
    <x v="6"/>
    <s v="Data Analyst || NYC ONSITE || Contract Role"/>
    <s v="Bronx, NY"/>
    <s v="via Indeed"/>
    <x v="8"/>
    <x v="0"/>
    <s v="New York, United States"/>
    <d v="2023-09-11T19:00:00"/>
    <x v="1"/>
    <x v="1"/>
    <s v="United States"/>
    <x v="1"/>
    <m/>
    <n v="57.5"/>
    <n v="119600"/>
    <s v="Valsatech Corp"/>
    <s v="['flow']"/>
  </r>
  <r>
    <x v="1"/>
    <s v="Data Engineer"/>
    <s v="Pittsburgh, PA"/>
    <s v="via LinkedIn"/>
    <x v="0"/>
    <x v="0"/>
    <s v="Georgia"/>
    <d v="2023-04-05T21:36:46"/>
    <x v="0"/>
    <x v="1"/>
    <s v="United States"/>
    <x v="0"/>
    <n v="87500"/>
    <m/>
    <m/>
    <s v="Insight Global"/>
    <s v="['r', 'python', 'sql', 'azure', 'tableau', 'flow']"/>
  </r>
  <r>
    <x v="1"/>
    <s v="Data Engineer for Transforming and Organizing BigQuery Data"/>
    <s v="Anywhere"/>
    <s v="via Upwork"/>
    <x v="5"/>
    <x v="1"/>
    <s v="Texas, United States"/>
    <d v="2023-10-02T12:29:38"/>
    <x v="1"/>
    <x v="1"/>
    <s v="United States"/>
    <x v="1"/>
    <m/>
    <n v="27.5"/>
    <n v="57200"/>
    <s v="Upwork"/>
    <s v="['bigquery']"/>
  </r>
  <r>
    <x v="1"/>
    <s v="Azure Data Engineer"/>
    <s v="Florham Park, NJ"/>
    <s v="via Snagajob"/>
    <x v="0"/>
    <x v="0"/>
    <s v="Sudan"/>
    <d v="2023-08-07T06:29:46"/>
    <x v="1"/>
    <x v="1"/>
    <s v="Sudan"/>
    <x v="1"/>
    <m/>
    <n v="54.420001983642578"/>
    <n v="113193.60412597656"/>
    <s v="Tata Consultancy Services"/>
    <s v="['c', 'sql', 'azure', 'databricks', 'angular']"/>
  </r>
  <r>
    <x v="1"/>
    <s v="Data Engineer"/>
    <s v="Melbourne VIC, Australia"/>
    <s v="via Ai-Jobs.net"/>
    <x v="2"/>
    <x v="0"/>
    <s v="Australia"/>
    <d v="2023-08-30T15:37:14"/>
    <x v="0"/>
    <x v="1"/>
    <s v="Australia"/>
    <x v="0"/>
    <n v="134241"/>
    <m/>
    <m/>
    <s v="Leidos"/>
    <s v="['sql', 'sql server', 'oracle']"/>
  </r>
  <r>
    <x v="5"/>
    <s v="Senior Data Engineer - Full-time / Part-time"/>
    <s v="Valparaiso, IN"/>
    <s v="via Snagajob"/>
    <x v="0"/>
    <x v="0"/>
    <s v="New York, United States"/>
    <d v="2023-09-04T03:05:36"/>
    <x v="0"/>
    <x v="0"/>
    <s v="United States"/>
    <x v="1"/>
    <m/>
    <n v="50.669998168945313"/>
    <n v="105393.59619140625"/>
    <s v="Capital One"/>
    <s v="['java', 'scala', 'python', 'nosql', 'mongo', 'shell', 'cassandra', 'redshift', 'snowflake', 'aws', 'azure', 'spark', 'hadoop', 'kafka']"/>
  </r>
  <r>
    <x v="4"/>
    <s v="Data Scientist"/>
    <s v="Anywhere"/>
    <s v="via Edtech.com"/>
    <x v="0"/>
    <x v="1"/>
    <s v="Texas, United States"/>
    <d v="2023-01-10T12:20:43"/>
    <x v="0"/>
    <x v="0"/>
    <s v="United States"/>
    <x v="0"/>
    <n v="186000"/>
    <m/>
    <m/>
    <s v="Grammarly"/>
    <s v="['sql', 'python', 'r', 'scala']"/>
  </r>
  <r>
    <x v="1"/>
    <s v="BI Data Engineer"/>
    <s v="United States"/>
    <s v="via LinkedIn"/>
    <x v="0"/>
    <x v="0"/>
    <s v="Florida, United States"/>
    <d v="2023-08-17T13:11:36"/>
    <x v="0"/>
    <x v="1"/>
    <s v="United States"/>
    <x v="0"/>
    <n v="117500"/>
    <m/>
    <m/>
    <s v="Solü Technology Partners"/>
    <s v="['sql', 'python', 'snowflake', 'azure', 'power bi', 'sap', 'git']"/>
  </r>
  <r>
    <x v="4"/>
    <s v="Remote Data Scientist"/>
    <s v="Jacksonville, FL"/>
    <s v="via Dice"/>
    <x v="2"/>
    <x v="0"/>
    <s v="Florida, United States"/>
    <d v="2023-05-08T23:07:43"/>
    <x v="0"/>
    <x v="1"/>
    <s v="United States"/>
    <x v="1"/>
    <m/>
    <n v="51.069999694824219"/>
    <n v="106225.59936523438"/>
    <s v="Software Guidance &amp; Assistance"/>
    <s v="['r', 'sas', 'sas', 'sql', 'python', 'java', 'perl', 'hadoop', 'tableau', 'power bi']"/>
  </r>
  <r>
    <x v="1"/>
    <s v="Sr. Data Engineer ( 12+ Years is a must)"/>
    <s v="St. Louis, MO"/>
    <s v="via Dice"/>
    <x v="2"/>
    <x v="0"/>
    <s v="Sudan"/>
    <d v="2023-03-20T14:46:58"/>
    <x v="1"/>
    <x v="1"/>
    <s v="Sudan"/>
    <x v="1"/>
    <m/>
    <n v="70"/>
    <n v="145600"/>
    <s v="Khayainfotech"/>
    <s v="['scala', 'python', 'r', 'sql', 'java', 'azure', 'databricks', 'aws', 'spark', 'spring', 'hadoop', 'kafka']"/>
  </r>
  <r>
    <x v="6"/>
    <s v="Paid Bootcamp- STEM Entry Level Data Analyst and Visualization"/>
    <s v="Arlington, TX"/>
    <s v="via Indeed"/>
    <x v="0"/>
    <x v="0"/>
    <s v="Texas, United States"/>
    <d v="2023-03-17T19:01:04"/>
    <x v="0"/>
    <x v="1"/>
    <s v="United States"/>
    <x v="0"/>
    <n v="65000"/>
    <m/>
    <m/>
    <s v="Helm360"/>
    <s v="['sql', 'sql server', 'ssis', 'ssrs', 'power bi', 'tableau']"/>
  </r>
  <r>
    <x v="5"/>
    <s v="Senior Data Engineer (PL/SQL, Python, AWS)"/>
    <s v="Durham, NC"/>
    <s v="via LinkedIn"/>
    <x v="2"/>
    <x v="0"/>
    <s v="Illinois, United States"/>
    <d v="2023-01-10T18:26:03"/>
    <x v="0"/>
    <x v="1"/>
    <s v="United States"/>
    <x v="0"/>
    <n v="127500"/>
    <m/>
    <m/>
    <s v="Compunnel Inc."/>
    <s v="['python', 'sql', 'oracle', 'aws', 'azure']"/>
  </r>
  <r>
    <x v="6"/>
    <s v="Data Analyst"/>
    <s v="Charlotte, NC"/>
    <s v="via Ladders"/>
    <x v="0"/>
    <x v="0"/>
    <s v="Georgia"/>
    <d v="2023-08-16T08:14:33"/>
    <x v="1"/>
    <x v="0"/>
    <s v="United States"/>
    <x v="0"/>
    <n v="115000"/>
    <m/>
    <m/>
    <s v="Bright House Financial, LLC"/>
    <s v="['sql', 'mongodb', 'mongodb', 'r', 'python', 'dynamodb', 'sql server', 'oracle', 'sap', 'power bi', 'microstrategy', 'flow', 'jira']"/>
  </r>
  <r>
    <x v="4"/>
    <s v="Sr Data Scientist, Product Analytics and Experimentation ..."/>
    <s v="Sunnyvale, CA"/>
    <s v="via Snagajob"/>
    <x v="0"/>
    <x v="0"/>
    <s v="California, United States"/>
    <d v="2023-08-24T18:05:15"/>
    <x v="0"/>
    <x v="0"/>
    <s v="United States"/>
    <x v="1"/>
    <m/>
    <n v="78.544998168945313"/>
    <n v="163373.59619140625"/>
    <s v="Yahoo!"/>
    <s v="['python', 'r', 'sas', 'sas', 'matlab', 'bigquery', 'aws', 'hadoop', 'spark', 'looker', 'tableau', 'atlassian', 'jira', 'confluence']"/>
  </r>
  <r>
    <x v="6"/>
    <s v="Data Analyst"/>
    <s v="Dallas, TX"/>
    <s v="via Ladders"/>
    <x v="0"/>
    <x v="0"/>
    <s v="Texas, United States"/>
    <d v="2023-11-09T07:01:11"/>
    <x v="0"/>
    <x v="0"/>
    <s v="United States"/>
    <x v="0"/>
    <n v="81311.5"/>
    <m/>
    <m/>
    <s v="OpenGov"/>
    <s v="['sql', 'go', 'python', 'looker', 'tableau']"/>
  </r>
  <r>
    <x v="1"/>
    <s v="Voice/Data Engineer"/>
    <s v="Arlington, VA"/>
    <s v="via SaluteMyJob"/>
    <x v="0"/>
    <x v="0"/>
    <s v="New York, United States"/>
    <d v="2023-09-15T08:05:20"/>
    <x v="0"/>
    <x v="1"/>
    <s v="United States"/>
    <x v="0"/>
    <n v="76650"/>
    <m/>
    <m/>
    <s v="LEIDOS"/>
    <s v="['powershell', 'windows', 'linux']"/>
  </r>
  <r>
    <x v="6"/>
    <s v="Product Data Analyst"/>
    <s v="Miramar, FL"/>
    <s v="via Dice"/>
    <x v="2"/>
    <x v="0"/>
    <s v="Florida, United States"/>
    <d v="2023-07-19T17:02:24"/>
    <x v="1"/>
    <x v="0"/>
    <s v="United States"/>
    <x v="1"/>
    <m/>
    <n v="37.5"/>
    <n v="78000"/>
    <s v="Kforce Technology Staffing"/>
    <s v="['visio', 'flow']"/>
  </r>
  <r>
    <x v="1"/>
    <s v="Data Engineer"/>
    <s v="Anywhere"/>
    <s v="via LinkedIn"/>
    <x v="5"/>
    <x v="1"/>
    <s v="Georgia"/>
    <d v="2023-09-30T07:01:38"/>
    <x v="0"/>
    <x v="1"/>
    <s v="United States"/>
    <x v="1"/>
    <m/>
    <n v="55"/>
    <n v="114400"/>
    <s v="Flexton Inc."/>
    <s v="['sql', 'python', 'hadoop', 'spark', 'tableau']"/>
  </r>
  <r>
    <x v="6"/>
    <s v="Data Analyst - Now Hiring"/>
    <s v="Keene, NH"/>
    <s v="via Snagajob"/>
    <x v="0"/>
    <x v="0"/>
    <s v="New York, United States"/>
    <d v="2023-08-14T08:00:48"/>
    <x v="0"/>
    <x v="0"/>
    <s v="United States"/>
    <x v="1"/>
    <m/>
    <n v="22.694999694824219"/>
    <n v="47205.599365234375"/>
    <s v="University System of New Hampshire"/>
    <s v="['r', 'tableau']"/>
  </r>
  <r>
    <x v="4"/>
    <s v="Data Scientist for behavioral project needed"/>
    <s v="Anywhere"/>
    <s v="via Upwork"/>
    <x v="4"/>
    <x v="1"/>
    <s v="Texas, United States"/>
    <d v="2023-01-17T23:05:08"/>
    <x v="0"/>
    <x v="1"/>
    <s v="United States"/>
    <x v="1"/>
    <m/>
    <n v="25.5"/>
    <n v="53040"/>
    <s v="Upwork"/>
    <m/>
  </r>
  <r>
    <x v="3"/>
    <s v="Machine Learning Engineer"/>
    <s v="Anywhere"/>
    <s v="via EchoJobs"/>
    <x v="0"/>
    <x v="1"/>
    <s v="Poland"/>
    <d v="2023-02-09T03:44:47"/>
    <x v="0"/>
    <x v="1"/>
    <s v="Poland"/>
    <x v="0"/>
    <n v="85000"/>
    <m/>
    <m/>
    <s v="vidIQ"/>
    <s v="['go', 'python', 'nosql', 'postgresql', 'dynamodb', 'pytorch', 'spark', 'kafka', 'airflow', 'kubernetes', 'docker']"/>
  </r>
  <r>
    <x v="4"/>
    <s v="Data Scientist"/>
    <s v="United States"/>
    <s v="via LinkedIn"/>
    <x v="0"/>
    <x v="0"/>
    <s v="Sudan"/>
    <d v="2023-02-23T09:43:01"/>
    <x v="0"/>
    <x v="1"/>
    <s v="Sudan"/>
    <x v="0"/>
    <n v="102500"/>
    <m/>
    <m/>
    <s v="Ada Meher"/>
    <s v="['python', 'r', 'sql', 'aws', 'hadoop', 'spark', 'tableau', 'power bi']"/>
  </r>
  <r>
    <x v="1"/>
    <s v="Quantitative Data Engineer"/>
    <s v="Worcester, MA"/>
    <s v="via SaluteMyJob"/>
    <x v="0"/>
    <x v="0"/>
    <s v="Sudan"/>
    <d v="2023-12-13T19:28:20"/>
    <x v="0"/>
    <x v="1"/>
    <s v="Sudan"/>
    <x v="0"/>
    <n v="115400"/>
    <m/>
    <m/>
    <s v="MassMutual"/>
    <s v="['python', 'sql', 'nosql', 'mongo', 'aws', 'tableau', 'looker', 'git']"/>
  </r>
  <r>
    <x v="0"/>
    <s v="Senior Data Scientist - Now Hiring"/>
    <s v="Euless, TX"/>
    <s v="via Snagajob"/>
    <x v="1"/>
    <x v="0"/>
    <s v="Texas, United States"/>
    <d v="2023-12-14T10:02:57"/>
    <x v="0"/>
    <x v="1"/>
    <s v="United States"/>
    <x v="1"/>
    <m/>
    <n v="39.795001983642578"/>
    <n v="82773.604125976563"/>
    <s v="Verizon"/>
    <s v="['sql', 'sas', 'sas', 'python', 'hadoop', 'spark', 'tableau', 'qlik', 'looker', 'cognos', 'spss']"/>
  </r>
  <r>
    <x v="1"/>
    <s v="Data Engineer - Remote"/>
    <s v="Anywhere"/>
    <s v="via ZipRecruiter"/>
    <x v="0"/>
    <x v="1"/>
    <s v="Sudan"/>
    <d v="2023-05-11T16:52:14"/>
    <x v="1"/>
    <x v="1"/>
    <s v="Sudan"/>
    <x v="1"/>
    <m/>
    <n v="102.5"/>
    <n v="213200"/>
    <s v="Braintrust"/>
    <s v="['sql', 'python', 'java', 'bigquery', 'gcp', 'spark', 'airflow', 'looker', 'terraform', 'kubernetes']"/>
  </r>
  <r>
    <x v="4"/>
    <s v="Director of Data Science, New Initiatives - Remote"/>
    <s v="Boston, MA"/>
    <s v="via WANE Jobs"/>
    <x v="0"/>
    <x v="0"/>
    <s v="New York, United States"/>
    <d v="2023-02-12T23:04:45"/>
    <x v="0"/>
    <x v="1"/>
    <s v="United States"/>
    <x v="0"/>
    <n v="258000"/>
    <m/>
    <m/>
    <s v="Dropbox"/>
    <s v="['sql']"/>
  </r>
  <r>
    <x v="5"/>
    <s v="Sr, Data Engineer/ Architect"/>
    <s v="Toronto, ON, Canada"/>
    <s v="via Ai-Jobs.net"/>
    <x v="2"/>
    <x v="0"/>
    <s v="Canada"/>
    <d v="2023-04-25T06:13:59"/>
    <x v="1"/>
    <x v="1"/>
    <s v="Canada"/>
    <x v="0"/>
    <n v="147500"/>
    <m/>
    <m/>
    <s v="spruceinfotech"/>
    <s v="['mongodb', 'mongodb', 'nosql', 'mongo', 'sql', 'sql server', 'db2', 'postgresql', 'aws', 'azure', 'oracle', 'redshift', 'kafka']"/>
  </r>
  <r>
    <x v="6"/>
    <s v="PI Data Analyst"/>
    <s v="Anywhere"/>
    <s v="via LinkedIn"/>
    <x v="2"/>
    <x v="1"/>
    <s v="Illinois, United States"/>
    <d v="2023-11-08T19:25:01"/>
    <x v="1"/>
    <x v="1"/>
    <s v="United States"/>
    <x v="1"/>
    <m/>
    <n v="67.5"/>
    <n v="140400"/>
    <s v="W2T.io"/>
    <s v="['sql', 'sql server', 'oracle', 'windows']"/>
  </r>
  <r>
    <x v="4"/>
    <s v="Advanced Data Scientist"/>
    <s v="Washington, DC"/>
    <s v="via Indeed"/>
    <x v="1"/>
    <x v="0"/>
    <s v="Georgia"/>
    <d v="2023-09-08T20:40:40"/>
    <x v="0"/>
    <x v="0"/>
    <s v="United States"/>
    <x v="0"/>
    <n v="152650"/>
    <m/>
    <m/>
    <s v="Booz Allen Hamilton"/>
    <s v="['python', 'r', 'sql']"/>
  </r>
  <r>
    <x v="6"/>
    <s v="Data Analyst- EDI Experience"/>
    <s v="Milwaukee, WI"/>
    <s v="via Robert Half"/>
    <x v="2"/>
    <x v="0"/>
    <s v="Illinois, United States"/>
    <d v="2023-07-18T19:01:57"/>
    <x v="1"/>
    <x v="1"/>
    <s v="United States"/>
    <x v="1"/>
    <m/>
    <n v="34.849998474121087"/>
    <n v="72487.99682617186"/>
    <s v="Robert Half"/>
    <m/>
  </r>
  <r>
    <x v="1"/>
    <s v="Sr. Data Engineer - Snowflake/ Pl/SQL/ Python/ AWS"/>
    <s v="Anywhere"/>
    <s v="via LinkedIn"/>
    <x v="2"/>
    <x v="1"/>
    <s v="Illinois, United States"/>
    <d v="2023-10-25T17:10:34"/>
    <x v="0"/>
    <x v="0"/>
    <s v="United States"/>
    <x v="1"/>
    <m/>
    <n v="60"/>
    <n v="124800"/>
    <s v="Zeektek"/>
    <s v="['python', 'sql', 'go', 'mongodb', 'mongodb', 'snowflake', 'aws', 'kafka', 'kubernetes', 'gitlab', 'jenkins']"/>
  </r>
  <r>
    <x v="4"/>
    <s v="Data Scientist"/>
    <s v="Louisiana, MO"/>
    <s v="via Ladders"/>
    <x v="0"/>
    <x v="0"/>
    <s v="Illinois, United States"/>
    <d v="2023-01-07T08:03:35"/>
    <x v="0"/>
    <x v="0"/>
    <s v="United States"/>
    <x v="0"/>
    <n v="90000"/>
    <m/>
    <m/>
    <s v="IBM"/>
    <s v="['python', 'r', 'golang', 'c++', 'javascript', 'ibm cloud', 'keras', 'tensorflow', 'nltk', 'express', 'terraform']"/>
  </r>
  <r>
    <x v="6"/>
    <s v="Data Analyst"/>
    <s v="Carson, CA"/>
    <s v="via ZipRecruiter"/>
    <x v="0"/>
    <x v="0"/>
    <s v="California, United States"/>
    <d v="2023-10-24T03:00:23"/>
    <x v="0"/>
    <x v="1"/>
    <s v="United States"/>
    <x v="0"/>
    <n v="80000"/>
    <m/>
    <m/>
    <s v="EmployBridge"/>
    <s v="['sql', 'power bi', 'tableau', 'flow']"/>
  </r>
  <r>
    <x v="4"/>
    <s v="Data Scientist"/>
    <s v="Richardson, TX"/>
    <s v="via Indeed"/>
    <x v="0"/>
    <x v="0"/>
    <s v="Sudan"/>
    <d v="2023-04-13T17:38:12"/>
    <x v="0"/>
    <x v="0"/>
    <s v="Sudan"/>
    <x v="0"/>
    <n v="80000"/>
    <m/>
    <m/>
    <s v="Lymba Corporation"/>
    <s v="['python', 'databricks', 'pyspark', 'numpy']"/>
  </r>
  <r>
    <x v="5"/>
    <s v="Senior Data Engineer"/>
    <s v="Anywhere"/>
    <s v="via Indeed"/>
    <x v="0"/>
    <x v="1"/>
    <s v="Sudan"/>
    <d v="2023-06-21T17:01:50"/>
    <x v="0"/>
    <x v="0"/>
    <s v="Sudan"/>
    <x v="0"/>
    <n v="210500"/>
    <m/>
    <m/>
    <s v="GeneDx"/>
    <s v="['python', 'scala', 'sql', 'java', 'mongodb', 'mongodb', 'postgresql', 'mysql', 'cassandra', 'aws', 'gcp', 'azure', 'hadoop', 'spark', 'kafka', 'airflow']"/>
  </r>
  <r>
    <x v="4"/>
    <s v="Strategic Workforce Planning Data Scientist"/>
    <s v="Atlanta, GA"/>
    <s v="via Ladders"/>
    <x v="0"/>
    <x v="0"/>
    <s v="Florida, United States"/>
    <d v="2023-06-05T06:06:14"/>
    <x v="0"/>
    <x v="0"/>
    <s v="United States"/>
    <x v="0"/>
    <n v="90000"/>
    <m/>
    <m/>
    <s v="Truist Financial"/>
    <s v="['python', 'sas', 'sas', 'r', 'sql', 'nosql', 'hadoop', 'spark', 'jquery']"/>
  </r>
  <r>
    <x v="1"/>
    <s v="Lead Data Engineer"/>
    <s v="Anywhere"/>
    <s v="via LinkedIn"/>
    <x v="0"/>
    <x v="1"/>
    <s v="California, United States"/>
    <d v="2023-12-12T16:22:32"/>
    <x v="0"/>
    <x v="1"/>
    <s v="United States"/>
    <x v="0"/>
    <n v="185000"/>
    <m/>
    <m/>
    <s v="Plexus Resource Solutions"/>
    <m/>
  </r>
  <r>
    <x v="2"/>
    <s v="Senior Data Analyst"/>
    <s v="Barcelona, Spain"/>
    <s v="via Ai-Jobs.net"/>
    <x v="0"/>
    <x v="0"/>
    <s v="Spain"/>
    <d v="2023-07-10T11:41:27"/>
    <x v="0"/>
    <x v="1"/>
    <s v="Spain"/>
    <x v="0"/>
    <n v="100500"/>
    <m/>
    <m/>
    <s v="Talent Hackers"/>
    <s v="['sql', 'sas', 'sas', 'tableau', 'looker', 'excel', 'spss']"/>
  </r>
  <r>
    <x v="1"/>
    <s v="Sr. Data Engineer"/>
    <s v="Anywhere"/>
    <s v="via LinkedIn"/>
    <x v="0"/>
    <x v="1"/>
    <s v="Texas, United States"/>
    <d v="2023-04-26T12:14:17"/>
    <x v="0"/>
    <x v="1"/>
    <s v="United States"/>
    <x v="0"/>
    <n v="137500"/>
    <m/>
    <m/>
    <s v="Flexton Inc."/>
    <s v="['sql', 'python', 'snowflake', 'oracle', 'aws', 'pandas']"/>
  </r>
  <r>
    <x v="6"/>
    <s v="junior Java Developer/ python/Data Analyst/Data Scientists --remote"/>
    <s v="Brentwood, TN"/>
    <s v="via Snagajob"/>
    <x v="1"/>
    <x v="0"/>
    <s v="Illinois, United States"/>
    <d v="2023-10-16T02:03:23"/>
    <x v="0"/>
    <x v="1"/>
    <s v="United States"/>
    <x v="1"/>
    <m/>
    <n v="43.709999084472663"/>
    <n v="90916.79809570314"/>
    <s v="SynergisticIT"/>
    <s v="['java', 'javascript', 'c++', 'sas', 'sas', 'python', 'oracle', 'spring', 'tensorflow', 'tableau', 'docker', 'jenkins']"/>
  </r>
  <r>
    <x v="1"/>
    <s v="Senior Developer, Data Engineering"/>
    <s v="Mississauga, ON, Canada"/>
    <s v="via Ladders"/>
    <x v="0"/>
    <x v="0"/>
    <s v="Canada"/>
    <d v="2023-07-12T09:10:25"/>
    <x v="1"/>
    <x v="1"/>
    <s v="Canada"/>
    <x v="0"/>
    <n v="175000"/>
    <m/>
    <m/>
    <s v="Bell Canada"/>
    <s v="['sql', 'sas', 'sas', 'python', 'sql server', 'mysql', 'gcp', 'oracle', 'aws', 'hadoop', 'matplotlib', 'seaborn', 'pandas', 'numpy', 'scikit-learn', 'pyspark', 'tensorflow', 'keras', 'excel', 'alteryx', 'tableau', 'docker', 'jira']"/>
  </r>
  <r>
    <x v="2"/>
    <s v="Senior Data Analyst"/>
    <s v="Thousand Oaks, CA"/>
    <s v="via WJHL Jobs"/>
    <x v="0"/>
    <x v="0"/>
    <s v="California, United States"/>
    <d v="2023-05-25T10:00:40"/>
    <x v="0"/>
    <x v="0"/>
    <s v="United States"/>
    <x v="0"/>
    <n v="117500"/>
    <m/>
    <m/>
    <s v="Jobot"/>
    <s v="['shell', 'sql', 'python', 'tableau']"/>
  </r>
  <r>
    <x v="6"/>
    <s v="Data Analyst |Business Analyst"/>
    <s v="Anywhere"/>
    <s v="via Indeed"/>
    <x v="0"/>
    <x v="1"/>
    <s v="Illinois, United States"/>
    <d v="2023-01-03T21:30:06"/>
    <x v="0"/>
    <x v="1"/>
    <s v="United States"/>
    <x v="1"/>
    <m/>
    <n v="42.5"/>
    <n v="88400"/>
    <s v="DISYS"/>
    <s v="['sql']"/>
  </r>
  <r>
    <x v="1"/>
    <s v="Data Engineer"/>
    <s v="Colorado Springs, CO"/>
    <s v="via Ladders"/>
    <x v="0"/>
    <x v="0"/>
    <s v="Sudan"/>
    <d v="2023-01-18T09:49:54"/>
    <x v="0"/>
    <x v="0"/>
    <s v="Sudan"/>
    <x v="0"/>
    <n v="150000"/>
    <m/>
    <m/>
    <s v="Torch Technologies"/>
    <s v="['sql', 'python', 'airflow']"/>
  </r>
  <r>
    <x v="1"/>
    <s v="Data Engineer"/>
    <s v="Shelton, CT"/>
    <s v="via Ladders"/>
    <x v="0"/>
    <x v="0"/>
    <s v="Illinois, United States"/>
    <d v="2023-10-23T04:23:19"/>
    <x v="0"/>
    <x v="0"/>
    <s v="United States"/>
    <x v="0"/>
    <n v="125000"/>
    <m/>
    <m/>
    <s v="Care.com"/>
    <s v="['sql', 'python', 'mysql', 'aws', 'windows']"/>
  </r>
  <r>
    <x v="4"/>
    <s v="Sr. Data Scientist- Consumer Deposits &amp; Small Business"/>
    <s v="Albany, NY"/>
    <s v="via JobServe"/>
    <x v="0"/>
    <x v="0"/>
    <s v="New York, United States"/>
    <d v="2023-09-04T07:02:39"/>
    <x v="0"/>
    <x v="1"/>
    <s v="United States"/>
    <x v="0"/>
    <n v="140062.5"/>
    <m/>
    <m/>
    <s v="Santander Holdings USA Inc"/>
    <s v="['sas', 'sas', 'sql', 'python', 'r', 'aws', 'snowflake']"/>
  </r>
  <r>
    <x v="1"/>
    <s v="Data Engineer"/>
    <s v="Pennsylvania"/>
    <s v="via Dice"/>
    <x v="0"/>
    <x v="0"/>
    <s v="Georgia"/>
    <d v="2023-09-03T12:34:16"/>
    <x v="1"/>
    <x v="1"/>
    <s v="United States"/>
    <x v="0"/>
    <n v="125000"/>
    <m/>
    <m/>
    <s v="Jobot"/>
    <m/>
  </r>
  <r>
    <x v="1"/>
    <s v="Data Engineer"/>
    <s v="Anywhere"/>
    <s v="via LinkedIn"/>
    <x v="0"/>
    <x v="1"/>
    <s v="California, United States"/>
    <d v="2023-06-28T14:07:27"/>
    <x v="0"/>
    <x v="0"/>
    <s v="United States"/>
    <x v="0"/>
    <n v="97500"/>
    <m/>
    <m/>
    <s v="Validate Health"/>
    <s v="['sql', 'python', 'r', 'sas', 'sas', 'shell', 'go', 'postgresql', 'databricks', 'aws', 'redshift', 'spark', 'airflow', 'linux', 'ssis', 'git', 'github', 'docker']"/>
  </r>
  <r>
    <x v="1"/>
    <s v="Big Data Engineer"/>
    <s v="Oak Brook, IL"/>
    <s v="via ZipRecruiter"/>
    <x v="0"/>
    <x v="0"/>
    <s v="New York, United States"/>
    <d v="2023-10-26T15:05:58"/>
    <x v="1"/>
    <x v="1"/>
    <s v="United States"/>
    <x v="0"/>
    <n v="110000"/>
    <m/>
    <m/>
    <s v="Robert Half"/>
    <s v="['sql', 'flow']"/>
  </r>
  <r>
    <x v="1"/>
    <s v="[Job-9791] Mid-Level Data/ETL Engineer, Colombia"/>
    <s v="Colombia"/>
    <s v="via Ai-Jobs.net"/>
    <x v="0"/>
    <x v="0"/>
    <s v="Colombia"/>
    <d v="2023-03-07T05:15:14"/>
    <x v="1"/>
    <x v="1"/>
    <s v="Colombia"/>
    <x v="0"/>
    <n v="64800"/>
    <m/>
    <m/>
    <s v="CI&amp;T"/>
    <s v="['sql', 'gcp']"/>
  </r>
  <r>
    <x v="1"/>
    <s v="Data Engineer"/>
    <s v="Michigan"/>
    <s v="via LinkedIn"/>
    <x v="0"/>
    <x v="0"/>
    <s v="Georgia"/>
    <d v="2023-03-28T14:20:09"/>
    <x v="1"/>
    <x v="1"/>
    <s v="United States"/>
    <x v="0"/>
    <n v="105000"/>
    <m/>
    <m/>
    <s v="mCubed Staffing"/>
    <s v="['sql', 'sql server', 'aws', 'ssis']"/>
  </r>
  <r>
    <x v="1"/>
    <s v="Lead Data Engineer (Remote-Eligible)"/>
    <s v="Anywhere"/>
    <s v="via Built In Boston"/>
    <x v="0"/>
    <x v="1"/>
    <s v="Florida, United States"/>
    <d v="2023-01-26T23:12:40"/>
    <x v="0"/>
    <x v="0"/>
    <s v="United States"/>
    <x v="0"/>
    <n v="200256"/>
    <m/>
    <m/>
    <s v="Capital One"/>
    <s v="['java', 'scala', 'python', 'nosql', 'shell', 'mongo', 'cassandra', 'redshift', 'snowflake', 'aws', 'azure', 'databricks', 'hadoop', 'kafka', 'spark']"/>
  </r>
  <r>
    <x v="2"/>
    <s v="Senior Operations Data Analyst- Services at The Home Depot in..."/>
    <s v="Atlanta, GA"/>
    <s v="via Atlanta, GA - Geebo"/>
    <x v="0"/>
    <x v="0"/>
    <s v="Georgia"/>
    <d v="2023-08-10T00:17:13"/>
    <x v="0"/>
    <x v="1"/>
    <s v="United States"/>
    <x v="1"/>
    <m/>
    <n v="24"/>
    <n v="49920"/>
    <s v="The Home Depot"/>
    <s v="['sql', 'vba', 'python', 'r', 'sas', 'sas', 'sql server', 'tableau']"/>
  </r>
  <r>
    <x v="6"/>
    <s v="Finance Data Analyst"/>
    <s v="Columbia, SC"/>
    <s v="via Tarta.ai"/>
    <x v="0"/>
    <x v="0"/>
    <s v="Georgia"/>
    <d v="2023-03-07T09:17:20"/>
    <x v="0"/>
    <x v="1"/>
    <s v="United States"/>
    <x v="0"/>
    <n v="91800"/>
    <m/>
    <m/>
    <s v="LPL Financial Holdings, Inc."/>
    <s v="['sql', 'vba', 'excel']"/>
  </r>
  <r>
    <x v="0"/>
    <s v="Senior Data Scientist- Credit Risk Modeler (Hybrid)"/>
    <s v="Mesquite, TX"/>
    <s v="via JobServe"/>
    <x v="0"/>
    <x v="0"/>
    <s v="Sudan"/>
    <d v="2023-02-23T12:43:06"/>
    <x v="0"/>
    <x v="1"/>
    <s v="Sudan"/>
    <x v="0"/>
    <n v="116600"/>
    <m/>
    <m/>
    <s v="Citi"/>
    <s v="['sas', 'sas', 'python', 'r']"/>
  </r>
  <r>
    <x v="1"/>
    <s v="Data Engineer"/>
    <s v="Anywhere"/>
    <s v="via LinkedIn"/>
    <x v="2"/>
    <x v="1"/>
    <s v="Texas, United States"/>
    <d v="2023-06-15T18:24:13"/>
    <x v="0"/>
    <x v="1"/>
    <s v="United States"/>
    <x v="1"/>
    <m/>
    <n v="70"/>
    <n v="145600"/>
    <s v="Harnham"/>
    <s v="['sql', 'sql server', 'azure', 'databricks', 'kafka', 'cognos', 'tableau']"/>
  </r>
  <r>
    <x v="1"/>
    <s v="Data Engineer"/>
    <s v="Jacksonville, FL"/>
    <s v="via Dice"/>
    <x v="0"/>
    <x v="0"/>
    <s v="Georgia"/>
    <d v="2023-04-10T12:54:29"/>
    <x v="1"/>
    <x v="0"/>
    <s v="United States"/>
    <x v="0"/>
    <n v="185000"/>
    <m/>
    <m/>
    <s v="Jobot"/>
    <s v="['sql', 'python', 'c#', 'jenkins', 'git', 'jira']"/>
  </r>
  <r>
    <x v="1"/>
    <s v="Lead Data Engineer"/>
    <s v="Horsham, PA"/>
    <s v="via Indeed"/>
    <x v="0"/>
    <x v="0"/>
    <s v="Illinois, United States"/>
    <d v="2023-06-02T19:29:32"/>
    <x v="1"/>
    <x v="1"/>
    <s v="United States"/>
    <x v="0"/>
    <n v="115000"/>
    <m/>
    <m/>
    <s v="Suprha Svc LLC"/>
    <s v="['python', 'sql', 'java', 'scala', 'assembly', 'azure', 'databricks', 'snowflake', 'spark', 'pyspark', 'kafka', 'hadoop']"/>
  </r>
  <r>
    <x v="1"/>
    <s v="Staff Data Engineer - Full Time USC/GC"/>
    <s v="Anywhere"/>
    <s v="via LinkedIn"/>
    <x v="0"/>
    <x v="1"/>
    <s v="Texas, United States"/>
    <d v="2023-01-16T14:46:10"/>
    <x v="0"/>
    <x v="1"/>
    <s v="United States"/>
    <x v="0"/>
    <n v="145000"/>
    <m/>
    <m/>
    <s v="Applied Resource Group"/>
    <s v="['sql', 'bash', 'shell', 'databricks', 'azure', 'hadoop', 'spark', 'linux', 'git']"/>
  </r>
  <r>
    <x v="4"/>
    <s v="Data Scientist"/>
    <s v="Arlington, VA"/>
    <s v="via Ladders"/>
    <x v="0"/>
    <x v="0"/>
    <s v="Georgia"/>
    <d v="2023-05-09T11:38:53"/>
    <x v="0"/>
    <x v="0"/>
    <s v="United States"/>
    <x v="0"/>
    <n v="115000"/>
    <m/>
    <m/>
    <s v="Booz Allen Hamilton"/>
    <s v="['python', 'pyspark']"/>
  </r>
  <r>
    <x v="4"/>
    <s v="Sr Data Scientist"/>
    <s v="Miami, FL"/>
    <s v="via Ladders"/>
    <x v="0"/>
    <x v="0"/>
    <s v="Georgia"/>
    <d v="2023-03-14T02:50:26"/>
    <x v="0"/>
    <x v="1"/>
    <s v="United States"/>
    <x v="0"/>
    <n v="80000"/>
    <m/>
    <m/>
    <s v="NextEra Energy"/>
    <s v="['c']"/>
  </r>
  <r>
    <x v="0"/>
    <s v="Senior Data Scientist"/>
    <s v="Anywhere"/>
    <s v="via Upwork"/>
    <x v="2"/>
    <x v="1"/>
    <s v="Texas, United States"/>
    <d v="2023-04-20T02:05:08"/>
    <x v="0"/>
    <x v="1"/>
    <s v="United States"/>
    <x v="1"/>
    <m/>
    <n v="37.5"/>
    <n v="78000"/>
    <s v="Upwork"/>
    <s v="['python', 'aws', 'pandas', 'numpy', 'scikit-learn', 'airflow']"/>
  </r>
  <r>
    <x v="6"/>
    <s v="Data Analyst 2 - 6431"/>
    <s v="Albany, NY"/>
    <s v="via LinkedIn"/>
    <x v="0"/>
    <x v="0"/>
    <s v="New York, United States"/>
    <d v="2023-09-12T21:00:33"/>
    <x v="0"/>
    <x v="0"/>
    <s v="United States"/>
    <x v="0"/>
    <n v="92527.5"/>
    <m/>
    <m/>
    <s v="New York State Department of Health"/>
    <s v="['sas', 'sas', 'python', 'r', 'sql', 'tableau']"/>
  </r>
  <r>
    <x v="4"/>
    <s v="Data Scientist Graduate (Privacy and Data Protection Office) ..."/>
    <s v="San Jose, CA"/>
    <s v="via LinkedIn"/>
    <x v="0"/>
    <x v="0"/>
    <s v="California, United States"/>
    <d v="2023-11-05T14:02:01"/>
    <x v="0"/>
    <x v="0"/>
    <s v="United States"/>
    <x v="0"/>
    <n v="125500"/>
    <m/>
    <m/>
    <s v="TikTok"/>
    <s v="['sql', 'python', 'gdpr', 'linux', 'tableau', 'git']"/>
  </r>
  <r>
    <x v="8"/>
    <s v="Business Intelligence Analyst"/>
    <s v="Atlanta, GA"/>
    <s v="via LinkedIn"/>
    <x v="0"/>
    <x v="0"/>
    <s v="Georgia"/>
    <d v="2023-08-16T14:14:42"/>
    <x v="0"/>
    <x v="1"/>
    <s v="United States"/>
    <x v="0"/>
    <n v="90000"/>
    <m/>
    <m/>
    <s v="Robert Half"/>
    <s v="['sql', 'tableau', 'power bi', 'looker', 'outlook', 'visio', 'excel', 'powerpoint', 'word', 'ssrs', 'ssis']"/>
  </r>
  <r>
    <x v="1"/>
    <s v="Senior Data Engineer (On-Site) - Now Hiring"/>
    <s v="Sarasota, FL"/>
    <s v="via Snagajob"/>
    <x v="1"/>
    <x v="0"/>
    <s v="Georgia"/>
    <d v="2023-12-12T21:56:07"/>
    <x v="0"/>
    <x v="1"/>
    <s v="United States"/>
    <x v="1"/>
    <m/>
    <n v="49.610000610351563"/>
    <n v="103188.80126953125"/>
    <s v="PrismHR"/>
    <s v="['scala', 'golang', 'c#', 'ruby', 'ruby', 'spark', 'kafka', 'looker']"/>
  </r>
  <r>
    <x v="1"/>
    <s v="Data Engineer"/>
    <s v="Sunnyvale, CA"/>
    <s v="via Dice.com"/>
    <x v="0"/>
    <x v="0"/>
    <s v="New York, United States"/>
    <d v="2023-08-14T14:06:13"/>
    <x v="1"/>
    <x v="1"/>
    <s v="United States"/>
    <x v="0"/>
    <n v="90000"/>
    <m/>
    <m/>
    <s v="MRoads"/>
    <s v="['python', 'scala', 'java', 'sql', 'snowflake', 'redshift', 'hadoop', 'tableau', 'jenkins', 'git']"/>
  </r>
  <r>
    <x v="1"/>
    <s v="GCP Data Engineer"/>
    <s v="Austin, TX"/>
    <s v="via Indeed"/>
    <x v="0"/>
    <x v="0"/>
    <s v="Georgia"/>
    <d v="2023-05-17T20:55:40"/>
    <x v="0"/>
    <x v="0"/>
    <s v="United States"/>
    <x v="0"/>
    <n v="95000"/>
    <m/>
    <m/>
    <s v="Sintesys"/>
    <s v="['sql', 'gcp', 'aws', 'azure', 'hadoop']"/>
  </r>
  <r>
    <x v="0"/>
    <s v="Senior/Principal Data Scientist"/>
    <s v="Anywhere"/>
    <s v="via LinkedIn"/>
    <x v="0"/>
    <x v="1"/>
    <s v="Sudan"/>
    <d v="2023-03-22T19:08:26"/>
    <x v="0"/>
    <x v="1"/>
    <s v="Sudan"/>
    <x v="0"/>
    <n v="190000"/>
    <m/>
    <m/>
    <s v="Harnham"/>
    <s v="['python', 'neo4j', 'linux']"/>
  </r>
  <r>
    <x v="1"/>
    <s v="Sr Data Engineer"/>
    <s v="Providence, RI"/>
    <s v="via Dice"/>
    <x v="0"/>
    <x v="0"/>
    <s v="Illinois, United States"/>
    <d v="2023-02-23T18:26:27"/>
    <x v="0"/>
    <x v="1"/>
    <s v="United States"/>
    <x v="0"/>
    <n v="90000"/>
    <m/>
    <m/>
    <s v="MRoads"/>
    <s v="['python', 'sql', 'azure', 'databricks']"/>
  </r>
  <r>
    <x v="4"/>
    <s v="Principal Technical Data Scientist (Peninsula, CA or Remote)"/>
    <s v="Anywhere"/>
    <s v="via Built In San Francisco"/>
    <x v="0"/>
    <x v="1"/>
    <s v="California, United States"/>
    <d v="2023-06-29T00:04:04"/>
    <x v="0"/>
    <x v="0"/>
    <s v="United States"/>
    <x v="0"/>
    <n v="219500"/>
    <m/>
    <m/>
    <s v="Atlassian"/>
    <s v="['sql', 'python', 'c', 'aws', 'tableau', 'microstrategy', 'atlassian', 'jira']"/>
  </r>
  <r>
    <x v="4"/>
    <s v="Data Scientist"/>
    <s v="Jersey City, NJ"/>
    <s v="via Indeed"/>
    <x v="0"/>
    <x v="0"/>
    <s v="New York, United States"/>
    <d v="2023-05-15T15:01:56"/>
    <x v="0"/>
    <x v="0"/>
    <s v="United States"/>
    <x v="1"/>
    <m/>
    <n v="58.735000610351563"/>
    <n v="122168.80126953125"/>
    <s v="Zenotis Technologies INC"/>
    <s v="['python', 'mongodb', 'mongodb', 'neo4j', 'tensorflow', 'scikit-learn', 'pandas', 'spark', 'kafka', 'tableau', 'word']"/>
  </r>
  <r>
    <x v="0"/>
    <s v="(USA) Senior Manager I, Data Science"/>
    <s v="Bentonville, AR"/>
    <s v="via Ladders"/>
    <x v="0"/>
    <x v="0"/>
    <s v="Sudan"/>
    <d v="2023-04-03T09:56:09"/>
    <x v="0"/>
    <x v="1"/>
    <s v="Sudan"/>
    <x v="0"/>
    <n v="125000"/>
    <m/>
    <m/>
    <s v="Walmart"/>
    <s v="['sql', 'nosql', 'java', 'c++', 'python', 'r', 'scala', 'crystal', 'matplotlib', 'spark', 'tensorflow', 'excel', 'tableau']"/>
  </r>
  <r>
    <x v="6"/>
    <s v="Lead Data Analyst"/>
    <s v="Lubbock, TX"/>
    <s v="via Indeed"/>
    <x v="0"/>
    <x v="0"/>
    <s v="Sudan"/>
    <d v="2023-05-04T15:33:55"/>
    <x v="0"/>
    <x v="1"/>
    <s v="Sudan"/>
    <x v="1"/>
    <m/>
    <n v="20.760000228881839"/>
    <n v="43180.800476074226"/>
    <s v="Texas Tech University"/>
    <s v="['excel']"/>
  </r>
  <r>
    <x v="1"/>
    <s v="Sr. Data Engineer"/>
    <s v="Anywhere"/>
    <s v="via LinkedIn"/>
    <x v="0"/>
    <x v="1"/>
    <s v="California, United States"/>
    <d v="2023-03-22T19:18:08"/>
    <x v="0"/>
    <x v="1"/>
    <s v="United States"/>
    <x v="0"/>
    <n v="140000"/>
    <m/>
    <m/>
    <s v="Stealth"/>
    <s v="['scala', 'java', 'sql', 'aws', 'kafka', 'splunk']"/>
  </r>
  <r>
    <x v="6"/>
    <s v="Data Analyst"/>
    <s v="California"/>
    <s v="via WRBL Jobs"/>
    <x v="0"/>
    <x v="0"/>
    <s v="California, United States"/>
    <d v="2023-07-28T21:00:50"/>
    <x v="0"/>
    <x v="1"/>
    <s v="United States"/>
    <x v="0"/>
    <n v="73000"/>
    <m/>
    <m/>
    <s v="Epsilon"/>
    <s v="['sql', 'oracle']"/>
  </r>
  <r>
    <x v="6"/>
    <s v="Data Entry and Analyst (Part-Time, Remote)"/>
    <s v="Anywhere"/>
    <s v="via The Elite Job"/>
    <x v="1"/>
    <x v="1"/>
    <s v="Philippines"/>
    <d v="2023-12-01T00:11:21"/>
    <x v="1"/>
    <x v="1"/>
    <s v="Philippines"/>
    <x v="1"/>
    <m/>
    <n v="25"/>
    <n v="52000"/>
    <s v="The Elite Job"/>
    <m/>
  </r>
  <r>
    <x v="1"/>
    <s v="Data Engineer/Data Engineer"/>
    <s v="Dallas, TX"/>
    <s v="via Indeed"/>
    <x v="2"/>
    <x v="0"/>
    <s v="Florida, United States"/>
    <d v="2023-09-05T20:09:38"/>
    <x v="1"/>
    <x v="0"/>
    <s v="United States"/>
    <x v="0"/>
    <n v="115000"/>
    <m/>
    <m/>
    <s v="Ascendion"/>
    <s v="['scala', 'java', 'python', 'nosql', 'mysql', 'cassandra', 'oracle', 'spark', 'hadoop', 'kafka', 'jenkins', 'git', 'jira']"/>
  </r>
  <r>
    <x v="4"/>
    <s v="Cyber Data Scientist"/>
    <s v="Annapolis Junction, MD"/>
    <s v="via Ladders"/>
    <x v="0"/>
    <x v="0"/>
    <s v="New York, United States"/>
    <d v="2023-03-10T08:04:47"/>
    <x v="0"/>
    <x v="0"/>
    <s v="United States"/>
    <x v="0"/>
    <n v="115000"/>
    <m/>
    <m/>
    <s v="Booz Allen Hamilton"/>
    <s v="['r', 'python', 'sql', 'nosql', 'mysql', 'hadoop', 'kafka', 'spark', 'plotly', 'seaborn', 'ggplot2']"/>
  </r>
  <r>
    <x v="2"/>
    <s v="Data Science Analyst - SS"/>
    <s v="Rochester, MI"/>
    <s v="via Ladders"/>
    <x v="0"/>
    <x v="0"/>
    <s v="Illinois, United States"/>
    <d v="2023-09-14T11:02:55"/>
    <x v="0"/>
    <x v="1"/>
    <s v="United States"/>
    <x v="0"/>
    <n v="114586.5"/>
    <m/>
    <m/>
    <s v="Mayo Clinic"/>
    <m/>
  </r>
  <r>
    <x v="4"/>
    <s v="Program Management Data Scientist - Lead"/>
    <s v="Huntsville, AL"/>
    <s v="via Recruit.net"/>
    <x v="0"/>
    <x v="0"/>
    <s v="Florida, United States"/>
    <d v="2023-02-22T00:26:40"/>
    <x v="0"/>
    <x v="0"/>
    <s v="United States"/>
    <x v="0"/>
    <n v="214000"/>
    <m/>
    <m/>
    <s v="Northrop Grumman Corp."/>
    <m/>
  </r>
  <r>
    <x v="5"/>
    <s v="Senior Data Engineer"/>
    <s v="Espoo, Finland"/>
    <s v="via Ai-Jobs.net"/>
    <x v="0"/>
    <x v="0"/>
    <s v="Finland"/>
    <d v="2023-07-04T18:28:55"/>
    <x v="0"/>
    <x v="1"/>
    <s v="Finland"/>
    <x v="0"/>
    <n v="96773"/>
    <m/>
    <m/>
    <s v="ICEYE"/>
    <s v="['python', 'sql', 'aws', 'airflow', 'excel', 'docker', 'kubernetes', 'terraform']"/>
  </r>
  <r>
    <x v="1"/>
    <s v="Data Engineer"/>
    <s v="Washington, DC"/>
    <s v="via Ladders"/>
    <x v="0"/>
    <x v="0"/>
    <s v="Texas, United States"/>
    <d v="2023-07-17T11:13:24"/>
    <x v="0"/>
    <x v="1"/>
    <s v="United States"/>
    <x v="0"/>
    <n v="100000"/>
    <m/>
    <m/>
    <s v="Insomniac Design"/>
    <s v="['sql', 'mysql', 'postgresql', 'oracle', 'aws', 'azure', 'gcp', 'redshift', 'bigquery', 'spark', 'kafka', 'tableau', 'power bi', 'looker']"/>
  </r>
  <r>
    <x v="5"/>
    <s v="Senior Cloud Data Engineer"/>
    <s v="Atlanta, GA"/>
    <s v="via Ladders"/>
    <x v="0"/>
    <x v="0"/>
    <s v="Texas, United States"/>
    <d v="2023-02-26T07:05:35"/>
    <x v="0"/>
    <x v="0"/>
    <s v="United States"/>
    <x v="0"/>
    <n v="175000"/>
    <m/>
    <m/>
    <s v="Elevance Health"/>
    <s v="['python', 'scala', 'aws', 'gcp', 'snowflake', 'bigquery', 'spark', 'terraform']"/>
  </r>
  <r>
    <x v="6"/>
    <s v="Data Analyst I"/>
    <s v="Horsham, PA"/>
    <s v="via Indeed"/>
    <x v="2"/>
    <x v="0"/>
    <s v="New York, United States"/>
    <d v="2023-06-05T10:00:35"/>
    <x v="0"/>
    <x v="1"/>
    <s v="United States"/>
    <x v="1"/>
    <m/>
    <n v="24"/>
    <n v="49920"/>
    <s v="Select Source International"/>
    <m/>
  </r>
  <r>
    <x v="1"/>
    <s v="Data Engineer"/>
    <m/>
    <s v="via LinkedIn"/>
    <x v="0"/>
    <x v="0"/>
    <s v="Florida, United States"/>
    <d v="2023-09-19T21:08:20"/>
    <x v="0"/>
    <x v="1"/>
    <s v="United States"/>
    <x v="0"/>
    <n v="133000"/>
    <m/>
    <m/>
    <s v="Stone Alliance Group"/>
    <s v="['python', 'bash', 'r', 'matlab', 'sql', 'nosql', 'php', 'html', 'aws', 'azure', 'gdpr', 'linux', 'unify']"/>
  </r>
  <r>
    <x v="1"/>
    <s v="Alteryx Data Engineer - Onsite"/>
    <s v="Palo Alto, CA"/>
    <s v="via Dice"/>
    <x v="2"/>
    <x v="0"/>
    <s v="New York, United States"/>
    <d v="2023-03-07T22:29:56"/>
    <x v="1"/>
    <x v="1"/>
    <s v="United States"/>
    <x v="1"/>
    <m/>
    <n v="80"/>
    <n v="166400"/>
    <s v="Prospance Inc."/>
    <s v="['sql', 'alteryx', 'tableau']"/>
  </r>
  <r>
    <x v="4"/>
    <s v="Data Scientist - TikTok E-commerce Governance"/>
    <s v="Mountain View, CA"/>
    <s v="via LinkedIn"/>
    <x v="0"/>
    <x v="0"/>
    <s v="California, United States"/>
    <d v="2023-11-16T16:03:04"/>
    <x v="0"/>
    <x v="0"/>
    <s v="United States"/>
    <x v="0"/>
    <n v="196600"/>
    <m/>
    <m/>
    <s v="TikTok"/>
    <s v="['pytorch', 'tensorflow']"/>
  </r>
  <r>
    <x v="4"/>
    <s v="Data Scientist"/>
    <s v="Orlando, FL"/>
    <s v="via Orlando, FL - Geebo"/>
    <x v="0"/>
    <x v="0"/>
    <s v="Florida, United States"/>
    <d v="2023-01-03T23:35:06"/>
    <x v="0"/>
    <x v="1"/>
    <s v="United States"/>
    <x v="1"/>
    <m/>
    <n v="24"/>
    <n v="49920"/>
    <s v="RBC"/>
    <s v="['python', 'r', 'node']"/>
  </r>
  <r>
    <x v="6"/>
    <s v="Senior / Staff Data Analyst (Customer Experience Product Analytics)"/>
    <m/>
    <s v="via Ai-Jobs.net"/>
    <x v="0"/>
    <x v="0"/>
    <s v="South Korea"/>
    <d v="2023-05-29T12:18:48"/>
    <x v="1"/>
    <x v="1"/>
    <s v="South Korea"/>
    <x v="0"/>
    <n v="111175"/>
    <m/>
    <m/>
    <s v="Coupang"/>
    <s v="['sql', 'jupyter', 'spark']"/>
  </r>
  <r>
    <x v="0"/>
    <s v="Senior Data Scientist"/>
    <s v="Anywhere"/>
    <s v="via LinkedIn"/>
    <x v="0"/>
    <x v="1"/>
    <s v="Illinois, United States"/>
    <d v="2023-05-24T08:04:09"/>
    <x v="0"/>
    <x v="0"/>
    <s v="United States"/>
    <x v="0"/>
    <n v="135000"/>
    <m/>
    <m/>
    <s v="CVS Health"/>
    <s v="['sql', 'python', 'r', 'tableau']"/>
  </r>
  <r>
    <x v="1"/>
    <s v="Data Engineer"/>
    <s v="Washington, DC"/>
    <s v="via Snagajob"/>
    <x v="0"/>
    <x v="0"/>
    <s v="Florida, United States"/>
    <d v="2023-09-05T18:09:43"/>
    <x v="1"/>
    <x v="1"/>
    <s v="United States"/>
    <x v="1"/>
    <m/>
    <n v="61.159996032714837"/>
    <n v="127212.79174804686"/>
    <s v="Palladium"/>
    <m/>
  </r>
  <r>
    <x v="4"/>
    <s v="Data Scientist"/>
    <s v="Edmonton, AB, Canada"/>
    <s v="via Ai-Jobs.net"/>
    <x v="0"/>
    <x v="0"/>
    <s v="Canada"/>
    <d v="2023-05-12T00:20:55"/>
    <x v="0"/>
    <x v="1"/>
    <s v="Canada"/>
    <x v="0"/>
    <n v="69962.5"/>
    <m/>
    <m/>
    <s v="ATB Financial"/>
    <s v="['sas', 'sas', 'python', 'postgresql', 'mysql', 'gitlab']"/>
  </r>
  <r>
    <x v="4"/>
    <s v="Principal Data Scientist"/>
    <s v="Boston, MA"/>
    <s v="via Ladders"/>
    <x v="0"/>
    <x v="0"/>
    <s v="New York, United States"/>
    <d v="2023-06-02T08:02:58"/>
    <x v="0"/>
    <x v="1"/>
    <s v="United States"/>
    <x v="0"/>
    <n v="125000"/>
    <m/>
    <m/>
    <s v="Alumni Ventures Group"/>
    <s v="['python', 'sql', 'tensorflow', 'pytorch', 'keras', 'github', 'bitbucket', 'git']"/>
  </r>
  <r>
    <x v="4"/>
    <s v="Clinical Data Scientist"/>
    <s v="Orange, CA"/>
    <s v="via Ladders"/>
    <x v="0"/>
    <x v="0"/>
    <s v="California, United States"/>
    <d v="2023-08-07T10:20:17"/>
    <x v="0"/>
    <x v="1"/>
    <s v="United States"/>
    <x v="0"/>
    <n v="90000"/>
    <m/>
    <m/>
    <s v="Alignment Healthcare"/>
    <s v="['c']"/>
  </r>
  <r>
    <x v="4"/>
    <s v="Data Scientist - Analyst - Contract to Hire"/>
    <s v="Anywhere"/>
    <s v="via Upwork"/>
    <x v="2"/>
    <x v="1"/>
    <s v="Texas, United States"/>
    <d v="2023-04-10T19:02:58"/>
    <x v="0"/>
    <x v="1"/>
    <s v="United States"/>
    <x v="1"/>
    <m/>
    <n v="47.5"/>
    <n v="98800"/>
    <s v="Upwork"/>
    <s v="['sql', 'azure', 'power bi']"/>
  </r>
  <r>
    <x v="5"/>
    <s v="Sr. Backend Engineer, Analytics"/>
    <s v="Vancouver, BC, Canada"/>
    <s v="via Ladders"/>
    <x v="0"/>
    <x v="0"/>
    <s v="Canada"/>
    <d v="2023-06-05T10:15:38"/>
    <x v="0"/>
    <x v="1"/>
    <s v="Canada"/>
    <x v="0"/>
    <n v="90000"/>
    <m/>
    <m/>
    <s v="Highspot"/>
    <s v="['ruby', 'ruby', 'clojure', 'mongodb', 'mongodb', 'aws', 'spark', 'chef']"/>
  </r>
  <r>
    <x v="4"/>
    <s v="Data Scientist"/>
    <s v="Denver, CO"/>
    <s v="via My ArkLaMiss Jobs"/>
    <x v="0"/>
    <x v="0"/>
    <s v="Texas, United States"/>
    <d v="2023-01-17T02:42:00"/>
    <x v="0"/>
    <x v="0"/>
    <s v="United States"/>
    <x v="0"/>
    <n v="109450"/>
    <m/>
    <m/>
    <s v="Spectrum"/>
    <s v="['python', 'r', 'sql', 'elasticsearch', 'spark', 'powerpoint', 'tableau']"/>
  </r>
  <r>
    <x v="1"/>
    <s v="Principal Data Engineer"/>
    <s v="New York, NY"/>
    <s v="via LinkedIn"/>
    <x v="0"/>
    <x v="0"/>
    <s v="Florida, United States"/>
    <d v="2023-10-10T20:10:33"/>
    <x v="0"/>
    <x v="1"/>
    <s v="United States"/>
    <x v="0"/>
    <n v="205000"/>
    <m/>
    <m/>
    <s v="GTN Technical Staffing and Consulting"/>
    <s v="['python', 'java', 'scala', 'nosql', 'dynamodb', 'aws', 'oracle', 'redshift', 'excel', 'word', 'terraform', 'confluence', 'jira']"/>
  </r>
  <r>
    <x v="6"/>
    <s v="Data Analyst - Hybrid"/>
    <s v="Binghamton, NY"/>
    <s v="via Binghamton, NY - Geebo"/>
    <x v="0"/>
    <x v="0"/>
    <s v="New York, United States"/>
    <d v="2023-07-28T00:00:19"/>
    <x v="0"/>
    <x v="0"/>
    <s v="United States"/>
    <x v="1"/>
    <m/>
    <n v="24"/>
    <n v="49920"/>
    <s v="Applus RTD - 3.8"/>
    <s v="['excel', 'powerpoint']"/>
  </r>
  <r>
    <x v="6"/>
    <s v="Cloud Financial Data Analyst, Director - Financial Operations (FinOps)"/>
    <s v="New York, NY"/>
    <s v="via Ladders"/>
    <x v="0"/>
    <x v="0"/>
    <s v="New York, United States"/>
    <d v="2023-03-13T06:00:14"/>
    <x v="0"/>
    <x v="0"/>
    <s v="United States"/>
    <x v="0"/>
    <n v="175000"/>
    <m/>
    <m/>
    <s v="Smarsh"/>
    <s v="['aws', 'gcp', 'excel']"/>
  </r>
  <r>
    <x v="6"/>
    <s v="Field Data Collector"/>
    <s v="Visalia, CA"/>
    <s v="via ZipRecruiter"/>
    <x v="0"/>
    <x v="0"/>
    <s v="California, United States"/>
    <d v="2023-12-15T09:02:45"/>
    <x v="1"/>
    <x v="1"/>
    <s v="United States"/>
    <x v="1"/>
    <m/>
    <n v="23.154998779296879"/>
    <n v="48162.397460937507"/>
    <s v="NORC at the University of Chicago"/>
    <m/>
  </r>
  <r>
    <x v="4"/>
    <s v="Data Scientist, GBG Data Science"/>
    <s v="Austin, TX"/>
    <s v="via Indeed"/>
    <x v="0"/>
    <x v="0"/>
    <s v="Texas, United States"/>
    <d v="2023-08-11T06:04:31"/>
    <x v="0"/>
    <x v="1"/>
    <s v="United States"/>
    <x v="0"/>
    <n v="164000"/>
    <m/>
    <m/>
    <s v="Meta"/>
    <s v="['python', 'r', 'matlab', 'sas', 'sas', 'sql', 'scikit-learn', 'tensorflow', 'pytorch', 'matplotlib', 'seaborn', 'spss', 'tableau']"/>
  </r>
  <r>
    <x v="6"/>
    <s v="Data Analyst"/>
    <s v="Baltimore, MD"/>
    <s v="via Robert Half"/>
    <x v="2"/>
    <x v="0"/>
    <s v="New York, United States"/>
    <d v="2023-01-24T15:00:07"/>
    <x v="0"/>
    <x v="1"/>
    <s v="United States"/>
    <x v="1"/>
    <m/>
    <n v="45"/>
    <n v="93600"/>
    <s v="Robert Half"/>
    <s v="['sql', 'oracle']"/>
  </r>
  <r>
    <x v="1"/>
    <s v="Data Engineer -Python -ETL-AWS-Lambda, EMR, Glue, S3"/>
    <s v="Atlanta, GA"/>
    <s v="via LinkedIn"/>
    <x v="0"/>
    <x v="0"/>
    <s v="Illinois, United States"/>
    <d v="2023-08-02T14:10:01"/>
    <x v="0"/>
    <x v="0"/>
    <s v="United States"/>
    <x v="0"/>
    <n v="117500"/>
    <m/>
    <m/>
    <s v="Capgemini Engineering"/>
    <s v="['python', 'sql', 'aws', 'snowflake', 'airflow', 'github']"/>
  </r>
  <r>
    <x v="4"/>
    <s v="Data Scientist (Entry Level)-US/Canada"/>
    <s v="Miami, FL"/>
    <s v="via Adzuna"/>
    <x v="0"/>
    <x v="0"/>
    <s v="Florida, United States"/>
    <d v="2023-06-20T15:04:21"/>
    <x v="0"/>
    <x v="0"/>
    <s v="United States"/>
    <x v="0"/>
    <n v="65000"/>
    <m/>
    <m/>
    <s v="Patterned Learning AI"/>
    <s v="['python', 'databricks', 'pandas', 'numpy', 'matplotlib', 'pyspark']"/>
  </r>
  <r>
    <x v="1"/>
    <s v="Data Engineer, Homefront Heroes Hiring (HHH) Program"/>
    <s v="Charlotte, NC"/>
    <s v="via Ladders"/>
    <x v="0"/>
    <x v="0"/>
    <s v="California, United States"/>
    <d v="2023-08-15T11:06:57"/>
    <x v="1"/>
    <x v="1"/>
    <s v="United States"/>
    <x v="0"/>
    <n v="90000"/>
    <m/>
    <m/>
    <s v="Wells Fargo"/>
    <s v="['sql', 'sql server', 'jira']"/>
  </r>
  <r>
    <x v="6"/>
    <s v="Data Sourcing/Storage Analyst"/>
    <s v="Jersey City, NJ"/>
    <s v="via LinkedIn"/>
    <x v="2"/>
    <x v="0"/>
    <s v="New York, United States"/>
    <d v="2023-03-13T21:00:16"/>
    <x v="1"/>
    <x v="1"/>
    <s v="United States"/>
    <x v="1"/>
    <m/>
    <n v="62.5"/>
    <n v="130000"/>
    <s v="Apex Systems"/>
    <s v="['sql', 'tableau']"/>
  </r>
  <r>
    <x v="1"/>
    <s v="Senior Staff Data Engineer"/>
    <s v="Redwood City, CA"/>
    <s v="via Ladders"/>
    <x v="0"/>
    <x v="0"/>
    <s v="New York, United States"/>
    <d v="2023-06-05T08:06:48"/>
    <x v="0"/>
    <x v="1"/>
    <s v="United States"/>
    <x v="0"/>
    <n v="200000"/>
    <m/>
    <m/>
    <s v="Karius"/>
    <s v="['nosql', 'python', 'mysql', 'postgresql', 'neo4j', 'aws', 'redshift', 'databricks', 'spark', 'kafka', 'pyspark', 'linux', 'unix', 'tableau', 'looker']"/>
  </r>
  <r>
    <x v="1"/>
    <s v="Data Engineer"/>
    <s v="Anywhere"/>
    <s v="via LinkedIn"/>
    <x v="5"/>
    <x v="1"/>
    <s v="Texas, United States"/>
    <d v="2023-11-21T01:06:53"/>
    <x v="0"/>
    <x v="1"/>
    <s v="United States"/>
    <x v="1"/>
    <m/>
    <n v="52.5"/>
    <n v="109200"/>
    <s v="VeeAR Projects Inc."/>
    <s v="['java', 'python', 'scala', 'sql', 'aws', 'react', 'airflow', 'git']"/>
  </r>
  <r>
    <x v="6"/>
    <s v="Data Analyst"/>
    <s v="New York, NY"/>
    <s v="via Indeed"/>
    <x v="0"/>
    <x v="0"/>
    <s v="New York, United States"/>
    <d v="2023-06-16T05:59:56"/>
    <x v="0"/>
    <x v="0"/>
    <s v="United States"/>
    <x v="0"/>
    <n v="71750"/>
    <m/>
    <m/>
    <s v="NYU Langone"/>
    <s v="['go', 'r', 'sql']"/>
  </r>
  <r>
    <x v="1"/>
    <s v="Senior, Data Engineer"/>
    <s v="Newark, NJ"/>
    <s v="via WJHL Jobs"/>
    <x v="0"/>
    <x v="0"/>
    <s v="Sudan"/>
    <d v="2023-07-17T12:43:51"/>
    <x v="0"/>
    <x v="0"/>
    <s v="Sudan"/>
    <x v="0"/>
    <n v="173500"/>
    <m/>
    <m/>
    <s v="Capital One"/>
    <s v="['python', 'java', 'scala', 'nosql', 'sql', 'mongo', 'shell', 'cassandra', 'aws', 'redshift', 'snowflake', 'pyspark', 'jenkins', 'git']"/>
  </r>
  <r>
    <x v="5"/>
    <s v="Senior Data Engineer"/>
    <s v="Grand Rapids, MI"/>
    <s v="via SaluteMyJob"/>
    <x v="1"/>
    <x v="0"/>
    <s v="Georgia"/>
    <d v="2023-11-13T11:00:44"/>
    <x v="0"/>
    <x v="0"/>
    <s v="United States"/>
    <x v="0"/>
    <n v="173500"/>
    <m/>
    <m/>
    <s v="Capital One"/>
    <s v="['java', 'scala', 'python', 'nosql', 'sql', 'mongo', 'shell', 'mysql', 'cassandra', 'redshift', 'snowflake', 'aws', 'azure', 'hadoop', 'kafka', 'spark']"/>
  </r>
  <r>
    <x v="1"/>
    <s v="Data Engineer General"/>
    <s v="Dearborn, MI"/>
    <s v="via My Champlain Valley Jobs"/>
    <x v="0"/>
    <x v="0"/>
    <s v="Sudan"/>
    <d v="2023-04-02T10:25:08"/>
    <x v="1"/>
    <x v="1"/>
    <s v="Sudan"/>
    <x v="1"/>
    <m/>
    <n v="76.5"/>
    <n v="159120"/>
    <s v="ASGN Incorporated"/>
    <s v="['gcp', 'git', 'jenkins', 'terraform']"/>
  </r>
  <r>
    <x v="5"/>
    <s v="Senior Data Engineer"/>
    <s v="Charlotte, NC"/>
    <s v="via Ladders"/>
    <x v="0"/>
    <x v="0"/>
    <s v="Sudan"/>
    <d v="2023-05-12T12:21:14"/>
    <x v="0"/>
    <x v="1"/>
    <s v="Sudan"/>
    <x v="0"/>
    <n v="90000"/>
    <m/>
    <m/>
    <s v="LTIMindtree"/>
    <s v="['sql', 'sql server', 'flow']"/>
  </r>
  <r>
    <x v="6"/>
    <s v="Junior Data and Insight Analyst"/>
    <s v="Wellington, New Zealand"/>
    <s v="via Ai-Jobs.net"/>
    <x v="0"/>
    <x v="0"/>
    <s v="New Zealand"/>
    <d v="2023-06-10T03:23:53"/>
    <x v="1"/>
    <x v="1"/>
    <s v="New Zealand"/>
    <x v="0"/>
    <n v="50400"/>
    <m/>
    <m/>
    <s v="Contact Energy"/>
    <s v="['r', 'python', 'sql', 'jupyter', 'dplyr', 'power bi']"/>
  </r>
  <r>
    <x v="1"/>
    <s v="Data Engineer"/>
    <s v="Anywhere"/>
    <s v="via ZipRecruiter"/>
    <x v="7"/>
    <x v="1"/>
    <s v="Sudan"/>
    <d v="2023-10-29T16:27:04"/>
    <x v="1"/>
    <x v="1"/>
    <s v="Sudan"/>
    <x v="1"/>
    <m/>
    <n v="65"/>
    <n v="135200"/>
    <s v="CTG - Computer Task Group"/>
    <s v="['sql', 'nosql', 'aws', 'redshift', 'git']"/>
  </r>
  <r>
    <x v="6"/>
    <s v="Business Process Data Analyst - Now Hiring"/>
    <s v="Des Plaines, IL"/>
    <s v="via Snagajob"/>
    <x v="0"/>
    <x v="0"/>
    <s v="Illinois, United States"/>
    <d v="2023-07-19T11:02:15"/>
    <x v="1"/>
    <x v="1"/>
    <s v="United States"/>
    <x v="1"/>
    <m/>
    <n v="36"/>
    <n v="74880"/>
    <s v="Robert Half"/>
    <s v="['sql', 'excel', 'cognos']"/>
  </r>
  <r>
    <x v="1"/>
    <s v="Data Engineer"/>
    <s v="Anywhere"/>
    <s v="via Get.It"/>
    <x v="0"/>
    <x v="1"/>
    <s v="Illinois, United States"/>
    <d v="2023-10-06T09:07:12"/>
    <x v="0"/>
    <x v="0"/>
    <s v="United States"/>
    <x v="0"/>
    <n v="122500"/>
    <m/>
    <m/>
    <s v="Get It Recruit - Information Technology"/>
    <s v="['python', 'sql', 'snowflake', 'azure', 'databricks', 'spark', 'kafka', 'hadoop', 'tableau', 'alteryx']"/>
  </r>
  <r>
    <x v="6"/>
    <s v="Advisory Data Analyst"/>
    <s v="Madison, WI"/>
    <s v="via Snagajob"/>
    <x v="1"/>
    <x v="0"/>
    <s v="Illinois, United States"/>
    <d v="2023-09-16T18:01:40"/>
    <x v="0"/>
    <x v="1"/>
    <s v="United States"/>
    <x v="1"/>
    <m/>
    <n v="22.694999694824219"/>
    <n v="47205.599365234375"/>
    <s v="Church Mutual Insurance Company, S.I."/>
    <s v="['sql', 'flow']"/>
  </r>
  <r>
    <x v="2"/>
    <s v="Principal Metadata Analyst"/>
    <s v="Los Angeles, CA"/>
    <s v="via TEKsystems Careers"/>
    <x v="0"/>
    <x v="0"/>
    <s v="California, United States"/>
    <d v="2023-08-02T18:01:01"/>
    <x v="1"/>
    <x v="1"/>
    <s v="United States"/>
    <x v="1"/>
    <m/>
    <n v="90"/>
    <n v="187200"/>
    <s v="TEKsystems"/>
    <s v="['excel']"/>
  </r>
  <r>
    <x v="1"/>
    <s v="ETL Entwickler (m/w/d) - Datastage"/>
    <s v="Frankfurt, Germany"/>
    <s v="via Ai-Jobs.net"/>
    <x v="0"/>
    <x v="0"/>
    <s v="Germany"/>
    <d v="2023-01-19T19:05:29"/>
    <x v="1"/>
    <x v="1"/>
    <s v="Germany"/>
    <x v="0"/>
    <n v="56700"/>
    <m/>
    <m/>
    <s v="ALTEN"/>
    <s v="['sql']"/>
  </r>
  <r>
    <x v="5"/>
    <s v="Senior Azure Data Engineer"/>
    <s v="Anywhere"/>
    <s v="via LinkedIn"/>
    <x v="2"/>
    <x v="1"/>
    <s v="California, United States"/>
    <d v="2023-11-13T21:06:35"/>
    <x v="0"/>
    <x v="1"/>
    <s v="United States"/>
    <x v="0"/>
    <n v="135000"/>
    <m/>
    <m/>
    <s v="Stellar Consulting Solutions, LLC"/>
    <s v="['scala', 'python', 'sql', 'azure', 'databricks', 'spark', 'kafka', 'qlik', 'ssis', 'git']"/>
  </r>
  <r>
    <x v="4"/>
    <s v="Data Science Manager, Analytics (Monetization)"/>
    <s v="Menlo Park, CA"/>
    <s v="via Indeed"/>
    <x v="0"/>
    <x v="0"/>
    <s v="California, United States"/>
    <d v="2023-05-18T06:00:27"/>
    <x v="0"/>
    <x v="1"/>
    <s v="United States"/>
    <x v="0"/>
    <n v="198500"/>
    <m/>
    <m/>
    <s v="Meta"/>
    <s v="['sql', 'python', 'r']"/>
  </r>
  <r>
    <x v="2"/>
    <s v="Senior Navy Logistics Data Analyst"/>
    <s v="Santa Barbara, CA"/>
    <s v="via Ladders"/>
    <x v="0"/>
    <x v="0"/>
    <s v="California, United States"/>
    <d v="2023-05-16T06:00:10"/>
    <x v="0"/>
    <x v="1"/>
    <s v="United States"/>
    <x v="0"/>
    <n v="115000"/>
    <m/>
    <m/>
    <s v="Tecolote Research, Inc."/>
    <m/>
  </r>
  <r>
    <x v="4"/>
    <s v="Data Scientist"/>
    <s v="Petah Tikva, Israel"/>
    <s v="via Ai-Jobs.net"/>
    <x v="0"/>
    <x v="0"/>
    <s v="Israel"/>
    <d v="2023-06-27T14:52:45"/>
    <x v="0"/>
    <x v="1"/>
    <s v="Israel"/>
    <x v="0"/>
    <n v="157500"/>
    <m/>
    <m/>
    <s v="Digital Turbine"/>
    <s v="['python', 'sql', 'databricks', 'pytorch', 'spark']"/>
  </r>
  <r>
    <x v="6"/>
    <s v="Mid-Level Data Analyst"/>
    <s v="Miami, FL"/>
    <s v="via Adzuna"/>
    <x v="0"/>
    <x v="0"/>
    <s v="Florida, United States"/>
    <d v="2023-06-04T15:03:14"/>
    <x v="0"/>
    <x v="0"/>
    <s v="United States"/>
    <x v="0"/>
    <n v="150000"/>
    <m/>
    <m/>
    <s v="Patterned Learning AI"/>
    <s v="['sql', 'tableau', 'excel', 'sheets']"/>
  </r>
  <r>
    <x v="4"/>
    <s v="Data Scientist - Full-time / Part-time"/>
    <s v="Plano, TX"/>
    <s v="via Snagajob"/>
    <x v="0"/>
    <x v="0"/>
    <s v="Sudan"/>
    <d v="2023-08-22T18:36:46"/>
    <x v="0"/>
    <x v="1"/>
    <s v="Sudan"/>
    <x v="1"/>
    <m/>
    <n v="39.795001983642578"/>
    <n v="82773.604125976563"/>
    <s v="Regional Management Corp"/>
    <s v="['sql', 'sas', 'sas', 'r', 'python', 'excel', 'outlook']"/>
  </r>
  <r>
    <x v="6"/>
    <s v="Data Analyst"/>
    <s v="Anywhere"/>
    <s v="via LinkedIn"/>
    <x v="2"/>
    <x v="1"/>
    <s v="New York, United States"/>
    <d v="2023-10-11T22:00:14"/>
    <x v="0"/>
    <x v="1"/>
    <s v="United States"/>
    <x v="1"/>
    <m/>
    <n v="47.5"/>
    <n v="98800"/>
    <s v="Insight Global"/>
    <s v="['sql', 'python', 'r', 'tableau', 'power bi', 'qlik']"/>
  </r>
  <r>
    <x v="5"/>
    <s v="Senior Data Engineer"/>
    <s v="Charlotte, NC"/>
    <s v="via LinkedIn"/>
    <x v="2"/>
    <x v="0"/>
    <s v="Sudan"/>
    <d v="2023-08-18T16:41:24"/>
    <x v="0"/>
    <x v="1"/>
    <s v="Sudan"/>
    <x v="1"/>
    <m/>
    <n v="65"/>
    <n v="135200"/>
    <s v="Akkodis"/>
    <m/>
  </r>
  <r>
    <x v="1"/>
    <s v="Data engineer with Python, SQL - Contract to Hire"/>
    <s v="Anywhere"/>
    <s v="via Upwork"/>
    <x v="2"/>
    <x v="1"/>
    <s v="Georgia"/>
    <d v="2023-06-21T12:53:48"/>
    <x v="1"/>
    <x v="1"/>
    <s v="United States"/>
    <x v="1"/>
    <m/>
    <n v="15"/>
    <n v="31200"/>
    <s v="Upwork"/>
    <s v="['python', 'sql', 'nosql']"/>
  </r>
  <r>
    <x v="4"/>
    <s v="Mid-Level Data Scientist"/>
    <s v="Anywhere"/>
    <s v="via Indeed"/>
    <x v="0"/>
    <x v="1"/>
    <s v="Sudan"/>
    <d v="2023-04-25T12:37:07"/>
    <x v="0"/>
    <x v="1"/>
    <s v="Sudan"/>
    <x v="0"/>
    <n v="127500"/>
    <m/>
    <m/>
    <s v="Jack Henry and Associates, Inc."/>
    <s v="['python', 'r', 'javascript', 'aws', 'scikit-learn', 'pandas', 'matplotlib']"/>
  </r>
  <r>
    <x v="4"/>
    <s v="Data Scientist"/>
    <s v="Chicago, IL"/>
    <s v="via LinkedIn"/>
    <x v="0"/>
    <x v="0"/>
    <s v="Illinois, United States"/>
    <d v="2023-11-07T17:03:48"/>
    <x v="0"/>
    <x v="0"/>
    <s v="United States"/>
    <x v="0"/>
    <n v="225000"/>
    <m/>
    <m/>
    <s v="Radley James"/>
    <s v="['python', 'sql', 'pandas', 'numpy', 'linux']"/>
  </r>
  <r>
    <x v="1"/>
    <s v="Sr. SQL/SSIS/AZURE/Data Engineer"/>
    <s v="Princeton, NJ"/>
    <s v="via Dice"/>
    <x v="2"/>
    <x v="0"/>
    <s v="Georgia"/>
    <d v="2023-01-02T14:49:16"/>
    <x v="0"/>
    <x v="1"/>
    <s v="United States"/>
    <x v="1"/>
    <m/>
    <n v="62.5"/>
    <n v="130000"/>
    <s v="Pronix Inc"/>
    <s v="['sql', 't-sql', 'azure', 'ssis', 'ms access']"/>
  </r>
  <r>
    <x v="1"/>
    <s v="Azure Data Engineer"/>
    <s v="Richmond, VA"/>
    <s v="via Dice"/>
    <x v="2"/>
    <x v="0"/>
    <s v="Texas, United States"/>
    <d v="2023-01-12T18:11:36"/>
    <x v="1"/>
    <x v="1"/>
    <s v="United States"/>
    <x v="1"/>
    <m/>
    <n v="55"/>
    <n v="114400"/>
    <s v="XFORIA Inc"/>
    <s v="['sql', 'azure', 'databricks', 'power bi', 'sap']"/>
  </r>
  <r>
    <x v="0"/>
    <s v="Sr Principal Data Scientist"/>
    <s v="Clearfield, UT"/>
    <s v="via Your Basin Jobs"/>
    <x v="0"/>
    <x v="0"/>
    <s v="California, United States"/>
    <d v="2023-03-23T22:05:32"/>
    <x v="0"/>
    <x v="0"/>
    <s v="United States"/>
    <x v="0"/>
    <n v="154000"/>
    <m/>
    <m/>
    <s v="Northrop Grumman"/>
    <s v="['r']"/>
  </r>
  <r>
    <x v="6"/>
    <s v="Financial Controls Data Analyst"/>
    <s v="New York, NY"/>
    <s v="via ZipRecruiter"/>
    <x v="0"/>
    <x v="0"/>
    <s v="New York, United States"/>
    <d v="2023-07-27T16:59:58"/>
    <x v="0"/>
    <x v="1"/>
    <s v="United States"/>
    <x v="0"/>
    <n v="84809.28125"/>
    <m/>
    <m/>
    <s v="MJHS"/>
    <s v="['excel']"/>
  </r>
  <r>
    <x v="4"/>
    <s v="Data Scientist - Nationwide Opportunities"/>
    <s v="Frostproof, FL"/>
    <s v="via Frostproof, FL - Geebo"/>
    <x v="0"/>
    <x v="0"/>
    <s v="Georgia"/>
    <d v="2023-09-18T23:41:42"/>
    <x v="0"/>
    <x v="1"/>
    <s v="United States"/>
    <x v="1"/>
    <m/>
    <n v="24"/>
    <n v="49920"/>
    <s v="Amazon Web Services, Inc."/>
    <s v="['aws', 'mxnet', 'tensorflow', 'theano', 'keras']"/>
  </r>
  <r>
    <x v="1"/>
    <s v="Data Engineer Data Quality"/>
    <s v="Holmdel, NJ"/>
    <s v="via LinkedIn"/>
    <x v="2"/>
    <x v="0"/>
    <s v="Sudan"/>
    <d v="2023-06-16T15:33:53"/>
    <x v="0"/>
    <x v="1"/>
    <s v="Sudan"/>
    <x v="1"/>
    <m/>
    <n v="75"/>
    <n v="156000"/>
    <s v="PRI Technology"/>
    <s v="['python', 'sql', 'bash', 'databricks', 'redshift', 'snowflake', 'aws', 'pyspark', 'airflow', 'splunk', 'jenkins', 'terraform', 'zoom']"/>
  </r>
  <r>
    <x v="2"/>
    <s v="Senior HR Data Analyst"/>
    <s v="Bowie, MD"/>
    <s v="via Snagajob"/>
    <x v="0"/>
    <x v="0"/>
    <s v="New York, United States"/>
    <d v="2023-08-10T18:00:43"/>
    <x v="0"/>
    <x v="1"/>
    <s v="United States"/>
    <x v="1"/>
    <m/>
    <n v="26.389999389648441"/>
    <n v="54891.198730468757"/>
    <s v="Inovalon, Inc."/>
    <s v="['sql', 'python', 'visual basic', 'azure', 'power bi', 'alteryx', 'excel', 'powerpoint', 'sharepoint']"/>
  </r>
  <r>
    <x v="1"/>
    <s v="Data Engineer (Azure)"/>
    <s v="Anywhere"/>
    <s v="via LinkedIn"/>
    <x v="0"/>
    <x v="1"/>
    <s v="Illinois, United States"/>
    <d v="2023-08-29T13:28:35"/>
    <x v="0"/>
    <x v="1"/>
    <s v="United States"/>
    <x v="1"/>
    <m/>
    <n v="52.5"/>
    <n v="109200"/>
    <s v="Robert Half"/>
    <s v="['sql', 'sql server', 'azure']"/>
  </r>
  <r>
    <x v="4"/>
    <s v="Data Scientist / ML-инженер"/>
    <s v="Russia"/>
    <s v="via GeekLink.io"/>
    <x v="0"/>
    <x v="0"/>
    <s v="Russia"/>
    <d v="2023-06-27T11:45:07"/>
    <x v="0"/>
    <x v="1"/>
    <s v="Russia"/>
    <x v="0"/>
    <n v="250000"/>
    <m/>
    <m/>
    <s v="DevHunt"/>
    <s v="['python', 'sql', 'postgresql', 'oracle', 'pandas', 'numpy', 'scikit-learn', 'git']"/>
  </r>
  <r>
    <x v="1"/>
    <s v="Snowflake + DBT – Data Engineer"/>
    <s v="Anywhere"/>
    <s v="via LinkedIn"/>
    <x v="0"/>
    <x v="1"/>
    <s v="Sudan"/>
    <d v="2023-10-04T20:18:31"/>
    <x v="0"/>
    <x v="1"/>
    <s v="Sudan"/>
    <x v="0"/>
    <n v="150000"/>
    <m/>
    <m/>
    <s v="E-Solutions"/>
    <s v="['sql', 'python', 'snowflake', 'azure']"/>
  </r>
  <r>
    <x v="6"/>
    <s v="Programmer Analyst, Data Analytics - Now Hiring"/>
    <s v="Chicago, IL"/>
    <s v="via Snagajob"/>
    <x v="1"/>
    <x v="0"/>
    <s v="Illinois, United States"/>
    <d v="2023-09-13T06:01:18"/>
    <x v="0"/>
    <x v="1"/>
    <s v="United States"/>
    <x v="1"/>
    <m/>
    <n v="25.2400016784668"/>
    <n v="52499.203491210945"/>
    <s v="Chicago Transit Authority"/>
    <s v="['python', 'java', 'php', 'html', 'javascript', 'css', 'r', 'ruby', 'ruby', 'c#', 'c++', 'sql', 'postgresql', 'sql server', 'oracle']"/>
  </r>
  <r>
    <x v="5"/>
    <s v="Senior Azure Data Engineer"/>
    <s v="North Sydney NSW, Australia"/>
    <s v="via The Big Bend Holiday Hotel"/>
    <x v="0"/>
    <x v="0"/>
    <s v="Australia"/>
    <d v="2023-07-20T00:23:29"/>
    <x v="0"/>
    <x v="1"/>
    <s v="Australia"/>
    <x v="1"/>
    <m/>
    <n v="20"/>
    <n v="41600"/>
    <s v="NTT DATA Business Solutions"/>
    <s v="['go', 'sql', 'c#', 'powershell', 'python', 'azure', 'snowflake', 'aws', 'databricks', 'spark', 'sap', 'tableau', 'power bi', 'dax', 'ssis']"/>
  </r>
  <r>
    <x v="8"/>
    <s v="Analyst"/>
    <s v="Palm Beach Gardens, FL"/>
    <s v="via LinkedIn"/>
    <x v="0"/>
    <x v="0"/>
    <s v="Florida, United States"/>
    <d v="2023-10-18T22:02:13"/>
    <x v="0"/>
    <x v="0"/>
    <s v="United States"/>
    <x v="0"/>
    <n v="67500"/>
    <m/>
    <m/>
    <s v="Robert Half"/>
    <s v="['go', 'excel', 'word', 'powerpoint']"/>
  </r>
  <r>
    <x v="5"/>
    <s v="Senior Data Engineer"/>
    <s v="Pune, Maharashtra, India"/>
    <s v="via Ai-Jobs.net"/>
    <x v="0"/>
    <x v="0"/>
    <s v="India"/>
    <d v="2023-02-01T09:51:41"/>
    <x v="0"/>
    <x v="1"/>
    <s v="India"/>
    <x v="0"/>
    <n v="147500"/>
    <m/>
    <m/>
    <s v="Cowbell"/>
    <s v="['java', 'python', 'scala', 'sql', 'snowflake', 'redshift', 'kafka', 'spark']"/>
  </r>
  <r>
    <x v="6"/>
    <s v="Environmental Sustainability Data Analyst- REMOTE"/>
    <s v="Sacramento, CA"/>
    <s v="via IT JobServe"/>
    <x v="0"/>
    <x v="0"/>
    <s v="California, United States"/>
    <d v="2023-02-10T17:01:02"/>
    <x v="0"/>
    <x v="1"/>
    <s v="United States"/>
    <x v="0"/>
    <n v="74500"/>
    <m/>
    <m/>
    <s v="PerkinElmer, Inc."/>
    <s v="['excel', 'tableau', 'sharepoint', 'powerpoint']"/>
  </r>
  <r>
    <x v="4"/>
    <s v="Data Scientist"/>
    <s v="Fremont, CA"/>
    <s v="via Dice"/>
    <x v="5"/>
    <x v="0"/>
    <s v="California, United States"/>
    <d v="2023-09-13T14:02:25"/>
    <x v="0"/>
    <x v="1"/>
    <s v="United States"/>
    <x v="1"/>
    <m/>
    <n v="55"/>
    <n v="114400"/>
    <s v="Globex IT Solutions INC"/>
    <s v="['python', 'azure', 'keras', 'spark']"/>
  </r>
  <r>
    <x v="6"/>
    <s v="Anti-Financial Crime Systems Data Analyst"/>
    <s v="New York, NY"/>
    <s v="via WJHL Jobs"/>
    <x v="0"/>
    <x v="0"/>
    <s v="New York, United States"/>
    <d v="2023-02-24T11:00:07"/>
    <x v="0"/>
    <x v="0"/>
    <s v="United States"/>
    <x v="0"/>
    <n v="110000"/>
    <m/>
    <m/>
    <s v="Apple Bank for Savings"/>
    <s v="['sql', 'sql server', 'oracle']"/>
  </r>
  <r>
    <x v="4"/>
    <s v="Principal Applied/Data Scientist"/>
    <s v="United States"/>
    <s v="via My ArkLaMiss Jobs"/>
    <x v="0"/>
    <x v="0"/>
    <s v="Texas, United States"/>
    <d v="2023-01-07T21:03:20"/>
    <x v="0"/>
    <x v="0"/>
    <s v="United States"/>
    <x v="0"/>
    <n v="195500"/>
    <m/>
    <m/>
    <s v="Microsoft Corporation"/>
    <s v="['java', 'ruby', 'ruby', 'python', 'azure', 'ruby on rails', 'linux', 'outlook', 'docker']"/>
  </r>
  <r>
    <x v="4"/>
    <s v="Statistician (Data Scientist)"/>
    <s v="Alexandria, VA"/>
    <s v="via LinkedIn"/>
    <x v="0"/>
    <x v="0"/>
    <s v="Georgia"/>
    <d v="2023-06-16T17:03:28"/>
    <x v="0"/>
    <x v="1"/>
    <s v="United States"/>
    <x v="0"/>
    <n v="146383"/>
    <m/>
    <m/>
    <s v="NCUA"/>
    <s v="['sql', 'sas', 'sas', 'python', 'r']"/>
  </r>
  <r>
    <x v="3"/>
    <s v="Senior Data Scientist / Machine Learning Engineer (TS/SCI)"/>
    <s v="United States"/>
    <s v="via LinkedIn"/>
    <x v="0"/>
    <x v="0"/>
    <s v="Sudan"/>
    <d v="2023-05-26T20:40:23"/>
    <x v="0"/>
    <x v="1"/>
    <s v="Sudan"/>
    <x v="0"/>
    <n v="180000"/>
    <m/>
    <m/>
    <s v="Harnham"/>
    <s v="['python', 'sql']"/>
  </r>
  <r>
    <x v="6"/>
    <s v="Pricing Data Analyst"/>
    <s v="Atlanta, GA"/>
    <s v="via Randstad USA"/>
    <x v="0"/>
    <x v="0"/>
    <s v="Georgia"/>
    <d v="2023-09-13T00:05:17"/>
    <x v="0"/>
    <x v="0"/>
    <s v="United States"/>
    <x v="0"/>
    <n v="68500"/>
    <m/>
    <m/>
    <s v="Randstad USA"/>
    <s v="['excel']"/>
  </r>
  <r>
    <x v="6"/>
    <s v="Bioinformatics NGS Data Analyst"/>
    <s v="Groton, CT"/>
    <s v="via LinkedIn"/>
    <x v="2"/>
    <x v="0"/>
    <s v="New York, United States"/>
    <d v="2023-10-19T14:00:42"/>
    <x v="0"/>
    <x v="1"/>
    <s v="United States"/>
    <x v="1"/>
    <m/>
    <n v="72.5"/>
    <n v="150800"/>
    <s v="eTeam"/>
    <s v="['python', 'sql', 'aws', 'oracle', 'git']"/>
  </r>
  <r>
    <x v="4"/>
    <s v="Data Scientist Supervisor"/>
    <s v="Des Moines, IA"/>
    <s v="via Ladders"/>
    <x v="0"/>
    <x v="0"/>
    <s v="Illinois, United States"/>
    <d v="2023-11-10T08:22:58"/>
    <x v="0"/>
    <x v="1"/>
    <s v="United States"/>
    <x v="0"/>
    <n v="125000"/>
    <m/>
    <m/>
    <s v="Golden Technology"/>
    <s v="['r', 'python', 'sql', 'hadoop']"/>
  </r>
  <r>
    <x v="6"/>
    <s v="Client Data Analyst (CDM&amp;PR)"/>
    <s v="Anywhere"/>
    <s v="via LinkedIn"/>
    <x v="0"/>
    <x v="1"/>
    <s v="Canada"/>
    <d v="2023-12-28T17:33:19"/>
    <x v="0"/>
    <x v="1"/>
    <s v="Canada"/>
    <x v="1"/>
    <m/>
    <n v="37.5"/>
    <n v="78000"/>
    <s v="Mehra Wealth Management - CIBC Private Wealth"/>
    <s v="['go', 'express']"/>
  </r>
  <r>
    <x v="4"/>
    <s v="Marketing Data Science Intern"/>
    <s v="Palo Alto, CA"/>
    <s v="via Indeed"/>
    <x v="0"/>
    <x v="0"/>
    <s v="California, United States"/>
    <d v="2023-04-29T10:04:14"/>
    <x v="0"/>
    <x v="1"/>
    <s v="United States"/>
    <x v="1"/>
    <m/>
    <n v="26"/>
    <n v="54080"/>
    <s v="HP"/>
    <s v="['sql', 'python', 'r', 'notion']"/>
  </r>
  <r>
    <x v="4"/>
    <s v="Data Science Professional (Need local candidates)"/>
    <s v="Anywhere"/>
    <s v="via ZipRecruiter"/>
    <x v="2"/>
    <x v="1"/>
    <s v="Sudan"/>
    <d v="2023-04-12T18:59:10"/>
    <x v="0"/>
    <x v="1"/>
    <s v="Sudan"/>
    <x v="1"/>
    <m/>
    <n v="25.16500091552734"/>
    <n v="52343.201904296868"/>
    <s v="Decca Consulting"/>
    <s v="['power bi', 'excel']"/>
  </r>
  <r>
    <x v="4"/>
    <s v="Data Scientist, Product Analytics - Monetization"/>
    <s v="San Francisco, CA"/>
    <s v="via JobServe"/>
    <x v="0"/>
    <x v="0"/>
    <s v="California, United States"/>
    <d v="2023-08-08T11:03:41"/>
    <x v="0"/>
    <x v="1"/>
    <s v="United States"/>
    <x v="0"/>
    <n v="165000"/>
    <m/>
    <m/>
    <s v="Meta Inc"/>
    <s v="['sql', 'python', 'r']"/>
  </r>
  <r>
    <x v="4"/>
    <s v="Data Science Manager"/>
    <s v="Singapore"/>
    <s v="via Ai-Jobs.net"/>
    <x v="0"/>
    <x v="0"/>
    <s v="Singapore"/>
    <d v="2023-08-10T14:04:16"/>
    <x v="0"/>
    <x v="1"/>
    <s v="Singapore"/>
    <x v="0"/>
    <n v="183320"/>
    <m/>
    <m/>
    <s v="Airwallex"/>
    <s v="['r', 'python', 'matlab', 'sas', 'sas', 'spss']"/>
  </r>
  <r>
    <x v="4"/>
    <s v="Staff Data Scientist, Credit Card"/>
    <s v="Anywhere"/>
    <s v="via LinkedIn"/>
    <x v="0"/>
    <x v="1"/>
    <s v="Illinois, United States"/>
    <d v="2023-07-23T10:19:41"/>
    <x v="0"/>
    <x v="0"/>
    <s v="United States"/>
    <x v="0"/>
    <n v="205000"/>
    <m/>
    <m/>
    <s v="SoFi"/>
    <m/>
  </r>
  <r>
    <x v="4"/>
    <s v="Data Scientist"/>
    <s v="Anywhere"/>
    <s v="via Indeed"/>
    <x v="2"/>
    <x v="1"/>
    <s v="California, United States"/>
    <d v="2023-10-17T20:03:17"/>
    <x v="0"/>
    <x v="0"/>
    <s v="United States"/>
    <x v="0"/>
    <n v="72500"/>
    <m/>
    <m/>
    <s v="Numero Data"/>
    <s v="['python', 'sql', 'db2', 'sql server', 'oracle', 'power bi', 'tableau']"/>
  </r>
  <r>
    <x v="1"/>
    <s v="Data Quality Engineer"/>
    <s v="Milford, CT"/>
    <s v="via ZipRecruiter"/>
    <x v="0"/>
    <x v="0"/>
    <s v="California, United States"/>
    <d v="2023-12-22T13:03:58"/>
    <x v="0"/>
    <x v="1"/>
    <s v="United States"/>
    <x v="0"/>
    <n v="136000"/>
    <m/>
    <m/>
    <s v="Company Confidential"/>
    <s v="['sql', 'snowflake', 'power bi']"/>
  </r>
  <r>
    <x v="4"/>
    <s v="Data Scientist"/>
    <s v="Anywhere"/>
    <s v="via LinkedIn"/>
    <x v="2"/>
    <x v="1"/>
    <s v="Australia"/>
    <d v="2023-12-14T06:14:09"/>
    <x v="0"/>
    <x v="1"/>
    <s v="Australia"/>
    <x v="1"/>
    <m/>
    <n v="175"/>
    <n v="364000"/>
    <s v="Nonnocere"/>
    <s v="['python', 'java', 'aws', 'azure', 'graphql', 'docker', 'kubernetes']"/>
  </r>
  <r>
    <x v="8"/>
    <s v="Junior Business Analyst (hybrid) - Delray Beach $75K"/>
    <s v="Delray Beach, FL"/>
    <s v="via LinkedIn"/>
    <x v="0"/>
    <x v="0"/>
    <s v="Florida, United States"/>
    <d v="2023-08-07T16:19:17"/>
    <x v="0"/>
    <x v="1"/>
    <s v="United States"/>
    <x v="0"/>
    <n v="70000"/>
    <m/>
    <m/>
    <s v="LHH"/>
    <s v="['spring', 'express', 'excel']"/>
  </r>
  <r>
    <x v="1"/>
    <s v="Sr. Data Engineer"/>
    <s v="Anywhere"/>
    <s v="via LinkedIn"/>
    <x v="0"/>
    <x v="1"/>
    <s v="Sudan"/>
    <d v="2023-06-29T10:37:37"/>
    <x v="0"/>
    <x v="0"/>
    <s v="Sudan"/>
    <x v="0"/>
    <n v="150000"/>
    <m/>
    <m/>
    <s v="CyberCoders"/>
    <s v="['sql', 'python', 'aws', 'redshift', 'airflow', 'linux', 'word', 'git', 'terraform']"/>
  </r>
  <r>
    <x v="5"/>
    <s v="Senior Data Engineer"/>
    <s v="Connecticut"/>
    <s v="via LinkedIn"/>
    <x v="0"/>
    <x v="0"/>
    <s v="Illinois, United States"/>
    <d v="2023-03-24T13:14:56"/>
    <x v="0"/>
    <x v="1"/>
    <s v="United States"/>
    <x v="0"/>
    <n v="160000"/>
    <m/>
    <m/>
    <s v="Alldus"/>
    <s v="['python', 'sql', 'snowflake']"/>
  </r>
  <r>
    <x v="1"/>
    <s v="Data Engineer"/>
    <s v="United States"/>
    <s v="via BeBee"/>
    <x v="0"/>
    <x v="0"/>
    <s v="Sudan"/>
    <d v="2023-11-26T18:56:31"/>
    <x v="1"/>
    <x v="1"/>
    <s v="Sudan"/>
    <x v="0"/>
    <n v="100000"/>
    <m/>
    <m/>
    <s v="ConsultNet"/>
    <s v="['sql', 'java', 'python', 'scala', 'mysql', 'oracle', 'aws', 'redshift', 'airflow', 'spark', 'hadoop', 'kafka', 'pytorch', 'tensorflow', 'power bi']"/>
  </r>
  <r>
    <x v="6"/>
    <s v="Data Governance Project Data Analyst"/>
    <s v="Anywhere"/>
    <s v="via Get.It"/>
    <x v="0"/>
    <x v="1"/>
    <s v="Texas, United States"/>
    <d v="2023-08-06T10:00:55"/>
    <x v="0"/>
    <x v="0"/>
    <s v="United States"/>
    <x v="0"/>
    <n v="83000"/>
    <m/>
    <m/>
    <s v="Get It Recruit - Information Technology"/>
    <s v="['sql', 'python']"/>
  </r>
  <r>
    <x v="0"/>
    <s v="Senior NLP Data Scientist"/>
    <s v="Anywhere"/>
    <s v="via Indeed"/>
    <x v="0"/>
    <x v="1"/>
    <s v="Texas, United States"/>
    <d v="2023-01-11T17:05:31"/>
    <x v="0"/>
    <x v="0"/>
    <s v="United States"/>
    <x v="0"/>
    <n v="177500"/>
    <m/>
    <m/>
    <s v="Lightcast.io"/>
    <s v="['python', 'c', 'c++']"/>
  </r>
  <r>
    <x v="5"/>
    <s v="Senior Data Engineer"/>
    <s v="Anywhere"/>
    <s v="via LinkedIn"/>
    <x v="0"/>
    <x v="1"/>
    <s v="Florida, United States"/>
    <d v="2023-10-19T19:30:49"/>
    <x v="0"/>
    <x v="1"/>
    <s v="United States"/>
    <x v="0"/>
    <n v="142500"/>
    <m/>
    <m/>
    <s v="Robert Half"/>
    <s v="['python', 'scala', 'redshift', 'azure', 'aws', 'spark', 'kafka', 'ssis', 'yarn', 'kubernetes']"/>
  </r>
  <r>
    <x v="4"/>
    <s v="Workforce Analyst, Mission Control Analytics"/>
    <s v="Menlo Park, CA"/>
    <s v="via LinkedIn"/>
    <x v="0"/>
    <x v="0"/>
    <s v="California, United States"/>
    <d v="2023-11-09T12:00:48"/>
    <x v="0"/>
    <x v="1"/>
    <s v="United States"/>
    <x v="0"/>
    <n v="146500"/>
    <m/>
    <m/>
    <s v="Meta"/>
    <s v="['sql', 'python', 'r', 'vba', 'tableau']"/>
  </r>
  <r>
    <x v="5"/>
    <s v="Senior Data Engineer"/>
    <s v="Dublin, CA"/>
    <s v="via Ladders"/>
    <x v="0"/>
    <x v="0"/>
    <s v="California, United States"/>
    <d v="2023-09-23T12:22:17"/>
    <x v="1"/>
    <x v="0"/>
    <s v="United States"/>
    <x v="0"/>
    <n v="146361"/>
    <m/>
    <m/>
    <s v="EarnestResearch"/>
    <s v="['scala', 'python', 'sql', 'bigquery', 'gcp', 'aws', 'snowflake', 'airflow', 'hadoop', 'docker', 'kubernetes', 'git', 'terraform']"/>
  </r>
  <r>
    <x v="4"/>
    <s v="Lead Data Scientist, Marketing &amp; Online (Remote)"/>
    <s v="Atlanta, GA"/>
    <s v="via WJHL Jobs"/>
    <x v="0"/>
    <x v="0"/>
    <s v="Florida, United States"/>
    <d v="2023-03-27T11:09:05"/>
    <x v="0"/>
    <x v="1"/>
    <s v="United States"/>
    <x v="0"/>
    <n v="180000"/>
    <m/>
    <m/>
    <s v="The Home Depot"/>
    <s v="['python', 'sql', 'bigquery', 'tableau']"/>
  </r>
  <r>
    <x v="6"/>
    <s v="Mgr., Data &amp; Analytics at Orlando Utilities Commission in Orlando, FL"/>
    <s v="Orlando, FL"/>
    <s v="via Geebo"/>
    <x v="0"/>
    <x v="0"/>
    <s v="Georgia"/>
    <d v="2023-10-16T00:10:23"/>
    <x v="0"/>
    <x v="1"/>
    <s v="United States"/>
    <x v="1"/>
    <m/>
    <n v="24"/>
    <n v="49920"/>
    <s v="Orlando Utilities Commission"/>
    <s v="['python', 'sas', 'sas', 'r', 'aws', 'snowflake', 'spss', 'tableau', 'qlik', 'cognos', 'outlook', 'word', 'excel']"/>
  </r>
  <r>
    <x v="1"/>
    <s v="Lead Data Engineer"/>
    <s v="Peoria, IL"/>
    <s v="via WREG Jobs"/>
    <x v="0"/>
    <x v="0"/>
    <s v="Sudan"/>
    <d v="2023-07-05T20:09:30"/>
    <x v="0"/>
    <x v="0"/>
    <s v="Sudan"/>
    <x v="0"/>
    <n v="211000"/>
    <m/>
    <m/>
    <s v="Capital One"/>
    <s v="['java', 'scala', 'python', 'nosql', 'sql', 'mongo', 'shell', 'mysql', 'redshift', 'snowflake', 'aws', 'azure', 'hadoop', 'kafka', 'spark', 'airflow']"/>
  </r>
  <r>
    <x v="6"/>
    <s v="Financial Data Analyst"/>
    <s v="Mission Viejo, CA"/>
    <s v="via Get.It"/>
    <x v="0"/>
    <x v="0"/>
    <s v="California, United States"/>
    <d v="2023-10-05T10:00:45"/>
    <x v="0"/>
    <x v="0"/>
    <s v="United States"/>
    <x v="1"/>
    <m/>
    <n v="24"/>
    <n v="49920"/>
    <s v="Marriott International, Inc."/>
    <m/>
  </r>
  <r>
    <x v="1"/>
    <s v="Quality Assurance Engineer, Data Center Engineering"/>
    <s v="Herndon, VA"/>
    <s v="via Ai-Jobs.net"/>
    <x v="0"/>
    <x v="0"/>
    <s v="Illinois, United States"/>
    <d v="2023-06-02T06:34:34"/>
    <x v="0"/>
    <x v="1"/>
    <s v="United States"/>
    <x v="0"/>
    <n v="90000"/>
    <m/>
    <m/>
    <s v="Amazon.com"/>
    <s v="['sharepoint']"/>
  </r>
  <r>
    <x v="6"/>
    <s v="Data Analyst I"/>
    <s v="Boston, MA"/>
    <s v="via ZipRecruiter"/>
    <x v="0"/>
    <x v="0"/>
    <s v="New York, United States"/>
    <d v="2023-07-18T09:00:37"/>
    <x v="0"/>
    <x v="1"/>
    <s v="United States"/>
    <x v="0"/>
    <n v="81775.859375"/>
    <m/>
    <m/>
    <s v="General Court of the Commonwealth of Massachusetts"/>
    <s v="['t-sql', 'r', 'python', 'qlik', 'cognos', 'tableau', 'excel']"/>
  </r>
  <r>
    <x v="4"/>
    <s v="Educator, Data Scientist"/>
    <s v="New York, NY"/>
    <s v="via Indeed"/>
    <x v="0"/>
    <x v="0"/>
    <s v="New York, United States"/>
    <d v="2023-03-07T21:04:27"/>
    <x v="0"/>
    <x v="0"/>
    <s v="United States"/>
    <x v="0"/>
    <n v="105000"/>
    <m/>
    <m/>
    <s v="BrainStation"/>
    <s v="['sql', 'r', 'python', 'aws', 'gcp', 'numpy', 'pandas', 'tensorflow', 'keras', 'hadoop', 'spark', 'excel', 'tableau', 'git']"/>
  </r>
  <r>
    <x v="6"/>
    <s v="Data Analyst"/>
    <s v="Bogotá, Bogota, Colombia"/>
    <s v="via Ai-Jobs.net"/>
    <x v="0"/>
    <x v="0"/>
    <s v="Colombia"/>
    <d v="2023-10-03T01:49:52"/>
    <x v="0"/>
    <x v="1"/>
    <s v="Colombia"/>
    <x v="0"/>
    <n v="90000"/>
    <m/>
    <m/>
    <s v="minka_"/>
    <s v="['sql', 'javascript', 'sas', 'sas', 'excel', 'spss']"/>
  </r>
  <r>
    <x v="1"/>
    <s v="Data Engineer"/>
    <s v="Anywhere"/>
    <s v="via LinkedIn"/>
    <x v="2"/>
    <x v="1"/>
    <s v="New York, United States"/>
    <d v="2023-07-10T19:05:19"/>
    <x v="0"/>
    <x v="1"/>
    <s v="United States"/>
    <x v="1"/>
    <m/>
    <n v="67.5"/>
    <n v="140400"/>
    <s v="Apex Systems"/>
    <m/>
  </r>
  <r>
    <x v="2"/>
    <s v="Staff / Senior Data Analyst"/>
    <m/>
    <s v="via Ai-Jobs.net"/>
    <x v="0"/>
    <x v="0"/>
    <s v="South Korea"/>
    <d v="2023-07-21T08:54:52"/>
    <x v="0"/>
    <x v="1"/>
    <s v="South Korea"/>
    <x v="0"/>
    <n v="111175"/>
    <m/>
    <m/>
    <s v="Coupang"/>
    <s v="['python', 'r', 'airflow', 'tableau', 'qlik', 'looker', 'power bi']"/>
  </r>
  <r>
    <x v="3"/>
    <s v="[EMC] AI Engineer"/>
    <s v="Vietnam"/>
    <s v="via Ai-Jobs.net"/>
    <x v="0"/>
    <x v="0"/>
    <s v="Vietnam"/>
    <d v="2023-04-15T14:09:22"/>
    <x v="0"/>
    <x v="1"/>
    <s v="Vietnam"/>
    <x v="0"/>
    <n v="79200"/>
    <m/>
    <m/>
    <s v="Bosch Group"/>
    <s v="['java', 'linux', 'sap']"/>
  </r>
  <r>
    <x v="1"/>
    <s v="Data Engineer"/>
    <s v="Glendale, AZ"/>
    <s v="via ZipRecruiter"/>
    <x v="0"/>
    <x v="0"/>
    <s v="Texas, United States"/>
    <d v="2023-04-13T10:11:42"/>
    <x v="0"/>
    <x v="1"/>
    <s v="United States"/>
    <x v="1"/>
    <m/>
    <n v="93.889999389648438"/>
    <n v="195291.19873046875"/>
    <s v="Talent Software Services, Inc."/>
    <s v="['sql', 'nosql', 'snowflake', 'jira']"/>
  </r>
  <r>
    <x v="1"/>
    <s v="Associate Data Engineer | Velotio Technologies"/>
    <s v="Pune, Maharashtra, India"/>
    <s v="via Ai-Jobs.net"/>
    <x v="0"/>
    <x v="0"/>
    <s v="India"/>
    <d v="2023-06-27T12:34:37"/>
    <x v="0"/>
    <x v="1"/>
    <s v="India"/>
    <x v="0"/>
    <n v="97444"/>
    <m/>
    <m/>
    <s v="Velotio"/>
    <s v="['golang', 'elixir', 'python', 'sql', 'react', 'flutter', 'spark', 'phoenix', 'kubernetes']"/>
  </r>
  <r>
    <x v="6"/>
    <s v="Data Analyst"/>
    <s v="Alexandria, VA"/>
    <s v="via ZipRecruiter"/>
    <x v="0"/>
    <x v="0"/>
    <s v="New York, United States"/>
    <d v="2023-12-19T21:00:25"/>
    <x v="0"/>
    <x v="1"/>
    <s v="United States"/>
    <x v="0"/>
    <n v="105000"/>
    <m/>
    <m/>
    <s v="Latitude, Inc."/>
    <s v="['sql', 'javascript', 'sas', 'sas', 'excel', 'spss']"/>
  </r>
  <r>
    <x v="6"/>
    <s v="Data Analyst"/>
    <s v="Corona, CA"/>
    <s v="via Get.It"/>
    <x v="0"/>
    <x v="0"/>
    <s v="California, United States"/>
    <d v="2023-10-14T12:00:31"/>
    <x v="0"/>
    <x v="0"/>
    <s v="United States"/>
    <x v="1"/>
    <m/>
    <n v="21"/>
    <n v="43680"/>
    <s v="packetlabs"/>
    <m/>
  </r>
  <r>
    <x v="5"/>
    <s v="Senior Azure Data Engineer"/>
    <s v="New York, NY"/>
    <s v="via LinkedIn"/>
    <x v="0"/>
    <x v="0"/>
    <s v="Sudan"/>
    <d v="2023-03-16T14:09:07"/>
    <x v="0"/>
    <x v="0"/>
    <s v="Sudan"/>
    <x v="0"/>
    <n v="165000"/>
    <m/>
    <m/>
    <s v="TBG | The Bachrach Group"/>
    <s v="['sql', 'nosql', 't-sql', 'python', 'sql server', 'azure', 'databricks', 'power bi', 'ssis', 'ssrs']"/>
  </r>
  <r>
    <x v="4"/>
    <s v="Commercial Data Scientist"/>
    <s v="Creve Coeur, MO"/>
    <s v="via ZipRecruiter"/>
    <x v="0"/>
    <x v="0"/>
    <s v="Illinois, United States"/>
    <d v="2023-05-07T10:25:16"/>
    <x v="0"/>
    <x v="0"/>
    <s v="United States"/>
    <x v="1"/>
    <m/>
    <n v="62.5"/>
    <n v="130000"/>
    <s v="Revolution Technologies"/>
    <s v="['r', 'python', 'sql', 'gcp', 'aws']"/>
  </r>
  <r>
    <x v="4"/>
    <s v="Junior Data Scientist - US/Canada"/>
    <s v="Anywhere"/>
    <s v="via ZipRecruiter"/>
    <x v="0"/>
    <x v="1"/>
    <s v="Florida, United States"/>
    <d v="2023-07-26T07:05:56"/>
    <x v="0"/>
    <x v="0"/>
    <s v="United States"/>
    <x v="0"/>
    <n v="75000"/>
    <m/>
    <m/>
    <s v="Patterned Learning AI"/>
    <s v="['python', 'databricks', 'pandas', 'numpy', 'matplotlib', 'pyspark']"/>
  </r>
  <r>
    <x v="1"/>
    <s v="BAM Data Engineer SEG"/>
    <s v="France"/>
    <s v="via Ai-Jobs.net"/>
    <x v="0"/>
    <x v="0"/>
    <s v="France"/>
    <d v="2023-04-08T12:32:54"/>
    <x v="0"/>
    <x v="1"/>
    <s v="France"/>
    <x v="0"/>
    <n v="97444"/>
    <m/>
    <m/>
    <s v="Business &amp; Decision"/>
    <s v="['scala', 'nosql', 'sql', 'python', 'java', 'aws', 'azure', 'gcp', 'spark', 'hadoop', 'kafka', 'git', 'jenkins', 'ansible', 'docker', 'terraform']"/>
  </r>
  <r>
    <x v="1"/>
    <s v="Data Engineer"/>
    <s v="Tampa, FL"/>
    <s v="via Dice"/>
    <x v="0"/>
    <x v="0"/>
    <s v="Illinois, United States"/>
    <d v="2023-06-15T12:25:04"/>
    <x v="0"/>
    <x v="0"/>
    <s v="United States"/>
    <x v="0"/>
    <n v="105000"/>
    <m/>
    <m/>
    <s v="Jobot"/>
    <s v="['sql', 'sql server', 'azure', 'oracle']"/>
  </r>
  <r>
    <x v="6"/>
    <s v="Data Analyst"/>
    <s v="Addison, TX"/>
    <s v="via Robert Half"/>
    <x v="2"/>
    <x v="0"/>
    <s v="Texas, United States"/>
    <d v="2023-02-20T16:01:18"/>
    <x v="1"/>
    <x v="1"/>
    <s v="United States"/>
    <x v="1"/>
    <m/>
    <n v="17.090000152587891"/>
    <n v="35547.200317382813"/>
    <s v="Robert Half"/>
    <s v="['spreadsheet']"/>
  </r>
  <r>
    <x v="5"/>
    <s v="Senior Data Engineer - (Streaming)(Contract)"/>
    <s v="Anywhere"/>
    <s v="via LinkedIn"/>
    <x v="0"/>
    <x v="1"/>
    <s v="California, United States"/>
    <d v="2023-01-09T16:07:58"/>
    <x v="1"/>
    <x v="1"/>
    <s v="United States"/>
    <x v="1"/>
    <m/>
    <n v="75"/>
    <n v="156000"/>
    <s v="Harnahm"/>
    <s v="['sql', 'python', 'mongodb', 'mongodb', 'snowflake', 'bigquery', 'aws', 'redshift', 'airflow']"/>
  </r>
  <r>
    <x v="6"/>
    <s v="Tableau Data Analyst [72567]"/>
    <s v="San Antonio, TX"/>
    <s v="via LinkedIn"/>
    <x v="2"/>
    <x v="0"/>
    <s v="Texas, United States"/>
    <d v="2023-09-18T21:03:19"/>
    <x v="0"/>
    <x v="1"/>
    <s v="United States"/>
    <x v="1"/>
    <m/>
    <n v="61"/>
    <n v="126880"/>
    <s v="Onward Search"/>
    <s v="['sql', 'alteryx', 'tableau']"/>
  </r>
  <r>
    <x v="1"/>
    <s v="Sr. Data Engineer - Now Hiring"/>
    <s v="Washington, DC"/>
    <s v="via Snagajob"/>
    <x v="1"/>
    <x v="0"/>
    <s v="Texas, United States"/>
    <d v="2023-11-01T18:05:22"/>
    <x v="0"/>
    <x v="1"/>
    <s v="United States"/>
    <x v="1"/>
    <m/>
    <n v="61.159996032714837"/>
    <n v="127212.79174804686"/>
    <s v="Pyramid Systems"/>
    <s v="['python', 'spark', 'kafka']"/>
  </r>
  <r>
    <x v="4"/>
    <s v="Data Scientist, Product Analytics - Reality Labs"/>
    <s v="Burlingame, CA"/>
    <s v="via LinkedIn"/>
    <x v="0"/>
    <x v="0"/>
    <s v="California, United States"/>
    <d v="2023-07-09T10:02:16"/>
    <x v="0"/>
    <x v="1"/>
    <s v="United States"/>
    <x v="0"/>
    <n v="198500"/>
    <m/>
    <m/>
    <s v="Meta"/>
    <s v="['sql', 'python', 'r']"/>
  </r>
  <r>
    <x v="6"/>
    <s v="Data Management &amp; Data Analytics Specialist (m/w/d)"/>
    <s v="Stuttgart, Germany"/>
    <s v="via Ai-Jobs.net"/>
    <x v="0"/>
    <x v="0"/>
    <s v="Germany"/>
    <d v="2023-03-04T02:15:50"/>
    <x v="1"/>
    <x v="1"/>
    <s v="Germany"/>
    <x v="0"/>
    <n v="56700"/>
    <m/>
    <m/>
    <s v="Bosch Group"/>
    <s v="['python', 'r', 'sql', 'oracle', 'power bi']"/>
  </r>
  <r>
    <x v="4"/>
    <s v="Data Scientist"/>
    <s v="Irving, TX"/>
    <s v="via Dice.com"/>
    <x v="0"/>
    <x v="0"/>
    <s v="Texas, United States"/>
    <d v="2023-12-12T16:19:33"/>
    <x v="0"/>
    <x v="1"/>
    <s v="United States"/>
    <x v="0"/>
    <n v="150000"/>
    <m/>
    <m/>
    <s v="Incedo Inc"/>
    <s v="['go']"/>
  </r>
  <r>
    <x v="2"/>
    <s v="Senior Data Analyst"/>
    <s v="Pella, IA"/>
    <s v="via Indeed"/>
    <x v="0"/>
    <x v="0"/>
    <s v="Illinois, United States"/>
    <d v="2023-12-05T18:01:25"/>
    <x v="0"/>
    <x v="0"/>
    <s v="United States"/>
    <x v="0"/>
    <n v="78000"/>
    <m/>
    <m/>
    <s v="Pedagog"/>
    <s v="['python', 'r', 'sql']"/>
  </r>
  <r>
    <x v="1"/>
    <s v="Google Cloud Platform Data Engineer"/>
    <s v="Hartford, CT"/>
    <s v="via Dice"/>
    <x v="2"/>
    <x v="0"/>
    <s v="Sudan"/>
    <d v="2023-03-21T17:12:51"/>
    <x v="0"/>
    <x v="1"/>
    <s v="Sudan"/>
    <x v="1"/>
    <m/>
    <n v="65"/>
    <n v="135200"/>
    <s v="Clairvoyant, LLC"/>
    <s v="['go', 'python', 'sql', 'bigquery', 'hadoop', 'spark', 'pyspark', 'airflow', 'word', 'kubernetes', 'docker']"/>
  </r>
  <r>
    <x v="4"/>
    <s v="Data Science Manager II - Membership"/>
    <s v="Anywhere"/>
    <s v="via ZipRecruiter"/>
    <x v="0"/>
    <x v="1"/>
    <s v="California, United States"/>
    <d v="2023-10-31T07:02:37"/>
    <x v="0"/>
    <x v="0"/>
    <s v="United States"/>
    <x v="0"/>
    <n v="206000"/>
    <m/>
    <m/>
    <s v="Uber"/>
    <s v="['sql', 'python', 'tableau', 'looker']"/>
  </r>
  <r>
    <x v="6"/>
    <s v="Data Analyst - Now Hiring"/>
    <s v="Orlando, FL"/>
    <s v="via Snagajob"/>
    <x v="0"/>
    <x v="0"/>
    <s v="Florida, United States"/>
    <d v="2023-08-10T09:02:04"/>
    <x v="0"/>
    <x v="0"/>
    <s v="United States"/>
    <x v="1"/>
    <m/>
    <n v="21.430000305175781"/>
    <n v="44574.400634765625"/>
    <s v="Genesis10"/>
    <s v="['flow']"/>
  </r>
  <r>
    <x v="1"/>
    <s v="Data Engineering Manager - Customer squad"/>
    <s v="Paris, France"/>
    <s v="via Ai-Jobs.net"/>
    <x v="2"/>
    <x v="0"/>
    <s v="France"/>
    <d v="2023-03-03T00:33:51"/>
    <x v="0"/>
    <x v="1"/>
    <s v="France"/>
    <x v="0"/>
    <n v="147500"/>
    <m/>
    <m/>
    <s v="Back Market"/>
    <s v="['python', 'dynamodb', 'aws', 'gcp', 'spark', 'terraform']"/>
  </r>
  <r>
    <x v="6"/>
    <s v="Data Reporting Analyst"/>
    <m/>
    <s v="via LinkedIn"/>
    <x v="2"/>
    <x v="0"/>
    <s v="Illinois, United States"/>
    <d v="2023-06-28T19:02:29"/>
    <x v="1"/>
    <x v="1"/>
    <s v="United States"/>
    <x v="1"/>
    <m/>
    <n v="34"/>
    <n v="70720"/>
    <s v="neteffects"/>
    <s v="['sql', 'python', 'word', 'excel']"/>
  </r>
  <r>
    <x v="0"/>
    <s v="Senior Data Scientist, Customer Modeling - Full-time / Part-time"/>
    <s v="Miami, FL"/>
    <s v="via Snagajob"/>
    <x v="1"/>
    <x v="0"/>
    <s v="Georgia"/>
    <d v="2023-11-16T07:38:36"/>
    <x v="0"/>
    <x v="1"/>
    <s v="United States"/>
    <x v="1"/>
    <m/>
    <n v="40.099998474121087"/>
    <n v="83407.99682617186"/>
    <s v="Lennar Corporation"/>
    <s v="['python', 'sql']"/>
  </r>
  <r>
    <x v="1"/>
    <s v="Data Engineer"/>
    <s v="Florida, MA"/>
    <s v="via Indeed"/>
    <x v="0"/>
    <x v="0"/>
    <s v="California, United States"/>
    <d v="2023-08-15T22:07:00"/>
    <x v="0"/>
    <x v="0"/>
    <s v="United States"/>
    <x v="0"/>
    <n v="141235"/>
    <m/>
    <m/>
    <s v="Helix Tech IT solution"/>
    <s v="['python', 'r', 'sql']"/>
  </r>
  <r>
    <x v="6"/>
    <s v="Data Analyst"/>
    <s v="Cedar Rapids, IA"/>
    <s v="via LinkedIn"/>
    <x v="0"/>
    <x v="0"/>
    <s v="Illinois, United States"/>
    <d v="2023-11-14T11:01:04"/>
    <x v="1"/>
    <x v="0"/>
    <s v="United States"/>
    <x v="0"/>
    <n v="60000"/>
    <m/>
    <m/>
    <s v="Jobot"/>
    <s v="['sql', 'python', 'crystal', 'javascript', 'vb.net', 'pandas', 'flask', 'tableau', 'ssrs', 'excel']"/>
  </r>
  <r>
    <x v="4"/>
    <s v="Data Scientist. Job in Offutt A F B My Valley Jobs Today"/>
    <s v="Offutt AFB, NE"/>
    <s v="via My Valley Jobs Today"/>
    <x v="0"/>
    <x v="0"/>
    <s v="Sudan"/>
    <d v="2023-09-08T10:34:34"/>
    <x v="0"/>
    <x v="1"/>
    <s v="Sudan"/>
    <x v="1"/>
    <m/>
    <n v="84.794998168945313"/>
    <n v="176373.59619140625"/>
    <s v="Ledgent Technology"/>
    <s v="['c#', 'c++', 'python', 'r', 'hadoop', 'windows']"/>
  </r>
  <r>
    <x v="0"/>
    <s v="Senior Data Scientist"/>
    <s v="Bengaluru, Karnataka, India"/>
    <s v="via Ai-Jobs.net"/>
    <x v="0"/>
    <x v="0"/>
    <s v="India"/>
    <d v="2023-06-05T21:13:47"/>
    <x v="0"/>
    <x v="1"/>
    <s v="India"/>
    <x v="0"/>
    <n v="157500"/>
    <m/>
    <m/>
    <s v="Visa"/>
    <s v="['python', 'r', 'sql', 'sas', 'sas', 'spark', 'jupyter', 'tableau', 'word', 'excel', 'powerpoint']"/>
  </r>
  <r>
    <x v="5"/>
    <s v="Senior Data Engineer"/>
    <s v="Washington, DC"/>
    <s v="via Snagajob"/>
    <x v="1"/>
    <x v="0"/>
    <s v="California, United States"/>
    <d v="2023-09-17T06:05:54"/>
    <x v="0"/>
    <x v="1"/>
    <s v="United States"/>
    <x v="1"/>
    <m/>
    <n v="61.159996032714837"/>
    <n v="127212.79174804686"/>
    <s v="Octo Consulting Group"/>
    <s v="['python', 'sql', 'azure', 'oracle', 'jupyter', 'tableau', 'confluence']"/>
  </r>
  <r>
    <x v="6"/>
    <s v="GIS Data Analyst"/>
    <s v="Austin, TX"/>
    <s v="via Indeed"/>
    <x v="0"/>
    <x v="0"/>
    <s v="Texas, United States"/>
    <d v="2023-03-27T17:03:09"/>
    <x v="0"/>
    <x v="1"/>
    <s v="United States"/>
    <x v="0"/>
    <n v="55704.73828125"/>
    <m/>
    <m/>
    <s v="Formac Inc"/>
    <s v="['sql', 'python', 'bash', 'pandas', 'macos', 'excel', 'slack']"/>
  </r>
  <r>
    <x v="1"/>
    <s v="Sr. Data Engineer"/>
    <s v="Los Angeles, CA"/>
    <s v="via Dice.com"/>
    <x v="2"/>
    <x v="0"/>
    <s v="Texas, United States"/>
    <d v="2023-12-13T06:08:41"/>
    <x v="1"/>
    <x v="1"/>
    <s v="United States"/>
    <x v="1"/>
    <m/>
    <n v="72.5"/>
    <n v="150800"/>
    <s v="Simplyfy Solutions Inc"/>
    <s v="['sql', 'java', 'scala', 'python', 'spark', 'hadoop', 'kafka']"/>
  </r>
  <r>
    <x v="1"/>
    <s v="Data Engineer – W2 Role"/>
    <s v="Cupertino, CA"/>
    <s v="via Indeed"/>
    <x v="2"/>
    <x v="0"/>
    <s v="Florida, United States"/>
    <d v="2023-10-19T20:30:49"/>
    <x v="0"/>
    <x v="1"/>
    <s v="United States"/>
    <x v="1"/>
    <m/>
    <n v="57.75"/>
    <n v="120120"/>
    <s v="Aalpha Prime Tech Global"/>
    <s v="['postgresql', 'azure', 'jupyter', 'spark', 'pytorch', 'tensorflow', 'kafka', 'airflow', 'node.js', 'kubernetes', 'jenkins', 'docker', 'gitlab']"/>
  </r>
  <r>
    <x v="6"/>
    <s v="Data Analyst"/>
    <s v="Port Hueneme, CA"/>
    <s v="via BeBee"/>
    <x v="1"/>
    <x v="0"/>
    <s v="California, United States"/>
    <d v="2023-12-13T09:01:19"/>
    <x v="0"/>
    <x v="0"/>
    <s v="United States"/>
    <x v="0"/>
    <n v="75000"/>
    <m/>
    <m/>
    <s v="Booz Allen Hamilton Inc."/>
    <s v="['word', 'excel', 'powerpoint', 'outlook']"/>
  </r>
  <r>
    <x v="1"/>
    <s v="Big Data Engineer"/>
    <s v="Los Angeles, CA"/>
    <s v="via AITechTrend"/>
    <x v="0"/>
    <x v="0"/>
    <s v="Florida, United States"/>
    <d v="2023-07-22T15:08:27"/>
    <x v="1"/>
    <x v="1"/>
    <s v="United States"/>
    <x v="1"/>
    <m/>
    <n v="90"/>
    <n v="187200"/>
    <s v="aiTechTrend"/>
    <m/>
  </r>
  <r>
    <x v="6"/>
    <s v="Help Desk (Data Analyst)"/>
    <s v="Washington, DC"/>
    <s v="via Indeed"/>
    <x v="0"/>
    <x v="0"/>
    <s v="New York, United States"/>
    <d v="2023-06-07T15:00:16"/>
    <x v="0"/>
    <x v="0"/>
    <s v="United States"/>
    <x v="1"/>
    <m/>
    <n v="33.5"/>
    <n v="69680"/>
    <s v="Seneca Resources"/>
    <s v="['sql', 'sql server']"/>
  </r>
  <r>
    <x v="6"/>
    <s v="Master Data Analyst"/>
    <s v="Madison, WI"/>
    <s v="via LinkedIn"/>
    <x v="0"/>
    <x v="0"/>
    <s v="Illinois, United States"/>
    <d v="2023-01-19T15:18:51"/>
    <x v="0"/>
    <x v="1"/>
    <s v="United States"/>
    <x v="0"/>
    <n v="67500"/>
    <m/>
    <m/>
    <s v="JRH Recruiting and Consulting"/>
    <s v="['word', 'powerpoint', 'excel', 'tableau']"/>
  </r>
  <r>
    <x v="6"/>
    <s v="Restaurant Data Analyst"/>
    <s v="Dallas, TX"/>
    <s v="via LinkedIn"/>
    <x v="0"/>
    <x v="0"/>
    <s v="Sudan"/>
    <d v="2023-07-21T19:01:32"/>
    <x v="0"/>
    <x v="1"/>
    <s v="Sudan"/>
    <x v="1"/>
    <m/>
    <n v="60"/>
    <n v="124800"/>
    <s v="Self Opportunity, Inc."/>
    <s v="['sql', 'bigquery', 'looker', 'power bi', 'dax', 'word', 'powerpoint', 'excel']"/>
  </r>
  <r>
    <x v="6"/>
    <s v="Junior Data Analyst"/>
    <s v="Dallas, TX"/>
    <s v="via Indeed"/>
    <x v="0"/>
    <x v="0"/>
    <s v="Texas, United States"/>
    <d v="2023-01-03T22:29:27"/>
    <x v="1"/>
    <x v="0"/>
    <s v="United States"/>
    <x v="1"/>
    <m/>
    <n v="30"/>
    <n v="62400"/>
    <s v="RPC Company"/>
    <s v="['sql', 'excel']"/>
  </r>
  <r>
    <x v="3"/>
    <s v="Researcher- Computer Vision"/>
    <s v="Bengaluru, Karnataka, India"/>
    <s v="via Ai-Jobs.net"/>
    <x v="0"/>
    <x v="0"/>
    <s v="India"/>
    <d v="2023-05-13T06:34:09"/>
    <x v="0"/>
    <x v="1"/>
    <s v="India"/>
    <x v="0"/>
    <n v="79200"/>
    <m/>
    <m/>
    <s v="Bosch Group"/>
    <m/>
  </r>
  <r>
    <x v="4"/>
    <s v="Data Scientist/Analyst to help build a reporting tool for developers"/>
    <s v="Anywhere"/>
    <s v="via Upwork"/>
    <x v="5"/>
    <x v="1"/>
    <s v="Sudan"/>
    <d v="2023-12-22T08:58:20"/>
    <x v="1"/>
    <x v="1"/>
    <s v="Sudan"/>
    <x v="1"/>
    <m/>
    <n v="47.5"/>
    <n v="98800"/>
    <s v="Upwork"/>
    <s v="['github']"/>
  </r>
  <r>
    <x v="3"/>
    <s v="AML Operations Specialist"/>
    <s v="Amsterdam, Netherlands"/>
    <s v="via Ai-Jobs.net"/>
    <x v="0"/>
    <x v="0"/>
    <s v="Netherlands"/>
    <d v="2023-06-26T16:19:12"/>
    <x v="0"/>
    <x v="1"/>
    <s v="Netherlands"/>
    <x v="0"/>
    <n v="80850"/>
    <m/>
    <m/>
    <s v="Bitpanda"/>
    <m/>
  </r>
  <r>
    <x v="4"/>
    <s v="Data Scientist, Tempus AI Advisors Program"/>
    <s v="United States"/>
    <s v="via Ai-Jobs.net"/>
    <x v="0"/>
    <x v="0"/>
    <s v="Illinois, United States"/>
    <d v="2023-03-06T14:30:13"/>
    <x v="0"/>
    <x v="0"/>
    <s v="United States"/>
    <x v="0"/>
    <n v="157500"/>
    <m/>
    <m/>
    <s v="Tempus"/>
    <s v="['sql', 'r', 'aws', 'bigquery', 'gcp', 'linux', 'docker', 'git', 'github']"/>
  </r>
  <r>
    <x v="1"/>
    <s v="Data Engineer/ ETL Informatica"/>
    <s v="Jersey City, NJ"/>
    <s v="via Dice"/>
    <x v="0"/>
    <x v="0"/>
    <s v="New York, United States"/>
    <d v="2023-01-13T21:08:14"/>
    <x v="1"/>
    <x v="1"/>
    <s v="United States"/>
    <x v="0"/>
    <n v="145000"/>
    <m/>
    <m/>
    <s v="Stamford Technology Solutions LLC, DBA Infinity"/>
    <s v="['python', 'shell', 'oracle', 'azure', 'aws', 'unix']"/>
  </r>
  <r>
    <x v="1"/>
    <s v="Lead Data Engineer – (Multiple positions available)"/>
    <s v="United States"/>
    <s v="via Ai-Jobs.net"/>
    <x v="0"/>
    <x v="0"/>
    <s v="Sudan"/>
    <d v="2023-02-26T02:59:43"/>
    <x v="0"/>
    <x v="1"/>
    <s v="Sudan"/>
    <x v="0"/>
    <n v="147500"/>
    <m/>
    <m/>
    <s v="84.51°"/>
    <s v="['scala', 'sql', 'java', 'python', 'hadoop', 'spark', 'pyspark', 'github']"/>
  </r>
  <r>
    <x v="6"/>
    <s v="Data Reporting Analyst"/>
    <s v="New York, NY"/>
    <s v="via LinkedIn"/>
    <x v="0"/>
    <x v="0"/>
    <s v="New York, United States"/>
    <d v="2023-01-10T01:00:01"/>
    <x v="1"/>
    <x v="1"/>
    <s v="United States"/>
    <x v="0"/>
    <n v="80000"/>
    <m/>
    <m/>
    <s v="Robert Half"/>
    <s v="['go', 'flow']"/>
  </r>
  <r>
    <x v="4"/>
    <s v="Data Scientist, Monetization"/>
    <s v="Mountain View, CA"/>
    <s v="via LinkedIn"/>
    <x v="0"/>
    <x v="0"/>
    <s v="California, United States"/>
    <d v="2023-12-30T15:01:08"/>
    <x v="0"/>
    <x v="0"/>
    <s v="United States"/>
    <x v="0"/>
    <n v="224500"/>
    <m/>
    <m/>
    <s v="TikTok"/>
    <s v="['sql', 'r', 'python', 'tableau']"/>
  </r>
  <r>
    <x v="5"/>
    <s v="Senior Data Engineer"/>
    <s v="South San Francisco, CA"/>
    <s v="via Dice"/>
    <x v="5"/>
    <x v="0"/>
    <s v="California, United States"/>
    <d v="2023-10-19T19:27:30"/>
    <x v="0"/>
    <x v="0"/>
    <s v="United States"/>
    <x v="1"/>
    <m/>
    <n v="99.165000915527344"/>
    <n v="206263.20190429688"/>
    <s v="Intelliswift Software Inc"/>
    <s v="['python', 'sql', 'nosql', 'aws']"/>
  </r>
  <r>
    <x v="4"/>
    <s v="Lead Physical Scientist (Data Scientist)"/>
    <s v="Jacksonville, FL"/>
    <s v="via Ladders"/>
    <x v="1"/>
    <x v="0"/>
    <s v="Florida, United States"/>
    <d v="2023-10-07T07:03:41"/>
    <x v="0"/>
    <x v="0"/>
    <s v="United States"/>
    <x v="0"/>
    <n v="108415.5"/>
    <m/>
    <m/>
    <s v="U.S. Army Corps of Engineers"/>
    <m/>
  </r>
  <r>
    <x v="4"/>
    <s v="Data Scientist (NLP and Graph Theory Specialist) - Contract to Hire"/>
    <s v="Anywhere"/>
    <s v="via Upwork"/>
    <x v="5"/>
    <x v="1"/>
    <s v="Texas, United States"/>
    <d v="2023-12-22T21:02:24"/>
    <x v="0"/>
    <x v="1"/>
    <s v="United States"/>
    <x v="1"/>
    <m/>
    <n v="32.5"/>
    <n v="67600"/>
    <s v="Upwork"/>
    <s v="['python', 'nltk', 'hugging face']"/>
  </r>
  <r>
    <x v="1"/>
    <s v="Data Engineer"/>
    <s v="Chicago, IL"/>
    <s v="via LinkedIn"/>
    <x v="2"/>
    <x v="0"/>
    <s v="Texas, United States"/>
    <d v="2023-10-13T17:28:24"/>
    <x v="1"/>
    <x v="1"/>
    <s v="United States"/>
    <x v="1"/>
    <m/>
    <n v="57.5"/>
    <n v="119600"/>
    <s v="EPITEC"/>
    <s v="['sql', 'azure', 'hadoop']"/>
  </r>
  <r>
    <x v="4"/>
    <s v="Data Science Intern - Remote"/>
    <s v="Anywhere"/>
    <s v="via Indeed"/>
    <x v="13"/>
    <x v="1"/>
    <s v="California, United States"/>
    <d v="2023-09-22T13:04:28"/>
    <x v="0"/>
    <x v="1"/>
    <s v="United States"/>
    <x v="0"/>
    <n v="111450"/>
    <m/>
    <m/>
    <s v="CEDARS-SINAI"/>
    <s v="['r', 'python', 'sql']"/>
  </r>
  <r>
    <x v="1"/>
    <s v="Data Engineer"/>
    <s v="Addison, TX"/>
    <s v="via Dice"/>
    <x v="2"/>
    <x v="0"/>
    <s v="Georgia"/>
    <d v="2023-05-25T12:41:30"/>
    <x v="1"/>
    <x v="1"/>
    <s v="United States"/>
    <x v="1"/>
    <m/>
    <n v="65"/>
    <n v="135200"/>
    <s v="Jobot"/>
    <s v="['t-sql', 'python', 'sql', 'sql server', 'azure', 'databricks', 'aws']"/>
  </r>
  <r>
    <x v="1"/>
    <s v="Data Engineer / Informatica Engineer"/>
    <s v="United States"/>
    <s v="via Indeed"/>
    <x v="0"/>
    <x v="0"/>
    <s v="Sudan"/>
    <d v="2023-09-11T23:17:48"/>
    <x v="1"/>
    <x v="1"/>
    <s v="Sudan"/>
    <x v="0"/>
    <n v="137500"/>
    <m/>
    <m/>
    <s v="Comtec"/>
    <s v="['sql', 'python', 'r', 'aws', 'redshift', 'spark', 'kafka', 'hadoop']"/>
  </r>
  <r>
    <x v="5"/>
    <s v="Senior Data Engineer"/>
    <s v="Atlanta, GA"/>
    <s v="via LinkedIn"/>
    <x v="0"/>
    <x v="0"/>
    <s v="Georgia"/>
    <d v="2023-06-13T12:25:48"/>
    <x v="1"/>
    <x v="1"/>
    <s v="United States"/>
    <x v="0"/>
    <n v="165000"/>
    <m/>
    <m/>
    <s v="Hill Search"/>
    <s v="['python', 'sql', 'snowflake', 'azure', 'docker', 'terraform']"/>
  </r>
  <r>
    <x v="5"/>
    <s v="Senior Data Engineer"/>
    <s v="United States"/>
    <s v="via LinkedIn"/>
    <x v="0"/>
    <x v="0"/>
    <s v="Illinois, United States"/>
    <d v="2023-10-04T15:09:27"/>
    <x v="0"/>
    <x v="1"/>
    <s v="United States"/>
    <x v="0"/>
    <n v="160000"/>
    <m/>
    <m/>
    <s v="Frank Recruitment Group"/>
    <s v="['python', 'aws', 'pyspark', 'spark', 'kafka', 'airflow', 'kubernetes']"/>
  </r>
  <r>
    <x v="6"/>
    <s v="Marketing Data Analyst"/>
    <s v="Orlando, FL"/>
    <s v="via LinkedIn"/>
    <x v="0"/>
    <x v="0"/>
    <s v="Florida, United States"/>
    <d v="2023-08-30T17:02:56"/>
    <x v="0"/>
    <x v="1"/>
    <s v="United States"/>
    <x v="0"/>
    <n v="92500"/>
    <m/>
    <m/>
    <s v="4 Corner Resources"/>
    <s v="['sql', 'javascript', 'excel']"/>
  </r>
  <r>
    <x v="4"/>
    <s v="Data Scientist (Statistical Analyst)"/>
    <s v="Fort Worth, TX"/>
    <s v="via Indeed"/>
    <x v="0"/>
    <x v="0"/>
    <s v="Sudan"/>
    <d v="2023-10-12T11:15:15"/>
    <x v="0"/>
    <x v="0"/>
    <s v="Sudan"/>
    <x v="0"/>
    <n v="128816"/>
    <m/>
    <m/>
    <s v="US SBA"/>
    <s v="['sql', 'oracle']"/>
  </r>
  <r>
    <x v="6"/>
    <s v="Data Analyst"/>
    <s v="Orlando, FL"/>
    <s v="via Snagajob"/>
    <x v="1"/>
    <x v="0"/>
    <s v="Florida, United States"/>
    <d v="2023-12-06T21:01:36"/>
    <x v="0"/>
    <x v="1"/>
    <s v="United States"/>
    <x v="1"/>
    <m/>
    <n v="21.430000305175781"/>
    <n v="44574.400634765625"/>
    <s v="Western Global Airlines LLC"/>
    <s v="['excel']"/>
  </r>
  <r>
    <x v="6"/>
    <s v="Data Analyst - Now Hiring"/>
    <s v="Austin, TX"/>
    <s v="via Snagajob"/>
    <x v="1"/>
    <x v="0"/>
    <s v="Texas, United States"/>
    <d v="2023-12-06T21:01:05"/>
    <x v="1"/>
    <x v="1"/>
    <s v="United States"/>
    <x v="1"/>
    <m/>
    <n v="16.510000228881839"/>
    <n v="34340.800476074226"/>
    <s v="Kytzo"/>
    <s v="['python', 'r', 'sql']"/>
  </r>
  <r>
    <x v="4"/>
    <s v="Intern - Data Scientist - Summer 2024 - Remote - Full-time / Part-time"/>
    <s v="Mobile, AL"/>
    <s v="via Snagajob"/>
    <x v="3"/>
    <x v="0"/>
    <s v="Florida, United States"/>
    <d v="2023-10-15T03:02:53"/>
    <x v="0"/>
    <x v="0"/>
    <s v="United States"/>
    <x v="1"/>
    <m/>
    <n v="25"/>
    <n v="52000"/>
    <s v="Lumen"/>
    <s v="['python', 'sql', 'r']"/>
  </r>
  <r>
    <x v="4"/>
    <s v="Data Scientist - Now Hiring"/>
    <s v="Austin, TX"/>
    <s v="via Snagajob"/>
    <x v="1"/>
    <x v="0"/>
    <s v="Sudan"/>
    <d v="2023-12-04T07:40:40"/>
    <x v="0"/>
    <x v="1"/>
    <s v="Sudan"/>
    <x v="1"/>
    <m/>
    <n v="40.779998779296882"/>
    <n v="84822.397460937515"/>
    <s v="Apple"/>
    <s v="['sql', 'python', 'r', 'sas', 'sas', 'snowflake', 'tableau']"/>
  </r>
  <r>
    <x v="4"/>
    <s v="A data scientist to evaluate right AI/ML models"/>
    <s v="Anywhere"/>
    <s v="via Upwork"/>
    <x v="2"/>
    <x v="1"/>
    <s v="Sudan"/>
    <d v="2023-02-16T18:01:31"/>
    <x v="0"/>
    <x v="1"/>
    <s v="Sudan"/>
    <x v="1"/>
    <m/>
    <n v="27.5"/>
    <n v="57200"/>
    <s v="Upwork"/>
    <m/>
  </r>
  <r>
    <x v="4"/>
    <s v="Credit Risk Data Scientist, Fintech"/>
    <s v="New York, NY"/>
    <s v="via Ai-Jobs.net"/>
    <x v="0"/>
    <x v="0"/>
    <s v="New York, United States"/>
    <d v="2023-03-02T14:04:05"/>
    <x v="0"/>
    <x v="1"/>
    <s v="United States"/>
    <x v="0"/>
    <n v="88128"/>
    <m/>
    <m/>
    <s v="Optasia"/>
    <m/>
  </r>
  <r>
    <x v="6"/>
    <s v="Special Assistant (Chief Data Analyst)"/>
    <s v="Albany, NY"/>
    <s v="via LinkedIn"/>
    <x v="0"/>
    <x v="0"/>
    <s v="New York, United States"/>
    <d v="2023-02-16T20:00:22"/>
    <x v="0"/>
    <x v="1"/>
    <s v="United States"/>
    <x v="0"/>
    <n v="131971"/>
    <m/>
    <m/>
    <s v="NYS Office of General Services"/>
    <m/>
  </r>
  <r>
    <x v="8"/>
    <s v="Associate Business Analyst"/>
    <s v="Las Vegas, NV"/>
    <s v="via Indeed"/>
    <x v="0"/>
    <x v="0"/>
    <s v="California, United States"/>
    <d v="2023-09-18T22:00:55"/>
    <x v="0"/>
    <x v="0"/>
    <s v="United States"/>
    <x v="0"/>
    <n v="57500"/>
    <m/>
    <m/>
    <s v="Light &amp; Wonder"/>
    <s v="['sql', 'excel', 'visio']"/>
  </r>
  <r>
    <x v="4"/>
    <s v="Data Scientist"/>
    <s v="Anywhere"/>
    <s v="via LinkedIn"/>
    <x v="0"/>
    <x v="1"/>
    <s v="Illinois, United States"/>
    <d v="2023-07-07T18:06:24"/>
    <x v="0"/>
    <x v="1"/>
    <s v="United States"/>
    <x v="0"/>
    <n v="140000"/>
    <m/>
    <m/>
    <s v="Veritas Partners"/>
    <s v="['python', 'sql', 'aws', 'pandas', 'numpy', 'matplotlib', 'seaborn', 'plotly', 'nltk', 'pytorch', 'django', 'flask']"/>
  </r>
  <r>
    <x v="1"/>
    <s v="Data Engineer/Lead Data Engineer"/>
    <s v="Anywhere"/>
    <s v="via Indeed"/>
    <x v="2"/>
    <x v="1"/>
    <s v="Florida, United States"/>
    <d v="2023-02-01T01:08:20"/>
    <x v="1"/>
    <x v="1"/>
    <s v="United States"/>
    <x v="1"/>
    <m/>
    <n v="67.5"/>
    <n v="140400"/>
    <s v="Epsilon Solutions LTD."/>
    <s v="['python', 'scala', 'java', 'dynamodb', 'databricks', 'aws', 'spark', 'hadoop', 'airflow', 'git', 'jenkins']"/>
  </r>
  <r>
    <x v="4"/>
    <s v="Data Scientist"/>
    <s v="Centreville, VA"/>
    <s v="via JobServe"/>
    <x v="0"/>
    <x v="0"/>
    <s v="New York, United States"/>
    <d v="2023-08-28T19:03:09"/>
    <x v="0"/>
    <x v="0"/>
    <s v="United States"/>
    <x v="1"/>
    <m/>
    <n v="33"/>
    <n v="68640"/>
    <s v="Parsons Corporation"/>
    <s v="['r', 'python']"/>
  </r>
  <r>
    <x v="6"/>
    <s v="Customer Data Analyst 1 - Pricing - Now Hiring"/>
    <s v="Raritan, NJ"/>
    <s v="via Snagajob"/>
    <x v="1"/>
    <x v="0"/>
    <s v="New York, United States"/>
    <d v="2023-09-22T06:00:06"/>
    <x v="0"/>
    <x v="0"/>
    <s v="United States"/>
    <x v="1"/>
    <m/>
    <n v="27.979999542236332"/>
    <n v="58198.39904785157"/>
    <s v="QuidelOrtho"/>
    <s v="['sap', 'excel']"/>
  </r>
  <r>
    <x v="1"/>
    <s v="R&amp;D Software/Data Engineering Scientist"/>
    <s v="Austin, TX"/>
    <s v="via Snagajob"/>
    <x v="1"/>
    <x v="0"/>
    <s v="Texas, United States"/>
    <d v="2023-10-03T18:03:47"/>
    <x v="0"/>
    <x v="0"/>
    <s v="United States"/>
    <x v="1"/>
    <m/>
    <n v="67.379997253417969"/>
    <n v="140150.39428710938"/>
    <s v="University of Texas at Austin"/>
    <s v="['python', 'java', 'c++', 'html', 'css', 'javascript', 'c', 'aws', 'azure', 'unity', 'unreal']"/>
  </r>
  <r>
    <x v="1"/>
    <s v="Lead Data Engineer / Architect"/>
    <s v="New York, NY"/>
    <s v="via LinkedIn"/>
    <x v="0"/>
    <x v="0"/>
    <s v="Illinois, United States"/>
    <d v="2023-09-05T11:08:56"/>
    <x v="1"/>
    <x v="1"/>
    <s v="United States"/>
    <x v="0"/>
    <n v="210000"/>
    <m/>
    <m/>
    <s v="Austin Werner"/>
    <s v="['python', 'mongodb', 'mongodb', 'redis', 'snowflake', 'aws', 'pyspark']"/>
  </r>
  <r>
    <x v="3"/>
    <s v="Software QA Engineer - Machine Learning QE"/>
    <s v="Santa Clara, CA"/>
    <s v="via Ai-Jobs.net"/>
    <x v="0"/>
    <x v="0"/>
    <s v="California, United States"/>
    <d v="2023-04-13T15:00:57"/>
    <x v="0"/>
    <x v="0"/>
    <s v="United States"/>
    <x v="0"/>
    <n v="125000"/>
    <m/>
    <m/>
    <s v="ServiceNow"/>
    <s v="['java', 'selenium']"/>
  </r>
  <r>
    <x v="0"/>
    <s v="Senior Manager, Data Science"/>
    <s v="Mountain View, CA"/>
    <s v="via Ladders"/>
    <x v="0"/>
    <x v="0"/>
    <s v="California, United States"/>
    <d v="2023-08-04T06:03:31"/>
    <x v="0"/>
    <x v="0"/>
    <s v="United States"/>
    <x v="0"/>
    <n v="200000"/>
    <m/>
    <m/>
    <s v="Intuit Inc"/>
    <m/>
  </r>
  <r>
    <x v="5"/>
    <s v="Senior Python Data Engineer"/>
    <s v="Wilmington, DE"/>
    <s v="via Indeed"/>
    <x v="0"/>
    <x v="0"/>
    <s v="California, United States"/>
    <d v="2023-09-16T13:04:31"/>
    <x v="0"/>
    <x v="1"/>
    <s v="United States"/>
    <x v="0"/>
    <n v="160000"/>
    <m/>
    <m/>
    <s v="Crackajack Solutions"/>
    <s v="['python', 'sql', 'java', 'aws', 'databricks', 'redshift', 'spark', 'pyspark', 'hadoop']"/>
  </r>
  <r>
    <x v="4"/>
    <s v="Data Scientist / Analyst"/>
    <s v="Triangle, VA"/>
    <s v="via Snagajob"/>
    <x v="0"/>
    <x v="0"/>
    <s v="New York, United States"/>
    <d v="2023-08-07T03:00:16"/>
    <x v="0"/>
    <x v="0"/>
    <s v="United States"/>
    <x v="1"/>
    <m/>
    <n v="47.620002746582031"/>
    <n v="99049.605712890625"/>
    <s v="Guidehouse"/>
    <s v="['r', 'python', 'tableau', 'sharepoint']"/>
  </r>
  <r>
    <x v="6"/>
    <s v="Manufacturing Operations Data Analyst"/>
    <s v="Anywhere"/>
    <s v="via Get.It"/>
    <x v="0"/>
    <x v="1"/>
    <s v="California, United States"/>
    <d v="2023-08-16T13:01:04"/>
    <x v="0"/>
    <x v="0"/>
    <s v="United States"/>
    <x v="0"/>
    <n v="70000"/>
    <m/>
    <m/>
    <s v="Get It Recruit - Information Technology"/>
    <s v="['sql', 'planner']"/>
  </r>
  <r>
    <x v="6"/>
    <s v="Market Data Management/Administration"/>
    <s v="Porto, Portugal"/>
    <s v="via Ai-Jobs.net"/>
    <x v="0"/>
    <x v="0"/>
    <s v="Portugal"/>
    <d v="2023-02-03T14:43:49"/>
    <x v="0"/>
    <x v="1"/>
    <s v="Portugal"/>
    <x v="0"/>
    <n v="56700"/>
    <m/>
    <m/>
    <s v="Natixis in Portugal"/>
    <m/>
  </r>
  <r>
    <x v="6"/>
    <s v="Principal Associate, Data Analyst Risk Associate: ExceptionsOne Team"/>
    <s v="Southlake, TX"/>
    <s v="via JobServe"/>
    <x v="0"/>
    <x v="0"/>
    <s v="Texas, United States"/>
    <d v="2023-02-09T06:00:46"/>
    <x v="1"/>
    <x v="0"/>
    <s v="United States"/>
    <x v="0"/>
    <n v="138516"/>
    <m/>
    <m/>
    <s v="Capital One"/>
    <s v="['angular', 'jira', 'confluence']"/>
  </r>
  <r>
    <x v="1"/>
    <s v="Principal Data Engineer - Remote"/>
    <s v="Anywhere"/>
    <s v="via Jobgether"/>
    <x v="0"/>
    <x v="1"/>
    <s v="Georgia"/>
    <d v="2023-10-11T12:35:29"/>
    <x v="0"/>
    <x v="1"/>
    <s v="United States"/>
    <x v="0"/>
    <n v="158559"/>
    <m/>
    <m/>
    <s v="CNA Insurance"/>
    <s v="['go']"/>
  </r>
  <r>
    <x v="1"/>
    <s v="Compliance Reporting/Data visualization designer"/>
    <s v="Porto, Portugal"/>
    <s v="via Ai-Jobs.net"/>
    <x v="0"/>
    <x v="0"/>
    <s v="Portugal"/>
    <d v="2023-01-07T09:10:36"/>
    <x v="1"/>
    <x v="1"/>
    <s v="Portugal"/>
    <x v="0"/>
    <n v="80850"/>
    <m/>
    <m/>
    <s v="Natixis in Portugal"/>
    <s v="['sql', 'java', 'power bi', 'tableau', 'cognos', 'sap', 'excel']"/>
  </r>
  <r>
    <x v="4"/>
    <s v="Data Scientist, Amazon Fashion"/>
    <s v="Sunnyvale, CA"/>
    <s v="via Sunnyvale, CA - Geebo"/>
    <x v="0"/>
    <x v="0"/>
    <s v="California, United States"/>
    <d v="2023-01-03T23:32:42"/>
    <x v="0"/>
    <x v="1"/>
    <s v="United States"/>
    <x v="1"/>
    <m/>
    <n v="24"/>
    <n v="49920"/>
    <s v="Amazon.com Services LLC"/>
    <m/>
  </r>
  <r>
    <x v="6"/>
    <s v="Data Analyst"/>
    <s v="Chicago, IL"/>
    <s v="via Indeed"/>
    <x v="2"/>
    <x v="0"/>
    <s v="Illinois, United States"/>
    <d v="2023-03-22T23:07:09"/>
    <x v="0"/>
    <x v="0"/>
    <s v="United States"/>
    <x v="1"/>
    <m/>
    <n v="50"/>
    <n v="104000"/>
    <s v="Infinity Consulting Solutions, Inc."/>
    <s v="['sql', 'python', 'r', 't-sql', 'excel', 'power bi', 'ssrs', 'dax', 'ssis', 'notion']"/>
  </r>
  <r>
    <x v="1"/>
    <s v="Data Engineer"/>
    <s v="Tampa, FL"/>
    <s v="via Ai-Jobs.net"/>
    <x v="0"/>
    <x v="0"/>
    <s v="Illinois, United States"/>
    <d v="2023-07-13T14:07:44"/>
    <x v="0"/>
    <x v="1"/>
    <s v="United States"/>
    <x v="0"/>
    <n v="147500"/>
    <m/>
    <m/>
    <s v="Allen Integrated Solutions"/>
    <s v="['python', 'sql', 'nosql', 'javascript', 'r', 'matlab', 'mongodb', 'mongodb', 'neo4j', 'spark', 'hadoop', 'kafka', 'flask']"/>
  </r>
  <r>
    <x v="0"/>
    <s v="Senior Data Scientist"/>
    <s v="Chicago, IL"/>
    <s v="via Ladders"/>
    <x v="0"/>
    <x v="0"/>
    <s v="Illinois, United States"/>
    <d v="2023-08-31T10:07:29"/>
    <x v="0"/>
    <x v="1"/>
    <s v="United States"/>
    <x v="0"/>
    <n v="115000"/>
    <m/>
    <m/>
    <s v="The Kraft Heinz Company"/>
    <s v="['python', 'r', 'azure', 'snowflake', 'spark']"/>
  </r>
  <r>
    <x v="3"/>
    <s v="BSV3-EA  AI Engineer (Artificial Intelligence)"/>
    <s v="Vietnam"/>
    <s v="via Ai-Jobs.net"/>
    <x v="0"/>
    <x v="0"/>
    <s v="Vietnam"/>
    <d v="2023-01-10T02:31:03"/>
    <x v="0"/>
    <x v="1"/>
    <s v="Vietnam"/>
    <x v="0"/>
    <n v="50400"/>
    <m/>
    <m/>
    <s v="Bosch Group"/>
    <s v="['java', 'python', 'r', 'matlab', 'c++', 'tensorflow', 'theano', 'sap']"/>
  </r>
  <r>
    <x v="1"/>
    <s v="Azure Data Engineer"/>
    <s v="Boston, MA"/>
    <s v="via ProActuary"/>
    <x v="0"/>
    <x v="0"/>
    <s v="Illinois, United States"/>
    <d v="2023-08-13T07:07:01"/>
    <x v="0"/>
    <x v="0"/>
    <s v="United States"/>
    <x v="0"/>
    <n v="85000"/>
    <m/>
    <m/>
    <s v="Global Atlantic Financial Group Opportunities"/>
    <s v="['sql', 'azure', 'gitlab']"/>
  </r>
  <r>
    <x v="1"/>
    <s v="Data Engineer | PAID BOOTCAMP"/>
    <s v="Los Angeles, CA"/>
    <s v="via Indeed"/>
    <x v="0"/>
    <x v="0"/>
    <s v="Texas, United States"/>
    <d v="2023-02-10T21:46:25"/>
    <x v="0"/>
    <x v="0"/>
    <s v="United States"/>
    <x v="0"/>
    <n v="70000"/>
    <m/>
    <m/>
    <s v="PCS Global Tech"/>
    <s v="['java', 'python', 'sql']"/>
  </r>
  <r>
    <x v="1"/>
    <s v="Data Engineer"/>
    <s v="Plano, TX"/>
    <s v="via Dice"/>
    <x v="0"/>
    <x v="0"/>
    <s v="Sudan"/>
    <d v="2023-04-18T15:00:01"/>
    <x v="1"/>
    <x v="1"/>
    <s v="Sudan"/>
    <x v="0"/>
    <n v="125000"/>
    <m/>
    <m/>
    <s v="Hexaware Technologies, Inc"/>
    <s v="['sql', 'snowflake', 'aws', 'pyspark']"/>
  </r>
  <r>
    <x v="5"/>
    <s v="Senior Data Engineer (AWS, Python, Pyspark)"/>
    <s v="Hartford, CT"/>
    <s v="via LinkedIn"/>
    <x v="0"/>
    <x v="0"/>
    <s v="Georgia"/>
    <d v="2023-04-24T20:10:26"/>
    <x v="1"/>
    <x v="0"/>
    <s v="United States"/>
    <x v="0"/>
    <n v="125000"/>
    <m/>
    <m/>
    <s v="LTI - Larsen &amp; Toubro Infotech"/>
    <s v="['python', 'sql', 'aws', 'databricks', 'pyspark', 'spark']"/>
  </r>
  <r>
    <x v="1"/>
    <s v="BIGDATA ENGINEER PRINCIPAL"/>
    <s v="North Carolina"/>
    <s v="via Dice"/>
    <x v="2"/>
    <x v="0"/>
    <s v="Georgia"/>
    <d v="2023-09-19T20:35:24"/>
    <x v="1"/>
    <x v="1"/>
    <s v="United States"/>
    <x v="1"/>
    <m/>
    <n v="60"/>
    <n v="124800"/>
    <s v="IT America"/>
    <s v="['java', 'scala', 'python', 'go', 'aws', 'azure', 'hadoop', 'spark', 'kubernetes', 'docker', 'jenkins']"/>
  </r>
  <r>
    <x v="3"/>
    <s v="AI Research Assistant"/>
    <s v="Austin, TX"/>
    <s v="via Ai-Jobs.net"/>
    <x v="0"/>
    <x v="0"/>
    <s v="Texas, United States"/>
    <d v="2023-03-23T16:02:31"/>
    <x v="0"/>
    <x v="0"/>
    <s v="United States"/>
    <x v="0"/>
    <n v="70000"/>
    <m/>
    <m/>
    <s v="Modern Intelligence"/>
    <s v="['python', 'r', 'pandas', 'scikit-learn', 'matplotlib', 'seaborn', 'plotly', 'jupyter', 'tensorflow', 'hugging face']"/>
  </r>
  <r>
    <x v="6"/>
    <s v="Epidemiology/Data Analyst II (Hybrid Schedule)"/>
    <s v="Rancho Cucamonga, CA"/>
    <s v="via LinkedIn"/>
    <x v="0"/>
    <x v="0"/>
    <s v="California, United States"/>
    <d v="2023-10-20T16:00:55"/>
    <x v="0"/>
    <x v="0"/>
    <s v="United States"/>
    <x v="0"/>
    <n v="103504.34375"/>
    <m/>
    <m/>
    <s v="IEHP"/>
    <s v="['sas', 'sas', 'crystal', 'ms access', 'spss', 'ssrs', 'excel', 'word']"/>
  </r>
  <r>
    <x v="1"/>
    <s v="Data Engineer - API Integration &amp; Data Normalization Specialist ..."/>
    <s v="Anywhere"/>
    <s v="via Upwork"/>
    <x v="5"/>
    <x v="1"/>
    <s v="California, United States"/>
    <d v="2023-09-23T07:23:44"/>
    <x v="0"/>
    <x v="1"/>
    <s v="United States"/>
    <x v="1"/>
    <m/>
    <n v="65"/>
    <n v="135200"/>
    <s v="Upwork"/>
    <s v="['python', 'java', 'sql', 'nosql']"/>
  </r>
  <r>
    <x v="4"/>
    <s v="Data Scientist"/>
    <s v="Jackson, MI"/>
    <s v="via Snagajob"/>
    <x v="0"/>
    <x v="0"/>
    <s v="New York, United States"/>
    <d v="2023-08-08T06:02:56"/>
    <x v="0"/>
    <x v="0"/>
    <s v="United States"/>
    <x v="1"/>
    <m/>
    <n v="35.43499755859375"/>
    <n v="73704.794921875"/>
    <s v="Consumers Energy"/>
    <s v="['r', 'python', 'sql', 'perl', 'java', 'azure', 'tensorflow', 'hadoop', 'spark', 'power bi']"/>
  </r>
  <r>
    <x v="1"/>
    <s v="Data Engineer"/>
    <s v="Amsterdam, Netherlands"/>
    <s v="via Ai-Jobs.net"/>
    <x v="0"/>
    <x v="0"/>
    <s v="Netherlands"/>
    <d v="2023-01-20T20:14:59"/>
    <x v="0"/>
    <x v="1"/>
    <s v="Netherlands"/>
    <x v="0"/>
    <n v="98283"/>
    <m/>
    <m/>
    <s v="Hubs"/>
    <s v="['python', 'sql', 'postgresql', 'aws', 'redshift', 'docker', 'kubernetes', 'chef']"/>
  </r>
  <r>
    <x v="6"/>
    <s v="jr Fullstack Java Developer/ python/Data Analyst/Data..."/>
    <s v="South Cleveland, TN"/>
    <s v="via Snagajob"/>
    <x v="1"/>
    <x v="0"/>
    <s v="Georgia"/>
    <d v="2023-10-01T07:00:14"/>
    <x v="0"/>
    <x v="1"/>
    <s v="United States"/>
    <x v="1"/>
    <m/>
    <n v="42.525001525878913"/>
    <n v="88452.00317382814"/>
    <s v="SynergisticIT"/>
    <s v="['java', 'javascript', 'c++', 'sas', 'sas', 'python', 'oracle', 'spring', 'tableau', 'docker', 'jenkins']"/>
  </r>
  <r>
    <x v="5"/>
    <s v="Senior Data Engineer"/>
    <s v="Atlanta, GA"/>
    <s v="via LinkedIn"/>
    <x v="0"/>
    <x v="0"/>
    <s v="Texas, United States"/>
    <d v="2023-04-29T11:09:03"/>
    <x v="0"/>
    <x v="1"/>
    <s v="United States"/>
    <x v="0"/>
    <n v="140000"/>
    <m/>
    <m/>
    <s v="CyberCoders"/>
    <s v="['python', 'sql', 'nosql', 'go', 'postgresql', 'databricks', 'snowflake', 'redshift', 'spark', 'airflow', 'tableau', 'looker', 'word']"/>
  </r>
  <r>
    <x v="1"/>
    <s v="Lead Data Engineer (On-site)"/>
    <s v="New York, NY"/>
    <s v="via LinkedIn"/>
    <x v="0"/>
    <x v="0"/>
    <s v="Illinois, United States"/>
    <d v="2023-07-13T14:08:21"/>
    <x v="0"/>
    <x v="1"/>
    <s v="United States"/>
    <x v="0"/>
    <n v="112500"/>
    <m/>
    <m/>
    <s v="Oakridge Staffing"/>
    <s v="['python', 'sql', 'aws', 'redshift', 'spark', 'airflow', 'docker']"/>
  </r>
  <r>
    <x v="5"/>
    <s v="Senior Data Engineer"/>
    <s v="Toronto, ON, Canada"/>
    <s v="via LinkedIn"/>
    <x v="0"/>
    <x v="0"/>
    <s v="Canada"/>
    <d v="2023-07-20T19:13:39"/>
    <x v="0"/>
    <x v="1"/>
    <s v="Canada"/>
    <x v="0"/>
    <n v="125000"/>
    <m/>
    <m/>
    <s v="Pentasia"/>
    <s v="['sql', 'bash', 'mysql', 'linux', 'unix', 'excel']"/>
  </r>
  <r>
    <x v="4"/>
    <s v="BigData Engineer"/>
    <s v="Kraków, Poland"/>
    <s v="via Ai-Jobs.net"/>
    <x v="0"/>
    <x v="0"/>
    <s v="Poland"/>
    <d v="2023-06-27T23:47:07"/>
    <x v="1"/>
    <x v="1"/>
    <s v="Poland"/>
    <x v="0"/>
    <n v="97444"/>
    <m/>
    <m/>
    <s v="Yggdrasil"/>
    <s v="['scala', 'java', 'sql', 'gcp', 'bigquery']"/>
  </r>
  <r>
    <x v="6"/>
    <s v="Healthcare Data Analyst - Now Hiring"/>
    <s v="Waltham, MA"/>
    <s v="via Snagajob"/>
    <x v="1"/>
    <x v="0"/>
    <s v="New York, United States"/>
    <d v="2023-11-12T07:00:07"/>
    <x v="0"/>
    <x v="1"/>
    <s v="United States"/>
    <x v="1"/>
    <m/>
    <n v="27.435001373291019"/>
    <n v="57064.80285644532"/>
    <s v="InterWell Health"/>
    <s v="['sql', 'sas', 'sas', 'power bi', 'word', 'spreadsheet']"/>
  </r>
  <r>
    <x v="1"/>
    <s v="Lead Data Engineer (Remote-Azure)"/>
    <s v="Anywhere"/>
    <s v="via Indeed"/>
    <x v="0"/>
    <x v="1"/>
    <s v="Florida, United States"/>
    <d v="2023-06-06T19:09:04"/>
    <x v="0"/>
    <x v="0"/>
    <s v="United States"/>
    <x v="0"/>
    <n v="140000"/>
    <m/>
    <m/>
    <s v="CyberCoders"/>
    <s v="['sql', 'python', 'scala', 'databricks', 'azure', 'snowflake', 'airflow']"/>
  </r>
  <r>
    <x v="5"/>
    <s v="Senior Data Engineer (Greater NYC Area, NY or Remote)"/>
    <s v="Anywhere"/>
    <s v="via Built In NYC"/>
    <x v="0"/>
    <x v="1"/>
    <s v="Georgia"/>
    <d v="2023-03-22T03:03:12"/>
    <x v="0"/>
    <x v="0"/>
    <s v="United States"/>
    <x v="0"/>
    <n v="150000"/>
    <m/>
    <m/>
    <s v="Amplify"/>
    <s v="['sql', 'python', 'dynamodb', 'snowflake', 'aws', 'gcp', 'azure', 'airflow', 'looker', 'terraform']"/>
  </r>
  <r>
    <x v="1"/>
    <s v="AWS Data Engineer"/>
    <s v="Anywhere"/>
    <s v="via LinkedIn"/>
    <x v="2"/>
    <x v="1"/>
    <s v="Georgia"/>
    <d v="2023-05-16T17:42:13"/>
    <x v="0"/>
    <x v="0"/>
    <s v="United States"/>
    <x v="1"/>
    <m/>
    <n v="67.5"/>
    <n v="140400"/>
    <s v="Innova Solutions"/>
    <s v="['python', 'shell', 'r', 'sql', 'sas', 'sas', 'sql server', 'aws', 'redshift', 'unix', 'linux', 'tableau']"/>
  </r>
  <r>
    <x v="1"/>
    <s v="Data Driven | Data Engineer"/>
    <s v="Lisbon, Portugal"/>
    <s v="via Ai-Jobs.net"/>
    <x v="0"/>
    <x v="0"/>
    <s v="Portugal"/>
    <d v="2023-08-30T09:29:12"/>
    <x v="0"/>
    <x v="1"/>
    <s v="Portugal"/>
    <x v="0"/>
    <n v="147500"/>
    <m/>
    <m/>
    <s v="Devoteam"/>
    <s v="['python', 'aws', 'airflow']"/>
  </r>
  <r>
    <x v="1"/>
    <s v="[VSN] Mid Level Data Engineer"/>
    <s v="Buenos Aires, Argentina"/>
    <s v="via Ai-Jobs.net"/>
    <x v="0"/>
    <x v="0"/>
    <s v="Argentina"/>
    <d v="2023-01-17T15:30:18"/>
    <x v="0"/>
    <x v="1"/>
    <s v="Argentina"/>
    <x v="0"/>
    <n v="96773"/>
    <m/>
    <m/>
    <s v="Software Mind"/>
    <s v="['python', 'c#', 'nosql', 'mongodb', 'mongodb', 'cassandra', 'snowflake', 'redshift', 'kafka']"/>
  </r>
  <r>
    <x v="4"/>
    <s v="Team Lead Data Science"/>
    <s v="Tel Aviv-Yafo, Israel"/>
    <s v="via Ai-Jobs.net"/>
    <x v="0"/>
    <x v="0"/>
    <s v="Israel"/>
    <d v="2023-01-20T08:30:29"/>
    <x v="0"/>
    <x v="1"/>
    <s v="Israel"/>
    <x v="0"/>
    <n v="79200"/>
    <m/>
    <m/>
    <s v="Darrow"/>
    <s v="['python', 'aws', 'azure']"/>
  </r>
  <r>
    <x v="6"/>
    <s v="Program Data Analyst"/>
    <s v="Atlanta, GA"/>
    <s v="via LinkedIn"/>
    <x v="0"/>
    <x v="0"/>
    <s v="Florida, United States"/>
    <d v="2023-08-15T14:05:15"/>
    <x v="0"/>
    <x v="0"/>
    <s v="United States"/>
    <x v="0"/>
    <n v="111000"/>
    <m/>
    <m/>
    <s v="Hays"/>
    <s v="['sql', 'tableau', 'power bi', 'excel', 'word']"/>
  </r>
  <r>
    <x v="1"/>
    <s v="Data Engineer - Remote"/>
    <s v="Keller, TX"/>
    <s v="via Ladders"/>
    <x v="0"/>
    <x v="0"/>
    <s v="New York, United States"/>
    <d v="2023-08-14T11:06:09"/>
    <x v="0"/>
    <x v="0"/>
    <s v="United States"/>
    <x v="0"/>
    <n v="150000"/>
    <m/>
    <m/>
    <s v="Corning Incorporated"/>
    <s v="['sql', 'python', 'scala', 'nosql', 'sas', 'sas', 'mysql', 'postgresql', 'redis', 'dynamodb', 'sql server', 'databricks', 'aws', 'redshift', 'oracle', 'spark', 'airflow', 'pyspark', 'tableau', 'git', 'gitlab', 'terraform', 'jira']"/>
  </r>
  <r>
    <x v="5"/>
    <s v="Senior Data Engineer"/>
    <s v="Anywhere"/>
    <s v="via LinkedIn"/>
    <x v="0"/>
    <x v="1"/>
    <s v="Illinois, United States"/>
    <d v="2023-11-08T11:28:59"/>
    <x v="0"/>
    <x v="1"/>
    <s v="United States"/>
    <x v="0"/>
    <n v="165000"/>
    <m/>
    <m/>
    <s v="Search 5.0"/>
    <s v="['python', 'sql', 'aws', 'spark', 'airflow', 'tableau']"/>
  </r>
  <r>
    <x v="6"/>
    <s v="Data Analyst"/>
    <s v="Anywhere"/>
    <s v="via LinkedIn"/>
    <x v="0"/>
    <x v="1"/>
    <s v="Texas, United States"/>
    <d v="2023-01-13T17:06:49"/>
    <x v="0"/>
    <x v="1"/>
    <s v="United States"/>
    <x v="0"/>
    <n v="75000"/>
    <m/>
    <m/>
    <s v="In Technology Group Inc (US)"/>
    <s v="['sql', 'python', 'snowflake', 'tableau', 'power bi', 'excel']"/>
  </r>
  <r>
    <x v="5"/>
    <s v="Senior Big Data Engineer"/>
    <s v="London, UK"/>
    <s v="via Ai-Jobs.net"/>
    <x v="0"/>
    <x v="0"/>
    <s v="United Kingdom"/>
    <d v="2023-04-18T19:42:55"/>
    <x v="1"/>
    <x v="1"/>
    <s v="United Kingdom"/>
    <x v="0"/>
    <n v="45000"/>
    <m/>
    <m/>
    <s v="PlayStation Global"/>
    <s v="['python', 'go', 'aws', 'gcp', 'azure', 'spark']"/>
  </r>
  <r>
    <x v="6"/>
    <s v="Remote Jr Java programmer/Data Analyst/Data Scientists/ML"/>
    <s v="Austin, TX"/>
    <s v="via Snagajob"/>
    <x v="0"/>
    <x v="0"/>
    <s v="Sudan"/>
    <d v="2023-08-15T08:50:40"/>
    <x v="0"/>
    <x v="1"/>
    <s v="Sudan"/>
    <x v="1"/>
    <m/>
    <n v="40.779998779296882"/>
    <n v="84822.397460937515"/>
    <s v="SynergisticIT"/>
    <s v="['java', 'javascript', 'c++', 'sas', 'sas', 'python', 'oracle', 'spring', 'tableau', 'docker', 'jenkins']"/>
  </r>
  <r>
    <x v="5"/>
    <s v="Senior Data Engineer"/>
    <s v="Bulgaria"/>
    <s v="via Ai-Jobs.net"/>
    <x v="0"/>
    <x v="0"/>
    <s v="Bulgaria"/>
    <d v="2023-05-13T00:09:09"/>
    <x v="0"/>
    <x v="1"/>
    <s v="Bulgaria"/>
    <x v="0"/>
    <n v="147500"/>
    <m/>
    <m/>
    <s v="Exadel"/>
    <s v="['python', 'shell', 'azure', 'snowflake', 'github']"/>
  </r>
  <r>
    <x v="1"/>
    <s v="Big Data Engineer"/>
    <s v="Wichita, KS"/>
    <s v="via JobServe"/>
    <x v="0"/>
    <x v="0"/>
    <s v="Sudan"/>
    <d v="2023-08-04T08:58:35"/>
    <x v="1"/>
    <x v="1"/>
    <s v="Sudan"/>
    <x v="0"/>
    <n v="50000"/>
    <m/>
    <m/>
    <s v="Keylent Inc"/>
    <s v="['vba', 'excel', 'powerpoint', 'tableau']"/>
  </r>
  <r>
    <x v="1"/>
    <s v="Data Engineer - No C2C"/>
    <s v="Anywhere"/>
    <s v="via LinkedIn"/>
    <x v="5"/>
    <x v="1"/>
    <s v="Sudan"/>
    <d v="2023-11-07T15:03:29"/>
    <x v="0"/>
    <x v="1"/>
    <s v="Sudan"/>
    <x v="1"/>
    <m/>
    <n v="55"/>
    <n v="114400"/>
    <s v="Rangam"/>
    <m/>
  </r>
  <r>
    <x v="1"/>
    <s v="Python and SQL Data Engineer - Now Hiring"/>
    <s v="Washington, DC"/>
    <s v="via Snagajob"/>
    <x v="1"/>
    <x v="0"/>
    <s v="Texas, United States"/>
    <d v="2023-11-17T19:08:16"/>
    <x v="0"/>
    <x v="0"/>
    <s v="United States"/>
    <x v="1"/>
    <m/>
    <n v="61.159996032714837"/>
    <n v="127212.79174804686"/>
    <s v="Booz Allen Hamilton"/>
    <s v="['python', 'sql', 'unix', 'linux']"/>
  </r>
  <r>
    <x v="1"/>
    <s v="Azure Data Engineer"/>
    <s v="Houston, TX"/>
    <s v="via SonicJobs"/>
    <x v="0"/>
    <x v="0"/>
    <s v="Georgia"/>
    <d v="2023-03-12T08:45:06"/>
    <x v="0"/>
    <x v="1"/>
    <s v="United States"/>
    <x v="0"/>
    <n v="115000"/>
    <m/>
    <m/>
    <s v="Robert Half"/>
    <s v="['sql', 'sql server', 'azure', 'ssis', 'ssrs', 'power bi']"/>
  </r>
  <r>
    <x v="8"/>
    <s v="Business Intelligence Analyst"/>
    <s v="Chicago, IL"/>
    <s v="via LinkedIn"/>
    <x v="0"/>
    <x v="0"/>
    <s v="Illinois, United States"/>
    <d v="2023-08-15T10:01:48"/>
    <x v="0"/>
    <x v="1"/>
    <s v="United States"/>
    <x v="0"/>
    <n v="95000"/>
    <m/>
    <m/>
    <s v="LaSalle Network"/>
    <s v="['sql', 'power bi', 'dax', 'ssrs', 'ssis']"/>
  </r>
  <r>
    <x v="0"/>
    <s v="Senior Data Scientist"/>
    <s v="Anywhere"/>
    <s v="via Indeed"/>
    <x v="0"/>
    <x v="1"/>
    <s v="Texas, United States"/>
    <d v="2023-06-05T19:04:38"/>
    <x v="0"/>
    <x v="0"/>
    <s v="United States"/>
    <x v="0"/>
    <n v="114000"/>
    <m/>
    <m/>
    <s v="Mission Loans LLC"/>
    <s v="['python', 'sql', 'azure', 'snowflake', 'flow']"/>
  </r>
  <r>
    <x v="6"/>
    <s v="Data Analyst (JO-06)"/>
    <s v="Roseville, CA"/>
    <s v="via Star Job Search"/>
    <x v="0"/>
    <x v="0"/>
    <s v="California, United States"/>
    <d v="2023-06-14T07:01:01"/>
    <x v="0"/>
    <x v="1"/>
    <s v="United States"/>
    <x v="0"/>
    <n v="87500"/>
    <m/>
    <m/>
    <s v="Ledgent Technology"/>
    <s v="['sql', 'excel', 'power bi']"/>
  </r>
  <r>
    <x v="6"/>
    <s v="Data Analyst &amp; Dashboard Developer"/>
    <s v="New York, NY"/>
    <s v="via Paylocity"/>
    <x v="0"/>
    <x v="0"/>
    <s v="New York, United States"/>
    <d v="2023-08-15T02:00:16"/>
    <x v="1"/>
    <x v="0"/>
    <s v="United States"/>
    <x v="0"/>
    <n v="85000"/>
    <m/>
    <m/>
    <s v="Impact Genome"/>
    <s v="['tableau', 'terminal']"/>
  </r>
  <r>
    <x v="6"/>
    <s v="Data Analyst"/>
    <s v="Wellington, New Zealand"/>
    <s v="via Ai-Jobs.net"/>
    <x v="0"/>
    <x v="0"/>
    <s v="New Zealand"/>
    <d v="2023-03-01T20:06:49"/>
    <x v="0"/>
    <x v="1"/>
    <s v="New Zealand"/>
    <x v="0"/>
    <n v="102500"/>
    <m/>
    <m/>
    <s v="Octopus Energy"/>
    <s v="['aws', 'jupyter', 'github']"/>
  </r>
  <r>
    <x v="4"/>
    <s v="Data Scientist 2 Jobs"/>
    <s v="Fort Meade, MD"/>
    <s v="via Clearance Jobs"/>
    <x v="0"/>
    <x v="0"/>
    <s v="Georgia"/>
    <d v="2023-07-01T17:36:48"/>
    <x v="0"/>
    <x v="1"/>
    <s v="United States"/>
    <x v="0"/>
    <n v="112500"/>
    <m/>
    <m/>
    <s v="Computing and Security Associates"/>
    <m/>
  </r>
  <r>
    <x v="7"/>
    <s v="Sr. Power BI Developer"/>
    <s v="Piscataway, NJ"/>
    <s v="via Ai-Jobs.net"/>
    <x v="0"/>
    <x v="0"/>
    <s v="New York, United States"/>
    <d v="2023-12-10T17:01:36"/>
    <x v="0"/>
    <x v="1"/>
    <s v="United States"/>
    <x v="0"/>
    <n v="123000"/>
    <m/>
    <m/>
    <s v="Marlabs"/>
    <s v="['sql', 'sql server', 'power bi', 'dax', 'ssrs']"/>
  </r>
  <r>
    <x v="1"/>
    <s v="Data Engineer"/>
    <s v="New York, NY"/>
    <s v="via LinkedIn"/>
    <x v="0"/>
    <x v="0"/>
    <s v="New York, United States"/>
    <d v="2023-03-10T12:09:19"/>
    <x v="0"/>
    <x v="1"/>
    <s v="United States"/>
    <x v="0"/>
    <n v="130000"/>
    <m/>
    <m/>
    <s v="Stealth Startup"/>
    <s v="['sql', 'python', 'java', 'snowflake', 'bigquery', 'redshift', 'databricks', 'aws', 'gcp', 'airflow']"/>
  </r>
  <r>
    <x v="5"/>
    <s v="Senior Cloud Data Engineer"/>
    <s v="Arlington, VA"/>
    <s v="via Ai-Jobs.net"/>
    <x v="0"/>
    <x v="0"/>
    <s v="California, United States"/>
    <d v="2023-08-29T12:26:14"/>
    <x v="0"/>
    <x v="1"/>
    <s v="United States"/>
    <x v="0"/>
    <n v="119000"/>
    <m/>
    <m/>
    <s v="Publicis Groupe"/>
    <s v="['scala', 'python', 'aws', 'oracle', 'databricks', 'spark', 'airflow', 'kubernetes']"/>
  </r>
  <r>
    <x v="6"/>
    <s v="Data Analyst - Now Hiring"/>
    <s v="Macon, GA"/>
    <s v="via Snagajob"/>
    <x v="1"/>
    <x v="0"/>
    <s v="Florida, United States"/>
    <d v="2023-11-18T09:03:03"/>
    <x v="0"/>
    <x v="1"/>
    <s v="United States"/>
    <x v="1"/>
    <m/>
    <n v="22.694999694824219"/>
    <n v="47205.599365234375"/>
    <s v="Blue Bird Corporation"/>
    <s v="['power bi', 'tableau', 'qlik', 'word', 'excel', 'powerpoint', 'outlook']"/>
  </r>
  <r>
    <x v="1"/>
    <s v="Financial Data Engineer"/>
    <s v="New York, NY"/>
    <s v="via LinkedIn"/>
    <x v="0"/>
    <x v="0"/>
    <s v="Illinois, United States"/>
    <d v="2023-05-24T09:08:00"/>
    <x v="0"/>
    <x v="1"/>
    <s v="United States"/>
    <x v="0"/>
    <n v="150000"/>
    <m/>
    <m/>
    <s v="WWA Consulting"/>
    <s v="['sql', 'snowflake', 'spark', 'kafka', 'excel', 'docker', 'kubernetes']"/>
  </r>
  <r>
    <x v="7"/>
    <s v="(Senior) Web Analytics Engineer (m/f/d)"/>
    <s v="Germany"/>
    <s v="via Ai-Jobs.net"/>
    <x v="0"/>
    <x v="0"/>
    <s v="Germany"/>
    <d v="2023-12-14T06:16:25"/>
    <x v="1"/>
    <x v="1"/>
    <s v="Germany"/>
    <x v="0"/>
    <n v="158500"/>
    <m/>
    <m/>
    <s v="BAUHAUS"/>
    <s v="['sql', 'javascript', 'firebase', 'firebase']"/>
  </r>
  <r>
    <x v="4"/>
    <s v="88-50100571 Data Scientist"/>
    <s v="South San Francisco, CA"/>
    <s v="via Ladders"/>
    <x v="0"/>
    <x v="0"/>
    <s v="California, United States"/>
    <d v="2023-10-31T02:01:46"/>
    <x v="0"/>
    <x v="1"/>
    <s v="United States"/>
    <x v="0"/>
    <n v="173124"/>
    <m/>
    <m/>
    <s v="F. Hoffmann-La Roche AG"/>
    <s v="['sas', 'sas', 'r', 'sql']"/>
  </r>
  <r>
    <x v="6"/>
    <s v="Senior Analyst Marketing Analytics"/>
    <s v="Avondale Estates, GA"/>
    <s v="via ZipRecruiter"/>
    <x v="0"/>
    <x v="0"/>
    <s v="Georgia"/>
    <d v="2023-01-11T09:47:10"/>
    <x v="0"/>
    <x v="0"/>
    <s v="United States"/>
    <x v="0"/>
    <n v="115700"/>
    <m/>
    <m/>
    <s v="Cox Communications"/>
    <s v="['sql', 'microstrategy', 'cognos', 'tableau']"/>
  </r>
  <r>
    <x v="6"/>
    <s v="Compliance Data Analyst"/>
    <s v="Manhattan, KS"/>
    <s v="via Indeed"/>
    <x v="0"/>
    <x v="0"/>
    <s v="Texas, United States"/>
    <d v="2023-09-16T13:02:46"/>
    <x v="0"/>
    <x v="1"/>
    <s v="United States"/>
    <x v="0"/>
    <n v="93027"/>
    <m/>
    <m/>
    <s v="NYC Careers"/>
    <s v="['sql', 'r', 'sas', 'sas', 'oracle', 'power bi', 'spss', 'visio', 'excel', 'outlook', 'powerpoint', 'word', 'smartsheet']"/>
  </r>
  <r>
    <x v="1"/>
    <s v="Data Engineer III - Network"/>
    <s v="Phoenix, AZ"/>
    <s v="via Ladders"/>
    <x v="0"/>
    <x v="0"/>
    <s v="Illinois, United States"/>
    <d v="2023-02-21T07:29:59"/>
    <x v="0"/>
    <x v="0"/>
    <s v="United States"/>
    <x v="0"/>
    <n v="125000"/>
    <m/>
    <m/>
    <s v="Crown Castle International Corp"/>
    <s v="['sql', 'python', 'ruby', 'ruby', 'go', 'c', 'sql server', 'mysql', 'oracle', 'power bi', 'github']"/>
  </r>
  <r>
    <x v="1"/>
    <s v="Data Engineer"/>
    <s v="Altamonte Springs, FL"/>
    <s v="via ZipRecruiter"/>
    <x v="4"/>
    <x v="0"/>
    <s v="Florida, United States"/>
    <d v="2023-11-07T12:08:24"/>
    <x v="1"/>
    <x v="1"/>
    <s v="United States"/>
    <x v="1"/>
    <m/>
    <n v="70"/>
    <n v="145600"/>
    <s v="INTELETECH GLOBAL INC"/>
    <s v="['sql', 'mongodb', 'mongodb', 'mysql', 'dynamodb', 'cassandra', 'aws', 'spark', 'kafka']"/>
  </r>
  <r>
    <x v="1"/>
    <s v="Big Data Engineer/Analyst"/>
    <s v="Anywhere"/>
    <s v="via Upwork"/>
    <x v="2"/>
    <x v="1"/>
    <s v="Illinois, United States"/>
    <d v="2023-02-06T19:11:14"/>
    <x v="1"/>
    <x v="1"/>
    <s v="United States"/>
    <x v="1"/>
    <m/>
    <n v="65"/>
    <n v="135200"/>
    <s v="Upwork"/>
    <s v="['aws', 'snowflake']"/>
  </r>
  <r>
    <x v="1"/>
    <s v="Data Engineer"/>
    <s v="Mission Viejo, CA"/>
    <s v="via LinkedIn"/>
    <x v="0"/>
    <x v="0"/>
    <s v="Illinois, United States"/>
    <d v="2023-03-16T16:12:30"/>
    <x v="0"/>
    <x v="1"/>
    <s v="United States"/>
    <x v="0"/>
    <n v="150000"/>
    <m/>
    <m/>
    <s v="Insight Global"/>
    <s v="['python', 'sql', 'snowflake', 'flow']"/>
  </r>
  <r>
    <x v="1"/>
    <s v="Data Engineer"/>
    <s v="Anywhere"/>
    <s v="via ZipRecruiter"/>
    <x v="18"/>
    <x v="1"/>
    <s v="Florida, United States"/>
    <d v="2023-11-01T16:04:43"/>
    <x v="1"/>
    <x v="1"/>
    <s v="United States"/>
    <x v="0"/>
    <n v="107500"/>
    <m/>
    <m/>
    <s v="Robert Half"/>
    <s v="['sql', 'python', 'sql server', 'azure', 'excel', 'ssis', 'ssrs']"/>
  </r>
  <r>
    <x v="6"/>
    <s v="Financial Data Analyst"/>
    <s v="Irving, TX"/>
    <s v="via SonicJobs"/>
    <x v="0"/>
    <x v="0"/>
    <s v="Texas, United States"/>
    <d v="2023-04-09T21:02:23"/>
    <x v="1"/>
    <x v="1"/>
    <s v="United States"/>
    <x v="1"/>
    <m/>
    <n v="48"/>
    <n v="99840"/>
    <s v="Aston Carter"/>
    <s v="['oracle', 'excel', 'power bi']"/>
  </r>
  <r>
    <x v="6"/>
    <s v="Data Analyst"/>
    <s v="Fort Meade, MD"/>
    <s v="via BeBee"/>
    <x v="0"/>
    <x v="0"/>
    <s v="New York, United States"/>
    <d v="2023-11-26T22:01:39"/>
    <x v="0"/>
    <x v="1"/>
    <s v="United States"/>
    <x v="0"/>
    <n v="100000"/>
    <m/>
    <m/>
    <s v="CACI"/>
    <s v="['python', 'c']"/>
  </r>
  <r>
    <x v="6"/>
    <s v="Loan Data Analyst"/>
    <s v="Anywhere"/>
    <s v="via ZipRecruiter"/>
    <x v="0"/>
    <x v="1"/>
    <s v="California, United States"/>
    <d v="2023-09-03T15:00:34"/>
    <x v="0"/>
    <x v="1"/>
    <s v="United States"/>
    <x v="0"/>
    <n v="70000"/>
    <m/>
    <m/>
    <s v="AdelFi"/>
    <s v="['spreadsheet']"/>
  </r>
  <r>
    <x v="1"/>
    <s v="80412439 - Engineer, Data"/>
    <s v="Johannesburg, South Africa"/>
    <s v="via Ai-Jobs.net"/>
    <x v="0"/>
    <x v="0"/>
    <s v="South Africa"/>
    <d v="2023-04-19T11:06:19"/>
    <x v="0"/>
    <x v="1"/>
    <s v="South Africa"/>
    <x v="0"/>
    <n v="44100"/>
    <m/>
    <m/>
    <s v="Standard Bank Group"/>
    <s v="['sql', 'azure', 'aws', 'linux', 'windows', 'qlik']"/>
  </r>
  <r>
    <x v="1"/>
    <s v="Data Engineer"/>
    <s v="Charlotte, NC"/>
    <s v="via Ladders"/>
    <x v="0"/>
    <x v="0"/>
    <s v="Florida, United States"/>
    <d v="2023-08-31T07:15:56"/>
    <x v="0"/>
    <x v="1"/>
    <s v="United States"/>
    <x v="0"/>
    <n v="100000"/>
    <m/>
    <m/>
    <s v="Lowe’s"/>
    <s v="['python', 'shell', 'sql', 'mysql', 'aws', 'oracle', 'hadoop', 'airflow', 'spark']"/>
  </r>
  <r>
    <x v="6"/>
    <s v="Data Analyst"/>
    <s v="Oakland, CA"/>
    <s v="via LinkedIn"/>
    <x v="0"/>
    <x v="0"/>
    <s v="California, United States"/>
    <d v="2023-01-27T17:01:49"/>
    <x v="0"/>
    <x v="0"/>
    <s v="United States"/>
    <x v="0"/>
    <n v="102500"/>
    <m/>
    <m/>
    <s v="Motimatic"/>
    <s v="['sql', 'python', 'postgresql', 'redshift', 'snowflake', 'tableau']"/>
  </r>
  <r>
    <x v="1"/>
    <s v="Data Engineer, Intern"/>
    <s v="Los Angeles, CA"/>
    <s v="via Indeed"/>
    <x v="0"/>
    <x v="0"/>
    <s v="Illinois, United States"/>
    <d v="2023-03-13T12:14:15"/>
    <x v="0"/>
    <x v="0"/>
    <s v="United States"/>
    <x v="0"/>
    <n v="140000"/>
    <m/>
    <m/>
    <s v="Worldgate LLC"/>
    <s v="['nosql', 'sql', 'no-sql', 'git']"/>
  </r>
  <r>
    <x v="7"/>
    <s v="Remote junior Java Developer/ software programmer/Data..."/>
    <s v="Rosslyn, VA"/>
    <s v="via Snagajob"/>
    <x v="1"/>
    <x v="0"/>
    <s v="New York, United States"/>
    <d v="2023-10-16T02:00:28"/>
    <x v="0"/>
    <x v="1"/>
    <s v="United States"/>
    <x v="1"/>
    <m/>
    <n v="47.620002746582031"/>
    <n v="99049.605712890625"/>
    <s v="SynergisticIT"/>
    <s v="['java', 'javascript', 'c++', 'sas', 'sas', 'python', 'oracle', 'spring', 'tensorflow', 'tableau', 'docker', 'jenkins']"/>
  </r>
  <r>
    <x v="6"/>
    <s v="Sr. Data Analyst"/>
    <s v="Jacksonville, FL"/>
    <s v="via ZipRecruiter"/>
    <x v="0"/>
    <x v="0"/>
    <s v="Florida, United States"/>
    <d v="2023-02-20T13:02:24"/>
    <x v="0"/>
    <x v="0"/>
    <s v="United States"/>
    <x v="0"/>
    <n v="94400"/>
    <m/>
    <m/>
    <s v="TIAA Bank"/>
    <s v="['sql', 'ssrs', 'power bi', 'tableau', 'ssis', 'excel', 'powerpoint', 'sharepoint']"/>
  </r>
  <r>
    <x v="4"/>
    <s v="Staff Data Scientist"/>
    <s v="Sunnyvale, CA"/>
    <s v="via Ladders"/>
    <x v="0"/>
    <x v="0"/>
    <s v="California, United States"/>
    <d v="2023-08-19T07:03:00"/>
    <x v="0"/>
    <x v="0"/>
    <s v="United States"/>
    <x v="0"/>
    <n v="195000"/>
    <m/>
    <m/>
    <s v="Walmart"/>
    <s v="['python', 'sql', 'r', 'scala', 'java', 'azure', 'tensorflow', 'keras', 'pytorch', 'spark', 'express']"/>
  </r>
  <r>
    <x v="1"/>
    <s v="Power Center Data Engineer- W2 Contract"/>
    <s v="New York, NY"/>
    <s v="via ZipRecruiter"/>
    <x v="2"/>
    <x v="0"/>
    <s v="Georgia"/>
    <d v="2023-11-16T23:39:05"/>
    <x v="1"/>
    <x v="1"/>
    <s v="United States"/>
    <x v="1"/>
    <m/>
    <n v="70"/>
    <n v="145600"/>
    <s v="Momentum Resource Solutions"/>
    <s v="['sql', 'sql server', 'oracle']"/>
  </r>
  <r>
    <x v="1"/>
    <s v="Big Data Engineer"/>
    <s v="Atlanta, GA"/>
    <s v="via Dice"/>
    <x v="2"/>
    <x v="0"/>
    <s v="Sudan"/>
    <d v="2023-10-25T13:30:33"/>
    <x v="0"/>
    <x v="1"/>
    <s v="Sudan"/>
    <x v="1"/>
    <m/>
    <n v="65"/>
    <n v="135200"/>
    <s v="Enhance IT"/>
    <s v="['sql', 'nosql', 'python', 'scala']"/>
  </r>
  <r>
    <x v="5"/>
    <s v="Azure Senior Data Engineer"/>
    <s v="Deerfield Beach, FL"/>
    <s v="via LinkedIn"/>
    <x v="2"/>
    <x v="0"/>
    <s v="Sudan"/>
    <d v="2023-07-25T20:07:22"/>
    <x v="0"/>
    <x v="1"/>
    <s v="Sudan"/>
    <x v="1"/>
    <m/>
    <n v="80"/>
    <n v="166400"/>
    <s v="Globant"/>
    <s v="['sql', 'python', 'scala', 'java', 'azure', 'databricks', 'spark', 'hadoop', 'kafka', 'tensorflow', 'power bi', 'tableau']"/>
  </r>
  <r>
    <x v="4"/>
    <s v="Data Scientist II - Data Analytics Model Developer"/>
    <s v="Herndon, VA"/>
    <s v="via Your Basin Jobs"/>
    <x v="0"/>
    <x v="0"/>
    <s v="New York, United States"/>
    <d v="2023-04-21T10:03:37"/>
    <x v="0"/>
    <x v="1"/>
    <s v="United States"/>
    <x v="0"/>
    <n v="66500"/>
    <m/>
    <m/>
    <s v="Peraton"/>
    <s v="['c#', 'c++', 'python', 'matlab', 'hadoop', 'windows', 'linux', 'atlassian', 'jira']"/>
  </r>
  <r>
    <x v="6"/>
    <s v="659-Data Science Research Technician/Intern"/>
    <s v="College Station, TX"/>
    <s v="via ZipRecruiter"/>
    <x v="4"/>
    <x v="0"/>
    <s v="Texas, United States"/>
    <d v="2023-07-06T07:04:00"/>
    <x v="0"/>
    <x v="0"/>
    <s v="United States"/>
    <x v="1"/>
    <m/>
    <n v="22.10000038146973"/>
    <n v="45968.000793457039"/>
    <s v="Lynntech, Inc."/>
    <s v="['python', 'matlab', 'c', 'c++', 'windows', 'linux', 'macos', 'word', 'spreadsheet']"/>
  </r>
  <r>
    <x v="1"/>
    <s v="Azure Data Engineer"/>
    <s v="United States"/>
    <s v="via Indeed"/>
    <x v="0"/>
    <x v="0"/>
    <s v="Illinois, United States"/>
    <d v="2023-02-23T10:26:17"/>
    <x v="0"/>
    <x v="0"/>
    <s v="United States"/>
    <x v="0"/>
    <n v="104688.140625"/>
    <m/>
    <m/>
    <s v="proit-inc"/>
    <s v="['python', 'sql', 'azure', 'snowflake', 'databricks', 'airflow']"/>
  </r>
  <r>
    <x v="1"/>
    <s v="Data Engineer - PA"/>
    <s v="Pittsburgh, PA"/>
    <s v="via ZipRecruiter"/>
    <x v="0"/>
    <x v="0"/>
    <s v="Sudan"/>
    <d v="2023-03-20T15:49:35"/>
    <x v="1"/>
    <x v="0"/>
    <s v="Sudan"/>
    <x v="0"/>
    <n v="140000"/>
    <m/>
    <m/>
    <s v="worldgate llc"/>
    <s v="['sql', 'nosql', 'java', 'python', 'kafka', 'spark', 'hadoop']"/>
  </r>
  <r>
    <x v="4"/>
    <s v="Data Scientist"/>
    <s v="Anywhere"/>
    <s v="via Get.It"/>
    <x v="0"/>
    <x v="1"/>
    <s v="Florida, United States"/>
    <d v="2023-10-21T07:04:20"/>
    <x v="0"/>
    <x v="0"/>
    <s v="United States"/>
    <x v="0"/>
    <n v="124000"/>
    <m/>
    <m/>
    <s v="Get It Recruit - Transportation"/>
    <s v="['python', 'sql', 'scikit-learn', 'tensorflow', 'pytorch', 'pandas']"/>
  </r>
  <r>
    <x v="4"/>
    <s v="Deep Learning Data Scientist"/>
    <s v="San Francisco, CA"/>
    <s v="via LinkedIn"/>
    <x v="0"/>
    <x v="0"/>
    <s v="California, United States"/>
    <d v="2023-07-22T22:02:37"/>
    <x v="0"/>
    <x v="1"/>
    <s v="United States"/>
    <x v="0"/>
    <n v="135000"/>
    <m/>
    <m/>
    <s v="Fair Edge"/>
    <m/>
  </r>
  <r>
    <x v="5"/>
    <s v="Senior Cloud Data Engineer"/>
    <s v="Arlington, VA"/>
    <s v="via Ladders"/>
    <x v="0"/>
    <x v="0"/>
    <s v="Georgia"/>
    <d v="2023-03-30T11:30:23"/>
    <x v="1"/>
    <x v="1"/>
    <s v="United States"/>
    <x v="0"/>
    <n v="125000"/>
    <m/>
    <m/>
    <s v="Deloitte"/>
    <s v="['snowflake', 'databricks', 'gcp', 'aws', 'azure']"/>
  </r>
  <r>
    <x v="6"/>
    <s v="BI Data Analyst"/>
    <s v="Charlotte, NC"/>
    <s v="via LinkedIn"/>
    <x v="0"/>
    <x v="0"/>
    <s v="Georgia"/>
    <d v="2023-08-24T18:05:07"/>
    <x v="1"/>
    <x v="0"/>
    <s v="United States"/>
    <x v="0"/>
    <n v="85000"/>
    <m/>
    <m/>
    <s v="Ascendion"/>
    <s v="['sql', 'python', 'snowflake']"/>
  </r>
  <r>
    <x v="2"/>
    <s v="Sr. Data Analyst - Supply Chain"/>
    <s v="Marietta, GA"/>
    <s v="via Indeed"/>
    <x v="0"/>
    <x v="0"/>
    <s v="Georgia"/>
    <d v="2023-09-06T13:53:33"/>
    <x v="0"/>
    <x v="0"/>
    <s v="United States"/>
    <x v="0"/>
    <n v="100000"/>
    <m/>
    <m/>
    <s v="New Bath Today"/>
    <s v="['python', 'sql', 'vba', 'r', 'sas', 'sas', 'excel', 'power bi', 'tableau', 'powerpoint']"/>
  </r>
  <r>
    <x v="4"/>
    <s v="GEOINT Data Scientist"/>
    <s v="United States"/>
    <s v="via Ai-Jobs.net"/>
    <x v="0"/>
    <x v="0"/>
    <s v="Sudan"/>
    <d v="2023-12-09T07:51:47"/>
    <x v="0"/>
    <x v="1"/>
    <s v="Sudan"/>
    <x v="0"/>
    <n v="170500"/>
    <m/>
    <m/>
    <s v="ManTech"/>
    <s v="['visual basic', 'python']"/>
  </r>
  <r>
    <x v="1"/>
    <s v="Junior Big Data Engineer"/>
    <s v="Hartford, CT"/>
    <s v="via Dice.com"/>
    <x v="2"/>
    <x v="0"/>
    <s v="California, United States"/>
    <d v="2023-10-13T19:27:00"/>
    <x v="1"/>
    <x v="1"/>
    <s v="United States"/>
    <x v="0"/>
    <n v="90000"/>
    <m/>
    <m/>
    <s v="Cloud Resources LLC"/>
    <s v="['java', 'shell', 'scala', 'mariadb', 'mysql', 'hadoop', 'spark', 'yarn']"/>
  </r>
  <r>
    <x v="6"/>
    <s v="Data Analytics Lead"/>
    <s v="Blue Diamond, NV"/>
    <s v="via ZipRecruiter"/>
    <x v="0"/>
    <x v="0"/>
    <s v="California, United States"/>
    <d v="2023-02-24T10:01:16"/>
    <x v="0"/>
    <x v="0"/>
    <s v="United States"/>
    <x v="0"/>
    <n v="116700"/>
    <m/>
    <m/>
    <s v="Cox Communications"/>
    <s v="['sql', 'python', 'r', 'ggplot2', 'pandas', 'numpy', 'scikit-learn', 'alteryx', 'tableau']"/>
  </r>
  <r>
    <x v="6"/>
    <s v="Healthcare Quality Data Analyst"/>
    <s v="Miami, FL"/>
    <s v="via Indeed"/>
    <x v="0"/>
    <x v="0"/>
    <s v="Florida, United States"/>
    <d v="2023-10-04T20:02:25"/>
    <x v="0"/>
    <x v="0"/>
    <s v="United States"/>
    <x v="0"/>
    <n v="85000"/>
    <m/>
    <m/>
    <s v="Dexur"/>
    <s v="['sql', 'powerpoint', 'confluence']"/>
  </r>
  <r>
    <x v="4"/>
    <s v="Data Scientist"/>
    <s v="United States"/>
    <s v="via Indeed"/>
    <x v="0"/>
    <x v="0"/>
    <s v="Sudan"/>
    <d v="2023-02-24T02:43:08"/>
    <x v="0"/>
    <x v="1"/>
    <s v="Sudan"/>
    <x v="0"/>
    <n v="69000"/>
    <m/>
    <m/>
    <s v="North Dakota State Government"/>
    <m/>
  </r>
  <r>
    <x v="4"/>
    <s v="Data Model Specialist (REMOTE) - Full-time / Part-time"/>
    <s v="Charlotte, NC"/>
    <s v="via Snagajob"/>
    <x v="0"/>
    <x v="0"/>
    <s v="Georgia"/>
    <d v="2023-08-29T20:08:32"/>
    <x v="0"/>
    <x v="1"/>
    <s v="United States"/>
    <x v="1"/>
    <m/>
    <n v="11.09499931335449"/>
    <n v="23077.59857177734"/>
    <s v="IT People Corporation LLC"/>
    <s v="['sql', 'sql server', 'db2', 'azure', 'oracle', 'ssis', 'ms access']"/>
  </r>
  <r>
    <x v="6"/>
    <s v="Data analyst with WSO/ACBS"/>
    <s v="Cockrell Hill, TX"/>
    <s v="via Adzuna"/>
    <x v="7"/>
    <x v="0"/>
    <s v="Texas, United States"/>
    <d v="2023-10-04T07:01:48"/>
    <x v="1"/>
    <x v="1"/>
    <s v="United States"/>
    <x v="1"/>
    <m/>
    <n v="60"/>
    <n v="124800"/>
    <s v="Sharpedge Solutions Inc"/>
    <s v="['sql', 'ssis']"/>
  </r>
  <r>
    <x v="1"/>
    <s v="Systems and Data Engineer"/>
    <s v="Anywhere"/>
    <s v="via EchoJobs"/>
    <x v="0"/>
    <x v="1"/>
    <s v="Texas, United States"/>
    <d v="2023-04-09T17:15:15"/>
    <x v="0"/>
    <x v="0"/>
    <s v="United States"/>
    <x v="0"/>
    <n v="100000"/>
    <m/>
    <m/>
    <s v="Edgenuity"/>
    <s v="['python', 'sql', 'c#', 'vb.net', 'sql server', 'snowflake', 'redshift', 'aws', 'azure', 'ssis', 'power bi', 'git']"/>
  </r>
  <r>
    <x v="6"/>
    <s v="(Hybrid) Health Data Analyst - Health Affairs Institute"/>
    <s v="Morgantown, WV"/>
    <s v="via Snagajob"/>
    <x v="1"/>
    <x v="0"/>
    <s v="Illinois, United States"/>
    <d v="2023-09-17T06:03:58"/>
    <x v="0"/>
    <x v="0"/>
    <s v="United States"/>
    <x v="1"/>
    <m/>
    <n v="22.22500038146973"/>
    <n v="46228.000793457039"/>
    <s v="West Virginia University"/>
    <s v="['sas', 'sas', 'python', 'sql', 'r', 'sql server', 'tableau']"/>
  </r>
  <r>
    <x v="1"/>
    <s v="Lead Data Engineer"/>
    <s v="Anywhere"/>
    <s v="via LinkedIn"/>
    <x v="0"/>
    <x v="1"/>
    <s v="Florida, United States"/>
    <d v="2023-01-10T22:26:25"/>
    <x v="0"/>
    <x v="1"/>
    <s v="United States"/>
    <x v="0"/>
    <n v="142500"/>
    <m/>
    <m/>
    <s v="The Intersect Group"/>
    <s v="['sql', 'azure', 'ssis', 'flow']"/>
  </r>
  <r>
    <x v="1"/>
    <s v="AWS Data Engineer"/>
    <s v="Fort Lauderdale, FL"/>
    <s v="via Ai-Jobs.net"/>
    <x v="0"/>
    <x v="0"/>
    <s v="New York, United States"/>
    <d v="2023-02-20T12:06:35"/>
    <x v="1"/>
    <x v="0"/>
    <s v="United States"/>
    <x v="0"/>
    <n v="80850"/>
    <m/>
    <m/>
    <s v="OZ"/>
    <s v="['sql', 'aws', 'redshift', 'spark', 'linux']"/>
  </r>
  <r>
    <x v="5"/>
    <s v="Senior Data Engineer (Java)"/>
    <s v="Irvine, CA"/>
    <s v="via LinkedIn"/>
    <x v="8"/>
    <x v="0"/>
    <s v="Illinois, United States"/>
    <d v="2023-10-27T00:09:17"/>
    <x v="0"/>
    <x v="1"/>
    <s v="United States"/>
    <x v="1"/>
    <m/>
    <n v="82.5"/>
    <n v="171600"/>
    <s v="Energize Group"/>
    <s v="['java', 'sql', 'scala', 'mysql', 'postgresql', 'aws', 'spark', 'excel']"/>
  </r>
  <r>
    <x v="5"/>
    <s v="Senior Data Engineer - Analytics and Data Solutions"/>
    <s v="Anywhere"/>
    <s v="via LinkedIn"/>
    <x v="2"/>
    <x v="1"/>
    <s v="California, United States"/>
    <d v="2023-07-26T17:08:12"/>
    <x v="0"/>
    <x v="1"/>
    <s v="United States"/>
    <x v="1"/>
    <m/>
    <n v="62.5"/>
    <n v="130000"/>
    <s v="IT Solutions INC"/>
    <s v="['sql', 'python', 'vba', 'aws', 'snowflake', 'microstrategy', 'ssis', 'ms access']"/>
  </r>
  <r>
    <x v="4"/>
    <s v="Principal, ML Ops and Data Science (work from home)"/>
    <s v="Jacksonville, FL"/>
    <s v="via ComputerJobs.com"/>
    <x v="0"/>
    <x v="0"/>
    <s v="Florida, United States"/>
    <d v="2023-09-03T09:04:26"/>
    <x v="0"/>
    <x v="0"/>
    <s v="United States"/>
    <x v="0"/>
    <n v="132500"/>
    <m/>
    <m/>
    <s v="American Red Cross"/>
    <s v="['python', 'sql', 'aws']"/>
  </r>
  <r>
    <x v="1"/>
    <s v="Data Engineer"/>
    <s v="Irvine, CA"/>
    <s v="via LinkedIn"/>
    <x v="0"/>
    <x v="0"/>
    <s v="California, United States"/>
    <d v="2023-04-19T22:08:00"/>
    <x v="0"/>
    <x v="1"/>
    <s v="United States"/>
    <x v="0"/>
    <n v="150000"/>
    <m/>
    <m/>
    <s v="Insight Global"/>
    <s v="['python', 'sql', 'snowflake', 'flow']"/>
  </r>
  <r>
    <x v="6"/>
    <s v="Junior Data Analyst"/>
    <s v="Miami, FL"/>
    <s v="via LinkedIn"/>
    <x v="0"/>
    <x v="0"/>
    <s v="Florida, United States"/>
    <d v="2023-03-06T22:26:20"/>
    <x v="0"/>
    <x v="1"/>
    <s v="United States"/>
    <x v="0"/>
    <n v="135000"/>
    <m/>
    <m/>
    <s v="Parabolic Career"/>
    <m/>
  </r>
  <r>
    <x v="4"/>
    <s v="Analytics Engineer"/>
    <s v="Lisbon, Portugal"/>
    <s v="via Ai-Jobs.net"/>
    <x v="0"/>
    <x v="0"/>
    <s v="Portugal"/>
    <d v="2023-04-04T17:44:35"/>
    <x v="0"/>
    <x v="1"/>
    <s v="Portugal"/>
    <x v="0"/>
    <n v="147500"/>
    <m/>
    <m/>
    <s v="TripAdvisor"/>
    <s v="['sql', 'looker', 'tableau']"/>
  </r>
  <r>
    <x v="1"/>
    <s v="Data Engineer"/>
    <s v="Anywhere"/>
    <s v="via LinkedIn"/>
    <x v="2"/>
    <x v="1"/>
    <s v="Texas, United States"/>
    <d v="2023-01-23T14:08:35"/>
    <x v="0"/>
    <x v="1"/>
    <s v="United States"/>
    <x v="1"/>
    <m/>
    <n v="68.5"/>
    <n v="142480"/>
    <s v="Motion Recruitment"/>
    <s v="['sql', 'ssis', 'microstrategy']"/>
  </r>
  <r>
    <x v="6"/>
    <s v="Data Analyst"/>
    <s v="Heredia Province, Heredia, Costa Rica"/>
    <s v="via Ai-Jobs.net"/>
    <x v="0"/>
    <x v="0"/>
    <s v="Costa Rica"/>
    <d v="2023-07-13T23:34:03"/>
    <x v="0"/>
    <x v="1"/>
    <s v="Costa Rica"/>
    <x v="0"/>
    <n v="111175"/>
    <m/>
    <m/>
    <s v="ServiceNow"/>
    <s v="['sql', 'python', 'r', 'snowflake', 'tableau']"/>
  </r>
  <r>
    <x v="6"/>
    <s v="Fraud Data Analyst, Fraud Platform Integrity"/>
    <s v="Charlotte, NC"/>
    <s v="via Ladders"/>
    <x v="0"/>
    <x v="0"/>
    <s v="Georgia"/>
    <d v="2023-04-13T06:40:00"/>
    <x v="0"/>
    <x v="0"/>
    <s v="United States"/>
    <x v="0"/>
    <n v="115000"/>
    <m/>
    <m/>
    <s v="SoFi"/>
    <s v="['sql', 'python', 'snowflake', 'tableau']"/>
  </r>
  <r>
    <x v="1"/>
    <s v="Data Engineer (Hybrid) - Full-time / Part-time"/>
    <s v="Bloomington, IL"/>
    <s v="via Snagajob"/>
    <x v="0"/>
    <x v="0"/>
    <s v="Texas, United States"/>
    <d v="2023-08-10T14:06:55"/>
    <x v="0"/>
    <x v="0"/>
    <s v="United States"/>
    <x v="1"/>
    <m/>
    <n v="51.489997863769531"/>
    <n v="107099.19555664063"/>
    <s v="Compeer Financial"/>
    <s v="['sql', 't-sql', 'python', 'sql server', 'azure', 'ssrs']"/>
  </r>
  <r>
    <x v="6"/>
    <s v="ACADEMIC DATA ANALYST"/>
    <s v="Madison, WI"/>
    <s v="via Indeed"/>
    <x v="0"/>
    <x v="0"/>
    <s v="Illinois, United States"/>
    <d v="2023-03-10T19:02:53"/>
    <x v="0"/>
    <x v="0"/>
    <s v="United States"/>
    <x v="0"/>
    <n v="70100"/>
    <m/>
    <m/>
    <s v="University of Wisconsin–Madison"/>
    <s v="['sql', 'sas', 'sas', 'r', 'python', 'spss']"/>
  </r>
  <r>
    <x v="1"/>
    <s v="Data Engineer (HYBRID)"/>
    <s v="New York, NY"/>
    <s v="via LinkedIn"/>
    <x v="0"/>
    <x v="0"/>
    <s v="New York, United States"/>
    <d v="2023-04-22T21:04:14"/>
    <x v="0"/>
    <x v="0"/>
    <s v="United States"/>
    <x v="0"/>
    <n v="130000"/>
    <m/>
    <m/>
    <s v="The Associated Press"/>
    <s v="['scala', 'sql', 'java', 'python', 'aws', 'pyspark', 'spark']"/>
  </r>
  <r>
    <x v="6"/>
    <s v="Data Analyst"/>
    <s v="Hershey, PA"/>
    <s v="via Indeed"/>
    <x v="2"/>
    <x v="0"/>
    <s v="New York, United States"/>
    <d v="2023-01-10T21:00:15"/>
    <x v="1"/>
    <x v="1"/>
    <s v="United States"/>
    <x v="1"/>
    <m/>
    <n v="62.5"/>
    <n v="130000"/>
    <s v="Pri Global Inc"/>
    <s v="['excel', 'sharepoint']"/>
  </r>
  <r>
    <x v="1"/>
    <s v="Systems Specialist II (Data Engineer)"/>
    <s v="South San Francisco, CA"/>
    <s v="via LinkedIn"/>
    <x v="5"/>
    <x v="0"/>
    <s v="New York, United States"/>
    <d v="2023-11-08T09:26:21"/>
    <x v="0"/>
    <x v="1"/>
    <s v="United States"/>
    <x v="1"/>
    <m/>
    <n v="70"/>
    <n v="145600"/>
    <s v="Mindlance"/>
    <s v="['sql', 'python', 'r', 'java', 'c++', 'oracle', 'redshift', 'aws', 'tableau']"/>
  </r>
  <r>
    <x v="1"/>
    <s v="Data Engineer"/>
    <m/>
    <s v="via LinkedIn"/>
    <x v="0"/>
    <x v="0"/>
    <s v="Illinois, United States"/>
    <d v="2023-09-06T11:05:47"/>
    <x v="0"/>
    <x v="1"/>
    <s v="United States"/>
    <x v="0"/>
    <n v="375000"/>
    <m/>
    <m/>
    <s v="Algo Capital Group"/>
    <s v="['python', 'sql', 'mongodb', 'mongodb', 'kafka', 'linux', 'docker', 'kubernetes']"/>
  </r>
  <r>
    <x v="6"/>
    <s v="Research/Data Analyst-P20W - Now Hiring"/>
    <s v="Jefferson City, MO"/>
    <s v="via Snagajob"/>
    <x v="0"/>
    <x v="0"/>
    <s v="Illinois, United States"/>
    <d v="2023-09-02T06:02:20"/>
    <x v="0"/>
    <x v="0"/>
    <s v="United States"/>
    <x v="1"/>
    <m/>
    <n v="23.264999389648441"/>
    <n v="48391.198730468757"/>
    <s v="Saint Louis County Clerks Office"/>
    <s v="['sas', 'sas', 'r', 'sql', 'tableau']"/>
  </r>
  <r>
    <x v="6"/>
    <s v="Data analyst"/>
    <s v="Santa Clara, CA"/>
    <s v="via Talent.com"/>
    <x v="0"/>
    <x v="0"/>
    <s v="California, United States"/>
    <d v="2023-08-16T00:00:41"/>
    <x v="0"/>
    <x v="0"/>
    <s v="United States"/>
    <x v="0"/>
    <n v="102000"/>
    <m/>
    <m/>
    <s v="realtor.com"/>
    <s v="['sql', 'python', 'r', 'tableau']"/>
  </r>
  <r>
    <x v="2"/>
    <s v="Senior Marketing Data Analyst - Paris"/>
    <s v="Paris, France"/>
    <s v="via Ai-Jobs.net"/>
    <x v="0"/>
    <x v="0"/>
    <s v="France"/>
    <d v="2023-01-18T19:14:24"/>
    <x v="0"/>
    <x v="1"/>
    <s v="France"/>
    <x v="0"/>
    <n v="111175"/>
    <m/>
    <m/>
    <s v="Spendesk"/>
    <s v="['snowflake', 'excel']"/>
  </r>
  <r>
    <x v="1"/>
    <s v="Data Engineer"/>
    <s v="Arlington, VA"/>
    <s v="via Snagajob"/>
    <x v="1"/>
    <x v="0"/>
    <s v="Florida, United States"/>
    <d v="2023-11-05T19:07:37"/>
    <x v="0"/>
    <x v="0"/>
    <s v="United States"/>
    <x v="1"/>
    <m/>
    <n v="61.159996032714837"/>
    <n v="127212.79174804686"/>
    <s v="Booz Allen Hamilton"/>
    <s v="['r', 'python', 'sql', 'nosql', 'mysql', 'hadoop', 'kafka', 'spark', 'plotly', 'seaborn', 'ggplot2']"/>
  </r>
  <r>
    <x v="6"/>
    <s v="Data Analyst"/>
    <s v="Syosset, NY"/>
    <s v="via Indeed"/>
    <x v="0"/>
    <x v="0"/>
    <s v="New York, United States"/>
    <d v="2023-01-06T21:00:03"/>
    <x v="0"/>
    <x v="0"/>
    <s v="United States"/>
    <x v="0"/>
    <n v="110000"/>
    <m/>
    <m/>
    <s v="Carvant Financial LLC"/>
    <s v="['sql', 'flow']"/>
  </r>
  <r>
    <x v="5"/>
    <s v="Senior Data Engineer"/>
    <s v="Mountain View, CA"/>
    <s v="via Ladders"/>
    <x v="0"/>
    <x v="0"/>
    <s v="Texas, United States"/>
    <d v="2023-06-26T11:07:46"/>
    <x v="0"/>
    <x v="1"/>
    <s v="United States"/>
    <x v="0"/>
    <n v="150000"/>
    <m/>
    <m/>
    <s v="Coupang"/>
    <s v="['python', 'spark', 'airflow']"/>
  </r>
  <r>
    <x v="5"/>
    <s v="Senior Data Engineer"/>
    <s v="United States"/>
    <s v="via LinkedIn"/>
    <x v="0"/>
    <x v="0"/>
    <s v="Illinois, United States"/>
    <d v="2023-12-26T22:06:30"/>
    <x v="0"/>
    <x v="0"/>
    <s v="United States"/>
    <x v="0"/>
    <n v="241500"/>
    <m/>
    <m/>
    <s v="GradBay"/>
    <s v="['python', 'r', 'java', 'aws']"/>
  </r>
  <r>
    <x v="4"/>
    <s v="Data Scientist (Marketing Mix Modeling)"/>
    <s v="Anywhere"/>
    <s v="via LinkedIn"/>
    <x v="0"/>
    <x v="1"/>
    <s v="Sudan"/>
    <d v="2023-02-14T17:33:43"/>
    <x v="0"/>
    <x v="1"/>
    <s v="Sudan"/>
    <x v="0"/>
    <n v="147500"/>
    <m/>
    <m/>
    <s v="New American Funding"/>
    <s v="['sql', 'python', 'sas', 'sas', 'tableau', 'excel']"/>
  </r>
  <r>
    <x v="1"/>
    <s v="Senior Developer - Data Engineer (AWS/Node/Typescript)"/>
    <s v="Burlington, MA"/>
    <s v="via Ai-Jobs.net"/>
    <x v="0"/>
    <x v="0"/>
    <s v="Texas, United States"/>
    <d v="2023-04-27T03:14:04"/>
    <x v="1"/>
    <x v="0"/>
    <s v="United States"/>
    <x v="0"/>
    <n v="147500"/>
    <m/>
    <m/>
    <s v="Intevity"/>
    <s v="['typescript', 'python', 'sql', 'aws', 'redshift', 'node', 'node.js']"/>
  </r>
  <r>
    <x v="1"/>
    <s v="Data Engineer"/>
    <s v="Athens, Greece"/>
    <s v="via Ai-Jobs.net"/>
    <x v="0"/>
    <x v="0"/>
    <s v="Greece"/>
    <d v="2023-06-03T15:26:46"/>
    <x v="0"/>
    <x v="1"/>
    <s v="Greece"/>
    <x v="0"/>
    <n v="147500"/>
    <m/>
    <m/>
    <s v="Netcompany-Intrasoft"/>
    <s v="['sql', 'nosql', 'mongodb', 'mongodb', 'python', 'java', 'c++', 'scala', 'elasticsearch', 'hadoop', 'spark', 'kafka']"/>
  </r>
  <r>
    <x v="4"/>
    <s v="Mid Data Scientist (f/m/x), Albania"/>
    <s v="Kukës, Albania"/>
    <s v="via Ai-Jobs.net"/>
    <x v="2"/>
    <x v="0"/>
    <s v="Albania"/>
    <d v="2023-04-19T23:39:54"/>
    <x v="0"/>
    <x v="1"/>
    <s v="Albania"/>
    <x v="0"/>
    <n v="69962.5"/>
    <m/>
    <m/>
    <s v="AUTO1 Group"/>
    <s v="['go', 'sql']"/>
  </r>
  <r>
    <x v="5"/>
    <s v="Sr. Data Engineer (Hybrid)"/>
    <s v="Olympia, WA"/>
    <s v="via LifeworQ"/>
    <x v="1"/>
    <x v="0"/>
    <s v="New York, United States"/>
    <d v="2023-12-19T09:06:04"/>
    <x v="0"/>
    <x v="0"/>
    <s v="United States"/>
    <x v="0"/>
    <n v="173500"/>
    <m/>
    <m/>
    <s v="Capital One"/>
    <s v="['scala', 'nosql', 'python', 'sql', 'java', 'mongo', 'shell', 'mysql', 'cassandra', 'aws', 'azure', 'redshift', 'snowflake', 'hadoop', 'spark', 'kafka', 'angular']"/>
  </r>
  <r>
    <x v="1"/>
    <s v="Data Integration Engineer"/>
    <s v="Athens, Greece"/>
    <s v="via Ai-Jobs.net"/>
    <x v="0"/>
    <x v="0"/>
    <s v="Greece"/>
    <d v="2023-06-19T10:50:21"/>
    <x v="0"/>
    <x v="1"/>
    <s v="Greece"/>
    <x v="0"/>
    <n v="72900"/>
    <m/>
    <m/>
    <s v="iTechScope"/>
    <s v="['python', 'sql', 'sql server', 'azure', 'power bi', 'qlik', 'tableau', 'sap', 'ssis']"/>
  </r>
  <r>
    <x v="4"/>
    <s v="Analytics Engineer"/>
    <s v="United States"/>
    <s v="via Ai-Jobs.net"/>
    <x v="0"/>
    <x v="0"/>
    <s v="Texas, United States"/>
    <d v="2023-01-12T21:06:23"/>
    <x v="1"/>
    <x v="0"/>
    <s v="United States"/>
    <x v="0"/>
    <n v="187000"/>
    <m/>
    <m/>
    <s v="Airtable"/>
    <s v="['sql', 'python', 'r', 'looker', 'airtable']"/>
  </r>
  <r>
    <x v="2"/>
    <s v="Senior Data Analyst"/>
    <s v="Ireland"/>
    <s v="via Ai-Jobs.net"/>
    <x v="0"/>
    <x v="0"/>
    <s v="Ireland"/>
    <d v="2023-12-21T07:42:15"/>
    <x v="1"/>
    <x v="1"/>
    <s v="Ireland"/>
    <x v="0"/>
    <n v="118140"/>
    <m/>
    <m/>
    <s v="LearnUpon"/>
    <s v="['go', 'sql', 'r', 'python', 'mysql', 'snowflake', 'oracle', 'tableau', 'power bi']"/>
  </r>
  <r>
    <x v="1"/>
    <s v="Big Data Engineer"/>
    <s v="Dearborn, MI"/>
    <s v="via Dice"/>
    <x v="2"/>
    <x v="0"/>
    <s v="California, United States"/>
    <d v="2023-01-31T18:06:06"/>
    <x v="0"/>
    <x v="1"/>
    <s v="United States"/>
    <x v="0"/>
    <n v="169000"/>
    <m/>
    <m/>
    <s v="Stefanini"/>
    <s v="['java', 'python', 'scala', 'sql', 'shell', 'aws', 'spark', 'hadoop', 'airflow', 'linux', 'splunk', 'github', 'docker', 'kubernetes']"/>
  </r>
  <r>
    <x v="1"/>
    <s v="Lead Data Engineer - Full-time / Part-time"/>
    <s v="York, PA"/>
    <s v="via Snagajob"/>
    <x v="1"/>
    <x v="0"/>
    <s v="Illinois, United States"/>
    <d v="2023-09-11T03:08:52"/>
    <x v="0"/>
    <x v="0"/>
    <s v="United States"/>
    <x v="1"/>
    <m/>
    <n v="32.270000457763672"/>
    <n v="67121.600952148438"/>
    <s v="Capital One"/>
    <s v="['java', 'scala', 'python', 'nosql', 'mongo', 'shell', 'mysql', 'cassandra', 'redshift', 'snowflake', 'aws', 'azure', 'hadoop', 'kafka', 'spark', 'flow']"/>
  </r>
  <r>
    <x v="1"/>
    <s v="Principal Data Engineer"/>
    <s v="Seattle, WA"/>
    <s v="via Indeed"/>
    <x v="0"/>
    <x v="0"/>
    <s v="Illinois, United States"/>
    <d v="2023-08-23T15:08:48"/>
    <x v="0"/>
    <x v="0"/>
    <s v="United States"/>
    <x v="0"/>
    <n v="162500"/>
    <m/>
    <m/>
    <s v="Liberty Mutual"/>
    <s v="['python', 'sql', 'aws', 'azure', 'gcp', 'snowflake', 'power bi']"/>
  </r>
  <r>
    <x v="4"/>
    <s v="Data Scientist"/>
    <s v="Warren, NJ"/>
    <s v="via LinkedIn"/>
    <x v="0"/>
    <x v="0"/>
    <s v="New York, United States"/>
    <d v="2023-07-11T15:05:32"/>
    <x v="0"/>
    <x v="1"/>
    <s v="United States"/>
    <x v="0"/>
    <n v="150000"/>
    <m/>
    <m/>
    <s v="Smith Hanley Associates"/>
    <s v="['python', 'sql', 'azure', 'scikit-learn', 'pyspark']"/>
  </r>
  <r>
    <x v="4"/>
    <s v="Data Scientist"/>
    <s v="Anywhere"/>
    <s v="via LinkedIn"/>
    <x v="0"/>
    <x v="1"/>
    <s v="Texas, United States"/>
    <d v="2023-03-11T01:07:02"/>
    <x v="0"/>
    <x v="1"/>
    <s v="United States"/>
    <x v="0"/>
    <n v="93455.5"/>
    <m/>
    <m/>
    <s v="GCI Communication Corp."/>
    <s v="['azure']"/>
  </r>
  <r>
    <x v="4"/>
    <s v="AEC Data Scientist"/>
    <s v="San Antonio, TX"/>
    <s v="via Snagajob"/>
    <x v="0"/>
    <x v="0"/>
    <s v="Sudan"/>
    <d v="2023-09-05T17:55:22"/>
    <x v="0"/>
    <x v="0"/>
    <s v="Sudan"/>
    <x v="1"/>
    <m/>
    <n v="37.325000762939453"/>
    <n v="77636.001586914063"/>
    <s v="Booz Allen Hamilton"/>
    <s v="['c#', 'c++', 'java', 'python', 'unity']"/>
  </r>
  <r>
    <x v="6"/>
    <s v="Field Data Collector"/>
    <s v="Los Angeles, CA"/>
    <s v="via ZipRecruiter"/>
    <x v="0"/>
    <x v="0"/>
    <s v="California, United States"/>
    <d v="2023-11-21T08:01:14"/>
    <x v="1"/>
    <x v="1"/>
    <s v="United States"/>
    <x v="1"/>
    <m/>
    <n v="23.154998779296879"/>
    <n v="48162.397460937507"/>
    <s v="NORC at the University of Chicago"/>
    <m/>
  </r>
  <r>
    <x v="8"/>
    <s v="Junior Business Analyst"/>
    <s v="Anywhere"/>
    <s v="via LinkedIn"/>
    <x v="7"/>
    <x v="1"/>
    <s v="Illinois, United States"/>
    <d v="2023-10-04T19:02:14"/>
    <x v="0"/>
    <x v="0"/>
    <s v="United States"/>
    <x v="0"/>
    <n v="80000"/>
    <m/>
    <m/>
    <s v="Coders Data"/>
    <s v="['sql', 'word', 'excel', 'outlook', 'power bi', 'jira', 'confluence']"/>
  </r>
  <r>
    <x v="6"/>
    <s v="Entry-Level Data Analyst"/>
    <s v="Elkton, MD"/>
    <s v="via Indeed"/>
    <x v="0"/>
    <x v="0"/>
    <s v="New York, United States"/>
    <d v="2023-05-15T17:00:15"/>
    <x v="0"/>
    <x v="0"/>
    <s v="United States"/>
    <x v="0"/>
    <n v="45000"/>
    <m/>
    <m/>
    <s v="Voices of Hope, Inc."/>
    <s v="['sql', 'excel', 'sheets']"/>
  </r>
  <r>
    <x v="1"/>
    <s v="Sr. Data Engineer"/>
    <s v="Dallas, TX"/>
    <s v="via Dice"/>
    <x v="0"/>
    <x v="0"/>
    <s v="California, United States"/>
    <d v="2023-05-02T00:08:29"/>
    <x v="0"/>
    <x v="0"/>
    <s v="United States"/>
    <x v="0"/>
    <n v="140000"/>
    <m/>
    <m/>
    <s v="Jobot"/>
    <s v="['sql', 'sql server', 'azure', 'snowflake', 'databricks', 'oracle', 'sap']"/>
  </r>
  <r>
    <x v="1"/>
    <s v="Cloud Data Engineer, Hybrid Porto"/>
    <s v="Porto, Portugal"/>
    <s v="via Ai-Jobs.net"/>
    <x v="0"/>
    <x v="0"/>
    <s v="Portugal"/>
    <d v="2023-07-08T11:26:00"/>
    <x v="0"/>
    <x v="1"/>
    <s v="Portugal"/>
    <x v="0"/>
    <n v="89100"/>
    <m/>
    <m/>
    <s v="Devoteam"/>
    <s v="['sql', 'python', 'gcp']"/>
  </r>
  <r>
    <x v="6"/>
    <s v="Data Analyst || W2 and locals only can apply"/>
    <s v="Los Angeles, CA"/>
    <s v="via LinkedIn"/>
    <x v="2"/>
    <x v="0"/>
    <s v="California, United States"/>
    <d v="2023-12-15T16:00:40"/>
    <x v="1"/>
    <x v="1"/>
    <s v="United States"/>
    <x v="1"/>
    <m/>
    <n v="34"/>
    <n v="70720"/>
    <s v="The Judge Group"/>
    <m/>
  </r>
  <r>
    <x v="6"/>
    <s v="LMS &amp; Data Analyst"/>
    <s v="Ontario, CA"/>
    <s v="via Indeed"/>
    <x v="0"/>
    <x v="0"/>
    <s v="California, United States"/>
    <d v="2023-12-16T01:00:36"/>
    <x v="0"/>
    <x v="0"/>
    <s v="United States"/>
    <x v="0"/>
    <n v="74800"/>
    <m/>
    <m/>
    <s v="VF Corporation"/>
    <s v="['go']"/>
  </r>
  <r>
    <x v="0"/>
    <s v="Senior Data Scientist (Remote)"/>
    <s v="Anywhere"/>
    <s v="via Built In"/>
    <x v="0"/>
    <x v="1"/>
    <s v="Illinois, United States"/>
    <d v="2023-01-31T04:05:11"/>
    <x v="0"/>
    <x v="0"/>
    <s v="United States"/>
    <x v="0"/>
    <n v="157500"/>
    <m/>
    <m/>
    <s v="Paylocity"/>
    <s v="['python', 'aws', 'azure', 'databricks', 'spark']"/>
  </r>
  <r>
    <x v="4"/>
    <s v="Data Scientist"/>
    <s v="Reston, VA"/>
    <s v="via Ladders"/>
    <x v="0"/>
    <x v="0"/>
    <s v="Georgia"/>
    <d v="2023-01-25T10:39:23"/>
    <x v="0"/>
    <x v="1"/>
    <s v="United States"/>
    <x v="0"/>
    <n v="115000"/>
    <m/>
    <m/>
    <s v="Peraton"/>
    <s v="['c#', 'c++', 'python', 'hadoop', 'pandas', 'jupyter', 'windows', 'excel']"/>
  </r>
  <r>
    <x v="1"/>
    <s v="Azure Data Engineer"/>
    <s v="Rocky Hill, CT"/>
    <s v="via LinkedIn"/>
    <x v="0"/>
    <x v="0"/>
    <s v="Florida, United States"/>
    <d v="2023-07-18T21:30:28"/>
    <x v="0"/>
    <x v="0"/>
    <s v="United States"/>
    <x v="0"/>
    <n v="105000"/>
    <m/>
    <m/>
    <s v="Phaxis"/>
    <s v="['python', 'sql', 'azure', 'databricks']"/>
  </r>
  <r>
    <x v="6"/>
    <s v="Data Analyst"/>
    <s v="Anywhere"/>
    <s v="via LinkedIn"/>
    <x v="2"/>
    <x v="1"/>
    <s v="New York, United States"/>
    <d v="2023-03-24T17:01:00"/>
    <x v="1"/>
    <x v="1"/>
    <s v="United States"/>
    <x v="1"/>
    <m/>
    <n v="45"/>
    <n v="93600"/>
    <s v="Insight Global"/>
    <s v="['vba', 'excel']"/>
  </r>
  <r>
    <x v="4"/>
    <s v="Data Scientist"/>
    <s v="College Park, GA"/>
    <s v="via ZipRecruiter"/>
    <x v="0"/>
    <x v="0"/>
    <s v="Georgia"/>
    <d v="2023-11-21T07:40:41"/>
    <x v="0"/>
    <x v="1"/>
    <s v="United States"/>
    <x v="0"/>
    <n v="88791"/>
    <m/>
    <m/>
    <s v="Federal Aviation Administration"/>
    <s v="['r', 'python']"/>
  </r>
  <r>
    <x v="4"/>
    <s v="Data Scientist"/>
    <s v="Atlanta, GA"/>
    <s v="via LinkedIn"/>
    <x v="0"/>
    <x v="0"/>
    <s v="Georgia"/>
    <d v="2023-12-28T10:21:08"/>
    <x v="0"/>
    <x v="1"/>
    <s v="United States"/>
    <x v="0"/>
    <n v="175000"/>
    <m/>
    <m/>
    <s v="Jobot"/>
    <s v="['python', 'sql', 'mysql', 'bigquery', 'hadoop', 'spark']"/>
  </r>
  <r>
    <x v="4"/>
    <s v="Data Scientist"/>
    <s v="Denver, CO"/>
    <s v="via IT JobServe"/>
    <x v="0"/>
    <x v="0"/>
    <s v="Texas, United States"/>
    <d v="2023-07-12T21:04:08"/>
    <x v="0"/>
    <x v="0"/>
    <s v="United States"/>
    <x v="0"/>
    <n v="120000"/>
    <m/>
    <m/>
    <s v="Project Canary"/>
    <s v="['python', 'c#', 'java']"/>
  </r>
  <r>
    <x v="1"/>
    <s v="Data Engineer - Fully remote &amp; Permanent"/>
    <s v="Anywhere"/>
    <s v="via Indeed"/>
    <x v="0"/>
    <x v="1"/>
    <s v="Texas, United States"/>
    <d v="2023-06-06T12:07:17"/>
    <x v="1"/>
    <x v="0"/>
    <s v="United States"/>
    <x v="0"/>
    <n v="135000"/>
    <m/>
    <m/>
    <s v="Insight Global"/>
    <s v="['sql', 'azure', 'snowflake', 'pyspark']"/>
  </r>
  <r>
    <x v="1"/>
    <s v="Data Engineer, Specialist"/>
    <s v="Charlotte, NC"/>
    <s v="via Ladders"/>
    <x v="0"/>
    <x v="0"/>
    <s v="Illinois, United States"/>
    <d v="2023-06-22T03:09:46"/>
    <x v="0"/>
    <x v="1"/>
    <s v="United States"/>
    <x v="0"/>
    <n v="125000"/>
    <m/>
    <m/>
    <s v="Vanguard"/>
    <s v="['python', 'dynamodb', 'aws', 'pyspark', 'spark', 'bitbucket']"/>
  </r>
  <r>
    <x v="4"/>
    <s v="Data Scientist"/>
    <s v="Washington, DC"/>
    <s v="via Indeed"/>
    <x v="0"/>
    <x v="0"/>
    <s v="New York, United States"/>
    <d v="2023-12-07T20:03:11"/>
    <x v="0"/>
    <x v="0"/>
    <s v="United States"/>
    <x v="0"/>
    <n v="170000"/>
    <m/>
    <m/>
    <s v="CELESTAR"/>
    <s v="['r', 'python', 'sql', 'power bi', 'tableau', 'excel', 'word', 'powerpoint']"/>
  </r>
  <r>
    <x v="1"/>
    <s v="Azure Data Engineer"/>
    <s v="Rosemont, IL"/>
    <s v="via Indeed"/>
    <x v="0"/>
    <x v="0"/>
    <s v="Texas, United States"/>
    <d v="2023-10-10T15:08:03"/>
    <x v="0"/>
    <x v="1"/>
    <s v="United States"/>
    <x v="0"/>
    <n v="140000"/>
    <m/>
    <m/>
    <s v="Medix"/>
    <s v="['sql', 'sql server', 'db2', 'azure', 'tableau', 'power bi', 'ssis', 'ssrs']"/>
  </r>
  <r>
    <x v="1"/>
    <s v="Lead Data Engineer"/>
    <s v="Anywhere"/>
    <s v="via Indeed"/>
    <x v="2"/>
    <x v="1"/>
    <s v="New York, United States"/>
    <d v="2023-06-08T14:25:39"/>
    <x v="1"/>
    <x v="1"/>
    <s v="United States"/>
    <x v="1"/>
    <m/>
    <n v="72.5"/>
    <n v="150800"/>
    <s v="Techila Solutions Pvt. Ltd"/>
    <s v="['sql', 'python', 'mongodb', 'mongodb', 'mysql', 'postgresql', 'aws', 'redshift', 'airflow', 'terraform', 'docker', 'kubernetes']"/>
  </r>
  <r>
    <x v="6"/>
    <s v="Data Analyst - Banking/Finance Industry -"/>
    <s v="Charlotte, NC"/>
    <s v="via WJHL Jobs"/>
    <x v="2"/>
    <x v="0"/>
    <s v="Georgia"/>
    <d v="2023-03-19T10:51:17"/>
    <x v="1"/>
    <x v="0"/>
    <s v="United States"/>
    <x v="1"/>
    <m/>
    <n v="56"/>
    <n v="116480"/>
    <s v="AppleOne"/>
    <s v="['sql', 'tableau']"/>
  </r>
  <r>
    <x v="4"/>
    <s v="Associate Data Scientist REMOTE"/>
    <s v="Texas"/>
    <s v="via Dice"/>
    <x v="2"/>
    <x v="0"/>
    <s v="Sudan"/>
    <d v="2023-05-09T23:26:10"/>
    <x v="0"/>
    <x v="1"/>
    <s v="Sudan"/>
    <x v="1"/>
    <m/>
    <n v="37.5"/>
    <n v="78000"/>
    <s v="Software Guidance &amp; Assistance"/>
    <m/>
  </r>
  <r>
    <x v="4"/>
    <s v="AI Architect/Data Scientist"/>
    <s v="Chicago, IL"/>
    <s v="via Snagajob"/>
    <x v="0"/>
    <x v="0"/>
    <s v="Illinois, United States"/>
    <d v="2023-08-07T08:21:29"/>
    <x v="0"/>
    <x v="1"/>
    <s v="United States"/>
    <x v="1"/>
    <m/>
    <n v="40.81500244140625"/>
    <n v="84895.205078125"/>
    <s v="Cook County Treasurers Office"/>
    <s v="['python', 'r', 'c#', 'java', 'azure']"/>
  </r>
  <r>
    <x v="1"/>
    <s v="Data Engineer"/>
    <s v="Anywhere"/>
    <s v="via LinkedIn"/>
    <x v="0"/>
    <x v="1"/>
    <s v="Georgia"/>
    <d v="2023-07-09T19:04:24"/>
    <x v="0"/>
    <x v="1"/>
    <s v="United States"/>
    <x v="0"/>
    <n v="132500"/>
    <m/>
    <m/>
    <s v="Insight Global"/>
    <s v="['sql', 'snowflake', 'azure', 'ssis', 'ssrs']"/>
  </r>
  <r>
    <x v="1"/>
    <s v="Data Engineer at Penn Foster Career School in Norcross, GA"/>
    <s v="Norcross, GA"/>
    <s v="via Norcross, GA - Geebo"/>
    <x v="0"/>
    <x v="0"/>
    <s v="Sudan"/>
    <d v="2023-08-08T00:29:28"/>
    <x v="0"/>
    <x v="1"/>
    <s v="Sudan"/>
    <x v="1"/>
    <m/>
    <n v="24"/>
    <n v="49920"/>
    <s v="Penn Foster Career School"/>
    <s v="['sql', 'python', 'azure', 'databricks', 'pyspark', 'spark', 'tableau', 'jira']"/>
  </r>
  <r>
    <x v="0"/>
    <s v="Senior Data Scientist"/>
    <s v="Agoura Hills, CA"/>
    <s v="via LinkedIn"/>
    <x v="0"/>
    <x v="0"/>
    <s v="California, United States"/>
    <d v="2023-06-21T18:03:44"/>
    <x v="0"/>
    <x v="1"/>
    <s v="United States"/>
    <x v="0"/>
    <n v="152500"/>
    <m/>
    <m/>
    <s v="Cydcor"/>
    <s v="['python', 'r', 'sql', 'tableau', 'power bi']"/>
  </r>
  <r>
    <x v="4"/>
    <s v="Data Scientist IV"/>
    <s v="Annapolis Junction, MD"/>
    <s v="via WJTV Jobs"/>
    <x v="0"/>
    <x v="0"/>
    <s v="Georgia"/>
    <d v="2023-02-07T14:45:47"/>
    <x v="0"/>
    <x v="1"/>
    <s v="United States"/>
    <x v="0"/>
    <n v="115000"/>
    <m/>
    <m/>
    <s v="Peraton"/>
    <m/>
  </r>
  <r>
    <x v="0"/>
    <s v="Senior Data Scientist"/>
    <s v="United States"/>
    <s v="via LinkedIn"/>
    <x v="0"/>
    <x v="0"/>
    <s v="Texas, United States"/>
    <d v="2023-01-26T11:06:11"/>
    <x v="0"/>
    <x v="1"/>
    <s v="United States"/>
    <x v="0"/>
    <n v="135000"/>
    <m/>
    <m/>
    <s v="Confidential"/>
    <s v="['sas', 'sas', 'r', 'tableau']"/>
  </r>
  <r>
    <x v="1"/>
    <s v="Hybrid - Data Engineer"/>
    <s v="New York, NY"/>
    <s v="via LinkedIn"/>
    <x v="0"/>
    <x v="0"/>
    <s v="Sudan"/>
    <d v="2023-07-11T21:10:52"/>
    <x v="0"/>
    <x v="1"/>
    <s v="Sudan"/>
    <x v="0"/>
    <n v="375000"/>
    <m/>
    <m/>
    <s v="Durlston Partners"/>
    <s v="['python']"/>
  </r>
  <r>
    <x v="0"/>
    <s v="Secret/Top Secret Cleared Senior Data Scientist"/>
    <s v="Anywhere"/>
    <s v="via LinkedIn"/>
    <x v="0"/>
    <x v="1"/>
    <s v="Texas, United States"/>
    <d v="2023-10-10T18:04:13"/>
    <x v="0"/>
    <x v="1"/>
    <s v="United States"/>
    <x v="0"/>
    <n v="155000"/>
    <m/>
    <m/>
    <s v="Harnham"/>
    <s v="['python', 'sql', 'git']"/>
  </r>
  <r>
    <x v="1"/>
    <s v="Sr. Consultant - Azure Data Engineer"/>
    <s v="Fort Lauderdale, FL"/>
    <s v="via Ai-Jobs.net"/>
    <x v="0"/>
    <x v="0"/>
    <s v="Illinois, United States"/>
    <d v="2023-05-17T22:23:37"/>
    <x v="1"/>
    <x v="0"/>
    <s v="United States"/>
    <x v="0"/>
    <n v="80850"/>
    <m/>
    <m/>
    <s v="OZ"/>
    <s v="['sql', 'python', 'powershell', 'azure', 'databricks', 'spark', 'hadoop']"/>
  </r>
  <r>
    <x v="1"/>
    <s v="REMOTE - Data Engineer"/>
    <s v="Anywhere"/>
    <s v="via LinkedIn"/>
    <x v="0"/>
    <x v="1"/>
    <s v="Texas, United States"/>
    <d v="2023-10-18T04:09:24"/>
    <x v="0"/>
    <x v="0"/>
    <s v="United States"/>
    <x v="0"/>
    <n v="115000"/>
    <m/>
    <m/>
    <s v="Jobot"/>
    <s v="['sql', 'mongodb', 'mongodb', 'c#', 'html', 'javascript', 'python', 'sql server', 'jira']"/>
  </r>
  <r>
    <x v="1"/>
    <s v="Data Engineer"/>
    <s v="Texas"/>
    <s v="via LinkedIn"/>
    <x v="0"/>
    <x v="0"/>
    <s v="Illinois, United States"/>
    <d v="2023-02-14T16:24:31"/>
    <x v="0"/>
    <x v="1"/>
    <s v="United States"/>
    <x v="0"/>
    <n v="125000"/>
    <m/>
    <m/>
    <s v="IDR, Inc."/>
    <s v="['python', 'sql', 'aws', 'spark', 'hadoop']"/>
  </r>
  <r>
    <x v="5"/>
    <s v="Senior Data Engineer, Oracle - Full-time / Part-time"/>
    <s v="Harrisonburg, VA"/>
    <s v="via Snagajob"/>
    <x v="0"/>
    <x v="0"/>
    <s v="Florida, United States"/>
    <d v="2023-08-14T03:08:19"/>
    <x v="0"/>
    <x v="0"/>
    <s v="United States"/>
    <x v="1"/>
    <m/>
    <n v="46.550003051757813"/>
    <n v="96824.00634765625"/>
    <s v="Capital One"/>
    <s v="['python', 'shell', 'sql', 'nosql', 'postgresql', 'oracle', 'aws', 'azure', 'linux', 'unix', 'github']"/>
  </r>
  <r>
    <x v="4"/>
    <s v="Jr Data Scientist/ Java Developer-Remote"/>
    <s v="Buckeye, AZ"/>
    <s v="via LinkedIn"/>
    <x v="0"/>
    <x v="0"/>
    <s v="Sudan"/>
    <d v="2023-10-24T20:06:04"/>
    <x v="0"/>
    <x v="1"/>
    <s v="Sudan"/>
    <x v="0"/>
    <n v="98000"/>
    <m/>
    <m/>
    <s v="SynergisticIT"/>
    <s v="['java', 'javascript', 'c++', 'sas', 'sas', 'python', 'oracle', 'spring', 'tensorflow', 'tableau', 'docker', 'jenkins']"/>
  </r>
  <r>
    <x v="6"/>
    <s v="Data Analyst"/>
    <s v="Schaumburg, IL"/>
    <s v="via Dice"/>
    <x v="2"/>
    <x v="0"/>
    <s v="Illinois, United States"/>
    <d v="2023-07-27T20:01:46"/>
    <x v="0"/>
    <x v="1"/>
    <s v="United States"/>
    <x v="0"/>
    <n v="65000"/>
    <m/>
    <m/>
    <s v="AaraTechnologies Inc"/>
    <s v="['sql', 'r', 'python', 'excel', 'tableau', 'power bi']"/>
  </r>
  <r>
    <x v="6"/>
    <s v="Data Analyst"/>
    <s v="Cypress, CA"/>
    <s v="via BeBee"/>
    <x v="0"/>
    <x v="0"/>
    <s v="California, United States"/>
    <d v="2023-12-13T10:01:10"/>
    <x v="0"/>
    <x v="0"/>
    <s v="United States"/>
    <x v="0"/>
    <n v="65000"/>
    <m/>
    <m/>
    <s v="Johnson Controls, Inc."/>
    <s v="['oracle', 'outlook', 'word', 'excel', 'powerpoint']"/>
  </r>
  <r>
    <x v="4"/>
    <s v="Data Scientist"/>
    <s v="San Jose, CA"/>
    <s v="via Indeed"/>
    <x v="2"/>
    <x v="0"/>
    <s v="California, United States"/>
    <d v="2023-05-31T18:03:23"/>
    <x v="0"/>
    <x v="1"/>
    <s v="United States"/>
    <x v="1"/>
    <m/>
    <n v="72.5"/>
    <n v="150800"/>
    <s v="Skill Quotient"/>
    <s v="['python', 'matlab', 'opencv', 'flow']"/>
  </r>
  <r>
    <x v="5"/>
    <s v="Senior Frontend Engineer - Data Pipeline"/>
    <s v="Munich, Germany"/>
    <s v="via Ai-Jobs.net"/>
    <x v="0"/>
    <x v="0"/>
    <s v="Germany"/>
    <d v="2023-07-17T14:54:54"/>
    <x v="0"/>
    <x v="1"/>
    <s v="Germany"/>
    <x v="0"/>
    <n v="89100"/>
    <m/>
    <m/>
    <s v="Celonis"/>
    <s v="['typescript', 'angular', 'flow', 'git']"/>
  </r>
  <r>
    <x v="4"/>
    <s v="Junior Data Scientist"/>
    <s v="New York, NY"/>
    <s v="via Snagajob"/>
    <x v="0"/>
    <x v="0"/>
    <s v="New York, United States"/>
    <d v="2023-08-21T06:04:57"/>
    <x v="0"/>
    <x v="1"/>
    <s v="United States"/>
    <x v="1"/>
    <m/>
    <n v="49.895000457763672"/>
    <n v="103781.60095214844"/>
    <s v="SynergisticIT"/>
    <s v="['python', 'scala', 'django']"/>
  </r>
  <r>
    <x v="6"/>
    <s v="Customer Data Analyst 1 - Pricing - Full-time / Part-time"/>
    <s v="Raritan, NJ"/>
    <s v="via Snagajob"/>
    <x v="1"/>
    <x v="0"/>
    <s v="New York, United States"/>
    <d v="2023-09-28T06:00:08"/>
    <x v="0"/>
    <x v="0"/>
    <s v="United States"/>
    <x v="1"/>
    <m/>
    <n v="27.979999542236332"/>
    <n v="58198.39904785157"/>
    <s v="QuidelOrtho"/>
    <s v="['sap', 'excel']"/>
  </r>
  <r>
    <x v="1"/>
    <s v="Data Analytics Engineer (Transportation, Logistics and Fulfillment)"/>
    <s v="Sunnyvale, CA"/>
    <s v="via LinkedIn"/>
    <x v="0"/>
    <x v="0"/>
    <s v="Illinois, United States"/>
    <d v="2023-12-12T10:24:46"/>
    <x v="0"/>
    <x v="1"/>
    <s v="United States"/>
    <x v="0"/>
    <n v="146500"/>
    <m/>
    <m/>
    <s v="Meta"/>
    <s v="['sql', 'python', 'c++', 'c#', 'scala', 'r', 'tableau']"/>
  </r>
  <r>
    <x v="1"/>
    <s v="Data Engineer"/>
    <s v="Anywhere"/>
    <s v="via LinkedIn"/>
    <x v="2"/>
    <x v="1"/>
    <s v="Florida, United States"/>
    <d v="2023-07-25T13:10:19"/>
    <x v="0"/>
    <x v="1"/>
    <s v="United States"/>
    <x v="1"/>
    <m/>
    <n v="52"/>
    <n v="108160"/>
    <s v="StaffChase"/>
    <s v="['splunk', 'tableau', 'sharepoint', 'outlook', 'jira']"/>
  </r>
  <r>
    <x v="1"/>
    <s v="Data Engineer, Hardware Reliability (Starlink Product)"/>
    <s v="Hawthorne, CA"/>
    <s v="via Ladders"/>
    <x v="0"/>
    <x v="0"/>
    <s v="California, United States"/>
    <d v="2023-04-20T07:04:18"/>
    <x v="0"/>
    <x v="0"/>
    <s v="United States"/>
    <x v="0"/>
    <n v="90000"/>
    <m/>
    <m/>
    <s v="SpaceX"/>
    <s v="['c', 'c++', 'python', 'snowflake', 'spark', 'kubernetes']"/>
  </r>
  <r>
    <x v="4"/>
    <s v="Data Science - Databricks"/>
    <s v="Anywhere"/>
    <s v="via LinkedIn"/>
    <x v="0"/>
    <x v="1"/>
    <s v="Sudan"/>
    <d v="2023-04-05T16:34:05"/>
    <x v="0"/>
    <x v="1"/>
    <s v="Sudan"/>
    <x v="1"/>
    <m/>
    <n v="62.5"/>
    <n v="130000"/>
    <s v="Primary Services"/>
    <s v="['python', 'sql', 'r', 'pandas', 'scikit-learn', 'linux', 'excel', 'git']"/>
  </r>
  <r>
    <x v="6"/>
    <s v="Data Operation Analyst"/>
    <s v="Germany"/>
    <s v="via Federal Government Jobs"/>
    <x v="0"/>
    <x v="0"/>
    <s v="Germany"/>
    <d v="2023-06-07T00:19:05"/>
    <x v="0"/>
    <x v="1"/>
    <s v="Germany"/>
    <x v="0"/>
    <n v="56381"/>
    <m/>
    <m/>
    <s v="U.S. Army Medical Command"/>
    <m/>
  </r>
  <r>
    <x v="2"/>
    <s v="Senior Data Analyst- Metal &amp; Mining"/>
    <s v="New Delhi, Delhi, India"/>
    <s v="via Ai-Jobs.net"/>
    <x v="0"/>
    <x v="0"/>
    <s v="India"/>
    <d v="2023-08-19T08:11:56"/>
    <x v="1"/>
    <x v="1"/>
    <s v="India"/>
    <x v="0"/>
    <n v="111175"/>
    <m/>
    <m/>
    <s v="Verisk"/>
    <s v="['sql', 'python', 'excel', 'word', 'powerpoint', 'flow', 'jira', 'confluence']"/>
  </r>
  <r>
    <x v="1"/>
    <s v="Data Engineer - Now Hiring"/>
    <s v="Arlington, VA"/>
    <s v="via Snagajob"/>
    <x v="0"/>
    <x v="0"/>
    <s v="Texas, United States"/>
    <d v="2023-08-06T20:26:26"/>
    <x v="0"/>
    <x v="0"/>
    <s v="United States"/>
    <x v="1"/>
    <m/>
    <n v="61.159996032714837"/>
    <n v="127212.79174804686"/>
    <s v="Booz Allen Hamilton"/>
    <s v="['python', 'sql', 'scala', 'java', 'shell', 'mysql', 'aws', 'azure', 'redshift', 'snowflake', 'unix', 'linux']"/>
  </r>
  <r>
    <x v="6"/>
    <s v="Data Analyst/Engineer"/>
    <s v="McLean, VA"/>
    <s v="via LinkedIn"/>
    <x v="2"/>
    <x v="0"/>
    <s v="New York, United States"/>
    <d v="2023-03-13T21:01:01"/>
    <x v="0"/>
    <x v="1"/>
    <s v="United States"/>
    <x v="1"/>
    <m/>
    <n v="62.5"/>
    <n v="130000"/>
    <s v="Mindlance"/>
    <s v="['sql', 'python', 'snowflake', 'aws', 'pandas', 'tableau']"/>
  </r>
  <r>
    <x v="6"/>
    <s v="Data Analyst"/>
    <s v="Arlington, TX"/>
    <s v="via BeBee"/>
    <x v="0"/>
    <x v="0"/>
    <s v="Texas, United States"/>
    <d v="2023-12-29T07:00:39"/>
    <x v="1"/>
    <x v="1"/>
    <s v="United States"/>
    <x v="0"/>
    <n v="75000"/>
    <m/>
    <m/>
    <s v="Paragon Systems, Inc"/>
    <s v="['sql', 'c', 'aws']"/>
  </r>
  <r>
    <x v="1"/>
    <s v="Data Engineer/Senior Engineer"/>
    <s v="Plano, TX"/>
    <s v="via Ladders"/>
    <x v="0"/>
    <x v="0"/>
    <s v="Georgia"/>
    <d v="2023-04-23T08:33:12"/>
    <x v="0"/>
    <x v="0"/>
    <s v="United States"/>
    <x v="0"/>
    <n v="90000"/>
    <m/>
    <m/>
    <s v="Toyota"/>
    <s v="['no-sql', 'mongodb', 'mongodb', 'python', 'java', 'aws', 'snowflake', 'airflow', 'kafka', 'flow', 'github', 'jenkins']"/>
  </r>
  <r>
    <x v="6"/>
    <s v="Data Analyst"/>
    <s v="Rahway, NJ"/>
    <s v="via Indeed"/>
    <x v="6"/>
    <x v="0"/>
    <s v="New York, United States"/>
    <d v="2023-06-12T17:00:01"/>
    <x v="0"/>
    <x v="0"/>
    <s v="United States"/>
    <x v="1"/>
    <m/>
    <n v="60"/>
    <n v="124800"/>
    <s v="Spectraforce Technologies Inc"/>
    <s v="['r', 'python', 'sql', 'neo4j', 'aws', 'redshift', 'databricks', 'tableau', 'git', 'github']"/>
  </r>
  <r>
    <x v="6"/>
    <s v="Data Analyst"/>
    <s v="Los Angeles, CA"/>
    <s v="via Recruit.net"/>
    <x v="0"/>
    <x v="0"/>
    <s v="California, United States"/>
    <d v="2023-01-24T00:01:26"/>
    <x v="0"/>
    <x v="1"/>
    <s v="United States"/>
    <x v="0"/>
    <n v="77981"/>
    <m/>
    <m/>
    <s v="AEG Worldwide"/>
    <s v="['sql', 'excel', 'tableau']"/>
  </r>
  <r>
    <x v="4"/>
    <s v="Data Scientist"/>
    <s v="Greenwich, CT"/>
    <s v="via LinkedIn"/>
    <x v="2"/>
    <x v="0"/>
    <s v="New York, United States"/>
    <d v="2023-04-04T17:04:11"/>
    <x v="0"/>
    <x v="1"/>
    <s v="United States"/>
    <x v="0"/>
    <n v="135000"/>
    <m/>
    <m/>
    <s v="The Phoenix Group"/>
    <s v="['ruby', 'ruby', 'html', 'javascript', 'sql', 'nosql', 'python', 'r', 'matlab', 'azure', 'gcp', 'tensorflow', 'pytorch', 'keras', 'git', 'bitbucket', 'github']"/>
  </r>
  <r>
    <x v="4"/>
    <s v="Data Science Intern"/>
    <s v="Atlanta, GA"/>
    <s v="via Indeed"/>
    <x v="0"/>
    <x v="0"/>
    <s v="Florida, United States"/>
    <d v="2023-06-21T00:04:34"/>
    <x v="0"/>
    <x v="1"/>
    <s v="United States"/>
    <x v="1"/>
    <m/>
    <n v="27.5"/>
    <n v="57200"/>
    <s v="Novelis Corporate HQ"/>
    <s v="['python', 'scikit-learn', 'flask', 'git']"/>
  </r>
  <r>
    <x v="4"/>
    <s v="Lead Data Scientist -Credit Risk Modeler (Hybrid)"/>
    <s v="Irving, TX"/>
    <s v="via My Stateline Jobs"/>
    <x v="0"/>
    <x v="0"/>
    <s v="Sudan"/>
    <d v="2023-08-18T09:40:25"/>
    <x v="0"/>
    <x v="1"/>
    <s v="Sudan"/>
    <x v="0"/>
    <n v="151950"/>
    <m/>
    <m/>
    <s v="Citi"/>
    <s v="['python', 'r', 'java', 'sas', 'sas', 'sql', 'oracle']"/>
  </r>
  <r>
    <x v="1"/>
    <s v="Scala Data Engineer in Austin TX or Remote this is a contract position"/>
    <s v="Anywhere"/>
    <s v="via Dice"/>
    <x v="2"/>
    <x v="1"/>
    <s v="Sudan"/>
    <d v="2023-07-14T19:02:13"/>
    <x v="0"/>
    <x v="1"/>
    <s v="Sudan"/>
    <x v="1"/>
    <m/>
    <n v="62.5"/>
    <n v="130000"/>
    <s v="RHP Soft Inc."/>
    <s v="['scala', 'java', 'sql', 'hadoop', 'spark', 'word']"/>
  </r>
  <r>
    <x v="8"/>
    <s v="Business Analyst"/>
    <s v="Santa Clara, CA"/>
    <s v="via Indeed"/>
    <x v="0"/>
    <x v="0"/>
    <s v="California, United States"/>
    <d v="2023-12-05T18:00:42"/>
    <x v="0"/>
    <x v="1"/>
    <s v="United States"/>
    <x v="0"/>
    <n v="107590.9375"/>
    <m/>
    <m/>
    <s v="SDNA Global"/>
    <s v="['shell', 'sql', 'mysql', 'sql server', 'oracle', 'aws', 'phoenix', 'unix']"/>
  </r>
  <r>
    <x v="1"/>
    <s v="Data Engineer"/>
    <s v="Anywhere"/>
    <s v="via Indeed"/>
    <x v="0"/>
    <x v="1"/>
    <s v="California, United States"/>
    <d v="2023-06-02T19:00:56"/>
    <x v="0"/>
    <x v="0"/>
    <s v="United States"/>
    <x v="0"/>
    <n v="75000"/>
    <m/>
    <m/>
    <s v="CyberCoders"/>
    <s v="['sql', 'python', 'snowflake', 'oracle', 'power bi', 'tableau', 'sap']"/>
  </r>
  <r>
    <x v="4"/>
    <s v="Data Scientist"/>
    <s v="Anywhere"/>
    <s v="via Indeed"/>
    <x v="0"/>
    <x v="1"/>
    <s v="California, United States"/>
    <d v="2023-06-15T16:19:24"/>
    <x v="0"/>
    <x v="1"/>
    <s v="United States"/>
    <x v="1"/>
    <m/>
    <n v="82.5"/>
    <n v="171600"/>
    <s v="Braintrust"/>
    <s v="['python', 'jupyter', 'numpy', 'pandas', 'docker', 'git']"/>
  </r>
  <r>
    <x v="4"/>
    <s v="Data Scientist - Risk Platform"/>
    <s v="Jakarta, Indonesia"/>
    <s v="via Ai-Jobs.net"/>
    <x v="0"/>
    <x v="0"/>
    <s v="Indonesia"/>
    <d v="2023-02-02T10:17:11"/>
    <x v="0"/>
    <x v="1"/>
    <s v="Indonesia"/>
    <x v="0"/>
    <n v="69962.5"/>
    <m/>
    <m/>
    <s v="Cermati.com"/>
    <s v="['r', 'python', 'sas', 'sas', 'sql', 'excel']"/>
  </r>
  <r>
    <x v="3"/>
    <s v="Machine Learning Engineer(전문연구요원) - Korea"/>
    <s v="South Korea"/>
    <s v="via Ai-Jobs.net"/>
    <x v="0"/>
    <x v="0"/>
    <s v="South Korea"/>
    <d v="2023-01-20T19:29:23"/>
    <x v="0"/>
    <x v="1"/>
    <s v="South Korea"/>
    <x v="0"/>
    <n v="166000"/>
    <m/>
    <m/>
    <s v="Moloco"/>
    <s v="['python', 'java', 'golang', 'bigquery', 'tensorflow']"/>
  </r>
  <r>
    <x v="1"/>
    <s v="Data Engineer (Charlotte, NC)"/>
    <s v="Charlotte, NC"/>
    <s v="via Built In"/>
    <x v="0"/>
    <x v="0"/>
    <s v="Illinois, United States"/>
    <d v="2023-11-22T00:08:56"/>
    <x v="0"/>
    <x v="0"/>
    <s v="United States"/>
    <x v="0"/>
    <n v="92000"/>
    <m/>
    <m/>
    <s v="Sia Partners"/>
    <s v="['sql', 'nosql', 'python', 'aws', 'azure', 'snowflake', 'redshift', 'bigquery', 'airflow', 'flow']"/>
  </r>
  <r>
    <x v="6"/>
    <s v="Revenue Cycle Data Analyst"/>
    <s v="Bridgewater Township, NJ"/>
    <s v="via Indeed"/>
    <x v="0"/>
    <x v="0"/>
    <s v="New York, United States"/>
    <d v="2023-01-03T21:27:20"/>
    <x v="0"/>
    <x v="0"/>
    <s v="United States"/>
    <x v="0"/>
    <n v="70000"/>
    <m/>
    <m/>
    <s v="Performance Rehabilitation &amp; Regenerative Medicine"/>
    <s v="['excel', 'powerpoint', 'word']"/>
  </r>
  <r>
    <x v="1"/>
    <s v="Data Engineer IV"/>
    <s v="Bellevue, WA"/>
    <s v="via JobServe"/>
    <x v="0"/>
    <x v="0"/>
    <s v="Georgia"/>
    <d v="2023-08-07T00:31:53"/>
    <x v="0"/>
    <x v="0"/>
    <s v="United States"/>
    <x v="1"/>
    <m/>
    <n v="100"/>
    <n v="208000"/>
    <s v="Pinnacle Group"/>
    <m/>
  </r>
  <r>
    <x v="6"/>
    <s v="Data Analyst II - Firm Analytics"/>
    <s v="NATL STOCK YD, IL"/>
    <s v="via Snagajob"/>
    <x v="1"/>
    <x v="0"/>
    <s v="Illinois, United States"/>
    <d v="2023-09-27T01:02:03"/>
    <x v="0"/>
    <x v="0"/>
    <s v="United States"/>
    <x v="1"/>
    <m/>
    <n v="25.1150016784668"/>
    <n v="52239.203491210945"/>
    <s v="EDWARD JONES"/>
    <s v="['sql', 'r', 'sas', 'sas', 'python', 'oracle', 'snowflake', 'tableau', 'spss']"/>
  </r>
  <r>
    <x v="6"/>
    <s v="Data Governance Analyst"/>
    <s v="New York, NY"/>
    <s v="via LinkedIn"/>
    <x v="0"/>
    <x v="0"/>
    <s v="New York, United States"/>
    <d v="2023-04-27T20:59:53"/>
    <x v="0"/>
    <x v="1"/>
    <s v="United States"/>
    <x v="0"/>
    <n v="125000"/>
    <m/>
    <m/>
    <s v="Green Key Resources"/>
    <s v="['crystal', 'tableau']"/>
  </r>
  <r>
    <x v="4"/>
    <s v="Sr. Data Scientist (Remote) (Dallas, TX)"/>
    <s v="Texas"/>
    <s v="via Built In"/>
    <x v="0"/>
    <x v="0"/>
    <s v="Texas, United States"/>
    <d v="2023-12-10T02:02:28"/>
    <x v="0"/>
    <x v="0"/>
    <s v="United States"/>
    <x v="0"/>
    <n v="132500"/>
    <m/>
    <m/>
    <s v="Cognizant"/>
    <s v="['python', 'tensorflow']"/>
  </r>
  <r>
    <x v="2"/>
    <s v="Senior Data Analyst"/>
    <s v="San Francisco, CA"/>
    <s v="via Hitmarker"/>
    <x v="0"/>
    <x v="0"/>
    <s v="California, United States"/>
    <d v="2023-10-12T08:01:07"/>
    <x v="0"/>
    <x v="1"/>
    <s v="United States"/>
    <x v="0"/>
    <n v="113000"/>
    <m/>
    <m/>
    <s v="Unity"/>
    <s v="['sql', 'python', 'bigquery', 'aws', 'airflow', 'sheets', 'tableau', 'looker', 'github', 'unity']"/>
  </r>
  <r>
    <x v="6"/>
    <s v="Senior Product Manager - Metrics (Chennai)"/>
    <s v="Chennai, Tamil Nadu, India"/>
    <s v="via Ai-Jobs.net"/>
    <x v="0"/>
    <x v="0"/>
    <s v="India"/>
    <d v="2023-06-19T06:28:58"/>
    <x v="0"/>
    <x v="1"/>
    <s v="India"/>
    <x v="0"/>
    <n v="79200"/>
    <m/>
    <m/>
    <s v="Appian"/>
    <s v="['excel', 'kubernetes']"/>
  </r>
  <r>
    <x v="5"/>
    <s v="Senior Lead Data Engineer (Remote-Eligible)"/>
    <s v="Anywhere"/>
    <s v="via Built In Chicago"/>
    <x v="1"/>
    <x v="1"/>
    <s v="New York, United States"/>
    <d v="2023-10-13T23:04:55"/>
    <x v="0"/>
    <x v="0"/>
    <s v="United States"/>
    <x v="0"/>
    <n v="236500"/>
    <m/>
    <m/>
    <s v="Capital One"/>
    <s v="['python', 'javascript', 'java', 'nosql', 'shell', 'cassandra', 'aws', 'azure', 'kafka', 'spark']"/>
  </r>
  <r>
    <x v="4"/>
    <s v="(Junior) Data Scientist"/>
    <s v="Norway"/>
    <s v="via Ai-Jobs.net"/>
    <x v="0"/>
    <x v="0"/>
    <s v="Norway"/>
    <d v="2023-12-15T15:45:38"/>
    <x v="0"/>
    <x v="1"/>
    <s v="Norway"/>
    <x v="0"/>
    <n v="95200"/>
    <m/>
    <m/>
    <s v="Nordea"/>
    <s v="['python', 'r', 'snowflake', 'pyspark', 'power bi', 'git']"/>
  </r>
  <r>
    <x v="1"/>
    <s v="Data Engineer"/>
    <s v="Wilmington, DE"/>
    <s v="via Dice.com"/>
    <x v="5"/>
    <x v="0"/>
    <s v="Florida, United States"/>
    <d v="2023-12-05T15:08:44"/>
    <x v="1"/>
    <x v="1"/>
    <s v="United States"/>
    <x v="1"/>
    <m/>
    <n v="62.5"/>
    <n v="130000"/>
    <s v="GNRSystems"/>
    <s v="['scala', 'sql', 'aws', 'azure', 'tableau', 'jenkins']"/>
  </r>
  <r>
    <x v="0"/>
    <s v="Senior Data Scientist, Europe Visa Functions and Products"/>
    <s v="London, UK"/>
    <s v="via Ai-Jobs.net"/>
    <x v="0"/>
    <x v="0"/>
    <s v="United Kingdom"/>
    <d v="2023-05-07T05:33:34"/>
    <x v="0"/>
    <x v="1"/>
    <s v="United Kingdom"/>
    <x v="0"/>
    <n v="157500"/>
    <m/>
    <m/>
    <s v="Visa"/>
    <s v="['spark', 'tableau']"/>
  </r>
  <r>
    <x v="4"/>
    <s v="Data Scientist"/>
    <s v="Anywhere"/>
    <s v="via LinkedIn"/>
    <x v="0"/>
    <x v="1"/>
    <s v="Canada"/>
    <d v="2023-11-15T05:11:35"/>
    <x v="0"/>
    <x v="1"/>
    <s v="Canada"/>
    <x v="0"/>
    <n v="130000"/>
    <m/>
    <m/>
    <s v="Daash Intelligence"/>
    <s v="['python', 'aws', 'pandas', 'numpy', 'scikit-learn', 'pyspark', 'github']"/>
  </r>
  <r>
    <x v="4"/>
    <s v="Data Scientist"/>
    <s v="Anywhere"/>
    <s v="via LinkedIn"/>
    <x v="2"/>
    <x v="1"/>
    <s v="Sudan"/>
    <d v="2023-11-10T20:55:19"/>
    <x v="0"/>
    <x v="1"/>
    <s v="Sudan"/>
    <x v="1"/>
    <m/>
    <n v="67.5"/>
    <n v="140400"/>
    <s v="SSi People"/>
    <s v="['javascript', 'html', 'css', 'php', 'python', 'node.js', 'git', 'github']"/>
  </r>
  <r>
    <x v="5"/>
    <s v="Senior Data Engineer"/>
    <s v="Anywhere"/>
    <s v="via LinkedIn"/>
    <x v="0"/>
    <x v="1"/>
    <s v="New York, United States"/>
    <d v="2023-10-27T15:04:42"/>
    <x v="1"/>
    <x v="1"/>
    <s v="United States"/>
    <x v="0"/>
    <n v="215000"/>
    <m/>
    <m/>
    <s v="Stealth Mode AI Startup"/>
    <s v="['python', 'java', 'scala', 'aws', 'azure']"/>
  </r>
  <r>
    <x v="6"/>
    <s v="Data Analyst"/>
    <s v="Chino, CA"/>
    <s v="via Snagajob"/>
    <x v="0"/>
    <x v="0"/>
    <s v="California, United States"/>
    <d v="2023-06-02T23:00:44"/>
    <x v="1"/>
    <x v="1"/>
    <s v="United States"/>
    <x v="1"/>
    <m/>
    <n v="20.5"/>
    <n v="42640"/>
    <s v="Aston Carter"/>
    <s v="['excel', 'powerpoint', 'word']"/>
  </r>
  <r>
    <x v="5"/>
    <s v="Senior Data Engineer for a Financial Domain Company"/>
    <s v="Durham, NC"/>
    <s v="via Dice"/>
    <x v="2"/>
    <x v="0"/>
    <s v="Georgia"/>
    <d v="2023-02-02T20:03:04"/>
    <x v="0"/>
    <x v="1"/>
    <s v="United States"/>
    <x v="1"/>
    <m/>
    <n v="75"/>
    <n v="156000"/>
    <s v="Amtex System Inc."/>
    <s v="['sql', 'java', 'oracle', 'aws', 'jira']"/>
  </r>
  <r>
    <x v="2"/>
    <s v="Senior Data Analyst"/>
    <s v="BOWLING GREEN, NY"/>
    <s v="via Indeed"/>
    <x v="0"/>
    <x v="0"/>
    <s v="New York, United States"/>
    <d v="2023-08-30T01:00:15"/>
    <x v="0"/>
    <x v="1"/>
    <s v="United States"/>
    <x v="0"/>
    <n v="87761"/>
    <m/>
    <m/>
    <s v="NYC Careers"/>
    <s v="['planner']"/>
  </r>
  <r>
    <x v="4"/>
    <s v="Apprenti(e) Data Science F/H/D"/>
    <s v="Drancy, France"/>
    <s v="via Ai-Jobs.net"/>
    <x v="0"/>
    <x v="0"/>
    <s v="France"/>
    <d v="2023-04-03T18:32:41"/>
    <x v="0"/>
    <x v="1"/>
    <s v="France"/>
    <x v="0"/>
    <n v="56700"/>
    <m/>
    <m/>
    <s v="Bosch Group"/>
    <m/>
  </r>
  <r>
    <x v="1"/>
    <s v="AWS Data Engineer"/>
    <s v="Charlotte, NC"/>
    <s v="via Indeed"/>
    <x v="2"/>
    <x v="0"/>
    <s v="Sudan"/>
    <d v="2023-06-07T19:55:17"/>
    <x v="1"/>
    <x v="1"/>
    <s v="Sudan"/>
    <x v="1"/>
    <m/>
    <n v="45"/>
    <n v="93600"/>
    <s v="Intone Networks"/>
    <s v="['python', 'java', 'scala', 'bash', 'sql', 'aws', 'spark', 'pyspark', 'linux', 'tableau']"/>
  </r>
  <r>
    <x v="1"/>
    <s v="100% REMOTE - DATA ENGINEER With PYTHON - 10+ Yrs - Only W2 (NO C2C)"/>
    <s v="Anywhere"/>
    <s v="via ZipRecruiter"/>
    <x v="2"/>
    <x v="1"/>
    <s v="Georgia"/>
    <d v="2023-05-24T20:23:43"/>
    <x v="1"/>
    <x v="1"/>
    <s v="United States"/>
    <x v="1"/>
    <m/>
    <n v="52.5"/>
    <n v="109200"/>
    <s v="Vincloud Inc"/>
    <s v="['python', 'gcp', 'spark']"/>
  </r>
  <r>
    <x v="1"/>
    <s v="Data Engineer"/>
    <s v="Boston, MA"/>
    <s v="via Indeed"/>
    <x v="0"/>
    <x v="0"/>
    <s v="New York, United States"/>
    <d v="2023-03-09T16:07:38"/>
    <x v="0"/>
    <x v="0"/>
    <s v="United States"/>
    <x v="0"/>
    <n v="160000"/>
    <m/>
    <m/>
    <s v="Signify Technology"/>
    <s v="['scala', 'java', 'python', 'elasticsearch', 'spark', 'hadoop']"/>
  </r>
  <r>
    <x v="6"/>
    <s v="Remote Data Entry Analyst (English Language) - Germany"/>
    <s v="Anywhere"/>
    <s v="via The Elite Job"/>
    <x v="1"/>
    <x v="1"/>
    <s v="Germany"/>
    <d v="2023-12-10T00:12:20"/>
    <x v="1"/>
    <x v="1"/>
    <s v="Germany"/>
    <x v="1"/>
    <m/>
    <n v="25"/>
    <n v="52000"/>
    <s v="The Elite Job"/>
    <m/>
  </r>
  <r>
    <x v="1"/>
    <s v="Lead data engineer"/>
    <s v="New York, NY"/>
    <s v="via Talent.com"/>
    <x v="0"/>
    <x v="0"/>
    <s v="Texas, United States"/>
    <d v="2023-09-17T00:05:43"/>
    <x v="1"/>
    <x v="1"/>
    <s v="United States"/>
    <x v="1"/>
    <m/>
    <n v="60"/>
    <n v="124800"/>
    <s v="1 Point system LLC"/>
    <m/>
  </r>
  <r>
    <x v="2"/>
    <s v="Senior Data Analyst"/>
    <s v="Sweetwater, TX"/>
    <s v="via Indeed"/>
    <x v="0"/>
    <x v="0"/>
    <s v="Sudan"/>
    <d v="2023-06-27T19:46:09"/>
    <x v="0"/>
    <x v="0"/>
    <s v="Sudan"/>
    <x v="0"/>
    <n v="88900"/>
    <m/>
    <m/>
    <s v="Ludlum Measurement Inc"/>
    <s v="['sql', 'javascript', 'sas', 'sas', 'excel', 'spss']"/>
  </r>
  <r>
    <x v="1"/>
    <s v="Data Engineer - Full-time / Part-time"/>
    <s v="Miami, FL"/>
    <s v="via Snagajob"/>
    <x v="0"/>
    <x v="0"/>
    <s v="Texas, United States"/>
    <d v="2023-08-26T18:08:30"/>
    <x v="0"/>
    <x v="1"/>
    <s v="United States"/>
    <x v="1"/>
    <m/>
    <n v="52.409999847412109"/>
    <n v="109012.79968261719"/>
    <s v="Lennar Corporation"/>
    <s v="['snowflake']"/>
  </r>
  <r>
    <x v="4"/>
    <s v="Data Scientist with Cyber Security experience"/>
    <s v="New York, NY"/>
    <s v="via LinkedIn"/>
    <x v="0"/>
    <x v="0"/>
    <s v="New York, United States"/>
    <d v="2023-09-02T10:02:48"/>
    <x v="0"/>
    <x v="1"/>
    <s v="United States"/>
    <x v="0"/>
    <n v="162500"/>
    <m/>
    <m/>
    <s v="Jobot"/>
    <s v="['python', 'databricks', 'aws', 'azure', 'keras', 'pandas', 'tensorflow', 'pytorch', 'spark', 'git', 'jenkins', 'bitbucket', 'jira', 'confluence']"/>
  </r>
  <r>
    <x v="8"/>
    <s v="Business Analyst (Entry Level)"/>
    <s v="City of Industry, CA"/>
    <s v="via ZipRecruiter"/>
    <x v="0"/>
    <x v="0"/>
    <s v="California, United States"/>
    <d v="2023-05-03T22:02:07"/>
    <x v="0"/>
    <x v="1"/>
    <s v="United States"/>
    <x v="1"/>
    <m/>
    <n v="20.5"/>
    <n v="42640"/>
    <s v="MDJC Inc."/>
    <s v="['excel', 'spreadsheet']"/>
  </r>
  <r>
    <x v="6"/>
    <s v="Data Reporting Analyst / Data Developer (Remote)"/>
    <s v="Morristown, NJ"/>
    <s v="via Snagajob"/>
    <x v="1"/>
    <x v="0"/>
    <s v="New York, United States"/>
    <d v="2023-09-27T06:00:07"/>
    <x v="0"/>
    <x v="0"/>
    <s v="United States"/>
    <x v="1"/>
    <m/>
    <n v="54.420001983642578"/>
    <n v="113193.60412597656"/>
    <s v="Crum and Forster"/>
    <s v="['sql', 'python', 'r', 'go', 'sql server', 'postgresql', 'db2', 'snowflake', 'aws', 'tableau', 'ssrs', 'git', 'bitbucket', 'confluence', 'jira']"/>
  </r>
  <r>
    <x v="6"/>
    <s v="Data Analyst"/>
    <s v="United States"/>
    <s v="via LinkedIn"/>
    <x v="0"/>
    <x v="0"/>
    <s v="Sudan"/>
    <d v="2023-10-10T23:18:50"/>
    <x v="0"/>
    <x v="1"/>
    <s v="Sudan"/>
    <x v="0"/>
    <n v="110000"/>
    <m/>
    <m/>
    <s v="Insight Global"/>
    <s v="['python', 'excel', 'tableau']"/>
  </r>
  <r>
    <x v="4"/>
    <s v="Data Scientist Jobs"/>
    <s v="Annapolis Junction, MD"/>
    <s v="via Clearance Jobs"/>
    <x v="0"/>
    <x v="0"/>
    <s v="Georgia"/>
    <d v="2023-04-27T11:38:36"/>
    <x v="0"/>
    <x v="1"/>
    <s v="United States"/>
    <x v="0"/>
    <n v="137500"/>
    <m/>
    <m/>
    <s v="Link LLC"/>
    <s v="['python', 'javascript', 'docker']"/>
  </r>
  <r>
    <x v="1"/>
    <s v="Data Transmissions Engineer"/>
    <s v="Warren, NJ"/>
    <s v="via Ladders"/>
    <x v="0"/>
    <x v="0"/>
    <s v="Texas, United States"/>
    <d v="2023-06-13T10:05:47"/>
    <x v="0"/>
    <x v="1"/>
    <s v="United States"/>
    <x v="0"/>
    <n v="115000"/>
    <m/>
    <m/>
    <s v="InvestCloud, Inc."/>
    <s v="['shell', 'linux', 'windows']"/>
  </r>
  <r>
    <x v="4"/>
    <s v="Data Scientist"/>
    <s v="New York, NY"/>
    <s v="via CW39 Jobs"/>
    <x v="0"/>
    <x v="0"/>
    <s v="New York, United States"/>
    <d v="2023-01-23T13:03:17"/>
    <x v="0"/>
    <x v="1"/>
    <s v="United States"/>
    <x v="0"/>
    <n v="145000"/>
    <m/>
    <m/>
    <s v="Harnham"/>
    <s v="['sql', 'python', 'r', 'aws', 'tableau', 'looker']"/>
  </r>
  <r>
    <x v="6"/>
    <s v="Data Analyst"/>
    <s v="San Antonio, TX"/>
    <s v="via ZipRecruiter"/>
    <x v="0"/>
    <x v="0"/>
    <s v="Texas, United States"/>
    <d v="2023-10-16T17:01:10"/>
    <x v="0"/>
    <x v="1"/>
    <s v="United States"/>
    <x v="0"/>
    <n v="75000"/>
    <m/>
    <m/>
    <s v="SoTx Facility Services"/>
    <s v="['sql']"/>
  </r>
  <r>
    <x v="4"/>
    <s v="Lead Data Scientist"/>
    <m/>
    <s v="via LinkedIn"/>
    <x v="0"/>
    <x v="0"/>
    <s v="New York, United States"/>
    <d v="2023-10-25T19:02:57"/>
    <x v="0"/>
    <x v="1"/>
    <s v="United States"/>
    <x v="0"/>
    <n v="225000"/>
    <m/>
    <m/>
    <s v="Yoh, A Day &amp; Zimmermann Company"/>
    <s v="['python', 'pytorch', 'tensorflow']"/>
  </r>
  <r>
    <x v="5"/>
    <s v="Sr. Data Engineer (913)"/>
    <s v="Irvine, CA"/>
    <s v="via Indeed"/>
    <x v="0"/>
    <x v="0"/>
    <s v="Florida, United States"/>
    <d v="2023-06-07T23:30:15"/>
    <x v="0"/>
    <x v="0"/>
    <s v="United States"/>
    <x v="0"/>
    <n v="115735"/>
    <m/>
    <m/>
    <s v="Yum! Brands"/>
    <s v="['sql', 'dynamodb', 'aws', 'redshift', 'airflow', 'kafka']"/>
  </r>
  <r>
    <x v="1"/>
    <s v="Data Engineer, Lead"/>
    <s v="McLean, VA"/>
    <s v="via Dice"/>
    <x v="2"/>
    <x v="0"/>
    <s v="Georgia"/>
    <d v="2023-02-21T20:34:17"/>
    <x v="1"/>
    <x v="0"/>
    <s v="United States"/>
    <x v="0"/>
    <n v="185000"/>
    <m/>
    <m/>
    <s v="Kforce Technology Staffing"/>
    <s v="['python', 'sql', 'databricks', 'aws', 'spark']"/>
  </r>
  <r>
    <x v="1"/>
    <s v="Lead Data Engineer - Full-time / Part-time"/>
    <s v="Riverwoods, IL"/>
    <s v="via Snagajob"/>
    <x v="1"/>
    <x v="0"/>
    <s v="Illinois, United States"/>
    <d v="2023-11-19T15:05:50"/>
    <x v="0"/>
    <x v="0"/>
    <s v="United States"/>
    <x v="1"/>
    <m/>
    <n v="50.669998168945313"/>
    <n v="105393.59619140625"/>
    <s v="Discover Financial Services"/>
    <s v="['sql', 'python', 'nosql', 'aws', 'snowflake', 'gcp', 'azure', 'unix']"/>
  </r>
  <r>
    <x v="4"/>
    <s v="Data Scientist"/>
    <s v="Anywhere"/>
    <s v="via Indeed"/>
    <x v="0"/>
    <x v="1"/>
    <s v="California, United States"/>
    <d v="2023-06-04T21:25:28"/>
    <x v="0"/>
    <x v="1"/>
    <s v="United States"/>
    <x v="0"/>
    <n v="140000"/>
    <m/>
    <m/>
    <s v="Redko"/>
    <s v="['python', 'r', 'sql', 'aws', 'gcp', 'pandas', 'numpy', 'scikit-learn', 'spark', 'hadoop', 'tableau', 'power bi']"/>
  </r>
  <r>
    <x v="6"/>
    <s v="Data Analyst  / Well known Media company"/>
    <s v="Culver City, CA"/>
    <s v="via Motion Recruitment"/>
    <x v="0"/>
    <x v="0"/>
    <s v="California, United States"/>
    <d v="2023-04-05T07:01:01"/>
    <x v="1"/>
    <x v="0"/>
    <s v="United States"/>
    <x v="0"/>
    <n v="125000"/>
    <m/>
    <m/>
    <s v="Motion Recruitment"/>
    <s v="['python', 'sql']"/>
  </r>
  <r>
    <x v="5"/>
    <s v="Senior BI Data Engineer"/>
    <s v="San Francisco, CA"/>
    <s v="via Ai-Jobs.net"/>
    <x v="0"/>
    <x v="0"/>
    <s v="Illinois, United States"/>
    <d v="2023-07-06T08:08:11"/>
    <x v="1"/>
    <x v="0"/>
    <s v="United States"/>
    <x v="0"/>
    <n v="157500"/>
    <m/>
    <m/>
    <s v="Block"/>
    <s v="['python', 'scala', 'c', 'go', 'mysql', 'snowflake', 'bigquery']"/>
  </r>
  <r>
    <x v="4"/>
    <s v="Data Scientist"/>
    <s v="United States"/>
    <s v="via Ai-Jobs.net"/>
    <x v="0"/>
    <x v="0"/>
    <s v="Sudan"/>
    <d v="2023-11-10T11:55:19"/>
    <x v="0"/>
    <x v="0"/>
    <s v="Sudan"/>
    <x v="0"/>
    <n v="98000"/>
    <m/>
    <m/>
    <s v="KBR, Inc."/>
    <s v="['python', 'sql', 'aws', 'azure', 'tensorflow', 'pytorch', 'tableau']"/>
  </r>
  <r>
    <x v="1"/>
    <s v="Data Engineer"/>
    <s v="Anywhere"/>
    <s v="via LinkedIn"/>
    <x v="0"/>
    <x v="1"/>
    <s v="Florida, United States"/>
    <d v="2023-02-02T15:02:34"/>
    <x v="0"/>
    <x v="1"/>
    <s v="United States"/>
    <x v="0"/>
    <n v="146500"/>
    <m/>
    <m/>
    <s v="MSI International"/>
    <s v="['scala', 'python', 'mongo', 'sql', 'java', 'shell', 'postgresql', 'db2', 'sql server', 'hadoop', 'spark', 'react', 'node', 'visio', 'yarn']"/>
  </r>
  <r>
    <x v="6"/>
    <s v="Data Analyst"/>
    <s v="Arlington, VA"/>
    <s v="via Indeed"/>
    <x v="0"/>
    <x v="0"/>
    <s v="New York, United States"/>
    <d v="2023-08-30T21:00:18"/>
    <x v="0"/>
    <x v="0"/>
    <s v="United States"/>
    <x v="0"/>
    <n v="80000"/>
    <m/>
    <m/>
    <s v="The Intelligence &amp; Security Academy"/>
    <s v="['sql', 'excel', 'tableau', 'power bi']"/>
  </r>
  <r>
    <x v="1"/>
    <s v="Azure Data Engineer"/>
    <s v="Jersey City, NJ"/>
    <s v="via Dice"/>
    <x v="2"/>
    <x v="0"/>
    <s v="Sudan"/>
    <d v="2023-03-10T14:44:31"/>
    <x v="1"/>
    <x v="1"/>
    <s v="Sudan"/>
    <x v="1"/>
    <m/>
    <n v="65"/>
    <n v="135200"/>
    <s v="Auropro Systems Inc."/>
    <s v="['sql', 'nosql', 'sql server', 'redis', 'azure', 'oracle', 'ssis', 'ssrs']"/>
  </r>
  <r>
    <x v="1"/>
    <s v="Data Engineer III - Now Hiring"/>
    <s v="Anywhere"/>
    <s v="via Snagajob"/>
    <x v="1"/>
    <x v="1"/>
    <s v="Sudan"/>
    <d v="2023-10-23T02:46:26"/>
    <x v="0"/>
    <x v="0"/>
    <s v="Sudan"/>
    <x v="1"/>
    <m/>
    <n v="48.139999389648438"/>
    <n v="100131.19873046875"/>
    <s v="Farm Credit Financial Partners"/>
    <s v="['sql', 'python', 'r', 'azure', 'databricks', 'power bi']"/>
  </r>
  <r>
    <x v="1"/>
    <s v="Edge Data Center Engineer - Edge Ops"/>
    <s v="San Mateo, CA"/>
    <s v="via Indeed"/>
    <x v="0"/>
    <x v="0"/>
    <s v="Georgia"/>
    <d v="2023-05-18T06:09:50"/>
    <x v="1"/>
    <x v="0"/>
    <s v="United States"/>
    <x v="0"/>
    <n v="167640"/>
    <m/>
    <m/>
    <s v="Roblox"/>
    <s v="['go', 'linux', 'ubuntu']"/>
  </r>
  <r>
    <x v="1"/>
    <s v="Sr Data Engineer- Remote"/>
    <s v="Tampa, FL"/>
    <s v="via WREG Jobs"/>
    <x v="0"/>
    <x v="0"/>
    <s v="Texas, United States"/>
    <d v="2023-01-06T18:07:53"/>
    <x v="0"/>
    <x v="1"/>
    <s v="United States"/>
    <x v="0"/>
    <n v="135600"/>
    <m/>
    <m/>
    <s v="The Hartford"/>
    <s v="['sql', 'python', 'oracle', 'aws', 'snowflake', 'linux', 'github']"/>
  </r>
  <r>
    <x v="3"/>
    <s v="Computer vision Engineer (BE-CEM-MRO-2023-57-GRAP)"/>
    <s v="Geneva, Switzerland"/>
    <s v="via Ai-Jobs.net"/>
    <x v="0"/>
    <x v="0"/>
    <s v="Switzerland"/>
    <d v="2023-07-06T20:16:23"/>
    <x v="0"/>
    <x v="1"/>
    <s v="Switzerland"/>
    <x v="0"/>
    <n v="44418.5"/>
    <m/>
    <m/>
    <s v="CERN"/>
    <s v="['c++', 'tensorflow']"/>
  </r>
  <r>
    <x v="1"/>
    <s v="Lead Platform Data Engineer"/>
    <s v="Irvine, CA"/>
    <s v="via WOWKtv Jobs"/>
    <x v="0"/>
    <x v="0"/>
    <s v="Texas, United States"/>
    <d v="2023-03-20T03:28:55"/>
    <x v="0"/>
    <x v="1"/>
    <s v="United States"/>
    <x v="0"/>
    <n v="174720"/>
    <m/>
    <m/>
    <s v="Supernal"/>
    <s v="['sql', 'python', 'java', 'scala', 'snowflake', 'databricks', 'azure', 'docker']"/>
  </r>
  <r>
    <x v="1"/>
    <s v="Sr. Data Engineer"/>
    <s v="Pittsburgh, PA"/>
    <s v="via Indeed"/>
    <x v="0"/>
    <x v="0"/>
    <s v="Florida, United States"/>
    <d v="2023-09-20T21:08:31"/>
    <x v="0"/>
    <x v="0"/>
    <s v="United States"/>
    <x v="0"/>
    <n v="150000"/>
    <m/>
    <m/>
    <s v="Kinertia"/>
    <s v="['sql', 'python', 'java', 'scala', 'hadoop', 'spark']"/>
  </r>
  <r>
    <x v="5"/>
    <s v="Senior Big Data Engineer - Data &amp; AI"/>
    <s v="Poland"/>
    <s v="via Ai-Jobs.net"/>
    <x v="0"/>
    <x v="0"/>
    <s v="Poland"/>
    <d v="2023-04-07T15:36:12"/>
    <x v="0"/>
    <x v="1"/>
    <s v="Poland"/>
    <x v="0"/>
    <n v="45000"/>
    <m/>
    <m/>
    <s v="Allegro"/>
    <s v="['scala', 'python', 'bigquery', 'gcp', 'spark', 'airflow', 'hadoop', 'kafka', 'unix', 'linux', 'windows', 'terraform']"/>
  </r>
  <r>
    <x v="6"/>
    <s v="Data Analyst I"/>
    <s v="Quantico, VA"/>
    <s v="via Get.It"/>
    <x v="0"/>
    <x v="0"/>
    <s v="New York, United States"/>
    <d v="2023-09-07T10:00:15"/>
    <x v="0"/>
    <x v="0"/>
    <s v="United States"/>
    <x v="0"/>
    <n v="83500"/>
    <m/>
    <m/>
    <s v="Get It Recruit - Information Technology"/>
    <m/>
  </r>
  <r>
    <x v="6"/>
    <s v="Data Analyst"/>
    <s v="Charlotte, NC"/>
    <s v="via Indeed"/>
    <x v="8"/>
    <x v="0"/>
    <s v="Georgia"/>
    <d v="2023-10-09T22:06:07"/>
    <x v="1"/>
    <x v="1"/>
    <s v="United States"/>
    <x v="1"/>
    <m/>
    <n v="82.5"/>
    <n v="171600"/>
    <s v="Plaxonic"/>
    <s v="['python', 'java', 'aws', 'gcp', 'spark', 'kafka']"/>
  </r>
  <r>
    <x v="4"/>
    <s v="DATA SCIENTIST, MACHINE LEARNING"/>
    <s v="Austin, TX"/>
    <s v="via IT JobServe"/>
    <x v="0"/>
    <x v="0"/>
    <s v="Texas, United States"/>
    <d v="2023-02-10T01:04:20"/>
    <x v="0"/>
    <x v="1"/>
    <s v="United States"/>
    <x v="0"/>
    <n v="197000"/>
    <m/>
    <m/>
    <s v="Meta Inc"/>
    <s v="['sql', 'python', 'r', 'spark', 'hadoop']"/>
  </r>
  <r>
    <x v="0"/>
    <s v="Advanced Research Data Scientist, Senior - Now Hiring"/>
    <s v="Bethesda, MD"/>
    <s v="via Snagajob"/>
    <x v="1"/>
    <x v="0"/>
    <s v="Georgia"/>
    <d v="2023-12-03T19:43:59"/>
    <x v="0"/>
    <x v="0"/>
    <s v="United States"/>
    <x v="1"/>
    <m/>
    <n v="47.620002746582031"/>
    <n v="99049.605712890625"/>
    <s v="Booz Allen Hamilton"/>
    <m/>
  </r>
  <r>
    <x v="6"/>
    <s v="Cybersecurity Analyst - Data Protection - HYBRID ONSITE"/>
    <s v="Atlanta, GA"/>
    <s v="via Dice"/>
    <x v="0"/>
    <x v="0"/>
    <s v="Georgia"/>
    <d v="2023-05-04T12:44:01"/>
    <x v="0"/>
    <x v="1"/>
    <s v="United States"/>
    <x v="0"/>
    <n v="131500"/>
    <m/>
    <m/>
    <s v="Dimensional Thinking"/>
    <s v="['sql', 'azure']"/>
  </r>
  <r>
    <x v="6"/>
    <s v="Healthcare Data Analyst"/>
    <s v="Simpsonville, SC"/>
    <s v="via KSNT Jobs"/>
    <x v="0"/>
    <x v="0"/>
    <s v="Florida, United States"/>
    <d v="2023-07-12T10:05:19"/>
    <x v="0"/>
    <x v="1"/>
    <s v="United States"/>
    <x v="0"/>
    <n v="57500"/>
    <m/>
    <m/>
    <s v="Proactive MD"/>
    <s v="['t-sql', 'azure', 'tableau', 'excel', 'power bi']"/>
  </r>
  <r>
    <x v="6"/>
    <s v="Data Analyst, Sales"/>
    <s v="Argentina"/>
    <s v="via Ai-Jobs.net"/>
    <x v="0"/>
    <x v="0"/>
    <s v="Argentina"/>
    <d v="2023-01-04T09:48:17"/>
    <x v="1"/>
    <x v="1"/>
    <s v="Argentina"/>
    <x v="0"/>
    <n v="111202"/>
    <m/>
    <m/>
    <s v="Dialpad"/>
    <s v="['sql', 'python', 'flow']"/>
  </r>
  <r>
    <x v="6"/>
    <s v="Lead Data Analyst"/>
    <s v="Waltham, MA"/>
    <s v="via Ladders"/>
    <x v="0"/>
    <x v="0"/>
    <s v="New York, United States"/>
    <d v="2023-05-03T07:00:26"/>
    <x v="0"/>
    <x v="1"/>
    <s v="United States"/>
    <x v="0"/>
    <n v="125000"/>
    <m/>
    <m/>
    <s v="National Grid"/>
    <s v="['sql', 'python', 'azure', 'snowflake', 'jira', 'confluence']"/>
  </r>
  <r>
    <x v="4"/>
    <s v="Data Scientist I"/>
    <s v="Tampa, FL"/>
    <s v="via Ladders"/>
    <x v="0"/>
    <x v="0"/>
    <s v="Florida, United States"/>
    <d v="2023-01-09T08:05:48"/>
    <x v="0"/>
    <x v="0"/>
    <s v="United States"/>
    <x v="0"/>
    <n v="115000"/>
    <m/>
    <m/>
    <s v="USAA"/>
    <s v="['python']"/>
  </r>
  <r>
    <x v="4"/>
    <s v="Supervisory Data Scientist"/>
    <s v="Phoenix, AZ"/>
    <s v="via Indeed"/>
    <x v="10"/>
    <x v="0"/>
    <s v="California, United States"/>
    <d v="2023-11-30T16:03:39"/>
    <x v="0"/>
    <x v="0"/>
    <s v="United States"/>
    <x v="0"/>
    <n v="139526"/>
    <m/>
    <m/>
    <s v="U.S. Army Cyber Command"/>
    <m/>
  </r>
  <r>
    <x v="6"/>
    <s v="Data Analyst II - Full-time / Part-time"/>
    <s v="Bridgeport, CT"/>
    <s v="via Snagajob"/>
    <x v="1"/>
    <x v="0"/>
    <s v="New York, United States"/>
    <d v="2023-11-02T06:00:10"/>
    <x v="0"/>
    <x v="0"/>
    <s v="United States"/>
    <x v="1"/>
    <m/>
    <n v="22.694999694824219"/>
    <n v="47205.599365234375"/>
    <s v="AmerisourceBergen Corporation"/>
    <s v="['python', 'sql', 'r', 'sas', 'sas', 'azure', 'databricks', 'power bi']"/>
  </r>
  <r>
    <x v="1"/>
    <s v="Data Engineer, Product - USDS"/>
    <s v="Mountain View, CA"/>
    <s v="via LinkedIn"/>
    <x v="0"/>
    <x v="0"/>
    <s v="Florida, United States"/>
    <d v="2023-12-27T15:06:47"/>
    <x v="0"/>
    <x v="0"/>
    <s v="United States"/>
    <x v="0"/>
    <n v="153034"/>
    <m/>
    <m/>
    <s v="TikTok"/>
    <s v="['sql', 'hadoop', 'spark', 'kafka', 'express']"/>
  </r>
  <r>
    <x v="1"/>
    <s v="Data Engineering Manager - Now Hiring"/>
    <s v="Phoenix, AZ"/>
    <s v="via Snagajob"/>
    <x v="0"/>
    <x v="0"/>
    <s v="Georgia"/>
    <d v="2023-08-02T18:01:07"/>
    <x v="0"/>
    <x v="0"/>
    <s v="United States"/>
    <x v="1"/>
    <m/>
    <n v="41.880001068115227"/>
    <n v="87110.402221679673"/>
    <s v="American Family Mutual Insurance Company"/>
    <s v="['sql', 'nosql', 'python', 'aws', 'gcp', 'azure', 'hadoop', 'spark', 'docker', 'terraform', 'jenkins', 'git']"/>
  </r>
  <r>
    <x v="4"/>
    <s v="Data Scientist 3"/>
    <s v="Pittsburgh, PA"/>
    <s v="via ZipRecruiter"/>
    <x v="2"/>
    <x v="0"/>
    <s v="Georgia"/>
    <d v="2023-07-28T06:38:06"/>
    <x v="0"/>
    <x v="1"/>
    <s v="United States"/>
    <x v="1"/>
    <m/>
    <n v="70.5"/>
    <n v="146640"/>
    <s v="Artech LLC"/>
    <s v="['python', 'java', 'databricks', 'azure', 'aws', 'pyspark', 'hadoop', 'spark', 'kafka', 'yarn', 'git', 'bitbucket', 'jenkins']"/>
  </r>
  <r>
    <x v="1"/>
    <s v="Lead Data Engineer"/>
    <s v="Washington, DC"/>
    <s v="via Snagajob"/>
    <x v="1"/>
    <x v="0"/>
    <s v="Illinois, United States"/>
    <d v="2023-10-06T07:07:07"/>
    <x v="0"/>
    <x v="1"/>
    <s v="United States"/>
    <x v="1"/>
    <m/>
    <n v="61.159996032714837"/>
    <n v="127212.79174804686"/>
    <s v="Disney Parks, Experiences and Products"/>
    <s v="['sql', 'python', 'aws', 'azure', 'snowflake', 'tableau', 'sap', 'microstrategy']"/>
  </r>
  <r>
    <x v="0"/>
    <s v="Senior Data Scientist"/>
    <s v="Anywhere"/>
    <s v="via LinkedIn"/>
    <x v="2"/>
    <x v="1"/>
    <s v="Florida, United States"/>
    <d v="2023-03-09T17:07:21"/>
    <x v="0"/>
    <x v="1"/>
    <s v="United States"/>
    <x v="1"/>
    <m/>
    <n v="73.5"/>
    <n v="152880"/>
    <s v="Impellam Group"/>
    <s v="['python', 'sql']"/>
  </r>
  <r>
    <x v="1"/>
    <s v="Data Engineer"/>
    <s v="Green Bay, WI"/>
    <s v="via Indeed"/>
    <x v="0"/>
    <x v="0"/>
    <s v="Sudan"/>
    <d v="2023-08-18T06:41:21"/>
    <x v="1"/>
    <x v="0"/>
    <s v="Sudan"/>
    <x v="0"/>
    <n v="115000"/>
    <m/>
    <m/>
    <s v="KBX"/>
    <s v="['python', 'sql', 'aws', 'snowflake', 'azure', 'spark', 'kafka', 'tableau', 'power bi', 'gitlab', 'github', 'kubernetes', 'jira']"/>
  </r>
  <r>
    <x v="5"/>
    <s v="Senior Data Engineer - QMIR - Scala"/>
    <s v="Herndon, VA"/>
    <s v="via Snagajob"/>
    <x v="0"/>
    <x v="0"/>
    <s v="Illinois, United States"/>
    <d v="2023-08-04T18:08:34"/>
    <x v="0"/>
    <x v="0"/>
    <s v="United States"/>
    <x v="1"/>
    <m/>
    <n v="61.159996032714837"/>
    <n v="127212.79174804686"/>
    <s v="SemanticBits"/>
    <s v="['scala', 'python', 'aws', 'redshift', 'spark', 'hadoop', 'airflow', 'jenkins', 'git', 'github', 'confluence']"/>
  </r>
  <r>
    <x v="1"/>
    <s v="Lead Data Engineer"/>
    <s v="New York, NY"/>
    <s v="via LinkedIn"/>
    <x v="0"/>
    <x v="0"/>
    <s v="New York, United States"/>
    <d v="2023-04-21T08:09:46"/>
    <x v="0"/>
    <x v="0"/>
    <s v="United States"/>
    <x v="0"/>
    <n v="169575"/>
    <m/>
    <m/>
    <s v="CVS Health"/>
    <s v="['python', 'java', 'r', 'sas', 'sas', 'sql', 'scala', 'azure', 'gcp', 'aws', 'hadoop', 'spark', 'pyspark', 'tableau']"/>
  </r>
  <r>
    <x v="6"/>
    <s v="Data Analyst"/>
    <s v="New York, NY"/>
    <s v="via Ladders"/>
    <x v="0"/>
    <x v="0"/>
    <s v="New York, United States"/>
    <d v="2023-06-08T07:59:55"/>
    <x v="0"/>
    <x v="1"/>
    <s v="United States"/>
    <x v="0"/>
    <n v="90000"/>
    <m/>
    <m/>
    <s v="Madison Square Garden Network"/>
    <s v="['sql', 'python', 'go', 'tableau']"/>
  </r>
  <r>
    <x v="4"/>
    <s v="Intern, Data Science - Advanced Analytics (Summer 2024)"/>
    <s v="Oak Brook, IL"/>
    <s v="via Snagajob"/>
    <x v="3"/>
    <x v="0"/>
    <s v="Illinois, United States"/>
    <d v="2023-09-08T18:24:53"/>
    <x v="0"/>
    <x v="1"/>
    <s v="United States"/>
    <x v="1"/>
    <m/>
    <n v="40.81500244140625"/>
    <n v="84895.205078125"/>
    <s v="The Chamberlain Group"/>
    <s v="['python', 'sql', 'power bi']"/>
  </r>
  <r>
    <x v="5"/>
    <s v="Senior Data Engineer"/>
    <s v="Lebanon, NJ"/>
    <s v="via Ladders"/>
    <x v="0"/>
    <x v="0"/>
    <s v="Georgia"/>
    <d v="2023-02-22T12:57:10"/>
    <x v="0"/>
    <x v="1"/>
    <s v="United States"/>
    <x v="0"/>
    <n v="150000"/>
    <m/>
    <m/>
    <s v="New York Life Insurance Co"/>
    <s v="['sql', 'python', 'aws', 'oracle', 'hadoop', 'tableau']"/>
  </r>
  <r>
    <x v="4"/>
    <s v="Data Scientist, Customer Identity &amp; Access Management (Remote)"/>
    <s v="Anywhere"/>
    <s v="via Built In NYC"/>
    <x v="0"/>
    <x v="1"/>
    <s v="New York, United States"/>
    <d v="2023-08-30T23:03:28"/>
    <x v="0"/>
    <x v="0"/>
    <s v="United States"/>
    <x v="0"/>
    <n v="130500"/>
    <m/>
    <m/>
    <s v="Block"/>
    <s v="['sql', 'python', 'c', 'go', 'bigquery', 'databricks', 'numpy', 'pandas', 'airflow', 'looker', 'flow']"/>
  </r>
  <r>
    <x v="1"/>
    <s v="Data Engineer"/>
    <s v="Buenos Aires, Argentina"/>
    <s v="via Ai-Jobs.net"/>
    <x v="0"/>
    <x v="0"/>
    <s v="Argentina"/>
    <d v="2023-01-05T01:48:19"/>
    <x v="0"/>
    <x v="1"/>
    <s v="Argentina"/>
    <x v="0"/>
    <n v="147500"/>
    <m/>
    <m/>
    <s v="Dialpad"/>
    <s v="['python', 'java', 'scala', 'gcp', 'aws', 'azure', 'bigquery', 'databricks', 'redshift', 'gdpr', 'spark']"/>
  </r>
  <r>
    <x v="1"/>
    <s v="Data Engineer"/>
    <s v="Anywhere"/>
    <s v="via LinkedIn"/>
    <x v="2"/>
    <x v="1"/>
    <s v="New York, United States"/>
    <d v="2023-10-27T00:06:02"/>
    <x v="0"/>
    <x v="0"/>
    <s v="United States"/>
    <x v="0"/>
    <n v="145000"/>
    <m/>
    <m/>
    <s v="NextGen | GTA: A Kelly Telecom Company"/>
    <s v="['python', 'r', 'aws']"/>
  </r>
  <r>
    <x v="1"/>
    <s v="Data Engineer"/>
    <s v="United States"/>
    <s v="via LinkedIn"/>
    <x v="2"/>
    <x v="0"/>
    <s v="Texas, United States"/>
    <d v="2023-10-27T21:06:29"/>
    <x v="0"/>
    <x v="1"/>
    <s v="United States"/>
    <x v="1"/>
    <m/>
    <n v="62.5"/>
    <n v="130000"/>
    <s v="JustinBradley"/>
    <s v="['excel', 'powerpoint', 'sharepoint', 'alteryx']"/>
  </r>
  <r>
    <x v="1"/>
    <s v="Data Engineer- Dublin (Hybrid)"/>
    <s v="College Park, MD"/>
    <s v="via Recruit.net"/>
    <x v="0"/>
    <x v="0"/>
    <s v="Sudan"/>
    <d v="2023-01-16T00:01:14"/>
    <x v="1"/>
    <x v="1"/>
    <s v="Sudan"/>
    <x v="0"/>
    <n v="106358"/>
    <m/>
    <m/>
    <s v="Las Vegas"/>
    <m/>
  </r>
  <r>
    <x v="4"/>
    <s v="Data Scientist"/>
    <s v="Raleigh, NC"/>
    <s v="via Actalent Careers"/>
    <x v="0"/>
    <x v="0"/>
    <s v="Georgia"/>
    <d v="2023-10-07T16:50:09"/>
    <x v="0"/>
    <x v="1"/>
    <s v="United States"/>
    <x v="1"/>
    <m/>
    <n v="57.5"/>
    <n v="119600"/>
    <s v="Actalent"/>
    <s v="['python', 'aws', 'azure', 'ansible', 'terraform']"/>
  </r>
  <r>
    <x v="4"/>
    <s v="Research Data Scientist"/>
    <s v="Annapolis Junction, MD"/>
    <s v="via Snagajob"/>
    <x v="1"/>
    <x v="0"/>
    <s v="New York, United States"/>
    <d v="2023-10-01T06:02:42"/>
    <x v="0"/>
    <x v="0"/>
    <s v="United States"/>
    <x v="1"/>
    <m/>
    <n v="44.735000610351563"/>
    <n v="93048.80126953125"/>
    <s v="Booz Allen Hamilton"/>
    <s v="['python', 'r']"/>
  </r>
  <r>
    <x v="5"/>
    <s v="Senior Data Engineer (Milwaukee, WI)"/>
    <s v="Milwaukee, WI"/>
    <s v="via Built In"/>
    <x v="0"/>
    <x v="0"/>
    <s v="California, United States"/>
    <d v="2023-06-02T07:27:41"/>
    <x v="0"/>
    <x v="1"/>
    <s v="United States"/>
    <x v="0"/>
    <n v="118915"/>
    <m/>
    <m/>
    <s v="Northwestern Mutual"/>
    <s v="['python', 'sql', 'databricks', 'spark']"/>
  </r>
  <r>
    <x v="4"/>
    <s v="Data Scientist"/>
    <s v="Anywhere"/>
    <s v="via Upwork"/>
    <x v="5"/>
    <x v="1"/>
    <s v="Sudan"/>
    <d v="2023-10-13T12:12:01"/>
    <x v="0"/>
    <x v="1"/>
    <s v="Sudan"/>
    <x v="1"/>
    <m/>
    <n v="48.5"/>
    <n v="100880"/>
    <s v="Upwork"/>
    <m/>
  </r>
  <r>
    <x v="5"/>
    <s v="Data Engineer, Sr"/>
    <s v="Mt Prospect, IL"/>
    <s v="via Ladders"/>
    <x v="0"/>
    <x v="0"/>
    <s v="California, United States"/>
    <d v="2023-03-15T07:06:28"/>
    <x v="0"/>
    <x v="0"/>
    <s v="United States"/>
    <x v="0"/>
    <n v="125000"/>
    <m/>
    <m/>
    <s v="Robert Bosch"/>
    <s v="['python', 'java', 'scala', 'azure', 'aws', 'snowflake', 'hadoop', 'spark', 'ansible', 'puppet', 'terraform']"/>
  </r>
  <r>
    <x v="1"/>
    <s v="Data Engineer"/>
    <s v="Bradenton, FL"/>
    <s v="via Dice"/>
    <x v="0"/>
    <x v="0"/>
    <s v="California, United States"/>
    <d v="2023-06-21T00:05:35"/>
    <x v="0"/>
    <x v="0"/>
    <s v="United States"/>
    <x v="0"/>
    <n v="115000"/>
    <m/>
    <m/>
    <s v="Jobot"/>
    <s v="['sql', 'azure', 'power bi']"/>
  </r>
  <r>
    <x v="1"/>
    <s v="Data Engineer"/>
    <s v="Anywhere"/>
    <s v="via ZipRecruiter"/>
    <x v="0"/>
    <x v="1"/>
    <s v="Florida, United States"/>
    <d v="2023-12-06T15:07:02"/>
    <x v="1"/>
    <x v="0"/>
    <s v="United States"/>
    <x v="0"/>
    <n v="102500"/>
    <m/>
    <m/>
    <s v="Robert Half"/>
    <s v="['sql', 'azure', 'ssis', 'ssrs']"/>
  </r>
  <r>
    <x v="0"/>
    <s v="Senior Data Scientist"/>
    <s v="Chicago, IL"/>
    <s v="via Indeed"/>
    <x v="0"/>
    <x v="0"/>
    <s v="Illinois, United States"/>
    <d v="2023-09-22T17:03:17"/>
    <x v="0"/>
    <x v="0"/>
    <s v="United States"/>
    <x v="0"/>
    <n v="165735.03125"/>
    <m/>
    <m/>
    <s v="New Wave Staffing"/>
    <s v="['python', 'r', 'sql', 'aws', 'numpy', 'pandas', 'scikit-learn', 'tensorflow', 'pytorch', 'hadoop', 'spark', 'linux']"/>
  </r>
  <r>
    <x v="7"/>
    <s v="Senior Software Engineer, Data Mining - Continuous Learning"/>
    <s v="France"/>
    <s v="via Ai-Jobs.net"/>
    <x v="0"/>
    <x v="0"/>
    <s v="France"/>
    <d v="2023-05-01T21:19:33"/>
    <x v="0"/>
    <x v="1"/>
    <s v="France"/>
    <x v="0"/>
    <n v="196500"/>
    <m/>
    <m/>
    <s v="Motional"/>
    <s v="['sql', 'mongodb', 'mongodb', 'python', 'postgresql', 'mysql', 'aws', 'redshift', 'bigquery', 'spark', 'kafka', 'hadoop', 'pytorch', 'looker', 'tableau']"/>
  </r>
  <r>
    <x v="6"/>
    <s v="Senior Data Analyst II"/>
    <s v="Anywhere"/>
    <s v="via Indeed"/>
    <x v="0"/>
    <x v="1"/>
    <s v="New York, United States"/>
    <d v="2023-08-28T17:00:25"/>
    <x v="0"/>
    <x v="0"/>
    <s v="United States"/>
    <x v="0"/>
    <n v="85000"/>
    <m/>
    <m/>
    <s v="BlueLabs Analytics, Inc."/>
    <s v="['sql', 'python', 'snowflake', 'tableau']"/>
  </r>
  <r>
    <x v="1"/>
    <s v="Principal Data Engineer"/>
    <s v="Birmingham, AL"/>
    <s v="via Ladders"/>
    <x v="0"/>
    <x v="0"/>
    <s v="Texas, United States"/>
    <d v="2023-05-09T09:21:41"/>
    <x v="0"/>
    <x v="0"/>
    <s v="United States"/>
    <x v="0"/>
    <n v="175000"/>
    <m/>
    <m/>
    <s v="Regions Financial Corporation"/>
    <s v="['python', 'golang', 'java', 'javascript', 'rust', 'scala', 'aws', 'gcp', 'azure', 'snowflake', 'spark', 'airflow', 'terraform']"/>
  </r>
  <r>
    <x v="4"/>
    <s v="Remote Full-Time Lead Data Scientist (AI) - Contract to Hire"/>
    <s v="Anywhere"/>
    <s v="via Upwork"/>
    <x v="9"/>
    <x v="1"/>
    <s v="Illinois, United States"/>
    <d v="2023-11-17T13:04:50"/>
    <x v="0"/>
    <x v="1"/>
    <s v="United States"/>
    <x v="1"/>
    <m/>
    <n v="35"/>
    <n v="72800"/>
    <s v="Upwork"/>
    <s v="['python']"/>
  </r>
  <r>
    <x v="6"/>
    <s v="Senior AML/CFT &amp; Data Analyst"/>
    <s v="Mauritius"/>
    <s v="via Ai-Jobs.net"/>
    <x v="0"/>
    <x v="0"/>
    <s v="Mauritius"/>
    <d v="2023-05-12T12:36:31"/>
    <x v="0"/>
    <x v="1"/>
    <s v="Mauritius"/>
    <x v="0"/>
    <n v="111175"/>
    <m/>
    <m/>
    <s v="Ocorian"/>
    <m/>
  </r>
  <r>
    <x v="5"/>
    <s v="Senior Staff Data Engineer (Tech Lead)"/>
    <s v="Seattle, WA"/>
    <s v="via LinkedIn"/>
    <x v="0"/>
    <x v="0"/>
    <s v="Texas, United States"/>
    <d v="2023-05-24T20:07:14"/>
    <x v="0"/>
    <x v="0"/>
    <s v="United States"/>
    <x v="0"/>
    <n v="243000"/>
    <m/>
    <m/>
    <s v="Coupang"/>
    <s v="['java', 'scala', 'python', 'sql', 'nosql', 'c', 'redis', 'redshift', 'aws', 'spark', 'kafka', 'hadoop', 'airflow']"/>
  </r>
  <r>
    <x v="4"/>
    <s v="Data Scientist MID"/>
    <s v="Baltimore, MD"/>
    <s v="via Baltimore, MD - Geebo"/>
    <x v="0"/>
    <x v="0"/>
    <s v="Georgia"/>
    <d v="2023-09-18T23:42:01"/>
    <x v="0"/>
    <x v="0"/>
    <s v="United States"/>
    <x v="1"/>
    <m/>
    <n v="24"/>
    <n v="49920"/>
    <s v="General Dynamics"/>
    <s v="['sas', 'sas', 'sql', 'python', 'r', 'snowflake', 'databricks', 'hadoop', 'spark', 'linux', 'word', 'excel', 'powerpoint', 'tableau']"/>
  </r>
  <r>
    <x v="6"/>
    <s v="Power Platform Data Analyst"/>
    <s v="New Jersey"/>
    <s v="via ZipRecruiter"/>
    <x v="0"/>
    <x v="0"/>
    <s v="New York, United States"/>
    <d v="2023-06-08T18:00:23"/>
    <x v="0"/>
    <x v="1"/>
    <s v="United States"/>
    <x v="1"/>
    <m/>
    <n v="68.514999389648438"/>
    <n v="142511.19873046875"/>
    <s v="TIAA"/>
    <m/>
  </r>
  <r>
    <x v="1"/>
    <s v="Lead Software Engineer, Data"/>
    <s v="Bethesda, MD"/>
    <s v="via Snagajob"/>
    <x v="1"/>
    <x v="0"/>
    <s v="Texas, United States"/>
    <d v="2023-09-15T06:07:36"/>
    <x v="1"/>
    <x v="1"/>
    <s v="United States"/>
    <x v="1"/>
    <m/>
    <n v="52.990001678466797"/>
    <n v="110219.20349121094"/>
    <s v="Brivo Systems, LLC"/>
    <s v="['typescript', 'python', 'javascript', 'java', 'aws', 'snowflake', 'redshift', 'graphql', 'jenkins']"/>
  </r>
  <r>
    <x v="5"/>
    <s v="Senior Data Engineer (Snowflake)"/>
    <s v="Portland, OR"/>
    <s v="via LinkedIn"/>
    <x v="0"/>
    <x v="0"/>
    <s v="Texas, United States"/>
    <d v="2023-12-28T17:27:16"/>
    <x v="1"/>
    <x v="0"/>
    <s v="United States"/>
    <x v="0"/>
    <n v="157500"/>
    <m/>
    <m/>
    <s v="LTIMindtree"/>
    <s v="['sql', 'snowflake', 'aws']"/>
  </r>
  <r>
    <x v="1"/>
    <s v="Senior Search Engineer, Data Platform"/>
    <s v="Anywhere"/>
    <s v="via Levels.fyi"/>
    <x v="0"/>
    <x v="1"/>
    <s v="Mexico"/>
    <d v="2023-12-14T23:23:29"/>
    <x v="1"/>
    <x v="0"/>
    <s v="Mexico"/>
    <x v="0"/>
    <n v="171875"/>
    <m/>
    <m/>
    <s v="Near"/>
    <s v="['sql', 'typescript', 'rust', 'python', 'elasticsearch', 'express', 'zoom']"/>
  </r>
  <r>
    <x v="6"/>
    <s v="Data/BI Analyst - Now Hiring"/>
    <s v="DeSoto, TX"/>
    <s v="via Snagajob"/>
    <x v="1"/>
    <x v="0"/>
    <s v="Texas, United States"/>
    <d v="2023-10-26T20:01:28"/>
    <x v="0"/>
    <x v="1"/>
    <s v="United States"/>
    <x v="1"/>
    <m/>
    <n v="40.770000457763672"/>
    <n v="84801.600952148438"/>
    <s v="Advantage Tech"/>
    <s v="['sql', 'oracle']"/>
  </r>
  <r>
    <x v="1"/>
    <s v="Data Engineer, Global Payments - USDS"/>
    <s v="New York, NY"/>
    <s v="via LinkedIn"/>
    <x v="0"/>
    <x v="0"/>
    <s v="Texas, United States"/>
    <d v="2023-11-03T14:07:17"/>
    <x v="0"/>
    <x v="0"/>
    <s v="United States"/>
    <x v="0"/>
    <n v="162080"/>
    <m/>
    <m/>
    <s v="TikTok"/>
    <s v="['sql', 'scala', 'java', 'python', 'express']"/>
  </r>
  <r>
    <x v="5"/>
    <s v="Senior Data Visualization Engineer"/>
    <s v="Mexico City, CDMX, Mexico"/>
    <s v="via Ai-Jobs.net"/>
    <x v="0"/>
    <x v="0"/>
    <s v="Mexico"/>
    <d v="2023-11-15T20:28:31"/>
    <x v="0"/>
    <x v="1"/>
    <s v="Mexico"/>
    <x v="0"/>
    <n v="99150"/>
    <m/>
    <m/>
    <s v="Zillow"/>
    <s v="['sql', 'python', 'sql server', 'word', 'tableau']"/>
  </r>
  <r>
    <x v="5"/>
    <s v="Senior Data Engineer"/>
    <m/>
    <s v="via LinkedIn"/>
    <x v="0"/>
    <x v="0"/>
    <s v="Georgia"/>
    <d v="2023-03-31T15:11:47"/>
    <x v="0"/>
    <x v="1"/>
    <s v="United States"/>
    <x v="0"/>
    <n v="172500"/>
    <m/>
    <m/>
    <s v="Parallel Consulting"/>
    <s v="['python', 'sql', 'r', 'flow']"/>
  </r>
  <r>
    <x v="8"/>
    <s v="BI Analyst"/>
    <s v="Homewood, IL"/>
    <s v="via LinkedIn"/>
    <x v="0"/>
    <x v="0"/>
    <s v="Illinois, United States"/>
    <d v="2023-11-25T11:00:47"/>
    <x v="0"/>
    <x v="1"/>
    <s v="United States"/>
    <x v="0"/>
    <n v="80000"/>
    <m/>
    <m/>
    <s v="Jobot"/>
    <m/>
  </r>
  <r>
    <x v="6"/>
    <s v="Data Analyst"/>
    <s v="Anywhere"/>
    <s v="via LinkedIn"/>
    <x v="0"/>
    <x v="1"/>
    <s v="Texas, United States"/>
    <d v="2023-02-02T22:01:05"/>
    <x v="0"/>
    <x v="0"/>
    <s v="United States"/>
    <x v="0"/>
    <n v="70000"/>
    <m/>
    <m/>
    <s v="Coda Search│Staffing"/>
    <s v="['sql', 'python', 'r', 'sas', 'sas', 'plotly', 'seaborn', 'matplotlib', 'spss']"/>
  </r>
  <r>
    <x v="1"/>
    <s v="Software Data Engineer - All levels FULL SCOPE POLYGRAPH ONLY"/>
    <s v="Vienna, VA"/>
    <s v="via ZipRecruiter"/>
    <x v="0"/>
    <x v="0"/>
    <s v="Sudan"/>
    <d v="2023-08-26T09:56:49"/>
    <x v="1"/>
    <x v="1"/>
    <s v="Sudan"/>
    <x v="0"/>
    <n v="160000"/>
    <m/>
    <m/>
    <s v="Bow Wave LLC"/>
    <s v="['java', 'aws', 'react']"/>
  </r>
  <r>
    <x v="3"/>
    <s v="Machine Learning Engineer"/>
    <s v="Singapore"/>
    <s v="via Ai-Jobs.net"/>
    <x v="0"/>
    <x v="0"/>
    <s v="Singapore"/>
    <d v="2023-03-24T04:47:20"/>
    <x v="0"/>
    <x v="1"/>
    <s v="Singapore"/>
    <x v="0"/>
    <n v="166000"/>
    <m/>
    <m/>
    <s v="Centre for Strategic Infocomm Technologies"/>
    <s v="['python', 'scikit-learn', 'hadoop', 'spark', 'linux', 'docker', 'kubernetes']"/>
  </r>
  <r>
    <x v="6"/>
    <s v="Data BI Analyst (Entry Level) - US/Canada"/>
    <s v="Anywhere"/>
    <s v="via ZipRecruiter"/>
    <x v="0"/>
    <x v="1"/>
    <s v="New York, United States"/>
    <d v="2023-07-30T07:00:15"/>
    <x v="0"/>
    <x v="0"/>
    <s v="United States"/>
    <x v="0"/>
    <n v="65000"/>
    <m/>
    <m/>
    <s v="Patterned Learning AI"/>
    <s v="['nosql', 'sql', 'vba', 'oracle', 'hadoop', 'excel', 'tableau']"/>
  </r>
  <r>
    <x v="1"/>
    <s v="MLOps Data Engineer"/>
    <s v="Anywhere"/>
    <s v="via LinkedIn"/>
    <x v="0"/>
    <x v="1"/>
    <s v="Florida, United States"/>
    <d v="2023-07-19T22:10:50"/>
    <x v="0"/>
    <x v="0"/>
    <s v="United States"/>
    <x v="0"/>
    <n v="170000"/>
    <m/>
    <m/>
    <s v="Agile Resources, Inc."/>
    <s v="['aws']"/>
  </r>
  <r>
    <x v="6"/>
    <s v="Data Analyst"/>
    <s v="Watertown, NY"/>
    <s v="via Indeed"/>
    <x v="0"/>
    <x v="0"/>
    <s v="New York, United States"/>
    <d v="2023-09-26T14:00:15"/>
    <x v="0"/>
    <x v="1"/>
    <s v="United States"/>
    <x v="1"/>
    <m/>
    <n v="26"/>
    <n v="54080"/>
    <s v="Credo Community Center for Treatment of Addictions"/>
    <s v="['sql', 'sql server', 'power bi', 'ssrs']"/>
  </r>
  <r>
    <x v="4"/>
    <s v="Data Scientist"/>
    <s v="Anywhere"/>
    <s v="via Indeed"/>
    <x v="0"/>
    <x v="1"/>
    <s v="Sudan"/>
    <d v="2023-01-27T03:51:23"/>
    <x v="0"/>
    <x v="0"/>
    <s v="Sudan"/>
    <x v="0"/>
    <n v="157000"/>
    <m/>
    <m/>
    <s v="Descartes Labs"/>
    <s v="['python', 'sql', 'nosql', 'aws', 'pytorch', 'numpy', 'pandas', 'tensorflow', 'linux', 'git', 'docker', 'kubernetes']"/>
  </r>
  <r>
    <x v="1"/>
    <s v="Data Engineer V - Now Hiring"/>
    <s v="Bethesda, MD"/>
    <s v="via Snagajob"/>
    <x v="1"/>
    <x v="0"/>
    <s v="Texas, United States"/>
    <d v="2023-09-10T06:07:45"/>
    <x v="0"/>
    <x v="0"/>
    <s v="United States"/>
    <x v="1"/>
    <m/>
    <n v="61.159996032714837"/>
    <n v="127212.79174804686"/>
    <s v="Cystic Fibrosis Foundation"/>
    <s v="['sql', 'python', 'java', 'nosql', 'sql server', 'aws', 'azure']"/>
  </r>
  <r>
    <x v="1"/>
    <s v="Data Engineer"/>
    <s v="Jacksonville, FL"/>
    <s v="via Dice"/>
    <x v="0"/>
    <x v="0"/>
    <s v="Sudan"/>
    <d v="2023-06-24T12:39:13"/>
    <x v="0"/>
    <x v="0"/>
    <s v="Sudan"/>
    <x v="0"/>
    <n v="115000"/>
    <m/>
    <m/>
    <s v="Jobot"/>
    <s v="['sql', 'python', 'c#', 'jenkins', 'git', 'jira']"/>
  </r>
  <r>
    <x v="2"/>
    <s v="Senior Data Analyst - Product"/>
    <s v="Anywhere"/>
    <s v="via Indeed"/>
    <x v="0"/>
    <x v="1"/>
    <s v="California, United States"/>
    <d v="2023-07-21T21:00:50"/>
    <x v="0"/>
    <x v="0"/>
    <s v="United States"/>
    <x v="0"/>
    <n v="112000"/>
    <m/>
    <m/>
    <s v="Zoom Video Communications, Inc."/>
    <s v="['sql', 'python', 'scikit-learn', 'pandas', 'zoom']"/>
  </r>
  <r>
    <x v="1"/>
    <s v="Junior Data Engineer"/>
    <s v="Fort Belvoir, VA"/>
    <s v="via Ai-Jobs.net"/>
    <x v="0"/>
    <x v="0"/>
    <s v="New York, United States"/>
    <d v="2023-03-09T05:06:06"/>
    <x v="0"/>
    <x v="1"/>
    <s v="United States"/>
    <x v="0"/>
    <n v="94450"/>
    <m/>
    <m/>
    <s v="Novetta"/>
    <s v="['python', 'java', 'c', 'pyspark', 'spark', 'git', 'github', 'gitlab']"/>
  </r>
  <r>
    <x v="6"/>
    <s v="Associate Director - Registrar Operations &amp; Data Management"/>
    <s v="United States"/>
    <s v="via Ai-Jobs.net"/>
    <x v="0"/>
    <x v="0"/>
    <s v="Sudan"/>
    <d v="2023-12-01T00:59:58"/>
    <x v="0"/>
    <x v="0"/>
    <s v="Sudan"/>
    <x v="0"/>
    <n v="72000"/>
    <m/>
    <m/>
    <s v="Northeastern University"/>
    <s v="['tableau']"/>
  </r>
  <r>
    <x v="1"/>
    <s v="Data Engineer"/>
    <s v="Anywhere"/>
    <s v="via Dice"/>
    <x v="0"/>
    <x v="1"/>
    <s v="New York, United States"/>
    <d v="2023-05-11T17:08:39"/>
    <x v="1"/>
    <x v="1"/>
    <s v="United States"/>
    <x v="1"/>
    <m/>
    <n v="55"/>
    <n v="114400"/>
    <s v="Collabera LLC"/>
    <m/>
  </r>
  <r>
    <x v="0"/>
    <s v="Senior Data Scientist"/>
    <s v="Ontario, CA"/>
    <s v="via Ladders"/>
    <x v="0"/>
    <x v="0"/>
    <s v="California, United States"/>
    <d v="2023-01-25T01:04:27"/>
    <x v="0"/>
    <x v="0"/>
    <s v="United States"/>
    <x v="0"/>
    <n v="90000"/>
    <m/>
    <m/>
    <s v="Cowbell Cyber"/>
    <s v="['python', 'sql', 'aws', 'airflow', 'spark']"/>
  </r>
  <r>
    <x v="1"/>
    <s v="Data Engineer"/>
    <s v="Anywhere"/>
    <s v="via Upwork"/>
    <x v="2"/>
    <x v="1"/>
    <s v="California, United States"/>
    <d v="2023-01-14T02:09:01"/>
    <x v="0"/>
    <x v="1"/>
    <s v="United States"/>
    <x v="1"/>
    <m/>
    <n v="45"/>
    <n v="93600"/>
    <s v="Upwork"/>
    <s v="['sql', 'python', 'aws', 'redshift', 'snowflake', 'airflow', 'tableau']"/>
  </r>
  <r>
    <x v="6"/>
    <s v="Data Analyst"/>
    <s v="Tampa, FL"/>
    <s v="via LinkedIn"/>
    <x v="0"/>
    <x v="0"/>
    <s v="Florida, United States"/>
    <d v="2023-01-03T16:30:49"/>
    <x v="1"/>
    <x v="1"/>
    <s v="United States"/>
    <x v="0"/>
    <n v="52500"/>
    <m/>
    <m/>
    <s v="Ascendo Resources"/>
    <s v="['sql', 'python', 'excel']"/>
  </r>
  <r>
    <x v="6"/>
    <s v="Data Analyst (ID#10848)"/>
    <s v="Austin, TX"/>
    <s v="via Indeed"/>
    <x v="0"/>
    <x v="0"/>
    <s v="Texas, United States"/>
    <d v="2023-05-15T13:01:04"/>
    <x v="1"/>
    <x v="0"/>
    <s v="United States"/>
    <x v="0"/>
    <n v="110000"/>
    <m/>
    <m/>
    <s v="Worldgate LLC"/>
    <s v="['sql', 'python', 'c#', 'powershell', 'sql server', 'word', 'excel', 'outlook']"/>
  </r>
  <r>
    <x v="4"/>
    <s v="Data Scientist"/>
    <s v="Warminster, PA"/>
    <s v="via LinkedIn"/>
    <x v="0"/>
    <x v="0"/>
    <s v="New York, United States"/>
    <d v="2023-08-15T15:02:35"/>
    <x v="0"/>
    <x v="1"/>
    <s v="United States"/>
    <x v="0"/>
    <n v="110000"/>
    <m/>
    <m/>
    <s v="Kane Partners LLC"/>
    <s v="['python', 'azure']"/>
  </r>
  <r>
    <x v="4"/>
    <s v="Data Scientist"/>
    <s v="Atlanta, GA"/>
    <s v="via LinkedIn"/>
    <x v="2"/>
    <x v="0"/>
    <s v="Georgia"/>
    <d v="2023-11-10T09:53:12"/>
    <x v="0"/>
    <x v="1"/>
    <s v="United States"/>
    <x v="1"/>
    <m/>
    <n v="57"/>
    <n v="118560"/>
    <s v="Metasys Technologies, Inc."/>
    <s v="['sql', 'python']"/>
  </r>
  <r>
    <x v="6"/>
    <s v="Business Data Analyst III- Data Management and Analytics"/>
    <s v="Atlanta, GA"/>
    <s v="via Ladders"/>
    <x v="0"/>
    <x v="0"/>
    <s v="Georgia"/>
    <d v="2023-04-21T10:55:17"/>
    <x v="0"/>
    <x v="0"/>
    <s v="United States"/>
    <x v="0"/>
    <n v="90000"/>
    <m/>
    <m/>
    <s v="Truist Financial"/>
    <s v="['sas', 'sas', 'sql']"/>
  </r>
  <r>
    <x v="5"/>
    <s v="Senior Data Engineer"/>
    <s v="Boston, MA"/>
    <s v="via LinkedIn"/>
    <x v="0"/>
    <x v="0"/>
    <s v="Florida, United States"/>
    <d v="2023-10-12T13:29:47"/>
    <x v="1"/>
    <x v="1"/>
    <s v="United States"/>
    <x v="0"/>
    <n v="160000"/>
    <m/>
    <m/>
    <s v="Harnham"/>
    <s v="['sql', 'python', 'scala', 'java', 'nosql', 'aws', 'pyspark', 'kafka', 'airflow']"/>
  </r>
  <r>
    <x v="6"/>
    <s v="Financial Data Analyst"/>
    <s v="Irving, TX"/>
    <s v="via IT JobServe"/>
    <x v="0"/>
    <x v="0"/>
    <s v="Texas, United States"/>
    <d v="2023-08-08T11:01:28"/>
    <x v="0"/>
    <x v="1"/>
    <s v="United States"/>
    <x v="0"/>
    <n v="95000"/>
    <m/>
    <m/>
    <s v="Wheeler Staffing Partners"/>
    <s v="['sql', 'r', 'python', 'vba', 'excel']"/>
  </r>
  <r>
    <x v="5"/>
    <s v="Sr. Data Engineer - Kansas City area"/>
    <m/>
    <s v="via LinkedIn"/>
    <x v="0"/>
    <x v="0"/>
    <s v="California, United States"/>
    <d v="2023-07-13T19:06:15"/>
    <x v="0"/>
    <x v="1"/>
    <s v="United States"/>
    <x v="0"/>
    <n v="110000"/>
    <m/>
    <m/>
    <s v="Morgan Hunter"/>
    <s v="['mongo', 'sql', 'python', 'postgresql', 'tableau']"/>
  </r>
  <r>
    <x v="4"/>
    <s v="Data Scientist/Analyst"/>
    <s v="Denver, CO"/>
    <s v="via LinkedIn"/>
    <x v="0"/>
    <x v="0"/>
    <s v="Sudan"/>
    <d v="2023-07-10T19:00:13"/>
    <x v="0"/>
    <x v="1"/>
    <s v="Sudan"/>
    <x v="1"/>
    <m/>
    <n v="60"/>
    <n v="124800"/>
    <s v="TalentBridge"/>
    <s v="['sql', 't-sql', 'python', 'r', 'javascript', 'tableau', 'excel']"/>
  </r>
  <r>
    <x v="4"/>
    <s v="Head of Product Data Science"/>
    <s v="San Francisco, CA"/>
    <s v="via WANE Jobs"/>
    <x v="0"/>
    <x v="0"/>
    <s v="California, United States"/>
    <d v="2023-08-02T08:04:03"/>
    <x v="0"/>
    <x v="0"/>
    <s v="United States"/>
    <x v="0"/>
    <n v="245000"/>
    <m/>
    <m/>
    <s v="DataBricks"/>
    <s v="['databricks']"/>
  </r>
  <r>
    <x v="1"/>
    <s v="We are looking for Azure Data Engineer for a Remote"/>
    <s v="Anywhere"/>
    <s v="via Upwork"/>
    <x v="2"/>
    <x v="1"/>
    <s v="California, United States"/>
    <d v="2023-05-05T09:25:44"/>
    <x v="1"/>
    <x v="1"/>
    <s v="United States"/>
    <x v="1"/>
    <m/>
    <n v="15"/>
    <n v="31200"/>
    <s v="Upwork"/>
    <s v="['azure', 'databricks']"/>
  </r>
  <r>
    <x v="1"/>
    <s v="Data Engineer, python"/>
    <s v="Houston, TX"/>
    <s v="via Indeed"/>
    <x v="0"/>
    <x v="0"/>
    <s v="New York, United States"/>
    <d v="2023-01-31T16:05:30"/>
    <x v="1"/>
    <x v="1"/>
    <s v="United States"/>
    <x v="1"/>
    <m/>
    <n v="87.5"/>
    <n v="182000"/>
    <s v="Computer Staff"/>
    <s v="['python', 'sql', 'sql server', 'oracle', 'pandas', 'numpy', 'scikit-learn', 'tensorflow', 'keras', 'matplotlib', 'nltk', 'theano', 'pytorch', 'airflow', 'pyspark', 'spark', 'power bi', 'tableau', 'kubernetes']"/>
  </r>
  <r>
    <x v="4"/>
    <s v="Data Scientist III, SPH-Data Sciences in Precision"/>
    <s v="Fort Worth, TX"/>
    <s v="via Recruit.net"/>
    <x v="0"/>
    <x v="0"/>
    <s v="Sudan"/>
    <d v="2023-01-26T23:51:29"/>
    <x v="0"/>
    <x v="1"/>
    <s v="Sudan"/>
    <x v="0"/>
    <n v="59480"/>
    <m/>
    <m/>
    <s v="Grand Prairie"/>
    <m/>
  </r>
  <r>
    <x v="7"/>
    <s v="BI Developer"/>
    <s v="Amsterdam, Netherlands"/>
    <s v="via Ai-Jobs.net"/>
    <x v="0"/>
    <x v="0"/>
    <s v="Netherlands"/>
    <d v="2023-02-01T05:53:01"/>
    <x v="0"/>
    <x v="1"/>
    <s v="Netherlands"/>
    <x v="0"/>
    <n v="56700"/>
    <m/>
    <m/>
    <s v="Metyis"/>
    <s v="['azure', 'dax']"/>
  </r>
  <r>
    <x v="0"/>
    <s v="Senior Data Scientist"/>
    <s v="Anywhere"/>
    <s v="via LinkedIn"/>
    <x v="0"/>
    <x v="1"/>
    <s v="Illinois, United States"/>
    <d v="2023-01-07T02:05:40"/>
    <x v="0"/>
    <x v="1"/>
    <s v="United States"/>
    <x v="0"/>
    <n v="160000"/>
    <m/>
    <m/>
    <s v="Harnham"/>
    <s v="['python', 'sql', 'pytorch', 'spark']"/>
  </r>
  <r>
    <x v="2"/>
    <s v="Senior Data Analyst"/>
    <s v="Frisco, TX"/>
    <s v="via ZipRecruiter"/>
    <x v="0"/>
    <x v="0"/>
    <s v="Texas, United States"/>
    <d v="2023-05-25T20:00:57"/>
    <x v="0"/>
    <x v="0"/>
    <s v="United States"/>
    <x v="0"/>
    <n v="110400"/>
    <m/>
    <m/>
    <s v="TIAA"/>
    <s v="['sql', 'tableau', 'power bi']"/>
  </r>
  <r>
    <x v="4"/>
    <s v="Lead Data Scientist"/>
    <s v="New York, NY"/>
    <s v="via LinkedIn"/>
    <x v="0"/>
    <x v="0"/>
    <s v="New York, United States"/>
    <d v="2023-01-11T23:03:57"/>
    <x v="0"/>
    <x v="0"/>
    <s v="United States"/>
    <x v="0"/>
    <n v="205000"/>
    <m/>
    <m/>
    <s v="Harnham"/>
    <s v="['sql', 'python', 'r']"/>
  </r>
  <r>
    <x v="6"/>
    <s v="Lead Data Analyst, Customer Analytics (Remote)"/>
    <s v="Allendale, NJ"/>
    <s v="via Ladders"/>
    <x v="0"/>
    <x v="0"/>
    <s v="New York, United States"/>
    <d v="2023-04-25T11:00:02"/>
    <x v="0"/>
    <x v="0"/>
    <s v="United States"/>
    <x v="0"/>
    <n v="115000"/>
    <m/>
    <m/>
    <s v="Stryker Corporation"/>
    <s v="['go', 'sql', 'python', 'r', 'power bi', 'excel']"/>
  </r>
  <r>
    <x v="1"/>
    <s v="Data Engineer II - Sports Next"/>
    <s v="Orlando, FL"/>
    <s v="via Ladders"/>
    <x v="0"/>
    <x v="0"/>
    <s v="New York, United States"/>
    <d v="2023-04-21T07:09:59"/>
    <x v="1"/>
    <x v="1"/>
    <s v="United States"/>
    <x v="0"/>
    <n v="125000"/>
    <m/>
    <m/>
    <s v="NBCUniversal Media, LLC"/>
    <s v="['sql', 'powershell', 'python', 't-sql', 'sql server', 'aws', 'azure', 'airflow', 'ssis', 'ssrs', 'tableau', 'power bi', 'git', 'atlassian', 'jira', 'confluence']"/>
  </r>
  <r>
    <x v="2"/>
    <s v="Senior Data Analyst, Business Intelligence"/>
    <s v="Ocala, FL"/>
    <s v="via Indeed"/>
    <x v="0"/>
    <x v="0"/>
    <s v="Georgia"/>
    <d v="2023-02-21T19:33:08"/>
    <x v="0"/>
    <x v="0"/>
    <s v="United States"/>
    <x v="0"/>
    <n v="96500"/>
    <m/>
    <m/>
    <s v="Cox Communications"/>
    <s v="['sql', 'snowflake', 'aws', 'oracle', 'hadoop', 'microstrategy', 'excel']"/>
  </r>
  <r>
    <x v="4"/>
    <s v="Data Scientist - Lead (Research Technician III)"/>
    <s v="Chico, CA"/>
    <s v="via ZipRecruiter"/>
    <x v="0"/>
    <x v="0"/>
    <s v="California, United States"/>
    <d v="2023-08-13T11:02:32"/>
    <x v="0"/>
    <x v="0"/>
    <s v="United States"/>
    <x v="0"/>
    <n v="80718"/>
    <m/>
    <m/>
    <s v="California State University"/>
    <s v="['r', 'power bi', 'tableau', 'cognos', 'spss']"/>
  </r>
  <r>
    <x v="8"/>
    <s v="Business Support Analyst (C)"/>
    <s v="Sacramento, CA"/>
    <s v="via ZipRecruiter"/>
    <x v="2"/>
    <x v="0"/>
    <s v="California, United States"/>
    <d v="2023-06-02T15:00:59"/>
    <x v="0"/>
    <x v="1"/>
    <s v="United States"/>
    <x v="1"/>
    <m/>
    <n v="70"/>
    <n v="145600"/>
    <s v="ECI - Sacramento"/>
    <m/>
  </r>
  <r>
    <x v="6"/>
    <s v="Data Analyst"/>
    <s v="New York, NY"/>
    <s v="via Dice"/>
    <x v="2"/>
    <x v="0"/>
    <s v="New York, United States"/>
    <d v="2023-01-27T16:59:59"/>
    <x v="0"/>
    <x v="1"/>
    <s v="United States"/>
    <x v="1"/>
    <m/>
    <n v="70"/>
    <n v="145600"/>
    <s v="Custom Staffing"/>
    <s v="['sql', 'assembly', 'tableau']"/>
  </r>
  <r>
    <x v="4"/>
    <s v="Data Scientist"/>
    <s v="London, UK"/>
    <s v="via Ai-Jobs.net"/>
    <x v="0"/>
    <x v="0"/>
    <s v="United Kingdom"/>
    <d v="2023-04-18T22:42:39"/>
    <x v="0"/>
    <x v="1"/>
    <s v="United Kingdom"/>
    <x v="0"/>
    <n v="88128"/>
    <m/>
    <m/>
    <s v="Hook"/>
    <s v="['sql', 'python', 'aws', 'pandas', 'numpy', 'matplotlib']"/>
  </r>
  <r>
    <x v="4"/>
    <s v="Data Scientist - Knowledge Management"/>
    <s v="New York, NY"/>
    <s v="via LinkedIn"/>
    <x v="0"/>
    <x v="0"/>
    <s v="New York, United States"/>
    <d v="2023-03-29T16:04:09"/>
    <x v="0"/>
    <x v="1"/>
    <s v="United States"/>
    <x v="0"/>
    <n v="155000"/>
    <m/>
    <m/>
    <s v="Intelletec"/>
    <s v="['python', 'sql', 'nosql', 'mongodb', 'mongodb', 'neo4j', 'mysql', 'cassandra']"/>
  </r>
  <r>
    <x v="1"/>
    <s v="Data Engineer - Now Hiring"/>
    <s v="Cambridge, MA"/>
    <s v="via Snagajob"/>
    <x v="1"/>
    <x v="0"/>
    <s v="Florida, United States"/>
    <d v="2023-10-18T17:09:28"/>
    <x v="0"/>
    <x v="0"/>
    <s v="United States"/>
    <x v="1"/>
    <m/>
    <n v="55.590000152587891"/>
    <n v="115627.20031738281"/>
    <s v="Capital One"/>
    <s v="['python', 'scala', 'shell', 'aws', 'azure', 'redshift', 'snowflake', 'spark', 'hadoop']"/>
  </r>
  <r>
    <x v="8"/>
    <s v="Senior Economy Designer"/>
    <s v="Anywhere"/>
    <s v="via LinkedIn"/>
    <x v="0"/>
    <x v="1"/>
    <s v="Canada"/>
    <d v="2023-06-21T18:11:35"/>
    <x v="0"/>
    <x v="1"/>
    <s v="Canada"/>
    <x v="0"/>
    <n v="190000"/>
    <m/>
    <m/>
    <s v="Harnham"/>
    <s v="['sql', 'python', 'r']"/>
  </r>
  <r>
    <x v="1"/>
    <s v="Associate, Data Engineer"/>
    <s v="Oklahoma City, OK"/>
    <s v="via Indeed"/>
    <x v="0"/>
    <x v="0"/>
    <s v="Florida, United States"/>
    <d v="2023-08-31T12:16:41"/>
    <x v="0"/>
    <x v="0"/>
    <s v="United States"/>
    <x v="0"/>
    <n v="71300"/>
    <m/>
    <m/>
    <s v="KPMG"/>
    <s v="['python', 'sql', 'go', 'jira']"/>
  </r>
  <r>
    <x v="6"/>
    <s v="Data Analyst"/>
    <s v="New York, NY"/>
    <s v="via Indeed"/>
    <x v="0"/>
    <x v="0"/>
    <s v="New York, United States"/>
    <d v="2023-04-08T14:00:00"/>
    <x v="0"/>
    <x v="1"/>
    <s v="United States"/>
    <x v="0"/>
    <n v="85132.5"/>
    <m/>
    <m/>
    <s v="NYC ADMIN TRIALS AND HEARINGS"/>
    <s v="['sql', 'r', 'go', 'tableau']"/>
  </r>
  <r>
    <x v="1"/>
    <s v="Azure Data Engineer"/>
    <s v="Georgia"/>
    <s v="via LinkedIn"/>
    <x v="0"/>
    <x v="0"/>
    <s v="Georgia"/>
    <d v="2023-06-28T15:19:20"/>
    <x v="0"/>
    <x v="1"/>
    <s v="United States"/>
    <x v="0"/>
    <n v="70000"/>
    <m/>
    <m/>
    <s v="STONE Resource Group"/>
    <s v="['sql', 't-sql', 'azure', 'databricks', 'spark']"/>
  </r>
  <r>
    <x v="4"/>
    <s v="Lead Data Scientist - AI &amp; Underwriting (UW) Automation"/>
    <s v="Hartford, CT"/>
    <s v="via ProActuary"/>
    <x v="0"/>
    <x v="0"/>
    <s v="New York, United States"/>
    <d v="2023-08-05T06:18:49"/>
    <x v="0"/>
    <x v="0"/>
    <s v="United States"/>
    <x v="0"/>
    <n v="216500"/>
    <m/>
    <m/>
    <s v="The Travelers Indemnity Company"/>
    <m/>
  </r>
  <r>
    <x v="1"/>
    <s v="Data Engineer - Managed service"/>
    <s v="Edinburgh, UK"/>
    <s v="via Ai-Jobs.net"/>
    <x v="0"/>
    <x v="0"/>
    <s v="United Kingdom"/>
    <d v="2023-04-15T16:17:56"/>
    <x v="1"/>
    <x v="1"/>
    <s v="United Kingdom"/>
    <x v="0"/>
    <n v="147500"/>
    <m/>
    <m/>
    <s v="Version 1"/>
    <s v="['sql', 'sql server', 'oracle', 'aws', 'azure', 'databricks', 'ssis', 'ssrs', 'power bi', 'dax', 'qlik', 'tableau', 'git']"/>
  </r>
  <r>
    <x v="6"/>
    <s v="Lead Data Quality and Governance Analyst - Fraud"/>
    <s v="Lewisville, TX"/>
    <s v="via Ladders"/>
    <x v="0"/>
    <x v="0"/>
    <s v="Texas, United States"/>
    <d v="2023-03-20T13:03:31"/>
    <x v="0"/>
    <x v="0"/>
    <s v="United States"/>
    <x v="0"/>
    <n v="115000"/>
    <m/>
    <m/>
    <s v="TIAA"/>
    <s v="['sql', 'python', 'oracle', 'splunk', 'tableau', 'visio']"/>
  </r>
  <r>
    <x v="1"/>
    <s v="Data Engineer - ETL Developer"/>
    <s v="Kathmandu, Nepal"/>
    <s v="via Ai-Jobs.net"/>
    <x v="0"/>
    <x v="0"/>
    <s v="Nepal"/>
    <d v="2023-03-31T17:01:24"/>
    <x v="0"/>
    <x v="1"/>
    <s v="Nepal"/>
    <x v="0"/>
    <n v="147500"/>
    <m/>
    <m/>
    <s v="Verisk"/>
    <s v="['java', 'python', 'shell', 'sql', 'aws']"/>
  </r>
  <r>
    <x v="6"/>
    <s v="Data Analyst &amp; Reporting Team Lead"/>
    <s v="Mexico City, CDMX, Mexico"/>
    <s v="via Ai-Jobs.net"/>
    <x v="0"/>
    <x v="0"/>
    <s v="Mexico"/>
    <d v="2023-05-01T10:16:35"/>
    <x v="0"/>
    <x v="1"/>
    <s v="Mexico"/>
    <x v="0"/>
    <n v="111175"/>
    <m/>
    <m/>
    <s v="Tala"/>
    <s v="['looker', 'tableau', 'github']"/>
  </r>
  <r>
    <x v="1"/>
    <s v="Data Engineer"/>
    <s v="Anywhere"/>
    <s v="via LinkedIn"/>
    <x v="0"/>
    <x v="1"/>
    <s v="Georgia"/>
    <d v="2023-07-20T14:58:36"/>
    <x v="0"/>
    <x v="1"/>
    <s v="United States"/>
    <x v="0"/>
    <n v="95981"/>
    <m/>
    <m/>
    <s v="Health New England"/>
    <s v="['sql', 'python', 'sql server', 'mysql', 'azure', 'databricks', 'aws', 'spark', 'ssis']"/>
  </r>
  <r>
    <x v="1"/>
    <s v="Sr. Data Engineer"/>
    <s v="Clearwater, FL"/>
    <s v="via Indeed"/>
    <x v="0"/>
    <x v="0"/>
    <s v="Illinois, United States"/>
    <d v="2023-05-24T21:07:33"/>
    <x v="1"/>
    <x v="0"/>
    <s v="United States"/>
    <x v="0"/>
    <n v="106500"/>
    <m/>
    <m/>
    <s v="Robert Half"/>
    <s v="['sql', 'nosql', 'python', 'java', 'c++', 'go', 'sql server', 'azure', 'power bi', 'tableau']"/>
  </r>
  <r>
    <x v="4"/>
    <s v="Data Scientist"/>
    <s v="Austin, TX"/>
    <s v="via Ladders"/>
    <x v="0"/>
    <x v="0"/>
    <s v="Sudan"/>
    <d v="2023-02-09T07:05:06"/>
    <x v="0"/>
    <x v="0"/>
    <s v="Sudan"/>
    <x v="0"/>
    <n v="90000"/>
    <m/>
    <m/>
    <s v="Surveying And Mapping (SAM)"/>
    <s v="['python', 'nosql', 'databricks', 'azure', 'tensorflow', 'pytorch', 'keras', 'spark', 'opencv']"/>
  </r>
  <r>
    <x v="1"/>
    <s v="Data Engineer"/>
    <s v="Sri Lanka"/>
    <s v="via Ai-Jobs.net"/>
    <x v="0"/>
    <x v="0"/>
    <s v="Sri Lanka"/>
    <d v="2023-05-12T16:28:35"/>
    <x v="0"/>
    <x v="1"/>
    <s v="Sri Lanka"/>
    <x v="0"/>
    <n v="96773"/>
    <m/>
    <m/>
    <s v="Gapstars"/>
    <s v="['python', 'sql', 'bigquery', 'redshift', 'gcp', 'tableau', 'unity', 'docker']"/>
  </r>
  <r>
    <x v="4"/>
    <s v="Looking for Expert data scientists who can develop daily trading..."/>
    <s v="Anywhere"/>
    <s v="via Upwork"/>
    <x v="5"/>
    <x v="1"/>
    <s v="Sudan"/>
    <d v="2023-12-17T08:14:10"/>
    <x v="1"/>
    <x v="1"/>
    <s v="Sudan"/>
    <x v="1"/>
    <m/>
    <n v="35"/>
    <n v="72800"/>
    <s v="Upwork"/>
    <m/>
  </r>
  <r>
    <x v="6"/>
    <s v="Data Analyst 1 - 51524"/>
    <s v="Albany, NY"/>
    <s v="via LinkedIn"/>
    <x v="0"/>
    <x v="0"/>
    <s v="New York, United States"/>
    <d v="2023-12-19T21:00:33"/>
    <x v="0"/>
    <x v="0"/>
    <s v="United States"/>
    <x v="0"/>
    <n v="71678"/>
    <m/>
    <m/>
    <s v="New York State Department of Health"/>
    <s v="['r', 'excel']"/>
  </r>
  <r>
    <x v="1"/>
    <s v="Marketing Data Engineer"/>
    <s v="White Plains, NY"/>
    <s v="via LinkedIn"/>
    <x v="0"/>
    <x v="0"/>
    <s v="Georgia"/>
    <d v="2023-08-17T14:42:44"/>
    <x v="0"/>
    <x v="1"/>
    <s v="United States"/>
    <x v="0"/>
    <n v="106500"/>
    <m/>
    <m/>
    <s v="Gerber Life Insurance Company"/>
    <s v="['sql', 'python', 'r', 'sql server', 'bigquery', 'tableau', 'power bi']"/>
  </r>
  <r>
    <x v="1"/>
    <s v="AML Data Engineer"/>
    <s v="Charlotte, NC"/>
    <s v="via Indeed"/>
    <x v="0"/>
    <x v="0"/>
    <s v="Florida, United States"/>
    <d v="2023-02-03T21:32:44"/>
    <x v="0"/>
    <x v="0"/>
    <s v="United States"/>
    <x v="0"/>
    <n v="110551.328125"/>
    <m/>
    <m/>
    <s v="ProIT Inc."/>
    <s v="['sql', 'sql server', 'db2', 'excel', 'alteryx', 'tableau']"/>
  </r>
  <r>
    <x v="1"/>
    <s v="Data Engineer: Big Data-AWS"/>
    <s v="Indiana, PA"/>
    <s v="via Snagajob"/>
    <x v="1"/>
    <x v="0"/>
    <s v="California, United States"/>
    <d v="2023-12-12T21:22:25"/>
    <x v="1"/>
    <x v="1"/>
    <s v="United States"/>
    <x v="1"/>
    <m/>
    <n v="41.084999084472663"/>
    <n v="85456.79809570314"/>
    <s v="IBM"/>
    <s v="['python', 'aws', 'terraform']"/>
  </r>
  <r>
    <x v="4"/>
    <s v="Intern - Data Scientist"/>
    <s v="Anywhere"/>
    <s v="via Indeed"/>
    <x v="12"/>
    <x v="1"/>
    <s v="Texas, United States"/>
    <d v="2023-02-22T22:03:10"/>
    <x v="0"/>
    <x v="0"/>
    <s v="United States"/>
    <x v="1"/>
    <m/>
    <n v="19"/>
    <n v="39520"/>
    <s v="Alliant Insurance Services"/>
    <s v="['assembly', 'word']"/>
  </r>
  <r>
    <x v="6"/>
    <s v="Data Analyst/Junior ETL Developer"/>
    <s v="Alpharetta, GA"/>
    <s v="via Ladders"/>
    <x v="0"/>
    <x v="0"/>
    <s v="Georgia"/>
    <d v="2023-04-21T10:55:10"/>
    <x v="0"/>
    <x v="1"/>
    <s v="United States"/>
    <x v="0"/>
    <n v="90000"/>
    <m/>
    <m/>
    <s v="Kemper Corporation"/>
    <s v="['sql']"/>
  </r>
  <r>
    <x v="1"/>
    <s v="Data Visualization Engineer"/>
    <s v="Houston, TX"/>
    <s v="via LinkedIn"/>
    <x v="2"/>
    <x v="0"/>
    <s v="Texas, United States"/>
    <d v="2023-01-10T21:24:45"/>
    <x v="0"/>
    <x v="1"/>
    <s v="United States"/>
    <x v="1"/>
    <m/>
    <n v="75"/>
    <n v="156000"/>
    <s v="Primary Services"/>
    <s v="['sql', 'kafka', 'spark', 'hadoop', 'power bi']"/>
  </r>
  <r>
    <x v="3"/>
    <s v="Deep Learning Research Engineer"/>
    <s v="London, UK"/>
    <s v="via Ai-Jobs.net"/>
    <x v="0"/>
    <x v="0"/>
    <s v="United Kingdom"/>
    <d v="2023-02-08T23:18:11"/>
    <x v="0"/>
    <x v="1"/>
    <s v="United Kingdom"/>
    <x v="0"/>
    <n v="200000"/>
    <m/>
    <m/>
    <s v="Plumerai"/>
    <s v="['python', 'tensorflow', 'keras', 'pytorch']"/>
  </r>
  <r>
    <x v="2"/>
    <s v="Data Quality Senior Analyst (Hybrid)"/>
    <s v="Jacksonville, FL"/>
    <s v="via Central Illinois Proud Jobs"/>
    <x v="0"/>
    <x v="0"/>
    <s v="Georgia"/>
    <d v="2023-06-19T17:43:46"/>
    <x v="0"/>
    <x v="1"/>
    <s v="United States"/>
    <x v="0"/>
    <n v="105515"/>
    <m/>
    <m/>
    <s v="Citi"/>
    <m/>
  </r>
  <r>
    <x v="4"/>
    <s v="Data Scientist"/>
    <s v="Anywhere"/>
    <s v="via Indeed"/>
    <x v="0"/>
    <x v="1"/>
    <s v="Sudan"/>
    <d v="2023-03-17T16:10:22"/>
    <x v="0"/>
    <x v="0"/>
    <s v="Sudan"/>
    <x v="0"/>
    <n v="150000"/>
    <m/>
    <m/>
    <s v="ECS Federal"/>
    <s v="['python', 'sql', 'r', 'scala', 'sas', 'sas', 'databricks', 'azure', 'bigquery', 'tensorflow', 'hugging face', 'pyspark', 'tableau']"/>
  </r>
  <r>
    <x v="4"/>
    <s v="Data Scientist"/>
    <s v="Jersey City, NJ"/>
    <s v="via JobServe"/>
    <x v="0"/>
    <x v="0"/>
    <s v="New York, United States"/>
    <d v="2023-08-29T07:04:56"/>
    <x v="0"/>
    <x v="0"/>
    <s v="United States"/>
    <x v="0"/>
    <n v="125500"/>
    <m/>
    <m/>
    <s v="CGI Technologies and Solutions, Inc."/>
    <s v="['python', 'r', 'java', 'sql', 'nosql', 'c', 'azure', 'scikit-learn', 'spark', 'keras', 'pytorch', 'phoenix']"/>
  </r>
  <r>
    <x v="1"/>
    <s v="Lead Data Engineer"/>
    <s v="Thousand Oaks, CA"/>
    <s v="via Dice"/>
    <x v="0"/>
    <x v="0"/>
    <s v="California, United States"/>
    <d v="2023-07-12T12:06:33"/>
    <x v="0"/>
    <x v="0"/>
    <s v="United States"/>
    <x v="0"/>
    <n v="175000"/>
    <m/>
    <m/>
    <s v="Jobot"/>
    <s v="['shell', 'sql', 'python', 'redshift', 'snowflake', 'aws', 'jupyter']"/>
  </r>
  <r>
    <x v="0"/>
    <s v="Senior Data Scientist, Trust &amp; Safety - Account Integrity"/>
    <s v="San Mateo, CA"/>
    <s v="via Ai-Jobs.net"/>
    <x v="0"/>
    <x v="0"/>
    <s v="California, United States"/>
    <d v="2023-01-25T18:03:52"/>
    <x v="0"/>
    <x v="0"/>
    <s v="United States"/>
    <x v="0"/>
    <n v="157500"/>
    <m/>
    <m/>
    <s v="Roblox"/>
    <s v="['sql', 'python', 'r', 'go', 'spark', 'hadoop']"/>
  </r>
  <r>
    <x v="0"/>
    <s v="Senior Data Scientist"/>
    <s v="Newark, CA"/>
    <s v="via IT JobServe"/>
    <x v="0"/>
    <x v="0"/>
    <s v="California, United States"/>
    <d v="2023-08-28T19:04:09"/>
    <x v="0"/>
    <x v="0"/>
    <s v="United States"/>
    <x v="0"/>
    <n v="154500"/>
    <m/>
    <m/>
    <s v="Lucid Motors"/>
    <s v="['python', 'scala', 'java', 'tensorflow', 'keras', 'pytorch', 'mxnet', 'spark', 'airflow', 'tableau', 'kubernetes']"/>
  </r>
  <r>
    <x v="5"/>
    <s v="Senior AWS Data Engineer (662335-02) // US or GC // Hybrid..."/>
    <s v="Bethesda, MD"/>
    <s v="via LinkedIn"/>
    <x v="0"/>
    <x v="0"/>
    <s v="Texas, United States"/>
    <d v="2023-06-15T21:24:35"/>
    <x v="0"/>
    <x v="1"/>
    <s v="United States"/>
    <x v="1"/>
    <m/>
    <n v="87"/>
    <n v="180960"/>
    <s v="Dantech Corporation Inc."/>
    <s v="['sql', 'nosql', 'mysql', 'aws', 'redshift', 'ssis', 'cognos', 'tableau']"/>
  </r>
  <r>
    <x v="4"/>
    <s v="Data Scientist"/>
    <s v="North Charleston, SC"/>
    <s v="via Professional Diversity Network"/>
    <x v="0"/>
    <x v="0"/>
    <s v="Florida, United States"/>
    <d v="2023-09-02T09:06:05"/>
    <x v="0"/>
    <x v="1"/>
    <s v="United States"/>
    <x v="0"/>
    <n v="149946.5"/>
    <m/>
    <m/>
    <s v="U.S. Department of the Treasury"/>
    <m/>
  </r>
  <r>
    <x v="6"/>
    <s v="Data Analyst"/>
    <s v="Phenix City, AL"/>
    <s v="via Dice"/>
    <x v="0"/>
    <x v="0"/>
    <s v="Georgia"/>
    <d v="2023-01-06T17:09:43"/>
    <x v="1"/>
    <x v="1"/>
    <s v="United States"/>
    <x v="0"/>
    <n v="50000"/>
    <m/>
    <m/>
    <s v="Acadia Technologies, Inc."/>
    <m/>
  </r>
  <r>
    <x v="1"/>
    <s v="INFRASTRUCTURE DATA ENGINEER (AWS) (Fulltime, W2 &amp; Onsite)"/>
    <s v="San Jose, CA"/>
    <s v="via LinkedIn"/>
    <x v="0"/>
    <x v="0"/>
    <s v="Texas, United States"/>
    <d v="2023-06-22T16:08:15"/>
    <x v="1"/>
    <x v="1"/>
    <s v="United States"/>
    <x v="0"/>
    <n v="124500"/>
    <m/>
    <m/>
    <s v="ACL Digital"/>
    <s v="['aws']"/>
  </r>
  <r>
    <x v="5"/>
    <s v="Senior Data Engineer on W2"/>
    <m/>
    <s v="via LinkedIn"/>
    <x v="0"/>
    <x v="0"/>
    <s v="Sudan"/>
    <d v="2023-08-16T19:12:49"/>
    <x v="1"/>
    <x v="1"/>
    <s v="Sudan"/>
    <x v="1"/>
    <m/>
    <n v="50"/>
    <n v="104000"/>
    <s v="Incorporan Inc"/>
    <s v="['sql', 'sql server', 'azure']"/>
  </r>
  <r>
    <x v="1"/>
    <s v="Lead Data Engineer"/>
    <s v="Waco, TX"/>
    <s v="via BeBee"/>
    <x v="1"/>
    <x v="0"/>
    <s v="New York, United States"/>
    <d v="2023-12-25T09:02:05"/>
    <x v="0"/>
    <x v="0"/>
    <s v="United States"/>
    <x v="0"/>
    <n v="125000"/>
    <m/>
    <m/>
    <s v="Capital One"/>
    <s v="['java', 'scala', 'python', 'nosql', 'sql', 'mongo', 'shell', 'mysql', 'cassandra', 'redshift', 'snowflake', 'aws', 'azure', 'hadoop', 'kafka', 'spark']"/>
  </r>
  <r>
    <x v="6"/>
    <s v="Data Analyst"/>
    <s v="Dallas, TX"/>
    <s v="via Jobs - JazzHR"/>
    <x v="0"/>
    <x v="0"/>
    <s v="Texas, United States"/>
    <d v="2023-04-06T00:01:39"/>
    <x v="0"/>
    <x v="0"/>
    <s v="United States"/>
    <x v="0"/>
    <n v="60000"/>
    <m/>
    <m/>
    <s v="Hi-Line"/>
    <m/>
  </r>
  <r>
    <x v="0"/>
    <s v="Senior Machine Learning (Data..."/>
    <s v="Irving, TX"/>
    <s v="via Indeed"/>
    <x v="2"/>
    <x v="0"/>
    <s v="Sudan"/>
    <d v="2023-06-22T21:58:47"/>
    <x v="0"/>
    <x v="0"/>
    <s v="Sudan"/>
    <x v="1"/>
    <m/>
    <n v="67.5"/>
    <n v="140400"/>
    <s v="Mastech Digital"/>
    <s v="['python', 'c++', 'java', 'pytorch', 'pandas', 'matplotlib', 'opencv']"/>
  </r>
  <r>
    <x v="1"/>
    <s v="Data Engineer"/>
    <s v="Anywhere"/>
    <s v="via LinkedIn"/>
    <x v="0"/>
    <x v="1"/>
    <s v="Sudan"/>
    <d v="2023-11-21T16:43:24"/>
    <x v="1"/>
    <x v="1"/>
    <s v="Sudan"/>
    <x v="0"/>
    <n v="120000"/>
    <m/>
    <m/>
    <s v="hackajob"/>
    <s v="['python', 'sql', 'postgresql', 'databricks', 'aws', 'spark']"/>
  </r>
  <r>
    <x v="1"/>
    <s v="Junior data engineer with US Citizenship and Secret Clearance"/>
    <s v="Anywhere"/>
    <s v="via LinkedIn"/>
    <x v="2"/>
    <x v="1"/>
    <s v="California, United States"/>
    <d v="2023-08-11T08:09:40"/>
    <x v="1"/>
    <x v="1"/>
    <s v="United States"/>
    <x v="0"/>
    <n v="57500"/>
    <m/>
    <m/>
    <s v="SecurePro-Inc"/>
    <m/>
  </r>
  <r>
    <x v="5"/>
    <s v="Senior Data Engineer"/>
    <s v="Anywhere"/>
    <s v="via LinkedIn"/>
    <x v="0"/>
    <x v="1"/>
    <s v="New York, United States"/>
    <d v="2023-10-17T16:07:30"/>
    <x v="0"/>
    <x v="1"/>
    <s v="United States"/>
    <x v="0"/>
    <n v="220000"/>
    <m/>
    <m/>
    <s v="BrightHire Search Partners Inc."/>
    <s v="['sql', 'java', 'python', 'scala', 'aws', 'kafka', 'spark', 'airflow', 'kubernetes']"/>
  </r>
  <r>
    <x v="0"/>
    <s v="Senior Data Scientist - Child Safety"/>
    <s v="San Mateo, CA"/>
    <s v="via Ladders"/>
    <x v="0"/>
    <x v="0"/>
    <s v="California, United States"/>
    <d v="2023-08-10T09:03:05"/>
    <x v="0"/>
    <x v="0"/>
    <s v="United States"/>
    <x v="0"/>
    <n v="350000"/>
    <m/>
    <m/>
    <s v="ROBLOX Corporation"/>
    <s v="['sql', 'python', 'r', 'go', 'spark']"/>
  </r>
  <r>
    <x v="1"/>
    <s v="Data Engineer"/>
    <s v="Anywhere"/>
    <s v="via LinkedIn"/>
    <x v="0"/>
    <x v="1"/>
    <s v="New York, United States"/>
    <d v="2023-02-15T18:08:44"/>
    <x v="0"/>
    <x v="0"/>
    <s v="United States"/>
    <x v="0"/>
    <n v="85000"/>
    <m/>
    <m/>
    <s v="BibleProject"/>
    <s v="['sql', 'nosql', 'python', 'cassandra', 'bigquery', 'hadoop', 'spark', 'kafka', 'looker', 'tableau']"/>
  </r>
  <r>
    <x v="2"/>
    <s v="Senior Data Analyst"/>
    <s v="Bannockburn, IL"/>
    <s v="via Indeed"/>
    <x v="2"/>
    <x v="0"/>
    <s v="Illinois, United States"/>
    <d v="2023-06-14T20:02:09"/>
    <x v="0"/>
    <x v="1"/>
    <s v="United States"/>
    <x v="1"/>
    <m/>
    <n v="25.5"/>
    <n v="53040"/>
    <s v="TekStem Group"/>
    <s v="['sql', 'sap', 'cognos', 'alteryx', 'ssis', 'excel']"/>
  </r>
  <r>
    <x v="1"/>
    <s v="Software Data Engineer (Hybrid, Direct-Hire)"/>
    <s v="Cambridge, MA"/>
    <s v="via ZipRecruiter"/>
    <x v="0"/>
    <x v="0"/>
    <s v="Illinois, United States"/>
    <d v="2023-03-22T18:21:03"/>
    <x v="0"/>
    <x v="1"/>
    <s v="United States"/>
    <x v="0"/>
    <n v="80000"/>
    <m/>
    <m/>
    <s v="BlackTree Technical Group, Inc."/>
    <s v="['python', 'sql', 'php', 'javascript', 'tableau']"/>
  </r>
  <r>
    <x v="4"/>
    <s v="Data Scientist (all genders)"/>
    <s v="Germany"/>
    <s v="via Ai-Jobs.net"/>
    <x v="0"/>
    <x v="0"/>
    <s v="Germany"/>
    <d v="2023-11-10T15:35:24"/>
    <x v="0"/>
    <x v="1"/>
    <s v="Germany"/>
    <x v="0"/>
    <n v="120564"/>
    <m/>
    <m/>
    <s v="Delivery Hero"/>
    <s v="['python', 'sql', 'go', 'airflow', 'git', 'github']"/>
  </r>
  <r>
    <x v="6"/>
    <s v="Staff Data Analyst, Credit Analytics"/>
    <s v="Austin, TX"/>
    <s v="via Ladders"/>
    <x v="0"/>
    <x v="0"/>
    <s v="Texas, United States"/>
    <d v="2023-10-27T12:00:41"/>
    <x v="0"/>
    <x v="0"/>
    <s v="United States"/>
    <x v="0"/>
    <n v="200000"/>
    <m/>
    <m/>
    <s v="Upstart"/>
    <s v="['python', 'r', 'vba', 'sas', 'sas', 'databricks', 'snowflake', 'redshift', 'excel', 'looker', 'tableau']"/>
  </r>
  <r>
    <x v="0"/>
    <s v="Senior Data Scientist, Bioinformatics"/>
    <s v="Anywhere"/>
    <s v="via LinkedIn"/>
    <x v="0"/>
    <x v="1"/>
    <s v="Sudan"/>
    <d v="2023-01-20T14:43:19"/>
    <x v="0"/>
    <x v="1"/>
    <s v="Sudan"/>
    <x v="0"/>
    <n v="157500"/>
    <m/>
    <m/>
    <s v="Alldus"/>
    <s v="['python', 'r', 'shell', 'linux']"/>
  </r>
  <r>
    <x v="1"/>
    <s v="Data Engineer"/>
    <s v="East Pittsburgh, PA"/>
    <s v="via Indeed"/>
    <x v="0"/>
    <x v="0"/>
    <s v="Florida, United States"/>
    <d v="2023-06-15T14:26:08"/>
    <x v="1"/>
    <x v="1"/>
    <s v="United States"/>
    <x v="0"/>
    <n v="105000.625"/>
    <m/>
    <m/>
    <s v="ZENOTIS TECHNOLOGY PVT LTD"/>
    <s v="['python', 'sql', 'oracle', 'pandas', 'numpy', 'airflow', 'jupyter']"/>
  </r>
  <r>
    <x v="2"/>
    <s v="Senior Data Analyst - Now Hiring"/>
    <s v="Miami, FL"/>
    <s v="via Snagajob"/>
    <x v="1"/>
    <x v="0"/>
    <s v="Florida, United States"/>
    <d v="2023-10-11T06:02:15"/>
    <x v="0"/>
    <x v="1"/>
    <s v="United States"/>
    <x v="1"/>
    <m/>
    <n v="19.579999923706051"/>
    <n v="40726.399841308586"/>
    <s v="Lennar Corporation"/>
    <s v="['sql', 'python', 'r', 'nosql', 'snowflake', 'azure', 'aws', 'tableau', 'looker', 'git']"/>
  </r>
  <r>
    <x v="1"/>
    <s v="Sr Data Engineer"/>
    <s v="Orlando, FL"/>
    <s v="via LinkedIn"/>
    <x v="2"/>
    <x v="0"/>
    <s v="Illinois, United States"/>
    <d v="2023-09-05T17:08:46"/>
    <x v="0"/>
    <x v="1"/>
    <s v="United States"/>
    <x v="1"/>
    <m/>
    <n v="84"/>
    <n v="174720"/>
    <s v="Tentek, Inc."/>
    <s v="['sql', 'python', 'postgresql', 'snowflake', 'aws', 'databricks', 'airflow', 'docker', 'gitlab', 'kubernetes']"/>
  </r>
  <r>
    <x v="4"/>
    <s v="Sr. Data Scientist"/>
    <s v="Washington, DC"/>
    <s v="via LinkedIn"/>
    <x v="1"/>
    <x v="0"/>
    <s v="Georgia"/>
    <d v="2023-11-16T11:38:39"/>
    <x v="0"/>
    <x v="0"/>
    <s v="United States"/>
    <x v="0"/>
    <n v="152000"/>
    <m/>
    <m/>
    <s v="IBM"/>
    <s v="['python', 'azure', 'ibm cloud', 'jira']"/>
  </r>
  <r>
    <x v="1"/>
    <s v="Data Engineer"/>
    <s v="Greenwich, CT"/>
    <s v="via LinkedIn"/>
    <x v="0"/>
    <x v="0"/>
    <s v="Illinois, United States"/>
    <d v="2023-04-12T14:27:05"/>
    <x v="0"/>
    <x v="1"/>
    <s v="United States"/>
    <x v="0"/>
    <n v="175000"/>
    <m/>
    <m/>
    <s v="The Phoenix Group"/>
    <s v="['mongodb', 'mongodb', 'nosql', 'scala', 'java', 'kotlin', 'python', 'postgresql', 'redshift', 'snowflake', 'aws', 'terraform']"/>
  </r>
  <r>
    <x v="1"/>
    <s v="Required Data Engineer, Data Modeller, and Data Lead - Contract to..."/>
    <s v="Anywhere"/>
    <s v="via Upwork"/>
    <x v="2"/>
    <x v="1"/>
    <s v="California, United States"/>
    <d v="2023-08-08T08:06:50"/>
    <x v="1"/>
    <x v="1"/>
    <s v="United States"/>
    <x v="1"/>
    <m/>
    <n v="25"/>
    <n v="52000"/>
    <s v="Upwork"/>
    <m/>
  </r>
  <r>
    <x v="1"/>
    <s v="Principal Data Engineer, Tech Lead"/>
    <s v="San Bruno, CA"/>
    <s v="via Ladders"/>
    <x v="0"/>
    <x v="0"/>
    <s v="California, United States"/>
    <d v="2023-06-23T13:24:38"/>
    <x v="0"/>
    <x v="0"/>
    <s v="United States"/>
    <x v="0"/>
    <n v="200000"/>
    <m/>
    <m/>
    <s v="Walmart"/>
    <s v="['python', 'sql', 'bigquery', 'airflow']"/>
  </r>
  <r>
    <x v="5"/>
    <s v="Senior Data Engineer"/>
    <s v="Charlotte, NC"/>
    <s v="via Ladders"/>
    <x v="0"/>
    <x v="0"/>
    <s v="New York, United States"/>
    <d v="2023-06-28T08:06:22"/>
    <x v="0"/>
    <x v="1"/>
    <s v="United States"/>
    <x v="0"/>
    <n v="125000"/>
    <m/>
    <m/>
    <s v="Vanguard Group"/>
    <s v="['python', 'sql', 'bash', 'shell', 'spark']"/>
  </r>
  <r>
    <x v="4"/>
    <s v="Summer Associate Internships (Data Scientist - Digital Payments) ..."/>
    <s v="Winchester, VA"/>
    <s v="via Snagajob"/>
    <x v="3"/>
    <x v="0"/>
    <s v="Illinois, United States"/>
    <d v="2023-09-14T06:03:10"/>
    <x v="0"/>
    <x v="1"/>
    <s v="United States"/>
    <x v="1"/>
    <m/>
    <n v="49.974998474121087"/>
    <n v="103947.99682617186"/>
    <s v="Navy Federal Credit Union"/>
    <s v="['power bi', 'tableau', 'word']"/>
  </r>
  <r>
    <x v="6"/>
    <s v="PMO - Data Reporting"/>
    <s v="Brussels, Belgium"/>
    <s v="via Ai-Jobs.net"/>
    <x v="0"/>
    <x v="0"/>
    <s v="Belgium"/>
    <d v="2023-07-26T11:12:05"/>
    <x v="0"/>
    <x v="1"/>
    <s v="Belgium"/>
    <x v="0"/>
    <n v="72900"/>
    <m/>
    <m/>
    <s v="ARHS"/>
    <s v="['sql', 'excel']"/>
  </r>
  <r>
    <x v="8"/>
    <s v="Need Life and Annuities Business Analyst || Onsite / Dallas TX ..."/>
    <s v="Dallas, TX"/>
    <s v="via Dice"/>
    <x v="2"/>
    <x v="0"/>
    <s v="Texas, United States"/>
    <d v="2023-04-07T14:01:08"/>
    <x v="0"/>
    <x v="1"/>
    <s v="United States"/>
    <x v="1"/>
    <m/>
    <n v="50"/>
    <n v="104000"/>
    <s v="Nestortechnologies Inc"/>
    <m/>
  </r>
  <r>
    <x v="5"/>
    <s v="Senior Azure Data Engineer"/>
    <s v="Austin, TX"/>
    <s v="via LinkedIn"/>
    <x v="2"/>
    <x v="0"/>
    <s v="Florida, United States"/>
    <d v="2023-01-31T22:09:06"/>
    <x v="0"/>
    <x v="1"/>
    <s v="United States"/>
    <x v="1"/>
    <m/>
    <n v="72.5"/>
    <n v="150800"/>
    <s v="Apex Systems"/>
    <s v="['nosql', 'sql', 'python', 'scala', 'c#', 'sql server', 'azure', 'snowflake', 'databricks', 'spark', 'kafka']"/>
  </r>
  <r>
    <x v="4"/>
    <s v="Data Science"/>
    <s v="Anywhere"/>
    <s v="via Upwork"/>
    <x v="2"/>
    <x v="1"/>
    <s v="Texas, United States"/>
    <d v="2023-03-05T10:03:57"/>
    <x v="0"/>
    <x v="1"/>
    <s v="United States"/>
    <x v="1"/>
    <m/>
    <n v="57.5"/>
    <n v="119600"/>
    <s v="Upwork"/>
    <m/>
  </r>
  <r>
    <x v="4"/>
    <s v="Data Scientist"/>
    <s v="Hershey, PA"/>
    <s v="via Karkidi"/>
    <x v="0"/>
    <x v="0"/>
    <s v="New York, United States"/>
    <d v="2023-01-23T00:03:21"/>
    <x v="0"/>
    <x v="1"/>
    <s v="United States"/>
    <x v="0"/>
    <n v="158500"/>
    <m/>
    <m/>
    <s v="The Hershey Company"/>
    <s v="['sql', 'aws', 'azure', 'snowflake', 'databricks', 'hadoop', 'scikit-learn', 'pytorch', 'tensorflow', 'keras']"/>
  </r>
  <r>
    <x v="4"/>
    <s v="Data Scientist - AVP - Hybrid - Full-time"/>
    <s v="Irving, TX"/>
    <s v="via Snagajob"/>
    <x v="0"/>
    <x v="0"/>
    <s v="Texas, United States"/>
    <d v="2023-08-31T20:06:46"/>
    <x v="0"/>
    <x v="1"/>
    <s v="United States"/>
    <x v="1"/>
    <m/>
    <n v="39.795001983642578"/>
    <n v="82773.604125976563"/>
    <s v="Citi"/>
    <s v="['python', 'r']"/>
  </r>
  <r>
    <x v="5"/>
    <s v="Senior Cloud Data Engineer, Fullstack"/>
    <s v="Redmond, WA"/>
    <s v="via Ladders"/>
    <x v="0"/>
    <x v="0"/>
    <s v="Sudan"/>
    <d v="2023-09-10T08:16:11"/>
    <x v="0"/>
    <x v="1"/>
    <s v="Sudan"/>
    <x v="0"/>
    <n v="90000"/>
    <m/>
    <m/>
    <s v="Presidio"/>
    <s v="['sql', 'aws', 'redshift', 'azure', 'gcp', 'kafka', 'spark', 'tableau', 'qlik', 'flow']"/>
  </r>
  <r>
    <x v="8"/>
    <s v="Power BI Specialist (Specific contract duration)"/>
    <s v="Brussels, Belgium"/>
    <s v="via Ai-Jobs.net"/>
    <x v="0"/>
    <x v="0"/>
    <s v="Belgium"/>
    <d v="2023-07-05T18:41:24"/>
    <x v="0"/>
    <x v="1"/>
    <s v="Belgium"/>
    <x v="0"/>
    <n v="89100"/>
    <m/>
    <m/>
    <s v="Netcompany-Intrasoft"/>
    <m/>
  </r>
  <r>
    <x v="2"/>
    <s v="Sr Data Analyst (TS/SCI or higher)"/>
    <s v="Washington, DC"/>
    <s v="via Ladders"/>
    <x v="0"/>
    <x v="0"/>
    <s v="New York, United States"/>
    <d v="2023-08-16T11:00:16"/>
    <x v="0"/>
    <x v="0"/>
    <s v="United States"/>
    <x v="0"/>
    <n v="125000"/>
    <m/>
    <m/>
    <s v="Piper Companies"/>
    <s v="['sas', 'sas', 'python', 'aws', 'azure', 'spring', 'hadoop', 'pandas', 'jupyter', 'excel', 'flow']"/>
  </r>
  <r>
    <x v="5"/>
    <s v="Senior Data Engineer"/>
    <s v="Buckhead, GA"/>
    <s v="via Adzuna"/>
    <x v="0"/>
    <x v="0"/>
    <s v="Sudan"/>
    <d v="2023-02-10T19:35:19"/>
    <x v="1"/>
    <x v="1"/>
    <s v="Sudan"/>
    <x v="0"/>
    <n v="152500"/>
    <m/>
    <m/>
    <s v="Jobot"/>
    <m/>
  </r>
  <r>
    <x v="2"/>
    <s v="Senior Data Analyst - Now Hiring"/>
    <s v="Brooklyn, NY"/>
    <s v="via Snagajob"/>
    <x v="1"/>
    <x v="0"/>
    <s v="New York, United States"/>
    <d v="2023-09-15T18:00:04"/>
    <x v="1"/>
    <x v="0"/>
    <s v="United States"/>
    <x v="1"/>
    <m/>
    <n v="27.979999542236332"/>
    <n v="58198.39904785157"/>
    <s v="Amplify"/>
    <s v="['sql', 'python', 'r', 'snowflake', 'aws', 'airflow', 'tableau', 'looker']"/>
  </r>
  <r>
    <x v="0"/>
    <s v="Sr. Product Marketing Manager, Data Science &amp; Developer Tools"/>
    <s v="San Francisco, CA"/>
    <s v="via Ladders"/>
    <x v="0"/>
    <x v="0"/>
    <s v="California, United States"/>
    <d v="2023-09-27T03:03:51"/>
    <x v="0"/>
    <x v="0"/>
    <s v="United States"/>
    <x v="0"/>
    <n v="184500"/>
    <m/>
    <m/>
    <s v="Databricks"/>
    <s v="['databricks', 'excel', 'unify']"/>
  </r>
  <r>
    <x v="2"/>
    <s v="Senior Data Analyst | Highly Acquisitive Co | Hybrid"/>
    <s v="Chicago, IL"/>
    <s v="via CW39 Jobs"/>
    <x v="0"/>
    <x v="0"/>
    <s v="Illinois, United States"/>
    <d v="2023-04-17T01:01:39"/>
    <x v="1"/>
    <x v="1"/>
    <s v="United States"/>
    <x v="0"/>
    <n v="100000"/>
    <m/>
    <m/>
    <s v="Michael Page International Inc"/>
    <s v="['sql', 'python', 'c', 'jupyter', 'excel', 'looker']"/>
  </r>
  <r>
    <x v="1"/>
    <s v="Sr Data Engineer"/>
    <s v="Anywhere"/>
    <s v="via LinkedIn"/>
    <x v="0"/>
    <x v="1"/>
    <s v="Florida, United States"/>
    <d v="2023-10-05T19:09:06"/>
    <x v="1"/>
    <x v="1"/>
    <s v="United States"/>
    <x v="0"/>
    <n v="137500"/>
    <m/>
    <m/>
    <s v="Mondo"/>
    <s v="['dynamodb', 'redshift', 'aws', 'airflow']"/>
  </r>
  <r>
    <x v="4"/>
    <s v="Graduate Consultant - Data Science"/>
    <s v="Madrid, Spain"/>
    <s v="via Ai-Jobs.net"/>
    <x v="0"/>
    <x v="0"/>
    <s v="Spain"/>
    <d v="2023-08-03T09:22:06"/>
    <x v="0"/>
    <x v="1"/>
    <s v="Spain"/>
    <x v="0"/>
    <n v="56700"/>
    <m/>
    <m/>
    <s v="Celonis"/>
    <s v="['sql', 'python', 'r', 'matlab']"/>
  </r>
  <r>
    <x v="4"/>
    <s v="Data Scientist - Now Hiring"/>
    <s v="Ann Arbor, MI"/>
    <s v="via Snagajob"/>
    <x v="1"/>
    <x v="0"/>
    <s v="Illinois, United States"/>
    <d v="2023-11-11T07:03:44"/>
    <x v="0"/>
    <x v="0"/>
    <s v="United States"/>
    <x v="1"/>
    <m/>
    <n v="40.075000762939453"/>
    <n v="83356.001586914063"/>
    <s v="OneMagnify"/>
    <s v="['r', 'python', 'sql']"/>
  </r>
  <r>
    <x v="1"/>
    <s v="Azure Data Engineer"/>
    <s v="Anywhere"/>
    <s v="via Upwork"/>
    <x v="5"/>
    <x v="1"/>
    <s v="New York, United States"/>
    <d v="2023-09-16T08:03:28"/>
    <x v="1"/>
    <x v="1"/>
    <s v="United States"/>
    <x v="1"/>
    <m/>
    <n v="10"/>
    <n v="20800"/>
    <s v="Upwork"/>
    <s v="['azure', 'pyspark']"/>
  </r>
  <r>
    <x v="5"/>
    <s v="Senior Data Engineer"/>
    <s v="Anywhere"/>
    <s v="via LinkedIn"/>
    <x v="2"/>
    <x v="1"/>
    <s v="Georgia"/>
    <d v="2023-06-21T12:54:27"/>
    <x v="0"/>
    <x v="1"/>
    <s v="United States"/>
    <x v="1"/>
    <m/>
    <n v="72.5"/>
    <n v="150800"/>
    <s v="Aditi Consulting"/>
    <s v="['python', 'java', 'aws', 'databricks', 'spark']"/>
  </r>
  <r>
    <x v="0"/>
    <s v="Senior Data Scientist"/>
    <s v="Austin, TX"/>
    <s v="via LinkedIn"/>
    <x v="0"/>
    <x v="0"/>
    <s v="Sudan"/>
    <d v="2023-10-03T12:17:29"/>
    <x v="0"/>
    <x v="1"/>
    <s v="Sudan"/>
    <x v="0"/>
    <n v="95000"/>
    <m/>
    <m/>
    <s v="Arkatiss LLP"/>
    <s v="['python', 'r', 'hadoop', 'spark', 'pandas', 'numpy']"/>
  </r>
  <r>
    <x v="6"/>
    <s v="Data Reporting Analyst"/>
    <s v="Modesto, CA"/>
    <s v="via ZipRecruiter"/>
    <x v="6"/>
    <x v="0"/>
    <s v="California, United States"/>
    <d v="2023-03-21T16:17:20"/>
    <x v="1"/>
    <x v="1"/>
    <s v="United States"/>
    <x v="1"/>
    <m/>
    <n v="47.525001525878913"/>
    <n v="98852.00317382814"/>
    <s v="Robert Half"/>
    <s v="['sql', 'ssrs', 'flow']"/>
  </r>
  <r>
    <x v="6"/>
    <s v="Data Analyst"/>
    <s v="Lake Mary, FL"/>
    <s v="via LinkedIn"/>
    <x v="2"/>
    <x v="0"/>
    <s v="Florida, United States"/>
    <d v="2023-03-17T20:01:41"/>
    <x v="0"/>
    <x v="1"/>
    <s v="United States"/>
    <x v="1"/>
    <m/>
    <n v="42.5"/>
    <n v="88400"/>
    <s v="IntePros"/>
    <s v="['flow']"/>
  </r>
  <r>
    <x v="1"/>
    <s v="Sr. Data Engineer"/>
    <s v="Miami, FL"/>
    <s v="via Ladders"/>
    <x v="0"/>
    <x v="0"/>
    <s v="Georgia"/>
    <d v="2023-08-24T13:06:35"/>
    <x v="1"/>
    <x v="1"/>
    <s v="United States"/>
    <x v="0"/>
    <n v="90000"/>
    <m/>
    <m/>
    <s v="Lennar Corporation"/>
    <s v="['sql', 'nosql', 'snowflake', 'flow', 'git']"/>
  </r>
  <r>
    <x v="4"/>
    <s v="Data Scientist"/>
    <s v="Egypt"/>
    <s v="via Ai-Jobs.net"/>
    <x v="0"/>
    <x v="0"/>
    <s v="Egypt"/>
    <d v="2023-06-15T13:43:16"/>
    <x v="0"/>
    <x v="1"/>
    <s v="Egypt"/>
    <x v="0"/>
    <n v="70000"/>
    <m/>
    <m/>
    <s v="Nawy Real Estate"/>
    <s v="['python', 'r', 'sql', 'tensorflow', 'scikit-learn', 'tableau', 'power bi']"/>
  </r>
  <r>
    <x v="2"/>
    <s v="Senior Data Analyst"/>
    <s v="Florida"/>
    <s v="via Indeed"/>
    <x v="0"/>
    <x v="0"/>
    <s v="Florida, United States"/>
    <d v="2023-03-30T01:03:32"/>
    <x v="0"/>
    <x v="1"/>
    <s v="United States"/>
    <x v="0"/>
    <n v="97427.5"/>
    <m/>
    <m/>
    <s v="Florida Virtual School"/>
    <s v="['r', 'sas', 'sas', 'sql', 'spss', 'power bi']"/>
  </r>
  <r>
    <x v="6"/>
    <s v="Operations Data Analyst"/>
    <s v="New York, NY"/>
    <s v="via Indeed"/>
    <x v="0"/>
    <x v="0"/>
    <s v="New York, United States"/>
    <d v="2023-05-10T15:59:57"/>
    <x v="1"/>
    <x v="0"/>
    <s v="United States"/>
    <x v="1"/>
    <m/>
    <n v="23"/>
    <n v="47840"/>
    <s v="TopView Sightseeing"/>
    <s v="['excel']"/>
  </r>
  <r>
    <x v="6"/>
    <s v="Systems Data Analyst"/>
    <s v="Kingston, ON, Canada"/>
    <s v="via Get.It"/>
    <x v="4"/>
    <x v="0"/>
    <s v="Canada"/>
    <d v="2023-08-23T10:20:05"/>
    <x v="0"/>
    <x v="1"/>
    <s v="Canada"/>
    <x v="1"/>
    <m/>
    <n v="22"/>
    <n v="45760"/>
    <s v="Trans-Tach"/>
    <s v="['sql']"/>
  </r>
  <r>
    <x v="4"/>
    <s v="Product Data Scientist"/>
    <s v="San Francisco, CA"/>
    <s v="via Ladders"/>
    <x v="0"/>
    <x v="0"/>
    <s v="California, United States"/>
    <d v="2023-03-15T06:03:41"/>
    <x v="0"/>
    <x v="0"/>
    <s v="United States"/>
    <x v="0"/>
    <n v="175000"/>
    <m/>
    <m/>
    <s v="Waymo"/>
    <s v="['sql', 'python', 'r']"/>
  </r>
  <r>
    <x v="8"/>
    <s v="Data/Sys Lead Business Analyst - Healthcare"/>
    <s v="Anywhere"/>
    <s v="via ZipRecruiter"/>
    <x v="0"/>
    <x v="1"/>
    <s v="Texas, United States"/>
    <d v="2023-03-23T16:02:36"/>
    <x v="0"/>
    <x v="1"/>
    <s v="United States"/>
    <x v="1"/>
    <m/>
    <n v="37.5"/>
    <n v="78000"/>
    <s v="PTS Consulting Services LLC"/>
    <s v="['sql', 'word', 'excel', 'powerpoint', 'visio', 'tableau']"/>
  </r>
  <r>
    <x v="1"/>
    <s v="Lead Data Engineer"/>
    <s v="United States"/>
    <s v="via LinkedIn"/>
    <x v="0"/>
    <x v="0"/>
    <s v="Texas, United States"/>
    <d v="2023-03-05T09:06:55"/>
    <x v="0"/>
    <x v="0"/>
    <s v="United States"/>
    <x v="0"/>
    <n v="135000"/>
    <m/>
    <m/>
    <s v="Indegene"/>
    <s v="['sql', 'nosql', 'mysql', 'elasticsearch', 'aws', 'azure', 'databricks', 'redshift', 'snowflake', 'spark', 'kafka']"/>
  </r>
  <r>
    <x v="6"/>
    <s v="Entry Level Business Analyst/Data Analyst"/>
    <s v="Philadelphia, PA"/>
    <s v="via Indeed"/>
    <x v="0"/>
    <x v="0"/>
    <s v="New York, United States"/>
    <d v="2023-08-30T21:00:10"/>
    <x v="0"/>
    <x v="0"/>
    <s v="United States"/>
    <x v="1"/>
    <m/>
    <n v="31.5"/>
    <n v="65520"/>
    <s v="TRESUME"/>
    <s v="['sql', 'python', 'aws', 'excel', 'tableau', 'flow']"/>
  </r>
  <r>
    <x v="6"/>
    <s v="Data Analyst Manager"/>
    <s v="Montrouge, France"/>
    <s v="via Ai-Jobs.net"/>
    <x v="0"/>
    <x v="0"/>
    <s v="France"/>
    <d v="2023-02-20T14:49:53"/>
    <x v="0"/>
    <x v="1"/>
    <s v="France"/>
    <x v="0"/>
    <n v="111175"/>
    <m/>
    <m/>
    <s v="Binance"/>
    <s v="['r', 'sas', 'sas', 'sql', 'nosql', 'vba', 'c++', 'java', 'neo4j', 'tableau']"/>
  </r>
  <r>
    <x v="1"/>
    <s v="Senior/Staff Data Engineer"/>
    <s v="Athens, Greece"/>
    <s v="via Ai-Jobs.net"/>
    <x v="0"/>
    <x v="0"/>
    <s v="Greece"/>
    <d v="2023-06-08T23:52:47"/>
    <x v="0"/>
    <x v="1"/>
    <s v="Greece"/>
    <x v="0"/>
    <n v="147500"/>
    <m/>
    <m/>
    <s v="Kpler"/>
    <s v="['python', 'java', 'scala', 'sql', 'nosql', 'postgresql', 'elasticsearch', 'snowflake', 'aws', 'gcp', 'kafka', 'spark', 'windows', 'terraform', 'ansible']"/>
  </r>
  <r>
    <x v="1"/>
    <s v="Principal Data Engineer"/>
    <s v="United States"/>
    <s v="via WJTV Jobs"/>
    <x v="0"/>
    <x v="0"/>
    <s v="Illinois, United States"/>
    <d v="2023-01-21T14:15:13"/>
    <x v="1"/>
    <x v="0"/>
    <s v="United States"/>
    <x v="0"/>
    <n v="205000"/>
    <m/>
    <m/>
    <s v="Harnham"/>
    <s v="['python', 'redshift', 'airflow', 'spring']"/>
  </r>
  <r>
    <x v="6"/>
    <s v="Data Analyst, Mid (Washington DC)"/>
    <s v="McLean, VA"/>
    <s v="via Built In"/>
    <x v="1"/>
    <x v="0"/>
    <s v="New York, United States"/>
    <d v="2023-12-29T01:00:00"/>
    <x v="0"/>
    <x v="0"/>
    <s v="United States"/>
    <x v="0"/>
    <n v="95700"/>
    <m/>
    <m/>
    <s v="Booz Allen Hamilton"/>
    <s v="['sas', 'sas', 'sql', 'python', 'r', 'powerpoint', 'excel']"/>
  </r>
  <r>
    <x v="1"/>
    <s v="Lead Data Engineer - Full-time / Part-time"/>
    <s v="Kansas City, MO"/>
    <s v="via Snagajob"/>
    <x v="1"/>
    <x v="0"/>
    <s v="California, United States"/>
    <d v="2023-10-15T06:05:03"/>
    <x v="0"/>
    <x v="0"/>
    <s v="United States"/>
    <x v="1"/>
    <m/>
    <n v="51.279998779296882"/>
    <n v="106662.39746093751"/>
    <s v="Blue Cross and Blue Shield of Kansas City"/>
    <s v="['sql', 'nosql', 'python', 'java', 'scala', 'clojure', 'kotlin', 'azure', 'aws', 'snowflake', 'gcp', 'airflow', 'kafka', 'spark', 'react', 'docker', 'kubernetes', 'terraform']"/>
  </r>
  <r>
    <x v="6"/>
    <s v="Health Services Analyst II (Database Query)"/>
    <s v="Santa Fe, NM"/>
    <s v="via IT JobServe"/>
    <x v="0"/>
    <x v="0"/>
    <s v="Sudan"/>
    <d v="2023-04-22T11:43:14"/>
    <x v="0"/>
    <x v="0"/>
    <s v="Sudan"/>
    <x v="0"/>
    <n v="95260"/>
    <m/>
    <m/>
    <s v="Elevance Health"/>
    <s v="['sql', 'spreadsheet']"/>
  </r>
  <r>
    <x v="6"/>
    <s v="Data Analyst / Processor"/>
    <s v="Palm Harbor, FL"/>
    <s v="via ZipRecruiter"/>
    <x v="0"/>
    <x v="0"/>
    <s v="Florida, United States"/>
    <d v="2023-02-01T21:02:59"/>
    <x v="0"/>
    <x v="1"/>
    <s v="United States"/>
    <x v="0"/>
    <n v="45000"/>
    <m/>
    <m/>
    <s v="Star Media Enterprises, Inc"/>
    <s v="['sql', 'sql server', 'excel', 'spreadsheet']"/>
  </r>
  <r>
    <x v="5"/>
    <s v="Senior Data Engineer - Full-time / Part-time"/>
    <s v="Phoenix, AZ"/>
    <s v="via Snagajob"/>
    <x v="1"/>
    <x v="0"/>
    <s v="New York, United States"/>
    <d v="2023-10-01T06:05:29"/>
    <x v="1"/>
    <x v="0"/>
    <s v="United States"/>
    <x v="1"/>
    <m/>
    <n v="65"/>
    <n v="135200"/>
    <s v="AIC"/>
    <s v="['python', 'scala', 'c#', 'sql', 'shell', 'sql server', 'azure', 'aws', 'spark', 'phoenix', 'ssis', 'power bi', 'dax', 'excel', 'word', 'github', 'jenkins']"/>
  </r>
  <r>
    <x v="1"/>
    <s v="NiFi Dataflow Developer / Data Engineer"/>
    <s v="Anywhere"/>
    <s v="via LinkedIn"/>
    <x v="0"/>
    <x v="1"/>
    <s v="New York, United States"/>
    <d v="2023-04-18T14:06:53"/>
    <x v="1"/>
    <x v="1"/>
    <s v="United States"/>
    <x v="0"/>
    <n v="137500"/>
    <m/>
    <m/>
    <s v="STEPS"/>
    <m/>
  </r>
  <r>
    <x v="5"/>
    <s v="Senior Data Engineer"/>
    <s v="Anywhere"/>
    <s v="via LinkedIn"/>
    <x v="0"/>
    <x v="1"/>
    <s v="Georgia"/>
    <d v="2023-10-30T14:55:48"/>
    <x v="0"/>
    <x v="0"/>
    <s v="United States"/>
    <x v="0"/>
    <n v="187500"/>
    <m/>
    <m/>
    <s v="Worth Search"/>
    <s v="['postgresql', 'aws', 'gcp', 'react', 'kafka', 'spark', 'tensorflow', 'airflow', 'kubernetes', 'jenkins', 'terraform']"/>
  </r>
  <r>
    <x v="5"/>
    <s v="Senior Cloud Data Engineer Change Data Capture"/>
    <s v="Keller, TX"/>
    <s v="via Ladders"/>
    <x v="0"/>
    <x v="0"/>
    <s v="Texas, United States"/>
    <d v="2023-05-29T08:05:35"/>
    <x v="1"/>
    <x v="1"/>
    <s v="United States"/>
    <x v="0"/>
    <n v="90000"/>
    <m/>
    <m/>
    <s v="Fidelity Investments"/>
    <s v="['aws', 'azure']"/>
  </r>
  <r>
    <x v="6"/>
    <s v="Data Analyst"/>
    <s v="Weymouth, MA"/>
    <s v="via LinkedIn"/>
    <x v="0"/>
    <x v="0"/>
    <s v="New York, United States"/>
    <d v="2023-01-27T16:00:43"/>
    <x v="0"/>
    <x v="1"/>
    <s v="United States"/>
    <x v="0"/>
    <n v="70000"/>
    <m/>
    <m/>
    <s v="Boston Hire"/>
    <s v="['sql', 'excel']"/>
  </r>
  <r>
    <x v="6"/>
    <s v="Sr Data Analyst"/>
    <s v="Richardson, TX"/>
    <s v="via ZipRecruiter"/>
    <x v="0"/>
    <x v="0"/>
    <s v="Texas, United States"/>
    <d v="2023-07-26T17:01:22"/>
    <x v="0"/>
    <x v="1"/>
    <s v="United States"/>
    <x v="1"/>
    <m/>
    <n v="67.5"/>
    <n v="140400"/>
    <s v="Darbytek"/>
    <s v="['sql', 'sql server', 'mysql', 'oracle', 'excel', 'word', 'sharepoint', 'jira', 'confluence']"/>
  </r>
  <r>
    <x v="4"/>
    <s v="Data Scientist"/>
    <s v="Anywhere"/>
    <s v="via LinkedIn"/>
    <x v="0"/>
    <x v="1"/>
    <s v="Sudan"/>
    <d v="2023-02-02T16:04:43"/>
    <x v="0"/>
    <x v="0"/>
    <s v="Sudan"/>
    <x v="0"/>
    <n v="130000"/>
    <m/>
    <m/>
    <s v="murmuration"/>
    <s v="['sql', 'python', 'r']"/>
  </r>
  <r>
    <x v="1"/>
    <s v="Head of Data Engineering"/>
    <s v="Fort Worth, TX"/>
    <s v="via LinkedIn"/>
    <x v="0"/>
    <x v="0"/>
    <s v="Texas, United States"/>
    <d v="2023-03-02T16:02:45"/>
    <x v="0"/>
    <x v="1"/>
    <s v="United States"/>
    <x v="0"/>
    <n v="159000"/>
    <m/>
    <m/>
    <s v="System Soft Technologies"/>
    <s v="['sql', 'python', 'javascript', 'c#', 'r', 'sas', 'sas', 'snowflake', 'bigquery', 'redshift', 'aws', 'azure', 'airflow', 'qlik', 'ssis', 'tableau']"/>
  </r>
  <r>
    <x v="8"/>
    <s v="Analyst, Business Intelligence - Now Hiring"/>
    <s v="Anywhere"/>
    <s v="via Snagajob"/>
    <x v="0"/>
    <x v="1"/>
    <s v="Texas, United States"/>
    <d v="2023-12-06T15:01:08"/>
    <x v="0"/>
    <x v="0"/>
    <s v="United States"/>
    <x v="1"/>
    <m/>
    <n v="16.569999694824219"/>
    <n v="34465.599365234375"/>
    <s v="Virtuoso, Ltd."/>
    <s v="['sql', 'sql server', 'snowflake', 'tableau', 'excel']"/>
  </r>
  <r>
    <x v="1"/>
    <s v="Data Engineer - Hybrid"/>
    <s v="King of Prussia, PA"/>
    <s v="via Ladders"/>
    <x v="0"/>
    <x v="0"/>
    <s v="Texas, United States"/>
    <d v="2023-01-12T07:11:40"/>
    <x v="0"/>
    <x v="1"/>
    <s v="United States"/>
    <x v="0"/>
    <n v="90000"/>
    <m/>
    <m/>
    <s v="Liberty Personnel Services, Inc"/>
    <s v="['sql', 'powershell']"/>
  </r>
  <r>
    <x v="1"/>
    <s v="Remote Senior Network Data Engineer"/>
    <s v="Lewisville, TX"/>
    <s v="via Get.It"/>
    <x v="0"/>
    <x v="0"/>
    <s v="Texas, United States"/>
    <d v="2023-08-27T10:01:41"/>
    <x v="0"/>
    <x v="0"/>
    <s v="United States"/>
    <x v="1"/>
    <m/>
    <n v="81"/>
    <n v="168480"/>
    <s v="Global Channel Management, Inc."/>
    <s v="['sql', 'javascript', 'python', 'r', 'sql server', 'snowflake', 'excel', 'ssis', 'alteryx']"/>
  </r>
  <r>
    <x v="1"/>
    <s v="Remote Data Engineer"/>
    <s v="Anywhere"/>
    <s v="via LinkedIn"/>
    <x v="0"/>
    <x v="1"/>
    <s v="Georgia"/>
    <d v="2023-07-14T15:55:06"/>
    <x v="0"/>
    <x v="1"/>
    <s v="United States"/>
    <x v="1"/>
    <m/>
    <n v="72.5"/>
    <n v="150800"/>
    <s v="Insight Global"/>
    <s v="['python', 'java', 'scala', 'sql', 'azure', 'hadoop', 'spark', 'kafka', 'tableau', 'power bi']"/>
  </r>
  <r>
    <x v="1"/>
    <s v="Data Engineer / ETL Developer - Contract to Hire"/>
    <s v="Anywhere"/>
    <s v="via Upwork"/>
    <x v="5"/>
    <x v="1"/>
    <s v="New York, United States"/>
    <d v="2023-11-30T08:06:01"/>
    <x v="0"/>
    <x v="1"/>
    <s v="United States"/>
    <x v="1"/>
    <m/>
    <n v="32.5"/>
    <n v="67600"/>
    <s v="Upwork"/>
    <s v="['python', 'java', 'scala', 'tableau', 'power bi']"/>
  </r>
  <r>
    <x v="6"/>
    <s v="Data Analyst"/>
    <s v="Pasadena, CA"/>
    <s v="via Get.It"/>
    <x v="0"/>
    <x v="0"/>
    <s v="California, United States"/>
    <d v="2023-11-13T09:00:50"/>
    <x v="0"/>
    <x v="0"/>
    <s v="United States"/>
    <x v="0"/>
    <n v="117000"/>
    <m/>
    <m/>
    <s v="Get It Recruit - Information Technology"/>
    <s v="['sql', 'python', 'tableau', 'looker']"/>
  </r>
  <r>
    <x v="4"/>
    <s v="Data Scientist - Remote"/>
    <s v="San Antonio, TX"/>
    <s v="via San Antonio, TX - Geebo"/>
    <x v="0"/>
    <x v="0"/>
    <s v="Texas, United States"/>
    <d v="2023-06-24T00:21:47"/>
    <x v="0"/>
    <x v="0"/>
    <s v="United States"/>
    <x v="1"/>
    <m/>
    <n v="24"/>
    <n v="49920"/>
    <s v="UnitedHealth Group"/>
    <s v="['sql', 'sas', 'sas', 'r', 'python', 'databricks', 'snowflake', 'spark', 'hadoop', 'tableau', 'power bi']"/>
  </r>
  <r>
    <x v="6"/>
    <s v="Data Analyst"/>
    <s v="Columbia, MD"/>
    <s v="via Dice.com"/>
    <x v="2"/>
    <x v="0"/>
    <s v="New York, United States"/>
    <d v="2023-10-13T20:00:13"/>
    <x v="0"/>
    <x v="1"/>
    <s v="United States"/>
    <x v="0"/>
    <n v="65000"/>
    <m/>
    <m/>
    <s v="AaraTechnologies Inc"/>
    <s v="['sap', 'spreadsheet', 'word', 'excel', 'outlook']"/>
  </r>
  <r>
    <x v="1"/>
    <s v="Data Engineer, Analytics (Generalist)"/>
    <s v="Anywhere"/>
    <s v="via LinkedIn"/>
    <x v="0"/>
    <x v="1"/>
    <s v="Texas, United States"/>
    <d v="2023-09-09T11:05:26"/>
    <x v="0"/>
    <x v="1"/>
    <s v="United States"/>
    <x v="0"/>
    <n v="233000"/>
    <m/>
    <m/>
    <s v="Meta"/>
    <s v="['sql', 'python']"/>
  </r>
  <r>
    <x v="1"/>
    <s v="Cloud Data Engineer"/>
    <s v="Richmond, VA"/>
    <s v="via LinkedIn"/>
    <x v="0"/>
    <x v="0"/>
    <s v="Florida, United States"/>
    <d v="2023-01-09T16:11:07"/>
    <x v="0"/>
    <x v="0"/>
    <s v="United States"/>
    <x v="0"/>
    <n v="127500"/>
    <m/>
    <m/>
    <s v="Federal Reserve Bank of Richmond"/>
    <s v="['java', 'javascript', 'python', 'dynamodb', 'aws', 'redshift', 'aurora', 'terraform', 'docker']"/>
  </r>
  <r>
    <x v="4"/>
    <s v="Manager, Data Science"/>
    <s v="New York, NY"/>
    <s v="via LinkedIn"/>
    <x v="0"/>
    <x v="0"/>
    <s v="New York, United States"/>
    <d v="2023-01-19T18:20:09"/>
    <x v="0"/>
    <x v="1"/>
    <s v="United States"/>
    <x v="0"/>
    <n v="210000"/>
    <m/>
    <m/>
    <s v="Harnham"/>
    <s v="['sql', 'python', 'r']"/>
  </r>
  <r>
    <x v="1"/>
    <s v="Data Engineer, Data Automation, WP, PHP - Contract to Hire"/>
    <s v="Anywhere"/>
    <s v="via Upwork"/>
    <x v="2"/>
    <x v="1"/>
    <s v="Texas, United States"/>
    <d v="2023-07-16T10:06:23"/>
    <x v="1"/>
    <x v="1"/>
    <s v="United States"/>
    <x v="1"/>
    <m/>
    <n v="32.5"/>
    <n v="67600"/>
    <s v="Upwork"/>
    <s v="['php', 'mysql']"/>
  </r>
  <r>
    <x v="1"/>
    <s v="Sr. Data Engineer"/>
    <s v="Vancouver, WA"/>
    <s v="via Ladders"/>
    <x v="0"/>
    <x v="0"/>
    <s v="California, United States"/>
    <d v="2023-06-22T12:07:01"/>
    <x v="0"/>
    <x v="0"/>
    <s v="United States"/>
    <x v="0"/>
    <n v="125000"/>
    <m/>
    <m/>
    <s v="Banfield Pet Hospital"/>
    <s v="['sql', 'python', 'sql server', 'azure', 'databricks', 'oracle', 'power bi', 'sap', 'ssis']"/>
  </r>
  <r>
    <x v="6"/>
    <s v="P&amp;C Insurance Data Analyst"/>
    <s v="Florham Park, NJ"/>
    <s v="via Dice.com"/>
    <x v="0"/>
    <x v="0"/>
    <s v="New York, United States"/>
    <d v="2023-12-04T17:00:06"/>
    <x v="1"/>
    <x v="1"/>
    <s v="United States"/>
    <x v="0"/>
    <n v="100000"/>
    <m/>
    <m/>
    <s v="Braintree Technology Solutions"/>
    <s v="['sql', 'sql server', 'db2']"/>
  </r>
  <r>
    <x v="6"/>
    <s v="Data Analyst"/>
    <s v="Santa Clara, CA"/>
    <s v="via Santa Clara CA Geebo.com Free Classifieds Ads - Geebo"/>
    <x v="0"/>
    <x v="0"/>
    <s v="California, United States"/>
    <d v="2023-07-28T00:01:03"/>
    <x v="1"/>
    <x v="1"/>
    <s v="United States"/>
    <x v="1"/>
    <m/>
    <n v="24"/>
    <n v="49920"/>
    <s v="Aara Technologies, Inc"/>
    <s v="['sql', 'excel']"/>
  </r>
  <r>
    <x v="4"/>
    <s v="Cleared Data Scientist"/>
    <s v="Mitchellville, MD"/>
    <s v="via Snagajob"/>
    <x v="0"/>
    <x v="0"/>
    <s v="Georgia"/>
    <d v="2023-08-14T02:33:25"/>
    <x v="0"/>
    <x v="0"/>
    <s v="United States"/>
    <x v="1"/>
    <m/>
    <n v="47.620002746582031"/>
    <n v="99049.605712890625"/>
    <s v="Guidehouse"/>
    <s v="['python', 'r', 'tableau', 'excel']"/>
  </r>
  <r>
    <x v="5"/>
    <s v="Senior Data Engineer"/>
    <s v="Anywhere"/>
    <s v="via LinkedIn"/>
    <x v="2"/>
    <x v="1"/>
    <s v="California, United States"/>
    <d v="2023-05-31T13:08:08"/>
    <x v="0"/>
    <x v="0"/>
    <s v="United States"/>
    <x v="1"/>
    <m/>
    <n v="65"/>
    <n v="135200"/>
    <s v="IDR, Inc."/>
    <s v="['sql', 'shell']"/>
  </r>
  <r>
    <x v="1"/>
    <s v="Senior Staff Software Engineer, Data"/>
    <s v="San Francisco, CA"/>
    <s v="via Ai-Jobs.net"/>
    <x v="0"/>
    <x v="0"/>
    <s v="California, United States"/>
    <d v="2023-03-01T06:09:11"/>
    <x v="0"/>
    <x v="0"/>
    <s v="United States"/>
    <x v="0"/>
    <n v="254000"/>
    <m/>
    <m/>
    <s v="Ripple"/>
    <s v="['python', 'java', 'scala', 'sql', 'nosql', 'mongodb', 'mongodb', 'mysql', 'aws', 'gcp', 'bigquery', 'azure', 'hadoop', 'kafka', 'spark', 'docker', 'kubernetes', 'flow']"/>
  </r>
  <r>
    <x v="1"/>
    <s v="Azure Data Engineer"/>
    <s v="Dallas, TX"/>
    <s v="via Dice"/>
    <x v="2"/>
    <x v="0"/>
    <s v="Sudan"/>
    <d v="2023-08-22T15:37:24"/>
    <x v="0"/>
    <x v="1"/>
    <s v="Sudan"/>
    <x v="1"/>
    <m/>
    <n v="60"/>
    <n v="124800"/>
    <s v="Globex IT Solutions INC"/>
    <s v="['java', 'python', 'scala', 'azure', 'aws', 'kafka', 'git']"/>
  </r>
  <r>
    <x v="1"/>
    <s v="Cloud Data Engineer: DBA"/>
    <s v="Anywhere"/>
    <s v="via Dice"/>
    <x v="0"/>
    <x v="1"/>
    <s v="California, United States"/>
    <d v="2023-05-25T22:05:46"/>
    <x v="1"/>
    <x v="1"/>
    <s v="United States"/>
    <x v="0"/>
    <n v="142500"/>
    <m/>
    <m/>
    <s v="Locate Software Inc"/>
    <s v="['sql', 'shell', 'python', 'java', 'dynamodb', 'aws', 'oracle']"/>
  </r>
  <r>
    <x v="1"/>
    <s v="AWS Data Engineer - Only W2"/>
    <s v="Columbia, MD"/>
    <s v="via Dice"/>
    <x v="2"/>
    <x v="0"/>
    <s v="Texas, United States"/>
    <d v="2023-05-26T23:08:26"/>
    <x v="1"/>
    <x v="1"/>
    <s v="United States"/>
    <x v="0"/>
    <n v="50000"/>
    <m/>
    <m/>
    <s v="Mavensoft Technologies, LLC"/>
    <s v="['sql', 'nosql', 'mongodb', 'mongodb', 'python', 'java', 'scala', 'elasticsearch', 'aws', 'redshift', 'hadoop', 'spark', 'kafka']"/>
  </r>
  <r>
    <x v="0"/>
    <s v="Senior Director Data Science"/>
    <s v="Anywhere"/>
    <s v="via LinkedIn"/>
    <x v="0"/>
    <x v="1"/>
    <s v="Texas, United States"/>
    <d v="2023-03-01T23:10:28"/>
    <x v="1"/>
    <x v="0"/>
    <s v="United States"/>
    <x v="0"/>
    <n v="200000"/>
    <m/>
    <m/>
    <s v="Harnham"/>
    <s v="['python', 'r', 'sql', 'c']"/>
  </r>
  <r>
    <x v="5"/>
    <s v="Senior Data Engineer (Remote)"/>
    <s v="Anywhere"/>
    <s v="via Built In"/>
    <x v="0"/>
    <x v="1"/>
    <s v="Illinois, United States"/>
    <d v="2023-11-09T21:07:53"/>
    <x v="0"/>
    <x v="0"/>
    <s v="United States"/>
    <x v="0"/>
    <n v="190500"/>
    <m/>
    <m/>
    <s v="System1"/>
    <s v="['sql', 'python', 'scala', 'kotlin', 'nosql', 'aws', 'gcp', 'azure', 'bigquery', 'snowflake', 'redshift', 'airflow', 'kafka', 'flow', 'kubernetes', 'docker']"/>
  </r>
  <r>
    <x v="5"/>
    <s v="Senior Data Engineer"/>
    <s v="New York, NY"/>
    <s v="via LinkedIn"/>
    <x v="0"/>
    <x v="0"/>
    <s v="Sudan"/>
    <d v="2023-06-14T22:24:04"/>
    <x v="0"/>
    <x v="0"/>
    <s v="Sudan"/>
    <x v="0"/>
    <n v="155000"/>
    <m/>
    <m/>
    <s v="Jobot"/>
    <s v="['python', 'mysql', 'aws', 'spark', 'jupyter']"/>
  </r>
  <r>
    <x v="7"/>
    <s v="Senior Software Engineer (Data Visualisation)"/>
    <s v="Sydney NSW, Australia"/>
    <s v="via Ai-Jobs.net"/>
    <x v="0"/>
    <x v="0"/>
    <s v="Australia"/>
    <d v="2023-08-08T05:50:43"/>
    <x v="1"/>
    <x v="1"/>
    <s v="Australia"/>
    <x v="0"/>
    <n v="79200"/>
    <m/>
    <m/>
    <s v="Neara"/>
    <s v="['html', 'css', 'sass', 'swift', 'react', 'angular', 'vue']"/>
  </r>
  <r>
    <x v="0"/>
    <s v="Senior Data Scientist"/>
    <s v="Mexico City, CDMX, Mexico"/>
    <s v="via Ai-Jobs.net"/>
    <x v="0"/>
    <x v="0"/>
    <s v="Mexico"/>
    <d v="2023-01-19T04:21:47"/>
    <x v="0"/>
    <x v="1"/>
    <s v="Mexico"/>
    <x v="0"/>
    <n v="157500"/>
    <m/>
    <m/>
    <s v="NielsenIQ"/>
    <s v="['python', 'tableau']"/>
  </r>
  <r>
    <x v="6"/>
    <s v="Data Analyst"/>
    <s v="Burlingame, CA"/>
    <s v="via Ai-Jobs.net"/>
    <x v="0"/>
    <x v="0"/>
    <s v="California, United States"/>
    <d v="2023-11-23T09:00:53"/>
    <x v="0"/>
    <x v="1"/>
    <s v="United States"/>
    <x v="0"/>
    <n v="70500"/>
    <m/>
    <m/>
    <s v="AiFi"/>
    <s v="['sql', 'python']"/>
  </r>
  <r>
    <x v="5"/>
    <s v="Senior Data Engineer"/>
    <s v="United States"/>
    <s v="via Indeed"/>
    <x v="0"/>
    <x v="0"/>
    <s v="Texas, United States"/>
    <d v="2023-01-11T20:09:21"/>
    <x v="0"/>
    <x v="0"/>
    <s v="United States"/>
    <x v="0"/>
    <n v="140000"/>
    <m/>
    <m/>
    <s v="NYC Careers"/>
    <s v="['python', 'scala', 'java', 'sql', 'go', 'kafka', 'spark', 'linux', 'flow']"/>
  </r>
  <r>
    <x v="6"/>
    <s v="Lead Finance Data Analyst"/>
    <s v="Jacksonville, FL"/>
    <s v="via Ladders"/>
    <x v="0"/>
    <x v="0"/>
    <s v="Florida, United States"/>
    <d v="2023-02-27T08:01:46"/>
    <x v="0"/>
    <x v="0"/>
    <s v="United States"/>
    <x v="0"/>
    <n v="115000"/>
    <m/>
    <m/>
    <s v="Johnson &amp; Johnson"/>
    <s v="['sql', 'alteryx', 'sap']"/>
  </r>
  <r>
    <x v="4"/>
    <s v="Principal Data Scientist"/>
    <s v="Anywhere"/>
    <s v="via LinkedIn"/>
    <x v="0"/>
    <x v="1"/>
    <s v="Illinois, United States"/>
    <d v="2023-05-03T16:05:04"/>
    <x v="0"/>
    <x v="1"/>
    <s v="United States"/>
    <x v="0"/>
    <n v="190000"/>
    <m/>
    <m/>
    <s v="Mavent Analytics"/>
    <s v="['python', 'aws']"/>
  </r>
  <r>
    <x v="1"/>
    <s v="Data Engineer"/>
    <s v="Woburn, MA"/>
    <s v="via Indeed"/>
    <x v="0"/>
    <x v="0"/>
    <s v="Illinois, United States"/>
    <d v="2023-05-27T12:08:36"/>
    <x v="0"/>
    <x v="0"/>
    <s v="United States"/>
    <x v="1"/>
    <m/>
    <n v="52.880001068115227"/>
    <n v="109990.40222167967"/>
    <s v="GEI Consultants Inc"/>
    <s v="['sql', 'vb.net', 'python', 'javascript', 'r', 'sql server', 'azure', 'tableau', 'power bi', 'ssis', 'ssrs', 'flow']"/>
  </r>
  <r>
    <x v="6"/>
    <s v="Data Analyst"/>
    <s v="New York, NY"/>
    <s v="via LinkedIn"/>
    <x v="2"/>
    <x v="0"/>
    <s v="New York, United States"/>
    <d v="2023-06-06T21:59:56"/>
    <x v="0"/>
    <x v="1"/>
    <s v="United States"/>
    <x v="1"/>
    <m/>
    <n v="52.5"/>
    <n v="109200"/>
    <s v="Russell Tobin"/>
    <s v="['python', 'sql']"/>
  </r>
  <r>
    <x v="1"/>
    <s v="Data Engineer III"/>
    <s v="Jersey City, NJ"/>
    <s v="via Ladders"/>
    <x v="0"/>
    <x v="0"/>
    <s v="Illinois, United States"/>
    <d v="2023-08-19T10:08:09"/>
    <x v="1"/>
    <x v="1"/>
    <s v="United States"/>
    <x v="0"/>
    <n v="125000"/>
    <m/>
    <m/>
    <s v="JP Morgan Chase &amp; Co."/>
    <s v="['sql', 'python', 'java', 'aws', 'gcp', 'azure', 'redshift', 'airflow', 'kafka', 'spark', 'terraform']"/>
  </r>
  <r>
    <x v="4"/>
    <s v="Data Scientist to build Google Sheets macros, VBA, and similar..."/>
    <s v="Anywhere"/>
    <s v="via Upwork"/>
    <x v="5"/>
    <x v="1"/>
    <s v="Sudan"/>
    <d v="2023-09-12T12:21:00"/>
    <x v="0"/>
    <x v="1"/>
    <s v="Sudan"/>
    <x v="1"/>
    <m/>
    <n v="15"/>
    <n v="31200"/>
    <s v="Upwork"/>
    <s v="['vba', 'sheets']"/>
  </r>
  <r>
    <x v="1"/>
    <s v="Azure Data Engineer- Asset Management firm 200k"/>
    <s v="Chicago, IL"/>
    <s v="via LinkedIn"/>
    <x v="0"/>
    <x v="0"/>
    <s v="Georgia"/>
    <d v="2023-02-14T15:51:36"/>
    <x v="0"/>
    <x v="1"/>
    <s v="United States"/>
    <x v="0"/>
    <n v="185000"/>
    <m/>
    <m/>
    <s v="Atlantic Partners Corporation"/>
    <s v="['sql', 'c#', 'python', 'powershell', 'sql server', 'azure']"/>
  </r>
  <r>
    <x v="6"/>
    <s v="Data Analyst II"/>
    <s v="St. Louis, MO"/>
    <s v="via Dice.com"/>
    <x v="2"/>
    <x v="0"/>
    <s v="Illinois, United States"/>
    <d v="2023-07-26T23:01:45"/>
    <x v="0"/>
    <x v="0"/>
    <s v="United States"/>
    <x v="1"/>
    <m/>
    <n v="52.5"/>
    <n v="109200"/>
    <s v="Kforce Technology Staffing"/>
    <s v="['sql', 'tableau']"/>
  </r>
  <r>
    <x v="1"/>
    <s v="Data Engineer"/>
    <s v="Estonia"/>
    <s v="via Ai-Jobs.net"/>
    <x v="0"/>
    <x v="0"/>
    <s v="Estonia"/>
    <d v="2023-07-25T11:38:22"/>
    <x v="1"/>
    <x v="1"/>
    <s v="Estonia"/>
    <x v="0"/>
    <n v="147500"/>
    <m/>
    <m/>
    <s v="Veriff"/>
    <s v="['sql', 'python', 'r', 'go', 'redshift', 'airflow']"/>
  </r>
  <r>
    <x v="7"/>
    <s v="Staff Software Engineer, Data Platform (Contract)"/>
    <s v="Seattle, WA"/>
    <s v="via LinkedIn"/>
    <x v="8"/>
    <x v="0"/>
    <s v="Texas, United States"/>
    <d v="2023-12-02T10:21:24"/>
    <x v="0"/>
    <x v="0"/>
    <s v="United States"/>
    <x v="1"/>
    <m/>
    <n v="85.5"/>
    <n v="177840"/>
    <s v="SoFi"/>
    <s v="['python', 'sql', 'snowflake', 'aws', 'databricks', 'airflow', 'kafka', 'spark', 'tableau', 'terraform']"/>
  </r>
  <r>
    <x v="6"/>
    <s v="Data Analyst (Data Analyst 3)- 16605"/>
    <s v="Arlington, VA"/>
    <s v="via Ladders"/>
    <x v="0"/>
    <x v="0"/>
    <s v="New York, United States"/>
    <d v="2023-10-20T10:00:15"/>
    <x v="0"/>
    <x v="1"/>
    <s v="United States"/>
    <x v="0"/>
    <n v="80811.5"/>
    <m/>
    <m/>
    <s v="Huntington Ingalls Industries"/>
    <s v="['sql', 'databricks', 'excel']"/>
  </r>
  <r>
    <x v="6"/>
    <s v="Data Analyst (Geospatial) - Drones Entry Level"/>
    <s v="Boston, MA"/>
    <s v="via Indeed"/>
    <x v="0"/>
    <x v="0"/>
    <s v="New York, United States"/>
    <d v="2023-05-30T22:00:24"/>
    <x v="0"/>
    <x v="1"/>
    <s v="United States"/>
    <x v="1"/>
    <m/>
    <n v="42.5"/>
    <n v="88400"/>
    <s v="MassAutonomy"/>
    <m/>
  </r>
  <r>
    <x v="6"/>
    <s v="Associate Research/Data Analyst (Forms Coordinator) Central Office"/>
    <s v="Jefferson City, MO"/>
    <s v="via Indeed"/>
    <x v="0"/>
    <x v="0"/>
    <s v="Illinois, United States"/>
    <d v="2023-04-28T21:02:18"/>
    <x v="1"/>
    <x v="0"/>
    <s v="United States"/>
    <x v="0"/>
    <n v="51082.80078125"/>
    <m/>
    <m/>
    <s v="Missouri State Department of Corrections"/>
    <m/>
  </r>
  <r>
    <x v="3"/>
    <s v="AML Analyst"/>
    <s v="San Antonio, TX"/>
    <s v="via Robert Half"/>
    <x v="18"/>
    <x v="0"/>
    <s v="Texas, United States"/>
    <d v="2023-10-26T16:01:37"/>
    <x v="1"/>
    <x v="1"/>
    <s v="United States"/>
    <x v="1"/>
    <m/>
    <n v="27"/>
    <n v="56160"/>
    <s v="Robert Half"/>
    <m/>
  </r>
  <r>
    <x v="4"/>
    <s v="Data Scientist"/>
    <s v="Košice, Slovakia"/>
    <s v="via Ai-Jobs.net"/>
    <x v="0"/>
    <x v="0"/>
    <s v="Slovakia"/>
    <d v="2023-01-27T23:17:06"/>
    <x v="0"/>
    <x v="1"/>
    <s v="Slovakia"/>
    <x v="0"/>
    <n v="157500"/>
    <m/>
    <m/>
    <s v="Deutsche Telekom IT Solutions Slovakia"/>
    <s v="['python', 'r', 'java', 'javascript', 'pandas', 'microstrategy']"/>
  </r>
  <r>
    <x v="0"/>
    <s v="Senior Director, Data Science, Applied Research (Greater NYC Area, NY)"/>
    <s v="New York, NY"/>
    <s v="via Built In NYC"/>
    <x v="0"/>
    <x v="0"/>
    <s v="New York, United States"/>
    <d v="2023-07-30T03:02:08"/>
    <x v="0"/>
    <x v="0"/>
    <s v="United States"/>
    <x v="0"/>
    <n v="348000"/>
    <m/>
    <m/>
    <s v="Capital One"/>
    <s v="['python', 'c#', 'aws', 'pytorch']"/>
  </r>
  <r>
    <x v="1"/>
    <s v="Manager, Data Engineering"/>
    <s v="New York, NY"/>
    <s v="via Snagajob"/>
    <x v="0"/>
    <x v="0"/>
    <s v="Sudan"/>
    <d v="2023-08-15T18:51:48"/>
    <x v="0"/>
    <x v="0"/>
    <s v="Sudan"/>
    <x v="1"/>
    <m/>
    <n v="54.420001983642578"/>
    <n v="113193.60412597656"/>
    <s v="Vibrant Emotional Health"/>
    <s v="['sql', 'python', 'r', 'snowflake', 'aws']"/>
  </r>
  <r>
    <x v="6"/>
    <s v="Digital Marketing Data Analyst"/>
    <s v="Anywhere"/>
    <s v="via Indeed"/>
    <x v="0"/>
    <x v="1"/>
    <s v="New York, United States"/>
    <d v="2023-04-30T13:00:15"/>
    <x v="0"/>
    <x v="0"/>
    <s v="United States"/>
    <x v="0"/>
    <n v="72500"/>
    <m/>
    <m/>
    <s v="CyberCoders"/>
    <s v="['sql', 'tableau', 'power bi', 'looker', 'excel']"/>
  </r>
  <r>
    <x v="4"/>
    <s v="Data Scientist Deep Learning Loop Tooling Solutions ADAS/AD (f/m/d)"/>
    <s v="Stuttgart, Germany"/>
    <s v="via Ai-Jobs.net"/>
    <x v="4"/>
    <x v="0"/>
    <s v="Germany"/>
    <d v="2023-04-05T08:15:15"/>
    <x v="0"/>
    <x v="1"/>
    <s v="Germany"/>
    <x v="0"/>
    <n v="157500"/>
    <m/>
    <m/>
    <s v="Bosch Group"/>
    <s v="['python', 'tensorflow']"/>
  </r>
  <r>
    <x v="6"/>
    <s v="Lead Data Analyst"/>
    <s v="Los Angeles, CA"/>
    <s v="via ZipRecruiter"/>
    <x v="0"/>
    <x v="0"/>
    <s v="California, United States"/>
    <d v="2023-02-17T10:01:37"/>
    <x v="0"/>
    <x v="0"/>
    <s v="United States"/>
    <x v="0"/>
    <n v="160000"/>
    <m/>
    <m/>
    <s v="MediaAlpha"/>
    <s v="['sql', 'python', 'r', 'go', 'airflow', 'excel']"/>
  </r>
  <r>
    <x v="7"/>
    <s v="Principal Software Engineer"/>
    <s v="Nairobi, Kenya"/>
    <s v="via JOIN"/>
    <x v="0"/>
    <x v="0"/>
    <s v="Kenya"/>
    <d v="2023-08-24T17:50:57"/>
    <x v="0"/>
    <x v="1"/>
    <s v="Kenya"/>
    <x v="0"/>
    <n v="66000"/>
    <m/>
    <m/>
    <s v="Recruitment Room"/>
    <s v="['nosql', 'sql', 'java', 'spring']"/>
  </r>
  <r>
    <x v="1"/>
    <s v="178: Data Engineer"/>
    <s v="Los Angeles, CA"/>
    <s v="via Dice"/>
    <x v="0"/>
    <x v="0"/>
    <s v="New York, United States"/>
    <d v="2023-07-11T17:09:51"/>
    <x v="1"/>
    <x v="1"/>
    <s v="United States"/>
    <x v="0"/>
    <n v="156500"/>
    <m/>
    <m/>
    <s v="Dataspace Inc."/>
    <s v="['python', 'azure']"/>
  </r>
  <r>
    <x v="6"/>
    <s v="Data Analytics Manager"/>
    <s v="Miami, FL"/>
    <s v="via LinkedIn"/>
    <x v="0"/>
    <x v="0"/>
    <s v="Florida, United States"/>
    <d v="2023-07-27T13:02:24"/>
    <x v="1"/>
    <x v="1"/>
    <s v="United States"/>
    <x v="0"/>
    <n v="105000"/>
    <m/>
    <m/>
    <s v="Insight Global"/>
    <s v="['sql', 'tableau']"/>
  </r>
  <r>
    <x v="6"/>
    <s v="Business Data Analyst, Sr Consultant - Remote"/>
    <s v="San Francisco, CA"/>
    <s v="via San Francisco, CA - Geebo"/>
    <x v="0"/>
    <x v="0"/>
    <s v="California, United States"/>
    <d v="2023-04-27T00:02:16"/>
    <x v="0"/>
    <x v="0"/>
    <s v="United States"/>
    <x v="1"/>
    <m/>
    <n v="24"/>
    <n v="49920"/>
    <s v="UnitedHealth Group"/>
    <s v="['sql', 'sas', 'sas', 'excel']"/>
  </r>
  <r>
    <x v="0"/>
    <s v="Senior Manager, Data Science"/>
    <s v="Chicago, IL"/>
    <s v="via My ArkLaMiss Jobs"/>
    <x v="0"/>
    <x v="0"/>
    <s v="Illinois, United States"/>
    <d v="2023-02-18T18:04:43"/>
    <x v="0"/>
    <x v="0"/>
    <s v="United States"/>
    <x v="0"/>
    <n v="242597"/>
    <m/>
    <m/>
    <s v="Capital One"/>
    <s v="['python', 'r', 'scala', 'aws', 'spark', 'flask']"/>
  </r>
  <r>
    <x v="6"/>
    <s v="Business Intelligence Engineer"/>
    <s v="Porto, Portugal"/>
    <s v="via Ai-Jobs.net"/>
    <x v="0"/>
    <x v="0"/>
    <s v="Portugal"/>
    <d v="2023-03-10T17:38:08"/>
    <x v="0"/>
    <x v="1"/>
    <s v="Portugal"/>
    <x v="0"/>
    <n v="72900"/>
    <m/>
    <m/>
    <s v="Mindera"/>
    <s v="['sql', 'go', 'github']"/>
  </r>
  <r>
    <x v="1"/>
    <s v="IT Applications/Report Developer (Data Engineer)"/>
    <s v="Anywhere"/>
    <s v="via ZipRecruiter"/>
    <x v="0"/>
    <x v="1"/>
    <s v="Florida, United States"/>
    <d v="2023-08-04T20:09:34"/>
    <x v="0"/>
    <x v="0"/>
    <s v="United States"/>
    <x v="0"/>
    <n v="77884"/>
    <m/>
    <m/>
    <s v="TRILLIUM HEALTH RESOURCES"/>
    <s v="['sql', 'python', 'go', 'nosql', 'c#', 'r', 'sql server', 'mysql', 'azure', 'oracle', 'aws', 'power bi', 'ssrs', 'ssis']"/>
  </r>
  <r>
    <x v="6"/>
    <s v="Data Analytics Lead"/>
    <s v="Anywhere"/>
    <s v="via LinkedIn"/>
    <x v="0"/>
    <x v="1"/>
    <s v="Canada"/>
    <d v="2023-10-28T09:17:14"/>
    <x v="1"/>
    <x v="1"/>
    <s v="Canada"/>
    <x v="1"/>
    <m/>
    <n v="40"/>
    <n v="83200"/>
    <s v="Braintrust"/>
    <s v="['looker']"/>
  </r>
  <r>
    <x v="1"/>
    <s v="Data Engineer"/>
    <s v="Anywhere"/>
    <s v="via LinkedIn"/>
    <x v="2"/>
    <x v="1"/>
    <s v="Illinois, United States"/>
    <d v="2023-04-03T21:14:20"/>
    <x v="0"/>
    <x v="1"/>
    <s v="United States"/>
    <x v="1"/>
    <m/>
    <n v="87.5"/>
    <n v="182000"/>
    <s v="Insight Global"/>
    <s v="['python', 'sql', 'aws', 'snowflake']"/>
  </r>
  <r>
    <x v="1"/>
    <s v="Lead Data Engineer - Full-time / Part-time"/>
    <s v="Walnut Shade, MO"/>
    <s v="via Snagajob"/>
    <x v="1"/>
    <x v="0"/>
    <s v="Texas, United States"/>
    <d v="2023-10-11T06:06:57"/>
    <x v="1"/>
    <x v="0"/>
    <s v="United States"/>
    <x v="1"/>
    <m/>
    <n v="37.680000305175781"/>
    <n v="78374.400634765625"/>
    <s v="Zelis Healthcare, LLC"/>
    <s v="['python', 'sql', 't-sql', 'sql server', 'snowflake', 'azure', 'git', 'jira', 'confluence']"/>
  </r>
  <r>
    <x v="6"/>
    <s v="Data Management Analyst - W2"/>
    <s v="Tampa, FL"/>
    <s v="via LinkedIn"/>
    <x v="2"/>
    <x v="0"/>
    <s v="Florida, United States"/>
    <d v="2023-06-01T16:23:25"/>
    <x v="0"/>
    <x v="1"/>
    <s v="United States"/>
    <x v="1"/>
    <m/>
    <n v="75"/>
    <n v="156000"/>
    <s v="MATRIX Resources"/>
    <m/>
  </r>
  <r>
    <x v="5"/>
    <s v="Sr. Data Engineer (Azure) (Hybrid)"/>
    <s v="Raleigh, NC"/>
    <s v="via TM Floyd &amp; Company - Talentify"/>
    <x v="0"/>
    <x v="0"/>
    <s v="California, United States"/>
    <d v="2023-08-17T09:08:00"/>
    <x v="0"/>
    <x v="1"/>
    <s v="United States"/>
    <x v="1"/>
    <m/>
    <n v="72.5"/>
    <n v="150800"/>
    <s v="TM Floyd &amp; Company"/>
    <s v="['sql', 'python', 'azure', 'databricks']"/>
  </r>
  <r>
    <x v="1"/>
    <s v="Data Engineer"/>
    <s v="Indianapolis, IN"/>
    <s v="via LinkedIn"/>
    <x v="2"/>
    <x v="0"/>
    <s v="California, United States"/>
    <d v="2023-10-10T14:07:27"/>
    <x v="0"/>
    <x v="1"/>
    <s v="United States"/>
    <x v="1"/>
    <m/>
    <n v="57"/>
    <n v="118560"/>
    <s v="Brooksource"/>
    <s v="['go', 'sql', 'python', 'bigquery', 'git', 'confluence']"/>
  </r>
  <r>
    <x v="6"/>
    <s v="Senior Human Resources Data Analyst"/>
    <s v="Plano, TX"/>
    <s v="via Ladders"/>
    <x v="0"/>
    <x v="0"/>
    <s v="Texas, United States"/>
    <d v="2023-02-15T07:01:25"/>
    <x v="0"/>
    <x v="0"/>
    <s v="United States"/>
    <x v="0"/>
    <n v="150000"/>
    <m/>
    <m/>
    <s v="JP Morgan Chase &amp; Co."/>
    <s v="['sql', 'r', 'python', 'excel', 'alteryx', 'powerpoint', 'spreadsheet']"/>
  </r>
  <r>
    <x v="4"/>
    <s v="Staff Strategic Data Scientist (Peninsula, CA)"/>
    <s v="Redwood City, CA"/>
    <s v="via Built In San Francisco"/>
    <x v="0"/>
    <x v="0"/>
    <s v="California, United States"/>
    <d v="2023-03-10T07:05:21"/>
    <x v="0"/>
    <x v="0"/>
    <s v="United States"/>
    <x v="0"/>
    <n v="224000"/>
    <m/>
    <m/>
    <s v="Course Hero"/>
    <s v="['python', 'r', 'sql', 'aws', 'bigquery', 'airflow', 'spark', 'tableau']"/>
  </r>
  <r>
    <x v="1"/>
    <s v="Data Engineer III"/>
    <s v="Anywhere"/>
    <s v="via LinkedIn"/>
    <x v="2"/>
    <x v="1"/>
    <s v="California, United States"/>
    <d v="2023-03-29T19:30:32"/>
    <x v="0"/>
    <x v="1"/>
    <s v="United States"/>
    <x v="1"/>
    <m/>
    <n v="71"/>
    <n v="147680"/>
    <s v="STAND 8 Technology Services"/>
    <s v="['python', 'oracle', 'snowflake', 'sap', 'flow']"/>
  </r>
  <r>
    <x v="1"/>
    <s v="Data Engineer/Machine Learner"/>
    <s v="Anywhere"/>
    <s v="via LinkedIn"/>
    <x v="2"/>
    <x v="1"/>
    <s v="New York, United States"/>
    <d v="2023-03-15T20:06:00"/>
    <x v="0"/>
    <x v="1"/>
    <s v="United States"/>
    <x v="1"/>
    <m/>
    <n v="76"/>
    <n v="158080"/>
    <s v="Motion Recruitment"/>
    <s v="['python', 'sql', 'aws', 'pytorch', 'tensorflow']"/>
  </r>
  <r>
    <x v="6"/>
    <s v="Health Data Analyst / SAS"/>
    <s v="Hamilton, NJ"/>
    <s v="via Indeed"/>
    <x v="5"/>
    <x v="0"/>
    <s v="New York, United States"/>
    <d v="2023-11-28T16:00:13"/>
    <x v="1"/>
    <x v="1"/>
    <s v="United States"/>
    <x v="1"/>
    <m/>
    <n v="44.400001525878913"/>
    <n v="92352.00317382814"/>
    <s v="FOURANS LLC"/>
    <s v="['sql', 'sas', 'sas', 'r', 'spss', 'excel', 'powerpoint']"/>
  </r>
  <r>
    <x v="1"/>
    <s v="Lead Data Engineer"/>
    <s v="New York, NY"/>
    <s v="via LinkedIn"/>
    <x v="0"/>
    <x v="0"/>
    <s v="New York, United States"/>
    <d v="2023-02-01T08:25:08"/>
    <x v="0"/>
    <x v="0"/>
    <s v="United States"/>
    <x v="0"/>
    <n v="172500"/>
    <m/>
    <m/>
    <s v="CVS Health"/>
    <s v="['sql', 'python', 'shell', 'mysql', 'sql server', 'db2', 'bigquery', 'gcp', 'aws', 'oracle', 'hadoop', 'spark', 'linux', 'jira']"/>
  </r>
  <r>
    <x v="6"/>
    <s v="Data Analyst Core Engine and Lifecycle Tribe"/>
    <s v="Estonia"/>
    <s v="via Ai-Jobs.net"/>
    <x v="0"/>
    <x v="0"/>
    <s v="Estonia"/>
    <d v="2023-11-16T00:37:42"/>
    <x v="1"/>
    <x v="1"/>
    <s v="Estonia"/>
    <x v="0"/>
    <n v="89204"/>
    <m/>
    <m/>
    <s v="Inbank"/>
    <s v="['sql', 'tableau']"/>
  </r>
  <r>
    <x v="8"/>
    <s v="Planning/Merchandising Analyst - Excel/Analytics [72729]"/>
    <s v="Orlando, FL"/>
    <s v="via LinkedIn"/>
    <x v="2"/>
    <x v="0"/>
    <s v="Florida, United States"/>
    <d v="2023-10-04T17:02:29"/>
    <x v="1"/>
    <x v="1"/>
    <s v="United States"/>
    <x v="1"/>
    <m/>
    <n v="19"/>
    <n v="39520"/>
    <s v="Onward Search"/>
    <s v="['oracle', 'tableau', 'excel', 'planner']"/>
  </r>
  <r>
    <x v="1"/>
    <s v="Data Engineer"/>
    <s v="Mountain View, CA"/>
    <s v="via Ai-Jobs.net"/>
    <x v="0"/>
    <x v="0"/>
    <s v="California, United States"/>
    <d v="2023-03-24T19:02:11"/>
    <x v="1"/>
    <x v="1"/>
    <s v="United States"/>
    <x v="0"/>
    <n v="184000"/>
    <m/>
    <m/>
    <s v="Pure Storage"/>
    <s v="['go', 'sql', 'python', 'snowflake', 'aws', 'aurora', 'redshift', 'spark', 'airflow', 'kafka']"/>
  </r>
  <r>
    <x v="1"/>
    <s v="Data Engineer"/>
    <s v="United States"/>
    <s v="via LinkedIn"/>
    <x v="0"/>
    <x v="0"/>
    <s v="Illinois, United States"/>
    <d v="2023-05-17T15:23:47"/>
    <x v="0"/>
    <x v="1"/>
    <s v="United States"/>
    <x v="1"/>
    <m/>
    <n v="52.5"/>
    <n v="109200"/>
    <s v="Insight Global"/>
    <s v="['sql', 'html', 'sql server', 'spring', 'ssis', 'sharepoint', 'dax']"/>
  </r>
  <r>
    <x v="6"/>
    <s v="Applied Scientist - Maps"/>
    <s v="Anywhere"/>
    <s v="via ZipRecruiter"/>
    <x v="0"/>
    <x v="1"/>
    <s v="California, United States"/>
    <d v="2023-10-13T07:03:30"/>
    <x v="0"/>
    <x v="0"/>
    <s v="United States"/>
    <x v="0"/>
    <n v="157500"/>
    <m/>
    <m/>
    <s v="Uber"/>
    <s v="['python', 'sql', 'r', 'spark']"/>
  </r>
  <r>
    <x v="1"/>
    <s v="Data Engineer"/>
    <s v="Irving, TX"/>
    <s v="via Ladders"/>
    <x v="0"/>
    <x v="0"/>
    <s v="New York, United States"/>
    <d v="2023-04-06T02:05:18"/>
    <x v="1"/>
    <x v="1"/>
    <s v="United States"/>
    <x v="0"/>
    <n v="90000"/>
    <m/>
    <m/>
    <s v="Wells Fargo"/>
    <s v="['sql', 'sql server', 'mysql', 'oracle', 'tableau']"/>
  </r>
  <r>
    <x v="6"/>
    <s v="Data Insights Analyst III (Hybrid- Shelton, CT)"/>
    <s v="Shelton, CT"/>
    <s v="via Ladders"/>
    <x v="0"/>
    <x v="0"/>
    <s v="New York, United States"/>
    <d v="2023-08-03T08:00:24"/>
    <x v="1"/>
    <x v="0"/>
    <s v="United States"/>
    <x v="0"/>
    <n v="125000"/>
    <m/>
    <m/>
    <s v="Child Care Provider"/>
    <s v="['sql', 'r', 'python', 'snowflake', 'hadoop', 'tableau']"/>
  </r>
  <r>
    <x v="4"/>
    <s v="Data Scientist to design and develop NN models for data analysis..."/>
    <s v="Anywhere"/>
    <s v="via Upwork"/>
    <x v="2"/>
    <x v="1"/>
    <s v="Texas, United States"/>
    <d v="2023-04-22T20:02:52"/>
    <x v="0"/>
    <x v="1"/>
    <s v="United States"/>
    <x v="1"/>
    <m/>
    <n v="30"/>
    <n v="62400"/>
    <s v="Upwork"/>
    <m/>
  </r>
  <r>
    <x v="4"/>
    <s v="Data Scientist Senior or Lead"/>
    <s v="Cleveland, OH"/>
    <s v="via ZipRecruiter"/>
    <x v="0"/>
    <x v="0"/>
    <s v="Illinois, United States"/>
    <d v="2023-04-04T09:06:51"/>
    <x v="0"/>
    <x v="0"/>
    <s v="United States"/>
    <x v="0"/>
    <n v="117200"/>
    <m/>
    <m/>
    <s v="Protective Insurance"/>
    <s v="['r', 'python', 'sql', 'hadoop', 'linux', 'github']"/>
  </r>
  <r>
    <x v="1"/>
    <s v="Data Engineer"/>
    <s v="Anywhere"/>
    <s v="via LinkedIn"/>
    <x v="0"/>
    <x v="1"/>
    <s v="Sudan"/>
    <d v="2023-03-06T16:20:43"/>
    <x v="0"/>
    <x v="1"/>
    <s v="Sudan"/>
    <x v="1"/>
    <m/>
    <n v="47.5"/>
    <n v="98800"/>
    <s v="Brooksource"/>
    <s v="['sql', 'python', 'sql server', 'snowflake', 'aws', 'ssis']"/>
  </r>
  <r>
    <x v="4"/>
    <s v="Data Scientist"/>
    <s v="Charlottesville, VA"/>
    <s v="via Indeed"/>
    <x v="0"/>
    <x v="0"/>
    <s v="Georgia"/>
    <d v="2023-07-14T22:54:33"/>
    <x v="0"/>
    <x v="1"/>
    <s v="United States"/>
    <x v="0"/>
    <n v="91500"/>
    <m/>
    <m/>
    <s v="The Rector &amp; Visitors of the University of Virginia"/>
    <s v="['python', 'r', 'github']"/>
  </r>
  <r>
    <x v="6"/>
    <s v="eCommerce Data Analyst"/>
    <s v="New York, NY"/>
    <s v="via WANE Jobs"/>
    <x v="0"/>
    <x v="0"/>
    <s v="New York, United States"/>
    <d v="2023-10-30T09:00:00"/>
    <x v="1"/>
    <x v="1"/>
    <s v="United States"/>
    <x v="0"/>
    <n v="80000"/>
    <m/>
    <m/>
    <s v="Hornblower Inc"/>
    <s v="['sql', 'javascript', 'tableau']"/>
  </r>
  <r>
    <x v="5"/>
    <s v="Senior Data Engineer (Dallas, TX)"/>
    <s v="Texas"/>
    <s v="via Built In"/>
    <x v="0"/>
    <x v="0"/>
    <s v="New York, United States"/>
    <d v="2023-09-16T07:03:52"/>
    <x v="0"/>
    <x v="0"/>
    <s v="United States"/>
    <x v="0"/>
    <n v="117500"/>
    <m/>
    <m/>
    <s v="Danaher Corporation"/>
    <s v="['sql', 'sql server', 'azure', 'gdpr', 'ssis', 'power bi', 'dax', 'git']"/>
  </r>
  <r>
    <x v="5"/>
    <s v="Senior Data Engineer"/>
    <s v="Irving, TX"/>
    <s v="via Indeed"/>
    <x v="0"/>
    <x v="0"/>
    <s v="Florida, United States"/>
    <d v="2023-09-20T20:08:29"/>
    <x v="0"/>
    <x v="0"/>
    <s v="United States"/>
    <x v="0"/>
    <n v="145000"/>
    <m/>
    <m/>
    <s v="CVS Health"/>
    <s v="['sql', 'python', 'nosql', 'snowflake', 'bigquery', 'azure', 'gcp', 'spark']"/>
  </r>
  <r>
    <x v="6"/>
    <s v="Business Data Analyst"/>
    <s v="Charlotte, NC"/>
    <s v="via Charlotte, NC - Geebo"/>
    <x v="0"/>
    <x v="0"/>
    <s v="Georgia"/>
    <d v="2023-08-17T00:14:45"/>
    <x v="0"/>
    <x v="1"/>
    <s v="United States"/>
    <x v="1"/>
    <m/>
    <n v="24"/>
    <n v="49920"/>
    <s v="Collabera"/>
    <s v="['sql']"/>
  </r>
  <r>
    <x v="7"/>
    <s v="Principal Software Engineer"/>
    <s v="Cebu City, Cebu, Philippines"/>
    <s v="via Crossover"/>
    <x v="0"/>
    <x v="0"/>
    <s v="Philippines"/>
    <d v="2023-08-01T00:02:41"/>
    <x v="0"/>
    <x v="1"/>
    <s v="Philippines"/>
    <x v="1"/>
    <m/>
    <n v="50"/>
    <n v="104000"/>
    <s v="Crossover"/>
    <s v="['aws']"/>
  </r>
  <r>
    <x v="1"/>
    <s v="Data Engineer II (JF)"/>
    <s v="Jacksonville, FL"/>
    <s v="via Indeed"/>
    <x v="0"/>
    <x v="0"/>
    <s v="New York, United States"/>
    <d v="2023-03-13T12:09:26"/>
    <x v="1"/>
    <x v="0"/>
    <s v="United States"/>
    <x v="0"/>
    <n v="140000"/>
    <m/>
    <m/>
    <s v="Worldgate LLC"/>
    <s v="['nosql', 'sql', 'no-sql', 'git']"/>
  </r>
  <r>
    <x v="6"/>
    <s v="Data Analyst II (Healthcare Analytics)"/>
    <s v="Palos Verdes Estates, CA"/>
    <s v="via My ArkLaMiss Jobs"/>
    <x v="0"/>
    <x v="0"/>
    <s v="California, United States"/>
    <d v="2023-02-27T13:00:47"/>
    <x v="0"/>
    <x v="0"/>
    <s v="United States"/>
    <x v="0"/>
    <n v="72250"/>
    <m/>
    <m/>
    <s v="California Health &amp; Wellness"/>
    <s v="['python', 'r']"/>
  </r>
  <r>
    <x v="4"/>
    <s v="Data Science Manager"/>
    <s v="Mountain View, CA"/>
    <s v="via LinkedIn"/>
    <x v="0"/>
    <x v="0"/>
    <s v="California, United States"/>
    <d v="2023-01-11T06:20:33"/>
    <x v="0"/>
    <x v="0"/>
    <s v="United States"/>
    <x v="0"/>
    <n v="234500"/>
    <m/>
    <m/>
    <s v="TikTok"/>
    <s v="['python', 'sql', 'r', 'neo4j', 'pandas', 'spark', 'tensorflow', 'pytorch', 'tableau']"/>
  </r>
  <r>
    <x v="4"/>
    <s v="Geographer Data Scientist"/>
    <s v="Albany, OR"/>
    <s v="via WANE Jobs"/>
    <x v="0"/>
    <x v="0"/>
    <s v="California, United States"/>
    <d v="2023-02-24T19:03:04"/>
    <x v="0"/>
    <x v="1"/>
    <s v="United States"/>
    <x v="0"/>
    <n v="97000"/>
    <m/>
    <m/>
    <s v="LEIDOS"/>
    <s v="['python', 'r']"/>
  </r>
  <r>
    <x v="4"/>
    <s v="Data Engineer - Data Scientist - Data Science Analyst"/>
    <s v="Dunwoody, GA"/>
    <s v="via Dice"/>
    <x v="0"/>
    <x v="0"/>
    <s v="Illinois, United States"/>
    <d v="2023-04-17T20:04:22"/>
    <x v="0"/>
    <x v="1"/>
    <s v="United States"/>
    <x v="0"/>
    <n v="115000"/>
    <m/>
    <m/>
    <s v="Petram Search Group"/>
    <s v="['sql', 'python', 'vba', 'r', 'sas', 'sas', 'hadoop', 'spark', 'unix', 'tableau', 'excel', 'powerpoint']"/>
  </r>
  <r>
    <x v="6"/>
    <s v="Head of Infrastructure Management &amp; Data Analytics - Financial..."/>
    <s v="Tampa, FL"/>
    <s v="via Ladders"/>
    <x v="0"/>
    <x v="0"/>
    <s v="Florida, United States"/>
    <d v="2023-07-03T12:01:53"/>
    <x v="0"/>
    <x v="1"/>
    <s v="United States"/>
    <x v="0"/>
    <n v="375000"/>
    <m/>
    <m/>
    <s v="Citigroup, Inc"/>
    <s v="['word', 'excel']"/>
  </r>
  <r>
    <x v="4"/>
    <s v="Data Scientist"/>
    <s v="Zaventem, Belgium"/>
    <s v="via Ai-Jobs.net"/>
    <x v="0"/>
    <x v="0"/>
    <s v="Belgium"/>
    <d v="2023-07-21T12:56:36"/>
    <x v="0"/>
    <x v="1"/>
    <s v="Belgium"/>
    <x v="0"/>
    <n v="157500"/>
    <m/>
    <m/>
    <s v="Devoteam"/>
    <s v="['python', 'aws', 'pandas', 'numpy', 'pytorch', 'keras', 'spark', 'hadoop']"/>
  </r>
  <r>
    <x v="1"/>
    <s v="Data Engineer"/>
    <s v="Anywhere"/>
    <s v="via LinkedIn"/>
    <x v="2"/>
    <x v="1"/>
    <s v="Georgia"/>
    <d v="2023-08-07T19:32:04"/>
    <x v="0"/>
    <x v="1"/>
    <s v="United States"/>
    <x v="1"/>
    <m/>
    <n v="72.5"/>
    <n v="150800"/>
    <s v="Prime Team Partners"/>
    <s v="['python', 'mysql', 'postgresql', 'dynamodb', 'snowflake', 'redshift', 'kafka']"/>
  </r>
  <r>
    <x v="6"/>
    <s v="Data Analyst IV - Public Transportation Division"/>
    <s v="Austin, TX"/>
    <s v="via Indeed"/>
    <x v="1"/>
    <x v="0"/>
    <s v="Texas, United States"/>
    <d v="2023-09-15T17:01:19"/>
    <x v="0"/>
    <x v="0"/>
    <s v="United States"/>
    <x v="0"/>
    <n v="62004"/>
    <m/>
    <m/>
    <s v="Texas Department of Transportation"/>
    <s v="['sql', 'excel']"/>
  </r>
  <r>
    <x v="0"/>
    <s v="Senior Data Scientist"/>
    <s v="Englewood, CO"/>
    <s v="via JobServe"/>
    <x v="0"/>
    <x v="0"/>
    <s v="Texas, United States"/>
    <d v="2023-07-19T11:04:35"/>
    <x v="0"/>
    <x v="1"/>
    <s v="United States"/>
    <x v="0"/>
    <n v="120000"/>
    <m/>
    <m/>
    <s v="Appic Solutions"/>
    <s v="['python', 'r', 'scala', 'go', 'java', 'golang', 'aws', 'pytorch', 'spark', 'tensorflow', 'flow', 'git', 'kubernetes', 'jenkins', 'gitlab']"/>
  </r>
  <r>
    <x v="3"/>
    <s v="Machine Learning Engineer"/>
    <s v="São Paulo, State of São Paulo, Brazil"/>
    <s v="via Ai-Jobs.net"/>
    <x v="0"/>
    <x v="0"/>
    <s v="Brazil"/>
    <d v="2023-07-11T11:46:52"/>
    <x v="0"/>
    <x v="1"/>
    <s v="Brazil"/>
    <x v="0"/>
    <n v="166000"/>
    <m/>
    <m/>
    <s v="Farfetch"/>
    <s v="['python', 'databricks', 'spark', 'pytorch', 'numpy', 'pandas', 'tensorflow', 'kubernetes']"/>
  </r>
  <r>
    <x v="1"/>
    <s v="SQL Developer / Data Engineer (W2)"/>
    <s v="Nashville, TN"/>
    <s v="via LinkedIn"/>
    <x v="2"/>
    <x v="0"/>
    <s v="Sudan"/>
    <d v="2023-07-17T22:43:56"/>
    <x v="1"/>
    <x v="1"/>
    <s v="Sudan"/>
    <x v="0"/>
    <n v="100000"/>
    <m/>
    <m/>
    <s v="Cook Systems"/>
    <s v="['sql', 't-sql', 'sql server', 'elasticsearch', 'mysql', 'postgresql', 'oracle', 'kafka', 'gitlab']"/>
  </r>
  <r>
    <x v="6"/>
    <s v="HR Data Analyst"/>
    <s v="Anywhere"/>
    <s v="via ZipRecruiter"/>
    <x v="0"/>
    <x v="1"/>
    <s v="California, United States"/>
    <d v="2023-01-26T19:01:47"/>
    <x v="0"/>
    <x v="1"/>
    <s v="United States"/>
    <x v="0"/>
    <n v="75000"/>
    <m/>
    <m/>
    <s v="Chicken of the Sea"/>
    <s v="['spark', 'excel', 'powerpoint']"/>
  </r>
  <r>
    <x v="5"/>
    <s v="Senior Data Engineer"/>
    <s v="Newark, NJ"/>
    <s v="via Snagajob"/>
    <x v="0"/>
    <x v="0"/>
    <s v="Illinois, United States"/>
    <d v="2023-08-14T03:07:37"/>
    <x v="0"/>
    <x v="0"/>
    <s v="United States"/>
    <x v="1"/>
    <m/>
    <n v="54.420001983642578"/>
    <n v="113193.60412597656"/>
    <s v="Capital One"/>
    <s v="['java', 'scala', 'python', 'nosql', 'sql', 'mongo', 'shell', 'mysql', 'cassandra', 'redshift', 'snowflake', 'aws', 'azure', 'hadoop', 'kafka', 'spark']"/>
  </r>
  <r>
    <x v="4"/>
    <s v="Digital Data Science &amp; Analytics Manager"/>
    <s v="Bogotá, Bogota, Colombia"/>
    <s v="via Ai-Jobs.net"/>
    <x v="0"/>
    <x v="0"/>
    <s v="Colombia"/>
    <d v="2023-04-21T01:20:12"/>
    <x v="0"/>
    <x v="1"/>
    <s v="Colombia"/>
    <x v="0"/>
    <n v="79200"/>
    <m/>
    <m/>
    <s v="Publicis Groupe"/>
    <s v="['excel']"/>
  </r>
  <r>
    <x v="4"/>
    <s v="Master Data Specialist for Material &amp; Product (M/F)"/>
    <s v="Aveiro, Portugal"/>
    <s v="via Ai-Jobs.net"/>
    <x v="0"/>
    <x v="0"/>
    <s v="Portugal"/>
    <d v="2023-06-20T13:56:45"/>
    <x v="0"/>
    <x v="1"/>
    <s v="Portugal"/>
    <x v="0"/>
    <n v="109500"/>
    <m/>
    <m/>
    <s v="Bosch Group"/>
    <s v="['spark', 'sap']"/>
  </r>
  <r>
    <x v="4"/>
    <s v="Data Scientist at Piper Companies in Durham, NC"/>
    <s v="Durham, NC"/>
    <s v="via Durham, NC - Geebo"/>
    <x v="0"/>
    <x v="0"/>
    <s v="Georgia"/>
    <d v="2023-10-28T23:34:28"/>
    <x v="0"/>
    <x v="0"/>
    <s v="United States"/>
    <x v="1"/>
    <m/>
    <n v="24"/>
    <n v="49920"/>
    <s v="Piper Companies"/>
    <s v="['sql', 'python', 'r', 'sas', 'sas']"/>
  </r>
  <r>
    <x v="6"/>
    <s v="Data Analyst"/>
    <s v="Itasca, IL"/>
    <s v="via LinkedIn"/>
    <x v="0"/>
    <x v="0"/>
    <s v="Illinois, United States"/>
    <d v="2023-03-27T14:03:51"/>
    <x v="0"/>
    <x v="1"/>
    <s v="United States"/>
    <x v="0"/>
    <n v="135842"/>
    <m/>
    <m/>
    <s v="KEYENCE CORPORATION"/>
    <s v="['sql', 't-sql', 'css', 'c#', 'python', 'excel', 'tableau', 'power bi', 'ssrs', 'ssis']"/>
  </r>
  <r>
    <x v="4"/>
    <s v="Manager, Data Science"/>
    <s v="San Mateo, CA"/>
    <s v="via Ladders"/>
    <x v="0"/>
    <x v="0"/>
    <s v="California, United States"/>
    <d v="2023-03-07T12:26:10"/>
    <x v="0"/>
    <x v="0"/>
    <s v="United States"/>
    <x v="0"/>
    <n v="350000"/>
    <m/>
    <m/>
    <s v="Zoox.com"/>
    <s v="['sql', 'python', 'r', 'scala', 'c++', 'spark']"/>
  </r>
  <r>
    <x v="1"/>
    <s v="Data Engineer - JC"/>
    <s v="Jersey City, NJ"/>
    <s v="via ZipRecruiter"/>
    <x v="0"/>
    <x v="0"/>
    <s v="Florida, United States"/>
    <d v="2023-03-20T16:16:57"/>
    <x v="1"/>
    <x v="0"/>
    <s v="United States"/>
    <x v="0"/>
    <n v="140000"/>
    <m/>
    <m/>
    <s v="worldgate llc"/>
    <s v="['sql', 'nosql', 'java', 'python', 'kafka', 'spark', 'hadoop']"/>
  </r>
  <r>
    <x v="6"/>
    <s v="Retail Process Data &amp; Training Analyst"/>
    <s v="Fountain Valley, CA"/>
    <s v="via My ArkLaMiss Jobs"/>
    <x v="0"/>
    <x v="0"/>
    <s v="California, United States"/>
    <d v="2023-01-04T13:28:36"/>
    <x v="0"/>
    <x v="1"/>
    <s v="United States"/>
    <x v="1"/>
    <m/>
    <n v="35.75"/>
    <n v="74360"/>
    <s v="VOLT WORKFORCE SOLUTIONS"/>
    <s v="['excel', 'word', 'powerpoint', 'outlook']"/>
  </r>
  <r>
    <x v="3"/>
    <s v="ETL Analyst"/>
    <s v="Italy"/>
    <s v="via Ai-Jobs.net"/>
    <x v="0"/>
    <x v="0"/>
    <s v="Italy"/>
    <d v="2023-07-19T08:14:17"/>
    <x v="0"/>
    <x v="1"/>
    <s v="Italy"/>
    <x v="0"/>
    <n v="72900"/>
    <m/>
    <m/>
    <s v="EUROPEAN DYNAMICS"/>
    <m/>
  </r>
  <r>
    <x v="4"/>
    <s v="Lead Data Scientist"/>
    <s v="Anywhere"/>
    <s v="via LinkedIn"/>
    <x v="2"/>
    <x v="1"/>
    <s v="Illinois, United States"/>
    <d v="2023-06-12T13:03:48"/>
    <x v="0"/>
    <x v="1"/>
    <s v="United States"/>
    <x v="1"/>
    <m/>
    <n v="70"/>
    <n v="145600"/>
    <s v="Data Affect"/>
    <m/>
  </r>
  <r>
    <x v="0"/>
    <s v="Senior Data Scientist - Product Analytics"/>
    <s v="Los Angeles, CA"/>
    <s v="via LinkedIn"/>
    <x v="0"/>
    <x v="0"/>
    <s v="California, United States"/>
    <d v="2023-01-11T06:04:55"/>
    <x v="0"/>
    <x v="0"/>
    <s v="United States"/>
    <x v="0"/>
    <n v="186960"/>
    <m/>
    <m/>
    <s v="TikTok"/>
    <s v="['sql', 'python']"/>
  </r>
  <r>
    <x v="4"/>
    <s v="Data Scientist"/>
    <s v="Aurora, CO"/>
    <s v="via Aurora, CO - Geebo"/>
    <x v="0"/>
    <x v="0"/>
    <s v="Texas, United States"/>
    <d v="2023-01-21T00:22:20"/>
    <x v="0"/>
    <x v="0"/>
    <s v="United States"/>
    <x v="1"/>
    <m/>
    <n v="24"/>
    <n v="49920"/>
    <s v="CareerBuilder-US"/>
    <s v="['python', 'pytorch', 'tensorflow', 'keras']"/>
  </r>
  <r>
    <x v="6"/>
    <s v="Data Analyst I-Div Gen Int Medicine MSH"/>
    <s v="New York, NY"/>
    <s v="via Indeed"/>
    <x v="0"/>
    <x v="0"/>
    <s v="New York, United States"/>
    <d v="2023-03-08T10:59:59"/>
    <x v="0"/>
    <x v="0"/>
    <s v="United States"/>
    <x v="0"/>
    <n v="66455.5"/>
    <m/>
    <m/>
    <s v="Mount Sinai"/>
    <m/>
  </r>
  <r>
    <x v="8"/>
    <s v="Business Intelligence Associate"/>
    <s v="Spain"/>
    <s v="via Ai-Jobs.net"/>
    <x v="0"/>
    <x v="0"/>
    <s v="Spain"/>
    <d v="2023-12-09T18:20:07"/>
    <x v="0"/>
    <x v="1"/>
    <s v="Spain"/>
    <x v="0"/>
    <n v="86400"/>
    <m/>
    <m/>
    <s v="EDP"/>
    <s v="['sql', 'r', 'c', 'sas', 'sas', 'excel', 'word', 'powerpoint', 'power bi']"/>
  </r>
  <r>
    <x v="6"/>
    <s v="Strategic Sourcing Data Analyst"/>
    <s v="Santa Clara, CA"/>
    <s v="via Ladders"/>
    <x v="0"/>
    <x v="0"/>
    <s v="California, United States"/>
    <d v="2023-09-15T09:00:55"/>
    <x v="0"/>
    <x v="1"/>
    <s v="United States"/>
    <x v="0"/>
    <n v="86732.5"/>
    <m/>
    <m/>
    <s v="Apple"/>
    <s v="['sql', 'r', 'tableau', 'alteryx']"/>
  </r>
  <r>
    <x v="4"/>
    <s v="Data Scientist"/>
    <s v="Springfield, VA"/>
    <s v="via IT JobServe"/>
    <x v="0"/>
    <x v="0"/>
    <s v="New York, United States"/>
    <d v="2023-07-07T13:04:18"/>
    <x v="0"/>
    <x v="1"/>
    <s v="United States"/>
    <x v="0"/>
    <n v="99000"/>
    <m/>
    <m/>
    <s v="Leidos"/>
    <s v="['r', 'aurora', 'aws', 'tidyverse', 'matplotlib', 'tableau', 'word', 'excel', 'powerpoint', 'git']"/>
  </r>
  <r>
    <x v="4"/>
    <s v="Senior Statistical Modeler (Data Scientist)"/>
    <s v="Anywhere"/>
    <s v="via LinkedIn"/>
    <x v="0"/>
    <x v="1"/>
    <s v="Illinois, United States"/>
    <d v="2023-01-12T19:07:36"/>
    <x v="0"/>
    <x v="0"/>
    <s v="United States"/>
    <x v="0"/>
    <n v="157500"/>
    <m/>
    <m/>
    <s v="Averity"/>
    <s v="['sql', 'snowflake']"/>
  </r>
  <r>
    <x v="1"/>
    <s v="Engineer, Applied Data Science Program"/>
    <s v="Santa Clara, CA"/>
    <s v="via Ladders"/>
    <x v="0"/>
    <x v="0"/>
    <s v="California, United States"/>
    <d v="2023-10-01T09:02:53"/>
    <x v="0"/>
    <x v="1"/>
    <s v="United States"/>
    <x v="0"/>
    <n v="135519"/>
    <m/>
    <m/>
    <s v="Apple"/>
    <s v="['sql']"/>
  </r>
  <r>
    <x v="4"/>
    <s v="Data Scientist &amp; Data Analyst"/>
    <s v="Elk Grove, CA"/>
    <s v="via Indeed"/>
    <x v="0"/>
    <x v="0"/>
    <s v="California, United States"/>
    <d v="2023-03-22T19:10:30"/>
    <x v="0"/>
    <x v="1"/>
    <s v="United States"/>
    <x v="0"/>
    <n v="145513.453125"/>
    <m/>
    <m/>
    <s v="Amiga Informatics Pvt. Ltd"/>
    <s v="['sql', 'python', 'tableau']"/>
  </r>
  <r>
    <x v="4"/>
    <s v="Data Scientist"/>
    <s v="Irving, TX"/>
    <s v="via LinkedIn"/>
    <x v="5"/>
    <x v="0"/>
    <s v="Texas, United States"/>
    <d v="2023-12-15T22:02:54"/>
    <x v="0"/>
    <x v="1"/>
    <s v="United States"/>
    <x v="1"/>
    <m/>
    <n v="70"/>
    <n v="145600"/>
    <s v="Pinnacle Group, Inc."/>
    <s v="['python', 'r', 'sql']"/>
  </r>
  <r>
    <x v="6"/>
    <s v="Data Analyst"/>
    <s v="Austin, TX"/>
    <s v="via Ai-Jobs.net"/>
    <x v="0"/>
    <x v="0"/>
    <s v="Sudan"/>
    <d v="2023-05-25T18:52:32"/>
    <x v="0"/>
    <x v="1"/>
    <s v="Sudan"/>
    <x v="0"/>
    <n v="57500"/>
    <m/>
    <m/>
    <s v="Hitch"/>
    <s v="['sql', 'tableau', 'power bi']"/>
  </r>
  <r>
    <x v="5"/>
    <s v="Senior Data Engineer"/>
    <s v="Anywhere"/>
    <s v="via Upwork"/>
    <x v="2"/>
    <x v="1"/>
    <s v="Georgia"/>
    <d v="2023-09-05T12:01:51"/>
    <x v="0"/>
    <x v="1"/>
    <s v="United States"/>
    <x v="1"/>
    <m/>
    <n v="12.5"/>
    <n v="26000"/>
    <s v="Upwork"/>
    <s v="['sql', 'aws', 'word', 'flow']"/>
  </r>
  <r>
    <x v="3"/>
    <s v="Senior AI Engineer (NLP)"/>
    <s v="Lausanne, Switzerland"/>
    <s v="via Ai-Jobs.net"/>
    <x v="0"/>
    <x v="0"/>
    <s v="Switzerland"/>
    <d v="2023-08-31T23:02:12"/>
    <x v="0"/>
    <x v="1"/>
    <s v="Switzerland"/>
    <x v="0"/>
    <n v="89100"/>
    <m/>
    <m/>
    <s v="Nexthink"/>
    <s v="['python', 'java', 'aws', 'pytorch', 'tensorflow', 'docker', 'kubernetes']"/>
  </r>
  <r>
    <x v="6"/>
    <s v="Research assistant in data collection GIS education"/>
    <s v="Dallas, TX"/>
    <s v="via ZipRecruiter"/>
    <x v="4"/>
    <x v="0"/>
    <s v="Sudan"/>
    <d v="2023-05-11T09:52:05"/>
    <x v="0"/>
    <x v="1"/>
    <s v="Sudan"/>
    <x v="1"/>
    <m/>
    <n v="12"/>
    <n v="24960"/>
    <s v="UNT System"/>
    <m/>
  </r>
  <r>
    <x v="1"/>
    <s v="Lead Data Engineer/Sr Data Engineer #w2 Only"/>
    <s v="Anywhere"/>
    <s v="via LinkedIn"/>
    <x v="2"/>
    <x v="1"/>
    <s v="Sudan"/>
    <d v="2023-01-04T20:58:08"/>
    <x v="0"/>
    <x v="1"/>
    <s v="Sudan"/>
    <x v="1"/>
    <m/>
    <n v="55"/>
    <n v="114400"/>
    <s v="Cloud Resources LLC"/>
    <s v="['sql', 'python', 'perl', 'sql server', 'postgresql', 'mysql', 'aws', 'redshift', 'databricks', 'oracle', 'pyspark', 'spark', 'kafka', 'airflow', 'unix', 'jenkins', 'git', 'bitbucket']"/>
  </r>
  <r>
    <x v="6"/>
    <s v="Field Data Analyst"/>
    <s v="East Hartford, CT"/>
    <s v="via LinkedIn"/>
    <x v="0"/>
    <x v="0"/>
    <s v="New York, United States"/>
    <d v="2023-06-16T15:00:27"/>
    <x v="0"/>
    <x v="1"/>
    <s v="United States"/>
    <x v="0"/>
    <n v="65000"/>
    <m/>
    <m/>
    <s v="Cyient"/>
    <s v="['excel']"/>
  </r>
  <r>
    <x v="4"/>
    <s v="Big data Engineer"/>
    <s v="Anywhere"/>
    <s v="via LinkedIn"/>
    <x v="2"/>
    <x v="1"/>
    <s v="Illinois, United States"/>
    <d v="2023-06-08T15:28:12"/>
    <x v="0"/>
    <x v="1"/>
    <s v="United States"/>
    <x v="1"/>
    <m/>
    <n v="64"/>
    <n v="133120"/>
    <s v="Aditi Consulting"/>
    <s v="['sql', 'python', 'redis', 'hadoop', 'spark', 'airflow', 'kafka', 'kubernetes', 'docker', 'gitlab']"/>
  </r>
  <r>
    <x v="6"/>
    <s v="IN - DCS Data Analyst"/>
    <s v="Indianapolis, IN"/>
    <s v="via ZipRecruiter"/>
    <x v="2"/>
    <x v="0"/>
    <s v="Illinois, United States"/>
    <d v="2023-08-04T07:01:54"/>
    <x v="0"/>
    <x v="1"/>
    <s v="United States"/>
    <x v="1"/>
    <m/>
    <n v="39.889999389648438"/>
    <n v="82971.19873046875"/>
    <s v="Abacus Service Corporation"/>
    <s v="['sql', 'python', 'r', 'db2', 'aws', 'aurora', 'excel', 'tableau']"/>
  </r>
  <r>
    <x v="1"/>
    <s v="Data Engineer / Data Analyst - Full-time"/>
    <s v="San Jose, CA"/>
    <s v="via Snagajob"/>
    <x v="0"/>
    <x v="0"/>
    <s v="California, United States"/>
    <d v="2023-09-05T14:01:11"/>
    <x v="0"/>
    <x v="0"/>
    <s v="United States"/>
    <x v="1"/>
    <m/>
    <n v="46"/>
    <n v="95680"/>
    <s v="Kelly Services"/>
    <s v="['go', 'azure', 'power bi', 'word']"/>
  </r>
  <r>
    <x v="6"/>
    <s v="Financial Data Analyst"/>
    <s v="Atlanta, GA"/>
    <s v="via BeBee"/>
    <x v="12"/>
    <x v="0"/>
    <s v="Georgia"/>
    <d v="2023-12-13T11:25:08"/>
    <x v="0"/>
    <x v="1"/>
    <s v="United States"/>
    <x v="0"/>
    <n v="75000"/>
    <m/>
    <m/>
    <s v="Porsche"/>
    <s v="['sql', 'r', 'python', 'sql server', 'microstrategy', 'excel', 'powerpoint']"/>
  </r>
  <r>
    <x v="4"/>
    <s v="Data Scientist - Hybrid Remote"/>
    <s v="Denver, CO"/>
    <s v="via JobServe"/>
    <x v="0"/>
    <x v="0"/>
    <s v="Texas, United States"/>
    <d v="2023-08-08T11:04:31"/>
    <x v="0"/>
    <x v="0"/>
    <s v="United States"/>
    <x v="0"/>
    <n v="72870"/>
    <m/>
    <m/>
    <s v="UMB Bank"/>
    <s v="['r', 'python', 'sql', 'sql server', 'snowflake', 'tableau', 'power bi']"/>
  </r>
  <r>
    <x v="4"/>
    <s v="Data Scientist"/>
    <s v="Anywhere"/>
    <s v="via LinkedIn"/>
    <x v="2"/>
    <x v="1"/>
    <s v="New York, United States"/>
    <d v="2023-01-23T21:03:31"/>
    <x v="0"/>
    <x v="1"/>
    <s v="United States"/>
    <x v="1"/>
    <m/>
    <n v="102.5"/>
    <n v="213200"/>
    <s v="Meet"/>
    <s v="['python']"/>
  </r>
  <r>
    <x v="5"/>
    <s v="Sr. Data Engineer/Architect"/>
    <s v="Winston-Salem, NC"/>
    <s v="via LinkedIn"/>
    <x v="0"/>
    <x v="0"/>
    <s v="New York, United States"/>
    <d v="2023-05-31T13:06:30"/>
    <x v="0"/>
    <x v="1"/>
    <s v="United States"/>
    <x v="0"/>
    <n v="122500"/>
    <m/>
    <m/>
    <s v="Global Data Network"/>
    <s v="['sql', 'databricks', 'aws', 'snowflake', 'redshift', 'pyspark', 'airflow']"/>
  </r>
  <r>
    <x v="6"/>
    <s v="Data Analyst - Call Center"/>
    <s v="Alpharetta, GA"/>
    <s v="via LinkedIn"/>
    <x v="0"/>
    <x v="0"/>
    <s v="Georgia"/>
    <d v="2023-03-16T18:00:58"/>
    <x v="0"/>
    <x v="1"/>
    <s v="United States"/>
    <x v="1"/>
    <m/>
    <n v="47.5"/>
    <n v="98800"/>
    <s v="EPITEC"/>
    <s v="['sql', 'excel', 'sharepoint', 'powerpoint', 'word']"/>
  </r>
  <r>
    <x v="4"/>
    <s v="Data Science Tech Lead"/>
    <s v="Bangkok, Thailand"/>
    <s v="via Ai-Jobs.net"/>
    <x v="0"/>
    <x v="0"/>
    <s v="Thailand"/>
    <d v="2023-05-17T19:41:50"/>
    <x v="0"/>
    <x v="1"/>
    <s v="Thailand"/>
    <x v="0"/>
    <n v="79200"/>
    <m/>
    <m/>
    <s v="Sertis"/>
    <m/>
  </r>
  <r>
    <x v="0"/>
    <s v="Senior Manager, Data Science CXI (Remote)"/>
    <s v="Atlanta, GA"/>
    <s v="via KHON2 Jobs"/>
    <x v="0"/>
    <x v="0"/>
    <s v="Florida, United States"/>
    <d v="2023-02-28T06:07:13"/>
    <x v="0"/>
    <x v="1"/>
    <s v="United States"/>
    <x v="0"/>
    <n v="210000"/>
    <m/>
    <m/>
    <s v="The Home Depot"/>
    <s v="['sql', 'bigquery', 'tableau']"/>
  </r>
  <r>
    <x v="1"/>
    <s v="Data Engineer - Intermediate"/>
    <s v="Washington, DC"/>
    <s v="via Ladders"/>
    <x v="0"/>
    <x v="0"/>
    <s v="California, United States"/>
    <d v="2023-07-24T10:07:09"/>
    <x v="0"/>
    <x v="0"/>
    <s v="United States"/>
    <x v="0"/>
    <n v="100000"/>
    <m/>
    <m/>
    <s v="Chenega Corporation"/>
    <s v="['aws', 'excel']"/>
  </r>
  <r>
    <x v="1"/>
    <s v="Lead Data Engineer"/>
    <s v="Chicago, IL"/>
    <s v="via Ladders"/>
    <x v="0"/>
    <x v="0"/>
    <s v="California, United States"/>
    <d v="2023-07-06T07:06:26"/>
    <x v="0"/>
    <x v="0"/>
    <s v="United States"/>
    <x v="0"/>
    <n v="125000"/>
    <m/>
    <m/>
    <s v="GoHealth"/>
    <s v="['python', 'java', 'go', 'c#', 'ruby', 'ruby', 'c', 'c++', 'sql', 'sql server', 'azure', 'aws', 'redshift', 'databricks', 'ssis', 'ssrs', 'power bi', 'git', 'bitbucket', 'svn']"/>
  </r>
  <r>
    <x v="6"/>
    <s v="Data Analyst"/>
    <s v="Dallas, NC"/>
    <s v="via Indeed"/>
    <x v="2"/>
    <x v="0"/>
    <s v="Georgia"/>
    <d v="2023-01-13T22:20:06"/>
    <x v="0"/>
    <x v="1"/>
    <s v="United States"/>
    <x v="0"/>
    <n v="79123.6875"/>
    <m/>
    <m/>
    <s v="Infocodec Solutions"/>
    <s v="['sql', 'javascript', 'sas', 'sas', 'excel', 'spss']"/>
  </r>
  <r>
    <x v="6"/>
    <s v="Data Analyst"/>
    <s v="Bargersville, IN"/>
    <s v="via Indeed"/>
    <x v="0"/>
    <x v="0"/>
    <s v="Illinois, United States"/>
    <d v="2023-04-21T09:02:36"/>
    <x v="0"/>
    <x v="0"/>
    <s v="United States"/>
    <x v="0"/>
    <n v="63000"/>
    <m/>
    <m/>
    <s v="MYR Group"/>
    <s v="['sql', 'excel']"/>
  </r>
  <r>
    <x v="6"/>
    <s v="Data Analyst Intern"/>
    <s v="Paw Paw, MI"/>
    <s v="via Indeed"/>
    <x v="12"/>
    <x v="0"/>
    <s v="Illinois, United States"/>
    <d v="2023-06-08T19:01:40"/>
    <x v="0"/>
    <x v="1"/>
    <s v="United States"/>
    <x v="1"/>
    <m/>
    <n v="14.5"/>
    <n v="30160"/>
    <s v="Wine Chips"/>
    <s v="['sql', 'c', 'visual basic', 'perl', 'hadoop', 'unix', 'tableau']"/>
  </r>
  <r>
    <x v="6"/>
    <s v="Data Integrity Analyst"/>
    <s v="California"/>
    <s v="via LinkedIn"/>
    <x v="2"/>
    <x v="0"/>
    <s v="California, United States"/>
    <d v="2023-10-20T18:00:55"/>
    <x v="1"/>
    <x v="1"/>
    <s v="United States"/>
    <x v="1"/>
    <m/>
    <n v="49"/>
    <n v="101920"/>
    <s v="Tailored Management"/>
    <m/>
  </r>
  <r>
    <x v="4"/>
    <s v="Data Scientist"/>
    <s v="Anywhere"/>
    <s v="via LinkedIn"/>
    <x v="0"/>
    <x v="1"/>
    <s v="Sudan"/>
    <d v="2023-02-24T14:51:34"/>
    <x v="0"/>
    <x v="0"/>
    <s v="Sudan"/>
    <x v="0"/>
    <n v="130000"/>
    <m/>
    <m/>
    <s v="Storm2"/>
    <m/>
  </r>
  <r>
    <x v="1"/>
    <s v="Data Engineer"/>
    <s v="Tampa, FL"/>
    <s v="via Ladders"/>
    <x v="0"/>
    <x v="0"/>
    <s v="California, United States"/>
    <d v="2023-06-15T07:22:54"/>
    <x v="0"/>
    <x v="1"/>
    <s v="United States"/>
    <x v="0"/>
    <n v="125000"/>
    <m/>
    <m/>
    <s v="SAIC"/>
    <s v="['python', 'sql', 'c++', 'databricks', 'qlik']"/>
  </r>
  <r>
    <x v="1"/>
    <s v="Data Engineer - Segmentation"/>
    <s v="Hyderabad, Telangana, India"/>
    <s v="via Ai-Jobs.net"/>
    <x v="0"/>
    <x v="0"/>
    <s v="India"/>
    <d v="2023-08-15T20:28:27"/>
    <x v="0"/>
    <x v="1"/>
    <s v="India"/>
    <x v="0"/>
    <n v="147500"/>
    <m/>
    <m/>
    <s v="GoTo Group"/>
    <s v="['python', 'scala', 'java', 'go', 'sql', 'redshift', 'gcp', 'bigquery', 'spark', 'airflow', 'hadoop', 'unix', 'linux', 'flow', 'jenkins', 'gitlab', 'git']"/>
  </r>
  <r>
    <x v="4"/>
    <s v="Data Scientist"/>
    <s v="Dallas, TX"/>
    <s v="via Ladders"/>
    <x v="0"/>
    <x v="0"/>
    <s v="Sudan"/>
    <d v="2023-07-31T08:18:58"/>
    <x v="0"/>
    <x v="0"/>
    <s v="Sudan"/>
    <x v="0"/>
    <n v="125000"/>
    <m/>
    <m/>
    <s v="VIZIO, Inc"/>
    <s v="['python', 'sql']"/>
  </r>
  <r>
    <x v="3"/>
    <s v="MLOps (MachineLearning Operations) Engineer"/>
    <s v="Madrid, Spain"/>
    <s v="via Ai-Jobs.net"/>
    <x v="0"/>
    <x v="0"/>
    <s v="Spain"/>
    <d v="2023-04-27T08:18:01"/>
    <x v="0"/>
    <x v="1"/>
    <s v="Spain"/>
    <x v="0"/>
    <n v="89100"/>
    <m/>
    <m/>
    <s v="Talan"/>
    <s v="['python', 'java', 'azure', 'aws', 'spark', 'linux', 'docker', 'kubernetes']"/>
  </r>
  <r>
    <x v="4"/>
    <s v="Principal Data Scientist"/>
    <s v="Atlanta, GA"/>
    <s v="via Indeed"/>
    <x v="0"/>
    <x v="0"/>
    <s v="Illinois, United States"/>
    <d v="2023-07-26T15:05:19"/>
    <x v="0"/>
    <x v="0"/>
    <s v="United States"/>
    <x v="0"/>
    <n v="186500"/>
    <m/>
    <m/>
    <s v="AT&amp;T"/>
    <s v="['python', 'r', 'scala', 'sql', 'go', 'pandas', 'pytorch', 'tidyverse', 'tensorflow', 'keras']"/>
  </r>
  <r>
    <x v="1"/>
    <s v="Data Engineer - 12594"/>
    <s v="Honolulu, HI"/>
    <s v="via Ai-Jobs.net"/>
    <x v="0"/>
    <x v="0"/>
    <s v="Florida, United States"/>
    <d v="2023-01-04T12:39:32"/>
    <x v="0"/>
    <x v="1"/>
    <s v="United States"/>
    <x v="0"/>
    <n v="147500"/>
    <m/>
    <m/>
    <s v="Wyetech"/>
    <s v="['python', 'nosql', 'aws', 'kafka', 'excel', 'flow']"/>
  </r>
  <r>
    <x v="2"/>
    <s v="Sr. Data Analyst (JO-20)"/>
    <s v="Buffalo Grove, IL"/>
    <s v="via WJHL Jobs"/>
    <x v="2"/>
    <x v="0"/>
    <s v="Illinois, United States"/>
    <d v="2023-04-15T10:01:24"/>
    <x v="0"/>
    <x v="0"/>
    <s v="United States"/>
    <x v="1"/>
    <m/>
    <n v="70"/>
    <n v="145600"/>
    <s v="Ledgent Technology"/>
    <s v="['sas', 'sas', 'sql', 'alteryx', 'ssrs']"/>
  </r>
  <r>
    <x v="1"/>
    <s v="Geospatial Data Engineer"/>
    <s v="Anywhere"/>
    <s v="via Indeed"/>
    <x v="0"/>
    <x v="1"/>
    <s v="Georgia"/>
    <d v="2023-09-12T15:06:40"/>
    <x v="0"/>
    <x v="0"/>
    <s v="United States"/>
    <x v="0"/>
    <n v="145000"/>
    <m/>
    <m/>
    <s v="Government Tactical Solutions"/>
    <s v="['python', 'aws', 'azure']"/>
  </r>
  <r>
    <x v="8"/>
    <s v="Senior Business Analyst"/>
    <s v="Atlanta, GA"/>
    <s v="via SonicJobs"/>
    <x v="0"/>
    <x v="0"/>
    <s v="Georgia"/>
    <d v="2023-03-28T07:17:18"/>
    <x v="0"/>
    <x v="1"/>
    <s v="United States"/>
    <x v="0"/>
    <n v="80000"/>
    <m/>
    <m/>
    <s v="Jobot"/>
    <s v="['sql', 'sas', 'sas', 'r', 'excel']"/>
  </r>
  <r>
    <x v="1"/>
    <s v="Staff Data Engineer (Greater NYC Area, NY or Remote)"/>
    <s v="Anywhere"/>
    <s v="via Built In NYC"/>
    <x v="0"/>
    <x v="1"/>
    <s v="Georgia"/>
    <d v="2023-04-25T16:41:02"/>
    <x v="0"/>
    <x v="1"/>
    <s v="United States"/>
    <x v="0"/>
    <n v="192500"/>
    <m/>
    <m/>
    <s v="Integral Ad Science"/>
    <s v="['java', 'scala', 'python', 'assembly', 'sql', 'aws', 'redshift', 'snowflake', 'azure', 'gcp', 'hadoop', 'kafka', 'spark', 'airflow']"/>
  </r>
  <r>
    <x v="6"/>
    <s v="Data Analyst. Job in Tampa LilyLifestyle Jobs"/>
    <s v="Tampa, FL"/>
    <s v="via LilyLifestyle Jobs"/>
    <x v="0"/>
    <x v="0"/>
    <s v="Florida, United States"/>
    <d v="2023-08-07T09:19:17"/>
    <x v="0"/>
    <x v="1"/>
    <s v="United States"/>
    <x v="0"/>
    <n v="137610"/>
    <m/>
    <m/>
    <s v="Citi"/>
    <m/>
  </r>
  <r>
    <x v="4"/>
    <s v="Data Scientist / Analyst"/>
    <s v="Anywhere"/>
    <s v="via Upwork"/>
    <x v="2"/>
    <x v="1"/>
    <s v="Texas, United States"/>
    <d v="2023-06-16T12:20:14"/>
    <x v="0"/>
    <x v="1"/>
    <s v="United States"/>
    <x v="1"/>
    <m/>
    <n v="70"/>
    <n v="145600"/>
    <s v="Upwork"/>
    <s v="['go']"/>
  </r>
  <r>
    <x v="6"/>
    <s v="Data Analyst"/>
    <s v="Ho Chi Minh City, Vietnam"/>
    <s v="via Ai-Jobs.net"/>
    <x v="0"/>
    <x v="0"/>
    <s v="Vietnam"/>
    <d v="2023-05-09T18:47:11"/>
    <x v="0"/>
    <x v="1"/>
    <s v="Vietnam"/>
    <x v="0"/>
    <n v="53014"/>
    <m/>
    <m/>
    <s v="GeoComply"/>
    <s v="['sql', 'macos', 'windows', 'power bi', 'tableau']"/>
  </r>
  <r>
    <x v="0"/>
    <s v="Senior Data Scientist"/>
    <s v="Tel Aviv-Yafo, Israel"/>
    <s v="via Ai-Jobs.net"/>
    <x v="0"/>
    <x v="0"/>
    <s v="Israel"/>
    <d v="2023-02-02T12:56:10"/>
    <x v="0"/>
    <x v="1"/>
    <s v="Israel"/>
    <x v="0"/>
    <n v="157500"/>
    <m/>
    <m/>
    <s v="Hello Heart"/>
    <s v="['python', 'r', 'pytorch', 'tensorflow', 'scikit-learn']"/>
  </r>
  <r>
    <x v="6"/>
    <s v="Data Analyst"/>
    <s v="Anywhere"/>
    <s v="via Indeed"/>
    <x v="8"/>
    <x v="1"/>
    <s v="California, United States"/>
    <d v="2023-11-11T18:02:54"/>
    <x v="1"/>
    <x v="1"/>
    <s v="United States"/>
    <x v="0"/>
    <n v="50000"/>
    <m/>
    <m/>
    <s v="Makana Technologies"/>
    <m/>
  </r>
  <r>
    <x v="4"/>
    <s v="Mid-Level Data Scientist (6 months contract) - (NO C2C)"/>
    <s v="Anywhere"/>
    <s v="via LinkedIn"/>
    <x v="2"/>
    <x v="1"/>
    <s v="Florida, United States"/>
    <d v="2023-10-31T16:03:30"/>
    <x v="0"/>
    <x v="0"/>
    <s v="United States"/>
    <x v="1"/>
    <m/>
    <n v="52.5"/>
    <n v="109200"/>
    <s v="OpTech"/>
    <s v="['sql', 'python', 'r']"/>
  </r>
  <r>
    <x v="1"/>
    <s v="Databricks Big Data Engineer"/>
    <s v="Suffolk, VA"/>
    <s v="via Snagajob"/>
    <x v="1"/>
    <x v="0"/>
    <s v="Florida, United States"/>
    <d v="2023-11-11T09:08:09"/>
    <x v="0"/>
    <x v="0"/>
    <s v="United States"/>
    <x v="1"/>
    <m/>
    <n v="45.979999542236328"/>
    <n v="95638.399047851563"/>
    <s v="Booz Allen Hamilton"/>
    <s v="['python', 'r', 'sql', 'scala', 'java', 'databricks', 'aws', 'azure', 'spark', 'qlik']"/>
  </r>
  <r>
    <x v="8"/>
    <s v="Business Analyst"/>
    <s v="Oakland, CA"/>
    <s v="via WANE Jobs"/>
    <x v="0"/>
    <x v="0"/>
    <s v="California, United States"/>
    <d v="2023-02-14T02:00:59"/>
    <x v="0"/>
    <x v="1"/>
    <s v="United States"/>
    <x v="0"/>
    <n v="71000"/>
    <m/>
    <m/>
    <s v="PG&amp;E Corporation"/>
    <s v="['sql', 'oracle']"/>
  </r>
  <r>
    <x v="5"/>
    <s v="(Senior) Engineer, Data Development"/>
    <s v="Singapore"/>
    <s v="via Ai-Jobs.net"/>
    <x v="0"/>
    <x v="0"/>
    <s v="Singapore"/>
    <d v="2023-05-09T21:31:28"/>
    <x v="0"/>
    <x v="1"/>
    <s v="Singapore"/>
    <x v="0"/>
    <n v="79200"/>
    <m/>
    <m/>
    <s v="EVYD Technology"/>
    <s v="['sql', 'python', 'java', 'elasticsearch']"/>
  </r>
  <r>
    <x v="4"/>
    <s v="Data Scientist"/>
    <s v="Puerto Rico"/>
    <s v="via ZipRecruiter"/>
    <x v="1"/>
    <x v="0"/>
    <s v="Puerto Rico"/>
    <d v="2023-10-10T06:37:28"/>
    <x v="0"/>
    <x v="1"/>
    <s v="Puerto Rico"/>
    <x v="0"/>
    <n v="98496"/>
    <m/>
    <m/>
    <s v="Office of General Counsel"/>
    <m/>
  </r>
  <r>
    <x v="5"/>
    <s v="Senior Data Engineer"/>
    <s v="Henderson, NV"/>
    <s v="via Ladders"/>
    <x v="0"/>
    <x v="0"/>
    <s v="Sudan"/>
    <d v="2023-06-24T07:39:33"/>
    <x v="0"/>
    <x v="1"/>
    <s v="Sudan"/>
    <x v="0"/>
    <n v="90000"/>
    <m/>
    <m/>
    <s v="P3 Health Partners Inc."/>
    <s v="['sql', 't-sql', 'c', 'sql server', 'azure', 'excel', 'dax', 'power bi']"/>
  </r>
  <r>
    <x v="4"/>
    <s v="Staff Data Scientist - Pricing Experimentation"/>
    <s v="Anywhere"/>
    <s v="via Indeed"/>
    <x v="0"/>
    <x v="1"/>
    <s v="Texas, United States"/>
    <d v="2023-05-09T22:10:51"/>
    <x v="0"/>
    <x v="0"/>
    <s v="United States"/>
    <x v="0"/>
    <n v="219225"/>
    <m/>
    <m/>
    <s v="Coinbase"/>
    <s v="['sql', 'python', 'r', 'gdpr']"/>
  </r>
  <r>
    <x v="4"/>
    <s v="Data Specialist"/>
    <s v="Tampa, FL"/>
    <s v="via LinkedIn"/>
    <x v="0"/>
    <x v="0"/>
    <s v="Florida, United States"/>
    <d v="2023-09-29T21:02:22"/>
    <x v="0"/>
    <x v="1"/>
    <s v="United States"/>
    <x v="0"/>
    <n v="39000"/>
    <m/>
    <m/>
    <s v="Proforma"/>
    <s v="['excel']"/>
  </r>
  <r>
    <x v="2"/>
    <s v="Senior Data Analyst, Client Analytics"/>
    <s v="Anywhere"/>
    <s v="via Omada Health - Talentify"/>
    <x v="0"/>
    <x v="1"/>
    <s v="California, United States"/>
    <d v="2023-08-25T10:01:22"/>
    <x v="0"/>
    <x v="0"/>
    <s v="United States"/>
    <x v="0"/>
    <n v="173000"/>
    <m/>
    <m/>
    <s v="Omada Health"/>
    <s v="['sql', 'tableau', 'excel']"/>
  </r>
  <r>
    <x v="6"/>
    <s v="Network Operations Analyst, Data Communications"/>
    <s v="Gainesville, FL"/>
    <s v="via Indeed"/>
    <x v="0"/>
    <x v="0"/>
    <s v="Florida, United States"/>
    <d v="2023-10-31T16:01:57"/>
    <x v="1"/>
    <x v="1"/>
    <s v="United States"/>
    <x v="1"/>
    <m/>
    <n v="27.909999847412109"/>
    <n v="58052.799682617188"/>
    <s v="UF Health Shands Hospital"/>
    <m/>
  </r>
  <r>
    <x v="5"/>
    <s v="Sr. SQL/Azure Data Engineer--REMOTE!"/>
    <s v="Anywhere"/>
    <s v="via LinkedIn"/>
    <x v="0"/>
    <x v="1"/>
    <s v="Illinois, United States"/>
    <d v="2023-07-20T14:09:40"/>
    <x v="0"/>
    <x v="1"/>
    <s v="United States"/>
    <x v="0"/>
    <n v="140000"/>
    <m/>
    <m/>
    <s v="Insight Global"/>
    <s v="['sql', 'python', 'azure', 'pyspark']"/>
  </r>
  <r>
    <x v="5"/>
    <s v="Senior Data Engineer"/>
    <s v="Reston, VA"/>
    <s v="via Ladders"/>
    <x v="0"/>
    <x v="0"/>
    <s v="Florida, United States"/>
    <d v="2023-01-16T07:47:49"/>
    <x v="0"/>
    <x v="0"/>
    <s v="United States"/>
    <x v="0"/>
    <n v="150000"/>
    <m/>
    <m/>
    <s v="Microsoft"/>
    <s v="['c#', 'sql', 'python', 'nosql', 'sql server', 'azure', 'snowflake', 'flow', 'docker', 'kubernetes']"/>
  </r>
  <r>
    <x v="6"/>
    <s v="Data Analyst/ Operations Research Systems Analyst"/>
    <s v="Reston, VA"/>
    <s v="via Indeed"/>
    <x v="0"/>
    <x v="0"/>
    <s v="New York, United States"/>
    <d v="2023-08-30T18:00:24"/>
    <x v="0"/>
    <x v="0"/>
    <s v="United States"/>
    <x v="0"/>
    <n v="140000"/>
    <m/>
    <m/>
    <s v="Operational Surveyors"/>
    <s v="['excel']"/>
  </r>
  <r>
    <x v="5"/>
    <s v="Data engineer sr- Operations"/>
    <s v="Seattle, WA"/>
    <s v="via Ladders"/>
    <x v="0"/>
    <x v="0"/>
    <s v="Illinois, United States"/>
    <d v="2023-04-02T12:04:42"/>
    <x v="0"/>
    <x v="1"/>
    <s v="United States"/>
    <x v="0"/>
    <n v="150000"/>
    <m/>
    <m/>
    <s v="Starbucks Corporation"/>
    <s v="['sql', 'nosql', 'python', 'scala', 'azure', 'spark']"/>
  </r>
  <r>
    <x v="1"/>
    <s v="Full Stack Data Engineer"/>
    <s v="Aventura, FL"/>
    <s v="via ZipRecruiter"/>
    <x v="0"/>
    <x v="0"/>
    <s v="Texas, United States"/>
    <d v="2023-01-13T16:09:58"/>
    <x v="1"/>
    <x v="1"/>
    <s v="United States"/>
    <x v="0"/>
    <n v="87500"/>
    <m/>
    <m/>
    <s v="ttg Talent Solutions"/>
    <s v="['python', 'javascript', 'sql', 'bigquery', 'jquery', 'flow']"/>
  </r>
  <r>
    <x v="1"/>
    <s v="Data Engineer"/>
    <s v="Quantico, VA"/>
    <s v="via LinkedIn"/>
    <x v="0"/>
    <x v="0"/>
    <s v="Georgia"/>
    <d v="2023-09-25T15:00:44"/>
    <x v="1"/>
    <x v="1"/>
    <s v="United States"/>
    <x v="0"/>
    <n v="140000"/>
    <m/>
    <m/>
    <s v="Marathon TS"/>
    <s v="['html', 'css', 'php', 'asp.net']"/>
  </r>
  <r>
    <x v="4"/>
    <s v="Data Scientist - Bioinformatics"/>
    <s v="Houston, TX"/>
    <s v="via Ladders"/>
    <x v="0"/>
    <x v="0"/>
    <s v="Sudan"/>
    <d v="2023-07-24T12:36:17"/>
    <x v="0"/>
    <x v="1"/>
    <s v="Sudan"/>
    <x v="0"/>
    <n v="115000"/>
    <m/>
    <m/>
    <s v="Md Anderson Cancer Center"/>
    <s v="['r', 'python', 'unix']"/>
  </r>
  <r>
    <x v="4"/>
    <s v="Lead Data Scientist"/>
    <s v="Jersey City, NJ"/>
    <s v="via Ai-Jobs.net"/>
    <x v="0"/>
    <x v="0"/>
    <s v="New York, United States"/>
    <d v="2023-05-14T02:19:52"/>
    <x v="0"/>
    <x v="1"/>
    <s v="United States"/>
    <x v="0"/>
    <n v="106439.5"/>
    <m/>
    <m/>
    <s v="Verisk"/>
    <s v="['r', 'python']"/>
  </r>
  <r>
    <x v="6"/>
    <s v="Portfolio Data Analyst"/>
    <s v="Jersey City, NJ"/>
    <s v="via Indeed"/>
    <x v="0"/>
    <x v="0"/>
    <s v="New York, United States"/>
    <d v="2023-10-18T13:00:02"/>
    <x v="0"/>
    <x v="0"/>
    <s v="United States"/>
    <x v="0"/>
    <n v="42500"/>
    <m/>
    <m/>
    <s v="Franklin Credit Management Corporation"/>
    <s v="['excel']"/>
  </r>
  <r>
    <x v="1"/>
    <s v="Data Engineer Jobs"/>
    <s v="Falls Church, VA"/>
    <s v="via Clearance Jobs"/>
    <x v="0"/>
    <x v="0"/>
    <s v="Texas, United States"/>
    <d v="2023-12-14T17:06:54"/>
    <x v="0"/>
    <x v="1"/>
    <s v="United States"/>
    <x v="0"/>
    <n v="85000"/>
    <m/>
    <m/>
    <s v="Gridiron IT Solutions"/>
    <m/>
  </r>
  <r>
    <x v="4"/>
    <s v="Head of Data - Digital &amp; Cloud"/>
    <s v="Dublin, Ireland"/>
    <s v="via Ai-Jobs.net"/>
    <x v="0"/>
    <x v="0"/>
    <s v="Ireland"/>
    <d v="2023-05-16T18:39:23"/>
    <x v="1"/>
    <x v="1"/>
    <s v="Ireland"/>
    <x v="0"/>
    <n v="166419.5"/>
    <m/>
    <m/>
    <s v="Version 1"/>
    <s v="['sql', 'sql server', 'oracle', 'aws', 'azure']"/>
  </r>
  <r>
    <x v="1"/>
    <s v="Snowflake Data Engineer/Developer"/>
    <s v="Los Angeles, CA"/>
    <s v="via Dice"/>
    <x v="2"/>
    <x v="0"/>
    <s v="Sudan"/>
    <d v="2023-05-29T15:38:07"/>
    <x v="1"/>
    <x v="1"/>
    <s v="Sudan"/>
    <x v="1"/>
    <m/>
    <n v="65"/>
    <n v="135200"/>
    <s v="Elite IT Recruitment LTD"/>
    <s v="['sql', 'python', 'java', 'sql server', 'postgresql', 'mysql', 'snowflake', 'aws', 'azure', 'oracle', 'ssis', 'sharepoint', 'sap']"/>
  </r>
  <r>
    <x v="4"/>
    <s v="Data Scientist - Remote / Telecommute"/>
    <s v="San Jose, CA"/>
    <s v="via Cynet Systems - Talentify"/>
    <x v="2"/>
    <x v="0"/>
    <s v="California, United States"/>
    <d v="2023-08-17T08:04:12"/>
    <x v="0"/>
    <x v="1"/>
    <s v="United States"/>
    <x v="1"/>
    <m/>
    <n v="52.5"/>
    <n v="109200"/>
    <s v="Cynet Systems Inc"/>
    <s v="['python', 'aws']"/>
  </r>
  <r>
    <x v="4"/>
    <s v="Junior Data Scientist"/>
    <s v="Barcelona, Spain"/>
    <s v="via Ai-Jobs.net"/>
    <x v="0"/>
    <x v="0"/>
    <s v="Spain"/>
    <d v="2023-03-29T23:26:35"/>
    <x v="0"/>
    <x v="1"/>
    <s v="Spain"/>
    <x v="0"/>
    <n v="69962.5"/>
    <m/>
    <m/>
    <s v="Locaria"/>
    <s v="['r', 'python', 'sql', 'aws', 'azure', 'gcp', 'github']"/>
  </r>
  <r>
    <x v="4"/>
    <s v="Sr. Data Scientist - Full-time / Part-time"/>
    <s v="Highlands Ranch, CO"/>
    <s v="via Snagajob"/>
    <x v="0"/>
    <x v="0"/>
    <s v="Sudan"/>
    <d v="2023-08-19T18:52:30"/>
    <x v="0"/>
    <x v="0"/>
    <s v="Sudan"/>
    <x v="1"/>
    <m/>
    <n v="43.069999694824219"/>
    <n v="89585.599365234375"/>
    <s v="Visa"/>
    <s v="['sql', 'python', 'excel', 'tableau', 'powerpoint', 'power bi', 'microstrategy']"/>
  </r>
  <r>
    <x v="4"/>
    <s v="Full Stack Data Scientist"/>
    <s v="New York, NY"/>
    <s v="via LinkedIn"/>
    <x v="0"/>
    <x v="0"/>
    <s v="New York, United States"/>
    <d v="2023-09-21T14:01:57"/>
    <x v="0"/>
    <x v="1"/>
    <s v="United States"/>
    <x v="0"/>
    <n v="250000"/>
    <m/>
    <m/>
    <s v="Oakridge Staffing"/>
    <s v="['python', 'r', 'c++', 'spark']"/>
  </r>
  <r>
    <x v="1"/>
    <s v="Data Engineer"/>
    <s v="Boston, MA"/>
    <s v="via Indeed"/>
    <x v="0"/>
    <x v="0"/>
    <s v="Illinois, United States"/>
    <d v="2023-07-08T12:08:18"/>
    <x v="0"/>
    <x v="1"/>
    <s v="United States"/>
    <x v="0"/>
    <n v="121500"/>
    <m/>
    <m/>
    <s v="MASS MUTUAL FINANCIAL GROUP"/>
    <s v="['sql', 'python', 'aws', 'spark', 'kafka', 'airflow', 'microstrategy', 'tableau', 'looker']"/>
  </r>
  <r>
    <x v="4"/>
    <s v="Data Scientist with Clustering Expertise Needed for NBA Player..."/>
    <s v="Anywhere"/>
    <s v="via Upwork"/>
    <x v="2"/>
    <x v="1"/>
    <s v="Illinois, United States"/>
    <d v="2023-06-22T18:04:55"/>
    <x v="0"/>
    <x v="1"/>
    <s v="United States"/>
    <x v="1"/>
    <m/>
    <n v="175"/>
    <n v="364000"/>
    <s v="Upwork"/>
    <s v="['r', 'python']"/>
  </r>
  <r>
    <x v="1"/>
    <s v="Hands-On Head of Data Engineering (Energy)"/>
    <s v="Anywhere"/>
    <s v="via Motion Recruitment"/>
    <x v="0"/>
    <x v="1"/>
    <s v="Texas, United States"/>
    <d v="2023-04-13T07:11:31"/>
    <x v="0"/>
    <x v="0"/>
    <s v="United States"/>
    <x v="0"/>
    <n v="177500"/>
    <m/>
    <m/>
    <s v="Motion Recruitment"/>
    <s v="['python', 'scala', 'aws', 'azure', 'airflow']"/>
  </r>
  <r>
    <x v="1"/>
    <s v="Data Engineer - Azure, SQL, Python (Onsite DTLA)"/>
    <s v="Los Angeles, CA"/>
    <s v="via Ladders"/>
    <x v="0"/>
    <x v="0"/>
    <s v="Texas, United States"/>
    <d v="2023-10-29T07:06:11"/>
    <x v="1"/>
    <x v="0"/>
    <s v="United States"/>
    <x v="0"/>
    <n v="113836.5"/>
    <m/>
    <m/>
    <s v="Insight Global"/>
    <s v="['sql', 'python', 'sql server', 'databricks', 'azure', 'hadoop', 'spark', 'pyspark']"/>
  </r>
  <r>
    <x v="4"/>
    <s v="Data Scientist / AI Developer for Podcast Data Project"/>
    <s v="Anywhere"/>
    <s v="via Upwork"/>
    <x v="5"/>
    <x v="1"/>
    <s v="Texas, United States"/>
    <d v="2023-11-06T19:39:57"/>
    <x v="0"/>
    <x v="1"/>
    <s v="United States"/>
    <x v="1"/>
    <m/>
    <n v="52.5"/>
    <n v="109200"/>
    <s v="Upwork"/>
    <s v="['python']"/>
  </r>
  <r>
    <x v="0"/>
    <s v="Senior Data Scientist - Digital Bidding (Remote)"/>
    <s v="Anywhere"/>
    <s v="via Built In"/>
    <x v="0"/>
    <x v="1"/>
    <s v="Illinois, United States"/>
    <d v="2023-03-30T06:04:32"/>
    <x v="0"/>
    <x v="0"/>
    <s v="United States"/>
    <x v="0"/>
    <n v="185000"/>
    <m/>
    <m/>
    <s v="Parade.ai"/>
    <s v="['sql', 'python', 'r', 'aws', 'azure', 'gcp', 'airflow', 'terminal']"/>
  </r>
  <r>
    <x v="1"/>
    <s v="Data Engineer III"/>
    <s v="Bentonville, AR"/>
    <s v="via Ladders"/>
    <x v="0"/>
    <x v="0"/>
    <s v="California, United States"/>
    <d v="2023-06-27T12:28:26"/>
    <x v="0"/>
    <x v="0"/>
    <s v="United States"/>
    <x v="0"/>
    <n v="90000"/>
    <m/>
    <m/>
    <s v="Walmart"/>
    <s v="['sql', 'python', 'crystal', 'sql server', 'power bi', 'tableau', 'alteryx']"/>
  </r>
  <r>
    <x v="8"/>
    <s v="AML Operations Analyst"/>
    <s v="Riga, Latvia"/>
    <s v="via Ai-Jobs.net"/>
    <x v="0"/>
    <x v="0"/>
    <s v="Latvia"/>
    <d v="2023-07-18T23:27:18"/>
    <x v="0"/>
    <x v="1"/>
    <s v="Latvia"/>
    <x v="0"/>
    <n v="80850"/>
    <m/>
    <m/>
    <s v="GoCardless"/>
    <s v="['go']"/>
  </r>
  <r>
    <x v="6"/>
    <s v="GIS Data Analyst"/>
    <s v="Sugar Loaf Township, IL"/>
    <s v="via IT JobServe"/>
    <x v="0"/>
    <x v="0"/>
    <s v="Illinois, United States"/>
    <d v="2023-08-02T12:02:17"/>
    <x v="0"/>
    <x v="1"/>
    <s v="United States"/>
    <x v="0"/>
    <n v="61875"/>
    <m/>
    <m/>
    <s v="Leidos"/>
    <s v="['sql', 'python']"/>
  </r>
  <r>
    <x v="4"/>
    <s v="Data Scientist, Credit Risk"/>
    <s v="Toronto, OH"/>
    <s v="via Ladders"/>
    <x v="0"/>
    <x v="0"/>
    <s v="New York, United States"/>
    <d v="2023-07-12T12:02:56"/>
    <x v="0"/>
    <x v="0"/>
    <s v="United States"/>
    <x v="0"/>
    <n v="200000"/>
    <m/>
    <m/>
    <s v="Stripe"/>
    <s v="['python', 'r', 'sql', 'spark']"/>
  </r>
  <r>
    <x v="6"/>
    <s v="Data Management Analyst - Now Hiring"/>
    <s v="Anywhere"/>
    <s v="via Snagajob"/>
    <x v="1"/>
    <x v="1"/>
    <s v="New York, United States"/>
    <d v="2023-10-05T18:00:21"/>
    <x v="0"/>
    <x v="0"/>
    <s v="United States"/>
    <x v="1"/>
    <m/>
    <n v="17.264999389648441"/>
    <n v="35911.198730468757"/>
    <s v="Fors Marsh Group"/>
    <s v="['sas', 'sas', 'r', 'sql', 'spss']"/>
  </r>
  <r>
    <x v="8"/>
    <s v="Business Analyst"/>
    <s v="Richardson, TX"/>
    <s v="via ZipRecruiter"/>
    <x v="2"/>
    <x v="0"/>
    <s v="Texas, United States"/>
    <d v="2023-03-31T21:02:36"/>
    <x v="0"/>
    <x v="1"/>
    <s v="United States"/>
    <x v="1"/>
    <m/>
    <n v="21"/>
    <n v="43680"/>
    <s v="Relig Staffing Inc"/>
    <s v="['go', 'vba', 'excel', 'power bi']"/>
  </r>
  <r>
    <x v="1"/>
    <s v="Data Engineer (AWS Databricks-PySpark)"/>
    <s v="Houston, TX"/>
    <s v="via LinkedIn"/>
    <x v="0"/>
    <x v="0"/>
    <s v="New York, United States"/>
    <d v="2023-06-01T15:29:42"/>
    <x v="0"/>
    <x v="1"/>
    <s v="United States"/>
    <x v="0"/>
    <n v="152500"/>
    <m/>
    <m/>
    <s v="Capgemini Engineering"/>
    <s v="['python', 'scala', 'sql', 'aws', 'databricks', 'spark', 'pyspark']"/>
  </r>
  <r>
    <x v="6"/>
    <s v="Customer Data Analyst 1 - Pricing - Full-time / Part-time"/>
    <s v="Raritan, NJ"/>
    <s v="via Snagajob"/>
    <x v="0"/>
    <x v="0"/>
    <s v="New York, United States"/>
    <d v="2023-08-24T18:00:26"/>
    <x v="0"/>
    <x v="0"/>
    <s v="United States"/>
    <x v="1"/>
    <m/>
    <n v="27.979999542236332"/>
    <n v="58198.39904785157"/>
    <s v="QuidelOrtho"/>
    <s v="['sap', 'excel']"/>
  </r>
  <r>
    <x v="4"/>
    <s v="Junior Data Scientist"/>
    <s v="Colorado Springs, CO"/>
    <s v="via Indeed"/>
    <x v="0"/>
    <x v="0"/>
    <s v="Texas, United States"/>
    <d v="2023-08-30T16:05:40"/>
    <x v="0"/>
    <x v="0"/>
    <s v="United States"/>
    <x v="0"/>
    <n v="87500"/>
    <m/>
    <m/>
    <s v="KBR"/>
    <s v="['bash', 'python', 'java', 'sql', 'nosql', 'azure', 'kafka', 'spark', 'linux']"/>
  </r>
  <r>
    <x v="2"/>
    <s v="Senior Data Analyst (Product)"/>
    <s v="Anywhere"/>
    <s v="via Get.It"/>
    <x v="0"/>
    <x v="1"/>
    <s v="New York, United States"/>
    <d v="2023-12-07T15:00:01"/>
    <x v="0"/>
    <x v="0"/>
    <s v="United States"/>
    <x v="0"/>
    <n v="144500"/>
    <m/>
    <m/>
    <s v="Get It Recruit - Information Technology"/>
    <s v="['sql', 'python', 'r', 'looker', 'tableau', 'qlik', 'unity']"/>
  </r>
  <r>
    <x v="1"/>
    <s v="Data Engineer"/>
    <s v="Jersey City, NJ"/>
    <s v="via LinkedIn"/>
    <x v="0"/>
    <x v="0"/>
    <s v="Georgia"/>
    <d v="2023-06-23T15:08:09"/>
    <x v="0"/>
    <x v="1"/>
    <s v="United States"/>
    <x v="0"/>
    <n v="117500"/>
    <m/>
    <m/>
    <s v="hackajob"/>
    <s v="['shell', 'databricks', 'aws', 'azure', 'spark', 'pyspark', 'jupyter']"/>
  </r>
  <r>
    <x v="1"/>
    <s v="Master Data Engineer/Data Architect"/>
    <s v="Arlington, VA"/>
    <s v="via Ai-Jobs.net"/>
    <x v="0"/>
    <x v="0"/>
    <s v="Florida, United States"/>
    <d v="2023-03-21T09:29:40"/>
    <x v="0"/>
    <x v="0"/>
    <s v="United States"/>
    <x v="0"/>
    <n v="165000"/>
    <m/>
    <m/>
    <s v="Definitive Logic"/>
    <s v="['sql', 'python', 'redshift', 'snowflake', 'pyspark']"/>
  </r>
  <r>
    <x v="6"/>
    <s v="Data Analyst"/>
    <s v="Charlotte, NC"/>
    <s v="via BeBee"/>
    <x v="2"/>
    <x v="0"/>
    <s v="Georgia"/>
    <d v="2023-11-09T08:35:31"/>
    <x v="0"/>
    <x v="1"/>
    <s v="United States"/>
    <x v="0"/>
    <n v="75000"/>
    <m/>
    <m/>
    <s v="Momento USA LLC"/>
    <s v="['sql', 'sql server', 'microstrategy']"/>
  </r>
  <r>
    <x v="4"/>
    <s v="Data Scientist"/>
    <s v="Wilsonville, OR"/>
    <s v="via Ladders"/>
    <x v="0"/>
    <x v="0"/>
    <s v="California, United States"/>
    <d v="2023-04-12T06:20:29"/>
    <x v="0"/>
    <x v="0"/>
    <s v="United States"/>
    <x v="0"/>
    <n v="90000"/>
    <m/>
    <m/>
    <s v="ESS"/>
    <s v="['python', 'r', 'sql', 'c#', 'nosql', 'ssis']"/>
  </r>
  <r>
    <x v="1"/>
    <s v="Director, Data Engineering - Card Data &amp; Analytics (San Francisco, CA)"/>
    <s v="San Francisco, CA"/>
    <s v="via Built In San Francisco"/>
    <x v="1"/>
    <x v="0"/>
    <s v="California, United States"/>
    <d v="2023-09-23T23:23:40"/>
    <x v="0"/>
    <x v="0"/>
    <s v="United States"/>
    <x v="0"/>
    <n v="288500"/>
    <m/>
    <m/>
    <s v="Capital One"/>
    <s v="['go', 'aws']"/>
  </r>
  <r>
    <x v="4"/>
    <s v="Data Scientist, Risk Data Mining - USDS"/>
    <s v="Mountain View, CA"/>
    <s v="via LinkedIn"/>
    <x v="0"/>
    <x v="0"/>
    <s v="California, United States"/>
    <d v="2023-11-16T16:01:04"/>
    <x v="0"/>
    <x v="0"/>
    <s v="United States"/>
    <x v="0"/>
    <n v="228222"/>
    <m/>
    <m/>
    <s v="TikTok"/>
    <s v="['sql', 'r', 'python', 'express']"/>
  </r>
  <r>
    <x v="6"/>
    <s v="Financial and Data Analyst"/>
    <s v="New York, NY"/>
    <s v="via Snagajob"/>
    <x v="0"/>
    <x v="0"/>
    <s v="New York, United States"/>
    <d v="2023-08-21T18:00:12"/>
    <x v="0"/>
    <x v="1"/>
    <s v="United States"/>
    <x v="1"/>
    <m/>
    <n v="27.979999542236332"/>
    <n v="58198.39904785157"/>
    <s v="Columbia University"/>
    <s v="['c', 'cognos', 'flow']"/>
  </r>
  <r>
    <x v="1"/>
    <s v="Data Engineer"/>
    <s v="Anywhere"/>
    <s v="via ZipRecruiter"/>
    <x v="2"/>
    <x v="1"/>
    <s v="Sudan"/>
    <d v="2023-07-03T19:39:15"/>
    <x v="0"/>
    <x v="1"/>
    <s v="Sudan"/>
    <x v="1"/>
    <m/>
    <n v="70"/>
    <n v="145600"/>
    <s v="Harnham"/>
    <s v="['sql', 'scala', 'python', 'java', 'aws', 'databricks', 'spark', 'pyspark']"/>
  </r>
  <r>
    <x v="4"/>
    <s v="Remote Data Scientist/Analyst (Entry/Junior Level)"/>
    <s v="Dallas, TX"/>
    <s v="via LinkedIn"/>
    <x v="0"/>
    <x v="0"/>
    <s v="Texas, United States"/>
    <d v="2023-10-13T01:05:14"/>
    <x v="0"/>
    <x v="1"/>
    <s v="United States"/>
    <x v="0"/>
    <n v="91500"/>
    <m/>
    <m/>
    <s v="SynergisticIT"/>
    <s v="['java', 'javascript', 'c++', 'sas', 'sas', 'python', 'oracle', 'spring', 'tensorflow', 'tableau', 'docker', 'jenkins']"/>
  </r>
  <r>
    <x v="4"/>
    <s v="Data Scientist, Digital Marketing"/>
    <s v="Anywhere"/>
    <s v="via LinkedIn"/>
    <x v="0"/>
    <x v="1"/>
    <s v="Sudan"/>
    <d v="2023-03-15T18:38:37"/>
    <x v="0"/>
    <x v="0"/>
    <s v="Sudan"/>
    <x v="1"/>
    <m/>
    <n v="66"/>
    <n v="137280"/>
    <s v="Planet Technology"/>
    <s v="['sql', 'python', 'r', 'javascript', 'keras']"/>
  </r>
  <r>
    <x v="1"/>
    <s v="Data Engineer"/>
    <s v="Anywhere"/>
    <s v="via LinkedIn"/>
    <x v="2"/>
    <x v="1"/>
    <s v="Florida, United States"/>
    <d v="2023-01-10T20:26:56"/>
    <x v="0"/>
    <x v="1"/>
    <s v="United States"/>
    <x v="1"/>
    <m/>
    <n v="46.5"/>
    <n v="96720"/>
    <s v="Systemart, LLC"/>
    <s v="['python', 'sql', 'bash', 'nosql', 'mongodb', 'mongodb', 'firestore', 'bigquery', 'snowflake', 'airflow', 'fastapi', 'flask', 'git', 'gitlab', 'docker']"/>
  </r>
  <r>
    <x v="0"/>
    <s v="Senior Data Scientist - Risk Modeler (Hybrid)"/>
    <s v="Irving, TX"/>
    <s v="via WOWKtv Jobs"/>
    <x v="0"/>
    <x v="0"/>
    <s v="Sudan"/>
    <d v="2023-04-17T18:36:12"/>
    <x v="0"/>
    <x v="1"/>
    <s v="Sudan"/>
    <x v="0"/>
    <n v="116600"/>
    <m/>
    <m/>
    <s v="Citi"/>
    <s v="['python', 'sas', 'sas', 'sql', 'pyspark', 'pandas', 'numpy', 'hadoop', 'unix']"/>
  </r>
  <r>
    <x v="6"/>
    <s v="Data Analyst"/>
    <s v="Anywhere"/>
    <s v="via Get.It"/>
    <x v="0"/>
    <x v="1"/>
    <s v="New York, United States"/>
    <d v="2023-08-12T09:00:10"/>
    <x v="0"/>
    <x v="0"/>
    <s v="United States"/>
    <x v="0"/>
    <n v="106000"/>
    <m/>
    <m/>
    <s v="Get It Recruit - Information Technology"/>
    <s v="['sql', 'python', 'snowflake', 'tableau', 'excel', 'git']"/>
  </r>
  <r>
    <x v="1"/>
    <s v="Data Engineer"/>
    <s v="Málaga, Spain"/>
    <s v="via Ai-Jobs.net"/>
    <x v="0"/>
    <x v="0"/>
    <s v="Spain"/>
    <d v="2023-03-17T07:33:29"/>
    <x v="0"/>
    <x v="1"/>
    <s v="Spain"/>
    <x v="0"/>
    <n v="147500"/>
    <m/>
    <m/>
    <s v="Talan"/>
    <s v="['java', 'sql', 'python', 't-sql', 'sql server', 'azure', 'ssis', 'ssrs']"/>
  </r>
  <r>
    <x v="1"/>
    <s v="Data Engineer"/>
    <s v="Boston, MA"/>
    <s v="via LinkedIn"/>
    <x v="0"/>
    <x v="0"/>
    <s v="Sudan"/>
    <d v="2023-07-13T08:54:42"/>
    <x v="0"/>
    <x v="1"/>
    <s v="Sudan"/>
    <x v="0"/>
    <n v="67500"/>
    <m/>
    <m/>
    <s v="RANE (Risk Assistance Network + Exchange)"/>
    <s v="['shell', 'sql', 'elasticsearch', 'mysql', 'aws', 'tableau', 'excel']"/>
  </r>
  <r>
    <x v="4"/>
    <s v="Data Scientist"/>
    <s v="Mississippi"/>
    <s v="via ZipRecruiter"/>
    <x v="0"/>
    <x v="0"/>
    <s v="Illinois, United States"/>
    <d v="2023-09-14T07:02:53"/>
    <x v="0"/>
    <x v="1"/>
    <s v="United States"/>
    <x v="0"/>
    <n v="69107"/>
    <m/>
    <m/>
    <s v="National Oceanic and Atmospheric Administration"/>
    <s v="['r', 'python', 'sas', 'sas', 'spring', 'tableau']"/>
  </r>
  <r>
    <x v="4"/>
    <s v="Principal Data Scientist"/>
    <s v="San Diego, CA"/>
    <s v="via Ladders"/>
    <x v="0"/>
    <x v="0"/>
    <s v="California, United States"/>
    <d v="2023-07-07T12:04:56"/>
    <x v="0"/>
    <x v="1"/>
    <s v="United States"/>
    <x v="0"/>
    <n v="155000"/>
    <m/>
    <m/>
    <s v="CoreLogic"/>
    <s v="['python', 'java', 'r', 'c++', 'scala', 'gcp', 'spark', 'hadoop']"/>
  </r>
  <r>
    <x v="5"/>
    <s v="Senior Data Engineer"/>
    <s v="Hillsboro, OR"/>
    <s v="via Indeed"/>
    <x v="2"/>
    <x v="0"/>
    <s v="California, United States"/>
    <d v="2023-06-08T14:26:43"/>
    <x v="0"/>
    <x v="0"/>
    <s v="United States"/>
    <x v="1"/>
    <m/>
    <n v="57"/>
    <n v="118560"/>
    <s v="Kforce"/>
    <s v="['sql', 'python', 'scala', 'java', 'nosql', 'dynamodb', 'aws', 'redshift', 'snowflake', 'hadoop', 'spark', 'kafka', 'airflow', 'excel', 'github']"/>
  </r>
  <r>
    <x v="1"/>
    <s v="Data Engineer"/>
    <s v="Anywhere"/>
    <s v="via Indeed"/>
    <x v="0"/>
    <x v="1"/>
    <s v="Texas, United States"/>
    <d v="2023-03-20T16:14:52"/>
    <x v="1"/>
    <x v="0"/>
    <s v="United States"/>
    <x v="0"/>
    <n v="110000"/>
    <m/>
    <m/>
    <s v="theSkimm"/>
    <s v="['aws', 'redshift', 'spark', 'airflow', 'looker', 'docker']"/>
  </r>
  <r>
    <x v="4"/>
    <s v="Senior/Staff Data Scientist - Collision Avoidance System Foster..."/>
    <s v="Foster City, CA"/>
    <s v="via EchoJobs"/>
    <x v="0"/>
    <x v="0"/>
    <s v="California, United States"/>
    <d v="2023-01-04T09:04:15"/>
    <x v="0"/>
    <x v="0"/>
    <s v="United States"/>
    <x v="0"/>
    <n v="255000"/>
    <m/>
    <m/>
    <s v="Zoox"/>
    <s v="['c++', 'scala', 'r', 'sql', 'git']"/>
  </r>
  <r>
    <x v="4"/>
    <s v="Data Scientist - Senior Manager"/>
    <s v="United States"/>
    <s v="via Ai-Jobs.net"/>
    <x v="0"/>
    <x v="0"/>
    <s v="Sudan"/>
    <d v="2023-12-09T17:51:53"/>
    <x v="0"/>
    <x v="0"/>
    <s v="Sudan"/>
    <x v="0"/>
    <n v="170500"/>
    <m/>
    <m/>
    <s v="Teva Pharmaceuticals"/>
    <s v="['python', 'sql', 'aws', 'azure', 'oracle', 'numpy', 'pandas', 'scikit-learn', 'tensorflow', 'sap']"/>
  </r>
  <r>
    <x v="4"/>
    <s v="Data Scientist"/>
    <s v="Biloxi, MS"/>
    <s v="via Indeed"/>
    <x v="0"/>
    <x v="0"/>
    <s v="Florida, United States"/>
    <d v="2023-05-25T20:04:19"/>
    <x v="0"/>
    <x v="0"/>
    <s v="United States"/>
    <x v="0"/>
    <n v="152650"/>
    <m/>
    <m/>
    <s v="Booz Allen Hamilton"/>
    <m/>
  </r>
  <r>
    <x v="1"/>
    <s v="Lead Data Engineer/Architect"/>
    <s v="Sunnyvale, CA"/>
    <s v="via Ladders"/>
    <x v="0"/>
    <x v="0"/>
    <s v="Florida, United States"/>
    <d v="2023-03-27T08:17:33"/>
    <x v="0"/>
    <x v="0"/>
    <s v="United States"/>
    <x v="0"/>
    <n v="150000"/>
    <m/>
    <m/>
    <s v="Synopsys Inc"/>
    <s v="['sql', 'python', 'mysql', 'snowflake', 'azure', 'aws', 'airflow', 'sap']"/>
  </r>
  <r>
    <x v="1"/>
    <s v="Python Data Engineer"/>
    <s v="Irvine, CA"/>
    <s v="via Dice"/>
    <x v="2"/>
    <x v="0"/>
    <s v="Florida, United States"/>
    <d v="2023-12-21T15:08:59"/>
    <x v="1"/>
    <x v="1"/>
    <s v="United States"/>
    <x v="1"/>
    <m/>
    <n v="65"/>
    <n v="135200"/>
    <s v="Prophecy Consulting"/>
    <s v="['python', 'sql', 'aws', 'pyspark', 'airflow', 'github', 'git', 'jira']"/>
  </r>
  <r>
    <x v="4"/>
    <s v="Statistical Analyst"/>
    <s v="Carmel, IN"/>
    <s v="via Indeed"/>
    <x v="0"/>
    <x v="0"/>
    <s v="Illinois, United States"/>
    <d v="2023-10-23T19:01:07"/>
    <x v="0"/>
    <x v="0"/>
    <s v="United States"/>
    <x v="0"/>
    <n v="51000"/>
    <m/>
    <m/>
    <s v="United Actuarial Services, Inc."/>
    <s v="['excel', 'flow']"/>
  </r>
  <r>
    <x v="4"/>
    <s v="Lead Data Science Software Developer (TxBSPI)"/>
    <s v="Anywhere"/>
    <s v="via Snagajob"/>
    <x v="1"/>
    <x v="1"/>
    <s v="New York, United States"/>
    <d v="2023-10-30T02:02:02"/>
    <x v="0"/>
    <x v="0"/>
    <s v="United States"/>
    <x v="1"/>
    <m/>
    <n v="25.345001220703121"/>
    <n v="52717.602539062493"/>
    <s v="The University of Texas at Austin"/>
    <s v="['c++', 'r', 'python', 'c', 'git']"/>
  </r>
  <r>
    <x v="1"/>
    <s v="Sr. Data Engineer - Local to TX Only"/>
    <s v="Houston, TX"/>
    <s v="via LinkedIn"/>
    <x v="0"/>
    <x v="0"/>
    <s v="Georgia"/>
    <d v="2023-12-14T13:35:22"/>
    <x v="1"/>
    <x v="1"/>
    <s v="United States"/>
    <x v="0"/>
    <n v="115000"/>
    <m/>
    <m/>
    <s v="Mphasis"/>
    <s v="['sql', 'python', 'aws', 'databricks', 'spark']"/>
  </r>
  <r>
    <x v="4"/>
    <s v="2024 Graduate - SW Engineer/Data Scientist/Ontologist - Threat..."/>
    <s v="Laurel, MD"/>
    <s v="via Snagajob"/>
    <x v="0"/>
    <x v="0"/>
    <s v="Georgia"/>
    <d v="2023-08-20T17:55:57"/>
    <x v="0"/>
    <x v="0"/>
    <s v="United States"/>
    <x v="1"/>
    <m/>
    <n v="44.735000610351563"/>
    <n v="93048.80126953125"/>
    <s v="The Johns Hopkins University Applied Physics Laboratory"/>
    <s v="['apl', 'java', 'python', 'javascript', 'go', 'kotlin', 'pytorch', 'tensorflow', 'scikit-learn', 'pandas', 'numpy']"/>
  </r>
  <r>
    <x v="7"/>
    <s v="Computer Engineer/System Developer (Performance)"/>
    <s v="Namibia"/>
    <s v="via WhiteCrow.co"/>
    <x v="0"/>
    <x v="0"/>
    <s v="Namibia"/>
    <d v="2023-12-13T10:23:11"/>
    <x v="0"/>
    <x v="1"/>
    <s v="Namibia"/>
    <x v="0"/>
    <n v="112500"/>
    <m/>
    <m/>
    <s v="WhiteCrow"/>
    <s v="['sap', 'power bi']"/>
  </r>
  <r>
    <x v="5"/>
    <s v="Senior Data Engineer"/>
    <s v="Cupertino, CA"/>
    <s v="via TEKsystems Careers"/>
    <x v="0"/>
    <x v="0"/>
    <s v="New York, United States"/>
    <d v="2023-11-01T18:04:49"/>
    <x v="1"/>
    <x v="1"/>
    <s v="United States"/>
    <x v="1"/>
    <m/>
    <n v="85"/>
    <n v="176800"/>
    <s v="TEKsystems"/>
    <s v="['python', 'sql', 'elasticsearch', 'aws', 'snowflake', 'redshift', 'graphql', 'airflow', 'splunk', 'tableau', 'jenkins', 'gitlab', 'jira']"/>
  </r>
  <r>
    <x v="4"/>
    <s v="Lead Data Scientist"/>
    <s v="Anywhere"/>
    <s v="via LinkedIn"/>
    <x v="0"/>
    <x v="1"/>
    <s v="Texas, United States"/>
    <d v="2023-12-15T10:03:04"/>
    <x v="0"/>
    <x v="0"/>
    <s v="United States"/>
    <x v="0"/>
    <n v="180000"/>
    <m/>
    <m/>
    <s v="Storm3"/>
    <s v="['python', 'cassandra', 'pandas', 'numpy', 'nltk', 'pytorch', 'hadoop', 'spark', 'power bi', 'tableau']"/>
  </r>
  <r>
    <x v="0"/>
    <s v="Senior Manager, Marketing Data Science"/>
    <s v="Jacksonville, FL"/>
    <s v="via LinkedIn"/>
    <x v="0"/>
    <x v="0"/>
    <s v="Florida, United States"/>
    <d v="2023-11-22T10:05:46"/>
    <x v="0"/>
    <x v="0"/>
    <s v="United States"/>
    <x v="0"/>
    <n v="227500"/>
    <m/>
    <m/>
    <s v="SoFi"/>
    <s v="['python', 'r', 'sql', 'nosql']"/>
  </r>
  <r>
    <x v="1"/>
    <s v="Machine Learning Data Engineer"/>
    <s v="Oak Ridge, TN"/>
    <s v="via Ladders"/>
    <x v="0"/>
    <x v="0"/>
    <s v="Florida, United States"/>
    <d v="2023-02-22T10:11:49"/>
    <x v="0"/>
    <x v="0"/>
    <s v="United States"/>
    <x v="0"/>
    <n v="90000"/>
    <m/>
    <m/>
    <s v="Oak Ridge National Laboratory"/>
    <s v="['sql', 'python', 'html', 'pandas', 'spark', 'pytorch', 'tensorflow', 'linux', 'word', 'git']"/>
  </r>
  <r>
    <x v="1"/>
    <s v="Data Engineer"/>
    <s v="New York, NY"/>
    <s v="via Indeed"/>
    <x v="0"/>
    <x v="0"/>
    <s v="Texas, United States"/>
    <d v="2023-06-26T20:07:25"/>
    <x v="1"/>
    <x v="1"/>
    <s v="United States"/>
    <x v="0"/>
    <n v="125000"/>
    <m/>
    <m/>
    <s v="RWA.xyz"/>
    <s v="['spark']"/>
  </r>
  <r>
    <x v="4"/>
    <s v="Data Scientist"/>
    <s v="Boulder, CO"/>
    <s v="via IT JobServe"/>
    <x v="0"/>
    <x v="0"/>
    <s v="Sudan"/>
    <d v="2023-04-09T16:15:49"/>
    <x v="0"/>
    <x v="0"/>
    <s v="Sudan"/>
    <x v="0"/>
    <n v="120000"/>
    <m/>
    <m/>
    <s v="Gloo"/>
    <s v="['sql', 'python', 'aws']"/>
  </r>
  <r>
    <x v="1"/>
    <s v="Data Engineer"/>
    <m/>
    <s v="via LinkedIn"/>
    <x v="0"/>
    <x v="0"/>
    <s v="Illinois, United States"/>
    <d v="2023-10-23T13:06:39"/>
    <x v="1"/>
    <x v="1"/>
    <s v="United States"/>
    <x v="1"/>
    <m/>
    <n v="55"/>
    <n v="114400"/>
    <s v="Agility Partners"/>
    <s v="['nosql', 'sql', 'hadoop']"/>
  </r>
  <r>
    <x v="0"/>
    <s v="Senior Data Scientist"/>
    <s v="London, UK"/>
    <s v="via Ai-Jobs.net"/>
    <x v="0"/>
    <x v="0"/>
    <s v="United Kingdom"/>
    <d v="2023-08-15T15:32:05"/>
    <x v="0"/>
    <x v="1"/>
    <s v="United Kingdom"/>
    <x v="0"/>
    <n v="157500"/>
    <m/>
    <m/>
    <s v="Trainline"/>
    <s v="['go', 'sql', 'python', 'r', 'aws', 'powerpoint', 'tableau', 'power bi']"/>
  </r>
  <r>
    <x v="0"/>
    <s v="Senior Data Scientist - Now Hiring"/>
    <s v="Reston, VA"/>
    <s v="via Snagajob"/>
    <x v="1"/>
    <x v="0"/>
    <s v="New York, United States"/>
    <d v="2023-11-02T18:02:54"/>
    <x v="0"/>
    <x v="1"/>
    <s v="United States"/>
    <x v="1"/>
    <m/>
    <n v="47.620002746582031"/>
    <n v="99049.605712890625"/>
    <s v="Octo Consulting Group"/>
    <s v="['databricks']"/>
  </r>
  <r>
    <x v="6"/>
    <s v="Data Analyst II"/>
    <s v="New York, NY"/>
    <s v="via Dice"/>
    <x v="2"/>
    <x v="0"/>
    <s v="New York, United States"/>
    <d v="2023-07-05T18:59:59"/>
    <x v="1"/>
    <x v="1"/>
    <s v="United States"/>
    <x v="1"/>
    <m/>
    <n v="54.5"/>
    <n v="113360"/>
    <s v="Russell, Tobin &amp; Associates"/>
    <s v="['python', 'sql']"/>
  </r>
  <r>
    <x v="6"/>
    <s v="Data Analyst Business Analyst"/>
    <s v="Tampa, FL"/>
    <s v="via ZipRecruiter"/>
    <x v="6"/>
    <x v="0"/>
    <s v="Florida, United States"/>
    <d v="2023-06-12T12:01:33"/>
    <x v="1"/>
    <x v="1"/>
    <s v="United States"/>
    <x v="1"/>
    <m/>
    <n v="30"/>
    <n v="62400"/>
    <s v="Pridestaff"/>
    <m/>
  </r>
  <r>
    <x v="4"/>
    <s v="Vice President Data Science, Real World Data Lead"/>
    <s v="New York, NY"/>
    <s v="via Indeed"/>
    <x v="0"/>
    <x v="0"/>
    <s v="New York, United States"/>
    <d v="2023-10-20T00:23:00"/>
    <x v="0"/>
    <x v="0"/>
    <s v="United States"/>
    <x v="0"/>
    <n v="236000"/>
    <m/>
    <m/>
    <s v="Publicis Collective"/>
    <s v="['sql', 'python', 'r', 'aws']"/>
  </r>
  <r>
    <x v="4"/>
    <s v="Transportation Data Scientist"/>
    <s v="Anywhere"/>
    <s v="via Indeed"/>
    <x v="0"/>
    <x v="1"/>
    <s v="New York, United States"/>
    <d v="2023-07-10T20:03:01"/>
    <x v="0"/>
    <x v="1"/>
    <s v="United States"/>
    <x v="0"/>
    <n v="100000"/>
    <m/>
    <m/>
    <s v="University of Maryland"/>
    <s v="['r', 'python', 'sql', 'excel']"/>
  </r>
  <r>
    <x v="1"/>
    <s v="Data Engineer"/>
    <s v="Reedsville, PA"/>
    <s v="via LinkedIn"/>
    <x v="2"/>
    <x v="0"/>
    <s v="Florida, United States"/>
    <d v="2023-04-24T17:11:16"/>
    <x v="0"/>
    <x v="1"/>
    <s v="United States"/>
    <x v="1"/>
    <m/>
    <n v="71.800003051757813"/>
    <n v="149344.00634765625"/>
    <s v="Insight Global"/>
    <s v="['python', 'java', 't-sql', 'sql', 'sap', 'power bi', 'tableau']"/>
  </r>
  <r>
    <x v="4"/>
    <s v="Data Scientist"/>
    <s v="Bogotá, Bogota, Colombia"/>
    <s v="via Ai-Jobs.net"/>
    <x v="0"/>
    <x v="0"/>
    <s v="Colombia"/>
    <d v="2023-11-10T23:42:58"/>
    <x v="0"/>
    <x v="1"/>
    <s v="Colombia"/>
    <x v="0"/>
    <n v="170575"/>
    <m/>
    <m/>
    <s v="Rappi"/>
    <m/>
  </r>
  <r>
    <x v="6"/>
    <s v="Mission Data Analyst - Now Hiring"/>
    <s v="Niceville, FL"/>
    <s v="via Snagajob"/>
    <x v="1"/>
    <x v="0"/>
    <s v="Florida, United States"/>
    <d v="2023-11-13T19:04:46"/>
    <x v="0"/>
    <x v="0"/>
    <s v="United States"/>
    <x v="1"/>
    <m/>
    <n v="19.579999923706051"/>
    <n v="40726.399841308586"/>
    <s v="HX5, LLC"/>
    <s v="['r', 'sql', 'python', 'java', 'matlab', 'excel']"/>
  </r>
  <r>
    <x v="1"/>
    <s v="Data Engineer"/>
    <s v="San Jose, CA"/>
    <s v="via LinkedIn"/>
    <x v="0"/>
    <x v="0"/>
    <s v="Florida, United States"/>
    <d v="2023-12-05T23:09:15"/>
    <x v="0"/>
    <x v="1"/>
    <s v="United States"/>
    <x v="0"/>
    <n v="169000"/>
    <m/>
    <m/>
    <s v="Cisco"/>
    <s v="['python', 'snowflake', 'selenium', 'bitbucket', 'jenkins', 'git', 'jira', 'confluence']"/>
  </r>
  <r>
    <x v="6"/>
    <s v="Data management Consultant / Power BI"/>
    <s v="Geneva, Switzerland"/>
    <s v="via Ai-Jobs.net"/>
    <x v="0"/>
    <x v="0"/>
    <s v="Switzerland"/>
    <d v="2023-08-15T14:33:31"/>
    <x v="1"/>
    <x v="1"/>
    <s v="Switzerland"/>
    <x v="0"/>
    <n v="89100"/>
    <m/>
    <m/>
    <s v="Talan"/>
    <s v="['power bi']"/>
  </r>
  <r>
    <x v="4"/>
    <s v="Clinical Data Scientist- Associate Director"/>
    <s v="Anywhere"/>
    <s v="via Indeed"/>
    <x v="0"/>
    <x v="1"/>
    <s v="California, United States"/>
    <d v="2023-06-20T17:03:15"/>
    <x v="0"/>
    <x v="0"/>
    <s v="United States"/>
    <x v="0"/>
    <n v="187500"/>
    <m/>
    <m/>
    <s v="Connexion Systems and Engineering, Inc."/>
    <s v="['sas', 'sas', 'r', 'python', 'c++', 'java', 'azure', 'aws', 'tableau', 'excel']"/>
  </r>
  <r>
    <x v="6"/>
    <s v="SEO Data Analyst (f/m/x)"/>
    <s v="Berlin, Germany"/>
    <s v="via Ai-Jobs.net"/>
    <x v="0"/>
    <x v="0"/>
    <s v="Germany"/>
    <d v="2023-07-01T11:10:02"/>
    <x v="0"/>
    <x v="1"/>
    <s v="Germany"/>
    <x v="0"/>
    <n v="57500"/>
    <m/>
    <m/>
    <s v="AUTO1 Group"/>
    <s v="['sql', 'python', 'sheets']"/>
  </r>
  <r>
    <x v="4"/>
    <s v="Lead Insight Analyst - 12 month FTC"/>
    <s v="London, UK"/>
    <s v="via Ai-Jobs.net"/>
    <x v="0"/>
    <x v="0"/>
    <s v="United Kingdom"/>
    <d v="2023-01-25T19:50:48"/>
    <x v="0"/>
    <x v="1"/>
    <s v="United Kingdom"/>
    <x v="0"/>
    <n v="89100"/>
    <m/>
    <m/>
    <s v="ASOS"/>
    <s v="['sql']"/>
  </r>
  <r>
    <x v="4"/>
    <s v="Data science"/>
    <s v="Anywhere"/>
    <s v="via Upwork"/>
    <x v="2"/>
    <x v="1"/>
    <s v="Sudan"/>
    <d v="2023-02-20T19:52:36"/>
    <x v="0"/>
    <x v="1"/>
    <s v="Sudan"/>
    <x v="1"/>
    <m/>
    <n v="26.5"/>
    <n v="55120"/>
    <s v="Upwork"/>
    <s v="['python', 'sql', 'tableau']"/>
  </r>
  <r>
    <x v="2"/>
    <s v="Senior Data Analyst (m/w/d)"/>
    <s v="Hamburg, Germany"/>
    <s v="via Ai-Jobs.net"/>
    <x v="0"/>
    <x v="0"/>
    <s v="Germany"/>
    <d v="2023-02-18T13:13:51"/>
    <x v="1"/>
    <x v="1"/>
    <s v="Germany"/>
    <x v="0"/>
    <n v="111175"/>
    <m/>
    <m/>
    <s v="Publicis Groupe"/>
    <s v="['html', 'css', 'javascript', 'tableau', 'power bi', 'qlik']"/>
  </r>
  <r>
    <x v="4"/>
    <s v="Sr. Data Scientist"/>
    <s v="Fremont, CA"/>
    <s v="via Ladders"/>
    <x v="0"/>
    <x v="0"/>
    <s v="California, United States"/>
    <d v="2023-03-24T02:05:09"/>
    <x v="0"/>
    <x v="1"/>
    <s v="United States"/>
    <x v="0"/>
    <n v="150000"/>
    <m/>
    <m/>
    <s v="Lam Research"/>
    <s v="['python']"/>
  </r>
  <r>
    <x v="6"/>
    <s v="Application Developer &amp; Data Analyst"/>
    <s v="Nonantola, Province of Modena, Italy"/>
    <s v="via Ai-Jobs.net"/>
    <x v="0"/>
    <x v="0"/>
    <s v="Italy"/>
    <d v="2023-01-20T07:15:15"/>
    <x v="0"/>
    <x v="1"/>
    <s v="Italy"/>
    <x v="0"/>
    <n v="51014"/>
    <m/>
    <m/>
    <s v="Bosch Group"/>
    <s v="['c#', 'java', 'sql', 'oracle']"/>
  </r>
  <r>
    <x v="6"/>
    <s v="Research Analyst, ICQA"/>
    <s v="Lucknow, Uttar Pradesh, India"/>
    <s v="via Ai-Jobs.net"/>
    <x v="0"/>
    <x v="0"/>
    <s v="India"/>
    <d v="2023-03-06T11:59:58"/>
    <x v="0"/>
    <x v="1"/>
    <s v="India"/>
    <x v="0"/>
    <n v="79200"/>
    <m/>
    <m/>
    <s v="Amazon.com"/>
    <s v="['sql', 'excel']"/>
  </r>
  <r>
    <x v="1"/>
    <s v="SQL Data Engineer / DBA"/>
    <s v="Anywhere"/>
    <s v="via LinkedIn"/>
    <x v="0"/>
    <x v="1"/>
    <s v="Illinois, United States"/>
    <d v="2023-01-27T01:12:09"/>
    <x v="0"/>
    <x v="1"/>
    <s v="United States"/>
    <x v="0"/>
    <n v="144000"/>
    <m/>
    <m/>
    <s v="Tegria"/>
    <s v="['sql', 'powershell', 'azure', 'ssrs', 'git']"/>
  </r>
  <r>
    <x v="0"/>
    <s v="Senior Data Scientist"/>
    <s v="United States"/>
    <s v="via LinkedIn"/>
    <x v="0"/>
    <x v="0"/>
    <s v="Sudan"/>
    <d v="2023-04-19T19:12:58"/>
    <x v="0"/>
    <x v="1"/>
    <s v="Sudan"/>
    <x v="0"/>
    <n v="125000"/>
    <m/>
    <m/>
    <s v="Evolution Recruitment Solutions, USA"/>
    <s v="['python', 'java', 'r', 'jupyter']"/>
  </r>
  <r>
    <x v="4"/>
    <s v="Data management og -governance konsulenter"/>
    <s v="Copenhagen, Denmark"/>
    <s v="via Ai-Jobs.net"/>
    <x v="0"/>
    <x v="0"/>
    <s v="Denmark"/>
    <d v="2023-02-11T17:32:37"/>
    <x v="0"/>
    <x v="1"/>
    <s v="Denmark"/>
    <x v="0"/>
    <n v="56700"/>
    <m/>
    <m/>
    <s v="PA Consulting"/>
    <m/>
  </r>
  <r>
    <x v="1"/>
    <s v="Data Engineer"/>
    <s v="Atlanta, GA"/>
    <s v="via Dice"/>
    <x v="2"/>
    <x v="0"/>
    <s v="Florida, United States"/>
    <d v="2023-01-30T15:10:13"/>
    <x v="1"/>
    <x v="1"/>
    <s v="United States"/>
    <x v="1"/>
    <m/>
    <n v="55"/>
    <n v="114400"/>
    <s v="Vkantech solutions"/>
    <s v="['python', 'azure', 'pyspark']"/>
  </r>
  <r>
    <x v="1"/>
    <s v="Data Engineer"/>
    <s v="Miami, FL"/>
    <s v="via LinkedIn"/>
    <x v="0"/>
    <x v="0"/>
    <s v="Illinois, United States"/>
    <d v="2023-01-19T11:49:42"/>
    <x v="0"/>
    <x v="1"/>
    <s v="United States"/>
    <x v="0"/>
    <n v="112500"/>
    <m/>
    <m/>
    <s v="Elsdon Consulting ltd"/>
    <s v="['r', 'python', 'java', 'aws']"/>
  </r>
  <r>
    <x v="1"/>
    <s v="Data Engineer"/>
    <s v="Santa Clara, CA"/>
    <s v="via Dice"/>
    <x v="2"/>
    <x v="0"/>
    <s v="Georgia"/>
    <d v="2023-06-02T13:45:32"/>
    <x v="1"/>
    <x v="1"/>
    <s v="United States"/>
    <x v="1"/>
    <m/>
    <n v="90"/>
    <n v="187200"/>
    <s v="Tekaccel, Inc"/>
    <m/>
  </r>
  <r>
    <x v="1"/>
    <s v="Machine Learning Data Engineer"/>
    <s v="Reston, VA"/>
    <s v="via Ladders"/>
    <x v="0"/>
    <x v="0"/>
    <s v="Illinois, United States"/>
    <d v="2023-08-09T08:07:12"/>
    <x v="0"/>
    <x v="0"/>
    <s v="United States"/>
    <x v="0"/>
    <n v="125000"/>
    <m/>
    <m/>
    <s v="Piper Companies"/>
    <s v="['python', 'sql', 'aws', 'databricks', 'pyspark']"/>
  </r>
  <r>
    <x v="4"/>
    <s v="Data Scientist"/>
    <s v="Anywhere"/>
    <s v="via AngelList"/>
    <x v="0"/>
    <x v="1"/>
    <s v="Texas, United States"/>
    <d v="2023-02-07T15:04:26"/>
    <x v="0"/>
    <x v="0"/>
    <s v="United States"/>
    <x v="0"/>
    <n v="55000"/>
    <m/>
    <m/>
    <s v="Hyfe"/>
    <s v="['javascript', 'python', 'r', 'c++', 'aws', 'react', 'tensorflow', 'pytorch', 'flask', 'django']"/>
  </r>
  <r>
    <x v="6"/>
    <s v="Financial Data Analyst"/>
    <s v="India"/>
    <s v="via Ai-Jobs.net"/>
    <x v="0"/>
    <x v="0"/>
    <s v="India"/>
    <d v="2023-05-02T17:14:27"/>
    <x v="1"/>
    <x v="1"/>
    <s v="India"/>
    <x v="0"/>
    <n v="93600"/>
    <m/>
    <m/>
    <s v="Loop Health"/>
    <s v="['r', 'sql', 'python', 'sheets']"/>
  </r>
  <r>
    <x v="5"/>
    <s v="Senior Data Engineer"/>
    <s v="United States"/>
    <s v="via LinkedIn"/>
    <x v="0"/>
    <x v="0"/>
    <s v="Illinois, United States"/>
    <d v="2023-08-30T19:11:55"/>
    <x v="0"/>
    <x v="1"/>
    <s v="United States"/>
    <x v="0"/>
    <n v="140000"/>
    <m/>
    <m/>
    <s v="Evolution Recruitment Solutions, USA"/>
    <s v="['sql', 'python', 'spark']"/>
  </r>
  <r>
    <x v="4"/>
    <s v="Data Scientist || Onsite - Englewood, CO || 10+ Years Experience..."/>
    <s v="Englewood, CO"/>
    <s v="via Dice"/>
    <x v="2"/>
    <x v="0"/>
    <s v="Texas, United States"/>
    <d v="2023-08-29T14:06:51"/>
    <x v="0"/>
    <x v="1"/>
    <s v="United States"/>
    <x v="1"/>
    <m/>
    <n v="65"/>
    <n v="135200"/>
    <s v="Nestortechnologies Inc"/>
    <s v="['python', 'aws', 'azure', 'tensorflow', 'pytorch', 'hadoop', 'spark', 'plotly', 'matplotlib', 'git']"/>
  </r>
  <r>
    <x v="4"/>
    <s v="Data Science Manager, Analytics"/>
    <s v="New York, NY"/>
    <s v="via LinkedIn"/>
    <x v="0"/>
    <x v="0"/>
    <s v="New York, United States"/>
    <d v="2023-07-28T12:02:23"/>
    <x v="0"/>
    <x v="1"/>
    <s v="United States"/>
    <x v="0"/>
    <n v="198500"/>
    <m/>
    <m/>
    <s v="Meta"/>
    <s v="['sql', 'python', 'r']"/>
  </r>
  <r>
    <x v="6"/>
    <s v="Data Analyst"/>
    <s v="Lisle, IL"/>
    <s v="via Indeed"/>
    <x v="2"/>
    <x v="0"/>
    <s v="Illinois, United States"/>
    <d v="2023-05-10T14:02:07"/>
    <x v="0"/>
    <x v="0"/>
    <s v="United States"/>
    <x v="1"/>
    <m/>
    <n v="72.75"/>
    <n v="151320"/>
    <s v="Genesis10"/>
    <s v="['sql', 'sql server', 'db2', 'oracle', 'hadoop', 'word', 'visio', 'excel', 'powerpoint']"/>
  </r>
  <r>
    <x v="4"/>
    <s v="(USA) Director, Data Science"/>
    <s v="Sunnyvale, CA"/>
    <s v="via Indeed"/>
    <x v="0"/>
    <x v="0"/>
    <s v="California, United States"/>
    <d v="2023-07-08T13:02:52"/>
    <x v="0"/>
    <x v="0"/>
    <s v="United States"/>
    <x v="0"/>
    <n v="209000"/>
    <m/>
    <m/>
    <s v="Walmart"/>
    <s v="['sql', 'java', 'c++', 'python', 'nosql', 'r', 'go', 'scala', 'matplotlib', 'spark', 'tensorflow', 'tableau', 'excel']"/>
  </r>
  <r>
    <x v="6"/>
    <s v="Data Analyst - Now Hiring"/>
    <s v="Orlando, FL"/>
    <s v="via Snagajob"/>
    <x v="1"/>
    <x v="0"/>
    <s v="Florida, United States"/>
    <d v="2023-11-18T09:01:19"/>
    <x v="0"/>
    <x v="1"/>
    <s v="United States"/>
    <x v="1"/>
    <m/>
    <n v="21.430000305175781"/>
    <n v="44574.400634765625"/>
    <s v="Western Global Airlines LLC"/>
    <s v="['excel']"/>
  </r>
  <r>
    <x v="1"/>
    <s v="Sr Data Engineer"/>
    <s v="Agoura Hills, CA"/>
    <s v="via LinkedIn"/>
    <x v="0"/>
    <x v="0"/>
    <s v="Georgia"/>
    <d v="2023-08-17T18:42:53"/>
    <x v="0"/>
    <x v="0"/>
    <s v="United States"/>
    <x v="0"/>
    <n v="164000"/>
    <m/>
    <m/>
    <s v="PENNYMAC"/>
    <s v="['python', 'sql', 'mysql', 'postgresql', 'sql server', 'dynamodb', 'aws', 'snowflake', 'tableau']"/>
  </r>
  <r>
    <x v="4"/>
    <s v="Engineering Manager II- Data Science"/>
    <s v="Boston, MA"/>
    <s v="via LinkedIn"/>
    <x v="0"/>
    <x v="0"/>
    <s v="New York, United States"/>
    <d v="2023-02-28T11:05:15"/>
    <x v="0"/>
    <x v="0"/>
    <s v="United States"/>
    <x v="0"/>
    <n v="184500"/>
    <m/>
    <m/>
    <s v="Toast"/>
    <s v="['go', 'tensorflow', 'pytorch']"/>
  </r>
  <r>
    <x v="1"/>
    <s v="Data Engineer"/>
    <s v="Anywhere"/>
    <s v="via Indeed"/>
    <x v="0"/>
    <x v="1"/>
    <s v="California, United States"/>
    <d v="2023-01-04T19:07:44"/>
    <x v="1"/>
    <x v="1"/>
    <s v="United States"/>
    <x v="1"/>
    <m/>
    <n v="47.93499755859375"/>
    <n v="99704.794921875"/>
    <s v="N9 it solutions"/>
    <s v="['python', 'sql', 'nosql', 'aws', 'kafka']"/>
  </r>
  <r>
    <x v="4"/>
    <s v="Data Scientist Consultant - Now Hiring"/>
    <s v="Chantilly, VA"/>
    <s v="via Snagajob"/>
    <x v="1"/>
    <x v="0"/>
    <s v="New York, United States"/>
    <d v="2023-12-05T22:02:15"/>
    <x v="0"/>
    <x v="0"/>
    <s v="United States"/>
    <x v="1"/>
    <m/>
    <n v="47.620002746582031"/>
    <n v="99049.605712890625"/>
    <s v="Guidehouse"/>
    <s v="['sql', 'python', 'r', 'tableau']"/>
  </r>
  <r>
    <x v="7"/>
    <s v="Director of Software Engineer"/>
    <s v="Anywhere"/>
    <s v="via Robert Half"/>
    <x v="0"/>
    <x v="1"/>
    <s v="Brazil"/>
    <d v="2023-02-06T18:40:14"/>
    <x v="0"/>
    <x v="1"/>
    <s v="Brazil"/>
    <x v="0"/>
    <n v="182500"/>
    <m/>
    <m/>
    <s v="Robert Half"/>
    <s v="['c#', 'python', 'javascript', 'html', 'css', 'mongodb', 'mongodb', 'dynamodb', 'mysql', 'couchbase', 'redis', 'elasticsearch', 'aws', 'azure', 'asp.net']"/>
  </r>
  <r>
    <x v="6"/>
    <s v="Data Analyst - Hybrid (0842)"/>
    <s v="Philadelphia, PA"/>
    <s v="via Dice"/>
    <x v="2"/>
    <x v="0"/>
    <s v="New York, United States"/>
    <d v="2023-02-08T17:00:07"/>
    <x v="1"/>
    <x v="1"/>
    <s v="United States"/>
    <x v="1"/>
    <m/>
    <n v="37.5"/>
    <n v="78000"/>
    <s v="BT Consulting, LLC"/>
    <m/>
  </r>
  <r>
    <x v="0"/>
    <s v="Senior Manager, Data Science"/>
    <s v="Anywhere"/>
    <s v="via Get.It"/>
    <x v="0"/>
    <x v="1"/>
    <s v="California, United States"/>
    <d v="2023-09-16T06:02:21"/>
    <x v="0"/>
    <x v="0"/>
    <s v="United States"/>
    <x v="0"/>
    <n v="137438"/>
    <m/>
    <m/>
    <s v="Get It Recruit - Healthcare"/>
    <s v="['sql', 'python', 'scikit-learn', 'tensorflow', 'pytorch', 'spark']"/>
  </r>
  <r>
    <x v="0"/>
    <s v="Senior Data Scientist"/>
    <s v="Durham, NC"/>
    <s v="via LinkedIn"/>
    <x v="2"/>
    <x v="0"/>
    <s v="Florida, United States"/>
    <d v="2023-09-19T15:03:42"/>
    <x v="0"/>
    <x v="0"/>
    <s v="United States"/>
    <x v="1"/>
    <m/>
    <n v="83.5"/>
    <n v="173680"/>
    <s v="Magnit"/>
    <s v="['sql', 'python', 'r', 'scala', 'spark', 'power bi', 'tableau']"/>
  </r>
  <r>
    <x v="4"/>
    <s v="Data Scientist"/>
    <s v="Anywhere"/>
    <s v="via LinkedIn"/>
    <x v="0"/>
    <x v="1"/>
    <s v="Sudan"/>
    <d v="2023-04-05T18:33:59"/>
    <x v="0"/>
    <x v="1"/>
    <s v="Sudan"/>
    <x v="0"/>
    <n v="130000"/>
    <m/>
    <m/>
    <s v="Applied Resource Group"/>
    <s v="['sas', 'sas', 'python', 'r', 'sql', 'spss', 'tableau', 'power bi']"/>
  </r>
  <r>
    <x v="2"/>
    <s v="Senior Business Data Analyst (R7047, R7048)"/>
    <s v="Middleborough, MA"/>
    <s v="via Snagajob"/>
    <x v="0"/>
    <x v="0"/>
    <s v="New York, United States"/>
    <d v="2023-09-01T10:00:18"/>
    <x v="0"/>
    <x v="0"/>
    <s v="United States"/>
    <x v="1"/>
    <m/>
    <n v="27.29000091552734"/>
    <n v="56763.201904296868"/>
    <s v="Point32Health"/>
    <s v="['oracle', 'microstrategy']"/>
  </r>
  <r>
    <x v="4"/>
    <s v="Data Scientist - Now Hiring"/>
    <s v="Lee's Summit, MO"/>
    <s v="via Snagajob"/>
    <x v="1"/>
    <x v="0"/>
    <s v="Illinois, United States"/>
    <d v="2023-09-25T18:05:12"/>
    <x v="0"/>
    <x v="0"/>
    <s v="United States"/>
    <x v="1"/>
    <m/>
    <n v="32.5"/>
    <n v="67600"/>
    <s v="Government Employees Health Association, Inc. - GEHA"/>
    <s v="['r', 'python', 'sql']"/>
  </r>
  <r>
    <x v="1"/>
    <s v="Big Data Engineer(GCP)"/>
    <s v="Naperville, IL"/>
    <s v="via Indeed"/>
    <x v="0"/>
    <x v="0"/>
    <s v="Texas, United States"/>
    <d v="2023-08-30T15:10:59"/>
    <x v="1"/>
    <x v="0"/>
    <s v="United States"/>
    <x v="0"/>
    <n v="120233.1875"/>
    <m/>
    <m/>
    <s v="Egen Solutions Inc"/>
    <s v="['shell', 'python', 'elasticsearch', 'redis', 'mysql', 'postgresql', 'gcp', 'aws', 'azure', 'kafka', 'linux', 'splunk', 'terraform', 'docker', 'kubernetes', 'jenkins', 'git', 'bitbucket', 'github']"/>
  </r>
  <r>
    <x v="4"/>
    <s v="Jr Data Scientist"/>
    <s v="Farmington Hills, MI"/>
    <s v="via ZipRecruiter"/>
    <x v="2"/>
    <x v="0"/>
    <s v="Illinois, United States"/>
    <d v="2023-02-03T18:07:26"/>
    <x v="0"/>
    <x v="0"/>
    <s v="United States"/>
    <x v="1"/>
    <m/>
    <n v="61"/>
    <n v="126880"/>
    <s v="KYYBA"/>
    <s v="['r', 'python', 'db2', 'azure', 'oracle', 'excel', 'tableau']"/>
  </r>
  <r>
    <x v="4"/>
    <s v="SUPERVISORY MANAGEMENT ANALYST (DATA SCIENTIST)"/>
    <s v="Patuxent River, MD"/>
    <s v="via Federal Government Jobs"/>
    <x v="0"/>
    <x v="0"/>
    <s v="Georgia"/>
    <d v="2023-07-06T23:32:59"/>
    <x v="0"/>
    <x v="1"/>
    <s v="United States"/>
    <x v="0"/>
    <n v="157934"/>
    <m/>
    <m/>
    <s v="Naval Air Systems Command"/>
    <m/>
  </r>
  <r>
    <x v="6"/>
    <s v="Data Analyst - US Telecommute"/>
    <s v="Indianapolis, IN"/>
    <s v="via Indianapolis IN Geebo.com Free Classifieds Ads - Geebo"/>
    <x v="0"/>
    <x v="0"/>
    <s v="Illinois, United States"/>
    <d v="2023-01-16T00:02:15"/>
    <x v="0"/>
    <x v="0"/>
    <s v="United States"/>
    <x v="1"/>
    <m/>
    <n v="24"/>
    <n v="49920"/>
    <s v="UnitedHealth Group"/>
    <s v="['sql', 'excel']"/>
  </r>
  <r>
    <x v="0"/>
    <s v="Senior Data Scientist (Credit Risk)"/>
    <s v="Anywhere"/>
    <s v="via LinkedIn"/>
    <x v="0"/>
    <x v="1"/>
    <s v="California, United States"/>
    <d v="2023-02-09T20:03:57"/>
    <x v="0"/>
    <x v="1"/>
    <s v="United States"/>
    <x v="0"/>
    <n v="167500"/>
    <m/>
    <m/>
    <s v="Engtal"/>
    <s v="['python', 'sas', 'sas', 'matlab', 'r', 'sql', 'spark', 'tableau']"/>
  </r>
  <r>
    <x v="3"/>
    <s v="Machine Learning Engineer"/>
    <s v="Athens, Greece"/>
    <s v="via Ai-Jobs.net"/>
    <x v="0"/>
    <x v="0"/>
    <s v="Greece"/>
    <d v="2023-04-20T12:19:17"/>
    <x v="0"/>
    <x v="1"/>
    <s v="Greece"/>
    <x v="0"/>
    <n v="166000"/>
    <m/>
    <m/>
    <s v="Kaizen Gaming"/>
    <s v="['python', 'scala', 'sql', 'azure', 'databricks', 'spark', 'pyspark']"/>
  </r>
  <r>
    <x v="1"/>
    <s v="Sr. Data Engineer"/>
    <s v="Chicago, IL"/>
    <s v="via Snagajob"/>
    <x v="1"/>
    <x v="0"/>
    <s v="Florida, United States"/>
    <d v="2023-09-10T06:10:06"/>
    <x v="0"/>
    <x v="1"/>
    <s v="United States"/>
    <x v="1"/>
    <m/>
    <n v="50.669998168945313"/>
    <n v="105393.59619140625"/>
    <s v="Echo Global Logistics"/>
    <s v="['sql', 't-sql', 'nosql', 'sql server', 'dynamodb', 'aws', 'aurora', 'redshift', 'kafka', 'ssis', 'ssrs', 'looker']"/>
  </r>
  <r>
    <x v="4"/>
    <s v="Data Scientist"/>
    <s v="Anywhere"/>
    <s v="via LinkedIn"/>
    <x v="2"/>
    <x v="1"/>
    <s v="New York, United States"/>
    <d v="2023-09-25T14:02:43"/>
    <x v="0"/>
    <x v="1"/>
    <s v="United States"/>
    <x v="1"/>
    <m/>
    <n v="55"/>
    <n v="114400"/>
    <s v="Brooksource"/>
    <s v="['sas', 'sas', 'sql', 'python', 'r', 'hadoop', 'tableau', 'looker']"/>
  </r>
  <r>
    <x v="1"/>
    <s v="Data Engineer"/>
    <s v="Anywhere"/>
    <s v="via LinkedIn"/>
    <x v="0"/>
    <x v="1"/>
    <s v="Texas, United States"/>
    <d v="2023-01-11T19:09:50"/>
    <x v="1"/>
    <x v="0"/>
    <s v="United States"/>
    <x v="0"/>
    <n v="130000"/>
    <m/>
    <m/>
    <s v="Agility Partners"/>
    <s v="['sql', 'dynamodb', 'aws', 'redshift', 'snowflake']"/>
  </r>
  <r>
    <x v="6"/>
    <s v="Data Analyst/Tableau Developer"/>
    <s v="San Bruno, CA"/>
    <s v="via Dice"/>
    <x v="2"/>
    <x v="0"/>
    <s v="California, United States"/>
    <d v="2023-03-28T15:02:09"/>
    <x v="0"/>
    <x v="1"/>
    <s v="United States"/>
    <x v="1"/>
    <m/>
    <n v="42.5"/>
    <n v="88400"/>
    <s v="VBridge Global"/>
    <s v="['sql', 'r', 'python', 'scala', 'mysql', 'mariadb', 'pandas', 'spark', 'tableau', 'excel', 'power bi']"/>
  </r>
  <r>
    <x v="4"/>
    <s v="Data Scientist"/>
    <s v="Austin, TX"/>
    <s v="via Ladders"/>
    <x v="0"/>
    <x v="0"/>
    <s v="Texas, United States"/>
    <d v="2023-10-01T02:03:36"/>
    <x v="0"/>
    <x v="1"/>
    <s v="United States"/>
    <x v="0"/>
    <n v="156000"/>
    <m/>
    <m/>
    <s v="Cloudflare"/>
    <s v="['python', 'r', 'scala', 'sql', 'bigquery', 'spark', 'tableau']"/>
  </r>
  <r>
    <x v="1"/>
    <s v="Sr Data Engineer"/>
    <s v="Anywhere"/>
    <s v="via ZipRecruiter"/>
    <x v="0"/>
    <x v="1"/>
    <s v="Texas, United States"/>
    <d v="2023-03-02T23:11:06"/>
    <x v="0"/>
    <x v="0"/>
    <s v="United States"/>
    <x v="0"/>
    <n v="170000"/>
    <m/>
    <m/>
    <s v="Confidential"/>
    <s v="['sql', 'python', 'elasticsearch', 'airflow', 'kafka', 'spark', 'power bi', 'tableau']"/>
  </r>
  <r>
    <x v="7"/>
    <s v="ETL Developer"/>
    <s v="Rijeka, Croatia"/>
    <s v="via Ai-Jobs.net"/>
    <x v="0"/>
    <x v="0"/>
    <s v="Croatia"/>
    <d v="2023-07-20T02:40:54"/>
    <x v="1"/>
    <x v="1"/>
    <s v="Croatia"/>
    <x v="0"/>
    <n v="156500"/>
    <m/>
    <m/>
    <s v="iOLAP"/>
    <s v="['python', 'aws', 'ssis']"/>
  </r>
  <r>
    <x v="6"/>
    <s v="Business Data Analyst"/>
    <s v="Boston, MA"/>
    <s v="via Ladders"/>
    <x v="0"/>
    <x v="0"/>
    <s v="New York, United States"/>
    <d v="2023-10-05T07:00:07"/>
    <x v="0"/>
    <x v="0"/>
    <s v="United States"/>
    <x v="0"/>
    <n v="135000"/>
    <m/>
    <m/>
    <s v="Cognizant"/>
    <s v="['sql']"/>
  </r>
  <r>
    <x v="4"/>
    <s v="Data Scientist (only who can work on W2)"/>
    <s v="Indianapolis, IN"/>
    <s v="via Indeed"/>
    <x v="2"/>
    <x v="0"/>
    <s v="Georgia"/>
    <d v="2023-10-30T23:55:03"/>
    <x v="0"/>
    <x v="1"/>
    <s v="United States"/>
    <x v="1"/>
    <m/>
    <n v="39.5"/>
    <n v="82160"/>
    <s v="Sumeru Solutions"/>
    <s v="['r', 'python', 'power bi', 'dax']"/>
  </r>
  <r>
    <x v="1"/>
    <s v="Data Engineer - HSS Orthopedic Data Innovation Lab"/>
    <s v="New York, NY"/>
    <s v="via Ai-Jobs.net"/>
    <x v="0"/>
    <x v="0"/>
    <s v="Illinois, United States"/>
    <d v="2023-08-10T13:07:30"/>
    <x v="0"/>
    <x v="0"/>
    <s v="United States"/>
    <x v="0"/>
    <n v="150000"/>
    <m/>
    <m/>
    <s v="Hospital for Special Surgery"/>
    <s v="['python', 'sql', 'aws', 'redshift', 'snowflake', 'spark']"/>
  </r>
  <r>
    <x v="8"/>
    <s v="Business Analyst"/>
    <s v="Dallas, TX"/>
    <s v="via Indeed"/>
    <x v="5"/>
    <x v="0"/>
    <s v="Texas, United States"/>
    <d v="2023-12-07T23:02:00"/>
    <x v="0"/>
    <x v="1"/>
    <s v="United States"/>
    <x v="1"/>
    <m/>
    <n v="35"/>
    <n v="72800"/>
    <s v="Opus ING"/>
    <s v="['go', 'excel']"/>
  </r>
  <r>
    <x v="5"/>
    <s v="Senior Data Engineer"/>
    <s v="Seattle, WA"/>
    <s v="via Indeed"/>
    <x v="0"/>
    <x v="0"/>
    <s v="Texas, United States"/>
    <d v="2023-05-31T22:09:59"/>
    <x v="0"/>
    <x v="0"/>
    <s v="United States"/>
    <x v="0"/>
    <n v="171620"/>
    <m/>
    <m/>
    <s v="GSK"/>
    <s v="['scala', 'sql', 'gcp', 'aws', 'azure', 'bigquery', 'spark', 'kafka', 'kubernetes', 'terraform', 'git', 'jenkins', 'gitlab']"/>
  </r>
  <r>
    <x v="6"/>
    <s v="Data Analyst - Now Hiring"/>
    <s v="Reston, VA"/>
    <s v="via Snagajob"/>
    <x v="1"/>
    <x v="0"/>
    <s v="New York, United States"/>
    <d v="2023-10-03T18:00:17"/>
    <x v="0"/>
    <x v="1"/>
    <s v="United States"/>
    <x v="1"/>
    <m/>
    <n v="26.389999389648441"/>
    <n v="54891.198730468757"/>
    <s v="Octo Consulting Group"/>
    <s v="['sql', 'python', 'azure']"/>
  </r>
  <r>
    <x v="1"/>
    <s v="Director, Data Engineering"/>
    <s v="Harrisonburg, VA"/>
    <s v="via BeBee"/>
    <x v="1"/>
    <x v="0"/>
    <s v="Illinois, United States"/>
    <d v="2023-12-25T09:03:31"/>
    <x v="0"/>
    <x v="0"/>
    <s v="United States"/>
    <x v="0"/>
    <n v="150000"/>
    <m/>
    <m/>
    <s v="Capital One"/>
    <s v="['java', 'python', 'nosql', 'mongo', 'cassandra', 'redshift', 'snowflake', 'aws', 'azure', 'airflow']"/>
  </r>
  <r>
    <x v="1"/>
    <s v="Azure Data Engineer-powerBI - Contract to Hire"/>
    <s v="Anywhere"/>
    <s v="via Upwork"/>
    <x v="5"/>
    <x v="1"/>
    <s v="California, United States"/>
    <d v="2023-09-13T09:05:15"/>
    <x v="1"/>
    <x v="1"/>
    <s v="United States"/>
    <x v="1"/>
    <m/>
    <n v="15"/>
    <n v="31200"/>
    <s v="Upwork"/>
    <s v="['databricks']"/>
  </r>
  <r>
    <x v="4"/>
    <s v="Sr Data Scientist"/>
    <s v="Charlotte, NC"/>
    <s v="via Indeed"/>
    <x v="2"/>
    <x v="0"/>
    <s v="Georgia"/>
    <d v="2023-04-26T15:40:06"/>
    <x v="0"/>
    <x v="1"/>
    <s v="United States"/>
    <x v="1"/>
    <m/>
    <n v="60"/>
    <n v="124800"/>
    <s v="Maven Workforce"/>
    <s v="['sql', 'python', 'sql server', 'oracle', 'aws', 'splunk', 'tableau']"/>
  </r>
  <r>
    <x v="4"/>
    <s v="Data Scientist"/>
    <s v="Sterling, VA"/>
    <s v="via BeBee"/>
    <x v="0"/>
    <x v="0"/>
    <s v="Georgia"/>
    <d v="2023-12-29T06:20:52"/>
    <x v="0"/>
    <x v="1"/>
    <s v="United States"/>
    <x v="0"/>
    <n v="75000"/>
    <m/>
    <m/>
    <s v="CACI"/>
    <s v="['r', 'sql', 'python']"/>
  </r>
  <r>
    <x v="4"/>
    <s v="Data Scientist"/>
    <s v="Annapolis, MD"/>
    <s v="via Ladders"/>
    <x v="0"/>
    <x v="0"/>
    <s v="Georgia"/>
    <d v="2023-10-09T11:06:35"/>
    <x v="0"/>
    <x v="1"/>
    <s v="United States"/>
    <x v="0"/>
    <n v="108415.5"/>
    <m/>
    <m/>
    <s v="BlueHalo"/>
    <s v="['python', 'sql', 'r', 'java', 'c++', 'hadoop', 'unix', 'excel', 'spss', 'atlassian']"/>
  </r>
  <r>
    <x v="6"/>
    <s v="Music Generalist / Music Data Analyst / Music Research Analyst"/>
    <s v="Austin, TX"/>
    <s v="via LinkedIn"/>
    <x v="2"/>
    <x v="0"/>
    <s v="Texas, United States"/>
    <d v="2023-02-27T21:01:09"/>
    <x v="1"/>
    <x v="1"/>
    <s v="United States"/>
    <x v="1"/>
    <m/>
    <n v="18.5"/>
    <n v="38480"/>
    <s v="KTek Resourcing"/>
    <s v="['sheets']"/>
  </r>
  <r>
    <x v="4"/>
    <s v="Data Scientist"/>
    <s v="Irving, TX"/>
    <s v="via Indeed"/>
    <x v="0"/>
    <x v="0"/>
    <s v="Texas, United States"/>
    <d v="2023-06-16T16:20:10"/>
    <x v="0"/>
    <x v="1"/>
    <s v="United States"/>
    <x v="0"/>
    <n v="51862.75"/>
    <m/>
    <m/>
    <s v="Upen Group Inc"/>
    <s v="['sql', 'python']"/>
  </r>
  <r>
    <x v="7"/>
    <s v="Engineering Manager - PySpark"/>
    <s v="San Francisco, CA"/>
    <s v="via Ai-Jobs.net"/>
    <x v="0"/>
    <x v="0"/>
    <s v="California, United States"/>
    <d v="2023-04-25T09:01:10"/>
    <x v="0"/>
    <x v="1"/>
    <s v="United States"/>
    <x v="0"/>
    <n v="90000"/>
    <m/>
    <m/>
    <s v="Databricks"/>
    <s v="['python', 'databricks', 'pyspark', 'spark', 'hadoop', 'excel', 'unify']"/>
  </r>
  <r>
    <x v="4"/>
    <s v="Data Scientist"/>
    <s v="South San Francisco, CA"/>
    <s v="via Indeed"/>
    <x v="0"/>
    <x v="0"/>
    <s v="California, United States"/>
    <d v="2023-09-08T18:03:04"/>
    <x v="0"/>
    <x v="0"/>
    <s v="United States"/>
    <x v="1"/>
    <m/>
    <n v="45"/>
    <n v="93600"/>
    <s v="Comcentia, LLC"/>
    <m/>
  </r>
  <r>
    <x v="2"/>
    <s v="Senior Data Analyst"/>
    <s v="Chandler, AZ"/>
    <s v="via Ai-Jobs.net"/>
    <x v="0"/>
    <x v="0"/>
    <s v="Sudan"/>
    <d v="2023-02-02T13:04:37"/>
    <x v="0"/>
    <x v="0"/>
    <s v="Sudan"/>
    <x v="0"/>
    <n v="111175"/>
    <m/>
    <m/>
    <s v="Realty ONE Group"/>
    <s v="['python', 'aws', 'power bi', 'excel', 'spss']"/>
  </r>
  <r>
    <x v="4"/>
    <s v="Data Scientist (Remote)"/>
    <s v="Anywhere"/>
    <s v="via Built In Austin"/>
    <x v="0"/>
    <x v="1"/>
    <s v="Sudan"/>
    <d v="2023-09-28T22:53:15"/>
    <x v="0"/>
    <x v="0"/>
    <s v="Sudan"/>
    <x v="0"/>
    <n v="171000"/>
    <m/>
    <m/>
    <s v="Cloudflare"/>
    <s v="['python', 'r', 'scala', 'sql', 'bigquery', 'spark', 'tableau']"/>
  </r>
  <r>
    <x v="6"/>
    <s v="Research Analyst (Data Scientist II) - Full-time / Part-time"/>
    <s v="Anywhere"/>
    <s v="via Snagajob"/>
    <x v="1"/>
    <x v="1"/>
    <s v="New York, United States"/>
    <d v="2023-11-16T07:02:30"/>
    <x v="0"/>
    <x v="1"/>
    <s v="United States"/>
    <x v="1"/>
    <m/>
    <n v="47.620002746582031"/>
    <n v="99049.605712890625"/>
    <s v="CNA Corporation"/>
    <m/>
  </r>
  <r>
    <x v="1"/>
    <s v="Sr. Data Engineer"/>
    <s v="Redwood City, CA"/>
    <s v="via PIX11 Jobs"/>
    <x v="0"/>
    <x v="0"/>
    <s v="Florida, United States"/>
    <d v="2023-06-02T15:29:58"/>
    <x v="0"/>
    <x v="1"/>
    <s v="United States"/>
    <x v="0"/>
    <n v="151840"/>
    <m/>
    <m/>
    <s v="Supernal"/>
    <s v="['sql', 'snowflake', 'bigquery', 'aws', 'redshift', 'azure', 'spark', 'pyspark', 'kafka', 'git']"/>
  </r>
  <r>
    <x v="1"/>
    <s v="AWS Data Engineer"/>
    <s v="Bloomfield, CT"/>
    <s v="via Dice"/>
    <x v="4"/>
    <x v="0"/>
    <s v="New York, United States"/>
    <d v="2023-09-28T18:05:11"/>
    <x v="1"/>
    <x v="1"/>
    <s v="United States"/>
    <x v="0"/>
    <n v="70000"/>
    <m/>
    <m/>
    <s v="DVG Tech Solutions LLC"/>
    <s v="['python', 'scala', 'java', 'sql', 'aws', 'aurora', 'snowflake', 'terraform', 'git', 'jenkins']"/>
  </r>
  <r>
    <x v="4"/>
    <s v="Data Scientist"/>
    <s v="Miami, FL"/>
    <s v="via LinkedIn"/>
    <x v="0"/>
    <x v="0"/>
    <s v="Georgia"/>
    <d v="2023-08-09T16:17:42"/>
    <x v="0"/>
    <x v="1"/>
    <s v="United States"/>
    <x v="0"/>
    <n v="131000"/>
    <m/>
    <m/>
    <s v="Morrison Foerster"/>
    <s v="['python', 'r', 't-sql', 'azure', 'aws', 'tableau', 'power bi']"/>
  </r>
  <r>
    <x v="1"/>
    <s v="Azure Data Engineer"/>
    <s v="Anywhere"/>
    <s v="via LinkedIn"/>
    <x v="0"/>
    <x v="1"/>
    <s v="Georgia"/>
    <d v="2023-08-12T09:56:04"/>
    <x v="1"/>
    <x v="1"/>
    <s v="United States"/>
    <x v="0"/>
    <n v="137500"/>
    <m/>
    <m/>
    <s v="Jobot"/>
    <s v="['sql', 'python', 'scala', 'azure']"/>
  </r>
  <r>
    <x v="1"/>
    <s v="Snowflake Data Engineer"/>
    <s v="Anywhere"/>
    <s v="via LinkedIn"/>
    <x v="2"/>
    <x v="1"/>
    <s v="Texas, United States"/>
    <d v="2023-09-06T18:05:02"/>
    <x v="0"/>
    <x v="1"/>
    <s v="United States"/>
    <x v="0"/>
    <n v="110000"/>
    <m/>
    <m/>
    <s v="Accion Labs"/>
    <s v="['sql', 'python', 'java', 'snowflake', 'databricks', 'aws', 'redshift', 'kafka', 'airflow']"/>
  </r>
  <r>
    <x v="4"/>
    <s v="Data Scientist, Product Analytics (Multiple Openings) - Trust &amp; Safety"/>
    <s v="San Jose, CA"/>
    <s v="via LinkedIn"/>
    <x v="0"/>
    <x v="0"/>
    <s v="California, United States"/>
    <d v="2023-12-07T18:01:41"/>
    <x v="0"/>
    <x v="0"/>
    <s v="United States"/>
    <x v="0"/>
    <n v="192000"/>
    <m/>
    <m/>
    <s v="TikTok"/>
    <s v="['python', 'r', 'sql']"/>
  </r>
  <r>
    <x v="4"/>
    <s v="Data Scientist"/>
    <s v="Washington, DC"/>
    <s v="via Ladders"/>
    <x v="0"/>
    <x v="0"/>
    <s v="New York, United States"/>
    <d v="2023-10-26T13:02:53"/>
    <x v="0"/>
    <x v="0"/>
    <s v="United States"/>
    <x v="0"/>
    <n v="88512.5"/>
    <m/>
    <m/>
    <s v="Leidos"/>
    <s v="['power bi', 'tableau', 'excel', 'sharepoint']"/>
  </r>
  <r>
    <x v="1"/>
    <s v="Data Engineer"/>
    <s v="Anywhere"/>
    <s v="via LinkedIn"/>
    <x v="8"/>
    <x v="1"/>
    <s v="Georgia"/>
    <d v="2023-10-13T18:16:22"/>
    <x v="1"/>
    <x v="0"/>
    <s v="United States"/>
    <x v="1"/>
    <m/>
    <n v="96.5"/>
    <n v="200720"/>
    <s v="Motion Recruitment"/>
    <s v="['sql', 'python', 'java', 'aws', 'kafka', 'pyspark', 'tableau']"/>
  </r>
  <r>
    <x v="5"/>
    <s v="Senior Data Engineer"/>
    <s v="Anywhere"/>
    <s v="via LinkedIn"/>
    <x v="0"/>
    <x v="1"/>
    <s v="Florida, United States"/>
    <d v="2023-03-30T15:11:01"/>
    <x v="0"/>
    <x v="0"/>
    <s v="United States"/>
    <x v="0"/>
    <n v="150000"/>
    <m/>
    <m/>
    <s v="Charlton Morris"/>
    <s v="['kotlin', 'java', 'sql', 'nosql', 'azure', 'splunk', 'atlassian', 'kubernetes', 'terraform', 'gitlab']"/>
  </r>
  <r>
    <x v="2"/>
    <s v="Senior IT Analyst Data Scientist"/>
    <s v="Morton, IL"/>
    <s v="via Ladders"/>
    <x v="0"/>
    <x v="0"/>
    <s v="Illinois, United States"/>
    <d v="2023-04-03T12:05:10"/>
    <x v="0"/>
    <x v="1"/>
    <s v="United States"/>
    <x v="0"/>
    <n v="90000"/>
    <m/>
    <m/>
    <s v="Caterpillar, Inc"/>
    <s v="['c++', 'python', 'snowflake', 'sap']"/>
  </r>
  <r>
    <x v="6"/>
    <s v="Data Analyst"/>
    <s v="Stamford, CT"/>
    <s v="via LinkedIn"/>
    <x v="0"/>
    <x v="0"/>
    <s v="New York, United States"/>
    <d v="2023-05-04T15:00:13"/>
    <x v="1"/>
    <x v="0"/>
    <s v="United States"/>
    <x v="1"/>
    <m/>
    <n v="26.985000610351559"/>
    <n v="56128.801269531243"/>
    <s v="Innova Solutions"/>
    <s v="['aws', 'sap', 'excel']"/>
  </r>
  <r>
    <x v="1"/>
    <s v="Data Engineer"/>
    <s v="Anywhere"/>
    <s v="via LinkedIn"/>
    <x v="0"/>
    <x v="1"/>
    <s v="Illinois, United States"/>
    <d v="2023-07-26T21:09:48"/>
    <x v="0"/>
    <x v="0"/>
    <s v="United States"/>
    <x v="0"/>
    <n v="115000"/>
    <m/>
    <m/>
    <s v="Insight Global"/>
    <s v="['sql', 'snowflake', 'azure', 'databricks', 'oracle']"/>
  </r>
  <r>
    <x v="5"/>
    <s v="Senior Data Engineer"/>
    <s v="Heredia Province, Heredia, Costa Rica"/>
    <s v="via Ai-Jobs.net"/>
    <x v="0"/>
    <x v="0"/>
    <s v="Costa Rica"/>
    <d v="2023-07-08T04:04:17"/>
    <x v="0"/>
    <x v="1"/>
    <s v="Costa Rica"/>
    <x v="0"/>
    <n v="147500"/>
    <m/>
    <m/>
    <s v="Experian"/>
    <s v="['sas', 'sas', 'excel']"/>
  </r>
  <r>
    <x v="1"/>
    <s v="Senior Integrations Data Engineer"/>
    <s v="Cleveland, OH"/>
    <s v="via Dice"/>
    <x v="2"/>
    <x v="0"/>
    <s v="California, United States"/>
    <d v="2023-08-04T16:06:27"/>
    <x v="1"/>
    <x v="0"/>
    <s v="United States"/>
    <x v="1"/>
    <m/>
    <n v="58.5"/>
    <n v="121680"/>
    <s v="Kforce Technology Staffing"/>
    <s v="['sql', 'groovy', 'javascript', 'azure', 'jenkins', 'git']"/>
  </r>
  <r>
    <x v="6"/>
    <s v="Data Analyst"/>
    <s v="Scott AFB, IL"/>
    <s v="via Ladders"/>
    <x v="0"/>
    <x v="0"/>
    <s v="Illinois, United States"/>
    <d v="2023-03-21T12:18:49"/>
    <x v="1"/>
    <x v="0"/>
    <s v="United States"/>
    <x v="0"/>
    <n v="115000"/>
    <m/>
    <m/>
    <s v="Booz Allen Hamilton"/>
    <s v="['python', 'powershell', 'bash', 'powerpoint', 'splunk']"/>
  </r>
  <r>
    <x v="8"/>
    <s v="Senior Business Analytics Consultant - Remote Eligible"/>
    <s v="Albuquerque, NM"/>
    <s v="via Jobs Market"/>
    <x v="0"/>
    <x v="0"/>
    <s v="Sudan"/>
    <d v="2023-02-03T15:06:11"/>
    <x v="0"/>
    <x v="0"/>
    <s v="Sudan"/>
    <x v="1"/>
    <m/>
    <n v="44.520000457763672"/>
    <n v="92601.600952148438"/>
    <s v="Presbyterian Healthcare Services"/>
    <s v="['sql', 'sas', 'sas', 'tableau']"/>
  </r>
  <r>
    <x v="4"/>
    <s v="Principal Data Scientist"/>
    <s v="Atlanta, GA"/>
    <s v="via WJHL Jobs"/>
    <x v="0"/>
    <x v="0"/>
    <s v="Georgia"/>
    <d v="2023-01-15T10:58:34"/>
    <x v="0"/>
    <x v="1"/>
    <s v="United States"/>
    <x v="0"/>
    <n v="169500"/>
    <m/>
    <m/>
    <s v="T-Mobile"/>
    <s v="['python', 'sql', 'r', 'azure', 'aws', 'pyspark', 'pandas', 'numpy', 'scikit-learn', 'hadoop', 'spark', 'kafka']"/>
  </r>
  <r>
    <x v="6"/>
    <s v="DataOps Analyst"/>
    <s v="Dallas, TX"/>
    <s v="via Get.It"/>
    <x v="0"/>
    <x v="0"/>
    <s v="Texas, United States"/>
    <d v="2023-09-04T11:01:32"/>
    <x v="0"/>
    <x v="0"/>
    <s v="United States"/>
    <x v="0"/>
    <n v="92500"/>
    <m/>
    <m/>
    <s v="Scaleneworks"/>
    <s v="['sql', 'powerpoint', 'excel', 'word']"/>
  </r>
  <r>
    <x v="4"/>
    <s v="Sr. Data Scientist"/>
    <s v="Atlanta, GA"/>
    <s v="via Ladders"/>
    <x v="0"/>
    <x v="0"/>
    <s v="Florida, United States"/>
    <d v="2023-02-15T08:07:58"/>
    <x v="0"/>
    <x v="1"/>
    <s v="United States"/>
    <x v="0"/>
    <n v="90000"/>
    <m/>
    <m/>
    <s v="Sage Intacct"/>
    <m/>
  </r>
  <r>
    <x v="1"/>
    <s v="Azure Data engineer"/>
    <s v="Mississauga, ON, Canada"/>
    <s v="via Ladders"/>
    <x v="0"/>
    <x v="0"/>
    <s v="Canada"/>
    <d v="2023-06-07T08:32:07"/>
    <x v="0"/>
    <x v="1"/>
    <s v="Canada"/>
    <x v="0"/>
    <n v="175000"/>
    <m/>
    <m/>
    <s v="Cognizant"/>
    <s v="['sql', 'azure', 'databricks', 'power bi', 'dax']"/>
  </r>
  <r>
    <x v="1"/>
    <s v="Data Engineer"/>
    <s v="Pittsburgh, PA"/>
    <s v="via Ai-Jobs.net"/>
    <x v="0"/>
    <x v="0"/>
    <s v="California, United States"/>
    <d v="2023-05-25T21:05:43"/>
    <x v="0"/>
    <x v="1"/>
    <s v="United States"/>
    <x v="0"/>
    <n v="147500"/>
    <m/>
    <m/>
    <s v="Govini"/>
    <s v="['sql']"/>
  </r>
  <r>
    <x v="4"/>
    <s v="Data Scientist (HR)"/>
    <s v="Anywhere"/>
    <s v="via LinkedIn"/>
    <x v="2"/>
    <x v="1"/>
    <s v="Texas, United States"/>
    <d v="2023-07-24T21:04:39"/>
    <x v="0"/>
    <x v="1"/>
    <s v="United States"/>
    <x v="1"/>
    <m/>
    <n v="45.5"/>
    <n v="94640"/>
    <s v="ATR International"/>
    <m/>
  </r>
  <r>
    <x v="1"/>
    <s v="Data Engineer / San Francisco"/>
    <s v="San Francisco, CA"/>
    <s v="via Motion Recruitment"/>
    <x v="0"/>
    <x v="0"/>
    <s v="Sudan"/>
    <d v="2023-04-12T06:59:59"/>
    <x v="0"/>
    <x v="1"/>
    <s v="Sudan"/>
    <x v="0"/>
    <n v="145000"/>
    <m/>
    <m/>
    <s v="Motion Recruitment"/>
    <s v="['python', 'sql', 'mongodb', 'mongodb', 'aws', 'gcp', 'spark', 'airflow', 'graphql', 'jupyter', 'pandas']"/>
  </r>
  <r>
    <x v="6"/>
    <s v="Financial Data Analyst"/>
    <s v="New Jersey"/>
    <s v="via LinkedIn"/>
    <x v="0"/>
    <x v="0"/>
    <s v="New York, United States"/>
    <d v="2023-03-28T16:00:20"/>
    <x v="1"/>
    <x v="1"/>
    <s v="United States"/>
    <x v="1"/>
    <m/>
    <n v="36"/>
    <n v="74880"/>
    <s v="TSR Consulting Services, Inc."/>
    <s v="['excel', 'power bi', 'tableau', 'sharepoint']"/>
  </r>
  <r>
    <x v="7"/>
    <s v="Senior Staff Software Engineer - Connectors"/>
    <s v="Indonesia   (+16 others)"/>
    <s v="via Levels.fyi"/>
    <x v="0"/>
    <x v="0"/>
    <s v="Indonesia"/>
    <d v="2023-10-12T07:39:45"/>
    <x v="1"/>
    <x v="1"/>
    <s v="Indonesia"/>
    <x v="0"/>
    <n v="33455"/>
    <m/>
    <m/>
    <s v="Fivetran"/>
    <s v="['java', 'sql', 'nosql', 'sql server', 'mysql', 'oracle', 'aws', 'gcp', 'kubernetes', 'docker']"/>
  </r>
  <r>
    <x v="6"/>
    <s v="Junior Data Analyst"/>
    <s v="Jersey City, NJ"/>
    <s v="via Indeed"/>
    <x v="2"/>
    <x v="0"/>
    <s v="New York, United States"/>
    <d v="2023-01-08T18:59:56"/>
    <x v="1"/>
    <x v="1"/>
    <s v="United States"/>
    <x v="1"/>
    <m/>
    <n v="30"/>
    <n v="62400"/>
    <s v="Kani Solutions Inc."/>
    <s v="['t-sql', 'sql', 'spreadsheet', 'excel', 'sheets', 'power bi', 'tableau']"/>
  </r>
  <r>
    <x v="5"/>
    <s v="Senior Data Engineer - Principal Associate (Remote Eligible)"/>
    <s v="Cambridge, MA"/>
    <s v="via WANE Jobs"/>
    <x v="0"/>
    <x v="0"/>
    <s v="New York, United States"/>
    <d v="2023-02-17T06:09:39"/>
    <x v="0"/>
    <x v="0"/>
    <s v="United States"/>
    <x v="0"/>
    <n v="170672"/>
    <m/>
    <m/>
    <s v="Capital One"/>
    <s v="['java', 'scala', 'python', 'nosql', 'sql', 'mongo', 'shell', 'mysql', 'cassandra', 'redshift', 'snowflake', 'aws', 'azure', 'hadoop', 'kafka', 'spark']"/>
  </r>
  <r>
    <x v="6"/>
    <s v="Data Analyst"/>
    <s v="Chicago, IL"/>
    <s v="via ZipRecruiter"/>
    <x v="2"/>
    <x v="0"/>
    <s v="Illinois, United States"/>
    <d v="2023-07-18T17:02:00"/>
    <x v="0"/>
    <x v="1"/>
    <s v="United States"/>
    <x v="0"/>
    <n v="70000"/>
    <m/>
    <m/>
    <s v="AARA TECHNOLOGIES INC."/>
    <s v="['sql', 'r', 'python', 'excel', 'tableau', 'power bi']"/>
  </r>
  <r>
    <x v="3"/>
    <s v="Machine Learning Engineer/Data Scientist for Price Optimization"/>
    <s v="Anywhere"/>
    <s v="via Upwork"/>
    <x v="5"/>
    <x v="1"/>
    <s v="Illinois, United States"/>
    <d v="2023-12-26T09:02:59"/>
    <x v="0"/>
    <x v="1"/>
    <s v="United States"/>
    <x v="1"/>
    <m/>
    <n v="55"/>
    <n v="114400"/>
    <s v="Upwork"/>
    <s v="['python']"/>
  </r>
  <r>
    <x v="6"/>
    <s v="Data Analyst"/>
    <s v="Anywhere"/>
    <s v="via Robert Half"/>
    <x v="2"/>
    <x v="1"/>
    <s v="California, United States"/>
    <d v="2023-04-06T07:00:27"/>
    <x v="1"/>
    <x v="1"/>
    <s v="United States"/>
    <x v="1"/>
    <m/>
    <n v="28"/>
    <n v="58240"/>
    <s v="Robert Half"/>
    <s v="['sql', 'excel']"/>
  </r>
  <r>
    <x v="1"/>
    <s v="AWS Data Engineer"/>
    <s v="Austin, TX"/>
    <s v="via LinkedIn"/>
    <x v="2"/>
    <x v="0"/>
    <s v="Sudan"/>
    <d v="2023-02-22T15:44:57"/>
    <x v="0"/>
    <x v="1"/>
    <s v="Sudan"/>
    <x v="1"/>
    <m/>
    <n v="72.5"/>
    <n v="150800"/>
    <s v="Apex Systems"/>
    <s v="['scala', 'dynamodb', 'aws', 'spark', 'kafka']"/>
  </r>
  <r>
    <x v="1"/>
    <s v="Sr. Data Engineer ( 12+ Years is a must) - Hybrid - Saint Louis,Mo"/>
    <s v="St. Louis, MO"/>
    <s v="via Dice"/>
    <x v="2"/>
    <x v="0"/>
    <s v="California, United States"/>
    <d v="2023-03-27T14:12:03"/>
    <x v="1"/>
    <x v="1"/>
    <s v="United States"/>
    <x v="1"/>
    <m/>
    <n v="85"/>
    <n v="176800"/>
    <s v="Khayainfotech"/>
    <s v="['scala', 'python', 'r', 'sql', 'java', 'azure', 'databricks', 'aws', 'spark', 'spring', 'hadoop', 'kafka']"/>
  </r>
  <r>
    <x v="1"/>
    <s v="Data engineer"/>
    <s v="Englewood, FL"/>
    <s v="via Dice"/>
    <x v="0"/>
    <x v="0"/>
    <s v="Georgia"/>
    <d v="2023-04-04T12:57:55"/>
    <x v="1"/>
    <x v="1"/>
    <s v="United States"/>
    <x v="1"/>
    <m/>
    <n v="60"/>
    <n v="124800"/>
    <s v="AppsIntegration, Inc."/>
    <s v="['java', 'golang', 'python', 'scala', 'sql', 'nosql', 'cassandra', 'aws', 'hadoop', 'spark', 'kafka', 'linux']"/>
  </r>
  <r>
    <x v="1"/>
    <s v="Data Engineer"/>
    <s v="Greenwich, CT"/>
    <s v="via Ladders"/>
    <x v="0"/>
    <x v="0"/>
    <s v="Sudan"/>
    <d v="2023-03-04T06:36:19"/>
    <x v="0"/>
    <x v="0"/>
    <s v="Sudan"/>
    <x v="0"/>
    <n v="150000"/>
    <m/>
    <m/>
    <s v="iCapital Network"/>
    <s v="['mongodb', 'mongodb', 'nosql', 'python', 'scala', 'java', 'kotlin', 'postgresql', 'redshift', 'snowflake', 'aws', 'terraform']"/>
  </r>
  <r>
    <x v="6"/>
    <s v="Sr. Data Analyst - Full-time"/>
    <s v="Sylmar, CA"/>
    <s v="via Snagajob"/>
    <x v="0"/>
    <x v="0"/>
    <s v="California, United States"/>
    <d v="2023-09-03T10:00:24"/>
    <x v="0"/>
    <x v="0"/>
    <s v="United States"/>
    <x v="1"/>
    <m/>
    <n v="24.33499908447266"/>
    <n v="50616.798095703132"/>
    <s v="Abbott Laboratories"/>
    <s v="['sap', 'power bi', 'flow']"/>
  </r>
  <r>
    <x v="1"/>
    <s v="Data Engineer (only)"/>
    <s v="Norfolk, VA"/>
    <s v="via Dice"/>
    <x v="2"/>
    <x v="0"/>
    <s v="Illinois, United States"/>
    <d v="2023-03-31T18:09:58"/>
    <x v="1"/>
    <x v="1"/>
    <s v="United States"/>
    <x v="1"/>
    <m/>
    <n v="55"/>
    <n v="114400"/>
    <s v="Connexions Data Inc"/>
    <m/>
  </r>
  <r>
    <x v="1"/>
    <s v="US E - Consulting - Data Engineer -Solution Specialist  - S&amp;A..."/>
    <s v="Gilbert, AZ"/>
    <s v="via Ladders"/>
    <x v="0"/>
    <x v="0"/>
    <s v="Sudan"/>
    <d v="2023-08-21T03:53:58"/>
    <x v="0"/>
    <x v="1"/>
    <s v="Sudan"/>
    <x v="0"/>
    <n v="100000"/>
    <m/>
    <m/>
    <s v="Deloitte"/>
    <s v="['python', 'r', 'sql', 'rshiny', 'excel', 'tableau']"/>
  </r>
  <r>
    <x v="6"/>
    <s v="Data Analyst"/>
    <s v="Charlotte, NC"/>
    <s v="via Dice"/>
    <x v="2"/>
    <x v="0"/>
    <s v="Georgia"/>
    <d v="2023-02-01T07:55:17"/>
    <x v="1"/>
    <x v="0"/>
    <s v="United States"/>
    <x v="1"/>
    <m/>
    <n v="36.915000915527337"/>
    <n v="76783.20190429686"/>
    <s v="MATRIX Resources, Inc."/>
    <s v="['sharepoint']"/>
  </r>
  <r>
    <x v="1"/>
    <s v="Data Engineer- Data Ops - Now Hiring"/>
    <s v="Draper, UT"/>
    <s v="via Snagajob"/>
    <x v="1"/>
    <x v="0"/>
    <s v="Florida, United States"/>
    <d v="2023-12-24T19:07:46"/>
    <x v="1"/>
    <x v="1"/>
    <s v="United States"/>
    <x v="1"/>
    <m/>
    <n v="66.839996337890625"/>
    <n v="139027.1923828125"/>
    <s v="Pluralsight, LLC"/>
    <s v="['powershell', 'bash', 'python', 'sql', 'snowflake', 'spark', 'terraform', 'github']"/>
  </r>
  <r>
    <x v="1"/>
    <s v="People Data Engineer - Now Hiring"/>
    <s v="Kansas City, MO"/>
    <s v="via Snagajob"/>
    <x v="1"/>
    <x v="0"/>
    <s v="New York, United States"/>
    <d v="2023-11-25T09:02:48"/>
    <x v="1"/>
    <x v="0"/>
    <s v="United States"/>
    <x v="1"/>
    <m/>
    <n v="51.279998779296882"/>
    <n v="106662.39746093751"/>
    <s v="EquipmentShare"/>
    <s v="['aws', 'snowflake', 'chef']"/>
  </r>
  <r>
    <x v="1"/>
    <s v="Data Engineer - Senior Consultant"/>
    <s v="Huntsville, AL"/>
    <s v="via Snagajob"/>
    <x v="0"/>
    <x v="0"/>
    <s v="Illinois, United States"/>
    <d v="2023-08-07T02:27:31"/>
    <x v="0"/>
    <x v="0"/>
    <s v="United States"/>
    <x v="1"/>
    <m/>
    <n v="45.930000305175781"/>
    <n v="95534.400634765625"/>
    <s v="Guidehouse"/>
    <s v="['r', 'python', 'nosql', 'scala', 'sql', 'databricks', 'aws', 'azure', 'gcp', 'pandas', 'pyspark', 'spark', 'jira']"/>
  </r>
  <r>
    <x v="1"/>
    <s v="Data Engineer – Top Secret Security Clearance"/>
    <s v="New York, NY"/>
    <s v="via LinkedIn"/>
    <x v="0"/>
    <x v="0"/>
    <s v="Sudan"/>
    <d v="2023-11-20T13:42:59"/>
    <x v="1"/>
    <x v="1"/>
    <s v="Sudan"/>
    <x v="0"/>
    <n v="160000"/>
    <m/>
    <m/>
    <s v="Alldus"/>
    <m/>
  </r>
  <r>
    <x v="4"/>
    <s v="Sr. Data Scientist- Risk Modeler, AVP - Hybrid"/>
    <s v="Irving, TX"/>
    <s v="via Snagajob"/>
    <x v="0"/>
    <x v="0"/>
    <s v="Texas, United States"/>
    <d v="2023-09-04T03:03:26"/>
    <x v="0"/>
    <x v="1"/>
    <s v="United States"/>
    <x v="1"/>
    <m/>
    <n v="39.795001983642578"/>
    <n v="82773.604125976563"/>
    <s v="Citi"/>
    <s v="['sas', 'sas', 'r', 'python']"/>
  </r>
  <r>
    <x v="4"/>
    <s v="Petroleum Engineer and Data Scientist"/>
    <s v="Austin, TX"/>
    <s v="via Snagajob"/>
    <x v="0"/>
    <x v="0"/>
    <s v="Texas, United States"/>
    <d v="2023-08-18T06:04:54"/>
    <x v="0"/>
    <x v="1"/>
    <s v="United States"/>
    <x v="1"/>
    <m/>
    <n v="40.779998779296882"/>
    <n v="84822.397460937515"/>
    <s v="University of Texas at Austin"/>
    <s v="['python', 'r', 'matlab', 'c']"/>
  </r>
  <r>
    <x v="1"/>
    <s v="Associate Data Engineer FT"/>
    <s v="Albuquerque, NM"/>
    <s v="via ZipRecruiter"/>
    <x v="0"/>
    <x v="0"/>
    <s v="Sudan"/>
    <d v="2023-03-13T13:57:18"/>
    <x v="1"/>
    <x v="0"/>
    <s v="Sudan"/>
    <x v="0"/>
    <n v="140000"/>
    <m/>
    <m/>
    <s v="worldgate llc"/>
    <s v="['sql', 'nosql', 'java', 'python', 'kafka', 'spark', 'hadoop']"/>
  </r>
  <r>
    <x v="1"/>
    <s v="Lead Data Engineer"/>
    <s v="Charlotte, NC"/>
    <s v="via WJHL Jobs"/>
    <x v="0"/>
    <x v="0"/>
    <s v="Texas, United States"/>
    <d v="2023-04-28T15:08:29"/>
    <x v="1"/>
    <x v="0"/>
    <s v="United States"/>
    <x v="0"/>
    <n v="140000"/>
    <m/>
    <m/>
    <s v="Jobot"/>
    <s v="['azure']"/>
  </r>
  <r>
    <x v="5"/>
    <s v="Senior Data Engineer"/>
    <s v="London, UK"/>
    <s v="via Ai-Jobs.net"/>
    <x v="0"/>
    <x v="0"/>
    <s v="United Kingdom"/>
    <d v="2023-07-21T11:16:17"/>
    <x v="1"/>
    <x v="1"/>
    <s v="United Kingdom"/>
    <x v="0"/>
    <n v="147500"/>
    <m/>
    <m/>
    <s v="Teya"/>
    <s v="['go', 'sql', 'nosql', 'mysql', 'aws', 'azure', 'gcp', 'snowflake', 'hadoop', 'spark', 'kafka', 'airflow']"/>
  </r>
  <r>
    <x v="4"/>
    <s v="Data Scientist"/>
    <s v="Cary, NC"/>
    <s v="via Dice"/>
    <x v="2"/>
    <x v="0"/>
    <s v="Georgia"/>
    <d v="2023-06-22T18:25:01"/>
    <x v="0"/>
    <x v="1"/>
    <s v="United States"/>
    <x v="1"/>
    <m/>
    <n v="45"/>
    <n v="93600"/>
    <s v="Quartet LLC"/>
    <s v="['sql', 'power bi']"/>
  </r>
  <r>
    <x v="1"/>
    <s v="Fullstack Data Engineer Data from Different APIs and Consolidate..."/>
    <s v="Anywhere"/>
    <s v="via Upwork"/>
    <x v="5"/>
    <x v="1"/>
    <s v="California, United States"/>
    <d v="2023-11-18T20:04:05"/>
    <x v="1"/>
    <x v="1"/>
    <s v="United States"/>
    <x v="1"/>
    <m/>
    <n v="62.5"/>
    <n v="130000"/>
    <s v="Upwork"/>
    <s v="['snowflake']"/>
  </r>
  <r>
    <x v="4"/>
    <s v="Junior Data Scientist"/>
    <s v="San Francisco, CA"/>
    <s v="via Adzuna"/>
    <x v="0"/>
    <x v="0"/>
    <s v="California, United States"/>
    <d v="2023-06-28T23:04:07"/>
    <x v="0"/>
    <x v="0"/>
    <s v="United States"/>
    <x v="0"/>
    <n v="75000"/>
    <m/>
    <m/>
    <s v="Patterned Learning AI"/>
    <s v="['python', 'databricks', 'pandas', 'numpy', 'matplotlib', 'pyspark']"/>
  </r>
  <r>
    <x v="4"/>
    <s v="Data Scientist"/>
    <s v="Anywhere"/>
    <s v="via LinkedIn"/>
    <x v="0"/>
    <x v="1"/>
    <s v="Illinois, United States"/>
    <d v="2023-06-21T19:05:15"/>
    <x v="0"/>
    <x v="1"/>
    <s v="United States"/>
    <x v="1"/>
    <m/>
    <n v="37.5"/>
    <n v="78000"/>
    <s v="EPITEC"/>
    <s v="['sql', 'sas', 'sas', 'power bi', 'spss']"/>
  </r>
  <r>
    <x v="8"/>
    <s v="Business Analyst -Data Analysis"/>
    <s v="San Juan, Puerto Rico"/>
    <s v="via Indeed"/>
    <x v="0"/>
    <x v="0"/>
    <s v="Puerto Rico"/>
    <d v="2023-06-22T11:53:47"/>
    <x v="0"/>
    <x v="1"/>
    <s v="Puerto Rico"/>
    <x v="0"/>
    <n v="60000"/>
    <m/>
    <m/>
    <s v="Ascendo Resources"/>
    <s v="['word', 'excel', 'powerpoint']"/>
  </r>
  <r>
    <x v="1"/>
    <s v="Data Engineer"/>
    <s v="Indiana, PA"/>
    <s v="via Dice"/>
    <x v="0"/>
    <x v="0"/>
    <s v="New York, United States"/>
    <d v="2023-09-08T19:25:57"/>
    <x v="1"/>
    <x v="1"/>
    <s v="United States"/>
    <x v="0"/>
    <n v="70000"/>
    <m/>
    <m/>
    <s v="Acadia Technologies, Inc."/>
    <m/>
  </r>
  <r>
    <x v="1"/>
    <s v="Lead Data Engineer"/>
    <s v="San Diego, CA"/>
    <s v="via Ladders"/>
    <x v="0"/>
    <x v="0"/>
    <s v="Sudan"/>
    <d v="2023-02-16T09:02:09"/>
    <x v="0"/>
    <x v="1"/>
    <s v="Sudan"/>
    <x v="0"/>
    <n v="150000"/>
    <m/>
    <m/>
    <s v="Petco Animal Supplies"/>
    <s v="['c', 'express']"/>
  </r>
  <r>
    <x v="1"/>
    <s v="Data Engineer"/>
    <s v="Cincinnati, OH"/>
    <s v="via LinkedIn"/>
    <x v="0"/>
    <x v="0"/>
    <s v="Sudan"/>
    <d v="2023-06-26T18:23:02"/>
    <x v="0"/>
    <x v="1"/>
    <s v="Sudan"/>
    <x v="0"/>
    <n v="125000"/>
    <m/>
    <m/>
    <s v="Revel IT"/>
    <s v="['sql', 'python', 'snowflake', 'databricks', 'azure', 'aws', 'gcp', 'spark', 'pyspark']"/>
  </r>
  <r>
    <x v="1"/>
    <s v="Data Engineer - Full-time / Part-time"/>
    <s v="San Jose, CA"/>
    <s v="via Snagajob"/>
    <x v="1"/>
    <x v="0"/>
    <s v="Texas, United States"/>
    <d v="2023-12-13T07:09:00"/>
    <x v="0"/>
    <x v="1"/>
    <s v="United States"/>
    <x v="1"/>
    <m/>
    <n v="68.2449951171875"/>
    <n v="141949.58984375"/>
    <s v="Cisco Systems, Inc."/>
    <s v="['python', 'snowflake', 'selenium', 'bitbucket', 'jenkins', 'git', 'jira', 'confluence']"/>
  </r>
  <r>
    <x v="4"/>
    <s v="Data Scientist"/>
    <s v="Anywhere"/>
    <s v="via LinkedIn"/>
    <x v="2"/>
    <x v="1"/>
    <s v="Canada"/>
    <d v="2023-09-06T18:32:27"/>
    <x v="0"/>
    <x v="1"/>
    <s v="Canada"/>
    <x v="0"/>
    <n v="90000"/>
    <m/>
    <m/>
    <s v="Hanalytica"/>
    <s v="['c#', 'python', 'sql', 'sql server', 'tensorflow', 'pytorch', 'nltk']"/>
  </r>
  <r>
    <x v="5"/>
    <s v="Senior Data Engineer"/>
    <s v="Phoenix, AZ"/>
    <s v="via Ladders"/>
    <x v="0"/>
    <x v="0"/>
    <s v="Sudan"/>
    <d v="2023-07-25T08:06:43"/>
    <x v="0"/>
    <x v="0"/>
    <s v="Sudan"/>
    <x v="0"/>
    <n v="90000"/>
    <m/>
    <m/>
    <s v="Salt River Project"/>
    <s v="['sql', 'sql server', 'phoenix', 'power bi', 'tableau', 'ssrs', 'ssis']"/>
  </r>
  <r>
    <x v="6"/>
    <s v="Data Analyst"/>
    <s v="San Juan, Puerto Rico"/>
    <s v="via Ladders"/>
    <x v="0"/>
    <x v="0"/>
    <s v="Puerto Rico"/>
    <d v="2023-04-17T11:29:26"/>
    <x v="0"/>
    <x v="1"/>
    <s v="Puerto Rico"/>
    <x v="0"/>
    <n v="90000"/>
    <m/>
    <m/>
    <s v="Popular, Inc"/>
    <s v="['sql', 'python', 'r', 'sas', 'sas', 'sql server', 'oracle', 'azure', 'power bi', 'excel', 'word']"/>
  </r>
  <r>
    <x v="5"/>
    <s v="Senior Data Engineer"/>
    <m/>
    <s v="via LinkedIn"/>
    <x v="0"/>
    <x v="0"/>
    <s v="Sudan"/>
    <d v="2023-10-02T22:41:06"/>
    <x v="1"/>
    <x v="1"/>
    <s v="Sudan"/>
    <x v="0"/>
    <n v="172500"/>
    <m/>
    <m/>
    <s v="TDA"/>
    <s v="['sql']"/>
  </r>
  <r>
    <x v="1"/>
    <s v="Data Engineer (SQL, Python, Pyspark, S3, Glue)"/>
    <s v="Anywhere"/>
    <s v="via LinkedIn"/>
    <x v="2"/>
    <x v="1"/>
    <s v="New York, United States"/>
    <d v="2023-02-08T20:06:27"/>
    <x v="0"/>
    <x v="1"/>
    <s v="United States"/>
    <x v="1"/>
    <m/>
    <n v="75"/>
    <n v="156000"/>
    <s v="Strategic Staffing Solutions"/>
    <s v="['sql', 'python', 'nosql', 'mongodb', 'mongodb', 'cassandra', 'aws', 'databricks', 'pyspark', 'spark', 'kafka', 'git', 'terraform', 'kubernetes', 'docker']"/>
  </r>
  <r>
    <x v="0"/>
    <s v="Senior Data Scientist - Pricing - Full-time / Part-time"/>
    <s v="Estero, FL"/>
    <s v="via Snagajob"/>
    <x v="0"/>
    <x v="0"/>
    <s v="Florida, United States"/>
    <d v="2023-09-03T10:04:33"/>
    <x v="0"/>
    <x v="0"/>
    <s v="United States"/>
    <x v="1"/>
    <m/>
    <n v="35.790000915527337"/>
    <n v="74443.20190429686"/>
    <s v="Hertz"/>
    <s v="['python', 'sql', 'aws', 'tableau', 'docker', 'jenkins']"/>
  </r>
  <r>
    <x v="1"/>
    <s v="Data Engineer - Now Hiring"/>
    <s v="Shaw AFB, SC"/>
    <s v="via Snagajob"/>
    <x v="1"/>
    <x v="0"/>
    <s v="Texas, United States"/>
    <d v="2023-11-05T19:05:33"/>
    <x v="0"/>
    <x v="0"/>
    <s v="United States"/>
    <x v="1"/>
    <m/>
    <n v="43.370002746582031"/>
    <n v="90209.605712890625"/>
    <s v="Booz Allen Hamilton"/>
    <s v="['python', 'sql', 'scala', 'java', 'shell', 'nosql', 'mongodb', 'mongodb', 'cassandra', 'mysql', 'aws', 'azure', 'databricks', 'redshift', 'snowflake', 'spark', 'hadoop', 'kafka', 'unix', 'linux', 'tableau']"/>
  </r>
  <r>
    <x v="1"/>
    <s v="$140K/YR - Data Engineer( Python/Kafka / AWS LAMBDA)- 100% Remote"/>
    <s v="Anywhere"/>
    <s v="via LinkedIn"/>
    <x v="2"/>
    <x v="1"/>
    <s v="Georgia"/>
    <d v="2023-09-19T17:35:29"/>
    <x v="1"/>
    <x v="1"/>
    <s v="United States"/>
    <x v="0"/>
    <n v="135000"/>
    <m/>
    <m/>
    <s v="Lorien"/>
    <s v="['python', 'java', 'sql', 'dynamodb', 'aws', 'aurora', 'kafka']"/>
  </r>
  <r>
    <x v="5"/>
    <s v="Senior Data EngineerRemote"/>
    <s v="Anywhere"/>
    <s v="via ZipRecruiter"/>
    <x v="2"/>
    <x v="1"/>
    <s v="Florida, United States"/>
    <d v="2023-05-03T09:36:50"/>
    <x v="1"/>
    <x v="1"/>
    <s v="United States"/>
    <x v="1"/>
    <m/>
    <n v="75.5"/>
    <n v="157040"/>
    <s v="Nike"/>
    <s v="['python', 'sql', 'aws', 'snowflake', 'spark', 'hadoop', 'airflow', 'github']"/>
  </r>
  <r>
    <x v="3"/>
    <s v="AI Programmer"/>
    <s v="Warsaw, Poland"/>
    <s v="via Ai-Jobs.net"/>
    <x v="0"/>
    <x v="0"/>
    <s v="Poland"/>
    <d v="2023-07-28T08:23:58"/>
    <x v="0"/>
    <x v="1"/>
    <s v="Poland"/>
    <x v="0"/>
    <n v="89100"/>
    <m/>
    <m/>
    <s v="People Can Fly"/>
    <s v="['c++', 'unreal']"/>
  </r>
  <r>
    <x v="1"/>
    <s v="Data Engineer III - Full-time / Part-time"/>
    <s v="Madison, WI"/>
    <s v="via Snagajob"/>
    <x v="0"/>
    <x v="0"/>
    <s v="Illinois, United States"/>
    <d v="2023-08-11T06:11:40"/>
    <x v="0"/>
    <x v="0"/>
    <s v="United States"/>
    <x v="1"/>
    <m/>
    <n v="49.56500244140625"/>
    <n v="103095.205078125"/>
    <s v="American Family Mutual Insurance Company"/>
    <s v="['python', 'sql', 'nosql', 'aws', 'gcp', 'azure', 'spark', 'hadoop', 'docker', 'terraform', 'jenkins', 'git']"/>
  </r>
  <r>
    <x v="4"/>
    <s v="Look for Data Science Career Coach"/>
    <s v="Anywhere"/>
    <s v="via Upwork"/>
    <x v="2"/>
    <x v="1"/>
    <s v="Sudan"/>
    <d v="2023-06-14T17:22:40"/>
    <x v="0"/>
    <x v="1"/>
    <s v="Sudan"/>
    <x v="1"/>
    <m/>
    <n v="50"/>
    <n v="104000"/>
    <s v="Upwork"/>
    <s v="['zoom']"/>
  </r>
  <r>
    <x v="6"/>
    <s v="Clinical Data Associate"/>
    <s v="Anywhere"/>
    <s v="via ZipRecruiter"/>
    <x v="2"/>
    <x v="1"/>
    <s v="California, United States"/>
    <d v="2023-04-26T20:02:18"/>
    <x v="0"/>
    <x v="1"/>
    <s v="United States"/>
    <x v="1"/>
    <m/>
    <n v="34"/>
    <n v="70720"/>
    <s v="The Fountain Group"/>
    <s v="['sql', 'tableau', 'qlik', 'microstrategy', 'excel']"/>
  </r>
  <r>
    <x v="1"/>
    <s v="Lead Data Engineer - FDR Data - Now Hiring"/>
    <s v="Cincinnati, OH"/>
    <s v="via Snagajob"/>
    <x v="1"/>
    <x v="0"/>
    <s v="Georgia"/>
    <d v="2023-12-10T18:55:14"/>
    <x v="0"/>
    <x v="1"/>
    <s v="United States"/>
    <x v="1"/>
    <m/>
    <n v="45.634998321533203"/>
    <n v="94920.796508789063"/>
    <s v="Fifth Third Bank"/>
    <s v="['git', 'github']"/>
  </r>
  <r>
    <x v="1"/>
    <s v="Data Engineer"/>
    <s v="Holmdel, NJ"/>
    <s v="via LinkedIn"/>
    <x v="2"/>
    <x v="0"/>
    <s v="Texas, United States"/>
    <d v="2023-06-06T15:07:39"/>
    <x v="0"/>
    <x v="1"/>
    <s v="United States"/>
    <x v="1"/>
    <m/>
    <n v="80"/>
    <n v="166400"/>
    <s v="PRI Technology"/>
    <s v="['java', 'python', 'sql', 'bash', 'aws', 'redshift', 'databricks', 'pyspark', 'spring', 'zoom']"/>
  </r>
  <r>
    <x v="1"/>
    <s v="Data Engineer (Hybrid 5 days onsite a month)"/>
    <s v="Durham, NC"/>
    <s v="via Dice"/>
    <x v="2"/>
    <x v="0"/>
    <s v="California, United States"/>
    <d v="2023-03-09T14:09:02"/>
    <x v="0"/>
    <x v="0"/>
    <s v="United States"/>
    <x v="1"/>
    <m/>
    <n v="75"/>
    <n v="156000"/>
    <s v="SPECTRAFORCE TECHNOLOGIES Inc."/>
    <s v="['python', 'sql', 'shell', 'postgresql', 'sql server', 'oracle', 'aws', 'snowflake', 'unix', 'jenkins']"/>
  </r>
  <r>
    <x v="4"/>
    <s v="Principal Data Scientist - Pharma / Biotech or Life Sciences..."/>
    <s v="Anywhere"/>
    <s v="via LinkedIn"/>
    <x v="0"/>
    <x v="1"/>
    <s v="Illinois, United States"/>
    <d v="2023-01-06T18:05:44"/>
    <x v="0"/>
    <x v="1"/>
    <s v="United States"/>
    <x v="0"/>
    <n v="200000"/>
    <m/>
    <m/>
    <s v="Data Revolution"/>
    <m/>
  </r>
  <r>
    <x v="4"/>
    <s v="Data Scientist (remote)"/>
    <s v="Romeoville, IL"/>
    <s v="via JobServe"/>
    <x v="0"/>
    <x v="0"/>
    <s v="Illinois, United States"/>
    <d v="2023-08-13T13:03:15"/>
    <x v="0"/>
    <x v="0"/>
    <s v="United States"/>
    <x v="0"/>
    <n v="100110"/>
    <m/>
    <m/>
    <s v="AmerisourceBergen Corporation"/>
    <s v="['plotly']"/>
  </r>
  <r>
    <x v="1"/>
    <s v="Salesforce &amp; Odoo CRM Developer/Data Engineer: Python  - Contract..."/>
    <s v="Anywhere"/>
    <s v="via Upwork"/>
    <x v="2"/>
    <x v="1"/>
    <s v="Florida, United States"/>
    <d v="2023-06-30T10:12:39"/>
    <x v="1"/>
    <x v="1"/>
    <s v="United States"/>
    <x v="1"/>
    <m/>
    <n v="17.5"/>
    <n v="36400"/>
    <s v="Upwork"/>
    <m/>
  </r>
  <r>
    <x v="1"/>
    <s v="Data Engineer"/>
    <s v="Anywhere"/>
    <s v="via Wellfound"/>
    <x v="0"/>
    <x v="1"/>
    <s v="United Kingdom"/>
    <d v="2023-11-03T14:14:24"/>
    <x v="0"/>
    <x v="1"/>
    <s v="United Kingdom"/>
    <x v="0"/>
    <n v="35000"/>
    <m/>
    <m/>
    <s v="Askria"/>
    <s v="['python']"/>
  </r>
  <r>
    <x v="1"/>
    <s v="Data Engineer"/>
    <m/>
    <s v="via LinkedIn"/>
    <x v="0"/>
    <x v="0"/>
    <s v="Illinois, United States"/>
    <d v="2023-06-26T14:08:23"/>
    <x v="0"/>
    <x v="1"/>
    <s v="United States"/>
    <x v="0"/>
    <n v="95000"/>
    <m/>
    <m/>
    <s v="System Soft Technologies"/>
    <s v="['sql', 'mongodb', 'mongodb', 'shell', 'python', 'sql server', 'oracle', 'linux', 'windows', 'gitlab', 'jenkins', 'ansible']"/>
  </r>
  <r>
    <x v="6"/>
    <s v="Data Analyst - Now Hiring"/>
    <s v="San Francisco, CA"/>
    <s v="via Snagajob"/>
    <x v="0"/>
    <x v="0"/>
    <s v="California, United States"/>
    <d v="2023-09-01T08:00:54"/>
    <x v="0"/>
    <x v="1"/>
    <s v="United States"/>
    <x v="1"/>
    <m/>
    <n v="25.760000228881839"/>
    <n v="53580.800476074226"/>
    <s v="I-TEK Solutions"/>
    <s v="['sql', 'python', 'shell', 'r', 'tableau', 'jira']"/>
  </r>
  <r>
    <x v="4"/>
    <s v="Data Science Graduate Programme"/>
    <s v="Johannesburg, South Africa"/>
    <s v="via Ai-Jobs.net"/>
    <x v="0"/>
    <x v="0"/>
    <s v="South Africa"/>
    <d v="2023-05-12T11:02:58"/>
    <x v="0"/>
    <x v="1"/>
    <s v="South Africa"/>
    <x v="0"/>
    <n v="44100"/>
    <m/>
    <m/>
    <s v="Standard Bank Group"/>
    <m/>
  </r>
  <r>
    <x v="5"/>
    <s v="Sr. Big Data Engineer"/>
    <s v="Anywhere"/>
    <s v="via LinkedIn"/>
    <x v="2"/>
    <x v="1"/>
    <s v="Georgia"/>
    <d v="2023-07-17T15:41:44"/>
    <x v="0"/>
    <x v="1"/>
    <s v="United States"/>
    <x v="1"/>
    <m/>
    <n v="82.5"/>
    <n v="171600"/>
    <s v="Gravity IT Resources"/>
    <s v="['sql', 'scala', 'python', 'aws', 'databricks', 'kafka', 'spark', 'excel', 'docker', 'kubernetes', 'jira']"/>
  </r>
  <r>
    <x v="6"/>
    <s v="Data Analyst"/>
    <s v="Budapest, Hungary"/>
    <s v="via Ai-Jobs.net"/>
    <x v="0"/>
    <x v="0"/>
    <s v="Hungary"/>
    <d v="2023-01-06T06:30:42"/>
    <x v="0"/>
    <x v="1"/>
    <s v="Hungary"/>
    <x v="0"/>
    <n v="111202"/>
    <m/>
    <m/>
    <s v="Prezi"/>
    <s v="['sql', 'python', 'redshift']"/>
  </r>
  <r>
    <x v="6"/>
    <s v="Journeyman GIS Data Analyst"/>
    <s v="Wood River, IL"/>
    <s v="via IT JobServe"/>
    <x v="0"/>
    <x v="0"/>
    <s v="Illinois, United States"/>
    <d v="2023-08-05T19:18:12"/>
    <x v="0"/>
    <x v="1"/>
    <s v="United States"/>
    <x v="0"/>
    <n v="50325"/>
    <m/>
    <m/>
    <s v="Leidos"/>
    <s v="['sql', 'python']"/>
  </r>
  <r>
    <x v="5"/>
    <s v="Senior Data Engineer"/>
    <s v="Midvale, UT"/>
    <s v="via Ladders"/>
    <x v="0"/>
    <x v="0"/>
    <s v="Sudan"/>
    <d v="2023-05-12T08:21:05"/>
    <x v="0"/>
    <x v="1"/>
    <s v="Sudan"/>
    <x v="0"/>
    <n v="125000"/>
    <m/>
    <m/>
    <s v="ZAGG, Inc"/>
    <s v="['python', 'powershell', 'sql', 'azure', 'aws', 'redshift', 'snowflake', 'ssis', 'tableau', 'ssrs']"/>
  </r>
  <r>
    <x v="6"/>
    <s v="Supply Chain Data Analyst"/>
    <s v="Austin, TX"/>
    <s v="via Ai-Jobs.net"/>
    <x v="0"/>
    <x v="0"/>
    <s v="Texas, United States"/>
    <d v="2023-04-19T15:01:09"/>
    <x v="0"/>
    <x v="0"/>
    <s v="United States"/>
    <x v="0"/>
    <n v="98500"/>
    <m/>
    <m/>
    <s v="Atlas Energy Solutions"/>
    <s v="['excel']"/>
  </r>
  <r>
    <x v="1"/>
    <s v="Data Engineer"/>
    <m/>
    <s v="via LinkedIn"/>
    <x v="0"/>
    <x v="0"/>
    <s v="Illinois, United States"/>
    <d v="2023-02-24T22:08:08"/>
    <x v="1"/>
    <x v="1"/>
    <s v="United States"/>
    <x v="0"/>
    <n v="165000"/>
    <m/>
    <m/>
    <s v="Soni"/>
    <s v="['sql', 'python', 'oracle', 'pandas', 'spark']"/>
  </r>
  <r>
    <x v="1"/>
    <s v="Data Engineer"/>
    <s v="Irving, TX"/>
    <s v="via LinkedIn"/>
    <x v="0"/>
    <x v="0"/>
    <s v="Illinois, United States"/>
    <d v="2023-02-13T19:09:38"/>
    <x v="0"/>
    <x v="0"/>
    <s v="United States"/>
    <x v="0"/>
    <n v="105000"/>
    <m/>
    <m/>
    <s v="CVS Health"/>
    <s v="['python', 'java', 'bash', 'shell', 'nosql', 'cassandra', 'mysql', 'gcp', 'azure', 'snowflake', 'hadoop', 'unix']"/>
  </r>
  <r>
    <x v="5"/>
    <s v="Senior Data Engineer"/>
    <s v="Boca Raton, FL"/>
    <s v="via Ladders"/>
    <x v="0"/>
    <x v="0"/>
    <s v="Illinois, United States"/>
    <d v="2023-03-29T07:33:01"/>
    <x v="0"/>
    <x v="1"/>
    <s v="United States"/>
    <x v="0"/>
    <n v="175000"/>
    <m/>
    <m/>
    <s v="Insight Global"/>
    <s v="['sql', 'azure', 'databricks', 'ssis']"/>
  </r>
  <r>
    <x v="0"/>
    <s v="Data Scientist Sr"/>
    <s v="Phoenix, AZ"/>
    <s v="via Phoenix, AZ - Geebo"/>
    <x v="0"/>
    <x v="0"/>
    <s v="California, United States"/>
    <d v="2023-01-03T23:32:51"/>
    <x v="0"/>
    <x v="1"/>
    <s v="United States"/>
    <x v="1"/>
    <m/>
    <n v="24"/>
    <n v="49920"/>
    <s v="Insight Enterprises, Inc."/>
    <s v="['python', 'scala', 'r', 'sql', 'java', 'sas', 'sas', 'matlab', 'azure', 'gcp', 'aws', 'databricks', 'hadoop', 'spark', 'phoenix', 'ssrs']"/>
  </r>
  <r>
    <x v="4"/>
    <s v="Data Scientist"/>
    <s v="Houston, TX"/>
    <s v="via ZipRecruiter"/>
    <x v="2"/>
    <x v="0"/>
    <s v="Sudan"/>
    <d v="2023-04-13T17:38:05"/>
    <x v="0"/>
    <x v="0"/>
    <s v="Sudan"/>
    <x v="1"/>
    <m/>
    <n v="25.329999923706051"/>
    <n v="52686.399841308586"/>
    <s v="Cenergy International"/>
    <m/>
  </r>
  <r>
    <x v="6"/>
    <s v="Data Management Analyst III"/>
    <s v="Gainesville, FL"/>
    <s v="via Indeed"/>
    <x v="0"/>
    <x v="0"/>
    <s v="Georgia"/>
    <d v="2023-07-19T15:32:59"/>
    <x v="0"/>
    <x v="1"/>
    <s v="United States"/>
    <x v="0"/>
    <n v="77500"/>
    <m/>
    <m/>
    <s v="University of Florida"/>
    <s v="['sql', 'sas', 'sas', 'r']"/>
  </r>
  <r>
    <x v="6"/>
    <s v="Data Analyst"/>
    <s v="Charlotte, NC"/>
    <s v="via ZipRecruiter"/>
    <x v="18"/>
    <x v="0"/>
    <s v="Georgia"/>
    <d v="2023-10-14T15:07:36"/>
    <x v="0"/>
    <x v="1"/>
    <s v="United States"/>
    <x v="1"/>
    <m/>
    <n v="26.5"/>
    <n v="55120"/>
    <s v="Robert Half"/>
    <s v="['spreadsheet']"/>
  </r>
  <r>
    <x v="1"/>
    <s v="ML Ops and Data Engineer"/>
    <s v="Los Angeles, CA"/>
    <s v="via LinkedIn"/>
    <x v="0"/>
    <x v="0"/>
    <s v="Texas, United States"/>
    <d v="2023-08-23T21:08:05"/>
    <x v="0"/>
    <x v="1"/>
    <s v="United States"/>
    <x v="0"/>
    <n v="133000"/>
    <m/>
    <m/>
    <s v="Machina Labs"/>
    <s v="['python', 'scala', 'sql', 'aws', 'gcp', 'azure', 'docker', 'kubernetes']"/>
  </r>
  <r>
    <x v="4"/>
    <s v="2023 PhD Graduate - Data Scientist/Engineer - Decision Systems - QAX"/>
    <s v="Laurel, MD"/>
    <s v="via Snagajob"/>
    <x v="0"/>
    <x v="0"/>
    <s v="New York, United States"/>
    <d v="2023-08-11T06:03:49"/>
    <x v="0"/>
    <x v="0"/>
    <s v="United States"/>
    <x v="1"/>
    <m/>
    <n v="44.735000610351563"/>
    <n v="93048.80126953125"/>
    <s v="The Johns Hopkins University Applied Physics Laboratory"/>
    <s v="['python', 'java', 'r', 'c', 'c++', 'javascript', 'go', 'apl', 'terminal']"/>
  </r>
  <r>
    <x v="2"/>
    <s v="Assessment Program Sr. Data Analyst"/>
    <s v="New York, NY"/>
    <s v="via Snagajob"/>
    <x v="0"/>
    <x v="0"/>
    <s v="New York, United States"/>
    <d v="2023-08-23T18:00:21"/>
    <x v="0"/>
    <x v="1"/>
    <s v="United States"/>
    <x v="1"/>
    <m/>
    <n v="27.979999542236332"/>
    <n v="58198.39904785157"/>
    <s v="Columbia University"/>
    <s v="['sas', 'sas', 'r', 'spss', 'tableau', 'excel']"/>
  </r>
  <r>
    <x v="6"/>
    <s v="Data Analyst"/>
    <s v="Tampa, FL"/>
    <s v="via Dice"/>
    <x v="0"/>
    <x v="0"/>
    <s v="Florida, United States"/>
    <d v="2023-06-05T20:02:42"/>
    <x v="1"/>
    <x v="1"/>
    <s v="United States"/>
    <x v="0"/>
    <n v="100000"/>
    <m/>
    <m/>
    <s v="Peritus Inc."/>
    <s v="['sql', 'shell', 'oracle', 'unix', 'excel']"/>
  </r>
  <r>
    <x v="7"/>
    <s v="Software Engineer, Data Infrastructure"/>
    <s v="United States"/>
    <s v="via Ai-Jobs.net"/>
    <x v="0"/>
    <x v="0"/>
    <s v="Sudan"/>
    <d v="2023-07-11T01:00:10"/>
    <x v="0"/>
    <x v="0"/>
    <s v="Sudan"/>
    <x v="0"/>
    <n v="170000"/>
    <m/>
    <m/>
    <s v="DoorDash"/>
    <s v="['scala', 'sql', 'python', 'java', 'go', 'spark', 'airflow', 'kafka', 'excel']"/>
  </r>
  <r>
    <x v="4"/>
    <s v="Data Scientist"/>
    <s v="Chicago, IL"/>
    <s v="via Ladders"/>
    <x v="0"/>
    <x v="0"/>
    <s v="Illinois, United States"/>
    <d v="2023-08-09T06:03:40"/>
    <x v="0"/>
    <x v="0"/>
    <s v="United States"/>
    <x v="0"/>
    <n v="100000"/>
    <m/>
    <m/>
    <s v="Jones Lang LaSalle Incorporated"/>
    <s v="['sql', 'python', 'r', 'azure', 'databricks', 'cognos', 'power bi', 'tableau', 'excel', 'powerpoint']"/>
  </r>
  <r>
    <x v="6"/>
    <s v="Business Data Analyst"/>
    <s v="Colorado City, TX"/>
    <s v="via Dice.com"/>
    <x v="0"/>
    <x v="0"/>
    <s v="Sudan"/>
    <d v="2023-10-02T15:39:46"/>
    <x v="1"/>
    <x v="1"/>
    <s v="Sudan"/>
    <x v="0"/>
    <n v="70000"/>
    <m/>
    <m/>
    <s v="Acadia Technologies, Inc."/>
    <s v="['sql']"/>
  </r>
  <r>
    <x v="1"/>
    <s v="Data Engineer"/>
    <s v="CAMP SMITH, HI"/>
    <s v="via Ladders"/>
    <x v="0"/>
    <x v="0"/>
    <s v="Sudan"/>
    <d v="2023-05-05T12:50:53"/>
    <x v="0"/>
    <x v="0"/>
    <s v="Sudan"/>
    <x v="0"/>
    <n v="115000"/>
    <m/>
    <m/>
    <s v="Booz Allen Hamilton"/>
    <s v="['sql', 'python', 'java', 'databricks', 'snowflake', 'power bi', 'qlik']"/>
  </r>
  <r>
    <x v="1"/>
    <s v="Big Data Engineer"/>
    <s v="San Francisco, CA"/>
    <s v="via Indeed"/>
    <x v="5"/>
    <x v="0"/>
    <s v="Sudan"/>
    <d v="2023-11-16T18:40:28"/>
    <x v="1"/>
    <x v="1"/>
    <s v="Sudan"/>
    <x v="1"/>
    <m/>
    <n v="75"/>
    <n v="156000"/>
    <s v="Primary Talent Partners"/>
    <s v="['java', 'scala', 'nosql', 'shell', 'mysql', 'spark', 'airflow', 'kafka']"/>
  </r>
  <r>
    <x v="4"/>
    <s v="Healthcare Data Scientist"/>
    <s v="Atlanta, GA"/>
    <s v="via ProActuary"/>
    <x v="0"/>
    <x v="0"/>
    <s v="Illinois, United States"/>
    <d v="2023-05-09T06:12:17"/>
    <x v="0"/>
    <x v="0"/>
    <s v="United States"/>
    <x v="0"/>
    <n v="132500"/>
    <m/>
    <m/>
    <s v="Milliman"/>
    <s v="['sql', 'sas', 'sas', 'c', 'excel']"/>
  </r>
  <r>
    <x v="6"/>
    <s v="Data Analyst"/>
    <s v="Arlington, TX"/>
    <s v="via Arlington, TX - Geebo"/>
    <x v="0"/>
    <x v="0"/>
    <s v="Texas, United States"/>
    <d v="2023-08-18T00:02:02"/>
    <x v="1"/>
    <x v="1"/>
    <s v="United States"/>
    <x v="1"/>
    <m/>
    <n v="24"/>
    <n v="49920"/>
    <s v="Aara Technologies, Inc"/>
    <m/>
  </r>
  <r>
    <x v="6"/>
    <s v="Data Analyst"/>
    <s v="Anywhere"/>
    <s v="via LinkedIn"/>
    <x v="2"/>
    <x v="1"/>
    <s v="Illinois, United States"/>
    <d v="2023-05-16T19:04:34"/>
    <x v="0"/>
    <x v="1"/>
    <s v="United States"/>
    <x v="1"/>
    <m/>
    <n v="42.5"/>
    <n v="88400"/>
    <s v="Harnham"/>
    <s v="['sql', 'python', 'javascript', 'java', 'power bi', 'tableau']"/>
  </r>
  <r>
    <x v="5"/>
    <s v="Senior Data Engineer - Data lakehouse"/>
    <s v="Kuala Lumpur, Federal Territory of Kuala Lumpur, Malaysia"/>
    <s v="via Ai-Jobs.net"/>
    <x v="0"/>
    <x v="0"/>
    <s v="Malaysia"/>
    <d v="2023-03-07T01:22:15"/>
    <x v="0"/>
    <x v="1"/>
    <s v="Malaysia"/>
    <x v="0"/>
    <n v="147500"/>
    <m/>
    <m/>
    <s v="Xendit"/>
    <s v="['python', 'go', 'sql', 'mongodb', 'mongodb', 'databricks', 'aws', 'spark', 'airflow', 'kafka', 'flask', 'looker']"/>
  </r>
  <r>
    <x v="6"/>
    <s v="Journeyman GIS Data Analyst"/>
    <s v="Granite City, IL"/>
    <s v="via JobServe"/>
    <x v="0"/>
    <x v="0"/>
    <s v="Illinois, United States"/>
    <d v="2023-08-05T19:17:57"/>
    <x v="0"/>
    <x v="1"/>
    <s v="United States"/>
    <x v="0"/>
    <n v="50325"/>
    <m/>
    <m/>
    <s v="Leidos"/>
    <s v="['sql', 'python']"/>
  </r>
  <r>
    <x v="1"/>
    <s v="Data Engineer - Data Platform"/>
    <s v="Mountain View, CA"/>
    <s v="via LinkedIn"/>
    <x v="0"/>
    <x v="0"/>
    <s v="Illinois, United States"/>
    <d v="2023-02-01T14:49:34"/>
    <x v="0"/>
    <x v="0"/>
    <s v="United States"/>
    <x v="0"/>
    <n v="235552"/>
    <m/>
    <m/>
    <s v="TikTok"/>
    <s v="['sql', 'spark', 'kafka']"/>
  </r>
  <r>
    <x v="1"/>
    <s v="Senior Application and Data Engineer"/>
    <s v="Austin, TX"/>
    <s v="via LinkedIn"/>
    <x v="0"/>
    <x v="0"/>
    <s v="Florida, United States"/>
    <d v="2023-06-25T08:46:31"/>
    <x v="0"/>
    <x v="1"/>
    <s v="United States"/>
    <x v="0"/>
    <n v="131300"/>
    <m/>
    <m/>
    <s v="AMD"/>
    <s v="['java', 'html', 'css', 'python', 'go', 'groovy', 'shell', 'mongodb', 'mongodb', 'git', 'jira']"/>
  </r>
  <r>
    <x v="2"/>
    <s v="Sr Data Analyst: 100% remote team, FinTech, big data software ..."/>
    <s v="Anywhere"/>
    <s v="via Indeed"/>
    <x v="0"/>
    <x v="1"/>
    <s v="Georgia"/>
    <d v="2023-03-01T12:12:26"/>
    <x v="1"/>
    <x v="0"/>
    <s v="United States"/>
    <x v="0"/>
    <n v="97500"/>
    <m/>
    <m/>
    <s v="Relentless Talent"/>
    <m/>
  </r>
  <r>
    <x v="4"/>
    <s v="Tutor for Data Science &amp; Data Analytics Programs - Contract to Hire"/>
    <s v="Anywhere"/>
    <s v="via Upwork"/>
    <x v="4"/>
    <x v="1"/>
    <s v="Sudan"/>
    <d v="2023-03-27T11:55:48"/>
    <x v="1"/>
    <x v="1"/>
    <s v="Sudan"/>
    <x v="1"/>
    <m/>
    <n v="30"/>
    <n v="62400"/>
    <s v="Upwork"/>
    <m/>
  </r>
  <r>
    <x v="1"/>
    <s v="Sr. Data Engineer"/>
    <s v="Anywhere"/>
    <s v="via LinkedIn"/>
    <x v="0"/>
    <x v="1"/>
    <s v="Georgia"/>
    <d v="2023-01-11T11:48:08"/>
    <x v="0"/>
    <x v="0"/>
    <s v="United States"/>
    <x v="0"/>
    <n v="120000"/>
    <m/>
    <m/>
    <s v="CyberCoders"/>
    <s v="['sql', 'python', 'azure', 'ssis', 'word', 'flow']"/>
  </r>
  <r>
    <x v="4"/>
    <s v="Data Scientist, Analytics"/>
    <s v="Boise, ID"/>
    <s v="via ZipRecruiter"/>
    <x v="0"/>
    <x v="0"/>
    <s v="California, United States"/>
    <d v="2023-11-25T12:01:34"/>
    <x v="0"/>
    <x v="0"/>
    <s v="United States"/>
    <x v="0"/>
    <n v="184839.453125"/>
    <m/>
    <m/>
    <s v="Meta"/>
    <s v="['sql', 'python', 'r', 'sas', 'sas', 'matlab']"/>
  </r>
  <r>
    <x v="1"/>
    <s v="Data Engineer"/>
    <s v="Charlotte, NC"/>
    <s v="via Dice"/>
    <x v="2"/>
    <x v="0"/>
    <s v="California, United States"/>
    <d v="2023-04-12T15:24:19"/>
    <x v="1"/>
    <x v="1"/>
    <s v="United States"/>
    <x v="1"/>
    <m/>
    <n v="70"/>
    <n v="145600"/>
    <s v="Brooksource"/>
    <s v="['sql', 'python', 'aws', 'azure', 'snowflake', 'airflow', 'unix', 'docker', 'github']"/>
  </r>
  <r>
    <x v="5"/>
    <s v="Senior Lead Data Engineer (Remote-Eligible)"/>
    <s v="Washington, DC"/>
    <s v="via SaluteMyJob"/>
    <x v="1"/>
    <x v="0"/>
    <s v="Florida, United States"/>
    <d v="2023-10-16T15:29:16"/>
    <x v="0"/>
    <x v="0"/>
    <s v="United States"/>
    <x v="0"/>
    <n v="246500"/>
    <m/>
    <m/>
    <s v="Capital One"/>
    <s v="['python', 'javascript', 'java', 'nosql', 'shell', 'cassandra', 'aws', 'azure', 'kafka', 'spark']"/>
  </r>
  <r>
    <x v="1"/>
    <s v="Data Engineer / Data Scientist for AI-Driven Inventory System ..."/>
    <s v="Anywhere"/>
    <s v="via Upwork"/>
    <x v="2"/>
    <x v="1"/>
    <s v="Illinois, United States"/>
    <d v="2023-06-15T17:20:50"/>
    <x v="0"/>
    <x v="1"/>
    <s v="United States"/>
    <x v="1"/>
    <m/>
    <n v="37.5"/>
    <n v="78000"/>
    <s v="Upwork"/>
    <s v="['r', 'sql', 'dynamodb', 'aws']"/>
  </r>
  <r>
    <x v="6"/>
    <s v="Fraud Data Analyst"/>
    <s v="Singapore"/>
    <s v="via Ai-Jobs.net"/>
    <x v="0"/>
    <x v="0"/>
    <s v="Singapore"/>
    <d v="2023-04-26T18:12:32"/>
    <x v="0"/>
    <x v="1"/>
    <s v="Singapore"/>
    <x v="0"/>
    <n v="111175"/>
    <m/>
    <m/>
    <s v="Adyen"/>
    <s v="['looker', 'tableau']"/>
  </r>
  <r>
    <x v="8"/>
    <s v="Business Analyst"/>
    <s v="Menlo Park, CA"/>
    <s v="via ZipRecruiter"/>
    <x v="0"/>
    <x v="0"/>
    <s v="California, United States"/>
    <d v="2023-08-25T15:01:45"/>
    <x v="0"/>
    <x v="0"/>
    <s v="United States"/>
    <x v="1"/>
    <m/>
    <n v="53.5"/>
    <n v="111280"/>
    <s v="Aditi Consulting"/>
    <s v="['sql', 'excel']"/>
  </r>
  <r>
    <x v="1"/>
    <s v="Scala/Spark or Java/Spark Data Engineer (10+ yrs)"/>
    <s v="Alpharetta, GA"/>
    <s v="via Dice"/>
    <x v="0"/>
    <x v="0"/>
    <s v="Sudan"/>
    <d v="2023-10-04T16:18:25"/>
    <x v="0"/>
    <x v="1"/>
    <s v="Sudan"/>
    <x v="0"/>
    <n v="125000"/>
    <m/>
    <m/>
    <s v="ApTask"/>
    <s v="['scala', 'java', 'spring', 'spark', 'hadoop', 'git']"/>
  </r>
  <r>
    <x v="1"/>
    <s v="Sr Data Engineer"/>
    <s v="Folsom, CA"/>
    <s v="via Ladders"/>
    <x v="0"/>
    <x v="0"/>
    <s v="New York, United States"/>
    <d v="2023-07-12T10:05:38"/>
    <x v="1"/>
    <x v="0"/>
    <s v="United States"/>
    <x v="0"/>
    <n v="105000"/>
    <m/>
    <m/>
    <s v="Insight Global"/>
    <s v="['sql', 'python', 'snowflake', 'aws']"/>
  </r>
  <r>
    <x v="6"/>
    <s v="Data Analyst - Intern"/>
    <s v="Michigan"/>
    <s v="via LinkedIn"/>
    <x v="12"/>
    <x v="0"/>
    <s v="Illinois, United States"/>
    <d v="2023-03-24T16:04:20"/>
    <x v="0"/>
    <x v="1"/>
    <s v="United States"/>
    <x v="1"/>
    <m/>
    <n v="20"/>
    <n v="41600"/>
    <s v="Dematic"/>
    <s v="['power bi', 'excel', 'flow']"/>
  </r>
  <r>
    <x v="4"/>
    <s v="Manager Data Scientists"/>
    <s v="Alpharetta, GA"/>
    <s v="via JobServe"/>
    <x v="0"/>
    <x v="0"/>
    <s v="Florida, United States"/>
    <d v="2023-08-08T11:05:42"/>
    <x v="0"/>
    <x v="0"/>
    <s v="United States"/>
    <x v="0"/>
    <n v="160136.5"/>
    <m/>
    <m/>
    <s v="ADP"/>
    <s v="['go', 'python', 'pytorch', 'excel']"/>
  </r>
  <r>
    <x v="5"/>
    <s v="Senior Data Engineer - AWS, Snowflake, Kafka, Spark (Hybrid); VP"/>
    <s v="New Castle, DE"/>
    <s v="via Ladders"/>
    <x v="0"/>
    <x v="0"/>
    <s v="Illinois, United States"/>
    <d v="2023-03-14T10:15:23"/>
    <x v="1"/>
    <x v="1"/>
    <s v="United States"/>
    <x v="0"/>
    <n v="150000"/>
    <m/>
    <m/>
    <s v="Citigroup, Inc"/>
    <s v="['java', 'scala', 'python', 'go', 'mongodb', 'mongodb', 'aws', 'snowflake', 'oracle', 'databricks', 'hadoop', 'kafka', 'spark', 'airflow', 'tableau']"/>
  </r>
  <r>
    <x v="5"/>
    <s v="Senior Data Engineer"/>
    <s v="Trenton, NJ"/>
    <s v="via Ladders"/>
    <x v="0"/>
    <x v="0"/>
    <s v="Texas, United States"/>
    <d v="2023-06-19T08:09:30"/>
    <x v="0"/>
    <x v="0"/>
    <s v="United States"/>
    <x v="0"/>
    <n v="150000"/>
    <m/>
    <m/>
    <s v="MacMillan Publishers"/>
    <s v="['python', 'sql', 'javascript', 'aws', 'redshift', 'hadoop', 'spark', 'airflow', 'git', 'kubernetes', 'jira', 'asana', 'slack']"/>
  </r>
  <r>
    <x v="2"/>
    <s v="Senior Data Analyst"/>
    <s v="Chicago, IL"/>
    <s v="via Job Listings | Barklis"/>
    <x v="0"/>
    <x v="0"/>
    <s v="Illinois, United States"/>
    <d v="2023-09-27T16:01:48"/>
    <x v="0"/>
    <x v="0"/>
    <s v="United States"/>
    <x v="0"/>
    <n v="98172"/>
    <m/>
    <m/>
    <s v="Elevance Health"/>
    <m/>
  </r>
  <r>
    <x v="4"/>
    <s v="Data Scientist"/>
    <s v="Arlington, VA"/>
    <s v="via Central Illinois Proud Jobs"/>
    <x v="0"/>
    <x v="0"/>
    <s v="New York, United States"/>
    <d v="2023-05-10T10:03:12"/>
    <x v="0"/>
    <x v="1"/>
    <s v="United States"/>
    <x v="0"/>
    <n v="190000"/>
    <m/>
    <m/>
    <s v="Peraton"/>
    <s v="['python', 'java', 'shell', 'sql', 'aws', 'tensorflow', 'pytorch', 'jupyter', 'kafka', 'splunk']"/>
  </r>
  <r>
    <x v="5"/>
    <s v="Senior Data Engineer (Python / AWS)"/>
    <s v="Charlotte, NC"/>
    <s v="via Dice"/>
    <x v="0"/>
    <x v="0"/>
    <s v="Texas, United States"/>
    <d v="2023-09-30T00:07:34"/>
    <x v="0"/>
    <x v="0"/>
    <s v="United States"/>
    <x v="0"/>
    <n v="180000"/>
    <m/>
    <m/>
    <s v="Jobot"/>
    <s v="['python', 'aws', 'aurora']"/>
  </r>
  <r>
    <x v="4"/>
    <s v="Data Scientist ( MUST be local Dallas / Richardson area)"/>
    <s v="Richardson, TX"/>
    <s v="via Dice"/>
    <x v="2"/>
    <x v="0"/>
    <s v="Sudan"/>
    <d v="2023-06-06T16:40:37"/>
    <x v="0"/>
    <x v="1"/>
    <s v="Sudan"/>
    <x v="1"/>
    <m/>
    <n v="65"/>
    <n v="135200"/>
    <s v="Prudent Technologies and Consulting"/>
    <s v="['snowflake']"/>
  </r>
  <r>
    <x v="5"/>
    <s v="Senior Data Engineer (Oracle, PL/SQL, AWS)"/>
    <s v="United States"/>
    <s v="via Dice"/>
    <x v="2"/>
    <x v="0"/>
    <s v="Florida, United States"/>
    <d v="2023-08-21T19:11:05"/>
    <x v="0"/>
    <x v="0"/>
    <s v="United States"/>
    <x v="1"/>
    <m/>
    <n v="81.5"/>
    <n v="169520"/>
    <s v="Kforce Technology Staffing"/>
    <s v="['nosql', 'java', 'dynamodb', 'oracle', 'aws', 'snowflake']"/>
  </r>
  <r>
    <x v="1"/>
    <s v="Distinguished Engineer, Card Core Data Architecture - Now Hiring"/>
    <s v="Salisbury, MD"/>
    <s v="via Snagajob"/>
    <x v="1"/>
    <x v="0"/>
    <s v="Georgia"/>
    <d v="2023-11-06T01:14:57"/>
    <x v="0"/>
    <x v="0"/>
    <s v="United States"/>
    <x v="1"/>
    <m/>
    <n v="40.795001983642578"/>
    <n v="84853.604125976563"/>
    <s v="Capital One"/>
    <s v="['mongodb', 'mongodb', 'nosql', 'mongo', 'python', 'perl', 'javascript', 'shell', 'cassandra', 'spark', 'hadoop']"/>
  </r>
  <r>
    <x v="1"/>
    <s v="Data Governance Intern"/>
    <s v="Austin, TX"/>
    <s v="via ZipRecruiter"/>
    <x v="0"/>
    <x v="0"/>
    <s v="Sudan"/>
    <d v="2023-04-05T12:34:03"/>
    <x v="0"/>
    <x v="1"/>
    <s v="Sudan"/>
    <x v="1"/>
    <m/>
    <n v="30"/>
    <n v="62400"/>
    <s v="Kyndryl Careers"/>
    <m/>
  </r>
  <r>
    <x v="2"/>
    <s v="Senior Data Analyst"/>
    <s v="McLean, VA"/>
    <s v="via Indeed"/>
    <x v="2"/>
    <x v="0"/>
    <s v="New York, United States"/>
    <d v="2023-04-17T21:00:15"/>
    <x v="1"/>
    <x v="0"/>
    <s v="United States"/>
    <x v="1"/>
    <m/>
    <n v="37.5"/>
    <n v="78000"/>
    <s v="Adroit Group"/>
    <s v="['sas', 'sas', 'sql', 'unix', 'powerpoint']"/>
  </r>
  <r>
    <x v="4"/>
    <s v="Principal Data Scientist"/>
    <s v="Clearfield, UT"/>
    <s v="via WLNS Jobs"/>
    <x v="0"/>
    <x v="0"/>
    <s v="California, United States"/>
    <d v="2023-04-12T06:20:29"/>
    <x v="0"/>
    <x v="0"/>
    <s v="United States"/>
    <x v="0"/>
    <n v="124250"/>
    <m/>
    <m/>
    <s v="Northrop Grumman"/>
    <s v="['r']"/>
  </r>
  <r>
    <x v="0"/>
    <s v="Senior Data Scientist"/>
    <s v="Delray Beach, FL"/>
    <s v="via Get.It"/>
    <x v="0"/>
    <x v="0"/>
    <s v="Florida, United States"/>
    <d v="2023-09-03T15:01:37"/>
    <x v="0"/>
    <x v="0"/>
    <s v="United States"/>
    <x v="0"/>
    <n v="152669"/>
    <m/>
    <m/>
    <s v="Get It Recruit - Healthcare"/>
    <s v="['sql', 'r', 'python']"/>
  </r>
  <r>
    <x v="6"/>
    <s v="Data Analyst/Developer"/>
    <s v="Cedar Rapids, IA"/>
    <s v="via Indeed"/>
    <x v="2"/>
    <x v="0"/>
    <s v="Illinois, United States"/>
    <d v="2023-06-29T22:02:14"/>
    <x v="0"/>
    <x v="0"/>
    <s v="United States"/>
    <x v="1"/>
    <m/>
    <n v="27.5"/>
    <n v="57200"/>
    <s v="Infinite Computing Systems"/>
    <s v="['excel', 'powerpoint', 'visio', 'word', 'sharepoint']"/>
  </r>
  <r>
    <x v="8"/>
    <s v="BUSINESS SOLUTIONS ANALYST - EHS"/>
    <s v="University, FL"/>
    <s v="via ZipRecruiter"/>
    <x v="0"/>
    <x v="0"/>
    <s v="Florida, United States"/>
    <d v="2023-10-22T11:01:47"/>
    <x v="0"/>
    <x v="1"/>
    <s v="United States"/>
    <x v="0"/>
    <n v="67917.5"/>
    <m/>
    <m/>
    <s v="The University of Alabama at Birmingham"/>
    <s v="['excel']"/>
  </r>
  <r>
    <x v="1"/>
    <s v="100% Remote SQL Data Engineer with Healthcare Fortune 10"/>
    <s v="Anywhere"/>
    <s v="via LinkedIn"/>
    <x v="2"/>
    <x v="1"/>
    <s v="Illinois, United States"/>
    <d v="2023-08-11T20:11:24"/>
    <x v="1"/>
    <x v="0"/>
    <s v="United States"/>
    <x v="1"/>
    <m/>
    <n v="55"/>
    <n v="114400"/>
    <s v="Akkodis"/>
    <s v="['sql', 'sql server', 'windows', 'ssrs']"/>
  </r>
  <r>
    <x v="2"/>
    <s v="SENIOR DATA BASE ANALYST - 71002310"/>
    <s v="Orlando, FL"/>
    <s v="via Snagajob"/>
    <x v="1"/>
    <x v="0"/>
    <s v="Florida, United States"/>
    <d v="2023-10-26T20:02:34"/>
    <x v="0"/>
    <x v="0"/>
    <s v="United States"/>
    <x v="1"/>
    <m/>
    <n v="16.045000076293949"/>
    <n v="33373.600158691414"/>
    <s v="State of Florida"/>
    <s v="['sql', 'shell', 'sql server', 'mysql', 'oracle', 'linux', 'windows']"/>
  </r>
  <r>
    <x v="6"/>
    <s v="Data Analyst"/>
    <s v="Commerce, CA"/>
    <s v="via Indeed"/>
    <x v="0"/>
    <x v="0"/>
    <s v="California, United States"/>
    <d v="2023-07-20T20:04:15"/>
    <x v="0"/>
    <x v="1"/>
    <s v="United States"/>
    <x v="0"/>
    <n v="115000"/>
    <m/>
    <m/>
    <s v="FASTENER DISTRIBUTION HOLDINGS LLC"/>
    <s v="['sql', 'r', 'python', 'sas', 'sas', 'power bi']"/>
  </r>
  <r>
    <x v="6"/>
    <s v="Sr Analyst, Consumer &amp; Digital Analytics - Now Hiring"/>
    <s v="Round Lake Beach, IL"/>
    <s v="via Snagajob"/>
    <x v="0"/>
    <x v="0"/>
    <s v="Illinois, United States"/>
    <d v="2023-08-04T16:02:06"/>
    <x v="0"/>
    <x v="1"/>
    <s v="United States"/>
    <x v="1"/>
    <m/>
    <n v="17.840000152587891"/>
    <n v="37107.200317382813"/>
    <s v="Horizon Therapeutics"/>
    <s v="['sql', 'python', 'sas', 'sas', 'r', 'sql server', 'bigquery', 'powerpoint', 'excel']"/>
  </r>
  <r>
    <x v="0"/>
    <s v="Senior Data Scientist | Hedge Fund | $200-300k"/>
    <m/>
    <s v="via LinkedIn"/>
    <x v="0"/>
    <x v="0"/>
    <s v="New York, United States"/>
    <d v="2023-08-23T16:02:48"/>
    <x v="0"/>
    <x v="1"/>
    <s v="United States"/>
    <x v="0"/>
    <n v="250000"/>
    <m/>
    <m/>
    <s v="Orbis"/>
    <s v="['python', 'sql', 'c++', 'java', 'c#', 'perl']"/>
  </r>
  <r>
    <x v="6"/>
    <s v="Data Analyst - Institutional Research - Full-time / Part-time"/>
    <s v="Newtown, PA"/>
    <s v="via Snagajob"/>
    <x v="0"/>
    <x v="0"/>
    <s v="New York, United States"/>
    <d v="2023-08-23T18:00:41"/>
    <x v="0"/>
    <x v="0"/>
    <s v="United States"/>
    <x v="1"/>
    <m/>
    <n v="24.014999389648441"/>
    <n v="49951.198730468757"/>
    <s v="Bucks County Community College"/>
    <s v="['sql', 'excel', 'tableau', 'power bi']"/>
  </r>
  <r>
    <x v="1"/>
    <s v="Data Engineer"/>
    <s v="New York, NY"/>
    <s v="via LinkedIn"/>
    <x v="0"/>
    <x v="0"/>
    <s v="Illinois, United States"/>
    <d v="2023-07-31T14:11:19"/>
    <x v="1"/>
    <x v="0"/>
    <s v="United States"/>
    <x v="0"/>
    <n v="110000"/>
    <m/>
    <m/>
    <s v="ALM"/>
    <s v="['sql', 'python', 'aws', 'snowflake', 'alteryx', 'tableau', 'flow']"/>
  </r>
  <r>
    <x v="5"/>
    <s v="Senior Data Engineer"/>
    <s v="New York, NY"/>
    <s v="via Ladders"/>
    <x v="0"/>
    <x v="0"/>
    <s v="Texas, United States"/>
    <d v="2023-06-11T08:06:00"/>
    <x v="0"/>
    <x v="0"/>
    <s v="United States"/>
    <x v="0"/>
    <n v="125000"/>
    <m/>
    <m/>
    <s v="WorkStride"/>
    <s v="['python', 'java', 'sql', 'aws', 'spark']"/>
  </r>
  <r>
    <x v="2"/>
    <s v="Senior Data Analyst"/>
    <s v="Helsinki, Finland"/>
    <s v="via Ai-Jobs.net"/>
    <x v="0"/>
    <x v="0"/>
    <s v="Finland"/>
    <d v="2023-03-25T03:22:34"/>
    <x v="1"/>
    <x v="1"/>
    <s v="Finland"/>
    <x v="0"/>
    <n v="111175"/>
    <m/>
    <m/>
    <s v="Wolt"/>
    <s v="['go', 'python', 'matlab', 'r', 'sql', 'looker', 'tableau']"/>
  </r>
  <r>
    <x v="4"/>
    <s v="Bio Data Scientist"/>
    <s v="Boston, MA"/>
    <s v="via LinkedIn"/>
    <x v="0"/>
    <x v="0"/>
    <s v="New York, United States"/>
    <d v="2023-03-14T10:05:07"/>
    <x v="0"/>
    <x v="1"/>
    <s v="United States"/>
    <x v="0"/>
    <n v="165000"/>
    <m/>
    <m/>
    <s v="X4 Life Sciences"/>
    <m/>
  </r>
  <r>
    <x v="0"/>
    <s v="Senior Principal Data Scientist"/>
    <s v="Madrid, Spain"/>
    <s v="via Ai-Jobs.net"/>
    <x v="0"/>
    <x v="0"/>
    <s v="Spain"/>
    <d v="2023-01-27T15:04:28"/>
    <x v="0"/>
    <x v="1"/>
    <s v="Spain"/>
    <x v="0"/>
    <n v="157500"/>
    <m/>
    <m/>
    <s v="NielsenIQ"/>
    <s v="['python', 'sql', 'pyspark']"/>
  </r>
  <r>
    <x v="1"/>
    <s v="Sr. Data Engineer"/>
    <s v="Anywhere"/>
    <s v="via Dice"/>
    <x v="0"/>
    <x v="1"/>
    <s v="California, United States"/>
    <d v="2023-02-08T19:06:23"/>
    <x v="0"/>
    <x v="0"/>
    <s v="United States"/>
    <x v="0"/>
    <n v="135000"/>
    <m/>
    <m/>
    <s v="GlobalLogic, Inc."/>
    <s v="['snowflake', 'aws', 'airflow', 'qlik', 'docker']"/>
  </r>
  <r>
    <x v="5"/>
    <s v="Senior Data Engineer"/>
    <s v="San Francisco, CA"/>
    <s v="via Ladders"/>
    <x v="0"/>
    <x v="0"/>
    <s v="California, United States"/>
    <d v="2023-08-22T08:08:08"/>
    <x v="0"/>
    <x v="0"/>
    <s v="United States"/>
    <x v="0"/>
    <n v="150000"/>
    <m/>
    <m/>
    <s v="Earnest"/>
    <s v="['scala', 'python', 'postgresql', 'snowflake', 'aws', 'airflow', 'flow', 'docker', 'kubernetes', 'terraform']"/>
  </r>
  <r>
    <x v="1"/>
    <s v="Data Engineer"/>
    <s v="Chicago, IL"/>
    <s v="via LinkedIn"/>
    <x v="0"/>
    <x v="0"/>
    <s v="Sudan"/>
    <d v="2023-10-09T13:42:09"/>
    <x v="0"/>
    <x v="1"/>
    <s v="Sudan"/>
    <x v="0"/>
    <n v="250000"/>
    <m/>
    <m/>
    <s v="Algo Capital Group"/>
    <s v="['python', 'scala', 'sql']"/>
  </r>
  <r>
    <x v="6"/>
    <s v="Data Science Analyst | It | Sb Finance (Makati)"/>
    <s v="Makati, Metro Manila, Philippines"/>
    <s v="via Ai-Jobs.net"/>
    <x v="0"/>
    <x v="0"/>
    <s v="Philippines"/>
    <d v="2023-05-29T10:09:55"/>
    <x v="0"/>
    <x v="1"/>
    <s v="Philippines"/>
    <x v="0"/>
    <n v="50400"/>
    <m/>
    <m/>
    <s v="Security Bank"/>
    <s v="['sql', 'java', 'oracle', 'excel', 'word', 'ms access', 'powerpoint']"/>
  </r>
  <r>
    <x v="1"/>
    <s v="Data Engineer"/>
    <s v="London, UK"/>
    <s v="via Ai-Jobs.net"/>
    <x v="0"/>
    <x v="0"/>
    <s v="United Kingdom"/>
    <d v="2023-03-07T01:04:11"/>
    <x v="1"/>
    <x v="1"/>
    <s v="United Kingdom"/>
    <x v="0"/>
    <n v="96773"/>
    <m/>
    <m/>
    <s v="NWorld"/>
    <s v="['python', 'sql', 't-sql', 'java', 'javascript', 'r', 'scala', 'mongodb', 'mongodb', 'postgresql', 'aws', 'gcp', 'azure', 'snowflake', 'redshift', 'bigquery', 'databricks', 'oracle', 'spark', 'kafka', 'tableau', 'qlik', 'ssis', 'kubernetes']"/>
  </r>
  <r>
    <x v="6"/>
    <s v="Data Analyst"/>
    <s v="Addison, IL"/>
    <s v="via BeBee"/>
    <x v="18"/>
    <x v="0"/>
    <s v="Illinois, United States"/>
    <d v="2023-12-07T09:02:22"/>
    <x v="0"/>
    <x v="0"/>
    <s v="United States"/>
    <x v="0"/>
    <n v="75000"/>
    <m/>
    <m/>
    <s v="Experis"/>
    <s v="['sql', 'python', 'tableau', 'power bi', 'microstrategy', 'excel', 'powerpoint', 'sharepoint', 'git', 'github', 'jira']"/>
  </r>
  <r>
    <x v="1"/>
    <s v="Part Time Data Engineer Wanted"/>
    <s v="Anywhere"/>
    <s v="via Upwork"/>
    <x v="4"/>
    <x v="1"/>
    <s v="California, United States"/>
    <d v="2023-07-12T18:06:36"/>
    <x v="1"/>
    <x v="1"/>
    <s v="United States"/>
    <x v="1"/>
    <m/>
    <n v="25"/>
    <n v="52000"/>
    <s v="Upwork"/>
    <s v="['sql', 'aws', 'snowflake', 'terraform']"/>
  </r>
  <r>
    <x v="2"/>
    <s v="Senior Analyst, Data Matching and Integrity"/>
    <s v="Atlanta, GA"/>
    <s v="via Indeed"/>
    <x v="0"/>
    <x v="0"/>
    <s v="Georgia"/>
    <d v="2023-07-14T14:53:57"/>
    <x v="0"/>
    <x v="0"/>
    <s v="United States"/>
    <x v="0"/>
    <n v="87500"/>
    <m/>
    <m/>
    <s v="CHEP"/>
    <s v="['excel', 'power bi']"/>
  </r>
  <r>
    <x v="0"/>
    <s v="Senior Bioinformatics Data Scientist"/>
    <s v="Arlington, VA"/>
    <s v="via Ladders"/>
    <x v="0"/>
    <x v="0"/>
    <s v="Georgia"/>
    <d v="2023-01-18T07:47:30"/>
    <x v="0"/>
    <x v="1"/>
    <s v="United States"/>
    <x v="0"/>
    <n v="90000"/>
    <m/>
    <m/>
    <s v="Deloitte"/>
    <s v="['r', 'python', 'sql', 'sas', 'sas', 'spss']"/>
  </r>
  <r>
    <x v="3"/>
    <s v="Artificial Intelligence Engineer"/>
    <s v="Anywhere"/>
    <s v="via LinkedIn"/>
    <x v="0"/>
    <x v="1"/>
    <s v="Canada"/>
    <d v="2023-07-28T22:18:33"/>
    <x v="0"/>
    <x v="1"/>
    <s v="Canada"/>
    <x v="0"/>
    <n v="120000"/>
    <m/>
    <m/>
    <s v="Kerry Search Partners"/>
    <s v="['python', 'pandas', 'numpy']"/>
  </r>
  <r>
    <x v="6"/>
    <s v="Aviation Data Analyst 1"/>
    <s v="Scott AFB, IL"/>
    <s v="via BeBee"/>
    <x v="0"/>
    <x v="0"/>
    <s v="Illinois, United States"/>
    <d v="2023-12-01T10:01:12"/>
    <x v="0"/>
    <x v="1"/>
    <s v="United States"/>
    <x v="0"/>
    <n v="60000"/>
    <m/>
    <m/>
    <s v="Optimized Technical Solutions"/>
    <s v="['sharepoint', 'terminal']"/>
  </r>
  <r>
    <x v="4"/>
    <s v="Data Scientist"/>
    <s v="Jersey City, NJ"/>
    <s v="via Dice"/>
    <x v="0"/>
    <x v="0"/>
    <s v="New York, United States"/>
    <d v="2023-09-08T18:02:34"/>
    <x v="0"/>
    <x v="1"/>
    <s v="United States"/>
    <x v="0"/>
    <n v="70000"/>
    <m/>
    <m/>
    <s v="Acadia Technologies, Inc."/>
    <s v="['python', 'r', 'nosql', 'hadoop']"/>
  </r>
  <r>
    <x v="5"/>
    <s v="Sr Data Engineer - NASC Analytics"/>
    <s v="Bellevue, WA"/>
    <s v="via Amazon - Talentify"/>
    <x v="0"/>
    <x v="0"/>
    <s v="California, United States"/>
    <d v="2023-08-25T08:08:42"/>
    <x v="1"/>
    <x v="0"/>
    <s v="United States"/>
    <x v="0"/>
    <n v="124000"/>
    <m/>
    <m/>
    <s v="Amazon"/>
    <s v="['sql', 'python', 'java', 'scala', 'redshift', 'hadoop', 'spark', 'flow']"/>
  </r>
  <r>
    <x v="6"/>
    <s v="SAP Data Analyst"/>
    <s v="Harrisburg, PA"/>
    <s v="via Indeed"/>
    <x v="9"/>
    <x v="0"/>
    <s v="New York, United States"/>
    <d v="2023-09-25T15:00:25"/>
    <x v="1"/>
    <x v="1"/>
    <s v="United States"/>
    <x v="1"/>
    <m/>
    <n v="45"/>
    <n v="93600"/>
    <s v="Sarum, LLC"/>
    <s v="['sap', 'excel']"/>
  </r>
  <r>
    <x v="1"/>
    <s v="Principal Data Engineer"/>
    <s v="Anywhere"/>
    <s v="via LinkedIn"/>
    <x v="0"/>
    <x v="1"/>
    <s v="Canada"/>
    <d v="2023-02-20T12:20:33"/>
    <x v="0"/>
    <x v="1"/>
    <s v="Canada"/>
    <x v="0"/>
    <n v="157500"/>
    <m/>
    <m/>
    <s v="Realtime Recruitment"/>
    <s v="['sql', 'snowflake', 'redshift']"/>
  </r>
  <r>
    <x v="3"/>
    <s v="Computational Chemistry Research Scientist"/>
    <s v="Anywhere"/>
    <s v="via LinkedIn"/>
    <x v="0"/>
    <x v="1"/>
    <s v="California, United States"/>
    <d v="2023-09-20T09:02:49"/>
    <x v="0"/>
    <x v="1"/>
    <s v="United States"/>
    <x v="0"/>
    <n v="175000"/>
    <m/>
    <m/>
    <s v="Big Cloud"/>
    <s v="['python']"/>
  </r>
  <r>
    <x v="1"/>
    <s v="IS Data Engineer"/>
    <s v="Portland, OR"/>
    <s v="via LinkedIn"/>
    <x v="0"/>
    <x v="0"/>
    <s v="California, United States"/>
    <d v="2023-06-15T15:23:35"/>
    <x v="0"/>
    <x v="0"/>
    <s v="United States"/>
    <x v="0"/>
    <n v="132500"/>
    <m/>
    <m/>
    <s v="ProFocus Technology"/>
    <s v="['sql', 'sql server', 'snowflake', 'azure', 'databricks']"/>
  </r>
  <r>
    <x v="6"/>
    <s v="Data Analyst"/>
    <s v="Hartford, CT"/>
    <s v="via Robert Half"/>
    <x v="18"/>
    <x v="0"/>
    <s v="New York, United States"/>
    <d v="2023-10-12T13:00:14"/>
    <x v="1"/>
    <x v="1"/>
    <s v="United States"/>
    <x v="1"/>
    <m/>
    <n v="22.5"/>
    <n v="46800"/>
    <s v="Robert Half"/>
    <m/>
  </r>
  <r>
    <x v="8"/>
    <s v="Risk BI Analyst - no C2C"/>
    <m/>
    <s v="via LinkedIn"/>
    <x v="0"/>
    <x v="0"/>
    <s v="New York, United States"/>
    <d v="2023-10-16T19:59:58"/>
    <x v="0"/>
    <x v="1"/>
    <s v="United States"/>
    <x v="0"/>
    <n v="105000"/>
    <m/>
    <m/>
    <s v="Integrity Consulting, NC"/>
    <s v="['python', 'r', 'excel', 'powerpoint', 'word', 'tableau']"/>
  </r>
  <r>
    <x v="6"/>
    <s v="Entry Level Data Analyst"/>
    <s v="Reston, VA"/>
    <s v="via Indeed"/>
    <x v="0"/>
    <x v="0"/>
    <s v="New York, United States"/>
    <d v="2023-06-27T20:00:28"/>
    <x v="0"/>
    <x v="0"/>
    <s v="United States"/>
    <x v="1"/>
    <m/>
    <n v="16"/>
    <n v="33280"/>
    <s v="ROCS Grad Staffing"/>
    <s v="['outlook', 'excel']"/>
  </r>
  <r>
    <x v="0"/>
    <s v="Senior Data Scientist"/>
    <s v="Warsaw, Poland"/>
    <s v="via Ai-Jobs.net"/>
    <x v="0"/>
    <x v="0"/>
    <s v="Poland"/>
    <d v="2023-08-23T20:22:17"/>
    <x v="0"/>
    <x v="1"/>
    <s v="Poland"/>
    <x v="0"/>
    <n v="157500"/>
    <m/>
    <m/>
    <s v="Snowflake Inc."/>
    <s v="['sql', 'python', 'snowflake', 'redshift', 'bigquery', 'scikit-learn', 'numpy', 'pandas']"/>
  </r>
  <r>
    <x v="2"/>
    <s v="Senior Scientist"/>
    <s v="North Chicago, IL"/>
    <s v="via BeBee"/>
    <x v="0"/>
    <x v="0"/>
    <s v="Illinois, United States"/>
    <d v="2023-11-07T12:03:48"/>
    <x v="0"/>
    <x v="1"/>
    <s v="United States"/>
    <x v="0"/>
    <n v="80000"/>
    <m/>
    <m/>
    <s v="Intellectt Inc"/>
    <m/>
  </r>
  <r>
    <x v="1"/>
    <s v="Data Engineer"/>
    <s v="Lexington, MA"/>
    <s v="via Indeed"/>
    <x v="2"/>
    <x v="0"/>
    <s v="Florida, United States"/>
    <d v="2023-06-20T15:10:33"/>
    <x v="0"/>
    <x v="1"/>
    <s v="United States"/>
    <x v="1"/>
    <m/>
    <n v="50"/>
    <n v="104000"/>
    <s v="Sunrise Systems, Inc"/>
    <s v="['sql', 'python', 'databricks', 'aws', 'pyspark', 'alteryx', 'tableau']"/>
  </r>
  <r>
    <x v="0"/>
    <s v="Senior Data Scientist- Risk Modeler- AVP - Hybrid"/>
    <s v="Elk Grove Village, IL"/>
    <s v="via JobServe"/>
    <x v="0"/>
    <x v="0"/>
    <s v="Illinois, United States"/>
    <d v="2023-09-04T17:04:10"/>
    <x v="0"/>
    <x v="1"/>
    <s v="United States"/>
    <x v="0"/>
    <n v="116600"/>
    <m/>
    <m/>
    <s v="Citi"/>
    <s v="['sas', 'sas', 'r', 'python']"/>
  </r>
  <r>
    <x v="6"/>
    <s v="Japanese / English Bilingual Data Analyst (33155)"/>
    <s v="Wood Dale, IL"/>
    <s v="via LinkedIn"/>
    <x v="0"/>
    <x v="0"/>
    <s v="Illinois, United States"/>
    <d v="2023-08-30T19:02:16"/>
    <x v="0"/>
    <x v="1"/>
    <s v="United States"/>
    <x v="0"/>
    <n v="50000"/>
    <m/>
    <m/>
    <s v="Activ8 Recruitment &amp; Solutions"/>
    <s v="['flow']"/>
  </r>
  <r>
    <x v="0"/>
    <s v="Senior Manager, Data Science"/>
    <s v="Chicago, IL"/>
    <s v="via WJHL Jobs"/>
    <x v="0"/>
    <x v="0"/>
    <s v="Illinois, United States"/>
    <d v="2023-03-12T12:06:49"/>
    <x v="0"/>
    <x v="0"/>
    <s v="United States"/>
    <x v="0"/>
    <n v="242597"/>
    <m/>
    <m/>
    <s v="Capital One"/>
    <s v="['python', 'r', 'scala', 'aws', 'spark', 'flask']"/>
  </r>
  <r>
    <x v="6"/>
    <s v="Data Analyst/Report Writer"/>
    <s v="Anywhere"/>
    <s v="via Indeed"/>
    <x v="0"/>
    <x v="1"/>
    <s v="Texas, United States"/>
    <d v="2023-05-02T20:02:20"/>
    <x v="1"/>
    <x v="0"/>
    <s v="United States"/>
    <x v="1"/>
    <m/>
    <n v="36.489997863769531"/>
    <n v="75899.195556640625"/>
    <s v="Y&amp;L Consulting"/>
    <s v="['sas', 'sas', 'word', 'excel', 'sharepoint', 'power bi']"/>
  </r>
  <r>
    <x v="4"/>
    <s v="Data Analytics Specialist"/>
    <s v="San Bernardino, CA"/>
    <s v="via ZipRecruiter"/>
    <x v="0"/>
    <x v="0"/>
    <s v="California, United States"/>
    <d v="2023-03-14T17:02:31"/>
    <x v="1"/>
    <x v="1"/>
    <s v="United States"/>
    <x v="0"/>
    <n v="56500"/>
    <m/>
    <m/>
    <s v="Robert Half"/>
    <s v="['flow']"/>
  </r>
  <r>
    <x v="5"/>
    <s v="Senior Data Engineer"/>
    <s v="Anywhere"/>
    <s v="via AngelList"/>
    <x v="0"/>
    <x v="1"/>
    <s v="Argentina"/>
    <d v="2023-01-27T22:10:40"/>
    <x v="0"/>
    <x v="1"/>
    <s v="Argentina"/>
    <x v="0"/>
    <n v="142000"/>
    <m/>
    <m/>
    <s v="Authority Partners"/>
    <s v="['sql', 'python', 'sql server', 'azure', 'snowflake', 'gcp', 'aws', 'airflow', 'power bi', 'flow', 'git']"/>
  </r>
  <r>
    <x v="0"/>
    <s v="Senior Data Scientist"/>
    <s v="Atlanta, GA"/>
    <s v="via Ai-Jobs.net"/>
    <x v="0"/>
    <x v="0"/>
    <s v="Florida, United States"/>
    <d v="2023-07-21T09:05:21"/>
    <x v="0"/>
    <x v="1"/>
    <s v="United States"/>
    <x v="0"/>
    <n v="157500"/>
    <m/>
    <m/>
    <s v="Spanx"/>
    <s v="['sql', 'python', 'tableau', 'excel']"/>
  </r>
  <r>
    <x v="5"/>
    <s v="Senior Data Engineer"/>
    <s v="Anywhere"/>
    <s v="via LinkedIn"/>
    <x v="0"/>
    <x v="1"/>
    <s v="Texas, United States"/>
    <d v="2023-01-04T15:08:56"/>
    <x v="0"/>
    <x v="1"/>
    <s v="United States"/>
    <x v="0"/>
    <n v="130000"/>
    <m/>
    <m/>
    <s v="Elsdon Consulting ltd"/>
    <s v="['azure', 'power bi']"/>
  </r>
  <r>
    <x v="5"/>
    <s v="Senior Data Engineer"/>
    <s v="Bellevue, WA"/>
    <s v="via LinkedIn"/>
    <x v="0"/>
    <x v="0"/>
    <s v="Sudan"/>
    <d v="2023-02-03T15:07:47"/>
    <x v="0"/>
    <x v="0"/>
    <s v="Sudan"/>
    <x v="1"/>
    <m/>
    <n v="80"/>
    <n v="166400"/>
    <s v="KellyMitchell Group, Inc"/>
    <s v="['sql', 'nosql', 'scala', 'python', 'sql server', 'snowflake', 'databricks', 'azure', 'spark', 'hadoop', 'power bi', 'dax']"/>
  </r>
  <r>
    <x v="7"/>
    <s v="Software Engineer (Scala) - Data&amp;AI"/>
    <s v="Poland"/>
    <s v="via Ai-Jobs.net"/>
    <x v="0"/>
    <x v="0"/>
    <s v="Poland"/>
    <d v="2023-03-29T16:01:34"/>
    <x v="1"/>
    <x v="1"/>
    <s v="Poland"/>
    <x v="0"/>
    <n v="89100"/>
    <m/>
    <m/>
    <s v="Allegro"/>
    <s v="['scala', 'gcp', 'bigquery', 'hadoop', 'spark', 'windows']"/>
  </r>
  <r>
    <x v="4"/>
    <s v="Data Scientist"/>
    <s v="Anywhere"/>
    <s v="via Indeed"/>
    <x v="0"/>
    <x v="1"/>
    <s v="Texas, United States"/>
    <d v="2023-04-28T17:04:24"/>
    <x v="0"/>
    <x v="0"/>
    <s v="United States"/>
    <x v="0"/>
    <n v="122500"/>
    <m/>
    <m/>
    <s v="Dataiku"/>
    <s v="['python', 'r', 'sql', 'javascript', 'pyspark', 'hadoop', 'rshiny']"/>
  </r>
  <r>
    <x v="4"/>
    <s v="Actuarial Data Scientist II - Personal Auto (Hybrid)"/>
    <s v="Las Vegas, NV"/>
    <s v="via Adzuna"/>
    <x v="0"/>
    <x v="0"/>
    <s v="California, United States"/>
    <d v="2023-02-13T13:05:00"/>
    <x v="0"/>
    <x v="0"/>
    <s v="United States"/>
    <x v="0"/>
    <n v="30594"/>
    <m/>
    <m/>
    <s v="American Family Insurance Group"/>
    <s v="['phoenix']"/>
  </r>
  <r>
    <x v="4"/>
    <s v="Data Scientist"/>
    <s v="Fort Lauderdale, FL"/>
    <s v="via Robert Half"/>
    <x v="2"/>
    <x v="0"/>
    <s v="Georgia"/>
    <d v="2023-07-11T15:01:57"/>
    <x v="0"/>
    <x v="1"/>
    <s v="United States"/>
    <x v="1"/>
    <m/>
    <n v="35"/>
    <n v="72800"/>
    <s v="Robert Half"/>
    <s v="['python', 'hadoop', 'power bi']"/>
  </r>
  <r>
    <x v="6"/>
    <s v="Lead Data Analyst, Data Management &amp; Analytics - Load Forecasting"/>
    <s v="Brooklyn, NY"/>
    <s v="via My ArkLaMiss Jobs"/>
    <x v="0"/>
    <x v="0"/>
    <s v="New York, United States"/>
    <d v="2023-01-14T18:00:00"/>
    <x v="0"/>
    <x v="1"/>
    <s v="United States"/>
    <x v="0"/>
    <n v="143500"/>
    <m/>
    <m/>
    <s v="NATIONAL GRID CO USA (NE POWER)"/>
    <s v="['sql', 'r', 'python', 'powershell', 'bash', 'sql server', 'postgresql', 'azure', 'oracle', 'windows', 'linux', 'sharepoint']"/>
  </r>
  <r>
    <x v="4"/>
    <s v="Director, Data Science &amp; Engineering"/>
    <s v="Dallas, TX"/>
    <s v="via Indeed"/>
    <x v="0"/>
    <x v="0"/>
    <s v="Sudan"/>
    <d v="2023-05-13T22:33:14"/>
    <x v="0"/>
    <x v="0"/>
    <s v="Sudan"/>
    <x v="0"/>
    <n v="157500"/>
    <m/>
    <m/>
    <s v="CyberCoders"/>
    <s v="['sql', 'sql server', 'azure', 'snowflake', 'aws', 'gcp', 'jira']"/>
  </r>
  <r>
    <x v="4"/>
    <s v="Data Scientist"/>
    <s v="Anywhere"/>
    <s v="via Upwork"/>
    <x v="2"/>
    <x v="1"/>
    <s v="Illinois, United States"/>
    <d v="2023-07-19T07:05:03"/>
    <x v="0"/>
    <x v="1"/>
    <s v="United States"/>
    <x v="1"/>
    <m/>
    <n v="60"/>
    <n v="124800"/>
    <s v="Upwork"/>
    <s v="['python', 'pandas', 'numpy']"/>
  </r>
  <r>
    <x v="6"/>
    <s v="Data Analyst"/>
    <s v="Sterling, VA"/>
    <s v="via ZipRecruiter"/>
    <x v="0"/>
    <x v="0"/>
    <s v="New York, United States"/>
    <d v="2023-03-24T14:00:53"/>
    <x v="0"/>
    <x v="1"/>
    <s v="United States"/>
    <x v="1"/>
    <m/>
    <n v="29"/>
    <n v="60320"/>
    <s v="Asta CRS Inc."/>
    <m/>
  </r>
  <r>
    <x v="4"/>
    <s v="Data Scientist"/>
    <s v="Colorado Springs, CO"/>
    <s v="via IT JobServe"/>
    <x v="0"/>
    <x v="0"/>
    <s v="Sudan"/>
    <d v="2023-06-02T23:14:55"/>
    <x v="0"/>
    <x v="0"/>
    <s v="Sudan"/>
    <x v="0"/>
    <n v="149500"/>
    <m/>
    <m/>
    <s v="KBR"/>
    <s v="['bash', 'python', 'nosql', 'java', 'kafka']"/>
  </r>
  <r>
    <x v="1"/>
    <s v="Data Engineer"/>
    <s v="Anywhere"/>
    <s v="via LinkedIn"/>
    <x v="2"/>
    <x v="1"/>
    <s v="Texas, United States"/>
    <d v="2023-02-08T16:07:19"/>
    <x v="1"/>
    <x v="1"/>
    <s v="United States"/>
    <x v="1"/>
    <m/>
    <n v="62.5"/>
    <n v="130000"/>
    <s v="Advantis Global"/>
    <m/>
  </r>
  <r>
    <x v="5"/>
    <s v="Senior Data Engineer (Azure)"/>
    <s v="Irving, TX"/>
    <s v="via LinkedIn"/>
    <x v="0"/>
    <x v="0"/>
    <s v="Sudan"/>
    <d v="2023-03-21T13:12:56"/>
    <x v="0"/>
    <x v="1"/>
    <s v="Sudan"/>
    <x v="1"/>
    <m/>
    <n v="58.5"/>
    <n v="121680"/>
    <s v="FLEXTON BUSINESS SOLUTIONS PRIVATE LIMITED"/>
    <s v="['python', 'sql', 'azure', 'databricks', 'spark', 'gdpr', 'tensorflow', 'pytorch']"/>
  </r>
  <r>
    <x v="4"/>
    <s v="Data Scientist"/>
    <s v="Anywhere"/>
    <s v="via LinkedIn"/>
    <x v="0"/>
    <x v="1"/>
    <s v="Texas, United States"/>
    <d v="2023-10-19T16:24:42"/>
    <x v="0"/>
    <x v="0"/>
    <s v="United States"/>
    <x v="0"/>
    <n v="150000"/>
    <m/>
    <m/>
    <s v="Ascendion"/>
    <s v="['python', 'sql']"/>
  </r>
  <r>
    <x v="1"/>
    <s v="Data Engineer (First Hire)"/>
    <s v="New York, NY"/>
    <s v="via LinkedIn"/>
    <x v="0"/>
    <x v="0"/>
    <s v="Georgia"/>
    <d v="2023-05-16T18:42:36"/>
    <x v="0"/>
    <x v="0"/>
    <s v="United States"/>
    <x v="0"/>
    <n v="135000"/>
    <m/>
    <m/>
    <s v="Leverage"/>
    <s v="['sql', 'python', 'java', 'postgresql', 'aws', 'gcp', 'azure', 'tableau', 'looker', 'power bi']"/>
  </r>
  <r>
    <x v="1"/>
    <s v="Data Engineer, Creative Media Operations"/>
    <s v="Chicago, IL"/>
    <s v="via Ai-Jobs.net"/>
    <x v="0"/>
    <x v="0"/>
    <s v="Illinois, United States"/>
    <d v="2023-03-09T23:11:18"/>
    <x v="1"/>
    <x v="0"/>
    <s v="United States"/>
    <x v="0"/>
    <n v="155000"/>
    <m/>
    <m/>
    <s v="Publicis Groupe"/>
    <s v="['javascript']"/>
  </r>
  <r>
    <x v="6"/>
    <s v="Data Analyst"/>
    <s v="North Haven, CT"/>
    <s v="via ZipRecruiter"/>
    <x v="6"/>
    <x v="0"/>
    <s v="New York, United States"/>
    <d v="2023-05-10T16:00:37"/>
    <x v="0"/>
    <x v="1"/>
    <s v="United States"/>
    <x v="1"/>
    <m/>
    <n v="20.5"/>
    <n v="42640"/>
    <s v="Robert Half"/>
    <s v="['spreadsheet']"/>
  </r>
  <r>
    <x v="5"/>
    <s v="Senior Data Engineer - Only W2"/>
    <s v="Anywhere"/>
    <s v="via LinkedIn"/>
    <x v="5"/>
    <x v="1"/>
    <s v="California, United States"/>
    <d v="2023-10-26T21:06:42"/>
    <x v="0"/>
    <x v="1"/>
    <s v="United States"/>
    <x v="1"/>
    <m/>
    <n v="77.5"/>
    <n v="161200"/>
    <s v="VARITE INC"/>
    <s v="['sql', 'python', 'r', 'databricks', 'azure', 'aws', 'spark', 'airflow', 'jupyter', 'power bi', 'tableau', 'git']"/>
  </r>
  <r>
    <x v="1"/>
    <s v="Data Engineer"/>
    <s v="Anywhere"/>
    <s v="via Upwork"/>
    <x v="5"/>
    <x v="1"/>
    <s v="Texas, United States"/>
    <d v="2023-11-30T09:08:02"/>
    <x v="1"/>
    <x v="1"/>
    <s v="United States"/>
    <x v="1"/>
    <m/>
    <n v="12.5"/>
    <n v="26000"/>
    <s v="Upwork"/>
    <s v="['sql', 'nosql', 'mongo', 'python', 'java', 'scala', 'aws', 'oracle', 'hadoop', 'spark', 'kafka', 'airflow']"/>
  </r>
  <r>
    <x v="6"/>
    <s v="(Junior) Data Manager (m/w/d) - R-14175"/>
    <s v="Darmstadt, Germany"/>
    <s v="via Ai-Jobs.net"/>
    <x v="0"/>
    <x v="0"/>
    <s v="Germany"/>
    <d v="2023-04-21T04:09:17"/>
    <x v="0"/>
    <x v="1"/>
    <s v="Germany"/>
    <x v="0"/>
    <n v="105650"/>
    <m/>
    <m/>
    <s v="Dun &amp; Bradstreet"/>
    <s v="['excel']"/>
  </r>
  <r>
    <x v="4"/>
    <s v="Machine Learning Data Scientist"/>
    <s v="United States"/>
    <s v="via Adzuna"/>
    <x v="0"/>
    <x v="0"/>
    <s v="Sudan"/>
    <d v="2023-04-17T19:36:16"/>
    <x v="0"/>
    <x v="0"/>
    <s v="Sudan"/>
    <x v="0"/>
    <n v="172500"/>
    <m/>
    <m/>
    <s v="Oura"/>
    <s v="['c++', 'python', 'sql', 'aws']"/>
  </r>
  <r>
    <x v="5"/>
    <s v="Senior Data Engineer"/>
    <s v="New York, NY"/>
    <s v="via LinkedIn"/>
    <x v="0"/>
    <x v="0"/>
    <s v="Florida, United States"/>
    <d v="2023-06-29T19:10:40"/>
    <x v="0"/>
    <x v="1"/>
    <s v="United States"/>
    <x v="0"/>
    <n v="157500"/>
    <m/>
    <m/>
    <s v="Lawrence Harvey"/>
    <s v="['azure', 'aws', 'gcp']"/>
  </r>
  <r>
    <x v="6"/>
    <s v="Data Analyst &amp; Evaluation Director (Nonprofit)"/>
    <s v="Indianapolis, IN"/>
    <s v="via Indeed"/>
    <x v="0"/>
    <x v="0"/>
    <s v="Illinois, United States"/>
    <d v="2023-03-12T15:03:00"/>
    <x v="0"/>
    <x v="0"/>
    <s v="United States"/>
    <x v="0"/>
    <n v="65000"/>
    <m/>
    <m/>
    <s v="Progression Partners"/>
    <m/>
  </r>
  <r>
    <x v="4"/>
    <s v="Director, Revenue Data Science, Remote - Now Hiring"/>
    <s v="Dallas, TX"/>
    <s v="via Snagajob"/>
    <x v="1"/>
    <x v="0"/>
    <s v="Texas, United States"/>
    <d v="2023-09-20T06:03:00"/>
    <x v="0"/>
    <x v="0"/>
    <s v="United States"/>
    <x v="1"/>
    <m/>
    <n v="39.795001983642578"/>
    <n v="82773.604125976563"/>
    <s v="GXO Logistics"/>
    <s v="['go', 'r', 'python', 'sql', 'excel', 'tableau']"/>
  </r>
  <r>
    <x v="4"/>
    <s v="Entry Level Analyst"/>
    <s v="Palm Harbor, FL"/>
    <s v="via LinkedIn"/>
    <x v="2"/>
    <x v="0"/>
    <s v="Florida, United States"/>
    <d v="2023-10-11T15:02:18"/>
    <x v="0"/>
    <x v="1"/>
    <s v="United States"/>
    <x v="1"/>
    <m/>
    <n v="16"/>
    <n v="33280"/>
    <s v="Phyton Talent Advisors"/>
    <s v="['outlook', 'excel']"/>
  </r>
  <r>
    <x v="4"/>
    <s v="Data Scientist  - Up to $150,000 + Bonus + Package"/>
    <s v="Houston, TX"/>
    <s v="via LinkedIn"/>
    <x v="0"/>
    <x v="0"/>
    <s v="Sudan"/>
    <d v="2023-06-06T08:40:37"/>
    <x v="0"/>
    <x v="1"/>
    <s v="Sudan"/>
    <x v="0"/>
    <n v="120000"/>
    <m/>
    <m/>
    <s v="Hunter Bond"/>
    <s v="['python']"/>
  </r>
  <r>
    <x v="6"/>
    <s v="Power Bi Developer Data Analyst"/>
    <s v="Phoenix, AZ"/>
    <s v="via Karkidi"/>
    <x v="0"/>
    <x v="0"/>
    <s v="Sudan"/>
    <d v="2023-08-17T23:38:33"/>
    <x v="0"/>
    <x v="0"/>
    <s v="Sudan"/>
    <x v="0"/>
    <n v="93450"/>
    <m/>
    <m/>
    <s v="Albertsons Companies, Inc."/>
    <s v="['sql', 'snowflake', 'azure', 'bigquery', 'oracle', 'phoenix', 'excel', 'power bi']"/>
  </r>
  <r>
    <x v="2"/>
    <s v="Senior Data Analyst"/>
    <s v="Madrid, Spain"/>
    <s v="via Ai-Jobs.net"/>
    <x v="0"/>
    <x v="0"/>
    <s v="Spain"/>
    <d v="2023-02-20T09:19:46"/>
    <x v="0"/>
    <x v="1"/>
    <s v="Spain"/>
    <x v="0"/>
    <n v="111175"/>
    <m/>
    <m/>
    <s v="Netcentric"/>
    <s v="['sql', 'react', 'node.js', 'angular', 'qlik', 'looker', 'npm']"/>
  </r>
  <r>
    <x v="1"/>
    <s v="Data Engineer II"/>
    <s v="Addison, TX"/>
    <s v="via Addison, TX - Geebo"/>
    <x v="0"/>
    <x v="0"/>
    <s v="California, United States"/>
    <d v="2023-09-18T23:51:08"/>
    <x v="0"/>
    <x v="1"/>
    <s v="United States"/>
    <x v="1"/>
    <m/>
    <n v="24"/>
    <n v="49920"/>
    <s v="Bank of America Corporation"/>
    <s v="['cobol', 'sql', 'db2', 'unix', 'powerpoint', 'excel']"/>
  </r>
  <r>
    <x v="2"/>
    <s v="Senior Data Analyst - Cox Business Planning Strategy &amp; Analytics"/>
    <s v="Atlanta, GA"/>
    <s v="via IT JobServe"/>
    <x v="0"/>
    <x v="0"/>
    <s v="Georgia"/>
    <d v="2023-06-07T11:20:07"/>
    <x v="0"/>
    <x v="0"/>
    <s v="United States"/>
    <x v="0"/>
    <n v="96500"/>
    <m/>
    <m/>
    <s v="COX Enterprises"/>
    <s v="['sql', 'python', 'r', 'pyspark', 'ggplot2', 'pandas', 'numpy', 'scikit-learn', 'hadoop', 'tableau', 'powerpoint', 'alteryx', 'flow']"/>
  </r>
  <r>
    <x v="0"/>
    <s v="Senior Data Scientist"/>
    <m/>
    <s v="via LinkedIn"/>
    <x v="0"/>
    <x v="0"/>
    <s v="New York, United States"/>
    <d v="2023-12-15T16:01:52"/>
    <x v="0"/>
    <x v="1"/>
    <s v="United States"/>
    <x v="0"/>
    <n v="325000"/>
    <m/>
    <m/>
    <s v="Algo Capital Group"/>
    <s v="['python', 'sql', 'cassandra', 'hadoop', 'spark', 'tableau']"/>
  </r>
  <r>
    <x v="6"/>
    <s v="Data analyst"/>
    <s v="New York, NY"/>
    <s v="via Talent.com"/>
    <x v="0"/>
    <x v="0"/>
    <s v="New York, United States"/>
    <d v="2023-08-12T00:00:09"/>
    <x v="0"/>
    <x v="1"/>
    <s v="United States"/>
    <x v="0"/>
    <n v="130000"/>
    <m/>
    <m/>
    <s v="Michael Page"/>
    <s v="['python', 'sql', 'pandas', 'numpy', 'scikit-learn', 'tableau', 'power bi']"/>
  </r>
  <r>
    <x v="1"/>
    <s v="Cloud Data Engineer - Hybrid"/>
    <s v="Hickory Creek, TX"/>
    <s v="via KSNT Jobs"/>
    <x v="0"/>
    <x v="0"/>
    <s v="Illinois, United States"/>
    <d v="2023-01-02T18:07:55"/>
    <x v="0"/>
    <x v="1"/>
    <s v="United States"/>
    <x v="0"/>
    <n v="146100"/>
    <m/>
    <m/>
    <s v="Citi"/>
    <s v="['sql', 'python', 'golang', 'java', 'php', 'kafka', 'splunk', 'tableau', 'kubernetes', 'ansible', 'chef', 'flow', 'terraform']"/>
  </r>
  <r>
    <x v="8"/>
    <s v="Analyst - Full-time"/>
    <s v="Ontario, CA"/>
    <s v="via Snagajob"/>
    <x v="0"/>
    <x v="0"/>
    <s v="California, United States"/>
    <d v="2023-08-10T02:01:05"/>
    <x v="0"/>
    <x v="0"/>
    <s v="United States"/>
    <x v="1"/>
    <m/>
    <n v="25"/>
    <n v="52000"/>
    <s v="Volt"/>
    <s v="['excel']"/>
  </r>
  <r>
    <x v="6"/>
    <s v="Data Analyst"/>
    <s v="McLean, VA"/>
    <s v="via Dice.com"/>
    <x v="2"/>
    <x v="0"/>
    <s v="New York, United States"/>
    <d v="2023-11-07T17:00:07"/>
    <x v="1"/>
    <x v="1"/>
    <s v="United States"/>
    <x v="1"/>
    <m/>
    <n v="45"/>
    <n v="93600"/>
    <s v="Yorkshire Global Solutions Inc."/>
    <s v="['nosql', 'python', 'sql', 'snowflake', 'spark']"/>
  </r>
  <r>
    <x v="1"/>
    <s v="Sr. Data Engineer - (Snowflake and SAP)"/>
    <s v="Anywhere"/>
    <s v="via LinkedIn"/>
    <x v="0"/>
    <x v="1"/>
    <s v="New York, United States"/>
    <d v="2023-05-04T20:07:31"/>
    <x v="0"/>
    <x v="1"/>
    <s v="United States"/>
    <x v="0"/>
    <n v="135000"/>
    <m/>
    <m/>
    <s v="Prosum"/>
    <s v="['sql', 'sql server', 'snowflake', 'oracle', 'sap']"/>
  </r>
  <r>
    <x v="1"/>
    <s v="Healthcare Data Engineer for Databricks"/>
    <s v="Anywhere"/>
    <s v="via Indeed"/>
    <x v="0"/>
    <x v="1"/>
    <s v="New York, United States"/>
    <d v="2023-08-13T14:04:22"/>
    <x v="0"/>
    <x v="1"/>
    <s v="United States"/>
    <x v="1"/>
    <m/>
    <n v="60"/>
    <n v="124800"/>
    <s v="Percept Health"/>
    <s v="['sql', 'python', 'scala', 'aws', 'azure', 'databricks', 'spark', 'ssis', 'terraform']"/>
  </r>
  <r>
    <x v="5"/>
    <s v="Senior Data Engineer (Remote Eligible)"/>
    <s v="The Bahamas"/>
    <s v="via KSNT Jobs"/>
    <x v="0"/>
    <x v="0"/>
    <s v="Bahamas"/>
    <d v="2023-05-29T15:34:25"/>
    <x v="0"/>
    <x v="1"/>
    <s v="Bahamas"/>
    <x v="0"/>
    <n v="173500"/>
    <m/>
    <m/>
    <s v="Capital One"/>
    <s v="['java', 'scala', 'python', 'nosql', 'sql', 'mongo', 'shell', 'mysql', 'cassandra', 'redshift', 'snowflake', 'aws', 'azure', 'hadoop', 'kafka', 'spark']"/>
  </r>
  <r>
    <x v="6"/>
    <s v="Data Analyst"/>
    <s v="Anywhere"/>
    <s v="via Idealist"/>
    <x v="0"/>
    <x v="1"/>
    <s v="Texas, United States"/>
    <d v="2023-03-28T17:02:52"/>
    <x v="1"/>
    <x v="1"/>
    <s v="United States"/>
    <x v="0"/>
    <n v="72500"/>
    <m/>
    <m/>
    <s v="Every Body Texas"/>
    <s v="['r', 'sql', 'azure', 'spss', 'power bi']"/>
  </r>
  <r>
    <x v="6"/>
    <s v="Data Analyst"/>
    <s v="Santa Fe, NM"/>
    <s v="via Indeed"/>
    <x v="0"/>
    <x v="0"/>
    <s v="Sudan"/>
    <d v="2023-12-22T11:58:05"/>
    <x v="0"/>
    <x v="1"/>
    <s v="Sudan"/>
    <x v="0"/>
    <n v="69114.5"/>
    <m/>
    <m/>
    <s v="State of New Mexico"/>
    <s v="['excel', 'terminal']"/>
  </r>
  <r>
    <x v="1"/>
    <s v="Azure Data Engineer"/>
    <s v="Calgary, AB, Canada"/>
    <s v="via LinkedIn"/>
    <x v="0"/>
    <x v="0"/>
    <s v="Canada"/>
    <d v="2023-07-11T15:15:15"/>
    <x v="1"/>
    <x v="1"/>
    <s v="Canada"/>
    <x v="0"/>
    <n v="87500"/>
    <m/>
    <m/>
    <s v="LTIMindtree"/>
    <s v="['sql', 'powershell', 'azure']"/>
  </r>
  <r>
    <x v="1"/>
    <s v="Data Engineer"/>
    <s v="Charlotte, NC"/>
    <s v="via Dice"/>
    <x v="5"/>
    <x v="0"/>
    <s v="Georgia"/>
    <d v="2023-09-27T12:25:31"/>
    <x v="1"/>
    <x v="1"/>
    <s v="United States"/>
    <x v="1"/>
    <m/>
    <n v="50"/>
    <n v="104000"/>
    <s v="DataAffect"/>
    <s v="['python']"/>
  </r>
  <r>
    <x v="4"/>
    <s v="Data Scientist"/>
    <s v="Dublin, OH"/>
    <s v="via LinkedIn"/>
    <x v="2"/>
    <x v="0"/>
    <s v="New York, United States"/>
    <d v="2023-06-13T01:02:13"/>
    <x v="0"/>
    <x v="0"/>
    <s v="United States"/>
    <x v="1"/>
    <m/>
    <n v="77"/>
    <n v="160160"/>
    <s v="Robert Half"/>
    <s v="['r', 'python', 'sas', 'sas', 'matlab', 'sql', 'java', 'c++', 'go', 'sql server', 'oracle', 'hadoop', 'spss']"/>
  </r>
  <r>
    <x v="6"/>
    <s v="BioImage Data Analyst"/>
    <s v="Ashburn, VA"/>
    <s v="via Indeed"/>
    <x v="0"/>
    <x v="0"/>
    <s v="New York, United States"/>
    <d v="2023-03-23T14:00:42"/>
    <x v="0"/>
    <x v="0"/>
    <s v="United States"/>
    <x v="0"/>
    <n v="70180.796875"/>
    <m/>
    <m/>
    <s v="Howard Hughes Medical Institute"/>
    <s v="['python', 'matlab', 'word']"/>
  </r>
  <r>
    <x v="6"/>
    <s v="Data Analyst"/>
    <s v="Manila, Metro Manila, Philippines"/>
    <s v="via Ai-Jobs.net"/>
    <x v="0"/>
    <x v="0"/>
    <s v="Philippines"/>
    <d v="2023-08-18T23:19:00"/>
    <x v="0"/>
    <x v="1"/>
    <s v="Philippines"/>
    <x v="0"/>
    <n v="100500"/>
    <m/>
    <m/>
    <s v="Thunes"/>
    <s v="['sql', 'python', 'r', 'tableau', 'power bi', 'excel', 'word', 'powerpoint']"/>
  </r>
  <r>
    <x v="4"/>
    <s v="Data Scientist"/>
    <s v="Washington, DC"/>
    <s v="via ZipRecruiter"/>
    <x v="0"/>
    <x v="0"/>
    <s v="New York, United States"/>
    <d v="2023-11-24T08:01:36"/>
    <x v="0"/>
    <x v="1"/>
    <s v="United States"/>
    <x v="0"/>
    <n v="132368"/>
    <m/>
    <m/>
    <s v="Department of State - Agency Wide"/>
    <s v="['r', 'python', 'sql', 'sas', 'sas']"/>
  </r>
  <r>
    <x v="8"/>
    <s v="Sr. BI Analyst"/>
    <s v="Las Vegas, NV"/>
    <s v="via LinkedIn"/>
    <x v="0"/>
    <x v="0"/>
    <s v="California, United States"/>
    <d v="2023-11-23T11:00:53"/>
    <x v="0"/>
    <x v="0"/>
    <s v="United States"/>
    <x v="0"/>
    <n v="100000"/>
    <m/>
    <m/>
    <s v="Jobot"/>
    <s v="['sql', 'spreadsheet', 'excel']"/>
  </r>
  <r>
    <x v="1"/>
    <s v="Sr. Data Engineer - Hybrid 2 days a week to office"/>
    <s v="New York, NY"/>
    <s v="via Dice"/>
    <x v="2"/>
    <x v="0"/>
    <s v="New York, United States"/>
    <d v="2023-01-19T14:24:44"/>
    <x v="0"/>
    <x v="1"/>
    <s v="United States"/>
    <x v="1"/>
    <m/>
    <n v="85"/>
    <n v="176800"/>
    <s v="Khayainfotech"/>
    <s v="['python', 'r', 'sql', 'java', 'scala', 'azure', 'databricks', 'aws', 'spark', 'spring', 'hadoop', 'kafka']"/>
  </r>
  <r>
    <x v="1"/>
    <s v="Data Engineer"/>
    <s v="Deerfield, IL"/>
    <s v="via Ladders"/>
    <x v="0"/>
    <x v="0"/>
    <s v="Sudan"/>
    <d v="2023-02-16T08:02:09"/>
    <x v="0"/>
    <x v="1"/>
    <s v="Sudan"/>
    <x v="0"/>
    <n v="90000"/>
    <m/>
    <m/>
    <s v="Discover Financial Services"/>
    <s v="['sql', 'python', 'nosql', 'aws', 'snowflake', 'gcp', 'azure', 'unix']"/>
  </r>
  <r>
    <x v="1"/>
    <s v="Google Cloud Platform Data Engineer / Architect / Lead (or EAD)"/>
    <s v="Dallas, TX"/>
    <s v="via Dice"/>
    <x v="2"/>
    <x v="0"/>
    <s v="Georgia"/>
    <d v="2023-11-08T14:02:17"/>
    <x v="1"/>
    <x v="1"/>
    <s v="United States"/>
    <x v="1"/>
    <m/>
    <n v="61"/>
    <n v="126880"/>
    <s v="SKTeknologies INC."/>
    <s v="['bigquery']"/>
  </r>
  <r>
    <x v="1"/>
    <s v="Data Engineer"/>
    <s v="Emeryville, CA"/>
    <s v="via LinkedIn"/>
    <x v="2"/>
    <x v="0"/>
    <s v="Florida, United States"/>
    <d v="2023-02-14T07:25:53"/>
    <x v="0"/>
    <x v="1"/>
    <s v="United States"/>
    <x v="1"/>
    <m/>
    <n v="77.5"/>
    <n v="161200"/>
    <s v="Robert Half"/>
    <s v="['python', 'sql', 'go', 'snowflake', 'aws', 'airflow', 'unix']"/>
  </r>
  <r>
    <x v="1"/>
    <s v="Data Engineer - (DE)"/>
    <s v="Atlanta, GA"/>
    <s v="via Indeed"/>
    <x v="0"/>
    <x v="0"/>
    <s v="Sudan"/>
    <d v="2023-03-13T12:58:24"/>
    <x v="1"/>
    <x v="0"/>
    <s v="Sudan"/>
    <x v="0"/>
    <n v="140000"/>
    <m/>
    <m/>
    <s v="Worldgate LLC"/>
    <s v="['sql', 'nosql', 'java', 'python', 'kafka', 'spark', 'hadoop']"/>
  </r>
  <r>
    <x v="4"/>
    <s v="Data Scientist II"/>
    <s v="Toronto, OH"/>
    <s v="via Ladders"/>
    <x v="0"/>
    <x v="0"/>
    <s v="Georgia"/>
    <d v="2023-05-05T07:20:31"/>
    <x v="0"/>
    <x v="1"/>
    <s v="United States"/>
    <x v="0"/>
    <n v="90000"/>
    <m/>
    <m/>
    <s v="TD Bank"/>
    <s v="['go']"/>
  </r>
  <r>
    <x v="5"/>
    <s v="Senior Data Engineer"/>
    <s v="Paris, France"/>
    <s v="via Ai-Jobs.net"/>
    <x v="0"/>
    <x v="0"/>
    <s v="France"/>
    <d v="2023-06-07T08:57:52"/>
    <x v="0"/>
    <x v="1"/>
    <s v="France"/>
    <x v="0"/>
    <n v="147500"/>
    <m/>
    <m/>
    <s v="RYTE Corporation"/>
    <s v="['nosql', 'mongodb', 'mongodb', 'python', 'sql', 'cassandra', 'elasticsearch', 'azure', 'gdpr', 'spark', 'pandas', 'kafka', 'graphql', 'flow']"/>
  </r>
  <r>
    <x v="6"/>
    <s v="Long Term JOB REQUIREMENT ON, Monitoring and Analytics Data..."/>
    <s v="Charlotte, NC"/>
    <s v="via Dice"/>
    <x v="2"/>
    <x v="0"/>
    <s v="Georgia"/>
    <d v="2023-10-10T15:39:02"/>
    <x v="0"/>
    <x v="1"/>
    <s v="United States"/>
    <x v="1"/>
    <m/>
    <n v="67.5"/>
    <n v="140400"/>
    <s v="Nukasani Group"/>
    <s v="['sql', 'python', 'vba', 'word', 'alteryx', 'excel', 'sharepoint', 'tableau']"/>
  </r>
  <r>
    <x v="7"/>
    <s v="Software Engineer II"/>
    <s v="Cupertino, CA"/>
    <s v="via Indeed"/>
    <x v="2"/>
    <x v="0"/>
    <s v="California, United States"/>
    <d v="2023-04-21T23:06:23"/>
    <x v="0"/>
    <x v="1"/>
    <s v="United States"/>
    <x v="1"/>
    <m/>
    <n v="61"/>
    <n v="126880"/>
    <s v="TalentBurst, Inc."/>
    <s v="['python', 'aws', 'pytorch', 'tensorflow', 'numpy', 'pandas', 'github']"/>
  </r>
  <r>
    <x v="4"/>
    <s v="DATA SCIENTIST"/>
    <s v="Wright-Patterson AFB, OH"/>
    <s v="via Indeed"/>
    <x v="1"/>
    <x v="0"/>
    <s v="New York, United States"/>
    <d v="2023-11-28T16:02:33"/>
    <x v="0"/>
    <x v="0"/>
    <s v="United States"/>
    <x v="0"/>
    <n v="141951.5"/>
    <m/>
    <m/>
    <s v="US National Air and Space Intelligence Center"/>
    <s v="['c', 'sap']"/>
  </r>
  <r>
    <x v="4"/>
    <s v="Lead Administrative Analyst TS/SCI (24 months) (Remote)"/>
    <s v="Pasadena, CA"/>
    <s v="via ZipRecruiter"/>
    <x v="0"/>
    <x v="0"/>
    <s v="California, United States"/>
    <d v="2023-04-29T04:01:02"/>
    <x v="0"/>
    <x v="0"/>
    <s v="United States"/>
    <x v="1"/>
    <m/>
    <n v="45.174999237060547"/>
    <n v="93963.998413085938"/>
    <s v="Science Systems &amp; Applications"/>
    <s v="['outlook', 'sharepoint', 'slack']"/>
  </r>
  <r>
    <x v="2"/>
    <s v="Weekend Work From Home Jobs, Tesla Job ( Sr. Data Analyst )"/>
    <s v="Anywhere"/>
    <s v="via Writingjobincome.com"/>
    <x v="0"/>
    <x v="1"/>
    <s v="California, United States"/>
    <d v="2023-01-31T00:01:17"/>
    <x v="1"/>
    <x v="1"/>
    <s v="United States"/>
    <x v="1"/>
    <m/>
    <n v="26"/>
    <n v="54080"/>
    <s v="Tesla"/>
    <m/>
  </r>
  <r>
    <x v="4"/>
    <s v="Data Scientist"/>
    <s v="Anywhere"/>
    <s v="via Indeed"/>
    <x v="0"/>
    <x v="1"/>
    <s v="California, United States"/>
    <d v="2023-09-22T16:04:36"/>
    <x v="0"/>
    <x v="0"/>
    <s v="United States"/>
    <x v="0"/>
    <n v="100822.1875"/>
    <m/>
    <m/>
    <s v="GTECH LLC"/>
    <s v="['python', 'sql', 'databricks', 'snowflake', 'azure', 'tensorflow', 'pytorch', 'keras', 'nltk', 'spark', 'hadoop']"/>
  </r>
  <r>
    <x v="1"/>
    <s v="Data Engineer - Google Cloud Platform"/>
    <s v="Hartford, CT"/>
    <s v="via Dice"/>
    <x v="0"/>
    <x v="0"/>
    <s v="Florida, United States"/>
    <d v="2023-09-25T15:10:06"/>
    <x v="1"/>
    <x v="1"/>
    <s v="United States"/>
    <x v="0"/>
    <n v="110000"/>
    <m/>
    <m/>
    <s v="emids"/>
    <s v="['sql', 'python', 'bigquery', 'pyspark', 'airflow', 'git', 'jenkins']"/>
  </r>
  <r>
    <x v="1"/>
    <s v="Data Engineer"/>
    <s v="Merrimack, NH"/>
    <s v="via Dice"/>
    <x v="2"/>
    <x v="0"/>
    <s v="California, United States"/>
    <d v="2023-02-27T17:05:32"/>
    <x v="0"/>
    <x v="0"/>
    <s v="United States"/>
    <x v="1"/>
    <m/>
    <n v="59"/>
    <n v="122720"/>
    <s v="Kforce Technology Staffing"/>
    <s v="['java', 'shell', 'perl', 'python', 'selenium', 'excel']"/>
  </r>
  <r>
    <x v="1"/>
    <s v="Data Engineer II- Tech Lead"/>
    <s v="Hartford, CT"/>
    <s v="via Ladders"/>
    <x v="0"/>
    <x v="0"/>
    <s v="Florida, United States"/>
    <d v="2023-04-27T10:11:03"/>
    <x v="0"/>
    <x v="0"/>
    <s v="United States"/>
    <x v="0"/>
    <n v="150000"/>
    <m/>
    <m/>
    <s v="The Travelers Companies, Inc"/>
    <s v="['python', 'aws', 'databricks', 'snowflake', 'spark']"/>
  </r>
  <r>
    <x v="6"/>
    <s v="Data Analytics &amp; Business Intelligence Lead"/>
    <s v="Dublin, Ireland"/>
    <s v="via Ai-Jobs.net"/>
    <x v="0"/>
    <x v="0"/>
    <s v="Ireland"/>
    <d v="2023-07-20T18:55:31"/>
    <x v="0"/>
    <x v="1"/>
    <s v="Ireland"/>
    <x v="0"/>
    <n v="72900"/>
    <m/>
    <m/>
    <s v="Davy"/>
    <s v="['sql', 'sas', 'sas', 'r', 'python', 'sql server', 'azure', 'snowflake', 'power bi', 'tableau', 'qlik']"/>
  </r>
  <r>
    <x v="6"/>
    <s v="Remote Data Analyst"/>
    <s v="Anywhere"/>
    <s v="via LinkedIn"/>
    <x v="2"/>
    <x v="1"/>
    <s v="Texas, United States"/>
    <d v="2023-02-26T16:03:43"/>
    <x v="0"/>
    <x v="1"/>
    <s v="United States"/>
    <x v="1"/>
    <m/>
    <n v="39"/>
    <n v="81120"/>
    <s v="Insight Global"/>
    <s v="['sql', 'oracle', 'snowflake']"/>
  </r>
  <r>
    <x v="1"/>
    <s v="Data Engineer"/>
    <s v="Anywhere"/>
    <s v="via LinkedIn"/>
    <x v="2"/>
    <x v="1"/>
    <s v="Sudan"/>
    <d v="2023-03-03T19:31:17"/>
    <x v="1"/>
    <x v="1"/>
    <s v="Sudan"/>
    <x v="1"/>
    <m/>
    <n v="65"/>
    <n v="135200"/>
    <s v="Insight Global"/>
    <s v="['sql', 'databricks', 'power bi']"/>
  </r>
  <r>
    <x v="4"/>
    <s v="Lead Data Science Analyst"/>
    <s v="Riverwoods, IL"/>
    <s v="via Indeed"/>
    <x v="0"/>
    <x v="0"/>
    <s v="Illinois, United States"/>
    <d v="2023-07-27T10:04:54"/>
    <x v="0"/>
    <x v="0"/>
    <s v="United States"/>
    <x v="0"/>
    <n v="120000"/>
    <m/>
    <m/>
    <s v="Discover Financial Services"/>
    <s v="['sql', 'python', 'sas', 'sas', 'tableau']"/>
  </r>
  <r>
    <x v="1"/>
    <s v="Data Engineer (Remote)"/>
    <s v="Anywhere"/>
    <s v="via Built In"/>
    <x v="0"/>
    <x v="1"/>
    <s v="Georgia"/>
    <d v="2023-06-28T07:19:22"/>
    <x v="0"/>
    <x v="1"/>
    <s v="United States"/>
    <x v="0"/>
    <n v="137500"/>
    <m/>
    <m/>
    <s v="Atomic VC"/>
    <s v="['python', 'sql', 'scala', 'nosql', 'postgresql', 'redshift', 'aws', 'azure', 'spark', 'hadoop', 'airflow']"/>
  </r>
  <r>
    <x v="6"/>
    <s v="Clinical Data Manager II"/>
    <s v="Cary, NC"/>
    <s v="via Ai-Jobs.net"/>
    <x v="0"/>
    <x v="0"/>
    <s v="Florida, United States"/>
    <d v="2023-03-08T09:05:47"/>
    <x v="0"/>
    <x v="1"/>
    <s v="United States"/>
    <x v="0"/>
    <n v="80850"/>
    <m/>
    <m/>
    <s v="Allucent"/>
    <s v="['word', 'excel', 'powerpoint']"/>
  </r>
  <r>
    <x v="6"/>
    <s v="Data Analyst"/>
    <s v="Annapolis Junction, MD"/>
    <s v="via BeBee"/>
    <x v="4"/>
    <x v="0"/>
    <s v="New York, United States"/>
    <d v="2023-12-20T22:00:10"/>
    <x v="0"/>
    <x v="1"/>
    <s v="United States"/>
    <x v="0"/>
    <n v="75000"/>
    <m/>
    <m/>
    <s v="Lockheed Martin"/>
    <s v="['python', 'azure', 'aws', 'spark']"/>
  </r>
  <r>
    <x v="9"/>
    <s v="Field Sample Specialist (Air Samples) - Eurofins Environment..."/>
    <s v="Pueblo, CO"/>
    <s v="via Ai-Jobs.net"/>
    <x v="0"/>
    <x v="0"/>
    <s v="Texas, United States"/>
    <d v="2023-06-12T20:03:18"/>
    <x v="0"/>
    <x v="1"/>
    <s v="United States"/>
    <x v="0"/>
    <n v="42000"/>
    <m/>
    <m/>
    <s v="Eurofins"/>
    <s v="['word', 'excel', 'flow']"/>
  </r>
  <r>
    <x v="5"/>
    <s v="Senior Data Software Engineer"/>
    <s v="Tel Aviv-Yafo, Israel"/>
    <s v="via Ai-Jobs.net"/>
    <x v="0"/>
    <x v="0"/>
    <s v="Israel"/>
    <d v="2023-05-08T10:44:34"/>
    <x v="0"/>
    <x v="1"/>
    <s v="Israel"/>
    <x v="0"/>
    <n v="79200"/>
    <m/>
    <m/>
    <s v="Via"/>
    <s v="['python', 'sql', 'go', 'snowflake', 'databricks', 'redshift', 'bigquery', 'kafka', 'airflow']"/>
  </r>
  <r>
    <x v="3"/>
    <s v="AI/Machine Learning Specialist - AWS"/>
    <s v="Athens, Greece"/>
    <s v="via Ai-Jobs.net"/>
    <x v="0"/>
    <x v="0"/>
    <s v="Greece"/>
    <d v="2023-01-05T15:53:58"/>
    <x v="0"/>
    <x v="1"/>
    <s v="Greece"/>
    <x v="0"/>
    <n v="72900"/>
    <m/>
    <m/>
    <s v="Uni Systems"/>
    <s v="['python', 'java', 'r', 'shell', 'aws', 'keras', 'pytorch', 'spark', 'express', 'linux', 'kubernetes', 'terraform']"/>
  </r>
  <r>
    <x v="1"/>
    <s v="Data Engineer"/>
    <s v="Anywhere"/>
    <s v="via Get.It"/>
    <x v="2"/>
    <x v="1"/>
    <s v="Florida, United States"/>
    <d v="2023-09-19T09:08:04"/>
    <x v="0"/>
    <x v="0"/>
    <s v="United States"/>
    <x v="1"/>
    <m/>
    <n v="60.5"/>
    <n v="125840"/>
    <s v="Get It Recruit - Information Technology"/>
    <s v="['sql', 'azure', 'power bi']"/>
  </r>
  <r>
    <x v="6"/>
    <s v="Data Analyst IT (Central Valley California only)"/>
    <s v="Anywhere"/>
    <s v="via Snagajob"/>
    <x v="1"/>
    <x v="1"/>
    <s v="California, United States"/>
    <d v="2023-12-12T21:17:09"/>
    <x v="1"/>
    <x v="1"/>
    <s v="United States"/>
    <x v="1"/>
    <m/>
    <n v="24.969999313354489"/>
    <n v="51937.598571777336"/>
    <s v="Moonlight Companies"/>
    <s v="['sql', 'javascript', 'sas', 'sas', 'excel', 'spss']"/>
  </r>
  <r>
    <x v="4"/>
    <s v="Data Scientist"/>
    <s v="Grand Junction, CO"/>
    <s v="via Careers.destinationsinternational.org"/>
    <x v="0"/>
    <x v="0"/>
    <s v="Sudan"/>
    <d v="2023-01-30T17:06:15"/>
    <x v="0"/>
    <x v="1"/>
    <s v="Sudan"/>
    <x v="0"/>
    <n v="84692"/>
    <m/>
    <m/>
    <s v="Visit Grand Junction"/>
    <m/>
  </r>
  <r>
    <x v="1"/>
    <s v="Big Data Engineer with Google Cloud Platform ( Need Local..."/>
    <s v="Phoenix, AZ"/>
    <s v="via Dice"/>
    <x v="0"/>
    <x v="0"/>
    <s v="California, United States"/>
    <d v="2023-11-30T16:07:17"/>
    <x v="0"/>
    <x v="1"/>
    <s v="United States"/>
    <x v="1"/>
    <m/>
    <n v="55"/>
    <n v="114400"/>
    <s v="Chabez Tech LLC"/>
    <s v="['sql', 'shell', 'nosql', 'mongodb', 'mongodb', 'couchbase', 'bigquery', 'spark', 'pyspark', 'hadoop', 'kafka', 'phoenix', 'unix', 'github']"/>
  </r>
  <r>
    <x v="5"/>
    <s v="Senior Data Engineer"/>
    <s v="Charlottesville, VA"/>
    <s v="via WJTV Jobs"/>
    <x v="0"/>
    <x v="0"/>
    <s v="Texas, United States"/>
    <d v="2023-01-09T06:08:24"/>
    <x v="0"/>
    <x v="1"/>
    <s v="United States"/>
    <x v="0"/>
    <n v="156596"/>
    <m/>
    <m/>
    <s v="Capital One"/>
    <s v="['java', 'scala', 'python', 'nosql', 'sql', 'shell', 'postgresql', 'dynamodb', 'redshift', 'snowflake', 'aws', 'aurora', 'kafka', 'spark']"/>
  </r>
  <r>
    <x v="7"/>
    <s v="Senior Software Engineer, Query"/>
    <s v="Anywhere"/>
    <s v="via Levels.fyi"/>
    <x v="0"/>
    <x v="1"/>
    <s v="Argentina"/>
    <d v="2023-12-18T22:11:38"/>
    <x v="1"/>
    <x v="0"/>
    <s v="Argentina"/>
    <x v="0"/>
    <n v="174500"/>
    <m/>
    <m/>
    <s v="MongoDB"/>
    <s v="['mongodb', 'mongodb', 'c++', 'c', 'rust']"/>
  </r>
  <r>
    <x v="4"/>
    <s v="Cleared Data Scientist - Data Mining/CX/Customer Analytics"/>
    <s v="Newington, VA"/>
    <s v="via WJHL Jobs"/>
    <x v="0"/>
    <x v="0"/>
    <s v="New York, United States"/>
    <d v="2023-06-29T09:03:38"/>
    <x v="0"/>
    <x v="0"/>
    <s v="United States"/>
    <x v="0"/>
    <n v="116250"/>
    <m/>
    <m/>
    <s v="Guidehouse"/>
    <s v="['python', 'r', 'sql', 'databricks', 'azure', 'tableau', 'excel']"/>
  </r>
  <r>
    <x v="6"/>
    <s v="Data Analyst"/>
    <s v="Anywhere"/>
    <s v="via Get.It"/>
    <x v="0"/>
    <x v="1"/>
    <s v="Illinois, United States"/>
    <d v="2023-12-24T10:00:33"/>
    <x v="0"/>
    <x v="0"/>
    <s v="United States"/>
    <x v="0"/>
    <n v="110000"/>
    <m/>
    <m/>
    <s v="Get It Recruit - Transportation"/>
    <s v="['python', 'sql']"/>
  </r>
  <r>
    <x v="6"/>
    <s v="Junior Data Analyst"/>
    <s v="Kuala Lumpur, Federal Territory of Kuala Lumpur, Malaysia"/>
    <s v="via Ai-Jobs.net"/>
    <x v="0"/>
    <x v="0"/>
    <s v="Malaysia"/>
    <d v="2023-03-08T13:53:06"/>
    <x v="1"/>
    <x v="1"/>
    <s v="Malaysia"/>
    <x v="0"/>
    <n v="53014"/>
    <m/>
    <m/>
    <s v="Carousell Group"/>
    <s v="['sql', 'python', 'looker', 'tableau']"/>
  </r>
  <r>
    <x v="4"/>
    <s v="Data Scientist"/>
    <s v="Lubbock, TX"/>
    <s v="via Professional Diversity Network"/>
    <x v="0"/>
    <x v="0"/>
    <s v="Sudan"/>
    <d v="2023-09-02T09:14:26"/>
    <x v="0"/>
    <x v="1"/>
    <s v="Sudan"/>
    <x v="0"/>
    <n v="149946.5"/>
    <m/>
    <m/>
    <s v="U.S. Department of the Treasury"/>
    <m/>
  </r>
  <r>
    <x v="1"/>
    <s v="Lead Data Engineer (1 of 4)"/>
    <s v="St Paul, MN"/>
    <s v="via WAVY Jobs"/>
    <x v="0"/>
    <x v="0"/>
    <s v="California, United States"/>
    <d v="2023-07-22T14:05:47"/>
    <x v="0"/>
    <x v="0"/>
    <s v="United States"/>
    <x v="0"/>
    <n v="102000"/>
    <m/>
    <m/>
    <s v="J&amp;J Family of Companies"/>
    <s v="['python', 'scala', 'sql', 'c#', 'java', 'go', 'azure', 'aws', 'gcp', 'databricks', 'pyspark', 'spark', 'looker', 'tableau', 'qlik', 'power bi']"/>
  </r>
  <r>
    <x v="4"/>
    <s v="Data Scientist"/>
    <s v="Washington, DC"/>
    <s v="via Indeed"/>
    <x v="0"/>
    <x v="0"/>
    <s v="Georgia"/>
    <d v="2023-11-09T15:36:07"/>
    <x v="0"/>
    <x v="0"/>
    <s v="United States"/>
    <x v="0"/>
    <n v="152500"/>
    <m/>
    <m/>
    <s v="EpochGeo"/>
    <s v="['python', 'sql', 'elasticsearch', 'keras', 'tensorflow', 'pytorch', 'plotly', 'nltk']"/>
  </r>
  <r>
    <x v="6"/>
    <s v="Data Analyst -Procure-to-Pay Experience - Hybrid at New York, NY"/>
    <s v="New York, NY"/>
    <s v="via Dice"/>
    <x v="0"/>
    <x v="0"/>
    <s v="New York, United States"/>
    <d v="2023-11-21T21:59:51"/>
    <x v="0"/>
    <x v="1"/>
    <s v="United States"/>
    <x v="1"/>
    <m/>
    <n v="76.5"/>
    <n v="159120"/>
    <s v="InfoObjects Inc"/>
    <s v="['excel', 'sap', 'powerpoint', 'word', 'visio']"/>
  </r>
  <r>
    <x v="1"/>
    <s v="Big Data Engineer, Enterprise Systems - Now Hiring"/>
    <s v="Cupertino, CA"/>
    <s v="via Snagajob"/>
    <x v="1"/>
    <x v="0"/>
    <s v="Texas, United States"/>
    <d v="2023-12-02T07:20:56"/>
    <x v="0"/>
    <x v="0"/>
    <s v="United States"/>
    <x v="1"/>
    <m/>
    <n v="68.2449951171875"/>
    <n v="141949.58984375"/>
    <s v="Apple"/>
    <s v="['java', 'scala', 'python', 'sql', 'spark', 'docker', 'kubernetes']"/>
  </r>
  <r>
    <x v="4"/>
    <s v="Recommendation system - Data Scientist Expert - Contract to Hire"/>
    <s v="Anywhere"/>
    <s v="via Upwork"/>
    <x v="2"/>
    <x v="1"/>
    <s v="Sudan"/>
    <d v="2023-04-30T03:51:41"/>
    <x v="0"/>
    <x v="1"/>
    <s v="Sudan"/>
    <x v="1"/>
    <m/>
    <n v="32.5"/>
    <n v="67600"/>
    <s v="Upwork"/>
    <s v="['python']"/>
  </r>
  <r>
    <x v="6"/>
    <s v="Data Analyst - Automotive"/>
    <s v="Brunswick, GA"/>
    <s v="via ZipRecruiter"/>
    <x v="2"/>
    <x v="0"/>
    <s v="Georgia"/>
    <d v="2023-05-25T16:40:27"/>
    <x v="0"/>
    <x v="1"/>
    <s v="United States"/>
    <x v="1"/>
    <m/>
    <n v="33.5"/>
    <n v="69680"/>
    <s v="ThreePDS Inc."/>
    <s v="['excel']"/>
  </r>
  <r>
    <x v="4"/>
    <s v="DATA SCIENTIST"/>
    <s v="Offutt AFB, NE"/>
    <s v="via ZipRecruiter"/>
    <x v="1"/>
    <x v="0"/>
    <s v="Sudan"/>
    <d v="2023-09-11T07:17:22"/>
    <x v="0"/>
    <x v="1"/>
    <s v="Sudan"/>
    <x v="0"/>
    <n v="99358"/>
    <m/>
    <m/>
    <s v="Air Force Elements, U.S. Strategic Command"/>
    <m/>
  </r>
  <r>
    <x v="6"/>
    <s v="Jr. Data Analyst - Full-time / Part-time"/>
    <s v="Plainsboro Township, NJ"/>
    <s v="via Snagajob"/>
    <x v="0"/>
    <x v="0"/>
    <s v="New York, United States"/>
    <d v="2023-06-18T02:00:09"/>
    <x v="0"/>
    <x v="0"/>
    <s v="United States"/>
    <x v="1"/>
    <m/>
    <n v="23"/>
    <n v="47840"/>
    <s v="Innova Solutions"/>
    <s v="['aws', 'excel']"/>
  </r>
  <r>
    <x v="6"/>
    <s v="Data Analyst"/>
    <s v="Los Angeles, CA"/>
    <s v="via BeBee"/>
    <x v="0"/>
    <x v="0"/>
    <s v="California, United States"/>
    <d v="2023-10-28T09:00:09"/>
    <x v="1"/>
    <x v="1"/>
    <s v="United States"/>
    <x v="0"/>
    <n v="85000"/>
    <m/>
    <m/>
    <s v="NLB Services"/>
    <s v="['sql', 'python', 'redshift', 'snowflake', 'tableau']"/>
  </r>
  <r>
    <x v="6"/>
    <s v="Principal Data Intelligence Analyst - Cardiac - Remote"/>
    <s v="Anywhere"/>
    <s v="via Indeed"/>
    <x v="0"/>
    <x v="1"/>
    <s v="California, United States"/>
    <d v="2023-09-20T13:00:44"/>
    <x v="0"/>
    <x v="1"/>
    <s v="United States"/>
    <x v="0"/>
    <n v="163500"/>
    <m/>
    <m/>
    <s v="CEDARS-SINAI"/>
    <s v="['crystal', 'sas', 'sas', 'go', 'tableau']"/>
  </r>
  <r>
    <x v="4"/>
    <s v="Lead Data Scientist - Operation"/>
    <s v="Chicago, IL"/>
    <s v="via Indeed"/>
    <x v="0"/>
    <x v="0"/>
    <s v="Illinois, United States"/>
    <d v="2023-01-24T03:05:12"/>
    <x v="0"/>
    <x v="1"/>
    <s v="United States"/>
    <x v="1"/>
    <m/>
    <n v="65"/>
    <n v="135200"/>
    <s v="ModusLights Technologies"/>
    <s v="['python', 'sql']"/>
  </r>
  <r>
    <x v="4"/>
    <s v="Digital and Data Science Head"/>
    <s v="Pune, Maharashtra, India"/>
    <s v="via Ai-Jobs.net"/>
    <x v="0"/>
    <x v="0"/>
    <s v="India"/>
    <d v="2023-07-26T08:12:34"/>
    <x v="0"/>
    <x v="1"/>
    <s v="India"/>
    <x v="0"/>
    <n v="79200"/>
    <m/>
    <m/>
    <s v="Syngenta Group"/>
    <s v="['word']"/>
  </r>
  <r>
    <x v="8"/>
    <s v="Power BI Analyst"/>
    <s v="Denton, TX"/>
    <s v="via LinkedIn"/>
    <x v="0"/>
    <x v="0"/>
    <s v="Texas, United States"/>
    <d v="2023-07-24T19:01:58"/>
    <x v="0"/>
    <x v="1"/>
    <s v="United States"/>
    <x v="0"/>
    <n v="77500"/>
    <m/>
    <m/>
    <s v="CornerStone Staffing"/>
    <s v="['sql', 'sql server', 'db2', 'oracle', 'azure', 'power bi', 'word', 'excel', 'powerpoint', 'visio', 'ssis', 'ssrs']"/>
  </r>
  <r>
    <x v="2"/>
    <s v="Senior Operations Data Analyst"/>
    <s v="Charlotte, NC"/>
    <s v="via ZipRecruiter"/>
    <x v="0"/>
    <x v="0"/>
    <s v="Georgia"/>
    <d v="2023-03-28T18:17:21"/>
    <x v="0"/>
    <x v="1"/>
    <s v="United States"/>
    <x v="1"/>
    <m/>
    <n v="53.229999542236328"/>
    <n v="110718.39904785156"/>
    <s v="Nuveen"/>
    <s v="['sql', 'vba', 'excel']"/>
  </r>
  <r>
    <x v="1"/>
    <s v="Data Engineer - Full-time / Part-time"/>
    <s v="San Francisco, CA"/>
    <s v="via Snagajob"/>
    <x v="1"/>
    <x v="0"/>
    <s v="Georgia"/>
    <d v="2023-09-09T06:41:21"/>
    <x v="0"/>
    <x v="0"/>
    <s v="United States"/>
    <x v="1"/>
    <m/>
    <n v="62.560001373291023"/>
    <n v="130124.80285644533"/>
    <s v="Ipsos-Insight, LLC"/>
    <s v="['sql', 'python', 'aws', 'linux', 'atlassian', 'git']"/>
  </r>
  <r>
    <x v="2"/>
    <s v="Senior Data Management Analyst"/>
    <s v="Irving, TX"/>
    <s v="via Ladders"/>
    <x v="0"/>
    <x v="0"/>
    <s v="Texas, United States"/>
    <d v="2023-05-27T12:00:46"/>
    <x v="1"/>
    <x v="1"/>
    <s v="United States"/>
    <x v="0"/>
    <n v="90000"/>
    <m/>
    <m/>
    <s v="Wells Fargo"/>
    <m/>
  </r>
  <r>
    <x v="5"/>
    <s v="Senior Data Engineer - Remote"/>
    <s v="Anywhere"/>
    <s v="via LinkedIn"/>
    <x v="0"/>
    <x v="1"/>
    <s v="Florida, United States"/>
    <d v="2023-02-09T13:26:14"/>
    <x v="0"/>
    <x v="1"/>
    <s v="United States"/>
    <x v="0"/>
    <n v="135000"/>
    <m/>
    <m/>
    <s v="Optum"/>
    <s v="['sql', 'python', 'azure', 'databricks', 'snowflake', 'kafka', 'airflow', 'unix', 'linux', 'flow']"/>
  </r>
  <r>
    <x v="4"/>
    <s v="Data Scientist"/>
    <m/>
    <s v="via LinkedIn"/>
    <x v="0"/>
    <x v="0"/>
    <s v="New York, United States"/>
    <d v="2023-06-12T13:01:42"/>
    <x v="0"/>
    <x v="1"/>
    <s v="United States"/>
    <x v="0"/>
    <n v="105000"/>
    <m/>
    <m/>
    <s v="L.E.K. Consulting"/>
    <s v="['go', 'python', 'r', 'sql', 'spark', 'alteryx', 'tableau', 'excel', 'powerpoint']"/>
  </r>
  <r>
    <x v="6"/>
    <s v="Data Administrator/ Data Analyst"/>
    <s v="Washington, DC"/>
    <s v="via Snagajob"/>
    <x v="0"/>
    <x v="0"/>
    <s v="New York, United States"/>
    <d v="2023-09-04T06:00:50"/>
    <x v="0"/>
    <x v="0"/>
    <s v="United States"/>
    <x v="1"/>
    <m/>
    <n v="26.389999389648441"/>
    <n v="54891.198730468757"/>
    <s v="Strativia"/>
    <m/>
  </r>
  <r>
    <x v="5"/>
    <s v="Senior Data Engineer PySpark &amp; Databricks"/>
    <s v="Anywhere"/>
    <s v="via LinkedIn"/>
    <x v="0"/>
    <x v="1"/>
    <s v="Sudan"/>
    <d v="2023-09-15T23:38:17"/>
    <x v="1"/>
    <x v="1"/>
    <s v="Sudan"/>
    <x v="1"/>
    <m/>
    <n v="95"/>
    <n v="197600"/>
    <s v="IT Motives"/>
    <s v="['python', 'sql', 'databricks', 'azure', 'pyspark', 'spark', 'ssis', 'flow']"/>
  </r>
  <r>
    <x v="0"/>
    <s v="Senior Data Scientist - Now Hiring"/>
    <s v="Alpharetta, GA"/>
    <s v="via Snagajob"/>
    <x v="1"/>
    <x v="0"/>
    <s v="Georgia"/>
    <d v="2023-12-02T09:45:12"/>
    <x v="0"/>
    <x v="1"/>
    <s v="United States"/>
    <x v="1"/>
    <m/>
    <n v="41.884998321533203"/>
    <n v="87120.796508789063"/>
    <s v="Verizon"/>
    <s v="['sql', 'python', 'keras', 'pytorch']"/>
  </r>
  <r>
    <x v="6"/>
    <s v="Data Steward, Data Management"/>
    <s v="Taiwan"/>
    <s v="via Ai-Jobs.net"/>
    <x v="0"/>
    <x v="0"/>
    <s v="Taiwan"/>
    <d v="2023-08-16T21:56:21"/>
    <x v="0"/>
    <x v="1"/>
    <s v="Taiwan"/>
    <x v="0"/>
    <n v="79200"/>
    <m/>
    <m/>
    <s v="Appier"/>
    <m/>
  </r>
  <r>
    <x v="2"/>
    <s v="Senior Data Analyst"/>
    <s v="Austin, TX"/>
    <s v="via Ladders"/>
    <x v="0"/>
    <x v="0"/>
    <s v="Texas, United States"/>
    <d v="2023-05-05T09:17:38"/>
    <x v="0"/>
    <x v="1"/>
    <s v="United States"/>
    <x v="0"/>
    <n v="90000"/>
    <m/>
    <m/>
    <s v="Apex"/>
    <s v="['sql', 'python', 'pandas', 'numpy', 'looker', 'tableau']"/>
  </r>
  <r>
    <x v="5"/>
    <s v="Senior Data Engineer"/>
    <s v="Springfield, MA"/>
    <s v="via WAVY Jobs"/>
    <x v="0"/>
    <x v="0"/>
    <s v="Illinois, United States"/>
    <d v="2023-07-31T11:10:35"/>
    <x v="0"/>
    <x v="0"/>
    <s v="United States"/>
    <x v="0"/>
    <n v="173500"/>
    <m/>
    <m/>
    <s v="Capital One"/>
    <s v="['java', 'scala', 'python', 'nosql', 'mongo', 'shell', 'cassandra', 'redshift', 'snowflake', 'aws', 'azure', 'spark', 'hadoop', 'kafka']"/>
  </r>
  <r>
    <x v="5"/>
    <s v="Sr. Python/AWS Data Engineer"/>
    <s v="Belton, TX"/>
    <s v="via Ladders"/>
    <x v="0"/>
    <x v="0"/>
    <s v="California, United States"/>
    <d v="2023-08-15T07:06:51"/>
    <x v="0"/>
    <x v="0"/>
    <s v="United States"/>
    <x v="0"/>
    <n v="107100"/>
    <m/>
    <m/>
    <s v="CGI Inc."/>
    <s v="['python', 'sql', 'sas', 'sas', 'c', 'postgresql', 'aws', 'oracle', 'aurora', 'redshift', 'pyspark', 'jenkins', 'bitbucket', 'terraform']"/>
  </r>
  <r>
    <x v="6"/>
    <s v="Data Management Programmer/Analyst"/>
    <s v="Los Angeles, CA"/>
    <s v="via Indeed"/>
    <x v="0"/>
    <x v="0"/>
    <s v="California, United States"/>
    <d v="2023-10-14T12:00:31"/>
    <x v="0"/>
    <x v="1"/>
    <s v="United States"/>
    <x v="1"/>
    <m/>
    <n v="38.794998168945313"/>
    <n v="80693.59619140625"/>
    <s v="UCLA Health"/>
    <s v="['python', 'matlab', 'github']"/>
  </r>
  <r>
    <x v="4"/>
    <s v="Data Scientist"/>
    <s v="United States"/>
    <s v="via ProActuary"/>
    <x v="0"/>
    <x v="0"/>
    <s v="Texas, United States"/>
    <d v="2023-08-24T07:05:56"/>
    <x v="0"/>
    <x v="0"/>
    <s v="United States"/>
    <x v="0"/>
    <n v="125000"/>
    <m/>
    <m/>
    <s v="UST"/>
    <s v="['python', 'databricks', 'pyspark', 'spreadsheet', 'powerpoint']"/>
  </r>
  <r>
    <x v="6"/>
    <s v="Data Warehouse Analyst - Informatica and Snowflake"/>
    <s v="Tallahassee, FL"/>
    <s v="via Indeed"/>
    <x v="8"/>
    <x v="0"/>
    <s v="Georgia"/>
    <d v="2023-12-26T23:27:27"/>
    <x v="0"/>
    <x v="0"/>
    <s v="United States"/>
    <x v="1"/>
    <m/>
    <n v="60"/>
    <n v="124800"/>
    <s v="TECKpert"/>
    <s v="['sql', 'db2', 'sql server', 'snowflake', 'oracle', 'power bi', 'tableau']"/>
  </r>
  <r>
    <x v="6"/>
    <s v="South Data Analyst"/>
    <s v="Crowley, TX"/>
    <s v="via BeBee"/>
    <x v="4"/>
    <x v="0"/>
    <s v="Texas, United States"/>
    <d v="2023-12-14T09:01:13"/>
    <x v="1"/>
    <x v="0"/>
    <s v="United States"/>
    <x v="0"/>
    <n v="100000"/>
    <m/>
    <m/>
    <s v="DS Bus South LLC"/>
    <m/>
  </r>
  <r>
    <x v="1"/>
    <s v="Sr. Data Engineer Developer - SQL | PL/SQL | Warehousing | ETL ..."/>
    <s v="Arlington, VA"/>
    <s v="via Ladders"/>
    <x v="0"/>
    <x v="0"/>
    <s v="Georgia"/>
    <d v="2023-06-13T10:26:10"/>
    <x v="1"/>
    <x v="1"/>
    <s v="United States"/>
    <x v="0"/>
    <n v="125000"/>
    <m/>
    <m/>
    <s v="Deloitte"/>
    <s v="['sql', 'postgresql', 'oracle']"/>
  </r>
  <r>
    <x v="1"/>
    <s v="Data Engineer (Multiple Levels)"/>
    <s v="Reston, VA"/>
    <s v="via LinkedIn"/>
    <x v="0"/>
    <x v="0"/>
    <s v="Sudan"/>
    <d v="2023-02-17T20:02:56"/>
    <x v="0"/>
    <x v="0"/>
    <s v="Sudan"/>
    <x v="0"/>
    <n v="122340"/>
    <m/>
    <m/>
    <s v="Noblis"/>
    <s v="['python', 'sql', 'mongodb', 'mongodb', 'java', 'javascript', 'postgresql', 'mysql', 'oracle', 'hadoop', 'spark', 'docker', 'kubernetes', 'git']"/>
  </r>
  <r>
    <x v="1"/>
    <s v="Chapter Area Lead in Data Chapter Domain, Data Engineering ..."/>
    <s v="Bengaluru, Karnataka, India"/>
    <s v="via Ai-Jobs.net"/>
    <x v="0"/>
    <x v="0"/>
    <s v="India"/>
    <d v="2023-08-24T09:29:44"/>
    <x v="0"/>
    <x v="1"/>
    <s v="India"/>
    <x v="0"/>
    <n v="147500"/>
    <m/>
    <m/>
    <s v="Bosch Group"/>
    <s v="['sql', 'azure', 'spark', 'sap', 'flow']"/>
  </r>
  <r>
    <x v="4"/>
    <s v="Data science manager needed - Contract to Hire"/>
    <s v="Anywhere"/>
    <s v="via Upwork"/>
    <x v="2"/>
    <x v="1"/>
    <s v="Sudan"/>
    <d v="2023-06-01T11:04:53"/>
    <x v="0"/>
    <x v="1"/>
    <s v="Sudan"/>
    <x v="1"/>
    <m/>
    <n v="62.5"/>
    <n v="130000"/>
    <s v="Upwork"/>
    <s v="['python', 'sql', 'pyspark', 'airflow', 'tableau']"/>
  </r>
  <r>
    <x v="0"/>
    <s v="Senior Data Scientist - Now Hiring"/>
    <s v="Washington, DC"/>
    <s v="via Snagajob"/>
    <x v="1"/>
    <x v="0"/>
    <s v="Georgia"/>
    <d v="2023-11-21T21:40:54"/>
    <x v="0"/>
    <x v="1"/>
    <s v="United States"/>
    <x v="1"/>
    <m/>
    <n v="47.620002746582031"/>
    <n v="99049.605712890625"/>
    <s v="ECS Federal, LLC"/>
    <s v="['python', 'neo4j', 'aws', 'databricks', 'spark']"/>
  </r>
  <r>
    <x v="6"/>
    <s v="Data Analyst"/>
    <s v="Clearwater, FL"/>
    <s v="via WJHL Jobs"/>
    <x v="0"/>
    <x v="0"/>
    <s v="Florida, United States"/>
    <d v="2023-04-26T22:03:22"/>
    <x v="0"/>
    <x v="0"/>
    <s v="United States"/>
    <x v="0"/>
    <n v="95000"/>
    <m/>
    <m/>
    <s v="Jobot"/>
    <s v="['sql', 'power bi', 'tableau']"/>
  </r>
  <r>
    <x v="2"/>
    <s v="Senior Data Analyst - Now Hiring"/>
    <s v="St. Louis, MO"/>
    <s v="via Snagajob"/>
    <x v="1"/>
    <x v="0"/>
    <s v="Illinois, United States"/>
    <d v="2023-11-04T06:01:45"/>
    <x v="1"/>
    <x v="1"/>
    <s v="United States"/>
    <x v="1"/>
    <m/>
    <n v="25.1150016784668"/>
    <n v="52239.203491210945"/>
    <s v="Core &amp; Main"/>
    <s v="['sql', 'sql server', 'db2', 'alteryx', 'power bi', 'excel', 'tableau', 'sap']"/>
  </r>
  <r>
    <x v="1"/>
    <s v="Big Data Engineer"/>
    <s v="Cairo, Egypt"/>
    <s v="via Ai-Jobs.net"/>
    <x v="0"/>
    <x v="0"/>
    <s v="Egypt"/>
    <d v="2023-08-22T19:13:50"/>
    <x v="1"/>
    <x v="1"/>
    <s v="Egypt"/>
    <x v="0"/>
    <n v="45000"/>
    <m/>
    <m/>
    <s v="Rackspace"/>
    <s v="['sql', 'mongodb', 'mongodb', 'python', 'scala', 'r', 'sql server', 'mariadb', 'oracle', 'spark', 'hadoop', 'kafka', 'notion']"/>
  </r>
  <r>
    <x v="4"/>
    <s v="Data Scientist, Data Strategy and Analytics"/>
    <s v="Alameda, CA"/>
    <s v="via IT JobServe"/>
    <x v="0"/>
    <x v="0"/>
    <s v="California, United States"/>
    <d v="2023-08-08T11:03:19"/>
    <x v="0"/>
    <x v="0"/>
    <s v="United States"/>
    <x v="0"/>
    <n v="204000"/>
    <m/>
    <m/>
    <s v="Abbott"/>
    <s v="['r', 'python', 'sql', 'aws', 'sap']"/>
  </r>
  <r>
    <x v="4"/>
    <s v="Research Data Scientist II, Health Economics &amp; Outcomes Research..."/>
    <s v="Anywhere"/>
    <s v="via Indeed"/>
    <x v="2"/>
    <x v="1"/>
    <s v="Sudan"/>
    <d v="2023-02-17T16:01:35"/>
    <x v="0"/>
    <x v="1"/>
    <s v="Sudan"/>
    <x v="1"/>
    <m/>
    <n v="57.5"/>
    <n v="119600"/>
    <s v="Intuitive"/>
    <s v="['r', 'sql', 'snowflake']"/>
  </r>
  <r>
    <x v="7"/>
    <s v="Senior Power BI Developer"/>
    <s v="Bogotá, Bogota, Colombia"/>
    <s v="via Ai-Jobs.net"/>
    <x v="0"/>
    <x v="0"/>
    <s v="Colombia"/>
    <d v="2023-07-12T18:21:50"/>
    <x v="0"/>
    <x v="1"/>
    <s v="Colombia"/>
    <x v="0"/>
    <n v="79200"/>
    <m/>
    <m/>
    <s v="NielsenIQ"/>
    <s v="['sql', 'sql server', 'azure', 'power bi', 'dax', 'flow']"/>
  </r>
  <r>
    <x v="1"/>
    <s v="Azure Data Engineer With DataBricks"/>
    <s v="Cary, NC"/>
    <s v="via Dice"/>
    <x v="0"/>
    <x v="0"/>
    <s v="Sudan"/>
    <d v="2023-02-16T22:02:21"/>
    <x v="1"/>
    <x v="1"/>
    <s v="Sudan"/>
    <x v="0"/>
    <n v="130000"/>
    <m/>
    <m/>
    <s v="3B Staffing LLC"/>
    <s v="['sql', 'python', 'scala', 'azure', 'databricks', 'ssis']"/>
  </r>
  <r>
    <x v="8"/>
    <s v="Sr. Business Analyst"/>
    <s v="Fort Lauderdale, FL"/>
    <s v="via WJHL Jobs"/>
    <x v="0"/>
    <x v="0"/>
    <s v="Florida, United States"/>
    <d v="2023-06-28T15:02:52"/>
    <x v="0"/>
    <x v="0"/>
    <s v="United States"/>
    <x v="0"/>
    <n v="87555"/>
    <m/>
    <m/>
    <s v="DHL eCommerce"/>
    <s v="['sql', 'python', 'r', 'excel', 'ms access', 'tableau', 'ssrs', 'ssis', 'sap']"/>
  </r>
  <r>
    <x v="1"/>
    <s v="Data Analytics and AI Engineering platform Lead"/>
    <s v="New York, NY"/>
    <s v="via ZipRecruiter"/>
    <x v="0"/>
    <x v="0"/>
    <s v="Sudan"/>
    <d v="2023-08-30T17:48:16"/>
    <x v="0"/>
    <x v="0"/>
    <s v="Sudan"/>
    <x v="0"/>
    <n v="177000"/>
    <m/>
    <m/>
    <s v="Nuveen"/>
    <s v="['sql', 'python', 'sql server', 'aws', 'oracle', 'redshift', 'pyspark', 'terraform']"/>
  </r>
  <r>
    <x v="4"/>
    <s v="Staff Data Scientist (Remote)"/>
    <s v="Anywhere"/>
    <s v="via Built In"/>
    <x v="0"/>
    <x v="1"/>
    <s v="Sudan"/>
    <d v="2023-04-29T03:55:56"/>
    <x v="0"/>
    <x v="0"/>
    <s v="Sudan"/>
    <x v="0"/>
    <n v="219225"/>
    <m/>
    <m/>
    <s v="Coinbase"/>
    <s v="['sql', 'python', 'r', 'gdpr']"/>
  </r>
  <r>
    <x v="1"/>
    <s v="Data Engineer"/>
    <s v="Creve Coeur, MO"/>
    <s v="via LinkedIn"/>
    <x v="2"/>
    <x v="0"/>
    <s v="New York, United States"/>
    <d v="2023-02-15T19:09:15"/>
    <x v="0"/>
    <x v="1"/>
    <s v="United States"/>
    <x v="1"/>
    <m/>
    <n v="62.5"/>
    <n v="130000"/>
    <s v="TekWissen ®"/>
    <s v="['python', 'scala', 'go', 'java', 'javascript', 'r', 'sql', 'bash', 'aws', 'graphql', 'kafka', 'spark', 'github', 'docker', 'kubernetes']"/>
  </r>
  <r>
    <x v="6"/>
    <s v="Data Analyst"/>
    <s v="Miami, FL"/>
    <s v="via LinkedIn"/>
    <x v="0"/>
    <x v="0"/>
    <s v="Florida, United States"/>
    <d v="2023-08-10T14:04:36"/>
    <x v="0"/>
    <x v="1"/>
    <s v="United States"/>
    <x v="0"/>
    <n v="65000"/>
    <m/>
    <m/>
    <s v="Insight Global"/>
    <s v="['excel']"/>
  </r>
  <r>
    <x v="6"/>
    <s v="Associate Data Science Analyst - CV Data Science"/>
    <s v="Rochester, MN"/>
    <s v="via Indeed"/>
    <x v="0"/>
    <x v="0"/>
    <s v="Illinois, United States"/>
    <d v="2023-07-26T12:05:25"/>
    <x v="0"/>
    <x v="1"/>
    <s v="United States"/>
    <x v="0"/>
    <n v="91239.5"/>
    <m/>
    <m/>
    <s v="Mayo Clinic"/>
    <m/>
  </r>
  <r>
    <x v="6"/>
    <s v="Data Analyst - Now Hiring"/>
    <s v="Pecos, TX"/>
    <s v="via Snagajob"/>
    <x v="1"/>
    <x v="0"/>
    <s v="Sudan"/>
    <d v="2023-11-05T19:15:15"/>
    <x v="0"/>
    <x v="1"/>
    <s v="Sudan"/>
    <x v="1"/>
    <m/>
    <n v="16.510000228881839"/>
    <n v="34340.800476074226"/>
    <s v="Endeavors"/>
    <s v="['sql', 'python', 'r', 'tableau', 'power bi', 'unify']"/>
  </r>
  <r>
    <x v="6"/>
    <s v="Business Intelligence Engineer"/>
    <s v="Athens, Greece"/>
    <s v="via Ai-Jobs.net"/>
    <x v="0"/>
    <x v="0"/>
    <s v="Greece"/>
    <d v="2023-07-18T10:44:04"/>
    <x v="0"/>
    <x v="1"/>
    <s v="Greece"/>
    <x v="0"/>
    <n v="72900"/>
    <m/>
    <m/>
    <s v="PwC Greece"/>
    <s v="['sql', 'java', 'python', 'tableau', 'power bi', 'dax', 'flow']"/>
  </r>
  <r>
    <x v="5"/>
    <s v="Systems Analyst - Senior(Data Engineering)"/>
    <s v="United States"/>
    <s v="via UPMC - Careers"/>
    <x v="0"/>
    <x v="0"/>
    <s v="Illinois, United States"/>
    <d v="2023-02-22T18:10:46"/>
    <x v="1"/>
    <x v="1"/>
    <s v="United States"/>
    <x v="1"/>
    <m/>
    <n v="50.215000152587891"/>
    <n v="104447.20031738281"/>
    <s v="UPMC"/>
    <m/>
  </r>
  <r>
    <x v="4"/>
    <s v="Data Scientist"/>
    <s v="Chantilly, VA"/>
    <s v="via WREG Jobs"/>
    <x v="0"/>
    <x v="0"/>
    <s v="Georgia"/>
    <d v="2023-08-23T10:42:45"/>
    <x v="0"/>
    <x v="0"/>
    <s v="United States"/>
    <x v="0"/>
    <n v="152650"/>
    <m/>
    <m/>
    <s v="Booz Allen Hamilton"/>
    <s v="['r', 'python', 'java', 'sql', 'vba', 'tableau', 'excel']"/>
  </r>
  <r>
    <x v="6"/>
    <s v="Data Architect - CA 🏆"/>
    <s v="San Diego, CA"/>
    <s v="via DevITjobs"/>
    <x v="0"/>
    <x v="0"/>
    <s v="Sudan"/>
    <d v="2023-07-12T21:55:59"/>
    <x v="0"/>
    <x v="1"/>
    <s v="Sudan"/>
    <x v="0"/>
    <n v="137280"/>
    <m/>
    <m/>
    <s v="Ledgent Technology"/>
    <s v="['sql', 'java', 'python', 'r']"/>
  </r>
  <r>
    <x v="5"/>
    <s v="Senior Data Engineer"/>
    <s v="San Francisco, CA"/>
    <s v="via Ladders"/>
    <x v="0"/>
    <x v="0"/>
    <s v="Sudan"/>
    <d v="2023-06-19T06:56:01"/>
    <x v="0"/>
    <x v="0"/>
    <s v="Sudan"/>
    <x v="0"/>
    <n v="150000"/>
    <m/>
    <m/>
    <s v="GSK"/>
    <s v="['scala', 'sql', 'gcp', 'aws', 'azure', 'bigquery', 'spark', 'kafka', 'kubernetes', 'terraform', 'git', 'jenkins', 'gitlab']"/>
  </r>
  <r>
    <x v="6"/>
    <s v="Data Analyst"/>
    <s v="Miami, FL"/>
    <s v="via Snagajob"/>
    <x v="0"/>
    <x v="0"/>
    <s v="Florida, United States"/>
    <d v="2023-08-15T06:02:10"/>
    <x v="0"/>
    <x v="1"/>
    <s v="United States"/>
    <x v="1"/>
    <m/>
    <n v="19.579999923706051"/>
    <n v="40726.399841308586"/>
    <s v="SynergisticIT"/>
    <s v="['java', 'c++', 'sas', 'sas', 'python', 'oracle', 'spring', 'tableau', 'power bi', 'docker', 'jenkins']"/>
  </r>
  <r>
    <x v="1"/>
    <s v="Business Intelligence Data Engineer"/>
    <s v="McLean, VA"/>
    <s v="via Dice"/>
    <x v="2"/>
    <x v="0"/>
    <s v="Georgia"/>
    <d v="2023-03-01T19:13:53"/>
    <x v="1"/>
    <x v="1"/>
    <s v="United States"/>
    <x v="1"/>
    <m/>
    <n v="60"/>
    <n v="124800"/>
    <s v="Maintec Technologies Inc"/>
    <s v="['nosql', 'python', 'shell', 'postgresql', 'redshift', 'snowflake', 'aws', 'pandas', 'numpy']"/>
  </r>
  <r>
    <x v="6"/>
    <s v="Financial Data Analyst"/>
    <s v="Guadalajara, Jalisco, Mexico"/>
    <s v="via Ai-Jobs.net"/>
    <x v="0"/>
    <x v="0"/>
    <s v="Mexico"/>
    <d v="2023-02-01T19:58:17"/>
    <x v="0"/>
    <x v="1"/>
    <s v="Mexico"/>
    <x v="0"/>
    <n v="99150"/>
    <m/>
    <m/>
    <s v="Bosch Group"/>
    <s v="['power bi', 'excel']"/>
  </r>
  <r>
    <x v="4"/>
    <s v="Data Scientist and Technology Delivery manager - SVP  Tampa FL hybrid"/>
    <s v="Tampa, FL"/>
    <s v="via GatheringOurVoice.org"/>
    <x v="0"/>
    <x v="0"/>
    <s v="Georgia"/>
    <d v="2023-10-01T23:51:42"/>
    <x v="0"/>
    <x v="1"/>
    <s v="United States"/>
    <x v="0"/>
    <n v="137000"/>
    <m/>
    <m/>
    <s v="Citi"/>
    <s v="['r', 'python', 'sql', 'scala', 'java', 'c', 'matplotlib', 'tableau']"/>
  </r>
  <r>
    <x v="8"/>
    <s v="Business Analyst"/>
    <s v="Winter Haven, FL"/>
    <s v="via Indeed"/>
    <x v="0"/>
    <x v="0"/>
    <s v="Florida, United States"/>
    <d v="2023-11-27T21:02:32"/>
    <x v="0"/>
    <x v="0"/>
    <s v="United States"/>
    <x v="1"/>
    <m/>
    <n v="25.880001068115231"/>
    <n v="53830.40222167968"/>
    <s v="City of Winter Haven"/>
    <s v="['oracle', 'excel', 'word', 'powerpoint', 'outlook']"/>
  </r>
  <r>
    <x v="6"/>
    <s v="Data Architect/Solution Lead"/>
    <s v="Bulgaria"/>
    <s v="via Ai-Jobs.net"/>
    <x v="0"/>
    <x v="0"/>
    <s v="Bulgaria"/>
    <d v="2023-07-18T15:15:02"/>
    <x v="0"/>
    <x v="1"/>
    <s v="Bulgaria"/>
    <x v="0"/>
    <n v="165000"/>
    <m/>
    <m/>
    <s v="Exadel"/>
    <s v="['sql', 'sql server', 'oracle', 'outlook']"/>
  </r>
  <r>
    <x v="4"/>
    <s v="Data Entry - Advance Excel/Vlookup/pivot table"/>
    <s v="Tampa, FL"/>
    <s v="via Indeed"/>
    <x v="0"/>
    <x v="0"/>
    <s v="Florida, United States"/>
    <d v="2023-05-25T17:02:03"/>
    <x v="1"/>
    <x v="1"/>
    <s v="United States"/>
    <x v="1"/>
    <m/>
    <n v="25"/>
    <n v="52000"/>
    <s v="DISYS"/>
    <s v="['excel']"/>
  </r>
  <r>
    <x v="1"/>
    <s v="Sr. Data Engineer"/>
    <s v="Durham, NC"/>
    <s v="via LinkedIn"/>
    <x v="0"/>
    <x v="0"/>
    <s v="California, United States"/>
    <d v="2023-04-25T20:07:02"/>
    <x v="1"/>
    <x v="1"/>
    <s v="United States"/>
    <x v="0"/>
    <n v="125000"/>
    <m/>
    <m/>
    <s v="Hexaware Technologies"/>
    <s v="['python', 'sql', 'scala', 'snowflake', 'oracle', 'aws', 'linux']"/>
  </r>
  <r>
    <x v="1"/>
    <s v="Data Engineer (Data Science Hub)"/>
    <s v="Poland"/>
    <s v="via Ai-Jobs.net"/>
    <x v="0"/>
    <x v="0"/>
    <s v="Poland"/>
    <d v="2023-04-07T17:36:02"/>
    <x v="0"/>
    <x v="1"/>
    <s v="Poland"/>
    <x v="0"/>
    <n v="133500"/>
    <m/>
    <m/>
    <s v="Allegro"/>
    <s v="['sql', 'python', 'mysql', 'postgresql', 'bigquery', 'snowflake', 'aws', 'gcp', 'spark', 'airflow', 'pyspark', 'github']"/>
  </r>
  <r>
    <x v="6"/>
    <s v="Junior Data Analyst"/>
    <s v="Jacksonville, FL"/>
    <s v="via Dice"/>
    <x v="2"/>
    <x v="0"/>
    <s v="Florida, United States"/>
    <d v="2023-02-16T23:04:21"/>
    <x v="1"/>
    <x v="0"/>
    <s v="United States"/>
    <x v="1"/>
    <m/>
    <n v="24"/>
    <n v="49920"/>
    <s v="Kforce Technology Staffing"/>
    <s v="['sql', 'excel', 'spreadsheet']"/>
  </r>
  <r>
    <x v="4"/>
    <s v="DATA SCIENTIST"/>
    <s v="Colorado"/>
    <s v="via Federal Government Jobs"/>
    <x v="0"/>
    <x v="0"/>
    <s v="Texas, United States"/>
    <d v="2023-10-09T00:02:12"/>
    <x v="0"/>
    <x v="1"/>
    <s v="United States"/>
    <x v="0"/>
    <n v="136849"/>
    <m/>
    <m/>
    <s v="Air Force Elements NORAD"/>
    <m/>
  </r>
  <r>
    <x v="7"/>
    <s v="Core Java Developer, Data Analytics Technology - Now Hiring"/>
    <s v="Tampa, FL"/>
    <s v="via Snagajob"/>
    <x v="0"/>
    <x v="0"/>
    <s v="Florida, United States"/>
    <d v="2023-10-06T17:01:49"/>
    <x v="0"/>
    <x v="1"/>
    <s v="United States"/>
    <x v="1"/>
    <m/>
    <n v="41.669998168945313"/>
    <n v="86673.59619140625"/>
    <s v="Citi"/>
    <m/>
  </r>
  <r>
    <x v="4"/>
    <s v="Data Consultant/Scientist"/>
    <s v="Anywhere"/>
    <s v="via Upwork"/>
    <x v="5"/>
    <x v="1"/>
    <s v="Sudan"/>
    <d v="2023-09-28T13:53:18"/>
    <x v="0"/>
    <x v="1"/>
    <s v="Sudan"/>
    <x v="1"/>
    <m/>
    <n v="50"/>
    <n v="104000"/>
    <s v="Upwork"/>
    <m/>
  </r>
  <r>
    <x v="1"/>
    <s v="Data Engineer, Product Analytics"/>
    <s v="Austin, TX"/>
    <s v="via Ladders"/>
    <x v="0"/>
    <x v="0"/>
    <s v="Texas, United States"/>
    <d v="2023-06-24T12:09:40"/>
    <x v="0"/>
    <x v="0"/>
    <s v="United States"/>
    <x v="0"/>
    <n v="150000"/>
    <m/>
    <m/>
    <s v="Meta"/>
    <s v="['sql', 'python', 'c++', 'c#', 'scala']"/>
  </r>
  <r>
    <x v="4"/>
    <s v="Data Scientist"/>
    <s v="Fort Moore, GA"/>
    <s v="via Indeed"/>
    <x v="0"/>
    <x v="0"/>
    <s v="Florida, United States"/>
    <d v="2023-07-11T16:08:51"/>
    <x v="0"/>
    <x v="0"/>
    <s v="United States"/>
    <x v="0"/>
    <n v="133850.5"/>
    <m/>
    <m/>
    <s v="U.S. Army Training and Doctrine Command"/>
    <m/>
  </r>
  <r>
    <x v="2"/>
    <s v="Senior Data Analyst"/>
    <s v="College Station, TX"/>
    <s v="via Snagajob"/>
    <x v="0"/>
    <x v="0"/>
    <s v="Texas, United States"/>
    <d v="2023-08-18T06:01:29"/>
    <x v="0"/>
    <x v="1"/>
    <s v="United States"/>
    <x v="1"/>
    <m/>
    <n v="16.510000228881839"/>
    <n v="34340.800476074226"/>
    <s v="FUJIFILM Holdings America Corporation"/>
    <s v="['python', 'sas', 'sas', 'sql', 'mysql', 'postgresql', 'alteryx', 'tableau', 'power bi', 'smartsheet']"/>
  </r>
  <r>
    <x v="4"/>
    <s v="Data Scientist Lead - Fraud Detection"/>
    <s v="Zürich, Switzerland"/>
    <s v="via Ai-Jobs.net"/>
    <x v="0"/>
    <x v="0"/>
    <s v="Switzerland"/>
    <d v="2023-02-01T08:48:30"/>
    <x v="0"/>
    <x v="1"/>
    <s v="Switzerland"/>
    <x v="0"/>
    <n v="157500"/>
    <m/>
    <m/>
    <s v="dentsu international"/>
    <s v="['sas', 'sas', 'r', 'python', 'aws']"/>
  </r>
  <r>
    <x v="7"/>
    <s v="Software Engineer"/>
    <s v="Darlinghurst NSW, Australia"/>
    <s v="via The Big Bend Holiday Hotel"/>
    <x v="0"/>
    <x v="0"/>
    <s v="Australia"/>
    <d v="2023-05-16T00:22:00"/>
    <x v="1"/>
    <x v="1"/>
    <s v="Australia"/>
    <x v="1"/>
    <m/>
    <n v="20"/>
    <n v="41600"/>
    <s v="WooliesX"/>
    <s v="['c#', 'graphql']"/>
  </r>
  <r>
    <x v="1"/>
    <s v="Director, Data Engineering and Operations"/>
    <s v="El Dorado Hills, CA"/>
    <s v="via Ladders"/>
    <x v="0"/>
    <x v="0"/>
    <s v="California, United States"/>
    <d v="2023-07-13T09:00:34"/>
    <x v="0"/>
    <x v="1"/>
    <s v="United States"/>
    <x v="0"/>
    <n v="209000"/>
    <m/>
    <m/>
    <s v="Blue Shield Of California"/>
    <s v="['azure']"/>
  </r>
  <r>
    <x v="1"/>
    <s v="Data Engineer (C#, Python, Elastic)"/>
    <s v="Dublin, Ireland"/>
    <s v="via Ai-Jobs.net"/>
    <x v="0"/>
    <x v="0"/>
    <s v="Ireland"/>
    <d v="2023-05-25T09:40:15"/>
    <x v="0"/>
    <x v="1"/>
    <s v="Ireland"/>
    <x v="0"/>
    <n v="97444"/>
    <m/>
    <m/>
    <s v="Eurofins"/>
    <s v="['python', 'c#', 'sql', 'nosql', 'keras', 'linux', 'docker']"/>
  </r>
  <r>
    <x v="6"/>
    <s v="Part-Time Educational Data Analyst and Staff Training Coordinator"/>
    <s v="Anywhere"/>
    <s v="via Get.It"/>
    <x v="4"/>
    <x v="1"/>
    <s v="New York, United States"/>
    <d v="2023-10-25T13:00:18"/>
    <x v="0"/>
    <x v="0"/>
    <s v="United States"/>
    <x v="1"/>
    <m/>
    <n v="16"/>
    <n v="33280"/>
    <s v="Get It Recruit - Educational Services"/>
    <m/>
  </r>
  <r>
    <x v="0"/>
    <s v="Senior Quantitative Analyst, Data Science"/>
    <s v="Hicksville, NY"/>
    <s v="via ZipRecruiter"/>
    <x v="0"/>
    <x v="0"/>
    <s v="New York, United States"/>
    <d v="2023-08-25T01:00:26"/>
    <x v="0"/>
    <x v="1"/>
    <s v="United States"/>
    <x v="0"/>
    <n v="134000"/>
    <m/>
    <m/>
    <s v="National Grid (UK)"/>
    <s v="['python', 'r', 'sql', 'excel']"/>
  </r>
  <r>
    <x v="6"/>
    <s v="Lead Data Analyst"/>
    <s v="New Jersey"/>
    <s v="via ZipRecruiter"/>
    <x v="0"/>
    <x v="0"/>
    <s v="New York, United States"/>
    <d v="2023-08-10T18:00:10"/>
    <x v="0"/>
    <x v="1"/>
    <s v="United States"/>
    <x v="1"/>
    <m/>
    <n v="70.514999389648438"/>
    <n v="146671.19873046875"/>
    <s v="Nuveen"/>
    <s v="['sql', 'python', 'postgresql', 'oracle', 'tableau']"/>
  </r>
  <r>
    <x v="1"/>
    <s v="Senior Snowflake Data Engineer"/>
    <s v="Westlake, TX"/>
    <s v="via Dice"/>
    <x v="0"/>
    <x v="0"/>
    <s v="Georgia"/>
    <d v="2023-03-24T19:32:49"/>
    <x v="1"/>
    <x v="1"/>
    <s v="United States"/>
    <x v="0"/>
    <n v="122500"/>
    <m/>
    <m/>
    <s v="Hexaware Technologies, Inc"/>
    <s v="['python', 'sql', 'scala', 'snowflake', 'oracle', 'aws', 'linux']"/>
  </r>
  <r>
    <x v="6"/>
    <s v="Business Data Analyst"/>
    <s v="St. Louis, MO"/>
    <s v="via Ladders"/>
    <x v="0"/>
    <x v="0"/>
    <s v="Illinois, United States"/>
    <d v="2023-04-24T07:01:29"/>
    <x v="0"/>
    <x v="1"/>
    <s v="United States"/>
    <x v="0"/>
    <n v="125000"/>
    <m/>
    <m/>
    <s v="Perficient"/>
    <s v="['sql', 'vba', 'excel']"/>
  </r>
  <r>
    <x v="4"/>
    <s v="Data Scientist"/>
    <s v="San Antonio, TX"/>
    <s v="via Ladders"/>
    <x v="0"/>
    <x v="0"/>
    <s v="Sudan"/>
    <d v="2023-06-14T10:22:47"/>
    <x v="0"/>
    <x v="0"/>
    <s v="Sudan"/>
    <x v="0"/>
    <n v="115000"/>
    <m/>
    <m/>
    <s v="Booz Allen Hamilton"/>
    <s v="['python', 'r', 'databricks', 'excel', 'power bi']"/>
  </r>
  <r>
    <x v="4"/>
    <s v="Data Scientist"/>
    <s v="San Francisco, CA"/>
    <s v="via Ladders"/>
    <x v="0"/>
    <x v="0"/>
    <s v="California, United States"/>
    <d v="2023-03-11T06:05:05"/>
    <x v="0"/>
    <x v="0"/>
    <s v="United States"/>
    <x v="0"/>
    <n v="115000"/>
    <m/>
    <m/>
    <s v="Unlearn.AI"/>
    <s v="['python', 'numpy', 'pandas']"/>
  </r>
  <r>
    <x v="0"/>
    <s v="Senior Data Scientist"/>
    <s v="McLean, VA"/>
    <s v="via Dice"/>
    <x v="2"/>
    <x v="0"/>
    <s v="Georgia"/>
    <d v="2023-02-24T17:04:57"/>
    <x v="0"/>
    <x v="0"/>
    <s v="United States"/>
    <x v="1"/>
    <m/>
    <n v="90"/>
    <n v="187200"/>
    <s v="Kforce Technology Staffing"/>
    <s v="['sql', 'r', 'python', 'mysql', 'hadoop', 'kafka', 'spark', 'plotly', 'seaborn', 'ggplot2']"/>
  </r>
  <r>
    <x v="4"/>
    <s v="Director, Data Science - New Initiatives"/>
    <s v="San Francisco, CA"/>
    <s v="via My Stateline Jobs"/>
    <x v="0"/>
    <x v="0"/>
    <s v="California, United States"/>
    <d v="2023-02-02T17:03:55"/>
    <x v="0"/>
    <x v="1"/>
    <s v="United States"/>
    <x v="0"/>
    <n v="258000"/>
    <m/>
    <m/>
    <s v="Dropbox"/>
    <s v="['sql']"/>
  </r>
  <r>
    <x v="6"/>
    <s v="Clinical Data Manager/Analyst"/>
    <s v="South San Francisco, CA"/>
    <s v="via Ai-Jobs.net"/>
    <x v="0"/>
    <x v="0"/>
    <s v="California, United States"/>
    <d v="2023-06-02T02:01:11"/>
    <x v="0"/>
    <x v="0"/>
    <s v="United States"/>
    <x v="0"/>
    <n v="138000"/>
    <m/>
    <m/>
    <s v="Verily"/>
    <s v="['sql', 'r', 'python', 'sas', 'sas', 'gcp']"/>
  </r>
  <r>
    <x v="4"/>
    <s v="Data Scientist | Bees Data"/>
    <s v="New York, NY"/>
    <s v="via Ai-Jobs.net"/>
    <x v="0"/>
    <x v="0"/>
    <s v="New York, United States"/>
    <d v="2023-05-18T07:59:56"/>
    <x v="0"/>
    <x v="1"/>
    <s v="United States"/>
    <x v="0"/>
    <n v="87705"/>
    <m/>
    <m/>
    <s v="BEES"/>
    <s v="['python', 'sql', 'databricks', 'tensorflow', 'pytorch', 'pyspark', 'numpy', 'pandas']"/>
  </r>
  <r>
    <x v="1"/>
    <s v="Network Data Engineer"/>
    <s v="Ashburn, VA"/>
    <s v="via Indeed"/>
    <x v="0"/>
    <x v="0"/>
    <s v="Illinois, United States"/>
    <d v="2023-08-15T16:08:56"/>
    <x v="0"/>
    <x v="0"/>
    <s v="United States"/>
    <x v="1"/>
    <m/>
    <n v="67.5"/>
    <n v="140400"/>
    <s v="Insight Global"/>
    <m/>
  </r>
  <r>
    <x v="1"/>
    <s v="Professional, Data Engineering"/>
    <s v="United States"/>
    <s v="via Ai-Jobs.net"/>
    <x v="0"/>
    <x v="0"/>
    <s v="Sudan"/>
    <d v="2023-12-08T23:47:40"/>
    <x v="0"/>
    <x v="0"/>
    <s v="Sudan"/>
    <x v="0"/>
    <n v="146000"/>
    <m/>
    <m/>
    <s v="JLL"/>
    <s v="['sql', 'python', 'aws', 'azure', 'redshift', 'bigquery', 'snowflake', 'pyspark', 'spark', 'tableau', 'power bi', 'flow']"/>
  </r>
  <r>
    <x v="1"/>
    <s v="Data Engineer (Azure ML/AI)"/>
    <s v="Anywhere"/>
    <s v="via LinkedIn"/>
    <x v="2"/>
    <x v="1"/>
    <s v="Illinois, United States"/>
    <d v="2023-08-24T18:27:36"/>
    <x v="0"/>
    <x v="0"/>
    <s v="United States"/>
    <x v="0"/>
    <n v="107500"/>
    <m/>
    <m/>
    <s v="Agility Partners"/>
    <m/>
  </r>
  <r>
    <x v="5"/>
    <s v="Senior Data Engineer"/>
    <s v="Charlotte, NC"/>
    <s v="via Dice"/>
    <x v="0"/>
    <x v="0"/>
    <s v="Sudan"/>
    <d v="2023-07-22T11:56:06"/>
    <x v="1"/>
    <x v="0"/>
    <s v="Sudan"/>
    <x v="0"/>
    <n v="140000"/>
    <m/>
    <m/>
    <s v="Jobot"/>
    <s v="['azure']"/>
  </r>
  <r>
    <x v="0"/>
    <s v="Senior Applied Data Scientist"/>
    <s v="New York, NY"/>
    <s v="via Ladders"/>
    <x v="0"/>
    <x v="0"/>
    <s v="New York, United States"/>
    <d v="2023-04-16T08:19:12"/>
    <x v="0"/>
    <x v="1"/>
    <s v="United States"/>
    <x v="0"/>
    <n v="200000"/>
    <m/>
    <m/>
    <s v="Amperity"/>
    <s v="['go', 'python', 'scala', 'java', 'sql', 'scikit-learn', 'spark']"/>
  </r>
  <r>
    <x v="4"/>
    <s v="Clinical Data Scientist"/>
    <s v="Anywhere"/>
    <s v="via LinkedIn"/>
    <x v="0"/>
    <x v="1"/>
    <s v="Illinois, United States"/>
    <d v="2023-08-09T14:03:53"/>
    <x v="0"/>
    <x v="1"/>
    <s v="United States"/>
    <x v="0"/>
    <n v="135000"/>
    <m/>
    <m/>
    <s v="Ontada"/>
    <s v="['sas', 'sas', 'sql', 'python', 'excel', 'word', 'powerpoint']"/>
  </r>
  <r>
    <x v="0"/>
    <s v="Senior Principal Data Scientist ( Marketing)"/>
    <s v="India"/>
    <s v="via Ai-Jobs.net"/>
    <x v="0"/>
    <x v="0"/>
    <s v="India"/>
    <d v="2023-03-20T16:18:30"/>
    <x v="0"/>
    <x v="1"/>
    <s v="India"/>
    <x v="0"/>
    <n v="157500"/>
    <m/>
    <m/>
    <s v="tiket.com"/>
    <s v="['tableau']"/>
  </r>
  <r>
    <x v="1"/>
    <s v="Lead Data Engineer"/>
    <m/>
    <s v="via LinkedIn"/>
    <x v="0"/>
    <x v="0"/>
    <s v="California, United States"/>
    <d v="2023-09-15T19:06:24"/>
    <x v="1"/>
    <x v="1"/>
    <s v="United States"/>
    <x v="0"/>
    <n v="250000"/>
    <m/>
    <m/>
    <s v="Glocomms"/>
    <s v="['python', 'sql', 'aws']"/>
  </r>
  <r>
    <x v="4"/>
    <s v="Data Scientist - Division Data Officer"/>
    <s v="Washington, DC"/>
    <s v="via Ladders"/>
    <x v="0"/>
    <x v="0"/>
    <s v="New York, United States"/>
    <d v="2023-09-02T06:02:55"/>
    <x v="0"/>
    <x v="1"/>
    <s v="United States"/>
    <x v="0"/>
    <n v="125000"/>
    <m/>
    <m/>
    <s v="Securities and Exchange Commission"/>
    <m/>
  </r>
  <r>
    <x v="6"/>
    <s v="Contact Center Data Analyst"/>
    <s v="Anywhere"/>
    <s v="via CharterUP - JazzHR"/>
    <x v="0"/>
    <x v="1"/>
    <s v="Georgia"/>
    <d v="2023-10-06T23:37:00"/>
    <x v="0"/>
    <x v="0"/>
    <s v="United States"/>
    <x v="0"/>
    <n v="72500"/>
    <m/>
    <m/>
    <s v="CharterUP"/>
    <s v="['erlang', 'express', 'tableau', 'power bi', 'excel', 'sheets']"/>
  </r>
  <r>
    <x v="8"/>
    <s v="Publicis Media - BI Analyst (m/w/d)"/>
    <s v="Düsseldorf, Germany"/>
    <s v="via Ai-Jobs.net"/>
    <x v="0"/>
    <x v="0"/>
    <s v="Germany"/>
    <d v="2023-07-19T13:20:11"/>
    <x v="1"/>
    <x v="1"/>
    <s v="Germany"/>
    <x v="0"/>
    <n v="63000"/>
    <m/>
    <m/>
    <s v="Publicis Groupe"/>
    <s v="['sql', 'spark', 'excel', 'cognos']"/>
  </r>
  <r>
    <x v="4"/>
    <s v="Lead Data Scientist Marketing"/>
    <s v="Louisville, KY"/>
    <s v="via Ladders"/>
    <x v="0"/>
    <x v="0"/>
    <s v="Illinois, United States"/>
    <d v="2023-01-13T08:07:11"/>
    <x v="0"/>
    <x v="0"/>
    <s v="United States"/>
    <x v="0"/>
    <n v="90000"/>
    <m/>
    <m/>
    <s v="Humana Inc"/>
    <m/>
  </r>
  <r>
    <x v="6"/>
    <s v="Remote Data Analyst Job at Online Retailer - Apply Now!"/>
    <s v="Anywhere"/>
    <s v="via Work Wise Careers"/>
    <x v="0"/>
    <x v="1"/>
    <s v="Canada"/>
    <d v="2023-10-31T00:15:55"/>
    <x v="1"/>
    <x v="1"/>
    <s v="Canada"/>
    <x v="1"/>
    <m/>
    <n v="26"/>
    <n v="54080"/>
    <s v="Work Wise Careers/"/>
    <s v="['sql', 'excel', 'tableau', 'power bi']"/>
  </r>
  <r>
    <x v="4"/>
    <s v="Data Scientist II, Amazon Fashion"/>
    <s v="San Diego, CA"/>
    <s v="via San Diego, CA - Geebo"/>
    <x v="0"/>
    <x v="0"/>
    <s v="California, United States"/>
    <d v="2023-01-03T23:32:46"/>
    <x v="0"/>
    <x v="1"/>
    <s v="United States"/>
    <x v="1"/>
    <m/>
    <n v="24"/>
    <n v="49920"/>
    <s v="Amazon.com Services LLC"/>
    <m/>
  </r>
  <r>
    <x v="0"/>
    <s v="Senior Data Scientist, Marketing"/>
    <s v="Anywhere"/>
    <s v="via LinkedIn"/>
    <x v="0"/>
    <x v="1"/>
    <s v="Sudan"/>
    <d v="2023-12-25T23:58:58"/>
    <x v="0"/>
    <x v="0"/>
    <s v="Sudan"/>
    <x v="0"/>
    <n v="152500"/>
    <m/>
    <m/>
    <s v="Gametime"/>
    <s v="['sql']"/>
  </r>
  <r>
    <x v="0"/>
    <s v="Senior Specialist Data Management"/>
    <s v="Lausanne, Switzerland"/>
    <s v="via Ai-Jobs.net"/>
    <x v="0"/>
    <x v="0"/>
    <s v="Switzerland"/>
    <d v="2023-12-16T08:23:03"/>
    <x v="0"/>
    <x v="1"/>
    <s v="Switzerland"/>
    <x v="0"/>
    <n v="86400"/>
    <m/>
    <m/>
    <s v="Nestlé"/>
    <s v="['gcp', 'gdpr']"/>
  </r>
  <r>
    <x v="4"/>
    <s v="Data Scientist"/>
    <s v="Fremont, CA"/>
    <s v="via LinkedIn"/>
    <x v="2"/>
    <x v="0"/>
    <s v="California, United States"/>
    <d v="2023-08-23T17:01:11"/>
    <x v="0"/>
    <x v="1"/>
    <s v="United States"/>
    <x v="1"/>
    <m/>
    <n v="80"/>
    <n v="166400"/>
    <s v="Brahma Consulting Group"/>
    <s v="['python', 'r', 'aws', 'azure', 'gcp', 'tensorflow', 'pytorch', 'pandas', 'numpy', 'hadoop', 'spark', 'git']"/>
  </r>
  <r>
    <x v="4"/>
    <s v="Data Scientist - Spectrum Reach"/>
    <s v="Charlotte, NC"/>
    <s v="via Charlotte, NC - Geebo"/>
    <x v="0"/>
    <x v="0"/>
    <s v="Florida, United States"/>
    <d v="2023-01-03T23:35:29"/>
    <x v="0"/>
    <x v="1"/>
    <s v="United States"/>
    <x v="1"/>
    <m/>
    <n v="24"/>
    <n v="49920"/>
    <s v="Spectrum - 3.3"/>
    <s v="['sql', 'r', 'sas', 'sas', 'python', 'aws', 'excel']"/>
  </r>
  <r>
    <x v="4"/>
    <s v="Mid - Level Data Scientist - Payments, Fraud, AML"/>
    <s v="Anywhere"/>
    <s v="via Dice"/>
    <x v="0"/>
    <x v="1"/>
    <s v="Sudan"/>
    <d v="2023-03-27T19:55:39"/>
    <x v="0"/>
    <x v="0"/>
    <s v="Sudan"/>
    <x v="0"/>
    <n v="127500"/>
    <m/>
    <m/>
    <s v="Kforce Technology Staffing"/>
    <s v="['python', 'aws']"/>
  </r>
  <r>
    <x v="4"/>
    <s v="Data Scientist - Contract to Hire"/>
    <s v="Anywhere"/>
    <s v="via Upwork"/>
    <x v="2"/>
    <x v="1"/>
    <s v="Texas, United States"/>
    <d v="2023-02-28T07:05:53"/>
    <x v="0"/>
    <x v="1"/>
    <s v="United States"/>
    <x v="1"/>
    <m/>
    <n v="24"/>
    <n v="49920"/>
    <s v="Upwork"/>
    <s v="['r', 'sql', 'python', 'scala', 'java', 'c++', 'hadoop', 'tableau']"/>
  </r>
  <r>
    <x v="1"/>
    <s v="Data Engineer"/>
    <s v="Anywhere"/>
    <s v="via LinkedIn"/>
    <x v="2"/>
    <x v="1"/>
    <s v="California, United States"/>
    <d v="2023-10-05T14:05:53"/>
    <x v="1"/>
    <x v="1"/>
    <s v="United States"/>
    <x v="0"/>
    <n v="130000"/>
    <m/>
    <m/>
    <s v="EPMintegrators"/>
    <s v="['python', 'java', 'sas', 'sas', 'postgresql', 'aws', 'oracle', 'aurora', 'redshift', 'pyspark', 'spring', 'angular', 'bitbucket']"/>
  </r>
  <r>
    <x v="1"/>
    <s v="Data Engineer"/>
    <s v="Pleasanton, CA"/>
    <s v="via LinkedIn"/>
    <x v="2"/>
    <x v="0"/>
    <s v="Illinois, United States"/>
    <d v="2023-06-05T21:12:21"/>
    <x v="1"/>
    <x v="1"/>
    <s v="United States"/>
    <x v="1"/>
    <m/>
    <n v="82.5"/>
    <n v="171600"/>
    <s v="Virtusa"/>
    <s v="['java', 'python', 'sql', 'aws']"/>
  </r>
  <r>
    <x v="4"/>
    <s v="Lead Data Scientist: Game Analytics"/>
    <s v="New York, NY"/>
    <s v="via Ladders"/>
    <x v="0"/>
    <x v="0"/>
    <s v="New York, United States"/>
    <d v="2023-02-22T11:01:23"/>
    <x v="0"/>
    <x v="0"/>
    <s v="United States"/>
    <x v="0"/>
    <n v="175000"/>
    <m/>
    <m/>
    <s v="Rockstar Games"/>
    <s v="['python', 'r', 'hadoop']"/>
  </r>
  <r>
    <x v="8"/>
    <s v="Business Strategy Analyst Senior – Advanced Analytics and Data..."/>
    <s v="Anywhere"/>
    <s v="via Indeed"/>
    <x v="0"/>
    <x v="1"/>
    <s v="Texas, United States"/>
    <d v="2023-02-15T15:01:53"/>
    <x v="0"/>
    <x v="0"/>
    <s v="United States"/>
    <x v="0"/>
    <n v="133340"/>
    <m/>
    <m/>
    <s v="USAA"/>
    <s v="['r', 'python', 'phoenix', 'excel', 'tableau']"/>
  </r>
  <r>
    <x v="5"/>
    <s v="Senior Data Engineer"/>
    <s v="Chicago, IL"/>
    <s v="via LinkedIn"/>
    <x v="2"/>
    <x v="0"/>
    <s v="Sudan"/>
    <d v="2023-02-21T22:02:25"/>
    <x v="0"/>
    <x v="1"/>
    <s v="Sudan"/>
    <x v="0"/>
    <n v="175000"/>
    <m/>
    <m/>
    <s v="Synergy Interactive"/>
    <s v="['java', 'c#', 'python', 'nosql', 'sql', 'aws', 'jenkins', 'terraform', 'ansible']"/>
  </r>
  <r>
    <x v="1"/>
    <s v="Principal Data Engineer / Gaming Space / Onsite in El Segundo"/>
    <s v="Los Angeles, CA"/>
    <s v="via Motion Recruitment"/>
    <x v="0"/>
    <x v="0"/>
    <s v="New York, United States"/>
    <d v="2023-12-12T08:21:18"/>
    <x v="1"/>
    <x v="0"/>
    <s v="United States"/>
    <x v="0"/>
    <n v="210000"/>
    <m/>
    <m/>
    <s v="Motion Recruitment"/>
    <s v="['python', 'r', 'sql', 'aws', 'tableau']"/>
  </r>
  <r>
    <x v="3"/>
    <s v="Sr. Machine Learning Engineer"/>
    <s v="Anywhere"/>
    <s v="via LinkedIn"/>
    <x v="0"/>
    <x v="1"/>
    <s v="Canada"/>
    <d v="2023-01-23T18:15:04"/>
    <x v="0"/>
    <x v="1"/>
    <s v="Canada"/>
    <x v="0"/>
    <n v="250000"/>
    <m/>
    <m/>
    <s v="Acceler8 Talent"/>
    <s v="['pytorch', 'tensorflow']"/>
  </r>
  <r>
    <x v="7"/>
    <s v="Power BI Developer"/>
    <s v="Košice, Slovakia"/>
    <s v="via Ai-Jobs.net"/>
    <x v="0"/>
    <x v="0"/>
    <s v="Slovakia"/>
    <d v="2023-02-16T20:02:54"/>
    <x v="0"/>
    <x v="1"/>
    <s v="Slovakia"/>
    <x v="0"/>
    <n v="89100"/>
    <m/>
    <m/>
    <s v="Deutsche Telekom IT Solutions Slovakia"/>
    <s v="['sql', 'azure', 'power bi', 'dax']"/>
  </r>
  <r>
    <x v="4"/>
    <s v="Data Scientist II"/>
    <s v="McRae-Helena, GA"/>
    <s v="via Ladders"/>
    <x v="0"/>
    <x v="0"/>
    <s v="Florida, United States"/>
    <d v="2023-12-23T12:05:07"/>
    <x v="0"/>
    <x v="1"/>
    <s v="United States"/>
    <x v="0"/>
    <n v="101014"/>
    <m/>
    <m/>
    <s v="LexisNexis Group"/>
    <s v="['python', 'keras', 'tensorflow']"/>
  </r>
  <r>
    <x v="4"/>
    <s v="Lead Data Scientist"/>
    <s v="Atlanta, GA"/>
    <s v="via LinkedIn"/>
    <x v="0"/>
    <x v="0"/>
    <s v="Florida, United States"/>
    <d v="2023-01-30T16:06:23"/>
    <x v="0"/>
    <x v="1"/>
    <s v="United States"/>
    <x v="0"/>
    <n v="150000"/>
    <m/>
    <m/>
    <s v="The Intersect Group"/>
    <s v="['python', 'sql', 'gcp', 'snowflake', 'databricks', 'spark', 'power bi', 'flow']"/>
  </r>
  <r>
    <x v="0"/>
    <s v="Data Scientist, Senior"/>
    <s v="Huntsville, AL"/>
    <s v="via Central Illinois Proud Jobs"/>
    <x v="0"/>
    <x v="0"/>
    <s v="Illinois, United States"/>
    <d v="2023-02-24T11:04:07"/>
    <x v="0"/>
    <x v="0"/>
    <s v="United States"/>
    <x v="0"/>
    <n v="152650"/>
    <m/>
    <m/>
    <s v="Booz Allen Hamilton"/>
    <s v="['python', 'java', 'nosql', 'aws', 'hadoop']"/>
  </r>
  <r>
    <x v="4"/>
    <s v="Data Scientist/ Business Intelligence Consultant (m/f/div)"/>
    <s v="Leinfelden-Echterdingen, Germany"/>
    <s v="via Ai-Jobs.net"/>
    <x v="0"/>
    <x v="0"/>
    <s v="Germany"/>
    <d v="2023-03-01T07:24:22"/>
    <x v="0"/>
    <x v="1"/>
    <s v="Germany"/>
    <x v="0"/>
    <n v="157500"/>
    <m/>
    <m/>
    <s v="Bosch Group"/>
    <s v="['julia', 'spark']"/>
  </r>
  <r>
    <x v="8"/>
    <s v="Business Intelligence Analyst"/>
    <s v="Atlanta, GA"/>
    <s v="via LinkedIn"/>
    <x v="0"/>
    <x v="0"/>
    <s v="Georgia"/>
    <d v="2023-01-16T21:22:09"/>
    <x v="0"/>
    <x v="1"/>
    <s v="United States"/>
    <x v="0"/>
    <n v="77500"/>
    <m/>
    <m/>
    <s v="Brooksource"/>
    <s v="['sql', 'mysql', 'tableau', 'excel', 'power bi', 'powerpoint', 'flow']"/>
  </r>
  <r>
    <x v="6"/>
    <s v="SQL Data Analyst/Specialist - Healthcare"/>
    <s v="Lake Mary, FL"/>
    <s v="via Ladders"/>
    <x v="0"/>
    <x v="0"/>
    <s v="Florida, United States"/>
    <d v="2023-08-11T07:02:22"/>
    <x v="0"/>
    <x v="1"/>
    <s v="United States"/>
    <x v="0"/>
    <n v="100000"/>
    <m/>
    <m/>
    <s v="Deloitte"/>
    <s v="['sql', 'hadoop']"/>
  </r>
  <r>
    <x v="1"/>
    <s v="Data Engineers"/>
    <s v="United States"/>
    <s v="via Ai-Jobs.net"/>
    <x v="0"/>
    <x v="0"/>
    <s v="Florida, United States"/>
    <d v="2023-11-08T12:29:37"/>
    <x v="0"/>
    <x v="1"/>
    <s v="United States"/>
    <x v="0"/>
    <n v="156000"/>
    <m/>
    <m/>
    <s v="TransUnion"/>
    <s v="['sql', 'shell', 'aws', 'spark', 'linux']"/>
  </r>
  <r>
    <x v="0"/>
    <s v="Sr Data Scientist- Media Analytics &amp; Insights - Now Hiring"/>
    <s v="Columbus, OH"/>
    <s v="via Snagajob"/>
    <x v="0"/>
    <x v="0"/>
    <s v="Georgia"/>
    <d v="2023-08-29T04:15:28"/>
    <x v="0"/>
    <x v="1"/>
    <s v="United States"/>
    <x v="1"/>
    <m/>
    <n v="33.430000305175781"/>
    <n v="69534.400634765625"/>
    <s v="Citizens"/>
    <s v="['sas', 'sas', 'sql', 'r', 'python']"/>
  </r>
  <r>
    <x v="1"/>
    <s v="Data Engineer"/>
    <s v="Atlanta, GA"/>
    <s v="via Ladders"/>
    <x v="0"/>
    <x v="0"/>
    <s v="Texas, United States"/>
    <d v="2023-04-24T09:07:56"/>
    <x v="0"/>
    <x v="0"/>
    <s v="United States"/>
    <x v="0"/>
    <n v="115000"/>
    <m/>
    <m/>
    <s v="Booz Allen Hamilton"/>
    <s v="['python', 'typescript', 'javascript', 'r', 'html', 'css', 'pyspark', 'git']"/>
  </r>
  <r>
    <x v="7"/>
    <s v="Software Engineer, Data Platform, Access &amp; Attribution"/>
    <s v="Berlin, Germany"/>
    <s v="via Ai-Jobs.net"/>
    <x v="0"/>
    <x v="0"/>
    <s v="Germany"/>
    <d v="2023-03-29T08:13:41"/>
    <x v="1"/>
    <x v="1"/>
    <s v="Germany"/>
    <x v="0"/>
    <n v="89100"/>
    <m/>
    <m/>
    <s v="Stripe"/>
    <s v="['shell', 'ruby', 'ruby', 'java', 'go', 'unix']"/>
  </r>
  <r>
    <x v="4"/>
    <s v="Data Scientist"/>
    <s v="New Orleans, LA"/>
    <s v="via Indeed"/>
    <x v="0"/>
    <x v="0"/>
    <s v="Georgia"/>
    <d v="2023-07-23T20:19:57"/>
    <x v="0"/>
    <x v="0"/>
    <s v="United States"/>
    <x v="0"/>
    <n v="58500"/>
    <m/>
    <m/>
    <s v="Tulane University"/>
    <s v="['sas', 'sas', 'r', 'sql', 'sql server', 'oracle', 'spss']"/>
  </r>
  <r>
    <x v="6"/>
    <s v="InformationTechnology - Database Analyst 3"/>
    <s v="Canada"/>
    <s v="via HireTalent - Talentify"/>
    <x v="0"/>
    <x v="0"/>
    <s v="Canada"/>
    <d v="2023-06-01T10:43:16"/>
    <x v="0"/>
    <x v="1"/>
    <s v="Canada"/>
    <x v="1"/>
    <m/>
    <n v="64"/>
    <n v="133120"/>
    <s v="HireTalent"/>
    <s v="['sql', 'excel', 'sap']"/>
  </r>
  <r>
    <x v="5"/>
    <s v="Senior Data Engineer - Full-time / Part-time"/>
    <s v="Anywhere"/>
    <s v="via Snagajob"/>
    <x v="0"/>
    <x v="1"/>
    <s v="Sudan"/>
    <d v="2023-08-15T14:51:28"/>
    <x v="1"/>
    <x v="0"/>
    <s v="Sudan"/>
    <x v="1"/>
    <m/>
    <n v="53.069999694824219"/>
    <n v="110385.59936523438"/>
    <s v="Resource Data, Inc."/>
    <s v="['sql', 'python', 'r', 'java', 'c#', 'azure', 'aws', 'snowflake', 'redshift', 'hadoop', 'kafka', 'spark']"/>
  </r>
  <r>
    <x v="2"/>
    <s v="Customer Experience Senior Data Analyst"/>
    <s v="Peachtree City, GA"/>
    <s v="via Indeed"/>
    <x v="0"/>
    <x v="0"/>
    <s v="Florida, United States"/>
    <d v="2023-07-29T15:04:28"/>
    <x v="0"/>
    <x v="0"/>
    <s v="United States"/>
    <x v="0"/>
    <n v="95274.96875"/>
    <m/>
    <m/>
    <s v="Eaton"/>
    <s v="['sap', 'power bi', 'word', 'excel', 'powerpoint', 'sharepoint']"/>
  </r>
  <r>
    <x v="1"/>
    <s v="Java Data Engineer"/>
    <s v="Fremont, CA"/>
    <s v="via ZipRecruiter"/>
    <x v="2"/>
    <x v="0"/>
    <s v="California, United States"/>
    <d v="2023-09-15T22:06:12"/>
    <x v="1"/>
    <x v="1"/>
    <s v="United States"/>
    <x v="1"/>
    <m/>
    <n v="63"/>
    <n v="131040"/>
    <s v="Ursus, Inc."/>
    <s v="['java', 'nosql', 'kafka']"/>
  </r>
  <r>
    <x v="1"/>
    <s v="Snowflake Data Engineer"/>
    <s v="Anywhere"/>
    <s v="via Upwork"/>
    <x v="2"/>
    <x v="1"/>
    <s v="Florida, United States"/>
    <d v="2023-04-14T09:30:05"/>
    <x v="0"/>
    <x v="1"/>
    <s v="United States"/>
    <x v="1"/>
    <m/>
    <n v="10"/>
    <n v="20800"/>
    <s v="Upwork"/>
    <s v="['sql', 'snowflake', 'aws', 'azure', 'gcp', 'tableau', 'power bi']"/>
  </r>
  <r>
    <x v="0"/>
    <s v="Senior Data Scientist"/>
    <s v="Framingham, MA"/>
    <s v="via Indeed"/>
    <x v="0"/>
    <x v="0"/>
    <s v="New York, United States"/>
    <d v="2023-01-02T22:02:32"/>
    <x v="0"/>
    <x v="1"/>
    <s v="United States"/>
    <x v="0"/>
    <n v="155000"/>
    <m/>
    <m/>
    <s v="CyberCoders"/>
    <s v="['python', 'r', 'scala']"/>
  </r>
  <r>
    <x v="4"/>
    <s v="Data Scientist [TMC-011-006]"/>
    <s v="McLean, VA"/>
    <s v="via ZipRecruiter"/>
    <x v="0"/>
    <x v="0"/>
    <s v="Georgia"/>
    <d v="2023-10-18T21:45:03"/>
    <x v="0"/>
    <x v="1"/>
    <s v="United States"/>
    <x v="0"/>
    <n v="165000"/>
    <m/>
    <m/>
    <s v="TMCI"/>
    <s v="['python', 'r', 'tensorflow', 'pytorch', 'tableau', 'power bi']"/>
  </r>
  <r>
    <x v="1"/>
    <s v="Enterprise Data Integration Developer - Data Engineer - Now Hiring"/>
    <s v="California, MO"/>
    <s v="via Snagajob"/>
    <x v="1"/>
    <x v="0"/>
    <s v="Illinois, United States"/>
    <d v="2023-10-26T20:08:52"/>
    <x v="0"/>
    <x v="0"/>
    <s v="United States"/>
    <x v="1"/>
    <m/>
    <n v="31.805000305175781"/>
    <n v="66154.400634765625"/>
    <s v="Empire Life"/>
    <s v="['sql', 'sas', 'sas', 'r', 'python', 'java', 'db2', 'sql server', 'snowflake', 'power bi', 'tableau', 'github', 'confluence', 'jira']"/>
  </r>
  <r>
    <x v="1"/>
    <s v="Product Data Engineer"/>
    <s v="Blaj, Romania"/>
    <s v="via Ai-Jobs.net"/>
    <x v="0"/>
    <x v="0"/>
    <s v="Romania"/>
    <d v="2023-03-31T12:40:06"/>
    <x v="0"/>
    <x v="1"/>
    <s v="Romania"/>
    <x v="0"/>
    <n v="97444"/>
    <m/>
    <m/>
    <s v="Bosch Group"/>
    <s v="['spark', 'spring', 'sap']"/>
  </r>
  <r>
    <x v="2"/>
    <s v="Senior Expert Data Analytics (f/m/div.)"/>
    <s v="Stuttgart, Germany"/>
    <s v="via Ai-Jobs.net"/>
    <x v="0"/>
    <x v="0"/>
    <s v="Germany"/>
    <d v="2023-01-19T11:05:29"/>
    <x v="0"/>
    <x v="1"/>
    <s v="Germany"/>
    <x v="0"/>
    <n v="89100"/>
    <m/>
    <m/>
    <s v="Bosch Group"/>
    <s v="['spark', 'sap']"/>
  </r>
  <r>
    <x v="5"/>
    <s v="Senior Data Engineer | Central BI &amp; Analytics"/>
    <s v="London, UK"/>
    <s v="via Ai-Jobs.net"/>
    <x v="0"/>
    <x v="0"/>
    <s v="United Kingdom"/>
    <d v="2023-08-14T23:14:19"/>
    <x v="1"/>
    <x v="1"/>
    <s v="United Kingdom"/>
    <x v="0"/>
    <n v="147500"/>
    <m/>
    <m/>
    <s v="Lyst"/>
    <s v="['c', 'python', 'sql', 'go', 'aws', 'snowflake', 'looker', 'docker', 'terraform', 'github', 'git']"/>
  </r>
  <r>
    <x v="1"/>
    <s v="Front End Engineer, Data Platform"/>
    <s v="Anywhere"/>
    <s v="via Levels.fyi"/>
    <x v="0"/>
    <x v="1"/>
    <s v="Colombia"/>
    <d v="2023-11-02T16:21:40"/>
    <x v="0"/>
    <x v="0"/>
    <s v="Colombia"/>
    <x v="0"/>
    <n v="171875"/>
    <m/>
    <m/>
    <s v="Near"/>
    <s v="['typescript', 'rust', 'sql', 'python', 'gcp', 'aws', 'react', 'graphql', 'express', 'zoom']"/>
  </r>
  <r>
    <x v="1"/>
    <s v="Jr Data Analytics Engineer"/>
    <s v="Anywhere"/>
    <s v="via LinkedIn"/>
    <x v="0"/>
    <x v="1"/>
    <s v="California, United States"/>
    <d v="2023-10-10T18:07:44"/>
    <x v="0"/>
    <x v="1"/>
    <s v="United States"/>
    <x v="0"/>
    <n v="113500"/>
    <m/>
    <m/>
    <s v="Echelon Services, LLC"/>
    <s v="['sql']"/>
  </r>
  <r>
    <x v="1"/>
    <s v="Data Engineer II"/>
    <s v="Dallas, TX"/>
    <s v="via Dice"/>
    <x v="2"/>
    <x v="0"/>
    <s v="Sudan"/>
    <d v="2023-03-06T23:20:43"/>
    <x v="1"/>
    <x v="0"/>
    <s v="Sudan"/>
    <x v="1"/>
    <m/>
    <n v="55"/>
    <n v="114400"/>
    <s v="Kforce Technology Staffing"/>
    <s v="['sql', 'python', 'sql server', 'snowflake']"/>
  </r>
  <r>
    <x v="1"/>
    <s v="Data Engineer"/>
    <s v="Anywhere"/>
    <s v="via Indeed"/>
    <x v="2"/>
    <x v="1"/>
    <s v="Georgia"/>
    <d v="2023-04-28T16:01:07"/>
    <x v="0"/>
    <x v="0"/>
    <s v="United States"/>
    <x v="1"/>
    <m/>
    <n v="71.5"/>
    <n v="148720"/>
    <s v="Epitec"/>
    <s v="['python', 'java', 'dynamodb', 'aws']"/>
  </r>
  <r>
    <x v="1"/>
    <s v="Data Engineer"/>
    <s v="United States"/>
    <s v="via LinkedIn"/>
    <x v="0"/>
    <x v="0"/>
    <s v="New York, United States"/>
    <d v="2023-07-20T16:06:54"/>
    <x v="0"/>
    <x v="0"/>
    <s v="United States"/>
    <x v="0"/>
    <n v="82500"/>
    <m/>
    <m/>
    <s v="Baanyan Software Services, Inc."/>
    <m/>
  </r>
  <r>
    <x v="5"/>
    <s v="Senior Data Engineer"/>
    <s v="Netherlands"/>
    <s v="via Ai-Jobs.net"/>
    <x v="0"/>
    <x v="0"/>
    <s v="Netherlands"/>
    <d v="2023-12-02T04:26:11"/>
    <x v="1"/>
    <x v="1"/>
    <s v="Netherlands"/>
    <x v="0"/>
    <n v="155500"/>
    <m/>
    <m/>
    <s v="DEPT®"/>
    <s v="['python', 'sql', 'redis', 'gcp', 'bigquery', 'redshift', 'snowflake', 'databricks', 'aws', 'azure', 'airflow', 'kafka', 'looker', 'tableau']"/>
  </r>
  <r>
    <x v="6"/>
    <s v="Data Analyst"/>
    <s v="Utica, NY"/>
    <s v="via Indeed"/>
    <x v="0"/>
    <x v="0"/>
    <s v="New York, United States"/>
    <d v="2023-01-14T15:00:17"/>
    <x v="0"/>
    <x v="0"/>
    <s v="United States"/>
    <x v="0"/>
    <n v="68000"/>
    <m/>
    <m/>
    <s v="Kelberman Center"/>
    <s v="['sql']"/>
  </r>
  <r>
    <x v="4"/>
    <s v="Data Science Manager"/>
    <s v="New York, NY"/>
    <s v="via LinkedIn"/>
    <x v="0"/>
    <x v="0"/>
    <s v="New York, United States"/>
    <d v="2023-01-19T20:20:09"/>
    <x v="0"/>
    <x v="0"/>
    <s v="United States"/>
    <x v="0"/>
    <n v="205000"/>
    <m/>
    <m/>
    <s v="Harnham"/>
    <s v="['python', 'sql', 'r']"/>
  </r>
  <r>
    <x v="4"/>
    <s v="Data Scientist/ Java Developer(REMOTE)"/>
    <s v="Charlotte, NC"/>
    <s v="via LinkedIn"/>
    <x v="0"/>
    <x v="0"/>
    <s v="Georgia"/>
    <d v="2023-10-04T21:41:25"/>
    <x v="0"/>
    <x v="1"/>
    <s v="United States"/>
    <x v="0"/>
    <n v="96500"/>
    <m/>
    <m/>
    <s v="SynergisticIT"/>
    <s v="['java', 'javascript', 'c++', 'sas', 'sas', 'python', 'oracle', 'spring', 'tableau', 'docker', 'jenkins']"/>
  </r>
  <r>
    <x v="4"/>
    <s v="Machine Learning Data Scientist"/>
    <s v="Wilmington, DE"/>
    <s v="via ZipRecruiter"/>
    <x v="0"/>
    <x v="0"/>
    <s v="New York, United States"/>
    <d v="2023-10-12T21:03:20"/>
    <x v="0"/>
    <x v="0"/>
    <s v="United States"/>
    <x v="0"/>
    <n v="135000"/>
    <m/>
    <m/>
    <s v="Itemize Corp."/>
    <s v="['python', 'pytorch', 'nltk', 'scikit-learn', 'numpy', 'opencv']"/>
  </r>
  <r>
    <x v="4"/>
    <s v="Lead Data Scientist"/>
    <s v="Anywhere"/>
    <s v="via LinkedIn"/>
    <x v="0"/>
    <x v="1"/>
    <s v="New York, United States"/>
    <d v="2023-10-09T12:24:18"/>
    <x v="0"/>
    <x v="1"/>
    <s v="United States"/>
    <x v="0"/>
    <n v="195000"/>
    <m/>
    <m/>
    <s v="Harnham"/>
    <s v="['python', 'sql', 'aws']"/>
  </r>
  <r>
    <x v="5"/>
    <s v="Senior Python Developer for Data Engineering"/>
    <s v="New York, NY"/>
    <s v="via LinkedIn"/>
    <x v="0"/>
    <x v="0"/>
    <s v="Sudan"/>
    <d v="2023-12-23T10:50:15"/>
    <x v="1"/>
    <x v="1"/>
    <s v="Sudan"/>
    <x v="0"/>
    <n v="140000"/>
    <m/>
    <m/>
    <s v="Luxoft"/>
    <s v="['python', 'sql']"/>
  </r>
  <r>
    <x v="6"/>
    <s v="Sales Comp Data Analyst (Remote, U.S.)"/>
    <s v="Anywhere"/>
    <s v="via Indeed"/>
    <x v="0"/>
    <x v="1"/>
    <s v="New York, United States"/>
    <d v="2023-07-14T06:00:11"/>
    <x v="0"/>
    <x v="1"/>
    <s v="United States"/>
    <x v="0"/>
    <n v="104300"/>
    <m/>
    <m/>
    <s v="Pitney Bowes"/>
    <s v="['go', 'excel', 'power bi', 'tableau']"/>
  </r>
  <r>
    <x v="6"/>
    <s v="Business Data Analyst"/>
    <s v="Gainesville, FL"/>
    <s v="via Indeed"/>
    <x v="0"/>
    <x v="0"/>
    <s v="Georgia"/>
    <d v="2023-05-11T10:38:50"/>
    <x v="0"/>
    <x v="1"/>
    <s v="United States"/>
    <x v="1"/>
    <m/>
    <n v="42.439998626708977"/>
    <n v="88275.197143554673"/>
    <s v="UF Health Shands Hospital"/>
    <s v="['sql', 'r', 'sas', 'sas', 'c', 'sql server', 'excel', 'sap', 'flow']"/>
  </r>
  <r>
    <x v="1"/>
    <s v="AI Data Engineer job description"/>
    <s v="Anywhere"/>
    <s v="via Upwork"/>
    <x v="5"/>
    <x v="1"/>
    <s v="Texas, United States"/>
    <d v="2023-09-12T18:09:33"/>
    <x v="0"/>
    <x v="1"/>
    <s v="United States"/>
    <x v="1"/>
    <m/>
    <n v="10"/>
    <n v="20800"/>
    <s v="Upwork"/>
    <s v="['python', 'html', 'css', 'javascript', 'aws', 'gcp', 'azure', 'pandas', 'scikit-learn']"/>
  </r>
  <r>
    <x v="5"/>
    <s v="Senior Platform Data Engineer"/>
    <s v="Washington, DC"/>
    <s v="via KHON2 Jobs"/>
    <x v="0"/>
    <x v="0"/>
    <s v="Texas, United States"/>
    <d v="2023-07-30T06:07:25"/>
    <x v="0"/>
    <x v="1"/>
    <s v="United States"/>
    <x v="0"/>
    <n v="166000"/>
    <m/>
    <m/>
    <s v="Supernal"/>
    <s v="['sql', 'python', 'java', 'scala', 'snowflake', 'databricks', 'azure', 'docker']"/>
  </r>
  <r>
    <x v="4"/>
    <s v="Data Scientist"/>
    <s v="Anywhere"/>
    <s v="via LinkedIn"/>
    <x v="0"/>
    <x v="1"/>
    <s v="Illinois, United States"/>
    <d v="2023-02-10T17:21:24"/>
    <x v="0"/>
    <x v="1"/>
    <s v="United States"/>
    <x v="0"/>
    <n v="150000"/>
    <m/>
    <m/>
    <s v="Apex Systems"/>
    <s v="['python', 'pytorch', 'tensorflow']"/>
  </r>
  <r>
    <x v="2"/>
    <s v="Senior Database Analyst"/>
    <s v="St. Louis, MO"/>
    <s v="via LinkedIn"/>
    <x v="2"/>
    <x v="0"/>
    <s v="Illinois, United States"/>
    <d v="2023-02-07T23:01:53"/>
    <x v="1"/>
    <x v="1"/>
    <s v="United States"/>
    <x v="1"/>
    <m/>
    <n v="62.5"/>
    <n v="130000"/>
    <s v="Apolis"/>
    <s v="['sql', 'db2', 'sql server', 'azure', 'windows', 'ssis']"/>
  </r>
  <r>
    <x v="6"/>
    <s v="Data Analyst III"/>
    <s v="Madison, WI"/>
    <s v="via Ladders"/>
    <x v="0"/>
    <x v="0"/>
    <s v="Illinois, United States"/>
    <d v="2023-02-09T13:01:37"/>
    <x v="0"/>
    <x v="1"/>
    <s v="United States"/>
    <x v="0"/>
    <n v="90000"/>
    <m/>
    <m/>
    <s v="AE Business Solutions"/>
    <s v="['sql', 'python', 'r', 'power bi']"/>
  </r>
  <r>
    <x v="1"/>
    <s v="Data Engineer"/>
    <s v="Anywhere"/>
    <s v="via Get.It"/>
    <x v="0"/>
    <x v="1"/>
    <s v="New York, United States"/>
    <d v="2023-11-18T08:03:07"/>
    <x v="0"/>
    <x v="0"/>
    <s v="United States"/>
    <x v="0"/>
    <n v="136000"/>
    <m/>
    <m/>
    <s v="Get It Recruit - Information Technology"/>
    <s v="['sql', 'python', 'powershell', 'sql server', 'phoenix', 'spreadsheet', 'word']"/>
  </r>
  <r>
    <x v="1"/>
    <s v="[Job-9791] Mid-Level Data/ETL Engineer, Brazil"/>
    <s v="Brazil"/>
    <s v="via Ai-Jobs.net"/>
    <x v="0"/>
    <x v="0"/>
    <s v="Brazil"/>
    <d v="2023-03-06T20:07:28"/>
    <x v="1"/>
    <x v="1"/>
    <s v="Brazil"/>
    <x v="0"/>
    <n v="64800"/>
    <m/>
    <m/>
    <s v="CI&amp;T"/>
    <s v="['sql', 'gcp']"/>
  </r>
  <r>
    <x v="4"/>
    <s v="Director of Data Science &amp; AI"/>
    <s v="Anywhere"/>
    <s v="via LinkedIn"/>
    <x v="0"/>
    <x v="1"/>
    <s v="Texas, United States"/>
    <d v="2023-01-26T19:06:21"/>
    <x v="0"/>
    <x v="0"/>
    <s v="United States"/>
    <x v="0"/>
    <n v="182500"/>
    <m/>
    <m/>
    <s v="M Corp"/>
    <s v="['java', 'python', 'scala', 'r', 'sql', 'aws', 'azure', 'databricks', 'mxnet', 'pytorch', 'spark', 'tableau', 'flow']"/>
  </r>
  <r>
    <x v="6"/>
    <s v="Financial Data Analyst"/>
    <s v="Park Ridge, NJ"/>
    <s v="via ZipRecruiter"/>
    <x v="0"/>
    <x v="0"/>
    <s v="New York, United States"/>
    <d v="2023-11-21T20:59:58"/>
    <x v="0"/>
    <x v="1"/>
    <s v="United States"/>
    <x v="0"/>
    <n v="80000"/>
    <m/>
    <m/>
    <s v="A great organization!"/>
    <s v="['sql', 'r', 'excel', 'power bi']"/>
  </r>
  <r>
    <x v="1"/>
    <s v="Data Engineer (Multiple Levels)"/>
    <s v="Reston, VA"/>
    <s v="via LinkedIn"/>
    <x v="0"/>
    <x v="0"/>
    <s v="Sudan"/>
    <d v="2023-03-29T17:55:02"/>
    <x v="0"/>
    <x v="0"/>
    <s v="Sudan"/>
    <x v="0"/>
    <n v="122340"/>
    <m/>
    <m/>
    <s v="Noblis"/>
    <s v="['python', 'sql', 'mongodb', 'mongodb', 'java', 'javascript', 'postgresql', 'mysql', 'oracle', 'hadoop', 'spark', 'docker', 'kubernetes', 'git']"/>
  </r>
  <r>
    <x v="4"/>
    <s v="Climate/Insurtech Startup Seeks Developers, GIS Experts, and Data..."/>
    <s v="Anywhere"/>
    <s v="via Upwork"/>
    <x v="5"/>
    <x v="1"/>
    <s v="Texas, United States"/>
    <d v="2023-11-25T13:01:45"/>
    <x v="0"/>
    <x v="1"/>
    <s v="United States"/>
    <x v="1"/>
    <m/>
    <n v="33.5"/>
    <n v="69680"/>
    <s v="Upwork"/>
    <m/>
  </r>
  <r>
    <x v="6"/>
    <s v="Health Data Analyst"/>
    <s v="Chicago, IL"/>
    <s v="via ZipRecruiter"/>
    <x v="0"/>
    <x v="0"/>
    <s v="Illinois, United States"/>
    <d v="2023-10-26T19:01:39"/>
    <x v="0"/>
    <x v="0"/>
    <s v="United States"/>
    <x v="1"/>
    <m/>
    <n v="32.959999084472663"/>
    <n v="68556.79809570314"/>
    <s v="Insight"/>
    <s v="['word', 'excel', 'powerpoint', 'flow']"/>
  </r>
  <r>
    <x v="0"/>
    <s v="Data Scientist Senior"/>
    <s v="Paris, France"/>
    <s v="via Ai-Jobs.net"/>
    <x v="0"/>
    <x v="0"/>
    <s v="France"/>
    <d v="2023-06-22T11:20:10"/>
    <x v="0"/>
    <x v="1"/>
    <s v="France"/>
    <x v="0"/>
    <n v="157500"/>
    <m/>
    <m/>
    <s v="Numberly"/>
    <s v="['sql', 'mongodb', 'mongodb', 'java', 'elasticsearch', 'spark', 'airflow']"/>
  </r>
  <r>
    <x v="6"/>
    <s v="PGIM Private Capital - Data Analyst - Business Intelligence (Hybrid)"/>
    <s v="Newark, NJ"/>
    <s v="via Prudential Financial - Talentify"/>
    <x v="0"/>
    <x v="0"/>
    <s v="New York, United States"/>
    <d v="2023-02-14T14:00:00"/>
    <x v="0"/>
    <x v="0"/>
    <s v="United States"/>
    <x v="0"/>
    <n v="100000"/>
    <m/>
    <m/>
    <s v="Prudential Financial"/>
    <s v="['nosql', 'cognos', 'tableau', 'power bi', 'flow']"/>
  </r>
  <r>
    <x v="4"/>
    <s v="Sr. Data Scientist"/>
    <s v="Anywhere"/>
    <s v="via Indeed"/>
    <x v="0"/>
    <x v="1"/>
    <s v="Illinois, United States"/>
    <d v="2023-02-17T21:05:59"/>
    <x v="0"/>
    <x v="1"/>
    <s v="United States"/>
    <x v="1"/>
    <m/>
    <n v="67.5"/>
    <n v="140400"/>
    <s v="Altak Group"/>
    <s v="['r', 'sql', 'python', 'scala', 'java', 'c++', 'hadoop', 'tableau']"/>
  </r>
  <r>
    <x v="6"/>
    <s v="Scientific Data Analyst/ Application Specialist"/>
    <s v="New Brunswick, NJ"/>
    <s v="via WJTV Jobs"/>
    <x v="0"/>
    <x v="0"/>
    <s v="New York, United States"/>
    <d v="2023-01-29T16:00:14"/>
    <x v="0"/>
    <x v="0"/>
    <s v="United States"/>
    <x v="1"/>
    <m/>
    <n v="60"/>
    <n v="124800"/>
    <s v="Alpha Consulting"/>
    <s v="['excel', 'word', 'powerpoint', 'outlook', 'sharepoint']"/>
  </r>
  <r>
    <x v="6"/>
    <s v="Data Analyst/Administrative Assistant"/>
    <s v="San Francisco, CA"/>
    <s v="via Indeed"/>
    <x v="0"/>
    <x v="0"/>
    <s v="California, United States"/>
    <d v="2023-02-06T18:01:11"/>
    <x v="0"/>
    <x v="0"/>
    <s v="United States"/>
    <x v="0"/>
    <n v="50000"/>
    <m/>
    <m/>
    <s v="Tuba Group"/>
    <s v="['word', 'spreadsheet', 'excel']"/>
  </r>
  <r>
    <x v="5"/>
    <s v="Senior Data Engineer"/>
    <s v="Irving, TX"/>
    <s v="via LinkedIn"/>
    <x v="0"/>
    <x v="0"/>
    <s v="Illinois, United States"/>
    <d v="2023-06-23T14:27:46"/>
    <x v="0"/>
    <x v="1"/>
    <s v="United States"/>
    <x v="0"/>
    <n v="140000"/>
    <m/>
    <m/>
    <s v="Prudent Technologies and Consulting, Inc."/>
    <s v="['python', 'c#', 'java', 'sql', 'no-sql', 'azure', 'databricks', 'aws']"/>
  </r>
  <r>
    <x v="2"/>
    <s v="Senior Data Analyst (Clinical)"/>
    <s v="Anywhere"/>
    <s v="via Indeed"/>
    <x v="0"/>
    <x v="1"/>
    <s v="New York, United States"/>
    <d v="2023-01-08T20:59:56"/>
    <x v="1"/>
    <x v="0"/>
    <s v="United States"/>
    <x v="0"/>
    <n v="126000"/>
    <m/>
    <m/>
    <s v="Cityblock Health"/>
    <s v="['sql', 'bigquery', 'looker', 'tableau']"/>
  </r>
  <r>
    <x v="1"/>
    <s v="Lead Data Engineer - Remote"/>
    <s v="United States"/>
    <s v="via LinkedIn"/>
    <x v="7"/>
    <x v="0"/>
    <s v="Sudan"/>
    <d v="2023-11-25T16:11:04"/>
    <x v="0"/>
    <x v="1"/>
    <s v="Sudan"/>
    <x v="0"/>
    <n v="157500"/>
    <m/>
    <m/>
    <s v="Braintrust"/>
    <s v="['sql', 'snowflake', 'bigquery', 'aws', 'redshift', 'spark', 'airflow', 'kafka']"/>
  </r>
  <r>
    <x v="4"/>
    <s v="Senior or Principal Data Scientist - Full-time / Part-time"/>
    <s v="St Paul, MN"/>
    <s v="via Snagajob"/>
    <x v="0"/>
    <x v="0"/>
    <s v="Illinois, United States"/>
    <d v="2023-08-19T18:04:36"/>
    <x v="0"/>
    <x v="1"/>
    <s v="United States"/>
    <x v="1"/>
    <m/>
    <n v="45.68499755859375"/>
    <n v="95024.794921875"/>
    <s v="Metropolitan Council"/>
    <s v="['r', 'sql', 'python', 'sas', 'sas', 'javascript', 'ggplot2', 'tableau']"/>
  </r>
  <r>
    <x v="1"/>
    <s v="Data Engineer - Enterprise Loss Reserving"/>
    <s v="Minneapolis, MN"/>
    <s v="via Ladders"/>
    <x v="0"/>
    <x v="0"/>
    <s v="Texas, United States"/>
    <d v="2023-07-25T10:08:35"/>
    <x v="0"/>
    <x v="1"/>
    <s v="United States"/>
    <x v="0"/>
    <n v="115000"/>
    <m/>
    <m/>
    <s v="American Family Insurance Group"/>
    <s v="['sql', 'python', 'java', 'aws', 'gcp', 'azure', 'hadoop', 'spark', 'phoenix', 'docker', 'terraform', 'jenkins', 'git']"/>
  </r>
  <r>
    <x v="4"/>
    <s v="Data Scientist - Junior to Mid"/>
    <s v="Riverdale Park, MD"/>
    <s v="via IT JobServe"/>
    <x v="0"/>
    <x v="0"/>
    <s v="New York, United States"/>
    <d v="2023-11-09T08:03:08"/>
    <x v="0"/>
    <x v="1"/>
    <s v="United States"/>
    <x v="0"/>
    <n v="109500"/>
    <m/>
    <m/>
    <s v="Leidos"/>
    <s v="['python', 'aws', 'hadoop', 'spark', 'git']"/>
  </r>
  <r>
    <x v="5"/>
    <s v="Senior Data Engineer"/>
    <s v="United States"/>
    <s v="via LinkedIn"/>
    <x v="2"/>
    <x v="0"/>
    <s v="Georgia"/>
    <d v="2023-02-14T19:51:16"/>
    <x v="0"/>
    <x v="1"/>
    <s v="United States"/>
    <x v="0"/>
    <n v="150000"/>
    <m/>
    <m/>
    <s v="iLocatum"/>
    <s v="['nosql', 'sql', 'cassandra', 'azure', 'aws', 'gcp', 'kafka', 'spark', 'hadoop', 'airflow']"/>
  </r>
  <r>
    <x v="5"/>
    <s v="Government Contract Sr. Data Engineer"/>
    <s v="Washington, DC"/>
    <s v="via ZipRecruiter"/>
    <x v="2"/>
    <x v="0"/>
    <s v="California, United States"/>
    <d v="2023-06-27T15:28:29"/>
    <x v="1"/>
    <x v="1"/>
    <s v="United States"/>
    <x v="0"/>
    <n v="110000"/>
    <m/>
    <m/>
    <s v="Sedona Technologies Government Services"/>
    <s v="['python', 'java', 'scala', 'sql', 'postgresql', 'mysql']"/>
  </r>
  <r>
    <x v="6"/>
    <s v="Data Analyst"/>
    <s v="La Grange, IL"/>
    <s v="via Indeed"/>
    <x v="0"/>
    <x v="0"/>
    <s v="Illinois, United States"/>
    <d v="2023-04-03T23:02:25"/>
    <x v="0"/>
    <x v="1"/>
    <s v="United States"/>
    <x v="1"/>
    <m/>
    <n v="19"/>
    <n v="39520"/>
    <s v="V5Group"/>
    <s v="['python', 'oracle']"/>
  </r>
  <r>
    <x v="6"/>
    <s v="Data Analyst  - Now Hiring"/>
    <s v="Wilmington, DE"/>
    <s v="via Snagajob"/>
    <x v="0"/>
    <x v="0"/>
    <s v="New York, United States"/>
    <d v="2023-05-04T22:00:22"/>
    <x v="1"/>
    <x v="0"/>
    <s v="United States"/>
    <x v="1"/>
    <m/>
    <n v="37.5"/>
    <n v="78000"/>
    <s v="Wrestling Price Guide"/>
    <s v="['sql', 'javascript', 'sas', 'sas', 'excel', 'spss']"/>
  </r>
  <r>
    <x v="5"/>
    <s v="Senior Data Engineer"/>
    <s v="Anaheim, CA"/>
    <s v="via ZipRecruiter"/>
    <x v="0"/>
    <x v="0"/>
    <s v="Florida, United States"/>
    <d v="2023-03-07T09:34:52"/>
    <x v="0"/>
    <x v="0"/>
    <s v="United States"/>
    <x v="0"/>
    <n v="110000"/>
    <m/>
    <m/>
    <s v="WorkCare Inc."/>
    <s v="['python', 'javascript', 'shell', 'sql', 'mysql', 'sql server', 'aws', 'snowflake', 'redshift', 'power bi', 'tableau']"/>
  </r>
  <r>
    <x v="6"/>
    <s v="Data Analyst, Innovations and Insights Strategy"/>
    <s v="Anywhere"/>
    <s v="via JobScore"/>
    <x v="0"/>
    <x v="1"/>
    <s v="California, United States"/>
    <d v="2023-03-01T17:01:43"/>
    <x v="1"/>
    <x v="1"/>
    <s v="United States"/>
    <x v="1"/>
    <m/>
    <n v="70"/>
    <n v="145600"/>
    <s v="Braintrust"/>
    <s v="['sql', 'python', 'pandas', 'numpy', 'matplotlib', 'jupyter', 'plotly', 'sheets', 'tableau']"/>
  </r>
  <r>
    <x v="1"/>
    <s v="Principal Data Engineer with Apache Flink"/>
    <s v="California City, CA"/>
    <s v="via LinkedIn"/>
    <x v="2"/>
    <x v="0"/>
    <s v="Illinois, United States"/>
    <d v="2023-11-18T15:06:36"/>
    <x v="0"/>
    <x v="1"/>
    <s v="United States"/>
    <x v="1"/>
    <m/>
    <n v="65"/>
    <n v="135200"/>
    <s v="Codebase Inc"/>
    <s v="['java', 'nosql', 'mongodb', 'mongodb', 'sql', 'dynamodb', 'postgresql', 'aws', 'spark']"/>
  </r>
  <r>
    <x v="2"/>
    <s v="Senior Data Analyst"/>
    <s v="Austin, TX"/>
    <s v="via LinkedIn"/>
    <x v="0"/>
    <x v="0"/>
    <s v="Texas, United States"/>
    <d v="2023-01-25T18:01:41"/>
    <x v="1"/>
    <x v="0"/>
    <s v="United States"/>
    <x v="0"/>
    <n v="145000"/>
    <m/>
    <m/>
    <s v="TheoremOne"/>
    <s v="['sql', 'r', 'python', 'tableau']"/>
  </r>
  <r>
    <x v="4"/>
    <s v="Data Scientist"/>
    <m/>
    <s v="via LinkedIn"/>
    <x v="2"/>
    <x v="0"/>
    <s v="Florida, United States"/>
    <d v="2023-09-23T14:22:53"/>
    <x v="0"/>
    <x v="1"/>
    <s v="United States"/>
    <x v="0"/>
    <n v="115000"/>
    <m/>
    <m/>
    <s v="Lorien"/>
    <s v="['sas', 'sas', 'sql', 'python', 'aws']"/>
  </r>
  <r>
    <x v="1"/>
    <s v="Cyber Defense Data Engineer"/>
    <s v="Herndon, VA"/>
    <s v="via Ladders"/>
    <x v="0"/>
    <x v="0"/>
    <s v="Sudan"/>
    <d v="2023-03-28T08:28:22"/>
    <x v="0"/>
    <x v="1"/>
    <s v="Sudan"/>
    <x v="0"/>
    <n v="90000"/>
    <m/>
    <m/>
    <s v="ManTech International"/>
    <s v="['sql', 'python', 'r', 'java', 'javascript', 'aws', 'hadoop', 'tableau', 'power bi']"/>
  </r>
  <r>
    <x v="4"/>
    <s v="Data Analyst/Data Scientist F/H"/>
    <s v="Paris, France"/>
    <s v="via Ai-Jobs.net"/>
    <x v="0"/>
    <x v="0"/>
    <s v="France"/>
    <d v="2023-04-01T08:21:35"/>
    <x v="0"/>
    <x v="1"/>
    <s v="France"/>
    <x v="0"/>
    <n v="53014"/>
    <m/>
    <m/>
    <s v="EPSA"/>
    <s v="['excel']"/>
  </r>
  <r>
    <x v="4"/>
    <s v="Data Scientist"/>
    <s v="Anywhere"/>
    <s v="via Get.It"/>
    <x v="0"/>
    <x v="1"/>
    <s v="Georgia"/>
    <d v="2023-09-21T06:47:32"/>
    <x v="0"/>
    <x v="0"/>
    <s v="United States"/>
    <x v="0"/>
    <n v="104000"/>
    <m/>
    <m/>
    <s v="Get It Recruit - Transportation"/>
    <s v="['python', 'sql', 'scikit-learn', 'tensorflow', 'pytorch', 'pandas']"/>
  </r>
  <r>
    <x v="1"/>
    <s v="Staff Data Engineer (Kafka)"/>
    <s v="United Kingdom"/>
    <s v="via Ai-Jobs.net"/>
    <x v="0"/>
    <x v="0"/>
    <s v="United Kingdom"/>
    <d v="2023-10-30T17:12:47"/>
    <x v="1"/>
    <x v="1"/>
    <s v="United Kingdom"/>
    <x v="0"/>
    <n v="156500"/>
    <m/>
    <m/>
    <s v="Snyk"/>
    <s v="['go', 'typescript', 'python', 'snowflake', 'azure', 'kafka', 'terraform', 'kubernetes']"/>
  </r>
  <r>
    <x v="4"/>
    <s v="Data Scientist, Marketing Analytics"/>
    <s v="Östersund, Sweden"/>
    <s v="via Ai-Jobs.net"/>
    <x v="0"/>
    <x v="0"/>
    <s v="Sweden"/>
    <d v="2023-03-29T03:27:20"/>
    <x v="0"/>
    <x v="1"/>
    <s v="Sweden"/>
    <x v="0"/>
    <n v="157500"/>
    <m/>
    <m/>
    <s v="Dun &amp; Bradstreet"/>
    <s v="['r', 'python', 'julia', 'redshift', 'databricks', 'tableau', 'power bi']"/>
  </r>
  <r>
    <x v="1"/>
    <s v="Data Engineer Graduate (Real Time Communication) - 2024 Start (BS/ MS)"/>
    <s v="Seattle, WA"/>
    <s v="via LinkedIn"/>
    <x v="0"/>
    <x v="0"/>
    <s v="Georgia"/>
    <d v="2023-10-21T13:06:12"/>
    <x v="0"/>
    <x v="0"/>
    <s v="United States"/>
    <x v="0"/>
    <n v="129500"/>
    <m/>
    <m/>
    <s v="ByteDance"/>
    <s v="['golang', 'scala', 'python', 'java', 'hadoop', 'spark']"/>
  </r>
  <r>
    <x v="6"/>
    <s v="Data Analyst"/>
    <s v="Charlotte, NC"/>
    <s v="via Modis"/>
    <x v="2"/>
    <x v="0"/>
    <s v="Georgia"/>
    <d v="2023-04-21T21:55:12"/>
    <x v="0"/>
    <x v="0"/>
    <s v="United States"/>
    <x v="1"/>
    <m/>
    <n v="24.5"/>
    <n v="50960"/>
    <s v="Modis"/>
    <s v="['go', 'excel', 'power bi']"/>
  </r>
  <r>
    <x v="4"/>
    <s v="Data Scientist I - Only W2"/>
    <s v="Anywhere"/>
    <s v="via LinkedIn"/>
    <x v="5"/>
    <x v="1"/>
    <s v="Illinois, United States"/>
    <d v="2023-11-30T19:04:58"/>
    <x v="0"/>
    <x v="1"/>
    <s v="United States"/>
    <x v="1"/>
    <m/>
    <n v="42.5"/>
    <n v="88400"/>
    <s v="Computech Corporation"/>
    <s v="['azure']"/>
  </r>
  <r>
    <x v="4"/>
    <s v="Data Scientist"/>
    <s v="Anywhere"/>
    <s v="via Motion Recruitment"/>
    <x v="0"/>
    <x v="1"/>
    <s v="California, United States"/>
    <d v="2023-08-28T07:03:55"/>
    <x v="0"/>
    <x v="0"/>
    <s v="United States"/>
    <x v="1"/>
    <m/>
    <n v="60"/>
    <n v="124800"/>
    <s v="Motion Recruitment"/>
    <s v="['python', 'pandas']"/>
  </r>
  <r>
    <x v="1"/>
    <s v="Data Engineering Development Lead (f/m/div.)"/>
    <s v="Stuttgart, Germany"/>
    <s v="via Ai-Jobs.net"/>
    <x v="0"/>
    <x v="0"/>
    <s v="Germany"/>
    <d v="2023-01-25T22:59:37"/>
    <x v="0"/>
    <x v="1"/>
    <s v="Germany"/>
    <x v="0"/>
    <n v="147500"/>
    <m/>
    <m/>
    <s v="Bosch Group"/>
    <s v="['sql', 'azure', 'spark']"/>
  </r>
  <r>
    <x v="6"/>
    <s v="Business Data Analyst"/>
    <s v="New York, NY"/>
    <s v="via Indeed"/>
    <x v="2"/>
    <x v="0"/>
    <s v="New York, United States"/>
    <d v="2023-02-17T22:00:01"/>
    <x v="0"/>
    <x v="1"/>
    <s v="United States"/>
    <x v="1"/>
    <m/>
    <n v="64.5"/>
    <n v="134160"/>
    <s v="Crox Consulting"/>
    <s v="['python', 'sql', 'excel', 'ssrs']"/>
  </r>
  <r>
    <x v="1"/>
    <s v="Data Engineer"/>
    <s v="Anywhere"/>
    <s v="via LinkedIn"/>
    <x v="2"/>
    <x v="1"/>
    <s v="Florida, United States"/>
    <d v="2023-05-12T00:17:51"/>
    <x v="0"/>
    <x v="1"/>
    <s v="United States"/>
    <x v="1"/>
    <m/>
    <n v="77.5"/>
    <n v="161200"/>
    <s v="TalentRupt Inc."/>
    <s v="['java', 'c#', 'python', 'aws', 'spark', 'terraform']"/>
  </r>
  <r>
    <x v="7"/>
    <s v="BI Developer"/>
    <s v="Chennai, Tamil Nadu, India"/>
    <s v="via Ai-Jobs.net"/>
    <x v="0"/>
    <x v="0"/>
    <s v="India"/>
    <d v="2023-07-11T18:17:13"/>
    <x v="1"/>
    <x v="1"/>
    <s v="India"/>
    <x v="0"/>
    <n v="50400"/>
    <m/>
    <m/>
    <s v="Ramboll"/>
    <s v="['sql', 'sql server', 'power bi']"/>
  </r>
  <r>
    <x v="6"/>
    <s v="Data Analyst"/>
    <s v="Reston, VA"/>
    <s v="via Snagajob"/>
    <x v="1"/>
    <x v="0"/>
    <s v="New York, United States"/>
    <d v="2023-10-14T06:00:11"/>
    <x v="0"/>
    <x v="1"/>
    <s v="United States"/>
    <x v="1"/>
    <m/>
    <n v="26.389999389648441"/>
    <n v="54891.198730468757"/>
    <s v="Octo Consulting Group"/>
    <s v="['sql', 'python', 'azure', 'tableau', 'jira']"/>
  </r>
  <r>
    <x v="1"/>
    <s v="Data Engineer  REMOTE WORK 45605"/>
    <s v="Anywhere"/>
    <s v="via Dice.com"/>
    <x v="2"/>
    <x v="1"/>
    <s v="California, United States"/>
    <d v="2023-09-05T21:05:42"/>
    <x v="1"/>
    <x v="1"/>
    <s v="United States"/>
    <x v="1"/>
    <m/>
    <n v="52.5"/>
    <n v="109200"/>
    <s v="PRIMUS Global Services Inc.,"/>
    <s v="['python', 'aws', 'pyspark']"/>
  </r>
  <r>
    <x v="6"/>
    <s v="ERM Data Analyst"/>
    <s v="South San Francisco, CA"/>
    <s v="via JobServe"/>
    <x v="0"/>
    <x v="0"/>
    <s v="California, United States"/>
    <d v="2023-06-08T21:00:30"/>
    <x v="0"/>
    <x v="1"/>
    <s v="United States"/>
    <x v="0"/>
    <n v="184878"/>
    <m/>
    <m/>
    <s v="Stripe"/>
    <m/>
  </r>
  <r>
    <x v="1"/>
    <s v="Data Engineer - Time Series"/>
    <s v="Warrington, PA"/>
    <s v="via LinkedIn"/>
    <x v="0"/>
    <x v="0"/>
    <s v="Georgia"/>
    <d v="2023-06-30T18:58:07"/>
    <x v="0"/>
    <x v="1"/>
    <s v="United States"/>
    <x v="0"/>
    <n v="100000"/>
    <m/>
    <m/>
    <s v="Kane Partners LLC"/>
    <s v="['python', 'sql', 'azure', 'aws', 'gcp']"/>
  </r>
  <r>
    <x v="5"/>
    <s v="Senior Data Engineer"/>
    <s v="California City, CA"/>
    <s v="via Ladders"/>
    <x v="0"/>
    <x v="0"/>
    <s v="New York, United States"/>
    <d v="2023-09-02T06:06:35"/>
    <x v="1"/>
    <x v="0"/>
    <s v="United States"/>
    <x v="0"/>
    <n v="171000"/>
    <m/>
    <m/>
    <s v="Lyft"/>
    <s v="['sql', 'python', 'ruby', 'ruby', 'bash', 'mysql', 'postgresql', 'oracle', 'spark', 'hadoop', 'airflow', 'flow', 'yarn']"/>
  </r>
  <r>
    <x v="4"/>
    <s v="Data Science Executive"/>
    <s v="Jakarta, Indonesia"/>
    <s v="via Ai-Jobs.net"/>
    <x v="0"/>
    <x v="0"/>
    <s v="Indonesia"/>
    <d v="2023-04-10T23:15:41"/>
    <x v="0"/>
    <x v="1"/>
    <s v="Indonesia"/>
    <x v="0"/>
    <n v="50400"/>
    <m/>
    <m/>
    <s v="NielsenIQ"/>
    <s v="['python', 'tableau']"/>
  </r>
  <r>
    <x v="2"/>
    <s v="Senior Associate Data Analytics"/>
    <s v="Frankfurt, Germany"/>
    <s v="via Ai-Jobs.net"/>
    <x v="0"/>
    <x v="0"/>
    <s v="Germany"/>
    <d v="2023-03-17T09:09:46"/>
    <x v="1"/>
    <x v="1"/>
    <s v="Germany"/>
    <x v="0"/>
    <n v="72900"/>
    <m/>
    <m/>
    <s v="Publicis Groupe"/>
    <s v="['power bi']"/>
  </r>
  <r>
    <x v="5"/>
    <s v="Senior Data Engineer"/>
    <s v="San Francisco, CA"/>
    <s v="via LinkedIn"/>
    <x v="0"/>
    <x v="0"/>
    <s v="Illinois, United States"/>
    <d v="2023-11-18T11:06:10"/>
    <x v="0"/>
    <x v="0"/>
    <s v="United States"/>
    <x v="0"/>
    <n v="225000"/>
    <m/>
    <m/>
    <s v="Jobot"/>
    <s v="['airflow', 'pyspark', 'pandas', 'looker', 'git']"/>
  </r>
  <r>
    <x v="1"/>
    <s v="Data Engineer"/>
    <s v="Colorado Springs, CO"/>
    <s v="via Indeed"/>
    <x v="0"/>
    <x v="0"/>
    <s v="Georgia"/>
    <d v="2023-02-23T21:19:00"/>
    <x v="0"/>
    <x v="0"/>
    <s v="United States"/>
    <x v="0"/>
    <n v="160000"/>
    <m/>
    <m/>
    <s v="DCI Solutions"/>
    <s v="['python', 'sql', 'r', 'spark', 'pyspark', 'pandas']"/>
  </r>
  <r>
    <x v="5"/>
    <s v="Senior Data Engineer"/>
    <s v="Ohio"/>
    <s v="via LinkedIn"/>
    <x v="0"/>
    <x v="0"/>
    <s v="California, United States"/>
    <d v="2023-10-02T20:29:15"/>
    <x v="0"/>
    <x v="0"/>
    <s v="United States"/>
    <x v="0"/>
    <n v="122500"/>
    <m/>
    <m/>
    <s v="Emerald Resource Group"/>
    <s v="['no-sql', 'nosql', 'mongodb', 'mongodb', 'azure', 'power bi']"/>
  </r>
  <r>
    <x v="1"/>
    <s v="Data Engineer"/>
    <s v="Tampa, FL"/>
    <s v="via Dice"/>
    <x v="0"/>
    <x v="0"/>
    <s v="Sudan"/>
    <d v="2023-07-07T14:09:01"/>
    <x v="0"/>
    <x v="1"/>
    <s v="Sudan"/>
    <x v="0"/>
    <n v="87500"/>
    <m/>
    <m/>
    <s v="Trademark Recruiting"/>
    <s v="['assembly', 'sql', 't-sql', 'sql server', 'ssis', 'power bi']"/>
  </r>
  <r>
    <x v="6"/>
    <s v="Analista de Datos - CDMX, México"/>
    <s v="Mexico, IN"/>
    <s v="via LinkedIn"/>
    <x v="0"/>
    <x v="0"/>
    <s v="Illinois, United States"/>
    <d v="2023-11-09T22:02:01"/>
    <x v="0"/>
    <x v="1"/>
    <s v="United States"/>
    <x v="0"/>
    <n v="30000"/>
    <m/>
    <m/>
    <s v="Humanity"/>
    <s v="['excel']"/>
  </r>
  <r>
    <x v="1"/>
    <s v="Senior Data Engineer Jobs"/>
    <s v="DHS, VA"/>
    <s v="via Clearance Jobs"/>
    <x v="2"/>
    <x v="0"/>
    <s v="Illinois, United States"/>
    <d v="2023-02-11T18:11:29"/>
    <x v="0"/>
    <x v="1"/>
    <s v="United States"/>
    <x v="0"/>
    <n v="137500"/>
    <m/>
    <m/>
    <s v="Sedona"/>
    <s v="['python', 'sql', 'scala', 'java', 'r', 'matlab', 'sas', 'sas', 'mongodb', 'mongodb', 'oracle', 'azure', 'tableau']"/>
  </r>
  <r>
    <x v="6"/>
    <s v="Store Experience Product Launch Global Data Analyst"/>
    <s v="Atlanta, GA"/>
    <s v="via Atlanta, GA - Geebo"/>
    <x v="0"/>
    <x v="0"/>
    <s v="Georgia"/>
    <d v="2023-05-15T00:26:27"/>
    <x v="0"/>
    <x v="1"/>
    <s v="United States"/>
    <x v="1"/>
    <m/>
    <n v="24"/>
    <n v="49920"/>
    <s v="Rose International"/>
    <s v="['macos', 'excel']"/>
  </r>
  <r>
    <x v="6"/>
    <s v="Data Analyst 1 (or Trainee 1) - 51524"/>
    <s v="Albany, NY"/>
    <s v="via Indeed"/>
    <x v="0"/>
    <x v="0"/>
    <s v="New York, United States"/>
    <d v="2023-04-28T00:00:09"/>
    <x v="0"/>
    <x v="0"/>
    <s v="United States"/>
    <x v="0"/>
    <n v="69591"/>
    <m/>
    <m/>
    <s v="Health, Department of"/>
    <s v="['r', 'excel']"/>
  </r>
  <r>
    <x v="1"/>
    <s v="Data Engineer"/>
    <s v="Anywhere"/>
    <s v="via EchoJobs"/>
    <x v="0"/>
    <x v="1"/>
    <s v="Sudan"/>
    <d v="2023-01-08T07:45:55"/>
    <x v="0"/>
    <x v="0"/>
    <s v="Sudan"/>
    <x v="0"/>
    <n v="120000"/>
    <m/>
    <m/>
    <s v="BioIntelliSense"/>
    <s v="['sql', 'python', 'databricks', 'spark', 'airflow']"/>
  </r>
  <r>
    <x v="4"/>
    <s v="Data Science Intern"/>
    <s v="Anywhere"/>
    <s v="via Indeed"/>
    <x v="12"/>
    <x v="1"/>
    <s v="Texas, United States"/>
    <d v="2023-05-12T19:04:51"/>
    <x v="0"/>
    <x v="0"/>
    <s v="United States"/>
    <x v="1"/>
    <m/>
    <n v="25.5"/>
    <n v="53040"/>
    <s v="Definitive Logic"/>
    <s v="['python', 'r', 'hadoop', 'tableau', 'qlik', 'power bi']"/>
  </r>
  <r>
    <x v="1"/>
    <s v="Data Engineer, Mid"/>
    <s v="DHS, VA"/>
    <s v="via Ladders"/>
    <x v="0"/>
    <x v="0"/>
    <s v="New York, United States"/>
    <d v="2023-03-01T07:12:12"/>
    <x v="0"/>
    <x v="0"/>
    <s v="United States"/>
    <x v="0"/>
    <n v="90000"/>
    <m/>
    <m/>
    <s v="Booz Allen Hamilton"/>
    <s v="['java', 'python', 'sql', 'nosql', 'mongodb', 'mongodb', 'shell', 'cassandra', 'mysql', 'aws', 'azure', 'databricks', 'redshift', 'snowflake', 'spark', 'pyspark', 'hadoop', 'kafka']"/>
  </r>
  <r>
    <x v="1"/>
    <s v="Data Engineer"/>
    <s v="London, UK"/>
    <s v="via Ai-Jobs.net"/>
    <x v="0"/>
    <x v="0"/>
    <s v="United Kingdom"/>
    <d v="2023-06-23T22:30:19"/>
    <x v="1"/>
    <x v="1"/>
    <s v="United Kingdom"/>
    <x v="0"/>
    <n v="134241"/>
    <m/>
    <m/>
    <s v="Zopa"/>
    <s v="['python', 'sql', 'aws']"/>
  </r>
  <r>
    <x v="6"/>
    <s v="Data Analyst"/>
    <s v="Orlando, FL"/>
    <s v="via LinkedIn"/>
    <x v="2"/>
    <x v="0"/>
    <s v="Florida, United States"/>
    <d v="2023-03-16T20:03:08"/>
    <x v="0"/>
    <x v="1"/>
    <s v="United States"/>
    <x v="1"/>
    <m/>
    <n v="28.5"/>
    <n v="59280"/>
    <s v="The Select Group"/>
    <s v="['sql', 'excel']"/>
  </r>
  <r>
    <x v="0"/>
    <s v="Senior Data Scientist"/>
    <s v="California"/>
    <s v="via LinkedIn"/>
    <x v="2"/>
    <x v="0"/>
    <s v="California, United States"/>
    <d v="2023-12-07T12:03:57"/>
    <x v="0"/>
    <x v="1"/>
    <s v="United States"/>
    <x v="1"/>
    <m/>
    <n v="85"/>
    <n v="176800"/>
    <s v="Forsyth Barnes"/>
    <m/>
  </r>
  <r>
    <x v="6"/>
    <s v="Data Analyst"/>
    <s v="Raritan, NJ"/>
    <s v="via Indeed"/>
    <x v="4"/>
    <x v="0"/>
    <s v="New York, United States"/>
    <d v="2023-09-26T17:00:05"/>
    <x v="0"/>
    <x v="0"/>
    <s v="United States"/>
    <x v="1"/>
    <m/>
    <n v="50"/>
    <n v="104000"/>
    <s v="Atlas"/>
    <s v="['sql', 'python', 'excel']"/>
  </r>
  <r>
    <x v="6"/>
    <s v="Technical Data Reviewer"/>
    <s v="Rocky Mount, NC"/>
    <s v="via ZipRecruiter"/>
    <x v="2"/>
    <x v="0"/>
    <s v="Florida, United States"/>
    <d v="2023-03-07T14:28:50"/>
    <x v="0"/>
    <x v="1"/>
    <s v="United States"/>
    <x v="1"/>
    <m/>
    <n v="46"/>
    <n v="95680"/>
    <s v="Aequor Healthcare"/>
    <m/>
  </r>
  <r>
    <x v="1"/>
    <s v="Data Engineer (Melbourne &amp; Sydney)"/>
    <s v="Malvern East VIC, Australia"/>
    <s v="via Ai-Jobs.net"/>
    <x v="0"/>
    <x v="0"/>
    <s v="Australia"/>
    <d v="2023-02-17T01:23:34"/>
    <x v="1"/>
    <x v="1"/>
    <s v="Australia"/>
    <x v="0"/>
    <n v="147500"/>
    <m/>
    <m/>
    <s v="The Data Foundry"/>
    <s v="['go', 'python', 'java', 'aws', 'node.js', 'bitbucket', 'jenkins', 'docker']"/>
  </r>
  <r>
    <x v="6"/>
    <s v="2024 Intern - Data Analyst - Now Hiring"/>
    <s v="Bronx, NY"/>
    <s v="via Snagajob"/>
    <x v="3"/>
    <x v="0"/>
    <s v="New York, United States"/>
    <d v="2023-12-26T10:00:03"/>
    <x v="0"/>
    <x v="1"/>
    <s v="United States"/>
    <x v="1"/>
    <m/>
    <n v="55"/>
    <n v="114400"/>
    <s v="Adobe"/>
    <s v="['sql']"/>
  </r>
  <r>
    <x v="5"/>
    <s v="Senior Data Engineer (Java, Python, Spark, REST API)"/>
    <s v="New York, NY"/>
    <s v="via Razzino Associates"/>
    <x v="0"/>
    <x v="0"/>
    <s v="California, United States"/>
    <d v="2023-06-14T20:07:20"/>
    <x v="0"/>
    <x v="0"/>
    <s v="United States"/>
    <x v="0"/>
    <n v="137500"/>
    <m/>
    <m/>
    <s v="Razzino Associates"/>
    <s v="['java', 'python', 'sql', 'databricks', 'snowflake', 'bigquery', 'spark', 'spring', 'flask']"/>
  </r>
  <r>
    <x v="1"/>
    <s v="Principal/Lead/Senior/Mid Level, Data Engineering (Chicago, IL)"/>
    <s v="Chicago, IL"/>
    <s v="via Built In Chicago"/>
    <x v="0"/>
    <x v="0"/>
    <s v="New York, United States"/>
    <d v="2023-10-07T00:04:24"/>
    <x v="0"/>
    <x v="0"/>
    <s v="United States"/>
    <x v="0"/>
    <n v="150000"/>
    <m/>
    <m/>
    <s v="Oak Street Health"/>
    <s v="['java', 'python', 'sql', 'azure']"/>
  </r>
  <r>
    <x v="6"/>
    <s v="Data Analytics Developer/Power BI Developer"/>
    <s v="Chicago, IL"/>
    <s v="via LinkedIn"/>
    <x v="0"/>
    <x v="0"/>
    <s v="Illinois, United States"/>
    <d v="2023-01-04T23:02:21"/>
    <x v="0"/>
    <x v="1"/>
    <s v="United States"/>
    <x v="0"/>
    <n v="100000"/>
    <m/>
    <m/>
    <s v="Medix™"/>
    <s v="['sql', 'sql server', 'power bi', 'dax', 'ssis', 'ssrs']"/>
  </r>
  <r>
    <x v="1"/>
    <s v="Sr. Data Engineer, Automation and Analytics"/>
    <s v="Palo Alto, CA"/>
    <s v="via LinkedIn"/>
    <x v="0"/>
    <x v="0"/>
    <s v="California, United States"/>
    <d v="2023-09-28T10:06:21"/>
    <x v="0"/>
    <x v="0"/>
    <s v="United States"/>
    <x v="0"/>
    <n v="169000"/>
    <m/>
    <m/>
    <s v="Tesla"/>
    <s v="['sql', 'r', 'python', 'airflow', 'tableau']"/>
  </r>
  <r>
    <x v="6"/>
    <s v="Data Analyst - SQL / Python OR SAS"/>
    <s v="Atlanta, GA"/>
    <s v="via ZipRecruiter"/>
    <x v="0"/>
    <x v="0"/>
    <s v="Georgia"/>
    <d v="2023-01-26T23:47:28"/>
    <x v="1"/>
    <x v="1"/>
    <s v="United States"/>
    <x v="0"/>
    <n v="97500"/>
    <m/>
    <m/>
    <s v="Talentstorm Recruiting"/>
    <s v="['python', 'sas', 'sas', 'sql', 'excel']"/>
  </r>
  <r>
    <x v="1"/>
    <s v="Power BI Data Engineer (Hybrid - Boca Raton or Tampa, FL)"/>
    <s v="United States"/>
    <s v="via LinkedIn"/>
    <x v="0"/>
    <x v="0"/>
    <s v="Sudan"/>
    <d v="2023-05-10T12:59:45"/>
    <x v="0"/>
    <x v="1"/>
    <s v="Sudan"/>
    <x v="0"/>
    <n v="120000"/>
    <m/>
    <m/>
    <s v="Ledgent Technology"/>
    <s v="['sql', 'sql server', 'postgresql', 'azure', 'power bi']"/>
  </r>
  <r>
    <x v="6"/>
    <s v="Data Analyst"/>
    <s v="Thies, Senegal"/>
    <s v="via Ai-Jobs.net"/>
    <x v="0"/>
    <x v="0"/>
    <s v="Senegal"/>
    <d v="2023-08-01T03:30:39"/>
    <x v="1"/>
    <x v="1"/>
    <s v="Senegal"/>
    <x v="0"/>
    <n v="100500"/>
    <m/>
    <m/>
    <s v="myAgro"/>
    <s v="['sql', 'tableau']"/>
  </r>
  <r>
    <x v="7"/>
    <s v="Product Owner - Computer Vision(m/f/d)"/>
    <s v="Slovenia"/>
    <s v="via Ai-Jobs.net"/>
    <x v="0"/>
    <x v="0"/>
    <s v="Slovenia"/>
    <d v="2023-09-04T19:31:10"/>
    <x v="0"/>
    <x v="1"/>
    <s v="Slovenia"/>
    <x v="0"/>
    <n v="105300"/>
    <m/>
    <m/>
    <s v="Sportradar"/>
    <s v="['excel', 'powerpoint', 'confluence', 'jira']"/>
  </r>
  <r>
    <x v="4"/>
    <s v="Data Scientist"/>
    <s v="Reston, VA"/>
    <s v="via BeBee"/>
    <x v="0"/>
    <x v="0"/>
    <s v="Georgia"/>
    <d v="2023-12-13T10:25:47"/>
    <x v="0"/>
    <x v="1"/>
    <s v="United States"/>
    <x v="0"/>
    <n v="75000"/>
    <m/>
    <m/>
    <s v="E3 Federal Solutions"/>
    <m/>
  </r>
  <r>
    <x v="1"/>
    <s v="AWS Data Engineer"/>
    <s v="New York, NY"/>
    <s v="via Dice"/>
    <x v="2"/>
    <x v="0"/>
    <s v="Illinois, United States"/>
    <d v="2023-12-27T16:05:37"/>
    <x v="1"/>
    <x v="1"/>
    <s v="United States"/>
    <x v="1"/>
    <m/>
    <n v="95"/>
    <n v="197600"/>
    <s v="Oscar Technology"/>
    <s v="['python', 'aws', 'oracle', 'pyspark', 'tableau']"/>
  </r>
  <r>
    <x v="1"/>
    <s v="Data Engineer"/>
    <s v="Dublin, OH"/>
    <s v="via LinkedIn"/>
    <x v="2"/>
    <x v="0"/>
    <s v="Florida, United States"/>
    <d v="2023-08-16T15:48:33"/>
    <x v="0"/>
    <x v="0"/>
    <s v="United States"/>
    <x v="1"/>
    <m/>
    <n v="61"/>
    <n v="126880"/>
    <s v="Robert Half"/>
    <s v="['sql', 'python', 'go', 'sql server', 'gcp', 'airflow', 'sap']"/>
  </r>
  <r>
    <x v="6"/>
    <s v="Data Analyst"/>
    <m/>
    <s v="via LinkedIn"/>
    <x v="0"/>
    <x v="0"/>
    <s v="Georgia"/>
    <d v="2023-08-07T13:31:08"/>
    <x v="0"/>
    <x v="1"/>
    <s v="United States"/>
    <x v="0"/>
    <n v="95000"/>
    <m/>
    <m/>
    <s v="Robert Half"/>
    <s v="['sql', 'power bi', 'tableau', 'excel']"/>
  </r>
  <r>
    <x v="4"/>
    <s v="Data Scientist"/>
    <s v="Anywhere"/>
    <s v="via LinkedIn"/>
    <x v="0"/>
    <x v="1"/>
    <s v="Illinois, United States"/>
    <d v="2023-01-23T12:05:35"/>
    <x v="0"/>
    <x v="0"/>
    <s v="United States"/>
    <x v="0"/>
    <n v="160000"/>
    <m/>
    <m/>
    <s v="SearchTribes"/>
    <s v="['c', 'python', 'scala', 'aws', 'spark', 'kubernetes']"/>
  </r>
  <r>
    <x v="1"/>
    <s v="Principal AI Data Engineer (Remote)"/>
    <s v="Anywhere"/>
    <s v="via Built In"/>
    <x v="0"/>
    <x v="1"/>
    <s v="Sudan"/>
    <d v="2023-11-06T19:13:01"/>
    <x v="0"/>
    <x v="0"/>
    <s v="Sudan"/>
    <x v="0"/>
    <n v="220000"/>
    <m/>
    <m/>
    <s v="Grindr"/>
    <s v="['r', 'python', 'java', 'bash', 'sql', 'nosql', 'dynamodb', 'snowflake', 'aws', 'gcp', 'azure', 'pandas', 'airflow', 'spark', 'pyspark', 'kafka', 'express', 'git', 'kubernetes', 'docker']"/>
  </r>
  <r>
    <x v="4"/>
    <s v="Data Scientist Specialist - Remote"/>
    <s v="Anywhere"/>
    <s v="via Jobgether"/>
    <x v="0"/>
    <x v="1"/>
    <s v="New York, United States"/>
    <d v="2023-09-13T08:01:49"/>
    <x v="0"/>
    <x v="0"/>
    <s v="United States"/>
    <x v="0"/>
    <n v="112250"/>
    <m/>
    <m/>
    <s v="Parsons Corporation"/>
    <m/>
  </r>
  <r>
    <x v="1"/>
    <s v="Data Engineer - Fresh Grad"/>
    <s v="Canada"/>
    <s v="via Ai-Jobs.net"/>
    <x v="0"/>
    <x v="0"/>
    <s v="Canada"/>
    <d v="2023-07-25T09:20:09"/>
    <x v="0"/>
    <x v="1"/>
    <s v="Canada"/>
    <x v="0"/>
    <n v="97444"/>
    <m/>
    <m/>
    <s v="HoYoverse"/>
    <s v="['shell', 'python', 'sql']"/>
  </r>
  <r>
    <x v="6"/>
    <s v="Data Analyst / biostatistics, Intern"/>
    <s v="Santa Clara, CA"/>
    <s v="via Indeed"/>
    <x v="12"/>
    <x v="0"/>
    <s v="California, United States"/>
    <d v="2023-09-01T00:01:08"/>
    <x v="0"/>
    <x v="1"/>
    <s v="United States"/>
    <x v="1"/>
    <m/>
    <n v="45"/>
    <n v="93600"/>
    <s v="Axbio, Inc."/>
    <s v="['python', 'windows']"/>
  </r>
  <r>
    <x v="6"/>
    <s v="Data Analyst"/>
    <s v="New York, NY"/>
    <s v="via Indeed"/>
    <x v="0"/>
    <x v="0"/>
    <s v="New York, United States"/>
    <d v="2023-04-24T08:59:57"/>
    <x v="0"/>
    <x v="0"/>
    <s v="United States"/>
    <x v="0"/>
    <n v="60000"/>
    <m/>
    <m/>
    <s v="Wildcat"/>
    <s v="['oracle', 'excel', 'word', 'visio']"/>
  </r>
  <r>
    <x v="2"/>
    <s v="Senior Data Analyst"/>
    <s v="Cedar Rapids, IA"/>
    <s v="via Indeed"/>
    <x v="0"/>
    <x v="0"/>
    <s v="Illinois, United States"/>
    <d v="2023-04-13T14:02:15"/>
    <x v="0"/>
    <x v="0"/>
    <s v="United States"/>
    <x v="0"/>
    <n v="75000"/>
    <m/>
    <m/>
    <s v="Forward Air"/>
    <s v="['vba', 'excel', 'tableau']"/>
  </r>
  <r>
    <x v="6"/>
    <s v="Data Analyst"/>
    <s v="Alpharetta, GA"/>
    <s v="via Indeed"/>
    <x v="0"/>
    <x v="0"/>
    <s v="Georgia"/>
    <d v="2023-03-28T14:17:02"/>
    <x v="0"/>
    <x v="1"/>
    <s v="United States"/>
    <x v="0"/>
    <n v="127500"/>
    <m/>
    <m/>
    <s v="Kani Solutions Inc."/>
    <s v="['python']"/>
  </r>
  <r>
    <x v="1"/>
    <s v="Lead Data Engineer"/>
    <s v="California"/>
    <s v="via LinkedIn"/>
    <x v="2"/>
    <x v="0"/>
    <s v="Sudan"/>
    <d v="2023-09-28T16:54:39"/>
    <x v="0"/>
    <x v="1"/>
    <s v="Sudan"/>
    <x v="1"/>
    <m/>
    <n v="71"/>
    <n v="147680"/>
    <s v="iSpace, Inc."/>
    <s v="['python', 'sql', 'dynamodb', 'aws', 'redshift', 'pyspark', 'hadoop', 'spark', 'kafka', 'airflow', 'flow', 'github', 'bitbucket', 'jenkins']"/>
  </r>
  <r>
    <x v="1"/>
    <s v="Data Engineering Manager"/>
    <s v="Kenya"/>
    <s v="via Ai-Jobs.net"/>
    <x v="0"/>
    <x v="0"/>
    <s v="Kenya"/>
    <d v="2023-08-21T12:31:21"/>
    <x v="1"/>
    <x v="1"/>
    <s v="Kenya"/>
    <x v="0"/>
    <n v="147500"/>
    <m/>
    <m/>
    <s v="Wasoko"/>
    <s v="['gcp', 'bigquery', 'redshift', 'kafka', 'airflow', 'looker', 'tableau', 'power bi', 'docker', 'kubernetes']"/>
  </r>
  <r>
    <x v="4"/>
    <s v="ITASE Data Scientist"/>
    <s v="Huntsville, AL"/>
    <s v="via Ladders"/>
    <x v="0"/>
    <x v="0"/>
    <s v="Georgia"/>
    <d v="2023-02-27T12:38:19"/>
    <x v="0"/>
    <x v="1"/>
    <s v="United States"/>
    <x v="0"/>
    <n v="115000"/>
    <m/>
    <m/>
    <s v="Peraton"/>
    <s v="['c#', 'c++', 'r', 'python', 'sql', 'hadoop', 'windows', 'power bi', 'tableau']"/>
  </r>
  <r>
    <x v="1"/>
    <s v="W2 Data Engineer Remote"/>
    <s v="Anywhere"/>
    <s v="via LinkedIn"/>
    <x v="2"/>
    <x v="1"/>
    <s v="New York, United States"/>
    <d v="2023-05-16T21:06:30"/>
    <x v="1"/>
    <x v="1"/>
    <s v="United States"/>
    <x v="1"/>
    <m/>
    <n v="74"/>
    <n v="153920"/>
    <s v="Insight Global"/>
    <s v="['python', 'typescript', 'java', 'shell', 'sql', 'aws', 'pyspark', 'spark', 'sap']"/>
  </r>
  <r>
    <x v="6"/>
    <s v="Business Data Analyst"/>
    <s v="Georgia"/>
    <s v="via LinkedIn"/>
    <x v="2"/>
    <x v="0"/>
    <s v="Georgia"/>
    <d v="2023-04-11T20:52:19"/>
    <x v="1"/>
    <x v="1"/>
    <s v="United States"/>
    <x v="1"/>
    <m/>
    <n v="62.5"/>
    <n v="130000"/>
    <s v="Catapult Solutions Group"/>
    <s v="['python', 'sql', 'sql server', 'oracle', 'tableau', 'excel']"/>
  </r>
  <r>
    <x v="4"/>
    <s v="Intern - TITANS Math and Data Analytics (MARTIANS) - R&amp;D..."/>
    <s v="Albuquerque, NM"/>
    <s v="via Snagajob"/>
    <x v="3"/>
    <x v="0"/>
    <s v="Sudan"/>
    <d v="2023-12-27T06:47:48"/>
    <x v="0"/>
    <x v="0"/>
    <s v="Sudan"/>
    <x v="1"/>
    <m/>
    <n v="22.694999694824219"/>
    <n v="47205.599365234375"/>
    <s v="Sandia National Laboratories"/>
    <s v="['spring']"/>
  </r>
  <r>
    <x v="1"/>
    <s v="Lead Big Data Engineer"/>
    <s v="Charlotte, NC"/>
    <s v="via Ladders"/>
    <x v="0"/>
    <x v="0"/>
    <s v="Illinois, United States"/>
    <d v="2023-06-09T12:07:51"/>
    <x v="1"/>
    <x v="1"/>
    <s v="United States"/>
    <x v="0"/>
    <n v="125000"/>
    <m/>
    <m/>
    <s v="Wells Fargo"/>
    <s v="['mongodb', 'mongodb', 'scala', 'java', 'python', 'hadoop', 'spark', 'kubernetes', 'docker']"/>
  </r>
  <r>
    <x v="1"/>
    <s v="Data Engineer (Snowflake)"/>
    <s v="Charlotte, NC"/>
    <s v="via LinkedIn"/>
    <x v="0"/>
    <x v="0"/>
    <s v="Sudan"/>
    <d v="2023-06-27T19:47:47"/>
    <x v="0"/>
    <x v="1"/>
    <s v="Sudan"/>
    <x v="1"/>
    <m/>
    <n v="62.5"/>
    <n v="130000"/>
    <s v="Compunnel Inc."/>
    <s v="['python', 'snowflake', 'oracle', 'aws', 'airflow']"/>
  </r>
  <r>
    <x v="6"/>
    <s v="Data Science Analyst"/>
    <s v="Bogotá, Bogota, Colombia"/>
    <s v="via Ai-Jobs.net"/>
    <x v="0"/>
    <x v="0"/>
    <s v="Colombia"/>
    <d v="2023-06-09T16:33:59"/>
    <x v="0"/>
    <x v="1"/>
    <s v="Colombia"/>
    <x v="0"/>
    <n v="50400"/>
    <m/>
    <m/>
    <s v="Publicis Groupe"/>
    <s v="['python', 'r', 'sql', 'spark']"/>
  </r>
  <r>
    <x v="4"/>
    <s v="Data Science (Direct Hire) on w2"/>
    <s v="Houston, TX"/>
    <s v="via Indeed"/>
    <x v="0"/>
    <x v="0"/>
    <s v="Texas, United States"/>
    <d v="2023-05-25T19:03:21"/>
    <x v="0"/>
    <x v="1"/>
    <s v="United States"/>
    <x v="1"/>
    <m/>
    <n v="50"/>
    <n v="104000"/>
    <s v="BRIH IT C/O COMPU VISION CONSULTING"/>
    <s v="['python', 'sql', 'power bi', 'tableau']"/>
  </r>
  <r>
    <x v="3"/>
    <s v="Engineer, Machine Learning"/>
    <s v="Johannesburg, South Africa"/>
    <s v="via Ai-Jobs.net"/>
    <x v="0"/>
    <x v="0"/>
    <s v="South Africa"/>
    <d v="2023-01-26T06:02:39"/>
    <x v="0"/>
    <x v="1"/>
    <s v="South Africa"/>
    <x v="0"/>
    <n v="44100"/>
    <m/>
    <m/>
    <s v="Standard Bank Group"/>
    <m/>
  </r>
  <r>
    <x v="1"/>
    <s v="Data Engineering Lead"/>
    <s v="Anywhere"/>
    <s v="via Wellfound"/>
    <x v="0"/>
    <x v="1"/>
    <s v="Hong Kong"/>
    <d v="2023-07-03T10:24:05"/>
    <x v="0"/>
    <x v="1"/>
    <s v="Hong Kong"/>
    <x v="0"/>
    <n v="72500"/>
    <m/>
    <m/>
    <s v="Kinetic Technology"/>
    <s v="['python', 'sql', 'postgresql', 'mysql', 'aws', 'azure', 'gcp', 'databricks', 'spark', 'git']"/>
  </r>
  <r>
    <x v="1"/>
    <s v="Data Engineer with Software Background"/>
    <s v="Burbank, CA"/>
    <s v="via Motion Recruitment"/>
    <x v="0"/>
    <x v="0"/>
    <s v="California, United States"/>
    <d v="2023-12-18T08:04:54"/>
    <x v="1"/>
    <x v="0"/>
    <s v="United States"/>
    <x v="0"/>
    <n v="170000"/>
    <m/>
    <m/>
    <s v="Motion Recruitment"/>
    <s v="['python', 'sql', 'aws', 'pyspark']"/>
  </r>
  <r>
    <x v="9"/>
    <s v="SecOps Engineer"/>
    <s v="Astana, Kazakhstan"/>
    <s v="via Infosec-Jobs.com"/>
    <x v="0"/>
    <x v="0"/>
    <s v="Kazakhstan"/>
    <d v="2023-10-12T20:09:45"/>
    <x v="1"/>
    <x v="1"/>
    <s v="Kazakhstan"/>
    <x v="0"/>
    <n v="64800"/>
    <m/>
    <m/>
    <s v="RYTE Corporation"/>
    <s v="['powershell', 'python', 'c#', 'azure', 'aws', 'gcp', 'gdpr', 'terraform', 'jenkins', 'gitlab']"/>
  </r>
  <r>
    <x v="4"/>
    <s v="Principal Associate Data Scientist - Community Impact &amp; Investment"/>
    <s v="McLean, VA"/>
    <s v="via WREG Jobs"/>
    <x v="0"/>
    <x v="0"/>
    <s v="New York, United States"/>
    <d v="2023-09-04T12:02:42"/>
    <x v="0"/>
    <x v="0"/>
    <s v="United States"/>
    <x v="0"/>
    <n v="173500"/>
    <m/>
    <m/>
    <s v="Capital One"/>
    <s v="['python', 'scala', 'r', 'sql', 'aws']"/>
  </r>
  <r>
    <x v="1"/>
    <s v="Data Engineer"/>
    <s v="McLean, VA"/>
    <s v="via Indeed"/>
    <x v="0"/>
    <x v="0"/>
    <s v="Florida, United States"/>
    <d v="2023-05-16T15:13:59"/>
    <x v="0"/>
    <x v="0"/>
    <s v="United States"/>
    <x v="0"/>
    <n v="147500"/>
    <m/>
    <m/>
    <s v="INADEV"/>
    <s v="['python', 'r', 'sql', 'sas', 'sas', 'shell', 'nosql', 'postgresql', 'hadoop', 'airflow', 'kafka', 'spark', 'linux', 'tableau', 'qlik', 'splunk', 'git']"/>
  </r>
  <r>
    <x v="5"/>
    <s v="Senior Data Engineer"/>
    <s v="Charleston, SC"/>
    <s v="via Ladders"/>
    <x v="0"/>
    <x v="0"/>
    <s v="Illinois, United States"/>
    <d v="2023-03-08T06:09:11"/>
    <x v="0"/>
    <x v="0"/>
    <s v="United States"/>
    <x v="0"/>
    <n v="175000"/>
    <m/>
    <m/>
    <s v="Falconwood, Incorporated"/>
    <s v="['python', 'r', 'sql', 'postgresql', 'db2', 'oracle', 'redshift', 'aws', 'snowflake', 'hadoop', 'power bi', 'outlook', 'excel', 'word', 'powerpoint']"/>
  </r>
  <r>
    <x v="5"/>
    <s v="Senior AWS Data Engineer - Now Hiring"/>
    <s v="Houston, TX"/>
    <s v="via Snagajob"/>
    <x v="0"/>
    <x v="0"/>
    <s v="Texas, United States"/>
    <d v="2023-08-12T06:06:40"/>
    <x v="0"/>
    <x v="1"/>
    <s v="United States"/>
    <x v="1"/>
    <m/>
    <n v="120"/>
    <n v="249600"/>
    <s v="ENGIE North America Inc."/>
    <s v="['python', 'java', 'scala', 'sql', 'shell', 'databricks', 'aws', 'snowflake', 'spark', 'windows', 'linux', 'unix', 'excel', 'word', 'visio', 'powerpoint']"/>
  </r>
  <r>
    <x v="6"/>
    <s v="Data Analyst - Now Hiring"/>
    <s v="Lake Forest, IL"/>
    <s v="via Snagajob"/>
    <x v="1"/>
    <x v="0"/>
    <s v="Illinois, United States"/>
    <d v="2023-10-26T20:01:47"/>
    <x v="0"/>
    <x v="0"/>
    <s v="United States"/>
    <x v="1"/>
    <m/>
    <n v="38"/>
    <n v="79040"/>
    <s v="Precise Solutions"/>
    <s v="['excel', 'sheets']"/>
  </r>
  <r>
    <x v="5"/>
    <s v="Senior Data Engineer"/>
    <s v="New York, NY"/>
    <s v="via LinkedIn"/>
    <x v="0"/>
    <x v="0"/>
    <s v="Georgia"/>
    <d v="2023-03-15T19:33:36"/>
    <x v="0"/>
    <x v="1"/>
    <s v="United States"/>
    <x v="0"/>
    <n v="180000"/>
    <m/>
    <m/>
    <s v="DBI Staffing"/>
    <s v="['nosql', 'python', 'java', 'sql', 't-sql', 'sql server', 'azure', 'databricks', 'ssis', 'ssrs', 'power bi']"/>
  </r>
  <r>
    <x v="4"/>
    <s v="Data Scientist II"/>
    <s v="Toronto, OH"/>
    <s v="via Ladders"/>
    <x v="0"/>
    <x v="0"/>
    <s v="Georgia"/>
    <d v="2023-04-20T07:24:48"/>
    <x v="0"/>
    <x v="1"/>
    <s v="United States"/>
    <x v="0"/>
    <n v="90000"/>
    <m/>
    <m/>
    <s v="TD Bank"/>
    <s v="['go', 'sql', 'python', 'r', 'azure']"/>
  </r>
  <r>
    <x v="6"/>
    <s v="Data Analyst, People Analytics"/>
    <s v="Costa Mesa, CA"/>
    <s v="via Ai-Jobs.net"/>
    <x v="0"/>
    <x v="0"/>
    <s v="California, United States"/>
    <d v="2023-03-22T16:11:00"/>
    <x v="1"/>
    <x v="1"/>
    <s v="United States"/>
    <x v="0"/>
    <n v="111175"/>
    <m/>
    <m/>
    <s v="Anduril Industries"/>
    <s v="['sql', 'python', 'tableau']"/>
  </r>
  <r>
    <x v="4"/>
    <s v="Enterprise Data Scientist"/>
    <s v="Columbia, MD"/>
    <s v="via Indeed"/>
    <x v="0"/>
    <x v="0"/>
    <s v="New York, United States"/>
    <d v="2023-10-13T19:02:38"/>
    <x v="0"/>
    <x v="0"/>
    <s v="United States"/>
    <x v="0"/>
    <n v="190000"/>
    <m/>
    <m/>
    <s v="Peraton"/>
    <s v="['shell', 'sql']"/>
  </r>
  <r>
    <x v="1"/>
    <s v="Data Engineer for Data Pipeline Development in automotive standards"/>
    <s v="Budapest, Hungary"/>
    <s v="via Ai-Jobs.net"/>
    <x v="0"/>
    <x v="0"/>
    <s v="Hungary"/>
    <d v="2023-03-24T12:49:58"/>
    <x v="1"/>
    <x v="1"/>
    <s v="Hungary"/>
    <x v="0"/>
    <n v="133500"/>
    <m/>
    <m/>
    <s v="Bosch Group"/>
    <s v="['mongodb', 'mongodb', 'c++', 'azure', 'aws', 'jupyter', 'fastapi', 'power bi', 'docker', 'kubernetes', 'jenkins']"/>
  </r>
  <r>
    <x v="6"/>
    <s v="Performance Management and Data Analyst"/>
    <s v="Rockville, MD"/>
    <s v="via Indeed"/>
    <x v="0"/>
    <x v="0"/>
    <s v="New York, United States"/>
    <d v="2023-07-20T18:00:43"/>
    <x v="0"/>
    <x v="0"/>
    <s v="United States"/>
    <x v="0"/>
    <n v="108776"/>
    <m/>
    <m/>
    <s v="Montgomery County, MD"/>
    <m/>
  </r>
  <r>
    <x v="4"/>
    <s v="Staff Data Scientist (Remote)"/>
    <s v="Anywhere"/>
    <s v="via Built In NYC"/>
    <x v="0"/>
    <x v="1"/>
    <s v="Illinois, United States"/>
    <d v="2023-06-08T23:24:38"/>
    <x v="0"/>
    <x v="0"/>
    <s v="United States"/>
    <x v="0"/>
    <n v="217500"/>
    <m/>
    <m/>
    <s v="Vouch Insurance"/>
    <s v="['python', 'sql', 'snowflake']"/>
  </r>
  <r>
    <x v="4"/>
    <s v="Data Scientist"/>
    <s v="Washington, DC"/>
    <s v="via Ladders"/>
    <x v="0"/>
    <x v="0"/>
    <s v="Georgia"/>
    <d v="2023-07-22T02:58:56"/>
    <x v="0"/>
    <x v="0"/>
    <s v="United States"/>
    <x v="0"/>
    <n v="115000"/>
    <m/>
    <m/>
    <s v="Booz Allen Hamilton"/>
    <s v="['r', 'perl', 'python', 'sas', 'sas', 'java', 'c++', 'c#', 'spss']"/>
  </r>
  <r>
    <x v="1"/>
    <s v="Snowflake Data Engineer"/>
    <s v="Denver, CO"/>
    <s v="via LinkedIn"/>
    <x v="2"/>
    <x v="0"/>
    <s v="Georgia"/>
    <d v="2023-02-11T05:30:42"/>
    <x v="0"/>
    <x v="1"/>
    <s v="United States"/>
    <x v="1"/>
    <m/>
    <n v="62.5"/>
    <n v="130000"/>
    <s v="Apolis"/>
    <s v="['python', 'snowflake']"/>
  </r>
  <r>
    <x v="1"/>
    <s v="Data Engineer"/>
    <s v="Washington, DC"/>
    <s v="via Indeed"/>
    <x v="0"/>
    <x v="0"/>
    <s v="New York, United States"/>
    <d v="2023-05-30T20:05:27"/>
    <x v="1"/>
    <x v="0"/>
    <s v="United States"/>
    <x v="0"/>
    <n v="85000"/>
    <m/>
    <m/>
    <s v="DCCC"/>
    <s v="['sql', 'python', 'bigquery', 'phoenix', 'tableau', 'git', 'kubernetes']"/>
  </r>
  <r>
    <x v="6"/>
    <s v="Data Analyst"/>
    <s v="Stamford, CT"/>
    <s v="via BeBee"/>
    <x v="0"/>
    <x v="0"/>
    <s v="New York, United States"/>
    <d v="2023-12-06T12:00:11"/>
    <x v="0"/>
    <x v="1"/>
    <s v="United States"/>
    <x v="0"/>
    <n v="100000"/>
    <m/>
    <m/>
    <s v="SPECTRUM"/>
    <s v="['python', 'r', 'sql', 'spark', 'excel']"/>
  </r>
  <r>
    <x v="4"/>
    <s v="Data Scientist Team Lead (Remote)"/>
    <s v="College Park, MD"/>
    <s v="via College Park, MD - Geebo"/>
    <x v="0"/>
    <x v="0"/>
    <s v="Georgia"/>
    <d v="2023-09-18T23:41:22"/>
    <x v="0"/>
    <x v="1"/>
    <s v="United States"/>
    <x v="1"/>
    <m/>
    <n v="24"/>
    <n v="49920"/>
    <s v="Commerce Bank"/>
    <s v="['sas', 'sas', 'r', 'python', 'aws', 'azure', 'hadoop', 'outlook', 'word', 'excel']"/>
  </r>
  <r>
    <x v="4"/>
    <s v="Data Scientist"/>
    <s v="San Jose, CA"/>
    <s v="via Ladders"/>
    <x v="0"/>
    <x v="0"/>
    <s v="California, United States"/>
    <d v="2023-08-29T07:05:55"/>
    <x v="0"/>
    <x v="0"/>
    <s v="United States"/>
    <x v="0"/>
    <n v="125000"/>
    <m/>
    <m/>
    <s v="SAP America"/>
    <s v="['numpy', 'pandas', 'keras', 'tensorflow', 'sap']"/>
  </r>
  <r>
    <x v="1"/>
    <s v="Manager, Data Engineering"/>
    <s v="The Bahamas"/>
    <s v="via WSPA Jobs"/>
    <x v="0"/>
    <x v="0"/>
    <s v="Bahamas"/>
    <d v="2023-06-12T18:30:04"/>
    <x v="0"/>
    <x v="1"/>
    <s v="Bahamas"/>
    <x v="0"/>
    <n v="211000"/>
    <m/>
    <m/>
    <s v="Capital One"/>
    <s v="['scala', 'python', 'java', 'nosql', 'sql', 'mongo', 'shell', 'mysql', 'cassandra', 'redshift', 'snowflake', 'aws', 'azure', 'hadoop', 'kafka', 'spark']"/>
  </r>
  <r>
    <x v="4"/>
    <s v="Sr. Data Scientist"/>
    <s v="Scottsdale, AZ"/>
    <s v="via Ladders"/>
    <x v="0"/>
    <x v="0"/>
    <s v="California, United States"/>
    <d v="2023-03-08T10:03:30"/>
    <x v="0"/>
    <x v="0"/>
    <s v="United States"/>
    <x v="0"/>
    <n v="125000"/>
    <m/>
    <m/>
    <s v="Early Warning Services"/>
    <s v="['python', 'r', 'sql', 'java', 'hadoop', 'spark', 'scikit-learn', 'pandas']"/>
  </r>
  <r>
    <x v="5"/>
    <s v="Senior Data Engineer"/>
    <s v="New York, NY"/>
    <s v="via Dice"/>
    <x v="2"/>
    <x v="0"/>
    <s v="Illinois, United States"/>
    <d v="2023-06-29T15:09:34"/>
    <x v="1"/>
    <x v="1"/>
    <s v="United States"/>
    <x v="1"/>
    <m/>
    <n v="55"/>
    <n v="114400"/>
    <s v="Pronix Inc"/>
    <s v="['python', 'sql', 'databricks', 'aws', 'spark', 'pyspark', 'linux']"/>
  </r>
  <r>
    <x v="6"/>
    <s v="Commercial Data Analyst, Industrial Platform BU"/>
    <s v="Philadelphia, PA"/>
    <s v="via Ladders"/>
    <x v="0"/>
    <x v="0"/>
    <s v="New York, United States"/>
    <d v="2023-07-10T07:00:13"/>
    <x v="0"/>
    <x v="1"/>
    <s v="United States"/>
    <x v="0"/>
    <n v="115000"/>
    <m/>
    <m/>
    <s v="Aveva"/>
    <s v="['oracle']"/>
  </r>
  <r>
    <x v="6"/>
    <s v="eBusiness Data Analyst"/>
    <s v="Matthews, NC"/>
    <s v="via Snagajob"/>
    <x v="0"/>
    <x v="0"/>
    <s v="Georgia"/>
    <d v="2023-08-30T00:08:23"/>
    <x v="1"/>
    <x v="1"/>
    <s v="United States"/>
    <x v="1"/>
    <m/>
    <n v="22.694999694824219"/>
    <n v="47205.599365234375"/>
    <s v="Harris Teeter"/>
    <s v="['sql', 'power bi']"/>
  </r>
  <r>
    <x v="6"/>
    <s v="Data Quality Analyst"/>
    <s v="Andover, MA"/>
    <s v="via ZipRecruiter"/>
    <x v="0"/>
    <x v="0"/>
    <s v="New York, United States"/>
    <d v="2023-09-14T16:00:35"/>
    <x v="0"/>
    <x v="1"/>
    <s v="United States"/>
    <x v="0"/>
    <n v="52500"/>
    <m/>
    <m/>
    <s v="Moore Staffing Services"/>
    <s v="['sql', 'spreadsheet', 'excel']"/>
  </r>
  <r>
    <x v="6"/>
    <s v="Data Analyst"/>
    <s v="Austin, TX"/>
    <s v="via LinkedIn"/>
    <x v="0"/>
    <x v="0"/>
    <s v="Texas, United States"/>
    <d v="2023-03-28T15:03:30"/>
    <x v="0"/>
    <x v="1"/>
    <s v="United States"/>
    <x v="0"/>
    <n v="90000"/>
    <m/>
    <m/>
    <s v="TRINITY HEALTHCARE RESOURCES, LLC"/>
    <s v="['sql', 'r', 'python', 'shell', 'postgresql', 'git']"/>
  </r>
  <r>
    <x v="4"/>
    <s v="Director, Data Science &amp; AI"/>
    <s v="Henderson, NV"/>
    <s v="via ProActuary"/>
    <x v="0"/>
    <x v="0"/>
    <s v="California, United States"/>
    <d v="2023-05-28T07:02:33"/>
    <x v="0"/>
    <x v="0"/>
    <s v="United States"/>
    <x v="0"/>
    <n v="150000"/>
    <m/>
    <m/>
    <s v="EMPLOYERS"/>
    <s v="['r', 'python', 'matlab', 'sas', 'sas', 'snowflake', 'databricks', 'aws', 'pytorch', 'tensorflow', 'spark']"/>
  </r>
  <r>
    <x v="1"/>
    <s v="Junior Data Analytics Engineer"/>
    <s v="Abu Dhabi - United Arab Emirates"/>
    <s v="via Ai-Jobs.net"/>
    <x v="0"/>
    <x v="0"/>
    <s v="United Arab Emirates"/>
    <d v="2023-03-01T19:39:53"/>
    <x v="0"/>
    <x v="1"/>
    <s v="United Arab Emirates"/>
    <x v="0"/>
    <n v="139216"/>
    <m/>
    <m/>
    <s v="Boskalis"/>
    <s v="['python', 'azure', 'databricks', 'pyspark', 'docker', 'kubernetes', 'microsoft teams']"/>
  </r>
  <r>
    <x v="1"/>
    <s v="Data Quality Engineer"/>
    <s v="Paris, France"/>
    <s v="via Ai-Jobs.net"/>
    <x v="0"/>
    <x v="0"/>
    <s v="France"/>
    <d v="2023-01-21T20:19:18"/>
    <x v="0"/>
    <x v="1"/>
    <s v="France"/>
    <x v="0"/>
    <n v="89100"/>
    <m/>
    <m/>
    <s v="AVIV Group"/>
    <s v="['java', 'scala', 'aws', 'gcp', 'gdpr']"/>
  </r>
  <r>
    <x v="4"/>
    <s v="Co-op, Data Science"/>
    <s v="Canada"/>
    <s v="via Ai-Jobs.net"/>
    <x v="20"/>
    <x v="0"/>
    <s v="Canada"/>
    <d v="2023-12-21T10:36:48"/>
    <x v="0"/>
    <x v="1"/>
    <s v="Canada"/>
    <x v="0"/>
    <n v="139000"/>
    <m/>
    <m/>
    <s v="Nutrien"/>
    <m/>
  </r>
  <r>
    <x v="4"/>
    <s v="Data Scientist"/>
    <s v="Bengaluru, Karnataka, India"/>
    <s v="via Ai-Jobs.net"/>
    <x v="0"/>
    <x v="0"/>
    <s v="India"/>
    <d v="2023-03-13T15:19:39"/>
    <x v="0"/>
    <x v="1"/>
    <s v="India"/>
    <x v="0"/>
    <n v="157500"/>
    <m/>
    <m/>
    <s v="Ethos"/>
    <s v="['r', 'python']"/>
  </r>
  <r>
    <x v="5"/>
    <s v="Senior Data Engineer"/>
    <s v="St. Louis, MO"/>
    <s v="via Ladders"/>
    <x v="0"/>
    <x v="0"/>
    <s v="New York, United States"/>
    <d v="2023-05-25T10:05:01"/>
    <x v="0"/>
    <x v="0"/>
    <s v="United States"/>
    <x v="0"/>
    <n v="90000"/>
    <m/>
    <m/>
    <s v="Bayer"/>
    <s v="['go', 'sql', 'scala', 'nosql', 'java', 'neo4j', 'cassandra', 'mysql', 'redshift', 'oracle', 'react', 'kafka', 'sharepoint', 'github']"/>
  </r>
  <r>
    <x v="0"/>
    <s v="Decision Scientist"/>
    <s v="Anywhere"/>
    <s v="via LinkedIn"/>
    <x v="2"/>
    <x v="1"/>
    <s v="Sudan"/>
    <d v="2023-03-08T16:51:17"/>
    <x v="0"/>
    <x v="1"/>
    <s v="Sudan"/>
    <x v="1"/>
    <m/>
    <n v="70"/>
    <n v="145600"/>
    <s v="Apex Systems"/>
    <s v="['python', 'r', 'sql', 'excel', 'tableau']"/>
  </r>
  <r>
    <x v="4"/>
    <s v="Data Science Instructor - Contract to Hire"/>
    <s v="Anywhere"/>
    <s v="via Upwork"/>
    <x v="5"/>
    <x v="1"/>
    <s v="Illinois, United States"/>
    <d v="2023-11-15T18:05:27"/>
    <x v="0"/>
    <x v="1"/>
    <s v="United States"/>
    <x v="1"/>
    <m/>
    <n v="26"/>
    <n v="54080"/>
    <s v="Upwork"/>
    <s v="['python', 'r']"/>
  </r>
  <r>
    <x v="6"/>
    <s v="Data Analyst"/>
    <s v="Washington, DC"/>
    <s v="via Indeed"/>
    <x v="0"/>
    <x v="0"/>
    <s v="New York, United States"/>
    <d v="2023-03-07T19:00:44"/>
    <x v="0"/>
    <x v="0"/>
    <s v="United States"/>
    <x v="0"/>
    <n v="65000"/>
    <m/>
    <m/>
    <s v="C4ADS"/>
    <s v="['python', 'r', 'sql', 'nosql', 'aws', 'pandas', 'numpy', 'tidyverse', 'spark', 'hadoop', 'git', 'docker', 'kubernetes']"/>
  </r>
  <r>
    <x v="0"/>
    <s v="Senior Data Scientist - Creator Success"/>
    <s v="San Mateo, CA"/>
    <s v="via Hitmarker"/>
    <x v="0"/>
    <x v="0"/>
    <s v="California, United States"/>
    <d v="2023-04-18T08:04:14"/>
    <x v="0"/>
    <x v="0"/>
    <s v="United States"/>
    <x v="0"/>
    <n v="334720"/>
    <m/>
    <m/>
    <s v="Roblox"/>
    <s v="['python', 'r', 'sql', 'go', 'spark', 'airflow', 'hadoop']"/>
  </r>
  <r>
    <x v="4"/>
    <s v="Project Manager, Genetics, Next Generation Sequencing / Data Science"/>
    <s v="Remote, OR"/>
    <s v="via Dice"/>
    <x v="2"/>
    <x v="0"/>
    <s v="California, United States"/>
    <d v="2023-07-14T22:04:04"/>
    <x v="0"/>
    <x v="1"/>
    <s v="United States"/>
    <x v="1"/>
    <m/>
    <n v="73.709999084472656"/>
    <n v="153316.79809570313"/>
    <s v="Alpha Consulting Corp."/>
    <s v="['python', 'excel']"/>
  </r>
  <r>
    <x v="4"/>
    <s v="Data Scientist for Recommendation System - Contract to Hire"/>
    <s v="Anywhere"/>
    <s v="via Upwork"/>
    <x v="2"/>
    <x v="1"/>
    <s v="Sudan"/>
    <d v="2023-06-27T09:46:20"/>
    <x v="0"/>
    <x v="1"/>
    <s v="Sudan"/>
    <x v="1"/>
    <m/>
    <n v="40"/>
    <n v="83200"/>
    <s v="Upwork"/>
    <s v="['python', 'tensorflow', 'pytorch']"/>
  </r>
  <r>
    <x v="1"/>
    <s v="Data Engineer"/>
    <s v="Athens, Greece"/>
    <s v="via Ai-Jobs.net"/>
    <x v="0"/>
    <x v="0"/>
    <s v="Greece"/>
    <d v="2023-01-27T18:11:27"/>
    <x v="0"/>
    <x v="1"/>
    <s v="Greece"/>
    <x v="0"/>
    <n v="147500"/>
    <m/>
    <m/>
    <s v="ARHS"/>
    <s v="['sql', 'azure', 'databricks']"/>
  </r>
  <r>
    <x v="6"/>
    <s v="Data Analyst"/>
    <s v="Anywhere"/>
    <s v="via ZipRecruiter"/>
    <x v="2"/>
    <x v="1"/>
    <s v="Georgia"/>
    <d v="2023-06-02T21:44:09"/>
    <x v="0"/>
    <x v="1"/>
    <s v="United States"/>
    <x v="1"/>
    <m/>
    <n v="29"/>
    <n v="60320"/>
    <s v="Balance Staffing - Sacramento"/>
    <s v="['excel']"/>
  </r>
  <r>
    <x v="5"/>
    <s v="Senior Data Engineer"/>
    <s v="Plano, TX"/>
    <s v="via Indeed"/>
    <x v="0"/>
    <x v="0"/>
    <s v="Sudan"/>
    <d v="2023-01-13T14:23:00"/>
    <x v="1"/>
    <x v="0"/>
    <s v="Sudan"/>
    <x v="1"/>
    <m/>
    <n v="65"/>
    <n v="135200"/>
    <s v="synchrony systems"/>
    <s v="['java', 'sql', 'shell', 'db2', 'oracle', 'spark', 'unix', 'jenkins', 'bitbucket']"/>
  </r>
  <r>
    <x v="1"/>
    <s v="Data Engineer"/>
    <s v="Anywhere"/>
    <s v="via LinkedIn"/>
    <x v="0"/>
    <x v="1"/>
    <s v="Sudan"/>
    <d v="2023-04-20T13:23:25"/>
    <x v="0"/>
    <x v="1"/>
    <s v="Sudan"/>
    <x v="0"/>
    <n v="90000"/>
    <m/>
    <m/>
    <s v="Applied Resource Group"/>
    <s v="['sql', 'azure', 'databricks', 'spark']"/>
  </r>
  <r>
    <x v="6"/>
    <s v="Data Analyst - Hybrid - Entry Level"/>
    <s v="Irving, TX"/>
    <s v="via Indeed"/>
    <x v="0"/>
    <x v="0"/>
    <s v="Texas, United States"/>
    <d v="2023-01-17T21:02:16"/>
    <x v="0"/>
    <x v="0"/>
    <s v="United States"/>
    <x v="0"/>
    <n v="67500"/>
    <m/>
    <m/>
    <s v="Rocktop Technologies"/>
    <s v="['sql', 'python', 'vba', 'r', 'julia', 'excel', 'power bi']"/>
  </r>
  <r>
    <x v="6"/>
    <s v="Data Analysis Manager"/>
    <s v="Columbia, SC"/>
    <s v="via Ladders"/>
    <x v="0"/>
    <x v="0"/>
    <s v="Georgia"/>
    <d v="2023-02-22T06:55:43"/>
    <x v="0"/>
    <x v="1"/>
    <s v="United States"/>
    <x v="0"/>
    <n v="125000"/>
    <m/>
    <m/>
    <s v="BlueCross BlueShield of South Carolina"/>
    <s v="['sas', 'sas', 'db2', 'tableau']"/>
  </r>
  <r>
    <x v="2"/>
    <s v="Senior Data Analyst"/>
    <s v="Austin, TX"/>
    <s v="via Indeed"/>
    <x v="0"/>
    <x v="0"/>
    <s v="Texas, United States"/>
    <d v="2023-03-16T16:02:05"/>
    <x v="1"/>
    <x v="0"/>
    <s v="United States"/>
    <x v="0"/>
    <n v="103500"/>
    <m/>
    <m/>
    <s v="IBM"/>
    <s v="['ibm cloud', 'cognos', 'tableau']"/>
  </r>
  <r>
    <x v="6"/>
    <s v="Consultant - Database Developer/Data Analyst - Full-time / Part-time"/>
    <s v="Albany, NY"/>
    <s v="via Snagajob"/>
    <x v="1"/>
    <x v="0"/>
    <s v="New York, United States"/>
    <d v="2023-10-18T18:00:19"/>
    <x v="0"/>
    <x v="0"/>
    <s v="United States"/>
    <x v="1"/>
    <m/>
    <n v="40.659999847412109"/>
    <n v="84572.799682617188"/>
    <s v="NYSTEC"/>
    <s v="['visual basic', 'vba', 'sql', 'python', 'excel', 'power bi', 'tableau']"/>
  </r>
  <r>
    <x v="6"/>
    <s v="Data Science Analyst"/>
    <s v="Anywhere"/>
    <s v="via LinkedIn"/>
    <x v="0"/>
    <x v="1"/>
    <s v="New York, United States"/>
    <d v="2023-01-11T08:00:02"/>
    <x v="0"/>
    <x v="0"/>
    <s v="United States"/>
    <x v="0"/>
    <n v="90000"/>
    <m/>
    <m/>
    <s v="CVS Health"/>
    <s v="['r', 'python', 'sql']"/>
  </r>
  <r>
    <x v="0"/>
    <s v="Senior Ai Research Engineer"/>
    <s v="Erlangen, Germany"/>
    <s v="via Ai-Jobs.net"/>
    <x v="0"/>
    <x v="0"/>
    <s v="Germany"/>
    <d v="2023-04-12T18:31:58"/>
    <x v="0"/>
    <x v="1"/>
    <s v="Germany"/>
    <x v="0"/>
    <n v="224500"/>
    <m/>
    <m/>
    <s v="Worldcoin"/>
    <s v="['python', 'aws', 'gcp', 'azure', 'tensorflow', 'pytorch', 'keras', 'opencv']"/>
  </r>
  <r>
    <x v="4"/>
    <s v="Junior Data Scientist Engineer - US/Canada"/>
    <s v="Miami, FL"/>
    <s v="via Adzuna"/>
    <x v="0"/>
    <x v="0"/>
    <s v="Florida, United States"/>
    <d v="2023-07-03T13:04:37"/>
    <x v="0"/>
    <x v="0"/>
    <s v="United States"/>
    <x v="0"/>
    <n v="75000"/>
    <m/>
    <m/>
    <s v="Patterned Learning AI"/>
    <s v="['r', 'python', 'sas', 'sas', 'matlab', 'vba', 'sql', 'javascript', 'html', 'oracle']"/>
  </r>
  <r>
    <x v="6"/>
    <s v="Principal-Data Analysis"/>
    <s v="Atlanta, GA"/>
    <s v="via Indeed"/>
    <x v="0"/>
    <x v="0"/>
    <s v="Georgia"/>
    <d v="2023-05-05T15:19:30"/>
    <x v="0"/>
    <x v="0"/>
    <s v="United States"/>
    <x v="0"/>
    <n v="156500"/>
    <m/>
    <m/>
    <s v="AT&amp;T"/>
    <s v="['sql', 'python', 'r', 'sas', 'sas', 'go', 'tableau']"/>
  </r>
  <r>
    <x v="6"/>
    <s v="Data Analyst"/>
    <s v="Anywhere"/>
    <s v="via LinkedIn"/>
    <x v="2"/>
    <x v="1"/>
    <s v="Texas, United States"/>
    <d v="2023-09-26T18:04:34"/>
    <x v="0"/>
    <x v="1"/>
    <s v="United States"/>
    <x v="0"/>
    <n v="65000"/>
    <m/>
    <m/>
    <s v="24 Seven Talent"/>
    <s v="['sql', 'r', 'python', 'bigquery', 'airflow', 'excel', 'git']"/>
  </r>
  <r>
    <x v="1"/>
    <s v="Data Engineer - Now Hiring"/>
    <s v="San Jose, CA"/>
    <s v="via Snagajob"/>
    <x v="1"/>
    <x v="0"/>
    <s v="Florida, United States"/>
    <d v="2023-12-17T07:09:02"/>
    <x v="0"/>
    <x v="1"/>
    <s v="United States"/>
    <x v="1"/>
    <m/>
    <n v="68.2449951171875"/>
    <n v="141949.58984375"/>
    <s v="Cisco Systems, Inc."/>
    <s v="['python', 'snowflake', 'selenium', 'bitbucket', 'jenkins', 'git', 'jira', 'confluence']"/>
  </r>
  <r>
    <x v="0"/>
    <s v="2023 Intern Conversion: 2024 FT Senior Data Scientist"/>
    <s v="Bentonville, AR"/>
    <s v="via Indeed"/>
    <x v="0"/>
    <x v="0"/>
    <s v="Sudan"/>
    <d v="2023-08-15T19:50:54"/>
    <x v="0"/>
    <x v="0"/>
    <s v="Sudan"/>
    <x v="0"/>
    <n v="152000"/>
    <m/>
    <m/>
    <s v="Walmart"/>
    <s v="['sql', 'nosql', 'java', 'c++', 'python', 'r', 'scala', 'matplotlib', 'spark', 'tensorflow', 'tableau', 'excel']"/>
  </r>
  <r>
    <x v="1"/>
    <s v="Data Engineer [Experience with Martech] - Contract to Hire"/>
    <s v="Anywhere"/>
    <s v="via Upwork"/>
    <x v="2"/>
    <x v="1"/>
    <s v="Florida, United States"/>
    <d v="2023-04-26T07:17:13"/>
    <x v="0"/>
    <x v="1"/>
    <s v="United States"/>
    <x v="1"/>
    <m/>
    <n v="55"/>
    <n v="114400"/>
    <s v="Upwork"/>
    <s v="['python', 'sql', 'aws', 'flow']"/>
  </r>
  <r>
    <x v="6"/>
    <s v="Data Analyst (Pricing)"/>
    <s v="Poland"/>
    <s v="via Ai-Jobs.net"/>
    <x v="0"/>
    <x v="0"/>
    <s v="Poland"/>
    <d v="2023-06-27T20:47:07"/>
    <x v="0"/>
    <x v="1"/>
    <s v="Poland"/>
    <x v="0"/>
    <n v="57500"/>
    <m/>
    <m/>
    <s v="Allegro"/>
    <s v="['sql', 'gcp']"/>
  </r>
  <r>
    <x v="5"/>
    <s v="Senior Data Engineer"/>
    <s v="Anywhere"/>
    <s v="via Indeed"/>
    <x v="0"/>
    <x v="1"/>
    <s v="Florida, United States"/>
    <d v="2023-04-26T20:17:22"/>
    <x v="1"/>
    <x v="0"/>
    <s v="United States"/>
    <x v="0"/>
    <n v="155000"/>
    <m/>
    <m/>
    <s v="Softcrylic"/>
    <s v="['sql', 'python', 'gcp', 'bigquery', 'spark', 'kafka']"/>
  </r>
  <r>
    <x v="6"/>
    <s v="Statistical Data Analyst"/>
    <s v="Anywhere"/>
    <s v="via Get.It"/>
    <x v="0"/>
    <x v="1"/>
    <s v="New York, United States"/>
    <d v="2023-11-21T15:00:03"/>
    <x v="0"/>
    <x v="0"/>
    <s v="United States"/>
    <x v="0"/>
    <n v="93000"/>
    <m/>
    <m/>
    <s v="Get It Recruit - Information Technology"/>
    <s v="['sas', 'sas', 'excel', 'word']"/>
  </r>
  <r>
    <x v="1"/>
    <s v="Data Engineer"/>
    <s v="Plano, TX"/>
    <s v="via Indeed"/>
    <x v="0"/>
    <x v="0"/>
    <s v="Illinois, United States"/>
    <d v="2023-11-03T16:07:37"/>
    <x v="1"/>
    <x v="0"/>
    <s v="United States"/>
    <x v="0"/>
    <n v="70000"/>
    <m/>
    <m/>
    <s v="RigelSky"/>
    <s v="['sql', 'snowflake', 'linux']"/>
  </r>
  <r>
    <x v="5"/>
    <s v="Senior Data Engineer"/>
    <s v="Dover, DE"/>
    <s v="via My ArkLaMiss Jobs"/>
    <x v="0"/>
    <x v="0"/>
    <s v="California, United States"/>
    <d v="2023-02-28T17:08:44"/>
    <x v="0"/>
    <x v="0"/>
    <s v="United States"/>
    <x v="0"/>
    <n v="170672"/>
    <m/>
    <m/>
    <s v="Capital One"/>
    <s v="['java', 'scala', 'python', 'nosql', 'sql', 'mongo', 'shell', 'mysql', 'cassandra', 'redshift', 'snowflake', 'aws', 'azure', 'hadoop', 'kafka', 'spark']"/>
  </r>
  <r>
    <x v="0"/>
    <s v="Senior Data Scientist"/>
    <s v="Tampa, FL"/>
    <s v="via Ai-Jobs.net"/>
    <x v="0"/>
    <x v="0"/>
    <s v="Florida, United States"/>
    <d v="2023-04-20T02:03:13"/>
    <x v="0"/>
    <x v="0"/>
    <s v="United States"/>
    <x v="0"/>
    <n v="88128"/>
    <m/>
    <m/>
    <s v="STEMBoard"/>
    <s v="['r', 'python', 'databricks', 'ibm cloud', 'snowflake', 'spark', 'hadoop', 'numpy', 'pandas', 'tableau', 'power bi', 'git']"/>
  </r>
  <r>
    <x v="6"/>
    <s v="Lead Research &amp; Data Analyst - Full-time / Part-time"/>
    <s v="Milwaukee, WI"/>
    <s v="via Snagajob"/>
    <x v="0"/>
    <x v="0"/>
    <s v="Illinois, United States"/>
    <d v="2023-09-01T21:18:41"/>
    <x v="0"/>
    <x v="0"/>
    <s v="United States"/>
    <x v="1"/>
    <m/>
    <n v="18.069999694824219"/>
    <n v="37585.599365234375"/>
    <s v="Northwestern Mutual"/>
    <s v="['sql', 'powerpoint']"/>
  </r>
  <r>
    <x v="1"/>
    <s v="Data Engineer with GCP and PL SQL experience"/>
    <s v="Anywhere"/>
    <s v="via Upwork"/>
    <x v="5"/>
    <x v="1"/>
    <s v="Sudan"/>
    <d v="2023-09-26T12:18:49"/>
    <x v="1"/>
    <x v="1"/>
    <s v="Sudan"/>
    <x v="1"/>
    <m/>
    <n v="8"/>
    <n v="16640"/>
    <s v="Upwork"/>
    <s v="['sql', 'gcp', 'pyspark', 'unix']"/>
  </r>
  <r>
    <x v="5"/>
    <s v="Senior Data Engineer"/>
    <s v="Orlando, FL"/>
    <s v="via Ladders"/>
    <x v="0"/>
    <x v="0"/>
    <s v="Illinois, United States"/>
    <d v="2023-07-08T06:08:16"/>
    <x v="0"/>
    <x v="1"/>
    <s v="United States"/>
    <x v="0"/>
    <n v="100000"/>
    <m/>
    <m/>
    <s v="The Walt Disney Company"/>
    <s v="['python', 'sql', 'postgresql', 'snowflake', 'aws', 'databricks', 'airflow', 'docker', 'gitlab', 'kubernetes']"/>
  </r>
  <r>
    <x v="6"/>
    <s v="Data Analyst"/>
    <s v="New York, NY"/>
    <s v="via Dice"/>
    <x v="0"/>
    <x v="0"/>
    <s v="New York, United States"/>
    <d v="2023-01-20T12:00:00"/>
    <x v="1"/>
    <x v="1"/>
    <s v="United States"/>
    <x v="1"/>
    <m/>
    <n v="58.5"/>
    <n v="121680"/>
    <s v="Michael Page International"/>
    <s v="['excel']"/>
  </r>
  <r>
    <x v="5"/>
    <s v="Sr Data Engineer - PySpark"/>
    <s v="United States"/>
    <s v="via LinkedIn"/>
    <x v="0"/>
    <x v="0"/>
    <s v="Illinois, United States"/>
    <d v="2023-01-27T20:11:28"/>
    <x v="0"/>
    <x v="1"/>
    <s v="United States"/>
    <x v="0"/>
    <n v="145000"/>
    <m/>
    <m/>
    <s v="High Bridge Consulting LLC"/>
    <s v="['python', 'c#', 'sql', 't-sql', 'sql server', 'azure', 'spark']"/>
  </r>
  <r>
    <x v="3"/>
    <s v="AI Software Architect (f/m/div.)"/>
    <s v="Stuttgart, Germany"/>
    <s v="via Ai-Jobs.net"/>
    <x v="0"/>
    <x v="0"/>
    <s v="Germany"/>
    <d v="2023-03-30T08:25:16"/>
    <x v="0"/>
    <x v="1"/>
    <s v="Germany"/>
    <x v="0"/>
    <n v="89100"/>
    <m/>
    <m/>
    <s v="Bosch Group"/>
    <s v="['python', 'java', 'julia', 'spark']"/>
  </r>
  <r>
    <x v="4"/>
    <s v="Manager, Data Science"/>
    <s v="Manila, Metro Manila, Philippines"/>
    <s v="via Ai-Jobs.net"/>
    <x v="0"/>
    <x v="0"/>
    <s v="Philippines"/>
    <d v="2023-06-23T07:55:51"/>
    <x v="0"/>
    <x v="1"/>
    <s v="Philippines"/>
    <x v="0"/>
    <n v="79200"/>
    <m/>
    <m/>
    <s v="NielsenIQ"/>
    <s v="['python', 'aws', 'gcp', 'azure', 'power bi', 'tableau']"/>
  </r>
  <r>
    <x v="5"/>
    <s v="Senior Data Engineer Nerd (Small, fun team. No red tape) 🤓"/>
    <s v="Anywhere"/>
    <s v="via LinkedIn"/>
    <x v="0"/>
    <x v="1"/>
    <s v="California, United States"/>
    <d v="2023-02-26T22:05:13"/>
    <x v="0"/>
    <x v="0"/>
    <s v="United States"/>
    <x v="0"/>
    <n v="112500"/>
    <m/>
    <m/>
    <s v="Validate Health"/>
    <s v="['sql', 'python', 'r', 'sas', 'sas', 'shell', 'postgresql', 'databricks', 'aws', 'redshift', 'spark', 'airflow', 'linux', 'ssis', 'git', 'github', 'docker']"/>
  </r>
  <r>
    <x v="4"/>
    <s v="Data Scientist I/II (Savings Products)"/>
    <s v="Vienna, VA"/>
    <s v="via KTAL News Jobs"/>
    <x v="0"/>
    <x v="0"/>
    <s v="Georgia"/>
    <d v="2023-06-02T15:44:46"/>
    <x v="0"/>
    <x v="1"/>
    <s v="United States"/>
    <x v="0"/>
    <n v="136400"/>
    <m/>
    <m/>
    <s v="Navy Federal Credit Union"/>
    <s v="['python', 'r', 'scala', 'sql', 'azure', 'databricks', 'aws', 'spark', 'matplotlib', 'ggplot2', 'hadoop', 'word', 'power bi', 'tableau', 'spreadsheet', 'excel', 'powerpoint']"/>
  </r>
  <r>
    <x v="4"/>
    <s v="Data Scientist (Python)"/>
    <s v="Fort Meade, MD"/>
    <s v="via ZipRecruiter"/>
    <x v="0"/>
    <x v="0"/>
    <s v="Georgia"/>
    <d v="2023-03-01T16:13:01"/>
    <x v="0"/>
    <x v="1"/>
    <s v="United States"/>
    <x v="0"/>
    <n v="137500"/>
    <m/>
    <m/>
    <s v="Visionary Technology Consultants"/>
    <s v="['python', 'splunk']"/>
  </r>
  <r>
    <x v="1"/>
    <s v="Data Engineer"/>
    <s v="Anywhere"/>
    <s v="via Upwork"/>
    <x v="2"/>
    <x v="1"/>
    <s v="Texas, United States"/>
    <d v="2023-05-15T13:24:05"/>
    <x v="1"/>
    <x v="1"/>
    <s v="United States"/>
    <x v="1"/>
    <m/>
    <n v="12.5"/>
    <n v="26000"/>
    <s v="Upwork"/>
    <s v="['python', 'sql', 'azure', 'databricks', 'gcp', 'pyspark']"/>
  </r>
  <r>
    <x v="1"/>
    <s v="Data Engineer"/>
    <s v="Baton Rouge, LA"/>
    <s v="via LinkedIn"/>
    <x v="0"/>
    <x v="0"/>
    <s v="Georgia"/>
    <d v="2023-12-05T20:40:28"/>
    <x v="1"/>
    <x v="0"/>
    <s v="United States"/>
    <x v="0"/>
    <n v="102500"/>
    <m/>
    <m/>
    <s v="Robert Half"/>
    <s v="['sql', 'go', 'azure', 'ssis', 'ssrs']"/>
  </r>
  <r>
    <x v="6"/>
    <s v="HR Data Risk &amp; Control Analyst"/>
    <s v="Bay Harbor Islands, FL"/>
    <s v="via KSNT Jobs"/>
    <x v="0"/>
    <x v="0"/>
    <s v="Florida, United States"/>
    <d v="2023-02-08T20:02:27"/>
    <x v="0"/>
    <x v="1"/>
    <s v="United States"/>
    <x v="0"/>
    <n v="125540"/>
    <m/>
    <m/>
    <s v="Citi"/>
    <m/>
  </r>
  <r>
    <x v="6"/>
    <s v="Data Analyst"/>
    <s v="Midland, TX"/>
    <s v="via Indeed"/>
    <x v="0"/>
    <x v="0"/>
    <s v="Sudan"/>
    <d v="2023-08-25T13:40:40"/>
    <x v="0"/>
    <x v="0"/>
    <s v="Sudan"/>
    <x v="0"/>
    <n v="70000"/>
    <m/>
    <m/>
    <s v="Advanced Stimulation Technologies, Inc"/>
    <s v="['c', 'outlook', 'word', 'excel', 'powerpoint']"/>
  </r>
  <r>
    <x v="0"/>
    <s v="Senior Data Scientist"/>
    <s v="Anywhere"/>
    <s v="via Indeed"/>
    <x v="0"/>
    <x v="1"/>
    <s v="Texas, United States"/>
    <d v="2023-05-17T12:03:04"/>
    <x v="0"/>
    <x v="1"/>
    <s v="United States"/>
    <x v="0"/>
    <n v="105000"/>
    <m/>
    <m/>
    <s v="Edgetensor Technologies"/>
    <s v="['python', 'c', 'aws', 'tensorflow', 'pytorch', 'mxnet', 'numpy']"/>
  </r>
  <r>
    <x v="4"/>
    <s v="University, Data Scientist Intern - Now Hiring"/>
    <s v="Fayetteville, NC"/>
    <s v="via Snagajob"/>
    <x v="3"/>
    <x v="0"/>
    <s v="Georgia"/>
    <d v="2023-12-03T19:43:54"/>
    <x v="0"/>
    <x v="0"/>
    <s v="United States"/>
    <x v="1"/>
    <m/>
    <n v="44.595001220703118"/>
    <n v="92757.602539062485"/>
    <s v="Booz Allen Hamilton"/>
    <s v="['c++', 'javascript', 'java', 'python', 'spring']"/>
  </r>
  <r>
    <x v="4"/>
    <s v="Data Scientist"/>
    <s v="Anywhere"/>
    <s v="via LinkedIn Azerbaijan"/>
    <x v="0"/>
    <x v="1"/>
    <s v="Azerbaijan"/>
    <d v="2023-03-29T12:51:37"/>
    <x v="0"/>
    <x v="1"/>
    <s v="Azerbaijan"/>
    <x v="0"/>
    <n v="30750"/>
    <m/>
    <m/>
    <s v="Snaphyre"/>
    <s v="['sql']"/>
  </r>
  <r>
    <x v="5"/>
    <s v="Senior Cloud Data Engineer-SA"/>
    <s v="Arlington, VA"/>
    <s v="via Ladders"/>
    <x v="0"/>
    <x v="0"/>
    <s v="Sudan"/>
    <d v="2023-09-05T03:32:12"/>
    <x v="0"/>
    <x v="1"/>
    <s v="Sudan"/>
    <x v="0"/>
    <n v="125000"/>
    <m/>
    <m/>
    <s v="Deloitte"/>
    <s v="['snowflake', 'gcp', 'aws', 'azure', 'databricks', 'power bi', 'tableau']"/>
  </r>
  <r>
    <x v="6"/>
    <s v="Data Analyst III"/>
    <s v="Madison, WI"/>
    <s v="via ZipRecruiter"/>
    <x v="0"/>
    <x v="0"/>
    <s v="Illinois, United States"/>
    <d v="2023-04-26T22:03:09"/>
    <x v="0"/>
    <x v="1"/>
    <s v="United States"/>
    <x v="0"/>
    <n v="115000"/>
    <m/>
    <m/>
    <s v="Eastridge"/>
    <s v="['sql', 'python', 'r', 'power bi']"/>
  </r>
  <r>
    <x v="1"/>
    <s v="Big Data Engineer"/>
    <s v="Manila, Metro Manila, Philippines"/>
    <s v="via Ai-Jobs.net"/>
    <x v="0"/>
    <x v="0"/>
    <s v="Philippines"/>
    <d v="2023-07-18T10:44:41"/>
    <x v="1"/>
    <x v="1"/>
    <s v="Philippines"/>
    <x v="0"/>
    <n v="45000"/>
    <m/>
    <m/>
    <s v="SiteMinder"/>
    <s v="['python', 'sql', 'aws', 'redshift', 'aurora', 'gcp', 'azure', 'airflow', 'spark', 'kafka', 'tableau']"/>
  </r>
  <r>
    <x v="1"/>
    <s v="Google Cloud Platform Data Engineer-NY"/>
    <s v="New York, NY"/>
    <s v="via Dice"/>
    <x v="0"/>
    <x v="0"/>
    <s v="New York, United States"/>
    <d v="2023-01-13T22:08:14"/>
    <x v="0"/>
    <x v="1"/>
    <s v="United States"/>
    <x v="0"/>
    <n v="112500"/>
    <m/>
    <m/>
    <s v="Gemraj Technologies Ltd."/>
    <s v="['python', 'sql', 'airflow']"/>
  </r>
  <r>
    <x v="4"/>
    <s v="Data Scientist (Schriever SFB, Colorado Springs, CO)"/>
    <s v="Colorado Springs, CO"/>
    <s v="via Indeed"/>
    <x v="0"/>
    <x v="0"/>
    <s v="Sudan"/>
    <d v="2023-08-22T17:36:40"/>
    <x v="0"/>
    <x v="0"/>
    <s v="Sudan"/>
    <x v="0"/>
    <n v="100783"/>
    <m/>
    <m/>
    <s v="National Geospatial-Intelligence Agency"/>
    <s v="['python', 'r', 'sql', 'c', 'tableau', 'flow']"/>
  </r>
  <r>
    <x v="4"/>
    <s v="Research Engineer/ Data Scientist/ Biostatistician - Massive Data..."/>
    <s v="Washington, DC"/>
    <s v="via Snagajob"/>
    <x v="0"/>
    <x v="0"/>
    <s v="New York, United States"/>
    <d v="2023-08-21T06:05:27"/>
    <x v="0"/>
    <x v="0"/>
    <s v="United States"/>
    <x v="1"/>
    <m/>
    <n v="47.760002136230469"/>
    <n v="99340.804443359375"/>
    <s v="Georgetown University"/>
    <s v="['python', 'java', 'r', 'excel', 'tableau']"/>
  </r>
  <r>
    <x v="5"/>
    <s v="Senior Data Engineer - Infrastructure Engineering"/>
    <s v="San Jose, CA"/>
    <s v="via LinkedIn"/>
    <x v="0"/>
    <x v="0"/>
    <s v="Florida, United States"/>
    <d v="2023-03-29T17:34:29"/>
    <x v="0"/>
    <x v="0"/>
    <s v="United States"/>
    <x v="0"/>
    <n v="233520"/>
    <m/>
    <m/>
    <s v="TikTok"/>
    <s v="['spark', 'kafka', 'kubernetes']"/>
  </r>
  <r>
    <x v="4"/>
    <s v="Experienced data scientist to tutor and guide students through..."/>
    <s v="Anywhere"/>
    <s v="via Upwork"/>
    <x v="2"/>
    <x v="1"/>
    <s v="Sudan"/>
    <d v="2023-05-29T10:37:37"/>
    <x v="0"/>
    <x v="1"/>
    <s v="Sudan"/>
    <x v="1"/>
    <m/>
    <n v="50"/>
    <n v="104000"/>
    <s v="Upwork"/>
    <s v="['python', 'go', 'flow']"/>
  </r>
  <r>
    <x v="6"/>
    <s v="Data and Communication Analyst"/>
    <s v="Martinez, CA"/>
    <s v="via Professional Diversity Network"/>
    <x v="0"/>
    <x v="0"/>
    <s v="California, United States"/>
    <d v="2023-12-14T08:00:54"/>
    <x v="0"/>
    <x v="1"/>
    <s v="United States"/>
    <x v="0"/>
    <n v="55668"/>
    <m/>
    <m/>
    <s v="California Department of Public Health (CDPH)"/>
    <s v="['c']"/>
  </r>
  <r>
    <x v="6"/>
    <s v="Data Analytics - Ex Libris - Operational Excellence Analyst ..."/>
    <s v="Alexandria, VA"/>
    <s v="via Snagajob"/>
    <x v="1"/>
    <x v="0"/>
    <s v="New York, United States"/>
    <d v="2023-11-19T07:00:11"/>
    <x v="0"/>
    <x v="1"/>
    <s v="United States"/>
    <x v="1"/>
    <m/>
    <n v="26.389999389648441"/>
    <n v="54891.198730468757"/>
    <s v="Clarivate Analytics US LLC"/>
    <s v="['excel']"/>
  </r>
  <r>
    <x v="1"/>
    <s v="Staff Data Engineer"/>
    <s v="San Francisco, CA"/>
    <s v="via Ai-Jobs.net"/>
    <x v="0"/>
    <x v="0"/>
    <s v="California, United States"/>
    <d v="2023-01-13T21:03:07"/>
    <x v="0"/>
    <x v="0"/>
    <s v="United States"/>
    <x v="0"/>
    <n v="99150"/>
    <m/>
    <m/>
    <s v="PlayStation Global"/>
    <s v="['scala', 'python', 'spark']"/>
  </r>
  <r>
    <x v="4"/>
    <s v="Data Scientist / Predictive Modeler (212176)"/>
    <s v="Anywhere"/>
    <s v="via LinkedIn"/>
    <x v="5"/>
    <x v="1"/>
    <s v="Texas, United States"/>
    <d v="2023-10-10T14:04:02"/>
    <x v="0"/>
    <x v="1"/>
    <s v="United States"/>
    <x v="1"/>
    <m/>
    <n v="85"/>
    <n v="176800"/>
    <s v="Medix Technology"/>
    <s v="['pyspark']"/>
  </r>
  <r>
    <x v="8"/>
    <s v="MANAGEMENT ANALYST"/>
    <s v="Texas"/>
    <s v="via ZipRecruiter"/>
    <x v="1"/>
    <x v="0"/>
    <s v="Sudan"/>
    <d v="2023-10-04T07:17:27"/>
    <x v="0"/>
    <x v="1"/>
    <s v="Sudan"/>
    <x v="0"/>
    <n v="83897"/>
    <m/>
    <m/>
    <s v="Air Force Personnel Center"/>
    <s v="['terminal']"/>
  </r>
  <r>
    <x v="4"/>
    <s v="Principal Data Scientist (Pricing / Revenue Optimization)"/>
    <s v="Anywhere"/>
    <s v="via LinkedIn"/>
    <x v="0"/>
    <x v="1"/>
    <s v="Illinois, United States"/>
    <d v="2023-04-07T14:03:08"/>
    <x v="0"/>
    <x v="0"/>
    <s v="United States"/>
    <x v="0"/>
    <n v="185000"/>
    <m/>
    <m/>
    <s v="Hotel Engine"/>
    <s v="['python', 'nosql', 'aws', 'gcp', 'azure', 'hadoop', 'spark']"/>
  </r>
  <r>
    <x v="4"/>
    <s v="Data Specialist"/>
    <s v="Charlotte, NC"/>
    <s v="via LinkedIn"/>
    <x v="0"/>
    <x v="0"/>
    <s v="Georgia"/>
    <d v="2023-12-04T10:38:48"/>
    <x v="0"/>
    <x v="1"/>
    <s v="United States"/>
    <x v="0"/>
    <n v="100000"/>
    <m/>
    <m/>
    <s v="Jobot"/>
    <s v="['crystal']"/>
  </r>
  <r>
    <x v="6"/>
    <s v="Data Analyst"/>
    <s v="Maywood, IL"/>
    <s v="via Snagajob"/>
    <x v="0"/>
    <x v="0"/>
    <s v="Illinois, United States"/>
    <d v="2023-08-24T18:02:57"/>
    <x v="0"/>
    <x v="1"/>
    <s v="United States"/>
    <x v="1"/>
    <m/>
    <n v="25.2400016784668"/>
    <n v="52499.203491210945"/>
    <s v="Loyola University Chicago"/>
    <s v="['sas', 'sas', 'r']"/>
  </r>
  <r>
    <x v="1"/>
    <s v="Sr Data Engineer"/>
    <s v="Plantation, FL"/>
    <s v="via Robert Half"/>
    <x v="0"/>
    <x v="0"/>
    <s v="New York, United States"/>
    <d v="2023-05-04T13:07:21"/>
    <x v="0"/>
    <x v="1"/>
    <s v="United States"/>
    <x v="0"/>
    <n v="135000"/>
    <m/>
    <m/>
    <s v="Robert Half"/>
    <s v="['python', 'sql', 'snowflake', 'aws', 'azure', 'power bi', 'jira', 'confluence']"/>
  </r>
  <r>
    <x v="1"/>
    <s v="Data Engineer"/>
    <s v="Seattle, WA"/>
    <s v="via LinkedIn"/>
    <x v="0"/>
    <x v="0"/>
    <s v="Illinois, United States"/>
    <d v="2023-06-19T14:10:39"/>
    <x v="1"/>
    <x v="0"/>
    <s v="United States"/>
    <x v="0"/>
    <n v="168500"/>
    <m/>
    <m/>
    <s v="hackajob"/>
    <s v="['scala', 'gcp', 'azure', 'spark', 'kafka', 'hadoop', 'terraform', 'git', 'jenkins', 'gitlab']"/>
  </r>
  <r>
    <x v="4"/>
    <s v="Data Scientist, GBG Data Science"/>
    <s v="Austin, TX"/>
    <s v="via Ladders"/>
    <x v="0"/>
    <x v="0"/>
    <s v="Sudan"/>
    <d v="2023-08-15T11:50:28"/>
    <x v="0"/>
    <x v="0"/>
    <s v="Sudan"/>
    <x v="0"/>
    <n v="150000"/>
    <m/>
    <m/>
    <s v="Meta"/>
    <s v="['python', 'r', 'matlab', 'sas', 'sas', 'sql', 'scikit-learn', 'tensorflow', 'pytorch', 'matplotlib', 'seaborn', 'spss', 'tableau']"/>
  </r>
  <r>
    <x v="7"/>
    <s v="Sr. Data / Software Engineer - Full-time / Part-time"/>
    <s v="Chantilly, VA"/>
    <s v="via Snagajob"/>
    <x v="1"/>
    <x v="0"/>
    <s v="Sudan"/>
    <d v="2023-10-22T07:02:16"/>
    <x v="0"/>
    <x v="0"/>
    <s v="Sudan"/>
    <x v="1"/>
    <m/>
    <n v="52.990001678466797"/>
    <n v="110219.20349121094"/>
    <s v="The Aerospace Corporation"/>
    <s v="['java', 'python', 'c', 'go', 'neo4j', 'vmware', 'azure', 'aws', 'airflow', 'spark']"/>
  </r>
  <r>
    <x v="4"/>
    <s v="Sr. Data Scientist - Full-time / Part-time"/>
    <s v="Torrance, CA"/>
    <s v="via Snagajob"/>
    <x v="0"/>
    <x v="0"/>
    <s v="California, United States"/>
    <d v="2023-08-21T06:05:49"/>
    <x v="0"/>
    <x v="0"/>
    <s v="United States"/>
    <x v="1"/>
    <m/>
    <n v="43.979999542236328"/>
    <n v="91478.399047851563"/>
    <s v="Honda North America"/>
    <s v="['python', 'r', 'redshift', 'spark', 'hadoop']"/>
  </r>
  <r>
    <x v="4"/>
    <s v="Data Scientist"/>
    <s v="Arlington, TX"/>
    <s v="via Indeed"/>
    <x v="1"/>
    <x v="0"/>
    <s v="Texas, United States"/>
    <d v="2023-09-19T16:02:13"/>
    <x v="0"/>
    <x v="0"/>
    <s v="United States"/>
    <x v="0"/>
    <n v="119908"/>
    <m/>
    <m/>
    <s v="US Office of the Chief of Staff of the Army"/>
    <m/>
  </r>
  <r>
    <x v="6"/>
    <s v="Marketing Data Analyst"/>
    <s v="Bethpage, NY"/>
    <s v="via Snagajob"/>
    <x v="0"/>
    <x v="0"/>
    <s v="New York, United States"/>
    <d v="2023-08-19T06:00:11"/>
    <x v="0"/>
    <x v="1"/>
    <s v="United States"/>
    <x v="1"/>
    <m/>
    <n v="27.979999542236332"/>
    <n v="58198.39904785157"/>
    <s v="Bethpage Federal Credit Union"/>
    <s v="['excel']"/>
  </r>
  <r>
    <x v="1"/>
    <s v="Data Engineer for Streaming and Batch Processing Projects"/>
    <s v="Anywhere"/>
    <s v="via Upwork"/>
    <x v="5"/>
    <x v="1"/>
    <s v="Florida, United States"/>
    <d v="2023-09-12T12:11:41"/>
    <x v="1"/>
    <x v="1"/>
    <s v="United States"/>
    <x v="1"/>
    <m/>
    <n v="15"/>
    <n v="31200"/>
    <s v="Upwork"/>
    <s v="['python', 'scala', 'java', 'spark']"/>
  </r>
  <r>
    <x v="1"/>
    <s v="Data Engineer"/>
    <s v="Anywhere"/>
    <s v="via JobScore"/>
    <x v="0"/>
    <x v="1"/>
    <s v="Argentina"/>
    <d v="2023-06-16T17:07:04"/>
    <x v="1"/>
    <x v="1"/>
    <s v="Argentina"/>
    <x v="1"/>
    <m/>
    <n v="80"/>
    <n v="166400"/>
    <s v="Braintrust"/>
    <s v="['python', 'sql', 'java', 'c#', 'sql server', 'db2', 'oracle', 'snowflake', 'spark', 'airflow', 'unix']"/>
  </r>
  <r>
    <x v="1"/>
    <s v="Lead Data Engineer"/>
    <s v="Anywhere"/>
    <s v="via LinkedIn"/>
    <x v="0"/>
    <x v="1"/>
    <s v="California, United States"/>
    <d v="2023-04-26T17:11:52"/>
    <x v="0"/>
    <x v="1"/>
    <s v="United States"/>
    <x v="0"/>
    <n v="145000"/>
    <m/>
    <m/>
    <s v="Hirewell"/>
    <s v="['sql', 'no-sql', 'sql server', 'azure', 'airflow', 'spark', 'power bi']"/>
  </r>
  <r>
    <x v="1"/>
    <s v="Data Engineer II"/>
    <s v="Newport Beach, CA"/>
    <s v="via Ladders"/>
    <x v="0"/>
    <x v="0"/>
    <s v="Florida, United States"/>
    <d v="2023-04-23T07:07:57"/>
    <x v="0"/>
    <x v="0"/>
    <s v="United States"/>
    <x v="0"/>
    <n v="115000"/>
    <m/>
    <m/>
    <s v="Pacific Life"/>
    <s v="['sql', 'python', 'aws', 'snowflake', 'azure', 'git']"/>
  </r>
  <r>
    <x v="6"/>
    <s v="Data Analyst"/>
    <s v="Anywhere"/>
    <s v="via LinkedIn"/>
    <x v="5"/>
    <x v="1"/>
    <s v="Texas, United States"/>
    <d v="2023-10-04T19:04:30"/>
    <x v="1"/>
    <x v="1"/>
    <s v="United States"/>
    <x v="1"/>
    <m/>
    <n v="55"/>
    <n v="114400"/>
    <s v="Insight Global"/>
    <s v="['excel']"/>
  </r>
  <r>
    <x v="6"/>
    <s v="Distributor Chargeback Data Analyst"/>
    <s v="Vernon Hills, IL"/>
    <s v="via Indeed"/>
    <x v="2"/>
    <x v="0"/>
    <s v="Illinois, United States"/>
    <d v="2023-06-05T09:02:23"/>
    <x v="0"/>
    <x v="1"/>
    <s v="United States"/>
    <x v="1"/>
    <m/>
    <n v="30"/>
    <n v="62400"/>
    <s v="Select Source International"/>
    <s v="['sap', 'ms access', 'excel']"/>
  </r>
  <r>
    <x v="1"/>
    <s v="Contract W2-Data Engineer With Java"/>
    <s v="Atlanta, GA"/>
    <s v="via LinkedIn"/>
    <x v="2"/>
    <x v="0"/>
    <s v="Sudan"/>
    <d v="2023-12-11T15:12:46"/>
    <x v="1"/>
    <x v="1"/>
    <s v="Sudan"/>
    <x v="1"/>
    <m/>
    <n v="47.5"/>
    <n v="98800"/>
    <s v="MSRcosmos LLC"/>
    <s v="['java', 'sql', 'snowflake', 'hadoop', 'spark', 'tableau', 'git']"/>
  </r>
  <r>
    <x v="6"/>
    <s v="Data Analyst"/>
    <s v="Anywhere"/>
    <s v="via Indeed"/>
    <x v="0"/>
    <x v="1"/>
    <s v="New York, United States"/>
    <d v="2023-05-01T13:00:19"/>
    <x v="1"/>
    <x v="1"/>
    <s v="United States"/>
    <x v="0"/>
    <n v="145000"/>
    <m/>
    <m/>
    <s v="CyberCoders"/>
    <s v="['python', 'java', 'javascript', 'c++', 'r', 'qlik', 'tableau', 'power bi']"/>
  </r>
  <r>
    <x v="4"/>
    <s v="Statistics Data Scientist/Senior Data Analyst - Statistics"/>
    <s v="Anywhere"/>
    <s v="via LinkedIn"/>
    <x v="2"/>
    <x v="1"/>
    <s v="New York, United States"/>
    <d v="2023-08-17T19:00:38"/>
    <x v="0"/>
    <x v="1"/>
    <s v="United States"/>
    <x v="1"/>
    <m/>
    <n v="70"/>
    <n v="145600"/>
    <s v="TekWissen ®"/>
    <s v="['python', 'r', 'databricks', 'snowflake', 'azure']"/>
  </r>
  <r>
    <x v="8"/>
    <s v="Business Analyst"/>
    <s v="Austell, GA"/>
    <s v="via Snagajob"/>
    <x v="1"/>
    <x v="0"/>
    <s v="Georgia"/>
    <d v="2023-09-17T13:29:56"/>
    <x v="0"/>
    <x v="1"/>
    <s v="United States"/>
    <x v="1"/>
    <m/>
    <n v="41.849998474121087"/>
    <n v="87047.99682617186"/>
    <s v="TRC Talent Solutions"/>
    <s v="['powerpoint', 'excel']"/>
  </r>
  <r>
    <x v="1"/>
    <s v="Cloud Data Engineer- Remote"/>
    <s v="Norfolk, VA"/>
    <s v="via Norfolk, VA - Geebo"/>
    <x v="0"/>
    <x v="0"/>
    <s v="New York, United States"/>
    <d v="2023-09-18T23:50:14"/>
    <x v="0"/>
    <x v="0"/>
    <s v="United States"/>
    <x v="1"/>
    <m/>
    <n v="24"/>
    <n v="49920"/>
    <s v="Louisiana Pacific"/>
    <s v="['sql', 'python', 'azure', 'snowflake', 'tableau', 'flow']"/>
  </r>
  <r>
    <x v="0"/>
    <s v="Senior Data Scientist - eCommerce Growth &amp; Innovation Team"/>
    <s v="Hoboken, NJ"/>
    <s v="via Ladders"/>
    <x v="0"/>
    <x v="0"/>
    <s v="New York, United States"/>
    <d v="2023-04-17T09:02:34"/>
    <x v="0"/>
    <x v="0"/>
    <s v="United States"/>
    <x v="0"/>
    <n v="150000"/>
    <m/>
    <m/>
    <s v="Walmart"/>
    <s v="['python', 'scala', 'r', 'spark', 'tensorflow', 'outlook']"/>
  </r>
  <r>
    <x v="1"/>
    <s v="Senior Staff, Data Engineer"/>
    <m/>
    <s v="via Ai-Jobs.net"/>
    <x v="0"/>
    <x v="0"/>
    <s v="South Korea"/>
    <d v="2023-12-20T18:35:07"/>
    <x v="0"/>
    <x v="1"/>
    <s v="South Korea"/>
    <x v="0"/>
    <n v="154000"/>
    <m/>
    <m/>
    <s v="Coupang"/>
    <s v="['sql', 'nosql', 'java', 'scala', 'python', 'redis', 'redshift', 'aws', 'spark', 'pyspark', 'kafka', 'hadoop', 'airflow', 'kubernetes']"/>
  </r>
  <r>
    <x v="4"/>
    <s v="Data Scientist - Model Validation"/>
    <s v="Anywhere"/>
    <s v="via LinkedIn"/>
    <x v="0"/>
    <x v="1"/>
    <s v="Texas, United States"/>
    <d v="2023-01-09T22:04:49"/>
    <x v="0"/>
    <x v="1"/>
    <s v="United States"/>
    <x v="0"/>
    <n v="150000"/>
    <m/>
    <m/>
    <s v="Parallel Consulting"/>
    <s v="['python', 'r', 'sql']"/>
  </r>
  <r>
    <x v="5"/>
    <s v="Senior Data Engineer"/>
    <s v="Anywhere"/>
    <s v="via Upwork"/>
    <x v="5"/>
    <x v="1"/>
    <s v="New York, United States"/>
    <d v="2023-10-30T07:03:27"/>
    <x v="1"/>
    <x v="1"/>
    <s v="United States"/>
    <x v="1"/>
    <m/>
    <n v="12.5"/>
    <n v="26000"/>
    <s v="Upwork"/>
    <s v="['sql', 'databricks', 'aws', 'redshift']"/>
  </r>
  <r>
    <x v="5"/>
    <s v="Senior Data Engineer"/>
    <s v="Anywhere"/>
    <s v="via LinkedIn"/>
    <x v="0"/>
    <x v="1"/>
    <s v="Texas, United States"/>
    <d v="2023-05-12T18:25:45"/>
    <x v="0"/>
    <x v="0"/>
    <s v="United States"/>
    <x v="0"/>
    <n v="145000"/>
    <m/>
    <m/>
    <s v="Harnham"/>
    <s v="['python', 'sql', 'aws', 'azure', 'gcp', 'hadoop', 'spark', 'airflow']"/>
  </r>
  <r>
    <x v="7"/>
    <s v="Senior Software Engineer, Cluster Scalability"/>
    <s v="Anywhere"/>
    <s v="via Levels.fyi"/>
    <x v="0"/>
    <x v="1"/>
    <s v="Brazil"/>
    <d v="2023-11-29T15:11:06"/>
    <x v="0"/>
    <x v="1"/>
    <s v="Brazil"/>
    <x v="0"/>
    <n v="200000"/>
    <m/>
    <m/>
    <s v="MongoDB"/>
    <s v="['mongodb', 'mongodb']"/>
  </r>
  <r>
    <x v="6"/>
    <s v="Data Analyst (m/f/d)"/>
    <s v="Berlin, Germany"/>
    <s v="via Ai-Jobs.net"/>
    <x v="0"/>
    <x v="0"/>
    <s v="Germany"/>
    <d v="2023-03-15T19:10:54"/>
    <x v="1"/>
    <x v="1"/>
    <s v="Germany"/>
    <x v="0"/>
    <n v="53014"/>
    <m/>
    <m/>
    <s v="heycar"/>
    <s v="['sql', 'looker', 'tableau']"/>
  </r>
  <r>
    <x v="5"/>
    <s v="Senior Data Engineer"/>
    <s v="Irving, TX"/>
    <s v="via Ladders"/>
    <x v="0"/>
    <x v="0"/>
    <s v="Florida, United States"/>
    <d v="2023-06-03T10:07:24"/>
    <x v="1"/>
    <x v="1"/>
    <s v="United States"/>
    <x v="0"/>
    <n v="90000"/>
    <m/>
    <m/>
    <s v="Wells Fargo"/>
    <s v="['sql', 'mongo', 'sql server', 'azure', 'hadoop', 'spark', 'unix', 'power bi', 'jira']"/>
  </r>
  <r>
    <x v="1"/>
    <s v="Aws data engineer"/>
    <s v="Atlanta, GA"/>
    <s v="via Talent.com"/>
    <x v="0"/>
    <x v="0"/>
    <s v="Sudan"/>
    <d v="2023-09-30T00:18:33"/>
    <x v="1"/>
    <x v="0"/>
    <s v="Sudan"/>
    <x v="0"/>
    <n v="145000"/>
    <m/>
    <m/>
    <s v="Motion Recruitment"/>
    <s v="['java', 'aws']"/>
  </r>
  <r>
    <x v="6"/>
    <s v="Data Analyst"/>
    <s v="Easton, PA"/>
    <s v="via JobAffairs4u.com"/>
    <x v="1"/>
    <x v="0"/>
    <s v="New York, United States"/>
    <d v="2023-12-30T10:00:04"/>
    <x v="0"/>
    <x v="1"/>
    <s v="United States"/>
    <x v="1"/>
    <m/>
    <n v="15"/>
    <n v="31200"/>
    <s v="Jobs Near Me"/>
    <s v="['sql', 'javascript', 'sas', 'sas', 'excel', 'spss']"/>
  </r>
  <r>
    <x v="6"/>
    <s v="Data Analyst - Business Intelligence"/>
    <s v="Bangkok, Thailand"/>
    <s v="via Ai-Jobs.net"/>
    <x v="0"/>
    <x v="0"/>
    <s v="Thailand"/>
    <d v="2023-04-01T02:17:57"/>
    <x v="1"/>
    <x v="1"/>
    <s v="Thailand"/>
    <x v="0"/>
    <n v="111175"/>
    <m/>
    <m/>
    <s v="Sertis"/>
    <s v="['sql', 'tableau', 'qlik']"/>
  </r>
  <r>
    <x v="1"/>
    <s v="Data Engineer"/>
    <s v="Plymouth, MI"/>
    <s v="via Indeed"/>
    <x v="0"/>
    <x v="0"/>
    <s v="Texas, United States"/>
    <d v="2023-06-22T16:07:46"/>
    <x v="1"/>
    <x v="1"/>
    <s v="United States"/>
    <x v="0"/>
    <n v="85000"/>
    <m/>
    <m/>
    <s v="NuTechs LLC"/>
    <s v="['sql', 'sql server', 'ssrs']"/>
  </r>
  <r>
    <x v="1"/>
    <s v="Data Engineer"/>
    <s v="Durham, NC"/>
    <s v="via Dice"/>
    <x v="2"/>
    <x v="0"/>
    <s v="Illinois, United States"/>
    <d v="2023-05-10T08:14:04"/>
    <x v="0"/>
    <x v="1"/>
    <s v="United States"/>
    <x v="1"/>
    <m/>
    <n v="72.5"/>
    <n v="150800"/>
    <s v="Mastech Digital"/>
    <s v="['sql', 'nosql', 'oracle', 'aws']"/>
  </r>
  <r>
    <x v="6"/>
    <s v="Lead Fraud Data Analyst"/>
    <s v="Charlotte, NC"/>
    <s v="via Indeed"/>
    <x v="0"/>
    <x v="0"/>
    <s v="Georgia"/>
    <d v="2023-03-18T07:34:15"/>
    <x v="0"/>
    <x v="0"/>
    <s v="United States"/>
    <x v="0"/>
    <n v="131900"/>
    <m/>
    <m/>
    <s v="TIAA"/>
    <s v="['sas', 'sas', 'r', 'sql', 'oracle', 'hadoop', 'alteryx', 'tableau', 'splunk']"/>
  </r>
  <r>
    <x v="4"/>
    <s v="Data Scientist"/>
    <s v="Washington, DC"/>
    <s v="via Indeed"/>
    <x v="0"/>
    <x v="0"/>
    <s v="Georgia"/>
    <d v="2023-06-13T19:25:27"/>
    <x v="0"/>
    <x v="0"/>
    <s v="United States"/>
    <x v="0"/>
    <n v="160000"/>
    <m/>
    <m/>
    <s v="EpochGeo"/>
    <s v="['python', 'sql', 'elasticsearch', 'keras', 'tensorflow', 'pytorch', 'plotly', 'nltk']"/>
  </r>
  <r>
    <x v="6"/>
    <s v="Data Analyst"/>
    <s v="Cairo, Egypt"/>
    <s v="via Ai-Jobs.net"/>
    <x v="0"/>
    <x v="0"/>
    <s v="Egypt"/>
    <d v="2023-08-18T15:20:50"/>
    <x v="0"/>
    <x v="1"/>
    <s v="Egypt"/>
    <x v="0"/>
    <n v="57500"/>
    <m/>
    <m/>
    <s v="Contentsquare"/>
    <s v="['python']"/>
  </r>
  <r>
    <x v="8"/>
    <s v="IT Data BSA"/>
    <s v="El Segundo, CA"/>
    <s v="via LinkedIn"/>
    <x v="0"/>
    <x v="0"/>
    <s v="California, United States"/>
    <d v="2023-10-24T19:01:13"/>
    <x v="1"/>
    <x v="1"/>
    <s v="United States"/>
    <x v="1"/>
    <m/>
    <n v="54.625"/>
    <n v="113620"/>
    <s v="Prosum"/>
    <s v="['tableau', 'cognos']"/>
  </r>
  <r>
    <x v="1"/>
    <s v="Big Data Infrastructure Engineer"/>
    <s v="Cape Town, South Africa"/>
    <s v="via Ai-Jobs.net"/>
    <x v="0"/>
    <x v="0"/>
    <s v="South Africa"/>
    <d v="2023-06-07T22:56:57"/>
    <x v="0"/>
    <x v="1"/>
    <s v="South Africa"/>
    <x v="0"/>
    <n v="69300"/>
    <m/>
    <m/>
    <s v="Impact"/>
    <s v="['java', 'sql', 'bash', 'python', 'ruby', 'ruby', 'gcp', 'kafka', 'hadoop', 'linux', 'puppet', 'terraform', 'ansible']"/>
  </r>
  <r>
    <x v="4"/>
    <s v="Data Scientist - Now Hiring"/>
    <s v="Anywhere"/>
    <s v="via Snagajob"/>
    <x v="1"/>
    <x v="1"/>
    <s v="New York, United States"/>
    <d v="2023-09-24T06:02:04"/>
    <x v="0"/>
    <x v="1"/>
    <s v="United States"/>
    <x v="1"/>
    <m/>
    <n v="32.364997863769531"/>
    <n v="67319.195556640625"/>
    <s v="University of Pittsburgh"/>
    <m/>
  </r>
  <r>
    <x v="3"/>
    <s v="Machine Learning Specialist"/>
    <s v="Stockholm, Sweden"/>
    <s v="via Ai-Jobs.net"/>
    <x v="0"/>
    <x v="0"/>
    <s v="Sweden"/>
    <d v="2023-05-16T15:24:47"/>
    <x v="0"/>
    <x v="1"/>
    <s v="Sweden"/>
    <x v="0"/>
    <n v="80850"/>
    <m/>
    <m/>
    <s v="Applied Physics"/>
    <s v="['python', 'java', 'scala', 'pytorch', 'tensorflow', 'keras']"/>
  </r>
  <r>
    <x v="6"/>
    <s v="Director of Data Analytics"/>
    <s v="Palo Alto, CA"/>
    <s v="via Ai-Jobs.net"/>
    <x v="0"/>
    <x v="0"/>
    <s v="California, United States"/>
    <d v="2023-08-21T09:00:54"/>
    <x v="1"/>
    <x v="1"/>
    <s v="United States"/>
    <x v="0"/>
    <n v="93600"/>
    <m/>
    <m/>
    <s v="Factored"/>
    <m/>
  </r>
  <r>
    <x v="1"/>
    <s v="Azure Data Engineer"/>
    <s v="Jefferson City, MO"/>
    <s v="via Dice"/>
    <x v="2"/>
    <x v="0"/>
    <s v="New York, United States"/>
    <d v="2023-05-24T19:05:07"/>
    <x v="1"/>
    <x v="1"/>
    <s v="United States"/>
    <x v="1"/>
    <m/>
    <n v="92.5"/>
    <n v="192400"/>
    <s v="EDZ Systems"/>
    <s v="['flow']"/>
  </r>
  <r>
    <x v="4"/>
    <s v="Genomics Data Scientist"/>
    <s v="San Francisco, CA"/>
    <s v="via Indeed"/>
    <x v="0"/>
    <x v="0"/>
    <s v="California, United States"/>
    <d v="2023-08-17T19:04:03"/>
    <x v="0"/>
    <x v="0"/>
    <s v="United States"/>
    <x v="0"/>
    <n v="152500"/>
    <m/>
    <m/>
    <s v="Ancestry"/>
    <s v="['python', 'aws', 'pytorch']"/>
  </r>
  <r>
    <x v="1"/>
    <s v="Lead Data Engineer"/>
    <s v="Surry, NH"/>
    <s v="via LifeworQ"/>
    <x v="1"/>
    <x v="0"/>
    <s v="Sudan"/>
    <d v="2023-12-05T15:41:35"/>
    <x v="0"/>
    <x v="0"/>
    <s v="Sudan"/>
    <x v="0"/>
    <n v="211000"/>
    <m/>
    <m/>
    <s v="Capital One"/>
    <s v="['java', 'scala', 'python', 'nosql', 'sql', 'mongo', 'shell', 'mysql', 'cassandra', 'redshift', 'snowflake', 'aws', 'azure', 'hadoop', 'kafka', 'spark']"/>
  </r>
  <r>
    <x v="6"/>
    <s v="Administrative Data Analyst"/>
    <s v="West Sacramento, CA"/>
    <s v="via ZipRecruiter"/>
    <x v="0"/>
    <x v="0"/>
    <s v="California, United States"/>
    <d v="2023-07-08T08:00:31"/>
    <x v="0"/>
    <x v="1"/>
    <s v="United States"/>
    <x v="1"/>
    <m/>
    <n v="24.75"/>
    <n v="51480"/>
    <s v="Yolo County Children's Alliance"/>
    <s v="['word', 'excel', 'outlook', 'powerpoint']"/>
  </r>
  <r>
    <x v="1"/>
    <s v="Sr. Data Engineer - On-site"/>
    <s v="McKinney, TX"/>
    <s v="via LinkedIn"/>
    <x v="0"/>
    <x v="0"/>
    <s v="Georgia"/>
    <d v="2023-05-25T10:42:17"/>
    <x v="0"/>
    <x v="1"/>
    <s v="United States"/>
    <x v="0"/>
    <n v="145000"/>
    <m/>
    <m/>
    <s v="CyberCoders"/>
    <s v="['nosql', 'databricks', 'spark', 'word']"/>
  </r>
  <r>
    <x v="0"/>
    <s v="Data Scientist, Senior - Now Hiring"/>
    <s v="Quantico, VA"/>
    <s v="via Snagajob"/>
    <x v="1"/>
    <x v="0"/>
    <s v="Georgia"/>
    <d v="2023-12-02T07:45:40"/>
    <x v="0"/>
    <x v="0"/>
    <s v="United States"/>
    <x v="1"/>
    <m/>
    <n v="47.620002746582031"/>
    <n v="99049.605712890625"/>
    <s v="Booz Allen Hamilton"/>
    <s v="['python', 'r', 'perl', 'c++', 'sql', 'sas', 'sas', 'hadoop', 'tableau']"/>
  </r>
  <r>
    <x v="4"/>
    <s v="Data Scientist II"/>
    <s v="Anywhere"/>
    <s v="via ZipRecruiter"/>
    <x v="2"/>
    <x v="1"/>
    <s v="Georgia"/>
    <d v="2023-08-17T21:41:17"/>
    <x v="0"/>
    <x v="0"/>
    <s v="United States"/>
    <x v="1"/>
    <m/>
    <n v="67.5"/>
    <n v="140400"/>
    <s v="Pyramid Consulting, Inc"/>
    <s v="['sql', 'python', 'sql server', 'oracle', 'aws', 'powerpoint', 'power bi', 'excel', 'planner', 'microsoft teams']"/>
  </r>
  <r>
    <x v="4"/>
    <s v="Entry/Junior Level Data Scientist/Python Programmer - Now Hiring"/>
    <s v="Boston, MA"/>
    <s v="via Snagajob"/>
    <x v="1"/>
    <x v="0"/>
    <s v="New York, United States"/>
    <d v="2023-09-18T02:02:32"/>
    <x v="0"/>
    <x v="1"/>
    <s v="United States"/>
    <x v="1"/>
    <m/>
    <n v="46.845001220703118"/>
    <n v="97437.602539062485"/>
    <s v="SynergisticIT"/>
    <s v="['python', 'scala', 'django']"/>
  </r>
  <r>
    <x v="6"/>
    <s v="Data Analyst (Contract)"/>
    <s v="Gaithersburg, MD"/>
    <s v="via Snagajob"/>
    <x v="0"/>
    <x v="0"/>
    <s v="New York, United States"/>
    <d v="2023-09-02T06:00:19"/>
    <x v="0"/>
    <x v="0"/>
    <s v="United States"/>
    <x v="1"/>
    <m/>
    <n v="26.389999389648441"/>
    <n v="54891.198730468757"/>
    <s v="Novavax, Inc."/>
    <s v="['c', 'power bi', 'tableau']"/>
  </r>
  <r>
    <x v="1"/>
    <s v="Lead Data Engineer"/>
    <s v="Anywhere"/>
    <s v="via LinkedIn"/>
    <x v="0"/>
    <x v="1"/>
    <s v="Florida, United States"/>
    <d v="2023-01-23T02:10:29"/>
    <x v="0"/>
    <x v="1"/>
    <s v="United States"/>
    <x v="0"/>
    <n v="175000"/>
    <m/>
    <m/>
    <s v="Intelletec"/>
    <s v="['python', 'aws', 'spark', 'kafka', 'airflow', 'kubernetes']"/>
  </r>
  <r>
    <x v="6"/>
    <s v="Data Operations Analyst (Edinburgh)"/>
    <s v="Edinburgh, UK"/>
    <s v="via Ai-Jobs.net"/>
    <x v="0"/>
    <x v="0"/>
    <s v="United Kingdom"/>
    <d v="2023-01-06T07:28:48"/>
    <x v="0"/>
    <x v="1"/>
    <s v="United Kingdom"/>
    <x v="0"/>
    <n v="89100"/>
    <m/>
    <m/>
    <s v="Addepar"/>
    <s v="['vba', 'sql', 'python', 'excel', 'jira']"/>
  </r>
  <r>
    <x v="6"/>
    <s v="Data Analyst / Data Scientist - TS/SCI - Intel Customer - Mission..."/>
    <s v="Washington, DC"/>
    <s v="via Indeed"/>
    <x v="0"/>
    <x v="0"/>
    <s v="New York, United States"/>
    <d v="2023-08-14T20:00:39"/>
    <x v="0"/>
    <x v="0"/>
    <s v="United States"/>
    <x v="0"/>
    <n v="160000"/>
    <m/>
    <m/>
    <s v="Express Employment Professionals"/>
    <s v="['python', 'sql', 'excel', 'powerpoint', 'tableau', 'alteryx']"/>
  </r>
  <r>
    <x v="4"/>
    <s v="Data Scientist"/>
    <s v="Reston, VA"/>
    <s v="via RectDuty"/>
    <x v="0"/>
    <x v="0"/>
    <s v="Georgia"/>
    <d v="2023-01-01T00:18:21"/>
    <x v="0"/>
    <x v="1"/>
    <s v="United States"/>
    <x v="1"/>
    <m/>
    <n v="20"/>
    <n v="41600"/>
    <s v="Noblis"/>
    <s v="['python', 'r', 'tableau', 'git']"/>
  </r>
  <r>
    <x v="6"/>
    <s v="Assistant Data Analyst/Planner (F/H) - Alternance"/>
    <s v="Paris, France"/>
    <s v="via Ai-Jobs.net"/>
    <x v="0"/>
    <x v="0"/>
    <s v="France"/>
    <d v="2023-04-18T09:44:13"/>
    <x v="0"/>
    <x v="1"/>
    <s v="France"/>
    <x v="0"/>
    <n v="53014"/>
    <m/>
    <m/>
    <s v="Publicis Groupe"/>
    <s v="['excel', 'word']"/>
  </r>
  <r>
    <x v="5"/>
    <s v="Senior Director, Data Engineering - Remote - Now Hiring"/>
    <s v="High Point, NC"/>
    <s v="via Snagajob"/>
    <x v="1"/>
    <x v="0"/>
    <s v="Florida, United States"/>
    <d v="2023-10-08T07:08:46"/>
    <x v="0"/>
    <x v="0"/>
    <s v="United States"/>
    <x v="1"/>
    <m/>
    <n v="43.830001831054688"/>
    <n v="91166.40380859375"/>
    <s v="GXO Logistics"/>
    <s v="['excel']"/>
  </r>
  <r>
    <x v="1"/>
    <s v="Data Engineer (Hadoop)"/>
    <s v="Columbus, OH"/>
    <s v="via LinkedIn"/>
    <x v="0"/>
    <x v="0"/>
    <s v="Texas, United States"/>
    <d v="2023-07-19T18:09:18"/>
    <x v="1"/>
    <x v="1"/>
    <s v="United States"/>
    <x v="0"/>
    <n v="125000"/>
    <m/>
    <m/>
    <s v="CBTS"/>
    <s v="['nosql', 'java', 'bash', 'python', 'mongodb', 'mongodb', 'dynamodb', 'postgresql', 'cassandra', 'mysql', 'aws', 'snowflake', 'aurora', 'hadoop', 'kafka', 'linux', 'centos', 'suse', 'yarn', 'ansible', 'gitlab']"/>
  </r>
  <r>
    <x v="4"/>
    <s v="Data Scientist / Machine Learning Expert for TikTok Data Cleaning..."/>
    <s v="Anywhere"/>
    <s v="via Upwork"/>
    <x v="2"/>
    <x v="1"/>
    <s v="Illinois, United States"/>
    <d v="2023-04-14T13:04:23"/>
    <x v="0"/>
    <x v="1"/>
    <s v="United States"/>
    <x v="1"/>
    <m/>
    <n v="29"/>
    <n v="60320"/>
    <s v="Upwork"/>
    <m/>
  </r>
  <r>
    <x v="6"/>
    <s v="Staff Data Analyst"/>
    <s v="Saratoga, CA"/>
    <s v="via JobServe"/>
    <x v="0"/>
    <x v="0"/>
    <s v="California, United States"/>
    <d v="2023-07-09T17:00:25"/>
    <x v="0"/>
    <x v="0"/>
    <s v="United States"/>
    <x v="0"/>
    <n v="170000"/>
    <m/>
    <m/>
    <s v="Cepheid"/>
    <s v="['matlab', 'python']"/>
  </r>
  <r>
    <x v="0"/>
    <s v="Senior Data Scientist"/>
    <s v="New York, NY"/>
    <s v="via ZipRecruiter"/>
    <x v="0"/>
    <x v="0"/>
    <s v="New York, United States"/>
    <d v="2023-06-12T17:01:44"/>
    <x v="0"/>
    <x v="1"/>
    <s v="United States"/>
    <x v="0"/>
    <n v="122500"/>
    <m/>
    <m/>
    <s v="Glocomms"/>
    <s v="['python', 'sql', 'r']"/>
  </r>
  <r>
    <x v="4"/>
    <s v="Junior Data Scientist (NLP &amp; ML)"/>
    <s v="Paris, France"/>
    <s v="via Ai-Jobs.net"/>
    <x v="0"/>
    <x v="0"/>
    <s v="France"/>
    <d v="2023-08-09T09:03:16"/>
    <x v="0"/>
    <x v="1"/>
    <s v="France"/>
    <x v="0"/>
    <n v="70000"/>
    <m/>
    <m/>
    <s v="RYTE Corporation"/>
    <s v="['python', 'r', 'sql', 'azure', 'tensorflow', 'keras', 'pytorch', 'docker', 'git']"/>
  </r>
  <r>
    <x v="3"/>
    <s v="Machine Learning Developer"/>
    <s v="Anywhere"/>
    <s v="via Get.It"/>
    <x v="0"/>
    <x v="1"/>
    <s v="Thailand"/>
    <d v="2023-09-09T10:17:38"/>
    <x v="0"/>
    <x v="1"/>
    <s v="Thailand"/>
    <x v="1"/>
    <m/>
    <n v="19"/>
    <n v="39520"/>
    <s v="Scopic"/>
    <s v="['python', 'r', 'tensorflow', 'flow', 'wire']"/>
  </r>
  <r>
    <x v="1"/>
    <s v="Data Engineer"/>
    <s v="Anywhere"/>
    <s v="via ZipRecruiter"/>
    <x v="0"/>
    <x v="1"/>
    <s v="California, United States"/>
    <d v="2023-12-07T14:08:07"/>
    <x v="1"/>
    <x v="1"/>
    <s v="United States"/>
    <x v="0"/>
    <n v="120000"/>
    <m/>
    <m/>
    <s v="Robert Half"/>
    <s v="['sql', 'java', 'python', 'scala', 'postgresql', 'elasticsearch', 'oracle', 'aws', 'databricks', 'spark', 'gitlab']"/>
  </r>
  <r>
    <x v="6"/>
    <s v="Data Analyst Marketing - H/F"/>
    <s v="Saint-Denis, France"/>
    <s v="via Ai-Jobs.net"/>
    <x v="0"/>
    <x v="0"/>
    <s v="France"/>
    <d v="2023-02-03T17:34:04"/>
    <x v="0"/>
    <x v="1"/>
    <s v="France"/>
    <x v="0"/>
    <n v="51014"/>
    <m/>
    <m/>
    <s v="Showroomprive.com"/>
    <s v="['sql']"/>
  </r>
  <r>
    <x v="5"/>
    <s v="Senior Data Engineer"/>
    <s v="New York, NY"/>
    <s v="via Indeed"/>
    <x v="0"/>
    <x v="0"/>
    <s v="New York, United States"/>
    <d v="2023-06-26T17:05:23"/>
    <x v="0"/>
    <x v="0"/>
    <s v="United States"/>
    <x v="1"/>
    <m/>
    <n v="22"/>
    <n v="45760"/>
    <s v="Capital One"/>
    <s v="['python', 'sql', 'nosql', 'shell', 'elasticsearch', 'snowflake', 'aws', 'azure', 'airflow', 'spark', 'docker']"/>
  </r>
  <r>
    <x v="6"/>
    <s v="Information Security Data Analyst III  (remote)"/>
    <s v="Romeoville, IL"/>
    <s v="via Snagajob"/>
    <x v="0"/>
    <x v="0"/>
    <s v="Illinois, United States"/>
    <d v="2023-08-10T18:01:45"/>
    <x v="0"/>
    <x v="0"/>
    <s v="United States"/>
    <x v="1"/>
    <m/>
    <n v="25.2400016784668"/>
    <n v="52499.203491210945"/>
    <s v="AmerisourceBergen Corporation"/>
    <s v="['sql', 'python', 'gdpr']"/>
  </r>
  <r>
    <x v="4"/>
    <s v="Data Scientist, ML Evaluation and Autonomy"/>
    <s v="San Diego, CA"/>
    <s v="via Ladders"/>
    <x v="0"/>
    <x v="0"/>
    <s v="California, United States"/>
    <d v="2023-03-02T08:04:58"/>
    <x v="0"/>
    <x v="1"/>
    <s v="United States"/>
    <x v="0"/>
    <n v="150000"/>
    <m/>
    <m/>
    <s v="Shield Al"/>
    <m/>
  </r>
  <r>
    <x v="5"/>
    <s v="Senior Data Engineer - RISK TECHNOLOGY"/>
    <s v="Jersey City, NJ"/>
    <s v="via ZipRecruiter"/>
    <x v="0"/>
    <x v="0"/>
    <s v="California, United States"/>
    <d v="2023-01-08T22:05:11"/>
    <x v="0"/>
    <x v="1"/>
    <s v="United States"/>
    <x v="0"/>
    <n v="140000"/>
    <m/>
    <m/>
    <s v="Career Developers"/>
    <s v="['python', 'sql', 'qlik', 'excel']"/>
  </r>
  <r>
    <x v="3"/>
    <s v="Robotics Engineer"/>
    <s v="Zürich, Switzerland"/>
    <s v="via Ai-Jobs.net"/>
    <x v="0"/>
    <x v="0"/>
    <s v="Switzerland"/>
    <d v="2023-07-21T15:04:27"/>
    <x v="0"/>
    <x v="1"/>
    <s v="Switzerland"/>
    <x v="0"/>
    <n v="89100"/>
    <m/>
    <m/>
    <s v="Gravis Robotics"/>
    <s v="['c++', 'python', 'linux', 'docker']"/>
  </r>
  <r>
    <x v="1"/>
    <s v="Lead Data Engineer"/>
    <s v="Boston, MA"/>
    <s v="via Indeed"/>
    <x v="0"/>
    <x v="0"/>
    <s v="Texas, United States"/>
    <d v="2023-06-12T16:27:11"/>
    <x v="0"/>
    <x v="1"/>
    <s v="United States"/>
    <x v="0"/>
    <n v="165000"/>
    <m/>
    <m/>
    <s v="L.E.K. Consulting"/>
    <s v="['go', 'sql', 'python', 'scala', 'sql server', 'aws', 'azure', 'gcp', 'snowflake', 'redshift', 'bigquery', 'spark', 'hadoop', 'alteryx', 'tableau', 'docker', 'kubernetes', 'git']"/>
  </r>
  <r>
    <x v="1"/>
    <s v="Sr. Data Engineer"/>
    <s v="San Francisco, CA"/>
    <s v="via Ladders"/>
    <x v="0"/>
    <x v="0"/>
    <s v="Florida, United States"/>
    <d v="2023-01-12T07:13:39"/>
    <x v="0"/>
    <x v="0"/>
    <s v="United States"/>
    <x v="0"/>
    <n v="150000"/>
    <m/>
    <m/>
    <s v="U.S. Bank"/>
    <s v="['shell', 'sql', 'python', 'scala', 'db2', 'postgresql', 'mysql', 'oracle', 'azure', 'hadoop', 'spark', 'airflow', 'unix', 'tableau']"/>
  </r>
  <r>
    <x v="0"/>
    <s v="Senior Data Scientist"/>
    <s v="Austin, TX"/>
    <s v="via Ladders"/>
    <x v="0"/>
    <x v="0"/>
    <s v="Texas, United States"/>
    <d v="2023-06-28T13:04:31"/>
    <x v="0"/>
    <x v="0"/>
    <s v="United States"/>
    <x v="0"/>
    <n v="125000"/>
    <m/>
    <m/>
    <s v="Realtor"/>
    <s v="['sql', 'python', 'r', 'tableau', 'looker', 'power bi']"/>
  </r>
  <r>
    <x v="4"/>
    <s v="Lead Data Scientist"/>
    <s v="Anywhere"/>
    <s v="via LinkedIn"/>
    <x v="0"/>
    <x v="1"/>
    <s v="Sudan"/>
    <d v="2023-01-24T22:00:27"/>
    <x v="0"/>
    <x v="1"/>
    <s v="Sudan"/>
    <x v="0"/>
    <n v="180000"/>
    <m/>
    <m/>
    <s v="High Country Search Group"/>
    <s v="['python']"/>
  </r>
  <r>
    <x v="1"/>
    <s v="Data Engineer"/>
    <s v="Anywhere"/>
    <s v="via LinkedIn"/>
    <x v="0"/>
    <x v="1"/>
    <s v="Texas, United States"/>
    <d v="2023-04-26T17:14:17"/>
    <x v="0"/>
    <x v="1"/>
    <s v="United States"/>
    <x v="1"/>
    <m/>
    <n v="71.5"/>
    <n v="148720"/>
    <s v="STAND 8 Technology Services"/>
    <s v="['python', 'sql', 'aws', 'snowflake', 'spark', 'scikit-learn', 'docker', 'kubernetes']"/>
  </r>
  <r>
    <x v="6"/>
    <s v="Data Analyst(Remote)"/>
    <s v="Boston, MA"/>
    <s v="via ZipRecruiter"/>
    <x v="0"/>
    <x v="0"/>
    <s v="New York, United States"/>
    <d v="2023-04-25T07:00:17"/>
    <x v="0"/>
    <x v="1"/>
    <s v="United States"/>
    <x v="0"/>
    <n v="87500"/>
    <m/>
    <m/>
    <s v="SynergisticIT"/>
    <s v="['python', 'scala', 'django']"/>
  </r>
  <r>
    <x v="1"/>
    <s v="Data Engineer || Sunnyvale, CA (or) San Bruno, CA (Weekly 2 days..."/>
    <s v="Sunnyvale, CA"/>
    <s v="via Dice"/>
    <x v="2"/>
    <x v="0"/>
    <s v="California, United States"/>
    <d v="2023-07-27T14:07:29"/>
    <x v="0"/>
    <x v="1"/>
    <s v="United States"/>
    <x v="1"/>
    <m/>
    <n v="57.5"/>
    <n v="119600"/>
    <s v="HCL Global Systems"/>
    <s v="['python', 'bash', 'shell', 'sql', 'databricks', 'azure', 'pyspark', 'tableau', 'flow', 'docker']"/>
  </r>
  <r>
    <x v="4"/>
    <s v="Lead Data Scientist"/>
    <s v="Anywhere"/>
    <s v="via Get.It"/>
    <x v="0"/>
    <x v="1"/>
    <s v="Sudan"/>
    <d v="2023-07-16T17:38:05"/>
    <x v="0"/>
    <x v="0"/>
    <s v="Sudan"/>
    <x v="0"/>
    <n v="88535"/>
    <m/>
    <m/>
    <s v="Get It Recruit - Finance"/>
    <s v="['python', 'sql', 'nosql']"/>
  </r>
  <r>
    <x v="6"/>
    <s v="Financial Analyst, Consultant - Data Analytics"/>
    <s v="Folsom, CA"/>
    <s v="via Care Med Jobs"/>
    <x v="0"/>
    <x v="0"/>
    <s v="California, United States"/>
    <d v="2023-12-26T14:00:41"/>
    <x v="0"/>
    <x v="1"/>
    <s v="United States"/>
    <x v="0"/>
    <n v="67844"/>
    <m/>
    <m/>
    <s v="Blue Shield of California"/>
    <s v="['sas', 'sas', 'excel', 'powerpoint']"/>
  </r>
  <r>
    <x v="6"/>
    <s v="Data Analyst @Chicago or Richardson (hybrid)."/>
    <s v="Richardson, TX"/>
    <s v="via Dice"/>
    <x v="2"/>
    <x v="0"/>
    <s v="Texas, United States"/>
    <d v="2023-04-17T16:01:29"/>
    <x v="1"/>
    <x v="1"/>
    <s v="United States"/>
    <x v="1"/>
    <m/>
    <n v="50"/>
    <n v="104000"/>
    <s v="Sidmans"/>
    <m/>
  </r>
  <r>
    <x v="1"/>
    <s v="Data Engineer"/>
    <s v="United States"/>
    <s v="via My ArkLaMiss Jobs"/>
    <x v="0"/>
    <x v="0"/>
    <s v="Sudan"/>
    <d v="2023-01-24T15:00:36"/>
    <x v="1"/>
    <x v="0"/>
    <s v="Sudan"/>
    <x v="0"/>
    <n v="125000"/>
    <m/>
    <m/>
    <s v="TriSearch"/>
    <s v="['scala', 'aws', 'spark', 'slack']"/>
  </r>
  <r>
    <x v="7"/>
    <s v="Senior Software Engineer (Data Analytics / Big Data Engineer )"/>
    <s v="Redwood City, CA"/>
    <s v="via LinkedIn"/>
    <x v="0"/>
    <x v="0"/>
    <s v="California, United States"/>
    <d v="2023-10-25T17:08:04"/>
    <x v="1"/>
    <x v="0"/>
    <s v="United States"/>
    <x v="0"/>
    <n v="150000"/>
    <m/>
    <m/>
    <s v="PubMatic"/>
    <s v="['java', 'spark', 'hadoop', 'kafka', 'spring', 'jenkins', 'github', 'confluence', 'jira']"/>
  </r>
  <r>
    <x v="4"/>
    <s v="Data Science Advisor"/>
    <s v="Bratislava, Slovakia"/>
    <s v="via Ai-Jobs.net"/>
    <x v="0"/>
    <x v="0"/>
    <s v="Slovakia"/>
    <d v="2023-10-29T14:27:46"/>
    <x v="0"/>
    <x v="1"/>
    <s v="Slovakia"/>
    <x v="0"/>
    <n v="72900"/>
    <m/>
    <m/>
    <s v="Dell Technologies"/>
    <s v="['python', 'julia', 'r', 'sql', 'scikit-learn', 'pandas', 'numpy', 'plotly']"/>
  </r>
  <r>
    <x v="1"/>
    <s v="Data Engineer II (Data Analytics Specialist)"/>
    <s v="Austin, TX"/>
    <s v="via Indeed"/>
    <x v="2"/>
    <x v="0"/>
    <s v="California, United States"/>
    <d v="2023-06-27T23:28:39"/>
    <x v="0"/>
    <x v="1"/>
    <s v="United States"/>
    <x v="1"/>
    <m/>
    <n v="53.5"/>
    <n v="111280"/>
    <s v="Match Inc"/>
    <s v="['sql', 'javascript', 'python', 'scala', 'typescript', 'postgresql', 'oracle', 'aws', 'hadoop', 'pyspark', 'spark', 'graphql', 'airflow', 'react', 'scikit-learn', 'tableau', 'splunk', 'kubernetes', 'jenkins', 'flow']"/>
  </r>
  <r>
    <x v="4"/>
    <s v="Lead Data Scientist, Risk Analytics"/>
    <s v="San Francisco, CA"/>
    <s v="via ZipRecruiter"/>
    <x v="0"/>
    <x v="0"/>
    <s v="California, United States"/>
    <d v="2023-02-24T11:02:56"/>
    <x v="0"/>
    <x v="0"/>
    <s v="United States"/>
    <x v="0"/>
    <n v="130000"/>
    <m/>
    <m/>
    <s v="Extend"/>
    <s v="['sql', 'python', 'r', 'snowflake', 'github', 'jira']"/>
  </r>
  <r>
    <x v="1"/>
    <s v="Data Engineer, Service"/>
    <s v="Austin, TX"/>
    <s v="via Ladders"/>
    <x v="0"/>
    <x v="0"/>
    <s v="New York, United States"/>
    <d v="2023-06-19T06:07:39"/>
    <x v="1"/>
    <x v="0"/>
    <s v="United States"/>
    <x v="0"/>
    <n v="90000"/>
    <m/>
    <m/>
    <s v="Tesla, Inc"/>
    <s v="['sql', 'python', 'nosql', 'sql server', 'mysql', 'airflow', 'kafka', 'spark', 'tableau', 'jira']"/>
  </r>
  <r>
    <x v="7"/>
    <s v="Software Engineer/Data Engineer"/>
    <s v="El Segundo, CA"/>
    <s v="via Snagajob"/>
    <x v="1"/>
    <x v="0"/>
    <s v="Texas, United States"/>
    <d v="2023-10-20T06:11:23"/>
    <x v="0"/>
    <x v="0"/>
    <s v="United States"/>
    <x v="1"/>
    <m/>
    <n v="55.755001068115227"/>
    <n v="115970.40222167967"/>
    <s v="The Aerospace Corporation"/>
    <s v="['python', 'java', 'javascript', 'typescript', 'react', 'git', 'kubernetes', 'docker']"/>
  </r>
  <r>
    <x v="6"/>
    <s v="Data Analyst"/>
    <s v="Charlotte, NC"/>
    <s v="via LinkedIn"/>
    <x v="2"/>
    <x v="0"/>
    <s v="Georgia"/>
    <d v="2023-08-25T17:46:53"/>
    <x v="1"/>
    <x v="0"/>
    <s v="United States"/>
    <x v="1"/>
    <m/>
    <n v="45"/>
    <n v="93600"/>
    <s v="Akkodis"/>
    <s v="['sql', 'python', 'aws', 'snowflake', 'tableau']"/>
  </r>
  <r>
    <x v="4"/>
    <s v="Data Scientist, Mid - Now Hiring"/>
    <s v="Washington, DC"/>
    <s v="via Snagajob"/>
    <x v="1"/>
    <x v="0"/>
    <s v="Georgia"/>
    <d v="2023-12-02T07:45:37"/>
    <x v="0"/>
    <x v="0"/>
    <s v="United States"/>
    <x v="1"/>
    <m/>
    <n v="47.620002746582031"/>
    <n v="99049.605712890625"/>
    <s v="Booz Allen Hamilton"/>
    <s v="['shell', 'visual basic', 'nosql', 'mongodb', 'mongodb', 'cassandra', 'mysql', 'aws', 'azure', 'databricks', 'redshift', 'snowflake', 'spark', 'hadoop', 'kafka', 'excel', 'tableau', 'power bi', 'github']"/>
  </r>
  <r>
    <x v="6"/>
    <s v="Data Analyst/Senior Data Analyst"/>
    <s v="Somerville, MA"/>
    <s v="via Indeed"/>
    <x v="0"/>
    <x v="0"/>
    <s v="New York, United States"/>
    <d v="2023-02-28T16:00:46"/>
    <x v="0"/>
    <x v="1"/>
    <s v="United States"/>
    <x v="0"/>
    <n v="110500"/>
    <m/>
    <m/>
    <s v="Liberty Mutual Insurance"/>
    <s v="['sql', 'excel']"/>
  </r>
  <r>
    <x v="1"/>
    <s v="Data Engineer"/>
    <s v="Oklahoma"/>
    <s v="via LinkedIn"/>
    <x v="0"/>
    <x v="0"/>
    <s v="Florida, United States"/>
    <d v="2023-01-25T16:26:15"/>
    <x v="0"/>
    <x v="1"/>
    <s v="United States"/>
    <x v="0"/>
    <n v="95000"/>
    <m/>
    <m/>
    <s v="Titan Professional Resources"/>
    <s v="['sql', 'sql server', 'snowflake', 'azure', 'kafka', 'sap', 'tableau', 'power bi', 'git']"/>
  </r>
  <r>
    <x v="5"/>
    <s v="Senior Tableau Data Engineer"/>
    <s v="Chicago, IL"/>
    <s v="via Ladders"/>
    <x v="0"/>
    <x v="0"/>
    <s v="Georgia"/>
    <d v="2023-02-25T08:30:41"/>
    <x v="1"/>
    <x v="0"/>
    <s v="United States"/>
    <x v="0"/>
    <n v="90000"/>
    <m/>
    <m/>
    <s v="Keeper Security"/>
    <s v="['sql', 'python', 'mysql', 'tableau']"/>
  </r>
  <r>
    <x v="0"/>
    <s v="Senior Data Scientist"/>
    <s v="Woonsocket, RI"/>
    <s v="via Ladders"/>
    <x v="0"/>
    <x v="0"/>
    <s v="New York, United States"/>
    <d v="2023-05-25T11:02:33"/>
    <x v="0"/>
    <x v="0"/>
    <s v="United States"/>
    <x v="0"/>
    <n v="115000"/>
    <m/>
    <m/>
    <s v="CVS Health"/>
    <s v="['r', 'python', 'sas', 'sas', 'sql', 'db2', 'oracle', 'hadoop', 'tableau']"/>
  </r>
  <r>
    <x v="1"/>
    <s v="Data Operations Engineer"/>
    <s v="Anywhere"/>
    <s v="via ZipRecruiter"/>
    <x v="0"/>
    <x v="1"/>
    <s v="Florida, United States"/>
    <d v="2023-10-06T15:08:18"/>
    <x v="1"/>
    <x v="0"/>
    <s v="United States"/>
    <x v="0"/>
    <n v="102500"/>
    <m/>
    <m/>
    <s v="Robert Half"/>
    <s v="['go', 'python', 'javascript']"/>
  </r>
  <r>
    <x v="4"/>
    <s v="data scientist"/>
    <s v="Oakland, CA"/>
    <s v="via Indeed"/>
    <x v="2"/>
    <x v="0"/>
    <s v="California, United States"/>
    <d v="2023-05-04T22:05:04"/>
    <x v="0"/>
    <x v="0"/>
    <s v="United States"/>
    <x v="1"/>
    <m/>
    <n v="65.114997863769531"/>
    <n v="135439.19555664063"/>
    <s v="Randstad"/>
    <s v="['r', 'python', 'sql', 'sas', 'sas', 'c', 'c++', 'java', 'javascript', 'mysql', 'redshift', 'digitalocean', 'spark', 'hadoop']"/>
  </r>
  <r>
    <x v="5"/>
    <s v="Senior Data Engineer"/>
    <s v="Charlotte, NC"/>
    <s v="via LinkedIn"/>
    <x v="4"/>
    <x v="0"/>
    <s v="Texas, United States"/>
    <d v="2023-08-22T20:09:41"/>
    <x v="0"/>
    <x v="1"/>
    <s v="United States"/>
    <x v="0"/>
    <n v="130000"/>
    <m/>
    <m/>
    <s v="Elevate Digital"/>
    <s v="['sql', 'python', 'sql server', 'azure', 'ssis']"/>
  </r>
  <r>
    <x v="6"/>
    <s v="Data Analyst"/>
    <s v="Burnsville, NC"/>
    <s v="via LinkedIn"/>
    <x v="2"/>
    <x v="0"/>
    <s v="Florida, United States"/>
    <d v="2023-02-03T19:08:14"/>
    <x v="1"/>
    <x v="1"/>
    <s v="United States"/>
    <x v="1"/>
    <m/>
    <n v="50"/>
    <n v="104000"/>
    <s v="Insight Global"/>
    <s v="['sql', 'excel']"/>
  </r>
  <r>
    <x v="5"/>
    <s v="Senior Data Engineer"/>
    <s v="Aurora, IL"/>
    <s v="via Snagajob"/>
    <x v="0"/>
    <x v="0"/>
    <s v="California, United States"/>
    <d v="2023-08-07T15:24:29"/>
    <x v="0"/>
    <x v="0"/>
    <s v="United States"/>
    <x v="1"/>
    <m/>
    <n v="50.669998168945313"/>
    <n v="105393.59619140625"/>
    <s v="Capital One"/>
    <s v="['java', 'scala', 'python', 'nosql', 'mongo', 'shell', 'cassandra', 'redshift', 'snowflake', 'aws', 'azure', 'spark', 'hadoop', 'kafka']"/>
  </r>
  <r>
    <x v="4"/>
    <s v="Credit Strategy Manager (Data Scientist), Student Loans - Now Hiring"/>
    <s v="Anywhere"/>
    <s v="via Snagajob"/>
    <x v="1"/>
    <x v="1"/>
    <s v="New York, United States"/>
    <d v="2023-12-13T07:03:38"/>
    <x v="0"/>
    <x v="0"/>
    <s v="United States"/>
    <x v="1"/>
    <m/>
    <n v="41.505001068115227"/>
    <n v="86330.402221679673"/>
    <s v="Social Finance (SoFi)"/>
    <s v="['sql', 'python', 'excel', 'tableau']"/>
  </r>
  <r>
    <x v="1"/>
    <s v="Data Engineer"/>
    <s v="New Jersey"/>
    <s v="via Dice.com"/>
    <x v="2"/>
    <x v="0"/>
    <s v="Illinois, United States"/>
    <d v="2023-08-15T22:08:44"/>
    <x v="1"/>
    <x v="0"/>
    <s v="United States"/>
    <x v="1"/>
    <m/>
    <n v="65"/>
    <n v="135200"/>
    <s v="Hired by Matrix, Inc."/>
    <s v="['go', 'sql', 'python', 'shell', 'postgresql', 'db2', 'aws', 'redshift', 'spark', 'hadoop', 'pyspark', 'linux', 'unix', 'excel', 'splunk', 'power bi', 'jenkins', 'bitbucket']"/>
  </r>
  <r>
    <x v="1"/>
    <s v="Digital Data Engineer"/>
    <s v="Argentina"/>
    <s v="via Ai-Jobs.net"/>
    <x v="0"/>
    <x v="0"/>
    <s v="Argentina"/>
    <d v="2023-12-10T13:11:54"/>
    <x v="0"/>
    <x v="1"/>
    <s v="Argentina"/>
    <x v="0"/>
    <n v="120000"/>
    <m/>
    <m/>
    <s v="Nestlé"/>
    <s v="['sql', 'python', 'r', 'shell', 'java', 'azure', 'spark', 'unix', 'excel', 'word', 'powerpoint']"/>
  </r>
  <r>
    <x v="4"/>
    <s v="Manager, Data Science"/>
    <s v="Foster City, CA"/>
    <s v="via MyArklaMiss Jobs"/>
    <x v="0"/>
    <x v="0"/>
    <s v="California, United States"/>
    <d v="2023-08-23T15:03:41"/>
    <x v="0"/>
    <x v="0"/>
    <s v="United States"/>
    <x v="0"/>
    <n v="122550"/>
    <m/>
    <m/>
    <s v="DISH"/>
    <m/>
  </r>
  <r>
    <x v="1"/>
    <s v="Data Engineer"/>
    <s v="Temple, TX"/>
    <s v="via Indeed"/>
    <x v="0"/>
    <x v="0"/>
    <s v="California, United States"/>
    <d v="2023-06-29T18:07:35"/>
    <x v="0"/>
    <x v="0"/>
    <s v="United States"/>
    <x v="0"/>
    <n v="100000"/>
    <m/>
    <m/>
    <s v="McLane Company"/>
    <s v="['python', 'shell', 'sql', 'redshift', 'snowflake', 'azure', 'airflow', 'spark', 'linux', 'alteryx', 'tableau', 'power bi', 'looker', 'git', 'jira']"/>
  </r>
  <r>
    <x v="0"/>
    <s v="Senior Data Scientist - (Remote)"/>
    <s v="Baltimore, MD"/>
    <s v="via Ladders"/>
    <x v="0"/>
    <x v="0"/>
    <s v="Georgia"/>
    <d v="2023-07-25T11:41:39"/>
    <x v="0"/>
    <x v="0"/>
    <s v="United States"/>
    <x v="0"/>
    <n v="142000"/>
    <m/>
    <m/>
    <s v="New Relic"/>
    <s v="['python', 'r', 'sql', 'looker', 'tableau']"/>
  </r>
  <r>
    <x v="2"/>
    <s v="Senior Data Analyst"/>
    <s v="Rockville, MD"/>
    <s v="via Snagajob"/>
    <x v="0"/>
    <x v="0"/>
    <s v="New York, United States"/>
    <d v="2023-09-01T22:00:16"/>
    <x v="0"/>
    <x v="0"/>
    <s v="United States"/>
    <x v="1"/>
    <m/>
    <n v="26.389999389648441"/>
    <n v="54891.198730468757"/>
    <s v="Mid-Atlantic Permanente Medical Group"/>
    <s v="['sql', 'go', 'sas', 'sas', 'python', 'express', 'excel', 'ms access', 'spreadsheet', 'tableau']"/>
  </r>
  <r>
    <x v="6"/>
    <s v="Data Analyst"/>
    <s v="Racine, WI"/>
    <s v="via JobServe"/>
    <x v="0"/>
    <x v="0"/>
    <s v="Illinois, United States"/>
    <d v="2023-06-10T21:01:11"/>
    <x v="0"/>
    <x v="0"/>
    <s v="United States"/>
    <x v="0"/>
    <n v="77500"/>
    <m/>
    <m/>
    <s v="Jobot"/>
    <s v="['sql']"/>
  </r>
  <r>
    <x v="6"/>
    <s v="8399 Data Analyst"/>
    <s v="Jacksonville, FL"/>
    <s v="via LinkedIn"/>
    <x v="0"/>
    <x v="0"/>
    <s v="Florida, United States"/>
    <d v="2023-04-28T16:05:27"/>
    <x v="0"/>
    <x v="1"/>
    <s v="United States"/>
    <x v="0"/>
    <n v="82500"/>
    <m/>
    <m/>
    <s v="Interactive Resources - iR"/>
    <s v="['sql', 'oracle']"/>
  </r>
  <r>
    <x v="6"/>
    <s v="Data Analyst"/>
    <s v="Anywhere"/>
    <s v="via Web3 Jobs"/>
    <x v="0"/>
    <x v="1"/>
    <s v="Greece"/>
    <d v="2023-11-23T12:38:59"/>
    <x v="0"/>
    <x v="1"/>
    <s v="Greece"/>
    <x v="0"/>
    <n v="138500"/>
    <m/>
    <m/>
    <s v="Overmind"/>
    <s v="['sql', 'python']"/>
  </r>
  <r>
    <x v="4"/>
    <s v="Data Science Director"/>
    <s v="Atlanta, GA"/>
    <s v="via Ladders"/>
    <x v="0"/>
    <x v="0"/>
    <s v="Florida, United States"/>
    <d v="2023-03-10T09:09:07"/>
    <x v="0"/>
    <x v="1"/>
    <s v="United States"/>
    <x v="0"/>
    <n v="375000"/>
    <m/>
    <m/>
    <s v="FIS"/>
    <m/>
  </r>
  <r>
    <x v="6"/>
    <s v="Advisor Data Analyst"/>
    <s v="California"/>
    <s v="via My ArkLaMiss Jobs"/>
    <x v="0"/>
    <x v="0"/>
    <s v="California, United States"/>
    <d v="2023-01-15T16:00:48"/>
    <x v="1"/>
    <x v="1"/>
    <s v="United States"/>
    <x v="0"/>
    <n v="105050"/>
    <m/>
    <m/>
    <s v="Fortuna BMC"/>
    <m/>
  </r>
  <r>
    <x v="4"/>
    <s v="Data Scientist"/>
    <s v="Anywhere"/>
    <s v="via Dice"/>
    <x v="0"/>
    <x v="1"/>
    <s v="Georgia"/>
    <d v="2023-06-12T22:03:44"/>
    <x v="0"/>
    <x v="0"/>
    <s v="United States"/>
    <x v="1"/>
    <m/>
    <n v="40"/>
    <n v="83200"/>
    <s v="Kforce Technology Staffing"/>
    <m/>
  </r>
  <r>
    <x v="1"/>
    <s v="Data Engineer, Big Data Privacy and Security"/>
    <s v="Seattle, WA"/>
    <s v="via LinkedIn"/>
    <x v="0"/>
    <x v="0"/>
    <s v="Sudan"/>
    <d v="2023-06-18T13:38:35"/>
    <x v="0"/>
    <x v="0"/>
    <s v="Sudan"/>
    <x v="0"/>
    <n v="161975"/>
    <m/>
    <m/>
    <s v="TikTok"/>
    <s v="['spark', 'kafka']"/>
  </r>
  <r>
    <x v="4"/>
    <s v="DATA SCIENTIST"/>
    <s v="Maryland"/>
    <s v="via Indeed"/>
    <x v="0"/>
    <x v="0"/>
    <s v="Georgia"/>
    <d v="2023-07-06T03:39:04"/>
    <x v="0"/>
    <x v="0"/>
    <s v="United States"/>
    <x v="0"/>
    <n v="128816"/>
    <m/>
    <m/>
    <s v="US United States Army Medical Logistics Command"/>
    <s v="['sas', 'sas', 'vba', 'python', 'sql', 'r', 'tableau', 'terminal']"/>
  </r>
  <r>
    <x v="4"/>
    <s v="Mid-Level Data Scientist- 1462381"/>
    <s v="Anywhere"/>
    <s v="via LinkedIn"/>
    <x v="0"/>
    <x v="1"/>
    <s v="Georgia"/>
    <d v="2023-06-05T22:50:05"/>
    <x v="0"/>
    <x v="1"/>
    <s v="United States"/>
    <x v="1"/>
    <m/>
    <n v="70"/>
    <n v="145600"/>
    <s v="AMS Staffing Inc."/>
    <s v="['sql', 'python', 'r', 'java', 'sas', 'sas', 'aws', 'azure', 'databricks', 'word', 'dax', 'power bi']"/>
  </r>
  <r>
    <x v="6"/>
    <s v="VP, Finances Data Analyst Lead (Consent Order Testing) –C13 -Hybrid"/>
    <s v="Lancaster, TX"/>
    <s v="via Big Country Jobs"/>
    <x v="0"/>
    <x v="0"/>
    <s v="Texas, United States"/>
    <d v="2023-01-02T17:01:25"/>
    <x v="0"/>
    <x v="1"/>
    <s v="United States"/>
    <x v="0"/>
    <n v="138615"/>
    <m/>
    <m/>
    <s v="Citi"/>
    <s v="['sql', 'shell', 'oracle', 'unix', 'jira']"/>
  </r>
  <r>
    <x v="1"/>
    <s v="Data Engineer - Now Hiring"/>
    <s v="Syracuse, NY"/>
    <s v="via Snagajob"/>
    <x v="1"/>
    <x v="0"/>
    <s v="Texas, United States"/>
    <d v="2023-09-13T06:06:38"/>
    <x v="0"/>
    <x v="1"/>
    <s v="United States"/>
    <x v="1"/>
    <m/>
    <n v="37.555000305175781"/>
    <n v="78114.400634765625"/>
    <s v="Terakeet"/>
    <s v="['sql', 'python', 'bash', 'r', 'snowflake', 'hadoop', 'spark', 'airflow', 'linux', 'tableau', 'looker', 'unify']"/>
  </r>
  <r>
    <x v="6"/>
    <s v="MARKET DATA ANALYST - ATL (REMOTE)"/>
    <s v="Atlanta, GA"/>
    <s v="via Atlanta, GA - Geebo"/>
    <x v="0"/>
    <x v="0"/>
    <s v="Georgia"/>
    <d v="2023-01-03T23:34:25"/>
    <x v="0"/>
    <x v="0"/>
    <s v="United States"/>
    <x v="1"/>
    <m/>
    <n v="24"/>
    <n v="49920"/>
    <s v="Compass Group"/>
    <s v="['excel', 'word', 'powerpoint']"/>
  </r>
  <r>
    <x v="1"/>
    <s v="Data Engineer"/>
    <s v="Anywhere"/>
    <s v="via Upwork"/>
    <x v="5"/>
    <x v="1"/>
    <s v="Georgia"/>
    <d v="2023-12-11T18:11:17"/>
    <x v="1"/>
    <x v="1"/>
    <s v="United States"/>
    <x v="1"/>
    <m/>
    <n v="40"/>
    <n v="83200"/>
    <s v="Upwork"/>
    <s v="['python', 'java']"/>
  </r>
  <r>
    <x v="4"/>
    <s v="Data Scientist"/>
    <s v="Chicago, IL"/>
    <s v="via BeBee"/>
    <x v="0"/>
    <x v="0"/>
    <s v="Illinois, United States"/>
    <d v="2023-11-09T09:04:19"/>
    <x v="0"/>
    <x v="0"/>
    <s v="United States"/>
    <x v="0"/>
    <n v="100000"/>
    <m/>
    <m/>
    <s v="3Red Partners"/>
    <s v="['python', 'c++']"/>
  </r>
  <r>
    <x v="1"/>
    <s v="DevOps Data Engineer"/>
    <s v="Anywhere"/>
    <s v="via LinkedIn"/>
    <x v="0"/>
    <x v="1"/>
    <s v="California, United States"/>
    <d v="2023-03-03T15:08:13"/>
    <x v="0"/>
    <x v="0"/>
    <s v="United States"/>
    <x v="0"/>
    <n v="155000"/>
    <m/>
    <m/>
    <s v="Averity"/>
    <s v="['python', 'sql', 'bash', 'aws', 'jupyter', 'linux', 'jenkins', 'bitbucket', 'terraform', 'docker']"/>
  </r>
  <r>
    <x v="4"/>
    <s v="Data Scientist, Product Analytics (Greater NYC Area, NY)"/>
    <s v="New York, NY"/>
    <s v="via Built In NYC"/>
    <x v="0"/>
    <x v="0"/>
    <s v="New York, United States"/>
    <d v="2023-06-27T23:03:07"/>
    <x v="0"/>
    <x v="0"/>
    <s v="United States"/>
    <x v="0"/>
    <n v="156500"/>
    <m/>
    <m/>
    <s v="Peloton"/>
    <s v="['sql', 'python', 'pandas', 'numpy']"/>
  </r>
  <r>
    <x v="2"/>
    <s v="IT Data Analyst, Senior"/>
    <s v="Oakland, CA"/>
    <s v="via ComputerJobs"/>
    <x v="0"/>
    <x v="0"/>
    <s v="California, United States"/>
    <d v="2023-08-30T15:00:49"/>
    <x v="0"/>
    <x v="1"/>
    <s v="United States"/>
    <x v="0"/>
    <n v="120900"/>
    <m/>
    <m/>
    <s v="Blue Shield of California"/>
    <s v="['sql', 'db2', 'sql server', 'snowflake', 'oracle', 'redshift', 'azure', 'flow']"/>
  </r>
  <r>
    <x v="1"/>
    <s v="Data Engineer"/>
    <s v="Irving, TX"/>
    <s v="via LinkedIn"/>
    <x v="0"/>
    <x v="0"/>
    <s v="Illinois, United States"/>
    <d v="2023-08-15T09:08:59"/>
    <x v="0"/>
    <x v="0"/>
    <s v="United States"/>
    <x v="0"/>
    <n v="105000"/>
    <m/>
    <m/>
    <s v="CVS Health"/>
    <s v="['python', 'java', 'sql', 'bash', 'shell', 'nosql', 'cassandra', 'mysql', 'hadoop', 'fastapi', 'linux', 'unix']"/>
  </r>
  <r>
    <x v="1"/>
    <s v="Data Engineer"/>
    <s v="Lisle, IL"/>
    <s v="via Indeed"/>
    <x v="0"/>
    <x v="0"/>
    <s v="California, United States"/>
    <d v="2023-05-31T22:07:33"/>
    <x v="0"/>
    <x v="0"/>
    <s v="United States"/>
    <x v="0"/>
    <n v="130000"/>
    <m/>
    <m/>
    <s v="Motion Recruitment"/>
    <s v="['python', 'azure', 'hadoop', 'spark', 'django', 'power bi', 'tableau']"/>
  </r>
  <r>
    <x v="7"/>
    <s v="Principal Java Developer Equities Data Analytics"/>
    <m/>
    <s v="via LinkedIn"/>
    <x v="0"/>
    <x v="0"/>
    <s v="New York, United States"/>
    <d v="2023-07-10T16:00:05"/>
    <x v="0"/>
    <x v="1"/>
    <s v="United States"/>
    <x v="0"/>
    <n v="265000"/>
    <m/>
    <m/>
    <s v="Archer IT"/>
    <s v="['java', 'c++', 'mongodb', 'mongodb', 'nosql', 'kafka', 'hadoop']"/>
  </r>
  <r>
    <x v="0"/>
    <s v="Senior Data Scientist (Philadelphia, PA)"/>
    <s v="United States"/>
    <s v="via Built In"/>
    <x v="0"/>
    <x v="0"/>
    <s v="Texas, United States"/>
    <d v="2023-01-04T15:04:26"/>
    <x v="0"/>
    <x v="0"/>
    <s v="United States"/>
    <x v="0"/>
    <n v="150000"/>
    <m/>
    <m/>
    <s v="Macquarie Group"/>
    <s v="['sql', 'python', 'r']"/>
  </r>
  <r>
    <x v="6"/>
    <s v="Data Analyst - Work From Home Remotely in New York."/>
    <s v="Corona, NY"/>
    <s v="via Indeed"/>
    <x v="0"/>
    <x v="0"/>
    <s v="New York, United States"/>
    <d v="2023-06-26T11:00:03"/>
    <x v="1"/>
    <x v="0"/>
    <s v="United States"/>
    <x v="0"/>
    <n v="138750"/>
    <m/>
    <m/>
    <s v="Barrington Advisory Group, LLC"/>
    <m/>
  </r>
  <r>
    <x v="1"/>
    <s v="Principle Data Engineer / Architect"/>
    <s v="Illinois"/>
    <s v="via Motion Recruitment"/>
    <x v="0"/>
    <x v="0"/>
    <s v="New York, United States"/>
    <d v="2023-10-02T07:27:25"/>
    <x v="0"/>
    <x v="0"/>
    <s v="United States"/>
    <x v="0"/>
    <n v="165000"/>
    <m/>
    <m/>
    <s v="Motion Recruitment"/>
    <s v="['sql', 'nosql', 'python', 'aws', 'gcp', 'azure', 'ssis', 'ssrs']"/>
  </r>
  <r>
    <x v="2"/>
    <s v="Sr Analyst, Data Analytics &amp; Business Intelligence- Xumo"/>
    <s v="Irvine, CA"/>
    <s v="via Indeed"/>
    <x v="0"/>
    <x v="0"/>
    <s v="California, United States"/>
    <d v="2023-12-19T03:00:33"/>
    <x v="0"/>
    <x v="1"/>
    <s v="United States"/>
    <x v="0"/>
    <n v="112660.8984375"/>
    <m/>
    <m/>
    <s v="Comcast"/>
    <s v="['sql', 'sql server', 'aws', 'hadoop']"/>
  </r>
  <r>
    <x v="1"/>
    <s v="Data Engineer"/>
    <s v="Anywhere"/>
    <s v="via Wellfound"/>
    <x v="0"/>
    <x v="1"/>
    <s v="Florida, United States"/>
    <d v="2023-09-11T13:09:35"/>
    <x v="1"/>
    <x v="0"/>
    <s v="United States"/>
    <x v="0"/>
    <n v="157500"/>
    <m/>
    <m/>
    <s v="Vanna Health"/>
    <s v="['python', 'sql', 'mysql', 'snowflake', 'redshift', 'bigquery', 'aws', 'azure', 'heroku', 'pandas', 'spark', 'airflow', 'kafka', 'jupyter', 'fastapi', 'flask']"/>
  </r>
  <r>
    <x v="1"/>
    <s v="Sr ETL Data Engineer"/>
    <s v="Durham, NC"/>
    <s v="via Ladders"/>
    <x v="0"/>
    <x v="0"/>
    <s v="Texas, United States"/>
    <d v="2023-08-22T11:09:25"/>
    <x v="0"/>
    <x v="1"/>
    <s v="United States"/>
    <x v="0"/>
    <n v="125000"/>
    <m/>
    <m/>
    <s v="Blue Cross Blue Shield of North Carolina"/>
    <s v="['python', 'sql', 'r', 'db2', 'snowflake', 'aws']"/>
  </r>
  <r>
    <x v="5"/>
    <s v="Senior Data Engineer"/>
    <s v="Anywhere"/>
    <s v="via LinkedIn"/>
    <x v="0"/>
    <x v="1"/>
    <s v="Georgia"/>
    <d v="2023-06-12T14:04:22"/>
    <x v="0"/>
    <x v="1"/>
    <s v="United States"/>
    <x v="0"/>
    <n v="155000"/>
    <m/>
    <m/>
    <s v="Prestige Staffing"/>
    <s v="['sql', 'python', 'go']"/>
  </r>
  <r>
    <x v="0"/>
    <s v="Senior Data Scientist"/>
    <s v="Anywhere"/>
    <s v="via LinkedIn"/>
    <x v="2"/>
    <x v="1"/>
    <s v="Illinois, United States"/>
    <d v="2023-04-06T12:03:07"/>
    <x v="0"/>
    <x v="1"/>
    <s v="United States"/>
    <x v="1"/>
    <m/>
    <n v="137.5"/>
    <n v="286000"/>
    <s v="Motion Recruitment"/>
    <s v="['sql', 'python', 'r', 'oracle', 'snowflake']"/>
  </r>
  <r>
    <x v="6"/>
    <s v="Tableau Data Analyst"/>
    <s v="Anywhere"/>
    <s v="via Indeed"/>
    <x v="0"/>
    <x v="1"/>
    <s v="New York, United States"/>
    <d v="2023-05-05T20:00:02"/>
    <x v="0"/>
    <x v="1"/>
    <s v="United States"/>
    <x v="0"/>
    <n v="100000.5"/>
    <m/>
    <m/>
    <s v="SAIC"/>
    <s v="['sql', 'java', 'c', 'c++', 'c#', 'sql server', 'oracle', 'tableau', 'excel', 'visio', 'qlik']"/>
  </r>
  <r>
    <x v="6"/>
    <s v="Data Analyst 3, Box P12-2431/04334"/>
    <s v="Albany, NY"/>
    <s v="via Indeed"/>
    <x v="0"/>
    <x v="0"/>
    <s v="New York, United States"/>
    <d v="2023-11-22T00:00:03"/>
    <x v="0"/>
    <x v="0"/>
    <s v="United States"/>
    <x v="0"/>
    <n v="112434"/>
    <m/>
    <m/>
    <s v="StateJobsNY"/>
    <m/>
  </r>
  <r>
    <x v="4"/>
    <s v="Lead Data Scientist - Onsite Role"/>
    <s v="Lake Forest, CA"/>
    <s v="via LinkedIn"/>
    <x v="0"/>
    <x v="0"/>
    <s v="California, United States"/>
    <d v="2023-02-11T10:06:18"/>
    <x v="0"/>
    <x v="0"/>
    <s v="United States"/>
    <x v="0"/>
    <n v="155000"/>
    <m/>
    <m/>
    <s v="CyberCoders"/>
    <s v="['sql', 'matlab', 'python', 'r', 'scala', 'spark', 'word', 'git']"/>
  </r>
  <r>
    <x v="4"/>
    <s v="Data Scientist"/>
    <s v="Arlington, VA"/>
    <s v="via ZipRecruiter"/>
    <x v="0"/>
    <x v="0"/>
    <s v="New York, United States"/>
    <d v="2023-05-02T07:04:09"/>
    <x v="0"/>
    <x v="1"/>
    <s v="United States"/>
    <x v="0"/>
    <n v="112015"/>
    <m/>
    <m/>
    <s v="US Department of Defense"/>
    <s v="['python', 'oracle', 'aws', 'azure']"/>
  </r>
  <r>
    <x v="4"/>
    <s v="Data Scientist, Data Strategy and Analytics"/>
    <s v="Alameda, CA"/>
    <s v="via JobServe"/>
    <x v="0"/>
    <x v="0"/>
    <s v="California, United States"/>
    <d v="2023-08-28T19:03:37"/>
    <x v="0"/>
    <x v="0"/>
    <s v="United States"/>
    <x v="0"/>
    <n v="204000"/>
    <m/>
    <m/>
    <s v="Abbott"/>
    <s v="['r', 'python', 'sql', 'aws', 'sap']"/>
  </r>
  <r>
    <x v="6"/>
    <s v="Data Insight Analytic Analyst"/>
    <s v="Australia"/>
    <s v="via The Big Bend Holiday Hotel"/>
    <x v="0"/>
    <x v="0"/>
    <s v="Australia"/>
    <d v="2023-06-14T00:19:41"/>
    <x v="0"/>
    <x v="1"/>
    <s v="Australia"/>
    <x v="1"/>
    <m/>
    <n v="20"/>
    <n v="41600"/>
    <s v="Telstra"/>
    <s v="['sql', 'go', 'snowflake', 'tableau', 'power bi']"/>
  </r>
  <r>
    <x v="5"/>
    <s v="Senior Data Engineer"/>
    <s v="Hockessin, DE"/>
    <s v="via Adzuna"/>
    <x v="0"/>
    <x v="0"/>
    <s v="Texas, United States"/>
    <d v="2023-02-26T14:05:48"/>
    <x v="0"/>
    <x v="0"/>
    <s v="United States"/>
    <x v="0"/>
    <n v="173500"/>
    <m/>
    <m/>
    <s v="Capital One"/>
    <s v="['scala', 'python', 'nosql', 'mongo', 'shell', 'mysql', 'cassandra', 'redshift', 'snowflake', 'aws', 'azure', 'hadoop', 'kafka', 'spark']"/>
  </r>
  <r>
    <x v="4"/>
    <s v="Data scientist wanted for an image matching algorithm"/>
    <s v="Anywhere"/>
    <s v="via Upwork"/>
    <x v="2"/>
    <x v="1"/>
    <s v="Sudan"/>
    <d v="2023-06-19T16:55:37"/>
    <x v="0"/>
    <x v="1"/>
    <s v="Sudan"/>
    <x v="1"/>
    <m/>
    <n v="34"/>
    <n v="70720"/>
    <s v="Upwork"/>
    <m/>
  </r>
  <r>
    <x v="4"/>
    <s v="Data Quality Management Specialist"/>
    <s v="Makati, Metro Manila, Philippines"/>
    <s v="via Ai-Jobs.net"/>
    <x v="0"/>
    <x v="0"/>
    <s v="Philippines"/>
    <d v="2023-06-09T11:13:43"/>
    <x v="0"/>
    <x v="1"/>
    <s v="Philippines"/>
    <x v="0"/>
    <n v="72000"/>
    <m/>
    <m/>
    <s v="Security Bank"/>
    <s v="['sql']"/>
  </r>
  <r>
    <x v="1"/>
    <s v="Node.js Data Engineer"/>
    <s v="Anywhere"/>
    <s v="via LinkedIn"/>
    <x v="0"/>
    <x v="1"/>
    <s v="Georgia"/>
    <d v="2023-03-31T18:12:22"/>
    <x v="0"/>
    <x v="1"/>
    <s v="United States"/>
    <x v="0"/>
    <n v="155000"/>
    <m/>
    <m/>
    <s v="Trilogy International"/>
    <s v="['sql', 'nosql', 'aws', 'gcp', 'hadoop', 'spark', 'kafka', 'node.js']"/>
  </r>
  <r>
    <x v="1"/>
    <s v="Data Engineer - Contract to Hire"/>
    <s v="Anywhere"/>
    <s v="via Upwork"/>
    <x v="19"/>
    <x v="1"/>
    <s v="Georgia"/>
    <d v="2023-09-27T00:39:48"/>
    <x v="1"/>
    <x v="1"/>
    <s v="United States"/>
    <x v="1"/>
    <m/>
    <n v="10"/>
    <n v="20800"/>
    <s v="Upwork"/>
    <m/>
  </r>
  <r>
    <x v="1"/>
    <s v="Data DevOps Engineer (m/f/x)"/>
    <s v="St Julian's, Malta"/>
    <s v="via Ai-Jobs.net"/>
    <x v="0"/>
    <x v="0"/>
    <s v="Malta"/>
    <d v="2023-07-21T11:12:37"/>
    <x v="1"/>
    <x v="1"/>
    <s v="Malta"/>
    <x v="0"/>
    <n v="80850"/>
    <m/>
    <m/>
    <s v="Tipico"/>
    <s v="['python', 'shell', 'groovy', 'aws', 'linux', 'docker', 'terraform', 'git']"/>
  </r>
  <r>
    <x v="6"/>
    <s v="Data Analyst, Merchant Health"/>
    <s v="São Paulo, State of São Paulo, Brazil"/>
    <s v="via Ai-Jobs.net"/>
    <x v="0"/>
    <x v="0"/>
    <s v="Brazil"/>
    <d v="2023-03-17T18:32:58"/>
    <x v="1"/>
    <x v="1"/>
    <s v="Brazil"/>
    <x v="0"/>
    <n v="53014"/>
    <m/>
    <m/>
    <s v="Riskified"/>
    <s v="['r', 'sql', 'python']"/>
  </r>
  <r>
    <x v="1"/>
    <s v="Sr Data Engineer"/>
    <s v="Westwood, MA"/>
    <s v="via Snagajob"/>
    <x v="0"/>
    <x v="0"/>
    <s v="Georgia"/>
    <d v="2023-08-22T19:06:59"/>
    <x v="1"/>
    <x v="0"/>
    <s v="United States"/>
    <x v="1"/>
    <m/>
    <n v="56.475002288818359"/>
    <n v="117468.00476074219"/>
    <s v="Citizens"/>
    <s v="['sql', 'python', 'sql server', 'db2', 'redshift', 'oracle', 'aws', 'alteryx', 'tableau', 'power bi', 'sharepoint']"/>
  </r>
  <r>
    <x v="5"/>
    <s v="Senior Azure Data Engineer / Data Modeler - 100% Remote"/>
    <s v="Anywhere"/>
    <s v="via LinkedIn"/>
    <x v="0"/>
    <x v="1"/>
    <s v="Illinois, United States"/>
    <d v="2023-06-08T16:28:08"/>
    <x v="1"/>
    <x v="1"/>
    <s v="United States"/>
    <x v="1"/>
    <m/>
    <n v="72.5"/>
    <n v="150800"/>
    <s v="BayOne Solutions"/>
    <s v="['sql', 't-sql', 'nosql', 'python', 'azure', 'databricks']"/>
  </r>
  <r>
    <x v="1"/>
    <s v="Data Engineer, Mid"/>
    <s v="Albuquerque, NM"/>
    <s v="via SaluteMyJob"/>
    <x v="1"/>
    <x v="0"/>
    <s v="Illinois, United States"/>
    <d v="2023-10-20T10:12:06"/>
    <x v="0"/>
    <x v="0"/>
    <s v="United States"/>
    <x v="0"/>
    <n v="95650"/>
    <m/>
    <m/>
    <s v="Booz Allen Hamilton"/>
    <s v="['r', 'python', 'matlab']"/>
  </r>
  <r>
    <x v="1"/>
    <s v="Data Engineer"/>
    <s v="Tampa, FL"/>
    <s v="via Ladders"/>
    <x v="0"/>
    <x v="0"/>
    <s v="Sudan"/>
    <d v="2023-06-10T08:49:28"/>
    <x v="0"/>
    <x v="0"/>
    <s v="Sudan"/>
    <x v="0"/>
    <n v="90000"/>
    <m/>
    <m/>
    <s v="Amgen Inc"/>
    <s v="['java', 'python', 'sql', 'html', 'css', 'postgresql', 'dynamodb', 'aws', 'databricks', 'oracle', 'airflow', 'spark', 'tableau', 'flow', 'git', 'jenkins', 'docker', 'kubernetes']"/>
  </r>
  <r>
    <x v="1"/>
    <s v="Data Engineer - Dallas, TX - Only Locals"/>
    <s v="Dallas, TX"/>
    <s v="via Dice"/>
    <x v="2"/>
    <x v="0"/>
    <s v="Florida, United States"/>
    <d v="2023-08-11T19:12:44"/>
    <x v="1"/>
    <x v="1"/>
    <s v="United States"/>
    <x v="1"/>
    <m/>
    <n v="55"/>
    <n v="114400"/>
    <s v="Modern Agile Technologies, LLC"/>
    <s v="['python', 'aws']"/>
  </r>
  <r>
    <x v="1"/>
    <s v="Data Engineer"/>
    <s v="Tampa, FL"/>
    <s v="via Ladders"/>
    <x v="0"/>
    <x v="0"/>
    <s v="Sudan"/>
    <d v="2023-07-26T09:10:37"/>
    <x v="0"/>
    <x v="0"/>
    <s v="Sudan"/>
    <x v="0"/>
    <n v="90000"/>
    <m/>
    <m/>
    <s v="Piper Companies"/>
    <s v="['java', 'c++', 'python', 'r', 'sql', 'no-sql', 'git']"/>
  </r>
  <r>
    <x v="4"/>
    <s v="Data Scientist for AI Companion"/>
    <s v="Anywhere"/>
    <s v="via Upwork"/>
    <x v="5"/>
    <x v="1"/>
    <s v="Sudan"/>
    <d v="2023-09-06T11:49:11"/>
    <x v="0"/>
    <x v="1"/>
    <s v="Sudan"/>
    <x v="1"/>
    <m/>
    <n v="30"/>
    <n v="62400"/>
    <s v="Upwork"/>
    <m/>
  </r>
  <r>
    <x v="6"/>
    <s v="Data Analyst, Healogics At Home &amp; iSupply"/>
    <s v="Jacksonville, FL"/>
    <s v="via Indeed"/>
    <x v="0"/>
    <x v="0"/>
    <s v="Georgia"/>
    <d v="2023-06-01T17:24:03"/>
    <x v="0"/>
    <x v="1"/>
    <s v="United States"/>
    <x v="0"/>
    <n v="49350"/>
    <m/>
    <m/>
    <s v="Healogics, Inc"/>
    <s v="['excel']"/>
  </r>
  <r>
    <x v="6"/>
    <s v="Lead Data Analyst"/>
    <s v="St. Louis, MO"/>
    <s v="via Ladders"/>
    <x v="0"/>
    <x v="0"/>
    <s v="Illinois, United States"/>
    <d v="2023-02-23T08:02:16"/>
    <x v="1"/>
    <x v="1"/>
    <s v="United States"/>
    <x v="0"/>
    <n v="90000"/>
    <m/>
    <m/>
    <s v="Wells Fargo"/>
    <s v="['sas', 'sas', 'sql']"/>
  </r>
  <r>
    <x v="1"/>
    <s v="Data Engineer III"/>
    <s v="Anywhere"/>
    <s v="via Snagajob"/>
    <x v="1"/>
    <x v="1"/>
    <s v="New York, United States"/>
    <d v="2023-11-19T15:03:12"/>
    <x v="0"/>
    <x v="0"/>
    <s v="United States"/>
    <x v="1"/>
    <m/>
    <n v="48.139999389648438"/>
    <n v="100131.19873046875"/>
    <s v="Farm Credit Financial Partners"/>
    <s v="['sql', 'python', 'r', 'azure', 'databricks', 'power bi']"/>
  </r>
  <r>
    <x v="1"/>
    <s v="Data Engineer (on-site) (Dallas, TX)"/>
    <s v="Texas"/>
    <s v="via Built In"/>
    <x v="0"/>
    <x v="0"/>
    <s v="Illinois, United States"/>
    <d v="2023-09-14T07:08:40"/>
    <x v="1"/>
    <x v="0"/>
    <s v="United States"/>
    <x v="0"/>
    <n v="77000"/>
    <m/>
    <m/>
    <s v="Cognizant"/>
    <s v="['sql', 'scala', 'java', 'python', 'redshift', 'databricks', 'aws', 'spark']"/>
  </r>
  <r>
    <x v="5"/>
    <s v="Senior Data Science Engineer"/>
    <s v="California"/>
    <s v="via CW39 Jobs"/>
    <x v="0"/>
    <x v="0"/>
    <s v="California, United States"/>
    <d v="2023-01-23T13:04:17"/>
    <x v="0"/>
    <x v="1"/>
    <s v="United States"/>
    <x v="0"/>
    <n v="185000"/>
    <m/>
    <m/>
    <s v="Harnham"/>
    <s v="['python', 'sql', 'scala', 'aws', 'pyspark']"/>
  </r>
  <r>
    <x v="5"/>
    <s v="Senior Data Engineer - Full-time / Part-time"/>
    <s v="Harrisonburg, VA"/>
    <s v="via Snagajob"/>
    <x v="0"/>
    <x v="0"/>
    <s v="Sudan"/>
    <d v="2023-08-28T02:33:59"/>
    <x v="0"/>
    <x v="0"/>
    <s v="Sudan"/>
    <x v="1"/>
    <m/>
    <n v="46.550003051757813"/>
    <n v="96824.00634765625"/>
    <s v="Capital One"/>
    <s v="['java', 'scala', 'python', 'nosql', 'mongo', 'shell', 'mysql', 'cassandra', 'redshift', 'snowflake', 'aws', 'azure', 'hadoop', 'kafka', 'spark', 'flow']"/>
  </r>
  <r>
    <x v="5"/>
    <s v="Senior Data Engineer - Full-time"/>
    <s v="Redmond, WA"/>
    <s v="via Snagajob"/>
    <x v="0"/>
    <x v="0"/>
    <s v="Georgia"/>
    <d v="2023-08-13T11:34:32"/>
    <x v="1"/>
    <x v="0"/>
    <s v="United States"/>
    <x v="1"/>
    <m/>
    <n v="64.44000244140625"/>
    <n v="134035.205078125"/>
    <s v="Experis"/>
    <s v="['sql', 'azure', 'spark']"/>
  </r>
  <r>
    <x v="6"/>
    <s v="DATA ANALYST"/>
    <s v="New York, NY"/>
    <s v="via Indeed"/>
    <x v="0"/>
    <x v="0"/>
    <s v="New York, United States"/>
    <d v="2023-08-30T01:00:04"/>
    <x v="0"/>
    <x v="1"/>
    <s v="United States"/>
    <x v="0"/>
    <n v="77446"/>
    <m/>
    <m/>
    <s v="NYC Careers"/>
    <s v="['excel']"/>
  </r>
  <r>
    <x v="1"/>
    <s v="Data Engineer"/>
    <s v="Anywhere"/>
    <s v="via LinkedIn"/>
    <x v="0"/>
    <x v="1"/>
    <s v="Canada"/>
    <d v="2023-03-02T21:24:15"/>
    <x v="0"/>
    <x v="1"/>
    <s v="Canada"/>
    <x v="0"/>
    <n v="130000"/>
    <m/>
    <m/>
    <s v="KTek Resourcing"/>
    <s v="['sql', 't-sql', 'powershell', 'sql server', 'windows']"/>
  </r>
  <r>
    <x v="4"/>
    <s v="Data Science Vice President"/>
    <s v="Anywhere"/>
    <s v="via LinkedIn"/>
    <x v="0"/>
    <x v="1"/>
    <s v="Illinois, United States"/>
    <d v="2023-01-13T14:07:24"/>
    <x v="0"/>
    <x v="1"/>
    <s v="United States"/>
    <x v="0"/>
    <n v="225000"/>
    <m/>
    <m/>
    <s v="Primis"/>
    <s v="['python', 'sql']"/>
  </r>
  <r>
    <x v="4"/>
    <s v="Data Scientist (w2)"/>
    <s v="Bentonville, AR"/>
    <s v="via Indeed"/>
    <x v="2"/>
    <x v="0"/>
    <s v="Texas, United States"/>
    <d v="2023-04-03T11:04:38"/>
    <x v="0"/>
    <x v="1"/>
    <s v="United States"/>
    <x v="0"/>
    <n v="98178.3125"/>
    <m/>
    <m/>
    <s v="Phasorsoft LLC"/>
    <s v="['python', 'sql']"/>
  </r>
  <r>
    <x v="6"/>
    <s v="HR Data Analyst- REMOTE"/>
    <s v="Anywhere"/>
    <s v="via IT JobServe"/>
    <x v="0"/>
    <x v="1"/>
    <s v="Florida, United States"/>
    <d v="2023-01-04T08:31:12"/>
    <x v="0"/>
    <x v="0"/>
    <s v="United States"/>
    <x v="0"/>
    <n v="59000"/>
    <m/>
    <m/>
    <s v="Ryder System"/>
    <s v="['excel', 'word', 'tableau', 'sharepoint']"/>
  </r>
  <r>
    <x v="1"/>
    <s v="Lead Data Engineer"/>
    <s v="Tempe, AZ"/>
    <s v="via Ladders"/>
    <x v="0"/>
    <x v="0"/>
    <s v="California, United States"/>
    <d v="2023-09-05T07:05:51"/>
    <x v="1"/>
    <x v="1"/>
    <s v="United States"/>
    <x v="0"/>
    <n v="100000"/>
    <m/>
    <m/>
    <s v="Wells Fargo"/>
    <m/>
  </r>
  <r>
    <x v="1"/>
    <s v="Data Engineer"/>
    <s v="Anywhere"/>
    <s v="via LinkedIn"/>
    <x v="0"/>
    <x v="1"/>
    <s v="New York, United States"/>
    <d v="2023-10-29T11:04:51"/>
    <x v="0"/>
    <x v="1"/>
    <s v="United States"/>
    <x v="0"/>
    <n v="135000"/>
    <m/>
    <m/>
    <s v="Jobot"/>
    <s v="['sql', 'python', 'azure', 'tableau']"/>
  </r>
  <r>
    <x v="0"/>
    <s v="Senior Data Scientist"/>
    <s v="Rosemont, IL"/>
    <s v="via Dice"/>
    <x v="2"/>
    <x v="0"/>
    <s v="Illinois, United States"/>
    <d v="2023-02-20T17:04:34"/>
    <x v="0"/>
    <x v="0"/>
    <s v="United States"/>
    <x v="1"/>
    <m/>
    <n v="145"/>
    <n v="301600"/>
    <s v="Kforce Technology Staffing"/>
    <s v="['sql', 'python', 'r', 'oracle', 'alteryx']"/>
  </r>
  <r>
    <x v="1"/>
    <s v="Data Engineer"/>
    <s v="Anywhere"/>
    <s v="via LinkedIn"/>
    <x v="0"/>
    <x v="1"/>
    <s v="California, United States"/>
    <d v="2023-01-10T21:24:24"/>
    <x v="0"/>
    <x v="0"/>
    <s v="United States"/>
    <x v="0"/>
    <n v="105000"/>
    <m/>
    <m/>
    <s v="Education Analytics"/>
    <s v="['sql', 'python', 'snowflake', 'redshift', 'bigquery', 'aws', 'airflow', 'linux', 'git']"/>
  </r>
  <r>
    <x v="8"/>
    <s v="Business Intelligence Analyst"/>
    <s v="Sunnyvale, CA"/>
    <s v="via LinkedIn"/>
    <x v="2"/>
    <x v="0"/>
    <s v="California, United States"/>
    <d v="2023-08-16T18:01:16"/>
    <x v="1"/>
    <x v="1"/>
    <s v="United States"/>
    <x v="1"/>
    <m/>
    <n v="84"/>
    <n v="174720"/>
    <s v="Mumba Technologies, Inc."/>
    <s v="['sql', 'snowflake', 'tableau', 'zoom']"/>
  </r>
  <r>
    <x v="6"/>
    <s v="Data Science Analyst"/>
    <s v="Texas, GA"/>
    <s v="via Dice"/>
    <x v="0"/>
    <x v="0"/>
    <s v="Illinois, United States"/>
    <d v="2023-04-21T17:08:00"/>
    <x v="1"/>
    <x v="1"/>
    <s v="United States"/>
    <x v="0"/>
    <n v="70000"/>
    <m/>
    <m/>
    <s v="Acadia Technologies, Inc."/>
    <m/>
  </r>
  <r>
    <x v="6"/>
    <s v="Data Analyst"/>
    <s v="Boca Raton, FL"/>
    <s v="via LinkedIn"/>
    <x v="2"/>
    <x v="0"/>
    <s v="Florida, United States"/>
    <d v="2023-04-05T21:02:12"/>
    <x v="0"/>
    <x v="1"/>
    <s v="United States"/>
    <x v="0"/>
    <n v="52500"/>
    <m/>
    <m/>
    <s v="Insight Global"/>
    <s v="['excel', 'word', 'powerpoint', 'outlook']"/>
  </r>
  <r>
    <x v="1"/>
    <s v="Principal Data Engineer"/>
    <s v="Los Angeles, CA"/>
    <s v="via LinkedIn"/>
    <x v="0"/>
    <x v="0"/>
    <s v="California, United States"/>
    <d v="2023-11-13T21:06:11"/>
    <x v="0"/>
    <x v="1"/>
    <s v="United States"/>
    <x v="0"/>
    <n v="192500"/>
    <m/>
    <m/>
    <s v="Alldus"/>
    <s v="['python', 'aws', 'spark']"/>
  </r>
  <r>
    <x v="0"/>
    <s v="Senior Data Scientist"/>
    <s v="Delray Beach, FL"/>
    <s v="via Get.It"/>
    <x v="0"/>
    <x v="0"/>
    <s v="Georgia"/>
    <d v="2023-09-03T15:33:54"/>
    <x v="0"/>
    <x v="0"/>
    <s v="United States"/>
    <x v="0"/>
    <n v="159500"/>
    <m/>
    <m/>
    <s v="Get It Recruit - Information Technology"/>
    <s v="['sql', 'r', 'python']"/>
  </r>
  <r>
    <x v="5"/>
    <s v="Sr. Data Engineer/Azure"/>
    <s v="Anywhere"/>
    <s v="via LinkedIn"/>
    <x v="0"/>
    <x v="1"/>
    <s v="Texas, United States"/>
    <d v="2023-01-30T15:08:28"/>
    <x v="1"/>
    <x v="1"/>
    <s v="United States"/>
    <x v="0"/>
    <n v="135000"/>
    <m/>
    <m/>
    <s v="Global Data Network"/>
    <s v="['azure', 'databricks', 'spark', 'hadoop']"/>
  </r>
  <r>
    <x v="4"/>
    <s v="Data Scientist - Davis Center"/>
    <s v="Minneapolis, MN"/>
    <s v="via Indeed"/>
    <x v="0"/>
    <x v="0"/>
    <s v="Illinois, United States"/>
    <d v="2023-10-11T19:04:31"/>
    <x v="0"/>
    <x v="0"/>
    <s v="United States"/>
    <x v="0"/>
    <n v="101349.5"/>
    <m/>
    <m/>
    <s v="Minneapolis Public Schools"/>
    <s v="['sql', 'r', 'sas', 'sas', 'spss', 'tableau']"/>
  </r>
  <r>
    <x v="4"/>
    <s v="Data Scientist - R, Python"/>
    <s v="Tallahassee, FL"/>
    <s v="via Dice"/>
    <x v="2"/>
    <x v="0"/>
    <s v="Florida, United States"/>
    <d v="2023-11-21T14:05:21"/>
    <x v="0"/>
    <x v="1"/>
    <s v="United States"/>
    <x v="1"/>
    <m/>
    <n v="67.5"/>
    <n v="140400"/>
    <s v="ArnAmy, Inc."/>
    <s v="['python', 'r', 'sql', 'azure', 'pandas', 'hadoop', 'spark']"/>
  </r>
  <r>
    <x v="1"/>
    <s v="Lead Data Engineer (Only Locals)"/>
    <s v="Dallas, TX"/>
    <s v="via Dice"/>
    <x v="5"/>
    <x v="0"/>
    <s v="Sudan"/>
    <d v="2023-10-31T15:55:05"/>
    <x v="1"/>
    <x v="1"/>
    <s v="Sudan"/>
    <x v="1"/>
    <m/>
    <n v="60"/>
    <n v="124800"/>
    <s v="Logicminds"/>
    <s v="['go', 't-sql', 'azure', 'snowflake', 'power bi']"/>
  </r>
  <r>
    <x v="4"/>
    <s v="Manager, Data Science, Battery &amp; Energy Intelligence"/>
    <s v="Newark, CA"/>
    <s v="via Big Country Jobs"/>
    <x v="0"/>
    <x v="0"/>
    <s v="California, United States"/>
    <d v="2023-02-25T06:03:59"/>
    <x v="0"/>
    <x v="0"/>
    <s v="United States"/>
    <x v="0"/>
    <n v="182000"/>
    <m/>
    <m/>
    <s v="Lucid Motors"/>
    <s v="['python', 'scala', 'java', 'spark', 'airflow', 'kubernetes']"/>
  </r>
  <r>
    <x v="6"/>
    <s v="Data Analyst MOC"/>
    <s v="Long Island City, NY"/>
    <s v="via Indeed"/>
    <x v="0"/>
    <x v="0"/>
    <s v="New York, United States"/>
    <d v="2023-06-14T15:59:57"/>
    <x v="0"/>
    <x v="0"/>
    <s v="United States"/>
    <x v="0"/>
    <n v="74050"/>
    <m/>
    <m/>
    <s v="JetBlue Airways Corporation"/>
    <s v="['excel', 'word', 'powerpoint', 'outlook', 'tableau']"/>
  </r>
  <r>
    <x v="3"/>
    <s v="Data Analytics and ML Developer"/>
    <s v="East Syracuse, NY"/>
    <s v="via ZipRecruiter"/>
    <x v="0"/>
    <x v="0"/>
    <s v="New York, United States"/>
    <d v="2023-07-01T12:00:14"/>
    <x v="0"/>
    <x v="1"/>
    <s v="United States"/>
    <x v="1"/>
    <m/>
    <n v="57.5"/>
    <n v="119600"/>
    <s v="DBSI Services"/>
    <s v="['python', 'java', 'r']"/>
  </r>
  <r>
    <x v="6"/>
    <s v="P2265 - Senior Clinical Data Manager"/>
    <s v="Lausanne, Switzerland"/>
    <s v="via Ai-Jobs.net"/>
    <x v="0"/>
    <x v="0"/>
    <s v="Switzerland"/>
    <d v="2023-01-05T03:55:08"/>
    <x v="0"/>
    <x v="1"/>
    <s v="Switzerland"/>
    <x v="0"/>
    <n v="72900"/>
    <m/>
    <m/>
    <s v="Debiopharm"/>
    <s v="['gcp']"/>
  </r>
  <r>
    <x v="6"/>
    <s v="Data Mapping Analyst"/>
    <s v="Chicago, IL"/>
    <s v="via Modis"/>
    <x v="5"/>
    <x v="0"/>
    <s v="Illinois, United States"/>
    <d v="2023-10-23T15:00:49"/>
    <x v="0"/>
    <x v="0"/>
    <s v="United States"/>
    <x v="1"/>
    <m/>
    <n v="100"/>
    <n v="208000"/>
    <s v="Modis"/>
    <s v="['go']"/>
  </r>
  <r>
    <x v="1"/>
    <s v="Data Engineer I"/>
    <s v="Miami, FL"/>
    <s v="via Ladders"/>
    <x v="0"/>
    <x v="0"/>
    <s v="Georgia"/>
    <d v="2023-07-24T07:34:33"/>
    <x v="0"/>
    <x v="1"/>
    <s v="United States"/>
    <x v="0"/>
    <n v="90000"/>
    <m/>
    <m/>
    <s v="Restaurant Brands International Inc."/>
    <s v="['python', 'aws', 'snowflake', 'redshift', 'airflow', 'terraform']"/>
  </r>
  <r>
    <x v="4"/>
    <s v="Curriculum Development - Data Science Experience Accelerator - CEPS"/>
    <s v="Calgary, AB, Canada"/>
    <s v="via Ai-Jobs.net"/>
    <x v="0"/>
    <x v="0"/>
    <s v="Canada"/>
    <d v="2023-03-21T19:38:47"/>
    <x v="0"/>
    <x v="1"/>
    <s v="Canada"/>
    <x v="0"/>
    <n v="99150"/>
    <m/>
    <m/>
    <s v="SAIT"/>
    <s v="['word', 'outlook']"/>
  </r>
  <r>
    <x v="6"/>
    <s v="Internal Audit Data Analyst"/>
    <s v="Cedar Rapids, IA"/>
    <s v="via Indeed"/>
    <x v="0"/>
    <x v="0"/>
    <s v="Illinois, United States"/>
    <d v="2023-01-06T23:02:36"/>
    <x v="0"/>
    <x v="0"/>
    <s v="United States"/>
    <x v="0"/>
    <n v="62500"/>
    <m/>
    <m/>
    <s v="TransAmerica"/>
    <s v="['python', 'sql', 'go', 'tableau', 'power bi', 'excel']"/>
  </r>
  <r>
    <x v="1"/>
    <s v="Data Engineer"/>
    <s v="Westborough, MA"/>
    <s v="via Snagajob"/>
    <x v="0"/>
    <x v="0"/>
    <s v="Florida, United States"/>
    <d v="2023-08-19T10:09:29"/>
    <x v="0"/>
    <x v="1"/>
    <s v="United States"/>
    <x v="1"/>
    <m/>
    <n v="49.084999084472663"/>
    <n v="102096.79809570314"/>
    <s v="EG America LLC"/>
    <s v="['sql', 'python', 'nosql', 'sql server', 'power bi', 'dax', 'ssrs']"/>
  </r>
  <r>
    <x v="6"/>
    <s v="Work From Home - Online Data Analyst"/>
    <s v="Anywhere"/>
    <s v="via Elite Job"/>
    <x v="1"/>
    <x v="1"/>
    <s v="Spain"/>
    <d v="2023-10-05T23:33:31"/>
    <x v="0"/>
    <x v="1"/>
    <s v="Spain"/>
    <x v="1"/>
    <m/>
    <n v="25"/>
    <n v="52000"/>
    <s v="The Elite Job"/>
    <s v="['python', 'r', 'sql', 'tableau', 'power bi']"/>
  </r>
  <r>
    <x v="1"/>
    <s v="Data Engineer (multiple openings) - IHM"/>
    <s v="Deerfield, IL"/>
    <s v="via ComputerJobs.com"/>
    <x v="0"/>
    <x v="0"/>
    <s v="Georgia"/>
    <d v="2023-08-13T15:33:56"/>
    <x v="0"/>
    <x v="0"/>
    <s v="United States"/>
    <x v="0"/>
    <n v="113250"/>
    <m/>
    <m/>
    <s v="Discover"/>
    <s v="['sql', 'python', 'nosql', 'aws', 'snowflake', 'gcp', 'azure', 'unix']"/>
  </r>
  <r>
    <x v="4"/>
    <s v="Data Scientist"/>
    <s v="Battle Creek, MI"/>
    <s v="via LinkedIn"/>
    <x v="2"/>
    <x v="0"/>
    <s v="Illinois, United States"/>
    <d v="2023-10-13T20:02:00"/>
    <x v="0"/>
    <x v="1"/>
    <s v="United States"/>
    <x v="1"/>
    <m/>
    <n v="75"/>
    <n v="156000"/>
    <s v="Insight Global"/>
    <s v="['python', 'sql', 'gcp', 'hadoop', 'spark']"/>
  </r>
  <r>
    <x v="6"/>
    <s v="Senior Research Scientist - Genomics"/>
    <s v="South San Francisco, CA"/>
    <s v="via Ai-Jobs.net"/>
    <x v="0"/>
    <x v="0"/>
    <s v="California, United States"/>
    <d v="2023-03-29T00:07:10"/>
    <x v="0"/>
    <x v="0"/>
    <s v="United States"/>
    <x v="0"/>
    <n v="173000"/>
    <m/>
    <m/>
    <s v="Freenome"/>
    <s v="['go', 'python', 'r']"/>
  </r>
  <r>
    <x v="4"/>
    <s v="Lead Data Scientist"/>
    <s v="Austin, TX"/>
    <s v="via LinkedIn"/>
    <x v="0"/>
    <x v="0"/>
    <s v="Texas, United States"/>
    <d v="2023-02-10T11:20:29"/>
    <x v="0"/>
    <x v="0"/>
    <s v="United States"/>
    <x v="0"/>
    <n v="175000"/>
    <m/>
    <m/>
    <s v="Rise Technical"/>
    <s v="['python', 'javascript']"/>
  </r>
  <r>
    <x v="6"/>
    <s v="[Job- 11490] Mid Level Data Visualization Analyst, Brazil"/>
    <s v="Brazil"/>
    <s v="via Ai-Jobs.net"/>
    <x v="0"/>
    <x v="0"/>
    <s v="Brazil"/>
    <d v="2023-08-23T07:31:52"/>
    <x v="1"/>
    <x v="1"/>
    <s v="Brazil"/>
    <x v="0"/>
    <n v="64800"/>
    <m/>
    <m/>
    <s v="CI&amp;T"/>
    <s v="['sql', 'python', 'azure', 'tableau', 'flow']"/>
  </r>
  <r>
    <x v="4"/>
    <s v="Data Scientist - Retention"/>
    <s v="United States"/>
    <s v="via Indeed"/>
    <x v="0"/>
    <x v="0"/>
    <s v="Illinois, United States"/>
    <d v="2023-03-07T20:28:07"/>
    <x v="0"/>
    <x v="0"/>
    <s v="United States"/>
    <x v="0"/>
    <n v="122500"/>
    <m/>
    <m/>
    <s v="Gametime United, Inc."/>
    <s v="['sql', 'python', 'r']"/>
  </r>
  <r>
    <x v="4"/>
    <s v="Operations Research Analyst/Data Scientist (Mid to Senior Level)"/>
    <s v="Florida"/>
    <s v="via Adzuna"/>
    <x v="0"/>
    <x v="0"/>
    <s v="Georgia"/>
    <d v="2023-11-29T12:40:04"/>
    <x v="0"/>
    <x v="0"/>
    <s v="United States"/>
    <x v="0"/>
    <n v="115000"/>
    <m/>
    <m/>
    <s v="Group W"/>
    <s v="['r']"/>
  </r>
  <r>
    <x v="4"/>
    <s v="Lead Data Scientist - Full-time / Part-time"/>
    <s v="Hazelwood, MO"/>
    <s v="via Snagajob"/>
    <x v="0"/>
    <x v="0"/>
    <s v="Illinois, United States"/>
    <d v="2023-08-28T06:04:49"/>
    <x v="0"/>
    <x v="1"/>
    <s v="United States"/>
    <x v="1"/>
    <m/>
    <n v="32.545001983642578"/>
    <n v="67693.604125976563"/>
    <s v="bioMerieux Inc."/>
    <s v="['sas', 'sas', 'python', 'java', 'sql', 'r', 'matlab', 'pandas']"/>
  </r>
  <r>
    <x v="1"/>
    <s v="Sr Data Engineer - Contract to Hire"/>
    <s v="Anywhere"/>
    <s v="via Upwork"/>
    <x v="5"/>
    <x v="1"/>
    <s v="Texas, United States"/>
    <d v="2023-11-16T15:06:43"/>
    <x v="0"/>
    <x v="1"/>
    <s v="United States"/>
    <x v="1"/>
    <m/>
    <n v="22.5"/>
    <n v="46800"/>
    <s v="Upwork"/>
    <s v="['databricks', 'snowflake', 'aws', 'pyspark', 'kafka']"/>
  </r>
  <r>
    <x v="1"/>
    <s v="Data Engineer"/>
    <s v="Anywhere"/>
    <s v="via LinkedIn"/>
    <x v="5"/>
    <x v="1"/>
    <s v="Sudan"/>
    <d v="2023-10-26T18:52:40"/>
    <x v="0"/>
    <x v="1"/>
    <s v="Sudan"/>
    <x v="1"/>
    <m/>
    <n v="68"/>
    <n v="141440"/>
    <s v="Harvey Nash USA"/>
    <s v="['sql']"/>
  </r>
  <r>
    <x v="4"/>
    <s v="Data Scientist"/>
    <s v="Athens, Greece"/>
    <s v="via Ai-Jobs.net"/>
    <x v="0"/>
    <x v="0"/>
    <s v="Greece"/>
    <d v="2023-07-18T19:44:02"/>
    <x v="0"/>
    <x v="1"/>
    <s v="Greece"/>
    <x v="0"/>
    <n v="90670"/>
    <m/>
    <m/>
    <s v="PwC Greece"/>
    <s v="['r', 'python', 'sql', 'matplotlib', 'power bi', 'flow']"/>
  </r>
  <r>
    <x v="6"/>
    <s v="Data Analyst"/>
    <s v="Fort Lauderdale, FL"/>
    <s v="via LinkedIn"/>
    <x v="0"/>
    <x v="0"/>
    <s v="Florida, United States"/>
    <d v="2023-05-17T19:01:48"/>
    <x v="0"/>
    <x v="0"/>
    <s v="United States"/>
    <x v="0"/>
    <n v="87500"/>
    <m/>
    <m/>
    <s v="Robert Half"/>
    <s v="['sql', 'python', 'go', 'mysql', 'sql server', 'postgresql', 'excel', 'power bi']"/>
  </r>
  <r>
    <x v="6"/>
    <s v="Data Analytics &amp; Insights Officer"/>
    <s v="Lagos, Nigeria"/>
    <s v="via Ai-Jobs.net"/>
    <x v="0"/>
    <x v="0"/>
    <s v="Nigeria"/>
    <d v="2023-07-18T19:15:15"/>
    <x v="1"/>
    <x v="1"/>
    <s v="Nigeria"/>
    <x v="0"/>
    <n v="44100"/>
    <m/>
    <m/>
    <s v="Standard Bank Group"/>
    <s v="['sql', 'sql server', 'oracle', 'power bi', 'sap', 'flow']"/>
  </r>
  <r>
    <x v="1"/>
    <s v="Data Engineer 2"/>
    <s v="Carmel Valley, CA"/>
    <s v="via Carmel Valley CA Geebo.com Free Classifieds Ads - Geebo"/>
    <x v="0"/>
    <x v="0"/>
    <s v="New York, United States"/>
    <d v="2023-09-18T23:50:23"/>
    <x v="0"/>
    <x v="0"/>
    <s v="United States"/>
    <x v="1"/>
    <m/>
    <n v="24"/>
    <n v="49920"/>
    <s v="TRUECar"/>
    <s v="['java', 'sql', 'aws', 'hadoop', 'spark', 'express']"/>
  </r>
  <r>
    <x v="4"/>
    <s v="Data Scientist (m/f/d)"/>
    <s v="Munich, Germany"/>
    <s v="via Ai-Jobs.net"/>
    <x v="0"/>
    <x v="0"/>
    <s v="Germany"/>
    <d v="2023-05-10T20:25:55"/>
    <x v="0"/>
    <x v="1"/>
    <s v="Germany"/>
    <x v="0"/>
    <n v="157500"/>
    <m/>
    <m/>
    <s v="Jochen Schweizer mydays Group"/>
    <s v="['python', 'sql', 'kafka']"/>
  </r>
  <r>
    <x v="2"/>
    <s v="Senior Data Analyst"/>
    <s v="Bogotá, Bogota, Colombia"/>
    <s v="via Ai-Jobs.net"/>
    <x v="0"/>
    <x v="0"/>
    <s v="Colombia"/>
    <d v="2023-01-26T02:35:31"/>
    <x v="1"/>
    <x v="1"/>
    <s v="Colombia"/>
    <x v="0"/>
    <n v="111175"/>
    <m/>
    <m/>
    <s v="Publicis Groupe"/>
    <s v="['sql', 'python', 'html', 'css']"/>
  </r>
  <r>
    <x v="4"/>
    <s v="Data scientist needed to help automate financial processing. ..."/>
    <s v="Anywhere"/>
    <s v="via Upwork"/>
    <x v="2"/>
    <x v="1"/>
    <s v="Sudan"/>
    <d v="2023-01-31T12:34:30"/>
    <x v="0"/>
    <x v="1"/>
    <s v="Sudan"/>
    <x v="1"/>
    <m/>
    <n v="56.5"/>
    <n v="117520"/>
    <s v="Upwork"/>
    <m/>
  </r>
  <r>
    <x v="6"/>
    <s v="Business Intelligence Data Analyst. Job in Orlando NBC4i Jobs"/>
    <s v="Orlando, FL"/>
    <s v="via NBC4i Jobs"/>
    <x v="0"/>
    <x v="0"/>
    <s v="Florida, United States"/>
    <d v="2023-03-25T10:02:19"/>
    <x v="1"/>
    <x v="0"/>
    <s v="United States"/>
    <x v="1"/>
    <m/>
    <n v="22"/>
    <n v="45760"/>
    <s v="AppleOne"/>
    <s v="['sql']"/>
  </r>
  <r>
    <x v="6"/>
    <s v="Data Analyst (ID#10840)"/>
    <s v="Chicago, IL"/>
    <s v="via Indeed"/>
    <x v="0"/>
    <x v="0"/>
    <s v="Illinois, United States"/>
    <d v="2023-05-15T13:01:21"/>
    <x v="1"/>
    <x v="0"/>
    <s v="United States"/>
    <x v="0"/>
    <n v="110000"/>
    <m/>
    <m/>
    <s v="Worldgate LLC"/>
    <s v="['sql', 'python', 'c#', 'powershell', 'sql server', 'word', 'excel', 'outlook']"/>
  </r>
  <r>
    <x v="1"/>
    <s v="Lead Data Engineer"/>
    <s v="Austin, TX"/>
    <s v="via BeBee"/>
    <x v="0"/>
    <x v="0"/>
    <s v="Texas, United States"/>
    <d v="2023-12-03T09:02:59"/>
    <x v="0"/>
    <x v="1"/>
    <s v="United States"/>
    <x v="0"/>
    <n v="125000"/>
    <m/>
    <m/>
    <s v="Mastech Digital, Inc."/>
    <s v="['sql', 'python', 'oracle', 'bigquery', 'tableau']"/>
  </r>
  <r>
    <x v="1"/>
    <s v="Data Engineer St. Louis, MO"/>
    <s v="St. Louis, MO"/>
    <s v="via LinkedIn"/>
    <x v="0"/>
    <x v="0"/>
    <s v="New York, United States"/>
    <d v="2023-06-02T14:27:08"/>
    <x v="0"/>
    <x v="1"/>
    <s v="United States"/>
    <x v="1"/>
    <m/>
    <n v="64.5"/>
    <n v="134160"/>
    <s v="Ameren"/>
    <s v="['sql', 'aws', 'databricks', 'linux', 'jenkins', 'github', 'jira']"/>
  </r>
  <r>
    <x v="4"/>
    <s v="(Jr/Sr) Data Scientist"/>
    <s v="Jakarta, Indonesia"/>
    <s v="via RectDuty"/>
    <x v="0"/>
    <x v="0"/>
    <s v="Indonesia"/>
    <d v="2023-01-03T23:51:59"/>
    <x v="0"/>
    <x v="1"/>
    <s v="Indonesia"/>
    <x v="1"/>
    <m/>
    <n v="20"/>
    <n v="41600"/>
    <s v="Agriaku"/>
    <s v="['r', 'python', 'sql']"/>
  </r>
  <r>
    <x v="6"/>
    <s v="Data Analytics &amp; BI Sales &amp; Marketing Consultant"/>
    <s v="Germany"/>
    <s v="via Ai-Jobs.net"/>
    <x v="0"/>
    <x v="0"/>
    <s v="Germany"/>
    <d v="2023-12-24T07:19:03"/>
    <x v="1"/>
    <x v="1"/>
    <s v="Germany"/>
    <x v="0"/>
    <n v="72000"/>
    <m/>
    <m/>
    <s v="Schwarz Gruppe"/>
    <s v="['excel']"/>
  </r>
  <r>
    <x v="1"/>
    <s v="AWS Data Engineer"/>
    <s v="Anywhere"/>
    <s v="via LinkedIn"/>
    <x v="0"/>
    <x v="1"/>
    <s v="Sudan"/>
    <d v="2023-02-17T20:02:47"/>
    <x v="0"/>
    <x v="1"/>
    <s v="Sudan"/>
    <x v="0"/>
    <n v="130000"/>
    <m/>
    <m/>
    <s v="e-Business International Inc"/>
    <s v="['sql', 'powershell', 'python', 'bash', 'ruby', 'ruby', 'perl', 'sas', 'sas', 'aws', 'redshift', 'alteryx', 'terraform']"/>
  </r>
  <r>
    <x v="6"/>
    <s v="Trading &amp; Data Analyst"/>
    <s v="New York, NY"/>
    <s v="via LinkedIn"/>
    <x v="0"/>
    <x v="0"/>
    <s v="New York, United States"/>
    <d v="2023-09-24T10:00:10"/>
    <x v="0"/>
    <x v="1"/>
    <s v="United States"/>
    <x v="0"/>
    <n v="125000"/>
    <m/>
    <m/>
    <s v="Tandym Group"/>
    <s v="['excel']"/>
  </r>
  <r>
    <x v="6"/>
    <s v="Data Analyst"/>
    <s v="Des Plaines, IL"/>
    <s v="via Indeed"/>
    <x v="4"/>
    <x v="0"/>
    <s v="Illinois, United States"/>
    <d v="2023-05-25T00:01:36"/>
    <x v="0"/>
    <x v="0"/>
    <s v="United States"/>
    <x v="1"/>
    <m/>
    <n v="22.5"/>
    <n v="46800"/>
    <s v="LHH Recruitment Solutions"/>
    <s v="['go', 'sql', 'python', 'excel']"/>
  </r>
  <r>
    <x v="1"/>
    <s v="Data Engineer ll (Latin America - Remote Role)"/>
    <s v="Anywhere"/>
    <s v="via LinkedIn"/>
    <x v="0"/>
    <x v="1"/>
    <s v="Ecuador"/>
    <d v="2023-09-06T16:52:59"/>
    <x v="0"/>
    <x v="1"/>
    <s v="Ecuador"/>
    <x v="0"/>
    <n v="55000"/>
    <m/>
    <m/>
    <s v="Qventus, Inc"/>
    <s v="['java', 'python', 'flow']"/>
  </r>
  <r>
    <x v="1"/>
    <s v="Sr. Data Engineer"/>
    <s v="Commerce City, CO"/>
    <s v="via ZipRecruiter"/>
    <x v="6"/>
    <x v="0"/>
    <s v="Sudan"/>
    <d v="2023-06-10T17:49:45"/>
    <x v="1"/>
    <x v="1"/>
    <s v="Sudan"/>
    <x v="1"/>
    <m/>
    <n v="58.229999542236328"/>
    <n v="121118.39904785156"/>
    <s v="Robert Half"/>
    <s v="['sql', 'sql server', 'mysql']"/>
  </r>
  <r>
    <x v="4"/>
    <s v="Sr. Data Scientist (Locals only)"/>
    <s v="Dallas, TX"/>
    <s v="via Dice.com"/>
    <x v="8"/>
    <x v="0"/>
    <s v="Texas, United States"/>
    <d v="2023-12-14T17:02:57"/>
    <x v="0"/>
    <x v="1"/>
    <s v="United States"/>
    <x v="1"/>
    <m/>
    <n v="75"/>
    <n v="156000"/>
    <s v="Trident Consulting Inc."/>
    <m/>
  </r>
  <r>
    <x v="4"/>
    <s v="Data Scientist"/>
    <s v="Anywhere"/>
    <s v="via LinkedIn"/>
    <x v="0"/>
    <x v="1"/>
    <s v="Sudan"/>
    <d v="2023-01-24T14:00:15"/>
    <x v="0"/>
    <x v="1"/>
    <s v="Sudan"/>
    <x v="0"/>
    <n v="132500"/>
    <m/>
    <m/>
    <s v="Insight Global"/>
    <s v="['python', 'databricks', 'azure', 'pyspark', 'scikit-learn', 'pytorch', 'tensorflow', 'keras']"/>
  </r>
  <r>
    <x v="1"/>
    <s v="Data Engineer"/>
    <m/>
    <s v="via LinkedIn"/>
    <x v="0"/>
    <x v="0"/>
    <s v="Florida, United States"/>
    <d v="2023-05-09T21:26:34"/>
    <x v="0"/>
    <x v="1"/>
    <s v="United States"/>
    <x v="0"/>
    <n v="145000"/>
    <m/>
    <m/>
    <s v="Prizeout"/>
    <s v="['python', 'sql', 'node.js']"/>
  </r>
  <r>
    <x v="1"/>
    <s v="Data Engineer III (Hybrid/Remote) - Full-time / Part-time"/>
    <s v="Boston, MA"/>
    <s v="via Snagajob"/>
    <x v="0"/>
    <x v="0"/>
    <s v="New York, United States"/>
    <d v="2023-08-07T13:22:57"/>
    <x v="0"/>
    <x v="0"/>
    <s v="United States"/>
    <x v="1"/>
    <m/>
    <n v="55.590000152587891"/>
    <n v="115627.20031738281"/>
    <s v="American Family Mutual Insurance Company"/>
    <s v="['python', 'sql', 'nosql', 'aws', 'gcp', 'azure', 'spark', 'hadoop', 'docker', 'terraform', 'jenkins', 'git']"/>
  </r>
  <r>
    <x v="4"/>
    <s v="Data Scientist, Junior"/>
    <s v="Chantilly, VA"/>
    <s v="via Indeed"/>
    <x v="1"/>
    <x v="0"/>
    <s v="Georgia"/>
    <d v="2023-10-05T02:42:03"/>
    <x v="0"/>
    <x v="0"/>
    <s v="United States"/>
    <x v="0"/>
    <n v="95700"/>
    <m/>
    <m/>
    <s v="Booz Allen Hamilton"/>
    <s v="['r', 'python', 'sql', 'nosql', 'mysql', 'hadoop', 'kafka', 'spark', 'plotly', 'seaborn', 'ggplot2']"/>
  </r>
  <r>
    <x v="4"/>
    <s v="Data Scientist"/>
    <s v="Budapest, Hungary"/>
    <s v="via Ai-Jobs.net"/>
    <x v="0"/>
    <x v="0"/>
    <s v="Hungary"/>
    <d v="2023-02-08T14:49:42"/>
    <x v="0"/>
    <x v="1"/>
    <s v="Hungary"/>
    <x v="0"/>
    <n v="157500"/>
    <m/>
    <m/>
    <s v="Diligent Corporation"/>
    <s v="['python', 'sql', 'postgresql', 'aws', 'tensorflow', 'keras', 'pytorch', 'django']"/>
  </r>
  <r>
    <x v="2"/>
    <s v="Senior Data Analyst"/>
    <s v="Charlotte, NC"/>
    <s v="via PostJobFree"/>
    <x v="0"/>
    <x v="0"/>
    <s v="Georgia"/>
    <d v="2023-02-04T02:04:09"/>
    <x v="1"/>
    <x v="1"/>
    <s v="United States"/>
    <x v="1"/>
    <m/>
    <n v="74"/>
    <n v="153920"/>
    <s v="Global Channel Management, Inc"/>
    <s v="['sql', 'oracle', 'snowflake']"/>
  </r>
  <r>
    <x v="4"/>
    <s v="ML/DL/AI Expert Data Scientist (Fraud Detection/Outlier Detection..."/>
    <s v="Anywhere"/>
    <s v="via Upwork"/>
    <x v="2"/>
    <x v="1"/>
    <s v="Sudan"/>
    <d v="2023-08-17T15:38:33"/>
    <x v="0"/>
    <x v="0"/>
    <s v="Sudan"/>
    <x v="1"/>
    <m/>
    <n v="55"/>
    <n v="114400"/>
    <s v="Upwork"/>
    <s v="['python', 'tensorflow', 'pytorch']"/>
  </r>
  <r>
    <x v="4"/>
    <s v="Data Scientist - National Defense/Python/SQL/AWS/MLOps/Clearances"/>
    <s v="Randolph AFB, TX"/>
    <s v="via Motion Recruitment"/>
    <x v="0"/>
    <x v="0"/>
    <s v="Sudan"/>
    <d v="2023-10-03T07:17:29"/>
    <x v="0"/>
    <x v="0"/>
    <s v="Sudan"/>
    <x v="0"/>
    <n v="175000"/>
    <m/>
    <m/>
    <s v="Motion Recruitment"/>
    <s v="['python', 'sql', 'mysql', 'aws', 'pandas', 'numpy']"/>
  </r>
  <r>
    <x v="4"/>
    <s v="Lead Data Scientist"/>
    <s v="Waltham, MA"/>
    <s v="via LinkedIn"/>
    <x v="0"/>
    <x v="0"/>
    <s v="New York, United States"/>
    <d v="2023-01-09T15:03:56"/>
    <x v="0"/>
    <x v="1"/>
    <s v="United States"/>
    <x v="0"/>
    <n v="143500"/>
    <m/>
    <m/>
    <s v="firstPRO, Inc"/>
    <s v="['r', 'python', 'sql', 'excel']"/>
  </r>
  <r>
    <x v="4"/>
    <s v="Data Scientist III (50% REMOTE) Jobs"/>
    <s v="Huntsville, AL"/>
    <s v="via Clearance Jobs"/>
    <x v="2"/>
    <x v="0"/>
    <s v="Florida, United States"/>
    <d v="2023-03-06T21:47:28"/>
    <x v="0"/>
    <x v="1"/>
    <s v="United States"/>
    <x v="0"/>
    <n v="112500"/>
    <m/>
    <m/>
    <s v="Advantex Consulting"/>
    <s v="['java', 'scala', 'python', 'aws', 'tensorflow', 'pytorch', 'kubernetes', 'docker']"/>
  </r>
  <r>
    <x v="4"/>
    <s v="Data Scientist"/>
    <s v="Washington, DC"/>
    <s v="via LinkedIn"/>
    <x v="0"/>
    <x v="0"/>
    <s v="Georgia"/>
    <d v="2023-11-01T16:41:50"/>
    <x v="0"/>
    <x v="1"/>
    <s v="United States"/>
    <x v="0"/>
    <n v="140000"/>
    <m/>
    <m/>
    <s v="DLA Piper"/>
    <s v="['c', 'r', 'python', 'sql', 'azure', 'aws', 'tableau']"/>
  </r>
  <r>
    <x v="1"/>
    <s v="Data Visualization Engineer"/>
    <s v="Mississauga, ON, Canada"/>
    <s v="via Ladders"/>
    <x v="0"/>
    <x v="0"/>
    <s v="Canada"/>
    <d v="2023-06-18T08:10:34"/>
    <x v="0"/>
    <x v="1"/>
    <s v="Canada"/>
    <x v="0"/>
    <n v="90000"/>
    <m/>
    <m/>
    <s v="Capgemini"/>
    <s v="['javascript', 'r', 'shell', 'sql', 'aws', 'azure', 'react', 'plotly', 'vue', 'svelte', 'tableau', 'qlik', 'power bi']"/>
  </r>
  <r>
    <x v="5"/>
    <s v="Senior Cloud Data Engineer (REMOTE)"/>
    <s v="Anywhere"/>
    <s v="via ZipRecruiter"/>
    <x v="0"/>
    <x v="1"/>
    <s v="Illinois, United States"/>
    <d v="2023-03-24T21:13:58"/>
    <x v="0"/>
    <x v="0"/>
    <s v="United States"/>
    <x v="1"/>
    <m/>
    <n v="60"/>
    <n v="124800"/>
    <s v="Infinity Consulting Solutions, Inc."/>
    <s v="['sql', 'r', 'python', 'java', 'powershell', 'html', 'css', 'javascript', 'azure', 'databricks', 'spark', 'node.js', 'power bi', 'dax', 'terraform', 'notion']"/>
  </r>
  <r>
    <x v="4"/>
    <s v="Data Scientist"/>
    <s v="Anywhere"/>
    <s v="via LinkedIn"/>
    <x v="0"/>
    <x v="1"/>
    <s v="New York, United States"/>
    <d v="2023-11-06T16:01:43"/>
    <x v="0"/>
    <x v="0"/>
    <s v="United States"/>
    <x v="0"/>
    <n v="130000"/>
    <m/>
    <m/>
    <s v="Daash Intelligence"/>
    <s v="['python', 'aws', 'pandas', 'numpy', 'scikit-learn', 'pyspark', 'github']"/>
  </r>
  <r>
    <x v="4"/>
    <s v="Data Scientist 4"/>
    <s v="Anywhere"/>
    <s v="via LinkedIn"/>
    <x v="2"/>
    <x v="1"/>
    <s v="Texas, United States"/>
    <d v="2023-03-08T15:04:00"/>
    <x v="0"/>
    <x v="1"/>
    <s v="United States"/>
    <x v="1"/>
    <m/>
    <n v="67"/>
    <n v="139360"/>
    <s v="Aditi Consulting"/>
    <s v="['r', 'python', 'sql', 'spss']"/>
  </r>
  <r>
    <x v="6"/>
    <s v="Clinical Data Analyst"/>
    <s v="Richardson, TX"/>
    <s v="via WJHL Jobs"/>
    <x v="0"/>
    <x v="0"/>
    <s v="Texas, United States"/>
    <d v="2023-06-24T08:03:26"/>
    <x v="0"/>
    <x v="1"/>
    <s v="United States"/>
    <x v="1"/>
    <m/>
    <n v="37.5"/>
    <n v="78000"/>
    <s v="SGS"/>
    <s v="['sas', 'sas']"/>
  </r>
  <r>
    <x v="1"/>
    <s v="**APAC Global Expansion Engineer, Data Center Design Engineering"/>
    <s v="Seoul, South Korea"/>
    <s v="via Ai-Jobs.net"/>
    <x v="0"/>
    <x v="0"/>
    <s v="South Korea"/>
    <d v="2023-04-12T18:58:12"/>
    <x v="0"/>
    <x v="1"/>
    <s v="South Korea"/>
    <x v="0"/>
    <n v="79200"/>
    <m/>
    <m/>
    <s v="Amazon.com"/>
    <s v="['aws', 'colocation']"/>
  </r>
  <r>
    <x v="1"/>
    <s v="Data Governance Engineer"/>
    <s v="Texas"/>
    <s v="via LinkedIn"/>
    <x v="2"/>
    <x v="0"/>
    <s v="New York, United States"/>
    <d v="2023-08-31T17:10:03"/>
    <x v="0"/>
    <x v="1"/>
    <s v="United States"/>
    <x v="1"/>
    <m/>
    <n v="75"/>
    <n v="156000"/>
    <s v="Pinnacle Group, Inc."/>
    <s v="['sql', 'azure']"/>
  </r>
  <r>
    <x v="6"/>
    <s v="Data Analyst"/>
    <s v="Fort Worth, TX"/>
    <s v="via Central Illinois Proud Jobs"/>
    <x v="2"/>
    <x v="0"/>
    <s v="Texas, United States"/>
    <d v="2023-02-07T22:01:17"/>
    <x v="0"/>
    <x v="1"/>
    <s v="United States"/>
    <x v="1"/>
    <m/>
    <n v="57.619998931884773"/>
    <n v="119849.59777832033"/>
    <s v="CorTech LLC"/>
    <s v="['python', 'sql']"/>
  </r>
  <r>
    <x v="6"/>
    <s v="Analytics Manager"/>
    <s v="San Bruno, CA"/>
    <s v="via LinkedIn"/>
    <x v="5"/>
    <x v="0"/>
    <s v="California, United States"/>
    <d v="2023-12-20T19:00:42"/>
    <x v="0"/>
    <x v="1"/>
    <s v="United States"/>
    <x v="1"/>
    <m/>
    <n v="70"/>
    <n v="145600"/>
    <s v="Ustech Solutions"/>
    <s v="['sql', 'r', 'python', 'tableau', 'excel', 'powerpoint']"/>
  </r>
  <r>
    <x v="4"/>
    <s v="Data Scientist"/>
    <s v="Cerritos, CA"/>
    <s v="via ZipRecruiter"/>
    <x v="0"/>
    <x v="0"/>
    <s v="California, United States"/>
    <d v="2023-07-14T07:03:40"/>
    <x v="0"/>
    <x v="1"/>
    <s v="United States"/>
    <x v="0"/>
    <n v="82830"/>
    <m/>
    <m/>
    <s v="Office of Inspector General"/>
    <s v="['r', 'python', 'sql', 'power bi', 'tableau']"/>
  </r>
  <r>
    <x v="1"/>
    <s v="Data Quality engineer"/>
    <s v="Anywhere"/>
    <s v="via Wellfound"/>
    <x v="0"/>
    <x v="1"/>
    <s v="Kazakhstan"/>
    <d v="2023-06-23T11:03:48"/>
    <x v="1"/>
    <x v="1"/>
    <s v="Kazakhstan"/>
    <x v="0"/>
    <n v="52500"/>
    <m/>
    <m/>
    <s v="Kanda Software"/>
    <s v="['python', 'scala', 'dynamodb', 'databricks', 'aws', 'snowflake', 'airflow']"/>
  </r>
  <r>
    <x v="3"/>
    <s v="Machine Learning Engineer"/>
    <s v="Anywhere"/>
    <s v="via Web3 Jobs"/>
    <x v="0"/>
    <x v="1"/>
    <s v="Ireland"/>
    <d v="2023-02-10T18:27:22"/>
    <x v="0"/>
    <x v="1"/>
    <s v="Ireland"/>
    <x v="0"/>
    <n v="106000"/>
    <m/>
    <m/>
    <s v="CitySwifter"/>
    <s v="['python', 'pandas', 'numpy', 'scikit-learn', 'tensorflow', 'jupyter', 'tableau', 'word']"/>
  </r>
  <r>
    <x v="6"/>
    <s v="Analytics - Analyst"/>
    <s v="Anywhere"/>
    <s v="via Snagajob"/>
    <x v="0"/>
    <x v="1"/>
    <s v="New York, United States"/>
    <d v="2023-12-03T10:00:26"/>
    <x v="0"/>
    <x v="0"/>
    <s v="United States"/>
    <x v="1"/>
    <m/>
    <n v="49.625"/>
    <n v="103220"/>
    <s v="Dentsu"/>
    <s v="['sas', 'sas', 'sql']"/>
  </r>
  <r>
    <x v="1"/>
    <s v="Lead, Data Engineer (REMOTE) - Now Hiring"/>
    <s v="Chevy Chase, MD"/>
    <s v="via Snagajob"/>
    <x v="0"/>
    <x v="0"/>
    <s v="Texas, United States"/>
    <d v="2023-08-16T18:24:53"/>
    <x v="0"/>
    <x v="0"/>
    <s v="United States"/>
    <x v="1"/>
    <m/>
    <n v="61.159996032714837"/>
    <n v="127212.79174804686"/>
    <s v="GEICO"/>
    <s v="['java', 'nosql', 'mongodb', 'mongodb', 'powershell', 'postgresql', 'ibm cloud', 'azure', 'aws', 'oracle', 'hadoop', 'spark']"/>
  </r>
  <r>
    <x v="4"/>
    <s v="Data Scientist for JUYA's Content Strategy Initiative"/>
    <s v="Anywhere"/>
    <s v="via Upwork"/>
    <x v="5"/>
    <x v="1"/>
    <s v="Sudan"/>
    <d v="2023-10-23T00:45:48"/>
    <x v="0"/>
    <x v="1"/>
    <s v="Sudan"/>
    <x v="1"/>
    <m/>
    <n v="90"/>
    <n v="187200"/>
    <s v="Upwork"/>
    <m/>
  </r>
  <r>
    <x v="4"/>
    <s v="Deep Learning Data Scientist Intern"/>
    <s v="Anywhere"/>
    <s v="via Indeed"/>
    <x v="0"/>
    <x v="1"/>
    <s v="Texas, United States"/>
    <d v="2023-01-03T19:33:22"/>
    <x v="0"/>
    <x v="1"/>
    <s v="United States"/>
    <x v="1"/>
    <m/>
    <n v="17.504999160766602"/>
    <n v="36410.398254394531"/>
    <s v="Maxar Technologies"/>
    <s v="['python', 'pytorch', 'graphql', 'github', 'gitlab', 'bitbucket', 'zoom', 'slack']"/>
  </r>
  <r>
    <x v="3"/>
    <s v="Senior Machine Learning Engineer (MLops)"/>
    <s v="Tel Aviv-Yafo, Israel"/>
    <s v="via Ai-Jobs.net"/>
    <x v="0"/>
    <x v="0"/>
    <s v="Israel"/>
    <d v="2023-01-25T01:51:57"/>
    <x v="0"/>
    <x v="1"/>
    <s v="Israel"/>
    <x v="0"/>
    <n v="166000"/>
    <m/>
    <m/>
    <s v="Melio"/>
    <s v="['python', 'java', 'scala', 'snowflake', 'bigquery', 'airflow']"/>
  </r>
  <r>
    <x v="1"/>
    <s v="Data Engineer"/>
    <s v="Ridgefield Park, NJ"/>
    <s v="via Dice"/>
    <x v="2"/>
    <x v="0"/>
    <s v="California, United States"/>
    <d v="2023-04-17T17:06:25"/>
    <x v="1"/>
    <x v="1"/>
    <s v="United States"/>
    <x v="1"/>
    <m/>
    <n v="72.5"/>
    <n v="150800"/>
    <s v="New Millennium Consulting"/>
    <s v="['python', 'shell', 'hadoop', 'spark']"/>
  </r>
  <r>
    <x v="4"/>
    <s v="Data Scientist (Remote)"/>
    <s v="United States"/>
    <s v="via ProActuary"/>
    <x v="0"/>
    <x v="0"/>
    <s v="Sudan"/>
    <d v="2023-07-31T07:18:55"/>
    <x v="0"/>
    <x v="0"/>
    <s v="Sudan"/>
    <x v="0"/>
    <n v="81400"/>
    <m/>
    <m/>
    <s v="National General Insurance"/>
    <s v="['sas', 'sas', 'sql', 'r', 'python']"/>
  </r>
  <r>
    <x v="4"/>
    <s v="Data Scientist"/>
    <s v="New York, NY"/>
    <s v="via Ladders"/>
    <x v="0"/>
    <x v="0"/>
    <s v="New York, United States"/>
    <d v="2023-05-02T13:03:32"/>
    <x v="0"/>
    <x v="1"/>
    <s v="United States"/>
    <x v="0"/>
    <n v="90000"/>
    <m/>
    <m/>
    <s v="Wolters Kluwer"/>
    <s v="['python', 'r', 'sas', 'sas', 'spark', 'tableau']"/>
  </r>
  <r>
    <x v="6"/>
    <s v="Data Analyst"/>
    <s v="Los Angeles, CA"/>
    <s v="via Ladders"/>
    <x v="0"/>
    <x v="0"/>
    <s v="California, United States"/>
    <d v="2023-05-04T10:01:13"/>
    <x v="0"/>
    <x v="0"/>
    <s v="United States"/>
    <x v="0"/>
    <n v="90000"/>
    <m/>
    <m/>
    <s v="Criteo"/>
    <s v="['go', 'sql', 'python', 'tableau']"/>
  </r>
  <r>
    <x v="6"/>
    <s v="Data Analyst (Contractor) - Now Hiring"/>
    <s v="Brooklyn, NY"/>
    <s v="via Snagajob"/>
    <x v="11"/>
    <x v="0"/>
    <s v="New York, United States"/>
    <d v="2023-10-06T18:00:00"/>
    <x v="1"/>
    <x v="1"/>
    <s v="United States"/>
    <x v="1"/>
    <m/>
    <n v="27.979999542236332"/>
    <n v="58198.39904785157"/>
    <s v="Amplify"/>
    <s v="['sql', 'python', 'r', 'snowflake', 'aws', 'airflow', 'tableau', 'looker']"/>
  </r>
  <r>
    <x v="5"/>
    <s v="Senior Data Engineer"/>
    <s v="Cincinnati, OH"/>
    <s v="via Indeed"/>
    <x v="0"/>
    <x v="0"/>
    <s v="Georgia"/>
    <d v="2023-04-29T12:53:42"/>
    <x v="0"/>
    <x v="1"/>
    <s v="United States"/>
    <x v="1"/>
    <m/>
    <n v="51.68499755859375"/>
    <n v="107504.794921875"/>
    <s v="Cincinnati Children's Hospital"/>
    <s v="['sql']"/>
  </r>
  <r>
    <x v="6"/>
    <s v="PEIMS Data Analyst (Richland Collegiate High School) - Now Hiring"/>
    <s v="Dallas, TX"/>
    <s v="via Snagajob"/>
    <x v="0"/>
    <x v="0"/>
    <s v="Texas, United States"/>
    <d v="2023-08-14T07:01:45"/>
    <x v="0"/>
    <x v="1"/>
    <s v="United States"/>
    <x v="1"/>
    <m/>
    <n v="16.510000228881839"/>
    <n v="34340.800476074226"/>
    <s v="Dallas College"/>
    <m/>
  </r>
  <r>
    <x v="2"/>
    <s v="Senior Data Analyst, Cash App Compliance"/>
    <s v="San Francisco, CA"/>
    <s v="via Ladders"/>
    <x v="0"/>
    <x v="0"/>
    <s v="California, United States"/>
    <d v="2023-07-17T07:01:33"/>
    <x v="1"/>
    <x v="0"/>
    <s v="United States"/>
    <x v="0"/>
    <n v="163500"/>
    <m/>
    <m/>
    <s v="Square"/>
    <s v="['sql', 'python', 'r', 'c', 'go', 'airflow', 'tableau', 'looker']"/>
  </r>
  <r>
    <x v="2"/>
    <s v="Senior Analyst, Data Governance and Standardization (Senior..."/>
    <s v="New York, NY"/>
    <s v="via LinkedIn"/>
    <x v="0"/>
    <x v="0"/>
    <s v="New York, United States"/>
    <d v="2023-12-20T14:00:14"/>
    <x v="0"/>
    <x v="0"/>
    <s v="United States"/>
    <x v="0"/>
    <n v="110000"/>
    <m/>
    <m/>
    <s v="NYC Health + Hospitals"/>
    <m/>
  </r>
  <r>
    <x v="4"/>
    <s v="Data Scientist"/>
    <s v="Anywhere"/>
    <s v="via LinkedIn"/>
    <x v="6"/>
    <x v="1"/>
    <s v="Texas, United States"/>
    <d v="2023-04-19T20:05:20"/>
    <x v="0"/>
    <x v="0"/>
    <s v="United States"/>
    <x v="1"/>
    <m/>
    <n v="70"/>
    <n v="145600"/>
    <s v="Aquent"/>
    <s v="['python', 'sql', 'jupyter', 'github']"/>
  </r>
  <r>
    <x v="4"/>
    <s v="Data Scientist I"/>
    <s v="Guadalajara, Jalisco, Mexico"/>
    <s v="via Ai-Jobs.net"/>
    <x v="0"/>
    <x v="0"/>
    <s v="Mexico"/>
    <d v="2023-01-06T16:35:40"/>
    <x v="0"/>
    <x v="1"/>
    <s v="Mexico"/>
    <x v="0"/>
    <n v="157500"/>
    <m/>
    <m/>
    <s v="Arrive Logistics"/>
    <s v="['python']"/>
  </r>
  <r>
    <x v="5"/>
    <s v="Senior Data Engineer/Senior Data Analyst/Data Steward"/>
    <s v="Colombo, Sri Lanka"/>
    <s v="via Ai-Jobs.net"/>
    <x v="0"/>
    <x v="0"/>
    <s v="Sri Lanka"/>
    <d v="2023-04-01T10:14:06"/>
    <x v="0"/>
    <x v="1"/>
    <s v="Sri Lanka"/>
    <x v="0"/>
    <n v="111175"/>
    <m/>
    <m/>
    <s v="IFS"/>
    <m/>
  </r>
  <r>
    <x v="4"/>
    <s v="Data Science Instructor - Full-time / Part-time"/>
    <s v="Los Angeles, CA"/>
    <s v="via Snagajob"/>
    <x v="0"/>
    <x v="0"/>
    <s v="California, United States"/>
    <d v="2023-08-19T18:03:18"/>
    <x v="0"/>
    <x v="0"/>
    <s v="United States"/>
    <x v="1"/>
    <m/>
    <n v="43.979999542236328"/>
    <n v="91478.399047851563"/>
    <s v="University of California - Los Angeles (UCLA)"/>
    <m/>
  </r>
  <r>
    <x v="4"/>
    <s v="Data Scientist"/>
    <s v="United States"/>
    <s v="via LinkedIn"/>
    <x v="0"/>
    <x v="0"/>
    <s v="Texas, United States"/>
    <d v="2023-04-03T07:05:06"/>
    <x v="0"/>
    <x v="1"/>
    <s v="United States"/>
    <x v="0"/>
    <n v="92659.5"/>
    <m/>
    <m/>
    <s v="U.S. Department of Labor"/>
    <m/>
  </r>
  <r>
    <x v="5"/>
    <s v="Senior Data Engineer (Python)"/>
    <s v="Olympia, WA"/>
    <s v="via LifeworQ"/>
    <x v="1"/>
    <x v="0"/>
    <s v="Sudan"/>
    <d v="2023-12-19T08:19:02"/>
    <x v="0"/>
    <x v="0"/>
    <s v="Sudan"/>
    <x v="0"/>
    <n v="184000"/>
    <m/>
    <m/>
    <s v="Capital One"/>
    <s v="['java', 'scala', 'python', 'nosql', 'sql', 'mongo', 'shell', 'mysql', 'cassandra', 'redshift', 'snowflake', 'aws', 'azure', 'hadoop', 'kafka', 'spark']"/>
  </r>
  <r>
    <x v="4"/>
    <s v="Data Scientist- TikTok Ads, Ad Inventory &amp; User Experience"/>
    <s v="Mountain View, CA"/>
    <s v="via LinkedIn"/>
    <x v="0"/>
    <x v="0"/>
    <s v="California, United States"/>
    <d v="2023-08-23T12:04:08"/>
    <x v="0"/>
    <x v="0"/>
    <s v="United States"/>
    <x v="0"/>
    <n v="224500"/>
    <m/>
    <m/>
    <s v="TikTok"/>
    <s v="['sql', 'python', 'r']"/>
  </r>
  <r>
    <x v="6"/>
    <s v="Jr. Product Data Analyst"/>
    <s v="Garfield, NJ"/>
    <s v="via Indeed"/>
    <x v="0"/>
    <x v="0"/>
    <s v="New York, United States"/>
    <d v="2023-09-11T19:00:00"/>
    <x v="0"/>
    <x v="0"/>
    <s v="United States"/>
    <x v="0"/>
    <n v="47500"/>
    <m/>
    <m/>
    <s v="Brimar Industries"/>
    <s v="['sql', 'excel']"/>
  </r>
  <r>
    <x v="5"/>
    <s v="Sr. Manager, Data Engineering &amp; Analytics"/>
    <s v="Bengaluru, Karnataka, India"/>
    <s v="via Ai-Jobs.net"/>
    <x v="0"/>
    <x v="0"/>
    <s v="India"/>
    <d v="2023-02-27T23:10:15"/>
    <x v="0"/>
    <x v="1"/>
    <s v="India"/>
    <x v="0"/>
    <n v="147500"/>
    <m/>
    <m/>
    <s v="Databricks"/>
    <s v="['sql', 'python', 'scala', 'databricks', 'azure', 'aws', 'gcp', 'spark', 'excel', 'unify']"/>
  </r>
  <r>
    <x v="6"/>
    <s v="Lead Data Analyst - Finance Operations"/>
    <s v="San Francisco, CA"/>
    <s v="via Snagajob"/>
    <x v="1"/>
    <x v="0"/>
    <s v="California, United States"/>
    <d v="2023-11-08T19:21:35"/>
    <x v="1"/>
    <x v="1"/>
    <s v="United States"/>
    <x v="1"/>
    <m/>
    <n v="25.760000228881839"/>
    <n v="53580.800476074226"/>
    <s v="Pinterest"/>
    <s v="['sql', 'python', 'snowflake', 'hadoop', 'spark', 'airflow', 'pandas', 'numpy', 'matplotlib', 'tableau']"/>
  </r>
  <r>
    <x v="4"/>
    <s v="Data Scientist"/>
    <s v="Tallahassee, FL"/>
    <s v="via IT JobServe"/>
    <x v="0"/>
    <x v="0"/>
    <s v="Florida, United States"/>
    <d v="2023-03-26T20:05:52"/>
    <x v="0"/>
    <x v="0"/>
    <s v="United States"/>
    <x v="0"/>
    <n v="161500"/>
    <m/>
    <m/>
    <s v="Travelers Insurance"/>
    <s v="['aws']"/>
  </r>
  <r>
    <x v="6"/>
    <s v="Data Analyst"/>
    <m/>
    <s v="via LinkedIn"/>
    <x v="0"/>
    <x v="0"/>
    <s v="New York, United States"/>
    <d v="2023-03-29T15:00:03"/>
    <x v="0"/>
    <x v="1"/>
    <s v="United States"/>
    <x v="0"/>
    <n v="70000"/>
    <m/>
    <m/>
    <s v="Gainor Staffing"/>
    <m/>
  </r>
  <r>
    <x v="1"/>
    <s v="Data Engineer - AVP - Tampa - Hybrid (HM)"/>
    <s v="Tampa, FL"/>
    <s v="via Queen City News Jobs"/>
    <x v="0"/>
    <x v="0"/>
    <s v="New York, United States"/>
    <d v="2023-12-25T09:01:57"/>
    <x v="0"/>
    <x v="1"/>
    <s v="United States"/>
    <x v="0"/>
    <n v="121200"/>
    <m/>
    <m/>
    <s v="Citi"/>
    <s v="['python', 'java', 'scala', 'sql', 'aws', 'snowflake', 'databricks', 'spark', 'kafka', 'airflow', 'hadoop']"/>
  </r>
  <r>
    <x v="1"/>
    <s v="Senior Staff Data Engineer"/>
    <s v="Sunnyvale, CA"/>
    <s v="via WAVY Jobs"/>
    <x v="0"/>
    <x v="0"/>
    <s v="Illinois, United States"/>
    <d v="2023-08-02T19:09:55"/>
    <x v="0"/>
    <x v="0"/>
    <s v="United States"/>
    <x v="0"/>
    <n v="165000"/>
    <m/>
    <m/>
    <s v="Cepheid"/>
    <s v="['sql', 'sql server', 'postgresql', 'dynamodb', 'aws', 'azure', 'redshift']"/>
  </r>
  <r>
    <x v="8"/>
    <s v="Biological Scientist I"/>
    <s v="Polk, PA"/>
    <s v="via ZipRecruiter"/>
    <x v="0"/>
    <x v="0"/>
    <s v="Illinois, United States"/>
    <d v="2023-07-23T10:19:50"/>
    <x v="0"/>
    <x v="1"/>
    <s v="United States"/>
    <x v="0"/>
    <n v="37250"/>
    <m/>
    <m/>
    <s v="University of Florida"/>
    <m/>
  </r>
  <r>
    <x v="5"/>
    <s v="Senior Data Engineer"/>
    <s v="Anywhere"/>
    <s v="via LinkedIn"/>
    <x v="2"/>
    <x v="1"/>
    <s v="Texas, United States"/>
    <d v="2023-04-07T20:05:39"/>
    <x v="0"/>
    <x v="1"/>
    <s v="United States"/>
    <x v="1"/>
    <m/>
    <n v="72.5"/>
    <n v="150800"/>
    <s v="Connect Search, LLC"/>
    <s v="['python', 'mongodb', 'mongodb', 'cassandra', 'redis', 'elasticsearch', 'mysql', 'oracle']"/>
  </r>
  <r>
    <x v="6"/>
    <s v="3+ YOE Data Analyst - eCommerce - SQL and Tableau,"/>
    <s v="San Jose, CA"/>
    <s v="via Motion Recruitment"/>
    <x v="0"/>
    <x v="0"/>
    <s v="California, United States"/>
    <d v="2023-06-27T07:01:07"/>
    <x v="1"/>
    <x v="0"/>
    <s v="United States"/>
    <x v="0"/>
    <n v="125000"/>
    <m/>
    <m/>
    <s v="Motion Recruitment"/>
    <s v="['sql', 'r', 'python', 'tableau']"/>
  </r>
  <r>
    <x v="2"/>
    <s v="(Canada) Sr. Data Governance Analyst"/>
    <s v="Catonsville, MD"/>
    <s v="via Snagajob"/>
    <x v="1"/>
    <x v="0"/>
    <s v="New York, United States"/>
    <d v="2023-12-09T19:00:11"/>
    <x v="0"/>
    <x v="1"/>
    <s v="United States"/>
    <x v="1"/>
    <m/>
    <n v="55.629997253417969"/>
    <n v="115710.39428710938"/>
    <s v="PointClickCare"/>
    <s v="['sql', 'c#', 'javascript', 'python', 'azure', 'power bi', 'microstrategy', 'tableau', 'ssrs', 'dax']"/>
  </r>
  <r>
    <x v="5"/>
    <s v="Senior Data Engineer"/>
    <s v="Chicago, IL"/>
    <s v="via LinkedIn"/>
    <x v="0"/>
    <x v="0"/>
    <s v="Georgia"/>
    <d v="2023-01-19T19:55:13"/>
    <x v="0"/>
    <x v="1"/>
    <s v="United States"/>
    <x v="0"/>
    <n v="167500"/>
    <m/>
    <m/>
    <s v="The Judge Group"/>
    <s v="['python', 'java', 'scala', 'sql', 'aws', 'azure', 'gcp', 'hadoop', 'kafka', 'spark']"/>
  </r>
  <r>
    <x v="6"/>
    <s v="Data Analyst II - Now Hiring"/>
    <s v="Miami, FL"/>
    <s v="via Snagajob"/>
    <x v="1"/>
    <x v="0"/>
    <s v="Florida, United States"/>
    <d v="2023-11-12T07:01:22"/>
    <x v="0"/>
    <x v="1"/>
    <s v="United States"/>
    <x v="1"/>
    <m/>
    <n v="19.579999923706051"/>
    <n v="40726.399841308586"/>
    <s v="Lennar Corporation"/>
    <s v="['sql', 'python', 'r', 'nosql', 'azure', 'aws']"/>
  </r>
  <r>
    <x v="2"/>
    <s v="Senior Data Analyst"/>
    <s v="San Francisco, CA"/>
    <s v="via Ai-Jobs.net"/>
    <x v="0"/>
    <x v="0"/>
    <s v="California, United States"/>
    <d v="2023-01-10T01:01:04"/>
    <x v="0"/>
    <x v="1"/>
    <s v="United States"/>
    <x v="0"/>
    <n v="111202"/>
    <m/>
    <m/>
    <s v="Airwallex"/>
    <s v="['sql', 'tableau']"/>
  </r>
  <r>
    <x v="1"/>
    <s v="DATA Engineering Manager"/>
    <s v="New York, NY"/>
    <s v="via ZipRecruiter"/>
    <x v="0"/>
    <x v="0"/>
    <s v="New York, United States"/>
    <d v="2023-12-05T16:04:50"/>
    <x v="0"/>
    <x v="1"/>
    <s v="United States"/>
    <x v="1"/>
    <m/>
    <n v="65"/>
    <n v="135200"/>
    <s v="Cloudious LLC"/>
    <s v="['python', 'scala', 'cassandra', 'azure', 'databricks', 'hadoop']"/>
  </r>
  <r>
    <x v="1"/>
    <s v="Data Engineer S4289"/>
    <s v="Lahore, Pakistan"/>
    <s v="via Ai-Jobs.net"/>
    <x v="0"/>
    <x v="0"/>
    <s v="Pakistan"/>
    <d v="2023-01-16T22:56:02"/>
    <x v="0"/>
    <x v="1"/>
    <s v="Pakistan"/>
    <x v="0"/>
    <n v="133000"/>
    <m/>
    <m/>
    <s v="Nisum"/>
    <s v="['java', 'sql', 'go', 'redshift']"/>
  </r>
  <r>
    <x v="0"/>
    <s v="Senior data scientist for Deep learning transformers project ..."/>
    <s v="Anywhere"/>
    <s v="via Upwork"/>
    <x v="2"/>
    <x v="1"/>
    <s v="Sudan"/>
    <d v="2023-05-12T08:19:36"/>
    <x v="0"/>
    <x v="1"/>
    <s v="Sudan"/>
    <x v="1"/>
    <m/>
    <n v="35"/>
    <n v="72800"/>
    <s v="Upwork"/>
    <s v="['word']"/>
  </r>
  <r>
    <x v="4"/>
    <s v="Servicing Analyst"/>
    <s v="Boca Raton, FL"/>
    <s v="via LinkedIn"/>
    <x v="0"/>
    <x v="0"/>
    <s v="Florida, United States"/>
    <d v="2023-04-26T14:03:42"/>
    <x v="0"/>
    <x v="1"/>
    <s v="United States"/>
    <x v="0"/>
    <n v="80000"/>
    <m/>
    <m/>
    <s v="Ascendo Resources"/>
    <s v="['excel']"/>
  </r>
  <r>
    <x v="1"/>
    <s v="Data Engineer (Seattle, WA)"/>
    <s v="Seattle, WA"/>
    <s v="via Built In Seattle"/>
    <x v="0"/>
    <x v="0"/>
    <s v="California, United States"/>
    <d v="2023-05-25T06:05:41"/>
    <x v="0"/>
    <x v="0"/>
    <s v="United States"/>
    <x v="0"/>
    <n v="150000"/>
    <m/>
    <m/>
    <s v="Assurance IQ"/>
    <s v="['python', 'sql', 'excel']"/>
  </r>
  <r>
    <x v="4"/>
    <s v="Data Science in Product Design Engineering"/>
    <s v="Thailand"/>
    <s v="via Ai-Jobs.net"/>
    <x v="0"/>
    <x v="0"/>
    <s v="Thailand"/>
    <d v="2023-06-15T18:36:03"/>
    <x v="0"/>
    <x v="1"/>
    <s v="Thailand"/>
    <x v="0"/>
    <n v="50400"/>
    <m/>
    <m/>
    <s v="Western Digital"/>
    <s v="['sql', 'javascript', 'sql server']"/>
  </r>
  <r>
    <x v="4"/>
    <s v="Director, Data Science"/>
    <s v="Denver, CO"/>
    <s v="via IT JobServe"/>
    <x v="0"/>
    <x v="0"/>
    <s v="Texas, United States"/>
    <d v="2023-08-13T14:03:06"/>
    <x v="0"/>
    <x v="1"/>
    <s v="United States"/>
    <x v="0"/>
    <n v="200000"/>
    <m/>
    <m/>
    <s v="DAT"/>
    <s v="['python', 'c', 'aws', 'terraform']"/>
  </r>
  <r>
    <x v="4"/>
    <s v="Subscriptions &amp; Commerce Data Scientist - Full-time / Part-time"/>
    <s v="Cupertino, CA"/>
    <s v="via Snagajob"/>
    <x v="0"/>
    <x v="0"/>
    <s v="California, United States"/>
    <d v="2023-08-15T06:00:56"/>
    <x v="0"/>
    <x v="0"/>
    <s v="United States"/>
    <x v="1"/>
    <m/>
    <n v="78.544998168945313"/>
    <n v="163373.59619140625"/>
    <s v="Apple"/>
    <s v="['sql', 'python', 'r', 'spark']"/>
  </r>
  <r>
    <x v="4"/>
    <s v="Data Science Manager"/>
    <s v="India"/>
    <s v="via Ai-Jobs.net"/>
    <x v="0"/>
    <x v="0"/>
    <s v="India"/>
    <d v="2023-12-18T14:10:00"/>
    <x v="0"/>
    <x v="1"/>
    <s v="India"/>
    <x v="0"/>
    <n v="145000"/>
    <m/>
    <m/>
    <s v="Commonwealth Bank"/>
    <s v="['python', 'r', 'sql', 'sas', 'sas', 'jupyter', 'alteryx', 'tableau']"/>
  </r>
  <r>
    <x v="6"/>
    <s v="Outcomes &amp; Compliance Data Analyst OCPRA"/>
    <s v="Santa Ana, CA"/>
    <s v="via ZipRecruiter"/>
    <x v="0"/>
    <x v="0"/>
    <s v="California, United States"/>
    <d v="2023-01-24T03:01:09"/>
    <x v="0"/>
    <x v="1"/>
    <s v="United States"/>
    <x v="1"/>
    <m/>
    <n v="31"/>
    <n v="64480"/>
    <s v="Mental Health Systems, Inc."/>
    <s v="['tableau', 'word', 'excel', 'powerpoint', 'sharepoint']"/>
  </r>
  <r>
    <x v="6"/>
    <s v="Healthcare Data Analyst II (Hybrid - Boston)"/>
    <s v="Boston, MA"/>
    <s v="via Snagajob"/>
    <x v="0"/>
    <x v="0"/>
    <s v="New York, United States"/>
    <d v="2023-08-14T06:01:12"/>
    <x v="0"/>
    <x v="1"/>
    <s v="United States"/>
    <x v="1"/>
    <m/>
    <n v="27.29000091552734"/>
    <n v="56763.201904296868"/>
    <s v="UMass Med School"/>
    <s v="['sas', 'sas', 'sql', 'excel', 'cognos']"/>
  </r>
  <r>
    <x v="4"/>
    <s v="Data Science Intern"/>
    <s v="East Hanover, NJ"/>
    <s v="via ZipRecruiter"/>
    <x v="0"/>
    <x v="0"/>
    <s v="New York, United States"/>
    <d v="2023-03-14T13:04:41"/>
    <x v="0"/>
    <x v="1"/>
    <s v="United States"/>
    <x v="1"/>
    <m/>
    <n v="35"/>
    <n v="72800"/>
    <s v="Direct Source"/>
    <s v="['python', 'scala', 'sql', 'databricks', 'spark', 'pyspark', 'hadoop', 'tensorflow', 'pytorch', 'keras', 'numpy', 'pandas', 'linux', 'github', 'gitlab', 'bitbucket']"/>
  </r>
  <r>
    <x v="4"/>
    <s v="Data Scientist"/>
    <s v="Anywhere"/>
    <s v="via Upwork"/>
    <x v="2"/>
    <x v="1"/>
    <s v="Texas, United States"/>
    <d v="2023-02-22T14:03:00"/>
    <x v="0"/>
    <x v="1"/>
    <s v="United States"/>
    <x v="1"/>
    <m/>
    <n v="12"/>
    <n v="24960"/>
    <s v="Upwork"/>
    <s v="['python']"/>
  </r>
  <r>
    <x v="4"/>
    <s v="Data Scientist II - Image Analysis"/>
    <s v="Lexington, SC"/>
    <s v="via Ladders"/>
    <x v="0"/>
    <x v="0"/>
    <s v="Georgia"/>
    <d v="2023-02-09T08:57:23"/>
    <x v="0"/>
    <x v="1"/>
    <s v="United States"/>
    <x v="0"/>
    <n v="90000"/>
    <m/>
    <m/>
    <s v="Novo Nordisk US"/>
    <s v="['python', 'nosql', 'aws', 'tensorflow', 'pytorch', 'git', 'jira']"/>
  </r>
  <r>
    <x v="5"/>
    <s v="Senior Data Engineer - SQL, Snowflake"/>
    <s v="Anywhere"/>
    <s v="via Indeed"/>
    <x v="0"/>
    <x v="1"/>
    <s v="Texas, United States"/>
    <d v="2023-05-07T13:29:14"/>
    <x v="1"/>
    <x v="0"/>
    <s v="United States"/>
    <x v="0"/>
    <n v="180000"/>
    <m/>
    <m/>
    <s v="CyberCoders"/>
    <s v="['sql', 'python', 'snowflake', 'redshift', 'aws', 'pandas']"/>
  </r>
  <r>
    <x v="1"/>
    <s v="Data Engineer"/>
    <s v="Rocky Hill, CT"/>
    <s v="via LinkedIn"/>
    <x v="0"/>
    <x v="0"/>
    <s v="Georgia"/>
    <d v="2023-09-20T14:53:17"/>
    <x v="0"/>
    <x v="1"/>
    <s v="United States"/>
    <x v="0"/>
    <n v="96300"/>
    <m/>
    <m/>
    <s v="Aspen Insurance Group"/>
    <s v="['python', 'sql', 'go', 'azure']"/>
  </r>
  <r>
    <x v="5"/>
    <s v="Senior Data Engineer"/>
    <s v="Brazil"/>
    <s v="via Ai-Jobs.net"/>
    <x v="0"/>
    <x v="0"/>
    <s v="Brazil"/>
    <d v="2023-10-18T18:30:27"/>
    <x v="0"/>
    <x v="1"/>
    <s v="Brazil"/>
    <x v="0"/>
    <n v="155500"/>
    <m/>
    <m/>
    <s v="Poatek"/>
    <s v="['sql', 'python', 'scala', 'nosql', 'aws', 'azure', 'spark', 'hadoop', 'kafka', 'flow']"/>
  </r>
  <r>
    <x v="1"/>
    <s v="Technical Project Manager (Data Engineering) - Onsite required, No C2C"/>
    <s v="Plano, TX"/>
    <s v="via LinkedIn"/>
    <x v="2"/>
    <x v="0"/>
    <s v="Georgia"/>
    <d v="2023-10-04T13:43:21"/>
    <x v="0"/>
    <x v="0"/>
    <s v="United States"/>
    <x v="1"/>
    <m/>
    <n v="64"/>
    <n v="133120"/>
    <s v="OpTech"/>
    <s v="['python', 'sharepoint']"/>
  </r>
  <r>
    <x v="1"/>
    <s v="Data Engineer - Principal - Secret Clearance!"/>
    <s v="Sierra Vista, AZ"/>
    <s v="via Ladders"/>
    <x v="0"/>
    <x v="0"/>
    <s v="Florida, United States"/>
    <d v="2023-07-05T09:10:45"/>
    <x v="0"/>
    <x v="1"/>
    <s v="United States"/>
    <x v="0"/>
    <n v="225000"/>
    <m/>
    <m/>
    <s v="AMERICAN SYSTEMS"/>
    <s v="['sql', 'nosql', 'mongo', 'c', 'c++', 'ruby', 'ruby', 'css', 'scala', 'python', 'shell', 'php', 't-sql', 'sql server', 'mysql', 'cassandra', 'oracle', 'redshift', 'aws', 'hadoop', 'spark', 'kafka', 'airflow', 'ruby on rails', 'tableau']"/>
  </r>
  <r>
    <x v="2"/>
    <s v="Senior Data Analyst - Healthcare"/>
    <s v="Miami, FL"/>
    <s v="via LinkedIn"/>
    <x v="0"/>
    <x v="0"/>
    <s v="Florida, United States"/>
    <d v="2023-01-16T17:19:00"/>
    <x v="0"/>
    <x v="1"/>
    <s v="United States"/>
    <x v="0"/>
    <n v="92500"/>
    <m/>
    <m/>
    <s v="Leeds Professional Resources"/>
    <s v="['sql', 'excel', 'power bi', 'tableau']"/>
  </r>
  <r>
    <x v="4"/>
    <s v="PAID Data Scientist Intern"/>
    <s v="Anywhere"/>
    <s v="via ZipRecruiter"/>
    <x v="0"/>
    <x v="1"/>
    <s v="Texas, United States"/>
    <d v="2023-07-20T07:04:37"/>
    <x v="0"/>
    <x v="1"/>
    <s v="United States"/>
    <x v="0"/>
    <n v="40000"/>
    <m/>
    <m/>
    <s v="Patterned Learning AI"/>
    <s v="['python', 'r', 'sql', 'tensorflow', 'scikit-learn']"/>
  </r>
  <r>
    <x v="1"/>
    <s v="Experienced Data Engineers Needed with strong knowledge of..."/>
    <s v="Anywhere"/>
    <s v="via Upwork"/>
    <x v="9"/>
    <x v="1"/>
    <s v="Sudan"/>
    <d v="2023-11-24T09:25:21"/>
    <x v="1"/>
    <x v="1"/>
    <s v="Sudan"/>
    <x v="1"/>
    <m/>
    <n v="22.5"/>
    <n v="46800"/>
    <s v="Upwork"/>
    <s v="['aws', 'kubernetes', 'docker']"/>
  </r>
  <r>
    <x v="1"/>
    <s v="Data Engineer"/>
    <s v="Morristown, NJ"/>
    <s v="via Snagajob"/>
    <x v="1"/>
    <x v="0"/>
    <s v="Texas, United States"/>
    <d v="2023-10-06T18:06:22"/>
    <x v="1"/>
    <x v="0"/>
    <s v="United States"/>
    <x v="1"/>
    <m/>
    <n v="54.420001983642578"/>
    <n v="113193.60412597656"/>
    <s v="Zelis Healthcare, LLC"/>
    <s v="['sql', 't-sql', 'sql server', 'azure', 'snowflake', 'git', 'jira', 'confluence']"/>
  </r>
  <r>
    <x v="0"/>
    <s v="Project Analyst Senior"/>
    <s v="Texas"/>
    <s v="via Careerboard - IT Jobs"/>
    <x v="0"/>
    <x v="0"/>
    <s v="Sudan"/>
    <d v="2023-08-01T01:18:53"/>
    <x v="0"/>
    <x v="0"/>
    <s v="Sudan"/>
    <x v="0"/>
    <n v="79019"/>
    <m/>
    <m/>
    <s v="QTC Management, Inc."/>
    <s v="['c', 'tableau', 'visio', 'asana', 'monday.com']"/>
  </r>
  <r>
    <x v="1"/>
    <s v="Experienced Data Engineer"/>
    <s v="Anywhere"/>
    <s v="via Upwork"/>
    <x v="0"/>
    <x v="1"/>
    <s v="Georgia"/>
    <d v="2023-02-23T11:18:27"/>
    <x v="1"/>
    <x v="1"/>
    <s v="United States"/>
    <x v="1"/>
    <m/>
    <n v="27.5"/>
    <n v="57200"/>
    <s v="Upwork"/>
    <s v="['sql', 'python', 'java', 'aws', 'hadoop', 'spark', 'linux', 'kubernetes', 'docker']"/>
  </r>
  <r>
    <x v="6"/>
    <s v="Temporary Clinical Genomic Data Analyst"/>
    <s v="Philadelphia, PA"/>
    <s v="via Snagajob"/>
    <x v="0"/>
    <x v="0"/>
    <s v="New York, United States"/>
    <d v="2023-08-08T11:00:45"/>
    <x v="0"/>
    <x v="1"/>
    <s v="United States"/>
    <x v="1"/>
    <m/>
    <n v="25"/>
    <n v="52000"/>
    <s v="University of Pennsylvania"/>
    <s v="['python', 'r', 'perl']"/>
  </r>
  <r>
    <x v="2"/>
    <s v="Sales Operations Senior Data Analyst"/>
    <s v="Anywhere"/>
    <s v="via Dice"/>
    <x v="0"/>
    <x v="1"/>
    <s v="California, United States"/>
    <d v="2023-06-12T16:00:50"/>
    <x v="1"/>
    <x v="1"/>
    <s v="United States"/>
    <x v="1"/>
    <m/>
    <n v="60"/>
    <n v="124800"/>
    <s v="SAI Systems Intl., Inc."/>
    <m/>
  </r>
  <r>
    <x v="0"/>
    <s v="Senior Data Scientist Data Science Strategy (1 of 3)"/>
    <s v="Danvers, MA"/>
    <s v="via Ladders"/>
    <x v="0"/>
    <x v="0"/>
    <s v="New York, United States"/>
    <d v="2023-08-16T05:02:31"/>
    <x v="0"/>
    <x v="0"/>
    <s v="United States"/>
    <x v="0"/>
    <n v="125000"/>
    <m/>
    <m/>
    <s v="Johnson &amp; Johnson"/>
    <s v="['r', 'python', 'sql', 'alteryx', 'tableau']"/>
  </r>
  <r>
    <x v="6"/>
    <s v="Data Analyst"/>
    <s v="Fort Worth, TX"/>
    <s v="via Indeed"/>
    <x v="2"/>
    <x v="0"/>
    <s v="Texas, United States"/>
    <d v="2023-01-26T01:01:21"/>
    <x v="0"/>
    <x v="0"/>
    <s v="United States"/>
    <x v="1"/>
    <m/>
    <n v="30"/>
    <n v="62400"/>
    <s v="Pinnacle Technical Resources"/>
    <s v="['express', 'excel', 'word', 'powerpoint', 'sharepoint']"/>
  </r>
  <r>
    <x v="1"/>
    <s v="Data Engineer"/>
    <s v="Santa Clara, CA"/>
    <s v="via Dice"/>
    <x v="2"/>
    <x v="0"/>
    <s v="California, United States"/>
    <d v="2023-05-19T21:00:23"/>
    <x v="1"/>
    <x v="1"/>
    <s v="United States"/>
    <x v="1"/>
    <m/>
    <n v="70"/>
    <n v="145600"/>
    <s v="OSO Ventures Inc."/>
    <s v="['python', 'sql', 'snowflake', 'airflow', 'sap']"/>
  </r>
  <r>
    <x v="2"/>
    <s v="Senior Data Analyst"/>
    <s v="St. Louis, MO"/>
    <s v="via Dice"/>
    <x v="0"/>
    <x v="0"/>
    <s v="Illinois, United States"/>
    <d v="2023-10-04T09:02:03"/>
    <x v="0"/>
    <x v="1"/>
    <s v="United States"/>
    <x v="0"/>
    <n v="110275"/>
    <m/>
    <m/>
    <s v="Deloitte"/>
    <s v="['sql', 'python', 'r']"/>
  </r>
  <r>
    <x v="6"/>
    <s v="BI Data Analyst III"/>
    <s v="Anywhere"/>
    <s v="via Dice"/>
    <x v="0"/>
    <x v="1"/>
    <s v="California, United States"/>
    <d v="2023-06-23T20:17:22"/>
    <x v="0"/>
    <x v="1"/>
    <s v="United States"/>
    <x v="1"/>
    <m/>
    <n v="47.175003051757813"/>
    <n v="98124.00634765625"/>
    <s v="Kern Health Systems"/>
    <s v="['sql', 'sas', 'sas', 'excel']"/>
  </r>
  <r>
    <x v="5"/>
    <s v="Senior Data Engineer"/>
    <s v="Detroit, MI"/>
    <s v="via Dice.com"/>
    <x v="0"/>
    <x v="0"/>
    <s v="Georgia"/>
    <d v="2023-05-02T15:10:24"/>
    <x v="0"/>
    <x v="1"/>
    <s v="United States"/>
    <x v="0"/>
    <n v="140000"/>
    <m/>
    <m/>
    <s v="The Talent Advantage Group"/>
    <s v="['sql', 'java', 'python', 'sql server', 'power bi']"/>
  </r>
  <r>
    <x v="6"/>
    <s v="Data Analyst - Full-time"/>
    <s v="Alvarado, TX"/>
    <s v="via Snagajob"/>
    <x v="0"/>
    <x v="0"/>
    <s v="Texas, United States"/>
    <d v="2023-08-20T10:03:09"/>
    <x v="0"/>
    <x v="0"/>
    <s v="United States"/>
    <x v="1"/>
    <m/>
    <n v="16.510000228881839"/>
    <n v="34340.800476074226"/>
    <s v="thompsonpipegroup"/>
    <s v="['vba', 'python', 'excel', 'tableau']"/>
  </r>
  <r>
    <x v="1"/>
    <s v="Senior Data Engineer II"/>
    <s v="Omaha, NE"/>
    <s v="via CW39 Jobs"/>
    <x v="0"/>
    <x v="0"/>
    <s v="Texas, United States"/>
    <d v="2023-04-13T02:25:02"/>
    <x v="0"/>
    <x v="1"/>
    <s v="United States"/>
    <x v="0"/>
    <n v="146000"/>
    <m/>
    <m/>
    <s v="AMN HEALTHCARE"/>
    <s v="['t-sql', 'azure', 'power bi', 'flow']"/>
  </r>
  <r>
    <x v="1"/>
    <s v="Data Engineer"/>
    <s v="Atlanta, GA"/>
    <s v="via Dice"/>
    <x v="2"/>
    <x v="0"/>
    <s v="Illinois, United States"/>
    <d v="2023-07-20T12:09:54"/>
    <x v="0"/>
    <x v="1"/>
    <s v="United States"/>
    <x v="1"/>
    <m/>
    <n v="55"/>
    <n v="114400"/>
    <s v="PamTen Inc"/>
    <s v="['sql', 'powershell', 'sql server', 'aws', 'windows', 'github']"/>
  </r>
  <r>
    <x v="1"/>
    <s v="Data Engineer"/>
    <s v="Milwaukee, WI"/>
    <s v="via Dice"/>
    <x v="0"/>
    <x v="0"/>
    <s v="Florida, United States"/>
    <d v="2023-04-27T07:10:55"/>
    <x v="0"/>
    <x v="0"/>
    <s v="United States"/>
    <x v="1"/>
    <m/>
    <n v="42.5"/>
    <n v="88400"/>
    <s v="Genesis10"/>
    <s v="['sql', 'python', 'aws']"/>
  </r>
  <r>
    <x v="4"/>
    <s v="Business Data Scientist"/>
    <s v="Anywhere"/>
    <s v="via LinkedIn"/>
    <x v="2"/>
    <x v="1"/>
    <s v="Illinois, United States"/>
    <d v="2023-01-27T17:06:41"/>
    <x v="0"/>
    <x v="0"/>
    <s v="United States"/>
    <x v="1"/>
    <m/>
    <n v="51"/>
    <n v="106080"/>
    <s v="Motion Recruitment"/>
    <s v="['sql', 'python', 'redshift', 'spark', 'excel', 'sheets', 'splunk', 'tableau', 'qlik']"/>
  </r>
  <r>
    <x v="1"/>
    <s v="Data Engineer"/>
    <s v="Cary, NC"/>
    <s v="via LinkedIn"/>
    <x v="0"/>
    <x v="0"/>
    <s v="Texas, United States"/>
    <d v="2023-01-05T17:29:35"/>
    <x v="1"/>
    <x v="1"/>
    <s v="United States"/>
    <x v="0"/>
    <n v="130000"/>
    <m/>
    <m/>
    <s v="Mitchell Martin Inc."/>
    <s v="['java', 'scala', 'sql', 'spark', 'hadoop', 'unix']"/>
  </r>
  <r>
    <x v="4"/>
    <s v="Data Scientist - Tiktok Ads/TCM Growth"/>
    <s v="Mountain View, CA"/>
    <s v="via LinkedIn"/>
    <x v="0"/>
    <x v="0"/>
    <s v="California, United States"/>
    <d v="2023-07-30T14:03:35"/>
    <x v="0"/>
    <x v="0"/>
    <s v="United States"/>
    <x v="0"/>
    <n v="224500"/>
    <m/>
    <m/>
    <s v="ByteDance"/>
    <s v="['c', 'tableau', 'excel']"/>
  </r>
  <r>
    <x v="4"/>
    <s v="Principal Data Scientist - GTM Strategic Programs (Denver)"/>
    <s v="Denver, NC"/>
    <s v="via LinkedIn"/>
    <x v="0"/>
    <x v="0"/>
    <s v="Georgia"/>
    <d v="2023-10-31T21:58:05"/>
    <x v="0"/>
    <x v="0"/>
    <s v="United States"/>
    <x v="0"/>
    <n v="240000"/>
    <m/>
    <m/>
    <s v="Klaviyo"/>
    <m/>
  </r>
  <r>
    <x v="4"/>
    <s v="Data Scientist"/>
    <s v="Mountain View, CA"/>
    <s v="via Indeed"/>
    <x v="2"/>
    <x v="0"/>
    <s v="California, United States"/>
    <d v="2023-01-05T03:03:59"/>
    <x v="0"/>
    <x v="0"/>
    <s v="United States"/>
    <x v="1"/>
    <m/>
    <n v="84"/>
    <n v="174720"/>
    <s v="Belcan"/>
    <s v="['r', 'python', 'c', 'sql', 'go', 'databricks', 'redshift', 'bigquery', 'tensorflow', 'kafka', 'spark', 'hadoop', 'kubernetes']"/>
  </r>
  <r>
    <x v="4"/>
    <s v="Entry Level Python Programmer/Data scientist/Analyst"/>
    <s v="Chicago, IL"/>
    <s v="via Snagajob"/>
    <x v="0"/>
    <x v="0"/>
    <s v="Illinois, United States"/>
    <d v="2023-08-28T02:04:26"/>
    <x v="0"/>
    <x v="1"/>
    <s v="United States"/>
    <x v="1"/>
    <m/>
    <n v="40.81500244140625"/>
    <n v="84895.205078125"/>
    <s v="SynergisticIT"/>
    <s v="['go', 'java', 'javascript', 'c++', 'sas', 'sas', 'python', 'spring', 'tableau', 'docker', 'jenkins']"/>
  </r>
  <r>
    <x v="1"/>
    <s v="Data engineer (python+pyspark+sql) - Contract to Hire"/>
    <s v="Anywhere"/>
    <s v="via Upwork"/>
    <x v="2"/>
    <x v="1"/>
    <s v="Illinois, United States"/>
    <d v="2023-02-13T10:09:24"/>
    <x v="1"/>
    <x v="1"/>
    <s v="United States"/>
    <x v="1"/>
    <m/>
    <n v="11"/>
    <n v="22880"/>
    <s v="Upwork"/>
    <s v="['python', 'sql', 'aws', 'pyspark']"/>
  </r>
  <r>
    <x v="4"/>
    <s v="Associate Data Scientist, Marketing &amp; Online - Remote | WFH"/>
    <s v="Anywhere"/>
    <s v="via Get.It"/>
    <x v="0"/>
    <x v="1"/>
    <s v="Florida, United States"/>
    <d v="2023-02-07T18:05:22"/>
    <x v="0"/>
    <x v="1"/>
    <s v="United States"/>
    <x v="0"/>
    <n v="150000"/>
    <m/>
    <m/>
    <s v="Get It Recruit - Marketing"/>
    <s v="['python', 'sql', 'bigquery', 'excel', 'tableau']"/>
  </r>
  <r>
    <x v="6"/>
    <s v="Web Data Analyst - Now Hiring"/>
    <s v="San Diego, CA"/>
    <s v="via Snagajob"/>
    <x v="0"/>
    <x v="0"/>
    <s v="California, United States"/>
    <d v="2023-08-03T18:04:07"/>
    <x v="0"/>
    <x v="1"/>
    <s v="United States"/>
    <x v="1"/>
    <m/>
    <n v="24.969999313354489"/>
    <n v="51937.598571777336"/>
    <s v="Altium"/>
    <s v="['sql', 'python', 'r', 'snowflake', 'looker', 'tableau', 'git']"/>
  </r>
  <r>
    <x v="7"/>
    <s v="Senior Software Engineer- MLOps Platform DevOps Lead"/>
    <s v="India"/>
    <s v="via Ai-Jobs.net"/>
    <x v="0"/>
    <x v="0"/>
    <s v="India"/>
    <d v="2023-12-06T15:08:51"/>
    <x v="0"/>
    <x v="1"/>
    <s v="India"/>
    <x v="0"/>
    <n v="64800"/>
    <m/>
    <m/>
    <s v="Bristol Myers Squibb"/>
    <s v="['sql', 'shell', 'python', 'aws', 'spark', 'angular', 'unix', 'excel', 'kubernetes']"/>
  </r>
  <r>
    <x v="6"/>
    <s v="Business Analyst/ Data Analyst - REMOTE"/>
    <s v="Anywhere"/>
    <s v="via ZipRecruiter"/>
    <x v="2"/>
    <x v="1"/>
    <s v="Texas, United States"/>
    <d v="2023-03-16T18:02:06"/>
    <x v="1"/>
    <x v="1"/>
    <s v="United States"/>
    <x v="1"/>
    <m/>
    <n v="26.5"/>
    <n v="55120"/>
    <s v="Della Infotech Inc."/>
    <m/>
  </r>
  <r>
    <x v="1"/>
    <s v="Sr. Data Engineer"/>
    <s v="Anywhere"/>
    <s v="via Indeed"/>
    <x v="0"/>
    <x v="1"/>
    <s v="Sudan"/>
    <d v="2023-09-19T17:16:52"/>
    <x v="0"/>
    <x v="1"/>
    <s v="Sudan"/>
    <x v="0"/>
    <n v="112143.5"/>
    <m/>
    <m/>
    <s v="G Associates LLC"/>
    <s v="['sql', 't-sql', 'python', 'snowflake', 'databricks', 'azure', 'aws', 'pandas', 'tableau', 'power bi']"/>
  </r>
  <r>
    <x v="4"/>
    <s v="Data Scientist- Remote"/>
    <s v="Anywhere"/>
    <s v="via Indeed"/>
    <x v="0"/>
    <x v="1"/>
    <s v="Texas, United States"/>
    <d v="2023-09-22T02:02:44"/>
    <x v="0"/>
    <x v="0"/>
    <s v="United States"/>
    <x v="0"/>
    <n v="125000"/>
    <m/>
    <m/>
    <s v="General Dynamics Information Technology"/>
    <s v="['qlik']"/>
  </r>
  <r>
    <x v="1"/>
    <s v="Data Engineer"/>
    <s v="White Plains, NY"/>
    <s v="via LinkedIn"/>
    <x v="0"/>
    <x v="0"/>
    <s v="California, United States"/>
    <d v="2023-03-07T14:31:26"/>
    <x v="0"/>
    <x v="1"/>
    <s v="United States"/>
    <x v="0"/>
    <n v="107500"/>
    <m/>
    <m/>
    <s v="RightClick"/>
    <s v="['python', 'sql', 'c++', 'java', 'r', 'aws', 'pyspark', 'unify']"/>
  </r>
  <r>
    <x v="4"/>
    <s v="Director, Data Science - Applied AI"/>
    <s v="Sunnyvale, CA"/>
    <s v="via Indeed"/>
    <x v="0"/>
    <x v="0"/>
    <s v="California, United States"/>
    <d v="2023-05-06T22:03:14"/>
    <x v="0"/>
    <x v="0"/>
    <s v="United States"/>
    <x v="0"/>
    <n v="254000"/>
    <m/>
    <m/>
    <s v="Walmart"/>
    <s v="['python', 'sql', 'scala', 'r', 'tensorflow', 'pytorch', 'keras', 'spark', 'flow']"/>
  </r>
  <r>
    <x v="1"/>
    <s v="Data Engineer (Hybrid)"/>
    <s v="Los Angeles, CA"/>
    <s v="via Dice"/>
    <x v="0"/>
    <x v="0"/>
    <s v="Illinois, United States"/>
    <d v="2023-04-21T12:29:20"/>
    <x v="0"/>
    <x v="0"/>
    <s v="United States"/>
    <x v="0"/>
    <n v="135000"/>
    <m/>
    <m/>
    <s v="Jobot"/>
    <s v="['python', 'sql', 'bigquery', 'aws', 'azure', 'snowflake', 'redshift']"/>
  </r>
  <r>
    <x v="6"/>
    <s v="Data Analyst I"/>
    <s v="United States"/>
    <s v="via Ai-Jobs.net"/>
    <x v="0"/>
    <x v="0"/>
    <s v="Illinois, United States"/>
    <d v="2023-12-20T17:03:27"/>
    <x v="0"/>
    <x v="0"/>
    <s v="United States"/>
    <x v="0"/>
    <n v="75067.5"/>
    <m/>
    <m/>
    <s v="Cintas"/>
    <s v="['word', 'excel', 'powerpoint', 'outlook']"/>
  </r>
  <r>
    <x v="2"/>
    <s v="Analytics Engineering Manager"/>
    <s v="Hyderabad, Telangana, India"/>
    <s v="via Ai-Jobs.net"/>
    <x v="0"/>
    <x v="0"/>
    <s v="India"/>
    <d v="2023-03-13T22:19:51"/>
    <x v="0"/>
    <x v="1"/>
    <s v="India"/>
    <x v="0"/>
    <n v="147500"/>
    <m/>
    <m/>
    <s v="Deliveroo"/>
    <s v="['sql', 'snowflake', 'aws', 'looker']"/>
  </r>
  <r>
    <x v="7"/>
    <s v="Back-end Developer - Computer Vision"/>
    <s v="Ljubljana, Slovenia"/>
    <s v="via Ai-Jobs.net"/>
    <x v="0"/>
    <x v="0"/>
    <s v="Slovenia"/>
    <d v="2023-03-09T10:41:30"/>
    <x v="0"/>
    <x v="1"/>
    <s v="Slovenia"/>
    <x v="0"/>
    <n v="56700"/>
    <m/>
    <m/>
    <s v="Sportradar"/>
    <s v="['python', 'golang', 'keras', 'pytorch', 'tensorflow', 'docker', 'git']"/>
  </r>
  <r>
    <x v="1"/>
    <s v="Data engineer"/>
    <s v="Paris, France"/>
    <s v="via Ai-Jobs.net"/>
    <x v="0"/>
    <x v="0"/>
    <s v="France"/>
    <d v="2023-03-14T06:32:31"/>
    <x v="0"/>
    <x v="1"/>
    <s v="France"/>
    <x v="0"/>
    <n v="134241"/>
    <m/>
    <m/>
    <s v="Aqemia"/>
    <s v="['aws', 'kubernetes']"/>
  </r>
  <r>
    <x v="0"/>
    <s v="Senior Data Scientist (TS/SCI clearance)"/>
    <s v="United States"/>
    <s v="via Ai-Jobs.net"/>
    <x v="0"/>
    <x v="0"/>
    <s v="Illinois, United States"/>
    <d v="2023-05-16T18:04:28"/>
    <x v="0"/>
    <x v="1"/>
    <s v="United States"/>
    <x v="0"/>
    <n v="157500"/>
    <m/>
    <m/>
    <s v="Riverside Research"/>
    <s v="['python', 'hadoop']"/>
  </r>
  <r>
    <x v="4"/>
    <s v="Data Scientist to Predict Response Rate on Direct Mail Campaign..."/>
    <s v="Anywhere"/>
    <s v="via Upwork"/>
    <x v="5"/>
    <x v="1"/>
    <s v="Texas, United States"/>
    <d v="2023-11-13T15:04:01"/>
    <x v="0"/>
    <x v="1"/>
    <s v="United States"/>
    <x v="1"/>
    <m/>
    <n v="75"/>
    <n v="156000"/>
    <s v="Upwork"/>
    <s v="['python', 'mysql', 'scikit-learn', 'pandas', 'pytorch', 'github']"/>
  </r>
  <r>
    <x v="4"/>
    <s v="Analytics Engineer"/>
    <s v="Elkhart, IN"/>
    <s v="via LinkedIn"/>
    <x v="0"/>
    <x v="0"/>
    <s v="Illinois, United States"/>
    <d v="2023-07-12T13:02:00"/>
    <x v="0"/>
    <x v="1"/>
    <s v="United States"/>
    <x v="0"/>
    <n v="92500"/>
    <m/>
    <m/>
    <s v="Career Transitions, LLC"/>
    <s v="['sql', 'outlook', 'word', 'excel']"/>
  </r>
  <r>
    <x v="2"/>
    <s v="Marketing Data Information Management Analyst Senior - Paid Media..."/>
    <s v="Tampa, FL"/>
    <s v="via Ladders"/>
    <x v="0"/>
    <x v="0"/>
    <s v="Florida, United States"/>
    <d v="2023-05-17T09:01:54"/>
    <x v="0"/>
    <x v="0"/>
    <s v="United States"/>
    <x v="0"/>
    <n v="90000"/>
    <m/>
    <m/>
    <s v="USAA"/>
    <s v="['sql', 'snowflake', 'flow']"/>
  </r>
  <r>
    <x v="1"/>
    <s v="Azure Data Engineer"/>
    <s v="Weehawken, NJ"/>
    <s v="via Ladders"/>
    <x v="0"/>
    <x v="0"/>
    <s v="Florida, United States"/>
    <d v="2023-06-02T09:29:58"/>
    <x v="0"/>
    <x v="1"/>
    <s v="United States"/>
    <x v="0"/>
    <n v="90000"/>
    <m/>
    <m/>
    <s v="Infosys"/>
    <s v="['azure', 'selenium', 'git', 'jenkins', 'terraform']"/>
  </r>
  <r>
    <x v="4"/>
    <s v="Data Scientist IA/ML trading bot= - Contract to Hire"/>
    <s v="Anywhere"/>
    <s v="via Upwork"/>
    <x v="2"/>
    <x v="1"/>
    <s v="Illinois, United States"/>
    <d v="2023-06-20T15:03:51"/>
    <x v="0"/>
    <x v="1"/>
    <s v="United States"/>
    <x v="1"/>
    <m/>
    <n v="30"/>
    <n v="62400"/>
    <s v="Upwork"/>
    <m/>
  </r>
  <r>
    <x v="6"/>
    <s v="Practicante Data Reporting"/>
    <s v="Bogotá, Bogota, Colombia"/>
    <s v="via Ai-Jobs.net"/>
    <x v="20"/>
    <x v="0"/>
    <s v="Colombia"/>
    <d v="2023-11-04T17:53:56"/>
    <x v="0"/>
    <x v="1"/>
    <s v="Colombia"/>
    <x v="0"/>
    <n v="50400"/>
    <m/>
    <m/>
    <s v="Publicis Groupe"/>
    <s v="['oracle']"/>
  </r>
  <r>
    <x v="6"/>
    <s v="Client Data Analyst - Now Hiring"/>
    <s v="Thousand Oaks, CA"/>
    <s v="via Snagajob"/>
    <x v="0"/>
    <x v="0"/>
    <s v="California, United States"/>
    <d v="2023-09-05T06:01:11"/>
    <x v="1"/>
    <x v="1"/>
    <s v="United States"/>
    <x v="1"/>
    <m/>
    <n v="24.969999313354489"/>
    <n v="51937.598571777336"/>
    <s v="Firstsource"/>
    <s v="['outlook', 'excel', 'word']"/>
  </r>
  <r>
    <x v="6"/>
    <s v="Data Analyst"/>
    <s v="Griffin, GA"/>
    <s v="via Snagajob"/>
    <x v="0"/>
    <x v="0"/>
    <s v="Georgia"/>
    <d v="2023-10-24T20:09:50"/>
    <x v="0"/>
    <x v="1"/>
    <s v="United States"/>
    <x v="1"/>
    <m/>
    <n v="22.694999694824219"/>
    <n v="47205.599365234375"/>
    <s v="University of Georgia"/>
    <s v="['python', 'r', 'sql', 'tableau', 'qlik', 'power bi']"/>
  </r>
  <r>
    <x v="7"/>
    <s v="Python Developer (REST API, AI Platform)"/>
    <s v="Prague, Czechia"/>
    <s v="via Ai-Jobs.net"/>
    <x v="0"/>
    <x v="0"/>
    <s v="Czechia"/>
    <d v="2023-06-20T16:14:06"/>
    <x v="0"/>
    <x v="1"/>
    <s v="Czechia"/>
    <x v="0"/>
    <n v="72900"/>
    <m/>
    <m/>
    <s v="Veeam"/>
    <s v="['sql', 'python', 'javascript', 'c#', 'postgresql', 'azure', 'oracle', 'vmware', 'aws', 'hugging face', 'flask', 'windows', 'linux', 'sharepoint', 'git']"/>
  </r>
  <r>
    <x v="1"/>
    <s v="Lead Data Engineer"/>
    <m/>
    <s v="via LinkedIn"/>
    <x v="0"/>
    <x v="0"/>
    <s v="Texas, United States"/>
    <d v="2023-03-10T21:13:15"/>
    <x v="0"/>
    <x v="0"/>
    <s v="United States"/>
    <x v="0"/>
    <n v="170000"/>
    <m/>
    <m/>
    <s v="Harnham"/>
    <s v="['python', 'aws', 'azure', 'gcp', 'docker', 'kubernetes']"/>
  </r>
  <r>
    <x v="1"/>
    <s v="Data Visualization Designer/Engineer (REMOTE OPPORTUNITY)"/>
    <s v="San Juan, Puerto Rico"/>
    <s v="via DirectlyApply"/>
    <x v="0"/>
    <x v="0"/>
    <s v="Puerto Rico"/>
    <d v="2023-03-09T14:32:27"/>
    <x v="0"/>
    <x v="1"/>
    <s v="Puerto Rico"/>
    <x v="0"/>
    <n v="82315.75"/>
    <m/>
    <m/>
    <s v="Regions Bank"/>
    <s v="['tableau', 'looker', 'power bi']"/>
  </r>
  <r>
    <x v="4"/>
    <s v="Director, Data Science &amp; Customer Analytics"/>
    <s v="Columbus, OH"/>
    <s v="via Ladders"/>
    <x v="0"/>
    <x v="0"/>
    <s v="Illinois, United States"/>
    <d v="2023-08-17T08:05:43"/>
    <x v="0"/>
    <x v="1"/>
    <s v="United States"/>
    <x v="0"/>
    <n v="375000"/>
    <m/>
    <m/>
    <s v="Big Lots"/>
    <s v="['sql', 'python', 'snowflake']"/>
  </r>
  <r>
    <x v="1"/>
    <s v="Data Engineer - Security Clearance"/>
    <s v="Washington, DC"/>
    <s v="via LinkedIn"/>
    <x v="0"/>
    <x v="0"/>
    <s v="New York, United States"/>
    <d v="2023-10-19T14:27:12"/>
    <x v="1"/>
    <x v="1"/>
    <s v="United States"/>
    <x v="0"/>
    <n v="145000"/>
    <m/>
    <m/>
    <s v="Alldus"/>
    <m/>
  </r>
  <r>
    <x v="7"/>
    <s v="Senior Software Engineer, Server Security"/>
    <s v="Anywhere"/>
    <s v="via Levels.fyi"/>
    <x v="0"/>
    <x v="1"/>
    <s v="Argentina"/>
    <d v="2023-09-29T19:30:58"/>
    <x v="0"/>
    <x v="1"/>
    <s v="Argentina"/>
    <x v="0"/>
    <n v="200000"/>
    <m/>
    <m/>
    <s v="MongoDB"/>
    <s v="['mongodb', 'mongodb']"/>
  </r>
  <r>
    <x v="0"/>
    <s v="Senior Data Scientist Data Science Strategy (1 of 3)"/>
    <s v="Danvers, MA"/>
    <s v="via Indeed"/>
    <x v="0"/>
    <x v="0"/>
    <s v="New York, United States"/>
    <d v="2023-08-16T14:03:09"/>
    <x v="0"/>
    <x v="0"/>
    <s v="United States"/>
    <x v="0"/>
    <n v="126000"/>
    <m/>
    <m/>
    <s v="Johnson &amp; Johnson"/>
    <s v="['r', 'python', 'sql', 'alteryx', 'tableau']"/>
  </r>
  <r>
    <x v="6"/>
    <s v="Data Analyst (Aberdeen-based)"/>
    <s v="Aberdeen, UK"/>
    <s v="via Ai-Jobs.net"/>
    <x v="0"/>
    <x v="0"/>
    <s v="United Kingdom"/>
    <d v="2023-01-30T21:14:42"/>
    <x v="0"/>
    <x v="1"/>
    <s v="United Kingdom"/>
    <x v="0"/>
    <n v="98500"/>
    <m/>
    <m/>
    <s v="Aize AS"/>
    <s v="['python', 'c#', 'java', 'typescript', 'sql', 'mysql', 'oracle', 'azure', 'databricks', 'pyspark', 'excel']"/>
  </r>
  <r>
    <x v="4"/>
    <s v="Engineering Data Scientist (Mid-Level or Experienced) (Greater LA..."/>
    <s v="United States"/>
    <s v="via Built In LA"/>
    <x v="0"/>
    <x v="0"/>
    <s v="Illinois, United States"/>
    <d v="2023-01-27T07:06:38"/>
    <x v="0"/>
    <x v="0"/>
    <s v="United States"/>
    <x v="0"/>
    <n v="157375"/>
    <m/>
    <m/>
    <s v="Boeing"/>
    <s v="['sql', 'python', 'azure', 'gcp']"/>
  </r>
  <r>
    <x v="3"/>
    <s v="Software Development Engineer (Machine Learning)"/>
    <s v="Budapest, Hungary"/>
    <s v="via Ai-Jobs.net"/>
    <x v="0"/>
    <x v="0"/>
    <s v="Hungary"/>
    <d v="2023-03-22T08:34:26"/>
    <x v="0"/>
    <x v="1"/>
    <s v="Hungary"/>
    <x v="0"/>
    <n v="56700"/>
    <m/>
    <m/>
    <s v="Tesco Technology"/>
    <s v="['python', 'sql', 'nosql', 'go', 'jupyter', 'numpy', 'pandas', 'docker']"/>
  </r>
  <r>
    <x v="1"/>
    <s v="W2 - Data Engineer - Dallas, TX Hybrid onsite 2 days per week"/>
    <s v="Dallas, TX"/>
    <s v="via Dice.com"/>
    <x v="2"/>
    <x v="0"/>
    <s v="Texas, United States"/>
    <d v="2023-11-15T14:08:05"/>
    <x v="1"/>
    <x v="1"/>
    <s v="United States"/>
    <x v="1"/>
    <m/>
    <n v="45"/>
    <n v="93600"/>
    <s v="Confiance Tech Solutions"/>
    <s v="['sql', 'azure', 'databricks']"/>
  </r>
  <r>
    <x v="4"/>
    <s v="Data Scientist with Energy Experience"/>
    <s v="Herndon, VA"/>
    <s v="via LinkedIn"/>
    <x v="0"/>
    <x v="0"/>
    <s v="Georgia"/>
    <d v="2023-12-09T10:50:21"/>
    <x v="0"/>
    <x v="1"/>
    <s v="United States"/>
    <x v="0"/>
    <n v="165000"/>
    <m/>
    <m/>
    <s v="Jobot"/>
    <s v="['python', 'gcp', 'azure', 'aws', 'pyspark']"/>
  </r>
  <r>
    <x v="6"/>
    <s v="Data Analyst"/>
    <s v="New Brunswick, NJ"/>
    <s v="via Indeed"/>
    <x v="2"/>
    <x v="0"/>
    <s v="New York, United States"/>
    <d v="2023-05-09T23:00:21"/>
    <x v="0"/>
    <x v="0"/>
    <s v="United States"/>
    <x v="1"/>
    <m/>
    <n v="41"/>
    <n v="85280"/>
    <s v="Yoh, A Day &amp; Zimmermann Company"/>
    <s v="['sap']"/>
  </r>
  <r>
    <x v="1"/>
    <s v="Data Engineer - Tech Lead (Snowflake)"/>
    <s v="Durham, NC"/>
    <s v="via Ladders"/>
    <x v="0"/>
    <x v="0"/>
    <s v="Sudan"/>
    <d v="2023-06-26T08:22:38"/>
    <x v="0"/>
    <x v="1"/>
    <s v="Sudan"/>
    <x v="0"/>
    <n v="175000"/>
    <m/>
    <m/>
    <s v="Fidelity Investments"/>
    <s v="['python', 'snowflake', 'aws', 'airflow']"/>
  </r>
  <r>
    <x v="1"/>
    <s v="Data Engineer"/>
    <s v="Springfield, VA"/>
    <s v="via ZipRecruiter"/>
    <x v="0"/>
    <x v="0"/>
    <s v="California, United States"/>
    <d v="2023-12-18T08:05:26"/>
    <x v="0"/>
    <x v="1"/>
    <s v="United States"/>
    <x v="0"/>
    <n v="70649"/>
    <m/>
    <m/>
    <s v="National Geospatial-Intelligence Agency"/>
    <s v="['python', 'r', 'java', 'c', 'nosql', 'mongodb', 'mongodb', 'bash', 'powershell', 'elasticsearch', 'mysql', 'postgresql', 'neo4j', 'oracle', 'aws']"/>
  </r>
  <r>
    <x v="6"/>
    <s v="Full-time / Financial Data Analyst (Remote)"/>
    <s v="Anywhere"/>
    <s v="via LinkedIn"/>
    <x v="0"/>
    <x v="1"/>
    <s v="Canada"/>
    <d v="2023-05-18T07:02:41"/>
    <x v="0"/>
    <x v="1"/>
    <s v="Canada"/>
    <x v="0"/>
    <n v="60000"/>
    <m/>
    <m/>
    <s v="eStaffing Inc."/>
    <m/>
  </r>
  <r>
    <x v="6"/>
    <s v="Jr. Data Analyst"/>
    <s v="Fountain Valley, CA"/>
    <s v="via ZipRecruiter"/>
    <x v="0"/>
    <x v="0"/>
    <s v="California, United States"/>
    <d v="2023-10-15T18:00:45"/>
    <x v="0"/>
    <x v="1"/>
    <s v="United States"/>
    <x v="1"/>
    <m/>
    <n v="29"/>
    <n v="60320"/>
    <s v="Volt"/>
    <s v="['sql', 'go', 'alteryx']"/>
  </r>
  <r>
    <x v="6"/>
    <s v="Qlik Sense Data Analyst"/>
    <s v="Downers Grove, IL"/>
    <s v="via Ai-Jobs.net"/>
    <x v="0"/>
    <x v="0"/>
    <s v="Illinois, United States"/>
    <d v="2023-01-24T22:02:14"/>
    <x v="0"/>
    <x v="1"/>
    <s v="United States"/>
    <x v="0"/>
    <n v="51014"/>
    <m/>
    <m/>
    <s v="Syngenta Group"/>
    <s v="['sql', 'qlik', 'tableau', 'power bi']"/>
  </r>
  <r>
    <x v="1"/>
    <s v="Data Engineer"/>
    <s v="Arlington, VA"/>
    <s v="via LinkedIn"/>
    <x v="0"/>
    <x v="0"/>
    <s v="Sudan"/>
    <d v="2023-06-23T17:22:30"/>
    <x v="0"/>
    <x v="0"/>
    <s v="Sudan"/>
    <x v="0"/>
    <n v="145000"/>
    <m/>
    <m/>
    <s v="Stem IT"/>
    <s v="['python', 'sql', 'nosql', 'snowflake', 'aws', 'redshift', 'kafka', 'spark', 'docker', 'kubernetes']"/>
  </r>
  <r>
    <x v="5"/>
    <s v="Senior Data Engineer"/>
    <s v="Beaverton, OR"/>
    <s v="via Indeed"/>
    <x v="2"/>
    <x v="0"/>
    <s v="Florida, United States"/>
    <d v="2023-04-22T16:08:08"/>
    <x v="0"/>
    <x v="0"/>
    <s v="United States"/>
    <x v="1"/>
    <m/>
    <n v="55"/>
    <n v="114400"/>
    <s v="Kforce"/>
    <s v="['python', 'sql', 'aws', 'pandas', 'numpy', 'pyspark', 'hadoop']"/>
  </r>
  <r>
    <x v="3"/>
    <s v="Computer Vision Engineer (Object Detection &amp; 3D Pose Estimation)"/>
    <s v="Japan"/>
    <s v="via Ai-Jobs.net"/>
    <x v="0"/>
    <x v="0"/>
    <s v="Japan"/>
    <d v="2023-04-24T09:31:10"/>
    <x v="0"/>
    <x v="1"/>
    <s v="Japan"/>
    <x v="0"/>
    <n v="44418.5"/>
    <m/>
    <m/>
    <s v="Mujin Inc"/>
    <s v="['python', 'c++']"/>
  </r>
  <r>
    <x v="3"/>
    <s v="AI Generated Content (AIGC) Rewriter - Arabic (Egypt)"/>
    <s v="Cairo, Egypt"/>
    <s v="via Ai-Jobs.net"/>
    <x v="0"/>
    <x v="0"/>
    <s v="Egypt"/>
    <d v="2023-04-26T23:30:45"/>
    <x v="0"/>
    <x v="1"/>
    <s v="Egypt"/>
    <x v="0"/>
    <n v="72000"/>
    <m/>
    <m/>
    <s v="Welocalize"/>
    <m/>
  </r>
  <r>
    <x v="1"/>
    <s v="Data Engineer"/>
    <s v="McKinney, TX"/>
    <s v="via Indeed"/>
    <x v="0"/>
    <x v="0"/>
    <s v="Texas, United States"/>
    <d v="2023-07-27T18:08:39"/>
    <x v="0"/>
    <x v="0"/>
    <s v="United States"/>
    <x v="0"/>
    <n v="155000"/>
    <m/>
    <m/>
    <s v="Ideal Business Advisors"/>
    <s v="['nosql', 'sql', 'python', 'azure', 'gcp', 'snowflake', 'hadoop', 'spark', 'kafka', 'splunk', 'kubernetes']"/>
  </r>
  <r>
    <x v="0"/>
    <s v="Senior Data Scientist - Now Hiring"/>
    <s v="New York, NY"/>
    <s v="via Snagajob"/>
    <x v="1"/>
    <x v="0"/>
    <s v="New York, United States"/>
    <d v="2023-11-07T07:02:31"/>
    <x v="0"/>
    <x v="1"/>
    <s v="United States"/>
    <x v="1"/>
    <m/>
    <n v="49.895000457763672"/>
    <n v="103781.60095214844"/>
    <s v="New York City Department of Transportation"/>
    <s v="['sql', 'python', 'javascript', 'pandas', 'pyspark']"/>
  </r>
  <r>
    <x v="3"/>
    <s v="Sr. Machine Learning Engineer"/>
    <s v="Ottawa, ON, Canada"/>
    <s v="via Ladders"/>
    <x v="0"/>
    <x v="0"/>
    <s v="Canada"/>
    <d v="2023-07-17T05:11:48"/>
    <x v="0"/>
    <x v="1"/>
    <s v="Canada"/>
    <x v="0"/>
    <n v="125000"/>
    <m/>
    <m/>
    <s v="OpenText"/>
    <s v="['java', 'scala', 'python', 'sql', 'go', 'spark', 'airflow', 'kubernetes', 'docker']"/>
  </r>
  <r>
    <x v="5"/>
    <s v="Senior Data Engineer"/>
    <s v="Kansas City, MO"/>
    <s v="via LinkedIn"/>
    <x v="2"/>
    <x v="0"/>
    <s v="Florida, United States"/>
    <d v="2023-05-30T07:09:42"/>
    <x v="0"/>
    <x v="0"/>
    <s v="United States"/>
    <x v="1"/>
    <m/>
    <n v="92.5"/>
    <n v="192400"/>
    <s v="Innova Solutions"/>
    <s v="['python', 'sql', 'java', 'scala', 'c#', 'c', 'azure', 'databricks', 'aws', 'snowflake', 'redshift', 'spark', 'airflow', 'kafka', 'flow', 'kubernetes', 'docker']"/>
  </r>
  <r>
    <x v="1"/>
    <s v="Data Engineer"/>
    <s v="Boulogne-Billancourt, France"/>
    <s v="via Ai-Jobs.net"/>
    <x v="0"/>
    <x v="0"/>
    <s v="France"/>
    <d v="2023-07-12T20:25:17"/>
    <x v="0"/>
    <x v="1"/>
    <s v="France"/>
    <x v="0"/>
    <n v="96773"/>
    <m/>
    <m/>
    <s v="Sidetrade"/>
    <s v="['sql', 'python', 'nosql', 'kafka', 'tableau', 'flow']"/>
  </r>
  <r>
    <x v="2"/>
    <s v="Sr Data Analyst, Consultant - Remote"/>
    <s v="Anywhere"/>
    <s v="via UnitedHealth Group - Talentify"/>
    <x v="0"/>
    <x v="1"/>
    <s v="New York, United States"/>
    <d v="2023-01-24T08:00:12"/>
    <x v="0"/>
    <x v="0"/>
    <s v="United States"/>
    <x v="0"/>
    <n v="126250"/>
    <m/>
    <m/>
    <s v="UnitedHealth Group"/>
    <s v="['python', 'sql', 'r', 'sas', 'sas', 'go', 'aws']"/>
  </r>
  <r>
    <x v="4"/>
    <s v="Lead Data Scientist"/>
    <s v="Austin, TX"/>
    <s v="via Ladders"/>
    <x v="0"/>
    <x v="0"/>
    <s v="Sudan"/>
    <d v="2023-04-17T10:36:12"/>
    <x v="0"/>
    <x v="1"/>
    <s v="Sudan"/>
    <x v="0"/>
    <n v="175000"/>
    <m/>
    <m/>
    <s v="Visa Inc"/>
    <s v="['perl', 'python', 'java', 'scala', 'sas', 'sas', 'r', 'matlab', 'sql', 'sql server', 'spark', 'hadoop', 'tensorflow', 'tableau', 'power bi', 'excel', 'powerpoint', 'jira']"/>
  </r>
  <r>
    <x v="4"/>
    <s v="Data Scientist - Full-time"/>
    <s v="Cary, NC"/>
    <s v="via Snagajob"/>
    <x v="0"/>
    <x v="0"/>
    <s v="New York, United States"/>
    <d v="2023-07-18T12:02:59"/>
    <x v="0"/>
    <x v="0"/>
    <s v="United States"/>
    <x v="1"/>
    <m/>
    <n v="50"/>
    <n v="104000"/>
    <s v="Kelly Services"/>
    <s v="['sql', 'go', 'power bi', 'word']"/>
  </r>
  <r>
    <x v="4"/>
    <s v="Principal Data Scientist"/>
    <s v="Anywhere"/>
    <s v="via LinkedIn"/>
    <x v="0"/>
    <x v="1"/>
    <s v="Illinois, United States"/>
    <d v="2023-06-17T14:04:44"/>
    <x v="0"/>
    <x v="1"/>
    <s v="United States"/>
    <x v="0"/>
    <n v="190000"/>
    <m/>
    <m/>
    <s v="Mavent Analytics"/>
    <s v="['python', 'aws']"/>
  </r>
  <r>
    <x v="1"/>
    <s v="Data Engineer"/>
    <s v="Hyderabad, Telangana, India"/>
    <s v="via Ai-Jobs.net"/>
    <x v="0"/>
    <x v="0"/>
    <s v="India"/>
    <d v="2023-02-09T02:12:10"/>
    <x v="0"/>
    <x v="1"/>
    <s v="India"/>
    <x v="0"/>
    <n v="147500"/>
    <m/>
    <m/>
    <s v="IQ-EQ"/>
    <s v="['sql', 'bash', 'python', 'go', 'scala', 'c++', 'kotlin', 'javascript', 'sql server', 'aws', 'azure', 'gcp', 'snowflake', 'databricks', 'redshift', 'pandas', 'numpy', 'pyspark', 'kafka', 'node.js', 'linux']"/>
  </r>
  <r>
    <x v="1"/>
    <s v="Principal, Data Engineering"/>
    <s v="Anywhere"/>
    <s v="via Indeed"/>
    <x v="0"/>
    <x v="1"/>
    <s v="Georgia"/>
    <d v="2023-07-08T12:30:48"/>
    <x v="0"/>
    <x v="1"/>
    <s v="United States"/>
    <x v="0"/>
    <n v="188000"/>
    <m/>
    <m/>
    <s v="T-Mobile"/>
    <s v="['aurora', 'redshift', 'aws']"/>
  </r>
  <r>
    <x v="1"/>
    <s v="Data Engineer III"/>
    <s v="Seattle, WA"/>
    <s v="via Ladders"/>
    <x v="0"/>
    <x v="0"/>
    <s v="New York, United States"/>
    <d v="2023-04-03T12:08:12"/>
    <x v="0"/>
    <x v="0"/>
    <s v="United States"/>
    <x v="0"/>
    <n v="150000"/>
    <m/>
    <m/>
    <s v="Fred Hutchinson Cancer Research Center"/>
    <s v="['sql', 'powershell', 'python', 'sql server', 'azure', 'aws']"/>
  </r>
  <r>
    <x v="1"/>
    <s v="Data Engineer"/>
    <s v="Stamford, CT"/>
    <s v="via LinkedIn"/>
    <x v="0"/>
    <x v="0"/>
    <s v="New York, United States"/>
    <d v="2023-01-05T15:05:56"/>
    <x v="0"/>
    <x v="1"/>
    <s v="United States"/>
    <x v="0"/>
    <n v="110000"/>
    <m/>
    <m/>
    <s v="Smith Arnold Partners"/>
    <s v="['sql', 'ssis', 'ssrs', 'excel', 'tableau']"/>
  </r>
  <r>
    <x v="1"/>
    <s v="Data Engineer 🏆"/>
    <s v="Hartford, CT"/>
    <s v="via DevITjobs"/>
    <x v="0"/>
    <x v="0"/>
    <s v="California, United States"/>
    <d v="2023-06-11T22:05:17"/>
    <x v="0"/>
    <x v="0"/>
    <s v="United States"/>
    <x v="0"/>
    <n v="151000"/>
    <m/>
    <m/>
    <s v="The Travelers Companies, Inc."/>
    <m/>
  </r>
  <r>
    <x v="4"/>
    <s v="Principal Data Scientist"/>
    <s v="San Francisco, CA"/>
    <s v="via WLNS Jobs"/>
    <x v="0"/>
    <x v="0"/>
    <s v="California, United States"/>
    <d v="2023-01-11T14:05:00"/>
    <x v="0"/>
    <x v="1"/>
    <s v="United States"/>
    <x v="0"/>
    <n v="220000"/>
    <m/>
    <m/>
    <s v="Harnham"/>
    <s v="['python', 'sql', 'tensorflow', 'pytorch']"/>
  </r>
  <r>
    <x v="1"/>
    <s v="Sr. Software Engineer - Data - Full-time / Part-time"/>
    <s v="Arlington, VA"/>
    <s v="via Snagajob"/>
    <x v="1"/>
    <x v="0"/>
    <s v="California, United States"/>
    <d v="2023-10-30T02:05:35"/>
    <x v="0"/>
    <x v="0"/>
    <s v="United States"/>
    <x v="1"/>
    <m/>
    <n v="52.990001678466797"/>
    <n v="110219.20349121094"/>
    <s v="Firstmilevc"/>
    <s v="['python', 'sql', 'redshift', 'kafka', 'spark', 'terraform', 'docker', 'kubernetes']"/>
  </r>
  <r>
    <x v="1"/>
    <s v="Data Engineer - Full Time/Perm Position - Rapidly Growing Publicly..."/>
    <s v="Charlotte, NC"/>
    <s v="via LinkedIn"/>
    <x v="0"/>
    <x v="0"/>
    <s v="California, United States"/>
    <d v="2023-08-12T11:05:37"/>
    <x v="1"/>
    <x v="1"/>
    <s v="United States"/>
    <x v="0"/>
    <n v="115000"/>
    <m/>
    <m/>
    <s v="Integris Group"/>
    <s v="['sql', 't-sql', 'aws', 'snowflake', 'qlik']"/>
  </r>
  <r>
    <x v="5"/>
    <s v="Senior Data Engineer (remote)"/>
    <s v="Catharpin, VA"/>
    <s v="via WREG Jobs"/>
    <x v="0"/>
    <x v="0"/>
    <s v="Texas, United States"/>
    <d v="2023-01-04T20:09:25"/>
    <x v="0"/>
    <x v="1"/>
    <s v="United States"/>
    <x v="0"/>
    <n v="156596"/>
    <m/>
    <m/>
    <s v="Capital One"/>
    <s v="['java', 'scala', 'python', 'nosql', 'sql', 'mongo', 'shell', 'mysql', 'cassandra', 'redshift', 'snowflake', 'aws', 'azure', 'hadoop', 'kafka', 'spark']"/>
  </r>
  <r>
    <x v="1"/>
    <s v="Data Engineer"/>
    <s v="Anywhere"/>
    <s v="via LinkedIn"/>
    <x v="0"/>
    <x v="1"/>
    <s v="California, United States"/>
    <d v="2023-10-05T15:06:16"/>
    <x v="0"/>
    <x v="0"/>
    <s v="United States"/>
    <x v="0"/>
    <n v="130000"/>
    <m/>
    <m/>
    <s v="EmpiRx Health"/>
    <s v="['sql', 'python', 'c#', 'powershell', 'sql server', 'azure', 'databricks', 'excel', 'power bi', 'ssrs', 'unity', 'git']"/>
  </r>
  <r>
    <x v="4"/>
    <s v="Tutor or Teacher - Data Science"/>
    <s v="Castle Rock, CO"/>
    <s v="via Indeed"/>
    <x v="4"/>
    <x v="0"/>
    <s v="Sudan"/>
    <d v="2023-06-01T16:05:16"/>
    <x v="1"/>
    <x v="1"/>
    <s v="Sudan"/>
    <x v="1"/>
    <m/>
    <n v="45"/>
    <n v="93600"/>
    <s v="Wyzant"/>
    <s v="['excel']"/>
  </r>
  <r>
    <x v="4"/>
    <s v="data scientist for our Campaigns"/>
    <s v="Anywhere"/>
    <s v="via Upwork"/>
    <x v="5"/>
    <x v="1"/>
    <s v="Sudan"/>
    <d v="2023-09-19T11:01:50"/>
    <x v="0"/>
    <x v="1"/>
    <s v="Sudan"/>
    <x v="1"/>
    <m/>
    <n v="120"/>
    <n v="249600"/>
    <s v="Upwork"/>
    <m/>
  </r>
  <r>
    <x v="5"/>
    <s v="AWS Data Engineer (Senior) - Contract to Hire"/>
    <s v="Anywhere"/>
    <s v="via Upwork"/>
    <x v="5"/>
    <x v="1"/>
    <s v="Florida, United States"/>
    <d v="2023-10-26T14:09:57"/>
    <x v="0"/>
    <x v="1"/>
    <s v="United States"/>
    <x v="1"/>
    <m/>
    <n v="20"/>
    <n v="41600"/>
    <s v="Upwork"/>
    <s v="['sql', 'aws', 'redshift', 'snowflake', 'pyspark', 'airflow']"/>
  </r>
  <r>
    <x v="6"/>
    <s v="Operational Risk and Control Data Analyst (Hybrid)"/>
    <s v="Atlanta, GA"/>
    <s v="via WOWKtv Jobs"/>
    <x v="0"/>
    <x v="0"/>
    <s v="Georgia"/>
    <d v="2023-04-12T00:52:19"/>
    <x v="0"/>
    <x v="1"/>
    <s v="United States"/>
    <x v="0"/>
    <n v="150890"/>
    <m/>
    <m/>
    <s v="Citi"/>
    <m/>
  </r>
  <r>
    <x v="0"/>
    <s v="Senior Data Scientist"/>
    <s v="Washington, DC"/>
    <s v="via LinkedIn"/>
    <x v="0"/>
    <x v="0"/>
    <s v="Georgia"/>
    <d v="2023-06-02T20:44:48"/>
    <x v="0"/>
    <x v="1"/>
    <s v="United States"/>
    <x v="0"/>
    <n v="165000"/>
    <m/>
    <m/>
    <s v="Insight Global"/>
    <s v="['r', 'python']"/>
  </r>
  <r>
    <x v="1"/>
    <s v="Data Engineer"/>
    <s v="Pleasanton, CA"/>
    <s v="via LinkedIn"/>
    <x v="0"/>
    <x v="0"/>
    <s v="Sudan"/>
    <d v="2023-10-17T20:39:22"/>
    <x v="0"/>
    <x v="1"/>
    <s v="Sudan"/>
    <x v="0"/>
    <n v="125000"/>
    <m/>
    <m/>
    <s v="Epik Solutions"/>
    <s v="['sql', 'python', 'azure', 'aws', 'gcp', 'numpy', 'pandas', 'pyspark']"/>
  </r>
  <r>
    <x v="4"/>
    <s v="Lead Data Scientist"/>
    <s v="Anywhere"/>
    <s v="via LinkedIn"/>
    <x v="0"/>
    <x v="1"/>
    <s v="Texas, United States"/>
    <d v="2023-01-12T00:05:38"/>
    <x v="0"/>
    <x v="0"/>
    <s v="United States"/>
    <x v="0"/>
    <n v="190000"/>
    <m/>
    <m/>
    <s v="UpRecruit"/>
    <s v="['r', 'python', 'sql']"/>
  </r>
  <r>
    <x v="1"/>
    <s v="Junior Data Engineer"/>
    <s v="Riverside, CA"/>
    <s v="via Indeed"/>
    <x v="1"/>
    <x v="0"/>
    <s v="Sudan"/>
    <d v="2023-11-08T22:04:21"/>
    <x v="0"/>
    <x v="1"/>
    <s v="Sudan"/>
    <x v="0"/>
    <n v="81000"/>
    <m/>
    <m/>
    <s v="University of California, Riverside"/>
    <s v="['python', 'sql', 'aws', 'azure', 'hadoop', 'spark', 'excel']"/>
  </r>
  <r>
    <x v="2"/>
    <s v="Senior Data Analyst - Remote"/>
    <s v="Orlando, FL"/>
    <s v="via Orlando, FL - Geebo"/>
    <x v="0"/>
    <x v="0"/>
    <s v="Florida, United States"/>
    <d v="2023-01-27T00:04:15"/>
    <x v="0"/>
    <x v="0"/>
    <s v="United States"/>
    <x v="1"/>
    <m/>
    <n v="24"/>
    <n v="49920"/>
    <s v="UnitedHealth Group"/>
    <s v="['sas', 'sas', 'r', 'matlab', 'sql', 'spss', 'word', 'excel', 'powerpoint']"/>
  </r>
  <r>
    <x v="4"/>
    <s v="HRIS Support Analyst"/>
    <s v="Kendall, FL"/>
    <s v="via Dice"/>
    <x v="0"/>
    <x v="0"/>
    <s v="Florida, United States"/>
    <d v="2023-06-13T22:02:07"/>
    <x v="1"/>
    <x v="0"/>
    <s v="United States"/>
    <x v="1"/>
    <m/>
    <n v="47.5"/>
    <n v="98800"/>
    <s v="Robert Half"/>
    <s v="['go', 'flow']"/>
  </r>
  <r>
    <x v="6"/>
    <s v="Investment Data Analyst"/>
    <s v="New York, NY"/>
    <s v="via ZipRecruiter"/>
    <x v="2"/>
    <x v="0"/>
    <s v="New York, United States"/>
    <d v="2023-03-15T15:59:57"/>
    <x v="0"/>
    <x v="1"/>
    <s v="United States"/>
    <x v="1"/>
    <m/>
    <n v="55"/>
    <n v="114400"/>
    <s v="Infinia Search Inc"/>
    <s v="['vba', 'sql', 'python', 'excel', 'word']"/>
  </r>
  <r>
    <x v="1"/>
    <s v="Data Engineer"/>
    <s v="Bloomfield, CT"/>
    <s v="via LinkedIn"/>
    <x v="2"/>
    <x v="0"/>
    <s v="Georgia"/>
    <d v="2023-09-05T13:02:42"/>
    <x v="0"/>
    <x v="1"/>
    <s v="United States"/>
    <x v="1"/>
    <m/>
    <n v="60"/>
    <n v="124800"/>
    <s v="Brooksource"/>
    <s v="['python', 'sql', 'nosql', 'postgresql', 'sql server', 'aws', 'snowflake', 'databricks', 'hadoop', 'airflow', 'kafka', 'terraform', 'git']"/>
  </r>
  <r>
    <x v="5"/>
    <s v="Data Architecture Lead"/>
    <s v="New York, NY"/>
    <s v="via LinkedIn"/>
    <x v="0"/>
    <x v="0"/>
    <s v="New York, United States"/>
    <d v="2023-08-03T20:00:07"/>
    <x v="0"/>
    <x v="0"/>
    <s v="United States"/>
    <x v="0"/>
    <n v="147500"/>
    <m/>
    <m/>
    <s v="Sompo International"/>
    <s v="['sql', 'sql server', 'db2', 'sap', 'flow']"/>
  </r>
  <r>
    <x v="1"/>
    <s v="Data Engineer"/>
    <s v="Aurora, CO"/>
    <s v="via WANE Jobs"/>
    <x v="0"/>
    <x v="0"/>
    <s v="Georgia"/>
    <d v="2023-01-28T16:18:12"/>
    <x v="0"/>
    <x v="1"/>
    <s v="United States"/>
    <x v="0"/>
    <n v="102150"/>
    <m/>
    <m/>
    <s v="LEIDOS"/>
    <s v="['python', 'bash', 'perl', 'java', 'postgresql', 'mysql', 'oracle', 'aws', 'hadoop', 'kafka', 'linux', 'flow', 'git', 'docker', 'kubernetes', 'gitlab']"/>
  </r>
  <r>
    <x v="6"/>
    <s v="Data Analyst"/>
    <s v="Fletcher, NC"/>
    <s v="via Indeed"/>
    <x v="0"/>
    <x v="0"/>
    <s v="Georgia"/>
    <d v="2023-01-31T21:32:27"/>
    <x v="1"/>
    <x v="0"/>
    <s v="United States"/>
    <x v="1"/>
    <m/>
    <n v="19"/>
    <n v="39520"/>
    <s v="Archer Group"/>
    <s v="['excel']"/>
  </r>
  <r>
    <x v="5"/>
    <s v="Senior Data Engineer"/>
    <s v="Foothill Ranch, CA"/>
    <s v="via Ladders"/>
    <x v="0"/>
    <x v="0"/>
    <s v="Texas, United States"/>
    <d v="2023-01-09T09:08:20"/>
    <x v="1"/>
    <x v="0"/>
    <s v="United States"/>
    <x v="0"/>
    <n v="175000"/>
    <m/>
    <m/>
    <s v="CyberCoders"/>
    <s v="['java', 'python', 'sql', 'nosql', 'spark', 'graphql', 'tensorflow', 'linux', 'kubernetes', 'docker']"/>
  </r>
  <r>
    <x v="1"/>
    <s v="SQL Developer Data Engineer for Financial Services Firm"/>
    <s v="Anywhere"/>
    <s v="via Upwork"/>
    <x v="2"/>
    <x v="1"/>
    <s v="California, United States"/>
    <d v="2023-08-03T03:07:41"/>
    <x v="1"/>
    <x v="1"/>
    <s v="United States"/>
    <x v="1"/>
    <m/>
    <n v="90"/>
    <n v="187200"/>
    <s v="Upwork"/>
    <s v="['sql', 'snowflake', 'azure', 'aws', 'redshift']"/>
  </r>
  <r>
    <x v="1"/>
    <s v="Data Engineer (Hybrid)"/>
    <s v="Los Angeles, CA"/>
    <s v="via PHL17 Jobs"/>
    <x v="0"/>
    <x v="0"/>
    <s v="New York, United States"/>
    <d v="2023-05-05T10:24:31"/>
    <x v="0"/>
    <x v="0"/>
    <s v="United States"/>
    <x v="0"/>
    <n v="135000"/>
    <m/>
    <m/>
    <s v="Jobot"/>
    <s v="['python', 'sql', 'gcp', 'bigquery', 'aws', 'azure', 'snowflake', 'redshift']"/>
  </r>
  <r>
    <x v="6"/>
    <s v="Data Analyst"/>
    <s v="Anywhere"/>
    <s v="via Snagajob"/>
    <x v="1"/>
    <x v="1"/>
    <s v="New York, United States"/>
    <d v="2023-10-26T20:00:18"/>
    <x v="0"/>
    <x v="0"/>
    <s v="United States"/>
    <x v="1"/>
    <m/>
    <n v="24.034999847412109"/>
    <n v="49992.799682617188"/>
    <s v="Sierramgt"/>
    <s v="['tableau', 'qlik']"/>
  </r>
  <r>
    <x v="1"/>
    <s v="Data Engineer"/>
    <s v="Middleton, WI"/>
    <s v="via ZipRecruiter"/>
    <x v="18"/>
    <x v="0"/>
    <s v="Sudan"/>
    <d v="2023-12-08T14:48:32"/>
    <x v="0"/>
    <x v="1"/>
    <s v="Sudan"/>
    <x v="1"/>
    <m/>
    <n v="64.06500244140625"/>
    <n v="133255.205078125"/>
    <s v="Robert Half"/>
    <s v="['sql', 'snowflake', 'power bi', 'flow']"/>
  </r>
  <r>
    <x v="2"/>
    <s v="Sr Data Analyst - Finance (Remote)"/>
    <s v="North Charleston, SC"/>
    <s v="via Snagajob"/>
    <x v="1"/>
    <x v="0"/>
    <s v="Georgia"/>
    <d v="2023-10-11T18:34:48"/>
    <x v="0"/>
    <x v="0"/>
    <s v="United States"/>
    <x v="1"/>
    <m/>
    <n v="22.694999694824219"/>
    <n v="47205.599365234375"/>
    <s v="Sonepar USA"/>
    <s v="['sql', 'snowflake', 'word', 'excel', 'powerpoint', 'visio', 'power bi', 'tableau', 'qlik']"/>
  </r>
  <r>
    <x v="0"/>
    <s v="Senior Data Scientist I - Advanced Analytics, AI &amp; RWD"/>
    <s v="Lexington, SC"/>
    <s v="via Ladders"/>
    <x v="0"/>
    <x v="0"/>
    <s v="New York, United States"/>
    <d v="2023-02-23T11:04:13"/>
    <x v="0"/>
    <x v="1"/>
    <s v="United States"/>
    <x v="0"/>
    <n v="90000"/>
    <m/>
    <m/>
    <s v="Novo Nordisk US"/>
    <s v="['r', 'python', 'sql']"/>
  </r>
  <r>
    <x v="1"/>
    <s v="Blockchain Data Engineer"/>
    <m/>
    <s v="via LinkedIn"/>
    <x v="0"/>
    <x v="0"/>
    <s v="Georgia"/>
    <d v="2023-10-12T19:21:15"/>
    <x v="0"/>
    <x v="0"/>
    <s v="United States"/>
    <x v="0"/>
    <n v="162500"/>
    <m/>
    <m/>
    <s v="NUMEUS"/>
    <s v="['python', 'c++', 'sql']"/>
  </r>
  <r>
    <x v="5"/>
    <s v="Senior Data Engineer - VP"/>
    <s v="Pittsburgh, PA"/>
    <s v="via Ladders"/>
    <x v="0"/>
    <x v="0"/>
    <s v="Texas, United States"/>
    <d v="2023-05-01T13:09:14"/>
    <x v="0"/>
    <x v="0"/>
    <s v="United States"/>
    <x v="0"/>
    <n v="375000"/>
    <m/>
    <m/>
    <s v="The Bank of New York Mellon Corporation"/>
    <s v="['power bi', 'dax']"/>
  </r>
  <r>
    <x v="6"/>
    <s v="Data Analyst Product - MP"/>
    <s v="Oklahoma City, OK"/>
    <s v="via LinkedIn"/>
    <x v="0"/>
    <x v="0"/>
    <s v="Sudan"/>
    <d v="2023-08-27T12:33:00"/>
    <x v="0"/>
    <x v="1"/>
    <s v="Sudan"/>
    <x v="1"/>
    <m/>
    <n v="34.5"/>
    <n v="71760"/>
    <s v="Mercury Insurance"/>
    <s v="['sas', 'sas', 'python', 'excel', 'powerpoint', 'spss', 'power bi', 'ms access']"/>
  </r>
  <r>
    <x v="1"/>
    <s v="Data Engineer"/>
    <s v="Anywhere"/>
    <s v="via LinkedIn"/>
    <x v="0"/>
    <x v="1"/>
    <s v="Texas, United States"/>
    <d v="2023-08-16T22:25:16"/>
    <x v="0"/>
    <x v="1"/>
    <s v="United States"/>
    <x v="1"/>
    <m/>
    <n v="57.5"/>
    <n v="119600"/>
    <s v="SPECTRAFORCE"/>
    <s v="['python', 'sql', 'r', 'db2', 'snowflake', 'aws']"/>
  </r>
  <r>
    <x v="4"/>
    <s v="Data Scientist"/>
    <s v="United States"/>
    <s v="via LinkedIn"/>
    <x v="0"/>
    <x v="0"/>
    <s v="Sudan"/>
    <d v="2023-02-03T17:06:29"/>
    <x v="0"/>
    <x v="1"/>
    <s v="Sudan"/>
    <x v="0"/>
    <n v="110000"/>
    <m/>
    <m/>
    <s v="Compri Consulting"/>
    <s v="['sql']"/>
  </r>
  <r>
    <x v="6"/>
    <s v="Data Analyst"/>
    <s v="Willowbrook, IL"/>
    <s v="via Indeed"/>
    <x v="0"/>
    <x v="0"/>
    <s v="Illinois, United States"/>
    <d v="2023-04-26T20:02:49"/>
    <x v="1"/>
    <x v="0"/>
    <s v="United States"/>
    <x v="1"/>
    <m/>
    <n v="64.5"/>
    <n v="134160"/>
    <s v="Randstad Engineering"/>
    <s v="['sap', 'excel', 'tableau']"/>
  </r>
  <r>
    <x v="1"/>
    <s v="Data Engineer"/>
    <s v="Palo Alto, CA"/>
    <s v="via Ladders"/>
    <x v="0"/>
    <x v="0"/>
    <s v="California, United States"/>
    <d v="2023-02-27T11:05:24"/>
    <x v="0"/>
    <x v="0"/>
    <s v="United States"/>
    <x v="0"/>
    <n v="150000"/>
    <m/>
    <m/>
    <s v="Luminar Technologies"/>
    <s v="['nosql', 'python', 'mongodb', 'mongodb', 'aws', 'gcp', 'azure', 'redshift', 'bigquery', 'snowflake', 'airflow', 'react', 'spark', 'hadoop', 'kafka', 'linux', 'docker', 'kubernetes', 'terraform']"/>
  </r>
  <r>
    <x v="4"/>
    <s v="Data Scientist - Customer Obsession"/>
    <s v="Anywhere"/>
    <s v="via ZipRecruiter"/>
    <x v="0"/>
    <x v="1"/>
    <s v="California, United States"/>
    <d v="2023-04-27T07:03:36"/>
    <x v="0"/>
    <x v="0"/>
    <s v="United States"/>
    <x v="0"/>
    <n v="127000"/>
    <m/>
    <m/>
    <s v="Uber"/>
    <s v="['sql', 'swift']"/>
  </r>
  <r>
    <x v="5"/>
    <s v="Senior Data Engineer"/>
    <s v="Buffalo, NY"/>
    <s v="via WJBF Jobs"/>
    <x v="0"/>
    <x v="0"/>
    <s v="New York, United States"/>
    <d v="2023-03-26T15:06:33"/>
    <x v="0"/>
    <x v="0"/>
    <s v="United States"/>
    <x v="0"/>
    <n v="107850"/>
    <m/>
    <m/>
    <s v="Delaware North"/>
    <s v="['python', 'mongodb', 'mongodb', 'javascript', 'nosql', 'postgresql', 'mysql', 'redshift', 'databricks', 'airflow', 'django']"/>
  </r>
  <r>
    <x v="1"/>
    <s v="Lead Data Engineer - Remote"/>
    <s v="United States"/>
    <s v="via LinkedIn"/>
    <x v="7"/>
    <x v="0"/>
    <s v="Illinois, United States"/>
    <d v="2023-11-28T16:09:11"/>
    <x v="1"/>
    <x v="1"/>
    <s v="United States"/>
    <x v="0"/>
    <n v="157500"/>
    <m/>
    <m/>
    <s v="Braintrust"/>
    <s v="['sql', 'snowflake', 'bigquery', 'aws', 'redshift', 'spark', 'airflow', 'kafka']"/>
  </r>
  <r>
    <x v="6"/>
    <s v="Data Analyst"/>
    <s v="Lake Mary, FL"/>
    <s v="via LinkedIn"/>
    <x v="2"/>
    <x v="0"/>
    <s v="Florida, United States"/>
    <d v="2023-08-31T18:08:41"/>
    <x v="1"/>
    <x v="0"/>
    <s v="United States"/>
    <x v="1"/>
    <m/>
    <n v="32.5"/>
    <n v="67600"/>
    <s v="Akkodis"/>
    <s v="['go', 'excel', 'jira']"/>
  </r>
  <r>
    <x v="6"/>
    <s v="Data Analyst"/>
    <s v="Dallas, TX"/>
    <s v="via Indeed"/>
    <x v="0"/>
    <x v="0"/>
    <s v="Texas, United States"/>
    <d v="2023-03-22T22:06:23"/>
    <x v="1"/>
    <x v="0"/>
    <s v="United States"/>
    <x v="0"/>
    <n v="125000"/>
    <m/>
    <m/>
    <s v="Costco Wholesale"/>
    <s v="['sql', 'vba', 'powershell', 'bash', 'power bi', 'flow']"/>
  </r>
  <r>
    <x v="1"/>
    <s v="Data Engineer"/>
    <s v="United States"/>
    <s v="via LinkedIn"/>
    <x v="2"/>
    <x v="0"/>
    <s v="Florida, United States"/>
    <d v="2023-10-09T13:31:07"/>
    <x v="0"/>
    <x v="1"/>
    <s v="United States"/>
    <x v="1"/>
    <m/>
    <n v="55"/>
    <n v="114400"/>
    <s v="Insight Global"/>
    <s v="['sql', 'go', 't-sql', 'sql server', 'aws', 'ssis', 'ssrs', 'tableau']"/>
  </r>
  <r>
    <x v="1"/>
    <s v="Data Engineer Academy"/>
    <s v="Anywhere"/>
    <s v="via LinkedIn"/>
    <x v="0"/>
    <x v="1"/>
    <s v="New York, United States"/>
    <d v="2023-03-13T02:08:05"/>
    <x v="0"/>
    <x v="1"/>
    <s v="United States"/>
    <x v="0"/>
    <n v="150000"/>
    <m/>
    <m/>
    <s v="Parabolic Career"/>
    <m/>
  </r>
  <r>
    <x v="6"/>
    <s v="Marketing Data Analyst - Now Hiring"/>
    <s v="Harrisburg, PA"/>
    <s v="via Snagajob"/>
    <x v="1"/>
    <x v="0"/>
    <s v="New York, United States"/>
    <d v="2023-10-26T21:00:12"/>
    <x v="0"/>
    <x v="0"/>
    <s v="United States"/>
    <x v="1"/>
    <m/>
    <n v="24.014999389648441"/>
    <n v="49951.198730468757"/>
    <s v="D&amp;H Distributing Co."/>
    <s v="['vba', 'excel', 'word', 'powerpoint']"/>
  </r>
  <r>
    <x v="4"/>
    <s v="Data Scientist - Now Hiring"/>
    <s v="Shaw AFB, SC"/>
    <s v="via Snagajob"/>
    <x v="1"/>
    <x v="0"/>
    <s v="Georgia"/>
    <d v="2023-12-01T07:43:08"/>
    <x v="0"/>
    <x v="0"/>
    <s v="United States"/>
    <x v="1"/>
    <m/>
    <n v="38.924999237060547"/>
    <n v="80963.998413085938"/>
    <s v="Booz Allen Hamilton"/>
    <s v="['r', 'python', 'sql', 'nosql', 'mysql', 'hadoop', 'kafka', 'spark', 'plotly', 'seaborn', 'ggplot2']"/>
  </r>
  <r>
    <x v="6"/>
    <s v="Financial Data Analyst"/>
    <s v="Austin, TX"/>
    <s v="via Dice"/>
    <x v="2"/>
    <x v="0"/>
    <s v="Texas, United States"/>
    <d v="2023-04-11T16:01:24"/>
    <x v="1"/>
    <x v="1"/>
    <s v="United States"/>
    <x v="1"/>
    <m/>
    <n v="55"/>
    <n v="114400"/>
    <s v="Mindlance"/>
    <s v="['excel']"/>
  </r>
  <r>
    <x v="2"/>
    <s v="Senior Data Analyst"/>
    <s v="Anywhere"/>
    <s v="via Elite Job"/>
    <x v="1"/>
    <x v="1"/>
    <s v="United Arab Emirates"/>
    <d v="2023-10-12T23:39:57"/>
    <x v="0"/>
    <x v="1"/>
    <s v="United Arab Emirates"/>
    <x v="1"/>
    <m/>
    <n v="25"/>
    <n v="52000"/>
    <s v="The Elite Job"/>
    <s v="['python', 'r', 'sql', 'tableau', 'power bi', 'excel']"/>
  </r>
  <r>
    <x v="4"/>
    <s v="Data Scientist-Customer Marketing and Personalization"/>
    <s v="New York, NY"/>
    <s v="via LinkedIn"/>
    <x v="8"/>
    <x v="0"/>
    <s v="New York, United States"/>
    <d v="2023-10-12T14:03:04"/>
    <x v="0"/>
    <x v="1"/>
    <s v="United States"/>
    <x v="1"/>
    <m/>
    <n v="42"/>
    <n v="87360"/>
    <s v="YUPRO Placement"/>
    <s v="['python', 'r', 'sql', 'hadoop', 'spark']"/>
  </r>
  <r>
    <x v="6"/>
    <s v="product data analyst"/>
    <s v="San Francisco, CA"/>
    <s v="via Indeed"/>
    <x v="2"/>
    <x v="0"/>
    <s v="California, United States"/>
    <d v="2023-03-08T04:01:57"/>
    <x v="0"/>
    <x v="0"/>
    <s v="United States"/>
    <x v="1"/>
    <m/>
    <n v="57.5"/>
    <n v="119600"/>
    <s v="Randstad"/>
    <s v="['tableau']"/>
  </r>
  <r>
    <x v="4"/>
    <s v="No C2C - PhD required! - Data Scientist (Python, ML, AWS) - no c2c"/>
    <s v="Anywhere"/>
    <s v="via LinkedIn"/>
    <x v="2"/>
    <x v="1"/>
    <s v="Illinois, United States"/>
    <d v="2023-07-17T20:03:19"/>
    <x v="0"/>
    <x v="1"/>
    <s v="United States"/>
    <x v="1"/>
    <m/>
    <n v="78.5"/>
    <n v="163280"/>
    <s v="neteffects"/>
    <s v="['python', 'sql', 'r', 'gcp', 'aws', 'flask', 'fastapi', 'docker', 'git']"/>
  </r>
  <r>
    <x v="5"/>
    <s v="Senior Data Engineer"/>
    <s v="Mississauga, ON, Canada"/>
    <s v="via Ai-Jobs.net"/>
    <x v="0"/>
    <x v="0"/>
    <s v="Canada"/>
    <d v="2023-01-12T17:39:55"/>
    <x v="0"/>
    <x v="1"/>
    <s v="Canada"/>
    <x v="0"/>
    <n v="147500"/>
    <m/>
    <m/>
    <s v="PointClickCare"/>
    <s v="['java', 'sql', 'html', 'databricks', 'azure', 'aws', 'gcp', 'spark', 'spring']"/>
  </r>
  <r>
    <x v="5"/>
    <s v="Senior Data Engineer (Architect)"/>
    <m/>
    <s v="via LinkedIn"/>
    <x v="0"/>
    <x v="0"/>
    <s v="New York, United States"/>
    <d v="2023-11-30T13:05:52"/>
    <x v="1"/>
    <x v="1"/>
    <s v="United States"/>
    <x v="0"/>
    <n v="215000"/>
    <m/>
    <m/>
    <s v="Storm2"/>
    <s v="['nosql', 'dynamodb', 'aws', 'redshift', 'spark', 'hadoop', 'kafka']"/>
  </r>
  <r>
    <x v="1"/>
    <s v="Data Engineer (Azure)"/>
    <s v="Finland"/>
    <s v="via Ai-Jobs.net"/>
    <x v="0"/>
    <x v="0"/>
    <s v="Finland"/>
    <d v="2023-02-23T07:39:36"/>
    <x v="0"/>
    <x v="1"/>
    <s v="Finland"/>
    <x v="0"/>
    <n v="96773"/>
    <m/>
    <m/>
    <s v="Nortal"/>
    <s v="['sql', 'go', 'azure', 'databricks', 'power bi', 'terraform']"/>
  </r>
  <r>
    <x v="0"/>
    <s v="Senior Data Scientist"/>
    <s v="Anywhere"/>
    <s v="via LinkedIn"/>
    <x v="0"/>
    <x v="1"/>
    <s v="Illinois, United States"/>
    <d v="2023-02-20T15:04:45"/>
    <x v="0"/>
    <x v="1"/>
    <s v="United States"/>
    <x v="1"/>
    <m/>
    <n v="95"/>
    <n v="197600"/>
    <s v="Parallel Consulting"/>
    <s v="['python', 'r']"/>
  </r>
  <r>
    <x v="1"/>
    <s v="Full Stack Data Engineer"/>
    <s v="Denver, CO"/>
    <s v="via My Stateline Jobs"/>
    <x v="0"/>
    <x v="0"/>
    <s v="Florida, United States"/>
    <d v="2023-01-15T13:11:28"/>
    <x v="1"/>
    <x v="0"/>
    <s v="United States"/>
    <x v="0"/>
    <n v="130000"/>
    <m/>
    <m/>
    <s v="Michael Page International Inc"/>
    <s v="['sql', 'mysql', 'snowflake', 'looker', 'tableau']"/>
  </r>
  <r>
    <x v="4"/>
    <s v="Data Scientist"/>
    <s v="Cupertino, CA"/>
    <s v="via ICONMA - Talentify"/>
    <x v="2"/>
    <x v="0"/>
    <s v="California, United States"/>
    <d v="2023-04-25T07:03:27"/>
    <x v="0"/>
    <x v="1"/>
    <s v="United States"/>
    <x v="1"/>
    <m/>
    <n v="60.784999847412109"/>
    <n v="126432.79968261719"/>
    <s v="ICONMA"/>
    <s v="['python', 'aws', 'numpy', 'pandas', 'tensorflow', 'pytorch', 'github']"/>
  </r>
  <r>
    <x v="1"/>
    <s v="Azure Data Engineer - Contract to Hire"/>
    <s v="Anywhere"/>
    <s v="via Upwork"/>
    <x v="2"/>
    <x v="1"/>
    <s v="California, United States"/>
    <d v="2023-08-21T07:08:38"/>
    <x v="1"/>
    <x v="1"/>
    <s v="United States"/>
    <x v="1"/>
    <m/>
    <n v="17.5"/>
    <n v="36400"/>
    <s v="Upwork"/>
    <s v="['sql', 'python', 'scala', 'azure', 'databricks']"/>
  </r>
  <r>
    <x v="4"/>
    <s v="Data Scientist"/>
    <s v="Anywhere"/>
    <s v="via LinkedIn"/>
    <x v="0"/>
    <x v="1"/>
    <s v="Texas, United States"/>
    <d v="2023-10-11T09:04:03"/>
    <x v="0"/>
    <x v="1"/>
    <s v="United States"/>
    <x v="0"/>
    <n v="170000"/>
    <m/>
    <m/>
    <s v="Henderson Scott"/>
    <m/>
  </r>
  <r>
    <x v="1"/>
    <s v="Data Engineer (12 years)"/>
    <s v="Anywhere"/>
    <s v="via Upwork"/>
    <x v="5"/>
    <x v="1"/>
    <s v="Texas, United States"/>
    <d v="2023-11-20T14:06:31"/>
    <x v="1"/>
    <x v="1"/>
    <s v="United States"/>
    <x v="1"/>
    <m/>
    <n v="15.5"/>
    <n v="32240"/>
    <s v="Upwork"/>
    <s v="['aws']"/>
  </r>
  <r>
    <x v="5"/>
    <s v="Senior Data Engineer (remote)"/>
    <s v="Highland Beach, MD"/>
    <s v="via WREG Jobs"/>
    <x v="0"/>
    <x v="0"/>
    <s v="California, United States"/>
    <d v="2023-01-05T00:08:09"/>
    <x v="0"/>
    <x v="1"/>
    <s v="United States"/>
    <x v="0"/>
    <n v="156596"/>
    <m/>
    <m/>
    <s v="Capital One"/>
    <s v="['java', 'scala', 'python', 'nosql', 'mongo', 'shell', 'mysql', 'cassandra', 'redshift', 'snowflake', 'aws', 'azure', 'hadoop', 'kafka', 'spark']"/>
  </r>
  <r>
    <x v="1"/>
    <s v="Lead Data Engineer - NFT Marketplace"/>
    <s v="Anywhere"/>
    <s v="via LinkedIn"/>
    <x v="0"/>
    <x v="1"/>
    <s v="Florida, United States"/>
    <d v="2023-03-23T13:17:29"/>
    <x v="1"/>
    <x v="0"/>
    <s v="United States"/>
    <x v="0"/>
    <n v="187500"/>
    <m/>
    <m/>
    <s v="Intelletec"/>
    <s v="['python', 'spark', 'kafka']"/>
  </r>
  <r>
    <x v="6"/>
    <s v="Associate Data Analyst"/>
    <s v="Anywhere"/>
    <s v="via Indeed"/>
    <x v="0"/>
    <x v="1"/>
    <s v="Florida, United States"/>
    <d v="2023-05-31T15:01:51"/>
    <x v="0"/>
    <x v="1"/>
    <s v="United States"/>
    <x v="1"/>
    <m/>
    <n v="30"/>
    <n v="62400"/>
    <s v="Brooksource"/>
    <s v="['sql', 'sap', 'excel', 'flow']"/>
  </r>
  <r>
    <x v="0"/>
    <s v="Sr. Data Scientist, Fraud Risk"/>
    <s v="San Francisco, CA"/>
    <s v="via Ladders"/>
    <x v="0"/>
    <x v="0"/>
    <s v="California, United States"/>
    <d v="2023-06-13T10:02:59"/>
    <x v="0"/>
    <x v="0"/>
    <s v="United States"/>
    <x v="0"/>
    <n v="150000"/>
    <m/>
    <m/>
    <s v="Okcoin"/>
    <s v="['sql', 'r']"/>
  </r>
  <r>
    <x v="6"/>
    <s v="Data Analyst"/>
    <s v="Fairfax, VA"/>
    <s v="via ZipRecruiter"/>
    <x v="0"/>
    <x v="0"/>
    <s v="New York, United States"/>
    <d v="2023-07-07T20:00:50"/>
    <x v="0"/>
    <x v="1"/>
    <s v="United States"/>
    <x v="1"/>
    <m/>
    <n v="29"/>
    <n v="60320"/>
    <s v="Tresume and Asta CRS"/>
    <m/>
  </r>
  <r>
    <x v="1"/>
    <s v="Data Engineer"/>
    <s v="Baltimore, MD"/>
    <s v="via Robert Half"/>
    <x v="18"/>
    <x v="0"/>
    <s v="Sudan"/>
    <d v="2023-12-07T21:07:29"/>
    <x v="1"/>
    <x v="1"/>
    <s v="Sudan"/>
    <x v="1"/>
    <m/>
    <n v="69.365005493164063"/>
    <n v="144279.21142578125"/>
    <s v="Robert Half"/>
    <s v="['nosql']"/>
  </r>
  <r>
    <x v="1"/>
    <s v="Data Engineer / Onsite Florham Park NJ/ Contract to Hire"/>
    <s v="Jersey City, NJ"/>
    <s v="via ZipRecruiter"/>
    <x v="0"/>
    <x v="0"/>
    <s v="Texas, United States"/>
    <d v="2023-10-30T22:05:33"/>
    <x v="0"/>
    <x v="1"/>
    <s v="United States"/>
    <x v="1"/>
    <m/>
    <n v="75"/>
    <n v="156000"/>
    <s v="iShare Inc"/>
    <s v="['sql', 'python', 'java', 'scala', 'mysql', 'postgresql', 'azure', 'databricks', 'kafka', 'tensorflow', 'hadoop', 'spark', 'power bi', 'git']"/>
  </r>
  <r>
    <x v="4"/>
    <s v="Data Scientist"/>
    <s v="Anywhere"/>
    <s v="via Indeed"/>
    <x v="0"/>
    <x v="1"/>
    <s v="Texas, United States"/>
    <d v="2023-01-19T21:22:23"/>
    <x v="0"/>
    <x v="1"/>
    <s v="United States"/>
    <x v="0"/>
    <n v="125000"/>
    <m/>
    <m/>
    <s v="Devcare Solutions"/>
    <s v="['r', 'python', 'sql', 'aws', 'spark']"/>
  </r>
  <r>
    <x v="4"/>
    <s v="Clinical NLP Data Scientist"/>
    <s v="Arlington, VA"/>
    <s v="via Dice"/>
    <x v="0"/>
    <x v="0"/>
    <s v="Georgia"/>
    <d v="2023-03-27T11:48:00"/>
    <x v="0"/>
    <x v="0"/>
    <s v="United States"/>
    <x v="0"/>
    <n v="145000"/>
    <m/>
    <m/>
    <s v="Jobot"/>
    <s v="['python', 'scala', 'aws', 'spark']"/>
  </r>
  <r>
    <x v="4"/>
    <s v="Data Scientist"/>
    <s v="United States"/>
    <s v="via Indeed"/>
    <x v="0"/>
    <x v="0"/>
    <s v="Sudan"/>
    <d v="2023-09-27T20:17:27"/>
    <x v="0"/>
    <x v="1"/>
    <s v="Sudan"/>
    <x v="0"/>
    <n v="123000"/>
    <m/>
    <m/>
    <s v="OTS Solutions, Inc."/>
    <s v="['python', 'java', 'nosql', 'excel']"/>
  </r>
  <r>
    <x v="1"/>
    <s v="SnapLogic Data Engineer"/>
    <s v="Coppell, TX"/>
    <s v="via Dice"/>
    <x v="2"/>
    <x v="0"/>
    <s v="Texas, United States"/>
    <d v="2023-03-14T16:12:59"/>
    <x v="1"/>
    <x v="1"/>
    <s v="United States"/>
    <x v="1"/>
    <m/>
    <n v="67.5"/>
    <n v="140400"/>
    <s v="Ally Technology Solutions LLC"/>
    <s v="['sql', 'sql server', 'ssis']"/>
  </r>
  <r>
    <x v="0"/>
    <s v="Senior Data Scientist"/>
    <s v="Milwaukee, WI"/>
    <s v="via LinkedIn"/>
    <x v="0"/>
    <x v="0"/>
    <s v="Illinois, United States"/>
    <d v="2023-09-26T21:04:55"/>
    <x v="0"/>
    <x v="0"/>
    <s v="United States"/>
    <x v="0"/>
    <n v="165000"/>
    <m/>
    <m/>
    <s v="Sift Healthcare"/>
    <s v="['python', 'sql', 'r', 'java', 'aws', 'snowflake', 'git', 'docker']"/>
  </r>
  <r>
    <x v="5"/>
    <s v="Senior Principal Data Engineer"/>
    <s v="India"/>
    <s v="via Ai-Jobs.net"/>
    <x v="0"/>
    <x v="0"/>
    <s v="India"/>
    <d v="2023-12-11T17:45:39"/>
    <x v="0"/>
    <x v="1"/>
    <s v="India"/>
    <x v="0"/>
    <n v="155000"/>
    <m/>
    <m/>
    <s v="Merck Group"/>
    <s v="['r', 'python', 'sql', 'shell', 'aws', 'rshiny', 'linux']"/>
  </r>
  <r>
    <x v="1"/>
    <s v="Data Engineer"/>
    <s v="Camp Lejeune, NC"/>
    <s v="via Ladders"/>
    <x v="0"/>
    <x v="0"/>
    <s v="Florida, United States"/>
    <d v="2023-08-22T07:11:02"/>
    <x v="0"/>
    <x v="0"/>
    <s v="United States"/>
    <x v="0"/>
    <n v="115000"/>
    <m/>
    <m/>
    <s v="Booz Allen Hamilton"/>
    <s v="['python', 'sql', 'scala', 'java', 'shell', 'nosql', 'mongodb', 'mongodb', 'cassandra', 'mysql', 'aws', 'azure', 'databricks', 'redshift', 'spark', 'hadoop', 'kafka', 'unix', 'linux']"/>
  </r>
  <r>
    <x v="8"/>
    <s v="Business Intelligence (BI) Developer/Analyst"/>
    <s v="Anywhere"/>
    <s v="via Get.It"/>
    <x v="0"/>
    <x v="1"/>
    <s v="New York, United States"/>
    <d v="2023-09-09T09:00:15"/>
    <x v="0"/>
    <x v="0"/>
    <s v="United States"/>
    <x v="0"/>
    <n v="105000"/>
    <m/>
    <m/>
    <s v="Get It Recruit - Information Technology"/>
    <s v="['sql', 'power bi']"/>
  </r>
  <r>
    <x v="6"/>
    <s v="Data Analyst"/>
    <s v="Singapore"/>
    <s v="via Ai-Jobs.net"/>
    <x v="0"/>
    <x v="0"/>
    <s v="Singapore"/>
    <d v="2023-11-30T20:28:22"/>
    <x v="0"/>
    <x v="1"/>
    <s v="Singapore"/>
    <x v="0"/>
    <n v="89204"/>
    <m/>
    <m/>
    <s v="Ninja Van"/>
    <s v="['sql', 'python', 'r']"/>
  </r>
  <r>
    <x v="1"/>
    <s v="Principal Engineer Data Engineering"/>
    <s v="Bernards, NJ"/>
    <s v="via Ladders"/>
    <x v="0"/>
    <x v="0"/>
    <s v="Texas, United States"/>
    <d v="2023-09-01T07:28:10"/>
    <x v="0"/>
    <x v="1"/>
    <s v="United States"/>
    <x v="0"/>
    <n v="125000"/>
    <m/>
    <m/>
    <s v="Verizon Communications"/>
    <s v="['shell', 'nosql', 'cassandra', 'couchbase', 'mysql', 'gcp', 'oracle', 'hadoop', 'spark']"/>
  </r>
  <r>
    <x v="1"/>
    <s v="Data Engineer Assistant Director"/>
    <s v="United States"/>
    <s v="via LinkedIn"/>
    <x v="0"/>
    <x v="0"/>
    <s v="New York, United States"/>
    <d v="2023-08-25T19:08:11"/>
    <x v="0"/>
    <x v="0"/>
    <s v="United States"/>
    <x v="0"/>
    <n v="97000"/>
    <m/>
    <m/>
    <s v="Salt Lake Community College"/>
    <s v="['sql']"/>
  </r>
  <r>
    <x v="6"/>
    <s v="Sr. Data Analyst"/>
    <s v="Aberdeen Proving Ground, MD"/>
    <s v="via Indeed"/>
    <x v="8"/>
    <x v="0"/>
    <s v="New York, United States"/>
    <d v="2023-12-16T15:00:06"/>
    <x v="0"/>
    <x v="0"/>
    <s v="United States"/>
    <x v="1"/>
    <m/>
    <n v="44"/>
    <n v="91520"/>
    <s v="Tip Top Recruiting LLC"/>
    <s v="['python']"/>
  </r>
  <r>
    <x v="1"/>
    <s v="Data Engineer"/>
    <s v="Charlotte, NC"/>
    <s v="via LinkedIn"/>
    <x v="2"/>
    <x v="0"/>
    <s v="Texas, United States"/>
    <d v="2023-09-28T20:07:58"/>
    <x v="0"/>
    <x v="1"/>
    <s v="United States"/>
    <x v="1"/>
    <m/>
    <n v="72.5"/>
    <n v="150800"/>
    <s v="Eliassen Group"/>
    <s v="['python', 'crystal', 'aws', 'spark']"/>
  </r>
  <r>
    <x v="4"/>
    <s v="Marketing Data Scientist, Buyers Experience (San Francisco, CA)"/>
    <s v="San Francisco, CA"/>
    <s v="via Built In San Francisco"/>
    <x v="0"/>
    <x v="0"/>
    <s v="California, United States"/>
    <d v="2023-01-31T07:02:49"/>
    <x v="0"/>
    <x v="0"/>
    <s v="United States"/>
    <x v="0"/>
    <n v="178500"/>
    <m/>
    <m/>
    <s v="Atlassian"/>
    <s v="['sql', 'python', 'r', 'plotly', 'tableau', 'looker', 'power bi', 'atlassian']"/>
  </r>
  <r>
    <x v="1"/>
    <s v="Urgent Opening :: Jr. Data Engineer :: Atlanta, GA (Onsite)"/>
    <s v="Atlanta, GA"/>
    <s v="via Dice"/>
    <x v="0"/>
    <x v="0"/>
    <s v="Texas, United States"/>
    <d v="2023-07-03T14:06:37"/>
    <x v="1"/>
    <x v="1"/>
    <s v="United States"/>
    <x v="0"/>
    <n v="57500"/>
    <m/>
    <m/>
    <s v="Infinite Computer Solutions (ICS)"/>
    <s v="['perl', 'sql', 'shell', 'aws', 'snowflake', 'unix', 'linux']"/>
  </r>
  <r>
    <x v="4"/>
    <s v="Data Scientist, Product Analytics"/>
    <s v="United States"/>
    <s v="via LinkedIn"/>
    <x v="0"/>
    <x v="0"/>
    <s v="Texas, United States"/>
    <d v="2023-01-24T16:05:39"/>
    <x v="0"/>
    <x v="1"/>
    <s v="United States"/>
    <x v="0"/>
    <n v="106000"/>
    <m/>
    <m/>
    <s v="RevolutionParts"/>
    <s v="['python', 'java', 'sql', 'cassandra', 'hadoop', 'spark', 'tableau']"/>
  </r>
  <r>
    <x v="6"/>
    <s v="Entry Level Business Analyst/Data Analyst"/>
    <s v="Gaithersburg, MD"/>
    <s v="via Indeed"/>
    <x v="0"/>
    <x v="0"/>
    <s v="New York, United States"/>
    <d v="2023-06-16T19:00:15"/>
    <x v="0"/>
    <x v="0"/>
    <s v="United States"/>
    <x v="1"/>
    <m/>
    <n v="31.5"/>
    <n v="65520"/>
    <s v="TRESUME"/>
    <s v="['sql', 'python', 'aws', 'excel', 'tableau', 'flow']"/>
  </r>
  <r>
    <x v="3"/>
    <s v="Machine Learning Engineer (Operations)"/>
    <s v="Taiwan"/>
    <s v="via Ai-Jobs.net"/>
    <x v="0"/>
    <x v="0"/>
    <s v="Taiwan"/>
    <d v="2023-05-01T23:27:26"/>
    <x v="0"/>
    <x v="1"/>
    <s v="Taiwan"/>
    <x v="0"/>
    <n v="166000"/>
    <m/>
    <m/>
    <s v="PicCollage"/>
    <s v="['gcp', 'aws', 'airflow', 'pytorch', 'docker']"/>
  </r>
  <r>
    <x v="7"/>
    <s v="Junior IT Analyst"/>
    <s v="Austin, TX"/>
    <s v="via BeBee"/>
    <x v="12"/>
    <x v="0"/>
    <s v="Texas, United States"/>
    <d v="2023-11-23T10:01:18"/>
    <x v="0"/>
    <x v="1"/>
    <s v="United States"/>
    <x v="0"/>
    <n v="50000"/>
    <m/>
    <m/>
    <s v="Year Up"/>
    <m/>
  </r>
  <r>
    <x v="6"/>
    <s v="Data Analyst"/>
    <m/>
    <s v="via LinkedIn"/>
    <x v="0"/>
    <x v="0"/>
    <s v="New York, United States"/>
    <d v="2023-08-14T15:00:19"/>
    <x v="0"/>
    <x v="0"/>
    <s v="United States"/>
    <x v="0"/>
    <n v="110000"/>
    <m/>
    <m/>
    <s v="Atlas Search"/>
    <s v="['python', 'sql']"/>
  </r>
  <r>
    <x v="1"/>
    <s v="Lead Data Engineer-Delivery"/>
    <s v="San José Province, Escazu, Costa Rica"/>
    <s v="via Ai-Jobs.net"/>
    <x v="0"/>
    <x v="0"/>
    <s v="Costa Rica"/>
    <d v="2023-03-14T09:37:57"/>
    <x v="0"/>
    <x v="1"/>
    <s v="Costa Rica"/>
    <x v="0"/>
    <n v="134241"/>
    <m/>
    <m/>
    <s v="Verisk"/>
    <s v="['sql', 'nosql', 'python', 'bash', 'javascript', 'aws', 'snowflake', 'azure', 'airflow', 'spark', 'pandas', 'linux', 'docker', 'kubernetes', 'jenkins', 'gitlab', 'terraform']"/>
  </r>
  <r>
    <x v="1"/>
    <s v="Data Engineer for a data analysis platform startup - Contract to Hire"/>
    <s v="Anywhere"/>
    <s v="via Upwork"/>
    <x v="5"/>
    <x v="1"/>
    <s v="Georgia"/>
    <d v="2023-10-12T14:20:19"/>
    <x v="1"/>
    <x v="1"/>
    <s v="United States"/>
    <x v="1"/>
    <m/>
    <n v="37.5"/>
    <n v="78000"/>
    <s v="Upwork"/>
    <s v="['bigquery']"/>
  </r>
  <r>
    <x v="0"/>
    <s v="Senior Data Scientist- Clinical Research &amp; Commercial Pharma Analytics"/>
    <s v="St. Louis, MO"/>
    <s v="via Indeed"/>
    <x v="0"/>
    <x v="0"/>
    <s v="Illinois, United States"/>
    <d v="2023-07-01T00:06:51"/>
    <x v="0"/>
    <x v="0"/>
    <s v="United States"/>
    <x v="0"/>
    <n v="151500"/>
    <m/>
    <m/>
    <s v="The Cigna Group"/>
    <s v="['sas', 'sas', 'python', 'hadoop', 'tableau']"/>
  </r>
  <r>
    <x v="5"/>
    <s v="Senior Data Architect"/>
    <s v="Mexico"/>
    <s v="via Ai-Jobs.net"/>
    <x v="0"/>
    <x v="0"/>
    <s v="Mexico"/>
    <d v="2023-12-29T23:15:18"/>
    <x v="0"/>
    <x v="1"/>
    <s v="Mexico"/>
    <x v="0"/>
    <n v="154000"/>
    <m/>
    <m/>
    <s v="Maersk"/>
    <s v="['sas', 'sas', 'nosql', 'sql', 'python', 'mysql', 'sql server', 'azure', 'ssis']"/>
  </r>
  <r>
    <x v="4"/>
    <s v="Data Scientist"/>
    <s v="Stafford, VA"/>
    <s v="via Indeed"/>
    <x v="0"/>
    <x v="0"/>
    <s v="New York, United States"/>
    <d v="2023-01-20T02:20:45"/>
    <x v="0"/>
    <x v="0"/>
    <s v="United States"/>
    <x v="0"/>
    <n v="119550"/>
    <m/>
    <m/>
    <s v="Booz Allen Hamilton"/>
    <s v="['r', 'python', 'sql', 'nosql', 'mysql', 'hadoop', 'kafka', 'spark', 'plotly', 'seaborn', 'ggplot2', 'sharepoint']"/>
  </r>
  <r>
    <x v="6"/>
    <s v="Lead-Data Analyst"/>
    <s v="Rolla, MO"/>
    <s v="via My ArkLaMiss Jobs"/>
    <x v="0"/>
    <x v="0"/>
    <s v="Illinois, United States"/>
    <d v="2023-02-18T22:01:54"/>
    <x v="0"/>
    <x v="0"/>
    <s v="United States"/>
    <x v="0"/>
    <n v="148238.5"/>
    <m/>
    <m/>
    <s v="EDWARD JONES"/>
    <m/>
  </r>
  <r>
    <x v="4"/>
    <s v="Data Scientist"/>
    <s v="Anywhere"/>
    <s v="via LinkedIn"/>
    <x v="2"/>
    <x v="1"/>
    <s v="Sudan"/>
    <d v="2023-11-10T20:55:19"/>
    <x v="0"/>
    <x v="1"/>
    <s v="Sudan"/>
    <x v="1"/>
    <m/>
    <n v="56"/>
    <n v="116480"/>
    <s v="SSi People"/>
    <s v="['javascript', 'html', 'css', 'php', 'python', 'node.js', 'git', 'github']"/>
  </r>
  <r>
    <x v="2"/>
    <s v="Data Scientist Sr Analyst Jobs in Alpharetta"/>
    <s v="Alpharetta, GA"/>
    <s v="via Usjobscircle.online"/>
    <x v="0"/>
    <x v="0"/>
    <s v="Illinois, United States"/>
    <d v="2023-03-08T22:05:10"/>
    <x v="0"/>
    <x v="1"/>
    <s v="United States"/>
    <x v="0"/>
    <n v="55000"/>
    <m/>
    <m/>
    <s v="UPS"/>
    <s v="['sql', 'python', 'r', 'databricks', 'power bi']"/>
  </r>
  <r>
    <x v="4"/>
    <s v="Data Scientist (Local to Ohio)"/>
    <s v="Columbus, OH"/>
    <s v="via Indeed"/>
    <x v="0"/>
    <x v="0"/>
    <s v="Georgia"/>
    <d v="2023-11-16T22:38:28"/>
    <x v="0"/>
    <x v="0"/>
    <s v="United States"/>
    <x v="1"/>
    <m/>
    <n v="52.5"/>
    <n v="109200"/>
    <s v="DevCare Solutions"/>
    <m/>
  </r>
  <r>
    <x v="4"/>
    <s v="Data Scientist I"/>
    <s v="Toronto, OH"/>
    <s v="via Ladders"/>
    <x v="0"/>
    <x v="0"/>
    <s v="Illinois, United States"/>
    <d v="2023-03-11T08:06:13"/>
    <x v="0"/>
    <x v="1"/>
    <s v="United States"/>
    <x v="0"/>
    <n v="90000"/>
    <m/>
    <m/>
    <s v="TD Bank"/>
    <s v="['go', 'python', 'sql', 'pyspark', 'tableau']"/>
  </r>
  <r>
    <x v="7"/>
    <s v="Principal Software Engineer - Big Data"/>
    <s v="Pakistan"/>
    <s v="via Ai-Jobs.net"/>
    <x v="0"/>
    <x v="0"/>
    <s v="Pakistan"/>
    <d v="2023-01-09T21:23:04"/>
    <x v="0"/>
    <x v="1"/>
    <s v="Pakistan"/>
    <x v="0"/>
    <n v="79200"/>
    <m/>
    <m/>
    <s v="NorthBay Solutions"/>
    <s v="['python', 'java', 'scala', 'aws', 'redshift', 'databricks', 'snowflake', 'hadoop', 'spark', 'pyspark', 'jira']"/>
  </r>
  <r>
    <x v="6"/>
    <s v="Data Analyst"/>
    <s v="St Julian's, Malta"/>
    <s v="via Ai-Jobs.net"/>
    <x v="0"/>
    <x v="0"/>
    <s v="Malta"/>
    <d v="2023-03-20T20:52:52"/>
    <x v="0"/>
    <x v="1"/>
    <s v="Malta"/>
    <x v="0"/>
    <n v="102500"/>
    <m/>
    <m/>
    <s v="Gaming Innovation Group"/>
    <s v="['sql', 'r', 'python', 'excel']"/>
  </r>
  <r>
    <x v="6"/>
    <s v="Data/Information Architect"/>
    <s v="Anywhere"/>
    <s v="via Robert Half"/>
    <x v="0"/>
    <x v="1"/>
    <s v="Georgia"/>
    <d v="2023-07-06T19:33:59"/>
    <x v="1"/>
    <x v="0"/>
    <s v="United States"/>
    <x v="0"/>
    <n v="115000"/>
    <m/>
    <m/>
    <s v="Robert Half"/>
    <s v="['sql', 'python', 'postgresql', 'snowflake', 'tableau']"/>
  </r>
  <r>
    <x v="1"/>
    <s v="Sr. Data Engineer"/>
    <s v="Indianapolis, IN"/>
    <s v="via Indeed"/>
    <x v="0"/>
    <x v="0"/>
    <s v="Sudan"/>
    <d v="2023-06-20T13:01:04"/>
    <x v="1"/>
    <x v="1"/>
    <s v="Sudan"/>
    <x v="0"/>
    <n v="102500"/>
    <m/>
    <m/>
    <s v="Insight Global"/>
    <s v="['sql', 'powershell', 'azure', 'snowflake', 'spark', 'git']"/>
  </r>
  <r>
    <x v="3"/>
    <s v="Machine Learning Engineer"/>
    <s v="Montreal, QC, Canada"/>
    <s v="via Ai-Jobs.net"/>
    <x v="0"/>
    <x v="0"/>
    <s v="Canada"/>
    <d v="2023-07-20T01:13:46"/>
    <x v="0"/>
    <x v="1"/>
    <s v="Canada"/>
    <x v="0"/>
    <n v="166000"/>
    <m/>
    <m/>
    <s v="DRW"/>
    <s v="['python', 'go', 'gcp', 'aws', 'tensorflow', 'pytorch', 'kubernetes', 'docker']"/>
  </r>
  <r>
    <x v="5"/>
    <s v="Senior Data Engineer - Full-time / Part-time"/>
    <s v="Fort Belvoir, VA"/>
    <s v="via Snagajob"/>
    <x v="1"/>
    <x v="0"/>
    <s v="Florida, United States"/>
    <d v="2023-11-15T07:10:25"/>
    <x v="0"/>
    <x v="1"/>
    <s v="United States"/>
    <x v="1"/>
    <m/>
    <n v="61.159996032714837"/>
    <n v="127212.79174804686"/>
    <s v="LMI Consulting, LLC"/>
    <s v="['sql', 'python', 'java', 'aws', 'flow', 'git']"/>
  </r>
  <r>
    <x v="4"/>
    <s v="Data Scientist"/>
    <s v="Anywhere"/>
    <s v="via Indeed"/>
    <x v="0"/>
    <x v="1"/>
    <s v="Georgia"/>
    <d v="2023-07-24T19:33:23"/>
    <x v="0"/>
    <x v="1"/>
    <s v="United States"/>
    <x v="0"/>
    <n v="149000"/>
    <m/>
    <m/>
    <s v="Marathon TS"/>
    <m/>
  </r>
  <r>
    <x v="4"/>
    <s v="Data Scientist"/>
    <s v="Anywhere"/>
    <s v="via Recruit.net"/>
    <x v="0"/>
    <x v="1"/>
    <s v="Illinois, United States"/>
    <d v="2023-01-23T00:05:23"/>
    <x v="0"/>
    <x v="0"/>
    <s v="United States"/>
    <x v="0"/>
    <n v="120000"/>
    <m/>
    <m/>
    <s v="BlueConduit"/>
    <s v="['python', 'pandas', 'scikit-learn', 'numpy', 'git']"/>
  </r>
  <r>
    <x v="4"/>
    <s v="Data Scientist II REMOTE"/>
    <s v="Anywhere"/>
    <s v="via Dice"/>
    <x v="0"/>
    <x v="1"/>
    <s v="Texas, United States"/>
    <d v="2023-03-14T17:07:18"/>
    <x v="0"/>
    <x v="1"/>
    <s v="United States"/>
    <x v="0"/>
    <n v="32000"/>
    <m/>
    <m/>
    <s v="Paladin Consulting, Inc."/>
    <s v="['sql', 'vba', 'sas', 'sas', 'r']"/>
  </r>
  <r>
    <x v="4"/>
    <s v="Data Scientist (Epidemiology and Information Management Sciences)"/>
    <s v="San Diego, CA"/>
    <s v="via IT JobServe"/>
    <x v="0"/>
    <x v="0"/>
    <s v="California, United States"/>
    <d v="2023-07-28T14:03:20"/>
    <x v="0"/>
    <x v="1"/>
    <s v="United States"/>
    <x v="0"/>
    <n v="80025"/>
    <m/>
    <m/>
    <s v="Leidos"/>
    <s v="['sas', 'sas', 'r', 'spss']"/>
  </r>
  <r>
    <x v="6"/>
    <s v="Manager, Data Analysis"/>
    <s v="Dallas, TX"/>
    <s v="via Ladders"/>
    <x v="0"/>
    <x v="0"/>
    <s v="Texas, United States"/>
    <d v="2023-01-16T10:17:58"/>
    <x v="0"/>
    <x v="1"/>
    <s v="United States"/>
    <x v="0"/>
    <n v="125000"/>
    <m/>
    <m/>
    <s v="KPMG"/>
    <s v="['sql', 'go', 'hadoop', 'alteryx']"/>
  </r>
  <r>
    <x v="1"/>
    <s v="Data Engineer"/>
    <s v="St. Petersburg, FL"/>
    <s v="via LinkedIn"/>
    <x v="0"/>
    <x v="0"/>
    <s v="New York, United States"/>
    <d v="2023-06-15T10:22:05"/>
    <x v="0"/>
    <x v="0"/>
    <s v="United States"/>
    <x v="0"/>
    <n v="105000"/>
    <m/>
    <m/>
    <s v="Jobot"/>
    <s v="['sql', 'sql server', 'azure', 'oracle']"/>
  </r>
  <r>
    <x v="6"/>
    <s v="Data Modeler, Consultant"/>
    <s v="California City, CA"/>
    <s v="via Ladders"/>
    <x v="0"/>
    <x v="0"/>
    <s v="California, United States"/>
    <d v="2023-07-01T13:01:24"/>
    <x v="1"/>
    <x v="1"/>
    <s v="United States"/>
    <x v="0"/>
    <n v="148500"/>
    <m/>
    <m/>
    <s v="Blue Shield Of California"/>
    <m/>
  </r>
  <r>
    <x v="4"/>
    <s v="New Grad Data Science - Spring 2023 Graduation Date (Baltimore, MD)"/>
    <s v="Columbia, MD"/>
    <s v="via Built In"/>
    <x v="0"/>
    <x v="0"/>
    <s v="New York, United States"/>
    <d v="2023-03-23T06:04:36"/>
    <x v="0"/>
    <x v="0"/>
    <s v="United States"/>
    <x v="0"/>
    <n v="75000"/>
    <m/>
    <m/>
    <s v="Blend360"/>
    <s v="['python', 'r', 'sql', 'spring', 'excel']"/>
  </r>
  <r>
    <x v="4"/>
    <s v="Director, Data Science - Full-time"/>
    <s v="McKinney, TX"/>
    <s v="via Snagajob"/>
    <x v="1"/>
    <x v="0"/>
    <s v="Sudan"/>
    <d v="2023-10-31T01:30:44"/>
    <x v="0"/>
    <x v="1"/>
    <s v="Sudan"/>
    <x v="1"/>
    <m/>
    <n v="39.795001983642578"/>
    <n v="82773.604125976563"/>
    <s v="Globe Life"/>
    <s v="['sql', 'python', 'r', 'sas', 'sas', 'sql server', 'oracle', 'aurora', 'tableau', 'power bi', 'datarobot']"/>
  </r>
  <r>
    <x v="4"/>
    <s v="Data Scientist"/>
    <s v="Indianapolis, IN"/>
    <s v="via Indeed"/>
    <x v="2"/>
    <x v="0"/>
    <s v="Georgia"/>
    <d v="2023-10-27T18:58:26"/>
    <x v="0"/>
    <x v="1"/>
    <s v="United States"/>
    <x v="1"/>
    <m/>
    <n v="39.889999389648438"/>
    <n v="82971.19873046875"/>
    <s v="Infologitech"/>
    <s v="['sql', 'power bi', 'dax']"/>
  </r>
  <r>
    <x v="4"/>
    <s v="Data Scientist"/>
    <s v="Virginia"/>
    <s v="via Professional Diversity Network"/>
    <x v="0"/>
    <x v="0"/>
    <s v="New York, United States"/>
    <d v="2023-12-28T08:23:01"/>
    <x v="0"/>
    <x v="1"/>
    <s v="United States"/>
    <x v="0"/>
    <n v="114669.5"/>
    <m/>
    <m/>
    <s v="United States Army"/>
    <s v="['bash', 'python', 'r', 'sql', 'julia', 'postgresql', 'oracle', 'excel', 'qlik', 'power bi', 'tableau']"/>
  </r>
  <r>
    <x v="5"/>
    <s v="Senior Data Engineer"/>
    <s v="San Francisco, CA"/>
    <s v="via Dice.com"/>
    <x v="5"/>
    <x v="0"/>
    <s v="Georgia"/>
    <d v="2023-10-03T21:19:17"/>
    <x v="0"/>
    <x v="1"/>
    <s v="United States"/>
    <x v="1"/>
    <m/>
    <n v="70"/>
    <n v="145600"/>
    <s v="BayOne Solutions"/>
    <s v="['java', 'spark', 'hadoop', 'unix']"/>
  </r>
  <r>
    <x v="1"/>
    <s v="Data Engineer"/>
    <s v="Annapolis Junction, MD"/>
    <s v="via BeBee"/>
    <x v="0"/>
    <x v="0"/>
    <s v="New York, United States"/>
    <d v="2023-12-29T07:05:23"/>
    <x v="0"/>
    <x v="0"/>
    <s v="United States"/>
    <x v="0"/>
    <n v="100000"/>
    <m/>
    <m/>
    <s v="Constellation Technologies Inc"/>
    <s v="['sql', 'oracle', 'aws', 'linux']"/>
  </r>
  <r>
    <x v="1"/>
    <s v="Big Data Engineer - Now Hiring"/>
    <s v="Plano, TX"/>
    <s v="via Snagajob"/>
    <x v="4"/>
    <x v="0"/>
    <s v="New York, United States"/>
    <d v="2023-10-28T13:03:30"/>
    <x v="1"/>
    <x v="1"/>
    <s v="United States"/>
    <x v="1"/>
    <m/>
    <n v="67.5"/>
    <n v="140400"/>
    <s v="TEKsystems"/>
    <s v="['hadoop']"/>
  </r>
  <r>
    <x v="6"/>
    <s v="Senior Business / Data Analyst"/>
    <s v="Charlotte, NC"/>
    <s v="via Dice"/>
    <x v="2"/>
    <x v="0"/>
    <s v="Georgia"/>
    <d v="2023-01-20T20:39:02"/>
    <x v="1"/>
    <x v="0"/>
    <s v="United States"/>
    <x v="1"/>
    <m/>
    <n v="52.5"/>
    <n v="109200"/>
    <s v="Kforce Technology Staffing"/>
    <s v="['sql', 'mongo', 'hadoop']"/>
  </r>
  <r>
    <x v="5"/>
    <s v="Senior Data Engineer (Remote Eligible)"/>
    <s v="Derwood, MD"/>
    <s v="via WJHL Jobs"/>
    <x v="0"/>
    <x v="0"/>
    <s v="Sudan"/>
    <d v="2023-01-05T00:58:08"/>
    <x v="0"/>
    <x v="1"/>
    <s v="Sudan"/>
    <x v="0"/>
    <n v="170672"/>
    <m/>
    <m/>
    <s v="Capital One"/>
    <s v="['java', 'scala', 'python', 'nosql', 'sql', 'mongo', 'shell', 'mysql', 'cassandra', 'redshift', 'snowflake', 'aws', 'azure', 'hadoop', 'kafka', 'spark']"/>
  </r>
  <r>
    <x v="4"/>
    <s v="Data Scientist"/>
    <s v="Washington, PA"/>
    <s v="via Ladders"/>
    <x v="0"/>
    <x v="0"/>
    <s v="Georgia"/>
    <d v="2023-10-16T11:53:04"/>
    <x v="0"/>
    <x v="1"/>
    <s v="United States"/>
    <x v="0"/>
    <n v="119257"/>
    <m/>
    <m/>
    <s v="CACI International"/>
    <s v="['sql', 'vba', 'python', 'tableau', 'power bi', 'qlik', 'excel', 'powerpoint', 'sharepoint']"/>
  </r>
  <r>
    <x v="8"/>
    <s v="Compensation Analyst"/>
    <s v="San Mateo, CA"/>
    <s v="via Snagajob"/>
    <x v="1"/>
    <x v="0"/>
    <s v="California, United States"/>
    <d v="2023-12-12T19:17:14"/>
    <x v="0"/>
    <x v="0"/>
    <s v="United States"/>
    <x v="1"/>
    <m/>
    <n v="51.020000457763672"/>
    <n v="106121.60095214844"/>
    <s v="Franklin Templeton"/>
    <s v="['sql', 'tableau', 'power bi', 'excel', 'alteryx', 'powerpoint']"/>
  </r>
  <r>
    <x v="1"/>
    <s v="Team Lead/Data Engineer (Secret Clearance)"/>
    <s v="Aiea, HI"/>
    <s v="via ZipRecruiter"/>
    <x v="0"/>
    <x v="0"/>
    <s v="Illinois, United States"/>
    <d v="2023-04-13T12:12:54"/>
    <x v="0"/>
    <x v="1"/>
    <s v="United States"/>
    <x v="0"/>
    <n v="130000"/>
    <m/>
    <m/>
    <s v="VMD Corp"/>
    <s v="['sql', 'mysql', 'db2', 'databricks', 'oracle', 'qlik', 'tableau', 'excel']"/>
  </r>
  <r>
    <x v="7"/>
    <s v="Power BI Developer"/>
    <s v="Atlanta, GA"/>
    <s v="via Ai-Jobs.net"/>
    <x v="0"/>
    <x v="0"/>
    <s v="Florida, United States"/>
    <d v="2023-01-02T18:04:47"/>
    <x v="0"/>
    <x v="1"/>
    <s v="United States"/>
    <x v="0"/>
    <n v="99150"/>
    <m/>
    <m/>
    <s v="Clarkston Consulting"/>
    <s v="['power bi', 'tableau', 'flow']"/>
  </r>
  <r>
    <x v="0"/>
    <s v="Data Scientist or Sr. Data Scientist"/>
    <s v="Amarillo, TX"/>
    <s v="via Ladders"/>
    <x v="0"/>
    <x v="0"/>
    <s v="Texas, United States"/>
    <d v="2023-02-13T03:05:22"/>
    <x v="0"/>
    <x v="0"/>
    <s v="United States"/>
    <x v="0"/>
    <n v="115000"/>
    <m/>
    <m/>
    <s v="Xcel Energy"/>
    <s v="['sql', 'python', 'express']"/>
  </r>
  <r>
    <x v="1"/>
    <s v="Data Engineer"/>
    <s v="Santa Monica, CA"/>
    <s v="via LinkedIn"/>
    <x v="0"/>
    <x v="0"/>
    <s v="Georgia"/>
    <d v="2023-05-16T16:42:33"/>
    <x v="0"/>
    <x v="1"/>
    <s v="United States"/>
    <x v="0"/>
    <n v="135000"/>
    <m/>
    <m/>
    <s v="LTIMindtree"/>
    <s v="['snowflake', 'aws', 'spark']"/>
  </r>
  <r>
    <x v="4"/>
    <s v="Data Scientist"/>
    <s v="Anywhere"/>
    <s v="via Upwork"/>
    <x v="5"/>
    <x v="1"/>
    <s v="Illinois, United States"/>
    <d v="2023-11-07T22:03:49"/>
    <x v="0"/>
    <x v="1"/>
    <s v="United States"/>
    <x v="1"/>
    <m/>
    <n v="20"/>
    <n v="41600"/>
    <s v="Upwork"/>
    <s v="['sql', 'sql server']"/>
  </r>
  <r>
    <x v="4"/>
    <s v="Computer Vision (Clinical) – Data Scientist / Machine Learning..."/>
    <s v="Anywhere"/>
    <s v="via LinkedIn"/>
    <x v="0"/>
    <x v="1"/>
    <s v="Texas, United States"/>
    <d v="2023-01-06T18:05:07"/>
    <x v="0"/>
    <x v="1"/>
    <s v="United States"/>
    <x v="0"/>
    <n v="165000"/>
    <m/>
    <m/>
    <s v="Data Revolution"/>
    <s v="['python', 'matlab']"/>
  </r>
  <r>
    <x v="0"/>
    <s v="Sr. Data Scientist - Marketing"/>
    <s v="Newark, NJ"/>
    <s v="via Prudential Financial - Talentify"/>
    <x v="0"/>
    <x v="0"/>
    <s v="New York, United States"/>
    <d v="2023-01-14T14:03:27"/>
    <x v="0"/>
    <x v="0"/>
    <s v="United States"/>
    <x v="0"/>
    <n v="125500"/>
    <m/>
    <m/>
    <s v="Prudential Financial"/>
    <s v="['python', 'r', 'sql', 'spark', 'excel', 'word', 'powerpoint']"/>
  </r>
  <r>
    <x v="1"/>
    <s v="Principal Data Engineer"/>
    <s v="Coopersburg, PA"/>
    <s v="via Ladders"/>
    <x v="0"/>
    <x v="0"/>
    <s v="California, United States"/>
    <d v="2023-10-12T11:25:52"/>
    <x v="0"/>
    <x v="1"/>
    <s v="United States"/>
    <x v="0"/>
    <n v="225000"/>
    <m/>
    <m/>
    <s v="Lutron Electronics Company"/>
    <s v="['sql', 'nosql', 'python', 'aws', 'redshift', 'azure', 'pandas', 'numpy', 'pyspark', 'power bi', 'tableau']"/>
  </r>
  <r>
    <x v="1"/>
    <s v="Staff Data Engineer"/>
    <s v="Austin, TX"/>
    <s v="via Ai-Jobs.net"/>
    <x v="0"/>
    <x v="0"/>
    <s v="Sudan"/>
    <d v="2023-03-28T09:27:55"/>
    <x v="0"/>
    <x v="0"/>
    <s v="Sudan"/>
    <x v="0"/>
    <n v="99150"/>
    <m/>
    <m/>
    <s v="Visa"/>
    <s v="['nosql', 'python', 'cassandra', 'mysql', 'db2', 'oracle', 'hadoop', 'spark', 'kafka', 'unix', 'linux']"/>
  </r>
  <r>
    <x v="6"/>
    <s v="Data Analyst II/III (Lending Analytics &amp; Credit Risk)"/>
    <s v="Vienna, VA"/>
    <s v="via Indeed"/>
    <x v="0"/>
    <x v="0"/>
    <s v="New York, United States"/>
    <d v="2023-05-06T16:00:16"/>
    <x v="0"/>
    <x v="1"/>
    <s v="United States"/>
    <x v="0"/>
    <n v="110200"/>
    <m/>
    <m/>
    <s v="Navy Federal Credit Union"/>
    <s v="['sql', 'pyspark', 'word', 'excel']"/>
  </r>
  <r>
    <x v="6"/>
    <s v="Strategic Innovations Data Analyst - Remote"/>
    <s v="Anywhere"/>
    <s v="via Snagajob"/>
    <x v="1"/>
    <x v="1"/>
    <s v="Illinois, United States"/>
    <d v="2023-12-18T19:01:17"/>
    <x v="0"/>
    <x v="0"/>
    <s v="United States"/>
    <x v="1"/>
    <m/>
    <n v="27.58499908447266"/>
    <n v="57376.798095703132"/>
    <s v="BH Management Services, Inc."/>
    <s v="['sharepoint', 'word', 'powerpoint', 'outlook', 'excel', 'terminal']"/>
  </r>
  <r>
    <x v="6"/>
    <s v="Business Data Analyst"/>
    <s v="Miami, FL"/>
    <s v="via LinkedIn"/>
    <x v="0"/>
    <x v="0"/>
    <s v="Florida, United States"/>
    <d v="2023-09-18T20:01:44"/>
    <x v="0"/>
    <x v="0"/>
    <s v="United States"/>
    <x v="0"/>
    <n v="102500"/>
    <m/>
    <m/>
    <s v="Ascendo Resources"/>
    <s v="['excel']"/>
  </r>
  <r>
    <x v="6"/>
    <s v="ERP Data Analyst"/>
    <s v="Dallas, TX"/>
    <s v="via WJHL Jobs"/>
    <x v="0"/>
    <x v="0"/>
    <s v="Texas, United States"/>
    <d v="2023-04-24T19:00:54"/>
    <x v="0"/>
    <x v="1"/>
    <s v="United States"/>
    <x v="0"/>
    <n v="85000"/>
    <m/>
    <m/>
    <s v="Jobot"/>
    <s v="['sql', 'sql server', 'oracle', 'sap', 'excel', 'sharepoint']"/>
  </r>
  <r>
    <x v="1"/>
    <s v="Data Engineer/ PLSQL Developer"/>
    <s v="Anywhere"/>
    <s v="via LinkedIn"/>
    <x v="2"/>
    <x v="1"/>
    <s v="Sudan"/>
    <d v="2023-01-25T16:58:25"/>
    <x v="0"/>
    <x v="1"/>
    <s v="Sudan"/>
    <x v="0"/>
    <n v="107500"/>
    <m/>
    <m/>
    <s v="Harrison National Employment"/>
    <s v="['sql', 'snowflake', 'oracle', 'looker', 'git']"/>
  </r>
  <r>
    <x v="4"/>
    <s v="Data Science Manager"/>
    <s v="Georgia"/>
    <s v="via LinkedIn"/>
    <x v="0"/>
    <x v="0"/>
    <s v="Florida, United States"/>
    <d v="2023-08-24T13:07:46"/>
    <x v="0"/>
    <x v="0"/>
    <s v="United States"/>
    <x v="0"/>
    <n v="170000"/>
    <m/>
    <m/>
    <s v="Evolution Recruitment Solutions, USA"/>
    <s v="['python', 'sql', 'aws', 'tableau', 'excel']"/>
  </r>
  <r>
    <x v="5"/>
    <s v="Senior Data Engineer"/>
    <s v="Anywhere"/>
    <s v="via Snagajob"/>
    <x v="0"/>
    <x v="1"/>
    <s v="Sudan"/>
    <d v="2023-08-22T18:37:45"/>
    <x v="0"/>
    <x v="0"/>
    <s v="Sudan"/>
    <x v="1"/>
    <m/>
    <n v="54.985000610351563"/>
    <n v="114368.80126953125"/>
    <s v="Macmillan Learning"/>
    <s v="['python', 'sql', 'javascript', 'aws', 'redshift', 'hadoop', 'spark', 'airflow', 'git', 'kubernetes', 'jira', 'asana', 'slack']"/>
  </r>
  <r>
    <x v="3"/>
    <s v="Machine Learning Engineer - MLOps"/>
    <s v="Berlin, Germany"/>
    <s v="via Ai-Jobs.net"/>
    <x v="0"/>
    <x v="0"/>
    <s v="Germany"/>
    <d v="2023-08-22T19:23:18"/>
    <x v="0"/>
    <x v="1"/>
    <s v="Germany"/>
    <x v="0"/>
    <n v="166000"/>
    <m/>
    <m/>
    <s v="Wolt"/>
    <s v="['python', 'docker', 'kubernetes']"/>
  </r>
  <r>
    <x v="6"/>
    <s v="Data Analyst"/>
    <s v="Addison, TX"/>
    <s v="via Indeed"/>
    <x v="2"/>
    <x v="0"/>
    <s v="Texas, United States"/>
    <d v="2023-06-26T20:01:27"/>
    <x v="0"/>
    <x v="1"/>
    <s v="United States"/>
    <x v="1"/>
    <m/>
    <n v="57.5"/>
    <n v="119600"/>
    <s v="Net2Source"/>
    <s v="['sql', 'javascript', 'python', 'r', 'oracle', 'qlik']"/>
  </r>
  <r>
    <x v="2"/>
    <s v="Senior Business Data Analyst"/>
    <s v="Miami, FL"/>
    <s v="via LinkedIn"/>
    <x v="0"/>
    <x v="0"/>
    <s v="Florida, United States"/>
    <d v="2023-06-29T17:02:38"/>
    <x v="1"/>
    <x v="0"/>
    <s v="United States"/>
    <x v="0"/>
    <n v="72500"/>
    <m/>
    <m/>
    <s v="Ascendo Resources"/>
    <s v="['excel', 'power bi']"/>
  </r>
  <r>
    <x v="5"/>
    <s v="Senior Data Engineer (Remote Eligible)"/>
    <s v="New York"/>
    <s v="via Central Illinois Proud Jobs"/>
    <x v="0"/>
    <x v="0"/>
    <s v="California, United States"/>
    <d v="2023-03-04T01:07:43"/>
    <x v="0"/>
    <x v="0"/>
    <s v="United States"/>
    <x v="0"/>
    <n v="170672"/>
    <m/>
    <m/>
    <s v="Capital One"/>
    <s v="['java', 'scala', 'python', 'nosql', 'sql', 'mongo', 'shell', 'mysql', 'cassandra', 'redshift', 'snowflake', 'aws', 'azure', 'hadoop', 'kafka', 'spark']"/>
  </r>
  <r>
    <x v="5"/>
    <s v="Senior Data Engineer"/>
    <s v="Anywhere"/>
    <s v="via LinkedIn"/>
    <x v="2"/>
    <x v="1"/>
    <s v="Texas, United States"/>
    <d v="2023-12-07T14:09:30"/>
    <x v="1"/>
    <x v="1"/>
    <s v="United States"/>
    <x v="1"/>
    <m/>
    <n v="87.5"/>
    <n v="182000"/>
    <s v="Infotek Consulting Inc."/>
    <s v="['sql', 'databricks', 'azure', 'tableau']"/>
  </r>
  <r>
    <x v="4"/>
    <s v="Data Scientist"/>
    <s v="Miami, FL"/>
    <s v="via LinkedIn"/>
    <x v="0"/>
    <x v="0"/>
    <s v="Georgia"/>
    <d v="2023-04-20T16:24:42"/>
    <x v="0"/>
    <x v="1"/>
    <s v="United States"/>
    <x v="0"/>
    <n v="140000"/>
    <m/>
    <m/>
    <s v="Stelvio Group"/>
    <s v="['sql']"/>
  </r>
  <r>
    <x v="5"/>
    <s v="Senior Data Scientist Engineer"/>
    <s v="Bulgaria"/>
    <s v="via Ai-Jobs.net"/>
    <x v="0"/>
    <x v="0"/>
    <s v="Bulgaria"/>
    <d v="2023-12-09T13:17:16"/>
    <x v="0"/>
    <x v="1"/>
    <s v="Bulgaria"/>
    <x v="0"/>
    <n v="170500"/>
    <m/>
    <m/>
    <s v="SAP"/>
    <s v="['python', 'aws', 'azure', 'jupyter', 'numpy', 'pandas', 'keras', 'scikit-learn', 'tensorflow', 'pytorch', 'flask', 'django', 'fastapi', 'sap', 'docker', 'kubernetes', 'github']"/>
  </r>
  <r>
    <x v="4"/>
    <s v="Data Scientist"/>
    <s v="St. Louis, MO"/>
    <s v="via Indeed"/>
    <x v="0"/>
    <x v="0"/>
    <s v="Georgia"/>
    <d v="2023-07-26T02:41:58"/>
    <x v="0"/>
    <x v="0"/>
    <s v="United States"/>
    <x v="0"/>
    <n v="90000"/>
    <m/>
    <m/>
    <s v="Federal Reserve Bank of St. Louis"/>
    <s v="['r', 'python', 'sql', 'rshiny']"/>
  </r>
  <r>
    <x v="1"/>
    <s v="Data Engineering Consultant (Hybrid)"/>
    <s v="St Paul, MN"/>
    <s v="via Snagajob"/>
    <x v="0"/>
    <x v="0"/>
    <s v="Georgia"/>
    <d v="2023-09-05T12:02:35"/>
    <x v="0"/>
    <x v="0"/>
    <s v="United States"/>
    <x v="1"/>
    <m/>
    <n v="50.965000152587891"/>
    <n v="106007.20031738281"/>
    <s v="Securian Financial Group"/>
    <s v="['sql', 'aws', 'flow']"/>
  </r>
  <r>
    <x v="6"/>
    <s v="Data Analyst 1"/>
    <s v="Columbia, SC"/>
    <s v="via SonicJobs"/>
    <x v="0"/>
    <x v="0"/>
    <s v="Georgia"/>
    <d v="2023-03-26T17:39:07"/>
    <x v="1"/>
    <x v="1"/>
    <s v="United States"/>
    <x v="1"/>
    <m/>
    <n v="18"/>
    <n v="37440"/>
    <s v="Cortech"/>
    <m/>
  </r>
  <r>
    <x v="1"/>
    <s v="Azure Data Engineer"/>
    <s v="Springfield, VA"/>
    <s v="via Jobg8"/>
    <x v="1"/>
    <x v="0"/>
    <s v="Georgia"/>
    <d v="2023-12-10T11:54:57"/>
    <x v="0"/>
    <x v="0"/>
    <s v="United States"/>
    <x v="0"/>
    <n v="152650"/>
    <m/>
    <m/>
    <s v="Booz Allen Hamilton"/>
    <s v="['r', 'sql', 'javascript', 'shell', 'python', 'nosql', 'dynamodb', 'azure', 'oracle', 'aws', 'tableau', 'power bi', 'flow']"/>
  </r>
  <r>
    <x v="1"/>
    <s v="Looking for an Azure Data Engineer"/>
    <s v="Anywhere"/>
    <s v="via Upwork"/>
    <x v="2"/>
    <x v="1"/>
    <s v="Texas, United States"/>
    <d v="2023-07-07T12:09:18"/>
    <x v="0"/>
    <x v="1"/>
    <s v="United States"/>
    <x v="1"/>
    <m/>
    <n v="9"/>
    <n v="18720"/>
    <s v="Upwork"/>
    <s v="['sql', 'python', 'scala', 'sql server', 'azure', 'databricks', 'dax', 'power bi', 'flow']"/>
  </r>
  <r>
    <x v="4"/>
    <s v="Data Scientist"/>
    <s v="Washington, DC"/>
    <s v="via Dice.com"/>
    <x v="0"/>
    <x v="0"/>
    <s v="New York, United States"/>
    <d v="2023-12-22T15:01:47"/>
    <x v="0"/>
    <x v="1"/>
    <s v="United States"/>
    <x v="0"/>
    <n v="190000"/>
    <m/>
    <m/>
    <s v="Smksoft"/>
    <m/>
  </r>
  <r>
    <x v="0"/>
    <s v="Senior Data Scientist - Risk Modeler (Hybrid)"/>
    <s v="Irving, TX"/>
    <s v="via JobServe"/>
    <x v="0"/>
    <x v="0"/>
    <s v="Texas, United States"/>
    <d v="2023-06-06T20:03:46"/>
    <x v="0"/>
    <x v="1"/>
    <s v="United States"/>
    <x v="0"/>
    <n v="116600"/>
    <m/>
    <m/>
    <s v="Citi"/>
    <s v="['sas', 'sas', 'r', 'python']"/>
  </r>
  <r>
    <x v="6"/>
    <s v="Business Data Analyst-Urgent Hiring"/>
    <s v="Round Rock, TX"/>
    <s v="via ZipRecruiter"/>
    <x v="2"/>
    <x v="0"/>
    <s v="Texas, United States"/>
    <d v="2023-09-19T20:00:40"/>
    <x v="0"/>
    <x v="1"/>
    <s v="United States"/>
    <x v="1"/>
    <m/>
    <n v="22.5"/>
    <n v="46800"/>
    <s v="Russell Tobin"/>
    <s v="['sap', 'excel']"/>
  </r>
  <r>
    <x v="4"/>
    <s v="Sr Data Scientist"/>
    <s v="Lincoln, NE"/>
    <s v="via DirectlyApply"/>
    <x v="0"/>
    <x v="0"/>
    <s v="Illinois, United States"/>
    <d v="2023-02-10T08:21:24"/>
    <x v="0"/>
    <x v="0"/>
    <s v="United States"/>
    <x v="0"/>
    <n v="119175"/>
    <m/>
    <m/>
    <s v="Marriott"/>
    <s v="['go', 'python', 'sql', 'snowflake', 'aws', 'pyspark', 'scikit-learn', 'flow', 'git']"/>
  </r>
  <r>
    <x v="4"/>
    <s v="Data Scientist (Financial Operations)"/>
    <s v="Redstone Arsenal, AL"/>
    <s v="via ZipRecruiter"/>
    <x v="0"/>
    <x v="0"/>
    <s v="Georgia"/>
    <d v="2023-10-23T06:55:45"/>
    <x v="0"/>
    <x v="1"/>
    <s v="United States"/>
    <x v="0"/>
    <n v="102267"/>
    <m/>
    <m/>
    <s v="Headquarters, AMC"/>
    <m/>
  </r>
  <r>
    <x v="4"/>
    <s v="Seeking consultation with an experienced Data Scientist with AI/ML..."/>
    <s v="Anywhere"/>
    <s v="via Upwork"/>
    <x v="2"/>
    <x v="1"/>
    <s v="Texas, United States"/>
    <d v="2023-04-01T14:03:50"/>
    <x v="0"/>
    <x v="1"/>
    <s v="United States"/>
    <x v="1"/>
    <m/>
    <n v="100"/>
    <n v="208000"/>
    <s v="Upwork"/>
    <m/>
  </r>
  <r>
    <x v="6"/>
    <s v="BI Data Analyst"/>
    <s v="Temple, TX"/>
    <s v="via Indeed"/>
    <x v="0"/>
    <x v="0"/>
    <s v="Texas, United States"/>
    <d v="2023-07-09T10:00:50"/>
    <x v="0"/>
    <x v="0"/>
    <s v="United States"/>
    <x v="0"/>
    <n v="75000"/>
    <m/>
    <m/>
    <s v="McLane Company"/>
    <s v="['sql', 'redshift', 'aws', 'alteryx', 'tableau', 'power bi']"/>
  </r>
  <r>
    <x v="6"/>
    <s v="Data Analyst"/>
    <s v="Coral Gables, FL"/>
    <s v="via BeBee"/>
    <x v="18"/>
    <x v="0"/>
    <s v="Florida, United States"/>
    <d v="2023-11-05T19:01:14"/>
    <x v="1"/>
    <x v="1"/>
    <s v="United States"/>
    <x v="0"/>
    <n v="75000"/>
    <m/>
    <m/>
    <s v="ASK Consulting"/>
    <s v="['excel', 'tableau', 'powerpoint']"/>
  </r>
  <r>
    <x v="9"/>
    <s v="Cloud Engineer"/>
    <s v="Anywhere"/>
    <s v="via Dice"/>
    <x v="0"/>
    <x v="1"/>
    <s v="Canada"/>
    <d v="2023-04-03T15:22:58"/>
    <x v="1"/>
    <x v="1"/>
    <s v="Canada"/>
    <x v="0"/>
    <n v="90000"/>
    <m/>
    <m/>
    <s v="Zyreoneconsulting LLC"/>
    <s v="['python', 'aws', 'docker']"/>
  </r>
  <r>
    <x v="6"/>
    <s v="Senior, Data Analyst"/>
    <s v="Dallas, TX"/>
    <s v="via Ai-Jobs.net"/>
    <x v="0"/>
    <x v="0"/>
    <s v="Texas, United States"/>
    <d v="2023-02-09T10:04:22"/>
    <x v="0"/>
    <x v="1"/>
    <s v="United States"/>
    <x v="0"/>
    <n v="111175"/>
    <m/>
    <m/>
    <s v="ServiceNow"/>
    <s v="['sql', 'excel']"/>
  </r>
  <r>
    <x v="6"/>
    <s v="Behavior Data Analyst - Marcus Autism Center - Behavioral Analysis..."/>
    <s v="Atlanta, GA"/>
    <s v="via Atlanta, GA - Geebo"/>
    <x v="0"/>
    <x v="0"/>
    <s v="Georgia"/>
    <d v="2023-09-18T23:40:56"/>
    <x v="0"/>
    <x v="0"/>
    <s v="United States"/>
    <x v="1"/>
    <m/>
    <n v="24"/>
    <n v="49920"/>
    <s v="Children's Healthcare of Atlanta"/>
    <m/>
  </r>
  <r>
    <x v="1"/>
    <s v="Data Engineer"/>
    <s v="Memphis, TN"/>
    <s v="via LinkedIn"/>
    <x v="0"/>
    <x v="0"/>
    <s v="Texas, United States"/>
    <d v="2023-03-28T19:14:26"/>
    <x v="0"/>
    <x v="1"/>
    <s v="United States"/>
    <x v="0"/>
    <n v="125000"/>
    <m/>
    <m/>
    <s v="Robert Half"/>
    <s v="['sql', 'go', 'azure', 'jira']"/>
  </r>
  <r>
    <x v="1"/>
    <s v="Crypto Data Engineer"/>
    <s v="Anywhere"/>
    <s v="via LinkedIn"/>
    <x v="0"/>
    <x v="1"/>
    <s v="Florida, United States"/>
    <d v="2023-11-29T09:09:43"/>
    <x v="1"/>
    <x v="1"/>
    <s v="United States"/>
    <x v="1"/>
    <m/>
    <n v="62.5"/>
    <n v="130000"/>
    <s v="Plexus Resource Solutions"/>
    <s v="['mongodb', 'mongodb', 'solidity', 'gcp', 'bigquery', 'pyspark', 'fastapi']"/>
  </r>
  <r>
    <x v="6"/>
    <s v="Data Analyst"/>
    <s v="El Segundo, CA"/>
    <s v="via Talentify"/>
    <x v="0"/>
    <x v="0"/>
    <s v="California, United States"/>
    <d v="2023-09-07T17:00:56"/>
    <x v="0"/>
    <x v="1"/>
    <s v="United States"/>
    <x v="1"/>
    <m/>
    <n v="55"/>
    <n v="114400"/>
    <s v="Talentify"/>
    <s v="['excel']"/>
  </r>
  <r>
    <x v="8"/>
    <s v="Market Risk Reporting Lead Analyst"/>
    <s v="Namibia"/>
    <s v="via WhiteCrow"/>
    <x v="0"/>
    <x v="0"/>
    <s v="Namibia"/>
    <d v="2023-05-04T15:42:54"/>
    <x v="0"/>
    <x v="1"/>
    <s v="Namibia"/>
    <x v="0"/>
    <n v="145000"/>
    <m/>
    <m/>
    <s v="WhiteCrow"/>
    <s v="['python', 'r', 'sas', 'sas', 'excel', 'powerpoint', 'tableau']"/>
  </r>
  <r>
    <x v="4"/>
    <s v="Data Scientist"/>
    <s v="Anywhere"/>
    <s v="via LinkedIn"/>
    <x v="8"/>
    <x v="1"/>
    <s v="Illinois, United States"/>
    <d v="2023-10-26T17:05:02"/>
    <x v="0"/>
    <x v="1"/>
    <s v="United States"/>
    <x v="1"/>
    <m/>
    <n v="75"/>
    <n v="156000"/>
    <s v="VanderHouwen"/>
    <s v="['r', 'python', 'sql']"/>
  </r>
  <r>
    <x v="6"/>
    <s v="Junior Data Quality Specialist with financial background"/>
    <s v="Tirana, Albania"/>
    <s v="via Ai-Jobs.net"/>
    <x v="0"/>
    <x v="0"/>
    <s v="Albania"/>
    <d v="2023-07-05T08:11:20"/>
    <x v="0"/>
    <x v="1"/>
    <s v="Albania"/>
    <x v="0"/>
    <n v="56700"/>
    <m/>
    <m/>
    <s v="AUTO1 Group"/>
    <s v="['sql', 'oracle', 'excel']"/>
  </r>
  <r>
    <x v="1"/>
    <s v="Data Engineer"/>
    <s v="Pennsylvania"/>
    <s v="via LinkedIn"/>
    <x v="0"/>
    <x v="0"/>
    <s v="Texas, United States"/>
    <d v="2023-06-14T14:08:50"/>
    <x v="0"/>
    <x v="1"/>
    <s v="United States"/>
    <x v="0"/>
    <n v="150000"/>
    <m/>
    <m/>
    <s v="hackajob"/>
    <s v="['java', 'python', 'sql', 'azure', 'databricks', 'snowflake', 'spark', 'power bi', 'jira', 'confluence']"/>
  </r>
  <r>
    <x v="6"/>
    <s v="Data Analyst III"/>
    <s v="Sunnyvale, CA"/>
    <s v="via Modis"/>
    <x v="5"/>
    <x v="0"/>
    <s v="California, United States"/>
    <d v="2023-11-17T14:01:00"/>
    <x v="1"/>
    <x v="0"/>
    <s v="United States"/>
    <x v="1"/>
    <m/>
    <n v="67"/>
    <n v="139360"/>
    <s v="Modis"/>
    <s v="['excel']"/>
  </r>
  <r>
    <x v="4"/>
    <s v="Big Data Graduate Programme 2023"/>
    <s v="Brussels, Belgium"/>
    <s v="via Ai-Jobs.net"/>
    <x v="0"/>
    <x v="0"/>
    <s v="Belgium"/>
    <d v="2023-01-18T14:27:23"/>
    <x v="0"/>
    <x v="1"/>
    <s v="Belgium"/>
    <x v="0"/>
    <n v="56700"/>
    <m/>
    <m/>
    <s v="Quantexa"/>
    <s v="['scala', 'python', 'java', 'r', 'elasticsearch', 'gcp', 'spark', 'hadoop']"/>
  </r>
  <r>
    <x v="4"/>
    <s v="Data Scientist (Schriever SFB, Colorado Springs, CO)"/>
    <s v="Colorado Springs, CO"/>
    <s v="via LinkedIn"/>
    <x v="0"/>
    <x v="0"/>
    <s v="Sudan"/>
    <d v="2023-08-22T16:36:25"/>
    <x v="0"/>
    <x v="0"/>
    <s v="Sudan"/>
    <x v="0"/>
    <n v="100783"/>
    <m/>
    <m/>
    <s v="National Geospatial-Intelligence Agency"/>
    <s v="['python', 'r', 'sql', 'c', 'tableau', 'flow']"/>
  </r>
  <r>
    <x v="1"/>
    <s v="Manager, Data Engineer - Remote"/>
    <s v="Baltimore, MD"/>
    <s v="via WSPA Jobs"/>
    <x v="0"/>
    <x v="0"/>
    <s v="Georgia"/>
    <d v="2023-06-12T18:04:26"/>
    <x v="0"/>
    <x v="0"/>
    <s v="United States"/>
    <x v="0"/>
    <n v="211000"/>
    <m/>
    <m/>
    <s v="Capital One"/>
    <s v="['scala', 'nosql', 'python', 'java', 'elasticsearch', 'cassandra', 'aws', 'azure', 'redshift', 'snowflake', 'hadoop', 'spark', 'airflow', 'kafka', 'angular']"/>
  </r>
  <r>
    <x v="4"/>
    <s v="Looking for a data scientist to join our project - Contract to Hire"/>
    <s v="Anywhere"/>
    <s v="via Upwork"/>
    <x v="2"/>
    <x v="1"/>
    <s v="Texas, United States"/>
    <d v="2023-06-27T16:04:53"/>
    <x v="0"/>
    <x v="1"/>
    <s v="United States"/>
    <x v="1"/>
    <m/>
    <n v="57.5"/>
    <n v="119600"/>
    <s v="Upwork"/>
    <m/>
  </r>
  <r>
    <x v="6"/>
    <s v="Business Data Analyst"/>
    <s v="Los Angeles, CA"/>
    <s v="via DirectlyApply"/>
    <x v="0"/>
    <x v="0"/>
    <s v="California, United States"/>
    <d v="2023-05-17T00:00:13"/>
    <x v="0"/>
    <x v="1"/>
    <s v="United States"/>
    <x v="0"/>
    <n v="92500"/>
    <m/>
    <m/>
    <s v="Auxiliary Services Corporation"/>
    <s v="['word']"/>
  </r>
  <r>
    <x v="4"/>
    <s v="DATA SCIENTIST"/>
    <s v="Tallahassee, FL"/>
    <s v="via Indeed"/>
    <x v="0"/>
    <x v="0"/>
    <s v="Georgia"/>
    <d v="2023-08-14T16:49:00"/>
    <x v="0"/>
    <x v="0"/>
    <s v="United States"/>
    <x v="0"/>
    <n v="75000"/>
    <m/>
    <m/>
    <s v="The State of Florida"/>
    <s v="['sql', 'python', 'r', 'sas', 'sas', 'sharepoint', 'tableau']"/>
  </r>
  <r>
    <x v="1"/>
    <s v="-BIG-DATA-ENGINEER (Lead Data Engineer) -Hybrid"/>
    <s v="Atlanta, GA"/>
    <s v="via Dice"/>
    <x v="0"/>
    <x v="0"/>
    <s v="California, United States"/>
    <d v="2023-11-10T20:24:35"/>
    <x v="1"/>
    <x v="1"/>
    <s v="United States"/>
    <x v="0"/>
    <n v="115000"/>
    <m/>
    <m/>
    <s v="Nagarro Inc"/>
    <s v="['python', 'sql', 'snowflake', 'aws', 'redshift', 'aurora', 'spark', 'pyspark', 'airflow', 'jenkins']"/>
  </r>
  <r>
    <x v="6"/>
    <s v="Guidewire Data Analyst"/>
    <s v="Harrison, NY"/>
    <s v="via Indeed"/>
    <x v="0"/>
    <x v="0"/>
    <s v="New York, United States"/>
    <d v="2023-08-17T17:00:09"/>
    <x v="1"/>
    <x v="0"/>
    <s v="United States"/>
    <x v="0"/>
    <n v="115000"/>
    <m/>
    <m/>
    <s v="NLB Technology Services"/>
    <s v="['sql', 'sql server', 'db2']"/>
  </r>
  <r>
    <x v="6"/>
    <s v="Statistical Data Analyst"/>
    <s v="Peoria, IL"/>
    <s v="via LinkedIn"/>
    <x v="0"/>
    <x v="0"/>
    <s v="Illinois, United States"/>
    <d v="2023-11-27T17:01:56"/>
    <x v="0"/>
    <x v="1"/>
    <s v="United States"/>
    <x v="0"/>
    <n v="62500"/>
    <m/>
    <m/>
    <s v="Tekskills Inc."/>
    <s v="['python']"/>
  </r>
  <r>
    <x v="6"/>
    <s v="Data Analyst Youth Mental Health"/>
    <s v="Long Island City, NY"/>
    <s v="via KSNT Jobs"/>
    <x v="0"/>
    <x v="0"/>
    <s v="New York, United States"/>
    <d v="2023-08-30T00:00:02"/>
    <x v="0"/>
    <x v="1"/>
    <s v="United States"/>
    <x v="0"/>
    <n v="87771.5"/>
    <m/>
    <m/>
    <s v="Research Foundation for Mental Hygiene, Inc."/>
    <s v="['sas', 'sas', 'r', 'sql']"/>
  </r>
  <r>
    <x v="4"/>
    <s v="Machine Learning Data Scientist, Mid"/>
    <s v="Albuquerque, NM"/>
    <s v="via Ladders"/>
    <x v="0"/>
    <x v="0"/>
    <s v="Texas, United States"/>
    <d v="2023-01-04T07:33:07"/>
    <x v="0"/>
    <x v="0"/>
    <s v="United States"/>
    <x v="0"/>
    <n v="115000"/>
    <m/>
    <m/>
    <s v="Booz Allen Hamilton"/>
    <s v="['python', 'r', 'matlab', 'java', 'aws', 'azure']"/>
  </r>
  <r>
    <x v="6"/>
    <s v="Business Data Analyst- financial services must -audit and..."/>
    <s v="Anywhere"/>
    <s v="via LinkedIn"/>
    <x v="2"/>
    <x v="1"/>
    <s v="New York, United States"/>
    <d v="2023-04-04T15:01:18"/>
    <x v="1"/>
    <x v="1"/>
    <s v="United States"/>
    <x v="1"/>
    <m/>
    <n v="57.5"/>
    <n v="119600"/>
    <s v="Yoh, A Day &amp; Zimmermann Company"/>
    <m/>
  </r>
  <r>
    <x v="1"/>
    <s v="Staff Data Engineer, Data Architecture"/>
    <s v="Boston, MA"/>
    <s v="via Ladders"/>
    <x v="0"/>
    <x v="0"/>
    <s v="Texas, United States"/>
    <d v="2023-02-18T10:08:15"/>
    <x v="1"/>
    <x v="0"/>
    <s v="United States"/>
    <x v="0"/>
    <n v="200000"/>
    <m/>
    <m/>
    <s v="ezCater"/>
    <s v="['python', 'sql', 'snowflake', 'redshift', 'bigquery', 'aws', 'gcp', 'azure', 'airflow', 'terraform', 'github', 'jenkins', 'kubernetes', 'docker']"/>
  </r>
  <r>
    <x v="4"/>
    <s v="Data Science Tutor/Teacher"/>
    <s v="Austin, TX"/>
    <s v="via Indeed"/>
    <x v="4"/>
    <x v="0"/>
    <s v="Texas, United States"/>
    <d v="2023-04-21T16:07:13"/>
    <x v="1"/>
    <x v="1"/>
    <s v="United States"/>
    <x v="1"/>
    <m/>
    <n v="45"/>
    <n v="93600"/>
    <s v="Wyzant"/>
    <s v="['mongodb', 'mongodb', 'react']"/>
  </r>
  <r>
    <x v="1"/>
    <s v="Data Engineer"/>
    <s v="Bethlehem, PA"/>
    <s v="via Dice"/>
    <x v="2"/>
    <x v="0"/>
    <s v="Illinois, United States"/>
    <d v="2023-03-20T21:15:28"/>
    <x v="1"/>
    <x v="1"/>
    <s v="United States"/>
    <x v="1"/>
    <m/>
    <n v="88"/>
    <n v="183040"/>
    <s v="The Panther Group Inc."/>
    <s v="['python', 'sql', 'databricks', 'aws', 'azure', 'spark', 'pyspark', 'docker', 'kubernetes']"/>
  </r>
  <r>
    <x v="4"/>
    <s v="Data Scientist"/>
    <s v="Houston, TX"/>
    <s v="via Dice"/>
    <x v="2"/>
    <x v="0"/>
    <s v="Sudan"/>
    <d v="2023-11-29T16:41:14"/>
    <x v="0"/>
    <x v="1"/>
    <s v="Sudan"/>
    <x v="1"/>
    <m/>
    <n v="85"/>
    <n v="176800"/>
    <s v="Source Infotech"/>
    <s v="['python']"/>
  </r>
  <r>
    <x v="5"/>
    <s v="Senior Data Engineer"/>
    <s v="George Town, Penang, Malaysia"/>
    <s v="via Ai-Jobs.net"/>
    <x v="0"/>
    <x v="0"/>
    <s v="Malaysia"/>
    <d v="2023-06-12T20:36:03"/>
    <x v="0"/>
    <x v="1"/>
    <s v="Malaysia"/>
    <x v="0"/>
    <n v="147500"/>
    <m/>
    <m/>
    <s v="Eurofins"/>
    <s v="['python', 'power bi', 'jenkins']"/>
  </r>
  <r>
    <x v="6"/>
    <s v="Security Vuln Metrics &amp; Data Analyst"/>
    <s v="Heredia Province, Heredia, Costa Rica"/>
    <s v="via Ai-Jobs.net"/>
    <x v="0"/>
    <x v="0"/>
    <s v="Costa Rica"/>
    <d v="2023-08-12T07:30:14"/>
    <x v="0"/>
    <x v="1"/>
    <s v="Costa Rica"/>
    <x v="0"/>
    <n v="111175"/>
    <m/>
    <m/>
    <s v="Experian"/>
    <s v="['sql', 'aws', 'azure', 'gcp', 'tableau', 'excel', 'jira', 'confluence']"/>
  </r>
  <r>
    <x v="6"/>
    <s v="Data Analyst"/>
    <s v="Tampa, FL"/>
    <s v="via BeBee"/>
    <x v="0"/>
    <x v="0"/>
    <s v="Florida, United States"/>
    <d v="2023-11-26T22:01:16"/>
    <x v="0"/>
    <x v="0"/>
    <s v="United States"/>
    <x v="0"/>
    <n v="100000"/>
    <m/>
    <m/>
    <s v="IntelliBridge"/>
    <s v="['java', 'c++', 'python', 'r', 'git']"/>
  </r>
  <r>
    <x v="1"/>
    <s v="Data Engineer"/>
    <s v="New York, NY"/>
    <s v="via Motion Recruitment"/>
    <x v="0"/>
    <x v="0"/>
    <s v="New York, United States"/>
    <d v="2023-10-18T07:05:08"/>
    <x v="1"/>
    <x v="0"/>
    <s v="United States"/>
    <x v="0"/>
    <n v="112500"/>
    <m/>
    <m/>
    <s v="Motion Recruitment"/>
    <s v="['python', 'sql', 'aws', 'snowflake', 'flow']"/>
  </r>
  <r>
    <x v="4"/>
    <s v="Jr. Data Scientist"/>
    <s v="Atlanta, GA"/>
    <s v="via Atlanta, GA - Geebo"/>
    <x v="0"/>
    <x v="0"/>
    <s v="Illinois, United States"/>
    <d v="2023-01-23T00:05:27"/>
    <x v="0"/>
    <x v="0"/>
    <s v="United States"/>
    <x v="1"/>
    <m/>
    <n v="24"/>
    <n v="49920"/>
    <s v="Primrose School Franchising Company - 3.1"/>
    <s v="['sql', 'r', 'python', 'tableau']"/>
  </r>
  <r>
    <x v="1"/>
    <s v="Data Engineer - Kotlin"/>
    <s v="Lisbon, Portugal"/>
    <s v="via Ai-Jobs.net"/>
    <x v="0"/>
    <x v="0"/>
    <s v="Portugal"/>
    <d v="2023-06-20T06:56:50"/>
    <x v="0"/>
    <x v="1"/>
    <s v="Portugal"/>
    <x v="0"/>
    <n v="96773"/>
    <m/>
    <m/>
    <s v="ComplyAdvantage"/>
    <s v="['kotlin', 'python']"/>
  </r>
  <r>
    <x v="1"/>
    <s v="Data Engineering Consultant (Hybrid)"/>
    <s v="Maple Grove, MN"/>
    <s v="via Snagajob"/>
    <x v="0"/>
    <x v="0"/>
    <s v="California, United States"/>
    <d v="2023-10-03T12:06:24"/>
    <x v="0"/>
    <x v="0"/>
    <s v="United States"/>
    <x v="1"/>
    <m/>
    <n v="50.965000152587891"/>
    <n v="106007.20031738281"/>
    <s v="Securian Financial Group"/>
    <s v="['sql', 'aws', 'flow']"/>
  </r>
  <r>
    <x v="3"/>
    <s v="Azure Open AI Engineer"/>
    <s v="Poland"/>
    <s v="via Ai-Jobs.net"/>
    <x v="0"/>
    <x v="0"/>
    <s v="Poland"/>
    <d v="2023-12-06T14:13:47"/>
    <x v="0"/>
    <x v="1"/>
    <s v="Poland"/>
    <x v="0"/>
    <n v="154750"/>
    <m/>
    <m/>
    <s v="Accenture"/>
    <s v="['python', 'aws', 'oracle', 'snowflake', 'azure']"/>
  </r>
  <r>
    <x v="4"/>
    <s v="Data Scientist"/>
    <s v="Phoenix, AZ"/>
    <s v="via ProActuary"/>
    <x v="0"/>
    <x v="0"/>
    <s v="California, United States"/>
    <d v="2023-08-14T06:04:01"/>
    <x v="0"/>
    <x v="0"/>
    <s v="United States"/>
    <x v="0"/>
    <n v="124180"/>
    <m/>
    <m/>
    <s v="Farmers Insurance"/>
    <s v="['sas', 'sas', 'python', 'r', 'sql', 'phoenix', 'word', 'excel', 'powerpoint', 'outlook']"/>
  </r>
  <r>
    <x v="6"/>
    <s v="Data Analyst"/>
    <s v="Anywhere"/>
    <s v="via Get.It"/>
    <x v="0"/>
    <x v="1"/>
    <s v="California, United States"/>
    <d v="2023-08-11T14:00:49"/>
    <x v="0"/>
    <x v="0"/>
    <s v="United States"/>
    <x v="0"/>
    <n v="95329"/>
    <m/>
    <m/>
    <s v="Get It Recruit - Finance"/>
    <s v="['sql', 'oracle', 'tableau', 'power bi']"/>
  </r>
  <r>
    <x v="1"/>
    <s v="Data Engineer"/>
    <s v="St Paul, MN"/>
    <s v="via ZipRecruiter"/>
    <x v="0"/>
    <x v="0"/>
    <s v="California, United States"/>
    <d v="2023-06-19T08:08:25"/>
    <x v="0"/>
    <x v="1"/>
    <s v="United States"/>
    <x v="0"/>
    <n v="102500"/>
    <m/>
    <m/>
    <s v="Konnecting Tree Inc"/>
    <s v="['python']"/>
  </r>
  <r>
    <x v="5"/>
    <s v="Senior Data Engineer"/>
    <s v="Hillsboro, OR"/>
    <s v="via Indeed"/>
    <x v="2"/>
    <x v="0"/>
    <s v="Texas, United States"/>
    <d v="2023-05-25T19:06:44"/>
    <x v="0"/>
    <x v="0"/>
    <s v="United States"/>
    <x v="1"/>
    <m/>
    <n v="57.5"/>
    <n v="119600"/>
    <s v="Kforce"/>
    <s v="['sql', 'python', 'scala', 'java', 'nosql', 'dynamodb', 'aws', 'redshift', 'snowflake', 'hadoop', 'spark', 'kafka', 'airflow', 'excel', 'github']"/>
  </r>
  <r>
    <x v="6"/>
    <s v="Data Analyst"/>
    <s v="Armenia"/>
    <s v="via Ai-Jobs.net"/>
    <x v="0"/>
    <x v="0"/>
    <s v="Armenia"/>
    <d v="2023-06-28T08:28:31"/>
    <x v="0"/>
    <x v="1"/>
    <s v="Armenia"/>
    <x v="0"/>
    <n v="100500"/>
    <m/>
    <m/>
    <s v="Exadel"/>
    <s v="['sql', 'excel']"/>
  </r>
  <r>
    <x v="6"/>
    <s v="Security Specialist for Azure Cloud Big Data Platform"/>
    <s v="Warsaw, Poland"/>
    <s v="via Ai-Jobs.net"/>
    <x v="0"/>
    <x v="0"/>
    <s v="Poland"/>
    <d v="2023-08-30T07:31:34"/>
    <x v="0"/>
    <x v="1"/>
    <s v="Poland"/>
    <x v="0"/>
    <n v="89100"/>
    <m/>
    <m/>
    <s v="Bosch Group"/>
    <s v="['azure', 'spark']"/>
  </r>
  <r>
    <x v="6"/>
    <s v="Business Data Analyst"/>
    <s v="Philadelphia, PA"/>
    <s v="via LinkedIn"/>
    <x v="0"/>
    <x v="0"/>
    <s v="New York, United States"/>
    <d v="2023-07-11T20:00:30"/>
    <x v="0"/>
    <x v="0"/>
    <s v="United States"/>
    <x v="1"/>
    <m/>
    <n v="57.5"/>
    <n v="119600"/>
    <s v="Innova Solutions"/>
    <s v="['sql', 'aws']"/>
  </r>
  <r>
    <x v="4"/>
    <s v="Data scientist"/>
    <s v="Houston, TX"/>
    <s v="via Talent.com"/>
    <x v="0"/>
    <x v="0"/>
    <s v="Texas, United States"/>
    <d v="2023-08-30T00:06:48"/>
    <x v="0"/>
    <x v="1"/>
    <s v="United States"/>
    <x v="0"/>
    <n v="126000"/>
    <m/>
    <m/>
    <s v="MD Anderson Cancer Center"/>
    <s v="['r', 'perl', 'python', 'linux']"/>
  </r>
  <r>
    <x v="4"/>
    <s v="Geotechnical / Geological Engineering Data Scientist"/>
    <s v="Littleton, CO"/>
    <s v="via Indeed"/>
    <x v="0"/>
    <x v="0"/>
    <s v="Texas, United States"/>
    <d v="2023-04-26T11:07:00"/>
    <x v="0"/>
    <x v="0"/>
    <s v="United States"/>
    <x v="0"/>
    <n v="100000"/>
    <m/>
    <m/>
    <s v="Emprise Concepts"/>
    <s v="['r', 'python']"/>
  </r>
  <r>
    <x v="0"/>
    <s v="Senior Data Scientist / Artificial Intelligence / Machine Learning..."/>
    <s v="Malvern, PA"/>
    <s v="via Ladders"/>
    <x v="0"/>
    <x v="0"/>
    <s v="New York, United States"/>
    <d v="2023-01-31T07:02:15"/>
    <x v="0"/>
    <x v="1"/>
    <s v="United States"/>
    <x v="0"/>
    <n v="125000"/>
    <m/>
    <m/>
    <s v="Vanguard Group"/>
    <s v="['sql', 'nosql', 'mongodb', 'mongodb', 'scala', 'java', 'sas', 'sas', 'cassandra', 'tensorflow', 'mxnet', 'theano', 'keras', 'scikit-learn', 'spark', 'excel']"/>
  </r>
  <r>
    <x v="1"/>
    <s v="Data Engineer"/>
    <s v="New York, NY"/>
    <s v="via LinkedIn"/>
    <x v="0"/>
    <x v="0"/>
    <s v="Texas, United States"/>
    <d v="2023-02-27T13:06:41"/>
    <x v="1"/>
    <x v="1"/>
    <s v="United States"/>
    <x v="0"/>
    <n v="205000"/>
    <m/>
    <m/>
    <s v="Lawrence Harvey"/>
    <m/>
  </r>
  <r>
    <x v="4"/>
    <s v="Data Scientist - Computer Vision"/>
    <s v="Anywhere"/>
    <s v="via LinkedIn"/>
    <x v="2"/>
    <x v="1"/>
    <s v="Texas, United States"/>
    <d v="2023-06-09T13:03:53"/>
    <x v="0"/>
    <x v="1"/>
    <s v="United States"/>
    <x v="1"/>
    <m/>
    <n v="85"/>
    <n v="176800"/>
    <s v="KORE1"/>
    <s v="['python', 'sql', 'scala', 'azure', 'databricks', 'pyspark']"/>
  </r>
  <r>
    <x v="4"/>
    <s v="Lead Data Scientist"/>
    <s v="Woonsocket, RI"/>
    <s v="via Ladders"/>
    <x v="0"/>
    <x v="0"/>
    <s v="New York, United States"/>
    <d v="2023-05-27T07:03:36"/>
    <x v="0"/>
    <x v="0"/>
    <s v="United States"/>
    <x v="0"/>
    <n v="125000"/>
    <m/>
    <m/>
    <s v="CVS Health"/>
    <s v="['r', 'python', 'sql', 'scala', 'java', 'db2', 'oracle', 'hadoop', 'pyspark', 'power bi', 'tableau', 'jenkins', 'git']"/>
  </r>
  <r>
    <x v="4"/>
    <s v="Lead Data Scientist"/>
    <s v="Anywhere"/>
    <s v="via The Elite Job"/>
    <x v="1"/>
    <x v="1"/>
    <s v="Singapore"/>
    <d v="2023-12-23T00:16:09"/>
    <x v="0"/>
    <x v="1"/>
    <s v="Singapore"/>
    <x v="1"/>
    <m/>
    <n v="25"/>
    <n v="52000"/>
    <s v="The Elite Job"/>
    <s v="['python', 'r', 'tensorflow', 'pytorch']"/>
  </r>
  <r>
    <x v="6"/>
    <s v="Research Analyst - Oil Markets"/>
    <s v="Edinburgh, UK"/>
    <s v="via Ai-Jobs.net"/>
    <x v="0"/>
    <x v="0"/>
    <s v="United Kingdom"/>
    <d v="2023-05-06T11:33:32"/>
    <x v="0"/>
    <x v="1"/>
    <s v="United Kingdom"/>
    <x v="0"/>
    <n v="56700"/>
    <m/>
    <m/>
    <s v="Verisk"/>
    <s v="['sql', 'python', 'r', 'excel']"/>
  </r>
  <r>
    <x v="5"/>
    <s v="Senior Data Engineer - Scala Engineer 🏆"/>
    <s v="Reston, VA"/>
    <s v="via DevITjobs.us"/>
    <x v="0"/>
    <x v="0"/>
    <s v="Illinois, United States"/>
    <d v="2023-08-19T18:08:12"/>
    <x v="0"/>
    <x v="0"/>
    <s v="United States"/>
    <x v="0"/>
    <n v="114956.5"/>
    <m/>
    <m/>
    <s v="ICF"/>
    <s v="['scala', 'python', 'aws', 'redshift', 'airflow', 'hadoop', 'spark', 'git', 'github', 'jenkins', 'confluence']"/>
  </r>
  <r>
    <x v="6"/>
    <s v="Policy and Data Analyst - Now Hiring"/>
    <s v="Takoma Park, MD"/>
    <s v="via Snagajob"/>
    <x v="0"/>
    <x v="0"/>
    <s v="New York, United States"/>
    <d v="2023-08-04T18:00:31"/>
    <x v="0"/>
    <x v="0"/>
    <s v="United States"/>
    <x v="1"/>
    <m/>
    <n v="26.389999389648441"/>
    <n v="54891.198730468757"/>
    <s v="City of Takoma Park"/>
    <s v="['python', 'r']"/>
  </r>
  <r>
    <x v="4"/>
    <s v="Data Scientist - Now Hiring"/>
    <s v="Adelphi, MD"/>
    <s v="via Snagajob"/>
    <x v="1"/>
    <x v="0"/>
    <s v="New York, United States"/>
    <d v="2023-11-05T19:01:47"/>
    <x v="0"/>
    <x v="0"/>
    <s v="United States"/>
    <x v="1"/>
    <m/>
    <n v="47.620002746582031"/>
    <n v="99049.605712890625"/>
    <s v="Booz Allen Hamilton"/>
    <s v="['r', 'matlab', 'nosql', 'mongodb', 'mongodb', 'python', 'sql', 'cassandra', 'mysql', 'numpy', 'hadoop', 'kafka', 'spark', 'plotly', 'seaborn', 'ggplot2']"/>
  </r>
  <r>
    <x v="4"/>
    <s v="Staff Data Scientist, Post-Market Biostatistics-Remote"/>
    <s v="Anywhere"/>
    <s v="via Indeed"/>
    <x v="0"/>
    <x v="1"/>
    <s v="New York, United States"/>
    <d v="2023-11-02T15:02:44"/>
    <x v="0"/>
    <x v="0"/>
    <s v="United States"/>
    <x v="0"/>
    <n v="207451.5"/>
    <m/>
    <m/>
    <s v="Siemens Healthineers"/>
    <s v="['go', 'sas', 'sas', 'r', 'sql', 'python', 'snowflake', 'azure', 'spark', 'qlik']"/>
  </r>
  <r>
    <x v="6"/>
    <s v="Evaluation &amp; Data Analyst"/>
    <s v="Santa Ana, CA"/>
    <s v="via Indeed"/>
    <x v="4"/>
    <x v="0"/>
    <s v="California, United States"/>
    <d v="2023-10-27T20:00:18"/>
    <x v="0"/>
    <x v="1"/>
    <s v="United States"/>
    <x v="1"/>
    <m/>
    <n v="19"/>
    <n v="39520"/>
    <s v="The Priority Center"/>
    <s v="['sql', 'excel']"/>
  </r>
  <r>
    <x v="1"/>
    <s v="Data Engineer III"/>
    <s v="El Paso, TX"/>
    <s v="via Indeed"/>
    <x v="0"/>
    <x v="0"/>
    <s v="Florida, United States"/>
    <d v="2023-12-23T10:08:38"/>
    <x v="0"/>
    <x v="1"/>
    <s v="United States"/>
    <x v="0"/>
    <n v="170000.5"/>
    <m/>
    <m/>
    <s v="SAIC"/>
    <s v="['sql', 'python', 'sql server', 'azure', 'databricks', 'ssis', 'power bi']"/>
  </r>
  <r>
    <x v="4"/>
    <s v="Data Scientist"/>
    <s v="Denver, CO"/>
    <s v="via Ladders"/>
    <x v="0"/>
    <x v="0"/>
    <s v="Texas, United States"/>
    <d v="2023-08-06T06:23:28"/>
    <x v="0"/>
    <x v="0"/>
    <s v="United States"/>
    <x v="0"/>
    <n v="105550"/>
    <m/>
    <m/>
    <s v="CACI International"/>
    <s v="['python', 'keras', 'tensorflow', 'pytorch']"/>
  </r>
  <r>
    <x v="1"/>
    <s v="Sr. Data Engineer"/>
    <s v="Charlotte, NC"/>
    <s v="via Dice"/>
    <x v="0"/>
    <x v="0"/>
    <s v="Illinois, United States"/>
    <d v="2023-03-24T12:14:17"/>
    <x v="1"/>
    <x v="0"/>
    <s v="United States"/>
    <x v="0"/>
    <n v="176460.65625"/>
    <m/>
    <m/>
    <s v="Jefferson Frank"/>
    <s v="['sql', 'scala', 'python', 'snowflake', 'aws', 'kafka']"/>
  </r>
  <r>
    <x v="1"/>
    <s v="8362 - Data Engineer"/>
    <s v="Denver, CO"/>
    <s v="via ZipRecruiter"/>
    <x v="2"/>
    <x v="0"/>
    <s v="Florida, United States"/>
    <d v="2023-05-04T07:12:52"/>
    <x v="0"/>
    <x v="1"/>
    <s v="United States"/>
    <x v="1"/>
    <m/>
    <n v="60"/>
    <n v="124800"/>
    <s v="Interactive Resources - iR"/>
    <s v="['sql', 'python', 'azure', 'databricks', 'pyspark', 'tableau']"/>
  </r>
  <r>
    <x v="7"/>
    <s v="BI Developer"/>
    <s v="New Delhi, Delhi, India"/>
    <s v="via Ai-Jobs.net"/>
    <x v="0"/>
    <x v="0"/>
    <s v="India"/>
    <d v="2023-01-30T21:11:50"/>
    <x v="0"/>
    <x v="1"/>
    <s v="India"/>
    <x v="0"/>
    <n v="79200"/>
    <m/>
    <m/>
    <s v="Armis Security"/>
    <s v="['sql', 'python', 'java', 'snowflake', 'aws', 'azure']"/>
  </r>
  <r>
    <x v="5"/>
    <s v="Senior Data Engineer - Principal Associate"/>
    <s v="Olympia, WA"/>
    <s v="via LifeworQ"/>
    <x v="1"/>
    <x v="0"/>
    <s v="Sudan"/>
    <d v="2023-12-11T21:12:34"/>
    <x v="0"/>
    <x v="0"/>
    <s v="Sudan"/>
    <x v="0"/>
    <n v="173500"/>
    <m/>
    <m/>
    <s v="Capital One"/>
    <s v="['java', 'scala', 'python', 'nosql', 'sql', 'shell', 'dynamodb', 'mysql', 'redis', 'snowflake', 'aws', 'azure', 'redshift', 'hadoop', 'kafka', 'spark']"/>
  </r>
  <r>
    <x v="6"/>
    <s v="Data Analyst (SQL)"/>
    <s v="Tampa, FL"/>
    <s v="via LinkedIn"/>
    <x v="2"/>
    <x v="0"/>
    <s v="Florida, United States"/>
    <d v="2023-08-07T18:19:03"/>
    <x v="0"/>
    <x v="1"/>
    <s v="United States"/>
    <x v="1"/>
    <m/>
    <n v="40"/>
    <n v="83200"/>
    <s v="MATRIX Resources"/>
    <s v="['sql', 'python', 'r', 'sql server']"/>
  </r>
  <r>
    <x v="6"/>
    <s v="Senior Tolls Business / Data Analyst"/>
    <s v="Ocoee, FL"/>
    <s v="via Ladders"/>
    <x v="0"/>
    <x v="0"/>
    <s v="Florida, United States"/>
    <d v="2023-03-03T08:02:23"/>
    <x v="0"/>
    <x v="1"/>
    <s v="United States"/>
    <x v="0"/>
    <n v="90000"/>
    <m/>
    <m/>
    <s v="SNC-Lavalin"/>
    <s v="['sql', 'python', 'word', 'powerpoint', 'excel', 'outlook', 'visio', 'sharepoint']"/>
  </r>
  <r>
    <x v="2"/>
    <s v="Senior Data Analyst Cox Business Territory Management"/>
    <s v="Macon, GA"/>
    <s v="via Indeed"/>
    <x v="0"/>
    <x v="0"/>
    <s v="Georgia"/>
    <d v="2023-09-29T08:41:18"/>
    <x v="0"/>
    <x v="0"/>
    <s v="United States"/>
    <x v="0"/>
    <n v="96500"/>
    <m/>
    <m/>
    <s v="Cox Communications"/>
    <s v="['excel']"/>
  </r>
  <r>
    <x v="0"/>
    <s v="Senior Data Manager"/>
    <s v="Astana, Kazakhstan"/>
    <s v="via Ai-Jobs.net"/>
    <x v="0"/>
    <x v="0"/>
    <s v="Kazakhstan"/>
    <d v="2023-07-21T20:01:00"/>
    <x v="0"/>
    <x v="1"/>
    <s v="Kazakhstan"/>
    <x v="0"/>
    <n v="105650"/>
    <m/>
    <m/>
    <s v="Verisk"/>
    <m/>
  </r>
  <r>
    <x v="1"/>
    <s v="Data Engineer"/>
    <s v="Centennial, CO"/>
    <s v="via Dice.com"/>
    <x v="0"/>
    <x v="0"/>
    <s v="California, United States"/>
    <d v="2023-12-05T16:05:57"/>
    <x v="0"/>
    <x v="1"/>
    <s v="United States"/>
    <x v="1"/>
    <m/>
    <n v="65"/>
    <n v="135200"/>
    <s v="Access Data Consulting Corp"/>
    <s v="['python', 'java', 'scala', 'sql', 'nosql', 'mongodb', 'mongodb', 'c++', 'cassandra', 'redshift', 'databricks', 'spark', 'kafka', 'airflow']"/>
  </r>
  <r>
    <x v="0"/>
    <s v="Senior Program Manager Data Scientist"/>
    <s v="Alexandria, VA"/>
    <s v="via Indeed"/>
    <x v="0"/>
    <x v="0"/>
    <s v="Georgia"/>
    <d v="2023-10-18T21:44:53"/>
    <x v="0"/>
    <x v="0"/>
    <s v="United States"/>
    <x v="0"/>
    <n v="160000"/>
    <m/>
    <m/>
    <s v="Aeyon"/>
    <s v="['python', 'sql', 'r', 'databricks', 'scikit-learn', 'tensorflow', 'pytorch', 'qlik']"/>
  </r>
  <r>
    <x v="6"/>
    <s v="Business Unit Data Analyst Lead"/>
    <s v="San Francisco, CA"/>
    <s v="via Indeed"/>
    <x v="0"/>
    <x v="0"/>
    <s v="California, United States"/>
    <d v="2023-11-01T01:00:46"/>
    <x v="0"/>
    <x v="1"/>
    <s v="United States"/>
    <x v="0"/>
    <n v="136793"/>
    <m/>
    <m/>
    <s v="City National Bank"/>
    <s v="['sql', 'express']"/>
  </r>
  <r>
    <x v="1"/>
    <s v="Data Engineer"/>
    <s v="San Antonio, TX"/>
    <s v="via LinkedIn"/>
    <x v="0"/>
    <x v="0"/>
    <s v="Florida, United States"/>
    <d v="2023-01-06T13:09:49"/>
    <x v="0"/>
    <x v="1"/>
    <s v="United States"/>
    <x v="0"/>
    <n v="130000"/>
    <m/>
    <m/>
    <s v="Skywalk Global"/>
    <s v="['python', 'scala', 'java', 'c#', 'azure']"/>
  </r>
  <r>
    <x v="1"/>
    <s v="Lead Data Engineer (FinOps)"/>
    <s v="Long Lake, NY"/>
    <s v="via LifeworQ"/>
    <x v="1"/>
    <x v="0"/>
    <s v="New York, United States"/>
    <d v="2023-12-19T00:03:56"/>
    <x v="0"/>
    <x v="0"/>
    <s v="United States"/>
    <x v="0"/>
    <n v="211000"/>
    <m/>
    <m/>
    <s v="Capital One"/>
    <s v="['java', 'scala', 'python', 'nosql', 'sql', 'mongo', 'shell', 'mysql', 'cassandra', 'aws', 'redshift', 'snowflake', 'azure', 'hadoop', 'kafka', 'spark']"/>
  </r>
  <r>
    <x v="1"/>
    <s v="Jr. Data Engineer"/>
    <s v="Anywhere"/>
    <s v="via LinkedIn"/>
    <x v="2"/>
    <x v="1"/>
    <s v="California, United States"/>
    <d v="2023-02-10T20:46:04"/>
    <x v="0"/>
    <x v="1"/>
    <s v="United States"/>
    <x v="1"/>
    <m/>
    <n v="52.5"/>
    <n v="109200"/>
    <s v="Insight Global"/>
    <s v="['gcp', 'bigquery', 'hadoop', 'pyspark']"/>
  </r>
  <r>
    <x v="1"/>
    <s v="Data Engineer  45712"/>
    <s v="Dallas, TX"/>
    <s v="via Dice"/>
    <x v="2"/>
    <x v="0"/>
    <s v="Florida, United States"/>
    <d v="2023-09-08T15:48:15"/>
    <x v="1"/>
    <x v="1"/>
    <s v="United States"/>
    <x v="1"/>
    <m/>
    <n v="40"/>
    <n v="83200"/>
    <s v="PRIMUS Global Services Inc.,"/>
    <s v="['sql', 'python', 'azure', 'databricks', 'snowflake']"/>
  </r>
  <r>
    <x v="6"/>
    <s v="Energy Data Analyst"/>
    <s v="United States"/>
    <s v="via Ai-Jobs.net"/>
    <x v="1"/>
    <x v="0"/>
    <s v="Sudan"/>
    <d v="2023-11-20T12:41:27"/>
    <x v="0"/>
    <x v="0"/>
    <s v="Sudan"/>
    <x v="0"/>
    <n v="119550"/>
    <m/>
    <m/>
    <s v="Booz Allen Hamilton"/>
    <s v="['python', 'r', 'perl', 'sas', 'sas', 'c++', 'c#', 'tableau', 'qlik', 'spss']"/>
  </r>
  <r>
    <x v="1"/>
    <s v="Distinguished Data Engineer - Now Hiring"/>
    <s v="Thonotosassa, FL"/>
    <s v="via Snagajob"/>
    <x v="1"/>
    <x v="0"/>
    <s v="New York, United States"/>
    <d v="2023-11-22T10:06:20"/>
    <x v="0"/>
    <x v="1"/>
    <s v="United States"/>
    <x v="1"/>
    <m/>
    <n v="48.814998626708977"/>
    <n v="101535.19714355467"/>
    <s v="Verizon"/>
    <s v="['bigquery', 'snowflake', 'azure', 'databricks', 'gcp', 'aws', 'spark', 'kafka', 'hadoop', 'airflow', 'kubernetes', 'jenkins']"/>
  </r>
  <r>
    <x v="1"/>
    <s v="Data Engineer"/>
    <s v="Las Vegas, NV"/>
    <s v="via LinkedIn"/>
    <x v="0"/>
    <x v="0"/>
    <s v="New York, United States"/>
    <d v="2023-06-06T11:05:57"/>
    <x v="1"/>
    <x v="0"/>
    <s v="United States"/>
    <x v="0"/>
    <n v="105500"/>
    <m/>
    <m/>
    <s v="PENNYMAC"/>
    <s v="['sql', 'ssis']"/>
  </r>
  <r>
    <x v="1"/>
    <s v="Business Intelligence Data Engineer"/>
    <s v="Anywhere"/>
    <s v="via Indeed"/>
    <x v="0"/>
    <x v="1"/>
    <s v="Texas, United States"/>
    <d v="2023-02-18T16:08:13"/>
    <x v="0"/>
    <x v="0"/>
    <s v="United States"/>
    <x v="0"/>
    <n v="155000"/>
    <m/>
    <m/>
    <s v="Emerson United Inc"/>
    <s v="['python', 'sql', 'nosql', 'azure', 'databricks', 'pyspark']"/>
  </r>
  <r>
    <x v="2"/>
    <s v="Senior Data Analyst"/>
    <s v="McLean, VA"/>
    <s v="via Ai-Jobs.net"/>
    <x v="0"/>
    <x v="0"/>
    <s v="New York, United States"/>
    <d v="2023-07-13T05:00:17"/>
    <x v="0"/>
    <x v="0"/>
    <s v="United States"/>
    <x v="0"/>
    <n v="111175"/>
    <m/>
    <m/>
    <s v="Analytic Solutions Group"/>
    <s v="['python', 'r', 'aws']"/>
  </r>
  <r>
    <x v="6"/>
    <s v="Lead-Data Analyst"/>
    <s v="Los Angeles, CA"/>
    <s v="via IT JobServe"/>
    <x v="0"/>
    <x v="0"/>
    <s v="California, United States"/>
    <d v="2023-05-29T07:00:41"/>
    <x v="0"/>
    <x v="1"/>
    <s v="United States"/>
    <x v="0"/>
    <n v="100200"/>
    <m/>
    <m/>
    <s v="UCLA Health"/>
    <s v="['excel', 'spss']"/>
  </r>
  <r>
    <x v="4"/>
    <s v="Data Scientist"/>
    <s v="Philippines"/>
    <s v="via Ai-Jobs.net"/>
    <x v="0"/>
    <x v="0"/>
    <s v="Philippines"/>
    <d v="2023-11-26T10:30:50"/>
    <x v="0"/>
    <x v="1"/>
    <s v="Philippines"/>
    <x v="0"/>
    <n v="164000"/>
    <m/>
    <m/>
    <s v="World Vision"/>
    <s v="['python', 'r', 'sql', 'matlab', 'aws', 'azure', 'tableau', 'power bi', 'spss']"/>
  </r>
  <r>
    <x v="6"/>
    <s v="Marketing Analyst – Marketing Data Analyst Jobs"/>
    <s v="Anywhere"/>
    <s v="via Job Snag"/>
    <x v="0"/>
    <x v="1"/>
    <s v="Georgia"/>
    <d v="2023-11-15T15:41:40"/>
    <x v="1"/>
    <x v="1"/>
    <s v="United States"/>
    <x v="1"/>
    <m/>
    <n v="35"/>
    <n v="72800"/>
    <s v="Time4Learning"/>
    <s v="['sql', 'sql server', 'tableau', 'excel']"/>
  </r>
  <r>
    <x v="2"/>
    <s v="Senior Health Data Analyst I"/>
    <s v="Fairfield, CA"/>
    <s v="via ComputerJobs.com"/>
    <x v="0"/>
    <x v="0"/>
    <s v="California, United States"/>
    <d v="2023-04-18T16:01:13"/>
    <x v="0"/>
    <x v="1"/>
    <s v="United States"/>
    <x v="0"/>
    <n v="100420.25"/>
    <m/>
    <m/>
    <s v="Partnership HealthPlan of California"/>
    <s v="['sas', 'sas', 'sql', 'tableau', 'excel', 'terminal']"/>
  </r>
  <r>
    <x v="2"/>
    <s v="Senior Operations Data Analyst"/>
    <s v="Estero, FL"/>
    <s v="via IT JobServe"/>
    <x v="0"/>
    <x v="0"/>
    <s v="Florida, United States"/>
    <d v="2023-07-30T08:02:09"/>
    <x v="0"/>
    <x v="1"/>
    <s v="United States"/>
    <x v="0"/>
    <n v="78000"/>
    <m/>
    <m/>
    <s v="Hertz"/>
    <s v="['sql', 'python', 'r', 'ruby', 'ruby', 'php', 'javascript', 'sql server', 'oracle', 'tableau']"/>
  </r>
  <r>
    <x v="1"/>
    <s v="Data Engineer - Contract to Hire"/>
    <s v="Anywhere"/>
    <s v="via Upwork"/>
    <x v="5"/>
    <x v="1"/>
    <s v="California, United States"/>
    <d v="2023-10-09T12:28:53"/>
    <x v="1"/>
    <x v="1"/>
    <s v="United States"/>
    <x v="1"/>
    <m/>
    <n v="50"/>
    <n v="104000"/>
    <s v="Upwork"/>
    <s v="['sql', 'java', 'python', 'aws', 'azure', 'gcp', 'hadoop', 'spark', 'kafka', 'tensorflow', 'pytorch', 'scikit-learn', 'tableau', 'docker', 'flow']"/>
  </r>
  <r>
    <x v="1"/>
    <s v="Distinguished Data Engineer at Medtronic in Saint Paul, MN"/>
    <s v="St Paul, MN"/>
    <s v="via Saint Paul MN Geebo.com Free Classifieds Ads - Geebo"/>
    <x v="0"/>
    <x v="0"/>
    <s v="Sudan"/>
    <d v="2023-10-15T23:51:20"/>
    <x v="0"/>
    <x v="1"/>
    <s v="Sudan"/>
    <x v="1"/>
    <m/>
    <n v="24"/>
    <n v="49920"/>
    <s v="Medtronic"/>
    <s v="['aws', 'gdpr']"/>
  </r>
  <r>
    <x v="1"/>
    <s v="Data Engineer"/>
    <s v="Pune, Maharashtra, India"/>
    <s v="via Ai-Jobs.net"/>
    <x v="0"/>
    <x v="0"/>
    <s v="India"/>
    <d v="2023-06-01T20:40:54"/>
    <x v="0"/>
    <x v="1"/>
    <s v="India"/>
    <x v="0"/>
    <n v="147500"/>
    <m/>
    <m/>
    <s v="AppZen, Inc."/>
    <s v="['python', 'sql', 'postgresql', 'aws', 'redshift', 'flask', 'django', 'tableau']"/>
  </r>
  <r>
    <x v="1"/>
    <s v="Big Data Engineer - PySpark (Seattle, WA or Remote)"/>
    <s v="Anywhere"/>
    <s v="via Built In Seattle"/>
    <x v="0"/>
    <x v="1"/>
    <s v="Illinois, United States"/>
    <d v="2023-01-26T07:12:02"/>
    <x v="0"/>
    <x v="0"/>
    <s v="United States"/>
    <x v="0"/>
    <n v="146000"/>
    <m/>
    <m/>
    <s v="Logic20/20"/>
    <s v="['go', 'python', 'mongodb', 'mongodb', 'aws', 'pyspark', 'hadoop', 'spark', 'airflow', 'outlook']"/>
  </r>
  <r>
    <x v="6"/>
    <s v="Data Analyst"/>
    <s v="Perris, CA"/>
    <s v="via ZipRecruiter"/>
    <x v="0"/>
    <x v="0"/>
    <s v="California, United States"/>
    <d v="2023-08-11T11:00:57"/>
    <x v="0"/>
    <x v="0"/>
    <s v="United States"/>
    <x v="0"/>
    <n v="88200"/>
    <m/>
    <m/>
    <s v="Ritchie Bros."/>
    <s v="['sql', 'r', 'python', 'vba', 'excel']"/>
  </r>
  <r>
    <x v="4"/>
    <s v="Data Scientist, Diseases of Aging and Regenerative Medicine"/>
    <s v="Cambridge, MA"/>
    <s v="via ZipRecruiter"/>
    <x v="0"/>
    <x v="0"/>
    <s v="New York, United States"/>
    <d v="2023-08-30T07:04:05"/>
    <x v="0"/>
    <x v="0"/>
    <s v="United States"/>
    <x v="0"/>
    <n v="163000"/>
    <m/>
    <m/>
    <s v="Cnam - Auditeurs - Accueil"/>
    <m/>
  </r>
  <r>
    <x v="1"/>
    <s v="Principal Data Engineer"/>
    <s v="United States"/>
    <s v="via LinkedIn"/>
    <x v="0"/>
    <x v="0"/>
    <s v="Georgia"/>
    <d v="2023-01-23T16:26:00"/>
    <x v="0"/>
    <x v="0"/>
    <s v="United States"/>
    <x v="0"/>
    <n v="255000"/>
    <m/>
    <m/>
    <s v="Storm3"/>
    <m/>
  </r>
  <r>
    <x v="6"/>
    <s v="Systems and Data Analyst, Systems and Strategy Management  Office..."/>
    <s v="Washington, DC"/>
    <s v="via Snagajob"/>
    <x v="1"/>
    <x v="0"/>
    <s v="New York, United States"/>
    <d v="2023-09-21T06:00:27"/>
    <x v="0"/>
    <x v="0"/>
    <s v="United States"/>
    <x v="1"/>
    <m/>
    <n v="26.389999389648441"/>
    <n v="54891.198730468757"/>
    <s v="Georgetown University"/>
    <s v="['sql', 'cognos']"/>
  </r>
  <r>
    <x v="6"/>
    <s v="Data Analyst"/>
    <s v="Fresno, CA"/>
    <s v="via Paylocity"/>
    <x v="0"/>
    <x v="0"/>
    <s v="California, United States"/>
    <d v="2023-01-04T07:01:19"/>
    <x v="0"/>
    <x v="1"/>
    <s v="United States"/>
    <x v="1"/>
    <m/>
    <n v="30"/>
    <n v="62400"/>
    <s v="Fresno First Bank"/>
    <s v="['sas', 'sas', 'sql', 'python', 'r', 'matlab', 'tableau']"/>
  </r>
  <r>
    <x v="4"/>
    <s v="Data Scientist &amp; ML for Sports App"/>
    <s v="Anywhere"/>
    <s v="via Upwork"/>
    <x v="2"/>
    <x v="1"/>
    <s v="Illinois, United States"/>
    <d v="2023-08-15T19:04:25"/>
    <x v="0"/>
    <x v="1"/>
    <s v="United States"/>
    <x v="1"/>
    <m/>
    <n v="28"/>
    <n v="58240"/>
    <s v="Upwork"/>
    <m/>
  </r>
  <r>
    <x v="0"/>
    <s v="Senior Data Scientist"/>
    <m/>
    <s v="via LinkedIn"/>
    <x v="0"/>
    <x v="0"/>
    <s v="New York, United States"/>
    <d v="2023-06-05T17:02:55"/>
    <x v="0"/>
    <x v="1"/>
    <s v="United States"/>
    <x v="0"/>
    <n v="160000"/>
    <m/>
    <m/>
    <s v="InVitro Cell Research, LLC"/>
    <m/>
  </r>
  <r>
    <x v="6"/>
    <s v="Net-Zero Data Analyst"/>
    <s v="New York, NY"/>
    <s v="via LinkedIn"/>
    <x v="0"/>
    <x v="0"/>
    <s v="New York, United States"/>
    <d v="2023-12-14T04:00:03"/>
    <x v="0"/>
    <x v="0"/>
    <s v="United States"/>
    <x v="0"/>
    <n v="80000"/>
    <m/>
    <m/>
    <s v="American Express"/>
    <s v="['express']"/>
  </r>
  <r>
    <x v="6"/>
    <s v="Data Analyst"/>
    <s v="Santa Monica, CA"/>
    <s v="via ZipRecruiter"/>
    <x v="0"/>
    <x v="0"/>
    <s v="California, United States"/>
    <d v="2023-04-25T22:01:07"/>
    <x v="0"/>
    <x v="1"/>
    <s v="United States"/>
    <x v="0"/>
    <n v="73500"/>
    <m/>
    <m/>
    <s v="GHJ Search and Staffing"/>
    <s v="['excel', 'wire']"/>
  </r>
  <r>
    <x v="1"/>
    <s v="Digital Process Engineer (Data Engineer)"/>
    <s v="Allentown, PA"/>
    <s v="via Ladders"/>
    <x v="0"/>
    <x v="0"/>
    <s v="Texas, United States"/>
    <d v="2023-06-01T12:32:16"/>
    <x v="0"/>
    <x v="1"/>
    <s v="United States"/>
    <x v="0"/>
    <n v="90000"/>
    <m/>
    <m/>
    <s v="Evonik Degussa Corporation"/>
    <s v="['sql', 'python']"/>
  </r>
  <r>
    <x v="4"/>
    <s v="Reporting Data Scientist III"/>
    <s v="Greensboro, GA"/>
    <s v="via Ladders"/>
    <x v="0"/>
    <x v="0"/>
    <s v="Georgia"/>
    <d v="2023-02-13T08:13:06"/>
    <x v="0"/>
    <x v="1"/>
    <s v="United States"/>
    <x v="0"/>
    <n v="125000"/>
    <m/>
    <m/>
    <s v="Truist Financial"/>
    <s v="['python', 'r', 'sas', 'sas', 'nosql', 'sql', 'java', 'hadoop', 'spark', 'tableau']"/>
  </r>
  <r>
    <x v="5"/>
    <s v="Senior Data Engineer - AWS"/>
    <s v="Dallas, TX"/>
    <s v="via Indeed"/>
    <x v="2"/>
    <x v="0"/>
    <s v="Sudan"/>
    <d v="2023-08-22T21:37:29"/>
    <x v="0"/>
    <x v="1"/>
    <s v="Sudan"/>
    <x v="1"/>
    <m/>
    <n v="62.5"/>
    <n v="130000"/>
    <s v="Kaizen Analytix"/>
    <s v="['sql', 'nosql', 'python', 'pandas', 'pyspark']"/>
  </r>
  <r>
    <x v="6"/>
    <s v="Data Analyst"/>
    <s v="North Haven, CT"/>
    <s v="via Robert Half"/>
    <x v="2"/>
    <x v="0"/>
    <s v="New York, United States"/>
    <d v="2023-05-09T15:00:29"/>
    <x v="0"/>
    <x v="1"/>
    <s v="United States"/>
    <x v="1"/>
    <m/>
    <n v="20.5"/>
    <n v="42640"/>
    <s v="Robert Half"/>
    <s v="['spreadsheet']"/>
  </r>
  <r>
    <x v="6"/>
    <s v="Data Analyst - Top Secret Clearance Required - Now Hiring"/>
    <s v="Tampa, FL"/>
    <s v="via Snagajob"/>
    <x v="0"/>
    <x v="0"/>
    <s v="Florida, United States"/>
    <d v="2023-09-04T06:02:22"/>
    <x v="0"/>
    <x v="1"/>
    <s v="United States"/>
    <x v="1"/>
    <m/>
    <n v="18.795000076293949"/>
    <n v="39093.600158691414"/>
    <s v="LMI Consulting, LLC"/>
    <s v="['python', 'r', 'sql', 'nosql', 'spark', 'flask']"/>
  </r>
  <r>
    <x v="1"/>
    <s v="Data Engineer"/>
    <s v="Morton, IL"/>
    <s v="via LinkedIn"/>
    <x v="2"/>
    <x v="0"/>
    <s v="Sudan"/>
    <d v="2023-01-31T19:36:10"/>
    <x v="0"/>
    <x v="1"/>
    <s v="Sudan"/>
    <x v="1"/>
    <m/>
    <n v="42.5"/>
    <n v="88400"/>
    <s v="Apex Systems"/>
    <s v="['sql', 'visual basic', 'db2', 'sql server', 'snowflake', 'oracle', 'aws']"/>
  </r>
  <r>
    <x v="5"/>
    <s v="Senior Cloud Data Engineer"/>
    <s v="New Jersey"/>
    <s v="via Dice.com"/>
    <x v="0"/>
    <x v="0"/>
    <s v="Illinois, United States"/>
    <d v="2023-05-15T14:26:05"/>
    <x v="0"/>
    <x v="0"/>
    <s v="United States"/>
    <x v="0"/>
    <n v="118300"/>
    <m/>
    <m/>
    <s v="TIAA"/>
    <s v="['sql', 'aws', 'gcp', 'pyspark']"/>
  </r>
  <r>
    <x v="1"/>
    <s v="data engineer"/>
    <s v="Anywhere"/>
    <s v="via Indeed"/>
    <x v="0"/>
    <x v="1"/>
    <s v="Georgia"/>
    <d v="2023-02-17T20:57:23"/>
    <x v="1"/>
    <x v="0"/>
    <s v="United States"/>
    <x v="0"/>
    <n v="102096.703125"/>
    <m/>
    <m/>
    <s v="Kani Solutions"/>
    <s v="['python', 'sql', 'snowflake', 'bigquery', 'kafka', 'spark', 'airflow']"/>
  </r>
  <r>
    <x v="1"/>
    <s v="Data Engineer"/>
    <s v="Arlington, VA"/>
    <s v="via LinkedIn"/>
    <x v="0"/>
    <x v="0"/>
    <s v="Texas, United States"/>
    <d v="2023-04-28T23:09:09"/>
    <x v="0"/>
    <x v="0"/>
    <s v="United States"/>
    <x v="0"/>
    <n v="142500"/>
    <m/>
    <m/>
    <s v="Stem IT"/>
    <s v="['r', 'scala', 'go', 'groovy', 'sql', 'nosql', 'aws', 'kafka', 'spark', 'hadoop', 'docker', 'kubernetes']"/>
  </r>
  <r>
    <x v="4"/>
    <s v="data analyst W2"/>
    <s v="Sunnyvale, CA"/>
    <s v="via Dice.com"/>
    <x v="2"/>
    <x v="0"/>
    <s v="California, United States"/>
    <d v="2023-08-15T20:00:29"/>
    <x v="0"/>
    <x v="1"/>
    <s v="United States"/>
    <x v="1"/>
    <m/>
    <n v="45"/>
    <n v="93600"/>
    <s v="Tech Providers Inc."/>
    <s v="['sql', 'python', 'tableau']"/>
  </r>
  <r>
    <x v="1"/>
    <s v="Data Engineer"/>
    <s v="Phoenix, AZ"/>
    <s v="via American Express - Talentify"/>
    <x v="0"/>
    <x v="0"/>
    <s v="Illinois, United States"/>
    <d v="2023-01-21T01:31:21"/>
    <x v="0"/>
    <x v="1"/>
    <s v="United States"/>
    <x v="0"/>
    <n v="117500"/>
    <m/>
    <m/>
    <s v="American Express"/>
    <s v="['sql', 'nosql', 'db2', 'sql server', 'postgresql', 'oracle', 'express']"/>
  </r>
  <r>
    <x v="4"/>
    <s v="Data scientist"/>
    <s v="Austin, TX"/>
    <s v="via Talent.com"/>
    <x v="0"/>
    <x v="0"/>
    <s v="Sudan"/>
    <d v="2023-08-30T23:47:09"/>
    <x v="0"/>
    <x v="0"/>
    <s v="Sudan"/>
    <x v="0"/>
    <n v="93000"/>
    <m/>
    <m/>
    <s v="The University of Texas at Austin"/>
    <s v="['python', 'java', 'c++', 'html', 'css', 'javascript', 'c', 'aws', 'azure', 'unity', 'unreal']"/>
  </r>
  <r>
    <x v="6"/>
    <s v="Data Analyst (Education / LMS Background Preferred)"/>
    <s v="Ridgefield Park, NJ"/>
    <s v="via LinkedIn"/>
    <x v="0"/>
    <x v="0"/>
    <s v="New York, United States"/>
    <d v="2023-12-04T20:00:06"/>
    <x v="0"/>
    <x v="0"/>
    <s v="United States"/>
    <x v="0"/>
    <n v="80000"/>
    <m/>
    <m/>
    <s v="Robert Half"/>
    <s v="['sql', 'html', 'go', 'oracle', 'spreadsheet']"/>
  </r>
  <r>
    <x v="7"/>
    <s v="Senior Integration Engineer - Python - SSIS - Data Bricks (NYC)"/>
    <s v="New York, NY"/>
    <s v="via Dice"/>
    <x v="2"/>
    <x v="0"/>
    <s v="Sudan"/>
    <d v="2023-08-09T20:15:41"/>
    <x v="1"/>
    <x v="1"/>
    <s v="Sudan"/>
    <x v="1"/>
    <m/>
    <n v="85"/>
    <n v="176800"/>
    <s v="NSD International, Inc."/>
    <s v="['java', 'python', 'databricks', 'spark']"/>
  </r>
  <r>
    <x v="0"/>
    <s v="Senior Data Scientist (Chicago, IL)"/>
    <s v="Chicago, IL"/>
    <s v="via Built In Chicago"/>
    <x v="0"/>
    <x v="0"/>
    <s v="Illinois, United States"/>
    <d v="2023-09-25T23:04:51"/>
    <x v="0"/>
    <x v="0"/>
    <s v="United States"/>
    <x v="0"/>
    <n v="177000"/>
    <m/>
    <m/>
    <s v="Cisco Meraki"/>
    <s v="['sql', 'python', 'r', 'mongodb', 'mongodb', 'tableau']"/>
  </r>
  <r>
    <x v="5"/>
    <s v="Senior Data Engineer (REMOTE)"/>
    <s v="Anywhere"/>
    <s v="via ProActuary"/>
    <x v="0"/>
    <x v="1"/>
    <s v="Texas, United States"/>
    <d v="2023-07-26T07:08:54"/>
    <x v="0"/>
    <x v="1"/>
    <s v="United States"/>
    <x v="0"/>
    <n v="138200"/>
    <m/>
    <m/>
    <s v="The Hartford Financial Services Group, Inc."/>
    <s v="['sql', 'r', 'python', 'aws', 'airflow', 'github', 'git', 'docker', 'kubernetes']"/>
  </r>
  <r>
    <x v="0"/>
    <s v="Senior Data Scientist I (Remote)"/>
    <s v="Alpharetta, GA"/>
    <s v="via Ladders"/>
    <x v="0"/>
    <x v="0"/>
    <s v="Georgia"/>
    <d v="2023-05-11T10:39:00"/>
    <x v="0"/>
    <x v="1"/>
    <s v="United States"/>
    <x v="0"/>
    <n v="90000"/>
    <m/>
    <m/>
    <s v="LexisNexis Group"/>
    <s v="['python', 'r', 'sql', 'scala', 'pandas', 'scikit-learn', 'numpy', 'pytorch', 'pyspark']"/>
  </r>
  <r>
    <x v="4"/>
    <s v="Data Scientist"/>
    <s v="Washington, DC"/>
    <s v="via Indeed"/>
    <x v="0"/>
    <x v="0"/>
    <s v="New York, United States"/>
    <d v="2023-03-14T16:04:51"/>
    <x v="0"/>
    <x v="0"/>
    <s v="United States"/>
    <x v="0"/>
    <n v="102500"/>
    <m/>
    <m/>
    <s v="All In Solutions"/>
    <s v="['r', 'tableau']"/>
  </r>
  <r>
    <x v="1"/>
    <s v="Data Engineering Manager"/>
    <s v="Austin, TX"/>
    <s v="via Ai-Jobs.net"/>
    <x v="0"/>
    <x v="0"/>
    <s v="Illinois, United States"/>
    <d v="2023-07-27T12:09:59"/>
    <x v="0"/>
    <x v="1"/>
    <s v="United States"/>
    <x v="0"/>
    <n v="174500"/>
    <m/>
    <m/>
    <s v="Procore Technologies"/>
    <s v="['sql', 'python', 'azure', 'aws', 'snowflake', 'spark']"/>
  </r>
  <r>
    <x v="4"/>
    <s v="Data Scientist - AVP - Hybrid"/>
    <s v="Irving, TX"/>
    <s v="via IT JobServe"/>
    <x v="0"/>
    <x v="0"/>
    <s v="Sudan"/>
    <d v="2023-07-14T11:01:45"/>
    <x v="0"/>
    <x v="1"/>
    <s v="Sudan"/>
    <x v="0"/>
    <n v="146500"/>
    <m/>
    <m/>
    <s v="Citigroup Inc."/>
    <s v="['python', 'r']"/>
  </r>
  <r>
    <x v="6"/>
    <s v="Statistical Data Analyst - Now Hiring"/>
    <s v="Boca Raton, FL"/>
    <s v="via Snagajob"/>
    <x v="0"/>
    <x v="0"/>
    <s v="Florida, United States"/>
    <d v="2023-08-10T11:02:04"/>
    <x v="1"/>
    <x v="1"/>
    <s v="United States"/>
    <x v="1"/>
    <m/>
    <n v="19.579999923706051"/>
    <n v="40726.399841308586"/>
    <s v="Robert Half"/>
    <m/>
  </r>
  <r>
    <x v="0"/>
    <s v="Sr. Hydrologist/Data Scientist"/>
    <s v="Espoo, Finland"/>
    <s v="via Ai-Jobs.net"/>
    <x v="0"/>
    <x v="0"/>
    <s v="Finland"/>
    <d v="2023-01-31T11:30:15"/>
    <x v="0"/>
    <x v="1"/>
    <s v="Finland"/>
    <x v="0"/>
    <n v="88128"/>
    <m/>
    <m/>
    <s v="ICEYE"/>
    <s v="['python']"/>
  </r>
  <r>
    <x v="1"/>
    <s v="Lead Data Engineer"/>
    <s v="Canada"/>
    <s v="via Ai-Jobs.net"/>
    <x v="0"/>
    <x v="0"/>
    <s v="Canada"/>
    <d v="2023-01-27T10:38:10"/>
    <x v="0"/>
    <x v="1"/>
    <s v="Canada"/>
    <x v="0"/>
    <n v="131580"/>
    <m/>
    <m/>
    <s v="Exadel"/>
    <s v="['sql', 'aws', 'spark']"/>
  </r>
  <r>
    <x v="8"/>
    <s v="Business Analyst (Remote)"/>
    <s v="Anywhere"/>
    <s v="via LinkedIn"/>
    <x v="2"/>
    <x v="1"/>
    <s v="Texas, United States"/>
    <d v="2023-09-25T17:01:19"/>
    <x v="0"/>
    <x v="1"/>
    <s v="United States"/>
    <x v="1"/>
    <m/>
    <n v="27.5"/>
    <n v="57200"/>
    <s v="Altum Solutions"/>
    <m/>
  </r>
  <r>
    <x v="6"/>
    <s v="Master Data Analyst"/>
    <s v="Zaventem, Belgium"/>
    <s v="via Ai-Jobs.net"/>
    <x v="0"/>
    <x v="0"/>
    <s v="Belgium"/>
    <d v="2023-12-20T08:11:56"/>
    <x v="1"/>
    <x v="1"/>
    <s v="Belgium"/>
    <x v="0"/>
    <n v="75067.5"/>
    <m/>
    <m/>
    <s v="DS Smith"/>
    <s v="['powerpoint', 'excel']"/>
  </r>
  <r>
    <x v="1"/>
    <s v="Remote Data Engineer"/>
    <s v="Anywhere"/>
    <s v="via LinkedIn"/>
    <x v="2"/>
    <x v="1"/>
    <s v="Illinois, United States"/>
    <d v="2023-01-10T00:09:10"/>
    <x v="0"/>
    <x v="1"/>
    <s v="United States"/>
    <x v="1"/>
    <m/>
    <n v="55"/>
    <n v="114400"/>
    <s v="Insight Global"/>
    <m/>
  </r>
  <r>
    <x v="3"/>
    <s v="Machine Learning Engineer"/>
    <s v="Bengaluru, Karnataka, India"/>
    <s v="via Ai-Jobs.net"/>
    <x v="0"/>
    <x v="0"/>
    <s v="India"/>
    <d v="2023-08-05T11:48:30"/>
    <x v="0"/>
    <x v="1"/>
    <s v="India"/>
    <x v="0"/>
    <n v="101029"/>
    <m/>
    <m/>
    <s v="NeuralSpace"/>
    <s v="['python', 'java', 'r', 'keras', 'pytorch', 'scikit-learn']"/>
  </r>
  <r>
    <x v="4"/>
    <s v="Data Scientist (Remote)"/>
    <s v="Anywhere"/>
    <s v="via Indeed"/>
    <x v="0"/>
    <x v="1"/>
    <s v="New York, United States"/>
    <d v="2023-05-05T21:18:39"/>
    <x v="0"/>
    <x v="0"/>
    <s v="United States"/>
    <x v="0"/>
    <n v="105000"/>
    <m/>
    <m/>
    <s v="605"/>
    <s v="['r', 'sql', 'scala', 'databricks', 'ggplot2', 'matplotlib', 'spark']"/>
  </r>
  <r>
    <x v="6"/>
    <s v="Field Data Collector"/>
    <s v="Sacramento, CA"/>
    <s v="via ZipRecruiter"/>
    <x v="0"/>
    <x v="0"/>
    <s v="California, United States"/>
    <d v="2023-11-21T08:01:00"/>
    <x v="1"/>
    <x v="1"/>
    <s v="United States"/>
    <x v="1"/>
    <m/>
    <n v="23.154998779296879"/>
    <n v="48162.397460937507"/>
    <s v="NORC at the University of Chicago"/>
    <m/>
  </r>
  <r>
    <x v="4"/>
    <s v="Head of Product Data Science"/>
    <s v="San Francisco, CA"/>
    <s v="via Ai-Jobs.net"/>
    <x v="0"/>
    <x v="0"/>
    <s v="California, United States"/>
    <d v="2023-06-12T10:02:36"/>
    <x v="0"/>
    <x v="1"/>
    <s v="United States"/>
    <x v="0"/>
    <n v="116950"/>
    <m/>
    <m/>
    <s v="Databricks"/>
    <s v="['databricks', 'excel', 'unify']"/>
  </r>
  <r>
    <x v="4"/>
    <s v="Data Scientist 3"/>
    <s v="Aurora, CO"/>
    <s v="via Ai-Jobs.net"/>
    <x v="0"/>
    <x v="0"/>
    <s v="Sudan"/>
    <d v="2023-07-14T15:01:45"/>
    <x v="0"/>
    <x v="1"/>
    <s v="Sudan"/>
    <x v="0"/>
    <n v="132500"/>
    <m/>
    <m/>
    <s v="Wyetech"/>
    <s v="['jupyter']"/>
  </r>
  <r>
    <x v="1"/>
    <s v="Data Engineering Intern, Data Science and Engineering"/>
    <s v="Los Gatos, CA"/>
    <s v="via Karkidi"/>
    <x v="0"/>
    <x v="0"/>
    <s v="California, United States"/>
    <d v="2023-01-27T00:05:24"/>
    <x v="0"/>
    <x v="1"/>
    <s v="United States"/>
    <x v="1"/>
    <m/>
    <n v="75"/>
    <n v="156000"/>
    <s v="Netflix, Inc."/>
    <s v="['python', 'scala', 'java', 'sql', 'snowflake', 'redshift', 'bigquery', 'spark']"/>
  </r>
  <r>
    <x v="1"/>
    <s v="Lead Data Engineer"/>
    <s v="Bethesda, MD"/>
    <s v="via Snagajob"/>
    <x v="0"/>
    <x v="0"/>
    <s v="Texas, United States"/>
    <d v="2023-08-10T18:07:00"/>
    <x v="1"/>
    <x v="1"/>
    <s v="United States"/>
    <x v="1"/>
    <m/>
    <n v="61.159996032714837"/>
    <n v="127212.79174804686"/>
    <s v="Brivo Systems, LLC"/>
    <s v="['python', 'javascript', 'java', 'postgresql', 'mysql', 'snowflake', 'redshift', 'aws', 'aurora', 'spark', 'kafka', 'airflow', 'jenkins']"/>
  </r>
  <r>
    <x v="5"/>
    <s v="Sr. Data Warehouse Engineer"/>
    <s v="Anywhere"/>
    <s v="via LinkedIn"/>
    <x v="0"/>
    <x v="1"/>
    <s v="Texas, United States"/>
    <d v="2023-04-28T17:01:43"/>
    <x v="0"/>
    <x v="1"/>
    <s v="United States"/>
    <x v="0"/>
    <n v="200000"/>
    <m/>
    <m/>
    <s v="Global Tech Staffing"/>
    <s v="['azure', 'aws', 'redshift']"/>
  </r>
  <r>
    <x v="1"/>
    <s v="Data Engineer"/>
    <s v="Irving, TX"/>
    <s v="via Dice"/>
    <x v="2"/>
    <x v="0"/>
    <s v="California, United States"/>
    <d v="2023-01-30T19:07:42"/>
    <x v="1"/>
    <x v="1"/>
    <s v="United States"/>
    <x v="1"/>
    <m/>
    <n v="55"/>
    <n v="114400"/>
    <s v="Yorkshire Global Solutions Inc."/>
    <s v="['java', 'nosql', 'azure', 'spark', 'kafka', 'hadoop', 'kubernetes', 'docker']"/>
  </r>
  <r>
    <x v="2"/>
    <s v="Senior Data Analyst"/>
    <s v="Anywhere"/>
    <s v="via Wellfound"/>
    <x v="0"/>
    <x v="1"/>
    <s v="Illinois, United States"/>
    <d v="2023-10-12T19:02:06"/>
    <x v="0"/>
    <x v="0"/>
    <s v="United States"/>
    <x v="0"/>
    <n v="95000"/>
    <m/>
    <m/>
    <s v="Leaf Trade"/>
    <s v="['sql', 'python', 'airflow', 'tableau']"/>
  </r>
  <r>
    <x v="1"/>
    <s v="Data Engineer"/>
    <s v="Jersey City, NJ"/>
    <s v="via Indeed"/>
    <x v="2"/>
    <x v="0"/>
    <s v="Georgia"/>
    <d v="2023-07-07T20:44:53"/>
    <x v="1"/>
    <x v="1"/>
    <s v="United States"/>
    <x v="1"/>
    <m/>
    <n v="66.5"/>
    <n v="138320"/>
    <s v="avansait"/>
    <s v="['scala', 'python', 'sql', 'hadoop', 'spark']"/>
  </r>
  <r>
    <x v="5"/>
    <s v="Senior Data Engineer"/>
    <s v="Chicago, IL"/>
    <s v="via Ladders"/>
    <x v="0"/>
    <x v="0"/>
    <s v="Illinois, United States"/>
    <d v="2023-03-02T11:11:48"/>
    <x v="0"/>
    <x v="0"/>
    <s v="United States"/>
    <x v="0"/>
    <n v="150000"/>
    <m/>
    <m/>
    <s v="Beyond Finance"/>
    <s v="['sql', 'python', 'java', 'shell', 'mysql', 'aws', 'redshift', 'snowflake', 'heroku', 'airflow', 'kafka', 'spark', 'unix', 'ansible', 'terraform', 'chef', 'git', 'jenkins']"/>
  </r>
  <r>
    <x v="2"/>
    <s v="Senior Data Analyst"/>
    <s v="Australia"/>
    <s v="via LinkedIn"/>
    <x v="0"/>
    <x v="0"/>
    <s v="Australia"/>
    <d v="2023-08-17T16:12:23"/>
    <x v="0"/>
    <x v="1"/>
    <s v="Australia"/>
    <x v="0"/>
    <n v="30000"/>
    <m/>
    <m/>
    <s v="Humanity"/>
    <s v="['sql', 'tableau']"/>
  </r>
  <r>
    <x v="1"/>
    <s v="Data Engineer"/>
    <s v="Sandy, UT"/>
    <s v="via Dice"/>
    <x v="2"/>
    <x v="0"/>
    <s v="Florida, United States"/>
    <d v="2023-01-23T20:09:53"/>
    <x v="1"/>
    <x v="1"/>
    <s v="United States"/>
    <x v="1"/>
    <m/>
    <n v="50"/>
    <n v="104000"/>
    <s v="People, Data &amp; Solutions"/>
    <s v="['sql', 'python', 'sql server', 'db2', 'oracle', 'kafka', 'git']"/>
  </r>
  <r>
    <x v="1"/>
    <s v="Data Engineer"/>
    <s v="Anywhere"/>
    <s v="via Indeed"/>
    <x v="0"/>
    <x v="1"/>
    <s v="Illinois, United States"/>
    <d v="2023-01-23T21:08:50"/>
    <x v="0"/>
    <x v="1"/>
    <s v="United States"/>
    <x v="0"/>
    <n v="130000"/>
    <m/>
    <m/>
    <s v="Sourcemantra Inc"/>
    <s v="['scala', 'sql', 'databricks', 'snowflake', 'redshift', 'aws', 'oracle', 'airflow', 'spark', 'jenkins', 'github']"/>
  </r>
  <r>
    <x v="1"/>
    <s v="Data Engineer"/>
    <s v="Anywhere"/>
    <s v="via LinkedIn"/>
    <x v="0"/>
    <x v="1"/>
    <s v="Texas, United States"/>
    <d v="2023-01-26T14:11:35"/>
    <x v="0"/>
    <x v="0"/>
    <s v="United States"/>
    <x v="0"/>
    <n v="127500"/>
    <m/>
    <m/>
    <s v="Apex Systems"/>
    <s v="['sql', 'azure', 'flow']"/>
  </r>
  <r>
    <x v="5"/>
    <s v="Sr. Data Engineer- Hybrid"/>
    <s v="Cincinnati, OH"/>
    <s v="via LinkedIn"/>
    <x v="0"/>
    <x v="0"/>
    <s v="Georgia"/>
    <d v="2023-09-29T19:43:14"/>
    <x v="0"/>
    <x v="1"/>
    <s v="United States"/>
    <x v="0"/>
    <n v="125000"/>
    <m/>
    <m/>
    <s v="Kroger"/>
    <s v="['java', 'javascript', 'sql', 'nosql', 'azure', 'kafka', 'windows']"/>
  </r>
  <r>
    <x v="1"/>
    <s v="Data Engineer"/>
    <s v="Irving, TX"/>
    <s v="via Ladders"/>
    <x v="0"/>
    <x v="0"/>
    <s v="Florida, United States"/>
    <d v="2023-06-04T07:29:03"/>
    <x v="0"/>
    <x v="1"/>
    <s v="United States"/>
    <x v="0"/>
    <n v="90000"/>
    <m/>
    <m/>
    <s v="Wells Fargo"/>
    <s v="['sql', 'mongo', 'sql server', 'azure', 'hadoop', 'spark', 'unix', 'power bi', 'jira']"/>
  </r>
  <r>
    <x v="4"/>
    <s v="Data Scientist/ Python/ SQL/ Machine Learning"/>
    <s v="Philadelphia, PA"/>
    <s v="via Motion Recruitment"/>
    <x v="0"/>
    <x v="0"/>
    <s v="New York, United States"/>
    <d v="2023-03-06T08:27:13"/>
    <x v="0"/>
    <x v="0"/>
    <s v="United States"/>
    <x v="0"/>
    <n v="120000"/>
    <m/>
    <m/>
    <s v="Motion Recruitment"/>
    <s v="['python', 'sql', 'databricks', 'aws', 'azure', 'spark', 'airflow']"/>
  </r>
  <r>
    <x v="4"/>
    <s v="Data Scientist  - Contract to Hire"/>
    <s v="Anywhere"/>
    <s v="via Upwork"/>
    <x v="2"/>
    <x v="1"/>
    <s v="Illinois, United States"/>
    <d v="2023-05-10T07:05:51"/>
    <x v="0"/>
    <x v="1"/>
    <s v="United States"/>
    <x v="1"/>
    <m/>
    <n v="32.5"/>
    <n v="67600"/>
    <s v="Upwork"/>
    <s v="['python', 'r']"/>
  </r>
  <r>
    <x v="0"/>
    <s v="Senior Data Scientist"/>
    <s v="Frankfurt, Germany"/>
    <s v="via Ai-Jobs.net"/>
    <x v="0"/>
    <x v="0"/>
    <s v="Germany"/>
    <d v="2023-01-25T09:59:20"/>
    <x v="0"/>
    <x v="1"/>
    <s v="Germany"/>
    <x v="0"/>
    <n v="157500"/>
    <m/>
    <m/>
    <s v="Verisk"/>
    <s v="['python', 'sql', 'nosql', 'aws', 'scikit-learn', 'keras', 'pytorch', 'nltk']"/>
  </r>
  <r>
    <x v="5"/>
    <s v="Senior Data Engineer PySpark &amp; Databricks"/>
    <s v="Anywhere"/>
    <s v="via LinkedIn"/>
    <x v="0"/>
    <x v="1"/>
    <s v="California, United States"/>
    <d v="2023-10-05T22:06:38"/>
    <x v="1"/>
    <x v="1"/>
    <s v="United States"/>
    <x v="1"/>
    <m/>
    <n v="82"/>
    <n v="170560"/>
    <s v="IT Motives"/>
    <s v="['python', 'sql', 'databricks', 'azure', 'pyspark', 'spark', 'ssis', 'flow']"/>
  </r>
  <r>
    <x v="1"/>
    <s v="Data Engineer"/>
    <s v="Atlanta, GA"/>
    <s v="via CareerBuilder"/>
    <x v="0"/>
    <x v="0"/>
    <s v="Florida, United States"/>
    <d v="2023-01-04T23:32:08"/>
    <x v="0"/>
    <x v="1"/>
    <s v="United States"/>
    <x v="0"/>
    <n v="207500"/>
    <m/>
    <m/>
    <s v="Jobot"/>
    <s v="['redshift', 'snowflake']"/>
  </r>
  <r>
    <x v="6"/>
    <s v="Data Analyst"/>
    <s v="Anywhere"/>
    <s v="via Get.It"/>
    <x v="0"/>
    <x v="1"/>
    <s v="Georgia"/>
    <d v="2023-08-16T13:14:31"/>
    <x v="0"/>
    <x v="0"/>
    <s v="United States"/>
    <x v="1"/>
    <m/>
    <n v="37"/>
    <n v="76960"/>
    <s v="Get It Recruit - Information Technology"/>
    <s v="['excel']"/>
  </r>
  <r>
    <x v="0"/>
    <s v="Senior Data Scientist / Analyst"/>
    <s v="Arlington, VA"/>
    <s v="via Ladders"/>
    <x v="0"/>
    <x v="0"/>
    <s v="New York, United States"/>
    <d v="2023-05-30T11:02:22"/>
    <x v="0"/>
    <x v="0"/>
    <s v="United States"/>
    <x v="0"/>
    <n v="175000"/>
    <m/>
    <m/>
    <s v="Falconwood, Incorporated"/>
    <s v="['sql', 'python', 'r', 'databricks', 'tableau', 'power bi', 'qlik']"/>
  </r>
  <r>
    <x v="1"/>
    <s v="Junior Data Analytics Engineer"/>
    <s v="Papendrecht, Netherlands"/>
    <s v="via Ai-Jobs.net"/>
    <x v="0"/>
    <x v="0"/>
    <s v="Netherlands"/>
    <d v="2023-04-27T03:48:29"/>
    <x v="0"/>
    <x v="1"/>
    <s v="Netherlands"/>
    <x v="0"/>
    <n v="139216"/>
    <m/>
    <m/>
    <s v="Boskalis"/>
    <s v="['python', 'azure', 'databricks', 'pyspark', 'docker', 'kubernetes']"/>
  </r>
  <r>
    <x v="1"/>
    <s v="Data Engineer"/>
    <s v="Paris, France"/>
    <s v="via Ai-Jobs.net"/>
    <x v="0"/>
    <x v="0"/>
    <s v="France"/>
    <d v="2023-07-31T09:06:33"/>
    <x v="0"/>
    <x v="1"/>
    <s v="France"/>
    <x v="0"/>
    <n v="96773"/>
    <m/>
    <m/>
    <s v="Singulier"/>
    <s v="['python', 'sql', 'c#', 'go', 'flow']"/>
  </r>
  <r>
    <x v="4"/>
    <s v="Data Scientist"/>
    <s v="Anywhere"/>
    <s v="via Indeed"/>
    <x v="2"/>
    <x v="1"/>
    <s v="California, United States"/>
    <d v="2023-09-17T20:02:59"/>
    <x v="0"/>
    <x v="1"/>
    <s v="United States"/>
    <x v="1"/>
    <m/>
    <n v="65"/>
    <n v="135200"/>
    <s v="astral technologies"/>
    <s v="['vba', 'python', 'r', 'sql', 'hadoop', 'spark']"/>
  </r>
  <r>
    <x v="8"/>
    <s v="Senior Business Intelligence Analyst"/>
    <s v="Davidsonville, MD"/>
    <s v="via Snagajob"/>
    <x v="0"/>
    <x v="0"/>
    <s v="New York, United States"/>
    <d v="2023-10-15T21:00:32"/>
    <x v="1"/>
    <x v="0"/>
    <s v="United States"/>
    <x v="1"/>
    <m/>
    <n v="43.384998321533203"/>
    <n v="90240.796508789063"/>
    <s v="Maximus"/>
    <s v="['tableau', 'power bi']"/>
  </r>
  <r>
    <x v="1"/>
    <s v="Data Engineer-W2only"/>
    <s v="Washington, DC"/>
    <s v="via Indeed"/>
    <x v="8"/>
    <x v="0"/>
    <s v="California, United States"/>
    <d v="2023-12-15T17:05:15"/>
    <x v="1"/>
    <x v="1"/>
    <s v="United States"/>
    <x v="1"/>
    <m/>
    <n v="47.599998474121087"/>
    <n v="99007.99682617186"/>
    <s v="Visions in View Inc"/>
    <s v="['azure', 'databricks', 'power bi', 'flow']"/>
  </r>
  <r>
    <x v="4"/>
    <s v="Data Scientist Mid-Level"/>
    <s v="Charlotte, NC"/>
    <s v="via Indeed"/>
    <x v="0"/>
    <x v="0"/>
    <s v="Georgia"/>
    <d v="2023-09-12T14:05:43"/>
    <x v="0"/>
    <x v="0"/>
    <s v="United States"/>
    <x v="0"/>
    <n v="138640"/>
    <m/>
    <m/>
    <s v="USAA"/>
    <s v="['python', 'r', 'sql', 'nosql', 'gitlab']"/>
  </r>
  <r>
    <x v="6"/>
    <s v="Data Analyst (Business Intelligence), Support (Chicago, IL)"/>
    <s v="Chicago, IL"/>
    <s v="via Built In Chicago"/>
    <x v="0"/>
    <x v="0"/>
    <s v="Illinois, United States"/>
    <d v="2023-05-25T04:01:36"/>
    <x v="0"/>
    <x v="0"/>
    <s v="United States"/>
    <x v="0"/>
    <n v="140500"/>
    <m/>
    <m/>
    <s v="Cisco Meraki"/>
    <s v="['sql', 'r', 'python', 'snowflake', 'react', 'tableau', 'microstrategy']"/>
  </r>
  <r>
    <x v="1"/>
    <s v="Cloud Data Engineer"/>
    <s v="Greenville, SC"/>
    <s v="via Indeed"/>
    <x v="0"/>
    <x v="0"/>
    <s v="Florida, United States"/>
    <d v="2023-12-15T23:08:15"/>
    <x v="0"/>
    <x v="1"/>
    <s v="United States"/>
    <x v="1"/>
    <m/>
    <n v="55"/>
    <n v="114400"/>
    <s v="Infomatics"/>
    <s v="['python', 'sql', 'shell', 'c', 'azure', 'aws', 'redshift', 'airflow', 'spark', 'power bi', 'tableau', 'terraform', 'puppet', 'chef', 'docker', 'jenkins']"/>
  </r>
  <r>
    <x v="4"/>
    <s v="Data Scientist"/>
    <s v="Dallas, TX"/>
    <s v="via LinkedIn"/>
    <x v="0"/>
    <x v="0"/>
    <s v="Texas, United States"/>
    <d v="2023-08-29T15:03:43"/>
    <x v="0"/>
    <x v="1"/>
    <s v="United States"/>
    <x v="1"/>
    <m/>
    <n v="65"/>
    <n v="135200"/>
    <s v="PNC"/>
    <s v="['python', 'sql', 'shell']"/>
  </r>
  <r>
    <x v="4"/>
    <s v="Data Scientist"/>
    <s v="Anywhere"/>
    <s v="via LinkedIn"/>
    <x v="0"/>
    <x v="1"/>
    <s v="Texas, United States"/>
    <d v="2023-03-10T17:07:08"/>
    <x v="0"/>
    <x v="1"/>
    <s v="United States"/>
    <x v="0"/>
    <n v="165000"/>
    <m/>
    <m/>
    <s v="Endeavor"/>
    <s v="['sql', 'r', 'python', 'matlab', 'scala', 'gcp', 'aws', 'azure', 'snowflake', 'plotly', 'tableau', 'looker', 'power bi']"/>
  </r>
  <r>
    <x v="1"/>
    <s v="Cloud Data Engineer"/>
    <s v="Toronto, ON, Canada"/>
    <s v="via Dice"/>
    <x v="0"/>
    <x v="0"/>
    <s v="Canada"/>
    <d v="2023-04-24T14:15:20"/>
    <x v="1"/>
    <x v="1"/>
    <s v="Canada"/>
    <x v="0"/>
    <n v="100000"/>
    <m/>
    <m/>
    <s v="Zyreoneconsulting LLC"/>
    <s v="['redshift']"/>
  </r>
  <r>
    <x v="5"/>
    <s v="Senior Data Engineer, AWS"/>
    <s v="Anywhere"/>
    <s v="via LinkedIn"/>
    <x v="0"/>
    <x v="1"/>
    <s v="Florida, United States"/>
    <d v="2023-04-01T07:08:48"/>
    <x v="0"/>
    <x v="0"/>
    <s v="United States"/>
    <x v="0"/>
    <n v="142500"/>
    <m/>
    <m/>
    <s v="EXL Service"/>
    <s v="['nosql', 'sql', 'python', 'scala', 'mongo', 'r', 'java', 'sql server', 'cassandra', 'aws', 'redshift', 'snowflake', 'oracle', 'spark', 'pyspark', 'hadoop', 'kafka']"/>
  </r>
  <r>
    <x v="0"/>
    <s v="Advanced Research Data Scientist, Senior"/>
    <s v="Washington, DC"/>
    <s v="via Ladders"/>
    <x v="0"/>
    <x v="0"/>
    <s v="New York, United States"/>
    <d v="2023-03-21T07:20:07"/>
    <x v="0"/>
    <x v="0"/>
    <s v="United States"/>
    <x v="0"/>
    <n v="115000"/>
    <m/>
    <m/>
    <s v="Booz Allen Hamilton"/>
    <s v="['r', 'python', 'java', 'javascript', 'c++', 'linux', 'windows', 'docker', 'kubernetes', 'git']"/>
  </r>
  <r>
    <x v="4"/>
    <s v="Data Scientist I"/>
    <s v="Toronto, OH"/>
    <s v="via Ladders"/>
    <x v="0"/>
    <x v="0"/>
    <s v="New York, United States"/>
    <d v="2023-02-14T08:02:22"/>
    <x v="0"/>
    <x v="1"/>
    <s v="United States"/>
    <x v="0"/>
    <n v="90000"/>
    <m/>
    <m/>
    <s v="TD Bank"/>
    <s v="['go', 'python', 'r', 'matlab', 'sas', 'sas']"/>
  </r>
  <r>
    <x v="4"/>
    <s v="Entry-Level Data Scientist Engineer"/>
    <s v="Virginia Beach, VA"/>
    <s v="via Adzuna"/>
    <x v="0"/>
    <x v="0"/>
    <s v="Georgia"/>
    <d v="2023-07-09T13:04:02"/>
    <x v="0"/>
    <x v="0"/>
    <s v="United States"/>
    <x v="0"/>
    <n v="65000"/>
    <m/>
    <m/>
    <s v="Patterned Learning AI"/>
    <s v="['r', 'python', 'sas', 'sas', 'matlab', 'vba', 'sql', 'javascript', 'html', 'oracle']"/>
  </r>
  <r>
    <x v="1"/>
    <s v="Big Data Engineer - Analytics"/>
    <s v="Makati, Metro Manila, Philippines"/>
    <s v="via Ai-Jobs.net"/>
    <x v="0"/>
    <x v="0"/>
    <s v="Philippines"/>
    <d v="2023-01-17T00:54:53"/>
    <x v="0"/>
    <x v="1"/>
    <s v="Philippines"/>
    <x v="0"/>
    <n v="45000"/>
    <m/>
    <m/>
    <s v="Avaloq"/>
    <s v="['sql', 'javascript', 'kafka', 'tableau', 'qlik']"/>
  </r>
  <r>
    <x v="1"/>
    <s v="Cloud Data Engineer"/>
    <s v="Washington, DC"/>
    <s v="via Snagajob"/>
    <x v="1"/>
    <x v="0"/>
    <s v="California, United States"/>
    <d v="2023-09-10T06:06:47"/>
    <x v="0"/>
    <x v="0"/>
    <s v="United States"/>
    <x v="1"/>
    <m/>
    <n v="61.159996032714837"/>
    <n v="127212.79174804686"/>
    <s v="Booz Allen Hamilton"/>
    <s v="['python', 'sql', 'sql server', 'postgresql', 'azure']"/>
  </r>
  <r>
    <x v="0"/>
    <s v="Senior Analytics Engineer I (Pro-active Pipeline)"/>
    <s v="Islamabad, Pakistan"/>
    <s v="via Ai-Jobs.net"/>
    <x v="0"/>
    <x v="0"/>
    <s v="Pakistan"/>
    <d v="2023-08-29T20:00:23"/>
    <x v="0"/>
    <x v="1"/>
    <s v="Pakistan"/>
    <x v="0"/>
    <n v="90940"/>
    <m/>
    <m/>
    <s v="PMCL-JAZZ"/>
    <s v="['oracle']"/>
  </r>
  <r>
    <x v="4"/>
    <s v="Data Scientist for Automated Shopify Reporting"/>
    <s v="Anywhere"/>
    <s v="via Upwork"/>
    <x v="2"/>
    <x v="1"/>
    <s v="Texas, United States"/>
    <d v="2023-07-27T00:04:29"/>
    <x v="0"/>
    <x v="1"/>
    <s v="United States"/>
    <x v="1"/>
    <m/>
    <n v="32.5"/>
    <n v="67600"/>
    <s v="Upwork"/>
    <s v="['excel']"/>
  </r>
  <r>
    <x v="1"/>
    <s v="Azure Data Engineer"/>
    <s v="Fort Worth, TX"/>
    <s v="via Indeed"/>
    <x v="0"/>
    <x v="0"/>
    <s v="California, United States"/>
    <d v="2023-11-07T21:05:42"/>
    <x v="1"/>
    <x v="0"/>
    <s v="United States"/>
    <x v="0"/>
    <n v="75000"/>
    <m/>
    <m/>
    <s v="NLB Technology Services"/>
    <s v="['sql', 'python', 'azure', 'databricks', 'power bi', 'tableau']"/>
  </r>
  <r>
    <x v="1"/>
    <s v="Data engineer - Azure"/>
    <s v="India"/>
    <s v="via Ai-Jobs.net"/>
    <x v="0"/>
    <x v="0"/>
    <s v="India"/>
    <d v="2023-12-23T09:09:04"/>
    <x v="0"/>
    <x v="1"/>
    <s v="India"/>
    <x v="0"/>
    <n v="120000"/>
    <m/>
    <m/>
    <s v="Gartner"/>
    <s v="['sql', 'python', 'aws', 'azure', 'notion']"/>
  </r>
  <r>
    <x v="2"/>
    <s v="Snr. Data Analyst (Remote - US Only)"/>
    <s v="Anywhere"/>
    <s v="via Indeed"/>
    <x v="0"/>
    <x v="1"/>
    <s v="Florida, United States"/>
    <d v="2023-05-04T17:02:48"/>
    <x v="0"/>
    <x v="0"/>
    <s v="United States"/>
    <x v="0"/>
    <n v="100000"/>
    <m/>
    <m/>
    <s v="KnowBe4"/>
    <s v="['sql', 'python', 'r', 'sas', 'sas', 'looker', 'tableau', 'qlik', 'jira']"/>
  </r>
  <r>
    <x v="1"/>
    <s v="Data Engineer"/>
    <s v="Greenwood Village, CO"/>
    <s v="via LinkedIn"/>
    <x v="2"/>
    <x v="0"/>
    <s v="Texas, United States"/>
    <d v="2023-03-15T19:08:00"/>
    <x v="1"/>
    <x v="1"/>
    <s v="United States"/>
    <x v="1"/>
    <m/>
    <n v="85"/>
    <n v="176800"/>
    <s v="Innova Solutions"/>
    <s v="['sql', 'python', 'scala', 'aws', 'tableau', 'terraform']"/>
  </r>
  <r>
    <x v="4"/>
    <s v="Data Scientist"/>
    <s v="Seville, Spain"/>
    <s v="via Ai-Jobs.net"/>
    <x v="0"/>
    <x v="0"/>
    <s v="Spain"/>
    <d v="2023-02-20T16:19:46"/>
    <x v="0"/>
    <x v="1"/>
    <s v="Spain"/>
    <x v="0"/>
    <n v="88128"/>
    <m/>
    <m/>
    <s v="Uni Systems"/>
    <s v="['python', 'sql', 'nosql', 'selenium', 'gitlab']"/>
  </r>
  <r>
    <x v="4"/>
    <s v="Data Scientist Manager"/>
    <s v="Arlington, VA"/>
    <s v="via Snagajob"/>
    <x v="1"/>
    <x v="0"/>
    <s v="Georgia"/>
    <d v="2023-11-18T09:18:13"/>
    <x v="0"/>
    <x v="1"/>
    <s v="United States"/>
    <x v="1"/>
    <m/>
    <n v="47.620002746582031"/>
    <n v="99049.605712890625"/>
    <s v="Society of Exploration Geophysicists"/>
    <s v="['python', 'aws', 'azure', 'gcp', 'keras', 'tensorflow', 'pytorch', 'pandas', 'scikit-learn', 'jupyter', 'docker']"/>
  </r>
  <r>
    <x v="7"/>
    <s v="Software/Data Engineer"/>
    <s v="Tampa, FL"/>
    <s v="via Ladders"/>
    <x v="0"/>
    <x v="0"/>
    <s v="California, United States"/>
    <d v="2023-06-27T12:28:14"/>
    <x v="0"/>
    <x v="1"/>
    <s v="United States"/>
    <x v="0"/>
    <n v="125000"/>
    <m/>
    <m/>
    <s v="Syniverse Technologies"/>
    <s v="['go', 'scala', 'c++', 'python', 'java', 'postgresql', 'oracle', 'react', 'unix', 'flow', 'ansible', 'git']"/>
  </r>
  <r>
    <x v="5"/>
    <s v="Sr. Data Engineer - Azure &amp; SaaS"/>
    <s v="Anywhere"/>
    <s v="via LinkedIn"/>
    <x v="0"/>
    <x v="1"/>
    <s v="Florida, United States"/>
    <d v="2023-03-22T10:24:33"/>
    <x v="0"/>
    <x v="0"/>
    <s v="United States"/>
    <x v="0"/>
    <n v="157500"/>
    <m/>
    <m/>
    <s v="CyberCoders"/>
    <s v="['kotlin', 'java', 'sql', 'nosql', 'azure', 'splunk', 'word', 'kubernetes', 'terraform', 'gitlab']"/>
  </r>
  <r>
    <x v="1"/>
    <s v="Principal / Associate Director, Data Engineer"/>
    <s v="Boston, MA"/>
    <s v="via LinkedIn"/>
    <x v="0"/>
    <x v="0"/>
    <s v="Illinois, United States"/>
    <d v="2023-06-09T15:08:16"/>
    <x v="0"/>
    <x v="1"/>
    <s v="United States"/>
    <x v="0"/>
    <n v="180000"/>
    <m/>
    <m/>
    <s v="X4 Technology"/>
    <m/>
  </r>
  <r>
    <x v="1"/>
    <s v="Python Data Engineer"/>
    <s v="Anywhere"/>
    <s v="via Upwork"/>
    <x v="2"/>
    <x v="1"/>
    <s v="Florida, United States"/>
    <d v="2023-02-22T10:11:36"/>
    <x v="1"/>
    <x v="1"/>
    <s v="United States"/>
    <x v="1"/>
    <m/>
    <n v="20"/>
    <n v="41600"/>
    <s v="Upwork"/>
    <s v="['python', 'java', 'aws', 'pyspark', 'spark', 'airflow', 'jenkins']"/>
  </r>
  <r>
    <x v="6"/>
    <s v="Data Solutions Analyst"/>
    <s v="Plano, TX"/>
    <s v="via Indeed"/>
    <x v="0"/>
    <x v="0"/>
    <s v="Texas, United States"/>
    <d v="2023-05-05T16:17:54"/>
    <x v="0"/>
    <x v="1"/>
    <s v="United States"/>
    <x v="0"/>
    <n v="101100"/>
    <m/>
    <m/>
    <s v="Liberty Mutual"/>
    <s v="['sql', 'sas', 'sas', 'ssis']"/>
  </r>
  <r>
    <x v="4"/>
    <s v="Data Scientist"/>
    <s v="United States"/>
    <s v="via Indeed"/>
    <x v="2"/>
    <x v="0"/>
    <s v="Illinois, United States"/>
    <d v="2023-06-13T14:03:37"/>
    <x v="0"/>
    <x v="1"/>
    <s v="United States"/>
    <x v="1"/>
    <m/>
    <n v="40"/>
    <n v="83200"/>
    <s v="RIT Solutions, Inc."/>
    <m/>
  </r>
  <r>
    <x v="5"/>
    <s v="Senior Data Engineer"/>
    <s v="United States"/>
    <s v="via LinkedIn"/>
    <x v="2"/>
    <x v="0"/>
    <s v="California, United States"/>
    <d v="2023-08-18T14:08:21"/>
    <x v="0"/>
    <x v="0"/>
    <s v="United States"/>
    <x v="1"/>
    <m/>
    <n v="68.5"/>
    <n v="142480"/>
    <s v="Market Street Talent, Inc."/>
    <s v="['sql', 'python', 'r', 'azure', 'power bi', 'ssrs']"/>
  </r>
  <r>
    <x v="1"/>
    <s v="Distinguished Engineer, Card Core Data Architecture - Full-time ..."/>
    <s v="Salisbury, MD"/>
    <s v="via Snagajob"/>
    <x v="1"/>
    <x v="0"/>
    <s v="New York, United States"/>
    <d v="2023-10-30T03:04:35"/>
    <x v="0"/>
    <x v="0"/>
    <s v="United States"/>
    <x v="1"/>
    <m/>
    <n v="40.795001983642578"/>
    <n v="84853.604125976563"/>
    <s v="Capital One"/>
    <s v="['mongodb', 'mongodb', 'nosql', 'mongo', 'python', 'perl', 'javascript', 'shell', 'cassandra', 'spark', 'hadoop']"/>
  </r>
  <r>
    <x v="4"/>
    <s v="Data Scientist (Washington DC)"/>
    <s v="Washington, DC"/>
    <s v="via Built In"/>
    <x v="0"/>
    <x v="0"/>
    <s v="Georgia"/>
    <d v="2023-01-27T17:27:59"/>
    <x v="0"/>
    <x v="0"/>
    <s v="United States"/>
    <x v="0"/>
    <n v="79000"/>
    <m/>
    <m/>
    <s v="Catalist"/>
    <s v="['sql', 'python', 'r', 'bigquery', 'airflow', 'git']"/>
  </r>
  <r>
    <x v="6"/>
    <s v="Business Data Analyst"/>
    <s v="Los Angeles, CA"/>
    <s v="via MWIDM - Talentify"/>
    <x v="0"/>
    <x v="0"/>
    <s v="California, United States"/>
    <d v="2023-06-30T17:01:17"/>
    <x v="0"/>
    <x v="1"/>
    <s v="United States"/>
    <x v="1"/>
    <m/>
    <n v="60"/>
    <n v="124800"/>
    <s v="MWIDM"/>
    <s v="['r', 'tableau', 'qlik']"/>
  </r>
  <r>
    <x v="5"/>
    <s v="Senior Data Engineer"/>
    <s v="Anywhere"/>
    <s v="via Indeed"/>
    <x v="0"/>
    <x v="1"/>
    <s v="Illinois, United States"/>
    <d v="2023-06-12T23:27:43"/>
    <x v="1"/>
    <x v="1"/>
    <s v="United States"/>
    <x v="0"/>
    <n v="137500"/>
    <m/>
    <m/>
    <s v="GlobalLogic"/>
    <s v="['scala', 'sql', 'python', 'databricks', 'spark', 'kafka']"/>
  </r>
  <r>
    <x v="4"/>
    <s v="DATA SCIENCE SPECIALIST"/>
    <s v="Phoenix, AZ"/>
    <s v="via ZipRecruiter"/>
    <x v="0"/>
    <x v="0"/>
    <s v="Sudan"/>
    <d v="2023-02-05T10:29:03"/>
    <x v="0"/>
    <x v="0"/>
    <s v="Sudan"/>
    <x v="0"/>
    <n v="65800"/>
    <m/>
    <m/>
    <s v="Arizona State University"/>
    <s v="['sas', 'sas', 'sql', 'r', 'python', 'phoenix', 'tableau']"/>
  </r>
  <r>
    <x v="1"/>
    <s v="Remote/Hybrid_Big Data Engineer (With Core Java ,Python ,AWS)"/>
    <s v="Alaska"/>
    <s v="via Dice"/>
    <x v="2"/>
    <x v="0"/>
    <s v="New York, United States"/>
    <d v="2023-07-05T14:06:32"/>
    <x v="1"/>
    <x v="1"/>
    <s v="United States"/>
    <x v="1"/>
    <m/>
    <n v="60"/>
    <n v="124800"/>
    <s v="Quantum World Technologies Inc."/>
    <s v="['java', 'python', 'sas', 'sas', 'sql', 'postgresql', 'aws', 'oracle', 'aurora', 'redshift', 'spring', 'pyspark', 'spark', 'hadoop', 'angular', 'bitbucket']"/>
  </r>
  <r>
    <x v="7"/>
    <s v="Power BI Developer"/>
    <s v="Košice, Slovakia"/>
    <s v="via Ai-Jobs.net"/>
    <x v="0"/>
    <x v="0"/>
    <s v="Slovakia"/>
    <d v="2023-07-22T02:10:44"/>
    <x v="1"/>
    <x v="1"/>
    <s v="Slovakia"/>
    <x v="0"/>
    <n v="80850"/>
    <m/>
    <m/>
    <s v="Deutsche Telekom IT Solutions Slovakia"/>
    <s v="['azure', 'power bi', 'dax']"/>
  </r>
  <r>
    <x v="1"/>
    <s v="Junior Data Scientist Engineer"/>
    <s v="Anywhere"/>
    <s v="via ZipRecruiter"/>
    <x v="0"/>
    <x v="1"/>
    <s v="New York, United States"/>
    <d v="2023-08-23T07:02:45"/>
    <x v="0"/>
    <x v="0"/>
    <s v="United States"/>
    <x v="0"/>
    <n v="75000"/>
    <m/>
    <m/>
    <s v="Patterned Learning AI"/>
    <s v="['r', 'python', 'sas', 'sas', 'matlab', 'vba', 'sql', 'javascript', 'html', 'oracle']"/>
  </r>
  <r>
    <x v="1"/>
    <s v="Data Engineer, Digital Experience Platform"/>
    <s v="Heredia Province, Heredia, Costa Rica"/>
    <s v="via Ai-Jobs.net"/>
    <x v="0"/>
    <x v="0"/>
    <s v="Costa Rica"/>
    <d v="2023-06-28T10:22:17"/>
    <x v="0"/>
    <x v="1"/>
    <s v="Costa Rica"/>
    <x v="0"/>
    <n v="147500"/>
    <m/>
    <m/>
    <s v="ServiceNow"/>
    <s v="['sql', 'python', 'mysql', 'snowflake', 'bigquery', 'oracle', 'pandas', 'airflow', 'hadoop']"/>
  </r>
  <r>
    <x v="4"/>
    <s v="Lead Data Scientist – Clinical Trial Delivery Analytics"/>
    <m/>
    <s v="via LinkedIn"/>
    <x v="0"/>
    <x v="0"/>
    <s v="New York, United States"/>
    <d v="2023-02-28T20:04:14"/>
    <x v="0"/>
    <x v="0"/>
    <s v="United States"/>
    <x v="0"/>
    <n v="172500"/>
    <m/>
    <m/>
    <s v="CVS Health"/>
    <s v="['go', 'sql', 'python', 'snowflake']"/>
  </r>
  <r>
    <x v="6"/>
    <s v="Mid-Level Data Analyst - Full-time / Part-time"/>
    <s v="Austin, TX"/>
    <s v="via Snagajob"/>
    <x v="0"/>
    <x v="0"/>
    <s v="Texas, United States"/>
    <d v="2023-08-16T12:01:42"/>
    <x v="1"/>
    <x v="1"/>
    <s v="United States"/>
    <x v="1"/>
    <m/>
    <n v="16.510000228881839"/>
    <n v="34340.800476074226"/>
    <s v="Intelliswift Software"/>
    <s v="['sql', 'python', 'excel']"/>
  </r>
  <r>
    <x v="4"/>
    <s v="Staff Data Scientist - Go to Market (GTM)"/>
    <s v="San Francisco, CA"/>
    <s v="via Indeed"/>
    <x v="0"/>
    <x v="0"/>
    <s v="California, United States"/>
    <d v="2023-05-26T15:03:37"/>
    <x v="0"/>
    <x v="0"/>
    <s v="United States"/>
    <x v="0"/>
    <n v="182500"/>
    <m/>
    <m/>
    <s v="Rippling"/>
    <s v="['sql', 'r', 'tableau', 'slack', 'zoom']"/>
  </r>
  <r>
    <x v="1"/>
    <s v="UAE National - Graduate Data Engineer"/>
    <s v="Dubai - United Arab Emirates"/>
    <s v="via Ai-Jobs.net"/>
    <x v="0"/>
    <x v="0"/>
    <s v="United Arab Emirates"/>
    <d v="2023-02-03T00:51:48"/>
    <x v="0"/>
    <x v="1"/>
    <s v="United Arab Emirates"/>
    <x v="0"/>
    <n v="98283"/>
    <m/>
    <m/>
    <s v="Bayut | dubizzle"/>
    <s v="['sql', 'python', 'redshift', 'bigquery', 'snowflake', 'linux', 'terminal']"/>
  </r>
  <r>
    <x v="6"/>
    <s v="Compensation Data Analyst - Now Hiring"/>
    <s v="Laurel, MD"/>
    <s v="via Snagajob"/>
    <x v="0"/>
    <x v="0"/>
    <s v="New York, United States"/>
    <d v="2023-08-12T18:00:32"/>
    <x v="0"/>
    <x v="0"/>
    <s v="United States"/>
    <x v="1"/>
    <m/>
    <n v="23.694999694824219"/>
    <n v="49285.599365234375"/>
    <s v="The Johns Hopkins University Applied Physics Laboratory"/>
    <s v="['apl', 'go', 'excel']"/>
  </r>
  <r>
    <x v="6"/>
    <s v="Data Analyst - Risk"/>
    <s v="Warsaw, Poland"/>
    <s v="via Ai-Jobs.net"/>
    <x v="0"/>
    <x v="0"/>
    <s v="Poland"/>
    <d v="2023-01-09T15:15:18"/>
    <x v="1"/>
    <x v="1"/>
    <s v="Poland"/>
    <x v="0"/>
    <n v="111202"/>
    <m/>
    <m/>
    <s v="SumUp"/>
    <s v="['sql', 'python', 'r', 'tableau']"/>
  </r>
  <r>
    <x v="1"/>
    <s v="Data Engineer"/>
    <s v="Anywhere"/>
    <s v="via Robert Half"/>
    <x v="2"/>
    <x v="1"/>
    <s v="Illinois, United States"/>
    <d v="2023-01-10T22:25:36"/>
    <x v="0"/>
    <x v="1"/>
    <s v="United States"/>
    <x v="1"/>
    <m/>
    <n v="75.160003662109375"/>
    <n v="156332.8076171875"/>
    <s v="Robert Half"/>
    <s v="['python', 'sql', 'aws', 'azure', 'redshift', 'snowflake', 'spark', 'airflow']"/>
  </r>
  <r>
    <x v="6"/>
    <s v="Operations Data Analyst"/>
    <s v="Santa Monica, CA"/>
    <s v="via JobServe"/>
    <x v="0"/>
    <x v="0"/>
    <s v="California, United States"/>
    <d v="2023-09-01T18:00:35"/>
    <x v="0"/>
    <x v="0"/>
    <s v="United States"/>
    <x v="1"/>
    <m/>
    <n v="42"/>
    <n v="87360"/>
    <s v="KARL STORZ Endoscopy - America"/>
    <s v="['sql', 'python', 'r', 'tableau']"/>
  </r>
  <r>
    <x v="6"/>
    <s v="Data Analytics - Lead Analyst (Hybrid)"/>
    <s v="Irving, TX"/>
    <s v="via JobServe"/>
    <x v="0"/>
    <x v="0"/>
    <s v="Texas, United States"/>
    <d v="2023-07-25T01:01:45"/>
    <x v="0"/>
    <x v="1"/>
    <s v="United States"/>
    <x v="0"/>
    <n v="138615"/>
    <m/>
    <m/>
    <s v="Citi"/>
    <s v="['sas', 'sas', 'sql', 'sql server', 'oracle', 'sharepoint']"/>
  </r>
  <r>
    <x v="1"/>
    <s v="Data Engineer"/>
    <s v="Buffalo, NY"/>
    <s v="via WJHL Jobs"/>
    <x v="0"/>
    <x v="0"/>
    <s v="Sudan"/>
    <d v="2023-03-26T14:47:01"/>
    <x v="0"/>
    <x v="0"/>
    <s v="Sudan"/>
    <x v="0"/>
    <n v="82200"/>
    <m/>
    <m/>
    <s v="Delaware North"/>
    <s v="['python', 'mongodb', 'mongodb', 'sql', 'nosql', 'postgresql', 'redshift', 'aws', 'airflow', 'django']"/>
  </r>
  <r>
    <x v="6"/>
    <s v="Research Data Analyst 2 [RSCH DATA ANL 2]"/>
    <s v="Davis, CA"/>
    <s v="via Indeed"/>
    <x v="0"/>
    <x v="0"/>
    <s v="California, United States"/>
    <d v="2023-12-23T18:00:32"/>
    <x v="0"/>
    <x v="0"/>
    <s v="United States"/>
    <x v="1"/>
    <m/>
    <n v="43.534999847412109"/>
    <n v="90552.799682617188"/>
    <s v="University of California, Davis"/>
    <s v="['r', 'sql', 'python', 'sharepoint', 'power bi', 'tableau', 'zoom', 'webex']"/>
  </r>
  <r>
    <x v="5"/>
    <s v="Senior Data Engineer - Risk &amp; Compliance"/>
    <s v="Warsaw, Poland"/>
    <s v="via Ai-Jobs.net"/>
    <x v="0"/>
    <x v="0"/>
    <s v="Poland"/>
    <d v="2023-01-11T08:18:35"/>
    <x v="0"/>
    <x v="1"/>
    <s v="Poland"/>
    <x v="0"/>
    <n v="147500"/>
    <m/>
    <m/>
    <s v="SumUp"/>
    <s v="['python', 'aws', 'kafka', 'kubernetes', 'terraform']"/>
  </r>
  <r>
    <x v="1"/>
    <s v="Azure Data Engineer"/>
    <s v="Canada"/>
    <s v="via LinkedIn"/>
    <x v="2"/>
    <x v="0"/>
    <s v="Canada"/>
    <d v="2023-04-14T14:34:02"/>
    <x v="0"/>
    <x v="1"/>
    <s v="Canada"/>
    <x v="1"/>
    <m/>
    <n v="57.5"/>
    <n v="119600"/>
    <s v="Data Affect"/>
    <s v="['sql', 'python', 'scala', 'azure', 'databricks', 'spark']"/>
  </r>
  <r>
    <x v="6"/>
    <s v="Sr. Data Analyst (Healthcare Reporting/Data Analytics)- REMOTE"/>
    <s v="Jacksonville, FL"/>
    <s v="via Dice"/>
    <x v="2"/>
    <x v="0"/>
    <s v="Georgia"/>
    <d v="2023-05-08T22:39:14"/>
    <x v="0"/>
    <x v="0"/>
    <s v="United States"/>
    <x v="1"/>
    <m/>
    <n v="48.209999084472663"/>
    <n v="100276.79809570314"/>
    <s v="Software Guidance &amp; Assistance"/>
    <s v="['sql', 'power bi', 'excel']"/>
  </r>
  <r>
    <x v="1"/>
    <s v="Data Engineer"/>
    <s v="Anywhere"/>
    <s v="via LinkedIn"/>
    <x v="0"/>
    <x v="1"/>
    <s v="Florida, United States"/>
    <d v="2023-04-17T20:09:53"/>
    <x v="0"/>
    <x v="0"/>
    <s v="United States"/>
    <x v="0"/>
    <n v="95500"/>
    <m/>
    <m/>
    <s v="FinThrive"/>
    <s v="['python', 'r', 'sql', 'azure', 'pyspark', 'excel']"/>
  </r>
  <r>
    <x v="1"/>
    <s v="Data Engineer Intern"/>
    <s v="Austin, TX"/>
    <s v="via Hitmarker"/>
    <x v="12"/>
    <x v="0"/>
    <s v="Georgia"/>
    <d v="2023-05-03T08:07:38"/>
    <x v="0"/>
    <x v="1"/>
    <s v="United States"/>
    <x v="1"/>
    <m/>
    <n v="37.75"/>
    <n v="78520"/>
    <s v="Unity"/>
    <s v="['sql', 'python', 'java', 'scala', 'unity']"/>
  </r>
  <r>
    <x v="4"/>
    <s v="Director of Data Science &amp; AI Research"/>
    <s v="Anywhere"/>
    <s v="via ZipRecruiter"/>
    <x v="0"/>
    <x v="1"/>
    <s v="New York, United States"/>
    <d v="2023-06-13T00:02:11"/>
    <x v="0"/>
    <x v="0"/>
    <s v="United States"/>
    <x v="0"/>
    <n v="265000"/>
    <m/>
    <m/>
    <s v="Cnam - Auditeurs - Accueil"/>
    <m/>
  </r>
  <r>
    <x v="7"/>
    <s v="Senior Power BI Developer"/>
    <s v="Anywhere"/>
    <s v="via ZipRecruiter"/>
    <x v="0"/>
    <x v="1"/>
    <s v="California, United States"/>
    <d v="2023-11-13T19:00:56"/>
    <x v="0"/>
    <x v="1"/>
    <s v="United States"/>
    <x v="1"/>
    <m/>
    <n v="75"/>
    <n v="156000"/>
    <s v="Professional Search Group (PSG)"/>
    <s v="['sql', 'python', 'golang', 'sql server', 'power bi', 'dax']"/>
  </r>
  <r>
    <x v="6"/>
    <s v="Data Analyst"/>
    <s v="Forest Park, IL"/>
    <s v="via BeBee"/>
    <x v="0"/>
    <x v="0"/>
    <s v="Illinois, United States"/>
    <d v="2023-12-13T09:02:25"/>
    <x v="1"/>
    <x v="1"/>
    <s v="United States"/>
    <x v="0"/>
    <n v="70000"/>
    <m/>
    <m/>
    <s v="Proviso Township High Schools District 209"/>
    <m/>
  </r>
  <r>
    <x v="1"/>
    <s v="Data Engineer"/>
    <s v="Irving, TX"/>
    <s v="via LinkedIn"/>
    <x v="2"/>
    <x v="0"/>
    <s v="Illinois, United States"/>
    <d v="2023-01-10T16:26:03"/>
    <x v="1"/>
    <x v="1"/>
    <s v="United States"/>
    <x v="1"/>
    <m/>
    <n v="60"/>
    <n v="124800"/>
    <s v="Apex Systems"/>
    <s v="['sql', 'sql server', 'azure', 'snowflake', 'kafka']"/>
  </r>
  <r>
    <x v="5"/>
    <s v="Senior Data Engineer"/>
    <s v="Palo Alto, CA"/>
    <s v="via LinkedIn"/>
    <x v="0"/>
    <x v="0"/>
    <s v="California, United States"/>
    <d v="2023-09-29T22:06:32"/>
    <x v="1"/>
    <x v="1"/>
    <s v="United States"/>
    <x v="0"/>
    <n v="180000"/>
    <m/>
    <m/>
    <s v="Harnham"/>
    <s v="['python', 'aws', 'kafka']"/>
  </r>
  <r>
    <x v="0"/>
    <s v="Senior Data Scientist, Product Analytics"/>
    <s v="Redwood City, CA"/>
    <s v="via Ai-Jobs.net"/>
    <x v="0"/>
    <x v="0"/>
    <s v="California, United States"/>
    <d v="2023-03-10T08:05:21"/>
    <x v="0"/>
    <x v="0"/>
    <s v="United States"/>
    <x v="0"/>
    <n v="167530"/>
    <m/>
    <m/>
    <s v="Moloco"/>
    <s v="['c', 'r', 'python', 'sas', 'sas', 'matlab', 'sql', 'bigquery', 'looker']"/>
  </r>
  <r>
    <x v="2"/>
    <s v="Senior Data Analyst"/>
    <s v="El Segundo, CA"/>
    <s v="via KARL STORZ - Talentify"/>
    <x v="0"/>
    <x v="0"/>
    <s v="California, United States"/>
    <d v="2023-06-24T17:02:49"/>
    <x v="0"/>
    <x v="0"/>
    <s v="United States"/>
    <x v="0"/>
    <n v="105475"/>
    <m/>
    <m/>
    <s v="KARL STORZ"/>
    <s v="['sap', 'tableau', 'looker']"/>
  </r>
  <r>
    <x v="1"/>
    <s v="AWS Data Engineer - Hybrid - Salary $115k-$160k"/>
    <s v="United States"/>
    <s v="via LinkedIn"/>
    <x v="0"/>
    <x v="0"/>
    <s v="Sudan"/>
    <d v="2023-02-24T17:52:29"/>
    <x v="0"/>
    <x v="1"/>
    <s v="Sudan"/>
    <x v="0"/>
    <n v="142500"/>
    <m/>
    <m/>
    <s v="LHH"/>
    <s v="['cassandra', 'aws', 'redshift', 'snowflake', 'spark', 'kafka', 'tableau']"/>
  </r>
  <r>
    <x v="0"/>
    <s v="Senior Data Scientist"/>
    <s v="Belfast, UK"/>
    <s v="via Ai-Jobs.net"/>
    <x v="0"/>
    <x v="0"/>
    <s v="United Kingdom"/>
    <d v="2023-02-28T06:14:36"/>
    <x v="0"/>
    <x v="1"/>
    <s v="United Kingdom"/>
    <x v="0"/>
    <n v="157500"/>
    <m/>
    <m/>
    <s v="Axiom"/>
    <s v="['sql', 'r', 'python', 'aws', 'redshift', 'spark', 'gitlab', 'jira', 'confluence']"/>
  </r>
  <r>
    <x v="5"/>
    <s v="Sr. Data Engineer (Hybrid)"/>
    <s v="Milwaukee, WI"/>
    <s v="via Ladders"/>
    <x v="0"/>
    <x v="0"/>
    <s v="Illinois, United States"/>
    <d v="2023-07-06T09:08:08"/>
    <x v="0"/>
    <x v="1"/>
    <s v="United States"/>
    <x v="0"/>
    <n v="90000"/>
    <m/>
    <m/>
    <s v="Brady Corporation"/>
    <s v="['sql', 'python', 'sql server', 'azure', 'gcp', 'flow', 'jira']"/>
  </r>
  <r>
    <x v="6"/>
    <s v="Data Analyst (f/m/d) Stuttgart"/>
    <s v="Stuttgart, Germany"/>
    <s v="via Ai-Jobs.net"/>
    <x v="0"/>
    <x v="0"/>
    <s v="Germany"/>
    <d v="2023-08-30T03:49:21"/>
    <x v="0"/>
    <x v="1"/>
    <s v="Germany"/>
    <x v="0"/>
    <n v="100500"/>
    <m/>
    <m/>
    <s v="SIGNA Sports United"/>
    <s v="['sql', 'aws', 'tableau']"/>
  </r>
  <r>
    <x v="8"/>
    <s v="Business Systems Analyst"/>
    <s v="Austin, TX"/>
    <s v="via ZipRecruiter"/>
    <x v="2"/>
    <x v="0"/>
    <s v="Texas, United States"/>
    <d v="2023-07-14T19:01:50"/>
    <x v="1"/>
    <x v="1"/>
    <s v="United States"/>
    <x v="1"/>
    <m/>
    <n v="43.5"/>
    <n v="90480"/>
    <s v="Computech Corporation"/>
    <s v="['sql', 'sql server', 'snowflake', 'power bi', 'sharepoint', 'tableau', 'dax', 'powerpoint', 'microsoft teams']"/>
  </r>
  <r>
    <x v="6"/>
    <s v="Data Analyst"/>
    <s v="Chicago, IL"/>
    <s v="via Indeed"/>
    <x v="2"/>
    <x v="0"/>
    <s v="Illinois, United States"/>
    <d v="2023-06-23T08:18:50"/>
    <x v="1"/>
    <x v="1"/>
    <s v="United States"/>
    <x v="1"/>
    <m/>
    <n v="53.5"/>
    <n v="111280"/>
    <s v="Aston Carter"/>
    <s v="['sql', 'sas', 'sas', 'r', 'python', 'matlab', 'vba', 'tableau', 'spss', 'excel']"/>
  </r>
  <r>
    <x v="4"/>
    <s v="Staff Data Scientist/Quant Researcher"/>
    <s v="Anywhere"/>
    <s v="via LinkedIn"/>
    <x v="0"/>
    <x v="1"/>
    <s v="Illinois, United States"/>
    <d v="2023-08-16T16:05:16"/>
    <x v="0"/>
    <x v="1"/>
    <s v="United States"/>
    <x v="0"/>
    <n v="550000"/>
    <m/>
    <m/>
    <s v="Selby Jennings"/>
    <s v="['python', 'sql']"/>
  </r>
  <r>
    <x v="4"/>
    <s v="?Data Scientist at TaskUs in San Antonio, TX"/>
    <s v="San Antonio, TX"/>
    <s v="via San Antonio, TX - Geebo"/>
    <x v="0"/>
    <x v="0"/>
    <s v="Sudan"/>
    <d v="2023-09-03T00:14:35"/>
    <x v="0"/>
    <x v="1"/>
    <s v="Sudan"/>
    <x v="1"/>
    <m/>
    <n v="24"/>
    <n v="49920"/>
    <s v="TaskUs"/>
    <s v="['sql', 'power bi', 'ssis', 'tableau']"/>
  </r>
  <r>
    <x v="6"/>
    <s v="Healthcare Data Analyst"/>
    <s v="Greenville, SC"/>
    <s v="via Get.It"/>
    <x v="0"/>
    <x v="0"/>
    <s v="Georgia"/>
    <d v="2023-09-02T08:19:48"/>
    <x v="0"/>
    <x v="0"/>
    <s v="United States"/>
    <x v="0"/>
    <n v="76892"/>
    <m/>
    <m/>
    <s v="Get It Recruit - Healthcare"/>
    <s v="['excel', 'flow']"/>
  </r>
  <r>
    <x v="0"/>
    <s v="Senior Data Scientist"/>
    <s v="Fort Belvoir, VA"/>
    <s v="via ZipRecruiter"/>
    <x v="0"/>
    <x v="0"/>
    <s v="Georgia"/>
    <d v="2023-03-06T16:42:01"/>
    <x v="0"/>
    <x v="1"/>
    <s v="United States"/>
    <x v="0"/>
    <n v="165000"/>
    <m/>
    <m/>
    <s v="SourceFly"/>
    <s v="['python', 'r', 'sql', 'pandas', 'opencv', 'linux', 'sap']"/>
  </r>
  <r>
    <x v="4"/>
    <s v="Staff Data Scientist - Sponsored Ads"/>
    <s v="Redwood City, CA"/>
    <s v="via Ai-Jobs.net"/>
    <x v="0"/>
    <x v="0"/>
    <s v="California, United States"/>
    <d v="2023-02-08T18:00:52"/>
    <x v="0"/>
    <x v="0"/>
    <s v="United States"/>
    <x v="0"/>
    <n v="157500"/>
    <m/>
    <m/>
    <s v="Moloco"/>
    <s v="['python', 'r', 'sql', 'pandas', 'dplyr']"/>
  </r>
  <r>
    <x v="1"/>
    <s v="Data Engineer"/>
    <s v="Anywhere"/>
    <s v="via LinkedIn"/>
    <x v="2"/>
    <x v="1"/>
    <s v="Florida, United States"/>
    <d v="2023-09-25T21:10:11"/>
    <x v="0"/>
    <x v="1"/>
    <s v="United States"/>
    <x v="1"/>
    <m/>
    <n v="70"/>
    <n v="145600"/>
    <s v="Pinnacle Group, Inc."/>
    <s v="['python', 'aws', 'git', 'bitbucket']"/>
  </r>
  <r>
    <x v="0"/>
    <s v="AIML - Senior Data Scientist - Siri and Information Intelligence"/>
    <s v="Santa Clara, CA"/>
    <s v="via Ladders"/>
    <x v="0"/>
    <x v="0"/>
    <s v="California, United States"/>
    <d v="2023-01-24T11:04:33"/>
    <x v="0"/>
    <x v="0"/>
    <s v="United States"/>
    <x v="0"/>
    <n v="150000"/>
    <m/>
    <m/>
    <s v="Apple"/>
    <s v="['python', 'hadoop', 'spark']"/>
  </r>
  <r>
    <x v="1"/>
    <s v="Data Engineer"/>
    <s v="New York"/>
    <s v="via Jobs"/>
    <x v="0"/>
    <x v="0"/>
    <s v="Georgia"/>
    <d v="2023-11-04T09:10:47"/>
    <x v="0"/>
    <x v="0"/>
    <s v="United States"/>
    <x v="0"/>
    <n v="90000"/>
    <m/>
    <m/>
    <s v="WISSEN TECHNOLOGY PRIVATE LIMITED"/>
    <s v="['gcp', 'bigquery', 'hadoop', 'spark']"/>
  </r>
  <r>
    <x v="4"/>
    <s v="Master Data Management Plants (f/m/div.)"/>
    <s v="Karlsruhe, Germany"/>
    <s v="via Ai-Jobs.net"/>
    <x v="0"/>
    <x v="0"/>
    <s v="Germany"/>
    <d v="2023-06-15T00:19:47"/>
    <x v="0"/>
    <x v="1"/>
    <s v="Germany"/>
    <x v="0"/>
    <n v="56700"/>
    <m/>
    <m/>
    <s v="Bosch Group"/>
    <s v="['spark']"/>
  </r>
  <r>
    <x v="0"/>
    <s v="Senior Data Scientist (Remote)"/>
    <s v="Anywhere"/>
    <s v="via Built In"/>
    <x v="0"/>
    <x v="1"/>
    <s v="Illinois, United States"/>
    <d v="2023-07-26T06:05:06"/>
    <x v="0"/>
    <x v="0"/>
    <s v="United States"/>
    <x v="0"/>
    <n v="155000"/>
    <m/>
    <m/>
    <s v="Verikai"/>
    <s v="['r', 'python', 'pyspark', 'excel']"/>
  </r>
  <r>
    <x v="1"/>
    <s v="Enterprise Data Integration Developer - Data Engineer - Full-time..."/>
    <s v="California, MO"/>
    <s v="via Snagajob"/>
    <x v="1"/>
    <x v="0"/>
    <s v="Georgia"/>
    <d v="2023-10-30T02:29:24"/>
    <x v="0"/>
    <x v="0"/>
    <s v="United States"/>
    <x v="1"/>
    <m/>
    <n v="31.805000305175781"/>
    <n v="66154.400634765625"/>
    <s v="Empire Life"/>
    <s v="['sql', 'sas', 'sas', 'r', 'python', 'java', 'db2', 'sql server', 'snowflake', 'power bi', 'tableau', 'github', 'confluence', 'jira']"/>
  </r>
  <r>
    <x v="7"/>
    <s v="Lead engineers with SDET and ETL experience - Canada Remote"/>
    <s v="Toronto, ON, Canada"/>
    <s v="via Dice.com"/>
    <x v="0"/>
    <x v="0"/>
    <s v="Canada"/>
    <d v="2023-10-25T15:36:34"/>
    <x v="1"/>
    <x v="1"/>
    <s v="Canada"/>
    <x v="0"/>
    <n v="125000"/>
    <m/>
    <m/>
    <s v="KSP United Corporation"/>
    <s v="['java', 'sql', 'aws', 'selenium']"/>
  </r>
  <r>
    <x v="1"/>
    <s v="Sr Data Engineer"/>
    <s v="Costa Mesa, CA"/>
    <s v="via Dice"/>
    <x v="0"/>
    <x v="0"/>
    <s v="Florida, United States"/>
    <d v="2023-02-01T18:50:05"/>
    <x v="0"/>
    <x v="1"/>
    <s v="United States"/>
    <x v="0"/>
    <n v="65000"/>
    <m/>
    <m/>
    <s v="Ledgent Technology"/>
    <s v="['python', 'bigquery', 'oracle', 'redshift', 'aws', 'airflow', 'linux', 'looker', 'docker', 'kubernetes']"/>
  </r>
  <r>
    <x v="5"/>
    <s v="Senior Data Engineer (Greater NYC Area, NY)"/>
    <s v="New York, NY"/>
    <s v="via Built In NYC"/>
    <x v="0"/>
    <x v="0"/>
    <s v="Texas, United States"/>
    <d v="2023-05-13T03:25:46"/>
    <x v="0"/>
    <x v="0"/>
    <s v="United States"/>
    <x v="0"/>
    <n v="182500"/>
    <m/>
    <m/>
    <s v="Gro Intelligence"/>
    <s v="['python', 'c', 'c++', 'rust', 'sqlite', 'aws', 'azure', 'kafka', 'express']"/>
  </r>
  <r>
    <x v="6"/>
    <s v="Data Analytics &amp; Engineering - Data Analyst III"/>
    <s v="Anywhere"/>
    <s v="via ZipRecruiter"/>
    <x v="0"/>
    <x v="1"/>
    <s v="California, United States"/>
    <d v="2023-10-27T21:00:13"/>
    <x v="0"/>
    <x v="1"/>
    <s v="United States"/>
    <x v="1"/>
    <m/>
    <n v="72.5"/>
    <n v="150800"/>
    <s v="US Tech Solutions, Inc."/>
    <s v="['sql', 'r', 'python']"/>
  </r>
  <r>
    <x v="6"/>
    <s v="Credit Score Model Data Analyst (remote)"/>
    <s v="Columbus, GA"/>
    <s v="via Ladders"/>
    <x v="0"/>
    <x v="0"/>
    <s v="Georgia"/>
    <d v="2023-01-09T10:39:51"/>
    <x v="0"/>
    <x v="1"/>
    <s v="United States"/>
    <x v="0"/>
    <n v="90000"/>
    <m/>
    <m/>
    <s v="Synovus Financial"/>
    <s v="['sql', 'excel', 'power bi', 'flow']"/>
  </r>
  <r>
    <x v="1"/>
    <s v="Data Engineer Level 3"/>
    <s v="Blue Ash, OH"/>
    <s v="via Dice"/>
    <x v="2"/>
    <x v="0"/>
    <s v="Texas, United States"/>
    <d v="2023-07-10T22:07:12"/>
    <x v="0"/>
    <x v="0"/>
    <s v="United States"/>
    <x v="1"/>
    <m/>
    <n v="72"/>
    <n v="149760"/>
    <s v="Kforce Technology Staffing"/>
    <s v="['sql', 'nosql', 'python', 'azure', 'databricks', 'spark', 'kafka', 'power bi', 'dax']"/>
  </r>
  <r>
    <x v="6"/>
    <s v="Data Analyst (FT)"/>
    <s v="Hollywood, FL"/>
    <s v="via ZipRecruiter"/>
    <x v="0"/>
    <x v="0"/>
    <s v="Florida, United States"/>
    <d v="2023-12-19T13:02:50"/>
    <x v="0"/>
    <x v="0"/>
    <s v="United States"/>
    <x v="0"/>
    <n v="90000"/>
    <m/>
    <m/>
    <s v="Southern Glazer's Wine and Spirits"/>
    <s v="['sql', 'excel', 'tableau', 'sap']"/>
  </r>
  <r>
    <x v="1"/>
    <s v="Sr. Data Engineer (STRICTLY OUR W2!!! No exceptions.)"/>
    <s v="Moline, IL"/>
    <s v="via Dice"/>
    <x v="2"/>
    <x v="0"/>
    <s v="Illinois, United States"/>
    <d v="2023-07-10T21:07:47"/>
    <x v="0"/>
    <x v="1"/>
    <s v="United States"/>
    <x v="1"/>
    <m/>
    <n v="90"/>
    <n v="187200"/>
    <s v="Infoweb Systems, Inc."/>
    <s v="['python', 'java', 'aws', 'databricks', 'spark', 'word']"/>
  </r>
  <r>
    <x v="6"/>
    <s v="Data Analyst"/>
    <s v="Springfield, VA"/>
    <s v="via Indeed"/>
    <x v="0"/>
    <x v="0"/>
    <s v="New York, United States"/>
    <d v="2023-06-22T19:00:27"/>
    <x v="0"/>
    <x v="0"/>
    <s v="United States"/>
    <x v="0"/>
    <n v="142500"/>
    <m/>
    <m/>
    <s v="KAPS Solutions"/>
    <s v="['python', 'r', 'sas', 'sas', 'matlab', 'windows', 'sharepoint', 'tableau', 'spss']"/>
  </r>
  <r>
    <x v="1"/>
    <s v="Data Engineer (Allegro Pay)"/>
    <s v="Warsaw, Poland"/>
    <s v="via Ai-Jobs.net"/>
    <x v="0"/>
    <x v="0"/>
    <s v="Poland"/>
    <d v="2023-02-23T11:29:50"/>
    <x v="0"/>
    <x v="1"/>
    <s v="Poland"/>
    <x v="0"/>
    <n v="147500"/>
    <m/>
    <m/>
    <s v="Allegro"/>
    <s v="['sql', 'python', 'java', 'azure', 'bigquery', 'spark']"/>
  </r>
  <r>
    <x v="4"/>
    <s v="Data Scientist"/>
    <s v="Charlotte, NC"/>
    <s v="via BeBee"/>
    <x v="0"/>
    <x v="0"/>
    <s v="Georgia"/>
    <d v="2023-12-13T09:25:40"/>
    <x v="0"/>
    <x v="1"/>
    <s v="United States"/>
    <x v="0"/>
    <n v="100000"/>
    <m/>
    <m/>
    <s v="Infosys LTD"/>
    <s v="['python', 'sql', 'shell', 'unix']"/>
  </r>
  <r>
    <x v="1"/>
    <s v="Azure Data Engineer"/>
    <s v="Warren, NJ"/>
    <s v="via LinkedIn"/>
    <x v="0"/>
    <x v="0"/>
    <s v="Georgia"/>
    <d v="2023-09-28T16:18:10"/>
    <x v="0"/>
    <x v="0"/>
    <s v="United States"/>
    <x v="0"/>
    <n v="110000"/>
    <m/>
    <m/>
    <s v="Capgemini"/>
    <s v="['python', 'sql', 'scala', 'azure', 'databricks', 'pyspark']"/>
  </r>
  <r>
    <x v="0"/>
    <s v="Senior Data Scientist"/>
    <s v="Manhattan, KS"/>
    <s v="via Ladders"/>
    <x v="0"/>
    <x v="0"/>
    <s v="Illinois, United States"/>
    <d v="2023-02-21T07:25:46"/>
    <x v="0"/>
    <x v="1"/>
    <s v="United States"/>
    <x v="0"/>
    <n v="150000"/>
    <m/>
    <m/>
    <s v="NBA Media Ventures, LLC."/>
    <s v="['python', 'r', 'azure', 'databricks', 'snowflake']"/>
  </r>
  <r>
    <x v="5"/>
    <s v="Senior Azure Data Engineer (100% remote)"/>
    <s v="Ogden, UT"/>
    <s v="via Robert Half"/>
    <x v="0"/>
    <x v="0"/>
    <s v="Illinois, United States"/>
    <d v="2023-01-04T16:30:51"/>
    <x v="1"/>
    <x v="1"/>
    <s v="United States"/>
    <x v="0"/>
    <n v="115000"/>
    <m/>
    <m/>
    <s v="Robert Half"/>
    <s v="['sql', 'azure', 'snowflake']"/>
  </r>
  <r>
    <x v="0"/>
    <s v="Data Scientist, Senior"/>
    <s v="Huntsville, AL"/>
    <s v="via Ladders"/>
    <x v="0"/>
    <x v="0"/>
    <s v="Georgia"/>
    <d v="2023-04-03T11:58:29"/>
    <x v="0"/>
    <x v="0"/>
    <s v="United States"/>
    <x v="0"/>
    <n v="115000"/>
    <m/>
    <m/>
    <s v="Booz Allen Hamilton"/>
    <s v="['python', 'java', 'nosql', 'aws', 'hadoop']"/>
  </r>
  <r>
    <x v="5"/>
    <s v="Senior Data Engineer (Greater NYC Area, NY or Remote)"/>
    <s v="Anywhere"/>
    <s v="via Built In NYC"/>
    <x v="0"/>
    <x v="1"/>
    <s v="California, United States"/>
    <d v="2023-01-19T21:26:37"/>
    <x v="1"/>
    <x v="1"/>
    <s v="United States"/>
    <x v="0"/>
    <n v="170000"/>
    <m/>
    <m/>
    <s v="WeightWatchers"/>
    <s v="['python', 'sql', 'snowflake', 'kafka', 'looker']"/>
  </r>
  <r>
    <x v="1"/>
    <s v="Data Engineer"/>
    <s v="Arlington, VA"/>
    <s v="via Ai-Jobs.net"/>
    <x v="0"/>
    <x v="0"/>
    <s v="Texas, United States"/>
    <d v="2023-03-01T23:16:34"/>
    <x v="0"/>
    <x v="0"/>
    <s v="United States"/>
    <x v="0"/>
    <n v="96773"/>
    <m/>
    <m/>
    <s v="Definitive Logic"/>
    <s v="['sql', 'sql server', 'postgresql', 'aws', 'oracle', 'excel']"/>
  </r>
  <r>
    <x v="6"/>
    <s v="Data Security Analyst"/>
    <s v="Muscatine, IA"/>
    <s v="via Dice"/>
    <x v="2"/>
    <x v="0"/>
    <s v="Illinois, United States"/>
    <d v="2023-09-07T00:00:56"/>
    <x v="0"/>
    <x v="0"/>
    <s v="United States"/>
    <x v="1"/>
    <m/>
    <n v="38.950000762939453"/>
    <n v="81016.001586914063"/>
    <s v="Robert Half"/>
    <s v="['go']"/>
  </r>
  <r>
    <x v="6"/>
    <s v="Data Analyst 2 - 00285, 00289"/>
    <s v="Albany, NY"/>
    <s v="via LinkedIn"/>
    <x v="0"/>
    <x v="0"/>
    <s v="New York, United States"/>
    <d v="2023-02-28T14:01:05"/>
    <x v="0"/>
    <x v="0"/>
    <s v="United States"/>
    <x v="0"/>
    <n v="89833.5"/>
    <m/>
    <m/>
    <s v="New York State Department of Health"/>
    <s v="['flow']"/>
  </r>
  <r>
    <x v="1"/>
    <s v="Principal Data Engineer"/>
    <s v="Anywhere"/>
    <s v="via Indeed"/>
    <x v="0"/>
    <x v="1"/>
    <s v="New York, United States"/>
    <d v="2023-05-12T13:06:45"/>
    <x v="1"/>
    <x v="1"/>
    <s v="United States"/>
    <x v="0"/>
    <n v="180000"/>
    <m/>
    <m/>
    <s v="CyberCoders"/>
    <s v="['sql', 'python', 'aws', 'snowflake', 'spark', 'hadoop', 'tableau', 'microstrategy']"/>
  </r>
  <r>
    <x v="6"/>
    <s v="Data Analyst"/>
    <s v="Plano, TX"/>
    <s v="via LinkedIn"/>
    <x v="2"/>
    <x v="0"/>
    <s v="Sudan"/>
    <d v="2023-08-25T06:41:04"/>
    <x v="1"/>
    <x v="1"/>
    <s v="Sudan"/>
    <x v="0"/>
    <n v="125000"/>
    <m/>
    <m/>
    <s v="AllSTEM Connections"/>
    <s v="['sql', 'python', 'sas', 'sas', 'snowflake', 'alteryx', 'tableau']"/>
  </r>
  <r>
    <x v="1"/>
    <s v="Data Engineer"/>
    <s v="San Francisco, CA"/>
    <s v="via Indeed"/>
    <x v="2"/>
    <x v="0"/>
    <s v="Georgia"/>
    <d v="2023-06-12T21:04:47"/>
    <x v="1"/>
    <x v="1"/>
    <s v="United States"/>
    <x v="1"/>
    <m/>
    <n v="60"/>
    <n v="124800"/>
    <s v="TEKsystems"/>
    <s v="['sql', 'python', 'snowflake']"/>
  </r>
  <r>
    <x v="6"/>
    <s v="Research Data Analyst CO - Now Hiring"/>
    <s v="Anywhere"/>
    <s v="via Snagajob"/>
    <x v="0"/>
    <x v="1"/>
    <s v="Illinois, United States"/>
    <d v="2023-08-10T06:01:57"/>
    <x v="0"/>
    <x v="1"/>
    <s v="United States"/>
    <x v="1"/>
    <m/>
    <n v="23.264999389648441"/>
    <n v="48391.198730468757"/>
    <s v="Saint Louis County Clerks Office"/>
    <s v="['sql', 'windows', 'outlook', 'excel']"/>
  </r>
  <r>
    <x v="4"/>
    <s v="Data Scientist - Contract to Hire"/>
    <s v="Anywhere"/>
    <s v="via Upwork"/>
    <x v="2"/>
    <x v="1"/>
    <s v="Texas, United States"/>
    <d v="2023-05-02T07:05:51"/>
    <x v="0"/>
    <x v="1"/>
    <s v="United States"/>
    <x v="1"/>
    <m/>
    <n v="55"/>
    <n v="114400"/>
    <s v="Upwork"/>
    <m/>
  </r>
  <r>
    <x v="0"/>
    <s v="Data Scientist / Senior Data Scientist"/>
    <s v="Lexington, MA"/>
    <s v="via KSNT Jobs"/>
    <x v="0"/>
    <x v="0"/>
    <s v="New York, United States"/>
    <d v="2023-02-23T12:03:54"/>
    <x v="0"/>
    <x v="0"/>
    <s v="United States"/>
    <x v="0"/>
    <n v="124000"/>
    <m/>
    <m/>
    <s v="Takeda Pharmaceutical"/>
    <m/>
  </r>
  <r>
    <x v="1"/>
    <s v="Lead Data Engineer"/>
    <s v="Charlotte, NC"/>
    <s v="via Ladders"/>
    <x v="0"/>
    <x v="0"/>
    <s v="Florida, United States"/>
    <d v="2023-04-11T07:50:34"/>
    <x v="1"/>
    <x v="1"/>
    <s v="United States"/>
    <x v="0"/>
    <n v="115000"/>
    <m/>
    <m/>
    <s v="Wells Fargo"/>
    <s v="['sql', 'python', 'java', 'hadoop', 'kafka', 'excel']"/>
  </r>
  <r>
    <x v="1"/>
    <s v="Data Engineer (AWS)"/>
    <s v="Charlotte, NC"/>
    <s v="via LinkedIn"/>
    <x v="2"/>
    <x v="0"/>
    <s v="Illinois, United States"/>
    <d v="2023-10-23T20:06:23"/>
    <x v="0"/>
    <x v="0"/>
    <s v="United States"/>
    <x v="1"/>
    <m/>
    <n v="70"/>
    <n v="145600"/>
    <s v="Robert Half"/>
    <s v="['python', 'sql', 'go', 'sql server', 'aws', 'oracle', 'pyspark', 'kafka', 'bitbucket', 'github', 'jenkins']"/>
  </r>
  <r>
    <x v="8"/>
    <s v="Pricing Analyst"/>
    <s v="Pembroke Pines, FL"/>
    <s v="via BeBee"/>
    <x v="4"/>
    <x v="0"/>
    <s v="Florida, United States"/>
    <d v="2023-11-26T19:01:19"/>
    <x v="1"/>
    <x v="1"/>
    <s v="United States"/>
    <x v="0"/>
    <n v="60000"/>
    <m/>
    <m/>
    <s v="Retail Data"/>
    <m/>
  </r>
  <r>
    <x v="4"/>
    <s v="Insights Analyst"/>
    <s v="Atlanta, GA"/>
    <s v="via Snagajob"/>
    <x v="0"/>
    <x v="0"/>
    <s v="Georgia"/>
    <d v="2023-07-14T21:53:57"/>
    <x v="0"/>
    <x v="1"/>
    <s v="United States"/>
    <x v="1"/>
    <m/>
    <n v="47"/>
    <n v="97760"/>
    <s v="The Judge Group"/>
    <s v="['sql', 'python', 'spark', 'tableau', 'excel']"/>
  </r>
  <r>
    <x v="6"/>
    <s v="Data Analyst"/>
    <s v="Spijkenisse, Netherlands"/>
    <s v="via Ai-Jobs.net"/>
    <x v="0"/>
    <x v="0"/>
    <s v="Netherlands"/>
    <d v="2023-05-10T09:23:45"/>
    <x v="0"/>
    <x v="1"/>
    <s v="Netherlands"/>
    <x v="0"/>
    <n v="53014"/>
    <m/>
    <m/>
    <s v="SGS"/>
    <s v="['go', 'python', 'r', 'excel']"/>
  </r>
  <r>
    <x v="4"/>
    <s v="Data Scientist - Tiktok Ads/TCM Growth"/>
    <s v="Mountain View, CA"/>
    <s v="via LinkedIn"/>
    <x v="0"/>
    <x v="0"/>
    <s v="California, United States"/>
    <d v="2023-01-11T06:05:08"/>
    <x v="0"/>
    <x v="0"/>
    <s v="United States"/>
    <x v="0"/>
    <n v="224500"/>
    <m/>
    <m/>
    <s v="TikTok"/>
    <s v="['c', 'tableau', 'excel']"/>
  </r>
  <r>
    <x v="0"/>
    <s v="Senior Data Scientist - Time Series &amp; Predictive Maintenance"/>
    <s v="United States"/>
    <s v="via WANE Jobs"/>
    <x v="0"/>
    <x v="0"/>
    <s v="Sudan"/>
    <d v="2023-03-03T01:36:10"/>
    <x v="0"/>
    <x v="0"/>
    <s v="Sudan"/>
    <x v="0"/>
    <n v="165000"/>
    <m/>
    <m/>
    <s v="Harnham"/>
    <s v="['python', 'sql']"/>
  </r>
  <r>
    <x v="8"/>
    <s v="BI Analyst, Marketing"/>
    <s v="Makati, Metro Manila, Philippines"/>
    <s v="via Ai-Jobs.net"/>
    <x v="0"/>
    <x v="0"/>
    <s v="Philippines"/>
    <d v="2023-06-23T15:55:39"/>
    <x v="0"/>
    <x v="1"/>
    <s v="Philippines"/>
    <x v="0"/>
    <n v="63000"/>
    <m/>
    <m/>
    <s v="Birdeye"/>
    <s v="['c', 'python', 'sql', 'word', 'tableau', 'power bi']"/>
  </r>
  <r>
    <x v="8"/>
    <s v="Business Intelligence Analyst"/>
    <s v="Anywhere"/>
    <s v="via ZipRecruiter"/>
    <x v="0"/>
    <x v="1"/>
    <s v="Illinois, United States"/>
    <d v="2023-07-18T02:03:03"/>
    <x v="1"/>
    <x v="0"/>
    <s v="United States"/>
    <x v="0"/>
    <n v="82500"/>
    <m/>
    <m/>
    <s v="Hausch &amp; Company"/>
    <s v="['sql', 'dax', 'power bi', 'flow']"/>
  </r>
  <r>
    <x v="8"/>
    <s v="Business Process Analyst"/>
    <s v="Sunnyvale, CA"/>
    <s v="via ZipRecruiter"/>
    <x v="0"/>
    <x v="0"/>
    <s v="California, United States"/>
    <d v="2023-08-11T07:01:08"/>
    <x v="0"/>
    <x v="1"/>
    <s v="United States"/>
    <x v="1"/>
    <m/>
    <n v="45"/>
    <n v="93600"/>
    <s v="smartdept. inc."/>
    <s v="['sql', 'python', 'tableau', 'power bi', 'sap']"/>
  </r>
  <r>
    <x v="1"/>
    <s v="Distinguished Data Engineer, Enterprise Data Platforms - Data Creation"/>
    <s v="Harrisonburg, VA"/>
    <s v="via JobServe"/>
    <x v="0"/>
    <x v="0"/>
    <s v="Illinois, United States"/>
    <d v="2023-06-15T08:25:16"/>
    <x v="0"/>
    <x v="0"/>
    <s v="United States"/>
    <x v="0"/>
    <n v="305500"/>
    <m/>
    <m/>
    <s v="Capital One"/>
    <s v="['python', 'java', 'scala', 'aws', 'node']"/>
  </r>
  <r>
    <x v="9"/>
    <s v="Delivery Manager (Data&amp;AI Solutions)"/>
    <s v="Bangkok, Thailand"/>
    <s v="via Ai-Jobs.net"/>
    <x v="0"/>
    <x v="0"/>
    <s v="Thailand"/>
    <d v="2023-07-27T15:40:17"/>
    <x v="1"/>
    <x v="1"/>
    <s v="Thailand"/>
    <x v="0"/>
    <n v="79200"/>
    <m/>
    <m/>
    <s v="Sertis"/>
    <m/>
  </r>
  <r>
    <x v="1"/>
    <s v="Data Engineering Analyst (R-13585)"/>
    <s v="Hyderabad, Telangana, India"/>
    <s v="via Ai-Jobs.net"/>
    <x v="0"/>
    <x v="0"/>
    <s v="India"/>
    <d v="2023-01-11T07:12:38"/>
    <x v="0"/>
    <x v="1"/>
    <s v="India"/>
    <x v="0"/>
    <n v="98301.5"/>
    <m/>
    <m/>
    <s v="Dun &amp; Bradstreet"/>
    <s v="['python', 'sql', 'pyspark']"/>
  </r>
  <r>
    <x v="1"/>
    <s v="Healthcare Industry - Data Engineer"/>
    <s v="Portland, ME"/>
    <s v="via LinkedIn"/>
    <x v="0"/>
    <x v="0"/>
    <s v="Georgia"/>
    <d v="2023-06-26T18:57:47"/>
    <x v="0"/>
    <x v="1"/>
    <s v="United States"/>
    <x v="0"/>
    <n v="155000"/>
    <m/>
    <m/>
    <s v="Evolution"/>
    <s v="['python', 'sql']"/>
  </r>
  <r>
    <x v="8"/>
    <s v="Business Analyst"/>
    <s v="Charlotte, NC"/>
    <s v="via Monster"/>
    <x v="5"/>
    <x v="0"/>
    <s v="Georgia"/>
    <d v="2023-12-18T00:12:27"/>
    <x v="0"/>
    <x v="1"/>
    <s v="United States"/>
    <x v="1"/>
    <m/>
    <n v="51.5"/>
    <n v="107120"/>
    <s v="Collabera"/>
    <s v="['python', 'sql', 'sql server', 'hadoop']"/>
  </r>
  <r>
    <x v="4"/>
    <s v="Data Scientist (Mid/Sr)"/>
    <s v="Vietnam"/>
    <s v="via Ai-Jobs.net"/>
    <x v="0"/>
    <x v="0"/>
    <s v="Vietnam"/>
    <d v="2023-09-06T08:35:31"/>
    <x v="0"/>
    <x v="1"/>
    <s v="Vietnam"/>
    <x v="0"/>
    <n v="70000"/>
    <m/>
    <m/>
    <s v="SmartDev"/>
    <s v="['python', 'c']"/>
  </r>
  <r>
    <x v="4"/>
    <s v="Growth Data Science"/>
    <s v="San Francisco, CA"/>
    <s v="via LinkedIn"/>
    <x v="0"/>
    <x v="0"/>
    <s v="California, United States"/>
    <d v="2023-10-10T08:00:55"/>
    <x v="0"/>
    <x v="1"/>
    <s v="United States"/>
    <x v="0"/>
    <n v="140000"/>
    <m/>
    <m/>
    <s v="Python Yard"/>
    <s v="['python', 'sql', 'typescript', 'snowflake', 'gcp', 'react', 'django', 'terraform']"/>
  </r>
  <r>
    <x v="1"/>
    <s v="Engineer - Mid ( Python ,Big Data)"/>
    <s v="Pune, Maharashtra, India"/>
    <s v="via Ai-Jobs.net"/>
    <x v="0"/>
    <x v="0"/>
    <s v="India"/>
    <d v="2023-07-14T02:11:43"/>
    <x v="0"/>
    <x v="1"/>
    <s v="India"/>
    <x v="0"/>
    <n v="79200"/>
    <m/>
    <m/>
    <s v="NielsenIQ"/>
    <s v="['python', 'r', 'mongo', 'sql', 'azure', 'databricks', 'snowflake', 'kafka', 'spark', 'airflow', 'docker', 'kubernetes']"/>
  </r>
  <r>
    <x v="1"/>
    <s v="Extract Data From Screenplays To Build Training Set - Contract to Hire"/>
    <s v="Anywhere"/>
    <s v="via Upwork"/>
    <x v="2"/>
    <x v="1"/>
    <s v="Texas, United States"/>
    <d v="2023-04-20T17:02:21"/>
    <x v="1"/>
    <x v="1"/>
    <s v="United States"/>
    <x v="1"/>
    <m/>
    <n v="57.5"/>
    <n v="119600"/>
    <s v="Upwork"/>
    <m/>
  </r>
  <r>
    <x v="4"/>
    <s v="Junior Data Scientist (Remote)"/>
    <s v="United States"/>
    <s v="via My Stateline Jobs"/>
    <x v="2"/>
    <x v="0"/>
    <s v="Illinois, United States"/>
    <d v="2023-06-09T19:04:01"/>
    <x v="0"/>
    <x v="0"/>
    <s v="United States"/>
    <x v="1"/>
    <m/>
    <n v="45"/>
    <n v="93600"/>
    <s v="Aptonet Inc."/>
    <s v="['sql', 'python', 'sas', 'sas', 'r', 'snowflake']"/>
  </r>
  <r>
    <x v="1"/>
    <s v="Data Engineer II"/>
    <s v="Hollywood, FL"/>
    <s v="via Dice"/>
    <x v="2"/>
    <x v="0"/>
    <s v="Georgia"/>
    <d v="2023-01-10T18:00:49"/>
    <x v="1"/>
    <x v="1"/>
    <s v="United States"/>
    <x v="1"/>
    <m/>
    <n v="55.284999847412109"/>
    <n v="114992.79968261719"/>
    <s v="Kforce Technology Staffing"/>
    <s v="['sql', 'python']"/>
  </r>
  <r>
    <x v="5"/>
    <s v="Big Data Senior Engineer"/>
    <s v="Bengaluru, Karnataka, India"/>
    <s v="via Ai-Jobs.net"/>
    <x v="0"/>
    <x v="0"/>
    <s v="India"/>
    <d v="2023-02-24T15:34:35"/>
    <x v="1"/>
    <x v="1"/>
    <s v="India"/>
    <x v="0"/>
    <n v="64800"/>
    <m/>
    <m/>
    <s v="Skan"/>
    <s v="['scala', 'azure', 'spark', 'pyspark', 'kafka', 'git']"/>
  </r>
  <r>
    <x v="6"/>
    <s v="Data Analyst - Price hub"/>
    <s v="India"/>
    <s v="via Ai-Jobs.net"/>
    <x v="0"/>
    <x v="0"/>
    <s v="India"/>
    <d v="2023-12-22T04:09:39"/>
    <x v="0"/>
    <x v="1"/>
    <s v="India"/>
    <x v="0"/>
    <n v="75067.5"/>
    <m/>
    <m/>
    <s v="Cargill"/>
    <s v="['sql', 'oracle', 'outlook', 'excel', 'word', 'flow']"/>
  </r>
  <r>
    <x v="4"/>
    <s v="Data Scientist"/>
    <s v="Cairo, Egypt"/>
    <s v="via Ai-Jobs.net"/>
    <x v="0"/>
    <x v="0"/>
    <s v="Egypt"/>
    <d v="2023-01-05T17:48:44"/>
    <x v="0"/>
    <x v="1"/>
    <s v="Egypt"/>
    <x v="0"/>
    <n v="157500"/>
    <m/>
    <m/>
    <s v="Visa"/>
    <s v="['sql', 'shell', 'sas', 'sas', 'python', 'r', 'scala', 'java', 'matlab', 'c++', 'elasticsearch', 'hadoop', 'spark', 'jupyter', 'linux']"/>
  </r>
  <r>
    <x v="1"/>
    <s v="Data Infrastructure Engineer"/>
    <s v="Anywhere"/>
    <s v="via LinkedIn"/>
    <x v="2"/>
    <x v="1"/>
    <s v="New York, United States"/>
    <d v="2023-07-06T13:05:28"/>
    <x v="0"/>
    <x v="1"/>
    <s v="United States"/>
    <x v="0"/>
    <n v="185000"/>
    <m/>
    <m/>
    <s v="Harrison Clarke"/>
    <s v="['python', 'golang', 'gcp', 'aws', 'azure', 'snowflake', 'bigquery', 'airflow', 'jupyter', 'kafka', 'terraform', 'kubernetes', 'docker', 'ansible']"/>
  </r>
  <r>
    <x v="4"/>
    <s v="Metagenome Data Scientist"/>
    <s v="Berkeley, CA"/>
    <s v="via LinkedIn"/>
    <x v="0"/>
    <x v="0"/>
    <s v="California, United States"/>
    <d v="2023-05-02T19:01:27"/>
    <x v="0"/>
    <x v="1"/>
    <s v="United States"/>
    <x v="0"/>
    <n v="123378"/>
    <m/>
    <m/>
    <s v="Berkeley Lab"/>
    <s v="['python', 'perl', 'java', 'assembly', 'shell', 'unix']"/>
  </r>
  <r>
    <x v="5"/>
    <s v="Senior Data Engineer - HealthTech with strong mission - Boston"/>
    <s v="Boston, MA"/>
    <s v="via LinkedIn"/>
    <x v="0"/>
    <x v="0"/>
    <s v="California, United States"/>
    <d v="2023-06-21T20:08:14"/>
    <x v="0"/>
    <x v="1"/>
    <s v="United States"/>
    <x v="0"/>
    <n v="145000"/>
    <m/>
    <m/>
    <s v="Evolution Recruitment Solutions, USA"/>
    <s v="['python', 'aws', 'airflow']"/>
  </r>
  <r>
    <x v="1"/>
    <s v="Lead Data Engineer"/>
    <s v="Charlotte, NC"/>
    <s v="via Indeed"/>
    <x v="0"/>
    <x v="0"/>
    <s v="California, United States"/>
    <d v="2023-03-09T20:08:50"/>
    <x v="0"/>
    <x v="1"/>
    <s v="United States"/>
    <x v="1"/>
    <m/>
    <n v="93.169998168945313"/>
    <n v="193793.59619140625"/>
    <s v="TIAA"/>
    <s v="['snowflake', 'flow']"/>
  </r>
  <r>
    <x v="4"/>
    <s v="Data Scientist"/>
    <s v="Washington, DC"/>
    <s v="via Indeed"/>
    <x v="0"/>
    <x v="0"/>
    <s v="New York, United States"/>
    <d v="2023-03-15T15:02:55"/>
    <x v="0"/>
    <x v="0"/>
    <s v="United States"/>
    <x v="0"/>
    <n v="118500"/>
    <m/>
    <m/>
    <s v="Eursdale Companies, LLC"/>
    <s v="['sql', 'dax', 'ssrs', 'ssis']"/>
  </r>
  <r>
    <x v="2"/>
    <s v="Senior Labor Market Data Analyst"/>
    <s v="Anywhere"/>
    <s v="via Indeed"/>
    <x v="0"/>
    <x v="1"/>
    <s v="California, United States"/>
    <d v="2023-03-17T15:00:39"/>
    <x v="0"/>
    <x v="1"/>
    <s v="United States"/>
    <x v="1"/>
    <m/>
    <n v="27"/>
    <n v="56160"/>
    <s v="Calbright College"/>
    <s v="['go', 'sas', 'sas', 'r', 'windows', 'sheets', 'word', 'excel', 'spreadsheet', 'spss']"/>
  </r>
  <r>
    <x v="3"/>
    <s v="Group Lead within Advanced Autonomous Systems - Prediction and..."/>
    <s v="Renningen, Germany"/>
    <s v="via Ai-Jobs.net"/>
    <x v="0"/>
    <x v="0"/>
    <s v="Germany"/>
    <d v="2023-07-25T09:22:21"/>
    <x v="0"/>
    <x v="1"/>
    <s v="Germany"/>
    <x v="0"/>
    <n v="56700"/>
    <m/>
    <m/>
    <s v="Bosch Group"/>
    <s v="['spark', 'github']"/>
  </r>
  <r>
    <x v="5"/>
    <s v="Senior Data Engineer"/>
    <s v="McLean, VA"/>
    <s v="via LinkedIn"/>
    <x v="2"/>
    <x v="0"/>
    <s v="California, United States"/>
    <d v="2023-04-06T17:05:05"/>
    <x v="0"/>
    <x v="1"/>
    <s v="United States"/>
    <x v="1"/>
    <m/>
    <n v="82.5"/>
    <n v="171600"/>
    <s v="Zillion Technologies, Inc."/>
    <s v="['shell', 'sql', 'snowflake', 'aws', 'hadoop', 'unix', 'linux', 'git', 'bitbucket']"/>
  </r>
  <r>
    <x v="4"/>
    <s v="Data Scientist"/>
    <s v="Anywhere"/>
    <s v="via Dice"/>
    <x v="0"/>
    <x v="1"/>
    <s v="Texas, United States"/>
    <d v="2023-11-06T22:39:51"/>
    <x v="0"/>
    <x v="1"/>
    <s v="United States"/>
    <x v="0"/>
    <n v="113975"/>
    <m/>
    <m/>
    <s v="Leidos"/>
    <s v="['power bi', 'tableau', 'excel', 'sharepoint']"/>
  </r>
  <r>
    <x v="6"/>
    <s v="Data Analyst II (Healthcare Analytics)"/>
    <s v="California"/>
    <s v="via SonicJobs"/>
    <x v="0"/>
    <x v="0"/>
    <s v="California, United States"/>
    <d v="2023-05-04T16:01:24"/>
    <x v="0"/>
    <x v="0"/>
    <s v="United States"/>
    <x v="0"/>
    <n v="52900"/>
    <m/>
    <m/>
    <s v="Health Net"/>
    <s v="['sql', 'python', 'r', 'excel']"/>
  </r>
  <r>
    <x v="4"/>
    <s v="Data Scientist"/>
    <s v="San Francisco, CA"/>
    <s v="via Motion Recruitment"/>
    <x v="0"/>
    <x v="0"/>
    <s v="California, United States"/>
    <d v="2023-03-09T08:05:46"/>
    <x v="0"/>
    <x v="0"/>
    <s v="United States"/>
    <x v="0"/>
    <n v="145000"/>
    <m/>
    <m/>
    <s v="Motion Recruitment"/>
    <s v="['python', 'sql', 'pandas', 'numpy', 'scikit-learn']"/>
  </r>
  <r>
    <x v="6"/>
    <s v="Information Assurance (IA) Analyst"/>
    <s v="Fort Novosel, AL"/>
    <s v="via Snagajob"/>
    <x v="1"/>
    <x v="0"/>
    <s v="Georgia"/>
    <d v="2023-10-05T18:42:08"/>
    <x v="0"/>
    <x v="0"/>
    <s v="United States"/>
    <x v="1"/>
    <m/>
    <n v="11.065000534057621"/>
    <n v="23015.201110839851"/>
    <s v="AITC (Advanced IT Concepts)"/>
    <m/>
  </r>
  <r>
    <x v="6"/>
    <s v="Sr. Data Analyst Jobs"/>
    <s v="Falls Church, VA"/>
    <s v="via Clearance Jobs"/>
    <x v="0"/>
    <x v="0"/>
    <s v="New York, United States"/>
    <d v="2023-01-31T18:00:16"/>
    <x v="0"/>
    <x v="1"/>
    <s v="United States"/>
    <x v="0"/>
    <n v="95000"/>
    <m/>
    <m/>
    <s v="OST, Inc."/>
    <s v="['tableau', 'qlik', 'flow']"/>
  </r>
  <r>
    <x v="4"/>
    <s v="Data Science Tutor/Teacher"/>
    <s v="Chandler, AZ"/>
    <s v="via Indeed"/>
    <x v="4"/>
    <x v="0"/>
    <s v="California, United States"/>
    <d v="2023-06-20T16:03:15"/>
    <x v="1"/>
    <x v="1"/>
    <s v="United States"/>
    <x v="1"/>
    <m/>
    <n v="45"/>
    <n v="93600"/>
    <s v="Wyzant"/>
    <m/>
  </r>
  <r>
    <x v="4"/>
    <s v="Junior Analyst"/>
    <s v="San Francisco, CA"/>
    <s v="via ZipRecruiter"/>
    <x v="0"/>
    <x v="0"/>
    <s v="California, United States"/>
    <d v="2023-10-19T18:01:03"/>
    <x v="0"/>
    <x v="0"/>
    <s v="United States"/>
    <x v="0"/>
    <n v="75000"/>
    <m/>
    <m/>
    <s v="LHH Recruitment Solutions"/>
    <s v="['excel']"/>
  </r>
  <r>
    <x v="6"/>
    <s v="Data Analyst"/>
    <s v="New York, NY"/>
    <s v="via Dice"/>
    <x v="0"/>
    <x v="0"/>
    <s v="New York, United States"/>
    <d v="2023-03-21T19:00:02"/>
    <x v="0"/>
    <x v="0"/>
    <s v="United States"/>
    <x v="0"/>
    <n v="80000"/>
    <m/>
    <m/>
    <s v="Mitchell Martin, Inc"/>
    <s v="['sql', 'r', 'python', 'excel', 'alteryx', 'power bi']"/>
  </r>
  <r>
    <x v="6"/>
    <s v="Data Analyst"/>
    <s v="United States"/>
    <s v="via Ai-Jobs.net"/>
    <x v="0"/>
    <x v="0"/>
    <s v="Sudan"/>
    <d v="2023-06-21T02:00:05"/>
    <x v="0"/>
    <x v="1"/>
    <s v="Sudan"/>
    <x v="0"/>
    <n v="100500"/>
    <m/>
    <m/>
    <s v="Govini"/>
    <s v="['python', 'r']"/>
  </r>
  <r>
    <x v="6"/>
    <s v="Financial Reporting Data Analyst- Onsite"/>
    <s v="Texas"/>
    <s v="via Dice"/>
    <x v="2"/>
    <x v="0"/>
    <s v="Sudan"/>
    <d v="2023-07-17T19:42:43"/>
    <x v="0"/>
    <x v="1"/>
    <s v="Sudan"/>
    <x v="1"/>
    <m/>
    <n v="44"/>
    <n v="91520"/>
    <s v="Net2Source Inc."/>
    <s v="['excel', 'power bi']"/>
  </r>
  <r>
    <x v="6"/>
    <s v="Intern - Internet Data Analyst - Summer 2024 - Full-time / Part-time"/>
    <s v="Baltimore, MD"/>
    <s v="via Snagajob"/>
    <x v="3"/>
    <x v="0"/>
    <s v="New York, United States"/>
    <d v="2023-10-05T09:00:13"/>
    <x v="0"/>
    <x v="0"/>
    <s v="United States"/>
    <x v="1"/>
    <m/>
    <n v="25"/>
    <n v="52000"/>
    <s v="Lumen"/>
    <s v="['sql', 'tableau', 'power bi', 'flow']"/>
  </r>
  <r>
    <x v="6"/>
    <s v="Data Analyst"/>
    <s v="Miami, FL"/>
    <s v="via BeBee"/>
    <x v="0"/>
    <x v="0"/>
    <s v="Florida, United States"/>
    <d v="2023-12-13T09:02:56"/>
    <x v="1"/>
    <x v="1"/>
    <s v="United States"/>
    <x v="0"/>
    <n v="100000"/>
    <m/>
    <m/>
    <s v="RAPPI"/>
    <s v="['sql', 'python', 'excel', 'power bi']"/>
  </r>
  <r>
    <x v="6"/>
    <s v="Data Analyst"/>
    <s v="McLean, VA"/>
    <s v="via Dice"/>
    <x v="2"/>
    <x v="0"/>
    <s v="New York, United States"/>
    <d v="2023-07-19T20:00:24"/>
    <x v="1"/>
    <x v="1"/>
    <s v="United States"/>
    <x v="1"/>
    <m/>
    <n v="45"/>
    <n v="93600"/>
    <s v="eSolutionsFirst, LLC"/>
    <s v="['sql', 'sas', 'sas', 'tableau', 'excel']"/>
  </r>
  <r>
    <x v="4"/>
    <s v="Director, Data Science - Omnichannel Supply Chain Strategy"/>
    <s v="Sunnyvale, CA"/>
    <s v="via IT JobServe"/>
    <x v="0"/>
    <x v="0"/>
    <s v="California, United States"/>
    <d v="2023-07-02T22:05:01"/>
    <x v="0"/>
    <x v="0"/>
    <s v="United States"/>
    <x v="0"/>
    <n v="254000"/>
    <m/>
    <m/>
    <s v="WAL-MART"/>
    <s v="['r', 'python', 'scala', 'spark', 'tensorflow', 'excel']"/>
  </r>
  <r>
    <x v="4"/>
    <s v="Data Scientist"/>
    <s v="Washington, DC"/>
    <s v="via Indeed"/>
    <x v="0"/>
    <x v="0"/>
    <s v="Georgia"/>
    <d v="2023-09-05T17:01:12"/>
    <x v="0"/>
    <x v="1"/>
    <s v="United States"/>
    <x v="0"/>
    <n v="125000"/>
    <m/>
    <m/>
    <s v="AIVantage INC"/>
    <s v="['scala', 'python', 'r', 'power bi', 'tableau', 'qlik']"/>
  </r>
  <r>
    <x v="4"/>
    <s v="Data Scientist"/>
    <s v="Phoenix, AZ"/>
    <s v="via Ladders"/>
    <x v="0"/>
    <x v="0"/>
    <s v="Sudan"/>
    <d v="2023-01-25T05:00:10"/>
    <x v="0"/>
    <x v="1"/>
    <s v="Sudan"/>
    <x v="0"/>
    <n v="90000"/>
    <m/>
    <m/>
    <s v="PetSmart"/>
    <s v="['python', 'r', 'sql', 'databricks', 'spark', 'hadoop', 'pandas', 'scikit-learn', 'tidyverse', 'keras', 'tensorflow', 'ggplot2', 'seaborn', 'phoenix', 'git', 'github', 'jenkins']"/>
  </r>
  <r>
    <x v="5"/>
    <s v="Senior Data Engineer"/>
    <s v="Woonsocket, RI"/>
    <s v="via Ladders"/>
    <x v="0"/>
    <x v="0"/>
    <s v="Texas, United States"/>
    <d v="2023-02-05T09:07:57"/>
    <x v="0"/>
    <x v="0"/>
    <s v="United States"/>
    <x v="0"/>
    <n v="115000"/>
    <m/>
    <m/>
    <s v="CVS Health"/>
    <s v="['python', 'java', 'oracle', 'bigquery', 'gcp', 'azure', 'aws', 'kafka']"/>
  </r>
  <r>
    <x v="1"/>
    <s v="Lead Azure Data Engineer"/>
    <s v="Warren, NJ"/>
    <s v="via Dice"/>
    <x v="0"/>
    <x v="0"/>
    <s v="Illinois, United States"/>
    <d v="2023-12-06T17:06:05"/>
    <x v="1"/>
    <x v="1"/>
    <s v="United States"/>
    <x v="0"/>
    <n v="110000"/>
    <m/>
    <m/>
    <s v="Nityo Infotech Corporation"/>
    <s v="['python', 'sql', 'azure', 'oracle']"/>
  </r>
  <r>
    <x v="4"/>
    <s v="Graduate Data Scientist - 2023 Programme"/>
    <s v="United Kingdom"/>
    <s v="via Ai-Jobs.net"/>
    <x v="0"/>
    <x v="0"/>
    <s v="United Kingdom"/>
    <d v="2023-01-21T10:21:17"/>
    <x v="0"/>
    <x v="1"/>
    <s v="United Kingdom"/>
    <x v="0"/>
    <n v="64821.5"/>
    <m/>
    <m/>
    <s v="CGG"/>
    <s v="['python', 'sql', 'spring']"/>
  </r>
  <r>
    <x v="6"/>
    <s v="Data Analyst"/>
    <s v="Anywhere"/>
    <s v="via Get.It"/>
    <x v="0"/>
    <x v="1"/>
    <s v="New York, United States"/>
    <d v="2023-09-15T15:00:02"/>
    <x v="0"/>
    <x v="0"/>
    <s v="United States"/>
    <x v="0"/>
    <n v="76783"/>
    <m/>
    <m/>
    <s v="Get It Recruit - Healthcare"/>
    <s v="['sql']"/>
  </r>
  <r>
    <x v="4"/>
    <s v="Net Zero Data Specialist"/>
    <s v="San Francisco, CA"/>
    <s v="via LinkedIn"/>
    <x v="0"/>
    <x v="0"/>
    <s v="California, United States"/>
    <d v="2023-12-15T11:00:47"/>
    <x v="0"/>
    <x v="1"/>
    <s v="United States"/>
    <x v="0"/>
    <n v="138500"/>
    <m/>
    <m/>
    <s v="Meta"/>
    <s v="['python', 'javascript', 'sql', 'tableau', 'excel']"/>
  </r>
  <r>
    <x v="6"/>
    <s v="Data Analyst"/>
    <s v="Ridgefield Park, NJ"/>
    <s v="via LinkedIn"/>
    <x v="0"/>
    <x v="0"/>
    <s v="New York, United States"/>
    <d v="2023-08-15T16:00:00"/>
    <x v="1"/>
    <x v="1"/>
    <s v="United States"/>
    <x v="1"/>
    <m/>
    <n v="20.5"/>
    <n v="42640"/>
    <s v="EPITEC"/>
    <s v="['excel', 'word', 'powerpoint', 'sap', 'tableau']"/>
  </r>
  <r>
    <x v="4"/>
    <s v="Staff Data Scientist (Remote)"/>
    <s v="Anywhere"/>
    <s v="via Built In"/>
    <x v="0"/>
    <x v="1"/>
    <s v="Illinois, United States"/>
    <d v="2023-07-29T23:03:37"/>
    <x v="0"/>
    <x v="1"/>
    <s v="United States"/>
    <x v="0"/>
    <n v="124000"/>
    <m/>
    <m/>
    <s v="The Kraft Heinz Company"/>
    <s v="['python', 'r', 'snowflake', 'azure', 'aws', 'spark']"/>
  </r>
  <r>
    <x v="4"/>
    <s v="Arity - Data Scientist - Expert ML Researcher"/>
    <s v="Anywhere"/>
    <s v="via Indeed"/>
    <x v="0"/>
    <x v="1"/>
    <s v="Illinois, United States"/>
    <d v="2023-03-15T15:04:40"/>
    <x v="0"/>
    <x v="1"/>
    <s v="United States"/>
    <x v="0"/>
    <n v="182375"/>
    <m/>
    <m/>
    <s v="Allstate"/>
    <s v="['python', 'r', 'c', 'spark']"/>
  </r>
  <r>
    <x v="1"/>
    <s v="Big Data Engineer"/>
    <s v="Jessup, MD"/>
    <s v="via LinkedIn"/>
    <x v="2"/>
    <x v="0"/>
    <s v="California, United States"/>
    <d v="2023-08-25T14:09:11"/>
    <x v="0"/>
    <x v="0"/>
    <s v="United States"/>
    <x v="1"/>
    <m/>
    <n v="74.824996948242188"/>
    <n v="155635.99365234375"/>
    <s v="Robert Half"/>
    <s v="['go', 'db2', 'power bi']"/>
  </r>
  <r>
    <x v="4"/>
    <s v="Chief Data Scientist - Adtech"/>
    <s v="New York, NY"/>
    <s v="via LinkedIn"/>
    <x v="0"/>
    <x v="0"/>
    <s v="New York, United States"/>
    <d v="2023-03-07T11:04:27"/>
    <x v="0"/>
    <x v="1"/>
    <s v="United States"/>
    <x v="0"/>
    <n v="265000"/>
    <m/>
    <m/>
    <s v="expand group"/>
    <m/>
  </r>
  <r>
    <x v="1"/>
    <s v="Python Engineer / Data Modeling"/>
    <s v="Horsham, PA"/>
    <s v="via Motion Recruitment"/>
    <x v="5"/>
    <x v="0"/>
    <s v="New York, United States"/>
    <d v="2023-12-28T08:23:06"/>
    <x v="0"/>
    <x v="1"/>
    <s v="United States"/>
    <x v="1"/>
    <m/>
    <n v="50"/>
    <n v="104000"/>
    <s v="Motion Recruitment"/>
    <s v="['python', 'c#', 'aws', 'azure', 'django', 'jenkins']"/>
  </r>
  <r>
    <x v="4"/>
    <s v="Data Science / Data eng / Machine Learning / Pyspark - Contract to..."/>
    <s v="Anywhere"/>
    <s v="via Upwork"/>
    <x v="2"/>
    <x v="1"/>
    <s v="Illinois, United States"/>
    <d v="2023-03-13T16:07:20"/>
    <x v="0"/>
    <x v="1"/>
    <s v="United States"/>
    <x v="1"/>
    <m/>
    <n v="28"/>
    <n v="58240"/>
    <s v="Upwork"/>
    <s v="['pyspark', 'hadoop', 'spark', 'kafka']"/>
  </r>
  <r>
    <x v="6"/>
    <s v="CNO Qualifications Data Analyst - Now Hiring"/>
    <s v="Anywhere"/>
    <s v="via Snagajob"/>
    <x v="1"/>
    <x v="1"/>
    <s v="New York, United States"/>
    <d v="2023-11-24T21:00:07"/>
    <x v="1"/>
    <x v="0"/>
    <s v="United States"/>
    <x v="1"/>
    <m/>
    <n v="23.694999694824219"/>
    <n v="49285.599365234375"/>
    <s v="Booz Allen Hamilton"/>
    <s v="['python', 'excel']"/>
  </r>
  <r>
    <x v="0"/>
    <s v="Senior Data Scientist with Security Clearance"/>
    <s v="United States"/>
    <s v="via BeBee"/>
    <x v="0"/>
    <x v="0"/>
    <s v="Sudan"/>
    <d v="2023-12-20T21:56:40"/>
    <x v="0"/>
    <x v="1"/>
    <s v="Sudan"/>
    <x v="0"/>
    <n v="125000"/>
    <m/>
    <m/>
    <s v="Xcellent Technology Solutions"/>
    <s v="['sql', 'visual basic', 'r', 'python', 'sas', 'sas', 'matlab', 'postgresql', 'oracle', 'spss', 'tableau']"/>
  </r>
  <r>
    <x v="4"/>
    <s v="Data Scientist"/>
    <s v="Anywhere"/>
    <s v="via LinkedIn"/>
    <x v="0"/>
    <x v="1"/>
    <s v="Georgia"/>
    <d v="2023-04-06T19:57:24"/>
    <x v="0"/>
    <x v="1"/>
    <s v="United States"/>
    <x v="0"/>
    <n v="160000"/>
    <m/>
    <m/>
    <s v="Lawrence Harvey"/>
    <s v="['python', 'r', 'sql']"/>
  </r>
  <r>
    <x v="1"/>
    <s v="Sr. DATA ENGINEER/ W2 ONLY"/>
    <s v="Anywhere"/>
    <s v="via LinkedIn"/>
    <x v="2"/>
    <x v="1"/>
    <s v="Georgia"/>
    <d v="2023-07-11T21:03:00"/>
    <x v="0"/>
    <x v="0"/>
    <s v="United States"/>
    <x v="1"/>
    <m/>
    <n v="77.5"/>
    <n v="161200"/>
    <s v="Entegee"/>
    <s v="['sql', 'sql server', 'oracle', 'sap', 'ssis']"/>
  </r>
  <r>
    <x v="4"/>
    <s v="Data Scientist"/>
    <s v="Reston, VA"/>
    <s v="via JobzMall"/>
    <x v="0"/>
    <x v="0"/>
    <s v="New York, United States"/>
    <d v="2023-06-15T06:18:40"/>
    <x v="0"/>
    <x v="1"/>
    <s v="United States"/>
    <x v="0"/>
    <n v="118000"/>
    <m/>
    <m/>
    <s v="SAIC"/>
    <m/>
  </r>
  <r>
    <x v="1"/>
    <s v="Data Engineer"/>
    <s v="Brentwood, TN"/>
    <s v="via ZipRecruiter"/>
    <x v="0"/>
    <x v="0"/>
    <s v="Sudan"/>
    <d v="2023-04-28T12:57:07"/>
    <x v="0"/>
    <x v="1"/>
    <s v="Sudan"/>
    <x v="0"/>
    <n v="112500"/>
    <m/>
    <m/>
    <s v="Virtual Employee Services (I)"/>
    <s v="['sql', 'c#', 'javascript', 'php', 'python', 'r', 'shell', 'oracle', 'azure', 'databricks', 'aws', 'unix', 'power bi', 'ssis']"/>
  </r>
  <r>
    <x v="6"/>
    <s v="Data Systems Analyst"/>
    <s v="Agoura Hills, CA"/>
    <s v="via LinkedIn"/>
    <x v="0"/>
    <x v="0"/>
    <s v="California, United States"/>
    <d v="2023-04-21T17:01:37"/>
    <x v="0"/>
    <x v="1"/>
    <s v="United States"/>
    <x v="0"/>
    <n v="85000"/>
    <m/>
    <m/>
    <s v="The Cheesecake Factory"/>
    <s v="['excel', 'outlook']"/>
  </r>
  <r>
    <x v="5"/>
    <s v="Senior-Big Data Engineer - (Job Number: 2311510)"/>
    <s v="Dallas, TX"/>
    <s v="via AT&amp;T - Talentify"/>
    <x v="0"/>
    <x v="0"/>
    <s v="New York, United States"/>
    <d v="2023-04-22T12:04:28"/>
    <x v="0"/>
    <x v="0"/>
    <s v="United States"/>
    <x v="1"/>
    <m/>
    <n v="23"/>
    <n v="47840"/>
    <s v="AT&amp;T"/>
    <s v="['java', 'c++', 'kotlin', 'git', 'gitlab']"/>
  </r>
  <r>
    <x v="1"/>
    <s v="Big Data Engineer"/>
    <s v="Mexico City, CDMX, Mexico"/>
    <s v="via Ai-Jobs.net"/>
    <x v="0"/>
    <x v="0"/>
    <s v="Mexico"/>
    <d v="2023-02-03T12:40:50"/>
    <x v="0"/>
    <x v="1"/>
    <s v="Mexico"/>
    <x v="0"/>
    <n v="45000"/>
    <m/>
    <m/>
    <s v="Visa"/>
    <s v="['python', 'sql', 'azure', 'aws', 'gcp', 'spark', 'linux', 'tableau', 'microstrategy', 'github', 'jenkins', 'docker', 'kubernetes', 'terminal', 'git']"/>
  </r>
  <r>
    <x v="1"/>
    <s v="Data Engineer (Austin, TX or Remote)"/>
    <s v="Anywhere"/>
    <s v="via Built In Austin"/>
    <x v="0"/>
    <x v="1"/>
    <s v="Sudan"/>
    <d v="2023-06-22T21:59:31"/>
    <x v="0"/>
    <x v="0"/>
    <s v="Sudan"/>
    <x v="0"/>
    <n v="154000"/>
    <m/>
    <m/>
    <s v="Babylist"/>
    <s v="['python', 'snowflake', 'aws', 'airflow']"/>
  </r>
  <r>
    <x v="4"/>
    <s v="Data Scientist - BCG X"/>
    <s v="San Leandro, CA"/>
    <s v="via IT JobServe"/>
    <x v="0"/>
    <x v="0"/>
    <s v="California, United States"/>
    <d v="2023-11-17T08:03:43"/>
    <x v="0"/>
    <x v="0"/>
    <s v="United States"/>
    <x v="0"/>
    <n v="110000"/>
    <m/>
    <m/>
    <s v="Boston Consulting Group"/>
    <s v="['python', 'spark']"/>
  </r>
  <r>
    <x v="6"/>
    <s v="Data Analyst (Onsite)"/>
    <s v="Los Angeles, CA"/>
    <s v="via Indeed"/>
    <x v="0"/>
    <x v="0"/>
    <s v="California, United States"/>
    <d v="2023-09-21T16:00:38"/>
    <x v="0"/>
    <x v="0"/>
    <s v="United States"/>
    <x v="0"/>
    <n v="72750"/>
    <m/>
    <m/>
    <s v="Wilshire Law Firm"/>
    <s v="['sql', 'power bi', 'unity']"/>
  </r>
  <r>
    <x v="1"/>
    <s v="Lead Data Engineer"/>
    <s v="Cerritos, CA"/>
    <s v="via Ladders"/>
    <x v="0"/>
    <x v="0"/>
    <s v="California, United States"/>
    <d v="2023-02-20T06:07:05"/>
    <x v="0"/>
    <x v="1"/>
    <s v="United States"/>
    <x v="0"/>
    <n v="150000"/>
    <m/>
    <m/>
    <s v="The Oncology Institute, Inc."/>
    <s v="['sql', 'python', 'r', 'java', 'c#', 'nosql', 'mongodb', 'mongodb', 'cassandra', 'neo4j', 'snowflake', 'azure', 'aws', 'databricks', 'jupyter', 'excel']"/>
  </r>
  <r>
    <x v="6"/>
    <s v="Manager - Data Analyst"/>
    <s v="Anywhere"/>
    <s v="via ZipRecruiter"/>
    <x v="0"/>
    <x v="1"/>
    <s v="New York, United States"/>
    <d v="2023-10-23T07:00:06"/>
    <x v="0"/>
    <x v="0"/>
    <s v="United States"/>
    <x v="0"/>
    <n v="147285"/>
    <m/>
    <m/>
    <s v="EXL Service"/>
    <s v="['sql', 'sas', 'sas', 'python', 't-sql', 'snowflake', 'hadoop', 'ssis', 'excel']"/>
  </r>
  <r>
    <x v="6"/>
    <s v="Data Analyst, Growth"/>
    <s v="Canada"/>
    <s v="via Ai-Jobs.net"/>
    <x v="0"/>
    <x v="0"/>
    <s v="Canada"/>
    <d v="2023-04-12T18:31:14"/>
    <x v="0"/>
    <x v="1"/>
    <s v="Canada"/>
    <x v="0"/>
    <n v="111175"/>
    <m/>
    <m/>
    <s v="Stripe"/>
    <s v="['sql', 'python', 'hadoop', 'spark']"/>
  </r>
  <r>
    <x v="1"/>
    <s v="Lead data engineer"/>
    <s v="Baltimore, MD"/>
    <s v="via Talent.com"/>
    <x v="1"/>
    <x v="0"/>
    <s v="Sudan"/>
    <d v="2023-12-23T23:49:52"/>
    <x v="0"/>
    <x v="0"/>
    <s v="Sudan"/>
    <x v="0"/>
    <n v="211000"/>
    <m/>
    <m/>
    <s v="Jobs for Humanity"/>
    <s v="['java', 'scala', 'python', 'nosql', 'aws', 'azure', 'unix', 'linux']"/>
  </r>
  <r>
    <x v="6"/>
    <s v="Data Management Analyst III"/>
    <s v="Gainesville, FL"/>
    <s v="via Indeed"/>
    <x v="0"/>
    <x v="0"/>
    <s v="Georgia"/>
    <d v="2023-10-26T15:55:16"/>
    <x v="0"/>
    <x v="1"/>
    <s v="United States"/>
    <x v="0"/>
    <n v="65250"/>
    <m/>
    <m/>
    <s v="University of Florida"/>
    <s v="['python', 'r', 'sas', 'sas', 'sql', 'spss', 'tableau', 'cognos']"/>
  </r>
  <r>
    <x v="4"/>
    <s v="Data Scientist"/>
    <s v="United States"/>
    <s v="via Indeed"/>
    <x v="0"/>
    <x v="0"/>
    <s v="Sudan"/>
    <d v="2023-02-15T16:20:40"/>
    <x v="0"/>
    <x v="0"/>
    <s v="Sudan"/>
    <x v="0"/>
    <n v="92500"/>
    <m/>
    <m/>
    <s v="Ignite Digital Services"/>
    <s v="['python', 'c++', 'java', 'r', 'elasticsearch', 'databricks', 'aws', 'azure', 'power bi', 'qlik', 'tableau', 'git', 'jenkins', 'docker']"/>
  </r>
  <r>
    <x v="6"/>
    <s v="Data Analyst"/>
    <s v="Atlanta, GA"/>
    <s v="via Snagajob"/>
    <x v="0"/>
    <x v="0"/>
    <s v="Georgia"/>
    <d v="2023-08-22T23:05:09"/>
    <x v="0"/>
    <x v="0"/>
    <s v="United States"/>
    <x v="1"/>
    <m/>
    <n v="22.694999694824219"/>
    <n v="47205.599365234375"/>
    <s v="Guidehouse"/>
    <s v="['r', 'python', 'perl', 'excel', 'tableau', 'word', 'outlook', 'powerpoint', 'qlik']"/>
  </r>
  <r>
    <x v="1"/>
    <s v="Sr. Data Engineer"/>
    <s v="New York, NY"/>
    <s v="via LinkedIn"/>
    <x v="0"/>
    <x v="0"/>
    <s v="Florida, United States"/>
    <d v="2023-10-19T14:31:23"/>
    <x v="1"/>
    <x v="1"/>
    <s v="United States"/>
    <x v="0"/>
    <n v="125000"/>
    <m/>
    <m/>
    <s v="Quess Corp Limited"/>
    <s v="['scala', 'sql', 'aws', 'spark']"/>
  </r>
  <r>
    <x v="1"/>
    <s v="Data Engineer"/>
    <s v="Murphy, TX"/>
    <s v="via LifeworQ"/>
    <x v="8"/>
    <x v="0"/>
    <s v="Sudan"/>
    <d v="2023-12-09T16:52:09"/>
    <x v="1"/>
    <x v="0"/>
    <s v="Sudan"/>
    <x v="1"/>
    <m/>
    <n v="47.5"/>
    <n v="98800"/>
    <s v="Pyramid Consulting, Inc."/>
    <s v="['python', 'sql', 'aws', 'databricks', 'tableau']"/>
  </r>
  <r>
    <x v="1"/>
    <s v="Part-time Data Engineering Mentor"/>
    <s v="Anywhere"/>
    <s v="via LinkedIn"/>
    <x v="4"/>
    <x v="1"/>
    <s v="Georgia"/>
    <d v="2023-07-13T09:31:56"/>
    <x v="0"/>
    <x v="1"/>
    <s v="United States"/>
    <x v="1"/>
    <m/>
    <n v="87.5"/>
    <n v="182000"/>
    <s v="Interview Kickstart"/>
    <s v="['sql', 'pyspark', 'kafka', 'airflow', 'flow']"/>
  </r>
  <r>
    <x v="5"/>
    <s v="Senior Data Engineer (IIS - DataStage)"/>
    <s v="Urbandale, IA"/>
    <s v="via LinkedIn"/>
    <x v="0"/>
    <x v="0"/>
    <s v="Texas, United States"/>
    <d v="2023-05-26T11:09:07"/>
    <x v="0"/>
    <x v="0"/>
    <s v="United States"/>
    <x v="0"/>
    <n v="95000"/>
    <m/>
    <m/>
    <s v="LTIMindtree"/>
    <s v="['shell', 'bash', 'db2', 'oracle', 'unix']"/>
  </r>
  <r>
    <x v="4"/>
    <s v="Lead Data Scientist, Credit"/>
    <s v="Mt Pleasant Township, PA"/>
    <s v="via Ladders"/>
    <x v="0"/>
    <x v="0"/>
    <s v="New York, United States"/>
    <d v="2023-03-09T08:03:19"/>
    <x v="0"/>
    <x v="0"/>
    <s v="United States"/>
    <x v="0"/>
    <n v="125000"/>
    <m/>
    <m/>
    <s v="Dave Inc."/>
    <s v="['sql', 'python', 'gcp', 'tensorflow', 'pytorch', 'spark', 'flow']"/>
  </r>
  <r>
    <x v="1"/>
    <s v="Data Engineer Analyst"/>
    <s v="Newport, NC"/>
    <s v="via Ladders"/>
    <x v="0"/>
    <x v="0"/>
    <s v="Georgia"/>
    <d v="2023-09-22T08:58:13"/>
    <x v="0"/>
    <x v="1"/>
    <s v="United States"/>
    <x v="0"/>
    <n v="90000"/>
    <m/>
    <m/>
    <s v="Air Liquide"/>
    <s v="['python', 'javascript', 'aws', 'gcp', 'azure', 'tensorflow', 'pytorch', 'scikit-learn', 'matplotlib', 'seaborn', 'plotly', 'express']"/>
  </r>
  <r>
    <x v="6"/>
    <s v="Data Analyst I - Now Hiring"/>
    <s v="Oregon, IL"/>
    <s v="via Snagajob"/>
    <x v="1"/>
    <x v="0"/>
    <s v="Illinois, United States"/>
    <d v="2023-10-25T21:01:46"/>
    <x v="0"/>
    <x v="0"/>
    <s v="United States"/>
    <x v="1"/>
    <m/>
    <n v="23.760000228881839"/>
    <n v="49420.800476074226"/>
    <s v="BlueCross BlueShield of South Carolina"/>
    <s v="['python', 'sql', 'go', 'azure', 'word', 'excel', 'outlook']"/>
  </r>
  <r>
    <x v="4"/>
    <s v="Forecasting Analyst"/>
    <s v="Coral Gables, FL"/>
    <s v="via ZipRecruiter"/>
    <x v="0"/>
    <x v="0"/>
    <s v="Florida, United States"/>
    <d v="2023-02-28T16:03:53"/>
    <x v="1"/>
    <x v="1"/>
    <s v="United States"/>
    <x v="0"/>
    <n v="61500"/>
    <m/>
    <m/>
    <s v="ttg Talent Solutions"/>
    <s v="['excel', 'word', 'outlook', 'powerpoint']"/>
  </r>
  <r>
    <x v="4"/>
    <s v="Lead Data Scientist"/>
    <s v="Boston, MA"/>
    <s v="via ComputerJobs.com"/>
    <x v="0"/>
    <x v="0"/>
    <s v="New York, United States"/>
    <d v="2023-08-13T16:02:03"/>
    <x v="0"/>
    <x v="0"/>
    <s v="United States"/>
    <x v="0"/>
    <n v="117390"/>
    <m/>
    <m/>
    <s v="Manulife"/>
    <m/>
  </r>
  <r>
    <x v="2"/>
    <s v="Senior HR Data Measurement Analyst"/>
    <s v="Santa Clara, CA"/>
    <s v="via Indeed"/>
    <x v="0"/>
    <x v="0"/>
    <s v="California, United States"/>
    <d v="2023-12-21T10:00:54"/>
    <x v="0"/>
    <x v="0"/>
    <s v="United States"/>
    <x v="0"/>
    <n v="141000"/>
    <m/>
    <m/>
    <s v="INTEL"/>
    <s v="['r', 'python', 'sql', 'azure', 'databricks', 'phoenix']"/>
  </r>
  <r>
    <x v="4"/>
    <s v="Data Scientist/ETL Developer"/>
    <s v="Anywhere"/>
    <s v="via LinkedIn"/>
    <x v="2"/>
    <x v="1"/>
    <s v="Texas, United States"/>
    <d v="2023-04-28T16:01:43"/>
    <x v="0"/>
    <x v="1"/>
    <s v="United States"/>
    <x v="1"/>
    <m/>
    <n v="80"/>
    <n v="166400"/>
    <s v="Cynosure Technologies LLC"/>
    <s v="['sql', 'sql server', 'oracle']"/>
  </r>
  <r>
    <x v="6"/>
    <s v="Lead Data Analyst LIVE - USDS"/>
    <s v="Los Angeles, CA"/>
    <s v="via LinkedIn"/>
    <x v="0"/>
    <x v="0"/>
    <s v="California, United States"/>
    <d v="2023-12-07T17:01:39"/>
    <x v="0"/>
    <x v="0"/>
    <s v="United States"/>
    <x v="0"/>
    <n v="217550"/>
    <m/>
    <m/>
    <s v="TikTok"/>
    <s v="['sql', 'python', 'express']"/>
  </r>
  <r>
    <x v="1"/>
    <s v="AWS Data Engineer III"/>
    <s v="Silver Spring, MD"/>
    <s v="via Ladders"/>
    <x v="0"/>
    <x v="0"/>
    <s v="Florida, United States"/>
    <d v="2023-08-19T09:09:19"/>
    <x v="0"/>
    <x v="1"/>
    <s v="United States"/>
    <x v="0"/>
    <n v="90000"/>
    <m/>
    <m/>
    <s v="Shift4 Payments"/>
    <s v="['sql', 'python', 'postgresql', 'sql server', 'aws', 'redshift', 'pyspark', 'excel', 'jira', 'confluence']"/>
  </r>
  <r>
    <x v="6"/>
    <s v="Data Analyst/ Architect"/>
    <s v="New Jersey"/>
    <s v="via LinkedIn"/>
    <x v="2"/>
    <x v="0"/>
    <s v="New York, United States"/>
    <d v="2023-12-20T17:00:14"/>
    <x v="0"/>
    <x v="0"/>
    <s v="United States"/>
    <x v="0"/>
    <n v="115000"/>
    <m/>
    <m/>
    <s v="Synechron"/>
    <m/>
  </r>
  <r>
    <x v="4"/>
    <s v="Director of Data Science, Remote (Medical Staffing)"/>
    <s v="Anywhere"/>
    <s v="via LinkedIn"/>
    <x v="0"/>
    <x v="1"/>
    <s v="Sudan"/>
    <d v="2023-02-28T19:36:27"/>
    <x v="0"/>
    <x v="0"/>
    <s v="Sudan"/>
    <x v="0"/>
    <n v="242500"/>
    <m/>
    <m/>
    <s v="Averity"/>
    <m/>
  </r>
  <r>
    <x v="6"/>
    <s v="Data Analyst"/>
    <s v="Fort Worth, TX"/>
    <s v="via Federal Government Jobs"/>
    <x v="0"/>
    <x v="0"/>
    <s v="Texas, United States"/>
    <d v="2023-08-16T00:01:02"/>
    <x v="1"/>
    <x v="1"/>
    <s v="United States"/>
    <x v="0"/>
    <n v="108216.5"/>
    <m/>
    <m/>
    <s v="Federal Aviation Administration"/>
    <m/>
  </r>
  <r>
    <x v="4"/>
    <s v="Data Scientist - ESG"/>
    <m/>
    <s v="via LinkedIn"/>
    <x v="0"/>
    <x v="0"/>
    <s v="Florida, United States"/>
    <d v="2023-09-28T16:04:46"/>
    <x v="0"/>
    <x v="1"/>
    <s v="United States"/>
    <x v="0"/>
    <n v="150000"/>
    <m/>
    <m/>
    <s v="FirstParty"/>
    <s v="['python', 'sql', 'azure', 'databricks', 'snowflake', 'pandas', 'pyspark']"/>
  </r>
  <r>
    <x v="4"/>
    <s v="Associate Data Scientist"/>
    <s v="Lusaka, Zambia"/>
    <s v="via Ai-Jobs.net"/>
    <x v="0"/>
    <x v="0"/>
    <s v="Zambia"/>
    <d v="2023-06-16T11:28:43"/>
    <x v="0"/>
    <x v="1"/>
    <s v="Zambia"/>
    <x v="0"/>
    <n v="90670"/>
    <m/>
    <m/>
    <s v="KoBold Metals"/>
    <s v="['python', 'r', 'matlab', 'sql', 'git', 'github']"/>
  </r>
  <r>
    <x v="4"/>
    <s v="Staff Data Scientist (Remote)"/>
    <s v="Anywhere"/>
    <s v="via Built In"/>
    <x v="0"/>
    <x v="1"/>
    <s v="Illinois, United States"/>
    <d v="2023-06-10T07:03:22"/>
    <x v="0"/>
    <x v="1"/>
    <s v="United States"/>
    <x v="0"/>
    <n v="124000"/>
    <m/>
    <m/>
    <s v="The Kraft Heinz Company"/>
    <s v="['python', 'r', 'snowflake', 'azure', 'aws', 'spark']"/>
  </r>
  <r>
    <x v="1"/>
    <s v="Lead Platform Data Engineer"/>
    <s v="Moraga, CA"/>
    <s v="via PIX11 Jobs"/>
    <x v="0"/>
    <x v="0"/>
    <s v="Sudan"/>
    <d v="2023-06-02T15:15:20"/>
    <x v="0"/>
    <x v="1"/>
    <s v="Sudan"/>
    <x v="0"/>
    <n v="174720"/>
    <m/>
    <m/>
    <s v="Supernal"/>
    <s v="['sql', 'python', 'java', 'scala', 'snowflake', 'databricks', 'azure', 'docker']"/>
  </r>
  <r>
    <x v="5"/>
    <s v="Senior Data Engineer"/>
    <s v="Fort Myers, FL"/>
    <s v="via Robert Half"/>
    <x v="2"/>
    <x v="0"/>
    <s v="Georgia"/>
    <d v="2023-05-05T13:21:16"/>
    <x v="0"/>
    <x v="1"/>
    <s v="United States"/>
    <x v="0"/>
    <n v="100000"/>
    <m/>
    <m/>
    <s v="Robert Half"/>
    <s v="['sql', 'python', 'c#', 'java', 'aws', 'tableau']"/>
  </r>
  <r>
    <x v="2"/>
    <s v="Senior Data Analyst"/>
    <s v="Charlotte, NC"/>
    <s v="via Ladders"/>
    <x v="0"/>
    <x v="0"/>
    <s v="Georgia"/>
    <d v="2023-04-10T09:53:31"/>
    <x v="1"/>
    <x v="1"/>
    <s v="United States"/>
    <x v="0"/>
    <n v="90000"/>
    <m/>
    <m/>
    <s v="Union"/>
    <s v="['firebase', 'firebase', 'tableau']"/>
  </r>
  <r>
    <x v="0"/>
    <s v="Senior Data Scientist (Experienced Level Professional)"/>
    <s v="Anywhere"/>
    <s v="via Snagajob"/>
    <x v="1"/>
    <x v="1"/>
    <s v="Illinois, United States"/>
    <d v="2023-10-15T06:03:26"/>
    <x v="0"/>
    <x v="1"/>
    <s v="United States"/>
    <x v="1"/>
    <m/>
    <n v="37.129997253417969"/>
    <n v="77230.394287109375"/>
    <s v="Michelin North America"/>
    <s v="['python', 'azure', 'databricks', 'pyspark']"/>
  </r>
  <r>
    <x v="4"/>
    <s v="Data Scientist, Associate"/>
    <s v="Thousand Oaks, CA"/>
    <s v="via LinkedIn"/>
    <x v="5"/>
    <x v="0"/>
    <s v="California, United States"/>
    <d v="2023-10-20T21:01:09"/>
    <x v="0"/>
    <x v="1"/>
    <s v="United States"/>
    <x v="1"/>
    <m/>
    <n v="42"/>
    <n v="87360"/>
    <s v="Aditi Consulting"/>
    <s v="['python', 'matlab']"/>
  </r>
  <r>
    <x v="6"/>
    <s v="Data Analyst"/>
    <s v="Orland Park, IL"/>
    <s v="via LinkedIn"/>
    <x v="2"/>
    <x v="0"/>
    <s v="Illinois, United States"/>
    <d v="2023-09-05T14:01:42"/>
    <x v="1"/>
    <x v="0"/>
    <s v="United States"/>
    <x v="1"/>
    <m/>
    <n v="35.875"/>
    <n v="74620"/>
    <s v="Robert Half"/>
    <s v="['go', 'excel', 'sap']"/>
  </r>
  <r>
    <x v="1"/>
    <s v="Data Admin/Data Engineer"/>
    <s v="Las Vegas, NV"/>
    <s v="via LinkedIn"/>
    <x v="2"/>
    <x v="0"/>
    <s v="Illinois, United States"/>
    <d v="2023-05-15T18:26:46"/>
    <x v="1"/>
    <x v="1"/>
    <s v="United States"/>
    <x v="1"/>
    <m/>
    <n v="60"/>
    <n v="124800"/>
    <s v="Canopus IT Solutions LLC"/>
    <s v="['sql', 'python', 'java', 'airflow', 'spark', 'kafka', 'docker']"/>
  </r>
  <r>
    <x v="5"/>
    <s v="Senior Data Engineer"/>
    <s v="Anywhere"/>
    <s v="via LinkedIn"/>
    <x v="2"/>
    <x v="1"/>
    <s v="Sudan"/>
    <d v="2023-05-09T17:28:10"/>
    <x v="0"/>
    <x v="1"/>
    <s v="Sudan"/>
    <x v="1"/>
    <m/>
    <n v="70"/>
    <n v="145600"/>
    <s v="Apex Systems"/>
    <s v="['sql', 'snowflake', 'azure', 'terraform', 'git']"/>
  </r>
  <r>
    <x v="4"/>
    <s v="Associate Partner of Data Science"/>
    <s v="San Francisco, CA"/>
    <s v="via Ai-Jobs.net"/>
    <x v="0"/>
    <x v="0"/>
    <s v="California, United States"/>
    <d v="2023-01-07T12:02:47"/>
    <x v="0"/>
    <x v="0"/>
    <s v="United States"/>
    <x v="0"/>
    <n v="245000"/>
    <m/>
    <m/>
    <s v="Sia Partners"/>
    <m/>
  </r>
  <r>
    <x v="6"/>
    <s v="Data Analyst"/>
    <s v="Covina, CA"/>
    <s v="via ZipRecruiter"/>
    <x v="0"/>
    <x v="0"/>
    <s v="California, United States"/>
    <d v="2023-07-03T23:00:44"/>
    <x v="0"/>
    <x v="1"/>
    <s v="United States"/>
    <x v="0"/>
    <n v="70000"/>
    <m/>
    <m/>
    <s v="Social Model Recovery Systems"/>
    <s v="['sql', 'javascript', 'sas', 'sas', 'excel', 'spss']"/>
  </r>
  <r>
    <x v="1"/>
    <s v="Lead Data Engineer"/>
    <s v="Pittsburgh, PA"/>
    <s v="via Ladders"/>
    <x v="0"/>
    <x v="0"/>
    <s v="Florida, United States"/>
    <d v="2023-05-05T07:28:57"/>
    <x v="0"/>
    <x v="0"/>
    <s v="United States"/>
    <x v="0"/>
    <n v="150000"/>
    <m/>
    <m/>
    <s v="CVS Health"/>
    <s v="['sql', 'c#', 'sas', 'sas', 'sql server', 'db2', 'gcp', 'azure', 'hadoop', 'ssis']"/>
  </r>
  <r>
    <x v="4"/>
    <s v="Data Scientist - AVP - Hybrid. Job in Irving My Valley Jobs Today"/>
    <s v="Irving, TX"/>
    <s v="via My Valley Jobs Today"/>
    <x v="0"/>
    <x v="0"/>
    <s v="Sudan"/>
    <d v="2023-08-29T10:03:14"/>
    <x v="0"/>
    <x v="1"/>
    <s v="Sudan"/>
    <x v="0"/>
    <n v="146500"/>
    <m/>
    <m/>
    <s v="Citi"/>
    <s v="['python', 'r']"/>
  </r>
  <r>
    <x v="0"/>
    <s v="Senior Manager, Data Science"/>
    <s v="Seoul, South Korea"/>
    <s v="via Ai-Jobs.net"/>
    <x v="0"/>
    <x v="0"/>
    <s v="South Korea"/>
    <d v="2023-08-26T08:54:28"/>
    <x v="0"/>
    <x v="1"/>
    <s v="South Korea"/>
    <x v="0"/>
    <n v="79200"/>
    <m/>
    <m/>
    <s v="Visa"/>
    <s v="['python', 'r', 'sql', 'spark', 'jupyter', 'pytorch', 'tensorflow', 'tableau', 'word', 'excel', 'powerpoint']"/>
  </r>
  <r>
    <x v="6"/>
    <s v="Technical Analyst 4-Support Exadata"/>
    <s v="Santa Fe, NM"/>
    <s v="via DirectlyApply"/>
    <x v="0"/>
    <x v="0"/>
    <s v="Sudan"/>
    <d v="2023-01-08T22:44:47"/>
    <x v="0"/>
    <x v="0"/>
    <s v="Sudan"/>
    <x v="1"/>
    <m/>
    <n v="33.584999084472663"/>
    <n v="69856.79809570314"/>
    <s v="Oracle"/>
    <s v="['c', 'go', 'oracle', 'unix', 'linux', 'windows']"/>
  </r>
  <r>
    <x v="8"/>
    <s v="Jr. Business Analyst"/>
    <s v="Dallas, TX"/>
    <s v="via Indeed"/>
    <x v="0"/>
    <x v="0"/>
    <s v="Texas, United States"/>
    <d v="2023-11-20T16:01:03"/>
    <x v="0"/>
    <x v="0"/>
    <s v="United States"/>
    <x v="0"/>
    <n v="57500"/>
    <m/>
    <m/>
    <s v="Real Time Resolutions Inc"/>
    <s v="['r', 'python', 'sql', 'visio', 'outlook', 'excel', 'word', 'powerpoint', 'power bi', 'jira', 'confluence', 'trello']"/>
  </r>
  <r>
    <x v="1"/>
    <s v="Azure Data Engineer"/>
    <s v="Ogden, UT"/>
    <s v="via TEKsystems Careers"/>
    <x v="0"/>
    <x v="0"/>
    <s v="Florida, United States"/>
    <d v="2023-02-18T14:10:01"/>
    <x v="1"/>
    <x v="1"/>
    <s v="United States"/>
    <x v="1"/>
    <m/>
    <n v="63.5"/>
    <n v="132080"/>
    <s v="TEKsystems"/>
    <s v="['sql', 'r', 'python', 'sas', 'sas', 'azure', 'databricks', 'spark', 'hadoop', 'github', 'ansible']"/>
  </r>
  <r>
    <x v="6"/>
    <s v="Attack Surface Data Analyst (Xpanse)"/>
    <s v="Santa Clara, CA"/>
    <s v="via Ai-Jobs.net"/>
    <x v="0"/>
    <x v="0"/>
    <s v="California, United States"/>
    <d v="2023-05-09T09:01:43"/>
    <x v="0"/>
    <x v="1"/>
    <s v="United States"/>
    <x v="0"/>
    <n v="97375"/>
    <m/>
    <m/>
    <s v="Palo Alto Networks"/>
    <s v="['excel']"/>
  </r>
  <r>
    <x v="6"/>
    <s v="Data Analyst - Analyst10280"/>
    <s v="St. Petersburg, FL"/>
    <s v="via Indeed"/>
    <x v="0"/>
    <x v="0"/>
    <s v="Florida, United States"/>
    <d v="2023-07-27T13:02:24"/>
    <x v="1"/>
    <x v="0"/>
    <s v="United States"/>
    <x v="0"/>
    <n v="127500"/>
    <m/>
    <m/>
    <s v="Booz Allen Hamilton"/>
    <s v="['shell', 'sql', 'linux']"/>
  </r>
  <r>
    <x v="8"/>
    <s v="IT Business Analyst - Data Modeling"/>
    <s v="Auburn, AL"/>
    <s v="via Snagajob"/>
    <x v="0"/>
    <x v="0"/>
    <s v="Georgia"/>
    <d v="2023-08-19T17:55:00"/>
    <x v="0"/>
    <x v="0"/>
    <s v="United States"/>
    <x v="1"/>
    <m/>
    <n v="28.20999908447266"/>
    <n v="58676.798095703132"/>
    <s v="Auburn"/>
    <s v="['sql', 'oracle', 'snowflake', 'azure', 'qlik', 'github']"/>
  </r>
  <r>
    <x v="0"/>
    <s v="Senior Data Scientist - REMOTE"/>
    <s v="Anywhere"/>
    <s v="via Built In Austin"/>
    <x v="0"/>
    <x v="1"/>
    <s v="Sudan"/>
    <d v="2023-01-17T19:49:09"/>
    <x v="0"/>
    <x v="0"/>
    <s v="Sudan"/>
    <x v="0"/>
    <n v="113450"/>
    <m/>
    <m/>
    <s v="UL Solutions"/>
    <s v="['python']"/>
  </r>
  <r>
    <x v="1"/>
    <s v="Data Science Engineer"/>
    <s v="Anywhere"/>
    <s v="via Indeed"/>
    <x v="0"/>
    <x v="1"/>
    <s v="California, United States"/>
    <d v="2023-06-12T21:02:50"/>
    <x v="0"/>
    <x v="1"/>
    <s v="United States"/>
    <x v="0"/>
    <n v="170000"/>
    <m/>
    <m/>
    <s v="1 Point System LLC."/>
    <s v="['python', 'sql', 'postgresql', 'kafka', 'pytorch', 'tensorflow', 'windows', 'linux', 'docker', 'kubernetes']"/>
  </r>
  <r>
    <x v="4"/>
    <s v="Data Scientist III, Analytics (Washington DC)"/>
    <s v="Washington, DC"/>
    <s v="via Built In"/>
    <x v="0"/>
    <x v="0"/>
    <s v="New York, United States"/>
    <d v="2023-10-25T08:03:14"/>
    <x v="0"/>
    <x v="0"/>
    <s v="United States"/>
    <x v="0"/>
    <n v="167000"/>
    <m/>
    <m/>
    <s v="Expedia Group"/>
    <s v="['sql', 'r', 'python', 'pyspark']"/>
  </r>
  <r>
    <x v="1"/>
    <s v="Data Engineer III"/>
    <s v="Anywhere"/>
    <s v="via Snagajob"/>
    <x v="1"/>
    <x v="1"/>
    <s v="Florida, United States"/>
    <d v="2023-11-05T19:07:37"/>
    <x v="0"/>
    <x v="0"/>
    <s v="United States"/>
    <x v="1"/>
    <m/>
    <n v="64.44000244140625"/>
    <n v="134035.205078125"/>
    <s v="Fred Hutchinson Cancer Center (Fred Hutch)"/>
    <s v="['sql', 'powershell', 'python', 'sql server', 'azure', 'aws']"/>
  </r>
  <r>
    <x v="6"/>
    <s v="Data Reporting Analyst"/>
    <s v="Daytona Beach, FL"/>
    <s v="via ZipRecruiter"/>
    <x v="18"/>
    <x v="0"/>
    <s v="Florida, United States"/>
    <d v="2023-10-07T15:01:39"/>
    <x v="1"/>
    <x v="1"/>
    <s v="United States"/>
    <x v="1"/>
    <m/>
    <n v="35.875"/>
    <n v="74620"/>
    <s v="Robert Half"/>
    <s v="['sql', 'power bi', 'flow']"/>
  </r>
  <r>
    <x v="0"/>
    <s v="Senior Data Scientist"/>
    <s v="Fort Meade, FL"/>
    <s v="via Ladders"/>
    <x v="0"/>
    <x v="0"/>
    <s v="Florida, United States"/>
    <d v="2023-08-22T08:06:31"/>
    <x v="0"/>
    <x v="1"/>
    <s v="United States"/>
    <x v="0"/>
    <n v="125000"/>
    <m/>
    <m/>
    <s v="Tecolote Research, Inc."/>
    <s v="['sql', 'python', 'tableau']"/>
  </r>
  <r>
    <x v="4"/>
    <s v="Data Science Lead - Product Analytics"/>
    <s v="Mountain View, CA"/>
    <s v="via LinkedIn"/>
    <x v="0"/>
    <x v="0"/>
    <s v="California, United States"/>
    <d v="2023-01-12T11:05:47"/>
    <x v="0"/>
    <x v="0"/>
    <s v="United States"/>
    <x v="0"/>
    <n v="207560"/>
    <m/>
    <m/>
    <s v="TikTok"/>
    <s v="['sql', 'python']"/>
  </r>
  <r>
    <x v="0"/>
    <s v="Senior Open-Source Data Scientist Consultant"/>
    <s v="Reston, VA"/>
    <s v="via Ladders"/>
    <x v="0"/>
    <x v="0"/>
    <s v="New York, United States"/>
    <d v="2023-08-11T12:03:07"/>
    <x v="0"/>
    <x v="0"/>
    <s v="United States"/>
    <x v="0"/>
    <n v="125000"/>
    <m/>
    <m/>
    <s v="Guidehouse"/>
    <s v="['sql', 'python', 'r', 'tableau']"/>
  </r>
  <r>
    <x v="6"/>
    <s v="Data Analyst, Category Management &amp; Demand Planning"/>
    <s v="Anywhere"/>
    <s v="via ZipRecruiter"/>
    <x v="0"/>
    <x v="1"/>
    <s v="California, United States"/>
    <d v="2023-11-23T09:00:57"/>
    <x v="1"/>
    <x v="0"/>
    <s v="United States"/>
    <x v="0"/>
    <n v="75000"/>
    <m/>
    <m/>
    <s v="MaryRuth's"/>
    <s v="['excel', 'sap', 'flow']"/>
  </r>
  <r>
    <x v="6"/>
    <s v="Data Analyst"/>
    <s v="New York, NY"/>
    <s v="via Ladders"/>
    <x v="0"/>
    <x v="0"/>
    <s v="New York, United States"/>
    <d v="2023-04-26T12:59:52"/>
    <x v="0"/>
    <x v="1"/>
    <s v="United States"/>
    <x v="0"/>
    <n v="125000"/>
    <m/>
    <m/>
    <s v="Open Systems Technologies"/>
    <s v="['sql', 'word', 'excel', 'powerpoint']"/>
  </r>
  <r>
    <x v="6"/>
    <s v="Data Analyst"/>
    <s v="Worcester, MA"/>
    <s v="via Indeed"/>
    <x v="1"/>
    <x v="0"/>
    <s v="New York, United States"/>
    <d v="2023-10-18T04:00:23"/>
    <x v="0"/>
    <x v="0"/>
    <s v="United States"/>
    <x v="0"/>
    <n v="87051.5"/>
    <m/>
    <m/>
    <s v="US Animal and Plant Health Inspection Service"/>
    <s v="['sql', 'power bi', 'tableau', 'word']"/>
  </r>
  <r>
    <x v="1"/>
    <s v="Lead Software Engineer, Data Engineering"/>
    <s v="Chennai, Tamil Nadu, India"/>
    <s v="via Ai-Jobs.net"/>
    <x v="0"/>
    <x v="0"/>
    <s v="India"/>
    <d v="2023-07-31T08:36:02"/>
    <x v="1"/>
    <x v="1"/>
    <s v="India"/>
    <x v="0"/>
    <n v="147500"/>
    <m/>
    <m/>
    <s v="Poshmark"/>
    <s v="['sql', 'nosql', 'aws', 'redshift', 'bigquery', 'snowflake', 'kafka', 'spark', 'hadoop', 'sheets', 'looker', 'jenkins', 'github']"/>
  </r>
  <r>
    <x v="5"/>
    <s v="Senior Data Engineer with Orchestration Tools"/>
    <s v="Anywhere"/>
    <s v="via ZipRecruiter"/>
    <x v="2"/>
    <x v="1"/>
    <s v="Illinois, United States"/>
    <d v="2023-08-08T07:09:26"/>
    <x v="1"/>
    <x v="1"/>
    <s v="United States"/>
    <x v="1"/>
    <m/>
    <n v="85"/>
    <n v="176800"/>
    <s v="BayOne"/>
    <m/>
  </r>
  <r>
    <x v="4"/>
    <s v="Data Scientist"/>
    <s v="United States"/>
    <s v="via Indeed"/>
    <x v="0"/>
    <x v="0"/>
    <s v="Illinois, United States"/>
    <d v="2023-02-19T02:04:53"/>
    <x v="0"/>
    <x v="0"/>
    <s v="United States"/>
    <x v="0"/>
    <n v="105000"/>
    <m/>
    <m/>
    <s v="CVS Health"/>
    <s v="['r', 'python', 'sql']"/>
  </r>
  <r>
    <x v="1"/>
    <s v="Azure Data Engineer"/>
    <s v="East Brunswick, NJ"/>
    <s v="via ZipRecruiter"/>
    <x v="0"/>
    <x v="0"/>
    <s v="Sudan"/>
    <d v="2023-10-19T21:14:17"/>
    <x v="1"/>
    <x v="1"/>
    <s v="Sudan"/>
    <x v="0"/>
    <n v="115000"/>
    <m/>
    <m/>
    <s v="ApTask"/>
    <s v="['scala', 'azure', 'databricks', 'snowflake', 'pyspark']"/>
  </r>
  <r>
    <x v="6"/>
    <s v="HR Data Risk &amp; Control Analyst"/>
    <s v="Namibia"/>
    <s v="via WhiteCrow"/>
    <x v="0"/>
    <x v="0"/>
    <s v="Namibia"/>
    <d v="2023-02-21T13:37:45"/>
    <x v="0"/>
    <x v="1"/>
    <s v="Namibia"/>
    <x v="0"/>
    <n v="133000"/>
    <m/>
    <m/>
    <s v="WhiteCrow"/>
    <m/>
  </r>
  <r>
    <x v="5"/>
    <s v="Senior Data Engineer"/>
    <s v="Anywhere"/>
    <s v="via LinkedIn"/>
    <x v="0"/>
    <x v="1"/>
    <s v="Texas, United States"/>
    <d v="2023-07-25T20:08:39"/>
    <x v="0"/>
    <x v="0"/>
    <s v="United States"/>
    <x v="0"/>
    <n v="207500"/>
    <m/>
    <m/>
    <s v="Averity"/>
    <s v="['python', 'mongodb', 'mongodb', 'aws', 'spark']"/>
  </r>
  <r>
    <x v="1"/>
    <s v="Server Engineer - Big Data Serving Group"/>
    <s v="Kyiv, Ukraine"/>
    <s v="via Ai-Jobs.net"/>
    <x v="0"/>
    <x v="0"/>
    <s v="Ukraine"/>
    <d v="2023-05-30T10:26:13"/>
    <x v="1"/>
    <x v="1"/>
    <s v="Ukraine"/>
    <x v="0"/>
    <n v="89100"/>
    <m/>
    <m/>
    <s v="Wix"/>
    <s v="['java', 'scala', 'no-sql', 'kubernetes']"/>
  </r>
  <r>
    <x v="4"/>
    <s v="Data Scientist, SMB Data &amp; Analytics"/>
    <s v="San Francisco, CA"/>
    <s v="via Ladders"/>
    <x v="0"/>
    <x v="0"/>
    <s v="California, United States"/>
    <d v="2023-03-13T07:01:32"/>
    <x v="0"/>
    <x v="0"/>
    <s v="United States"/>
    <x v="0"/>
    <n v="150000"/>
    <m/>
    <m/>
    <s v="Snap Inc"/>
    <s v="['sql', 'python', 'r', 'express']"/>
  </r>
  <r>
    <x v="1"/>
    <s v="Développeur Big Data (H/F)"/>
    <s v="Toulouse, France"/>
    <s v="via Ai-Jobs.net"/>
    <x v="0"/>
    <x v="0"/>
    <s v="France"/>
    <d v="2023-11-02T18:26:11"/>
    <x v="0"/>
    <x v="1"/>
    <s v="France"/>
    <x v="0"/>
    <n v="80850"/>
    <m/>
    <m/>
    <s v="Business &amp; Decision"/>
    <s v="['azure', 'spark']"/>
  </r>
  <r>
    <x v="1"/>
    <s v="Distinguished Data Engineer (Remote Eligible)"/>
    <s v="Ronkonkoma, NY"/>
    <s v="via WREG Jobs"/>
    <x v="0"/>
    <x v="0"/>
    <s v="Texas, United States"/>
    <d v="2023-09-04T12:06:34"/>
    <x v="0"/>
    <x v="0"/>
    <s v="United States"/>
    <x v="0"/>
    <n v="244500"/>
    <m/>
    <m/>
    <s v="Capital One"/>
    <s v="['java', 'scala', 'python', 'snowflake', 'aws', 'spark', 'kafka', 'jenkins']"/>
  </r>
  <r>
    <x v="4"/>
    <s v="BI Quantitative Analyst / Data Scientist"/>
    <s v="Atlanta, GA"/>
    <s v="via Atlanta, GA - Geebo"/>
    <x v="0"/>
    <x v="0"/>
    <s v="Florida, United States"/>
    <d v="2023-09-18T23:49:49"/>
    <x v="0"/>
    <x v="0"/>
    <s v="United States"/>
    <x v="1"/>
    <m/>
    <n v="24"/>
    <n v="49920"/>
    <s v="Children's Healthcare of Atlanta"/>
    <s v="['sas', 'sas', 'r', 'spss']"/>
  </r>
  <r>
    <x v="2"/>
    <s v="Sr Data Analyst/Data Mapper"/>
    <s v="Charlotte, NC"/>
    <s v="via Relocatejobs.org"/>
    <x v="0"/>
    <x v="0"/>
    <s v="Georgia"/>
    <d v="2023-04-19T14:14:30"/>
    <x v="0"/>
    <x v="1"/>
    <s v="United States"/>
    <x v="1"/>
    <m/>
    <n v="80.354995727539063"/>
    <n v="167138.39111328125"/>
    <s v="TIAA"/>
    <s v="['sql', 'oracle', 'snowflake']"/>
  </r>
  <r>
    <x v="6"/>
    <s v="SAP Data Analyst"/>
    <s v="East Syracuse, NY"/>
    <s v="via LinkedIn"/>
    <x v="2"/>
    <x v="0"/>
    <s v="New York, United States"/>
    <d v="2023-05-04T19:00:28"/>
    <x v="0"/>
    <x v="0"/>
    <s v="United States"/>
    <x v="1"/>
    <m/>
    <n v="52.965000152587891"/>
    <n v="110167.20031738281"/>
    <s v="Robert Half"/>
    <s v="['sql', 'go', 'word', 'excel', 'powerpoint', 'visio', 'flow', 'jira']"/>
  </r>
  <r>
    <x v="5"/>
    <s v="Senior Data Engineer"/>
    <s v="Sydney NSW, Australia"/>
    <s v="via The Big Bend Holiday Hotel"/>
    <x v="0"/>
    <x v="0"/>
    <s v="Australia"/>
    <d v="2023-05-05T23:37:31"/>
    <x v="0"/>
    <x v="1"/>
    <s v="Australia"/>
    <x v="1"/>
    <m/>
    <n v="20"/>
    <n v="41600"/>
    <s v="Denodo Technologies"/>
    <m/>
  </r>
  <r>
    <x v="4"/>
    <s v="Sr. Data Scientist, SMB Data and Analytics (Greater LA Area, CA)"/>
    <s v="Santa Monica, CA"/>
    <s v="via Built In LA"/>
    <x v="0"/>
    <x v="0"/>
    <s v="California, United States"/>
    <d v="2023-01-26T07:05:20"/>
    <x v="0"/>
    <x v="0"/>
    <s v="United States"/>
    <x v="0"/>
    <n v="245000"/>
    <m/>
    <m/>
    <s v="Snap Inc."/>
    <s v="['sql', 'python', 'r', 'sas', 'sas', 'gcp', 'aws', 'airflow', 'express', 'looker', 'tableau', 'qlik', 'sheets']"/>
  </r>
  <r>
    <x v="2"/>
    <s v="Senior Business Data Analyst - Marketing Sciences"/>
    <s v="Atlanta, GA"/>
    <s v="via Atlanta, GA - Geebo"/>
    <x v="0"/>
    <x v="0"/>
    <s v="Georgia"/>
    <d v="2023-09-18T23:40:54"/>
    <x v="0"/>
    <x v="1"/>
    <s v="United States"/>
    <x v="1"/>
    <m/>
    <n v="24"/>
    <n v="49920"/>
    <s v="MailChimp"/>
    <s v="['python', 'r', 'sql']"/>
  </r>
  <r>
    <x v="4"/>
    <s v="Data Scientist - Now Hiring"/>
    <s v="Batavia, OH"/>
    <s v="via Snagajob"/>
    <x v="1"/>
    <x v="0"/>
    <s v="Georgia"/>
    <d v="2023-12-06T19:20:28"/>
    <x v="0"/>
    <x v="1"/>
    <s v="United States"/>
    <x v="1"/>
    <m/>
    <n v="36.599998474121087"/>
    <n v="76127.99682617186"/>
    <s v="Hillenbrand"/>
    <s v="['python', 'java', 'sas', 'sas', 'r', 'sql', 'excel', 'powerpoint', 'power bi', 'tableau']"/>
  </r>
  <r>
    <x v="4"/>
    <s v="Data Scientist"/>
    <s v="Bioggio, Switzerland"/>
    <s v="via Ai-Jobs.net"/>
    <x v="0"/>
    <x v="0"/>
    <s v="Switzerland"/>
    <d v="2023-07-01T18:15:01"/>
    <x v="0"/>
    <x v="1"/>
    <s v="Switzerland"/>
    <x v="0"/>
    <n v="70000"/>
    <m/>
    <m/>
    <s v="Avaloq"/>
    <s v="['python', 'r', 'sql', 'java', 'mysql', 'sql server', 'redshift', 'tableau', 'power bi', 'kubernetes', 'jenkins']"/>
  </r>
  <r>
    <x v="4"/>
    <s v="Data Scientist II"/>
    <s v="Winchester, VA"/>
    <s v="via Navy Federal Credit Union - Talentify"/>
    <x v="0"/>
    <x v="0"/>
    <s v="New York, United States"/>
    <d v="2023-04-14T22:02:30"/>
    <x v="0"/>
    <x v="1"/>
    <s v="United States"/>
    <x v="0"/>
    <n v="143000"/>
    <m/>
    <m/>
    <s v="Navy Federal Credit Union"/>
    <s v="['python', 'r', 'scala', 'sql', 'azure', 'databricks', 'aws', 'spark', 'matplotlib', 'ggplot2', 'hadoop', 'word', 'power bi', 'tableau']"/>
  </r>
  <r>
    <x v="1"/>
    <s v="Data Engineer"/>
    <s v="Plano, TX"/>
    <s v="via Indeed"/>
    <x v="0"/>
    <x v="0"/>
    <s v="California, United States"/>
    <d v="2023-03-20T01:28:13"/>
    <x v="1"/>
    <x v="0"/>
    <s v="United States"/>
    <x v="0"/>
    <n v="127794.5"/>
    <m/>
    <m/>
    <s v="Enterprise Analytic"/>
    <s v="['scala', 'java', 'python', 'nosql', 'sql', 'cassandra', 'azure', 'kafka', 'spark', 'spring', 'hadoop', 'git', 'docker', 'github', 'jira']"/>
  </r>
  <r>
    <x v="0"/>
    <s v="Sr Data Science Engineer"/>
    <s v="Agoura Hills, CA"/>
    <s v="via Dice"/>
    <x v="2"/>
    <x v="0"/>
    <s v="California, United States"/>
    <d v="2023-03-09T17:05:51"/>
    <x v="0"/>
    <x v="1"/>
    <s v="United States"/>
    <x v="1"/>
    <m/>
    <n v="70"/>
    <n v="145600"/>
    <s v="Elite IT Recruitment LTD"/>
    <s v="['r', 'sql', 'python', 'java', 'azure', 'oracle', 'tensorflow', 'keras', 'sharepoint', 'sap']"/>
  </r>
  <r>
    <x v="5"/>
    <s v="Sr Informatica Data Engineer – Remote"/>
    <s v="Alton, IL"/>
    <s v="via Ladders"/>
    <x v="0"/>
    <x v="0"/>
    <s v="Sudan"/>
    <d v="2023-08-27T07:33:39"/>
    <x v="0"/>
    <x v="0"/>
    <s v="Sudan"/>
    <x v="0"/>
    <n v="126000"/>
    <m/>
    <m/>
    <s v="UnitedHealth Group"/>
    <s v="['sql', 'sas', 'sas', 'python', 'r', 't-sql', 'snowflake', 'excel', 'word', 'powerpoint', 'tableau']"/>
  </r>
  <r>
    <x v="1"/>
    <s v="Sr. Data Engineer"/>
    <s v="Anywhere"/>
    <s v="via LinkedIn"/>
    <x v="0"/>
    <x v="1"/>
    <s v="Florida, United States"/>
    <d v="2023-03-31T15:11:46"/>
    <x v="1"/>
    <x v="1"/>
    <s v="United States"/>
    <x v="0"/>
    <n v="150000"/>
    <m/>
    <m/>
    <s v="GRIN"/>
    <s v="['python', 'sql', 'snowflake', 'bigquery', 'kafka', 'spark', 'airflow']"/>
  </r>
  <r>
    <x v="1"/>
    <s v="Data Engineer"/>
    <s v="United States"/>
    <s v="via EchoJobs"/>
    <x v="8"/>
    <x v="0"/>
    <s v="Georgia"/>
    <d v="2023-11-07T15:02:06"/>
    <x v="0"/>
    <x v="0"/>
    <s v="United States"/>
    <x v="0"/>
    <n v="104000"/>
    <m/>
    <m/>
    <s v="Airswift North America"/>
    <s v="['sql', 'r', 'java', 'scala', 'python', 'nosql', 'azure', 'aws', 'databricks']"/>
  </r>
  <r>
    <x v="1"/>
    <s v="Data Analytics Engineer"/>
    <s v="Phoenix, AZ"/>
    <s v="via Snagajob"/>
    <x v="1"/>
    <x v="0"/>
    <s v="Florida, United States"/>
    <d v="2023-09-09T06:07:49"/>
    <x v="0"/>
    <x v="1"/>
    <s v="United States"/>
    <x v="1"/>
    <m/>
    <n v="20.510000228881839"/>
    <n v="42660.800476074226"/>
    <s v="State Farm"/>
    <s v="['python', 'sas', 'sas', 'r', 'postgresql', 'mysql', 'aws', 'phoenix', 'gitlab', 'jenkins', 'terraform']"/>
  </r>
  <r>
    <x v="4"/>
    <s v="Data Scientist with Google Cloud Platform"/>
    <s v="Irving, TX"/>
    <s v="via Dice"/>
    <x v="0"/>
    <x v="0"/>
    <s v="Texas, United States"/>
    <d v="2023-01-05T15:04:06"/>
    <x v="0"/>
    <x v="1"/>
    <s v="United States"/>
    <x v="1"/>
    <m/>
    <n v="58.5"/>
    <n v="121680"/>
    <s v="Amazee Global Ventures Inc"/>
    <s v="['python', 'sql', 'pyspark', 'hadoop', 'spark']"/>
  </r>
  <r>
    <x v="1"/>
    <s v="Data Engineer (Intern) United States - Now Hiring"/>
    <s v="San Jose, CA"/>
    <s v="via Snagajob"/>
    <x v="0"/>
    <x v="0"/>
    <s v="Illinois, United States"/>
    <d v="2023-08-14T06:08:44"/>
    <x v="0"/>
    <x v="1"/>
    <s v="United States"/>
    <x v="1"/>
    <m/>
    <n v="68.2449951171875"/>
    <n v="141949.58984375"/>
    <s v="Cisco Systems, Inc."/>
    <m/>
  </r>
  <r>
    <x v="5"/>
    <s v="Senior Data Engineer"/>
    <s v="Anywhere"/>
    <s v="via LinkedIn"/>
    <x v="0"/>
    <x v="1"/>
    <s v="Texas, United States"/>
    <d v="2023-03-08T13:08:29"/>
    <x v="1"/>
    <x v="1"/>
    <s v="United States"/>
    <x v="0"/>
    <n v="165000"/>
    <m/>
    <m/>
    <s v="Alldus"/>
    <s v="['python', 'sql', 'snowflake']"/>
  </r>
  <r>
    <x v="6"/>
    <s v="Data Analyst"/>
    <s v="Tampa, FL"/>
    <s v="via LinkedIn"/>
    <x v="2"/>
    <x v="0"/>
    <s v="Florida, United States"/>
    <d v="2023-10-19T13:26:00"/>
    <x v="0"/>
    <x v="1"/>
    <s v="United States"/>
    <x v="1"/>
    <m/>
    <n v="31"/>
    <n v="64480"/>
    <s v="Rangam"/>
    <s v="['word', 'excel', 'powerpoint']"/>
  </r>
  <r>
    <x v="1"/>
    <s v="REMOTE Data Engineer"/>
    <s v="Anywhere"/>
    <s v="via ZipRecruiter"/>
    <x v="2"/>
    <x v="1"/>
    <s v="New York, United States"/>
    <d v="2023-01-12T18:08:39"/>
    <x v="0"/>
    <x v="1"/>
    <s v="United States"/>
    <x v="0"/>
    <n v="135000"/>
    <m/>
    <m/>
    <s v="ATech Placement"/>
    <s v="['python', 'databricks', 'aws', 'redshift', 'airflow', 'kafka', 'spark', 'power bi', 'tableau']"/>
  </r>
  <r>
    <x v="6"/>
    <s v="Junior Data Analyst"/>
    <s v="London, UK"/>
    <s v="via Ai-Jobs.net"/>
    <x v="0"/>
    <x v="0"/>
    <s v="United Kingdom"/>
    <d v="2023-02-07T14:15:38"/>
    <x v="0"/>
    <x v="1"/>
    <s v="United Kingdom"/>
    <x v="0"/>
    <n v="98500"/>
    <m/>
    <m/>
    <s v="Wise Technical Ltd"/>
    <s v="['sql', 'r', 'python', 'matlab']"/>
  </r>
  <r>
    <x v="5"/>
    <s v="Senior Data Engineer"/>
    <s v="Tel Aviv-Yafo, Israel"/>
    <s v="via Ai-Jobs.net"/>
    <x v="0"/>
    <x v="0"/>
    <s v="Israel"/>
    <d v="2023-04-11T13:50:50"/>
    <x v="0"/>
    <x v="1"/>
    <s v="Israel"/>
    <x v="0"/>
    <n v="147500"/>
    <m/>
    <m/>
    <s v="Pagaya"/>
    <s v="['sql', 'python', 'go', 'snowflake', 'aws', 'spark', 'airflow']"/>
  </r>
  <r>
    <x v="5"/>
    <s v="Senior Cloud Data Engineer"/>
    <s v="Washington, DC"/>
    <s v="via Publicis Groupe - Talentify"/>
    <x v="0"/>
    <x v="0"/>
    <s v="Illinois, United States"/>
    <d v="2023-09-13T14:07:14"/>
    <x v="0"/>
    <x v="1"/>
    <s v="United States"/>
    <x v="0"/>
    <n v="119000"/>
    <m/>
    <m/>
    <s v="Publicis Groupe"/>
    <s v="['scala', 'python', 'aws', 'oracle', 'databricks', 'spark', 'airflow', 'kubernetes']"/>
  </r>
  <r>
    <x v="7"/>
    <s v="Senior Software Engineer (Data Analytics / Big Data Engineer )"/>
    <s v="Redwood City, CA"/>
    <s v="via Ladders"/>
    <x v="0"/>
    <x v="0"/>
    <s v="California, United States"/>
    <d v="2023-08-17T10:07:49"/>
    <x v="1"/>
    <x v="0"/>
    <s v="United States"/>
    <x v="0"/>
    <n v="150000"/>
    <m/>
    <m/>
    <s v="PubMatic"/>
    <s v="['java', 'hadoop', 'kafka', 'spring', 'spark', 'jenkins', 'github', 'confluence']"/>
  </r>
  <r>
    <x v="1"/>
    <s v="Data Engineer - Houston based"/>
    <s v="Houston, TX"/>
    <s v="via Indeed"/>
    <x v="0"/>
    <x v="0"/>
    <s v="Florida, United States"/>
    <d v="2023-12-29T18:08:19"/>
    <x v="0"/>
    <x v="0"/>
    <s v="United States"/>
    <x v="0"/>
    <n v="115000"/>
    <m/>
    <m/>
    <s v="TriSMART Solar LLC"/>
    <s v="['python', 'java', 'scala', 'sql', 'nosql', 'aws', 'azure', 'spark', 'hadoop']"/>
  </r>
  <r>
    <x v="2"/>
    <s v="Senior Data Analytics Specialist"/>
    <s v="Hong Kong"/>
    <s v="via Ai-Jobs.net"/>
    <x v="0"/>
    <x v="0"/>
    <s v="Hong Kong"/>
    <d v="2023-07-13T20:24:54"/>
    <x v="0"/>
    <x v="1"/>
    <s v="Hong Kong"/>
    <x v="0"/>
    <n v="79200"/>
    <m/>
    <m/>
    <s v="Crypto.com"/>
    <s v="['sql']"/>
  </r>
  <r>
    <x v="4"/>
    <s v="Data Scientist (Direct Hire)"/>
    <s v="Washington, DC"/>
    <s v="via Indeed"/>
    <x v="1"/>
    <x v="0"/>
    <s v="New York, United States"/>
    <d v="2023-11-21T16:02:52"/>
    <x v="0"/>
    <x v="0"/>
    <s v="United States"/>
    <x v="0"/>
    <n v="113458"/>
    <m/>
    <m/>
    <s v="US Federal Aviation Administration"/>
    <s v="['go', 'tensorflow', 'pytorch', 'scikit-learn']"/>
  </r>
  <r>
    <x v="4"/>
    <s v="Junior Data Scientist - Full-time / Part-time"/>
    <s v="Washington, DC"/>
    <s v="via Snagajob"/>
    <x v="0"/>
    <x v="0"/>
    <s v="New York, United States"/>
    <d v="2023-08-21T18:05:17"/>
    <x v="0"/>
    <x v="0"/>
    <s v="United States"/>
    <x v="1"/>
    <m/>
    <n v="47.620002746582031"/>
    <n v="99049.605712890625"/>
    <s v="LMI Consulting, LLC"/>
    <s v="['python', 'databricks', 'spark', 'rshiny', 'plotly', 'pyspark', 'tableau', 'qlik', 'power bi']"/>
  </r>
  <r>
    <x v="6"/>
    <s v="Data Analyst"/>
    <s v="Skokie, IL"/>
    <s v="via Dice.com"/>
    <x v="2"/>
    <x v="0"/>
    <s v="Illinois, United States"/>
    <d v="2023-10-04T21:02:03"/>
    <x v="0"/>
    <x v="1"/>
    <s v="United States"/>
    <x v="0"/>
    <n v="65000"/>
    <m/>
    <m/>
    <s v="AaraTechnologies Inc"/>
    <s v="['sql', 'r', 'python', 'excel', 'tableau', 'power bi']"/>
  </r>
  <r>
    <x v="4"/>
    <s v="Lead Data Scientist"/>
    <s v="Toronto, ON, Canada"/>
    <s v="via Ai-Jobs.net"/>
    <x v="0"/>
    <x v="0"/>
    <s v="Canada"/>
    <d v="2023-04-27T11:15:07"/>
    <x v="0"/>
    <x v="1"/>
    <s v="Canada"/>
    <x v="0"/>
    <n v="106439.5"/>
    <m/>
    <m/>
    <s v="Ample Insight Inc."/>
    <s v="['python']"/>
  </r>
  <r>
    <x v="2"/>
    <s v="Senior Data Analyst"/>
    <s v="Texas"/>
    <s v="via LinkedIn"/>
    <x v="0"/>
    <x v="0"/>
    <s v="Texas, United States"/>
    <d v="2023-09-19T16:00:40"/>
    <x v="1"/>
    <x v="0"/>
    <s v="United States"/>
    <x v="0"/>
    <n v="92500"/>
    <m/>
    <m/>
    <s v="Harnham"/>
    <s v="['python', 'sql', 'power bi']"/>
  </r>
  <r>
    <x v="1"/>
    <s v="Data Engineer"/>
    <s v="Dearborn, MI"/>
    <s v="via LinkedIn"/>
    <x v="0"/>
    <x v="0"/>
    <s v="Illinois, United States"/>
    <d v="2023-04-18T20:10:01"/>
    <x v="0"/>
    <x v="1"/>
    <s v="United States"/>
    <x v="1"/>
    <m/>
    <n v="82.5"/>
    <n v="171600"/>
    <s v="EPITEC"/>
    <s v="['sql', 'python', 'gcp', 'terraform']"/>
  </r>
  <r>
    <x v="4"/>
    <s v="Data Scientist, Lead"/>
    <s v="Norfolk, VA"/>
    <s v="via Indeed"/>
    <x v="0"/>
    <x v="0"/>
    <s v="Georgia"/>
    <d v="2023-09-01T02:31:03"/>
    <x v="0"/>
    <x v="0"/>
    <s v="United States"/>
    <x v="0"/>
    <n v="133900"/>
    <m/>
    <m/>
    <s v="Booz Allen Hamilton"/>
    <s v="['python', 'sql']"/>
  </r>
  <r>
    <x v="4"/>
    <s v="Data Scientist, Poland"/>
    <s v="Warsaw, Poland"/>
    <s v="via Ai-Jobs.net"/>
    <x v="0"/>
    <x v="0"/>
    <s v="Poland"/>
    <d v="2023-06-08T06:37:36"/>
    <x v="0"/>
    <x v="1"/>
    <s v="Poland"/>
    <x v="0"/>
    <n v="157500"/>
    <m/>
    <m/>
    <s v="Surprise.com"/>
    <s v="['python', 'sql', 'snowflake', 'redshift', 'spark', 'ggplot2', 'plotly', 'matplotlib', 'tableau', 'docker']"/>
  </r>
  <r>
    <x v="5"/>
    <s v="Senior Data Engineer"/>
    <s v="McLean, VA"/>
    <s v="via LinkedIn"/>
    <x v="2"/>
    <x v="0"/>
    <s v="Georgia"/>
    <d v="2023-03-07T16:19:40"/>
    <x v="0"/>
    <x v="1"/>
    <s v="United States"/>
    <x v="0"/>
    <n v="162500"/>
    <m/>
    <m/>
    <s v="Apex Systems"/>
    <s v="['python', 'sql', 'snowflake', 'pyspark', 'hadoop']"/>
  </r>
  <r>
    <x v="0"/>
    <s v="Senior Data Scientist"/>
    <s v="North Olmsted, OH"/>
    <s v="via JobServe"/>
    <x v="0"/>
    <x v="0"/>
    <s v="Illinois, United States"/>
    <d v="2023-07-01T19:04:22"/>
    <x v="0"/>
    <x v="1"/>
    <s v="United States"/>
    <x v="0"/>
    <n v="162500"/>
    <m/>
    <m/>
    <s v="Moen"/>
    <s v="['python', 'sas', 'sas', 'tableau']"/>
  </r>
  <r>
    <x v="1"/>
    <s v="Director-Data Engineer, Retail Media+"/>
    <s v="Atlanta, GA"/>
    <s v="via Indeed"/>
    <x v="0"/>
    <x v="0"/>
    <s v="Illinois, United States"/>
    <d v="2023-06-15T06:25:20"/>
    <x v="0"/>
    <x v="1"/>
    <s v="United States"/>
    <x v="0"/>
    <n v="290000"/>
    <m/>
    <m/>
    <s v="Home Depot / THD"/>
    <s v="['tableau']"/>
  </r>
  <r>
    <x v="5"/>
    <s v="Senior Data Engineer, Health Analytics - Cambridge/Hybrid"/>
    <s v="Cambridge, MA"/>
    <s v="via Motion Recruitment"/>
    <x v="0"/>
    <x v="0"/>
    <s v="Texas, United States"/>
    <d v="2023-04-06T07:06:09"/>
    <x v="0"/>
    <x v="0"/>
    <s v="United States"/>
    <x v="0"/>
    <n v="175000"/>
    <m/>
    <m/>
    <s v="Motion Recruitment"/>
    <s v="['python', 'sql', 'aws', 'airflow', 'docker', 'kubernetes']"/>
  </r>
  <r>
    <x v="0"/>
    <s v="Data Product Leader, TikTok E-Commerce"/>
    <s v="San Jose, CA"/>
    <s v="via LinkedIn"/>
    <x v="0"/>
    <x v="0"/>
    <s v="California, United States"/>
    <d v="2023-11-16T15:01:04"/>
    <x v="0"/>
    <x v="0"/>
    <s v="United States"/>
    <x v="0"/>
    <n v="349500"/>
    <m/>
    <m/>
    <s v="TikTok"/>
    <s v="['sql', 'flow']"/>
  </r>
  <r>
    <x v="4"/>
    <s v="Data Science Manager, Online Content (Remote)"/>
    <s v="Atlanta, GA"/>
    <s v="via KLFY Jobs"/>
    <x v="0"/>
    <x v="0"/>
    <s v="Florida, United States"/>
    <d v="2023-04-03T04:02:55"/>
    <x v="0"/>
    <x v="1"/>
    <s v="United States"/>
    <x v="0"/>
    <n v="210000"/>
    <m/>
    <m/>
    <s v="The Home Depot"/>
    <s v="['sql', 'bigquery', 'tableau']"/>
  </r>
  <r>
    <x v="1"/>
    <s v="Azure DevOps/Data Engineer/ Atlanta"/>
    <s v="Atlanta, GA"/>
    <s v="via Motion Recruitment"/>
    <x v="0"/>
    <x v="0"/>
    <s v="Georgia"/>
    <d v="2023-12-20T07:32:00"/>
    <x v="0"/>
    <x v="1"/>
    <s v="United States"/>
    <x v="0"/>
    <n v="150000"/>
    <m/>
    <m/>
    <s v="Motion Recruitment"/>
    <s v="['sql', 'powershell', 'python', 'azure']"/>
  </r>
  <r>
    <x v="4"/>
    <s v="&quot;Experienced Data Scientist Wanted for High-Impact Role at Growing..."/>
    <s v="Anywhere"/>
    <s v="via Upwork"/>
    <x v="2"/>
    <x v="1"/>
    <s v="Sudan"/>
    <d v="2023-01-23T00:02:53"/>
    <x v="0"/>
    <x v="1"/>
    <s v="Sudan"/>
    <x v="1"/>
    <m/>
    <n v="15"/>
    <n v="31200"/>
    <s v="Upwork"/>
    <m/>
  </r>
  <r>
    <x v="1"/>
    <s v="Principal Data Engineer - NY"/>
    <s v="New York, NY"/>
    <s v="via LinkedIn"/>
    <x v="0"/>
    <x v="0"/>
    <s v="Sudan"/>
    <d v="2023-03-28T19:29:16"/>
    <x v="0"/>
    <x v="1"/>
    <s v="Sudan"/>
    <x v="0"/>
    <n v="165000"/>
    <m/>
    <m/>
    <s v="Tickets.com"/>
    <s v="['python', 'sql', 'bigquery', 'oracle', 'redshift', 'gcp', 'aws', 'airflow', 'linux', 'looker', 'docker', 'kubernetes']"/>
  </r>
  <r>
    <x v="0"/>
    <s v="Senior Data Scientist"/>
    <s v="California, MO"/>
    <s v="via Indeed"/>
    <x v="2"/>
    <x v="0"/>
    <s v="Illinois, United States"/>
    <d v="2023-03-29T19:07:31"/>
    <x v="0"/>
    <x v="1"/>
    <s v="United States"/>
    <x v="1"/>
    <m/>
    <n v="57.5"/>
    <n v="119600"/>
    <s v="Expedent"/>
    <s v="['sql', 'python', 'tableau']"/>
  </r>
  <r>
    <x v="6"/>
    <s v="Power Supply and Markets Data Analyst                         ..."/>
    <s v="Folsom, CA"/>
    <s v="via Snagajob"/>
    <x v="0"/>
    <x v="0"/>
    <s v="California, United States"/>
    <d v="2023-08-22T18:01:24"/>
    <x v="0"/>
    <x v="0"/>
    <s v="United States"/>
    <x v="1"/>
    <m/>
    <n v="24.969999313354489"/>
    <n v="51937.598571777336"/>
    <s v="GDS Associates Inc"/>
    <s v="['sql', 'python', 'vba', 'word', 'excel', 'powerpoint']"/>
  </r>
  <r>
    <x v="6"/>
    <s v="Data Analyst - Digital Ad's"/>
    <s v="Hyderabad, Telangana, India"/>
    <s v="via Ai-Jobs.net"/>
    <x v="0"/>
    <x v="0"/>
    <s v="India"/>
    <d v="2023-01-31T19:10:11"/>
    <x v="1"/>
    <x v="1"/>
    <s v="India"/>
    <x v="0"/>
    <n v="111175"/>
    <m/>
    <m/>
    <s v="DAZN"/>
    <s v="['excel', 'tableau', 'looker']"/>
  </r>
  <r>
    <x v="6"/>
    <s v="Remote Data Entry Analyst"/>
    <s v="Anywhere"/>
    <s v="via Www.joblatter.net"/>
    <x v="1"/>
    <x v="1"/>
    <s v="Chile"/>
    <d v="2023-10-07T12:17:56"/>
    <x v="1"/>
    <x v="1"/>
    <s v="Chile"/>
    <x v="1"/>
    <m/>
    <n v="15"/>
    <n v="31200"/>
    <s v="Remote"/>
    <m/>
  </r>
  <r>
    <x v="4"/>
    <s v="Soil Data Scientist"/>
    <s v="Anywhere"/>
    <s v="via LinkedIn"/>
    <x v="0"/>
    <x v="1"/>
    <s v="Sudan"/>
    <d v="2023-02-21T18:01:00"/>
    <x v="0"/>
    <x v="1"/>
    <s v="Sudan"/>
    <x v="0"/>
    <n v="155000"/>
    <m/>
    <m/>
    <s v="SR2 | Socially Responsible Recruitment | Certified B Corporation™"/>
    <m/>
  </r>
  <r>
    <x v="5"/>
    <s v="Senior Engineer, Data Pipeline"/>
    <s v="Singapore"/>
    <s v="via Ai-Jobs.net"/>
    <x v="0"/>
    <x v="0"/>
    <s v="Singapore"/>
    <d v="2023-04-14T01:31:17"/>
    <x v="0"/>
    <x v="1"/>
    <s v="Singapore"/>
    <x v="0"/>
    <n v="79200"/>
    <m/>
    <m/>
    <s v="Motional"/>
    <s v="['python', 'sql', 'aws', 'docker', 'kubernetes', 'ansible', 'terraform']"/>
  </r>
  <r>
    <x v="2"/>
    <s v="Senior IT Data Analyst (679472) // US or GC // 100% On-site..."/>
    <s v="Harrisburg, PA"/>
    <s v="via Dantech Corporation"/>
    <x v="0"/>
    <x v="0"/>
    <s v="New York, United States"/>
    <d v="2023-08-01T00:00:28"/>
    <x v="0"/>
    <x v="1"/>
    <s v="United States"/>
    <x v="1"/>
    <m/>
    <n v="75"/>
    <n v="156000"/>
    <s v="Dantech Corporation Inc"/>
    <s v="['sas', 'sas', 'power bi', 'tableau', 'excel', 'powerpoint', 'word', 'flow']"/>
  </r>
  <r>
    <x v="6"/>
    <s v="Business Data Analyst"/>
    <s v="Mountain View, CA"/>
    <s v="via LinkedIn"/>
    <x v="2"/>
    <x v="0"/>
    <s v="California, United States"/>
    <d v="2023-01-11T14:02:09"/>
    <x v="1"/>
    <x v="1"/>
    <s v="United States"/>
    <x v="1"/>
    <m/>
    <n v="91"/>
    <n v="189280"/>
    <s v="Russell Tobin"/>
    <s v="['sql', 'python', 'shell', 'vba', 'aws', 'hadoop', 'github']"/>
  </r>
  <r>
    <x v="1"/>
    <s v="Data Engineer"/>
    <s v="New York, NY"/>
    <s v="via LinkedIn"/>
    <x v="0"/>
    <x v="0"/>
    <s v="Illinois, United States"/>
    <d v="2023-02-15T12:11:47"/>
    <x v="0"/>
    <x v="0"/>
    <s v="United States"/>
    <x v="0"/>
    <n v="275000"/>
    <m/>
    <m/>
    <s v="CK Group"/>
    <s v="['python', 'r']"/>
  </r>
  <r>
    <x v="6"/>
    <s v="Power Systems Data Analyst"/>
    <s v="Austin, TX"/>
    <s v="via Snagajob"/>
    <x v="1"/>
    <x v="0"/>
    <s v="Texas, United States"/>
    <d v="2023-11-12T21:00:45"/>
    <x v="1"/>
    <x v="0"/>
    <s v="United States"/>
    <x v="1"/>
    <m/>
    <n v="16.510000228881839"/>
    <n v="34340.800476074226"/>
    <s v="Infravision"/>
    <s v="['c']"/>
  </r>
  <r>
    <x v="0"/>
    <s v="Senior Data Scientist"/>
    <s v="United States"/>
    <s v="via Indeed"/>
    <x v="0"/>
    <x v="0"/>
    <s v="Texas, United States"/>
    <d v="2023-02-02T17:04:47"/>
    <x v="0"/>
    <x v="0"/>
    <s v="United States"/>
    <x v="0"/>
    <n v="164500"/>
    <m/>
    <m/>
    <s v="RTI International"/>
    <s v="['python', 'r', 'sql', 'javascript', 'mysql', 'postgresql', 'sqlite', 'unix', 'tableau', 'docker', 'git']"/>
  </r>
  <r>
    <x v="6"/>
    <s v="Marketing Data Analyst"/>
    <s v="San Francisco, CA"/>
    <s v="via San Francisco, CA - Geebo"/>
    <x v="0"/>
    <x v="0"/>
    <s v="California, United States"/>
    <d v="2023-07-31T00:00:56"/>
    <x v="1"/>
    <x v="0"/>
    <s v="United States"/>
    <x v="1"/>
    <m/>
    <n v="24"/>
    <n v="49920"/>
    <s v="Curology - 3.1"/>
    <s v="['sql', 'r', 'python', 'tableau', 'excel']"/>
  </r>
  <r>
    <x v="1"/>
    <s v="Databricks Data Engineer (mostly remote)"/>
    <s v="Camden, NJ"/>
    <s v="via ZipRecruiter"/>
    <x v="2"/>
    <x v="0"/>
    <s v="Sudan"/>
    <d v="2023-03-02T15:36:54"/>
    <x v="1"/>
    <x v="1"/>
    <s v="Sudan"/>
    <x v="1"/>
    <m/>
    <n v="80"/>
    <n v="166400"/>
    <s v="Infinia Search Inc"/>
    <s v="['sql', 'databricks', 'azure', 'power bi']"/>
  </r>
  <r>
    <x v="5"/>
    <s v="Senior Data Engineer"/>
    <s v="Anywhere"/>
    <s v="via Indeed"/>
    <x v="0"/>
    <x v="1"/>
    <s v="California, United States"/>
    <d v="2023-05-24T22:06:08"/>
    <x v="0"/>
    <x v="0"/>
    <s v="United States"/>
    <x v="0"/>
    <n v="128050"/>
    <m/>
    <m/>
    <s v="Cox Automotive"/>
    <s v="['sql', 'python', 'azure', 'snowflake', 'aws', 'tableau']"/>
  </r>
  <r>
    <x v="1"/>
    <s v="Data Engineer"/>
    <s v="Wilmington, DE"/>
    <s v="via ZipRecruiter"/>
    <x v="2"/>
    <x v="0"/>
    <s v="California, United States"/>
    <d v="2023-08-02T14:07:48"/>
    <x v="1"/>
    <x v="1"/>
    <s v="United States"/>
    <x v="1"/>
    <m/>
    <n v="70"/>
    <n v="145600"/>
    <s v="Umanist Staffing LLC"/>
    <s v="['java', 'aws', 'spark', 'kubernetes']"/>
  </r>
  <r>
    <x v="1"/>
    <s v="Mid AWS Data Engineer"/>
    <s v="Alexandria, VA"/>
    <s v="via Dice.com"/>
    <x v="0"/>
    <x v="0"/>
    <s v="Texas, United States"/>
    <d v="2023-05-02T15:11:08"/>
    <x v="0"/>
    <x v="0"/>
    <s v="United States"/>
    <x v="0"/>
    <n v="58400"/>
    <m/>
    <m/>
    <s v="Booz Allen Hamilton"/>
    <s v="['c', 'python', 'aws', 'azure', 'tableau', 'docker', 'kubernetes', 'ansible', 'github']"/>
  </r>
  <r>
    <x v="6"/>
    <s v="Junior data analyst /Data scientist/ python programmer remote ..."/>
    <s v="Boston, MA"/>
    <s v="via Snagajob"/>
    <x v="0"/>
    <x v="0"/>
    <s v="New York, United States"/>
    <d v="2023-08-13T08:02:13"/>
    <x v="0"/>
    <x v="1"/>
    <s v="United States"/>
    <x v="1"/>
    <m/>
    <n v="46.845001220703118"/>
    <n v="97437.602539062485"/>
    <s v="SynergisticIT"/>
    <s v="['java', 'javascript', 'c++', 'sas', 'sas', 'python', 'oracle', 'spring', 'tableau', 'docker', 'jenkins']"/>
  </r>
  <r>
    <x v="8"/>
    <s v="Senior IT Business Analyst/Project Manager (Data Migration..."/>
    <s v="Washington, DC"/>
    <s v="via LinkedIn"/>
    <x v="0"/>
    <x v="0"/>
    <s v="New York, United States"/>
    <d v="2023-06-26T19:01:00"/>
    <x v="0"/>
    <x v="1"/>
    <s v="United States"/>
    <x v="1"/>
    <m/>
    <n v="132.5"/>
    <n v="275600"/>
    <s v="Dantech Corporation Inc."/>
    <s v="['sql', 'azure', 'windows', 'visio']"/>
  </r>
  <r>
    <x v="6"/>
    <s v="Procurement Data Analyst"/>
    <s v="Norcross, GA"/>
    <s v="via LinkedIn"/>
    <x v="0"/>
    <x v="0"/>
    <s v="Georgia"/>
    <d v="2023-02-24T18:02:24"/>
    <x v="0"/>
    <x v="1"/>
    <s v="United States"/>
    <x v="0"/>
    <n v="80000"/>
    <m/>
    <m/>
    <s v="Arconic"/>
    <s v="['sql', 'oracle', 'power bi', 'sharepoint', 'excel']"/>
  </r>
  <r>
    <x v="6"/>
    <s v="Institutional Data/Reporting Analyst"/>
    <s v="New York, NY"/>
    <s v="via LinkedIn"/>
    <x v="0"/>
    <x v="0"/>
    <s v="New York, United States"/>
    <d v="2023-01-17T13:00:09"/>
    <x v="1"/>
    <x v="1"/>
    <s v="United States"/>
    <x v="0"/>
    <n v="115000"/>
    <m/>
    <m/>
    <s v="Green Key Resources"/>
    <s v="['tableau']"/>
  </r>
  <r>
    <x v="0"/>
    <s v="Senior Data Scientist"/>
    <s v="Sterling, VA"/>
    <s v="via Ai-Jobs.net"/>
    <x v="0"/>
    <x v="0"/>
    <s v="Georgia"/>
    <d v="2023-03-28T01:48:03"/>
    <x v="0"/>
    <x v="0"/>
    <s v="United States"/>
    <x v="0"/>
    <n v="157500"/>
    <m/>
    <m/>
    <s v="Reinventing Geospatial (RGi)"/>
    <s v="['python', 'c#', 'keras', 'tensorflow', 'pytorch']"/>
  </r>
  <r>
    <x v="4"/>
    <s v="Data Scientist - Clinical Trial Services"/>
    <s v="Anywhere"/>
    <s v="via LinkedIn"/>
    <x v="0"/>
    <x v="1"/>
    <s v="New York, United States"/>
    <d v="2023-02-11T08:04:32"/>
    <x v="0"/>
    <x v="0"/>
    <s v="United States"/>
    <x v="0"/>
    <n v="105000"/>
    <m/>
    <m/>
    <s v="CVS Health"/>
    <s v="['python', 'sql']"/>
  </r>
  <r>
    <x v="6"/>
    <s v="Data Analyst"/>
    <s v="Kyiv, Ukraine"/>
    <s v="via Ai-Jobs.net"/>
    <x v="0"/>
    <x v="0"/>
    <s v="Ukraine"/>
    <d v="2023-03-12T02:27:43"/>
    <x v="0"/>
    <x v="1"/>
    <s v="Ukraine"/>
    <x v="0"/>
    <n v="53014"/>
    <m/>
    <m/>
    <s v="VanOnGo"/>
    <s v="['sql', 'python', 'power bi', 'git']"/>
  </r>
  <r>
    <x v="1"/>
    <s v="Data Engineer"/>
    <s v="Anywhere"/>
    <s v="via LinkedIn"/>
    <x v="2"/>
    <x v="1"/>
    <s v="Georgia"/>
    <d v="2023-07-20T17:58:18"/>
    <x v="0"/>
    <x v="1"/>
    <s v="United States"/>
    <x v="1"/>
    <m/>
    <n v="71.5"/>
    <n v="148720"/>
    <s v="Flexton Inc."/>
    <s v="['sql', 'python', 'snowflake', 'flow']"/>
  </r>
  <r>
    <x v="1"/>
    <s v="Data Engineer"/>
    <s v="Arnold, MO"/>
    <s v="via ZipRecruiter"/>
    <x v="0"/>
    <x v="0"/>
    <s v="Texas, United States"/>
    <d v="2023-12-18T08:06:31"/>
    <x v="0"/>
    <x v="1"/>
    <s v="United States"/>
    <x v="0"/>
    <n v="100694"/>
    <m/>
    <m/>
    <s v="National Geospatial-Intelligence Agency"/>
    <s v="['python', 'r', 'java', 'c', 'bash', 'powershell', 'nosql', 'mongodb', 'mongodb', 'elasticsearch', 'mysql', 'postgresql', 'aws', 'oracle', 'kubernetes', 'terraform', 'ansible']"/>
  </r>
  <r>
    <x v="1"/>
    <s v="Principal Data Engineer (Remote U.S. OK)"/>
    <s v="Anywhere"/>
    <s v="via Built In San Francisco"/>
    <x v="0"/>
    <x v="1"/>
    <s v="Florida, United States"/>
    <d v="2023-02-03T06:32:25"/>
    <x v="1"/>
    <x v="0"/>
    <s v="United States"/>
    <x v="0"/>
    <n v="206000"/>
    <m/>
    <m/>
    <s v="Zscaler"/>
    <s v="['sql', 'python', 'snowflake', 'airflow', 'tableau', 'power bi', 'excel']"/>
  </r>
  <r>
    <x v="6"/>
    <s v="Data Analyst"/>
    <s v="New York, NY"/>
    <s v="via LinkedIn"/>
    <x v="2"/>
    <x v="0"/>
    <s v="New York, United States"/>
    <d v="2023-01-05T19:59:50"/>
    <x v="0"/>
    <x v="1"/>
    <s v="United States"/>
    <x v="1"/>
    <m/>
    <n v="50"/>
    <n v="104000"/>
    <s v="Comrise"/>
    <s v="['sql', 'redshift', 'tableau', 'qlik', 'excel', 'word', 'visio', 'jira', 'confluence']"/>
  </r>
  <r>
    <x v="4"/>
    <s v="Data Scientist II"/>
    <s v="Lexington, KY"/>
    <s v="via Indeed"/>
    <x v="0"/>
    <x v="0"/>
    <s v="Georgia"/>
    <d v="2023-01-19T17:53:26"/>
    <x v="0"/>
    <x v="1"/>
    <s v="United States"/>
    <x v="0"/>
    <n v="74235"/>
    <m/>
    <m/>
    <s v="University of Kentucky"/>
    <s v="['r', 'python', 'java', 'javascript', 'aws']"/>
  </r>
  <r>
    <x v="4"/>
    <s v="Data Scientist - Systematic Data Platform"/>
    <s v="New York, NY"/>
    <s v="via Ai-Jobs.net"/>
    <x v="0"/>
    <x v="0"/>
    <s v="New York, United States"/>
    <d v="2023-03-16T11:03:46"/>
    <x v="0"/>
    <x v="0"/>
    <s v="United States"/>
    <x v="0"/>
    <n v="200000"/>
    <m/>
    <m/>
    <s v="Schonfeld"/>
    <s v="['python', 'sql', 'redis', 'aws', 'spark', 'kafka', 'airflow', 'docker']"/>
  </r>
  <r>
    <x v="1"/>
    <s v="Data Engineering Consultant (Hybrid) - Full-time"/>
    <s v="Lake City, MN"/>
    <s v="via Snagajob"/>
    <x v="0"/>
    <x v="0"/>
    <s v="Sudan"/>
    <d v="2023-09-16T17:14:00"/>
    <x v="0"/>
    <x v="0"/>
    <s v="Sudan"/>
    <x v="1"/>
    <m/>
    <n v="49.169998168945313"/>
    <n v="102273.59619140625"/>
    <s v="Securian Financial Group"/>
    <s v="['sql', 'aws', 'flow']"/>
  </r>
  <r>
    <x v="1"/>
    <s v="AWS Data Engineer"/>
    <s v="Hanover, NJ"/>
    <s v="via Dice"/>
    <x v="0"/>
    <x v="0"/>
    <s v="Sudan"/>
    <d v="2023-08-09T16:15:23"/>
    <x v="1"/>
    <x v="1"/>
    <s v="Sudan"/>
    <x v="1"/>
    <m/>
    <n v="61"/>
    <n v="126880"/>
    <s v="Ampcus Inc"/>
    <s v="['dynamodb', 'aws', 'redshift']"/>
  </r>
  <r>
    <x v="6"/>
    <s v="Data Management Analyst - Full-time / Part-time"/>
    <s v="Anywhere"/>
    <s v="via Snagajob"/>
    <x v="1"/>
    <x v="1"/>
    <s v="New York, United States"/>
    <d v="2023-10-12T06:00:38"/>
    <x v="0"/>
    <x v="0"/>
    <s v="United States"/>
    <x v="1"/>
    <m/>
    <n v="17.979999542236332"/>
    <n v="37398.39904785157"/>
    <s v="Fors Marsh Group"/>
    <s v="['sas', 'sas', 'r', 'sql', 'spss']"/>
  </r>
  <r>
    <x v="1"/>
    <s v="Data Engineer"/>
    <s v="Anywhere"/>
    <s v="via LinkedIn"/>
    <x v="0"/>
    <x v="1"/>
    <s v="Sudan"/>
    <d v="2023-03-24T19:39:03"/>
    <x v="0"/>
    <x v="0"/>
    <s v="Sudan"/>
    <x v="0"/>
    <n v="132500"/>
    <m/>
    <m/>
    <s v="dv01"/>
    <s v="['scala', 'java', 'r', 'python', 'sql', 'spark', 'airflow']"/>
  </r>
  <r>
    <x v="4"/>
    <s v="NLP Data Scientist TS/SCI with Poly $100K- $190k + 15% 401k"/>
    <s v="Tysons, VA"/>
    <s v="via Indeed"/>
    <x v="0"/>
    <x v="0"/>
    <s v="Georgia"/>
    <d v="2023-09-22T14:58:02"/>
    <x v="0"/>
    <x v="0"/>
    <s v="United States"/>
    <x v="0"/>
    <n v="145000"/>
    <m/>
    <m/>
    <s v="Millennial Software"/>
    <s v="['r', 'sql', 'python', 'linux', 'tableau']"/>
  </r>
  <r>
    <x v="1"/>
    <s v="Lead Data Engineer"/>
    <s v="San Francisco, CA"/>
    <s v="via Dice"/>
    <x v="2"/>
    <x v="0"/>
    <s v="Texas, United States"/>
    <d v="2023-04-13T22:11:38"/>
    <x v="1"/>
    <x v="1"/>
    <s v="United States"/>
    <x v="1"/>
    <m/>
    <n v="52.5"/>
    <n v="109200"/>
    <s v="Kainos Innovative Solutions Inc"/>
    <s v="['scala', 'python', 'java', 'sql', 'snowflake', 'aws', 'spark', 'kafka', 'terraform']"/>
  </r>
  <r>
    <x v="4"/>
    <s v="Data Scientist I. Job in Vienna My Valley Jobs Today"/>
    <s v="Vienna, VA"/>
    <s v="via My Valley Jobs Today"/>
    <x v="0"/>
    <x v="0"/>
    <s v="Georgia"/>
    <d v="2023-04-28T18:00:31"/>
    <x v="0"/>
    <x v="1"/>
    <s v="United States"/>
    <x v="0"/>
    <n v="134000"/>
    <m/>
    <m/>
    <s v="Navy Federal Credit Union"/>
    <s v="['python', 'r', 'scala', 'sql', 'azure', 'databricks', 'aws', 'spark', 'matplotlib', 'ggplot2', 'hadoop', 'word', 'power bi', 'tableau', 'spreadsheet', 'excel', 'powerpoint']"/>
  </r>
  <r>
    <x v="4"/>
    <s v="Data Scientist - AVP - Hybrid"/>
    <s v="Tampa, FL"/>
    <s v="via Abc27 Jobs"/>
    <x v="0"/>
    <x v="0"/>
    <s v="Florida, United States"/>
    <d v="2023-09-05T02:04:42"/>
    <x v="0"/>
    <x v="1"/>
    <s v="United States"/>
    <x v="0"/>
    <n v="146500"/>
    <m/>
    <m/>
    <s v="Citi"/>
    <s v="['python', 'r']"/>
  </r>
  <r>
    <x v="4"/>
    <s v="Cleared Data Scientist - Data Mining/Analytics/Data Visualization"/>
    <s v="Dayton, MD"/>
    <s v="via KSNT Jobs"/>
    <x v="0"/>
    <x v="0"/>
    <s v="New York, United States"/>
    <d v="2023-06-12T11:02:08"/>
    <x v="0"/>
    <x v="0"/>
    <s v="United States"/>
    <x v="0"/>
    <n v="84800"/>
    <m/>
    <m/>
    <s v="Guidehouse"/>
    <s v="['python', 'r', 'sql', 'databricks', 'azure', 'tableau', 'excel']"/>
  </r>
  <r>
    <x v="4"/>
    <s v="Data Scientist"/>
    <s v="Homestead, FL"/>
    <s v="via ZipRecruiter"/>
    <x v="0"/>
    <x v="0"/>
    <s v="Florida, United States"/>
    <d v="2023-04-24T07:04:27"/>
    <x v="0"/>
    <x v="1"/>
    <s v="United States"/>
    <x v="0"/>
    <n v="73639"/>
    <m/>
    <m/>
    <s v="US Department of the Interior"/>
    <m/>
  </r>
  <r>
    <x v="1"/>
    <s v="Data Engineer II"/>
    <s v="Anywhere"/>
    <s v="via Indeed"/>
    <x v="0"/>
    <x v="1"/>
    <s v="Illinois, United States"/>
    <d v="2023-01-25T04:11:42"/>
    <x v="0"/>
    <x v="0"/>
    <s v="United States"/>
    <x v="0"/>
    <n v="100000"/>
    <m/>
    <m/>
    <s v="Lulus Fashion Lounge Llc"/>
    <s v="['sql', 'python', 'r']"/>
  </r>
  <r>
    <x v="4"/>
    <s v="Principal Data Scientist"/>
    <s v="Dallas, TX"/>
    <s v="via Dice.com"/>
    <x v="0"/>
    <x v="0"/>
    <s v="Texas, United States"/>
    <d v="2023-10-13T13:03:37"/>
    <x v="0"/>
    <x v="1"/>
    <s v="United States"/>
    <x v="0"/>
    <n v="250000"/>
    <m/>
    <m/>
    <s v="Jobot"/>
    <s v="['dynamodb', 'aws', 'watson', 'redshift']"/>
  </r>
  <r>
    <x v="6"/>
    <s v="Data Analyst Junior with Banking experience"/>
    <s v="New York, NY"/>
    <s v="via Indeed"/>
    <x v="0"/>
    <x v="0"/>
    <s v="New York, United States"/>
    <d v="2023-04-19T13:59:53"/>
    <x v="1"/>
    <x v="1"/>
    <s v="United States"/>
    <x v="1"/>
    <m/>
    <n v="27.670000076293949"/>
    <n v="57553.600158691414"/>
    <s v="ACS"/>
    <s v="['excel', 'powerpoint']"/>
  </r>
  <r>
    <x v="4"/>
    <s v="Data Scientist - Nationwide Opportunities"/>
    <s v="Nashville, TN"/>
    <s v="via Geebo"/>
    <x v="0"/>
    <x v="0"/>
    <s v="Georgia"/>
    <d v="2023-09-29T23:42:04"/>
    <x v="0"/>
    <x v="1"/>
    <s v="United States"/>
    <x v="1"/>
    <m/>
    <n v="24"/>
    <n v="49920"/>
    <s v="Amazon Web Services, Inc."/>
    <s v="['aws', 'mxnet', 'tensorflow', 'pytorch', 'scikit-learn']"/>
  </r>
  <r>
    <x v="1"/>
    <s v="Lead Data Engineer"/>
    <s v="Georgia"/>
    <s v="via Dice"/>
    <x v="2"/>
    <x v="0"/>
    <s v="New York, United States"/>
    <d v="2023-02-06T19:08:59"/>
    <x v="1"/>
    <x v="1"/>
    <s v="United States"/>
    <x v="1"/>
    <m/>
    <n v="80"/>
    <n v="166400"/>
    <s v="SilverSearch, Inc."/>
    <s v="['python', 'sql', 'oracle', 'aws', 'pyspark']"/>
  </r>
  <r>
    <x v="4"/>
    <s v="Data Modeling Specialist at EPA"/>
    <s v="Durham, NC"/>
    <s v="via Snagajob"/>
    <x v="1"/>
    <x v="0"/>
    <s v="Georgia"/>
    <d v="2023-12-30T07:16:27"/>
    <x v="0"/>
    <x v="1"/>
    <s v="United States"/>
    <x v="1"/>
    <m/>
    <n v="43.520000457763672"/>
    <n v="90521.600952148438"/>
    <s v="Oak Ridge Associated Universities"/>
    <s v="['css', 'r', 'python', 'shell', 'mongodb', 'mongodb', 'javascript', 'mysql', 'jupyter', 'linux', 'git']"/>
  </r>
  <r>
    <x v="4"/>
    <s v="Data Scientist, Senior Consultant"/>
    <s v="McLean, VA"/>
    <s v="via Ladders"/>
    <x v="0"/>
    <x v="0"/>
    <s v="Georgia"/>
    <d v="2023-06-28T11:18:45"/>
    <x v="0"/>
    <x v="0"/>
    <s v="United States"/>
    <x v="0"/>
    <n v="90000"/>
    <m/>
    <m/>
    <s v="Guidehouse"/>
    <s v="['sql', 'azure', 'aws', 'power bi', 'tableau', 'qlik', 'docker', 'kubernetes']"/>
  </r>
  <r>
    <x v="6"/>
    <s v="HRIS Analyst - Now Hiring"/>
    <s v="Austin, TX"/>
    <s v="via Snagajob"/>
    <x v="1"/>
    <x v="0"/>
    <s v="Texas, United States"/>
    <d v="2023-09-24T07:00:50"/>
    <x v="0"/>
    <x v="1"/>
    <s v="United States"/>
    <x v="1"/>
    <m/>
    <n v="16.510000228881839"/>
    <n v="34340.800476074226"/>
    <s v="Versiti, Inc."/>
    <s v="['word', 'excel', 'outlook', 'powerpoint', 'sharepoint']"/>
  </r>
  <r>
    <x v="4"/>
    <s v="Data Scientist Machine Learning"/>
    <s v="Blacklick, OH"/>
    <s v="via ZipRecruiter"/>
    <x v="0"/>
    <x v="0"/>
    <s v="New York, United States"/>
    <d v="2023-11-14T20:01:49"/>
    <x v="0"/>
    <x v="1"/>
    <s v="United States"/>
    <x v="0"/>
    <n v="135000"/>
    <m/>
    <m/>
    <s v="HireKeyz Inc"/>
    <s v="['python', 'java', 'bash', 'groovy', 'aws', 'redshift', 'keras', 'pytorch', 'scikit-learn', 'hadoop', 'splunk', 'jenkins', 'bitbucket', 'terraform', 'kubernetes']"/>
  </r>
  <r>
    <x v="6"/>
    <s v="Clinical Quality Data Analyst"/>
    <s v="Providence, RI"/>
    <s v="via Indeed"/>
    <x v="0"/>
    <x v="0"/>
    <s v="New York, United States"/>
    <d v="2023-04-26T20:00:35"/>
    <x v="0"/>
    <x v="0"/>
    <s v="United States"/>
    <x v="0"/>
    <n v="84541.59375"/>
    <m/>
    <m/>
    <s v="Coastal Medical"/>
    <s v="['excel']"/>
  </r>
  <r>
    <x v="0"/>
    <s v="Senior Data Scientist, Decision Engine"/>
    <s v="Anywhere"/>
    <s v="via Indeed"/>
    <x v="0"/>
    <x v="1"/>
    <s v="New York, United States"/>
    <d v="2023-02-14T19:02:39"/>
    <x v="0"/>
    <x v="0"/>
    <s v="United States"/>
    <x v="0"/>
    <n v="145000"/>
    <m/>
    <m/>
    <s v="Perch"/>
    <s v="['python', 'spark']"/>
  </r>
  <r>
    <x v="1"/>
    <s v="Data Engineer"/>
    <s v="Riverwoods, IL"/>
    <s v="via Indeed"/>
    <x v="0"/>
    <x v="0"/>
    <s v="Georgia"/>
    <d v="2023-07-27T09:56:40"/>
    <x v="0"/>
    <x v="0"/>
    <s v="United States"/>
    <x v="0"/>
    <n v="113250"/>
    <m/>
    <m/>
    <s v="Discover Financial Services"/>
    <s v="['sql', 'python', 'nosql', 'aws', 'snowflake', 'gcp', 'azure', 'unix']"/>
  </r>
  <r>
    <x v="6"/>
    <s v="Online Data Analyst (Remote)"/>
    <s v="Anywhere"/>
    <s v="via Elite Job"/>
    <x v="0"/>
    <x v="1"/>
    <s v="Netherlands"/>
    <d v="2023-09-01T23:52:57"/>
    <x v="0"/>
    <x v="1"/>
    <s v="Netherlands"/>
    <x v="1"/>
    <m/>
    <n v="25"/>
    <n v="52000"/>
    <s v="The Elite Job"/>
    <s v="['python', 'r', 'sql', 'tableau', 'power bi']"/>
  </r>
  <r>
    <x v="1"/>
    <s v="Data Engineer, Mid"/>
    <s v="John C. Stennis Space Center, MS"/>
    <s v="via Ladders"/>
    <x v="0"/>
    <x v="0"/>
    <s v="New York, United States"/>
    <d v="2023-04-03T11:08:33"/>
    <x v="0"/>
    <x v="0"/>
    <s v="United States"/>
    <x v="0"/>
    <n v="115000"/>
    <m/>
    <m/>
    <s v="Booz Allen Hamilton"/>
    <m/>
  </r>
  <r>
    <x v="6"/>
    <s v="Business Data Analyst"/>
    <s v="Lake Forest, IL"/>
    <s v="via LinkedIn"/>
    <x v="2"/>
    <x v="0"/>
    <s v="Illinois, United States"/>
    <d v="2023-01-20T21:02:48"/>
    <x v="0"/>
    <x v="1"/>
    <s v="United States"/>
    <x v="0"/>
    <n v="125000"/>
    <m/>
    <m/>
    <s v="Insight Global"/>
    <s v="['snowflake', 'redshift', 'aws', 'sap']"/>
  </r>
  <r>
    <x v="1"/>
    <s v="Data Engineer"/>
    <s v="New York, NY"/>
    <s v="via LinkedIn"/>
    <x v="0"/>
    <x v="0"/>
    <s v="Florida, United States"/>
    <d v="2023-04-06T15:10:27"/>
    <x v="0"/>
    <x v="1"/>
    <s v="United States"/>
    <x v="0"/>
    <n v="210000"/>
    <m/>
    <m/>
    <s v="Atlas Search"/>
    <s v="['python', 'sql', 'snowflake', 'spark', 'pyspark', 'airflow']"/>
  </r>
  <r>
    <x v="1"/>
    <s v="We are looking for Azure Data Engineer for a Remote"/>
    <s v="Anywhere"/>
    <s v="via Upwork"/>
    <x v="2"/>
    <x v="1"/>
    <s v="New York, United States"/>
    <d v="2023-04-03T07:07:55"/>
    <x v="1"/>
    <x v="1"/>
    <s v="United States"/>
    <x v="1"/>
    <m/>
    <n v="30"/>
    <n v="62400"/>
    <s v="Upwork"/>
    <s v="['azure', 'databricks']"/>
  </r>
  <r>
    <x v="8"/>
    <s v="Pricing Analyst"/>
    <s v="Albuquerque, NM"/>
    <s v="via BeBee"/>
    <x v="4"/>
    <x v="0"/>
    <s v="Sudan"/>
    <d v="2023-11-26T19:55:52"/>
    <x v="1"/>
    <x v="1"/>
    <s v="Sudan"/>
    <x v="0"/>
    <n v="60000"/>
    <m/>
    <m/>
    <s v="Retail Data"/>
    <m/>
  </r>
  <r>
    <x v="3"/>
    <s v="Machine Learning Engineer"/>
    <s v="Tel Aviv-Yafo, Israel"/>
    <s v="via Ai-Jobs.net"/>
    <x v="0"/>
    <x v="0"/>
    <s v="Israel"/>
    <d v="2023-04-20T07:22:21"/>
    <x v="0"/>
    <x v="1"/>
    <s v="Israel"/>
    <x v="0"/>
    <n v="166000"/>
    <m/>
    <m/>
    <s v="DRW"/>
    <s v="['c++', 'python']"/>
  </r>
  <r>
    <x v="4"/>
    <s v="Data Scientist - Full-time / Part-time"/>
    <s v="Riverside, CA"/>
    <s v="via Snagajob"/>
    <x v="0"/>
    <x v="0"/>
    <s v="California, United States"/>
    <d v="2023-08-22T06:04:12"/>
    <x v="0"/>
    <x v="0"/>
    <s v="United States"/>
    <x v="1"/>
    <m/>
    <n v="40.235000610351563"/>
    <n v="83688.80126953125"/>
    <s v="University of California - Riverside"/>
    <s v="['sql', 'python', 'r', 'gcp', 'aws', 'azure', 'bigquery', 'redshift', 'snowflake', 'matplotlib', 'looker', 'tableau', 'excel']"/>
  </r>
  <r>
    <x v="4"/>
    <s v="Research Software Engineer, Data Science"/>
    <s v="Anywhere"/>
    <s v="via Snagajob"/>
    <x v="1"/>
    <x v="1"/>
    <s v="New York, United States"/>
    <d v="2023-09-12T06:05:24"/>
    <x v="0"/>
    <x v="1"/>
    <s v="United States"/>
    <x v="1"/>
    <m/>
    <n v="46.845001220703118"/>
    <n v="97437.602539062485"/>
    <s v="Dana-Farber Cancer Institute"/>
    <s v="['r', 'sas', 'sas', 'c++', 'python', 'dplyr', 'unix', 'git']"/>
  </r>
  <r>
    <x v="1"/>
    <s v="Big Data Engineer"/>
    <s v="Irvine, CA"/>
    <s v="via Robert Half"/>
    <x v="0"/>
    <x v="0"/>
    <s v="New York, United States"/>
    <d v="2023-01-26T18:08:22"/>
    <x v="1"/>
    <x v="1"/>
    <s v="United States"/>
    <x v="1"/>
    <m/>
    <n v="69.699996948242188"/>
    <n v="144975.99365234375"/>
    <s v="Robert Half"/>
    <s v="['sql', 'python', 'sql server', 'snowflake', 'ssis']"/>
  </r>
  <r>
    <x v="6"/>
    <s v="Expert Risk Adjustment Data Analyst - REMOTE"/>
    <s v="St. Louis, MO"/>
    <s v="via ProActuary"/>
    <x v="0"/>
    <x v="0"/>
    <s v="Illinois, United States"/>
    <d v="2023-08-13T07:01:25"/>
    <x v="0"/>
    <x v="1"/>
    <s v="United States"/>
    <x v="0"/>
    <n v="114183.5"/>
    <m/>
    <m/>
    <s v="Allscripts"/>
    <s v="['sas', 'sas', 'sql', 'snowflake']"/>
  </r>
  <r>
    <x v="4"/>
    <s v="Geospatial Data Scientist (mid level)"/>
    <s v="Virginia Beach, VA"/>
    <s v="via JobServe"/>
    <x v="0"/>
    <x v="0"/>
    <s v="New York, United States"/>
    <d v="2023-09-22T09:03:56"/>
    <x v="0"/>
    <x v="1"/>
    <s v="United States"/>
    <x v="0"/>
    <n v="88512.5"/>
    <m/>
    <m/>
    <s v="Leidos"/>
    <s v="['python', 'r']"/>
  </r>
  <r>
    <x v="1"/>
    <s v="AWS Data Engineer"/>
    <s v="Reston, VA"/>
    <s v="via Indeed"/>
    <x v="2"/>
    <x v="0"/>
    <s v="Sudan"/>
    <d v="2023-11-07T22:03:26"/>
    <x v="1"/>
    <x v="1"/>
    <s v="Sudan"/>
    <x v="1"/>
    <m/>
    <n v="57.5"/>
    <n v="119600"/>
    <s v="Plaxonic Technologies"/>
    <s v="['sql', 'aws', 'oracle']"/>
  </r>
  <r>
    <x v="6"/>
    <s v="Data Analyst and Facilitator"/>
    <s v="Los Angeles, CA"/>
    <s v="via LinkedIn"/>
    <x v="0"/>
    <x v="0"/>
    <s v="California, United States"/>
    <d v="2023-08-05T11:17:13"/>
    <x v="0"/>
    <x v="0"/>
    <s v="United States"/>
    <x v="0"/>
    <n v="108285"/>
    <m/>
    <m/>
    <s v="J. Paul Getty Trust"/>
    <s v="['python', 'r', 'go']"/>
  </r>
  <r>
    <x v="4"/>
    <s v="Data Scientist"/>
    <s v="Anywhere"/>
    <s v="via Get.It"/>
    <x v="0"/>
    <x v="1"/>
    <s v="California, United States"/>
    <d v="2023-11-29T08:04:38"/>
    <x v="0"/>
    <x v="0"/>
    <s v="United States"/>
    <x v="0"/>
    <n v="149000"/>
    <m/>
    <m/>
    <s v="Get It Recruit - Transportation"/>
    <s v="['r', 'sql', 'python', 'scala', 'java', 'c++', 'hadoop', 'tableau']"/>
  </r>
  <r>
    <x v="1"/>
    <s v="Data Engineer"/>
    <s v="Indianapolis, IN"/>
    <s v="via LinkedIn"/>
    <x v="0"/>
    <x v="0"/>
    <s v="Illinois, United States"/>
    <d v="2023-07-31T13:10:07"/>
    <x v="1"/>
    <x v="0"/>
    <s v="United States"/>
    <x v="0"/>
    <n v="100000"/>
    <m/>
    <m/>
    <s v="Pinnacle Partners, Inc"/>
    <s v="['sql', 'sql server']"/>
  </r>
  <r>
    <x v="6"/>
    <s v="Data Analyst"/>
    <s v="Anywhere"/>
    <s v="via Get.It"/>
    <x v="0"/>
    <x v="1"/>
    <s v="New York, United States"/>
    <d v="2023-09-25T10:59:56"/>
    <x v="0"/>
    <x v="0"/>
    <s v="United States"/>
    <x v="0"/>
    <n v="151500"/>
    <m/>
    <m/>
    <s v="Get It Recruit - Healthcare"/>
    <s v="['sql', 'r', 'python']"/>
  </r>
  <r>
    <x v="4"/>
    <s v="Data Scientist (Statistical and Data Specialist II)"/>
    <s v="Fairfax, VA"/>
    <s v="via LinkedIn"/>
    <x v="0"/>
    <x v="0"/>
    <s v="Georgia"/>
    <d v="2023-08-19T09:55:32"/>
    <x v="0"/>
    <x v="1"/>
    <s v="United States"/>
    <x v="0"/>
    <n v="92433"/>
    <m/>
    <m/>
    <s v="Fairfax County Government"/>
    <s v="['sql', 'sas', 'sas', 'spss']"/>
  </r>
  <r>
    <x v="1"/>
    <s v="Data Engineer"/>
    <s v="Goleta, CA"/>
    <s v="via Ladders"/>
    <x v="0"/>
    <x v="0"/>
    <s v="Florida, United States"/>
    <d v="2023-01-02T06:08:25"/>
    <x v="0"/>
    <x v="1"/>
    <s v="United States"/>
    <x v="0"/>
    <n v="125000"/>
    <m/>
    <m/>
    <s v="Deckers Brands"/>
    <s v="['python', 'sql', 'aws', 'spark', 'linux', 'git', 'github']"/>
  </r>
  <r>
    <x v="6"/>
    <s v="Strategic Sourcing Data Analyst"/>
    <s v="Anywhere"/>
    <s v="via LinkedIn"/>
    <x v="2"/>
    <x v="1"/>
    <s v="California, United States"/>
    <d v="2023-01-10T21:00:53"/>
    <x v="0"/>
    <x v="1"/>
    <s v="United States"/>
    <x v="1"/>
    <m/>
    <n v="60"/>
    <n v="124800"/>
    <s v="Cypress HCM"/>
    <s v="['powerpoint', 'excel', 'sharepoint']"/>
  </r>
  <r>
    <x v="9"/>
    <s v="Lead Engineer, Test Infrastructure"/>
    <s v="Anywhere"/>
    <s v="via Levels.fyi"/>
    <x v="0"/>
    <x v="1"/>
    <s v="Canada"/>
    <d v="2023-12-26T19:20:44"/>
    <x v="1"/>
    <x v="0"/>
    <s v="Canada"/>
    <x v="0"/>
    <n v="204000"/>
    <m/>
    <m/>
    <s v="MongoDB"/>
    <s v="['mongodb', 'mongodb', 'python', 'c++', 'java', 'go']"/>
  </r>
  <r>
    <x v="8"/>
    <s v="Business Intelligence Analyst - Fulltime"/>
    <s v="Arlington, TX"/>
    <s v="via Indeed"/>
    <x v="0"/>
    <x v="0"/>
    <s v="Texas, United States"/>
    <d v="2023-05-11T16:02:17"/>
    <x v="0"/>
    <x v="0"/>
    <s v="United States"/>
    <x v="0"/>
    <n v="70000"/>
    <m/>
    <m/>
    <s v="Godsownalbum"/>
    <s v="['sql', 'power bi', 'excel', 'word']"/>
  </r>
  <r>
    <x v="4"/>
    <s v="Temporary Lecturer - Data Science Program (HDSI) - Now Hiring"/>
    <s v="La Jolla, CA"/>
    <s v="via Snagajob"/>
    <x v="0"/>
    <x v="0"/>
    <s v="California, United States"/>
    <d v="2023-08-18T06:04:39"/>
    <x v="0"/>
    <x v="1"/>
    <s v="United States"/>
    <x v="1"/>
    <m/>
    <n v="46.659999847412109"/>
    <n v="97052.799682617188"/>
    <s v="UC San Diego"/>
    <m/>
  </r>
  <r>
    <x v="1"/>
    <s v="Data Engineer"/>
    <s v="Anywhere"/>
    <s v="via LinkedIn"/>
    <x v="0"/>
    <x v="1"/>
    <s v="Florida, United States"/>
    <d v="2023-11-20T10:08:53"/>
    <x v="1"/>
    <x v="1"/>
    <s v="United States"/>
    <x v="0"/>
    <n v="122500"/>
    <m/>
    <m/>
    <s v="Plexus Resource Solutions"/>
    <s v="['python', 'sql', 'postgresql', 'node']"/>
  </r>
  <r>
    <x v="1"/>
    <s v="Data Engineer, AVP"/>
    <s v="New York, NY"/>
    <s v="via Dice"/>
    <x v="0"/>
    <x v="0"/>
    <s v="Sudan"/>
    <d v="2023-03-29T11:53:51"/>
    <x v="0"/>
    <x v="1"/>
    <s v="Sudan"/>
    <x v="0"/>
    <n v="142500"/>
    <m/>
    <m/>
    <s v="Michael Page International"/>
    <s v="['sql', 'c#', 'sql server', 'ssis', 'ssrs', 'tableau', 'power bi']"/>
  </r>
  <r>
    <x v="8"/>
    <s v="Business Analyst - Enterprise Analytics"/>
    <s v="Asheville, NC"/>
    <s v="via Snagajob"/>
    <x v="0"/>
    <x v="0"/>
    <s v="Georgia"/>
    <d v="2023-09-02T18:19:56"/>
    <x v="0"/>
    <x v="0"/>
    <s v="United States"/>
    <x v="1"/>
    <m/>
    <n v="35.740001678466797"/>
    <n v="74339.203491210938"/>
    <s v="Vaya Health"/>
    <s v="['terminal']"/>
  </r>
  <r>
    <x v="1"/>
    <s v="AWS Data Engineer"/>
    <s v="Parsippany-Troy Hills, NJ"/>
    <s v="via LinkedIn"/>
    <x v="2"/>
    <x v="0"/>
    <s v="New York, United States"/>
    <d v="2023-12-01T21:03:41"/>
    <x v="0"/>
    <x v="1"/>
    <s v="United States"/>
    <x v="1"/>
    <m/>
    <n v="67.5"/>
    <n v="140400"/>
    <s v="Macrosoft"/>
    <s v="['aws']"/>
  </r>
  <r>
    <x v="0"/>
    <s v="Senior Data Scientist - Marketing and User Growth"/>
    <s v="United States"/>
    <s v="via Ai-Jobs.net"/>
    <x v="0"/>
    <x v="0"/>
    <s v="Sudan"/>
    <d v="2023-07-21T13:01:22"/>
    <x v="0"/>
    <x v="1"/>
    <s v="Sudan"/>
    <x v="0"/>
    <n v="157500"/>
    <m/>
    <m/>
    <s v="Gopuff"/>
    <s v="['snowflake', 'databricks', 'azure']"/>
  </r>
  <r>
    <x v="2"/>
    <s v="(Senior) Consultant* - Data Management"/>
    <s v="Vienna, Austria"/>
    <s v="via Ai-Jobs.net"/>
    <x v="0"/>
    <x v="0"/>
    <s v="Austria"/>
    <d v="2023-04-12T13:48:01"/>
    <x v="1"/>
    <x v="1"/>
    <s v="Austria"/>
    <x v="0"/>
    <n v="89100"/>
    <m/>
    <m/>
    <s v="Capco"/>
    <s v="['sql', 'python', 'aws']"/>
  </r>
  <r>
    <x v="1"/>
    <s v="Data Engineer - Hybrid (Austin, TX)"/>
    <s v="Austin, TX"/>
    <s v="via Indeed"/>
    <x v="0"/>
    <x v="0"/>
    <s v="Georgia"/>
    <d v="2023-05-13T03:34:01"/>
    <x v="0"/>
    <x v="1"/>
    <s v="United States"/>
    <x v="0"/>
    <n v="135000"/>
    <m/>
    <m/>
    <s v="Motion Recruitment"/>
    <s v="['python', 'sql', 'airflow']"/>
  </r>
  <r>
    <x v="1"/>
    <s v="Data Engineer"/>
    <s v="Anywhere"/>
    <s v="via Indeed"/>
    <x v="0"/>
    <x v="1"/>
    <s v="New York, United States"/>
    <d v="2023-11-15T18:06:06"/>
    <x v="0"/>
    <x v="0"/>
    <s v="United States"/>
    <x v="0"/>
    <n v="175000"/>
    <m/>
    <m/>
    <s v="Omniware LLC"/>
    <s v="['python', 'sql', 'java', 'databricks', 'aws', 'azure', 'gcp', 'spark', 'airflow', 'splunk', 'power bi', 'terraform', 'kubernetes', 'git']"/>
  </r>
  <r>
    <x v="1"/>
    <s v="DataOps Engineer, Observability Platforms"/>
    <s v="Amsterdam, Netherlands"/>
    <s v="via Ai-Jobs.net"/>
    <x v="0"/>
    <x v="0"/>
    <s v="Netherlands"/>
    <d v="2023-04-12T11:50:12"/>
    <x v="1"/>
    <x v="1"/>
    <s v="Netherlands"/>
    <x v="0"/>
    <n v="89100"/>
    <m/>
    <m/>
    <s v="Adyen"/>
    <s v="['bash', 'python', 'linux', 'git']"/>
  </r>
  <r>
    <x v="1"/>
    <s v="Data Engineer"/>
    <s v="Arlington, VA"/>
    <s v="via Ladders"/>
    <x v="0"/>
    <x v="0"/>
    <s v="New York, United States"/>
    <d v="2023-01-13T08:08:17"/>
    <x v="0"/>
    <x v="0"/>
    <s v="United States"/>
    <x v="0"/>
    <n v="90000"/>
    <m/>
    <m/>
    <s v="Booz Allen Hamilton"/>
    <s v="['c', 'java', 'python', 'sql', 'scala', 'nosql', 'mongodb', 'mongodb', 'shell', 'cassandra', 'mysql', 'aws', 'azure', 'databricks', 'redshift', 'snowflake', 'spark', 'hadoop', 'kafka', 'unix', 'linux']"/>
  </r>
  <r>
    <x v="0"/>
    <s v="Sr Director, Marketing Data Science (Charlotte, NC)"/>
    <s v="Charlotte, NC"/>
    <s v="via Built In"/>
    <x v="0"/>
    <x v="0"/>
    <s v="Georgia"/>
    <d v="2023-10-13T17:15:10"/>
    <x v="0"/>
    <x v="0"/>
    <s v="United States"/>
    <x v="0"/>
    <n v="196500"/>
    <m/>
    <m/>
    <s v="TIAA"/>
    <s v="['azure', 'snowflake', 'tableau']"/>
  </r>
  <r>
    <x v="1"/>
    <s v="Data Engineer"/>
    <s v="Christchurch, New Zealand"/>
    <s v="via Ai-Jobs.net"/>
    <x v="0"/>
    <x v="0"/>
    <s v="New Zealand"/>
    <d v="2023-04-12T18:58:20"/>
    <x v="1"/>
    <x v="1"/>
    <s v="New Zealand"/>
    <x v="0"/>
    <n v="96773"/>
    <m/>
    <m/>
    <s v="Phocas Software"/>
    <s v="['react', 'power bi', 'homebrew']"/>
  </r>
  <r>
    <x v="6"/>
    <s v="Data Analyst II"/>
    <s v="Mays Landing, NJ"/>
    <s v="via Robert Half"/>
    <x v="2"/>
    <x v="0"/>
    <s v="New York, United States"/>
    <d v="2023-05-17T15:00:01"/>
    <x v="0"/>
    <x v="1"/>
    <s v="United States"/>
    <x v="1"/>
    <m/>
    <n v="60.474998474121087"/>
    <n v="125787.99682617186"/>
    <s v="Robert Half"/>
    <s v="['crystal', 'visual basic', 'sql', 'vba', 'sql server', 'ssrs', 'power bi', 'excel', 'ssis', 'outlook', 'sharepoint', 'jira']"/>
  </r>
  <r>
    <x v="6"/>
    <s v="Staff Applied Research Engineer"/>
    <s v="Hyderabad, Telangana, India"/>
    <s v="via Ai-Jobs.net"/>
    <x v="0"/>
    <x v="0"/>
    <s v="India"/>
    <d v="2023-06-28T18:35:45"/>
    <x v="0"/>
    <x v="1"/>
    <s v="India"/>
    <x v="0"/>
    <n v="177283"/>
    <m/>
    <m/>
    <s v="ServiceNow"/>
    <m/>
  </r>
  <r>
    <x v="0"/>
    <s v="Senior Data Scientist - Statistics"/>
    <s v="Chicago, IL"/>
    <s v="via Ladders"/>
    <x v="0"/>
    <x v="0"/>
    <s v="Illinois, United States"/>
    <d v="2023-05-29T10:03:05"/>
    <x v="0"/>
    <x v="0"/>
    <s v="United States"/>
    <x v="0"/>
    <n v="90000"/>
    <m/>
    <m/>
    <s v="United Air Lines, Inc"/>
    <s v="['go', 'python', 'sas', 'sas', 'r', 'express', 'excel', 'powerpoint', 'tableau', 'power bi']"/>
  </r>
  <r>
    <x v="8"/>
    <s v="Data/ BA Analyst"/>
    <s v="Chicago, IL"/>
    <s v="via LinkedIn"/>
    <x v="18"/>
    <x v="0"/>
    <s v="Illinois, United States"/>
    <d v="2023-12-18T21:01:10"/>
    <x v="0"/>
    <x v="1"/>
    <s v="United States"/>
    <x v="1"/>
    <m/>
    <n v="62.5"/>
    <n v="130000"/>
    <s v="Rose International"/>
    <s v="['sql', 'javascript', 'sas', 'sas', 'azure', 'excel', 'sap', 'spss']"/>
  </r>
  <r>
    <x v="8"/>
    <s v="Business Analyst Data Mapping and Business Process Mapping"/>
    <s v="Chicago, IL"/>
    <s v="via ZipRecruiter"/>
    <x v="2"/>
    <x v="0"/>
    <s v="Illinois, United States"/>
    <d v="2023-03-29T15:03:00"/>
    <x v="0"/>
    <x v="1"/>
    <s v="United States"/>
    <x v="1"/>
    <m/>
    <n v="52.5"/>
    <n v="109200"/>
    <s v="PRI Technology"/>
    <s v="['visio', 'zoom']"/>
  </r>
  <r>
    <x v="2"/>
    <s v="Senior Data Analyst"/>
    <s v="Doral, FL"/>
    <s v="via LinkedIn"/>
    <x v="0"/>
    <x v="0"/>
    <s v="Florida, United States"/>
    <d v="2023-03-01T18:06:00"/>
    <x v="1"/>
    <x v="1"/>
    <s v="United States"/>
    <x v="0"/>
    <n v="90000"/>
    <m/>
    <m/>
    <s v="RPL International"/>
    <s v="['sql', 'tableau', 'excel']"/>
  </r>
  <r>
    <x v="4"/>
    <s v="Data Scientist"/>
    <s v="Miami, FL"/>
    <s v="via Indeed"/>
    <x v="0"/>
    <x v="0"/>
    <s v="Georgia"/>
    <d v="2023-02-03T20:04:42"/>
    <x v="0"/>
    <x v="0"/>
    <s v="United States"/>
    <x v="0"/>
    <n v="135000"/>
    <m/>
    <m/>
    <s v="Quiet Professionals LLC"/>
    <s v="['sas', 'sas', 'python', 'r', 'sql', 'nosql', 'java', 'c++', 'sql server', 'opencv', 'hadoop', 'spss', 'word', 'excel', 'powerpoint', 'outlook', 'tableau']"/>
  </r>
  <r>
    <x v="4"/>
    <s v="Group Manager - Data Science"/>
    <s v="Bengaluru, Karnataka, India"/>
    <s v="via Ai-Jobs.net"/>
    <x v="0"/>
    <x v="0"/>
    <s v="India"/>
    <d v="2023-01-25T16:47:46"/>
    <x v="0"/>
    <x v="1"/>
    <s v="India"/>
    <x v="0"/>
    <n v="79200"/>
    <m/>
    <m/>
    <s v="WNS Global Services"/>
    <s v="['aws', 'azure']"/>
  </r>
  <r>
    <x v="4"/>
    <s v="Data Scientist 2"/>
    <s v="Mesa, AZ"/>
    <s v="via Ladders"/>
    <x v="0"/>
    <x v="0"/>
    <s v="California, United States"/>
    <d v="2023-05-30T11:03:06"/>
    <x v="0"/>
    <x v="0"/>
    <s v="United States"/>
    <x v="0"/>
    <n v="115000"/>
    <m/>
    <m/>
    <s v="Dexcom"/>
    <s v="['sql', 'python', 'r', 'bigquery', 'tableau']"/>
  </r>
  <r>
    <x v="4"/>
    <s v="Data Scientist"/>
    <s v="Taiwan"/>
    <s v="via Ai-Jobs.net"/>
    <x v="0"/>
    <x v="0"/>
    <s v="Taiwan"/>
    <d v="2023-09-02T11:09:03"/>
    <x v="0"/>
    <x v="1"/>
    <s v="Taiwan"/>
    <x v="0"/>
    <n v="90670"/>
    <m/>
    <m/>
    <s v="CTW"/>
    <s v="['python', 'go']"/>
  </r>
  <r>
    <x v="6"/>
    <s v="Healthcare Data Analyst, DentaQuest"/>
    <s v="Wellesley, MA"/>
    <s v="via Indeed"/>
    <x v="0"/>
    <x v="0"/>
    <s v="New York, United States"/>
    <d v="2023-01-09T06:00:15"/>
    <x v="0"/>
    <x v="0"/>
    <s v="United States"/>
    <x v="0"/>
    <n v="89300"/>
    <m/>
    <m/>
    <s v="Sun Life"/>
    <s v="['sas', 'sas', 'python', 'r', 'tableau', 'cognos', 'excel']"/>
  </r>
  <r>
    <x v="1"/>
    <s v="Data Engineering Manager"/>
    <s v="San Francisco, CA"/>
    <s v="via Ai-Jobs.net"/>
    <x v="0"/>
    <x v="0"/>
    <s v="California, United States"/>
    <d v="2023-02-13T13:07:49"/>
    <x v="1"/>
    <x v="0"/>
    <s v="United States"/>
    <x v="0"/>
    <n v="182500"/>
    <m/>
    <m/>
    <s v="Discord"/>
    <s v="['sql', 'python', 'bigquery', 'airflow', 'looker']"/>
  </r>
  <r>
    <x v="6"/>
    <s v="Digital Marketing Data Analyst - Hybrid"/>
    <s v="Atlanta, GA"/>
    <s v="via IT JobServe"/>
    <x v="0"/>
    <x v="0"/>
    <s v="Georgia"/>
    <d v="2023-05-28T07:43:40"/>
    <x v="0"/>
    <x v="1"/>
    <s v="United States"/>
    <x v="0"/>
    <n v="83000"/>
    <m/>
    <m/>
    <s v="Kion Group AG"/>
    <s v="['excel', 'powerpoint']"/>
  </r>
  <r>
    <x v="4"/>
    <s v="Data Scientist Direct Hire (12 Month Register)"/>
    <s v="Phoenix, AZ"/>
    <s v="via Professional Diversity Network"/>
    <x v="0"/>
    <x v="0"/>
    <s v="California, United States"/>
    <d v="2023-11-08T13:23:39"/>
    <x v="0"/>
    <x v="1"/>
    <s v="United States"/>
    <x v="0"/>
    <n v="140998"/>
    <m/>
    <m/>
    <s v="U.S. Department of the Treasury"/>
    <s v="['go', 'r', 'python', 'sql', 'matlab', 'tableau']"/>
  </r>
  <r>
    <x v="6"/>
    <s v="Data Visualization Analyst"/>
    <s v="Tempe, AZ"/>
    <s v="via LinkedIn"/>
    <x v="0"/>
    <x v="0"/>
    <s v="Sudan"/>
    <d v="2023-08-31T00:47:40"/>
    <x v="0"/>
    <x v="0"/>
    <s v="Sudan"/>
    <x v="0"/>
    <n v="97500"/>
    <m/>
    <m/>
    <s v="Harnham"/>
    <s v="['sql', 'snowflake', 'looker']"/>
  </r>
  <r>
    <x v="6"/>
    <s v="Research Data Analyst 2 - 125130"/>
    <s v="Oakland, CA"/>
    <s v="via Snagajob"/>
    <x v="1"/>
    <x v="0"/>
    <s v="California, United States"/>
    <d v="2023-09-17T07:01:04"/>
    <x v="0"/>
    <x v="1"/>
    <s v="United States"/>
    <x v="1"/>
    <m/>
    <n v="35.229999542236328"/>
    <n v="73278.399047851563"/>
    <s v="UC San Diego"/>
    <s v="['r', 'python', 'ggplot2']"/>
  </r>
  <r>
    <x v="1"/>
    <s v="Data Engineer"/>
    <s v="Georgia"/>
    <s v="via LinkedIn"/>
    <x v="0"/>
    <x v="0"/>
    <s v="Illinois, United States"/>
    <d v="2023-08-15T12:09:15"/>
    <x v="0"/>
    <x v="1"/>
    <s v="United States"/>
    <x v="0"/>
    <n v="100000"/>
    <m/>
    <m/>
    <s v="BlueSky Resource Solutions"/>
    <s v="['sql', 'python', 'azure', 'pyspark', 'ssis']"/>
  </r>
  <r>
    <x v="5"/>
    <s v="Senior Data Engineer"/>
    <s v="Pittsburgh, PA"/>
    <s v="via Snagajob"/>
    <x v="1"/>
    <x v="0"/>
    <s v="California, United States"/>
    <d v="2023-10-30T02:05:10"/>
    <x v="0"/>
    <x v="1"/>
    <s v="United States"/>
    <x v="1"/>
    <m/>
    <n v="38.215000152587891"/>
    <n v="79487.200317382813"/>
    <s v="Neuly"/>
    <s v="['python', 'sql', 'nosql', 'dynamodb', 'redshift', 'aws', 'airflow', 'pandas', 'gdpr', 'docker']"/>
  </r>
  <r>
    <x v="6"/>
    <s v="BI Data Analyst IV"/>
    <s v="Anywhere"/>
    <s v="via Dice"/>
    <x v="0"/>
    <x v="1"/>
    <s v="California, United States"/>
    <d v="2023-01-05T04:01:12"/>
    <x v="0"/>
    <x v="1"/>
    <s v="United States"/>
    <x v="0"/>
    <n v="115791.5"/>
    <m/>
    <m/>
    <s v="Kern Health Systems"/>
    <s v="['sql', 'sas', 'sas', 'excel']"/>
  </r>
  <r>
    <x v="1"/>
    <s v="Staff Data Engineer"/>
    <s v="Denver, CO"/>
    <s v="via Ai-Jobs.net"/>
    <x v="0"/>
    <x v="0"/>
    <s v="Texas, United States"/>
    <d v="2023-04-18T12:08:49"/>
    <x v="0"/>
    <x v="0"/>
    <s v="United States"/>
    <x v="0"/>
    <n v="170000"/>
    <m/>
    <m/>
    <s v="Prove"/>
    <s v="['sql', 'java', 'go', 'python', 'aws', 'azure']"/>
  </r>
  <r>
    <x v="6"/>
    <s v="Sales Insight and Data Manager"/>
    <s v="Sofia, Bulgaria"/>
    <s v="via Ai-Jobs.net"/>
    <x v="0"/>
    <x v="0"/>
    <s v="Bulgaria"/>
    <d v="2023-03-05T08:29:07"/>
    <x v="0"/>
    <x v="1"/>
    <s v="Bulgaria"/>
    <x v="0"/>
    <n v="105650"/>
    <m/>
    <m/>
    <s v="Experian"/>
    <s v="['power bi']"/>
  </r>
  <r>
    <x v="4"/>
    <s v="PreMaster Program - Data Science / Big Data"/>
    <s v="Kusterdingen, Germany"/>
    <s v="via Ai-Jobs.net"/>
    <x v="0"/>
    <x v="0"/>
    <s v="Germany"/>
    <d v="2023-03-18T07:10:18"/>
    <x v="0"/>
    <x v="1"/>
    <s v="Germany"/>
    <x v="0"/>
    <n v="56700"/>
    <m/>
    <m/>
    <s v="Bosch Group"/>
    <s v="['python', 'tableau', 'power bi']"/>
  </r>
  <r>
    <x v="4"/>
    <s v="Data Scientist"/>
    <s v="Philadelphia, PA"/>
    <s v="via Ladders"/>
    <x v="0"/>
    <x v="0"/>
    <s v="New York, United States"/>
    <d v="2023-08-23T07:02:54"/>
    <x v="0"/>
    <x v="0"/>
    <s v="United States"/>
    <x v="0"/>
    <n v="150000"/>
    <m/>
    <m/>
    <s v="IT Pros"/>
    <s v="['python']"/>
  </r>
  <r>
    <x v="1"/>
    <s v="Data Engineer  SQL, ETL  REMOTE WORK 43556"/>
    <s v="Anywhere"/>
    <s v="via Dice"/>
    <x v="2"/>
    <x v="1"/>
    <s v="Sudan"/>
    <d v="2023-06-12T14:35:11"/>
    <x v="1"/>
    <x v="1"/>
    <s v="Sudan"/>
    <x v="1"/>
    <m/>
    <n v="47.5"/>
    <n v="98800"/>
    <s v="PRIMUS Global Services Inc.,"/>
    <s v="['sql']"/>
  </r>
  <r>
    <x v="4"/>
    <s v="Working student for Data Science Approaches in MEMS Development..."/>
    <s v="Reutlingen, Germany"/>
    <s v="via Ai-Jobs.net"/>
    <x v="4"/>
    <x v="0"/>
    <s v="Germany"/>
    <d v="2023-02-28T06:13:06"/>
    <x v="0"/>
    <x v="1"/>
    <s v="Germany"/>
    <x v="0"/>
    <n v="56700"/>
    <m/>
    <m/>
    <s v="Bosch Group"/>
    <s v="['python']"/>
  </r>
  <r>
    <x v="1"/>
    <s v="Data Engineer - Now Hiring"/>
    <s v="Anywhere"/>
    <s v="via Snagajob"/>
    <x v="1"/>
    <x v="1"/>
    <s v="California, United States"/>
    <d v="2023-09-09T21:04:20"/>
    <x v="0"/>
    <x v="1"/>
    <s v="United States"/>
    <x v="1"/>
    <m/>
    <n v="64.44000244140625"/>
    <n v="134035.205078125"/>
    <s v="HCLTech"/>
    <s v="['java', 'spark']"/>
  </r>
  <r>
    <x v="1"/>
    <s v="Lead Data Engineer"/>
    <s v="Anywhere"/>
    <s v="via LinkedIn"/>
    <x v="0"/>
    <x v="1"/>
    <s v="Georgia"/>
    <d v="2023-05-05T08:21:23"/>
    <x v="0"/>
    <x v="0"/>
    <s v="United States"/>
    <x v="0"/>
    <n v="172500"/>
    <m/>
    <m/>
    <s v="CVS Health"/>
    <s v="['sql', 'c#', 'sas', 'sas', 'sql server', 'db2', 'gcp', 'azure', 'hadoop', 'ssis']"/>
  </r>
  <r>
    <x v="1"/>
    <s v="Mid-level Azure Data Engineer"/>
    <s v="Anywhere"/>
    <s v="via LinkedIn"/>
    <x v="0"/>
    <x v="1"/>
    <s v="Georgia"/>
    <d v="2023-05-05T19:21:16"/>
    <x v="0"/>
    <x v="0"/>
    <s v="United States"/>
    <x v="0"/>
    <n v="100000"/>
    <m/>
    <m/>
    <s v="Medix Technology"/>
    <s v="['t-sql', 'sql', 'python', 'azure', 'databricks', 'pyspark']"/>
  </r>
  <r>
    <x v="6"/>
    <s v="Data Science Analyst I"/>
    <s v="Anywhere"/>
    <s v="via Indeed"/>
    <x v="0"/>
    <x v="1"/>
    <s v="California, United States"/>
    <d v="2023-07-24T20:04:05"/>
    <x v="0"/>
    <x v="0"/>
    <s v="United States"/>
    <x v="0"/>
    <n v="60000"/>
    <m/>
    <m/>
    <s v="Aflac, Incorporated"/>
    <s v="['sql', 'python', 'r', 'excel', 'powerpoint', 'word']"/>
  </r>
  <r>
    <x v="1"/>
    <s v="Data Engineer"/>
    <s v="St. Louis, MO"/>
    <s v="via Dice.com"/>
    <x v="2"/>
    <x v="0"/>
    <s v="Sudan"/>
    <d v="2023-05-15T16:39:59"/>
    <x v="0"/>
    <x v="0"/>
    <s v="Sudan"/>
    <x v="1"/>
    <m/>
    <n v="55"/>
    <n v="114400"/>
    <s v="Kforce Technology Staffing"/>
    <s v="['python', 'sql']"/>
  </r>
  <r>
    <x v="1"/>
    <s v="Data Engineer"/>
    <s v="Orange, CA"/>
    <s v="via LinkedIn"/>
    <x v="0"/>
    <x v="0"/>
    <s v="California, United States"/>
    <d v="2023-06-10T00:05:42"/>
    <x v="0"/>
    <x v="1"/>
    <s v="United States"/>
    <x v="0"/>
    <n v="133500"/>
    <m/>
    <m/>
    <s v="Robert Half"/>
    <s v="['sql', 'sql server', 'azure', 'aws', 'redshift', 'power bi', 'tableau', 'ssis', 'excel']"/>
  </r>
  <r>
    <x v="8"/>
    <s v="BI Analyst- SQL &amp; Tableau required (W2 only)"/>
    <s v="Philadelphia, PA"/>
    <s v="via LinkedIn"/>
    <x v="0"/>
    <x v="0"/>
    <s v="New York, United States"/>
    <d v="2023-02-28T16:01:05"/>
    <x v="1"/>
    <x v="1"/>
    <s v="United States"/>
    <x v="1"/>
    <m/>
    <n v="42.5"/>
    <n v="88400"/>
    <s v="The Judge Group"/>
    <s v="['go', 'sql', 'tableau']"/>
  </r>
  <r>
    <x v="1"/>
    <s v="Research Engineer Power Electronics (f/m/div.)"/>
    <s v="Renningen, Germany"/>
    <s v="via Ai-Jobs.net"/>
    <x v="0"/>
    <x v="0"/>
    <s v="Germany"/>
    <d v="2023-04-01T08:12:23"/>
    <x v="0"/>
    <x v="1"/>
    <s v="Germany"/>
    <x v="0"/>
    <n v="200000"/>
    <m/>
    <m/>
    <s v="Bosch Group"/>
    <s v="['matlab', 'spark', 'github']"/>
  </r>
  <r>
    <x v="4"/>
    <s v="Data Scientist"/>
    <s v="Gaithersburg, MD"/>
    <s v="via ZipRecruiter"/>
    <x v="0"/>
    <x v="0"/>
    <s v="New York, United States"/>
    <d v="2023-10-01T02:02:43"/>
    <x v="0"/>
    <x v="0"/>
    <s v="United States"/>
    <x v="1"/>
    <m/>
    <n v="30"/>
    <n v="62400"/>
    <s v="Entegee"/>
    <s v="['python', 'r', 'sql', 'aws', 'pandas', 'scikit-learn', 'tensorflow', 'keras', 'tableau', 'git']"/>
  </r>
  <r>
    <x v="6"/>
    <s v="Data Analyst with Actimize Development experience"/>
    <s v="Jersey City, NJ"/>
    <s v="via LinkedIn"/>
    <x v="0"/>
    <x v="0"/>
    <s v="New York, United States"/>
    <d v="2023-12-06T15:00:06"/>
    <x v="0"/>
    <x v="0"/>
    <s v="United States"/>
    <x v="0"/>
    <n v="106500"/>
    <m/>
    <m/>
    <s v="Synechron"/>
    <s v="['shell', 'sql', 'oracle', 'unix']"/>
  </r>
  <r>
    <x v="1"/>
    <s v="Principal Data Engineer"/>
    <s v="Philadelphia, PA"/>
    <s v="via LinkedIn"/>
    <x v="0"/>
    <x v="0"/>
    <s v="Sudan"/>
    <d v="2023-11-17T21:05:20"/>
    <x v="1"/>
    <x v="0"/>
    <s v="Sudan"/>
    <x v="0"/>
    <n v="170000"/>
    <m/>
    <m/>
    <s v="Harnham"/>
    <s v="['python', 'sql', 'azure', 'databricks', 'spark', 'docker']"/>
  </r>
  <r>
    <x v="6"/>
    <s v="Senior Research/Data Analyst"/>
    <s v="Jefferson City, MO"/>
    <s v="via NARUC Career Center"/>
    <x v="0"/>
    <x v="0"/>
    <s v="Illinois, United States"/>
    <d v="2023-01-04T14:02:17"/>
    <x v="0"/>
    <x v="1"/>
    <s v="United States"/>
    <x v="0"/>
    <n v="53357"/>
    <m/>
    <m/>
    <s v="Missouri Public Service Commission"/>
    <s v="['word']"/>
  </r>
  <r>
    <x v="4"/>
    <s v="Sr. Director of Data Science"/>
    <s v="Anywhere"/>
    <s v="via LinkedIn"/>
    <x v="0"/>
    <x v="1"/>
    <s v="Illinois, United States"/>
    <d v="2023-06-09T15:04:15"/>
    <x v="0"/>
    <x v="1"/>
    <s v="United States"/>
    <x v="0"/>
    <n v="225000"/>
    <m/>
    <m/>
    <s v="Forsyth Barnes"/>
    <s v="['python', 'aws', 'pyspark']"/>
  </r>
  <r>
    <x v="1"/>
    <s v="Data Engineer"/>
    <s v="Hartford, CT"/>
    <s v="via Ladders"/>
    <x v="0"/>
    <x v="0"/>
    <s v="Florida, United States"/>
    <d v="2023-04-01T10:08:52"/>
    <x v="1"/>
    <x v="1"/>
    <s v="United States"/>
    <x v="0"/>
    <n v="90000"/>
    <m/>
    <m/>
    <s v="LTIMindtree"/>
    <s v="['python', 'sql', 'unix']"/>
  </r>
  <r>
    <x v="1"/>
    <s v="Data Engineer"/>
    <s v="Mountain View, CA"/>
    <s v="via LinkedIn"/>
    <x v="2"/>
    <x v="0"/>
    <s v="Florida, United States"/>
    <d v="2023-10-12T23:29:42"/>
    <x v="0"/>
    <x v="1"/>
    <s v="United States"/>
    <x v="1"/>
    <m/>
    <n v="95"/>
    <n v="197600"/>
    <s v="Motion Recruitment"/>
    <s v="['sql', 'python', 'scala', 'java', 'aws', 'spark']"/>
  </r>
  <r>
    <x v="1"/>
    <s v="Sr Data Engineer - Remote"/>
    <s v="Hartford, CT"/>
    <s v="via Ladders"/>
    <x v="0"/>
    <x v="0"/>
    <s v="Illinois, United States"/>
    <d v="2023-03-27T08:15:11"/>
    <x v="0"/>
    <x v="1"/>
    <s v="United States"/>
    <x v="0"/>
    <n v="150000"/>
    <m/>
    <m/>
    <s v="The Hartford Financial Services Group, Inc"/>
    <s v="['sql', 'r', 'python', 'oracle', 'aws', 'snowflake', 'github']"/>
  </r>
  <r>
    <x v="1"/>
    <s v="Data Engineer w/ SnapLogic"/>
    <s v="Boston, MA"/>
    <s v="via Dice.com"/>
    <x v="2"/>
    <x v="0"/>
    <s v="Sudan"/>
    <d v="2023-12-28T19:48:36"/>
    <x v="0"/>
    <x v="1"/>
    <s v="Sudan"/>
    <x v="1"/>
    <m/>
    <n v="60"/>
    <n v="124800"/>
    <s v="SPECTRAFORCE TECHNOLOGIES Inc."/>
    <s v="['python', 'nosql', 'java', 'dynamodb', 'aws', 'snowflake', 'oracle']"/>
  </r>
  <r>
    <x v="0"/>
    <s v="Senior Data Scientist - Product Optimization"/>
    <s v="Vancouver, BC, Canada"/>
    <s v="via Ladders"/>
    <x v="0"/>
    <x v="0"/>
    <s v="Canada"/>
    <d v="2023-07-04T09:10:51"/>
    <x v="0"/>
    <x v="1"/>
    <s v="Canada"/>
    <x v="0"/>
    <n v="135000"/>
    <m/>
    <m/>
    <s v="Course Hero"/>
    <s v="['python', 'sql', 'airflow', 'tableau', 'flow']"/>
  </r>
  <r>
    <x v="6"/>
    <s v="Practicante Data Analyst"/>
    <s v="Bogotá, Bogota, Colombia"/>
    <s v="via Ai-Jobs.net"/>
    <x v="0"/>
    <x v="0"/>
    <s v="Colombia"/>
    <d v="2023-05-03T21:57:48"/>
    <x v="0"/>
    <x v="1"/>
    <s v="Colombia"/>
    <x v="0"/>
    <n v="53014"/>
    <m/>
    <m/>
    <s v="Publicis Groupe"/>
    <s v="['excel']"/>
  </r>
  <r>
    <x v="1"/>
    <s v="Data Engineer"/>
    <s v="Tampa, FL"/>
    <s v="via Indeed"/>
    <x v="0"/>
    <x v="0"/>
    <s v="California, United States"/>
    <d v="2023-06-16T15:43:09"/>
    <x v="0"/>
    <x v="0"/>
    <s v="United States"/>
    <x v="0"/>
    <n v="111098.5"/>
    <m/>
    <m/>
    <s v="Amgen"/>
    <s v="['java', 'python', 'sql', 'html', 'css', 'postgresql', 'dynamodb', 'aws', 'databricks', 'oracle', 'airflow', 'spark', 'tableau', 'flow', 'git', 'jenkins', 'docker', 'kubernetes']"/>
  </r>
  <r>
    <x v="6"/>
    <s v="Data Call Analyst"/>
    <s v="Philadelphia, PA"/>
    <s v="via Ladders"/>
    <x v="0"/>
    <x v="0"/>
    <s v="New York, United States"/>
    <d v="2023-08-21T12:00:21"/>
    <x v="1"/>
    <x v="0"/>
    <s v="United States"/>
    <x v="0"/>
    <n v="115000"/>
    <m/>
    <m/>
    <s v="Chubb"/>
    <s v="['excel', 'powerpoint', 'word', 'outlook']"/>
  </r>
  <r>
    <x v="6"/>
    <s v="Data analyst, and reporting consultant"/>
    <s v="Harrisburg, PA"/>
    <s v="via Dice"/>
    <x v="2"/>
    <x v="0"/>
    <s v="New York, United States"/>
    <d v="2023-09-21T15:00:08"/>
    <x v="1"/>
    <x v="1"/>
    <s v="United States"/>
    <x v="1"/>
    <m/>
    <n v="60"/>
    <n v="124800"/>
    <s v="Open IT Labs LLC"/>
    <s v="['sap', 'excel']"/>
  </r>
  <r>
    <x v="8"/>
    <s v="Senior Business Intelligence Analyst/Developer"/>
    <s v="Sofia, Bulgaria"/>
    <s v="via Ai-Jobs.net"/>
    <x v="0"/>
    <x v="0"/>
    <s v="Bulgaria"/>
    <d v="2023-07-26T17:04:46"/>
    <x v="1"/>
    <x v="1"/>
    <s v="Bulgaria"/>
    <x v="0"/>
    <n v="89100"/>
    <m/>
    <m/>
    <s v="Acronis"/>
    <s v="['sql', 't-sql', 'python', 'ssis', 'ssrs', 'qlik', 'git']"/>
  </r>
  <r>
    <x v="6"/>
    <s v="Compensation Data Analyst - Now Hiring"/>
    <s v="Laurel, MD"/>
    <s v="via Snagajob"/>
    <x v="0"/>
    <x v="0"/>
    <s v="New York, United States"/>
    <d v="2023-08-02T18:00:48"/>
    <x v="0"/>
    <x v="0"/>
    <s v="United States"/>
    <x v="1"/>
    <m/>
    <n v="23.694999694824219"/>
    <n v="49285.599365234375"/>
    <s v="The Johns Hopkins University Applied Physics Laboratory"/>
    <s v="['apl', 'go', 'excel']"/>
  </r>
  <r>
    <x v="5"/>
    <s v="Sr. SQL/Azure Data Engineer--REMOTE!"/>
    <s v="Anywhere"/>
    <s v="via LinkedIn"/>
    <x v="0"/>
    <x v="1"/>
    <s v="Sudan"/>
    <d v="2023-07-20T14:00:27"/>
    <x v="1"/>
    <x v="1"/>
    <s v="Sudan"/>
    <x v="0"/>
    <n v="140000"/>
    <m/>
    <m/>
    <s v="Insight Global"/>
    <s v="['sql', 'python', 'azure', 'pyspark']"/>
  </r>
  <r>
    <x v="6"/>
    <s v="Data Analyst"/>
    <m/>
    <s v="via LinkedIn"/>
    <x v="0"/>
    <x v="0"/>
    <s v="Georgia"/>
    <d v="2023-04-24T19:52:14"/>
    <x v="0"/>
    <x v="1"/>
    <s v="United States"/>
    <x v="1"/>
    <m/>
    <n v="62.5"/>
    <n v="130000"/>
    <s v="Bank of America"/>
    <s v="['sql', 'mysql', 'sql server', 'db2', 'oracle', 'tableau', 'alteryx', 'ms access']"/>
  </r>
  <r>
    <x v="4"/>
    <s v="Sr. Data Scientist II (Commercial Insurance)"/>
    <s v="Alpharetta, GA"/>
    <s v="via Ladders"/>
    <x v="0"/>
    <x v="0"/>
    <s v="Georgia"/>
    <d v="2023-07-31T09:22:35"/>
    <x v="0"/>
    <x v="1"/>
    <s v="United States"/>
    <x v="0"/>
    <n v="90000"/>
    <m/>
    <m/>
    <s v="LexisNexis Group"/>
    <s v="['python', 'r', 'scala', 'sql', 'sql server', 'pandas', 'scikit-learn', 'numpy', 'pytorch', 'pyspark']"/>
  </r>
  <r>
    <x v="2"/>
    <s v="Senior Business Data Analyst"/>
    <s v="Deerfield Beach, FL"/>
    <s v="via Indeed"/>
    <x v="0"/>
    <x v="0"/>
    <s v="Florida, United States"/>
    <d v="2023-04-28T21:02:22"/>
    <x v="0"/>
    <x v="1"/>
    <s v="United States"/>
    <x v="1"/>
    <m/>
    <n v="62.5"/>
    <n v="130000"/>
    <s v="CTI Consulting"/>
    <s v="['sql', 'excel']"/>
  </r>
  <r>
    <x v="1"/>
    <s v="Tibco data engineer"/>
    <s v="Anywhere"/>
    <s v="via LinkedIn"/>
    <x v="2"/>
    <x v="1"/>
    <s v="Sudan"/>
    <d v="2023-08-10T14:09:43"/>
    <x v="1"/>
    <x v="1"/>
    <s v="Sudan"/>
    <x v="1"/>
    <m/>
    <n v="27.5"/>
    <n v="57200"/>
    <s v="Insight Global"/>
    <s v="['sql', 'mongodb', 'mongodb', 'go', 'oracle', 'unix', 'excel']"/>
  </r>
  <r>
    <x v="8"/>
    <s v="Business Analyst"/>
    <s v="Cedar Rapids, IA"/>
    <s v="via ZipRecruiter"/>
    <x v="6"/>
    <x v="0"/>
    <s v="Illinois, United States"/>
    <d v="2023-06-10T16:01:30"/>
    <x v="0"/>
    <x v="1"/>
    <s v="United States"/>
    <x v="1"/>
    <m/>
    <n v="21.52500152587891"/>
    <n v="44772.003173828132"/>
    <s v="Robert Half"/>
    <s v="['flow']"/>
  </r>
  <r>
    <x v="2"/>
    <s v="Senior Data Science Analyst- Model Validation"/>
    <s v="Johannesburg, South Africa"/>
    <s v="via Ai-Jobs.net"/>
    <x v="0"/>
    <x v="0"/>
    <s v="South Africa"/>
    <d v="2023-06-13T10:17:52"/>
    <x v="0"/>
    <x v="1"/>
    <s v="South Africa"/>
    <x v="0"/>
    <n v="69300"/>
    <m/>
    <m/>
    <s v="Standard Bank Group"/>
    <s v="['python', 'matlab', 'sas', 'sas', 'r']"/>
  </r>
  <r>
    <x v="6"/>
    <s v="Client Experience Data Analyst"/>
    <s v="Weehawken, NJ"/>
    <s v="via Ladders"/>
    <x v="0"/>
    <x v="0"/>
    <s v="New York, United States"/>
    <d v="2023-03-07T12:00:09"/>
    <x v="1"/>
    <x v="1"/>
    <s v="United States"/>
    <x v="0"/>
    <n v="90000"/>
    <m/>
    <m/>
    <s v="UBS"/>
    <s v="['excel', 'powerpoint', 'word']"/>
  </r>
  <r>
    <x v="4"/>
    <s v="Data Scientist"/>
    <s v="Thousand Oaks, CA"/>
    <s v="via Ladders"/>
    <x v="0"/>
    <x v="0"/>
    <s v="California, United States"/>
    <d v="2023-02-22T08:02:31"/>
    <x v="0"/>
    <x v="0"/>
    <s v="United States"/>
    <x v="0"/>
    <n v="90000"/>
    <m/>
    <m/>
    <s v="Amgen Inc"/>
    <s v="['sql', 'python', 'r']"/>
  </r>
  <r>
    <x v="4"/>
    <s v="Consultant, Data Science"/>
    <s v="Plano, TX"/>
    <s v="via Snagajob"/>
    <x v="1"/>
    <x v="0"/>
    <s v="Sudan"/>
    <d v="2023-12-20T01:18:38"/>
    <x v="0"/>
    <x v="1"/>
    <s v="Sudan"/>
    <x v="1"/>
    <m/>
    <n v="39.795001983642578"/>
    <n v="82773.604125976563"/>
    <s v="Dell"/>
    <s v="['python']"/>
  </r>
  <r>
    <x v="6"/>
    <s v="Data Product Manager"/>
    <s v="Tampa, FL"/>
    <s v="via Ai-Jobs.net"/>
    <x v="0"/>
    <x v="0"/>
    <s v="Florida, United States"/>
    <d v="2023-06-29T19:02:41"/>
    <x v="0"/>
    <x v="0"/>
    <s v="United States"/>
    <x v="0"/>
    <n v="80850"/>
    <m/>
    <m/>
    <s v="AACSB International"/>
    <s v="['jira', 'asana']"/>
  </r>
  <r>
    <x v="4"/>
    <s v="Data Scientist w/ Top Secret"/>
    <s v="Virginia"/>
    <s v="via Indeed"/>
    <x v="0"/>
    <x v="0"/>
    <s v="Illinois, United States"/>
    <d v="2023-10-12T20:06:37"/>
    <x v="0"/>
    <x v="1"/>
    <s v="United States"/>
    <x v="0"/>
    <n v="109500"/>
    <m/>
    <m/>
    <s v="Leidos"/>
    <s v="['r', 'python', 'sql', 'nosql', 'neo4j', 'elasticsearch', 'keras', 'tensorflow', 'pytorch', 'plotly', 'fastapi', 'flask', 'docker', 'kubernetes', 'git']"/>
  </r>
  <r>
    <x v="6"/>
    <s v="Entry-Level Data Analyst"/>
    <s v="Anywhere"/>
    <s v="via The Elite Job"/>
    <x v="1"/>
    <x v="1"/>
    <s v="Singapore"/>
    <d v="2023-12-31T00:06:00"/>
    <x v="0"/>
    <x v="1"/>
    <s v="Singapore"/>
    <x v="1"/>
    <m/>
    <n v="25"/>
    <n v="52000"/>
    <s v="HR Admin"/>
    <s v="['python', 'r', 'sql', 'tableau', 'power bi']"/>
  </r>
  <r>
    <x v="6"/>
    <s v="Data Analyst"/>
    <s v="Tampa, FL"/>
    <s v="via ZipRecruiter"/>
    <x v="0"/>
    <x v="0"/>
    <s v="Florida, United States"/>
    <d v="2023-02-22T22:01:19"/>
    <x v="1"/>
    <x v="0"/>
    <s v="United States"/>
    <x v="0"/>
    <n v="89000"/>
    <m/>
    <m/>
    <s v="Jobot"/>
    <m/>
  </r>
  <r>
    <x v="4"/>
    <s v="Data Science Intern - Summer 2023"/>
    <s v="Anywhere"/>
    <s v="via Karkidi"/>
    <x v="0"/>
    <x v="1"/>
    <s v="Sudan"/>
    <d v="2023-01-31T00:06:42"/>
    <x v="0"/>
    <x v="1"/>
    <s v="Sudan"/>
    <x v="0"/>
    <n v="104830"/>
    <m/>
    <m/>
    <s v="Paylocity"/>
    <s v="['go', 'python', 'r', 'aws', 'azure', 'databricks', 'spark', 'spring']"/>
  </r>
  <r>
    <x v="6"/>
    <s v="Data Analyst"/>
    <s v="Santa Clarita, CA"/>
    <s v="via Indeed"/>
    <x v="0"/>
    <x v="0"/>
    <s v="California, United States"/>
    <d v="2023-01-13T20:03:00"/>
    <x v="0"/>
    <x v="0"/>
    <s v="United States"/>
    <x v="1"/>
    <m/>
    <n v="33.25"/>
    <n v="69160"/>
    <s v="Child &amp; Family Center"/>
    <s v="['sql', 'excel', 'sharepoint', 'unity']"/>
  </r>
  <r>
    <x v="1"/>
    <s v="Backend Data Engineer"/>
    <s v="New York, NY"/>
    <s v="via LinkedIn"/>
    <x v="0"/>
    <x v="0"/>
    <s v="New York, United States"/>
    <d v="2023-03-11T11:06:59"/>
    <x v="1"/>
    <x v="0"/>
    <s v="United States"/>
    <x v="0"/>
    <n v="145000"/>
    <m/>
    <m/>
    <s v="CyberCoders"/>
    <s v="['python', 'fastapi', 'flask', 'django', 'word']"/>
  </r>
  <r>
    <x v="6"/>
    <s v="Data Warehouse Analyst"/>
    <s v="Sancaktepe/İstanbul, Türkiye"/>
    <s v="via Robert Half"/>
    <x v="0"/>
    <x v="0"/>
    <s v="Turkey"/>
    <d v="2023-02-02T13:16:23"/>
    <x v="1"/>
    <x v="1"/>
    <s v="Turkey"/>
    <x v="0"/>
    <n v="110000"/>
    <m/>
    <m/>
    <s v="Robert Half"/>
    <s v="['python', 'sql', 'dynamodb', 'gcp', 'aws', 'azure', 'redshift', 'github', 'terraform']"/>
  </r>
  <r>
    <x v="1"/>
    <s v="Infor Syteline data engineer to help aid in new product..."/>
    <s v="Anywhere"/>
    <s v="via Upwork"/>
    <x v="2"/>
    <x v="1"/>
    <s v="Texas, United States"/>
    <d v="2023-06-02T20:28:36"/>
    <x v="1"/>
    <x v="1"/>
    <s v="United States"/>
    <x v="1"/>
    <m/>
    <n v="25"/>
    <n v="52000"/>
    <s v="Upwork"/>
    <m/>
  </r>
  <r>
    <x v="1"/>
    <s v="Data Engineer - Pyspark"/>
    <s v="Pune, Maharashtra, India"/>
    <s v="via Ai-Jobs.net"/>
    <x v="0"/>
    <x v="0"/>
    <s v="India"/>
    <d v="2023-07-11T11:17:17"/>
    <x v="1"/>
    <x v="1"/>
    <s v="India"/>
    <x v="0"/>
    <n v="96773"/>
    <m/>
    <m/>
    <s v="Capco"/>
    <s v="['sql', 'python', 'shell', 'gcp', 'pyspark', 'hadoop', 'unix', 'github']"/>
  </r>
  <r>
    <x v="1"/>
    <s v="Sr. Data Engineer"/>
    <s v="Santa Monica, CA"/>
    <s v="via LinkedIn"/>
    <x v="0"/>
    <x v="0"/>
    <s v="Georgia"/>
    <d v="2023-02-13T18:14:01"/>
    <x v="0"/>
    <x v="1"/>
    <s v="United States"/>
    <x v="0"/>
    <n v="132500"/>
    <m/>
    <m/>
    <s v="Prosum"/>
    <s v="['sql', 'python', 'powershell', 'go', 'sql server', 'azure', 'databricks', 'spark', 'tableau', 'ssis', 'power bi', 'flow', 'smartsheet']"/>
  </r>
  <r>
    <x v="1"/>
    <s v="Data Engineer"/>
    <s v="Charlotte, NC"/>
    <s v="via LinkedIn"/>
    <x v="2"/>
    <x v="0"/>
    <s v="Georgia"/>
    <d v="2023-03-23T20:54:49"/>
    <x v="0"/>
    <x v="1"/>
    <s v="United States"/>
    <x v="1"/>
    <m/>
    <n v="75"/>
    <n v="156000"/>
    <s v="Net2Source Inc."/>
    <s v="['snowflake', 'aws']"/>
  </r>
  <r>
    <x v="4"/>
    <s v="Data Scientist"/>
    <s v="Washington, DC"/>
    <s v="via Indeed"/>
    <x v="2"/>
    <x v="0"/>
    <s v="Georgia"/>
    <d v="2023-05-17T14:54:43"/>
    <x v="0"/>
    <x v="1"/>
    <s v="United States"/>
    <x v="1"/>
    <m/>
    <n v="57.5"/>
    <n v="119600"/>
    <s v="Techsara solutions"/>
    <s v="['python', 'r', 'sql', 'azure', 'databricks', 'aws', 'matplotlib', 'ggplot2', 'spark', 'hadoop', 'power bi', 'tableau']"/>
  </r>
  <r>
    <x v="6"/>
    <s v="Engineering Data Analyst"/>
    <s v="Christchurch, New Zealand"/>
    <s v="via Ai-Jobs.net"/>
    <x v="0"/>
    <x v="0"/>
    <s v="New Zealand"/>
    <d v="2023-01-30T19:58:17"/>
    <x v="0"/>
    <x v="1"/>
    <s v="New Zealand"/>
    <x v="0"/>
    <n v="51014"/>
    <m/>
    <m/>
    <s v="Meridian Energy"/>
    <s v="['r', 'python', 'sql', 'matlab', 'jupyter', 'spark', 'power bi']"/>
  </r>
  <r>
    <x v="6"/>
    <s v="Business/Data Analyst - Hybrid"/>
    <s v="Chicago, IL"/>
    <s v="via Modis"/>
    <x v="2"/>
    <x v="0"/>
    <s v="Illinois, United States"/>
    <d v="2023-08-16T12:01:59"/>
    <x v="1"/>
    <x v="0"/>
    <s v="United States"/>
    <x v="1"/>
    <m/>
    <n v="47"/>
    <n v="97760"/>
    <s v="Modis"/>
    <s v="['go']"/>
  </r>
  <r>
    <x v="4"/>
    <s v="Data Analyst Data Scientist"/>
    <s v="Scottsdale, AZ"/>
    <s v="via ZipRecruiter"/>
    <x v="0"/>
    <x v="0"/>
    <s v="Sudan"/>
    <d v="2023-04-04T18:55:06"/>
    <x v="0"/>
    <x v="0"/>
    <s v="Sudan"/>
    <x v="0"/>
    <n v="115000"/>
    <m/>
    <m/>
    <s v="XceedSearch"/>
    <m/>
  </r>
  <r>
    <x v="1"/>
    <s v="Data engineer"/>
    <s v="Herndon, VA"/>
    <s v="via Talent.com"/>
    <x v="0"/>
    <x v="0"/>
    <s v="Illinois, United States"/>
    <d v="2023-09-18T23:52:15"/>
    <x v="1"/>
    <x v="1"/>
    <s v="United States"/>
    <x v="0"/>
    <n v="200000"/>
    <m/>
    <m/>
    <s v="Hitachi"/>
    <s v="['java', 'sql', 'linux', 'git', 'jira']"/>
  </r>
  <r>
    <x v="2"/>
    <s v="Senior Data Analyst (Remote)"/>
    <s v="Fishers, IN"/>
    <s v="via WJHL Jobs"/>
    <x v="0"/>
    <x v="0"/>
    <s v="Illinois, United States"/>
    <d v="2023-04-15T10:01:32"/>
    <x v="0"/>
    <x v="0"/>
    <s v="United States"/>
    <x v="0"/>
    <n v="90000"/>
    <m/>
    <m/>
    <s v="Jobot"/>
    <s v="['sql', 'python', 'jupyter', 'tableau', 'qlik', 'looker']"/>
  </r>
  <r>
    <x v="6"/>
    <s v="Data Analyst"/>
    <s v="Anywhere"/>
    <s v="via LinkedIn"/>
    <x v="2"/>
    <x v="1"/>
    <s v="California, United States"/>
    <d v="2023-06-15T13:00:42"/>
    <x v="0"/>
    <x v="0"/>
    <s v="United States"/>
    <x v="1"/>
    <m/>
    <n v="51"/>
    <n v="106080"/>
    <s v="IDR, Inc."/>
    <s v="['sql', 'tableau', 'excel']"/>
  </r>
  <r>
    <x v="4"/>
    <s v="Data Scientist"/>
    <s v="United States"/>
    <s v="via Ai-Jobs.net"/>
    <x v="0"/>
    <x v="0"/>
    <s v="Illinois, United States"/>
    <d v="2023-11-12T11:02:31"/>
    <x v="0"/>
    <x v="1"/>
    <s v="United States"/>
    <x v="0"/>
    <n v="164500"/>
    <m/>
    <m/>
    <s v="SNC-Lavalin"/>
    <s v="['assembly', 'c#', 'java', 'objective-c', 'c++', 'html', 'javascript', 'sql', 'go', 'oracle']"/>
  </r>
  <r>
    <x v="3"/>
    <s v="AI Research Engineer, Skill Learning"/>
    <s v="Anywhere"/>
    <s v="via AngelList"/>
    <x v="0"/>
    <x v="1"/>
    <s v="Poland"/>
    <d v="2023-02-06T10:36:34"/>
    <x v="0"/>
    <x v="0"/>
    <s v="Poland"/>
    <x v="0"/>
    <n v="85000"/>
    <m/>
    <m/>
    <s v="Neo Cybernetica"/>
    <s v="['python', 'scikit-learn', 'pytorch', 'keras', 'datarobot']"/>
  </r>
  <r>
    <x v="5"/>
    <s v="Senior Data Engineer (Cyber Defence System)"/>
    <s v="Singapore"/>
    <s v="via Ai-Jobs.net"/>
    <x v="0"/>
    <x v="0"/>
    <s v="Singapore"/>
    <d v="2023-04-14T09:17:48"/>
    <x v="0"/>
    <x v="1"/>
    <s v="Singapore"/>
    <x v="0"/>
    <n v="147500"/>
    <m/>
    <m/>
    <s v="Centre for Strategic Infocomm Technologies"/>
    <s v="['sql', 'nosql', 'python', 'java', 'scala', 'hadoop', 'spark', 'kafka', 'airflow']"/>
  </r>
  <r>
    <x v="2"/>
    <s v="Senior Data Analyst"/>
    <s v="Sunnyvale, CA"/>
    <s v="via LinkedIn"/>
    <x v="0"/>
    <x v="0"/>
    <s v="California, United States"/>
    <d v="2023-06-05T19:01:11"/>
    <x v="0"/>
    <x v="0"/>
    <s v="United States"/>
    <x v="0"/>
    <n v="155000"/>
    <m/>
    <m/>
    <s v="Walmart Global Tech"/>
    <s v="['sql', 'hadoop', 'spark', 'kafka', 'tableau', 'looker']"/>
  </r>
  <r>
    <x v="1"/>
    <s v="Data Engineer II"/>
    <s v="Cincinnati, OH"/>
    <s v="via Snagajob"/>
    <x v="1"/>
    <x v="0"/>
    <s v="Georgia"/>
    <d v="2023-10-26T20:56:35"/>
    <x v="0"/>
    <x v="1"/>
    <s v="United States"/>
    <x v="1"/>
    <m/>
    <n v="45.634998321533203"/>
    <n v="94920.796508789063"/>
    <s v="CINCINNATI CHILDREN'S HOSPITAL MEDICAL CENTER"/>
    <s v="['sql', 't-sql', 'python', 'c#', 'sql server', 'oracle', 'ssis', 'ssrs', 'power bi']"/>
  </r>
  <r>
    <x v="4"/>
    <s v="Data Scientist, Product Analytics - Monetization"/>
    <s v="San Francisco, CA"/>
    <s v="via LinkedIn"/>
    <x v="0"/>
    <x v="0"/>
    <s v="California, United States"/>
    <d v="2023-07-21T23:03:10"/>
    <x v="0"/>
    <x v="1"/>
    <s v="United States"/>
    <x v="0"/>
    <n v="198500"/>
    <m/>
    <m/>
    <s v="Meta"/>
    <s v="['sql', 'python', 'r']"/>
  </r>
  <r>
    <x v="4"/>
    <s v="Data Scientist"/>
    <s v="United States"/>
    <s v="via Ai-Jobs.net"/>
    <x v="0"/>
    <x v="0"/>
    <s v="Sudan"/>
    <d v="2023-02-10T15:34:33"/>
    <x v="0"/>
    <x v="1"/>
    <s v="Sudan"/>
    <x v="0"/>
    <n v="157500"/>
    <m/>
    <m/>
    <s v="CyberCube"/>
    <s v="['python', 'pandas', 'scikit-learn']"/>
  </r>
  <r>
    <x v="6"/>
    <s v="Data Reporting Analyst"/>
    <s v="San Francisco, CA"/>
    <s v="via Snagajob"/>
    <x v="0"/>
    <x v="0"/>
    <s v="California, United States"/>
    <d v="2023-07-17T15:01:54"/>
    <x v="1"/>
    <x v="1"/>
    <s v="United States"/>
    <x v="1"/>
    <m/>
    <n v="29.064998626708981"/>
    <n v="60455.19714355468"/>
    <s v="Robert Half"/>
    <m/>
  </r>
  <r>
    <x v="1"/>
    <s v="Data Engineer - Bulgaria"/>
    <s v="Sofia, Bulgaria"/>
    <s v="via Ai-Jobs.net"/>
    <x v="0"/>
    <x v="0"/>
    <s v="Bulgaria"/>
    <d v="2023-06-14T18:54:41"/>
    <x v="1"/>
    <x v="1"/>
    <s v="Bulgaria"/>
    <x v="0"/>
    <n v="97444"/>
    <m/>
    <m/>
    <s v="bunq"/>
    <s v="['python', 'sql', 'aws']"/>
  </r>
  <r>
    <x v="6"/>
    <s v="Data Governance Analyst II - Frameworks, Standards, &amp; Policies"/>
    <s v="Anywhere"/>
    <s v="via LinkedIn"/>
    <x v="0"/>
    <x v="1"/>
    <s v="Illinois, United States"/>
    <d v="2023-08-25T10:02:46"/>
    <x v="0"/>
    <x v="0"/>
    <s v="United States"/>
    <x v="0"/>
    <n v="106479"/>
    <m/>
    <m/>
    <s v="Edward Jones"/>
    <s v="['vba', 'excel', 'word', 'powerpoint']"/>
  </r>
  <r>
    <x v="4"/>
    <s v="Quantitative Research Analyst (m/f/x)"/>
    <s v="Munich, Germany"/>
    <s v="via Ai-Jobs.net"/>
    <x v="0"/>
    <x v="0"/>
    <s v="Germany"/>
    <d v="2023-07-25T19:22:23"/>
    <x v="0"/>
    <x v="1"/>
    <s v="Germany"/>
    <x v="0"/>
    <n v="89100"/>
    <m/>
    <m/>
    <s v="Tipico"/>
    <s v="['r', 'python', 'sql', 'redshift']"/>
  </r>
  <r>
    <x v="1"/>
    <s v="Big Data Engineer - Now Hiring"/>
    <s v="Chicago, IL"/>
    <s v="via Snagajob"/>
    <x v="0"/>
    <x v="0"/>
    <s v="Texas, United States"/>
    <d v="2023-08-20T11:30:21"/>
    <x v="0"/>
    <x v="1"/>
    <s v="United States"/>
    <x v="1"/>
    <m/>
    <n v="38.44000244140625"/>
    <n v="79955.205078125"/>
    <s v="Robert Half"/>
    <s v="['sql', 'python', 'aws', 'hadoop', 'spark']"/>
  </r>
  <r>
    <x v="6"/>
    <s v="Data Analyst POEI - Ecole de la Data &amp; de l'IA - Promotion 202307"/>
    <s v="France"/>
    <s v="via Ai-Jobs.net"/>
    <x v="0"/>
    <x v="0"/>
    <s v="France"/>
    <d v="2023-05-05T16:35:10"/>
    <x v="0"/>
    <x v="1"/>
    <s v="France"/>
    <x v="0"/>
    <n v="53014"/>
    <m/>
    <m/>
    <s v="Business &amp; Decision"/>
    <s v="['sql']"/>
  </r>
  <r>
    <x v="4"/>
    <s v="Data Scientist (Integrated Prevention) (Prevention Workforce)"/>
    <s v="Arlington, VA"/>
    <s v="via ZipRecruiter"/>
    <x v="0"/>
    <x v="0"/>
    <s v="Georgia"/>
    <d v="2023-07-13T06:30:55"/>
    <x v="0"/>
    <x v="1"/>
    <s v="United States"/>
    <x v="0"/>
    <n v="112015"/>
    <m/>
    <m/>
    <s v="Office of the Secretary of the Army"/>
    <m/>
  </r>
  <r>
    <x v="4"/>
    <s v="Decision Science Analyst - Mid Level"/>
    <s v="San Antonio, TX"/>
    <s v="via Indeed"/>
    <x v="0"/>
    <x v="0"/>
    <s v="Texas, United States"/>
    <d v="2023-07-25T14:01:58"/>
    <x v="0"/>
    <x v="0"/>
    <s v="United States"/>
    <x v="0"/>
    <n v="125930"/>
    <m/>
    <m/>
    <s v="USAA"/>
    <s v="['sql', 'sas', 'sas', 'python', 'r', 'snowflake', 'phoenix', 'tableau', 'excel']"/>
  </r>
  <r>
    <x v="2"/>
    <s v="Senior Data Analyst"/>
    <s v="New York, NY"/>
    <s v="via Indeed"/>
    <x v="0"/>
    <x v="0"/>
    <s v="New York, United States"/>
    <d v="2023-06-13T13:59:58"/>
    <x v="0"/>
    <x v="1"/>
    <s v="United States"/>
    <x v="0"/>
    <n v="87761"/>
    <m/>
    <m/>
    <s v="NYC Careers"/>
    <s v="['go', 'planner']"/>
  </r>
  <r>
    <x v="1"/>
    <s v="Data Engineer on W2"/>
    <s v="Jersey City, NJ"/>
    <s v="via Indeed"/>
    <x v="2"/>
    <x v="0"/>
    <s v="Sudan"/>
    <d v="2023-09-05T15:56:31"/>
    <x v="0"/>
    <x v="1"/>
    <s v="Sudan"/>
    <x v="1"/>
    <m/>
    <n v="77.5"/>
    <n v="161200"/>
    <s v="Aalpha Prime Tech Global"/>
    <s v="['aws', 'kafka']"/>
  </r>
  <r>
    <x v="4"/>
    <s v="Data Scientist"/>
    <s v="Clearwater, FL"/>
    <s v="via Dice"/>
    <x v="0"/>
    <x v="0"/>
    <s v="Georgia"/>
    <d v="2023-01-19T18:52:59"/>
    <x v="0"/>
    <x v="1"/>
    <s v="United States"/>
    <x v="0"/>
    <n v="130000"/>
    <m/>
    <m/>
    <s v="TalentLinc"/>
    <s v="['snowflake', 'datarobot']"/>
  </r>
  <r>
    <x v="4"/>
    <s v="Sr. Data Scientist"/>
    <s v="Irvine, CA"/>
    <s v="via LinkedIn"/>
    <x v="2"/>
    <x v="0"/>
    <s v="California, United States"/>
    <d v="2023-04-18T18:03:59"/>
    <x v="0"/>
    <x v="1"/>
    <s v="United States"/>
    <x v="1"/>
    <m/>
    <n v="87.31500244140625"/>
    <n v="181615.205078125"/>
    <s v="Cypress HCM"/>
    <s v="['python', 'r', 'sql']"/>
  </r>
  <r>
    <x v="0"/>
    <s v="Senior AI Data Scientist"/>
    <s v="Anywhere"/>
    <s v="via LinkedIn"/>
    <x v="0"/>
    <x v="1"/>
    <s v="Illinois, United States"/>
    <d v="2023-01-23T19:05:39"/>
    <x v="0"/>
    <x v="0"/>
    <s v="United States"/>
    <x v="0"/>
    <n v="160000"/>
    <m/>
    <m/>
    <s v="Prescryptive Health, Inc."/>
    <s v="['sql', 'azure', 'aws', 'gcp', 'jupyter', 'spark', 'tensorflow', 'keras', 'scikit-learn', 'pytorch']"/>
  </r>
  <r>
    <x v="4"/>
    <s v="Data Scientist - Now Hiring"/>
    <s v="Arlington, VA"/>
    <s v="via Snagajob"/>
    <x v="1"/>
    <x v="0"/>
    <s v="New York, United States"/>
    <d v="2023-10-16T08:23:06"/>
    <x v="0"/>
    <x v="0"/>
    <s v="United States"/>
    <x v="1"/>
    <m/>
    <n v="47.620002746582031"/>
    <n v="99049.605712890625"/>
    <s v="Guidehouse"/>
    <s v="['python', 'r', 'tableau']"/>
  </r>
  <r>
    <x v="1"/>
    <s v="Data Engineer"/>
    <s v="Anywhere"/>
    <s v="via LinkedIn"/>
    <x v="2"/>
    <x v="1"/>
    <s v="Georgia"/>
    <d v="2023-09-28T23:17:49"/>
    <x v="1"/>
    <x v="1"/>
    <s v="United States"/>
    <x v="1"/>
    <m/>
    <n v="95"/>
    <n v="197600"/>
    <s v="Vertisystem"/>
    <s v="['python', 'sql']"/>
  </r>
  <r>
    <x v="4"/>
    <s v="Data Scientist - NO C2C - Full-time / Part-time"/>
    <s v="Troy, MI"/>
    <s v="via Snagajob"/>
    <x v="0"/>
    <x v="0"/>
    <s v="Illinois, United States"/>
    <d v="2023-08-21T06:07:24"/>
    <x v="0"/>
    <x v="1"/>
    <s v="United States"/>
    <x v="1"/>
    <m/>
    <n v="36.775001525878913"/>
    <n v="76492.00317382814"/>
    <s v="A-Line Staffing Solutions"/>
    <s v="['python', 'r', 'sql', 'neo4j', 'aws', 'redshift', 'azure', 'tableau', 'jira']"/>
  </r>
  <r>
    <x v="4"/>
    <s v="Sr. Data Scientist- Consumer Deposits &amp; Small Business"/>
    <s v="Hallandale Beach, FL"/>
    <s v="via WFXRtv Jobs"/>
    <x v="0"/>
    <x v="0"/>
    <s v="Florida, United States"/>
    <d v="2023-06-12T10:03:57"/>
    <x v="0"/>
    <x v="1"/>
    <s v="United States"/>
    <x v="0"/>
    <n v="140062.5"/>
    <m/>
    <m/>
    <s v="Santander Holdings USA Inc"/>
    <s v="['sas', 'sas', 'sql', 'python', 'r']"/>
  </r>
  <r>
    <x v="4"/>
    <s v="Data Scientist"/>
    <s v="United States"/>
    <s v="via Indeed"/>
    <x v="1"/>
    <x v="0"/>
    <s v="Illinois, United States"/>
    <d v="2023-09-19T04:03:59"/>
    <x v="0"/>
    <x v="0"/>
    <s v="United States"/>
    <x v="0"/>
    <n v="152221.5"/>
    <m/>
    <m/>
    <s v="U.S. Army Intelligence and Security Command"/>
    <m/>
  </r>
  <r>
    <x v="3"/>
    <s v="MLOps Engineer"/>
    <s v="Lisbon, Portugal"/>
    <s v="via Ai-Jobs.net"/>
    <x v="0"/>
    <x v="0"/>
    <s v="Portugal"/>
    <d v="2023-05-04T16:27:20"/>
    <x v="0"/>
    <x v="1"/>
    <s v="Portugal"/>
    <x v="0"/>
    <n v="89100"/>
    <m/>
    <m/>
    <s v="SIXT"/>
    <s v="['python', 'aws', 'gcp', 'terraform', 'docker']"/>
  </r>
  <r>
    <x v="6"/>
    <s v="Data Analyst - Now Hiring"/>
    <s v="Washington, DC"/>
    <s v="via Snagajob"/>
    <x v="1"/>
    <x v="0"/>
    <s v="New York, United States"/>
    <d v="2023-09-16T06:00:32"/>
    <x v="0"/>
    <x v="1"/>
    <s v="United States"/>
    <x v="1"/>
    <m/>
    <n v="26.389999389648441"/>
    <n v="54891.198730468757"/>
    <s v="LMI Consulting, LLC"/>
    <s v="['r', 'tableau']"/>
  </r>
  <r>
    <x v="4"/>
    <s v="Data Scientist - Game Advertising Innovation, Game Growth"/>
    <s v="Atlanta, GA"/>
    <s v="via Atlanta, GA - Geebo"/>
    <x v="0"/>
    <x v="0"/>
    <s v="Florida, United States"/>
    <d v="2023-01-03T23:35:31"/>
    <x v="0"/>
    <x v="1"/>
    <s v="United States"/>
    <x v="1"/>
    <m/>
    <n v="24"/>
    <n v="49920"/>
    <s v="Amazon.com Services LLC"/>
    <s v="['aws']"/>
  </r>
  <r>
    <x v="1"/>
    <s v="Data Engineer, Mid"/>
    <s v="Washington, DC"/>
    <s v="via Central Illinois Proud Jobs"/>
    <x v="0"/>
    <x v="0"/>
    <s v="Texas, United States"/>
    <d v="2023-05-12T06:25:34"/>
    <x v="0"/>
    <x v="0"/>
    <s v="United States"/>
    <x v="0"/>
    <n v="85550"/>
    <m/>
    <m/>
    <s v="Booz Allen Hamilton"/>
    <s v="['python', 'sql', 'sql server', 'databricks', 'aws', 'oracle', 'spark']"/>
  </r>
  <r>
    <x v="6"/>
    <s v="Data Analyst"/>
    <s v="Lisbon, Portugal"/>
    <s v="via Ai-Jobs.net"/>
    <x v="0"/>
    <x v="0"/>
    <s v="Portugal"/>
    <d v="2023-06-08T14:49:02"/>
    <x v="0"/>
    <x v="1"/>
    <s v="Portugal"/>
    <x v="0"/>
    <n v="111175"/>
    <m/>
    <m/>
    <s v="NielsenIQ"/>
    <m/>
  </r>
  <r>
    <x v="4"/>
    <s v="Looking for an Computer Vision enginner/AI engineer/Data scientist."/>
    <s v="Anywhere"/>
    <s v="via Upwork"/>
    <x v="2"/>
    <x v="1"/>
    <s v="Texas, United States"/>
    <d v="2023-02-01T08:06:34"/>
    <x v="0"/>
    <x v="1"/>
    <s v="United States"/>
    <x v="1"/>
    <m/>
    <n v="42.5"/>
    <n v="88400"/>
    <s v="Upwork"/>
    <m/>
  </r>
  <r>
    <x v="4"/>
    <s v="Lead Director, Data Science - Analytics Strategy and Operations"/>
    <s v="Woonsocket, RI"/>
    <s v="via LinkedIn"/>
    <x v="0"/>
    <x v="0"/>
    <s v="New York, United States"/>
    <d v="2023-12-30T09:00:58"/>
    <x v="0"/>
    <x v="0"/>
    <s v="United States"/>
    <x v="0"/>
    <n v="210000"/>
    <m/>
    <m/>
    <s v="CVS Health"/>
    <m/>
  </r>
  <r>
    <x v="5"/>
    <s v="Senior DataOps Engineer (f/m/d) Stuttgart"/>
    <s v="Stuttgart, Germany"/>
    <s v="via Ai-Jobs.net"/>
    <x v="0"/>
    <x v="0"/>
    <s v="Germany"/>
    <d v="2023-08-17T21:26:18"/>
    <x v="0"/>
    <x v="1"/>
    <s v="Germany"/>
    <x v="0"/>
    <n v="89100"/>
    <m/>
    <m/>
    <s v="SIGNA Sports United"/>
    <s v="['go', 'sql', 'aws']"/>
  </r>
  <r>
    <x v="1"/>
    <s v="Data Engineer - MacDill AFB- Tampa FL"/>
    <s v="Tampa, FL"/>
    <s v="via Ladders"/>
    <x v="0"/>
    <x v="0"/>
    <s v="California, United States"/>
    <d v="2023-07-21T10:07:03"/>
    <x v="0"/>
    <x v="1"/>
    <s v="United States"/>
    <x v="0"/>
    <n v="150000"/>
    <m/>
    <m/>
    <s v="Peraton"/>
    <s v="['python', 'sql', 'java', 'r', 'aws', 'azure', 'express', 'linux', 'ubuntu', 'centos', 'windows', 'excel', 'git']"/>
  </r>
  <r>
    <x v="4"/>
    <s v="Data Scientist"/>
    <s v="Anywhere"/>
    <s v="via LinkedIn"/>
    <x v="2"/>
    <x v="1"/>
    <s v="Texas, United States"/>
    <d v="2023-07-25T16:04:46"/>
    <x v="0"/>
    <x v="0"/>
    <s v="United States"/>
    <x v="0"/>
    <n v="125000"/>
    <m/>
    <m/>
    <s v="Accion Labs"/>
    <s v="['r', 'python', 'scala', 'sql', 'nosql', 'azure', 'excel']"/>
  </r>
  <r>
    <x v="4"/>
    <s v="Data Scientist"/>
    <s v="Anywhere"/>
    <s v="via Indeed"/>
    <x v="0"/>
    <x v="1"/>
    <s v="Texas, United States"/>
    <d v="2023-02-24T13:03:45"/>
    <x v="0"/>
    <x v="0"/>
    <s v="United States"/>
    <x v="0"/>
    <n v="110000"/>
    <m/>
    <m/>
    <s v="Global Medical Response"/>
    <s v="['sql', 'python', 'r', 'sas', 'sas', 'matlab']"/>
  </r>
  <r>
    <x v="4"/>
    <s v="Data Scientist– Data Platform Insights"/>
    <s v="London, UK"/>
    <s v="via Ai-Jobs.net"/>
    <x v="0"/>
    <x v="0"/>
    <s v="United Kingdom"/>
    <d v="2023-04-25T22:20:41"/>
    <x v="0"/>
    <x v="1"/>
    <s v="United Kingdom"/>
    <x v="0"/>
    <n v="157500"/>
    <m/>
    <m/>
    <s v="Spotify"/>
    <s v="['python', 'r', 'sql', 'jupyter', 'tableau', 'looker']"/>
  </r>
  <r>
    <x v="1"/>
    <s v="Data Engineer"/>
    <s v="Herndon, VA"/>
    <s v="via LinkedIn"/>
    <x v="1"/>
    <x v="0"/>
    <s v="Texas, United States"/>
    <d v="2023-12-24T11:06:22"/>
    <x v="0"/>
    <x v="0"/>
    <s v="United States"/>
    <x v="0"/>
    <n v="111500"/>
    <m/>
    <m/>
    <s v="IBM"/>
    <s v="['sql', 'python', 'powershell', 'nosql', 'java', 'mongodb', 'mongodb', 'db2', 'sql server', 'databricks', 'azure', 'ibm cloud', 'spark', 'hadoop']"/>
  </r>
  <r>
    <x v="2"/>
    <s v="Senior Data Analyst / Associate Data Manager, Strategic..."/>
    <s v="Thailand"/>
    <s v="via Ai-Jobs.net"/>
    <x v="0"/>
    <x v="0"/>
    <s v="Thailand"/>
    <d v="2023-10-11T16:22:37"/>
    <x v="1"/>
    <x v="1"/>
    <s v="Thailand"/>
    <x v="0"/>
    <n v="89204"/>
    <m/>
    <m/>
    <s v="Agoda"/>
    <s v="['sql', 'python', 'hadoop', 'spark', 'kafka', 'tableau', 'gitlab']"/>
  </r>
  <r>
    <x v="4"/>
    <s v="Data Scientist"/>
    <s v="Wayzata, MN"/>
    <s v="via Ladders"/>
    <x v="0"/>
    <x v="0"/>
    <s v="Illinois, United States"/>
    <d v="2023-08-24T10:06:56"/>
    <x v="0"/>
    <x v="1"/>
    <s v="United States"/>
    <x v="0"/>
    <n v="90000"/>
    <m/>
    <m/>
    <s v="Trean Insurance Group, Inc."/>
    <s v="['python', 'r']"/>
  </r>
  <r>
    <x v="0"/>
    <s v="Senior Data Scientist. Job in United States WDTN Jobs"/>
    <s v="United States"/>
    <s v="via WDTN Jobs"/>
    <x v="0"/>
    <x v="0"/>
    <s v="Illinois, United States"/>
    <d v="2023-12-19T15:05:04"/>
    <x v="0"/>
    <x v="0"/>
    <s v="United States"/>
    <x v="0"/>
    <n v="173125"/>
    <m/>
    <m/>
    <s v="Coinbase"/>
    <s v="['sql', 'python']"/>
  </r>
  <r>
    <x v="6"/>
    <s v="Technical Data Analyst Manager"/>
    <s v="Cheshire, CT"/>
    <s v="via LinkedIn"/>
    <x v="0"/>
    <x v="0"/>
    <s v="New York, United States"/>
    <d v="2023-12-16T11:00:08"/>
    <x v="0"/>
    <x v="0"/>
    <s v="United States"/>
    <x v="0"/>
    <n v="142500"/>
    <m/>
    <m/>
    <s v="Jobot"/>
    <s v="['sql', 'r', 'python', 'tableau', 'power bi']"/>
  </r>
  <r>
    <x v="4"/>
    <s v="Data Science Manager"/>
    <s v="Boise, ID"/>
    <s v="via JobServe"/>
    <x v="0"/>
    <x v="0"/>
    <s v="California, United States"/>
    <d v="2023-01-16T12:20:27"/>
    <x v="0"/>
    <x v="0"/>
    <s v="United States"/>
    <x v="0"/>
    <n v="190000"/>
    <m/>
    <m/>
    <s v="Vacasa"/>
    <s v="['python', 'sql', 'aws', 'pandas', 'numpy', 'pytorch', 'scikit-learn', 'spark', 'docker']"/>
  </r>
  <r>
    <x v="1"/>
    <s v="Sr. Data Engineer - Remote"/>
    <s v="Atlanta, GA"/>
    <s v="via Ladders"/>
    <x v="0"/>
    <x v="0"/>
    <s v="Illinois, United States"/>
    <d v="2023-08-28T03:08:09"/>
    <x v="0"/>
    <x v="0"/>
    <s v="United States"/>
    <x v="0"/>
    <n v="126000"/>
    <m/>
    <m/>
    <s v="UnitedHealth Group"/>
    <s v="['sql', 'java', 'azure', 'databricks', 'power bi', 'flow']"/>
  </r>
  <r>
    <x v="5"/>
    <s v="Senior Engineer, Data Pipeline"/>
    <s v="Singapore"/>
    <s v="via Ai-Jobs.net"/>
    <x v="0"/>
    <x v="0"/>
    <s v="Singapore"/>
    <d v="2023-07-21T17:18:18"/>
    <x v="0"/>
    <x v="1"/>
    <s v="Singapore"/>
    <x v="0"/>
    <n v="79200"/>
    <m/>
    <m/>
    <s v="Motional"/>
    <s v="['python', 'sql', 'aws', 'docker', 'kubernetes', 'ansible', 'terraform']"/>
  </r>
  <r>
    <x v="4"/>
    <s v="Director, Data Science - Healthcare Analytics Solutions"/>
    <s v="Anywhere"/>
    <s v="via LinkedIn"/>
    <x v="0"/>
    <x v="1"/>
    <s v="Sudan"/>
    <d v="2023-04-30T19:45:18"/>
    <x v="0"/>
    <x v="1"/>
    <s v="Sudan"/>
    <x v="0"/>
    <n v="181640"/>
    <m/>
    <m/>
    <s v="Quest Diagnostics"/>
    <s v="['sas', 'sas', 'sql', 'python', 'aws', 'databricks', 'azure', 'gcp', 'snowflake', 'tableau']"/>
  </r>
  <r>
    <x v="5"/>
    <s v="Senior Data Engineer"/>
    <s v="Denver, CO"/>
    <s v="via LinkedIn"/>
    <x v="0"/>
    <x v="0"/>
    <s v="Illinois, United States"/>
    <d v="2023-05-10T21:15:00"/>
    <x v="0"/>
    <x v="0"/>
    <s v="United States"/>
    <x v="0"/>
    <n v="170000"/>
    <m/>
    <m/>
    <s v="AirDNA"/>
    <s v="['scala', 'python', 'databricks', 'aws', 'gcp', 'snowflake', 'redshift', 'spark', 'kafka', 'kubernetes']"/>
  </r>
  <r>
    <x v="6"/>
    <s v="Data Analyst, Principal"/>
    <s v="Atlanta, GA"/>
    <s v="via My Stateline Jobs"/>
    <x v="0"/>
    <x v="0"/>
    <s v="Georgia"/>
    <d v="2023-01-14T03:19:57"/>
    <x v="0"/>
    <x v="1"/>
    <s v="United States"/>
    <x v="0"/>
    <n v="83862.5"/>
    <m/>
    <m/>
    <s v="Atlanta Regional Commission"/>
    <s v="['r', 'java', 'python', 'jupyter', 'github']"/>
  </r>
  <r>
    <x v="0"/>
    <s v="Senior Data Scientist, Growth Analytics"/>
    <s v="Austin, TX"/>
    <s v="via Ladders"/>
    <x v="0"/>
    <x v="0"/>
    <s v="Sudan"/>
    <d v="2023-09-01T11:59:50"/>
    <x v="0"/>
    <x v="0"/>
    <s v="Sudan"/>
    <x v="0"/>
    <n v="90000"/>
    <m/>
    <m/>
    <s v="Realtor.com"/>
    <s v="['sql']"/>
  </r>
  <r>
    <x v="4"/>
    <s v="Data Scientist - Growth"/>
    <s v="South San Francisco, CA"/>
    <s v="via Ladders"/>
    <x v="0"/>
    <x v="0"/>
    <s v="California, United States"/>
    <d v="2023-07-26T06:03:43"/>
    <x v="0"/>
    <x v="0"/>
    <s v="United States"/>
    <x v="0"/>
    <n v="200000"/>
    <m/>
    <m/>
    <s v="Stripe"/>
    <s v="['python', 'sql', 'spark', 'hadoop']"/>
  </r>
  <r>
    <x v="4"/>
    <s v="Data Scientist"/>
    <s v="Springfield, VA"/>
    <s v="via Ai-Jobs.net"/>
    <x v="0"/>
    <x v="0"/>
    <s v="New York, United States"/>
    <d v="2023-07-20T09:03:13"/>
    <x v="0"/>
    <x v="1"/>
    <s v="United States"/>
    <x v="0"/>
    <n v="118850"/>
    <m/>
    <m/>
    <s v="Accenture Federal Services"/>
    <s v="['python', 'r', 'sql', 'nosql', 'mongodb', 'mongodb', 'c', 'mysql', 'aws', 'hadoop', 'spark', 'scikit-learn', 'pandas', 'plotly', 'opencv', 'linux', 'tableau']"/>
  </r>
  <r>
    <x v="2"/>
    <s v="Senior Data Analyst"/>
    <s v="Thousand Oaks, CA"/>
    <s v="via Indeed"/>
    <x v="0"/>
    <x v="0"/>
    <s v="California, United States"/>
    <d v="2023-04-25T07:00:53"/>
    <x v="0"/>
    <x v="0"/>
    <s v="United States"/>
    <x v="0"/>
    <n v="117500"/>
    <m/>
    <m/>
    <s v="Jobot"/>
    <s v="['shell', 'sql', 'python', 'tableau']"/>
  </r>
  <r>
    <x v="6"/>
    <s v="Data Analyst"/>
    <s v="Gainesville, FL"/>
    <s v="via BeBee"/>
    <x v="18"/>
    <x v="0"/>
    <s v="Georgia"/>
    <d v="2023-12-13T11:25:17"/>
    <x v="1"/>
    <x v="1"/>
    <s v="United States"/>
    <x v="0"/>
    <n v="50000"/>
    <m/>
    <m/>
    <s v="University of Florida"/>
    <s v="['bash', 'python', 'fortran', 'linux']"/>
  </r>
  <r>
    <x v="1"/>
    <s v="Data Engineer Level With ETL"/>
    <s v="Anywhere"/>
    <s v="via LinkedIn"/>
    <x v="2"/>
    <x v="1"/>
    <s v="Florida, United States"/>
    <d v="2023-05-24T21:08:20"/>
    <x v="0"/>
    <x v="1"/>
    <s v="United States"/>
    <x v="1"/>
    <m/>
    <n v="66.5"/>
    <n v="138320"/>
    <s v="LeadStack Inc."/>
    <s v="['shell', 'sql', 'selenium', 'unix', 'ansible', 'jenkins', 'puppet']"/>
  </r>
  <r>
    <x v="4"/>
    <s v="Data Scientist (U.S. Customs and Border Protection)"/>
    <s v="Tysons, VA"/>
    <s v="via Snagajob"/>
    <x v="1"/>
    <x v="0"/>
    <s v="New York, United States"/>
    <d v="2023-12-21T07:02:17"/>
    <x v="0"/>
    <x v="1"/>
    <s v="United States"/>
    <x v="1"/>
    <m/>
    <n v="47.620002746582031"/>
    <n v="99049.605712890625"/>
    <s v="LMI Consulting, LLC"/>
    <s v="['python', 'sql', 'sql server', 'azure', 'power bi', 'sharepoint', 'word', 'excel', 'outlook', 'powerpoint']"/>
  </r>
  <r>
    <x v="6"/>
    <s v="Cl4401 Data Architect"/>
    <s v="Bogotá, Bogota, Colombia"/>
    <s v="via Ai-Jobs.net"/>
    <x v="0"/>
    <x v="0"/>
    <s v="Colombia"/>
    <d v="2023-01-24T14:54:56"/>
    <x v="0"/>
    <x v="1"/>
    <s v="Colombia"/>
    <x v="0"/>
    <n v="165000"/>
    <m/>
    <m/>
    <s v="Nisum"/>
    <s v="['sql', 'mongodb', 'mongodb', 'nosql', 'mysql', 'postgresql', 'sql server', 'aws', 'redshift', 'kafka', 'hadoop', 'spark', 'linux', 'power bi']"/>
  </r>
  <r>
    <x v="1"/>
    <s v="Data Engineer"/>
    <m/>
    <s v="via LinkedIn"/>
    <x v="2"/>
    <x v="0"/>
    <s v="Illinois, United States"/>
    <d v="2023-09-29T15:08:34"/>
    <x v="0"/>
    <x v="1"/>
    <s v="United States"/>
    <x v="1"/>
    <m/>
    <n v="78"/>
    <n v="162240"/>
    <s v="Kavaliro"/>
    <s v="['python', 'aws', 'spark']"/>
  </r>
  <r>
    <x v="1"/>
    <s v="Data Engineer"/>
    <s v="San José Province, Escazu, Costa Rica"/>
    <s v="via Ai-Jobs.net"/>
    <x v="0"/>
    <x v="0"/>
    <s v="Costa Rica"/>
    <d v="2023-03-07T23:10:02"/>
    <x v="0"/>
    <x v="1"/>
    <s v="Costa Rica"/>
    <x v="0"/>
    <n v="98283"/>
    <m/>
    <m/>
    <s v="Verisk"/>
    <s v="['sql', 'python', 'javascript', 'scala', 'aws', 'snowflake', 'oracle']"/>
  </r>
  <r>
    <x v="5"/>
    <s v="Senior Data Engineer"/>
    <s v="Anywhere"/>
    <s v="via ZipRecruiter"/>
    <x v="0"/>
    <x v="1"/>
    <s v="Texas, United States"/>
    <d v="2023-06-12T17:27:26"/>
    <x v="0"/>
    <x v="0"/>
    <s v="United States"/>
    <x v="0"/>
    <n v="145000"/>
    <m/>
    <m/>
    <s v="Capio Group"/>
    <s v="['sql', 'sas', 'sas', 'sql server', 'db2', 'oracle', 'snowflake', 'tableau']"/>
  </r>
  <r>
    <x v="4"/>
    <s v="Lead Data Scientist at Spectrum in Englewood, CO"/>
    <s v="Englewood, CO"/>
    <s v="via Englewood, CO - Geebo"/>
    <x v="0"/>
    <x v="0"/>
    <s v="Sudan"/>
    <d v="2023-07-02T23:55:57"/>
    <x v="0"/>
    <x v="0"/>
    <s v="Sudan"/>
    <x v="1"/>
    <m/>
    <n v="24"/>
    <n v="49920"/>
    <s v="Spectrum"/>
    <s v="['r', 'python', 'sql', 'sas', 'sas', 'hadoop', 'spark', 'linux', 'spss', 'alteryx']"/>
  </r>
  <r>
    <x v="4"/>
    <s v="Marketing Data Scientist"/>
    <s v="St. Louis, MO"/>
    <s v="via Snagajob"/>
    <x v="0"/>
    <x v="0"/>
    <s v="Georgia"/>
    <d v="2023-08-17T01:15:10"/>
    <x v="0"/>
    <x v="1"/>
    <s v="United States"/>
    <x v="1"/>
    <m/>
    <n v="32.545001983642578"/>
    <n v="67693.604125976563"/>
    <s v="Aston Carter"/>
    <s v="['html', 'css', 'javascript', 'python', 'r', 'sql', 'azure', 'snowflake', 'hadoop', 'power bi']"/>
  </r>
  <r>
    <x v="8"/>
    <s v="Business Analyst II - Reporting and Analytics"/>
    <s v="Fort Worth, TX"/>
    <s v="via LinkedIn"/>
    <x v="0"/>
    <x v="0"/>
    <s v="Texas, United States"/>
    <d v="2023-08-02T10:02:03"/>
    <x v="0"/>
    <x v="0"/>
    <s v="United States"/>
    <x v="0"/>
    <n v="74750"/>
    <m/>
    <m/>
    <s v="PENNYMAC"/>
    <s v="['sql', 'snowflake', 'excel', 'powerpoint']"/>
  </r>
  <r>
    <x v="6"/>
    <s v="Healthcare Data Analyst (contract)"/>
    <s v="Dallas, TX"/>
    <s v="via Robert Half"/>
    <x v="5"/>
    <x v="0"/>
    <s v="Texas, United States"/>
    <d v="2023-12-20T06:00:54"/>
    <x v="1"/>
    <x v="1"/>
    <s v="United States"/>
    <x v="1"/>
    <m/>
    <n v="42.5"/>
    <n v="88400"/>
    <s v="Robert Half"/>
    <m/>
  </r>
  <r>
    <x v="4"/>
    <s v="Data Scientist"/>
    <s v="Greenville, SC"/>
    <s v="via LinkedIn"/>
    <x v="2"/>
    <x v="0"/>
    <s v="Florida, United States"/>
    <d v="2023-01-13T23:07:51"/>
    <x v="0"/>
    <x v="1"/>
    <s v="United States"/>
    <x v="1"/>
    <m/>
    <n v="62.5"/>
    <n v="130000"/>
    <s v="Vertisystem"/>
    <s v="['python', 'sql', 'aws']"/>
  </r>
  <r>
    <x v="2"/>
    <s v="Senior Business Data Analyst"/>
    <s v="New York"/>
    <s v="via ZipRecruiter"/>
    <x v="0"/>
    <x v="0"/>
    <s v="New York, United States"/>
    <d v="2023-03-29T14:00:33"/>
    <x v="0"/>
    <x v="1"/>
    <s v="United States"/>
    <x v="0"/>
    <n v="72500"/>
    <m/>
    <m/>
    <s v="FTS, Inc."/>
    <s v="['sql', 'r', 'python', 'tableau', 'alteryx']"/>
  </r>
  <r>
    <x v="4"/>
    <s v="Senior Data Analyst/Data Scientist - Now Hiring"/>
    <s v="Austin, TX"/>
    <s v="via Snagajob"/>
    <x v="0"/>
    <x v="0"/>
    <s v="Sudan"/>
    <d v="2023-08-12T18:32:04"/>
    <x v="0"/>
    <x v="1"/>
    <s v="Sudan"/>
    <x v="1"/>
    <m/>
    <n v="40.779998779296882"/>
    <n v="84822.397460937515"/>
    <s v="National Multiple Sclerosis Society"/>
    <m/>
  </r>
  <r>
    <x v="6"/>
    <s v="BSA Data Analyst"/>
    <s v="Jasper, GA"/>
    <s v="via Snagajob"/>
    <x v="1"/>
    <x v="0"/>
    <s v="Georgia"/>
    <d v="2023-11-01T18:41:32"/>
    <x v="1"/>
    <x v="1"/>
    <s v="United States"/>
    <x v="1"/>
    <m/>
    <n v="22.694999694824219"/>
    <n v="47205.599365234375"/>
    <s v="Renasant Bank"/>
    <s v="['outlook', 'word', 'excel']"/>
  </r>
  <r>
    <x v="4"/>
    <s v="Data Scientist / Principal Data Scientist"/>
    <s v="San Diego, CA"/>
    <s v="via DirectlyApply"/>
    <x v="0"/>
    <x v="0"/>
    <s v="California, United States"/>
    <d v="2023-02-22T06:02:45"/>
    <x v="0"/>
    <x v="0"/>
    <s v="United States"/>
    <x v="0"/>
    <n v="104250"/>
    <m/>
    <m/>
    <s v="Northrop Grumman"/>
    <s v="['sql', 'python', 'javascript', 'c#', 'sql server', 'flask', 'sap', 'ssis', 'git', 'atlassian', 'bitbucket', 'jira', 'confluence']"/>
  </r>
  <r>
    <x v="6"/>
    <s v="Data Analyst - Now Hiring"/>
    <s v="Bedford, MA"/>
    <s v="via Snagajob"/>
    <x v="1"/>
    <x v="0"/>
    <s v="New York, United States"/>
    <d v="2023-12-12T07:00:27"/>
    <x v="0"/>
    <x v="0"/>
    <s v="United States"/>
    <x v="1"/>
    <m/>
    <n v="27.435001373291019"/>
    <n v="57064.80285644532"/>
    <s v="Dodge Construction Network"/>
    <s v="['sql', 'oracle', 'ms access', 'excel', 'spreadsheet', 'tableau', 'power bi']"/>
  </r>
  <r>
    <x v="1"/>
    <s v="Staff Data Engineer"/>
    <s v="Santa Clara, CA"/>
    <s v="via Ai-Jobs.net"/>
    <x v="0"/>
    <x v="0"/>
    <s v="New York, United States"/>
    <d v="2023-01-11T09:07:20"/>
    <x v="1"/>
    <x v="1"/>
    <s v="United States"/>
    <x v="0"/>
    <n v="99150"/>
    <m/>
    <m/>
    <s v="ServiceNow"/>
    <s v="['python', 'java', 'sql', 'snowflake', 'sap', 'tableau']"/>
  </r>
  <r>
    <x v="1"/>
    <s v="Data Engineer"/>
    <s v="CAMP SMITH, HI"/>
    <s v="via My ArkLaMiss Jobs"/>
    <x v="0"/>
    <x v="0"/>
    <s v="Texas, United States"/>
    <d v="2023-03-05T14:07:15"/>
    <x v="0"/>
    <x v="0"/>
    <s v="United States"/>
    <x v="0"/>
    <n v="95650"/>
    <m/>
    <m/>
    <s v="Booz Allen Hamilton"/>
    <s v="['sql', 'python', 'java', 'spark']"/>
  </r>
  <r>
    <x v="1"/>
    <s v="Staff Data Engineer"/>
    <m/>
    <s v="via LinkedIn"/>
    <x v="0"/>
    <x v="0"/>
    <s v="California, United States"/>
    <d v="2023-02-07T14:06:59"/>
    <x v="0"/>
    <x v="0"/>
    <s v="United States"/>
    <x v="0"/>
    <n v="133000"/>
    <m/>
    <m/>
    <s v="Alert Innovation"/>
    <s v="['sql', 'python', 'azure', 'power bi', 'tableau']"/>
  </r>
  <r>
    <x v="6"/>
    <s v="Business Data Analyst"/>
    <s v="Anywhere"/>
    <s v="via LinkedIn"/>
    <x v="2"/>
    <x v="1"/>
    <s v="Georgia"/>
    <d v="2023-10-05T17:42:04"/>
    <x v="1"/>
    <x v="1"/>
    <s v="United States"/>
    <x v="1"/>
    <m/>
    <n v="52.5"/>
    <n v="109200"/>
    <s v="Apex Systems"/>
    <s v="['excel']"/>
  </r>
  <r>
    <x v="1"/>
    <s v="Remote Senior Data Engineer"/>
    <s v="Anywhere"/>
    <s v="via LinkedIn"/>
    <x v="2"/>
    <x v="1"/>
    <s v="Georgia"/>
    <d v="2023-04-12T18:02:11"/>
    <x v="1"/>
    <x v="0"/>
    <s v="United States"/>
    <x v="1"/>
    <m/>
    <n v="60"/>
    <n v="124800"/>
    <s v="Insight Global"/>
    <s v="['python', 'sql', 'snowflake', 'azure', 'aws', 'tableau']"/>
  </r>
  <r>
    <x v="6"/>
    <s v="BI  Data analyst"/>
    <s v="Thousand Oaks, CA"/>
    <s v="via LinkedIn"/>
    <x v="2"/>
    <x v="0"/>
    <s v="California, United States"/>
    <d v="2023-07-28T01:00:50"/>
    <x v="0"/>
    <x v="1"/>
    <s v="United States"/>
    <x v="1"/>
    <m/>
    <n v="57.5"/>
    <n v="119600"/>
    <s v="Vedan Technologies"/>
    <s v="['sql', 'redshift', 'oracle', 'aws', 'spark', 'kafka', 'airflow', 'tableau', 'kubernetes']"/>
  </r>
  <r>
    <x v="3"/>
    <s v="Computer Vision/ML Lead"/>
    <s v="Bengaluru, Karnataka, India"/>
    <s v="via Ai-Jobs.net"/>
    <x v="0"/>
    <x v="0"/>
    <s v="India"/>
    <d v="2023-01-07T04:27:05"/>
    <x v="0"/>
    <x v="1"/>
    <s v="India"/>
    <x v="0"/>
    <n v="93600"/>
    <m/>
    <m/>
    <s v="Entrupy"/>
    <s v="['python', 'opencv', 'tensorflow', 'keras']"/>
  </r>
  <r>
    <x v="4"/>
    <s v="Data Scientist"/>
    <s v="Anywhere"/>
    <s v="via LinkedIn"/>
    <x v="0"/>
    <x v="1"/>
    <s v="New York, United States"/>
    <d v="2023-06-15T19:18:56"/>
    <x v="0"/>
    <x v="1"/>
    <s v="United States"/>
    <x v="0"/>
    <n v="140000"/>
    <m/>
    <m/>
    <s v="Insight Global"/>
    <s v="['sql', 'python', 'r', 'sas', 'sas', 'java', 'aws', 'azure', 'databricks', 'dax', 'power bi']"/>
  </r>
  <r>
    <x v="4"/>
    <s v="Data Scientist Lead"/>
    <s v="San Jose, CA"/>
    <s v="via Ladders"/>
    <x v="0"/>
    <x v="0"/>
    <s v="California, United States"/>
    <d v="2023-06-08T07:02:43"/>
    <x v="0"/>
    <x v="0"/>
    <s v="United States"/>
    <x v="0"/>
    <n v="150000"/>
    <m/>
    <m/>
    <s v="eBay"/>
    <s v="['sql', 'r', 'python', 'hadoop', 'tableau']"/>
  </r>
  <r>
    <x v="1"/>
    <s v="Data Engineer"/>
    <s v="Mexico, MO"/>
    <s v="via Ladders"/>
    <x v="0"/>
    <x v="0"/>
    <s v="Florida, United States"/>
    <d v="2023-03-28T07:17:18"/>
    <x v="1"/>
    <x v="1"/>
    <s v="United States"/>
    <x v="0"/>
    <n v="115000"/>
    <m/>
    <m/>
    <s v="IBM"/>
    <s v="['gcp', 'snowflake', 'redshift', 'tableau']"/>
  </r>
  <r>
    <x v="6"/>
    <s v="Pharmacovigilance Data Analyst"/>
    <s v="Princeton, NJ"/>
    <s v="via Ai-Jobs.net"/>
    <x v="0"/>
    <x v="0"/>
    <s v="New York, United States"/>
    <d v="2023-04-24T06:00:06"/>
    <x v="0"/>
    <x v="1"/>
    <s v="United States"/>
    <x v="0"/>
    <n v="111175"/>
    <m/>
    <m/>
    <s v="Kyowa Kirin"/>
    <s v="['r', 'gcp', 'gdpr', 'word', 'excel', 'powerpoint']"/>
  </r>
  <r>
    <x v="6"/>
    <s v="Data Services Lead Analyst"/>
    <s v="Safety Harbor, FL"/>
    <s v="via KHON2 Jobs"/>
    <x v="0"/>
    <x v="0"/>
    <s v="Florida, United States"/>
    <d v="2023-02-14T18:02:04"/>
    <x v="0"/>
    <x v="1"/>
    <s v="United States"/>
    <x v="0"/>
    <n v="120710"/>
    <m/>
    <m/>
    <s v="Citi"/>
    <m/>
  </r>
  <r>
    <x v="6"/>
    <s v="Senior Reporting Data Analyst"/>
    <s v="Austin, TX"/>
    <s v="via LinkedIn"/>
    <x v="0"/>
    <x v="0"/>
    <s v="Texas, United States"/>
    <d v="2023-04-14T16:01:39"/>
    <x v="0"/>
    <x v="1"/>
    <s v="United States"/>
    <x v="0"/>
    <n v="80000"/>
    <m/>
    <m/>
    <s v="Tarvos Talent"/>
    <s v="['sql', 'excel']"/>
  </r>
  <r>
    <x v="8"/>
    <s v="Marketing Analyst"/>
    <s v="Anywhere"/>
    <s v="via ZipRecruiter"/>
    <x v="5"/>
    <x v="1"/>
    <s v="California, United States"/>
    <d v="2023-10-10T00:01:07"/>
    <x v="0"/>
    <x v="1"/>
    <s v="United States"/>
    <x v="1"/>
    <m/>
    <n v="45"/>
    <n v="93600"/>
    <s v="Focuskpi Inc"/>
    <s v="['sql', 'python', 'spark', 'tableau']"/>
  </r>
  <r>
    <x v="5"/>
    <s v="Senior Data Engineer"/>
    <s v="United States"/>
    <s v="via EchoJobs"/>
    <x v="0"/>
    <x v="0"/>
    <s v="Illinois, United States"/>
    <d v="2023-04-04T09:11:19"/>
    <x v="1"/>
    <x v="1"/>
    <s v="United States"/>
    <x v="0"/>
    <n v="162500"/>
    <m/>
    <m/>
    <s v="Unite Us"/>
    <s v="['nosql', 'python', 'sql', 'airflow', 'docker', 'kubernetes']"/>
  </r>
  <r>
    <x v="6"/>
    <s v="Data Analyst Coches.net"/>
    <s v="Barcelona, Spain"/>
    <s v="via Ai-Jobs.net"/>
    <x v="0"/>
    <x v="0"/>
    <s v="Spain"/>
    <d v="2023-04-18T13:38:59"/>
    <x v="0"/>
    <x v="1"/>
    <s v="Spain"/>
    <x v="0"/>
    <n v="111175"/>
    <m/>
    <m/>
    <s v="Adevinta"/>
    <s v="['sql', 'python', 'r', 'databricks', 'pandas', 'numpy', 'matplotlib', 'scikit-learn', 'airflow', 'word', 'tableau']"/>
  </r>
  <r>
    <x v="6"/>
    <s v="Data Analyst with French&amp;English - F&amp;A"/>
    <s v="Bucharest, Romania"/>
    <s v="via Ai-Jobs.net"/>
    <x v="0"/>
    <x v="0"/>
    <s v="Romania"/>
    <d v="2023-02-01T22:05:05"/>
    <x v="0"/>
    <x v="1"/>
    <s v="Romania"/>
    <x v="0"/>
    <n v="51014"/>
    <m/>
    <m/>
    <s v="WNS Global Services"/>
    <s v="['go', 'excel']"/>
  </r>
  <r>
    <x v="1"/>
    <s v="Sr. Data Engineer - Remote (3-6 Month Contract) - NO C2C"/>
    <s v="Southfield, MI"/>
    <s v="via Dice"/>
    <x v="2"/>
    <x v="0"/>
    <s v="Florida, United States"/>
    <d v="2023-09-12T16:11:36"/>
    <x v="0"/>
    <x v="1"/>
    <s v="United States"/>
    <x v="0"/>
    <n v="122500"/>
    <m/>
    <m/>
    <s v="Vaco Technology"/>
    <s v="['sql', 'python', 'c#', 'java', 'javascript', 'azure', 'databricks']"/>
  </r>
  <r>
    <x v="6"/>
    <s v="Vendor Data Analyst"/>
    <s v="Ridgefield, CT"/>
    <s v="via WOWKtv Jobs"/>
    <x v="2"/>
    <x v="0"/>
    <s v="New York, United States"/>
    <d v="2023-04-08T03:00:08"/>
    <x v="0"/>
    <x v="1"/>
    <s v="United States"/>
    <x v="1"/>
    <m/>
    <n v="26.5"/>
    <n v="55120"/>
    <s v="InnoCom, Inc."/>
    <s v="['sap']"/>
  </r>
  <r>
    <x v="8"/>
    <s v="(HR) Operations Analyst - FULLY REMOTE"/>
    <s v="Anywhere"/>
    <s v="via ZipRecruiter"/>
    <x v="2"/>
    <x v="1"/>
    <s v="Illinois, United States"/>
    <d v="2023-01-25T04:02:23"/>
    <x v="0"/>
    <x v="0"/>
    <s v="United States"/>
    <x v="1"/>
    <m/>
    <n v="36.5"/>
    <n v="75920"/>
    <s v="Swoon"/>
    <m/>
  </r>
  <r>
    <x v="1"/>
    <s v="Data Engineer"/>
    <s v="Anywhere"/>
    <s v="via LinkedIn"/>
    <x v="0"/>
    <x v="1"/>
    <s v="Georgia"/>
    <d v="2023-08-14T13:49:54"/>
    <x v="1"/>
    <x v="1"/>
    <s v="United States"/>
    <x v="0"/>
    <n v="115000"/>
    <m/>
    <m/>
    <s v="CRG"/>
    <s v="['sql', 'sql server', 'azure', 'aws', 'databricks', 'snowflake', 'airflow', 'ssis', 'tableau', 'power bi']"/>
  </r>
  <r>
    <x v="4"/>
    <s v="Data Scientist Intern - Now Hiring"/>
    <s v="Portsmouth, NH"/>
    <s v="via Snagajob"/>
    <x v="0"/>
    <x v="0"/>
    <s v="New York, United States"/>
    <d v="2023-08-17T18:03:32"/>
    <x v="0"/>
    <x v="1"/>
    <s v="United States"/>
    <x v="1"/>
    <m/>
    <n v="32.880001068115227"/>
    <n v="68390.402221679673"/>
    <s v="Novocure Inc"/>
    <s v="['r', 'python', 'gdpr']"/>
  </r>
  <r>
    <x v="1"/>
    <s v="Data Visualization Engineer II"/>
    <s v="India"/>
    <s v="via Ai-Jobs.net"/>
    <x v="0"/>
    <x v="0"/>
    <s v="India"/>
    <d v="2023-11-24T18:10:30"/>
    <x v="0"/>
    <x v="1"/>
    <s v="India"/>
    <x v="0"/>
    <n v="43200"/>
    <m/>
    <m/>
    <s v="Bristol Myers Squibb"/>
    <s v="['aws', 'azure', 'react', 'angular', 'tableau', 'excel']"/>
  </r>
  <r>
    <x v="4"/>
    <s v="Data Scientist / Data Engineer confirmé - F/H"/>
    <s v="Le Plessis-Robinson, France"/>
    <s v="via Ai-Jobs.net"/>
    <x v="0"/>
    <x v="0"/>
    <s v="France"/>
    <d v="2023-03-22T14:40:01"/>
    <x v="0"/>
    <x v="1"/>
    <s v="France"/>
    <x v="0"/>
    <n v="147500"/>
    <m/>
    <m/>
    <s v="CS GROUP"/>
    <s v="['python', 'numpy', 'scikit-learn', 'kafka', 'git']"/>
  </r>
  <r>
    <x v="4"/>
    <s v="Cybersecurity Data Scientist - Remote"/>
    <s v="St Paul, MN"/>
    <s v="via JobServe"/>
    <x v="0"/>
    <x v="0"/>
    <s v="Illinois, United States"/>
    <d v="2023-08-28T19:04:53"/>
    <x v="0"/>
    <x v="0"/>
    <s v="United States"/>
    <x v="0"/>
    <n v="155000"/>
    <m/>
    <m/>
    <s v="MindPoint Group"/>
    <s v="['python', 'spark', 'hadoop', 'linux', 'tableau', 'word', 'excel', 'powerpoint', 'visio', 'splunk']"/>
  </r>
  <r>
    <x v="0"/>
    <s v="Senior Data Scientist"/>
    <s v="Washington, DC"/>
    <s v="via ZipRecruiter"/>
    <x v="0"/>
    <x v="0"/>
    <s v="New York, United States"/>
    <d v="2023-06-14T16:03:16"/>
    <x v="0"/>
    <x v="0"/>
    <s v="United States"/>
    <x v="0"/>
    <n v="169500"/>
    <m/>
    <m/>
    <s v="TDI Technologies, Inc."/>
    <s v="['excel']"/>
  </r>
  <r>
    <x v="6"/>
    <s v="Data Analyst II - Firm Analytics"/>
    <s v="Lockport, IL"/>
    <s v="via Snagajob"/>
    <x v="1"/>
    <x v="0"/>
    <s v="Illinois, United States"/>
    <d v="2023-11-05T16:00:59"/>
    <x v="0"/>
    <x v="0"/>
    <s v="United States"/>
    <x v="1"/>
    <m/>
    <n v="25.2400016784668"/>
    <n v="52499.203491210945"/>
    <s v="EDWARD JONES"/>
    <s v="['sql', 'r', 'sas', 'sas', 'python', 'oracle', 'snowflake', 'tableau', 'spss']"/>
  </r>
  <r>
    <x v="4"/>
    <s v="Data Scientist"/>
    <s v="Wallops Island, VA"/>
    <s v="via Indeed"/>
    <x v="0"/>
    <x v="0"/>
    <s v="Georgia"/>
    <d v="2023-06-21T15:53:03"/>
    <x v="0"/>
    <x v="1"/>
    <s v="United States"/>
    <x v="0"/>
    <n v="120631"/>
    <m/>
    <m/>
    <s v="US National Institutes of Health"/>
    <s v="['r', 'python', 'sql', 'java', 'julia', 'scala', 'matlab', 'tableau', 'excel']"/>
  </r>
  <r>
    <x v="1"/>
    <s v="Data Engineer EAC2 2023"/>
    <s v="Coimbatore, Tamil Nadu, India"/>
    <s v="via Ai-Jobs.net"/>
    <x v="0"/>
    <x v="0"/>
    <s v="India"/>
    <d v="2023-04-13T10:17:21"/>
    <x v="0"/>
    <x v="1"/>
    <s v="India"/>
    <x v="0"/>
    <n v="147500"/>
    <m/>
    <m/>
    <s v="Bosch Group"/>
    <s v="['python', 'sql', 'azure', 'databricks', 'airflow', 'spark', 'hadoop', 'tableau', 'docker', 'kubernetes', 'bitbucket', 'git']"/>
  </r>
  <r>
    <x v="6"/>
    <s v="Data Analyst - TS/SCI Clearance"/>
    <s v="San Diego, CA"/>
    <s v="via LinkedIn"/>
    <x v="0"/>
    <x v="0"/>
    <s v="California, United States"/>
    <d v="2023-09-15T18:03:14"/>
    <x v="0"/>
    <x v="1"/>
    <s v="United States"/>
    <x v="1"/>
    <m/>
    <n v="62.5"/>
    <n v="130000"/>
    <s v="Insight Global"/>
    <m/>
  </r>
  <r>
    <x v="4"/>
    <s v="Data Scientist"/>
    <s v="Omaha, NE"/>
    <s v="via Indeed"/>
    <x v="0"/>
    <x v="0"/>
    <s v="Illinois, United States"/>
    <d v="2023-05-26T20:04:39"/>
    <x v="0"/>
    <x v="0"/>
    <s v="United States"/>
    <x v="0"/>
    <n v="112500"/>
    <m/>
    <m/>
    <s v="Kiewit Corporation"/>
    <s v="['python', 'sql', 'azure', 'pytorch', 'plotly', 'seaborn']"/>
  </r>
  <r>
    <x v="4"/>
    <s v="Data Scientist"/>
    <s v="Annapolis Junction, MD"/>
    <s v="via Ai-Jobs.net"/>
    <x v="0"/>
    <x v="0"/>
    <s v="Georgia"/>
    <d v="2023-07-26T19:06:16"/>
    <x v="0"/>
    <x v="1"/>
    <s v="United States"/>
    <x v="0"/>
    <n v="90670"/>
    <m/>
    <m/>
    <s v="The Josef Group Inc."/>
    <s v="['python', 'r', 'matlab', 'sas', 'sas', 'windows', 'linux']"/>
  </r>
  <r>
    <x v="1"/>
    <s v="Data Engineer - Full-time / Part-time"/>
    <s v="Rockville, MD"/>
    <s v="via Snagajob"/>
    <x v="0"/>
    <x v="0"/>
    <s v="Sudan"/>
    <d v="2023-08-07T06:29:35"/>
    <x v="0"/>
    <x v="1"/>
    <s v="Sudan"/>
    <x v="1"/>
    <m/>
    <n v="61.159996032714837"/>
    <n v="127212.79174804686"/>
    <s v="ConsultNet, LLC"/>
    <s v="['python', 'matlab', 'aws']"/>
  </r>
  <r>
    <x v="1"/>
    <s v="Data Center Engineer"/>
    <s v="Sydney NSW, Australia"/>
    <s v="via LinkedIn"/>
    <x v="0"/>
    <x v="0"/>
    <s v="Australia"/>
    <d v="2023-04-26T10:19:39"/>
    <x v="0"/>
    <x v="1"/>
    <s v="Australia"/>
    <x v="0"/>
    <n v="82500"/>
    <m/>
    <m/>
    <s v="Technical Global Solutions"/>
    <m/>
  </r>
  <r>
    <x v="6"/>
    <s v="Quality Data Analyst - Ortho/Neuro Svc Line - SGH | Per Diem"/>
    <s v="California, MO"/>
    <s v="via Snagajob"/>
    <x v="21"/>
    <x v="0"/>
    <s v="Illinois, United States"/>
    <d v="2023-11-25T09:00:56"/>
    <x v="0"/>
    <x v="0"/>
    <s v="United States"/>
    <x v="1"/>
    <m/>
    <n v="23.264999389648441"/>
    <n v="48391.198730468757"/>
    <s v="Sharp"/>
    <s v="['assembly', 'word', 'excel', 'powerpoint', 'outlook']"/>
  </r>
  <r>
    <x v="6"/>
    <s v="NLS-72 Field Data Collector"/>
    <s v="Houston, TX"/>
    <s v="via ZipRecruiter"/>
    <x v="0"/>
    <x v="0"/>
    <s v="Sudan"/>
    <d v="2023-12-17T09:14:25"/>
    <x v="0"/>
    <x v="1"/>
    <s v="Sudan"/>
    <x v="1"/>
    <m/>
    <n v="19.5"/>
    <n v="40560"/>
    <s v="NORC at the University of Chicago"/>
    <m/>
  </r>
  <r>
    <x v="1"/>
    <s v="Data engineer remote"/>
    <s v="Anywhere"/>
    <s v="via Talent.com"/>
    <x v="0"/>
    <x v="1"/>
    <s v="Sudan"/>
    <d v="2023-11-26T00:11:12"/>
    <x v="0"/>
    <x v="0"/>
    <s v="Sudan"/>
    <x v="0"/>
    <n v="194500"/>
    <m/>
    <m/>
    <s v="Navient"/>
    <s v="['python', 'sql', 'aws', 'snowflake', 'airflow', 'ansible', 'terraform', 'jenkins']"/>
  </r>
  <r>
    <x v="4"/>
    <s v="Data Science Consultant"/>
    <s v="Charlotte, NC"/>
    <s v="via Indeed"/>
    <x v="0"/>
    <x v="0"/>
    <s v="Florida, United States"/>
    <d v="2023-12-12T23:20:49"/>
    <x v="0"/>
    <x v="0"/>
    <s v="United States"/>
    <x v="0"/>
    <n v="92000"/>
    <m/>
    <m/>
    <s v="Sia Partners"/>
    <s v="['r', 'sql', 'python', 'tableau']"/>
  </r>
  <r>
    <x v="2"/>
    <s v="Senior Data Analyst"/>
    <s v="Anywhere"/>
    <s v="via Get.It"/>
    <x v="0"/>
    <x v="1"/>
    <s v="Illinois, United States"/>
    <d v="2023-07-19T09:01:55"/>
    <x v="0"/>
    <x v="0"/>
    <s v="United States"/>
    <x v="0"/>
    <n v="85000"/>
    <m/>
    <m/>
    <s v="Get It Recruit - Transportation"/>
    <s v="['sql']"/>
  </r>
  <r>
    <x v="1"/>
    <s v="Sr. Data Engineer"/>
    <s v="Hartford, CT"/>
    <s v="via Ladders"/>
    <x v="0"/>
    <x v="0"/>
    <s v="New York, United States"/>
    <d v="2023-07-04T09:05:59"/>
    <x v="0"/>
    <x v="1"/>
    <s v="United States"/>
    <x v="0"/>
    <n v="146620"/>
    <m/>
    <m/>
    <s v="The Hartford Financial Services Group, Inc"/>
    <s v="['shell', 'python', 'aws', 'oracle', 'snowflake', 'spark', 'pyspark', 'unix', 'linux']"/>
  </r>
  <r>
    <x v="6"/>
    <s v="Data Analytics Program Dir"/>
    <s v="Hughesville, MD"/>
    <s v="via Ladders"/>
    <x v="0"/>
    <x v="0"/>
    <s v="New York, United States"/>
    <d v="2023-06-22T13:00:30"/>
    <x v="0"/>
    <x v="0"/>
    <s v="United States"/>
    <x v="0"/>
    <n v="150000"/>
    <m/>
    <m/>
    <s v="Southern Maryland Electric Cooperative"/>
    <s v="['oracle', 'power bi']"/>
  </r>
  <r>
    <x v="0"/>
    <s v="Manufacturing Systems Data Scientist Sr"/>
    <s v="Oldsmar, FL"/>
    <s v="via Ladders"/>
    <x v="0"/>
    <x v="0"/>
    <s v="Florida, United States"/>
    <d v="2023-07-11T07:05:10"/>
    <x v="0"/>
    <x v="0"/>
    <s v="United States"/>
    <x v="0"/>
    <n v="100000"/>
    <m/>
    <m/>
    <s v="Lockheed Martin"/>
    <s v="['python', 'sql', 'alteryx', 'tableau', 'git']"/>
  </r>
  <r>
    <x v="6"/>
    <s v="Data Analyst (North Monterey County)"/>
    <s v="Gonzales, CA"/>
    <s v="via Indeed"/>
    <x v="0"/>
    <x v="0"/>
    <s v="California, United States"/>
    <d v="2023-02-25T10:00:35"/>
    <x v="1"/>
    <x v="0"/>
    <s v="United States"/>
    <x v="1"/>
    <m/>
    <n v="22.204999923706051"/>
    <n v="46186.399841308586"/>
    <s v="Community Action Partnership of San Luis Obispo"/>
    <s v="['word', 'excel']"/>
  </r>
  <r>
    <x v="1"/>
    <s v="Data Engineer II (Greater NYC Area, NY)"/>
    <s v="Burbank, CA"/>
    <s v="via Built In NYC"/>
    <x v="0"/>
    <x v="0"/>
    <s v="California, United States"/>
    <d v="2023-10-12T03:06:05"/>
    <x v="0"/>
    <x v="0"/>
    <s v="United States"/>
    <x v="0"/>
    <n v="123245"/>
    <m/>
    <m/>
    <s v="The Walt Disney Company"/>
    <s v="['sql', 'python', 'snowflake', 'redshift', 'airflow', 'pyspark', 'looker', 'tableau']"/>
  </r>
  <r>
    <x v="1"/>
    <s v="Principal Data Engineer (remote)"/>
    <s v="Anywhere"/>
    <s v="via Upwork"/>
    <x v="2"/>
    <x v="1"/>
    <s v="New York, United States"/>
    <d v="2023-01-25T08:22:21"/>
    <x v="0"/>
    <x v="1"/>
    <s v="United States"/>
    <x v="1"/>
    <m/>
    <n v="39.5"/>
    <n v="82160"/>
    <s v="Upwork"/>
    <s v="['sql', 'azure', 'databricks', 'kafka', 'spark', 'hadoop', 'airflow', 'power bi']"/>
  </r>
  <r>
    <x v="4"/>
    <s v="Data Science Manager"/>
    <s v="United States"/>
    <s v="via Big Country Jobs"/>
    <x v="0"/>
    <x v="0"/>
    <s v="Sudan"/>
    <d v="2023-01-18T14:49:16"/>
    <x v="0"/>
    <x v="0"/>
    <s v="Sudan"/>
    <x v="0"/>
    <n v="225000"/>
    <m/>
    <m/>
    <s v="Harnham"/>
    <s v="['python']"/>
  </r>
  <r>
    <x v="1"/>
    <s v="Data Engineer"/>
    <s v="Chicago, IL"/>
    <s v="via LinkedIn"/>
    <x v="0"/>
    <x v="0"/>
    <s v="Illinois, United States"/>
    <d v="2023-02-16T14:09:37"/>
    <x v="0"/>
    <x v="1"/>
    <s v="United States"/>
    <x v="0"/>
    <n v="102500"/>
    <m/>
    <m/>
    <s v="Lawrence Harvey"/>
    <s v="['aws', 'databricks', 'azure', 'spark']"/>
  </r>
  <r>
    <x v="1"/>
    <s v="Data Engineer"/>
    <s v="Seattle, WA"/>
    <s v="via The IEEE Computer Society"/>
    <x v="0"/>
    <x v="0"/>
    <s v="Texas, United States"/>
    <d v="2023-03-09T08:10:04"/>
    <x v="1"/>
    <x v="1"/>
    <s v="United States"/>
    <x v="0"/>
    <n v="193904.5"/>
    <m/>
    <m/>
    <s v="Dropbox Inc."/>
    <m/>
  </r>
  <r>
    <x v="3"/>
    <s v="Senior Machine Learning Engineer"/>
    <s v="Cité Mahrajène, Tunisia"/>
    <s v="via Ai-Jobs.net"/>
    <x v="0"/>
    <x v="0"/>
    <s v="Tunisia"/>
    <d v="2023-02-09T10:23:12"/>
    <x v="0"/>
    <x v="1"/>
    <s v="Tunisia"/>
    <x v="0"/>
    <n v="166000"/>
    <m/>
    <m/>
    <s v="Devoteam"/>
    <s v="['python', 'scala', 'r', 'aws', 'azure', 'tensorflow', 'pytorch', 'hadoop', 'spark', 'docker', 'kubernetes', 'jenkins']"/>
  </r>
  <r>
    <x v="4"/>
    <s v="Geographic Information Systems Analyst"/>
    <s v="Atlanta, GA"/>
    <s v="via LinkedIn"/>
    <x v="2"/>
    <x v="0"/>
    <s v="Georgia"/>
    <d v="2023-09-28T20:16:12"/>
    <x v="1"/>
    <x v="1"/>
    <s v="United States"/>
    <x v="1"/>
    <m/>
    <n v="34"/>
    <n v="70720"/>
    <s v="Revolution Technologies"/>
    <s v="['python', 'sql', 'javascript', 'shell', 'typescript', 'oracle', 'react', 'jquery', 'github', 'jira']"/>
  </r>
  <r>
    <x v="1"/>
    <s v="Data Engineer"/>
    <s v="Saint-Louis de Kent, NB, Canada"/>
    <s v="via Ladders"/>
    <x v="0"/>
    <x v="0"/>
    <s v="Canada"/>
    <d v="2023-09-06T10:32:43"/>
    <x v="0"/>
    <x v="1"/>
    <s v="Canada"/>
    <x v="0"/>
    <n v="90000"/>
    <m/>
    <m/>
    <s v="Equifax"/>
    <s v="['python', 'sql', 'gcp', 'bigquery', 'airflow', 'jenkins', 'github', 'terraform']"/>
  </r>
  <r>
    <x v="6"/>
    <s v="Data Analyst"/>
    <s v="Charlotte, NC"/>
    <s v="via ZipRecruiter"/>
    <x v="2"/>
    <x v="0"/>
    <s v="Georgia"/>
    <d v="2023-04-21T06:55:17"/>
    <x v="0"/>
    <x v="1"/>
    <s v="United States"/>
    <x v="1"/>
    <m/>
    <n v="26"/>
    <n v="54080"/>
    <s v="Adex Corporation"/>
    <s v="['oracle', 'excel']"/>
  </r>
  <r>
    <x v="6"/>
    <s v="Product Engineer I - Matching/ Data Analyst"/>
    <s v="Mumbai, Maharashtra, India"/>
    <s v="via Ai-Jobs.net"/>
    <x v="0"/>
    <x v="0"/>
    <s v="India"/>
    <d v="2023-03-21T07:33:29"/>
    <x v="0"/>
    <x v="1"/>
    <s v="India"/>
    <x v="0"/>
    <n v="53014"/>
    <m/>
    <m/>
    <s v="Experian"/>
    <s v="['java', 'sql', 'r', 'mongo', 'db2', 'cassandra', 'aws', 'oracle', 'excel', 'bitbucket', 'git']"/>
  </r>
  <r>
    <x v="6"/>
    <s v="Data Analyst"/>
    <s v="Chicago, IL"/>
    <s v="via Indeed"/>
    <x v="0"/>
    <x v="0"/>
    <s v="Illinois, United States"/>
    <d v="2023-01-20T21:02:54"/>
    <x v="0"/>
    <x v="0"/>
    <s v="United States"/>
    <x v="0"/>
    <n v="65085"/>
    <m/>
    <m/>
    <s v="All Chicago Making Homelessness History"/>
    <s v="['sql', 'python', 'vba', 'excel', 'word', 'powerpoint', 'outlook']"/>
  </r>
  <r>
    <x v="4"/>
    <s v="Manager - Data Science"/>
    <s v="Phoenix, AZ"/>
    <s v="via Ladders"/>
    <x v="0"/>
    <x v="0"/>
    <s v="Sudan"/>
    <d v="2023-06-27T06:21:48"/>
    <x v="0"/>
    <x v="0"/>
    <s v="Sudan"/>
    <x v="0"/>
    <n v="115000"/>
    <m/>
    <m/>
    <s v="American Express"/>
    <s v="['python', 'r', 'sql', 'pandas', 'numpy', 'tensorflow', 'scikit-learn', 'express', 'tableau', 'power bi']"/>
  </r>
  <r>
    <x v="6"/>
    <s v="Supplier Diversity Business Analyst/Data Analyst - Now Hiring"/>
    <s v="Pleasanton, CA"/>
    <s v="via Snagajob"/>
    <x v="0"/>
    <x v="0"/>
    <s v="California, United States"/>
    <d v="2023-07-24T08:01:25"/>
    <x v="0"/>
    <x v="1"/>
    <s v="United States"/>
    <x v="1"/>
    <m/>
    <n v="50.5"/>
    <n v="105040"/>
    <s v="The Judge Group"/>
    <s v="['sheets', 'tableau', 'power bi']"/>
  </r>
  <r>
    <x v="6"/>
    <s v="Investigations and Insights Lead Data Analyst - USDS"/>
    <s v="New York, NY"/>
    <s v="via LinkedIn"/>
    <x v="0"/>
    <x v="0"/>
    <s v="New York, United States"/>
    <d v="2023-07-09T14:00:05"/>
    <x v="0"/>
    <x v="0"/>
    <s v="United States"/>
    <x v="0"/>
    <n v="239777.5"/>
    <m/>
    <m/>
    <s v="TikTok"/>
    <s v="['sql', 'python', 'r', 'express']"/>
  </r>
  <r>
    <x v="4"/>
    <s v="Data Scientist I_II (Credit Risk)"/>
    <s v="Vienna, VA"/>
    <s v="via Indeed"/>
    <x v="0"/>
    <x v="0"/>
    <s v="New York, United States"/>
    <d v="2023-05-10T16:03:30"/>
    <x v="0"/>
    <x v="1"/>
    <s v="United States"/>
    <x v="0"/>
    <n v="146000"/>
    <m/>
    <m/>
    <s v="Navy Federal Credit Union"/>
    <s v="['python', 'r', 'sql', 'sas', 'sas', 'databricks', 'spark', 'hadoop', 'word']"/>
  </r>
  <r>
    <x v="6"/>
    <s v="Lead Data Analyst/Data Architect"/>
    <s v="Anywhere"/>
    <s v="via Get.It"/>
    <x v="0"/>
    <x v="1"/>
    <s v="Illinois, United States"/>
    <d v="2023-11-20T08:01:24"/>
    <x v="0"/>
    <x v="0"/>
    <s v="United States"/>
    <x v="0"/>
    <n v="55500"/>
    <m/>
    <m/>
    <s v="Get It Recruit - Information Technology"/>
    <s v="['snowflake', 'aws']"/>
  </r>
  <r>
    <x v="6"/>
    <s v="Jr.Data Analyst - Local to Wisconsin"/>
    <s v="Pleasant Prairie, WI"/>
    <s v="via Dice"/>
    <x v="2"/>
    <x v="0"/>
    <s v="Illinois, United States"/>
    <d v="2023-03-29T18:03:00"/>
    <x v="1"/>
    <x v="1"/>
    <s v="United States"/>
    <x v="1"/>
    <m/>
    <n v="22.5"/>
    <n v="46800"/>
    <s v="DHANU GLOBAL ENTERPRISES, INC."/>
    <s v="['sql']"/>
  </r>
  <r>
    <x v="5"/>
    <s v="Senior Data Engineer Consultant"/>
    <s v="Anywhere"/>
    <s v="via LinkedIn"/>
    <x v="2"/>
    <x v="1"/>
    <s v="Illinois, United States"/>
    <d v="2023-07-21T22:09:25"/>
    <x v="0"/>
    <x v="1"/>
    <s v="United States"/>
    <x v="1"/>
    <m/>
    <n v="64"/>
    <n v="133120"/>
    <s v="Interactive Resources - iR"/>
    <s v="['sql', 'sql server', 'oracle', 'linux']"/>
  </r>
  <r>
    <x v="4"/>
    <s v="Data Scientist Intern - Economics (Summer 2023)"/>
    <s v="San Mateo, CA"/>
    <s v="via Hitmarker"/>
    <x v="12"/>
    <x v="0"/>
    <s v="California, United States"/>
    <d v="2023-01-30T15:03:53"/>
    <x v="0"/>
    <x v="0"/>
    <s v="United States"/>
    <x v="1"/>
    <m/>
    <n v="62"/>
    <n v="128960"/>
    <s v="Roblox"/>
    <s v="['python', 'r', 'sql', 'go', 'spark', 'airflow']"/>
  </r>
  <r>
    <x v="1"/>
    <s v="Data Engineer ITDI - Now Hiring"/>
    <s v="Lubbock, TX"/>
    <s v="via Snagajob"/>
    <x v="0"/>
    <x v="0"/>
    <s v="Sudan"/>
    <d v="2023-09-04T07:08:21"/>
    <x v="0"/>
    <x v="1"/>
    <s v="Sudan"/>
    <x v="1"/>
    <m/>
    <n v="58.680000305175781"/>
    <n v="122054.40063476563"/>
    <s v="Texas Tech University Health Sciences Center"/>
    <s v="['sql', 'azure', 'aws']"/>
  </r>
  <r>
    <x v="4"/>
    <s v="Manager, Marketing Analytics &amp; Data Science"/>
    <s v="San Diego, CA"/>
    <s v="via Ladders"/>
    <x v="0"/>
    <x v="0"/>
    <s v="California, United States"/>
    <d v="2023-02-16T09:05:38"/>
    <x v="0"/>
    <x v="1"/>
    <s v="United States"/>
    <x v="0"/>
    <n v="200000"/>
    <m/>
    <m/>
    <s v="Petco Animal Supplies"/>
    <s v="['sql', 'python', 'snowflake', 'aws', 'gcp', 'looker', 'powerpoint']"/>
  </r>
  <r>
    <x v="6"/>
    <s v="Product Data Analyst"/>
    <s v="Tallinn, Estonia"/>
    <s v="via Ai-Jobs.net"/>
    <x v="2"/>
    <x v="0"/>
    <s v="Estonia"/>
    <d v="2023-06-27T13:58:05"/>
    <x v="0"/>
    <x v="1"/>
    <s v="Estonia"/>
    <x v="0"/>
    <n v="56700"/>
    <m/>
    <m/>
    <s v="Jobbatical"/>
    <s v="['tableau', 'looker']"/>
  </r>
  <r>
    <x v="6"/>
    <s v="Marketing Data Analyst"/>
    <s v="Pleasanton, CA"/>
    <s v="via LinkedIn"/>
    <x v="2"/>
    <x v="0"/>
    <s v="California, United States"/>
    <d v="2023-02-21T18:21:26"/>
    <x v="0"/>
    <x v="1"/>
    <s v="United States"/>
    <x v="1"/>
    <m/>
    <n v="65"/>
    <n v="135200"/>
    <s v="Synectics Inc."/>
    <s v="['excel', 'tableau']"/>
  </r>
  <r>
    <x v="1"/>
    <s v="Data Engineer"/>
    <s v="Anywhere"/>
    <s v="via LinkedIn"/>
    <x v="0"/>
    <x v="1"/>
    <s v="New York, United States"/>
    <d v="2023-12-06T17:03:28"/>
    <x v="1"/>
    <x v="1"/>
    <s v="United States"/>
    <x v="0"/>
    <n v="120000"/>
    <m/>
    <m/>
    <s v="hackajob"/>
    <s v="['python', 'sql', 'postgresql', 'databricks', 'aws', 'spark']"/>
  </r>
  <r>
    <x v="4"/>
    <s v="Data Scientist Developer"/>
    <s v="Houston, TX"/>
    <s v="via TEKsystems Careers"/>
    <x v="0"/>
    <x v="0"/>
    <s v="Texas, United States"/>
    <d v="2023-02-24T16:03:25"/>
    <x v="0"/>
    <x v="1"/>
    <s v="United States"/>
    <x v="1"/>
    <m/>
    <n v="92.5"/>
    <n v="192400"/>
    <s v="TEKsystems"/>
    <s v="['python']"/>
  </r>
  <r>
    <x v="4"/>
    <s v="Data Scientist 3 - Full-time / Part-time"/>
    <s v="Augusta, GA"/>
    <s v="via Snagajob"/>
    <x v="1"/>
    <x v="0"/>
    <s v="Georgia"/>
    <d v="2023-11-17T07:02:10"/>
    <x v="0"/>
    <x v="1"/>
    <s v="United States"/>
    <x v="1"/>
    <m/>
    <n v="31.97499847412109"/>
    <n v="66507.99682617186"/>
    <s v="iNovex Information Systems"/>
    <s v="['c', 'shell', 'bash', 'python', 'perl']"/>
  </r>
  <r>
    <x v="0"/>
    <s v="Senior Data Scientist - ONSITE"/>
    <s v="San Diego, CA"/>
    <s v="via Indeed"/>
    <x v="0"/>
    <x v="0"/>
    <s v="California, United States"/>
    <d v="2023-02-25T00:02:56"/>
    <x v="0"/>
    <x v="0"/>
    <s v="United States"/>
    <x v="0"/>
    <n v="250000"/>
    <m/>
    <m/>
    <s v="Motionworks International"/>
    <s v="['python', 'sql', 'postgresql', 'bigquery', 'snowflake', 'airflow', 'hadoop', 'spark', 'matplotlib', 'ggplot2', 'tableau']"/>
  </r>
  <r>
    <x v="6"/>
    <s v="Data Labeling Analyst II"/>
    <s v="California"/>
    <s v="via Indeed"/>
    <x v="6"/>
    <x v="0"/>
    <s v="California, United States"/>
    <d v="2023-06-08T03:00:49"/>
    <x v="0"/>
    <x v="1"/>
    <s v="United States"/>
    <x v="1"/>
    <m/>
    <n v="25"/>
    <n v="52000"/>
    <s v="Rose International"/>
    <s v="['excel']"/>
  </r>
  <r>
    <x v="1"/>
    <s v="Group Data Engineer"/>
    <s v="Remote, OR"/>
    <s v="via The Big Bend Holiday Hotel"/>
    <x v="0"/>
    <x v="0"/>
    <s v="Florida, United States"/>
    <d v="2023-07-08T00:11:34"/>
    <x v="1"/>
    <x v="1"/>
    <s v="United States"/>
    <x v="1"/>
    <m/>
    <n v="20"/>
    <n v="41600"/>
    <s v="Bookipi"/>
    <s v="['sql', 'r', 'python', 'nosql', 'mongodb', 'mongodb', 'tableau', 'excel', 'sheets']"/>
  </r>
  <r>
    <x v="4"/>
    <s v="Jr. Data Scientist"/>
    <s v="United States"/>
    <s v="via LinkedIn"/>
    <x v="0"/>
    <x v="0"/>
    <s v="Sudan"/>
    <d v="2023-09-15T16:36:52"/>
    <x v="0"/>
    <x v="0"/>
    <s v="Sudan"/>
    <x v="0"/>
    <n v="85000"/>
    <m/>
    <m/>
    <s v="Modis"/>
    <s v="['python', 'r', 'sql', 'aws', 'tableau', 'power bi', 'git']"/>
  </r>
  <r>
    <x v="1"/>
    <s v="Lead Data Engineer"/>
    <s v="Georgia"/>
    <s v="via LinkedIn"/>
    <x v="0"/>
    <x v="0"/>
    <s v="Texas, United States"/>
    <d v="2023-09-22T20:08:30"/>
    <x v="0"/>
    <x v="1"/>
    <s v="United States"/>
    <x v="0"/>
    <n v="117500"/>
    <m/>
    <m/>
    <s v="Refactor Talent"/>
    <s v="['python', 'aws', 'snowflake']"/>
  </r>
  <r>
    <x v="4"/>
    <s v="Data Scientist"/>
    <s v="Anywhere"/>
    <s v="via LinkedIn"/>
    <x v="5"/>
    <x v="1"/>
    <s v="Texas, United States"/>
    <d v="2023-09-27T00:04:21"/>
    <x v="0"/>
    <x v="1"/>
    <s v="United States"/>
    <x v="1"/>
    <m/>
    <n v="62.5"/>
    <n v="130000"/>
    <s v="Aditi Consulting"/>
    <s v="['sql', 'sap']"/>
  </r>
  <r>
    <x v="0"/>
    <s v="Sup/Mgr/Sr. Mgr, Analytics &amp; Data Science"/>
    <s v="Phoenix, AZ"/>
    <s v="via ZipRecruiter"/>
    <x v="0"/>
    <x v="0"/>
    <s v="Sudan"/>
    <d v="2023-05-06T09:12:09"/>
    <x v="1"/>
    <x v="1"/>
    <s v="Sudan"/>
    <x v="0"/>
    <n v="130000"/>
    <m/>
    <m/>
    <s v="ABCS Inc"/>
    <s v="['word', 'spreadsheet']"/>
  </r>
  <r>
    <x v="4"/>
    <s v="Data Scientist (Hybrid / Remote)"/>
    <s v="Kansas City, MO"/>
    <s v="via Ladders"/>
    <x v="0"/>
    <x v="0"/>
    <s v="Sudan"/>
    <d v="2023-06-15T09:02:32"/>
    <x v="0"/>
    <x v="0"/>
    <s v="Sudan"/>
    <x v="0"/>
    <n v="115000"/>
    <m/>
    <m/>
    <s v="UMB Bank"/>
    <s v="['r', 'python', 'sql', 'sql server', 'snowflake', 'tableau', 'power bi']"/>
  </r>
  <r>
    <x v="4"/>
    <s v="Junior Analyst"/>
    <s v="Miami, FL"/>
    <s v="via LinkedIn"/>
    <x v="0"/>
    <x v="0"/>
    <s v="Florida, United States"/>
    <d v="2023-12-07T13:02:54"/>
    <x v="0"/>
    <x v="1"/>
    <s v="United States"/>
    <x v="0"/>
    <n v="80000"/>
    <m/>
    <m/>
    <s v="Ascendo Resources"/>
    <s v="['excel']"/>
  </r>
  <r>
    <x v="4"/>
    <s v="Geographer Data Scientist. Job in Albany My Valley Jobs Today"/>
    <s v="Albany, OR"/>
    <s v="via My Valley Jobs Today"/>
    <x v="0"/>
    <x v="0"/>
    <s v="California, United States"/>
    <d v="2023-02-24T19:03:11"/>
    <x v="0"/>
    <x v="1"/>
    <s v="United States"/>
    <x v="0"/>
    <n v="97000"/>
    <m/>
    <m/>
    <s v="LEIDOS"/>
    <s v="['python', 'r']"/>
  </r>
  <r>
    <x v="0"/>
    <s v="Senior Data Scientist"/>
    <s v="Columbia, MD"/>
    <s v="via LinkedIn"/>
    <x v="0"/>
    <x v="0"/>
    <s v="New York, United States"/>
    <d v="2023-01-23T16:03:45"/>
    <x v="0"/>
    <x v="1"/>
    <s v="United States"/>
    <x v="0"/>
    <n v="185000"/>
    <m/>
    <m/>
    <s v="Alium"/>
    <s v="['c#', 'c++', 'python', 'r', 'java', 'hadoop', 'pandas', 'scikit-learn', 'pytorch', 'matplotlib', 'plotly', 'spark', 'keras', 'tensorflow', 'theano', 'windows']"/>
  </r>
  <r>
    <x v="4"/>
    <s v="Data Scientist"/>
    <s v="Washington, DC"/>
    <s v="via Indeed"/>
    <x v="0"/>
    <x v="0"/>
    <s v="Georgia"/>
    <d v="2023-01-24T00:25:12"/>
    <x v="0"/>
    <x v="1"/>
    <s v="United States"/>
    <x v="0"/>
    <n v="115000"/>
    <m/>
    <m/>
    <s v="Peraton"/>
    <s v="['matlab', 'sas', 'sas', 'python', 'javascript', 'r', 'c++', 'sql', 'spss', 'ms access', 'excel']"/>
  </r>
  <r>
    <x v="4"/>
    <s v="Data Scientist"/>
    <s v="Silver Spring, MD"/>
    <s v="via ZipRecruiter"/>
    <x v="0"/>
    <x v="0"/>
    <s v="New York, United States"/>
    <d v="2023-09-14T07:01:55"/>
    <x v="0"/>
    <x v="1"/>
    <s v="United States"/>
    <x v="0"/>
    <n v="69107"/>
    <m/>
    <m/>
    <s v="National Oceanic and Atmospheric Administration"/>
    <s v="['r', 'python', 'sas', 'sas', 'spring', 'tableau']"/>
  </r>
  <r>
    <x v="6"/>
    <s v="Compensation Data Analyst - Full-time / Part-time"/>
    <s v="Laurel, MD"/>
    <s v="via Snagajob"/>
    <x v="0"/>
    <x v="0"/>
    <s v="New York, United States"/>
    <d v="2023-08-07T13:00:58"/>
    <x v="0"/>
    <x v="0"/>
    <s v="United States"/>
    <x v="1"/>
    <m/>
    <n v="23.694999694824219"/>
    <n v="49285.599365234375"/>
    <s v="The Johns Hopkins University Applied Physics Laboratory"/>
    <s v="['apl', 'go', 'excel']"/>
  </r>
  <r>
    <x v="1"/>
    <s v="Data Engineer"/>
    <s v="Norfolk, VA"/>
    <s v="via LinkedIn"/>
    <x v="0"/>
    <x v="0"/>
    <s v="Florida, United States"/>
    <d v="2023-02-13T16:10:39"/>
    <x v="0"/>
    <x v="1"/>
    <s v="United States"/>
    <x v="0"/>
    <n v="105000"/>
    <m/>
    <m/>
    <s v="Elsdon Consulting ltd"/>
    <s v="['python', 'azure', 'spark', 'power bi']"/>
  </r>
  <r>
    <x v="1"/>
    <s v="Data Engineer with Computer Vision Knowledge"/>
    <s v="Mountain View, CA"/>
    <s v="via Ladders"/>
    <x v="0"/>
    <x v="0"/>
    <s v="New York, United States"/>
    <d v="2023-02-09T11:06:35"/>
    <x v="0"/>
    <x v="0"/>
    <s v="United States"/>
    <x v="0"/>
    <n v="125000"/>
    <m/>
    <m/>
    <s v="Phantom AI"/>
    <s v="['python']"/>
  </r>
  <r>
    <x v="4"/>
    <s v="Video Content Data Scientist"/>
    <s v="Culver City, CA"/>
    <s v="via Indeed"/>
    <x v="0"/>
    <x v="0"/>
    <s v="California, United States"/>
    <d v="2023-02-16T12:05:36"/>
    <x v="0"/>
    <x v="0"/>
    <s v="United States"/>
    <x v="0"/>
    <n v="171500"/>
    <m/>
    <m/>
    <s v="Apple"/>
    <s v="['python', 'sql']"/>
  </r>
  <r>
    <x v="1"/>
    <s v="Data Engineer"/>
    <s v="Piscataway, NJ"/>
    <s v="via Piscataway, NJ - Geebo"/>
    <x v="0"/>
    <x v="0"/>
    <s v="New York, United States"/>
    <d v="2023-09-18T23:50:02"/>
    <x v="0"/>
    <x v="1"/>
    <s v="United States"/>
    <x v="1"/>
    <m/>
    <n v="24"/>
    <n v="49920"/>
    <s v="Colgate-Palmolive Company"/>
    <s v="['sql', 'nosql', 'mongodb', 'mongodb', 'python', 'java', 'neo4j', 'gcp', 'aws', 'hadoop', 'spark', 'kafka', 'airflow', 'spring', 'flow']"/>
  </r>
  <r>
    <x v="0"/>
    <s v="Sr Data Scientist - CX"/>
    <s v="Dallas, TX"/>
    <s v="via LinkedIn"/>
    <x v="0"/>
    <x v="0"/>
    <s v="Sudan"/>
    <d v="2023-10-30T18:30:41"/>
    <x v="0"/>
    <x v="1"/>
    <s v="Sudan"/>
    <x v="0"/>
    <n v="159500"/>
    <m/>
    <m/>
    <s v="Southwest Airlines"/>
    <s v="['python', 'sql']"/>
  </r>
  <r>
    <x v="1"/>
    <s v="Data Engineer"/>
    <s v="Helsinki, Finland"/>
    <s v="via Ai-Jobs.net"/>
    <x v="0"/>
    <x v="0"/>
    <s v="Finland"/>
    <d v="2023-01-06T17:33:02"/>
    <x v="1"/>
    <x v="1"/>
    <s v="Finland"/>
    <x v="0"/>
    <n v="98301.5"/>
    <m/>
    <m/>
    <s v="Starship Technologies"/>
    <s v="['sql', 'databricks', 'aws']"/>
  </r>
  <r>
    <x v="4"/>
    <s v="Data Scientist 2"/>
    <s v="Atlanta, GA"/>
    <s v="via Atlanta, GA - Geebo"/>
    <x v="0"/>
    <x v="0"/>
    <s v="Illinois, United States"/>
    <d v="2023-01-03T23:34:43"/>
    <x v="0"/>
    <x v="1"/>
    <s v="United States"/>
    <x v="1"/>
    <m/>
    <n v="24"/>
    <n v="49920"/>
    <s v="Microsoft"/>
    <m/>
  </r>
  <r>
    <x v="4"/>
    <s v="Experienced Data Scientist"/>
    <s v="Anywhere"/>
    <s v="via Upwork"/>
    <x v="2"/>
    <x v="1"/>
    <s v="Texas, United States"/>
    <d v="2023-04-26T10:06:37"/>
    <x v="0"/>
    <x v="1"/>
    <s v="United States"/>
    <x v="1"/>
    <m/>
    <n v="32.5"/>
    <n v="67600"/>
    <s v="Upwork"/>
    <s v="['python', 'r', 'sql', 'tableau', 'power bi']"/>
  </r>
  <r>
    <x v="2"/>
    <s v="Senior Data Analyst"/>
    <s v="Los Angeles, CA"/>
    <s v="via BeBee"/>
    <x v="0"/>
    <x v="0"/>
    <s v="California, United States"/>
    <d v="2023-11-30T10:01:08"/>
    <x v="0"/>
    <x v="0"/>
    <s v="United States"/>
    <x v="0"/>
    <n v="100000"/>
    <m/>
    <m/>
    <s v="Molina Healthcare"/>
    <s v="['sql', 'excel']"/>
  </r>
  <r>
    <x v="5"/>
    <s v="Senior Data Engineer (Remote Eligible)"/>
    <s v="Boston, MA"/>
    <s v="via CW39 Jobs"/>
    <x v="0"/>
    <x v="0"/>
    <s v="Sudan"/>
    <d v="2023-01-30T09:07:10"/>
    <x v="0"/>
    <x v="0"/>
    <s v="Sudan"/>
    <x v="0"/>
    <n v="170672"/>
    <m/>
    <m/>
    <s v="Capital One"/>
    <s v="['python', 'java', 'scala', 'nosql', 'sql', 'mongo', 'shell', 'mysql', 'dynamodb', 'redshift', 'snowflake', 'aws', 'azure', 'pyspark', 'airflow', 'hadoop', 'kafka', 'spark']"/>
  </r>
  <r>
    <x v="1"/>
    <s v="Data Engineer- REMOTE (W2 &amp; Benefits provided) - 4239"/>
    <s v="Austin, TX"/>
    <s v="via LinkedIn"/>
    <x v="0"/>
    <x v="0"/>
    <s v="New York, United States"/>
    <d v="2023-12-20T03:06:42"/>
    <x v="0"/>
    <x v="1"/>
    <s v="United States"/>
    <x v="1"/>
    <m/>
    <n v="66"/>
    <n v="137280"/>
    <s v="Braintrust"/>
    <s v="['python', 'sql', 'r']"/>
  </r>
  <r>
    <x v="4"/>
    <s v="Head of Data Science and Analytics"/>
    <s v="San Francisco, CA"/>
    <s v="via Ladders"/>
    <x v="0"/>
    <x v="0"/>
    <s v="California, United States"/>
    <d v="2023-08-21T12:05:38"/>
    <x v="0"/>
    <x v="0"/>
    <s v="United States"/>
    <x v="0"/>
    <n v="350000"/>
    <m/>
    <m/>
    <s v="Nextdoor"/>
    <s v="['python', 'r', 'sql', 'hadoop', 'spark']"/>
  </r>
  <r>
    <x v="4"/>
    <s v="DoD SkillBridge Fellowship Associate - Data Scientist/Analyst..."/>
    <s v="Vienna, VA"/>
    <s v="via FOX 5 San Diego Jobs"/>
    <x v="0"/>
    <x v="0"/>
    <s v="New York, United States"/>
    <d v="2023-04-28T18:02:40"/>
    <x v="0"/>
    <x v="1"/>
    <s v="United States"/>
    <x v="0"/>
    <n v="115750"/>
    <m/>
    <m/>
    <s v="Navy Federal Credit Union"/>
    <s v="['python', 'r', 'scala', 'spark', 'matplotlib', 'ggplot2', 'word', 'power bi', 'tableau']"/>
  </r>
  <r>
    <x v="6"/>
    <s v="Data Analyst / Dashboard Developer (GCP Data Studio &amp; Looker)"/>
    <s v="California"/>
    <s v="via LinkedIn"/>
    <x v="2"/>
    <x v="0"/>
    <s v="California, United States"/>
    <d v="2023-01-11T14:02:40"/>
    <x v="1"/>
    <x v="1"/>
    <s v="United States"/>
    <x v="1"/>
    <m/>
    <n v="62.5"/>
    <n v="130000"/>
    <s v="STAND 8 Technology Services"/>
    <s v="['sql', 'gcp', 'snowflake', 'looker']"/>
  </r>
  <r>
    <x v="4"/>
    <s v="Binance Accelerator Programme - Data Science (Sanctions, AB&amp;C)"/>
    <s v="Montrouge, France"/>
    <s v="via Ai-Jobs.net"/>
    <x v="0"/>
    <x v="0"/>
    <s v="France"/>
    <d v="2023-02-15T11:35:51"/>
    <x v="0"/>
    <x v="1"/>
    <s v="France"/>
    <x v="0"/>
    <n v="50400"/>
    <m/>
    <m/>
    <s v="Binance"/>
    <s v="['sql', 'python', 'excel']"/>
  </r>
  <r>
    <x v="1"/>
    <s v="Data Engineer"/>
    <s v="Anywhere"/>
    <s v="via Indeed"/>
    <x v="0"/>
    <x v="1"/>
    <s v="Georgia"/>
    <d v="2023-06-07T19:21:24"/>
    <x v="0"/>
    <x v="0"/>
    <s v="United States"/>
    <x v="0"/>
    <n v="90000"/>
    <m/>
    <m/>
    <s v="Tremco Incorporated"/>
    <s v="['sql', 'python', 'r', 'databricks', 'azure', 'tableau', 'power bi', 'flow']"/>
  </r>
  <r>
    <x v="6"/>
    <s v="HR Data Analyst / BI Developer"/>
    <s v="London, UK"/>
    <s v="via Ai-Jobs.net"/>
    <x v="0"/>
    <x v="0"/>
    <s v="United Kingdom"/>
    <d v="2023-02-22T17:18:11"/>
    <x v="1"/>
    <x v="1"/>
    <s v="United Kingdom"/>
    <x v="0"/>
    <n v="89100"/>
    <m/>
    <m/>
    <s v="Talan"/>
    <s v="['python', 'power bi']"/>
  </r>
  <r>
    <x v="4"/>
    <s v="Data Scientist - Tiktok Ads, Ads Measurement"/>
    <s v="Mountain View, CA"/>
    <s v="via LinkedIn"/>
    <x v="0"/>
    <x v="0"/>
    <s v="California, United States"/>
    <d v="2023-08-23T12:01:29"/>
    <x v="0"/>
    <x v="0"/>
    <s v="United States"/>
    <x v="0"/>
    <n v="224500"/>
    <m/>
    <m/>
    <s v="TikTok"/>
    <m/>
  </r>
  <r>
    <x v="1"/>
    <s v="DBA/Data Engineer"/>
    <s v="Troy, MI"/>
    <s v="via Indeed"/>
    <x v="0"/>
    <x v="0"/>
    <s v="Sudan"/>
    <d v="2023-03-27T13:56:30"/>
    <x v="0"/>
    <x v="1"/>
    <s v="Sudan"/>
    <x v="0"/>
    <n v="122500"/>
    <m/>
    <m/>
    <s v="NuTechs LLC"/>
    <s v="['sql', 'python', 'sql server', 'dynamodb', 'neo4j', 'aws', 'aurora', 'redshift', 'azure', 'jira']"/>
  </r>
  <r>
    <x v="6"/>
    <s v="Research Data Analyst 2"/>
    <s v="Davis, CA"/>
    <s v="via Indeed"/>
    <x v="0"/>
    <x v="0"/>
    <s v="California, United States"/>
    <d v="2023-08-24T18:01:34"/>
    <x v="0"/>
    <x v="0"/>
    <s v="United States"/>
    <x v="1"/>
    <m/>
    <n v="43.534999847412109"/>
    <n v="90552.799682617188"/>
    <s v="University of California, Davis"/>
    <m/>
  </r>
  <r>
    <x v="4"/>
    <s v="Data Scientist, Product Analytics - Monetization"/>
    <s v="Menlo Park, CA"/>
    <s v="via Ladders"/>
    <x v="0"/>
    <x v="0"/>
    <s v="California, United States"/>
    <d v="2023-05-25T13:02:53"/>
    <x v="0"/>
    <x v="0"/>
    <s v="United States"/>
    <x v="0"/>
    <n v="150000"/>
    <m/>
    <m/>
    <s v="Meta"/>
    <s v="['sql', 'python', 'r']"/>
  </r>
  <r>
    <x v="5"/>
    <s v="Senior Data Engineer"/>
    <s v="Anywhere"/>
    <s v="via LinkedIn"/>
    <x v="2"/>
    <x v="1"/>
    <s v="Sudan"/>
    <d v="2023-03-01T17:38:31"/>
    <x v="0"/>
    <x v="1"/>
    <s v="Sudan"/>
    <x v="1"/>
    <m/>
    <n v="70"/>
    <n v="145600"/>
    <s v="IBM"/>
    <s v="['go', 'java', 'scala', 'clojure', 'cassandra', 'aws', 'spark', 'hadoop', 'git', 'jira']"/>
  </r>
  <r>
    <x v="6"/>
    <s v="Sr. Data Analyst"/>
    <s v="Jacksonville, FL"/>
    <s v="via Ladders"/>
    <x v="0"/>
    <x v="0"/>
    <s v="Georgia"/>
    <d v="2023-02-06T09:59:30"/>
    <x v="0"/>
    <x v="0"/>
    <s v="United States"/>
    <x v="0"/>
    <n v="115000"/>
    <m/>
    <m/>
    <s v="TIAA"/>
    <s v="['sql', 'ssrs', 'power bi', 'tableau', 'ssis', 'excel', 'powerpoint', 'sharepoint']"/>
  </r>
  <r>
    <x v="1"/>
    <s v="Data Engineer"/>
    <s v="Baton Rouge, LA"/>
    <s v="via Dice"/>
    <x v="0"/>
    <x v="0"/>
    <s v="Georgia"/>
    <d v="2023-12-06T14:20:51"/>
    <x v="1"/>
    <x v="0"/>
    <s v="United States"/>
    <x v="0"/>
    <n v="110000"/>
    <m/>
    <m/>
    <s v="Robert Half"/>
    <s v="['sql', 'go', 'azure', 'ssis', 'ssrs']"/>
  </r>
  <r>
    <x v="5"/>
    <s v="Senior Data Engineer"/>
    <s v="Pune, Maharashtra, India"/>
    <s v="via Ai-Jobs.net"/>
    <x v="0"/>
    <x v="0"/>
    <s v="India"/>
    <d v="2023-04-13T14:17:00"/>
    <x v="0"/>
    <x v="1"/>
    <s v="India"/>
    <x v="0"/>
    <n v="147500"/>
    <m/>
    <m/>
    <s v="Snowflake Inc."/>
    <s v="['python', 'sql', 'snowflake']"/>
  </r>
  <r>
    <x v="1"/>
    <s v="Data Engineer, Analytics (Generalist)"/>
    <s v="Menlo Park, CA"/>
    <s v="via Ladders"/>
    <x v="0"/>
    <x v="0"/>
    <s v="Florida, United States"/>
    <d v="2023-08-27T07:11:11"/>
    <x v="0"/>
    <x v="0"/>
    <s v="United States"/>
    <x v="0"/>
    <n v="200000"/>
    <m/>
    <m/>
    <s v="Meta"/>
    <s v="['sql', 'python']"/>
  </r>
  <r>
    <x v="4"/>
    <s v="Data Scientist"/>
    <s v="Virginia"/>
    <s v="via Indeed"/>
    <x v="8"/>
    <x v="0"/>
    <s v="Georgia"/>
    <d v="2023-12-15T17:55:06"/>
    <x v="0"/>
    <x v="0"/>
    <s v="United States"/>
    <x v="0"/>
    <n v="107500"/>
    <m/>
    <m/>
    <s v="AIVantage INC"/>
    <s v="['python', 'vba', 'sql', 'r', 'sas', 'sas', 'aws']"/>
  </r>
  <r>
    <x v="6"/>
    <s v="Data Analyst (Remote)"/>
    <s v="Anywhere"/>
    <s v="via Built In NYC"/>
    <x v="0"/>
    <x v="1"/>
    <s v="New York, United States"/>
    <d v="2023-09-18T22:59:58"/>
    <x v="1"/>
    <x v="0"/>
    <s v="United States"/>
    <x v="0"/>
    <n v="85000"/>
    <m/>
    <m/>
    <s v="DeepIntent"/>
    <s v="['sql', 'r', 'excel', 'powerpoint']"/>
  </r>
  <r>
    <x v="5"/>
    <s v="Senior Data Engineer"/>
    <s v="Anywhere"/>
    <s v="via ZipRecruiter"/>
    <x v="0"/>
    <x v="1"/>
    <s v="Illinois, United States"/>
    <d v="2023-12-15T12:07:00"/>
    <x v="1"/>
    <x v="0"/>
    <s v="United States"/>
    <x v="0"/>
    <n v="105000"/>
    <m/>
    <m/>
    <s v="Metrc, LLC"/>
    <s v="['sql', 'nosql', 'mongo', 'sql server', 'azure', 'snowflake', 'tableau', 'power bi', 'looker', 'excel']"/>
  </r>
  <r>
    <x v="6"/>
    <s v="Senior Clinical Data Manager I"/>
    <s v="Warsaw, Poland"/>
    <s v="via Ai-Jobs.net"/>
    <x v="0"/>
    <x v="0"/>
    <s v="Poland"/>
    <d v="2023-05-29T13:13:57"/>
    <x v="0"/>
    <x v="1"/>
    <s v="Poland"/>
    <x v="0"/>
    <n v="72900"/>
    <m/>
    <m/>
    <s v="Allucent"/>
    <s v="['word', 'excel', 'powerpoint']"/>
  </r>
  <r>
    <x v="8"/>
    <s v="Sr. Analyst, Business Analytics"/>
    <s v="Anywhere"/>
    <s v="via LinkedIn"/>
    <x v="0"/>
    <x v="1"/>
    <s v="California, United States"/>
    <d v="2023-04-25T16:01:10"/>
    <x v="0"/>
    <x v="1"/>
    <s v="United States"/>
    <x v="0"/>
    <n v="130000"/>
    <m/>
    <m/>
    <s v="Happier Living"/>
    <s v="['sql', 'tableau']"/>
  </r>
  <r>
    <x v="1"/>
    <s v="Azure Data Engineer"/>
    <s v="United States"/>
    <s v="via Dice"/>
    <x v="0"/>
    <x v="0"/>
    <s v="Florida, United States"/>
    <d v="2023-02-28T13:14:02"/>
    <x v="0"/>
    <x v="0"/>
    <s v="United States"/>
    <x v="0"/>
    <n v="157500"/>
    <m/>
    <m/>
    <s v="Jobot"/>
    <s v="['t-sql', 'c#', 'python', 'sql', 'azure', 'github']"/>
  </r>
  <r>
    <x v="1"/>
    <s v="Data Engineer, Marketing Technology"/>
    <s v="Toronto, ON, Canada"/>
    <s v="via Ai-Jobs.net"/>
    <x v="0"/>
    <x v="0"/>
    <s v="Canada"/>
    <d v="2023-08-08T01:51:43"/>
    <x v="0"/>
    <x v="1"/>
    <s v="Canada"/>
    <x v="0"/>
    <n v="147500"/>
    <m/>
    <m/>
    <s v="Wayfair Inc."/>
    <s v="['python', 'java', 'mongodb', 'mongodb', 'cassandra', 'aws', 'azure', 'snowflake', 'kafka', 'hadoop', 'spark', 'looker', 'tableau']"/>
  </r>
  <r>
    <x v="4"/>
    <s v="Data Scientist"/>
    <s v="Atlanta, GA"/>
    <s v="via IT JobServe"/>
    <x v="0"/>
    <x v="0"/>
    <s v="Georgia"/>
    <d v="2023-09-21T17:47:30"/>
    <x v="0"/>
    <x v="1"/>
    <s v="United States"/>
    <x v="0"/>
    <n v="80000"/>
    <m/>
    <m/>
    <s v="Global Enterprise Services, LLC"/>
    <s v="['python', 'r', 'sql', 'nltk', 'tableau', 'power bi']"/>
  </r>
  <r>
    <x v="6"/>
    <s v="Data Analyst with Pharma exp"/>
    <s v="Anywhere"/>
    <s v="via LinkedIn"/>
    <x v="2"/>
    <x v="1"/>
    <s v="Sudan"/>
    <d v="2023-11-08T17:03:32"/>
    <x v="1"/>
    <x v="1"/>
    <s v="Sudan"/>
    <x v="1"/>
    <m/>
    <n v="27.5"/>
    <n v="57200"/>
    <s v="Saxon AI"/>
    <s v="['sql', 'mysql']"/>
  </r>
  <r>
    <x v="1"/>
    <s v="Data Engineer with Migrating"/>
    <s v="Houston, TX"/>
    <s v="via Indeed"/>
    <x v="2"/>
    <x v="0"/>
    <s v="Georgia"/>
    <d v="2023-06-01T20:25:34"/>
    <x v="1"/>
    <x v="1"/>
    <s v="United States"/>
    <x v="1"/>
    <m/>
    <n v="72.5"/>
    <n v="150800"/>
    <s v="TekValue IT Solutions"/>
    <s v="['nosql', 'mongodb', 'mongodb', 'mongo', 'python', 'oracle']"/>
  </r>
  <r>
    <x v="1"/>
    <s v="Data Engineer Trainee"/>
    <s v="Buenos Aires, Argentina"/>
    <s v="via Ai-Jobs.net"/>
    <x v="0"/>
    <x v="0"/>
    <s v="Argentina"/>
    <d v="2023-01-16T11:06:34"/>
    <x v="0"/>
    <x v="1"/>
    <s v="Argentina"/>
    <x v="0"/>
    <n v="98283"/>
    <m/>
    <m/>
    <s v="Publicis Groupe"/>
    <s v="['python', 'sql', 'gcp', 'bigquery', 'airflow']"/>
  </r>
  <r>
    <x v="1"/>
    <s v="Data Engineer"/>
    <s v="Vedbæk, Denmark"/>
    <s v="via Ai-Jobs.net"/>
    <x v="0"/>
    <x v="0"/>
    <s v="Denmark"/>
    <d v="2023-02-17T00:32:01"/>
    <x v="1"/>
    <x v="1"/>
    <s v="Denmark"/>
    <x v="0"/>
    <n v="96773"/>
    <m/>
    <m/>
    <s v="TrackMan"/>
    <s v="['python', 'sql', 'nosql', 'aws', 'redshift', 'phoenix', 'linux']"/>
  </r>
  <r>
    <x v="4"/>
    <s v="Sr Data Scientist"/>
    <s v="Chicago, IL"/>
    <s v="via Chicago, IL - Geebo"/>
    <x v="0"/>
    <x v="0"/>
    <s v="Illinois, United States"/>
    <d v="2023-01-03T23:34:13"/>
    <x v="0"/>
    <x v="1"/>
    <s v="United States"/>
    <x v="1"/>
    <m/>
    <n v="24"/>
    <n v="49920"/>
    <s v="Nielsen"/>
    <s v="['python', 'sql', 'aws', 'spark', 'airflow', 'tableau', 'microstrategy', 'git']"/>
  </r>
  <r>
    <x v="5"/>
    <s v="Senior Data Engineer"/>
    <s v="New York, NY"/>
    <s v="via LinkedIn"/>
    <x v="0"/>
    <x v="0"/>
    <s v="Texas, United States"/>
    <d v="2023-01-12T14:11:55"/>
    <x v="0"/>
    <x v="1"/>
    <s v="United States"/>
    <x v="0"/>
    <n v="127500"/>
    <m/>
    <m/>
    <s v="Lawrence Harvey"/>
    <s v="['mysql', 'aws', 'redshift']"/>
  </r>
  <r>
    <x v="4"/>
    <s v="Data Science Intern"/>
    <s v="Anywhere"/>
    <s v="via Karkidi"/>
    <x v="0"/>
    <x v="1"/>
    <s v="Sudan"/>
    <d v="2023-01-25T23:41:16"/>
    <x v="0"/>
    <x v="1"/>
    <s v="Sudan"/>
    <x v="1"/>
    <m/>
    <n v="19"/>
    <n v="39520"/>
    <s v="American AgCredit"/>
    <s v="['word', 'excel', 'outlook']"/>
  </r>
  <r>
    <x v="6"/>
    <s v="Los Angeles- Data Analyst"/>
    <s v="Los Angeles, CA"/>
    <s v="via ZipRecruiter"/>
    <x v="0"/>
    <x v="0"/>
    <s v="California, United States"/>
    <d v="2023-08-21T22:00:48"/>
    <x v="1"/>
    <x v="1"/>
    <s v="United States"/>
    <x v="0"/>
    <n v="65000"/>
    <m/>
    <m/>
    <s v="LAZ Parking California, LLC"/>
    <s v="['excel', 'flow']"/>
  </r>
  <r>
    <x v="5"/>
    <s v="Senior Cloud Data Engineer - Enterprise Analytics Data Products 🏆"/>
    <s v="Hartford, CT"/>
    <s v="via DevITjobs.us"/>
    <x v="0"/>
    <x v="0"/>
    <s v="California, United States"/>
    <d v="2023-08-18T10:08:16"/>
    <x v="0"/>
    <x v="0"/>
    <s v="United States"/>
    <x v="0"/>
    <n v="172500"/>
    <m/>
    <m/>
    <s v="The Travelers Companies, Inc."/>
    <s v="['javascript', 'python', 'sql', 'elasticsearch', 'dynamodb', 'aws', 'snowflake', 'databricks', 'airflow', 'kafka', 'github', 'jenkins', 'terraform']"/>
  </r>
  <r>
    <x v="1"/>
    <s v="Principal Data Engineer"/>
    <s v="Boston, MA"/>
    <s v="via Ai-Jobs.net"/>
    <x v="0"/>
    <x v="0"/>
    <s v="New York, United States"/>
    <d v="2023-12-22T19:00:02"/>
    <x v="0"/>
    <x v="1"/>
    <s v="United States"/>
    <x v="0"/>
    <n v="107800"/>
    <m/>
    <m/>
    <s v="Analog Devices"/>
    <s v="['python', 'sql', 'go', 'kafka', 'airflow', 'kubernetes']"/>
  </r>
  <r>
    <x v="4"/>
    <s v="Data Scientist (Greater NYC Area, NY)"/>
    <s v="New York, NY"/>
    <s v="via Built In NYC"/>
    <x v="0"/>
    <x v="0"/>
    <s v="New York, United States"/>
    <d v="2023-05-15T13:01:56"/>
    <x v="0"/>
    <x v="0"/>
    <s v="United States"/>
    <x v="0"/>
    <n v="125000"/>
    <m/>
    <m/>
    <s v="The Daily Beast"/>
    <s v="['sql', 'python', 'r', 'aws', 'tableau', 'looker']"/>
  </r>
  <r>
    <x v="4"/>
    <s v="Data Scientist"/>
    <s v="Wichita, KS"/>
    <s v="via Indeed"/>
    <x v="0"/>
    <x v="0"/>
    <s v="Texas, United States"/>
    <d v="2023-01-19T14:22:46"/>
    <x v="0"/>
    <x v="0"/>
    <s v="United States"/>
    <x v="0"/>
    <n v="130000"/>
    <m/>
    <m/>
    <s v="Koch Minerals &amp; Trading"/>
    <s v="['python', 'sql', 'aws', 'azure', 'plotly', 'numpy', 'pandas', 'matplotlib', 'seaborn', 'scikit-learn', 'tableau', 'power bi']"/>
  </r>
  <r>
    <x v="3"/>
    <s v="Personal Assistant to the CIO (AI Asset Mgmt Team)"/>
    <s v="Bangkok, Thailand"/>
    <s v="via Ai-Jobs.net"/>
    <x v="0"/>
    <x v="0"/>
    <s v="Thailand"/>
    <d v="2023-05-25T13:33:28"/>
    <x v="0"/>
    <x v="1"/>
    <s v="Thailand"/>
    <x v="0"/>
    <n v="72000"/>
    <m/>
    <m/>
    <s v="Sertis"/>
    <m/>
  </r>
  <r>
    <x v="1"/>
    <s v="Lead Data Engineer (Remote-Eligible)"/>
    <s v="Anywhere"/>
    <s v="via Built In"/>
    <x v="0"/>
    <x v="1"/>
    <s v="Georgia"/>
    <d v="2023-03-02T06:50:23"/>
    <x v="0"/>
    <x v="0"/>
    <s v="United States"/>
    <x v="0"/>
    <n v="203000"/>
    <m/>
    <m/>
    <s v="Capital One"/>
    <s v="['java', 'scala', 'python', 'nosql', 'sql', 'mongo', 'shell', 'mysql', 'cassandra', 'redshift', 'snowflake', 'aws', 'azure', 'hadoop', 'kafka', 'spark']"/>
  </r>
  <r>
    <x v="1"/>
    <s v="Senior Quality &amp; Data Engineer"/>
    <s v="Anywhere"/>
    <s v="via LinkedIn"/>
    <x v="2"/>
    <x v="1"/>
    <s v="Georgia"/>
    <d v="2023-03-06T18:43:43"/>
    <x v="0"/>
    <x v="1"/>
    <s v="United States"/>
    <x v="1"/>
    <m/>
    <n v="72.5"/>
    <n v="150800"/>
    <s v="Paramount Technology Partners"/>
    <s v="['javascript', 'python', 'java', 'snowflake', 'aws', 'selenium', 'github', 'jira']"/>
  </r>
  <r>
    <x v="1"/>
    <s v="Big Data Engineer"/>
    <s v="Phoenix, AZ"/>
    <s v="via MarkJames Search"/>
    <x v="0"/>
    <x v="0"/>
    <s v="New York, United States"/>
    <d v="2023-10-18T20:05:13"/>
    <x v="1"/>
    <x v="1"/>
    <s v="United States"/>
    <x v="1"/>
    <m/>
    <n v="54.5"/>
    <n v="113360"/>
    <s v="Mark James"/>
    <s v="['sql', 'shell', 'python', 'scala', 'nosql', 'mongodb', 'mongodb', 'couchbase', 'spark', 'pyspark', 'hadoop', 'kafka', 'phoenix', 'unix', 'tableau', 'looker', 'github']"/>
  </r>
  <r>
    <x v="5"/>
    <s v="Senior Data Engineer"/>
    <s v="Durham, NC"/>
    <s v="via Ladders"/>
    <x v="0"/>
    <x v="0"/>
    <s v="Illinois, United States"/>
    <d v="2023-07-25T10:09:19"/>
    <x v="0"/>
    <x v="0"/>
    <s v="United States"/>
    <x v="0"/>
    <n v="150000"/>
    <m/>
    <m/>
    <s v="JupiterOne"/>
    <s v="['sql', 'python', 'java', 'scala', 'typescript', 'css', 'html', 'javascript', 'dynamodb', 'redis', 'elasticsearch', 'databricks', 'aws', 'snowflake', 'spark', 'kafka', 'airflow', 'react', 'graphql', 'node.js', 'vue', 'angular', 'next.js', 'gatsby', 'splunk', 'terraform', 'docker']"/>
  </r>
  <r>
    <x v="1"/>
    <s v="Data engineer remote"/>
    <s v="New York, NY"/>
    <s v="via Talent.com"/>
    <x v="0"/>
    <x v="0"/>
    <s v="Georgia"/>
    <d v="2023-01-02T23:49:28"/>
    <x v="0"/>
    <x v="0"/>
    <s v="United States"/>
    <x v="0"/>
    <n v="130000"/>
    <m/>
    <m/>
    <s v="CyberCoders"/>
    <s v="['python', 'bigquery', 'airflow']"/>
  </r>
  <r>
    <x v="6"/>
    <s v="Data Analytics Manager"/>
    <s v="Anywhere"/>
    <s v="via Indeed"/>
    <x v="0"/>
    <x v="1"/>
    <s v="Sudan"/>
    <d v="2023-10-11T23:31:55"/>
    <x v="0"/>
    <x v="0"/>
    <s v="Sudan"/>
    <x v="0"/>
    <n v="80000"/>
    <m/>
    <m/>
    <s v="Itemize Corp."/>
    <s v="['sql', 'mysql', 'aws']"/>
  </r>
  <r>
    <x v="3"/>
    <s v="Senior Engineer, Machine Learning Research (402010)"/>
    <s v="Mountain View, CA"/>
    <s v="via Ai-Jobs.net"/>
    <x v="0"/>
    <x v="0"/>
    <s v="California, United States"/>
    <d v="2023-01-12T14:05:42"/>
    <x v="0"/>
    <x v="1"/>
    <s v="United States"/>
    <x v="0"/>
    <n v="99150"/>
    <m/>
    <m/>
    <s v="Samsung Research America"/>
    <s v="['python', 'javascript', 'aws', 'pytorch', 'flow', 'kubernetes', 'docker']"/>
  </r>
  <r>
    <x v="6"/>
    <s v="Student Assistant for Data Management (m/f/d)"/>
    <s v="Zagreb, Croatia"/>
    <s v="via Ai-Jobs.net"/>
    <x v="4"/>
    <x v="0"/>
    <s v="Croatia"/>
    <d v="2023-06-03T09:29:46"/>
    <x v="0"/>
    <x v="1"/>
    <s v="Croatia"/>
    <x v="0"/>
    <n v="56700"/>
    <m/>
    <m/>
    <s v="Nets"/>
    <s v="['powerpoint']"/>
  </r>
  <r>
    <x v="0"/>
    <s v="Senior Data Scientist, Quant Modeling"/>
    <s v="San Jose, CA"/>
    <s v="via LinkedIn"/>
    <x v="0"/>
    <x v="0"/>
    <s v="California, United States"/>
    <d v="2023-07-31T13:04:03"/>
    <x v="0"/>
    <x v="0"/>
    <s v="United States"/>
    <x v="0"/>
    <n v="184844.5"/>
    <m/>
    <m/>
    <s v="TikTok"/>
    <s v="['sql']"/>
  </r>
  <r>
    <x v="3"/>
    <s v="Senior Machine Learning Engineer"/>
    <s v="United States"/>
    <s v="via Ai-Jobs.net"/>
    <x v="0"/>
    <x v="0"/>
    <s v="Sudan"/>
    <d v="2023-02-21T10:00:35"/>
    <x v="0"/>
    <x v="1"/>
    <s v="Sudan"/>
    <x v="0"/>
    <n v="166000"/>
    <m/>
    <m/>
    <s v="Lineate"/>
    <s v="['python', 'java', 'sql', 'spark', 'hadoop', 'tensorflow', 'pytorch', 'scikit-learn', 'sap']"/>
  </r>
  <r>
    <x v="5"/>
    <s v="Senior Data Engineer"/>
    <s v="Palo Alto, CA"/>
    <s v="via Ladders"/>
    <x v="0"/>
    <x v="0"/>
    <s v="Illinois, United States"/>
    <d v="2023-02-22T08:10:56"/>
    <x v="0"/>
    <x v="0"/>
    <s v="United States"/>
    <x v="0"/>
    <n v="125000"/>
    <m/>
    <m/>
    <s v="Intapp, Inc."/>
    <s v="['sql', 'python', 'nosql', 'r', 'aws', 'kafka', 'spark', 'pyspark', 'hadoop', 'linux', 'tableau', 'power bi']"/>
  </r>
  <r>
    <x v="5"/>
    <s v="Senior Data Engineer"/>
    <s v="Ronkonkoma, NY"/>
    <s v="via SaluteMyJob"/>
    <x v="1"/>
    <x v="0"/>
    <s v="Florida, United States"/>
    <d v="2023-10-02T10:32:19"/>
    <x v="0"/>
    <x v="0"/>
    <s v="United States"/>
    <x v="0"/>
    <n v="173500"/>
    <m/>
    <m/>
    <s v="Capital One"/>
    <s v="['java', 'scala', 'python', 'nosql', 'mongo', 'shell', 'cassandra', 'redshift', 'snowflake', 'aws', 'azure', 'spark', 'hadoop', 'kafka']"/>
  </r>
  <r>
    <x v="4"/>
    <s v="Advanced Data Scientist and Researcher, Mid"/>
    <s v="Alexandria, VA"/>
    <s v="via Snagajob"/>
    <x v="0"/>
    <x v="0"/>
    <s v="Georgia"/>
    <d v="2023-09-05T18:01:26"/>
    <x v="0"/>
    <x v="0"/>
    <s v="United States"/>
    <x v="1"/>
    <m/>
    <n v="47.620002746582031"/>
    <n v="99049.605712890625"/>
    <s v="Booz Allen Hamilton"/>
    <s v="['python', 'java', 'r', 'c++', 'docker', 'kubernetes']"/>
  </r>
  <r>
    <x v="4"/>
    <s v="Data Scientist"/>
    <s v="New York, NY"/>
    <s v="via BeBee"/>
    <x v="0"/>
    <x v="0"/>
    <s v="New York, United States"/>
    <d v="2023-12-29T10:01:26"/>
    <x v="0"/>
    <x v="1"/>
    <s v="United States"/>
    <x v="0"/>
    <n v="115000"/>
    <m/>
    <m/>
    <s v="Open Systems Technologies, Inc."/>
    <s v="['java', 'python', 'c++', 'tensorflow', 'pytorch']"/>
  </r>
  <r>
    <x v="4"/>
    <s v="Distinguished Data Scientist - Full-time / Part-time"/>
    <s v="Sunnyvale, CA"/>
    <s v="via Snagajob"/>
    <x v="0"/>
    <x v="0"/>
    <s v="California, United States"/>
    <d v="2023-08-07T08:20:40"/>
    <x v="0"/>
    <x v="0"/>
    <s v="United States"/>
    <x v="1"/>
    <m/>
    <n v="78.544998168945313"/>
    <n v="163373.59619140625"/>
    <s v="Wal-Mart"/>
    <m/>
  </r>
  <r>
    <x v="1"/>
    <s v="Data Engineer, DataOps (Remote)"/>
    <s v="Anywhere"/>
    <s v="via Built In LA"/>
    <x v="0"/>
    <x v="1"/>
    <s v="New York, United States"/>
    <d v="2023-02-23T07:24:02"/>
    <x v="0"/>
    <x v="0"/>
    <s v="United States"/>
    <x v="0"/>
    <n v="135000"/>
    <m/>
    <m/>
    <s v="NBCUniversal"/>
    <s v="['python', 'sql', 'bash', 'aws', 'snowflake', 'airflow', 'docker', 'github']"/>
  </r>
  <r>
    <x v="1"/>
    <s v="Data Engineer"/>
    <s v="Dearborn, MI"/>
    <s v="via Dice"/>
    <x v="2"/>
    <x v="0"/>
    <s v="California, United States"/>
    <d v="2023-05-31T19:07:13"/>
    <x v="0"/>
    <x v="1"/>
    <s v="United States"/>
    <x v="1"/>
    <m/>
    <n v="82"/>
    <n v="170560"/>
    <s v="Stefanini"/>
    <s v="['java', 'python', 'hadoop', 'spark', 'spring', 'angular']"/>
  </r>
  <r>
    <x v="0"/>
    <s v="Senior Data Scientist - ML"/>
    <s v="Jackson, TN"/>
    <s v="via Ladders"/>
    <x v="0"/>
    <x v="0"/>
    <s v="Illinois, United States"/>
    <d v="2023-03-03T06:05:06"/>
    <x v="0"/>
    <x v="0"/>
    <s v="United States"/>
    <x v="0"/>
    <n v="90000"/>
    <m/>
    <m/>
    <s v="Xometry"/>
    <m/>
  </r>
  <r>
    <x v="4"/>
    <s v="Data scientist"/>
    <s v="Anywhere"/>
    <s v="via Upwork"/>
    <x v="2"/>
    <x v="1"/>
    <s v="Sudan"/>
    <d v="2023-01-18T19:49:09"/>
    <x v="0"/>
    <x v="1"/>
    <s v="Sudan"/>
    <x v="1"/>
    <m/>
    <n v="25"/>
    <n v="52000"/>
    <s v="Upwork"/>
    <s v="['python', 'r', 'bigquery']"/>
  </r>
  <r>
    <x v="1"/>
    <s v="Data Engineer - Competitive Benchmarking"/>
    <s v="Cupertino, CA"/>
    <s v="via Snagajob"/>
    <x v="0"/>
    <x v="0"/>
    <s v="Georgia"/>
    <d v="2023-07-27T17:57:08"/>
    <x v="0"/>
    <x v="0"/>
    <s v="United States"/>
    <x v="1"/>
    <m/>
    <n v="51"/>
    <n v="106080"/>
    <s v="PDS Tech Commercial, Inc."/>
    <s v="['python', 'sql', 'aws']"/>
  </r>
  <r>
    <x v="1"/>
    <s v="Data Engineer"/>
    <s v="Anywhere"/>
    <s v="via Upwork"/>
    <x v="2"/>
    <x v="1"/>
    <s v="New York, United States"/>
    <d v="2023-03-12T15:08:08"/>
    <x v="0"/>
    <x v="1"/>
    <s v="United States"/>
    <x v="1"/>
    <m/>
    <n v="12.5"/>
    <n v="26000"/>
    <s v="Upwork"/>
    <s v="['java', 'elasticsearch', 'kafka']"/>
  </r>
  <r>
    <x v="4"/>
    <s v="Innovation Driven Data Scientist for Large Telecommunications Company"/>
    <s v="Anywhere"/>
    <s v="via Indeed"/>
    <x v="0"/>
    <x v="1"/>
    <s v="California, United States"/>
    <d v="2023-04-21T21:06:32"/>
    <x v="0"/>
    <x v="1"/>
    <s v="United States"/>
    <x v="0"/>
    <n v="125000"/>
    <m/>
    <m/>
    <s v="Burtch Works"/>
    <s v="['python', 'sql', 'r']"/>
  </r>
  <r>
    <x v="6"/>
    <s v="Social Media Data Analyst"/>
    <m/>
    <s v="via LinkedIn"/>
    <x v="0"/>
    <x v="0"/>
    <s v="New York, United States"/>
    <d v="2023-10-11T18:00:03"/>
    <x v="0"/>
    <x v="0"/>
    <s v="United States"/>
    <x v="0"/>
    <n v="70000"/>
    <m/>
    <m/>
    <s v="Team Epiphany"/>
    <m/>
  </r>
  <r>
    <x v="1"/>
    <s v="Data Engineer"/>
    <s v="Glendale, AZ"/>
    <s v="via Adzuna"/>
    <x v="0"/>
    <x v="0"/>
    <s v="Texas, United States"/>
    <d v="2023-01-02T17:06:53"/>
    <x v="0"/>
    <x v="0"/>
    <s v="United States"/>
    <x v="0"/>
    <n v="123600"/>
    <m/>
    <m/>
    <s v="USAA"/>
    <s v="['sql', 'python', 'snowflake', 'phoenix']"/>
  </r>
  <r>
    <x v="2"/>
    <s v="Senior Data Analyst"/>
    <s v="New York, NY"/>
    <s v="via LinkedIn"/>
    <x v="2"/>
    <x v="0"/>
    <s v="New York, United States"/>
    <d v="2023-11-07T16:59:58"/>
    <x v="1"/>
    <x v="1"/>
    <s v="United States"/>
    <x v="1"/>
    <m/>
    <n v="47.5"/>
    <n v="98800"/>
    <s v="Compunnel Inc."/>
    <s v="['sql', 'tableau', 'sheets', 'spreadsheet']"/>
  </r>
  <r>
    <x v="4"/>
    <s v="Data scientist, with strong understanding on GPT3 and ChatGPT"/>
    <s v="Anywhere"/>
    <s v="via Upwork"/>
    <x v="2"/>
    <x v="1"/>
    <s v="Texas, United States"/>
    <d v="2023-01-24T15:05:18"/>
    <x v="0"/>
    <x v="1"/>
    <s v="United States"/>
    <x v="1"/>
    <m/>
    <n v="40"/>
    <n v="83200"/>
    <s v="Upwork"/>
    <m/>
  </r>
  <r>
    <x v="1"/>
    <s v="Data Engineer"/>
    <s v="St. Louis, MO"/>
    <s v="via Dice"/>
    <x v="2"/>
    <x v="0"/>
    <s v="Sudan"/>
    <d v="2023-02-22T17:45:08"/>
    <x v="0"/>
    <x v="0"/>
    <s v="Sudan"/>
    <x v="1"/>
    <m/>
    <n v="50"/>
    <n v="104000"/>
    <s v="Kforce Technology Staffing"/>
    <s v="['sql', 'python', 'snowflake', 'azure']"/>
  </r>
  <r>
    <x v="4"/>
    <s v="Commercial Data Scientist"/>
    <s v="Anywhere"/>
    <s v="via LinkedIn"/>
    <x v="2"/>
    <x v="1"/>
    <s v="Georgia"/>
    <d v="2023-05-30T14:27:21"/>
    <x v="0"/>
    <x v="1"/>
    <s v="United States"/>
    <x v="1"/>
    <m/>
    <n v="52.5"/>
    <n v="109200"/>
    <s v="TekWissen ®"/>
    <s v="['r', 'python', 'sql', 'gcp', 'aws']"/>
  </r>
  <r>
    <x v="0"/>
    <s v="Sr. Manager, Data Science"/>
    <s v="Anywhere"/>
    <s v="via LinkedIn"/>
    <x v="0"/>
    <x v="1"/>
    <s v="Sudan"/>
    <d v="2023-07-11T21:09:46"/>
    <x v="0"/>
    <x v="0"/>
    <s v="Sudan"/>
    <x v="0"/>
    <n v="225000"/>
    <m/>
    <m/>
    <s v="Campaign.AI"/>
    <s v="['excel']"/>
  </r>
  <r>
    <x v="8"/>
    <s v="Sr. BI Analyst"/>
    <s v="Las Vegas, NV"/>
    <s v="via LinkedIn"/>
    <x v="0"/>
    <x v="0"/>
    <s v="California, United States"/>
    <d v="2023-10-13T11:01:04"/>
    <x v="0"/>
    <x v="0"/>
    <s v="United States"/>
    <x v="0"/>
    <n v="100000"/>
    <m/>
    <m/>
    <s v="Jobot"/>
    <s v="['sql', 'spreadsheet', 'excel']"/>
  </r>
  <r>
    <x v="4"/>
    <s v="Senior Director of Data Science - Now Hiring"/>
    <s v="Boulder, CO"/>
    <s v="via Snagajob"/>
    <x v="1"/>
    <x v="0"/>
    <s v="Sudan"/>
    <d v="2023-11-01T19:39:10"/>
    <x v="0"/>
    <x v="0"/>
    <s v="Sudan"/>
    <x v="1"/>
    <m/>
    <n v="49.319999694824219"/>
    <n v="102585.59936523438"/>
    <s v="HelloFresh"/>
    <s v="['python', 'sql', 'aws', 'databricks', 'jira']"/>
  </r>
  <r>
    <x v="6"/>
    <s v="Data Analyst (SQL/AWS)"/>
    <s v="New York, NY"/>
    <s v="via My ArkLaMiss Jobs"/>
    <x v="0"/>
    <x v="0"/>
    <s v="New York, United States"/>
    <d v="2023-01-02T14:59:59"/>
    <x v="0"/>
    <x v="0"/>
    <s v="United States"/>
    <x v="0"/>
    <n v="85000"/>
    <m/>
    <m/>
    <s v="Michael Page International Inc"/>
    <s v="['sql', 'redshift', 'aws']"/>
  </r>
  <r>
    <x v="6"/>
    <s v="Data Analyst"/>
    <s v="New Jersey"/>
    <s v="via LinkedIn"/>
    <x v="2"/>
    <x v="0"/>
    <s v="New York, United States"/>
    <d v="2023-07-06T21:00:05"/>
    <x v="1"/>
    <x v="1"/>
    <s v="United States"/>
    <x v="1"/>
    <m/>
    <n v="22"/>
    <n v="45760"/>
    <s v="eTeam"/>
    <s v="['excel', 'sap', 'power bi', 'powerpoint']"/>
  </r>
  <r>
    <x v="6"/>
    <s v="Business Intelligence Data Analyst. Job in Orlando LilyLifestyle Jobs"/>
    <s v="Orlando, FL"/>
    <s v="via LilyLifestyle Jobs"/>
    <x v="0"/>
    <x v="0"/>
    <s v="Florida, United States"/>
    <d v="2023-04-25T10:02:12"/>
    <x v="1"/>
    <x v="0"/>
    <s v="United States"/>
    <x v="1"/>
    <m/>
    <n v="22"/>
    <n v="45760"/>
    <s v="AppleOne"/>
    <s v="['sql']"/>
  </r>
  <r>
    <x v="1"/>
    <s v="Data Engineer (Solutions Architect)"/>
    <s v="Westlake, TX"/>
    <s v="via Snagajob"/>
    <x v="0"/>
    <x v="0"/>
    <s v="Texas, United States"/>
    <d v="2023-08-13T11:06:08"/>
    <x v="0"/>
    <x v="1"/>
    <s v="United States"/>
    <x v="1"/>
    <m/>
    <n v="77.5"/>
    <n v="161200"/>
    <s v="Experis"/>
    <s v="['sql', 'java', 'snowflake', 'angular', 'power bi', 'dax', 'jira']"/>
  </r>
  <r>
    <x v="1"/>
    <s v="Data Engineer"/>
    <s v="Anywhere"/>
    <s v="via Wellfound"/>
    <x v="0"/>
    <x v="1"/>
    <s v="Georgia"/>
    <d v="2023-08-04T20:01:17"/>
    <x v="1"/>
    <x v="1"/>
    <s v="United States"/>
    <x v="0"/>
    <n v="135000"/>
    <m/>
    <m/>
    <s v="Vested"/>
    <s v="['python', 'sql', 'aws', 'snowflake', 'airflow', 'git']"/>
  </r>
  <r>
    <x v="1"/>
    <s v="Data Engineer"/>
    <s v="Austin, TX"/>
    <s v="via Indeed"/>
    <x v="2"/>
    <x v="0"/>
    <s v="Georgia"/>
    <d v="2023-08-24T13:06:50"/>
    <x v="1"/>
    <x v="0"/>
    <s v="United States"/>
    <x v="1"/>
    <m/>
    <n v="69"/>
    <n v="143520"/>
    <s v="Insight Global"/>
    <s v="['java', 'python', 'bash', 'kafka', 'hadoop', 'kubernetes', 'docker']"/>
  </r>
  <r>
    <x v="4"/>
    <s v="Data Scientist"/>
    <s v="Anywhere"/>
    <s v="via ZipRecruiter"/>
    <x v="0"/>
    <x v="1"/>
    <s v="New York, United States"/>
    <d v="2023-07-14T13:03:00"/>
    <x v="0"/>
    <x v="1"/>
    <s v="United States"/>
    <x v="1"/>
    <m/>
    <n v="45"/>
    <n v="93600"/>
    <s v="Aurora Technical Systems, LLC"/>
    <s v="['python', 'sql', 'azure']"/>
  </r>
  <r>
    <x v="6"/>
    <s v="Sr Real Estate Data Analyst - Full-time / Part-time"/>
    <s v="Dallas, TX"/>
    <s v="via Snagajob"/>
    <x v="1"/>
    <x v="0"/>
    <s v="Texas, United States"/>
    <d v="2023-10-22T18:01:05"/>
    <x v="1"/>
    <x v="1"/>
    <s v="United States"/>
    <x v="1"/>
    <m/>
    <n v="16.510000228881839"/>
    <n v="34340.800476074226"/>
    <s v="Southwest Airlines"/>
    <s v="['sql', 'python', 'excel', 'ms access', 'powerpoint', 'alteryx', 'tableau']"/>
  </r>
  <r>
    <x v="4"/>
    <s v="Software Engineer Lead - Data Scientist"/>
    <s v="California, MO"/>
    <s v="via Snagajob"/>
    <x v="1"/>
    <x v="0"/>
    <s v="Texas, United States"/>
    <d v="2023-11-10T21:22:44"/>
    <x v="1"/>
    <x v="0"/>
    <s v="United States"/>
    <x v="1"/>
    <m/>
    <n v="28.220001220703121"/>
    <n v="58697.602539062493"/>
    <s v="Capgemini"/>
    <s v="['sql', 'r', 'python', 'redshift', 'snowflake', 'hadoop', 'spark', 'seaborn', 'ggplot2']"/>
  </r>
  <r>
    <x v="6"/>
    <s v="Data Analyst II (Power BI) - Full-time / Part-time"/>
    <s v="Dresher, PA"/>
    <s v="via Snagajob"/>
    <x v="1"/>
    <x v="0"/>
    <s v="New York, United States"/>
    <d v="2023-10-25T06:00:21"/>
    <x v="1"/>
    <x v="0"/>
    <s v="United States"/>
    <x v="1"/>
    <m/>
    <n v="24.014999389648441"/>
    <n v="49951.198730468757"/>
    <s v="Ascensus"/>
    <s v="['python', 'r', 'sql', 'tableau', 'power bi']"/>
  </r>
  <r>
    <x v="4"/>
    <s v="Manager, Data Science - Streamlit"/>
    <s v="San Mateo, CA"/>
    <s v="via Ai-Jobs.net"/>
    <x v="0"/>
    <x v="0"/>
    <s v="California, United States"/>
    <d v="2023-03-17T12:02:59"/>
    <x v="0"/>
    <x v="1"/>
    <s v="United States"/>
    <x v="0"/>
    <n v="116950"/>
    <m/>
    <m/>
    <s v="Snowflake Inc."/>
    <s v="['python', 'sql', 'snowflake', 'excel']"/>
  </r>
  <r>
    <x v="9"/>
    <s v="Cloud Support Engineer, Big Data"/>
    <s v="South Korea"/>
    <s v="via Ai-Jobs.net"/>
    <x v="0"/>
    <x v="0"/>
    <s v="South Korea"/>
    <d v="2023-01-31T02:36:06"/>
    <x v="0"/>
    <x v="1"/>
    <s v="South Korea"/>
    <x v="0"/>
    <n v="79200"/>
    <m/>
    <m/>
    <s v="Amazon.com"/>
    <s v="['java', 'python', 'nosql', 'mongodb', 'mongodb', 'dynamodb', 'aws', 'hadoop', 'spark', 'flow']"/>
  </r>
  <r>
    <x v="1"/>
    <s v="Data Engineer/Python developer"/>
    <s v="Anywhere"/>
    <s v="via Upwork"/>
    <x v="2"/>
    <x v="1"/>
    <s v="New York, United States"/>
    <d v="2023-05-01T10:07:34"/>
    <x v="1"/>
    <x v="1"/>
    <s v="United States"/>
    <x v="1"/>
    <m/>
    <n v="20"/>
    <n v="41600"/>
    <s v="Upwork"/>
    <s v="['python', 'sql', 'gcp', 'bigquery']"/>
  </r>
  <r>
    <x v="6"/>
    <s v="Práctica Profesional Data Analyst &amp; Documentation"/>
    <s v="Chile"/>
    <s v="via Ai-Jobs.net"/>
    <x v="0"/>
    <x v="0"/>
    <s v="Chile"/>
    <d v="2023-01-02T16:46:27"/>
    <x v="0"/>
    <x v="1"/>
    <s v="Chile"/>
    <x v="0"/>
    <n v="100500"/>
    <m/>
    <m/>
    <s v="SimpliRoute"/>
    <s v="['sql', 'excel', 'notion']"/>
  </r>
  <r>
    <x v="6"/>
    <s v="Data Scientist, Data Analyst"/>
    <s v="Anywhere"/>
    <s v="via Upwork"/>
    <x v="2"/>
    <x v="1"/>
    <s v="Sudan"/>
    <d v="2023-01-29T15:43:41"/>
    <x v="0"/>
    <x v="1"/>
    <s v="Sudan"/>
    <x v="1"/>
    <m/>
    <n v="110"/>
    <n v="228800"/>
    <s v="Upwork"/>
    <m/>
  </r>
  <r>
    <x v="6"/>
    <s v="GIS Data Analyst"/>
    <s v="Lubbock, TX"/>
    <s v="via Indeed"/>
    <x v="0"/>
    <x v="0"/>
    <s v="Texas, United States"/>
    <d v="2023-06-26T17:01:31"/>
    <x v="0"/>
    <x v="1"/>
    <s v="United States"/>
    <x v="0"/>
    <n v="46238.3984375"/>
    <m/>
    <m/>
    <s v="City of Lubbock, TX"/>
    <s v="['word', 'excel', 'powerpoint']"/>
  </r>
  <r>
    <x v="6"/>
    <s v="Data Analyst"/>
    <s v="New Delhi, Delhi, India"/>
    <s v="via Ai-Jobs.net"/>
    <x v="0"/>
    <x v="0"/>
    <s v="India"/>
    <d v="2023-06-29T12:13:17"/>
    <x v="1"/>
    <x v="1"/>
    <s v="India"/>
    <x v="0"/>
    <n v="57500"/>
    <m/>
    <m/>
    <s v="Verisk"/>
    <s v="['sql', 'python', 'aws']"/>
  </r>
  <r>
    <x v="7"/>
    <s v="Software &amp; Data Engineer - Integration &amp; Maintenance"/>
    <s v="Gillette, WY"/>
    <s v="via Indeed"/>
    <x v="0"/>
    <x v="0"/>
    <s v="Illinois, United States"/>
    <d v="2023-11-03T20:07:35"/>
    <x v="0"/>
    <x v="0"/>
    <s v="United States"/>
    <x v="0"/>
    <n v="140000"/>
    <m/>
    <m/>
    <s v="Western Welding Academy"/>
    <s v="['java', 'python', 'php', 'typescript', 'sql', 'perl', 'c++', 'aws', 'azure', 'flow']"/>
  </r>
  <r>
    <x v="1"/>
    <s v="PySpark AWS Data engineer (remote) (Columbus, OH)"/>
    <s v="Columbus, OH"/>
    <s v="via Built In"/>
    <x v="0"/>
    <x v="0"/>
    <s v="Sudan"/>
    <d v="2023-03-19T22:56:57"/>
    <x v="1"/>
    <x v="0"/>
    <s v="Sudan"/>
    <x v="0"/>
    <n v="100000"/>
    <m/>
    <m/>
    <s v="Cognizant"/>
    <s v="['python', 'aws', 'oracle', 'snowflake', 'redshift', 'pyspark', 'git']"/>
  </r>
  <r>
    <x v="0"/>
    <s v="Senior Data Scientist, Growth"/>
    <s v="New York, NY"/>
    <s v="via Ai-Jobs.net"/>
    <x v="0"/>
    <x v="0"/>
    <s v="New York, United States"/>
    <d v="2023-06-26T23:02:31"/>
    <x v="0"/>
    <x v="1"/>
    <s v="United States"/>
    <x v="0"/>
    <n v="175875"/>
    <m/>
    <m/>
    <s v="Justworks, Inc."/>
    <s v="['python', 'r', 'sql', 'snowflake']"/>
  </r>
  <r>
    <x v="6"/>
    <s v="(Junior) Data Analyst (f/m/x)"/>
    <s v="Berlin, Germany"/>
    <s v="via Ai-Jobs.net"/>
    <x v="0"/>
    <x v="0"/>
    <s v="Germany"/>
    <d v="2023-05-08T21:28:22"/>
    <x v="0"/>
    <x v="1"/>
    <s v="Germany"/>
    <x v="0"/>
    <n v="53014"/>
    <m/>
    <m/>
    <s v="AUTO1 Group"/>
    <s v="['go', 'sql', 'looker', 'tableau', 'github']"/>
  </r>
  <r>
    <x v="6"/>
    <s v="Business Data Analyst"/>
    <m/>
    <s v="via LinkedIn"/>
    <x v="0"/>
    <x v="0"/>
    <s v="New York, United States"/>
    <d v="2023-07-26T15:00:00"/>
    <x v="1"/>
    <x v="1"/>
    <s v="United States"/>
    <x v="1"/>
    <m/>
    <n v="85"/>
    <n v="176800"/>
    <s v="Insight Global"/>
    <s v="['sql', 'java', 'oracle', 'hadoop']"/>
  </r>
  <r>
    <x v="1"/>
    <s v="Data Engineer, Mid"/>
    <s v="John C. Stennis Space Center, MS"/>
    <s v="via FOX44 News Jobs"/>
    <x v="0"/>
    <x v="0"/>
    <s v="Illinois, United States"/>
    <d v="2023-04-04T15:10:55"/>
    <x v="0"/>
    <x v="0"/>
    <s v="United States"/>
    <x v="0"/>
    <n v="95650"/>
    <m/>
    <m/>
    <s v="Booz Allen Hamilton"/>
    <m/>
  </r>
  <r>
    <x v="4"/>
    <s v="Data Scientist"/>
    <s v="Anywhere"/>
    <s v="via Indeed"/>
    <x v="0"/>
    <x v="1"/>
    <s v="Texas, United States"/>
    <d v="2023-02-26T18:03:40"/>
    <x v="0"/>
    <x v="1"/>
    <s v="United States"/>
    <x v="0"/>
    <n v="120000"/>
    <m/>
    <m/>
    <s v="BlastPoint"/>
    <s v="['python', 'sql', 'pandas', 'scikit-learn']"/>
  </r>
  <r>
    <x v="0"/>
    <s v="AI/ML Health Data Scientist - Senior Consultant"/>
    <s v="Atlanta, GA"/>
    <s v="via DirectlyApply"/>
    <x v="2"/>
    <x v="0"/>
    <s v="Florida, United States"/>
    <d v="2023-02-16T11:06:48"/>
    <x v="0"/>
    <x v="0"/>
    <s v="United States"/>
    <x v="0"/>
    <n v="112450"/>
    <m/>
    <m/>
    <s v="Guidehouse"/>
    <s v="['r', 'python', 'sas', 'sas', 'tableau', 'power bi']"/>
  </r>
  <r>
    <x v="1"/>
    <s v="Data Engineer II - Python"/>
    <s v="Anywhere"/>
    <s v="via Indeed"/>
    <x v="2"/>
    <x v="1"/>
    <s v="Florida, United States"/>
    <d v="2023-05-02T18:13:10"/>
    <x v="1"/>
    <x v="1"/>
    <s v="United States"/>
    <x v="1"/>
    <m/>
    <n v="51.5"/>
    <n v="107120"/>
    <s v="Vaco"/>
    <s v="['python', 'sql', 'azure', 'pyspark', 'pandas']"/>
  </r>
  <r>
    <x v="4"/>
    <s v="Data Scientist - GPT-3 Integration - Contract to Hire"/>
    <s v="Anywhere"/>
    <s v="via Upwork"/>
    <x v="2"/>
    <x v="1"/>
    <s v="Sudan"/>
    <d v="2023-03-31T18:06:44"/>
    <x v="0"/>
    <x v="1"/>
    <s v="Sudan"/>
    <x v="1"/>
    <m/>
    <n v="57.5"/>
    <n v="119600"/>
    <s v="Upwork"/>
    <m/>
  </r>
  <r>
    <x v="1"/>
    <s v="Data Engineer (Analytics)"/>
    <s v="Makati, Metro Manila, Philippines"/>
    <s v="via Ai-Jobs.net"/>
    <x v="0"/>
    <x v="0"/>
    <s v="Philippines"/>
    <d v="2023-01-17T00:54:42"/>
    <x v="0"/>
    <x v="1"/>
    <s v="Philippines"/>
    <x v="0"/>
    <n v="147500"/>
    <m/>
    <m/>
    <s v="Avaloq"/>
    <s v="['sql', 'javascript']"/>
  </r>
  <r>
    <x v="6"/>
    <s v="Data Governance Analyst"/>
    <s v="Anywhere"/>
    <s v="via LinkedIn"/>
    <x v="0"/>
    <x v="1"/>
    <s v="Sudan"/>
    <d v="2023-01-27T19:30:05"/>
    <x v="1"/>
    <x v="1"/>
    <s v="Sudan"/>
    <x v="1"/>
    <m/>
    <n v="45"/>
    <n v="93600"/>
    <s v="Insight Global"/>
    <m/>
  </r>
  <r>
    <x v="1"/>
    <s v="Snowflake Data Engineer"/>
    <s v="California"/>
    <s v="via LinkedIn"/>
    <x v="0"/>
    <x v="0"/>
    <s v="New York, United States"/>
    <d v="2023-08-01T18:10:08"/>
    <x v="1"/>
    <x v="0"/>
    <s v="United States"/>
    <x v="0"/>
    <n v="126000"/>
    <m/>
    <m/>
    <s v="National Funding"/>
    <s v="['sql', 'snowflake', 'aws']"/>
  </r>
  <r>
    <x v="7"/>
    <s v="Senior Integration Architect"/>
    <s v="United States"/>
    <s v="via LinkedIn"/>
    <x v="0"/>
    <x v="0"/>
    <s v="Texas, United States"/>
    <d v="2023-01-24T13:05:47"/>
    <x v="0"/>
    <x v="0"/>
    <s v="United States"/>
    <x v="0"/>
    <n v="197500"/>
    <m/>
    <m/>
    <s v="Data Science Talent"/>
    <s v="['aws']"/>
  </r>
  <r>
    <x v="5"/>
    <s v="Senior Data Engineer, KMS Healthcare"/>
    <s v="Ho Chi Minh City, Vietnam"/>
    <s v="via Ai-Jobs.net"/>
    <x v="0"/>
    <x v="0"/>
    <s v="Vietnam"/>
    <d v="2023-04-25T03:11:56"/>
    <x v="0"/>
    <x v="1"/>
    <s v="Vietnam"/>
    <x v="0"/>
    <n v="147500"/>
    <m/>
    <m/>
    <s v="KMS Technology"/>
    <s v="['sql', 'python', 'power bi']"/>
  </r>
  <r>
    <x v="6"/>
    <s v="Data Analyst"/>
    <s v="Gainesville, FL"/>
    <s v="via Indeed"/>
    <x v="0"/>
    <x v="0"/>
    <s v="Florida, United States"/>
    <d v="2023-05-30T21:01:55"/>
    <x v="1"/>
    <x v="0"/>
    <s v="United States"/>
    <x v="0"/>
    <n v="35000"/>
    <m/>
    <m/>
    <s v="United Energy Solar"/>
    <s v="['sheets', 'excel']"/>
  </r>
  <r>
    <x v="6"/>
    <s v="Data Analyst"/>
    <s v="Roodepoort, South Africa"/>
    <s v="via Ai-Jobs.net"/>
    <x v="0"/>
    <x v="0"/>
    <s v="South Africa"/>
    <d v="2023-04-19T11:06:12"/>
    <x v="0"/>
    <x v="1"/>
    <s v="South Africa"/>
    <x v="0"/>
    <n v="102500"/>
    <m/>
    <m/>
    <s v="Standard Bank Group"/>
    <s v="['sql', 'nosql', 'python', 'java', 'c++', 'scala', 'cassandra', 'aws', 'redshift', 'hadoop', 'spark', 'kafka', 'airflow', 'flow']"/>
  </r>
  <r>
    <x v="2"/>
    <s v="Senior Data Analyst, Management Data Analysis"/>
    <s v="Syracuse, NY"/>
    <s v="via ZipRecruiter"/>
    <x v="0"/>
    <x v="0"/>
    <s v="New York, United States"/>
    <d v="2023-02-08T20:59:43"/>
    <x v="0"/>
    <x v="1"/>
    <s v="United States"/>
    <x v="0"/>
    <n v="85000"/>
    <m/>
    <m/>
    <s v="National Grid (UK)"/>
    <m/>
  </r>
  <r>
    <x v="4"/>
    <s v="Staff Data Scientist - Data, Emerging Games"/>
    <s v="St. Louis, MO"/>
    <s v="via Ladders"/>
    <x v="0"/>
    <x v="0"/>
    <s v="Illinois, United States"/>
    <d v="2023-04-05T13:04:23"/>
    <x v="0"/>
    <x v="0"/>
    <s v="United States"/>
    <x v="0"/>
    <n v="200000"/>
    <m/>
    <m/>
    <s v="Riot Games"/>
    <s v="['python', 'sql', 'scikit-learn', 'spark', 'airflow']"/>
  </r>
  <r>
    <x v="1"/>
    <s v="Data Engineer"/>
    <s v="Dallas, TX"/>
    <s v="via Indeed"/>
    <x v="0"/>
    <x v="0"/>
    <s v="California, United States"/>
    <d v="2023-02-16T15:08:07"/>
    <x v="1"/>
    <x v="1"/>
    <s v="United States"/>
    <x v="0"/>
    <n v="109338.640625"/>
    <m/>
    <m/>
    <s v="Plaxonic"/>
    <s v="['sql', 'azure', 'databricks', 'pyspark']"/>
  </r>
  <r>
    <x v="1"/>
    <s v="Research Engineer - Laser Material Processing (f/m/div.)"/>
    <s v="Renningen, Germany"/>
    <s v="via Ai-Jobs.net"/>
    <x v="0"/>
    <x v="0"/>
    <s v="Germany"/>
    <d v="2023-01-25T15:59:33"/>
    <x v="0"/>
    <x v="1"/>
    <s v="Germany"/>
    <x v="0"/>
    <n v="200000"/>
    <m/>
    <m/>
    <s v="Bosch Group"/>
    <s v="['python', 'spark', 'github']"/>
  </r>
  <r>
    <x v="4"/>
    <s v="Lead Data Scientist - 1st Shift"/>
    <s v="Clayton, IN"/>
    <s v="via Ladders"/>
    <x v="0"/>
    <x v="0"/>
    <s v="Illinois, United States"/>
    <d v="2023-05-11T13:06:58"/>
    <x v="0"/>
    <x v="0"/>
    <s v="United States"/>
    <x v="0"/>
    <n v="90000"/>
    <m/>
    <m/>
    <s v="GXO Logistics, Inc."/>
    <s v="['python', 'r', 'sql', 'vba', 'oracle', 'airflow', 'excel', 'power bi', 'tableau']"/>
  </r>
  <r>
    <x v="4"/>
    <s v="Data Scientist – Generative AI - Now Hiring"/>
    <s v="Nashville, TN"/>
    <s v="via Snagajob"/>
    <x v="0"/>
    <x v="0"/>
    <s v="Georgia"/>
    <d v="2023-11-17T19:02:16"/>
    <x v="0"/>
    <x v="1"/>
    <s v="United States"/>
    <x v="1"/>
    <m/>
    <n v="43.709999084472663"/>
    <n v="90916.79809570314"/>
    <s v="Asurion"/>
    <s v="['python', 'pytorch', 'tensorflow']"/>
  </r>
  <r>
    <x v="1"/>
    <s v="Principal Engineer, Data Management Engineering"/>
    <s v="Malaysia"/>
    <s v="via Ai-Jobs.net"/>
    <x v="0"/>
    <x v="0"/>
    <s v="Malaysia"/>
    <d v="2023-06-12T21:36:12"/>
    <x v="0"/>
    <x v="1"/>
    <s v="Malaysia"/>
    <x v="0"/>
    <n v="79200"/>
    <m/>
    <m/>
    <s v="Western Digital"/>
    <s v="['excel', 'powerpoint']"/>
  </r>
  <r>
    <x v="1"/>
    <s v="Data Engineer"/>
    <s v="Orlando, FL"/>
    <s v="via Adzuna"/>
    <x v="0"/>
    <x v="0"/>
    <s v="Sudan"/>
    <d v="2023-02-23T13:43:34"/>
    <x v="0"/>
    <x v="0"/>
    <s v="Sudan"/>
    <x v="0"/>
    <n v="92050"/>
    <m/>
    <m/>
    <s v="UnitedHealth Group"/>
    <s v="['t-sql', 'snowflake', 'aws', 'ssis', 'alteryx']"/>
  </r>
  <r>
    <x v="6"/>
    <s v="Data Analyst"/>
    <s v="New Jersey"/>
    <s v="via LinkedIn"/>
    <x v="0"/>
    <x v="0"/>
    <s v="New York, United States"/>
    <d v="2023-01-06T20:00:17"/>
    <x v="0"/>
    <x v="0"/>
    <s v="United States"/>
    <x v="0"/>
    <n v="110000"/>
    <m/>
    <m/>
    <s v="SnapDragon Associates, LLC"/>
    <s v="['excel']"/>
  </r>
  <r>
    <x v="6"/>
    <s v="Junior Data Analyst (Only Puerto Rico residents)"/>
    <s v="New Mexico"/>
    <s v="via Recruit.net"/>
    <x v="0"/>
    <x v="0"/>
    <s v="Sudan"/>
    <d v="2023-01-08T23:44:47"/>
    <x v="0"/>
    <x v="1"/>
    <s v="Sudan"/>
    <x v="0"/>
    <n v="40000"/>
    <m/>
    <m/>
    <s v="Global Allsights"/>
    <s v="['excel', 'sheets', 'zoom']"/>
  </r>
  <r>
    <x v="4"/>
    <s v="Senior Credit Strategy Analyst, Data Scientist - Student Loan..."/>
    <s v="Charlotte, NC"/>
    <s v="via LinkedIn"/>
    <x v="0"/>
    <x v="0"/>
    <s v="Illinois, United States"/>
    <d v="2023-11-30T22:05:06"/>
    <x v="0"/>
    <x v="0"/>
    <s v="United States"/>
    <x v="0"/>
    <n v="170000"/>
    <m/>
    <m/>
    <s v="SoFi"/>
    <s v="['sql', 'python', 'excel', 'tableau']"/>
  </r>
  <r>
    <x v="0"/>
    <s v="Sr. Lead, Machine Learning &amp; Data Science, Peacock Video Streaming"/>
    <s v="Brentford, UK"/>
    <s v="via Ai-Jobs.net"/>
    <x v="0"/>
    <x v="0"/>
    <s v="United Kingdom"/>
    <d v="2023-02-10T16:56:09"/>
    <x v="0"/>
    <x v="1"/>
    <s v="United Kingdom"/>
    <x v="0"/>
    <n v="89100"/>
    <m/>
    <m/>
    <s v="NBCUniversal"/>
    <s v="['python', 'java', 'scala', 'sql']"/>
  </r>
  <r>
    <x v="1"/>
    <s v="Data Engineer"/>
    <s v="Anywhere"/>
    <s v="via LinkedIn"/>
    <x v="2"/>
    <x v="1"/>
    <s v="Texas, United States"/>
    <d v="2023-01-18T23:10:41"/>
    <x v="0"/>
    <x v="1"/>
    <s v="United States"/>
    <x v="1"/>
    <m/>
    <n v="57.5"/>
    <n v="119600"/>
    <s v="Insight Global"/>
    <s v="['sql', 'azure', 'databricks']"/>
  </r>
  <r>
    <x v="6"/>
    <s v="Data Science Analyst"/>
    <s v="Chicago, IL"/>
    <s v="via Indeed"/>
    <x v="0"/>
    <x v="0"/>
    <s v="Illinois, United States"/>
    <d v="2023-07-05T20:05:09"/>
    <x v="1"/>
    <x v="0"/>
    <s v="United States"/>
    <x v="0"/>
    <n v="75500"/>
    <m/>
    <m/>
    <s v="Information Resources, Inc"/>
    <s v="['r', 'sql', 'python', 'shell', 'c', 'unix', 'git']"/>
  </r>
  <r>
    <x v="6"/>
    <s v="Junior Reports and Database Analyst"/>
    <s v="Coppell, TX"/>
    <s v="via Indeed"/>
    <x v="7"/>
    <x v="0"/>
    <s v="Texas, United States"/>
    <d v="2023-10-23T13:00:35"/>
    <x v="1"/>
    <x v="1"/>
    <s v="United States"/>
    <x v="1"/>
    <m/>
    <n v="18.5"/>
    <n v="38480"/>
    <s v="ttg Talent Solutions, Inc."/>
    <s v="['excel']"/>
  </r>
  <r>
    <x v="1"/>
    <s v="Data Engineer (Remote)"/>
    <s v="Cary, NC"/>
    <s v="via WJHL Jobs"/>
    <x v="0"/>
    <x v="0"/>
    <s v="Sudan"/>
    <d v="2023-05-27T10:49:11"/>
    <x v="0"/>
    <x v="0"/>
    <s v="Sudan"/>
    <x v="0"/>
    <n v="102500"/>
    <m/>
    <m/>
    <s v="Jobot"/>
    <s v="['python', 'r', 'mysql', 'sqlite', 'oracle']"/>
  </r>
  <r>
    <x v="2"/>
    <s v="Senior Lead Data Management Analyst"/>
    <s v="Irving, TX"/>
    <s v="via Ladders"/>
    <x v="0"/>
    <x v="0"/>
    <s v="Texas, United States"/>
    <d v="2023-05-05T09:17:47"/>
    <x v="1"/>
    <x v="1"/>
    <s v="United States"/>
    <x v="0"/>
    <n v="125000"/>
    <m/>
    <m/>
    <s v="Wells Fargo"/>
    <m/>
  </r>
  <r>
    <x v="5"/>
    <s v="Senior Lead Data Engineer"/>
    <s v="Charlotte, NC"/>
    <s v="via ZipRecruiter"/>
    <x v="0"/>
    <x v="0"/>
    <s v="Sudan"/>
    <d v="2023-03-28T18:28:54"/>
    <x v="0"/>
    <x v="0"/>
    <s v="Sudan"/>
    <x v="0"/>
    <n v="175500"/>
    <m/>
    <m/>
    <s v="TIAA"/>
    <s v="['sql', 'python', 'java', 'aws', 'azure', 'power bi', 'jenkins', 'terraform', 'puppet', 'chef', 'ansible', 'git']"/>
  </r>
  <r>
    <x v="0"/>
    <s v="Senior Medical Data Scientist"/>
    <s v="Pittsburgh, PA"/>
    <s v="via Snagajob"/>
    <x v="0"/>
    <x v="0"/>
    <s v="Illinois, United States"/>
    <d v="2023-08-02T18:06:05"/>
    <x v="0"/>
    <x v="1"/>
    <s v="United States"/>
    <x v="1"/>
    <m/>
    <n v="32.364997863769531"/>
    <n v="67319.195556640625"/>
    <s v="University of Pittsburgh"/>
    <m/>
  </r>
  <r>
    <x v="4"/>
    <s v="Data Scientist II"/>
    <s v="United States"/>
    <s v="via Indeed"/>
    <x v="0"/>
    <x v="0"/>
    <s v="Illinois, United States"/>
    <d v="2023-03-30T06:04:36"/>
    <x v="0"/>
    <x v="1"/>
    <s v="United States"/>
    <x v="0"/>
    <n v="115000"/>
    <m/>
    <m/>
    <s v="UNFI"/>
    <s v="['python', 'sql', 'alteryx', 'terminal']"/>
  </r>
  <r>
    <x v="6"/>
    <s v="Data Analyst Intern"/>
    <s v="Anywhere"/>
    <s v="via Snagajob"/>
    <x v="3"/>
    <x v="1"/>
    <s v="Georgia"/>
    <d v="2023-12-12T21:55:02"/>
    <x v="0"/>
    <x v="0"/>
    <s v="United States"/>
    <x v="1"/>
    <m/>
    <n v="22.694999694824219"/>
    <n v="47205.599365234375"/>
    <s v="Experian"/>
    <s v="['sql', 'python', 'sql server', 'mysql', 'aurora', 'spark', 'express', 'alteryx', 'excel']"/>
  </r>
  <r>
    <x v="1"/>
    <s v="Data Engineer - Remote"/>
    <s v="Anywhere"/>
    <s v="via Jobgether"/>
    <x v="0"/>
    <x v="1"/>
    <s v="Texas, United States"/>
    <d v="2023-09-13T12:06:06"/>
    <x v="1"/>
    <x v="0"/>
    <s v="United States"/>
    <x v="0"/>
    <n v="115000"/>
    <m/>
    <m/>
    <s v="Tapcheck"/>
    <s v="['sql', 'azure', 'looker']"/>
  </r>
  <r>
    <x v="4"/>
    <s v="Healthcare Analyst - ASAP!"/>
    <s v="Fontana, CA"/>
    <s v="via ZipRecruiter"/>
    <x v="0"/>
    <x v="0"/>
    <s v="California, United States"/>
    <d v="2023-08-29T22:01:26"/>
    <x v="1"/>
    <x v="1"/>
    <s v="United States"/>
    <x v="1"/>
    <m/>
    <n v="20"/>
    <n v="41600"/>
    <s v="RemX The Workforce Experts"/>
    <m/>
  </r>
  <r>
    <x v="5"/>
    <s v="Senior Data Engineer - Hybrid / Culver City / YouTube APIs"/>
    <s v="Culver City, CA"/>
    <s v="via Indeed"/>
    <x v="0"/>
    <x v="0"/>
    <s v="Georgia"/>
    <d v="2023-05-14T07:27:25"/>
    <x v="0"/>
    <x v="1"/>
    <s v="United States"/>
    <x v="0"/>
    <n v="177500"/>
    <m/>
    <m/>
    <s v="Jobot"/>
    <s v="['python', 'aws', 'spark', 'pandas', 'flow']"/>
  </r>
  <r>
    <x v="0"/>
    <s v="Senior Data Scientist"/>
    <s v="Denver, CO"/>
    <s v="via Indeed"/>
    <x v="0"/>
    <x v="0"/>
    <s v="Sudan"/>
    <d v="2023-06-01T18:05:12"/>
    <x v="0"/>
    <x v="0"/>
    <s v="Sudan"/>
    <x v="0"/>
    <n v="145000"/>
    <m/>
    <m/>
    <s v="Angi"/>
    <s v="['r', 'python', 'sql']"/>
  </r>
  <r>
    <x v="4"/>
    <s v="Data Scientist, GBG Data Science"/>
    <s v="New York, NY"/>
    <s v="via LinkedIn"/>
    <x v="0"/>
    <x v="0"/>
    <s v="New York, United States"/>
    <d v="2023-11-28T17:02:25"/>
    <x v="0"/>
    <x v="1"/>
    <s v="United States"/>
    <x v="0"/>
    <n v="164000"/>
    <m/>
    <m/>
    <s v="Meta"/>
    <s v="['python', 'r', 'matlab', 'sas', 'sas', 'sql', 'scikit-learn', 'tensorflow', 'pytorch', 'matplotlib', 'seaborn', 'spss', 'tableau']"/>
  </r>
  <r>
    <x v="0"/>
    <s v="Senior Data Scientist"/>
    <s v="New York"/>
    <s v="via LinkedIn"/>
    <x v="0"/>
    <x v="0"/>
    <s v="New York, United States"/>
    <d v="2023-11-20T16:02:09"/>
    <x v="0"/>
    <x v="1"/>
    <s v="United States"/>
    <x v="0"/>
    <n v="117500"/>
    <m/>
    <m/>
    <s v="hackajob"/>
    <s v="['r', 'python', 'sql', 'excel']"/>
  </r>
  <r>
    <x v="4"/>
    <s v="Interdisciplinary Data Scientist"/>
    <s v="Maryland"/>
    <s v="via Ability Careers"/>
    <x v="0"/>
    <x v="0"/>
    <s v="Georgia"/>
    <d v="2023-08-05T09:42:43"/>
    <x v="0"/>
    <x v="1"/>
    <s v="United States"/>
    <x v="0"/>
    <n v="152221.5"/>
    <m/>
    <m/>
    <s v="National Institutes of Health"/>
    <s v="['r', 'sql', 'scala', 'java', 'julia', 'python', 'matlab', 'tableau', 'excel']"/>
  </r>
  <r>
    <x v="1"/>
    <s v="Data Engineer (PL/SQL) Hybrid - Boulder, CO / Chicago, IL ..."/>
    <s v="Boulder, CO"/>
    <s v="via Built In Colorado"/>
    <x v="0"/>
    <x v="0"/>
    <s v="Texas, United States"/>
    <d v="2023-05-13T17:27:23"/>
    <x v="1"/>
    <x v="0"/>
    <s v="United States"/>
    <x v="0"/>
    <n v="105000"/>
    <m/>
    <m/>
    <s v="Yes Energy"/>
    <s v="['sql', 'html', 'python', 'bash', 'oracle']"/>
  </r>
  <r>
    <x v="4"/>
    <s v="Principal Quantitative Analyst, Data Science"/>
    <s v="Buffalo, NY"/>
    <s v="via Ladders"/>
    <x v="0"/>
    <x v="0"/>
    <s v="Illinois, United States"/>
    <d v="2023-03-13T12:07:41"/>
    <x v="0"/>
    <x v="1"/>
    <s v="United States"/>
    <x v="0"/>
    <n v="175000"/>
    <m/>
    <m/>
    <s v="National Grid"/>
    <m/>
  </r>
  <r>
    <x v="1"/>
    <s v="Data Engineer Lead"/>
    <s v="Arlington, TX"/>
    <s v="via Indeed"/>
    <x v="0"/>
    <x v="0"/>
    <s v="Illinois, United States"/>
    <d v="2023-03-13T12:14:10"/>
    <x v="1"/>
    <x v="0"/>
    <s v="United States"/>
    <x v="0"/>
    <n v="140000"/>
    <m/>
    <m/>
    <s v="Worldgate LLC"/>
    <s v="['sql', 'nosql', 'java', 'python', 'kafka', 'spark', 'hadoop']"/>
  </r>
  <r>
    <x v="6"/>
    <s v="Junior Data Analyst (SQL, Looker) - No C2C"/>
    <s v="Anywhere"/>
    <s v="via LinkedIn"/>
    <x v="0"/>
    <x v="1"/>
    <s v="Georgia"/>
    <d v="2023-11-18T05:01:58"/>
    <x v="0"/>
    <x v="1"/>
    <s v="United States"/>
    <x v="1"/>
    <m/>
    <n v="34"/>
    <n v="70720"/>
    <s v="Jobot"/>
    <s v="['sql', 'python', 'numpy', 'pandas', 'looker']"/>
  </r>
  <r>
    <x v="1"/>
    <s v="Data Engineer"/>
    <s v="Jersey City, NJ"/>
    <s v="via LinkedIn"/>
    <x v="0"/>
    <x v="0"/>
    <s v="Florida, United States"/>
    <d v="2023-06-16T15:46:26"/>
    <x v="0"/>
    <x v="1"/>
    <s v="United States"/>
    <x v="0"/>
    <n v="117500"/>
    <m/>
    <m/>
    <s v="hackajob"/>
    <s v="['shell', 'databricks', 'aws', 'azure', 'spark', 'pyspark', 'jupyter']"/>
  </r>
  <r>
    <x v="4"/>
    <s v="Data Scientist II"/>
    <s v="Knoxville, TN"/>
    <s v="via Knoxville, TN - Geebo"/>
    <x v="0"/>
    <x v="0"/>
    <s v="Florida, United States"/>
    <d v="2023-01-03T23:35:29"/>
    <x v="0"/>
    <x v="1"/>
    <s v="United States"/>
    <x v="1"/>
    <m/>
    <n v="24"/>
    <n v="49920"/>
    <s v="Pilot Company"/>
    <s v="['sql', 'python', 'nosql', 'aws', 'azure']"/>
  </r>
  <r>
    <x v="1"/>
    <s v="Big Data Engineer"/>
    <s v="Austin, TX"/>
    <s v="via Ladders"/>
    <x v="0"/>
    <x v="0"/>
    <s v="Georgia"/>
    <d v="2023-03-03T11:46:21"/>
    <x v="1"/>
    <x v="1"/>
    <s v="United States"/>
    <x v="0"/>
    <n v="175000"/>
    <m/>
    <m/>
    <s v="Tata Consultancy Services"/>
    <s v="['java', 'scala', 'python', 'no-sql', 'mysql', 'aws', 'hadoop', 'spark', 'pyspark', 'kafka']"/>
  </r>
  <r>
    <x v="6"/>
    <s v="Data Analyst"/>
    <s v="Alameda, CA"/>
    <s v="via Indeed"/>
    <x v="0"/>
    <x v="0"/>
    <s v="California, United States"/>
    <d v="2023-04-24T18:00:37"/>
    <x v="0"/>
    <x v="1"/>
    <s v="United States"/>
    <x v="1"/>
    <m/>
    <n v="47.5"/>
    <n v="98800"/>
    <s v="Metabyte"/>
    <s v="['sql', 'excel', 'visio']"/>
  </r>
  <r>
    <x v="6"/>
    <s v="AML Data Analyst"/>
    <s v="Mexico City, CDMX, Mexico"/>
    <s v="via Ai-Jobs.net"/>
    <x v="0"/>
    <x v="0"/>
    <s v="Mexico"/>
    <d v="2023-01-10T23:35:38"/>
    <x v="0"/>
    <x v="1"/>
    <s v="Mexico"/>
    <x v="0"/>
    <n v="111202"/>
    <m/>
    <m/>
    <s v="Nubank"/>
    <s v="['sql', 'python', 'r', 'go', 'looker']"/>
  </r>
  <r>
    <x v="6"/>
    <s v="Senior People Data Analyst"/>
    <s v="Los Angeles, CA"/>
    <s v="via Indeed"/>
    <x v="0"/>
    <x v="0"/>
    <s v="California, United States"/>
    <d v="2023-05-31T19:00:51"/>
    <x v="0"/>
    <x v="0"/>
    <s v="United States"/>
    <x v="0"/>
    <n v="139860"/>
    <m/>
    <m/>
    <s v="Fastly"/>
    <s v="['github']"/>
  </r>
  <r>
    <x v="6"/>
    <s v="Campus Undergraduate - 2024 Internal Audit Group Data Analytics..."/>
    <s v="New York, NY"/>
    <s v="via LinkedIn"/>
    <x v="0"/>
    <x v="0"/>
    <s v="New York, United States"/>
    <d v="2023-08-10T16:00:01"/>
    <x v="0"/>
    <x v="0"/>
    <s v="United States"/>
    <x v="1"/>
    <m/>
    <n v="43.525001525878913"/>
    <n v="90532.00317382814"/>
    <s v="American Express"/>
    <s v="['express', 'power bi', 'tableau']"/>
  </r>
  <r>
    <x v="5"/>
    <s v="Senior Data Engineer"/>
    <s v="United States"/>
    <s v="via Indeed"/>
    <x v="0"/>
    <x v="0"/>
    <s v="California, United States"/>
    <d v="2023-09-13T16:05:18"/>
    <x v="0"/>
    <x v="0"/>
    <s v="United States"/>
    <x v="0"/>
    <n v="165000"/>
    <m/>
    <m/>
    <s v="Microsoft"/>
    <m/>
  </r>
  <r>
    <x v="6"/>
    <s v="Entry level Data Analyst (Remote)"/>
    <s v="Anywhere"/>
    <s v="via The Elite Job"/>
    <x v="1"/>
    <x v="1"/>
    <s v="Germany"/>
    <d v="2023-12-18T00:14:47"/>
    <x v="0"/>
    <x v="1"/>
    <s v="Germany"/>
    <x v="1"/>
    <m/>
    <n v="25"/>
    <n v="52000"/>
    <s v="The Elite Job"/>
    <s v="['sql', 'python', 'excel', 'tableau', 'power bi']"/>
  </r>
  <r>
    <x v="4"/>
    <s v="Data Scientist, Mid (Washington DC)"/>
    <s v="McLean, VA"/>
    <s v="via Built In"/>
    <x v="1"/>
    <x v="0"/>
    <s v="New York, United States"/>
    <d v="2023-12-29T00:23:01"/>
    <x v="0"/>
    <x v="0"/>
    <s v="United States"/>
    <x v="0"/>
    <n v="119550"/>
    <m/>
    <m/>
    <s v="Booz Allen Hamilton"/>
    <s v="['python', 'r', 'java', 'sql', 'javascript', 'tensorflow', 'pytorch', 'keras', 'spark', 'flask', 'tableau', 'splunk', 'docker']"/>
  </r>
  <r>
    <x v="1"/>
    <s v="Data Governance Engineer"/>
    <s v="Anywhere"/>
    <s v="via LinkedIn"/>
    <x v="2"/>
    <x v="1"/>
    <s v="Florida, United States"/>
    <d v="2023-10-21T18:08:55"/>
    <x v="0"/>
    <x v="1"/>
    <s v="United States"/>
    <x v="1"/>
    <m/>
    <n v="65"/>
    <n v="135200"/>
    <s v="InfoMagnus"/>
    <m/>
  </r>
  <r>
    <x v="1"/>
    <s v="Data Engineer"/>
    <s v="Richmond, VA"/>
    <s v="via Dice"/>
    <x v="2"/>
    <x v="0"/>
    <s v="Florida, United States"/>
    <d v="2023-07-11T14:14:05"/>
    <x v="1"/>
    <x v="1"/>
    <s v="United States"/>
    <x v="1"/>
    <m/>
    <n v="55"/>
    <n v="114400"/>
    <s v="Yorkshire Global Solutions Inc."/>
    <s v="['python', 'sql', 'aws', 'spark']"/>
  </r>
  <r>
    <x v="1"/>
    <s v="Data Engineer, Analytics &amp; Insights (Remote)"/>
    <s v="Burbank, CA"/>
    <s v="via Dice.com"/>
    <x v="2"/>
    <x v="0"/>
    <s v="Texas, United States"/>
    <d v="2023-11-02T23:09:40"/>
    <x v="1"/>
    <x v="1"/>
    <s v="United States"/>
    <x v="1"/>
    <m/>
    <n v="80"/>
    <n v="166400"/>
    <s v="Odesus"/>
    <s v="['sql', 'python', 'r', 'azure', 'snowflake', 'databricks', 'tableau', 'splunk']"/>
  </r>
  <r>
    <x v="6"/>
    <s v="Business Data Analyst"/>
    <s v="Indianapolis, IN"/>
    <s v="via Indeed"/>
    <x v="0"/>
    <x v="0"/>
    <s v="Illinois, United States"/>
    <d v="2023-10-10T15:01:47"/>
    <x v="0"/>
    <x v="1"/>
    <s v="United States"/>
    <x v="1"/>
    <m/>
    <n v="37.784999847412109"/>
    <n v="78592.799682617188"/>
    <s v="infinite Computing solutions"/>
    <s v="['sas', 'sas', 'sql', 'r', 'python', 'tableau']"/>
  </r>
  <r>
    <x v="1"/>
    <s v="Data Engineer"/>
    <s v="Spain"/>
    <s v="via Ai-Jobs.net"/>
    <x v="0"/>
    <x v="0"/>
    <s v="Spain"/>
    <d v="2023-08-10T06:41:08"/>
    <x v="0"/>
    <x v="1"/>
    <s v="Spain"/>
    <x v="0"/>
    <n v="134241"/>
    <m/>
    <m/>
    <s v="Talan"/>
    <s v="['scala', 'mongodb', 'mongodb', 'shell', 'sql', 'sas', 'sas', 'ibm cloud', 'snowflake', 'oracle', 'spark', 'kafka', 'airflow', 'tableau']"/>
  </r>
  <r>
    <x v="1"/>
    <s v="Data Engineer"/>
    <s v="Gardena, CA"/>
    <s v="via Relocation Jobs"/>
    <x v="0"/>
    <x v="0"/>
    <s v="Texas, United States"/>
    <d v="2023-04-14T13:08:06"/>
    <x v="1"/>
    <x v="1"/>
    <s v="United States"/>
    <x v="1"/>
    <m/>
    <n v="28"/>
    <n v="58240"/>
    <s v="Robert Half"/>
    <m/>
  </r>
  <r>
    <x v="4"/>
    <s v="Data Scientist (L5) - Messaging"/>
    <s v="Los Gatos, CA"/>
    <s v="via Ladders"/>
    <x v="0"/>
    <x v="0"/>
    <s v="California, United States"/>
    <d v="2023-08-16T07:03:44"/>
    <x v="0"/>
    <x v="1"/>
    <s v="United States"/>
    <x v="0"/>
    <n v="200000"/>
    <m/>
    <m/>
    <s v="Netflix"/>
    <s v="['python', 'r', 'sql', 'spark', 'excel']"/>
  </r>
  <r>
    <x v="4"/>
    <s v="Jr Data Scientist - Predictive Modeling"/>
    <s v="Newnan, GA"/>
    <s v="via ZipRecruiter"/>
    <x v="0"/>
    <x v="0"/>
    <s v="Georgia"/>
    <d v="2023-07-05T17:38:45"/>
    <x v="0"/>
    <x v="1"/>
    <s v="United States"/>
    <x v="0"/>
    <n v="80000"/>
    <m/>
    <m/>
    <s v="Reputable Recruiting"/>
    <s v="['python', 'r', 'excel']"/>
  </r>
  <r>
    <x v="4"/>
    <s v="Data Science Manager"/>
    <s v="New York, NY"/>
    <s v="via Indeed"/>
    <x v="0"/>
    <x v="0"/>
    <s v="New York, United States"/>
    <d v="2023-05-27T06:03:30"/>
    <x v="0"/>
    <x v="1"/>
    <s v="United States"/>
    <x v="0"/>
    <n v="233000"/>
    <m/>
    <m/>
    <s v="Meta"/>
    <s v="['sql', 'python', 'r']"/>
  </r>
  <r>
    <x v="0"/>
    <s v="Senior Data Scientist"/>
    <s v="Kraków, Poland"/>
    <s v="via Ai-Jobs.net"/>
    <x v="0"/>
    <x v="0"/>
    <s v="Poland"/>
    <d v="2023-04-12T18:48:54"/>
    <x v="0"/>
    <x v="1"/>
    <s v="Poland"/>
    <x v="0"/>
    <n v="157500"/>
    <m/>
    <m/>
    <s v="Verisk"/>
    <s v="['python', 'sql', 'aws', 'azure', 'tensorflow', 'spark', 'git', 'jira']"/>
  </r>
  <r>
    <x v="1"/>
    <s v="Lead Data Engineer"/>
    <s v="Yuma, AZ"/>
    <s v="via ZipRecruiter"/>
    <x v="0"/>
    <x v="0"/>
    <s v="Illinois, United States"/>
    <d v="2023-05-17T10:23:30"/>
    <x v="0"/>
    <x v="0"/>
    <s v="United States"/>
    <x v="0"/>
    <n v="141000"/>
    <m/>
    <m/>
    <s v="Cox Automotive"/>
    <s v="['sql', 'python', 'mysql', 'sql server', 'snowflake', 'aws', 'tableau', 'git', 'jira']"/>
  </r>
  <r>
    <x v="4"/>
    <s v="Data Scientist, Decisions - Rider"/>
    <s v="San Francisco, CA"/>
    <s v="via Indeed"/>
    <x v="0"/>
    <x v="0"/>
    <s v="California, United States"/>
    <d v="2023-06-20T21:03:03"/>
    <x v="0"/>
    <x v="0"/>
    <s v="United States"/>
    <x v="0"/>
    <n v="147500"/>
    <m/>
    <m/>
    <s v="Inclusively"/>
    <s v="['sql', 'python', 'r']"/>
  </r>
  <r>
    <x v="6"/>
    <s v="Data Analyst"/>
    <s v="Aurora, CO"/>
    <s v="via Get.It"/>
    <x v="4"/>
    <x v="0"/>
    <s v="Texas, United States"/>
    <d v="2023-11-26T11:02:00"/>
    <x v="0"/>
    <x v="0"/>
    <s v="United States"/>
    <x v="1"/>
    <m/>
    <n v="22"/>
    <n v="45760"/>
    <s v="Trans-Tach"/>
    <s v="['sql', 'aurora']"/>
  </r>
  <r>
    <x v="2"/>
    <s v="Sr Research Scientist- Privacy"/>
    <s v="San Jose, CA"/>
    <s v="via LinkedIn"/>
    <x v="0"/>
    <x v="0"/>
    <s v="California, United States"/>
    <d v="2023-12-27T15:02:32"/>
    <x v="0"/>
    <x v="0"/>
    <s v="United States"/>
    <x v="0"/>
    <n v="274500"/>
    <m/>
    <m/>
    <s v="TikTok"/>
    <m/>
  </r>
  <r>
    <x v="0"/>
    <s v="Senior Data Scientist"/>
    <s v="Mexico City, CDMX, Mexico"/>
    <s v="via Ai-Jobs.net"/>
    <x v="0"/>
    <x v="0"/>
    <s v="Mexico"/>
    <d v="2023-07-11T09:49:33"/>
    <x v="0"/>
    <x v="1"/>
    <s v="Mexico"/>
    <x v="0"/>
    <n v="157500"/>
    <m/>
    <m/>
    <s v="Nubank"/>
    <s v="['sql', 'scikit-learn', 'spark']"/>
  </r>
  <r>
    <x v="1"/>
    <s v="Software/Data Engineer (Python/C#)"/>
    <s v="Anywhere"/>
    <s v="via LinkedIn"/>
    <x v="0"/>
    <x v="1"/>
    <s v="California, United States"/>
    <d v="2023-03-07T15:31:06"/>
    <x v="0"/>
    <x v="0"/>
    <s v="United States"/>
    <x v="0"/>
    <n v="119500"/>
    <m/>
    <m/>
    <s v="Agility Partners"/>
    <s v="['c#', 'python', 'sql', 'azure', 'snowflake', 'redshift', 'ssis']"/>
  </r>
  <r>
    <x v="4"/>
    <s v="Data Scientist IV"/>
    <s v="Colorado"/>
    <s v="via Indeed"/>
    <x v="6"/>
    <x v="0"/>
    <s v="Sudan"/>
    <d v="2023-05-16T20:53:24"/>
    <x v="0"/>
    <x v="1"/>
    <s v="Sudan"/>
    <x v="1"/>
    <m/>
    <n v="85"/>
    <n v="176800"/>
    <s v="Rose International"/>
    <m/>
  </r>
  <r>
    <x v="6"/>
    <s v="Market Data Lead Analyst"/>
    <s v="United Kingdom"/>
    <s v="via Ai-Jobs.net"/>
    <x v="0"/>
    <x v="0"/>
    <s v="United Kingdom"/>
    <d v="2023-11-10T08:32:22"/>
    <x v="0"/>
    <x v="1"/>
    <s v="United Kingdom"/>
    <x v="0"/>
    <n v="180000"/>
    <m/>
    <m/>
    <s v="Deutsche Bank"/>
    <s v="['excel']"/>
  </r>
  <r>
    <x v="6"/>
    <s v="Data Production Analyst (Consumer Panel Services GfK)"/>
    <s v="Sofia, Bulgaria"/>
    <s v="via Ai-Jobs.net"/>
    <x v="0"/>
    <x v="0"/>
    <s v="Bulgaria"/>
    <d v="2023-11-17T09:23:16"/>
    <x v="1"/>
    <x v="1"/>
    <s v="Bulgaria"/>
    <x v="0"/>
    <n v="48600"/>
    <m/>
    <m/>
    <s v="GfK"/>
    <s v="['python', 'sql', 'spss', 'excel', 'power bi']"/>
  </r>
  <r>
    <x v="8"/>
    <s v="Business Analyst - Specialized Ops"/>
    <s v="Chicago, IL"/>
    <s v="via ZipRecruiter"/>
    <x v="0"/>
    <x v="0"/>
    <s v="Illinois, United States"/>
    <d v="2023-07-11T07:04:47"/>
    <x v="0"/>
    <x v="0"/>
    <s v="United States"/>
    <x v="1"/>
    <m/>
    <n v="37.715000152587891"/>
    <n v="78447.200317382813"/>
    <s v="Workday"/>
    <s v="['tableau', 'excel', 'powerpoint', 'sheets']"/>
  </r>
  <r>
    <x v="7"/>
    <s v="Staff Software Engineer - Big Data"/>
    <s v="Orlando, FL"/>
    <s v="via Ai-Jobs.net"/>
    <x v="0"/>
    <x v="0"/>
    <s v="Florida, United States"/>
    <d v="2023-03-08T19:01:42"/>
    <x v="1"/>
    <x v="1"/>
    <s v="United States"/>
    <x v="0"/>
    <n v="99150"/>
    <m/>
    <m/>
    <s v="ServiceNow"/>
    <s v="['javascript', 'java', 'sql', 'hadoop']"/>
  </r>
  <r>
    <x v="4"/>
    <s v="Director of Data Science (El Segundo, California)"/>
    <s v="Anywhere"/>
    <s v="via Indeed"/>
    <x v="0"/>
    <x v="1"/>
    <s v="California, United States"/>
    <d v="2023-09-13T15:02:25"/>
    <x v="0"/>
    <x v="0"/>
    <s v="United States"/>
    <x v="0"/>
    <n v="231657.296875"/>
    <m/>
    <m/>
    <s v="Infineon Technologies"/>
    <s v="['sql', 'python', 'r', 'sas', 'sas', 'spark', 'hadoop', 'pyspark', 'spss']"/>
  </r>
  <r>
    <x v="4"/>
    <s v="Data Scientist"/>
    <s v="Austin, TX"/>
    <s v="via Dice"/>
    <x v="0"/>
    <x v="0"/>
    <s v="Texas, United States"/>
    <d v="2023-02-24T01:21:36"/>
    <x v="0"/>
    <x v="0"/>
    <s v="United States"/>
    <x v="0"/>
    <n v="140000"/>
    <m/>
    <m/>
    <s v="Jobot"/>
    <s v="['go', 'sql', 'postgresql']"/>
  </r>
  <r>
    <x v="4"/>
    <s v="DIRECTOR OF DATA SCIENCE 160,000 - 170,000"/>
    <s v="Anywhere"/>
    <s v="via LinkedIn"/>
    <x v="0"/>
    <x v="1"/>
    <s v="California, United States"/>
    <d v="2023-05-11T16:06:03"/>
    <x v="0"/>
    <x v="0"/>
    <s v="United States"/>
    <x v="0"/>
    <n v="165000"/>
    <m/>
    <m/>
    <s v="Harnham"/>
    <s v="['python', 'sql', 'aws', 'spark', 'hadoop', 'power bi', 'tableau', 'terraform']"/>
  </r>
  <r>
    <x v="5"/>
    <s v="Senior Data Engineering Manager"/>
    <s v="Anywhere"/>
    <s v="via Motion Recruitment"/>
    <x v="0"/>
    <x v="1"/>
    <s v="Sudan"/>
    <d v="2023-02-10T07:35:13"/>
    <x v="0"/>
    <x v="0"/>
    <s v="Sudan"/>
    <x v="0"/>
    <n v="200000"/>
    <m/>
    <m/>
    <s v="Motion Recruitment"/>
    <s v="['snowflake']"/>
  </r>
  <r>
    <x v="2"/>
    <s v="Lead Data Analyst/Senior Data Analyst, Tiktok Ads - USDS"/>
    <s v="Mountain View, CA"/>
    <s v="via LinkedIn"/>
    <x v="0"/>
    <x v="0"/>
    <s v="California, United States"/>
    <d v="2023-04-28T06:01:11"/>
    <x v="0"/>
    <x v="0"/>
    <s v="United States"/>
    <x v="0"/>
    <n v="200066.5"/>
    <m/>
    <m/>
    <s v="TikTok"/>
    <s v="['sql', 'php', 'python', 'perl', 'express', 'tableau']"/>
  </r>
  <r>
    <x v="6"/>
    <s v="Data Quality Analyst"/>
    <s v="Indiana"/>
    <s v="via LinkedIn"/>
    <x v="0"/>
    <x v="0"/>
    <s v="Illinois, United States"/>
    <d v="2023-07-14T14:02:20"/>
    <x v="0"/>
    <x v="1"/>
    <s v="United States"/>
    <x v="1"/>
    <m/>
    <n v="77.5"/>
    <n v="161200"/>
    <s v="Anchor Point Technology Resources"/>
    <s v="['sql']"/>
  </r>
  <r>
    <x v="7"/>
    <s v="Data Integration Expert SME"/>
    <s v="Atlanta, GA"/>
    <s v="via LinkedIn"/>
    <x v="2"/>
    <x v="0"/>
    <s v="Georgia"/>
    <d v="2023-07-14T14:54:02"/>
    <x v="0"/>
    <x v="1"/>
    <s v="United States"/>
    <x v="1"/>
    <m/>
    <n v="67.5"/>
    <n v="140400"/>
    <s v="Apolis"/>
    <s v="['linux', 'flow', 'docker']"/>
  </r>
  <r>
    <x v="4"/>
    <s v="Jnr Data Scientist for exciting projects with Global Clients ..."/>
    <s v="Anywhere"/>
    <s v="via Upwork"/>
    <x v="0"/>
    <x v="1"/>
    <s v="Illinois, United States"/>
    <d v="2023-05-26T14:04:31"/>
    <x v="0"/>
    <x v="1"/>
    <s v="United States"/>
    <x v="1"/>
    <m/>
    <n v="9.5"/>
    <n v="19760"/>
    <s v="Upwork"/>
    <s v="['r', 'python', 'aws', 'azure', 'tidyverse', 'excel', 'powerpoint']"/>
  </r>
  <r>
    <x v="6"/>
    <s v="Data Analyst"/>
    <s v="Anywhere"/>
    <s v="via LinkedIn"/>
    <x v="0"/>
    <x v="1"/>
    <s v="Illinois, United States"/>
    <d v="2023-11-03T19:04:04"/>
    <x v="1"/>
    <x v="0"/>
    <s v="United States"/>
    <x v="0"/>
    <n v="95000"/>
    <m/>
    <m/>
    <s v="Polygence"/>
    <s v="['sql', 'python', 'r', 'excel', 'sheets', 'tableau', 'looker']"/>
  </r>
  <r>
    <x v="4"/>
    <s v="Data Scientist &amp; Modeling Engineer – Battery Technology"/>
    <s v="Charlotte, NC"/>
    <s v="via Ladders"/>
    <x v="0"/>
    <x v="0"/>
    <s v="Florida, United States"/>
    <d v="2023-02-10T06:22:51"/>
    <x v="0"/>
    <x v="1"/>
    <s v="United States"/>
    <x v="0"/>
    <n v="90000"/>
    <m/>
    <m/>
    <s v="Albemarle"/>
    <s v="['python', 'databricks', 'azure', 'plotly', 'spark', 'github']"/>
  </r>
  <r>
    <x v="5"/>
    <s v="Senior Data Engineer"/>
    <s v="Anywhere"/>
    <s v="via LinkedIn"/>
    <x v="2"/>
    <x v="1"/>
    <s v="Sudan"/>
    <d v="2023-06-08T19:59:30"/>
    <x v="0"/>
    <x v="0"/>
    <s v="Sudan"/>
    <x v="1"/>
    <m/>
    <n v="75"/>
    <n v="156000"/>
    <s v="Agile Resources, Inc."/>
    <s v="['python', 'java', 'gcp', 'spark']"/>
  </r>
  <r>
    <x v="4"/>
    <s v="Data Science Manager"/>
    <s v="Tel Aviv-Yafo, Israel"/>
    <s v="via Ai-Jobs.net"/>
    <x v="0"/>
    <x v="0"/>
    <s v="Israel"/>
    <d v="2023-02-28T09:50:08"/>
    <x v="0"/>
    <x v="1"/>
    <s v="Israel"/>
    <x v="0"/>
    <n v="192000"/>
    <m/>
    <m/>
    <s v="Forter"/>
    <s v="['python', 'sql', 'nosql', 'spark', 'flow']"/>
  </r>
  <r>
    <x v="5"/>
    <s v="Senior Data Engineer (Charlotte, NC)"/>
    <s v="Charlotte, NC"/>
    <s v="via LifeworQ"/>
    <x v="0"/>
    <x v="0"/>
    <s v="California, United States"/>
    <d v="2023-12-07T15:08:15"/>
    <x v="0"/>
    <x v="1"/>
    <s v="United States"/>
    <x v="0"/>
    <n v="152433.5"/>
    <m/>
    <m/>
    <s v="The Hartford Financial Services Group, Inc."/>
    <s v="['sql', 'sql server', 'oracle', 'aws', 'snowflake', 'hadoop']"/>
  </r>
  <r>
    <x v="1"/>
    <s v="Staff Data Engineer (Spark and Flink) W2 only"/>
    <s v="Anywhere"/>
    <s v="via LinkedIn"/>
    <x v="2"/>
    <x v="1"/>
    <s v="Sudan"/>
    <d v="2023-04-25T15:38:07"/>
    <x v="1"/>
    <x v="1"/>
    <s v="Sudan"/>
    <x v="1"/>
    <m/>
    <n v="99"/>
    <n v="205920"/>
    <s v="ACL Digital"/>
    <s v="['scala', 'java', 'python', 'aws', 'spark', 'kubernetes']"/>
  </r>
  <r>
    <x v="4"/>
    <s v="Manager, Data Science - NLP (Washington DC)"/>
    <s v="McLean, VA"/>
    <s v="via Built In"/>
    <x v="1"/>
    <x v="0"/>
    <s v="New York, United States"/>
    <d v="2023-11-02T21:02:52"/>
    <x v="0"/>
    <x v="0"/>
    <s v="United States"/>
    <x v="0"/>
    <n v="218000"/>
    <m/>
    <m/>
    <s v="Capital One"/>
    <s v="['python', 'scala', 'r', 'sql', 'aws', 'pytorch', 'hugging face']"/>
  </r>
  <r>
    <x v="0"/>
    <s v="Senior Data Scientist"/>
    <s v="Hazelwood, MO"/>
    <s v="via Indeed"/>
    <x v="0"/>
    <x v="0"/>
    <s v="Illinois, United States"/>
    <d v="2023-03-08T15:04:17"/>
    <x v="0"/>
    <x v="0"/>
    <s v="United States"/>
    <x v="0"/>
    <n v="160500"/>
    <m/>
    <m/>
    <s v="BOEING"/>
    <s v="['sql', 'python', 'sql server', 'azure', 'aws', 'oracle', 'pandas', 'scikit-learn', 'tensorflow', 'pytorch', 'theano', 'tableau', 'power bi', 'ssis', 'cognos']"/>
  </r>
  <r>
    <x v="1"/>
    <s v="Junior Big Data Developer"/>
    <s v="Málaga, Spain"/>
    <s v="via Ai-Jobs.net"/>
    <x v="0"/>
    <x v="0"/>
    <s v="Spain"/>
    <d v="2023-03-04T17:23:11"/>
    <x v="1"/>
    <x v="1"/>
    <s v="Spain"/>
    <x v="0"/>
    <n v="56700"/>
    <m/>
    <m/>
    <s v="Talan"/>
    <s v="['python', 'postgresql', 'mysql', 'spark', 'kafka', 'docker', 'jenkins', 'jira', 'confluence']"/>
  </r>
  <r>
    <x v="4"/>
    <s v="Data Scientist"/>
    <s v="Indianapolis, IN"/>
    <s v="via ZipRecruiter"/>
    <x v="0"/>
    <x v="0"/>
    <s v="Georgia"/>
    <d v="2023-06-02T13:44:48"/>
    <x v="0"/>
    <x v="1"/>
    <s v="United States"/>
    <x v="1"/>
    <m/>
    <n v="32.5"/>
    <n v="67600"/>
    <s v="Hire IT People Inc"/>
    <s v="['r', 'python', 'sql', 'tableau']"/>
  </r>
  <r>
    <x v="2"/>
    <s v="Senior Data Analyst"/>
    <s v="California"/>
    <s v="via ZipRecruiter"/>
    <x v="0"/>
    <x v="0"/>
    <s v="California, United States"/>
    <d v="2023-04-05T18:01:07"/>
    <x v="0"/>
    <x v="1"/>
    <s v="United States"/>
    <x v="0"/>
    <n v="112500"/>
    <m/>
    <m/>
    <s v="Pivotal Solutions, Inc."/>
    <s v="['sql', 'python', 'tableau', 'alteryx', 'power bi']"/>
  </r>
  <r>
    <x v="4"/>
    <s v="Data Scientist II - AI/ML"/>
    <s v="Anywhere"/>
    <s v="via Cotiviti US &amp; Canada Page - Talentify"/>
    <x v="0"/>
    <x v="1"/>
    <s v="Illinois, United States"/>
    <d v="2023-12-06T01:03:57"/>
    <x v="0"/>
    <x v="1"/>
    <s v="United States"/>
    <x v="0"/>
    <n v="121500"/>
    <m/>
    <m/>
    <s v="Cotiviti - US"/>
    <s v="['python', 'scala', 'tensorflow', 'keras', 'pandas', 'scikit-learn', 'spark', 'jenkins', 'jira']"/>
  </r>
  <r>
    <x v="6"/>
    <s v="Data Analyst"/>
    <s v="Sunnyvale, CA"/>
    <s v="via LinkedIn"/>
    <x v="2"/>
    <x v="0"/>
    <s v="California, United States"/>
    <d v="2023-02-06T20:00:59"/>
    <x v="0"/>
    <x v="1"/>
    <s v="United States"/>
    <x v="1"/>
    <m/>
    <n v="242.5"/>
    <n v="504400"/>
    <s v="Apex Systems"/>
    <s v="['sql', 'excel']"/>
  </r>
  <r>
    <x v="4"/>
    <s v="Cyber Security Data Engineer (Data Scientist)"/>
    <s v="Warsaw, Poland"/>
    <s v="via Infosec-Jobs.com"/>
    <x v="0"/>
    <x v="0"/>
    <s v="Poland"/>
    <d v="2023-01-20T18:01:10"/>
    <x v="1"/>
    <x v="1"/>
    <s v="Poland"/>
    <x v="0"/>
    <n v="89100"/>
    <m/>
    <m/>
    <s v="Bosch Group"/>
    <s v="['sql', 'spark', 'pyspark']"/>
  </r>
  <r>
    <x v="1"/>
    <s v="Data Scientist Engineer"/>
    <s v="New York, NY"/>
    <s v="via Indeed"/>
    <x v="0"/>
    <x v="0"/>
    <s v="New York, United States"/>
    <d v="2023-02-10T10:03:22"/>
    <x v="0"/>
    <x v="0"/>
    <s v="United States"/>
    <x v="0"/>
    <n v="95000"/>
    <m/>
    <m/>
    <s v="ztp"/>
    <s v="['python', 'aws', 'numpy', 'pandas', 'matplotlib', 'jupyter', 'spark']"/>
  </r>
  <r>
    <x v="6"/>
    <s v="SAS Data Analyst - 23-01926"/>
    <s v="Azusa, CA"/>
    <s v="via LinkedIn"/>
    <x v="5"/>
    <x v="0"/>
    <s v="California, United States"/>
    <d v="2023-10-27T15:00:22"/>
    <x v="0"/>
    <x v="1"/>
    <s v="United States"/>
    <x v="1"/>
    <m/>
    <n v="27.5"/>
    <n v="57200"/>
    <s v="LeadStack Inc."/>
    <s v="['sas', 'sas']"/>
  </r>
  <r>
    <x v="4"/>
    <s v="Master Data Specialist"/>
    <s v="Mexico City, CDMX, Mexico"/>
    <s v="via Ai-Jobs.net"/>
    <x v="0"/>
    <x v="0"/>
    <s v="Mexico"/>
    <d v="2023-03-17T21:35:55"/>
    <x v="0"/>
    <x v="1"/>
    <s v="Mexico"/>
    <x v="0"/>
    <n v="109500"/>
    <m/>
    <m/>
    <s v="SGS"/>
    <m/>
  </r>
  <r>
    <x v="1"/>
    <s v="Associate, Data Engineer"/>
    <s v="India"/>
    <s v="via Ai-Jobs.net"/>
    <x v="0"/>
    <x v="0"/>
    <s v="India"/>
    <d v="2023-12-14T17:10:33"/>
    <x v="0"/>
    <x v="1"/>
    <s v="India"/>
    <x v="0"/>
    <n v="146000"/>
    <m/>
    <m/>
    <s v="Micron Technology"/>
    <s v="['sql', 'python', 'sql server', 'snowflake', 'sap', 'power bi', 'tableau']"/>
  </r>
  <r>
    <x v="4"/>
    <s v="Lead Data Scientist"/>
    <s v="Waukesha, WI"/>
    <s v="via LinkedIn"/>
    <x v="0"/>
    <x v="0"/>
    <s v="Illinois, United States"/>
    <d v="2023-02-17T17:05:59"/>
    <x v="0"/>
    <x v="1"/>
    <s v="United States"/>
    <x v="0"/>
    <n v="115000"/>
    <m/>
    <m/>
    <s v="INNIO Group"/>
    <s v="['python', 'java', 'javascript', 'pytorch', 'tensorflow', 'graphql', 'kubernetes', 'docker']"/>
  </r>
  <r>
    <x v="0"/>
    <s v="Senior Data Scientist"/>
    <s v="Herzliya, Israel"/>
    <s v="via Ai-Jobs.net"/>
    <x v="0"/>
    <x v="0"/>
    <s v="Israel"/>
    <d v="2023-02-28T12:50:08"/>
    <x v="0"/>
    <x v="1"/>
    <s v="Israel"/>
    <x v="0"/>
    <n v="157500"/>
    <m/>
    <m/>
    <s v="AppsFlyer"/>
    <s v="['scala', 'python', 'go', 'spark', 'hadoop', 'airflow', 'tensorflow', 'keras', 'pandas']"/>
  </r>
  <r>
    <x v="6"/>
    <s v="Analytics and R&amp;D Actuary"/>
    <s v="Sandy Springs, GA"/>
    <s v="via ProActuary"/>
    <x v="0"/>
    <x v="0"/>
    <s v="Florida, United States"/>
    <d v="2023-08-22T06:06:44"/>
    <x v="0"/>
    <x v="0"/>
    <s v="United States"/>
    <x v="0"/>
    <n v="170000"/>
    <m/>
    <m/>
    <s v="Brown &amp; Brown, Inc."/>
    <s v="['sas', 'sas', 'r', 'sql']"/>
  </r>
  <r>
    <x v="4"/>
    <s v="Local Consultant Only! Data Scientist"/>
    <s v="Philadelphia, PA"/>
    <s v="via Dice"/>
    <x v="5"/>
    <x v="0"/>
    <s v="New York, United States"/>
    <d v="2023-10-05T19:02:22"/>
    <x v="0"/>
    <x v="1"/>
    <s v="United States"/>
    <x v="1"/>
    <m/>
    <n v="60"/>
    <n v="124800"/>
    <s v="Trail Blazer Consulting LLC"/>
    <m/>
  </r>
  <r>
    <x v="4"/>
    <s v="Epidemiologist (Data Scientist)"/>
    <s v="Atlanta, GA"/>
    <s v="via Indeed"/>
    <x v="0"/>
    <x v="0"/>
    <s v="Florida, United States"/>
    <d v="2023-09-09T12:03:16"/>
    <x v="0"/>
    <x v="1"/>
    <s v="United States"/>
    <x v="0"/>
    <n v="119608.5"/>
    <m/>
    <m/>
    <s v="Centers for Disease Control and Prevention"/>
    <s v="['c', 'crystal', 'aurora', 'spring', 'cordova', 'phoenix']"/>
  </r>
  <r>
    <x v="6"/>
    <s v="Data Analyst"/>
    <s v="Taiwan"/>
    <s v="via Ai-Jobs.net"/>
    <x v="0"/>
    <x v="0"/>
    <s v="Taiwan"/>
    <d v="2023-10-27T16:27:44"/>
    <x v="0"/>
    <x v="1"/>
    <s v="Taiwan"/>
    <x v="0"/>
    <n v="70500"/>
    <m/>
    <m/>
    <s v="NielsenIQ"/>
    <s v="['vba', 'flow']"/>
  </r>
  <r>
    <x v="4"/>
    <s v="Data Scientist / Modeler III"/>
    <s v="Columbus, OH"/>
    <s v="via Ladders"/>
    <x v="0"/>
    <x v="0"/>
    <s v="New York, United States"/>
    <d v="2023-06-10T09:02:12"/>
    <x v="0"/>
    <x v="0"/>
    <s v="United States"/>
    <x v="0"/>
    <n v="125000"/>
    <m/>
    <m/>
    <s v="Battelle"/>
    <s v="['c++', 'c#', 'java']"/>
  </r>
  <r>
    <x v="5"/>
    <s v="Senior Data Engineer"/>
    <s v="Plano, TX"/>
    <s v="via Snagajob"/>
    <x v="0"/>
    <x v="0"/>
    <s v="Georgia"/>
    <d v="2023-08-21T02:57:34"/>
    <x v="0"/>
    <x v="0"/>
    <s v="United States"/>
    <x v="1"/>
    <m/>
    <n v="57.060001373291023"/>
    <n v="118684.80285644533"/>
    <s v="Capital One"/>
    <s v="['java', 'scala', 'python', 'nosql', 'sql', 'mongo', 'shell', 'mysql', 'cassandra', 'redshift', 'snowflake', 'aws', 'azure', 'hadoop', 'kafka', 'spark']"/>
  </r>
  <r>
    <x v="6"/>
    <s v="Manager - Data Analyst"/>
    <s v="Mumbai, Maharashtra, India"/>
    <s v="via Ai-Jobs.net"/>
    <x v="0"/>
    <x v="0"/>
    <s v="India"/>
    <d v="2023-04-18T12:13:41"/>
    <x v="0"/>
    <x v="1"/>
    <s v="India"/>
    <x v="0"/>
    <n v="111175"/>
    <m/>
    <m/>
    <s v="Upstox"/>
    <m/>
  </r>
  <r>
    <x v="2"/>
    <s v="senior analyst - data management ."/>
    <s v="Lewisville, TX"/>
    <s v="via Ladders"/>
    <x v="0"/>
    <x v="0"/>
    <s v="Texas, United States"/>
    <d v="2023-08-23T07:01:34"/>
    <x v="1"/>
    <x v="0"/>
    <s v="United States"/>
    <x v="0"/>
    <n v="115000"/>
    <m/>
    <m/>
    <s v="Ally Financial"/>
    <s v="['sql', 'python', 'sas', 'sas', 'sql server', 'snowflake', 'aws', 'oracle', 'hadoop', 'tableau']"/>
  </r>
  <r>
    <x v="1"/>
    <s v="AWS Data Engineer / MLOps Engineer"/>
    <s v="South San Francisco, CA"/>
    <s v="via Dice"/>
    <x v="0"/>
    <x v="0"/>
    <s v="Texas, United States"/>
    <d v="2023-03-06T17:52:11"/>
    <x v="0"/>
    <x v="1"/>
    <s v="United States"/>
    <x v="0"/>
    <n v="110000"/>
    <m/>
    <m/>
    <s v="Incedo Inc"/>
    <s v="['sql', 'python', 'aws', 'oracle', 'redshift', 'pyspark', 'sap']"/>
  </r>
  <r>
    <x v="4"/>
    <s v="Data Scientist (CDO)- 2023 Intern Conversion"/>
    <s v="Atlanta, GA"/>
    <s v="via Recruit.net"/>
    <x v="12"/>
    <x v="0"/>
    <s v="Florida, United States"/>
    <d v="2023-01-19T00:07:48"/>
    <x v="0"/>
    <x v="0"/>
    <s v="United States"/>
    <x v="0"/>
    <n v="129500"/>
    <m/>
    <m/>
    <s v="IBM"/>
    <s v="['ibm cloud']"/>
  </r>
  <r>
    <x v="0"/>
    <s v="Senior NDPP Data Scientist"/>
    <s v="Reno, NV"/>
    <s v="via Indeed"/>
    <x v="0"/>
    <x v="0"/>
    <s v="California, United States"/>
    <d v="2023-10-10T21:03:17"/>
    <x v="0"/>
    <x v="1"/>
    <s v="United States"/>
    <x v="0"/>
    <n v="113000"/>
    <m/>
    <m/>
    <s v="NV Energy"/>
    <s v="['python', 'sql', 'word', 'spreadsheet']"/>
  </r>
  <r>
    <x v="8"/>
    <s v="Data Protection Business Analyst"/>
    <s v="Santa Monica, CA"/>
    <s v="via Hitmarker"/>
    <x v="0"/>
    <x v="0"/>
    <s v="California, United States"/>
    <d v="2023-08-24T11:01:37"/>
    <x v="0"/>
    <x v="0"/>
    <s v="United States"/>
    <x v="0"/>
    <n v="88500"/>
    <m/>
    <m/>
    <s v="Activision"/>
    <s v="['gdpr']"/>
  </r>
  <r>
    <x v="4"/>
    <s v="Database Engineer"/>
    <s v="Anywhere"/>
    <s v="via AngelList"/>
    <x v="0"/>
    <x v="1"/>
    <s v="Bulgaria"/>
    <d v="2023-01-10T06:32:15"/>
    <x v="0"/>
    <x v="1"/>
    <s v="Bulgaria"/>
    <x v="0"/>
    <n v="55000"/>
    <m/>
    <m/>
    <s v="Alcor"/>
    <s v="['nosql', 'cassandra', 'couchbase', 'elasticsearch', 'aws', 'kafka']"/>
  </r>
  <r>
    <x v="1"/>
    <s v="Data Engineer (Informatica/PLSQL/Python)"/>
    <s v="Smithfield, RI"/>
    <s v="via LinkedIn"/>
    <x v="2"/>
    <x v="0"/>
    <s v="Illinois, United States"/>
    <d v="2023-01-31T16:07:56"/>
    <x v="0"/>
    <x v="1"/>
    <s v="United States"/>
    <x v="0"/>
    <n v="125000"/>
    <m/>
    <m/>
    <s v="Compunnel Inc."/>
    <s v="['python', 'sql', 'shell', 'postgresql', 'snowflake', 'oracle', 'spark', 'unix']"/>
  </r>
  <r>
    <x v="6"/>
    <s v="Data Analyst"/>
    <s v="Palm River-Clair Mel, FL"/>
    <s v="via JobAffairs4u.com"/>
    <x v="1"/>
    <x v="0"/>
    <s v="Florida, United States"/>
    <d v="2023-12-02T12:01:15"/>
    <x v="0"/>
    <x v="1"/>
    <s v="United States"/>
    <x v="1"/>
    <m/>
    <n v="15"/>
    <n v="31200"/>
    <s v="Jobs Near Me"/>
    <s v="['sql', 'javascript', 'sas', 'sas', 'excel', 'spss']"/>
  </r>
  <r>
    <x v="0"/>
    <s v="Senior Data Scientist - Now Hiring"/>
    <s v="Niskayuna, NY"/>
    <s v="via Snagajob"/>
    <x v="0"/>
    <x v="0"/>
    <s v="New York, United States"/>
    <d v="2023-09-04T06:03:16"/>
    <x v="0"/>
    <x v="1"/>
    <s v="United States"/>
    <x v="1"/>
    <m/>
    <n v="37.514999389648438"/>
    <n v="78031.19873046875"/>
    <s v="Naval Nuclear Laboratory"/>
    <s v="['python', 'r', 'tableau']"/>
  </r>
  <r>
    <x v="5"/>
    <s v="Senior Data Engineer"/>
    <s v="Knoxville, TN"/>
    <s v="via WDHN Jobs"/>
    <x v="0"/>
    <x v="0"/>
    <s v="Illinois, United States"/>
    <d v="2023-05-02T08:12:18"/>
    <x v="0"/>
    <x v="0"/>
    <s v="United States"/>
    <x v="0"/>
    <n v="173500"/>
    <m/>
    <m/>
    <s v="Capital One"/>
    <s v="['java', 'scala', 'python', 'nosql', 'sql', 'mongo', 'shell', 'cassandra', 'redshift', 'snowflake', 'aws', 'azure', 'hadoop', 'kafka', 'spark']"/>
  </r>
  <r>
    <x v="4"/>
    <s v="Data Scientist"/>
    <s v="Pittsburgh, PA"/>
    <s v="via LinkedIn"/>
    <x v="0"/>
    <x v="0"/>
    <s v="Illinois, United States"/>
    <d v="2023-01-10T02:05:31"/>
    <x v="0"/>
    <x v="0"/>
    <s v="United States"/>
    <x v="0"/>
    <n v="117500"/>
    <m/>
    <m/>
    <s v="Lawrence Harvey"/>
    <s v="['python', 'r', 'pytorch', 'tensorflow', 'keras']"/>
  </r>
  <r>
    <x v="0"/>
    <s v="Senior Data Scientist"/>
    <s v="Anywhere"/>
    <s v="via LinkedIn"/>
    <x v="0"/>
    <x v="1"/>
    <s v="Texas, United States"/>
    <d v="2023-09-27T00:04:21"/>
    <x v="0"/>
    <x v="0"/>
    <s v="United States"/>
    <x v="0"/>
    <n v="170500"/>
    <m/>
    <m/>
    <s v="VSCO®"/>
    <s v="['sql', 'airflow', 'spark']"/>
  </r>
  <r>
    <x v="6"/>
    <s v="Data Analyst - Nephrology - Full-time / Part-time"/>
    <s v="New York, NY"/>
    <s v="via Snagajob"/>
    <x v="0"/>
    <x v="0"/>
    <s v="New York, United States"/>
    <d v="2023-08-20T06:00:16"/>
    <x v="0"/>
    <x v="1"/>
    <s v="United States"/>
    <x v="1"/>
    <m/>
    <n v="27.979999542236332"/>
    <n v="58198.39904785157"/>
    <s v="Columbia University"/>
    <m/>
  </r>
  <r>
    <x v="4"/>
    <s v="Managing Consultant - Consumer and Manufacturing - Data Science"/>
    <s v="Oslo, Norway"/>
    <s v="via Ai-Jobs.net"/>
    <x v="0"/>
    <x v="0"/>
    <s v="Norway"/>
    <d v="2023-03-31T07:29:46"/>
    <x v="0"/>
    <x v="1"/>
    <s v="Norway"/>
    <x v="0"/>
    <n v="89100"/>
    <m/>
    <m/>
    <s v="PA Consulting"/>
    <s v="['gdpr']"/>
  </r>
  <r>
    <x v="1"/>
    <s v="Data Engineer, Cell Quality Engineering"/>
    <s v="Fremont, CA"/>
    <s v="via Ladders"/>
    <x v="0"/>
    <x v="0"/>
    <s v="Sudan"/>
    <d v="2023-02-02T07:05:06"/>
    <x v="0"/>
    <x v="0"/>
    <s v="Sudan"/>
    <x v="0"/>
    <n v="115000"/>
    <m/>
    <m/>
    <s v="Tesla, Inc"/>
    <s v="['sql', 'python', 'seaborn', 'matplotlib', 'hadoop', 'spark', 'powerpoint']"/>
  </r>
  <r>
    <x v="4"/>
    <s v="Data Engineer/Scientist"/>
    <s v="Frisco, TX"/>
    <s v="via Dice.com"/>
    <x v="2"/>
    <x v="0"/>
    <s v="Sudan"/>
    <d v="2023-05-05T13:49:18"/>
    <x v="0"/>
    <x v="1"/>
    <s v="Sudan"/>
    <x v="1"/>
    <m/>
    <n v="81"/>
    <n v="168480"/>
    <s v="Ionidea"/>
    <m/>
  </r>
  <r>
    <x v="1"/>
    <s v="Data Engineer"/>
    <s v="Anywhere"/>
    <s v="via LinkedIn"/>
    <x v="0"/>
    <x v="1"/>
    <s v="United Kingdom"/>
    <d v="2023-12-11T17:48:14"/>
    <x v="1"/>
    <x v="1"/>
    <s v="United Kingdom"/>
    <x v="0"/>
    <n v="100000"/>
    <m/>
    <m/>
    <s v="Plexus Resource Solutions"/>
    <s v="['python', 'sql']"/>
  </r>
  <r>
    <x v="4"/>
    <s v="SMG Data Science Graduate Intern"/>
    <s v="Folsom, CA"/>
    <s v="via Indeed"/>
    <x v="13"/>
    <x v="0"/>
    <s v="California, United States"/>
    <d v="2023-11-17T10:03:33"/>
    <x v="0"/>
    <x v="0"/>
    <s v="United States"/>
    <x v="0"/>
    <n v="114500"/>
    <m/>
    <m/>
    <s v="INTEL"/>
    <s v="['python', 'perl', 'r', 'azure', 'hadoop', 'pytorch', 'mxnet', 'phoenix', 'flow']"/>
  </r>
  <r>
    <x v="1"/>
    <s v="Data Engineer"/>
    <s v="United States"/>
    <s v="via LinkedIn"/>
    <x v="0"/>
    <x v="0"/>
    <s v="Texas, United States"/>
    <d v="2023-02-21T20:28:48"/>
    <x v="0"/>
    <x v="1"/>
    <s v="United States"/>
    <x v="1"/>
    <m/>
    <n v="57.5"/>
    <n v="119600"/>
    <s v="Lawrence Harvey"/>
    <s v="['aws', 'azure', 'gcp']"/>
  </r>
  <r>
    <x v="6"/>
    <s v="Senior Finance and Data Analyst"/>
    <s v="Miami, FL"/>
    <s v="via LinkedIn"/>
    <x v="0"/>
    <x v="0"/>
    <s v="Florida, United States"/>
    <d v="2023-08-03T15:02:41"/>
    <x v="0"/>
    <x v="1"/>
    <s v="United States"/>
    <x v="0"/>
    <n v="85000"/>
    <m/>
    <m/>
    <s v="Ascendo Resources"/>
    <s v="['excel']"/>
  </r>
  <r>
    <x v="3"/>
    <s v="Deep Learning Scientist"/>
    <s v="Malta, IL"/>
    <s v="via Ai-Jobs.net"/>
    <x v="0"/>
    <x v="0"/>
    <s v="Illinois, United States"/>
    <d v="2023-01-21T12:09:22"/>
    <x v="0"/>
    <x v="1"/>
    <s v="United States"/>
    <x v="0"/>
    <n v="89100"/>
    <m/>
    <m/>
    <s v="Syngenta Group"/>
    <s v="['python', 'r', 'sql', 'databricks', 'azure', 'aws', 'opencv', 'tensorflow', 'keras', 'mxnet', 'pytorch', 'git']"/>
  </r>
  <r>
    <x v="1"/>
    <s v="Staff Data Engineer"/>
    <s v="Seattle, WA"/>
    <s v="via Dice.com"/>
    <x v="0"/>
    <x v="0"/>
    <s v="New York, United States"/>
    <d v="2023-08-04T17:05:38"/>
    <x v="0"/>
    <x v="0"/>
    <s v="United States"/>
    <x v="0"/>
    <n v="200000"/>
    <m/>
    <m/>
    <s v="Metropolis Technologies"/>
    <s v="['python', 'scala', 'sql', 'java', 'snowflake', 'aws', 'redshift', 'databricks', 'azure', 'bigquery', 'airflow', 'tableau']"/>
  </r>
  <r>
    <x v="1"/>
    <s v="Principal Big Data Engineer"/>
    <s v="Warsaw, Poland"/>
    <s v="via Ai-Jobs.net"/>
    <x v="0"/>
    <x v="0"/>
    <s v="Poland"/>
    <d v="2023-01-28T03:01:29"/>
    <x v="0"/>
    <x v="1"/>
    <s v="Poland"/>
    <x v="0"/>
    <n v="45000"/>
    <m/>
    <m/>
    <s v="Bosch Group"/>
    <s v="['python', 'oracle', 'spark', 'hadoop', 'kafka', 'airflow']"/>
  </r>
  <r>
    <x v="2"/>
    <s v="Senior Bioinformatics Scientist"/>
    <s v="California"/>
    <s v="via LinkedIn"/>
    <x v="0"/>
    <x v="0"/>
    <s v="California, United States"/>
    <d v="2023-09-22T16:04:42"/>
    <x v="0"/>
    <x v="0"/>
    <s v="United States"/>
    <x v="0"/>
    <n v="145000"/>
    <m/>
    <m/>
    <s v="Harnham"/>
    <s v="['python']"/>
  </r>
  <r>
    <x v="6"/>
    <s v="Data Analyst"/>
    <s v="Irving, TX"/>
    <s v="via Indeed"/>
    <x v="0"/>
    <x v="0"/>
    <s v="Texas, United States"/>
    <d v="2023-05-26T20:01:16"/>
    <x v="1"/>
    <x v="1"/>
    <s v="United States"/>
    <x v="0"/>
    <n v="51862.75"/>
    <m/>
    <m/>
    <s v="Upen Group Inc"/>
    <s v="['sql', 'python']"/>
  </r>
  <r>
    <x v="1"/>
    <s v="Data Engineer (Analytics Administrator)"/>
    <s v="Oklahoma City, OK"/>
    <s v="via ZipRecruiter"/>
    <x v="0"/>
    <x v="0"/>
    <s v="Florida, United States"/>
    <d v="2023-03-21T13:30:33"/>
    <x v="0"/>
    <x v="0"/>
    <s v="United States"/>
    <x v="0"/>
    <n v="100000"/>
    <m/>
    <m/>
    <s v="Standards IT"/>
    <s v="['sql', 't-sql', 'ssrs', 'ssis', 'sharepoint', 'excel']"/>
  </r>
  <r>
    <x v="5"/>
    <s v="Senior Platform Data Engineer, People Analytics"/>
    <s v="Oakland, CA"/>
    <s v="via Ai-Jobs.net"/>
    <x v="0"/>
    <x v="0"/>
    <s v="Texas, United States"/>
    <d v="2023-05-05T03:10:27"/>
    <x v="1"/>
    <x v="0"/>
    <s v="United States"/>
    <x v="0"/>
    <n v="147500"/>
    <m/>
    <m/>
    <s v="Block"/>
    <s v="['python', 'go', 'aws', 'gcp', 'snowflake', 'redshift', 'looker']"/>
  </r>
  <r>
    <x v="3"/>
    <s v="(Senior) ML Platform / DevOps Engineer"/>
    <s v="Munich, Germany"/>
    <s v="via Ai-Jobs.net"/>
    <x v="0"/>
    <x v="0"/>
    <s v="Germany"/>
    <d v="2023-08-30T18:30:54"/>
    <x v="0"/>
    <x v="1"/>
    <s v="Germany"/>
    <x v="0"/>
    <n v="89100"/>
    <m/>
    <m/>
    <s v="Brainlab"/>
    <s v="['python', 'c++', 'linux', 'windows', 'kubernetes']"/>
  </r>
  <r>
    <x v="0"/>
    <s v="Senior Data Scientist - Remote"/>
    <s v="Atlanta, GA"/>
    <s v="via Ladders"/>
    <x v="0"/>
    <x v="0"/>
    <s v="Illinois, United States"/>
    <d v="2023-01-10T06:21:18"/>
    <x v="0"/>
    <x v="0"/>
    <s v="United States"/>
    <x v="0"/>
    <n v="125000"/>
    <m/>
    <m/>
    <s v="Koch Industries"/>
    <s v="['sql', 'python', 'aws', 'redshift', 'azure', 'matplotlib', 'plotly', 'kafka', 'numpy', 'scikit-learn', 'tableau', 'docker']"/>
  </r>
  <r>
    <x v="6"/>
    <s v="Junior Data Manager"/>
    <s v="The Hague, Netherlands"/>
    <s v="via Ai-Jobs.net"/>
    <x v="0"/>
    <x v="0"/>
    <s v="Netherlands"/>
    <d v="2023-02-16T15:26:46"/>
    <x v="0"/>
    <x v="1"/>
    <s v="Netherlands"/>
    <x v="0"/>
    <n v="105650"/>
    <m/>
    <m/>
    <s v="Sword"/>
    <m/>
  </r>
  <r>
    <x v="6"/>
    <s v="Finxact - Data Analytics Manager"/>
    <s v="Jacksonville, FL"/>
    <s v="via Ladders"/>
    <x v="0"/>
    <x v="0"/>
    <s v="Florida, United States"/>
    <d v="2023-07-13T13:01:54"/>
    <x v="0"/>
    <x v="1"/>
    <s v="United States"/>
    <x v="0"/>
    <n v="125000"/>
    <m/>
    <m/>
    <s v="Fiserv"/>
    <s v="['sql', 'aws', 'azure', 'gcp', 'snowflake', 'git', 'kubernetes', 'jira', 'confluence']"/>
  </r>
  <r>
    <x v="0"/>
    <s v="Senior Manager I, Data Science - E2E"/>
    <s v="Bentonville, AR"/>
    <s v="via Ladders"/>
    <x v="0"/>
    <x v="0"/>
    <s v="Sudan"/>
    <d v="2023-08-17T06:38:36"/>
    <x v="0"/>
    <x v="1"/>
    <s v="Sudan"/>
    <x v="0"/>
    <n v="150000"/>
    <m/>
    <m/>
    <s v="Walmart"/>
    <s v="['python', 'r', 'scala', 'sql', 'azure', 'tensorflow', 'pytorch', 'mxnet', 'pyspark', 'spark', 'git']"/>
  </r>
  <r>
    <x v="2"/>
    <s v="Senior Business Data Analyst (hybrid) - (VP) - Tampa"/>
    <s v="Tampa, FL"/>
    <s v="via Jobs"/>
    <x v="0"/>
    <x v="0"/>
    <s v="Florida, United States"/>
    <d v="2023-07-03T10:01:48"/>
    <x v="1"/>
    <x v="1"/>
    <s v="United States"/>
    <x v="0"/>
    <n v="125540"/>
    <m/>
    <m/>
    <s v="Citi"/>
    <s v="['sql', 'jira', 'confluence']"/>
  </r>
  <r>
    <x v="6"/>
    <s v="Data Analyst"/>
    <s v="Anywhere"/>
    <s v="via LinkedIn"/>
    <x v="0"/>
    <x v="1"/>
    <s v="California, United States"/>
    <d v="2023-05-11T21:01:21"/>
    <x v="1"/>
    <x v="1"/>
    <s v="United States"/>
    <x v="1"/>
    <m/>
    <n v="68.610000610351563"/>
    <n v="142708.80126953125"/>
    <s v="Intelliswift Software"/>
    <s v="['sql']"/>
  </r>
  <r>
    <x v="1"/>
    <s v="Associate Data Engineer"/>
    <s v="Providence, RI"/>
    <s v="via LinkedIn"/>
    <x v="0"/>
    <x v="0"/>
    <s v="Texas, United States"/>
    <d v="2023-03-15T08:08:15"/>
    <x v="0"/>
    <x v="0"/>
    <s v="United States"/>
    <x v="0"/>
    <n v="90000"/>
    <m/>
    <m/>
    <s v="CVS Health"/>
    <s v="['python', 'java', 'bash', 'shell', 'nosql', 'cassandra', 'mysql', 'hadoop', 'unix']"/>
  </r>
  <r>
    <x v="6"/>
    <s v="Data Analyst"/>
    <s v="San Francisco, CA"/>
    <s v="via ZipRecruiter"/>
    <x v="7"/>
    <x v="0"/>
    <s v="California, United States"/>
    <d v="2023-09-22T11:02:42"/>
    <x v="1"/>
    <x v="1"/>
    <s v="United States"/>
    <x v="1"/>
    <m/>
    <n v="57"/>
    <n v="118560"/>
    <s v="Zenex Partners"/>
    <s v="['sql', 'looker', 'tableau']"/>
  </r>
  <r>
    <x v="1"/>
    <s v="Data Engagement Manager"/>
    <s v="Bangkok, Thailand"/>
    <s v="via Ai-Jobs.net"/>
    <x v="0"/>
    <x v="0"/>
    <s v="Thailand"/>
    <d v="2023-08-16T23:58:00"/>
    <x v="0"/>
    <x v="1"/>
    <s v="Thailand"/>
    <x v="0"/>
    <n v="72000"/>
    <m/>
    <m/>
    <s v="Media.Monks"/>
    <s v="['express']"/>
  </r>
  <r>
    <x v="4"/>
    <s v="Data Scientist Intern (Bachelors)"/>
    <s v="Anywhere"/>
    <s v="via Hitmarker"/>
    <x v="13"/>
    <x v="1"/>
    <s v="California, United States"/>
    <d v="2023-09-29T08:03:49"/>
    <x v="0"/>
    <x v="0"/>
    <s v="United States"/>
    <x v="1"/>
    <m/>
    <n v="30.5"/>
    <n v="63440"/>
    <s v="Electronic Arts"/>
    <s v="['sql']"/>
  </r>
  <r>
    <x v="4"/>
    <s v="Data Scientist"/>
    <m/>
    <s v="via LinkedIn"/>
    <x v="2"/>
    <x v="0"/>
    <s v="Illinois, United States"/>
    <d v="2023-08-09T18:03:40"/>
    <x v="0"/>
    <x v="0"/>
    <s v="United States"/>
    <x v="0"/>
    <n v="112500"/>
    <m/>
    <m/>
    <s v="Stockell Consulting"/>
    <s v="['python', 'aws', 'azure', 'git', 'github']"/>
  </r>
  <r>
    <x v="1"/>
    <s v="Lead Data Engineer"/>
    <s v="Atlanta, GA"/>
    <s v="via LinkedIn"/>
    <x v="0"/>
    <x v="0"/>
    <s v="California, United States"/>
    <d v="2023-04-20T19:04:43"/>
    <x v="0"/>
    <x v="1"/>
    <s v="United States"/>
    <x v="0"/>
    <n v="200000"/>
    <m/>
    <m/>
    <s v="Evolution"/>
    <s v="['sql', 'python', 'javascript', 'java', 'scala', 'dynamodb', 'aws', 'redshift', 'databricks', 'aurora', 'airflow', 'hadoop', 'git', 'github', 'jenkins']"/>
  </r>
  <r>
    <x v="6"/>
    <s v="Manager, Data Analysis"/>
    <s v="Florida, NY"/>
    <s v="via Ladders"/>
    <x v="0"/>
    <x v="0"/>
    <s v="New York, United States"/>
    <d v="2023-05-09T12:00:21"/>
    <x v="0"/>
    <x v="0"/>
    <s v="United States"/>
    <x v="0"/>
    <n v="125000"/>
    <m/>
    <m/>
    <s v="Centene Corp"/>
    <s v="['go', 'sql', 'excel']"/>
  </r>
  <r>
    <x v="0"/>
    <s v="Senior Data Scientist (TS/SCI Required)"/>
    <s v="United States"/>
    <s v="via LinkedIn"/>
    <x v="0"/>
    <x v="0"/>
    <s v="Sudan"/>
    <d v="2023-08-07T17:29:00"/>
    <x v="0"/>
    <x v="1"/>
    <s v="Sudan"/>
    <x v="0"/>
    <n v="180000"/>
    <m/>
    <m/>
    <s v="Harnham"/>
    <s v="['python', 'sql']"/>
  </r>
  <r>
    <x v="1"/>
    <s v="Data Engineer"/>
    <s v="Richmond, VA"/>
    <s v="via LinkedIn"/>
    <x v="2"/>
    <x v="0"/>
    <s v="Illinois, United States"/>
    <d v="2023-03-28T15:15:46"/>
    <x v="0"/>
    <x v="0"/>
    <s v="United States"/>
    <x v="1"/>
    <m/>
    <n v="61"/>
    <n v="126880"/>
    <s v="Hays"/>
    <s v="['python', 'tableau']"/>
  </r>
  <r>
    <x v="6"/>
    <s v="Founding Data Analyst"/>
    <s v="London, UK"/>
    <s v="via Ai-Jobs.net"/>
    <x v="0"/>
    <x v="0"/>
    <s v="United Kingdom"/>
    <d v="2023-07-14T18:16:21"/>
    <x v="0"/>
    <x v="1"/>
    <s v="United Kingdom"/>
    <x v="0"/>
    <n v="100500"/>
    <m/>
    <m/>
    <s v="Relay Technologies"/>
    <s v="['go']"/>
  </r>
  <r>
    <x v="5"/>
    <s v="Senior Data Engineer"/>
    <s v="The Bahamas"/>
    <s v="via KSNT Jobs"/>
    <x v="0"/>
    <x v="0"/>
    <s v="Bahamas"/>
    <d v="2023-05-29T15:34:25"/>
    <x v="0"/>
    <x v="1"/>
    <s v="Bahamas"/>
    <x v="0"/>
    <n v="173500"/>
    <m/>
    <m/>
    <s v="Capital One"/>
    <s v="['python', 'sql', 'nosql', 'shell', 'elasticsearch', 'snowflake', 'aws', 'azure', 'airflow', 'spark', 'docker']"/>
  </r>
  <r>
    <x v="4"/>
    <s v="Data Scientist - Tiktok Ads, Ads Measurement"/>
    <s v="Los Angeles, CA"/>
    <s v="via LinkedIn"/>
    <x v="0"/>
    <x v="0"/>
    <s v="California, United States"/>
    <d v="2023-05-02T10:01:53"/>
    <x v="0"/>
    <x v="0"/>
    <s v="United States"/>
    <x v="0"/>
    <n v="199000"/>
    <m/>
    <m/>
    <s v="TikTok"/>
    <m/>
  </r>
  <r>
    <x v="0"/>
    <s v="Senior Research Data Scientist, Health Economics and Outcomes Research"/>
    <s v="Anywhere"/>
    <s v="via ZipRecruiter"/>
    <x v="0"/>
    <x v="1"/>
    <s v="California, United States"/>
    <d v="2023-01-09T21:04:16"/>
    <x v="0"/>
    <x v="1"/>
    <s v="United States"/>
    <x v="1"/>
    <m/>
    <n v="61"/>
    <n v="126880"/>
    <s v="CoreTechs"/>
    <s v="['r', 'sql', 'snowflake']"/>
  </r>
  <r>
    <x v="6"/>
    <s v="Data Analyst"/>
    <s v="Miami, FL"/>
    <s v="via LinkedIn"/>
    <x v="2"/>
    <x v="0"/>
    <s v="Florida, United States"/>
    <d v="2023-12-03T14:00:57"/>
    <x v="0"/>
    <x v="0"/>
    <s v="United States"/>
    <x v="1"/>
    <m/>
    <n v="24.75"/>
    <n v="51480"/>
    <s v="Robert Half"/>
    <s v="['go', 'spreadsheet']"/>
  </r>
  <r>
    <x v="0"/>
    <s v="Senior Data Scientist - TS Clearance Required"/>
    <s v="Washington, DC"/>
    <s v="via LinkedIn"/>
    <x v="0"/>
    <x v="0"/>
    <s v="Georgia"/>
    <d v="2023-06-29T21:12:59"/>
    <x v="0"/>
    <x v="0"/>
    <s v="United States"/>
    <x v="0"/>
    <n v="170000"/>
    <m/>
    <m/>
    <s v="Harnham"/>
    <s v="['python', 'sql']"/>
  </r>
  <r>
    <x v="4"/>
    <s v="Data Scientist, Credit Risk (Remote)"/>
    <s v="Anywhere"/>
    <s v="via Built In Colorado"/>
    <x v="0"/>
    <x v="1"/>
    <s v="Sudan"/>
    <d v="2023-07-26T04:44:51"/>
    <x v="0"/>
    <x v="0"/>
    <s v="Sudan"/>
    <x v="0"/>
    <n v="157500"/>
    <m/>
    <m/>
    <s v="Block"/>
    <s v="['sql', 'python', 'c', 'go', 'snowflake', 'databricks']"/>
  </r>
  <r>
    <x v="1"/>
    <s v="Big Data Engineer"/>
    <s v="Latham, NY"/>
    <s v="via LinkedIn"/>
    <x v="0"/>
    <x v="0"/>
    <s v="Sudan"/>
    <d v="2023-05-26T01:53:20"/>
    <x v="0"/>
    <x v="0"/>
    <s v="Sudan"/>
    <x v="0"/>
    <n v="125000"/>
    <m/>
    <m/>
    <s v="Robert Half"/>
    <s v="['sql', 'python', 'go', 'sql server', 'azure', 'ssis']"/>
  </r>
  <r>
    <x v="1"/>
    <s v="Sr. Data Engineer (remote)"/>
    <s v="Anywhere"/>
    <s v="via Indeed"/>
    <x v="0"/>
    <x v="1"/>
    <s v="Georgia"/>
    <d v="2023-03-09T19:42:43"/>
    <x v="0"/>
    <x v="0"/>
    <s v="United States"/>
    <x v="0"/>
    <n v="135000"/>
    <m/>
    <m/>
    <s v="MultiPlan Inc."/>
    <s v="['sql', 'python', 'nosql', 'mongodb', 'mongodb', 'azure', 'snowflake', 'spark', 'hadoop', 'docker', 'kubernetes']"/>
  </r>
  <r>
    <x v="1"/>
    <s v="Data engineers needed for ongoing Python work"/>
    <s v="Anywhere"/>
    <s v="via Upwork"/>
    <x v="5"/>
    <x v="1"/>
    <s v="New York, United States"/>
    <d v="2023-09-12T23:07:43"/>
    <x v="1"/>
    <x v="1"/>
    <s v="United States"/>
    <x v="1"/>
    <m/>
    <n v="52.5"/>
    <n v="109200"/>
    <s v="Upwork"/>
    <s v="['python', 'nosql', 'sql', 'aws', 'kafka', 'jenkins', 'terraform']"/>
  </r>
  <r>
    <x v="1"/>
    <s v="Data Engineer (Pharmaceutical Experience) – W2 Only - Local Only..."/>
    <s v="Devens, MA"/>
    <s v="via Indeed"/>
    <x v="8"/>
    <x v="0"/>
    <s v="California, United States"/>
    <d v="2023-12-14T17:06:03"/>
    <x v="0"/>
    <x v="0"/>
    <s v="United States"/>
    <x v="1"/>
    <m/>
    <n v="45"/>
    <n v="93600"/>
    <s v="TechData Service Company, LLC"/>
    <s v="['python', 'r', 'sql', 'java', 'scala', 'hadoop', 'spark', 'tableau']"/>
  </r>
  <r>
    <x v="4"/>
    <s v="IND (New) Data Scientist, Data Management"/>
    <s v="Hyderabad, Telangana, India"/>
    <s v="via Ai-Jobs.net"/>
    <x v="0"/>
    <x v="0"/>
    <s v="India"/>
    <d v="2023-02-13T15:28:01"/>
    <x v="0"/>
    <x v="1"/>
    <s v="India"/>
    <x v="0"/>
    <n v="157500"/>
    <m/>
    <m/>
    <s v="Quantium"/>
    <s v="['r', 'python', 'sql', 'scala', 'haskell', 'sas', 'sas', 'matlab', 'perl']"/>
  </r>
  <r>
    <x v="6"/>
    <s v="Regional Business Data Analyst"/>
    <s v="Budapest, Hungary"/>
    <s v="via Ai-Jobs.net"/>
    <x v="0"/>
    <x v="0"/>
    <s v="Hungary"/>
    <d v="2023-05-12T07:56:16"/>
    <x v="0"/>
    <x v="1"/>
    <s v="Hungary"/>
    <x v="0"/>
    <n v="49566.5"/>
    <m/>
    <m/>
    <s v="Bosch Group"/>
    <s v="['sql', 'sql server', 'excel']"/>
  </r>
  <r>
    <x v="6"/>
    <s v="Criminology Data Analyst (Electronic Monitoring) - Hybrid/In..."/>
    <s v="Naperville, IL"/>
    <s v="via Indeed"/>
    <x v="0"/>
    <x v="0"/>
    <s v="Illinois, United States"/>
    <d v="2023-10-18T20:01:45"/>
    <x v="0"/>
    <x v="0"/>
    <s v="United States"/>
    <x v="0"/>
    <n v="67500"/>
    <m/>
    <m/>
    <s v="Track Group, Inc"/>
    <m/>
  </r>
  <r>
    <x v="4"/>
    <s v="Lead Data Science Software Developer (TxBSPI) - Full-time / Part-time"/>
    <s v="Anywhere"/>
    <s v="via Snagajob"/>
    <x v="0"/>
    <x v="1"/>
    <s v="Texas, United States"/>
    <d v="2023-08-19T18:03:51"/>
    <x v="0"/>
    <x v="0"/>
    <s v="United States"/>
    <x v="1"/>
    <m/>
    <n v="40.779998779296882"/>
    <n v="84822.397460937515"/>
    <s v="University of Texas at Austin"/>
    <s v="['c++', 'r', 'python', 'c', 'git']"/>
  </r>
  <r>
    <x v="4"/>
    <s v="Associate Director of Data Science"/>
    <s v="San Bruno, CA"/>
    <s v="via Ai-Jobs.net"/>
    <x v="0"/>
    <x v="0"/>
    <s v="California, United States"/>
    <d v="2023-03-03T08:03:42"/>
    <x v="0"/>
    <x v="1"/>
    <s v="United States"/>
    <x v="0"/>
    <n v="166941.5"/>
    <m/>
    <m/>
    <s v="Blend360"/>
    <s v="['python', 'r', 'sas', 'sas', 'sql', 'aws', 'azure', 'jupyter']"/>
  </r>
  <r>
    <x v="6"/>
    <s v="Data Analyst"/>
    <s v="Anywhere"/>
    <s v="via Get.It"/>
    <x v="0"/>
    <x v="1"/>
    <s v="New York, United States"/>
    <d v="2023-12-03T09:00:01"/>
    <x v="0"/>
    <x v="0"/>
    <s v="United States"/>
    <x v="0"/>
    <n v="112500"/>
    <m/>
    <m/>
    <s v="Get It Recruit - Information Technology"/>
    <s v="['sql', 'r', 'python', 'looker', 'tableau']"/>
  </r>
  <r>
    <x v="6"/>
    <s v="Engineer, Data Analytics"/>
    <s v="Milpitas, CA"/>
    <s v="via Ai-Jobs.net"/>
    <x v="0"/>
    <x v="0"/>
    <s v="California, United States"/>
    <d v="2023-07-12T20:00:52"/>
    <x v="0"/>
    <x v="0"/>
    <s v="United States"/>
    <x v="0"/>
    <n v="63000"/>
    <m/>
    <m/>
    <s v="Western Digital"/>
    <s v="['sql', 'javascript', 'python', 'r', 'java', 'matlab', 'aws', 'hadoop', 'jquery', 'angular', 'github']"/>
  </r>
  <r>
    <x v="4"/>
    <s v="Sr. Data Scientist- Consumer Deposits &amp; Small Business"/>
    <s v="Plano, TX"/>
    <s v="via Snagajob"/>
    <x v="0"/>
    <x v="0"/>
    <s v="Texas, United States"/>
    <d v="2023-08-28T23:04:24"/>
    <x v="0"/>
    <x v="1"/>
    <s v="United States"/>
    <x v="1"/>
    <m/>
    <n v="39.795001983642578"/>
    <n v="82773.604125976563"/>
    <s v="Santander Holdings USA Inc"/>
    <s v="['sas', 'sas', 'sql', 'python', 'r', 'aws', 'snowflake']"/>
  </r>
  <r>
    <x v="8"/>
    <s v="Sales Analyst-Southern, CA"/>
    <s v="Anywhere"/>
    <s v="via ZipRecruiter"/>
    <x v="0"/>
    <x v="1"/>
    <s v="California, United States"/>
    <d v="2023-08-30T06:01:32"/>
    <x v="0"/>
    <x v="1"/>
    <s v="United States"/>
    <x v="1"/>
    <m/>
    <n v="33.775001525878913"/>
    <n v="70252.00317382814"/>
    <s v="UNFI"/>
    <s v="['excel', 'terminal']"/>
  </r>
  <r>
    <x v="4"/>
    <s v="AVP &amp; Data Scientist (DS Leadership)"/>
    <s v="Hartford, CT"/>
    <s v="via ProActuary"/>
    <x v="0"/>
    <x v="0"/>
    <s v="New York, United States"/>
    <d v="2023-06-17T07:02:35"/>
    <x v="0"/>
    <x v="0"/>
    <s v="United States"/>
    <x v="0"/>
    <n v="218500"/>
    <m/>
    <m/>
    <s v="Travelers Insurance Group Holdings"/>
    <m/>
  </r>
  <r>
    <x v="1"/>
    <s v="Data Engineer"/>
    <s v="Hartford, CT"/>
    <s v="via LinkedIn"/>
    <x v="0"/>
    <x v="0"/>
    <s v="Illinois, United States"/>
    <d v="2023-03-16T08:12:21"/>
    <x v="0"/>
    <x v="0"/>
    <s v="United States"/>
    <x v="0"/>
    <n v="105000"/>
    <m/>
    <m/>
    <s v="CVS Health"/>
    <s v="['python', 'java', 'bash', 'shell', 'nosql', 'cassandra', 'mysql', 'hadoop', 'unix']"/>
  </r>
  <r>
    <x v="1"/>
    <s v="Data Engineer"/>
    <s v="Anywhere"/>
    <s v="via LinkedIn"/>
    <x v="0"/>
    <x v="1"/>
    <s v="Illinois, United States"/>
    <d v="2023-02-14T17:23:54"/>
    <x v="0"/>
    <x v="1"/>
    <s v="United States"/>
    <x v="0"/>
    <n v="122500"/>
    <m/>
    <m/>
    <s v="Concero"/>
    <s v="['sql', 'c#', 'python', 'sql server', 'postgresql', 'mysql', 'azure', 'aws', 'kafka', 'spark', 'ssis', 'power bi', 'tableau', 'dax', 'ssrs']"/>
  </r>
  <r>
    <x v="1"/>
    <s v="Data Engineer"/>
    <s v="Seattle, WA"/>
    <s v="via LinkedIn"/>
    <x v="5"/>
    <x v="0"/>
    <s v="Florida, United States"/>
    <d v="2023-10-18T15:10:17"/>
    <x v="1"/>
    <x v="1"/>
    <s v="United States"/>
    <x v="1"/>
    <m/>
    <n v="75"/>
    <n v="156000"/>
    <s v="LeadStack Inc."/>
    <s v="['python', 'nosql', 'sql', 'c#', 'azure', 'hadoop', 'spark']"/>
  </r>
  <r>
    <x v="4"/>
    <s v="DOES: Data Scientist (LMI)"/>
    <s v="Washington, DC"/>
    <s v="via Indeed"/>
    <x v="0"/>
    <x v="0"/>
    <s v="New York, United States"/>
    <d v="2023-09-28T14:02:28"/>
    <x v="0"/>
    <x v="1"/>
    <s v="United States"/>
    <x v="0"/>
    <n v="106492.5"/>
    <m/>
    <m/>
    <s v="Dept of Employment Services"/>
    <s v="['r', 'python', 'sql', 'nosql', 'javascript', 'css', 'oracle', 'plotly', 'matplotlib', 'tableau', 'microstrategy', 'word']"/>
  </r>
  <r>
    <x v="1"/>
    <s v="Distinguished Data Engineer, Enterprise Data Platforms - Data Creation"/>
    <s v="San Francisco, CA"/>
    <s v="via Ladders"/>
    <x v="0"/>
    <x v="0"/>
    <s v="Georgia"/>
    <d v="2023-06-01T11:25:29"/>
    <x v="0"/>
    <x v="0"/>
    <s v="United States"/>
    <x v="0"/>
    <n v="375000"/>
    <m/>
    <m/>
    <s v="Capital One Financial Corporation"/>
    <s v="['python', 'java', 'scala', 'aws', 'node']"/>
  </r>
  <r>
    <x v="6"/>
    <s v="SAP Master Data Analyst"/>
    <s v="Tampa, FL"/>
    <s v="via LinkedIn"/>
    <x v="2"/>
    <x v="0"/>
    <s v="Florida, United States"/>
    <d v="2023-10-25T22:02:37"/>
    <x v="0"/>
    <x v="1"/>
    <s v="United States"/>
    <x v="1"/>
    <m/>
    <n v="70"/>
    <n v="145600"/>
    <s v="TechnoSmarts, Inc."/>
    <s v="['sap', 'excel', 'flow']"/>
  </r>
  <r>
    <x v="6"/>
    <s v="Junior Data Analyst - e-Xperience 2023"/>
    <s v="Poland"/>
    <s v="via Ai-Jobs.net"/>
    <x v="0"/>
    <x v="0"/>
    <s v="Poland"/>
    <d v="2023-04-18T10:45:46"/>
    <x v="0"/>
    <x v="1"/>
    <s v="Poland"/>
    <x v="0"/>
    <n v="53014"/>
    <m/>
    <m/>
    <s v="Allegro"/>
    <s v="['sql', 'python', 'gcp', 'pyspark']"/>
  </r>
  <r>
    <x v="4"/>
    <s v="Data Scientist"/>
    <s v="Brussels, Belgium"/>
    <s v="via Ai-Jobs.net"/>
    <x v="0"/>
    <x v="0"/>
    <s v="Belgium"/>
    <d v="2023-02-07T07:26:01"/>
    <x v="0"/>
    <x v="1"/>
    <s v="Belgium"/>
    <x v="0"/>
    <n v="88128"/>
    <m/>
    <m/>
    <s v="EUROPEAN DYNAMICS"/>
    <s v="['r', 'python', 'perl', 'sas', 'sas', 'sql', 'nosql', 'mongodb', 'mongodb', 'hadoop', 'tableau', 'sap']"/>
  </r>
  <r>
    <x v="1"/>
    <s v="Data Engineer - Contract to Hire"/>
    <s v="Anywhere"/>
    <s v="via Upwork"/>
    <x v="2"/>
    <x v="1"/>
    <s v="Illinois, United States"/>
    <d v="2023-07-03T12:06:58"/>
    <x v="1"/>
    <x v="1"/>
    <s v="United States"/>
    <x v="1"/>
    <m/>
    <n v="65"/>
    <n v="135200"/>
    <s v="Upwork"/>
    <m/>
  </r>
  <r>
    <x v="4"/>
    <s v="Operations Research Analyst/Data Scientist (Mid to Senior Level)"/>
    <s v="Tampa, FL"/>
    <s v="via Indeed"/>
    <x v="0"/>
    <x v="0"/>
    <s v="Georgia"/>
    <d v="2023-11-28T20:41:45"/>
    <x v="0"/>
    <x v="0"/>
    <s v="United States"/>
    <x v="0"/>
    <n v="115000"/>
    <m/>
    <m/>
    <s v="Group W"/>
    <s v="['r']"/>
  </r>
  <r>
    <x v="6"/>
    <s v="Data Analyst, Operations Engineering"/>
    <s v="United States"/>
    <s v="via Ai-Jobs.net"/>
    <x v="0"/>
    <x v="0"/>
    <s v="Sudan"/>
    <d v="2023-10-29T16:26:25"/>
    <x v="1"/>
    <x v="0"/>
    <s v="Sudan"/>
    <x v="0"/>
    <n v="118640"/>
    <m/>
    <m/>
    <s v="Invenergy"/>
    <s v="['sql', 'excel', 'power bi']"/>
  </r>
  <r>
    <x v="4"/>
    <s v="Data Scientist"/>
    <s v="Torrance, CA"/>
    <s v="via California Jobs - Tarta.ai🌴"/>
    <x v="0"/>
    <x v="0"/>
    <s v="California, United States"/>
    <d v="2023-03-15T08:03:39"/>
    <x v="0"/>
    <x v="1"/>
    <s v="United States"/>
    <x v="1"/>
    <m/>
    <n v="60"/>
    <n v="124800"/>
    <s v="Motion Recruitment Partners LLC"/>
    <s v="['r', 'matlab', 'snowflake']"/>
  </r>
  <r>
    <x v="1"/>
    <s v="Data Engineer"/>
    <s v="New York, NY"/>
    <s v="via Ladders"/>
    <x v="0"/>
    <x v="0"/>
    <s v="California, United States"/>
    <d v="2023-08-15T08:06:54"/>
    <x v="1"/>
    <x v="1"/>
    <s v="United States"/>
    <x v="0"/>
    <n v="100000"/>
    <m/>
    <m/>
    <s v="hatch IT"/>
    <s v="['python', 'sql', 'node.js']"/>
  </r>
  <r>
    <x v="6"/>
    <s v="Marketing Insights Data Analyst"/>
    <s v="Kenya"/>
    <s v="via Ai-Jobs.net"/>
    <x v="0"/>
    <x v="0"/>
    <s v="Kenya"/>
    <d v="2023-07-07T15:24:21"/>
    <x v="0"/>
    <x v="1"/>
    <s v="Kenya"/>
    <x v="0"/>
    <n v="105000"/>
    <m/>
    <m/>
    <s v="Wasoko"/>
    <s v="['sql', 'r', 'python', 'excel', 'tableau']"/>
  </r>
  <r>
    <x v="1"/>
    <s v="Data Engineer"/>
    <s v="Spring, TX"/>
    <s v="via JobServe"/>
    <x v="0"/>
    <x v="0"/>
    <s v="California, United States"/>
    <d v="2023-10-04T13:07:00"/>
    <x v="0"/>
    <x v="1"/>
    <s v="United States"/>
    <x v="0"/>
    <n v="135000"/>
    <m/>
    <m/>
    <s v="Jobot"/>
    <s v="['sql', 'python', 'azure', 'tableau']"/>
  </r>
  <r>
    <x v="4"/>
    <s v="Data Scientist"/>
    <s v="Belfast, UK"/>
    <s v="via Ai-Jobs.net"/>
    <x v="0"/>
    <x v="0"/>
    <s v="United Kingdom"/>
    <d v="2023-01-12T17:38:27"/>
    <x v="0"/>
    <x v="1"/>
    <s v="United Kingdom"/>
    <x v="0"/>
    <n v="157500"/>
    <m/>
    <m/>
    <s v="Version 1"/>
    <s v="['python', 'sql', 'aws', 'oracle']"/>
  </r>
  <r>
    <x v="4"/>
    <s v="Data Specialist"/>
    <s v="Clearwater, FL"/>
    <s v="via Indeed"/>
    <x v="0"/>
    <x v="0"/>
    <s v="Florida, United States"/>
    <d v="2023-11-27T17:02:32"/>
    <x v="1"/>
    <x v="0"/>
    <s v="United States"/>
    <x v="1"/>
    <m/>
    <n v="20"/>
    <n v="41600"/>
    <s v="eCentral Stores Inc, and Awning Works Inc."/>
    <s v="['python', 'sql', 'html', 'css', 'excel', 'git']"/>
  </r>
  <r>
    <x v="6"/>
    <s v="Data Analyst"/>
    <s v="Anywhere"/>
    <s v="via Get.It"/>
    <x v="0"/>
    <x v="1"/>
    <s v="New York, United States"/>
    <d v="2023-11-07T08:00:07"/>
    <x v="0"/>
    <x v="0"/>
    <s v="United States"/>
    <x v="1"/>
    <m/>
    <n v="28"/>
    <n v="58240"/>
    <s v="Get It Recruit - Information Technology"/>
    <s v="['sql', 'python', 'ssrs', 'power bi', 'tableau', 'excel']"/>
  </r>
  <r>
    <x v="4"/>
    <s v="Data scientist"/>
    <s v="Washington, DC"/>
    <s v="via Talent.com"/>
    <x v="0"/>
    <x v="0"/>
    <s v="Georgia"/>
    <d v="2023-09-29T23:42:14"/>
    <x v="0"/>
    <x v="1"/>
    <s v="United States"/>
    <x v="0"/>
    <n v="120000"/>
    <m/>
    <m/>
    <s v="Motion Recruitment"/>
    <s v="['python', 'sql', 'r', 'tableau']"/>
  </r>
  <r>
    <x v="4"/>
    <s v="Lead Data Scientist"/>
    <s v="Chicago, IL"/>
    <s v="via Indeed"/>
    <x v="0"/>
    <x v="0"/>
    <s v="Illinois, United States"/>
    <d v="2023-11-27T22:05:19"/>
    <x v="0"/>
    <x v="1"/>
    <s v="United States"/>
    <x v="0"/>
    <n v="140122"/>
    <m/>
    <m/>
    <s v="Information Resources, Inc"/>
    <s v="['sql', 'r', 'python', 'c']"/>
  </r>
  <r>
    <x v="6"/>
    <s v="Sales Data Analyst (CPG) - Miami, FL (JO-25)"/>
    <s v="Miami, FL"/>
    <s v="via MyArklaMiss Jobs"/>
    <x v="0"/>
    <x v="0"/>
    <s v="Florida, United States"/>
    <d v="2023-08-15T12:02:01"/>
    <x v="1"/>
    <x v="1"/>
    <s v="United States"/>
    <x v="0"/>
    <n v="85000"/>
    <m/>
    <m/>
    <s v="Ledgent Technology"/>
    <s v="['windows', 'excel', 'powerpoint', 'power bi']"/>
  </r>
  <r>
    <x v="1"/>
    <s v="Data engineer/architect with AWS"/>
    <s v="Budapest, Hungary"/>
    <s v="via LinkedIn Hungary"/>
    <x v="2"/>
    <x v="0"/>
    <s v="Hungary"/>
    <d v="2023-01-19T14:19:39"/>
    <x v="0"/>
    <x v="1"/>
    <s v="Hungary"/>
    <x v="1"/>
    <m/>
    <n v="26"/>
    <n v="54080"/>
    <s v="Morgan Stanley"/>
    <s v="['sql', 'sql server', 'aws', 'oracle', 'hadoop', 'flow']"/>
  </r>
  <r>
    <x v="6"/>
    <s v="Middle Data Analyst"/>
    <s v="Armenia"/>
    <s v="via Ai-Jobs.net"/>
    <x v="0"/>
    <x v="0"/>
    <s v="Armenia"/>
    <d v="2023-08-25T01:10:59"/>
    <x v="0"/>
    <x v="1"/>
    <s v="Armenia"/>
    <x v="0"/>
    <n v="100500"/>
    <m/>
    <m/>
    <s v="Exadel"/>
    <s v="['sql', 'python', 'r', 'pandas', 'numpy', 'matplotlib', 'seaborn', 'tableau']"/>
  </r>
  <r>
    <x v="1"/>
    <s v="Data Engineer"/>
    <s v="Valencia, Spain"/>
    <s v="via Ai-Jobs.net"/>
    <x v="0"/>
    <x v="0"/>
    <s v="Spain"/>
    <d v="2023-03-21T08:40:47"/>
    <x v="1"/>
    <x v="1"/>
    <s v="Spain"/>
    <x v="0"/>
    <n v="147500"/>
    <m/>
    <m/>
    <s v="Octopus Energy"/>
    <s v="['python', 'aws']"/>
  </r>
  <r>
    <x v="6"/>
    <s v="Data Analyst"/>
    <s v="West Point, PA"/>
    <s v="via Indeed"/>
    <x v="0"/>
    <x v="0"/>
    <s v="New York, United States"/>
    <d v="2023-06-12T15:00:17"/>
    <x v="0"/>
    <x v="1"/>
    <s v="United States"/>
    <x v="1"/>
    <m/>
    <n v="65.5"/>
    <n v="136240"/>
    <s v="Primary Talent Partners"/>
    <s v="['r', 'python', 'sql', 'neo4j', 'aws', 'redshift', 'databricks', 'tableau', 'git', 'github']"/>
  </r>
  <r>
    <x v="4"/>
    <s v="NFT Token Data Scientist"/>
    <s v="Anywhere"/>
    <s v="via Upwork"/>
    <x v="5"/>
    <x v="1"/>
    <s v="Texas, United States"/>
    <d v="2023-12-01T16:02:32"/>
    <x v="0"/>
    <x v="1"/>
    <s v="United States"/>
    <x v="1"/>
    <m/>
    <n v="28.5"/>
    <n v="59280"/>
    <s v="Upwork"/>
    <m/>
  </r>
  <r>
    <x v="6"/>
    <s v="Data Analyst"/>
    <s v="Boston, MA"/>
    <s v="via Ai-Jobs.net"/>
    <x v="0"/>
    <x v="0"/>
    <s v="New York, United States"/>
    <d v="2023-02-02T12:00:05"/>
    <x v="0"/>
    <x v="1"/>
    <s v="United States"/>
    <x v="0"/>
    <n v="111175"/>
    <m/>
    <m/>
    <s v="Verisk"/>
    <s v="['sql', 'c#', 'python']"/>
  </r>
  <r>
    <x v="1"/>
    <s v="Data Engineer"/>
    <s v="Chattanooga, TN"/>
    <s v="via Adzuna"/>
    <x v="0"/>
    <x v="0"/>
    <s v="Sudan"/>
    <d v="2023-07-06T22:41:18"/>
    <x v="0"/>
    <x v="0"/>
    <s v="Sudan"/>
    <x v="0"/>
    <n v="85000"/>
    <m/>
    <m/>
    <s v="KCH Transportation"/>
    <s v="['python', 'java', 'scala', 'r', 'sql', 'nosql', 'aws', 'snowflake', 'azure', 'pandas', 'numpy', 'tensorflow', 'pytorch', 'scikit-learn']"/>
  </r>
  <r>
    <x v="1"/>
    <s v="Big Data Engineer (5+ years - AWS &amp; GCP) - No C2C"/>
    <s v="Anywhere"/>
    <s v="via LinkedIn"/>
    <x v="2"/>
    <x v="1"/>
    <s v="California, United States"/>
    <d v="2023-04-21T19:27:27"/>
    <x v="0"/>
    <x v="1"/>
    <s v="United States"/>
    <x v="1"/>
    <m/>
    <n v="77"/>
    <n v="160160"/>
    <s v="neteffects"/>
    <s v="['java', 'sql', 'python', 'scala', 'nosql', 'aws', 'gcp', 'bigquery', 'spark', 'kafka', 'airflow', 'hadoop', 'yarn']"/>
  </r>
  <r>
    <x v="1"/>
    <s v="Data Engineer"/>
    <s v="Anywhere"/>
    <s v="via LinkedIn"/>
    <x v="5"/>
    <x v="1"/>
    <s v="Illinois, United States"/>
    <d v="2023-10-06T22:07:23"/>
    <x v="0"/>
    <x v="1"/>
    <s v="United States"/>
    <x v="1"/>
    <m/>
    <n v="85"/>
    <n v="176800"/>
    <s v="SPECTRAFORCE"/>
    <s v="['sql', 'python', 'snowflake', 'airflow', 'hadoop', 'spark', 'pandas', 'numpy', 'matplotlib']"/>
  </r>
  <r>
    <x v="1"/>
    <s v="Staff Data Engineer, Data Products (Contract) - Now Hiring"/>
    <s v="Anywhere"/>
    <s v="via Snagajob"/>
    <x v="11"/>
    <x v="1"/>
    <s v="Georgia"/>
    <d v="2023-12-27T07:41:04"/>
    <x v="0"/>
    <x v="0"/>
    <s v="United States"/>
    <x v="1"/>
    <m/>
    <n v="45.654998779296882"/>
    <n v="94962.397460937515"/>
    <s v="Social Finance (SoFi)"/>
    <s v="['python', 'sql', 'postgresql', 'snowflake', 'aws', 'redshift', 'gcp', 'gitlab']"/>
  </r>
  <r>
    <x v="6"/>
    <s v="Technology Innovation &amp; Analytics Data Analyst"/>
    <s v="New York, NY"/>
    <s v="via Indeed"/>
    <x v="0"/>
    <x v="0"/>
    <s v="New York, United States"/>
    <d v="2023-02-08T19:59:55"/>
    <x v="1"/>
    <x v="0"/>
    <s v="United States"/>
    <x v="0"/>
    <n v="65000"/>
    <m/>
    <m/>
    <s v="Aon"/>
    <s v="['python', 'vba', 'power bi', 'tableau', 'excel', 'outlook', 'word', 'sharepoint', 'flow']"/>
  </r>
  <r>
    <x v="1"/>
    <s v="Cloud Data Engineer"/>
    <s v="Orlando, FL"/>
    <s v="via Snagajob"/>
    <x v="1"/>
    <x v="0"/>
    <s v="Georgia"/>
    <d v="2023-11-10T21:53:59"/>
    <x v="1"/>
    <x v="1"/>
    <s v="United States"/>
    <x v="1"/>
    <m/>
    <n v="51"/>
    <n v="106080"/>
    <s v="Moss"/>
    <s v="['sql', 'sql server']"/>
  </r>
  <r>
    <x v="1"/>
    <s v="Data Engineer III"/>
    <s v="Washington, DC"/>
    <s v="via Indeed"/>
    <x v="0"/>
    <x v="0"/>
    <s v="Illinois, United States"/>
    <d v="2023-12-23T10:07:53"/>
    <x v="0"/>
    <x v="1"/>
    <s v="United States"/>
    <x v="0"/>
    <n v="170000.5"/>
    <m/>
    <m/>
    <s v="SAIC"/>
    <s v="['sql', 'python', 'sql server', 'azure', 'databricks', 'ssis', 'power bi']"/>
  </r>
  <r>
    <x v="4"/>
    <s v="Data Scientist"/>
    <s v="United States"/>
    <s v="via Indeed"/>
    <x v="0"/>
    <x v="0"/>
    <s v="Texas, United States"/>
    <d v="2023-01-11T01:20:48"/>
    <x v="0"/>
    <x v="0"/>
    <s v="United States"/>
    <x v="0"/>
    <n v="105000"/>
    <m/>
    <m/>
    <s v="Strategi Consulting"/>
    <s v="['python', 'r', 'sql', 'databricks', 'snowflake', 'spark', 'kubernetes', 'docker']"/>
  </r>
  <r>
    <x v="4"/>
    <s v="Test my Python data science tool"/>
    <s v="Anywhere"/>
    <s v="via Upwork"/>
    <x v="5"/>
    <x v="1"/>
    <s v="Sudan"/>
    <d v="2023-11-07T21:03:08"/>
    <x v="0"/>
    <x v="1"/>
    <s v="Sudan"/>
    <x v="1"/>
    <m/>
    <n v="31"/>
    <n v="64480"/>
    <s v="Upwork"/>
    <s v="['python', 'go', 'excel', 'spreadsheet', 'zoom']"/>
  </r>
  <r>
    <x v="4"/>
    <s v="Data Science Intern"/>
    <s v="Pasadena, CA"/>
    <s v="via Indeed"/>
    <x v="12"/>
    <x v="0"/>
    <s v="California, United States"/>
    <d v="2023-10-11T17:03:25"/>
    <x v="0"/>
    <x v="1"/>
    <s v="United States"/>
    <x v="1"/>
    <m/>
    <n v="17"/>
    <n v="35360"/>
    <s v="Expatiate Communications"/>
    <m/>
  </r>
  <r>
    <x v="6"/>
    <s v="Telecom Data Analyst"/>
    <s v="Anywhere"/>
    <s v="via LinkedIn"/>
    <x v="0"/>
    <x v="1"/>
    <s v="Sudan"/>
    <d v="2023-07-16T00:34:58"/>
    <x v="1"/>
    <x v="1"/>
    <s v="Sudan"/>
    <x v="0"/>
    <n v="90000"/>
    <m/>
    <m/>
    <s v="Axelerate"/>
    <s v="['excel']"/>
  </r>
  <r>
    <x v="1"/>
    <s v="Sr. Data Engineer"/>
    <s v="Anywhere"/>
    <s v="via LinkedIn"/>
    <x v="0"/>
    <x v="1"/>
    <s v="Sudan"/>
    <d v="2023-04-12T20:59:59"/>
    <x v="0"/>
    <x v="1"/>
    <s v="Sudan"/>
    <x v="0"/>
    <n v="130000"/>
    <m/>
    <m/>
    <s v="Compri Consulting"/>
    <s v="['sql', 'mongodb', 'mongodb', 'shell', 'bash', 'mysql', 'azure', 'snowflake', 'spark', 'flow', 'jira']"/>
  </r>
  <r>
    <x v="1"/>
    <s v="Data Engineer (Remote)"/>
    <s v="Anywhere"/>
    <s v="via Built In"/>
    <x v="0"/>
    <x v="1"/>
    <s v="Illinois, United States"/>
    <d v="2023-03-04T08:10:00"/>
    <x v="0"/>
    <x v="0"/>
    <s v="United States"/>
    <x v="0"/>
    <n v="25000"/>
    <m/>
    <m/>
    <s v="DrivenIQ"/>
    <s v="['python', 'sql', 'nosql', 'aws', 'hadoop', 'spark', 'excel']"/>
  </r>
  <r>
    <x v="4"/>
    <s v="Data Specialist"/>
    <s v="Manila, Metro Manila, Philippines"/>
    <s v="via Ai-Jobs.net"/>
    <x v="0"/>
    <x v="0"/>
    <s v="Philippines"/>
    <d v="2023-07-03T08:15:50"/>
    <x v="0"/>
    <x v="1"/>
    <s v="Philippines"/>
    <x v="0"/>
    <n v="109500"/>
    <m/>
    <m/>
    <s v="Devex"/>
    <s v="['word', 'excel']"/>
  </r>
  <r>
    <x v="1"/>
    <s v="Lead Data Engineer"/>
    <s v="Fort Lauderdale, FL"/>
    <s v="via Ladders"/>
    <x v="0"/>
    <x v="0"/>
    <s v="Illinois, United States"/>
    <d v="2023-07-19T12:09:36"/>
    <x v="1"/>
    <x v="1"/>
    <s v="United States"/>
    <x v="0"/>
    <n v="175000"/>
    <m/>
    <m/>
    <s v="VistaJet"/>
    <s v="['python', 'mongodb', 'mongodb', 'postgresql', 'oracle', 'aws', 'snowflake', 'databricks', 'redshift', 'airflow', 'spark', 'kafka', 'docker', 'kubernetes', 'gitlab', 'jira', 'confluence', 'zoom']"/>
  </r>
  <r>
    <x v="1"/>
    <s v="Azure Data Engineer"/>
    <s v="Anywhere"/>
    <s v="via LinkedIn"/>
    <x v="2"/>
    <x v="1"/>
    <s v="Sudan"/>
    <d v="2023-04-30T21:45:57"/>
    <x v="0"/>
    <x v="1"/>
    <s v="Sudan"/>
    <x v="1"/>
    <m/>
    <n v="78.5"/>
    <n v="163280"/>
    <s v="TechnoSmarts, Inc."/>
    <s v="['python', 'sql', 'powershell', 'azure', 'databricks', 'jupyter', 'windows', 'power bi', 'dax']"/>
  </r>
  <r>
    <x v="4"/>
    <s v="Data Scientist II - (Hybrid)"/>
    <s v="Pasadena, CA"/>
    <s v="via Snagajob"/>
    <x v="0"/>
    <x v="0"/>
    <s v="California, United States"/>
    <d v="2023-08-14T06:04:07"/>
    <x v="0"/>
    <x v="1"/>
    <s v="United States"/>
    <x v="1"/>
    <m/>
    <n v="43.979999542236328"/>
    <n v="91478.399047851563"/>
    <s v="Wescom Central Credit Union"/>
    <s v="['sas', 'sas', 'sql', 'python', 'r', 'snowflake', 'aws', 'excel', 'datarobot', 'alteryx', 'word', 'powerpoint', 'outlook']"/>
  </r>
  <r>
    <x v="1"/>
    <s v="Data Engineer"/>
    <s v="New York, NY"/>
    <s v="via LinkedIn"/>
    <x v="0"/>
    <x v="0"/>
    <s v="Illinois, United States"/>
    <d v="2023-07-30T15:08:44"/>
    <x v="1"/>
    <x v="1"/>
    <s v="United States"/>
    <x v="0"/>
    <n v="155000"/>
    <m/>
    <m/>
    <s v="Intelletec"/>
    <s v="['sql', 'python', 'bigquery', 'gcp', 'airflow', 'spark', 'looker', 'kubernetes']"/>
  </r>
  <r>
    <x v="1"/>
    <s v="Machine Learning Data Engineer"/>
    <s v="United States"/>
    <s v="via Ai-Jobs.net"/>
    <x v="0"/>
    <x v="0"/>
    <s v="Texas, United States"/>
    <d v="2023-12-19T20:08:09"/>
    <x v="0"/>
    <x v="0"/>
    <s v="United States"/>
    <x v="0"/>
    <n v="120000"/>
    <m/>
    <m/>
    <s v="Oak Ridge National Laboratory"/>
    <s v="['python', 'html', 'pytorch', 'tensorflow', 'word']"/>
  </r>
  <r>
    <x v="6"/>
    <s v="Behavioral Health Data Analyst"/>
    <s v="Tampa, FL"/>
    <s v="via Indeed"/>
    <x v="0"/>
    <x v="0"/>
    <s v="Florida, United States"/>
    <d v="2023-11-16T22:01:56"/>
    <x v="0"/>
    <x v="1"/>
    <s v="United States"/>
    <x v="0"/>
    <n v="59000"/>
    <m/>
    <m/>
    <s v="Central Florida Behavioral Health"/>
    <s v="['excel']"/>
  </r>
  <r>
    <x v="1"/>
    <s v="Data Engineer"/>
    <s v="Scottsdale, AZ"/>
    <s v="via LinkedIn"/>
    <x v="2"/>
    <x v="0"/>
    <s v="California, United States"/>
    <d v="2023-04-14T13:07:24"/>
    <x v="0"/>
    <x v="0"/>
    <s v="United States"/>
    <x v="1"/>
    <m/>
    <n v="52.5"/>
    <n v="109200"/>
    <s v="Pinnacle Fertility, Inc."/>
    <s v="['python', 'sql', 'nosql', 'aws', 'azure', 'airflow', 'hadoop', 'spark']"/>
  </r>
  <r>
    <x v="1"/>
    <s v="Data Engineer (Apache Kafka &amp; Flink)"/>
    <s v="Scottsdale, AZ"/>
    <s v="via LinkedIn"/>
    <x v="0"/>
    <x v="0"/>
    <s v="Illinois, United States"/>
    <d v="2023-10-13T20:29:27"/>
    <x v="1"/>
    <x v="1"/>
    <s v="United States"/>
    <x v="0"/>
    <n v="161500"/>
    <m/>
    <m/>
    <s v="IMPACT Technology Recruiting"/>
    <s v="['sql', 'aws', 'kafka']"/>
  </r>
  <r>
    <x v="4"/>
    <s v="Credit Data Scientist (Mid-level)"/>
    <s v="Anywhere"/>
    <s v="via Wellfound"/>
    <x v="0"/>
    <x v="1"/>
    <s v="Ireland"/>
    <d v="2023-05-03T11:53:32"/>
    <x v="0"/>
    <x v="1"/>
    <s v="Ireland"/>
    <x v="0"/>
    <n v="115000"/>
    <m/>
    <m/>
    <s v="Credora"/>
    <s v="['python', 'r', 'sql']"/>
  </r>
  <r>
    <x v="4"/>
    <s v="Data Science Lead"/>
    <s v="Charlotte, NC"/>
    <s v="via ZipRecruiter"/>
    <x v="2"/>
    <x v="0"/>
    <s v="New York, United States"/>
    <d v="2023-08-15T17:02:53"/>
    <x v="0"/>
    <x v="1"/>
    <s v="United States"/>
    <x v="1"/>
    <m/>
    <n v="70"/>
    <n v="145600"/>
    <s v="TEKsystems"/>
    <s v="['python', 'sql', 'flow', 'jira']"/>
  </r>
  <r>
    <x v="4"/>
    <s v="Analytics Engineer"/>
    <s v="Toronto, ON, Canada"/>
    <s v="via Ladders"/>
    <x v="0"/>
    <x v="0"/>
    <s v="Canada"/>
    <d v="2023-08-11T09:14:29"/>
    <x v="0"/>
    <x v="1"/>
    <s v="Canada"/>
    <x v="0"/>
    <n v="100000"/>
    <m/>
    <m/>
    <s v="Assurance IQ"/>
    <s v="['sql', 'python', 'databricks', 'spark', 'looker', 'tableau', 'github', 'unify']"/>
  </r>
  <r>
    <x v="0"/>
    <s v="Senior Data Scientist"/>
    <s v="The Woodlands, TX"/>
    <s v="via Snagajob"/>
    <x v="0"/>
    <x v="0"/>
    <s v="Texas, United States"/>
    <d v="2023-08-16T18:04:30"/>
    <x v="0"/>
    <x v="1"/>
    <s v="United States"/>
    <x v="1"/>
    <m/>
    <n v="33.114997863769531"/>
    <n v="68879.195556640625"/>
    <s v="Huntsman"/>
    <s v="['python', 'r', 'azure', 'ibm cloud', 'jupyter', 'sap', 'sharepoint', 'power bi']"/>
  </r>
  <r>
    <x v="6"/>
    <s v="Entry Level data Analyst"/>
    <s v="McLean, VA"/>
    <s v="via Indeed"/>
    <x v="0"/>
    <x v="0"/>
    <s v="New York, United States"/>
    <d v="2023-01-16T20:16:34"/>
    <x v="1"/>
    <x v="1"/>
    <s v="United States"/>
    <x v="1"/>
    <m/>
    <n v="27"/>
    <n v="56160"/>
    <s v="TRESUME"/>
    <s v="['sql']"/>
  </r>
  <r>
    <x v="4"/>
    <s v="Data Scientist Consultant"/>
    <s v="Washington, DC"/>
    <s v="via Adzuna"/>
    <x v="0"/>
    <x v="0"/>
    <s v="Georgia"/>
    <d v="2023-06-28T11:18:39"/>
    <x v="0"/>
    <x v="1"/>
    <s v="United States"/>
    <x v="0"/>
    <n v="100000"/>
    <m/>
    <m/>
    <s v="Summit Consulting"/>
    <s v="['python', 'r', 'sql', 'aws', 'azure', 'django', 'unix', 'linux', 'git']"/>
  </r>
  <r>
    <x v="6"/>
    <s v="Business Data Analyst"/>
    <s v="Fort Mill, SC"/>
    <s v="via Dice"/>
    <x v="2"/>
    <x v="0"/>
    <s v="Georgia"/>
    <d v="2023-04-10T14:53:29"/>
    <x v="0"/>
    <x v="1"/>
    <s v="United States"/>
    <x v="1"/>
    <m/>
    <n v="35"/>
    <n v="72800"/>
    <s v="Javen Technologies, Inc"/>
    <s v="['sql', 'excel']"/>
  </r>
  <r>
    <x v="1"/>
    <s v="Data Engineer (Intern) United States - Now Hiring"/>
    <s v="San Jose, CA"/>
    <s v="via Snagajob"/>
    <x v="0"/>
    <x v="0"/>
    <s v="Florida, United States"/>
    <d v="2023-08-17T18:12:00"/>
    <x v="0"/>
    <x v="1"/>
    <s v="United States"/>
    <x v="1"/>
    <m/>
    <n v="68.2449951171875"/>
    <n v="141949.58984375"/>
    <s v="Cisco Systems, Inc."/>
    <m/>
  </r>
  <r>
    <x v="1"/>
    <s v="Data Engineering Manager, Analytics"/>
    <s v="Anywhere"/>
    <s v="via Indeed"/>
    <x v="0"/>
    <x v="1"/>
    <s v="Illinois, United States"/>
    <d v="2023-10-07T06:06:51"/>
    <x v="0"/>
    <x v="1"/>
    <s v="United States"/>
    <x v="0"/>
    <n v="198500"/>
    <m/>
    <m/>
    <s v="Meta"/>
    <s v="['sql', 'python', 'java', 'hadoop']"/>
  </r>
  <r>
    <x v="6"/>
    <s v="Finance Data Analyst"/>
    <s v="Anywhere"/>
    <s v="via Get.It"/>
    <x v="0"/>
    <x v="1"/>
    <s v="New York, United States"/>
    <d v="2023-11-20T08:00:03"/>
    <x v="0"/>
    <x v="0"/>
    <s v="United States"/>
    <x v="0"/>
    <n v="84500"/>
    <m/>
    <m/>
    <s v="Get It Recruit - Information Technology"/>
    <m/>
  </r>
  <r>
    <x v="4"/>
    <s v="Data Scientist"/>
    <s v="San Diego, CA"/>
    <s v="via KSNT Jobs"/>
    <x v="0"/>
    <x v="0"/>
    <s v="California, United States"/>
    <d v="2023-08-23T20:03:35"/>
    <x v="0"/>
    <x v="1"/>
    <s v="United States"/>
    <x v="0"/>
    <n v="151500"/>
    <m/>
    <m/>
    <s v="Dropbox"/>
    <s v="['sql', 'r', 'python', 'hadoop', 'flow']"/>
  </r>
  <r>
    <x v="4"/>
    <s v="Excel Financial Model - Data Scientist  - Contract to Hire"/>
    <s v="Anywhere"/>
    <s v="via Upwork"/>
    <x v="2"/>
    <x v="1"/>
    <s v="Sudan"/>
    <d v="2023-06-23T13:21:21"/>
    <x v="0"/>
    <x v="1"/>
    <s v="Sudan"/>
    <x v="1"/>
    <m/>
    <n v="35"/>
    <n v="72800"/>
    <s v="Upwork"/>
    <s v="['excel']"/>
  </r>
  <r>
    <x v="1"/>
    <s v="Data Engineer and Architect"/>
    <s v="Centennial, CO"/>
    <s v="via ZipRecruiter"/>
    <x v="0"/>
    <x v="0"/>
    <s v="Illinois, United States"/>
    <d v="2023-10-21T20:08:08"/>
    <x v="1"/>
    <x v="1"/>
    <s v="United States"/>
    <x v="0"/>
    <n v="110000"/>
    <m/>
    <m/>
    <s v="NOVUS Professional Services Inc."/>
    <s v="['java', 'javascript', 'css', 'python', 'sql', 'aws', 'azure', 'oracle', 'spring', 'react', 'graphql', 'angular']"/>
  </r>
  <r>
    <x v="4"/>
    <s v="Principal Data Scientist, Star Ratings Analytics - Remote"/>
    <s v="Anywhere"/>
    <s v="via Jobgether"/>
    <x v="0"/>
    <x v="1"/>
    <s v="Illinois, United States"/>
    <d v="2023-08-31T17:07:34"/>
    <x v="0"/>
    <x v="0"/>
    <s v="United States"/>
    <x v="0"/>
    <n v="142500"/>
    <m/>
    <m/>
    <s v="UnitedHealthcare"/>
    <s v="['sql', 'sas', 'sas', 'python', 'r', 'vba', 'oracle', 'hadoop', 'spark', 'word', 'excel', 'outlook', 'powerpoint']"/>
  </r>
  <r>
    <x v="1"/>
    <s v="Junior Data Engineer in FinTech"/>
    <s v="Fort Worth, TX"/>
    <s v="via Indeed"/>
    <x v="0"/>
    <x v="0"/>
    <s v="Florida, United States"/>
    <d v="2023-08-03T08:10:10"/>
    <x v="0"/>
    <x v="0"/>
    <s v="United States"/>
    <x v="0"/>
    <n v="75000"/>
    <m/>
    <m/>
    <s v="CyberCoders"/>
    <s v="['sql', 'python', 'javascript', 'c#', 'snowflake', 'bigquery', 'redshift', 'ssis', 'looker', 'tableau']"/>
  </r>
  <r>
    <x v="6"/>
    <s v="Sr. Staff, Data Analyst (CX Product Data Analytics &amp; Decision Science)"/>
    <m/>
    <s v="via Ai-Jobs.net"/>
    <x v="0"/>
    <x v="0"/>
    <s v="South Korea"/>
    <d v="2023-02-14T08:34:28"/>
    <x v="0"/>
    <x v="1"/>
    <s v="South Korea"/>
    <x v="0"/>
    <n v="111175"/>
    <m/>
    <m/>
    <s v="Coupang"/>
    <s v="['sql', 'python']"/>
  </r>
  <r>
    <x v="1"/>
    <s v="Staff Engineer, Data Analytics Engineering"/>
    <s v="Bengaluru, Karnataka, India"/>
    <s v="via Ai-Jobs.net"/>
    <x v="0"/>
    <x v="0"/>
    <s v="India"/>
    <d v="2023-03-26T01:17:31"/>
    <x v="0"/>
    <x v="1"/>
    <s v="India"/>
    <x v="0"/>
    <n v="147500"/>
    <m/>
    <m/>
    <s v="Western Digital"/>
    <s v="['sql', 'python']"/>
  </r>
  <r>
    <x v="6"/>
    <s v="Data Analyst"/>
    <s v="Anywhere"/>
    <s v="via LinkedIn"/>
    <x v="5"/>
    <x v="1"/>
    <s v="New York, United States"/>
    <d v="2023-12-15T18:00:30"/>
    <x v="0"/>
    <x v="1"/>
    <s v="United States"/>
    <x v="1"/>
    <m/>
    <n v="23"/>
    <n v="47840"/>
    <s v="Aditi Consulting"/>
    <s v="['outlook', 'excel', 'word']"/>
  </r>
  <r>
    <x v="6"/>
    <s v="Data Analyst"/>
    <s v="Austin, TX"/>
    <s v="via LinkedIn"/>
    <x v="0"/>
    <x v="0"/>
    <s v="Texas, United States"/>
    <d v="2023-09-26T19:01:33"/>
    <x v="0"/>
    <x v="0"/>
    <s v="United States"/>
    <x v="0"/>
    <n v="95000"/>
    <m/>
    <m/>
    <s v="OVERWATCH"/>
    <s v="['sql', 'python', 'javascript', 'sas', 'sas', 'tableau', 'excel', 'spss']"/>
  </r>
  <r>
    <x v="4"/>
    <s v="Data Scientist - Full-time / Part-time"/>
    <s v="Tampa, FL"/>
    <s v="via Snagajob"/>
    <x v="1"/>
    <x v="0"/>
    <s v="Georgia"/>
    <d v="2023-11-24T21:20:45"/>
    <x v="0"/>
    <x v="1"/>
    <s v="United States"/>
    <x v="1"/>
    <m/>
    <n v="36.819999694824219"/>
    <n v="76585.599365234375"/>
    <s v="General Dynamics Information Technology"/>
    <m/>
  </r>
  <r>
    <x v="6"/>
    <s v="Remote Data Analyst (Entry-Level) for Japan Market."/>
    <s v="Kobe, Hyogo, Japan"/>
    <s v="via Get.It"/>
    <x v="4"/>
    <x v="0"/>
    <s v="Japan"/>
    <d v="2023-11-23T11:33:02"/>
    <x v="1"/>
    <x v="1"/>
    <s v="Japan"/>
    <x v="1"/>
    <m/>
    <n v="10"/>
    <n v="20800"/>
    <s v="Telus International AI"/>
    <m/>
  </r>
  <r>
    <x v="2"/>
    <s v="Senior Data Analyst - APCD Data Intake"/>
    <s v="Indianapolis, IN"/>
    <s v="via Indeed"/>
    <x v="0"/>
    <x v="0"/>
    <s v="Illinois, United States"/>
    <d v="2023-02-04T19:01:41"/>
    <x v="1"/>
    <x v="0"/>
    <s v="United States"/>
    <x v="0"/>
    <n v="61880"/>
    <m/>
    <m/>
    <s v="State of Indiana"/>
    <m/>
  </r>
  <r>
    <x v="0"/>
    <s v="Data Scientist, Senior"/>
    <s v="Eglin AFB, FL"/>
    <s v="via Ladders"/>
    <x v="0"/>
    <x v="0"/>
    <s v="Georgia"/>
    <d v="2023-05-13T03:32:16"/>
    <x v="0"/>
    <x v="0"/>
    <s v="United States"/>
    <x v="0"/>
    <n v="115000"/>
    <m/>
    <m/>
    <s v="Booz Allen Hamilton"/>
    <s v="['visual basic', 'r', 'python', 'sql', 'nosql', 'sas', 'sas', 'matlab', 'postgresql', 'oracle', 'spss', 'tableau']"/>
  </r>
  <r>
    <x v="4"/>
    <s v="Lead Data Scientist - TS/SCI"/>
    <s v="United States"/>
    <s v="via LinkedIn"/>
    <x v="0"/>
    <x v="0"/>
    <s v="Illinois, United States"/>
    <d v="2023-07-13T21:04:12"/>
    <x v="0"/>
    <x v="1"/>
    <s v="United States"/>
    <x v="0"/>
    <n v="180000"/>
    <m/>
    <m/>
    <s v="Harnham"/>
    <s v="['python', 'aws', 'spark']"/>
  </r>
  <r>
    <x v="6"/>
    <s v="Behavioral Health Data Analyst"/>
    <s v="Anywhere"/>
    <s v="via Indeed"/>
    <x v="0"/>
    <x v="1"/>
    <s v="Georgia"/>
    <d v="2023-10-24T23:09:53"/>
    <x v="0"/>
    <x v="1"/>
    <s v="United States"/>
    <x v="0"/>
    <n v="114956.5"/>
    <m/>
    <m/>
    <s v="ICF"/>
    <s v="['sas', 'sas', 'r', 'python', 'sql', 'spss', 'tableau']"/>
  </r>
  <r>
    <x v="1"/>
    <s v="Data Engineer, BPE"/>
    <s v="Menlo Park, CA"/>
    <s v="via Ladders"/>
    <x v="0"/>
    <x v="0"/>
    <s v="Illinois, United States"/>
    <d v="2023-06-20T09:07:18"/>
    <x v="0"/>
    <x v="0"/>
    <s v="United States"/>
    <x v="0"/>
    <n v="175000"/>
    <m/>
    <m/>
    <s v="Meta"/>
    <s v="['sql', 'python']"/>
  </r>
  <r>
    <x v="0"/>
    <s v="Senior Lead Analyst - Customer Analytics"/>
    <s v="Charlotte, NC"/>
    <s v="via ZipRecruiter"/>
    <x v="0"/>
    <x v="0"/>
    <s v="Georgia"/>
    <d v="2023-02-22T18:56:02"/>
    <x v="0"/>
    <x v="0"/>
    <s v="United States"/>
    <x v="0"/>
    <n v="131900"/>
    <m/>
    <m/>
    <s v="TIAA"/>
    <s v="['sas', 'sas', 'sql', 'python', 'r']"/>
  </r>
  <r>
    <x v="8"/>
    <s v="IT Business Analyst"/>
    <s v="Altamonte Springs, FL"/>
    <s v="via Indeed"/>
    <x v="0"/>
    <x v="0"/>
    <s v="Florida, United States"/>
    <d v="2023-09-11T20:02:15"/>
    <x v="0"/>
    <x v="1"/>
    <s v="United States"/>
    <x v="1"/>
    <m/>
    <n v="52.5"/>
    <n v="109200"/>
    <s v="INTELETECH GLOBAL INC"/>
    <s v="['sql', 'power bi', 'visio']"/>
  </r>
  <r>
    <x v="4"/>
    <s v="Junior Data Scientist"/>
    <s v="Fort Meade, MD"/>
    <s v="via Ladders"/>
    <x v="0"/>
    <x v="0"/>
    <s v="Georgia"/>
    <d v="2023-05-26T06:28:30"/>
    <x v="0"/>
    <x v="0"/>
    <s v="United States"/>
    <x v="0"/>
    <n v="115000"/>
    <m/>
    <m/>
    <s v="Leidos"/>
    <s v="['python']"/>
  </r>
  <r>
    <x v="0"/>
    <s v="Senior Data Scientist"/>
    <s v="Los Angeles, CA"/>
    <s v="via Indeed"/>
    <x v="0"/>
    <x v="0"/>
    <s v="California, United States"/>
    <d v="2023-04-12T17:20:23"/>
    <x v="0"/>
    <x v="0"/>
    <s v="United States"/>
    <x v="0"/>
    <n v="177500"/>
    <m/>
    <m/>
    <s v="Logic20/20 Inc."/>
    <s v="['go', 'python', 'sql']"/>
  </r>
  <r>
    <x v="4"/>
    <s v="Python Developer/Data Scientist"/>
    <s v="St. Louis, MO"/>
    <s v="via LinkedIn"/>
    <x v="2"/>
    <x v="0"/>
    <s v="Illinois, United States"/>
    <d v="2023-01-18T16:07:02"/>
    <x v="1"/>
    <x v="1"/>
    <s v="United States"/>
    <x v="1"/>
    <m/>
    <n v="62.5"/>
    <n v="130000"/>
    <s v="Aston Carter"/>
    <s v="['python', 'sas', 'sas', 'sql', 'azure', 'excel', 'git']"/>
  </r>
  <r>
    <x v="6"/>
    <s v="Mid Data Analyst with Security Clearance"/>
    <s v="Arlington, TX"/>
    <s v="via BeBee"/>
    <x v="0"/>
    <x v="0"/>
    <s v="Texas, United States"/>
    <d v="2023-11-26T22:00:47"/>
    <x v="0"/>
    <x v="1"/>
    <s v="United States"/>
    <x v="0"/>
    <n v="75000"/>
    <m/>
    <m/>
    <s v="All Native Group"/>
    <s v="['r', 'matlab', 'excel', 'sharepoint', 'word', 'powerpoint', 'spss', 'visio']"/>
  </r>
  <r>
    <x v="4"/>
    <s v="Sr. Data Scientist"/>
    <s v="Dallas, TX"/>
    <s v="via Dallas, TX - Geebo"/>
    <x v="0"/>
    <x v="0"/>
    <s v="Sudan"/>
    <d v="2023-01-29T00:21:32"/>
    <x v="0"/>
    <x v="1"/>
    <s v="Sudan"/>
    <x v="1"/>
    <m/>
    <n v="24"/>
    <n v="49920"/>
    <s v="CareerBuilder-US"/>
    <s v="['sql', 'r', 'python', 'java', 'tensorflow', 'keras']"/>
  </r>
  <r>
    <x v="0"/>
    <s v="Senior Data Scientist"/>
    <s v="Anywhere"/>
    <s v="via LinkedIn"/>
    <x v="2"/>
    <x v="1"/>
    <s v="Illinois, United States"/>
    <d v="2023-06-14T22:05:38"/>
    <x v="0"/>
    <x v="1"/>
    <s v="United States"/>
    <x v="1"/>
    <m/>
    <n v="67.5"/>
    <n v="140400"/>
    <s v="Data Affect"/>
    <s v="['azure']"/>
  </r>
  <r>
    <x v="3"/>
    <s v="Machine Learning Engineer"/>
    <s v="Hyderabad, Telangana, India"/>
    <s v="via Ai-Jobs.net"/>
    <x v="0"/>
    <x v="0"/>
    <s v="India"/>
    <d v="2023-06-15T17:27:16"/>
    <x v="0"/>
    <x v="1"/>
    <s v="India"/>
    <x v="0"/>
    <n v="69000"/>
    <m/>
    <m/>
    <s v="Axiado"/>
    <s v="['go', 'c', 'c++', 'python', 'r', 'node']"/>
  </r>
  <r>
    <x v="1"/>
    <s v="Cloud Data Engineer"/>
    <s v="Columbus, OH"/>
    <s v="via LinkedIn"/>
    <x v="2"/>
    <x v="0"/>
    <s v="Texas, United States"/>
    <d v="2023-02-07T18:10:16"/>
    <x v="0"/>
    <x v="1"/>
    <s v="United States"/>
    <x v="1"/>
    <m/>
    <n v="72.5"/>
    <n v="150800"/>
    <s v="BayOne Solutions"/>
    <s v="['sql', 'sql server', 'aws', 'snowflake', 'redshift', 'flow']"/>
  </r>
  <r>
    <x v="4"/>
    <s v="Adtech Data Scientist - 100% Remote in US"/>
    <s v="Anywhere"/>
    <s v="via Motion Recruitment"/>
    <x v="0"/>
    <x v="1"/>
    <s v="New York, United States"/>
    <d v="2023-04-03T07:03:23"/>
    <x v="0"/>
    <x v="1"/>
    <s v="United States"/>
    <x v="0"/>
    <n v="195000"/>
    <m/>
    <m/>
    <s v="Motion Recruitment"/>
    <m/>
  </r>
  <r>
    <x v="4"/>
    <s v="Data Scientist"/>
    <s v="San Jose, CA"/>
    <s v="via IT JobServe"/>
    <x v="0"/>
    <x v="0"/>
    <s v="California, United States"/>
    <d v="2023-08-08T11:03:22"/>
    <x v="0"/>
    <x v="0"/>
    <s v="United States"/>
    <x v="0"/>
    <n v="137875"/>
    <m/>
    <m/>
    <s v="Mcafee"/>
    <s v="['python', 'r', 'sql', 'aws', 'gcp', 'databricks', 'pyspark']"/>
  </r>
  <r>
    <x v="1"/>
    <s v="Principal Data Engineer"/>
    <s v="Itasca, IL"/>
    <s v="via Indeed"/>
    <x v="0"/>
    <x v="0"/>
    <s v="New York, United States"/>
    <d v="2023-08-31T20:09:52"/>
    <x v="0"/>
    <x v="0"/>
    <s v="United States"/>
    <x v="0"/>
    <n v="186000"/>
    <m/>
    <m/>
    <s v="Mitsubishi HC Capital America Inc"/>
    <s v="['sql', 'sql server', 'azure', 'aws', 'jenkins']"/>
  </r>
  <r>
    <x v="1"/>
    <s v="Junior Data Engineer, Visily (contract)"/>
    <s v="Ho Chi Minh City, Vietnam"/>
    <s v="via Ai-Jobs.net"/>
    <x v="2"/>
    <x v="0"/>
    <s v="Vietnam"/>
    <d v="2023-03-08T07:20:25"/>
    <x v="1"/>
    <x v="1"/>
    <s v="Vietnam"/>
    <x v="0"/>
    <n v="98283"/>
    <m/>
    <m/>
    <s v="KMS Technology"/>
    <s v="['sql', 'python', 'r', 'aws', 'azure', 'excel']"/>
  </r>
  <r>
    <x v="7"/>
    <s v="Senior Software Engineer - Big Data"/>
    <s v="Chennai, Tamil Nadu, India"/>
    <s v="via Ai-Jobs.net"/>
    <x v="0"/>
    <x v="0"/>
    <s v="India"/>
    <d v="2023-08-04T06:12:32"/>
    <x v="1"/>
    <x v="1"/>
    <s v="India"/>
    <x v="0"/>
    <n v="79200"/>
    <m/>
    <m/>
    <s v="Freshworks"/>
    <s v="['scala', 'sql', 'aws', 'pyspark', 'kafka', 'spark']"/>
  </r>
  <r>
    <x v="6"/>
    <s v="Data analyst"/>
    <s v="Elgin, IL"/>
    <s v="via Talent.com"/>
    <x v="0"/>
    <x v="0"/>
    <s v="Illinois, United States"/>
    <d v="2023-09-28T00:01:39"/>
    <x v="1"/>
    <x v="1"/>
    <s v="United States"/>
    <x v="0"/>
    <n v="85000"/>
    <m/>
    <m/>
    <s v="SynergisticIT"/>
    <s v="['java', 'python']"/>
  </r>
  <r>
    <x v="5"/>
    <s v="Senior Data Engineer"/>
    <s v="Washington, DC"/>
    <s v="via Dice"/>
    <x v="0"/>
    <x v="0"/>
    <s v="Georgia"/>
    <d v="2023-03-22T22:01:25"/>
    <x v="0"/>
    <x v="1"/>
    <s v="United States"/>
    <x v="1"/>
    <m/>
    <n v="60"/>
    <n v="124800"/>
    <s v="ADG Tech Consulting, LLC."/>
    <s v="['powershell', 'python', 'sql', 'sql server', 'azure', 'aws', 'databricks', 'redshift', 'spark', 'airflow', 'kafka']"/>
  </r>
  <r>
    <x v="4"/>
    <s v="Principal Data Scientist - Fintech Lending/Capital"/>
    <s v="California City, CA"/>
    <s v="via WAVY Jobs"/>
    <x v="0"/>
    <x v="0"/>
    <s v="California, United States"/>
    <d v="2023-07-25T09:03:51"/>
    <x v="0"/>
    <x v="0"/>
    <s v="United States"/>
    <x v="0"/>
    <n v="208000"/>
    <m/>
    <m/>
    <s v="Toast Inc."/>
    <s v="['python', 'sql', 'scala', 'go', 'aws', 'spark', 'scikit-learn', 'tensorflow', 'pytorch', 'airflow', 'git']"/>
  </r>
  <r>
    <x v="6"/>
    <s v="Data Analyst - Remote"/>
    <s v="Hagåtña, Guam"/>
    <s v="via Ladders"/>
    <x v="0"/>
    <x v="0"/>
    <s v="Guam"/>
    <d v="2023-07-14T09:04:49"/>
    <x v="0"/>
    <x v="1"/>
    <s v="Guam"/>
    <x v="0"/>
    <n v="90000"/>
    <m/>
    <m/>
    <s v="Ryder System, Inc"/>
    <s v="['sql', 'azure', 'express', 'power bi', 'tableau', 'alteryx']"/>
  </r>
  <r>
    <x v="5"/>
    <s v="Senior Data Engineer"/>
    <s v="Anywhere"/>
    <s v="via LinkedIn"/>
    <x v="0"/>
    <x v="1"/>
    <s v="California, United States"/>
    <d v="2023-10-12T01:06:34"/>
    <x v="0"/>
    <x v="1"/>
    <s v="United States"/>
    <x v="0"/>
    <n v="155000"/>
    <m/>
    <m/>
    <s v="Harnham"/>
    <s v="['python', 'sql', 'aws', 'snowflake', 'databricks', 'pyspark', 'spark', 'hadoop']"/>
  </r>
  <r>
    <x v="1"/>
    <s v="Data Engineer"/>
    <s v="Dearborn, MI"/>
    <s v="via Indeed"/>
    <x v="2"/>
    <x v="0"/>
    <s v="New York, United States"/>
    <d v="2023-05-31T21:06:13"/>
    <x v="0"/>
    <x v="1"/>
    <s v="United States"/>
    <x v="1"/>
    <m/>
    <n v="52.5"/>
    <n v="109200"/>
    <s v="TEKsystems"/>
    <s v="['sql', 'python', 'java', 'gcp', 'pyspark', 'hadoop', 'spark', 'sharepoint']"/>
  </r>
  <r>
    <x v="1"/>
    <s v="Staff Data Engineer (Spark, Python, Hadoop)"/>
    <s v="Bengaluru, Karnataka, India"/>
    <s v="via Ai-Jobs.net"/>
    <x v="0"/>
    <x v="0"/>
    <s v="India"/>
    <d v="2023-06-07T08:30:52"/>
    <x v="0"/>
    <x v="1"/>
    <s v="India"/>
    <x v="0"/>
    <n v="147500"/>
    <m/>
    <m/>
    <s v="Visa"/>
    <s v="['java', 'nosql', 'sas', 'sas', 'db2', 'mysql', 'hadoop', 'spark', 'selenium', 'jenkins', 'git', 'chef']"/>
  </r>
  <r>
    <x v="4"/>
    <s v="Data Scientist Jobs"/>
    <s v="Suitland-Silver Hill, MD"/>
    <s v="via Clearance Jobs"/>
    <x v="0"/>
    <x v="0"/>
    <s v="Georgia"/>
    <d v="2023-08-25T17:47:32"/>
    <x v="0"/>
    <x v="1"/>
    <s v="United States"/>
    <x v="0"/>
    <n v="137500"/>
    <m/>
    <m/>
    <s v="FullScope Staffing"/>
    <s v="['matlab', 'sas', 'sas', 'python', 'javascript', 'r', 'c++', 'sql', 'spss', 'ms access', 'excel']"/>
  </r>
  <r>
    <x v="1"/>
    <s v="Sr. Data Engineer"/>
    <s v="Foster City, CA"/>
    <s v="via Indeed"/>
    <x v="0"/>
    <x v="0"/>
    <s v="Georgia"/>
    <d v="2023-11-08T16:02:21"/>
    <x v="1"/>
    <x v="1"/>
    <s v="United States"/>
    <x v="0"/>
    <n v="115000"/>
    <m/>
    <m/>
    <s v="Tekfocus Minds Pvt Ltd"/>
    <s v="['scala', 'couchdb', 'hadoop']"/>
  </r>
  <r>
    <x v="6"/>
    <s v="Data Analyst"/>
    <s v="Alpharetta, GA"/>
    <s v="via Indeed"/>
    <x v="0"/>
    <x v="0"/>
    <s v="Georgia"/>
    <d v="2023-11-07T15:01:06"/>
    <x v="1"/>
    <x v="0"/>
    <s v="United States"/>
    <x v="0"/>
    <n v="65000"/>
    <m/>
    <m/>
    <s v="Influential Commerce"/>
    <s v="['sql', 'python', 'vba', 'tableau', 'power bi']"/>
  </r>
  <r>
    <x v="6"/>
    <s v="Cleared Data Analyst (ACTIVE TOP SECRET WITH SCI SECURITY..."/>
    <s v="Washington, DC"/>
    <s v="via LinkedIn"/>
    <x v="0"/>
    <x v="0"/>
    <s v="New York, United States"/>
    <d v="2023-04-27T15:00:20"/>
    <x v="0"/>
    <x v="1"/>
    <s v="United States"/>
    <x v="0"/>
    <n v="150000"/>
    <m/>
    <m/>
    <s v="Specialized Recruiting Group - Charlotte, NC"/>
    <s v="['sql', 'python', 'tableau', 'excel']"/>
  </r>
  <r>
    <x v="1"/>
    <s v="Data Engineer"/>
    <s v="Seattle, WA"/>
    <s v="via Actalent Careers"/>
    <x v="0"/>
    <x v="0"/>
    <s v="Georgia"/>
    <d v="2023-11-07T17:01:48"/>
    <x v="1"/>
    <x v="1"/>
    <s v="United States"/>
    <x v="1"/>
    <m/>
    <n v="51"/>
    <n v="106080"/>
    <s v="Actalent"/>
    <s v="['oracle', 'azure']"/>
  </r>
  <r>
    <x v="0"/>
    <s v="Senior Data Scientist - Now Hiring"/>
    <s v="Baltimore, MD"/>
    <s v="via Snagajob"/>
    <x v="0"/>
    <x v="0"/>
    <s v="Georgia"/>
    <d v="2023-10-29T06:28:45"/>
    <x v="0"/>
    <x v="1"/>
    <s v="United States"/>
    <x v="1"/>
    <m/>
    <n v="44.735000610351563"/>
    <n v="93048.80126953125"/>
    <s v="Leidos"/>
    <s v="['sql', 'sas', 'sas', 'db2', 'sql server', 'oracle', 'hadoop', 'tableau']"/>
  </r>
  <r>
    <x v="0"/>
    <s v="Remote Analytics Senior Data Scientist"/>
    <s v="Anywhere"/>
    <s v="via Recruit.net"/>
    <x v="0"/>
    <x v="1"/>
    <s v="Sudan"/>
    <d v="2023-01-09T23:34:46"/>
    <x v="0"/>
    <x v="1"/>
    <s v="Sudan"/>
    <x v="0"/>
    <n v="98856"/>
    <m/>
    <m/>
    <s v="Lake Charles"/>
    <s v="['sql']"/>
  </r>
  <r>
    <x v="4"/>
    <s v="Data Science Internship (Partial Remote)"/>
    <s v="Chantilly, VA"/>
    <s v="via Indeed"/>
    <x v="13"/>
    <x v="0"/>
    <s v="New York, United States"/>
    <d v="2023-09-11T12:02:43"/>
    <x v="0"/>
    <x v="1"/>
    <s v="United States"/>
    <x v="1"/>
    <m/>
    <n v="25"/>
    <n v="52000"/>
    <s v="Millennial Software"/>
    <s v="['python', 'r', 'java', 'aws', 'tensorflow', 'linux']"/>
  </r>
  <r>
    <x v="6"/>
    <s v="Customer Data Analyst. Job in Fountain Valley LilyLifestyle Jobs"/>
    <s v="Fountain Valley, CA"/>
    <s v="via LilyLifestyle Jobs"/>
    <x v="0"/>
    <x v="0"/>
    <s v="California, United States"/>
    <d v="2023-04-16T07:00:51"/>
    <x v="0"/>
    <x v="0"/>
    <s v="United States"/>
    <x v="1"/>
    <m/>
    <n v="28.5"/>
    <n v="59280"/>
    <s v="VOLT WORKFORCE SOLUTIONS"/>
    <s v="['go', 'sql', 'alteryx', 'tableau', 'excel']"/>
  </r>
  <r>
    <x v="6"/>
    <s v="Data Analyst"/>
    <s v="Walnut Creek, CA"/>
    <s v="via JobServe"/>
    <x v="0"/>
    <x v="0"/>
    <s v="California, United States"/>
    <d v="2023-08-29T12:01:05"/>
    <x v="1"/>
    <x v="1"/>
    <s v="United States"/>
    <x v="1"/>
    <m/>
    <n v="59"/>
    <n v="122720"/>
    <s v="Accenture"/>
    <s v="['c', 'oracle', 'excel']"/>
  </r>
  <r>
    <x v="2"/>
    <s v="Senior Data Analyst"/>
    <s v="New York, NY"/>
    <s v="via LinkedIn"/>
    <x v="0"/>
    <x v="0"/>
    <s v="New York, United States"/>
    <d v="2023-01-07T15:00:01"/>
    <x v="0"/>
    <x v="0"/>
    <s v="United States"/>
    <x v="0"/>
    <n v="165000"/>
    <m/>
    <m/>
    <s v="Harnham"/>
    <s v="['sql', 'python', 'r', 'tableau', 'power bi', 'looker']"/>
  </r>
  <r>
    <x v="1"/>
    <s v="Data Engineer"/>
    <s v="Jakarta, Indonesia"/>
    <s v="via Ai-Jobs.net"/>
    <x v="0"/>
    <x v="0"/>
    <s v="Indonesia"/>
    <d v="2023-03-17T16:32:23"/>
    <x v="0"/>
    <x v="1"/>
    <s v="Indonesia"/>
    <x v="0"/>
    <n v="147500"/>
    <m/>
    <m/>
    <s v="Beautyhaul"/>
    <s v="['sql', 'python', 'java', 'c++', 'scala', 'aws', 'redshift']"/>
  </r>
  <r>
    <x v="1"/>
    <s v="Data Engineer"/>
    <s v="Jersey City, NJ"/>
    <s v="via LinkedIn"/>
    <x v="0"/>
    <x v="0"/>
    <s v="Texas, United States"/>
    <d v="2023-08-23T01:09:36"/>
    <x v="0"/>
    <x v="0"/>
    <s v="United States"/>
    <x v="0"/>
    <n v="112500"/>
    <m/>
    <m/>
    <s v="hackajob"/>
    <s v="['nosql', 'redshift', 'bigquery', 'snowflake', 'hadoop', 'spark']"/>
  </r>
  <r>
    <x v="5"/>
    <s v="Senior Cloud Data Engineer, Fullstack - Now Hiring"/>
    <s v="Anywhere"/>
    <s v="via Snagajob"/>
    <x v="1"/>
    <x v="1"/>
    <s v="California, United States"/>
    <d v="2023-12-24T19:03:45"/>
    <x v="0"/>
    <x v="1"/>
    <s v="United States"/>
    <x v="1"/>
    <m/>
    <n v="54.130001068115227"/>
    <n v="112590.40222167967"/>
    <s v="Presidio, Inc."/>
    <s v="['sql', 'c', 'aws', 'redshift', 'azure', 'gcp', 'kafka', 'spark', 'tableau', 'qlik', 'flow']"/>
  </r>
  <r>
    <x v="4"/>
    <s v="Enterprise Data Scientist"/>
    <s v="Des Moines, IA"/>
    <s v="via Dice.com"/>
    <x v="0"/>
    <x v="0"/>
    <s v="Illinois, United States"/>
    <d v="2023-08-25T18:06:11"/>
    <x v="0"/>
    <x v="1"/>
    <s v="United States"/>
    <x v="0"/>
    <n v="109792.5"/>
    <m/>
    <m/>
    <s v="City of Des Moines"/>
    <m/>
  </r>
  <r>
    <x v="4"/>
    <s v="Data Scientist"/>
    <s v="Tel Aviv-Yafo, Israel"/>
    <s v="via Ai-Jobs.net"/>
    <x v="0"/>
    <x v="0"/>
    <s v="Israel"/>
    <d v="2023-09-04T19:26:03"/>
    <x v="0"/>
    <x v="1"/>
    <s v="Israel"/>
    <x v="0"/>
    <n v="90670"/>
    <m/>
    <m/>
    <s v="JFrog"/>
    <s v="['python', 'sql', 'pandas', 'scikit-learn', 'pytorch']"/>
  </r>
  <r>
    <x v="1"/>
    <s v="Data Engineer - DBT (Data Build Tool)"/>
    <s v="Malvern, PA"/>
    <s v="via Ladders"/>
    <x v="0"/>
    <x v="0"/>
    <s v="Georgia"/>
    <d v="2023-10-10T08:42:21"/>
    <x v="1"/>
    <x v="1"/>
    <s v="United States"/>
    <x v="0"/>
    <n v="113836.5"/>
    <m/>
    <m/>
    <s v="Insight Global"/>
    <s v="['snowflake', 'redshift']"/>
  </r>
  <r>
    <x v="4"/>
    <s v="Data Scientist (MMM)"/>
    <s v="London, UK"/>
    <s v="via Ai-Jobs.net"/>
    <x v="0"/>
    <x v="0"/>
    <s v="United Kingdom"/>
    <d v="2023-06-09T08:15:03"/>
    <x v="0"/>
    <x v="1"/>
    <s v="United Kingdom"/>
    <x v="0"/>
    <n v="70000"/>
    <m/>
    <m/>
    <s v="Publicis Groupe"/>
    <s v="['spark', 'excel']"/>
  </r>
  <r>
    <x v="4"/>
    <s v="Data Science"/>
    <s v="Kuala Lumpur, Federal Territory of Kuala Lumpur, Malaysia"/>
    <s v="via Ai-Jobs.net"/>
    <x v="0"/>
    <x v="0"/>
    <s v="Malaysia"/>
    <d v="2023-07-07T10:12:58"/>
    <x v="0"/>
    <x v="1"/>
    <s v="Malaysia"/>
    <x v="0"/>
    <n v="79200"/>
    <m/>
    <m/>
    <s v="Publicis Groupe"/>
    <s v="['python', 'r', 'sql', 'aws', 'hadoop', 'spark', 'linux']"/>
  </r>
  <r>
    <x v="2"/>
    <s v="Senior Data Analyst with Expertise in Data Governance"/>
    <s v="Anywhere"/>
    <s v="via Get.It"/>
    <x v="0"/>
    <x v="1"/>
    <s v="Georgia"/>
    <d v="2023-11-22T09:09:18"/>
    <x v="0"/>
    <x v="0"/>
    <s v="United States"/>
    <x v="0"/>
    <n v="119500"/>
    <m/>
    <m/>
    <s v="Get It Recruit - Information Technology"/>
    <s v="['tableau', 'power bi', 'jira']"/>
  </r>
  <r>
    <x v="6"/>
    <s v="Catalog Data Analyst"/>
    <s v="Atlanta, GA"/>
    <s v="via Dice"/>
    <x v="0"/>
    <x v="0"/>
    <s v="Georgia"/>
    <d v="2023-06-02T19:44:11"/>
    <x v="0"/>
    <x v="1"/>
    <s v="United States"/>
    <x v="0"/>
    <n v="105000"/>
    <m/>
    <m/>
    <s v="Peterson Technology Partners"/>
    <s v="['sql', 'snowflake', 'excel', 'word']"/>
  </r>
  <r>
    <x v="1"/>
    <s v="Data Analytics Engineer"/>
    <s v="Marina Del Rey, CA"/>
    <s v="via Wellfound"/>
    <x v="0"/>
    <x v="0"/>
    <s v="Florida, United States"/>
    <d v="2023-12-09T07:04:41"/>
    <x v="0"/>
    <x v="0"/>
    <s v="United States"/>
    <x v="0"/>
    <n v="145000"/>
    <m/>
    <m/>
    <s v="The Bouqs Company"/>
    <s v="['sql', 'snowflake', 'flow']"/>
  </r>
  <r>
    <x v="2"/>
    <s v="Fulfillment Senior Data Analyst"/>
    <s v="Porto, Portugal"/>
    <s v="via Ai-Jobs.net"/>
    <x v="0"/>
    <x v="0"/>
    <s v="Portugal"/>
    <d v="2023-03-24T20:26:08"/>
    <x v="0"/>
    <x v="1"/>
    <s v="Portugal"/>
    <x v="0"/>
    <n v="111175"/>
    <m/>
    <m/>
    <s v="Farfetch"/>
    <s v="['sql', 'excel', 'tableau', 'looker']"/>
  </r>
  <r>
    <x v="4"/>
    <s v="Data Scientist"/>
    <s v="United States"/>
    <s v="via BeBee"/>
    <x v="0"/>
    <x v="0"/>
    <s v="Texas, United States"/>
    <d v="2023-12-14T19:03:12"/>
    <x v="0"/>
    <x v="1"/>
    <s v="United States"/>
    <x v="0"/>
    <n v="75000"/>
    <m/>
    <m/>
    <s v="UGN, Inc."/>
    <s v="['c', 'oracle']"/>
  </r>
  <r>
    <x v="4"/>
    <s v="Data Scientist II"/>
    <s v="Toronto, OH"/>
    <s v="via Ladders"/>
    <x v="0"/>
    <x v="0"/>
    <s v="Illinois, United States"/>
    <d v="2023-10-19T07:25:07"/>
    <x v="0"/>
    <x v="0"/>
    <s v="United States"/>
    <x v="0"/>
    <n v="106065"/>
    <m/>
    <m/>
    <s v="TD Bank"/>
    <s v="['python', 'sql', 'azure']"/>
  </r>
  <r>
    <x v="6"/>
    <s v="Research Data Analyst 2"/>
    <s v="Los Angeles, CA"/>
    <s v="via Indeed"/>
    <x v="0"/>
    <x v="0"/>
    <s v="California, United States"/>
    <d v="2023-05-24T11:00:35"/>
    <x v="0"/>
    <x v="1"/>
    <s v="United States"/>
    <x v="1"/>
    <m/>
    <n v="46.694999694824219"/>
    <n v="97125.599365234375"/>
    <s v="UCLA"/>
    <s v="['r', 'alteryx', 'tableau', 'spss', 'asana']"/>
  </r>
  <r>
    <x v="6"/>
    <s v="Data Analyst - Now Hiring"/>
    <s v="Abilene, TX"/>
    <s v="via Snagajob"/>
    <x v="0"/>
    <x v="0"/>
    <s v="Texas, United States"/>
    <d v="2023-09-20T20:01:03"/>
    <x v="1"/>
    <x v="1"/>
    <s v="United States"/>
    <x v="1"/>
    <m/>
    <n v="17.25"/>
    <n v="35880"/>
    <s v="Express Employment Professionals"/>
    <s v="['excel']"/>
  </r>
  <r>
    <x v="6"/>
    <s v="Data Management Analyst II"/>
    <s v="Gainesville, FL"/>
    <s v="via Indeed"/>
    <x v="0"/>
    <x v="0"/>
    <s v="Florida, United States"/>
    <d v="2023-06-21T22:02:26"/>
    <x v="0"/>
    <x v="1"/>
    <s v="United States"/>
    <x v="0"/>
    <n v="61250"/>
    <m/>
    <m/>
    <s v="University of Florida"/>
    <s v="['mongo', 'powershell', 'javascript', 'html', 'python', 'aws', 'azure', 'linux', 'kubernetes']"/>
  </r>
  <r>
    <x v="4"/>
    <s v="Data Scientist II at Music and Arts in Newhall, CA"/>
    <s v="Santa Clarita, CA"/>
    <s v="via Newhall, CA - Geebo"/>
    <x v="0"/>
    <x v="0"/>
    <s v="California, United States"/>
    <d v="2023-08-01T00:03:34"/>
    <x v="0"/>
    <x v="1"/>
    <s v="United States"/>
    <x v="1"/>
    <m/>
    <n v="24"/>
    <n v="49920"/>
    <s v="Music and Arts"/>
    <m/>
  </r>
  <r>
    <x v="4"/>
    <s v="Sr. Data Scientist, Growth"/>
    <s v="San Francisco, CA"/>
    <s v="via Snagajob"/>
    <x v="0"/>
    <x v="0"/>
    <s v="California, United States"/>
    <d v="2023-08-18T18:04:26"/>
    <x v="0"/>
    <x v="1"/>
    <s v="United States"/>
    <x v="1"/>
    <m/>
    <n v="53.385002136230469"/>
    <n v="111040.80444335938"/>
    <s v="Pinterest"/>
    <s v="['sql', 'python', 'r', 'pytorch', 'tensorflow', 'scikit-learn']"/>
  </r>
  <r>
    <x v="6"/>
    <s v="Data Analyst"/>
    <s v="Charlotte, NC"/>
    <s v="via LinkedIn"/>
    <x v="2"/>
    <x v="0"/>
    <s v="Florida, United States"/>
    <d v="2023-07-21T12:05:27"/>
    <x v="0"/>
    <x v="1"/>
    <s v="United States"/>
    <x v="1"/>
    <m/>
    <n v="50"/>
    <n v="104000"/>
    <s v="Blackstone Talent Group"/>
    <s v="['sql', 'python', 'c', 'power bi', 'tableau', 'alteryx']"/>
  </r>
  <r>
    <x v="4"/>
    <s v="Principal Data Scientist"/>
    <s v="Illinois City, IL"/>
    <s v="via Ladders"/>
    <x v="0"/>
    <x v="0"/>
    <s v="Illinois, United States"/>
    <d v="2023-03-14T13:07:53"/>
    <x v="0"/>
    <x v="1"/>
    <s v="United States"/>
    <x v="0"/>
    <n v="125000"/>
    <m/>
    <m/>
    <s v="Discover Financial Services"/>
    <s v="['sql', 'excel', 'tableau']"/>
  </r>
  <r>
    <x v="2"/>
    <s v="Senior Data Analyst"/>
    <s v="Anywhere"/>
    <s v="via Get.It"/>
    <x v="0"/>
    <x v="1"/>
    <s v="Texas, United States"/>
    <d v="2023-08-20T10:03:09"/>
    <x v="0"/>
    <x v="0"/>
    <s v="United States"/>
    <x v="0"/>
    <n v="96000"/>
    <m/>
    <m/>
    <s v="Get It Recruit - Information Technology"/>
    <s v="['sql', 'python', 'r', 'github']"/>
  </r>
  <r>
    <x v="1"/>
    <s v="Staff Data Engineer, Reliability Engineering"/>
    <s v="San Francisco, CA"/>
    <s v="via Ai-Jobs.net"/>
    <x v="0"/>
    <x v="0"/>
    <s v="California, United States"/>
    <d v="2023-04-26T17:02:00"/>
    <x v="1"/>
    <x v="0"/>
    <s v="United States"/>
    <x v="0"/>
    <n v="227000"/>
    <m/>
    <m/>
    <s v="Airbnb"/>
    <s v="['python', 'java', 'scala', 'nosql', 'aws', 'redshift', 'bigquery', 'hadoop', 'spark', 'kafka', 'airflow', 'tableau', 'git']"/>
  </r>
  <r>
    <x v="1"/>
    <s v="Data Engineer (W2 Only)"/>
    <s v="Remote, OR"/>
    <s v="via Indeed"/>
    <x v="5"/>
    <x v="0"/>
    <s v="California, United States"/>
    <d v="2023-10-13T20:26:53"/>
    <x v="0"/>
    <x v="1"/>
    <s v="United States"/>
    <x v="1"/>
    <m/>
    <n v="65"/>
    <n v="135200"/>
    <s v="Info Origin"/>
    <s v="['sql', 'python', 'java', 'spark', 'hadoop']"/>
  </r>
  <r>
    <x v="1"/>
    <s v="Data Engineer"/>
    <s v="Anywhere"/>
    <s v="via LinkedIn"/>
    <x v="0"/>
    <x v="1"/>
    <s v="Florida, United States"/>
    <d v="2023-03-02T14:12:34"/>
    <x v="0"/>
    <x v="0"/>
    <s v="United States"/>
    <x v="1"/>
    <m/>
    <n v="69"/>
    <n v="143520"/>
    <s v="Hays"/>
    <m/>
  </r>
  <r>
    <x v="6"/>
    <s v="Climate Data Analyst"/>
    <s v="Asheville, NC"/>
    <s v="via Indeed"/>
    <x v="0"/>
    <x v="0"/>
    <s v="Georgia"/>
    <d v="2023-02-17T13:56:21"/>
    <x v="0"/>
    <x v="1"/>
    <s v="United States"/>
    <x v="0"/>
    <n v="70000"/>
    <m/>
    <m/>
    <s v="North Carolina State University"/>
    <s v="['python', 'r']"/>
  </r>
  <r>
    <x v="6"/>
    <s v="Data Architect"/>
    <s v="Chile"/>
    <s v="via Ai-Jobs.net"/>
    <x v="0"/>
    <x v="0"/>
    <s v="Chile"/>
    <d v="2023-12-16T15:22:14"/>
    <x v="0"/>
    <x v="1"/>
    <s v="Chile"/>
    <x v="0"/>
    <n v="154000"/>
    <m/>
    <m/>
    <s v="Nestlé"/>
    <s v="['python', 'azure', 'power bi']"/>
  </r>
  <r>
    <x v="5"/>
    <s v="Data Scientist / Senior Data Engineer"/>
    <s v="Dallas, TX"/>
    <s v="via Dice"/>
    <x v="2"/>
    <x v="0"/>
    <s v="Georgia"/>
    <d v="2023-02-16T16:35:33"/>
    <x v="0"/>
    <x v="1"/>
    <s v="United States"/>
    <x v="1"/>
    <m/>
    <n v="65"/>
    <n v="135200"/>
    <s v="Siliconstar Tech"/>
    <s v="['python', 'nosql', 'mongo', 'neo4j', 'cassandra', 'databricks', 'azure', 'aws', 'hadoop', 'airflow']"/>
  </r>
  <r>
    <x v="4"/>
    <s v="Data Scientist"/>
    <s v="Santa Clara, CA"/>
    <s v="via DirectlyApply"/>
    <x v="0"/>
    <x v="0"/>
    <s v="California, United States"/>
    <d v="2023-01-22T11:04:19"/>
    <x v="0"/>
    <x v="0"/>
    <s v="United States"/>
    <x v="0"/>
    <n v="136000"/>
    <m/>
    <m/>
    <s v="Ericsson"/>
    <s v="['python', 'sql', 'go', 'tensorflow', 'pytorch']"/>
  </r>
  <r>
    <x v="6"/>
    <s v="Data Architect"/>
    <s v="Carlsbad, CA"/>
    <s v="via Hitmarker"/>
    <x v="0"/>
    <x v="0"/>
    <s v="California, United States"/>
    <d v="2023-02-02T14:03:48"/>
    <x v="1"/>
    <x v="0"/>
    <s v="United States"/>
    <x v="0"/>
    <n v="121500"/>
    <m/>
    <m/>
    <s v="Rockstar Games"/>
    <s v="['sql', 'python', 'cassandra', 'snowflake', 'databricks', 'azure', 'pyspark', 'spark', 'kafka', 'tableau']"/>
  </r>
  <r>
    <x v="6"/>
    <s v="Cloud FinOps Data Analyst"/>
    <s v="Atlanta, GA"/>
    <s v="via Ladders"/>
    <x v="0"/>
    <x v="0"/>
    <s v="Georgia"/>
    <d v="2023-09-26T06:38:43"/>
    <x v="1"/>
    <x v="1"/>
    <s v="United States"/>
    <x v="0"/>
    <n v="90000"/>
    <m/>
    <m/>
    <s v="State Farm"/>
    <s v="['azure', 'aws', 'react']"/>
  </r>
  <r>
    <x v="6"/>
    <s v="Chemical Data Analyst"/>
    <s v="Sofia, Bulgaria"/>
    <s v="via Ai-Jobs.net"/>
    <x v="0"/>
    <x v="0"/>
    <s v="Bulgaria"/>
    <d v="2023-05-03T21:01:03"/>
    <x v="0"/>
    <x v="1"/>
    <s v="Bulgaria"/>
    <x v="0"/>
    <n v="111175"/>
    <m/>
    <m/>
    <s v="Verisk"/>
    <m/>
  </r>
  <r>
    <x v="4"/>
    <s v="Director, Data Science &amp; AI - Actuary - Now Hiring"/>
    <s v="Anywhere"/>
    <s v="via Snagajob"/>
    <x v="0"/>
    <x v="1"/>
    <s v="California, United States"/>
    <d v="2023-08-11T20:04:24"/>
    <x v="1"/>
    <x v="0"/>
    <s v="United States"/>
    <x v="1"/>
    <m/>
    <n v="38.479999542236328"/>
    <n v="80038.399047851563"/>
    <s v="EMPLOYERS"/>
    <s v="['r', 'python', 'matlab', 'sas', 'sas', 'snowflake', 'databricks', 'aws', 'pytorch', 'tensorflow', 'spark']"/>
  </r>
  <r>
    <x v="6"/>
    <s v="System Monitoring Data Analyst"/>
    <s v="Milwaukee, WI"/>
    <s v="via Indeed"/>
    <x v="0"/>
    <x v="0"/>
    <s v="Illinois, United States"/>
    <d v="2023-10-26T17:02:05"/>
    <x v="0"/>
    <x v="0"/>
    <s v="United States"/>
    <x v="1"/>
    <m/>
    <n v="37.114997863769531"/>
    <n v="77199.195556640625"/>
    <s v="Milwaukee Metropolitan Sewerage District"/>
    <s v="['sql', 'word', 'excel']"/>
  </r>
  <r>
    <x v="6"/>
    <s v="QA Specialist/Data Analyst"/>
    <s v="New York, NY"/>
    <s v="via Indeed"/>
    <x v="0"/>
    <x v="0"/>
    <s v="New York, United States"/>
    <d v="2023-10-31T16:00:01"/>
    <x v="0"/>
    <x v="0"/>
    <s v="United States"/>
    <x v="0"/>
    <n v="57500"/>
    <m/>
    <m/>
    <s v="Catholic Guardian Services"/>
    <s v="['tableau', 'excel']"/>
  </r>
  <r>
    <x v="1"/>
    <s v="Big Data Engineer"/>
    <s v="New York, NY"/>
    <s v="via Dice"/>
    <x v="0"/>
    <x v="0"/>
    <s v="Sudan"/>
    <d v="2023-10-12T00:32:38"/>
    <x v="0"/>
    <x v="0"/>
    <s v="Sudan"/>
    <x v="1"/>
    <m/>
    <n v="60.5"/>
    <n v="125840"/>
    <s v="Robert Half"/>
    <s v="['python', 'sql', 'go', 'azure', 'oracle', 'git']"/>
  </r>
  <r>
    <x v="7"/>
    <s v="SAS Programmer (Medical, Clinical Science and Data Management)"/>
    <s v="Belgrade, Serbia"/>
    <s v="via Ai-Jobs.net"/>
    <x v="0"/>
    <x v="0"/>
    <s v="Serbia"/>
    <d v="2023-03-26T16:42:06"/>
    <x v="1"/>
    <x v="1"/>
    <s v="Serbia"/>
    <x v="0"/>
    <n v="89100"/>
    <m/>
    <m/>
    <s v="Precision for Medicine"/>
    <s v="['sas', 'sas', 'excel', 'word']"/>
  </r>
  <r>
    <x v="4"/>
    <s v="Data Scientist"/>
    <s v="Anywhere"/>
    <s v="via Dice"/>
    <x v="0"/>
    <x v="1"/>
    <s v="New York, United States"/>
    <d v="2023-06-21T19:02:45"/>
    <x v="0"/>
    <x v="1"/>
    <s v="United States"/>
    <x v="1"/>
    <m/>
    <n v="42.5"/>
    <n v="88400"/>
    <s v="Staffingine LLC"/>
    <s v="['sql', 'power bi']"/>
  </r>
  <r>
    <x v="6"/>
    <s v="Data Analyst, Epidemiology"/>
    <s v="Chicago, IL"/>
    <s v="via Indeed"/>
    <x v="4"/>
    <x v="0"/>
    <s v="Illinois, United States"/>
    <d v="2023-05-03T01:02:44"/>
    <x v="0"/>
    <x v="1"/>
    <s v="United States"/>
    <x v="0"/>
    <n v="67000"/>
    <m/>
    <m/>
    <s v="Chicago Public Schools"/>
    <s v="['sas', 'sas', 'sql']"/>
  </r>
  <r>
    <x v="6"/>
    <s v="Data Analyst"/>
    <s v="Las Vegas, NV"/>
    <s v="via Indeed"/>
    <x v="0"/>
    <x v="0"/>
    <s v="California, United States"/>
    <d v="2023-09-07T16:01:02"/>
    <x v="0"/>
    <x v="0"/>
    <s v="United States"/>
    <x v="0"/>
    <n v="58448"/>
    <m/>
    <m/>
    <s v="Regional Transportation Commission of Southern Nevada"/>
    <s v="['c', 't-sql', 'crystal', 'tableau', 'power bi']"/>
  </r>
  <r>
    <x v="2"/>
    <s v="Energy Analyst"/>
    <s v="Midland, TX"/>
    <s v="via Indeed"/>
    <x v="0"/>
    <x v="0"/>
    <s v="Sudan"/>
    <d v="2023-06-27T16:46:09"/>
    <x v="0"/>
    <x v="0"/>
    <s v="Sudan"/>
    <x v="0"/>
    <n v="65000"/>
    <m/>
    <m/>
    <s v="Priority Power Management"/>
    <s v="['excel', 'word', 'outlook', 'powerpoint']"/>
  </r>
  <r>
    <x v="8"/>
    <s v="Business Analyst - Website Migration"/>
    <s v="Anywhere"/>
    <s v="via ZipRecruiter"/>
    <x v="2"/>
    <x v="1"/>
    <s v="Illinois, United States"/>
    <d v="2023-06-25T10:23:22"/>
    <x v="0"/>
    <x v="1"/>
    <s v="United States"/>
    <x v="1"/>
    <m/>
    <n v="55"/>
    <n v="114400"/>
    <s v="Genpact"/>
    <m/>
  </r>
  <r>
    <x v="1"/>
    <s v="Data Developer / Data Engineer @ Denver, CO (ONLY LOCAL CANDIDATES)"/>
    <s v="Greenwood Village, CO"/>
    <s v="via Indeed"/>
    <x v="0"/>
    <x v="0"/>
    <s v="Illinois, United States"/>
    <d v="2023-08-25T23:10:54"/>
    <x v="1"/>
    <x v="0"/>
    <s v="United States"/>
    <x v="1"/>
    <m/>
    <n v="75"/>
    <n v="156000"/>
    <s v="AgileEngine"/>
    <s v="['sql', 'bash', 'shell', 'python', 'aws', 'tableau', 'git', 'gitlab']"/>
  </r>
  <r>
    <x v="4"/>
    <s v="Data Scientist"/>
    <s v="North Augusta, SC"/>
    <s v="via Snagajob"/>
    <x v="1"/>
    <x v="0"/>
    <s v="Georgia"/>
    <d v="2023-09-12T08:05:45"/>
    <x v="0"/>
    <x v="1"/>
    <s v="United States"/>
    <x v="1"/>
    <m/>
    <n v="31.97499847412109"/>
    <n v="66507.99682617186"/>
    <s v="Soliel, LLC"/>
    <s v="['sql', 'java', 'scala', 'python', 'r', 'sql server', 'mysql', 'oracle', 'aws', 'azure', 'spark', 'hadoop', 'kafka', 'power bi', 'docker', 'kubernetes']"/>
  </r>
  <r>
    <x v="4"/>
    <s v="Data Scientist"/>
    <s v="Mesa, AZ"/>
    <s v="via IT JobServe"/>
    <x v="0"/>
    <x v="0"/>
    <s v="Sudan"/>
    <d v="2023-08-08T10:50:00"/>
    <x v="0"/>
    <x v="0"/>
    <s v="Sudan"/>
    <x v="0"/>
    <n v="134000"/>
    <m/>
    <m/>
    <s v="The Boeing Company"/>
    <s v="['sql', 'python', 'r', 'tableau', 'powerpoint']"/>
  </r>
  <r>
    <x v="6"/>
    <s v="Data Analytics Manager"/>
    <s v="Anywhere"/>
    <s v="via Get.It"/>
    <x v="0"/>
    <x v="1"/>
    <s v="California, United States"/>
    <d v="2023-12-19T08:01:16"/>
    <x v="0"/>
    <x v="0"/>
    <s v="United States"/>
    <x v="0"/>
    <n v="100000"/>
    <m/>
    <m/>
    <s v="Get It Recruit - Information Technology"/>
    <s v="['sql']"/>
  </r>
  <r>
    <x v="0"/>
    <s v="Senior Data Scientist"/>
    <s v="Anywhere"/>
    <s v="via Indeed"/>
    <x v="0"/>
    <x v="1"/>
    <s v="Texas, United States"/>
    <d v="2023-01-05T00:04:31"/>
    <x v="0"/>
    <x v="1"/>
    <s v="United States"/>
    <x v="0"/>
    <n v="181950"/>
    <m/>
    <m/>
    <s v="Frontier"/>
    <s v="['python', 'sas', 'sas', 'r', 'sql', 'power bi']"/>
  </r>
  <r>
    <x v="4"/>
    <s v="Lead Data Scientist - Remote"/>
    <s v="Anywhere"/>
    <s v="via Jobgether"/>
    <x v="0"/>
    <x v="1"/>
    <s v="California, United States"/>
    <d v="2023-08-29T12:06:01"/>
    <x v="0"/>
    <x v="0"/>
    <s v="United States"/>
    <x v="0"/>
    <n v="105150"/>
    <m/>
    <m/>
    <s v="S&amp;P Global"/>
    <s v="['python']"/>
  </r>
  <r>
    <x v="6"/>
    <s v="SQL Data Analyst - Healthcare"/>
    <s v="Anywhere"/>
    <s v="via ZipRecruiter"/>
    <x v="0"/>
    <x v="1"/>
    <s v="New York, United States"/>
    <d v="2023-05-27T07:59:53"/>
    <x v="0"/>
    <x v="0"/>
    <s v="United States"/>
    <x v="0"/>
    <n v="82350.5"/>
    <m/>
    <m/>
    <s v="Village Care"/>
    <s v="['sql', 'python', 'r', 'excel', 'tableau']"/>
  </r>
  <r>
    <x v="5"/>
    <s v="Senior Data Engineer - Health Plan Financial Reporting - 100% Remote"/>
    <s v="Anywhere"/>
    <s v="via Indeed"/>
    <x v="0"/>
    <x v="1"/>
    <s v="Texas, United States"/>
    <d v="2023-10-10T21:07:56"/>
    <x v="0"/>
    <x v="0"/>
    <s v="United States"/>
    <x v="0"/>
    <n v="115000"/>
    <m/>
    <m/>
    <s v="BlueSky Technology Solutions"/>
    <s v="['sas', 'sas', 'sql', 'tableau']"/>
  </r>
  <r>
    <x v="4"/>
    <s v="Data Scientist - Contract to Hire"/>
    <s v="Anywhere"/>
    <s v="via Upwork"/>
    <x v="2"/>
    <x v="1"/>
    <s v="Illinois, United States"/>
    <d v="2023-07-13T21:03:57"/>
    <x v="0"/>
    <x v="1"/>
    <s v="United States"/>
    <x v="1"/>
    <m/>
    <n v="32.5"/>
    <n v="67600"/>
    <s v="Upwork"/>
    <s v="['sql', 'python', 'r', 'aws', 'azure', 'looker']"/>
  </r>
  <r>
    <x v="4"/>
    <s v="Data Scientist / Engineer - Full-time / Part-time"/>
    <s v="Huntsville, AL"/>
    <s v="via Snagajob"/>
    <x v="0"/>
    <x v="0"/>
    <s v="Florida, United States"/>
    <d v="2023-08-22T06:06:51"/>
    <x v="0"/>
    <x v="1"/>
    <s v="United States"/>
    <x v="1"/>
    <m/>
    <n v="40.005001068115227"/>
    <n v="83210.402221679673"/>
    <s v="Scientific Research Corporation"/>
    <m/>
  </r>
  <r>
    <x v="5"/>
    <s v="Senior Data Engineer (Unannounced Project)"/>
    <s v="Bellevue, WA"/>
    <s v="via Ladders"/>
    <x v="0"/>
    <x v="0"/>
    <s v="Florida, United States"/>
    <d v="2023-04-07T07:27:38"/>
    <x v="0"/>
    <x v="0"/>
    <s v="United States"/>
    <x v="0"/>
    <n v="150000"/>
    <m/>
    <m/>
    <s v="ArenaNet"/>
    <s v="['python', 'scala', 'databricks', 'redshift', 'snowflake', 'spark', 'airflow', 'kafka', 'jenkins']"/>
  </r>
  <r>
    <x v="2"/>
    <s v="Sr. Data Analyst - Supply Chain (Remote)"/>
    <s v="St Thomas, USVI"/>
    <s v="via Ladders"/>
    <x v="0"/>
    <x v="0"/>
    <s v="U.S. Virgin Islands"/>
    <d v="2023-04-26T10:50:57"/>
    <x v="0"/>
    <x v="1"/>
    <s v="U.S. Virgin Islands"/>
    <x v="0"/>
    <n v="125000"/>
    <m/>
    <m/>
    <s v="Ryder System, Inc"/>
    <s v="['sql', 'vba', 'alteryx']"/>
  </r>
  <r>
    <x v="6"/>
    <s v="Claims Data Analyst - Now Hiring"/>
    <s v="New York, NY"/>
    <s v="via Snagajob"/>
    <x v="0"/>
    <x v="0"/>
    <s v="New York, United States"/>
    <d v="2023-08-19T06:00:02"/>
    <x v="0"/>
    <x v="0"/>
    <s v="United States"/>
    <x v="1"/>
    <m/>
    <n v="27.979999542236332"/>
    <n v="58198.39904785157"/>
    <s v="Axis Capital"/>
    <s v="['sql', 'vba', 'sql server', 'sharepoint']"/>
  </r>
  <r>
    <x v="4"/>
    <s v="Staff Product Analytics Engineer"/>
    <s v="Palo Alto, CA"/>
    <s v="via Ai-Jobs.net"/>
    <x v="0"/>
    <x v="0"/>
    <s v="California, United States"/>
    <d v="2023-04-17T15:03:15"/>
    <x v="0"/>
    <x v="0"/>
    <s v="United States"/>
    <x v="0"/>
    <n v="218000"/>
    <m/>
    <m/>
    <s v="Celonis"/>
    <s v="['gcp', 'aws', 'azure', 'flow', 'jira']"/>
  </r>
  <r>
    <x v="4"/>
    <s v="Data Scientist"/>
    <m/>
    <s v="via LinkedIn"/>
    <x v="0"/>
    <x v="0"/>
    <s v="New York, United States"/>
    <d v="2023-04-05T14:03:03"/>
    <x v="0"/>
    <x v="1"/>
    <s v="United States"/>
    <x v="0"/>
    <n v="125000"/>
    <m/>
    <m/>
    <s v="Brightwing"/>
    <s v="['sql', 'python', 'numpy', 'pandas', 'scikit-learn', 'tensorflow']"/>
  </r>
  <r>
    <x v="4"/>
    <s v="Intern - Data Scientist - Research Center"/>
    <s v="Anywhere"/>
    <s v="via Snagajob"/>
    <x v="3"/>
    <x v="1"/>
    <s v="Illinois, United States"/>
    <d v="2023-12-27T19:03:16"/>
    <x v="0"/>
    <x v="1"/>
    <s v="United States"/>
    <x v="1"/>
    <m/>
    <n v="35.43499755859375"/>
    <n v="73704.794921875"/>
    <s v="Howmet"/>
    <s v="['sas', 'sas', 'sql', 'python', 'r']"/>
  </r>
  <r>
    <x v="6"/>
    <s v="PowerBI Data Analyst"/>
    <s v="Valrico, FL"/>
    <s v="via LinkedIn"/>
    <x v="2"/>
    <x v="0"/>
    <s v="Florida, United States"/>
    <d v="2023-08-24T20:03:13"/>
    <x v="1"/>
    <x v="0"/>
    <s v="United States"/>
    <x v="1"/>
    <m/>
    <n v="35"/>
    <n v="72800"/>
    <s v="Robert Half"/>
    <s v="['go', 'flow']"/>
  </r>
  <r>
    <x v="1"/>
    <s v="Data Analytics Engineer"/>
    <s v="Anywhere"/>
    <s v="via LinkedIn"/>
    <x v="2"/>
    <x v="1"/>
    <s v="New York, United States"/>
    <d v="2023-02-17T18:09:39"/>
    <x v="0"/>
    <x v="1"/>
    <s v="United States"/>
    <x v="1"/>
    <m/>
    <n v="75"/>
    <n v="156000"/>
    <s v="Eliassen Group"/>
    <s v="['go']"/>
  </r>
  <r>
    <x v="5"/>
    <s v="Senior Data Engineer"/>
    <s v="Anywhere"/>
    <s v="via Get.It"/>
    <x v="0"/>
    <x v="1"/>
    <s v="Sudan"/>
    <d v="2023-11-03T08:52:39"/>
    <x v="0"/>
    <x v="0"/>
    <s v="Sudan"/>
    <x v="0"/>
    <n v="114000"/>
    <m/>
    <m/>
    <s v="Get It Recruit - Professional Services"/>
    <s v="['python', 'java', 'aws', 'databricks', 'hadoop', 'spark']"/>
  </r>
  <r>
    <x v="1"/>
    <s v="Data Engineer (Python/Snowflake/AWS)"/>
    <s v="United States"/>
    <s v="via LinkedIn"/>
    <x v="0"/>
    <x v="0"/>
    <s v="New York, United States"/>
    <d v="2023-06-09T20:05:27"/>
    <x v="0"/>
    <x v="1"/>
    <s v="United States"/>
    <x v="1"/>
    <m/>
    <n v="75"/>
    <n v="156000"/>
    <s v="Compunnel Inc."/>
    <s v="['python', 'sas', 'sas', 'shell', 'snowflake', 'aws', 'jenkins', 'ansible', 'docker']"/>
  </r>
  <r>
    <x v="0"/>
    <s v="Senior Data Scientist, TikTok Experience"/>
    <s v="Mountain View, CA"/>
    <s v="via LinkedIn"/>
    <x v="0"/>
    <x v="0"/>
    <s v="California, United States"/>
    <d v="2023-01-11T06:05:08"/>
    <x v="0"/>
    <x v="0"/>
    <s v="United States"/>
    <x v="0"/>
    <n v="211511"/>
    <m/>
    <m/>
    <s v="TikTok"/>
    <s v="['python', 'sql', 'spark']"/>
  </r>
  <r>
    <x v="1"/>
    <s v="Data Engineer"/>
    <s v="Menlo Park, CA"/>
    <s v="via ZipRecruiter"/>
    <x v="0"/>
    <x v="0"/>
    <s v="California, United States"/>
    <d v="2023-04-07T07:04:04"/>
    <x v="0"/>
    <x v="0"/>
    <s v="United States"/>
    <x v="1"/>
    <m/>
    <n v="85"/>
    <n v="176800"/>
    <s v="Aditi Consulting"/>
    <s v="['sharepoint']"/>
  </r>
  <r>
    <x v="1"/>
    <s v="Data Pipeline Engineer"/>
    <s v="Bengaluru, Karnataka, India"/>
    <s v="via Ai-Jobs.net"/>
    <x v="0"/>
    <x v="0"/>
    <s v="India"/>
    <d v="2023-05-25T11:25:32"/>
    <x v="0"/>
    <x v="1"/>
    <s v="India"/>
    <x v="0"/>
    <n v="79200"/>
    <m/>
    <m/>
    <s v="Palo Alto Networks"/>
    <s v="['sql', 'bigquery', 'aws', 'kafka']"/>
  </r>
  <r>
    <x v="1"/>
    <s v="Data Engineer"/>
    <s v="Anywhere"/>
    <s v="via Get.It"/>
    <x v="0"/>
    <x v="1"/>
    <s v="Sudan"/>
    <d v="2023-07-08T09:37:14"/>
    <x v="0"/>
    <x v="0"/>
    <s v="Sudan"/>
    <x v="0"/>
    <n v="136000"/>
    <m/>
    <m/>
    <s v="Get It Recruit - Information Technology"/>
    <s v="['sql', 't-sql', 'python', 'javascript', 'mongodb', 'mongodb', 'scala', 'sql server', 'dynamodb', 'aws', 'snowflake', 'airflow', 'ssis', 'jira', 'confluence']"/>
  </r>
  <r>
    <x v="5"/>
    <s v="Senior Data Engineer Technical Team Lead"/>
    <s v="Atlanta, GA"/>
    <s v="via Ladders"/>
    <x v="0"/>
    <x v="0"/>
    <s v="New York, United States"/>
    <d v="2023-07-12T06:05:46"/>
    <x v="0"/>
    <x v="1"/>
    <s v="United States"/>
    <x v="0"/>
    <n v="125000"/>
    <m/>
    <m/>
    <s v="IBM"/>
    <s v="['java', 'sql', 'scala', 'python', 'cassandra', 'aws', 'spark', 'hadoop', 'terraform']"/>
  </r>
  <r>
    <x v="1"/>
    <s v="Data Engineer III"/>
    <s v="Anywhere"/>
    <s v="via Indeed"/>
    <x v="0"/>
    <x v="1"/>
    <s v="Florida, United States"/>
    <d v="2023-12-06T23:06:55"/>
    <x v="0"/>
    <x v="0"/>
    <s v="United States"/>
    <x v="0"/>
    <n v="132500"/>
    <m/>
    <m/>
    <s v="Altais"/>
    <s v="['sql', 't-sql', 'python', 'java', 'nosql', 'sql server', 'excel', 'ms access', 'ssis', 'power bi']"/>
  </r>
  <r>
    <x v="1"/>
    <s v="Data Engineer"/>
    <s v="Charlotte, NC"/>
    <s v="via LinkedIn"/>
    <x v="0"/>
    <x v="0"/>
    <s v="Florida, United States"/>
    <d v="2023-01-25T21:25:54"/>
    <x v="0"/>
    <x v="1"/>
    <s v="United States"/>
    <x v="1"/>
    <m/>
    <n v="82.5"/>
    <n v="171600"/>
    <s v="ElevaIT Solutions"/>
    <s v="['sql', 'scala', 'python', 'azure', 'databricks', 'flow']"/>
  </r>
  <r>
    <x v="1"/>
    <s v="Data Engineer"/>
    <s v="Hillsboro, OR"/>
    <s v="via Indeed"/>
    <x v="0"/>
    <x v="0"/>
    <s v="Florida, United States"/>
    <d v="2023-12-01T10:09:19"/>
    <x v="0"/>
    <x v="0"/>
    <s v="United States"/>
    <x v="0"/>
    <n v="148910"/>
    <m/>
    <m/>
    <s v="INTEL"/>
    <s v="['python', 'sql', 'nosql', 'assembly', 'postgresql', 'mysql', 'pandas', 'numpy', 'phoenix']"/>
  </r>
  <r>
    <x v="6"/>
    <s v="Data and Systems Analyst - Full-time / Part-time"/>
    <s v="Orange, CA"/>
    <s v="via Snagajob"/>
    <x v="0"/>
    <x v="0"/>
    <s v="California, United States"/>
    <d v="2023-08-24T18:01:54"/>
    <x v="0"/>
    <x v="1"/>
    <s v="United States"/>
    <x v="1"/>
    <m/>
    <n v="19.090000152587891"/>
    <n v="39707.200317382813"/>
    <s v="Chapman University"/>
    <s v="['python', 'r', 'excel', 'looker', 'spss']"/>
  </r>
  <r>
    <x v="6"/>
    <s v="Data Analyst"/>
    <s v="Charlotte, NC"/>
    <s v="via Get.It"/>
    <x v="0"/>
    <x v="0"/>
    <s v="Georgia"/>
    <d v="2023-08-21T10:43:15"/>
    <x v="0"/>
    <x v="0"/>
    <s v="United States"/>
    <x v="1"/>
    <m/>
    <n v="74"/>
    <n v="153920"/>
    <s v="Global Channel Management, Inc."/>
    <s v="['vba', 'sql', 'python', 'excel', 'sharepoint', 'tableau', 'alteryx']"/>
  </r>
  <r>
    <x v="9"/>
    <s v="Cloud Analytics Engineer V"/>
    <s v="Charlotte, NC"/>
    <s v="via LinkedIn"/>
    <x v="2"/>
    <x v="0"/>
    <s v="Sudan"/>
    <d v="2023-12-15T20:18:58"/>
    <x v="1"/>
    <x v="0"/>
    <s v="Sudan"/>
    <x v="1"/>
    <m/>
    <n v="82.5"/>
    <n v="171600"/>
    <s v="Pyramid Consulting, Inc"/>
    <s v="['python', 'aws', 'power bi']"/>
  </r>
  <r>
    <x v="1"/>
    <s v="Business System Analyst/Data Engineer"/>
    <s v="Philadelphia, PA"/>
    <s v="via Dice.com"/>
    <x v="2"/>
    <x v="0"/>
    <s v="Florida, United States"/>
    <d v="2023-10-26T14:10:04"/>
    <x v="1"/>
    <x v="0"/>
    <s v="United States"/>
    <x v="1"/>
    <m/>
    <n v="60"/>
    <n v="124800"/>
    <s v="TrueSkilla"/>
    <s v="['sql']"/>
  </r>
  <r>
    <x v="6"/>
    <s v="Data Analyst/Developer"/>
    <s v="Mapleton, IL"/>
    <s v="via Indeed"/>
    <x v="5"/>
    <x v="0"/>
    <s v="Illinois, United States"/>
    <d v="2023-09-25T14:01:32"/>
    <x v="0"/>
    <x v="1"/>
    <s v="United States"/>
    <x v="1"/>
    <m/>
    <n v="37.5"/>
    <n v="78000"/>
    <s v="eTeam Inc"/>
    <s v="['power bi', 'sharepoint']"/>
  </r>
  <r>
    <x v="6"/>
    <s v="DATA ANALYST - HYBRID - WORKDAY"/>
    <s v="Palo Alto, CA"/>
    <s v="via ZipRecruiter"/>
    <x v="0"/>
    <x v="0"/>
    <s v="California, United States"/>
    <d v="2023-04-19T16:00:49"/>
    <x v="0"/>
    <x v="0"/>
    <s v="United States"/>
    <x v="0"/>
    <n v="115000"/>
    <m/>
    <m/>
    <s v="OPTION 1 STAFFING SERVICES, INC. AN AWARD WINNING AGENCY"/>
    <m/>
  </r>
  <r>
    <x v="4"/>
    <s v="data scientist to help me develop 1-year learning plan for..."/>
    <s v="Anywhere"/>
    <s v="via Upwork"/>
    <x v="2"/>
    <x v="1"/>
    <s v="Texas, United States"/>
    <d v="2023-04-22T15:02:54"/>
    <x v="0"/>
    <x v="1"/>
    <s v="United States"/>
    <x v="1"/>
    <m/>
    <n v="30"/>
    <n v="62400"/>
    <s v="Upwork"/>
    <m/>
  </r>
  <r>
    <x v="6"/>
    <s v="Data Analyst - Remarketing (Hybrid)"/>
    <s v="Hoffman Estates, IL"/>
    <s v="via Snagajob"/>
    <x v="1"/>
    <x v="0"/>
    <s v="Illinois, United States"/>
    <d v="2023-12-07T07:02:22"/>
    <x v="0"/>
    <x v="0"/>
    <s v="United States"/>
    <x v="1"/>
    <m/>
    <n v="25.2400016784668"/>
    <n v="52499.203491210945"/>
    <s v="Element Fleet Corporation"/>
    <s v="['excel', 'power bi']"/>
  </r>
  <r>
    <x v="6"/>
    <s v="Data Analyst"/>
    <s v="Tampa, FL"/>
    <s v="via BeBee"/>
    <x v="0"/>
    <x v="0"/>
    <s v="Florida, United States"/>
    <d v="2023-12-29T07:01:22"/>
    <x v="0"/>
    <x v="0"/>
    <s v="United States"/>
    <x v="0"/>
    <n v="100000"/>
    <m/>
    <m/>
    <s v="WWC Global"/>
    <s v="['sql', 'python', 'r', 'java', 'c++', 'databricks', 'ibm cloud', 'snowflake', 'spark', 'hadoop', 'numpy', 'pandas', 'tableau', 'power bi', 'terminal', 'git']"/>
  </r>
  <r>
    <x v="4"/>
    <s v="Lead Data Scientist"/>
    <s v="United States"/>
    <s v="via BeBee"/>
    <x v="0"/>
    <x v="0"/>
    <s v="Sudan"/>
    <d v="2023-11-04T11:07:49"/>
    <x v="0"/>
    <x v="0"/>
    <s v="Sudan"/>
    <x v="0"/>
    <n v="130000"/>
    <m/>
    <m/>
    <s v="Synechron"/>
    <s v="['python', 'snowflake', 'azure', 'databricks', 'unix']"/>
  </r>
  <r>
    <x v="6"/>
    <s v="Medical Data Analyst (Medical Coder)"/>
    <s v="Brooklyn, NY"/>
    <s v="via Snagajob"/>
    <x v="0"/>
    <x v="0"/>
    <s v="New York, United States"/>
    <d v="2023-09-04T05:00:03"/>
    <x v="0"/>
    <x v="1"/>
    <s v="United States"/>
    <x v="1"/>
    <m/>
    <n v="43.510002136230469"/>
    <n v="90500.804443359375"/>
    <s v="NewYork-Presbyterian"/>
    <s v="['excel']"/>
  </r>
  <r>
    <x v="0"/>
    <s v="Senior Director of Product Data Science and Analytics"/>
    <s v="San Jose, CA"/>
    <s v="via WTRF Jobs"/>
    <x v="0"/>
    <x v="0"/>
    <s v="California, United States"/>
    <d v="2023-05-15T01:02:46"/>
    <x v="0"/>
    <x v="0"/>
    <s v="United States"/>
    <x v="0"/>
    <n v="274000"/>
    <m/>
    <m/>
    <s v="Bill.Com"/>
    <s v="['sql', 'r', 'python']"/>
  </r>
  <r>
    <x v="0"/>
    <s v="Senior Data Scientist"/>
    <s v="Jackson, MS"/>
    <s v="via IT JobServe"/>
    <x v="0"/>
    <x v="0"/>
    <s v="Texas, United States"/>
    <d v="2023-03-01T12:10:25"/>
    <x v="0"/>
    <x v="0"/>
    <s v="United States"/>
    <x v="0"/>
    <n v="173550"/>
    <m/>
    <m/>
    <s v="Marriott"/>
    <s v="['go', 'python', 'sql', 'snowflake', 'aws', 'pyspark', 'scikit-learn', 'flow', 'git']"/>
  </r>
  <r>
    <x v="1"/>
    <s v="Data Engineer"/>
    <s v="Spain"/>
    <s v="via Ai-Jobs.net"/>
    <x v="0"/>
    <x v="0"/>
    <s v="Spain"/>
    <d v="2023-11-01T19:26:16"/>
    <x v="0"/>
    <x v="1"/>
    <s v="Spain"/>
    <x v="0"/>
    <n v="156500"/>
    <m/>
    <m/>
    <s v="Amadeus"/>
    <s v="['scala', 'sql', 'azure', 'databricks', 'snowflake', 'bigquery', 'spark', 'qlik', 'bitbucket', 'github', 'jira']"/>
  </r>
  <r>
    <x v="1"/>
    <s v="#569 Data Engineer Jr."/>
    <s v="Mexico City, CDMX, Mexico"/>
    <s v="via Ai-Jobs.net"/>
    <x v="0"/>
    <x v="0"/>
    <s v="Mexico"/>
    <d v="2023-05-05T22:43:07"/>
    <x v="1"/>
    <x v="1"/>
    <s v="Mexico"/>
    <x v="0"/>
    <n v="97444"/>
    <m/>
    <m/>
    <s v="The Bridge Social"/>
    <s v="['sql', 'java', 'python', 'scala', 'spark', 'github', 'git']"/>
  </r>
  <r>
    <x v="4"/>
    <s v="Data Scientist"/>
    <s v="Orlando, FL"/>
    <s v="via Indeed"/>
    <x v="8"/>
    <x v="0"/>
    <s v="Florida, United States"/>
    <d v="2023-12-15T18:03:55"/>
    <x v="0"/>
    <x v="0"/>
    <s v="United States"/>
    <x v="1"/>
    <m/>
    <n v="82.5"/>
    <n v="171600"/>
    <s v="Computer Enterprises, Inc. (CEI)"/>
    <s v="['python', 'aws', 'spark']"/>
  </r>
  <r>
    <x v="1"/>
    <s v="Data Engineer (Hybrid)"/>
    <s v="Michigan"/>
    <s v="via LinkedIn"/>
    <x v="0"/>
    <x v="0"/>
    <s v="Florida, United States"/>
    <d v="2023-03-27T12:18:06"/>
    <x v="0"/>
    <x v="1"/>
    <s v="United States"/>
    <x v="0"/>
    <n v="135000"/>
    <m/>
    <m/>
    <s v="A-Line Staffing Solutions"/>
    <s v="['sql', 'python', 'sql server', 'dynamodb', 'neo4j', 'aws', 'aurora', 'redshift', 'azure', 'jira']"/>
  </r>
  <r>
    <x v="6"/>
    <s v="Data Analyst"/>
    <s v="Alamogordo, NM"/>
    <m/>
    <x v="0"/>
    <x v="0"/>
    <s v="Sudan"/>
    <d v="2023-08-22T09:36:06"/>
    <x v="0"/>
    <x v="1"/>
    <s v="Sudan"/>
    <x v="1"/>
    <m/>
    <n v="15"/>
    <n v="31200"/>
    <s v="Jobs Near Me"/>
    <s v="['sql', 'javascript', 'sas', 'sas', 'excel', 'spss']"/>
  </r>
  <r>
    <x v="6"/>
    <s v="Sr. HRIS/Data Analyst"/>
    <s v="Long Beach, CA"/>
    <s v="via Dice"/>
    <x v="2"/>
    <x v="0"/>
    <s v="California, United States"/>
    <d v="2023-10-20T14:00:55"/>
    <x v="1"/>
    <x v="1"/>
    <s v="United States"/>
    <x v="1"/>
    <m/>
    <n v="65"/>
    <n v="135200"/>
    <s v="Oxford Global Resources"/>
    <s v="['oracle', 'power bi', 'tableau', 'flow']"/>
  </r>
  <r>
    <x v="1"/>
    <s v="Freelance Data Engineer - Contract to Hire"/>
    <s v="Anywhere"/>
    <s v="via Upwork"/>
    <x v="5"/>
    <x v="1"/>
    <s v="Sudan"/>
    <d v="2023-09-29T18:18:16"/>
    <x v="1"/>
    <x v="1"/>
    <s v="Sudan"/>
    <x v="1"/>
    <m/>
    <n v="55"/>
    <n v="114400"/>
    <s v="Upwork"/>
    <s v="['python', 'sql', 'java', 'c#', 'elasticsearch', 'databricks', 'gcp', 'aws', 'azure', 'pyspark', 'tensorflow', 'docker']"/>
  </r>
  <r>
    <x v="4"/>
    <s v="Data Scientist"/>
    <s v="Morrisville, NC"/>
    <s v="via Adzuna"/>
    <x v="0"/>
    <x v="0"/>
    <s v="Florida, United States"/>
    <d v="2023-06-22T08:05:35"/>
    <x v="0"/>
    <x v="1"/>
    <s v="United States"/>
    <x v="1"/>
    <m/>
    <n v="47"/>
    <n v="97760"/>
    <s v="TekWissen Group"/>
    <s v="['sas', 'sas', 'sql', 'spss', 'power bi']"/>
  </r>
  <r>
    <x v="8"/>
    <s v="Lead Analytic Consultant"/>
    <s v="Irving, TX"/>
    <s v="via LinkedIn"/>
    <x v="0"/>
    <x v="0"/>
    <s v="Texas, United States"/>
    <d v="2023-01-07T08:01:17"/>
    <x v="0"/>
    <x v="0"/>
    <s v="United States"/>
    <x v="0"/>
    <n v="172500"/>
    <m/>
    <m/>
    <s v="CVS Health"/>
    <s v="['sql', 'azure', 'snowflake', 'microstrategy', 'tableau']"/>
  </r>
  <r>
    <x v="6"/>
    <s v="Reporting and Data Analyst (Python, SQL)"/>
    <s v="New York, NY"/>
    <s v="via My ArkLaMiss Jobs"/>
    <x v="0"/>
    <x v="0"/>
    <s v="New York, United States"/>
    <d v="2023-01-15T10:00:03"/>
    <x v="1"/>
    <x v="1"/>
    <s v="United States"/>
    <x v="0"/>
    <n v="132500"/>
    <m/>
    <m/>
    <s v="Michael Page International Inc"/>
    <s v="['python']"/>
  </r>
  <r>
    <x v="4"/>
    <s v="Data Scientist"/>
    <s v="Anywhere"/>
    <s v="via Indeed"/>
    <x v="0"/>
    <x v="1"/>
    <s v="Illinois, United States"/>
    <d v="2023-02-22T12:03:27"/>
    <x v="0"/>
    <x v="0"/>
    <s v="United States"/>
    <x v="0"/>
    <n v="150000"/>
    <m/>
    <m/>
    <s v="BOSS AI"/>
    <s v="['nosql', 'python', 'r', 'sql', 'bigquery', 'aws', 'spark', 'tableau', 'docker', 'kubernetes', 'git']"/>
  </r>
  <r>
    <x v="6"/>
    <s v="Data Analyst (Senior IT Professional)"/>
    <s v="Waukesha, WI"/>
    <s v="via Wisconsin Jobs - Tarta.ai"/>
    <x v="0"/>
    <x v="0"/>
    <s v="Illinois, United States"/>
    <d v="2023-02-18T00:02:53"/>
    <x v="0"/>
    <x v="0"/>
    <s v="United States"/>
    <x v="0"/>
    <n v="89824.796875"/>
    <m/>
    <m/>
    <s v="Waukesha County"/>
    <s v="['sas', 'sas', 'r', 'python', 'sql', 'express', 'tableau', 'spss']"/>
  </r>
  <r>
    <x v="6"/>
    <s v="Data Analyst"/>
    <s v="Danville, CA"/>
    <s v="via Robert Half"/>
    <x v="0"/>
    <x v="0"/>
    <s v="California, United States"/>
    <d v="2023-02-20T17:00:52"/>
    <x v="0"/>
    <x v="1"/>
    <s v="United States"/>
    <x v="0"/>
    <n v="105000"/>
    <m/>
    <m/>
    <s v="Robert Half"/>
    <s v="['excel', 'tableau', 'power bi']"/>
  </r>
  <r>
    <x v="8"/>
    <s v="Analyst 4_Non-Cleared"/>
    <s v="Hartford, CT"/>
    <s v="via Robert Half"/>
    <x v="18"/>
    <x v="0"/>
    <s v="New York, United States"/>
    <d v="2023-12-15T14:00:11"/>
    <x v="0"/>
    <x v="1"/>
    <s v="United States"/>
    <x v="1"/>
    <m/>
    <n v="30"/>
    <n v="62400"/>
    <s v="Robert Half"/>
    <m/>
  </r>
  <r>
    <x v="4"/>
    <s v="Analytics Engineer"/>
    <s v="United Kingdom"/>
    <s v="via Ai-Jobs.net"/>
    <x v="0"/>
    <x v="0"/>
    <s v="United Kingdom"/>
    <d v="2023-10-19T18:37:07"/>
    <x v="1"/>
    <x v="1"/>
    <s v="United Kingdom"/>
    <x v="0"/>
    <n v="165000"/>
    <m/>
    <m/>
    <s v="Deliveroo"/>
    <s v="['sql', 'python', 'snowflake', 'bigquery', 'redshift', 'looker']"/>
  </r>
  <r>
    <x v="1"/>
    <s v="Naval Aviation Data Engineer"/>
    <s v="Coronado, CA"/>
    <s v="via KHON2 Jobs"/>
    <x v="0"/>
    <x v="0"/>
    <s v="New York, United States"/>
    <d v="2023-03-05T14:05:39"/>
    <x v="0"/>
    <x v="0"/>
    <s v="United States"/>
    <x v="0"/>
    <n v="119550"/>
    <m/>
    <m/>
    <s v="Booz Allen Hamilton"/>
    <s v="['python', 'sql', 'scala', 'java', 'nosql', 'mongodb', 'mongodb', 'cassandra', 'mysql', 'aws', 'azure', 'databricks', 'redshift', 'snowflake', 'spark', 'hadoop', 'kafka']"/>
  </r>
  <r>
    <x v="4"/>
    <s v="Data Scientist"/>
    <s v="Anywhere"/>
    <s v="via AngelList"/>
    <x v="0"/>
    <x v="1"/>
    <s v="New York, United States"/>
    <d v="2023-01-13T05:05:17"/>
    <x v="0"/>
    <x v="1"/>
    <s v="United States"/>
    <x v="0"/>
    <n v="63000"/>
    <m/>
    <m/>
    <s v="GreenChoice"/>
    <s v="['python', 'sql', 'mysql']"/>
  </r>
  <r>
    <x v="1"/>
    <s v="Data Engineer - Python"/>
    <s v="Taiwan"/>
    <s v="via Ai-Jobs.net"/>
    <x v="0"/>
    <x v="0"/>
    <s v="Taiwan"/>
    <d v="2023-09-02T10:09:09"/>
    <x v="0"/>
    <x v="1"/>
    <s v="Taiwan"/>
    <x v="0"/>
    <n v="96773"/>
    <m/>
    <m/>
    <s v="CTW"/>
    <s v="['python', 'bash', 'scala', 'javascript', 'go', 'elasticsearch', 'dynamodb', 'aws', 'redshift', 'spark', 'kafka', 'airflow', 'unix', 'linux', 'flow', 'yarn', 'docker']"/>
  </r>
  <r>
    <x v="5"/>
    <s v="Senior Data Engineer"/>
    <s v="Austin, TX"/>
    <s v="via LinkedIn"/>
    <x v="0"/>
    <x v="0"/>
    <s v="Florida, United States"/>
    <d v="2023-08-18T14:11:25"/>
    <x v="0"/>
    <x v="1"/>
    <s v="United States"/>
    <x v="0"/>
    <n v="140000"/>
    <m/>
    <m/>
    <s v="Flexton Inc."/>
    <s v="['sql', 'python', 'dynamodb', 'snowflake', 'aws']"/>
  </r>
  <r>
    <x v="6"/>
    <s v="Data Analyst- PL/SQL"/>
    <s v="Dallas, TX"/>
    <s v="via LinkedIn"/>
    <x v="0"/>
    <x v="0"/>
    <s v="Texas, United States"/>
    <d v="2023-09-29T13:04:23"/>
    <x v="1"/>
    <x v="1"/>
    <s v="United States"/>
    <x v="0"/>
    <n v="90000"/>
    <m/>
    <m/>
    <s v="hackajob"/>
    <s v="['sql']"/>
  </r>
  <r>
    <x v="6"/>
    <s v="Data Governance Analyst- USDS"/>
    <s v="New York, NY"/>
    <s v="via LinkedIn"/>
    <x v="0"/>
    <x v="0"/>
    <s v="New York, United States"/>
    <d v="2023-11-17T11:00:05"/>
    <x v="0"/>
    <x v="0"/>
    <s v="United States"/>
    <x v="0"/>
    <n v="145500"/>
    <m/>
    <m/>
    <s v="TikTok"/>
    <s v="['go', 'sql', 'gdpr', 'express', 'flow']"/>
  </r>
  <r>
    <x v="4"/>
    <s v="Informatics Analyst (Data Scientist)"/>
    <s v="Birmingham, AL"/>
    <s v="via LinkedIn"/>
    <x v="0"/>
    <x v="0"/>
    <s v="Georgia"/>
    <d v="2023-07-24T14:33:48"/>
    <x v="1"/>
    <x v="1"/>
    <s v="United States"/>
    <x v="0"/>
    <n v="90000"/>
    <m/>
    <m/>
    <s v="Insight Global"/>
    <s v="['python', 'sql', 'shell', 'pytorch', 'linux']"/>
  </r>
  <r>
    <x v="6"/>
    <s v="Jr Data Analyst"/>
    <s v="Austin, TX"/>
    <s v="via LinkedIn"/>
    <x v="0"/>
    <x v="0"/>
    <s v="Texas, United States"/>
    <d v="2023-03-15T18:01:37"/>
    <x v="0"/>
    <x v="1"/>
    <s v="United States"/>
    <x v="1"/>
    <m/>
    <n v="30"/>
    <n v="62400"/>
    <s v="Calculated Hire"/>
    <s v="['sql']"/>
  </r>
  <r>
    <x v="6"/>
    <s v="Data Analyst"/>
    <s v="United Kingdom"/>
    <s v="via LinkedIn"/>
    <x v="0"/>
    <x v="0"/>
    <s v="United Kingdom"/>
    <d v="2023-10-24T16:14:26"/>
    <x v="0"/>
    <x v="1"/>
    <s v="United Kingdom"/>
    <x v="0"/>
    <n v="30000"/>
    <m/>
    <m/>
    <s v="Humanity"/>
    <s v="['sql', 'tableau', 'excel']"/>
  </r>
  <r>
    <x v="1"/>
    <s v="Manager, Data Engineer - Remote"/>
    <s v="Washington, DC"/>
    <s v="via WJHL Jobs"/>
    <x v="0"/>
    <x v="0"/>
    <s v="Illinois, United States"/>
    <d v="2023-04-10T17:05:18"/>
    <x v="0"/>
    <x v="0"/>
    <s v="United States"/>
    <x v="0"/>
    <n v="208114"/>
    <m/>
    <m/>
    <s v="Capital One"/>
    <s v="['scala', 'nosql', 'python', 'java', 'elasticsearch', 'cassandra', 'aws', 'azure', 'redshift', 'snowflake', 'hadoop', 'spark', 'airflow', 'kafka', 'angular']"/>
  </r>
  <r>
    <x v="1"/>
    <s v="Sr. Data Engineer on W2"/>
    <s v="Anywhere"/>
    <s v="via LinkedIn"/>
    <x v="2"/>
    <x v="1"/>
    <s v="Texas, United States"/>
    <d v="2023-03-14T19:13:39"/>
    <x v="0"/>
    <x v="1"/>
    <s v="United States"/>
    <x v="1"/>
    <m/>
    <n v="72.5"/>
    <n v="150800"/>
    <s v="ACL Digital"/>
    <s v="['python', 'sql', 'databricks', 'pyspark', 'spark', 'tableau', 'spss', 'sap']"/>
  </r>
  <r>
    <x v="1"/>
    <s v="Data Engineer"/>
    <s v="Anywhere"/>
    <s v="via LinkedIn"/>
    <x v="0"/>
    <x v="1"/>
    <s v="Illinois, United States"/>
    <d v="2023-03-07T14:33:25"/>
    <x v="0"/>
    <x v="1"/>
    <s v="United States"/>
    <x v="0"/>
    <n v="187500"/>
    <m/>
    <m/>
    <s v="zenapse"/>
    <s v="['neo4j', 'kafka']"/>
  </r>
  <r>
    <x v="4"/>
    <s v="Data Scientist"/>
    <s v="Philadelphia, PA"/>
    <s v="via Indeed"/>
    <x v="0"/>
    <x v="0"/>
    <s v="New York, United States"/>
    <d v="2023-03-20T23:05:51"/>
    <x v="0"/>
    <x v="1"/>
    <s v="United States"/>
    <x v="0"/>
    <n v="106877.09375"/>
    <m/>
    <m/>
    <s v="Effectv"/>
    <s v="['python', 'r']"/>
  </r>
  <r>
    <x v="6"/>
    <s v="Data Analyst"/>
    <s v="Spain"/>
    <s v="via Ai-Jobs.net"/>
    <x v="0"/>
    <x v="0"/>
    <s v="Spain"/>
    <d v="2023-12-07T01:24:04"/>
    <x v="0"/>
    <x v="1"/>
    <s v="Spain"/>
    <x v="0"/>
    <n v="89204"/>
    <m/>
    <m/>
    <s v="Amadeus"/>
    <s v="['qlik', 'power bi']"/>
  </r>
  <r>
    <x v="4"/>
    <s v="Data Scientist"/>
    <s v="Washington, DC"/>
    <s v="via Indeed"/>
    <x v="1"/>
    <x v="0"/>
    <s v="New York, United States"/>
    <d v="2023-10-16T04:01:55"/>
    <x v="0"/>
    <x v="0"/>
    <s v="United States"/>
    <x v="0"/>
    <n v="119908"/>
    <m/>
    <m/>
    <s v="U.S. Secret Service"/>
    <s v="['r', 'python', 'sas', 'sas', 'c', 'go', 'tableau', 'spss', 'sharepoint']"/>
  </r>
  <r>
    <x v="6"/>
    <s v="Data Analyst"/>
    <s v="Jacksonville, FL"/>
    <s v="via LinkedIn"/>
    <x v="0"/>
    <x v="0"/>
    <s v="Florida, United States"/>
    <d v="2023-05-15T15:01:42"/>
    <x v="0"/>
    <x v="1"/>
    <s v="United States"/>
    <x v="0"/>
    <n v="70000"/>
    <m/>
    <m/>
    <s v="Ascendo Resources"/>
    <s v="['sql', 'postgresql', 'tableau', 'excel', 'qlik', 'power bi']"/>
  </r>
  <r>
    <x v="2"/>
    <s v="Reporting &amp; Data Quality Team Leader"/>
    <s v="Hungary"/>
    <s v="via Ai-Jobs.net"/>
    <x v="0"/>
    <x v="0"/>
    <s v="Hungary"/>
    <d v="2023-12-09T17:17:49"/>
    <x v="1"/>
    <x v="1"/>
    <s v="Hungary"/>
    <x v="0"/>
    <n v="86400"/>
    <m/>
    <m/>
    <s v="OTP Bank"/>
    <s v="['sql', 'excel']"/>
  </r>
  <r>
    <x v="1"/>
    <s v="Data Engineer"/>
    <s v="Anywhere"/>
    <s v="via LinkedIn"/>
    <x v="5"/>
    <x v="1"/>
    <s v="Illinois, United States"/>
    <d v="2023-09-17T19:07:24"/>
    <x v="1"/>
    <x v="1"/>
    <s v="United States"/>
    <x v="1"/>
    <m/>
    <n v="80"/>
    <n v="166400"/>
    <s v="Apex Systems"/>
    <s v="['python', 'aws']"/>
  </r>
  <r>
    <x v="4"/>
    <s v="Data Scientist"/>
    <s v="Herndon, VA"/>
    <s v="via Ai-Jobs.net"/>
    <x v="0"/>
    <x v="0"/>
    <s v="Georgia"/>
    <d v="2023-07-10T23:53:24"/>
    <x v="0"/>
    <x v="1"/>
    <s v="United States"/>
    <x v="0"/>
    <n v="90670"/>
    <m/>
    <m/>
    <s v="The Josef Group Inc."/>
    <s v="['sql', 'r', 'sas', 'sas', 'python', 'java', 'scala', 'aws', 'tableau']"/>
  </r>
  <r>
    <x v="4"/>
    <s v="Data Scientist"/>
    <s v="Waltham, MA"/>
    <s v="via Snagajob"/>
    <x v="0"/>
    <x v="0"/>
    <s v="New York, United States"/>
    <d v="2023-09-01T21:20:16"/>
    <x v="0"/>
    <x v="1"/>
    <s v="United States"/>
    <x v="1"/>
    <m/>
    <n v="46.845001220703118"/>
    <n v="97437.602539062485"/>
    <s v="InterWell Health"/>
    <s v="['python', 'r', 'sql', 'scala', 'azure', 'databricks', 'spark']"/>
  </r>
  <r>
    <x v="0"/>
    <s v="Senior Manager of Data Intelligence"/>
    <s v="Anywhere"/>
    <s v="via Snagajob"/>
    <x v="1"/>
    <x v="1"/>
    <s v="California, United States"/>
    <d v="2023-11-12T07:00:37"/>
    <x v="0"/>
    <x v="0"/>
    <s v="United States"/>
    <x v="1"/>
    <m/>
    <n v="24.079999923706051"/>
    <n v="50086.399841308586"/>
    <s v="Howmet"/>
    <m/>
  </r>
  <r>
    <x v="6"/>
    <s v="Field Data Collector"/>
    <s v="Utica, NY"/>
    <s v="via ZipRecruiter"/>
    <x v="0"/>
    <x v="0"/>
    <s v="New York, United States"/>
    <d v="2023-11-21T08:00:34"/>
    <x v="1"/>
    <x v="1"/>
    <s v="United States"/>
    <x v="1"/>
    <m/>
    <n v="24.45999908447266"/>
    <n v="50876.798095703132"/>
    <s v="NORC at the University of Chicago"/>
    <m/>
  </r>
  <r>
    <x v="6"/>
    <s v="Data Analyst"/>
    <s v="Channahon, IL"/>
    <s v="via ZipRecruiter"/>
    <x v="0"/>
    <x v="0"/>
    <s v="Illinois, United States"/>
    <d v="2023-01-17T18:02:54"/>
    <x v="0"/>
    <x v="0"/>
    <s v="United States"/>
    <x v="0"/>
    <n v="47500"/>
    <m/>
    <m/>
    <s v="JobGiraffe"/>
    <m/>
  </r>
  <r>
    <x v="4"/>
    <s v="Data Scientist"/>
    <s v="Springfield, VA"/>
    <s v="via LinkedIn"/>
    <x v="0"/>
    <x v="0"/>
    <s v="New York, United States"/>
    <d v="2023-06-29T01:03:48"/>
    <x v="0"/>
    <x v="1"/>
    <s v="United States"/>
    <x v="0"/>
    <n v="132500"/>
    <m/>
    <m/>
    <s v="Parsons Corporation"/>
    <s v="['python', 'java', 'sql', 'cassandra', 'hadoop', 'spark', 'tableau']"/>
  </r>
  <r>
    <x v="6"/>
    <s v="Data Analyst"/>
    <m/>
    <s v="via LinkedIn"/>
    <x v="0"/>
    <x v="0"/>
    <s v="New York, United States"/>
    <d v="2023-10-16T12:22:56"/>
    <x v="0"/>
    <x v="1"/>
    <s v="United States"/>
    <x v="0"/>
    <n v="90000"/>
    <m/>
    <m/>
    <s v="Insight Global"/>
    <s v="['go', 'sql', 'excel', 'tableau', 'sharepoint', 'jira', 'confluence', 'airtable']"/>
  </r>
  <r>
    <x v="6"/>
    <s v="Data Analyst"/>
    <s v="Anywhere"/>
    <s v="via LinkedIn"/>
    <x v="2"/>
    <x v="1"/>
    <s v="Texas, United States"/>
    <d v="2023-02-17T23:05:48"/>
    <x v="1"/>
    <x v="1"/>
    <s v="United States"/>
    <x v="1"/>
    <m/>
    <n v="30"/>
    <n v="62400"/>
    <s v="Green Key Resources"/>
    <s v="['sql', 'excel']"/>
  </r>
  <r>
    <x v="2"/>
    <s v="Senior Marketing Data Analyst"/>
    <s v="Anywhere"/>
    <s v="via Dice"/>
    <x v="2"/>
    <x v="1"/>
    <s v="California, United States"/>
    <d v="2023-06-20T14:00:51"/>
    <x v="1"/>
    <x v="0"/>
    <s v="United States"/>
    <x v="1"/>
    <m/>
    <n v="67.5"/>
    <n v="140400"/>
    <s v="Kforce Technology Staffing"/>
    <s v="['sql']"/>
  </r>
  <r>
    <x v="4"/>
    <s v="(CA Remote) Data Scientist-E-Commerce"/>
    <s v="Anywhere"/>
    <s v="via LinkedIn"/>
    <x v="0"/>
    <x v="1"/>
    <s v="California, United States"/>
    <d v="2023-10-18T10:03:03"/>
    <x v="0"/>
    <x v="1"/>
    <s v="United States"/>
    <x v="0"/>
    <n v="120000"/>
    <m/>
    <m/>
    <s v="Jobot"/>
    <s v="['sql', 'python', 'bigquery', 'excel']"/>
  </r>
  <r>
    <x v="7"/>
    <s v="Blockscope - Backend Engineer"/>
    <s v="Anywhere"/>
    <s v="via Web3 Jobs"/>
    <x v="0"/>
    <x v="1"/>
    <s v="New Zealand"/>
    <d v="2023-05-15T17:23:46"/>
    <x v="1"/>
    <x v="1"/>
    <s v="New Zealand"/>
    <x v="0"/>
    <n v="115000"/>
    <m/>
    <m/>
    <s v="Blockscope"/>
    <s v="['python', 'javascript', 'mongodb', 'mongodb', 'cassandra', 'bigquery', 'react.js', 'word']"/>
  </r>
  <r>
    <x v="6"/>
    <s v="Data quality analyst"/>
    <s v="Jacksonville, FL"/>
    <s v="via Talent.com"/>
    <x v="0"/>
    <x v="0"/>
    <s v="Florida, United States"/>
    <d v="2023-06-26T00:23:44"/>
    <x v="0"/>
    <x v="1"/>
    <s v="United States"/>
    <x v="0"/>
    <n v="84410"/>
    <m/>
    <m/>
    <s v="Citi"/>
    <m/>
  </r>
  <r>
    <x v="5"/>
    <s v="Senior Cloud Data Engineer"/>
    <s v="Thousand Oaks, CA"/>
    <s v="via Indeed"/>
    <x v="0"/>
    <x v="0"/>
    <s v="Texas, United States"/>
    <d v="2023-05-06T07:08:25"/>
    <x v="0"/>
    <x v="0"/>
    <s v="United States"/>
    <x v="0"/>
    <n v="175000"/>
    <m/>
    <m/>
    <s v="Jobot"/>
    <s v="['shell', 'python', 'sql', 'cassandra', 'aws', 'redshift', 'hadoop', 'spark', 'flow']"/>
  </r>
  <r>
    <x v="6"/>
    <s v="Research Data Analyst (Remote) - Now Hiring"/>
    <s v="Anywhere"/>
    <s v="via Snagajob"/>
    <x v="1"/>
    <x v="1"/>
    <s v="California, United States"/>
    <d v="2023-10-03T18:00:59"/>
    <x v="0"/>
    <x v="0"/>
    <s v="United States"/>
    <x v="1"/>
    <m/>
    <n v="24.969999313354489"/>
    <n v="51937.598571777336"/>
    <s v="University of California - Merced"/>
    <s v="['shell', 'github']"/>
  </r>
  <r>
    <x v="7"/>
    <s v="Tech Lead Software Engineer, TikTok Data Access"/>
    <s v="San Jose, CA"/>
    <s v="via LinkedIn"/>
    <x v="0"/>
    <x v="0"/>
    <s v="Georgia"/>
    <d v="2023-12-31T13:32:38"/>
    <x v="0"/>
    <x v="0"/>
    <s v="United States"/>
    <x v="0"/>
    <n v="317000"/>
    <m/>
    <m/>
    <s v="TikTok"/>
    <s v="['java', 'go', 'c++', 'python', 'mongodb', 'mongodb', 'mysql', 'redis']"/>
  </r>
  <r>
    <x v="1"/>
    <s v="Data Engineer - Specialized in Data Quality Validation"/>
    <s v="Kitchener, ON, Canada"/>
    <s v="via Ladders"/>
    <x v="0"/>
    <x v="0"/>
    <s v="Canada"/>
    <d v="2023-03-01T11:28:10"/>
    <x v="0"/>
    <x v="1"/>
    <s v="Canada"/>
    <x v="0"/>
    <n v="90000"/>
    <m/>
    <m/>
    <s v="Electronic Arts Inc"/>
    <s v="['sql', 'python', 'nosql', 'r', 'tableau', 'power bi', 'gitlab', 'jira', 'confluence']"/>
  </r>
  <r>
    <x v="1"/>
    <s v="Lead Data Engineer"/>
    <s v="West Des Moines, IA"/>
    <s v="via Ladders"/>
    <x v="0"/>
    <x v="0"/>
    <s v="Florida, United States"/>
    <d v="2023-01-16T06:11:30"/>
    <x v="1"/>
    <x v="1"/>
    <s v="United States"/>
    <x v="0"/>
    <n v="125000"/>
    <m/>
    <m/>
    <s v="Wells Fargo"/>
    <s v="['sql', 'sas', 'sas', 'sql server', 'azure', 'tableau', 'ssis', 'ssrs', 'word', 'excel', 'outlook', 'powerpoint']"/>
  </r>
  <r>
    <x v="1"/>
    <s v="Junior Data Engineer in FinTech"/>
    <s v="Fort Worth, TX"/>
    <s v="via LinkedIn"/>
    <x v="0"/>
    <x v="0"/>
    <s v="New York, United States"/>
    <d v="2023-06-15T16:22:34"/>
    <x v="0"/>
    <x v="0"/>
    <s v="United States"/>
    <x v="0"/>
    <n v="75000"/>
    <m/>
    <m/>
    <s v="CyberCoders"/>
    <s v="['sql', 'python', 'javascript', 'c#', 'snowflake', 'bigquery', 'redshift', 'ssis', 'looker', 'tableau', 'word']"/>
  </r>
  <r>
    <x v="6"/>
    <s v="System Align Data Integrity Analyst - Ambulatory Operations"/>
    <s v="Warrenville, IL"/>
    <s v="via Ai-Jobs.net"/>
    <x v="0"/>
    <x v="0"/>
    <s v="Illinois, United States"/>
    <d v="2023-07-24T17:02:08"/>
    <x v="0"/>
    <x v="0"/>
    <s v="United States"/>
    <x v="0"/>
    <n v="99150"/>
    <m/>
    <m/>
    <s v="Northwestern Memorial Healthcare"/>
    <s v="['crystal', 'excel', 'flow']"/>
  </r>
  <r>
    <x v="5"/>
    <s v="Senior Data Engineer"/>
    <s v="Anywhere"/>
    <s v="via LinkedIn"/>
    <x v="0"/>
    <x v="1"/>
    <s v="Georgia"/>
    <d v="2023-10-24T18:11:12"/>
    <x v="0"/>
    <x v="1"/>
    <s v="United States"/>
    <x v="0"/>
    <n v="160000"/>
    <m/>
    <m/>
    <s v="Signify Technology"/>
    <s v="['scala', 'java', 'aws', 'spark']"/>
  </r>
  <r>
    <x v="4"/>
    <s v="Lead Data Scientist, Underwriting"/>
    <m/>
    <s v="via LinkedIn"/>
    <x v="0"/>
    <x v="0"/>
    <s v="New York, United States"/>
    <d v="2023-03-29T16:04:09"/>
    <x v="0"/>
    <x v="1"/>
    <s v="United States"/>
    <x v="0"/>
    <n v="148000"/>
    <m/>
    <m/>
    <s v="Inclusively"/>
    <s v="['python', 'r', 'sql', 'oracle', 'spark', 'hadoop', 'tableau', 'github']"/>
  </r>
  <r>
    <x v="0"/>
    <s v="Blockchain engineer"/>
    <s v="Anywhere"/>
    <s v="via AngelList"/>
    <x v="2"/>
    <x v="1"/>
    <s v="Japan"/>
    <d v="2023-01-12T20:42:23"/>
    <x v="0"/>
    <x v="1"/>
    <s v="Japan"/>
    <x v="0"/>
    <n v="75000"/>
    <m/>
    <m/>
    <s v="mign"/>
    <s v="['python', 'c', 'c++', 'java', 'javascript']"/>
  </r>
  <r>
    <x v="1"/>
    <s v="Data Engineer"/>
    <s v="New York, NY"/>
    <s v="via LinkedIn"/>
    <x v="2"/>
    <x v="0"/>
    <s v="Sudan"/>
    <d v="2023-03-09T14:33:39"/>
    <x v="0"/>
    <x v="1"/>
    <s v="Sudan"/>
    <x v="1"/>
    <m/>
    <n v="55"/>
    <n v="114400"/>
    <s v="Insight Global"/>
    <s v="['sql', 'python', 'java', 'c++', 'mongodb', 'mongodb', 'sql server', 'azure', 'aws', 'spark', 'ssis', 'ssrs']"/>
  </r>
  <r>
    <x v="4"/>
    <s v="Polling Data Scientist"/>
    <s v="Anywhere"/>
    <s v="via LinkedIn"/>
    <x v="0"/>
    <x v="1"/>
    <s v="Texas, United States"/>
    <d v="2023-06-05T17:04:49"/>
    <x v="0"/>
    <x v="0"/>
    <s v="United States"/>
    <x v="0"/>
    <n v="80000"/>
    <m/>
    <m/>
    <s v="BlueLabs"/>
    <s v="['python', 'sql', 'excel', 'flow']"/>
  </r>
  <r>
    <x v="1"/>
    <s v="Data Engineer II"/>
    <s v="Anywhere"/>
    <s v="via LinkedIn"/>
    <x v="0"/>
    <x v="1"/>
    <s v="New York, United States"/>
    <d v="2023-01-23T22:06:22"/>
    <x v="0"/>
    <x v="1"/>
    <s v="United States"/>
    <x v="0"/>
    <n v="122500"/>
    <m/>
    <m/>
    <s v="MATRIX Resources"/>
    <s v="['python', 'sql', 'azure', 'snowflake', 'spark', 'airflow', 'phoenix', 'jenkins', 'docker']"/>
  </r>
  <r>
    <x v="1"/>
    <s v="Data Engineer"/>
    <s v="Lewisville, TX"/>
    <s v="via Dice"/>
    <x v="2"/>
    <x v="0"/>
    <s v="Florida, United States"/>
    <d v="2023-10-10T17:09:54"/>
    <x v="1"/>
    <x v="1"/>
    <s v="United States"/>
    <x v="1"/>
    <m/>
    <n v="90"/>
    <n v="187200"/>
    <s v="Ionidea"/>
    <s v="['python', 'java', 'aws', 'spark', 'kafka']"/>
  </r>
  <r>
    <x v="2"/>
    <s v="Sr Actuarial Data Analyst"/>
    <s v="Anywhere"/>
    <s v="via ZipRecruiter"/>
    <x v="0"/>
    <x v="1"/>
    <s v="New York, United States"/>
    <d v="2023-11-02T07:00:01"/>
    <x v="0"/>
    <x v="0"/>
    <s v="United States"/>
    <x v="0"/>
    <n v="136000"/>
    <m/>
    <m/>
    <s v="Uber"/>
    <s v="['go', 'sql', 'python', 'swift', 'excel']"/>
  </r>
  <r>
    <x v="1"/>
    <s v="Data Engineer ETL lnformatica API SQL Engineer (PERM Direct)"/>
    <s v="Anywhere"/>
    <s v="via Robert Half"/>
    <x v="0"/>
    <x v="1"/>
    <s v="Florida, United States"/>
    <d v="2023-05-29T19:07:20"/>
    <x v="0"/>
    <x v="1"/>
    <s v="United States"/>
    <x v="0"/>
    <n v="112500"/>
    <m/>
    <m/>
    <s v="Robert Half"/>
    <s v="['sql', 'java', 'python', 'azure', 'aws', 'snowflake']"/>
  </r>
  <r>
    <x v="6"/>
    <s v="Data Analyst (remote)"/>
    <s v="Irving, TX"/>
    <s v="via Ladders"/>
    <x v="0"/>
    <x v="0"/>
    <s v="Texas, United States"/>
    <d v="2023-02-24T08:01:25"/>
    <x v="1"/>
    <x v="0"/>
    <s v="United States"/>
    <x v="0"/>
    <n v="115000"/>
    <m/>
    <m/>
    <s v="Cognizant"/>
    <s v="['sql', 'nosql', 'python', 'watson']"/>
  </r>
  <r>
    <x v="1"/>
    <s v="Python Data Engineer"/>
    <s v="Anywhere"/>
    <s v="via LinkedIn"/>
    <x v="4"/>
    <x v="1"/>
    <s v="Sudan"/>
    <d v="2023-08-17T20:39:18"/>
    <x v="0"/>
    <x v="1"/>
    <s v="Sudan"/>
    <x v="1"/>
    <m/>
    <n v="75"/>
    <n v="156000"/>
    <s v="Crush &amp; Lovely"/>
    <s v="['python', 'nosql', 'sql', 'aws', 'azure', 'gcp', 'redshift', 'bigquery', 'snowflake', 'pandas', 'numpy', 'airflow', 'hadoop', 'spark', 'git']"/>
  </r>
  <r>
    <x v="1"/>
    <s v="Data Engineer (JO-21)"/>
    <s v="Houston, TX"/>
    <s v="via WDHN Jobs"/>
    <x v="0"/>
    <x v="0"/>
    <s v="Georgia"/>
    <d v="2023-04-02T10:26:34"/>
    <x v="1"/>
    <x v="1"/>
    <s v="United States"/>
    <x v="0"/>
    <n v="125000"/>
    <m/>
    <m/>
    <s v="Ledgent Technology"/>
    <s v="['sql', 'nosql', 'mongodb', 'mongodb', 'python', 'golang', 'java', 'c++', 'scala', 'databricks', 'aws', 'redshift', 'snowflake', 'spark', 'airflow', 'kafka', 'flow']"/>
  </r>
  <r>
    <x v="4"/>
    <s v="Data Scientist with TS/SCI"/>
    <s v="United States"/>
    <s v="via Ai-Jobs.net"/>
    <x v="0"/>
    <x v="0"/>
    <s v="Illinois, United States"/>
    <d v="2023-09-04T14:04:12"/>
    <x v="0"/>
    <x v="0"/>
    <s v="United States"/>
    <x v="0"/>
    <n v="157500"/>
    <m/>
    <m/>
    <s v="OneGlobe"/>
    <s v="['python', 'java', 'scala', 'r', 'sql', 'hadoop', 'spark', 'windows', 'flow', 'jira', 'confluence']"/>
  </r>
  <r>
    <x v="6"/>
    <s v="Data Analyst III"/>
    <s v="Santa Fe, NM"/>
    <s v="via Indeed"/>
    <x v="0"/>
    <x v="0"/>
    <s v="Sudan"/>
    <d v="2023-03-30T18:42:59"/>
    <x v="0"/>
    <x v="1"/>
    <s v="Sudan"/>
    <x v="0"/>
    <n v="81325.5"/>
    <m/>
    <m/>
    <s v="State of New Mexico"/>
    <s v="['terminal']"/>
  </r>
  <r>
    <x v="6"/>
    <s v="Data Analyst - Now Hiring"/>
    <s v="Reston, VA"/>
    <s v="via Snagajob"/>
    <x v="0"/>
    <x v="0"/>
    <s v="New York, United States"/>
    <d v="2023-09-04T06:00:36"/>
    <x v="0"/>
    <x v="1"/>
    <s v="United States"/>
    <x v="1"/>
    <m/>
    <n v="26.389999389648441"/>
    <n v="54891.198730468757"/>
    <s v="Octo Consulting Group"/>
    <s v="['sql', 'power bi']"/>
  </r>
  <r>
    <x v="3"/>
    <s v="Senior Machine Learning Engineer | Data Science | NLP Modeling"/>
    <s v="Pittsburgh, PA"/>
    <s v="via LinkedIn"/>
    <x v="0"/>
    <x v="0"/>
    <s v="New York, United States"/>
    <d v="2023-11-16T03:04:17"/>
    <x v="0"/>
    <x v="0"/>
    <s v="United States"/>
    <x v="0"/>
    <n v="120000"/>
    <m/>
    <m/>
    <s v="CyberCoders"/>
    <s v="['python', 'sql', 'word', 'kubernetes']"/>
  </r>
  <r>
    <x v="1"/>
    <s v="Data Engineer"/>
    <s v="Benton Harbor, MI"/>
    <s v="via LinkedIn"/>
    <x v="2"/>
    <x v="0"/>
    <s v="New York, United States"/>
    <d v="2023-10-13T14:05:28"/>
    <x v="0"/>
    <x v="1"/>
    <s v="United States"/>
    <x v="1"/>
    <m/>
    <n v="52"/>
    <n v="108160"/>
    <s v="EPITEC"/>
    <s v="['python', 'r', 'aws', 'redshift']"/>
  </r>
  <r>
    <x v="1"/>
    <s v="Data Engineer"/>
    <s v="Madrid, Spain"/>
    <s v="via Ai-Jobs.net"/>
    <x v="0"/>
    <x v="0"/>
    <s v="Spain"/>
    <d v="2023-06-23T11:57:51"/>
    <x v="0"/>
    <x v="1"/>
    <s v="Spain"/>
    <x v="0"/>
    <n v="147500"/>
    <m/>
    <m/>
    <s v="Adyen"/>
    <s v="['python', 'sql', 'pyspark', 'airflow']"/>
  </r>
  <r>
    <x v="6"/>
    <s v="Marketing Financial Data Analyst / Administrator"/>
    <s v="Santa Ana, CA"/>
    <s v="via LifeworQ"/>
    <x v="0"/>
    <x v="0"/>
    <s v="California, United States"/>
    <d v="2023-12-08T01:01:11"/>
    <x v="0"/>
    <x v="0"/>
    <s v="United States"/>
    <x v="1"/>
    <m/>
    <n v="31.5"/>
    <n v="65520"/>
    <s v="Volt"/>
    <s v="['go', 'sap', 'excel']"/>
  </r>
  <r>
    <x v="4"/>
    <s v="Data Scientist, Mid"/>
    <s v="Norfolk, VA"/>
    <s v="via Ladders"/>
    <x v="0"/>
    <x v="0"/>
    <s v="Georgia"/>
    <d v="2023-05-04T02:06:30"/>
    <x v="0"/>
    <x v="0"/>
    <s v="United States"/>
    <x v="0"/>
    <n v="115000"/>
    <m/>
    <m/>
    <s v="Booz Allen Hamilton"/>
    <s v="['python', 'java', 'elasticsearch', 'tableau', 'qlik']"/>
  </r>
  <r>
    <x v="6"/>
    <s v="Supply Chain Data Analyst"/>
    <s v="New York, NY"/>
    <s v="via Get.It"/>
    <x v="0"/>
    <x v="0"/>
    <s v="New York, United States"/>
    <d v="2023-09-06T16:00:01"/>
    <x v="0"/>
    <x v="0"/>
    <s v="United States"/>
    <x v="0"/>
    <n v="83500"/>
    <m/>
    <m/>
    <s v="Get It Recruit - Transportation"/>
    <m/>
  </r>
  <r>
    <x v="1"/>
    <s v="Data Engineer"/>
    <s v="Alpharetta, GA"/>
    <s v="via Dice"/>
    <x v="0"/>
    <x v="0"/>
    <s v="Texas, United States"/>
    <d v="2023-03-05T20:07:01"/>
    <x v="1"/>
    <x v="1"/>
    <s v="United States"/>
    <x v="0"/>
    <n v="100000"/>
    <m/>
    <m/>
    <s v="URSI Technologies Inc."/>
    <s v="['python', 'sql', 'databricks', 'azure', 'spark']"/>
  </r>
  <r>
    <x v="4"/>
    <s v="Data Scientist, Data Analysis (Multiple Positions)"/>
    <s v="San Jose, CA"/>
    <s v="via Indeed"/>
    <x v="0"/>
    <x v="0"/>
    <s v="California, United States"/>
    <d v="2023-06-13T16:02:59"/>
    <x v="0"/>
    <x v="0"/>
    <s v="United States"/>
    <x v="0"/>
    <n v="205655"/>
    <m/>
    <m/>
    <s v="TikTok"/>
    <s v="['r', 'scala', 'sql', 'python', 'hadoop']"/>
  </r>
  <r>
    <x v="6"/>
    <s v="Program Manager Data Analytics"/>
    <s v="Philadelphia, PA"/>
    <s v="via LinkedIn"/>
    <x v="2"/>
    <x v="0"/>
    <s v="New York, United States"/>
    <d v="2023-03-14T14:01:24"/>
    <x v="0"/>
    <x v="1"/>
    <s v="United States"/>
    <x v="1"/>
    <m/>
    <n v="85"/>
    <n v="176800"/>
    <s v="PRI Technology"/>
    <s v="['excel', 'powerpoint', 'jira', 'microsoft teams']"/>
  </r>
  <r>
    <x v="6"/>
    <s v="Financial Data Analyst"/>
    <s v="Tampa, FL"/>
    <s v="via Indeed"/>
    <x v="2"/>
    <x v="0"/>
    <s v="Florida, United States"/>
    <d v="2023-01-11T18:03:38"/>
    <x v="0"/>
    <x v="1"/>
    <s v="United States"/>
    <x v="1"/>
    <m/>
    <n v="64.589996337890625"/>
    <n v="134347.1923828125"/>
    <s v="The Crox Group"/>
    <s v="['sql', 'jira']"/>
  </r>
  <r>
    <x v="1"/>
    <s v="Data Engineer (Mulesoft) - Full-time / Part-time"/>
    <s v="Plano, TX"/>
    <s v="via Snagajob"/>
    <x v="0"/>
    <x v="0"/>
    <s v="Illinois, United States"/>
    <d v="2023-08-22T06:10:34"/>
    <x v="1"/>
    <x v="1"/>
    <s v="United States"/>
    <x v="1"/>
    <m/>
    <n v="57.060001373291023"/>
    <n v="118684.80285644533"/>
    <s v="American National Bank of Texas"/>
    <s v="['sql', 'snowflake', 'tableau', 'qlik', 'excel', 'word']"/>
  </r>
  <r>
    <x v="4"/>
    <s v="Quantitative Analyst/Data Scientist"/>
    <s v="Virginia Beach, VA"/>
    <s v="via JobServe"/>
    <x v="0"/>
    <x v="0"/>
    <s v="Georgia"/>
    <d v="2023-08-09T10:17:38"/>
    <x v="0"/>
    <x v="1"/>
    <s v="United States"/>
    <x v="0"/>
    <n v="80025"/>
    <m/>
    <m/>
    <s v="Leidos"/>
    <s v="['r', 'python', 'matlab', 'azure', 'power bi']"/>
  </r>
  <r>
    <x v="6"/>
    <s v="Data Analyst [CPG/Consumer/Food Industry]"/>
    <s v="Glenview, IL"/>
    <s v="via Indeed"/>
    <x v="2"/>
    <x v="0"/>
    <s v="Illinois, United States"/>
    <d v="2023-11-28T15:01:45"/>
    <x v="0"/>
    <x v="1"/>
    <s v="United States"/>
    <x v="1"/>
    <m/>
    <n v="61"/>
    <n v="126880"/>
    <s v="Radiant company"/>
    <s v="['r', 'excel', 'word', 'sharepoint']"/>
  </r>
  <r>
    <x v="5"/>
    <s v="Senior Data Engineer Cyber Defense Operations Center"/>
    <s v="Augusta, GA"/>
    <s v="via Ladders"/>
    <x v="0"/>
    <x v="0"/>
    <s v="Sudan"/>
    <d v="2023-03-30T06:43:54"/>
    <x v="0"/>
    <x v="1"/>
    <s v="Sudan"/>
    <x v="0"/>
    <n v="150000"/>
    <m/>
    <m/>
    <s v="Peraton"/>
    <s v="['sql', 'nosql', 'kafka']"/>
  </r>
  <r>
    <x v="6"/>
    <s v="Data Analyst II, Business Intelligence"/>
    <s v="Ocala, FL"/>
    <s v="via IT JobServe"/>
    <x v="0"/>
    <x v="0"/>
    <s v="Florida, United States"/>
    <d v="2023-04-23T16:02:26"/>
    <x v="0"/>
    <x v="0"/>
    <s v="United States"/>
    <x v="0"/>
    <n v="79500"/>
    <m/>
    <m/>
    <s v="COX Enterprises"/>
    <s v="['sql', 'snowflake', 'aws', 'hadoop', 'microstrategy', 'excel']"/>
  </r>
  <r>
    <x v="1"/>
    <s v="Data Engineer ITDI - Full-time / Part-time"/>
    <s v="Lubbock, TX"/>
    <s v="via Snagajob"/>
    <x v="0"/>
    <x v="0"/>
    <s v="Georgia"/>
    <d v="2023-08-27T17:55:09"/>
    <x v="0"/>
    <x v="1"/>
    <s v="United States"/>
    <x v="1"/>
    <m/>
    <n v="58.680000305175781"/>
    <n v="122054.40063476563"/>
    <s v="Texas Tech University Health Sciences Center"/>
    <s v="['sql', 'azure', 'aws']"/>
  </r>
  <r>
    <x v="4"/>
    <s v="Contract Data Scientist"/>
    <s v="Cincinnati, OH"/>
    <s v="via Dice"/>
    <x v="2"/>
    <x v="0"/>
    <s v="Georgia"/>
    <d v="2023-04-06T15:57:40"/>
    <x v="0"/>
    <x v="1"/>
    <s v="United States"/>
    <x v="1"/>
    <m/>
    <n v="80"/>
    <n v="166400"/>
    <s v="ALTA IT Services"/>
    <s v="['sql', 'python', 'databricks', 'power bi', 'tableau']"/>
  </r>
  <r>
    <x v="1"/>
    <s v="Data Engineer (Knowledge Graph)"/>
    <s v="Gaithersburg, MD"/>
    <s v="via Ladders"/>
    <x v="0"/>
    <x v="0"/>
    <s v="California, United States"/>
    <d v="2023-08-27T06:06:29"/>
    <x v="0"/>
    <x v="1"/>
    <s v="United States"/>
    <x v="0"/>
    <n v="125000"/>
    <m/>
    <m/>
    <s v="AstraZeneca"/>
    <s v="['swift', 'python', 'java', 'neo4j', 'aws', 'azure']"/>
  </r>
  <r>
    <x v="6"/>
    <s v="Data analyst"/>
    <s v="Santa Monica, CA"/>
    <s v="via Talent.com"/>
    <x v="0"/>
    <x v="0"/>
    <s v="California, United States"/>
    <d v="2023-08-15T00:01:26"/>
    <x v="0"/>
    <x v="0"/>
    <s v="United States"/>
    <x v="1"/>
    <m/>
    <n v="30"/>
    <n v="62400"/>
    <s v="Boxiecat"/>
    <s v="['excel', 'word', 'outlook', 'powerpoint']"/>
  </r>
  <r>
    <x v="0"/>
    <s v="Senior Data Scientist (Manager) For Interviewing Help"/>
    <s v="Anywhere"/>
    <s v="via Upwork"/>
    <x v="2"/>
    <x v="1"/>
    <s v="Texas, United States"/>
    <d v="2023-01-05T22:04:10"/>
    <x v="0"/>
    <x v="1"/>
    <s v="United States"/>
    <x v="1"/>
    <m/>
    <n v="50"/>
    <n v="104000"/>
    <s v="Upwork"/>
    <m/>
  </r>
  <r>
    <x v="1"/>
    <s v="Data Engineer, AppleCare Business Insights"/>
    <s v="Santa Clara, CA"/>
    <s v="via Ladders"/>
    <x v="0"/>
    <x v="0"/>
    <s v="New York, United States"/>
    <d v="2023-08-19T10:05:40"/>
    <x v="0"/>
    <x v="0"/>
    <s v="United States"/>
    <x v="0"/>
    <n v="125000"/>
    <m/>
    <m/>
    <s v="Apple"/>
    <s v="['sql', 'nosql', 'r', 'python', 'snowflake', 'hadoop', 'tableau']"/>
  </r>
  <r>
    <x v="4"/>
    <s v="Data Scientist"/>
    <s v="San Francisco, CA"/>
    <s v="via Indeed"/>
    <x v="0"/>
    <x v="0"/>
    <s v="California, United States"/>
    <d v="2023-08-31T20:05:30"/>
    <x v="0"/>
    <x v="0"/>
    <s v="United States"/>
    <x v="0"/>
    <n v="124000"/>
    <m/>
    <m/>
    <s v="Uber"/>
    <s v="['sql', 'python', 'r', 'tableau', 'sheets', 'excel']"/>
  </r>
  <r>
    <x v="6"/>
    <s v="Data Analyst, Financial Services"/>
    <m/>
    <s v="via LinkedIn"/>
    <x v="0"/>
    <x v="0"/>
    <s v="New York, United States"/>
    <d v="2023-05-08T12:00:06"/>
    <x v="0"/>
    <x v="1"/>
    <s v="United States"/>
    <x v="0"/>
    <n v="100000"/>
    <m/>
    <m/>
    <s v="The Horizon Group"/>
    <s v="['python', 'sql', 'vba', 'snowflake', 'aws', 'tableau', 'excel']"/>
  </r>
  <r>
    <x v="6"/>
    <s v="Data Analyst - REMOTE"/>
    <s v="Anywhere"/>
    <s v="via ZipRecruiter"/>
    <x v="0"/>
    <x v="1"/>
    <s v="Florida, United States"/>
    <d v="2023-03-15T04:04:26"/>
    <x v="0"/>
    <x v="1"/>
    <s v="United States"/>
    <x v="1"/>
    <m/>
    <n v="36.790000915527337"/>
    <n v="76523.20190429686"/>
    <s v="SGA Inc."/>
    <m/>
  </r>
  <r>
    <x v="4"/>
    <s v="Data Scientist"/>
    <s v="Anywhere"/>
    <s v="via Indeed"/>
    <x v="0"/>
    <x v="1"/>
    <s v="Georgia"/>
    <d v="2023-11-09T16:36:04"/>
    <x v="0"/>
    <x v="0"/>
    <s v="United States"/>
    <x v="0"/>
    <n v="120000"/>
    <m/>
    <m/>
    <s v="Forge Group, LLC"/>
    <s v="['python', 'power bi', 'cognos', 'tableau', 'jira']"/>
  </r>
  <r>
    <x v="1"/>
    <s v="Systems Engineer IV - Data Engineer ( Hybrid"/>
    <s v="Englewood, CO"/>
    <s v="via Ladders"/>
    <x v="0"/>
    <x v="0"/>
    <s v="Sudan"/>
    <d v="2023-07-04T08:42:03"/>
    <x v="0"/>
    <x v="0"/>
    <s v="Sudan"/>
    <x v="0"/>
    <n v="122600"/>
    <m/>
    <m/>
    <s v="Spectrum"/>
    <s v="['python', 'sql', 'hadoop', 'spark', 'pyspark']"/>
  </r>
  <r>
    <x v="4"/>
    <s v="Data Scientist"/>
    <s v="New York, NY"/>
    <s v="via Indeed"/>
    <x v="0"/>
    <x v="0"/>
    <s v="New York, United States"/>
    <d v="2023-03-30T01:04:09"/>
    <x v="0"/>
    <x v="1"/>
    <s v="United States"/>
    <x v="0"/>
    <n v="115000"/>
    <m/>
    <m/>
    <s v="UBS"/>
    <m/>
  </r>
  <r>
    <x v="6"/>
    <s v="Data Analyst"/>
    <s v="United States"/>
    <s v="via LinkedIn"/>
    <x v="2"/>
    <x v="0"/>
    <s v="Sudan"/>
    <d v="2023-06-06T12:40:56"/>
    <x v="1"/>
    <x v="1"/>
    <s v="Sudan"/>
    <x v="1"/>
    <m/>
    <n v="50"/>
    <n v="104000"/>
    <s v="Insight Global"/>
    <s v="['sql', 'c', 'excel']"/>
  </r>
  <r>
    <x v="1"/>
    <s v="Lead Data Engineer, (Python, Java or Scala)"/>
    <s v="Newtown Square, PA"/>
    <s v="via Snagajob"/>
    <x v="1"/>
    <x v="0"/>
    <s v="Georgia"/>
    <d v="2023-09-27T19:25:42"/>
    <x v="0"/>
    <x v="0"/>
    <s v="United States"/>
    <x v="1"/>
    <m/>
    <n v="45.654998779296882"/>
    <n v="94962.397460937515"/>
    <s v="Capital One"/>
    <s v="['python', 'java', 'scala', 'nosql', 'sql', 'mongo', 'shell', 'mysql', 'cassandra', 'aws', 'azure', 'redshift', 'snowflake', 'hadoop', 'kafka', 'spark']"/>
  </r>
  <r>
    <x v="6"/>
    <s v="Junior Data Analyst"/>
    <s v="Anywhere"/>
    <s v="via LinkedIn"/>
    <x v="0"/>
    <x v="1"/>
    <s v="Illinois, United States"/>
    <d v="2023-10-09T20:01:53"/>
    <x v="0"/>
    <x v="0"/>
    <s v="United States"/>
    <x v="0"/>
    <n v="80000"/>
    <m/>
    <m/>
    <s v="Coders Data"/>
    <s v="['sql', 'r', 'python', 'tableau', 'sharepoint', 'excel', 'jira', 'confluence']"/>
  </r>
  <r>
    <x v="1"/>
    <s v="Manager, Data Engineering"/>
    <s v="Canada"/>
    <s v="via Ai-Jobs.net"/>
    <x v="0"/>
    <x v="0"/>
    <s v="Canada"/>
    <d v="2023-07-05T22:12:00"/>
    <x v="0"/>
    <x v="1"/>
    <s v="Canada"/>
    <x v="0"/>
    <n v="147500"/>
    <m/>
    <m/>
    <s v="Kinaxis"/>
    <s v="['sql', 'snowflake', 'oracle', 'flow']"/>
  </r>
  <r>
    <x v="4"/>
    <s v="Intern - Data Science - Summer 2024"/>
    <s v="Gulfport, MS"/>
    <s v="via Snagajob"/>
    <x v="3"/>
    <x v="0"/>
    <s v="Florida, United States"/>
    <d v="2023-10-25T20:06:06"/>
    <x v="0"/>
    <x v="0"/>
    <s v="United States"/>
    <x v="1"/>
    <m/>
    <n v="25"/>
    <n v="52000"/>
    <s v="Lumen"/>
    <s v="['go', 'python', 'r', 'power bi', 'powerpoint', 'excel']"/>
  </r>
  <r>
    <x v="6"/>
    <s v="Junior Data Analyst"/>
    <s v="Newark, NJ"/>
    <s v="via Snagajob"/>
    <x v="0"/>
    <x v="0"/>
    <s v="New York, United States"/>
    <d v="2023-08-21T06:00:12"/>
    <x v="0"/>
    <x v="1"/>
    <s v="United States"/>
    <x v="1"/>
    <m/>
    <n v="27.979999542236332"/>
    <n v="58198.39904785157"/>
    <s v="SynergisticIT"/>
    <s v="['java', 'c++', 'sas', 'sas', 'python', 'oracle', 'spring', 'tableau', 'power bi', 'docker', 'jenkins']"/>
  </r>
  <r>
    <x v="4"/>
    <s v="NASA Enterprise Data Scientist"/>
    <s v="Reston, VA"/>
    <s v="via Ladders"/>
    <x v="0"/>
    <x v="0"/>
    <s v="New York, United States"/>
    <d v="2023-04-27T09:02:34"/>
    <x v="0"/>
    <x v="1"/>
    <s v="United States"/>
    <x v="0"/>
    <n v="90000"/>
    <m/>
    <m/>
    <s v="SAIC"/>
    <s v="['sql', 'windows', 'alteryx', 'tableau', 'power bi']"/>
  </r>
  <r>
    <x v="1"/>
    <s v="Data Engineer"/>
    <s v="Denver, CO"/>
    <s v="via LinkedIn"/>
    <x v="0"/>
    <x v="0"/>
    <s v="Georgia"/>
    <d v="2023-02-02T16:03:14"/>
    <x v="0"/>
    <x v="0"/>
    <s v="United States"/>
    <x v="0"/>
    <n v="132500"/>
    <m/>
    <m/>
    <s v="PointsBet"/>
    <s v="['sql', 'sql server', 'azure', 'databricks', 'spark', 'power bi', 'tableau', 'git']"/>
  </r>
  <r>
    <x v="8"/>
    <s v="Business Intelligence Analyst"/>
    <s v="West Palm Beach, FL"/>
    <s v="via LinkedIn"/>
    <x v="0"/>
    <x v="0"/>
    <s v="Florida, United States"/>
    <d v="2023-11-24T11:01:21"/>
    <x v="0"/>
    <x v="1"/>
    <s v="United States"/>
    <x v="0"/>
    <n v="105000"/>
    <m/>
    <m/>
    <s v="Jobot"/>
    <s v="['sql', 'bigquery', 'excel', 'qlik', 'tableau', 'power bi']"/>
  </r>
  <r>
    <x v="1"/>
    <s v="Azure Data Engineer"/>
    <s v="Anywhere"/>
    <s v="via LinkedIn"/>
    <x v="0"/>
    <x v="1"/>
    <s v="Texas, United States"/>
    <d v="2023-07-05T18:08:49"/>
    <x v="0"/>
    <x v="0"/>
    <s v="United States"/>
    <x v="0"/>
    <n v="140000"/>
    <m/>
    <m/>
    <s v="Brooksource"/>
    <s v="['sql', 'azure', 'aws', 'ibm cloud', 'databricks', 'spark', 'docker', 'kubernetes']"/>
  </r>
  <r>
    <x v="1"/>
    <s v="Lead Software Data Engineer"/>
    <s v="New York, NY"/>
    <s v="via LinkedIn"/>
    <x v="0"/>
    <x v="0"/>
    <s v="Illinois, United States"/>
    <d v="2023-11-17T15:09:33"/>
    <x v="0"/>
    <x v="1"/>
    <s v="United States"/>
    <x v="0"/>
    <n v="212500"/>
    <m/>
    <m/>
    <s v="Space Executive"/>
    <s v="['python', 'sql', 'azure', 'aws', 'gcp', 'spark', 'django', 'fastapi', 'kubernetes']"/>
  </r>
  <r>
    <x v="6"/>
    <s v="Data Analyst"/>
    <s v="Dallas, TX"/>
    <s v="via LinkedIn"/>
    <x v="0"/>
    <x v="0"/>
    <s v="Texas, United States"/>
    <d v="2023-01-04T16:01:42"/>
    <x v="1"/>
    <x v="0"/>
    <s v="United States"/>
    <x v="1"/>
    <m/>
    <n v="30"/>
    <n v="62400"/>
    <s v="RPC Company"/>
    <s v="['sql', 'excel']"/>
  </r>
  <r>
    <x v="0"/>
    <s v="Senior Data Scientist"/>
    <s v="Anywhere"/>
    <s v="via LinkedIn"/>
    <x v="0"/>
    <x v="1"/>
    <s v="Illinois, United States"/>
    <d v="2023-07-05T18:05:20"/>
    <x v="0"/>
    <x v="0"/>
    <s v="United States"/>
    <x v="0"/>
    <n v="167500"/>
    <m/>
    <m/>
    <s v="Confidential Jobs"/>
    <s v="['python', 'r', 'scala', 'sql', 'airflow', 'tensorflow', 'pytorch', 'scikit-learn', 'pandas', 'numpy', 'keras', 'mxnet']"/>
  </r>
  <r>
    <x v="7"/>
    <s v="Software Engineer / Data Scientist, Planner Evaluation Driving Sets"/>
    <s v="San Francisco, CA"/>
    <s v="via Ladders"/>
    <x v="0"/>
    <x v="0"/>
    <s v="California, United States"/>
    <d v="2023-03-15T07:03:35"/>
    <x v="0"/>
    <x v="0"/>
    <s v="United States"/>
    <x v="0"/>
    <n v="175000"/>
    <m/>
    <m/>
    <s v="Waymo"/>
    <s v="['c++', 'python', 'tensorflow']"/>
  </r>
  <r>
    <x v="1"/>
    <s v="ETL Data Engineer"/>
    <s v="Greenville, WI"/>
    <s v="via Ladders"/>
    <x v="0"/>
    <x v="0"/>
    <s v="Georgia"/>
    <d v="2023-06-22T07:26:24"/>
    <x v="1"/>
    <x v="0"/>
    <s v="United States"/>
    <x v="0"/>
    <n v="90000"/>
    <m/>
    <m/>
    <s v="School Specialty"/>
    <s v="['sql', 'nosql', 'oracle', 'redshift', 'snowflake', 'bigquery', 'hadoop', 'spark', 'kafka', 'tableau', 'power bi']"/>
  </r>
  <r>
    <x v="6"/>
    <s v="Data Analyst"/>
    <s v="Austin, TX   (+2 others)"/>
    <s v="via Hitmarker"/>
    <x v="0"/>
    <x v="0"/>
    <s v="Texas, United States"/>
    <d v="2023-09-06T08:00:39"/>
    <x v="1"/>
    <x v="0"/>
    <s v="United States"/>
    <x v="0"/>
    <n v="112500"/>
    <m/>
    <m/>
    <s v="Bethesda"/>
    <s v="['sql', 'tableau', 'looker']"/>
  </r>
  <r>
    <x v="3"/>
    <s v="Senior Applied Scientist, ML"/>
    <s v="Canada"/>
    <s v="via Ai-Jobs.net"/>
    <x v="0"/>
    <x v="0"/>
    <s v="Canada"/>
    <d v="2023-12-12T18:28:46"/>
    <x v="0"/>
    <x v="1"/>
    <s v="Canada"/>
    <x v="0"/>
    <n v="179000"/>
    <m/>
    <m/>
    <s v="Thomson Reuters"/>
    <s v="['python', 'java', 'scala']"/>
  </r>
  <r>
    <x v="4"/>
    <s v="Data Scientist, Tiktok Ads-Vertical Solutions"/>
    <s v="Mountain View, CA"/>
    <s v="via LinkedIn"/>
    <x v="0"/>
    <x v="0"/>
    <s v="California, United States"/>
    <d v="2023-01-11T06:20:31"/>
    <x v="0"/>
    <x v="0"/>
    <s v="United States"/>
    <x v="0"/>
    <n v="224500"/>
    <m/>
    <m/>
    <s v="TikTok"/>
    <m/>
  </r>
  <r>
    <x v="1"/>
    <s v="Position: Senior-Lead Data Engineer"/>
    <s v="Anywhere"/>
    <s v="via LinkedIn"/>
    <x v="0"/>
    <x v="1"/>
    <s v="Georgia"/>
    <d v="2023-01-26T15:50:39"/>
    <x v="0"/>
    <x v="1"/>
    <s v="United States"/>
    <x v="0"/>
    <n v="105000"/>
    <m/>
    <m/>
    <s v="Tourism Industry"/>
    <s v="['sql', 'python', 'aws', 'snowflake', 'pyspark', 'flow']"/>
  </r>
  <r>
    <x v="6"/>
    <s v="Office/Administration - Data Analyst Lv1 In Person Position"/>
    <s v="Round Rock, TX"/>
    <s v="via ZipRecruiter"/>
    <x v="0"/>
    <x v="0"/>
    <s v="Texas, United States"/>
    <d v="2023-07-21T14:01:11"/>
    <x v="0"/>
    <x v="1"/>
    <s v="United States"/>
    <x v="1"/>
    <m/>
    <n v="25.5"/>
    <n v="53040"/>
    <s v="Liberty Staffing USA"/>
    <s v="['sap', 'tableau', 'power bi', 'alteryx', 'excel']"/>
  </r>
  <r>
    <x v="6"/>
    <s v="Data Analyst"/>
    <s v="New York, NY"/>
    <s v="via Snagajob"/>
    <x v="0"/>
    <x v="0"/>
    <s v="New York, United States"/>
    <d v="2023-09-02T06:00:01"/>
    <x v="0"/>
    <x v="0"/>
    <s v="United States"/>
    <x v="1"/>
    <m/>
    <n v="27.979999542236332"/>
    <n v="58198.39904785157"/>
    <s v="Cboe Global Markets"/>
    <s v="['go', 'sql', 'python', 'snowflake', 'redshift', 'tableau']"/>
  </r>
  <r>
    <x v="1"/>
    <s v="Lead Data engineer with Azure data factory/pyspark..."/>
    <s v="Anywhere"/>
    <s v="via LinkedIn"/>
    <x v="2"/>
    <x v="1"/>
    <s v="California, United States"/>
    <d v="2023-10-25T12:08:16"/>
    <x v="1"/>
    <x v="1"/>
    <s v="United States"/>
    <x v="1"/>
    <m/>
    <n v="77.5"/>
    <n v="161200"/>
    <s v="Yoh, A Day &amp; Zimmermann Company"/>
    <s v="['nosql', 'sql', 'dynamodb', 'sql server', 'mysql', 'azure', 'databricks', 'redshift', 'oracle', 'pyspark', 'spark']"/>
  </r>
  <r>
    <x v="6"/>
    <s v="Remote Data Analyst - Full-time / Part-time"/>
    <s v="Cedar Park, TX"/>
    <s v="via Snagajob"/>
    <x v="1"/>
    <x v="0"/>
    <s v="Texas, United States"/>
    <d v="2023-09-16T21:01:07"/>
    <x v="1"/>
    <x v="1"/>
    <s v="United States"/>
    <x v="1"/>
    <m/>
    <n v="16.510000228881839"/>
    <n v="34340.800476074226"/>
    <s v="Flexjobs"/>
    <m/>
  </r>
  <r>
    <x v="8"/>
    <s v="Program Financial Analyst - Now Hiring"/>
    <s v="Laurel, MD"/>
    <s v="via Snagajob"/>
    <x v="1"/>
    <x v="0"/>
    <s v="New York, United States"/>
    <d v="2023-11-12T07:00:21"/>
    <x v="0"/>
    <x v="0"/>
    <s v="United States"/>
    <x v="1"/>
    <m/>
    <n v="40.665000915527337"/>
    <n v="84583.20190429686"/>
    <s v="The Johns Hopkins University Applied Physics Laboratory"/>
    <s v="['apl', 'go', 'excel']"/>
  </r>
  <r>
    <x v="1"/>
    <s v="Need Azure Python data engineer for Job support"/>
    <s v="Anywhere"/>
    <s v="via Upwork"/>
    <x v="2"/>
    <x v="1"/>
    <s v="California, United States"/>
    <d v="2023-06-08T04:27:15"/>
    <x v="0"/>
    <x v="1"/>
    <s v="United States"/>
    <x v="1"/>
    <m/>
    <n v="10"/>
    <n v="20800"/>
    <s v="Upwork"/>
    <s v="['python', 'airflow']"/>
  </r>
  <r>
    <x v="1"/>
    <s v="Principal Data Engineer- OCI"/>
    <s v="Seattle, WA"/>
    <s v="via Ladders"/>
    <x v="0"/>
    <x v="0"/>
    <s v="Georgia"/>
    <d v="2023-08-31T12:31:49"/>
    <x v="0"/>
    <x v="0"/>
    <s v="United States"/>
    <x v="0"/>
    <n v="150000"/>
    <m/>
    <m/>
    <s v="Oracle Corporation"/>
    <s v="['java', 'sql', 'go', 'oracle', 'aws', 'azure', 'gcp']"/>
  </r>
  <r>
    <x v="4"/>
    <s v="data science and AI"/>
    <s v="Anywhere"/>
    <s v="via Upwork"/>
    <x v="2"/>
    <x v="1"/>
    <s v="Texas, United States"/>
    <d v="2023-05-08T07:06:30"/>
    <x v="0"/>
    <x v="1"/>
    <s v="United States"/>
    <x v="1"/>
    <m/>
    <n v="55"/>
    <n v="114400"/>
    <s v="Upwork"/>
    <m/>
  </r>
  <r>
    <x v="6"/>
    <s v="Material Master Data Analyst"/>
    <s v="Corona, CA"/>
    <s v="via Talentify"/>
    <x v="2"/>
    <x v="0"/>
    <s v="California, United States"/>
    <d v="2023-08-23T17:01:01"/>
    <x v="0"/>
    <x v="1"/>
    <s v="United States"/>
    <x v="0"/>
    <n v="70200"/>
    <m/>
    <m/>
    <s v="Talentify"/>
    <s v="['sap']"/>
  </r>
  <r>
    <x v="1"/>
    <s v="Data Engineer II"/>
    <s v="South Plainfield, NJ"/>
    <s v="via Indeed"/>
    <x v="0"/>
    <x v="0"/>
    <s v="New York, United States"/>
    <d v="2023-06-20T17:04:40"/>
    <x v="0"/>
    <x v="1"/>
    <s v="United States"/>
    <x v="1"/>
    <m/>
    <n v="40"/>
    <n v="83200"/>
    <s v="Nuvance Health"/>
    <s v="['sql', 'ssis', 'tableau']"/>
  </r>
  <r>
    <x v="4"/>
    <s v="Data Scientist"/>
    <s v="Houston, TX"/>
    <s v="via Ai-Jobs.net"/>
    <x v="0"/>
    <x v="0"/>
    <s v="Texas, United States"/>
    <d v="2023-08-10T18:03:32"/>
    <x v="0"/>
    <x v="1"/>
    <s v="United States"/>
    <x v="0"/>
    <n v="132500"/>
    <m/>
    <m/>
    <s v="Sunnova Energy International"/>
    <s v="['python', 'aws', 'numpy', 'scikit-learn', 'kubernetes', 'docker']"/>
  </r>
  <r>
    <x v="1"/>
    <s v="Snowflake, Python and Talend Data Engineer (Senior Level) - Now Hiring"/>
    <s v="Dallas, TX"/>
    <s v="via Snagajob"/>
    <x v="1"/>
    <x v="0"/>
    <s v="California, United States"/>
    <d v="2023-11-19T21:04:01"/>
    <x v="0"/>
    <x v="1"/>
    <s v="United States"/>
    <x v="1"/>
    <m/>
    <n v="57.060001373291023"/>
    <n v="118684.80285644533"/>
    <s v="Triade"/>
    <s v="['python', 'sql', 'bash', 'snowflake', 'tableau', 'power bi']"/>
  </r>
  <r>
    <x v="6"/>
    <s v="Data Analyst - Consumer Lending"/>
    <s v="Jakarta, Indonesia"/>
    <s v="via Ai-Jobs.net"/>
    <x v="0"/>
    <x v="0"/>
    <s v="Indonesia"/>
    <d v="2023-08-30T02:37:44"/>
    <x v="0"/>
    <x v="1"/>
    <s v="Indonesia"/>
    <x v="0"/>
    <n v="105000"/>
    <m/>
    <m/>
    <s v="GoTo Group"/>
    <s v="['sql', 'python', 'tableau', 'looker']"/>
  </r>
  <r>
    <x v="8"/>
    <s v="Business Analyst"/>
    <s v="Miami, FL"/>
    <s v="via LinkedIn"/>
    <x v="0"/>
    <x v="0"/>
    <s v="Florida, United States"/>
    <d v="2023-08-31T19:03:43"/>
    <x v="0"/>
    <x v="1"/>
    <s v="United States"/>
    <x v="0"/>
    <n v="80000"/>
    <m/>
    <m/>
    <s v="Ascendo Resources"/>
    <m/>
  </r>
  <r>
    <x v="6"/>
    <s v="Jr. Data Analyst - Pleasant Prairie, WI (Hybrid)"/>
    <s v="Pleasant Prairie, WI"/>
    <s v="via Dice"/>
    <x v="2"/>
    <x v="0"/>
    <s v="Illinois, United States"/>
    <d v="2023-04-06T15:01:22"/>
    <x v="1"/>
    <x v="1"/>
    <s v="United States"/>
    <x v="1"/>
    <m/>
    <n v="22.5"/>
    <n v="46800"/>
    <s v="Info Services LLC"/>
    <s v="['sql']"/>
  </r>
  <r>
    <x v="0"/>
    <s v="Senior Data Scientist"/>
    <s v="Houston, TX"/>
    <s v="via Ladders"/>
    <x v="0"/>
    <x v="0"/>
    <s v="Sudan"/>
    <d v="2023-08-24T09:57:27"/>
    <x v="0"/>
    <x v="1"/>
    <s v="Sudan"/>
    <x v="0"/>
    <n v="115000"/>
    <m/>
    <m/>
    <s v="Md Anderson Cancer Center"/>
    <m/>
  </r>
  <r>
    <x v="6"/>
    <s v="Data Analyst"/>
    <s v="Los Angeles, CA"/>
    <s v="via LinkedIn"/>
    <x v="0"/>
    <x v="0"/>
    <s v="California, United States"/>
    <d v="2023-11-30T20:00:52"/>
    <x v="0"/>
    <x v="0"/>
    <s v="United States"/>
    <x v="0"/>
    <n v="110000"/>
    <m/>
    <m/>
    <s v="Robert Half"/>
    <s v="['sql', 'go', 'tableau', 'power bi']"/>
  </r>
  <r>
    <x v="1"/>
    <s v="Azure Data Engineer - Contract to Hire"/>
    <s v="Anywhere"/>
    <s v="via Upwork"/>
    <x v="2"/>
    <x v="1"/>
    <s v="Florida, United States"/>
    <d v="2023-05-17T16:24:35"/>
    <x v="1"/>
    <x v="1"/>
    <s v="United States"/>
    <x v="1"/>
    <m/>
    <n v="20"/>
    <n v="41600"/>
    <s v="Upwork"/>
    <s v="['python', 'azure', 'pyspark']"/>
  </r>
  <r>
    <x v="4"/>
    <s v="Technical Lead - Generative AI (Data Science, Solutions..."/>
    <s v="Anywhere"/>
    <s v="via Indeed"/>
    <x v="2"/>
    <x v="1"/>
    <s v="California, United States"/>
    <d v="2023-12-10T17:04:39"/>
    <x v="0"/>
    <x v="1"/>
    <s v="United States"/>
    <x v="1"/>
    <m/>
    <n v="80"/>
    <n v="166400"/>
    <s v="NIMIR CORPORATION"/>
    <s v="['python', 'tensorflow', 'pytorch']"/>
  </r>
  <r>
    <x v="5"/>
    <s v="Senior Data Engineer"/>
    <s v="Birmingham, AL"/>
    <s v="via JobServe"/>
    <x v="0"/>
    <x v="0"/>
    <s v="Georgia"/>
    <d v="2023-07-23T17:20:20"/>
    <x v="1"/>
    <x v="0"/>
    <s v="United States"/>
    <x v="0"/>
    <n v="135000"/>
    <m/>
    <m/>
    <s v="CGI Group, Inc."/>
    <s v="['sql', 'c', 'sql server', 'azure', 'databricks', 'oracle', 'ssis', 'git']"/>
  </r>
  <r>
    <x v="5"/>
    <s v="Senior Data Engineer"/>
    <s v="Anywhere"/>
    <s v="via LinkedIn"/>
    <x v="0"/>
    <x v="1"/>
    <s v="Texas, United States"/>
    <d v="2023-10-30T19:05:33"/>
    <x v="0"/>
    <x v="1"/>
    <s v="United States"/>
    <x v="0"/>
    <n v="152500"/>
    <m/>
    <m/>
    <s v="TEEMA"/>
    <s v="['python', 'sql', 'aws', 'spark', 'gitlab']"/>
  </r>
  <r>
    <x v="2"/>
    <s v="Senior Marketing Data Analyst"/>
    <s v="San Francisco, CA"/>
    <s v="via Indeed"/>
    <x v="0"/>
    <x v="0"/>
    <s v="California, United States"/>
    <d v="2023-03-15T21:01:28"/>
    <x v="0"/>
    <x v="0"/>
    <s v="United States"/>
    <x v="0"/>
    <n v="160000"/>
    <m/>
    <m/>
    <s v="Sendbird"/>
    <s v="['go', 'sql', 'python', 'r', 'looker', 'excel', 'sheets']"/>
  </r>
  <r>
    <x v="1"/>
    <s v="Data Engineer"/>
    <s v="Dearborn, MI"/>
    <s v="via ZipRecruiter"/>
    <x v="2"/>
    <x v="0"/>
    <s v="Sudan"/>
    <d v="2023-06-22T14:59:41"/>
    <x v="0"/>
    <x v="1"/>
    <s v="Sudan"/>
    <x v="1"/>
    <m/>
    <n v="77.5"/>
    <n v="161200"/>
    <s v="Staffing"/>
    <s v="['python', 'shell', 'sql', 'gcp', 'pyspark', 'airflow', 'flow', 'terraform', 'github']"/>
  </r>
  <r>
    <x v="4"/>
    <s v="Director, Product Management - Data Science"/>
    <s v="San Mateo, CA"/>
    <s v="via Ai-Jobs.net"/>
    <x v="0"/>
    <x v="0"/>
    <s v="California, United States"/>
    <d v="2023-03-27T21:06:10"/>
    <x v="0"/>
    <x v="1"/>
    <s v="United States"/>
    <x v="0"/>
    <n v="116950"/>
    <m/>
    <m/>
    <s v="Snowflake Inc."/>
    <s v="['snowflake', 'aws', 'azure', 'tensorflow', 'keras', 'pytorch', 'scikit-learn', 'datarobot']"/>
  </r>
  <r>
    <x v="0"/>
    <s v="Senior Data Scientist"/>
    <s v="Arlington, VA"/>
    <s v="via Motion Recruitment"/>
    <x v="0"/>
    <x v="0"/>
    <s v="New York, United States"/>
    <d v="2023-04-26T07:03:58"/>
    <x v="0"/>
    <x v="0"/>
    <s v="United States"/>
    <x v="0"/>
    <n v="190000"/>
    <m/>
    <m/>
    <s v="Motion Recruitment"/>
    <s v="['python', 'r', 'java', 'c++', 'aws', 'azure', 'gcp', 'hadoop', 'spark']"/>
  </r>
  <r>
    <x v="1"/>
    <s v="Data Engineer (Amazon Web Services)"/>
    <s v="Brasília - Brasilia, Federal District, Brazil"/>
    <s v="via Ai-Jobs.net"/>
    <x v="0"/>
    <x v="0"/>
    <s v="Brazil"/>
    <d v="2023-01-11T04:40:25"/>
    <x v="1"/>
    <x v="1"/>
    <s v="Brazil"/>
    <x v="0"/>
    <n v="147500"/>
    <m/>
    <m/>
    <s v="Applaudo Studios"/>
    <s v="['python', 'sql', 'scala', 'sql server', 'databricks', 'snowflake', 'aws', 'aurora', 'airflow']"/>
  </r>
  <r>
    <x v="4"/>
    <s v="Assistant Vice President, Data Scientist"/>
    <s v="New York, NY"/>
    <s v="via WAVY Jobs"/>
    <x v="0"/>
    <x v="0"/>
    <s v="New York, United States"/>
    <d v="2023-08-02T10:02:54"/>
    <x v="0"/>
    <x v="0"/>
    <s v="United States"/>
    <x v="0"/>
    <n v="156000"/>
    <m/>
    <m/>
    <s v="Barclays"/>
    <s v="['python', 'spark', 'pandas', 'tensorflow', 'keras', 'pytorch', 'git', 'bitbucket']"/>
  </r>
  <r>
    <x v="4"/>
    <s v="Data Scientist"/>
    <s v="Washington, DC"/>
    <s v="via Ai-Jobs.net"/>
    <x v="0"/>
    <x v="0"/>
    <s v="New York, United States"/>
    <d v="2023-03-09T19:03:17"/>
    <x v="0"/>
    <x v="1"/>
    <s v="United States"/>
    <x v="0"/>
    <n v="131867"/>
    <m/>
    <m/>
    <s v="Ardent MC"/>
    <s v="['python', 'sas', 'sas', 'r', 'power bi', 'tableau', 'git']"/>
  </r>
  <r>
    <x v="6"/>
    <s v="Business Intelligence Engineer (OTR &amp; Geospatial), Last Mile..."/>
    <s v="Japan"/>
    <s v="via Ai-Jobs.net"/>
    <x v="0"/>
    <x v="0"/>
    <s v="Japan"/>
    <d v="2023-02-11T23:34:30"/>
    <x v="0"/>
    <x v="1"/>
    <s v="Japan"/>
    <x v="0"/>
    <n v="79200"/>
    <m/>
    <m/>
    <s v="Amazon.com"/>
    <s v="['sql', 'mysql', 'tableau']"/>
  </r>
  <r>
    <x v="6"/>
    <s v="Junior Data Analyst"/>
    <s v="Charlotte, NC"/>
    <s v="via Geebo"/>
    <x v="0"/>
    <x v="0"/>
    <s v="Georgia"/>
    <d v="2023-09-18T23:40:59"/>
    <x v="0"/>
    <x v="1"/>
    <s v="United States"/>
    <x v="1"/>
    <m/>
    <n v="24"/>
    <n v="49920"/>
    <s v="Ettain Group"/>
    <s v="['excel']"/>
  </r>
  <r>
    <x v="4"/>
    <s v="Data Scientist"/>
    <s v="Anywhere"/>
    <s v="via LinkedIn"/>
    <x v="2"/>
    <x v="1"/>
    <s v="Illinois, United States"/>
    <d v="2023-08-16T13:05:10"/>
    <x v="0"/>
    <x v="1"/>
    <s v="United States"/>
    <x v="1"/>
    <m/>
    <n v="75"/>
    <n v="156000"/>
    <s v="Insight Global"/>
    <s v="['sql', 'python', 'sql server', 'oracle', 'aws', 'powerpoint', 'outlook', 'power bi', 'excel', 'planner', 'microsoft teams']"/>
  </r>
  <r>
    <x v="1"/>
    <s v="Lead Data Engineer (Remote-Eligible)"/>
    <s v="Balch Springs, TX"/>
    <s v="via KHON2 Jobs"/>
    <x v="0"/>
    <x v="0"/>
    <s v="Georgia"/>
    <d v="2023-02-04T23:23:29"/>
    <x v="0"/>
    <x v="0"/>
    <s v="United States"/>
    <x v="0"/>
    <n v="211000"/>
    <m/>
    <m/>
    <s v="Capital One"/>
    <s v="['python', 'scala', 'java', 'javascript', 'postgresql', 'cassandra', 'aws', 'azure', 'react', 'kafka', 'node']"/>
  </r>
  <r>
    <x v="4"/>
    <s v="Sr. Data Scientist"/>
    <s v="Irvine, CA"/>
    <s v="via Ladders"/>
    <x v="0"/>
    <x v="0"/>
    <s v="California, United States"/>
    <d v="2023-07-05T11:04:06"/>
    <x v="0"/>
    <x v="0"/>
    <s v="United States"/>
    <x v="0"/>
    <n v="125000"/>
    <m/>
    <m/>
    <s v="Alteryx, Inc"/>
    <s v="['python', 'r', 'alteryx', 'tableau', 'qlik']"/>
  </r>
  <r>
    <x v="6"/>
    <s v="Financial Data Analyst"/>
    <s v="Anywhere"/>
    <s v="via LinkedIn"/>
    <x v="0"/>
    <x v="1"/>
    <s v="Georgia"/>
    <d v="2023-03-02T15:49:09"/>
    <x v="0"/>
    <x v="1"/>
    <s v="United States"/>
    <x v="0"/>
    <n v="70000"/>
    <m/>
    <m/>
    <s v="Global Accounting Network"/>
    <s v="['python', 'sql', 'power bi']"/>
  </r>
  <r>
    <x v="6"/>
    <s v="Strategic Sourcing Data Analyst"/>
    <s v="Charlotte, NC"/>
    <s v="via Charlotte, NC - Geebo"/>
    <x v="0"/>
    <x v="0"/>
    <s v="Georgia"/>
    <d v="2023-09-18T23:41:10"/>
    <x v="0"/>
    <x v="1"/>
    <s v="United States"/>
    <x v="1"/>
    <m/>
    <n v="24"/>
    <n v="49920"/>
    <s v="The Judge Group"/>
    <s v="['oracle', 'sheets', 'excel', 'powerpoint']"/>
  </r>
  <r>
    <x v="6"/>
    <s v="Financial Data Analyst"/>
    <s v="Princeton, NJ"/>
    <s v="via ZipRecruiter"/>
    <x v="0"/>
    <x v="0"/>
    <s v="New York, United States"/>
    <d v="2023-01-18T17:00:12"/>
    <x v="0"/>
    <x v="1"/>
    <s v="United States"/>
    <x v="1"/>
    <m/>
    <n v="18.5"/>
    <n v="38480"/>
    <s v="Robert Half"/>
    <s v="['excel', 'word']"/>
  </r>
  <r>
    <x v="6"/>
    <s v="Data Analyst"/>
    <s v="Chillicothe, IL"/>
    <s v="via Dice"/>
    <x v="2"/>
    <x v="0"/>
    <s v="Illinois, United States"/>
    <d v="2023-01-31T21:01:25"/>
    <x v="0"/>
    <x v="1"/>
    <s v="United States"/>
    <x v="1"/>
    <m/>
    <n v="25"/>
    <n v="52000"/>
    <s v="Lotus USA Inc"/>
    <s v="['sql', 'power bi', 'excel', 'microsoft teams']"/>
  </r>
  <r>
    <x v="0"/>
    <s v="Senior Data Scientist (Healthcare &amp; Biotech)"/>
    <s v="Anywhere"/>
    <s v="via LinkedIn"/>
    <x v="0"/>
    <x v="1"/>
    <s v="Sudan"/>
    <d v="2023-04-14T14:24:20"/>
    <x v="0"/>
    <x v="1"/>
    <s v="Sudan"/>
    <x v="0"/>
    <n v="225000"/>
    <m/>
    <m/>
    <s v="Signify Technology"/>
    <s v="['python', 'scala', 'databricks', 'spark']"/>
  </r>
  <r>
    <x v="5"/>
    <s v="Sr. Data Engineer (Greater NYC Area, NY)"/>
    <s v="New York, NY"/>
    <s v="via Built In NYC"/>
    <x v="0"/>
    <x v="0"/>
    <s v="New York, United States"/>
    <d v="2023-01-14T16:06:19"/>
    <x v="1"/>
    <x v="0"/>
    <s v="United States"/>
    <x v="0"/>
    <n v="168500"/>
    <m/>
    <m/>
    <s v="The Farmer's Dog"/>
    <s v="['python', 'sql', 'no-sql', 'gcp', 'aws', 'airflow']"/>
  </r>
  <r>
    <x v="4"/>
    <s v="Data Scientist"/>
    <s v="Tel Aviv-Yafo, Israel"/>
    <s v="via Ai-Jobs.net"/>
    <x v="0"/>
    <x v="0"/>
    <s v="Israel"/>
    <d v="2023-06-16T09:07:43"/>
    <x v="0"/>
    <x v="1"/>
    <s v="Israel"/>
    <x v="0"/>
    <n v="132500"/>
    <m/>
    <m/>
    <s v="Riskified"/>
    <s v="['python', 'r', 'sql', 'databricks', 'kafka', 'spark', 'airflow', 'pandas', 'numpy', 'matplotlib', 'seaborn', 'pyspark', 'docker', 'kubernetes']"/>
  </r>
  <r>
    <x v="1"/>
    <s v="Sr Data EngineerRemote"/>
    <s v="Anywhere"/>
    <s v="via ZipRecruiter"/>
    <x v="2"/>
    <x v="1"/>
    <s v="Florida, United States"/>
    <d v="2023-05-05T09:29:20"/>
    <x v="1"/>
    <x v="1"/>
    <s v="United States"/>
    <x v="1"/>
    <m/>
    <n v="79.5"/>
    <n v="165360"/>
    <s v="Nike"/>
    <s v="['sql', 'snowflake', 'aws', 'pyspark']"/>
  </r>
  <r>
    <x v="6"/>
    <s v="Data Analyst"/>
    <s v="Crane, IN"/>
    <s v="via BeBee"/>
    <x v="0"/>
    <x v="0"/>
    <s v="Illinois, United States"/>
    <d v="2023-11-26T22:01:10"/>
    <x v="0"/>
    <x v="1"/>
    <s v="United States"/>
    <x v="0"/>
    <n v="65000"/>
    <m/>
    <m/>
    <s v="JRC Integrated Systems, Inc."/>
    <m/>
  </r>
  <r>
    <x v="4"/>
    <s v="Data Scientist (TS/SCI)"/>
    <s v="Tampa, FL"/>
    <s v="via Ai-Jobs.net"/>
    <x v="0"/>
    <x v="0"/>
    <s v="Florida, United States"/>
    <d v="2023-01-25T12:02:31"/>
    <x v="0"/>
    <x v="0"/>
    <s v="United States"/>
    <x v="0"/>
    <n v="131867"/>
    <m/>
    <m/>
    <s v="WWC Global"/>
    <s v="['sql', 'python', 'r', 'java', 'c++', 'databricks', 'ibm cloud', 'snowflake', 'spark', 'hadoop', 'numpy', 'pandas', 'tableau', 'power bi', 'terminal', 'git']"/>
  </r>
  <r>
    <x v="6"/>
    <s v="Big Data Analyst"/>
    <s v="New York, NY"/>
    <s v="via Ladders"/>
    <x v="0"/>
    <x v="0"/>
    <s v="New York, United States"/>
    <d v="2023-03-21T10:00:02"/>
    <x v="0"/>
    <x v="0"/>
    <s v="United States"/>
    <x v="0"/>
    <n v="115000"/>
    <m/>
    <m/>
    <s v="Warner Media Group"/>
    <s v="['sql', 'python', 'r', 'aws', 'tableau', 'sheets', 'excel', 'github']"/>
  </r>
  <r>
    <x v="4"/>
    <s v="Data Scientist with LinkedIn Scraping Experience"/>
    <s v="Anywhere"/>
    <s v="via Upwork"/>
    <x v="2"/>
    <x v="1"/>
    <s v="Texas, United States"/>
    <d v="2023-05-10T21:05:24"/>
    <x v="0"/>
    <x v="1"/>
    <s v="United States"/>
    <x v="1"/>
    <m/>
    <n v="27.5"/>
    <n v="57200"/>
    <s v="Upwork"/>
    <m/>
  </r>
  <r>
    <x v="1"/>
    <s v="Data Engineer with Migration &amp; Cloud|| $70/hr on C2C"/>
    <s v="Dallas, TX"/>
    <s v="via Dice"/>
    <x v="2"/>
    <x v="0"/>
    <s v="New York, United States"/>
    <d v="2023-02-08T15:05:42"/>
    <x v="1"/>
    <x v="1"/>
    <s v="United States"/>
    <x v="1"/>
    <m/>
    <n v="67.5"/>
    <n v="140400"/>
    <s v="AQUA Information Systems, Inc."/>
    <m/>
  </r>
  <r>
    <x v="1"/>
    <s v="Data Engineer II"/>
    <s v="Anywhere"/>
    <s v="via LinkedIn"/>
    <x v="0"/>
    <x v="1"/>
    <s v="California, United States"/>
    <d v="2023-06-14T21:08:03"/>
    <x v="0"/>
    <x v="0"/>
    <s v="United States"/>
    <x v="0"/>
    <n v="107500"/>
    <m/>
    <m/>
    <s v="BlueLabs"/>
    <s v="['sql', 'python', 'r', 'snowflake']"/>
  </r>
  <r>
    <x v="5"/>
    <s v="Senior Manager, Data Engineering"/>
    <s v="Austin, TX"/>
    <s v="via Hitmarker"/>
    <x v="0"/>
    <x v="0"/>
    <s v="Georgia"/>
    <d v="2023-04-12T11:02:18"/>
    <x v="1"/>
    <x v="1"/>
    <s v="United States"/>
    <x v="0"/>
    <n v="175500"/>
    <m/>
    <m/>
    <s v="Unity"/>
    <s v="['redshift', 'bigquery', 'looker', 'tableau', 'unity']"/>
  </r>
  <r>
    <x v="1"/>
    <s v="Data Engineer - Jersey City, NJ"/>
    <s v="Jersey City, NJ"/>
    <s v="via LinkedIn"/>
    <x v="0"/>
    <x v="0"/>
    <s v="Florida, United States"/>
    <d v="2023-02-07T13:12:27"/>
    <x v="0"/>
    <x v="0"/>
    <s v="United States"/>
    <x v="0"/>
    <n v="175000"/>
    <m/>
    <m/>
    <s v="Stevens Capital Management LP"/>
    <s v="['python', 'c++', 'pandas']"/>
  </r>
  <r>
    <x v="1"/>
    <s v="Data Engineer"/>
    <s v="Austin, TX"/>
    <s v="via LinkedIn"/>
    <x v="0"/>
    <x v="0"/>
    <s v="Texas, United States"/>
    <d v="2023-10-04T20:07:47"/>
    <x v="0"/>
    <x v="1"/>
    <s v="United States"/>
    <x v="0"/>
    <n v="87500"/>
    <m/>
    <m/>
    <s v="Qubika"/>
    <s v="['postgresql', 'redshift', 'aws', 'airflow', 'tableau']"/>
  </r>
  <r>
    <x v="5"/>
    <s v="Senior Data Engineer // Remote"/>
    <s v="Anywhere"/>
    <s v="via Motion Recruitment"/>
    <x v="0"/>
    <x v="1"/>
    <s v="New York, United States"/>
    <d v="2023-02-15T08:08:53"/>
    <x v="1"/>
    <x v="1"/>
    <s v="United States"/>
    <x v="0"/>
    <n v="160000"/>
    <m/>
    <m/>
    <s v="Motion Recruitment"/>
    <s v="['python', 'sql']"/>
  </r>
  <r>
    <x v="6"/>
    <s v="HR Data Analyst"/>
    <s v="Chicago, IL"/>
    <s v="via Snagajob"/>
    <x v="0"/>
    <x v="0"/>
    <s v="Illinois, United States"/>
    <d v="2023-08-14T06:02:09"/>
    <x v="0"/>
    <x v="1"/>
    <s v="United States"/>
    <x v="1"/>
    <m/>
    <n v="25.2400016784668"/>
    <n v="52499.203491210945"/>
    <s v="S&amp;C Electric Company"/>
    <s v="['sql', 'r', 'python', 'mysql', 'oracle', 'excel', 'power bi', 'spss']"/>
  </r>
  <r>
    <x v="1"/>
    <s v="Data Engineer"/>
    <s v="Dallas, TX"/>
    <s v="via LinkedIn"/>
    <x v="2"/>
    <x v="0"/>
    <s v="Florida, United States"/>
    <d v="2023-10-25T16:11:16"/>
    <x v="0"/>
    <x v="1"/>
    <s v="United States"/>
    <x v="1"/>
    <m/>
    <n v="77.5"/>
    <n v="161200"/>
    <s v="CEI"/>
    <s v="['python', 'java', 'neo4j', 'databricks', 'azure', 'aws', 'pyspark', 'hadoop', 'spark', 'kafka', 'yarn', 'git', 'bitbucket', 'jenkins']"/>
  </r>
  <r>
    <x v="4"/>
    <s v="Data Scientist 2"/>
    <s v="Augusta, GA"/>
    <s v="via Ai-Jobs.net"/>
    <x v="0"/>
    <x v="0"/>
    <s v="Florida, United States"/>
    <d v="2023-07-12T15:05:15"/>
    <x v="0"/>
    <x v="1"/>
    <s v="United States"/>
    <x v="0"/>
    <n v="157500"/>
    <m/>
    <m/>
    <s v="Wyetech"/>
    <m/>
  </r>
  <r>
    <x v="4"/>
    <s v="Analytics Engineer"/>
    <s v="Philippines"/>
    <s v="via Ai-Jobs.net"/>
    <x v="2"/>
    <x v="0"/>
    <s v="Philippines"/>
    <d v="2023-01-20T02:59:45"/>
    <x v="1"/>
    <x v="1"/>
    <s v="Philippines"/>
    <x v="0"/>
    <n v="139216"/>
    <m/>
    <m/>
    <s v="InDebted"/>
    <s v="['python', 'sql', 'aws', 'git']"/>
  </r>
  <r>
    <x v="6"/>
    <s v="Data Analyst"/>
    <s v="Heredia Province, Heredia, Costa Rica"/>
    <s v="via Ai-Jobs.net"/>
    <x v="0"/>
    <x v="0"/>
    <s v="Costa Rica"/>
    <d v="2023-02-18T23:32:06"/>
    <x v="0"/>
    <x v="1"/>
    <s v="Costa Rica"/>
    <x v="0"/>
    <n v="51014"/>
    <m/>
    <m/>
    <s v="Publicis Groupe"/>
    <s v="['excel']"/>
  </r>
  <r>
    <x v="2"/>
    <s v="Senior Data Analyst"/>
    <s v="Anywhere"/>
    <s v="via LinkedIn"/>
    <x v="2"/>
    <x v="1"/>
    <s v="Texas, United States"/>
    <d v="2023-02-23T19:22:02"/>
    <x v="0"/>
    <x v="1"/>
    <s v="United States"/>
    <x v="1"/>
    <m/>
    <n v="70"/>
    <n v="145600"/>
    <s v="AspiringIT"/>
    <s v="['sql']"/>
  </r>
  <r>
    <x v="1"/>
    <s v="Data Engineer Developer"/>
    <s v="Newark, NJ"/>
    <s v="via Dice"/>
    <x v="0"/>
    <x v="0"/>
    <s v="California, United States"/>
    <d v="2023-06-22T21:06:59"/>
    <x v="0"/>
    <x v="1"/>
    <s v="United States"/>
    <x v="1"/>
    <m/>
    <n v="72.5"/>
    <n v="150800"/>
    <s v="Sureminds Solutions"/>
    <s v="['python', 'sql', 'aws', 'redshift', 'snowflake', 'spark', 'hadoop', 'docker', 'jira', 'confluence']"/>
  </r>
  <r>
    <x v="6"/>
    <s v="Data Analyst"/>
    <s v="Round Rock, TX"/>
    <s v="via Indeed"/>
    <x v="2"/>
    <x v="0"/>
    <s v="Texas, United States"/>
    <d v="2023-04-26T20:02:26"/>
    <x v="0"/>
    <x v="1"/>
    <s v="United States"/>
    <x v="1"/>
    <m/>
    <n v="22.5"/>
    <n v="46800"/>
    <s v="IMCS Group Inc"/>
    <s v="['sap', 'tableau', 'power bi', 'alteryx', 'excel']"/>
  </r>
  <r>
    <x v="4"/>
    <s v="100% Remote-ServiceNow Data Scientist/Dashboard Specialist"/>
    <s v="Anywhere"/>
    <s v="via Indeed"/>
    <x v="0"/>
    <x v="1"/>
    <s v="Illinois, United States"/>
    <d v="2023-05-16T21:04:19"/>
    <x v="0"/>
    <x v="1"/>
    <s v="United States"/>
    <x v="1"/>
    <m/>
    <n v="82.5"/>
    <n v="171600"/>
    <s v="Beacon Hill Staffing"/>
    <s v="['javascript', 'jquery']"/>
  </r>
  <r>
    <x v="1"/>
    <s v="Lead Data EngineerRemote"/>
    <s v="Anywhere"/>
    <s v="via ZipRecruiter"/>
    <x v="5"/>
    <x v="1"/>
    <s v="Illinois, United States"/>
    <d v="2023-10-21T12:08:23"/>
    <x v="1"/>
    <x v="1"/>
    <s v="United States"/>
    <x v="1"/>
    <m/>
    <n v="71.5"/>
    <n v="148720"/>
    <s v="Nike"/>
    <s v="['sql', 'python', 'aws', 'snowflake', 'spark', 'airflow', 'flow']"/>
  </r>
  <r>
    <x v="0"/>
    <s v="Senior Data Scientist"/>
    <s v="United States"/>
    <s v="via LinkedIn"/>
    <x v="0"/>
    <x v="0"/>
    <s v="Illinois, United States"/>
    <d v="2023-11-06T12:40:46"/>
    <x v="0"/>
    <x v="1"/>
    <s v="United States"/>
    <x v="0"/>
    <n v="120000"/>
    <m/>
    <m/>
    <s v="Harnham"/>
    <s v="['python']"/>
  </r>
  <r>
    <x v="6"/>
    <s v="Data Analyst III"/>
    <s v="Charlotte, NC"/>
    <s v="via Big Country Jobs"/>
    <x v="0"/>
    <x v="0"/>
    <s v="Georgia"/>
    <d v="2023-01-09T15:39:53"/>
    <x v="0"/>
    <x v="1"/>
    <s v="United States"/>
    <x v="1"/>
    <m/>
    <n v="55"/>
    <n v="114400"/>
    <s v="Apex Systems"/>
    <s v="['sql', 'sas', 'sas', 'python', 'r', 'c++', 'excel', 'alteryx']"/>
  </r>
  <r>
    <x v="1"/>
    <s v="Big Data Engineer"/>
    <s v="Reston, VA"/>
    <s v="via Motion Recruitment"/>
    <x v="0"/>
    <x v="0"/>
    <s v="New York, United States"/>
    <d v="2023-03-28T07:09:38"/>
    <x v="1"/>
    <x v="0"/>
    <s v="United States"/>
    <x v="0"/>
    <n v="125000"/>
    <m/>
    <m/>
    <s v="Motion Recruitment"/>
    <s v="['scala', 'java', 'aws', 'spring']"/>
  </r>
  <r>
    <x v="6"/>
    <s v="Data Governance Analyst"/>
    <s v="Anywhere"/>
    <s v="via Get.It"/>
    <x v="0"/>
    <x v="1"/>
    <s v="Florida, United States"/>
    <d v="2023-06-10T10:01:36"/>
    <x v="0"/>
    <x v="0"/>
    <s v="United States"/>
    <x v="0"/>
    <n v="85500"/>
    <m/>
    <m/>
    <s v="Get It Recruit - Information Technology"/>
    <m/>
  </r>
  <r>
    <x v="4"/>
    <s v="Lead Data Scientist - Full-time / Part-time"/>
    <s v="Oak Brook, IL"/>
    <s v="via Snagajob"/>
    <x v="1"/>
    <x v="0"/>
    <s v="Illinois, United States"/>
    <d v="2023-10-15T06:03:07"/>
    <x v="0"/>
    <x v="0"/>
    <s v="United States"/>
    <x v="1"/>
    <m/>
    <n v="40.81500244140625"/>
    <n v="84895.205078125"/>
    <s v="The Chamberlain Group"/>
    <s v="['python', 'sql', 'r', 'scala', 'azure', 'spark']"/>
  </r>
  <r>
    <x v="4"/>
    <s v="Data Scientist"/>
    <s v="Arlington, VA"/>
    <s v="via Ladders"/>
    <x v="1"/>
    <x v="0"/>
    <s v="Georgia"/>
    <d v="2023-11-04T12:10:35"/>
    <x v="0"/>
    <x v="0"/>
    <s v="United States"/>
    <x v="0"/>
    <n v="119550"/>
    <m/>
    <m/>
    <s v="Booz Allen Hamilton, Inc."/>
    <s v="['python', 'r', 'pyspark']"/>
  </r>
  <r>
    <x v="4"/>
    <s v="Data Science Internship"/>
    <s v="Chicago, IL"/>
    <s v="via Indeed"/>
    <x v="13"/>
    <x v="0"/>
    <s v="Illinois, United States"/>
    <d v="2023-11-10T18:22:50"/>
    <x v="0"/>
    <x v="0"/>
    <s v="United States"/>
    <x v="1"/>
    <m/>
    <n v="31"/>
    <n v="64480"/>
    <s v="Allstate"/>
    <s v="['r', 'python', 'sql', 'spark']"/>
  </r>
  <r>
    <x v="6"/>
    <s v="Data Analyst"/>
    <s v="Los Angeles, CA"/>
    <s v="via Indeed"/>
    <x v="0"/>
    <x v="0"/>
    <s v="California, United States"/>
    <d v="2023-05-15T14:00:46"/>
    <x v="0"/>
    <x v="0"/>
    <s v="United States"/>
    <x v="0"/>
    <n v="77000"/>
    <m/>
    <m/>
    <s v="Ritchie Bros Auctioneers"/>
    <s v="['sql', 'r', 'python', 'vba', 'excel']"/>
  </r>
  <r>
    <x v="4"/>
    <s v="Data Analytics Specialist"/>
    <s v="Ireland"/>
    <s v="via Ai-Jobs.net"/>
    <x v="0"/>
    <x v="0"/>
    <s v="Ireland"/>
    <d v="2023-08-19T14:51:42"/>
    <x v="0"/>
    <x v="1"/>
    <s v="Ireland"/>
    <x v="0"/>
    <n v="89100"/>
    <m/>
    <m/>
    <s v="Zynga"/>
    <s v="['sql', 'python', 'oracle', 'tableau']"/>
  </r>
  <r>
    <x v="1"/>
    <s v="Sr. Data Engineer"/>
    <s v="Anywhere"/>
    <s v="via Robert Half"/>
    <x v="2"/>
    <x v="1"/>
    <s v="Florida, United States"/>
    <d v="2023-05-16T12:13:37"/>
    <x v="0"/>
    <x v="1"/>
    <s v="United States"/>
    <x v="1"/>
    <m/>
    <n v="51.25"/>
    <n v="106600"/>
    <s v="Robert Half"/>
    <s v="['python', 'scala', 'sql', 'mysql', 'oracle', 'snowflake', 'spark', 'pandas']"/>
  </r>
  <r>
    <x v="6"/>
    <s v="Data Analyst"/>
    <s v="Anywhere"/>
    <s v="via Get.It"/>
    <x v="0"/>
    <x v="1"/>
    <s v="California, United States"/>
    <d v="2023-08-05T14:17:09"/>
    <x v="0"/>
    <x v="0"/>
    <s v="United States"/>
    <x v="0"/>
    <n v="76007"/>
    <m/>
    <m/>
    <s v="Get It Recruit - Healthcare"/>
    <s v="['excel']"/>
  </r>
  <r>
    <x v="5"/>
    <s v="Senior Master Data Engineer"/>
    <s v="Downers Grove, IL"/>
    <s v="via Ai-Jobs.net"/>
    <x v="0"/>
    <x v="0"/>
    <s v="Illinois, United States"/>
    <d v="2023-02-10T10:46:53"/>
    <x v="0"/>
    <x v="1"/>
    <s v="United States"/>
    <x v="0"/>
    <n v="147500"/>
    <m/>
    <m/>
    <s v="Syngenta Group"/>
    <m/>
  </r>
  <r>
    <x v="4"/>
    <s v="Data Scientist"/>
    <s v="Australia"/>
    <s v="via The Big Bend Holiday Hotel"/>
    <x v="0"/>
    <x v="0"/>
    <s v="Australia"/>
    <d v="2023-05-02T00:12:14"/>
    <x v="0"/>
    <x v="1"/>
    <s v="Australia"/>
    <x v="1"/>
    <m/>
    <n v="20"/>
    <n v="41600"/>
    <s v="Discovery Parks"/>
    <s v="['sql', 'r', 'python']"/>
  </r>
  <r>
    <x v="1"/>
    <s v="Looking for Data Engineer ONSITE at OHIO"/>
    <s v="Cincinnati, OH"/>
    <s v="via Dice"/>
    <x v="2"/>
    <x v="0"/>
    <s v="Sudan"/>
    <d v="2023-11-16T16:40:41"/>
    <x v="0"/>
    <x v="1"/>
    <s v="Sudan"/>
    <x v="1"/>
    <m/>
    <n v="70"/>
    <n v="145600"/>
    <s v="4-Serv Solutions Inc."/>
    <s v="['sql', 'nosql', 'java', 'python', 'javascript', 'sql server', 'snowflake', 'aws', 'kafka', 'flow']"/>
  </r>
  <r>
    <x v="1"/>
    <s v="Product Support Engineer - Data Security"/>
    <s v="Toronto, ON, Canada"/>
    <s v="via Ladders"/>
    <x v="0"/>
    <x v="0"/>
    <s v="Canada"/>
    <d v="2023-11-30T09:13:37"/>
    <x v="1"/>
    <x v="1"/>
    <s v="Canada"/>
    <x v="0"/>
    <n v="90000"/>
    <m/>
    <m/>
    <s v="Imperva.com"/>
    <s v="['perl', 'python', 'shell', 'sql', 'mysql', 'db2', 'azure', 'aws', 'oracle', 'linux', 'unix']"/>
  </r>
  <r>
    <x v="4"/>
    <s v="Head of Data Science"/>
    <s v="Anywhere"/>
    <s v="via LinkedIn"/>
    <x v="0"/>
    <x v="1"/>
    <s v="Texas, United States"/>
    <d v="2023-10-18T14:03:50"/>
    <x v="0"/>
    <x v="1"/>
    <s v="United States"/>
    <x v="0"/>
    <n v="165000"/>
    <m/>
    <m/>
    <s v="Harnham"/>
    <s v="['python', 'azure', 'tensorflow', 'pytorch', 'keras']"/>
  </r>
  <r>
    <x v="6"/>
    <s v="Clinical Data Analyst / Clinical Information Analyst..."/>
    <s v="California"/>
    <s v="via LinkedIn"/>
    <x v="2"/>
    <x v="0"/>
    <s v="California, United States"/>
    <d v="2023-07-20T20:01:25"/>
    <x v="0"/>
    <x v="1"/>
    <s v="United States"/>
    <x v="1"/>
    <m/>
    <n v="42.5"/>
    <n v="88400"/>
    <s v="Rangam"/>
    <m/>
  </r>
  <r>
    <x v="6"/>
    <s v="Data Analysis Manager"/>
    <s v="New York, NY"/>
    <s v="via LinkedIn"/>
    <x v="0"/>
    <x v="0"/>
    <s v="New York, United States"/>
    <d v="2023-04-18T20:59:56"/>
    <x v="0"/>
    <x v="1"/>
    <s v="United States"/>
    <x v="0"/>
    <n v="185000"/>
    <m/>
    <m/>
    <s v="Pronix Inc"/>
    <s v="['sql', 'sql server', 'elasticsearch', 'neo4j', 'aws', 'oracle', 'spark', 'kafka']"/>
  </r>
  <r>
    <x v="6"/>
    <s v="Data Analyst, Merchant Cards &amp; Payments"/>
    <s v="Pasay, Metro Manila, Philippines"/>
    <s v="via Ai-Jobs.net"/>
    <x v="0"/>
    <x v="0"/>
    <s v="Philippines"/>
    <d v="2023-12-14T05:12:18"/>
    <x v="0"/>
    <x v="1"/>
    <s v="Philippines"/>
    <x v="0"/>
    <n v="77017.5"/>
    <m/>
    <m/>
    <s v="Visa"/>
    <m/>
  </r>
  <r>
    <x v="1"/>
    <s v="Data Engineer"/>
    <s v="Cincinnati, OH"/>
    <s v="via LinkedIn"/>
    <x v="2"/>
    <x v="0"/>
    <s v="Sudan"/>
    <d v="2023-08-15T13:51:45"/>
    <x v="0"/>
    <x v="0"/>
    <s v="Sudan"/>
    <x v="1"/>
    <m/>
    <n v="55"/>
    <n v="114400"/>
    <s v="Agility Partners"/>
    <s v="['java', 'windows']"/>
  </r>
  <r>
    <x v="4"/>
    <s v="Data Management Specialist [Rainbow Six Siege] (f/m/d)"/>
    <s v="Mainz, Germany"/>
    <s v="via Ai-Jobs.net"/>
    <x v="0"/>
    <x v="0"/>
    <s v="Germany"/>
    <d v="2023-08-26T07:43:31"/>
    <x v="0"/>
    <x v="1"/>
    <s v="Germany"/>
    <x v="0"/>
    <n v="56700"/>
    <m/>
    <m/>
    <s v="Ubisoft"/>
    <s v="['express']"/>
  </r>
  <r>
    <x v="4"/>
    <s v="Data Scientist - Remote - Now Hiring"/>
    <s v="Columbus, OH"/>
    <s v="via Snagajob"/>
    <x v="1"/>
    <x v="0"/>
    <s v="Illinois, United States"/>
    <d v="2023-09-25T02:03:11"/>
    <x v="0"/>
    <x v="1"/>
    <s v="United States"/>
    <x v="1"/>
    <m/>
    <n v="33.430000305175781"/>
    <n v="69534.400634765625"/>
    <s v="SynergisticIT"/>
    <s v="['python', 'scala', 'django']"/>
  </r>
  <r>
    <x v="5"/>
    <s v="Senior Data Engineer"/>
    <s v="Stanford, CA"/>
    <s v="via Ladders"/>
    <x v="0"/>
    <x v="0"/>
    <s v="Texas, United States"/>
    <d v="2023-04-26T09:14:17"/>
    <x v="0"/>
    <x v="0"/>
    <s v="United States"/>
    <x v="0"/>
    <n v="175000"/>
    <m/>
    <m/>
    <s v="Stanford University"/>
    <s v="['nosql']"/>
  </r>
  <r>
    <x v="1"/>
    <s v="GCP Data Engineer (FTE Only)"/>
    <s v="Anywhere"/>
    <s v="via Indeed"/>
    <x v="0"/>
    <x v="1"/>
    <s v="Florida, United States"/>
    <d v="2023-09-06T18:06:07"/>
    <x v="1"/>
    <x v="0"/>
    <s v="United States"/>
    <x v="0"/>
    <n v="130000"/>
    <m/>
    <m/>
    <s v="Tekshapers Inc"/>
    <s v="['sql', 'java', 'gcp', 'bigquery', 'kafka']"/>
  </r>
  <r>
    <x v="6"/>
    <s v="Data Analyst"/>
    <s v="New York, NY"/>
    <s v="via Get.It"/>
    <x v="0"/>
    <x v="0"/>
    <s v="New York, United States"/>
    <d v="2023-11-30T17:00:01"/>
    <x v="0"/>
    <x v="0"/>
    <s v="United States"/>
    <x v="1"/>
    <m/>
    <n v="74"/>
    <n v="153920"/>
    <s v="Global Channel Management, Inc."/>
    <s v="['vba', 'sql', 'python', 'excel', 'sharepoint', 'tableau', 'alteryx']"/>
  </r>
  <r>
    <x v="6"/>
    <s v="Data Analyst Developer - OBHS (Central Office) - Decatur GA (COM)"/>
    <s v="Decatur, GA"/>
    <s v="via Indeed"/>
    <x v="0"/>
    <x v="0"/>
    <s v="Georgia"/>
    <d v="2023-03-30T12:28:26"/>
    <x v="0"/>
    <x v="1"/>
    <s v="United States"/>
    <x v="0"/>
    <n v="60000"/>
    <m/>
    <m/>
    <s v="State of Georgia"/>
    <s v="['sql', 'sas', 'sas', 'javascript', 'power bi', 'excel', 'spss', 'ssis', 'ssrs', 'powerpoint']"/>
  </r>
  <r>
    <x v="1"/>
    <s v="Director of Engineering - Data Platform"/>
    <s v="Anywhere"/>
    <s v="via Hitmarker"/>
    <x v="0"/>
    <x v="1"/>
    <s v="Florida, United States"/>
    <d v="2023-01-30T11:10:32"/>
    <x v="1"/>
    <x v="0"/>
    <s v="United States"/>
    <x v="0"/>
    <n v="251000"/>
    <m/>
    <m/>
    <s v="Twitch"/>
    <s v="['spark', 'hadoop', 'kafka', 'tensorflow', 'pytorch', 'keras']"/>
  </r>
  <r>
    <x v="1"/>
    <s v="Data Engineer"/>
    <s v="Anywhere"/>
    <s v="via LinkedIn"/>
    <x v="0"/>
    <x v="1"/>
    <s v="Illinois, United States"/>
    <d v="2023-08-08T18:08:54"/>
    <x v="1"/>
    <x v="1"/>
    <s v="United States"/>
    <x v="0"/>
    <n v="132500"/>
    <m/>
    <m/>
    <s v="RightPro Staffing"/>
    <s v="['python', 'aws', 'redshift']"/>
  </r>
  <r>
    <x v="1"/>
    <s v="Data Engineer"/>
    <s v="Tampa, FL"/>
    <s v="via Dice"/>
    <x v="0"/>
    <x v="0"/>
    <s v="New York, United States"/>
    <d v="2023-07-14T12:06:10"/>
    <x v="1"/>
    <x v="0"/>
    <s v="United States"/>
    <x v="0"/>
    <n v="112500"/>
    <m/>
    <m/>
    <s v="Jobot"/>
    <s v="['sql', 'azure', 'tableau']"/>
  </r>
  <r>
    <x v="4"/>
    <s v="Data Scientist"/>
    <s v="Silver Spring, MD"/>
    <s v="via LinkedIn"/>
    <x v="0"/>
    <x v="0"/>
    <s v="New York, United States"/>
    <d v="2023-01-30T04:02:53"/>
    <x v="0"/>
    <x v="1"/>
    <s v="United States"/>
    <x v="0"/>
    <n v="95303.5"/>
    <m/>
    <m/>
    <s v="FDA"/>
    <s v="['c']"/>
  </r>
  <r>
    <x v="8"/>
    <s v="Senior BI Analyst"/>
    <s v="Carlsbad, CA"/>
    <s v="via Ai-Jobs.net"/>
    <x v="0"/>
    <x v="0"/>
    <s v="California, United States"/>
    <d v="2023-03-01T04:05:25"/>
    <x v="1"/>
    <x v="1"/>
    <s v="United States"/>
    <x v="0"/>
    <n v="147500"/>
    <m/>
    <m/>
    <s v="Vuori, Inc"/>
    <s v="['sql', 'sas', 'sas', 'power bi', 'tableau', 'excel', 'alteryx']"/>
  </r>
  <r>
    <x v="2"/>
    <s v="Senior Data Analyst"/>
    <s v="New York, NY"/>
    <s v="via LinkedIn"/>
    <x v="0"/>
    <x v="0"/>
    <s v="New York, United States"/>
    <d v="2023-12-18T17:59:56"/>
    <x v="0"/>
    <x v="0"/>
    <s v="United States"/>
    <x v="0"/>
    <n v="240000"/>
    <m/>
    <m/>
    <s v="GradBay"/>
    <s v="['python', 'r', 'java', 'aws']"/>
  </r>
  <r>
    <x v="6"/>
    <s v="Data Analyst"/>
    <s v="Malta"/>
    <s v="via Ai-Jobs.net"/>
    <x v="0"/>
    <x v="0"/>
    <s v="Malta"/>
    <d v="2023-04-25T22:49:33"/>
    <x v="0"/>
    <x v="1"/>
    <s v="Malta"/>
    <x v="0"/>
    <n v="102500"/>
    <m/>
    <m/>
    <s v="Kaizen Gaming"/>
    <s v="['sql', 'python', 'pandas', 'power bi', 'tableau']"/>
  </r>
  <r>
    <x v="3"/>
    <s v="Deep Learning Engineer"/>
    <s v="Paris, France"/>
    <s v="via Ai-Jobs.net"/>
    <x v="0"/>
    <x v="0"/>
    <s v="France"/>
    <d v="2023-04-19T16:23:25"/>
    <x v="0"/>
    <x v="1"/>
    <s v="France"/>
    <x v="0"/>
    <n v="80850"/>
    <m/>
    <m/>
    <s v="Norbert Health"/>
    <s v="['python']"/>
  </r>
  <r>
    <x v="2"/>
    <s v="Senior Data Analyst"/>
    <s v="Thousand Oaks, CA"/>
    <s v="via WJHL Jobs"/>
    <x v="0"/>
    <x v="0"/>
    <s v="California, United States"/>
    <d v="2023-04-30T10:00:40"/>
    <x v="0"/>
    <x v="0"/>
    <s v="United States"/>
    <x v="0"/>
    <n v="117500"/>
    <m/>
    <m/>
    <s v="Jobot"/>
    <s v="['shell', 'sql', 'python', 'tableau']"/>
  </r>
  <r>
    <x v="0"/>
    <s v="Senior Data Scientist"/>
    <s v="United States"/>
    <s v="via Ai-Jobs.net"/>
    <x v="0"/>
    <x v="0"/>
    <s v="Illinois, United States"/>
    <d v="2023-12-22T17:02:36"/>
    <x v="0"/>
    <x v="1"/>
    <s v="United States"/>
    <x v="0"/>
    <n v="145500"/>
    <m/>
    <m/>
    <s v="Peraton"/>
    <s v="['python', 'scala', 'css', 'html', 'databricks', 'aws', 'redshift', 'spark', 'pyspark', 'hadoop', 'git', 'gitlab']"/>
  </r>
  <r>
    <x v="1"/>
    <s v="Data Engineer"/>
    <s v="St. Louis, MO"/>
    <s v="via Ladders"/>
    <x v="0"/>
    <x v="0"/>
    <s v="Illinois, United States"/>
    <d v="2023-06-05T08:11:10"/>
    <x v="1"/>
    <x v="1"/>
    <s v="United States"/>
    <x v="0"/>
    <n v="125000"/>
    <m/>
    <m/>
    <s v="BarryWehmiller Group"/>
    <s v="['sql', 'python', 'azure', 'databricks', 'spark', 'pandas', 'power bi']"/>
  </r>
  <r>
    <x v="2"/>
    <s v="IT Senior Analyst - REMOTE"/>
    <s v="Anywhere"/>
    <s v="via ZipRecruiter"/>
    <x v="2"/>
    <x v="1"/>
    <s v="Texas, United States"/>
    <d v="2023-10-27T21:00:54"/>
    <x v="0"/>
    <x v="1"/>
    <s v="United States"/>
    <x v="1"/>
    <m/>
    <n v="51"/>
    <n v="106080"/>
    <s v="Agility 360"/>
    <m/>
  </r>
  <r>
    <x v="6"/>
    <s v="Data Analyst"/>
    <s v="Tel Aviv-Yafo, Israel"/>
    <s v="via Ai-Jobs.net"/>
    <x v="0"/>
    <x v="0"/>
    <s v="Israel"/>
    <d v="2023-07-13T17:27:00"/>
    <x v="1"/>
    <x v="1"/>
    <s v="Israel"/>
    <x v="0"/>
    <n v="111175"/>
    <m/>
    <m/>
    <s v="Armis Security"/>
    <s v="['sql', 'python']"/>
  </r>
  <r>
    <x v="6"/>
    <s v="SAP iXP Intern - Business Intelligence - Data Analyst"/>
    <s v="Chicago, IL"/>
    <s v="via Indeed"/>
    <x v="17"/>
    <x v="0"/>
    <s v="Illinois, United States"/>
    <d v="2023-10-26T01:01:54"/>
    <x v="0"/>
    <x v="0"/>
    <s v="United States"/>
    <x v="1"/>
    <m/>
    <n v="27.5"/>
    <n v="57200"/>
    <s v="SAP"/>
    <s v="['css', 'vba', 'python', 'sql', 'snowflake', 'databricks', 'redshift', 'excel', 'power bi', 'sap', 'tableau', 'looker', 'qlik', 'spreadsheet']"/>
  </r>
  <r>
    <x v="4"/>
    <s v="Data Scientist"/>
    <s v="Doral, FL"/>
    <s v="via LinkedIn"/>
    <x v="0"/>
    <x v="0"/>
    <s v="Florida, United States"/>
    <d v="2023-07-07T19:06:35"/>
    <x v="0"/>
    <x v="1"/>
    <s v="United States"/>
    <x v="0"/>
    <n v="145000"/>
    <m/>
    <m/>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x v="1"/>
    <s v="Architect Data Engineer"/>
    <s v="Hyderabad, Telangana, India"/>
    <s v="via Ai-Jobs.net"/>
    <x v="0"/>
    <x v="0"/>
    <s v="India"/>
    <d v="2023-08-24T06:29:42"/>
    <x v="0"/>
    <x v="1"/>
    <s v="India"/>
    <x v="0"/>
    <n v="147500"/>
    <m/>
    <m/>
    <s v="Credera"/>
    <s v="['sql', 'nosql', 'mongodb', 'mongodb', 'python', 'java', 'c++', 'scala', 'mysql', 'sql server', 'cassandra', 'aws', 'azure', 'hadoop', 'spark', 'kafka', 'airflow', 'react', 'spring', 'kubernetes', 'docker']"/>
  </r>
  <r>
    <x v="6"/>
    <s v="Data Analyst"/>
    <s v="Baltimore, MD"/>
    <s v="via BeBee"/>
    <x v="0"/>
    <x v="0"/>
    <s v="New York, United States"/>
    <d v="2023-12-13T10:00:47"/>
    <x v="0"/>
    <x v="1"/>
    <s v="United States"/>
    <x v="0"/>
    <n v="100000"/>
    <m/>
    <m/>
    <s v="Department Of The Treasury"/>
    <s v="['r', 'python', 'sql', 'matlab', 'tableau']"/>
  </r>
  <r>
    <x v="1"/>
    <s v="Lead Data Engineer"/>
    <s v="Austin, TX"/>
    <s v="via LinkedIn"/>
    <x v="0"/>
    <x v="0"/>
    <s v="Florida, United States"/>
    <d v="2023-07-14T15:10:34"/>
    <x v="0"/>
    <x v="0"/>
    <s v="United States"/>
    <x v="0"/>
    <n v="180000"/>
    <m/>
    <m/>
    <s v="SR2 | Socially Responsible Recruitment | Certified B Corporation™"/>
    <s v="['sql', 'python', 'scala', 'bigquery', 'gcp', 'kafka', 'word', 'docker', 'terraform', 'kubernetes']"/>
  </r>
  <r>
    <x v="1"/>
    <s v="Looking for Data Engineer with experience in Azure, FHIR"/>
    <s v="Anywhere"/>
    <s v="via Upwork"/>
    <x v="5"/>
    <x v="1"/>
    <s v="Illinois, United States"/>
    <d v="2023-10-22T21:23:14"/>
    <x v="1"/>
    <x v="1"/>
    <s v="United States"/>
    <x v="1"/>
    <m/>
    <n v="22.5"/>
    <n v="46800"/>
    <s v="Upwork"/>
    <s v="['azure']"/>
  </r>
  <r>
    <x v="4"/>
    <s v="Mid Level Data Scientist 6110"/>
    <s v="Arlington, VA"/>
    <s v="via LinkedIn"/>
    <x v="0"/>
    <x v="0"/>
    <s v="Georgia"/>
    <d v="2023-06-08T14:47:06"/>
    <x v="0"/>
    <x v="0"/>
    <s v="United States"/>
    <x v="1"/>
    <m/>
    <n v="55"/>
    <n v="114400"/>
    <s v="TCI Technology Consulting Inc"/>
    <s v="['sql', 'python', 'r', 'java', 'sas', 'sas', 'aws', 'azure', 'databricks', 'dax', 'power bi']"/>
  </r>
  <r>
    <x v="6"/>
    <s v="Digital Marketing Specialist (NLPL)"/>
    <s v="Kyiv, Ukraine"/>
    <s v="via Ai-Jobs.net"/>
    <x v="0"/>
    <x v="0"/>
    <s v="Ukraine"/>
    <d v="2023-08-01T03:02:01"/>
    <x v="1"/>
    <x v="1"/>
    <s v="Ukraine"/>
    <x v="0"/>
    <n v="72900"/>
    <m/>
    <m/>
    <s v="Outstaff Your Team"/>
    <s v="['html', 'excel']"/>
  </r>
  <r>
    <x v="5"/>
    <s v="Sr. Data Engineer (Hybrid)"/>
    <s v="Ronkonkoma, NY"/>
    <s v="via SaluteMyJob"/>
    <x v="1"/>
    <x v="0"/>
    <s v="Georgia"/>
    <d v="2023-11-27T10:27:19"/>
    <x v="0"/>
    <x v="0"/>
    <s v="United States"/>
    <x v="0"/>
    <n v="173500"/>
    <m/>
    <m/>
    <s v="Capital One"/>
    <s v="['scala', 'nosql', 'python', 'sql', 'java', 'mongo', 'shell', 'mysql', 'cassandra', 'aws', 'azure', 'redshift', 'snowflake', 'hadoop', 'spark', 'kafka', 'angular']"/>
  </r>
  <r>
    <x v="1"/>
    <s v="Lead Data Engineer"/>
    <s v="Los Angeles, CA"/>
    <s v="via ComputerJobs.com"/>
    <x v="0"/>
    <x v="0"/>
    <s v="Florida, United States"/>
    <d v="2023-08-16T06:47:47"/>
    <x v="0"/>
    <x v="0"/>
    <s v="United States"/>
    <x v="0"/>
    <n v="174720"/>
    <m/>
    <m/>
    <s v="Disney Media &amp; Entertainment Distribution"/>
    <s v="['python', 'scala', 'sql', 'java', 'aws', 'snowflake', 'redshift', 'hadoop', 'spark', 'airflow', 'pyspark']"/>
  </r>
  <r>
    <x v="6"/>
    <s v="Data Analyst"/>
    <s v="Anywhere"/>
    <s v="via LinkedIn"/>
    <x v="0"/>
    <x v="1"/>
    <s v="Sudan"/>
    <d v="2023-01-25T21:41:23"/>
    <x v="1"/>
    <x v="1"/>
    <s v="Sudan"/>
    <x v="0"/>
    <n v="47500"/>
    <m/>
    <m/>
    <s v="Insight Global"/>
    <m/>
  </r>
  <r>
    <x v="6"/>
    <s v="Data Analysts - Various Levels"/>
    <s v="Dublin, Ireland"/>
    <s v="via Ai-Jobs.net"/>
    <x v="0"/>
    <x v="0"/>
    <s v="Ireland"/>
    <d v="2023-08-11T09:35:29"/>
    <x v="0"/>
    <x v="1"/>
    <s v="Ireland"/>
    <x v="0"/>
    <n v="57500"/>
    <m/>
    <m/>
    <s v="Turner &amp; Townsend"/>
    <s v="['vba', 'excel', 'visio', 'power bi', 'tableau']"/>
  </r>
  <r>
    <x v="5"/>
    <s v="Senior Data Engineer"/>
    <s v="Australia"/>
    <s v="via Ai-Jobs.net"/>
    <x v="1"/>
    <x v="0"/>
    <s v="Australia"/>
    <d v="2023-11-29T18:15:39"/>
    <x v="0"/>
    <x v="1"/>
    <s v="Australia"/>
    <x v="0"/>
    <n v="155500"/>
    <m/>
    <m/>
    <s v="Commonwealth Bank"/>
    <s v="['aws', 'snowflake', 'hadoop', 'spark']"/>
  </r>
  <r>
    <x v="1"/>
    <s v="Data engineer"/>
    <s v="Oklahoma City, OK"/>
    <s v="via Talent.com"/>
    <x v="0"/>
    <x v="0"/>
    <s v="Georgia"/>
    <d v="2023-08-10T00:18:16"/>
    <x v="1"/>
    <x v="1"/>
    <s v="United States"/>
    <x v="0"/>
    <n v="85000"/>
    <m/>
    <m/>
    <s v="Fuse3 Solutions"/>
    <s v="['sql', 'azure', 'power bi']"/>
  </r>
  <r>
    <x v="4"/>
    <s v="Data Scientist with Security Clearance"/>
    <s v="Columbia, SC"/>
    <s v="via BeBee"/>
    <x v="0"/>
    <x v="0"/>
    <s v="New York, United States"/>
    <d v="2023-11-26T22:01:42"/>
    <x v="0"/>
    <x v="1"/>
    <s v="United States"/>
    <x v="0"/>
    <n v="100000"/>
    <m/>
    <m/>
    <s v="Tailored Access, LLC"/>
    <s v="['python']"/>
  </r>
  <r>
    <x v="4"/>
    <s v="Data Scientist, Mid"/>
    <s v="Alexandria, VA"/>
    <s v="via Ladders"/>
    <x v="0"/>
    <x v="0"/>
    <s v="New York, United States"/>
    <d v="2023-04-18T09:03:10"/>
    <x v="0"/>
    <x v="0"/>
    <s v="United States"/>
    <x v="0"/>
    <n v="115000"/>
    <m/>
    <m/>
    <s v="Booz Allen Hamilton"/>
    <s v="['python', 'tableau', 'qlik', 'power bi', 'splunk', 'github', 'docker']"/>
  </r>
  <r>
    <x v="6"/>
    <s v="Data Analyst"/>
    <s v="Scottsdale, AZ"/>
    <s v="via LinkedIn"/>
    <x v="0"/>
    <x v="0"/>
    <s v="California, United States"/>
    <d v="2023-10-06T22:02:53"/>
    <x v="1"/>
    <x v="1"/>
    <s v="United States"/>
    <x v="0"/>
    <n v="72500"/>
    <m/>
    <m/>
    <s v="TechMate, Inc."/>
    <s v="['phoenix']"/>
  </r>
  <r>
    <x v="1"/>
    <s v="Lead Data Engineer (DataStage) (Need only locals Cincinnati, OH)"/>
    <s v="Cincinnati, OH"/>
    <s v="via Dice.com"/>
    <x v="2"/>
    <x v="0"/>
    <s v="New York, United States"/>
    <d v="2023-09-22T14:06:29"/>
    <x v="1"/>
    <x v="1"/>
    <s v="United States"/>
    <x v="0"/>
    <n v="70000"/>
    <m/>
    <m/>
    <s v="Strategic Systems Inc"/>
    <m/>
  </r>
  <r>
    <x v="5"/>
    <s v="Senior Azure Data Engineer - Contract to Hire"/>
    <s v="Anywhere"/>
    <s v="via Upwork"/>
    <x v="5"/>
    <x v="1"/>
    <s v="California, United States"/>
    <d v="2023-09-19T20:05:07"/>
    <x v="1"/>
    <x v="1"/>
    <s v="United States"/>
    <x v="1"/>
    <m/>
    <n v="37.5"/>
    <n v="78000"/>
    <s v="Upwork"/>
    <s v="['python', 'azure', 'pyspark']"/>
  </r>
  <r>
    <x v="1"/>
    <s v="Data Engineer"/>
    <s v="Anywhere"/>
    <s v="via Wellfound"/>
    <x v="0"/>
    <x v="1"/>
    <s v="Georgia"/>
    <d v="2023-12-14T12:35:00"/>
    <x v="0"/>
    <x v="0"/>
    <s v="United States"/>
    <x v="0"/>
    <n v="150000"/>
    <m/>
    <m/>
    <s v="Imprint Payments"/>
    <s v="['sql', 'python', 'snowflake', 'airflow', 'pyspark', 'terraform', 'github']"/>
  </r>
  <r>
    <x v="6"/>
    <s v="Healthcare Data Analyst"/>
    <s v="Jacksonville, FL"/>
    <s v="via Indeed"/>
    <x v="0"/>
    <x v="0"/>
    <s v="Florida, United States"/>
    <d v="2023-03-16T15:03:08"/>
    <x v="0"/>
    <x v="1"/>
    <s v="United States"/>
    <x v="0"/>
    <n v="115000"/>
    <m/>
    <m/>
    <s v="Okaya Corp"/>
    <s v="['power bi']"/>
  </r>
  <r>
    <x v="4"/>
    <s v="Actuarial Data Scientist II - Personal Auto (Remote or Hybrid)"/>
    <s v="Anywhere"/>
    <s v="via ProActuary"/>
    <x v="0"/>
    <x v="1"/>
    <s v="Illinois, United States"/>
    <d v="2023-04-26T07:07:20"/>
    <x v="0"/>
    <x v="0"/>
    <s v="United States"/>
    <x v="0"/>
    <n v="90200"/>
    <m/>
    <m/>
    <s v="American Family Mutual Insurance Company"/>
    <s v="['phoenix']"/>
  </r>
  <r>
    <x v="4"/>
    <s v="Junior Data Scientist"/>
    <s v="Anywhere"/>
    <s v="via LinkedIn"/>
    <x v="0"/>
    <x v="1"/>
    <s v="Texas, United States"/>
    <d v="2023-04-12T20:21:14"/>
    <x v="0"/>
    <x v="1"/>
    <s v="United States"/>
    <x v="1"/>
    <m/>
    <n v="25"/>
    <n v="52000"/>
    <s v="SGF Global"/>
    <s v="['power bi', 'excel']"/>
  </r>
  <r>
    <x v="7"/>
    <s v="Junior SW Developer with NLP knowledge"/>
    <s v="Athens, Greece"/>
    <s v="via Ai-Jobs.net"/>
    <x v="0"/>
    <x v="0"/>
    <s v="Greece"/>
    <d v="2023-04-13T22:33:56"/>
    <x v="0"/>
    <x v="1"/>
    <s v="Greece"/>
    <x v="0"/>
    <n v="56700"/>
    <m/>
    <m/>
    <s v="Sportradar"/>
    <s v="['sql', 'nosql', 'python', 'elixir', 'java', 'mongodb', 'mongodb', 'elasticsearch', 'linux']"/>
  </r>
  <r>
    <x v="6"/>
    <s v="IT Data Process Analyst"/>
    <s v="Coral Gables, FL"/>
    <s v="via ZipRecruiter"/>
    <x v="0"/>
    <x v="0"/>
    <s v="Florida, United States"/>
    <d v="2023-03-27T21:04:47"/>
    <x v="1"/>
    <x v="0"/>
    <s v="United States"/>
    <x v="0"/>
    <n v="55000"/>
    <m/>
    <m/>
    <s v="Professional Career Match Solutions"/>
    <s v="['sas', 'sas', 'matlab', 'python', 'sql', 'excel', 'spss']"/>
  </r>
  <r>
    <x v="8"/>
    <s v="Senior Business Analyst"/>
    <s v="St. Petersburg, FL"/>
    <s v="via ZipRecruiter"/>
    <x v="0"/>
    <x v="0"/>
    <s v="Florida, United States"/>
    <d v="2023-05-26T22:02:30"/>
    <x v="0"/>
    <x v="1"/>
    <s v="United States"/>
    <x v="1"/>
    <m/>
    <n v="63.784999847412109"/>
    <n v="132672.79968261719"/>
    <s v="Intelliswift Software Inc"/>
    <m/>
  </r>
  <r>
    <x v="6"/>
    <s v="Product Data Analyst - Full-time / Part-time"/>
    <s v="San Francisco, CA"/>
    <s v="via Snagajob"/>
    <x v="0"/>
    <x v="0"/>
    <s v="California, United States"/>
    <d v="2023-08-28T06:01:14"/>
    <x v="1"/>
    <x v="0"/>
    <s v="United States"/>
    <x v="1"/>
    <m/>
    <n v="25.760000228881839"/>
    <n v="53580.800476074226"/>
    <s v="Github"/>
    <s v="['sql', 'power bi', 'github']"/>
  </r>
  <r>
    <x v="5"/>
    <s v="Senior Data Engineer"/>
    <s v="Portland, OR"/>
    <s v="via WJTV Jobs"/>
    <x v="0"/>
    <x v="0"/>
    <s v="Georgia"/>
    <d v="2023-02-09T03:58:23"/>
    <x v="1"/>
    <x v="1"/>
    <s v="United States"/>
    <x v="0"/>
    <n v="180000"/>
    <m/>
    <m/>
    <s v="Harnham"/>
    <s v="['sql', 'scala', 'nosql', 'python', 'hadoop', 'spark', 'kafka']"/>
  </r>
  <r>
    <x v="1"/>
    <s v="Voice and Data Engineer"/>
    <s v="Arlington, VA"/>
    <s v="via Indeed"/>
    <x v="0"/>
    <x v="0"/>
    <s v="Sudan"/>
    <d v="2023-07-06T20:41:33"/>
    <x v="0"/>
    <x v="1"/>
    <s v="Sudan"/>
    <x v="0"/>
    <n v="83800"/>
    <m/>
    <m/>
    <s v="Leidos"/>
    <m/>
  </r>
  <r>
    <x v="4"/>
    <s v="Data Scientist"/>
    <s v="Anywhere"/>
    <s v="via Indeed"/>
    <x v="0"/>
    <x v="1"/>
    <s v="Sudan"/>
    <d v="2023-02-02T10:04:26"/>
    <x v="0"/>
    <x v="0"/>
    <s v="Sudan"/>
    <x v="1"/>
    <m/>
    <n v="65.5"/>
    <n v="136240"/>
    <s v="Beyondsoft Consulting"/>
    <s v="['go', 'excel', 'power bi', 'powerpoint']"/>
  </r>
  <r>
    <x v="4"/>
    <s v="Data Scientist/Senior Data Scientist (Federal)"/>
    <s v="Falls Church, VA"/>
    <s v="via Ladders"/>
    <x v="0"/>
    <x v="0"/>
    <s v="New York, United States"/>
    <d v="2023-09-20T12:02:25"/>
    <x v="0"/>
    <x v="0"/>
    <s v="United States"/>
    <x v="0"/>
    <n v="154000"/>
    <m/>
    <m/>
    <s v="C3.ai"/>
    <s v="['python']"/>
  </r>
  <r>
    <x v="5"/>
    <s v="Senior Data Engineer"/>
    <s v="Anywhere"/>
    <s v="via LinkedIn"/>
    <x v="0"/>
    <x v="1"/>
    <s v="California, United States"/>
    <d v="2023-04-29T17:07:06"/>
    <x v="0"/>
    <x v="1"/>
    <s v="United States"/>
    <x v="0"/>
    <n v="187500"/>
    <m/>
    <m/>
    <s v="Stealth"/>
    <s v="['sql', 'python', 'snowflake', 'aws', 'pandas', 'airflow', 'kubernetes']"/>
  </r>
  <r>
    <x v="4"/>
    <s v="Data Scientist- NLP"/>
    <s v="New York, NY"/>
    <s v="via LinkedIn"/>
    <x v="0"/>
    <x v="0"/>
    <s v="New York, United States"/>
    <d v="2023-12-06T13:01:54"/>
    <x v="0"/>
    <x v="1"/>
    <s v="United States"/>
    <x v="0"/>
    <n v="105000"/>
    <m/>
    <m/>
    <s v="Solytics Partners"/>
    <s v="['r', 'matlab', 'sql', 'nosql', 'mongodb', 'mongodb', 'python', 'bash', 'cassandra', 'numpy', 'nltk', 'pandas', 'matplotlib', 'keras']"/>
  </r>
  <r>
    <x v="6"/>
    <s v="Health Information Data Analyst- Washington DC"/>
    <s v="Silver Spring, MD"/>
    <s v="via WJHL Jobs"/>
    <x v="0"/>
    <x v="0"/>
    <s v="New York, United States"/>
    <d v="2023-05-09T16:00:32"/>
    <x v="0"/>
    <x v="1"/>
    <s v="United States"/>
    <x v="0"/>
    <n v="90000"/>
    <m/>
    <m/>
    <s v="Ellumen"/>
    <s v="['spring']"/>
  </r>
  <r>
    <x v="4"/>
    <s v="Data Scientist - Junior to Mid"/>
    <s v="Mt Rainier, MD"/>
    <s v="via IT JobServe"/>
    <x v="0"/>
    <x v="0"/>
    <s v="Georgia"/>
    <d v="2023-11-02T18:41:59"/>
    <x v="0"/>
    <x v="1"/>
    <s v="United States"/>
    <x v="0"/>
    <n v="109500"/>
    <m/>
    <m/>
    <s v="Leidos"/>
    <s v="['python', 'aws', 'hadoop', 'spark', 'git']"/>
  </r>
  <r>
    <x v="6"/>
    <s v="Retail Data Analyst - Store Experience Product Launch (W2 &amp; Hybrid)"/>
    <s v="Cupertino, CA"/>
    <s v="via LinkedIn"/>
    <x v="0"/>
    <x v="0"/>
    <s v="California, United States"/>
    <d v="2023-05-09T00:02:14"/>
    <x v="0"/>
    <x v="1"/>
    <s v="United States"/>
    <x v="1"/>
    <m/>
    <n v="70.5"/>
    <n v="146640"/>
    <s v="ACL Digital"/>
    <m/>
  </r>
  <r>
    <x v="4"/>
    <s v="Growth, Data Science Professionals (Computer Vision)"/>
    <s v="Maslak, Sarıyer/İstanbul, Türkiye"/>
    <s v="via Ai-Jobs.net"/>
    <x v="0"/>
    <x v="0"/>
    <s v="Turkey"/>
    <d v="2023-06-23T09:09:10"/>
    <x v="0"/>
    <x v="1"/>
    <s v="Turkey"/>
    <x v="0"/>
    <n v="72000"/>
    <m/>
    <m/>
    <s v="Trendyol"/>
    <s v="['go', 'sql', 'python', 'tensorflow', 'pytorch', 'express']"/>
  </r>
  <r>
    <x v="1"/>
    <s v="Data Engineer"/>
    <s v="Anywhere"/>
    <s v="via Indeed"/>
    <x v="0"/>
    <x v="1"/>
    <s v="New York, United States"/>
    <d v="2023-05-04T07:07:13"/>
    <x v="0"/>
    <x v="0"/>
    <s v="United States"/>
    <x v="0"/>
    <n v="115150"/>
    <m/>
    <m/>
    <s v="Johns Hopkins University"/>
    <s v="['python', 'r', 'snowflake', 'hadoop', 'sap', 'splunk', 'tableau', 'git']"/>
  </r>
  <r>
    <x v="4"/>
    <s v="Head of Data Science"/>
    <s v="New York, NY"/>
    <s v="via LinkedIn"/>
    <x v="0"/>
    <x v="0"/>
    <s v="New York, United States"/>
    <d v="2023-12-06T13:01:54"/>
    <x v="0"/>
    <x v="1"/>
    <s v="United States"/>
    <x v="0"/>
    <n v="190000"/>
    <m/>
    <m/>
    <s v="Barrington James"/>
    <s v="['python', 'sql', 'pytorch', 'tensorflow', 'scikit-learn', 'pandas', 'numpy']"/>
  </r>
  <r>
    <x v="0"/>
    <s v="Senior Manager, Data Science - Visa Consulting &amp; Analytics"/>
    <s v="Ho Chi Minh City, Vietnam"/>
    <s v="via Ai-Jobs.net"/>
    <x v="0"/>
    <x v="0"/>
    <s v="Vietnam"/>
    <d v="2023-01-12T09:47:09"/>
    <x v="0"/>
    <x v="1"/>
    <s v="Vietnam"/>
    <x v="0"/>
    <n v="79200"/>
    <m/>
    <m/>
    <s v="Visa"/>
    <s v="['hadoop', 'excel', 'powerpoint']"/>
  </r>
  <r>
    <x v="1"/>
    <s v="Data Engineer"/>
    <s v="Anywhere"/>
    <s v="via Indeed"/>
    <x v="0"/>
    <x v="1"/>
    <s v="Texas, United States"/>
    <d v="2023-01-20T22:29:45"/>
    <x v="0"/>
    <x v="0"/>
    <s v="United States"/>
    <x v="0"/>
    <n v="109500"/>
    <m/>
    <m/>
    <s v="Blue Sky Specialty Pharmacy"/>
    <s v="['sql', 'python', 'bash', 'sql server', 'postgresql', 'redis', 'elasticsearch', 'snowflake', 'aws', 'airflow', 'spark', 'kafka', 'linux']"/>
  </r>
  <r>
    <x v="1"/>
    <s v="Sr. Data Engineer"/>
    <s v="Anywhere"/>
    <s v="via LinkedIn"/>
    <x v="0"/>
    <x v="1"/>
    <s v="Sudan"/>
    <d v="2023-01-23T22:27:29"/>
    <x v="0"/>
    <x v="1"/>
    <s v="Sudan"/>
    <x v="1"/>
    <m/>
    <n v="82.5"/>
    <n v="171600"/>
    <s v="Seneca Resources"/>
    <s v="['sql', 'nosql', 'mysql', 'dynamodb', 'aws', 'aurora', 'jira']"/>
  </r>
  <r>
    <x v="6"/>
    <s v="Data Analyst - Accounting SQL"/>
    <s v="Milan, Metropolitan City of Milan, Italy"/>
    <s v="via Ai-Jobs.net"/>
    <x v="0"/>
    <x v="0"/>
    <s v="Italy"/>
    <d v="2023-03-04T21:26:19"/>
    <x v="0"/>
    <x v="1"/>
    <s v="Italy"/>
    <x v="0"/>
    <n v="53014"/>
    <m/>
    <m/>
    <s v="AUTO1 Group"/>
    <s v="['sql', 'javascript', 'python', 'vba', 'tableau', 'excel']"/>
  </r>
  <r>
    <x v="1"/>
    <s v="GIS Analyst I"/>
    <s v="Atlanta, GA"/>
    <s v="via BeBee"/>
    <x v="0"/>
    <x v="0"/>
    <s v="Georgia"/>
    <d v="2023-12-03T20:43:34"/>
    <x v="0"/>
    <x v="1"/>
    <s v="United States"/>
    <x v="0"/>
    <n v="52500"/>
    <m/>
    <m/>
    <s v="Actalent"/>
    <m/>
  </r>
  <r>
    <x v="5"/>
    <s v="Senior Data Engineer - $180k-$200k (Snowflake, Python)"/>
    <s v="Anywhere"/>
    <s v="via Indeed"/>
    <x v="0"/>
    <x v="1"/>
    <s v="Illinois, United States"/>
    <d v="2023-06-07T19:29:18"/>
    <x v="1"/>
    <x v="0"/>
    <s v="United States"/>
    <x v="0"/>
    <n v="190000"/>
    <m/>
    <m/>
    <s v="CyberCoders"/>
    <s v="['python', 'snowflake']"/>
  </r>
  <r>
    <x v="4"/>
    <s v="Data Science Manager"/>
    <s v="Carnegie, PA"/>
    <s v="via Indeed"/>
    <x v="0"/>
    <x v="0"/>
    <s v="Georgia"/>
    <d v="2023-01-01T04:18:15"/>
    <x v="0"/>
    <x v="0"/>
    <s v="United States"/>
    <x v="0"/>
    <n v="133500"/>
    <m/>
    <m/>
    <s v="VISIMO"/>
    <s v="['python', 'numpy', 'pandas', 'scikit-learn', 'nltk', 'matplotlib', 'seaborn']"/>
  </r>
  <r>
    <x v="4"/>
    <s v="Data Scientist"/>
    <s v="Italy"/>
    <s v="via Ai-Jobs.net"/>
    <x v="0"/>
    <x v="0"/>
    <s v="Italy"/>
    <d v="2023-06-30T17:16:57"/>
    <x v="0"/>
    <x v="1"/>
    <s v="Italy"/>
    <x v="0"/>
    <n v="70000"/>
    <m/>
    <m/>
    <s v="Uni Systems"/>
    <s v="['python', 'r', 'matlab']"/>
  </r>
  <r>
    <x v="7"/>
    <s v="Software Engineer for Computer Vision Team"/>
    <s v="Ljubljana, Slovenia"/>
    <s v="via Ai-Jobs.net"/>
    <x v="0"/>
    <x v="0"/>
    <s v="Slovenia"/>
    <d v="2023-03-08T13:10:25"/>
    <x v="0"/>
    <x v="1"/>
    <s v="Slovenia"/>
    <x v="0"/>
    <n v="105300"/>
    <m/>
    <m/>
    <s v="Sportradar"/>
    <s v="['go', 'golang', 'python', 'scala', 'typescript', 'sql', 'nosql', 'mongodb', 'mongodb', 'dynamodb', 'mysql', 'aws', 'linux', 'git', 'gitlab', 'jira']"/>
  </r>
  <r>
    <x v="4"/>
    <s v="Data Scientist || Work with clinical trials and medical data"/>
    <s v="Wilmington, DE"/>
    <s v="via Dice"/>
    <x v="2"/>
    <x v="0"/>
    <s v="New York, United States"/>
    <d v="2023-07-13T18:02:18"/>
    <x v="0"/>
    <x v="1"/>
    <s v="United States"/>
    <x v="1"/>
    <m/>
    <n v="75"/>
    <n v="156000"/>
    <s v="Paradigm Infotech"/>
    <s v="['sql', 'python', 'r', 'tableau']"/>
  </r>
  <r>
    <x v="1"/>
    <s v="Staff Machine Learning Data Engineer"/>
    <s v="Ottawa, ON, Canada"/>
    <s v="via Ladders"/>
    <x v="0"/>
    <x v="0"/>
    <s v="Canada"/>
    <d v="2023-07-25T08:20:23"/>
    <x v="0"/>
    <x v="1"/>
    <s v="Canada"/>
    <x v="0"/>
    <n v="175000"/>
    <m/>
    <m/>
    <s v="Momentive Global Inc."/>
    <s v="['python', 'java', 'aws', 'redshift', 'snowflake', 'airflow', 'ubuntu', 'excel']"/>
  </r>
  <r>
    <x v="6"/>
    <s v="Data Analyst / Sr Data Analyst, LIVE - USDS"/>
    <s v="Los Angeles, CA"/>
    <s v="via LinkedIn"/>
    <x v="0"/>
    <x v="0"/>
    <s v="California, United States"/>
    <d v="2023-07-09T14:00:28"/>
    <x v="0"/>
    <x v="0"/>
    <s v="United States"/>
    <x v="0"/>
    <n v="149508.5"/>
    <m/>
    <m/>
    <s v="TikTok"/>
    <s v="['sql', 'express']"/>
  </r>
  <r>
    <x v="1"/>
    <s v="Sr. Data Engineer"/>
    <s v="New York, NY"/>
    <s v="via Ladders"/>
    <x v="0"/>
    <x v="0"/>
    <s v="Florida, United States"/>
    <d v="2023-03-02T12:12:46"/>
    <x v="0"/>
    <x v="0"/>
    <s v="United States"/>
    <x v="0"/>
    <n v="115000"/>
    <m/>
    <m/>
    <s v="Warner Media Group"/>
    <s v="['sql', 'python', 'java', 'scala', 'databricks', 'aws', 'spark', 'git']"/>
  </r>
  <r>
    <x v="1"/>
    <s v="Sr. Data Engineer"/>
    <s v="Anywhere"/>
    <s v="via LinkedIn"/>
    <x v="0"/>
    <x v="1"/>
    <s v="Florida, United States"/>
    <d v="2023-06-22T18:09:51"/>
    <x v="0"/>
    <x v="0"/>
    <s v="United States"/>
    <x v="0"/>
    <n v="132500"/>
    <m/>
    <m/>
    <s v="Collabera"/>
    <s v="['sql', 'python', 'java', 'mongodb', 'mongodb', 'azure', 'pyspark']"/>
  </r>
  <r>
    <x v="8"/>
    <s v="Support Analyst - Report Performance &amp; Analytics"/>
    <s v="Atlanta, GA"/>
    <s v="via Atlanta, GA - Geebo"/>
    <x v="0"/>
    <x v="0"/>
    <s v="Georgia"/>
    <d v="2023-08-02T23:59:35"/>
    <x v="0"/>
    <x v="1"/>
    <s v="United States"/>
    <x v="1"/>
    <m/>
    <n v="24"/>
    <n v="49920"/>
    <s v="Workday"/>
    <s v="['shell', 'sql', 'oracle', 'hadoop', 'spark', 'linux', 'sap']"/>
  </r>
  <r>
    <x v="6"/>
    <s v="Operational Data Analyst - Environmental Programs"/>
    <s v="Fountain Valley, CA"/>
    <s v="via ZipRecruiter"/>
    <x v="0"/>
    <x v="0"/>
    <s v="California, United States"/>
    <d v="2023-03-25T20:00:42"/>
    <x v="1"/>
    <x v="1"/>
    <s v="United States"/>
    <x v="1"/>
    <m/>
    <n v="30"/>
    <n v="62400"/>
    <s v="Volt"/>
    <s v="['go', 'excel', 'word', 'powerpoint', 'sharepoint', 'sap']"/>
  </r>
  <r>
    <x v="1"/>
    <s v="Data Engineer"/>
    <s v="San Antonio, TX"/>
    <s v="via Dice"/>
    <x v="0"/>
    <x v="0"/>
    <s v="New York, United States"/>
    <d v="2023-08-10T14:05:23"/>
    <x v="0"/>
    <x v="0"/>
    <s v="United States"/>
    <x v="0"/>
    <n v="110000"/>
    <m/>
    <m/>
    <s v="Yakshna Solutions, Inc."/>
    <s v="['bash', 'python', 'java']"/>
  </r>
  <r>
    <x v="2"/>
    <s v="Senior Data Analyst (Greater NYC Area, NY or Remote)"/>
    <s v="Anywhere"/>
    <s v="via Built In NYC"/>
    <x v="0"/>
    <x v="1"/>
    <s v="New York, United States"/>
    <d v="2023-03-23T02:59:47"/>
    <x v="1"/>
    <x v="1"/>
    <s v="United States"/>
    <x v="0"/>
    <n v="106800"/>
    <m/>
    <m/>
    <s v="Codecademy (a Skillsoft company)"/>
    <s v="['sql', 'python', 'r', 'snowflake', 'airflow', 'pandas', 'scikit-learn', 'numpy', 'looker', 'tableau', 'git', 'jira']"/>
  </r>
  <r>
    <x v="6"/>
    <s v="Data Analytics"/>
    <s v="Jersey City, NJ"/>
    <s v="via Dice"/>
    <x v="2"/>
    <x v="0"/>
    <s v="New York, United States"/>
    <d v="2023-09-07T17:00:01"/>
    <x v="0"/>
    <x v="1"/>
    <s v="United States"/>
    <x v="1"/>
    <m/>
    <n v="55"/>
    <n v="114400"/>
    <s v="Syeta Inc"/>
    <s v="['javascript']"/>
  </r>
  <r>
    <x v="3"/>
    <s v="NLP Scientist"/>
    <s v="St. Louis, MO"/>
    <s v="via LinkedIn"/>
    <x v="0"/>
    <x v="0"/>
    <s v="Georgia"/>
    <d v="2023-07-14T19:54:42"/>
    <x v="0"/>
    <x v="0"/>
    <s v="United States"/>
    <x v="0"/>
    <n v="135000"/>
    <m/>
    <m/>
    <s v="Harnham"/>
    <s v="['sql', 'tensorflow', 'spark', 'theano', 'pytorch', 'scikit-learn', 'keras', 'jupyter', 'gitlab', 'github']"/>
  </r>
  <r>
    <x v="3"/>
    <s v="DevOPS/ MLOPs Engineer"/>
    <s v="Tel Aviv-Yafo, Israel"/>
    <s v="via Ai-Jobs.net"/>
    <x v="0"/>
    <x v="0"/>
    <s v="Israel"/>
    <d v="2023-06-01T02:01:32"/>
    <x v="0"/>
    <x v="1"/>
    <s v="Israel"/>
    <x v="0"/>
    <n v="64800"/>
    <m/>
    <m/>
    <s v="Eleos Health"/>
    <s v="['python', 'r', 'aws', 'gcp', 'azure', 'tensorflow', 'pytorch', 'scikit-learn', 'linux']"/>
  </r>
  <r>
    <x v="1"/>
    <s v="Data Engineer"/>
    <s v="Torrance, CA"/>
    <s v="via LinkedIn"/>
    <x v="0"/>
    <x v="0"/>
    <s v="California, United States"/>
    <d v="2023-09-19T17:05:04"/>
    <x v="1"/>
    <x v="1"/>
    <s v="United States"/>
    <x v="0"/>
    <n v="110000"/>
    <m/>
    <m/>
    <s v="Robert Half"/>
    <s v="['sql']"/>
  </r>
  <r>
    <x v="6"/>
    <s v="Data Analyst"/>
    <s v="Columbia, SC"/>
    <s v="via BeBee"/>
    <x v="1"/>
    <x v="0"/>
    <s v="Florida, United States"/>
    <d v="2023-12-20T10:03:56"/>
    <x v="0"/>
    <x v="0"/>
    <s v="United States"/>
    <x v="0"/>
    <n v="100000"/>
    <m/>
    <m/>
    <s v="Booz Allen Hamilton"/>
    <s v="['r', 'python', 'windows', 'linux']"/>
  </r>
  <r>
    <x v="1"/>
    <s v="Sr. Data Engineer"/>
    <s v="Los Angeles, CA"/>
    <s v="via Dice"/>
    <x v="0"/>
    <x v="0"/>
    <s v="Georgia"/>
    <d v="2023-04-27T15:38:51"/>
    <x v="0"/>
    <x v="0"/>
    <s v="United States"/>
    <x v="0"/>
    <n v="180000"/>
    <m/>
    <m/>
    <s v="Jobot"/>
    <s v="['python', 'java', 'scala', 'sql', 'mysql', 'postgresql', 'oracle', 'aws', 'azure', 'spark']"/>
  </r>
  <r>
    <x v="2"/>
    <s v="Senior Data Analyst"/>
    <s v="İstanbul, Türkiye"/>
    <s v="via Ai-Jobs.net"/>
    <x v="0"/>
    <x v="0"/>
    <s v="Turkey"/>
    <d v="2023-05-16T12:47:18"/>
    <x v="0"/>
    <x v="1"/>
    <s v="Turkey"/>
    <x v="0"/>
    <n v="98500"/>
    <m/>
    <m/>
    <s v="VavaCars"/>
    <s v="['sql', 'power bi', 'tableau', 'qlik']"/>
  </r>
  <r>
    <x v="6"/>
    <s v="Entry Level Business/Data Analyst"/>
    <s v="Baltimore, MD"/>
    <s v="via ZipRecruiter"/>
    <x v="0"/>
    <x v="0"/>
    <s v="New York, United States"/>
    <d v="2023-06-13T21:00:10"/>
    <x v="0"/>
    <x v="1"/>
    <s v="United States"/>
    <x v="0"/>
    <n v="57000"/>
    <m/>
    <m/>
    <s v="Asta CRS Inc."/>
    <m/>
  </r>
  <r>
    <x v="6"/>
    <s v="Data Analyst - Healthcare"/>
    <s v="Clarksville, MD"/>
    <s v="via Dice"/>
    <x v="0"/>
    <x v="0"/>
    <s v="New York, United States"/>
    <d v="2023-04-22T01:00:15"/>
    <x v="0"/>
    <x v="0"/>
    <s v="United States"/>
    <x v="0"/>
    <n v="120000"/>
    <m/>
    <m/>
    <s v="Jobot"/>
    <s v="['sql', 'tableau']"/>
  </r>
  <r>
    <x v="1"/>
    <s v="Big Data Developer"/>
    <s v="Tampa, FL"/>
    <s v="via Ladders"/>
    <x v="0"/>
    <x v="0"/>
    <s v="Florida, United States"/>
    <d v="2023-06-22T07:02:42"/>
    <x v="0"/>
    <x v="1"/>
    <s v="United States"/>
    <x v="0"/>
    <n v="150000"/>
    <m/>
    <m/>
    <s v="Citigroup, Inc"/>
    <s v="['java', 'python', 'scala', 'kafka']"/>
  </r>
  <r>
    <x v="1"/>
    <s v="Lead Data Engineer (Remote)"/>
    <s v="Beaverton, OR"/>
    <s v="via Ladders"/>
    <x v="0"/>
    <x v="0"/>
    <s v="New York, United States"/>
    <d v="2023-04-08T08:04:06"/>
    <x v="0"/>
    <x v="1"/>
    <s v="United States"/>
    <x v="0"/>
    <n v="150000"/>
    <m/>
    <m/>
    <s v="NIKE, Inc"/>
    <s v="['nosql', 'sql', 'python', 'scala', 'java', 'databricks', 'aws', 'hadoop', 'spark', 'kafka', 'github', 'confluence']"/>
  </r>
  <r>
    <x v="0"/>
    <s v="Senior Data Scientist"/>
    <s v="Atlanta, GA"/>
    <s v="via LinkedIn"/>
    <x v="0"/>
    <x v="0"/>
    <s v="Illinois, United States"/>
    <d v="2023-10-18T21:04:47"/>
    <x v="0"/>
    <x v="1"/>
    <s v="United States"/>
    <x v="0"/>
    <n v="175000"/>
    <m/>
    <m/>
    <s v="Harnham"/>
    <s v="['python', 'sql', 'scala', 'azure', 'gcp', 'spark', 'pyspark']"/>
  </r>
  <r>
    <x v="6"/>
    <s v="Data Analyst, Fulfillment"/>
    <s v="Sparks, NV"/>
    <s v="via Ladders"/>
    <x v="0"/>
    <x v="0"/>
    <s v="California, United States"/>
    <d v="2023-04-25T07:00:53"/>
    <x v="0"/>
    <x v="0"/>
    <s v="United States"/>
    <x v="0"/>
    <n v="90000"/>
    <m/>
    <m/>
    <s v="Tesla, Inc"/>
    <s v="['sql', 'javascript', 'sas', 'sas', 'tableau', 'excel', 'spss']"/>
  </r>
  <r>
    <x v="6"/>
    <s v="Infection Data Analyst II"/>
    <s v="Tampa, FL"/>
    <s v="via BeBee"/>
    <x v="1"/>
    <x v="0"/>
    <s v="Florida, United States"/>
    <d v="2023-12-14T19:01:55"/>
    <x v="0"/>
    <x v="0"/>
    <s v="United States"/>
    <x v="0"/>
    <n v="60000"/>
    <m/>
    <m/>
    <s v="HCA Florida South Tampa Hospital"/>
    <m/>
  </r>
  <r>
    <x v="4"/>
    <s v="Data Scientist"/>
    <s v="Kansas City, KS"/>
    <s v="via Dice.com"/>
    <x v="0"/>
    <x v="0"/>
    <s v="Sudan"/>
    <d v="2023-11-07T21:03:05"/>
    <x v="0"/>
    <x v="1"/>
    <s v="Sudan"/>
    <x v="0"/>
    <n v="80000"/>
    <m/>
    <m/>
    <s v="Acadia Technologies, Inc."/>
    <s v="['sas', 'sas']"/>
  </r>
  <r>
    <x v="4"/>
    <s v="Data Scientist"/>
    <s v="Orlando, FL"/>
    <s v="via Indeed"/>
    <x v="0"/>
    <x v="0"/>
    <s v="Georgia"/>
    <d v="2023-07-18T16:19:49"/>
    <x v="0"/>
    <x v="0"/>
    <s v="United States"/>
    <x v="0"/>
    <n v="92500"/>
    <m/>
    <m/>
    <s v="Synergy Solutions"/>
    <s v="['python', 'r', 'scala', 'sql', 'aws', 'gcp', 'azure', 'spark']"/>
  </r>
  <r>
    <x v="4"/>
    <s v="Data Scientist"/>
    <s v="Indianapolis, IN"/>
    <s v="via Indeed"/>
    <x v="2"/>
    <x v="0"/>
    <s v="Illinois, United States"/>
    <d v="2023-11-13T13:04:28"/>
    <x v="0"/>
    <x v="1"/>
    <s v="United States"/>
    <x v="1"/>
    <m/>
    <n v="39.889999389648438"/>
    <n v="82971.19873046875"/>
    <s v="Infologitech"/>
    <s v="['oracle']"/>
  </r>
  <r>
    <x v="6"/>
    <s v="Data Analyst - Department of Fire and EMS"/>
    <s v="Westminster, MD"/>
    <s v="via Indeed"/>
    <x v="0"/>
    <x v="0"/>
    <s v="New York, United States"/>
    <d v="2023-09-21T19:00:17"/>
    <x v="0"/>
    <x v="0"/>
    <s v="United States"/>
    <x v="1"/>
    <m/>
    <n v="26.70000076293945"/>
    <n v="55536.001586914055"/>
    <s v="Carroll County Government"/>
    <m/>
  </r>
  <r>
    <x v="4"/>
    <s v="Data Scientist"/>
    <s v="Huntsville, AL"/>
    <s v="via Dice"/>
    <x v="2"/>
    <x v="0"/>
    <s v="Florida, United States"/>
    <d v="2023-07-06T15:05:17"/>
    <x v="0"/>
    <x v="1"/>
    <s v="United States"/>
    <x v="0"/>
    <n v="190000"/>
    <m/>
    <m/>
    <s v="Brooksource"/>
    <s v="['python', 'c#', 'sharepoint', 'zoom']"/>
  </r>
  <r>
    <x v="7"/>
    <s v="Product Growth Analyst"/>
    <s v="San Francisco, CA"/>
    <s v="via LinkedIn"/>
    <x v="0"/>
    <x v="0"/>
    <s v="California, United States"/>
    <d v="2023-08-04T13:01:06"/>
    <x v="0"/>
    <x v="0"/>
    <s v="United States"/>
    <x v="0"/>
    <n v="130500"/>
    <m/>
    <m/>
    <s v="Meta"/>
    <s v="['sql']"/>
  </r>
  <r>
    <x v="6"/>
    <s v="Production Data Analyst"/>
    <s v="St Peters, MO"/>
    <s v="via Indeed"/>
    <x v="0"/>
    <x v="0"/>
    <s v="Illinois, United States"/>
    <d v="2023-01-07T04:02:30"/>
    <x v="1"/>
    <x v="0"/>
    <s v="United States"/>
    <x v="1"/>
    <m/>
    <n v="20.5"/>
    <n v="42640"/>
    <s v="Executive Personal Computers, Inc."/>
    <m/>
  </r>
  <r>
    <x v="6"/>
    <s v="Data Analyst"/>
    <s v="Valhalla, NY"/>
    <s v="via Indeed"/>
    <x v="0"/>
    <x v="0"/>
    <s v="New York, United States"/>
    <d v="2023-07-12T08:00:03"/>
    <x v="0"/>
    <x v="1"/>
    <s v="United States"/>
    <x v="0"/>
    <n v="56000"/>
    <m/>
    <m/>
    <s v="New York Medical College"/>
    <s v="['c', 'sql', 'excel', 'powerpoint', 'word', 'outlook', 'spss', 'tableau']"/>
  </r>
  <r>
    <x v="1"/>
    <s v="Junior Developer/Data Engineer Jobs"/>
    <s v="McLean, VA"/>
    <s v="via Clearance Jobs"/>
    <x v="0"/>
    <x v="0"/>
    <s v="Illinois, United States"/>
    <d v="2023-02-14T12:24:17"/>
    <x v="1"/>
    <x v="1"/>
    <s v="United States"/>
    <x v="0"/>
    <n v="137500"/>
    <m/>
    <m/>
    <s v="River Hawk Consulting LLC"/>
    <s v="['javascript', 'html', 'css', 'mysql', 'aws', 'spark', 'node.js', 'linux']"/>
  </r>
  <r>
    <x v="6"/>
    <s v="Data Analyst"/>
    <s v="East Rockland Key, FL"/>
    <s v="via DirectlyApply"/>
    <x v="0"/>
    <x v="0"/>
    <s v="Florida, United States"/>
    <d v="2023-03-09T16:02:56"/>
    <x v="0"/>
    <x v="1"/>
    <s v="United States"/>
    <x v="0"/>
    <n v="45000"/>
    <m/>
    <m/>
    <s v="Acacia Network"/>
    <s v="['windows', 'spreadsheet', 'excel', 'powerpoint']"/>
  </r>
  <r>
    <x v="1"/>
    <s v="AWS Cloud Data Engineer"/>
    <s v="Athens, Greece"/>
    <s v="via Ai-Jobs.net"/>
    <x v="0"/>
    <x v="0"/>
    <s v="Greece"/>
    <d v="2023-01-05T15:54:04"/>
    <x v="0"/>
    <x v="1"/>
    <s v="Greece"/>
    <x v="0"/>
    <n v="89100"/>
    <m/>
    <m/>
    <s v="Netcompany-Intrasoft"/>
    <s v="['python', 'powershell', 'ruby', 'ruby', 'java', 'redis', 'aws', 'redshift', 'kafka', 'spark', 'hadoop', 'git', 'terraform', 'jenkins', 'ansible', 'puppet', 'docker', 'kubernetes']"/>
  </r>
  <r>
    <x v="6"/>
    <s v="Purchasing Junior Data Analyst"/>
    <s v="Taunton, MA"/>
    <s v="via Indeed"/>
    <x v="0"/>
    <x v="0"/>
    <s v="New York, United States"/>
    <d v="2023-03-21T14:16:38"/>
    <x v="1"/>
    <x v="0"/>
    <s v="United States"/>
    <x v="0"/>
    <n v="55000"/>
    <m/>
    <m/>
    <s v="Arocam Sports Inc."/>
    <s v="['excel']"/>
  </r>
  <r>
    <x v="1"/>
    <s v="Lead Data Engineer - Full-time / Part-time"/>
    <s v="Charlottesville, VA"/>
    <s v="via Snagajob"/>
    <x v="1"/>
    <x v="0"/>
    <s v="Sudan"/>
    <d v="2023-09-18T03:15:00"/>
    <x v="0"/>
    <x v="0"/>
    <s v="Sudan"/>
    <x v="1"/>
    <m/>
    <n v="50.574996948242188"/>
    <n v="105195.99365234375"/>
    <s v="Capital One"/>
    <s v="['java', 'scala', 'python', 'nosql', 'sql', 'mongo', 'shell', 'mysql', 'cassandra', 'redshift', 'snowflake', 'aws', 'azure', 'hadoop', 'kafka', 'spark']"/>
  </r>
  <r>
    <x v="0"/>
    <s v="Senior Data Scientist"/>
    <s v="India"/>
    <s v="via Ai-Jobs.net"/>
    <x v="0"/>
    <x v="0"/>
    <s v="India"/>
    <d v="2023-11-01T03:09:36"/>
    <x v="0"/>
    <x v="1"/>
    <s v="India"/>
    <x v="0"/>
    <n v="170575"/>
    <m/>
    <m/>
    <s v="Equifax"/>
    <m/>
  </r>
  <r>
    <x v="4"/>
    <s v="E-commerce Data Scientist"/>
    <s v="San Jose, CA"/>
    <s v="via LinkedIn"/>
    <x v="0"/>
    <x v="0"/>
    <s v="California, United States"/>
    <d v="2023-08-23T14:03:58"/>
    <x v="0"/>
    <x v="0"/>
    <s v="United States"/>
    <x v="0"/>
    <n v="242500"/>
    <m/>
    <m/>
    <s v="TikTok"/>
    <s v="['sql', 'python', 'r']"/>
  </r>
  <r>
    <x v="3"/>
    <s v="Data Scientist / Machine Learning Engineering"/>
    <s v="Anywhere"/>
    <s v="via Upwork"/>
    <x v="2"/>
    <x v="1"/>
    <s v="Texas, United States"/>
    <d v="2023-05-02T15:05:51"/>
    <x v="0"/>
    <x v="1"/>
    <s v="United States"/>
    <x v="1"/>
    <m/>
    <n v="30"/>
    <n v="62400"/>
    <s v="Upwork"/>
    <s v="['go']"/>
  </r>
  <r>
    <x v="6"/>
    <s v="Client Data Analytics Manager"/>
    <s v="Norcross, GA"/>
    <s v="via LinkedIn"/>
    <x v="0"/>
    <x v="0"/>
    <s v="Georgia"/>
    <d v="2023-05-04T12:44:08"/>
    <x v="1"/>
    <x v="1"/>
    <s v="United States"/>
    <x v="0"/>
    <n v="127500"/>
    <m/>
    <m/>
    <s v="JCW"/>
    <s v="['sql', 'tableau']"/>
  </r>
  <r>
    <x v="0"/>
    <s v="Sr. Manager, Data Science"/>
    <s v="San Jose, CA"/>
    <s v="via Ladders"/>
    <x v="0"/>
    <x v="0"/>
    <s v="California, United States"/>
    <d v="2023-03-05T07:03:32"/>
    <x v="0"/>
    <x v="0"/>
    <s v="United States"/>
    <x v="0"/>
    <n v="375000"/>
    <m/>
    <m/>
    <s v="eBay"/>
    <m/>
  </r>
  <r>
    <x v="4"/>
    <s v="Data Scientist – Business Intelligence Specialist"/>
    <s v="Universal City, TX"/>
    <s v="via Snagajob"/>
    <x v="0"/>
    <x v="0"/>
    <s v="Texas, United States"/>
    <d v="2023-08-07T02:23:16"/>
    <x v="0"/>
    <x v="0"/>
    <s v="United States"/>
    <x v="1"/>
    <m/>
    <n v="37.325000762939453"/>
    <n v="77636.001586914063"/>
    <s v="Guidehouse"/>
    <s v="['sql', 'python', 'r', 'tableau', 'qlik', 'github']"/>
  </r>
  <r>
    <x v="6"/>
    <s v="Mission Data Analyst- Poly"/>
    <s v="McLean, TX"/>
    <s v="via Ladders"/>
    <x v="0"/>
    <x v="0"/>
    <s v="Texas, United States"/>
    <d v="2023-01-08T12:00:50"/>
    <x v="0"/>
    <x v="0"/>
    <s v="United States"/>
    <x v="0"/>
    <n v="90000"/>
    <m/>
    <m/>
    <s v="IBM"/>
    <s v="['r', 'python', 'databricks', 'ibm cloud', 'express', 'excel', 'powerpoint']"/>
  </r>
  <r>
    <x v="6"/>
    <s v="Data Governance Analyst"/>
    <s v="Anywhere"/>
    <s v="via LinkedIn"/>
    <x v="2"/>
    <x v="1"/>
    <s v="Illinois, United States"/>
    <d v="2023-04-28T16:02:08"/>
    <x v="1"/>
    <x v="0"/>
    <s v="United States"/>
    <x v="1"/>
    <m/>
    <n v="57.5"/>
    <n v="119600"/>
    <s v="neteffects"/>
    <m/>
  </r>
  <r>
    <x v="6"/>
    <s v="PMO Analyst ( Project Data Analyst )"/>
    <s v="Kathmandu, Nepal"/>
    <s v="via Ai-Jobs.net"/>
    <x v="0"/>
    <x v="0"/>
    <s v="Nepal"/>
    <d v="2023-09-29T09:32:41"/>
    <x v="0"/>
    <x v="1"/>
    <s v="Nepal"/>
    <x v="0"/>
    <n v="109430"/>
    <m/>
    <m/>
    <s v="Verisk"/>
    <s v="['excel', 'powerpoint', 'jira', 'confluence']"/>
  </r>
  <r>
    <x v="6"/>
    <s v="(Junior) Consultant* - Data Analytics"/>
    <s v="Frankfurt, Germany"/>
    <s v="via Ai-Jobs.net"/>
    <x v="0"/>
    <x v="0"/>
    <s v="Germany"/>
    <d v="2023-04-12T14:31:52"/>
    <x v="1"/>
    <x v="1"/>
    <s v="Germany"/>
    <x v="0"/>
    <n v="56700"/>
    <m/>
    <m/>
    <s v="Capco"/>
    <s v="['pandas', 'scikit-learn', 'tableau', 'alteryx']"/>
  </r>
  <r>
    <x v="6"/>
    <s v="Data Analyst"/>
    <s v="Folsom, CA"/>
    <s v="via LinkedIn"/>
    <x v="2"/>
    <x v="0"/>
    <s v="California, United States"/>
    <d v="2023-06-09T17:00:50"/>
    <x v="0"/>
    <x v="1"/>
    <s v="United States"/>
    <x v="1"/>
    <m/>
    <n v="33"/>
    <n v="68640"/>
    <s v="Infotree Global Solutions"/>
    <s v="['excel', 'sap']"/>
  </r>
  <r>
    <x v="1"/>
    <s v="Staff Data Engineer - Global Intelligence"/>
    <s v="Toronto, ON, Canada"/>
    <s v="via Ladders"/>
    <x v="0"/>
    <x v="0"/>
    <s v="Canada"/>
    <d v="2023-06-01T07:43:54"/>
    <x v="0"/>
    <x v="1"/>
    <s v="Canada"/>
    <x v="0"/>
    <n v="120000"/>
    <m/>
    <m/>
    <s v="Uber"/>
    <s v="['python', 'go', 'java', 'c++', 'sql', 'nosql', 'mysql', 'cassandra', 'hadoop', 'kafka']"/>
  </r>
  <r>
    <x v="2"/>
    <s v="Sr. Data Science Analyst"/>
    <s v="Plano, TX"/>
    <s v="via Indeed"/>
    <x v="0"/>
    <x v="0"/>
    <s v="Sudan"/>
    <d v="2023-06-24T17:38:51"/>
    <x v="0"/>
    <x v="0"/>
    <s v="Sudan"/>
    <x v="0"/>
    <n v="122500"/>
    <m/>
    <m/>
    <s v="Yum! Brands"/>
    <s v="['sql', 'python', 'pandas', 'numpy', 'tableau', 'power bi']"/>
  </r>
  <r>
    <x v="6"/>
    <s v="Data Analyst"/>
    <s v="New York, NY"/>
    <s v="via LinkedIn"/>
    <x v="2"/>
    <x v="0"/>
    <s v="New York, United States"/>
    <d v="2023-01-04T00:27:14"/>
    <x v="1"/>
    <x v="1"/>
    <s v="United States"/>
    <x v="1"/>
    <m/>
    <n v="67.5"/>
    <n v="140400"/>
    <s v="Vertex Solutions Inc."/>
    <s v="['excel']"/>
  </r>
  <r>
    <x v="1"/>
    <s v="SRE Lead - Data Engineer (Fulltime)"/>
    <s v="Raritan, NJ"/>
    <s v="via Dice"/>
    <x v="0"/>
    <x v="0"/>
    <s v="Sudan"/>
    <d v="2023-07-25T19:06:57"/>
    <x v="1"/>
    <x v="1"/>
    <s v="Sudan"/>
    <x v="0"/>
    <n v="140000"/>
    <m/>
    <m/>
    <s v="ASCII Group LLC"/>
    <s v="['go', 'python', 'scala', 'java', 'aws', 'redshift', 'splunk', 'terraform', 'ansible']"/>
  </r>
  <r>
    <x v="0"/>
    <s v="Data Scientist, Senior (Baltimore, MD)"/>
    <s v="Baltimore, MD"/>
    <s v="via Built In"/>
    <x v="0"/>
    <x v="0"/>
    <s v="New York, United States"/>
    <d v="2023-01-30T05:02:56"/>
    <x v="0"/>
    <x v="0"/>
    <s v="United States"/>
    <x v="0"/>
    <n v="152650"/>
    <m/>
    <m/>
    <s v="Booz Allen Hamilton"/>
    <s v="['python', 'r', 'sql', 'tableau', 'power bi']"/>
  </r>
  <r>
    <x v="6"/>
    <s v="Data Analyst"/>
    <s v="Petaluma, CA"/>
    <s v="via ZipRecruiter"/>
    <x v="0"/>
    <x v="0"/>
    <s v="California, United States"/>
    <d v="2023-05-08T20:01:42"/>
    <x v="0"/>
    <x v="1"/>
    <s v="United States"/>
    <x v="1"/>
    <m/>
    <n v="45"/>
    <n v="93600"/>
    <s v="Perfect Timing Personnel Services"/>
    <s v="['sql', 'r', 'python', 'postgresql', 'excel', 'power bi']"/>
  </r>
  <r>
    <x v="6"/>
    <s v="Data Analyst"/>
    <s v="Anywhere"/>
    <s v="via LinkedIn"/>
    <x v="0"/>
    <x v="1"/>
    <s v="Sudan"/>
    <d v="2023-05-02T20:56:56"/>
    <x v="0"/>
    <x v="1"/>
    <s v="Sudan"/>
    <x v="0"/>
    <n v="65000"/>
    <m/>
    <m/>
    <s v="Insight Global"/>
    <s v="['sql', 'oracle', 'excel', 'alteryx', 'tableau', 'power bi']"/>
  </r>
  <r>
    <x v="6"/>
    <s v="Data Analyst"/>
    <s v="Boston, MA"/>
    <s v="via BeBee"/>
    <x v="5"/>
    <x v="0"/>
    <s v="New York, United States"/>
    <d v="2023-12-12T17:00:27"/>
    <x v="0"/>
    <x v="0"/>
    <s v="United States"/>
    <x v="0"/>
    <n v="80000"/>
    <m/>
    <m/>
    <s v="GTT, LLC"/>
    <m/>
  </r>
  <r>
    <x v="4"/>
    <s v="Data Scientist(Hybrid)"/>
    <s v="Melbourne, FL"/>
    <s v="via ZipRecruiter"/>
    <x v="2"/>
    <x v="0"/>
    <s v="Florida, United States"/>
    <d v="2023-04-15T01:05:14"/>
    <x v="0"/>
    <x v="1"/>
    <s v="United States"/>
    <x v="1"/>
    <m/>
    <n v="49.5"/>
    <n v="102960"/>
    <s v="Chipton-Ross Inc."/>
    <s v="['sql', 'python', 'r', 'java', 'azure', 'django', 'tableau', 'excel', 'jira', 'confluence']"/>
  </r>
  <r>
    <x v="4"/>
    <s v="Data Scientist - Now Hiring"/>
    <s v="Arlington, VA"/>
    <s v="via Snagajob"/>
    <x v="0"/>
    <x v="0"/>
    <s v="Georgia"/>
    <d v="2023-08-21T20:44:17"/>
    <x v="0"/>
    <x v="0"/>
    <s v="United States"/>
    <x v="1"/>
    <m/>
    <n v="47.620002746582031"/>
    <n v="99049.605712890625"/>
    <s v="Guidehouse"/>
    <s v="['python', 'r', 'sas', 'sas', 'sql', 'aws', 'azure', 'tableau', 'power bi']"/>
  </r>
  <r>
    <x v="8"/>
    <s v="Business Intelligence Analyst"/>
    <s v="Anywhere"/>
    <s v="via Get.It"/>
    <x v="0"/>
    <x v="1"/>
    <s v="Georgia"/>
    <d v="2023-08-17T10:41:08"/>
    <x v="0"/>
    <x v="0"/>
    <s v="United States"/>
    <x v="0"/>
    <n v="82500"/>
    <m/>
    <m/>
    <s v="Get It Recruit - Information Technology"/>
    <s v="['python']"/>
  </r>
  <r>
    <x v="1"/>
    <s v="Sr. Data Engineer"/>
    <s v="San Mateo, CA"/>
    <s v="via Indeed"/>
    <x v="0"/>
    <x v="0"/>
    <s v="New York, United States"/>
    <d v="2023-05-06T13:05:40"/>
    <x v="0"/>
    <x v="0"/>
    <s v="United States"/>
    <x v="0"/>
    <n v="145000"/>
    <m/>
    <m/>
    <s v="CyberCoders"/>
    <s v="['python', 'nosql', 'aws', 'redshift', 'flask', 'django', 'git', 'jenkins']"/>
  </r>
  <r>
    <x v="1"/>
    <s v="Data Engineer - 100% REMOTE"/>
    <s v="Anywhere"/>
    <s v="via ZipRecruiter"/>
    <x v="0"/>
    <x v="1"/>
    <s v="Florida, United States"/>
    <d v="2023-01-11T05:26:15"/>
    <x v="1"/>
    <x v="0"/>
    <s v="United States"/>
    <x v="0"/>
    <n v="185000"/>
    <m/>
    <m/>
    <s v="Jobot"/>
    <s v="['sql', 'python', 'c#', 'jenkins', 'git', 'jira']"/>
  </r>
  <r>
    <x v="4"/>
    <s v="Data Scientist - Commodity Trading"/>
    <s v="Houston, TX"/>
    <s v="via LinkedIn"/>
    <x v="0"/>
    <x v="0"/>
    <s v="Sudan"/>
    <d v="2023-04-12T13:59:10"/>
    <x v="0"/>
    <x v="1"/>
    <s v="Sudan"/>
    <x v="0"/>
    <n v="192500"/>
    <m/>
    <m/>
    <s v="Evolution Recruitment Solutions, USA"/>
    <s v="['sql', 'python', 'flow']"/>
  </r>
  <r>
    <x v="6"/>
    <s v="SAS Data Analyst"/>
    <s v="Milwaukee, WI"/>
    <s v="via Indeed"/>
    <x v="0"/>
    <x v="0"/>
    <s v="Illinois, United States"/>
    <d v="2023-02-23T17:02:37"/>
    <x v="1"/>
    <x v="0"/>
    <s v="United States"/>
    <x v="0"/>
    <n v="82500"/>
    <m/>
    <m/>
    <s v="Excel Global Solutions"/>
    <s v="['sas', 'sas', 'sql', 'r', 'python', 'aws', 'gcp', 'azure', 'tableau']"/>
  </r>
  <r>
    <x v="6"/>
    <s v="Data Analyst"/>
    <s v="Milwaukee, WI"/>
    <s v="via IT JobServe"/>
    <x v="0"/>
    <x v="0"/>
    <s v="Illinois, United States"/>
    <d v="2023-08-29T12:04:25"/>
    <x v="1"/>
    <x v="1"/>
    <s v="United States"/>
    <x v="1"/>
    <m/>
    <n v="59"/>
    <n v="122720"/>
    <s v="Accenture"/>
    <s v="['c', 'oracle', 'excel']"/>
  </r>
  <r>
    <x v="8"/>
    <s v="Store Associate"/>
    <s v="Orlando, FL"/>
    <s v="via ZipRecruiter"/>
    <x v="0"/>
    <x v="0"/>
    <s v="Florida, United States"/>
    <d v="2023-07-14T10:02:37"/>
    <x v="1"/>
    <x v="1"/>
    <s v="United States"/>
    <x v="1"/>
    <m/>
    <n v="16"/>
    <n v="33280"/>
    <s v="SWM Analytics"/>
    <m/>
  </r>
  <r>
    <x v="4"/>
    <s v="Machine Learning expert or Full Stack Data Scientist for a..."/>
    <s v="Anywhere"/>
    <s v="via Upwork"/>
    <x v="9"/>
    <x v="1"/>
    <s v="Sudan"/>
    <d v="2023-11-30T22:59:56"/>
    <x v="0"/>
    <x v="1"/>
    <s v="Sudan"/>
    <x v="1"/>
    <m/>
    <n v="37.5"/>
    <n v="78000"/>
    <s v="Upwork"/>
    <m/>
  </r>
  <r>
    <x v="4"/>
    <s v="Staff Data Scientist"/>
    <s v="Anywhere"/>
    <s v="via LinkedIn"/>
    <x v="0"/>
    <x v="1"/>
    <s v="Texas, United States"/>
    <d v="2023-03-24T21:08:02"/>
    <x v="0"/>
    <x v="1"/>
    <s v="United States"/>
    <x v="0"/>
    <n v="175000"/>
    <m/>
    <m/>
    <s v="Lily AI"/>
    <s v="['sql', 'python', 'r', 'tableau']"/>
  </r>
  <r>
    <x v="1"/>
    <s v="Data Engineer (PySpark)"/>
    <s v="Anywhere"/>
    <s v="via LinkedIn"/>
    <x v="0"/>
    <x v="1"/>
    <s v="Texas, United States"/>
    <d v="2023-06-09T15:06:57"/>
    <x v="0"/>
    <x v="0"/>
    <s v="United States"/>
    <x v="0"/>
    <n v="140000"/>
    <m/>
    <m/>
    <s v="Benefitfocus"/>
    <s v="['sql', 'databricks', 'aws', 'gcp', 'azure', 'snowflake', 'pyspark', 'spark', 'git', 'jenkins']"/>
  </r>
  <r>
    <x v="1"/>
    <s v="Staff Data Engineer, Data &amp; ML Products"/>
    <s v="Amsterdam, Netherlands"/>
    <s v="via Ai-Jobs.net"/>
    <x v="0"/>
    <x v="0"/>
    <s v="Netherlands"/>
    <d v="2023-05-06T13:32:39"/>
    <x v="0"/>
    <x v="1"/>
    <s v="Netherlands"/>
    <x v="0"/>
    <n v="147500"/>
    <m/>
    <m/>
    <s v="Adevinta"/>
    <s v="['java', 'python', 'redis', 'elasticsearch', 'gcp', 'aws', 'spark', 'kafka', 'linux', 'docker']"/>
  </r>
  <r>
    <x v="4"/>
    <s v="Data Scientist/Analyst"/>
    <s v="Arlington, TX"/>
    <s v="via Peraton - Talentify"/>
    <x v="0"/>
    <x v="0"/>
    <s v="Texas, United States"/>
    <d v="2023-08-31T08:06:49"/>
    <x v="0"/>
    <x v="0"/>
    <s v="United States"/>
    <x v="0"/>
    <n v="86000"/>
    <m/>
    <m/>
    <s v="Peraton"/>
    <s v="['python']"/>
  </r>
  <r>
    <x v="6"/>
    <s v="Data Analyst"/>
    <s v="Chicago, IL"/>
    <s v="via LinkedIn"/>
    <x v="2"/>
    <x v="0"/>
    <s v="Illinois, United States"/>
    <d v="2023-03-09T14:02:21"/>
    <x v="1"/>
    <x v="1"/>
    <s v="United States"/>
    <x v="1"/>
    <m/>
    <n v="70.5"/>
    <n v="146640"/>
    <s v="EPITEC"/>
    <s v="['sql', 'kafka']"/>
  </r>
  <r>
    <x v="1"/>
    <s v="Data Engineer"/>
    <s v="Salt Lake City, UT"/>
    <s v="via PHL17 Jobs"/>
    <x v="0"/>
    <x v="0"/>
    <s v="Texas, United States"/>
    <d v="2023-05-16T18:07:56"/>
    <x v="0"/>
    <x v="0"/>
    <s v="United States"/>
    <x v="0"/>
    <n v="100000"/>
    <m/>
    <m/>
    <s v="Codazen"/>
    <s v="['python', 'sql', 'aws', 'azure', 'redshift', 'bigquery', 'airflow', 'spark']"/>
  </r>
  <r>
    <x v="1"/>
    <s v="Data Engineer"/>
    <s v="Anywhere"/>
    <s v="via LinkedIn"/>
    <x v="0"/>
    <x v="1"/>
    <s v="Illinois, United States"/>
    <d v="2023-06-21T18:10:07"/>
    <x v="1"/>
    <x v="1"/>
    <s v="United States"/>
    <x v="0"/>
    <n v="155000"/>
    <m/>
    <m/>
    <s v="Salt"/>
    <s v="['python', 'sql', 'nosql', 'aws', 'gcp', 'bigquery', 'spark', 'airflow', 'hadoop']"/>
  </r>
  <r>
    <x v="6"/>
    <s v="Data Analyst - Now Hiring"/>
    <s v="Austin, TX"/>
    <s v="via Snagajob"/>
    <x v="1"/>
    <x v="0"/>
    <s v="Texas, United States"/>
    <d v="2023-11-11T21:01:07"/>
    <x v="0"/>
    <x v="0"/>
    <s v="United States"/>
    <x v="1"/>
    <m/>
    <n v="16.510000228881839"/>
    <n v="34340.800476074226"/>
    <s v="Texas Association of School Boards"/>
    <s v="['excel']"/>
  </r>
  <r>
    <x v="4"/>
    <s v="Data Scientist, Computational Biology"/>
    <s v="South San Francisco, CA"/>
    <s v="via Ai-Jobs.net"/>
    <x v="0"/>
    <x v="0"/>
    <s v="California, United States"/>
    <d v="2023-05-09T12:08:38"/>
    <x v="0"/>
    <x v="0"/>
    <s v="United States"/>
    <x v="0"/>
    <n v="147500"/>
    <m/>
    <m/>
    <s v="NewLimit"/>
    <s v="['python', 'numpy', 'pandas', 'unix']"/>
  </r>
  <r>
    <x v="1"/>
    <s v="Data Engineer"/>
    <s v="Frisco, TX"/>
    <s v="via Ai-Jobs.net"/>
    <x v="0"/>
    <x v="0"/>
    <s v="Sudan"/>
    <d v="2023-11-03T07:52:35"/>
    <x v="1"/>
    <x v="1"/>
    <s v="Sudan"/>
    <x v="0"/>
    <n v="156500"/>
    <m/>
    <m/>
    <s v="iOLAP"/>
    <s v="['python', 'sql', 'azure', 'flow']"/>
  </r>
  <r>
    <x v="0"/>
    <s v="Sr. Principal Data Scientist"/>
    <s v="Melbourne, FL"/>
    <s v="via Ladders"/>
    <x v="0"/>
    <x v="0"/>
    <s v="Georgia"/>
    <d v="2023-07-15T00:54:23"/>
    <x v="0"/>
    <x v="0"/>
    <s v="United States"/>
    <x v="0"/>
    <n v="154000"/>
    <m/>
    <m/>
    <s v="Northrop Grumman"/>
    <s v="['matlab', 'fortran', 'sap', 'atlassian', 'bitbucket', 'jira']"/>
  </r>
  <r>
    <x v="1"/>
    <s v="Data Science Engineer (Entry Level)"/>
    <s v="San Antonio, TX"/>
    <s v="via ZipRecruiter"/>
    <x v="0"/>
    <x v="0"/>
    <s v="Texas, United States"/>
    <d v="2023-01-21T10:08:56"/>
    <x v="0"/>
    <x v="1"/>
    <s v="United States"/>
    <x v="0"/>
    <n v="80000"/>
    <m/>
    <m/>
    <s v="Core Soft Tech"/>
    <s v="['python', 'r']"/>
  </r>
  <r>
    <x v="4"/>
    <s v="Data Scientist"/>
    <s v="Anywhere"/>
    <s v="via LinkedIn"/>
    <x v="0"/>
    <x v="1"/>
    <s v="Sudan"/>
    <d v="2023-02-16T18:01:50"/>
    <x v="0"/>
    <x v="1"/>
    <s v="Sudan"/>
    <x v="0"/>
    <n v="140000"/>
    <m/>
    <m/>
    <s v="Staffing Lab LLC"/>
    <s v="['python', 'sql', 'postgresql', 'azure', 'spark', 'pytorch', 'tensorflow']"/>
  </r>
  <r>
    <x v="1"/>
    <s v="Sr Data Engineer - Contract to Hire"/>
    <s v="Anywhere"/>
    <s v="via Upwork"/>
    <x v="5"/>
    <x v="1"/>
    <s v="Illinois, United States"/>
    <d v="2023-12-17T07:07:38"/>
    <x v="1"/>
    <x v="1"/>
    <s v="United States"/>
    <x v="1"/>
    <m/>
    <n v="32.5"/>
    <n v="67600"/>
    <s v="Upwork"/>
    <m/>
  </r>
  <r>
    <x v="1"/>
    <s v="Data Visualisation Engineer H/F"/>
    <s v="Issy-les-Moulineaux, France"/>
    <s v="via Ai-Jobs.net"/>
    <x v="0"/>
    <x v="0"/>
    <s v="France"/>
    <d v="2023-02-08T21:17:36"/>
    <x v="0"/>
    <x v="1"/>
    <s v="France"/>
    <x v="0"/>
    <n v="56700"/>
    <m/>
    <m/>
    <s v="AccorCorpo"/>
    <s v="['snowflake', 'tableau']"/>
  </r>
  <r>
    <x v="4"/>
    <s v="Staff Data Scientist- Fraud"/>
    <s v="San Francisco, CA"/>
    <s v="via Ladders"/>
    <x v="0"/>
    <x v="0"/>
    <s v="California, United States"/>
    <d v="2023-07-11T11:06:35"/>
    <x v="0"/>
    <x v="1"/>
    <s v="United States"/>
    <x v="0"/>
    <n v="90000"/>
    <m/>
    <m/>
    <s v="Integral Ad Science"/>
    <s v="['sql', 'python', 'r']"/>
  </r>
  <r>
    <x v="4"/>
    <s v="Data Scientist Needed to Analyze &amp; Build Price Elasticity Analysis..."/>
    <s v="Anywhere"/>
    <s v="via Upwork"/>
    <x v="2"/>
    <x v="1"/>
    <s v="Sudan"/>
    <d v="2023-02-09T21:32:22"/>
    <x v="0"/>
    <x v="1"/>
    <s v="Sudan"/>
    <x v="1"/>
    <m/>
    <n v="59"/>
    <n v="122720"/>
    <s v="Upwork"/>
    <m/>
  </r>
  <r>
    <x v="4"/>
    <s v="Data Scientist for Stealth Startup - Contract to Hire"/>
    <s v="Anywhere"/>
    <s v="via Upwork"/>
    <x v="2"/>
    <x v="1"/>
    <s v="Sudan"/>
    <d v="2023-02-22T23:44:52"/>
    <x v="0"/>
    <x v="1"/>
    <s v="Sudan"/>
    <x v="1"/>
    <m/>
    <n v="85"/>
    <n v="176800"/>
    <s v="Upwork"/>
    <m/>
  </r>
  <r>
    <x v="6"/>
    <s v="Data Analyst"/>
    <s v="Anywhere"/>
    <s v="via LinkedIn"/>
    <x v="2"/>
    <x v="1"/>
    <s v="New York, United States"/>
    <d v="2023-04-21T20:00:26"/>
    <x v="0"/>
    <x v="1"/>
    <s v="United States"/>
    <x v="1"/>
    <m/>
    <n v="25.5"/>
    <n v="53040"/>
    <s v="Insight Global"/>
    <s v="['excel', 'sharepoint', 'sap', 'flow']"/>
  </r>
  <r>
    <x v="5"/>
    <s v="Senior Data Engineer"/>
    <s v="Singapore"/>
    <s v="via Ai-Jobs.net"/>
    <x v="0"/>
    <x v="0"/>
    <s v="Singapore"/>
    <d v="2023-01-30T02:21:38"/>
    <x v="0"/>
    <x v="1"/>
    <s v="Singapore"/>
    <x v="0"/>
    <n v="147500"/>
    <m/>
    <m/>
    <s v="Visa"/>
    <s v="['sql', 'java', 'hadoop', 'spark', 'kafka', 'tableau']"/>
  </r>
  <r>
    <x v="0"/>
    <s v="Senior Data Lead, Data Science and Analytics"/>
    <m/>
    <s v="via LinkedIn"/>
    <x v="0"/>
    <x v="0"/>
    <s v="New York, United States"/>
    <d v="2023-02-23T02:01:24"/>
    <x v="0"/>
    <x v="0"/>
    <s v="United States"/>
    <x v="0"/>
    <n v="125000"/>
    <m/>
    <m/>
    <s v="New York Post"/>
    <s v="['python', 'sql', 'go', 'gcp', 'looker']"/>
  </r>
  <r>
    <x v="5"/>
    <s v="Senior Data Engineer"/>
    <s v="Anywhere"/>
    <s v="via LinkedIn"/>
    <x v="0"/>
    <x v="1"/>
    <s v="Illinois, United States"/>
    <d v="2023-01-09T16:09:54"/>
    <x v="0"/>
    <x v="0"/>
    <s v="United States"/>
    <x v="0"/>
    <n v="155000"/>
    <m/>
    <m/>
    <s v="Storm3"/>
    <s v="['sql', 'python', 'gcp', 'bigquery', 'airflow', 'looker', 'terraform']"/>
  </r>
  <r>
    <x v="6"/>
    <s v="SAP Master Data Analyst - Now Hiring"/>
    <s v="Acton, MA"/>
    <s v="via Snagajob"/>
    <x v="10"/>
    <x v="0"/>
    <s v="New York, United States"/>
    <d v="2023-11-09T18:00:20"/>
    <x v="0"/>
    <x v="0"/>
    <s v="United States"/>
    <x v="1"/>
    <m/>
    <n v="70.319999694824219"/>
    <n v="146265.59936523438"/>
    <s v="Innova Solutions"/>
    <s v="['r', 'aws', 'sap']"/>
  </r>
  <r>
    <x v="4"/>
    <s v="Data Scientist"/>
    <s v="Tel Aviv-Yafo, Israel"/>
    <s v="via Ai-Jobs.net"/>
    <x v="0"/>
    <x v="0"/>
    <s v="Israel"/>
    <d v="2023-02-09T12:00:02"/>
    <x v="0"/>
    <x v="1"/>
    <s v="Israel"/>
    <x v="0"/>
    <n v="157500"/>
    <m/>
    <m/>
    <s v="Similarweb"/>
    <s v="['sql', 'python', 'databricks', 'spark', 'scikit-learn', 'pandas', 'numpy']"/>
  </r>
  <r>
    <x v="5"/>
    <s v="Senior Data Engineer"/>
    <s v="Chicago, IL"/>
    <s v="via Indeed"/>
    <x v="0"/>
    <x v="0"/>
    <s v="New York, United States"/>
    <d v="2023-01-27T21:08:59"/>
    <x v="0"/>
    <x v="1"/>
    <s v="United States"/>
    <x v="0"/>
    <n v="128295.0625"/>
    <m/>
    <m/>
    <s v="Chicago Transit Authority"/>
    <s v="['python', 'sql', 'java', 'javascript', 'php', 'mongodb', 'mongodb', 'cassandra', 'sql server', 'mysql', 'db2', 'aws', 'azure', 'oracle', 'hadoop', 'spark', 'git']"/>
  </r>
  <r>
    <x v="4"/>
    <s v="Data Scientist (Contract Role)"/>
    <s v="Anywhere"/>
    <s v="via LinkedIn"/>
    <x v="0"/>
    <x v="1"/>
    <s v="Illinois, United States"/>
    <d v="2023-04-26T18:07:31"/>
    <x v="0"/>
    <x v="1"/>
    <s v="United States"/>
    <x v="1"/>
    <m/>
    <n v="67.5"/>
    <n v="140400"/>
    <s v="Fractal"/>
    <s v="['python', 'go']"/>
  </r>
  <r>
    <x v="6"/>
    <s v="Lead Analyst (BI Data Development)"/>
    <s v="Chicago, IL"/>
    <s v="via Ai-Jobs.net"/>
    <x v="0"/>
    <x v="0"/>
    <s v="Illinois, United States"/>
    <d v="2023-06-09T14:01:47"/>
    <x v="0"/>
    <x v="1"/>
    <s v="United States"/>
    <x v="0"/>
    <n v="99150"/>
    <m/>
    <m/>
    <s v="Publicis Groupe"/>
    <s v="['sql', 'postgresql', 'tableau']"/>
  </r>
  <r>
    <x v="4"/>
    <s v="Data Scientist/Software Developer"/>
    <s v="Reston, VA"/>
    <s v="via Indeed"/>
    <x v="0"/>
    <x v="0"/>
    <s v="Georgia"/>
    <d v="2023-06-29T19:12:57"/>
    <x v="0"/>
    <x v="0"/>
    <s v="United States"/>
    <x v="0"/>
    <n v="147500"/>
    <m/>
    <m/>
    <s v="EpochGeo"/>
    <s v="['python', 'sql', 'java', 'c#', 'elasticsearch', 'keras', 'tensorflow', 'pytorch', 'plotly']"/>
  </r>
  <r>
    <x v="4"/>
    <s v="Data Science developer"/>
    <s v="Tampa, FL"/>
    <s v="via Dice"/>
    <x v="0"/>
    <x v="0"/>
    <s v="Florida, United States"/>
    <d v="2023-06-23T15:23:14"/>
    <x v="0"/>
    <x v="1"/>
    <s v="United States"/>
    <x v="0"/>
    <n v="70000"/>
    <m/>
    <m/>
    <s v="MindTree Limited"/>
    <s v="['sql']"/>
  </r>
  <r>
    <x v="1"/>
    <s v="Database/Data Engineer"/>
    <m/>
    <s v="via LinkedIn"/>
    <x v="2"/>
    <x v="0"/>
    <s v="Florida, United States"/>
    <d v="2023-10-25T12:11:02"/>
    <x v="1"/>
    <x v="1"/>
    <s v="United States"/>
    <x v="1"/>
    <m/>
    <n v="52.5"/>
    <n v="109200"/>
    <s v="Blackstone Talent Group"/>
    <s v="['python', 'sql', 'sql server', 'aws', 'oracle', 'pyspark', 'kafka', 'unix', 'bitbucket', 'github', 'jenkins']"/>
  </r>
  <r>
    <x v="1"/>
    <s v="Data engineer security"/>
    <s v="Bethesda, MD"/>
    <s v="via Talent.com"/>
    <x v="1"/>
    <x v="0"/>
    <s v="Florida, United States"/>
    <d v="2023-10-30T00:08:00"/>
    <x v="0"/>
    <x v="0"/>
    <s v="United States"/>
    <x v="0"/>
    <n v="73100"/>
    <m/>
    <m/>
    <s v="Booz Allen Hamilton"/>
    <s v="['c++', 'java', 'python', 'sql', 'scala', 'shell', 'mysql', 'aws', 'azure', 'databricks', 'redshift', 'snowflake', 'spark', 'hadoop', 'kafka', 'unix', 'linux']"/>
  </r>
  <r>
    <x v="0"/>
    <s v="Senior Data Scientist"/>
    <s v="Redwood City, CA"/>
    <s v="via Ai-Jobs.net"/>
    <x v="0"/>
    <x v="0"/>
    <s v="California, United States"/>
    <d v="2023-04-05T03:04:48"/>
    <x v="0"/>
    <x v="1"/>
    <s v="United States"/>
    <x v="0"/>
    <n v="180000"/>
    <m/>
    <m/>
    <s v="Liftoff"/>
    <s v="['python', 'java', 'scala', 'sql', 'nosql']"/>
  </r>
  <r>
    <x v="4"/>
    <s v="Data Scientist"/>
    <s v="Los Angeles, CA"/>
    <s v="via LinkedIn"/>
    <x v="2"/>
    <x v="0"/>
    <s v="California, United States"/>
    <d v="2023-01-19T06:01:51"/>
    <x v="0"/>
    <x v="1"/>
    <s v="United States"/>
    <x v="1"/>
    <m/>
    <n v="85"/>
    <n v="176800"/>
    <s v="iSpace, Inc."/>
    <s v="['python', 'aws']"/>
  </r>
  <r>
    <x v="4"/>
    <s v="Investigations and Insights Lead Data Scientist - USDS"/>
    <s v="Mountain View, CA"/>
    <s v="via LinkedIn"/>
    <x v="0"/>
    <x v="0"/>
    <s v="California, United States"/>
    <d v="2023-06-18T14:02:55"/>
    <x v="0"/>
    <x v="0"/>
    <s v="United States"/>
    <x v="0"/>
    <n v="239777.5"/>
    <m/>
    <m/>
    <s v="TikTok"/>
    <s v="['sql', 'python', 'r', 'express']"/>
  </r>
  <r>
    <x v="1"/>
    <s v="AI Data Engineer"/>
    <s v="Anywhere"/>
    <s v="via Upwork"/>
    <x v="5"/>
    <x v="1"/>
    <s v="Texas, United States"/>
    <d v="2023-10-09T23:29:31"/>
    <x v="0"/>
    <x v="1"/>
    <s v="United States"/>
    <x v="1"/>
    <m/>
    <n v="95"/>
    <n v="197600"/>
    <s v="Upwork"/>
    <s v="['azure']"/>
  </r>
  <r>
    <x v="5"/>
    <s v="Senior Data Engineer"/>
    <s v="Charlotte, NC"/>
    <s v="via JobServe"/>
    <x v="0"/>
    <x v="0"/>
    <s v="Sudan"/>
    <d v="2023-07-23T17:22:12"/>
    <x v="0"/>
    <x v="0"/>
    <s v="Sudan"/>
    <x v="0"/>
    <n v="84000"/>
    <m/>
    <m/>
    <s v="CGI Group, Inc."/>
    <s v="['sql', 'python', 'java', 'no-sql', 'c', 'aws', 'snowflake', 'spark', 'hadoop']"/>
  </r>
  <r>
    <x v="1"/>
    <s v="Sr. Data Engineer with strong Python - (Local to WA only)"/>
    <s v="Seattle, WA"/>
    <s v="via LinkedIn"/>
    <x v="2"/>
    <x v="0"/>
    <s v="California, United States"/>
    <d v="2023-08-18T15:08:27"/>
    <x v="0"/>
    <x v="1"/>
    <s v="United States"/>
    <x v="1"/>
    <m/>
    <n v="60"/>
    <n v="124800"/>
    <s v="LeadStack Inc."/>
    <s v="['python', 'nosql', 'hadoop', 'spark']"/>
  </r>
  <r>
    <x v="1"/>
    <s v="Data Engineer"/>
    <s v="Colorado Springs, CO"/>
    <s v="via ZipRecruiter"/>
    <x v="0"/>
    <x v="0"/>
    <s v="California, United States"/>
    <d v="2023-04-18T20:07:56"/>
    <x v="0"/>
    <x v="1"/>
    <s v="United States"/>
    <x v="0"/>
    <n v="137500"/>
    <m/>
    <m/>
    <s v="Promethean Strategies"/>
    <s v="['nosql', 'sql', 'python', 'javascript', 'html', 'css', 'kafka', 'spark', 'hadoop', 'flow']"/>
  </r>
  <r>
    <x v="4"/>
    <s v="Data Scientist"/>
    <s v="Mountain View, CA"/>
    <s v="via ZipRecruiter"/>
    <x v="2"/>
    <x v="0"/>
    <s v="California, United States"/>
    <d v="2023-03-06T16:29:07"/>
    <x v="0"/>
    <x v="0"/>
    <s v="United States"/>
    <x v="1"/>
    <m/>
    <n v="106.5"/>
    <n v="221520"/>
    <s v="Genesis10"/>
    <s v="['sql', 'r', 'python', 'shell', 'hadoop', 'tableau', 'microstrategy']"/>
  </r>
  <r>
    <x v="1"/>
    <s v="Azure Data Engineer"/>
    <s v="Anywhere"/>
    <s v="via LinkedIn"/>
    <x v="0"/>
    <x v="1"/>
    <s v="Illinois, United States"/>
    <d v="2023-03-25T00:14:39"/>
    <x v="1"/>
    <x v="1"/>
    <s v="United States"/>
    <x v="1"/>
    <m/>
    <n v="88"/>
    <n v="183040"/>
    <s v="ElevaIT Solutions"/>
    <s v="['sql', 'azure', 'databricks', 'pyspark']"/>
  </r>
  <r>
    <x v="6"/>
    <s v="Analyst, Master Data Management"/>
    <s v="Anywhere"/>
    <s v="via ZipRecruiter"/>
    <x v="0"/>
    <x v="1"/>
    <s v="Illinois, United States"/>
    <d v="2023-10-31T10:01:40"/>
    <x v="0"/>
    <x v="0"/>
    <s v="United States"/>
    <x v="0"/>
    <n v="65062.3984375"/>
    <m/>
    <m/>
    <s v="Ascension"/>
    <s v="['excel', 'sheets']"/>
  </r>
  <r>
    <x v="4"/>
    <s v="Data Scientist, Product Analytics"/>
    <s v="Austin, TX"/>
    <s v="via LinkedIn"/>
    <x v="0"/>
    <x v="0"/>
    <s v="Sudan"/>
    <d v="2023-12-20T11:57:00"/>
    <x v="0"/>
    <x v="1"/>
    <s v="Sudan"/>
    <x v="0"/>
    <n v="164000"/>
    <m/>
    <m/>
    <s v="Meta"/>
    <s v="['sql', 'python', 'r']"/>
  </r>
  <r>
    <x v="1"/>
    <s v="Data Engineer"/>
    <s v="San Francisco, CA"/>
    <s v="via Indeed"/>
    <x v="0"/>
    <x v="0"/>
    <s v="Florida, United States"/>
    <d v="2023-05-29T02:08:02"/>
    <x v="0"/>
    <x v="1"/>
    <s v="United States"/>
    <x v="0"/>
    <n v="148000"/>
    <m/>
    <m/>
    <s v="Sephora"/>
    <s v="['sql', 'sql server', 'azure', 'databricks', 'kafka', 'cognos', 'tableau']"/>
  </r>
  <r>
    <x v="5"/>
    <s v="Senior Data Engineer"/>
    <s v="Washington, DC"/>
    <s v="via Ai-Jobs.net"/>
    <x v="0"/>
    <x v="0"/>
    <s v="Florida, United States"/>
    <d v="2023-01-28T12:13:34"/>
    <x v="1"/>
    <x v="1"/>
    <s v="United States"/>
    <x v="0"/>
    <n v="147500"/>
    <m/>
    <m/>
    <s v="Ten Mile Square Technologies"/>
    <s v="['aws', 'redshift', 'terraform']"/>
  </r>
  <r>
    <x v="7"/>
    <s v="Technology Analyst Jobs"/>
    <s v="Reston, VA"/>
    <s v="via Clearance Jobs"/>
    <x v="0"/>
    <x v="0"/>
    <s v="New York, United States"/>
    <d v="2023-02-23T20:00:43"/>
    <x v="1"/>
    <x v="1"/>
    <s v="United States"/>
    <x v="0"/>
    <n v="112500"/>
    <m/>
    <m/>
    <s v="Gridiron IT Solutions"/>
    <s v="['python', 'javascript', 'r', 'sql', 'jupyter']"/>
  </r>
  <r>
    <x v="1"/>
    <s v="Big Data Engineer"/>
    <s v="Jersey City, NJ"/>
    <s v="via Dice.com"/>
    <x v="0"/>
    <x v="0"/>
    <s v="Florida, United States"/>
    <d v="2023-12-22T15:07:06"/>
    <x v="1"/>
    <x v="1"/>
    <s v="United States"/>
    <x v="1"/>
    <m/>
    <n v="70"/>
    <n v="145600"/>
    <s v="Prophecy Consulting"/>
    <s v="['scala', 'python', 'aws', 'snowflake', 'hadoop', 'airflow', 'spark', 'angular', 'tableau']"/>
  </r>
  <r>
    <x v="4"/>
    <s v="Mathematics Statistician or Statistician (Data Scientist) Direct Hire"/>
    <s v="Fayetteville, NC"/>
    <s v="via Diversity Jobs"/>
    <x v="1"/>
    <x v="0"/>
    <s v="New York, United States"/>
    <d v="2023-10-17T12:02:55"/>
    <x v="0"/>
    <x v="0"/>
    <s v="United States"/>
    <x v="0"/>
    <n v="100000"/>
    <m/>
    <m/>
    <s v="Internal Revenue Service"/>
    <s v="['c', 'r', 'python', 'sql', 'java', 'oracle']"/>
  </r>
  <r>
    <x v="1"/>
    <s v="Junior Data Engineer"/>
    <s v="Fort Worth, TX"/>
    <s v="via LinkedIn"/>
    <x v="0"/>
    <x v="0"/>
    <s v="Texas, United States"/>
    <d v="2023-09-21T21:05:21"/>
    <x v="0"/>
    <x v="0"/>
    <s v="United States"/>
    <x v="0"/>
    <n v="105000"/>
    <m/>
    <m/>
    <s v="Creative Financial Staffing (CFS)"/>
    <s v="['sql', 'azure']"/>
  </r>
  <r>
    <x v="1"/>
    <s v="Data Engineer"/>
    <m/>
    <s v="via LinkedIn"/>
    <x v="0"/>
    <x v="0"/>
    <s v="Florida, United States"/>
    <d v="2023-11-14T21:08:25"/>
    <x v="0"/>
    <x v="1"/>
    <s v="United States"/>
    <x v="0"/>
    <n v="150000"/>
    <m/>
    <m/>
    <s v="Forsyth Barnes"/>
    <s v="['python', 'sql', 'nosql', 'gcp', 'power bi', 'tableau', 'looker', 'flow']"/>
  </r>
  <r>
    <x v="4"/>
    <s v="Operations Research Analyst and Data Scientist"/>
    <s v="Columbia, MD"/>
    <s v="via Indeed"/>
    <x v="0"/>
    <x v="0"/>
    <s v="Georgia"/>
    <d v="2023-07-26T20:06:24"/>
    <x v="0"/>
    <x v="0"/>
    <s v="United States"/>
    <x v="0"/>
    <n v="174000"/>
    <m/>
    <m/>
    <s v="Booz Allen Hamilton"/>
    <s v="['sql', 'r', 'python', 'windows', 'linux']"/>
  </r>
  <r>
    <x v="6"/>
    <s v="Data System Analyst"/>
    <s v="Los Angeles, CA"/>
    <s v="via Indeed"/>
    <x v="0"/>
    <x v="0"/>
    <s v="California, United States"/>
    <d v="2023-10-17T06:00:48"/>
    <x v="0"/>
    <x v="1"/>
    <s v="United States"/>
    <x v="0"/>
    <n v="158950"/>
    <m/>
    <m/>
    <s v="UCLA Health"/>
    <s v="['sql', 'sql server', 'oracle', 'tableau', 'excel', 'ssrs', 'ssis']"/>
  </r>
  <r>
    <x v="1"/>
    <s v="Data Engineer"/>
    <s v="Anywhere"/>
    <s v="via Indeed"/>
    <x v="0"/>
    <x v="1"/>
    <s v="Texas, United States"/>
    <d v="2023-01-11T15:09:21"/>
    <x v="0"/>
    <x v="1"/>
    <s v="United States"/>
    <x v="1"/>
    <m/>
    <n v="42"/>
    <n v="87360"/>
    <s v="N9 IT SOLUTIONS"/>
    <s v="['sql', 'nosql', 'mongodb', 'mongodb', 'java', 'javascript', 'python', 'cassandra', 'aws', 'aurora', 'bigquery', 'spring']"/>
  </r>
  <r>
    <x v="5"/>
    <s v="Senior Data Engineer"/>
    <s v="Mumbai, Maharashtra, India"/>
    <s v="via Ai-Jobs.net"/>
    <x v="0"/>
    <x v="0"/>
    <s v="India"/>
    <d v="2023-03-22T19:28:05"/>
    <x v="1"/>
    <x v="1"/>
    <s v="India"/>
    <x v="0"/>
    <n v="147500"/>
    <m/>
    <m/>
    <s v="Verisk"/>
    <s v="['python', 'nosql']"/>
  </r>
  <r>
    <x v="6"/>
    <s v="Ecommerce Business Analyst/Data Analyst with Good exp with SQL"/>
    <s v="Anywhere"/>
    <s v="via Dice"/>
    <x v="2"/>
    <x v="1"/>
    <s v="California, United States"/>
    <d v="2023-02-15T02:00:35"/>
    <x v="1"/>
    <x v="1"/>
    <s v="United States"/>
    <x v="0"/>
    <n v="41000"/>
    <m/>
    <m/>
    <s v="BayOne Solutions"/>
    <s v="['sql', 'tableau']"/>
  </r>
  <r>
    <x v="1"/>
    <s v="Data Engineer II"/>
    <s v="Toronto, OH"/>
    <s v="via Ladders"/>
    <x v="0"/>
    <x v="0"/>
    <s v="New York, United States"/>
    <d v="2023-09-20T08:04:18"/>
    <x v="0"/>
    <x v="0"/>
    <s v="United States"/>
    <x v="0"/>
    <n v="108415.5"/>
    <m/>
    <m/>
    <s v="TD Bank"/>
    <s v="['python', 'go', 'sql', 'azure', 'databricks', 'pyspark', 'spark', 'flow', 'git']"/>
  </r>
  <r>
    <x v="1"/>
    <s v="Data Engineer"/>
    <s v="Anywhere"/>
    <s v="via ZipRecruiter"/>
    <x v="0"/>
    <x v="1"/>
    <s v="Texas, United States"/>
    <d v="2023-05-28T08:06:23"/>
    <x v="0"/>
    <x v="0"/>
    <s v="United States"/>
    <x v="1"/>
    <m/>
    <n v="94.479995727539063"/>
    <n v="196518.39111328125"/>
    <s v="Direct Source"/>
    <s v="['scala', 'python', 'sql', 'spark', 'airflow', 'hadoop', 'tableau', 'git', 'jira']"/>
  </r>
  <r>
    <x v="1"/>
    <s v="Data Engineer"/>
    <s v="New York, NY"/>
    <s v="via Snagajob"/>
    <x v="1"/>
    <x v="0"/>
    <s v="New York, United States"/>
    <d v="2023-11-20T07:04:57"/>
    <x v="0"/>
    <x v="0"/>
    <s v="United States"/>
    <x v="1"/>
    <m/>
    <n v="54.420001983642578"/>
    <n v="113193.60412597656"/>
    <s v="Link Logistics Real Estate"/>
    <s v="['python', 'sql', 'snowflake', 'databricks', 'redshift', 'azure', 'spark', 'airflow', 'looker', 'jenkins', 'github']"/>
  </r>
  <r>
    <x v="0"/>
    <s v="Senior Data Scientist - Full-time / Part-time"/>
    <s v="Key West, FL"/>
    <s v="via Snagajob"/>
    <x v="0"/>
    <x v="0"/>
    <s v="Georgia"/>
    <d v="2023-08-13T03:55:36"/>
    <x v="0"/>
    <x v="1"/>
    <s v="United States"/>
    <x v="1"/>
    <m/>
    <n v="36.94000244140625"/>
    <n v="76835.205078125"/>
    <s v="BP Energy"/>
    <s v="['python', 'go', 'java', 'c++', 'sql', 'swift', 'hadoop', 'spark']"/>
  </r>
  <r>
    <x v="6"/>
    <s v="Data Analyst"/>
    <s v="Boston, MA"/>
    <s v="via Ladders"/>
    <x v="0"/>
    <x v="0"/>
    <s v="New York, United States"/>
    <d v="2023-04-26T08:00:19"/>
    <x v="0"/>
    <x v="1"/>
    <s v="United States"/>
    <x v="0"/>
    <n v="90000"/>
    <m/>
    <m/>
    <s v="Verisk Analytics"/>
    <s v="['sql', 'c#', 'python']"/>
  </r>
  <r>
    <x v="1"/>
    <s v="Data Engineer"/>
    <s v="Houston, TX"/>
    <s v="via Dice.com"/>
    <x v="2"/>
    <x v="0"/>
    <s v="Georgia"/>
    <d v="2023-12-04T13:39:28"/>
    <x v="0"/>
    <x v="1"/>
    <s v="United States"/>
    <x v="1"/>
    <m/>
    <n v="35"/>
    <n v="72800"/>
    <s v="Capital Staffing Solutions"/>
    <s v="['python', 'sql']"/>
  </r>
  <r>
    <x v="4"/>
    <s v="Data Scientist"/>
    <s v="Anywhere"/>
    <s v="via ZipRecruiter"/>
    <x v="0"/>
    <x v="1"/>
    <s v="Illinois, United States"/>
    <d v="2023-03-10T19:08:14"/>
    <x v="0"/>
    <x v="0"/>
    <s v="United States"/>
    <x v="1"/>
    <m/>
    <n v="62.5"/>
    <n v="130000"/>
    <s v="GenSpark"/>
    <s v="['python', 'java', 'scala', 'sql', 'elasticsearch', 'scikit-learn', 'pandas', 'numpy', 'tensorflow', 'keras', 'mxnet', 'spark']"/>
  </r>
  <r>
    <x v="8"/>
    <s v="Business Intelligence Analyst"/>
    <s v="Miami, FL"/>
    <s v="via LinkedIn"/>
    <x v="0"/>
    <x v="0"/>
    <s v="Florida, United States"/>
    <d v="2023-04-19T15:03:19"/>
    <x v="1"/>
    <x v="1"/>
    <s v="United States"/>
    <x v="0"/>
    <n v="100000"/>
    <m/>
    <m/>
    <s v="Ascendo Resources"/>
    <s v="['sql', 'r', 'tableau', 'flow']"/>
  </r>
  <r>
    <x v="6"/>
    <s v="Data Analyst"/>
    <s v="Falls Church, VA"/>
    <s v="via Ladders"/>
    <x v="0"/>
    <x v="0"/>
    <s v="New York, United States"/>
    <d v="2023-04-04T10:00:08"/>
    <x v="0"/>
    <x v="1"/>
    <s v="United States"/>
    <x v="0"/>
    <n v="90000"/>
    <m/>
    <m/>
    <s v="Cherokee Nation Businesses"/>
    <s v="['word', 'excel', 'outlook', 'powerpoint']"/>
  </r>
  <r>
    <x v="4"/>
    <s v="Data Scientist (Full Time) United States"/>
    <s v="Raleigh, NC"/>
    <s v="via Snagajob"/>
    <x v="0"/>
    <x v="0"/>
    <s v="New York, United States"/>
    <d v="2023-08-17T06:03:49"/>
    <x v="0"/>
    <x v="1"/>
    <s v="United States"/>
    <x v="1"/>
    <m/>
    <n v="43.709999084472663"/>
    <n v="90916.79809570314"/>
    <s v="Cisco Systems, Inc."/>
    <s v="['sql', 'r', 'python', 'javascript', 'sas', 'sas', 'oracle', 'hadoop', 'excel', 'spss']"/>
  </r>
  <r>
    <x v="9"/>
    <s v="Customer Success Engineer"/>
    <s v="Australia"/>
    <s v="via The Big Bend Holiday Hotel"/>
    <x v="0"/>
    <x v="0"/>
    <s v="Australia"/>
    <d v="2023-06-08T23:41:48"/>
    <x v="0"/>
    <x v="1"/>
    <s v="Australia"/>
    <x v="1"/>
    <m/>
    <n v="20"/>
    <n v="41600"/>
    <s v="Databricks"/>
    <s v="['python', 'r', 'sql', 'scala', 'databricks', 'spark', 'excel', 'unify']"/>
  </r>
  <r>
    <x v="1"/>
    <s v="Data Engineer"/>
    <s v="Herndon, VA"/>
    <s v="via Indeed"/>
    <x v="0"/>
    <x v="0"/>
    <s v="Florida, United States"/>
    <d v="2023-10-20T01:30:43"/>
    <x v="1"/>
    <x v="0"/>
    <s v="United States"/>
    <x v="0"/>
    <n v="152500"/>
    <m/>
    <m/>
    <s v="BasisPath Inc"/>
    <s v="['sql', 'python', 'spark']"/>
  </r>
  <r>
    <x v="6"/>
    <s v="Data Analyst"/>
    <s v="New York, NY"/>
    <s v="via Indeed"/>
    <x v="0"/>
    <x v="0"/>
    <s v="New York, United States"/>
    <d v="2023-02-15T22:00:10"/>
    <x v="0"/>
    <x v="1"/>
    <s v="United States"/>
    <x v="1"/>
    <m/>
    <n v="58.5"/>
    <n v="121680"/>
    <s v="Xcelerated Options"/>
    <s v="['assembly', 'tableau', 'power bi']"/>
  </r>
  <r>
    <x v="0"/>
    <s v="Senior Data Scientist, 7+ Years Experience (Greater LA Area, CA)"/>
    <s v="Santa Monica, CA"/>
    <s v="via Built In LA"/>
    <x v="0"/>
    <x v="0"/>
    <s v="California, United States"/>
    <d v="2023-01-07T19:02:43"/>
    <x v="0"/>
    <x v="0"/>
    <s v="United States"/>
    <x v="0"/>
    <n v="245000"/>
    <m/>
    <m/>
    <s v="Snap Inc."/>
    <s v="['sql', 'python', 'r', 'express']"/>
  </r>
  <r>
    <x v="0"/>
    <s v="Senior Data Scientist - eCommerce Growth and Innovation"/>
    <s v="Hoboken, NJ"/>
    <s v="via Ladders"/>
    <x v="0"/>
    <x v="0"/>
    <s v="New York, United States"/>
    <d v="2023-02-07T08:02:27"/>
    <x v="0"/>
    <x v="0"/>
    <s v="United States"/>
    <x v="0"/>
    <n v="150000"/>
    <m/>
    <m/>
    <s v="Walmart"/>
    <s v="['python', 'scala', 'r', 'spark', 'tensorflow', 'outlook']"/>
  </r>
  <r>
    <x v="6"/>
    <s v="Production Support Data Analyst with P&amp;C"/>
    <s v="Alpharetta, GA"/>
    <s v="via Indeed"/>
    <x v="0"/>
    <x v="0"/>
    <s v="Georgia"/>
    <d v="2023-11-28T23:41:17"/>
    <x v="1"/>
    <x v="0"/>
    <s v="United States"/>
    <x v="1"/>
    <m/>
    <n v="62.5"/>
    <n v="130000"/>
    <s v="RSHARMA"/>
    <s v="['sql', 'sql server', 'db2', 'power bi', 'cognos']"/>
  </r>
  <r>
    <x v="1"/>
    <s v="Sr. Lead Data Engineer"/>
    <s v="New York, NY"/>
    <s v="via Indeed"/>
    <x v="0"/>
    <x v="0"/>
    <s v="Georgia"/>
    <d v="2023-05-17T07:56:02"/>
    <x v="0"/>
    <x v="0"/>
    <s v="United States"/>
    <x v="1"/>
    <m/>
    <n v="24"/>
    <n v="49920"/>
    <s v="Capital One"/>
    <s v="['java', 'scala', 'python', 'nosql', 'sql', 'mongo', 'shell', 'mysql', 'cassandra', 'redshift', 'snowflake', 'aws', 'azure', 'hadoop', 'kafka', 'spark']"/>
  </r>
  <r>
    <x v="1"/>
    <s v="Lead Data Engineer"/>
    <s v="San Francisco, CA"/>
    <s v="via My Stateline Jobs"/>
    <x v="0"/>
    <x v="0"/>
    <s v="Illinois, United States"/>
    <d v="2023-01-18T15:11:26"/>
    <x v="1"/>
    <x v="0"/>
    <s v="United States"/>
    <x v="0"/>
    <n v="230000"/>
    <m/>
    <m/>
    <s v="Harnham"/>
    <s v="['python', 'sql', 'go', 'aws', 'snowflake']"/>
  </r>
  <r>
    <x v="4"/>
    <s v="Staff Data Scientist Performance"/>
    <s v="Anywhere"/>
    <s v="via Remote OK"/>
    <x v="0"/>
    <x v="1"/>
    <s v="Illinois, United States"/>
    <d v="2023-11-08T11:24:38"/>
    <x v="0"/>
    <x v="1"/>
    <s v="United States"/>
    <x v="0"/>
    <n v="85000"/>
    <m/>
    <m/>
    <s v="Afresh"/>
    <m/>
  </r>
  <r>
    <x v="6"/>
    <s v="Data Architect - Trading and Supply"/>
    <s v="United Kingdom"/>
    <s v="via Ai-Jobs.net"/>
    <x v="0"/>
    <x v="0"/>
    <s v="United Kingdom"/>
    <d v="2023-11-08T19:33:50"/>
    <x v="1"/>
    <x v="1"/>
    <s v="United Kingdom"/>
    <x v="0"/>
    <n v="156500"/>
    <m/>
    <m/>
    <s v="Shell"/>
    <s v="['shell', 'express', 'excel', 'flow']"/>
  </r>
  <r>
    <x v="4"/>
    <s v="SMS &amp; Email  Marketing Data Scientist - Customer.io - Contract to Hire"/>
    <s v="Anywhere"/>
    <s v="via Upwork"/>
    <x v="2"/>
    <x v="1"/>
    <s v="Sudan"/>
    <d v="2023-05-02T17:56:54"/>
    <x v="0"/>
    <x v="1"/>
    <s v="Sudan"/>
    <x v="1"/>
    <m/>
    <n v="20"/>
    <n v="41600"/>
    <s v="Upwork"/>
    <s v="['twilio']"/>
  </r>
  <r>
    <x v="4"/>
    <s v="Data Scientist"/>
    <s v="Bon Air, VA"/>
    <s v="via BeBee"/>
    <x v="1"/>
    <x v="0"/>
    <s v="New York, United States"/>
    <d v="2023-12-07T17:03:45"/>
    <x v="0"/>
    <x v="0"/>
    <s v="United States"/>
    <x v="0"/>
    <n v="100000"/>
    <m/>
    <m/>
    <s v="Capital One"/>
    <s v="['python', 'scala', 'shell', 'aws', 'azure', 'redshift', 'snowflake', 'spark', 'hadoop']"/>
  </r>
  <r>
    <x v="6"/>
    <s v="Investment Banking Data Analyst"/>
    <s v="Vega Alta, Puerto Rico"/>
    <s v="via Indeed"/>
    <x v="0"/>
    <x v="0"/>
    <s v="Puerto Rico"/>
    <d v="2023-07-18T21:29:23"/>
    <x v="0"/>
    <x v="1"/>
    <s v="Puerto Rico"/>
    <x v="0"/>
    <n v="50000"/>
    <m/>
    <m/>
    <s v="16 Points Holdings LLC"/>
    <s v="['excel', 'word']"/>
  </r>
  <r>
    <x v="1"/>
    <s v="Mid Level Data Engineer / SQL Background / Migrating to AWS and..."/>
    <s v="Burbank, CA"/>
    <s v="via Motion Recruitment"/>
    <x v="0"/>
    <x v="0"/>
    <s v="Illinois, United States"/>
    <d v="2023-12-18T08:07:06"/>
    <x v="0"/>
    <x v="0"/>
    <s v="United States"/>
    <x v="0"/>
    <n v="140000"/>
    <m/>
    <m/>
    <s v="Motion Recruitment"/>
    <s v="['sql', 'python', 'aws', 'spark', 'pyspark', 'power bi']"/>
  </r>
  <r>
    <x v="2"/>
    <s v="Senior Data Analyst"/>
    <s v="Dubai - United Arab Emirates"/>
    <s v="via Ai-Jobs.net"/>
    <x v="0"/>
    <x v="0"/>
    <s v="United Arab Emirates"/>
    <d v="2023-06-26T10:15:30"/>
    <x v="0"/>
    <x v="1"/>
    <s v="United Arab Emirates"/>
    <x v="0"/>
    <n v="100500"/>
    <m/>
    <m/>
    <s v="Bayut | dubizzle"/>
    <s v="['sql', 'python', 'r', 'sas', 'sas', 'tableau', 'sheets', 'excel', 'spss']"/>
  </r>
  <r>
    <x v="5"/>
    <s v="Senior Staff Engineer, Insights and Telemetry (InTel)"/>
    <s v="Anywhere"/>
    <s v="via Levels.fyi"/>
    <x v="0"/>
    <x v="1"/>
    <s v="Brazil"/>
    <d v="2023-12-12T00:28:47"/>
    <x v="1"/>
    <x v="0"/>
    <s v="Brazil"/>
    <x v="0"/>
    <n v="224000"/>
    <m/>
    <m/>
    <s v="MongoDB"/>
    <s v="['mongodb', 'mongodb']"/>
  </r>
  <r>
    <x v="0"/>
    <s v="Senior Principal Data Scientist"/>
    <s v="Alpharetta, GA"/>
    <s v="via Ladders"/>
    <x v="0"/>
    <x v="0"/>
    <s v="Florida, United States"/>
    <d v="2023-02-07T06:05:22"/>
    <x v="0"/>
    <x v="1"/>
    <s v="United States"/>
    <x v="0"/>
    <n v="200000"/>
    <m/>
    <m/>
    <s v="Ultimate Kronos Group"/>
    <s v="['sql', 'python', 'scala', 'pandas']"/>
  </r>
  <r>
    <x v="1"/>
    <s v="Sr. Data Engineer"/>
    <s v="Richmond, KY"/>
    <s v="via Ladders"/>
    <x v="0"/>
    <x v="0"/>
    <s v="Texas, United States"/>
    <d v="2023-11-24T07:06:31"/>
    <x v="0"/>
    <x v="1"/>
    <s v="United States"/>
    <x v="0"/>
    <n v="183000"/>
    <m/>
    <m/>
    <s v="Insight Enterprises, Inc."/>
    <s v="['sql', 'ssis', 'ssrs']"/>
  </r>
  <r>
    <x v="0"/>
    <s v="Lead Scientist"/>
    <s v="Montclair, NJ"/>
    <s v="via BeBee"/>
    <x v="0"/>
    <x v="0"/>
    <s v="New York, United States"/>
    <d v="2023-11-06T11:01:43"/>
    <x v="0"/>
    <x v="1"/>
    <s v="United States"/>
    <x v="0"/>
    <n v="100000"/>
    <m/>
    <m/>
    <s v="Medix™"/>
    <m/>
  </r>
  <r>
    <x v="7"/>
    <s v="Software Engineer"/>
    <s v="Anywhere"/>
    <s v="via Robert Half"/>
    <x v="2"/>
    <x v="1"/>
    <s v="Turkey"/>
    <d v="2023-04-19T17:25:50"/>
    <x v="1"/>
    <x v="1"/>
    <s v="Turkey"/>
    <x v="1"/>
    <m/>
    <n v="51.25"/>
    <n v="106600"/>
    <s v="Robert Half"/>
    <s v="['vb.net', 'sql']"/>
  </r>
  <r>
    <x v="1"/>
    <s v="Data Engineer"/>
    <s v="Spring, TX"/>
    <s v="via Dice"/>
    <x v="0"/>
    <x v="0"/>
    <s v="California, United States"/>
    <d v="2023-10-03T00:28:43"/>
    <x v="0"/>
    <x v="1"/>
    <s v="United States"/>
    <x v="0"/>
    <n v="150000"/>
    <m/>
    <m/>
    <s v="Jobot"/>
    <s v="['sql', 'python', 'azure', 'tableau']"/>
  </r>
  <r>
    <x v="5"/>
    <s v="Senior Data Engineer"/>
    <s v="Anywhere"/>
    <s v="via LinkedIn"/>
    <x v="0"/>
    <x v="1"/>
    <s v="Georgia"/>
    <d v="2023-08-15T22:11:09"/>
    <x v="0"/>
    <x v="0"/>
    <s v="United States"/>
    <x v="0"/>
    <n v="125000"/>
    <m/>
    <m/>
    <s v="Jobot"/>
    <s v="['sql', 'nosql', 'python', 'azure', 'databricks', 'snowflake', 'redshift', 'ssis', 'git', 'jira']"/>
  </r>
  <r>
    <x v="8"/>
    <s v="Marketing Analyst"/>
    <s v="Alpharetta, GA"/>
    <s v="via LinkedIn"/>
    <x v="0"/>
    <x v="0"/>
    <s v="Georgia"/>
    <d v="2023-12-08T09:45:39"/>
    <x v="0"/>
    <x v="0"/>
    <s v="United States"/>
    <x v="0"/>
    <n v="77500"/>
    <m/>
    <m/>
    <s v="Creative Circle"/>
    <m/>
  </r>
  <r>
    <x v="6"/>
    <s v="Lead Data Analyst - Now Hiring"/>
    <s v="Miami, FL"/>
    <s v="via Snagajob"/>
    <x v="0"/>
    <x v="0"/>
    <s v="Florida, United States"/>
    <d v="2023-09-04T06:02:20"/>
    <x v="0"/>
    <x v="1"/>
    <s v="United States"/>
    <x v="1"/>
    <m/>
    <n v="19.579999923706051"/>
    <n v="40726.399841308586"/>
    <s v="Lennar Corporation"/>
    <s v="['sql', 'python', 'nosql', 'snowflake', 'azure', 'aws', 'flow', 'git']"/>
  </r>
  <r>
    <x v="2"/>
    <s v="Senior Data Analyst"/>
    <s v="Miami, FL"/>
    <s v="via Snagajob"/>
    <x v="0"/>
    <x v="0"/>
    <s v="Florida, United States"/>
    <d v="2023-08-25T06:03:13"/>
    <x v="0"/>
    <x v="1"/>
    <s v="United States"/>
    <x v="1"/>
    <m/>
    <n v="19.579999923706051"/>
    <n v="40726.399841308586"/>
    <s v="Lennar Corporation"/>
    <s v="['sql', 'python', 'r', 'nosql', 'snowflake', 'azure', 'aws', 'tableau', 'looker', 'git']"/>
  </r>
  <r>
    <x v="4"/>
    <s v="Geocomputation Data Scientist"/>
    <m/>
    <s v="via LinkedIn"/>
    <x v="0"/>
    <x v="0"/>
    <s v="Illinois, United States"/>
    <d v="2023-02-09T20:05:22"/>
    <x v="0"/>
    <x v="1"/>
    <s v="United States"/>
    <x v="1"/>
    <m/>
    <n v="37.310001373291023"/>
    <n v="77604.802856445327"/>
    <s v="ORAU"/>
    <s v="['r', 'python', 'excel', 'powerpoint', 'word', 'outlook']"/>
  </r>
  <r>
    <x v="1"/>
    <s v="Data Engineer II (Remote)"/>
    <s v="Austin, TX"/>
    <s v="via Ladders"/>
    <x v="0"/>
    <x v="0"/>
    <s v="Texas, United States"/>
    <d v="2023-07-22T13:06:29"/>
    <x v="1"/>
    <x v="1"/>
    <s v="United States"/>
    <x v="0"/>
    <n v="90000"/>
    <m/>
    <m/>
    <s v="Advantage Solutions"/>
    <m/>
  </r>
  <r>
    <x v="6"/>
    <s v="Data Analyst IV (Healthcare Financial Analytics)"/>
    <s v="Santa Fe, NM"/>
    <s v="via JobServe"/>
    <x v="0"/>
    <x v="0"/>
    <s v="Sudan"/>
    <d v="2023-08-29T12:02:53"/>
    <x v="0"/>
    <x v="0"/>
    <s v="Sudan"/>
    <x v="0"/>
    <n v="115800"/>
    <m/>
    <m/>
    <s v="Centene Corporation"/>
    <s v="['sql', 'python', 'r', 'sas', 'sas']"/>
  </r>
  <r>
    <x v="2"/>
    <s v="Senior Data Analyst, LIVE"/>
    <s v="Mountain View, CA"/>
    <s v="via LinkedIn"/>
    <x v="0"/>
    <x v="0"/>
    <s v="California, United States"/>
    <d v="2023-02-01T14:01:19"/>
    <x v="0"/>
    <x v="0"/>
    <s v="United States"/>
    <x v="0"/>
    <n v="170000"/>
    <m/>
    <m/>
    <s v="TikTok"/>
    <s v="['sql']"/>
  </r>
  <r>
    <x v="5"/>
    <s v="IT Product Manager (Master Data Management)"/>
    <s v="Warsaw, Poland"/>
    <s v="via Ai-Jobs.net"/>
    <x v="0"/>
    <x v="0"/>
    <s v="Poland"/>
    <d v="2023-01-18T22:20:16"/>
    <x v="0"/>
    <x v="1"/>
    <s v="Poland"/>
    <x v="0"/>
    <n v="89100"/>
    <m/>
    <m/>
    <s v="Bosch Group"/>
    <s v="['spark', 'sap']"/>
  </r>
  <r>
    <x v="1"/>
    <s v="Data Engineer"/>
    <s v="Atlanta, GA"/>
    <s v="via Robert Half"/>
    <x v="2"/>
    <x v="0"/>
    <s v="Sudan"/>
    <d v="2023-05-16T17:54:30"/>
    <x v="1"/>
    <x v="1"/>
    <s v="Sudan"/>
    <x v="0"/>
    <n v="70000"/>
    <m/>
    <m/>
    <s v="Robert Half"/>
    <s v="['word', 'excel', 'flow']"/>
  </r>
  <r>
    <x v="4"/>
    <s v="Data scientist [Machine learning] Python"/>
    <s v="Anywhere"/>
    <s v="via Upwork"/>
    <x v="2"/>
    <x v="1"/>
    <s v="Illinois, United States"/>
    <d v="2023-02-05T09:04:25"/>
    <x v="0"/>
    <x v="1"/>
    <s v="United States"/>
    <x v="1"/>
    <m/>
    <n v="65"/>
    <n v="135200"/>
    <s v="Upwork"/>
    <m/>
  </r>
  <r>
    <x v="2"/>
    <s v="Senior Manager Reporting and Data Analytics"/>
    <s v="Austin, TX"/>
    <s v="via LinkedIn"/>
    <x v="0"/>
    <x v="0"/>
    <s v="Texas, United States"/>
    <d v="2023-09-12T15:01:23"/>
    <x v="0"/>
    <x v="1"/>
    <s v="United States"/>
    <x v="0"/>
    <n v="141400"/>
    <m/>
    <m/>
    <s v="Charles Schwab"/>
    <s v="['sql', 'excel', 'alteryx', 'tableau', 'power bi', 'powerpoint', 'sharepoint']"/>
  </r>
  <r>
    <x v="1"/>
    <s v="Data Engineer"/>
    <s v="Anywhere"/>
    <s v="via LinkedIn"/>
    <x v="0"/>
    <x v="1"/>
    <s v="Sudan"/>
    <d v="2023-03-08T18:51:44"/>
    <x v="0"/>
    <x v="1"/>
    <s v="Sudan"/>
    <x v="0"/>
    <n v="140000"/>
    <m/>
    <m/>
    <s v="Parabolic Career"/>
    <m/>
  </r>
  <r>
    <x v="8"/>
    <s v="Controls Analyst(Monitoring)"/>
    <s v="Lewisville, TX"/>
    <s v="via Dice"/>
    <x v="2"/>
    <x v="0"/>
    <s v="Texas, United States"/>
    <d v="2023-03-30T22:01:49"/>
    <x v="0"/>
    <x v="1"/>
    <s v="United States"/>
    <x v="1"/>
    <m/>
    <n v="72"/>
    <n v="149760"/>
    <s v="Bitech Inc"/>
    <s v="['vba', 'sql', 'python', 'excel', 'sharepoint', 'tableau', 'alteryx']"/>
  </r>
  <r>
    <x v="1"/>
    <s v="Data Engineer"/>
    <s v="Palo Alto, CA"/>
    <s v="via LinkedIn"/>
    <x v="2"/>
    <x v="0"/>
    <s v="Georgia"/>
    <d v="2023-06-23T17:08:05"/>
    <x v="1"/>
    <x v="0"/>
    <s v="United States"/>
    <x v="1"/>
    <m/>
    <n v="65.980003356933594"/>
    <n v="137238.40698242188"/>
    <s v="Akkodis"/>
    <s v="['python', 'nosql', 'sql', 'bigquery', 'spark', 'kafka']"/>
  </r>
  <r>
    <x v="6"/>
    <s v="ETL Data Analyst and Developer - Full-time / Part-time"/>
    <s v="Anywhere"/>
    <s v="via Snagajob"/>
    <x v="0"/>
    <x v="1"/>
    <s v="Illinois, United States"/>
    <d v="2023-08-21T06:04:17"/>
    <x v="1"/>
    <x v="1"/>
    <s v="United States"/>
    <x v="1"/>
    <m/>
    <n v="22.694999694824219"/>
    <n v="47205.599365234375"/>
    <s v="Coolsoft LLC"/>
    <s v="['sql', 'c', 'sql server', 'alteryx', 'github', 'microsoft teams']"/>
  </r>
  <r>
    <x v="3"/>
    <s v="Computational biologist"/>
    <s v="Richmond, VA"/>
    <s v="via Talent.com"/>
    <x v="0"/>
    <x v="0"/>
    <s v="Georgia"/>
    <d v="2023-08-05T23:42:43"/>
    <x v="0"/>
    <x v="0"/>
    <s v="United States"/>
    <x v="0"/>
    <n v="55000"/>
    <m/>
    <m/>
    <s v="Virginia Commonwealth University"/>
    <s v="['r', 'python', 'go', 'linux']"/>
  </r>
  <r>
    <x v="6"/>
    <s v="eCommerce Data Aanlyst"/>
    <s v="Plano, TX"/>
    <s v="via Indeed"/>
    <x v="6"/>
    <x v="0"/>
    <s v="Texas, United States"/>
    <d v="2023-06-18T12:01:04"/>
    <x v="0"/>
    <x v="1"/>
    <s v="United States"/>
    <x v="1"/>
    <m/>
    <n v="40"/>
    <n v="83200"/>
    <s v="Creative Circle"/>
    <s v="['sql']"/>
  </r>
  <r>
    <x v="8"/>
    <s v="Analytics Business Analyst"/>
    <s v="California"/>
    <s v="via LinkedIn"/>
    <x v="2"/>
    <x v="0"/>
    <s v="California, United States"/>
    <d v="2023-04-12T19:01:01"/>
    <x v="0"/>
    <x v="1"/>
    <s v="United States"/>
    <x v="1"/>
    <m/>
    <n v="62.5"/>
    <n v="130000"/>
    <s v="STAND 8 Technology Services"/>
    <s v="['sql', 'snowflake', 'aws', 'gcp', 'looker', 'tableau']"/>
  </r>
  <r>
    <x v="5"/>
    <s v="Senior Data Engineer"/>
    <s v="Marietta, GA"/>
    <s v="via LinkedIn"/>
    <x v="0"/>
    <x v="0"/>
    <s v="Sudan"/>
    <d v="2023-06-29T11:37:40"/>
    <x v="0"/>
    <x v="1"/>
    <s v="Sudan"/>
    <x v="0"/>
    <n v="140000"/>
    <m/>
    <m/>
    <s v="CyberCoders"/>
    <s v="['python', 'sql', 'nosql', 'go', 'postgresql', 'databricks', 'snowflake', 'redshift', 'spark', 'airflow', 'tableau', 'looker', 'word']"/>
  </r>
  <r>
    <x v="1"/>
    <s v="Azure Data Engineer"/>
    <s v="Anywhere"/>
    <s v="via Dice"/>
    <x v="2"/>
    <x v="1"/>
    <s v="California, United States"/>
    <d v="2023-11-03T15:05:34"/>
    <x v="1"/>
    <x v="1"/>
    <s v="United States"/>
    <x v="1"/>
    <m/>
    <n v="75"/>
    <n v="156000"/>
    <s v="Indus Valley"/>
    <s v="['sql', 'nosql', 'mongo', 'cassandra', 'azure', 'databricks', 'hadoop', 'tableau', 'power bi', 'cognos']"/>
  </r>
  <r>
    <x v="4"/>
    <s v="Data Science Advisor [HYBRID]"/>
    <s v="Baldwin Park, CA"/>
    <s v="via Ladders"/>
    <x v="0"/>
    <x v="0"/>
    <s v="California, United States"/>
    <d v="2023-03-01T12:09:01"/>
    <x v="0"/>
    <x v="1"/>
    <s v="United States"/>
    <x v="0"/>
    <n v="90000"/>
    <m/>
    <m/>
    <s v="Edison International"/>
    <s v="['r', 'sas', 'sas', 'python', 'sql', 'nltk', 'scikit-learn']"/>
  </r>
  <r>
    <x v="6"/>
    <s v="Data Analyst"/>
    <s v="Tampa, FL"/>
    <s v="via Indeed"/>
    <x v="0"/>
    <x v="0"/>
    <s v="Florida, United States"/>
    <d v="2023-05-12T17:02:37"/>
    <x v="0"/>
    <x v="1"/>
    <s v="United States"/>
    <x v="1"/>
    <m/>
    <n v="45"/>
    <n v="93600"/>
    <s v="W3Global Inc"/>
    <s v="['sql', 'python', 'excel', 'tableau']"/>
  </r>
  <r>
    <x v="5"/>
    <s v="Senior Data Engineer - Infrastructure, TIDAL"/>
    <s v="Berlin, Germany"/>
    <s v="via Ai-Jobs.net"/>
    <x v="0"/>
    <x v="0"/>
    <s v="Germany"/>
    <d v="2023-03-22T13:26:25"/>
    <x v="1"/>
    <x v="1"/>
    <s v="Germany"/>
    <x v="0"/>
    <n v="147500"/>
    <m/>
    <m/>
    <s v="Block"/>
    <s v="['go', 'redshift', 'snowflake', 'aws', 'gdpr', 'hadoop', 'spark', 'kafka']"/>
  </r>
  <r>
    <x v="3"/>
    <s v="Machine Learning Engineer"/>
    <s v="Canada"/>
    <s v="via Ai-Jobs.net"/>
    <x v="0"/>
    <x v="0"/>
    <s v="Canada"/>
    <d v="2023-01-30T14:17:56"/>
    <x v="0"/>
    <x v="1"/>
    <s v="Canada"/>
    <x v="0"/>
    <n v="166000"/>
    <m/>
    <m/>
    <s v="Block"/>
    <s v="['go', 'databricks', 'aws', 'pytorch', 'tensorflow']"/>
  </r>
  <r>
    <x v="6"/>
    <s v="Partner Data Analyst"/>
    <s v="Herzliya, Israel"/>
    <s v="via Ai-Jobs.net"/>
    <x v="0"/>
    <x v="0"/>
    <s v="Israel"/>
    <d v="2023-02-16T16:28:12"/>
    <x v="0"/>
    <x v="1"/>
    <s v="Israel"/>
    <x v="0"/>
    <n v="111175"/>
    <m/>
    <m/>
    <s v="AppsFlyer"/>
    <s v="['sql', 'python', 'go']"/>
  </r>
  <r>
    <x v="7"/>
    <s v="Senior Software Engineer, Machine Learning (Push Ranking)"/>
    <s v="Shibuya City, Tokyo, Japan"/>
    <s v="via Ai-Jobs.net"/>
    <x v="0"/>
    <x v="0"/>
    <s v="Japan"/>
    <d v="2023-07-26T17:58:17"/>
    <x v="0"/>
    <x v="1"/>
    <s v="Japan"/>
    <x v="0"/>
    <n v="64800"/>
    <m/>
    <m/>
    <s v="SmartNews"/>
    <s v="['java', 'c++', 'python', 'scala']"/>
  </r>
  <r>
    <x v="4"/>
    <s v="Data Scientist"/>
    <s v="San Francisco, CA"/>
    <s v="via Snagajob"/>
    <x v="0"/>
    <x v="0"/>
    <s v="California, United States"/>
    <d v="2023-08-15T06:03:10"/>
    <x v="0"/>
    <x v="1"/>
    <s v="United States"/>
    <x v="1"/>
    <m/>
    <n v="53.385002136230469"/>
    <n v="111040.80444335938"/>
    <s v="Tapjoy Inc."/>
    <m/>
  </r>
  <r>
    <x v="0"/>
    <s v="Senior Data Scientist"/>
    <s v="Ljubljana, Slovenia"/>
    <s v="via Ai-Jobs.net"/>
    <x v="0"/>
    <x v="0"/>
    <s v="Slovenia"/>
    <d v="2023-03-17T14:32:38"/>
    <x v="0"/>
    <x v="1"/>
    <s v="Slovenia"/>
    <x v="0"/>
    <n v="157500"/>
    <m/>
    <m/>
    <s v="Sportradar"/>
    <s v="['python', 'r', 'aws', 'redshift', 'spark']"/>
  </r>
  <r>
    <x v="4"/>
    <s v="Healthcare Data Scientist - HPQM"/>
    <s v="Anywhere"/>
    <s v="via LinkedIn"/>
    <x v="0"/>
    <x v="1"/>
    <s v="Georgia"/>
    <d v="2023-02-28T14:52:05"/>
    <x v="0"/>
    <x v="0"/>
    <s v="United States"/>
    <x v="0"/>
    <n v="100000"/>
    <m/>
    <m/>
    <s v="Health Services Advisory Group, Inc. (HSAG)"/>
    <s v="['sas', 'sas', 'r', 'python', 'sql', 'tableau', 'word', 'excel']"/>
  </r>
  <r>
    <x v="4"/>
    <s v="CORE DATA"/>
    <s v="Greenville, SC"/>
    <s v="via LinkedIn"/>
    <x v="2"/>
    <x v="0"/>
    <s v="Georgia"/>
    <d v="2023-06-07T19:19:58"/>
    <x v="1"/>
    <x v="0"/>
    <s v="United States"/>
    <x v="1"/>
    <m/>
    <n v="15.375"/>
    <n v="31980"/>
    <s v="Robert Half"/>
    <s v="['go', 'sheets', 'word', 'outlook']"/>
  </r>
  <r>
    <x v="1"/>
    <s v="Data Engineer"/>
    <s v="Budapest, Hungary"/>
    <s v="via Ai-Jobs.net"/>
    <x v="0"/>
    <x v="0"/>
    <s v="Hungary"/>
    <d v="2023-01-17T12:34:40"/>
    <x v="0"/>
    <x v="1"/>
    <s v="Hungary"/>
    <x v="0"/>
    <n v="147500"/>
    <m/>
    <m/>
    <s v="Bosch Group"/>
    <s v="['sql', 't-sql', 'c#', 'python', 'sql server', 'azure', 'ssis']"/>
  </r>
  <r>
    <x v="4"/>
    <s v="Sr Clinical Data Scientist (NA Only)"/>
    <s v="United States"/>
    <s v="via WDHN Jobs"/>
    <x v="0"/>
    <x v="0"/>
    <s v="Texas, United States"/>
    <d v="2023-05-10T10:05:17"/>
    <x v="0"/>
    <x v="0"/>
    <s v="United States"/>
    <x v="0"/>
    <n v="105710"/>
    <m/>
    <m/>
    <s v="Syneos Health - USA"/>
    <s v="['python', 'r', 'sas', 'sas', 'windows', 'word', 'excel', 'powerpoint', 'flow']"/>
  </r>
  <r>
    <x v="1"/>
    <s v="Data Engineer"/>
    <s v="Bengaluru, Karnataka, India"/>
    <s v="via Ai-Jobs.net"/>
    <x v="0"/>
    <x v="0"/>
    <s v="India"/>
    <d v="2023-05-15T15:50:34"/>
    <x v="0"/>
    <x v="1"/>
    <s v="India"/>
    <x v="0"/>
    <n v="147500"/>
    <m/>
    <m/>
    <s v="ThoughtSpot"/>
    <s v="['python', 'sql', 'java', 'no-sql', 'snowflake', 'unix']"/>
  </r>
  <r>
    <x v="6"/>
    <s v="Data Analyst"/>
    <s v="Geneva, IL"/>
    <s v="via Indeed"/>
    <x v="0"/>
    <x v="0"/>
    <s v="Illinois, United States"/>
    <d v="2023-03-10T23:02:44"/>
    <x v="0"/>
    <x v="0"/>
    <s v="United States"/>
    <x v="0"/>
    <n v="51500"/>
    <m/>
    <m/>
    <s v="Kane County Government"/>
    <s v="['sql', 'sql server', 'excel', 'power bi', 'ssrs', 'dax']"/>
  </r>
  <r>
    <x v="6"/>
    <s v="Data Architect"/>
    <s v="Athens, Greece"/>
    <s v="via Ai-Jobs.net"/>
    <x v="0"/>
    <x v="0"/>
    <s v="Greece"/>
    <d v="2023-07-21T09:43:30"/>
    <x v="0"/>
    <x v="1"/>
    <s v="Greece"/>
    <x v="0"/>
    <n v="163782"/>
    <m/>
    <m/>
    <s v="PwC Greece"/>
    <s v="['r', 'python', 'aws', 'azure', 'flow']"/>
  </r>
  <r>
    <x v="4"/>
    <s v="Data Scientist - TikTok E-commerce Governance"/>
    <s v="Mountain View, CA"/>
    <s v="via LinkedIn"/>
    <x v="0"/>
    <x v="0"/>
    <s v="California, United States"/>
    <d v="2023-05-27T15:04:30"/>
    <x v="0"/>
    <x v="0"/>
    <s v="United States"/>
    <x v="0"/>
    <n v="196600"/>
    <m/>
    <m/>
    <s v="TikTok"/>
    <s v="['pytorch', 'tensorflow']"/>
  </r>
  <r>
    <x v="1"/>
    <s v="Data Engineer"/>
    <s v="Anywhere"/>
    <s v="via Indeed"/>
    <x v="16"/>
    <x v="1"/>
    <s v="Georgia"/>
    <d v="2023-10-29T23:28:54"/>
    <x v="1"/>
    <x v="1"/>
    <s v="United States"/>
    <x v="1"/>
    <m/>
    <n v="35"/>
    <n v="72800"/>
    <s v="Market Ads"/>
    <s v="['sql', 'python', 'spark']"/>
  </r>
  <r>
    <x v="5"/>
    <s v="Senior Solutions Engineer (Data &amp; AI)"/>
    <s v="London, UK"/>
    <s v="via Ai-Jobs.net"/>
    <x v="0"/>
    <x v="0"/>
    <s v="United Kingdom"/>
    <d v="2023-08-07T12:56:55"/>
    <x v="0"/>
    <x v="1"/>
    <s v="United Kingdom"/>
    <x v="0"/>
    <n v="89100"/>
    <m/>
    <m/>
    <s v="Databricks"/>
    <s v="['python', 'java', 'scala', 'databricks', 'spark', 'excel', 'unify']"/>
  </r>
  <r>
    <x v="6"/>
    <s v="Remote Data Analyst II"/>
    <s v="Anywhere"/>
    <s v="via Get.It"/>
    <x v="0"/>
    <x v="1"/>
    <s v="New York, United States"/>
    <d v="2023-10-23T13:00:01"/>
    <x v="0"/>
    <x v="0"/>
    <s v="United States"/>
    <x v="0"/>
    <n v="57500"/>
    <m/>
    <m/>
    <s v="Get It Recruit - Information Technology"/>
    <s v="['sql', 'sql server', 'word', 'visio', 'powerpoint', 'power bi']"/>
  </r>
  <r>
    <x v="8"/>
    <s v="Business Intelligence Analyst"/>
    <s v="McLean, VA"/>
    <s v="via LinkedIn"/>
    <x v="2"/>
    <x v="0"/>
    <s v="New York, United States"/>
    <d v="2023-07-20T14:00:56"/>
    <x v="0"/>
    <x v="1"/>
    <s v="United States"/>
    <x v="1"/>
    <m/>
    <n v="57.5"/>
    <n v="119600"/>
    <s v="Pinnacle Group, Inc."/>
    <s v="['sql', 'r', 'python', 'redshift', 'microstrategy', 'tableau', 'ssis', 'alteryx', 'excel', 'powerpoint', 'flow']"/>
  </r>
  <r>
    <x v="6"/>
    <s v="Data Analyst"/>
    <s v="New York, NY"/>
    <s v="via The Connors Group"/>
    <x v="0"/>
    <x v="0"/>
    <s v="New York, United States"/>
    <d v="2023-04-29T12:00:03"/>
    <x v="0"/>
    <x v="1"/>
    <s v="United States"/>
    <x v="0"/>
    <n v="95000"/>
    <m/>
    <m/>
    <s v="The Connors Group"/>
    <s v="['sql', 'python', 'tableau', 'power bi', 'microstrategy']"/>
  </r>
  <r>
    <x v="4"/>
    <s v="Moa Data Management H/F"/>
    <s v="Paris, France"/>
    <s v="via Ai-Jobs.net"/>
    <x v="0"/>
    <x v="0"/>
    <s v="France"/>
    <d v="2023-06-27T13:49:52"/>
    <x v="0"/>
    <x v="1"/>
    <s v="France"/>
    <x v="0"/>
    <n v="89100"/>
    <m/>
    <m/>
    <s v="Talan"/>
    <s v="['sql']"/>
  </r>
  <r>
    <x v="6"/>
    <s v="Financial Data Analyst"/>
    <s v="Irvine, CA"/>
    <s v="via LinkedIn"/>
    <x v="0"/>
    <x v="0"/>
    <s v="California, United States"/>
    <d v="2023-09-04T10:00:56"/>
    <x v="0"/>
    <x v="0"/>
    <s v="United States"/>
    <x v="0"/>
    <n v="92500"/>
    <m/>
    <m/>
    <s v="Jobot"/>
    <s v="['sql', 'excel']"/>
  </r>
  <r>
    <x v="1"/>
    <s v="Data Engineer"/>
    <s v="New York, NY"/>
    <s v="via JobServe"/>
    <x v="0"/>
    <x v="0"/>
    <s v="Florida, United States"/>
    <d v="2023-08-01T07:16:21"/>
    <x v="0"/>
    <x v="1"/>
    <s v="United States"/>
    <x v="0"/>
    <n v="117500"/>
    <m/>
    <m/>
    <s v="NineDot Energy"/>
    <s v="['python', 'sql', 'java', 'ruby', 'ruby', 'javascript', 'postgresql', 'aws', 'azure', 'gcp', 'redshift', 'tableau', 'power bi', 'looker', 'asana']"/>
  </r>
  <r>
    <x v="6"/>
    <s v="Performance / Market Data Analyst - Hedge Fund in Greenwich, CT"/>
    <m/>
    <s v="via LinkedIn"/>
    <x v="0"/>
    <x v="0"/>
    <s v="New York, United States"/>
    <d v="2023-07-25T16:00:05"/>
    <x v="1"/>
    <x v="1"/>
    <s v="United States"/>
    <x v="0"/>
    <n v="170000"/>
    <m/>
    <m/>
    <s v="Coda Search│Staffing"/>
    <s v="['excel']"/>
  </r>
  <r>
    <x v="4"/>
    <s v="Edtech CTO/ Data Scientist - Contract to Hire"/>
    <s v="Anywhere"/>
    <s v="via Upwork"/>
    <x v="5"/>
    <x v="1"/>
    <s v="Illinois, United States"/>
    <d v="2023-12-12T11:20:05"/>
    <x v="0"/>
    <x v="1"/>
    <s v="United States"/>
    <x v="1"/>
    <m/>
    <n v="51"/>
    <n v="106080"/>
    <s v="Upwork"/>
    <s v="['firebase', 'firebase', 'next.js']"/>
  </r>
  <r>
    <x v="4"/>
    <s v="Data Scientist"/>
    <s v="Grand Rapids, MI"/>
    <s v="via ZipRecruiter"/>
    <x v="2"/>
    <x v="0"/>
    <s v="New York, United States"/>
    <d v="2023-06-19T15:02:28"/>
    <x v="0"/>
    <x v="1"/>
    <s v="United States"/>
    <x v="1"/>
    <m/>
    <n v="87.5"/>
    <n v="182000"/>
    <s v="TEKsystems"/>
    <s v="['python', 'r', 'sas', 'sas', 'sql', 'databricks', 'azure', 'pyspark', 'numpy', 'pandas', 'tensorflow', 'pytorch', 'nltk', 'github']"/>
  </r>
  <r>
    <x v="6"/>
    <s v="Mixed Methods Data Analyst I - Brown School"/>
    <s v="St. Louis, MO"/>
    <s v="via Indeed"/>
    <x v="0"/>
    <x v="0"/>
    <s v="Illinois, United States"/>
    <d v="2023-08-17T12:02:22"/>
    <x v="0"/>
    <x v="0"/>
    <s v="United States"/>
    <x v="1"/>
    <m/>
    <n v="29.205001831054691"/>
    <n v="60746.403808593757"/>
    <s v="Washington University in St Louis"/>
    <s v="['spreadsheet', 'excel']"/>
  </r>
  <r>
    <x v="4"/>
    <s v="Data Analytics and Visualization Specialist"/>
    <s v="Anywhere"/>
    <s v="via Get.It"/>
    <x v="0"/>
    <x v="1"/>
    <s v="Georgia"/>
    <d v="2023-08-04T14:00:14"/>
    <x v="0"/>
    <x v="0"/>
    <s v="United States"/>
    <x v="0"/>
    <n v="107500"/>
    <m/>
    <m/>
    <s v="Get It Recruit - Information Technology"/>
    <s v="['sas', 'sas', 'sql', 'html', 'css', 'javascript', 'sql server', 'oracle', 'snowflake', 'jquery', 'linux', 'visio', 'excel', 'tableau', 'jira']"/>
  </r>
  <r>
    <x v="4"/>
    <s v="Data Scientist II"/>
    <s v="Auburn, ME"/>
    <s v="via ZipRecruiter"/>
    <x v="0"/>
    <x v="0"/>
    <s v="New York, United States"/>
    <d v="2023-03-30T19:03:09"/>
    <x v="0"/>
    <x v="1"/>
    <s v="United States"/>
    <x v="1"/>
    <m/>
    <n v="34"/>
    <n v="70720"/>
    <s v="Broadleaf"/>
    <s v="['sql', 'vba', 'sas', 'sas', 'r']"/>
  </r>
  <r>
    <x v="6"/>
    <s v="Staff Quality Data Analyst Lead"/>
    <s v="Secaucus, NJ"/>
    <s v="via Ladders"/>
    <x v="0"/>
    <x v="0"/>
    <s v="New York, United States"/>
    <d v="2023-06-29T12:00:08"/>
    <x v="0"/>
    <x v="0"/>
    <s v="United States"/>
    <x v="0"/>
    <n v="125000"/>
    <m/>
    <m/>
    <s v="ZT Systems"/>
    <s v="['sql', 't-sql', 'python', 'r', 'go', 'windows', 'ssis', 'power bi', 'tableau', 'excel', 'powerpoint', 'word']"/>
  </r>
  <r>
    <x v="4"/>
    <s v="Data Science"/>
    <s v="Charlotte, NC"/>
    <s v="via Indeed"/>
    <x v="0"/>
    <x v="0"/>
    <s v="New York, United States"/>
    <d v="2023-09-18T17:02:04"/>
    <x v="0"/>
    <x v="0"/>
    <s v="United States"/>
    <x v="1"/>
    <m/>
    <n v="54.5"/>
    <n v="113360"/>
    <s v="Match Inc"/>
    <s v="['python', 'sql']"/>
  </r>
  <r>
    <x v="5"/>
    <s v="Senior Data Engineer"/>
    <s v="Anywhere"/>
    <s v="via WhiteCrow.co"/>
    <x v="0"/>
    <x v="1"/>
    <s v="Namibia"/>
    <d v="2023-10-27T07:53:28"/>
    <x v="0"/>
    <x v="1"/>
    <s v="Namibia"/>
    <x v="0"/>
    <n v="190000"/>
    <m/>
    <m/>
    <s v="WhiteCrow"/>
    <s v="['sql', 'python', 'scala', 'aws', 'redshift', 'spark']"/>
  </r>
  <r>
    <x v="5"/>
    <s v="Senior Data Engineer"/>
    <s v="Woodbridge Township, NJ"/>
    <s v="via KSNT Jobs"/>
    <x v="0"/>
    <x v="0"/>
    <s v="Georgia"/>
    <d v="2023-02-24T11:05:52"/>
    <x v="0"/>
    <x v="0"/>
    <s v="United States"/>
    <x v="0"/>
    <n v="120000"/>
    <m/>
    <m/>
    <s v="Visual Lease, LLC"/>
    <s v="['sql', 'c#', 'python', 'sql server', 'postgresql', 'aws', 'aurora', 'redshift']"/>
  </r>
  <r>
    <x v="4"/>
    <s v="Remote Data Scientist"/>
    <s v="Anywhere"/>
    <s v="via LinkedIn"/>
    <x v="0"/>
    <x v="1"/>
    <s v="Sudan"/>
    <d v="2023-02-08T19:04:59"/>
    <x v="0"/>
    <x v="1"/>
    <s v="Sudan"/>
    <x v="1"/>
    <m/>
    <n v="70"/>
    <n v="145600"/>
    <s v="Insight Global"/>
    <s v="['python', 'scala', 'java', 'sql', 'tensorflow', 'keras', 'mxnet', 'scikit-learn', 'pandas', 'numpy', 'linux', 'unix', 'centos']"/>
  </r>
  <r>
    <x v="5"/>
    <s v="Sr. Azure Data Engineer(Databricks)"/>
    <s v="Anywhere"/>
    <s v="via Indeed"/>
    <x v="2"/>
    <x v="1"/>
    <s v="Texas, United States"/>
    <d v="2023-07-24T22:08:17"/>
    <x v="1"/>
    <x v="1"/>
    <s v="United States"/>
    <x v="1"/>
    <m/>
    <n v="90"/>
    <n v="187200"/>
    <s v="Health"/>
    <s v="['python', 'powershell', 'scala', 't-sql', 'databricks', 'azure', 'pyspark', 'ssis']"/>
  </r>
  <r>
    <x v="5"/>
    <s v="Senior Data Engineer"/>
    <s v="Los Angeles, CA"/>
    <s v="via LinkedIn"/>
    <x v="0"/>
    <x v="0"/>
    <s v="Sudan"/>
    <d v="2023-06-16T10:33:51"/>
    <x v="0"/>
    <x v="0"/>
    <s v="Sudan"/>
    <x v="0"/>
    <n v="172500"/>
    <m/>
    <m/>
    <s v="Jobot"/>
    <s v="['python', 'sql', 'aws', 'redshift', 'spark', 'pyspark']"/>
  </r>
  <r>
    <x v="4"/>
    <s v="Data Scientist/Data Analytics"/>
    <s v="Dallas, TX"/>
    <s v="via IT JobServe"/>
    <x v="0"/>
    <x v="0"/>
    <s v="Texas, United States"/>
    <d v="2023-09-21T18:02:38"/>
    <x v="0"/>
    <x v="0"/>
    <s v="United States"/>
    <x v="0"/>
    <n v="214000"/>
    <m/>
    <m/>
    <s v="Costco"/>
    <s v="['python', 'r', 'sql', 'aws', 'azure']"/>
  </r>
  <r>
    <x v="4"/>
    <s v="Geospatial Data Scientist"/>
    <s v="San Francisco, CA"/>
    <s v="via Ladders"/>
    <x v="0"/>
    <x v="0"/>
    <s v="California, United States"/>
    <d v="2023-03-13T07:05:39"/>
    <x v="0"/>
    <x v="0"/>
    <s v="United States"/>
    <x v="0"/>
    <n v="150000"/>
    <m/>
    <m/>
    <s v="The Climate Corporation"/>
    <s v="['python', 'sql', 'aws', 'azure', 'tensorflow', 'git']"/>
  </r>
  <r>
    <x v="4"/>
    <s v="Data Scientist"/>
    <s v="Herndon, VA"/>
    <s v="via Ai-Jobs.net"/>
    <x v="0"/>
    <x v="0"/>
    <s v="New York, United States"/>
    <d v="2023-04-12T11:19:23"/>
    <x v="0"/>
    <x v="1"/>
    <s v="United States"/>
    <x v="0"/>
    <n v="118850"/>
    <m/>
    <m/>
    <s v="Novetta"/>
    <s v="['python', 'r', 'java', 'c', 'aws', 'tensorflow', 'keras']"/>
  </r>
  <r>
    <x v="6"/>
    <s v="Systems Data Analyst - Now Hiring"/>
    <s v="Laurel, MD"/>
    <s v="via Snagajob"/>
    <x v="0"/>
    <x v="0"/>
    <s v="New York, United States"/>
    <d v="2023-08-15T18:00:26"/>
    <x v="0"/>
    <x v="0"/>
    <s v="United States"/>
    <x v="1"/>
    <m/>
    <n v="23.694999694824219"/>
    <n v="49285.599365234375"/>
    <s v="The Johns Hopkins University Applied Physics Laboratory"/>
    <s v="['apl', 'matlab', 'python', 'go']"/>
  </r>
  <r>
    <x v="6"/>
    <s v="Data analyst"/>
    <s v="Tampa, FL"/>
    <s v="via Talent.com"/>
    <x v="0"/>
    <x v="0"/>
    <s v="Florida, United States"/>
    <d v="2023-08-21T00:25:00"/>
    <x v="0"/>
    <x v="1"/>
    <s v="United States"/>
    <x v="0"/>
    <n v="110090"/>
    <m/>
    <m/>
    <s v="Citi"/>
    <m/>
  </r>
  <r>
    <x v="1"/>
    <s v="Lead Data Engineer"/>
    <s v="Denver, CO"/>
    <s v="via Indeed"/>
    <x v="0"/>
    <x v="0"/>
    <s v="Georgia"/>
    <d v="2023-03-13T12:51:16"/>
    <x v="1"/>
    <x v="0"/>
    <s v="United States"/>
    <x v="0"/>
    <n v="140000"/>
    <m/>
    <m/>
    <s v="Worldgate LLC"/>
    <s v="['nosql', 'sql', 'no-sql', 'git']"/>
  </r>
  <r>
    <x v="1"/>
    <s v="Azure Data Engineer ** Europe**"/>
    <s v="Anywhere"/>
    <s v="via Upwork"/>
    <x v="0"/>
    <x v="1"/>
    <s v="Sudan"/>
    <d v="2023-01-22T12:04:00"/>
    <x v="1"/>
    <x v="1"/>
    <s v="Sudan"/>
    <x v="1"/>
    <m/>
    <n v="25"/>
    <n v="52000"/>
    <s v="Upwork"/>
    <s v="['sql', 't-sql', 'sql server', 'azure', 'databricks', 'pyspark']"/>
  </r>
  <r>
    <x v="1"/>
    <s v="Data Engineer"/>
    <s v="West Des Moines, IA"/>
    <s v="via Dice"/>
    <x v="2"/>
    <x v="0"/>
    <s v="New York, United States"/>
    <d v="2023-06-22T14:06:12"/>
    <x v="1"/>
    <x v="1"/>
    <s v="United States"/>
    <x v="1"/>
    <m/>
    <n v="67.5"/>
    <n v="140400"/>
    <s v="Net2Source Inc."/>
    <s v="['sql', 'python', 'power bi']"/>
  </r>
  <r>
    <x v="6"/>
    <s v="Digital Data Analytics Co-op"/>
    <s v="St. Louis, MO"/>
    <s v="via Snagajob"/>
    <x v="3"/>
    <x v="0"/>
    <s v="Illinois, United States"/>
    <d v="2023-09-16T06:01:34"/>
    <x v="0"/>
    <x v="1"/>
    <s v="United States"/>
    <x v="1"/>
    <m/>
    <n v="25.1150016784668"/>
    <n v="52239.203491210945"/>
    <s v="Ameren Services Company"/>
    <s v="['sql', 'sql server', 'oracle', 'spring', 'power bi', 'ssrs']"/>
  </r>
  <r>
    <x v="4"/>
    <s v="Director Data Science"/>
    <s v="United States"/>
    <s v="via LinkedIn"/>
    <x v="0"/>
    <x v="0"/>
    <s v="Sudan"/>
    <d v="2023-09-30T13:39:13"/>
    <x v="0"/>
    <x v="1"/>
    <s v="Sudan"/>
    <x v="0"/>
    <n v="255000"/>
    <m/>
    <m/>
    <s v="nitruc"/>
    <s v="['python', 'scala', 'r', 'sql', 'numpy', 'pandas', 'seaborn', 'matplotlib', 'scikit-learn', 'hadoop', 'spark']"/>
  </r>
  <r>
    <x v="6"/>
    <s v="Data Analyst 2 - 51523"/>
    <s v="Albany, NY"/>
    <s v="via Indeed"/>
    <x v="0"/>
    <x v="0"/>
    <s v="New York, United States"/>
    <d v="2023-05-26T00:00:12"/>
    <x v="0"/>
    <x v="0"/>
    <s v="United States"/>
    <x v="0"/>
    <n v="89833.5"/>
    <m/>
    <m/>
    <s v="Health, Department of"/>
    <s v="['r', 'excel']"/>
  </r>
  <r>
    <x v="6"/>
    <s v="Data Analyst"/>
    <s v="Camden, NJ"/>
    <s v="via Indeed"/>
    <x v="0"/>
    <x v="0"/>
    <s v="New York, United States"/>
    <d v="2023-02-15T23:00:24"/>
    <x v="0"/>
    <x v="0"/>
    <s v="United States"/>
    <x v="0"/>
    <n v="45000"/>
    <m/>
    <m/>
    <s v="Volunteers of America of Pennsylvania"/>
    <s v="['mysql', 'power bi', 'tableau', 'spreadsheet', 'excel']"/>
  </r>
  <r>
    <x v="5"/>
    <s v="Senior Data Engineer"/>
    <s v="New York, NY"/>
    <s v="via LinkedIn"/>
    <x v="0"/>
    <x v="0"/>
    <s v="Florida, United States"/>
    <d v="2023-04-28T21:11:09"/>
    <x v="1"/>
    <x v="0"/>
    <s v="United States"/>
    <x v="0"/>
    <n v="135000"/>
    <m/>
    <m/>
    <s v="Innova Solutions"/>
    <s v="['aws', 'aurora', 'redshift', 'spark']"/>
  </r>
  <r>
    <x v="4"/>
    <s v="Data Scientist/Sr. Data Scientist"/>
    <s v="Alameda, CA"/>
    <s v="via Ladders"/>
    <x v="0"/>
    <x v="0"/>
    <s v="California, United States"/>
    <d v="2023-06-27T12:04:12"/>
    <x v="0"/>
    <x v="0"/>
    <s v="United States"/>
    <x v="0"/>
    <n v="90000"/>
    <m/>
    <m/>
    <s v="Scribe Therapeutics"/>
    <s v="['aws', 'databricks', 'snowflake', 'pytorch', 'scikit-learn', 'tensorflow', 'keras', 'spark']"/>
  </r>
  <r>
    <x v="6"/>
    <s v="Administrator - Statutory Services/Data Management"/>
    <s v="Port Louis, Mauritius"/>
    <s v="via Ai-Jobs.net"/>
    <x v="0"/>
    <x v="0"/>
    <s v="Mauritius"/>
    <d v="2023-04-19T18:35:07"/>
    <x v="0"/>
    <x v="1"/>
    <s v="Mauritius"/>
    <x v="0"/>
    <n v="69300"/>
    <m/>
    <m/>
    <s v="Ocorian"/>
    <m/>
  </r>
  <r>
    <x v="6"/>
    <s v="Jr Data Analyst"/>
    <s v="Pottstown, PA"/>
    <s v="via Get.It"/>
    <x v="0"/>
    <x v="0"/>
    <s v="New York, United States"/>
    <d v="2023-10-14T14:00:07"/>
    <x v="0"/>
    <x v="1"/>
    <s v="United States"/>
    <x v="1"/>
    <m/>
    <n v="20"/>
    <n v="41600"/>
    <s v="Hitek Staffing"/>
    <s v="['sql', 'r', 'python', 'tableau', 'flow']"/>
  </r>
  <r>
    <x v="0"/>
    <s v="Senior Data Scientist"/>
    <s v="Warsaw, Poland"/>
    <s v="via Ai-Jobs.net"/>
    <x v="0"/>
    <x v="0"/>
    <s v="Poland"/>
    <d v="2023-03-15T16:24:14"/>
    <x v="0"/>
    <x v="1"/>
    <s v="Poland"/>
    <x v="0"/>
    <n v="88128"/>
    <m/>
    <m/>
    <s v="Sunscrapers"/>
    <s v="['python', 'sql', 'shell', 'azure', 'snowflake', 'aws', 'pandas', 'numpy', 'jupyter', 'airflow', 'matplotlib', 'seaborn', 'linux', 'terraform', 'docker', 'kubernetes', 'jenkins']"/>
  </r>
  <r>
    <x v="4"/>
    <s v="Data Scientist"/>
    <s v="McLean, VA"/>
    <s v="via Indeed"/>
    <x v="0"/>
    <x v="0"/>
    <s v="Georgia"/>
    <d v="2023-03-01T20:13:01"/>
    <x v="0"/>
    <x v="1"/>
    <s v="United States"/>
    <x v="0"/>
    <n v="120000"/>
    <m/>
    <m/>
    <s v="Leidos"/>
    <s v="['python', 'r', 'excel', 'github']"/>
  </r>
  <r>
    <x v="2"/>
    <s v="Senior Healthcare Data Analyst"/>
    <s v="Middletown, RI"/>
    <s v="via My Stateline Jobs"/>
    <x v="0"/>
    <x v="0"/>
    <s v="New York, United States"/>
    <d v="2023-06-09T07:00:07"/>
    <x v="0"/>
    <x v="0"/>
    <s v="United States"/>
    <x v="0"/>
    <n v="86500"/>
    <m/>
    <m/>
    <s v="newport county community health"/>
    <s v="['sql', 'power bi', 'planner']"/>
  </r>
  <r>
    <x v="4"/>
    <s v="Data Management consultant"/>
    <s v="Valencia, Spain"/>
    <s v="via Ai-Jobs.net"/>
    <x v="0"/>
    <x v="0"/>
    <s v="Spain"/>
    <d v="2023-04-06T15:18:47"/>
    <x v="0"/>
    <x v="1"/>
    <s v="Spain"/>
    <x v="0"/>
    <n v="72900"/>
    <m/>
    <m/>
    <s v="Visium"/>
    <s v="['sql', 'r', 'azure', 'aws', 'redshift', 'snowflake', 'databricks']"/>
  </r>
  <r>
    <x v="4"/>
    <s v="Lead Data Scientist"/>
    <s v="Cambridge, MA"/>
    <s v="via Ai-Jobs.net"/>
    <x v="0"/>
    <x v="0"/>
    <s v="New York, United States"/>
    <d v="2023-08-16T08:03:03"/>
    <x v="0"/>
    <x v="0"/>
    <s v="United States"/>
    <x v="0"/>
    <n v="106439.5"/>
    <m/>
    <m/>
    <s v="MORSE Corp"/>
    <s v="['python', 'c', 'c++', 'java', 'matlab']"/>
  </r>
  <r>
    <x v="0"/>
    <s v="Director, Business, Technology Integration &amp; Data Operations"/>
    <s v="Bengaluru, Karnataka, India"/>
    <s v="via Ai-Jobs.net"/>
    <x v="0"/>
    <x v="0"/>
    <s v="India"/>
    <d v="2023-04-11T12:54:07"/>
    <x v="0"/>
    <x v="1"/>
    <s v="India"/>
    <x v="0"/>
    <n v="93600"/>
    <m/>
    <m/>
    <s v="Diligent Corporation"/>
    <s v="['snowflake', 'oracle', 'tableau']"/>
  </r>
  <r>
    <x v="5"/>
    <s v="Senior Data Engineer (AWS)"/>
    <s v="Anywhere"/>
    <s v="via LinkedIn"/>
    <x v="0"/>
    <x v="1"/>
    <s v="Texas, United States"/>
    <d v="2023-12-04T18:07:21"/>
    <x v="1"/>
    <x v="1"/>
    <s v="United States"/>
    <x v="0"/>
    <n v="130000"/>
    <m/>
    <m/>
    <s v="Stanley David and Associates"/>
    <s v="['python', 'shell', 'aws', 'redshift', 'kafka', 'pyspark', 'flow']"/>
  </r>
  <r>
    <x v="4"/>
    <s v="Data Scientist"/>
    <s v="Anywhere"/>
    <s v="via LinkedIn"/>
    <x v="2"/>
    <x v="1"/>
    <s v="Illinois, United States"/>
    <d v="2023-05-04T15:06:06"/>
    <x v="0"/>
    <x v="1"/>
    <s v="United States"/>
    <x v="1"/>
    <m/>
    <n v="77.5"/>
    <n v="161200"/>
    <s v="Fractal"/>
    <s v="['python', 'sql', 'go']"/>
  </r>
  <r>
    <x v="3"/>
    <s v="Machine Learning Engineer - Marketplace"/>
    <s v="Lisbon, Portugal"/>
    <s v="via Ai-Jobs.net"/>
    <x v="0"/>
    <x v="0"/>
    <s v="Portugal"/>
    <d v="2023-08-28T09:37:05"/>
    <x v="0"/>
    <x v="1"/>
    <s v="Portugal"/>
    <x v="0"/>
    <n v="166000"/>
    <m/>
    <m/>
    <s v="Farfetch"/>
    <s v="['python', 'scala', 'azure', 'gcp', 'spark', 'docker', 'jenkins', 'github', 'jira']"/>
  </r>
  <r>
    <x v="1"/>
    <s v="Big Data Engineer"/>
    <s v="Anywhere"/>
    <s v="via Dice"/>
    <x v="2"/>
    <x v="1"/>
    <s v="Illinois, United States"/>
    <d v="2023-12-26T17:06:39"/>
    <x v="0"/>
    <x v="1"/>
    <s v="United States"/>
    <x v="1"/>
    <m/>
    <n v="100"/>
    <n v="208000"/>
    <s v="Stefanini"/>
    <s v="['java', 'python', 'sql', 'shell', 'aws', 'hadoop', 'spark', 'kafka', 'unix', 'git', 'jira']"/>
  </r>
  <r>
    <x v="4"/>
    <s v="AD888 - Data Scientist"/>
    <s v="Phoenix, AZ"/>
    <s v="via University Of Phoenix - Talentify"/>
    <x v="0"/>
    <x v="0"/>
    <s v="Sudan"/>
    <d v="2023-09-28T02:17:35"/>
    <x v="0"/>
    <x v="0"/>
    <s v="Sudan"/>
    <x v="0"/>
    <n v="85800"/>
    <m/>
    <m/>
    <s v="University of Phoenix"/>
    <s v="['sql', 'r', 'python', 'aws', 'redshift', 'hadoop', 'spark', 'phoenix', 'excel']"/>
  </r>
  <r>
    <x v="4"/>
    <s v="Data Scientist"/>
    <s v="Washington, DC"/>
    <s v="via ZipRecruiter"/>
    <x v="0"/>
    <x v="0"/>
    <s v="New York, United States"/>
    <d v="2023-10-16T07:23:06"/>
    <x v="0"/>
    <x v="1"/>
    <s v="United States"/>
    <x v="0"/>
    <n v="94199"/>
    <m/>
    <m/>
    <s v="U.S. Secret Service"/>
    <s v="['c', 'sharepoint']"/>
  </r>
  <r>
    <x v="2"/>
    <s v="Senior Data Analyst"/>
    <s v="Albuquerque, NM"/>
    <s v="via Get.It"/>
    <x v="0"/>
    <x v="0"/>
    <s v="Sudan"/>
    <d v="2023-09-01T14:59:36"/>
    <x v="0"/>
    <x v="0"/>
    <s v="Sudan"/>
    <x v="1"/>
    <m/>
    <n v="55"/>
    <n v="114400"/>
    <s v="Get It Recruit - Healthcare"/>
    <s v="['sas', 'sas', 'tableau']"/>
  </r>
  <r>
    <x v="4"/>
    <s v="Staff Data Scientist, Experimentation Design - Now Hiring"/>
    <s v="Palo Alto, CA"/>
    <s v="via Snagajob"/>
    <x v="0"/>
    <x v="0"/>
    <s v="California, United States"/>
    <d v="2023-08-10T06:03:19"/>
    <x v="0"/>
    <x v="1"/>
    <s v="United States"/>
    <x v="1"/>
    <m/>
    <n v="78.544998168945313"/>
    <n v="163373.59619140625"/>
    <s v="Pinterest"/>
    <m/>
  </r>
  <r>
    <x v="6"/>
    <s v="Data Analyst - @ Data Centre of Excellence"/>
    <s v="Paris, France"/>
    <s v="via Ai-Jobs.net"/>
    <x v="0"/>
    <x v="0"/>
    <s v="France"/>
    <d v="2023-06-20T22:25:11"/>
    <x v="0"/>
    <x v="1"/>
    <s v="France"/>
    <x v="0"/>
    <n v="105000"/>
    <m/>
    <m/>
    <s v="AccorCorpo"/>
    <s v="['sql', 'power bi', 'alteryx', 'jira']"/>
  </r>
  <r>
    <x v="4"/>
    <s v="Aerospace Data Scientist"/>
    <s v="Springdale, SC"/>
    <s v="via LinkedIn"/>
    <x v="0"/>
    <x v="0"/>
    <s v="Florida, United States"/>
    <d v="2023-08-13T17:03:59"/>
    <x v="0"/>
    <x v="0"/>
    <s v="United States"/>
    <x v="0"/>
    <n v="110000"/>
    <m/>
    <m/>
    <s v="gpac"/>
    <s v="['r', 'python', 'matlab']"/>
  </r>
  <r>
    <x v="6"/>
    <s v="Data Analyst II - Firm Analytics"/>
    <s v="Auxvasse, MO"/>
    <s v="via Snagajob"/>
    <x v="1"/>
    <x v="0"/>
    <s v="Illinois, United States"/>
    <d v="2023-10-25T13:02:14"/>
    <x v="0"/>
    <x v="0"/>
    <s v="United States"/>
    <x v="1"/>
    <m/>
    <n v="23.264999389648441"/>
    <n v="48391.198730468757"/>
    <s v="EDWARD JONES"/>
    <s v="['sql', 'r', 'sas', 'sas', 'python', 'oracle', 'snowflake', 'tableau', 'spss']"/>
  </r>
  <r>
    <x v="4"/>
    <s v="Data Scientist"/>
    <s v="Atlanta, GA"/>
    <s v="via IT JobServe"/>
    <x v="0"/>
    <x v="0"/>
    <s v="Florida, United States"/>
    <d v="2023-09-21T18:03:51"/>
    <x v="0"/>
    <x v="0"/>
    <s v="United States"/>
    <x v="0"/>
    <n v="148910"/>
    <m/>
    <m/>
    <s v="Intel"/>
    <s v="['python', 'sql', 'assembly', 'pandas', 'numpy', 'scikit-learn', 'spark', 'excel', 'powerpoint', 'sharepoint']"/>
  </r>
  <r>
    <x v="1"/>
    <s v="Junior Operations Specialist for Azure Cloud Big Data Platform..."/>
    <s v="Stuttgart, Germany"/>
    <s v="via Ai-Jobs.net"/>
    <x v="0"/>
    <x v="0"/>
    <s v="Germany"/>
    <d v="2023-03-29T08:13:41"/>
    <x v="0"/>
    <x v="1"/>
    <s v="Germany"/>
    <x v="0"/>
    <n v="56700"/>
    <m/>
    <m/>
    <s v="Bosch Group"/>
    <s v="['bash', 'python', 'azure', 'spark', 'git', 'bitbucket']"/>
  </r>
  <r>
    <x v="6"/>
    <s v="Junior Data Analyst"/>
    <s v="Barcelona, Spain"/>
    <s v="via Ai-Jobs.net"/>
    <x v="0"/>
    <x v="0"/>
    <s v="Spain"/>
    <d v="2023-07-13T21:19:55"/>
    <x v="0"/>
    <x v="1"/>
    <s v="Spain"/>
    <x v="0"/>
    <n v="57500"/>
    <m/>
    <m/>
    <s v="Amazon.com"/>
    <s v="['sql', 'node']"/>
  </r>
  <r>
    <x v="5"/>
    <s v="Senior Data Engineer"/>
    <s v="Paris, TX"/>
    <s v="via Snagajob"/>
    <x v="0"/>
    <x v="0"/>
    <s v="Illinois, United States"/>
    <d v="2023-08-21T02:31:48"/>
    <x v="0"/>
    <x v="0"/>
    <s v="United States"/>
    <x v="1"/>
    <m/>
    <n v="58.680000305175781"/>
    <n v="122054.40063476563"/>
    <s v="Capital One"/>
    <s v="['java', 'scala', 'python', 'nosql', 'sql', 'mongo', 'shell', 'mysql', 'cassandra', 'redshift', 'snowflake', 'aws', 'azure', 'hadoop', 'kafka', 'spark']"/>
  </r>
  <r>
    <x v="6"/>
    <s v="Dairy Data Analyst"/>
    <s v="Oregon, IL"/>
    <s v="via Snagajob"/>
    <x v="1"/>
    <x v="0"/>
    <s v="Illinois, United States"/>
    <d v="2023-10-26T20:01:47"/>
    <x v="0"/>
    <x v="1"/>
    <s v="United States"/>
    <x v="1"/>
    <m/>
    <n v="23.760000228881839"/>
    <n v="49420.800476074226"/>
    <s v="Idahoan Foods, LLC"/>
    <m/>
  </r>
  <r>
    <x v="4"/>
    <s v="Hiring Data Scientist To Create Lookalike Model"/>
    <s v="Anywhere"/>
    <s v="via Upwork"/>
    <x v="2"/>
    <x v="1"/>
    <s v="Texas, United States"/>
    <d v="2023-01-11T02:20:51"/>
    <x v="0"/>
    <x v="1"/>
    <s v="United States"/>
    <x v="1"/>
    <m/>
    <n v="56.5"/>
    <n v="117520"/>
    <s v="Upwork"/>
    <s v="['snowflake']"/>
  </r>
  <r>
    <x v="6"/>
    <s v="Data Analyst - Now Hiring"/>
    <s v="Miami, FL"/>
    <s v="via Snagajob"/>
    <x v="0"/>
    <x v="0"/>
    <s v="Florida, United States"/>
    <d v="2023-08-07T08:19:03"/>
    <x v="0"/>
    <x v="1"/>
    <s v="United States"/>
    <x v="1"/>
    <m/>
    <n v="19.579999923706051"/>
    <n v="40726.399841308586"/>
    <s v="SynergisticIT"/>
    <s v="['java', 'c++', 'sas', 'sas', 'python', 'oracle', 'spring', 'tableau', 'power bi', 'docker', 'jenkins']"/>
  </r>
  <r>
    <x v="4"/>
    <s v="DATA SCIENTIST"/>
    <s v="Virginia"/>
    <s v="via ZipRecruiter"/>
    <x v="0"/>
    <x v="0"/>
    <s v="Illinois, United States"/>
    <d v="2023-07-19T07:05:07"/>
    <x v="0"/>
    <x v="1"/>
    <s v="United States"/>
    <x v="0"/>
    <n v="132368"/>
    <m/>
    <m/>
    <s v="U.S. Army Acquisition Support Center"/>
    <m/>
  </r>
  <r>
    <x v="6"/>
    <s v="Data Analyst"/>
    <s v="Hartly, DE"/>
    <s v="via Indeed"/>
    <x v="0"/>
    <x v="0"/>
    <s v="New York, United States"/>
    <d v="2023-01-22T06:00:02"/>
    <x v="1"/>
    <x v="0"/>
    <s v="United States"/>
    <x v="1"/>
    <m/>
    <n v="42.5"/>
    <n v="88400"/>
    <s v="Elite ProTek"/>
    <s v="['power bi']"/>
  </r>
  <r>
    <x v="5"/>
    <s v="Senior Data Engineer - Snowflake"/>
    <s v="Remote, OR"/>
    <s v="via Indeed"/>
    <x v="0"/>
    <x v="0"/>
    <s v="New York, United States"/>
    <d v="2023-08-24T14:08:18"/>
    <x v="0"/>
    <x v="0"/>
    <s v="United States"/>
    <x v="0"/>
    <n v="143503"/>
    <m/>
    <m/>
    <s v="Care.com"/>
    <s v="['sql', 'python', 'mysql', 'snowflake']"/>
  </r>
  <r>
    <x v="6"/>
    <s v="Data Analyst"/>
    <s v="Anywhere"/>
    <s v="via LinkedIn"/>
    <x v="2"/>
    <x v="1"/>
    <s v="Sudan"/>
    <d v="2023-01-11T15:49:32"/>
    <x v="0"/>
    <x v="1"/>
    <s v="Sudan"/>
    <x v="1"/>
    <m/>
    <n v="50"/>
    <n v="104000"/>
    <s v="LanceSoft, Inc."/>
    <s v="['sql', 'azure']"/>
  </r>
  <r>
    <x v="1"/>
    <s v="Big Data Engineer"/>
    <m/>
    <s v="via LinkedIn"/>
    <x v="0"/>
    <x v="0"/>
    <s v="Georgia"/>
    <d v="2023-04-06T12:58:08"/>
    <x v="0"/>
    <x v="1"/>
    <s v="United States"/>
    <x v="1"/>
    <m/>
    <n v="70"/>
    <n v="145600"/>
    <s v="Insight Global"/>
    <s v="['sql', 'shell', 'oracle', 'unix']"/>
  </r>
  <r>
    <x v="1"/>
    <s v="Data Engineer"/>
    <s v="Jakarta, Indonesia"/>
    <s v="via Ai-Jobs.net"/>
    <x v="0"/>
    <x v="0"/>
    <s v="Indonesia"/>
    <d v="2023-08-29T19:37:44"/>
    <x v="0"/>
    <x v="1"/>
    <s v="Indonesia"/>
    <x v="0"/>
    <n v="97444"/>
    <m/>
    <m/>
    <s v="Gravel"/>
    <s v="['mysql', 'bigquery', 'spark']"/>
  </r>
  <r>
    <x v="3"/>
    <s v="AI Application Engineer / MLOps"/>
    <s v="Paris, France"/>
    <s v="via Ai-Jobs.net"/>
    <x v="0"/>
    <x v="0"/>
    <s v="France"/>
    <d v="2023-07-26T00:31:08"/>
    <x v="0"/>
    <x v="1"/>
    <s v="France"/>
    <x v="0"/>
    <n v="72900"/>
    <m/>
    <m/>
    <s v="Seven Sensing Software"/>
    <s v="['javascript', 'mongodb', 'mongodb', 'mysql', 'aws', 'azure', 'react', 'tensorflow', 'pytorch', 'angular', 'vue.js', 'node.js', 'git', 'docker', 'kubernetes']"/>
  </r>
  <r>
    <x v="5"/>
    <s v="Senior Data Engineer ( Remote - Eligible)"/>
    <s v="Hopewell, VA"/>
    <s v="via WJHL Jobs"/>
    <x v="0"/>
    <x v="0"/>
    <s v="Georgia"/>
    <d v="2023-01-05T00:09:31"/>
    <x v="0"/>
    <x v="1"/>
    <s v="United States"/>
    <x v="0"/>
    <n v="170672"/>
    <m/>
    <m/>
    <s v="Capital One"/>
    <s v="['java', 'scala', 'python', 'nosql', 'sql', 'mongo', 'shell', 'mysql', 'cassandra', 'redshift', 'snowflake', 'aws', 'azure', 'hadoop', 'kafka', 'spark', 'airflow']"/>
  </r>
  <r>
    <x v="5"/>
    <s v="Senior Manager, Data Engineering"/>
    <s v="Atlanta, GA"/>
    <s v="via Ai-Jobs.net"/>
    <x v="0"/>
    <x v="0"/>
    <s v="Georgia"/>
    <d v="2023-04-11T17:52:25"/>
    <x v="0"/>
    <x v="0"/>
    <s v="United States"/>
    <x v="0"/>
    <n v="147500"/>
    <m/>
    <m/>
    <s v="Visa"/>
    <s v="['python', 'sql', 'sql server', 'oracle', 'aws', 'gcp', 'hadoop', 'spark', 'pandas', 'numpy', 'airflow', 'ssis', 'tableau', 'power bi']"/>
  </r>
  <r>
    <x v="0"/>
    <s v="Senior R&amp;D Data Scientist"/>
    <s v="Anywhere"/>
    <s v="via Indeed"/>
    <x v="0"/>
    <x v="1"/>
    <s v="California, United States"/>
    <d v="2023-09-01T22:23:15"/>
    <x v="0"/>
    <x v="0"/>
    <s v="United States"/>
    <x v="0"/>
    <n v="145000"/>
    <m/>
    <m/>
    <s v="RS21 Careers"/>
    <s v="['python', 'r', 'scikit-learn', 'mlr', 'spark', 'hadoop', 'tensorflow', 'keras']"/>
  </r>
  <r>
    <x v="4"/>
    <s v="Data Science Lead - Product Analytics"/>
    <s v="San Jose, CA"/>
    <s v="via LinkedIn"/>
    <x v="0"/>
    <x v="0"/>
    <s v="California, United States"/>
    <d v="2023-05-02T07:01:35"/>
    <x v="0"/>
    <x v="0"/>
    <s v="United States"/>
    <x v="0"/>
    <n v="190960"/>
    <m/>
    <m/>
    <s v="TikTok"/>
    <s v="['sql', 'python']"/>
  </r>
  <r>
    <x v="6"/>
    <s v="Data Analyst"/>
    <s v="Anywhere"/>
    <s v="via Indeed"/>
    <x v="0"/>
    <x v="1"/>
    <s v="California, United States"/>
    <d v="2023-06-22T21:00:56"/>
    <x v="1"/>
    <x v="0"/>
    <s v="United States"/>
    <x v="0"/>
    <n v="127000"/>
    <m/>
    <m/>
    <s v="Acorns"/>
    <s v="['outlook']"/>
  </r>
  <r>
    <x v="4"/>
    <s v="Data science instructor"/>
    <s v="Anywhere"/>
    <s v="via LinkedIn"/>
    <x v="0"/>
    <x v="1"/>
    <s v="Texas, United States"/>
    <d v="2023-11-14T19:02:38"/>
    <x v="0"/>
    <x v="1"/>
    <s v="United States"/>
    <x v="1"/>
    <m/>
    <n v="22.5"/>
    <n v="46800"/>
    <s v="Henry Harvin India Education LLP"/>
    <s v="['python', 'r', 'java']"/>
  </r>
  <r>
    <x v="5"/>
    <s v="Senior Data Engineer (Remote)"/>
    <s v="Anywhere"/>
    <s v="via Built In"/>
    <x v="0"/>
    <x v="1"/>
    <s v="Illinois, United States"/>
    <d v="2023-08-28T14:08:16"/>
    <x v="0"/>
    <x v="0"/>
    <s v="United States"/>
    <x v="0"/>
    <n v="146000"/>
    <m/>
    <m/>
    <s v="DraftKings"/>
    <s v="['sql', 'sql server', 'mysql', 'aurora', 'redshift', 'snowflake', 'tableau']"/>
  </r>
  <r>
    <x v="4"/>
    <s v="Lead Data Scientist"/>
    <s v="New York, NY"/>
    <s v="via LinkedIn"/>
    <x v="0"/>
    <x v="0"/>
    <s v="New York, United States"/>
    <d v="2023-01-24T21:03:08"/>
    <x v="0"/>
    <x v="0"/>
    <s v="United States"/>
    <x v="0"/>
    <n v="205000"/>
    <m/>
    <m/>
    <s v="Harnham"/>
    <s v="['sql', 'python', 'r']"/>
  </r>
  <r>
    <x v="4"/>
    <s v="Sr Data Scientist"/>
    <s v="Lisbon, Portugal"/>
    <s v="via Ai-Jobs.net"/>
    <x v="0"/>
    <x v="0"/>
    <s v="Portugal"/>
    <d v="2023-07-26T13:53:24"/>
    <x v="0"/>
    <x v="1"/>
    <s v="Portugal"/>
    <x v="0"/>
    <n v="157500"/>
    <m/>
    <m/>
    <s v="NielsenIQ"/>
    <s v="['python', 'databricks', 'azure', 'aws', 'spark', 'hadoop', 'linux']"/>
  </r>
  <r>
    <x v="1"/>
    <s v="Big Data Developer/Engineer - Hybrid"/>
    <s v="Mississauga, ON, Canada"/>
    <s v="via Ladders"/>
    <x v="0"/>
    <x v="0"/>
    <s v="Canada"/>
    <d v="2023-08-09T11:09:58"/>
    <x v="0"/>
    <x v="1"/>
    <s v="Canada"/>
    <x v="0"/>
    <n v="100000"/>
    <m/>
    <m/>
    <s v="Citigroup, Inc"/>
    <s v="['sql', 'scala', 'java', 'nosql', 'couchbase', 'snowflake', 'aws', 'gcp', 'hadoop', 'spark']"/>
  </r>
  <r>
    <x v="0"/>
    <s v="Senior Data Scientist"/>
    <s v="Triangle, VA"/>
    <s v="via Adzuna"/>
    <x v="0"/>
    <x v="0"/>
    <s v="New York, United States"/>
    <d v="2023-10-22T13:01:59"/>
    <x v="0"/>
    <x v="1"/>
    <s v="United States"/>
    <x v="0"/>
    <n v="187500"/>
    <m/>
    <m/>
    <s v="Pueo Business Solutions"/>
    <s v="['python', 'sql', 'javascript', 'html', 'css', 'numpy', 'pandas', 'django', 'vue', 'power bi', 'tableau', 'sharepoint', 'word', 'excel', 'powerpoint', 'outlook', 'git']"/>
  </r>
  <r>
    <x v="1"/>
    <s v="GCP Data Engineer - Remote/W2"/>
    <s v="Anywhere"/>
    <s v="via LinkedIn"/>
    <x v="2"/>
    <x v="1"/>
    <s v="Georgia"/>
    <d v="2023-04-25T14:41:22"/>
    <x v="0"/>
    <x v="1"/>
    <s v="United States"/>
    <x v="1"/>
    <m/>
    <n v="58"/>
    <n v="120640"/>
    <s v="Insight Global"/>
    <s v="['java', 'python', 'sql', 'gcp', 'bigquery', 'hadoop', 'airflow', 'git']"/>
  </r>
  <r>
    <x v="6"/>
    <s v="Data Analyst"/>
    <m/>
    <s v="via LinkedIn"/>
    <x v="0"/>
    <x v="0"/>
    <s v="New York, United States"/>
    <d v="2023-10-04T17:00:01"/>
    <x v="0"/>
    <x v="0"/>
    <s v="United States"/>
    <x v="0"/>
    <n v="80000"/>
    <m/>
    <m/>
    <s v="TF Cornerstone"/>
    <s v="['python', 'sql', 'excel', 'power bi']"/>
  </r>
  <r>
    <x v="1"/>
    <s v="Data Engineer - Full-time / Part-time"/>
    <s v="Anywhere"/>
    <s v="via Snagajob"/>
    <x v="1"/>
    <x v="1"/>
    <s v="Texas, United States"/>
    <d v="2023-09-09T12:05:21"/>
    <x v="0"/>
    <x v="1"/>
    <s v="United States"/>
    <x v="1"/>
    <m/>
    <n v="64.44000244140625"/>
    <n v="134035.205078125"/>
    <s v="HCLTech"/>
    <s v="['java', 'spark']"/>
  </r>
  <r>
    <x v="4"/>
    <s v="Digital Analytics Engineer"/>
    <s v="Munich, Germany"/>
    <s v="via Ai-Jobs.net"/>
    <x v="0"/>
    <x v="0"/>
    <s v="Germany"/>
    <d v="2023-06-08T20:38:30"/>
    <x v="0"/>
    <x v="1"/>
    <s v="Germany"/>
    <x v="0"/>
    <n v="147500"/>
    <m/>
    <m/>
    <s v="Netcentric"/>
    <s v="['looker']"/>
  </r>
  <r>
    <x v="6"/>
    <s v="Research/Data Analyst"/>
    <s v="Anywhere"/>
    <s v="via Get.It"/>
    <x v="0"/>
    <x v="1"/>
    <s v="Georgia"/>
    <d v="2023-09-11T10:44:32"/>
    <x v="0"/>
    <x v="0"/>
    <s v="United States"/>
    <x v="0"/>
    <n v="67500"/>
    <m/>
    <m/>
    <s v="Get It Recruit - Information Technology"/>
    <s v="['ms access']"/>
  </r>
  <r>
    <x v="6"/>
    <s v="Planning Team Member (Data Analyst)"/>
    <s v="Doral, FL"/>
    <s v="via Indeed"/>
    <x v="0"/>
    <x v="0"/>
    <s v="Florida, United States"/>
    <d v="2023-07-18T13:02:11"/>
    <x v="0"/>
    <x v="0"/>
    <s v="United States"/>
    <x v="0"/>
    <n v="65000"/>
    <m/>
    <m/>
    <s v="Kia Central &amp; South America Corp."/>
    <s v="['excel']"/>
  </r>
  <r>
    <x v="1"/>
    <s v="Python Data Engineer"/>
    <s v="Mandaluyong, Metro Manila, Philippines"/>
    <s v="via Ai-Jobs.net"/>
    <x v="0"/>
    <x v="0"/>
    <s v="Philippines"/>
    <d v="2023-02-24T13:42:17"/>
    <x v="0"/>
    <x v="1"/>
    <s v="Philippines"/>
    <x v="0"/>
    <n v="96773"/>
    <m/>
    <m/>
    <s v="ConnectOS"/>
    <s v="['python', 'php', 'linux']"/>
  </r>
  <r>
    <x v="4"/>
    <s v="Analytics Engineer"/>
    <s v="Amsterdam, Netherlands"/>
    <s v="via Ai-Jobs.net"/>
    <x v="0"/>
    <x v="0"/>
    <s v="Netherlands"/>
    <d v="2023-08-15T14:34:58"/>
    <x v="1"/>
    <x v="1"/>
    <s v="Netherlands"/>
    <x v="0"/>
    <n v="147500"/>
    <m/>
    <m/>
    <s v="Miro"/>
    <s v="['sql', 'snowflake', 'looker', 'flow']"/>
  </r>
  <r>
    <x v="4"/>
    <s v="Fully Remote-Excel Analyst"/>
    <s v="Anywhere"/>
    <s v="via LinkedIn"/>
    <x v="2"/>
    <x v="1"/>
    <s v="Georgia"/>
    <d v="2023-04-03T19:58:14"/>
    <x v="0"/>
    <x v="0"/>
    <s v="United States"/>
    <x v="0"/>
    <n v="43000"/>
    <m/>
    <m/>
    <s v="Eliassen Group"/>
    <s v="['excel']"/>
  </r>
  <r>
    <x v="4"/>
    <s v="Applied Data Scientist"/>
    <s v="Anywhere"/>
    <s v="via Indeed"/>
    <x v="0"/>
    <x v="1"/>
    <s v="New York, United States"/>
    <d v="2023-07-03T14:02:21"/>
    <x v="0"/>
    <x v="0"/>
    <s v="United States"/>
    <x v="0"/>
    <n v="90000"/>
    <m/>
    <m/>
    <s v="WebstaurantStore"/>
    <s v="['python', 'sql', 'tensorflow']"/>
  </r>
  <r>
    <x v="4"/>
    <s v="Senior Engineering Program Manager (Data Science and Engineering..."/>
    <s v="Cupertino, CA"/>
    <s v="via Indeed"/>
    <x v="0"/>
    <x v="0"/>
    <s v="California, United States"/>
    <d v="2023-06-21T20:04:10"/>
    <x v="0"/>
    <x v="0"/>
    <s v="United States"/>
    <x v="0"/>
    <n v="209500"/>
    <m/>
    <m/>
    <s v="Apple"/>
    <m/>
  </r>
  <r>
    <x v="6"/>
    <s v="Financial Data Analyst"/>
    <s v="West Palm Beach, FL"/>
    <s v="via Robert Half"/>
    <x v="18"/>
    <x v="0"/>
    <s v="Florida, United States"/>
    <d v="2023-11-08T12:22:21"/>
    <x v="1"/>
    <x v="1"/>
    <s v="United States"/>
    <x v="1"/>
    <m/>
    <n v="38.949996948242188"/>
    <n v="81015.99365234375"/>
    <s v="Robert Half"/>
    <s v="['excel']"/>
  </r>
  <r>
    <x v="4"/>
    <s v="Data Scientist - Commercial Operations (Remote)"/>
    <s v="Anywhere"/>
    <s v="via Indeed"/>
    <x v="0"/>
    <x v="1"/>
    <s v="Illinois, United States"/>
    <d v="2023-03-11T16:06:11"/>
    <x v="0"/>
    <x v="0"/>
    <s v="United States"/>
    <x v="0"/>
    <n v="130000"/>
    <m/>
    <m/>
    <s v="Stryker"/>
    <s v="['sql', 'python', 'r', 'scala', 'sql server', 'azure', 'databricks', 'spark', 'power bi', 'git']"/>
  </r>
  <r>
    <x v="1"/>
    <s v="Data Engineering Consultant (Hybrid) - Now Hiring"/>
    <s v="Andover, MN"/>
    <s v="via Snagajob"/>
    <x v="0"/>
    <x v="0"/>
    <s v="Illinois, United States"/>
    <d v="2023-09-17T18:07:52"/>
    <x v="0"/>
    <x v="0"/>
    <s v="United States"/>
    <x v="1"/>
    <m/>
    <n v="50.965000152587891"/>
    <n v="106007.20031738281"/>
    <s v="Securian Financial Group"/>
    <s v="['sql', 'aws', 'flow']"/>
  </r>
  <r>
    <x v="4"/>
    <s v="Data Scientist"/>
    <s v="Perrysburg, OH"/>
    <s v="via BeBee"/>
    <x v="0"/>
    <x v="0"/>
    <s v="New York, United States"/>
    <d v="2023-12-13T11:04:01"/>
    <x v="0"/>
    <x v="1"/>
    <s v="United States"/>
    <x v="0"/>
    <n v="100000"/>
    <m/>
    <m/>
    <s v="FIRST SOLAR INC"/>
    <s v="['excel']"/>
  </r>
  <r>
    <x v="1"/>
    <s v="Data Engineer"/>
    <s v="St. George, NB, Canada"/>
    <s v="via Ladders"/>
    <x v="0"/>
    <x v="0"/>
    <s v="Canada"/>
    <d v="2023-10-05T02:20:30"/>
    <x v="0"/>
    <x v="1"/>
    <s v="Canada"/>
    <x v="0"/>
    <n v="90000"/>
    <m/>
    <m/>
    <s v="PrinterLogic"/>
    <s v="['sql', 'python', 'javascript', 'mysql', 'aws', 'gcp', 'azure']"/>
  </r>
  <r>
    <x v="3"/>
    <s v="Machine Learning Engineer (Research)"/>
    <s v="Taiwan"/>
    <s v="via Ai-Jobs.net"/>
    <x v="0"/>
    <x v="0"/>
    <s v="Taiwan"/>
    <d v="2023-04-18T17:52:31"/>
    <x v="0"/>
    <x v="1"/>
    <s v="Taiwan"/>
    <x v="0"/>
    <n v="101029"/>
    <m/>
    <m/>
    <s v="PicCollage"/>
    <s v="['docker']"/>
  </r>
  <r>
    <x v="2"/>
    <s v="Senior Business Data Analyst"/>
    <s v="Owings, MD"/>
    <s v="via Indeed"/>
    <x v="0"/>
    <x v="0"/>
    <s v="New York, United States"/>
    <d v="2023-05-08T20:00:17"/>
    <x v="1"/>
    <x v="1"/>
    <s v="United States"/>
    <x v="1"/>
    <m/>
    <n v="80"/>
    <n v="166400"/>
    <s v="Skillquotient"/>
    <s v="['sql']"/>
  </r>
  <r>
    <x v="1"/>
    <s v="Data Engineer - Onsite in Kennesaw, GA"/>
    <s v="Kennesaw, GA"/>
    <s v="via Dice"/>
    <x v="0"/>
    <x v="0"/>
    <s v="Florida, United States"/>
    <d v="2023-03-24T12:15:58"/>
    <x v="0"/>
    <x v="1"/>
    <s v="United States"/>
    <x v="0"/>
    <n v="130000"/>
    <m/>
    <m/>
    <s v="Vaco Technology"/>
    <s v="['sql', 'sql server', 'aws', 'snowflake', 'oracle', 'redshift', 'sap', 'power bi']"/>
  </r>
  <r>
    <x v="4"/>
    <s v="Data Scientist"/>
    <s v="Charlotte, NC"/>
    <s v="via Dice"/>
    <x v="2"/>
    <x v="0"/>
    <s v="Illinois, United States"/>
    <d v="2023-06-22T15:04:55"/>
    <x v="0"/>
    <x v="1"/>
    <s v="United States"/>
    <x v="1"/>
    <m/>
    <n v="55"/>
    <n v="114400"/>
    <s v="AQUA Information Systems, Inc."/>
    <m/>
  </r>
  <r>
    <x v="4"/>
    <s v="Data Scientist Team Lead at Commerce Bank in Saint Louis, MO"/>
    <s v="St. Louis, MO"/>
    <s v="via Saint Louis, MO - Geebo"/>
    <x v="0"/>
    <x v="0"/>
    <s v="Illinois, United States"/>
    <d v="2023-07-13T00:04:30"/>
    <x v="0"/>
    <x v="1"/>
    <s v="United States"/>
    <x v="1"/>
    <m/>
    <n v="24"/>
    <n v="49920"/>
    <s v="Commerce Bank"/>
    <s v="['sas', 'sas', 'r', 'python', 'aws', 'azure', 'hadoop', 'outlook', 'word', 'excel']"/>
  </r>
  <r>
    <x v="4"/>
    <s v="[쿠팡FTS] Director, Data science engineering"/>
    <m/>
    <s v="via Ai-Jobs.net"/>
    <x v="0"/>
    <x v="0"/>
    <s v="South Korea"/>
    <d v="2023-02-02T12:55:29"/>
    <x v="0"/>
    <x v="1"/>
    <s v="South Korea"/>
    <x v="0"/>
    <n v="93600"/>
    <m/>
    <m/>
    <s v="Coupang"/>
    <s v="['go', 'java', 'python', 'c++', 'aws', 'azure', 'spark', 'kafka', 'kubernetes']"/>
  </r>
  <r>
    <x v="1"/>
    <s v="Staff Data Engineer"/>
    <s v="Scottsdale, AZ"/>
    <s v="via Ladders"/>
    <x v="0"/>
    <x v="0"/>
    <s v="California, United States"/>
    <d v="2023-06-16T09:43:05"/>
    <x v="0"/>
    <x v="0"/>
    <s v="United States"/>
    <x v="0"/>
    <n v="175000"/>
    <m/>
    <m/>
    <s v="PayPal"/>
    <s v="['go', 'gcp', 'aws']"/>
  </r>
  <r>
    <x v="6"/>
    <s v="Data Analyst III"/>
    <s v="Sacramento, CA"/>
    <s v="via Adzuna"/>
    <x v="0"/>
    <x v="0"/>
    <s v="California, United States"/>
    <d v="2023-02-13T13:00:42"/>
    <x v="0"/>
    <x v="0"/>
    <s v="United States"/>
    <x v="0"/>
    <n v="90250"/>
    <m/>
    <m/>
    <s v="Centene Corporation"/>
    <s v="['excel', 'powerpoint']"/>
  </r>
  <r>
    <x v="6"/>
    <s v="Data Analyst III"/>
    <s v="La Palma, CA"/>
    <s v="via JobServe"/>
    <x v="0"/>
    <x v="0"/>
    <s v="California, United States"/>
    <d v="2023-05-24T21:00:33"/>
    <x v="0"/>
    <x v="0"/>
    <s v="United States"/>
    <x v="0"/>
    <n v="92550"/>
    <m/>
    <m/>
    <s v="Federal Services"/>
    <s v="['sql', 'sas', 'sas', 'excel']"/>
  </r>
  <r>
    <x v="1"/>
    <s v="Lead Data Engineer"/>
    <s v="Chicago, IL"/>
    <s v="via Ai-Jobs.net"/>
    <x v="0"/>
    <x v="0"/>
    <s v="Sudan"/>
    <d v="2023-04-25T14:37:49"/>
    <x v="0"/>
    <x v="1"/>
    <s v="Sudan"/>
    <x v="0"/>
    <n v="131580"/>
    <m/>
    <m/>
    <s v="Publicis Groupe"/>
    <s v="['sql', 'python', 'java', 'scala', 'nosql', 'elasticsearch', 'cassandra', 'aws', 'spark', 'kafka', 'hadoop', 'airflow', 'docker', 'kubernetes']"/>
  </r>
  <r>
    <x v="4"/>
    <s v="Data Scientist- Business Banking Analytics - Now Hiring"/>
    <s v="Columbus, OH"/>
    <s v="via Snagajob"/>
    <x v="0"/>
    <x v="0"/>
    <s v="New York, United States"/>
    <d v="2023-08-29T19:05:07"/>
    <x v="0"/>
    <x v="1"/>
    <s v="United States"/>
    <x v="1"/>
    <m/>
    <n v="33.430000305175781"/>
    <n v="69534.400634765625"/>
    <s v="Citizens"/>
    <s v="['sas', 'sas', 'sql', 'r', 'python']"/>
  </r>
  <r>
    <x v="1"/>
    <s v="Fully Remote - Golang Data Engineer"/>
    <s v="Anywhere"/>
    <s v="via LinkedIn"/>
    <x v="0"/>
    <x v="1"/>
    <s v="Sudan"/>
    <d v="2023-09-20T16:16:25"/>
    <x v="0"/>
    <x v="1"/>
    <s v="Sudan"/>
    <x v="0"/>
    <n v="205000"/>
    <m/>
    <m/>
    <s v="Durlston Partners"/>
    <s v="['golang', 'sql', 'aws']"/>
  </r>
  <r>
    <x v="4"/>
    <s v="Lead Data Scientist"/>
    <s v="Las Vegas, NV"/>
    <s v="via Ladders"/>
    <x v="0"/>
    <x v="0"/>
    <s v="California, United States"/>
    <d v="2023-07-12T12:03:19"/>
    <x v="0"/>
    <x v="0"/>
    <s v="United States"/>
    <x v="0"/>
    <n v="135000"/>
    <m/>
    <m/>
    <s v="Skillz"/>
    <s v="['python', 'r', 'sql']"/>
  </r>
  <r>
    <x v="4"/>
    <s v="Data Science Manager"/>
    <s v="Charlotte, NC"/>
    <s v="via ZipRecruiter"/>
    <x v="0"/>
    <x v="0"/>
    <s v="New York, United States"/>
    <d v="2023-05-10T18:03:50"/>
    <x v="0"/>
    <x v="0"/>
    <s v="United States"/>
    <x v="0"/>
    <n v="163000"/>
    <m/>
    <m/>
    <s v="TIAA"/>
    <s v="['python', 'tensorflow', 'keras', 'pytorch']"/>
  </r>
  <r>
    <x v="4"/>
    <s v="Data Scientist - Secret Clearance - Remote"/>
    <s v="Denver, CO"/>
    <s v="via IT JobServe"/>
    <x v="0"/>
    <x v="0"/>
    <s v="Texas, United States"/>
    <d v="2023-08-08T11:04:45"/>
    <x v="0"/>
    <x v="0"/>
    <s v="United States"/>
    <x v="0"/>
    <n v="155000"/>
    <m/>
    <m/>
    <s v="MindPoint Group"/>
    <s v="['python', 'spark', 'hadoop', 'linux', 'tableau', 'word', 'excel', 'powerpoint', 'visio', 'splunk']"/>
  </r>
  <r>
    <x v="1"/>
    <s v="Data Engineer (F/H)"/>
    <s v="Paris, France"/>
    <s v="via Ai-Jobs.net"/>
    <x v="0"/>
    <x v="0"/>
    <s v="France"/>
    <d v="2023-06-01T20:01:51"/>
    <x v="0"/>
    <x v="1"/>
    <s v="France"/>
    <x v="0"/>
    <n v="134241"/>
    <m/>
    <m/>
    <s v="Meritis"/>
    <s v="['python', 'scala', 'spark', 'hadoop']"/>
  </r>
  <r>
    <x v="1"/>
    <s v="AWS Data Engineer"/>
    <s v="Anywhere"/>
    <s v="via LinkedIn"/>
    <x v="0"/>
    <x v="1"/>
    <s v="California, United States"/>
    <d v="2023-08-09T13:05:40"/>
    <x v="0"/>
    <x v="0"/>
    <s v="United States"/>
    <x v="0"/>
    <n v="135000"/>
    <m/>
    <m/>
    <s v="Effectual Inc."/>
    <s v="['python', 'sql', 'java', 'scala', 'nosql', 'aws', 'azure', 'redshift', 'bigquery', 'spark', 'hadoop', 'airflow']"/>
  </r>
  <r>
    <x v="4"/>
    <s v="Data Scientist"/>
    <s v="Raleigh, NC"/>
    <s v="via Dice"/>
    <x v="0"/>
    <x v="0"/>
    <s v="New York, United States"/>
    <d v="2023-06-28T21:03:38"/>
    <x v="0"/>
    <x v="1"/>
    <s v="United States"/>
    <x v="0"/>
    <n v="80000"/>
    <m/>
    <m/>
    <s v="Acadia Technologies, Inc."/>
    <m/>
  </r>
  <r>
    <x v="6"/>
    <s v="Business Process Data Analyst"/>
    <s v="Des Plaines, IL"/>
    <s v="via Robert Half"/>
    <x v="2"/>
    <x v="0"/>
    <s v="Illinois, United States"/>
    <d v="2023-06-29T14:02:06"/>
    <x v="0"/>
    <x v="1"/>
    <s v="United States"/>
    <x v="1"/>
    <m/>
    <n v="36"/>
    <n v="74880"/>
    <s v="Robert Half"/>
    <s v="['sql', 'excel', 'cognos']"/>
  </r>
  <r>
    <x v="8"/>
    <s v="Reporting Analyst - Default"/>
    <s v="Ocala, FL"/>
    <s v="via Indeed"/>
    <x v="0"/>
    <x v="0"/>
    <s v="Georgia"/>
    <d v="2023-09-27T16:24:25"/>
    <x v="0"/>
    <x v="0"/>
    <s v="United States"/>
    <x v="1"/>
    <m/>
    <n v="21"/>
    <n v="43680"/>
    <s v="Essex Mortgage"/>
    <s v="['word', 'excel', 'powerpoint']"/>
  </r>
  <r>
    <x v="1"/>
    <s v="Data Engineer IoT (H/F)"/>
    <s v="Le Cheylas, France"/>
    <s v="via Recsi Group"/>
    <x v="0"/>
    <x v="0"/>
    <s v="France"/>
    <d v="2023-05-05T07:36:37"/>
    <x v="0"/>
    <x v="1"/>
    <s v="France"/>
    <x v="0"/>
    <n v="45000"/>
    <m/>
    <m/>
    <s v="SYLFEN"/>
    <s v="['python', 'sql', 'aws', 'azure', 'pandas', 'docker', 'kubernetes', 'jenkins', 'git']"/>
  </r>
  <r>
    <x v="6"/>
    <s v="Data Analyst"/>
    <s v="San Salvador, El Salvador"/>
    <s v="via Ai-Jobs.net"/>
    <x v="0"/>
    <x v="0"/>
    <s v="El Salvador"/>
    <d v="2023-03-24T15:57:50"/>
    <x v="0"/>
    <x v="1"/>
    <s v="El Salvador"/>
    <x v="0"/>
    <n v="102500"/>
    <m/>
    <m/>
    <s v="Applaudo Studios"/>
    <s v="['sql', 'powerpoint', 'power bi', 'flow']"/>
  </r>
  <r>
    <x v="4"/>
    <s v="Director of Data Science, Biostatistics ($260k)"/>
    <s v="Anywhere"/>
    <s v="via LinkedIn"/>
    <x v="0"/>
    <x v="1"/>
    <s v="Sudan"/>
    <d v="2023-03-15T13:38:54"/>
    <x v="0"/>
    <x v="0"/>
    <s v="Sudan"/>
    <x v="0"/>
    <n v="250000"/>
    <m/>
    <m/>
    <s v="Averity"/>
    <s v="['sas', 'sas']"/>
  </r>
  <r>
    <x v="1"/>
    <s v="Data Engineer/Sr. Data Engineer (Remote) – EVOLVE Intelligence"/>
    <s v="New York, NY"/>
    <s v="via Ladders"/>
    <x v="0"/>
    <x v="0"/>
    <s v="Georgia"/>
    <d v="2023-09-27T08:25:36"/>
    <x v="0"/>
    <x v="0"/>
    <s v="United States"/>
    <x v="0"/>
    <n v="125000"/>
    <m/>
    <m/>
    <s v="DNV GL"/>
    <s v="['sql', 'python', 'azure', 'pyspark', 'spark', 'git']"/>
  </r>
  <r>
    <x v="6"/>
    <s v="Data Analyst"/>
    <s v="Santa Monica, CA"/>
    <s v="via LinkedIn"/>
    <x v="2"/>
    <x v="0"/>
    <s v="California, United States"/>
    <d v="2023-10-05T18:00:45"/>
    <x v="1"/>
    <x v="1"/>
    <s v="United States"/>
    <x v="1"/>
    <m/>
    <n v="72.5"/>
    <n v="150800"/>
    <s v="Tentek, Inc."/>
    <s v="['go', 'sql', 'tableau']"/>
  </r>
  <r>
    <x v="1"/>
    <s v="Data Engineer"/>
    <s v="Athens, Greece"/>
    <s v="via Ai-Jobs.net"/>
    <x v="0"/>
    <x v="0"/>
    <s v="Greece"/>
    <d v="2023-01-30T12:28:38"/>
    <x v="0"/>
    <x v="1"/>
    <s v="Greece"/>
    <x v="0"/>
    <n v="96773"/>
    <m/>
    <m/>
    <s v="Uni Systems"/>
    <s v="['c#', 'express']"/>
  </r>
  <r>
    <x v="6"/>
    <s v="Staff Business Data Analyst (Anaplan Model Builder)"/>
    <s v="New York, NY"/>
    <s v="via Ladders"/>
    <x v="0"/>
    <x v="0"/>
    <s v="New York, United States"/>
    <d v="2023-04-24T07:00:01"/>
    <x v="0"/>
    <x v="0"/>
    <s v="United States"/>
    <x v="0"/>
    <n v="150000"/>
    <m/>
    <m/>
    <s v="Intuit Inc"/>
    <s v="['excel', 'flow']"/>
  </r>
  <r>
    <x v="0"/>
    <s v="Senior Data Scientist"/>
    <s v="Cambridge, MA"/>
    <s v="via Ladders"/>
    <x v="0"/>
    <x v="0"/>
    <s v="New York, United States"/>
    <d v="2023-04-24T10:02:21"/>
    <x v="0"/>
    <x v="0"/>
    <s v="United States"/>
    <x v="0"/>
    <n v="125000"/>
    <m/>
    <m/>
    <s v="Harvard University"/>
    <s v="['python', 'numpy', 'pandas', 'matplotlib', 'scikit-learn', 'pytorch', 'tensorflow', 'keras', 'unify']"/>
  </r>
  <r>
    <x v="1"/>
    <s v="Risk Data Engineer at Genesis Financial Solutions in Beaverton, OR"/>
    <s v="Beaverton, OR"/>
    <s v="via Beaverton, OR - Geebo"/>
    <x v="0"/>
    <x v="0"/>
    <s v="Sudan"/>
    <d v="2023-05-15T23:40:16"/>
    <x v="0"/>
    <x v="0"/>
    <s v="Sudan"/>
    <x v="1"/>
    <m/>
    <n v="24"/>
    <n v="49920"/>
    <s v="Genesis Financial Solutions"/>
    <s v="['sql', 'python', 'scala', 'databricks', 'azure', 'spark', 'hadoop', 'ssis']"/>
  </r>
  <r>
    <x v="4"/>
    <s v="(USA) Director, Data Science, Digital Identity"/>
    <s v="San Bruno, CA"/>
    <s v="via WAVY Jobs"/>
    <x v="0"/>
    <x v="0"/>
    <s v="California, United States"/>
    <d v="2023-08-03T13:03:58"/>
    <x v="0"/>
    <x v="0"/>
    <s v="United States"/>
    <x v="0"/>
    <n v="254000"/>
    <m/>
    <m/>
    <s v="Walmart eCommerce"/>
    <s v="['python', 'scala', 'r', 'spark', 'tensorflow']"/>
  </r>
  <r>
    <x v="6"/>
    <s v="Healthcare Data Analyst"/>
    <s v="Anywhere"/>
    <s v="via Indeed"/>
    <x v="0"/>
    <x v="1"/>
    <s v="Georgia"/>
    <d v="2023-06-26T16:56:05"/>
    <x v="1"/>
    <x v="0"/>
    <s v="United States"/>
    <x v="0"/>
    <n v="87500"/>
    <m/>
    <m/>
    <s v="Vatica Health"/>
    <s v="['sql', 'go', 'excel', 'powerpoint', 'tableau']"/>
  </r>
  <r>
    <x v="8"/>
    <s v="Business Analyst"/>
    <s v="Long Beach, CA"/>
    <s v="via LinkedIn"/>
    <x v="0"/>
    <x v="0"/>
    <s v="California, United States"/>
    <d v="2023-04-21T18:01:28"/>
    <x v="0"/>
    <x v="1"/>
    <s v="United States"/>
    <x v="0"/>
    <n v="85000"/>
    <m/>
    <m/>
    <s v="INTEX RECREATION CORP"/>
    <m/>
  </r>
  <r>
    <x v="4"/>
    <s v="Data Scientist II - On-site"/>
    <s v="Minneapolis, MN"/>
    <s v="via WJHL Jobs"/>
    <x v="0"/>
    <x v="0"/>
    <s v="Illinois, United States"/>
    <d v="2023-03-16T07:06:15"/>
    <x v="0"/>
    <x v="0"/>
    <s v="United States"/>
    <x v="0"/>
    <n v="100900"/>
    <m/>
    <m/>
    <s v="Western National Insurance"/>
    <s v="['python', 'r', 'sas', 'sas', 'sql', 'tableau', 'power bi', 'ssrs']"/>
  </r>
  <r>
    <x v="4"/>
    <s v="Data Scientist I at Navy Federal Credit Union in Remote"/>
    <s v="Virginia Beach, VA"/>
    <s v="via Virginia Beach - Geebo"/>
    <x v="0"/>
    <x v="0"/>
    <s v="New York, United States"/>
    <d v="2023-05-03T00:03:51"/>
    <x v="0"/>
    <x v="1"/>
    <s v="United States"/>
    <x v="1"/>
    <m/>
    <n v="24"/>
    <n v="49920"/>
    <s v="Navy Federal Credit Union"/>
    <s v="['python', 'r', 'scala', 'sql', 'azure', 'databricks', 'aws', 'spark', 'matplotlib', 'ggplot2', 'hadoop', 'power bi', 'tableau']"/>
  </r>
  <r>
    <x v="6"/>
    <s v="Pharmacy -Data Analyst"/>
    <s v="Anywhere"/>
    <s v="via ZipRecruiter"/>
    <x v="0"/>
    <x v="1"/>
    <s v="Illinois, United States"/>
    <d v="2023-09-15T10:01:59"/>
    <x v="0"/>
    <x v="0"/>
    <s v="United States"/>
    <x v="1"/>
    <m/>
    <n v="22.280000686645511"/>
    <n v="46342.401428222664"/>
    <s v="Ascension"/>
    <m/>
  </r>
  <r>
    <x v="1"/>
    <s v="Data Engineer"/>
    <s v="Jacksonville Beach, FL"/>
    <s v="via LinkedIn"/>
    <x v="0"/>
    <x v="0"/>
    <s v="Florida, United States"/>
    <d v="2023-10-21T07:04:25"/>
    <x v="0"/>
    <x v="0"/>
    <s v="United States"/>
    <x v="0"/>
    <n v="140000"/>
    <m/>
    <m/>
    <s v="Ascendo Resources"/>
    <s v="['sql', 'python', 'azure', 'github']"/>
  </r>
  <r>
    <x v="4"/>
    <s v="Integrated Data Specialist"/>
    <s v="Makati, Metro Manila, Philippines"/>
    <s v="via Ai-Jobs.net"/>
    <x v="0"/>
    <x v="0"/>
    <s v="Philippines"/>
    <d v="2023-03-30T09:14:49"/>
    <x v="1"/>
    <x v="1"/>
    <s v="Philippines"/>
    <x v="0"/>
    <n v="109500"/>
    <m/>
    <m/>
    <s v="Publicis Groupe"/>
    <s v="['excel', 'powerpoint', 'power bi']"/>
  </r>
  <r>
    <x v="6"/>
    <s v="Financial Data Manager"/>
    <s v="Helsinki, Finland"/>
    <s v="via Ai-Jobs.net"/>
    <x v="0"/>
    <x v="0"/>
    <s v="Finland"/>
    <d v="2023-01-18T10:40:34"/>
    <x v="0"/>
    <x v="1"/>
    <s v="Finland"/>
    <x v="0"/>
    <n v="105650"/>
    <m/>
    <m/>
    <s v="Wolt"/>
    <s v="['sql', 'looker', 'tableau']"/>
  </r>
  <r>
    <x v="4"/>
    <s v="Data Scientist"/>
    <s v="Charlotte, NC"/>
    <s v="via JobServe"/>
    <x v="1"/>
    <x v="0"/>
    <s v="New York, United States"/>
    <d v="2023-10-04T07:03:04"/>
    <x v="0"/>
    <x v="0"/>
    <s v="United States"/>
    <x v="0"/>
    <n v="108000"/>
    <m/>
    <m/>
    <s v="PNC Financial Services Group"/>
    <s v="['python', 'r']"/>
  </r>
  <r>
    <x v="1"/>
    <s v="Data Engineer"/>
    <s v="Warsaw, Poland"/>
    <s v="via Ai-Jobs.net"/>
    <x v="0"/>
    <x v="0"/>
    <s v="Poland"/>
    <d v="2023-03-31T17:28:47"/>
    <x v="1"/>
    <x v="1"/>
    <s v="Poland"/>
    <x v="0"/>
    <n v="147500"/>
    <m/>
    <m/>
    <s v="Dun &amp; Bradstreet"/>
    <s v="['sql', 'python', 'sql server', 'ssis']"/>
  </r>
  <r>
    <x v="4"/>
    <s v="Lead Data Scientist, Product Analytics"/>
    <s v="Austin, TX"/>
    <s v="via BeBee"/>
    <x v="0"/>
    <x v="0"/>
    <s v="Texas, United States"/>
    <d v="2023-12-05T07:03:32"/>
    <x v="0"/>
    <x v="0"/>
    <s v="United States"/>
    <x v="0"/>
    <n v="135000"/>
    <m/>
    <m/>
    <s v="myGwork"/>
    <s v="['sql', 'r', 'python']"/>
  </r>
  <r>
    <x v="4"/>
    <s v="Data Scientist"/>
    <s v="Anywhere"/>
    <s v="via ZipRecruiter"/>
    <x v="0"/>
    <x v="1"/>
    <s v="New York, United States"/>
    <d v="2023-12-23T20:02:01"/>
    <x v="0"/>
    <x v="0"/>
    <s v="United States"/>
    <x v="0"/>
    <n v="96000"/>
    <m/>
    <m/>
    <s v="Acacia Center for Justice"/>
    <s v="['r', 'python', 'sql', 'aws', 'redshift', 'airflow', 'tableau', 'git']"/>
  </r>
  <r>
    <x v="6"/>
    <s v="Administrative Assistant/Data Analyst"/>
    <s v="Kennesaw, GA"/>
    <s v="via Indeed"/>
    <x v="0"/>
    <x v="0"/>
    <s v="Georgia"/>
    <d v="2023-01-29T23:41:26"/>
    <x v="1"/>
    <x v="1"/>
    <s v="United States"/>
    <x v="1"/>
    <m/>
    <n v="16.5"/>
    <n v="34320"/>
    <s v="Kingdom Plumbing, LLC"/>
    <s v="['excel', 'word', 'outlook', 'powerpoint', 'flow']"/>
  </r>
  <r>
    <x v="4"/>
    <s v="Data Scientist - Opportunity for Working Remotely Indianapolis, IN"/>
    <s v="Indianapolis, IN"/>
    <s v="via Alpine Dog Ranch"/>
    <x v="0"/>
    <x v="0"/>
    <s v="Georgia"/>
    <d v="2023-01-11T23:47:40"/>
    <x v="0"/>
    <x v="1"/>
    <s v="United States"/>
    <x v="1"/>
    <m/>
    <n v="20"/>
    <n v="41600"/>
    <s v="VMware"/>
    <s v="['vmware', 'aws', 'jupyter', 'pandas', 'numpy', 'keras', 'spark', 'airflow']"/>
  </r>
  <r>
    <x v="0"/>
    <s v="Senior SQL Analyst"/>
    <s v="Charlotte, NC"/>
    <s v="via LinkedIn"/>
    <x v="8"/>
    <x v="0"/>
    <s v="Georgia"/>
    <d v="2023-10-04T12:41:28"/>
    <x v="0"/>
    <x v="1"/>
    <s v="United States"/>
    <x v="1"/>
    <m/>
    <n v="62.5"/>
    <n v="130000"/>
    <s v="TRC Staffing Services, Inc."/>
    <s v="['sql', 'power bi']"/>
  </r>
  <r>
    <x v="1"/>
    <s v="Python Data Engineer"/>
    <s v="New York, NY"/>
    <s v="via LinkedIn"/>
    <x v="0"/>
    <x v="0"/>
    <s v="Georgia"/>
    <d v="2023-12-08T12:47:04"/>
    <x v="1"/>
    <x v="1"/>
    <s v="United States"/>
    <x v="0"/>
    <n v="130000"/>
    <m/>
    <m/>
    <s v="Luxoft"/>
    <s v="['python', 'sql']"/>
  </r>
  <r>
    <x v="0"/>
    <s v="Senior Data Scientist"/>
    <s v="Houston, TX"/>
    <s v="via LinkedIn"/>
    <x v="2"/>
    <x v="0"/>
    <s v="Sudan"/>
    <d v="2023-03-31T16:07:25"/>
    <x v="0"/>
    <x v="1"/>
    <s v="Sudan"/>
    <x v="1"/>
    <m/>
    <n v="117.5"/>
    <n v="244400"/>
    <s v="NextPhase.ai"/>
    <s v="['python', 'azure', 'snowflake', 'redshift', 'pytorch', 'tensorflow', 'jira', 'confluence']"/>
  </r>
  <r>
    <x v="2"/>
    <s v="Senior Reporting Analyst"/>
    <s v="Redwood City, CA"/>
    <s v="via ZipRecruiter"/>
    <x v="0"/>
    <x v="0"/>
    <s v="California, United States"/>
    <d v="2023-08-04T18:01:11"/>
    <x v="0"/>
    <x v="0"/>
    <s v="United States"/>
    <x v="0"/>
    <n v="120000"/>
    <m/>
    <m/>
    <s v="TIAA"/>
    <s v="['sql']"/>
  </r>
  <r>
    <x v="4"/>
    <s v="Lead Data Engineer/ Data Scientist  - Contract to Hire"/>
    <s v="Anywhere"/>
    <s v="via Upwork"/>
    <x v="5"/>
    <x v="1"/>
    <s v="Texas, United States"/>
    <d v="2023-09-17T07:03:16"/>
    <x v="0"/>
    <x v="1"/>
    <s v="United States"/>
    <x v="1"/>
    <m/>
    <n v="25"/>
    <n v="52000"/>
    <s v="Upwork"/>
    <s v="['sql', 'mongodb', 'mongodb', 'sql server', 'mysql', 'postgresql', 'oracle', 'snowflake', 'aws', 'azure', 'ssis']"/>
  </r>
  <r>
    <x v="4"/>
    <s v="Senior Analyst (Data Scientist) Jobs"/>
    <s v="Washington, DC"/>
    <s v="via Clearance Jobs"/>
    <x v="0"/>
    <x v="0"/>
    <s v="Georgia"/>
    <d v="2023-08-12T18:55:23"/>
    <x v="0"/>
    <x v="1"/>
    <s v="United States"/>
    <x v="0"/>
    <n v="137500"/>
    <m/>
    <m/>
    <s v="Cogent Security Consulting"/>
    <s v="['tableau', 'excel']"/>
  </r>
  <r>
    <x v="1"/>
    <s v="Data Engineer"/>
    <s v="Anywhere"/>
    <s v="via LinkedIn"/>
    <x v="2"/>
    <x v="1"/>
    <s v="Florida, United States"/>
    <d v="2023-02-09T20:26:14"/>
    <x v="0"/>
    <x v="1"/>
    <s v="United States"/>
    <x v="1"/>
    <m/>
    <n v="56"/>
    <n v="116480"/>
    <s v="Motion Recruitment"/>
    <s v="['python', 'sql']"/>
  </r>
  <r>
    <x v="6"/>
    <s v="Healthcare Data Analyst"/>
    <s v="Anywhere"/>
    <s v="via Get.It"/>
    <x v="0"/>
    <x v="1"/>
    <s v="Georgia"/>
    <d v="2023-12-08T15:45:33"/>
    <x v="0"/>
    <x v="0"/>
    <s v="United States"/>
    <x v="0"/>
    <n v="84950"/>
    <m/>
    <m/>
    <s v="Get It Recruit - Healthcare"/>
    <s v="['sql', 'db2', 'alteryx', 'tableau']"/>
  </r>
  <r>
    <x v="6"/>
    <s v="Data Analyst - Now Hiring"/>
    <s v="Charlotte, NC"/>
    <s v="via Snagajob"/>
    <x v="0"/>
    <x v="0"/>
    <s v="Georgia"/>
    <d v="2023-08-13T11:33:04"/>
    <x v="1"/>
    <x v="1"/>
    <s v="United States"/>
    <x v="1"/>
    <m/>
    <n v="22.694999694824219"/>
    <n v="47205.599365234375"/>
    <s v="Tandym Group"/>
    <s v="['sql', 'oracle', 'excel', 'tableau']"/>
  </r>
  <r>
    <x v="6"/>
    <s v="Japanese speaking Online Data Analyst in Japan"/>
    <s v="Anywhere"/>
    <s v="via Get.It"/>
    <x v="2"/>
    <x v="1"/>
    <s v="Japan"/>
    <d v="2023-01-16T09:58:20"/>
    <x v="1"/>
    <x v="1"/>
    <s v="Japan"/>
    <x v="1"/>
    <m/>
    <n v="10"/>
    <n v="20800"/>
    <s v="Telus International AI"/>
    <s v="['go']"/>
  </r>
  <r>
    <x v="3"/>
    <s v="Technical Interviewer for Data Scientist/ML Engineer Roles..."/>
    <s v="Anywhere"/>
    <s v="via Upwork"/>
    <x v="5"/>
    <x v="1"/>
    <s v="Sudan"/>
    <d v="2023-12-01T12:44:34"/>
    <x v="1"/>
    <x v="1"/>
    <s v="Sudan"/>
    <x v="1"/>
    <m/>
    <n v="57.5"/>
    <n v="119600"/>
    <s v="Upwork"/>
    <m/>
  </r>
  <r>
    <x v="1"/>
    <s v="Lead Data Engineer- Data Engineering &amp; Analytics"/>
    <s v="Miami, FL"/>
    <s v="via Ladders"/>
    <x v="0"/>
    <x v="0"/>
    <s v="Sudan"/>
    <d v="2023-06-28T12:27:17"/>
    <x v="1"/>
    <x v="1"/>
    <s v="Sudan"/>
    <x v="0"/>
    <n v="150000"/>
    <m/>
    <m/>
    <s v="MasterCard"/>
    <s v="['python', 'r', 'sql', 'java', 'scala', 'azure', 'databricks', 'aws', 'gcp', 'spark', 'hadoop', 'airflow', 'spring']"/>
  </r>
  <r>
    <x v="1"/>
    <s v="Data and Reporting Engineer"/>
    <s v="Denver, CO"/>
    <s v="via ZipRecruiter"/>
    <x v="0"/>
    <x v="0"/>
    <s v="New York, United States"/>
    <d v="2023-10-28T07:03:30"/>
    <x v="1"/>
    <x v="0"/>
    <s v="United States"/>
    <x v="0"/>
    <n v="95750"/>
    <m/>
    <m/>
    <s v="Credit Union of Denver"/>
    <s v="['c#', 'sql', 'go', 'sql server', 'azure', 'databricks']"/>
  </r>
  <r>
    <x v="4"/>
    <s v="Principal to Director, Data Scientist"/>
    <s v="Wilmington, DE"/>
    <s v="via Snagajob"/>
    <x v="0"/>
    <x v="0"/>
    <s v="New York, United States"/>
    <d v="2023-09-02T06:03:06"/>
    <x v="0"/>
    <x v="1"/>
    <s v="United States"/>
    <x v="1"/>
    <m/>
    <n v="41.505001068115227"/>
    <n v="86330.402221679673"/>
    <s v="Incyte Corporation"/>
    <s v="['python', 'aws', 'azure']"/>
  </r>
  <r>
    <x v="1"/>
    <s v="Data Engineer"/>
    <s v="Chicago, IL"/>
    <s v="via ZipRecruiter"/>
    <x v="2"/>
    <x v="0"/>
    <s v="Illinois, United States"/>
    <d v="2023-03-01T19:17:21"/>
    <x v="1"/>
    <x v="1"/>
    <s v="United States"/>
    <x v="1"/>
    <m/>
    <n v="74"/>
    <n v="153920"/>
    <s v="Swoon"/>
    <s v="['sql', 'oracle', 'ssrs']"/>
  </r>
  <r>
    <x v="6"/>
    <s v="M23249 Data Analysis Coordinator"/>
    <s v="Texcoco, State of Mexico, Mexico"/>
    <s v="via Ai-Jobs.net"/>
    <x v="0"/>
    <x v="0"/>
    <s v="Mexico"/>
    <d v="2023-07-31T17:07:00"/>
    <x v="0"/>
    <x v="1"/>
    <s v="Mexico"/>
    <x v="0"/>
    <n v="80850"/>
    <m/>
    <m/>
    <s v="CIMMYT"/>
    <s v="['r', 'python', 'excel']"/>
  </r>
  <r>
    <x v="1"/>
    <s v="Data Science / Discrete Optimization Engineer"/>
    <s v="Dallas, TX"/>
    <s v="via Ai-Jobs.net"/>
    <x v="0"/>
    <x v="0"/>
    <s v="Sudan"/>
    <d v="2023-02-28T16:36:19"/>
    <x v="0"/>
    <x v="0"/>
    <s v="Sudan"/>
    <x v="0"/>
    <n v="99150"/>
    <m/>
    <m/>
    <s v="Alto"/>
    <s v="['java', 'python', 'aws', 'gcp', 'git']"/>
  </r>
  <r>
    <x v="6"/>
    <s v="Data Analyst"/>
    <s v="New York, NY"/>
    <s v="via Indeed"/>
    <x v="0"/>
    <x v="0"/>
    <s v="New York, United States"/>
    <d v="2023-02-24T14:00:01"/>
    <x v="0"/>
    <x v="1"/>
    <s v="United States"/>
    <x v="0"/>
    <n v="71239"/>
    <m/>
    <m/>
    <s v="NYC DEPARTMENT OF FINANCE"/>
    <s v="['sql', 'excel']"/>
  </r>
  <r>
    <x v="0"/>
    <s v="Senior Data Scientist"/>
    <s v="Anywhere"/>
    <s v="via LinkedIn"/>
    <x v="0"/>
    <x v="1"/>
    <s v="Sudan"/>
    <d v="2023-09-26T15:18:24"/>
    <x v="0"/>
    <x v="1"/>
    <s v="Sudan"/>
    <x v="0"/>
    <n v="160000"/>
    <m/>
    <m/>
    <s v="Insight Global"/>
    <s v="['sql', 'snowflake']"/>
  </r>
  <r>
    <x v="1"/>
    <s v="Big Data Engineer"/>
    <s v="Anywhere"/>
    <s v="via ZipRecruiter"/>
    <x v="2"/>
    <x v="1"/>
    <s v="Sudan"/>
    <d v="2023-10-19T03:40:23"/>
    <x v="1"/>
    <x v="1"/>
    <s v="Sudan"/>
    <x v="1"/>
    <m/>
    <n v="52.5"/>
    <n v="109200"/>
    <s v="Metasys Technologies"/>
    <s v="['sql', 'shell', 'nosql', 'mongodb', 'mongodb', 'couchbase', 'spark', 'pyspark', 'hadoop', 'kafka', 'phoenix', 'unix', 'tableau', 'looker', 'github']"/>
  </r>
  <r>
    <x v="1"/>
    <s v="Principal Data Engineer, AdSmart (Greater NYC Area, NY or Remote)"/>
    <s v="Anywhere"/>
    <s v="via Built In NYC"/>
    <x v="0"/>
    <x v="1"/>
    <s v="Georgia"/>
    <d v="2023-03-23T03:01:30"/>
    <x v="1"/>
    <x v="0"/>
    <s v="United States"/>
    <x v="0"/>
    <n v="180000"/>
    <m/>
    <m/>
    <s v="NBCUniversal"/>
    <s v="['scala', 'java', 'sql', 'nosql', 'spark', 'kafka', 'docker', 'kubernetes']"/>
  </r>
  <r>
    <x v="4"/>
    <s v="Data Science Lead, VCA Managed Service"/>
    <s v="Tokyo, Japan"/>
    <s v="via Ai-Jobs.net"/>
    <x v="0"/>
    <x v="0"/>
    <s v="Japan"/>
    <d v="2023-10-19T08:58:17"/>
    <x v="0"/>
    <x v="1"/>
    <s v="Japan"/>
    <x v="0"/>
    <n v="169413"/>
    <m/>
    <m/>
    <s v="Visa"/>
    <s v="['shell']"/>
  </r>
  <r>
    <x v="4"/>
    <s v="Lead Data Scientist"/>
    <s v="Pittsburgh, PA"/>
    <s v="via LinkedIn"/>
    <x v="0"/>
    <x v="0"/>
    <s v="Georgia"/>
    <d v="2023-04-12T14:01:30"/>
    <x v="0"/>
    <x v="1"/>
    <s v="United States"/>
    <x v="0"/>
    <n v="97500"/>
    <m/>
    <m/>
    <s v="Lawrence Harvey"/>
    <s v="['python', 'r', 'pytorch', 'tensorflow', 'keras']"/>
  </r>
  <r>
    <x v="4"/>
    <s v="Data Scientist - Machine Learning"/>
    <s v="Anywhere"/>
    <s v="via Indeed"/>
    <x v="0"/>
    <x v="1"/>
    <s v="Sudan"/>
    <d v="2023-01-04T22:57:27"/>
    <x v="0"/>
    <x v="0"/>
    <s v="Sudan"/>
    <x v="0"/>
    <n v="162500"/>
    <m/>
    <m/>
    <s v="Underdog Fantasy"/>
    <s v="['python', 'r', 'scikit-learn', 'keras', 'pytorch', 'tensorflow']"/>
  </r>
  <r>
    <x v="1"/>
    <s v="Data Engineer - Remote"/>
    <s v="Richmond, VA"/>
    <s v="via Richmond, VA - Geebo"/>
    <x v="0"/>
    <x v="0"/>
    <s v="Georgia"/>
    <d v="2023-09-18T23:42:52"/>
    <x v="1"/>
    <x v="0"/>
    <s v="United States"/>
    <x v="1"/>
    <m/>
    <n v="24"/>
    <n v="49920"/>
    <s v="Impact Makers"/>
    <s v="['azure', 'aws', 'snowflake']"/>
  </r>
  <r>
    <x v="4"/>
    <s v="Data Scientist"/>
    <s v="San Jose, CA"/>
    <s v="via LinkedIn"/>
    <x v="2"/>
    <x v="0"/>
    <s v="California, United States"/>
    <d v="2023-03-08T18:00:44"/>
    <x v="0"/>
    <x v="1"/>
    <s v="United States"/>
    <x v="1"/>
    <m/>
    <n v="99.5"/>
    <n v="206960"/>
    <s v="Russell Tobin"/>
    <s v="['c', 'sql', 'python', 'r', 'power bi']"/>
  </r>
  <r>
    <x v="4"/>
    <s v="Data Scientist"/>
    <s v="Houston, TX"/>
    <s v="via Ladders"/>
    <x v="0"/>
    <x v="0"/>
    <s v="Texas, United States"/>
    <d v="2023-10-25T13:04:26"/>
    <x v="0"/>
    <x v="1"/>
    <s v="United States"/>
    <x v="0"/>
    <n v="90000"/>
    <m/>
    <m/>
    <s v="S&amp;P Global, Inc"/>
    <s v="['r', 'python', 'sql', 'excel', 'power bi']"/>
  </r>
  <r>
    <x v="6"/>
    <s v="Clinical Data Analyst I (REMOTE-USA)"/>
    <s v="Anywhere"/>
    <s v="via Indeed"/>
    <x v="0"/>
    <x v="1"/>
    <s v="California, United States"/>
    <d v="2023-08-21T15:00:52"/>
    <x v="0"/>
    <x v="0"/>
    <s v="United States"/>
    <x v="0"/>
    <n v="69000"/>
    <m/>
    <m/>
    <s v="Ambry Genetics Corporation"/>
    <s v="['mysql', 'aws', 'tableau', 'excel']"/>
  </r>
  <r>
    <x v="6"/>
    <s v="BI Data Visualization Analyst II"/>
    <s v="Pensacola, FL"/>
    <s v="via Your Basin Jobs"/>
    <x v="0"/>
    <x v="0"/>
    <s v="Florida, United States"/>
    <d v="2023-04-11T14:24:50"/>
    <x v="0"/>
    <x v="1"/>
    <s v="United States"/>
    <x v="0"/>
    <n v="100700"/>
    <m/>
    <m/>
    <s v="Navy Federal Credit Union"/>
    <s v="['sql', 'sql server', 'azure', 'databricks', 'matplotlib', 'ggplot2', 'word', 'tableau', 'cognos']"/>
  </r>
  <r>
    <x v="4"/>
    <s v="Principal Clinical Data Scientist"/>
    <s v="Franklin Township, NJ"/>
    <s v="via Snagajob"/>
    <x v="0"/>
    <x v="0"/>
    <s v="New York, United States"/>
    <d v="2023-08-16T18:02:55"/>
    <x v="0"/>
    <x v="0"/>
    <s v="United States"/>
    <x v="1"/>
    <m/>
    <n v="49.895000457763672"/>
    <n v="103781.60095214844"/>
    <s v="Syneos Health/ inVentiv Health Commercial LLC"/>
    <s v="['python', 'r', 'sas', 'sas', 'windows', 'word', 'excel', 'powerpoint', 'flow']"/>
  </r>
  <r>
    <x v="1"/>
    <s v="Data Engineer (Senior Fusion Technologist)"/>
    <s v="Culham, Abingdon, UK"/>
    <s v="via Ai-Jobs.net"/>
    <x v="0"/>
    <x v="0"/>
    <s v="United Kingdom"/>
    <d v="2023-08-09T12:55:54"/>
    <x v="0"/>
    <x v="1"/>
    <s v="United Kingdom"/>
    <x v="0"/>
    <n v="147500"/>
    <m/>
    <m/>
    <s v="UK Atomic Energy Authority"/>
    <s v="['python', 'tensorflow', 'pytorch', 'scikit-learn', 'git']"/>
  </r>
  <r>
    <x v="4"/>
    <s v="Data Scientist, Global Payments - USDS"/>
    <s v="Mountain View, CA"/>
    <s v="via LinkedIn"/>
    <x v="0"/>
    <x v="0"/>
    <s v="California, United States"/>
    <d v="2023-06-04T13:25:26"/>
    <x v="0"/>
    <x v="0"/>
    <s v="United States"/>
    <x v="0"/>
    <n v="157500"/>
    <m/>
    <m/>
    <s v="TikTok"/>
    <s v="['sql', 'python', 'express']"/>
  </r>
  <r>
    <x v="1"/>
    <s v="Future Position: Data Engineer"/>
    <s v="Piscataway, NJ"/>
    <s v="via Piscataway, NJ - Geebo"/>
    <x v="0"/>
    <x v="0"/>
    <s v="Florida, United States"/>
    <d v="2023-09-18T23:53:41"/>
    <x v="0"/>
    <x v="1"/>
    <s v="United States"/>
    <x v="1"/>
    <m/>
    <n v="24"/>
    <n v="49920"/>
    <s v="Colgate-Palmolive Company"/>
    <s v="['sql', 'nosql', 'mongodb', 'mongodb', 'python', 'java', 'neo4j', 'gcp', 'aws', 'hadoop', 'spark', 'kafka', 'airflow', 'spring', 'flow']"/>
  </r>
  <r>
    <x v="4"/>
    <s v="Data Scientist"/>
    <s v="Anywhere"/>
    <s v="via LinkedIn"/>
    <x v="5"/>
    <x v="1"/>
    <s v="Sudan"/>
    <d v="2023-12-11T22:12:14"/>
    <x v="0"/>
    <x v="1"/>
    <s v="Sudan"/>
    <x v="1"/>
    <m/>
    <n v="55.5"/>
    <n v="115440"/>
    <s v="SSi People"/>
    <m/>
  </r>
  <r>
    <x v="8"/>
    <s v="Bi engineer"/>
    <s v="Los Angeles, CA"/>
    <s v="via Talent.com"/>
    <x v="0"/>
    <x v="0"/>
    <s v="Texas, United States"/>
    <d v="2023-08-20T23:30:14"/>
    <x v="1"/>
    <x v="1"/>
    <s v="United States"/>
    <x v="0"/>
    <n v="140000"/>
    <m/>
    <m/>
    <s v="Esr"/>
    <s v="['sql', 'tableau']"/>
  </r>
  <r>
    <x v="0"/>
    <s v="Senior Data Scientist PD23R103 - Bureau of Health Workforce"/>
    <s v="Fort Mill, SC"/>
    <s v="via Professional Diversity Network"/>
    <x v="1"/>
    <x v="0"/>
    <s v="New York, United States"/>
    <d v="2023-11-17T11:03:01"/>
    <x v="0"/>
    <x v="1"/>
    <s v="United States"/>
    <x v="0"/>
    <n v="135144.5"/>
    <m/>
    <m/>
    <s v="HHS Careers"/>
    <s v="['sas', 'sas', 'r', 'tableau', 'spss']"/>
  </r>
  <r>
    <x v="1"/>
    <s v="Google Cloud Platform Data engineer"/>
    <s v="Dallas Plantation, ME"/>
    <s v="via Dice"/>
    <x v="0"/>
    <x v="0"/>
    <s v="Florida, United States"/>
    <d v="2023-04-07T17:27:41"/>
    <x v="1"/>
    <x v="1"/>
    <s v="United States"/>
    <x v="1"/>
    <m/>
    <n v="70"/>
    <n v="145600"/>
    <s v="Headway Tek Inc"/>
    <s v="['bigquery', 'flow']"/>
  </r>
  <r>
    <x v="5"/>
    <s v="Senior Big Data Solutions Architect"/>
    <s v="Munich, Germany"/>
    <s v="via Ai-Jobs.net"/>
    <x v="0"/>
    <x v="0"/>
    <s v="Germany"/>
    <d v="2023-07-17T11:54:46"/>
    <x v="0"/>
    <x v="1"/>
    <s v="Germany"/>
    <x v="0"/>
    <n v="89100"/>
    <m/>
    <m/>
    <s v="Databricks"/>
    <s v="['python', 'scala', 'databricks', 'aws', 'azure', 'gcp', 'spark', 'excel', 'unify']"/>
  </r>
  <r>
    <x v="1"/>
    <s v="Data Engineer"/>
    <s v="New York, NY"/>
    <s v="via Ladders"/>
    <x v="0"/>
    <x v="0"/>
    <s v="New York, United States"/>
    <d v="2023-03-02T09:08:15"/>
    <x v="0"/>
    <x v="0"/>
    <s v="United States"/>
    <x v="0"/>
    <n v="125000"/>
    <m/>
    <m/>
    <s v="ExlService Holdings"/>
    <s v="['python', 'shell', 'mysql', 'gcp', 'spark', 'ssis']"/>
  </r>
  <r>
    <x v="4"/>
    <s v="Data Scientist"/>
    <s v="Anywhere"/>
    <s v="via LinkedIn"/>
    <x v="2"/>
    <x v="1"/>
    <s v="Texas, United States"/>
    <d v="2023-02-20T19:04:00"/>
    <x v="0"/>
    <x v="1"/>
    <s v="United States"/>
    <x v="1"/>
    <m/>
    <n v="66"/>
    <n v="137280"/>
    <s v="RK Management Consultants, Inc."/>
    <s v="['sql', 'tableau']"/>
  </r>
  <r>
    <x v="1"/>
    <s v="Data Engineer (PSS)"/>
    <s v="Washington, DC"/>
    <s v="via LinkedIn"/>
    <x v="0"/>
    <x v="0"/>
    <s v="Georgia"/>
    <d v="2023-03-25T07:54:15"/>
    <x v="0"/>
    <x v="0"/>
    <s v="United States"/>
    <x v="0"/>
    <n v="105000"/>
    <m/>
    <m/>
    <s v="CVS Health"/>
    <s v="['sql', 'python', 'scala', 'gcp', 'azure', 'pyspark', 'jenkins', 'git']"/>
  </r>
  <r>
    <x v="6"/>
    <s v="Data Analyst"/>
    <s v="Irving, TX"/>
    <s v="via Indeed"/>
    <x v="8"/>
    <x v="0"/>
    <s v="Sudan"/>
    <d v="2023-10-14T18:04:30"/>
    <x v="1"/>
    <x v="1"/>
    <s v="Sudan"/>
    <x v="0"/>
    <n v="51862.75"/>
    <m/>
    <m/>
    <s v="Upen Group Inc"/>
    <s v="['sql', 'python']"/>
  </r>
  <r>
    <x v="8"/>
    <s v="Senior Business Intelligence Analyst"/>
    <s v="Las Vegas, NV"/>
    <s v="via Indeed"/>
    <x v="0"/>
    <x v="0"/>
    <s v="California, United States"/>
    <d v="2023-10-28T09:00:12"/>
    <x v="0"/>
    <x v="1"/>
    <s v="United States"/>
    <x v="0"/>
    <n v="80000"/>
    <m/>
    <m/>
    <s v="Fontainebleau Las Vegas"/>
    <s v="['sql', 'vba', 'excel', 'tableau', 'power bi']"/>
  </r>
  <r>
    <x v="4"/>
    <s v="(USA) Director, Data Science"/>
    <s v="Sunnyvale, CA"/>
    <s v="via IT JobServe"/>
    <x v="0"/>
    <x v="0"/>
    <s v="California, United States"/>
    <d v="2023-06-15T15:19:29"/>
    <x v="0"/>
    <x v="0"/>
    <s v="United States"/>
    <x v="0"/>
    <n v="209000"/>
    <m/>
    <m/>
    <s v="WAL-MART"/>
    <s v="['python', 'sql', 'scala', 'r', 'gcp', 'azure', 'tensorflow', 'pytorch', 'keras', 'spark', 'flow']"/>
  </r>
  <r>
    <x v="6"/>
    <s v="Financial Data Analyst"/>
    <s v="Baltimore, MD"/>
    <s v="via LinkedIn"/>
    <x v="0"/>
    <x v="0"/>
    <s v="New York, United States"/>
    <d v="2023-09-02T11:00:19"/>
    <x v="0"/>
    <x v="1"/>
    <s v="United States"/>
    <x v="0"/>
    <n v="70000"/>
    <m/>
    <m/>
    <s v="Veritas Partners"/>
    <s v="['excel']"/>
  </r>
  <r>
    <x v="4"/>
    <s v="Data Scientist III"/>
    <s v="Tampa, FL"/>
    <s v="via Ladders"/>
    <x v="0"/>
    <x v="0"/>
    <s v="Florida, United States"/>
    <d v="2023-01-04T10:06:12"/>
    <x v="0"/>
    <x v="1"/>
    <s v="United States"/>
    <x v="0"/>
    <n v="90000"/>
    <m/>
    <m/>
    <s v="Moffitt Cancer Center"/>
    <s v="['r', 'python', 'sql', 'aws', 'snowflake', 'git']"/>
  </r>
  <r>
    <x v="1"/>
    <s v="Sr. Data Engineer"/>
    <s v="Fort Worth, TX  (+1 other)"/>
    <s v="via EchoJobs.io"/>
    <x v="0"/>
    <x v="0"/>
    <s v="Georgia"/>
    <d v="2023-11-29T16:40:44"/>
    <x v="0"/>
    <x v="0"/>
    <s v="United States"/>
    <x v="0"/>
    <n v="137500"/>
    <m/>
    <m/>
    <s v="Odyssey Information Services"/>
    <s v="['sql', 'python', 'scala', 'java', 'snowflake', 'azure', 'aws', 'redshift', 'spark', 'power bi', 'tableau', 'ssis', 'flow']"/>
  </r>
  <r>
    <x v="4"/>
    <s v="Director, Data Science (Hybrid) - Full-time"/>
    <s v="McKinney, TX"/>
    <s v="via Snagajob"/>
    <x v="1"/>
    <x v="0"/>
    <s v="Sudan"/>
    <d v="2023-11-10T01:38:12"/>
    <x v="0"/>
    <x v="0"/>
    <s v="Sudan"/>
    <x v="1"/>
    <m/>
    <n v="39.795001983642578"/>
    <n v="82773.604125976563"/>
    <s v="Globe Life"/>
    <s v="['sql', 'python', 'r', 'sas', 'sas', 'sql server', 'oracle', 'aurora', 'excel', 'tableau', 'power bi', 'datarobot']"/>
  </r>
  <r>
    <x v="6"/>
    <s v="Kill Vehicle Data Analyst"/>
    <s v="El Segundo, CA"/>
    <s v="via Snagajob"/>
    <x v="0"/>
    <x v="0"/>
    <s v="California, United States"/>
    <d v="2023-08-19T18:01:00"/>
    <x v="0"/>
    <x v="0"/>
    <s v="United States"/>
    <x v="1"/>
    <m/>
    <n v="24.33499908447266"/>
    <n v="50616.798095703132"/>
    <s v="The Aerospace Corporation"/>
    <s v="['matlab', 'python', 'c', 'linux']"/>
  </r>
  <r>
    <x v="1"/>
    <s v="Data Engineer"/>
    <s v="Beirut, Lebanon"/>
    <s v="via Ai-Jobs.net"/>
    <x v="0"/>
    <x v="0"/>
    <s v="Lebanon"/>
    <d v="2023-03-30T14:46:46"/>
    <x v="1"/>
    <x v="1"/>
    <s v="Lebanon"/>
    <x v="0"/>
    <n v="96773"/>
    <m/>
    <m/>
    <s v="AlGooru"/>
    <s v="['sas', 'sas', 'excel', 'spss']"/>
  </r>
  <r>
    <x v="6"/>
    <s v="Data Analyst 2"/>
    <s v="Albany, NY"/>
    <s v="via LinkedIn"/>
    <x v="0"/>
    <x v="0"/>
    <s v="New York, United States"/>
    <d v="2023-12-28T20:23:12"/>
    <x v="0"/>
    <x v="1"/>
    <s v="United States"/>
    <x v="0"/>
    <n v="92527.5"/>
    <m/>
    <m/>
    <s v="New York State Higher Education Services Corporation"/>
    <s v="['sas', 'sas', 'sql', 'r', 'python', 'excel']"/>
  </r>
  <r>
    <x v="4"/>
    <s v="Data Scientist - Up to $200,000 + Bonus + Benefits - Houston"/>
    <s v="Houston, TX"/>
    <s v="via LinkedIn"/>
    <x v="0"/>
    <x v="0"/>
    <s v="Sudan"/>
    <d v="2023-07-06T11:40:44"/>
    <x v="0"/>
    <x v="0"/>
    <s v="Sudan"/>
    <x v="0"/>
    <n v="150000"/>
    <m/>
    <m/>
    <s v="Hunter Bond"/>
    <s v="['python', 'sql']"/>
  </r>
  <r>
    <x v="6"/>
    <s v="Data Analyst"/>
    <s v="Woodway, TX"/>
    <s v="via ZipRecruiter"/>
    <x v="0"/>
    <x v="0"/>
    <s v="Texas, United States"/>
    <d v="2023-09-19T07:00:40"/>
    <x v="1"/>
    <x v="1"/>
    <s v="United States"/>
    <x v="1"/>
    <m/>
    <n v="19"/>
    <n v="39520"/>
    <s v="TEXAS METER &amp; DEVICE COMPANY LLC"/>
    <s v="['excel', 'word', 'outlook', 'visio']"/>
  </r>
  <r>
    <x v="1"/>
    <s v="Data Engineer"/>
    <s v="Darlinghurst NSW, Australia"/>
    <s v="via Big Bend Holiday Hotel"/>
    <x v="0"/>
    <x v="0"/>
    <s v="Australia"/>
    <d v="2023-04-02T00:10:30"/>
    <x v="1"/>
    <x v="1"/>
    <s v="Australia"/>
    <x v="1"/>
    <m/>
    <n v="20"/>
    <n v="41600"/>
    <s v="ED - Group Support Functions"/>
    <s v="['sql', 'python', 'azure', 'pyspark']"/>
  </r>
  <r>
    <x v="1"/>
    <s v="Data Engineer (Remote)"/>
    <s v="New York, NY"/>
    <s v="via Ladders"/>
    <x v="0"/>
    <x v="0"/>
    <s v="Georgia"/>
    <d v="2023-07-03T08:30:57"/>
    <x v="0"/>
    <x v="0"/>
    <s v="United States"/>
    <x v="0"/>
    <n v="119282"/>
    <m/>
    <m/>
    <s v="Ad Hoc Labs (Burner)"/>
    <s v="['python', 'scala', 'aws', 'redshift', 'git', 'slack']"/>
  </r>
  <r>
    <x v="1"/>
    <s v="Staff Data Engineer, Metrics Management"/>
    <s v="Bentonville, AR"/>
    <s v="via LinkedIn"/>
    <x v="0"/>
    <x v="0"/>
    <s v="New York, United States"/>
    <d v="2023-03-29T15:27:56"/>
    <x v="1"/>
    <x v="0"/>
    <s v="United States"/>
    <x v="0"/>
    <n v="133000"/>
    <m/>
    <m/>
    <s v="Walmart"/>
    <s v="['sql', 'excel', 'tableau', 'flow']"/>
  </r>
  <r>
    <x v="6"/>
    <s v="Data Analyst - Now Hiring"/>
    <s v="Warner Robins, GA"/>
    <s v="via Snagajob"/>
    <x v="0"/>
    <x v="0"/>
    <s v="Georgia"/>
    <d v="2023-08-15T18:53:05"/>
    <x v="1"/>
    <x v="0"/>
    <s v="United States"/>
    <x v="1"/>
    <m/>
    <n v="22.694999694824219"/>
    <n v="47205.599365234375"/>
    <s v="Strativia"/>
    <s v="['sas', 'sas', 'sql', 'power bi']"/>
  </r>
  <r>
    <x v="5"/>
    <s v="Senior Data Engineer"/>
    <s v="Bengaluru, Karnataka, India"/>
    <s v="via Ai-Jobs.net"/>
    <x v="0"/>
    <x v="0"/>
    <s v="India"/>
    <d v="2023-05-04T07:15:17"/>
    <x v="0"/>
    <x v="1"/>
    <s v="India"/>
    <x v="0"/>
    <n v="147500"/>
    <m/>
    <m/>
    <s v="Atlassian"/>
    <s v="['mongo', 'sql', 'databricks', 'redshift', 'spark', 'airflow', 'atlassian', 'bitbucket']"/>
  </r>
  <r>
    <x v="1"/>
    <s v="Data Engineer"/>
    <s v="Atlanta, GA"/>
    <s v="via Ai-Jobs.net"/>
    <x v="0"/>
    <x v="0"/>
    <s v="Illinois, United States"/>
    <d v="2023-04-11T20:49:17"/>
    <x v="0"/>
    <x v="0"/>
    <s v="United States"/>
    <x v="0"/>
    <n v="147500"/>
    <m/>
    <m/>
    <s v="Visa"/>
    <s v="['python', 'sql', 'aws', 'gcp', 'azure', 'hadoop', 'spark', 'pandas', 'numpy', 'ssis']"/>
  </r>
  <r>
    <x v="4"/>
    <s v="Data Scientist"/>
    <s v="Montreal, QC, Canada"/>
    <s v="via Ladders"/>
    <x v="0"/>
    <x v="0"/>
    <s v="Canada"/>
    <d v="2023-01-04T03:49:19"/>
    <x v="0"/>
    <x v="1"/>
    <s v="Canada"/>
    <x v="0"/>
    <n v="90000"/>
    <m/>
    <m/>
    <s v="Local Logic"/>
    <s v="['python', 'r']"/>
  </r>
  <r>
    <x v="7"/>
    <s v="Senior Software Engineer (Data Analytics / Big Data Engineer )"/>
    <s v="Redwood City, CA"/>
    <s v="via LinkedIn"/>
    <x v="0"/>
    <x v="0"/>
    <s v="Illinois, United States"/>
    <d v="2023-08-14T18:08:35"/>
    <x v="0"/>
    <x v="0"/>
    <s v="United States"/>
    <x v="0"/>
    <n v="150000"/>
    <m/>
    <m/>
    <s v="PubMatic"/>
    <s v="['java', 'spark', 'hadoop', 'kafka', 'spring', 'jenkins', 'github', 'confluence', 'jira']"/>
  </r>
  <r>
    <x v="4"/>
    <s v="Data Scientist"/>
    <s v="Raleigh, NC"/>
    <s v="via Raleigh, NC - Geebo"/>
    <x v="0"/>
    <x v="0"/>
    <s v="Florida, United States"/>
    <d v="2023-09-18T23:49:49"/>
    <x v="0"/>
    <x v="1"/>
    <s v="United States"/>
    <x v="1"/>
    <m/>
    <n v="24"/>
    <n v="49920"/>
    <s v="thredUP"/>
    <s v="['sql', 'python', 'r', 'looker']"/>
  </r>
  <r>
    <x v="4"/>
    <s v="Geospatial Data Scientist"/>
    <s v="United States"/>
    <s v="via LinkedIn"/>
    <x v="0"/>
    <x v="0"/>
    <s v="Texas, United States"/>
    <d v="2023-03-24T19:07:57"/>
    <x v="0"/>
    <x v="1"/>
    <s v="United States"/>
    <x v="0"/>
    <n v="142500"/>
    <m/>
    <m/>
    <s v="ECS"/>
    <s v="['python', 'sql', 'postgresql', 'aurora', 'aws']"/>
  </r>
  <r>
    <x v="1"/>
    <s v="Data Engineer Sr- Operations"/>
    <s v="Seattle, WA"/>
    <s v="via Ladders"/>
    <x v="0"/>
    <x v="0"/>
    <s v="Georgia"/>
    <d v="2023-04-02T12:26:34"/>
    <x v="0"/>
    <x v="1"/>
    <s v="United States"/>
    <x v="0"/>
    <n v="150000"/>
    <m/>
    <m/>
    <s v="Starbucks Corporation"/>
    <s v="['sql', 'nosql', 'python', 'scala', 'azure', 'spark']"/>
  </r>
  <r>
    <x v="6"/>
    <s v="Data Analyst / Report Writer"/>
    <s v="Austin, TX"/>
    <s v="via Dice.com"/>
    <x v="2"/>
    <x v="0"/>
    <s v="Texas, United States"/>
    <d v="2023-05-02T20:02:17"/>
    <x v="1"/>
    <x v="1"/>
    <s v="United States"/>
    <x v="1"/>
    <m/>
    <n v="40"/>
    <n v="83200"/>
    <s v="Y &amp; L Consulting Inc."/>
    <s v="['sas', 'sas', 'word', 'excel', 'sharepoint']"/>
  </r>
  <r>
    <x v="4"/>
    <s v="Medical Claims Data Mining 2023-901"/>
    <s v="Anywhere"/>
    <s v="via Indeed"/>
    <x v="4"/>
    <x v="1"/>
    <s v="Sudan"/>
    <d v="2023-10-08T20:37:42"/>
    <x v="0"/>
    <x v="1"/>
    <s v="Sudan"/>
    <x v="1"/>
    <m/>
    <n v="25.75"/>
    <n v="53560"/>
    <s v="Stellargy Services"/>
    <s v="['excel', 'word', 'powerpoint']"/>
  </r>
  <r>
    <x v="3"/>
    <s v="Senior Machine Learning Engineer"/>
    <s v="Berlin, Germany"/>
    <s v="via Ai-Jobs.net"/>
    <x v="0"/>
    <x v="0"/>
    <s v="Germany"/>
    <d v="2023-06-14T17:20:00"/>
    <x v="0"/>
    <x v="1"/>
    <s v="Germany"/>
    <x v="0"/>
    <n v="166000"/>
    <m/>
    <m/>
    <s v="SoundHound Inc."/>
    <s v="['python', 'pytorch', 'tensorflow']"/>
  </r>
  <r>
    <x v="4"/>
    <s v="Data Scientist"/>
    <s v="Anywhere"/>
    <s v="via ZipRecruiter"/>
    <x v="0"/>
    <x v="1"/>
    <s v="California, United States"/>
    <d v="2023-02-21T22:24:45"/>
    <x v="0"/>
    <x v="0"/>
    <s v="United States"/>
    <x v="0"/>
    <n v="140000"/>
    <m/>
    <m/>
    <s v="Jobot"/>
    <s v="['go', 'sql']"/>
  </r>
  <r>
    <x v="1"/>
    <s v="Business Intelligence Data Engineer"/>
    <s v="Tampa, FL"/>
    <s v="via Dice"/>
    <x v="0"/>
    <x v="0"/>
    <s v="California, United States"/>
    <d v="2023-03-22T12:16:57"/>
    <x v="0"/>
    <x v="1"/>
    <s v="United States"/>
    <x v="0"/>
    <n v="117500"/>
    <m/>
    <m/>
    <s v="Jobot"/>
    <s v="['qlik']"/>
  </r>
  <r>
    <x v="6"/>
    <s v="Data Analyst IV (Healthcare Financial Analytics)"/>
    <s v="Boston, MA"/>
    <s v="via JobServe"/>
    <x v="0"/>
    <x v="0"/>
    <s v="New York, United States"/>
    <d v="2023-08-29T12:00:47"/>
    <x v="0"/>
    <x v="0"/>
    <s v="United States"/>
    <x v="0"/>
    <n v="115800"/>
    <m/>
    <m/>
    <s v="Centene Corporation"/>
    <s v="['sql', 'python', 'r', 'sas', 'sas']"/>
  </r>
  <r>
    <x v="4"/>
    <s v="Data Consultant"/>
    <s v="Anywhere"/>
    <s v="via Get.It"/>
    <x v="0"/>
    <x v="1"/>
    <s v="Illinois, United States"/>
    <d v="2023-12-29T09:00:54"/>
    <x v="0"/>
    <x v="0"/>
    <s v="United States"/>
    <x v="0"/>
    <n v="114000"/>
    <m/>
    <m/>
    <s v="Get It Recruit - Professional Services"/>
    <s v="['r', 'python', 'sql', 'java', 'vba', 'aws', 'azure', 'tableau']"/>
  </r>
  <r>
    <x v="4"/>
    <s v="Simulation Data Scientist"/>
    <s v="Livermore, CA"/>
    <s v="via Livermore, CA - Geebo"/>
    <x v="0"/>
    <x v="0"/>
    <s v="California, United States"/>
    <d v="2023-05-11T00:04:42"/>
    <x v="0"/>
    <x v="1"/>
    <s v="United States"/>
    <x v="1"/>
    <m/>
    <n v="24"/>
    <n v="49920"/>
    <s v="Lawrence Livermore National Laboratory"/>
    <s v="['c++', 'c', 'java', 'python', 'r', 'matlab', 'linux', 'unix']"/>
  </r>
  <r>
    <x v="6"/>
    <s v="Associate Data Analyst"/>
    <s v="Jacksonville, FL"/>
    <s v="via LinkedIn"/>
    <x v="2"/>
    <x v="0"/>
    <s v="Florida, United States"/>
    <d v="2023-02-28T13:03:35"/>
    <x v="0"/>
    <x v="1"/>
    <s v="United States"/>
    <x v="0"/>
    <n v="80000"/>
    <m/>
    <m/>
    <s v="Brooksource"/>
    <s v="['sql', 'sql server', 'ssrs', 'ssis', 'power bi']"/>
  </r>
  <r>
    <x v="5"/>
    <s v="Senior Data Engineer (Scala, Spark)"/>
    <s v="Anywhere"/>
    <s v="via LinkedIn"/>
    <x v="0"/>
    <x v="1"/>
    <s v="New York, United States"/>
    <d v="2023-10-27T16:04:55"/>
    <x v="0"/>
    <x v="0"/>
    <s v="United States"/>
    <x v="0"/>
    <n v="165000"/>
    <m/>
    <m/>
    <s v="Signify Technology"/>
    <s v="['scala', 'java', 'aws', 'spark', 'spring', 'kafka', 'hadoop', 'docker']"/>
  </r>
  <r>
    <x v="0"/>
    <s v="Senior Data Scientist"/>
    <s v="Chicago, IL"/>
    <s v="via Ladders"/>
    <x v="0"/>
    <x v="0"/>
    <s v="Illinois, United States"/>
    <d v="2023-07-14T12:05:04"/>
    <x v="0"/>
    <x v="0"/>
    <s v="United States"/>
    <x v="0"/>
    <n v="125000"/>
    <m/>
    <m/>
    <s v="Reverb"/>
    <s v="['python', 'redshift', 'pytorch', 'looker', 'sheets', 'github', 'atlassian', 'jira', 'confluence', 'slack']"/>
  </r>
  <r>
    <x v="2"/>
    <s v="Senior Data Science and Management Analyst - Full-time / Part-time"/>
    <s v="Herndon, VA"/>
    <s v="via Snagajob"/>
    <x v="10"/>
    <x v="0"/>
    <s v="New York, United States"/>
    <d v="2023-09-18T02:00:47"/>
    <x v="0"/>
    <x v="1"/>
    <s v="United States"/>
    <x v="1"/>
    <m/>
    <n v="47.620002746582031"/>
    <n v="99049.605712890625"/>
    <s v="Sky Solutions LLC"/>
    <s v="['r', 'tableau']"/>
  </r>
  <r>
    <x v="6"/>
    <s v="Principal Associate, Data Loss Prevention (DLP) Analyst"/>
    <s v="Valparaiso, IN"/>
    <s v="via WANE Jobs"/>
    <x v="0"/>
    <x v="0"/>
    <s v="Illinois, United States"/>
    <d v="2023-08-21T17:04:07"/>
    <x v="0"/>
    <x v="0"/>
    <s v="United States"/>
    <x v="0"/>
    <n v="173500"/>
    <m/>
    <m/>
    <s v="Capital One"/>
    <s v="['aws', 'jira']"/>
  </r>
  <r>
    <x v="4"/>
    <s v="Principal Data Scientist , Search and Personalization (15258) ..."/>
    <s v="Anywhere"/>
    <s v="via Getty Images - Talentify"/>
    <x v="0"/>
    <x v="1"/>
    <s v="New York, United States"/>
    <d v="2023-06-30T12:03:56"/>
    <x v="0"/>
    <x v="0"/>
    <s v="United States"/>
    <x v="0"/>
    <n v="163000"/>
    <m/>
    <m/>
    <s v="Getty Images"/>
    <s v="['python', 'sql', 'scikit-learn', 'numpy', 'pandas', 'tensorflow', 'spark']"/>
  </r>
  <r>
    <x v="4"/>
    <s v="Staff Data Scientist (Minneapolis, MN)"/>
    <s v="United States"/>
    <s v="via Built In"/>
    <x v="0"/>
    <x v="0"/>
    <s v="Texas, United States"/>
    <d v="2023-12-02T02:02:25"/>
    <x v="0"/>
    <x v="0"/>
    <s v="United States"/>
    <x v="0"/>
    <n v="164500"/>
    <m/>
    <m/>
    <s v="RVO Health"/>
    <s v="['python', 'tensorflow', 'keras', 'pytorch']"/>
  </r>
  <r>
    <x v="4"/>
    <s v="Cleared Data Scientist"/>
    <s v="McLean, VA"/>
    <s v="via LinkedIn"/>
    <x v="0"/>
    <x v="0"/>
    <s v="New York, United States"/>
    <d v="2023-09-02T10:03:03"/>
    <x v="0"/>
    <x v="1"/>
    <s v="United States"/>
    <x v="0"/>
    <n v="107500"/>
    <m/>
    <m/>
    <s v="Jobot"/>
    <s v="['python', 'scala', 'java', 'aws', 'azure']"/>
  </r>
  <r>
    <x v="6"/>
    <s v="Consumer Research &amp; Data Analyst, Japan"/>
    <s v="Tokyo, Japan"/>
    <s v="via Ai-Jobs.net"/>
    <x v="0"/>
    <x v="0"/>
    <s v="Japan"/>
    <d v="2023-04-19T12:10:11"/>
    <x v="0"/>
    <x v="1"/>
    <s v="Japan"/>
    <x v="0"/>
    <n v="98500"/>
    <m/>
    <m/>
    <s v="Mintel"/>
    <s v="['r', 'spss']"/>
  </r>
  <r>
    <x v="1"/>
    <s v="Data Engineer"/>
    <s v="Anywhere"/>
    <s v="via Indeed"/>
    <x v="0"/>
    <x v="1"/>
    <s v="Illinois, United States"/>
    <d v="2023-01-22T18:09:34"/>
    <x v="0"/>
    <x v="1"/>
    <s v="United States"/>
    <x v="0"/>
    <n v="180000"/>
    <m/>
    <m/>
    <s v="Dataflix"/>
    <s v="['sql', 'bash', 'python', 'sql server', 'oracle', 'hadoop']"/>
  </r>
  <r>
    <x v="2"/>
    <s v="Senior Data Analysis Specialist (Financial Services Specialist 2..."/>
    <s v="Albany, NY"/>
    <s v="via LinkedIn"/>
    <x v="0"/>
    <x v="0"/>
    <s v="New York, United States"/>
    <d v="2023-02-07T02:00:23"/>
    <x v="0"/>
    <x v="1"/>
    <s v="United States"/>
    <x v="0"/>
    <n v="89833.5"/>
    <m/>
    <m/>
    <s v="New York State Department of Financial Services"/>
    <m/>
  </r>
  <r>
    <x v="4"/>
    <s v="Junior Data Scientist"/>
    <s v="Mexico City, CDMX, Mexico"/>
    <s v="via Ai-Jobs.net"/>
    <x v="0"/>
    <x v="0"/>
    <s v="Mexico"/>
    <d v="2023-05-12T14:51:19"/>
    <x v="0"/>
    <x v="1"/>
    <s v="Mexico"/>
    <x v="0"/>
    <n v="87705"/>
    <m/>
    <m/>
    <s v="WITHIN"/>
    <s v="['python', 'java', 'c++', 'aws', 'azure', 'tensorflow', 'keras', 'pytorch']"/>
  </r>
  <r>
    <x v="1"/>
    <s v="Data Engineer"/>
    <s v="San Francisco, CA"/>
    <s v="via Dice"/>
    <x v="0"/>
    <x v="0"/>
    <s v="Sudan"/>
    <d v="2023-01-31T17:35:30"/>
    <x v="0"/>
    <x v="1"/>
    <s v="Sudan"/>
    <x v="0"/>
    <n v="165000"/>
    <m/>
    <m/>
    <s v="NR Consulting LLC"/>
    <s v="['python', 'dynamodb', 'aws', 'snowflake', 'redshift', 'pandas', 'numpy', 'pyspark', 'github', 'gitlab']"/>
  </r>
  <r>
    <x v="6"/>
    <s v="Data Analyst III"/>
    <s v="Waukesha, WI"/>
    <s v="via Indeed"/>
    <x v="2"/>
    <x v="0"/>
    <s v="Illinois, United States"/>
    <d v="2023-06-05T09:02:33"/>
    <x v="0"/>
    <x v="1"/>
    <s v="United States"/>
    <x v="1"/>
    <m/>
    <n v="35"/>
    <n v="72800"/>
    <s v="Select Source International"/>
    <s v="['html', 'css', 'javascript', 'c++', 'sql', 'mysql', 'vmware', 'qt', 'windows', 'linux']"/>
  </r>
  <r>
    <x v="6"/>
    <s v="Data Analyst - Wealth/ Asset Management experience is Mandatory"/>
    <s v="Jersey City, NJ"/>
    <s v="via Dice"/>
    <x v="2"/>
    <x v="0"/>
    <s v="New York, United States"/>
    <d v="2023-09-29T14:59:52"/>
    <x v="0"/>
    <x v="1"/>
    <s v="United States"/>
    <x v="1"/>
    <m/>
    <n v="65"/>
    <n v="135200"/>
    <s v="VHL Technologies"/>
    <s v="['sql', 'power bi']"/>
  </r>
  <r>
    <x v="4"/>
    <s v="Data Scientist - Service Logistics"/>
    <s v="Anywhere"/>
    <s v="via LinkedIn"/>
    <x v="0"/>
    <x v="1"/>
    <s v="New York, United States"/>
    <d v="2023-11-08T00:02:54"/>
    <x v="0"/>
    <x v="1"/>
    <s v="United States"/>
    <x v="0"/>
    <n v="140500"/>
    <m/>
    <m/>
    <s v="Cisco"/>
    <s v="['snowflake', 'oracle', 'pandas', 'scikit-learn', 'matplotlib', 'jupyter', 'tableau']"/>
  </r>
  <r>
    <x v="6"/>
    <s v="Research Scientist"/>
    <s v="San Francisco, CA"/>
    <s v="via Ai-Jobs.net"/>
    <x v="0"/>
    <x v="0"/>
    <s v="California, United States"/>
    <d v="2023-04-19T18:04:21"/>
    <x v="0"/>
    <x v="0"/>
    <s v="United States"/>
    <x v="0"/>
    <n v="285000"/>
    <m/>
    <m/>
    <s v="OpenAI"/>
    <s v="['github']"/>
  </r>
  <r>
    <x v="6"/>
    <s v="Data Analyst"/>
    <s v="Piscataway, NJ"/>
    <s v="via Indeed"/>
    <x v="0"/>
    <x v="0"/>
    <s v="New York, United States"/>
    <d v="2023-06-26T17:00:18"/>
    <x v="1"/>
    <x v="1"/>
    <s v="United States"/>
    <x v="0"/>
    <n v="80158.28125"/>
    <m/>
    <m/>
    <s v="Agiles Enterprise"/>
    <s v="['sql']"/>
  </r>
  <r>
    <x v="4"/>
    <s v="Cybersecurity Analyst - Data Scientist"/>
    <s v="New York, NY"/>
    <s v="via LinkedIn"/>
    <x v="0"/>
    <x v="0"/>
    <s v="New York, United States"/>
    <d v="2023-01-18T13:04:26"/>
    <x v="1"/>
    <x v="1"/>
    <s v="United States"/>
    <x v="0"/>
    <n v="137500"/>
    <m/>
    <m/>
    <s v="Metropolitan Transportation Authority"/>
    <m/>
  </r>
  <r>
    <x v="0"/>
    <s v="Senior Data Scientist (LLM / Transformer)"/>
    <s v="Anywhere"/>
    <s v="via LinkedIn"/>
    <x v="0"/>
    <x v="1"/>
    <s v="Georgia"/>
    <d v="2023-08-28T10:15:25"/>
    <x v="0"/>
    <x v="0"/>
    <s v="United States"/>
    <x v="0"/>
    <n v="192500"/>
    <m/>
    <m/>
    <s v="Jobot"/>
    <s v="['python', 'r', 'hadoop', 'spark']"/>
  </r>
  <r>
    <x v="4"/>
    <s v="Data Scientist"/>
    <s v="Anywhere"/>
    <s v="via LinkedIn"/>
    <x v="2"/>
    <x v="1"/>
    <s v="Sudan"/>
    <d v="2023-05-25T17:52:35"/>
    <x v="0"/>
    <x v="1"/>
    <s v="Sudan"/>
    <x v="1"/>
    <m/>
    <n v="75"/>
    <n v="156000"/>
    <s v="Harnham"/>
    <s v="['sas', 'sas', 'python', 'azure']"/>
  </r>
  <r>
    <x v="4"/>
    <s v="Data Scientist/Engineer"/>
    <s v="Anywhere"/>
    <s v="via Dice"/>
    <x v="2"/>
    <x v="1"/>
    <s v="Georgia"/>
    <d v="2023-02-21T14:33:19"/>
    <x v="0"/>
    <x v="1"/>
    <s v="United States"/>
    <x v="0"/>
    <n v="45000"/>
    <m/>
    <m/>
    <s v="SSI People"/>
    <s v="['python', 'sql']"/>
  </r>
  <r>
    <x v="6"/>
    <s v="Data Analyst"/>
    <s v="New York, NY"/>
    <s v="via Dice"/>
    <x v="2"/>
    <x v="0"/>
    <s v="New York, United States"/>
    <d v="2023-05-25T15:59:55"/>
    <x v="1"/>
    <x v="1"/>
    <s v="United States"/>
    <x v="1"/>
    <m/>
    <n v="75"/>
    <n v="156000"/>
    <s v="Diversified Technology, Inc."/>
    <s v="['plotly', 'tableau', 'qlik', 'cognos']"/>
  </r>
  <r>
    <x v="4"/>
    <s v="Data Scientist"/>
    <s v="Madison, WI"/>
    <s v="via BeBee"/>
    <x v="0"/>
    <x v="0"/>
    <s v="Illinois, United States"/>
    <d v="2023-12-13T10:05:33"/>
    <x v="0"/>
    <x v="1"/>
    <s v="United States"/>
    <x v="0"/>
    <n v="75000"/>
    <m/>
    <m/>
    <s v="State of Wisconsin"/>
    <s v="['sql', 'excel', 'power bi']"/>
  </r>
  <r>
    <x v="1"/>
    <s v="Data Engineer"/>
    <s v="Anywhere"/>
    <s v="via EchoJobs"/>
    <x v="0"/>
    <x v="1"/>
    <s v="Texas, United States"/>
    <d v="2023-04-04T18:09:58"/>
    <x v="0"/>
    <x v="0"/>
    <s v="United States"/>
    <x v="0"/>
    <n v="105000"/>
    <m/>
    <m/>
    <s v="Pax8"/>
    <s v="['python', 'sql', 'spark', 'kafka', 'terraform', 'docker', 'kubernetes']"/>
  </r>
  <r>
    <x v="4"/>
    <s v="Intermediate Data Scientist for Creator Economy Company - Contract..."/>
    <s v="Anywhere"/>
    <s v="via Upwork"/>
    <x v="2"/>
    <x v="1"/>
    <s v="Illinois, United States"/>
    <d v="2023-05-15T19:21:02"/>
    <x v="0"/>
    <x v="1"/>
    <s v="United States"/>
    <x v="1"/>
    <m/>
    <n v="15"/>
    <n v="31200"/>
    <s v="Upwork"/>
    <s v="['mongodb', 'mongodb', 'python', 'sql', 'elasticsearch']"/>
  </r>
  <r>
    <x v="6"/>
    <s v="Legal Project Coordinator (Entry-Level Data Analyst)"/>
    <s v="Los Angeles, CA"/>
    <s v="via Snagajob"/>
    <x v="1"/>
    <x v="0"/>
    <s v="California, United States"/>
    <d v="2023-09-16T06:00:46"/>
    <x v="0"/>
    <x v="0"/>
    <s v="United States"/>
    <x v="1"/>
    <m/>
    <n v="24.33499908447266"/>
    <n v="50616.798095703132"/>
    <s v="Davis Wright Tremaine"/>
    <s v="['azure', 'power bi', 'tableau', 'sharepoint', 'outlook', 'excel', 'word', 'powerpoint', 'flow']"/>
  </r>
  <r>
    <x v="1"/>
    <s v="Data Engineer"/>
    <s v="Melbourne VIC, Australia"/>
    <s v="via Ai-Jobs.net"/>
    <x v="0"/>
    <x v="0"/>
    <s v="Australia"/>
    <d v="2023-07-06T09:16:44"/>
    <x v="1"/>
    <x v="1"/>
    <s v="Australia"/>
    <x v="0"/>
    <n v="134241"/>
    <m/>
    <m/>
    <s v="Culture Amp"/>
    <s v="['redshift', 'aws']"/>
  </r>
  <r>
    <x v="1"/>
    <s v="Data Engineer/Cloud Developer"/>
    <s v="Plainsboro Township, NJ"/>
    <s v="via LinkedIn"/>
    <x v="2"/>
    <x v="0"/>
    <s v="Illinois, United States"/>
    <d v="2023-07-17T14:16:14"/>
    <x v="1"/>
    <x v="1"/>
    <s v="United States"/>
    <x v="1"/>
    <m/>
    <n v="65"/>
    <n v="135200"/>
    <s v="Vertex Solutions Inc."/>
    <s v="['sql', 'mongodb', 'mongodb', 'javascript', 'postgresql', 'azure', 'databricks', 'sharepoint', 'github']"/>
  </r>
  <r>
    <x v="4"/>
    <s v="Data Scientist"/>
    <s v="New York, NY   (+52 others)"/>
    <s v="via Federal Government Jobs"/>
    <x v="0"/>
    <x v="0"/>
    <s v="New York, United States"/>
    <d v="2023-10-10T00:24:26"/>
    <x v="0"/>
    <x v="1"/>
    <s v="United States"/>
    <x v="0"/>
    <n v="128464"/>
    <m/>
    <m/>
    <s v="Office of General Counsel"/>
    <m/>
  </r>
  <r>
    <x v="8"/>
    <s v="Analyst, Server"/>
    <s v="Columbia, SC"/>
    <s v="via ZipRecruiter"/>
    <x v="0"/>
    <x v="0"/>
    <s v="Georgia"/>
    <d v="2023-08-14T10:49:05"/>
    <x v="0"/>
    <x v="0"/>
    <s v="United States"/>
    <x v="1"/>
    <m/>
    <n v="51.220001220703118"/>
    <n v="106537.60253906249"/>
    <s v="Direct Source"/>
    <s v="['go', 'powershell', 'bash', 'unix', 'windows', 'excel', 'ansible']"/>
  </r>
  <r>
    <x v="0"/>
    <s v="Senior Lead Data Science Consultant"/>
    <s v="Chandler, AZ"/>
    <s v="via Ladders"/>
    <x v="0"/>
    <x v="0"/>
    <s v="California, United States"/>
    <d v="2023-07-13T11:03:19"/>
    <x v="0"/>
    <x v="1"/>
    <s v="United States"/>
    <x v="0"/>
    <n v="125000"/>
    <m/>
    <m/>
    <s v="Wells Fargo"/>
    <s v="['python', 'sql', 'pyspark']"/>
  </r>
  <r>
    <x v="0"/>
    <s v="Senior Data Scientist"/>
    <s v="Anywhere"/>
    <s v="via LinkedIn"/>
    <x v="2"/>
    <x v="1"/>
    <s v="California, United States"/>
    <d v="2023-05-31T14:03:27"/>
    <x v="0"/>
    <x v="1"/>
    <s v="United States"/>
    <x v="1"/>
    <m/>
    <n v="97.5"/>
    <n v="202800"/>
    <s v="Russell Tobin"/>
    <s v="['python', 'r', 'matlab', 'perl', 'c++', 'java', 'sql', 'scikit-learn', 'linux', 'flow']"/>
  </r>
  <r>
    <x v="5"/>
    <s v="Senior Data Engineer"/>
    <s v="Anywhere"/>
    <s v="via LinkedIn"/>
    <x v="0"/>
    <x v="1"/>
    <s v="Illinois, United States"/>
    <d v="2023-05-16T20:11:49"/>
    <x v="0"/>
    <x v="0"/>
    <s v="United States"/>
    <x v="0"/>
    <n v="133000"/>
    <m/>
    <m/>
    <s v="SEPHORA"/>
    <s v="['sql', 'mongodb', 'mongodb', 'nosql', 'cassandra', 'redis', 'elasticsearch', 'gcp', 'bigquery', 'hadoop', 'spark', 'kafka', 'tensorflow', 'yarn', 'flow']"/>
  </r>
  <r>
    <x v="4"/>
    <s v="Assistant Director, Data Science (STP)"/>
    <s v="Boston, MA"/>
    <s v="via Central Illinois Proud Jobs"/>
    <x v="0"/>
    <x v="0"/>
    <s v="New York, United States"/>
    <d v="2023-01-02T16:02:22"/>
    <x v="0"/>
    <x v="1"/>
    <s v="United States"/>
    <x v="0"/>
    <n v="162000"/>
    <m/>
    <m/>
    <s v="Liberty Mutual Insurance"/>
    <s v="['excel', 'powerpoint']"/>
  </r>
  <r>
    <x v="1"/>
    <s v="Consulting - Data Engineer"/>
    <s v="Midrand, South Africa"/>
    <s v="via Ai-Jobs.net"/>
    <x v="0"/>
    <x v="0"/>
    <s v="South Africa"/>
    <d v="2023-04-18T14:50:09"/>
    <x v="0"/>
    <x v="1"/>
    <s v="South Africa"/>
    <x v="0"/>
    <n v="147500"/>
    <m/>
    <m/>
    <s v="Deloitte"/>
    <s v="['sql', 'nosql', 'mongo', 'java', 'python', 'shell', 'perl', 'sql server', 'cassandra', 'spark', 'kafka', 'hadoop', 'unix']"/>
  </r>
  <r>
    <x v="5"/>
    <s v="Senior Data Engineer"/>
    <s v="Anywhere"/>
    <s v="via LinkedIn"/>
    <x v="2"/>
    <x v="1"/>
    <s v="Illinois, United States"/>
    <d v="2023-04-28T22:10:00"/>
    <x v="0"/>
    <x v="1"/>
    <s v="United States"/>
    <x v="1"/>
    <m/>
    <n v="77.5"/>
    <n v="161200"/>
    <s v="MATRIX Resources"/>
    <s v="['python', 'sql', 'nosql', 'javascript', 'css', 'mysql', 'dynamodb', 'redis', 'aws', 'snowflake', 'oracle', 'phoenix', 'jquery', 'flow', 'svn', 'git']"/>
  </r>
  <r>
    <x v="3"/>
    <s v="Machine Learning Engineer"/>
    <s v="Anywhere"/>
    <s v="via LinkedIn"/>
    <x v="0"/>
    <x v="1"/>
    <s v="Georgia"/>
    <d v="2023-02-16T18:34:47"/>
    <x v="0"/>
    <x v="1"/>
    <s v="United States"/>
    <x v="0"/>
    <n v="170000"/>
    <m/>
    <m/>
    <s v="Petram Search Group"/>
    <s v="['python', 'snowflake', 'aws', 'gcp', 'azure', 'pandas', 'numpy', 'matplotlib', 'tensorflow', 'pytorch', 'scikit-learn', 'airflow', 'spark', 'hadoop', 'docker', 'kubernetes', 'github']"/>
  </r>
  <r>
    <x v="1"/>
    <s v="Data Engineer (Python, SQL)"/>
    <s v="Sunnyvale, CA"/>
    <s v="via Dice"/>
    <x v="2"/>
    <x v="0"/>
    <s v="Sudan"/>
    <d v="2023-03-15T16:39:06"/>
    <x v="0"/>
    <x v="0"/>
    <s v="Sudan"/>
    <x v="0"/>
    <n v="70000"/>
    <m/>
    <m/>
    <s v="Computer Enterprises, Inc."/>
    <s v="['sql', 'assembly', 'java', 'python', 'mysql', 'redshift', 'aws', 'aurora', 'spark', 'hadoop', 'linux', 'bitbucket', 'git', 'jenkins']"/>
  </r>
  <r>
    <x v="1"/>
    <s v="Data Engineer"/>
    <s v="Anywhere"/>
    <s v="via LinkedIn"/>
    <x v="0"/>
    <x v="1"/>
    <s v="Sudan"/>
    <d v="2023-02-07T22:48:21"/>
    <x v="0"/>
    <x v="1"/>
    <s v="Sudan"/>
    <x v="1"/>
    <m/>
    <n v="55"/>
    <n v="114400"/>
    <s v="Harnham"/>
    <s v="['aws', 'azure', 'gcp', 'kubernetes', 'docker']"/>
  </r>
  <r>
    <x v="4"/>
    <s v="Data Scientist 2"/>
    <s v="Anywhere"/>
    <s v="via ZipRecruiter"/>
    <x v="2"/>
    <x v="1"/>
    <s v="Illinois, United States"/>
    <d v="2023-08-28T07:05:02"/>
    <x v="0"/>
    <x v="1"/>
    <s v="United States"/>
    <x v="1"/>
    <m/>
    <n v="63.5"/>
    <n v="132080"/>
    <s v="Artech LLC"/>
    <s v="['python', 'sql', 'shell']"/>
  </r>
  <r>
    <x v="6"/>
    <s v="Data Analyst-Associate"/>
    <s v="San Antonio, TX"/>
    <s v="via JobServe"/>
    <x v="0"/>
    <x v="0"/>
    <s v="Texas, United States"/>
    <d v="2023-02-08T14:01:10"/>
    <x v="0"/>
    <x v="0"/>
    <s v="United States"/>
    <x v="0"/>
    <n v="104090"/>
    <m/>
    <m/>
    <s v="USAA"/>
    <s v="['sql', 'sas', 'sas', 'snowflake', 'phoenix', 'tableau']"/>
  </r>
  <r>
    <x v="0"/>
    <s v="Senior Data Scientist, Wireless Product"/>
    <s v="Colorado"/>
    <s v="via WRBL Jobs"/>
    <x v="0"/>
    <x v="0"/>
    <s v="Sudan"/>
    <d v="2023-08-05T16:40:27"/>
    <x v="0"/>
    <x v="0"/>
    <s v="Sudan"/>
    <x v="0"/>
    <n v="143000"/>
    <m/>
    <m/>
    <s v="DISH"/>
    <s v="['python', 'r', 'sql', 'aws', 'snowflake']"/>
  </r>
  <r>
    <x v="6"/>
    <s v="SIU Data Analyst (Hybrid)"/>
    <s v="Owings Mills, MD"/>
    <s v="via JobServe"/>
    <x v="0"/>
    <x v="0"/>
    <s v="New York, United States"/>
    <d v="2023-08-29T12:00:44"/>
    <x v="0"/>
    <x v="0"/>
    <s v="United States"/>
    <x v="0"/>
    <n v="89547.5"/>
    <m/>
    <m/>
    <s v="CareFirst BlueCross BlueShield"/>
    <s v="['excel']"/>
  </r>
  <r>
    <x v="7"/>
    <s v="Staff Software Engineer - Python Developer (AI/ML)"/>
    <s v="Hyderabad, Telangana, India"/>
    <s v="via Ai-Jobs.net"/>
    <x v="0"/>
    <x v="0"/>
    <s v="India"/>
    <d v="2023-07-12T12:11:44"/>
    <x v="0"/>
    <x v="1"/>
    <s v="India"/>
    <x v="0"/>
    <n v="79200"/>
    <m/>
    <m/>
    <s v="ServiceNow"/>
    <s v="['python', 'java', 'groovy', 'go', 'javascript', 'docker', 'kubernetes']"/>
  </r>
  <r>
    <x v="4"/>
    <s v="Entry-Level Data Scientist Engineer"/>
    <s v="Anywhere"/>
    <s v="via ZipRecruiter"/>
    <x v="0"/>
    <x v="1"/>
    <s v="Florida, United States"/>
    <d v="2023-08-01T07:08:55"/>
    <x v="0"/>
    <x v="0"/>
    <s v="United States"/>
    <x v="0"/>
    <n v="65000"/>
    <m/>
    <m/>
    <s v="Patterned Learning AI"/>
    <s v="['r', 'python', 'sas', 'sas', 'matlab', 'vba', 'sql', 'javascript', 'html', 'oracle']"/>
  </r>
  <r>
    <x v="0"/>
    <s v="Sr Technical Manager-ML/AI/Data Science - Full-time / Part-time"/>
    <s v="Princeton, NJ"/>
    <s v="via Snagajob"/>
    <x v="1"/>
    <x v="0"/>
    <s v="New York, United States"/>
    <d v="2023-09-29T06:03:18"/>
    <x v="0"/>
    <x v="0"/>
    <s v="United States"/>
    <x v="1"/>
    <m/>
    <n v="51.239997863769531"/>
    <n v="106579.19555664063"/>
    <s v="SRI International"/>
    <s v="['go', 'excel']"/>
  </r>
  <r>
    <x v="1"/>
    <s v="Data Engineer - Now Hiring"/>
    <s v="Seattle, WA"/>
    <s v="via Snagajob"/>
    <x v="1"/>
    <x v="0"/>
    <s v="Texas, United States"/>
    <d v="2023-12-02T19:20:56"/>
    <x v="0"/>
    <x v="0"/>
    <s v="United States"/>
    <x v="1"/>
    <m/>
    <n v="64.44000244140625"/>
    <n v="134035.205078125"/>
    <s v="Apple"/>
    <s v="['sql', 'nosql', 'azure', 'aws', 'spark', 'airflow', 'tableau', 'cognos', 'kubernetes']"/>
  </r>
  <r>
    <x v="1"/>
    <s v="Data Engineer"/>
    <s v="Anywhere"/>
    <s v="via Upwork"/>
    <x v="2"/>
    <x v="1"/>
    <s v="Texas, United States"/>
    <d v="2023-03-28T16:13:10"/>
    <x v="1"/>
    <x v="1"/>
    <s v="United States"/>
    <x v="1"/>
    <m/>
    <n v="37.5"/>
    <n v="78000"/>
    <s v="Upwork"/>
    <s v="['sql', 'databricks', 'azure', 'pyspark', 'unity']"/>
  </r>
  <r>
    <x v="6"/>
    <s v="Product Data Manager - 3D"/>
    <s v="New Delhi, Delhi, India"/>
    <s v="via Ai-Jobs.net"/>
    <x v="0"/>
    <x v="0"/>
    <s v="India"/>
    <d v="2023-05-24T14:09:17"/>
    <x v="1"/>
    <x v="1"/>
    <s v="India"/>
    <x v="0"/>
    <n v="105650"/>
    <m/>
    <m/>
    <s v="Media.Monks"/>
    <s v="['express', 'unreal']"/>
  </r>
  <r>
    <x v="6"/>
    <s v="Data Analyst / Sr Data Analyst, LIVE - USDS"/>
    <s v="Los Angeles, CA"/>
    <s v="via LinkedIn"/>
    <x v="0"/>
    <x v="0"/>
    <s v="California, United States"/>
    <d v="2023-05-05T18:17:29"/>
    <x v="0"/>
    <x v="0"/>
    <s v="United States"/>
    <x v="0"/>
    <n v="149508.5"/>
    <m/>
    <m/>
    <s v="TikTok"/>
    <s v="['sql', 'express']"/>
  </r>
  <r>
    <x v="6"/>
    <s v="Data Analyst (Trading Background)"/>
    <m/>
    <s v="via LinkedIn"/>
    <x v="2"/>
    <x v="0"/>
    <s v="New York, United States"/>
    <d v="2023-02-10T23:00:00"/>
    <x v="1"/>
    <x v="1"/>
    <s v="United States"/>
    <x v="1"/>
    <m/>
    <n v="45"/>
    <n v="93600"/>
    <s v="Mindlance"/>
    <m/>
  </r>
  <r>
    <x v="6"/>
    <s v="Quality Data Analyst II"/>
    <s v="Banning, CA"/>
    <s v="via DirectlyApply"/>
    <x v="0"/>
    <x v="0"/>
    <s v="California, United States"/>
    <d v="2023-03-12T19:00:53"/>
    <x v="0"/>
    <x v="0"/>
    <s v="United States"/>
    <x v="1"/>
    <m/>
    <n v="30"/>
    <n v="62400"/>
    <s v="San Gorgonio Memorial Hospital"/>
    <s v="['word', 'excel']"/>
  </r>
  <r>
    <x v="5"/>
    <s v="Senior Data Engineer (Remote)"/>
    <s v="Washington, DC"/>
    <s v="via Ladders"/>
    <x v="0"/>
    <x v="0"/>
    <s v="Texas, United States"/>
    <d v="2023-08-04T10:07:08"/>
    <x v="0"/>
    <x v="0"/>
    <s v="United States"/>
    <x v="0"/>
    <n v="115000"/>
    <m/>
    <m/>
    <s v="CareFirst BlueCross BlueShield"/>
    <s v="['nosql', 'sql', 'python']"/>
  </r>
  <r>
    <x v="1"/>
    <s v="Application &amp; Data Engineer"/>
    <s v="Philadelphia, PA"/>
    <s v="via LinkedIn"/>
    <x v="0"/>
    <x v="0"/>
    <s v="New York, United States"/>
    <d v="2023-08-15T15:06:10"/>
    <x v="0"/>
    <x v="0"/>
    <s v="United States"/>
    <x v="0"/>
    <n v="147525"/>
    <m/>
    <m/>
    <s v="Turnberry Solutions"/>
    <s v="['java', 'python', 'aws', 'kafka']"/>
  </r>
  <r>
    <x v="1"/>
    <s v="Data Engineer"/>
    <s v="Paris, France"/>
    <s v="via Ai-Jobs.net"/>
    <x v="0"/>
    <x v="0"/>
    <s v="France"/>
    <d v="2023-07-17T19:04:46"/>
    <x v="0"/>
    <x v="1"/>
    <s v="France"/>
    <x v="0"/>
    <n v="97444"/>
    <m/>
    <m/>
    <s v="NielsenIQ"/>
    <s v="['python', 'sql', 'nosql', 'mongodb', 'mongodb', 'mysql', 'pandas']"/>
  </r>
  <r>
    <x v="6"/>
    <s v="Fleet Monitoring Analytics Engineer"/>
    <s v="Spain"/>
    <s v="via Ai-Jobs.net"/>
    <x v="0"/>
    <x v="0"/>
    <s v="Spain"/>
    <d v="2023-12-27T22:12:13"/>
    <x v="0"/>
    <x v="1"/>
    <s v="Spain"/>
    <x v="0"/>
    <n v="155000"/>
    <m/>
    <m/>
    <s v="Capgemini"/>
    <s v="['python', 'smartsheet']"/>
  </r>
  <r>
    <x v="1"/>
    <s v="Azure Data Engineer"/>
    <s v="California"/>
    <s v="via Dice"/>
    <x v="0"/>
    <x v="0"/>
    <s v="New York, United States"/>
    <d v="2023-05-25T00:05:23"/>
    <x v="1"/>
    <x v="0"/>
    <s v="United States"/>
    <x v="0"/>
    <n v="147000"/>
    <m/>
    <m/>
    <s v="Robert Half"/>
    <s v="['sql', 'go', 'azure', 'ssis']"/>
  </r>
  <r>
    <x v="6"/>
    <s v="Sr Data Analyst"/>
    <s v="Heredia Province, Heredia, Costa Rica"/>
    <s v="via Ai-Jobs.net"/>
    <x v="0"/>
    <x v="0"/>
    <s v="Costa Rica"/>
    <d v="2023-05-05T02:41:45"/>
    <x v="0"/>
    <x v="1"/>
    <s v="Costa Rica"/>
    <x v="0"/>
    <n v="111175"/>
    <m/>
    <m/>
    <s v="ServiceNow"/>
    <s v="['sql', 'python', 'r', 'snowflake', 'tableau']"/>
  </r>
  <r>
    <x v="8"/>
    <s v="Business Analyst III (Atlanta, GA)"/>
    <s v="Atlanta, GA"/>
    <s v="via Built In"/>
    <x v="0"/>
    <x v="0"/>
    <s v="Georgia"/>
    <d v="2023-04-23T06:32:15"/>
    <x v="0"/>
    <x v="0"/>
    <s v="United States"/>
    <x v="0"/>
    <n v="95312"/>
    <m/>
    <m/>
    <s v="Elevance Health"/>
    <s v="['sql', 'vba', 'tableau', 'excel', 'power bi']"/>
  </r>
  <r>
    <x v="0"/>
    <s v="Sr Principal Data Scientist-9399. Job in Roy My Valley Jobs Today"/>
    <s v="Roy, UT"/>
    <s v="via My Valley Jobs Today"/>
    <x v="0"/>
    <x v="0"/>
    <s v="California, United States"/>
    <d v="2023-03-02T15:05:25"/>
    <x v="0"/>
    <x v="0"/>
    <s v="United States"/>
    <x v="0"/>
    <n v="127000"/>
    <m/>
    <m/>
    <s v="Northrop Grumman"/>
    <s v="['r', 'sql', 'sql server', 'postgresql', 'oracle', 'hadoop', 'ssis', 'alteryx', 'tableau']"/>
  </r>
  <r>
    <x v="3"/>
    <s v="Team Lead Machine Learning"/>
    <s v="Madrid, Spain"/>
    <s v="via Ai-Jobs.net"/>
    <x v="0"/>
    <x v="0"/>
    <s v="Spain"/>
    <d v="2023-02-03T12:44:40"/>
    <x v="0"/>
    <x v="1"/>
    <s v="Spain"/>
    <x v="0"/>
    <n v="89100"/>
    <m/>
    <m/>
    <s v="Adyen"/>
    <s v="['spark', 'scikit-learn', 'tensorflow', 'pytorch', 'pandas', 'airflow']"/>
  </r>
  <r>
    <x v="4"/>
    <s v="Data Scientist"/>
    <s v="Arlington, VA"/>
    <s v="via LinkedIn"/>
    <x v="0"/>
    <x v="0"/>
    <s v="New York, United States"/>
    <d v="2023-10-10T16:02:45"/>
    <x v="0"/>
    <x v="0"/>
    <s v="United States"/>
    <x v="0"/>
    <n v="130000"/>
    <m/>
    <m/>
    <s v="Entech Network Solutions, LLC."/>
    <s v="['r', 'python', 'sql', 'snowflake', 'tableau']"/>
  </r>
  <r>
    <x v="0"/>
    <s v="Senior Credit Strategy Analyst/ Senior Data Scientist, Credit Card"/>
    <s v="Jacksonville, FL"/>
    <s v="via LinkedIn"/>
    <x v="0"/>
    <x v="0"/>
    <s v="Georgia"/>
    <d v="2023-12-29T10:20:46"/>
    <x v="0"/>
    <x v="0"/>
    <s v="United States"/>
    <x v="0"/>
    <n v="170000"/>
    <m/>
    <m/>
    <s v="SoFi"/>
    <s v="['sql', 'python', 'excel', 'tableau']"/>
  </r>
  <r>
    <x v="6"/>
    <s v="Acoustics Experimental and Data Analysis Postdoc"/>
    <s v="Los Alamos, NM"/>
    <s v="via Ladders"/>
    <x v="0"/>
    <x v="0"/>
    <s v="Sudan"/>
    <d v="2023-09-04T08:31:16"/>
    <x v="0"/>
    <x v="0"/>
    <s v="Sudan"/>
    <x v="0"/>
    <n v="125000"/>
    <m/>
    <m/>
    <s v="Los Alamos National Laboratory"/>
    <s v="['matlab', 'python', 'visual basic', 'c++']"/>
  </r>
  <r>
    <x v="1"/>
    <s v="Data Engineer"/>
    <s v="Chicago, IL"/>
    <s v="via JobServe"/>
    <x v="0"/>
    <x v="0"/>
    <s v="Florida, United States"/>
    <d v="2023-08-04T08:09:17"/>
    <x v="0"/>
    <x v="0"/>
    <s v="United States"/>
    <x v="0"/>
    <n v="107150"/>
    <m/>
    <m/>
    <s v="Abbott Laboratories"/>
    <s v="['python', 'databricks', 'redshift', 'azure', 'aws', 'spark', 'kafka']"/>
  </r>
  <r>
    <x v="6"/>
    <s v="Sr. HR Data Analyst - hybrid"/>
    <s v="White Plains, NY"/>
    <s v="via ZipRecruiter"/>
    <x v="0"/>
    <x v="0"/>
    <s v="New York, United States"/>
    <d v="2023-05-08T14:00:04"/>
    <x v="1"/>
    <x v="1"/>
    <s v="United States"/>
    <x v="0"/>
    <n v="110000"/>
    <m/>
    <m/>
    <s v="TAL Healthcare"/>
    <m/>
  </r>
  <r>
    <x v="4"/>
    <s v="Data Scientist"/>
    <s v="North Augusta, SC"/>
    <s v="via Snagajob"/>
    <x v="0"/>
    <x v="0"/>
    <s v="Florida, United States"/>
    <d v="2023-08-21T08:07:47"/>
    <x v="0"/>
    <x v="1"/>
    <s v="United States"/>
    <x v="1"/>
    <m/>
    <n v="31.97499847412109"/>
    <n v="66507.99682617186"/>
    <s v="Soliel, LLC"/>
    <s v="['sql', 'java', 'scala', 'python', 'r', 'sql server', 'mysql', 'oracle', 'aws', 'azure', 'spark', 'hadoop', 'kafka', 'power bi', 'docker', 'kubernetes']"/>
  </r>
  <r>
    <x v="4"/>
    <s v="Data Scientist"/>
    <s v="Houston, TX"/>
    <s v="via Indeed"/>
    <x v="0"/>
    <x v="0"/>
    <s v="Texas, United States"/>
    <d v="2023-05-26T14:04:02"/>
    <x v="0"/>
    <x v="1"/>
    <s v="United States"/>
    <x v="0"/>
    <n v="108500"/>
    <m/>
    <m/>
    <s v="QUALTECH RPO"/>
    <m/>
  </r>
  <r>
    <x v="5"/>
    <s v="Senior Data Engineer"/>
    <s v="New York, NY"/>
    <s v="via LinkedIn"/>
    <x v="2"/>
    <x v="0"/>
    <s v="Illinois, United States"/>
    <d v="2023-10-09T22:30:38"/>
    <x v="1"/>
    <x v="1"/>
    <s v="United States"/>
    <x v="1"/>
    <m/>
    <n v="82.5"/>
    <n v="171600"/>
    <s v="SSi People"/>
    <s v="['python', 'oracle', 'snowflake']"/>
  </r>
  <r>
    <x v="6"/>
    <s v="Data Analyst Intern"/>
    <s v="Anywhere"/>
    <s v="via Hitmarker"/>
    <x v="13"/>
    <x v="1"/>
    <s v="California, United States"/>
    <d v="2023-10-20T09:00:51"/>
    <x v="0"/>
    <x v="0"/>
    <s v="United States"/>
    <x v="1"/>
    <m/>
    <n v="26.5"/>
    <n v="55120"/>
    <s v="Electronic Arts"/>
    <s v="['sql']"/>
  </r>
  <r>
    <x v="6"/>
    <s v="Data Analyst"/>
    <s v="Anywhere"/>
    <s v="via Get.It"/>
    <x v="0"/>
    <x v="1"/>
    <s v="California, United States"/>
    <d v="2023-09-25T07:00:35"/>
    <x v="0"/>
    <x v="0"/>
    <s v="United States"/>
    <x v="1"/>
    <m/>
    <n v="23.5"/>
    <n v="48880"/>
    <s v="Get It Recruit - Transportation"/>
    <s v="['excel', 'powerpoint', 'sap']"/>
  </r>
  <r>
    <x v="0"/>
    <s v="AI/ML Health Data Scientist - Senior Consultant"/>
    <s v="McLean, VA"/>
    <s v="via Ladders"/>
    <x v="0"/>
    <x v="0"/>
    <s v="New York, United States"/>
    <d v="2023-03-03T11:03:16"/>
    <x v="0"/>
    <x v="0"/>
    <s v="United States"/>
    <x v="0"/>
    <n v="115000"/>
    <m/>
    <m/>
    <s v="Guidehouse"/>
    <s v="['r', 'python', 'sas', 'sas', 'tableau', 'power bi']"/>
  </r>
  <r>
    <x v="4"/>
    <s v="Data Scientist, Global Monetization Strategy &amp; Analytics"/>
    <s v="San Jose, CA"/>
    <s v="via LinkedIn"/>
    <x v="0"/>
    <x v="0"/>
    <s v="California, United States"/>
    <d v="2023-11-08T12:23:35"/>
    <x v="0"/>
    <x v="0"/>
    <s v="United States"/>
    <x v="0"/>
    <n v="252500"/>
    <m/>
    <m/>
    <s v="TikTok"/>
    <m/>
  </r>
  <r>
    <x v="8"/>
    <s v="Financial Analyst"/>
    <s v="Atlanta, GA"/>
    <s v="via ZipRecruiter"/>
    <x v="0"/>
    <x v="0"/>
    <s v="Georgia"/>
    <d v="2023-08-04T18:00:14"/>
    <x v="0"/>
    <x v="1"/>
    <s v="United States"/>
    <x v="0"/>
    <n v="70000"/>
    <m/>
    <m/>
    <s v="Premier Systems, inc"/>
    <m/>
  </r>
  <r>
    <x v="6"/>
    <s v="Data Analyst, Senior - Now Hiring"/>
    <s v="Washington, DC"/>
    <s v="via Snagajob"/>
    <x v="1"/>
    <x v="0"/>
    <s v="New York, United States"/>
    <d v="2023-11-05T19:00:23"/>
    <x v="0"/>
    <x v="0"/>
    <s v="United States"/>
    <x v="1"/>
    <m/>
    <n v="26.389999389648441"/>
    <n v="54891.198730468757"/>
    <s v="Booz Allen Hamilton"/>
    <s v="['word', 'excel', 'powerpoint']"/>
  </r>
  <r>
    <x v="6"/>
    <s v="Data Analyst - Database Developer"/>
    <s v="Smithfield, RI"/>
    <s v="via ZipRecruiter"/>
    <x v="0"/>
    <x v="0"/>
    <s v="New York, United States"/>
    <d v="2023-06-05T12:00:31"/>
    <x v="0"/>
    <x v="0"/>
    <s v="United States"/>
    <x v="1"/>
    <m/>
    <n v="33"/>
    <n v="68640"/>
    <s v="A-Line Staffing Solutions"/>
    <s v="['sql', 'vba', 'c#', 'sql server', 'excel']"/>
  </r>
  <r>
    <x v="1"/>
    <s v="Data Engineer"/>
    <s v="McLean, VA"/>
    <s v="via Indeed"/>
    <x v="0"/>
    <x v="0"/>
    <s v="New York, United States"/>
    <d v="2023-05-11T21:08:22"/>
    <x v="0"/>
    <x v="1"/>
    <s v="United States"/>
    <x v="0"/>
    <n v="145000"/>
    <m/>
    <m/>
    <s v="Request Technology"/>
    <s v="['python', 'sql', 'aws', 'pandas', 'numpy']"/>
  </r>
  <r>
    <x v="2"/>
    <s v="Data Quality - Senior Delivery Analyst"/>
    <s v="Dublin, Ireland"/>
    <s v="via Ai-Jobs.net"/>
    <x v="0"/>
    <x v="0"/>
    <s v="Ireland"/>
    <d v="2023-07-20T19:55:31"/>
    <x v="0"/>
    <x v="1"/>
    <s v="Ireland"/>
    <x v="0"/>
    <n v="72900"/>
    <m/>
    <m/>
    <s v="Davy"/>
    <m/>
  </r>
  <r>
    <x v="6"/>
    <s v="Operations and Data Analyst"/>
    <s v="Limassol, Cyprus"/>
    <s v="via Ai-Jobs.net"/>
    <x v="0"/>
    <x v="0"/>
    <s v="Cyprus"/>
    <d v="2023-02-08T23:56:16"/>
    <x v="0"/>
    <x v="1"/>
    <s v="Cyprus"/>
    <x v="0"/>
    <n v="51014"/>
    <m/>
    <m/>
    <s v="capital.com"/>
    <s v="['excel']"/>
  </r>
  <r>
    <x v="2"/>
    <s v="Senior Risk Adjustment Data Analyst - REMOTE"/>
    <s v="Anywhere"/>
    <s v="via Indeed"/>
    <x v="0"/>
    <x v="1"/>
    <s v="New York, United States"/>
    <d v="2023-08-10T18:00:18"/>
    <x v="0"/>
    <x v="1"/>
    <s v="United States"/>
    <x v="0"/>
    <n v="94366.75"/>
    <m/>
    <m/>
    <s v="Allscripts"/>
    <s v="['sas', 'sas', 'sql']"/>
  </r>
  <r>
    <x v="1"/>
    <s v="Data Engineer"/>
    <s v="Malvern, PA"/>
    <s v="via Ladders"/>
    <x v="0"/>
    <x v="0"/>
    <s v="Georgia"/>
    <d v="2023-03-08T10:13:33"/>
    <x v="0"/>
    <x v="1"/>
    <s v="United States"/>
    <x v="0"/>
    <n v="125000"/>
    <m/>
    <m/>
    <s v="Cubesmart"/>
    <s v="['sql', 'sql server']"/>
  </r>
  <r>
    <x v="6"/>
    <s v="Data Analyst"/>
    <s v="Crystal Lake, IL"/>
    <s v="via BeBee"/>
    <x v="0"/>
    <x v="0"/>
    <s v="Illinois, United States"/>
    <d v="2023-12-24T23:00:30"/>
    <x v="0"/>
    <x v="1"/>
    <s v="United States"/>
    <x v="0"/>
    <n v="85000"/>
    <m/>
    <m/>
    <s v="Liberty Personnel Services"/>
    <s v="['crystal', 'sql', 'azure', 'power bi', 'ssrs', 'ms access']"/>
  </r>
  <r>
    <x v="4"/>
    <s v="Data Scientist- TikTok Ads, Ad Inventory &amp; User Experience"/>
    <s v="Mountain View, CA"/>
    <s v="via LinkedIn"/>
    <x v="0"/>
    <x v="0"/>
    <s v="California, United States"/>
    <d v="2023-10-25T13:04:13"/>
    <x v="0"/>
    <x v="0"/>
    <s v="United States"/>
    <x v="0"/>
    <n v="224500"/>
    <m/>
    <m/>
    <s v="ByteDance"/>
    <s v="['sql', 'python', 'r']"/>
  </r>
  <r>
    <x v="1"/>
    <s v="Data Engineer"/>
    <s v="Anywhere"/>
    <s v="via ZipRecruiter"/>
    <x v="0"/>
    <x v="1"/>
    <s v="Sudan"/>
    <d v="2023-11-15T11:44:31"/>
    <x v="0"/>
    <x v="0"/>
    <s v="Sudan"/>
    <x v="0"/>
    <n v="132500"/>
    <m/>
    <m/>
    <s v="Dedham Group"/>
    <s v="['python', 'sql', 'aws', 'azure', 'airflow', 'hadoop', 'spark']"/>
  </r>
  <r>
    <x v="1"/>
    <s v="Data Engineer/Lead Data Engineer(Only W2"/>
    <s v="Anywhere"/>
    <s v="via Indeed"/>
    <x v="2"/>
    <x v="1"/>
    <s v="Florida, United States"/>
    <d v="2023-02-01T15:49:56"/>
    <x v="1"/>
    <x v="1"/>
    <s v="United States"/>
    <x v="1"/>
    <m/>
    <n v="67.5"/>
    <n v="140400"/>
    <s v="Epsilon Solutions LTD."/>
    <s v="['python', 'scala', 'java', 'dynamodb', 'databricks', 'aws', 'spark', 'hadoop', 'airflow', 'git', 'jenkins']"/>
  </r>
  <r>
    <x v="6"/>
    <s v="Data Analyst"/>
    <s v="Texas"/>
    <s v="via Dice"/>
    <x v="0"/>
    <x v="0"/>
    <s v="Sudan"/>
    <d v="2023-03-13T12:57:02"/>
    <x v="1"/>
    <x v="1"/>
    <s v="Sudan"/>
    <x v="0"/>
    <n v="85000"/>
    <m/>
    <m/>
    <s v="Jobot"/>
    <s v="['word', 'excel']"/>
  </r>
  <r>
    <x v="4"/>
    <s v="Data Scientist"/>
    <s v="Amsterdam, Netherlands"/>
    <s v="via Ai-Jobs.net"/>
    <x v="0"/>
    <x v="0"/>
    <s v="Netherlands"/>
    <d v="2023-04-12T19:50:23"/>
    <x v="0"/>
    <x v="1"/>
    <s v="Netherlands"/>
    <x v="0"/>
    <n v="157500"/>
    <m/>
    <m/>
    <s v="Adyen"/>
    <s v="['go', 'sql', 'spark', 'scikit-learn', 'tensorflow', 'pytorch', 'pandas', 'airflow']"/>
  </r>
  <r>
    <x v="6"/>
    <s v="Junior Data Analyst"/>
    <s v="Aberdeen, MD"/>
    <s v="via BeBee"/>
    <x v="0"/>
    <x v="0"/>
    <s v="New York, United States"/>
    <d v="2023-12-13T10:00:42"/>
    <x v="0"/>
    <x v="1"/>
    <s v="United States"/>
    <x v="0"/>
    <n v="60000"/>
    <m/>
    <m/>
    <s v="LufCo"/>
    <m/>
  </r>
  <r>
    <x v="6"/>
    <s v="Data Analyst"/>
    <s v="Chicago, IL"/>
    <s v="via LinkedIn"/>
    <x v="7"/>
    <x v="0"/>
    <s v="Illinois, United States"/>
    <d v="2023-11-29T15:03:09"/>
    <x v="0"/>
    <x v="1"/>
    <s v="United States"/>
    <x v="1"/>
    <m/>
    <n v="37.5"/>
    <n v="78000"/>
    <s v="Collabera"/>
    <s v="['excel']"/>
  </r>
  <r>
    <x v="6"/>
    <s v="Entry Level Business Analyst/Data Analyst"/>
    <s v="Washington, DC"/>
    <s v="via ZipRecruiter"/>
    <x v="0"/>
    <x v="0"/>
    <s v="New York, United States"/>
    <d v="2023-05-09T20:00:34"/>
    <x v="0"/>
    <x v="1"/>
    <s v="United States"/>
    <x v="1"/>
    <m/>
    <n v="31.5"/>
    <n v="65520"/>
    <s v="Asta CRS Inc."/>
    <s v="['sql', 'python', 'aws', 'excel', 'tableau', 'flow']"/>
  </r>
  <r>
    <x v="1"/>
    <s v="Principal Big Data Engineer"/>
    <s v="Athens, Greece"/>
    <s v="via Ai-Jobs.net"/>
    <x v="0"/>
    <x v="0"/>
    <s v="Greece"/>
    <d v="2023-05-03T08:53:47"/>
    <x v="1"/>
    <x v="1"/>
    <s v="Greece"/>
    <x v="0"/>
    <n v="45000"/>
    <m/>
    <m/>
    <s v="Kaizen Gaming"/>
    <s v="['scala', 'python', 'nosql', 'databricks', 'azure', 'spark', 'kafka', 'excel', 'terraform']"/>
  </r>
  <r>
    <x v="1"/>
    <s v="Data Engineer - Databricks"/>
    <s v="Chicago, IL"/>
    <s v="via Ladders"/>
    <x v="0"/>
    <x v="0"/>
    <s v="California, United States"/>
    <d v="2023-02-17T09:10:37"/>
    <x v="0"/>
    <x v="0"/>
    <s v="United States"/>
    <x v="0"/>
    <n v="125000"/>
    <m/>
    <m/>
    <s v="Live Nation Entertainment"/>
    <s v="['python', 'sql', 'go', 'databricks', 'aws', 'snowflake', 'oracle', 'pyspark', 'spark', 'kafka', 'tableau', 'cognos', 'power bi']"/>
  </r>
  <r>
    <x v="2"/>
    <s v="Senior Financial Data Analyst (Financial Analysis, Associate) ..."/>
    <s v="Washington, DC"/>
    <s v="via Snagajob"/>
    <x v="0"/>
    <x v="0"/>
    <s v="New York, United States"/>
    <d v="2023-08-27T18:00:50"/>
    <x v="0"/>
    <x v="0"/>
    <s v="United States"/>
    <x v="1"/>
    <m/>
    <n v="26.389999389648441"/>
    <n v="54891.198730468757"/>
    <s v="The MIL Corporation"/>
    <s v="['sql', 'python', 'sharepoint', 'power bi']"/>
  </r>
  <r>
    <x v="6"/>
    <s v="Claims Data Analyst - Full-time / Part-time"/>
    <s v="New York, NY"/>
    <s v="via Snagajob"/>
    <x v="0"/>
    <x v="0"/>
    <s v="New York, United States"/>
    <d v="2023-08-25T06:00:09"/>
    <x v="0"/>
    <x v="0"/>
    <s v="United States"/>
    <x v="1"/>
    <m/>
    <n v="27.979999542236332"/>
    <n v="58198.39904785157"/>
    <s v="Axis Capital"/>
    <s v="['sql', 'vba', 'sql server', 'sharepoint']"/>
  </r>
  <r>
    <x v="1"/>
    <s v="Sr. Data Engineer (100% remote)"/>
    <s v="Anywhere"/>
    <s v="via Indeed"/>
    <x v="0"/>
    <x v="1"/>
    <s v="Illinois, United States"/>
    <d v="2023-06-05T21:11:21"/>
    <x v="0"/>
    <x v="1"/>
    <s v="United States"/>
    <x v="0"/>
    <n v="135000"/>
    <m/>
    <m/>
    <s v="Prosum"/>
    <s v="['sql', 'sql server', 'snowflake', 'oracle', 'sap']"/>
  </r>
  <r>
    <x v="6"/>
    <s v="Fraud Lead Data Analyst"/>
    <s v="New York"/>
    <s v="via ZipRecruiter"/>
    <x v="0"/>
    <x v="0"/>
    <s v="New York, United States"/>
    <d v="2023-05-12T18:00:16"/>
    <x v="0"/>
    <x v="0"/>
    <s v="United States"/>
    <x v="0"/>
    <n v="131900"/>
    <m/>
    <m/>
    <s v="TIAA Bank"/>
    <m/>
  </r>
  <r>
    <x v="4"/>
    <s v="Data Scientist, Product - Generative AI"/>
    <s v="Anywhere"/>
    <s v="via Indeed"/>
    <x v="0"/>
    <x v="1"/>
    <s v="California, United States"/>
    <d v="2023-06-03T06:02:41"/>
    <x v="0"/>
    <x v="1"/>
    <s v="United States"/>
    <x v="0"/>
    <n v="164000"/>
    <m/>
    <m/>
    <s v="Facebook App"/>
    <s v="['sql', 'python', 'r']"/>
  </r>
  <r>
    <x v="0"/>
    <s v="Senior Data Scientist - Algorithms, Payments (Remote)"/>
    <s v="Anywhere"/>
    <s v="via Built In"/>
    <x v="0"/>
    <x v="1"/>
    <s v="California, United States"/>
    <d v="2023-10-18T22:03:13"/>
    <x v="0"/>
    <x v="0"/>
    <s v="United States"/>
    <x v="0"/>
    <n v="186500"/>
    <m/>
    <m/>
    <s v="Airbnb"/>
    <s v="['python', 'sql', 'pytorch', 'tensorflow']"/>
  </r>
  <r>
    <x v="1"/>
    <s v="Data Engineer (m/f/d)"/>
    <s v="Oslo, Norway"/>
    <s v="via Ai-Jobs.net"/>
    <x v="0"/>
    <x v="0"/>
    <s v="Norway"/>
    <d v="2023-01-27T23:15:11"/>
    <x v="1"/>
    <x v="1"/>
    <s v="Norway"/>
    <x v="0"/>
    <n v="98283"/>
    <m/>
    <m/>
    <s v="Statkraft"/>
    <s v="['c#', 'python', 'azure', 'databricks']"/>
  </r>
  <r>
    <x v="4"/>
    <s v="Data Modelling"/>
    <s v="Gurugram, Haryana, India"/>
    <s v="via Ai-Jobs.net"/>
    <x v="0"/>
    <x v="0"/>
    <s v="India"/>
    <d v="2023-04-12T14:29:47"/>
    <x v="0"/>
    <x v="1"/>
    <s v="India"/>
    <x v="0"/>
    <n v="79200"/>
    <m/>
    <m/>
    <s v="WNS Global Services"/>
    <s v="['sql', 'python', 'jupyter', 'numpy', 'pandas']"/>
  </r>
  <r>
    <x v="6"/>
    <s v="IT Data Analyst"/>
    <s v="Tallahassee, FL"/>
    <s v="via Dice"/>
    <x v="2"/>
    <x v="0"/>
    <s v="Georgia"/>
    <d v="2023-03-27T12:47:05"/>
    <x v="1"/>
    <x v="0"/>
    <s v="United States"/>
    <x v="1"/>
    <m/>
    <n v="25"/>
    <n v="52000"/>
    <s v="Jobot"/>
    <s v="['crystal', 'sql', 'windows', 'word', 'excel', 'outlook']"/>
  </r>
  <r>
    <x v="0"/>
    <s v="SR Data Science Engineer"/>
    <s v="Medellín, Medellin, Antioquia, Colombia"/>
    <s v="via Ai-Jobs.net"/>
    <x v="0"/>
    <x v="0"/>
    <s v="Colombia"/>
    <d v="2023-01-14T23:41:55"/>
    <x v="0"/>
    <x v="1"/>
    <s v="Colombia"/>
    <x v="0"/>
    <n v="79200"/>
    <m/>
    <m/>
    <s v="Yuxi Global"/>
    <s v="['r', 'python', 'perl', 'bash', 'sql', 'java', 'javascript', 'c++', 'gcp', 'bigquery', 'tensorflow', 'pyspark', 'terraform']"/>
  </r>
  <r>
    <x v="2"/>
    <s v="Senior Healthcare Data Analyst - Now Hiring"/>
    <s v="Waltham, MA"/>
    <s v="via Snagajob"/>
    <x v="0"/>
    <x v="0"/>
    <s v="New York, United States"/>
    <d v="2023-08-10T18:00:43"/>
    <x v="0"/>
    <x v="1"/>
    <s v="United States"/>
    <x v="1"/>
    <m/>
    <n v="27.435001373291019"/>
    <n v="57064.80285644532"/>
    <s v="InterWell Health"/>
    <s v="['power bi', 'word', 'spreadsheet']"/>
  </r>
  <r>
    <x v="1"/>
    <s v="Data engineer"/>
    <s v="McLean, VA"/>
    <s v="via Talent.com"/>
    <x v="0"/>
    <x v="0"/>
    <s v="Illinois, United States"/>
    <d v="2023-12-11T00:08:17"/>
    <x v="0"/>
    <x v="0"/>
    <s v="United States"/>
    <x v="0"/>
    <n v="136000"/>
    <m/>
    <m/>
    <s v="EY"/>
    <s v="['python', 'aws', 'databricks', 'hadoop', 'spark', 'unify']"/>
  </r>
  <r>
    <x v="6"/>
    <s v="Data Analyst Director"/>
    <s v="Indianapolis, IN"/>
    <s v="via Ladders"/>
    <x v="0"/>
    <x v="0"/>
    <s v="Illinois, United States"/>
    <d v="2023-02-14T10:01:35"/>
    <x v="0"/>
    <x v="0"/>
    <s v="United States"/>
    <x v="0"/>
    <n v="225000"/>
    <m/>
    <m/>
    <s v="CliftonLarsonAllen"/>
    <s v="['r', 'python', 'ggplot2', 'plotly', 'matplotlib', 'seaborn', 'jupyter', 'dplyr', 'pandas', 'excel', 'dax', 'alteryx', 'power bi', 'git']"/>
  </r>
  <r>
    <x v="6"/>
    <s v="Excel Expert Data Analyst"/>
    <s v="Carmel, IN"/>
    <s v="via Indeed"/>
    <x v="8"/>
    <x v="0"/>
    <s v="Illinois, United States"/>
    <d v="2023-11-08T04:02:00"/>
    <x v="0"/>
    <x v="0"/>
    <s v="United States"/>
    <x v="1"/>
    <m/>
    <n v="35"/>
    <n v="72800"/>
    <s v="ChannelBound, LLC"/>
    <s v="['excel']"/>
  </r>
  <r>
    <x v="2"/>
    <s v="Senior Data Analyst (ML and Data Science)"/>
    <s v="Columbia, SC"/>
    <s v="via Columbia, SC - Geebo"/>
    <x v="0"/>
    <x v="0"/>
    <s v="Georgia"/>
    <d v="2023-09-18T23:40:59"/>
    <x v="0"/>
    <x v="0"/>
    <s v="United States"/>
    <x v="1"/>
    <m/>
    <n v="24"/>
    <n v="49920"/>
    <s v="Pearson"/>
    <s v="['python', 'sql', 'gcp', 'snowflake', 'git']"/>
  </r>
  <r>
    <x v="4"/>
    <s v="Data Science Intern"/>
    <s v="San Francisco, CA"/>
    <s v="via BeBee"/>
    <x v="13"/>
    <x v="0"/>
    <s v="California, United States"/>
    <d v="2023-12-13T09:04:35"/>
    <x v="0"/>
    <x v="1"/>
    <s v="United States"/>
    <x v="0"/>
    <n v="65000"/>
    <m/>
    <m/>
    <s v="Adobe Systems Incorporated"/>
    <s v="['sql']"/>
  </r>
  <r>
    <x v="6"/>
    <s v="Information Governance Analyst - Full-time / Part-time"/>
    <s v="Santa Clara, CA"/>
    <s v="via Snagajob"/>
    <x v="10"/>
    <x v="0"/>
    <s v="California, United States"/>
    <d v="2023-10-08T09:00:16"/>
    <x v="0"/>
    <x v="1"/>
    <s v="United States"/>
    <x v="1"/>
    <m/>
    <n v="65"/>
    <n v="135200"/>
    <s v="Intelliswift Software"/>
    <m/>
  </r>
  <r>
    <x v="6"/>
    <s v="Data Analyst"/>
    <s v="Anywhere"/>
    <s v="via Snagajob"/>
    <x v="1"/>
    <x v="1"/>
    <s v="New York, United States"/>
    <d v="2023-09-11T18:00:38"/>
    <x v="0"/>
    <x v="1"/>
    <s v="United States"/>
    <x v="1"/>
    <m/>
    <n v="26.389999389648441"/>
    <n v="54891.198730468757"/>
    <s v="Strategic Resolution Experts, Inc."/>
    <m/>
  </r>
  <r>
    <x v="0"/>
    <s v="Sr. Scientist in Computational Biology / Data Science - LPAZ26894"/>
    <s v="Gaithersburg, MD"/>
    <s v="via Indeed"/>
    <x v="2"/>
    <x v="0"/>
    <s v="Georgia"/>
    <d v="2023-11-16T20:38:28"/>
    <x v="0"/>
    <x v="0"/>
    <s v="United States"/>
    <x v="1"/>
    <m/>
    <n v="65"/>
    <n v="135200"/>
    <s v="TechData Service Company, LLC"/>
    <s v="['python', 'r', 'sql', 'bash', 'powershell']"/>
  </r>
  <r>
    <x v="6"/>
    <s v="Master Data Analyst"/>
    <s v="Anywhere"/>
    <s v="via LinkedIn"/>
    <x v="2"/>
    <x v="1"/>
    <s v="Illinois, United States"/>
    <d v="2023-02-15T16:02:19"/>
    <x v="1"/>
    <x v="1"/>
    <s v="United States"/>
    <x v="1"/>
    <m/>
    <n v="37.5"/>
    <n v="78000"/>
    <s v="Synectics Inc."/>
    <m/>
  </r>
  <r>
    <x v="4"/>
    <s v="Statistical and Research Analyst III / 60013707"/>
    <s v="Columbia, SC"/>
    <s v="via Indeed"/>
    <x v="0"/>
    <x v="0"/>
    <s v="Georgia"/>
    <d v="2023-07-21T06:58:40"/>
    <x v="0"/>
    <x v="0"/>
    <s v="United States"/>
    <x v="0"/>
    <n v="37860"/>
    <m/>
    <m/>
    <s v="State of South Carolina"/>
    <s v="['sas', 'sas', 'r', 'go', 'excel']"/>
  </r>
  <r>
    <x v="6"/>
    <s v="Data Analyst V"/>
    <s v="San Francisco, CA"/>
    <s v="via Ladders"/>
    <x v="8"/>
    <x v="0"/>
    <s v="California, United States"/>
    <d v="2023-10-28T09:00:06"/>
    <x v="0"/>
    <x v="0"/>
    <s v="United States"/>
    <x v="0"/>
    <n v="113836.5"/>
    <m/>
    <m/>
    <s v="Insight Global"/>
    <s v="['sql', 'python', 'r', 'mysql', 'oracle', 'flow']"/>
  </r>
  <r>
    <x v="4"/>
    <s v="Senior Associate, Data Science and Analytics"/>
    <s v="Chicago, IL"/>
    <s v="via Ai-Jobs.net"/>
    <x v="0"/>
    <x v="0"/>
    <s v="Illinois, United States"/>
    <d v="2023-10-27T10:01:17"/>
    <x v="0"/>
    <x v="1"/>
    <s v="United States"/>
    <x v="0"/>
    <n v="99150"/>
    <m/>
    <m/>
    <s v="Publicis Groupe"/>
    <m/>
  </r>
  <r>
    <x v="1"/>
    <s v="Data Engineering Consultant (Hybrid) - Now Hiring"/>
    <s v="Lakeville, MN"/>
    <s v="via Snagajob"/>
    <x v="0"/>
    <x v="0"/>
    <s v="Sudan"/>
    <d v="2023-09-17T17:14:50"/>
    <x v="0"/>
    <x v="0"/>
    <s v="Sudan"/>
    <x v="1"/>
    <m/>
    <n v="50.965000152587891"/>
    <n v="106007.20031738281"/>
    <s v="Securian Financial Group"/>
    <s v="['sql', 'aws', 'flow']"/>
  </r>
  <r>
    <x v="3"/>
    <s v="AI Engineer"/>
    <s v="Zagreb, Croatia"/>
    <s v="via Ai-Jobs.net"/>
    <x v="0"/>
    <x v="0"/>
    <s v="Croatia"/>
    <d v="2023-03-31T15:27:43"/>
    <x v="0"/>
    <x v="1"/>
    <s v="Croatia"/>
    <x v="0"/>
    <n v="72900"/>
    <m/>
    <m/>
    <s v="Photomath"/>
    <s v="['word']"/>
  </r>
  <r>
    <x v="1"/>
    <s v="Data Engineer IV"/>
    <s v="Anywhere"/>
    <s v="via EchoJobs"/>
    <x v="0"/>
    <x v="1"/>
    <s v="Georgia"/>
    <d v="2023-01-22T08:02:18"/>
    <x v="0"/>
    <x v="1"/>
    <s v="United States"/>
    <x v="0"/>
    <n v="114500"/>
    <m/>
    <m/>
    <s v="Rackspace"/>
    <s v="['sql', 'redshift', 'aws', 'azure', 'gcp', 'alteryx', 'power bi', 'tableau', 'notion']"/>
  </r>
  <r>
    <x v="5"/>
    <s v="Senior Lead Data Engineer (Remote-Eligible) - Full-time / Part-time"/>
    <s v="Newark, NJ"/>
    <s v="via Snagajob"/>
    <x v="1"/>
    <x v="0"/>
    <s v="Georgia"/>
    <d v="2023-10-30T02:28:57"/>
    <x v="0"/>
    <x v="0"/>
    <s v="United States"/>
    <x v="1"/>
    <m/>
    <n v="54.420001983642578"/>
    <n v="113193.60412597656"/>
    <s v="Capital One"/>
    <s v="['python', 'javascript', 'java', 'nosql', 'shell', 'cassandra', 'aws', 'azure', 'kafka', 'spark']"/>
  </r>
  <r>
    <x v="6"/>
    <s v="Business Data Analyst"/>
    <s v="Richardson, TX"/>
    <s v="via Dice.com"/>
    <x v="0"/>
    <x v="0"/>
    <s v="Texas, United States"/>
    <d v="2023-05-16T17:00:36"/>
    <x v="0"/>
    <x v="0"/>
    <s v="United States"/>
    <x v="0"/>
    <n v="120000"/>
    <m/>
    <m/>
    <s v="MindTree Limited"/>
    <s v="['go']"/>
  </r>
  <r>
    <x v="4"/>
    <s v="Data Scientist"/>
    <s v="Richmond, VA"/>
    <s v="via ZipRecruiter"/>
    <x v="0"/>
    <x v="0"/>
    <s v="Georgia"/>
    <d v="2023-08-14T15:49:15"/>
    <x v="0"/>
    <x v="1"/>
    <s v="United States"/>
    <x v="1"/>
    <m/>
    <n v="50"/>
    <n v="104000"/>
    <s v="GSK Solutions"/>
    <s v="['power bi', 'excel']"/>
  </r>
  <r>
    <x v="4"/>
    <s v="Intern, Data Science"/>
    <s v="Dallas, TX"/>
    <s v="via ZipRecruiter"/>
    <x v="0"/>
    <x v="0"/>
    <s v="Texas, United States"/>
    <d v="2023-03-24T20:07:57"/>
    <x v="0"/>
    <x v="1"/>
    <s v="United States"/>
    <x v="1"/>
    <m/>
    <n v="23"/>
    <n v="47840"/>
    <s v="American Heart Association"/>
    <s v="['r', 'python', 'word', 'excel', 'outlook', 'powerpoint']"/>
  </r>
  <r>
    <x v="6"/>
    <s v="Financial Data Analyst"/>
    <s v="Dallas, TX"/>
    <s v="via SonicJobs"/>
    <x v="0"/>
    <x v="0"/>
    <s v="Texas, United States"/>
    <d v="2023-04-02T07:00:53"/>
    <x v="0"/>
    <x v="0"/>
    <s v="United States"/>
    <x v="0"/>
    <n v="55000"/>
    <m/>
    <m/>
    <s v="Jobot"/>
    <s v="['sql', 'excel']"/>
  </r>
  <r>
    <x v="1"/>
    <s v="Python Data Engineer"/>
    <s v="Jersey City, NJ"/>
    <s v="via Ai-Jobs.net"/>
    <x v="0"/>
    <x v="0"/>
    <s v="Florida, United States"/>
    <d v="2023-02-23T08:27:33"/>
    <x v="0"/>
    <x v="1"/>
    <s v="United States"/>
    <x v="0"/>
    <n v="147500"/>
    <m/>
    <m/>
    <s v="Verisk"/>
    <s v="['python', 'dynamodb', 'aws', 'linux', 'git']"/>
  </r>
  <r>
    <x v="6"/>
    <s v="Data Analyst (PDF) - Now Hiring"/>
    <s v="Lexington, MA"/>
    <s v="via Snagajob"/>
    <x v="0"/>
    <x v="0"/>
    <s v="New York, United States"/>
    <d v="2023-05-15T18:00:34"/>
    <x v="0"/>
    <x v="1"/>
    <s v="United States"/>
    <x v="1"/>
    <m/>
    <n v="31.055000305175781"/>
    <n v="64594.400634765625"/>
    <s v="Town of Lexington"/>
    <s v="['excel']"/>
  </r>
  <r>
    <x v="6"/>
    <s v="Data Analytics &amp; Reporting, Support Analyst"/>
    <s v="Warsaw, Poland"/>
    <s v="via Ai-Jobs.net"/>
    <x v="0"/>
    <x v="0"/>
    <s v="Poland"/>
    <d v="2023-07-06T08:22:52"/>
    <x v="0"/>
    <x v="1"/>
    <s v="Poland"/>
    <x v="0"/>
    <n v="89100"/>
    <m/>
    <m/>
    <s v="Biogen"/>
    <s v="['oracle', 'tableau', 'excel', 'outlook', 'sharepoint']"/>
  </r>
  <r>
    <x v="3"/>
    <s v="IBM IFW Data Modeller (Contract)"/>
    <s v="Randburg, South Africa"/>
    <s v="via Ai-Jobs.net"/>
    <x v="2"/>
    <x v="0"/>
    <s v="South Africa"/>
    <d v="2023-03-29T18:07:26"/>
    <x v="1"/>
    <x v="1"/>
    <s v="South Africa"/>
    <x v="0"/>
    <n v="69300"/>
    <m/>
    <m/>
    <s v="IndSAfri"/>
    <s v="['nosql']"/>
  </r>
  <r>
    <x v="6"/>
    <s v="Data Architect Customer Data Management"/>
    <s v="Lisbon, Portugal"/>
    <s v="via Ai-Jobs.net"/>
    <x v="0"/>
    <x v="0"/>
    <s v="Portugal"/>
    <d v="2023-02-25T16:57:11"/>
    <x v="0"/>
    <x v="1"/>
    <s v="Portugal"/>
    <x v="0"/>
    <n v="165000"/>
    <m/>
    <m/>
    <s v="Bosch Group"/>
    <s v="['sap']"/>
  </r>
  <r>
    <x v="4"/>
    <s v="Manager, Data Science"/>
    <s v="Foster City, CA"/>
    <s v="via Indeed"/>
    <x v="0"/>
    <x v="0"/>
    <s v="California, United States"/>
    <d v="2023-08-15T12:03:12"/>
    <x v="0"/>
    <x v="0"/>
    <s v="United States"/>
    <x v="0"/>
    <n v="144000"/>
    <m/>
    <m/>
    <s v="DISH"/>
    <m/>
  </r>
  <r>
    <x v="2"/>
    <s v="Mgr, Data Analytics for Process Robustness - Now Hiring"/>
    <s v="Greater Northdale, FL"/>
    <s v="via Snagajob"/>
    <x v="1"/>
    <x v="0"/>
    <s v="Florida, United States"/>
    <d v="2023-09-27T02:02:50"/>
    <x v="0"/>
    <x v="1"/>
    <s v="United States"/>
    <x v="1"/>
    <m/>
    <n v="18.795000076293949"/>
    <n v="39093.600158691414"/>
    <s v="Bristol Myers Squibb"/>
    <s v="['python', 'sql', 'sql server', 'aws', 'excel']"/>
  </r>
  <r>
    <x v="4"/>
    <s v="Data Governance Specialist"/>
    <s v="Chicago, IL"/>
    <s v="via Snagajob"/>
    <x v="0"/>
    <x v="0"/>
    <s v="Illinois, United States"/>
    <d v="2023-07-17T15:03:22"/>
    <x v="1"/>
    <x v="0"/>
    <s v="United States"/>
    <x v="1"/>
    <m/>
    <n v="57.5"/>
    <n v="119600"/>
    <s v="Innova Solutions"/>
    <s v="['aws']"/>
  </r>
  <r>
    <x v="4"/>
    <s v="Data Scientist"/>
    <s v="Springfield, VA"/>
    <s v="via ZipRecruiter"/>
    <x v="0"/>
    <x v="0"/>
    <s v="Georgia"/>
    <d v="2023-09-19T06:35:11"/>
    <x v="0"/>
    <x v="1"/>
    <s v="United States"/>
    <x v="0"/>
    <n v="132368"/>
    <m/>
    <m/>
    <s v="U.S. Army Intelligence and Security Command"/>
    <m/>
  </r>
  <r>
    <x v="4"/>
    <s v="Data Scientist to build NLP"/>
    <s v="Anywhere"/>
    <s v="via Upwork"/>
    <x v="2"/>
    <x v="1"/>
    <s v="Texas, United States"/>
    <d v="2023-06-02T10:25:13"/>
    <x v="0"/>
    <x v="0"/>
    <s v="United States"/>
    <x v="1"/>
    <m/>
    <n v="55"/>
    <n v="114400"/>
    <s v="Upwork"/>
    <s v="['python', 'aws', 'docker', 'kubernetes']"/>
  </r>
  <r>
    <x v="1"/>
    <s v="Data Engineer"/>
    <s v="Framingham, MA"/>
    <s v="via My Stateline Jobs"/>
    <x v="6"/>
    <x v="0"/>
    <s v="Texas, United States"/>
    <d v="2023-06-02T23:28:33"/>
    <x v="0"/>
    <x v="0"/>
    <s v="United States"/>
    <x v="1"/>
    <m/>
    <n v="67.150001525878906"/>
    <n v="139672.00317382813"/>
    <s v="GTT, LLC"/>
    <s v="['sql', 'python', 'snowflake', 'azure', 'excel', 'power bi', 'alteryx', 'powerpoint', 'flow']"/>
  </r>
  <r>
    <x v="1"/>
    <s v="Qlik Data Engineer"/>
    <s v="Anywhere"/>
    <s v="via Wellfound"/>
    <x v="0"/>
    <x v="1"/>
    <s v="New York, United States"/>
    <d v="2023-11-03T07:04:36"/>
    <x v="1"/>
    <x v="1"/>
    <s v="United States"/>
    <x v="0"/>
    <n v="60000"/>
    <m/>
    <m/>
    <s v="Kanda Software"/>
    <s v="['qlik']"/>
  </r>
  <r>
    <x v="4"/>
    <s v="Front End Data Science Developer"/>
    <s v="Fremont, CA"/>
    <s v="via DirectlyApply"/>
    <x v="0"/>
    <x v="0"/>
    <s v="California, United States"/>
    <d v="2023-03-15T17:03:41"/>
    <x v="0"/>
    <x v="1"/>
    <s v="United States"/>
    <x v="0"/>
    <n v="122500"/>
    <m/>
    <m/>
    <s v="Meta Inc"/>
    <s v="['php', 'javascript', 'html', 'css', 'react', 'graphql', 'react.js']"/>
  </r>
  <r>
    <x v="7"/>
    <s v="Product Analyst"/>
    <s v="Anywhere"/>
    <s v="via Wellfound"/>
    <x v="0"/>
    <x v="1"/>
    <s v="California, United States"/>
    <d v="2023-11-02T08:01:03"/>
    <x v="1"/>
    <x v="0"/>
    <s v="United States"/>
    <x v="0"/>
    <n v="150000"/>
    <m/>
    <m/>
    <s v="TipTop"/>
    <s v="['sql', 'python', 'bigquery', 'react', 'github', 'flow']"/>
  </r>
  <r>
    <x v="4"/>
    <s v="Data Scientist - WFM - Ring CS"/>
    <s v="Mesa, AZ"/>
    <s v="via Mesa, AZ - Geebo"/>
    <x v="0"/>
    <x v="0"/>
    <s v="California, United States"/>
    <d v="2023-01-03T23:32:51"/>
    <x v="0"/>
    <x v="1"/>
    <s v="United States"/>
    <x v="1"/>
    <m/>
    <n v="24"/>
    <n v="49920"/>
    <s v="Amazon.com Services LLC"/>
    <m/>
  </r>
  <r>
    <x v="4"/>
    <s v="Data Scientist"/>
    <s v="Hayward, CA"/>
    <s v="via LinkedIn"/>
    <x v="0"/>
    <x v="0"/>
    <s v="California, United States"/>
    <d v="2023-04-17T22:01:17"/>
    <x v="0"/>
    <x v="0"/>
    <s v="United States"/>
    <x v="0"/>
    <n v="125500"/>
    <m/>
    <m/>
    <s v="The Mice Groups, Inc."/>
    <s v="['python', 'pandas', 'matplotlib']"/>
  </r>
  <r>
    <x v="0"/>
    <s v="Senior Data Scientist, Clinical Decision Support"/>
    <s v="Anywhere"/>
    <s v="via LinkedIn"/>
    <x v="0"/>
    <x v="1"/>
    <s v="Sudan"/>
    <d v="2023-02-11T13:07:00"/>
    <x v="0"/>
    <x v="0"/>
    <s v="Sudan"/>
    <x v="0"/>
    <n v="190000"/>
    <m/>
    <m/>
    <s v="Flatiron Health"/>
    <s v="['python', 'sql', 'tableau', 'looker']"/>
  </r>
  <r>
    <x v="4"/>
    <s v="Data Scientist"/>
    <s v="Tampa, FL"/>
    <s v="via Ai-Jobs.net"/>
    <x v="0"/>
    <x v="0"/>
    <s v="Georgia"/>
    <d v="2023-07-04T21:33:48"/>
    <x v="0"/>
    <x v="1"/>
    <s v="United States"/>
    <x v="0"/>
    <n v="132500"/>
    <m/>
    <m/>
    <s v="NT Concepts"/>
    <s v="['matlab', 'javascript', 'sql', 'react', 'flask', 'jira']"/>
  </r>
  <r>
    <x v="1"/>
    <s v="Data Engineer (Remote)"/>
    <s v="Anywhere"/>
    <s v="via Built In"/>
    <x v="0"/>
    <x v="1"/>
    <s v="California, United States"/>
    <d v="2023-01-18T12:09:09"/>
    <x v="0"/>
    <x v="0"/>
    <s v="United States"/>
    <x v="0"/>
    <n v="145000"/>
    <m/>
    <m/>
    <s v="Dynatrace"/>
    <s v="['python', 'sql', 'snowflake', 'heroku', 'aws', 'kafka', 'sap', 'jira']"/>
  </r>
  <r>
    <x v="5"/>
    <s v="Senior Lead Data Engineer - Enterprise Data (Remote Eligible)"/>
    <s v="Cambridge, MA"/>
    <s v="via Queen City News Jobs"/>
    <x v="0"/>
    <x v="0"/>
    <s v="Georgia"/>
    <d v="2023-02-23T07:19:17"/>
    <x v="0"/>
    <x v="0"/>
    <s v="United States"/>
    <x v="0"/>
    <n v="246500"/>
    <m/>
    <m/>
    <s v="Capital One"/>
    <s v="['java', 'scala', 'python', 'nosql', 'sql', 'mongo', 'shell', 'mysql', 'cassandra', 'aws', 'redshift', 'snowflake', 'azure', 'hadoop', 'kafka', 'spark']"/>
  </r>
  <r>
    <x v="1"/>
    <s v="Manager, Data Engineering"/>
    <s v="Poughkeepsie, NY"/>
    <s v="via ComputerJobs.com"/>
    <x v="0"/>
    <x v="0"/>
    <s v="Florida, United States"/>
    <d v="2023-08-02T15:10:49"/>
    <x v="0"/>
    <x v="0"/>
    <s v="United States"/>
    <x v="0"/>
    <n v="211000"/>
    <m/>
    <m/>
    <s v="Capital One"/>
    <s v="['java', 'scala', 'python', 'nosql', 'sql', 'mongo', 'shell', 'mysql', 'cassandra', 'redshift', 'snowflake', 'aws', 'azure', 'hadoop', 'kafka', 'spark']"/>
  </r>
  <r>
    <x v="6"/>
    <s v="Data Architect"/>
    <m/>
    <s v="via LinkedIn"/>
    <x v="0"/>
    <x v="0"/>
    <s v="Georgia"/>
    <d v="2023-09-05T19:02:49"/>
    <x v="0"/>
    <x v="0"/>
    <s v="United States"/>
    <x v="0"/>
    <n v="110000"/>
    <m/>
    <m/>
    <s v="NYC Health + Hospitals"/>
    <s v="['sql']"/>
  </r>
  <r>
    <x v="1"/>
    <s v="Data Infrastructure Developer"/>
    <s v="Vancouver, BC, Canada"/>
    <s v="via Ladders"/>
    <x v="0"/>
    <x v="0"/>
    <s v="Canada"/>
    <d v="2023-01-17T06:55:24"/>
    <x v="1"/>
    <x v="1"/>
    <s v="Canada"/>
    <x v="0"/>
    <n v="90000"/>
    <m/>
    <m/>
    <s v="Rec Room"/>
    <s v="['c#', 'java', 'python', 'nosql', 'databricks', 'azure', 'spark']"/>
  </r>
  <r>
    <x v="4"/>
    <s v="Data Scientist, Computer Vision"/>
    <s v="Tel Aviv-Yafo, Israel"/>
    <s v="via Ai-Jobs.net"/>
    <x v="0"/>
    <x v="0"/>
    <s v="Israel"/>
    <d v="2023-03-29T15:05:33"/>
    <x v="0"/>
    <x v="1"/>
    <s v="Israel"/>
    <x v="0"/>
    <n v="157500"/>
    <m/>
    <m/>
    <s v="DoubleVerify"/>
    <m/>
  </r>
  <r>
    <x v="1"/>
    <s v="Data Engineer"/>
    <s v="Anywhere"/>
    <s v="via LinkedIn"/>
    <x v="2"/>
    <x v="1"/>
    <s v="Georgia"/>
    <d v="2023-04-13T14:40:57"/>
    <x v="0"/>
    <x v="1"/>
    <s v="United States"/>
    <x v="1"/>
    <m/>
    <n v="51"/>
    <n v="106080"/>
    <s v="Robert Half"/>
    <s v="['sql', 't-sql', 'sql server', 'mysql', 'ssis', 'ssrs']"/>
  </r>
  <r>
    <x v="6"/>
    <s v="Senior Financial and Data Analyst | SQL Needed | Hybrid Schedule"/>
    <s v="Atlanta, GA"/>
    <s v="via LinkedIn"/>
    <x v="0"/>
    <x v="0"/>
    <s v="Georgia"/>
    <d v="2023-11-06T11:10:16"/>
    <x v="0"/>
    <x v="1"/>
    <s v="United States"/>
    <x v="0"/>
    <n v="120000"/>
    <m/>
    <m/>
    <s v="Jobot"/>
    <m/>
  </r>
  <r>
    <x v="4"/>
    <s v="Data Scientist"/>
    <s v="Anywhere"/>
    <s v="via LinkedIn"/>
    <x v="2"/>
    <x v="1"/>
    <s v="Georgia"/>
    <d v="2023-01-28T16:16:16"/>
    <x v="0"/>
    <x v="1"/>
    <s v="United States"/>
    <x v="0"/>
    <n v="125000"/>
    <m/>
    <m/>
    <s v="Anchor Point Technology Resources"/>
    <s v="['r', 'python', 'aws', 'spark']"/>
  </r>
  <r>
    <x v="4"/>
    <s v="Data Scientist for Crypto/NFT Analytics Platform"/>
    <s v="Anywhere"/>
    <s v="via Upwork"/>
    <x v="2"/>
    <x v="1"/>
    <s v="Illinois, United States"/>
    <d v="2023-04-12T21:21:34"/>
    <x v="0"/>
    <x v="1"/>
    <s v="United States"/>
    <x v="1"/>
    <m/>
    <n v="47.5"/>
    <n v="98800"/>
    <s v="Upwork"/>
    <s v="['python', 'r', 'pandas', 'numpy', 'scikit-learn', 'tensorflow', 'pytorch', 'github']"/>
  </r>
  <r>
    <x v="4"/>
    <s v="Principal Data Scientist"/>
    <s v="San Jose, CA"/>
    <s v="via Ai-Jobs.net"/>
    <x v="0"/>
    <x v="0"/>
    <s v="California, United States"/>
    <d v="2023-01-21T07:03:20"/>
    <x v="0"/>
    <x v="1"/>
    <s v="United States"/>
    <x v="0"/>
    <n v="195249.5"/>
    <m/>
    <m/>
    <s v="Zscaler"/>
    <s v="['python', 'aws', 'azure', 'excel']"/>
  </r>
  <r>
    <x v="6"/>
    <s v="Data Analyst - Call Center"/>
    <s v="Anywhere"/>
    <s v="via Indeed"/>
    <x v="0"/>
    <x v="1"/>
    <s v="Florida, United States"/>
    <d v="2023-12-22T09:01:35"/>
    <x v="0"/>
    <x v="0"/>
    <s v="United States"/>
    <x v="0"/>
    <n v="59500"/>
    <m/>
    <m/>
    <s v="Suncoast Credit Union"/>
    <s v="['sql', 'python', 'excel']"/>
  </r>
  <r>
    <x v="4"/>
    <s v="Data Scientist - Full-time"/>
    <s v="Dallas, TX"/>
    <s v="via Snagajob"/>
    <x v="0"/>
    <x v="0"/>
    <s v="Sudan"/>
    <d v="2023-08-25T20:40:53"/>
    <x v="0"/>
    <x v="0"/>
    <s v="Sudan"/>
    <x v="1"/>
    <m/>
    <n v="39.795001983642578"/>
    <n v="82773.604125976563"/>
    <s v="CGI Group, Inc."/>
    <s v="['python', 'r', 'java', 'sql', 'nosql', 'c', 'azure', 'scikit-learn', 'spark', 'keras', 'pytorch']"/>
  </r>
  <r>
    <x v="6"/>
    <s v="Data Analyst II - Firm Analytics"/>
    <s v="Anywhere"/>
    <s v="via LinkedIn"/>
    <x v="0"/>
    <x v="1"/>
    <s v="Illinois, United States"/>
    <d v="2023-11-15T08:02:28"/>
    <x v="0"/>
    <x v="0"/>
    <s v="United States"/>
    <x v="0"/>
    <n v="106479"/>
    <m/>
    <m/>
    <s v="Edward Jones"/>
    <s v="['sql', 'r', 'sas', 'sas', 'python', 'oracle', 'snowflake', 'tableau', 'spss']"/>
  </r>
  <r>
    <x v="1"/>
    <s v="100% REMOTE - LONG CONTRACT - Cloud Migration/Data Engineer"/>
    <s v="Anywhere"/>
    <s v="via ZipRecruiter"/>
    <x v="2"/>
    <x v="1"/>
    <s v="New York, United States"/>
    <d v="2023-06-29T14:06:25"/>
    <x v="0"/>
    <x v="1"/>
    <s v="United States"/>
    <x v="0"/>
    <n v="140000"/>
    <m/>
    <m/>
    <s v="Protek Consulting"/>
    <s v="['sql', 'python', 'aws']"/>
  </r>
  <r>
    <x v="1"/>
    <s v="Data Operations Engineer (Support) Philippines"/>
    <s v="Philippines"/>
    <s v="via Ai-Jobs.net"/>
    <x v="0"/>
    <x v="0"/>
    <s v="Philippines"/>
    <d v="2023-07-12T00:25:13"/>
    <x v="0"/>
    <x v="1"/>
    <s v="Philippines"/>
    <x v="0"/>
    <n v="80000"/>
    <m/>
    <m/>
    <s v="Tamr"/>
    <s v="['shell', 'aws', 'gcp']"/>
  </r>
  <r>
    <x v="6"/>
    <s v="Data Analyst"/>
    <s v="Anywhere"/>
    <s v="via Get.It"/>
    <x v="0"/>
    <x v="1"/>
    <s v="New York, United States"/>
    <d v="2023-09-10T10:00:17"/>
    <x v="0"/>
    <x v="0"/>
    <s v="United States"/>
    <x v="0"/>
    <n v="110000"/>
    <m/>
    <m/>
    <s v="Get It Recruit - Finance"/>
    <s v="['javascript', 'looker']"/>
  </r>
  <r>
    <x v="1"/>
    <s v="Rust Data Engineer"/>
    <m/>
    <s v="via LinkedIn"/>
    <x v="0"/>
    <x v="0"/>
    <s v="New York, United States"/>
    <d v="2023-09-28T16:04:59"/>
    <x v="0"/>
    <x v="1"/>
    <s v="United States"/>
    <x v="0"/>
    <n v="195000"/>
    <m/>
    <m/>
    <s v="Understanding Recruitment"/>
    <s v="['rust']"/>
  </r>
  <r>
    <x v="6"/>
    <s v="Data Analyst"/>
    <s v="Rensselaer, NY"/>
    <s v="via BeBee"/>
    <x v="0"/>
    <x v="0"/>
    <s v="New York, United States"/>
    <d v="2023-11-26T19:00:03"/>
    <x v="0"/>
    <x v="1"/>
    <s v="United States"/>
    <x v="0"/>
    <n v="75000"/>
    <m/>
    <m/>
    <s v="Nesco Resource"/>
    <m/>
  </r>
  <r>
    <x v="4"/>
    <s v="Data Scientist"/>
    <s v="Austin, TX"/>
    <s v="via Austin, TX - Geebo"/>
    <x v="0"/>
    <x v="0"/>
    <s v="Texas, United States"/>
    <d v="2023-01-03T23:33:18"/>
    <x v="0"/>
    <x v="1"/>
    <s v="United States"/>
    <x v="1"/>
    <m/>
    <n v="24"/>
    <n v="49920"/>
    <s v="YETI Holdings, Inc."/>
    <s v="['python', 'r', 'aws', 'pyspark', 'hadoop', 'spark', 'tableau']"/>
  </r>
  <r>
    <x v="6"/>
    <s v="Data Integration Analyst"/>
    <s v="Roseville, CA"/>
    <s v="via LinkedIn"/>
    <x v="0"/>
    <x v="0"/>
    <s v="California, United States"/>
    <d v="2023-03-06T19:03:27"/>
    <x v="1"/>
    <x v="0"/>
    <s v="United States"/>
    <x v="0"/>
    <n v="108100"/>
    <m/>
    <m/>
    <s v="Gainwell Technologies"/>
    <s v="['c', 'sql', 'sql server', 'oracle', 'unix']"/>
  </r>
  <r>
    <x v="1"/>
    <s v="Azure Data Engineer"/>
    <s v="Amsterdam, Netherlands"/>
    <s v="via Ai-Jobs.net"/>
    <x v="0"/>
    <x v="0"/>
    <s v="Netherlands"/>
    <d v="2023-02-02T17:46:09"/>
    <x v="0"/>
    <x v="1"/>
    <s v="Netherlands"/>
    <x v="0"/>
    <n v="89100"/>
    <m/>
    <m/>
    <s v="Devoteam"/>
    <s v="['python', 'java', 'scala', 'powershell', 'sql', 'azure', 'databricks', 'aws', 'atlassian']"/>
  </r>
  <r>
    <x v="4"/>
    <s v="Data Scientist- Bioinformatics - ITDI"/>
    <s v="Lubbock, TX"/>
    <s v="via Snagajob"/>
    <x v="0"/>
    <x v="0"/>
    <s v="Texas, United States"/>
    <d v="2023-08-14T18:04:34"/>
    <x v="0"/>
    <x v="1"/>
    <s v="United States"/>
    <x v="1"/>
    <m/>
    <n v="28.45000076293945"/>
    <n v="59176.001586914055"/>
    <s v="Texas Tech University Health Sciences Center"/>
    <s v="['sql', 'python', 'aws', 'azure', 'databricks', 'power bi', 'tableau', 'git']"/>
  </r>
  <r>
    <x v="1"/>
    <s v="Data Engineer"/>
    <s v="Aventura, FL"/>
    <s v="via LinkedIn"/>
    <x v="0"/>
    <x v="0"/>
    <s v="California, United States"/>
    <d v="2023-02-11T08:10:16"/>
    <x v="0"/>
    <x v="0"/>
    <s v="United States"/>
    <x v="0"/>
    <n v="87500"/>
    <m/>
    <m/>
    <s v="ttg Talent Solutions"/>
    <s v="['javascript', 'python', 'sql', 'bigquery', 'jquery', 'flow']"/>
  </r>
  <r>
    <x v="6"/>
    <s v="Product Data Analyst"/>
    <s v="Tallinn, Estonia"/>
    <s v="via Ai-Jobs.net"/>
    <x v="2"/>
    <x v="0"/>
    <s v="Estonia"/>
    <d v="2023-08-15T21:53:02"/>
    <x v="0"/>
    <x v="1"/>
    <s v="Estonia"/>
    <x v="0"/>
    <n v="56700"/>
    <m/>
    <m/>
    <s v="Jobbatical"/>
    <m/>
  </r>
  <r>
    <x v="6"/>
    <s v="Data Analyst, Blockchain Experience - Remote"/>
    <s v="Anywhere"/>
    <s v="via ZipRecruiter"/>
    <x v="4"/>
    <x v="1"/>
    <s v="California, United States"/>
    <d v="2023-01-06T21:01:32"/>
    <x v="1"/>
    <x v="1"/>
    <s v="United States"/>
    <x v="1"/>
    <m/>
    <n v="40"/>
    <n v="83200"/>
    <s v="Braintrust"/>
    <m/>
  </r>
  <r>
    <x v="5"/>
    <s v="Senior Executive - Data Operations"/>
    <s v="Mumbai, Maharashtra, India"/>
    <s v="via Ai-Jobs.net"/>
    <x v="0"/>
    <x v="0"/>
    <s v="India"/>
    <d v="2023-06-27T09:34:34"/>
    <x v="0"/>
    <x v="1"/>
    <s v="India"/>
    <x v="0"/>
    <n v="79200"/>
    <m/>
    <m/>
    <s v="Dream Sports"/>
    <m/>
  </r>
  <r>
    <x v="5"/>
    <s v="Senior Data Engineer"/>
    <s v="Melbourne VIC, Australia"/>
    <s v="via Ai-Jobs.net"/>
    <x v="0"/>
    <x v="0"/>
    <s v="Australia"/>
    <d v="2023-04-20T14:07:50"/>
    <x v="0"/>
    <x v="1"/>
    <s v="Australia"/>
    <x v="0"/>
    <n v="147500"/>
    <m/>
    <m/>
    <s v="BlueRock"/>
    <s v="['python', 'scala', 'sql', 'postgresql', 'azure', 'databricks', 'spark', 'git', 'docker']"/>
  </r>
  <r>
    <x v="6"/>
    <s v="Data Analyst"/>
    <s v="Stow, OH"/>
    <s v="via LinkedIn"/>
    <x v="0"/>
    <x v="0"/>
    <s v="Illinois, United States"/>
    <d v="2023-10-17T13:06:32"/>
    <x v="0"/>
    <x v="1"/>
    <s v="United States"/>
    <x v="0"/>
    <n v="65000"/>
    <m/>
    <m/>
    <s v="Haydon Corporation"/>
    <s v="['sql', 'excel']"/>
  </r>
  <r>
    <x v="1"/>
    <s v="Data Architect/BI Architect"/>
    <s v="Anywhere"/>
    <s v="via Get.It"/>
    <x v="0"/>
    <x v="1"/>
    <s v="California, United States"/>
    <d v="2023-11-13T09:00:56"/>
    <x v="0"/>
    <x v="0"/>
    <s v="United States"/>
    <x v="1"/>
    <m/>
    <n v="72.5"/>
    <n v="150800"/>
    <s v="Get It Recruit - Information Technology"/>
    <s v="['sql', 'aws', 'redshift', 'power bi']"/>
  </r>
  <r>
    <x v="1"/>
    <s v="Azure Data Engineer"/>
    <s v="Charlotte, NC"/>
    <s v="via Robert Half"/>
    <x v="2"/>
    <x v="0"/>
    <s v="Florida, United States"/>
    <d v="2023-01-19T17:50:05"/>
    <x v="1"/>
    <x v="1"/>
    <s v="United States"/>
    <x v="0"/>
    <n v="130000"/>
    <m/>
    <m/>
    <s v="Robert Half"/>
    <s v="['python', 'sql', 'nosql', 'sql server', 'azure', 'databricks']"/>
  </r>
  <r>
    <x v="1"/>
    <s v="Data Engineer / ETL Informatica, SQL, APi Engineer PERM"/>
    <s v="Anywhere"/>
    <s v="via Robert Half"/>
    <x v="0"/>
    <x v="1"/>
    <s v="Texas, United States"/>
    <d v="2023-04-16T19:23:44"/>
    <x v="1"/>
    <x v="1"/>
    <s v="United States"/>
    <x v="0"/>
    <n v="112500"/>
    <m/>
    <m/>
    <s v="Robert Half"/>
    <s v="['sql', 'python', 'java', 'azure', 'aws', 'snowflake']"/>
  </r>
  <r>
    <x v="4"/>
    <s v="Data Scientist"/>
    <s v="Aiken, SC"/>
    <s v="via ZipRecruiter"/>
    <x v="0"/>
    <x v="0"/>
    <s v="Florida, United States"/>
    <d v="2023-04-26T07:08:35"/>
    <x v="0"/>
    <x v="1"/>
    <s v="United States"/>
    <x v="0"/>
    <n v="116393"/>
    <m/>
    <m/>
    <s v="U.S. Department of Energy (DOE)"/>
    <s v="['python', 'r', 'azure', 'power bi']"/>
  </r>
  <r>
    <x v="4"/>
    <s v="Director, Data Science, eCommerce Consumer"/>
    <s v="Plano, TX"/>
    <s v="via Karkidi"/>
    <x v="0"/>
    <x v="0"/>
    <s v="Sudan"/>
    <d v="2023-01-20T23:43:07"/>
    <x v="0"/>
    <x v="1"/>
    <s v="Sudan"/>
    <x v="0"/>
    <n v="245000"/>
    <m/>
    <m/>
    <s v="Samsung"/>
    <s v="['hadoop']"/>
  </r>
  <r>
    <x v="4"/>
    <s v="Data Scientist"/>
    <s v="Arlington, VA"/>
    <s v="via Indeed"/>
    <x v="0"/>
    <x v="0"/>
    <s v="New York, United States"/>
    <d v="2023-05-01T20:03:21"/>
    <x v="0"/>
    <x v="0"/>
    <s v="United States"/>
    <x v="0"/>
    <n v="95650"/>
    <m/>
    <m/>
    <s v="Booz Allen Hamilton"/>
    <s v="['python', 'r', 'sql', 'aws', 'azure', 'airflow', 'tableau', 'qlik', 'power bi']"/>
  </r>
  <r>
    <x v="6"/>
    <s v="Research Engineer - Core Research"/>
    <s v="San Mateo, CA"/>
    <s v="via Ai-Jobs.net"/>
    <x v="0"/>
    <x v="0"/>
    <s v="California, United States"/>
    <d v="2023-04-11T20:03:01"/>
    <x v="0"/>
    <x v="0"/>
    <s v="United States"/>
    <x v="0"/>
    <n v="164055"/>
    <m/>
    <m/>
    <s v="Roblox"/>
    <s v="['python', 'go']"/>
  </r>
  <r>
    <x v="2"/>
    <s v="(Senior) Data Analyst (m/w/d)"/>
    <s v="Rostock, Germany"/>
    <s v="via Ai-Jobs.net"/>
    <x v="0"/>
    <x v="0"/>
    <s v="Germany"/>
    <d v="2023-08-30T14:30:09"/>
    <x v="1"/>
    <x v="1"/>
    <s v="Germany"/>
    <x v="0"/>
    <n v="111175"/>
    <m/>
    <m/>
    <s v="SIXT"/>
    <s v="['sql', 'looker']"/>
  </r>
  <r>
    <x v="4"/>
    <s v="Head of AI, ML &amp; Data Science - Fintech"/>
    <s v="Anywhere"/>
    <s v="via LinkedIn"/>
    <x v="0"/>
    <x v="1"/>
    <s v="Sudan"/>
    <d v="2023-11-24T16:22:39"/>
    <x v="0"/>
    <x v="1"/>
    <s v="Sudan"/>
    <x v="0"/>
    <n v="252500"/>
    <m/>
    <m/>
    <s v="Strativ Group"/>
    <s v="['python']"/>
  </r>
  <r>
    <x v="6"/>
    <s v="Data Analyst"/>
    <s v="Dallas, TX"/>
    <s v="via LinkedIn"/>
    <x v="0"/>
    <x v="0"/>
    <s v="Texas, United States"/>
    <d v="2023-06-02T11:01:04"/>
    <x v="1"/>
    <x v="1"/>
    <s v="United States"/>
    <x v="0"/>
    <n v="95000"/>
    <m/>
    <m/>
    <s v="hackajob"/>
    <s v="['sql']"/>
  </r>
  <r>
    <x v="5"/>
    <s v="Senior Data Engineer"/>
    <s v="Indianapolis, IN"/>
    <s v="via Ladders"/>
    <x v="0"/>
    <x v="0"/>
    <s v="Georgia"/>
    <d v="2023-06-03T10:22:05"/>
    <x v="0"/>
    <x v="1"/>
    <s v="United States"/>
    <x v="0"/>
    <n v="90000"/>
    <m/>
    <m/>
    <s v="OneAmerica Financial Partners Inc"/>
    <s v="['sql', 'nosql', 'sql server', 'db2', 'oracle', 'redshift', 'hadoop']"/>
  </r>
  <r>
    <x v="4"/>
    <s v="Data Scientist (with PeopleSoft Financials Experience)"/>
    <s v="Indianapolis, IN"/>
    <s v="via Indeed"/>
    <x v="8"/>
    <x v="0"/>
    <s v="Georgia"/>
    <d v="2023-11-14T14:17:52"/>
    <x v="0"/>
    <x v="1"/>
    <s v="United States"/>
    <x v="1"/>
    <m/>
    <n v="39.889999389648438"/>
    <n v="82971.19873046875"/>
    <s v="GLOBAL VISSE INC"/>
    <s v="['oracle']"/>
  </r>
  <r>
    <x v="6"/>
    <s v="Data Analyst"/>
    <s v="Connecticut"/>
    <s v="via LinkedIn"/>
    <x v="0"/>
    <x v="0"/>
    <s v="New York, United States"/>
    <d v="2023-01-23T14:00:29"/>
    <x v="0"/>
    <x v="1"/>
    <s v="United States"/>
    <x v="0"/>
    <n v="87500"/>
    <m/>
    <m/>
    <s v="Insight Global"/>
    <s v="['excel']"/>
  </r>
  <r>
    <x v="1"/>
    <s v="Salesforce Data Engineer"/>
    <s v="United States"/>
    <s v="via LinkedIn"/>
    <x v="0"/>
    <x v="0"/>
    <s v="Georgia"/>
    <d v="2023-05-31T19:56:08"/>
    <x v="0"/>
    <x v="1"/>
    <s v="United States"/>
    <x v="0"/>
    <n v="70000"/>
    <m/>
    <m/>
    <s v="Sedona Staffing Services"/>
    <s v="['go', 'sql']"/>
  </r>
  <r>
    <x v="1"/>
    <s v="100% REMOTE Principal / Sr. Java Stack Data Engineer (Spring Boot..."/>
    <s v="Anywhere"/>
    <s v="via LinkedIn"/>
    <x v="0"/>
    <x v="1"/>
    <s v="Florida, United States"/>
    <d v="2023-03-07T19:34:58"/>
    <x v="0"/>
    <x v="0"/>
    <s v="United States"/>
    <x v="1"/>
    <m/>
    <n v="65"/>
    <n v="135200"/>
    <s v="Entegee"/>
    <s v="['java', 'sql', 'javascript', 'postgresql', 'sql server', 'mysql', 'spring', 'git', 'svn', 'bitbucket', 'jenkins', 'gitlab', 'ansible', 'jira', 'confluence']"/>
  </r>
  <r>
    <x v="6"/>
    <s v="PL SQL Developer Data Analyst (Hybrid)"/>
    <s v="Annapolis, MD"/>
    <s v="via Indeed"/>
    <x v="0"/>
    <x v="0"/>
    <s v="New York, United States"/>
    <d v="2023-08-22T22:00:39"/>
    <x v="1"/>
    <x v="1"/>
    <s v="United States"/>
    <x v="1"/>
    <m/>
    <n v="62.5"/>
    <n v="130000"/>
    <s v="ZIRLEN TECHNOLOGIES INCORPORATED"/>
    <s v="['sql', 'java', 'sql server', 'oracle', 'ssrs']"/>
  </r>
  <r>
    <x v="1"/>
    <s v="Retail Data Engineer"/>
    <s v="Anywhere"/>
    <s v="via LinkedIn"/>
    <x v="2"/>
    <x v="1"/>
    <s v="Florida, United States"/>
    <d v="2023-06-01T20:38:13"/>
    <x v="0"/>
    <x v="1"/>
    <s v="United States"/>
    <x v="1"/>
    <m/>
    <n v="45"/>
    <n v="93600"/>
    <s v="Insight Global"/>
    <s v="['sql', 'python', 'snowflake', 'azure', 'alteryx']"/>
  </r>
  <r>
    <x v="1"/>
    <s v="Data Engineer - Virtual"/>
    <s v="Austin, TX"/>
    <s v="via ZipRecruiter"/>
    <x v="2"/>
    <x v="0"/>
    <s v="Sudan"/>
    <d v="2023-04-11T09:51:34"/>
    <x v="1"/>
    <x v="0"/>
    <s v="Sudan"/>
    <x v="1"/>
    <m/>
    <n v="70"/>
    <n v="145600"/>
    <s v="Genesis10"/>
    <s v="['sql', 'dynamodb', 'oracle', 'aws', 'redshift']"/>
  </r>
  <r>
    <x v="0"/>
    <s v="Senior Data Scientist"/>
    <s v="Anywhere"/>
    <s v="via LinkedIn"/>
    <x v="2"/>
    <x v="1"/>
    <s v="Sudan"/>
    <d v="2023-04-12T15:59:23"/>
    <x v="0"/>
    <x v="1"/>
    <s v="Sudan"/>
    <x v="1"/>
    <m/>
    <n v="150"/>
    <n v="312000"/>
    <s v="REQ SOLUTIONS"/>
    <s v="['sql', 'python', 'r', 'oracle', 'snowflake', 'excel', 'powerpoint', 'word', 'outlook']"/>
  </r>
  <r>
    <x v="6"/>
    <s v="Executive Director of Strategy and Data Analytics"/>
    <s v="Indianapolis, IN"/>
    <s v="via Snagajob"/>
    <x v="0"/>
    <x v="0"/>
    <s v="Illinois, United States"/>
    <d v="2023-08-15T06:01:55"/>
    <x v="0"/>
    <x v="0"/>
    <s v="United States"/>
    <x v="1"/>
    <m/>
    <n v="17.95999908447266"/>
    <n v="37356.798095703132"/>
    <s v="Ivy Tech Community College"/>
    <s v="['tableau', 'looker', 'power bi']"/>
  </r>
  <r>
    <x v="1"/>
    <s v="Principal Data Engineer"/>
    <s v="Anywhere"/>
    <s v="via LinkedIn"/>
    <x v="2"/>
    <x v="1"/>
    <s v="Florida, United States"/>
    <d v="2023-01-18T20:13:01"/>
    <x v="1"/>
    <x v="1"/>
    <s v="United States"/>
    <x v="1"/>
    <m/>
    <n v="80"/>
    <n v="166400"/>
    <s v="Harnham"/>
    <s v="['python', 'scala', 'sql', 'aws', 'snowflake', 'databricks', 'gcp', 'airflow', 'terraform', 'docker', 'kubernetes']"/>
  </r>
  <r>
    <x v="0"/>
    <s v="Senior Data Developer- Data &amp; Intelligence"/>
    <s v="Montreal, QC, Canada"/>
    <s v="via Ai-Jobs.net"/>
    <x v="0"/>
    <x v="0"/>
    <s v="Canada"/>
    <d v="2023-04-20T21:08:46"/>
    <x v="1"/>
    <x v="1"/>
    <s v="Canada"/>
    <x v="0"/>
    <n v="99150"/>
    <m/>
    <m/>
    <s v="AlayaCare"/>
    <s v="['python', 'sql', 'postgresql', 'mysql', 'mariadb', 'sql server', 'snowflake', 'airflow', 'looker', 'git', 'docker']"/>
  </r>
  <r>
    <x v="5"/>
    <s v="Senior Data Engineer"/>
    <s v="Chicago, IL"/>
    <s v="via Dice.com"/>
    <x v="2"/>
    <x v="0"/>
    <s v="Georgia"/>
    <d v="2023-05-16T13:41:39"/>
    <x v="0"/>
    <x v="0"/>
    <s v="United States"/>
    <x v="0"/>
    <n v="175500"/>
    <m/>
    <m/>
    <s v="Market Street Talent"/>
    <s v="['sql', 'python', 'r', 'azure', 'power bi', 'ssrs']"/>
  </r>
  <r>
    <x v="6"/>
    <s v="Sr Data &amp; Reporting Analyst"/>
    <s v="Stamford, CT"/>
    <s v="via Ladders"/>
    <x v="0"/>
    <x v="0"/>
    <s v="New York, United States"/>
    <d v="2023-10-07T07:00:07"/>
    <x v="0"/>
    <x v="1"/>
    <s v="United States"/>
    <x v="0"/>
    <n v="119000"/>
    <m/>
    <m/>
    <s v="Spectrum"/>
    <s v="['sql', 'word', 'excel']"/>
  </r>
  <r>
    <x v="4"/>
    <s v="Data Scientist | $120K-$160K + Benefits | MUST BE LOCAL to..."/>
    <s v="Philadelphia, PA"/>
    <s v="via Indeed"/>
    <x v="0"/>
    <x v="0"/>
    <s v="New York, United States"/>
    <d v="2023-06-27T17:03:24"/>
    <x v="0"/>
    <x v="0"/>
    <s v="United States"/>
    <x v="0"/>
    <n v="140000"/>
    <m/>
    <m/>
    <s v="IT Pros"/>
    <s v="['python']"/>
  </r>
  <r>
    <x v="2"/>
    <s v="Senior Data Analyst, GIS"/>
    <s v="Los Angeles, CA"/>
    <s v="via Ladders"/>
    <x v="0"/>
    <x v="0"/>
    <s v="California, United States"/>
    <d v="2023-06-02T08:00:49"/>
    <x v="0"/>
    <x v="0"/>
    <s v="United States"/>
    <x v="0"/>
    <n v="125000"/>
    <m/>
    <m/>
    <s v="EVgo"/>
    <s v="['r', 'python']"/>
  </r>
  <r>
    <x v="6"/>
    <s v="Marketing Data Analyst"/>
    <s v="Anywhere"/>
    <s v="via LinkedIn"/>
    <x v="2"/>
    <x v="1"/>
    <s v="Illinois, United States"/>
    <d v="2023-06-30T19:02:31"/>
    <x v="1"/>
    <x v="1"/>
    <s v="United States"/>
    <x v="1"/>
    <m/>
    <n v="61"/>
    <n v="126880"/>
    <s v="EPITEC"/>
    <s v="['excel', 'sheets', 'git']"/>
  </r>
  <r>
    <x v="6"/>
    <s v="Pinterest Labs Research Internship (Pin Labs, PhD's Only)"/>
    <s v="San Francisco, CA"/>
    <s v="via Karkidi"/>
    <x v="0"/>
    <x v="0"/>
    <s v="California, United States"/>
    <d v="2023-05-05T00:05:16"/>
    <x v="0"/>
    <x v="1"/>
    <s v="United States"/>
    <x v="1"/>
    <m/>
    <n v="45"/>
    <n v="93600"/>
    <s v="Pinterest"/>
    <s v="['java', 'c++', 'python', 'tensorflow', 'pytorch']"/>
  </r>
  <r>
    <x v="5"/>
    <s v="Senior Data Engineer (AWS, Python, Pyspark)"/>
    <s v="Los Angeles, CA"/>
    <s v="via Dice.com"/>
    <x v="0"/>
    <x v="0"/>
    <s v="New York, United States"/>
    <d v="2023-05-12T20:06:33"/>
    <x v="1"/>
    <x v="0"/>
    <s v="United States"/>
    <x v="0"/>
    <n v="140000"/>
    <m/>
    <m/>
    <s v="MindTree Limited"/>
    <s v="['python', 'aws', 'snowflake', 'pyspark', 'spark']"/>
  </r>
  <r>
    <x v="6"/>
    <s v="Data Integration Analyst - Finance"/>
    <s v="Ontario, CA"/>
    <s v="via Indeed"/>
    <x v="0"/>
    <x v="0"/>
    <s v="California, United States"/>
    <d v="2023-08-19T09:00:58"/>
    <x v="0"/>
    <x v="0"/>
    <s v="United States"/>
    <x v="0"/>
    <n v="80080"/>
    <m/>
    <m/>
    <s v="Prime Healthcare Management Inc"/>
    <s v="['sql', 'crystal', 'python', 'sql server', 'tableau', 'power bi', 'excel', 'flow']"/>
  </r>
  <r>
    <x v="4"/>
    <s v="Manager, Analytics and Data Science - Consumer Lending"/>
    <s v="Anywhere"/>
    <s v="via LinkedIn"/>
    <x v="0"/>
    <x v="1"/>
    <s v="Texas, United States"/>
    <d v="2023-06-09T19:03:53"/>
    <x v="0"/>
    <x v="1"/>
    <s v="United States"/>
    <x v="0"/>
    <n v="155000"/>
    <m/>
    <m/>
    <s v="Analytic Recruiting Inc."/>
    <s v="['sql', 'python', 'tableau']"/>
  </r>
  <r>
    <x v="3"/>
    <s v="AI Generated Content (AIGC) Rewriter - Thai (Thailand)"/>
    <s v="Bangkok, Thailand"/>
    <s v="via Ai-Jobs.net"/>
    <x v="0"/>
    <x v="0"/>
    <s v="Thailand"/>
    <d v="2023-04-26T06:22:34"/>
    <x v="0"/>
    <x v="1"/>
    <s v="Thailand"/>
    <x v="0"/>
    <n v="64800"/>
    <m/>
    <m/>
    <s v="Welocalize"/>
    <m/>
  </r>
  <r>
    <x v="1"/>
    <s v="Data Engineer"/>
    <s v="St. Louis, MO"/>
    <s v="via Indeed"/>
    <x v="2"/>
    <x v="0"/>
    <s v="Georgia"/>
    <d v="2023-05-25T19:41:50"/>
    <x v="0"/>
    <x v="0"/>
    <s v="United States"/>
    <x v="1"/>
    <m/>
    <n v="56.830001831054688"/>
    <n v="118206.40380859375"/>
    <s v="Kforce"/>
    <s v="['sql', 'python', 'shell']"/>
  </r>
  <r>
    <x v="1"/>
    <s v="Data Engineer - ETL and Data Visualization"/>
    <s v="Anywhere"/>
    <s v="via Wellfound"/>
    <x v="0"/>
    <x v="1"/>
    <s v="Montenegro"/>
    <d v="2023-06-09T12:42:04"/>
    <x v="1"/>
    <x v="1"/>
    <s v="Montenegro"/>
    <x v="0"/>
    <n v="45000"/>
    <m/>
    <m/>
    <s v="Emphasoft"/>
    <s v="['sql', 'c#', 'python', 'typescript', 'elasticsearch', 'react', 'jupyter', 'docker']"/>
  </r>
  <r>
    <x v="1"/>
    <s v="Data Engineer"/>
    <s v="Austin, TX"/>
    <s v="via Dice"/>
    <x v="0"/>
    <x v="0"/>
    <s v="New York, United States"/>
    <d v="2023-01-30T21:07:07"/>
    <x v="0"/>
    <x v="0"/>
    <s v="United States"/>
    <x v="0"/>
    <n v="215000"/>
    <m/>
    <m/>
    <s v="Inspire Recruitment Inc."/>
    <s v="['sql', 'java', 'python', 'scala', 'snowflake', 'aws', 'spark', 'tensorflow', 'keras']"/>
  </r>
  <r>
    <x v="3"/>
    <s v="Research Scientist, Machine Learning"/>
    <s v="San Francisco, CA"/>
    <s v="via Ai-Jobs.net"/>
    <x v="0"/>
    <x v="0"/>
    <s v="California, United States"/>
    <d v="2023-01-31T12:02:49"/>
    <x v="0"/>
    <x v="0"/>
    <s v="United States"/>
    <x v="0"/>
    <n v="285000"/>
    <m/>
    <m/>
    <s v="OpenAI"/>
    <m/>
  </r>
  <r>
    <x v="7"/>
    <s v="Tableau Developer"/>
    <s v="Anywhere"/>
    <s v="via LinkedIn"/>
    <x v="2"/>
    <x v="1"/>
    <s v="Georgia"/>
    <d v="2023-09-11T19:45:12"/>
    <x v="0"/>
    <x v="1"/>
    <s v="United States"/>
    <x v="1"/>
    <m/>
    <n v="43"/>
    <n v="89440"/>
    <s v="Burtch Works"/>
    <s v="['sql', 'python', 'tableau', 'power bi']"/>
  </r>
  <r>
    <x v="6"/>
    <s v="Marketing Data Analyst"/>
    <s v="Plymouth, MA"/>
    <s v="via BeBee"/>
    <x v="0"/>
    <x v="0"/>
    <s v="New York, United States"/>
    <d v="2023-11-26T22:00:27"/>
    <x v="0"/>
    <x v="0"/>
    <s v="United States"/>
    <x v="0"/>
    <n v="65000"/>
    <m/>
    <m/>
    <s v="Eaton Corporation"/>
    <m/>
  </r>
  <r>
    <x v="6"/>
    <s v="Data Architect"/>
    <s v="Bogotá, Bogota, Colombia"/>
    <s v="via Ai-Jobs.net"/>
    <x v="0"/>
    <x v="0"/>
    <s v="Colombia"/>
    <d v="2023-04-26T12:34:06"/>
    <x v="1"/>
    <x v="1"/>
    <s v="Colombia"/>
    <x v="0"/>
    <n v="165000"/>
    <m/>
    <m/>
    <s v="Publicis Groupe"/>
    <s v="['sql', 'sql server', 'spark']"/>
  </r>
  <r>
    <x v="0"/>
    <s v="Senior Data Scientist"/>
    <s v="Los Angeles, CA"/>
    <s v="via Indeed"/>
    <x v="0"/>
    <x v="0"/>
    <s v="California, United States"/>
    <d v="2023-06-14T08:01:23"/>
    <x v="0"/>
    <x v="0"/>
    <s v="United States"/>
    <x v="0"/>
    <n v="210000"/>
    <m/>
    <m/>
    <s v="MyyShop"/>
    <s v="['sql', 'python', 'r', 'tableau']"/>
  </r>
  <r>
    <x v="1"/>
    <s v="Data Integration Engineer"/>
    <s v="Marysville, OH"/>
    <s v="via LinkedIn"/>
    <x v="0"/>
    <x v="0"/>
    <s v="Illinois, United States"/>
    <d v="2023-09-14T23:08:49"/>
    <x v="0"/>
    <x v="1"/>
    <s v="United States"/>
    <x v="0"/>
    <n v="94500"/>
    <m/>
    <m/>
    <s v="AllSTEM Connections"/>
    <s v="['aws', 'spark']"/>
  </r>
  <r>
    <x v="1"/>
    <s v="ScrapeOps &amp; Data Engineer (Python) - Contract to Hire"/>
    <s v="Anywhere"/>
    <s v="via Upwork"/>
    <x v="2"/>
    <x v="1"/>
    <s v="New York, United States"/>
    <d v="2023-07-30T20:05:14"/>
    <x v="1"/>
    <x v="1"/>
    <s v="United States"/>
    <x v="1"/>
    <m/>
    <n v="15"/>
    <n v="31200"/>
    <s v="Upwork"/>
    <s v="['python', 'nosql', 'snowflake', 'aws', 'selenium', 'hadoop', 'spark', 'kafka', 'airflow', 'docker']"/>
  </r>
  <r>
    <x v="1"/>
    <s v="Dell Boomi Certified Data Engineer"/>
    <s v="Austin, TX"/>
    <s v="via Indeed"/>
    <x v="0"/>
    <x v="0"/>
    <s v="Texas, United States"/>
    <d v="2023-01-03T17:37:16"/>
    <x v="1"/>
    <x v="1"/>
    <s v="United States"/>
    <x v="0"/>
    <n v="119523"/>
    <m/>
    <m/>
    <s v="Waterloo Data"/>
    <s v="['sql', 'sql server', 'azure', 'tableau', 'ssis']"/>
  </r>
  <r>
    <x v="6"/>
    <s v="Data Analyst"/>
    <s v="Anywhere"/>
    <s v="via Get.It"/>
    <x v="0"/>
    <x v="1"/>
    <s v="Florida, United States"/>
    <d v="2023-06-25T08:23:34"/>
    <x v="0"/>
    <x v="0"/>
    <s v="United States"/>
    <x v="0"/>
    <n v="102500"/>
    <m/>
    <m/>
    <s v="Get It Recruit - Information Technology"/>
    <s v="['sql', 'power bi', 'tableau']"/>
  </r>
  <r>
    <x v="4"/>
    <s v="Data Scientist, Research and Applied"/>
    <s v="San Diego, CA"/>
    <s v="via Ladders"/>
    <x v="0"/>
    <x v="0"/>
    <s v="California, United States"/>
    <d v="2023-03-15T08:03:23"/>
    <x v="0"/>
    <x v="1"/>
    <s v="United States"/>
    <x v="0"/>
    <n v="125000"/>
    <m/>
    <m/>
    <s v="CoreLogic"/>
    <s v="['python', 'r', 'c++', 'pyspark', 'jupyter', 'pytorch', 'tensorflow', 'keras']"/>
  </r>
  <r>
    <x v="6"/>
    <s v="Management and Program Analyst (Data Protection)"/>
    <s v="Indianapolis, IN"/>
    <s v="via ZipRecruiter"/>
    <x v="0"/>
    <x v="0"/>
    <s v="Illinois, United States"/>
    <d v="2023-04-13T07:02:33"/>
    <x v="1"/>
    <x v="1"/>
    <s v="United States"/>
    <x v="0"/>
    <n v="108709"/>
    <m/>
    <m/>
    <s v="US Army"/>
    <m/>
  </r>
  <r>
    <x v="1"/>
    <s v="Data Engineer - TSyBO"/>
    <s v="Herndon, VA"/>
    <s v="via ZipRecruiter"/>
    <x v="2"/>
    <x v="0"/>
    <s v="New York, United States"/>
    <d v="2023-05-09T17:16:11"/>
    <x v="1"/>
    <x v="1"/>
    <s v="United States"/>
    <x v="1"/>
    <m/>
    <n v="75"/>
    <n v="156000"/>
    <s v="TEKsystems"/>
    <s v="['sql', 'python', 'java', 'hadoop']"/>
  </r>
  <r>
    <x v="6"/>
    <s v="Data Analyst- EDI Experience"/>
    <s v="Milwaukee, WI"/>
    <s v="via ZipRecruiter"/>
    <x v="6"/>
    <x v="0"/>
    <s v="Illinois, United States"/>
    <d v="2023-07-19T15:02:11"/>
    <x v="1"/>
    <x v="1"/>
    <s v="United States"/>
    <x v="1"/>
    <m/>
    <n v="34.849998474121087"/>
    <n v="72487.99682617186"/>
    <s v="Robert Half"/>
    <m/>
  </r>
  <r>
    <x v="6"/>
    <s v="Data Management Analyst"/>
    <s v="Des Moines, IA"/>
    <s v="via LinkedIn"/>
    <x v="2"/>
    <x v="0"/>
    <s v="Illinois, United States"/>
    <d v="2023-02-10T18:02:38"/>
    <x v="1"/>
    <x v="1"/>
    <s v="United States"/>
    <x v="1"/>
    <m/>
    <n v="57.5"/>
    <n v="119600"/>
    <s v="Apex Systems"/>
    <s v="['jira']"/>
  </r>
  <r>
    <x v="1"/>
    <s v="Data Engineer"/>
    <s v="Huntsville, AL"/>
    <s v="via BeBee"/>
    <x v="0"/>
    <x v="0"/>
    <s v="Florida, United States"/>
    <d v="2023-12-25T10:03:46"/>
    <x v="0"/>
    <x v="0"/>
    <s v="United States"/>
    <x v="0"/>
    <n v="100000"/>
    <m/>
    <m/>
    <s v="Torch Technologies, Inc."/>
    <s v="['sql', 'python', 'gdpr']"/>
  </r>
  <r>
    <x v="6"/>
    <s v="Data Analyst"/>
    <s v="Las Vegas, NV"/>
    <s v="via Monster"/>
    <x v="0"/>
    <x v="0"/>
    <s v="California, United States"/>
    <d v="2023-08-31T00:00:49"/>
    <x v="0"/>
    <x v="0"/>
    <s v="United States"/>
    <x v="0"/>
    <n v="65000"/>
    <m/>
    <m/>
    <s v="Jobot"/>
    <s v="['sql', 'javascript', 'excel', 'power bi', 'tableau']"/>
  </r>
  <r>
    <x v="5"/>
    <s v="Senior Engineer, Data Management Engineering (Hardware Integration)"/>
    <s v="Malaysia"/>
    <s v="via Ai-Jobs.net"/>
    <x v="0"/>
    <x v="0"/>
    <s v="Malaysia"/>
    <d v="2023-04-28T09:22:46"/>
    <x v="1"/>
    <x v="1"/>
    <s v="Malaysia"/>
    <x v="0"/>
    <n v="79200"/>
    <m/>
    <m/>
    <s v="Western Digital"/>
    <s v="['python', 'c#', 'sql', 'assembly']"/>
  </r>
  <r>
    <x v="6"/>
    <s v="Data Analyst"/>
    <s v="Hackensack, NJ"/>
    <s v="via Indeed"/>
    <x v="0"/>
    <x v="0"/>
    <s v="New York, United States"/>
    <d v="2023-06-06T16:59:56"/>
    <x v="1"/>
    <x v="1"/>
    <s v="United States"/>
    <x v="1"/>
    <m/>
    <n v="22.5"/>
    <n v="46800"/>
    <s v="Noah Group LLC"/>
    <s v="['excel']"/>
  </r>
  <r>
    <x v="1"/>
    <s v="Lead Data Engineer (Washington DC)"/>
    <s v="Washington, DC"/>
    <s v="via Built In"/>
    <x v="0"/>
    <x v="0"/>
    <s v="Sudan"/>
    <d v="2023-03-27T07:56:34"/>
    <x v="0"/>
    <x v="1"/>
    <s v="Sudan"/>
    <x v="0"/>
    <n v="231920"/>
    <m/>
    <m/>
    <s v="Supernal"/>
    <s v="['python', 'java', 'scala', 'sql', 'spark', 'pyspark', 'airflow', 'git', 'docker', 'kubernetes', 'jenkins', 'atlassian', 'jira']"/>
  </r>
  <r>
    <x v="2"/>
    <s v="Senior Data Analyst Competitive Intelligence"/>
    <s v="New Orleans, LA"/>
    <s v="via Indeed"/>
    <x v="0"/>
    <x v="0"/>
    <s v="Florida, United States"/>
    <d v="2023-11-07T11:04:17"/>
    <x v="0"/>
    <x v="0"/>
    <s v="United States"/>
    <x v="0"/>
    <n v="96500"/>
    <m/>
    <m/>
    <s v="Cox Communications"/>
    <s v="['sql', 'python', 'r', 'snowflake', 'aws']"/>
  </r>
  <r>
    <x v="6"/>
    <s v="Data Analyst"/>
    <s v="Manchester, UK"/>
    <s v="via Ai-Jobs.net"/>
    <x v="0"/>
    <x v="0"/>
    <s v="United Kingdom"/>
    <d v="2023-07-07T00:14:59"/>
    <x v="0"/>
    <x v="1"/>
    <s v="United Kingdom"/>
    <x v="0"/>
    <n v="100500"/>
    <m/>
    <m/>
    <s v="Friend MTS"/>
    <s v="['sql', 'php', 'excel']"/>
  </r>
  <r>
    <x v="4"/>
    <s v="Lead Data Scientist"/>
    <s v="New York, NY"/>
    <s v="via LinkedIn"/>
    <x v="0"/>
    <x v="0"/>
    <s v="New York, United States"/>
    <d v="2023-06-07T08:01:51"/>
    <x v="0"/>
    <x v="1"/>
    <s v="United States"/>
    <x v="0"/>
    <n v="154500"/>
    <m/>
    <m/>
    <s v="Charlton Morris"/>
    <s v="['python', 'sas', 'sas', 'matlab', 'r']"/>
  </r>
  <r>
    <x v="6"/>
    <s v="Business Data Analyst V"/>
    <s v="Anywhere"/>
    <s v="via Dice"/>
    <x v="2"/>
    <x v="1"/>
    <s v="California, United States"/>
    <d v="2023-01-18T18:01:28"/>
    <x v="1"/>
    <x v="0"/>
    <s v="United States"/>
    <x v="1"/>
    <m/>
    <n v="41.400001525878913"/>
    <n v="86112.00317382814"/>
    <s v="Kforce Technology Staffing"/>
    <s v="['sql', 'python', 'r', 'redshift', 'spark', 'excel', 'sheets', 'splunk', 'tableau', 'qlik']"/>
  </r>
  <r>
    <x v="3"/>
    <s v="Data Science &amp; Machine Learning Engineer"/>
    <s v="Anywhere"/>
    <s v="via AngelList"/>
    <x v="0"/>
    <x v="1"/>
    <s v="Peru"/>
    <d v="2023-03-09T18:28:20"/>
    <x v="0"/>
    <x v="1"/>
    <s v="Peru"/>
    <x v="0"/>
    <n v="50000"/>
    <m/>
    <m/>
    <s v="Kodif"/>
    <s v="['airtable']"/>
  </r>
  <r>
    <x v="4"/>
    <s v="Data Scientist"/>
    <m/>
    <s v="via LinkedIn"/>
    <x v="0"/>
    <x v="0"/>
    <s v="New York, United States"/>
    <d v="2023-03-02T22:04:05"/>
    <x v="0"/>
    <x v="0"/>
    <s v="United States"/>
    <x v="0"/>
    <n v="132500"/>
    <m/>
    <m/>
    <s v="Harnham"/>
    <s v="['sql', 'python', 'r']"/>
  </r>
  <r>
    <x v="4"/>
    <s v="Research Data Scientist"/>
    <s v="Anywhere"/>
    <s v="via Y Combinator"/>
    <x v="0"/>
    <x v="1"/>
    <s v="New York, United States"/>
    <d v="2023-01-17T01:19:12"/>
    <x v="0"/>
    <x v="0"/>
    <s v="United States"/>
    <x v="0"/>
    <n v="110000"/>
    <m/>
    <m/>
    <s v="Swayable"/>
    <s v="['python', 'mongodb', 'mongodb']"/>
  </r>
  <r>
    <x v="2"/>
    <s v="Data Quality Sr. Lead Analyst"/>
    <s v="Texas"/>
    <s v="via LinkedIn"/>
    <x v="0"/>
    <x v="0"/>
    <s v="Texas, United States"/>
    <d v="2023-01-05T18:01:53"/>
    <x v="0"/>
    <x v="1"/>
    <s v="United States"/>
    <x v="0"/>
    <n v="172500"/>
    <m/>
    <m/>
    <s v="Mindlance"/>
    <s v="['sql', 'jira']"/>
  </r>
  <r>
    <x v="1"/>
    <s v="Data Analyst / Data Engineer"/>
    <s v="Fairfax, VA"/>
    <s v="via Ladders"/>
    <x v="0"/>
    <x v="0"/>
    <s v="California, United States"/>
    <d v="2023-03-20T01:28:19"/>
    <x v="0"/>
    <x v="0"/>
    <s v="United States"/>
    <x v="0"/>
    <n v="125000"/>
    <m/>
    <m/>
    <s v="ENSCO"/>
    <s v="['python', 'aws', 'jira', 'confluence']"/>
  </r>
  <r>
    <x v="4"/>
    <s v="Data Scientist"/>
    <s v="San Diego, CA"/>
    <s v="via Indeed"/>
    <x v="0"/>
    <x v="0"/>
    <s v="California, United States"/>
    <d v="2023-04-13T11:04:26"/>
    <x v="0"/>
    <x v="0"/>
    <s v="United States"/>
    <x v="0"/>
    <n v="100000"/>
    <m/>
    <m/>
    <s v="Elite ProTek"/>
    <s v="['python', 'r', 'bash', 'linux']"/>
  </r>
  <r>
    <x v="4"/>
    <s v="Principal Data Scientist. Job in Dallas NBC4i Jobs"/>
    <s v="Dallas, TX"/>
    <s v="via NBC4i Jobs"/>
    <x v="0"/>
    <x v="0"/>
    <s v="Texas, United States"/>
    <d v="2023-10-22T13:02:54"/>
    <x v="0"/>
    <x v="1"/>
    <s v="United States"/>
    <x v="0"/>
    <n v="220000"/>
    <m/>
    <m/>
    <s v="Jobot"/>
    <s v="['dynamodb', 'aws', 'watson', 'redshift']"/>
  </r>
  <r>
    <x v="6"/>
    <s v="College of Engineering Data Analyst"/>
    <s v="Tallahassee, FL"/>
    <s v="via Indeed"/>
    <x v="0"/>
    <x v="0"/>
    <s v="Georgia"/>
    <d v="2023-12-07T21:03:59"/>
    <x v="0"/>
    <x v="0"/>
    <s v="United States"/>
    <x v="0"/>
    <n v="50000"/>
    <m/>
    <m/>
    <s v="Florida State University"/>
    <s v="['power bi', 'excel']"/>
  </r>
  <r>
    <x v="1"/>
    <s v="Data Engineer"/>
    <s v="New York, NY"/>
    <s v="via LinkedIn"/>
    <x v="0"/>
    <x v="0"/>
    <s v="New York, United States"/>
    <d v="2023-06-29T16:06:15"/>
    <x v="0"/>
    <x v="1"/>
    <s v="United States"/>
    <x v="0"/>
    <n v="117500"/>
    <m/>
    <m/>
    <s v="hackajob"/>
    <s v="['shell', 'databricks', 'aws', 'azure', 'spark', 'pyspark', 'jupyter']"/>
  </r>
  <r>
    <x v="2"/>
    <s v="Senior Data Analyst"/>
    <s v="Chicago, IL"/>
    <s v="via LinkedIn"/>
    <x v="2"/>
    <x v="0"/>
    <s v="Illinois, United States"/>
    <d v="2023-04-12T22:01:28"/>
    <x v="1"/>
    <x v="1"/>
    <s v="United States"/>
    <x v="1"/>
    <m/>
    <n v="47.5"/>
    <n v="98800"/>
    <s v="Swoon"/>
    <s v="['sql']"/>
  </r>
  <r>
    <x v="5"/>
    <s v="Senior Data Engineer Consultant"/>
    <s v="Chantilly, VA"/>
    <s v="via Snagajob"/>
    <x v="0"/>
    <x v="0"/>
    <s v="California, United States"/>
    <d v="2023-08-07T02:25:35"/>
    <x v="0"/>
    <x v="0"/>
    <s v="United States"/>
    <x v="1"/>
    <m/>
    <n v="61.159996032714837"/>
    <n v="127212.79174804686"/>
    <s v="Guidehouse"/>
    <s v="['python', 'javascript', 'c#', 'azure', 'databricks', 'aws', 'react', 'node.js', 'vue.js', 'docker', 'kubernetes', 'terraform', 'github']"/>
  </r>
  <r>
    <x v="6"/>
    <s v="Master Data Analyst"/>
    <s v="Orlando, FL"/>
    <s v="via Snagajob"/>
    <x v="1"/>
    <x v="0"/>
    <s v="Florida, United States"/>
    <d v="2023-11-10T21:21:58"/>
    <x v="0"/>
    <x v="1"/>
    <s v="United States"/>
    <x v="1"/>
    <m/>
    <n v="21.430000305175781"/>
    <n v="44574.400634765625"/>
    <s v="Sciens Building Solutions"/>
    <s v="['sql', 'c']"/>
  </r>
  <r>
    <x v="0"/>
    <s v="Senior Manager, Data Science (Gen AI)"/>
    <s v="Mt Pleasant Township, PA"/>
    <s v="via Ladders"/>
    <x v="0"/>
    <x v="0"/>
    <s v="New York, United States"/>
    <d v="2023-09-27T03:03:10"/>
    <x v="0"/>
    <x v="0"/>
    <s v="United States"/>
    <x v="0"/>
    <n v="196000"/>
    <m/>
    <m/>
    <s v="LivePerson"/>
    <s v="['python', 'tensorflow', 'pytorch']"/>
  </r>
  <r>
    <x v="8"/>
    <s v="Sales Analyst (Remote)"/>
    <s v="Anywhere"/>
    <s v="via ZipRecruiter"/>
    <x v="0"/>
    <x v="1"/>
    <s v="Florida, United States"/>
    <d v="2023-10-01T10:01:56"/>
    <x v="0"/>
    <x v="1"/>
    <s v="United States"/>
    <x v="1"/>
    <m/>
    <n v="33.775001525878913"/>
    <n v="70252.00317382814"/>
    <s v="UNFI"/>
    <s v="['excel']"/>
  </r>
  <r>
    <x v="1"/>
    <s v="Data Engineer"/>
    <s v="Dallas, TX"/>
    <s v="via LinkedIn"/>
    <x v="2"/>
    <x v="0"/>
    <s v="Georgia"/>
    <d v="2023-09-06T20:54:34"/>
    <x v="0"/>
    <x v="1"/>
    <s v="United States"/>
    <x v="1"/>
    <m/>
    <n v="62.5"/>
    <n v="130000"/>
    <s v="Insight Global"/>
    <s v="['python', 'sql', 'java', 'mongodb', 'mongodb']"/>
  </r>
  <r>
    <x v="6"/>
    <s v="Sr. Data Analyst"/>
    <s v="Philadelphia, PA"/>
    <s v="via Indeed"/>
    <x v="0"/>
    <x v="0"/>
    <s v="New York, United States"/>
    <d v="2023-03-21T20:16:32"/>
    <x v="0"/>
    <x v="0"/>
    <s v="United States"/>
    <x v="0"/>
    <n v="72500"/>
    <m/>
    <m/>
    <s v="Holy Family University"/>
    <s v="['sql', 'python', 'r', 'tableau', 'cognos', 'power bi']"/>
  </r>
  <r>
    <x v="4"/>
    <s v="Intern: Data Science"/>
    <s v="Phoenix, AZ"/>
    <s v="via ZipRecruiter"/>
    <x v="12"/>
    <x v="0"/>
    <s v="Sudan"/>
    <d v="2023-01-06T19:05:55"/>
    <x v="0"/>
    <x v="1"/>
    <s v="Sudan"/>
    <x v="1"/>
    <m/>
    <n v="30"/>
    <n v="62400"/>
    <s v="University of Phoenix"/>
    <s v="['python', 'sql', 'phoenix']"/>
  </r>
  <r>
    <x v="4"/>
    <s v="Data Science - Analytics &amp; Generative AI Intern - Full-time ..."/>
    <s v="Columbus, GA"/>
    <s v="via Snagajob"/>
    <x v="3"/>
    <x v="0"/>
    <s v="Illinois, United States"/>
    <d v="2023-12-19T10:05:04"/>
    <x v="0"/>
    <x v="0"/>
    <s v="United States"/>
    <x v="1"/>
    <m/>
    <n v="35.224998474121087"/>
    <n v="73267.99682617186"/>
    <s v="Experian"/>
    <s v="['sql', 'python', 'pyspark', 'pytorch', 'tensorflow', 'tableau']"/>
  </r>
  <r>
    <x v="1"/>
    <s v="Data Engineer"/>
    <s v="Springfield, VA"/>
    <s v="via LinkedIn"/>
    <x v="0"/>
    <x v="0"/>
    <s v="Florida, United States"/>
    <d v="2023-08-30T19:15:50"/>
    <x v="0"/>
    <x v="0"/>
    <s v="United States"/>
    <x v="0"/>
    <n v="83500"/>
    <m/>
    <m/>
    <s v="ZenPoint Solutions LLC"/>
    <s v="['sql', 'python', 'r', 'postgresql', 'sql server', 'azure', 'pyspark', 'flow']"/>
  </r>
  <r>
    <x v="5"/>
    <s v="Senior Data Engineer"/>
    <s v="Mountain View, CA"/>
    <s v="via ZipRecruiter"/>
    <x v="2"/>
    <x v="0"/>
    <s v="Florida, United States"/>
    <d v="2023-06-29T15:10:40"/>
    <x v="0"/>
    <x v="0"/>
    <s v="United States"/>
    <x v="1"/>
    <m/>
    <n v="78"/>
    <n v="162240"/>
    <s v="Akorbi Workforce Solutions"/>
    <s v="['sql', 'python', 'bigquery', 'tableau', 'power bi']"/>
  </r>
  <r>
    <x v="2"/>
    <s v="Senior Data Analyst with Salesforce"/>
    <s v="Anywhere"/>
    <s v="via Get.It"/>
    <x v="0"/>
    <x v="1"/>
    <s v="Illinois, United States"/>
    <d v="2023-09-11T10:04:17"/>
    <x v="0"/>
    <x v="0"/>
    <s v="United States"/>
    <x v="0"/>
    <n v="95900"/>
    <m/>
    <m/>
    <s v="Get It Recruit - Information Technology"/>
    <s v="['excel']"/>
  </r>
  <r>
    <x v="1"/>
    <s v="Data Engineering Leader"/>
    <s v="Anywhere"/>
    <s v="via LinkedIn"/>
    <x v="0"/>
    <x v="1"/>
    <s v="Texas, United States"/>
    <d v="2023-09-20T23:06:47"/>
    <x v="1"/>
    <x v="0"/>
    <s v="United States"/>
    <x v="0"/>
    <n v="227630"/>
    <m/>
    <m/>
    <s v="Henry Schein One"/>
    <s v="['sql', 'java', 'nosql', 'python', 'go', 'cassandra', 'snowflake', 'aws', 'azure', 'gdpr', 'spark', 'kafka', 'splunk', 'docker', 'kubernetes', 'terraform']"/>
  </r>
  <r>
    <x v="1"/>
    <s v="Cloud Data Engineer"/>
    <s v="Biassono, Province of Monza and Brianza, Italy"/>
    <s v="via Ai-Jobs.net"/>
    <x v="0"/>
    <x v="0"/>
    <s v="Italy"/>
    <d v="2023-06-14T15:48:21"/>
    <x v="0"/>
    <x v="1"/>
    <s v="Italy"/>
    <x v="0"/>
    <n v="89100"/>
    <m/>
    <m/>
    <s v="Docebo"/>
    <s v="['sql', 'python', 'scala', 'aws', 'azure', 'kafka', 'spark', 'gdpr', 'terraform', 'docker', 'kubernetes']"/>
  </r>
  <r>
    <x v="4"/>
    <s v="Senior Associate, Data Science - People Analytics (East Bay, CA)"/>
    <s v="San Francisco, CA"/>
    <s v="via Built In San Francisco"/>
    <x v="1"/>
    <x v="0"/>
    <s v="California, United States"/>
    <d v="2023-10-13T23:03:21"/>
    <x v="0"/>
    <x v="0"/>
    <s v="United States"/>
    <x v="0"/>
    <n v="142500"/>
    <m/>
    <m/>
    <s v="Capital One"/>
    <s v="['python', 'scala', 'r', 'sql', 'aws']"/>
  </r>
  <r>
    <x v="6"/>
    <s v="Head, Data Analytics, Business Insights and Monitoring"/>
    <s v="Johannesburg, South Africa"/>
    <s v="via Ai-Jobs.net"/>
    <x v="0"/>
    <x v="0"/>
    <s v="South Africa"/>
    <d v="2023-05-04T15:16:18"/>
    <x v="0"/>
    <x v="1"/>
    <s v="South Africa"/>
    <x v="0"/>
    <n v="81900"/>
    <m/>
    <m/>
    <s v="Standard Bank Group"/>
    <s v="['excel', 'looker', 'tableau']"/>
  </r>
  <r>
    <x v="5"/>
    <s v="Senior Data Architect"/>
    <s v="San José Province, San José, Costa Rica"/>
    <s v="via Ai-Jobs.net"/>
    <x v="0"/>
    <x v="0"/>
    <s v="Costa Rica"/>
    <d v="2023-03-02T11:43:41"/>
    <x v="0"/>
    <x v="1"/>
    <s v="Costa Rica"/>
    <x v="0"/>
    <n v="165000"/>
    <m/>
    <m/>
    <s v="Hitachi Solutions"/>
    <s v="['python', 'scala', 'sql', 'databricks', 'azure', 'aws', 'spark', 'unify']"/>
  </r>
  <r>
    <x v="1"/>
    <s v="Data Engineer - Full-time / Part-time"/>
    <s v="New Brunswick, NJ"/>
    <s v="via Snagajob"/>
    <x v="1"/>
    <x v="0"/>
    <s v="Florida, United States"/>
    <d v="2023-09-12T12:11:53"/>
    <x v="0"/>
    <x v="0"/>
    <s v="United States"/>
    <x v="1"/>
    <m/>
    <n v="54.420001983642578"/>
    <n v="113193.60412597656"/>
    <s v="Eclaro"/>
    <s v="['python', 'r', 'sql', 'java', 'scala', 'hadoop', 'spark', 'tableau']"/>
  </r>
  <r>
    <x v="2"/>
    <s v="Manager I, Advanced Analytics"/>
    <s v="San Bruno, CA"/>
    <s v="via ZipRecruiter"/>
    <x v="0"/>
    <x v="0"/>
    <s v="California, United States"/>
    <d v="2023-09-28T13:01:08"/>
    <x v="0"/>
    <x v="0"/>
    <s v="United States"/>
    <x v="0"/>
    <n v="136323"/>
    <m/>
    <m/>
    <s v="Walmart"/>
    <s v="['python', 'sql', 'r', 'sql server', 'bigquery', 'airflow', 'tableau', 'slack']"/>
  </r>
  <r>
    <x v="4"/>
    <s v="Manager, Software Engineer, Data Science - Now Hiring"/>
    <s v="Trenton, NJ"/>
    <s v="via Snagajob"/>
    <x v="1"/>
    <x v="0"/>
    <s v="New York, United States"/>
    <d v="2023-09-10T09:02:59"/>
    <x v="0"/>
    <x v="1"/>
    <s v="United States"/>
    <x v="1"/>
    <m/>
    <n v="51.239997863769531"/>
    <n v="106579.19555664063"/>
    <s v="Bristol Myers Squibb"/>
    <s v="['python', 'sas', 'sas', 'sql', 'shell', 'oracle', 'watson', 'phoenix', 'unix', 'excel']"/>
  </r>
  <r>
    <x v="6"/>
    <s v="Data Analyst"/>
    <s v="Boston, MA"/>
    <s v="via LinkedIn"/>
    <x v="0"/>
    <x v="0"/>
    <s v="New York, United States"/>
    <d v="2023-06-12T15:00:15"/>
    <x v="1"/>
    <x v="1"/>
    <s v="United States"/>
    <x v="0"/>
    <n v="65000"/>
    <m/>
    <m/>
    <s v="McCann New York"/>
    <s v="['tableau']"/>
  </r>
  <r>
    <x v="7"/>
    <s v="Data Science Software Engineer"/>
    <s v="Calgary, AB, Canada"/>
    <s v="via Ladders"/>
    <x v="0"/>
    <x v="0"/>
    <s v="Canada"/>
    <d v="2023-03-06T13:06:51"/>
    <x v="0"/>
    <x v="1"/>
    <s v="Canada"/>
    <x v="0"/>
    <n v="90000"/>
    <m/>
    <m/>
    <s v="Wood Mackenzie Ltd."/>
    <s v="['python', 'aws', 'redshift', 'spark', 'kafka']"/>
  </r>
  <r>
    <x v="1"/>
    <s v="Remote Data Engineer"/>
    <s v="Franklin, TN"/>
    <s v="via Ladders"/>
    <x v="0"/>
    <x v="0"/>
    <s v="California, United States"/>
    <d v="2023-04-11T07:25:47"/>
    <x v="0"/>
    <x v="1"/>
    <s v="United States"/>
    <x v="0"/>
    <n v="125000"/>
    <m/>
    <m/>
    <s v="Insight Global"/>
    <s v="['azure', 'databricks', 'power bi']"/>
  </r>
  <r>
    <x v="6"/>
    <s v="Data Analyst III"/>
    <s v="Anywhere"/>
    <s v="via Dice"/>
    <x v="2"/>
    <x v="1"/>
    <s v="Texas, United States"/>
    <d v="2023-02-01T21:01:30"/>
    <x v="0"/>
    <x v="0"/>
    <s v="United States"/>
    <x v="1"/>
    <m/>
    <n v="65"/>
    <n v="135200"/>
    <s v="Kforce Technology Staffing"/>
    <m/>
  </r>
  <r>
    <x v="4"/>
    <s v="Director, Data Science (P83)"/>
    <s v="Chicago, IL"/>
    <s v="via Ladders"/>
    <x v="0"/>
    <x v="0"/>
    <s v="Illinois, United States"/>
    <d v="2023-03-30T08:04:27"/>
    <x v="0"/>
    <x v="1"/>
    <s v="United States"/>
    <x v="0"/>
    <n v="225000"/>
    <m/>
    <m/>
    <s v="84.51"/>
    <s v="['python', 'azure', 'snowflake', 'spark']"/>
  </r>
  <r>
    <x v="1"/>
    <s v="NetSuite Data Engineer"/>
    <s v="United States"/>
    <s v="via Ai-Jobs.net"/>
    <x v="0"/>
    <x v="0"/>
    <s v="Sudan"/>
    <d v="2023-01-09T09:34:34"/>
    <x v="0"/>
    <x v="1"/>
    <s v="Sudan"/>
    <x v="0"/>
    <n v="133000"/>
    <m/>
    <m/>
    <s v="Framework"/>
    <s v="['ruby', 'ruby', 'ruby on rails', 'looker']"/>
  </r>
  <r>
    <x v="1"/>
    <s v="Staff Data Engineer - Now Hiring"/>
    <s v="Plano, TX"/>
    <s v="via Snagajob"/>
    <x v="1"/>
    <x v="0"/>
    <s v="Illinois, United States"/>
    <d v="2023-12-28T07:27:47"/>
    <x v="0"/>
    <x v="1"/>
    <s v="United States"/>
    <x v="1"/>
    <m/>
    <n v="57.060001373291023"/>
    <n v="118684.80285644533"/>
    <s v="FinThrive"/>
    <s v="['python', 'scala', 'sql', 'bash', 'shell', 'sql server', 'azure', 'databricks', 'pyspark', 'hadoop', 'spark', 'linux', 'excel', 'git']"/>
  </r>
  <r>
    <x v="4"/>
    <s v="Data Scientist"/>
    <s v="Anywhere"/>
    <s v="via Indeed"/>
    <x v="0"/>
    <x v="1"/>
    <s v="Texas, United States"/>
    <d v="2023-01-05T19:04:13"/>
    <x v="0"/>
    <x v="0"/>
    <s v="United States"/>
    <x v="0"/>
    <n v="130000"/>
    <m/>
    <m/>
    <s v="InSite Property Group"/>
    <s v="['sql']"/>
  </r>
  <r>
    <x v="4"/>
    <s v="Data Scientist"/>
    <s v="Lviv, Lviv Oblast, Ukraine"/>
    <s v="via Ai-Jobs.net"/>
    <x v="0"/>
    <x v="0"/>
    <s v="Ukraine"/>
    <d v="2023-06-28T09:04:05"/>
    <x v="0"/>
    <x v="1"/>
    <s v="Ukraine"/>
    <x v="0"/>
    <n v="132500"/>
    <m/>
    <m/>
    <s v="Gameloft"/>
    <s v="['python', 'sql', 'matplotlib', 'seaborn', 'tableau', 'power bi', 'svn']"/>
  </r>
  <r>
    <x v="1"/>
    <s v="Sr. Data Engineer - 100% Remote - Contract (W2)"/>
    <s v="Anywhere"/>
    <s v="via LinkedIn"/>
    <x v="2"/>
    <x v="1"/>
    <s v="Illinois, United States"/>
    <d v="2023-05-15T17:25:54"/>
    <x v="0"/>
    <x v="0"/>
    <s v="United States"/>
    <x v="1"/>
    <m/>
    <n v="67.5"/>
    <n v="140400"/>
    <s v="Akkodis"/>
    <s v="['java', 'sql', 'python', 'mongodb', 'mongodb', 'powershell', 'go', 'db2', 'postgresql', 'redis', 'aws', 'snowflake', 'redshift', 'aurora', 'spring', 'github', 'jenkins', 'terraform']"/>
  </r>
  <r>
    <x v="6"/>
    <s v="Business Process Data Analyst"/>
    <s v="Alameda, CA"/>
    <s v="via ZipRecruiter"/>
    <x v="2"/>
    <x v="0"/>
    <s v="California, United States"/>
    <d v="2023-05-10T14:01:04"/>
    <x v="0"/>
    <x v="1"/>
    <s v="United States"/>
    <x v="1"/>
    <m/>
    <n v="50.529998779296882"/>
    <n v="105102.39746093751"/>
    <s v="Techlink Systems"/>
    <s v="['cognos']"/>
  </r>
  <r>
    <x v="1"/>
    <s v="Lead Data Engineer (Remote)"/>
    <s v="Sacramento, CA"/>
    <s v="via Ladders"/>
    <x v="0"/>
    <x v="0"/>
    <s v="Texas, United States"/>
    <d v="2023-08-03T12:08:02"/>
    <x v="0"/>
    <x v="0"/>
    <s v="United States"/>
    <x v="0"/>
    <n v="107000"/>
    <m/>
    <m/>
    <s v="New Relic"/>
    <s v="['sql', 'python', 'snowflake', 'aws', 'azure', 'gcp', 'airflow', 'kafka', 'spark', 'hadoop', 'docker', 'kubernetes']"/>
  </r>
  <r>
    <x v="4"/>
    <s v="Data Scientist"/>
    <s v="New York, NY"/>
    <s v="via BeBee"/>
    <x v="0"/>
    <x v="0"/>
    <s v="New York, United States"/>
    <d v="2023-11-27T06:01:23"/>
    <x v="0"/>
    <x v="1"/>
    <s v="United States"/>
    <x v="0"/>
    <n v="115000"/>
    <m/>
    <m/>
    <s v="Winston Fox"/>
    <s v="['python', 'r']"/>
  </r>
  <r>
    <x v="3"/>
    <s v="Machine Learning Engineer (Office based or Hybrid)"/>
    <s v="Amsterdam, Netherlands"/>
    <s v="via Ai-Jobs.net"/>
    <x v="0"/>
    <x v="0"/>
    <s v="Netherlands"/>
    <d v="2023-03-22T15:28:35"/>
    <x v="0"/>
    <x v="1"/>
    <s v="Netherlands"/>
    <x v="0"/>
    <n v="166000"/>
    <m/>
    <m/>
    <s v="Creative Fabrica"/>
    <s v="['python', 'pytorch', 'terraform']"/>
  </r>
  <r>
    <x v="1"/>
    <s v="Lead Data Engineer"/>
    <s v="Anywhere"/>
    <s v="via LinkedIn"/>
    <x v="7"/>
    <x v="1"/>
    <s v="Georgia"/>
    <d v="2023-09-28T15:17:33"/>
    <x v="0"/>
    <x v="1"/>
    <s v="United States"/>
    <x v="1"/>
    <m/>
    <n v="52.5"/>
    <n v="109200"/>
    <s v="Ascendion"/>
    <s v="['sql', 'mongo', 'sql server', 'oracle', 'snowflake', 'aws', 'ssis', 'gitlab', 'kubernetes']"/>
  </r>
  <r>
    <x v="6"/>
    <s v="Data Architect"/>
    <s v="Bangkok, Thailand"/>
    <s v="via Ai-Jobs.net"/>
    <x v="0"/>
    <x v="0"/>
    <s v="Thailand"/>
    <d v="2023-04-21T04:10:01"/>
    <x v="1"/>
    <x v="1"/>
    <s v="Thailand"/>
    <x v="0"/>
    <n v="165000"/>
    <m/>
    <m/>
    <s v="Capco"/>
    <s v="['kafka']"/>
  </r>
  <r>
    <x v="4"/>
    <s v="Data Scientist"/>
    <s v="Pensacola, FL"/>
    <s v="via Indeed"/>
    <x v="0"/>
    <x v="0"/>
    <s v="Florida, United States"/>
    <d v="2023-04-25T20:04:39"/>
    <x v="0"/>
    <x v="0"/>
    <s v="United States"/>
    <x v="0"/>
    <n v="103842.5"/>
    <m/>
    <m/>
    <s v="Delta Force Black Enterprise, LLC"/>
    <m/>
  </r>
  <r>
    <x v="4"/>
    <s v="Data Scientist"/>
    <s v="Los Angeles, CA"/>
    <s v="via Ladders"/>
    <x v="0"/>
    <x v="0"/>
    <s v="California, United States"/>
    <d v="2023-06-08T02:02:45"/>
    <x v="0"/>
    <x v="0"/>
    <s v="United States"/>
    <x v="0"/>
    <n v="115000"/>
    <m/>
    <m/>
    <s v="Vezt"/>
    <s v="['sql', 'python', 'ruby', 'ruby', 'c', 'r', 'cassandra', 'redshift', 'hadoop', 'spss']"/>
  </r>
  <r>
    <x v="1"/>
    <s v="Data Engineer"/>
    <s v="Singapore"/>
    <s v="via Ai-Jobs.net"/>
    <x v="0"/>
    <x v="0"/>
    <s v="Singapore"/>
    <d v="2023-02-17T15:53:17"/>
    <x v="0"/>
    <x v="1"/>
    <s v="Singapore"/>
    <x v="0"/>
    <n v="147500"/>
    <m/>
    <m/>
    <s v="Lynx Analytics"/>
    <s v="['python', 'java', 'scala', 'shell', 'sql', 'hadoop', 'spark', 'linux', 'sap']"/>
  </r>
  <r>
    <x v="4"/>
    <s v="Legal Data Specialist"/>
    <s v="Tel Aviv-Yafo, Israel"/>
    <s v="via Ai-Jobs.net"/>
    <x v="0"/>
    <x v="0"/>
    <s v="Israel"/>
    <d v="2023-04-17T10:35:26"/>
    <x v="0"/>
    <x v="1"/>
    <s v="Israel"/>
    <x v="0"/>
    <n v="109500"/>
    <m/>
    <m/>
    <s v="Darrow"/>
    <m/>
  </r>
  <r>
    <x v="0"/>
    <s v="Senior Data Scientist, EHR"/>
    <s v="Singapore"/>
    <s v="via Ai-Jobs.net"/>
    <x v="0"/>
    <x v="0"/>
    <s v="Singapore"/>
    <d v="2023-04-04T17:48:23"/>
    <x v="0"/>
    <x v="1"/>
    <s v="Singapore"/>
    <x v="0"/>
    <n v="157500"/>
    <m/>
    <m/>
    <s v="Verily"/>
    <s v="['python']"/>
  </r>
  <r>
    <x v="6"/>
    <s v="Data Analyst"/>
    <s v="Anywhere"/>
    <s v="via LinkedIn"/>
    <x v="8"/>
    <x v="1"/>
    <s v="Texas, United States"/>
    <d v="2023-10-10T16:04:08"/>
    <x v="1"/>
    <x v="1"/>
    <s v="United States"/>
    <x v="0"/>
    <n v="102500"/>
    <m/>
    <m/>
    <s v="The Phoenix Group"/>
    <m/>
  </r>
  <r>
    <x v="1"/>
    <s v="Data Engineer"/>
    <s v="Huntsville, AL"/>
    <s v="via Ladders"/>
    <x v="0"/>
    <x v="0"/>
    <s v="New York, United States"/>
    <d v="2023-07-02T07:06:27"/>
    <x v="0"/>
    <x v="0"/>
    <s v="United States"/>
    <x v="0"/>
    <n v="115000"/>
    <m/>
    <m/>
    <s v="Booz Allen Hamilton"/>
    <s v="['scala', 'java', 'shell', 'nosql', 'mongodb', 'mongodb', 'cassandra', 'mysql', 'databricks', 'aws', 'redshift', 'azure', 'snowflake', 'spark', 'hadoop', 'kafka']"/>
  </r>
  <r>
    <x v="0"/>
    <s v="Secret Cleared Sr. Data Scientist"/>
    <s v="Arlington, VA"/>
    <s v="via Indeed"/>
    <x v="0"/>
    <x v="0"/>
    <s v="Georgia"/>
    <d v="2023-01-03T20:35:22"/>
    <x v="0"/>
    <x v="0"/>
    <s v="United States"/>
    <x v="0"/>
    <n v="205000"/>
    <m/>
    <m/>
    <s v="Zachary Piper Solutions"/>
    <s v="['crystal']"/>
  </r>
  <r>
    <x v="5"/>
    <s v="Senior Data Engineer- Uhaul Data ( Remote Eligible)"/>
    <s v="Boston, MA"/>
    <s v="via WREG Jobs"/>
    <x v="0"/>
    <x v="0"/>
    <s v="California, United States"/>
    <d v="2023-01-11T10:08:18"/>
    <x v="0"/>
    <x v="1"/>
    <s v="United States"/>
    <x v="0"/>
    <n v="156596"/>
    <m/>
    <m/>
    <s v="Capital One"/>
    <s v="['java', 'scala', 'python', 'nosql', 'sql', 'mongo', 'shell', 'mysql', 'cassandra', 'redshift', 'snowflake', 'aws', 'azure', 'hadoop', 'kafka', 'spark']"/>
  </r>
  <r>
    <x v="1"/>
    <s v="Data Scientist / Software Data Engineer"/>
    <s v="Columbia, MD"/>
    <s v="via My ArkLaMiss Jobs"/>
    <x v="0"/>
    <x v="0"/>
    <s v="Georgia"/>
    <d v="2023-01-24T14:58:33"/>
    <x v="0"/>
    <x v="1"/>
    <s v="United States"/>
    <x v="0"/>
    <n v="145000"/>
    <m/>
    <m/>
    <s v="Peraton"/>
    <m/>
  </r>
  <r>
    <x v="1"/>
    <s v="Data Engineer"/>
    <s v="Albany, NY"/>
    <s v="via Dice"/>
    <x v="2"/>
    <x v="0"/>
    <s v="Florida, United States"/>
    <d v="2023-07-21T20:10:43"/>
    <x v="0"/>
    <x v="1"/>
    <s v="United States"/>
    <x v="1"/>
    <m/>
    <n v="67.5"/>
    <n v="140400"/>
    <s v="QED National"/>
    <s v="['sql', 'python', 'r', 'tableau', 'power bi']"/>
  </r>
  <r>
    <x v="6"/>
    <s v="Research Data Analyst 2"/>
    <s v="Los Altos Hills, CA"/>
    <s v="via RN Jobz"/>
    <x v="0"/>
    <x v="0"/>
    <s v="California, United States"/>
    <d v="2023-12-15T19:00:40"/>
    <x v="0"/>
    <x v="1"/>
    <s v="United States"/>
    <x v="0"/>
    <n v="67818"/>
    <m/>
    <m/>
    <s v="Stanford University"/>
    <s v="['opencv']"/>
  </r>
  <r>
    <x v="1"/>
    <s v="Azure Data Engineer, Lead"/>
    <s v="Springfield, VA"/>
    <s v="via Snagajob"/>
    <x v="1"/>
    <x v="0"/>
    <s v="California, United States"/>
    <d v="2023-11-12T07:04:33"/>
    <x v="0"/>
    <x v="0"/>
    <s v="United States"/>
    <x v="1"/>
    <m/>
    <n v="61.159996032714837"/>
    <n v="127212.79174804686"/>
    <s v="Booz Allen Hamilton"/>
    <s v="['sql', 'javascript', 'shell', 'python', 'nosql', 'dynamodb', 'azure', 'oracle', 'aws', 'tableau', 'power bi', 'flow']"/>
  </r>
  <r>
    <x v="4"/>
    <s v="Data Science Tech Lead"/>
    <s v="United States"/>
    <s v="via LinkedIn"/>
    <x v="0"/>
    <x v="0"/>
    <s v="Illinois, United States"/>
    <d v="2023-06-21T21:05:37"/>
    <x v="0"/>
    <x v="0"/>
    <s v="United States"/>
    <x v="0"/>
    <n v="175000"/>
    <m/>
    <m/>
    <s v="Harnham"/>
    <s v="['sas', 'sas', 'r', 'python', 'sql']"/>
  </r>
  <r>
    <x v="1"/>
    <s v="Snowflake Data Engineer – Solution Specialist - NBI_US"/>
    <s v="Mechanicsburg, PA"/>
    <s v="via Ladders"/>
    <x v="0"/>
    <x v="0"/>
    <s v="Florida, United States"/>
    <d v="2023-02-14T10:25:20"/>
    <x v="0"/>
    <x v="1"/>
    <s v="United States"/>
    <x v="0"/>
    <n v="90000"/>
    <m/>
    <m/>
    <s v="Deloitte"/>
    <s v="['java', 'sql', 'nosql', 'sas', 'sas', 'python', 'scala', 'postgresql', 'db2', 'sql server', 'oracle', 'snowflake', 'redshift', 'azure', 'spark', 'hadoop', 'pyspark', 'kafka', 'sap', 'cognos', 'yarn']"/>
  </r>
  <r>
    <x v="4"/>
    <s v="Data Scientist"/>
    <s v="Great Neck, NY"/>
    <s v="via Carrie Rikon &amp; Associates, LLC. - JazzHR"/>
    <x v="0"/>
    <x v="0"/>
    <s v="New York, United States"/>
    <d v="2023-08-17T00:02:55"/>
    <x v="0"/>
    <x v="1"/>
    <s v="United States"/>
    <x v="0"/>
    <n v="82500"/>
    <m/>
    <m/>
    <s v="Carrie Rikon &amp; Associates, LLC."/>
    <s v="['python', 'sql', 'airflow', 'plotly', 'excel', 'word', 'github', 'docker']"/>
  </r>
  <r>
    <x v="4"/>
    <s v="Data Scientist: Analyst: Sales Engineer"/>
    <s v="Chicago, IL"/>
    <s v="via Indeed"/>
    <x v="0"/>
    <x v="0"/>
    <s v="Illinois, United States"/>
    <d v="2023-11-22T03:04:36"/>
    <x v="1"/>
    <x v="1"/>
    <s v="United States"/>
    <x v="0"/>
    <n v="90000"/>
    <m/>
    <m/>
    <s v="EDGE"/>
    <s v="['python', 'sql', 'aws']"/>
  </r>
  <r>
    <x v="6"/>
    <s v="Administration/Data Analyst"/>
    <s v="Round Rock, TX"/>
    <s v="via Indeed"/>
    <x v="6"/>
    <x v="0"/>
    <s v="Texas, United States"/>
    <d v="2023-05-02T21:02:17"/>
    <x v="1"/>
    <x v="1"/>
    <s v="United States"/>
    <x v="1"/>
    <m/>
    <n v="23.5"/>
    <n v="48880"/>
    <s v="SUMERU INC"/>
    <s v="['excel', 'sap']"/>
  </r>
  <r>
    <x v="6"/>
    <s v="Data Operations Coordinator"/>
    <s v="Eldoret, Kenya"/>
    <s v="via Ai-Jobs.net"/>
    <x v="0"/>
    <x v="0"/>
    <s v="Kenya"/>
    <d v="2023-01-25T02:46:14"/>
    <x v="0"/>
    <x v="1"/>
    <s v="Kenya"/>
    <x v="0"/>
    <n v="44100"/>
    <m/>
    <m/>
    <s v="Assent"/>
    <s v="['go', 'sql', 'r', 'python', 'excel', 'flow']"/>
  </r>
  <r>
    <x v="6"/>
    <s v="Data Analyst"/>
    <s v="Anywhere"/>
    <s v="via ZipRecruiter"/>
    <x v="0"/>
    <x v="1"/>
    <s v="California, United States"/>
    <d v="2023-03-24T07:06:43"/>
    <x v="0"/>
    <x v="0"/>
    <s v="United States"/>
    <x v="0"/>
    <n v="140500"/>
    <m/>
    <m/>
    <s v="Uber"/>
    <s v="['sql', 'r', 'python', 'swift', 'tableau', 'excel', 'looker']"/>
  </r>
  <r>
    <x v="1"/>
    <s v="Data Engineer"/>
    <s v="Anywhere"/>
    <s v="via LinkedIn"/>
    <x v="0"/>
    <x v="1"/>
    <s v="Florida, United States"/>
    <d v="2023-03-05T11:10:08"/>
    <x v="0"/>
    <x v="0"/>
    <s v="United States"/>
    <x v="0"/>
    <n v="135000"/>
    <m/>
    <m/>
    <s v="CyberCoders"/>
    <s v="['word']"/>
  </r>
  <r>
    <x v="2"/>
    <s v="Senior Data Analyst"/>
    <s v="Kraków, Poland"/>
    <s v="via Ai-Jobs.net"/>
    <x v="0"/>
    <x v="0"/>
    <s v="Poland"/>
    <d v="2023-04-12T19:48:55"/>
    <x v="0"/>
    <x v="1"/>
    <s v="Poland"/>
    <x v="0"/>
    <n v="111175"/>
    <m/>
    <m/>
    <s v="Verisk"/>
    <s v="['python', 'sql']"/>
  </r>
  <r>
    <x v="1"/>
    <s v="Data Engineer I (BLD)"/>
    <s v="Charlotte, NC"/>
    <s v="via Ladders"/>
    <x v="0"/>
    <x v="0"/>
    <s v="Illinois, United States"/>
    <d v="2023-04-20T07:06:00"/>
    <x v="1"/>
    <x v="1"/>
    <s v="United States"/>
    <x v="0"/>
    <n v="90000"/>
    <m/>
    <m/>
    <s v="Verisk Analytics"/>
    <s v="['python', 'postgresql', 'mysql', 'databricks', 'aws', 'pyspark', 'excel', 'power bi', 'tableau', 'git']"/>
  </r>
  <r>
    <x v="0"/>
    <s v="Sr Data Scientist, Workforce Intelligence"/>
    <s v="United States"/>
    <s v="via Amazon - Talentify"/>
    <x v="0"/>
    <x v="0"/>
    <s v="Sudan"/>
    <d v="2023-10-02T16:39:56"/>
    <x v="0"/>
    <x v="0"/>
    <s v="Sudan"/>
    <x v="0"/>
    <n v="127000"/>
    <m/>
    <m/>
    <s v="Amazon"/>
    <s v="['sql', 'python', 'r', 'sas', 'sas', 'matlab', 'sql server', 'redshift', 'oracle', 'aws', 'tableau', 'flow']"/>
  </r>
  <r>
    <x v="6"/>
    <s v="Data Analyst (Req #: 624) - Now Hiring"/>
    <s v="Brewster, NY"/>
    <s v="via Snagajob"/>
    <x v="0"/>
    <x v="0"/>
    <s v="New York, United States"/>
    <d v="2023-08-08T15:00:09"/>
    <x v="0"/>
    <x v="1"/>
    <s v="United States"/>
    <x v="1"/>
    <m/>
    <n v="27.979999542236332"/>
    <n v="58198.39904785157"/>
    <s v="Peckham Industries"/>
    <s v="['crystal', 'sql', 'sql server', 'ssrs', 'tableau', 'excel', 'word']"/>
  </r>
  <r>
    <x v="4"/>
    <s v="PreMaster Program - Data Analytics Process Improvement"/>
    <s v="Stuttgart, Germany"/>
    <s v="via Ai-Jobs.net"/>
    <x v="0"/>
    <x v="0"/>
    <s v="Germany"/>
    <d v="2023-07-18T20:42:08"/>
    <x v="0"/>
    <x v="1"/>
    <s v="Germany"/>
    <x v="0"/>
    <n v="56700"/>
    <m/>
    <m/>
    <s v="Bosch Group"/>
    <s v="['spark', 'power bi']"/>
  </r>
  <r>
    <x v="0"/>
    <s v="Data Analytics - Senior Data Scientist - Cairo"/>
    <s v="Cairo, Egypt"/>
    <s v="via Ai-Jobs.net"/>
    <x v="0"/>
    <x v="0"/>
    <s v="Egypt"/>
    <d v="2023-07-17T08:57:32"/>
    <x v="0"/>
    <x v="1"/>
    <s v="Egypt"/>
    <x v="0"/>
    <n v="90670"/>
    <m/>
    <m/>
    <s v="Infomineo"/>
    <s v="['python', 'sas', 'sas', 'r', 'javascript', 'scala', 'sql', 'nosql', 'mongodb', 'mongodb', 'cassandra', 'snowflake', 'aws', 'azure', 'ibm cloud', 'hadoop', 'spark', 'pyspark', 'power bi', 'tableau', 'looker', 'docker', 'kubernetes']"/>
  </r>
  <r>
    <x v="4"/>
    <s v="Data Scientist"/>
    <s v="Madison, WI"/>
    <s v="via Indeed"/>
    <x v="0"/>
    <x v="0"/>
    <s v="Illinois, United States"/>
    <d v="2023-04-21T19:07:52"/>
    <x v="0"/>
    <x v="1"/>
    <s v="United States"/>
    <x v="0"/>
    <n v="115000"/>
    <m/>
    <m/>
    <s v="University of Wisconsin–Madison"/>
    <s v="['terminal']"/>
  </r>
  <r>
    <x v="4"/>
    <s v="Data Scientist Architect"/>
    <s v="San Jose, CA"/>
    <s v="via Dice"/>
    <x v="2"/>
    <x v="0"/>
    <s v="California, United States"/>
    <d v="2023-07-26T14:03:43"/>
    <x v="0"/>
    <x v="1"/>
    <s v="United States"/>
    <x v="1"/>
    <m/>
    <n v="62.5"/>
    <n v="130000"/>
    <s v="IT Trailblazers, LLC"/>
    <s v="['python', 'sql', 'azure', 'aws', 'pandas', 'keras', 'pytorch', 'flow']"/>
  </r>
  <r>
    <x v="5"/>
    <s v="Senior Big Data Engineer"/>
    <s v="Herzliya, Israel"/>
    <s v="via Ai-Jobs.net"/>
    <x v="0"/>
    <x v="0"/>
    <s v="Israel"/>
    <d v="2023-06-30T13:53:29"/>
    <x v="0"/>
    <x v="1"/>
    <s v="Israel"/>
    <x v="0"/>
    <n v="45000"/>
    <m/>
    <m/>
    <s v="AppsFlyer"/>
    <s v="['scala', 'go', 'dynamodb', 'redis', 'kafka', 'spark', 'node.js']"/>
  </r>
  <r>
    <x v="4"/>
    <s v="Data Scientist"/>
    <s v="Anywhere"/>
    <s v="via LinkedIn"/>
    <x v="0"/>
    <x v="1"/>
    <s v="Sudan"/>
    <d v="2023-01-21T00:43:05"/>
    <x v="0"/>
    <x v="1"/>
    <s v="Sudan"/>
    <x v="0"/>
    <n v="165000"/>
    <m/>
    <m/>
    <s v="Ascendion"/>
    <s v="['c', 'sql']"/>
  </r>
  <r>
    <x v="0"/>
    <s v="Senior Data Scientist, Analytics (Communities)"/>
    <s v="San Francisco, CA"/>
    <s v="via Ladders"/>
    <x v="0"/>
    <x v="0"/>
    <s v="California, United States"/>
    <d v="2023-08-28T09:03:37"/>
    <x v="0"/>
    <x v="0"/>
    <s v="United States"/>
    <x v="0"/>
    <n v="175000"/>
    <m/>
    <m/>
    <s v="Discord"/>
    <s v="['sql', 'bigquery', 'tableau', 'looker']"/>
  </r>
  <r>
    <x v="4"/>
    <s v="Data Scientist - Wallets, Payments and Commerce - Full-time ..."/>
    <s v="Austin, TX"/>
    <s v="via Snagajob"/>
    <x v="0"/>
    <x v="0"/>
    <s v="Sudan"/>
    <d v="2023-09-01T21:00:00"/>
    <x v="0"/>
    <x v="1"/>
    <s v="Sudan"/>
    <x v="1"/>
    <m/>
    <n v="40.779998779296882"/>
    <n v="84822.397460937515"/>
    <s v="Apple"/>
    <s v="['sql', 'python', 'scala', 'java', 'hadoop']"/>
  </r>
  <r>
    <x v="2"/>
    <s v="Senior Data Analyst"/>
    <s v="Chicago, IL"/>
    <s v="via Indeed"/>
    <x v="0"/>
    <x v="0"/>
    <s v="Illinois, United States"/>
    <d v="2023-05-09T18:04:01"/>
    <x v="0"/>
    <x v="1"/>
    <s v="United States"/>
    <x v="0"/>
    <n v="105000"/>
    <m/>
    <m/>
    <s v="ICP SOLUTIONS"/>
    <s v="['sql', 'python', 'c#', 'go', 'git']"/>
  </r>
  <r>
    <x v="4"/>
    <s v="Part-time retail analytics data science position..."/>
    <s v="Anywhere"/>
    <s v="via Upwork"/>
    <x v="4"/>
    <x v="1"/>
    <s v="Sudan"/>
    <d v="2023-05-11T14:51:58"/>
    <x v="0"/>
    <x v="1"/>
    <s v="Sudan"/>
    <x v="1"/>
    <m/>
    <n v="112.5"/>
    <n v="234000"/>
    <s v="Upwork"/>
    <s v="['r', 'bigquery']"/>
  </r>
  <r>
    <x v="1"/>
    <s v="Data Engineer"/>
    <s v="Spring, TX"/>
    <s v="via Ladders"/>
    <x v="0"/>
    <x v="0"/>
    <s v="Texas, United States"/>
    <d v="2023-02-04T07:11:33"/>
    <x v="0"/>
    <x v="1"/>
    <s v="United States"/>
    <x v="0"/>
    <n v="90000"/>
    <m/>
    <m/>
    <s v="HP"/>
    <s v="['nosql', 'notion']"/>
  </r>
  <r>
    <x v="5"/>
    <s v="Senior Data Engineer (Data Systems)"/>
    <s v="Anywhere"/>
    <s v="via LinkedIn"/>
    <x v="0"/>
    <x v="1"/>
    <s v="Georgia"/>
    <d v="2023-04-17T16:39:37"/>
    <x v="0"/>
    <x v="0"/>
    <s v="United States"/>
    <x v="0"/>
    <n v="202500"/>
    <m/>
    <m/>
    <s v="Demandbase"/>
    <s v="['aws', 'airflow', 'spark', 'kafka', 'yarn', 'git', 'terraform']"/>
  </r>
  <r>
    <x v="6"/>
    <s v="Data Analyst, Compliance"/>
    <s v="New York, NY"/>
    <s v="via Ladders"/>
    <x v="0"/>
    <x v="0"/>
    <s v="New York, United States"/>
    <d v="2023-07-13T11:59:56"/>
    <x v="1"/>
    <x v="0"/>
    <s v="United States"/>
    <x v="0"/>
    <n v="125000"/>
    <m/>
    <m/>
    <s v="Current Media Group"/>
    <s v="['sql', 'python', 'bigquery', 'looker']"/>
  </r>
  <r>
    <x v="2"/>
    <s v="Lead Digital Campaign Analyst (Hybrid) (San Antonio, TX)"/>
    <s v="San Antonio, TX"/>
    <s v="via Built In"/>
    <x v="0"/>
    <x v="0"/>
    <s v="Texas, United States"/>
    <d v="2023-07-13T00:01:24"/>
    <x v="0"/>
    <x v="0"/>
    <s v="United States"/>
    <x v="0"/>
    <n v="167755"/>
    <m/>
    <m/>
    <s v="USAA"/>
    <s v="['python', 'sql', 'sas', 'sas', 'phoenix']"/>
  </r>
  <r>
    <x v="2"/>
    <s v="Senior Data Analyst (Business Intelligence)"/>
    <s v="Atlanta, GA"/>
    <s v="via Atlanta, GA - Geebo"/>
    <x v="0"/>
    <x v="0"/>
    <s v="Georgia"/>
    <d v="2023-09-18T23:41:08"/>
    <x v="1"/>
    <x v="0"/>
    <s v="United States"/>
    <x v="1"/>
    <m/>
    <n v="24"/>
    <n v="49920"/>
    <s v="Pearson"/>
    <s v="['sql', 'python', 'snowflake', 'gcp', 'tableau']"/>
  </r>
  <r>
    <x v="1"/>
    <s v="Data Engineer Journeyman - Full-time / Part-time"/>
    <s v="Niceville, FL"/>
    <s v="via Snagajob"/>
    <x v="1"/>
    <x v="0"/>
    <s v="Florida, United States"/>
    <d v="2023-09-09T06:06:59"/>
    <x v="0"/>
    <x v="0"/>
    <s v="United States"/>
    <x v="1"/>
    <m/>
    <n v="49.610000610351563"/>
    <n v="103188.80126953125"/>
    <s v="HX5, LLC"/>
    <s v="['sql', 'python', 'java', 'matlab', 'mysql', 'hadoop', 'spark', 'excel', 'tableau', 'power bi']"/>
  </r>
  <r>
    <x v="6"/>
    <s v="Data Analyst"/>
    <s v="Atlanta, GA"/>
    <s v="via Atlanta, GA - Geebo"/>
    <x v="0"/>
    <x v="0"/>
    <s v="Georgia"/>
    <d v="2023-03-19T23:51:21"/>
    <x v="1"/>
    <x v="1"/>
    <s v="United States"/>
    <x v="1"/>
    <m/>
    <n v="24"/>
    <n v="49920"/>
    <s v="GSK Solutions Inc."/>
    <m/>
  </r>
  <r>
    <x v="1"/>
    <s v="Data Engineer w/Airflow - no C2C"/>
    <s v="Anywhere"/>
    <s v="via LinkedIn"/>
    <x v="2"/>
    <x v="1"/>
    <s v="Sudan"/>
    <d v="2023-04-13T13:39:04"/>
    <x v="1"/>
    <x v="1"/>
    <s v="Sudan"/>
    <x v="0"/>
    <n v="118000"/>
    <m/>
    <m/>
    <s v="MAKE Corporation"/>
    <s v="['sql', 'python', 'r', 'bigquery', 'aws', 'gcp', 'azure', 'redshift', 'airflow', 'pandas', 'pyspark', 'linux', 'github']"/>
  </r>
  <r>
    <x v="8"/>
    <s v="HR Systems Analyst"/>
    <s v="Anywhere"/>
    <s v="via ZipRecruiter"/>
    <x v="0"/>
    <x v="1"/>
    <s v="New York, United States"/>
    <d v="2023-10-04T16:00:34"/>
    <x v="0"/>
    <x v="0"/>
    <s v="United States"/>
    <x v="1"/>
    <m/>
    <n v="43"/>
    <n v="89440"/>
    <s v="Workway, Inc."/>
    <s v="['oracle', 'sap']"/>
  </r>
  <r>
    <x v="6"/>
    <s v="Entry Level Business/Data Analyst"/>
    <s v="Reston, VA"/>
    <s v="via ZipRecruiter"/>
    <x v="0"/>
    <x v="0"/>
    <s v="New York, United States"/>
    <d v="2023-10-05T14:00:21"/>
    <x v="0"/>
    <x v="1"/>
    <s v="United States"/>
    <x v="0"/>
    <n v="57000"/>
    <m/>
    <m/>
    <s v="Asta CRS Inc."/>
    <m/>
  </r>
  <r>
    <x v="4"/>
    <s v="Data Scientist"/>
    <s v="Mountain View, CA"/>
    <s v="via Indeed"/>
    <x v="0"/>
    <x v="0"/>
    <s v="California, United States"/>
    <d v="2023-02-20T21:03:31"/>
    <x v="0"/>
    <x v="1"/>
    <s v="United States"/>
    <x v="1"/>
    <m/>
    <n v="67.5"/>
    <n v="140400"/>
    <s v="Dew Software"/>
    <s v="['java', 'python', 'scala', 'sql', 'snowflake']"/>
  </r>
  <r>
    <x v="4"/>
    <s v="Data Scientist"/>
    <s v="California"/>
    <s v="via LinkedIn"/>
    <x v="0"/>
    <x v="0"/>
    <s v="California, United States"/>
    <d v="2023-01-11T23:04:55"/>
    <x v="0"/>
    <x v="0"/>
    <s v="United States"/>
    <x v="0"/>
    <n v="99876.2734375"/>
    <m/>
    <m/>
    <s v="San Diego Association of Governments (SANDAG)"/>
    <s v="['sql', 'sas', 'sas', 'r', 'python', 'java', 'sql server', 'express', 'word', 'excel', 'spss']"/>
  </r>
  <r>
    <x v="4"/>
    <s v="Sr. Data Scientist- Consumer Deposits &amp; Small Business"/>
    <s v="Dania Beach, FL"/>
    <s v="via IT JobServe"/>
    <x v="0"/>
    <x v="0"/>
    <s v="Florida, United States"/>
    <d v="2023-04-25T13:04:47"/>
    <x v="0"/>
    <x v="1"/>
    <s v="United States"/>
    <x v="0"/>
    <n v="140062.5"/>
    <m/>
    <m/>
    <s v="Santander Holdings USA Inc"/>
    <s v="['sas', 'sas', 'sql', 'python', 'r']"/>
  </r>
  <r>
    <x v="5"/>
    <s v="Senior Data Engineer"/>
    <s v="Bengaluru, Karnataka, India"/>
    <s v="via Ai-Jobs.net"/>
    <x v="0"/>
    <x v="0"/>
    <s v="India"/>
    <d v="2023-03-26T06:17:50"/>
    <x v="0"/>
    <x v="1"/>
    <s v="India"/>
    <x v="0"/>
    <n v="147500"/>
    <m/>
    <m/>
    <s v="Publicis Groupe"/>
    <s v="['sas', 'sas', 'sql', 'python', 'oracle']"/>
  </r>
  <r>
    <x v="6"/>
    <s v="Data Analyst, Finance and Accounting (Remote)"/>
    <s v="Anywhere"/>
    <s v="via Built In NYC"/>
    <x v="0"/>
    <x v="1"/>
    <s v="New York, United States"/>
    <d v="2023-03-24T03:00:00"/>
    <x v="0"/>
    <x v="0"/>
    <s v="United States"/>
    <x v="0"/>
    <n v="107500"/>
    <m/>
    <m/>
    <s v="Rhino"/>
    <s v="['sql', 'bigquery', 'excel']"/>
  </r>
  <r>
    <x v="6"/>
    <s v="Data Analyst"/>
    <s v="Davis, CA"/>
    <s v="via LinkedIn"/>
    <x v="0"/>
    <x v="0"/>
    <s v="California, United States"/>
    <d v="2023-01-24T22:00:54"/>
    <x v="0"/>
    <x v="0"/>
    <s v="United States"/>
    <x v="0"/>
    <n v="96500"/>
    <m/>
    <m/>
    <s v="CommuniCare Health Centers"/>
    <s v="['python', 'sql', 'tableau', 'excel', 'word', 'powerpoint', 'outlook']"/>
  </r>
  <r>
    <x v="4"/>
    <s v="Backfill :: Data Scientist with PHD :: Washington, DC (Hybrid..."/>
    <s v="Washington, DC"/>
    <s v="via Dice.com"/>
    <x v="2"/>
    <x v="0"/>
    <s v="Georgia"/>
    <d v="2023-10-26T14:55:34"/>
    <x v="0"/>
    <x v="1"/>
    <s v="United States"/>
    <x v="1"/>
    <m/>
    <n v="55"/>
    <n v="114400"/>
    <s v="Intone Networks Inc."/>
    <s v="['go', 'nosql', 'mongodb', 'mongodb', 'python', 'r', 'sql', 'ruby', 'ruby', 'perl', 'java', 'matlab', 'c#']"/>
  </r>
  <r>
    <x v="1"/>
    <s v="Data engineer - snowflake, python, aws- hybrid"/>
    <s v="Durham, NC"/>
    <s v="via LinkedIn"/>
    <x v="2"/>
    <x v="0"/>
    <s v="Texas, United States"/>
    <d v="2023-03-15T21:08:15"/>
    <x v="0"/>
    <x v="1"/>
    <s v="United States"/>
    <x v="1"/>
    <m/>
    <n v="77.5"/>
    <n v="161200"/>
    <s v="Yoh, A Day &amp; Zimmermann Company"/>
    <s v="['python', 'sql', 'postgresql', 'oracle', 'aws', 'snowflake', 'hadoop', 'unix']"/>
  </r>
  <r>
    <x v="4"/>
    <s v="Data Scientist - Junior to Mid"/>
    <s v="Riverdale Park, MD"/>
    <s v="via IT JobServe"/>
    <x v="0"/>
    <x v="0"/>
    <s v="Georgia"/>
    <d v="2023-11-02T18:42:08"/>
    <x v="0"/>
    <x v="1"/>
    <s v="United States"/>
    <x v="0"/>
    <n v="109500"/>
    <m/>
    <m/>
    <s v="Leidos"/>
    <s v="['python', 'aws', 'hadoop', 'spark', 'git']"/>
  </r>
  <r>
    <x v="4"/>
    <s v="Data Science Manager"/>
    <s v="Morrisville, NC"/>
    <s v="via Ladders"/>
    <x v="0"/>
    <x v="0"/>
    <s v="Florida, United States"/>
    <d v="2023-04-12T09:22:20"/>
    <x v="0"/>
    <x v="0"/>
    <s v="United States"/>
    <x v="0"/>
    <n v="125000"/>
    <m/>
    <m/>
    <s v="Xylem Inc"/>
    <s v="['aws']"/>
  </r>
  <r>
    <x v="4"/>
    <s v="Senior Analyst (Data Scientist)"/>
    <s v="Washington, DC"/>
    <s v="via Indeed"/>
    <x v="0"/>
    <x v="0"/>
    <s v="Georgia"/>
    <d v="2023-06-08T19:47:08"/>
    <x v="0"/>
    <x v="0"/>
    <s v="United States"/>
    <x v="0"/>
    <n v="147500"/>
    <m/>
    <m/>
    <s v="Innovative Technology Partnerships LLC"/>
    <s v="['tableau', 'excel']"/>
  </r>
  <r>
    <x v="1"/>
    <s v="Data Engineer(SQL/Python)"/>
    <s v="Toronto, ON, Canada"/>
    <s v="via Dice"/>
    <x v="2"/>
    <x v="0"/>
    <s v="Canada"/>
    <d v="2023-03-14T18:27:42"/>
    <x v="0"/>
    <x v="1"/>
    <s v="Canada"/>
    <x v="1"/>
    <m/>
    <n v="45"/>
    <n v="93600"/>
    <s v="Syeta Inc"/>
    <s v="['sql', 'python', 'aws', 'snowflake', 'databricks', 'airflow', 'tableau', 'git']"/>
  </r>
  <r>
    <x v="6"/>
    <s v="Data Analyst"/>
    <s v="Philadelphia, PA"/>
    <s v="via ZipRecruiter"/>
    <x v="0"/>
    <x v="0"/>
    <s v="New York, United States"/>
    <d v="2023-06-14T21:00:47"/>
    <x v="1"/>
    <x v="0"/>
    <s v="United States"/>
    <x v="0"/>
    <n v="85000"/>
    <m/>
    <m/>
    <s v="Contemporary Staffing Solutions"/>
    <s v="['sql', 'css', 'power bi', 'tableau']"/>
  </r>
  <r>
    <x v="4"/>
    <s v="Data Scientist 2 (Hybrid position) first 8 weeks for training"/>
    <s v="Newport News, VA"/>
    <s v="via Indeed"/>
    <x v="0"/>
    <x v="0"/>
    <s v="New York, United States"/>
    <d v="2023-05-11T21:03:43"/>
    <x v="0"/>
    <x v="0"/>
    <s v="United States"/>
    <x v="1"/>
    <m/>
    <n v="42.5"/>
    <n v="88400"/>
    <s v="Huntington Ingalls"/>
    <s v="['python', 'excel']"/>
  </r>
  <r>
    <x v="4"/>
    <s v="Data Scientist (W2/1099 only)"/>
    <s v="Irving, TX"/>
    <s v="via LinkedIn"/>
    <x v="2"/>
    <x v="0"/>
    <s v="Texas, United States"/>
    <d v="2023-04-03T22:04:38"/>
    <x v="0"/>
    <x v="1"/>
    <s v="United States"/>
    <x v="1"/>
    <m/>
    <n v="80"/>
    <n v="166400"/>
    <s v="Xoriant"/>
    <s v="['python', 'oracle', 'unix', 'excel']"/>
  </r>
  <r>
    <x v="1"/>
    <s v="Data Engineer II, Spectrum Enterprise (Greater Denver Area, CO)"/>
    <s v="Denver, CO"/>
    <s v="via Built In Colorado"/>
    <x v="0"/>
    <x v="0"/>
    <s v="Illinois, United States"/>
    <d v="2023-08-24T03:08:40"/>
    <x v="0"/>
    <x v="0"/>
    <s v="United States"/>
    <x v="0"/>
    <n v="94150"/>
    <m/>
    <m/>
    <s v="Spectrum"/>
    <s v="['sql', 'python', 'r', 'shell', 'nosql', 'javascript', 'spark', 'hadoop', 'linux', 'unix', 'centos', 'excel', 'tableau']"/>
  </r>
  <r>
    <x v="4"/>
    <s v="Associate Business Data Scientist"/>
    <s v="Canada"/>
    <s v="via Ai-Jobs.net"/>
    <x v="0"/>
    <x v="0"/>
    <s v="Canada"/>
    <d v="2023-03-03T12:18:52"/>
    <x v="0"/>
    <x v="1"/>
    <s v="Canada"/>
    <x v="0"/>
    <n v="88128"/>
    <m/>
    <m/>
    <s v="Kinaxis"/>
    <s v="['sql', 'mysql', 'sql server', 'postgresql', 'oracle', 'jupyter', 'kafka', 'kubernetes']"/>
  </r>
  <r>
    <x v="6"/>
    <s v="Data Analyst (Banking)"/>
    <s v="Irving, TX"/>
    <s v="via Indeed"/>
    <x v="0"/>
    <x v="0"/>
    <s v="Texas, United States"/>
    <d v="2023-02-01T21:01:30"/>
    <x v="1"/>
    <x v="0"/>
    <s v="United States"/>
    <x v="0"/>
    <n v="72144.015625"/>
    <m/>
    <m/>
    <s v="proit-inc"/>
    <s v="['sql', 'sas', 'sas', 'python', 'html', 'mongo', 'oracle', 'hadoop', 'unix', 'tableau', 'cognos']"/>
  </r>
  <r>
    <x v="6"/>
    <s v="Data Analyst, End to End Banking Operations"/>
    <s v="Edmonton, AB, Canada"/>
    <s v="via Ai-Jobs.net"/>
    <x v="0"/>
    <x v="0"/>
    <s v="Canada"/>
    <d v="2023-06-30T06:13:33"/>
    <x v="0"/>
    <x v="1"/>
    <s v="Canada"/>
    <x v="0"/>
    <n v="105000"/>
    <m/>
    <m/>
    <s v="ATB Financial"/>
    <s v="['sql', 'python', 'javascript', 'bigquery', 'tableau', 'sheets']"/>
  </r>
  <r>
    <x v="6"/>
    <s v="Associate Data Analyst"/>
    <s v="Tampa, FL"/>
    <s v="via LinkedIn"/>
    <x v="2"/>
    <x v="0"/>
    <s v="Florida, United States"/>
    <d v="2023-06-20T15:01:59"/>
    <x v="0"/>
    <x v="1"/>
    <s v="United States"/>
    <x v="1"/>
    <m/>
    <n v="30"/>
    <n v="62400"/>
    <s v="Brooksource"/>
    <s v="['sql', 'flow']"/>
  </r>
  <r>
    <x v="1"/>
    <s v="Enterprise Data Engineer"/>
    <s v="Des Moines, IA"/>
    <s v="via City Of Des Moines - Talentify"/>
    <x v="0"/>
    <x v="0"/>
    <s v="California, United States"/>
    <d v="2023-08-24T07:09:31"/>
    <x v="0"/>
    <x v="1"/>
    <s v="United States"/>
    <x v="1"/>
    <m/>
    <n v="54.05999755859375"/>
    <n v="112444.794921875"/>
    <s v="City of Des Moines"/>
    <s v="['sql']"/>
  </r>
  <r>
    <x v="5"/>
    <s v="Senior Data Engineer // Dallas, TX"/>
    <s v="Irving, TX"/>
    <s v="via Motion Recruitment"/>
    <x v="0"/>
    <x v="0"/>
    <s v="Illinois, United States"/>
    <d v="2023-11-16T08:07:48"/>
    <x v="1"/>
    <x v="0"/>
    <s v="United States"/>
    <x v="0"/>
    <n v="127500"/>
    <m/>
    <m/>
    <s v="Motion Recruitment"/>
    <s v="['go', 'python', 'scala', 'sql', 'azure', 'databricks']"/>
  </r>
  <r>
    <x v="6"/>
    <s v="Technical Service Coordinator at Product Data Management"/>
    <s v="Budapest, Hungary"/>
    <s v="via Ai-Jobs.net"/>
    <x v="0"/>
    <x v="0"/>
    <s v="Hungary"/>
    <d v="2023-01-20T14:23:51"/>
    <x v="0"/>
    <x v="1"/>
    <s v="Hungary"/>
    <x v="0"/>
    <n v="56700"/>
    <m/>
    <m/>
    <s v="Bosch Group"/>
    <s v="['sap']"/>
  </r>
  <r>
    <x v="6"/>
    <s v="HIM Data Analyst - Now Hiring"/>
    <s v="Newark, NJ"/>
    <s v="via Snagajob"/>
    <x v="1"/>
    <x v="0"/>
    <s v="New York, United States"/>
    <d v="2023-09-10T06:00:06"/>
    <x v="0"/>
    <x v="0"/>
    <s v="United States"/>
    <x v="1"/>
    <m/>
    <n v="27.979999542236332"/>
    <n v="58198.39904785157"/>
    <s v="Accuity"/>
    <s v="['windows', 'sheets', 'excel', 'word', 'powerpoint', 'outlook']"/>
  </r>
  <r>
    <x v="2"/>
    <s v="Senior Data Analyst and Quality Assurance Developer"/>
    <s v="Albany, NY"/>
    <s v="via ZipRecruiter"/>
    <x v="0"/>
    <x v="0"/>
    <s v="New York, United States"/>
    <d v="2023-08-01T07:00:16"/>
    <x v="0"/>
    <x v="0"/>
    <s v="United States"/>
    <x v="0"/>
    <n v="83081.5"/>
    <m/>
    <m/>
    <s v="Research Foundation for Mental Hygiene, Inc."/>
    <s v="['sas', 'sas', 'sql', 'c++', 'python', 'sql server', 'oracle', 'sharepoint', 'power bi', 'dax']"/>
  </r>
  <r>
    <x v="1"/>
    <s v="Data Engineer Intern"/>
    <s v="Pasadena, CA"/>
    <s v="via ZipRecruiter"/>
    <x v="12"/>
    <x v="0"/>
    <s v="New York, United States"/>
    <d v="2023-05-17T08:04:26"/>
    <x v="0"/>
    <x v="1"/>
    <s v="United States"/>
    <x v="1"/>
    <m/>
    <n v="19.5"/>
    <n v="40560"/>
    <s v="CALSTART"/>
    <s v="['sql', 'python', 'javascript', 'shell', 'mysql', 'postgresql', 'aws', 'terraform']"/>
  </r>
  <r>
    <x v="1"/>
    <s v="Data Engineer with Databricks"/>
    <s v="Anywhere"/>
    <s v="via Indeed"/>
    <x v="0"/>
    <x v="1"/>
    <s v="Georgia"/>
    <d v="2023-09-07T13:43:44"/>
    <x v="0"/>
    <x v="1"/>
    <s v="United States"/>
    <x v="0"/>
    <n v="120000"/>
    <m/>
    <m/>
    <s v="GTECH LLC"/>
    <s v="['sql', 'python', 'databricks', 'azure', 'spark', 'pyspark', 'kafka', 'terraform', 'git']"/>
  </r>
  <r>
    <x v="1"/>
    <s v="Regulatory Data Engineer"/>
    <m/>
    <s v="via LinkedIn"/>
    <x v="2"/>
    <x v="0"/>
    <s v="Georgia"/>
    <d v="2023-02-23T16:18:27"/>
    <x v="0"/>
    <x v="1"/>
    <s v="United States"/>
    <x v="1"/>
    <m/>
    <n v="67.5"/>
    <n v="140400"/>
    <s v="Apex Systems"/>
    <s v="['nosql', 'mongodb', 'mongodb']"/>
  </r>
  <r>
    <x v="1"/>
    <s v="Data Engineer"/>
    <s v="Anywhere"/>
    <s v="via ZipRecruiter"/>
    <x v="0"/>
    <x v="1"/>
    <s v="Sudan"/>
    <d v="2023-02-21T16:02:16"/>
    <x v="1"/>
    <x v="1"/>
    <s v="Sudan"/>
    <x v="1"/>
    <m/>
    <n v="58.5"/>
    <n v="121680"/>
    <s v="Ascendion"/>
    <s v="['python', 'sql', 'azure', 'databricks', 'terraform']"/>
  </r>
  <r>
    <x v="4"/>
    <s v="IT-Data Scientist Senior Auditor - Now Hiring"/>
    <s v="Oak Brook, IL"/>
    <s v="via Snagajob"/>
    <x v="0"/>
    <x v="0"/>
    <s v="Illinois, United States"/>
    <d v="2023-08-11T18:02:05"/>
    <x v="0"/>
    <x v="1"/>
    <s v="United States"/>
    <x v="1"/>
    <m/>
    <n v="40.81500244140625"/>
    <n v="84895.205078125"/>
    <s v="Advocate Health"/>
    <s v="['sql', 'alteryx', 'word', 'excel', 'powerpoint']"/>
  </r>
  <r>
    <x v="2"/>
    <s v="Data Analysis Sr Manager"/>
    <s v="Santa Ana, CA"/>
    <s v="via ZipRecruiter"/>
    <x v="0"/>
    <x v="0"/>
    <s v="California, United States"/>
    <d v="2023-03-24T10:02:48"/>
    <x v="0"/>
    <x v="0"/>
    <s v="United States"/>
    <x v="0"/>
    <n v="169000"/>
    <m/>
    <m/>
    <s v="Cox Automotive"/>
    <s v="['sql', 'redshift', 'snowflake', 'tableau', 'excel', 'microstrategy', 'word', 'spreadsheet']"/>
  </r>
  <r>
    <x v="4"/>
    <s v="Data Scientist"/>
    <s v="Amsterdam, Netherlands"/>
    <s v="via Ai-Jobs.net"/>
    <x v="0"/>
    <x v="0"/>
    <s v="Netherlands"/>
    <d v="2023-06-22T09:28:10"/>
    <x v="0"/>
    <x v="1"/>
    <s v="Netherlands"/>
    <x v="0"/>
    <n v="90670"/>
    <m/>
    <m/>
    <s v="albelli-Photobox Group"/>
    <s v="['python', 'r', 'sql', 'looker']"/>
  </r>
  <r>
    <x v="0"/>
    <s v="Senior Data Scientist"/>
    <s v="Glendale, CA"/>
    <s v="via JobServe"/>
    <x v="0"/>
    <x v="0"/>
    <s v="California, United States"/>
    <d v="2023-07-13T12:02:54"/>
    <x v="0"/>
    <x v="1"/>
    <s v="United States"/>
    <x v="0"/>
    <n v="160000"/>
    <m/>
    <m/>
    <s v="Public Storage"/>
    <s v="['sql', 'github', 'confluence']"/>
  </r>
  <r>
    <x v="4"/>
    <s v="Data Scientist"/>
    <s v="Orlando, FL"/>
    <s v="via Monster"/>
    <x v="0"/>
    <x v="0"/>
    <s v="Georgia"/>
    <d v="2023-08-06T23:31:18"/>
    <x v="0"/>
    <x v="0"/>
    <s v="United States"/>
    <x v="1"/>
    <m/>
    <n v="85"/>
    <n v="176800"/>
    <s v="INSPYR Solutions"/>
    <s v="['python', 'r', 'scala', 'sql', 'aws', 'gcp', 'azure', 'spark', 'excel']"/>
  </r>
  <r>
    <x v="6"/>
    <s v="Data Analyst - Department of Surgery/JRSC (Greater NYC Area, NY or..."/>
    <s v="Anywhere"/>
    <s v="via Built In NYC"/>
    <x v="0"/>
    <x v="1"/>
    <s v="New York, United States"/>
    <d v="2023-09-29T22:59:52"/>
    <x v="1"/>
    <x v="1"/>
    <s v="United States"/>
    <x v="0"/>
    <n v="75250"/>
    <m/>
    <m/>
    <s v="Memorial Sloan Kettering Cancer Center"/>
    <s v="['go', 'r', 'sql', 'excel', 'tableau']"/>
  </r>
  <r>
    <x v="4"/>
    <s v="Data Analytics Specialist"/>
    <s v="Anywhere"/>
    <s v="via Get.It"/>
    <x v="0"/>
    <x v="1"/>
    <s v="Georgia"/>
    <d v="2023-07-18T09:19:10"/>
    <x v="0"/>
    <x v="0"/>
    <s v="United States"/>
    <x v="1"/>
    <m/>
    <n v="70"/>
    <n v="145600"/>
    <s v="Get It Recruit - Information Technology"/>
    <s v="['sas', 'sas', 'sql']"/>
  </r>
  <r>
    <x v="4"/>
    <s v="Data Scientist 2"/>
    <s v="Augusta, GA"/>
    <s v="via Snagajob"/>
    <x v="1"/>
    <x v="0"/>
    <s v="Florida, United States"/>
    <d v="2023-12-29T19:04:54"/>
    <x v="0"/>
    <x v="1"/>
    <s v="United States"/>
    <x v="1"/>
    <m/>
    <n v="31.97499847412109"/>
    <n v="66507.99682617186"/>
    <s v="iNovex Information Systems"/>
    <m/>
  </r>
  <r>
    <x v="0"/>
    <s v="Senior Data Scientist (Pharma)"/>
    <s v="New York, NY"/>
    <s v="via LinkedIn"/>
    <x v="0"/>
    <x v="0"/>
    <s v="New York, United States"/>
    <d v="2023-02-14T22:02:17"/>
    <x v="0"/>
    <x v="1"/>
    <s v="United States"/>
    <x v="0"/>
    <n v="165000"/>
    <m/>
    <m/>
    <s v="Lawrence Harvey"/>
    <s v="['python']"/>
  </r>
  <r>
    <x v="5"/>
    <s v="Senior Data Engineer"/>
    <s v="Mississauga, ON, Canada"/>
    <s v="via Ladders"/>
    <x v="0"/>
    <x v="0"/>
    <s v="Canada"/>
    <d v="2023-04-13T11:18:24"/>
    <x v="0"/>
    <x v="1"/>
    <s v="Canada"/>
    <x v="0"/>
    <n v="125000"/>
    <m/>
    <m/>
    <s v="Sobeys"/>
    <s v="['sql', 'azure', 'power bi', 'tableau', 'flow']"/>
  </r>
  <r>
    <x v="8"/>
    <s v="BI Analyst"/>
    <s v="Sofia, Bulgaria"/>
    <s v="via Ai-Jobs.net"/>
    <x v="0"/>
    <x v="0"/>
    <s v="Bulgaria"/>
    <d v="2023-04-26T08:39:12"/>
    <x v="0"/>
    <x v="1"/>
    <s v="Bulgaria"/>
    <x v="0"/>
    <n v="63000"/>
    <m/>
    <m/>
    <s v="Experian"/>
    <s v="['tableau']"/>
  </r>
  <r>
    <x v="1"/>
    <s v="Data Engineer, Experimentation &amp; Evaluation-TikTok Data Platform"/>
    <s v="San Jose, CA"/>
    <s v="via LinkedIn"/>
    <x v="0"/>
    <x v="0"/>
    <s v="California, United States"/>
    <d v="2023-03-07T15:30:53"/>
    <x v="0"/>
    <x v="0"/>
    <s v="United States"/>
    <x v="0"/>
    <n v="208000"/>
    <m/>
    <m/>
    <s v="TikTok"/>
    <s v="['sql', 'spark', 'kafka']"/>
  </r>
  <r>
    <x v="4"/>
    <s v="Data scientist : : W2 role : :Hybrid in Jersey City, NJ : : No h1b..."/>
    <s v="Jersey City, NJ"/>
    <s v="via Dice.com"/>
    <x v="2"/>
    <x v="0"/>
    <s v="New York, United States"/>
    <d v="2023-12-12T18:18:25"/>
    <x v="0"/>
    <x v="1"/>
    <s v="United States"/>
    <x v="1"/>
    <m/>
    <n v="64"/>
    <n v="133120"/>
    <s v="Srimatrix Inc."/>
    <s v="['python', 'mongodb', 'mongodb', 'neo4j', 'tensorflow', 'scikit-learn', 'pandas', 'spark', 'kafka', 'tableau', 'word']"/>
  </r>
  <r>
    <x v="1"/>
    <s v="Sr. Data Engineer"/>
    <s v="Houston, TX"/>
    <s v="via Indeed"/>
    <x v="0"/>
    <x v="0"/>
    <s v="Texas, United States"/>
    <d v="2023-02-14T16:23:10"/>
    <x v="1"/>
    <x v="1"/>
    <s v="United States"/>
    <x v="0"/>
    <n v="135000"/>
    <m/>
    <m/>
    <s v="PLAXONIC"/>
    <s v="['scala', 'sql', 'python', 'azure', 'spark', 'airflow', 'flow']"/>
  </r>
  <r>
    <x v="8"/>
    <s v="Healthcare Plan Analyst II - Fully Remote!"/>
    <s v="Nevada"/>
    <s v="via WSPA Jobs"/>
    <x v="0"/>
    <x v="0"/>
    <s v="California, United States"/>
    <d v="2023-06-15T19:00:56"/>
    <x v="0"/>
    <x v="0"/>
    <s v="United States"/>
    <x v="0"/>
    <n v="83400"/>
    <m/>
    <m/>
    <s v="Centauri Health Solutions"/>
    <s v="['excel']"/>
  </r>
  <r>
    <x v="1"/>
    <s v="Data Engineer -- Fulltime / Permanent"/>
    <s v="Boston, MA"/>
    <s v="via Dice"/>
    <x v="0"/>
    <x v="0"/>
    <s v="Illinois, United States"/>
    <d v="2023-02-10T14:47:35"/>
    <x v="0"/>
    <x v="1"/>
    <s v="United States"/>
    <x v="0"/>
    <n v="110000"/>
    <m/>
    <m/>
    <s v="Ampcus Inc"/>
    <s v="['sql', 'nosql', 'mongodb', 'mongodb', 'aws', 'databricks', 'redshift', 'snowflake', 'spark', 'airflow', 'kafka', 'unix', 'splunk', 'git', 'bitbucket', 'jenkins']"/>
  </r>
  <r>
    <x v="1"/>
    <s v="Director, Data Engineering"/>
    <s v="New York, NY"/>
    <s v="via ZipRecruiter"/>
    <x v="0"/>
    <x v="0"/>
    <s v="Florida, United States"/>
    <d v="2023-08-20T02:09:46"/>
    <x v="1"/>
    <x v="0"/>
    <s v="United States"/>
    <x v="0"/>
    <n v="295000"/>
    <m/>
    <m/>
    <s v="Maven Clinic"/>
    <s v="['python', 'mysql', 'postgresql', 'airflow', 'flask', 'looker', 'kubernetes', 'terraform']"/>
  </r>
  <r>
    <x v="4"/>
    <s v="Data Scientist"/>
    <s v="Arlington, VA"/>
    <s v="via Indeed"/>
    <x v="0"/>
    <x v="0"/>
    <s v="Georgia"/>
    <d v="2023-03-29T04:17:50"/>
    <x v="0"/>
    <x v="0"/>
    <s v="United States"/>
    <x v="0"/>
    <n v="119908"/>
    <m/>
    <m/>
    <s v="US Office of the Chief of Staff of the Army"/>
    <m/>
  </r>
  <r>
    <x v="4"/>
    <s v="AR Analyst"/>
    <s v="San Francisco, CA"/>
    <s v="via LinkedIn"/>
    <x v="2"/>
    <x v="0"/>
    <s v="California, United States"/>
    <d v="2023-10-18T20:01:17"/>
    <x v="0"/>
    <x v="0"/>
    <s v="United States"/>
    <x v="1"/>
    <m/>
    <n v="30.75"/>
    <n v="63960"/>
    <s v="Robert Half"/>
    <s v="['go', 'spreadsheet']"/>
  </r>
  <r>
    <x v="4"/>
    <s v="Data Scientist –ML, DL, Python"/>
    <s v="Bengaluru, Karnataka, India"/>
    <s v="via Ai-Jobs.net"/>
    <x v="0"/>
    <x v="0"/>
    <s v="India"/>
    <d v="2023-07-21T01:12:02"/>
    <x v="0"/>
    <x v="1"/>
    <s v="India"/>
    <x v="0"/>
    <n v="157500"/>
    <m/>
    <m/>
    <s v="Capco"/>
    <s v="['python', 'r', 'sql', 't-sql', 'sql server', 'snowflake', 'oracle', 'azure', 'tensorflow', 'pytorch', 'keras', 'scikit-learn', 'pyspark', 'tableau', 'power bi', 'qlik', 'alteryx']"/>
  </r>
  <r>
    <x v="0"/>
    <s v="Senior Research Analyst - L48"/>
    <s v="Calgary, AB, Canada"/>
    <s v="via Ai-Jobs.net"/>
    <x v="0"/>
    <x v="0"/>
    <s v="Canada"/>
    <d v="2023-04-06T03:14:38"/>
    <x v="0"/>
    <x v="1"/>
    <s v="Canada"/>
    <x v="0"/>
    <n v="99150"/>
    <m/>
    <m/>
    <s v="Verisk"/>
    <s v="['python', 'r', 'excel']"/>
  </r>
  <r>
    <x v="4"/>
    <s v="Sr. Data Scientist/Sr. Data Analyst - URGENT - (DJ0825)"/>
    <s v="North Chicago, IL"/>
    <s v="via ZipRecruiter"/>
    <x v="2"/>
    <x v="0"/>
    <s v="Illinois, United States"/>
    <d v="2023-02-08T18:04:55"/>
    <x v="0"/>
    <x v="1"/>
    <s v="United States"/>
    <x v="1"/>
    <m/>
    <n v="70.365005493164063"/>
    <n v="146359.21142578125"/>
    <s v="Techlink Systems"/>
    <m/>
  </r>
  <r>
    <x v="1"/>
    <s v="Data Engineer Lead,  Digital Pathology"/>
    <s v="Santa Clara, CA"/>
    <s v="via Ladders"/>
    <x v="0"/>
    <x v="0"/>
    <s v="New York, United States"/>
    <d v="2023-02-22T09:04:42"/>
    <x v="0"/>
    <x v="1"/>
    <s v="United States"/>
    <x v="0"/>
    <n v="200000"/>
    <m/>
    <m/>
    <s v="Roche"/>
    <s v="['no-sql', 'sql', 'python', 'go', 'java', 'aws', 'databricks', 'spark', 'kafka', 'tableau', 'terraform']"/>
  </r>
  <r>
    <x v="1"/>
    <s v="Lead Data Engineer"/>
    <s v="British Columbia, Canada"/>
    <s v="via DirectlyApply"/>
    <x v="0"/>
    <x v="0"/>
    <s v="Canada"/>
    <d v="2023-03-08T18:17:34"/>
    <x v="0"/>
    <x v="1"/>
    <s v="Canada"/>
    <x v="0"/>
    <n v="211000"/>
    <m/>
    <m/>
    <s v="Capital One"/>
    <s v="['python', 'java', 'scala', 'nosql', 'sql', 'mongo', 'shell', 'mysql', 'cassandra', 'snowflake', 'aws', 'azure', 'redshift', 'hadoop', 'kafka', 'spark']"/>
  </r>
  <r>
    <x v="4"/>
    <s v="Principal Data Scientist"/>
    <s v="Dallas, TX"/>
    <s v="via Ladders"/>
    <x v="0"/>
    <x v="0"/>
    <s v="Texas, United States"/>
    <d v="2023-03-04T06:05:40"/>
    <x v="0"/>
    <x v="0"/>
    <s v="United States"/>
    <x v="0"/>
    <n v="125000"/>
    <m/>
    <m/>
    <s v="Walmart"/>
    <s v="['go', 'python', 'java', 'r', 'scala', 'azure', 'scikit-learn', 'tensorflow', 'pytorch', 'spark', 'git', 'jira']"/>
  </r>
  <r>
    <x v="6"/>
    <s v="Master Data Support Analyst (QA Systems Analyst)"/>
    <s v="Miami, FL"/>
    <s v="via LinkedIn"/>
    <x v="0"/>
    <x v="0"/>
    <s v="Florida, United States"/>
    <d v="2023-01-06T22:03:13"/>
    <x v="0"/>
    <x v="1"/>
    <s v="United States"/>
    <x v="0"/>
    <n v="55000"/>
    <m/>
    <m/>
    <s v="Mérieux NutriSciences - North America"/>
    <s v="['word', 'excel', 'powerpoint', 'outlook', 'tableau']"/>
  </r>
  <r>
    <x v="4"/>
    <s v="Data Scientist - Now Hiring"/>
    <s v="Waltham, MA"/>
    <s v="via Snagajob"/>
    <x v="1"/>
    <x v="0"/>
    <s v="New York, United States"/>
    <d v="2023-10-11T06:02:54"/>
    <x v="0"/>
    <x v="1"/>
    <s v="United States"/>
    <x v="1"/>
    <m/>
    <n v="46.845001220703118"/>
    <n v="97437.602539062485"/>
    <s v="InterWell Health"/>
    <s v="['python', 'r', 'sql', 'scala', 'azure', 'databricks', 'spark']"/>
  </r>
  <r>
    <x v="1"/>
    <s v="Data Analyst / Data Engineer"/>
    <s v="Anywhere"/>
    <s v="via ZipRecruiter"/>
    <x v="0"/>
    <x v="1"/>
    <s v="California, United States"/>
    <d v="2023-03-23T15:11:46"/>
    <x v="1"/>
    <x v="1"/>
    <s v="United States"/>
    <x v="1"/>
    <m/>
    <n v="62.5"/>
    <n v="130000"/>
    <s v="Match Point Solutions"/>
    <s v="['sql', 'sql server', 'oracle', 'ssis']"/>
  </r>
  <r>
    <x v="5"/>
    <s v="IT-Sr Data Engineer - MySQL DBA"/>
    <s v="Anywhere"/>
    <s v="via LinkedIn"/>
    <x v="0"/>
    <x v="1"/>
    <s v="New York, United States"/>
    <d v="2023-03-21T19:24:30"/>
    <x v="0"/>
    <x v="1"/>
    <s v="United States"/>
    <x v="1"/>
    <m/>
    <n v="54"/>
    <n v="112320"/>
    <s v="Akkodis"/>
    <s v="['bash', 'perl', 'python', 'mysql', 'postgresql', 'azure', 'aws', 'excel']"/>
  </r>
  <r>
    <x v="6"/>
    <s v="Data Analyst"/>
    <s v="Hayward, CA"/>
    <s v="via ZipRecruiter"/>
    <x v="2"/>
    <x v="0"/>
    <s v="California, United States"/>
    <d v="2023-04-24T17:00:47"/>
    <x v="0"/>
    <x v="1"/>
    <s v="United States"/>
    <x v="1"/>
    <m/>
    <n v="22"/>
    <n v="45760"/>
    <s v="GTN Technical Staffing"/>
    <s v="['sql', 'word', 'excel']"/>
  </r>
  <r>
    <x v="4"/>
    <s v="Principal Data Scientist - NLP, Enterprise Data Science (Greater..."/>
    <s v="New York, NY"/>
    <s v="via Built In NYC"/>
    <x v="1"/>
    <x v="0"/>
    <s v="New York, United States"/>
    <d v="2023-10-09T19:23:59"/>
    <x v="0"/>
    <x v="0"/>
    <s v="United States"/>
    <x v="0"/>
    <n v="179000"/>
    <m/>
    <m/>
    <s v="Capital One"/>
    <s v="['python', 'aws', 'pytorch', 'hugging face']"/>
  </r>
  <r>
    <x v="1"/>
    <s v="Sr. Data Engineer"/>
    <s v="Malvern, PA"/>
    <s v="via Indeed"/>
    <x v="0"/>
    <x v="0"/>
    <s v="New York, United States"/>
    <d v="2023-01-18T20:08:17"/>
    <x v="1"/>
    <x v="1"/>
    <s v="United States"/>
    <x v="0"/>
    <n v="110144.390625"/>
    <m/>
    <m/>
    <s v="Tekcogno"/>
    <s v="['python', 'sql', 'aws', 'pyspark']"/>
  </r>
  <r>
    <x v="6"/>
    <s v="FDI - Data Analyst"/>
    <s v="Porto, Portugal"/>
    <s v="via Ai-Jobs.net"/>
    <x v="0"/>
    <x v="0"/>
    <s v="Portugal"/>
    <d v="2023-03-25T10:24:19"/>
    <x v="0"/>
    <x v="1"/>
    <s v="Portugal"/>
    <x v="0"/>
    <n v="111175"/>
    <m/>
    <m/>
    <s v="Natixis in Portugal"/>
    <s v="['sql', 'vba', 'python', 'power bi', 'tableau', 'excel']"/>
  </r>
  <r>
    <x v="6"/>
    <s v="Data Analyst"/>
    <s v="Calgary, AB, Canada"/>
    <s v="via Get.It"/>
    <x v="4"/>
    <x v="0"/>
    <s v="Canada"/>
    <d v="2023-05-08T10:18:44"/>
    <x v="0"/>
    <x v="1"/>
    <s v="Canada"/>
    <x v="1"/>
    <m/>
    <n v="22"/>
    <n v="45760"/>
    <s v="Trans-Tach"/>
    <s v="['sql', 'excel', 'sheets', 'tableau']"/>
  </r>
  <r>
    <x v="1"/>
    <s v="Lead Data Engineer - Capital One Software (Remote Eligible)"/>
    <s v="Anywhere"/>
    <s v="via Built In Chicago"/>
    <x v="0"/>
    <x v="1"/>
    <s v="California, United States"/>
    <d v="2023-07-01T04:09:11"/>
    <x v="0"/>
    <x v="0"/>
    <s v="United States"/>
    <x v="0"/>
    <n v="203000"/>
    <m/>
    <m/>
    <s v="Capital One"/>
    <s v="['go', 'java', 'python', 'nosql', 'sql', 'mongo', 'shell', 'mysql', 'cassandra', 'redshift', 'snowflake', 'aws', 'azure', 'kafka', 'spark']"/>
  </r>
  <r>
    <x v="4"/>
    <s v="Data Scientist, Tiktok Ads-Vertical Solutions"/>
    <s v="Mountain View, CA"/>
    <s v="via LinkedIn"/>
    <x v="0"/>
    <x v="0"/>
    <s v="California, United States"/>
    <d v="2023-10-27T16:00:38"/>
    <x v="0"/>
    <x v="0"/>
    <s v="United States"/>
    <x v="0"/>
    <n v="224500"/>
    <m/>
    <m/>
    <s v="ByteDance"/>
    <m/>
  </r>
  <r>
    <x v="1"/>
    <s v="Data Engineer w/ ETL"/>
    <s v="Hermitage, TN"/>
    <s v="via Snagajob"/>
    <x v="0"/>
    <x v="0"/>
    <s v="Florida, United States"/>
    <d v="2023-09-01T14:29:57"/>
    <x v="1"/>
    <x v="1"/>
    <s v="United States"/>
    <x v="1"/>
    <m/>
    <n v="80"/>
    <n v="166400"/>
    <s v="Strategic Staffing Solutions"/>
    <s v="['sql', 'sql server']"/>
  </r>
  <r>
    <x v="6"/>
    <s v="Data Analyst"/>
    <s v="New York, NY"/>
    <s v="via Dice"/>
    <x v="2"/>
    <x v="0"/>
    <s v="New York, United States"/>
    <d v="2023-07-27T13:59:58"/>
    <x v="0"/>
    <x v="1"/>
    <s v="United States"/>
    <x v="1"/>
    <m/>
    <n v="45"/>
    <n v="93600"/>
    <s v="V Group Inc"/>
    <m/>
  </r>
  <r>
    <x v="4"/>
    <s v="Data Scientist"/>
    <s v="Chantilly, VA"/>
    <s v="via LinkedIn"/>
    <x v="0"/>
    <x v="0"/>
    <s v="Georgia"/>
    <d v="2023-07-28T17:38:11"/>
    <x v="0"/>
    <x v="1"/>
    <s v="United States"/>
    <x v="0"/>
    <n v="175000"/>
    <m/>
    <m/>
    <s v="The Ed Wallach Search Group"/>
    <s v="['sql', 'r', 'sas', 'sas', 'python', 'java', 'scala', 'aws', 'tableau']"/>
  </r>
  <r>
    <x v="5"/>
    <s v="Senior Data Engineer"/>
    <s v="Mission Viejo, CA"/>
    <s v="via LinkedIn"/>
    <x v="0"/>
    <x v="0"/>
    <s v="Illinois, United States"/>
    <d v="2023-05-12T17:27:14"/>
    <x v="1"/>
    <x v="1"/>
    <s v="United States"/>
    <x v="0"/>
    <n v="150000"/>
    <m/>
    <m/>
    <s v="Robert Half"/>
    <s v="['sql', 'sql server', 'snowflake', 'ssis', 'flow']"/>
  </r>
  <r>
    <x v="4"/>
    <s v="Tutor/a Data Science"/>
    <s v="Buenos Aires, Argentina"/>
    <s v="via Ai-Jobs.net"/>
    <x v="4"/>
    <x v="0"/>
    <s v="Argentina"/>
    <d v="2023-07-06T08:19:54"/>
    <x v="0"/>
    <x v="1"/>
    <s v="Argentina"/>
    <x v="0"/>
    <n v="72000"/>
    <m/>
    <m/>
    <s v="Coderhouse"/>
    <s v="['python']"/>
  </r>
  <r>
    <x v="4"/>
    <s v="Data Scientist (Intern) United States"/>
    <s v="San Jose, CA"/>
    <s v="via Snagajob"/>
    <x v="0"/>
    <x v="0"/>
    <s v="California, United States"/>
    <d v="2023-08-17T18:04:22"/>
    <x v="0"/>
    <x v="1"/>
    <s v="United States"/>
    <x v="1"/>
    <m/>
    <n v="78.544998168945313"/>
    <n v="163373.59619140625"/>
    <s v="Cisco Systems, Inc."/>
    <s v="['sql', 'r', 'python', 'javascript', 'sas', 'sas', 'oracle', 'hadoop', 'excel', 'spss']"/>
  </r>
  <r>
    <x v="4"/>
    <s v="Data Scientist, Ecommerce Risk Control"/>
    <s v="Mountain View, CA"/>
    <s v="via LinkedIn"/>
    <x v="0"/>
    <x v="0"/>
    <s v="California, United States"/>
    <d v="2023-01-11T06:05:06"/>
    <x v="0"/>
    <x v="0"/>
    <s v="United States"/>
    <x v="0"/>
    <n v="196800"/>
    <m/>
    <m/>
    <s v="TikTok"/>
    <s v="['sql', 'r', 'python']"/>
  </r>
  <r>
    <x v="6"/>
    <s v="Data Analyst III"/>
    <s v="Madison, WI"/>
    <s v="via Indeed"/>
    <x v="0"/>
    <x v="0"/>
    <s v="Illinois, United States"/>
    <d v="2023-03-01T12:04:38"/>
    <x v="0"/>
    <x v="1"/>
    <s v="United States"/>
    <x v="0"/>
    <n v="115000"/>
    <m/>
    <m/>
    <s v="Eastridge"/>
    <s v="['sql', 'python', 'r', 'power bi']"/>
  </r>
  <r>
    <x v="0"/>
    <s v="Senior Data Scientist - Analytics"/>
    <s v="United States"/>
    <s v="via Ai-Jobs.net"/>
    <x v="0"/>
    <x v="0"/>
    <s v="Texas, United States"/>
    <d v="2023-01-17T00:41:55"/>
    <x v="0"/>
    <x v="1"/>
    <s v="United States"/>
    <x v="0"/>
    <n v="183000"/>
    <m/>
    <m/>
    <s v="Robinhood"/>
    <s v="['python', 'r', 'sql', 'numpy', 'pandas']"/>
  </r>
  <r>
    <x v="1"/>
    <s v="Data Engineer"/>
    <s v="New Hampshire, OH"/>
    <s v="via LinkedIn"/>
    <x v="0"/>
    <x v="0"/>
    <s v="California, United States"/>
    <d v="2023-02-16T17:08:26"/>
    <x v="0"/>
    <x v="1"/>
    <s v="United States"/>
    <x v="0"/>
    <n v="117500"/>
    <m/>
    <m/>
    <s v="Elsdon Consulting ltd"/>
    <s v="['r', 'python', 'aws']"/>
  </r>
  <r>
    <x v="1"/>
    <s v="Data Engineer"/>
    <s v="San Francisco, CA"/>
    <s v="via Ladders"/>
    <x v="0"/>
    <x v="0"/>
    <s v="Texas, United States"/>
    <d v="2023-03-21T07:27:04"/>
    <x v="0"/>
    <x v="1"/>
    <s v="United States"/>
    <x v="0"/>
    <n v="90000"/>
    <m/>
    <m/>
    <s v="Veeva Systems Inc"/>
    <s v="['sql', 'python', 'airflow', 'unix', 'tableau']"/>
  </r>
  <r>
    <x v="4"/>
    <s v="Lead Data Scientists - Full-time / Part-time"/>
    <s v="New City, IL"/>
    <s v="via Snagajob"/>
    <x v="1"/>
    <x v="0"/>
    <s v="Illinois, United States"/>
    <d v="2023-09-12T20:06:26"/>
    <x v="0"/>
    <x v="1"/>
    <s v="United States"/>
    <x v="1"/>
    <m/>
    <n v="36.120002746582031"/>
    <n v="75129.605712890625"/>
    <s v="CCC Intelligent Solutions, Inc."/>
    <s v="['python', 'keras', 'tensorflow', 'pytorch', 'pandas', 'numpy', 'scikit-learn', 'matplotlib', 'linux', 'git']"/>
  </r>
  <r>
    <x v="5"/>
    <s v="Senior Python Data Engineer"/>
    <s v="Boston, MA"/>
    <s v="via Dice"/>
    <x v="0"/>
    <x v="0"/>
    <s v="Florida, United States"/>
    <d v="2023-07-05T19:11:14"/>
    <x v="0"/>
    <x v="0"/>
    <s v="United States"/>
    <x v="0"/>
    <n v="140000"/>
    <m/>
    <m/>
    <s v="Kforce Technology Staffing"/>
    <s v="['python', 'c#', 'java', 'redshift', 'snowflake', 'kafka', 'spark']"/>
  </r>
  <r>
    <x v="4"/>
    <s v="Data Scientist"/>
    <s v="San Diego, CA"/>
    <s v="via Ladders"/>
    <x v="0"/>
    <x v="0"/>
    <s v="California, United States"/>
    <d v="2023-05-02T07:05:08"/>
    <x v="0"/>
    <x v="0"/>
    <s v="United States"/>
    <x v="0"/>
    <n v="150000"/>
    <m/>
    <m/>
    <s v="HP"/>
    <s v="['sql', 'python', 'aws', 'redshift', 'azure', 'pyspark', 'pytorch', 'spark', 'scikit-learn', 'airflow', 'docker', 'notion']"/>
  </r>
  <r>
    <x v="6"/>
    <s v="Data Analyst/Senior Data Analyst - Customer Support and Services..."/>
    <s v="Chennai, Tamil Nadu, India"/>
    <s v="via Ai-Jobs.net"/>
    <x v="0"/>
    <x v="0"/>
    <s v="India"/>
    <d v="2023-01-31T00:11:54"/>
    <x v="0"/>
    <x v="1"/>
    <s v="India"/>
    <x v="0"/>
    <n v="111175"/>
    <m/>
    <m/>
    <s v="Arcadia"/>
    <s v="['electron', 'excel', 'powerpoint', 'word']"/>
  </r>
  <r>
    <x v="1"/>
    <s v="100% Remote Principal Data Engineer with Healthcare Fortune 10"/>
    <s v="Anywhere"/>
    <s v="via LinkedIn"/>
    <x v="2"/>
    <x v="1"/>
    <s v="Texas, United States"/>
    <d v="2023-03-27T17:14:08"/>
    <x v="0"/>
    <x v="0"/>
    <s v="United States"/>
    <x v="1"/>
    <m/>
    <n v="70"/>
    <n v="145600"/>
    <s v="Modis"/>
    <s v="['sql', 'databricks']"/>
  </r>
  <r>
    <x v="5"/>
    <s v="Senior Backend Engineer (Data Infra)"/>
    <s v="Canada"/>
    <s v="via Ai-Jobs.net"/>
    <x v="0"/>
    <x v="0"/>
    <s v="Canada"/>
    <d v="2023-07-05T19:11:54"/>
    <x v="0"/>
    <x v="1"/>
    <s v="Canada"/>
    <x v="0"/>
    <n v="79200"/>
    <m/>
    <m/>
    <s v="HoYoverse"/>
    <s v="['java', 'spring', 'hadoop', 'spark', 'kafka']"/>
  </r>
  <r>
    <x v="6"/>
    <s v="Sr. Data Analyst"/>
    <s v="Atlanta, GA"/>
    <s v="via LinkedIn"/>
    <x v="2"/>
    <x v="0"/>
    <s v="Georgia"/>
    <d v="2023-03-07T14:17:13"/>
    <x v="0"/>
    <x v="1"/>
    <s v="United States"/>
    <x v="1"/>
    <m/>
    <n v="67.5"/>
    <n v="140400"/>
    <s v="STONE Resource Group"/>
    <s v="['sql', 'sas', 'sas', 'aws', 'azure', 'ssis']"/>
  </r>
  <r>
    <x v="4"/>
    <s v="Advanced Data Scientist and Researcher, Mid"/>
    <s v="Alexandria, VA"/>
    <s v="via Indeed"/>
    <x v="0"/>
    <x v="0"/>
    <s v="New York, United States"/>
    <d v="2023-08-29T20:05:15"/>
    <x v="0"/>
    <x v="0"/>
    <s v="United States"/>
    <x v="0"/>
    <n v="152650"/>
    <m/>
    <m/>
    <s v="Booz Allen Hamilton"/>
    <s v="['python', 'java', 'r', 'c++', 'docker', 'kubernetes']"/>
  </r>
  <r>
    <x v="6"/>
    <s v="Data Quality Analyst"/>
    <s v="Irving, TX"/>
    <s v="via Mindlance - Talentify"/>
    <x v="6"/>
    <x v="0"/>
    <s v="Texas, United States"/>
    <d v="2023-08-25T14:02:08"/>
    <x v="0"/>
    <x v="1"/>
    <s v="United States"/>
    <x v="1"/>
    <m/>
    <n v="68.569999694824219"/>
    <n v="142625.59936523438"/>
    <s v="Mindlance"/>
    <m/>
  </r>
  <r>
    <x v="0"/>
    <s v="Senior Data Scientist- Creator Content"/>
    <s v="San Mateo, CA"/>
    <s v="via Roblox - Talentify"/>
    <x v="0"/>
    <x v="0"/>
    <s v="California, United States"/>
    <d v="2023-01-19T18:21:38"/>
    <x v="0"/>
    <x v="0"/>
    <s v="United States"/>
    <x v="0"/>
    <n v="239080"/>
    <m/>
    <m/>
    <s v="Roblox"/>
    <s v="['sql', 'python', 'r', 'go', 'spark', 'airflow']"/>
  </r>
  <r>
    <x v="6"/>
    <s v="Lead Data Analyst / SQL Developer"/>
    <s v="Des Moines, IA"/>
    <s v="via Robert Half"/>
    <x v="0"/>
    <x v="0"/>
    <s v="Illinois, United States"/>
    <d v="2023-10-11T14:01:59"/>
    <x v="1"/>
    <x v="1"/>
    <s v="United States"/>
    <x v="0"/>
    <n v="117500"/>
    <m/>
    <m/>
    <s v="Robert Half"/>
    <s v="['sql', 'c', 'python']"/>
  </r>
  <r>
    <x v="4"/>
    <s v="Data Scientist"/>
    <s v="Anywhere"/>
    <s v="via Indeed"/>
    <x v="0"/>
    <x v="1"/>
    <s v="California, United States"/>
    <d v="2023-11-28T21:03:20"/>
    <x v="0"/>
    <x v="0"/>
    <s v="United States"/>
    <x v="0"/>
    <n v="155000"/>
    <m/>
    <m/>
    <s v="Wellth"/>
    <s v="['sql', 'python', 'jupyter', 'git']"/>
  </r>
  <r>
    <x v="4"/>
    <s v="Data Scientist"/>
    <s v="Fort Bragg, NC"/>
    <s v="via Ai-Jobs.net"/>
    <x v="0"/>
    <x v="0"/>
    <s v="Georgia"/>
    <d v="2023-03-09T22:42:09"/>
    <x v="0"/>
    <x v="0"/>
    <s v="United States"/>
    <x v="0"/>
    <n v="69962.5"/>
    <m/>
    <m/>
    <s v="WWC Global"/>
    <s v="['sql', 'python', 'r', 'java', 'c++', 'databricks', 'ibm cloud', 'snowflake', 'spark', 'hadoop', 'numpy', 'pandas', 'tableau', 'power bi', 'terminal', 'git']"/>
  </r>
  <r>
    <x v="1"/>
    <s v="Associate Data Engineer"/>
    <s v="Serbia"/>
    <s v="via Ai-Jobs.net"/>
    <x v="0"/>
    <x v="0"/>
    <s v="Serbia"/>
    <d v="2023-12-01T09:28:18"/>
    <x v="0"/>
    <x v="1"/>
    <s v="Serbia"/>
    <x v="0"/>
    <n v="119909.5"/>
    <m/>
    <m/>
    <s v="Clarivate"/>
    <s v="['sql', 'azure', 'ssis']"/>
  </r>
  <r>
    <x v="1"/>
    <s v="Data Warehouse Engineer"/>
    <s v="Bethesda, MD"/>
    <s v="via ZipRecruiter"/>
    <x v="0"/>
    <x v="0"/>
    <s v="Sudan"/>
    <d v="2023-04-20T08:23:34"/>
    <x v="0"/>
    <x v="1"/>
    <s v="Sudan"/>
    <x v="0"/>
    <n v="135000"/>
    <m/>
    <m/>
    <s v="First Washington Realty,"/>
    <s v="['sql', 'c#', 'python', 'powershell', 'sql server', 'ssrs', 'ssis']"/>
  </r>
  <r>
    <x v="1"/>
    <s v="Data Engineer"/>
    <s v="Anywhere"/>
    <s v="via LinkedIn"/>
    <x v="0"/>
    <x v="1"/>
    <s v="Texas, United States"/>
    <d v="2023-03-25T00:12:29"/>
    <x v="0"/>
    <x v="1"/>
    <s v="United States"/>
    <x v="0"/>
    <n v="250000"/>
    <m/>
    <m/>
    <s v="AI Startup"/>
    <s v="['python', 'r', 'scala', 'azure']"/>
  </r>
  <r>
    <x v="4"/>
    <s v="Data Scientist, Mid"/>
    <s v="Chantilly, VA"/>
    <s v="via Ladders"/>
    <x v="0"/>
    <x v="0"/>
    <s v="New York, United States"/>
    <d v="2023-04-26T07:04:02"/>
    <x v="0"/>
    <x v="0"/>
    <s v="United States"/>
    <x v="0"/>
    <n v="115000"/>
    <m/>
    <m/>
    <s v="Booz Allen Hamilton"/>
    <s v="['python', 'javascript', 'pytorch', 'tensorflow', 'angular', 'tableau', 'splunk', 'docker']"/>
  </r>
  <r>
    <x v="4"/>
    <s v="Data Scientist"/>
    <s v="London, UK"/>
    <s v="via Ai-Jobs.net"/>
    <x v="0"/>
    <x v="0"/>
    <s v="United Kingdom"/>
    <d v="2023-03-12T01:19:39"/>
    <x v="0"/>
    <x v="1"/>
    <s v="United Kingdom"/>
    <x v="0"/>
    <n v="131867"/>
    <m/>
    <m/>
    <s v="PA Consulting"/>
    <s v="['excel']"/>
  </r>
  <r>
    <x v="4"/>
    <s v="Data Scientist Needed for Small Business"/>
    <s v="Anywhere"/>
    <s v="via Upwork"/>
    <x v="2"/>
    <x v="1"/>
    <s v="Sudan"/>
    <d v="2023-01-06T18:05:44"/>
    <x v="0"/>
    <x v="1"/>
    <s v="Sudan"/>
    <x v="1"/>
    <m/>
    <n v="30.5"/>
    <n v="63440"/>
    <s v="Upwork"/>
    <m/>
  </r>
  <r>
    <x v="8"/>
    <s v="Sr Growth Business Intelligence Analyst"/>
    <s v="Glenview, IL"/>
    <s v="via Snagajob"/>
    <x v="0"/>
    <x v="0"/>
    <s v="Illinois, United States"/>
    <d v="2023-08-04T06:01:49"/>
    <x v="0"/>
    <x v="1"/>
    <s v="United States"/>
    <x v="1"/>
    <m/>
    <n v="44.284999847412109"/>
    <n v="92112.799682617188"/>
    <s v="Paychex"/>
    <s v="['python', 'sql', 'r', 'ssis']"/>
  </r>
  <r>
    <x v="6"/>
    <s v="Data Analyst"/>
    <s v="New York, NY"/>
    <s v="via LinkedIn"/>
    <x v="0"/>
    <x v="0"/>
    <s v="New York, United States"/>
    <d v="2023-11-29T22:00:03"/>
    <x v="1"/>
    <x v="1"/>
    <s v="United States"/>
    <x v="0"/>
    <n v="120000"/>
    <m/>
    <m/>
    <s v="LTI - Larsen &amp; Toubro Infotech"/>
    <s v="['aws']"/>
  </r>
  <r>
    <x v="6"/>
    <s v="Data analyst"/>
    <s v="Davie, FL"/>
    <s v="via Talent.com"/>
    <x v="0"/>
    <x v="0"/>
    <s v="Florida, United States"/>
    <d v="2023-10-03T00:23:52"/>
    <x v="0"/>
    <x v="1"/>
    <s v="United States"/>
    <x v="0"/>
    <n v="52000"/>
    <m/>
    <m/>
    <s v="Nova Southeastern University"/>
    <s v="['sql', 'go', 'react', 'spreadsheet', 'outlook', 'word', 'excel', 'ms access']"/>
  </r>
  <r>
    <x v="6"/>
    <s v="Data Analyst | Lisboa/ Porto"/>
    <s v="Brazil"/>
    <s v="via Ai-Jobs.net"/>
    <x v="0"/>
    <x v="0"/>
    <s v="Brazil"/>
    <d v="2023-12-24T11:17:58"/>
    <x v="0"/>
    <x v="1"/>
    <s v="Brazil"/>
    <x v="0"/>
    <n v="75067.5"/>
    <m/>
    <m/>
    <s v="NOS SGPS"/>
    <s v="['sas', 'sas', 'mysql', 'oracle', 'power bi']"/>
  </r>
  <r>
    <x v="1"/>
    <s v="Data Engineer"/>
    <s v="New York, NY"/>
    <s v="via LinkedIn"/>
    <x v="0"/>
    <x v="0"/>
    <s v="Sudan"/>
    <d v="2023-03-09T18:33:36"/>
    <x v="1"/>
    <x v="1"/>
    <s v="Sudan"/>
    <x v="0"/>
    <n v="350000"/>
    <m/>
    <m/>
    <s v="Life Science People"/>
    <s v="['linux']"/>
  </r>
  <r>
    <x v="0"/>
    <s v="Senior Data Scientist - (15672)"/>
    <s v="Anywhere"/>
    <s v="via Indeed"/>
    <x v="0"/>
    <x v="1"/>
    <s v="New York, United States"/>
    <d v="2023-06-30T18:03:53"/>
    <x v="0"/>
    <x v="0"/>
    <s v="United States"/>
    <x v="0"/>
    <n v="174000"/>
    <m/>
    <m/>
    <s v="Getty Images"/>
    <s v="['python', 'bash', 'sql', 'hadoop', 'git']"/>
  </r>
  <r>
    <x v="5"/>
    <s v="Senior Data Engineer"/>
    <s v="Nashville, TN"/>
    <s v="via LinkedIn"/>
    <x v="0"/>
    <x v="0"/>
    <s v="Texas, United States"/>
    <d v="2023-11-07T18:07:16"/>
    <x v="0"/>
    <x v="0"/>
    <s v="United States"/>
    <x v="0"/>
    <n v="140000"/>
    <m/>
    <m/>
    <s v="Rise Technical"/>
    <s v="['python', 'tableau']"/>
  </r>
  <r>
    <x v="3"/>
    <s v="Senior Product Manager, ML Infrastructure"/>
    <s v="Sofia, Bulgaria"/>
    <s v="via Ai-Jobs.net"/>
    <x v="0"/>
    <x v="0"/>
    <s v="Bulgaria"/>
    <d v="2023-01-21T06:00:06"/>
    <x v="0"/>
    <x v="1"/>
    <s v="Bulgaria"/>
    <x v="0"/>
    <n v="89100"/>
    <m/>
    <m/>
    <s v="Hyperscience"/>
    <s v="['assembly', 'gdpr']"/>
  </r>
  <r>
    <x v="6"/>
    <s v="Data Analyst"/>
    <s v="Boston, MA"/>
    <s v="via Snagajob"/>
    <x v="1"/>
    <x v="0"/>
    <s v="New York, United States"/>
    <d v="2023-10-13T18:00:22"/>
    <x v="0"/>
    <x v="0"/>
    <s v="United States"/>
    <x v="1"/>
    <m/>
    <n v="27.435001373291019"/>
    <n v="57064.80285644532"/>
    <s v="Fenway Health"/>
    <s v="['sql', 'excel', 'tableau']"/>
  </r>
  <r>
    <x v="0"/>
    <s v="Senior Data Scientist (Remote)"/>
    <s v="Anywhere"/>
    <s v="via Built In NYC"/>
    <x v="0"/>
    <x v="1"/>
    <s v="New York, United States"/>
    <d v="2023-09-21T04:02:17"/>
    <x v="0"/>
    <x v="0"/>
    <s v="United States"/>
    <x v="0"/>
    <n v="213172.5"/>
    <m/>
    <m/>
    <s v="SoFi"/>
    <s v="['sql', 'vba', 'excel', 'flow']"/>
  </r>
  <r>
    <x v="1"/>
    <s v="Higher Education Data Engineer"/>
    <s v="Tempe, AZ"/>
    <s v="via Get.It"/>
    <x v="0"/>
    <x v="0"/>
    <s v="Florida, United States"/>
    <d v="2023-08-29T13:29:36"/>
    <x v="0"/>
    <x v="0"/>
    <s v="United States"/>
    <x v="0"/>
    <n v="100000"/>
    <m/>
    <m/>
    <s v="Get It Recruit - Educational Services"/>
    <s v="['python', 'java', 'r', 'spark', 'tensorflow', 'scikit-learn', 'phoenix', 'excel', 'power bi']"/>
  </r>
  <r>
    <x v="2"/>
    <s v="Senior Data Analyst"/>
    <s v="Miami, FL"/>
    <s v="via FOX4KC Jobs"/>
    <x v="0"/>
    <x v="0"/>
    <s v="Florida, United States"/>
    <d v="2023-01-14T13:03:07"/>
    <x v="0"/>
    <x v="0"/>
    <s v="United States"/>
    <x v="1"/>
    <m/>
    <n v="45.520000457763672"/>
    <n v="94681.600952148438"/>
    <s v="totalmed medfi"/>
    <s v="['sql', 'oracle', 'power bi', 'tableau']"/>
  </r>
  <r>
    <x v="0"/>
    <s v="Senior Data Scientist"/>
    <s v="San Francisco, CA"/>
    <s v="via Indeed"/>
    <x v="0"/>
    <x v="0"/>
    <s v="California, United States"/>
    <d v="2023-03-29T17:05:17"/>
    <x v="0"/>
    <x v="1"/>
    <s v="United States"/>
    <x v="0"/>
    <n v="169339"/>
    <m/>
    <m/>
    <s v="Valo Health"/>
    <s v="['python', 'java', 'r', 'crystal', 'javascript', 'aws', 'jupyter', 'react', 'angular', 'vue']"/>
  </r>
  <r>
    <x v="4"/>
    <s v="Data Scientist Energy Markets"/>
    <s v="Houston, TX"/>
    <s v="via Indeed"/>
    <x v="0"/>
    <x v="0"/>
    <s v="Sudan"/>
    <d v="2023-01-05T13:54:43"/>
    <x v="0"/>
    <x v="0"/>
    <s v="Sudan"/>
    <x v="0"/>
    <n v="145000"/>
    <m/>
    <m/>
    <s v="Insight Global"/>
    <s v="['r', 'python', 'sas', 'sas', 'matlab', 'sql', 'nosql', 'mongodb', 'mongodb', 'cassandra', 'azure', 'gcp', 'aws', 'numpy']"/>
  </r>
  <r>
    <x v="6"/>
    <s v="Senior Claims Data Analyst - Full-time / Part-time"/>
    <s v="Richmond, VA"/>
    <s v="via Snagajob"/>
    <x v="1"/>
    <x v="0"/>
    <s v="New York, United States"/>
    <d v="2023-10-15T06:02:15"/>
    <x v="0"/>
    <x v="0"/>
    <s v="United States"/>
    <x v="1"/>
    <m/>
    <n v="22.34999847412109"/>
    <n v="46487.996826171868"/>
    <s v="James River Management Company"/>
    <s v="['sql', 'python', 'dax', 'tableau', 'qlik', 'word', 'excel', 'outlook', 'powerpoint']"/>
  </r>
  <r>
    <x v="4"/>
    <s v="Data Scientist III"/>
    <s v="Anywhere"/>
    <s v="via Indeed"/>
    <x v="0"/>
    <x v="1"/>
    <s v="Georgia"/>
    <d v="2023-02-24T08:05:07"/>
    <x v="0"/>
    <x v="1"/>
    <s v="United States"/>
    <x v="0"/>
    <n v="115000"/>
    <m/>
    <m/>
    <s v="Peraton"/>
    <s v="['java', 'scala', 'python', 'mongodb', 'mongodb', 'aws', 'spark', 'hadoop', 'tensorflow', 'pytorch', 'kubernetes', 'docker']"/>
  </r>
  <r>
    <x v="6"/>
    <s v="Data Analyst (Tableau)"/>
    <s v="Orlando, FL"/>
    <s v="via Indeed"/>
    <x v="0"/>
    <x v="0"/>
    <s v="Florida, United States"/>
    <d v="2023-07-06T23:02:26"/>
    <x v="0"/>
    <x v="1"/>
    <s v="United States"/>
    <x v="1"/>
    <m/>
    <n v="34.5"/>
    <n v="71760"/>
    <s v="Infosoft"/>
    <m/>
  </r>
  <r>
    <x v="1"/>
    <s v="Data Engineer"/>
    <s v="Louisville, KY"/>
    <s v="via LinkedIn"/>
    <x v="0"/>
    <x v="0"/>
    <s v="Georgia"/>
    <d v="2023-02-21T10:34:39"/>
    <x v="0"/>
    <x v="0"/>
    <s v="United States"/>
    <x v="0"/>
    <n v="100000"/>
    <m/>
    <m/>
    <s v="CyberCoders"/>
    <s v="['sql', 'python', 'r', 'db2', 'azure', 'aws', 'excel', 'word']"/>
  </r>
  <r>
    <x v="5"/>
    <s v="Senior Data Engineer - Full-time / Part-time"/>
    <s v="La Vergne, TN"/>
    <s v="via Snagajob"/>
    <x v="1"/>
    <x v="0"/>
    <s v="New York, United States"/>
    <d v="2023-10-15T06:04:06"/>
    <x v="0"/>
    <x v="0"/>
    <s v="United States"/>
    <x v="1"/>
    <m/>
    <n v="45.879997253417969"/>
    <n v="95430.394287109375"/>
    <s v="Ingram Content Group"/>
    <s v="['sql', 'python', 'perl', 'shell', 'mysql', 'sql server', 'oracle', 'linux', 'jira', 'confluence']"/>
  </r>
  <r>
    <x v="6"/>
    <s v="Data &amp; Analysis Specialist , ACCOUNTING OFFICER (SPECIALIST)"/>
    <s v="West Sacramento, CA"/>
    <s v="via Indeed"/>
    <x v="0"/>
    <x v="0"/>
    <s v="California, United States"/>
    <d v="2023-10-26T17:00:59"/>
    <x v="1"/>
    <x v="0"/>
    <s v="United States"/>
    <x v="0"/>
    <n v="65106"/>
    <m/>
    <m/>
    <s v="CalSTRS"/>
    <m/>
  </r>
  <r>
    <x v="1"/>
    <s v="Data Acquisition &amp; App Dev Engineer"/>
    <s v="Allendale, NJ"/>
    <s v="via LinkedIn"/>
    <x v="0"/>
    <x v="0"/>
    <s v="Illinois, United States"/>
    <d v="2023-02-02T23:10:56"/>
    <x v="0"/>
    <x v="1"/>
    <s v="United States"/>
    <x v="0"/>
    <n v="107500"/>
    <m/>
    <m/>
    <s v="Audi of America"/>
    <s v="['sql', 'c#', 'sharepoint', 'word', 'excel', 'powerpoint']"/>
  </r>
  <r>
    <x v="6"/>
    <s v="Data Analyst"/>
    <s v="Jacksonville, FL"/>
    <s v="via Ladders"/>
    <x v="0"/>
    <x v="0"/>
    <s v="Florida, United States"/>
    <d v="2023-02-22T10:01:17"/>
    <x v="0"/>
    <x v="1"/>
    <s v="United States"/>
    <x v="0"/>
    <n v="90000"/>
    <m/>
    <m/>
    <s v="Kemper Corporation"/>
    <s v="['sql', 'python', 'sql server', 'snowflake', 'oracle', 'excel', 'tableau', 'flow']"/>
  </r>
  <r>
    <x v="4"/>
    <s v="Data Scientist"/>
    <s v="U.S. Virgin Islands"/>
    <s v="via Professional Diversity Network"/>
    <x v="0"/>
    <x v="0"/>
    <s v="U.S. Virgin Islands"/>
    <d v="2023-11-09T11:46:26"/>
    <x v="0"/>
    <x v="1"/>
    <s v="U.S. Virgin Islands"/>
    <x v="0"/>
    <n v="152174.5"/>
    <m/>
    <m/>
    <s v="United States Army"/>
    <m/>
  </r>
  <r>
    <x v="4"/>
    <s v="Data Scientist"/>
    <s v="Denver, CO"/>
    <s v="via JobServe"/>
    <x v="0"/>
    <x v="0"/>
    <s v="Texas, United States"/>
    <d v="2023-08-12T22:03:23"/>
    <x v="0"/>
    <x v="0"/>
    <s v="United States"/>
    <x v="0"/>
    <n v="118000"/>
    <m/>
    <m/>
    <s v="Evolve"/>
    <s v="['python', 'sql']"/>
  </r>
  <r>
    <x v="1"/>
    <s v="Data Engineer"/>
    <s v="Tennessee"/>
    <s v="via LinkedIn"/>
    <x v="0"/>
    <x v="0"/>
    <s v="Georgia"/>
    <d v="2023-04-13T21:41:21"/>
    <x v="0"/>
    <x v="0"/>
    <s v="United States"/>
    <x v="0"/>
    <n v="145000"/>
    <m/>
    <m/>
    <s v="Modis"/>
    <s v="['python', 'java', 'sql', 'go', 'azure']"/>
  </r>
  <r>
    <x v="1"/>
    <s v="Data Engineer"/>
    <s v="Anywhere"/>
    <s v="via Upwork"/>
    <x v="2"/>
    <x v="1"/>
    <s v="California, United States"/>
    <d v="2023-08-30T13:08:30"/>
    <x v="1"/>
    <x v="1"/>
    <s v="United States"/>
    <x v="1"/>
    <m/>
    <n v="40"/>
    <n v="83200"/>
    <s v="Upwork"/>
    <s v="['gcp', 'flow']"/>
  </r>
  <r>
    <x v="0"/>
    <s v="Sr Technical Project Manager (Data Science)"/>
    <s v="Orlando, FL"/>
    <s v="via Ladders"/>
    <x v="0"/>
    <x v="0"/>
    <s v="Georgia"/>
    <d v="2023-11-21T11:41:00"/>
    <x v="0"/>
    <x v="1"/>
    <s v="United States"/>
    <x v="0"/>
    <n v="125000"/>
    <m/>
    <m/>
    <s v="The Walt Disney Company"/>
    <s v="['smartsheet', 'jira']"/>
  </r>
  <r>
    <x v="9"/>
    <s v="Infrastructure Engineer"/>
    <s v="Vancouver, BC, Canada"/>
    <s v="via Ladders"/>
    <x v="0"/>
    <x v="0"/>
    <s v="Canada"/>
    <d v="2023-02-23T12:34:44"/>
    <x v="1"/>
    <x v="1"/>
    <s v="Canada"/>
    <x v="0"/>
    <n v="90000"/>
    <m/>
    <m/>
    <s v="Imperva.com"/>
    <s v="['shell', 'bash', 'python', 'powershell', 'vmware', 'aws', 'azure', 'gcp', 'node.js', 'linux', 'redhat', 'centos', 'windows', 'puppet', 'git']"/>
  </r>
  <r>
    <x v="6"/>
    <s v="Information Security Analyst"/>
    <s v="Katowice, Poland"/>
    <s v="via Infosec-Jobs.com"/>
    <x v="0"/>
    <x v="0"/>
    <s v="Poland"/>
    <d v="2023-04-25T14:24:52"/>
    <x v="0"/>
    <x v="1"/>
    <s v="Poland"/>
    <x v="0"/>
    <n v="75600"/>
    <m/>
    <m/>
    <s v="Eurofins"/>
    <s v="['sql', 'power bi', 'excel', 'tableau', 'git', 'jenkins']"/>
  </r>
  <r>
    <x v="4"/>
    <s v="Risk Data Scientist"/>
    <s v="Atlanta, GA"/>
    <s v="via Ladders"/>
    <x v="0"/>
    <x v="0"/>
    <s v="Georgia"/>
    <d v="2023-01-11T06:47:18"/>
    <x v="0"/>
    <x v="0"/>
    <s v="United States"/>
    <x v="0"/>
    <n v="125000"/>
    <m/>
    <m/>
    <s v="Regions Financial Corporation"/>
    <s v="['sas', 'sas', 'python', 'ruby', 'ruby', 'r', 'matlab', 'scala', 'java', 'sql', 'hadoop', 'spark', 'kafka', 'tensorflow', 'pytorch', 'keras', 'tableau']"/>
  </r>
  <r>
    <x v="5"/>
    <s v="Senior Data Engineer"/>
    <s v="Portland, OR"/>
    <s v="via Ladders"/>
    <x v="0"/>
    <x v="0"/>
    <s v="Texas, United States"/>
    <d v="2023-03-10T11:12:30"/>
    <x v="0"/>
    <x v="0"/>
    <s v="United States"/>
    <x v="0"/>
    <n v="125000"/>
    <m/>
    <m/>
    <s v="Hinge Health"/>
    <s v="['nosql', 'python', 'sql', 'mongodb', 'mongodb', 'postgresql', 'mysql', 'redis', 'databricks', 'aws', 'snowflake', 'redshift', 'airflow', 'spark', 'kafka', 'gdpr', 'docker', 'terraform']"/>
  </r>
  <r>
    <x v="4"/>
    <s v="Staff Data Scientist, New Initiatives - Remote"/>
    <s v="Commerce, CA"/>
    <s v="via JobServe"/>
    <x v="0"/>
    <x v="0"/>
    <s v="California, United States"/>
    <d v="2023-06-24T08:05:44"/>
    <x v="0"/>
    <x v="1"/>
    <s v="United States"/>
    <x v="0"/>
    <n v="206500"/>
    <m/>
    <m/>
    <s v="DropBox"/>
    <s v="['sql', 'python']"/>
  </r>
  <r>
    <x v="6"/>
    <s v="SAP Data Analyst"/>
    <s v="San Vendemiano, Province of Treviso, Italy"/>
    <s v="via Ai-Jobs.net"/>
    <x v="0"/>
    <x v="0"/>
    <s v="Italy"/>
    <d v="2023-07-08T04:17:27"/>
    <x v="0"/>
    <x v="1"/>
    <s v="Italy"/>
    <x v="0"/>
    <n v="111175"/>
    <m/>
    <m/>
    <s v="Méthode Srl"/>
    <s v="['sql', 'oracle', 'sap']"/>
  </r>
  <r>
    <x v="4"/>
    <s v="AI Data Scientist (Contract)"/>
    <s v="Anywhere"/>
    <s v="via Upwork"/>
    <x v="2"/>
    <x v="1"/>
    <s v="Texas, United States"/>
    <d v="2023-04-08T13:02:30"/>
    <x v="0"/>
    <x v="1"/>
    <s v="United States"/>
    <x v="1"/>
    <m/>
    <n v="42.5"/>
    <n v="88400"/>
    <s v="Upwork"/>
    <s v="['python', 'r', 'watson']"/>
  </r>
  <r>
    <x v="5"/>
    <s v="Senior Cloud Data Engineer"/>
    <s v="Thousand Oaks, CA"/>
    <s v="via KLFY Jobs"/>
    <x v="0"/>
    <x v="0"/>
    <s v="Florida, United States"/>
    <d v="2023-04-24T18:10:44"/>
    <x v="0"/>
    <x v="0"/>
    <s v="United States"/>
    <x v="0"/>
    <n v="175000"/>
    <m/>
    <m/>
    <s v="Jobot"/>
    <s v="['shell', 'python', 'sql', 'cassandra', 'aws', 'redshift', 'hadoop', 'spark', 'flow']"/>
  </r>
  <r>
    <x v="4"/>
    <s v="Data Scientist"/>
    <s v="Ashburn, VA"/>
    <s v="via Ladders"/>
    <x v="0"/>
    <x v="0"/>
    <s v="New York, United States"/>
    <d v="2023-10-18T06:02:33"/>
    <x v="0"/>
    <x v="0"/>
    <s v="United States"/>
    <x v="0"/>
    <n v="90000"/>
    <m/>
    <m/>
    <s v="Verizon Communications"/>
    <s v="['sql', 'python', 'vba', 'matlab', 'java', 'spss', 'tableau', 'qlik']"/>
  </r>
  <r>
    <x v="4"/>
    <s v="Principal Data Scientist – Member Engagement"/>
    <s v="Anywhere"/>
    <s v="via LinkedIn"/>
    <x v="0"/>
    <x v="1"/>
    <s v="Sudan"/>
    <d v="2023-01-24T08:00:18"/>
    <x v="0"/>
    <x v="0"/>
    <s v="Sudan"/>
    <x v="0"/>
    <n v="210000"/>
    <m/>
    <m/>
    <s v="CVS Health"/>
    <m/>
  </r>
  <r>
    <x v="8"/>
    <s v="Business Analyst"/>
    <s v="La Puente, CA"/>
    <s v="via ZipRecruiter"/>
    <x v="0"/>
    <x v="0"/>
    <s v="California, United States"/>
    <d v="2023-09-15T07:01:10"/>
    <x v="0"/>
    <x v="0"/>
    <s v="United States"/>
    <x v="0"/>
    <n v="68000"/>
    <m/>
    <m/>
    <s v="LEE KUM KEE"/>
    <s v="['sap', 'excel', 'powerpoint']"/>
  </r>
  <r>
    <x v="4"/>
    <s v="Data Scientist Specialist/Bioinformatics Specialist - Remote"/>
    <s v="Anywhere"/>
    <s v="via Jobgether"/>
    <x v="0"/>
    <x v="1"/>
    <s v="Illinois, United States"/>
    <d v="2023-09-27T21:03:57"/>
    <x v="0"/>
    <x v="0"/>
    <s v="United States"/>
    <x v="0"/>
    <n v="128452.5"/>
    <m/>
    <m/>
    <s v="3M"/>
    <m/>
  </r>
  <r>
    <x v="1"/>
    <s v="Data Engineer, Embedded Systems (NTD)"/>
    <s v="Redmond, WA"/>
    <s v="via Hitmarker"/>
    <x v="2"/>
    <x v="0"/>
    <s v="Sudan"/>
    <d v="2023-09-20T09:16:25"/>
    <x v="0"/>
    <x v="0"/>
    <s v="Sudan"/>
    <x v="1"/>
    <m/>
    <n v="75"/>
    <n v="156000"/>
    <s v="Nintendo"/>
    <s v="['c', 'c++', 'python', 'pytorch', 'tensorflow', 'git']"/>
  </r>
  <r>
    <x v="4"/>
    <s v="Data Science Manager"/>
    <s v="Chicago, IL"/>
    <s v="via Ai-Jobs.net"/>
    <x v="0"/>
    <x v="0"/>
    <s v="Illinois, United States"/>
    <d v="2023-01-25T03:05:59"/>
    <x v="0"/>
    <x v="1"/>
    <s v="United States"/>
    <x v="0"/>
    <n v="192000"/>
    <m/>
    <m/>
    <s v="Publicis Groupe"/>
    <s v="['python', 'r', 'sql', 'word', 'excel', 'tableau']"/>
  </r>
  <r>
    <x v="6"/>
    <s v="Advanced Data Analyst"/>
    <s v="Miami, FL"/>
    <s v="via ZipRecruiter"/>
    <x v="0"/>
    <x v="0"/>
    <s v="Florida, United States"/>
    <d v="2023-07-21T19:01:53"/>
    <x v="0"/>
    <x v="0"/>
    <s v="United States"/>
    <x v="0"/>
    <n v="90000"/>
    <m/>
    <m/>
    <s v="ttg Talent Solutions"/>
    <s v="['sql', 'azure', 'power bi', 'ssrs', 'jira']"/>
  </r>
  <r>
    <x v="1"/>
    <s v="Lyon - Data Engineer H/F"/>
    <s v="Lyon, France"/>
    <s v="via Ai-Jobs.net"/>
    <x v="0"/>
    <x v="0"/>
    <s v="France"/>
    <d v="2023-01-07T18:16:19"/>
    <x v="0"/>
    <x v="1"/>
    <s v="France"/>
    <x v="0"/>
    <n v="98301.5"/>
    <m/>
    <m/>
    <s v="ALTEN"/>
    <s v="['python', 'scala', 'azure', 'aws', 'gcp', 'hadoop', 'spark']"/>
  </r>
  <r>
    <x v="4"/>
    <s v="Data Scientist"/>
    <s v="Oakbrook Terrace, IL"/>
    <s v="via LinkedIn"/>
    <x v="2"/>
    <x v="0"/>
    <s v="Illinois, United States"/>
    <d v="2023-03-17T16:03:46"/>
    <x v="0"/>
    <x v="1"/>
    <s v="United States"/>
    <x v="0"/>
    <n v="105000"/>
    <m/>
    <m/>
    <s v="Insight Global"/>
    <s v="['go', 'python', 'r']"/>
  </r>
  <r>
    <x v="5"/>
    <s v="Senior Data Engineer: 23-02667"/>
    <s v="Anywhere"/>
    <s v="via LinkedIn"/>
    <x v="5"/>
    <x v="1"/>
    <s v="Sudan"/>
    <d v="2023-10-12T19:16:37"/>
    <x v="1"/>
    <x v="1"/>
    <s v="Sudan"/>
    <x v="1"/>
    <m/>
    <n v="102.5"/>
    <n v="213200"/>
    <s v="Akraya, Inc."/>
    <s v="['sql', 'python', 'snowflake', 'airflow', 'hadoop', 'spark']"/>
  </r>
  <r>
    <x v="6"/>
    <s v="Marketing Data Analytics"/>
    <s v="Sunnyvale, CA"/>
    <s v="via Dice"/>
    <x v="2"/>
    <x v="0"/>
    <s v="California, United States"/>
    <d v="2023-04-19T06:04:19"/>
    <x v="1"/>
    <x v="1"/>
    <s v="United States"/>
    <x v="1"/>
    <m/>
    <n v="67.5"/>
    <n v="140400"/>
    <s v="Nextogen Inc."/>
    <s v="['sql', 'snowflake', 'tableau']"/>
  </r>
  <r>
    <x v="3"/>
    <s v="Machine Learning Engineer"/>
    <s v="Spain"/>
    <s v="via Ai-Jobs.net"/>
    <x v="0"/>
    <x v="0"/>
    <s v="Spain"/>
    <d v="2023-08-30T19:26:14"/>
    <x v="0"/>
    <x v="1"/>
    <s v="Spain"/>
    <x v="0"/>
    <n v="166000"/>
    <m/>
    <m/>
    <s v="Whalar"/>
    <s v="['python', 'r', 'sql', 'aws', 'fastapi', 'flask', 'tableau', 'looker']"/>
  </r>
  <r>
    <x v="4"/>
    <s v="Insight Analyst"/>
    <s v="Warsaw, Poland"/>
    <s v="via Ai-Jobs.net"/>
    <x v="0"/>
    <x v="0"/>
    <s v="Poland"/>
    <d v="2023-02-09T00:44:31"/>
    <x v="0"/>
    <x v="1"/>
    <s v="Poland"/>
    <x v="0"/>
    <n v="56700"/>
    <m/>
    <m/>
    <s v="NielsenIQ"/>
    <s v="['express', 'excel', 'powerpoint']"/>
  </r>
  <r>
    <x v="4"/>
    <s v="Data Scientist"/>
    <s v="Aberdeen, MD"/>
    <s v="via Ladders"/>
    <x v="0"/>
    <x v="0"/>
    <s v="New York, United States"/>
    <d v="2023-10-09T11:24:18"/>
    <x v="0"/>
    <x v="1"/>
    <s v="United States"/>
    <x v="0"/>
    <n v="112000"/>
    <m/>
    <m/>
    <s v="Peraton"/>
    <s v="['c#', 'c++', 'hadoop', 'windows']"/>
  </r>
  <r>
    <x v="1"/>
    <s v="Cloud Data Engineer - Healthcare"/>
    <s v="Dallas, TX"/>
    <s v="via Ladders"/>
    <x v="0"/>
    <x v="0"/>
    <s v="Sudan"/>
    <d v="2023-08-16T08:12:30"/>
    <x v="0"/>
    <x v="1"/>
    <s v="Sudan"/>
    <x v="0"/>
    <n v="100000"/>
    <m/>
    <m/>
    <s v="Deloitte"/>
    <s v="['python', 'sql', 'redshift', 'aws', 'hadoop', 'pyspark', 'jenkins', 'git', 'terraform']"/>
  </r>
  <r>
    <x v="4"/>
    <s v="Data Scientist"/>
    <s v="Aurora, CO"/>
    <s v="via IT JobServe"/>
    <x v="0"/>
    <x v="0"/>
    <s v="Texas, United States"/>
    <d v="2023-07-07T13:05:50"/>
    <x v="0"/>
    <x v="1"/>
    <s v="United States"/>
    <x v="0"/>
    <n v="99000"/>
    <m/>
    <m/>
    <s v="Leidos"/>
    <s v="['r', 'aurora', 'aws', 'tidyverse', 'matplotlib', 'tableau', 'word', 'excel', 'powerpoint', 'git']"/>
  </r>
  <r>
    <x v="1"/>
    <s v="Data Engineering Consultant (Hybrid)"/>
    <s v="Bay City, WI"/>
    <s v="via Snagajob"/>
    <x v="1"/>
    <x v="0"/>
    <s v="Texas, United States"/>
    <d v="2023-09-06T15:05:00"/>
    <x v="0"/>
    <x v="0"/>
    <s v="United States"/>
    <x v="1"/>
    <m/>
    <n v="50.965000152587891"/>
    <n v="106007.20031738281"/>
    <s v="Securian Financial Group"/>
    <s v="['sql', 'aws', 'flow']"/>
  </r>
  <r>
    <x v="0"/>
    <s v="Senior Data Scientist"/>
    <s v="Englewood, CO"/>
    <s v="via Relocation Jobs"/>
    <x v="0"/>
    <x v="0"/>
    <s v="Sudan"/>
    <d v="2023-04-14T23:24:11"/>
    <x v="0"/>
    <x v="1"/>
    <s v="Sudan"/>
    <x v="0"/>
    <n v="146000"/>
    <m/>
    <m/>
    <s v="DISH"/>
    <s v="['python', 'r']"/>
  </r>
  <r>
    <x v="1"/>
    <s v="Data Engineer - Veeva Link"/>
    <s v="Berlin, Germany"/>
    <s v="via Ai-Jobs.net"/>
    <x v="0"/>
    <x v="0"/>
    <s v="Germany"/>
    <d v="2023-05-01T10:14:37"/>
    <x v="1"/>
    <x v="1"/>
    <s v="Germany"/>
    <x v="0"/>
    <n v="147500"/>
    <m/>
    <m/>
    <s v="Veeva Systems"/>
    <s v="['python', 'java', 'aws', 'spark', 'pyspark', 'terraform']"/>
  </r>
  <r>
    <x v="1"/>
    <s v="Data Engineer - Hybrid"/>
    <s v="Anywhere"/>
    <s v="via LinkedIn"/>
    <x v="0"/>
    <x v="1"/>
    <s v="California, United States"/>
    <d v="2023-04-05T15:07:29"/>
    <x v="0"/>
    <x v="1"/>
    <s v="United States"/>
    <x v="0"/>
    <n v="137500"/>
    <m/>
    <m/>
    <s v="Hire With Jarvis"/>
    <s v="['python', 'azure', 'aws', 'redshift', 'linux']"/>
  </r>
  <r>
    <x v="5"/>
    <s v="Senior Data Engineer"/>
    <s v="Dallas, TX"/>
    <s v="via Dice"/>
    <x v="2"/>
    <x v="0"/>
    <s v="California, United States"/>
    <d v="2023-07-10T18:05:57"/>
    <x v="1"/>
    <x v="1"/>
    <s v="United States"/>
    <x v="1"/>
    <m/>
    <n v="55"/>
    <n v="114400"/>
    <s v="Pacific Consulting Inc."/>
    <s v="['python', 'sql', 'pandas', 'excel']"/>
  </r>
  <r>
    <x v="5"/>
    <s v="Senior Data Engineer"/>
    <s v="Denver, CO"/>
    <s v="via LinkedIn"/>
    <x v="0"/>
    <x v="0"/>
    <s v="New York, United States"/>
    <d v="2023-06-30T17:09:05"/>
    <x v="0"/>
    <x v="0"/>
    <s v="United States"/>
    <x v="0"/>
    <n v="160000"/>
    <m/>
    <m/>
    <s v="Insight Global"/>
    <s v="['sql', 'python', 'snowflake', 'azure', 'aws', 'kafka', 'flow']"/>
  </r>
  <r>
    <x v="6"/>
    <s v="Data Analyst (TS/SCI required)"/>
    <s v="Vienna, VA"/>
    <s v="via ZipRecruiter"/>
    <x v="0"/>
    <x v="0"/>
    <s v="New York, United States"/>
    <d v="2023-02-24T20:00:31"/>
    <x v="0"/>
    <x v="1"/>
    <s v="United States"/>
    <x v="0"/>
    <n v="145000"/>
    <m/>
    <m/>
    <s v="Protek Consulting"/>
    <s v="['sql', 'python', 'excel']"/>
  </r>
  <r>
    <x v="1"/>
    <s v="Data Engineer"/>
    <s v="Anywhere"/>
    <s v="via Indeed"/>
    <x v="2"/>
    <x v="1"/>
    <s v="Sudan"/>
    <d v="2023-05-25T14:52:49"/>
    <x v="1"/>
    <x v="1"/>
    <s v="Sudan"/>
    <x v="1"/>
    <m/>
    <n v="62.5"/>
    <n v="130000"/>
    <s v="Insight Global"/>
    <s v="['sql', 'python']"/>
  </r>
  <r>
    <x v="5"/>
    <s v="Senior Data Engineer (Remote)"/>
    <s v="Anywhere"/>
    <s v="via Built In"/>
    <x v="0"/>
    <x v="1"/>
    <s v="Illinois, United States"/>
    <d v="2023-02-23T23:26:10"/>
    <x v="0"/>
    <x v="0"/>
    <s v="United States"/>
    <x v="0"/>
    <n v="159000"/>
    <m/>
    <m/>
    <s v="ZoomInfo"/>
    <s v="['sql', 'python', 'no-sql', 'snowflake', 'aws', 'gcp', 'airflow']"/>
  </r>
  <r>
    <x v="2"/>
    <s v="Data Engineering Sr Analyst (Hybrid) - Full-time"/>
    <s v="Minneapolis, MN"/>
    <s v="via Snagajob"/>
    <x v="0"/>
    <x v="0"/>
    <s v="Florida, United States"/>
    <d v="2023-08-09T19:08:35"/>
    <x v="0"/>
    <x v="0"/>
    <s v="United States"/>
    <x v="1"/>
    <m/>
    <n v="50.965000152587891"/>
    <n v="106007.20031738281"/>
    <s v="Securian Financial Group"/>
    <s v="['sql', 'aws', 'tableau', 'flow']"/>
  </r>
  <r>
    <x v="4"/>
    <s v="Geospatial Data Scientist - Now Hiring"/>
    <s v="Sterling, VA"/>
    <s v="via Snagajob"/>
    <x v="0"/>
    <x v="0"/>
    <s v="New York, United States"/>
    <d v="2023-08-11T13:00:33"/>
    <x v="0"/>
    <x v="0"/>
    <s v="United States"/>
    <x v="1"/>
    <m/>
    <n v="47.620002746582031"/>
    <n v="99049.605712890625"/>
    <s v="Guidehouse"/>
    <s v="['python', 'r', 'word', 'excel', 'powerpoint', 'gitlab', 'jira']"/>
  </r>
  <r>
    <x v="6"/>
    <s v="Marketing Data Analyst - Now Hiring"/>
    <s v="Anywhere"/>
    <s v="via Snagajob"/>
    <x v="0"/>
    <x v="1"/>
    <s v="California, United States"/>
    <d v="2023-06-22T14:01:03"/>
    <x v="1"/>
    <x v="1"/>
    <s v="United States"/>
    <x v="1"/>
    <m/>
    <n v="42.5"/>
    <n v="88400"/>
    <s v="Robert Half"/>
    <m/>
  </r>
  <r>
    <x v="8"/>
    <s v="Business Intelligence Analyst II"/>
    <s v="Atlanta, GA"/>
    <s v="via Ladders"/>
    <x v="0"/>
    <x v="0"/>
    <s v="Georgia"/>
    <d v="2023-08-03T09:59:16"/>
    <x v="0"/>
    <x v="0"/>
    <s v="United States"/>
    <x v="0"/>
    <n v="115000"/>
    <m/>
    <m/>
    <s v="Unum Group"/>
    <s v="['alteryx', 'tableau']"/>
  </r>
  <r>
    <x v="4"/>
    <s v="Senior Associate-Applied Data Science"/>
    <s v="Bengaluru, Karnataka, India"/>
    <s v="via Ai-Jobs.net"/>
    <x v="0"/>
    <x v="0"/>
    <s v="India"/>
    <d v="2023-03-07T12:38:19"/>
    <x v="0"/>
    <x v="1"/>
    <s v="India"/>
    <x v="0"/>
    <n v="79200"/>
    <m/>
    <m/>
    <s v="Tesco Bengaluru"/>
    <s v="['sql', 'r', 'excel', 'tableau']"/>
  </r>
  <r>
    <x v="4"/>
    <s v="Data Scientist"/>
    <s v="Barcelona, Spain"/>
    <s v="via Ai-Jobs.net"/>
    <x v="0"/>
    <x v="0"/>
    <s v="Spain"/>
    <d v="2023-07-03T13:18:20"/>
    <x v="0"/>
    <x v="1"/>
    <s v="Spain"/>
    <x v="0"/>
    <n v="90670"/>
    <m/>
    <m/>
    <s v="albelli-Photobox Group"/>
    <s v="['python', 'r', 'sql', 'looker']"/>
  </r>
  <r>
    <x v="8"/>
    <s v="Controlling Business Intelligence Specialist (f/m/div.)"/>
    <s v="Grasbrunn, Germany"/>
    <s v="via Ai-Jobs.net"/>
    <x v="0"/>
    <x v="0"/>
    <s v="Germany"/>
    <d v="2023-09-01T06:44:30"/>
    <x v="0"/>
    <x v="1"/>
    <s v="Germany"/>
    <x v="0"/>
    <n v="89100"/>
    <m/>
    <m/>
    <s v="Bosch Group"/>
    <s v="['sql', 'spark', 'sap', 'power bi']"/>
  </r>
  <r>
    <x v="0"/>
    <s v="Senior Data Scientist/ Senior Analytics Expert (m/w/d)"/>
    <s v="Hamburg, Germany"/>
    <s v="via Ai-Jobs.net"/>
    <x v="0"/>
    <x v="0"/>
    <s v="Germany"/>
    <d v="2023-07-05T07:13:04"/>
    <x v="0"/>
    <x v="1"/>
    <s v="Germany"/>
    <x v="0"/>
    <n v="157500"/>
    <m/>
    <m/>
    <s v="Datalogue GmbH"/>
    <s v="['python', 'sql', 'r', 'git']"/>
  </r>
  <r>
    <x v="2"/>
    <s v="Senior Market Data Analyst"/>
    <s v="Chicago, IL"/>
    <s v="via Ladders"/>
    <x v="0"/>
    <x v="0"/>
    <s v="Illinois, United States"/>
    <d v="2023-03-02T08:02:57"/>
    <x v="0"/>
    <x v="0"/>
    <s v="United States"/>
    <x v="0"/>
    <n v="90000"/>
    <m/>
    <m/>
    <s v="Lawson Products"/>
    <s v="['sql', 'sas', 'sas', 'r', 'excel', 'spss', 'tableau', 'power bi', 'outlook', 'word', 'powerpoint']"/>
  </r>
  <r>
    <x v="1"/>
    <s v="APAC Global Expansion Engineer, Data Center Design Engineering"/>
    <s v="Singapore"/>
    <s v="via Ai-Jobs.net"/>
    <x v="0"/>
    <x v="0"/>
    <s v="Singapore"/>
    <d v="2023-07-19T22:17:43"/>
    <x v="0"/>
    <x v="1"/>
    <s v="Singapore"/>
    <x v="0"/>
    <n v="72000"/>
    <m/>
    <m/>
    <s v="Amazon.com"/>
    <s v="['aws', 'colocation']"/>
  </r>
  <r>
    <x v="4"/>
    <s v="Part-Time Data Analyst/Data Scientist"/>
    <s v="Anywhere"/>
    <s v="via Upwork"/>
    <x v="19"/>
    <x v="1"/>
    <s v="Texas, United States"/>
    <d v="2023-12-09T15:02:31"/>
    <x v="0"/>
    <x v="1"/>
    <s v="United States"/>
    <x v="1"/>
    <m/>
    <n v="62.5"/>
    <n v="130000"/>
    <s v="Upwork"/>
    <s v="['python', 'sql', 'pandas', 'power bi', 'tableau']"/>
  </r>
  <r>
    <x v="4"/>
    <s v="Experienced Data Scientist, Imbalanced Data  - Contract to Hire"/>
    <s v="Anywhere"/>
    <s v="via Upwork"/>
    <x v="2"/>
    <x v="1"/>
    <s v="Texas, United States"/>
    <d v="2023-05-26T15:04:13"/>
    <x v="0"/>
    <x v="1"/>
    <s v="United States"/>
    <x v="1"/>
    <m/>
    <n v="35"/>
    <n v="72800"/>
    <s v="Upwork"/>
    <s v="['python', 'go', 'aws', 'jupyter']"/>
  </r>
  <r>
    <x v="4"/>
    <s v="Director of Data Science (Genomics)"/>
    <s v="Little Chesterford, Saffron Walden, UK"/>
    <s v="via Ai-Jobs.net"/>
    <x v="0"/>
    <x v="0"/>
    <s v="United Kingdom"/>
    <d v="2023-02-22T08:17:46"/>
    <x v="0"/>
    <x v="1"/>
    <s v="United Kingdom"/>
    <x v="0"/>
    <n v="166941.5"/>
    <m/>
    <m/>
    <s v="Cambridge Epigenetix"/>
    <s v="['python', 'r', 'julia', 'gcp', 'aws']"/>
  </r>
  <r>
    <x v="6"/>
    <s v="Data Analyst - UG Admissions - 995657 - Now Hiring"/>
    <s v="Pine Island, FL"/>
    <s v="via Snagajob"/>
    <x v="1"/>
    <x v="0"/>
    <s v="Florida, United States"/>
    <d v="2023-11-18T09:01:23"/>
    <x v="0"/>
    <x v="0"/>
    <s v="United States"/>
    <x v="1"/>
    <m/>
    <n v="18.795000076293949"/>
    <n v="39093.600158691414"/>
    <s v="Nova Southeastern University"/>
    <s v="['sql', 'go', 'react', 'spreadsheet', 'outlook', 'word', 'excel', 'ms access']"/>
  </r>
  <r>
    <x v="0"/>
    <s v="Sr. Product Data Scientist (Cambridge)"/>
    <s v="Cambridge, MA"/>
    <s v="via Indeed"/>
    <x v="0"/>
    <x v="0"/>
    <s v="New York, United States"/>
    <d v="2023-04-03T23:03:35"/>
    <x v="0"/>
    <x v="0"/>
    <s v="United States"/>
    <x v="0"/>
    <n v="185000"/>
    <m/>
    <m/>
    <s v="Philo"/>
    <s v="['sql', 'r', 'python', 'aws', 'pytorch', 'git']"/>
  </r>
  <r>
    <x v="6"/>
    <s v="R22391 Clinical Flow Cytometry Data Analyst TEMP"/>
    <s v="Tarrytown, NY"/>
    <s v="via LinkedIn"/>
    <x v="2"/>
    <x v="0"/>
    <s v="New York, United States"/>
    <d v="2023-08-24T14:00:26"/>
    <x v="0"/>
    <x v="1"/>
    <s v="United States"/>
    <x v="1"/>
    <m/>
    <n v="47.885002136230469"/>
    <n v="99600.804443359375"/>
    <s v="Magnit"/>
    <s v="['r', 'python', 'express', 'word', 'excel', 'powerpoint', 'flow']"/>
  </r>
  <r>
    <x v="4"/>
    <s v="Associate Director, Data Science and AI Operations (Dallas, TX)"/>
    <s v="Fort Worth, TX"/>
    <s v="via Built In"/>
    <x v="0"/>
    <x v="0"/>
    <s v="Sudan"/>
    <d v="2023-07-12T06:55:25"/>
    <x v="0"/>
    <x v="0"/>
    <s v="Sudan"/>
    <x v="0"/>
    <n v="191900"/>
    <m/>
    <m/>
    <s v="Alcon"/>
    <s v="['python', 'aws', 'codecommit', 'docker']"/>
  </r>
  <r>
    <x v="0"/>
    <s v="Senior Data Scientist"/>
    <s v="Los Angeles, CA"/>
    <s v="via Indeed"/>
    <x v="0"/>
    <x v="0"/>
    <s v="California, United States"/>
    <d v="2023-07-28T14:03:14"/>
    <x v="0"/>
    <x v="0"/>
    <s v="United States"/>
    <x v="0"/>
    <n v="165000"/>
    <m/>
    <m/>
    <s v="sweetgreen"/>
    <s v="['python', 'sql', 'snowflake', 'pandas', 'scikit-learn', 'pytorch', 'git']"/>
  </r>
  <r>
    <x v="6"/>
    <s v="Data Analyst"/>
    <s v="San Antonio, TX"/>
    <s v="via Dice"/>
    <x v="0"/>
    <x v="0"/>
    <s v="Texas, United States"/>
    <d v="2023-01-13T22:03:35"/>
    <x v="0"/>
    <x v="1"/>
    <s v="United States"/>
    <x v="0"/>
    <n v="110000"/>
    <m/>
    <m/>
    <s v="HCL America Inc."/>
    <s v="['sql', 'sql server']"/>
  </r>
  <r>
    <x v="1"/>
    <s v="Data Analytics Engineer"/>
    <s v="Prague, Czechia"/>
    <s v="via Ai-Jobs.net"/>
    <x v="0"/>
    <x v="0"/>
    <s v="Czechia"/>
    <d v="2023-08-04T15:27:27"/>
    <x v="1"/>
    <x v="1"/>
    <s v="Czechia"/>
    <x v="0"/>
    <n v="80000"/>
    <m/>
    <m/>
    <s v="Veeam"/>
    <s v="['sql', 'vmware', 'oracle', 'azure', 'spark', 'pandas', 'windows', 'linux', 'unix', 'sharepoint', 'sap']"/>
  </r>
  <r>
    <x v="6"/>
    <s v="Data Analyst--Consumer Lending Operations"/>
    <s v="Atlanta, GA"/>
    <s v="via LinkedIn"/>
    <x v="0"/>
    <x v="0"/>
    <s v="Georgia"/>
    <d v="2023-03-13T19:49:55"/>
    <x v="0"/>
    <x v="1"/>
    <s v="United States"/>
    <x v="0"/>
    <n v="90000"/>
    <m/>
    <m/>
    <s v="Elevate Digital"/>
    <s v="['sql', 'python', 'r', 'tableau', 'excel', 'flow']"/>
  </r>
  <r>
    <x v="6"/>
    <s v="Data Analyst III (W2 ONLY)"/>
    <s v="Ridgefield, NJ"/>
    <s v="via Indeed"/>
    <x v="2"/>
    <x v="0"/>
    <s v="New York, United States"/>
    <d v="2023-03-23T14:00:00"/>
    <x v="0"/>
    <x v="0"/>
    <s v="United States"/>
    <x v="1"/>
    <m/>
    <n v="52.5"/>
    <n v="109200"/>
    <s v="Synchrony Systems"/>
    <s v="['sql', 'tableau', 'excel']"/>
  </r>
  <r>
    <x v="6"/>
    <s v="Data Analyst / Software Developer"/>
    <s v="Anywhere"/>
    <s v="via ZipRecruiter"/>
    <x v="0"/>
    <x v="1"/>
    <s v="New York, United States"/>
    <d v="2023-12-19T14:00:20"/>
    <x v="0"/>
    <x v="1"/>
    <s v="United States"/>
    <x v="0"/>
    <n v="85000"/>
    <m/>
    <m/>
    <s v="QSE7, LLC"/>
    <s v="['vba', 'sharepoint', 'tableau', 'excel', 'power bi']"/>
  </r>
  <r>
    <x v="1"/>
    <s v="Data Engineer"/>
    <s v="Marousi, Greece"/>
    <s v="via Ai-Jobs.net"/>
    <x v="0"/>
    <x v="0"/>
    <s v="Greece"/>
    <d v="2023-02-20T20:57:22"/>
    <x v="0"/>
    <x v="1"/>
    <s v="Greece"/>
    <x v="0"/>
    <n v="96773"/>
    <m/>
    <m/>
    <s v="Viva Wallet"/>
    <s v="['sql', 'nosql', 'mongo', 'python', 'sql server', 'mysql', 'couchdb', 'azure', 'oracle', 'aws', 'kafka', 'ssis', 'tableau', 'git']"/>
  </r>
  <r>
    <x v="4"/>
    <s v="Data Scientist"/>
    <s v="Anywhere"/>
    <s v="via LinkedIn"/>
    <x v="5"/>
    <x v="1"/>
    <s v="Georgia"/>
    <d v="2023-09-25T22:59:42"/>
    <x v="0"/>
    <x v="1"/>
    <s v="United States"/>
    <x v="1"/>
    <m/>
    <n v="52.5"/>
    <n v="109200"/>
    <s v="VeeAR Projects Inc."/>
    <s v="['python', 'azure']"/>
  </r>
  <r>
    <x v="2"/>
    <s v="Senior Data Analyst"/>
    <s v="Heredia Province, Heredia, Costa Rica"/>
    <s v="via Ai-Jobs.net"/>
    <x v="0"/>
    <x v="0"/>
    <s v="Costa Rica"/>
    <d v="2023-05-18T12:09:00"/>
    <x v="0"/>
    <x v="1"/>
    <s v="Costa Rica"/>
    <x v="0"/>
    <n v="111175"/>
    <m/>
    <m/>
    <s v="Experian"/>
    <s v="['python', 'sql', 'sas', 'sas', 'r', 'aws', 'snowflake', 'numpy', 'pandas', 'alteryx', 'spss', 'tableau']"/>
  </r>
  <r>
    <x v="4"/>
    <s v="Data Scientist II- Outcomes"/>
    <s v="St Paul, MN"/>
    <s v="via Indeed"/>
    <x v="0"/>
    <x v="0"/>
    <s v="Illinois, United States"/>
    <d v="2023-09-07T15:04:44"/>
    <x v="0"/>
    <x v="0"/>
    <s v="United States"/>
    <x v="0"/>
    <n v="122772"/>
    <m/>
    <m/>
    <s v="Gillette Children's Specialty Healthcare"/>
    <m/>
  </r>
  <r>
    <x v="0"/>
    <s v="Senior Data Scientist - Pricing - Now Hiring"/>
    <s v="Estero, FL"/>
    <s v="via Snagajob"/>
    <x v="1"/>
    <x v="0"/>
    <s v="Florida, United States"/>
    <d v="2023-10-08T17:01:12"/>
    <x v="0"/>
    <x v="0"/>
    <s v="United States"/>
    <x v="1"/>
    <m/>
    <n v="35.790000915527337"/>
    <n v="74443.20190429686"/>
    <s v="Hertz"/>
    <s v="['python', 'sql', 'aws', 'tableau', 'docker', 'jenkins']"/>
  </r>
  <r>
    <x v="6"/>
    <s v="Data Analyst (Lending Operations)"/>
    <s v="Georgia"/>
    <s v="via LinkedIn"/>
    <x v="0"/>
    <x v="0"/>
    <s v="Georgia"/>
    <d v="2023-03-22T23:58:30"/>
    <x v="1"/>
    <x v="1"/>
    <s v="United States"/>
    <x v="0"/>
    <n v="117500"/>
    <m/>
    <m/>
    <s v="Insight Global"/>
    <s v="['python', 'sql', 'r', 'power bi', 'excel', 'tableau', 'flow']"/>
  </r>
  <r>
    <x v="6"/>
    <s v="Entry-Level Data Analysis/Visual Communications Planner"/>
    <s v="San Francisco, CA"/>
    <s v="via LinkedIn"/>
    <x v="0"/>
    <x v="0"/>
    <s v="California, United States"/>
    <d v="2023-06-07T03:00:54"/>
    <x v="0"/>
    <x v="0"/>
    <s v="United States"/>
    <x v="0"/>
    <n v="81000"/>
    <m/>
    <m/>
    <s v="Fehr &amp; Peers"/>
    <s v="['python', 'r', 'spark', 'planner']"/>
  </r>
  <r>
    <x v="8"/>
    <s v="BI Analyst"/>
    <s v="Solna, Sweden"/>
    <s v="via Ai-Jobs.net"/>
    <x v="0"/>
    <x v="0"/>
    <s v="Sweden"/>
    <d v="2023-04-29T02:12:57"/>
    <x v="0"/>
    <x v="1"/>
    <s v="Sweden"/>
    <x v="0"/>
    <n v="63000"/>
    <m/>
    <m/>
    <s v="Netcompany-Intrasoft"/>
    <s v="['azure']"/>
  </r>
  <r>
    <x v="6"/>
    <s v="Data Analyst"/>
    <s v="Charlotte, NC"/>
    <s v="via IT JobServe"/>
    <x v="0"/>
    <x v="0"/>
    <s v="Georgia"/>
    <d v="2023-04-09T16:21:08"/>
    <x v="1"/>
    <x v="1"/>
    <s v="United States"/>
    <x v="1"/>
    <m/>
    <n v="20.5"/>
    <n v="42640"/>
    <s v="Phaxis LLC"/>
    <s v="['sql', 'excel', 'ms access']"/>
  </r>
  <r>
    <x v="4"/>
    <s v="Principal data scientist"/>
    <s v="Austin, TX"/>
    <s v="via Talent.com"/>
    <x v="0"/>
    <x v="0"/>
    <s v="Sudan"/>
    <d v="2023-12-25T23:58:59"/>
    <x v="0"/>
    <x v="0"/>
    <s v="Sudan"/>
    <x v="0"/>
    <n v="195500"/>
    <m/>
    <m/>
    <s v="Microsoft"/>
    <s v="['python', 'r', 'c#', 'c++', 'java', 'go', 'azure', 'databricks', 'gcp', 'aws', 'spark']"/>
  </r>
  <r>
    <x v="5"/>
    <s v="Head of DataOps &amp; Render Support"/>
    <s v="Mumbai, Maharashtra, India"/>
    <s v="via Ai-Jobs.net"/>
    <x v="0"/>
    <x v="0"/>
    <s v="India"/>
    <d v="2023-06-01T21:40:09"/>
    <x v="1"/>
    <x v="1"/>
    <s v="India"/>
    <x v="0"/>
    <n v="166419.5"/>
    <m/>
    <m/>
    <s v="Framestore"/>
    <s v="['python', 'c++', 'shell', 'linux', 'windows', 'jira']"/>
  </r>
  <r>
    <x v="5"/>
    <s v="Senior Data Engineer"/>
    <s v="Austin, TX"/>
    <s v="via LinkedIn"/>
    <x v="0"/>
    <x v="0"/>
    <s v="Illinois, United States"/>
    <d v="2023-10-24T15:09:05"/>
    <x v="1"/>
    <x v="1"/>
    <s v="United States"/>
    <x v="0"/>
    <n v="180000"/>
    <m/>
    <m/>
    <s v="TheoremOne"/>
    <s v="['sql', 'java', 'scala', 'python', 'aws', 'spark', 'hadoop', 'kafka', 'airflow']"/>
  </r>
  <r>
    <x v="1"/>
    <s v="AWS Data Engineer"/>
    <s v="Edison, NJ"/>
    <s v="via Ladders"/>
    <x v="0"/>
    <x v="0"/>
    <s v="Georgia"/>
    <d v="2023-05-10T11:38:35"/>
    <x v="0"/>
    <x v="1"/>
    <s v="United States"/>
    <x v="0"/>
    <n v="115000"/>
    <m/>
    <m/>
    <s v="Public Service Enterprise Group (PSEG)"/>
    <s v="['python', 'sql', 'shell', 'java', 'sql server', 'aws', 'redshift', 'oracle', 'flow']"/>
  </r>
  <r>
    <x v="1"/>
    <s v="Big Data Engineer"/>
    <s v="Dearborn, MI"/>
    <s v="via Indeed"/>
    <x v="0"/>
    <x v="0"/>
    <s v="Georgia"/>
    <d v="2023-06-29T22:13:31"/>
    <x v="1"/>
    <x v="1"/>
    <s v="United States"/>
    <x v="1"/>
    <m/>
    <n v="65"/>
    <n v="135200"/>
    <s v="N2 Services, Inc"/>
    <s v="['python', 'sql', 'flask', 'linux', 'windows', 'splunk', 'terraform', 'jenkins']"/>
  </r>
  <r>
    <x v="6"/>
    <s v="Reporting Data Analyst-Asst Vice President-CRS"/>
    <s v="Tampa, FL"/>
    <s v="via Ladders"/>
    <x v="0"/>
    <x v="0"/>
    <s v="Florida, United States"/>
    <d v="2023-01-04T01:30:56"/>
    <x v="0"/>
    <x v="1"/>
    <s v="United States"/>
    <x v="0"/>
    <n v="115000"/>
    <m/>
    <m/>
    <s v="Citigroup, Inc"/>
    <s v="['cognos', 'power bi']"/>
  </r>
  <r>
    <x v="1"/>
    <s v="Data Engineer - Quality"/>
    <s v="Boston, MA"/>
    <s v="via Ladders"/>
    <x v="0"/>
    <x v="0"/>
    <s v="Illinois, United States"/>
    <d v="2023-07-13T10:07:36"/>
    <x v="0"/>
    <x v="1"/>
    <s v="United States"/>
    <x v="0"/>
    <n v="100000"/>
    <m/>
    <m/>
    <s v="Veeva Systems Inc"/>
    <s v="['sql', 'python', 'aws', 'spark', 'airflow']"/>
  </r>
  <r>
    <x v="4"/>
    <s v="Summer 2024 Intern Program: IT, Computer Science, &amp; Data Analytics..."/>
    <s v="Melville, NY"/>
    <s v="via Indeed"/>
    <x v="13"/>
    <x v="0"/>
    <s v="New York, United States"/>
    <d v="2023-09-13T13:01:49"/>
    <x v="0"/>
    <x v="1"/>
    <s v="United States"/>
    <x v="1"/>
    <m/>
    <n v="23.5"/>
    <n v="48880"/>
    <s v="National Grid"/>
    <s v="['sql', 'python', 'react', 'node.js', 'alteryx', 'flow']"/>
  </r>
  <r>
    <x v="1"/>
    <s v="Data Engineer"/>
    <s v="Austin, TX"/>
    <s v="via Ladders"/>
    <x v="0"/>
    <x v="0"/>
    <s v="Sudan"/>
    <d v="2023-07-31T07:19:45"/>
    <x v="1"/>
    <x v="1"/>
    <s v="Sudan"/>
    <x v="0"/>
    <n v="90000"/>
    <m/>
    <m/>
    <s v="Huckberry"/>
    <s v="['python', 'sql', 'javascript', 'databricks', 'gcp', 'airflow', 'looker', 'github', 'airtable']"/>
  </r>
  <r>
    <x v="8"/>
    <s v="Business Systems Analyst IV"/>
    <s v="Anywhere"/>
    <s v="via Indeed"/>
    <x v="0"/>
    <x v="1"/>
    <s v="California, United States"/>
    <d v="2023-05-11T17:01:46"/>
    <x v="0"/>
    <x v="0"/>
    <s v="United States"/>
    <x v="1"/>
    <m/>
    <n v="73.5"/>
    <n v="152880"/>
    <s v="Russell Tobin &amp; Associates"/>
    <s v="['sql', 'r', 'python']"/>
  </r>
  <r>
    <x v="6"/>
    <s v="IT Data Analyst- OSIsoft PI"/>
    <s v="Amarillo, TX"/>
    <s v="via Ladders"/>
    <x v="0"/>
    <x v="0"/>
    <s v="Sudan"/>
    <d v="2023-07-21T12:01:16"/>
    <x v="0"/>
    <x v="0"/>
    <s v="Sudan"/>
    <x v="0"/>
    <n v="115000"/>
    <m/>
    <m/>
    <s v="Xcel Energy"/>
    <m/>
  </r>
  <r>
    <x v="4"/>
    <s v="Data Scientist"/>
    <s v="Glen Allen, VA"/>
    <s v="via Ladders"/>
    <x v="0"/>
    <x v="0"/>
    <s v="Georgia"/>
    <d v="2023-09-23T02:57:46"/>
    <x v="0"/>
    <x v="1"/>
    <s v="United States"/>
    <x v="0"/>
    <n v="125000"/>
    <m/>
    <m/>
    <s v="Insight Global"/>
    <s v="['r', 'python', 'sql']"/>
  </r>
  <r>
    <x v="1"/>
    <s v="Data Engineering Lead"/>
    <s v="Taiwan"/>
    <s v="via Ai-Jobs.net"/>
    <x v="0"/>
    <x v="0"/>
    <s v="Taiwan"/>
    <d v="2023-01-10T03:36:35"/>
    <x v="1"/>
    <x v="1"/>
    <s v="Taiwan"/>
    <x v="0"/>
    <n v="93600"/>
    <m/>
    <m/>
    <s v="Appier"/>
    <m/>
  </r>
  <r>
    <x v="6"/>
    <s v="Data Analyst - Healthcare"/>
    <s v="Anywhere"/>
    <s v="via LinkedIn"/>
    <x v="0"/>
    <x v="1"/>
    <s v="Texas, United States"/>
    <d v="2023-01-26T22:06:18"/>
    <x v="0"/>
    <x v="1"/>
    <s v="United States"/>
    <x v="0"/>
    <n v="97500"/>
    <m/>
    <m/>
    <s v="InvestM Technology LLC"/>
    <s v="['sql', 'python', 'r', 'tableau', 'power bi']"/>
  </r>
  <r>
    <x v="5"/>
    <s v="Lead / Senior Data Engineer (f/m/d)"/>
    <s v="Germany"/>
    <s v="via Ai-Jobs.net"/>
    <x v="0"/>
    <x v="0"/>
    <s v="Germany"/>
    <d v="2023-04-27T07:16:06"/>
    <x v="0"/>
    <x v="1"/>
    <s v="Germany"/>
    <x v="0"/>
    <n v="147500"/>
    <m/>
    <m/>
    <s v="Hitachi Solutions"/>
    <s v="['sql', 'azure', 'databricks', 'pyspark', 'power bi', 'unify']"/>
  </r>
  <r>
    <x v="4"/>
    <s v="Data Scientist"/>
    <s v="Anywhere"/>
    <s v="via ZipRecruiter"/>
    <x v="2"/>
    <x v="1"/>
    <s v="New York, United States"/>
    <d v="2023-01-22T21:03:26"/>
    <x v="0"/>
    <x v="1"/>
    <s v="United States"/>
    <x v="0"/>
    <n v="125000"/>
    <m/>
    <m/>
    <s v="Synapsis"/>
    <s v="['python', 'sql', 'aws', 'tableau']"/>
  </r>
  <r>
    <x v="1"/>
    <s v="Data Engineer - Business Analytics"/>
    <s v="Alpharetta, GA"/>
    <s v="via Alpharetta, GA - Geebo"/>
    <x v="0"/>
    <x v="0"/>
    <s v="Sudan"/>
    <d v="2023-09-19T00:02:27"/>
    <x v="1"/>
    <x v="1"/>
    <s v="Sudan"/>
    <x v="1"/>
    <m/>
    <n v="24"/>
    <n v="49920"/>
    <s v="Morgan Stanley"/>
    <s v="['java', 'python', 'nosql', 'oracle', 'azure', 'aws', 'snowflake', 'spark', 'hadoop', 'kafka', 'spring', 'sap']"/>
  </r>
  <r>
    <x v="4"/>
    <s v="Senior/Staff Data Scientist, Machine Learning"/>
    <m/>
    <s v="via LinkedIn"/>
    <x v="0"/>
    <x v="0"/>
    <s v="New York, United States"/>
    <d v="2023-01-03T17:31:33"/>
    <x v="0"/>
    <x v="1"/>
    <s v="United States"/>
    <x v="0"/>
    <n v="190000"/>
    <m/>
    <m/>
    <s v="Alldus"/>
    <s v="['shell', 'sql', 'python', 'java', 'r', 'jupyter', 'atlassian']"/>
  </r>
  <r>
    <x v="4"/>
    <s v="Master Data Management Plants (f/m/div.)"/>
    <s v="Karlsruhe, Germany"/>
    <s v="via Ai-Jobs.net"/>
    <x v="0"/>
    <x v="0"/>
    <s v="Germany"/>
    <d v="2023-08-18T13:27:39"/>
    <x v="0"/>
    <x v="1"/>
    <s v="Germany"/>
    <x v="0"/>
    <n v="56700"/>
    <m/>
    <m/>
    <s v="Bosch Group"/>
    <s v="['spark']"/>
  </r>
  <r>
    <x v="6"/>
    <s v="Data Analyst (Cyprus)"/>
    <s v="Limassol, Cyprus"/>
    <s v="via Ai-Jobs.net"/>
    <x v="0"/>
    <x v="0"/>
    <s v="Cyprus"/>
    <d v="2023-04-13T13:42:27"/>
    <x v="1"/>
    <x v="1"/>
    <s v="Cyprus"/>
    <x v="0"/>
    <n v="102500"/>
    <m/>
    <m/>
    <s v="capital.com"/>
    <s v="['airflow', 'tableau', 'power bi', 'git']"/>
  </r>
  <r>
    <x v="6"/>
    <s v="Junior Data Analyst"/>
    <s v="Anywhere"/>
    <s v="via Remote OK"/>
    <x v="0"/>
    <x v="1"/>
    <s v="Kenya"/>
    <d v="2023-05-31T07:37:04"/>
    <x v="0"/>
    <x v="1"/>
    <s v="Kenya"/>
    <x v="0"/>
    <n v="60000"/>
    <m/>
    <m/>
    <s v="TalentKompass Deutschland"/>
    <m/>
  </r>
  <r>
    <x v="6"/>
    <s v="Data Analyst"/>
    <s v="Laguna Beach, CA"/>
    <s v="via ZipRecruiter"/>
    <x v="0"/>
    <x v="0"/>
    <s v="California, United States"/>
    <d v="2023-02-08T17:00:57"/>
    <x v="0"/>
    <x v="1"/>
    <s v="United States"/>
    <x v="0"/>
    <n v="72500"/>
    <m/>
    <m/>
    <s v="Jobot"/>
    <s v="['excel']"/>
  </r>
  <r>
    <x v="1"/>
    <s v="Data Engineer, Staff - Data Warehouse / SAP / RDBMS -  Remote"/>
    <s v="Moorestown, NJ"/>
    <s v="via Ladders"/>
    <x v="0"/>
    <x v="0"/>
    <s v="Texas, United States"/>
    <d v="2023-08-04T12:07:15"/>
    <x v="0"/>
    <x v="0"/>
    <s v="United States"/>
    <x v="0"/>
    <n v="155000"/>
    <m/>
    <m/>
    <s v="Lockheed Martin"/>
    <s v="['sql', 'sql server', 'oracle', 'sap', 'tableau', 'alteryx', 'flow']"/>
  </r>
  <r>
    <x v="4"/>
    <s v="Data Scientist to Analyze And Build  - Contract to Hire"/>
    <s v="Anywhere"/>
    <s v="via Upwork"/>
    <x v="5"/>
    <x v="1"/>
    <s v="Illinois, United States"/>
    <d v="2023-10-29T21:03:16"/>
    <x v="0"/>
    <x v="1"/>
    <s v="United States"/>
    <x v="1"/>
    <m/>
    <n v="57.5"/>
    <n v="119600"/>
    <s v="Upwork"/>
    <m/>
  </r>
  <r>
    <x v="5"/>
    <s v="Onsite Senior Data Engineer - Python"/>
    <s v="Omaha, NE"/>
    <s v="via LinkedIn"/>
    <x v="0"/>
    <x v="0"/>
    <s v="Florida, United States"/>
    <d v="2023-08-13T04:08:54"/>
    <x v="0"/>
    <x v="1"/>
    <s v="United States"/>
    <x v="0"/>
    <n v="125000"/>
    <m/>
    <m/>
    <s v="Insight Global"/>
    <s v="['python']"/>
  </r>
  <r>
    <x v="6"/>
    <s v="Data Analyst III"/>
    <s v="Palos Verdes Estates, CA"/>
    <s v="via Ozzle"/>
    <x v="0"/>
    <x v="0"/>
    <s v="California, United States"/>
    <d v="2023-05-07T07:00:59"/>
    <x v="0"/>
    <x v="0"/>
    <s v="United States"/>
    <x v="0"/>
    <n v="92550"/>
    <m/>
    <m/>
    <s v="Corporate"/>
    <s v="['sql', 'excel']"/>
  </r>
  <r>
    <x v="6"/>
    <s v="Data Labeling Analyst"/>
    <s v="Anywhere"/>
    <s v="via LinkedIn"/>
    <x v="2"/>
    <x v="1"/>
    <s v="California, United States"/>
    <d v="2023-06-27T17:01:04"/>
    <x v="0"/>
    <x v="1"/>
    <s v="United States"/>
    <x v="1"/>
    <m/>
    <n v="22.5"/>
    <n v="46800"/>
    <s v="Facebook"/>
    <m/>
  </r>
  <r>
    <x v="3"/>
    <s v="DevOps Engineer for MLOPS"/>
    <s v="Hungary"/>
    <s v="via Ai-Jobs.net"/>
    <x v="0"/>
    <x v="0"/>
    <s v="Hungary"/>
    <d v="2023-08-15T16:49:58"/>
    <x v="0"/>
    <x v="1"/>
    <s v="Hungary"/>
    <x v="0"/>
    <n v="56700"/>
    <m/>
    <m/>
    <s v="Deutsche Telekom IT Solutions"/>
    <s v="['python', 'bash', 'ruby', 'ruby', 'php', 'groovy', 'java', 'go', 'aws', 'gcp', 'azure', 'oracle', 'tensorflow', 'pytorch', 'scikit-learn', 'gitlab', 'github', 'jenkins', 'terraform', 'pulumi', 'ansible', 'puppet', 'docker']"/>
  </r>
  <r>
    <x v="1"/>
    <s v="Data Engineer"/>
    <s v="Lexington, MA"/>
    <s v="via LinkedIn"/>
    <x v="2"/>
    <x v="0"/>
    <s v="Texas, United States"/>
    <d v="2023-05-05T20:27:15"/>
    <x v="0"/>
    <x v="1"/>
    <s v="United States"/>
    <x v="1"/>
    <m/>
    <n v="52.5"/>
    <n v="109200"/>
    <s v="SPECTRAFORCE"/>
    <s v="['databricks', 'aws', 'alteryx', 'tableau']"/>
  </r>
  <r>
    <x v="4"/>
    <s v="Lead Data Scientist Jobs in Atlanta"/>
    <s v="Atlanta, GA"/>
    <s v="via Usjobscircle.online"/>
    <x v="0"/>
    <x v="0"/>
    <s v="Illinois, United States"/>
    <d v="2023-03-08T23:05:12"/>
    <x v="0"/>
    <x v="1"/>
    <s v="United States"/>
    <x v="0"/>
    <n v="55000"/>
    <m/>
    <m/>
    <s v="UPS"/>
    <s v="['r', 'python', 'sas', 'sas', 'aws', 'azure', 'gcp', 'tensorflow']"/>
  </r>
  <r>
    <x v="4"/>
    <s v="MarTech Intern - Data Science"/>
    <s v="Palo Alto, CA"/>
    <s v="via Indeed"/>
    <x v="4"/>
    <x v="0"/>
    <s v="California, United States"/>
    <d v="2023-08-25T19:04:31"/>
    <x v="0"/>
    <x v="1"/>
    <s v="United States"/>
    <x v="1"/>
    <m/>
    <n v="30.664999008178711"/>
    <n v="63783.197937011719"/>
    <s v="Stanford Health Care"/>
    <m/>
  </r>
  <r>
    <x v="6"/>
    <s v="SQL Data Analyst"/>
    <m/>
    <s v="via LinkedIn"/>
    <x v="2"/>
    <x v="0"/>
    <s v="Florida, United States"/>
    <d v="2023-09-06T17:02:35"/>
    <x v="1"/>
    <x v="1"/>
    <s v="United States"/>
    <x v="1"/>
    <m/>
    <n v="45"/>
    <n v="93600"/>
    <s v="Apex Systems"/>
    <s v="['sql', 'alteryx']"/>
  </r>
  <r>
    <x v="1"/>
    <s v="Data Engineer - TS/SCI and Poly is Required"/>
    <s v="Columbia, MD"/>
    <s v="via WANE Jobs"/>
    <x v="0"/>
    <x v="0"/>
    <s v="Florida, United States"/>
    <d v="2023-08-11T00:08:11"/>
    <x v="0"/>
    <x v="0"/>
    <s v="United States"/>
    <x v="0"/>
    <n v="165000"/>
    <m/>
    <m/>
    <s v="Affinity"/>
    <s v="['python', 'java', 'nosql', 'elasticsearch', 'aws', 'kafka', 'flow']"/>
  </r>
  <r>
    <x v="4"/>
    <s v="Data Scientist/Modeler"/>
    <s v="Columbus, OH"/>
    <s v="via Snagajob"/>
    <x v="0"/>
    <x v="0"/>
    <s v="Illinois, United States"/>
    <d v="2023-08-06T11:23:55"/>
    <x v="0"/>
    <x v="1"/>
    <s v="United States"/>
    <x v="1"/>
    <m/>
    <n v="33.430000305175781"/>
    <n v="69534.400634765625"/>
    <s v="Nesco Resource"/>
    <s v="['c', 'c#', 'java']"/>
  </r>
  <r>
    <x v="1"/>
    <s v="Voice Data Engineer"/>
    <s v="Arlington, VA"/>
    <s v="via Dice"/>
    <x v="0"/>
    <x v="0"/>
    <s v="Sudan"/>
    <d v="2023-07-18T22:22:23"/>
    <x v="0"/>
    <x v="1"/>
    <s v="Sudan"/>
    <x v="0"/>
    <n v="69300"/>
    <m/>
    <m/>
    <s v="Leidos"/>
    <s v="['powershell', 'windows', 'linux']"/>
  </r>
  <r>
    <x v="6"/>
    <s v="Data Analyst/SQL Developer  46019"/>
    <s v="Charlotte, NC"/>
    <s v="via Dice"/>
    <x v="2"/>
    <x v="0"/>
    <s v="Georgia"/>
    <d v="2023-09-21T21:47:05"/>
    <x v="1"/>
    <x v="1"/>
    <s v="United States"/>
    <x v="1"/>
    <m/>
    <n v="36.5"/>
    <n v="75920"/>
    <s v="PRIMUS Global Services Inc.,"/>
    <s v="['sql', 'sql server', 'ssis']"/>
  </r>
  <r>
    <x v="6"/>
    <s v="Data Analyst"/>
    <s v="Anywhere"/>
    <s v="via LinkedIn"/>
    <x v="2"/>
    <x v="1"/>
    <s v="California, United States"/>
    <d v="2023-06-14T14:01:01"/>
    <x v="0"/>
    <x v="1"/>
    <s v="United States"/>
    <x v="1"/>
    <m/>
    <n v="24"/>
    <n v="49920"/>
    <s v="Russell Tobin"/>
    <s v="['sql', 'slack']"/>
  </r>
  <r>
    <x v="1"/>
    <s v="Sr. Data Engineer"/>
    <s v="Clemmons, NC"/>
    <s v="via LinkedIn"/>
    <x v="0"/>
    <x v="0"/>
    <s v="California, United States"/>
    <d v="2023-05-09T09:20:52"/>
    <x v="1"/>
    <x v="0"/>
    <s v="United States"/>
    <x v="0"/>
    <n v="135000"/>
    <m/>
    <m/>
    <s v="CyberCoders"/>
    <s v="['sql', 'snowflake', 'word']"/>
  </r>
  <r>
    <x v="4"/>
    <s v="Data Scientist Technical Specialist - Now Hiring"/>
    <s v="Reston, VA"/>
    <s v="via Snagajob"/>
    <x v="1"/>
    <x v="0"/>
    <s v="New York, United States"/>
    <d v="2023-10-01T09:02:35"/>
    <x v="0"/>
    <x v="0"/>
    <s v="United States"/>
    <x v="1"/>
    <m/>
    <n v="47.620002746582031"/>
    <n v="99049.605712890625"/>
    <s v="CoSolutions, Inc."/>
    <s v="['c#', 'c++', 'python', 'hadoop', 'pandas', 'jupyter', 'windows', 'tableau', 'excel']"/>
  </r>
  <r>
    <x v="4"/>
    <s v="Data Scientist"/>
    <s v="Anywhere"/>
    <s v="via Indeed"/>
    <x v="2"/>
    <x v="1"/>
    <s v="Sudan"/>
    <d v="2023-04-14T19:24:05"/>
    <x v="0"/>
    <x v="1"/>
    <s v="Sudan"/>
    <x v="1"/>
    <m/>
    <n v="55"/>
    <n v="114400"/>
    <s v="Kaizen Analytix"/>
    <s v="['python']"/>
  </r>
  <r>
    <x v="6"/>
    <s v="Data Analyst"/>
    <s v="Chesterfield, MO"/>
    <s v="via LinkedIn"/>
    <x v="2"/>
    <x v="0"/>
    <s v="Illinois, United States"/>
    <d v="2023-02-16T19:06:05"/>
    <x v="0"/>
    <x v="1"/>
    <s v="United States"/>
    <x v="1"/>
    <m/>
    <n v="50"/>
    <n v="104000"/>
    <s v="Revolution Technologies"/>
    <s v="['python', 'r', 'sql', 'tableau']"/>
  </r>
  <r>
    <x v="6"/>
    <s v="Junior Data Analyst"/>
    <s v="Irving, TX"/>
    <s v="via Indeed"/>
    <x v="8"/>
    <x v="0"/>
    <s v="Sudan"/>
    <d v="2023-09-07T18:37:33"/>
    <x v="0"/>
    <x v="0"/>
    <s v="Sudan"/>
    <x v="1"/>
    <m/>
    <n v="35"/>
    <n v="72800"/>
    <s v="The Intersect Group"/>
    <m/>
  </r>
  <r>
    <x v="1"/>
    <s v="Data Engineer - Web3"/>
    <s v="Anywhere"/>
    <s v="via ZipRecruiter"/>
    <x v="0"/>
    <x v="1"/>
    <s v="Texas, United States"/>
    <d v="2023-01-02T22:07:24"/>
    <x v="1"/>
    <x v="0"/>
    <s v="United States"/>
    <x v="0"/>
    <n v="192500"/>
    <m/>
    <m/>
    <s v="Jobot"/>
    <s v="['solidity', 'postgresql', 'elasticsearch', 'bigquery', 'airflow']"/>
  </r>
  <r>
    <x v="1"/>
    <s v="Data Engineer - Custom Analytics - TS/SCI+"/>
    <s v="Herndon, VA"/>
    <s v="via Herndon, VA - Geebo"/>
    <x v="0"/>
    <x v="0"/>
    <s v="Florida, United States"/>
    <d v="2023-09-18T23:53:38"/>
    <x v="0"/>
    <x v="1"/>
    <s v="United States"/>
    <x v="1"/>
    <m/>
    <n v="24"/>
    <n v="49920"/>
    <s v="Amazon Web Services, Inc."/>
    <s v="['sql', 'python', 'scala', 'java', 'c#', 'sql server', 'aws', 'redshift', 'oracle', 'spark', 'hadoop', 'tableau', 'flow']"/>
  </r>
  <r>
    <x v="4"/>
    <s v="Data Scientist"/>
    <s v="Durham, NC"/>
    <s v="via Indeed"/>
    <x v="0"/>
    <x v="0"/>
    <s v="Florida, United States"/>
    <d v="2023-01-07T09:04:07"/>
    <x v="0"/>
    <x v="0"/>
    <s v="United States"/>
    <x v="0"/>
    <n v="86000"/>
    <m/>
    <m/>
    <s v="RTI International"/>
    <s v="['python', 'r', 'javascript', 'sql', 'mysql', 'postgresql', 'sqlite', 'unix', 'git', 'docker']"/>
  </r>
  <r>
    <x v="1"/>
    <s v="Data Engineer"/>
    <s v="Atlanta, GA"/>
    <s v="via Ladders"/>
    <x v="0"/>
    <x v="0"/>
    <s v="Georgia"/>
    <d v="2023-04-15T11:47:28"/>
    <x v="0"/>
    <x v="0"/>
    <s v="United States"/>
    <x v="0"/>
    <n v="90000"/>
    <m/>
    <m/>
    <s v="Koch Industries"/>
    <s v="['scala', 'sql', 'python', 'java', 'bash', 'shell', 'redshift', 'aws', 'hadoop', 'spark', 'ssis']"/>
  </r>
  <r>
    <x v="8"/>
    <s v="Business Intelligence Analyst"/>
    <s v="Miami, FL"/>
    <s v="via LinkedIn"/>
    <x v="0"/>
    <x v="0"/>
    <s v="Florida, United States"/>
    <d v="2023-01-11T01:19:05"/>
    <x v="0"/>
    <x v="1"/>
    <s v="United States"/>
    <x v="0"/>
    <n v="77500"/>
    <m/>
    <m/>
    <s v="Robert Half"/>
    <s v="['sql', 'go', 'excel', 'tableau']"/>
  </r>
  <r>
    <x v="6"/>
    <s v="Part-Time Student-Data Analytics-Davenport IA"/>
    <s v="United States"/>
    <s v="via Ai-Jobs.net"/>
    <x v="22"/>
    <x v="0"/>
    <s v="Sudan"/>
    <d v="2023-12-20T14:56:50"/>
    <x v="0"/>
    <x v="0"/>
    <s v="Sudan"/>
    <x v="0"/>
    <n v="54000"/>
    <m/>
    <m/>
    <s v="John Deere"/>
    <s v="['sql', 'r', 'java', 'visual basic', 'go', 'oracle', 'sharepoint', 'ms access', 'power bi', 'tableau']"/>
  </r>
  <r>
    <x v="4"/>
    <s v="Staff Data Scientist, CashApp Compliance Engineering &amp; Technology..."/>
    <s v="Anywhere"/>
    <s v="via Built In Colorado"/>
    <x v="0"/>
    <x v="1"/>
    <s v="Texas, United States"/>
    <d v="2023-06-30T18:06:38"/>
    <x v="0"/>
    <x v="0"/>
    <s v="United States"/>
    <x v="0"/>
    <n v="190500"/>
    <m/>
    <m/>
    <s v="Block"/>
    <s v="['sql', 'python', 'c', 'go', 'numpy', 'pandas', 'matplotlib', 'tableau', 'looker']"/>
  </r>
  <r>
    <x v="6"/>
    <s v="Data Analyst"/>
    <s v="Anywhere"/>
    <s v="via LinkedIn"/>
    <x v="0"/>
    <x v="1"/>
    <s v="Texas, United States"/>
    <d v="2023-10-09T14:26:01"/>
    <x v="0"/>
    <x v="1"/>
    <s v="United States"/>
    <x v="1"/>
    <m/>
    <n v="29"/>
    <n v="60320"/>
    <s v="Find Great People | FGP"/>
    <s v="['excel', 'word']"/>
  </r>
  <r>
    <x v="6"/>
    <s v="Data Analyst / Scientist"/>
    <s v="Birmingham, AL"/>
    <s v="via LinkedIn"/>
    <x v="0"/>
    <x v="0"/>
    <s v="Illinois, United States"/>
    <d v="2023-06-27T19:26:37"/>
    <x v="0"/>
    <x v="0"/>
    <s v="United States"/>
    <x v="0"/>
    <n v="95000"/>
    <m/>
    <m/>
    <s v="The Placement Gurus"/>
    <s v="['sql', 'python', 'r', 'sas', 'sas', 'aws', 'azure', 'tensorflow', 'pytorch', 'excel', 'spss']"/>
  </r>
  <r>
    <x v="4"/>
    <s v="Applied Research Data Science Intern- Summer 2024"/>
    <s v="Pacifica, CA"/>
    <s v="via Snagajob"/>
    <x v="3"/>
    <x v="0"/>
    <s v="California, United States"/>
    <d v="2023-12-01T22:02:06"/>
    <x v="0"/>
    <x v="0"/>
    <s v="United States"/>
    <x v="1"/>
    <m/>
    <n v="53.385002136230469"/>
    <n v="111040.80444335938"/>
    <s v="Snowflake"/>
    <s v="['python', 'snowflake']"/>
  </r>
  <r>
    <x v="4"/>
    <s v="Data Scientist. Job in West Logan My Valley Jobs Today"/>
    <s v="West Logan, WV"/>
    <s v="via My Valley Jobs Today"/>
    <x v="0"/>
    <x v="0"/>
    <s v="Illinois, United States"/>
    <d v="2023-04-13T20:05:44"/>
    <x v="0"/>
    <x v="1"/>
    <s v="United States"/>
    <x v="0"/>
    <n v="99000"/>
    <m/>
    <m/>
    <s v="LEIDOS"/>
    <s v="['sql', 'python', 'r', 'aws', 'tidyverse', 'matplotlib', 'tableau', 'git']"/>
  </r>
  <r>
    <x v="6"/>
    <s v="Mid-Level Data Analyst - Now Hiring"/>
    <s v="Austin, TX"/>
    <s v="via Snagajob"/>
    <x v="0"/>
    <x v="0"/>
    <s v="Texas, United States"/>
    <d v="2023-09-01T08:01:23"/>
    <x v="1"/>
    <x v="1"/>
    <s v="United States"/>
    <x v="1"/>
    <m/>
    <n v="16.510000228881839"/>
    <n v="34340.800476074226"/>
    <s v="Intelliswift Software"/>
    <s v="['sql', 'python', 'excel']"/>
  </r>
  <r>
    <x v="6"/>
    <s v="Data Analyst"/>
    <s v="Atlanta, GA"/>
    <s v="via Atlanta, GA - Geebo"/>
    <x v="0"/>
    <x v="0"/>
    <s v="Georgia"/>
    <d v="2023-02-08T23:56:44"/>
    <x v="1"/>
    <x v="0"/>
    <s v="United States"/>
    <x v="1"/>
    <m/>
    <n v="24"/>
    <n v="49920"/>
    <s v="MultiPlan"/>
    <m/>
  </r>
  <r>
    <x v="1"/>
    <s v="Lead Data Engineer - Cyber Tech"/>
    <s v="Newark, NJ"/>
    <s v="via JobServe"/>
    <x v="0"/>
    <x v="0"/>
    <s v="Illinois, United States"/>
    <d v="2023-05-16T07:11:36"/>
    <x v="0"/>
    <x v="0"/>
    <s v="United States"/>
    <x v="0"/>
    <n v="211000"/>
    <m/>
    <m/>
    <s v="Capital One"/>
    <s v="['java', 'scala', 'python', 'nosql', 'sql', 'mongo', 'shell', 'mysql', 'cassandra', 'redshift', 'snowflake', 'aws', 'azure', 'hadoop', 'kafka', 'spark']"/>
  </r>
  <r>
    <x v="1"/>
    <s v="Data Engineer"/>
    <s v="Niskayuna, NY"/>
    <s v="via Snagajob"/>
    <x v="1"/>
    <x v="0"/>
    <s v="Illinois, United States"/>
    <d v="2023-09-13T06:07:36"/>
    <x v="0"/>
    <x v="1"/>
    <s v="United States"/>
    <x v="1"/>
    <m/>
    <n v="40.659999847412109"/>
    <n v="84572.799682617188"/>
    <s v="Naval Nuclear Laboratory"/>
    <s v="['shell', 'sql', 'python', 'hadoop', 'spark', 'linux']"/>
  </r>
  <r>
    <x v="4"/>
    <s v="Applied Data Scientist, ML and DL Engineer - Cybersecurity"/>
    <s v="Virginia"/>
    <s v="via Indeed"/>
    <x v="0"/>
    <x v="0"/>
    <s v="Illinois, United States"/>
    <d v="2023-11-16T08:03:51"/>
    <x v="0"/>
    <x v="1"/>
    <s v="United States"/>
    <x v="0"/>
    <n v="255000"/>
    <m/>
    <m/>
    <s v="NVIDIA"/>
    <s v="['python', 'linux', 'github', 'docker']"/>
  </r>
  <r>
    <x v="1"/>
    <s v="Data Engineer - Compliance - Full-time / Part-time"/>
    <s v="Little Silver, NJ"/>
    <s v="via Snagajob"/>
    <x v="1"/>
    <x v="0"/>
    <s v="Sudan"/>
    <d v="2023-09-15T02:15:29"/>
    <x v="0"/>
    <x v="1"/>
    <s v="Sudan"/>
    <x v="1"/>
    <m/>
    <n v="54.420001983642578"/>
    <n v="113193.60412597656"/>
    <s v="Innova Solutions"/>
    <s v="['sql', 'powershell', 'python', 'azure', 'gcp', 'excel', 'power bi', 'zoom']"/>
  </r>
  <r>
    <x v="3"/>
    <s v="Data Scientist/Machine Learning Engineer for Automated Mortgage..."/>
    <s v="Anywhere"/>
    <s v="via Upwork"/>
    <x v="2"/>
    <x v="1"/>
    <s v="Texas, United States"/>
    <d v="2023-01-17T05:41:58"/>
    <x v="0"/>
    <x v="1"/>
    <s v="United States"/>
    <x v="1"/>
    <m/>
    <n v="52.5"/>
    <n v="109200"/>
    <s v="Upwork"/>
    <m/>
  </r>
  <r>
    <x v="0"/>
    <s v="Senior Data Scientist - Analytics (Crypto)"/>
    <s v="Menlo Park, CA"/>
    <s v="via Ai-Jobs.net"/>
    <x v="0"/>
    <x v="0"/>
    <s v="California, United States"/>
    <d v="2023-03-09T07:01:23"/>
    <x v="0"/>
    <x v="1"/>
    <s v="United States"/>
    <x v="0"/>
    <n v="158000"/>
    <m/>
    <m/>
    <s v="Robinhood"/>
    <s v="['python', 'r', 'sql', 'numpy', 'pandas', 'airflow']"/>
  </r>
  <r>
    <x v="1"/>
    <s v="Associate Manager, Data Engineer"/>
    <s v="Anywhere"/>
    <s v="via Snagajob"/>
    <x v="1"/>
    <x v="1"/>
    <s v="New York, United States"/>
    <d v="2023-12-24T07:03:10"/>
    <x v="0"/>
    <x v="0"/>
    <s v="United States"/>
    <x v="1"/>
    <m/>
    <n v="49.284999847412109"/>
    <n v="102512.79968261719"/>
    <s v="SC Johnson"/>
    <s v="['go', 'sql', 'python', 'azure', 'databricks']"/>
  </r>
  <r>
    <x v="8"/>
    <s v="Management Analyst"/>
    <s v="Columbia, SC"/>
    <s v="via ZipRecruiter"/>
    <x v="0"/>
    <x v="0"/>
    <s v="Georgia"/>
    <d v="2023-04-28T06:59:57"/>
    <x v="0"/>
    <x v="1"/>
    <s v="United States"/>
    <x v="0"/>
    <n v="57118"/>
    <m/>
    <m/>
    <s v="US Department of the Interior"/>
    <m/>
  </r>
  <r>
    <x v="4"/>
    <s v="Looking for an experienced Data Scientist/Analyst to help us with..."/>
    <s v="Anywhere"/>
    <s v="via Upwork"/>
    <x v="2"/>
    <x v="1"/>
    <s v="Sudan"/>
    <d v="2023-05-26T13:40:11"/>
    <x v="0"/>
    <x v="1"/>
    <s v="Sudan"/>
    <x v="1"/>
    <m/>
    <n v="42.5"/>
    <n v="88400"/>
    <s v="Upwork"/>
    <m/>
  </r>
  <r>
    <x v="1"/>
    <s v="ML Data Engineer (Dallas, TX)"/>
    <s v="Texas"/>
    <s v="via Built In"/>
    <x v="0"/>
    <x v="0"/>
    <s v="California, United States"/>
    <d v="2023-10-13T16:27:00"/>
    <x v="0"/>
    <x v="0"/>
    <s v="United States"/>
    <x v="0"/>
    <n v="115500"/>
    <m/>
    <m/>
    <s v="Cognizant"/>
    <s v="['sql', 'scala', 'databricks', 'aws', 'redshift', 'spark']"/>
  </r>
  <r>
    <x v="6"/>
    <s v="Sr. Data Analyst, Finance &amp; Accounting"/>
    <s v="Montgomery, AL"/>
    <s v="via IT JobServe"/>
    <x v="0"/>
    <x v="0"/>
    <s v="Georgia"/>
    <d v="2023-06-03T11:20:55"/>
    <x v="0"/>
    <x v="0"/>
    <s v="United States"/>
    <x v="0"/>
    <n v="81641"/>
    <m/>
    <m/>
    <s v="Sunrun"/>
    <s v="['sql', 'python', 'snowflake', 'oracle', 'tableau', 'sheets']"/>
  </r>
  <r>
    <x v="8"/>
    <s v="Business System Analyst - 100% Remote - $74 - 77 - California"/>
    <s v="San Francisco, CA"/>
    <s v="via PHL17 Jobs"/>
    <x v="6"/>
    <x v="0"/>
    <s v="California, United States"/>
    <d v="2023-04-23T21:00:44"/>
    <x v="1"/>
    <x v="1"/>
    <s v="United States"/>
    <x v="1"/>
    <m/>
    <n v="75.5"/>
    <n v="157040"/>
    <s v="Lenmar Consulting"/>
    <s v="['sql', 'visio', 'word', 'excel', 'powerpoint', 'tableau', 'splunk', 'jira', 'confluence']"/>
  </r>
  <r>
    <x v="5"/>
    <s v="Senior Data Engineer"/>
    <s v="Serbia"/>
    <s v="via Ai-Jobs.net"/>
    <x v="0"/>
    <x v="0"/>
    <s v="Serbia"/>
    <d v="2023-09-01T11:52:30"/>
    <x v="0"/>
    <x v="1"/>
    <s v="Serbia"/>
    <x v="0"/>
    <n v="147500"/>
    <m/>
    <m/>
    <s v="Foursquare"/>
    <s v="['python', 'java', 'scala', 'sql', 'nosql', 'aws', 'pyspark', 'airflow', 'kubernetes', 'docker']"/>
  </r>
  <r>
    <x v="3"/>
    <s v="Machine Learning Engineer"/>
    <s v="Shelbyville, TN"/>
    <s v="via Shelbyville, TN - Geebo"/>
    <x v="0"/>
    <x v="0"/>
    <s v="Florida, United States"/>
    <d v="2023-09-18T23:49:54"/>
    <x v="0"/>
    <x v="1"/>
    <s v="United States"/>
    <x v="1"/>
    <m/>
    <n v="24"/>
    <n v="49920"/>
    <s v="Amazon Web Services, Inc."/>
    <s v="['aws', 'flow']"/>
  </r>
  <r>
    <x v="1"/>
    <s v="Data Engineer"/>
    <s v="Waltham, MA"/>
    <s v="via CW39 Jobs"/>
    <x v="0"/>
    <x v="0"/>
    <s v="New York, United States"/>
    <d v="2023-01-14T18:06:33"/>
    <x v="1"/>
    <x v="1"/>
    <s v="United States"/>
    <x v="0"/>
    <n v="96500"/>
    <m/>
    <m/>
    <s v="NATIONAL GRID CO USA (NE POWER)"/>
    <s v="['oracle']"/>
  </r>
  <r>
    <x v="6"/>
    <s v="Data Analyst"/>
    <s v="Anywhere"/>
    <s v="via Get.It"/>
    <x v="0"/>
    <x v="1"/>
    <s v="New York, United States"/>
    <d v="2023-12-16T08:00:01"/>
    <x v="0"/>
    <x v="0"/>
    <s v="United States"/>
    <x v="0"/>
    <n v="50000"/>
    <m/>
    <m/>
    <s v="Get It Recruit - Transportation"/>
    <s v="['python', 'r', 'excel', 'tableau', 'power bi']"/>
  </r>
  <r>
    <x v="4"/>
    <s v="2024 Data Science Graduate Intern -"/>
    <s v="El Segundo, CA"/>
    <s v="via Indeed"/>
    <x v="13"/>
    <x v="0"/>
    <s v="California, United States"/>
    <d v="2023-11-16T23:02:57"/>
    <x v="0"/>
    <x v="0"/>
    <s v="United States"/>
    <x v="1"/>
    <m/>
    <n v="42"/>
    <n v="87360"/>
    <s v="The Aerospace Corporation"/>
    <s v="['python', 'docker', 'kubernetes']"/>
  </r>
  <r>
    <x v="2"/>
    <s v="Senior Data Analyst"/>
    <s v="Anywhere"/>
    <s v="via LinkedIn"/>
    <x v="2"/>
    <x v="1"/>
    <s v="California, United States"/>
    <d v="2023-03-09T17:01:15"/>
    <x v="0"/>
    <x v="1"/>
    <s v="United States"/>
    <x v="1"/>
    <m/>
    <n v="77.5"/>
    <n v="161200"/>
    <s v="Crystal Equation Corporation"/>
    <s v="['sql', 'python', 'spark']"/>
  </r>
  <r>
    <x v="6"/>
    <s v="Developer / Data Analyst"/>
    <s v="Orlando, FL"/>
    <s v="via Indeed"/>
    <x v="0"/>
    <x v="0"/>
    <s v="Florida, United States"/>
    <d v="2023-04-26T22:03:42"/>
    <x v="0"/>
    <x v="0"/>
    <s v="United States"/>
    <x v="1"/>
    <m/>
    <n v="45.125"/>
    <n v="93860"/>
    <s v="InNovo Partners, LLC"/>
    <s v="['t-sql', 'sql', 'c#', 'c++', 'javascript', 'python', 'css', 'html', 'java', 'azure', 'sharepoint', 'tableau', 'ssis']"/>
  </r>
  <r>
    <x v="1"/>
    <s v="Data Engineer"/>
    <s v="Minneapolis, MN"/>
    <s v="via Indeed"/>
    <x v="0"/>
    <x v="0"/>
    <s v="California, United States"/>
    <d v="2023-07-07T15:08:29"/>
    <x v="1"/>
    <x v="1"/>
    <s v="United States"/>
    <x v="0"/>
    <n v="110000"/>
    <m/>
    <m/>
    <s v="GTECH LLC"/>
    <s v="['nosql', 'javascript', 'ssis']"/>
  </r>
  <r>
    <x v="6"/>
    <s v="Data Analyst - Investment Management"/>
    <s v="Anywhere"/>
    <s v="via LinkedIn"/>
    <x v="2"/>
    <x v="1"/>
    <s v="Texas, United States"/>
    <d v="2023-04-08T16:02:36"/>
    <x v="0"/>
    <x v="1"/>
    <s v="United States"/>
    <x v="0"/>
    <n v="100000"/>
    <m/>
    <m/>
    <s v="InvestM Technology LLC"/>
    <s v="['sql', 'python', 'java', 'r', 'tableau', 'power bi']"/>
  </r>
  <r>
    <x v="5"/>
    <s v="Senior Data Engineer, DBT"/>
    <s v="Anywhere"/>
    <s v="via ZipRecruiter"/>
    <x v="2"/>
    <x v="1"/>
    <s v="Georgia"/>
    <d v="2023-10-21T00:50:54"/>
    <x v="0"/>
    <x v="1"/>
    <s v="United States"/>
    <x v="1"/>
    <m/>
    <n v="77.5"/>
    <n v="161200"/>
    <s v="Harnham"/>
    <s v="['sql', 'sql server', 'snowflake', 'azure']"/>
  </r>
  <r>
    <x v="7"/>
    <s v="Senior Software Engineer"/>
    <s v="Melbourne VIC, Australia"/>
    <s v="via The Big Bend Holiday Hotel"/>
    <x v="0"/>
    <x v="0"/>
    <s v="Australia"/>
    <d v="2023-07-08T00:21:15"/>
    <x v="0"/>
    <x v="1"/>
    <s v="Australia"/>
    <x v="1"/>
    <m/>
    <n v="20"/>
    <n v="41600"/>
    <s v="Afterpay"/>
    <s v="['kotlin', 'java', 'sql', 'go', 'aws', 'git']"/>
  </r>
  <r>
    <x v="6"/>
    <s v="Data Analyst"/>
    <s v="Bezons, France"/>
    <s v="via Ai-Jobs.net"/>
    <x v="0"/>
    <x v="0"/>
    <s v="France"/>
    <d v="2023-04-17T12:22:42"/>
    <x v="0"/>
    <x v="1"/>
    <s v="France"/>
    <x v="0"/>
    <n v="111175"/>
    <m/>
    <m/>
    <s v="Nielsen"/>
    <s v="['vba', 'python', 'excel', 'power bi']"/>
  </r>
  <r>
    <x v="6"/>
    <s v="Data Science Analyst 2 (Pop Health)"/>
    <s v="Anywhere"/>
    <s v="via LinkedIn"/>
    <x v="0"/>
    <x v="1"/>
    <s v="Sudan"/>
    <d v="2023-01-11T20:49:32"/>
    <x v="0"/>
    <x v="0"/>
    <s v="Sudan"/>
    <x v="0"/>
    <n v="125000"/>
    <m/>
    <m/>
    <s v="Starbridge Partners"/>
    <s v="['sql', 'r', 'python', 'sas', 'sas']"/>
  </r>
  <r>
    <x v="4"/>
    <s v="Data Scientist Senior Technical Specialist"/>
    <s v="Chantilly, VA"/>
    <s v="via WANE Jobs"/>
    <x v="0"/>
    <x v="0"/>
    <s v="New York, United States"/>
    <d v="2023-02-03T15:04:41"/>
    <x v="0"/>
    <x v="1"/>
    <s v="United States"/>
    <x v="0"/>
    <n v="145000"/>
    <m/>
    <m/>
    <s v="Peraton"/>
    <s v="['javascript', 'aws', 'nltk', 'linux', 'windows']"/>
  </r>
  <r>
    <x v="4"/>
    <s v="Data Scientist - Predictive Modeling / Forecasting"/>
    <s v="Anywhere"/>
    <s v="via Indeed"/>
    <x v="0"/>
    <x v="1"/>
    <s v="Illinois, United States"/>
    <d v="2023-04-27T21:04:49"/>
    <x v="0"/>
    <x v="1"/>
    <s v="United States"/>
    <x v="0"/>
    <n v="100000"/>
    <m/>
    <m/>
    <s v="Burtch Works"/>
    <s v="['python', 'sql', 'snowflake', 'gcp']"/>
  </r>
  <r>
    <x v="6"/>
    <s v="Healthcare Data Analyst"/>
    <s v="Anywhere"/>
    <s v="via LinkedIn"/>
    <x v="0"/>
    <x v="1"/>
    <s v="New York, United States"/>
    <d v="2023-04-27T19:00:02"/>
    <x v="0"/>
    <x v="1"/>
    <s v="United States"/>
    <x v="0"/>
    <n v="75000"/>
    <m/>
    <m/>
    <s v="81qd"/>
    <s v="['sql', 'python', 't-sql', 'vba', 'sql server', 'aws', 'ssis', 'excel', 'ssrs', 'tableau']"/>
  </r>
  <r>
    <x v="2"/>
    <s v="Senior Data Analyst – Residential Energy Operations"/>
    <s v="Austin, TX"/>
    <s v="via Ladders"/>
    <x v="0"/>
    <x v="0"/>
    <s v="Texas, United States"/>
    <d v="2023-07-06T07:01:31"/>
    <x v="0"/>
    <x v="0"/>
    <s v="United States"/>
    <x v="0"/>
    <n v="90000"/>
    <m/>
    <m/>
    <s v="Tesla, Inc"/>
    <s v="['sql', 'python', 'tableau']"/>
  </r>
  <r>
    <x v="6"/>
    <s v="Master Data Analyst (W2 only No C2C Contract position)"/>
    <s v="Atlanta, GA"/>
    <s v="via Indeed"/>
    <x v="0"/>
    <x v="0"/>
    <s v="Georgia"/>
    <d v="2023-08-12T12:54:57"/>
    <x v="1"/>
    <x v="1"/>
    <s v="United States"/>
    <x v="1"/>
    <m/>
    <n v="26.704999923706051"/>
    <n v="55546.399841308586"/>
    <s v="Talentfactor Inc"/>
    <s v="['excel', 'sharepoint', 'word', 'sap']"/>
  </r>
  <r>
    <x v="6"/>
    <s v="Business Data Analyst"/>
    <s v="Dallas, TX"/>
    <s v="via Dice"/>
    <x v="0"/>
    <x v="0"/>
    <s v="Texas, United States"/>
    <d v="2023-11-20T21:00:58"/>
    <x v="1"/>
    <x v="1"/>
    <s v="United States"/>
    <x v="0"/>
    <n v="70000"/>
    <m/>
    <m/>
    <s v="Acadia Technologies, Inc."/>
    <s v="['matlab', 'r', 'python', 'sql', 'nosql']"/>
  </r>
  <r>
    <x v="1"/>
    <s v="Sr data engineer"/>
    <s v="Sunnyvale, CA"/>
    <s v="via Talent.com"/>
    <x v="0"/>
    <x v="0"/>
    <s v="California, United States"/>
    <d v="2023-10-15T00:04:01"/>
    <x v="1"/>
    <x v="1"/>
    <s v="United States"/>
    <x v="0"/>
    <n v="80000"/>
    <m/>
    <m/>
    <s v="Info Way Solutions LLC"/>
    <s v="['gcp', 'azure', 'spark']"/>
  </r>
  <r>
    <x v="4"/>
    <s v="Data Scientist, Search"/>
    <s v="Calabasas, CA"/>
    <s v="via Recruit.net"/>
    <x v="0"/>
    <x v="0"/>
    <s v="California, United States"/>
    <d v="2023-01-15T00:04:22"/>
    <x v="0"/>
    <x v="0"/>
    <s v="United States"/>
    <x v="0"/>
    <n v="110000"/>
    <m/>
    <m/>
    <s v="PlanetArt"/>
    <s v="['python', 'sql', 'tableau', 'excel']"/>
  </r>
  <r>
    <x v="1"/>
    <s v="Product Owner (m/f/d) Data Engineering"/>
    <s v="Munich, Germany"/>
    <s v="via Ai-Jobs.net"/>
    <x v="0"/>
    <x v="0"/>
    <s v="Germany"/>
    <d v="2023-02-28T08:21:22"/>
    <x v="0"/>
    <x v="1"/>
    <s v="Germany"/>
    <x v="0"/>
    <n v="147500"/>
    <m/>
    <m/>
    <s v="Jochen Schweizer mydays Group"/>
    <s v="['databricks', 'kafka', 'git', 'jenkins', 'jira']"/>
  </r>
  <r>
    <x v="1"/>
    <s v="Staff Data Engineer"/>
    <s v="Toronto, ON, Canada"/>
    <s v="via Ladders"/>
    <x v="0"/>
    <x v="0"/>
    <s v="Canada"/>
    <d v="2023-03-29T10:37:13"/>
    <x v="1"/>
    <x v="1"/>
    <s v="Canada"/>
    <x v="0"/>
    <n v="175000"/>
    <m/>
    <m/>
    <s v="Ripple"/>
    <s v="['java', 'scala', 'python', 'sql', 'aws', 'spark', 'node.js', 'excel', 'gitlab', 'terraform', 'docker', 'kubernetes']"/>
  </r>
  <r>
    <x v="1"/>
    <s v="Azure Data Engineer - Healthcare"/>
    <s v="Portland, OR"/>
    <s v="via LinkedIn"/>
    <x v="0"/>
    <x v="0"/>
    <s v="Texas, United States"/>
    <d v="2023-05-04T21:11:20"/>
    <x v="1"/>
    <x v="0"/>
    <s v="United States"/>
    <x v="0"/>
    <n v="125000"/>
    <m/>
    <m/>
    <s v="ProFocus Technology"/>
    <s v="['python', 'azure', 'databricks', 'pyspark', 'dax']"/>
  </r>
  <r>
    <x v="4"/>
    <s v="Senior Sales Engineer - Machine Learning/Data Science"/>
    <s v="Anywhere"/>
    <s v="via LinkedIn"/>
    <x v="0"/>
    <x v="1"/>
    <s v="Texas, United States"/>
    <d v="2023-10-04T12:04:35"/>
    <x v="0"/>
    <x v="1"/>
    <s v="United States"/>
    <x v="0"/>
    <n v="125000"/>
    <m/>
    <m/>
    <s v="Harnham"/>
    <s v="['python', 'keras', 'pytorch', 'tensorflow']"/>
  </r>
  <r>
    <x v="7"/>
    <s v="Senior Software Engineer, Back End- Data Detection(Python, AWS..."/>
    <s v="The Bahamas"/>
    <s v="via LilyLifestyle Jobs"/>
    <x v="0"/>
    <x v="0"/>
    <s v="Bahamas"/>
    <d v="2023-05-16T06:50:43"/>
    <x v="0"/>
    <x v="1"/>
    <s v="Bahamas"/>
    <x v="0"/>
    <n v="173500"/>
    <m/>
    <m/>
    <s v="Capital One"/>
    <s v="['java', 'python', 'sql', 'scala', 'nosql', 'go', 'aws', 'gcp', 'azure', 'node.js', 'docker', 'kubernetes']"/>
  </r>
  <r>
    <x v="6"/>
    <s v="Data Analyst/ Business Analyst - Exton,PA (Onsite)"/>
    <s v="Exton, PA"/>
    <s v="via Dice.com"/>
    <x v="2"/>
    <x v="0"/>
    <s v="New York, United States"/>
    <d v="2023-08-16T13:00:25"/>
    <x v="0"/>
    <x v="1"/>
    <s v="United States"/>
    <x v="1"/>
    <m/>
    <n v="50"/>
    <n v="104000"/>
    <s v="Vector Consulting, Inc"/>
    <s v="['sql', 'sql server', 'ssrs', 'power bi', 'sharepoint', 'visio']"/>
  </r>
  <r>
    <x v="1"/>
    <s v="Data Engineer"/>
    <s v="New York, NY"/>
    <s v="via LinkedIn"/>
    <x v="0"/>
    <x v="0"/>
    <s v="Sudan"/>
    <d v="2023-03-06T18:21:59"/>
    <x v="0"/>
    <x v="1"/>
    <s v="Sudan"/>
    <x v="0"/>
    <n v="120000"/>
    <m/>
    <m/>
    <s v="Lawrence Harvey"/>
    <s v="['aws', 'azure', 'gcp']"/>
  </r>
  <r>
    <x v="1"/>
    <s v="Data Engineer"/>
    <s v="San Jose, CA"/>
    <s v="via Indeed"/>
    <x v="0"/>
    <x v="0"/>
    <s v="Illinois, United States"/>
    <d v="2023-02-27T14:07:12"/>
    <x v="0"/>
    <x v="0"/>
    <s v="United States"/>
    <x v="0"/>
    <n v="99250"/>
    <m/>
    <m/>
    <s v="MilliporeSigma"/>
    <s v="['python', 'nosql', 'html', 'css', 'javascript', 'java', 'c#', 'elasticsearch', 'react', 'jquery']"/>
  </r>
  <r>
    <x v="6"/>
    <s v="Data Analyst"/>
    <s v="Boston, MA"/>
    <s v="via Motion Recruitment"/>
    <x v="0"/>
    <x v="0"/>
    <s v="New York, United States"/>
    <d v="2023-06-30T07:00:14"/>
    <x v="0"/>
    <x v="0"/>
    <s v="United States"/>
    <x v="0"/>
    <n v="130000"/>
    <m/>
    <m/>
    <s v="Motion Recruitment"/>
    <s v="['sql', 'python']"/>
  </r>
  <r>
    <x v="6"/>
    <s v="Digital Marketing Data Analyst (Hybrid)"/>
    <s v="Tampa, FL"/>
    <s v="via Ladders"/>
    <x v="0"/>
    <x v="0"/>
    <s v="Florida, United States"/>
    <d v="2023-06-01T07:23:19"/>
    <x v="0"/>
    <x v="0"/>
    <s v="United States"/>
    <x v="0"/>
    <n v="138640"/>
    <m/>
    <m/>
    <s v="USAA"/>
    <s v="['nosql', 'sql', 'javascript', 'snowflake', 'hadoop', 'phoenix', 'tableau']"/>
  </r>
  <r>
    <x v="6"/>
    <s v="Data Analyst Report Writer"/>
    <s v="Tampa, FL"/>
    <s v="via Indeed"/>
    <x v="0"/>
    <x v="0"/>
    <s v="Florida, United States"/>
    <d v="2023-01-13T16:04:34"/>
    <x v="0"/>
    <x v="0"/>
    <s v="United States"/>
    <x v="0"/>
    <n v="50388"/>
    <m/>
    <m/>
    <s v="EARLY LEARNING COALITION OF HILLSBOROUGH COUNTY"/>
    <s v="['tableau']"/>
  </r>
  <r>
    <x v="1"/>
    <s v="Data Engineer, Mid - Now Hiring"/>
    <s v="Washington, DC"/>
    <s v="via Snagajob"/>
    <x v="1"/>
    <x v="0"/>
    <s v="Illinois, United States"/>
    <d v="2023-10-08T06:08:31"/>
    <x v="0"/>
    <x v="0"/>
    <s v="United States"/>
    <x v="1"/>
    <m/>
    <n v="61.159996032714837"/>
    <n v="127212.79174804686"/>
    <s v="Booz Allen Hamilton"/>
    <s v="['python', 'sql', 'unix', 'linux']"/>
  </r>
  <r>
    <x v="1"/>
    <s v="Part-time Data Engineer"/>
    <s v="Anywhere"/>
    <s v="via Upwork"/>
    <x v="4"/>
    <x v="1"/>
    <s v="Georgia"/>
    <d v="2023-04-04T10:57:39"/>
    <x v="1"/>
    <x v="1"/>
    <s v="United States"/>
    <x v="1"/>
    <m/>
    <n v="80"/>
    <n v="166400"/>
    <s v="Upwork"/>
    <s v="['airflow']"/>
  </r>
  <r>
    <x v="2"/>
    <s v="Sr Data Analyst-Clinical Evidence Strategy &amp; Implementation"/>
    <s v="Miami, FL"/>
    <s v="via Central Illinois Proud Jobs"/>
    <x v="2"/>
    <x v="0"/>
    <s v="Florida, United States"/>
    <d v="2023-04-04T23:03:44"/>
    <x v="0"/>
    <x v="1"/>
    <s v="United States"/>
    <x v="1"/>
    <m/>
    <n v="35.5"/>
    <n v="73840"/>
    <s v="Sunrise Systems, Inc"/>
    <s v="['python']"/>
  </r>
  <r>
    <x v="6"/>
    <s v="Research Data Analyst 3"/>
    <s v="Davis, CA"/>
    <s v="via Indeed"/>
    <x v="0"/>
    <x v="0"/>
    <s v="California, United States"/>
    <d v="2023-12-15T18:00:35"/>
    <x v="0"/>
    <x v="0"/>
    <s v="United States"/>
    <x v="0"/>
    <n v="114150"/>
    <m/>
    <m/>
    <s v="University of California, Davis"/>
    <s v="['r']"/>
  </r>
  <r>
    <x v="4"/>
    <s v="Data Scientist"/>
    <s v="Austin, TX"/>
    <s v="via Ladders"/>
    <x v="0"/>
    <x v="0"/>
    <s v="Texas, United States"/>
    <d v="2023-11-21T06:04:02"/>
    <x v="0"/>
    <x v="1"/>
    <s v="United States"/>
    <x v="0"/>
    <n v="150000"/>
    <m/>
    <m/>
    <s v="Morrison &amp; Foerster LLP"/>
    <s v="['python', 'r', 't-sql', 'azure', 'aws', 'tableau', 'power bi']"/>
  </r>
  <r>
    <x v="1"/>
    <s v="Data Engineer"/>
    <s v="Texas"/>
    <s v="via Indeed"/>
    <x v="0"/>
    <x v="0"/>
    <s v="Georgia"/>
    <d v="2023-01-31T03:05:23"/>
    <x v="0"/>
    <x v="0"/>
    <s v="United States"/>
    <x v="0"/>
    <n v="110000"/>
    <m/>
    <m/>
    <s v="Metro One LPSG Security Company"/>
    <s v="['sql', 't-sql', 'sas', 'sas', 'sql server', 'aws', 'tableau', 'ssis', 'excel', 'word', 'powerpoint']"/>
  </r>
  <r>
    <x v="1"/>
    <s v="Data Engineer-Senior Associate-P&amp;T"/>
    <s v="India"/>
    <s v="via Ai-Jobs.net"/>
    <x v="0"/>
    <x v="0"/>
    <s v="India"/>
    <d v="2023-12-06T17:09:10"/>
    <x v="0"/>
    <x v="1"/>
    <s v="India"/>
    <x v="0"/>
    <n v="155500"/>
    <m/>
    <m/>
    <s v="PwC"/>
    <s v="['sql', 'nosql', 'databricks', 'kafka', 'ssis', 'tableau']"/>
  </r>
  <r>
    <x v="1"/>
    <s v="Data Engineer (w2 opportunity)"/>
    <s v="Dublin, CA"/>
    <s v="via LinkedIn"/>
    <x v="2"/>
    <x v="0"/>
    <s v="Texas, United States"/>
    <d v="2023-11-29T14:08:17"/>
    <x v="1"/>
    <x v="1"/>
    <s v="United States"/>
    <x v="1"/>
    <m/>
    <n v="71"/>
    <n v="147680"/>
    <s v="BlockTXM Inc"/>
    <s v="['java', 'python', 'snowflake', 'azure']"/>
  </r>
  <r>
    <x v="1"/>
    <s v="Data Engineer"/>
    <s v="Anywhere"/>
    <s v="via LinkedIn"/>
    <x v="2"/>
    <x v="1"/>
    <s v="Georgia"/>
    <d v="2023-09-26T19:40:39"/>
    <x v="1"/>
    <x v="1"/>
    <s v="United States"/>
    <x v="0"/>
    <n v="100000"/>
    <m/>
    <m/>
    <s v="Insight Global"/>
    <s v="['python', 'sql', 'azure', 'spark']"/>
  </r>
  <r>
    <x v="0"/>
    <s v="Senior Data Scientist - Language Modeling and AI"/>
    <s v="Hurley, MO"/>
    <s v="via Snagajob"/>
    <x v="1"/>
    <x v="0"/>
    <s v="Illinois, United States"/>
    <d v="2023-12-27T12:03:21"/>
    <x v="0"/>
    <x v="0"/>
    <s v="United States"/>
    <x v="1"/>
    <m/>
    <n v="31.014999389648441"/>
    <n v="64511.198730468757"/>
    <s v="EDWARD JONES"/>
    <s v="['python', 'r', 'scala', 'tensorflow', 'pytorch']"/>
  </r>
  <r>
    <x v="4"/>
    <s v="E-commerce Data Scientist"/>
    <s v="San Jose, CA"/>
    <s v="via LinkedIn"/>
    <x v="0"/>
    <x v="0"/>
    <s v="California, United States"/>
    <d v="2023-11-17T17:03:49"/>
    <x v="0"/>
    <x v="0"/>
    <s v="United States"/>
    <x v="0"/>
    <n v="242500"/>
    <m/>
    <m/>
    <s v="TikTok"/>
    <s v="['sql', 'python', 'r']"/>
  </r>
  <r>
    <x v="1"/>
    <s v="80389998 - Engineer, Data"/>
    <s v="Johannesburg, South Africa"/>
    <s v="via Ai-Jobs.net"/>
    <x v="0"/>
    <x v="0"/>
    <s v="South Africa"/>
    <d v="2023-05-12T10:02:55"/>
    <x v="0"/>
    <x v="1"/>
    <s v="South Africa"/>
    <x v="0"/>
    <n v="44100"/>
    <m/>
    <m/>
    <s v="Standard Bank Group"/>
    <s v="['sql', 'ssrs']"/>
  </r>
  <r>
    <x v="0"/>
    <s v="Senior Data Scientist"/>
    <s v="Buckhead, GA"/>
    <s v="via Adzuna"/>
    <x v="0"/>
    <x v="0"/>
    <s v="Georgia"/>
    <d v="2023-02-23T13:17:36"/>
    <x v="0"/>
    <x v="0"/>
    <s v="United States"/>
    <x v="0"/>
    <n v="126000"/>
    <m/>
    <m/>
    <s v="UnitedHealth Group"/>
    <s v="['python', 'r', 'sql', 'databricks', 'spark', 'hadoop', 'jupyter', 'tableau', 'power bi', 'git']"/>
  </r>
  <r>
    <x v="2"/>
    <s v="Senior Vice President. Media Analytics and Data Strategy"/>
    <m/>
    <s v="via LinkedIn"/>
    <x v="0"/>
    <x v="0"/>
    <s v="New York, United States"/>
    <d v="2023-09-20T16:02:19"/>
    <x v="0"/>
    <x v="1"/>
    <s v="United States"/>
    <x v="0"/>
    <n v="220000"/>
    <m/>
    <m/>
    <s v="Analytic Recruiting Inc."/>
    <s v="['sql', 'python', 'r', 'sas', 'sas', 'spss', 'tableau', 'power bi']"/>
  </r>
  <r>
    <x v="1"/>
    <s v="Lead Data Engineer (Remote)"/>
    <s v="Anywhere"/>
    <s v="via Built In"/>
    <x v="0"/>
    <x v="1"/>
    <s v="Florida, United States"/>
    <d v="2023-02-21T07:30:45"/>
    <x v="0"/>
    <x v="1"/>
    <s v="United States"/>
    <x v="0"/>
    <n v="124500"/>
    <m/>
    <m/>
    <s v="Aegon"/>
    <s v="['shell', 'sql', 'python', 'java', 'scala', 'aws', 'redshift', 'spark', 'airflow', 'node.js', 'linux']"/>
  </r>
  <r>
    <x v="0"/>
    <s v="Senior Data Scientist"/>
    <s v="Jersey City, NJ"/>
    <s v="via Ai-Jobs.net"/>
    <x v="0"/>
    <x v="0"/>
    <s v="New York, United States"/>
    <d v="2023-05-13T20:19:52"/>
    <x v="0"/>
    <x v="1"/>
    <s v="United States"/>
    <x v="0"/>
    <n v="69962.5"/>
    <m/>
    <m/>
    <s v="Verisk"/>
    <s v="['r', 'python']"/>
  </r>
  <r>
    <x v="6"/>
    <s v="Pricing &amp; Data Analyst"/>
    <s v="Irving, TX"/>
    <s v="via ZipRecruiter"/>
    <x v="0"/>
    <x v="0"/>
    <s v="Texas, United States"/>
    <d v="2023-05-08T19:02:35"/>
    <x v="0"/>
    <x v="1"/>
    <s v="United States"/>
    <x v="0"/>
    <n v="60000"/>
    <m/>
    <m/>
    <s v="Corsicana Mattress Company"/>
    <s v="['excel', 'word', 'power bi']"/>
  </r>
  <r>
    <x v="6"/>
    <s v="Data Analyst (Security Master Data)"/>
    <s v="Jacksonville, FL"/>
    <s v="via Indeed"/>
    <x v="0"/>
    <x v="0"/>
    <s v="Georgia"/>
    <d v="2023-06-01T18:24:14"/>
    <x v="0"/>
    <x v="1"/>
    <s v="United States"/>
    <x v="1"/>
    <m/>
    <n v="56"/>
    <n v="116480"/>
    <s v="Kellton"/>
    <m/>
  </r>
  <r>
    <x v="1"/>
    <s v="Data Engineer"/>
    <s v="Prague, Czechia"/>
    <s v="via Ai-Jobs.net"/>
    <x v="0"/>
    <x v="0"/>
    <s v="Czechia"/>
    <d v="2023-01-12T18:14:04"/>
    <x v="0"/>
    <x v="1"/>
    <s v="Czechia"/>
    <x v="0"/>
    <n v="147500"/>
    <m/>
    <m/>
    <s v="Pure Storage"/>
    <s v="['go', 'sql', 'python', 'snowflake', 'aws', 'aurora', 'redshift', 'spark', 'airflow', 'kafka']"/>
  </r>
  <r>
    <x v="2"/>
    <s v="Cost Data Analyst, Senior"/>
    <s v="Washington, DC"/>
    <s v="via Indeed"/>
    <x v="0"/>
    <x v="0"/>
    <s v="New York, United States"/>
    <d v="2023-01-13T21:00:25"/>
    <x v="0"/>
    <x v="0"/>
    <s v="United States"/>
    <x v="0"/>
    <n v="113050"/>
    <m/>
    <m/>
    <s v="Booz Allen Hamilton"/>
    <s v="['crystal', 'python', 'r', 'excel', 'power bi', 'tableau']"/>
  </r>
  <r>
    <x v="4"/>
    <s v="Data Scientist"/>
    <s v="Geneva, Switzerland"/>
    <s v="via Ai-Jobs.net"/>
    <x v="0"/>
    <x v="0"/>
    <s v="Switzerland"/>
    <d v="2023-01-23T21:54:58"/>
    <x v="0"/>
    <x v="1"/>
    <s v="Switzerland"/>
    <x v="0"/>
    <n v="64821.5"/>
    <m/>
    <m/>
    <s v="CERN"/>
    <s v="['tensorflow', 'pytorch']"/>
  </r>
  <r>
    <x v="6"/>
    <s v="Data Analyst - HR Dept. - Data Analyst, Human Resource, Data"/>
    <s v="Duluth, GA"/>
    <s v="via LinkedIn"/>
    <x v="0"/>
    <x v="0"/>
    <s v="Georgia"/>
    <d v="2023-11-28T15:41:15"/>
    <x v="1"/>
    <x v="0"/>
    <s v="United States"/>
    <x v="0"/>
    <n v="72500"/>
    <m/>
    <m/>
    <s v="CyberCoders"/>
    <s v="['excel', 'powerpoint', 'power bi', 'word']"/>
  </r>
  <r>
    <x v="1"/>
    <s v="Data Engineer"/>
    <s v="Chicago, IL"/>
    <s v="via Ladders"/>
    <x v="0"/>
    <x v="0"/>
    <s v="California, United States"/>
    <d v="2023-02-24T09:05:59"/>
    <x v="1"/>
    <x v="0"/>
    <s v="United States"/>
    <x v="0"/>
    <n v="125000"/>
    <m/>
    <m/>
    <s v="Rocketmiles"/>
    <s v="['sql', 'python', 'redshift', 'aws', 'numpy', 'pandas', 'airflow', 'hadoop', 'spark', 'git', 'jenkins', 'gitlab', 'kubernetes', 'docker']"/>
  </r>
  <r>
    <x v="6"/>
    <s v="Data Analyst - IR"/>
    <s v="Tarrytown, NY"/>
    <s v="via Indeed"/>
    <x v="1"/>
    <x v="0"/>
    <s v="New York, United States"/>
    <d v="2023-12-21T18:00:00"/>
    <x v="0"/>
    <x v="0"/>
    <s v="United States"/>
    <x v="0"/>
    <n v="66200"/>
    <m/>
    <m/>
    <s v="Mercy College"/>
    <m/>
  </r>
  <r>
    <x v="4"/>
    <s v="Data Scientist (SPGG, N.L., Mx.)"/>
    <s v="San Pedro Garza García, Nuevo Leon, Mexico"/>
    <s v="via Ai-Jobs.net"/>
    <x v="0"/>
    <x v="0"/>
    <s v="Mexico"/>
    <d v="2023-04-12T07:33:54"/>
    <x v="0"/>
    <x v="1"/>
    <s v="Mexico"/>
    <x v="0"/>
    <n v="88128"/>
    <m/>
    <m/>
    <s v="DigitalOnUs"/>
    <s v="['python', 'r', 'sas', 'sas', 'sql']"/>
  </r>
  <r>
    <x v="4"/>
    <s v="Data Scientist"/>
    <s v="Spain"/>
    <s v="via Ai-Jobs.net"/>
    <x v="0"/>
    <x v="0"/>
    <s v="Spain"/>
    <d v="2023-11-01T19:26:44"/>
    <x v="0"/>
    <x v="1"/>
    <s v="Spain"/>
    <x v="0"/>
    <n v="165000"/>
    <m/>
    <m/>
    <s v="Amadeus"/>
    <s v="['scala', 'python', 'azure', 'spark', 'qlik', 'tableau']"/>
  </r>
  <r>
    <x v="6"/>
    <s v="Data Analyst (Finance) 3,"/>
    <s v="San Jose, CA"/>
    <s v="via ZipRecruiter"/>
    <x v="6"/>
    <x v="0"/>
    <s v="California, United States"/>
    <d v="2023-03-28T17:02:19"/>
    <x v="1"/>
    <x v="1"/>
    <s v="United States"/>
    <x v="1"/>
    <m/>
    <n v="52.5"/>
    <n v="109200"/>
    <s v="Robert Half"/>
    <m/>
  </r>
  <r>
    <x v="1"/>
    <s v="Data Engineer"/>
    <s v="Washington, DC"/>
    <s v="via LinkedIn"/>
    <x v="0"/>
    <x v="0"/>
    <s v="New York, United States"/>
    <d v="2023-08-16T10:22:34"/>
    <x v="0"/>
    <x v="1"/>
    <s v="United States"/>
    <x v="0"/>
    <n v="132500"/>
    <m/>
    <m/>
    <s v="Jobot"/>
    <s v="['sql', 'nosql', 'python', 'aws', 'gcp', 'azure', 'hadoop', 'spark', 'kafka']"/>
  </r>
  <r>
    <x v="1"/>
    <s v="Data Engineer II- Tech Lead - Now Hiring"/>
    <s v="Hartford, CT"/>
    <s v="via Snagajob"/>
    <x v="1"/>
    <x v="0"/>
    <s v="Illinois, United States"/>
    <d v="2023-11-10T21:26:25"/>
    <x v="0"/>
    <x v="0"/>
    <s v="United States"/>
    <x v="1"/>
    <m/>
    <n v="51.169998168945313"/>
    <n v="106433.59619140625"/>
    <s v="Travelers Canada"/>
    <s v="['python', 'aws', 'databricks', 'snowflake', 'spark', 'microstrategy', 'qlik']"/>
  </r>
  <r>
    <x v="0"/>
    <s v="Senior Data Scientist - Retail Intelligence (E2E) (Operations..."/>
    <s v="Bentonville, AR"/>
    <s v="via Indeed"/>
    <x v="0"/>
    <x v="0"/>
    <s v="Sudan"/>
    <d v="2023-10-23T21:52:21"/>
    <x v="0"/>
    <x v="0"/>
    <s v="Sudan"/>
    <x v="0"/>
    <n v="135000"/>
    <m/>
    <m/>
    <s v="Walmart Connect"/>
    <s v="['python', 'r', 'scala', 'sql', 'azure', 'tensorflow', 'pytorch', 'mxnet', 'pyspark', 'spark', 'git', 'jira']"/>
  </r>
  <r>
    <x v="4"/>
    <s v="Sr. Data Scientist"/>
    <s v="San Francisco, CA"/>
    <s v="via Ladders"/>
    <x v="0"/>
    <x v="0"/>
    <s v="California, United States"/>
    <d v="2023-03-16T02:03:23"/>
    <x v="0"/>
    <x v="1"/>
    <s v="United States"/>
    <x v="0"/>
    <n v="90000"/>
    <m/>
    <m/>
    <s v="Veem"/>
    <s v="['sql', 'mysql', 'snowflake', 'redshift', 'datarobot', 'looker', 'tableau']"/>
  </r>
  <r>
    <x v="6"/>
    <s v="Data Analyst - 6 month's contract"/>
    <s v="Philippines"/>
    <s v="via Ai-Jobs.net"/>
    <x v="2"/>
    <x v="0"/>
    <s v="Philippines"/>
    <d v="2023-11-07T14:09:50"/>
    <x v="0"/>
    <x v="1"/>
    <s v="Philippines"/>
    <x v="0"/>
    <n v="69900"/>
    <m/>
    <m/>
    <s v="RepRisk AG"/>
    <s v="['sql', 'python', 'r', 'power bi']"/>
  </r>
  <r>
    <x v="1"/>
    <s v="ML Data Engineer, Technical Lead - SIML, ISE"/>
    <s v="Cupertino, CA"/>
    <s v="via Snagajob"/>
    <x v="0"/>
    <x v="0"/>
    <s v="Illinois, United States"/>
    <d v="2023-08-15T06:09:13"/>
    <x v="0"/>
    <x v="0"/>
    <s v="United States"/>
    <x v="1"/>
    <m/>
    <n v="68.2449951171875"/>
    <n v="141949.58984375"/>
    <s v="Apple"/>
    <s v="['go', 'python', 'airflow', 'word', 'kubernetes', 'docker']"/>
  </r>
  <r>
    <x v="6"/>
    <s v="Procurement Data Analyst"/>
    <s v="Norcross, GA"/>
    <s v="via LinkedIn"/>
    <x v="0"/>
    <x v="0"/>
    <s v="Georgia"/>
    <d v="2023-02-07T18:44:57"/>
    <x v="0"/>
    <x v="1"/>
    <s v="United States"/>
    <x v="0"/>
    <n v="80000"/>
    <m/>
    <m/>
    <s v="Arconic"/>
    <s v="['sql', 'oracle', 'power bi', 'sharepoint', 'excel']"/>
  </r>
  <r>
    <x v="1"/>
    <s v="Data Engineer"/>
    <s v="New York, NY"/>
    <s v="via Ladders"/>
    <x v="0"/>
    <x v="0"/>
    <s v="Florida, United States"/>
    <d v="2023-06-29T12:10:35"/>
    <x v="1"/>
    <x v="0"/>
    <s v="United States"/>
    <x v="0"/>
    <n v="125000"/>
    <m/>
    <m/>
    <s v="iHeartMedia"/>
    <m/>
  </r>
  <r>
    <x v="0"/>
    <s v="Data Scientist, Senior - Now Hiring"/>
    <s v="St. Louis, MO"/>
    <s v="via Snagajob"/>
    <x v="1"/>
    <x v="0"/>
    <s v="Georgia"/>
    <d v="2023-09-27T20:25:08"/>
    <x v="0"/>
    <x v="1"/>
    <s v="United States"/>
    <x v="1"/>
    <m/>
    <n v="32.545001983642578"/>
    <n v="67693.604125976563"/>
    <s v="ECS Federal, LLC"/>
    <s v="['python', 'postgresql']"/>
  </r>
  <r>
    <x v="4"/>
    <s v="Cutting Edge Data Scientist Needed for Telecommunications Co."/>
    <s v="United States"/>
    <s v="via LinkedIn"/>
    <x v="0"/>
    <x v="0"/>
    <s v="Illinois, United States"/>
    <d v="2023-03-27T17:08:49"/>
    <x v="0"/>
    <x v="1"/>
    <s v="United States"/>
    <x v="0"/>
    <n v="125000"/>
    <m/>
    <m/>
    <s v="Burtch Works"/>
    <s v="['sql']"/>
  </r>
  <r>
    <x v="8"/>
    <s v="Travel &amp; Expense Analyst"/>
    <s v="Texas"/>
    <s v="via My Panhandle Jobs"/>
    <x v="0"/>
    <x v="0"/>
    <s v="Sudan"/>
    <d v="2023-04-24T18:50:43"/>
    <x v="0"/>
    <x v="0"/>
    <s v="Sudan"/>
    <x v="0"/>
    <n v="75000"/>
    <m/>
    <m/>
    <s v="Jobot"/>
    <s v="['excel']"/>
  </r>
  <r>
    <x v="6"/>
    <s v="DATAA001291 Data Analyst"/>
    <s v="San Francisco, CA"/>
    <s v="via Indeed"/>
    <x v="0"/>
    <x v="0"/>
    <s v="California, United States"/>
    <d v="2023-05-04T19:01:26"/>
    <x v="0"/>
    <x v="0"/>
    <s v="United States"/>
    <x v="1"/>
    <m/>
    <n v="30.870000839233398"/>
    <n v="64209.601745605469"/>
    <s v="Northern California Institute for Research and Education"/>
    <s v="['r', 'python', 'sas', 'sas', 'sql']"/>
  </r>
  <r>
    <x v="8"/>
    <s v="Client Success Analyst"/>
    <s v="Taos, NM"/>
    <s v="via ZipRecruiter"/>
    <x v="0"/>
    <x v="0"/>
    <s v="Sudan"/>
    <d v="2023-04-22T09:43:14"/>
    <x v="0"/>
    <x v="0"/>
    <s v="Sudan"/>
    <x v="1"/>
    <m/>
    <n v="16"/>
    <n v="33280"/>
    <s v="Televon"/>
    <s v="['excel']"/>
  </r>
  <r>
    <x v="1"/>
    <s v="AWS Data Engineer"/>
    <s v="Chicago, IL"/>
    <s v="via Indeed"/>
    <x v="2"/>
    <x v="0"/>
    <s v="Georgia"/>
    <d v="2023-01-13T15:21:25"/>
    <x v="0"/>
    <x v="1"/>
    <s v="United States"/>
    <x v="1"/>
    <m/>
    <n v="65"/>
    <n v="135200"/>
    <s v="infinity quest"/>
    <s v="['python', 'sql', 'redshift', 'aws', 'azure', 'jenkins']"/>
  </r>
  <r>
    <x v="1"/>
    <s v="Principal Data Engineer"/>
    <s v="Anywhere"/>
    <s v="via LinkedIn"/>
    <x v="0"/>
    <x v="1"/>
    <s v="Illinois, United States"/>
    <d v="2023-03-10T22:14:20"/>
    <x v="0"/>
    <x v="0"/>
    <s v="United States"/>
    <x v="0"/>
    <n v="200000"/>
    <m/>
    <m/>
    <s v="murmuration"/>
    <s v="['sql', 'python', 'scala', 'nosql', 'mongodb', 'mongodb', 'mysql', 'neo4j', 'elasticsearch', 'aws', 'redshift', 'kafka', 'spark', 'graphql']"/>
  </r>
  <r>
    <x v="6"/>
    <s v="Data Analyst / Data Scientist / Data Engineer"/>
    <s v="Arlington, VA"/>
    <s v="via Ladders"/>
    <x v="0"/>
    <x v="0"/>
    <s v="Georgia"/>
    <d v="2023-07-04T11:34:36"/>
    <x v="0"/>
    <x v="1"/>
    <s v="United States"/>
    <x v="0"/>
    <n v="75000"/>
    <m/>
    <m/>
    <s v="General Dynamics"/>
    <s v="['sql', 'python', 'javascript', 'tableau', 'power bi']"/>
  </r>
  <r>
    <x v="6"/>
    <s v="Operations Data Analyst"/>
    <s v="Oakland, CA"/>
    <s v="via JobScore"/>
    <x v="0"/>
    <x v="0"/>
    <s v="California, United States"/>
    <d v="2023-04-28T15:00:49"/>
    <x v="0"/>
    <x v="1"/>
    <s v="United States"/>
    <x v="0"/>
    <n v="80000"/>
    <m/>
    <m/>
    <s v="710 Labs"/>
    <s v="['sql', 'tableau', 'power bi']"/>
  </r>
  <r>
    <x v="1"/>
    <s v="Sr. Data Engineer"/>
    <s v="Anywhere"/>
    <s v="via LinkedIn"/>
    <x v="2"/>
    <x v="1"/>
    <s v="New York, United States"/>
    <d v="2023-06-19T15:07:52"/>
    <x v="0"/>
    <x v="1"/>
    <s v="United States"/>
    <x v="1"/>
    <m/>
    <n v="68"/>
    <n v="141440"/>
    <s v="Aditi Consulting"/>
    <s v="['sql', 'python', 'azure', 'databricks']"/>
  </r>
  <r>
    <x v="4"/>
    <s v="Senior Aktuary / Data Scientist for Pricing (m/f/d)"/>
    <s v="Anywhere"/>
    <s v="via ProActuary"/>
    <x v="0"/>
    <x v="1"/>
    <s v="Austria"/>
    <d v="2023-05-02T06:32:48"/>
    <x v="0"/>
    <x v="1"/>
    <s v="Austria"/>
    <x v="0"/>
    <n v="87499.5"/>
    <m/>
    <m/>
    <s v="Allianz"/>
    <s v="['sas', 'sas', 'r', 'python', 'java']"/>
  </r>
  <r>
    <x v="6"/>
    <s v="Quality/Data Analyst RN FT Day position"/>
    <s v="Turlock, CA"/>
    <s v="via Indeed"/>
    <x v="0"/>
    <x v="0"/>
    <s v="California, United States"/>
    <d v="2023-11-08T09:21:30"/>
    <x v="0"/>
    <x v="0"/>
    <s v="United States"/>
    <x v="1"/>
    <m/>
    <n v="60.334999084472663"/>
    <n v="125496.79809570314"/>
    <s v="Emanuel Medical Ctr"/>
    <m/>
  </r>
  <r>
    <x v="1"/>
    <s v="Data Analyst Engineer for Butler Aerospace &amp; Defense"/>
    <s v="Los Angeles, CA"/>
    <s v="via RemoteAmbition"/>
    <x v="0"/>
    <x v="0"/>
    <s v="California, United States"/>
    <d v="2023-08-21T00:02:57"/>
    <x v="0"/>
    <x v="0"/>
    <s v="United States"/>
    <x v="0"/>
    <n v="77960"/>
    <m/>
    <m/>
    <s v="Butler Aerospace &amp; Defense"/>
    <s v="['sharepoint', 'outlook', 'excel', 'powerpoint']"/>
  </r>
  <r>
    <x v="4"/>
    <s v="Data Scientist - (REMOTE)"/>
    <s v="Birmingham, AL"/>
    <s v="via Ladders"/>
    <x v="0"/>
    <x v="0"/>
    <s v="Florida, United States"/>
    <d v="2023-08-30T11:06:57"/>
    <x v="0"/>
    <x v="0"/>
    <s v="United States"/>
    <x v="0"/>
    <n v="115000"/>
    <m/>
    <m/>
    <s v="Regions Financial Corporation"/>
    <s v="['python', 'ruby', 'ruby', 'r', 'matlab', 'scala', 'java', 'sas', 'sas', 'sql', 'hadoop', 'spark', 'kafka', 'tensorflow', 'pytorch', 'keras', 'spss', 'tableau']"/>
  </r>
  <r>
    <x v="8"/>
    <s v="Applying Similarity Search model - Healthcare - Contract to Hire"/>
    <s v="Anywhere"/>
    <s v="via Upwork"/>
    <x v="5"/>
    <x v="1"/>
    <s v="Sudan"/>
    <d v="2023-10-05T13:17:55"/>
    <x v="1"/>
    <x v="1"/>
    <s v="Sudan"/>
    <x v="1"/>
    <m/>
    <n v="52.5"/>
    <n v="109200"/>
    <s v="Upwork"/>
    <s v="['python', 'swift']"/>
  </r>
  <r>
    <x v="4"/>
    <s v="Data Scientist (Python)"/>
    <s v="Anywhere"/>
    <s v="via Upwork"/>
    <x v="5"/>
    <x v="1"/>
    <s v="Texas, United States"/>
    <d v="2023-10-16T10:24:27"/>
    <x v="0"/>
    <x v="1"/>
    <s v="United States"/>
    <x v="1"/>
    <m/>
    <n v="45"/>
    <n v="93600"/>
    <s v="Upwork"/>
    <m/>
  </r>
  <r>
    <x v="6"/>
    <s v="Investments Data Analyst"/>
    <s v="Kuala Lumpur, Federal Territory of Kuala Lumpur, Malaysia"/>
    <s v="via Ai-Jobs.net"/>
    <x v="0"/>
    <x v="0"/>
    <s v="Malaysia"/>
    <d v="2023-02-07T13:19:27"/>
    <x v="0"/>
    <x v="1"/>
    <s v="Malaysia"/>
    <x v="0"/>
    <n v="51014"/>
    <m/>
    <m/>
    <s v="500 Global"/>
    <s v="['python', 'r', 'sql', 'tableau']"/>
  </r>
  <r>
    <x v="6"/>
    <s v="Data Analyst"/>
    <s v="Białystok, Poland"/>
    <s v="via Ai-Jobs.net"/>
    <x v="0"/>
    <x v="0"/>
    <s v="Poland"/>
    <d v="2023-04-18T23:46:01"/>
    <x v="0"/>
    <x v="1"/>
    <s v="Poland"/>
    <x v="0"/>
    <n v="53014"/>
    <m/>
    <m/>
    <s v="FE fundinfo"/>
    <s v="['python', 'vba', 'excel']"/>
  </r>
  <r>
    <x v="2"/>
    <s v="Senior Data Analyst"/>
    <s v="Palo Alto, CA"/>
    <s v="via Ladders"/>
    <x v="0"/>
    <x v="0"/>
    <s v="California, United States"/>
    <d v="2023-01-16T08:17:12"/>
    <x v="0"/>
    <x v="0"/>
    <s v="United States"/>
    <x v="0"/>
    <n v="115000"/>
    <m/>
    <m/>
    <s v="JP Morgan Chase &amp; Co."/>
    <s v="['sql', 'python', 'excel']"/>
  </r>
  <r>
    <x v="6"/>
    <s v="Data Management Assistant ( Stay-in Set-up)"/>
    <s v="Tarlac City, Tarlac, Philippines"/>
    <s v="via Ai-Jobs.net"/>
    <x v="0"/>
    <x v="0"/>
    <s v="Philippines"/>
    <d v="2023-02-07T08:16:49"/>
    <x v="0"/>
    <x v="1"/>
    <s v="Philippines"/>
    <x v="0"/>
    <n v="50400"/>
    <m/>
    <m/>
    <s v="Pilmico Foods Corporation"/>
    <m/>
  </r>
  <r>
    <x v="1"/>
    <s v="Data Engineer (Mixpanel, Segment, Customer.io) - Contract to Hire"/>
    <s v="Anywhere"/>
    <s v="via Upwork"/>
    <x v="2"/>
    <x v="1"/>
    <s v="Georgia"/>
    <d v="2023-03-08T14:13:12"/>
    <x v="1"/>
    <x v="1"/>
    <s v="United States"/>
    <x v="1"/>
    <m/>
    <n v="35"/>
    <n v="72800"/>
    <s v="Upwork"/>
    <m/>
  </r>
  <r>
    <x v="4"/>
    <s v="Data Specialist | Strategy &amp; Operations"/>
    <s v="Japan"/>
    <s v="via Ai-Jobs.net"/>
    <x v="0"/>
    <x v="0"/>
    <s v="Japan"/>
    <d v="2023-09-02T10:12:32"/>
    <x v="0"/>
    <x v="1"/>
    <s v="Japan"/>
    <x v="0"/>
    <n v="109500"/>
    <m/>
    <m/>
    <s v="Wolt"/>
    <s v="['sql', 'r', 'python', 'sas', 'sas', 'looker']"/>
  </r>
  <r>
    <x v="1"/>
    <s v="Data Engineer - Data Warehousing (SQL/Python)"/>
    <s v="Hungary"/>
    <s v="via Ai-Jobs.net"/>
    <x v="0"/>
    <x v="0"/>
    <s v="Hungary"/>
    <d v="2023-01-27T16:16:11"/>
    <x v="0"/>
    <x v="1"/>
    <s v="Hungary"/>
    <x v="0"/>
    <n v="98283"/>
    <m/>
    <m/>
    <s v="Deutsche Telekom IT Solutions"/>
    <s v="['sql', 'python', 'gitlab']"/>
  </r>
  <r>
    <x v="5"/>
    <s v="Senior Data Engineer (Hybrid Schedule)"/>
    <s v="California"/>
    <s v="via LinkedIn"/>
    <x v="0"/>
    <x v="0"/>
    <s v="Georgia"/>
    <d v="2023-11-04T18:11:15"/>
    <x v="0"/>
    <x v="0"/>
    <s v="United States"/>
    <x v="0"/>
    <n v="133000"/>
    <m/>
    <m/>
    <s v="SoCalGas"/>
    <s v="['java', 'c++', 'scala', 'sql', 'python', 'hadoop', 'spark', 'kafka', 'express', 'sap', 'ssis']"/>
  </r>
  <r>
    <x v="4"/>
    <s v="Principal Data Scientist"/>
    <s v="Sun Prairie, WI"/>
    <s v="via BeBee"/>
    <x v="1"/>
    <x v="0"/>
    <s v="Illinois, United States"/>
    <d v="2023-12-01T09:03:02"/>
    <x v="0"/>
    <x v="0"/>
    <s v="United States"/>
    <x v="0"/>
    <n v="150000"/>
    <m/>
    <m/>
    <s v="QBE Insurance"/>
    <s v="['python', 'r', 'scala', 'sas', 'sas', 'pyspark', 'tableau']"/>
  </r>
  <r>
    <x v="6"/>
    <s v="Data Analyst"/>
    <s v="California"/>
    <s v="via Adzuna"/>
    <x v="0"/>
    <x v="0"/>
    <s v="California, United States"/>
    <d v="2023-06-27T20:01:07"/>
    <x v="0"/>
    <x v="0"/>
    <s v="United States"/>
    <x v="0"/>
    <n v="74050"/>
    <m/>
    <m/>
    <s v="California Health &amp; Wellness"/>
    <s v="['python', 'r']"/>
  </r>
  <r>
    <x v="1"/>
    <s v="Azure Data Engineer"/>
    <s v="Anywhere"/>
    <s v="via LinkedIn"/>
    <x v="0"/>
    <x v="1"/>
    <s v="Texas, United States"/>
    <d v="2023-09-29T14:07:37"/>
    <x v="1"/>
    <x v="1"/>
    <s v="United States"/>
    <x v="1"/>
    <m/>
    <n v="62.5"/>
    <n v="130000"/>
    <s v="Fractal"/>
    <s v="['azure', 'databricks', 'spark', 'unity']"/>
  </r>
  <r>
    <x v="7"/>
    <s v="ETL Developer"/>
    <s v="Athens, Greece"/>
    <s v="via Ai-Jobs.net"/>
    <x v="0"/>
    <x v="0"/>
    <s v="Greece"/>
    <d v="2023-10-06T18:29:04"/>
    <x v="1"/>
    <x v="1"/>
    <s v="Greece"/>
    <x v="0"/>
    <n v="114250"/>
    <m/>
    <m/>
    <s v="Netcompany"/>
    <s v="['java', 'python', 'ssis', 'power bi', 'jira']"/>
  </r>
  <r>
    <x v="1"/>
    <s v="Data Engineer"/>
    <s v="Jersey City, NJ"/>
    <s v="via Dice"/>
    <x v="2"/>
    <x v="0"/>
    <s v="New York, United States"/>
    <d v="2023-09-13T14:04:08"/>
    <x v="1"/>
    <x v="1"/>
    <s v="United States"/>
    <x v="1"/>
    <m/>
    <n v="65"/>
    <n v="135200"/>
    <s v="T-Stone Technologies Inc"/>
    <m/>
  </r>
  <r>
    <x v="6"/>
    <s v="Data Science Analyst"/>
    <s v="San Francisco, CA"/>
    <s v="via Robert Half"/>
    <x v="0"/>
    <x v="0"/>
    <s v="California, United States"/>
    <d v="2023-06-23T18:17:22"/>
    <x v="0"/>
    <x v="0"/>
    <s v="United States"/>
    <x v="0"/>
    <n v="115000"/>
    <m/>
    <m/>
    <s v="Robert Half"/>
    <s v="['sql', 'python', 'plotly', 'pandas', 'scikit-learn', 'tableau']"/>
  </r>
  <r>
    <x v="6"/>
    <s v="SAS Programming Data Analyst - Full-time / Part-time"/>
    <s v="Anywhere"/>
    <s v="via Snagajob"/>
    <x v="1"/>
    <x v="1"/>
    <s v="Texas, United States"/>
    <d v="2023-09-26T07:01:48"/>
    <x v="0"/>
    <x v="1"/>
    <s v="United States"/>
    <x v="1"/>
    <m/>
    <n v="16.510000228881839"/>
    <n v="34340.800476074226"/>
    <s v="University of Texas at Austin"/>
    <s v="['sas', 'sas', 'c', 'excel']"/>
  </r>
  <r>
    <x v="4"/>
    <s v="CI Poly Data Scientist (Reston, Chantilly, or Herndon VA, 130k-180k)"/>
    <s v="Arlington, VA"/>
    <s v="via Motion Recruitment"/>
    <x v="0"/>
    <x v="0"/>
    <s v="Georgia"/>
    <d v="2023-06-22T07:25:04"/>
    <x v="0"/>
    <x v="1"/>
    <s v="United States"/>
    <x v="0"/>
    <n v="165000"/>
    <m/>
    <m/>
    <s v="Motion Recruitment"/>
    <s v="['python', 'java', 'r', 'c++', 'sql', 'nosql', 'aws', 'azure', 'gcp']"/>
  </r>
  <r>
    <x v="0"/>
    <s v="Sr. Manager, Data Science (Richmond, VA)"/>
    <s v="Richmond, VA"/>
    <s v="via Built In"/>
    <x v="0"/>
    <x v="0"/>
    <s v="Georgia"/>
    <d v="2023-01-28T10:16:19"/>
    <x v="0"/>
    <x v="0"/>
    <s v="United States"/>
    <x v="0"/>
    <n v="242597"/>
    <m/>
    <m/>
    <s v="Capital One"/>
    <s v="['python', 'r', 'scala', 'aws', 'spark', 'flask']"/>
  </r>
  <r>
    <x v="1"/>
    <s v="100% Remote Software/Data Engineer"/>
    <s v="Anywhere"/>
    <s v="via LinkedIn"/>
    <x v="0"/>
    <x v="1"/>
    <s v="New York, United States"/>
    <d v="2023-03-07T14:30:04"/>
    <x v="0"/>
    <x v="0"/>
    <s v="United States"/>
    <x v="0"/>
    <n v="130000"/>
    <m/>
    <m/>
    <s v="Agility Partners"/>
    <s v="['c#', 'python', 'sql', 'azure', 'snowflake', 'redshift', 'ssis']"/>
  </r>
  <r>
    <x v="1"/>
    <s v="Data Engineer, AVP"/>
    <s v="New York, NY"/>
    <s v="via WANE Jobs"/>
    <x v="0"/>
    <x v="0"/>
    <s v="California, United States"/>
    <d v="2023-01-24T03:07:08"/>
    <x v="0"/>
    <x v="0"/>
    <s v="United States"/>
    <x v="0"/>
    <n v="152500"/>
    <m/>
    <m/>
    <s v="Apple Bank for Savings"/>
    <s v="['sql', 'c#', 'sql server', 'ssis', 'ssrs', 'tableau', 'power bi']"/>
  </r>
  <r>
    <x v="4"/>
    <s v="Engineering Data Scientist, Monetization"/>
    <s v="Los Angeles, CA"/>
    <s v="via Ladders"/>
    <x v="0"/>
    <x v="0"/>
    <s v="California, United States"/>
    <d v="2023-05-12T07:04:34"/>
    <x v="0"/>
    <x v="0"/>
    <s v="United States"/>
    <x v="0"/>
    <n v="200000"/>
    <m/>
    <m/>
    <s v="Snap Inc"/>
    <s v="['sql', 'python', 'r', 'c', 'aws', 'gcp', 'tensorflow', 'pytorch', 'express']"/>
  </r>
  <r>
    <x v="1"/>
    <s v=": IT Engineer (AWS Data Engineer)"/>
    <s v="United States"/>
    <s v="via Adzuna"/>
    <x v="0"/>
    <x v="0"/>
    <s v="Florida, United States"/>
    <d v="2023-10-21T07:08:46"/>
    <x v="1"/>
    <x v="1"/>
    <s v="United States"/>
    <x v="1"/>
    <m/>
    <n v="65"/>
    <n v="135200"/>
    <s v="Intone Networks Inc"/>
    <s v="['python', 'sql', 'aws', 'redshift', 'tableau', 'power bi']"/>
  </r>
  <r>
    <x v="6"/>
    <s v="Technical Risk Data Analyst"/>
    <s v="Tampa, FL"/>
    <s v="via My Stateline Jobs"/>
    <x v="0"/>
    <x v="0"/>
    <s v="Florida, United States"/>
    <d v="2023-06-19T19:01:59"/>
    <x v="0"/>
    <x v="1"/>
    <s v="United States"/>
    <x v="0"/>
    <n v="113580"/>
    <m/>
    <m/>
    <s v="Citi"/>
    <m/>
  </r>
  <r>
    <x v="4"/>
    <s v="PRINCIPAL DATA SCIENTIST"/>
    <s v="United States"/>
    <s v="via LinkedIn"/>
    <x v="0"/>
    <x v="0"/>
    <s v="Illinois, United States"/>
    <d v="2023-02-09T22:05:15"/>
    <x v="0"/>
    <x v="1"/>
    <s v="United States"/>
    <x v="0"/>
    <n v="250000"/>
    <m/>
    <m/>
    <s v="Harnham"/>
    <s v="['python', 'nosql', 'plotly', 'spark', 'power bi']"/>
  </r>
  <r>
    <x v="4"/>
    <s v="Data Scientist"/>
    <s v="Schertz, TX"/>
    <s v="via Robert Half"/>
    <x v="0"/>
    <x v="0"/>
    <s v="Texas, United States"/>
    <d v="2023-05-02T16:05:47"/>
    <x v="0"/>
    <x v="1"/>
    <s v="United States"/>
    <x v="0"/>
    <n v="90000"/>
    <m/>
    <m/>
    <s v="Robert Half"/>
    <s v="['python', 'r', 'sas', 'sas', 'sql', 'bigquery', 'spark', 'hadoop', 'tableau']"/>
  </r>
  <r>
    <x v="6"/>
    <s v="User Insights Data Analyst (Greater LA Area, CA)"/>
    <s v="Los Angeles, CA"/>
    <s v="via Built In LA"/>
    <x v="0"/>
    <x v="0"/>
    <s v="California, United States"/>
    <d v="2023-12-08T06:00:39"/>
    <x v="0"/>
    <x v="0"/>
    <s v="United States"/>
    <x v="0"/>
    <n v="125000"/>
    <m/>
    <m/>
    <s v="Demand.io"/>
    <s v="['sql', 'python', 'r', 'tableau', 'power bi']"/>
  </r>
  <r>
    <x v="5"/>
    <s v="Senior Data Engineer (ETL/Python/AWS/SQL)"/>
    <s v="Durham, NC"/>
    <s v="via LinkedIn"/>
    <x v="2"/>
    <x v="0"/>
    <s v="Georgia"/>
    <d v="2023-04-07T22:45:33"/>
    <x v="1"/>
    <x v="1"/>
    <s v="United States"/>
    <x v="0"/>
    <n v="135000"/>
    <m/>
    <m/>
    <s v="Compunnel Inc."/>
    <s v="['python', 'java', 'sql', 'aws', 'snowflake']"/>
  </r>
  <r>
    <x v="0"/>
    <s v="Senior Clinical Data Specialist"/>
    <s v="San Diego, CA"/>
    <s v="via Ai-Jobs.net"/>
    <x v="0"/>
    <x v="0"/>
    <s v="California, United States"/>
    <d v="2023-07-19T18:03:57"/>
    <x v="0"/>
    <x v="0"/>
    <s v="United States"/>
    <x v="0"/>
    <n v="162000"/>
    <m/>
    <m/>
    <s v="Faro Health Inc."/>
    <s v="['sql']"/>
  </r>
  <r>
    <x v="1"/>
    <s v="Data Engineer - Now Hiring"/>
    <s v="Aurora, CO"/>
    <s v="via Snagajob"/>
    <x v="1"/>
    <x v="0"/>
    <s v="New York, United States"/>
    <d v="2023-10-30T20:03:40"/>
    <x v="0"/>
    <x v="0"/>
    <s v="United States"/>
    <x v="1"/>
    <m/>
    <n v="56"/>
    <n v="116480"/>
    <s v="HelloFresh"/>
    <s v="['python', 'sql', 'aurora', 'aws', 'snowflake', 'gcp', 'airflow', 'docker', 'kubernetes']"/>
  </r>
  <r>
    <x v="6"/>
    <s v="Data Analyst"/>
    <s v="Los Angeles, CA"/>
    <s v="via Indeed"/>
    <x v="2"/>
    <x v="0"/>
    <s v="California, United States"/>
    <d v="2023-11-09T23:00:34"/>
    <x v="0"/>
    <x v="1"/>
    <s v="United States"/>
    <x v="1"/>
    <m/>
    <n v="52.5"/>
    <n v="109200"/>
    <s v="Jacaranda Consulting INC"/>
    <s v="['sql', 'python']"/>
  </r>
  <r>
    <x v="4"/>
    <s v="Data Science Lead"/>
    <s v="San Francisco, CA"/>
    <s v="via Ai-Jobs.net"/>
    <x v="0"/>
    <x v="0"/>
    <s v="California, United States"/>
    <d v="2023-04-21T02:02:06"/>
    <x v="0"/>
    <x v="0"/>
    <s v="United States"/>
    <x v="0"/>
    <n v="222000"/>
    <m/>
    <m/>
    <s v="Nextdoor"/>
    <m/>
  </r>
  <r>
    <x v="1"/>
    <s v="Big Data Engineer"/>
    <s v="Port Washington, NY"/>
    <s v="via Ladders"/>
    <x v="0"/>
    <x v="0"/>
    <s v="California, United States"/>
    <d v="2023-03-14T08:11:47"/>
    <x v="0"/>
    <x v="1"/>
    <s v="United States"/>
    <x v="0"/>
    <n v="125000"/>
    <m/>
    <m/>
    <s v="Kiss Products, Inc."/>
    <s v="['sql', 'python', 'r', 'java', 'c', 'c++', 'aws', 'azure', 'snowflake', 'bigquery', 'hadoop', 'power bi', 'flow']"/>
  </r>
  <r>
    <x v="6"/>
    <s v="People Data Analyst"/>
    <s v="Anywhere"/>
    <s v="via LinkedIn"/>
    <x v="0"/>
    <x v="1"/>
    <s v="Texas, United States"/>
    <d v="2023-07-31T15:05:01"/>
    <x v="0"/>
    <x v="1"/>
    <s v="United States"/>
    <x v="0"/>
    <n v="140500"/>
    <m/>
    <m/>
    <s v="Insight Global"/>
    <s v="['sql', 'python', 'oracle']"/>
  </r>
  <r>
    <x v="6"/>
    <s v="Senior, Operations Data Analyst (Flexible location) - Full-time ..."/>
    <s v="San Ramon, CA"/>
    <s v="via Snagajob"/>
    <x v="0"/>
    <x v="0"/>
    <s v="California, United States"/>
    <d v="2023-08-25T06:01:26"/>
    <x v="0"/>
    <x v="1"/>
    <s v="United States"/>
    <x v="1"/>
    <m/>
    <n v="25.760000228881839"/>
    <n v="53580.800476074226"/>
    <s v="Pacific Gas and Electric Company"/>
    <s v="['python', 'aws', 'power bi', 'excel', 'powerpoint']"/>
  </r>
  <r>
    <x v="1"/>
    <s v="Junior Data Engineer, Fintech"/>
    <s v="Athens, Greece"/>
    <s v="via Ai-Jobs.net"/>
    <x v="0"/>
    <x v="0"/>
    <s v="Greece"/>
    <d v="2023-06-27T08:46:31"/>
    <x v="0"/>
    <x v="1"/>
    <s v="Greece"/>
    <x v="0"/>
    <n v="96773"/>
    <m/>
    <m/>
    <s v="Optasia"/>
    <s v="['java', 'scala', 'python', 'sql', 'nosql', 'spark', 'yarn']"/>
  </r>
  <r>
    <x v="1"/>
    <s v="Data Engineer"/>
    <s v="Beaverton, OR"/>
    <s v="via LinkedIn"/>
    <x v="2"/>
    <x v="0"/>
    <s v="Florida, United States"/>
    <d v="2023-07-26T14:11:36"/>
    <x v="1"/>
    <x v="1"/>
    <s v="United States"/>
    <x v="1"/>
    <m/>
    <n v="62.5"/>
    <n v="130000"/>
    <s v="Apex Systems"/>
    <s v="['python', 'sql', 'aws', 'snowflake', 'spark', 'hadoop', 'airflow', 'github']"/>
  </r>
  <r>
    <x v="6"/>
    <s v="Data Analyst"/>
    <s v="Dallas, TX"/>
    <s v="via BeBee"/>
    <x v="0"/>
    <x v="0"/>
    <s v="Texas, United States"/>
    <d v="2023-11-09T09:03:59"/>
    <x v="0"/>
    <x v="1"/>
    <s v="United States"/>
    <x v="0"/>
    <n v="100000"/>
    <m/>
    <m/>
    <s v="Global Business Ser. 4u"/>
    <s v="['python', 'r', 'power bi']"/>
  </r>
  <r>
    <x v="6"/>
    <s v="Data Analyst II"/>
    <s v="Bloomington, IL"/>
    <s v="via Indeed"/>
    <x v="2"/>
    <x v="0"/>
    <s v="Illinois, United States"/>
    <d v="2023-11-08T22:22:10"/>
    <x v="1"/>
    <x v="1"/>
    <s v="United States"/>
    <x v="1"/>
    <m/>
    <n v="47.5"/>
    <n v="98800"/>
    <s v="AVA Counsulting"/>
    <s v="['tableau', 'power bi', 'sharepoint', 'excel']"/>
  </r>
  <r>
    <x v="1"/>
    <s v="Data Engineer II"/>
    <s v="San Francisco, CA"/>
    <s v="via Ai-Jobs.net"/>
    <x v="0"/>
    <x v="0"/>
    <s v="California, United States"/>
    <d v="2023-03-27T07:06:15"/>
    <x v="0"/>
    <x v="0"/>
    <s v="United States"/>
    <x v="0"/>
    <n v="144000"/>
    <m/>
    <m/>
    <s v="GoodRx"/>
    <s v="['python', 'sql', 'aws', 'redshift', 'azure', 'airflow', 'pyspark', 'kafka', 'kubernetes', 'github', 'docker', 'jira']"/>
  </r>
  <r>
    <x v="1"/>
    <s v="Data Engineer Python Databricks"/>
    <s v="New York, NY"/>
    <s v="via Snagajob"/>
    <x v="0"/>
    <x v="0"/>
    <s v="Illinois, United States"/>
    <d v="2023-08-12T08:08:16"/>
    <x v="0"/>
    <x v="1"/>
    <s v="United States"/>
    <x v="1"/>
    <m/>
    <n v="54.420001983642578"/>
    <n v="113193.60412597656"/>
    <s v="Brains Workgroup, Inc."/>
    <s v="['python', 'java', 'sql', 'databricks', 'snowflake', 'bigquery', 'azure', 'aws', 'spark', 'spring', 'flask', 'ssis']"/>
  </r>
  <r>
    <x v="0"/>
    <s v="Senior Data Scientist"/>
    <s v="Tel Aviv-Yafo, Israel"/>
    <s v="via Ai-Jobs.net"/>
    <x v="0"/>
    <x v="0"/>
    <s v="Israel"/>
    <d v="2023-06-05T18:55:11"/>
    <x v="0"/>
    <x v="1"/>
    <s v="Israel"/>
    <x v="0"/>
    <n v="157500"/>
    <m/>
    <m/>
    <s v="Pagaya"/>
    <s v="['python', 'go']"/>
  </r>
  <r>
    <x v="4"/>
    <s v="Data Scientist I"/>
    <s v="St. Louis, MO"/>
    <s v="via HERC Jobs"/>
    <x v="0"/>
    <x v="0"/>
    <s v="Georgia"/>
    <d v="2023-06-13T16:25:17"/>
    <x v="0"/>
    <x v="1"/>
    <s v="United States"/>
    <x v="0"/>
    <n v="48548"/>
    <m/>
    <m/>
    <s v="Donald Danforth Plant Science Center"/>
    <s v="['python', 'c++', 'matlab', 'c', 'r', 'shell', 'java', 'sql', 'windows', 'centos', 'linux', 'git', 'github']"/>
  </r>
  <r>
    <x v="7"/>
    <s v="Senior Data Science Software Engineer"/>
    <s v="Atlanta, GA"/>
    <s v="via Atlanta, GA - Geebo"/>
    <x v="0"/>
    <x v="0"/>
    <s v="Florida, United States"/>
    <d v="2023-01-03T23:35:29"/>
    <x v="0"/>
    <x v="1"/>
    <s v="United States"/>
    <x v="1"/>
    <m/>
    <n v="24"/>
    <n v="49920"/>
    <s v="FullStory"/>
    <s v="['sql', 'python', 'java', 'go']"/>
  </r>
  <r>
    <x v="5"/>
    <s v="Senior Data Engineer"/>
    <s v="Ronkonkoma, NY"/>
    <s v="via SaluteMyJob"/>
    <x v="1"/>
    <x v="0"/>
    <s v="Illinois, United States"/>
    <d v="2023-11-13T10:30:12"/>
    <x v="0"/>
    <x v="0"/>
    <s v="United States"/>
    <x v="0"/>
    <n v="173500"/>
    <m/>
    <m/>
    <s v="Capital One"/>
    <s v="['java', 'scala', 'python', 'nosql', 'sql', 'mongo', 'shell', 'mysql', 'cassandra', 'redshift', 'snowflake', 'aws', 'azure', 'hadoop', 'kafka', 'spark']"/>
  </r>
  <r>
    <x v="1"/>
    <s v="Sr. Data Engineer"/>
    <s v="Dallas, TX"/>
    <s v="via Indeed"/>
    <x v="0"/>
    <x v="0"/>
    <s v="Sudan"/>
    <d v="2023-09-05T13:55:56"/>
    <x v="1"/>
    <x v="1"/>
    <s v="Sudan"/>
    <x v="1"/>
    <m/>
    <n v="55"/>
    <n v="114400"/>
    <s v="Amazee Global Ventures Inc"/>
    <s v="['sql', 'sql server']"/>
  </r>
  <r>
    <x v="4"/>
    <s v="[Job-11430] Senior Data Developer, Brazil"/>
    <s v="Brazil"/>
    <s v="via Ai-Jobs.net"/>
    <x v="0"/>
    <x v="0"/>
    <s v="Brazil"/>
    <d v="2023-08-24T18:51:47"/>
    <x v="1"/>
    <x v="1"/>
    <s v="Brazil"/>
    <x v="0"/>
    <n v="79200"/>
    <m/>
    <m/>
    <s v="CI&amp;T"/>
    <s v="['python', 'sql', 'nosql', 'aws', 'azure', 'gcp', 'databricks', 'snowflake', 'spark', 'jenkins']"/>
  </r>
  <r>
    <x v="1"/>
    <s v="Principal Data Science/ML Solutions Engineer"/>
    <s v="Newark, CA"/>
    <s v="via Ai-Jobs.net"/>
    <x v="0"/>
    <x v="0"/>
    <s v="California, United States"/>
    <d v="2023-07-04T16:03:43"/>
    <x v="0"/>
    <x v="1"/>
    <s v="United States"/>
    <x v="0"/>
    <n v="182000"/>
    <m/>
    <m/>
    <s v="Lucid Motors"/>
    <s v="['python', 'scala', 'java', 'hadoop', 'kafka', 'spark', 'airflow', 'tensorflow', 'keras', 'tableau', 'docker']"/>
  </r>
  <r>
    <x v="2"/>
    <s v="Senior Business Data Analyst"/>
    <s v="Pasadena, CA"/>
    <s v="via ZipRecruiter"/>
    <x v="0"/>
    <x v="0"/>
    <s v="California, United States"/>
    <d v="2023-06-30T12:01:04"/>
    <x v="0"/>
    <x v="1"/>
    <s v="United States"/>
    <x v="0"/>
    <n v="102500"/>
    <m/>
    <m/>
    <s v="East West Bank"/>
    <s v="['sql', 'python', 'excel', 'tableau']"/>
  </r>
  <r>
    <x v="1"/>
    <s v="Sr. Data Engineer"/>
    <s v="Miami, FL"/>
    <s v="via Dice"/>
    <x v="0"/>
    <x v="0"/>
    <s v="New York, United States"/>
    <d v="2023-03-02T21:08:54"/>
    <x v="0"/>
    <x v="1"/>
    <s v="United States"/>
    <x v="0"/>
    <n v="140000"/>
    <m/>
    <m/>
    <s v="HireRising"/>
    <s v="['nosql', 'sql', 'java', 'python', 'sql server', 'aws', 'snowflake', 'redshift', 'jira']"/>
  </r>
  <r>
    <x v="4"/>
    <s v="Data Scientist"/>
    <s v="Anywhere"/>
    <s v="via LazyApply"/>
    <x v="0"/>
    <x v="1"/>
    <s v="Texas, United States"/>
    <d v="2023-12-12T19:19:33"/>
    <x v="0"/>
    <x v="1"/>
    <s v="United States"/>
    <x v="0"/>
    <n v="90000"/>
    <m/>
    <m/>
    <s v="Sourcepass"/>
    <s v="['sql', 'python', 'r', 'azure']"/>
  </r>
  <r>
    <x v="6"/>
    <s v="Data Analyst - Full-time / Part-time"/>
    <s v="San Antonio, TX"/>
    <s v="via Snagajob"/>
    <x v="1"/>
    <x v="0"/>
    <s v="Texas, United States"/>
    <d v="2023-10-31T21:01:13"/>
    <x v="0"/>
    <x v="0"/>
    <s v="United States"/>
    <x v="1"/>
    <m/>
    <n v="16.510000228881839"/>
    <n v="34340.800476074226"/>
    <s v="Booz Allen Hamilton"/>
    <s v="['r', 'python', 'perl', 'c++', 'unix', 'linux', 'windows', 'tableau', 'power bi', 'sharepoint', 'atlassian', 'jira', 'confluence']"/>
  </r>
  <r>
    <x v="2"/>
    <s v="COOP - Senior Data Analyst"/>
    <s v="Anywhere"/>
    <s v="via Indeed"/>
    <x v="0"/>
    <x v="1"/>
    <s v="Sudan"/>
    <d v="2023-02-17T00:01:02"/>
    <x v="0"/>
    <x v="1"/>
    <s v="Sudan"/>
    <x v="0"/>
    <n v="87500"/>
    <m/>
    <m/>
    <s v="Ryder System"/>
    <s v="['sql', 'python', 'r', 'bigquery', 'gcp', 'tableau']"/>
  </r>
  <r>
    <x v="1"/>
    <s v="Data Engineer - ETL"/>
    <s v="Torrance, CA"/>
    <s v="via Robert Half"/>
    <x v="18"/>
    <x v="0"/>
    <s v="Georgia"/>
    <d v="2023-09-22T11:58:13"/>
    <x v="0"/>
    <x v="1"/>
    <s v="United States"/>
    <x v="1"/>
    <m/>
    <n v="51.5"/>
    <n v="107120"/>
    <s v="Robert Half"/>
    <s v="['aws']"/>
  </r>
  <r>
    <x v="4"/>
    <s v="Data Scientist"/>
    <s v="Columbus, OH"/>
    <s v="via Star Job Search"/>
    <x v="0"/>
    <x v="0"/>
    <s v="New York, United States"/>
    <d v="2023-02-03T15:04:35"/>
    <x v="0"/>
    <x v="0"/>
    <s v="United States"/>
    <x v="1"/>
    <m/>
    <n v="37.5"/>
    <n v="78000"/>
    <s v="Astrix Technology Group"/>
    <s v="['c++', 'c#', 'java', 'python', 'matlab', 'sql']"/>
  </r>
  <r>
    <x v="8"/>
    <s v="HR Operations Analyst"/>
    <s v="Atlanta, GA"/>
    <s v="via ZipRecruiter"/>
    <x v="2"/>
    <x v="0"/>
    <s v="Georgia"/>
    <d v="2023-04-04T15:56:27"/>
    <x v="0"/>
    <x v="0"/>
    <s v="United States"/>
    <x v="1"/>
    <m/>
    <n v="26"/>
    <n v="54080"/>
    <s v="Swoon"/>
    <m/>
  </r>
  <r>
    <x v="1"/>
    <s v="Data Engineer (Hybrid)"/>
    <s v="United States"/>
    <s v="via Ai-Jobs.net"/>
    <x v="0"/>
    <x v="0"/>
    <s v="Illinois, United States"/>
    <d v="2023-04-21T06:05:45"/>
    <x v="0"/>
    <x v="0"/>
    <s v="United States"/>
    <x v="0"/>
    <n v="217500"/>
    <m/>
    <m/>
    <s v="Captivation Software"/>
    <s v="['python', 'java', 'elasticsearch', 'aws', 'kafka', 'excel', 'flow']"/>
  </r>
  <r>
    <x v="4"/>
    <s v="Head of Data &amp; Insights (m/f/d)"/>
    <s v="Ballerup, Denmark"/>
    <s v="via Ai-Jobs.net"/>
    <x v="0"/>
    <x v="0"/>
    <s v="Denmark"/>
    <d v="2023-03-30T16:36:43"/>
    <x v="0"/>
    <x v="1"/>
    <s v="Denmark"/>
    <x v="0"/>
    <n v="166419.5"/>
    <m/>
    <m/>
    <s v="Nets"/>
    <s v="['go', 'flow']"/>
  </r>
  <r>
    <x v="1"/>
    <s v="Sr. Cybersecurity Engineer - Hadoop Data Engineering"/>
    <s v="Bengaluru, Karnataka, India"/>
    <s v="via Ai-Jobs.net"/>
    <x v="0"/>
    <x v="0"/>
    <s v="India"/>
    <d v="2023-04-19T16:15:26"/>
    <x v="0"/>
    <x v="1"/>
    <s v="India"/>
    <x v="0"/>
    <n v="147500"/>
    <m/>
    <m/>
    <s v="Visa"/>
    <s v="['java', 'hadoop', 'spark', 'kafka', 'airflow', 'yarn']"/>
  </r>
  <r>
    <x v="4"/>
    <s v="Data Scientist - Hybrid"/>
    <s v="Scottsdale, AZ"/>
    <s v="via Ai-Jobs.net"/>
    <x v="0"/>
    <x v="0"/>
    <s v="Sudan"/>
    <d v="2023-07-18T08:21:58"/>
    <x v="0"/>
    <x v="0"/>
    <s v="Sudan"/>
    <x v="0"/>
    <n v="132500"/>
    <m/>
    <m/>
    <s v="Spear Education"/>
    <m/>
  </r>
  <r>
    <x v="4"/>
    <s v="Principal Applied/Data Scientist"/>
    <s v="Mountain View, CA"/>
    <s v="via CW39 Jobs"/>
    <x v="0"/>
    <x v="0"/>
    <s v="California, United States"/>
    <d v="2023-03-03T10:03:42"/>
    <x v="0"/>
    <x v="0"/>
    <s v="United States"/>
    <x v="0"/>
    <n v="195500"/>
    <m/>
    <m/>
    <s v="Microsoft Corporation"/>
    <s v="['java', 'ruby', 'ruby', 'azure', 'ruby on rails', 'linux', 'outlook', 'docker']"/>
  </r>
  <r>
    <x v="1"/>
    <s v="Ontology Data Engineer"/>
    <s v="Paris, France"/>
    <s v="via Ai-Jobs.net"/>
    <x v="0"/>
    <x v="0"/>
    <s v="France"/>
    <d v="2023-06-22T09:20:37"/>
    <x v="0"/>
    <x v="1"/>
    <s v="France"/>
    <x v="0"/>
    <n v="96773"/>
    <m/>
    <m/>
    <s v="RYTE Corporation"/>
    <s v="['python', 'r', 'matlab', 'java', 'c++', 'sql', 'nosql', 'neo4j', 'azure', 'databricks', 'tensorflow', 'keras', 'pytorch']"/>
  </r>
  <r>
    <x v="4"/>
    <s v="LEAD DATA SCIENTIST"/>
    <s v="Maryland"/>
    <s v="via ZipRecruiter"/>
    <x v="0"/>
    <x v="0"/>
    <s v="New York, United States"/>
    <d v="2023-04-28T07:03:12"/>
    <x v="0"/>
    <x v="1"/>
    <s v="United States"/>
    <x v="0"/>
    <n v="112015"/>
    <m/>
    <m/>
    <s v="U.S. Department of Defense (DOD)"/>
    <s v="['sas', 'sas', 'vba', 'python', 'sql', 'r', 'tableau']"/>
  </r>
  <r>
    <x v="4"/>
    <s v="2023 Intern Conversion: 2024 FT Economist (Data Scientist)"/>
    <s v="New York, NY"/>
    <s v="via Dice"/>
    <x v="3"/>
    <x v="0"/>
    <s v="New York, United States"/>
    <d v="2023-10-06T00:02:16"/>
    <x v="0"/>
    <x v="0"/>
    <s v="United States"/>
    <x v="0"/>
    <n v="170000"/>
    <m/>
    <m/>
    <s v="Walmart Global Tech"/>
    <s v="['sql', 'java', 'c++', 'python', 'nosql', 'r', 'scala', 'matplotlib', 'spark', 'tensorflow', 'excel', 'tableau']"/>
  </r>
  <r>
    <x v="2"/>
    <s v="Data Analytics Senior Analyst - AVP"/>
    <s v="Texas"/>
    <s v="via WANE Jobs"/>
    <x v="0"/>
    <x v="0"/>
    <s v="Sudan"/>
    <d v="2023-01-10T10:01:21"/>
    <x v="0"/>
    <x v="1"/>
    <s v="Sudan"/>
    <x v="0"/>
    <n v="116600"/>
    <m/>
    <m/>
    <s v="Citi"/>
    <s v="['sas', 'sas', 'scala', 'java', 'python', 'snowflake', 'aws', 'hadoop', 'pyspark', 'spark', 'kafka', 'docker', 'kubernetes']"/>
  </r>
  <r>
    <x v="6"/>
    <s v="Data Analyst"/>
    <s v="Buffalo Grove, IL"/>
    <s v="via ZipRecruiter"/>
    <x v="0"/>
    <x v="0"/>
    <s v="Illinois, United States"/>
    <d v="2023-12-22T14:01:19"/>
    <x v="0"/>
    <x v="0"/>
    <s v="United States"/>
    <x v="0"/>
    <n v="77500"/>
    <m/>
    <m/>
    <s v="MNJ Technologies"/>
    <s v="['python', 'r', 'sql', 'tableau', 'excel']"/>
  </r>
  <r>
    <x v="1"/>
    <s v="Data Engineer"/>
    <s v="Anywhere"/>
    <s v="via LinkedIn"/>
    <x v="0"/>
    <x v="1"/>
    <s v="Georgia"/>
    <d v="2023-03-29T23:20:45"/>
    <x v="0"/>
    <x v="1"/>
    <s v="United States"/>
    <x v="0"/>
    <n v="98500"/>
    <m/>
    <m/>
    <s v="Pedagog"/>
    <s v="['python', 'sql', 'java', 'scala', 'db2', 'snowflake', 'oracle', 'aws', 'azure', 'spark', 'unix']"/>
  </r>
  <r>
    <x v="1"/>
    <s v="Data Engineer"/>
    <s v="Aventura, FL"/>
    <s v="via LinkedIn"/>
    <x v="0"/>
    <x v="0"/>
    <s v="Illinois, United States"/>
    <d v="2023-07-20T13:09:52"/>
    <x v="0"/>
    <x v="0"/>
    <s v="United States"/>
    <x v="0"/>
    <n v="125000"/>
    <m/>
    <m/>
    <s v="Rise Technical"/>
    <s v="['javascript', 'bigquery', 'jquery', 'flow']"/>
  </r>
  <r>
    <x v="4"/>
    <s v="Data Science Project Manager"/>
    <s v="Armonk, NY"/>
    <s v="via ZipRecruiter"/>
    <x v="0"/>
    <x v="0"/>
    <s v="New York, United States"/>
    <d v="2023-03-12T14:04:25"/>
    <x v="0"/>
    <x v="1"/>
    <s v="United States"/>
    <x v="0"/>
    <n v="163963.078125"/>
    <m/>
    <m/>
    <s v="IBM Careers"/>
    <s v="['go', 'git', 'jira', 'confluence']"/>
  </r>
  <r>
    <x v="1"/>
    <s v="Lead Big Data Engineer"/>
    <s v="Charlotte, NC"/>
    <s v="via Ladders"/>
    <x v="0"/>
    <x v="0"/>
    <s v="California, United States"/>
    <d v="2023-03-31T03:06:17"/>
    <x v="1"/>
    <x v="1"/>
    <s v="United States"/>
    <x v="0"/>
    <n v="90000"/>
    <m/>
    <m/>
    <s v="Wells Fargo"/>
    <s v="['mongodb', 'mongodb', 'scala', 'java', 'python', 'hadoop', 'spark', 'kubernetes', 'docker']"/>
  </r>
  <r>
    <x v="6"/>
    <s v="Business/Data Analyst - Now Hiring"/>
    <s v="Reston, VA"/>
    <s v="via Snagajob"/>
    <x v="0"/>
    <x v="0"/>
    <s v="New York, United States"/>
    <d v="2023-09-04T18:00:50"/>
    <x v="0"/>
    <x v="1"/>
    <s v="United States"/>
    <x v="1"/>
    <m/>
    <n v="26.389999389648441"/>
    <n v="54891.198730468757"/>
    <s v="Fortinet"/>
    <s v="['oracle', 'excel', 'powerpoint']"/>
  </r>
  <r>
    <x v="1"/>
    <s v="ETL Data Engineer"/>
    <s v="Anywhere"/>
    <s v="via LinkedIn"/>
    <x v="0"/>
    <x v="1"/>
    <s v="Sudan"/>
    <d v="2023-08-14T18:47:46"/>
    <x v="0"/>
    <x v="1"/>
    <s v="Sudan"/>
    <x v="1"/>
    <m/>
    <n v="57.5"/>
    <n v="119600"/>
    <s v="SPECTRAFORCE"/>
    <s v="['python', 'sql', 'r', 'db2', 'snowflake', 'aws']"/>
  </r>
  <r>
    <x v="1"/>
    <s v="Lead Data Engineer"/>
    <s v="Anywhere"/>
    <s v="via Indeed"/>
    <x v="2"/>
    <x v="1"/>
    <s v="Sudan"/>
    <d v="2023-06-20T22:00:37"/>
    <x v="1"/>
    <x v="1"/>
    <s v="Sudan"/>
    <x v="1"/>
    <m/>
    <n v="72.5"/>
    <n v="150800"/>
    <s v="Rivago Infotech Inc"/>
    <s v="['sql', 'nosql', 'python', 'scala', 'aws', 'redshift', 'airflow', 'spark']"/>
  </r>
  <r>
    <x v="4"/>
    <s v="Business Data Scientist"/>
    <s v="Anywhere"/>
    <s v="via Upwork"/>
    <x v="2"/>
    <x v="1"/>
    <s v="Illinois, United States"/>
    <d v="2023-03-10T20:07:51"/>
    <x v="0"/>
    <x v="1"/>
    <s v="United States"/>
    <x v="1"/>
    <m/>
    <n v="22.5"/>
    <n v="46800"/>
    <s v="Upwork"/>
    <m/>
  </r>
  <r>
    <x v="1"/>
    <s v="Data Engineer"/>
    <s v="Minneapolis, MN"/>
    <s v="via Snagajob"/>
    <x v="0"/>
    <x v="0"/>
    <s v="Illinois, United States"/>
    <d v="2023-08-10T18:07:41"/>
    <x v="0"/>
    <x v="1"/>
    <s v="United States"/>
    <x v="1"/>
    <m/>
    <n v="50.965000152587891"/>
    <n v="106007.20031738281"/>
    <s v="Allspring Global Investments"/>
    <s v="['python', 'java', 'sql', 'shell', 'c', 'sql server', 'snowflake', 'aws', 'linux', 'tableau']"/>
  </r>
  <r>
    <x v="4"/>
    <s v="Data Science Lead"/>
    <s v="Memphis, TN"/>
    <s v="via Indeed"/>
    <x v="0"/>
    <x v="0"/>
    <s v="Texas, United States"/>
    <d v="2023-06-12T15:03:23"/>
    <x v="0"/>
    <x v="1"/>
    <s v="United States"/>
    <x v="0"/>
    <n v="114207.96875"/>
    <m/>
    <m/>
    <s v="Insight Global"/>
    <s v="['r', 'azure']"/>
  </r>
  <r>
    <x v="6"/>
    <s v="Data Analyst - Remote"/>
    <s v="Anywhere"/>
    <s v="via Indeed"/>
    <x v="0"/>
    <x v="1"/>
    <s v="California, United States"/>
    <d v="2023-01-06T20:01:36"/>
    <x v="0"/>
    <x v="0"/>
    <s v="United States"/>
    <x v="0"/>
    <n v="110000"/>
    <m/>
    <m/>
    <s v="Cava Connect"/>
    <s v="['sql', 'python', 'vba', 'power bi', 'excel', 'ssis', 'ssrs', 'dax']"/>
  </r>
  <r>
    <x v="5"/>
    <s v="Senior Data Engineer"/>
    <m/>
    <s v="via LinkedIn"/>
    <x v="0"/>
    <x v="0"/>
    <s v="Illinois, United States"/>
    <d v="2023-03-15T18:08:56"/>
    <x v="0"/>
    <x v="0"/>
    <s v="United States"/>
    <x v="0"/>
    <n v="170000"/>
    <m/>
    <m/>
    <s v="Harnham"/>
    <s v="['python', 'aws', 'azure', 'gcp', 'docker', 'kubernetes']"/>
  </r>
  <r>
    <x v="0"/>
    <s v="Senior Data Scientist"/>
    <s v="Los Angeles, CA"/>
    <s v="via Ai-Jobs.net"/>
    <x v="0"/>
    <x v="0"/>
    <s v="California, United States"/>
    <d v="2023-04-14T13:03:08"/>
    <x v="0"/>
    <x v="0"/>
    <s v="United States"/>
    <x v="0"/>
    <n v="177500"/>
    <m/>
    <m/>
    <s v="Logic20/20 Inc."/>
    <s v="['python', 'sql']"/>
  </r>
  <r>
    <x v="6"/>
    <s v="Sr. Data Analyst"/>
    <s v="Parsippany-Troy Hills, NJ"/>
    <s v="via LinkedIn"/>
    <x v="0"/>
    <x v="0"/>
    <s v="New York, United States"/>
    <d v="2023-07-17T15:00:23"/>
    <x v="0"/>
    <x v="1"/>
    <s v="United States"/>
    <x v="0"/>
    <n v="117500"/>
    <m/>
    <m/>
    <s v="Top Prospect Group"/>
    <s v="['sql', 'c', 't-sql', 'sql server', 'oracle', 'power bi', 'tableau', 'visio', 'word', 'excel', 'powerpoint', 'sharepoint']"/>
  </r>
  <r>
    <x v="1"/>
    <s v="Data Engineer"/>
    <s v="San Jose, CA"/>
    <s v="via Ladders"/>
    <x v="0"/>
    <x v="0"/>
    <s v="Florida, United States"/>
    <d v="2023-06-14T12:10:38"/>
    <x v="0"/>
    <x v="0"/>
    <s v="United States"/>
    <x v="0"/>
    <n v="115000"/>
    <m/>
    <m/>
    <s v="Tesla, Inc"/>
    <s v="['sql', 'python', 'bash', 'graphql', 'github', 'git', 'docker', 'jenkins', 'kubernetes']"/>
  </r>
  <r>
    <x v="1"/>
    <s v="AWS Data Engineer"/>
    <s v="Anywhere"/>
    <s v="via LinkedIn"/>
    <x v="5"/>
    <x v="1"/>
    <s v="Texas, United States"/>
    <d v="2023-11-01T18:05:25"/>
    <x v="1"/>
    <x v="1"/>
    <s v="United States"/>
    <x v="1"/>
    <m/>
    <n v="50"/>
    <n v="104000"/>
    <s v="Medasource"/>
    <s v="['python', 'scala', 'aws', 'redshift', 'oracle', 'spark', 'power bi', 'tableau', 'flow']"/>
  </r>
  <r>
    <x v="6"/>
    <s v="Data Analyst - Full-time / Part-time"/>
    <s v="Albany, NY"/>
    <s v="via Snagajob"/>
    <x v="0"/>
    <x v="0"/>
    <s v="New York, United States"/>
    <d v="2023-08-22T06:00:39"/>
    <x v="0"/>
    <x v="1"/>
    <s v="United States"/>
    <x v="1"/>
    <m/>
    <n v="20.670000076293949"/>
    <n v="42993.600158691414"/>
    <s v="NYSTEC"/>
    <s v="['excel', 'sheets', 'flow']"/>
  </r>
  <r>
    <x v="1"/>
    <s v="Lead Data Engineer"/>
    <s v="Charlotte, NC"/>
    <s v="via Ladders"/>
    <x v="0"/>
    <x v="0"/>
    <s v="California, United States"/>
    <d v="2023-03-03T12:07:57"/>
    <x v="0"/>
    <x v="0"/>
    <s v="United States"/>
    <x v="0"/>
    <n v="115000"/>
    <m/>
    <m/>
    <s v="CGI Inc."/>
    <s v="['sql', 'python', 'java', 'no-sql', 'c', 'spark', 'hadoop']"/>
  </r>
  <r>
    <x v="2"/>
    <s v="Senior Data Analyst with strong SQL Exp"/>
    <s v="Charlotte, NC"/>
    <s v="via Dice"/>
    <x v="0"/>
    <x v="0"/>
    <s v="Georgia"/>
    <d v="2023-01-20T15:39:02"/>
    <x v="1"/>
    <x v="1"/>
    <s v="United States"/>
    <x v="1"/>
    <m/>
    <n v="55"/>
    <n v="114400"/>
    <s v="Teksoft Systems Inc"/>
    <s v="['sql', 'sharepoint', 'word']"/>
  </r>
  <r>
    <x v="4"/>
    <s v="Data Scientist"/>
    <s v="Arlington, VA"/>
    <s v="via ZipRecruiter"/>
    <x v="0"/>
    <x v="0"/>
    <s v="New York, United States"/>
    <d v="2023-12-18T06:01:46"/>
    <x v="0"/>
    <x v="1"/>
    <s v="United States"/>
    <x v="0"/>
    <n v="120151"/>
    <m/>
    <m/>
    <s v="Office of the Chief of the National Guard Bureau"/>
    <m/>
  </r>
  <r>
    <x v="5"/>
    <s v="Senior Data Engineer"/>
    <s v="Milwaukee, WI"/>
    <s v="via Queen City News Jobs"/>
    <x v="0"/>
    <x v="0"/>
    <s v="Florida, United States"/>
    <d v="2023-08-15T17:09:55"/>
    <x v="0"/>
    <x v="1"/>
    <s v="United States"/>
    <x v="0"/>
    <n v="97930"/>
    <m/>
    <m/>
    <s v="Northwestern Mutual"/>
    <s v="['python', 'java', 'sql', 'spark']"/>
  </r>
  <r>
    <x v="1"/>
    <s v="Data Engineer"/>
    <s v="Anywhere"/>
    <s v="via Indeed"/>
    <x v="0"/>
    <x v="1"/>
    <s v="Georgia"/>
    <d v="2023-04-27T18:39:03"/>
    <x v="0"/>
    <x v="1"/>
    <s v="United States"/>
    <x v="0"/>
    <n v="116682.5"/>
    <m/>
    <m/>
    <s v="Snelling Staffing"/>
    <s v="['sql', 'python', 'scala', 'sql server', 'azure', 'databricks', 'hadoop']"/>
  </r>
  <r>
    <x v="1"/>
    <s v="Data Engineer"/>
    <s v="Anywhere"/>
    <s v="via LinkedIn"/>
    <x v="2"/>
    <x v="1"/>
    <s v="Sudan"/>
    <d v="2023-07-07T16:09:38"/>
    <x v="0"/>
    <x v="1"/>
    <s v="Sudan"/>
    <x v="1"/>
    <m/>
    <n v="50"/>
    <n v="104000"/>
    <s v="Insight Global"/>
    <s v="['snowflake', 'redshift', 'power bi']"/>
  </r>
  <r>
    <x v="2"/>
    <s v="Opex Senior Data Analyst"/>
    <s v="Ho Chi Minh City, Vietnam"/>
    <s v="via Ai-Jobs.net"/>
    <x v="0"/>
    <x v="0"/>
    <s v="Vietnam"/>
    <d v="2023-04-18T05:10:51"/>
    <x v="1"/>
    <x v="1"/>
    <s v="Vietnam"/>
    <x v="0"/>
    <n v="111175"/>
    <m/>
    <m/>
    <s v="Ninja Van"/>
    <s v="['python']"/>
  </r>
  <r>
    <x v="1"/>
    <s v="Data Engineer"/>
    <s v="Dulles, VA"/>
    <s v="via LinkedIn"/>
    <x v="0"/>
    <x v="0"/>
    <s v="Georgia"/>
    <d v="2023-10-17T15:42:48"/>
    <x v="0"/>
    <x v="1"/>
    <s v="United States"/>
    <x v="0"/>
    <n v="122500"/>
    <m/>
    <m/>
    <s v="Addison Group"/>
    <s v="['sql', 'nosql', 'azure']"/>
  </r>
  <r>
    <x v="1"/>
    <s v="Data Engineer"/>
    <s v="Anywhere"/>
    <s v="via LinkedIn"/>
    <x v="0"/>
    <x v="1"/>
    <s v="Texas, United States"/>
    <d v="2023-03-22T17:19:10"/>
    <x v="0"/>
    <x v="1"/>
    <s v="United States"/>
    <x v="0"/>
    <n v="95000"/>
    <m/>
    <m/>
    <s v="Kavaliro"/>
    <s v="['sql', 'excel', 'tableau']"/>
  </r>
  <r>
    <x v="6"/>
    <s v="Supply Chain Data Analyst"/>
    <s v="Chicago, IL"/>
    <s v="via Ai-Jobs.net"/>
    <x v="0"/>
    <x v="0"/>
    <s v="Illinois, United States"/>
    <d v="2023-08-11T20:01:54"/>
    <x v="0"/>
    <x v="1"/>
    <s v="United States"/>
    <x v="0"/>
    <n v="111175"/>
    <m/>
    <m/>
    <s v="Tempus"/>
    <s v="['looker', 'tableau']"/>
  </r>
  <r>
    <x v="6"/>
    <s v="Data Analyst"/>
    <s v="Addison, TX"/>
    <s v="via ICONMA - Talentify"/>
    <x v="2"/>
    <x v="0"/>
    <s v="Texas, United States"/>
    <d v="2023-08-21T15:01:25"/>
    <x v="0"/>
    <x v="1"/>
    <s v="United States"/>
    <x v="1"/>
    <m/>
    <n v="43.240001678466797"/>
    <n v="89939.203491210938"/>
    <s v="ICONMA"/>
    <s v="['sql']"/>
  </r>
  <r>
    <x v="6"/>
    <s v="Data Analyst"/>
    <s v="Miami, FL"/>
    <s v="via ZipRecruiter"/>
    <x v="18"/>
    <x v="0"/>
    <s v="Florida, United States"/>
    <d v="2023-12-03T15:01:03"/>
    <x v="0"/>
    <x v="1"/>
    <s v="United States"/>
    <x v="1"/>
    <m/>
    <n v="24.75"/>
    <n v="51480"/>
    <s v="Robert Half"/>
    <s v="['spreadsheet']"/>
  </r>
  <r>
    <x v="1"/>
    <s v="Lead Data Engineer - Remote"/>
    <m/>
    <s v="via LinkedIn"/>
    <x v="7"/>
    <x v="0"/>
    <s v="Sudan"/>
    <d v="2023-10-28T09:32:11"/>
    <x v="1"/>
    <x v="1"/>
    <s v="Sudan"/>
    <x v="0"/>
    <n v="157500"/>
    <m/>
    <m/>
    <s v="Braintrust"/>
    <s v="['sql', 'snowflake', 'bigquery', 'aws', 'redshift', 'spark', 'airflow', 'kafka']"/>
  </r>
  <r>
    <x v="0"/>
    <s v="Senior Data Scientist, Federal  Marketing - Full-time / Part-time"/>
    <s v="Charlotte, NC"/>
    <s v="via Snagajob"/>
    <x v="0"/>
    <x v="0"/>
    <s v="Illinois, United States"/>
    <d v="2023-08-28T03:04:41"/>
    <x v="0"/>
    <x v="1"/>
    <s v="United States"/>
    <x v="1"/>
    <m/>
    <n v="50.549999237060547"/>
    <n v="105143.99841308594"/>
    <s v="Dell"/>
    <s v="['python', 'pandas', 'scikit-learn', 'tensorflow', 'pytorch', 'jupyter']"/>
  </r>
  <r>
    <x v="0"/>
    <s v="Senior Data Scientist"/>
    <s v="Remote, OR"/>
    <s v="via Indeed"/>
    <x v="0"/>
    <x v="0"/>
    <s v="California, United States"/>
    <d v="2023-08-21T23:05:51"/>
    <x v="0"/>
    <x v="0"/>
    <s v="United States"/>
    <x v="0"/>
    <n v="160000"/>
    <m/>
    <m/>
    <s v="Apixio"/>
    <s v="['python', 'sql', 'scala', 'java', 'spark', 'pandas', 'pytorch']"/>
  </r>
  <r>
    <x v="1"/>
    <s v="Data Engineer"/>
    <s v="Charlotte, NC"/>
    <s v="via Dice"/>
    <x v="2"/>
    <x v="0"/>
    <s v="Sudan"/>
    <d v="2023-06-07T14:55:05"/>
    <x v="1"/>
    <x v="1"/>
    <s v="Sudan"/>
    <x v="1"/>
    <m/>
    <n v="52.5"/>
    <n v="109200"/>
    <s v="Kaizer Software Solutions"/>
    <s v="['sql', 'python', 'aws', 'pyspark', 'linux']"/>
  </r>
  <r>
    <x v="6"/>
    <s v="Data Analyst / Data Engineer for Thoughtspot Integration and Training"/>
    <s v="Anywhere"/>
    <s v="via Upwork"/>
    <x v="2"/>
    <x v="1"/>
    <s v="New York, United States"/>
    <d v="2023-07-07T10:07:10"/>
    <x v="1"/>
    <x v="1"/>
    <s v="United States"/>
    <x v="1"/>
    <m/>
    <n v="40"/>
    <n v="83200"/>
    <s v="Upwork"/>
    <s v="['bigquery', 'tableau']"/>
  </r>
  <r>
    <x v="1"/>
    <s v="Data Engineer"/>
    <s v="Anywhere"/>
    <s v="via LinkedIn"/>
    <x v="0"/>
    <x v="1"/>
    <s v="Florida, United States"/>
    <d v="2023-03-06T21:55:08"/>
    <x v="0"/>
    <x v="1"/>
    <s v="United States"/>
    <x v="0"/>
    <n v="111000"/>
    <m/>
    <m/>
    <s v="EvolutionHR"/>
    <s v="['sql', 'tableau']"/>
  </r>
  <r>
    <x v="4"/>
    <s v="Principal Data Scientist Analyst"/>
    <s v="Virginia"/>
    <s v="via Indeed"/>
    <x v="0"/>
    <x v="0"/>
    <s v="Illinois, United States"/>
    <d v="2023-10-30T22:02:43"/>
    <x v="0"/>
    <x v="0"/>
    <s v="United States"/>
    <x v="0"/>
    <n v="131000"/>
    <m/>
    <m/>
    <s v="Northrop Grumman"/>
    <s v="['sql', 'python', 'windows', 'alteryx', 'tableau', 'word', 'excel', 'powerpoint', 'sap', 'github']"/>
  </r>
  <r>
    <x v="1"/>
    <s v="Data Engineer"/>
    <s v="Anywhere"/>
    <s v="via Indeed"/>
    <x v="0"/>
    <x v="1"/>
    <s v="Texas, United States"/>
    <d v="2023-02-02T16:09:13"/>
    <x v="0"/>
    <x v="0"/>
    <s v="United States"/>
    <x v="0"/>
    <n v="120000"/>
    <m/>
    <m/>
    <s v="Gateway Professional Network"/>
    <s v="['sql', 'r', 'c#', 't-sql', 'sql server', 'azure', 'databricks', 'kafka', 'power bi']"/>
  </r>
  <r>
    <x v="6"/>
    <s v="Data Analyst (Subscriptions specialist) - Now Hiring"/>
    <s v="Anywhere"/>
    <s v="via Snagajob"/>
    <x v="1"/>
    <x v="1"/>
    <s v="Florida, United States"/>
    <d v="2023-11-18T09:01:23"/>
    <x v="0"/>
    <x v="1"/>
    <s v="United States"/>
    <x v="1"/>
    <m/>
    <n v="21.430000305175781"/>
    <n v="44574.400634765625"/>
    <s v="UNIT4 NV"/>
    <s v="['power bi']"/>
  </r>
  <r>
    <x v="4"/>
    <s v="Data Scientist"/>
    <s v="Remote, OR"/>
    <s v="via Indeed"/>
    <x v="11"/>
    <x v="0"/>
    <s v="California, United States"/>
    <d v="2023-12-01T15:02:07"/>
    <x v="0"/>
    <x v="1"/>
    <s v="United States"/>
    <x v="1"/>
    <m/>
    <n v="95"/>
    <n v="197600"/>
    <s v="Hireups"/>
    <s v="['powershell', 'python', 'assembly', 'javascript', 'jupyter', 'react', 'unix', 'flow']"/>
  </r>
  <r>
    <x v="4"/>
    <s v="Data Scientist"/>
    <s v="Anywhere"/>
    <s v="via Indeed"/>
    <x v="0"/>
    <x v="1"/>
    <s v="California, United States"/>
    <d v="2023-07-21T23:03:07"/>
    <x v="0"/>
    <x v="1"/>
    <s v="United States"/>
    <x v="1"/>
    <m/>
    <n v="67.5"/>
    <n v="140400"/>
    <s v="FocusKPI Inc."/>
    <s v="['python', 'sql', 'gcp', 'aws', 'azure', 'tableau', 'looker']"/>
  </r>
  <r>
    <x v="1"/>
    <s v="Data Engineer"/>
    <s v="Anywhere"/>
    <s v="via ZipRecruiter"/>
    <x v="0"/>
    <x v="1"/>
    <s v="Illinois, United States"/>
    <d v="2023-08-14T18:08:23"/>
    <x v="0"/>
    <x v="0"/>
    <s v="United States"/>
    <x v="0"/>
    <n v="187500"/>
    <m/>
    <m/>
    <s v="Seamless Migration LLC"/>
    <s v="['java', 'sql', 'aws', 'azure', 'hadoop', 'spark', 'power bi', 'flow']"/>
  </r>
  <r>
    <x v="4"/>
    <s v="23-00149 Data Scientist in Tempe, AZ"/>
    <s v="Tempe, AZ"/>
    <s v="via Dice"/>
    <x v="2"/>
    <x v="0"/>
    <s v="Sudan"/>
    <d v="2023-06-13T09:37:48"/>
    <x v="0"/>
    <x v="1"/>
    <s v="Sudan"/>
    <x v="1"/>
    <m/>
    <n v="75"/>
    <n v="156000"/>
    <s v="iSpace, Inc"/>
    <s v="['word']"/>
  </r>
  <r>
    <x v="7"/>
    <s v="Senior Systems Analyst"/>
    <s v="Cheyenne, OK"/>
    <s v="via Oklahoma Jobs - Tarta.ai"/>
    <x v="0"/>
    <x v="0"/>
    <s v="Sudan"/>
    <d v="2023-03-27T19:55:32"/>
    <x v="0"/>
    <x v="1"/>
    <s v="Sudan"/>
    <x v="1"/>
    <m/>
    <n v="26.469999313354489"/>
    <n v="55057.598571777336"/>
    <s v="Laramie County School District #1"/>
    <s v="['sql', 't-sql', 'shell', 'sql server', 'azure', 'ssis', 'git']"/>
  </r>
  <r>
    <x v="5"/>
    <s v="Senior AWS Data Engineer - Full-time / Part-time"/>
    <s v="Houston, TX"/>
    <s v="via Snagajob"/>
    <x v="0"/>
    <x v="0"/>
    <s v="New York, United States"/>
    <d v="2023-08-27T18:06:02"/>
    <x v="0"/>
    <x v="1"/>
    <s v="United States"/>
    <x v="1"/>
    <m/>
    <n v="120"/>
    <n v="249600"/>
    <s v="ENGIE North America Inc."/>
    <s v="['python', 'java', 'scala', 'sql', 'shell', 'databricks', 'aws', 'snowflake', 'spark', 'windows', 'linux', 'unix', 'excel', 'word', 'visio', 'powerpoint']"/>
  </r>
  <r>
    <x v="1"/>
    <s v="Data Engineer Consultant"/>
    <s v="Washington, DC"/>
    <s v="via Indeed"/>
    <x v="0"/>
    <x v="0"/>
    <s v="California, United States"/>
    <d v="2023-08-31T21:10:46"/>
    <x v="0"/>
    <x v="0"/>
    <s v="United States"/>
    <x v="0"/>
    <n v="85000"/>
    <m/>
    <m/>
    <s v="Simatree"/>
    <s v="['sql', 'python', 'azure', 'pandas', 'pyspark', 'hadoop', 'spark', 'sharepoint', 'power bi']"/>
  </r>
  <r>
    <x v="1"/>
    <s v="Pentaho &amp; Snowflake Data Engineer"/>
    <s v="Anywhere"/>
    <s v="via Upwork"/>
    <x v="5"/>
    <x v="1"/>
    <s v="Florida, United States"/>
    <d v="2023-11-02T11:11:42"/>
    <x v="1"/>
    <x v="1"/>
    <s v="United States"/>
    <x v="1"/>
    <m/>
    <n v="25"/>
    <n v="52000"/>
    <s v="Upwork"/>
    <s v="['python', 'snowflake', 'aws']"/>
  </r>
  <r>
    <x v="4"/>
    <s v="Data Scientist - Now Hiring"/>
    <s v="Washington, DC"/>
    <s v="via Snagajob"/>
    <x v="1"/>
    <x v="0"/>
    <s v="New York, United States"/>
    <d v="2023-11-27T16:03:30"/>
    <x v="0"/>
    <x v="1"/>
    <s v="United States"/>
    <x v="1"/>
    <m/>
    <n v="47.620002746582031"/>
    <n v="99049.605712890625"/>
    <s v="Kaiva Tech"/>
    <s v="['r', 'sql', 'python', 'go', 'hadoop', 'tableau']"/>
  </r>
  <r>
    <x v="4"/>
    <s v="Associate Data Scientist"/>
    <s v="Bengaluru, Karnataka, India"/>
    <s v="via Ai-Jobs.net"/>
    <x v="0"/>
    <x v="0"/>
    <s v="India"/>
    <d v="2023-04-06T09:14:48"/>
    <x v="0"/>
    <x v="1"/>
    <s v="India"/>
    <x v="0"/>
    <n v="88128"/>
    <m/>
    <m/>
    <s v="Tesco Bengaluru"/>
    <s v="['hadoop', 'spark']"/>
  </r>
  <r>
    <x v="5"/>
    <s v="Senior Data Engineer - Now Hiring"/>
    <s v="Phoenix, AZ"/>
    <s v="via Snagajob"/>
    <x v="0"/>
    <x v="0"/>
    <s v="California, United States"/>
    <d v="2023-09-02T06:24:21"/>
    <x v="1"/>
    <x v="1"/>
    <s v="United States"/>
    <x v="1"/>
    <m/>
    <n v="41.880001068115227"/>
    <n v="87110.402221679673"/>
    <s v="Sunstate Equipment"/>
    <s v="['snowflake']"/>
  </r>
  <r>
    <x v="4"/>
    <s v="Sr. Data Scientist"/>
    <s v="Anywhere"/>
    <s v="via Indeed"/>
    <x v="0"/>
    <x v="1"/>
    <s v="Sudan"/>
    <d v="2023-10-26T16:51:57"/>
    <x v="0"/>
    <x v="0"/>
    <s v="Sudan"/>
    <x v="0"/>
    <n v="141000"/>
    <m/>
    <m/>
    <s v="Syneos Health"/>
    <s v="['python', 'azure']"/>
  </r>
  <r>
    <x v="1"/>
    <s v="Machine Learning/Data Engineer"/>
    <s v="Anywhere"/>
    <s v="via LinkedIn"/>
    <x v="0"/>
    <x v="1"/>
    <s v="Australia"/>
    <d v="2023-10-23T05:27:11"/>
    <x v="0"/>
    <x v="1"/>
    <s v="Australia"/>
    <x v="0"/>
    <n v="120000"/>
    <m/>
    <m/>
    <s v="Red Marker"/>
    <s v="['python', 'sql', 'pandas', 'numpy', 'nltk', 'tensorflow', 'pytorch', 'opencv']"/>
  </r>
  <r>
    <x v="0"/>
    <s v="Senior Data Scientist - Full-time / Part-time"/>
    <s v="Deerfield, IL"/>
    <s v="via Snagajob"/>
    <x v="0"/>
    <x v="0"/>
    <s v="Illinois, United States"/>
    <d v="2023-08-14T03:03:15"/>
    <x v="0"/>
    <x v="1"/>
    <s v="United States"/>
    <x v="1"/>
    <m/>
    <n v="40.81500244140625"/>
    <n v="84895.205078125"/>
    <s v="WALGREENS"/>
    <s v="['sql', 'python', 'r', 'spark']"/>
  </r>
  <r>
    <x v="6"/>
    <s v="Data Analyst (Implementation Specialist)"/>
    <s v="Menlo Park, CA"/>
    <s v="via Recruit.net"/>
    <x v="0"/>
    <x v="0"/>
    <s v="California, United States"/>
    <d v="2023-02-05T00:00:42"/>
    <x v="1"/>
    <x v="0"/>
    <s v="United States"/>
    <x v="0"/>
    <n v="40000"/>
    <m/>
    <m/>
    <s v="Gridium"/>
    <s v="['excel']"/>
  </r>
  <r>
    <x v="4"/>
    <s v="Statistician (Data Scientist)"/>
    <s v="Maryland"/>
    <s v="via ZipRecruiter"/>
    <x v="0"/>
    <x v="0"/>
    <s v="New York, United States"/>
    <d v="2023-04-28T07:02:41"/>
    <x v="0"/>
    <x v="1"/>
    <s v="United States"/>
    <x v="0"/>
    <n v="116393"/>
    <m/>
    <m/>
    <s v="Criminal Investigation &amp; Law Enforcement | IRS Careers"/>
    <s v="['c']"/>
  </r>
  <r>
    <x v="6"/>
    <s v="Performance Management and Data Analyst III (CountyStat Analyst..."/>
    <s v="Rockville, MD"/>
    <s v="via Indeed"/>
    <x v="0"/>
    <x v="0"/>
    <s v="New York, United States"/>
    <d v="2023-07-10T22:00:30"/>
    <x v="0"/>
    <x v="1"/>
    <s v="United States"/>
    <x v="0"/>
    <n v="108776"/>
    <m/>
    <m/>
    <s v="Montgomery County Government"/>
    <m/>
  </r>
  <r>
    <x v="6"/>
    <s v="Data Analyst"/>
    <s v="Athens, Greece"/>
    <s v="via Ai-Jobs.net"/>
    <x v="0"/>
    <x v="0"/>
    <s v="Greece"/>
    <d v="2023-07-18T21:43:56"/>
    <x v="0"/>
    <x v="1"/>
    <s v="Greece"/>
    <x v="0"/>
    <n v="100500"/>
    <m/>
    <m/>
    <s v="PwC Greece"/>
    <s v="['r', 'python', 'sql', 'tableau', 'power bi', 'excel', 'flow']"/>
  </r>
  <r>
    <x v="6"/>
    <s v="Lead Data Analyst"/>
    <s v="Columbia, SC"/>
    <s v="via Ladders"/>
    <x v="0"/>
    <x v="0"/>
    <s v="Georgia"/>
    <d v="2023-06-28T08:17:55"/>
    <x v="0"/>
    <x v="0"/>
    <s v="United States"/>
    <x v="0"/>
    <n v="125000"/>
    <m/>
    <m/>
    <s v="BlueCross BlueShield of South Carolina"/>
    <s v="['sql', 'visual basic', 'python', 'db2', 'tableau']"/>
  </r>
  <r>
    <x v="6"/>
    <s v="Data Analyst II, Business Operations - Monetization"/>
    <s v="San Francisco, CA"/>
    <s v="via Snagajob"/>
    <x v="1"/>
    <x v="0"/>
    <s v="California, United States"/>
    <d v="2023-11-18T07:00:30"/>
    <x v="0"/>
    <x v="1"/>
    <s v="United States"/>
    <x v="1"/>
    <m/>
    <n v="25.760000228881839"/>
    <n v="53580.800476074226"/>
    <s v="Pinterest"/>
    <s v="['sql', 'python', 'r', 'tableau', 'excel']"/>
  </r>
  <r>
    <x v="0"/>
    <s v="Senior Data Scientist"/>
    <s v="Boston, MA"/>
    <s v="via Dice"/>
    <x v="0"/>
    <x v="0"/>
    <s v="New York, United States"/>
    <d v="2023-03-12T01:04:34"/>
    <x v="0"/>
    <x v="0"/>
    <s v="United States"/>
    <x v="0"/>
    <n v="152500"/>
    <m/>
    <m/>
    <s v="Jobot"/>
    <s v="['pytorch', 'tensorflow', 'theano', 'keras']"/>
  </r>
  <r>
    <x v="6"/>
    <s v="Business Information Consultant- Provider Data Analytics"/>
    <s v="Indianapolis, IN"/>
    <s v="via Ladders"/>
    <x v="0"/>
    <x v="0"/>
    <s v="Illinois, United States"/>
    <d v="2023-07-24T08:02:21"/>
    <x v="0"/>
    <x v="0"/>
    <s v="United States"/>
    <x v="0"/>
    <n v="120624"/>
    <m/>
    <m/>
    <s v="Elevance Health"/>
    <s v="['sql']"/>
  </r>
  <r>
    <x v="6"/>
    <s v="Data Analyst"/>
    <s v="Dublin, Ireland"/>
    <s v="via Ai-Jobs.net"/>
    <x v="0"/>
    <x v="0"/>
    <s v="Ireland"/>
    <d v="2023-01-11T10:30:24"/>
    <x v="0"/>
    <x v="1"/>
    <s v="Ireland"/>
    <x v="0"/>
    <n v="98500"/>
    <m/>
    <m/>
    <s v="PartnerRe"/>
    <s v="['sql', 'r', 'python']"/>
  </r>
  <r>
    <x v="4"/>
    <s v="9372 - Data Scientist"/>
    <s v="United States"/>
    <s v="via Adzuna"/>
    <x v="0"/>
    <x v="0"/>
    <s v="Sudan"/>
    <d v="2023-07-06T17:40:44"/>
    <x v="0"/>
    <x v="0"/>
    <s v="Sudan"/>
    <x v="0"/>
    <n v="117500"/>
    <m/>
    <m/>
    <s v="Qualitest"/>
    <s v="['python', 'c#', 'pytorch', 'tensorflow']"/>
  </r>
  <r>
    <x v="6"/>
    <s v="Entry Level Data Analyst"/>
    <s v="Ballwin, MO"/>
    <s v="via LinkedIn"/>
    <x v="2"/>
    <x v="0"/>
    <s v="Illinois, United States"/>
    <d v="2023-09-26T14:02:03"/>
    <x v="0"/>
    <x v="1"/>
    <s v="United States"/>
    <x v="1"/>
    <m/>
    <n v="21.5"/>
    <n v="44720"/>
    <s v="Insight Global"/>
    <m/>
  </r>
  <r>
    <x v="1"/>
    <s v="Data Engineer"/>
    <s v="Anywhere"/>
    <s v="via Get.It"/>
    <x v="0"/>
    <x v="1"/>
    <s v="Florida, United States"/>
    <d v="2023-10-31T10:01:57"/>
    <x v="0"/>
    <x v="0"/>
    <s v="United States"/>
    <x v="0"/>
    <n v="133500"/>
    <m/>
    <m/>
    <s v="Get It Recruit - Information Technology"/>
    <m/>
  </r>
  <r>
    <x v="4"/>
    <s v="Data Scientist"/>
    <s v="Springfield, VA  (+1 other)"/>
    <s v="via Federal Government Jobs"/>
    <x v="0"/>
    <x v="0"/>
    <s v="Georgia"/>
    <d v="2023-10-16T00:10:09"/>
    <x v="0"/>
    <x v="1"/>
    <s v="United States"/>
    <x v="0"/>
    <n v="108133"/>
    <m/>
    <m/>
    <s v="National Geospatial-Intelligence Agency"/>
    <s v="['r']"/>
  </r>
  <r>
    <x v="6"/>
    <s v="Analyst 3 (Analyst 2 Underfill Opportunity) (Data Analyst)"/>
    <s v="Anywhere"/>
    <s v="via Snagajob"/>
    <x v="1"/>
    <x v="1"/>
    <s v="Illinois, United States"/>
    <d v="2023-11-11T09:01:23"/>
    <x v="0"/>
    <x v="0"/>
    <s v="United States"/>
    <x v="1"/>
    <m/>
    <n v="23.760000228881839"/>
    <n v="49420.800476074226"/>
    <s v="State of Oregon"/>
    <s v="['sql']"/>
  </r>
  <r>
    <x v="6"/>
    <s v="Data Governance Specialist - Full-time"/>
    <s v="Chicago, IL"/>
    <s v="via Snagajob"/>
    <x v="0"/>
    <x v="0"/>
    <s v="Illinois, United States"/>
    <d v="2023-07-14T22:02:00"/>
    <x v="1"/>
    <x v="0"/>
    <s v="United States"/>
    <x v="1"/>
    <m/>
    <n v="57.5"/>
    <n v="119600"/>
    <s v="Innova Solutions"/>
    <s v="['aws']"/>
  </r>
  <r>
    <x v="5"/>
    <s v="Senior Data Engineer"/>
    <s v="Austin, TX"/>
    <s v="via Ai-Jobs.net"/>
    <x v="0"/>
    <x v="0"/>
    <s v="Texas, United States"/>
    <d v="2023-03-15T07:04:20"/>
    <x v="1"/>
    <x v="1"/>
    <s v="United States"/>
    <x v="0"/>
    <n v="147500"/>
    <m/>
    <m/>
    <s v="Findhelp"/>
    <s v="['sql', 'nosql', 'mysql', 'postgresql', 'dynamodb', 'gcp', 'azure', 'oracle', 'bigquery', 'redshift', 'airflow', 'github']"/>
  </r>
  <r>
    <x v="4"/>
    <s v="Data Scientist - Trust and Safety - San Jose"/>
    <s v="San Jose, CA"/>
    <s v="via Indeed"/>
    <x v="0"/>
    <x v="0"/>
    <s v="California, United States"/>
    <d v="2023-06-29T14:03:57"/>
    <x v="0"/>
    <x v="0"/>
    <s v="United States"/>
    <x v="0"/>
    <n v="239777.5"/>
    <m/>
    <m/>
    <s v="TikTok"/>
    <s v="['python', 'r', 'sql', 'tableau']"/>
  </r>
  <r>
    <x v="4"/>
    <s v="Staff Data Scientist"/>
    <s v="Sunnyvale, CA"/>
    <s v="via LinkedIn"/>
    <x v="0"/>
    <x v="0"/>
    <s v="California, United States"/>
    <d v="2023-07-18T06:03:29"/>
    <x v="0"/>
    <x v="0"/>
    <s v="United States"/>
    <x v="0"/>
    <n v="168000"/>
    <m/>
    <m/>
    <s v="Walmart"/>
    <s v="['python', 'sql', 'gcp', 'azure', 'tensorflow', 'pytorch', 'keras', 'flow']"/>
  </r>
  <r>
    <x v="4"/>
    <s v="IT DATA SCIENTIST"/>
    <s v="Anywhere"/>
    <s v="via AngelList"/>
    <x v="0"/>
    <x v="1"/>
    <s v="Mexico"/>
    <d v="2023-03-13T18:33:08"/>
    <x v="0"/>
    <x v="1"/>
    <s v="Mexico"/>
    <x v="0"/>
    <n v="122500"/>
    <m/>
    <m/>
    <s v="Bravo Care"/>
    <s v="['sql', 'postgresql', 'excel', 'powerpoint']"/>
  </r>
  <r>
    <x v="6"/>
    <s v="Program Data Analyst"/>
    <s v="White River Junction, VT"/>
    <s v="via Indeed"/>
    <x v="0"/>
    <x v="0"/>
    <s v="New York, United States"/>
    <d v="2023-12-22T09:00:05"/>
    <x v="0"/>
    <x v="0"/>
    <s v="United States"/>
    <x v="1"/>
    <m/>
    <n v="25.5"/>
    <n v="53040"/>
    <s v="Upper Valley Haven"/>
    <s v="['excel']"/>
  </r>
  <r>
    <x v="1"/>
    <s v="Data Engineer"/>
    <s v="Virginia"/>
    <s v="via Indeed"/>
    <x v="0"/>
    <x v="0"/>
    <s v="Illinois, United States"/>
    <d v="2023-06-28T22:09:42"/>
    <x v="0"/>
    <x v="1"/>
    <s v="United States"/>
    <x v="0"/>
    <n v="101260"/>
    <m/>
    <m/>
    <s v="Loudoun County Public Schools"/>
    <s v="['sql', 'sql server', 'ssis', 'ssrs', 'qlik', 'word']"/>
  </r>
  <r>
    <x v="5"/>
    <s v="Senior Data Engineer"/>
    <s v="Anywhere"/>
    <s v="via ZipRecruiter"/>
    <x v="0"/>
    <x v="1"/>
    <s v="Sudan"/>
    <d v="2023-10-18T22:40:10"/>
    <x v="0"/>
    <x v="0"/>
    <s v="Sudan"/>
    <x v="1"/>
    <m/>
    <n v="96.080001831054688"/>
    <n v="199846.40380859375"/>
    <s v="Magnit Global"/>
    <s v="['python', 'sql', 'nosql', 'aws']"/>
  </r>
  <r>
    <x v="1"/>
    <s v="Data Engineer (FT)"/>
    <s v="New York, NY"/>
    <s v="via ZipRecruiter"/>
    <x v="0"/>
    <x v="0"/>
    <s v="Florida, United States"/>
    <d v="2023-03-02T07:12:57"/>
    <x v="0"/>
    <x v="0"/>
    <s v="United States"/>
    <x v="0"/>
    <n v="100000"/>
    <m/>
    <m/>
    <s v="OTG Management"/>
    <s v="['python', 'sql', 'postgresql', 'aws', 'redshift', 'spark', 'airflow', 'looker', 'docker']"/>
  </r>
  <r>
    <x v="4"/>
    <s v="Sr Data Scientist"/>
    <s v="San Francisco, CA"/>
    <s v="via IT JobServe"/>
    <x v="0"/>
    <x v="0"/>
    <s v="California, United States"/>
    <d v="2023-08-13T14:02:43"/>
    <x v="0"/>
    <x v="1"/>
    <s v="United States"/>
    <x v="0"/>
    <n v="175375"/>
    <m/>
    <m/>
    <s v="Pinterest"/>
    <s v="['sql', 'python', 'r']"/>
  </r>
  <r>
    <x v="4"/>
    <s v="Data Scientist"/>
    <s v="Melbourne, FL"/>
    <s v="via Indeed"/>
    <x v="2"/>
    <x v="0"/>
    <s v="Georgia"/>
    <d v="2023-06-20T17:31:18"/>
    <x v="0"/>
    <x v="1"/>
    <s v="United States"/>
    <x v="1"/>
    <m/>
    <n v="44"/>
    <n v="91520"/>
    <s v="Comtec IT Services"/>
    <s v="['sql', 'python', 'r', 'java', 'azure', 'django', 'tableau', 'jira', 'confluence']"/>
  </r>
  <r>
    <x v="4"/>
    <s v="Data Scientist"/>
    <s v="Altamonte Springs, FL"/>
    <s v="via ZipRecruiter"/>
    <x v="0"/>
    <x v="0"/>
    <s v="Florida, United States"/>
    <d v="2023-06-05T02:26:03"/>
    <x v="0"/>
    <x v="1"/>
    <s v="United States"/>
    <x v="1"/>
    <m/>
    <n v="60"/>
    <n v="124800"/>
    <s v="INTELETECH GLOBAL INC"/>
    <s v="['flow']"/>
  </r>
  <r>
    <x v="6"/>
    <s v="Data Analyst"/>
    <s v="Anywhere"/>
    <s v="via Motion Recruitment"/>
    <x v="0"/>
    <x v="1"/>
    <s v="Texas, United States"/>
    <d v="2023-07-24T07:01:42"/>
    <x v="1"/>
    <x v="0"/>
    <s v="United States"/>
    <x v="0"/>
    <n v="85000"/>
    <m/>
    <m/>
    <s v="Motion Recruitment"/>
    <s v="['sql', 'sql server', 'mysql', 'azure', 'jira']"/>
  </r>
  <r>
    <x v="8"/>
    <s v="Business Analyst for Data"/>
    <m/>
    <s v="via LinkedIn"/>
    <x v="0"/>
    <x v="0"/>
    <s v="New York, United States"/>
    <d v="2023-02-28T17:00:06"/>
    <x v="0"/>
    <x v="1"/>
    <s v="United States"/>
    <x v="0"/>
    <n v="105000"/>
    <m/>
    <m/>
    <s v="RFA"/>
    <s v="['sql', 'python', 'r', 'snowflake', 'aws', 'azure', 'tableau', 'excel', 'power bi']"/>
  </r>
  <r>
    <x v="5"/>
    <s v="Senior Data Engineer (On-Site) (Greater NYC Area, NY)"/>
    <s v="New York, NY"/>
    <s v="via Built In NYC"/>
    <x v="0"/>
    <x v="0"/>
    <s v="New York, United States"/>
    <d v="2023-05-08T07:08:12"/>
    <x v="1"/>
    <x v="0"/>
    <s v="United States"/>
    <x v="0"/>
    <n v="145500"/>
    <m/>
    <m/>
    <s v="Cover Whale"/>
    <s v="['python', 'sql', 'aws', 'aurora', 'hadoop', 'spark', 'airflow', 'linux']"/>
  </r>
  <r>
    <x v="3"/>
    <s v="Senior Machine Learning Engineer"/>
    <m/>
    <s v="via Ai-Jobs.net"/>
    <x v="0"/>
    <x v="0"/>
    <s v="South Korea"/>
    <d v="2023-05-05T17:35:00"/>
    <x v="0"/>
    <x v="1"/>
    <s v="South Korea"/>
    <x v="0"/>
    <n v="166000"/>
    <m/>
    <m/>
    <s v="Tridge"/>
    <s v="['sql', 'python', 'nosql', 'cassandra', 'jupyter', 'tensorflow', 'pytorch', 'hadoop', 'spark', 'kafka']"/>
  </r>
  <r>
    <x v="6"/>
    <s v="Data Analyst"/>
    <s v="New York, NY"/>
    <s v="via SonicJobs"/>
    <x v="0"/>
    <x v="0"/>
    <s v="New York, United States"/>
    <d v="2023-01-19T08:59:58"/>
    <x v="1"/>
    <x v="1"/>
    <s v="United States"/>
    <x v="1"/>
    <m/>
    <n v="100"/>
    <n v="208000"/>
    <s v="Aston Carter"/>
    <s v="['sql', 'oracle']"/>
  </r>
  <r>
    <x v="3"/>
    <s v="Applied Machine Learning Engineer"/>
    <s v="Anywhere"/>
    <s v="via LinkedIn"/>
    <x v="0"/>
    <x v="1"/>
    <s v="Canada"/>
    <d v="2023-07-25T17:20:14"/>
    <x v="0"/>
    <x v="1"/>
    <s v="Canada"/>
    <x v="0"/>
    <n v="95000"/>
    <m/>
    <m/>
    <s v="Resemble AI"/>
    <s v="['python']"/>
  </r>
  <r>
    <x v="4"/>
    <s v="Data Scientist"/>
    <s v="Virginia"/>
    <s v="via Federal Government Jobs"/>
    <x v="0"/>
    <x v="0"/>
    <s v="Illinois, United States"/>
    <d v="2023-05-15T00:04:15"/>
    <x v="0"/>
    <x v="1"/>
    <s v="United States"/>
    <x v="0"/>
    <n v="100525.5"/>
    <m/>
    <m/>
    <s v="Office of the Director of National Intelligence"/>
    <m/>
  </r>
  <r>
    <x v="6"/>
    <s v="Data Analyst"/>
    <s v="Chicago, IL"/>
    <s v="via LinkedIn"/>
    <x v="0"/>
    <x v="0"/>
    <s v="Illinois, United States"/>
    <d v="2023-01-11T22:03:09"/>
    <x v="0"/>
    <x v="1"/>
    <s v="United States"/>
    <x v="0"/>
    <n v="92500"/>
    <m/>
    <m/>
    <s v="Swoon"/>
    <s v="['go', 'sql', 'python', 'r']"/>
  </r>
  <r>
    <x v="5"/>
    <s v="Senior Data Engineer"/>
    <s v="Sydney NSW, Australia"/>
    <s v="via Ai-Jobs.net"/>
    <x v="0"/>
    <x v="0"/>
    <s v="Australia"/>
    <d v="2023-03-06T12:03:05"/>
    <x v="0"/>
    <x v="1"/>
    <s v="Australia"/>
    <x v="0"/>
    <n v="96773"/>
    <m/>
    <m/>
    <s v="Loam Bio"/>
    <s v="['python', 'sql', 'java', 'ruby', 'ruby', 'golang', 'php', 'gcp', 'bigquery', 'dax', 'flow', 'github', 'atlassian', 'asana']"/>
  </r>
  <r>
    <x v="8"/>
    <s v="Production Analyst"/>
    <s v="New York, NY"/>
    <s v="via ZipRecruiter"/>
    <x v="0"/>
    <x v="0"/>
    <s v="New York, United States"/>
    <d v="2023-11-01T21:00:06"/>
    <x v="1"/>
    <x v="1"/>
    <s v="United States"/>
    <x v="0"/>
    <n v="82500"/>
    <m/>
    <m/>
    <s v="Partnership Employment"/>
    <s v="['excel']"/>
  </r>
  <r>
    <x v="0"/>
    <s v="Senior Data Scientist"/>
    <s v="Anywhere"/>
    <s v="via LinkedIn"/>
    <x v="0"/>
    <x v="1"/>
    <s v="Sudan"/>
    <d v="2023-01-11T21:49:30"/>
    <x v="0"/>
    <x v="0"/>
    <s v="Sudan"/>
    <x v="0"/>
    <n v="175000"/>
    <m/>
    <m/>
    <s v="Harnham"/>
    <s v="['python', 'elasticsearch', 'numpy', 'pandas', 'scikit-learn', 'pyspark', 'matplotlib', 'seaborn', 'git']"/>
  </r>
  <r>
    <x v="4"/>
    <s v="Data Scientist"/>
    <s v="Florahome, FL"/>
    <s v="via Ladders"/>
    <x v="0"/>
    <x v="0"/>
    <s v="Georgia"/>
    <d v="2023-11-30T07:55:41"/>
    <x v="0"/>
    <x v="1"/>
    <s v="United States"/>
    <x v="0"/>
    <n v="119257"/>
    <m/>
    <m/>
    <s v="General Dynamics Corporation"/>
    <m/>
  </r>
  <r>
    <x v="1"/>
    <s v="Data Engineer"/>
    <s v="San Francisco, CA"/>
    <s v="via LinkedIn"/>
    <x v="2"/>
    <x v="0"/>
    <s v="Sudan"/>
    <d v="2023-06-23T17:22:17"/>
    <x v="0"/>
    <x v="0"/>
    <s v="Sudan"/>
    <x v="1"/>
    <m/>
    <n v="65.980003356933594"/>
    <n v="137238.40698242188"/>
    <s v="Akkodis"/>
    <s v="['python', 'nosql', 'sql', 'bigquery', 'spark', 'kafka']"/>
  </r>
  <r>
    <x v="5"/>
    <s v="Senior Data Engineer (San Francisco, CA)"/>
    <s v="San Francisco, CA"/>
    <s v="via Built In San Francisco"/>
    <x v="0"/>
    <x v="0"/>
    <s v="Sudan"/>
    <d v="2023-11-29T06:43:45"/>
    <x v="1"/>
    <x v="0"/>
    <s v="Sudan"/>
    <x v="0"/>
    <n v="180000"/>
    <m/>
    <m/>
    <s v="ServiceNow"/>
    <s v="['python', 'java', 'javascript', 'azure', 'snowflake', 'tableau']"/>
  </r>
  <r>
    <x v="6"/>
    <s v="Data Analyst Mentor"/>
    <s v="Garland, TX"/>
    <s v="via BeBee"/>
    <x v="0"/>
    <x v="0"/>
    <s v="Texas, United States"/>
    <d v="2023-12-19T13:02:03"/>
    <x v="0"/>
    <x v="1"/>
    <s v="United States"/>
    <x v="0"/>
    <n v="75000"/>
    <m/>
    <m/>
    <s v="OpenClassrooms"/>
    <s v="['python', 'r']"/>
  </r>
  <r>
    <x v="6"/>
    <s v="Community Data Analyst (Management Analyst III) - Full-time ..."/>
    <s v="Fairfax, VA"/>
    <s v="via Snagajob"/>
    <x v="1"/>
    <x v="0"/>
    <s v="New York, United States"/>
    <d v="2023-10-29T07:00:24"/>
    <x v="0"/>
    <x v="1"/>
    <s v="United States"/>
    <x v="1"/>
    <m/>
    <n v="26.389999389648441"/>
    <n v="54891.198730468757"/>
    <s v="Fairfax County Government"/>
    <s v="['sql', 'word', 'spreadsheet', 'spss', 'excel', 'tableau']"/>
  </r>
  <r>
    <x v="6"/>
    <s v="Data Analyst 2 - 03497, 02054"/>
    <s v="Menands, NY"/>
    <s v="via LinkedIn"/>
    <x v="0"/>
    <x v="0"/>
    <s v="New York, United States"/>
    <d v="2023-11-17T15:03:01"/>
    <x v="0"/>
    <x v="0"/>
    <s v="United States"/>
    <x v="0"/>
    <n v="92527.5"/>
    <m/>
    <m/>
    <s v="New York State Department of Health"/>
    <s v="['sas', 'sas', 'sql', 'python', 'r']"/>
  </r>
  <r>
    <x v="4"/>
    <s v="Data Scientist- II with 100% Remote"/>
    <s v="Anywhere"/>
    <s v="via LinkedIn"/>
    <x v="2"/>
    <x v="1"/>
    <s v="Texas, United States"/>
    <d v="2023-01-28T15:04:42"/>
    <x v="0"/>
    <x v="1"/>
    <s v="United States"/>
    <x v="1"/>
    <m/>
    <n v="57.5"/>
    <n v="119600"/>
    <s v="Aditi Consulting"/>
    <s v="['python', 'r', 'sql', 'sas', 'sas', 'perl', 'java', 'sql server', 'azure', 'scikit-learn', 'pandas', 'tensorflow', 'keras', 'power bi']"/>
  </r>
  <r>
    <x v="0"/>
    <s v="Senior Director of Growth Data Science and Analytics"/>
    <s v="San Jose, CA"/>
    <s v="via WJHL Jobs"/>
    <x v="0"/>
    <x v="0"/>
    <s v="California, United States"/>
    <d v="2023-08-10T03:03:01"/>
    <x v="0"/>
    <x v="0"/>
    <s v="United States"/>
    <x v="0"/>
    <n v="274000"/>
    <m/>
    <m/>
    <s v="Bill.Com"/>
    <m/>
  </r>
  <r>
    <x v="1"/>
    <s v="Data Engineer"/>
    <s v="Phoenix, AZ"/>
    <s v="via LinkedIn"/>
    <x v="0"/>
    <x v="0"/>
    <s v="Georgia"/>
    <d v="2023-10-23T16:56:10"/>
    <x v="0"/>
    <x v="1"/>
    <s v="United States"/>
    <x v="0"/>
    <n v="105000"/>
    <m/>
    <m/>
    <s v="HireRising"/>
    <s v="['python', 'sql', 'azure', 'snowflake', 'spark', 'airflow', 'phoenix', 'jenkins', 'docker']"/>
  </r>
  <r>
    <x v="6"/>
    <s v="Data Analyst"/>
    <s v="Madrid, Spain"/>
    <s v="via Ai-Jobs.net"/>
    <x v="0"/>
    <x v="0"/>
    <s v="Spain"/>
    <d v="2023-02-26T14:10:31"/>
    <x v="0"/>
    <x v="1"/>
    <s v="Spain"/>
    <x v="0"/>
    <n v="111175"/>
    <m/>
    <m/>
    <s v="Publicis Groupe"/>
    <m/>
  </r>
  <r>
    <x v="4"/>
    <s v="Data Scientist/Analyst"/>
    <s v="Washington, DC"/>
    <s v="via Indeed"/>
    <x v="0"/>
    <x v="0"/>
    <s v="New York, United States"/>
    <d v="2023-10-16T16:23:09"/>
    <x v="0"/>
    <x v="0"/>
    <s v="United States"/>
    <x v="0"/>
    <n v="152000"/>
    <m/>
    <m/>
    <s v="Innovative Technologies Corporation"/>
    <m/>
  </r>
  <r>
    <x v="4"/>
    <s v="People Data Specialist"/>
    <s v="Singapore"/>
    <s v="via Ai-Jobs.net"/>
    <x v="0"/>
    <x v="0"/>
    <s v="Singapore"/>
    <d v="2023-07-07T13:15:57"/>
    <x v="0"/>
    <x v="1"/>
    <s v="Singapore"/>
    <x v="0"/>
    <n v="109500"/>
    <m/>
    <m/>
    <s v="Toll Group"/>
    <m/>
  </r>
  <r>
    <x v="6"/>
    <s v="Senior Revenue Data Manager"/>
    <s v="Vilnius, Vilnius City Municipality, Lithuania"/>
    <s v="via Ai-Jobs.net"/>
    <x v="0"/>
    <x v="0"/>
    <s v="Lithuania"/>
    <d v="2023-10-07T17:44:31"/>
    <x v="0"/>
    <x v="1"/>
    <s v="Lithuania"/>
    <x v="0"/>
    <n v="125000"/>
    <m/>
    <m/>
    <s v="Wolt"/>
    <s v="['go', 'looker', 'alteryx']"/>
  </r>
  <r>
    <x v="1"/>
    <s v="Data Engineer"/>
    <s v="Louisville, KY"/>
    <s v="via Ladders"/>
    <x v="0"/>
    <x v="0"/>
    <s v="Georgia"/>
    <d v="2023-04-05T07:36:18"/>
    <x v="0"/>
    <x v="1"/>
    <s v="United States"/>
    <x v="0"/>
    <n v="90000"/>
    <m/>
    <m/>
    <s v="Airlines Reporting Corporation"/>
    <s v="['python', 'nosql', 'sql', 'java', 'dynamodb', 'aws', 'snowflake', 'azure', 'redshift', 'react', 'tableau', 'cognos', 'qlik', 'looker', 'jenkins', 'git', 'jira', 'confluence']"/>
  </r>
  <r>
    <x v="1"/>
    <s v="Sr. Data Engineer"/>
    <s v="New York, NY"/>
    <s v="via Dice.com"/>
    <x v="0"/>
    <x v="0"/>
    <s v="Georgia"/>
    <d v="2023-07-20T13:57:57"/>
    <x v="1"/>
    <x v="1"/>
    <s v="United States"/>
    <x v="0"/>
    <n v="130000"/>
    <m/>
    <m/>
    <s v="ApTask"/>
    <s v="['sql', 'python', 'shell', 'sql server', 'azure', 'oracle', 'snowflake', 'airflow']"/>
  </r>
  <r>
    <x v="2"/>
    <s v="Senior Data Analyst"/>
    <s v="New York, NY"/>
    <s v="via Ladders"/>
    <x v="0"/>
    <x v="0"/>
    <s v="New York, United States"/>
    <d v="2023-03-24T13:00:17"/>
    <x v="1"/>
    <x v="1"/>
    <s v="United States"/>
    <x v="0"/>
    <n v="90000"/>
    <m/>
    <m/>
    <s v="Capgemini"/>
    <s v="['sql', 'azure', 'databricks', 'spark']"/>
  </r>
  <r>
    <x v="6"/>
    <s v="Data Analyst III"/>
    <s v="California"/>
    <s v="via ComputerWork"/>
    <x v="0"/>
    <x v="0"/>
    <s v="California, United States"/>
    <d v="2023-03-26T13:01:23"/>
    <x v="0"/>
    <x v="0"/>
    <s v="United States"/>
    <x v="0"/>
    <n v="90250"/>
    <m/>
    <m/>
    <s v="Centene Pharmacy Services"/>
    <s v="['sql', 'excel']"/>
  </r>
  <r>
    <x v="7"/>
    <s v="Senior Computer Vision Systems Engineer"/>
    <s v="Mountain View, CA"/>
    <s v="via Ai-Jobs.net"/>
    <x v="0"/>
    <x v="0"/>
    <s v="California, United States"/>
    <d v="2023-04-03T21:01:13"/>
    <x v="0"/>
    <x v="1"/>
    <s v="United States"/>
    <x v="0"/>
    <n v="205000"/>
    <m/>
    <m/>
    <s v="Phantom AI"/>
    <s v="['assembly', 'opencv', 'linux']"/>
  </r>
  <r>
    <x v="1"/>
    <s v="Lead Data Engineer"/>
    <s v="Tampa, FL"/>
    <s v="via Ladders"/>
    <x v="0"/>
    <x v="0"/>
    <s v="New York, United States"/>
    <d v="2023-06-24T07:07:24"/>
    <x v="0"/>
    <x v="0"/>
    <s v="United States"/>
    <x v="0"/>
    <n v="90000"/>
    <m/>
    <m/>
    <s v="JP Morgan Chase &amp; Co."/>
    <s v="['nosql']"/>
  </r>
  <r>
    <x v="6"/>
    <s v="Entry Level Business Analyst/Data Analyst"/>
    <s v="Baltimore, MD"/>
    <s v="via Indeed"/>
    <x v="0"/>
    <x v="0"/>
    <s v="New York, United States"/>
    <d v="2023-01-03T19:27:36"/>
    <x v="0"/>
    <x v="0"/>
    <s v="United States"/>
    <x v="1"/>
    <m/>
    <n v="31.5"/>
    <n v="65520"/>
    <s v="TRESUME"/>
    <s v="['sql', 'python', 'aws', 'excel', 'tableau', 'flow']"/>
  </r>
  <r>
    <x v="5"/>
    <s v="Senior Data Engineer"/>
    <s v="New York, NY"/>
    <s v="via LinkedIn"/>
    <x v="0"/>
    <x v="0"/>
    <s v="New York, United States"/>
    <d v="2023-08-14T14:05:45"/>
    <x v="0"/>
    <x v="1"/>
    <s v="United States"/>
    <x v="0"/>
    <n v="85000"/>
    <m/>
    <m/>
    <s v="Havas Media Network"/>
    <s v="['python', 'sql', 'r', 'sas', 'sas', 'nosql', 'redshift', 'bigquery', 'snowflake', 'airflow', 'pandas', 'tableau', 'power bi', 'flow', 'jira', 'clickup']"/>
  </r>
  <r>
    <x v="1"/>
    <s v="Data Engineer I"/>
    <s v="Washington, DC"/>
    <s v="via Indeed"/>
    <x v="0"/>
    <x v="0"/>
    <s v="Sudan"/>
    <d v="2023-02-18T09:36:38"/>
    <x v="1"/>
    <x v="0"/>
    <s v="Sudan"/>
    <x v="0"/>
    <n v="85000"/>
    <m/>
    <m/>
    <s v="BlueLabs"/>
    <s v="['go', 'python', 'r', 'sql', 'postgresql', 'aws', 'redshift', 'bigquery', 'snowflake', 'oracle', 'airflow', 'phoenix', 'tableau', 'git']"/>
  </r>
  <r>
    <x v="5"/>
    <s v="Senior Data Engineer"/>
    <s v="Alpharetta, GA"/>
    <s v="via ZipRecruiter"/>
    <x v="2"/>
    <x v="0"/>
    <s v="Sudan"/>
    <d v="2023-02-27T14:24:49"/>
    <x v="0"/>
    <x v="1"/>
    <s v="Sudan"/>
    <x v="1"/>
    <m/>
    <n v="77.5"/>
    <n v="161200"/>
    <s v="ATech Placement"/>
    <s v="['java', 'python', 'sql', 'sas', 'sas', 'aws', 'redshift', 'azure', 'databricks', 'oracle', 'spark', 'pyspark', 'microstrategy', 'tableau']"/>
  </r>
  <r>
    <x v="6"/>
    <s v="Histocompatibility Data Analyst"/>
    <s v="Dedham, MA"/>
    <s v="via Ladders"/>
    <x v="0"/>
    <x v="0"/>
    <s v="New York, United States"/>
    <d v="2023-08-28T10:00:25"/>
    <x v="0"/>
    <x v="0"/>
    <s v="United States"/>
    <x v="0"/>
    <n v="90000"/>
    <m/>
    <m/>
    <s v="American Red Cross"/>
    <s v="['flow']"/>
  </r>
  <r>
    <x v="5"/>
    <s v="Senior Cloud Data Engineer"/>
    <s v="Thousand Oaks, CA"/>
    <s v="via KTAL News Jobs"/>
    <x v="0"/>
    <x v="0"/>
    <s v="New York, United States"/>
    <d v="2023-05-19T07:00:18"/>
    <x v="0"/>
    <x v="0"/>
    <s v="United States"/>
    <x v="0"/>
    <n v="175000"/>
    <m/>
    <m/>
    <s v="Jobot"/>
    <s v="['shell', 'python', 'sql', 'cassandra', 'aws', 'redshift', 'hadoop', 'spark', 'flow']"/>
  </r>
  <r>
    <x v="1"/>
    <s v="Course Design Consultant (Azure Data Engineer)"/>
    <s v="Anywhere"/>
    <s v="via LinkedIn"/>
    <x v="0"/>
    <x v="1"/>
    <s v="Illinois, United States"/>
    <d v="2023-03-04T20:10:13"/>
    <x v="0"/>
    <x v="1"/>
    <s v="United States"/>
    <x v="1"/>
    <m/>
    <n v="70"/>
    <n v="145600"/>
    <s v="Emeritus"/>
    <s v="['sql', 'python', 'azure', 'databricks', 'hadoop', 'spark', 'kubernetes']"/>
  </r>
  <r>
    <x v="1"/>
    <s v="Data Engineer"/>
    <s v="Anywhere"/>
    <s v="via LinkedIn"/>
    <x v="0"/>
    <x v="1"/>
    <s v="Florida, United States"/>
    <d v="2023-10-02T17:31:51"/>
    <x v="0"/>
    <x v="1"/>
    <s v="United States"/>
    <x v="0"/>
    <n v="119500"/>
    <m/>
    <m/>
    <s v="ECOM"/>
    <s v="['sas', 'sas', 'power bi']"/>
  </r>
  <r>
    <x v="6"/>
    <s v="Financial Data Analyst"/>
    <s v="Princeton, NJ"/>
    <s v="via LinkedIn"/>
    <x v="0"/>
    <x v="0"/>
    <s v="New York, United States"/>
    <d v="2023-01-18T02:00:52"/>
    <x v="0"/>
    <x v="1"/>
    <s v="United States"/>
    <x v="1"/>
    <m/>
    <n v="18.5"/>
    <n v="38480"/>
    <s v="Robert Half"/>
    <s v="['go', 'excel', 'word']"/>
  </r>
  <r>
    <x v="1"/>
    <s v="Data Engineer II"/>
    <s v="Canada"/>
    <s v="via Ai-Jobs.net"/>
    <x v="0"/>
    <x v="0"/>
    <s v="Canada"/>
    <d v="2023-05-05T16:37:53"/>
    <x v="0"/>
    <x v="1"/>
    <s v="Canada"/>
    <x v="0"/>
    <n v="147500"/>
    <m/>
    <m/>
    <s v="Chainalysis"/>
    <s v="['python', 'java', 'sql', 'aws', 'redshift', 'snowflake', 'databricks', 'kafka', 'airflow', 'kubernetes']"/>
  </r>
  <r>
    <x v="6"/>
    <s v="Data Analyst"/>
    <s v="San Jose, CA"/>
    <s v="via Dice.com"/>
    <x v="2"/>
    <x v="0"/>
    <s v="California, United States"/>
    <d v="2023-05-17T20:00:16"/>
    <x v="1"/>
    <x v="1"/>
    <s v="United States"/>
    <x v="1"/>
    <m/>
    <n v="63"/>
    <n v="131040"/>
    <s v="Primary Talent Partners"/>
    <s v="['sql', 'tableau']"/>
  </r>
  <r>
    <x v="1"/>
    <s v="AWS Data Engineer"/>
    <s v="Atlanta, GA"/>
    <s v="via LinkedIn"/>
    <x v="0"/>
    <x v="0"/>
    <s v="New York, United States"/>
    <d v="2023-06-21T15:06:50"/>
    <x v="0"/>
    <x v="1"/>
    <s v="United States"/>
    <x v="1"/>
    <m/>
    <n v="50"/>
    <n v="104000"/>
    <s v="Flexton Inc."/>
    <s v="['powershell', 'mysql', 'aws', 'snowflake', 'redshift', 'github']"/>
  </r>
  <r>
    <x v="0"/>
    <s v="Sr. Director Data Science"/>
    <s v="Denver, CO"/>
    <s v="via IT JobServe"/>
    <x v="0"/>
    <x v="0"/>
    <s v="Texas, United States"/>
    <d v="2023-04-07T12:02:56"/>
    <x v="1"/>
    <x v="0"/>
    <s v="United States"/>
    <x v="0"/>
    <n v="168500"/>
    <m/>
    <m/>
    <s v="Strive Health"/>
    <m/>
  </r>
  <r>
    <x v="4"/>
    <s v="Data Scientist"/>
    <s v="Dearborn, MI"/>
    <s v="via Ladders"/>
    <x v="0"/>
    <x v="0"/>
    <s v="Illinois, United States"/>
    <d v="2023-04-06T10:03:25"/>
    <x v="0"/>
    <x v="0"/>
    <s v="United States"/>
    <x v="0"/>
    <n v="90000"/>
    <m/>
    <m/>
    <s v="Ford Motor Company"/>
    <s v="['python', 'sql', 'gcp', 'spark', 'hadoop', 'alteryx', 'qlik']"/>
  </r>
  <r>
    <x v="8"/>
    <s v="Business Intelligence Analyst"/>
    <s v="Lahore, Pakistan"/>
    <s v="via Ai-Jobs.net"/>
    <x v="0"/>
    <x v="0"/>
    <s v="Pakistan"/>
    <d v="2023-06-05T12:35:46"/>
    <x v="0"/>
    <x v="1"/>
    <s v="Pakistan"/>
    <x v="0"/>
    <n v="50400"/>
    <m/>
    <m/>
    <s v="Atheneum"/>
    <s v="['sql', 'excel', 'tableau', 'looker']"/>
  </r>
  <r>
    <x v="5"/>
    <s v="Senior Data Engineer"/>
    <s v="Indianapolis, IN"/>
    <s v="via Ladders"/>
    <x v="0"/>
    <x v="0"/>
    <s v="Georgia"/>
    <d v="2023-04-12T09:02:24"/>
    <x v="0"/>
    <x v="1"/>
    <s v="United States"/>
    <x v="0"/>
    <n v="90000"/>
    <m/>
    <m/>
    <s v="OneAmerica Financial Partners Inc"/>
    <s v="['sql', 'nosql', 'sql server', 'db2', 'oracle', 'redshift', 'hadoop']"/>
  </r>
  <r>
    <x v="6"/>
    <s v="It data analyst"/>
    <s v="Dallas, TX"/>
    <s v="via Talent.com"/>
    <x v="7"/>
    <x v="0"/>
    <s v="Texas, United States"/>
    <d v="2023-10-04T00:01:19"/>
    <x v="1"/>
    <x v="0"/>
    <s v="United States"/>
    <x v="1"/>
    <m/>
    <n v="50"/>
    <n v="104000"/>
    <s v="Innova Solutions"/>
    <s v="['sql', 'python', 'power bi', 'tableau', 'looker']"/>
  </r>
  <r>
    <x v="5"/>
    <s v="Analytics Senior Data Engineer"/>
    <s v="Albany, NY"/>
    <s v="via Ladders"/>
    <x v="0"/>
    <x v="0"/>
    <s v="Illinois, United States"/>
    <d v="2023-02-20T07:09:27"/>
    <x v="0"/>
    <x v="0"/>
    <s v="United States"/>
    <x v="0"/>
    <n v="125000"/>
    <m/>
    <m/>
    <s v="CDPHP"/>
    <s v="['sql', 'python', 'scala', 'java', 'r', 'shell', 'bash', 'sas', 'sas', 'go', 'aws', 'redshift', 'pyspark']"/>
  </r>
  <r>
    <x v="5"/>
    <s v="Lead / Senior Data Engineer (m/w/d)"/>
    <s v="Germany"/>
    <s v="via Ai-Jobs.net"/>
    <x v="0"/>
    <x v="0"/>
    <s v="Germany"/>
    <d v="2023-07-14T18:12:45"/>
    <x v="1"/>
    <x v="1"/>
    <s v="Germany"/>
    <x v="0"/>
    <n v="147500"/>
    <m/>
    <m/>
    <s v="Hitachi Solutions"/>
    <s v="['sql', 'azure', 'databricks', 'pyspark', 'power bi']"/>
  </r>
  <r>
    <x v="0"/>
    <s v="Senior Data Scientist"/>
    <s v="Anywhere"/>
    <s v="via Indeed"/>
    <x v="0"/>
    <x v="1"/>
    <s v="New York, United States"/>
    <d v="2023-06-23T13:19:57"/>
    <x v="0"/>
    <x v="1"/>
    <s v="United States"/>
    <x v="0"/>
    <n v="175000"/>
    <m/>
    <m/>
    <s v="CyberCoders"/>
    <s v="['python', 'sql', 'shell', 'snowflake', 'airflow']"/>
  </r>
  <r>
    <x v="0"/>
    <s v="Senior Data Scientist"/>
    <s v="New York, NY"/>
    <s v="via LinkedIn"/>
    <x v="0"/>
    <x v="0"/>
    <s v="New York, United States"/>
    <d v="2023-09-26T20:02:55"/>
    <x v="0"/>
    <x v="1"/>
    <s v="United States"/>
    <x v="0"/>
    <n v="170000"/>
    <m/>
    <m/>
    <s v="Wave Talent"/>
    <s v="['postgresql', 'dynamodb', 'pandas', 'numpy', 'pytorch', 'plotly']"/>
  </r>
  <r>
    <x v="1"/>
    <s v="Lead Cloud Data Engineer"/>
    <s v="Thousand Oaks, CA"/>
    <s v="via Dice"/>
    <x v="0"/>
    <x v="0"/>
    <s v="California, United States"/>
    <d v="2023-04-14T19:06:39"/>
    <x v="1"/>
    <x v="0"/>
    <s v="United States"/>
    <x v="0"/>
    <n v="162500"/>
    <m/>
    <m/>
    <s v="Kforce Technology Staffing"/>
    <s v="['python', 'aws', 'redshift', 'snowflake', 'airflow', 'spark', 'kafka', 'pyspark', 'tableau', 'microstrategy', 'flow', 'kubernetes', 'jenkins']"/>
  </r>
  <r>
    <x v="6"/>
    <s v="Data Analyst Manager, TikTok-US-Data Security"/>
    <s v="Los Angeles, CA"/>
    <s v="via LinkedIn"/>
    <x v="0"/>
    <x v="0"/>
    <s v="California, United States"/>
    <d v="2023-01-11T06:02:38"/>
    <x v="0"/>
    <x v="0"/>
    <s v="United States"/>
    <x v="0"/>
    <n v="222500"/>
    <m/>
    <m/>
    <s v="TikTok"/>
    <s v="['sql', 'python', 'r']"/>
  </r>
  <r>
    <x v="2"/>
    <s v="Senior Product Data Analyst (Gaming)"/>
    <s v="California"/>
    <s v="via Indeed"/>
    <x v="0"/>
    <x v="0"/>
    <s v="California, United States"/>
    <d v="2023-10-20T20:00:49"/>
    <x v="1"/>
    <x v="1"/>
    <s v="United States"/>
    <x v="0"/>
    <n v="117500"/>
    <m/>
    <m/>
    <s v="Super Free Games"/>
    <s v="['sql', 'python', 'r', 'c', 'word', 'tableau', 'power bi', 'excel']"/>
  </r>
  <r>
    <x v="0"/>
    <s v="Sr Data Scientist- Media Analytics &amp; Insights"/>
    <s v="Columbus, OH"/>
    <s v="via Snagajob"/>
    <x v="0"/>
    <x v="0"/>
    <s v="New York, United States"/>
    <d v="2023-08-22T19:03:52"/>
    <x v="0"/>
    <x v="1"/>
    <s v="United States"/>
    <x v="1"/>
    <m/>
    <n v="33.430000305175781"/>
    <n v="69534.400634765625"/>
    <s v="Citizens"/>
    <s v="['sas', 'sas', 'sql', 'r', 'python']"/>
  </r>
  <r>
    <x v="6"/>
    <s v="Data Science Analyst"/>
    <s v="Columbia, SC"/>
    <s v="via BeBee"/>
    <x v="0"/>
    <x v="0"/>
    <s v="New York, United States"/>
    <d v="2023-12-27T17:02:28"/>
    <x v="0"/>
    <x v="0"/>
    <s v="United States"/>
    <x v="0"/>
    <n v="100000"/>
    <m/>
    <m/>
    <s v="EDWARD JONES"/>
    <s v="['python', 'r', 'scala', 'tensorflow', 'pytorch']"/>
  </r>
  <r>
    <x v="4"/>
    <s v="Data Scientist"/>
    <s v="San Diego, CA"/>
    <s v="via Dice"/>
    <x v="0"/>
    <x v="0"/>
    <s v="California, United States"/>
    <d v="2023-02-27T10:02:43"/>
    <x v="0"/>
    <x v="1"/>
    <s v="United States"/>
    <x v="0"/>
    <n v="115000"/>
    <m/>
    <m/>
    <s v="Jobot"/>
    <m/>
  </r>
  <r>
    <x v="1"/>
    <s v="Big Data Solutions Engineer"/>
    <s v="Bengaluru, Karnataka, India"/>
    <s v="via Ai-Jobs.net"/>
    <x v="0"/>
    <x v="0"/>
    <s v="India"/>
    <d v="2023-03-24T21:17:44"/>
    <x v="0"/>
    <x v="1"/>
    <s v="India"/>
    <x v="0"/>
    <n v="79200"/>
    <m/>
    <m/>
    <s v="Tookitaki"/>
    <s v="['java', 'python', 'nosql', 'aws', 'hadoop', 'spark']"/>
  </r>
  <r>
    <x v="4"/>
    <s v="Data Scientist, Underwriting Automation and Artificial Intelligence"/>
    <s v="Hartford, CT"/>
    <s v="via ProActuary"/>
    <x v="0"/>
    <x v="0"/>
    <s v="New York, United States"/>
    <d v="2023-06-25T06:24:20"/>
    <x v="0"/>
    <x v="0"/>
    <s v="United States"/>
    <x v="0"/>
    <n v="161500"/>
    <m/>
    <m/>
    <s v="The Travelers Indemnity Company"/>
    <s v="['pytorch', 'tensorflow']"/>
  </r>
  <r>
    <x v="0"/>
    <s v="Senior Data Scientist - Remote"/>
    <s v="San Diego, CA"/>
    <s v="via Ladders"/>
    <x v="0"/>
    <x v="0"/>
    <s v="California, United States"/>
    <d v="2023-02-16T09:05:23"/>
    <x v="0"/>
    <x v="1"/>
    <s v="United States"/>
    <x v="0"/>
    <n v="150000"/>
    <m/>
    <m/>
    <s v="Petco Animal Supplies"/>
    <s v="['python', 'r', 'sql', 'aws', 'gcp', 'docker']"/>
  </r>
  <r>
    <x v="4"/>
    <s v="Principal Data Scientist - Fintech Lending/Capital"/>
    <s v="Anywhere"/>
    <s v="via LinkedIn"/>
    <x v="0"/>
    <x v="1"/>
    <s v="Illinois, United States"/>
    <d v="2023-06-14T10:05:46"/>
    <x v="0"/>
    <x v="0"/>
    <s v="United States"/>
    <x v="0"/>
    <n v="208000"/>
    <m/>
    <m/>
    <s v="Toast"/>
    <s v="['python', 'sql', 'scala', 'go', 'aws', 'spark', 'scikit-learn', 'tensorflow', 'pytorch', 'airflow', 'git']"/>
  </r>
  <r>
    <x v="4"/>
    <s v="Data Scientist"/>
    <s v="South Carolina"/>
    <s v="via LinkedIn"/>
    <x v="2"/>
    <x v="0"/>
    <s v="Florida, United States"/>
    <d v="2023-07-03T13:04:43"/>
    <x v="0"/>
    <x v="1"/>
    <s v="United States"/>
    <x v="1"/>
    <m/>
    <n v="62"/>
    <n v="128960"/>
    <s v="Berean Group International, Inc."/>
    <s v="['sql', 'python', 'aws', 'pandas', 'numpy']"/>
  </r>
  <r>
    <x v="1"/>
    <s v="Data Engineer"/>
    <s v="Anywhere"/>
    <s v="via LinkedIn"/>
    <x v="0"/>
    <x v="1"/>
    <s v="Florida, United States"/>
    <d v="2023-01-04T15:32:27"/>
    <x v="1"/>
    <x v="1"/>
    <s v="United States"/>
    <x v="1"/>
    <m/>
    <n v="50"/>
    <n v="104000"/>
    <s v="Insight Global"/>
    <s v="['sql']"/>
  </r>
  <r>
    <x v="6"/>
    <s v="Data Analyst"/>
    <s v="Chicago, IL"/>
    <s v="via Chicago, IL - Geebo"/>
    <x v="0"/>
    <x v="0"/>
    <s v="Illinois, United States"/>
    <d v="2023-02-09T00:01:37"/>
    <x v="1"/>
    <x v="1"/>
    <s v="United States"/>
    <x v="1"/>
    <m/>
    <n v="24"/>
    <n v="49920"/>
    <s v="Robert Half"/>
    <m/>
  </r>
  <r>
    <x v="6"/>
    <s v="Data Analyst - Full-time / Part-time"/>
    <s v="Orlando, FL"/>
    <s v="via Snagajob"/>
    <x v="1"/>
    <x v="0"/>
    <s v="Florida, United States"/>
    <d v="2023-10-30T02:01:37"/>
    <x v="0"/>
    <x v="0"/>
    <s v="United States"/>
    <x v="1"/>
    <m/>
    <n v="21.430000305175781"/>
    <n v="44574.400634765625"/>
    <s v="NationsBenefits, LLC"/>
    <s v="['sql', 'python', 'r', 'tableau', 'power bi']"/>
  </r>
  <r>
    <x v="4"/>
    <s v="Data Visualization &amp; Reporting Scientist"/>
    <s v="Chesterfield, MO"/>
    <s v="via Talentify"/>
    <x v="2"/>
    <x v="0"/>
    <s v="Illinois, United States"/>
    <d v="2023-08-21T20:04:05"/>
    <x v="1"/>
    <x v="1"/>
    <s v="United States"/>
    <x v="1"/>
    <m/>
    <n v="40"/>
    <n v="83200"/>
    <s v="Talentify"/>
    <s v="['power bi', 'sharepoint']"/>
  </r>
  <r>
    <x v="5"/>
    <s v="Senior Data Engineer"/>
    <s v="Paris, France"/>
    <s v="via Ai-Jobs.net"/>
    <x v="0"/>
    <x v="0"/>
    <s v="France"/>
    <d v="2023-03-30T19:34:07"/>
    <x v="1"/>
    <x v="1"/>
    <s v="France"/>
    <x v="0"/>
    <n v="147500"/>
    <m/>
    <m/>
    <s v="Too Good To Go"/>
    <s v="['go', 'sql', 'snowflake', 'airflow', 'looker', 'excel']"/>
  </r>
  <r>
    <x v="4"/>
    <s v="Data Scientist - Retention"/>
    <s v="Anywhere"/>
    <s v="via LinkedIn"/>
    <x v="0"/>
    <x v="1"/>
    <s v="California, United States"/>
    <d v="2023-05-17T17:00:21"/>
    <x v="0"/>
    <x v="1"/>
    <s v="United States"/>
    <x v="0"/>
    <n v="175000"/>
    <m/>
    <m/>
    <s v="Stealth Startup"/>
    <s v="['sql', 'python', 'r']"/>
  </r>
  <r>
    <x v="1"/>
    <s v="Lead Consultant (Data Engineering)"/>
    <s v="Sydney NSW, Australia"/>
    <s v="via Ai-Jobs.net"/>
    <x v="0"/>
    <x v="0"/>
    <s v="Australia"/>
    <d v="2023-04-24T21:13:03"/>
    <x v="0"/>
    <x v="1"/>
    <s v="Australia"/>
    <x v="0"/>
    <n v="147500"/>
    <m/>
    <m/>
    <s v="Quantium"/>
    <s v="['c', 'gcp', 'azure', 'aws', 'pyspark', 'git']"/>
  </r>
  <r>
    <x v="8"/>
    <s v="Senior Analyst, People Research"/>
    <s v="San Francisco, CA"/>
    <s v="via Ladders"/>
    <x v="0"/>
    <x v="0"/>
    <s v="California, United States"/>
    <d v="2023-09-16T12:00:50"/>
    <x v="1"/>
    <x v="0"/>
    <s v="United States"/>
    <x v="0"/>
    <n v="128000"/>
    <m/>
    <m/>
    <s v="Salesforce"/>
    <s v="['r', 'python']"/>
  </r>
  <r>
    <x v="6"/>
    <s v="Data Analyst"/>
    <s v="St. Louis, MO"/>
    <s v="via Ai-Jobs.net"/>
    <x v="0"/>
    <x v="0"/>
    <s v="Illinois, United States"/>
    <d v="2023-07-11T08:04:26"/>
    <x v="0"/>
    <x v="1"/>
    <s v="United States"/>
    <x v="0"/>
    <n v="105000"/>
    <m/>
    <m/>
    <s v="Netskope"/>
    <s v="['sql', 'python', 'snowflake', 'airflow', 'looker']"/>
  </r>
  <r>
    <x v="4"/>
    <s v="Data Scientist"/>
    <s v="Anywhere"/>
    <s v="via Get.It"/>
    <x v="0"/>
    <x v="1"/>
    <s v="New York, United States"/>
    <d v="2023-11-16T07:02:15"/>
    <x v="0"/>
    <x v="0"/>
    <s v="United States"/>
    <x v="0"/>
    <n v="109500"/>
    <m/>
    <m/>
    <s v="Get It Recruit - Information Technology"/>
    <s v="['r', 'python', 'sql', 'nosql', 'elasticsearch', 'docker', 'kubernetes', 'git']"/>
  </r>
  <r>
    <x v="1"/>
    <s v="Data Engineer"/>
    <s v="Anywhere"/>
    <s v="via LinkedIn"/>
    <x v="0"/>
    <x v="1"/>
    <s v="Sudan"/>
    <d v="2023-10-11T21:32:41"/>
    <x v="0"/>
    <x v="1"/>
    <s v="Sudan"/>
    <x v="0"/>
    <n v="100000"/>
    <m/>
    <m/>
    <s v="Tail Wind Informatics Corporation"/>
    <s v="['sql', 'python', 'azure', 'databricks', 'snowflake', 'power bi']"/>
  </r>
  <r>
    <x v="6"/>
    <s v="Data Analyst - Customer Marketing (12 months contract) Bangkok Based"/>
    <s v="Bangkok, Thailand"/>
    <s v="via Ai-Jobs.net"/>
    <x v="2"/>
    <x v="0"/>
    <s v="Thailand"/>
    <d v="2023-08-30T17:19:53"/>
    <x v="0"/>
    <x v="1"/>
    <s v="Thailand"/>
    <x v="0"/>
    <n v="57500"/>
    <m/>
    <m/>
    <s v="Agoda"/>
    <s v="['sql', 'python', 'r', 'sql server', 'excel', 'tableau', 'power bi']"/>
  </r>
  <r>
    <x v="6"/>
    <s v="(Remote) Marketing Data Analyst"/>
    <s v="Anywhere"/>
    <s v="via Indeed"/>
    <x v="0"/>
    <x v="1"/>
    <s v="New York, United States"/>
    <d v="2023-05-26T14:00:22"/>
    <x v="0"/>
    <x v="0"/>
    <s v="United States"/>
    <x v="0"/>
    <n v="95000"/>
    <m/>
    <m/>
    <s v="Clark Associates"/>
    <s v="['sql', 'python', 'power bi', 'looker']"/>
  </r>
  <r>
    <x v="4"/>
    <s v="Heliophyiscs Scientific Software Developer / Data Scientist"/>
    <s v="Laurel, MD"/>
    <s v="via Ladders"/>
    <x v="0"/>
    <x v="0"/>
    <s v="Georgia"/>
    <d v="2023-06-29T08:12:57"/>
    <x v="0"/>
    <x v="0"/>
    <s v="United States"/>
    <x v="0"/>
    <n v="90000"/>
    <m/>
    <m/>
    <s v="Johns Hopkins Applied Physics Lab"/>
    <s v="['apl', 'python', 'matlab', 'go', 'dart']"/>
  </r>
  <r>
    <x v="6"/>
    <s v="Performance Data Analyst - USDS"/>
    <s v="Los Angeles, CA"/>
    <s v="via Ladders"/>
    <x v="0"/>
    <x v="0"/>
    <s v="California, United States"/>
    <d v="2023-11-05T11:00:33"/>
    <x v="0"/>
    <x v="1"/>
    <s v="United States"/>
    <x v="0"/>
    <n v="81311.5"/>
    <m/>
    <m/>
    <s v="TikTok"/>
    <s v="['sql', 'r', 'express', 'excel', 'tableau']"/>
  </r>
  <r>
    <x v="2"/>
    <s v="Senior Data Analyst"/>
    <s v="San Francisco, CA"/>
    <s v="via Ladders"/>
    <x v="0"/>
    <x v="0"/>
    <s v="California, United States"/>
    <d v="2023-07-20T10:01:22"/>
    <x v="0"/>
    <x v="0"/>
    <s v="United States"/>
    <x v="0"/>
    <n v="117500"/>
    <m/>
    <m/>
    <s v="Human Interest"/>
    <s v="['sql', 'python', 'pandas', 'tensorflow', 'pytorch', 'scikit-learn', 'word']"/>
  </r>
  <r>
    <x v="6"/>
    <s v="Cylinder Control Data Analyst"/>
    <s v="Pittsburg, CA"/>
    <s v="via Indeed"/>
    <x v="0"/>
    <x v="0"/>
    <s v="California, United States"/>
    <d v="2023-03-13T19:01:19"/>
    <x v="0"/>
    <x v="1"/>
    <s v="United States"/>
    <x v="1"/>
    <m/>
    <n v="27.770000457763668"/>
    <n v="57761.60095214843"/>
    <s v="Linde plc"/>
    <s v="['excel']"/>
  </r>
  <r>
    <x v="4"/>
    <s v="Lead Data Scientist, Marketing &amp; Online (Remote)"/>
    <s v="Atlanta, GA"/>
    <s v="via KHON2 Jobs"/>
    <x v="0"/>
    <x v="0"/>
    <s v="Illinois, United States"/>
    <d v="2023-02-06T07:07:17"/>
    <x v="0"/>
    <x v="1"/>
    <s v="United States"/>
    <x v="0"/>
    <n v="240000"/>
    <m/>
    <m/>
    <s v="The Home Depot"/>
    <s v="['python', 'sql', 'bigquery', 'tableau']"/>
  </r>
  <r>
    <x v="2"/>
    <s v="Senior Technical Business Analyst – Data"/>
    <s v="Jersey City, NJ"/>
    <s v="via LinkedIn"/>
    <x v="2"/>
    <x v="0"/>
    <s v="New York, United States"/>
    <d v="2023-08-21T16:00:14"/>
    <x v="0"/>
    <x v="1"/>
    <s v="United States"/>
    <x v="1"/>
    <m/>
    <n v="87.5"/>
    <n v="182000"/>
    <s v="DISYS"/>
    <m/>
  </r>
  <r>
    <x v="1"/>
    <s v="Data Engineer"/>
    <s v="Houston, TX"/>
    <s v="via LinkedIn"/>
    <x v="0"/>
    <x v="0"/>
    <s v="Sudan"/>
    <d v="2023-11-16T17:41:03"/>
    <x v="1"/>
    <x v="0"/>
    <s v="Sudan"/>
    <x v="0"/>
    <n v="85000"/>
    <m/>
    <m/>
    <s v="LTIMindtree"/>
    <s v="['sql', 'sql server', 'azure']"/>
  </r>
  <r>
    <x v="1"/>
    <s v="Senior Test Automation Developer / Data Engineer"/>
    <s v="Toronto, ON, Canada"/>
    <s v="via Ladders"/>
    <x v="0"/>
    <x v="0"/>
    <s v="Canada"/>
    <d v="2023-03-10T07:28:05"/>
    <x v="0"/>
    <x v="1"/>
    <s v="Canada"/>
    <x v="0"/>
    <n v="125000"/>
    <m/>
    <m/>
    <s v="Intact Financial Corporation"/>
    <s v="['python', 'aws', 'databricks', 'snowflake', 'jira', 'confluence']"/>
  </r>
  <r>
    <x v="4"/>
    <s v="Asst Research Professional - Data Scientist - 520807 - Now Hiring"/>
    <s v="Tuscaloosa, AL"/>
    <s v="via Snagajob"/>
    <x v="1"/>
    <x v="0"/>
    <s v="Florida, United States"/>
    <d v="2023-09-24T06:03:37"/>
    <x v="0"/>
    <x v="1"/>
    <s v="United States"/>
    <x v="1"/>
    <m/>
    <n v="34.579998016357422"/>
    <n v="71926.395874023438"/>
    <s v="University of Alabama"/>
    <s v="['r', 'python', 'matlab', 'javascript', 'mysql', 'react', 'angular', 'django', 'linux', 'git']"/>
  </r>
  <r>
    <x v="7"/>
    <s v="Software Engineer - Data Engineering/Enterprise Application Platforms"/>
    <s v="Anywhere"/>
    <s v="via LinkedIn"/>
    <x v="0"/>
    <x v="1"/>
    <s v="California, United States"/>
    <d v="2023-10-03T19:06:37"/>
    <x v="0"/>
    <x v="1"/>
    <s v="United States"/>
    <x v="0"/>
    <n v="155000"/>
    <m/>
    <m/>
    <s v="Cisco"/>
    <s v="['python', 'golang', 'shell', 'java', 'javascript', 'html', 'css', 'sql', 'mongo', 'elasticsearch', 'sql server', 'neo4j', 'snowflake', 'oracle', 'aws', 'gcp', 'azure', 'kafka', 'angular', 'jquery', 'linux', 'github', 'jenkins', 'ansible']"/>
  </r>
  <r>
    <x v="6"/>
    <s v="Data Analyst"/>
    <s v="Emeryville, CA"/>
    <s v="via LinkedIn"/>
    <x v="0"/>
    <x v="0"/>
    <s v="California, United States"/>
    <d v="2023-02-20T15:00:48"/>
    <x v="0"/>
    <x v="0"/>
    <s v="United States"/>
    <x v="0"/>
    <n v="77500"/>
    <m/>
    <m/>
    <s v="Title Nine"/>
    <s v="['sql', 'sql server', 'tableau', 'excel']"/>
  </r>
  <r>
    <x v="6"/>
    <s v="Data Analyst"/>
    <s v="Indianapolis, IN"/>
    <s v="via ZipRecruiter"/>
    <x v="0"/>
    <x v="0"/>
    <s v="Illinois, United States"/>
    <d v="2023-03-07T16:04:03"/>
    <x v="0"/>
    <x v="1"/>
    <s v="United States"/>
    <x v="0"/>
    <n v="95000"/>
    <m/>
    <m/>
    <s v="Robert Half"/>
    <s v="['sql', 'tableau', 'power bi']"/>
  </r>
  <r>
    <x v="0"/>
    <s v="Senior Data Scientist - TOP SECRET CLEARANCE"/>
    <s v="United States"/>
    <s v="via LinkedIn"/>
    <x v="0"/>
    <x v="0"/>
    <s v="Illinois, United States"/>
    <d v="2023-06-07T18:25:04"/>
    <x v="0"/>
    <x v="0"/>
    <s v="United States"/>
    <x v="0"/>
    <n v="170000"/>
    <m/>
    <m/>
    <s v="Harnham"/>
    <s v="['python', 'sql']"/>
  </r>
  <r>
    <x v="6"/>
    <s v="Data Analyst"/>
    <s v="Austin, TX"/>
    <s v="via LinkedIn"/>
    <x v="0"/>
    <x v="0"/>
    <s v="Texas, United States"/>
    <d v="2023-04-03T17:01:43"/>
    <x v="1"/>
    <x v="0"/>
    <s v="United States"/>
    <x v="0"/>
    <n v="125000"/>
    <m/>
    <m/>
    <s v="ITECCO"/>
    <s v="['sql', 'python', 'r', 'tableau']"/>
  </r>
  <r>
    <x v="6"/>
    <s v="Data Analyst"/>
    <s v="Anywhere"/>
    <s v="via LinkedIn"/>
    <x v="2"/>
    <x v="1"/>
    <s v="Texas, United States"/>
    <d v="2023-10-05T23:03:50"/>
    <x v="0"/>
    <x v="1"/>
    <s v="United States"/>
    <x v="1"/>
    <m/>
    <n v="42.5"/>
    <n v="88400"/>
    <s v="AGM Tech Solutions - A WBENC and MBE Certified company that specializes in providing IT Staffing"/>
    <s v="['sas', 'sas', 'sql', 'powerpoint', 'excel', 'spss']"/>
  </r>
  <r>
    <x v="1"/>
    <s v="Data Engineer"/>
    <s v="United States"/>
    <s v="via LinkedIn"/>
    <x v="0"/>
    <x v="0"/>
    <s v="California, United States"/>
    <d v="2023-09-01T16:26:50"/>
    <x v="0"/>
    <x v="1"/>
    <s v="United States"/>
    <x v="0"/>
    <n v="200000"/>
    <m/>
    <m/>
    <s v="Selby Jennings"/>
    <s v="['python']"/>
  </r>
  <r>
    <x v="5"/>
    <s v="Senior Data Engineer"/>
    <s v="Los Angeles, CA"/>
    <s v="via PHL17 Jobs"/>
    <x v="0"/>
    <x v="0"/>
    <s v="Georgia"/>
    <d v="2023-05-04T10:45:26"/>
    <x v="0"/>
    <x v="0"/>
    <s v="United States"/>
    <x v="0"/>
    <n v="185000"/>
    <m/>
    <m/>
    <s v="Jobot"/>
    <s v="['python', 'scala', 'sql', 'redshift', 'aws', 'spark', 'pandas', 'node']"/>
  </r>
  <r>
    <x v="3"/>
    <s v="Python Machine Learning Engineer or Data Scientist to complete..."/>
    <s v="Anywhere"/>
    <s v="via Upwork"/>
    <x v="2"/>
    <x v="1"/>
    <s v="Illinois, United States"/>
    <d v="2023-01-16T16:42:37"/>
    <x v="0"/>
    <x v="1"/>
    <s v="United States"/>
    <x v="1"/>
    <m/>
    <n v="85"/>
    <n v="176800"/>
    <s v="Upwork"/>
    <s v="['python', 'jupyter']"/>
  </r>
  <r>
    <x v="6"/>
    <s v="Data Collection Manager (Chinese/Mandarin)"/>
    <s v="Cupertino, CA"/>
    <s v="via ZipRecruiter"/>
    <x v="2"/>
    <x v="0"/>
    <s v="California, United States"/>
    <d v="2023-05-12T07:01:00"/>
    <x v="1"/>
    <x v="1"/>
    <s v="United States"/>
    <x v="1"/>
    <m/>
    <n v="26"/>
    <n v="54080"/>
    <s v="MindSource"/>
    <m/>
  </r>
  <r>
    <x v="4"/>
    <s v="Algo Power Trading Data Science, Advisor"/>
    <s v="Houston, MN"/>
    <s v="via Ladders"/>
    <x v="0"/>
    <x v="0"/>
    <s v="Illinois, United States"/>
    <d v="2023-11-05T09:02:41"/>
    <x v="0"/>
    <x v="0"/>
    <s v="United States"/>
    <x v="0"/>
    <n v="174667.5"/>
    <m/>
    <m/>
    <s v="Engie"/>
    <s v="['dart', 'vba', 'sql', 'python', 'azure', 'power bi']"/>
  </r>
  <r>
    <x v="6"/>
    <s v="Data Analyst Intern"/>
    <s v="Seguin, TX"/>
    <s v="via Indeed"/>
    <x v="12"/>
    <x v="0"/>
    <s v="Texas, United States"/>
    <d v="2023-02-28T01:01:00"/>
    <x v="0"/>
    <x v="1"/>
    <s v="United States"/>
    <x v="1"/>
    <m/>
    <n v="20"/>
    <n v="41600"/>
    <s v="GVEC"/>
    <s v="['sql', 'r', 'python', 'sql server', 'oracle', 'azure', 'tableau', 'excel']"/>
  </r>
  <r>
    <x v="6"/>
    <s v="Business Intelligence Data Analyst"/>
    <s v="West Des Moines, IA"/>
    <s v="via Recruit.net"/>
    <x v="0"/>
    <x v="0"/>
    <s v="Illinois, United States"/>
    <d v="2023-01-24T00:02:51"/>
    <x v="0"/>
    <x v="1"/>
    <s v="United States"/>
    <x v="0"/>
    <n v="83243"/>
    <m/>
    <m/>
    <s v="Lifespace Communities, Inc."/>
    <m/>
  </r>
  <r>
    <x v="6"/>
    <s v="Data Analyst"/>
    <s v="Danbury, CT"/>
    <s v="via Indeed"/>
    <x v="0"/>
    <x v="0"/>
    <s v="New York, United States"/>
    <d v="2023-07-05T17:00:21"/>
    <x v="0"/>
    <x v="1"/>
    <s v="United States"/>
    <x v="1"/>
    <m/>
    <n v="48.825000762939453"/>
    <n v="101556.00158691406"/>
    <s v="Nuvance Health"/>
    <s v="['sql', 'tableau', 'excel']"/>
  </r>
  <r>
    <x v="2"/>
    <s v="Senior Data Analyst"/>
    <s v="Boston, MA"/>
    <s v="via LinkedIn"/>
    <x v="0"/>
    <x v="0"/>
    <s v="New York, United States"/>
    <d v="2023-06-23T16:17:00"/>
    <x v="1"/>
    <x v="0"/>
    <s v="United States"/>
    <x v="0"/>
    <n v="100000"/>
    <m/>
    <m/>
    <s v="Fanning Personnel, a Division of Masis Staffing Solutions"/>
    <m/>
  </r>
  <r>
    <x v="4"/>
    <s v="Data Scientist"/>
    <s v="United States"/>
    <s v="via Indeed"/>
    <x v="0"/>
    <x v="0"/>
    <s v="Sudan"/>
    <d v="2023-06-12T23:32:35"/>
    <x v="0"/>
    <x v="0"/>
    <s v="Sudan"/>
    <x v="0"/>
    <n v="141000"/>
    <m/>
    <m/>
    <s v="INADEV"/>
    <s v="['sql', 'nosql', 'mongodb', 'mongodb', 'python', 'couchbase', 'aws', 'azure', 'pandas', 'numpy', 'scikit-learn', 'linux', 'tableau', 'docker', 'github']"/>
  </r>
  <r>
    <x v="6"/>
    <s v="Internship:  Business Data Analyst I"/>
    <s v="Iowa City, IA"/>
    <s v="via Snagajob"/>
    <x v="0"/>
    <x v="0"/>
    <s v="Illinois, United States"/>
    <d v="2023-07-22T18:01:19"/>
    <x v="0"/>
    <x v="1"/>
    <s v="United States"/>
    <x v="1"/>
    <m/>
    <n v="16"/>
    <n v="33280"/>
    <s v="ACT, Inc."/>
    <s v="['sql', 'python', 'r', 'mysql', 'oracle', 'tableau', 'excel']"/>
  </r>
  <r>
    <x v="6"/>
    <s v="Data Analyst"/>
    <s v="Philadelphia, PA"/>
    <s v="via Indeed"/>
    <x v="0"/>
    <x v="0"/>
    <s v="New York, United States"/>
    <d v="2023-06-07T15:00:05"/>
    <x v="0"/>
    <x v="1"/>
    <s v="United States"/>
    <x v="1"/>
    <m/>
    <n v="30"/>
    <n v="62400"/>
    <s v="PeopleShare"/>
    <s v="['assembly']"/>
  </r>
  <r>
    <x v="1"/>
    <s v="Data Engineer"/>
    <s v="Bogotá, Bogota, Colombia"/>
    <s v="via Ai-Jobs.net"/>
    <x v="0"/>
    <x v="0"/>
    <s v="Colombia"/>
    <d v="2023-11-02T13:19:24"/>
    <x v="1"/>
    <x v="1"/>
    <s v="Colombia"/>
    <x v="0"/>
    <n v="156500"/>
    <m/>
    <m/>
    <s v="Rappi"/>
    <s v="['sql', 'python', 'aws', 'snowflake', 'azure', 'airflow', 'kubernetes']"/>
  </r>
  <r>
    <x v="4"/>
    <s v="Data Scientist"/>
    <s v="Basel, Switzerland"/>
    <s v="via Ai-Jobs.net"/>
    <x v="0"/>
    <x v="0"/>
    <s v="Switzerland"/>
    <d v="2023-03-15T16:20:25"/>
    <x v="0"/>
    <x v="1"/>
    <s v="Switzerland"/>
    <x v="0"/>
    <n v="157500"/>
    <m/>
    <m/>
    <s v="Syngenta Group"/>
    <s v="['python', 'java', 'c#', 'r', 'sql', 'nosql', 'aws', 'gcp', 'tensorflow', 'pytorch', 'excel', 'qlik']"/>
  </r>
  <r>
    <x v="6"/>
    <s v="Data Analyst II"/>
    <s v="Winchester, VA"/>
    <s v="via KHON2 Jobs"/>
    <x v="0"/>
    <x v="0"/>
    <s v="New York, United States"/>
    <d v="2023-03-13T23:00:34"/>
    <x v="0"/>
    <x v="1"/>
    <s v="United States"/>
    <x v="0"/>
    <n v="100700"/>
    <m/>
    <m/>
    <s v="Navy Federal Credit Union"/>
    <s v="['sql', 'azure', 'databricks', 'aws', 'word', 'excel']"/>
  </r>
  <r>
    <x v="4"/>
    <s v="Data Analyst Specialist"/>
    <s v="McLean, VA"/>
    <s v="via Dice"/>
    <x v="2"/>
    <x v="0"/>
    <s v="New York, United States"/>
    <d v="2023-04-04T21:00:04"/>
    <x v="1"/>
    <x v="0"/>
    <s v="United States"/>
    <x v="1"/>
    <m/>
    <n v="57.5"/>
    <n v="119600"/>
    <s v="Pyramid Consulting, Inc."/>
    <s v="['sas', 'sas', 'sql', 'excel', 'word']"/>
  </r>
  <r>
    <x v="2"/>
    <s v="Operation Research Analyst (Senior Financial Data Scientist)"/>
    <s v="Fairview, PA"/>
    <s v="via Professional Diversity Network"/>
    <x v="1"/>
    <x v="0"/>
    <s v="Illinois, United States"/>
    <d v="2023-11-17T02:03:37"/>
    <x v="0"/>
    <x v="1"/>
    <s v="United States"/>
    <x v="0"/>
    <n v="193048"/>
    <m/>
    <m/>
    <s v="U.S. Department of the Treasury"/>
    <s v="['sas', 'sas', 'r', 'python', 'c']"/>
  </r>
  <r>
    <x v="5"/>
    <s v="Senior Data Architect"/>
    <s v="Austin, TX"/>
    <s v="via Ai-Jobs.net"/>
    <x v="0"/>
    <x v="0"/>
    <s v="Sudan"/>
    <d v="2023-06-26T13:21:40"/>
    <x v="1"/>
    <x v="1"/>
    <s v="Sudan"/>
    <x v="0"/>
    <n v="165000"/>
    <m/>
    <m/>
    <s v="Findhelp"/>
    <s v="['sql', 'nosql', 'mysql', 'postgresql', 'oracle']"/>
  </r>
  <r>
    <x v="6"/>
    <s v="Data Analyst"/>
    <s v="Plano, TX"/>
    <s v="via LinkedIn"/>
    <x v="2"/>
    <x v="0"/>
    <s v="Texas, United States"/>
    <d v="2023-08-15T15:01:12"/>
    <x v="0"/>
    <x v="0"/>
    <s v="United States"/>
    <x v="1"/>
    <m/>
    <n v="30.5"/>
    <n v="63440"/>
    <s v="Akkodis"/>
    <s v="['python', 'sql', 'css', 'html', 'go', 'oracle', 'tableau', 'excel', 'flow', 'unity', 'jira']"/>
  </r>
  <r>
    <x v="1"/>
    <s v="Data Engineering Manager - Customer squad"/>
    <s v="Berlin, Germany"/>
    <s v="via Ai-Jobs.net"/>
    <x v="2"/>
    <x v="0"/>
    <s v="Germany"/>
    <d v="2023-04-24T11:16:07"/>
    <x v="0"/>
    <x v="1"/>
    <s v="Germany"/>
    <x v="0"/>
    <n v="147500"/>
    <m/>
    <m/>
    <s v="Back Market"/>
    <s v="['python', 'dynamodb', 'aws', 'gcp', 'spark', 'terraform']"/>
  </r>
  <r>
    <x v="6"/>
    <s v="Big Data Analyst - Now Hiring"/>
    <s v="Anywhere"/>
    <s v="via Snagajob"/>
    <x v="0"/>
    <x v="1"/>
    <s v="Georgia"/>
    <d v="2023-05-10T08:36:24"/>
    <x v="1"/>
    <x v="0"/>
    <s v="United States"/>
    <x v="1"/>
    <m/>
    <n v="62.5"/>
    <n v="130000"/>
    <s v="Experis"/>
    <s v="['sql', 'gcp', 'tableau', 'alteryx']"/>
  </r>
  <r>
    <x v="6"/>
    <s v="SQL Data Analyst (Finance)"/>
    <s v="San Mateo, CA"/>
    <s v="via Indeed"/>
    <x v="2"/>
    <x v="0"/>
    <s v="California, United States"/>
    <d v="2023-06-02T17:00:47"/>
    <x v="1"/>
    <x v="1"/>
    <s v="United States"/>
    <x v="1"/>
    <m/>
    <n v="62.5"/>
    <n v="130000"/>
    <s v="CFO's Domain Client"/>
    <s v="['sql', 'tableau', 'excel']"/>
  </r>
  <r>
    <x v="6"/>
    <s v="Data Analyst"/>
    <s v="Cupertino, CA"/>
    <s v="via ZipRecruiter"/>
    <x v="2"/>
    <x v="0"/>
    <s v="California, United States"/>
    <d v="2023-07-20T10:01:18"/>
    <x v="1"/>
    <x v="0"/>
    <s v="United States"/>
    <x v="1"/>
    <m/>
    <n v="60"/>
    <n v="124800"/>
    <s v="Modis"/>
    <s v="['go', 'excel']"/>
  </r>
  <r>
    <x v="6"/>
    <s v="Data Analyst"/>
    <s v="Newark, DE"/>
    <s v="via LinkedIn"/>
    <x v="2"/>
    <x v="0"/>
    <s v="New York, United States"/>
    <d v="2023-10-11T02:00:21"/>
    <x v="0"/>
    <x v="1"/>
    <s v="United States"/>
    <x v="1"/>
    <m/>
    <n v="52.5"/>
    <n v="109200"/>
    <s v="Umanist Staffing"/>
    <s v="['sql', 'oracle', 'cognos', 'excel', 'alteryx', 'tableau']"/>
  </r>
  <r>
    <x v="0"/>
    <s v="Senior Data Scientist"/>
    <s v="Dallas, TX"/>
    <s v="via Dice.com"/>
    <x v="2"/>
    <x v="0"/>
    <s v="Texas, United States"/>
    <d v="2023-10-24T15:03:41"/>
    <x v="0"/>
    <x v="1"/>
    <s v="United States"/>
    <x v="1"/>
    <m/>
    <n v="60"/>
    <n v="124800"/>
    <s v="Logicminds"/>
    <m/>
  </r>
  <r>
    <x v="9"/>
    <s v="Server Engineer - Chatbot"/>
    <s v="Kyiv, Ukraine"/>
    <s v="via Ai-Jobs.net"/>
    <x v="0"/>
    <x v="0"/>
    <s v="Ukraine"/>
    <d v="2023-06-27T13:43:19"/>
    <x v="0"/>
    <x v="1"/>
    <s v="Ukraine"/>
    <x v="0"/>
    <n v="89100"/>
    <m/>
    <m/>
    <s v="Wix"/>
    <s v="['kafka', 'node.js']"/>
  </r>
  <r>
    <x v="4"/>
    <s v="Data scientist"/>
    <s v="San Diego, CA"/>
    <s v="via Talent.com"/>
    <x v="1"/>
    <x v="0"/>
    <s v="California, United States"/>
    <d v="2023-09-24T00:22:15"/>
    <x v="0"/>
    <x v="1"/>
    <s v="United States"/>
    <x v="1"/>
    <m/>
    <n v="15"/>
    <n v="31200"/>
    <s v="Amazon"/>
    <s v="['sql', 'excel']"/>
  </r>
  <r>
    <x v="6"/>
    <s v="Data Analyst with PowerBI Dashboards Experience"/>
    <s v="Anywhere"/>
    <s v="via Get.It"/>
    <x v="0"/>
    <x v="1"/>
    <s v="Illinois, United States"/>
    <d v="2023-07-24T10:02:16"/>
    <x v="0"/>
    <x v="0"/>
    <s v="United States"/>
    <x v="0"/>
    <n v="82500"/>
    <m/>
    <m/>
    <s v="Get It Recruit - Information Technology"/>
    <s v="['python', 'sql', 'excel']"/>
  </r>
  <r>
    <x v="6"/>
    <s v="Data Analyst / General Office"/>
    <s v="Eola, IL"/>
    <s v="via Adzuna"/>
    <x v="0"/>
    <x v="0"/>
    <s v="Illinois, United States"/>
    <d v="2023-07-14T13:01:56"/>
    <x v="0"/>
    <x v="1"/>
    <s v="United States"/>
    <x v="1"/>
    <m/>
    <n v="26.5"/>
    <n v="55120"/>
    <s v="Signature Retail Services, Inc."/>
    <s v="['aurora', 'excel', 'outlook']"/>
  </r>
  <r>
    <x v="4"/>
    <s v="Data Scientist"/>
    <s v="Lehi, UT"/>
    <s v="via Ladders"/>
    <x v="0"/>
    <x v="0"/>
    <s v="California, United States"/>
    <d v="2023-07-06T12:03:46"/>
    <x v="0"/>
    <x v="1"/>
    <s v="United States"/>
    <x v="0"/>
    <n v="125000"/>
    <m/>
    <m/>
    <s v="MX Technologies"/>
    <s v="['python', 'r', 'scala', 'sql']"/>
  </r>
  <r>
    <x v="6"/>
    <s v="Data Analyst"/>
    <s v="Veinticinco de Mayo, Buenos Aires Province, Argentina"/>
    <s v="via Ai-Jobs.net"/>
    <x v="0"/>
    <x v="0"/>
    <s v="Argentina"/>
    <d v="2023-12-30T19:08:58"/>
    <x v="0"/>
    <x v="1"/>
    <s v="Argentina"/>
    <x v="0"/>
    <n v="74368.5"/>
    <m/>
    <m/>
    <s v="Cargill"/>
    <m/>
  </r>
  <r>
    <x v="1"/>
    <s v="Data Engineer / ETL Specialist"/>
    <s v="Herndon, VA"/>
    <s v="via Indeed"/>
    <x v="0"/>
    <x v="0"/>
    <s v="Florida, United States"/>
    <d v="2023-11-24T14:08:35"/>
    <x v="0"/>
    <x v="1"/>
    <s v="United States"/>
    <x v="0"/>
    <n v="100000"/>
    <m/>
    <m/>
    <s v="The Brite Group"/>
    <s v="['python', 'aws']"/>
  </r>
  <r>
    <x v="1"/>
    <s v="Lead Data Engineer (Remote-Eligible)"/>
    <s v="Savage, MD"/>
    <s v="via Big Country Jobs"/>
    <x v="0"/>
    <x v="0"/>
    <s v="California, United States"/>
    <d v="2023-01-08T05:05:10"/>
    <x v="0"/>
    <x v="1"/>
    <s v="United States"/>
    <x v="0"/>
    <n v="190950"/>
    <m/>
    <m/>
    <s v="Capital One"/>
    <s v="['scala', 'python', 'java', 'nosql', 'sql', 'mongo', 'shell', 'mysql', 'cassandra', 'snowflake', 'aws', 'azure', 'redshift', 'spark', 'hadoop', 'kafka']"/>
  </r>
  <r>
    <x v="0"/>
    <s v="Senior Data Scientist"/>
    <s v="Anywhere"/>
    <s v="via Indeed"/>
    <x v="0"/>
    <x v="1"/>
    <s v="California, United States"/>
    <d v="2023-07-24T20:04:00"/>
    <x v="0"/>
    <x v="1"/>
    <s v="United States"/>
    <x v="1"/>
    <m/>
    <n v="55.604999542236328"/>
    <n v="115658.39904785156"/>
    <s v="Jconnect Infotech Inc."/>
    <s v="['python', 'sql', 'aws', 'tableau']"/>
  </r>
  <r>
    <x v="4"/>
    <s v="Data Scientist"/>
    <s v="Homestead, FL"/>
    <s v="via ZipRecruiter"/>
    <x v="1"/>
    <x v="0"/>
    <s v="Florida, United States"/>
    <d v="2023-10-06T07:04:02"/>
    <x v="0"/>
    <x v="1"/>
    <s v="United States"/>
    <x v="0"/>
    <n v="73639"/>
    <m/>
    <m/>
    <s v="National Park Service"/>
    <m/>
  </r>
  <r>
    <x v="5"/>
    <s v="Senior ETL Data Engineer - Azure Platform"/>
    <s v="Naperville, IL"/>
    <s v="via SaluteMyJob"/>
    <x v="0"/>
    <x v="0"/>
    <s v="Florida, United States"/>
    <d v="2023-09-26T19:10:12"/>
    <x v="0"/>
    <x v="1"/>
    <s v="United States"/>
    <x v="0"/>
    <n v="165000"/>
    <m/>
    <m/>
    <s v="Request Technology - Robyn Honquest"/>
    <s v="['azure', 'jira']"/>
  </r>
  <r>
    <x v="2"/>
    <s v="Senior Data Analyst"/>
    <s v="Anywhere"/>
    <s v="via ZipRecruiter"/>
    <x v="0"/>
    <x v="1"/>
    <s v="New York, United States"/>
    <d v="2023-07-26T02:00:42"/>
    <x v="0"/>
    <x v="0"/>
    <s v="United States"/>
    <x v="0"/>
    <n v="100000"/>
    <m/>
    <m/>
    <s v="AscellaHealth"/>
    <s v="['sql', 'sql server', 'alteryx', 'excel', 'power bi']"/>
  </r>
  <r>
    <x v="1"/>
    <s v="Data Engineer"/>
    <s v="Trenton, NJ"/>
    <s v="via Ladders"/>
    <x v="0"/>
    <x v="0"/>
    <s v="Illinois, United States"/>
    <d v="2023-06-16T07:45:11"/>
    <x v="0"/>
    <x v="0"/>
    <s v="United States"/>
    <x v="0"/>
    <n v="115000"/>
    <m/>
    <m/>
    <s v="CVS Health"/>
    <s v="['t-sql', 'c#', 'sql', 'ssis', 'excel']"/>
  </r>
  <r>
    <x v="6"/>
    <s v="Clinical Data Analyst - Remote"/>
    <s v="San Jose, CA"/>
    <s v="via San Jose, CA - Geebo"/>
    <x v="0"/>
    <x v="0"/>
    <s v="California, United States"/>
    <d v="2023-01-20T00:17:26"/>
    <x v="0"/>
    <x v="0"/>
    <s v="United States"/>
    <x v="1"/>
    <m/>
    <n v="24"/>
    <n v="49920"/>
    <s v="UnitedHealth Group"/>
    <s v="['visio', 'excel']"/>
  </r>
  <r>
    <x v="5"/>
    <s v="Senior Data Engineer (Remote/WFH)"/>
    <s v="Miamisburg, OH"/>
    <s v="via Ladders"/>
    <x v="0"/>
    <x v="0"/>
    <s v="New York, United States"/>
    <d v="2023-03-20T12:11:44"/>
    <x v="1"/>
    <x v="1"/>
    <s v="United States"/>
    <x v="0"/>
    <n v="90000"/>
    <m/>
    <m/>
    <s v="IQVIA"/>
    <s v="['python', 'sql', 'shell', 'javascript', 'nosql', 'gcp', 'airflow', 'docker']"/>
  </r>
  <r>
    <x v="6"/>
    <s v="Data Analyst, Compliance and Risk"/>
    <s v="Miami, FL"/>
    <s v="via Miami, FL - Geebo"/>
    <x v="0"/>
    <x v="0"/>
    <s v="Florida, United States"/>
    <d v="2023-01-03T23:31:22"/>
    <x v="1"/>
    <x v="1"/>
    <s v="United States"/>
    <x v="1"/>
    <m/>
    <n v="24"/>
    <n v="49920"/>
    <s v="Circle"/>
    <s v="['sql', 'looker', 'tableau']"/>
  </r>
  <r>
    <x v="1"/>
    <s v="Data Engineer III"/>
    <s v="Irvine, CA"/>
    <s v="via Indeed"/>
    <x v="0"/>
    <x v="0"/>
    <s v="Illinois, United States"/>
    <d v="2023-09-02T00:29:05"/>
    <x v="0"/>
    <x v="0"/>
    <s v="United States"/>
    <x v="0"/>
    <n v="144825"/>
    <m/>
    <m/>
    <s v="Capital Group Companies"/>
    <s v="['sql', 'python', 'azure', 'aws', 'databricks', 'redshift', 'snowflake', 'spark', 'hadoop', 'airflow']"/>
  </r>
  <r>
    <x v="6"/>
    <s v="Data Analyst (Remote) (2023-6317)"/>
    <s v="Anywhere"/>
    <s v="via ZipRecruiter"/>
    <x v="2"/>
    <x v="1"/>
    <s v="Georgia"/>
    <d v="2023-08-15T14:53:05"/>
    <x v="1"/>
    <x v="0"/>
    <s v="United States"/>
    <x v="1"/>
    <m/>
    <n v="40.5"/>
    <n v="84240"/>
    <s v="Atrium CWS"/>
    <s v="['excel']"/>
  </r>
  <r>
    <x v="6"/>
    <s v="Data Analyst III"/>
    <s v="Dallas, TX"/>
    <s v="via IT JobServe"/>
    <x v="0"/>
    <x v="0"/>
    <s v="Texas, United States"/>
    <d v="2023-03-22T18:06:31"/>
    <x v="0"/>
    <x v="1"/>
    <s v="United States"/>
    <x v="0"/>
    <n v="106680"/>
    <m/>
    <m/>
    <s v="Frontier, Inc."/>
    <s v="['sql', 'excel', 'power bi', 'powerpoint']"/>
  </r>
  <r>
    <x v="1"/>
    <s v="Big Data Engineer"/>
    <s v="Los Angeles, CA"/>
    <s v="via Robert Half"/>
    <x v="0"/>
    <x v="0"/>
    <s v="Illinois, United States"/>
    <d v="2023-11-02T19:10:44"/>
    <x v="1"/>
    <x v="1"/>
    <s v="United States"/>
    <x v="0"/>
    <n v="135000"/>
    <m/>
    <m/>
    <s v="Robert Half"/>
    <m/>
  </r>
  <r>
    <x v="1"/>
    <s v="Position Big Data Engineer Assignment - Contract to Hire"/>
    <s v="Anywhere"/>
    <s v="via Upwork"/>
    <x v="5"/>
    <x v="1"/>
    <s v="California, United States"/>
    <d v="2023-10-17T10:08:01"/>
    <x v="1"/>
    <x v="1"/>
    <s v="United States"/>
    <x v="1"/>
    <m/>
    <n v="31.5"/>
    <n v="65520"/>
    <s v="Upwork"/>
    <s v="['scala', 'cassandra', 'spark', 'kafka']"/>
  </r>
  <r>
    <x v="4"/>
    <s v="Data Visualization Developer"/>
    <s v="United States"/>
    <s v="via Ai-Jobs.net"/>
    <x v="0"/>
    <x v="0"/>
    <s v="Sudan"/>
    <d v="2023-12-20T13:56:44"/>
    <x v="0"/>
    <x v="1"/>
    <s v="Sudan"/>
    <x v="0"/>
    <n v="72000"/>
    <m/>
    <m/>
    <s v="Guidehouse"/>
    <s v="['power bi']"/>
  </r>
  <r>
    <x v="4"/>
    <s v="Data Scientist"/>
    <s v="Anywhere"/>
    <s v="via LinkedIn"/>
    <x v="0"/>
    <x v="1"/>
    <s v="Texas, United States"/>
    <d v="2023-06-13T17:03:27"/>
    <x v="0"/>
    <x v="1"/>
    <s v="United States"/>
    <x v="0"/>
    <n v="110000"/>
    <m/>
    <m/>
    <s v="Cambiar Education"/>
    <s v="['sql', 'express', 'excel', 'tableau', 'looker']"/>
  </r>
  <r>
    <x v="5"/>
    <s v="Senior Data Engineer - Now Hiring"/>
    <s v="Cambridge, MA"/>
    <s v="via Snagajob"/>
    <x v="0"/>
    <x v="0"/>
    <s v="Georgia"/>
    <d v="2023-08-07T15:32:44"/>
    <x v="0"/>
    <x v="0"/>
    <s v="United States"/>
    <x v="1"/>
    <m/>
    <n v="55.590000152587891"/>
    <n v="115627.20031738281"/>
    <s v="Capital One"/>
    <s v="['python', 'scala', 'shell', 'aws', 'azure', 'redshift', 'snowflake', 'spark', 'hadoop']"/>
  </r>
  <r>
    <x v="5"/>
    <s v="Senior Data Engineer"/>
    <s v="Melbourne VIC, Australia"/>
    <s v="via Ai-Jobs.net"/>
    <x v="0"/>
    <x v="0"/>
    <s v="Australia"/>
    <d v="2023-09-04T11:21:39"/>
    <x v="0"/>
    <x v="1"/>
    <s v="Australia"/>
    <x v="0"/>
    <n v="147500"/>
    <m/>
    <m/>
    <s v="Airwallex"/>
    <s v="['kotlin', 'scala', 'python', 'sql', 'bigquery', 'spring', 'spark', 'hadoop']"/>
  </r>
  <r>
    <x v="4"/>
    <s v="Associate Educator, Data Scientist"/>
    <s v="New York, NY"/>
    <s v="via Indeed"/>
    <x v="0"/>
    <x v="0"/>
    <s v="New York, United States"/>
    <d v="2023-06-06T15:02:20"/>
    <x v="0"/>
    <x v="0"/>
    <s v="United States"/>
    <x v="0"/>
    <n v="82500"/>
    <m/>
    <m/>
    <s v="BrainStation"/>
    <s v="['sql', 'r', 'python', 'numpy', 'pandas', 'tensorflow', 'keras', 'excel', 'tableau', 'git']"/>
  </r>
  <r>
    <x v="4"/>
    <s v="Data Scientist II, Product Analytics"/>
    <s v="Anywhere"/>
    <s v="via LinkedIn"/>
    <x v="0"/>
    <x v="1"/>
    <s v="Illinois, United States"/>
    <d v="2023-05-26T21:04:50"/>
    <x v="0"/>
    <x v="0"/>
    <s v="United States"/>
    <x v="0"/>
    <n v="116000"/>
    <m/>
    <m/>
    <s v="BOLD"/>
    <s v="['sql', 'tableau', 'looker']"/>
  </r>
  <r>
    <x v="6"/>
    <s v="Supply Chain Data Science Analyst"/>
    <s v="Englewood, CO"/>
    <s v="via Ladders"/>
    <x v="0"/>
    <x v="0"/>
    <s v="Sudan"/>
    <d v="2023-06-01T13:05:08"/>
    <x v="0"/>
    <x v="0"/>
    <s v="Sudan"/>
    <x v="0"/>
    <n v="115000"/>
    <m/>
    <m/>
    <s v="Arrow Electronics"/>
    <s v="['sql', 'hadoop', 'spark', 'flow']"/>
  </r>
  <r>
    <x v="6"/>
    <s v="HR Technology Data Analyst"/>
    <s v="Atlanta, GA"/>
    <s v="via LinkedIn"/>
    <x v="2"/>
    <x v="0"/>
    <s v="Georgia"/>
    <d v="2023-07-11T17:01:23"/>
    <x v="0"/>
    <x v="1"/>
    <s v="United States"/>
    <x v="1"/>
    <m/>
    <n v="58"/>
    <n v="120640"/>
    <s v="CorTech International"/>
    <s v="['go', 'oracle']"/>
  </r>
  <r>
    <x v="4"/>
    <s v="Mid/Senior Data Scientist (Sports Modelling)"/>
    <s v="Athens, Greece"/>
    <s v="via Ai-Jobs.net"/>
    <x v="0"/>
    <x v="0"/>
    <s v="Greece"/>
    <d v="2023-10-18T21:38:50"/>
    <x v="0"/>
    <x v="1"/>
    <s v="Greece"/>
    <x v="0"/>
    <n v="171121"/>
    <m/>
    <m/>
    <s v="OpenBet"/>
    <s v="['r', 'python', 'c#', 'java', 'c', 'sql', 'tableau', 'qlik', 'github', 'gitlab', 'bitbucket', 'jira']"/>
  </r>
  <r>
    <x v="6"/>
    <s v="Research Data Analyst (Remote) - Full-time / Part-time"/>
    <s v="Anywhere"/>
    <s v="via Snagajob"/>
    <x v="1"/>
    <x v="1"/>
    <s v="California, United States"/>
    <d v="2023-10-13T06:00:56"/>
    <x v="0"/>
    <x v="0"/>
    <s v="United States"/>
    <x v="1"/>
    <m/>
    <n v="24.969999313354489"/>
    <n v="51937.598571777336"/>
    <s v="University of California - Merced"/>
    <s v="['shell', 'github']"/>
  </r>
  <r>
    <x v="5"/>
    <s v="Senior Data Engineer"/>
    <s v="New York, NY"/>
    <s v="via EchoJobs"/>
    <x v="0"/>
    <x v="0"/>
    <s v="California, United States"/>
    <d v="2023-05-13T15:26:01"/>
    <x v="0"/>
    <x v="0"/>
    <s v="United States"/>
    <x v="0"/>
    <n v="187500"/>
    <m/>
    <m/>
    <s v="Kensho"/>
    <s v="['python', 'postgresql', 'airflow']"/>
  </r>
  <r>
    <x v="4"/>
    <s v="Senior Systems Engineer (Machine Learning/ Data Scientist)"/>
    <s v="San Jose, CA"/>
    <s v="via My ArkLaMiss Jobs"/>
    <x v="0"/>
    <x v="0"/>
    <s v="California, United States"/>
    <d v="2023-02-06T14:06:00"/>
    <x v="0"/>
    <x v="1"/>
    <s v="United States"/>
    <x v="0"/>
    <n v="141500"/>
    <m/>
    <m/>
    <s v="General Dynamics Mission Systems, Inc"/>
    <m/>
  </r>
  <r>
    <x v="6"/>
    <s v="Bilingual Mandarin Data Analyst"/>
    <s v="Cupertino, CA"/>
    <s v="via WJHL Jobs"/>
    <x v="2"/>
    <x v="0"/>
    <s v="California, United States"/>
    <d v="2023-05-09T20:01:38"/>
    <x v="0"/>
    <x v="0"/>
    <s v="United States"/>
    <x v="1"/>
    <m/>
    <n v="30"/>
    <n v="62400"/>
    <s v="Kelly"/>
    <s v="['go']"/>
  </r>
  <r>
    <x v="4"/>
    <s v="Research Scientist I/Research Scientist II"/>
    <s v="Anywhere"/>
    <s v="via ZipRecruiter"/>
    <x v="0"/>
    <x v="1"/>
    <s v="Florida, United States"/>
    <d v="2023-01-13T02:08:24"/>
    <x v="0"/>
    <x v="0"/>
    <s v="United States"/>
    <x v="0"/>
    <n v="120000"/>
    <m/>
    <m/>
    <s v="Child Trends"/>
    <s v="['sas', 'sas', 'r']"/>
  </r>
  <r>
    <x v="6"/>
    <s v="Program Data Analyst"/>
    <s v="New York, NY"/>
    <s v="via Dice"/>
    <x v="0"/>
    <x v="0"/>
    <s v="New York, United States"/>
    <d v="2023-06-21T13:00:04"/>
    <x v="0"/>
    <x v="0"/>
    <s v="United States"/>
    <x v="0"/>
    <n v="90000"/>
    <m/>
    <m/>
    <s v="Office of Technology and Innovation"/>
    <s v="['go', 'tableau', 'excel', 'powerpoint']"/>
  </r>
  <r>
    <x v="2"/>
    <s v="Senior Data Science Analyst - Department of Laboratory Pathology"/>
    <s v="Jacksonville, FL"/>
    <s v="via Ladders"/>
    <x v="0"/>
    <x v="0"/>
    <s v="Florida, United States"/>
    <d v="2023-02-24T09:02:10"/>
    <x v="0"/>
    <x v="0"/>
    <s v="United States"/>
    <x v="0"/>
    <n v="150000"/>
    <m/>
    <m/>
    <s v="Mayo Clinic"/>
    <m/>
  </r>
  <r>
    <x v="4"/>
    <s v="Data Scientist"/>
    <s v="United States"/>
    <s v="via LinkedIn"/>
    <x v="0"/>
    <x v="0"/>
    <s v="Illinois, United States"/>
    <d v="2023-03-23T16:07:50"/>
    <x v="0"/>
    <x v="1"/>
    <s v="United States"/>
    <x v="0"/>
    <n v="117000"/>
    <m/>
    <m/>
    <s v="Cielo Talent"/>
    <s v="['python', 'r', 'sql', 'sheets']"/>
  </r>
  <r>
    <x v="6"/>
    <s v="Data Analyst - Full-time"/>
    <s v="New Brunswick, NJ"/>
    <s v="via Snagajob"/>
    <x v="0"/>
    <x v="0"/>
    <s v="New York, United States"/>
    <d v="2023-08-16T12:00:12"/>
    <x v="1"/>
    <x v="0"/>
    <s v="United States"/>
    <x v="1"/>
    <m/>
    <n v="42.5"/>
    <n v="88400"/>
    <s v="Kelly Services"/>
    <s v="['go', 'excel', 'tableau', 'power bi']"/>
  </r>
  <r>
    <x v="1"/>
    <s v="Sr. Data Engineer"/>
    <s v="Dallas, TX"/>
    <s v="via LinkedIn"/>
    <x v="0"/>
    <x v="0"/>
    <s v="New York, United States"/>
    <d v="2023-02-17T21:10:09"/>
    <x v="0"/>
    <x v="1"/>
    <s v="United States"/>
    <x v="1"/>
    <m/>
    <n v="57.5"/>
    <n v="119600"/>
    <s v="Insight Global"/>
    <s v="['go', 'python', 'scala', 'javascript', 'sql', 'aws', 'azure', 'databricks', 'spark']"/>
  </r>
  <r>
    <x v="5"/>
    <s v="Senior Data Engineer"/>
    <s v="Lehi, UT"/>
    <s v="via Ladders"/>
    <x v="0"/>
    <x v="0"/>
    <s v="Texas, United States"/>
    <d v="2023-02-08T10:07:58"/>
    <x v="0"/>
    <x v="1"/>
    <s v="United States"/>
    <x v="0"/>
    <n v="125000"/>
    <m/>
    <m/>
    <s v="DigiCert"/>
    <s v="['python', 'go', 'sql', 'nosql', 'cassandra', 'databricks', 'spark', 'kafka', 'airflow', 'jenkins', 'git', 'kubernetes']"/>
  </r>
  <r>
    <x v="1"/>
    <s v="AWS Data Engineer"/>
    <s v="Anywhere"/>
    <s v="via Robert Half"/>
    <x v="0"/>
    <x v="1"/>
    <s v="New York, United States"/>
    <d v="2023-01-26T20:08:22"/>
    <x v="1"/>
    <x v="0"/>
    <s v="United States"/>
    <x v="0"/>
    <n v="150000"/>
    <m/>
    <m/>
    <s v="Robert Half"/>
    <s v="['sql', 'typescript', 'aws', 'redshift', 'databricks', 'spark']"/>
  </r>
  <r>
    <x v="6"/>
    <s v="Technical Data Associate II"/>
    <s v="Savannah, GA"/>
    <s v="via ZipRecruiter"/>
    <x v="2"/>
    <x v="0"/>
    <s v="Florida, United States"/>
    <d v="2023-01-19T02:07:46"/>
    <x v="0"/>
    <x v="1"/>
    <s v="United States"/>
    <x v="1"/>
    <m/>
    <n v="24.440000534057621"/>
    <n v="50835.201110839851"/>
    <s v="Inconen"/>
    <s v="['word', 'excel', 'powerpoint', 'sharepoint', 'power bi', 'sap']"/>
  </r>
  <r>
    <x v="4"/>
    <s v="Manager, Data Science (Remote)"/>
    <s v="Charlotte, NC"/>
    <s v="via My Stateline Jobs"/>
    <x v="0"/>
    <x v="0"/>
    <s v="Florida, United States"/>
    <d v="2023-01-24T16:06:41"/>
    <x v="0"/>
    <x v="0"/>
    <s v="United States"/>
    <x v="0"/>
    <n v="150000"/>
    <m/>
    <m/>
    <s v="Co-Op Financial Services"/>
    <s v="['sql', 'python']"/>
  </r>
  <r>
    <x v="4"/>
    <s v="Data Scientist (711906) (ER10)"/>
    <s v="Indianapolis, IN"/>
    <s v="via Indeed"/>
    <x v="2"/>
    <x v="0"/>
    <s v="Illinois, United States"/>
    <d v="2023-06-02T13:25:34"/>
    <x v="0"/>
    <x v="1"/>
    <s v="United States"/>
    <x v="1"/>
    <m/>
    <n v="43.349998474121087"/>
    <n v="90167.99682617186"/>
    <s v="Fourans LLC"/>
    <s v="['tableau']"/>
  </r>
  <r>
    <x v="5"/>
    <s v="Senior Data Engineer"/>
    <s v="San Francisco, CA"/>
    <s v="via Y Combinator"/>
    <x v="0"/>
    <x v="0"/>
    <s v="Georgia"/>
    <d v="2023-12-05T00:39:21"/>
    <x v="0"/>
    <x v="1"/>
    <s v="United States"/>
    <x v="0"/>
    <n v="150000"/>
    <m/>
    <m/>
    <s v="Byterat"/>
    <s v="['typescript', 'aws', 'django', 'next.js', 'docker', 'terraform']"/>
  </r>
  <r>
    <x v="1"/>
    <s v="Data Engineer"/>
    <s v="Anywhere"/>
    <s v="via LinkedIn"/>
    <x v="0"/>
    <x v="1"/>
    <s v="Sudan"/>
    <d v="2023-04-17T23:36:51"/>
    <x v="0"/>
    <x v="1"/>
    <s v="Sudan"/>
    <x v="1"/>
    <m/>
    <n v="67.5"/>
    <n v="140400"/>
    <s v="Insight Global"/>
    <s v="['sql', 'java', 'c#', 'nosql', 'mongodb', 'mongodb', 'sql server', 'elasticsearch', 'azure', 'graphql']"/>
  </r>
  <r>
    <x v="5"/>
    <s v="Senior Data Engineer"/>
    <s v="New York, NY"/>
    <s v="via LinkedIn"/>
    <x v="0"/>
    <x v="0"/>
    <s v="Florida, United States"/>
    <d v="2023-06-21T20:11:09"/>
    <x v="0"/>
    <x v="0"/>
    <s v="United States"/>
    <x v="0"/>
    <n v="182500"/>
    <m/>
    <m/>
    <s v="Gro Intelligence"/>
    <s v="['python', 'c', 'c++', 'rust', 'sqlite', 'aws', 'azure', 'kafka', 'express']"/>
  </r>
  <r>
    <x v="6"/>
    <s v="Data Analyst 1 - Albany"/>
    <s v="Albany, NY"/>
    <s v="via Indeed"/>
    <x v="0"/>
    <x v="0"/>
    <s v="New York, United States"/>
    <d v="2023-12-27T18:00:04"/>
    <x v="0"/>
    <x v="1"/>
    <s v="United States"/>
    <x v="0"/>
    <n v="71678"/>
    <m/>
    <m/>
    <s v="Labor, Department of"/>
    <m/>
  </r>
  <r>
    <x v="4"/>
    <s v="Data Scientist"/>
    <s v="Raleigh, NC"/>
    <s v="via Ladders"/>
    <x v="0"/>
    <x v="0"/>
    <s v="Georgia"/>
    <d v="2023-02-28T12:52:07"/>
    <x v="0"/>
    <x v="0"/>
    <s v="United States"/>
    <x v="0"/>
    <n v="115000"/>
    <m/>
    <m/>
    <s v="DreamBox Learning"/>
    <s v="['r', 'sql', 'python', 'scikit-learn', 'tableau']"/>
  </r>
  <r>
    <x v="1"/>
    <s v="Data Engineer"/>
    <s v="Columbus, OH"/>
    <s v="via Ladders"/>
    <x v="0"/>
    <x v="0"/>
    <s v="California, United States"/>
    <d v="2023-08-10T12:05:51"/>
    <x v="1"/>
    <x v="0"/>
    <s v="United States"/>
    <x v="0"/>
    <n v="100000"/>
    <m/>
    <m/>
    <s v="JP Morgan Chase &amp; Co."/>
    <s v="['sql', 'nosql']"/>
  </r>
  <r>
    <x v="6"/>
    <s v="Sr Data Analyst"/>
    <s v="Charlotte, NC"/>
    <s v="via ZipRecruiter"/>
    <x v="0"/>
    <x v="0"/>
    <s v="Georgia"/>
    <d v="2023-03-31T18:10:01"/>
    <x v="0"/>
    <x v="0"/>
    <s v="United States"/>
    <x v="0"/>
    <n v="99150"/>
    <m/>
    <m/>
    <s v="TIAA"/>
    <s v="['sql', 'snowflake', 'oracle', 'tableau']"/>
  </r>
  <r>
    <x v="1"/>
    <s v="Data Engineer"/>
    <s v="Anywhere"/>
    <s v="via LinkedIn"/>
    <x v="0"/>
    <x v="1"/>
    <s v="California, United States"/>
    <d v="2023-02-23T21:24:50"/>
    <x v="0"/>
    <x v="0"/>
    <s v="United States"/>
    <x v="0"/>
    <n v="80000"/>
    <m/>
    <m/>
    <s v="MissionWired"/>
    <s v="['go', 'python', 'sql', 'pandas', 'pyspark']"/>
  </r>
  <r>
    <x v="3"/>
    <s v="Machine Learning Engineer"/>
    <s v="Vancouver, BC, Canada"/>
    <s v="via Ai-Jobs.net"/>
    <x v="0"/>
    <x v="0"/>
    <s v="Canada"/>
    <d v="2023-04-19T07:17:13"/>
    <x v="0"/>
    <x v="1"/>
    <s v="Canada"/>
    <x v="0"/>
    <n v="166000"/>
    <m/>
    <m/>
    <s v="Prenuvo"/>
    <s v="['python', 'aws', 'pytorch', 'tensorflow', 'scikit-learn']"/>
  </r>
  <r>
    <x v="4"/>
    <s v="Data Scientist Advisor (Portfolio &amp; Load Analytics)"/>
    <s v="Houston, TX"/>
    <s v="via Jobs"/>
    <x v="0"/>
    <x v="0"/>
    <s v="Sudan"/>
    <d v="2023-07-07T16:08:26"/>
    <x v="0"/>
    <x v="0"/>
    <s v="Sudan"/>
    <x v="0"/>
    <n v="164497.5"/>
    <m/>
    <m/>
    <s v="ENGIE North America Inc."/>
    <s v="['sas', 'sas', 'sql', 'python', 'power bi']"/>
  </r>
  <r>
    <x v="1"/>
    <s v="Data Engineer"/>
    <s v="Ashburn, VA"/>
    <s v="via Dice.com"/>
    <x v="2"/>
    <x v="0"/>
    <s v="Florida, United States"/>
    <d v="2023-09-12T16:11:48"/>
    <x v="1"/>
    <x v="1"/>
    <s v="United States"/>
    <x v="1"/>
    <m/>
    <n v="55"/>
    <n v="114400"/>
    <s v="Yorkshire Global Solutions Inc."/>
    <s v="['python', 'sql', 'dynamodb', 'aws', 'redshift']"/>
  </r>
  <r>
    <x v="6"/>
    <s v="Data Analytics Lead"/>
    <s v="Berkeley Heights, NJ"/>
    <s v="via ZipRecruiter"/>
    <x v="0"/>
    <x v="0"/>
    <s v="New York, United States"/>
    <d v="2023-09-15T19:00:12"/>
    <x v="0"/>
    <x v="1"/>
    <s v="United States"/>
    <x v="0"/>
    <n v="200000"/>
    <m/>
    <m/>
    <s v="Snakorpio Group Inc."/>
    <s v="['java', 'python', 'sql', 'snowflake', 'aws', 'azure', 'tableau']"/>
  </r>
  <r>
    <x v="1"/>
    <s v="Data Engineer / ETL Developer  - Contract to Hire"/>
    <s v="Anywhere"/>
    <s v="via Upwork"/>
    <x v="5"/>
    <x v="1"/>
    <s v="Illinois, United States"/>
    <d v="2023-12-06T13:06:05"/>
    <x v="1"/>
    <x v="1"/>
    <s v="United States"/>
    <x v="1"/>
    <m/>
    <n v="25"/>
    <n v="52000"/>
    <s v="Upwork"/>
    <s v="['python', 'bash', 'sql', 'nosql', 'postgresql', 'dynamodb', 'aws', 'pandas', 'numpy', 'airflow', 'linux', 'docker']"/>
  </r>
  <r>
    <x v="2"/>
    <s v="Engineer Sr. Analyst for Data Protection"/>
    <s v="Texas"/>
    <s v="via WRIC Jobs"/>
    <x v="0"/>
    <x v="0"/>
    <s v="Sudan"/>
    <d v="2023-01-02T22:44:29"/>
    <x v="0"/>
    <x v="1"/>
    <s v="Sudan"/>
    <x v="0"/>
    <n v="126815"/>
    <m/>
    <m/>
    <s v="Citi"/>
    <s v="['sql', 'shell', 'python', 'oracle', 'hadoop', 'spark', 'unix', 'linux']"/>
  </r>
  <r>
    <x v="6"/>
    <s v="Data Analyst (FREELANCE)"/>
    <s v="Atlanta, GA"/>
    <s v="via LinkedIn"/>
    <x v="2"/>
    <x v="0"/>
    <s v="Georgia"/>
    <d v="2023-10-17T14:41:13"/>
    <x v="0"/>
    <x v="1"/>
    <s v="United States"/>
    <x v="1"/>
    <m/>
    <n v="125"/>
    <n v="260000"/>
    <s v="BBDO Atlanta"/>
    <s v="['sql', 'python', 'r', 'tableau', 'power bi']"/>
  </r>
  <r>
    <x v="1"/>
    <s v="Entry Level Data Engineer"/>
    <s v="Anywhere"/>
    <s v="via Get.It"/>
    <x v="0"/>
    <x v="1"/>
    <s v="New York, United States"/>
    <d v="2023-12-30T09:01:57"/>
    <x v="0"/>
    <x v="0"/>
    <s v="United States"/>
    <x v="0"/>
    <n v="90000"/>
    <m/>
    <m/>
    <s v="Get It Recruit - Information Technology"/>
    <s v="['sql', 'python', 'php', 'mysql', 'postgresql', 'phoenix']"/>
  </r>
  <r>
    <x v="1"/>
    <s v="Business Intelligence Data Engineer"/>
    <s v="Colorado"/>
    <s v="via LinkedIn"/>
    <x v="0"/>
    <x v="0"/>
    <s v="California, United States"/>
    <d v="2023-08-21T19:09:03"/>
    <x v="0"/>
    <x v="0"/>
    <s v="United States"/>
    <x v="0"/>
    <n v="110000"/>
    <m/>
    <m/>
    <s v="Ledgent Technology"/>
    <s v="['sql', 'python', 'snowflake', 'azure', 'phoenix', 'power bi', 'sap', 'git']"/>
  </r>
  <r>
    <x v="4"/>
    <s v="Master of Applied Statistics and Data Science Lecturer - Fall 2023"/>
    <s v="Los Angeles, CA"/>
    <s v="via Snagajob"/>
    <x v="0"/>
    <x v="0"/>
    <s v="California, United States"/>
    <d v="2023-08-07T12:20:49"/>
    <x v="0"/>
    <x v="1"/>
    <s v="United States"/>
    <x v="1"/>
    <m/>
    <n v="43.979999542236328"/>
    <n v="91478.399047851563"/>
    <s v="University of California - Los Angeles (UCLA)"/>
    <s v="['r']"/>
  </r>
  <r>
    <x v="4"/>
    <s v="Data Scientist"/>
    <s v="Stamford, CT"/>
    <s v="via LinkedIn"/>
    <x v="0"/>
    <x v="0"/>
    <s v="New York, United States"/>
    <d v="2023-02-02T14:02:46"/>
    <x v="0"/>
    <x v="0"/>
    <s v="United States"/>
    <x v="1"/>
    <m/>
    <n v="50"/>
    <n v="104000"/>
    <s v="Insight Global"/>
    <s v="['python', 'sas', 'sas', 'sql', 'tableau']"/>
  </r>
  <r>
    <x v="4"/>
    <s v="Data Scientist"/>
    <s v="Anywhere"/>
    <s v="via Indeed"/>
    <x v="0"/>
    <x v="1"/>
    <s v="Sudan"/>
    <d v="2023-01-12T15:22:07"/>
    <x v="0"/>
    <x v="0"/>
    <s v="Sudan"/>
    <x v="0"/>
    <n v="110000"/>
    <m/>
    <m/>
    <s v="Whitespace"/>
    <s v="['python']"/>
  </r>
  <r>
    <x v="6"/>
    <s v="Marketing Data Analyst"/>
    <s v="San Francisco, CA"/>
    <s v="via Dice"/>
    <x v="0"/>
    <x v="0"/>
    <s v="California, United States"/>
    <d v="2023-06-01T00:00:48"/>
    <x v="0"/>
    <x v="0"/>
    <s v="United States"/>
    <x v="1"/>
    <m/>
    <n v="40"/>
    <n v="83200"/>
    <s v="Robert Half"/>
    <s v="['sql', 'go', 'snowflake', 'tableau']"/>
  </r>
  <r>
    <x v="6"/>
    <s v="Data Analyst"/>
    <s v="Evanston, IL"/>
    <s v="via ZipRecruiter"/>
    <x v="2"/>
    <x v="0"/>
    <s v="Illinois, United States"/>
    <d v="2023-02-15T20:02:13"/>
    <x v="1"/>
    <x v="1"/>
    <s v="United States"/>
    <x v="0"/>
    <n v="65000"/>
    <m/>
    <m/>
    <s v="AARA TECHNOLOGIES INC."/>
    <s v="['sql', 'azure', 'snowflake']"/>
  </r>
  <r>
    <x v="4"/>
    <s v="Data Scientist 3 - Now Hiring"/>
    <s v="Augusta, GA"/>
    <s v="via Snagajob"/>
    <x v="1"/>
    <x v="0"/>
    <s v="Georgia"/>
    <d v="2023-11-14T19:17:40"/>
    <x v="0"/>
    <x v="1"/>
    <s v="United States"/>
    <x v="1"/>
    <m/>
    <n v="31.97499847412109"/>
    <n v="66507.99682617186"/>
    <s v="iNovex Information Systems"/>
    <s v="['c', 'shell', 'bash', 'python', 'perl']"/>
  </r>
  <r>
    <x v="6"/>
    <s v="Business Data Analyst I"/>
    <s v="College Park, GA"/>
    <s v="via Snagajob"/>
    <x v="0"/>
    <x v="0"/>
    <s v="Georgia"/>
    <d v="2023-09-01T19:05:32"/>
    <x v="0"/>
    <x v="0"/>
    <s v="United States"/>
    <x v="1"/>
    <m/>
    <n v="22.694999694824219"/>
    <n v="47205.599365234375"/>
    <s v="DHL"/>
    <s v="['sql', 'excel']"/>
  </r>
  <r>
    <x v="5"/>
    <s v="Senior Data Engineer"/>
    <s v="Charlotte, NC"/>
    <s v="via LinkedIn"/>
    <x v="2"/>
    <x v="0"/>
    <s v="Sudan"/>
    <d v="2023-12-21T16:54:35"/>
    <x v="0"/>
    <x v="0"/>
    <s v="Sudan"/>
    <x v="1"/>
    <m/>
    <n v="72.5"/>
    <n v="150800"/>
    <s v="Pyramid Consulting, Inc"/>
    <s v="['python', 'java', 'postgresql', 'mysql', 'redshift', 'aws', 'kafka']"/>
  </r>
  <r>
    <x v="5"/>
    <s v="Senior Data Engineer"/>
    <s v="Houston, TX"/>
    <s v="via Dice"/>
    <x v="2"/>
    <x v="0"/>
    <s v="Illinois, United States"/>
    <d v="2023-07-11T12:13:03"/>
    <x v="0"/>
    <x v="1"/>
    <s v="United States"/>
    <x v="1"/>
    <m/>
    <n v="85"/>
    <n v="176800"/>
    <s v="Korn Ferry"/>
    <s v="['go', 'python', 'java', 'sql', 'oracle', 'node']"/>
  </r>
  <r>
    <x v="6"/>
    <s v="Data Analyst"/>
    <s v="Newark, NJ"/>
    <s v="via Indeed"/>
    <x v="0"/>
    <x v="0"/>
    <s v="New York, United States"/>
    <d v="2023-01-17T20:00:07"/>
    <x v="0"/>
    <x v="0"/>
    <s v="United States"/>
    <x v="0"/>
    <n v="81682"/>
    <m/>
    <m/>
    <s v="Rutgers University"/>
    <s v="['go', 'sas', 'sas', 'r', 'spss', 'word', 'excel', 'powerpoint']"/>
  </r>
  <r>
    <x v="1"/>
    <s v="F-Data Engineer"/>
    <s v="Dearborn, MI"/>
    <s v="via LinkedIn"/>
    <x v="2"/>
    <x v="0"/>
    <s v="Sudan"/>
    <d v="2023-02-05T16:29:16"/>
    <x v="0"/>
    <x v="1"/>
    <s v="Sudan"/>
    <x v="1"/>
    <m/>
    <n v="73"/>
    <n v="151840"/>
    <s v="FastTek Global"/>
    <s v="['java', 'gcp']"/>
  </r>
  <r>
    <x v="6"/>
    <s v="Data Analyst/Coordinator"/>
    <s v="Maywood, IL"/>
    <s v="via ZipRecruiter"/>
    <x v="0"/>
    <x v="0"/>
    <s v="Illinois, United States"/>
    <d v="2023-12-21T17:01:19"/>
    <x v="0"/>
    <x v="0"/>
    <s v="United States"/>
    <x v="0"/>
    <n v="50000"/>
    <m/>
    <m/>
    <s v="PLCCA, Inc."/>
    <s v="['word', 'spreadsheet', 'flow']"/>
  </r>
  <r>
    <x v="1"/>
    <s v="Data Engineer"/>
    <s v="Mountain View, CA"/>
    <s v="via LinkedIn"/>
    <x v="5"/>
    <x v="0"/>
    <s v="Florida, United States"/>
    <d v="2023-10-09T13:31:26"/>
    <x v="0"/>
    <x v="1"/>
    <s v="United States"/>
    <x v="1"/>
    <m/>
    <n v="54.995002746582031"/>
    <n v="114389.60571289063"/>
    <s v="Russell Tobin"/>
    <s v="['sql', 'python', 'tableau', 'excel', 'sheets', 'git']"/>
  </r>
  <r>
    <x v="6"/>
    <s v="Data Analyst, Reporting"/>
    <s v="Amsterdam, Netherlands"/>
    <s v="via Ai-Jobs.net"/>
    <x v="0"/>
    <x v="0"/>
    <s v="Netherlands"/>
    <d v="2023-01-02T08:29:05"/>
    <x v="0"/>
    <x v="1"/>
    <s v="Netherlands"/>
    <x v="0"/>
    <n v="111202"/>
    <m/>
    <m/>
    <s v="Adyen"/>
    <s v="['sql', 'python', 'r', 'vba', 'pyspark', 'hadoop', 'airflow', 'looker', 'tableau', 'excel']"/>
  </r>
  <r>
    <x v="1"/>
    <s v="Mid/Senior Data Engineer (REMOTE)"/>
    <s v="Anywhere"/>
    <s v="via AngelList"/>
    <x v="0"/>
    <x v="1"/>
    <s v="Ukraine"/>
    <d v="2023-01-10T14:53:51"/>
    <x v="1"/>
    <x v="1"/>
    <s v="Ukraine"/>
    <x v="0"/>
    <n v="50500"/>
    <m/>
    <m/>
    <s v="Fitsoftware OU"/>
    <s v="['python', 'sql', 'bigquery', 'gcp', 'airflow']"/>
  </r>
  <r>
    <x v="7"/>
    <s v="Senior Java Engineer - Big Data"/>
    <s v="Dubai - United Arab Emirates"/>
    <s v="via Ai-Jobs.net"/>
    <x v="0"/>
    <x v="0"/>
    <s v="United Arab Emirates"/>
    <d v="2023-02-02T01:29:36"/>
    <x v="0"/>
    <x v="1"/>
    <s v="United Arab Emirates"/>
    <x v="0"/>
    <n v="79200"/>
    <m/>
    <m/>
    <s v="Binance"/>
    <s v="['java', 'nosql', 'mongodb', 'mongodb', 'mysql', 'spring', 'jira', 'trello', 'slack']"/>
  </r>
  <r>
    <x v="5"/>
    <s v="[Job-9858] Senior Data Ops Engineer, Colombia"/>
    <s v="Colombia, Huila, Colombia"/>
    <s v="via Ai-Jobs.net"/>
    <x v="0"/>
    <x v="0"/>
    <s v="Colombia"/>
    <d v="2023-03-07T00:15:14"/>
    <x v="1"/>
    <x v="1"/>
    <s v="Colombia"/>
    <x v="0"/>
    <n v="79200"/>
    <m/>
    <m/>
    <s v="CI&amp;T"/>
    <s v="['sql', 'powershell', 'bash', 'python', 'azure', 'aws', 'gcp']"/>
  </r>
  <r>
    <x v="7"/>
    <s v="Senior Backend Engineer, AI"/>
    <s v="Berlin, Germany"/>
    <s v="via Ai-Jobs.net"/>
    <x v="0"/>
    <x v="0"/>
    <s v="Germany"/>
    <d v="2023-05-30T21:19:18"/>
    <x v="0"/>
    <x v="1"/>
    <s v="Germany"/>
    <x v="0"/>
    <n v="89100"/>
    <m/>
    <m/>
    <s v="Picsart"/>
    <s v="['python', 'windows', 'docker', 'kubernetes', 'gitlab']"/>
  </r>
  <r>
    <x v="4"/>
    <s v="Data Scientist"/>
    <s v="Croatia"/>
    <s v="via Ai-Jobs.net"/>
    <x v="0"/>
    <x v="0"/>
    <s v="Croatia"/>
    <d v="2023-08-15T02:44:31"/>
    <x v="0"/>
    <x v="1"/>
    <s v="Croatia"/>
    <x v="0"/>
    <n v="157500"/>
    <m/>
    <m/>
    <s v="HTEC Group"/>
    <s v="['python', 'tensorflow', 'pytorch', 'keras', 'scikit-learn']"/>
  </r>
  <r>
    <x v="1"/>
    <s v="Sr Data Engineer (W2)"/>
    <s v="Anywhere"/>
    <s v="via LinkedIn"/>
    <x v="0"/>
    <x v="1"/>
    <s v="Illinois, United States"/>
    <d v="2023-06-27T17:30:44"/>
    <x v="0"/>
    <x v="1"/>
    <s v="United States"/>
    <x v="0"/>
    <n v="142500"/>
    <m/>
    <m/>
    <s v="Insight Global"/>
    <s v="['sql', 'python', 'aws', 'azure', 'snowflake', 'databricks', 'flow']"/>
  </r>
  <r>
    <x v="6"/>
    <s v="Data Analyst"/>
    <s v="New York, NY"/>
    <s v="via LinkedIn"/>
    <x v="2"/>
    <x v="0"/>
    <s v="New York, United States"/>
    <d v="2023-10-09T21:00:00"/>
    <x v="0"/>
    <x v="1"/>
    <s v="United States"/>
    <x v="1"/>
    <m/>
    <n v="67.5"/>
    <n v="140400"/>
    <s v="Phaxis"/>
    <m/>
  </r>
  <r>
    <x v="4"/>
    <s v="Data Integration Specialist"/>
    <s v="Santa Clarita, CA"/>
    <s v="via LinkedIn"/>
    <x v="0"/>
    <x v="0"/>
    <s v="California, United States"/>
    <d v="2023-06-27T17:01:24"/>
    <x v="0"/>
    <x v="0"/>
    <s v="United States"/>
    <x v="0"/>
    <n v="130000"/>
    <m/>
    <m/>
    <s v="Shield HealthCare - Medical Supplies for Care at Home Since 1957"/>
    <s v="['sql', 'azure', 'ssis', 'ssrs']"/>
  </r>
  <r>
    <x v="6"/>
    <s v="Supply Chain Data Analyst"/>
    <s v="New York, NY"/>
    <s v="via LinkedIn"/>
    <x v="0"/>
    <x v="0"/>
    <s v="New York, United States"/>
    <d v="2023-07-11T23:00:05"/>
    <x v="0"/>
    <x v="0"/>
    <s v="United States"/>
    <x v="0"/>
    <n v="81600"/>
    <m/>
    <m/>
    <s v="Vantage Elevation"/>
    <m/>
  </r>
  <r>
    <x v="4"/>
    <s v="Data Scientist - Now Hiring"/>
    <s v="Cupertino, CA"/>
    <s v="via Snagajob"/>
    <x v="1"/>
    <x v="0"/>
    <s v="California, United States"/>
    <d v="2023-12-02T07:01:55"/>
    <x v="0"/>
    <x v="0"/>
    <s v="United States"/>
    <x v="1"/>
    <m/>
    <n v="78.544998168945313"/>
    <n v="163373.59619140625"/>
    <s v="Apple"/>
    <s v="['python', 'r', 'sql', 'tableau']"/>
  </r>
  <r>
    <x v="1"/>
    <s v="Data Engineer - Insights"/>
    <s v="Anywhere"/>
    <s v="via LinkedIn"/>
    <x v="0"/>
    <x v="1"/>
    <s v="Georgia"/>
    <d v="2023-03-31T20:11:45"/>
    <x v="0"/>
    <x v="1"/>
    <s v="United States"/>
    <x v="1"/>
    <m/>
    <n v="80"/>
    <n v="166400"/>
    <s v="Optomi"/>
    <s v="['spark', 'looker', 'tableau', 'jenkins', 'github']"/>
  </r>
  <r>
    <x v="1"/>
    <s v="Data Engineer (US, Remote) - Contract to Hire"/>
    <s v="Anywhere"/>
    <s v="via Upwork"/>
    <x v="2"/>
    <x v="1"/>
    <s v="Georgia"/>
    <d v="2023-03-23T16:56:00"/>
    <x v="0"/>
    <x v="1"/>
    <s v="United States"/>
    <x v="1"/>
    <m/>
    <n v="50"/>
    <n v="104000"/>
    <s v="Upwork"/>
    <s v="['python', 'sql', 'gcp', 'hadoop', 'spark', 'airflow', 'sap']"/>
  </r>
  <r>
    <x v="4"/>
    <s v="Data Scientist - RNA-seq Data"/>
    <s v="South San Francisco, CA"/>
    <s v="via LinkedIn"/>
    <x v="0"/>
    <x v="0"/>
    <s v="California, United States"/>
    <d v="2023-01-20T12:21:44"/>
    <x v="0"/>
    <x v="0"/>
    <s v="United States"/>
    <x v="0"/>
    <n v="160000"/>
    <m/>
    <m/>
    <s v="CyberCoders"/>
    <s v="['word']"/>
  </r>
  <r>
    <x v="1"/>
    <s v="Data Engineer"/>
    <s v="United States"/>
    <s v="via Indeed"/>
    <x v="0"/>
    <x v="0"/>
    <s v="Sudan"/>
    <d v="2023-08-08T18:50:29"/>
    <x v="1"/>
    <x v="0"/>
    <s v="Sudan"/>
    <x v="0"/>
    <n v="95000"/>
    <m/>
    <m/>
    <s v="Everybody Votes Campaign"/>
    <s v="['go', 'sql', 'python', 'postgresql', 'redshift', 'aws', 'gcp', 'windows', 'tableau', 'git', 'github', 'terminal', 'jira', 'confluence']"/>
  </r>
  <r>
    <x v="1"/>
    <s v="Data Engineer"/>
    <s v="Washington, DC"/>
    <s v="via Dice"/>
    <x v="2"/>
    <x v="0"/>
    <s v="Texas, United States"/>
    <d v="2023-11-08T14:27:45"/>
    <x v="1"/>
    <x v="1"/>
    <s v="United States"/>
    <x v="1"/>
    <m/>
    <n v="65"/>
    <n v="135200"/>
    <s v="Ampcus Inc"/>
    <m/>
  </r>
  <r>
    <x v="6"/>
    <s v="Junior Data Analytics - Forecast &amp; Planning"/>
    <s v="Porto, Portugal"/>
    <s v="via Ai-Jobs.net"/>
    <x v="0"/>
    <x v="0"/>
    <s v="Portugal"/>
    <d v="2023-01-19T01:23:16"/>
    <x v="0"/>
    <x v="1"/>
    <s v="Portugal"/>
    <x v="0"/>
    <n v="56700"/>
    <m/>
    <m/>
    <s v="Farfetch"/>
    <s v="['python', 'r', 'sql', 'tableau', 'looker']"/>
  </r>
  <r>
    <x v="6"/>
    <s v="Data Science Analyst"/>
    <s v="Pasadena, CA"/>
    <s v="via PostJobFree"/>
    <x v="0"/>
    <x v="0"/>
    <s v="California, United States"/>
    <d v="2023-08-15T19:00:33"/>
    <x v="1"/>
    <x v="1"/>
    <s v="United States"/>
    <x v="1"/>
    <m/>
    <n v="71"/>
    <n v="147680"/>
    <s v="Global Channel Management, Inc"/>
    <s v="['r', 'mysql', 'digitalocean', 'hadoop', 'spark']"/>
  </r>
  <r>
    <x v="6"/>
    <s v="Data Analyst"/>
    <s v="Washington, DC"/>
    <s v="via Dice"/>
    <x v="2"/>
    <x v="0"/>
    <s v="New York, United States"/>
    <d v="2023-04-25T14:00:13"/>
    <x v="1"/>
    <x v="1"/>
    <s v="United States"/>
    <x v="1"/>
    <m/>
    <n v="41.5"/>
    <n v="86320"/>
    <s v="Infinity Quest"/>
    <s v="['sql']"/>
  </r>
  <r>
    <x v="6"/>
    <s v="Data Analyst"/>
    <s v="New York, NY"/>
    <s v="via LinkedIn"/>
    <x v="2"/>
    <x v="0"/>
    <s v="New York, United States"/>
    <d v="2023-07-14T16:59:57"/>
    <x v="0"/>
    <x v="1"/>
    <s v="United States"/>
    <x v="1"/>
    <m/>
    <n v="67.5"/>
    <n v="140400"/>
    <s v="Phyton Talent Advisors"/>
    <s v="['vba', 'sql', 'excel', 'alteryx', 'tableau']"/>
  </r>
  <r>
    <x v="0"/>
    <s v="Senior Data Scientist"/>
    <s v="Scottsdale, AZ"/>
    <s v="via Ladders"/>
    <x v="0"/>
    <x v="0"/>
    <s v="Sudan"/>
    <d v="2023-01-13T04:22:15"/>
    <x v="0"/>
    <x v="1"/>
    <s v="Sudan"/>
    <x v="0"/>
    <n v="90000"/>
    <m/>
    <m/>
    <s v="Vanguard Group"/>
    <m/>
  </r>
  <r>
    <x v="1"/>
    <s v="Big Data Engineer"/>
    <s v="Anywhere"/>
    <s v="via LinkedIn"/>
    <x v="0"/>
    <x v="1"/>
    <s v="Illinois, United States"/>
    <d v="2023-04-07T14:05:49"/>
    <x v="0"/>
    <x v="1"/>
    <s v="United States"/>
    <x v="0"/>
    <n v="125000"/>
    <m/>
    <m/>
    <s v="Bechtel Corporation"/>
    <s v="['python', 'scala', 'java', 'azure', 'aws']"/>
  </r>
  <r>
    <x v="1"/>
    <s v="Big Data Engineer - Contract to Hire"/>
    <s v="Anywhere"/>
    <s v="via Upwork"/>
    <x v="9"/>
    <x v="1"/>
    <s v="Georgia"/>
    <d v="2023-10-31T09:58:21"/>
    <x v="1"/>
    <x v="1"/>
    <s v="United States"/>
    <x v="1"/>
    <m/>
    <n v="32.5"/>
    <n v="67600"/>
    <s v="Upwork"/>
    <s v="['scala', 'cassandra', 'spark', 'kafka']"/>
  </r>
  <r>
    <x v="1"/>
    <s v="Staff Data Engineer (San Diego, CA)"/>
    <s v="San Diego, CA"/>
    <s v="via Built In"/>
    <x v="0"/>
    <x v="0"/>
    <s v="Illinois, United States"/>
    <d v="2023-02-26T23:06:03"/>
    <x v="0"/>
    <x v="1"/>
    <s v="United States"/>
    <x v="0"/>
    <n v="155500"/>
    <m/>
    <m/>
    <s v="Dexcom"/>
    <s v="['sql', 'bash', 'perl', 'shell', 'python', 'scala', 'java', 'cassandra', 'gcp', 'spark', 'kafka', 'kubernetes', 'confluence', 'jira']"/>
  </r>
  <r>
    <x v="4"/>
    <s v="Lead Data Scientist"/>
    <s v="Durham, NC"/>
    <s v="via Ladders"/>
    <x v="0"/>
    <x v="0"/>
    <s v="New York, United States"/>
    <d v="2023-05-31T07:02:49"/>
    <x v="0"/>
    <x v="0"/>
    <s v="United States"/>
    <x v="0"/>
    <n v="150000"/>
    <m/>
    <m/>
    <s v="The Clorox Company"/>
    <s v="['sql', 'python', 'r', 'scala', 'c', 'databricks', 'tensorflow', 'pytorch', 'scikit-learn', 'pandas', 'pyspark', 'spark', 'power bi', 'tableau']"/>
  </r>
  <r>
    <x v="6"/>
    <s v="Data Analyst (Hybrid In Huntington Beach) - Now Hiring"/>
    <s v="Santa Ana, CA"/>
    <s v="via Snagajob"/>
    <x v="0"/>
    <x v="0"/>
    <s v="California, United States"/>
    <d v="2023-08-17T15:01:22"/>
    <x v="0"/>
    <x v="1"/>
    <s v="United States"/>
    <x v="1"/>
    <m/>
    <n v="24.33499908447266"/>
    <n v="50616.798095703132"/>
    <s v="Aston Carter"/>
    <s v="['flow']"/>
  </r>
  <r>
    <x v="6"/>
    <s v="Data Analyst (Remote)"/>
    <s v="Anywhere"/>
    <s v="via Built In LA"/>
    <x v="0"/>
    <x v="1"/>
    <s v="California, United States"/>
    <d v="2023-02-04T07:00:30"/>
    <x v="0"/>
    <x v="0"/>
    <s v="United States"/>
    <x v="0"/>
    <n v="75500"/>
    <m/>
    <m/>
    <s v="ServiceTitan"/>
    <s v="['sql', 'snowflake', 'aws', 'azure', 'tableau', 'flow']"/>
  </r>
  <r>
    <x v="1"/>
    <s v="Snowflake Data Engineer with AWS"/>
    <s v="Anywhere"/>
    <s v="via LinkedIn"/>
    <x v="5"/>
    <x v="1"/>
    <s v="New York, United States"/>
    <d v="2023-12-01T23:04:16"/>
    <x v="1"/>
    <x v="1"/>
    <s v="United States"/>
    <x v="1"/>
    <m/>
    <n v="67.5"/>
    <n v="140400"/>
    <s v="Net2Source Inc."/>
    <s v="['sql', 'snowflake', 'aws', 'gdpr']"/>
  </r>
  <r>
    <x v="6"/>
    <s v="Data Analyst"/>
    <s v="Anywhere"/>
    <s v="via Indeed"/>
    <x v="0"/>
    <x v="1"/>
    <s v="California, United States"/>
    <d v="2023-03-24T13:02:00"/>
    <x v="0"/>
    <x v="0"/>
    <s v="United States"/>
    <x v="0"/>
    <n v="83000"/>
    <m/>
    <m/>
    <s v="Alameda Health Consortium/Community Health Center Network"/>
    <s v="['sas', 'sas', 'sql', 'excel', 'tableau']"/>
  </r>
  <r>
    <x v="2"/>
    <s v="Senior Data Analyst - Financial Services - AVP"/>
    <s v="Land O' Lakes, FL"/>
    <s v="via ComputerWork"/>
    <x v="0"/>
    <x v="0"/>
    <s v="Florida, United States"/>
    <d v="2023-02-16T20:04:32"/>
    <x v="0"/>
    <x v="1"/>
    <s v="United States"/>
    <x v="0"/>
    <n v="95640"/>
    <m/>
    <m/>
    <s v="Citi"/>
    <s v="['css', 'r', 'python', 'sql', 'aws', 'tableau', 'power bi', 'excel']"/>
  </r>
  <r>
    <x v="3"/>
    <s v="Engineering Manager, Machine Learning Foundations"/>
    <s v="San Francisco, CA"/>
    <s v="via Ai-Jobs.net"/>
    <x v="0"/>
    <x v="0"/>
    <s v="California, United States"/>
    <d v="2023-07-12T10:03:26"/>
    <x v="0"/>
    <x v="0"/>
    <s v="United States"/>
    <x v="0"/>
    <n v="230500"/>
    <m/>
    <m/>
    <s v="Block"/>
    <s v="['c', 'go']"/>
  </r>
  <r>
    <x v="6"/>
    <s v="Data Analyst (Power BI &amp; D365)"/>
    <s v="East Rutherford, NJ"/>
    <s v="via ZipRecruiter"/>
    <x v="0"/>
    <x v="0"/>
    <s v="New York, United States"/>
    <d v="2023-02-11T17:00:00"/>
    <x v="1"/>
    <x v="1"/>
    <s v="United States"/>
    <x v="0"/>
    <n v="95000"/>
    <m/>
    <m/>
    <s v="Robert Half"/>
    <s v="['azure', 'excel', 'power bi']"/>
  </r>
  <r>
    <x v="6"/>
    <s v="Data Analytics Consultant"/>
    <s v="Taiwan"/>
    <s v="via Ai-Jobs.net"/>
    <x v="0"/>
    <x v="0"/>
    <s v="Taiwan"/>
    <d v="2023-10-16T18:43:47"/>
    <x v="1"/>
    <x v="1"/>
    <s v="Taiwan"/>
    <x v="0"/>
    <n v="79200"/>
    <m/>
    <m/>
    <s v="Appier"/>
    <s v="['sql']"/>
  </r>
  <r>
    <x v="4"/>
    <s v="Associate Data Scientist"/>
    <s v="Anywhere"/>
    <s v="via The Elite Job"/>
    <x v="1"/>
    <x v="1"/>
    <s v="Portugal"/>
    <d v="2023-11-12T23:34:41"/>
    <x v="0"/>
    <x v="1"/>
    <s v="Portugal"/>
    <x v="1"/>
    <m/>
    <n v="25"/>
    <n v="52000"/>
    <s v="The Elite Job"/>
    <s v="['python', 'r', 'hadoop', 'spark', 'tableau', 'power bi']"/>
  </r>
  <r>
    <x v="6"/>
    <s v="Data Analyst - Risk Management (CIB)"/>
    <s v="Johannesburg, South Africa"/>
    <s v="via Ai-Jobs.net"/>
    <x v="0"/>
    <x v="0"/>
    <s v="South Africa"/>
    <d v="2023-05-14T03:48:07"/>
    <x v="0"/>
    <x v="1"/>
    <s v="South Africa"/>
    <x v="0"/>
    <n v="53014"/>
    <m/>
    <m/>
    <s v="Standard Bank Group"/>
    <s v="['sql', 'sheets']"/>
  </r>
  <r>
    <x v="0"/>
    <s v="Senior Data Scientist / NLP Engineer"/>
    <s v="Athens, Greece"/>
    <s v="via Ai-Jobs.net"/>
    <x v="0"/>
    <x v="0"/>
    <s v="Greece"/>
    <d v="2023-05-17T20:02:30"/>
    <x v="0"/>
    <x v="1"/>
    <s v="Greece"/>
    <x v="0"/>
    <n v="87705"/>
    <m/>
    <m/>
    <s v="iTechScope"/>
    <s v="['python', 'pytorch', 'keras', 'flask', 'excel']"/>
  </r>
  <r>
    <x v="6"/>
    <s v="Data Analyst"/>
    <s v="Anywhere"/>
    <s v="via LinkedIn"/>
    <x v="0"/>
    <x v="1"/>
    <s v="Georgia"/>
    <d v="2023-03-14T16:45:26"/>
    <x v="0"/>
    <x v="1"/>
    <s v="United States"/>
    <x v="0"/>
    <n v="110000"/>
    <m/>
    <m/>
    <s v="Insight Global"/>
    <s v="['sql', 'aws']"/>
  </r>
  <r>
    <x v="5"/>
    <s v="Senior Data Engineer"/>
    <s v="Anywhere"/>
    <s v="via LinkedIn"/>
    <x v="0"/>
    <x v="1"/>
    <s v="Sudan"/>
    <d v="2023-04-10T14:53:22"/>
    <x v="0"/>
    <x v="1"/>
    <s v="Sudan"/>
    <x v="0"/>
    <n v="150000"/>
    <m/>
    <m/>
    <s v="The Phoenix Group"/>
    <s v="['nosql', 't-sql', 'azure', 'power bi']"/>
  </r>
  <r>
    <x v="6"/>
    <s v="Data Mining Analyst"/>
    <s v="Anywhere"/>
    <s v="via ZipRecruiter"/>
    <x v="0"/>
    <x v="1"/>
    <s v="Texas, United States"/>
    <d v="2023-03-28T18:02:56"/>
    <x v="0"/>
    <x v="1"/>
    <s v="United States"/>
    <x v="0"/>
    <n v="85000"/>
    <m/>
    <m/>
    <s v="Envision Staffing Solutions"/>
    <s v="['excel', 'word', 'powerpoint', 'spreadsheet']"/>
  </r>
  <r>
    <x v="6"/>
    <s v="Data Analyst"/>
    <s v="Anywhere"/>
    <s v="via Get.It"/>
    <x v="0"/>
    <x v="1"/>
    <s v="New York, United States"/>
    <d v="2023-08-13T11:00:02"/>
    <x v="0"/>
    <x v="0"/>
    <s v="United States"/>
    <x v="0"/>
    <n v="83000"/>
    <m/>
    <m/>
    <s v="Get It Recruit - Information Technology"/>
    <s v="['python', 'sql', 'snowflake', 'redshift', 'pandas', 'matplotlib', 'qlik']"/>
  </r>
  <r>
    <x v="4"/>
    <s v="Data Scientist - Tiktok Ads, Growth Marketing"/>
    <s v="Mountain View, CA"/>
    <s v="via LinkedIn"/>
    <x v="0"/>
    <x v="0"/>
    <s v="California, United States"/>
    <d v="2023-12-07T16:04:07"/>
    <x v="0"/>
    <x v="0"/>
    <s v="United States"/>
    <x v="0"/>
    <n v="224500"/>
    <m/>
    <m/>
    <s v="TikTok"/>
    <m/>
  </r>
  <r>
    <x v="5"/>
    <s v="Senior Data Engineer (Contract To Hire)"/>
    <s v="Phoenix, AZ"/>
    <s v="via LinkedIn"/>
    <x v="5"/>
    <x v="0"/>
    <s v="Georgia"/>
    <d v="2023-09-20T15:53:17"/>
    <x v="1"/>
    <x v="1"/>
    <s v="United States"/>
    <x v="1"/>
    <m/>
    <n v="65"/>
    <n v="135200"/>
    <s v="Atrilogy Solutions Group"/>
    <s v="['python', 'scala', 'c#', 'sql', 'shell', 'sql server', 'azure', 'spark', 'phoenix', 'ssis', 'power bi', 'dax', 'word']"/>
  </r>
  <r>
    <x v="4"/>
    <s v="Principal Data Scientist, Knowledge Graphs"/>
    <m/>
    <s v="via LinkedIn"/>
    <x v="0"/>
    <x v="0"/>
    <s v="New York, United States"/>
    <d v="2023-01-24T23:03:04"/>
    <x v="0"/>
    <x v="1"/>
    <s v="United States"/>
    <x v="0"/>
    <n v="225000"/>
    <m/>
    <m/>
    <s v="Intelletec"/>
    <s v="['python', 'sql', 'go', 'neo4j', 'snowflake', 'databricks', 'hadoop', 'spark', 'kafka', 'tableau', 'power bi']"/>
  </r>
  <r>
    <x v="1"/>
    <s v="Data Engineer"/>
    <s v="Anywhere"/>
    <s v="via LinkedIn"/>
    <x v="0"/>
    <x v="1"/>
    <s v="New York, United States"/>
    <d v="2023-06-19T20:07:34"/>
    <x v="0"/>
    <x v="1"/>
    <s v="United States"/>
    <x v="1"/>
    <m/>
    <n v="64"/>
    <n v="133120"/>
    <s v="Informatic Technologies, Inc."/>
    <s v="['sql', 'python', 'aws']"/>
  </r>
  <r>
    <x v="6"/>
    <s v="Marketing Data Analyst"/>
    <s v="Anywhere"/>
    <s v="via Robert Half"/>
    <x v="2"/>
    <x v="1"/>
    <s v="California, United States"/>
    <d v="2023-05-30T23:00:45"/>
    <x v="0"/>
    <x v="1"/>
    <s v="United States"/>
    <x v="1"/>
    <m/>
    <n v="42.5"/>
    <n v="88400"/>
    <s v="Robert Half"/>
    <s v="['sql', 'snowflake', 'tableau']"/>
  </r>
  <r>
    <x v="1"/>
    <s v="Data Engineer"/>
    <s v="Anywhere"/>
    <s v="via LinkedIn"/>
    <x v="0"/>
    <x v="1"/>
    <s v="New York, United States"/>
    <d v="2023-03-28T16:10:02"/>
    <x v="0"/>
    <x v="1"/>
    <s v="United States"/>
    <x v="0"/>
    <n v="120000"/>
    <m/>
    <m/>
    <s v="Insight Global"/>
    <s v="['sql', 'python', 'azure', 'databricks', 'ssis']"/>
  </r>
  <r>
    <x v="1"/>
    <s v="Azure Data Engineer"/>
    <s v="Chicago, IL"/>
    <s v="via Dice.com"/>
    <x v="2"/>
    <x v="0"/>
    <s v="Illinois, United States"/>
    <d v="2023-11-01T14:06:04"/>
    <x v="1"/>
    <x v="1"/>
    <s v="United States"/>
    <x v="1"/>
    <m/>
    <n v="62.5"/>
    <n v="130000"/>
    <s v="AQUA Information Systems, Inc."/>
    <s v="['azure']"/>
  </r>
  <r>
    <x v="4"/>
    <s v="Interdisciplinary Data Scientist (Advanced Analytics)"/>
    <s v="Washington, DC"/>
    <s v="via ZipRecruiter"/>
    <x v="0"/>
    <x v="0"/>
    <s v="New York, United States"/>
    <d v="2023-08-23T07:02:54"/>
    <x v="0"/>
    <x v="1"/>
    <s v="United States"/>
    <x v="0"/>
    <n v="105306"/>
    <m/>
    <m/>
    <s v="Government Accountability Office"/>
    <s v="['r', 'sas', 'sas', 'python', 'matlab', 'sql', 'c', 'neo4j', 'jupyter', 'tableau']"/>
  </r>
  <r>
    <x v="1"/>
    <s v="Cloud Data Engineer / Data Modeler (Nearshore)"/>
    <s v="Anywhere"/>
    <s v="via Talentify"/>
    <x v="0"/>
    <x v="1"/>
    <s v="Georgia"/>
    <d v="2023-05-12T09:33:44"/>
    <x v="1"/>
    <x v="1"/>
    <s v="United States"/>
    <x v="1"/>
    <m/>
    <n v="32.5"/>
    <n v="67600"/>
    <s v="Blue.cloud Inc"/>
    <s v="['databricks', 'snowflake']"/>
  </r>
  <r>
    <x v="6"/>
    <s v="AVP KYC Data Analytics &amp; Productivity Analyst - Hybrid"/>
    <s v="Fort Lauderdale, FL"/>
    <s v="via WJHL Jobs"/>
    <x v="0"/>
    <x v="0"/>
    <s v="Florida, United States"/>
    <d v="2023-08-16T00:02:03"/>
    <x v="0"/>
    <x v="1"/>
    <s v="United States"/>
    <x v="0"/>
    <n v="95640"/>
    <m/>
    <m/>
    <s v="Citi"/>
    <m/>
  </r>
  <r>
    <x v="1"/>
    <s v="Data Engineer. Job in Virginia NBC4i Jobs"/>
    <s v="Virginia"/>
    <s v="via NBC4i Jobs"/>
    <x v="0"/>
    <x v="0"/>
    <s v="Illinois, United States"/>
    <d v="2023-04-30T10:11:42"/>
    <x v="1"/>
    <x v="0"/>
    <s v="United States"/>
    <x v="0"/>
    <n v="155000"/>
    <m/>
    <m/>
    <s v="Jobot"/>
    <s v="['python', 'sql', 'nosql', 'java', 'c++', 'scala', 'cassandra', 'elasticsearch', 'sql server', 'aws', 'azure', 'gcp', 'redshift', 'hadoop', 'spark', 'kafka', 'airflow']"/>
  </r>
  <r>
    <x v="4"/>
    <s v="Data scientist/developer for trend analysis, feature selection..."/>
    <s v="Anywhere"/>
    <s v="via Upwork"/>
    <x v="2"/>
    <x v="1"/>
    <s v="Texas, United States"/>
    <d v="2023-03-10T17:06:25"/>
    <x v="0"/>
    <x v="1"/>
    <s v="United States"/>
    <x v="1"/>
    <m/>
    <n v="30"/>
    <n v="62400"/>
    <s v="Upwork"/>
    <s v="['python', 'postgresql', 'django']"/>
  </r>
  <r>
    <x v="4"/>
    <s v="Data Scientist (No C2C Sponsorship)"/>
    <s v="Anywhere"/>
    <s v="via LinkedIn"/>
    <x v="5"/>
    <x v="1"/>
    <s v="Texas, United States"/>
    <d v="2023-10-30T18:02:20"/>
    <x v="0"/>
    <x v="0"/>
    <s v="United States"/>
    <x v="1"/>
    <m/>
    <n v="52.5"/>
    <n v="109200"/>
    <s v="OpTech"/>
    <s v="['python', 'java', 'sas', 'sas', 'r', 'sql', 'perl', 'hadoop', 'pytorch', 'tableau', 'power bi']"/>
  </r>
  <r>
    <x v="6"/>
    <s v="Oracle DBA/Data Analyst w/ Top Secret clearance Jobs"/>
    <s v="Washington, DC"/>
    <s v="via Clearance Jobs"/>
    <x v="0"/>
    <x v="0"/>
    <s v="New York, United States"/>
    <d v="2023-01-09T15:00:18"/>
    <x v="1"/>
    <x v="1"/>
    <s v="United States"/>
    <x v="0"/>
    <n v="137500"/>
    <m/>
    <m/>
    <s v="ALTA IT Services"/>
    <s v="['sql', 'oracle']"/>
  </r>
  <r>
    <x v="0"/>
    <s v="Senior Data Scientist (Greater NYC Area, NY)"/>
    <s v="New York, NY"/>
    <s v="via Built In NYC"/>
    <x v="0"/>
    <x v="0"/>
    <s v="New York, United States"/>
    <d v="2023-01-11T16:03:57"/>
    <x v="0"/>
    <x v="0"/>
    <s v="United States"/>
    <x v="0"/>
    <n v="176500"/>
    <m/>
    <m/>
    <s v="Rokt"/>
    <s v="['sql', 'aws', 'spark']"/>
  </r>
  <r>
    <x v="4"/>
    <s v="Principal Data Scientist, ProServe"/>
    <s v="Richmond, KY"/>
    <s v="via Richmond, KY - Geebo"/>
    <x v="0"/>
    <x v="0"/>
    <s v="Illinois, United States"/>
    <d v="2023-07-08T00:06:18"/>
    <x v="0"/>
    <x v="1"/>
    <s v="United States"/>
    <x v="1"/>
    <m/>
    <n v="24"/>
    <n v="49920"/>
    <s v="Amazon Web Services, Inc."/>
    <s v="['aws', 'mxnet', 'tensorflow', 'pytorch', 'scikit-learn']"/>
  </r>
  <r>
    <x v="5"/>
    <s v="Senior Data Engineer"/>
    <s v="Anywhere"/>
    <s v="via LinkedIn"/>
    <x v="0"/>
    <x v="1"/>
    <s v="California, United States"/>
    <d v="2023-11-29T19:07:27"/>
    <x v="1"/>
    <x v="1"/>
    <s v="United States"/>
    <x v="1"/>
    <m/>
    <n v="65"/>
    <n v="135200"/>
    <s v="Slesha Inc"/>
    <s v="['aws']"/>
  </r>
  <r>
    <x v="6"/>
    <s v="Transportation Data Analyst"/>
    <s v="Itasca, IL"/>
    <s v="via Snagajob"/>
    <x v="0"/>
    <x v="0"/>
    <s v="Illinois, United States"/>
    <d v="2023-08-23T06:02:00"/>
    <x v="0"/>
    <x v="0"/>
    <s v="United States"/>
    <x v="1"/>
    <m/>
    <n v="25.2400016784668"/>
    <n v="52499.203491210945"/>
    <s v="AIT Worldwide Logistics, INC."/>
    <s v="['tableau', 'power bi']"/>
  </r>
  <r>
    <x v="1"/>
    <s v="Lead Data Engineer"/>
    <s v="New York, NY"/>
    <s v="via LinkedIn"/>
    <x v="0"/>
    <x v="0"/>
    <s v="Sudan"/>
    <d v="2023-07-11T15:10:36"/>
    <x v="0"/>
    <x v="1"/>
    <s v="Sudan"/>
    <x v="0"/>
    <n v="155000"/>
    <m/>
    <m/>
    <s v="Lawrence Harvey"/>
    <s v="['azure', 'aws', 'gcp']"/>
  </r>
  <r>
    <x v="6"/>
    <s v="Data Reporting Analyst"/>
    <s v="Park Ridge, NJ"/>
    <s v="via LinkedIn"/>
    <x v="2"/>
    <x v="0"/>
    <s v="New York, United States"/>
    <d v="2023-01-19T19:00:28"/>
    <x v="1"/>
    <x v="1"/>
    <s v="United States"/>
    <x v="1"/>
    <m/>
    <n v="55.525001525878913"/>
    <n v="115492.00317382814"/>
    <s v="Robert Half"/>
    <s v="['go', 'flow']"/>
  </r>
  <r>
    <x v="4"/>
    <s v="junior software programmer/Data Analyst/Data Scientists--Remote ..."/>
    <s v="Boston, MA"/>
    <s v="via Snagajob"/>
    <x v="1"/>
    <x v="0"/>
    <s v="New York, United States"/>
    <d v="2023-10-01T02:00:18"/>
    <x v="0"/>
    <x v="1"/>
    <s v="United States"/>
    <x v="1"/>
    <m/>
    <n v="46.845001220703118"/>
    <n v="97437.602539062485"/>
    <s v="SynergisticIT"/>
    <s v="['java', 'javascript', 'c++', 'sas', 'sas', 'python', 'oracle', 'spring', 'tableau', 'docker', 'jenkins']"/>
  </r>
  <r>
    <x v="4"/>
    <s v="Sr. Data Scientist"/>
    <s v="Kissimmee, FL"/>
    <s v="via Ladders"/>
    <x v="0"/>
    <x v="0"/>
    <s v="Georgia"/>
    <d v="2023-05-25T07:40:57"/>
    <x v="0"/>
    <x v="0"/>
    <s v="United States"/>
    <x v="0"/>
    <n v="90000"/>
    <m/>
    <m/>
    <s v="The Walt Disney Company"/>
    <s v="['python', 'r', 'sql', 'snowflake', 'databricks', 'scikit-learn', 'tableau', 'datarobot', 'power bi', 'qlik', 'jira', 'airtable']"/>
  </r>
  <r>
    <x v="1"/>
    <s v="Big Data Engineer"/>
    <s v="Anywhere"/>
    <s v="via LinkedIn"/>
    <x v="2"/>
    <x v="1"/>
    <s v="California, United States"/>
    <d v="2023-05-12T07:08:32"/>
    <x v="0"/>
    <x v="1"/>
    <s v="United States"/>
    <x v="1"/>
    <m/>
    <n v="65"/>
    <n v="135200"/>
    <s v="CAT Software Services"/>
    <s v="['python', 'aws', 'pandas', 'numpy', 'spark', 'pyspark']"/>
  </r>
  <r>
    <x v="1"/>
    <s v="Data Engineer"/>
    <s v="New York, NY"/>
    <s v="via Dice"/>
    <x v="2"/>
    <x v="0"/>
    <s v="Illinois, United States"/>
    <d v="2023-03-30T22:09:51"/>
    <x v="1"/>
    <x v="1"/>
    <s v="United States"/>
    <x v="1"/>
    <m/>
    <n v="84.5"/>
    <n v="175760"/>
    <s v="aKube Inc"/>
    <s v="['scala', 'python', 'aws', 'git', 'jenkins', 'docker']"/>
  </r>
  <r>
    <x v="4"/>
    <s v="Data Scientist - 12+ Years experience - Remote"/>
    <s v="Anywhere"/>
    <s v="via Snagajob"/>
    <x v="1"/>
    <x v="1"/>
    <s v="California, United States"/>
    <d v="2023-10-28T14:02:12"/>
    <x v="0"/>
    <x v="1"/>
    <s v="United States"/>
    <x v="1"/>
    <m/>
    <n v="70"/>
    <n v="145600"/>
    <s v="Semics Inc"/>
    <s v="['aws', 'snowflake', 'git']"/>
  </r>
  <r>
    <x v="4"/>
    <s v="Director, Product Analytics / Data Science"/>
    <s v="Washington, DC"/>
    <s v="via Dice"/>
    <x v="0"/>
    <x v="0"/>
    <s v="Georgia"/>
    <d v="2023-06-27T11:56:38"/>
    <x v="0"/>
    <x v="1"/>
    <s v="United States"/>
    <x v="0"/>
    <n v="195000"/>
    <m/>
    <m/>
    <s v="High Trail Inc"/>
    <s v="['tableau']"/>
  </r>
  <r>
    <x v="0"/>
    <s v="Financial Data Science, Senior Consultant"/>
    <s v="Atlanta, GA"/>
    <s v="via Indeed"/>
    <x v="0"/>
    <x v="0"/>
    <s v="Florida, United States"/>
    <d v="2023-06-26T08:05:17"/>
    <x v="0"/>
    <x v="0"/>
    <s v="United States"/>
    <x v="0"/>
    <n v="112450"/>
    <m/>
    <m/>
    <s v="Guidehouse"/>
    <s v="['python', 'r', 'sas', 'sas', 'sql', 'azure', 'gcp', 'aws', 'excel', 'power bi', 'looker', 'git', 'docker', 'kubernetes']"/>
  </r>
  <r>
    <x v="6"/>
    <s v="Healthcare Data Analyst"/>
    <s v="Anywhere"/>
    <s v="via LinkedIn"/>
    <x v="0"/>
    <x v="1"/>
    <s v="Sudan"/>
    <d v="2023-09-26T15:19:19"/>
    <x v="0"/>
    <x v="0"/>
    <s v="Sudan"/>
    <x v="0"/>
    <n v="85000"/>
    <m/>
    <m/>
    <s v="Prime Team Partners"/>
    <s v="['sql', 'excel', 'powerpoint', 'word', 'tableau']"/>
  </r>
  <r>
    <x v="5"/>
    <s v="Senior Data Engineer | Full Remote"/>
    <s v="Anywhere"/>
    <s v="via LinkedIn"/>
    <x v="0"/>
    <x v="1"/>
    <s v="Sudan"/>
    <d v="2023-09-25T20:39:15"/>
    <x v="1"/>
    <x v="1"/>
    <s v="Sudan"/>
    <x v="0"/>
    <n v="150000"/>
    <m/>
    <m/>
    <s v="LMRE"/>
    <s v="['t-sql', 'azure', 'power bi']"/>
  </r>
  <r>
    <x v="4"/>
    <s v="Junior Data Scientist"/>
    <s v="Thornton, CO"/>
    <s v="via BeBee"/>
    <x v="0"/>
    <x v="0"/>
    <s v="Sudan"/>
    <d v="2023-12-03T08:44:29"/>
    <x v="0"/>
    <x v="1"/>
    <s v="Sudan"/>
    <x v="0"/>
    <n v="70000"/>
    <m/>
    <m/>
    <s v="SynergisticIT"/>
    <s v="['java', 'javascript', 'c++', 'sas', 'sas', 'python', 'oracle', 'spring', 'tensorflow', 'tableau', 'docker', 'jenkins']"/>
  </r>
  <r>
    <x v="1"/>
    <s v="Data Engineer"/>
    <s v="San Francisco, CA"/>
    <s v="via Dice"/>
    <x v="2"/>
    <x v="0"/>
    <s v="Florida, United States"/>
    <d v="2023-10-04T21:10:06"/>
    <x v="1"/>
    <x v="1"/>
    <s v="United States"/>
    <x v="1"/>
    <m/>
    <n v="105"/>
    <n v="218400"/>
    <s v="SSI People"/>
    <s v="['sql', 'python', 'mysql', 'tableau']"/>
  </r>
  <r>
    <x v="1"/>
    <s v="Data Engineer"/>
    <s v="Birmingham, AL"/>
    <s v="via LinkedIn"/>
    <x v="0"/>
    <x v="0"/>
    <s v="Illinois, United States"/>
    <d v="2023-04-26T19:16:21"/>
    <x v="0"/>
    <x v="1"/>
    <s v="United States"/>
    <x v="0"/>
    <n v="120000"/>
    <m/>
    <m/>
    <s v="MATRIX Resources"/>
    <s v="['sql']"/>
  </r>
  <r>
    <x v="4"/>
    <s v="Data Scientist"/>
    <s v="Atlanta, GA"/>
    <s v="via Ai-Jobs.net"/>
    <x v="0"/>
    <x v="0"/>
    <s v="Illinois, United States"/>
    <d v="2023-08-19T19:04:25"/>
    <x v="0"/>
    <x v="0"/>
    <s v="United States"/>
    <x v="0"/>
    <n v="157500"/>
    <m/>
    <m/>
    <s v="Visa"/>
    <s v="['sql', 'python', 'sas', 'sas', 'r', 'excel', 'powerpoint', 'tableau']"/>
  </r>
  <r>
    <x v="5"/>
    <s v="Senior Data Engineer (Couchbase, UDB Database, Cassandra)"/>
    <s v="Anywhere"/>
    <s v="via LinkedIn"/>
    <x v="0"/>
    <x v="1"/>
    <s v="New York, United States"/>
    <d v="2023-02-08T10:06:39"/>
    <x v="1"/>
    <x v="0"/>
    <s v="United States"/>
    <x v="0"/>
    <n v="150000"/>
    <m/>
    <m/>
    <s v="American Express"/>
    <s v="['mongodb', 'mongodb', 'shell', 'python', 'couchbase', 'cassandra', 'express', 'unix', 'splunk', 'ansible', 'github']"/>
  </r>
  <r>
    <x v="6"/>
    <s v="Data Analyst"/>
    <s v="Anywhere"/>
    <s v="via LinkedIn"/>
    <x v="2"/>
    <x v="1"/>
    <s v="Illinois, United States"/>
    <d v="2023-10-26T18:01:39"/>
    <x v="0"/>
    <x v="0"/>
    <s v="United States"/>
    <x v="1"/>
    <m/>
    <n v="34"/>
    <n v="70720"/>
    <s v="EPITEC"/>
    <s v="['sql', 'excel', 'power bi']"/>
  </r>
  <r>
    <x v="6"/>
    <s v="Qualifications Data Analyst"/>
    <s v="Maryland"/>
    <s v="via SaluteMyJob"/>
    <x v="1"/>
    <x v="0"/>
    <s v="New York, United States"/>
    <d v="2023-12-28T12:00:00"/>
    <x v="0"/>
    <x v="0"/>
    <s v="United States"/>
    <x v="0"/>
    <n v="152650"/>
    <m/>
    <m/>
    <s v="Booz Allen Hamilton"/>
    <s v="['r', 'python', 'excel']"/>
  </r>
  <r>
    <x v="5"/>
    <s v="Senior Data Engineer (Python)"/>
    <s v="Richmond, VA"/>
    <s v="via LinkedIn"/>
    <x v="2"/>
    <x v="0"/>
    <s v="Georgia"/>
    <d v="2023-07-13T16:31:45"/>
    <x v="0"/>
    <x v="0"/>
    <s v="United States"/>
    <x v="1"/>
    <m/>
    <n v="67.5"/>
    <n v="140400"/>
    <s v="Pyramid Consulting, Inc"/>
    <s v="['python', 'java', 'scala', 'dynamodb', 'aws', 'spark', 'react', 'airflow', 'kafka', 'spring', 'react.js', 'git', 'docker', 'jenkins']"/>
  </r>
  <r>
    <x v="6"/>
    <s v="Data Analyst/Engineer"/>
    <s v="Herndon, VA"/>
    <s v="via WJTV Jobs"/>
    <x v="0"/>
    <x v="0"/>
    <s v="New York, United States"/>
    <d v="2023-01-29T15:00:18"/>
    <x v="0"/>
    <x v="1"/>
    <s v="United States"/>
    <x v="0"/>
    <n v="115000"/>
    <m/>
    <m/>
    <s v="Peraton"/>
    <s v="['tableau']"/>
  </r>
  <r>
    <x v="2"/>
    <s v="Senior Data Requirement Analyst"/>
    <s v="McLean, VA"/>
    <s v="via Dice"/>
    <x v="2"/>
    <x v="0"/>
    <s v="New York, United States"/>
    <d v="2023-10-02T16:00:12"/>
    <x v="0"/>
    <x v="1"/>
    <s v="United States"/>
    <x v="1"/>
    <m/>
    <n v="55"/>
    <n v="114400"/>
    <s v="Arcon Solutions Inc"/>
    <s v="['snowflake', 'aws']"/>
  </r>
  <r>
    <x v="1"/>
    <s v="Big Data Engineer"/>
    <s v="Ridgefield, NJ"/>
    <s v="via Dice.com"/>
    <x v="2"/>
    <x v="0"/>
    <s v="California, United States"/>
    <d v="2023-05-16T22:07:09"/>
    <x v="0"/>
    <x v="1"/>
    <s v="United States"/>
    <x v="1"/>
    <m/>
    <n v="75"/>
    <n v="156000"/>
    <s v="Xoriant Corporation"/>
    <s v="['python', 'sql', 'shell', 'aws', 'spark', 'hadoop']"/>
  </r>
  <r>
    <x v="0"/>
    <s v="Senior Data Scientist - Visa Consulting &amp; Analytics"/>
    <s v="Santo Domingo, Dominican Republic"/>
    <s v="via Ai-Jobs.net"/>
    <x v="0"/>
    <x v="0"/>
    <s v="Dominican Republic"/>
    <d v="2023-03-16T15:07:18"/>
    <x v="0"/>
    <x v="1"/>
    <s v="Dominican Republic"/>
    <x v="0"/>
    <n v="157500"/>
    <m/>
    <m/>
    <s v="Visa"/>
    <s v="['python', 'sas', 'sas', 'sql', 'r', 'hadoop', 'spark', 'pandas', 'numpy', 'scikit-learn', 'tableau']"/>
  </r>
  <r>
    <x v="1"/>
    <s v="Lead Data Engineer (Remote)"/>
    <s v="Anywhere"/>
    <s v="via Built In"/>
    <x v="0"/>
    <x v="1"/>
    <s v="Florida, United States"/>
    <d v="2023-08-10T07:08:00"/>
    <x v="1"/>
    <x v="0"/>
    <s v="United States"/>
    <x v="0"/>
    <n v="162000"/>
    <m/>
    <m/>
    <s v="Consensus Cloud Solutions"/>
    <s v="['python', 'java', 'scala', 'sql', 'oracle', 'aws', 'spark', 'pandas', 'airflow', 'jira', 'unify']"/>
  </r>
  <r>
    <x v="4"/>
    <s v="Principal, Data Scientist"/>
    <s v="Ashburn, VA"/>
    <s v="via Ashburn, VA - Geebo"/>
    <x v="0"/>
    <x v="0"/>
    <s v="Georgia"/>
    <d v="2023-09-18T23:41:58"/>
    <x v="0"/>
    <x v="1"/>
    <s v="United States"/>
    <x v="1"/>
    <m/>
    <n v="24"/>
    <n v="49920"/>
    <s v="The Bank of New York Mellon Corporation"/>
    <m/>
  </r>
  <r>
    <x v="1"/>
    <s v="Staff Data Engineer"/>
    <s v="Chicago, IL"/>
    <s v="via Ai-Jobs.net"/>
    <x v="0"/>
    <x v="0"/>
    <s v="Georgia"/>
    <d v="2023-01-26T07:50:12"/>
    <x v="1"/>
    <x v="1"/>
    <s v="United States"/>
    <x v="0"/>
    <n v="99150"/>
    <m/>
    <m/>
    <s v="ServiceNow"/>
    <s v="['python', 'java', 'sql', 'snowflake', 'sap', 'tableau']"/>
  </r>
  <r>
    <x v="4"/>
    <s v="Director of Data Science (Insurance Underwriting)"/>
    <s v="United States"/>
    <s v="via LinkedIn"/>
    <x v="0"/>
    <x v="0"/>
    <s v="Texas, United States"/>
    <d v="2023-01-04T20:04:45"/>
    <x v="1"/>
    <x v="0"/>
    <s v="United States"/>
    <x v="0"/>
    <n v="222500"/>
    <m/>
    <m/>
    <s v="Averity"/>
    <m/>
  </r>
  <r>
    <x v="4"/>
    <s v="Principal Data Scientist"/>
    <s v="King of Prussia, PA"/>
    <s v="via Indeed"/>
    <x v="0"/>
    <x v="0"/>
    <s v="New York, United States"/>
    <d v="2023-05-05T17:18:47"/>
    <x v="0"/>
    <x v="0"/>
    <s v="United States"/>
    <x v="0"/>
    <n v="225000"/>
    <m/>
    <m/>
    <s v="Kane Partners LLC"/>
    <s v="['aws', 'gcp', 'azure']"/>
  </r>
  <r>
    <x v="6"/>
    <s v="Data Analytics Manager"/>
    <s v="Anywhere"/>
    <s v="via WhiteCrow.co"/>
    <x v="0"/>
    <x v="1"/>
    <s v="Namibia"/>
    <d v="2023-07-28T09:39:55"/>
    <x v="0"/>
    <x v="1"/>
    <s v="Namibia"/>
    <x v="0"/>
    <n v="137000"/>
    <m/>
    <m/>
    <s v="WhiteCrow"/>
    <s v="['excel', 'powerpoint']"/>
  </r>
  <r>
    <x v="1"/>
    <s v="Junior Data Engineer"/>
    <s v="Modena, Province of Modena, Italy"/>
    <s v="via Ai-Jobs.net"/>
    <x v="0"/>
    <x v="0"/>
    <s v="Italy"/>
    <d v="2023-06-12T10:06:44"/>
    <x v="0"/>
    <x v="1"/>
    <s v="Italy"/>
    <x v="0"/>
    <n v="97444"/>
    <m/>
    <m/>
    <s v="Doxee"/>
    <s v="['python', 'java', 'sql', 'nosql', 'aws', 'oracle', 'pyspark', 'kafka', 'kubernetes']"/>
  </r>
  <r>
    <x v="4"/>
    <s v="Data Scientist/ Java Developer(REMOTE)"/>
    <s v="Arabi, LA"/>
    <s v="via Snagajob"/>
    <x v="1"/>
    <x v="0"/>
    <s v="Texas, United States"/>
    <d v="2023-10-01T06:03:25"/>
    <x v="0"/>
    <x v="1"/>
    <s v="United States"/>
    <x v="1"/>
    <m/>
    <n v="36.239997863769531"/>
    <n v="75379.195556640625"/>
    <s v="SynergisticIT"/>
    <s v="['java', 'javascript', 'c++', 'sas', 'sas', 'python', 'oracle', 'spring', 'tableau', 'docker', 'jenkins']"/>
  </r>
  <r>
    <x v="6"/>
    <s v="Data Analyst"/>
    <s v="Decatur, GA"/>
    <s v="via ZipRecruiter"/>
    <x v="0"/>
    <x v="0"/>
    <s v="Georgia"/>
    <d v="2023-09-21T04:52:10"/>
    <x v="0"/>
    <x v="0"/>
    <s v="United States"/>
    <x v="0"/>
    <n v="58000"/>
    <m/>
    <m/>
    <s v="RB Consulting Inc."/>
    <m/>
  </r>
  <r>
    <x v="4"/>
    <s v="Data Scientist - TS/SCI full-scope poly"/>
    <s v="Washington, DC"/>
    <s v="via Motion Recruitment"/>
    <x v="0"/>
    <x v="0"/>
    <s v="New York, United States"/>
    <d v="2023-03-27T07:05:29"/>
    <x v="0"/>
    <x v="0"/>
    <s v="United States"/>
    <x v="0"/>
    <n v="200000"/>
    <m/>
    <m/>
    <s v="Motion Recruitment"/>
    <s v="['python', 'bash', 'elasticsearch', 'aws', 'spark', 'git']"/>
  </r>
  <r>
    <x v="4"/>
    <s v="2023 Data Science Summer Intern Program"/>
    <s v="Oldsmar, FL"/>
    <s v="via Karkidi"/>
    <x v="0"/>
    <x v="0"/>
    <s v="Florida, United States"/>
    <d v="2023-01-23T00:03:05"/>
    <x v="0"/>
    <x v="1"/>
    <s v="United States"/>
    <x v="0"/>
    <n v="103330"/>
    <m/>
    <m/>
    <s v="Nielsen"/>
    <s v="['python', 'scala', 'sql', 'spark']"/>
  </r>
  <r>
    <x v="2"/>
    <s v="Senior Data Analyst"/>
    <s v="Atlanta, GA"/>
    <s v="via LinkedIn"/>
    <x v="0"/>
    <x v="0"/>
    <s v="Georgia"/>
    <d v="2023-04-06T18:57:10"/>
    <x v="0"/>
    <x v="1"/>
    <s v="United States"/>
    <x v="1"/>
    <m/>
    <n v="35"/>
    <n v="72800"/>
    <s v="Seneca Resources"/>
    <s v="['sql', 'r', 'python', 'sas', 'sas', 'postgresql', 'azure', 'databricks', 'pyspark', 'django', 'tableau', 'word', 'excel', 'powerpoint', 'outlook', 'github']"/>
  </r>
  <r>
    <x v="4"/>
    <s v="Data Scientist I - Remote"/>
    <s v="Anywhere"/>
    <s v="via Jobgether"/>
    <x v="0"/>
    <x v="1"/>
    <s v="Illinois, United States"/>
    <d v="2023-09-12T12:06:30"/>
    <x v="0"/>
    <x v="0"/>
    <s v="United States"/>
    <x v="0"/>
    <n v="100000"/>
    <m/>
    <m/>
    <s v="Freeport-McMoRan"/>
    <s v="['python', 'sql', 'azure', 'snowflake', 'spark', 'phoenix']"/>
  </r>
  <r>
    <x v="1"/>
    <s v="ETL Data Engineer"/>
    <s v="Santa Monica, CA"/>
    <s v="via Dice"/>
    <x v="0"/>
    <x v="0"/>
    <s v="Illinois, United States"/>
    <d v="2023-04-21T18:29:28"/>
    <x v="0"/>
    <x v="1"/>
    <s v="United States"/>
    <x v="0"/>
    <n v="125000"/>
    <m/>
    <m/>
    <s v="TITAN TECHNOLOGIES"/>
    <s v="['sql', 'python', 'java', 'aws', 'redshift', 'graphql', 'jupyter', 'tableau', 'bitbucket']"/>
  </r>
  <r>
    <x v="5"/>
    <s v="Senior Data Engineer"/>
    <s v="San Mateo, CA"/>
    <s v="via LinkedIn"/>
    <x v="0"/>
    <x v="0"/>
    <s v="Georgia"/>
    <d v="2023-05-17T13:55:46"/>
    <x v="0"/>
    <x v="1"/>
    <s v="United States"/>
    <x v="0"/>
    <n v="155000"/>
    <m/>
    <m/>
    <s v="Intelletec"/>
    <s v="['python', 'aws']"/>
  </r>
  <r>
    <x v="1"/>
    <s v="Data Engineer (LATAM Only) - Remote"/>
    <s v="Anywhere"/>
    <s v="via ZipRecruiter"/>
    <x v="0"/>
    <x v="1"/>
    <s v="Texas, United States"/>
    <d v="2023-05-03T16:30:22"/>
    <x v="1"/>
    <x v="1"/>
    <s v="United States"/>
    <x v="1"/>
    <m/>
    <n v="65"/>
    <n v="135200"/>
    <s v="Braintrust"/>
    <s v="['python', 'aws', 'snowflake', 'spark', 'airflow', 'flow']"/>
  </r>
  <r>
    <x v="1"/>
    <s v="Data Engineer - Java"/>
    <s v="Anywhere"/>
    <s v="via ZipRecruiter"/>
    <x v="7"/>
    <x v="1"/>
    <s v="California, United States"/>
    <d v="2023-10-04T22:07:07"/>
    <x v="0"/>
    <x v="0"/>
    <s v="United States"/>
    <x v="1"/>
    <m/>
    <n v="56"/>
    <n v="116480"/>
    <s v="NTT DATA Services"/>
    <s v="['java', 'sql', 'postgresql', 'mysql', 'aws', 'snowflake', 'azure', 'spark', 'airflow', 'spring', 'unix', 'alteryx', 'git']"/>
  </r>
  <r>
    <x v="4"/>
    <s v="Lead machine Learning Data Scientist"/>
    <s v="Palo Alto, CA"/>
    <s v="via Ladders"/>
    <x v="0"/>
    <x v="0"/>
    <s v="California, United States"/>
    <d v="2023-08-29T07:06:09"/>
    <x v="0"/>
    <x v="1"/>
    <s v="United States"/>
    <x v="0"/>
    <n v="285000"/>
    <m/>
    <m/>
    <s v="SAP America"/>
    <s v="['python', 'pytorch', 'tensorflow', 'sap']"/>
  </r>
  <r>
    <x v="1"/>
    <s v="Data Engineer"/>
    <s v="Guadalajara, Jalisco, Mexico"/>
    <s v="via Ai-Jobs.net"/>
    <x v="0"/>
    <x v="0"/>
    <s v="Mexico"/>
    <d v="2023-05-09T01:23:01"/>
    <x v="0"/>
    <x v="1"/>
    <s v="Mexico"/>
    <x v="0"/>
    <n v="147500"/>
    <m/>
    <m/>
    <s v="Arrive Logistics"/>
    <s v="['sql', 'python', 'snowflake', 'airflow']"/>
  </r>
  <r>
    <x v="1"/>
    <s v="Data Engineer"/>
    <s v="United States"/>
    <s v="via LinkedIn"/>
    <x v="0"/>
    <x v="0"/>
    <s v="California, United States"/>
    <d v="2023-03-14T12:12:24"/>
    <x v="0"/>
    <x v="1"/>
    <s v="United States"/>
    <x v="1"/>
    <m/>
    <n v="72.5"/>
    <n v="150800"/>
    <s v="Strategic Staffing Solutions"/>
    <s v="['sql', 'python', 'sql server', 'azure', 'oracle', 'spark', 'ssis']"/>
  </r>
  <r>
    <x v="7"/>
    <s v="Lead Engineer - Principal Analyst - Principal Engineer ..."/>
    <s v="Dayton, OH"/>
    <s v="via Ladders"/>
    <x v="0"/>
    <x v="0"/>
    <s v="Illinois, United States"/>
    <d v="2023-08-29T10:07:28"/>
    <x v="0"/>
    <x v="1"/>
    <s v="United States"/>
    <x v="0"/>
    <n v="125000"/>
    <m/>
    <m/>
    <s v="Southwest Research Institute (SwRI)"/>
    <m/>
  </r>
  <r>
    <x v="4"/>
    <s v="Data Strategy"/>
    <m/>
    <s v="via Ai-Jobs.net"/>
    <x v="0"/>
    <x v="0"/>
    <s v="South Korea"/>
    <d v="2023-04-04T17:54:06"/>
    <x v="1"/>
    <x v="1"/>
    <s v="South Korea"/>
    <x v="0"/>
    <n v="50400"/>
    <m/>
    <m/>
    <s v="Tridge"/>
    <s v="['sql', 'python']"/>
  </r>
  <r>
    <x v="7"/>
    <s v="Integration/Interface Analyst"/>
    <s v="Anywhere"/>
    <s v="via ZipRecruiter"/>
    <x v="0"/>
    <x v="1"/>
    <s v="New York, United States"/>
    <d v="2023-10-14T14:00:17"/>
    <x v="0"/>
    <x v="1"/>
    <s v="United States"/>
    <x v="0"/>
    <n v="120000"/>
    <m/>
    <m/>
    <s v="Tech Soft Inc"/>
    <s v="['sql', 'oracle', 'sap']"/>
  </r>
  <r>
    <x v="2"/>
    <s v="Senior Data Analyst"/>
    <s v="Tampa, FL"/>
    <s v="via KHON2 Jobs"/>
    <x v="0"/>
    <x v="0"/>
    <s v="Florida, United States"/>
    <d v="2023-05-15T23:01:42"/>
    <x v="0"/>
    <x v="0"/>
    <s v="United States"/>
    <x v="0"/>
    <n v="110000"/>
    <m/>
    <m/>
    <s v="Jobot"/>
    <s v="['sql', 'power bi', 'tableau']"/>
  </r>
  <r>
    <x v="2"/>
    <s v="Senior Data Analyst (Bangkok Based, relocation provided)"/>
    <s v="Bangkok, Thailand"/>
    <s v="via Ai-Jobs.net"/>
    <x v="0"/>
    <x v="0"/>
    <s v="Thailand"/>
    <d v="2023-01-17T02:56:39"/>
    <x v="0"/>
    <x v="1"/>
    <s v="Thailand"/>
    <x v="0"/>
    <n v="111175"/>
    <m/>
    <m/>
    <s v="Agoda"/>
    <s v="['sas', 'sas', 'r', 'python', 'vba', 'sql', 'java', 'sql server', 'pandas', 'spss', 'tableau', 'excel', 'power bi']"/>
  </r>
  <r>
    <x v="0"/>
    <s v="Senior Data Scientist"/>
    <s v="Houston, TX"/>
    <s v="via Dice"/>
    <x v="0"/>
    <x v="0"/>
    <s v="Texas, United States"/>
    <d v="2023-08-02T13:04:36"/>
    <x v="0"/>
    <x v="1"/>
    <s v="United States"/>
    <x v="0"/>
    <n v="170000"/>
    <m/>
    <m/>
    <s v="Jobot"/>
    <s v="['python', 'r', 'sas', 'sas', 'sql']"/>
  </r>
  <r>
    <x v="1"/>
    <s v="Data Engineer II"/>
    <s v="Anywhere"/>
    <s v="via Indeed"/>
    <x v="0"/>
    <x v="1"/>
    <s v="Florida, United States"/>
    <d v="2023-05-30T13:09:22"/>
    <x v="0"/>
    <x v="0"/>
    <s v="United States"/>
    <x v="0"/>
    <n v="63647.1328125"/>
    <m/>
    <m/>
    <s v="Javara"/>
    <s v="['python', 'scala', 'dynamodb', 'databricks', 'aws', 'snowflake', 'azure', 'spark', 'power bi']"/>
  </r>
  <r>
    <x v="5"/>
    <s v="Senior Data Engineer"/>
    <s v="Madison, WI"/>
    <s v="via LinkedIn"/>
    <x v="0"/>
    <x v="0"/>
    <s v="Texas, United States"/>
    <d v="2023-02-14T07:23:49"/>
    <x v="0"/>
    <x v="1"/>
    <s v="United States"/>
    <x v="1"/>
    <m/>
    <n v="61.5"/>
    <n v="127920"/>
    <s v="Robert Half"/>
    <s v="['sql', 'go', 'azure', 'databricks', 'snowflake']"/>
  </r>
  <r>
    <x v="1"/>
    <s v="AWS Big Data Engineer(data lakes, AWS, Python)"/>
    <s v="Anywhere"/>
    <s v="via Dice.com"/>
    <x v="2"/>
    <x v="1"/>
    <s v="Texas, United States"/>
    <d v="2023-09-01T10:28:05"/>
    <x v="0"/>
    <x v="1"/>
    <s v="United States"/>
    <x v="1"/>
    <m/>
    <n v="65"/>
    <n v="135200"/>
    <s v="Dutech Systems Inc"/>
    <s v="['python', 'sql', 'nosql', 'aws', 'redshift', 'tableau', 'looker']"/>
  </r>
  <r>
    <x v="1"/>
    <s v="AWS Data Engineer - Venn by Two Sigma"/>
    <s v="New York, NY"/>
    <s v="via Ladders"/>
    <x v="0"/>
    <x v="0"/>
    <s v="New York, United States"/>
    <d v="2023-07-25T11:05:55"/>
    <x v="0"/>
    <x v="0"/>
    <s v="United States"/>
    <x v="0"/>
    <n v="150000"/>
    <m/>
    <m/>
    <s v="Two Sigma Investments, LLC"/>
    <s v="['python', 'typescript', 'sql', 'java', 'aws', 'redshift', 'spark', 'flow']"/>
  </r>
  <r>
    <x v="4"/>
    <s v="Sr. Data Scientist"/>
    <s v="McLean, VA"/>
    <s v="via Ladders"/>
    <x v="0"/>
    <x v="0"/>
    <s v="New York, United States"/>
    <d v="2023-07-28T09:02:36"/>
    <x v="0"/>
    <x v="0"/>
    <s v="United States"/>
    <x v="0"/>
    <n v="182000"/>
    <m/>
    <m/>
    <s v="Leidos"/>
    <m/>
  </r>
  <r>
    <x v="0"/>
    <s v="Sr. Staff, Staff, or Senior Clinical Data Scientist - Statistical..."/>
    <s v="Madison, WI"/>
    <s v="via Ladders"/>
    <x v="0"/>
    <x v="0"/>
    <s v="Illinois, United States"/>
    <d v="2023-01-05T11:04:42"/>
    <x v="0"/>
    <x v="0"/>
    <s v="United States"/>
    <x v="0"/>
    <n v="150000"/>
    <m/>
    <m/>
    <s v="Illumina Inc"/>
    <s v="['sas', 'sas', 'r', 'python', 'sql', 'tableau']"/>
  </r>
  <r>
    <x v="6"/>
    <s v="Data Architect (BN)"/>
    <s v="Warsaw, Poland"/>
    <s v="via Ai-Jobs.net"/>
    <x v="0"/>
    <x v="0"/>
    <s v="Poland"/>
    <d v="2023-01-20T02:03:12"/>
    <x v="0"/>
    <x v="1"/>
    <s v="Poland"/>
    <x v="0"/>
    <n v="165000"/>
    <m/>
    <m/>
    <s v="Alter Solutions"/>
    <m/>
  </r>
  <r>
    <x v="6"/>
    <s v="Data Management Assistant Coordinator"/>
    <s v="Mechelen, Belgium"/>
    <s v="via Ai-Jobs.net"/>
    <x v="0"/>
    <x v="0"/>
    <s v="Belgium"/>
    <d v="2023-02-22T20:14:34"/>
    <x v="0"/>
    <x v="1"/>
    <s v="Belgium"/>
    <x v="0"/>
    <n v="56700"/>
    <m/>
    <m/>
    <s v="SGS"/>
    <s v="['go']"/>
  </r>
  <r>
    <x v="6"/>
    <s v="DATA ANALYST PROGRAMMER"/>
    <s v="Bronx, NY"/>
    <s v="via Indeed"/>
    <x v="0"/>
    <x v="0"/>
    <s v="New York, United States"/>
    <d v="2023-05-09T22:00:10"/>
    <x v="0"/>
    <x v="1"/>
    <s v="United States"/>
    <x v="0"/>
    <n v="80190"/>
    <m/>
    <m/>
    <s v="Montefiore Medical Center"/>
    <s v="['python', 'r', 'sql', 'nosql', 'javascript', 'flow']"/>
  </r>
  <r>
    <x v="2"/>
    <s v="Senior Business Data Analyst"/>
    <s v="Tel Aviv-Yafo, Israel"/>
    <s v="via Ai-Jobs.net"/>
    <x v="0"/>
    <x v="0"/>
    <s v="Israel"/>
    <d v="2023-05-18T03:59:52"/>
    <x v="0"/>
    <x v="1"/>
    <s v="Israel"/>
    <x v="0"/>
    <n v="49566.5"/>
    <m/>
    <m/>
    <s v="Surprise.com"/>
    <s v="['sql', 'redshift', 'bigquery']"/>
  </r>
  <r>
    <x v="0"/>
    <s v="Senior Credit Strategy Analyst/ Senior Data Scientist, Credit Card..."/>
    <s v="Anywhere"/>
    <s v="via Snagajob"/>
    <x v="1"/>
    <x v="1"/>
    <s v="Sudan"/>
    <d v="2023-12-25T06:59:01"/>
    <x v="0"/>
    <x v="0"/>
    <s v="Sudan"/>
    <x v="1"/>
    <m/>
    <n v="39.795001983642578"/>
    <n v="82773.604125976563"/>
    <s v="Social Finance (SoFi)"/>
    <s v="['sql', 'python', 'excel', 'tableau']"/>
  </r>
  <r>
    <x v="8"/>
    <s v="Business Intelligence Analyst"/>
    <s v="Dallas, TX"/>
    <s v="via BeBee"/>
    <x v="0"/>
    <x v="0"/>
    <s v="Texas, United States"/>
    <d v="2023-12-12T03:01:23"/>
    <x v="0"/>
    <x v="0"/>
    <s v="United States"/>
    <x v="0"/>
    <n v="100000"/>
    <m/>
    <m/>
    <s v="Internal Data Resources"/>
    <s v="['sql', 'python', 'r', 'tableau']"/>
  </r>
  <r>
    <x v="2"/>
    <s v="Senior Analyst – Macro Space Analytics"/>
    <s v="Austin, TX"/>
    <s v="via Ladders"/>
    <x v="0"/>
    <x v="0"/>
    <s v="Texas, United States"/>
    <d v="2023-07-06T09:01:41"/>
    <x v="0"/>
    <x v="1"/>
    <s v="United States"/>
    <x v="0"/>
    <n v="90000"/>
    <m/>
    <m/>
    <s v="Whole Foods Market"/>
    <s v="['sql', 'excel', 'powerpoint', 'tableau', 'alteryx', 'flow']"/>
  </r>
  <r>
    <x v="1"/>
    <s v="Oracle BI/Data Engineer - Fully Remote"/>
    <s v="Anywhere"/>
    <s v="via LinkedIn"/>
    <x v="0"/>
    <x v="1"/>
    <s v="Sudan"/>
    <d v="2023-08-11T12:37:26"/>
    <x v="0"/>
    <x v="1"/>
    <s v="Sudan"/>
    <x v="0"/>
    <n v="145000"/>
    <m/>
    <m/>
    <s v="CyberCoders"/>
    <s v="['oracle', 'snowflake', 'word']"/>
  </r>
  <r>
    <x v="1"/>
    <s v="AWS Cloud Data Engineer"/>
    <s v="Anywhere"/>
    <s v="via Upwork"/>
    <x v="2"/>
    <x v="1"/>
    <s v="Texas, United States"/>
    <d v="2023-05-27T13:07:49"/>
    <x v="1"/>
    <x v="1"/>
    <s v="United States"/>
    <x v="1"/>
    <m/>
    <n v="17.5"/>
    <n v="36400"/>
    <s v="Upwork"/>
    <s v="['aws', 'redshift', 'pyspark']"/>
  </r>
  <r>
    <x v="1"/>
    <s v="Data Engineer"/>
    <s v="Dallas, TX"/>
    <s v="via ZipRecruiter"/>
    <x v="0"/>
    <x v="0"/>
    <s v="Texas, United States"/>
    <d v="2023-09-13T01:09:31"/>
    <x v="1"/>
    <x v="0"/>
    <s v="United States"/>
    <x v="0"/>
    <n v="115000"/>
    <m/>
    <m/>
    <s v="KBX"/>
    <s v="['python', 'sql', 'aws', 'snowflake', 'azure', 'spark', 'kafka', 'tableau', 'power bi', 'gitlab', 'github', 'kubernetes', 'jira']"/>
  </r>
  <r>
    <x v="1"/>
    <s v="Data Engineer I"/>
    <s v="St Paul, MN"/>
    <s v="via Dice"/>
    <x v="0"/>
    <x v="0"/>
    <s v="Texas, United States"/>
    <d v="2023-05-28T00:07:52"/>
    <x v="0"/>
    <x v="0"/>
    <s v="United States"/>
    <x v="0"/>
    <n v="136000"/>
    <m/>
    <m/>
    <s v="Travelers"/>
    <s v="['sql', 'python', 'powershell', 'sql server', 'aws', 'ssis', 'github']"/>
  </r>
  <r>
    <x v="1"/>
    <s v="Data Engineer"/>
    <s v="Phoenix, AZ"/>
    <s v="via LinkedIn"/>
    <x v="2"/>
    <x v="0"/>
    <s v="Illinois, United States"/>
    <d v="2023-10-16T14:28:43"/>
    <x v="1"/>
    <x v="1"/>
    <s v="United States"/>
    <x v="1"/>
    <m/>
    <n v="55"/>
    <n v="114400"/>
    <s v="eThanda Technologies"/>
    <s v="['sql', 'java', 'oracle', 'phoenix']"/>
  </r>
  <r>
    <x v="1"/>
    <s v="Principal Data Engineer"/>
    <s v="Anywhere"/>
    <s v="via Blueprint Technologies - Talentify"/>
    <x v="0"/>
    <x v="1"/>
    <s v="India"/>
    <d v="2023-06-19T17:29:05"/>
    <x v="0"/>
    <x v="1"/>
    <s v="India"/>
    <x v="0"/>
    <n v="169500"/>
    <m/>
    <m/>
    <s v="Blueprint Technologies"/>
    <s v="['sql', 'databricks', 'aws', 'redshift', 'bigquery', 'snowflake', 'pyspark', 'unity']"/>
  </r>
  <r>
    <x v="1"/>
    <s v="Data Engineer"/>
    <s v="New York, NY"/>
    <s v="via BeBee"/>
    <x v="0"/>
    <x v="0"/>
    <s v="Texas, United States"/>
    <d v="2023-12-25T04:06:22"/>
    <x v="0"/>
    <x v="1"/>
    <s v="United States"/>
    <x v="0"/>
    <n v="100000"/>
    <m/>
    <m/>
    <s v="MassMutual"/>
    <s v="['python', 'sql', 'nosql', 'mongo', 'aws', 'tableau', 'looker', 'git']"/>
  </r>
  <r>
    <x v="2"/>
    <s v="Senior Data Analyst, Credit Policy (Remote)"/>
    <s v="Anywhere"/>
    <s v="via Built In Boston"/>
    <x v="0"/>
    <x v="1"/>
    <s v="New York, United States"/>
    <d v="2023-06-30T13:59:59"/>
    <x v="0"/>
    <x v="0"/>
    <s v="United States"/>
    <x v="0"/>
    <n v="140000"/>
    <m/>
    <m/>
    <s v="Square"/>
    <s v="['sql', 'python', 'c', 'go', 'snowflake', 'databricks', 'flow']"/>
  </r>
  <r>
    <x v="1"/>
    <s v="Data Engineer Oracle/Informatica - w2 Contract"/>
    <s v="Smithfield, RI"/>
    <s v="via LinkedIn"/>
    <x v="2"/>
    <x v="0"/>
    <s v="Florida, United States"/>
    <d v="2023-08-22T14:11:36"/>
    <x v="1"/>
    <x v="1"/>
    <s v="United States"/>
    <x v="1"/>
    <m/>
    <n v="62.5"/>
    <n v="130000"/>
    <s v="Yoh, A Day &amp; Zimmermann Company"/>
    <s v="['sql', 'aws', 'snowflake', 'oracle']"/>
  </r>
  <r>
    <x v="6"/>
    <s v="Financial Analyst (Data)"/>
    <s v="Charlotte, NC"/>
    <s v="via ZipRecruiter"/>
    <x v="2"/>
    <x v="0"/>
    <s v="Georgia"/>
    <d v="2023-09-27T20:24:21"/>
    <x v="0"/>
    <x v="1"/>
    <s v="United States"/>
    <x v="1"/>
    <m/>
    <n v="26.5"/>
    <n v="55120"/>
    <s v="WAVSYS"/>
    <s v="['excel', 'power bi']"/>
  </r>
  <r>
    <x v="1"/>
    <s v="Data Engineer"/>
    <s v="London, UK"/>
    <s v="via Ai-Jobs.net"/>
    <x v="0"/>
    <x v="0"/>
    <s v="United Kingdom"/>
    <d v="2023-02-01T04:13:30"/>
    <x v="1"/>
    <x v="1"/>
    <s v="United Kingdom"/>
    <x v="0"/>
    <n v="96773"/>
    <m/>
    <m/>
    <s v="Vira Health"/>
    <s v="['python', 'sql', 'aws', 'git', 'github']"/>
  </r>
  <r>
    <x v="3"/>
    <s v="Senior Machine Learning Engineer"/>
    <s v="Bengaluru, Karnataka, India"/>
    <s v="via Ai-Jobs.net"/>
    <x v="0"/>
    <x v="0"/>
    <s v="India"/>
    <d v="2023-07-19T18:12:10"/>
    <x v="0"/>
    <x v="1"/>
    <s v="India"/>
    <x v="0"/>
    <n v="166000"/>
    <m/>
    <m/>
    <s v="Toast"/>
    <s v="['python', 'shell', 'dynamodb', 'aws', 'scikit-learn', 'tensorflow', 'pytorch', 'spark', 'airflow', 'git', 'terraform']"/>
  </r>
  <r>
    <x v="6"/>
    <s v="Sr Business / Financial Data Analyst - REMOTE"/>
    <s v="Albuquerque, NM"/>
    <s v="via DirectlyApply"/>
    <x v="0"/>
    <x v="0"/>
    <s v="Sudan"/>
    <d v="2023-01-19T15:56:00"/>
    <x v="0"/>
    <x v="1"/>
    <s v="Sudan"/>
    <x v="0"/>
    <n v="85000"/>
    <m/>
    <m/>
    <s v="CBRE"/>
    <s v="['excel', 'word']"/>
  </r>
  <r>
    <x v="6"/>
    <s v="Logistics Data Analyst"/>
    <s v="Alpharetta, GA"/>
    <s v="via Snagajob"/>
    <x v="0"/>
    <x v="0"/>
    <s v="Georgia"/>
    <d v="2023-07-17T12:40:22"/>
    <x v="0"/>
    <x v="1"/>
    <s v="United States"/>
    <x v="1"/>
    <m/>
    <n v="33"/>
    <n v="68640"/>
    <s v="APN Software Services, Inc."/>
    <s v="['tableau', 'sap', 'excel', 'powerpoint', 'outlook']"/>
  </r>
  <r>
    <x v="6"/>
    <s v="RA/QA Data Analyst (Tableau, SQL) (Hybrid - Sunnyvale) W2 Only"/>
    <s v="Santa Clara, CA"/>
    <s v="via California Jobs - Tarta.ai🌴"/>
    <x v="2"/>
    <x v="0"/>
    <s v="California, United States"/>
    <d v="2023-03-13T16:01:32"/>
    <x v="0"/>
    <x v="1"/>
    <s v="United States"/>
    <x v="1"/>
    <m/>
    <n v="37.5"/>
    <n v="78000"/>
    <s v="Intuitive"/>
    <s v="['sql', 'tableau']"/>
  </r>
  <r>
    <x v="6"/>
    <s v="Business Data Analyst"/>
    <s v="New York, NY"/>
    <s v="via ProActuary"/>
    <x v="0"/>
    <x v="0"/>
    <s v="New York, United States"/>
    <d v="2023-04-26T06:59:52"/>
    <x v="0"/>
    <x v="1"/>
    <s v="United States"/>
    <x v="0"/>
    <n v="95000"/>
    <m/>
    <m/>
    <s v="Starr Companies"/>
    <s v="['sql', 'excel']"/>
  </r>
  <r>
    <x v="4"/>
    <s v="Data Engineer/ Data Scientist"/>
    <s v="Devens, MA"/>
    <s v="via Indeed"/>
    <x v="2"/>
    <x v="0"/>
    <s v="New York, United States"/>
    <d v="2023-12-14T17:04:48"/>
    <x v="0"/>
    <x v="1"/>
    <s v="United States"/>
    <x v="1"/>
    <m/>
    <n v="45"/>
    <n v="93600"/>
    <s v="Fortira Inc"/>
    <s v="['python', 'r', 'sql', 'java', 'scala', 'hadoop', 'spark', 'tableau']"/>
  </r>
  <r>
    <x v="4"/>
    <s v="Junior Data Scientist"/>
    <s v="Houston, TX"/>
    <s v="via Adzuna"/>
    <x v="0"/>
    <x v="0"/>
    <s v="Texas, United States"/>
    <d v="2023-06-19T15:05:38"/>
    <x v="0"/>
    <x v="0"/>
    <s v="United States"/>
    <x v="0"/>
    <n v="75000"/>
    <m/>
    <m/>
    <s v="Patterned Learning AI"/>
    <s v="['python', 'databricks', 'pandas', 'numpy', 'matplotlib', 'pyspark']"/>
  </r>
  <r>
    <x v="1"/>
    <s v="Data Engineer"/>
    <s v="London, UK"/>
    <s v="via Ai-Jobs.net"/>
    <x v="0"/>
    <x v="0"/>
    <s v="United Kingdom"/>
    <d v="2023-02-20T09:19:14"/>
    <x v="0"/>
    <x v="1"/>
    <s v="United Kingdom"/>
    <x v="0"/>
    <n v="147500"/>
    <m/>
    <m/>
    <s v="Trurating"/>
    <s v="['sql', 'c#', 'python', 'powershell', 'azure', 'aws', 'gcp', 'snowflake', 'power bi', 'dax', 'git']"/>
  </r>
  <r>
    <x v="6"/>
    <s v="Marketing Data Analyst"/>
    <s v="Stamford, CT"/>
    <s v="via LinkedIn"/>
    <x v="0"/>
    <x v="0"/>
    <s v="New York, United States"/>
    <d v="2023-06-26T18:00:18"/>
    <x v="1"/>
    <x v="1"/>
    <s v="United States"/>
    <x v="1"/>
    <m/>
    <n v="42.5"/>
    <n v="88400"/>
    <s v="Insight Global"/>
    <s v="['excel']"/>
  </r>
  <r>
    <x v="1"/>
    <s v="Lead Data Engineer"/>
    <s v="Seattle, WA"/>
    <s v="via LinkedIn"/>
    <x v="0"/>
    <x v="0"/>
    <s v="Illinois, United States"/>
    <d v="2023-10-26T21:09:22"/>
    <x v="0"/>
    <x v="0"/>
    <s v="United States"/>
    <x v="0"/>
    <n v="140000"/>
    <m/>
    <m/>
    <s v="Ascendion"/>
    <s v="['sql', 'nosql', 'azure', 'databricks', 'oracle', 'spark', 'kafka', 'sap', 'git']"/>
  </r>
  <r>
    <x v="6"/>
    <s v="Research Data Analyst"/>
    <s v="Manhattan Beach, CA"/>
    <s v="via ZipRecruiter"/>
    <x v="0"/>
    <x v="0"/>
    <s v="California, United States"/>
    <d v="2023-05-11T11:01:24"/>
    <x v="0"/>
    <x v="1"/>
    <s v="United States"/>
    <x v="1"/>
    <m/>
    <n v="22.5"/>
    <n v="46800"/>
    <s v="Property Tax Advisors"/>
    <s v="['sas', 'sas', 'excel', 'spss']"/>
  </r>
  <r>
    <x v="8"/>
    <s v="Sr. Business Intelligence Engineer, Corp - JP"/>
    <s v="Japan"/>
    <s v="via Ai-Jobs.net"/>
    <x v="0"/>
    <x v="0"/>
    <s v="Japan"/>
    <d v="2023-05-12T22:59:22"/>
    <x v="0"/>
    <x v="1"/>
    <s v="Japan"/>
    <x v="0"/>
    <n v="79200"/>
    <m/>
    <m/>
    <s v="Amazon.com"/>
    <s v="['sql']"/>
  </r>
  <r>
    <x v="1"/>
    <s v="Data Engineer"/>
    <s v="Marousi, Greece"/>
    <s v="via Ai-Jobs.net"/>
    <x v="0"/>
    <x v="0"/>
    <s v="Greece"/>
    <d v="2023-01-21T02:19:12"/>
    <x v="0"/>
    <x v="1"/>
    <s v="Greece"/>
    <x v="0"/>
    <n v="96773"/>
    <m/>
    <m/>
    <s v="Out There Media"/>
    <s v="['sql', 'bigquery', 'spark', 'hadoop']"/>
  </r>
  <r>
    <x v="5"/>
    <s v="ConsumerAffairs | Senior Data Engineer"/>
    <s v="Anywhere"/>
    <s v="via Indeed"/>
    <x v="0"/>
    <x v="1"/>
    <s v="Georgia"/>
    <d v="2023-06-20T21:32:28"/>
    <x v="0"/>
    <x v="1"/>
    <s v="United States"/>
    <x v="0"/>
    <n v="152500"/>
    <m/>
    <m/>
    <s v="Braintrust"/>
    <s v="['sql', 'aws', 'snowflake', 'airflow', 'flow']"/>
  </r>
  <r>
    <x v="6"/>
    <s v="Data Quality Governance (Associate Data Analyst)"/>
    <s v="New York, NY"/>
    <s v="via ZipRecruiter"/>
    <x v="0"/>
    <x v="0"/>
    <s v="New York, United States"/>
    <d v="2023-06-02T19:59:58"/>
    <x v="0"/>
    <x v="0"/>
    <s v="United States"/>
    <x v="0"/>
    <n v="85000"/>
    <m/>
    <m/>
    <s v="Morgan Stanley"/>
    <s v="['excel', 'powerpoint', 'outlook', 'word', 'visio']"/>
  </r>
  <r>
    <x v="6"/>
    <s v="Data Analyst- Interest Rate Risk"/>
    <s v="New York, NY"/>
    <s v="via LinkedIn"/>
    <x v="2"/>
    <x v="0"/>
    <s v="New York, United States"/>
    <d v="2023-03-31T16:00:04"/>
    <x v="0"/>
    <x v="1"/>
    <s v="United States"/>
    <x v="1"/>
    <m/>
    <n v="57.5"/>
    <n v="119600"/>
    <s v="Citi Bank"/>
    <s v="['tableau', 'powerpoint', 'excel', 'spreadsheet']"/>
  </r>
  <r>
    <x v="1"/>
    <s v="Data Engineer (Remote)"/>
    <s v="Anywhere"/>
    <s v="via Indeed"/>
    <x v="0"/>
    <x v="1"/>
    <s v="California, United States"/>
    <d v="2023-06-28T00:28:13"/>
    <x v="0"/>
    <x v="0"/>
    <s v="United States"/>
    <x v="0"/>
    <n v="115000"/>
    <m/>
    <m/>
    <s v="Acentra Health"/>
    <s v="['python', 'sql', 'snowflake', 'aws', 'azure', 'gcp', 'redshift', 'bigquery', 'hadoop', 'spark', 'flow']"/>
  </r>
  <r>
    <x v="1"/>
    <s v="Azure Data Engineer, Lead (Washington DC)"/>
    <s v="McLean, VA"/>
    <s v="via Built In"/>
    <x v="0"/>
    <x v="0"/>
    <s v="Texas, United States"/>
    <d v="2023-01-16T10:46:05"/>
    <x v="0"/>
    <x v="0"/>
    <s v="United States"/>
    <x v="0"/>
    <n v="184500"/>
    <m/>
    <m/>
    <s v="Booz Allen Hamilton"/>
    <s v="['sql', 'python', 'java', 'bash', 'powershell', 'azure', 'databricks', 'kubernetes']"/>
  </r>
  <r>
    <x v="6"/>
    <s v="Data Analyst"/>
    <s v="Atlanta, GA"/>
    <s v="via LinkedIn"/>
    <x v="2"/>
    <x v="0"/>
    <s v="Georgia"/>
    <d v="2023-02-13T19:12:20"/>
    <x v="0"/>
    <x v="1"/>
    <s v="United States"/>
    <x v="1"/>
    <m/>
    <n v="50"/>
    <n v="104000"/>
    <s v="Robert Half"/>
    <s v="['go']"/>
  </r>
  <r>
    <x v="4"/>
    <s v="Clinical Data Scientist"/>
    <s v="Carlsbad, CA"/>
    <s v="via Indeed"/>
    <x v="0"/>
    <x v="0"/>
    <s v="California, United States"/>
    <d v="2023-03-27T19:05:54"/>
    <x v="0"/>
    <x v="0"/>
    <s v="United States"/>
    <x v="0"/>
    <n v="90000"/>
    <m/>
    <m/>
    <s v="n-Lorem Foundation"/>
    <s v="['word', 'excel', 'powerpoint', 'sharepoint']"/>
  </r>
  <r>
    <x v="3"/>
    <s v="Machine Learning Engineer - Search and Recommendations"/>
    <s v="Germany"/>
    <s v="via Ai-Jobs.net"/>
    <x v="0"/>
    <x v="0"/>
    <s v="Germany"/>
    <d v="2023-11-16T20:17:57"/>
    <x v="0"/>
    <x v="1"/>
    <s v="Germany"/>
    <x v="0"/>
    <n v="189297"/>
    <m/>
    <m/>
    <s v="SoundCloud"/>
    <m/>
  </r>
  <r>
    <x v="6"/>
    <s v="Operations Data Analyst"/>
    <s v="El Segundo, CA"/>
    <s v="via KARL STORZ - Talentify"/>
    <x v="0"/>
    <x v="0"/>
    <s v="California, United States"/>
    <d v="2023-08-25T06:01:22"/>
    <x v="0"/>
    <x v="0"/>
    <s v="United States"/>
    <x v="1"/>
    <m/>
    <n v="42.165000915527337"/>
    <n v="87703.20190429686"/>
    <s v="KARL STORZ"/>
    <s v="['sql', 'python', 'r', 'tableau']"/>
  </r>
  <r>
    <x v="4"/>
    <s v="Analytics Consultant"/>
    <s v="Austin, TX"/>
    <s v="via LinkedIn"/>
    <x v="5"/>
    <x v="0"/>
    <s v="Texas, United States"/>
    <d v="2023-11-03T21:01:20"/>
    <x v="0"/>
    <x v="1"/>
    <s v="United States"/>
    <x v="1"/>
    <m/>
    <n v="67.5"/>
    <n v="140400"/>
    <s v="High5"/>
    <s v="['sql', 'tableau', 'excel']"/>
  </r>
  <r>
    <x v="6"/>
    <s v="Data Analyst, E-Commerce Risk - USDS"/>
    <s v="Mountain View, CA"/>
    <s v="via LinkedIn"/>
    <x v="0"/>
    <x v="0"/>
    <s v="California, United States"/>
    <d v="2023-04-28T06:01:13"/>
    <x v="0"/>
    <x v="0"/>
    <s v="United States"/>
    <x v="0"/>
    <n v="169311"/>
    <m/>
    <m/>
    <s v="TikTok"/>
    <s v="['sql', 'sas', 'sas', 'r', 'python', 'express']"/>
  </r>
  <r>
    <x v="1"/>
    <s v="Data Engineer"/>
    <s v="Arlington, VA"/>
    <s v="via LinkedIn"/>
    <x v="0"/>
    <x v="0"/>
    <s v="Illinois, United States"/>
    <d v="2023-03-07T22:33:28"/>
    <x v="0"/>
    <x v="0"/>
    <s v="United States"/>
    <x v="0"/>
    <n v="145000"/>
    <m/>
    <m/>
    <s v="Stem IT"/>
    <s v="['python', 'sql', 'nosql', 'snowflake', 'aws', 'redshift', 'kafka', 'spark', 'docker', 'kubernetes']"/>
  </r>
  <r>
    <x v="1"/>
    <s v="Data Engineer"/>
    <s v="Anywhere"/>
    <s v="via Motion Recruitment"/>
    <x v="8"/>
    <x v="1"/>
    <s v="California, United States"/>
    <d v="2023-11-10T08:24:19"/>
    <x v="0"/>
    <x v="1"/>
    <s v="United States"/>
    <x v="1"/>
    <m/>
    <n v="67.5"/>
    <n v="140400"/>
    <s v="Motion Recruitment"/>
    <s v="['sql', 'spark', 'unix']"/>
  </r>
  <r>
    <x v="5"/>
    <s v="Senior Data Engineer"/>
    <s v="Keene, NH"/>
    <s v="via Snagajob"/>
    <x v="0"/>
    <x v="0"/>
    <s v="Texas, United States"/>
    <d v="2023-08-14T03:06:38"/>
    <x v="0"/>
    <x v="0"/>
    <s v="United States"/>
    <x v="1"/>
    <m/>
    <n v="49.590000152587891"/>
    <n v="103147.20031738281"/>
    <s v="Capital One"/>
    <s v="['python', 'scala', 'shell', 'aws', 'azure', 'redshift', 'snowflake', 'spark', 'hadoop']"/>
  </r>
  <r>
    <x v="4"/>
    <s v="Data Scientist, Mid"/>
    <s v="Alexandria, VA"/>
    <s v="via Ladders"/>
    <x v="0"/>
    <x v="0"/>
    <s v="New York, United States"/>
    <d v="2023-01-12T08:05:11"/>
    <x v="0"/>
    <x v="0"/>
    <s v="United States"/>
    <x v="0"/>
    <n v="90000"/>
    <m/>
    <m/>
    <s v="Booz Allen Hamilton"/>
    <s v="['r', 'python', 'sql', 'nosql', 'mysql', 'hadoop', 'kafka', 'spark', 'plotly', 'seaborn', 'ggplot2']"/>
  </r>
  <r>
    <x v="6"/>
    <s v="Environmental Data Analyst"/>
    <s v="Champaign, IL"/>
    <s v="via Indeed"/>
    <x v="0"/>
    <x v="0"/>
    <s v="Illinois, United States"/>
    <d v="2023-05-12T19:02:02"/>
    <x v="0"/>
    <x v="0"/>
    <s v="United States"/>
    <x v="0"/>
    <n v="67500"/>
    <m/>
    <m/>
    <s v="Waterborne Environmental"/>
    <s v="['sql', 'python', 'javascript', 'r', 'sas', 'sas', 'c#', 'sql server', 'ms access', 'excel', 'spss']"/>
  </r>
  <r>
    <x v="4"/>
    <s v="Data Scientist II"/>
    <s v="Anywhere"/>
    <s v="via LinkedIn"/>
    <x v="0"/>
    <x v="1"/>
    <s v="Texas, United States"/>
    <d v="2023-01-20T22:22:39"/>
    <x v="0"/>
    <x v="0"/>
    <s v="United States"/>
    <x v="0"/>
    <n v="140000"/>
    <m/>
    <m/>
    <s v="Medical Solutions"/>
    <s v="['sql', 'python', 'r', 'scala', 'c', 'sql server', 'azure', 'databricks', 'spark', 'jupyter', 'jira']"/>
  </r>
  <r>
    <x v="1"/>
    <s v="Data Engineer"/>
    <s v="Addison, TX"/>
    <s v="via Dice"/>
    <x v="2"/>
    <x v="0"/>
    <s v="New York, United States"/>
    <d v="2023-05-01T15:07:34"/>
    <x v="0"/>
    <x v="1"/>
    <s v="United States"/>
    <x v="1"/>
    <m/>
    <n v="60"/>
    <n v="124800"/>
    <s v="ICONMA"/>
    <s v="['java', 'python', 'shell', 'scala', 'sql', 'db2', 'hadoop', 'unix']"/>
  </r>
  <r>
    <x v="2"/>
    <s v="Senior Data Analyst"/>
    <s v="Austin, TX"/>
    <s v="via Ladders"/>
    <x v="0"/>
    <x v="0"/>
    <s v="Texas, United States"/>
    <d v="2023-03-22T08:06:25"/>
    <x v="0"/>
    <x v="1"/>
    <s v="United States"/>
    <x v="0"/>
    <n v="115000"/>
    <m/>
    <m/>
    <s v="LPL Financial"/>
    <s v="['sql', 'jira']"/>
  </r>
  <r>
    <x v="1"/>
    <s v="Data Engineer Remote / Telecommute Jobs"/>
    <s v="Anywhere"/>
    <s v="via Clearance Jobs"/>
    <x v="0"/>
    <x v="1"/>
    <s v="Georgia"/>
    <d v="2023-05-15T21:27:02"/>
    <x v="0"/>
    <x v="1"/>
    <s v="United States"/>
    <x v="0"/>
    <n v="137500"/>
    <m/>
    <m/>
    <s v="Acclaim Technical Services"/>
    <s v="['aws']"/>
  </r>
  <r>
    <x v="1"/>
    <s v="Data Engineer (Mid-level)"/>
    <s v="Anywhere"/>
    <s v="via LinkedIn"/>
    <x v="0"/>
    <x v="1"/>
    <s v="New York, United States"/>
    <d v="2023-06-05T21:07:03"/>
    <x v="0"/>
    <x v="1"/>
    <s v="United States"/>
    <x v="0"/>
    <n v="90000"/>
    <m/>
    <m/>
    <s v="Jack Henry"/>
    <s v="['sql', 't-sql', 'powershell', 'c#', 'sql server', 'ssis']"/>
  </r>
  <r>
    <x v="6"/>
    <s v="Procurement Data Analyst"/>
    <s v="Canada"/>
    <s v="via Ai-Jobs.net"/>
    <x v="0"/>
    <x v="0"/>
    <s v="Canada"/>
    <d v="2023-11-24T09:12:05"/>
    <x v="0"/>
    <x v="1"/>
    <s v="Canada"/>
    <x v="0"/>
    <n v="70500"/>
    <m/>
    <m/>
    <s v="KBR, Inc."/>
    <s v="['vba', 'power bi']"/>
  </r>
  <r>
    <x v="7"/>
    <s v="Python Developer (not a data engineer)"/>
    <m/>
    <s v="via LinkedIn"/>
    <x v="0"/>
    <x v="0"/>
    <s v="New York, United States"/>
    <d v="2023-11-14T16:03:30"/>
    <x v="1"/>
    <x v="1"/>
    <s v="United States"/>
    <x v="0"/>
    <n v="177500"/>
    <m/>
    <m/>
    <s v="Oakridge Staffing"/>
    <s v="['python']"/>
  </r>
  <r>
    <x v="2"/>
    <s v="Senior Data Analyst (Revenue)"/>
    <s v="Palo Alto, CA"/>
    <s v="via LinkedIn"/>
    <x v="0"/>
    <x v="0"/>
    <s v="California, United States"/>
    <d v="2023-07-05T09:01:08"/>
    <x v="0"/>
    <x v="0"/>
    <s v="United States"/>
    <x v="0"/>
    <n v="110000"/>
    <m/>
    <m/>
    <s v="Iopa Solutions"/>
    <s v="['sql', 'tableau', 'power bi', 'excel']"/>
  </r>
  <r>
    <x v="6"/>
    <s v="Administrative/Data Analyst"/>
    <s v="Austin, TX"/>
    <s v="via Indeed"/>
    <x v="0"/>
    <x v="0"/>
    <s v="Texas, United States"/>
    <d v="2023-12-07T16:01:55"/>
    <x v="0"/>
    <x v="0"/>
    <s v="United States"/>
    <x v="0"/>
    <n v="52500"/>
    <m/>
    <m/>
    <s v="One Federal Solution"/>
    <s v="['word', 'spreadsheet', 'excel']"/>
  </r>
  <r>
    <x v="4"/>
    <s v="Data Scientist"/>
    <s v="Anywhere"/>
    <s v="via Indeed"/>
    <x v="2"/>
    <x v="1"/>
    <s v="Georgia"/>
    <d v="2023-06-22T23:25:06"/>
    <x v="0"/>
    <x v="1"/>
    <s v="United States"/>
    <x v="1"/>
    <m/>
    <n v="40.814998626708977"/>
    <n v="84895.197143554673"/>
    <s v="COMTEC INFORMATION SYSTEMS"/>
    <s v="['sql', 'python', 'r', 'java', 'azure', 'django', 'tableau', 'excel', 'jira', 'confluence']"/>
  </r>
  <r>
    <x v="5"/>
    <s v="Senior Data Engineer (Streaming)"/>
    <s v="New York, NY"/>
    <s v="via Ladders"/>
    <x v="0"/>
    <x v="0"/>
    <s v="New York, United States"/>
    <d v="2023-08-06T07:24:30"/>
    <x v="0"/>
    <x v="0"/>
    <s v="United States"/>
    <x v="0"/>
    <n v="166848"/>
    <m/>
    <m/>
    <s v="The Walt Disney Company"/>
    <s v="['databricks', 'redshift', 'snowflake', 'aws', 'gcp', 'spark', 'kafka', 'docker', 'kubernetes']"/>
  </r>
  <r>
    <x v="1"/>
    <s v="Data Engineer"/>
    <m/>
    <s v="via LinkedIn"/>
    <x v="0"/>
    <x v="0"/>
    <s v="California, United States"/>
    <d v="2023-07-10T21:06:08"/>
    <x v="0"/>
    <x v="1"/>
    <s v="United States"/>
    <x v="0"/>
    <n v="200000"/>
    <m/>
    <m/>
    <s v="The Princeton Group"/>
    <s v="['sql', 'python', 'databricks', 'airflow', 'spark']"/>
  </r>
  <r>
    <x v="3"/>
    <s v="Data Scientist/Machine Learning Engineer - Contract to Hire"/>
    <s v="Anywhere"/>
    <s v="via Upwork"/>
    <x v="2"/>
    <x v="1"/>
    <s v="Sudan"/>
    <d v="2023-09-03T14:07:35"/>
    <x v="0"/>
    <x v="1"/>
    <s v="Sudan"/>
    <x v="1"/>
    <m/>
    <n v="52.5"/>
    <n v="109200"/>
    <s v="Upwork"/>
    <s v="['python', 'tensorflow', 'pytorch']"/>
  </r>
  <r>
    <x v="4"/>
    <s v="Principal Data Scientist - DataML, Enterprise Data Science..."/>
    <s v="New York, NY"/>
    <s v="via Built In NYC"/>
    <x v="1"/>
    <x v="0"/>
    <s v="New York, United States"/>
    <d v="2023-10-09T19:23:59"/>
    <x v="0"/>
    <x v="0"/>
    <s v="United States"/>
    <x v="0"/>
    <n v="179000"/>
    <m/>
    <m/>
    <s v="Capital One"/>
    <s v="['aws', 'hugging face', 'spark']"/>
  </r>
  <r>
    <x v="0"/>
    <s v="Senior Data Scientist Data and Analytics Performance Operations"/>
    <s v="Panthersville, GA"/>
    <s v="via JobServe - Developer Jobs"/>
    <x v="0"/>
    <x v="0"/>
    <s v="Florida, United States"/>
    <d v="2023-04-21T08:09:27"/>
    <x v="0"/>
    <x v="0"/>
    <s v="United States"/>
    <x v="0"/>
    <n v="128050"/>
    <m/>
    <m/>
    <s v="Cox Communications"/>
    <s v="['sql', 'python', 'aws', 'pyspark', 'tableau', 'power bi', 'git']"/>
  </r>
  <r>
    <x v="0"/>
    <s v="Senior Data Science Director (Marketing Science)"/>
    <s v="London, UK"/>
    <s v="via Ai-Jobs.net"/>
    <x v="0"/>
    <x v="0"/>
    <s v="United Kingdom"/>
    <d v="2023-04-13T21:23:33"/>
    <x v="0"/>
    <x v="1"/>
    <s v="United Kingdom"/>
    <x v="0"/>
    <n v="105300"/>
    <m/>
    <m/>
    <s v="Jellyfish"/>
    <s v="['sql', 'python', 'looker']"/>
  </r>
  <r>
    <x v="5"/>
    <s v="Senior Data Engineer"/>
    <s v="Genesee, PA"/>
    <s v="via LifeworQ"/>
    <x v="0"/>
    <x v="0"/>
    <s v="Texas, United States"/>
    <d v="2023-12-05T16:06:52"/>
    <x v="0"/>
    <x v="1"/>
    <s v="United States"/>
    <x v="0"/>
    <n v="128500"/>
    <m/>
    <m/>
    <s v="Publicis Sapient"/>
    <s v="['nosql', 'sql', 'python', 'java', 'javascript', 'scala', 'dynamodb', 'sql server', 'mysql', 'azure', 'aws', 'redshift', 'oracle', 'spark', 'pyspark']"/>
  </r>
  <r>
    <x v="4"/>
    <s v="Data Scientist - Contractor"/>
    <s v="Anywhere"/>
    <s v="via Indeed"/>
    <x v="0"/>
    <x v="1"/>
    <s v="Illinois, United States"/>
    <d v="2023-06-14T13:05:15"/>
    <x v="0"/>
    <x v="1"/>
    <s v="United States"/>
    <x v="1"/>
    <m/>
    <n v="95"/>
    <n v="197600"/>
    <s v="EY"/>
    <s v="['python', 'sql', 'bash', 'numpy']"/>
  </r>
  <r>
    <x v="4"/>
    <s v="Data Scientist"/>
    <s v="Wichita, KS"/>
    <s v="via Indeed"/>
    <x v="0"/>
    <x v="0"/>
    <s v="Sudan"/>
    <d v="2023-05-02T04:31:50"/>
    <x v="0"/>
    <x v="0"/>
    <s v="Sudan"/>
    <x v="0"/>
    <n v="113221"/>
    <m/>
    <m/>
    <s v="US Federal Aviation Administration"/>
    <s v="['r', 'go', 'terminal']"/>
  </r>
  <r>
    <x v="5"/>
    <s v="Senior Data Engineer"/>
    <s v="New York, NY"/>
    <s v="via LinkedIn"/>
    <x v="0"/>
    <x v="0"/>
    <s v="Georgia"/>
    <d v="2023-07-19T12:34:25"/>
    <x v="0"/>
    <x v="1"/>
    <s v="United States"/>
    <x v="0"/>
    <n v="135000"/>
    <m/>
    <m/>
    <s v="Lawrence Harvey"/>
    <s v="['aws', 'azure', 'gcp']"/>
  </r>
  <r>
    <x v="6"/>
    <s v="IT Data Analyst Intern"/>
    <s v="Greenfield, IN"/>
    <s v="via Indeed"/>
    <x v="0"/>
    <x v="0"/>
    <s v="Illinois, United States"/>
    <d v="2023-08-10T07:01:51"/>
    <x v="0"/>
    <x v="1"/>
    <s v="United States"/>
    <x v="1"/>
    <m/>
    <n v="28"/>
    <n v="58240"/>
    <s v="Elanco"/>
    <m/>
  </r>
  <r>
    <x v="6"/>
    <s v="PTP Data Analyst"/>
    <s v="New York, NY"/>
    <s v="via Snagajob"/>
    <x v="0"/>
    <x v="0"/>
    <s v="New York, United States"/>
    <d v="2023-06-07T10:59:56"/>
    <x v="1"/>
    <x v="1"/>
    <s v="United States"/>
    <x v="1"/>
    <m/>
    <n v="34.159999847412109"/>
    <n v="71052.799682617188"/>
    <s v="Robert Half"/>
    <m/>
  </r>
  <r>
    <x v="5"/>
    <s v="Senior Data Engineer"/>
    <s v="Cherry Hill, NJ"/>
    <s v="via Snagajob"/>
    <x v="0"/>
    <x v="0"/>
    <s v="Florida, United States"/>
    <d v="2023-09-04T03:08:13"/>
    <x v="0"/>
    <x v="0"/>
    <s v="United States"/>
    <x v="1"/>
    <m/>
    <n v="45.654998779296882"/>
    <n v="94962.397460937515"/>
    <s v="Capital One"/>
    <s v="['java', 'scala', 'python', 'nosql', 'sql', 'mongo', 'shell', 'mysql', 'cassandra', 'redshift', 'snowflake', 'aws', 'azure', 'hadoop', 'kafka', 'spark']"/>
  </r>
  <r>
    <x v="3"/>
    <s v="ML Ops Engineer"/>
    <s v="Durham, NC"/>
    <s v="via Ai-Jobs.net"/>
    <x v="0"/>
    <x v="0"/>
    <s v="Florida, United States"/>
    <d v="2023-03-08T08:05:47"/>
    <x v="0"/>
    <x v="1"/>
    <s v="United States"/>
    <x v="0"/>
    <n v="99150"/>
    <m/>
    <m/>
    <s v="Syngenta Group"/>
    <s v="['sql', 'nosql', 'aws', 'tensorflow', 'pytorch', 'scikit-learn', 'kafka', 'kubernetes', 'docker', 'jenkins']"/>
  </r>
  <r>
    <x v="4"/>
    <s v="Data Scientist"/>
    <s v="Aberdeen, MD"/>
    <s v="via LinkedIn"/>
    <x v="0"/>
    <x v="0"/>
    <s v="New York, United States"/>
    <d v="2023-07-28T17:02:41"/>
    <x v="0"/>
    <x v="1"/>
    <s v="United States"/>
    <x v="0"/>
    <n v="160000"/>
    <m/>
    <m/>
    <s v="DCI Solutions"/>
    <s v="['python', 'java', 'c++']"/>
  </r>
  <r>
    <x v="6"/>
    <s v="Data Analyst (Jr.)"/>
    <s v="Washington, DC"/>
    <s v="via Indeed"/>
    <x v="0"/>
    <x v="0"/>
    <s v="New York, United States"/>
    <d v="2023-06-13T15:00:22"/>
    <x v="0"/>
    <x v="0"/>
    <s v="United States"/>
    <x v="0"/>
    <n v="90000"/>
    <m/>
    <m/>
    <s v="Ben Allegretti Consulting (BAC)"/>
    <s v="['power bi', 'zoom']"/>
  </r>
  <r>
    <x v="4"/>
    <s v="Data Scientist/Analyst"/>
    <s v="Canada"/>
    <s v="via LinkedIn"/>
    <x v="2"/>
    <x v="0"/>
    <s v="Canada"/>
    <d v="2023-11-28T13:15:57"/>
    <x v="0"/>
    <x v="1"/>
    <s v="Canada"/>
    <x v="1"/>
    <m/>
    <n v="57.5"/>
    <n v="119600"/>
    <s v="eTeam"/>
    <s v="['sql', 'python', 'r', 'word', 'excel', 'powerpoint']"/>
  </r>
  <r>
    <x v="0"/>
    <s v="Senior Data Scientist"/>
    <s v="Palm Beach, FL"/>
    <s v="via LinkedIn"/>
    <x v="2"/>
    <x v="0"/>
    <s v="Florida, United States"/>
    <d v="2023-09-27T21:04:37"/>
    <x v="0"/>
    <x v="1"/>
    <s v="United States"/>
    <x v="1"/>
    <m/>
    <n v="65"/>
    <n v="135200"/>
    <s v="Saransh Inc"/>
    <s v="['python', 'aws', 'pandas', 'numpy', 'scikit-learn', 'tableau', 'power bi']"/>
  </r>
  <r>
    <x v="1"/>
    <s v="Junior Data Engineer"/>
    <s v="Keene, NH"/>
    <s v="via Indeed"/>
    <x v="0"/>
    <x v="0"/>
    <s v="Georgia"/>
    <d v="2023-07-10T18:54:01"/>
    <x v="1"/>
    <x v="1"/>
    <s v="United States"/>
    <x v="1"/>
    <m/>
    <n v="47.5"/>
    <n v="98800"/>
    <s v="TECHPROJECTS"/>
    <s v="['sql', 'nosql', 'mongodb', 'mongodb', 'r', 'python', 'scala', 'java', 'c++', 'mysql', 'redis', 'cassandra', 'oracle', 'spark', 'kafka', 'airflow', 'tableau', 'qlik', 'jenkins', 'kubernetes']"/>
  </r>
  <r>
    <x v="2"/>
    <s v="Data Quality Senior Analyst (Hybrid)"/>
    <s v="Tampa, FL"/>
    <s v="via Ladders"/>
    <x v="0"/>
    <x v="0"/>
    <s v="Florida, United States"/>
    <d v="2023-06-03T12:01:30"/>
    <x v="0"/>
    <x v="1"/>
    <s v="United States"/>
    <x v="0"/>
    <n v="115000"/>
    <m/>
    <m/>
    <s v="Citigroup, Inc"/>
    <s v="['sql', 'unix', 'linux', 'microstrategy']"/>
  </r>
  <r>
    <x v="5"/>
    <s v="Senior Data Engineer"/>
    <s v="Anywhere"/>
    <s v="via LinkedIn"/>
    <x v="0"/>
    <x v="1"/>
    <s v="Texas, United States"/>
    <d v="2023-03-29T13:32:08"/>
    <x v="0"/>
    <x v="0"/>
    <s v="United States"/>
    <x v="0"/>
    <n v="115000"/>
    <m/>
    <m/>
    <s v="Quanta Credit Services, Inc"/>
    <s v="['sql', 'python', 'r', 'java', 'go', 'aws', 'snowflake', 'tableau']"/>
  </r>
  <r>
    <x v="6"/>
    <s v="Junior Data Analyst - US/Canada"/>
    <s v="Anywhere"/>
    <s v="via ZipRecruiter"/>
    <x v="0"/>
    <x v="1"/>
    <s v="New York, United States"/>
    <d v="2023-07-25T07:00:33"/>
    <x v="0"/>
    <x v="0"/>
    <s v="United States"/>
    <x v="0"/>
    <n v="75000"/>
    <m/>
    <m/>
    <s v="Patterned Learning AI"/>
    <s v="['sql', 'excel', 'sheets']"/>
  </r>
  <r>
    <x v="6"/>
    <s v="Intern - Data Analytics Analyst - Now Hiring"/>
    <s v="Pewaukee, WI"/>
    <s v="via Snagajob"/>
    <x v="3"/>
    <x v="0"/>
    <s v="Illinois, United States"/>
    <d v="2023-11-05T19:01:08"/>
    <x v="0"/>
    <x v="1"/>
    <s v="United States"/>
    <x v="1"/>
    <m/>
    <n v="18.069999694824219"/>
    <n v="37585.599365234375"/>
    <s v="ATC"/>
    <s v="['r', 'python', 'power bi', 'excel', 'tableau', 'splunk']"/>
  </r>
  <r>
    <x v="4"/>
    <s v="Insight Analyst"/>
    <s v="Mandaluyong, Metro Manila, Philippines"/>
    <s v="via Ai-Jobs.net"/>
    <x v="0"/>
    <x v="0"/>
    <s v="Philippines"/>
    <d v="2023-03-22T22:31:02"/>
    <x v="0"/>
    <x v="1"/>
    <s v="Philippines"/>
    <x v="0"/>
    <n v="50400"/>
    <m/>
    <m/>
    <s v="NielsenIQ"/>
    <s v="['express', 'excel', 'powerpoint']"/>
  </r>
  <r>
    <x v="1"/>
    <s v="Sr Data Engineer"/>
    <s v="Johnston, RI"/>
    <s v="via Indeed"/>
    <x v="0"/>
    <x v="0"/>
    <s v="Texas, United States"/>
    <d v="2023-06-30T13:11:08"/>
    <x v="1"/>
    <x v="0"/>
    <s v="United States"/>
    <x v="0"/>
    <n v="126300"/>
    <m/>
    <m/>
    <s v="Citizens"/>
    <s v="['sql', 'python', 'sql server', 'db2', 'redshift', 'oracle', 'aws', 'alteryx', 'tableau', 'power bi', 'sharepoint']"/>
  </r>
  <r>
    <x v="8"/>
    <s v="Business Analyst (Data Security)"/>
    <s v="Beverly Hills, CA"/>
    <s v="via LinkedIn"/>
    <x v="0"/>
    <x v="0"/>
    <s v="California, United States"/>
    <d v="2023-03-21T19:17:35"/>
    <x v="0"/>
    <x v="1"/>
    <s v="United States"/>
    <x v="0"/>
    <n v="80000"/>
    <m/>
    <m/>
    <s v="Endeavor"/>
    <m/>
  </r>
  <r>
    <x v="6"/>
    <s v="Data Analyst"/>
    <s v="Anywhere"/>
    <s v="via Wellfound"/>
    <x v="0"/>
    <x v="1"/>
    <s v="Sweden"/>
    <d v="2023-05-28T19:14:00"/>
    <x v="0"/>
    <x v="0"/>
    <s v="Sweden"/>
    <x v="0"/>
    <n v="90000"/>
    <m/>
    <m/>
    <s v="Gotely"/>
    <s v="['sql', 'python', 'r', 'tableau', 'power bi']"/>
  </r>
  <r>
    <x v="1"/>
    <s v="Data Engineer"/>
    <s v="Lansing, MI"/>
    <s v="via ZipRecruiter"/>
    <x v="0"/>
    <x v="0"/>
    <s v="Florida, United States"/>
    <d v="2023-05-24T21:08:18"/>
    <x v="1"/>
    <x v="0"/>
    <s v="United States"/>
    <x v="0"/>
    <n v="102500"/>
    <m/>
    <m/>
    <s v="CFS - Technology"/>
    <s v="['sql', 'azure', 'aws', 'ssrs', 'power bi', 'dax', 'ssis']"/>
  </r>
  <r>
    <x v="8"/>
    <s v="Business Analyst with SQL"/>
    <s v="Tampa, FL"/>
    <s v="via Ladders"/>
    <x v="0"/>
    <x v="0"/>
    <s v="Florida, United States"/>
    <d v="2023-01-21T08:06:05"/>
    <x v="0"/>
    <x v="1"/>
    <s v="United States"/>
    <x v="0"/>
    <n v="125000"/>
    <m/>
    <m/>
    <s v="Open Systems Technologies"/>
    <s v="['sql']"/>
  </r>
  <r>
    <x v="4"/>
    <s v="Data Scientist"/>
    <s v="The Woodlands, TX"/>
    <s v="via Snagajob"/>
    <x v="1"/>
    <x v="0"/>
    <s v="Texas, United States"/>
    <d v="2023-09-13T06:02:45"/>
    <x v="0"/>
    <x v="1"/>
    <s v="United States"/>
    <x v="1"/>
    <m/>
    <n v="33.114997863769531"/>
    <n v="68879.195556640625"/>
    <s v="Huntsman"/>
    <s v="['python', 'r', 'azure', 'ibm cloud', 'jupyter', 'sap', 'sharepoint', 'power bi']"/>
  </r>
  <r>
    <x v="4"/>
    <s v="Data Scientist"/>
    <s v="Omaha, NE"/>
    <s v="via Motion Recruitment"/>
    <x v="0"/>
    <x v="0"/>
    <s v="Sudan"/>
    <d v="2023-01-30T08:06:14"/>
    <x v="0"/>
    <x v="1"/>
    <s v="Sudan"/>
    <x v="0"/>
    <n v="150000"/>
    <m/>
    <m/>
    <s v="Motion Recruitment"/>
    <s v="['python', 'sql', 'mysql', 'aws', 'gcp', 'azure', 'pandas']"/>
  </r>
  <r>
    <x v="1"/>
    <s v="Data Engineer"/>
    <s v="Anywhere"/>
    <s v="via LinkedIn"/>
    <x v="2"/>
    <x v="1"/>
    <s v="California, United States"/>
    <d v="2023-04-14T14:07:25"/>
    <x v="0"/>
    <x v="1"/>
    <s v="United States"/>
    <x v="1"/>
    <m/>
    <n v="42.5"/>
    <n v="88400"/>
    <s v="Insight Global"/>
    <s v="['sql', 'r', 'python', 'c#', 'java', 'db2', 'azure', 'oracle']"/>
  </r>
  <r>
    <x v="0"/>
    <s v="Senior Data Scientist"/>
    <s v="Oakland, CA"/>
    <s v="via Ladders"/>
    <x v="0"/>
    <x v="0"/>
    <s v="California, United States"/>
    <d v="2023-09-27T07:03:08"/>
    <x v="0"/>
    <x v="0"/>
    <s v="United States"/>
    <x v="0"/>
    <n v="170500"/>
    <m/>
    <m/>
    <s v="Visual Supply Co (VSCO)"/>
    <s v="['sql', 'python', 'airflow', 'spark']"/>
  </r>
  <r>
    <x v="4"/>
    <s v="Data Scientist"/>
    <s v="Alpharetta, GA"/>
    <s v="via LinkedIn"/>
    <x v="2"/>
    <x v="0"/>
    <s v="Georgia"/>
    <d v="2023-03-17T21:05:16"/>
    <x v="0"/>
    <x v="1"/>
    <s v="United States"/>
    <x v="1"/>
    <m/>
    <n v="52.5"/>
    <n v="109200"/>
    <s v="Russell Tobin"/>
    <s v="['azure', 'hadoop', 'windows', 'git']"/>
  </r>
  <r>
    <x v="4"/>
    <s v="Bioinformatics Data Scientist"/>
    <s v="Pittsburgh, PA"/>
    <s v="via Indeed"/>
    <x v="0"/>
    <x v="0"/>
    <s v="Georgia"/>
    <d v="2023-02-24T20:04:57"/>
    <x v="0"/>
    <x v="0"/>
    <s v="United States"/>
    <x v="0"/>
    <n v="80000"/>
    <m/>
    <m/>
    <s v="Gaugamela Holdings, LLC"/>
    <m/>
  </r>
  <r>
    <x v="1"/>
    <s v="Data Engineer Analyst"/>
    <s v="Bogotá, Bogota, Colombia"/>
    <s v="via Ai-Jobs.net"/>
    <x v="0"/>
    <x v="0"/>
    <s v="Colombia"/>
    <d v="2023-06-16T11:11:07"/>
    <x v="0"/>
    <x v="1"/>
    <s v="Colombia"/>
    <x v="0"/>
    <n v="97444"/>
    <m/>
    <m/>
    <s v="Publicis Groupe"/>
    <s v="['javascript', 'c++', 'sql', 'nosql', 'postgresql', 'spark', 'hadoop', 'power bi']"/>
  </r>
  <r>
    <x v="6"/>
    <s v="Health Care Data Analyst"/>
    <s v="Chicago, IL"/>
    <s v="via Queen City News Jobs"/>
    <x v="0"/>
    <x v="0"/>
    <s v="Illinois, United States"/>
    <d v="2023-02-02T14:01:58"/>
    <x v="0"/>
    <x v="0"/>
    <s v="United States"/>
    <x v="0"/>
    <n v="68000"/>
    <m/>
    <m/>
    <s v="AHA - AMERICAN HOSPITAL ASSOCIATION"/>
    <s v="['sas', 'sas', 'r', 'c', 'alteryx', 'tableau']"/>
  </r>
  <r>
    <x v="2"/>
    <s v="Sr Clinical Data Analyst - OPR GI/MI Surgery"/>
    <s v="Charlotte, NC"/>
    <s v="via Charlotte, NC - Geebo"/>
    <x v="0"/>
    <x v="0"/>
    <s v="Georgia"/>
    <d v="2023-08-11T00:11:32"/>
    <x v="0"/>
    <x v="1"/>
    <s v="United States"/>
    <x v="1"/>
    <m/>
    <n v="24"/>
    <n v="49920"/>
    <s v="Atrium Health"/>
    <m/>
  </r>
  <r>
    <x v="4"/>
    <s v="Data Scientist"/>
    <s v="United Kingdom"/>
    <s v="via Ai-Jobs.net"/>
    <x v="0"/>
    <x v="0"/>
    <s v="United Kingdom"/>
    <d v="2023-11-06T15:06:39"/>
    <x v="0"/>
    <x v="1"/>
    <s v="United Kingdom"/>
    <x v="0"/>
    <n v="128000"/>
    <m/>
    <m/>
    <s v="Philips"/>
    <s v="['python', 'sql']"/>
  </r>
  <r>
    <x v="4"/>
    <s v="Data Scientist Real World Evidence"/>
    <s v="Danvers, MA"/>
    <s v="via Ladders"/>
    <x v="0"/>
    <x v="0"/>
    <s v="New York, United States"/>
    <d v="2023-08-19T13:02:34"/>
    <x v="0"/>
    <x v="0"/>
    <s v="United States"/>
    <x v="0"/>
    <n v="100000"/>
    <m/>
    <m/>
    <s v="Johnson &amp; Johnson"/>
    <s v="['sql', 'python', 'r', 'vba', 'sas', 'sas', 'spss']"/>
  </r>
  <r>
    <x v="4"/>
    <s v="Data Scientist II (Hybrid)"/>
    <s v="Pasadena, CA"/>
    <s v="via IT JobServe"/>
    <x v="0"/>
    <x v="0"/>
    <s v="California, United States"/>
    <d v="2023-08-13T13:02:36"/>
    <x v="0"/>
    <x v="1"/>
    <s v="United States"/>
    <x v="0"/>
    <n v="131513"/>
    <m/>
    <m/>
    <s v="Wescom Central Credit Union"/>
    <s v="['sas', 'sas', 'sql', 'python', 'r', 'snowflake', 'aws', 'excel', 'datarobot', 'alteryx', 'word', 'powerpoint', 'outlook']"/>
  </r>
  <r>
    <x v="6"/>
    <s v="Sr. Data Analyst"/>
    <s v="Mt Laurel Township, NJ"/>
    <s v="via Indeed"/>
    <x v="0"/>
    <x v="0"/>
    <s v="New York, United States"/>
    <d v="2023-07-11T12:00:25"/>
    <x v="0"/>
    <x v="0"/>
    <s v="United States"/>
    <x v="1"/>
    <m/>
    <n v="40"/>
    <n v="83200"/>
    <s v="SoftSys Hosting USA Inc."/>
    <s v="['sql', 'azure', 'visio']"/>
  </r>
  <r>
    <x v="4"/>
    <s v="Data Scientist"/>
    <s v="Anywhere"/>
    <s v="via Indeed"/>
    <x v="0"/>
    <x v="1"/>
    <s v="Texas, United States"/>
    <d v="2023-05-09T21:10:45"/>
    <x v="0"/>
    <x v="0"/>
    <s v="United States"/>
    <x v="0"/>
    <n v="129934.078125"/>
    <m/>
    <m/>
    <s v="LookFar Labs"/>
    <s v="['sql', 'python', 'elasticsearch', 'aws', 'redshift', 'jupyter', 'pyspark', 'pandas', 'spark', 'seaborn', 'nltk', 'matplotlib', 'angular', 'kubernetes', 'codecommit', 'docker', 'git', 'confluence']"/>
  </r>
  <r>
    <x v="1"/>
    <s v="Data Engineer (AWS)"/>
    <s v="Anywhere"/>
    <s v="via Indeed"/>
    <x v="0"/>
    <x v="1"/>
    <s v="California, United States"/>
    <d v="2023-06-27T21:28:26"/>
    <x v="0"/>
    <x v="1"/>
    <s v="United States"/>
    <x v="0"/>
    <n v="110000"/>
    <m/>
    <m/>
    <s v="Emergent Software"/>
    <s v="['sql', 'aws']"/>
  </r>
  <r>
    <x v="8"/>
    <s v="Reporting Analyst SCM (FT)"/>
    <s v="Miramar, FL"/>
    <s v="via Southern Glazer's Wine And Spirits Careers"/>
    <x v="0"/>
    <x v="0"/>
    <s v="Florida, United States"/>
    <d v="2023-12-19T20:03:04"/>
    <x v="0"/>
    <x v="0"/>
    <s v="United States"/>
    <x v="0"/>
    <n v="72500"/>
    <m/>
    <m/>
    <s v="Southern Glazer's Wine and Spirits"/>
    <s v="['excel', 'powerpoint']"/>
  </r>
  <r>
    <x v="1"/>
    <s v="Senior Associate Data Engineering L2 DE - Big Data AWS"/>
    <s v="India"/>
    <s v="via Ai-Jobs.net"/>
    <x v="0"/>
    <x v="0"/>
    <s v="India"/>
    <d v="2023-04-15T17:12:43"/>
    <x v="0"/>
    <x v="1"/>
    <s v="India"/>
    <x v="0"/>
    <n v="96773"/>
    <m/>
    <m/>
    <s v="Publicis Groupe"/>
    <s v="['java', 'scala', 'python', 'nosql', 'mongodb', 'mongodb', 'sql', 'cassandra', 'mysql', 'sql server', 'aws', 'redshift', 'azure', 'gcp', 'bigquery', 'oracle', 'hadoop', 'kafka', 'spark', 'airflow']"/>
  </r>
  <r>
    <x v="3"/>
    <s v="Lead Machine Learning Engineer"/>
    <s v="United States"/>
    <s v="via Ai-Jobs.net"/>
    <x v="0"/>
    <x v="0"/>
    <s v="Texas, United States"/>
    <d v="2023-11-30T06:04:04"/>
    <x v="0"/>
    <x v="0"/>
    <s v="United States"/>
    <x v="0"/>
    <n v="181500"/>
    <m/>
    <m/>
    <s v="Autodesk"/>
    <s v="['python', 'aws', 'pandas', 'pytorch']"/>
  </r>
  <r>
    <x v="5"/>
    <s v="Senior Data Engineer"/>
    <s v="Cleveland, OH"/>
    <s v="via LinkedIn"/>
    <x v="0"/>
    <x v="0"/>
    <s v="Texas, United States"/>
    <d v="2023-09-28T15:08:09"/>
    <x v="0"/>
    <x v="0"/>
    <s v="United States"/>
    <x v="0"/>
    <n v="122500"/>
    <m/>
    <m/>
    <s v="Emerald Resource Group"/>
    <s v="['no-sql', 'nosql', 'mongodb', 'mongodb', 'azure', 'power bi']"/>
  </r>
  <r>
    <x v="4"/>
    <s v="Data Scientist - Contract to Hire"/>
    <s v="Anywhere"/>
    <s v="via Upwork"/>
    <x v="5"/>
    <x v="1"/>
    <s v="Sudan"/>
    <d v="2023-10-31T10:54:39"/>
    <x v="0"/>
    <x v="1"/>
    <s v="Sudan"/>
    <x v="1"/>
    <m/>
    <n v="33.5"/>
    <n v="69680"/>
    <s v="Upwork"/>
    <m/>
  </r>
  <r>
    <x v="1"/>
    <s v="AWS Data Engineer"/>
    <s v="Georgia"/>
    <s v="via LinkedIn"/>
    <x v="2"/>
    <x v="0"/>
    <s v="New York, United States"/>
    <d v="2023-08-28T13:06:26"/>
    <x v="1"/>
    <x v="1"/>
    <s v="United States"/>
    <x v="1"/>
    <m/>
    <n v="67.5"/>
    <n v="140400"/>
    <s v="Insight Global"/>
    <s v="['sql', 'python', 'aws', 'redshift', 'airflow', 'pyspark', 'spark']"/>
  </r>
  <r>
    <x v="1"/>
    <s v="Data Engineer - Full-time"/>
    <s v="Atlanta, GA"/>
    <s v="via Snagajob"/>
    <x v="0"/>
    <x v="0"/>
    <s v="Georgia"/>
    <d v="2023-08-24T11:06:21"/>
    <x v="0"/>
    <x v="1"/>
    <s v="United States"/>
    <x v="1"/>
    <m/>
    <n v="62.5"/>
    <n v="130000"/>
    <s v="The Judge Group"/>
    <s v="['sql', 'python', 'snowflake', 'flow']"/>
  </r>
  <r>
    <x v="4"/>
    <s v="GIS Data Scientist"/>
    <s v="Anywhere"/>
    <s v="via LinkedIn"/>
    <x v="0"/>
    <x v="1"/>
    <s v="Texas, United States"/>
    <d v="2023-07-27T14:04:37"/>
    <x v="0"/>
    <x v="1"/>
    <s v="United States"/>
    <x v="1"/>
    <m/>
    <n v="65"/>
    <n v="135200"/>
    <s v="Insight Global"/>
    <s v="['sql', 'python']"/>
  </r>
  <r>
    <x v="6"/>
    <s v="Data Analyst, Python, W2 ONLY"/>
    <s v="Anywhere"/>
    <s v="via ZipRecruiter"/>
    <x v="2"/>
    <x v="1"/>
    <s v="New York, United States"/>
    <d v="2023-06-28T01:00:04"/>
    <x v="1"/>
    <x v="1"/>
    <s v="United States"/>
    <x v="1"/>
    <m/>
    <n v="57.5"/>
    <n v="119600"/>
    <s v="Phaxis - Technology"/>
    <s v="['python', 'sql', 'powershell', 'splunk', 'tableau', 'excel']"/>
  </r>
  <r>
    <x v="7"/>
    <s v="Software Engineer, AI Services"/>
    <s v="San Francisco, CA"/>
    <s v="via Ai-Jobs.net"/>
    <x v="0"/>
    <x v="0"/>
    <s v="California, United States"/>
    <d v="2023-01-09T08:04:05"/>
    <x v="0"/>
    <x v="0"/>
    <s v="United States"/>
    <x v="0"/>
    <n v="175000"/>
    <m/>
    <m/>
    <s v="Humane"/>
    <m/>
  </r>
  <r>
    <x v="1"/>
    <s v="Data Engineer"/>
    <s v="Dearborn, MI"/>
    <s v="via Ladders"/>
    <x v="0"/>
    <x v="0"/>
    <s v="Florida, United States"/>
    <d v="2023-03-31T03:10:43"/>
    <x v="1"/>
    <x v="0"/>
    <s v="United States"/>
    <x v="0"/>
    <n v="125000"/>
    <m/>
    <m/>
    <s v="Rapid Global Business Solutions"/>
    <s v="['gcp', 'bigquery', 'git', 'jenkins', 'terraform']"/>
  </r>
  <r>
    <x v="5"/>
    <s v="Senior Quantitative Data Engineer - HFT"/>
    <m/>
    <s v="via LinkedIn"/>
    <x v="0"/>
    <x v="0"/>
    <s v="New York, United States"/>
    <d v="2023-10-19T15:26:24"/>
    <x v="0"/>
    <x v="1"/>
    <s v="United States"/>
    <x v="0"/>
    <n v="300000"/>
    <m/>
    <m/>
    <s v="Capital Markets Recruitment"/>
    <s v="['c++', 'java', 'go', 'python']"/>
  </r>
  <r>
    <x v="1"/>
    <s v="Mid/Senior Data Engineer (Python)"/>
    <s v="Anywhere"/>
    <s v="via Wellfound"/>
    <x v="0"/>
    <x v="1"/>
    <s v="Estonia"/>
    <d v="2023-08-10T18:11:14"/>
    <x v="1"/>
    <x v="1"/>
    <s v="Estonia"/>
    <x v="0"/>
    <n v="50000"/>
    <m/>
    <m/>
    <s v="Fitsoftware OU"/>
    <s v="['python', 'sql', 'gcp', 'bigquery', 'snowflake', 'airflow', 'flask', 'looker']"/>
  </r>
  <r>
    <x v="0"/>
    <s v="Senior Data Scientist"/>
    <s v="Silver Spring, MD"/>
    <s v="via LinkedIn"/>
    <x v="0"/>
    <x v="0"/>
    <s v="New York, United States"/>
    <d v="2023-05-12T18:03:31"/>
    <x v="0"/>
    <x v="1"/>
    <s v="United States"/>
    <x v="0"/>
    <n v="132368"/>
    <m/>
    <m/>
    <s v="FDA"/>
    <s v="['r', 'python', 'sql', 'sas', 'sas', 'julia', 'tableau']"/>
  </r>
  <r>
    <x v="6"/>
    <s v="Data Analyst"/>
    <s v="Visakhapatnam, Andhra Pradesh, India"/>
    <s v="via Ai-Jobs.net"/>
    <x v="0"/>
    <x v="0"/>
    <s v="India"/>
    <d v="2023-06-07T12:30:54"/>
    <x v="1"/>
    <x v="1"/>
    <s v="India"/>
    <x v="0"/>
    <n v="100500"/>
    <m/>
    <m/>
    <s v="Openlogix Corporation"/>
    <s v="['flow']"/>
  </r>
  <r>
    <x v="4"/>
    <s v="Data Science Design"/>
    <s v="San Antonio, TX"/>
    <s v="via LinkedIn"/>
    <x v="0"/>
    <x v="0"/>
    <s v="Texas, United States"/>
    <d v="2023-08-10T16:03:34"/>
    <x v="0"/>
    <x v="1"/>
    <s v="United States"/>
    <x v="0"/>
    <n v="82500"/>
    <m/>
    <m/>
    <s v="Tata Consultancy Services"/>
    <m/>
  </r>
  <r>
    <x v="4"/>
    <s v="Data Scientist, Alexa Audio Data and Insights"/>
    <s v="Austin, TX"/>
    <s v="via Austin, TX - Geebo"/>
    <x v="0"/>
    <x v="0"/>
    <s v="Texas, United States"/>
    <d v="2023-01-03T23:33:27"/>
    <x v="0"/>
    <x v="1"/>
    <s v="United States"/>
    <x v="1"/>
    <m/>
    <n v="24"/>
    <n v="49920"/>
    <s v="Amazon.com Services LLC"/>
    <m/>
  </r>
  <r>
    <x v="6"/>
    <s v="Data Analyst - Now Hiring"/>
    <s v="Tysons, VA"/>
    <s v="via Snagajob"/>
    <x v="0"/>
    <x v="0"/>
    <s v="New York, United States"/>
    <d v="2023-08-14T18:01:08"/>
    <x v="0"/>
    <x v="0"/>
    <s v="United States"/>
    <x v="1"/>
    <m/>
    <n v="26.389999389648441"/>
    <n v="54891.198730468757"/>
    <s v="LMI Consulting, LLC"/>
    <s v="['r', 'tableau']"/>
  </r>
  <r>
    <x v="4"/>
    <s v="Sr. Innovation Data Scientist"/>
    <s v="United States"/>
    <s v="via ProActuary"/>
    <x v="0"/>
    <x v="0"/>
    <s v="Texas, United States"/>
    <d v="2023-06-07T06:24:24"/>
    <x v="0"/>
    <x v="0"/>
    <s v="United States"/>
    <x v="0"/>
    <n v="121162.5"/>
    <m/>
    <m/>
    <s v="Allstate Insurance Company"/>
    <s v="['python', 'r', 'sas', 'sas', 'matlab', 'sql', 'spark']"/>
  </r>
  <r>
    <x v="1"/>
    <s v="Data Engineer, AppleCare Business Insights"/>
    <s v="Austin, TX"/>
    <s v="via Snagajob"/>
    <x v="1"/>
    <x v="0"/>
    <s v="Sudan"/>
    <d v="2023-12-24T07:33:39"/>
    <x v="0"/>
    <x v="1"/>
    <s v="Sudan"/>
    <x v="1"/>
    <m/>
    <n v="67.379997253417969"/>
    <n v="140150.39428710938"/>
    <s v="Apple"/>
    <s v="['sql', 'nosql', 'r', 'python', 'snowflake', 'hadoop', 'tableau']"/>
  </r>
  <r>
    <x v="2"/>
    <s v="Senior Customer Data Analyst"/>
    <s v="Oakland, CA"/>
    <s v="via JobServe"/>
    <x v="0"/>
    <x v="0"/>
    <s v="California, United States"/>
    <d v="2023-09-02T14:00:54"/>
    <x v="0"/>
    <x v="1"/>
    <s v="United States"/>
    <x v="0"/>
    <n v="98000"/>
    <m/>
    <m/>
    <s v="Pacific Gas and Electric Company"/>
    <s v="['c', 'sql', 'oracle', 'snowflake', 'cordova', 'power bi', 'tableau']"/>
  </r>
  <r>
    <x v="1"/>
    <s v="Lead Data Engineer"/>
    <s v="Paris, France"/>
    <s v="via Ai-Jobs.net"/>
    <x v="0"/>
    <x v="0"/>
    <s v="France"/>
    <d v="2023-01-18T00:14:28"/>
    <x v="1"/>
    <x v="1"/>
    <s v="France"/>
    <x v="0"/>
    <n v="131580"/>
    <m/>
    <m/>
    <s v="MANGOPAY"/>
    <s v="['snowflake', 'databricks', 'aws', 'azure', 'looker']"/>
  </r>
  <r>
    <x v="6"/>
    <s v="24-01 Financial Aid Analyst (Data Analyst 2) - Financial Aid..."/>
    <s v="West Chester, PA"/>
    <s v="via Indeed"/>
    <x v="0"/>
    <x v="0"/>
    <s v="New York, United States"/>
    <d v="2023-07-06T14:00:41"/>
    <x v="0"/>
    <x v="0"/>
    <s v="United States"/>
    <x v="0"/>
    <n v="39531"/>
    <m/>
    <m/>
    <s v="West Chester University of Pennsylvania"/>
    <s v="['outlook', 'word', 'excel']"/>
  </r>
  <r>
    <x v="1"/>
    <s v="Data Engineer - Now Hiring"/>
    <s v="Chicago, IL"/>
    <s v="via Snagajob"/>
    <x v="11"/>
    <x v="0"/>
    <s v="California, United States"/>
    <d v="2023-11-27T15:09:36"/>
    <x v="0"/>
    <x v="0"/>
    <s v="United States"/>
    <x v="1"/>
    <m/>
    <n v="50.669998168945313"/>
    <n v="105393.59619140625"/>
    <s v="Strategic Staffing Solutions"/>
    <s v="['python', 'sql', 'nosql', 'aws', 'pyspark']"/>
  </r>
  <r>
    <x v="4"/>
    <s v="Data Scientist"/>
    <s v="Westlake, TX"/>
    <s v="via Indeed"/>
    <x v="0"/>
    <x v="0"/>
    <s v="Texas, United States"/>
    <d v="2023-11-02T19:01:34"/>
    <x v="0"/>
    <x v="0"/>
    <s v="United States"/>
    <x v="0"/>
    <n v="128909.125"/>
    <m/>
    <m/>
    <s v="GTECH LLC"/>
    <s v="['python', 'r', 'sas', 'sas', 'sql', 'gcp', 'bigquery', 'excel']"/>
  </r>
  <r>
    <x v="1"/>
    <s v="Data Engineer"/>
    <s v="Warsaw, Poland"/>
    <s v="via Ai-Jobs.net"/>
    <x v="0"/>
    <x v="0"/>
    <s v="Poland"/>
    <d v="2023-02-17T17:46:12"/>
    <x v="0"/>
    <x v="1"/>
    <s v="Poland"/>
    <x v="0"/>
    <n v="147500"/>
    <m/>
    <m/>
    <s v="Bosch Group"/>
    <s v="['sql', 'java', 'c#', 'python', 'r', 'sql server', 'postgresql', 'mysql', 'spark', 'ssis', 'flow']"/>
  </r>
  <r>
    <x v="4"/>
    <s v="Data Scientist I"/>
    <s v="Omaha, NE"/>
    <s v="via Snagajob"/>
    <x v="1"/>
    <x v="0"/>
    <s v="Illinois, United States"/>
    <d v="2023-12-28T07:24:14"/>
    <x v="0"/>
    <x v="0"/>
    <s v="United States"/>
    <x v="1"/>
    <m/>
    <n v="35.875"/>
    <n v="74620"/>
    <s v="PMI (Project Management Institute)"/>
    <s v="['python', 'r', 'sql']"/>
  </r>
  <r>
    <x v="0"/>
    <s v="Sr. Mgr, Data Science"/>
    <s v="Fremont, CA"/>
    <s v="via Ladders"/>
    <x v="0"/>
    <x v="0"/>
    <s v="California, United States"/>
    <d v="2023-06-19T11:05:22"/>
    <x v="0"/>
    <x v="1"/>
    <s v="United States"/>
    <x v="0"/>
    <n v="350000"/>
    <m/>
    <m/>
    <s v="Lam Research"/>
    <m/>
  </r>
  <r>
    <x v="6"/>
    <s v="Data Analyst Logistik (w/m/d)"/>
    <s v="Salzgitter, Germany"/>
    <s v="via Ai-Jobs.net"/>
    <x v="0"/>
    <x v="0"/>
    <s v="Germany"/>
    <d v="2023-12-20T13:17:42"/>
    <x v="1"/>
    <x v="1"/>
    <s v="Germany"/>
    <x v="0"/>
    <n v="75067.5"/>
    <m/>
    <m/>
    <s v="PowerCo"/>
    <s v="['r', 'python', 'java', 'c#', 'sql']"/>
  </r>
  <r>
    <x v="6"/>
    <s v="Data Integration Analyst"/>
    <s v="Anywhere"/>
    <s v="via Indeed"/>
    <x v="0"/>
    <x v="1"/>
    <s v="New York, United States"/>
    <d v="2023-07-20T09:00:43"/>
    <x v="1"/>
    <x v="0"/>
    <s v="United States"/>
    <x v="0"/>
    <n v="95000"/>
    <m/>
    <m/>
    <s v="United Site Services"/>
    <s v="['flow']"/>
  </r>
  <r>
    <x v="4"/>
    <s v="Data Scientist"/>
    <s v="Phoenix, AZ"/>
    <s v="via LinkedIn"/>
    <x v="0"/>
    <x v="0"/>
    <s v="Sudan"/>
    <d v="2023-08-14T16:46:55"/>
    <x v="0"/>
    <x v="1"/>
    <s v="Sudan"/>
    <x v="0"/>
    <n v="95000"/>
    <m/>
    <m/>
    <s v="Infogain"/>
    <s v="['python', 'sql', 'azure', 'pyspark', 'tableau', 'power bi']"/>
  </r>
  <r>
    <x v="6"/>
    <s v="Business Data Analyst (30 employee and growing Adtech/Data..."/>
    <s v="Alexandria, VA"/>
    <s v="via LinkedIn"/>
    <x v="0"/>
    <x v="0"/>
    <s v="New York, United States"/>
    <d v="2023-02-27T16:00:31"/>
    <x v="0"/>
    <x v="1"/>
    <s v="United States"/>
    <x v="0"/>
    <n v="80000"/>
    <m/>
    <m/>
    <s v="who... a staffing company"/>
    <s v="['sql', 'excel']"/>
  </r>
  <r>
    <x v="3"/>
    <s v="Machine Learning &amp; Computer Vision Technical Project Manager"/>
    <s v="Paris, France"/>
    <s v="via Ai-Jobs.net"/>
    <x v="0"/>
    <x v="0"/>
    <s v="France"/>
    <d v="2023-01-17T04:50:48"/>
    <x v="0"/>
    <x v="1"/>
    <s v="France"/>
    <x v="0"/>
    <n v="89100"/>
    <m/>
    <m/>
    <s v="Seven Sensing Software"/>
    <s v="['tensorflow']"/>
  </r>
  <r>
    <x v="6"/>
    <s v="Business Data Analyst - III"/>
    <s v="Alpharetta, GA"/>
    <s v="via ZipRecruiter"/>
    <x v="7"/>
    <x v="0"/>
    <s v="Georgia"/>
    <d v="2023-10-26T06:55:10"/>
    <x v="0"/>
    <x v="1"/>
    <s v="United States"/>
    <x v="1"/>
    <m/>
    <n v="47.5"/>
    <n v="98800"/>
    <s v="Artech LLC"/>
    <s v="['sql']"/>
  </r>
  <r>
    <x v="6"/>
    <s v="JSSA Data Analyst"/>
    <s v="Ridgecrest, CA"/>
    <s v="via Snagajob"/>
    <x v="1"/>
    <x v="0"/>
    <s v="California, United States"/>
    <d v="2023-10-30T02:00:45"/>
    <x v="0"/>
    <x v="1"/>
    <s v="United States"/>
    <x v="1"/>
    <m/>
    <n v="24.969999313354489"/>
    <n v="51937.598571777336"/>
    <s v="DCS Corp"/>
    <m/>
  </r>
  <r>
    <x v="4"/>
    <s v="Data Scientist, Lead(NLP) (Remote)"/>
    <s v="Anywhere"/>
    <s v="via Built In"/>
    <x v="0"/>
    <x v="1"/>
    <s v="Georgia"/>
    <d v="2023-03-14T01:50:18"/>
    <x v="0"/>
    <x v="0"/>
    <s v="United States"/>
    <x v="0"/>
    <n v="122500"/>
    <m/>
    <m/>
    <s v="Blend360"/>
    <s v="['python', 'r', 'java', 'aws', 'azure', 'nltk', 'tableau']"/>
  </r>
  <r>
    <x v="4"/>
    <s v="SAS Analyst"/>
    <s v="Irwindale, CA"/>
    <s v="via Indeed"/>
    <x v="5"/>
    <x v="0"/>
    <s v="California, United States"/>
    <d v="2023-10-26T18:01:03"/>
    <x v="0"/>
    <x v="1"/>
    <s v="United States"/>
    <x v="1"/>
    <m/>
    <n v="25"/>
    <n v="52000"/>
    <s v="Vedainfo"/>
    <s v="['sas', 'sas']"/>
  </r>
  <r>
    <x v="4"/>
    <s v="Data Scientist"/>
    <s v="Herndon, VA"/>
    <s v="via WJTV Jobs"/>
    <x v="0"/>
    <x v="0"/>
    <s v="New York, United States"/>
    <d v="2023-01-16T16:19:34"/>
    <x v="0"/>
    <x v="1"/>
    <s v="United States"/>
    <x v="0"/>
    <n v="145000"/>
    <m/>
    <m/>
    <s v="Peraton"/>
    <s v="['c#', 'c++', 'python', 'hadoop', 'pandas', 'jupyter', 'windows', 'excel']"/>
  </r>
  <r>
    <x v="1"/>
    <s v="Data Visualization Engineer"/>
    <s v="Gurugram, Haryana, India"/>
    <s v="via Ai-Jobs.net"/>
    <x v="0"/>
    <x v="0"/>
    <s v="India"/>
    <d v="2023-05-16T01:50:57"/>
    <x v="1"/>
    <x v="1"/>
    <s v="India"/>
    <x v="0"/>
    <n v="79200"/>
    <m/>
    <m/>
    <s v="Simpplr"/>
    <s v="['sql', 'typescript', 'snowflake', 'react', 'looker', 'tableau', 'power bi', 'github', 'zoom']"/>
  </r>
  <r>
    <x v="2"/>
    <s v="Senior Data Analyst"/>
    <s v="Austin, TX"/>
    <s v="via Ladders"/>
    <x v="0"/>
    <x v="0"/>
    <s v="Texas, United States"/>
    <d v="2023-06-02T13:01:09"/>
    <x v="0"/>
    <x v="0"/>
    <s v="United States"/>
    <x v="0"/>
    <n v="90000"/>
    <m/>
    <m/>
    <s v="PacketFabric LLC"/>
    <s v="['sql', 'nosql', 'excel', 'tableau', 'jira', 'slack', 'zoom']"/>
  </r>
  <r>
    <x v="6"/>
    <s v="Data Reporting Analyst"/>
    <s v="York, PA"/>
    <s v="via LinkedIn"/>
    <x v="2"/>
    <x v="0"/>
    <s v="New York, United States"/>
    <d v="2023-06-21T19:00:32"/>
    <x v="0"/>
    <x v="0"/>
    <s v="United States"/>
    <x v="1"/>
    <m/>
    <n v="20.5"/>
    <n v="42640"/>
    <s v="Robert Half"/>
    <s v="['go', 'oracle', 'excel']"/>
  </r>
  <r>
    <x v="4"/>
    <s v="Data Scientist"/>
    <s v="Anywhere"/>
    <s v="via LinkedIn"/>
    <x v="2"/>
    <x v="1"/>
    <s v="Sudan"/>
    <d v="2023-05-10T23:56:53"/>
    <x v="0"/>
    <x v="1"/>
    <s v="Sudan"/>
    <x v="1"/>
    <m/>
    <n v="55"/>
    <n v="114400"/>
    <s v="The Intersect Group"/>
    <m/>
  </r>
  <r>
    <x v="5"/>
    <s v="Sr. Data Engineer - ASM Analytics"/>
    <s v="Bengaluru, Karnataka, India"/>
    <s v="via Ai-Jobs.net"/>
    <x v="0"/>
    <x v="0"/>
    <s v="India"/>
    <d v="2023-04-12T17:29:44"/>
    <x v="0"/>
    <x v="1"/>
    <s v="India"/>
    <x v="0"/>
    <n v="147500"/>
    <m/>
    <m/>
    <s v="Visa"/>
    <s v="['sql', 'python', 'javascript', 'css', 'sql server', 'hadoop', 'excel', 'tableau']"/>
  </r>
  <r>
    <x v="5"/>
    <s v="Senior Data Engineer"/>
    <s v="Bulgaria"/>
    <s v="via Ai-Jobs.net"/>
    <x v="0"/>
    <x v="0"/>
    <s v="Bulgaria"/>
    <d v="2023-10-07T01:33:23"/>
    <x v="1"/>
    <x v="1"/>
    <s v="Bulgaria"/>
    <x v="0"/>
    <n v="155500"/>
    <m/>
    <m/>
    <s v="Exadel"/>
    <s v="['python', 'scala', 'java', 'openstack', 'spark', 'docker', 'ansible', 'terraform']"/>
  </r>
  <r>
    <x v="6"/>
    <s v="Data Analyst"/>
    <s v="South San Francisco, CA"/>
    <s v="via Indeed"/>
    <x v="5"/>
    <x v="0"/>
    <s v="California, United States"/>
    <d v="2023-09-29T15:03:47"/>
    <x v="1"/>
    <x v="1"/>
    <s v="United States"/>
    <x v="1"/>
    <m/>
    <n v="72.5"/>
    <n v="150800"/>
    <s v="Norwin"/>
    <s v="['sql', 'redshift', 'oracle', 'aws', 'tableau']"/>
  </r>
  <r>
    <x v="4"/>
    <s v="Data Scientist"/>
    <s v="Parsippany-Troy Hills, NJ"/>
    <s v="via LinkedIn"/>
    <x v="0"/>
    <x v="0"/>
    <s v="New York, United States"/>
    <d v="2023-10-17T19:02:28"/>
    <x v="0"/>
    <x v="0"/>
    <s v="United States"/>
    <x v="0"/>
    <n v="115000"/>
    <m/>
    <m/>
    <s v="Midea America Corp"/>
    <s v="['go', 'python', 'r', 'sql', 'gdpr', 'tableau', 'power bi']"/>
  </r>
  <r>
    <x v="1"/>
    <s v="Data Engineer"/>
    <s v="Agoura Hills, CA"/>
    <s v="via Rebound"/>
    <x v="0"/>
    <x v="0"/>
    <s v="Sudan"/>
    <d v="2023-03-15T09:39:31"/>
    <x v="0"/>
    <x v="1"/>
    <s v="Sudan"/>
    <x v="0"/>
    <n v="100000"/>
    <m/>
    <m/>
    <s v="Los Angeles Rams"/>
    <s v="['sql', 'python', 'powershell', 'perl', 'bash', 'azure', 'aws', 'gcp']"/>
  </r>
  <r>
    <x v="4"/>
    <s v="Data Scientist, Energy Markets"/>
    <s v="Anywhere"/>
    <s v="via Upwork"/>
    <x v="2"/>
    <x v="1"/>
    <s v="Sudan"/>
    <d v="2023-03-30T11:43:07"/>
    <x v="0"/>
    <x v="1"/>
    <s v="Sudan"/>
    <x v="1"/>
    <m/>
    <n v="30"/>
    <n v="62400"/>
    <s v="Upwork"/>
    <s v="['python', 'r']"/>
  </r>
  <r>
    <x v="8"/>
    <s v="Business Analyst"/>
    <s v="Madison, WI"/>
    <s v="via ZipRecruiter"/>
    <x v="2"/>
    <x v="0"/>
    <s v="Illinois, United States"/>
    <d v="2023-06-05T18:02:40"/>
    <x v="0"/>
    <x v="1"/>
    <s v="United States"/>
    <x v="1"/>
    <m/>
    <n v="55"/>
    <n v="114400"/>
    <s v="SunPlus Data Group, Inc"/>
    <m/>
  </r>
  <r>
    <x v="1"/>
    <s v="Data Engineer"/>
    <s v="Columbus, OH"/>
    <s v="via LinkedIn"/>
    <x v="0"/>
    <x v="0"/>
    <s v="Sudan"/>
    <d v="2023-10-19T19:14:49"/>
    <x v="1"/>
    <x v="1"/>
    <s v="Sudan"/>
    <x v="0"/>
    <n v="120000"/>
    <m/>
    <m/>
    <s v="Red Frog Solutions"/>
    <s v="['sql', 'python', 'snowflake', 'databricks', 'azure', 'aws', 'gcp', 'spark', 'pyspark']"/>
  </r>
  <r>
    <x v="1"/>
    <s v="Principal Data Engineer (San Francisco, CA)"/>
    <s v="San Jose, CA"/>
    <s v="via Built In San Francisco"/>
    <x v="0"/>
    <x v="0"/>
    <s v="Georgia"/>
    <d v="2023-01-24T06:59:11"/>
    <x v="1"/>
    <x v="0"/>
    <s v="United States"/>
    <x v="0"/>
    <n v="136125"/>
    <m/>
    <m/>
    <s v="Zscaler"/>
    <s v="['sql', 'python', 'snowflake', 'airflow', 'tableau', 'power bi', 'excel']"/>
  </r>
  <r>
    <x v="2"/>
    <s v="Senior Data Analyst, Technology &amp; Digital, FT,8A-4:30P"/>
    <s v="Florida"/>
    <s v="via My ArkLaMiss Jobs"/>
    <x v="0"/>
    <x v="0"/>
    <s v="Florida, United States"/>
    <d v="2023-01-19T19:18:54"/>
    <x v="0"/>
    <x v="0"/>
    <s v="United States"/>
    <x v="0"/>
    <n v="94473.5"/>
    <m/>
    <m/>
    <s v="Baptist Health South Florida"/>
    <s v="['sql', 'r', 'python', 'excel', 'tableau']"/>
  </r>
  <r>
    <x v="4"/>
    <s v="Junior data scientist/Fullstack developer/Java Microservices..."/>
    <s v="Washington, DC"/>
    <s v="via Snagajob"/>
    <x v="1"/>
    <x v="0"/>
    <s v="New York, United States"/>
    <d v="2023-10-28T02:02:15"/>
    <x v="0"/>
    <x v="1"/>
    <s v="United States"/>
    <x v="1"/>
    <m/>
    <n v="47.620002746582031"/>
    <n v="99049.605712890625"/>
    <s v="SynergisticIT"/>
    <s v="['java', 'javascript', 'c++', 'sas', 'sas', 'python', 'oracle', 'spring', 'tensorflow', 'tableau', 'docker', 'jenkins']"/>
  </r>
  <r>
    <x v="6"/>
    <s v="Sr., Data Analyst"/>
    <s v="Charlotte, NC"/>
    <s v="via Charlotte, NC - Geebo"/>
    <x v="0"/>
    <x v="0"/>
    <s v="Georgia"/>
    <d v="2023-09-18T23:41:08"/>
    <x v="0"/>
    <x v="1"/>
    <s v="United States"/>
    <x v="1"/>
    <m/>
    <n v="24"/>
    <n v="49920"/>
    <s v="Atrium Health"/>
    <s v="['crystal', 'sql', 'excel', 'spss']"/>
  </r>
  <r>
    <x v="4"/>
    <s v="Bioinformatics Data Scientist"/>
    <s v="Titusville, PA"/>
    <s v="via My ArkLaMiss Jobs"/>
    <x v="0"/>
    <x v="0"/>
    <s v="New York, United States"/>
    <d v="2023-02-03T15:04:38"/>
    <x v="0"/>
    <x v="1"/>
    <s v="United States"/>
    <x v="1"/>
    <m/>
    <n v="67.5"/>
    <n v="140400"/>
    <s v="Harnham"/>
    <s v="['python', 'r', 'azure', 'aws', 'gcp']"/>
  </r>
  <r>
    <x v="6"/>
    <s v="Product Data Analyst"/>
    <s v="Charlotte, NC"/>
    <s v="via LinkedIn"/>
    <x v="0"/>
    <x v="0"/>
    <s v="Georgia"/>
    <d v="2023-08-16T19:15:07"/>
    <x v="0"/>
    <x v="1"/>
    <s v="United States"/>
    <x v="0"/>
    <n v="87500"/>
    <m/>
    <m/>
    <s v="Insight Global"/>
    <s v="['excel', 'word', 'powerpoint']"/>
  </r>
  <r>
    <x v="5"/>
    <s v="Senior Bioinformatics Data Engineer #3142"/>
    <s v="Menlo Park, CA"/>
    <s v="via Ai-Jobs.net"/>
    <x v="0"/>
    <x v="0"/>
    <s v="California, United States"/>
    <d v="2023-06-26T16:06:19"/>
    <x v="0"/>
    <x v="0"/>
    <s v="United States"/>
    <x v="0"/>
    <n v="172000"/>
    <m/>
    <m/>
    <s v="GRAIL"/>
    <s v="['r', 'python', 'go', 'java', 'sql', 'aws', 'airflow']"/>
  </r>
  <r>
    <x v="1"/>
    <s v="Data Engineer"/>
    <s v="Pittsburgh, PA"/>
    <s v="via Ladders"/>
    <x v="0"/>
    <x v="0"/>
    <s v="Illinois, United States"/>
    <d v="2023-06-13T12:06:29"/>
    <x v="0"/>
    <x v="1"/>
    <s v="United States"/>
    <x v="0"/>
    <n v="90000"/>
    <m/>
    <m/>
    <s v="Govini"/>
    <s v="['sql']"/>
  </r>
  <r>
    <x v="6"/>
    <s v="Production Data Analyst"/>
    <s v="St Peters, MO"/>
    <s v="via My ArkLaMiss Jobs"/>
    <x v="0"/>
    <x v="0"/>
    <s v="Illinois, United States"/>
    <d v="2023-01-15T14:02:04"/>
    <x v="1"/>
    <x v="0"/>
    <s v="United States"/>
    <x v="1"/>
    <m/>
    <n v="20.5"/>
    <n v="42640"/>
    <s v="executive personal computers, inc."/>
    <m/>
  </r>
  <r>
    <x v="6"/>
    <s v="Data Analyst (Power BI)"/>
    <s v="Anywhere"/>
    <s v="via The Elite Job"/>
    <x v="1"/>
    <x v="1"/>
    <s v="United Arab Emirates"/>
    <d v="2023-10-28T00:18:57"/>
    <x v="0"/>
    <x v="1"/>
    <s v="United Arab Emirates"/>
    <x v="1"/>
    <m/>
    <n v="25"/>
    <n v="52000"/>
    <s v="The Elite Job"/>
    <s v="['sql', 'power bi']"/>
  </r>
  <r>
    <x v="5"/>
    <s v="REMOTE Senior Data Engineer"/>
    <s v="Anywhere"/>
    <s v="via LinkedIn"/>
    <x v="2"/>
    <x v="1"/>
    <s v="Georgia"/>
    <d v="2023-09-06T12:54:21"/>
    <x v="0"/>
    <x v="1"/>
    <s v="United States"/>
    <x v="1"/>
    <m/>
    <n v="117.5"/>
    <n v="244400"/>
    <s v="Onward Play"/>
    <s v="['sql', 'python', 'snowflake', 'airflow', 'git']"/>
  </r>
  <r>
    <x v="4"/>
    <s v="Staff Data Scientist"/>
    <s v="Houston, TX"/>
    <s v="via Ladders"/>
    <x v="0"/>
    <x v="0"/>
    <s v="Sudan"/>
    <d v="2023-03-07T02:20:15"/>
    <x v="0"/>
    <x v="0"/>
    <s v="Sudan"/>
    <x v="0"/>
    <n v="175000"/>
    <m/>
    <m/>
    <s v="Bill.com"/>
    <s v="['python', 'sql', 'go', 'airflow']"/>
  </r>
  <r>
    <x v="1"/>
    <s v="Data Engineer / Power BI Expert"/>
    <s v="Anywhere"/>
    <s v="via Upwork"/>
    <x v="2"/>
    <x v="1"/>
    <s v="New York, United States"/>
    <d v="2023-06-02T01:28:29"/>
    <x v="1"/>
    <x v="1"/>
    <s v="United States"/>
    <x v="1"/>
    <m/>
    <n v="100"/>
    <n v="208000"/>
    <s v="Upwork"/>
    <s v="['power bi']"/>
  </r>
  <r>
    <x v="6"/>
    <s v="Advisory Data Analyst"/>
    <s v="Madison, WI"/>
    <s v="via Snagajob"/>
    <x v="0"/>
    <x v="0"/>
    <s v="Illinois, United States"/>
    <d v="2023-08-25T06:02:57"/>
    <x v="0"/>
    <x v="1"/>
    <s v="United States"/>
    <x v="1"/>
    <m/>
    <n v="22.694999694824219"/>
    <n v="47205.599365234375"/>
    <s v="Church Mutual Insurance Company, S.I."/>
    <s v="['sql', 'flow']"/>
  </r>
  <r>
    <x v="6"/>
    <s v="Entry level Business /Data Analyst"/>
    <s v="Washington, DC"/>
    <s v="via Indeed"/>
    <x v="0"/>
    <x v="0"/>
    <s v="New York, United States"/>
    <d v="2023-04-14T16:00:18"/>
    <x v="0"/>
    <x v="0"/>
    <s v="United States"/>
    <x v="1"/>
    <m/>
    <n v="32.5"/>
    <n v="67600"/>
    <s v="TRESUME"/>
    <s v="['sql', 'r', 'python', 'power bi', 'tableau']"/>
  </r>
  <r>
    <x v="4"/>
    <s v="Lead Data Scientist - AI &amp; Underwriting (UW) Automation"/>
    <s v="St Paul, MN"/>
    <s v="via IT JobServe"/>
    <x v="0"/>
    <x v="0"/>
    <s v="Illinois, United States"/>
    <d v="2023-08-05T12:41:39"/>
    <x v="0"/>
    <x v="0"/>
    <s v="United States"/>
    <x v="0"/>
    <n v="216500"/>
    <m/>
    <m/>
    <s v="Travelers Insurance"/>
    <m/>
  </r>
  <r>
    <x v="0"/>
    <s v="Senior Data Scientist, Modeling"/>
    <s v="New York, NY"/>
    <s v="via Ai-Jobs.net"/>
    <x v="0"/>
    <x v="0"/>
    <s v="New York, United States"/>
    <d v="2023-03-28T01:05:22"/>
    <x v="0"/>
    <x v="0"/>
    <s v="United States"/>
    <x v="0"/>
    <n v="182500"/>
    <m/>
    <m/>
    <s v="Gro Intelligence"/>
    <s v="['python', 'shell', 'aws', 'azure', 'gcp', 'pandas', 'numpy', 'scikit-learn', 'git', 'docker']"/>
  </r>
  <r>
    <x v="1"/>
    <s v="Sr. Data Engineer (Remote)"/>
    <s v="Anywhere"/>
    <s v="via Built In"/>
    <x v="0"/>
    <x v="1"/>
    <s v="Illinois, United States"/>
    <d v="2023-01-06T11:08:40"/>
    <x v="0"/>
    <x v="0"/>
    <s v="United States"/>
    <x v="0"/>
    <n v="172475.5"/>
    <m/>
    <m/>
    <s v="S&amp;P Global"/>
    <s v="['nosql', 'java', 'python', 'scala', 'cassandra', 'elasticsearch', 'dynamodb', 'neo4j', 'aws', 'gcp', 'snowflake', 'spark', 'kafka', 'airflow']"/>
  </r>
  <r>
    <x v="1"/>
    <s v="Data Engineer"/>
    <s v="New York, NY"/>
    <s v="via LinkedIn"/>
    <x v="0"/>
    <x v="0"/>
    <s v="Sudan"/>
    <d v="2023-04-14T20:25:14"/>
    <x v="0"/>
    <x v="0"/>
    <s v="Sudan"/>
    <x v="0"/>
    <n v="117500"/>
    <m/>
    <m/>
    <s v="LTIMindtree"/>
    <s v="['python', 'sql', 'gcp', 'airflow']"/>
  </r>
  <r>
    <x v="4"/>
    <s v="Data Scientist II"/>
    <s v="Anywhere"/>
    <s v="via Indeed"/>
    <x v="0"/>
    <x v="1"/>
    <s v="California, United States"/>
    <d v="2023-08-30T00:06:23"/>
    <x v="0"/>
    <x v="1"/>
    <s v="United States"/>
    <x v="0"/>
    <n v="73750"/>
    <m/>
    <m/>
    <s v="Earthscope Consortium, Inc."/>
    <s v="['python', 'sql', 'postgresql', 'mysql', 'jupyter', 'linux', 'unix', 'docker']"/>
  </r>
  <r>
    <x v="4"/>
    <s v="Data Scientist, Product Analytics - Monetization"/>
    <s v="Atlanta, GA"/>
    <s v="via IT JobServe"/>
    <x v="0"/>
    <x v="0"/>
    <s v="Georgia"/>
    <d v="2023-08-08T10:52:50"/>
    <x v="0"/>
    <x v="1"/>
    <s v="United States"/>
    <x v="0"/>
    <n v="165000"/>
    <m/>
    <m/>
    <s v="Meta Inc"/>
    <s v="['sql', 'python', 'r']"/>
  </r>
  <r>
    <x v="5"/>
    <s v="Senior BI Data Engineer"/>
    <s v="Buffalo Grove, IL"/>
    <s v="via LinkedIn"/>
    <x v="0"/>
    <x v="0"/>
    <s v="California, United States"/>
    <d v="2023-03-14T20:12:31"/>
    <x v="0"/>
    <x v="0"/>
    <s v="United States"/>
    <x v="0"/>
    <n v="135000"/>
    <m/>
    <m/>
    <s v="CVS Health"/>
    <s v="['sql', 'r', 'python', 'hadoop', 'tableau']"/>
  </r>
  <r>
    <x v="6"/>
    <s v="Data Analyst"/>
    <s v="Mountain View, CA"/>
    <s v="via Dice"/>
    <x v="2"/>
    <x v="0"/>
    <s v="California, United States"/>
    <d v="2023-02-14T21:00:37"/>
    <x v="1"/>
    <x v="1"/>
    <s v="United States"/>
    <x v="0"/>
    <n v="75000"/>
    <m/>
    <m/>
    <s v="Xoriant Corporation"/>
    <s v="['python', 'sql', 'tableau']"/>
  </r>
  <r>
    <x v="0"/>
    <s v="Senior Data Scientist"/>
    <s v="Japan"/>
    <s v="via Ai-Jobs.net"/>
    <x v="0"/>
    <x v="0"/>
    <s v="Japan"/>
    <d v="2023-02-17T07:55:24"/>
    <x v="0"/>
    <x v="1"/>
    <s v="Japan"/>
    <x v="0"/>
    <n v="157500"/>
    <m/>
    <m/>
    <s v="Amazon.com"/>
    <s v="['sql', 'java', 'c++', 'r', 'sas', 'sas', 'matlab', 'python', 'mysql', 'oracle', 'aws']"/>
  </r>
  <r>
    <x v="7"/>
    <s v="Software Engineer in Test - Computational Biology/Image Analysis"/>
    <s v="Pleasanton, CA"/>
    <s v="via Ai-Jobs.net"/>
    <x v="0"/>
    <x v="0"/>
    <s v="California, United States"/>
    <d v="2023-05-05T03:05:23"/>
    <x v="0"/>
    <x v="0"/>
    <s v="United States"/>
    <x v="0"/>
    <n v="155000"/>
    <m/>
    <m/>
    <s v="10x Genomics"/>
    <s v="['python', 'bash', 'go', 'rust', 'r', 'aws', 'opencv', 'node.js', 'linux', 'git', 'jenkins', 'jira']"/>
  </r>
  <r>
    <x v="1"/>
    <s v="Data Engineer / FinTech"/>
    <s v="Phoenix, AZ"/>
    <s v="via Motion Recruitment"/>
    <x v="8"/>
    <x v="0"/>
    <s v="Texas, United States"/>
    <d v="2023-11-10T08:25:31"/>
    <x v="0"/>
    <x v="1"/>
    <s v="United States"/>
    <x v="1"/>
    <m/>
    <n v="67.5"/>
    <n v="140400"/>
    <s v="Motion Recruitment"/>
    <s v="['go', 'sql', 'spark', 'phoenix', 'unix']"/>
  </r>
  <r>
    <x v="6"/>
    <s v="Data Management Analyst"/>
    <s v="Roseville, CA"/>
    <s v="via ZipRecruiter"/>
    <x v="0"/>
    <x v="0"/>
    <s v="California, United States"/>
    <d v="2023-01-25T17:00:57"/>
    <x v="1"/>
    <x v="1"/>
    <s v="United States"/>
    <x v="0"/>
    <n v="72500"/>
    <m/>
    <m/>
    <s v="Basalite Concrete Products"/>
    <s v="['power bi']"/>
  </r>
  <r>
    <x v="6"/>
    <s v="Data Analyst"/>
    <s v="Fort Worth, TX"/>
    <s v="via SonicJobs"/>
    <x v="0"/>
    <x v="0"/>
    <s v="Texas, United States"/>
    <d v="2023-03-16T07:02:05"/>
    <x v="1"/>
    <x v="1"/>
    <s v="United States"/>
    <x v="1"/>
    <m/>
    <n v="25"/>
    <n v="52000"/>
    <s v="Aston Carter"/>
    <s v="['sql', 'vba', 'sql server']"/>
  </r>
  <r>
    <x v="6"/>
    <s v="Data Analyst"/>
    <s v="San Mateo, CA"/>
    <s v="via LinkedIn"/>
    <x v="0"/>
    <x v="0"/>
    <s v="California, United States"/>
    <d v="2023-03-15T20:01:07"/>
    <x v="0"/>
    <x v="1"/>
    <s v="United States"/>
    <x v="0"/>
    <n v="100000"/>
    <m/>
    <m/>
    <s v="Notable"/>
    <s v="['sql']"/>
  </r>
  <r>
    <x v="5"/>
    <s v="Senior Data Engineer"/>
    <s v="Marietta, GA"/>
    <s v="via LinkedIn"/>
    <x v="0"/>
    <x v="0"/>
    <s v="New York, United States"/>
    <d v="2023-03-08T22:06:38"/>
    <x v="0"/>
    <x v="0"/>
    <s v="United States"/>
    <x v="0"/>
    <n v="160000"/>
    <m/>
    <m/>
    <s v="Eliassen Group"/>
    <s v="['sql', 'nosql', 'cassandra', 'redshift', 'snowflake', 'aws', 'airflow', 'kafka', 'word']"/>
  </r>
  <r>
    <x v="1"/>
    <s v="Sr Data Engineer"/>
    <s v="Anywhere"/>
    <s v="via LinkedIn"/>
    <x v="2"/>
    <x v="1"/>
    <s v="Texas, United States"/>
    <d v="2023-03-15T17:07:42"/>
    <x v="0"/>
    <x v="1"/>
    <s v="United States"/>
    <x v="1"/>
    <m/>
    <n v="82.5"/>
    <n v="171600"/>
    <s v="Brooksource"/>
    <s v="['sql', 'snowflake', 'azure']"/>
  </r>
  <r>
    <x v="0"/>
    <s v="Senior Data Scientist"/>
    <m/>
    <s v="via LinkedIn"/>
    <x v="0"/>
    <x v="0"/>
    <s v="New York, United States"/>
    <d v="2023-09-11T20:02:28"/>
    <x v="0"/>
    <x v="0"/>
    <s v="United States"/>
    <x v="0"/>
    <n v="180000"/>
    <m/>
    <m/>
    <s v="Burtch Works"/>
    <s v="['python', 'pytorch']"/>
  </r>
  <r>
    <x v="5"/>
    <s v="Senior Data Engineer"/>
    <s v="Anywhere"/>
    <s v="via BridgeView"/>
    <x v="2"/>
    <x v="1"/>
    <s v="Illinois, United States"/>
    <d v="2023-11-21T17:08:30"/>
    <x v="0"/>
    <x v="0"/>
    <s v="United States"/>
    <x v="1"/>
    <m/>
    <n v="86"/>
    <n v="178880"/>
    <s v="BridgeView"/>
    <s v="['python', 'sql', 'nosql', 'r', 'aws', 'aurora', 'redshift', 'spark', 'airflow', 'kafka', 'pandas', 'tableau']"/>
  </r>
  <r>
    <x v="6"/>
    <s v="Data Analyst"/>
    <s v="Archbald, PA"/>
    <s v="via ZipRecruiter"/>
    <x v="0"/>
    <x v="0"/>
    <s v="New York, United States"/>
    <d v="2023-04-26T15:00:28"/>
    <x v="1"/>
    <x v="1"/>
    <s v="United States"/>
    <x v="1"/>
    <m/>
    <n v="20"/>
    <n v="41600"/>
    <s v="Donatech Corporation"/>
    <m/>
  </r>
  <r>
    <x v="8"/>
    <s v="Business Intelligence Specialist (Remote)"/>
    <s v="Austin, TX"/>
    <s v="via WAVY Jobs"/>
    <x v="0"/>
    <x v="0"/>
    <s v="Texas, United States"/>
    <d v="2023-07-23T11:01:13"/>
    <x v="0"/>
    <x v="0"/>
    <s v="United States"/>
    <x v="0"/>
    <n v="85240"/>
    <m/>
    <m/>
    <s v="PRIME Therapeutics"/>
    <s v="['sas', 'sas', 'r', 'sql', 'sql server', 'cognos', 'qlik', 'tableau']"/>
  </r>
  <r>
    <x v="6"/>
    <s v="Management &amp; Program Analyst (Data Analytics)"/>
    <s v="Anywhere"/>
    <s v="via Indeed"/>
    <x v="1"/>
    <x v="1"/>
    <s v="New York, United States"/>
    <d v="2023-09-11T16:00:30"/>
    <x v="1"/>
    <x v="0"/>
    <s v="United States"/>
    <x v="0"/>
    <n v="152221.5"/>
    <m/>
    <m/>
    <s v="US Patent and Trademark Office"/>
    <s v="['sql', 'r', 'go', 'databricks', 'alteryx', 'tableau']"/>
  </r>
  <r>
    <x v="4"/>
    <s v="Data Engineer/Data Scientist"/>
    <s v="Vancouver, WA"/>
    <s v="via Indeed"/>
    <x v="0"/>
    <x v="0"/>
    <s v="New York, United States"/>
    <d v="2023-11-21T12:05:55"/>
    <x v="0"/>
    <x v="0"/>
    <s v="United States"/>
    <x v="1"/>
    <m/>
    <n v="50"/>
    <n v="104000"/>
    <s v="JH Kelly"/>
    <s v="['sql', 'python', 'java', 'aws', 'azure', 'ssis', 'power bi', 'tableau']"/>
  </r>
  <r>
    <x v="1"/>
    <s v="Data Engineer"/>
    <s v="New York, NY"/>
    <s v="via Dice.com"/>
    <x v="2"/>
    <x v="0"/>
    <s v="Illinois, United States"/>
    <d v="2023-08-07T12:46:23"/>
    <x v="1"/>
    <x v="1"/>
    <s v="United States"/>
    <x v="1"/>
    <m/>
    <n v="79"/>
    <n v="164320"/>
    <s v="Connexion Systems &amp; Engineering"/>
    <s v="['aws', 'snowflake']"/>
  </r>
  <r>
    <x v="1"/>
    <s v="Middle Big Data Engineer"/>
    <s v="Anywhere"/>
    <s v="via Wellfound"/>
    <x v="0"/>
    <x v="1"/>
    <s v="Spain"/>
    <d v="2023-11-08T12:45:57"/>
    <x v="1"/>
    <x v="1"/>
    <s v="Spain"/>
    <x v="0"/>
    <n v="56500"/>
    <m/>
    <m/>
    <s v="KITRUM"/>
    <s v="['scala', 'python', 'sql', 'aws', 'databricks', 'spark', 'kafka', 'airflow', 'terraform', 'git', 'gitlab', 'github', 'docker', 'jenkins', 'jira', 'slack']"/>
  </r>
  <r>
    <x v="6"/>
    <s v="Business Data Analyst"/>
    <s v="Fort Worth, TX"/>
    <s v="via ZipRecruiter"/>
    <x v="0"/>
    <x v="0"/>
    <s v="Texas, United States"/>
    <d v="2023-01-23T23:01:49"/>
    <x v="0"/>
    <x v="0"/>
    <s v="United States"/>
    <x v="1"/>
    <m/>
    <n v="32"/>
    <n v="66560"/>
    <s v="Aditi Consulting"/>
    <s v="['sql', 'sap', 'excel', 'word', 'powerpoint']"/>
  </r>
  <r>
    <x v="1"/>
    <s v="General Engineer - Data..."/>
    <s v="Wallops Island, VA"/>
    <s v="via Indeed"/>
    <x v="1"/>
    <x v="0"/>
    <s v="New York, United States"/>
    <d v="2023-11-20T16:02:15"/>
    <x v="0"/>
    <x v="0"/>
    <s v="United States"/>
    <x v="0"/>
    <n v="133850.5"/>
    <m/>
    <m/>
    <s v="US Veterans Health Administration"/>
    <s v="['c']"/>
  </r>
  <r>
    <x v="4"/>
    <s v="Data Scientist - Network Analysis and Targeted Manipulation (NATM)"/>
    <s v="Los Angeles, CA"/>
    <s v="via LinkedIn"/>
    <x v="0"/>
    <x v="0"/>
    <s v="California, United States"/>
    <d v="2023-01-11T06:05:10"/>
    <x v="0"/>
    <x v="0"/>
    <s v="United States"/>
    <x v="0"/>
    <n v="158857.5"/>
    <m/>
    <m/>
    <s v="TikTok"/>
    <s v="['python', 'ruby', 'ruby', 'java', 'powershell', 'r', 'matlab', 'sql', 'jupyter', 'spark', 'phoenix', 'excel', 'terminal']"/>
  </r>
  <r>
    <x v="7"/>
    <s v="Product Analyst"/>
    <s v="Miami, FL"/>
    <s v="via Dice"/>
    <x v="0"/>
    <x v="0"/>
    <s v="Florida, United States"/>
    <d v="2023-07-21T20:01:56"/>
    <x v="1"/>
    <x v="1"/>
    <s v="United States"/>
    <x v="0"/>
    <n v="70000"/>
    <m/>
    <m/>
    <s v="Acadia Technologies, Inc."/>
    <m/>
  </r>
  <r>
    <x v="1"/>
    <s v="Lead Data Engineer"/>
    <s v="New York, NY"/>
    <s v="via Dice"/>
    <x v="0"/>
    <x v="0"/>
    <s v="Georgia"/>
    <d v="2023-07-13T10:31:24"/>
    <x v="0"/>
    <x v="0"/>
    <s v="United States"/>
    <x v="0"/>
    <n v="195000"/>
    <m/>
    <m/>
    <s v="Jobot"/>
    <s v="['java', 'python', 'go', 'golang', 'postgresql', 'mysql', 'aws', 'kafka', 'linux', 'docker']"/>
  </r>
  <r>
    <x v="4"/>
    <s v="Data Scientist III Supervisor"/>
    <s v="Philadelphia, PA"/>
    <s v="via Ladders"/>
    <x v="0"/>
    <x v="0"/>
    <s v="New York, United States"/>
    <d v="2023-03-26T06:03:22"/>
    <x v="0"/>
    <x v="1"/>
    <s v="United States"/>
    <x v="0"/>
    <n v="90000"/>
    <m/>
    <m/>
    <s v="Black Knight Financial Technology Solutions LLC"/>
    <s v="['python', 'sql', 'aws', 'spark', 'pyspark', 'tableau', 'power bi']"/>
  </r>
  <r>
    <x v="2"/>
    <s v="Sr. Data Analyst - Supply Chain (Remote)"/>
    <s v="Anywhere"/>
    <s v="via Indeed"/>
    <x v="0"/>
    <x v="1"/>
    <s v="U.S. Virgin Islands"/>
    <d v="2023-04-27T17:47:08"/>
    <x v="0"/>
    <x v="1"/>
    <s v="U.S. Virgin Islands"/>
    <x v="0"/>
    <n v="115000"/>
    <m/>
    <m/>
    <s v="Ryder System"/>
    <s v="['sql', 'vba', 'alteryx']"/>
  </r>
  <r>
    <x v="4"/>
    <s v="Mobile Game Data Scientist"/>
    <s v="Deerfield Beach, FL"/>
    <s v="via Recruit.net"/>
    <x v="0"/>
    <x v="0"/>
    <s v="Florida, United States"/>
    <d v="2023-01-08T00:04:02"/>
    <x v="0"/>
    <x v="1"/>
    <s v="United States"/>
    <x v="0"/>
    <n v="96103"/>
    <m/>
    <m/>
    <s v="Job Type: Full-Time Ellis Law Group"/>
    <m/>
  </r>
  <r>
    <x v="4"/>
    <s v="Data Scientist (Statistical and Data Specialist II) - Full-time ..."/>
    <s v="Fairfax, VA"/>
    <s v="via Snagajob"/>
    <x v="0"/>
    <x v="0"/>
    <s v="New York, United States"/>
    <d v="2023-08-23T06:03:24"/>
    <x v="0"/>
    <x v="1"/>
    <s v="United States"/>
    <x v="1"/>
    <m/>
    <n v="47.620002746582031"/>
    <n v="99049.605712890625"/>
    <s v="Fairfax County Government"/>
    <s v="['sql', 'sas', 'sas', 'spss']"/>
  </r>
  <r>
    <x v="1"/>
    <s v="Data Engineer"/>
    <s v="Ashburn, VA"/>
    <s v="via Dice"/>
    <x v="2"/>
    <x v="0"/>
    <s v="Illinois, United States"/>
    <d v="2023-04-04T15:11:10"/>
    <x v="0"/>
    <x v="1"/>
    <s v="United States"/>
    <x v="1"/>
    <m/>
    <n v="55"/>
    <n v="114400"/>
    <s v="Yorkshire Global Solutions Inc."/>
    <s v="['sql', 'python', 'java', 'gcp', 'spark', 'hadoop', 'kafka', 'terraform']"/>
  </r>
  <r>
    <x v="1"/>
    <s v="Data Engineer - Now Hiring"/>
    <s v="Alexandria, VA"/>
    <s v="via Snagajob"/>
    <x v="1"/>
    <x v="0"/>
    <s v="Illinois, United States"/>
    <d v="2023-10-08T06:07:56"/>
    <x v="0"/>
    <x v="0"/>
    <s v="United States"/>
    <x v="1"/>
    <m/>
    <n v="61.159996032714837"/>
    <n v="127212.79174804686"/>
    <s v="Booz Allen Hamilton"/>
    <s v="['r', 'python', 'sql', 'nosql', 'mysql', 'hadoop', 'kafka', 'spark', 'plotly', 'seaborn', 'ggplot2']"/>
  </r>
  <r>
    <x v="0"/>
    <s v="Senior Data Scientist"/>
    <s v="Anywhere"/>
    <s v="via LinkedIn"/>
    <x v="2"/>
    <x v="1"/>
    <s v="Florida, United States"/>
    <d v="2023-02-17T20:06:58"/>
    <x v="0"/>
    <x v="1"/>
    <s v="United States"/>
    <x v="1"/>
    <m/>
    <n v="71.5"/>
    <n v="148720"/>
    <s v="Brooksource"/>
    <s v="['python', 'sql', 'bigquery', 'excel', 'tableau']"/>
  </r>
  <r>
    <x v="4"/>
    <s v="ML and data science platform - feedback session"/>
    <s v="Anywhere"/>
    <s v="via Upwork"/>
    <x v="2"/>
    <x v="1"/>
    <s v="Texas, United States"/>
    <d v="2023-04-17T14:03:47"/>
    <x v="0"/>
    <x v="1"/>
    <s v="United States"/>
    <x v="1"/>
    <m/>
    <n v="29"/>
    <n v="60320"/>
    <s v="Upwork"/>
    <s v="['github', 'git', 'zoom']"/>
  </r>
  <r>
    <x v="8"/>
    <s v="Manufacturing Business Intelligence Lead"/>
    <s v="Sweden"/>
    <s v="via Ai-Jobs.net"/>
    <x v="0"/>
    <x v="0"/>
    <s v="Sweden"/>
    <d v="2023-12-24T00:13:48"/>
    <x v="1"/>
    <x v="1"/>
    <s v="Sweden"/>
    <x v="0"/>
    <n v="86400"/>
    <m/>
    <m/>
    <s v="Volvo Group"/>
    <s v="['python', 'snowflake', 'power bi', 'tableau']"/>
  </r>
  <r>
    <x v="0"/>
    <s v="Sr Clinical Data Scientist"/>
    <s v="Franklin Township, NJ"/>
    <s v="via Snagajob"/>
    <x v="1"/>
    <x v="0"/>
    <s v="New York, United States"/>
    <d v="2023-09-17T06:02:25"/>
    <x v="0"/>
    <x v="0"/>
    <s v="United States"/>
    <x v="1"/>
    <m/>
    <n v="49.895000457763672"/>
    <n v="103781.60095214844"/>
    <s v="Syneos Health/ inVentiv Health Commercial LLC"/>
    <s v="['python', 'r', 'sas', 'sas', 'windows', 'word', 'excel', 'powerpoint', 'flow']"/>
  </r>
  <r>
    <x v="9"/>
    <s v="Education Pioneers Impact Fellowship"/>
    <s v="United States"/>
    <s v="via Ai-Jobs.net"/>
    <x v="0"/>
    <x v="0"/>
    <s v="Sudan"/>
    <d v="2023-03-29T19:52:39"/>
    <x v="0"/>
    <x v="1"/>
    <s v="Sudan"/>
    <x v="0"/>
    <n v="58000.5"/>
    <m/>
    <m/>
    <s v="Education Pioneers"/>
    <s v="['r', 'excel', 'tableau', 'spss']"/>
  </r>
  <r>
    <x v="6"/>
    <s v="Data Analyst"/>
    <s v="Santa Cruz, CA"/>
    <s v="via BeBee"/>
    <x v="0"/>
    <x v="0"/>
    <s v="California, United States"/>
    <d v="2023-12-13T10:01:10"/>
    <x v="0"/>
    <x v="0"/>
    <s v="United States"/>
    <x v="0"/>
    <n v="100000"/>
    <m/>
    <m/>
    <s v="Google LLC"/>
    <s v="['r', 'python', 'sas', 'sas']"/>
  </r>
  <r>
    <x v="6"/>
    <s v="Career and Outcomes Data Analyst - Binghamton University"/>
    <s v="Binghamton, NY"/>
    <s v="via Indeed"/>
    <x v="12"/>
    <x v="0"/>
    <s v="New York, United States"/>
    <d v="2023-11-07T01:00:07"/>
    <x v="0"/>
    <x v="1"/>
    <s v="United States"/>
    <x v="0"/>
    <n v="70000"/>
    <m/>
    <m/>
    <s v="Binghamton University"/>
    <s v="['r', 'excel', 'spss', 'tableau']"/>
  </r>
  <r>
    <x v="0"/>
    <s v="Senior Data Scientist"/>
    <s v="Calgary, AB, Canada"/>
    <s v="via Ladders"/>
    <x v="0"/>
    <x v="0"/>
    <s v="Canada"/>
    <d v="2023-03-29T09:37:10"/>
    <x v="0"/>
    <x v="1"/>
    <s v="Canada"/>
    <x v="0"/>
    <n v="125000"/>
    <m/>
    <m/>
    <s v="Intact Financial Corporation"/>
    <s v="['r', 'python', 'github']"/>
  </r>
  <r>
    <x v="6"/>
    <s v="Data Analyst"/>
    <s v="Lake Forest, IL"/>
    <s v="via Indeed"/>
    <x v="0"/>
    <x v="0"/>
    <s v="Illinois, United States"/>
    <d v="2023-10-09T16:01:53"/>
    <x v="0"/>
    <x v="1"/>
    <s v="United States"/>
    <x v="1"/>
    <m/>
    <n v="40.5"/>
    <n v="84240"/>
    <s v="Elite Staffing Inc."/>
    <s v="['sql', 'python', 'sql server', 'tableau']"/>
  </r>
  <r>
    <x v="1"/>
    <s v="Data Engineer"/>
    <s v="Bengaluru, Karnataka, India"/>
    <s v="via Ai-Jobs.net"/>
    <x v="0"/>
    <x v="0"/>
    <s v="India"/>
    <d v="2023-06-06T18:10:12"/>
    <x v="1"/>
    <x v="1"/>
    <s v="India"/>
    <x v="0"/>
    <n v="96773"/>
    <m/>
    <m/>
    <s v="Decision Foundry"/>
    <s v="['python', 'sql', 'github', 'gitlab']"/>
  </r>
  <r>
    <x v="1"/>
    <s v="Data Engineer"/>
    <s v="Anywhere"/>
    <s v="via LinkedIn"/>
    <x v="0"/>
    <x v="1"/>
    <s v="Sudan"/>
    <d v="2023-05-09T21:28:14"/>
    <x v="0"/>
    <x v="1"/>
    <s v="Sudan"/>
    <x v="0"/>
    <n v="115000"/>
    <m/>
    <m/>
    <s v="Apex Systems"/>
    <s v="['sql', 'php', 'css', 'crystal', 'sql server', 'windows', 'ssis', 'ssrs', 'flow']"/>
  </r>
  <r>
    <x v="8"/>
    <s v="Business Intelligence Analyst"/>
    <s v="South Jakarta, South Jakarta City, Jakarta, Indonesia"/>
    <s v="via Ai-Jobs.net"/>
    <x v="0"/>
    <x v="0"/>
    <s v="Indonesia"/>
    <d v="2023-08-08T00:15:43"/>
    <x v="0"/>
    <x v="1"/>
    <s v="Indonesia"/>
    <x v="0"/>
    <n v="64800"/>
    <m/>
    <m/>
    <s v="Moladin"/>
    <s v="['sql', 'tableau']"/>
  </r>
  <r>
    <x v="1"/>
    <s v="CONTRACT - Data Engineer, Embedded Systems (NTD) - Full-time ..."/>
    <s v="Redmond, WA"/>
    <s v="via Snagajob"/>
    <x v="11"/>
    <x v="0"/>
    <s v="New York, United States"/>
    <d v="2023-09-29T06:05:48"/>
    <x v="0"/>
    <x v="0"/>
    <s v="United States"/>
    <x v="1"/>
    <m/>
    <n v="75"/>
    <n v="156000"/>
    <s v="Nintendo of America Inc."/>
    <s v="['c', 'c++', 'python', 'pytorch', 'tensorflow', 'git']"/>
  </r>
  <r>
    <x v="5"/>
    <s v="Senior Data Engineer / Architect"/>
    <s v="Rahway, NJ"/>
    <s v="via Ladders"/>
    <x v="0"/>
    <x v="0"/>
    <s v="New York, United States"/>
    <d v="2023-02-19T08:07:03"/>
    <x v="0"/>
    <x v="0"/>
    <s v="United States"/>
    <x v="0"/>
    <n v="150000"/>
    <m/>
    <m/>
    <s v="Merck &amp; Co, Inc"/>
    <s v="['python', 'java', 'sql', 'c++', 'scala', 'oracle', 'aws', 'redshift', 'databricks']"/>
  </r>
  <r>
    <x v="0"/>
    <s v="REMOTE - Sr. Data Scientist"/>
    <s v="Chesterfield, MO"/>
    <s v="via Ladders"/>
    <x v="0"/>
    <x v="0"/>
    <s v="Illinois, United States"/>
    <d v="2023-08-29T08:07:19"/>
    <x v="0"/>
    <x v="1"/>
    <s v="United States"/>
    <x v="0"/>
    <n v="125000"/>
    <m/>
    <m/>
    <s v="Insight Global"/>
    <s v="['python', 'sql']"/>
  </r>
  <r>
    <x v="4"/>
    <s v="Data Scientist"/>
    <s v="Arlington, VA"/>
    <s v="via Snagajob"/>
    <x v="1"/>
    <x v="0"/>
    <s v="Georgia"/>
    <d v="2023-11-01T18:41:45"/>
    <x v="0"/>
    <x v="0"/>
    <s v="United States"/>
    <x v="1"/>
    <m/>
    <n v="47.620002746582031"/>
    <n v="99049.605712890625"/>
    <s v="Booz Allen Hamilton"/>
    <s v="['python', 'r', 'pyspark']"/>
  </r>
  <r>
    <x v="4"/>
    <s v="Lead Data Scientist"/>
    <s v="San Francisco, CA"/>
    <s v="via IT JobServe"/>
    <x v="0"/>
    <x v="0"/>
    <s v="California, United States"/>
    <d v="2023-04-14T20:03:13"/>
    <x v="0"/>
    <x v="1"/>
    <s v="United States"/>
    <x v="0"/>
    <n v="215049"/>
    <m/>
    <m/>
    <s v="Navient"/>
    <s v="['airflow', 'looker', 'tableau']"/>
  </r>
  <r>
    <x v="1"/>
    <s v="Data Engineer"/>
    <s v="New York, NY"/>
    <s v="via Dice"/>
    <x v="0"/>
    <x v="0"/>
    <s v="Florida, United States"/>
    <d v="2023-09-19T18:53:26"/>
    <x v="1"/>
    <x v="0"/>
    <s v="United States"/>
    <x v="0"/>
    <n v="110000"/>
    <m/>
    <m/>
    <s v="Blue Rock Consulting"/>
    <s v="['sql', 'python', 'aws', 'snowflake', 'alteryx', 'tableau', 'flow']"/>
  </r>
  <r>
    <x v="1"/>
    <s v="Data Engineer"/>
    <s v="Anywhere"/>
    <s v="via LinkedIn"/>
    <x v="0"/>
    <x v="1"/>
    <s v="Illinois, United States"/>
    <d v="2023-02-17T18:12:01"/>
    <x v="0"/>
    <x v="1"/>
    <s v="United States"/>
    <x v="0"/>
    <n v="325000"/>
    <m/>
    <m/>
    <s v="Engtal"/>
    <s v="['python', 'pandas', 'numpy', 'pyspark', 'hadoop', 'spark', 'kafka', 'kubernetes']"/>
  </r>
  <r>
    <x v="0"/>
    <s v="Senior Data Scientist - Marketing Science"/>
    <s v="Washington, DC"/>
    <s v="via SaluteMyJob"/>
    <x v="0"/>
    <x v="0"/>
    <s v="New York, United States"/>
    <d v="2023-10-31T15:02:27"/>
    <x v="0"/>
    <x v="0"/>
    <s v="United States"/>
    <x v="0"/>
    <n v="159264"/>
    <m/>
    <m/>
    <s v="Disney Direct to Consumer"/>
    <s v="['sql']"/>
  </r>
  <r>
    <x v="1"/>
    <s v="Data Engineer, Analytics"/>
    <s v="Los Angeles, CA"/>
    <s v="via Indeed"/>
    <x v="0"/>
    <x v="0"/>
    <s v="California, United States"/>
    <d v="2023-02-03T06:09:15"/>
    <x v="0"/>
    <x v="1"/>
    <s v="United States"/>
    <x v="0"/>
    <n v="134000"/>
    <m/>
    <m/>
    <s v="Meta"/>
    <s v="['sql', 'python', 'c++', 'c#', 'scala']"/>
  </r>
  <r>
    <x v="6"/>
    <s v="Lead Data Management Analyst - Full-time"/>
    <s v="Charlotte, NC"/>
    <s v="via Snagajob"/>
    <x v="0"/>
    <x v="0"/>
    <s v="Georgia"/>
    <d v="2023-08-10T14:11:26"/>
    <x v="1"/>
    <x v="1"/>
    <s v="United States"/>
    <x v="1"/>
    <m/>
    <n v="70"/>
    <n v="145600"/>
    <s v="Strategic Staffing Solutions"/>
    <s v="['sql', 'excel']"/>
  </r>
  <r>
    <x v="4"/>
    <s v="Data Management Specialist"/>
    <s v="Anywhere"/>
    <s v="via LinkedIn"/>
    <x v="4"/>
    <x v="1"/>
    <s v="Canada"/>
    <d v="2023-10-10T11:21:29"/>
    <x v="0"/>
    <x v="1"/>
    <s v="Canada"/>
    <x v="1"/>
    <m/>
    <n v="21"/>
    <n v="43680"/>
    <s v="DFX LLC"/>
    <m/>
  </r>
  <r>
    <x v="2"/>
    <s v="Senior BI &amp; Data Analyst"/>
    <s v="London, UK"/>
    <s v="via Ai-Jobs.net"/>
    <x v="0"/>
    <x v="0"/>
    <s v="United Kingdom"/>
    <d v="2023-05-16T01:53:53"/>
    <x v="0"/>
    <x v="1"/>
    <s v="United Kingdom"/>
    <x v="0"/>
    <n v="111175"/>
    <m/>
    <m/>
    <s v="Oviva"/>
    <s v="['sql', 'bigquery']"/>
  </r>
  <r>
    <x v="2"/>
    <s v="Senior Data Science Analyst - Full-time / Part-time"/>
    <s v="Greensboro, NC"/>
    <s v="via Snagajob"/>
    <x v="1"/>
    <x v="0"/>
    <s v="New York, United States"/>
    <d v="2023-10-30T02:02:06"/>
    <x v="0"/>
    <x v="1"/>
    <s v="United States"/>
    <x v="1"/>
    <m/>
    <n v="41.665000915527337"/>
    <n v="86663.20190429686"/>
    <s v="OpsVeda, Inc."/>
    <s v="['r', 'python', 'scala', 'java']"/>
  </r>
  <r>
    <x v="4"/>
    <s v="Practical data scientist"/>
    <s v="Anywhere"/>
    <s v="via Upwork"/>
    <x v="2"/>
    <x v="1"/>
    <s v="Sudan"/>
    <d v="2023-01-18T22:49:14"/>
    <x v="0"/>
    <x v="1"/>
    <s v="Sudan"/>
    <x v="1"/>
    <m/>
    <n v="44.5"/>
    <n v="92560"/>
    <s v="Upwork"/>
    <s v="['word']"/>
  </r>
  <r>
    <x v="1"/>
    <s v="Data Engineer - CT-FNC230706 004/02"/>
    <s v="Singapore"/>
    <s v="via Ai-Jobs.net"/>
    <x v="2"/>
    <x v="0"/>
    <s v="Singapore"/>
    <d v="2023-07-12T21:13:19"/>
    <x v="0"/>
    <x v="1"/>
    <s v="Singapore"/>
    <x v="0"/>
    <n v="96773"/>
    <m/>
    <m/>
    <s v="Xcellink Pte Ltd"/>
    <s v="['sql']"/>
  </r>
  <r>
    <x v="5"/>
    <s v="Sr Azure Data Engineer"/>
    <s v="Berkeley Heights, NJ"/>
    <s v="via Dice"/>
    <x v="2"/>
    <x v="0"/>
    <s v="Illinois, United States"/>
    <d v="2023-06-21T21:09:52"/>
    <x v="0"/>
    <x v="1"/>
    <s v="United States"/>
    <x v="1"/>
    <m/>
    <n v="85"/>
    <n v="176800"/>
    <s v="KPI Partners, Inc."/>
    <s v="['nosql', 'java', 'javascript', 'python', 'sql', 'cassandra', 'dynamodb', 'azure', 'aws', 'spark', 'kafka', 'linux', 'excel']"/>
  </r>
  <r>
    <x v="6"/>
    <s v="Data Analyst"/>
    <s v="Tampa, FL"/>
    <s v="via Ai-Jobs.net"/>
    <x v="0"/>
    <x v="0"/>
    <s v="Florida, United States"/>
    <d v="2023-03-21T15:19:27"/>
    <x v="0"/>
    <x v="1"/>
    <s v="United States"/>
    <x v="0"/>
    <n v="102500"/>
    <m/>
    <m/>
    <s v="STEMBoard"/>
    <m/>
  </r>
  <r>
    <x v="4"/>
    <s v="Data Scientist"/>
    <s v="United States"/>
    <s v="via LinkedIn"/>
    <x v="0"/>
    <x v="0"/>
    <s v="Sudan"/>
    <d v="2023-01-16T19:24:45"/>
    <x v="0"/>
    <x v="0"/>
    <s v="Sudan"/>
    <x v="0"/>
    <n v="140000"/>
    <m/>
    <m/>
    <s v="TIFIN"/>
    <s v="['python', 'sql', 'mongodb', 'mongodb', 'mysql', 'redshift', 'snowflake', 'spark']"/>
  </r>
  <r>
    <x v="6"/>
    <s v="Warehouse Data Analyst"/>
    <s v="Forest Park, GA"/>
    <s v="via Indeed"/>
    <x v="2"/>
    <x v="0"/>
    <s v="Georgia"/>
    <d v="2023-04-07T13:44:38"/>
    <x v="1"/>
    <x v="0"/>
    <s v="United States"/>
    <x v="1"/>
    <m/>
    <n v="21"/>
    <n v="43680"/>
    <s v="Abacus Solutions Group, LLC"/>
    <s v="['excel']"/>
  </r>
  <r>
    <x v="1"/>
    <s v="Apple Music - Data Engineer"/>
    <s v="Cupertino, CA"/>
    <s v="via Snagajob"/>
    <x v="0"/>
    <x v="0"/>
    <s v="Florida, United States"/>
    <d v="2023-09-03T06:08:03"/>
    <x v="0"/>
    <x v="0"/>
    <s v="United States"/>
    <x v="1"/>
    <m/>
    <n v="68.2449951171875"/>
    <n v="141949.58984375"/>
    <s v="Apple"/>
    <s v="['scala', 'nosql', 'hadoop', 'kafka']"/>
  </r>
  <r>
    <x v="1"/>
    <s v="Data Engineer"/>
    <s v="Sydney NSW, Australia"/>
    <s v="via Ai-Jobs.net"/>
    <x v="0"/>
    <x v="0"/>
    <s v="Australia"/>
    <d v="2023-08-09T11:09:09"/>
    <x v="1"/>
    <x v="1"/>
    <s v="Australia"/>
    <x v="0"/>
    <n v="96773"/>
    <m/>
    <m/>
    <s v="TMGM"/>
    <s v="['sql', 'python', 'aws', 'azure', 'gcp', 'kafka', 'docker', 'kubernetes']"/>
  </r>
  <r>
    <x v="6"/>
    <s v="Data Analyst"/>
    <s v="Washington, DC"/>
    <s v="via Ladders"/>
    <x v="0"/>
    <x v="0"/>
    <s v="New York, United States"/>
    <d v="2023-02-13T07:00:10"/>
    <x v="0"/>
    <x v="0"/>
    <s v="United States"/>
    <x v="0"/>
    <n v="90000"/>
    <m/>
    <m/>
    <s v="Booz Allen Hamilton"/>
    <s v="['r', 'python', 'excel', 'tableau', 'power bi']"/>
  </r>
  <r>
    <x v="0"/>
    <s v="Senior Data Scientist"/>
    <s v="Los Angeles, CA"/>
    <s v="via Ai-Jobs.net"/>
    <x v="0"/>
    <x v="0"/>
    <s v="California, United States"/>
    <d v="2023-04-12T15:00:37"/>
    <x v="0"/>
    <x v="0"/>
    <s v="United States"/>
    <x v="0"/>
    <n v="160000"/>
    <m/>
    <m/>
    <s v="Taboola"/>
    <s v="['python', 'bigquery', 'pytorch', 'tensorflow', 'spark', 'airflow', 'kafka', 'hadoop', 'docker', 'jenkins']"/>
  </r>
  <r>
    <x v="4"/>
    <s v="Principal to Director, Data Scientist"/>
    <s v="Wilmington, DE"/>
    <s v="via Ladders"/>
    <x v="0"/>
    <x v="0"/>
    <s v="New York, United States"/>
    <d v="2023-08-04T09:02:42"/>
    <x v="0"/>
    <x v="1"/>
    <s v="United States"/>
    <x v="0"/>
    <n v="125000"/>
    <m/>
    <m/>
    <s v="Incyte"/>
    <s v="['python', 'aws', 'azure']"/>
  </r>
  <r>
    <x v="6"/>
    <s v="Applied Scientist, Search"/>
    <s v="Palo Alto, CA"/>
    <s v="via Ai-Jobs.net"/>
    <x v="0"/>
    <x v="0"/>
    <s v="California, United States"/>
    <d v="2023-06-19T13:05:14"/>
    <x v="0"/>
    <x v="0"/>
    <s v="United States"/>
    <x v="0"/>
    <n v="179000"/>
    <m/>
    <m/>
    <s v="Amazon.com"/>
    <s v="['go', 'java', 'c++', 'python']"/>
  </r>
  <r>
    <x v="0"/>
    <s v="Advanced Research Data Scientist, Senior"/>
    <s v="Nellis AFB, NV"/>
    <s v="via Ladders"/>
    <x v="0"/>
    <x v="0"/>
    <s v="California, United States"/>
    <d v="2023-03-22T09:10:55"/>
    <x v="0"/>
    <x v="0"/>
    <s v="United States"/>
    <x v="0"/>
    <n v="115000"/>
    <m/>
    <m/>
    <s v="Booz Allen Hamilton"/>
    <s v="['r', 'python', 'java', 'javascript', 'c++', 'linux', 'windows', 'docker', 'kubernetes', 'git']"/>
  </r>
  <r>
    <x v="0"/>
    <s v="Senior Data Scientist- Creator Content (Peninsula, CA)"/>
    <s v="San Mateo, CA"/>
    <s v="via Built In San Francisco"/>
    <x v="0"/>
    <x v="0"/>
    <s v="California, United States"/>
    <d v="2023-03-15T16:03:22"/>
    <x v="0"/>
    <x v="0"/>
    <s v="United States"/>
    <x v="0"/>
    <n v="327330"/>
    <m/>
    <m/>
    <s v="Roblox"/>
    <s v="['sql', 'python', 'r', 'go', 'spark', 'hadoop', 'airflow']"/>
  </r>
  <r>
    <x v="4"/>
    <s v="Data Science Tutor/Teacher"/>
    <s v="Louisville, KY"/>
    <s v="via Indeed"/>
    <x v="4"/>
    <x v="0"/>
    <s v="Georgia"/>
    <d v="2023-04-30T15:48:06"/>
    <x v="1"/>
    <x v="1"/>
    <s v="United States"/>
    <x v="1"/>
    <m/>
    <n v="45"/>
    <n v="93600"/>
    <s v="Wyzant"/>
    <s v="['excel', 'tableau']"/>
  </r>
  <r>
    <x v="1"/>
    <s v="Data Engineer - Analyst - Full-time / Part-time"/>
    <s v="New York, NY"/>
    <s v="via Snagajob"/>
    <x v="1"/>
    <x v="0"/>
    <s v="Illinois, United States"/>
    <d v="2023-10-12T18:28:19"/>
    <x v="0"/>
    <x v="1"/>
    <s v="United States"/>
    <x v="1"/>
    <m/>
    <n v="54.420001983642578"/>
    <n v="113193.60412597656"/>
    <s v="Sumitomo Mitsui Banking Corporation (SMBC)"/>
    <s v="['python', 'java', 'aws', 'azure']"/>
  </r>
  <r>
    <x v="4"/>
    <s v="Data Scientist-Onsite"/>
    <s v="Chantilly, VA"/>
    <s v="via Dice.com"/>
    <x v="0"/>
    <x v="0"/>
    <s v="Georgia"/>
    <d v="2023-07-21T14:59:00"/>
    <x v="0"/>
    <x v="1"/>
    <s v="United States"/>
    <x v="0"/>
    <n v="140000"/>
    <m/>
    <m/>
    <s v="NR Consulting LLC"/>
    <s v="['java', 'c++', 'python', 'r']"/>
  </r>
  <r>
    <x v="6"/>
    <s v="Associate, Asset Data Analytics &amp; Reporting"/>
    <s v="United States"/>
    <s v="via Ai-Jobs.net"/>
    <x v="0"/>
    <x v="0"/>
    <s v="Texas, United States"/>
    <d v="2023-12-10T18:05:02"/>
    <x v="0"/>
    <x v="1"/>
    <s v="United States"/>
    <x v="0"/>
    <n v="72000"/>
    <m/>
    <m/>
    <s v="RWE"/>
    <s v="['excel', 'word', 'powerpoint', 'outlook', 'sap', 'tableau', 'flow']"/>
  </r>
  <r>
    <x v="4"/>
    <s v="Data Scientist II, Product Analytics"/>
    <s v="Anywhere"/>
    <s v="via Indeed"/>
    <x v="0"/>
    <x v="1"/>
    <s v="Sudan"/>
    <d v="2023-10-27T21:55:09"/>
    <x v="0"/>
    <x v="0"/>
    <s v="Sudan"/>
    <x v="0"/>
    <n v="116000"/>
    <m/>
    <m/>
    <s v="BOLD"/>
    <s v="['sql', 'tableau', 'looker']"/>
  </r>
  <r>
    <x v="4"/>
    <s v="Lead Data Scientist"/>
    <s v="San Francisco, CA"/>
    <s v="via LinkedIn"/>
    <x v="0"/>
    <x v="0"/>
    <s v="California, United States"/>
    <d v="2023-06-02T01:24:36"/>
    <x v="0"/>
    <x v="1"/>
    <s v="United States"/>
    <x v="0"/>
    <n v="216000"/>
    <m/>
    <m/>
    <s v="Cisco"/>
    <s v="['python', 'r', 'sql', 'aws']"/>
  </r>
  <r>
    <x v="2"/>
    <s v="Senior Financial Data Analyst (Hybrid Schedule)"/>
    <s v="Atlanta, GA"/>
    <s v="via JobServe"/>
    <x v="0"/>
    <x v="0"/>
    <s v="Georgia"/>
    <d v="2023-06-25T09:06:21"/>
    <x v="0"/>
    <x v="1"/>
    <s v="United States"/>
    <x v="0"/>
    <n v="92500"/>
    <m/>
    <m/>
    <s v="Jobot"/>
    <s v="['excel']"/>
  </r>
  <r>
    <x v="4"/>
    <s v="Senior Associate, Data Science - Financial Services"/>
    <s v="Plano, TX"/>
    <s v="via Plano, TX - Geebo"/>
    <x v="0"/>
    <x v="0"/>
    <s v="Sudan"/>
    <d v="2023-03-30T23:43:22"/>
    <x v="0"/>
    <x v="0"/>
    <s v="Sudan"/>
    <x v="1"/>
    <m/>
    <n v="24"/>
    <n v="49920"/>
    <s v="Capital one"/>
    <s v="['python', 'scala', 'r', 'sql', 'aws', 'spark']"/>
  </r>
  <r>
    <x v="4"/>
    <s v="Interdisciplinary - Data Scientist"/>
    <s v="United States"/>
    <s v="via Indeed"/>
    <x v="0"/>
    <x v="0"/>
    <s v="Illinois, United States"/>
    <d v="2023-02-14T16:04:02"/>
    <x v="0"/>
    <x v="0"/>
    <s v="United States"/>
    <x v="0"/>
    <n v="104893.5"/>
    <m/>
    <m/>
    <s v="US National Park Service"/>
    <s v="['c', 'sql', 'r', 'python']"/>
  </r>
  <r>
    <x v="1"/>
    <s v="Senior Consultant - Marketing and Commerce - Data Engineer - MY"/>
    <s v="Kuala Lumpur, Federal Territory of Kuala Lumpur, Malaysia"/>
    <s v="via Ai-Jobs.net"/>
    <x v="0"/>
    <x v="0"/>
    <s v="Malaysia"/>
    <d v="2023-12-19T22:17:01"/>
    <x v="0"/>
    <x v="1"/>
    <s v="Malaysia"/>
    <x v="0"/>
    <n v="154000"/>
    <m/>
    <m/>
    <s v="Deloitte"/>
    <s v="['python', 'java', 'scala', 'postgresql', 'oracle', 'flow']"/>
  </r>
  <r>
    <x v="2"/>
    <s v="R18683 HR Senior Data Analyst"/>
    <s v="Sleepy Hollow, NY"/>
    <s v="via LinkedIn"/>
    <x v="2"/>
    <x v="0"/>
    <s v="New York, United States"/>
    <d v="2023-03-02T19:00:13"/>
    <x v="0"/>
    <x v="1"/>
    <s v="United States"/>
    <x v="1"/>
    <m/>
    <n v="50"/>
    <n v="104000"/>
    <s v="Magnit"/>
    <s v="['oracle', 'qlik', 'power bi', 'excel', 'ms access']"/>
  </r>
  <r>
    <x v="6"/>
    <s v="Junior Data Analyst (m/f)"/>
    <s v="Zagreb, Croatia"/>
    <s v="via Ai-Jobs.net"/>
    <x v="0"/>
    <x v="0"/>
    <s v="Croatia"/>
    <d v="2023-01-11T23:31:04"/>
    <x v="1"/>
    <x v="1"/>
    <s v="Croatia"/>
    <x v="0"/>
    <n v="45000"/>
    <m/>
    <m/>
    <s v="Nanobit"/>
    <s v="['sql', 'r', 'python', 'tableau', 'excel']"/>
  </r>
  <r>
    <x v="1"/>
    <s v="Data Engineer - Now Hiring"/>
    <s v="Boston, MA"/>
    <s v="via Snagajob"/>
    <x v="1"/>
    <x v="0"/>
    <s v="California, United States"/>
    <d v="2023-10-16T02:05:08"/>
    <x v="1"/>
    <x v="0"/>
    <s v="United States"/>
    <x v="1"/>
    <m/>
    <n v="56.475002288818359"/>
    <n v="117468.00476074219"/>
    <s v="The Computer Merchant, LTD."/>
    <s v="['scala', 'java', 'aws', 'pyspark', 'microstrategy']"/>
  </r>
  <r>
    <x v="1"/>
    <s v="Data Engineer"/>
    <s v="Anywhere"/>
    <s v="via LinkedIn"/>
    <x v="0"/>
    <x v="1"/>
    <s v="Georgia"/>
    <d v="2023-04-21T15:57:01"/>
    <x v="1"/>
    <x v="1"/>
    <s v="United States"/>
    <x v="0"/>
    <n v="180000"/>
    <m/>
    <m/>
    <s v="Forsyth Barnes"/>
    <s v="['sql', 'python', 'sql server', 'oracle', 'tableau', 'ssis']"/>
  </r>
  <r>
    <x v="1"/>
    <s v="Administrative Assistant / Analyst"/>
    <s v="Fountain Valley, CA"/>
    <s v="via ZipRecruiter"/>
    <x v="0"/>
    <x v="0"/>
    <s v="California, United States"/>
    <d v="2023-09-22T20:03:01"/>
    <x v="0"/>
    <x v="1"/>
    <s v="United States"/>
    <x v="1"/>
    <m/>
    <n v="26"/>
    <n v="54080"/>
    <s v="Volt"/>
    <s v="['sap', 'excel']"/>
  </r>
  <r>
    <x v="6"/>
    <s v="CRM Administrator / Business Intelligence Manager (100%) (m/f/d)"/>
    <s v="Zürich, Switzerland"/>
    <s v="via Ai-Jobs.net"/>
    <x v="0"/>
    <x v="0"/>
    <s v="Switzerland"/>
    <d v="2023-08-15T11:33:33"/>
    <x v="0"/>
    <x v="1"/>
    <s v="Switzerland"/>
    <x v="0"/>
    <n v="56700"/>
    <m/>
    <m/>
    <s v="Teylor"/>
    <s v="['sql']"/>
  </r>
  <r>
    <x v="4"/>
    <s v="Staff Data Scientist, Core (Manager) - Korea"/>
    <s v="South Korea"/>
    <s v="via Ai-Jobs.net"/>
    <x v="0"/>
    <x v="0"/>
    <s v="South Korea"/>
    <d v="2023-05-25T23:37:07"/>
    <x v="0"/>
    <x v="1"/>
    <s v="South Korea"/>
    <x v="0"/>
    <n v="157500"/>
    <m/>
    <m/>
    <s v="Moloco"/>
    <s v="['python', 'r', 'sql', 'pandas', 'dplyr']"/>
  </r>
  <r>
    <x v="6"/>
    <s v="Data Analyst"/>
    <s v="Folsom, CA"/>
    <s v="via Indeed"/>
    <x v="2"/>
    <x v="0"/>
    <s v="California, United States"/>
    <d v="2023-06-22T15:00:59"/>
    <x v="1"/>
    <x v="1"/>
    <s v="United States"/>
    <x v="1"/>
    <m/>
    <n v="37.5"/>
    <n v="78000"/>
    <s v="Anlage Infotech"/>
    <m/>
  </r>
  <r>
    <x v="4"/>
    <s v="Staff Data Scientist, New Initiatives - Remote"/>
    <s v="Boston, MA"/>
    <s v="via Jobs"/>
    <x v="0"/>
    <x v="0"/>
    <s v="New York, United States"/>
    <d v="2023-09-02T20:02:52"/>
    <x v="0"/>
    <x v="1"/>
    <s v="United States"/>
    <x v="0"/>
    <n v="206500"/>
    <m/>
    <m/>
    <s v="Dropbox"/>
    <s v="['sql', 'python']"/>
  </r>
  <r>
    <x v="1"/>
    <s v="Principal Data Engineer"/>
    <s v="Charlotte, NC"/>
    <s v="via Ladders"/>
    <x v="0"/>
    <x v="0"/>
    <s v="California, United States"/>
    <d v="2023-04-09T07:10:37"/>
    <x v="0"/>
    <x v="1"/>
    <s v="United States"/>
    <x v="0"/>
    <n v="150000"/>
    <m/>
    <m/>
    <s v="Lowe’s"/>
    <s v="['sql', 'hadoop', 'spark', 'kafka', 'microstrategy']"/>
  </r>
  <r>
    <x v="0"/>
    <s v="Data Visualization  Principal"/>
    <s v="Porto, Portugal"/>
    <s v="via Ai-Jobs.net"/>
    <x v="0"/>
    <x v="0"/>
    <s v="Portugal"/>
    <d v="2023-06-21T17:57:09"/>
    <x v="0"/>
    <x v="1"/>
    <s v="Portugal"/>
    <x v="0"/>
    <n v="72900"/>
    <m/>
    <m/>
    <s v="Metyis"/>
    <s v="['power bi', 'tableau']"/>
  </r>
  <r>
    <x v="4"/>
    <s v="Senior Staff Data Scientist"/>
    <s v="Dallas, TX"/>
    <s v="via LinkedIn"/>
    <x v="0"/>
    <x v="0"/>
    <s v="Texas, United States"/>
    <d v="2023-05-24T09:03:45"/>
    <x v="0"/>
    <x v="0"/>
    <s v="United States"/>
    <x v="0"/>
    <n v="227500"/>
    <m/>
    <m/>
    <s v="SoFi"/>
    <s v="['sql', 'python', 'snowflake', 'airflow', 'tableau']"/>
  </r>
  <r>
    <x v="2"/>
    <s v="Senior Healthcare Data Analyst (Remote) - Now Hiring"/>
    <s v="Anywhere"/>
    <s v="via Snagajob"/>
    <x v="0"/>
    <x v="1"/>
    <s v="New York, United States"/>
    <d v="2023-08-15T18:00:22"/>
    <x v="0"/>
    <x v="0"/>
    <s v="United States"/>
    <x v="1"/>
    <m/>
    <n v="22.694999694824219"/>
    <n v="47205.599365234375"/>
    <s v="Sentara"/>
    <s v="['sql', 'go', 'tableau', 'excel', 'power bi']"/>
  </r>
  <r>
    <x v="6"/>
    <s v="Carbon data analyst"/>
    <s v="San Francisco, CA"/>
    <s v="via Ai-Jobs.net"/>
    <x v="0"/>
    <x v="0"/>
    <s v="California, United States"/>
    <d v="2023-04-14T06:01:08"/>
    <x v="0"/>
    <x v="1"/>
    <s v="United States"/>
    <x v="0"/>
    <n v="111175"/>
    <m/>
    <m/>
    <s v="Watershed"/>
    <s v="['sql', 'go', 'zoom']"/>
  </r>
  <r>
    <x v="2"/>
    <s v="Senior Healthcare Data Analyst - SafeMine"/>
    <s v="Anywhere"/>
    <s v="via Snagajob"/>
    <x v="0"/>
    <x v="1"/>
    <s v="New York, United States"/>
    <d v="2023-08-11T06:00:09"/>
    <x v="0"/>
    <x v="0"/>
    <s v="United States"/>
    <x v="1"/>
    <m/>
    <n v="27.979999542236332"/>
    <n v="58198.39904785157"/>
    <s v="Veeva Systems Inc."/>
    <s v="['sql', 'python', 'aws', 'excel', 'tableau']"/>
  </r>
  <r>
    <x v="5"/>
    <s v="Sr Data Engineer - Deep Learning"/>
    <s v="Santa Monica, CA"/>
    <s v="via Ai-Jobs.net"/>
    <x v="0"/>
    <x v="0"/>
    <s v="New York, United States"/>
    <d v="2023-06-27T15:27:25"/>
    <x v="0"/>
    <x v="1"/>
    <s v="United States"/>
    <x v="0"/>
    <n v="175000"/>
    <m/>
    <m/>
    <s v="Flawless AI"/>
    <s v="['python', 'aws', 'gcp', 'pytorch', 'tensorflow', 'keras', 'airflow', 'github', 'terraform']"/>
  </r>
  <r>
    <x v="4"/>
    <s v="Data Scientist"/>
    <s v="Houston, TX"/>
    <s v="via Robert Half"/>
    <x v="2"/>
    <x v="0"/>
    <s v="Texas, United States"/>
    <d v="2023-03-08T15:03:43"/>
    <x v="0"/>
    <x v="1"/>
    <s v="United States"/>
    <x v="1"/>
    <m/>
    <n v="66.625"/>
    <n v="138580"/>
    <s v="Robert Half"/>
    <s v="['sql', 'python', 'aws', 'snowflake', 'scikit-learn']"/>
  </r>
  <r>
    <x v="6"/>
    <s v="Analytics Engineer (100% remote work)"/>
    <s v="Anywhere"/>
    <s v="via LinkedIn"/>
    <x v="2"/>
    <x v="1"/>
    <s v="Illinois, United States"/>
    <d v="2023-09-04T18:02:10"/>
    <x v="0"/>
    <x v="1"/>
    <s v="United States"/>
    <x v="1"/>
    <m/>
    <n v="77.5"/>
    <n v="161200"/>
    <s v="Everest Consultants, Inc."/>
    <s v="['python', 'sql', 'nosql', 'aws', 'redshift', 'tableau', 'looker']"/>
  </r>
  <r>
    <x v="4"/>
    <s v="Data Scientist"/>
    <s v="Suitland-Silver Hill, MD"/>
    <s v="via Dice"/>
    <x v="0"/>
    <x v="0"/>
    <s v="Georgia"/>
    <d v="2023-05-30T15:27:15"/>
    <x v="0"/>
    <x v="1"/>
    <s v="United States"/>
    <x v="0"/>
    <n v="137500"/>
    <m/>
    <m/>
    <s v="Smart Source Technologies"/>
    <s v="['matlab', 'sas', 'sas', 'python', 'javascript', 'r', 'c++', 'sql', 'spss', 'ms access', 'excel']"/>
  </r>
  <r>
    <x v="1"/>
    <s v="Data Engineer III- Remote"/>
    <s v="Anywhere"/>
    <s v="via LinkedIn"/>
    <x v="2"/>
    <x v="1"/>
    <s v="California, United States"/>
    <d v="2023-07-22T17:05:47"/>
    <x v="0"/>
    <x v="0"/>
    <s v="United States"/>
    <x v="0"/>
    <n v="110000"/>
    <m/>
    <m/>
    <s v="Interactive Resources - iR"/>
    <s v="['sql', 'go', 'sql server', 'oracle', 'linux']"/>
  </r>
  <r>
    <x v="6"/>
    <s v="IT Support Specialist/Data Analyst"/>
    <s v="Morristown, NJ"/>
    <s v="via LinkedIn"/>
    <x v="0"/>
    <x v="0"/>
    <s v="New York, United States"/>
    <d v="2023-09-25T20:00:16"/>
    <x v="1"/>
    <x v="0"/>
    <s v="United States"/>
    <x v="0"/>
    <n v="65000"/>
    <m/>
    <m/>
    <s v="Max All Management, Inc."/>
    <s v="['sql', 'vba', 'c++', 'windows', 'excel']"/>
  </r>
  <r>
    <x v="1"/>
    <s v="PYTHON DEVELOPER WITH Data Engineering and Machine learning local..."/>
    <s v="Santa Clara, CA"/>
    <s v="via Dice"/>
    <x v="2"/>
    <x v="0"/>
    <s v="Florida, United States"/>
    <d v="2023-02-28T17:14:32"/>
    <x v="0"/>
    <x v="1"/>
    <s v="United States"/>
    <x v="1"/>
    <m/>
    <n v="60"/>
    <n v="124800"/>
    <s v="Spiceorb"/>
    <s v="['python', 'docker', 'kubernetes']"/>
  </r>
  <r>
    <x v="1"/>
    <s v="Data Engineer"/>
    <s v="South Carolina"/>
    <s v="via LinkedIn"/>
    <x v="5"/>
    <x v="0"/>
    <s v="Georgia"/>
    <d v="2023-11-29T22:40:31"/>
    <x v="0"/>
    <x v="1"/>
    <s v="United States"/>
    <x v="1"/>
    <m/>
    <n v="72"/>
    <n v="149760"/>
    <s v="Infojini Inc"/>
    <s v="['python', 'sql', 'aws', 'spark', 'terraform']"/>
  </r>
  <r>
    <x v="1"/>
    <s v="Data Analytics Engineer - Now Hiring"/>
    <s v="Draper, UT"/>
    <s v="via Snagajob"/>
    <x v="1"/>
    <x v="0"/>
    <s v="Illinois, United States"/>
    <d v="2023-11-04T18:28:50"/>
    <x v="1"/>
    <x v="1"/>
    <s v="United States"/>
    <x v="1"/>
    <m/>
    <n v="19.614999771118161"/>
    <n v="40799.199523925774"/>
    <s v="Pluralsight, LLC"/>
    <s v="['powershell', 'bash', 'python', 'sql', 'snowflake', 'spark', 'terraform', 'github']"/>
  </r>
  <r>
    <x v="4"/>
    <s v="Data Scientist - Demographic Analysis"/>
    <s v="Anywhere"/>
    <s v="via Upwork"/>
    <x v="2"/>
    <x v="1"/>
    <s v="Texas, United States"/>
    <d v="2023-02-07T17:04:19"/>
    <x v="0"/>
    <x v="1"/>
    <s v="United States"/>
    <x v="1"/>
    <m/>
    <n v="57.5"/>
    <n v="119600"/>
    <s v="Upwork"/>
    <m/>
  </r>
  <r>
    <x v="4"/>
    <s v="Data Specialist"/>
    <s v="Orlando, FL"/>
    <s v="via ZipRecruiter"/>
    <x v="16"/>
    <x v="0"/>
    <s v="Florida, United States"/>
    <d v="2023-11-20T17:01:53"/>
    <x v="0"/>
    <x v="1"/>
    <s v="United States"/>
    <x v="1"/>
    <m/>
    <n v="25"/>
    <n v="52000"/>
    <s v="Healthy Start Coalition of Orange County"/>
    <s v="['word', 'spreadsheet', 'excel']"/>
  </r>
  <r>
    <x v="1"/>
    <s v="Data Engineer"/>
    <s v="Silver Spring, MD"/>
    <s v="via LinkedIn"/>
    <x v="0"/>
    <x v="0"/>
    <s v="Sudan"/>
    <d v="2023-08-11T14:37:24"/>
    <x v="0"/>
    <x v="1"/>
    <s v="Sudan"/>
    <x v="0"/>
    <n v="137500"/>
    <m/>
    <m/>
    <s v="MissionStaff"/>
    <s v="['sql', 'python', 't-sql', 'sql server', 'mysql', 'postgresql', 'aws', 'redshift', 'spring', 'pyspark', 'excel']"/>
  </r>
  <r>
    <x v="6"/>
    <s v="Data Analyst III, Dell Medical School - Full-time / Part-time"/>
    <s v="Anywhere"/>
    <s v="via Snagajob"/>
    <x v="1"/>
    <x v="1"/>
    <s v="Texas, United States"/>
    <d v="2023-10-13T06:01:19"/>
    <x v="0"/>
    <x v="1"/>
    <s v="United States"/>
    <x v="1"/>
    <m/>
    <n v="16.510000228881839"/>
    <n v="34340.800476074226"/>
    <s v="University of Texas at Austin"/>
    <s v="['sql', 'python', 'c', 'aws', 'tableau']"/>
  </r>
  <r>
    <x v="4"/>
    <s v="Staff Data Scientist, Ads Measurement"/>
    <s v="Palo Alto, CA"/>
    <s v="via Ladders"/>
    <x v="0"/>
    <x v="0"/>
    <s v="California, United States"/>
    <d v="2023-06-24T09:05:44"/>
    <x v="0"/>
    <x v="1"/>
    <s v="United States"/>
    <x v="0"/>
    <n v="218500"/>
    <m/>
    <m/>
    <s v="Pinterest"/>
    <m/>
  </r>
  <r>
    <x v="0"/>
    <s v="Senior Manager of Data Science"/>
    <s v="Anywhere"/>
    <s v="via LinkedIn"/>
    <x v="0"/>
    <x v="1"/>
    <s v="Sudan"/>
    <d v="2023-01-19T14:56:33"/>
    <x v="0"/>
    <x v="1"/>
    <s v="Sudan"/>
    <x v="0"/>
    <n v="165000"/>
    <m/>
    <m/>
    <s v="Harnham"/>
    <s v="['sql', 'python', 'sas', 'sas', 'watson', 'excel', 'tableau', 'looker']"/>
  </r>
  <r>
    <x v="4"/>
    <s v="Data Science Lead Technologist"/>
    <s v="India"/>
    <s v="via Ai-Jobs.net"/>
    <x v="0"/>
    <x v="0"/>
    <s v="India"/>
    <d v="2023-12-09T22:05:53"/>
    <x v="0"/>
    <x v="1"/>
    <s v="India"/>
    <x v="0"/>
    <n v="64800"/>
    <m/>
    <m/>
    <s v="Lloyd's Register"/>
    <s v="['python', 'matlab', 'r', 'github']"/>
  </r>
  <r>
    <x v="4"/>
    <s v="Data Science lead"/>
    <s v="Paris, France"/>
    <s v="via Ai-Jobs.net"/>
    <x v="0"/>
    <x v="0"/>
    <s v="France"/>
    <d v="2023-07-03T18:23:04"/>
    <x v="0"/>
    <x v="1"/>
    <s v="France"/>
    <x v="0"/>
    <n v="72900"/>
    <m/>
    <m/>
    <s v="Giskard"/>
    <s v="['python', 'pandas', 'scikit-learn', 'tensorflow', 'git']"/>
  </r>
  <r>
    <x v="1"/>
    <s v="Data Engineer  REMOTE WORK 45680"/>
    <s v="Anywhere"/>
    <s v="via Dice"/>
    <x v="2"/>
    <x v="1"/>
    <s v="Georgia"/>
    <d v="2023-09-07T18:43:38"/>
    <x v="1"/>
    <x v="1"/>
    <s v="United States"/>
    <x v="1"/>
    <m/>
    <n v="59"/>
    <n v="122720"/>
    <s v="PRIMUS Global Services Inc.,"/>
    <s v="['aws']"/>
  </r>
  <r>
    <x v="1"/>
    <s v="Data Engineer"/>
    <s v="Chicago, IL"/>
    <s v="via Dice.com"/>
    <x v="2"/>
    <x v="0"/>
    <s v="New York, United States"/>
    <d v="2023-12-07T20:07:00"/>
    <x v="1"/>
    <x v="1"/>
    <s v="United States"/>
    <x v="1"/>
    <m/>
    <n v="50.5"/>
    <n v="105040"/>
    <s v="Apolis"/>
    <s v="['python', 'sql', 'azure', 'databricks', 'unity']"/>
  </r>
  <r>
    <x v="1"/>
    <s v="Data Engineer (W2 only)"/>
    <s v="Plano, TX"/>
    <s v="via Dice"/>
    <x v="2"/>
    <x v="0"/>
    <s v="Illinois, United States"/>
    <d v="2023-08-30T17:11:49"/>
    <x v="0"/>
    <x v="1"/>
    <s v="United States"/>
    <x v="1"/>
    <m/>
    <n v="52.5"/>
    <n v="109200"/>
    <s v="XFORIA Inc"/>
    <s v="['sql']"/>
  </r>
  <r>
    <x v="2"/>
    <s v="Sr. Data Analyst, OptumRX - (Pre-Underwriting Analysis) Remote"/>
    <s v="Anywhere"/>
    <s v="via ZipRecruiter"/>
    <x v="0"/>
    <x v="1"/>
    <s v="Illinois, United States"/>
    <d v="2023-09-22T07:03:17"/>
    <x v="0"/>
    <x v="0"/>
    <s v="United States"/>
    <x v="0"/>
    <n v="126000"/>
    <m/>
    <m/>
    <s v="OptumRx"/>
    <s v="['sql', 'python', 'tableau', 'power bi', 'excel', 'alteryx']"/>
  </r>
  <r>
    <x v="4"/>
    <s v="Data Scientist"/>
    <s v="Austin, TX  (+1 other)"/>
    <s v="via USAJobs"/>
    <x v="0"/>
    <x v="0"/>
    <s v="Texas, United States"/>
    <d v="2023-10-27T00:03:57"/>
    <x v="0"/>
    <x v="1"/>
    <s v="United States"/>
    <x v="0"/>
    <n v="119290"/>
    <m/>
    <m/>
    <s v="Small Business Administration"/>
    <m/>
  </r>
  <r>
    <x v="4"/>
    <s v="Lead Data Scientist"/>
    <s v="Philadelphia, PA"/>
    <s v="via Ladders"/>
    <x v="0"/>
    <x v="0"/>
    <s v="New York, United States"/>
    <d v="2023-06-23T09:20:02"/>
    <x v="0"/>
    <x v="1"/>
    <s v="United States"/>
    <x v="0"/>
    <n v="125000"/>
    <m/>
    <m/>
    <s v="Comcast"/>
    <m/>
  </r>
  <r>
    <x v="6"/>
    <s v="Data Analyst"/>
    <s v="Anywhere"/>
    <s v="via Get.It"/>
    <x v="0"/>
    <x v="1"/>
    <s v="New York, United States"/>
    <d v="2023-11-29T10:03:49"/>
    <x v="0"/>
    <x v="0"/>
    <s v="United States"/>
    <x v="0"/>
    <n v="84500"/>
    <m/>
    <m/>
    <s v="Get It Recruit - Information Technology"/>
    <s v="['sql', 'javascript', 'sas', 'sas', 'python', 'r', 'excel', 'spss', 'tableau', 'looker']"/>
  </r>
  <r>
    <x v="8"/>
    <s v="Business Analyst"/>
    <s v="Anywhere"/>
    <s v="via ZipRecruiter"/>
    <x v="0"/>
    <x v="1"/>
    <s v="New York, United States"/>
    <d v="2023-08-09T07:00:35"/>
    <x v="0"/>
    <x v="1"/>
    <s v="United States"/>
    <x v="0"/>
    <n v="85000"/>
    <m/>
    <m/>
    <s v="Summit Consulting"/>
    <s v="['powerpoint', 'visio', 'sharepoint', 'flow', 'confluence']"/>
  </r>
  <r>
    <x v="4"/>
    <s v="Data Scientist"/>
    <s v="Washington, DC"/>
    <s v="via Indeed"/>
    <x v="1"/>
    <x v="0"/>
    <s v="New York, United States"/>
    <d v="2023-09-28T04:02:19"/>
    <x v="0"/>
    <x v="0"/>
    <s v="United States"/>
    <x v="0"/>
    <n v="128816"/>
    <m/>
    <m/>
    <s v="US Bureau of Labor Statistics"/>
    <s v="['r', 'python', 'sql', 'java', 'c', 'go']"/>
  </r>
  <r>
    <x v="6"/>
    <s v="ACA Data Analyst"/>
    <s v="Jacksonville, FL"/>
    <s v="via Spherion"/>
    <x v="6"/>
    <x v="0"/>
    <s v="Georgia"/>
    <d v="2023-05-15T17:25:53"/>
    <x v="0"/>
    <x v="0"/>
    <s v="United States"/>
    <x v="1"/>
    <m/>
    <n v="18"/>
    <n v="37440"/>
    <s v="Spherion"/>
    <s v="['excel']"/>
  </r>
  <r>
    <x v="1"/>
    <s v="Data Engineer"/>
    <s v="Milan, Metropolitan City of Milan, Italy"/>
    <s v="via Ai-Jobs.net"/>
    <x v="0"/>
    <x v="0"/>
    <s v="Italy"/>
    <d v="2023-02-16T13:29:05"/>
    <x v="0"/>
    <x v="1"/>
    <s v="Italy"/>
    <x v="0"/>
    <n v="96773"/>
    <m/>
    <m/>
    <s v="iGenius"/>
    <s v="['sql', 'nosql', 'python', 'scala', 'crystal', 'airflow', 'flow', 'jenkins', 'terraform']"/>
  </r>
  <r>
    <x v="4"/>
    <s v="Data Science Tutoring/Teaching"/>
    <s v="Ocean Springs, MS"/>
    <s v="via Indeed"/>
    <x v="4"/>
    <x v="0"/>
    <s v="Florida, United States"/>
    <d v="2023-06-20T16:04:24"/>
    <x v="1"/>
    <x v="1"/>
    <s v="United States"/>
    <x v="1"/>
    <m/>
    <n v="45"/>
    <n v="93600"/>
    <s v="Wyzant"/>
    <m/>
  </r>
  <r>
    <x v="8"/>
    <s v="PTE Field Engineer - Entry Level"/>
    <s v="Boise, ID"/>
    <s v="via ZipRecruiter"/>
    <x v="0"/>
    <x v="0"/>
    <s v="New York, United States"/>
    <d v="2023-11-26T07:03:09"/>
    <x v="0"/>
    <x v="0"/>
    <s v="United States"/>
    <x v="1"/>
    <m/>
    <n v="30"/>
    <n v="62400"/>
    <s v="Power Engineers"/>
    <s v="['outlook', 'excel', 'word', 'powerpoint']"/>
  </r>
  <r>
    <x v="1"/>
    <s v="Junior Data Engineer"/>
    <s v="Anywhere"/>
    <s v="via LinkedIn"/>
    <x v="2"/>
    <x v="1"/>
    <s v="Sudan"/>
    <d v="2023-03-06T14:21:15"/>
    <x v="1"/>
    <x v="0"/>
    <s v="Sudan"/>
    <x v="1"/>
    <m/>
    <n v="55"/>
    <n v="114400"/>
    <s v="IDR, Inc."/>
    <s v="['sql', 'sql server', 'azure', 'ssis']"/>
  </r>
  <r>
    <x v="6"/>
    <s v="Risk Data Analyst"/>
    <s v="Anywhere"/>
    <s v="via Indeed"/>
    <x v="0"/>
    <x v="1"/>
    <s v="New York, United States"/>
    <d v="2023-06-20T16:00:30"/>
    <x v="0"/>
    <x v="0"/>
    <s v="United States"/>
    <x v="0"/>
    <n v="119908"/>
    <m/>
    <m/>
    <s v="US Development Finance Corporation (formerly Overseas Private Investment Corporation)"/>
    <s v="['vba', 'python', 'tableau', 'power bi']"/>
  </r>
  <r>
    <x v="4"/>
    <s v="Data scientist with ChatGPT knowledge - Contract to Hire"/>
    <s v="Anywhere"/>
    <s v="via Upwork"/>
    <x v="2"/>
    <x v="1"/>
    <s v="Texas, United States"/>
    <d v="2023-06-07T15:24:24"/>
    <x v="0"/>
    <x v="1"/>
    <s v="United States"/>
    <x v="1"/>
    <m/>
    <n v="27.5"/>
    <n v="57200"/>
    <s v="Upwork"/>
    <m/>
  </r>
  <r>
    <x v="1"/>
    <s v="Sr. Data Engineer ( 12+ Years is a must) - Hybrid weekly 2 days to..."/>
    <s v="St. Louis, MO"/>
    <s v="via Dice"/>
    <x v="2"/>
    <x v="0"/>
    <s v="California, United States"/>
    <d v="2023-03-16T21:09:33"/>
    <x v="1"/>
    <x v="1"/>
    <s v="United States"/>
    <x v="1"/>
    <m/>
    <n v="85"/>
    <n v="176800"/>
    <s v="Khayainfotech"/>
    <s v="['scala', 'python', 'r', 'sql', 'java', 'azure', 'databricks', 'aws', 'spark', 'spring', 'hadoop', 'kafka']"/>
  </r>
  <r>
    <x v="1"/>
    <s v="BI/Data Engineer"/>
    <s v="Sarasota, FL"/>
    <s v="via LinkedIn"/>
    <x v="0"/>
    <x v="0"/>
    <s v="New York, United States"/>
    <d v="2023-06-26T22:06:16"/>
    <x v="0"/>
    <x v="1"/>
    <s v="United States"/>
    <x v="0"/>
    <n v="127500"/>
    <m/>
    <m/>
    <s v="Jobot"/>
    <s v="['sql', 'azure', 'snowflake', 'power bi']"/>
  </r>
  <r>
    <x v="6"/>
    <s v="Workforce Data Reporting Analyst"/>
    <s v="Orlando, FL"/>
    <s v="via ZipRecruiter"/>
    <x v="0"/>
    <x v="0"/>
    <s v="Florida, United States"/>
    <d v="2023-01-09T19:02:47"/>
    <x v="0"/>
    <x v="0"/>
    <s v="United States"/>
    <x v="0"/>
    <n v="46103"/>
    <m/>
    <m/>
    <s v="Valencia College"/>
    <s v="['spring']"/>
  </r>
  <r>
    <x v="4"/>
    <s v="Data scientist"/>
    <s v="Anywhere"/>
    <s v="via Upwork"/>
    <x v="2"/>
    <x v="1"/>
    <s v="Texas, United States"/>
    <d v="2023-06-16T08:20:19"/>
    <x v="0"/>
    <x v="1"/>
    <s v="United States"/>
    <x v="1"/>
    <m/>
    <n v="30"/>
    <n v="62400"/>
    <s v="Upwork"/>
    <m/>
  </r>
  <r>
    <x v="2"/>
    <s v="Senior Data Analyst, Management Data Analysis"/>
    <s v="Brooklyn, NY"/>
    <s v="via KSNT Jobs"/>
    <x v="0"/>
    <x v="0"/>
    <s v="New York, United States"/>
    <d v="2023-01-31T01:59:58"/>
    <x v="0"/>
    <x v="1"/>
    <s v="United States"/>
    <x v="0"/>
    <n v="85000"/>
    <m/>
    <m/>
    <s v="NATIONAL GRID CO USA (NE POWER)"/>
    <s v="['sql', 'sql server', 'snowflake', 'power bi', 'ssis', 'excel', 'word', 'powerpoint', 'visio']"/>
  </r>
  <r>
    <x v="1"/>
    <s v="Principal Data Engineer - Full-time / Part-time"/>
    <s v="Johnston, RI"/>
    <s v="via Snagajob"/>
    <x v="1"/>
    <x v="0"/>
    <s v="Texas, United States"/>
    <d v="2023-09-11T03:07:07"/>
    <x v="0"/>
    <x v="0"/>
    <s v="United States"/>
    <x v="1"/>
    <m/>
    <n v="52.919998168945313"/>
    <n v="110073.59619140625"/>
    <s v="Citizens"/>
    <s v="['java', 'javascript', 'ruby', 'ruby', 'golang', 'c', 'bash', 'c++', 'aws', 'linux', 'jenkins']"/>
  </r>
  <r>
    <x v="6"/>
    <s v="IT Data Lead Analyst - Hybrid"/>
    <s v="O'Fallon, MO"/>
    <s v="via WAVY Jobs"/>
    <x v="0"/>
    <x v="0"/>
    <s v="Illinois, United States"/>
    <d v="2023-07-22T08:01:23"/>
    <x v="0"/>
    <x v="1"/>
    <s v="United States"/>
    <x v="0"/>
    <n v="129465"/>
    <m/>
    <m/>
    <s v="Citi"/>
    <s v="['sql', 'sas', 'sas', 'word', 'excel', 'visio', 'powerpoint', 'flow', 'jira']"/>
  </r>
  <r>
    <x v="4"/>
    <s v="Data Scientist"/>
    <s v="Reston, VA"/>
    <s v="via Ai-Jobs.net"/>
    <x v="0"/>
    <x v="0"/>
    <s v="Georgia"/>
    <d v="2023-01-13T00:20:13"/>
    <x v="0"/>
    <x v="1"/>
    <s v="United States"/>
    <x v="0"/>
    <n v="157500"/>
    <m/>
    <m/>
    <s v="Red Gate Group"/>
    <s v="['python', 'java', 'r', 'spark', 'docker', 'kubernetes']"/>
  </r>
  <r>
    <x v="6"/>
    <s v="Business/Data Analyst"/>
    <s v="New York, NY"/>
    <s v="via KTAL News Jobs"/>
    <x v="0"/>
    <x v="0"/>
    <s v="New York, United States"/>
    <d v="2023-05-25T06:59:55"/>
    <x v="0"/>
    <x v="0"/>
    <s v="United States"/>
    <x v="0"/>
    <n v="90000"/>
    <m/>
    <m/>
    <s v="Michael Page International Inc"/>
    <s v="['sql', 'power bi', 'tableau', 'excel']"/>
  </r>
  <r>
    <x v="4"/>
    <s v="Lead Data Scientist"/>
    <s v="Anywhere"/>
    <s v="via LinkedIn"/>
    <x v="0"/>
    <x v="1"/>
    <s v="Sudan"/>
    <d v="2023-04-18T18:59:51"/>
    <x v="0"/>
    <x v="1"/>
    <s v="Sudan"/>
    <x v="0"/>
    <n v="150000"/>
    <m/>
    <m/>
    <s v="Intelletec Energy"/>
    <s v="['python', 'sql', 'matplotlib', 'tableau']"/>
  </r>
  <r>
    <x v="6"/>
    <s v="Administrative Assistant/Data Analyst"/>
    <s v="San Juan, Puerto Rico"/>
    <s v="via ZipRecruiter"/>
    <x v="0"/>
    <x v="0"/>
    <s v="Puerto Rico"/>
    <d v="2023-10-23T14:59:22"/>
    <x v="0"/>
    <x v="1"/>
    <s v="Puerto Rico"/>
    <x v="0"/>
    <n v="50000"/>
    <m/>
    <m/>
    <s v="Tuba Group, Inc."/>
    <s v="['word', 'spreadsheet']"/>
  </r>
  <r>
    <x v="4"/>
    <s v="Data Scientist"/>
    <s v="Mountain View, CA"/>
    <s v="via Indeed"/>
    <x v="0"/>
    <x v="0"/>
    <s v="California, United States"/>
    <d v="2023-05-02T16:05:08"/>
    <x v="0"/>
    <x v="1"/>
    <s v="United States"/>
    <x v="1"/>
    <m/>
    <n v="65"/>
    <n v="135200"/>
    <s v="Dew Software Inc"/>
    <s v="['python', 'docker', 'kubernetes']"/>
  </r>
  <r>
    <x v="8"/>
    <s v="Marketing Analyst"/>
    <s v="Anywhere"/>
    <s v="via Get.It"/>
    <x v="0"/>
    <x v="1"/>
    <s v="Georgia"/>
    <d v="2023-11-04T09:10:05"/>
    <x v="0"/>
    <x v="0"/>
    <s v="United States"/>
    <x v="0"/>
    <n v="72000"/>
    <m/>
    <m/>
    <s v="Get It Recruit - Marketing"/>
    <m/>
  </r>
  <r>
    <x v="1"/>
    <s v="Splunk Data Engineer"/>
    <s v="Reston, VA"/>
    <s v="via Ladders"/>
    <x v="0"/>
    <x v="0"/>
    <s v="Florida, United States"/>
    <d v="2023-03-31T13:10:51"/>
    <x v="1"/>
    <x v="1"/>
    <s v="United States"/>
    <x v="0"/>
    <n v="150000"/>
    <m/>
    <m/>
    <s v="ICF Next"/>
    <s v="['splunk']"/>
  </r>
  <r>
    <x v="0"/>
    <s v="Senior Data Scientist, NLP"/>
    <s v="Anywhere"/>
    <s v="via LinkedIn"/>
    <x v="0"/>
    <x v="1"/>
    <s v="Texas, United States"/>
    <d v="2023-04-08T12:02:36"/>
    <x v="0"/>
    <x v="0"/>
    <s v="United States"/>
    <x v="0"/>
    <n v="204000"/>
    <m/>
    <m/>
    <s v="Flatiron Health"/>
    <s v="['python', 'sql', 'excel']"/>
  </r>
  <r>
    <x v="6"/>
    <s v="Data Science Analyst"/>
    <s v="Nevada, IA"/>
    <s v="via Snagajob"/>
    <x v="1"/>
    <x v="0"/>
    <s v="Illinois, United States"/>
    <d v="2023-11-18T09:02:44"/>
    <x v="0"/>
    <x v="1"/>
    <s v="United States"/>
    <x v="1"/>
    <m/>
    <n v="31.020000457763668"/>
    <n v="64521.60095214843"/>
    <s v="Tapestry, Inc."/>
    <s v="['sql', 'tableau']"/>
  </r>
  <r>
    <x v="8"/>
    <s v="Technical Support Engineer APAC"/>
    <s v="Anywhere"/>
    <s v="via Levels.fyi"/>
    <x v="0"/>
    <x v="1"/>
    <s v="Australia"/>
    <d v="2023-12-30T22:09:13"/>
    <x v="1"/>
    <x v="1"/>
    <s v="Australia"/>
    <x v="0"/>
    <n v="70000"/>
    <m/>
    <m/>
    <s v="Customer.io"/>
    <s v="['javascript', 'go', 'github', 'notion', 'slack', 'zoom']"/>
  </r>
  <r>
    <x v="6"/>
    <s v="Data Analyst"/>
    <s v="Milwaukee, WI"/>
    <s v="via Big Country Jobs"/>
    <x v="0"/>
    <x v="0"/>
    <s v="Illinois, United States"/>
    <d v="2023-01-07T15:01:44"/>
    <x v="0"/>
    <x v="0"/>
    <s v="United States"/>
    <x v="0"/>
    <n v="100000"/>
    <m/>
    <m/>
    <s v="Advanced Hires"/>
    <s v="['r', 'python', 'sql', 'power bi', 'dax']"/>
  </r>
  <r>
    <x v="1"/>
    <s v="Data Engineer / SQL / Python / Hybrid"/>
    <s v="Camden, NJ"/>
    <s v="via Motion Recruitment"/>
    <x v="0"/>
    <x v="0"/>
    <s v="Illinois, United States"/>
    <d v="2023-12-28T08:27:35"/>
    <x v="1"/>
    <x v="1"/>
    <s v="United States"/>
    <x v="0"/>
    <n v="130000"/>
    <m/>
    <m/>
    <s v="Motion Recruitment"/>
    <m/>
  </r>
  <r>
    <x v="7"/>
    <s v="Software Engineer, Autonomy Data Visualization"/>
    <s v="United States"/>
    <s v="via Ai-Jobs.net"/>
    <x v="0"/>
    <x v="0"/>
    <s v="Sudan"/>
    <d v="2023-07-03T23:38:50"/>
    <x v="0"/>
    <x v="0"/>
    <s v="Sudan"/>
    <x v="0"/>
    <n v="208500"/>
    <m/>
    <m/>
    <s v="Nuro, Inc."/>
    <s v="['c#', 'unity']"/>
  </r>
  <r>
    <x v="4"/>
    <s v="Data Scientist to work on feeding data to a TF-IDF algorithm ..."/>
    <s v="Anywhere"/>
    <s v="via Upwork"/>
    <x v="5"/>
    <x v="1"/>
    <s v="Texas, United States"/>
    <d v="2023-12-12T15:19:39"/>
    <x v="0"/>
    <x v="1"/>
    <s v="United States"/>
    <x v="1"/>
    <m/>
    <n v="20"/>
    <n v="41600"/>
    <s v="Upwork"/>
    <m/>
  </r>
  <r>
    <x v="4"/>
    <s v="Data Scientist"/>
    <s v="Anywhere"/>
    <s v="via LinkedIn"/>
    <x v="0"/>
    <x v="1"/>
    <s v="Sudan"/>
    <d v="2023-08-07T22:29:05"/>
    <x v="0"/>
    <x v="1"/>
    <s v="Sudan"/>
    <x v="0"/>
    <n v="150000"/>
    <m/>
    <m/>
    <s v="Harnham"/>
    <s v="['sql', 'r', 'python']"/>
  </r>
  <r>
    <x v="4"/>
    <s v="Data Steward (Data Analysis) - HYBRID - Active Secret or Top..."/>
    <s v="Suitland-Silver Hill, MD"/>
    <s v="via Ladders"/>
    <x v="0"/>
    <x v="0"/>
    <s v="New York, United States"/>
    <d v="2023-10-12T06:00:22"/>
    <x v="0"/>
    <x v="0"/>
    <s v="United States"/>
    <x v="0"/>
    <n v="90000"/>
    <m/>
    <m/>
    <s v="Piper Companies"/>
    <s v="['python', 'spring', 'excel', 'power bi', 'tableau']"/>
  </r>
  <r>
    <x v="6"/>
    <s v="Data Analyst"/>
    <s v="Alpharetta, GA"/>
    <s v="via LinkedIn"/>
    <x v="2"/>
    <x v="0"/>
    <s v="Florida, United States"/>
    <d v="2023-11-09T11:05:12"/>
    <x v="0"/>
    <x v="1"/>
    <s v="United States"/>
    <x v="1"/>
    <m/>
    <n v="59.665000915527337"/>
    <n v="124103.20190429686"/>
    <s v="Metasys Technologies, Inc."/>
    <s v="['sql', 'databricks', 'azure', 'linux']"/>
  </r>
  <r>
    <x v="4"/>
    <s v="Data Science Manager - Now Hiring"/>
    <s v="Sebastian, FL"/>
    <s v="via Snagajob"/>
    <x v="1"/>
    <x v="0"/>
    <s v="Florida, United States"/>
    <d v="2023-11-18T09:02:51"/>
    <x v="0"/>
    <x v="1"/>
    <s v="United States"/>
    <x v="1"/>
    <m/>
    <n v="36.94000244140625"/>
    <n v="76835.205078125"/>
    <s v="Addepto"/>
    <s v="['python', 'sql', 'nosql', 'azure', 'aws', 'pytorch', 'tensorflow', 'numpy', 'spark', 'kubernetes', 'docker']"/>
  </r>
  <r>
    <x v="0"/>
    <s v="Senior Data Scientist- Guidewire Analytics - (Remote Option / USA)"/>
    <s v="United States"/>
    <s v="via ProActuary"/>
    <x v="0"/>
    <x v="0"/>
    <s v="Sudan"/>
    <d v="2023-08-12T07:31:56"/>
    <x v="0"/>
    <x v="0"/>
    <s v="Sudan"/>
    <x v="0"/>
    <n v="176000"/>
    <m/>
    <m/>
    <s v="Guidewire Software Inc."/>
    <s v="['python', 'r', 'sql', 'go', 'excel']"/>
  </r>
  <r>
    <x v="6"/>
    <s v="Data Analyst"/>
    <s v="Fort Worth, TX"/>
    <s v="via ZipRecruiter"/>
    <x v="0"/>
    <x v="0"/>
    <s v="Texas, United States"/>
    <d v="2023-04-19T20:01:06"/>
    <x v="0"/>
    <x v="1"/>
    <s v="United States"/>
    <x v="0"/>
    <n v="95000"/>
    <m/>
    <m/>
    <s v="FASTENER DISTRIBUTION HOLDINGS LLC"/>
    <s v="['sql', 'r', 'python', 'sas', 'sas', 'power bi']"/>
  </r>
  <r>
    <x v="1"/>
    <s v="AIA - SR DATA ENGINEER"/>
    <s v="California"/>
    <s v="via Dice"/>
    <x v="2"/>
    <x v="0"/>
    <s v="Georgia"/>
    <d v="2023-02-15T20:15:33"/>
    <x v="1"/>
    <x v="1"/>
    <s v="United States"/>
    <x v="1"/>
    <m/>
    <n v="65"/>
    <n v="135200"/>
    <s v="VDart, Inc."/>
    <s v="['sql']"/>
  </r>
  <r>
    <x v="4"/>
    <s v="Data Scientist I - HYBRID - Full-time / Part-time"/>
    <s v="Chevy Chase, MD"/>
    <s v="via Snagajob"/>
    <x v="0"/>
    <x v="0"/>
    <s v="New York, United States"/>
    <d v="2023-08-15T18:02:31"/>
    <x v="0"/>
    <x v="0"/>
    <s v="United States"/>
    <x v="1"/>
    <m/>
    <n v="47.620002746582031"/>
    <n v="99049.605712890625"/>
    <s v="GEICO"/>
    <s v="['sql', 'python', 'r', 'shell', 'azure', 'aws', 'spark', 'hadoop', 'linux']"/>
  </r>
  <r>
    <x v="6"/>
    <s v="Junior Business Data Analyst"/>
    <s v="Chicago, IL"/>
    <s v="via ZipRecruiter"/>
    <x v="0"/>
    <x v="0"/>
    <s v="Illinois, United States"/>
    <d v="2023-09-13T16:01:18"/>
    <x v="0"/>
    <x v="1"/>
    <s v="United States"/>
    <x v="0"/>
    <n v="60000"/>
    <m/>
    <m/>
    <s v="Staffigo"/>
    <s v="['oracle', 'excel', 'power bi', 'tableau', 'flow']"/>
  </r>
  <r>
    <x v="4"/>
    <s v="Scientist"/>
    <s v="Anywhere"/>
    <s v="via ZipRecruiter"/>
    <x v="2"/>
    <x v="1"/>
    <s v="California, United States"/>
    <d v="2023-05-12T15:04:42"/>
    <x v="0"/>
    <x v="1"/>
    <s v="United States"/>
    <x v="1"/>
    <m/>
    <n v="85"/>
    <n v="176800"/>
    <s v="Select Source International"/>
    <m/>
  </r>
  <r>
    <x v="6"/>
    <s v="Data Analyst"/>
    <s v="San Bernardino, CA"/>
    <s v="via LinkedIn"/>
    <x v="0"/>
    <x v="0"/>
    <s v="California, United States"/>
    <d v="2023-03-10T18:01:25"/>
    <x v="1"/>
    <x v="1"/>
    <s v="United States"/>
    <x v="0"/>
    <n v="56250"/>
    <m/>
    <m/>
    <s v="Robert Half"/>
    <s v="['sql', 'excel', 'smartsheet']"/>
  </r>
  <r>
    <x v="4"/>
    <s v="Data Scientist"/>
    <s v="Bentonville, AR"/>
    <s v="via Ladders"/>
    <x v="0"/>
    <x v="0"/>
    <s v="Sudan"/>
    <d v="2023-07-20T11:59:37"/>
    <x v="0"/>
    <x v="1"/>
    <s v="Sudan"/>
    <x v="0"/>
    <n v="100000"/>
    <m/>
    <m/>
    <s v="Walmart"/>
    <s v="['sql', 'python', 'r', 'crystal', 'numpy', 'pandas', 'seaborn', 'dplyr', 'pyspark', 'keras', 'tableau', 'excel']"/>
  </r>
  <r>
    <x v="4"/>
    <s v="Data Scientist at TaskUs in New Braunfels, TX"/>
    <s v="New Braunfels, TX"/>
    <s v="via New Braunfels, TX - Geebo"/>
    <x v="0"/>
    <x v="0"/>
    <s v="Sudan"/>
    <d v="2023-01-23T00:03:02"/>
    <x v="0"/>
    <x v="1"/>
    <s v="Sudan"/>
    <x v="1"/>
    <m/>
    <n v="24"/>
    <n v="49920"/>
    <s v="TaskUs"/>
    <s v="['sql', 'power bi', 'ssis', 'tableau']"/>
  </r>
  <r>
    <x v="6"/>
    <s v="Data Analyst, Community Development"/>
    <s v="Columbia, SC"/>
    <s v="via IT JobServe"/>
    <x v="0"/>
    <x v="0"/>
    <s v="Georgia"/>
    <d v="2023-05-12T22:31:51"/>
    <x v="0"/>
    <x v="1"/>
    <s v="United States"/>
    <x v="0"/>
    <n v="92238.5"/>
    <m/>
    <m/>
    <s v="ICF"/>
    <s v="['sql', 'tableau', 'power bi']"/>
  </r>
  <r>
    <x v="4"/>
    <s v="Data Scientist"/>
    <s v="Stamford, CT"/>
    <s v="via Snagajob"/>
    <x v="1"/>
    <x v="0"/>
    <s v="New York, United States"/>
    <d v="2023-11-02T18:02:44"/>
    <x v="0"/>
    <x v="0"/>
    <s v="United States"/>
    <x v="1"/>
    <m/>
    <n v="44.034999847412109"/>
    <n v="91592.799682617188"/>
    <s v="Gartner"/>
    <s v="['python', 'nosql', 'mongodb', 'mongodb', 'shell', 'oracle', 'scikit-learn', 'linux']"/>
  </r>
  <r>
    <x v="6"/>
    <s v="Data Analyst - Tiktok Ads and Monetization Products"/>
    <s v="Mountain View, CA"/>
    <s v="via LinkedIn"/>
    <x v="0"/>
    <x v="0"/>
    <s v="California, United States"/>
    <d v="2023-03-07T15:02:23"/>
    <x v="0"/>
    <x v="0"/>
    <s v="United States"/>
    <x v="0"/>
    <n v="170000"/>
    <m/>
    <m/>
    <s v="ByteDance"/>
    <s v="['sql', 'php', 'python', 'perl', 'tableau']"/>
  </r>
  <r>
    <x v="4"/>
    <s v="Data Scientist"/>
    <s v="Tysons, VA"/>
    <s v="via Ai-Jobs.net"/>
    <x v="0"/>
    <x v="0"/>
    <s v="Georgia"/>
    <d v="2023-11-16T10:38:24"/>
    <x v="0"/>
    <x v="1"/>
    <s v="United States"/>
    <x v="0"/>
    <n v="170575"/>
    <m/>
    <m/>
    <s v="Wyetech"/>
    <s v="['r', 'sql', 'jira', 'confluence']"/>
  </r>
  <r>
    <x v="6"/>
    <s v="Data Analyst Clerk"/>
    <s v="Fontana, CA"/>
    <s v="via BeBee"/>
    <x v="0"/>
    <x v="0"/>
    <s v="California, United States"/>
    <d v="2023-12-14T18:01:00"/>
    <x v="1"/>
    <x v="1"/>
    <s v="United States"/>
    <x v="0"/>
    <n v="50000"/>
    <m/>
    <m/>
    <s v="Bodega Latina Corporation - El Super"/>
    <s v="['dax']"/>
  </r>
  <r>
    <x v="4"/>
    <s v="Data Scientist, Platform"/>
    <s v="San Francisco, CA"/>
    <s v="via Ladders"/>
    <x v="0"/>
    <x v="0"/>
    <s v="California, United States"/>
    <d v="2023-03-18T09:03:30"/>
    <x v="0"/>
    <x v="0"/>
    <s v="United States"/>
    <x v="0"/>
    <n v="150000"/>
    <m/>
    <m/>
    <s v="Komodo Health"/>
    <s v="['python', 'sql', 'tableau']"/>
  </r>
  <r>
    <x v="6"/>
    <s v="Power BI Engineer"/>
    <s v="Calgary, AB, Canada"/>
    <s v="via LinkedIn"/>
    <x v="0"/>
    <x v="0"/>
    <s v="Canada"/>
    <d v="2023-11-30T18:13:37"/>
    <x v="1"/>
    <x v="1"/>
    <s v="Canada"/>
    <x v="0"/>
    <n v="65000"/>
    <m/>
    <m/>
    <s v="LTIMindtree"/>
    <s v="['sql', 'power bi']"/>
  </r>
  <r>
    <x v="7"/>
    <s v="Senior Software Engineer - Algorithm and Machine Learning..."/>
    <s v="Montrouge, France"/>
    <s v="via Ai-Jobs.net"/>
    <x v="0"/>
    <x v="0"/>
    <s v="France"/>
    <d v="2023-04-07T17:34:42"/>
    <x v="0"/>
    <x v="1"/>
    <s v="France"/>
    <x v="0"/>
    <n v="79200"/>
    <m/>
    <m/>
    <s v="Binance"/>
    <s v="['python', 'java', 'spark']"/>
  </r>
  <r>
    <x v="6"/>
    <s v="Data Analyst"/>
    <s v="Melville, NY"/>
    <s v="via LinkedIn"/>
    <x v="0"/>
    <x v="0"/>
    <s v="New York, United States"/>
    <d v="2023-06-14T13:00:08"/>
    <x v="0"/>
    <x v="1"/>
    <s v="United States"/>
    <x v="0"/>
    <n v="85000"/>
    <m/>
    <m/>
    <s v="MATRIX Resources"/>
    <s v="['sql', 'azure', 'jira']"/>
  </r>
  <r>
    <x v="1"/>
    <s v="Data Engineer"/>
    <s v="Toronto, ON, Canada"/>
    <s v="via Ladders"/>
    <x v="0"/>
    <x v="0"/>
    <s v="Canada"/>
    <d v="2023-05-09T06:34:01"/>
    <x v="0"/>
    <x v="1"/>
    <s v="Canada"/>
    <x v="0"/>
    <n v="125000"/>
    <m/>
    <m/>
    <s v="Cadillac Fairview"/>
    <s v="['sql', 'python', 'java', 'scala', 'aws', 'snowflake', 'unix', 'flow', 'confluence']"/>
  </r>
  <r>
    <x v="4"/>
    <s v="Lead Data Scientist, Credit Product - Fully Remote"/>
    <s v="Anywhere"/>
    <s v="via Indeed"/>
    <x v="0"/>
    <x v="1"/>
    <s v="Texas, United States"/>
    <d v="2023-04-26T17:06:53"/>
    <x v="0"/>
    <x v="1"/>
    <s v="United States"/>
    <x v="0"/>
    <n v="95000"/>
    <m/>
    <m/>
    <s v="Almond FinTech"/>
    <m/>
  </r>
  <r>
    <x v="1"/>
    <s v="Lead Data Engineer"/>
    <s v="Barcelona, Spain"/>
    <s v="via Ai-Jobs.net"/>
    <x v="0"/>
    <x v="0"/>
    <s v="Spain"/>
    <d v="2023-01-31T17:51:24"/>
    <x v="0"/>
    <x v="1"/>
    <s v="Spain"/>
    <x v="0"/>
    <n v="131580"/>
    <m/>
    <m/>
    <s v="Two Circles"/>
    <s v="['python', 'sql', 'azure', 'pyspark', 'pandas', 'django', 'dax', 'power bi', 'git']"/>
  </r>
  <r>
    <x v="6"/>
    <s v="Data Analyst"/>
    <s v="San Jose, CA"/>
    <s v="via ZipRecruiter"/>
    <x v="2"/>
    <x v="0"/>
    <s v="California, United States"/>
    <d v="2023-05-12T19:00:44"/>
    <x v="1"/>
    <x v="1"/>
    <s v="United States"/>
    <x v="1"/>
    <m/>
    <n v="42.5"/>
    <n v="88400"/>
    <s v="TEKsystems"/>
    <s v="['sql', 'snowflake', 'excel', 'tableau']"/>
  </r>
  <r>
    <x v="1"/>
    <s v="Data Engineer"/>
    <s v="Costa Mesa, CA"/>
    <s v="via Ladders"/>
    <x v="0"/>
    <x v="0"/>
    <s v="Florida, United States"/>
    <d v="2023-02-04T07:34:57"/>
    <x v="0"/>
    <x v="0"/>
    <s v="United States"/>
    <x v="0"/>
    <n v="90000"/>
    <m/>
    <m/>
    <s v="Experian"/>
    <s v="['sas', 'sas', 'r', 'vba', 'sql', 'python', 'c', 'c++', 'java', 'aws', 'pyspark', 'excel']"/>
  </r>
  <r>
    <x v="5"/>
    <s v="Senior Data Operations Engineer, EF Data"/>
    <s v="India"/>
    <s v="via Ai-Jobs.net"/>
    <x v="0"/>
    <x v="0"/>
    <s v="India"/>
    <d v="2023-12-22T15:08:33"/>
    <x v="0"/>
    <x v="1"/>
    <s v="India"/>
    <x v="0"/>
    <n v="181765"/>
    <m/>
    <m/>
    <s v="Bristol Myers Squibb"/>
    <s v="['python', 'aws', 'tableau', 'excel']"/>
  </r>
  <r>
    <x v="6"/>
    <s v="Data Analytics Business Systems Analyst"/>
    <s v="Dallas, TX"/>
    <s v="via LinkedIn"/>
    <x v="2"/>
    <x v="0"/>
    <s v="Texas, United States"/>
    <d v="2023-03-21T18:18:27"/>
    <x v="0"/>
    <x v="1"/>
    <s v="United States"/>
    <x v="1"/>
    <m/>
    <n v="62.5"/>
    <n v="130000"/>
    <s v="Xoriant"/>
    <s v="['javascript', 'r', 'python', 'confluence', 'jira']"/>
  </r>
  <r>
    <x v="6"/>
    <s v="Data Analyst &amp; Community Engagement Coordinator"/>
    <s v="Jersey City, NJ"/>
    <s v="via Indeed"/>
    <x v="1"/>
    <x v="0"/>
    <s v="New York, United States"/>
    <d v="2023-10-24T19:00:04"/>
    <x v="0"/>
    <x v="0"/>
    <s v="United States"/>
    <x v="0"/>
    <n v="61500"/>
    <m/>
    <m/>
    <s v="City of Jersey City"/>
    <s v="['excel', 'spreadsheet']"/>
  </r>
  <r>
    <x v="6"/>
    <s v="Data Analyst"/>
    <s v="Spring Hill, FL"/>
    <s v="via Indeed"/>
    <x v="0"/>
    <x v="0"/>
    <s v="Florida, United States"/>
    <d v="2023-04-18T16:02:46"/>
    <x v="1"/>
    <x v="1"/>
    <s v="United States"/>
    <x v="1"/>
    <m/>
    <n v="17.5"/>
    <n v="36400"/>
    <s v="Phoenix American Medical, LLC"/>
    <s v="['sql', 'excel', 'word', 'outlook']"/>
  </r>
  <r>
    <x v="4"/>
    <s v="Data Scientist I/II"/>
    <s v="Pittsburgh, PA"/>
    <s v="via Ladders"/>
    <x v="0"/>
    <x v="0"/>
    <s v="Illinois, United States"/>
    <d v="2023-05-17T06:03:49"/>
    <x v="0"/>
    <x v="1"/>
    <s v="United States"/>
    <x v="0"/>
    <n v="90000"/>
    <m/>
    <m/>
    <s v="Federal Reserve Bank of Cleveland"/>
    <s v="['r', 'matlab', 'python', 'sas', 'sas']"/>
  </r>
  <r>
    <x v="6"/>
    <s v="Logistics Quality Control Data Analyst"/>
    <s v="Los Angeles, CA"/>
    <s v="via LinkedIn"/>
    <x v="0"/>
    <x v="0"/>
    <s v="California, United States"/>
    <d v="2023-07-05T14:01:30"/>
    <x v="0"/>
    <x v="0"/>
    <s v="United States"/>
    <x v="0"/>
    <n v="145877.5"/>
    <m/>
    <m/>
    <s v="TikTok"/>
    <s v="['sql', 'excel', 'tableau']"/>
  </r>
  <r>
    <x v="8"/>
    <s v="Business Intelligence Analyst"/>
    <s v="Anywhere"/>
    <s v="via Get.It"/>
    <x v="0"/>
    <x v="1"/>
    <s v="Florida, United States"/>
    <d v="2023-12-21T08:01:44"/>
    <x v="0"/>
    <x v="0"/>
    <s v="United States"/>
    <x v="0"/>
    <n v="98500"/>
    <m/>
    <m/>
    <s v="Get It Recruit - Information Technology"/>
    <s v="['sql', 'python', 'tableau', 'power bi']"/>
  </r>
  <r>
    <x v="6"/>
    <s v="Data Analyst (JO-06). Job in Roseville NBC4i Jobs"/>
    <s v="Roseville, CA"/>
    <s v="via NBC4i Jobs"/>
    <x v="0"/>
    <x v="0"/>
    <s v="California, United States"/>
    <d v="2023-06-13T07:01:17"/>
    <x v="0"/>
    <x v="1"/>
    <s v="United States"/>
    <x v="0"/>
    <n v="87500"/>
    <m/>
    <m/>
    <s v="Ledgent Technology"/>
    <s v="['sql', 'excel', 'power bi']"/>
  </r>
  <r>
    <x v="4"/>
    <s v="Data Scientist (Health Care Fraud)"/>
    <s v="Anywhere"/>
    <s v="via LinkedIn"/>
    <x v="0"/>
    <x v="1"/>
    <s v="Illinois, United States"/>
    <d v="2023-05-26T14:04:42"/>
    <x v="0"/>
    <x v="0"/>
    <s v="United States"/>
    <x v="0"/>
    <n v="175000"/>
    <m/>
    <m/>
    <s v="Averity"/>
    <m/>
  </r>
  <r>
    <x v="5"/>
    <s v="Senior Data Engineer"/>
    <s v="Charlotte, NC"/>
    <s v="via Ladders"/>
    <x v="0"/>
    <x v="0"/>
    <s v="Texas, United States"/>
    <d v="2023-07-07T11:09:31"/>
    <x v="0"/>
    <x v="1"/>
    <s v="United States"/>
    <x v="0"/>
    <n v="152433.5"/>
    <m/>
    <m/>
    <s v="The Hartford Financial Services Group, Inc"/>
    <s v="['sql', 'sql server', 'oracle', 'aws', 'snowflake', 'hadoop']"/>
  </r>
  <r>
    <x v="5"/>
    <s v="Senior Data Engineer"/>
    <s v="Berlin, Germany"/>
    <s v="via Ai-Jobs.net"/>
    <x v="0"/>
    <x v="0"/>
    <s v="Germany"/>
    <d v="2023-06-12T17:38:57"/>
    <x v="1"/>
    <x v="1"/>
    <s v="Germany"/>
    <x v="0"/>
    <n v="147500"/>
    <m/>
    <m/>
    <s v="AVIV Group"/>
    <s v="['python', 'java', 'typescript', 'spark', 'pandas', 'scikit-learn']"/>
  </r>
  <r>
    <x v="1"/>
    <s v="Data Engineer"/>
    <s v="Fremont, CA"/>
    <s v="via Ladders"/>
    <x v="0"/>
    <x v="0"/>
    <s v="California, United States"/>
    <d v="2023-07-03T07:05:36"/>
    <x v="0"/>
    <x v="0"/>
    <s v="United States"/>
    <x v="0"/>
    <n v="115000"/>
    <m/>
    <m/>
    <s v="Tesla, Inc"/>
    <s v="['sql', 'python', 'scala', 'airflow', 'spark', 'git']"/>
  </r>
  <r>
    <x v="6"/>
    <s v="Director of Data Analytics &amp; Registrar"/>
    <s v="Noblesville, IN"/>
    <s v="via Snagajob"/>
    <x v="0"/>
    <x v="0"/>
    <s v="Illinois, United States"/>
    <d v="2023-08-07T12:18:56"/>
    <x v="0"/>
    <x v="1"/>
    <s v="United States"/>
    <x v="1"/>
    <m/>
    <n v="17.95999908447266"/>
    <n v="37356.798095703132"/>
    <s v="Ivy Tech Community College"/>
    <m/>
  </r>
  <r>
    <x v="1"/>
    <s v="Sr. Data Engineer"/>
    <s v="Anywhere"/>
    <s v="via LinkedIn"/>
    <x v="2"/>
    <x v="1"/>
    <s v="Georgia"/>
    <d v="2023-03-10T17:02:37"/>
    <x v="0"/>
    <x v="1"/>
    <s v="United States"/>
    <x v="0"/>
    <n v="157500"/>
    <m/>
    <m/>
    <s v="Qual IT Resources"/>
    <s v="['sql', 'snowflake', 'databricks', 'azure']"/>
  </r>
  <r>
    <x v="4"/>
    <s v="Data Scientist 2 - Now Hiring"/>
    <s v="Annapolis Junction, MD"/>
    <s v="via Snagajob"/>
    <x v="1"/>
    <x v="0"/>
    <s v="New York, United States"/>
    <d v="2023-11-09T07:03:08"/>
    <x v="0"/>
    <x v="1"/>
    <s v="United States"/>
    <x v="1"/>
    <m/>
    <n v="44.735000610351563"/>
    <n v="93048.80126953125"/>
    <s v="iNovex Information Systems"/>
    <s v="['c', 'shell', 'bash', 'python', 'perl']"/>
  </r>
  <r>
    <x v="1"/>
    <s v="AWS Data Engineer (Onsite, Juno Beach, FL)"/>
    <s v="North Palm Beach, FL"/>
    <s v="via Ladders"/>
    <x v="0"/>
    <x v="0"/>
    <s v="Texas, United States"/>
    <d v="2023-10-28T09:05:32"/>
    <x v="1"/>
    <x v="0"/>
    <s v="United States"/>
    <x v="0"/>
    <n v="113836.5"/>
    <m/>
    <m/>
    <s v="Cognizant Technology Solutions"/>
    <s v="['sql', 'aws', 'redshift', 'snowflake']"/>
  </r>
  <r>
    <x v="1"/>
    <s v="Data Engineer"/>
    <s v="Titusville, PA"/>
    <s v="via LinkedIn"/>
    <x v="2"/>
    <x v="0"/>
    <s v="Texas, United States"/>
    <d v="2023-01-13T14:10:22"/>
    <x v="0"/>
    <x v="1"/>
    <s v="United States"/>
    <x v="1"/>
    <m/>
    <n v="67.5"/>
    <n v="140400"/>
    <s v="Harnham"/>
    <s v="['python', 'sql', 'nosql', 'c', 'c++', 'scala', 'r', 'sas', 'sas', 'aws', 'jupyter', 'pandas', 'github']"/>
  </r>
  <r>
    <x v="2"/>
    <s v="Senior Data Analyst (Remote)"/>
    <s v="Dallas, TX"/>
    <s v="via Ladders"/>
    <x v="0"/>
    <x v="0"/>
    <s v="Texas, United States"/>
    <d v="2023-02-03T08:02:22"/>
    <x v="0"/>
    <x v="0"/>
    <s v="United States"/>
    <x v="0"/>
    <n v="115000"/>
    <m/>
    <m/>
    <s v="Stryker Corporation"/>
    <s v="['go', 'sql', 'power bi', 'excel', 'dax']"/>
  </r>
  <r>
    <x v="1"/>
    <s v="Data Engineer"/>
    <s v="Atlanta, GA"/>
    <s v="via LinkedIn"/>
    <x v="0"/>
    <x v="0"/>
    <s v="New York, United States"/>
    <d v="2023-02-28T16:07:55"/>
    <x v="0"/>
    <x v="1"/>
    <s v="United States"/>
    <x v="0"/>
    <n v="160000"/>
    <m/>
    <m/>
    <s v="Apex Systems"/>
    <s v="['sql', 'oracle', 'kafka', 'spark']"/>
  </r>
  <r>
    <x v="6"/>
    <s v="Master Data Management Product Analyst"/>
    <s v="Cyberjaya, Selangor, Malaysia"/>
    <s v="via Ai-Jobs.net"/>
    <x v="0"/>
    <x v="0"/>
    <s v="Malaysia"/>
    <d v="2023-02-24T01:44:51"/>
    <x v="0"/>
    <x v="1"/>
    <s v="Malaysia"/>
    <x v="0"/>
    <n v="50400"/>
    <m/>
    <m/>
    <s v="Experian"/>
    <s v="['oracle']"/>
  </r>
  <r>
    <x v="0"/>
    <s v="Senior Data Scientist"/>
    <s v="Atlanta, GA"/>
    <s v="via Ai-Jobs.net"/>
    <x v="0"/>
    <x v="0"/>
    <s v="Georgia"/>
    <d v="2023-06-15T09:43:51"/>
    <x v="0"/>
    <x v="1"/>
    <s v="United States"/>
    <x v="0"/>
    <n v="157500"/>
    <m/>
    <m/>
    <s v="Roark Capital"/>
    <s v="['python', 'sql', 'azure', 'spark', 'flask', 'django', 'github', 'gitlab', 'docker']"/>
  </r>
  <r>
    <x v="1"/>
    <s v="Senior, Data Engineer (Greater NYC Area, NY)"/>
    <s v="New York, NY"/>
    <s v="via Built In NYC"/>
    <x v="0"/>
    <x v="0"/>
    <s v="Texas, United States"/>
    <d v="2023-06-23T23:26:22"/>
    <x v="0"/>
    <x v="0"/>
    <s v="United States"/>
    <x v="0"/>
    <n v="173500"/>
    <m/>
    <m/>
    <s v="Capital One"/>
    <s v="['python', 'java', 'scala', 'nosql', 'sql', 'mongo', 'shell', 'cassandra', 'aws', 'redshift', 'snowflake', 'pyspark', 'jenkins', 'git']"/>
  </r>
  <r>
    <x v="6"/>
    <s v="Data Analyst"/>
    <s v="Chantilly, VA"/>
    <s v="via LinkedIn"/>
    <x v="0"/>
    <x v="0"/>
    <s v="New York, United States"/>
    <d v="2023-03-02T08:00:19"/>
    <x v="0"/>
    <x v="1"/>
    <s v="United States"/>
    <x v="0"/>
    <n v="57500"/>
    <m/>
    <m/>
    <s v="ecocareers"/>
    <m/>
  </r>
  <r>
    <x v="1"/>
    <s v="Data Engineer"/>
    <s v="Chantilly, VA"/>
    <s v="via LinkedIn"/>
    <x v="0"/>
    <x v="0"/>
    <s v="Florida, United States"/>
    <d v="2023-03-25T09:15:06"/>
    <x v="0"/>
    <x v="0"/>
    <s v="United States"/>
    <x v="0"/>
    <n v="123225"/>
    <m/>
    <m/>
    <s v="Noblis"/>
    <s v="['python', 'sql', 'mongodb', 'mongodb', 'java', 'javascript', 'postgresql', 'mysql', 'oracle', 'hadoop', 'spark', 'docker', 'kubernetes', 'git']"/>
  </r>
  <r>
    <x v="8"/>
    <s v="Analyst, Revenue Operation"/>
    <s v="Anywhere"/>
    <s v="via LinkedIn"/>
    <x v="0"/>
    <x v="1"/>
    <s v="Canada"/>
    <d v="2023-11-03T10:18:03"/>
    <x v="0"/>
    <x v="1"/>
    <s v="Canada"/>
    <x v="0"/>
    <n v="60000"/>
    <m/>
    <m/>
    <s v="Togetherall"/>
    <s v="['excel', 'slack']"/>
  </r>
  <r>
    <x v="4"/>
    <s v="Data Scientist"/>
    <s v="New York, NY"/>
    <s v="via Ladders"/>
    <x v="0"/>
    <x v="0"/>
    <s v="New York, United States"/>
    <d v="2023-11-03T07:01:55"/>
    <x v="0"/>
    <x v="0"/>
    <s v="United States"/>
    <x v="0"/>
    <n v="150000"/>
    <m/>
    <m/>
    <s v="Revelio Labs"/>
    <s v="['python', 'sql', 'bash', 'github']"/>
  </r>
  <r>
    <x v="1"/>
    <s v="DATA Engineer LV3"/>
    <s v="Wayzata, MN"/>
    <s v="via LinkedIn"/>
    <x v="2"/>
    <x v="0"/>
    <s v="California, United States"/>
    <d v="2023-11-08T17:27:14"/>
    <x v="0"/>
    <x v="1"/>
    <s v="United States"/>
    <x v="1"/>
    <m/>
    <n v="72.5"/>
    <n v="150800"/>
    <s v="Russell Tobin"/>
    <m/>
  </r>
  <r>
    <x v="1"/>
    <s v="Big Data Engineer"/>
    <s v="Anywhere"/>
    <s v="via Robert Half"/>
    <x v="0"/>
    <x v="1"/>
    <s v="New York, United States"/>
    <d v="2023-01-30T13:07:07"/>
    <x v="1"/>
    <x v="1"/>
    <s v="United States"/>
    <x v="0"/>
    <n v="140000"/>
    <m/>
    <m/>
    <s v="Robert Half"/>
    <s v="['sql', 'c#', 'java', 'python', 'r', 'scala', 'sql server', 'azure']"/>
  </r>
  <r>
    <x v="4"/>
    <s v="Data Scientist, Product Analytics"/>
    <s v="United States"/>
    <s v="via Ai-Jobs.net"/>
    <x v="0"/>
    <x v="0"/>
    <s v="Illinois, United States"/>
    <d v="2023-06-03T16:03:20"/>
    <x v="0"/>
    <x v="0"/>
    <s v="United States"/>
    <x v="0"/>
    <n v="120000"/>
    <m/>
    <m/>
    <s v="Etsy"/>
    <s v="['sql']"/>
  </r>
  <r>
    <x v="1"/>
    <s v="Data Engineer II"/>
    <s v="Danvers, MA"/>
    <s v="via Danvers, MA - Geebo"/>
    <x v="0"/>
    <x v="0"/>
    <s v="Sudan"/>
    <d v="2023-09-19T00:02:27"/>
    <x v="0"/>
    <x v="1"/>
    <s v="Sudan"/>
    <x v="1"/>
    <m/>
    <n v="24"/>
    <n v="49920"/>
    <s v="Abiomed"/>
    <s v="['python', 'sql', 'azure', 'aws']"/>
  </r>
  <r>
    <x v="6"/>
    <s v="Manufacturing Process Data Analyst"/>
    <s v="Cambridge, MA"/>
    <s v="via ZipRecruiter"/>
    <x v="0"/>
    <x v="0"/>
    <s v="New York, United States"/>
    <d v="2023-03-15T13:00:26"/>
    <x v="0"/>
    <x v="1"/>
    <s v="United States"/>
    <x v="1"/>
    <m/>
    <n v="29"/>
    <n v="60320"/>
    <s v="Connexion Systems &amp; Engineering, Inc."/>
    <s v="['matlab', 'word', 'excel']"/>
  </r>
  <r>
    <x v="1"/>
    <s v="Data Engineer / Support Engineer"/>
    <s v="Japan"/>
    <s v="via Ai-Jobs.net"/>
    <x v="0"/>
    <x v="0"/>
    <s v="Japan"/>
    <d v="2023-01-19T08:03:28"/>
    <x v="0"/>
    <x v="1"/>
    <s v="Japan"/>
    <x v="0"/>
    <n v="98283"/>
    <m/>
    <m/>
    <s v="Denodo Technologies"/>
    <s v="['sql', 'nosql', 'mongodb', 'mongodb', 'java', 'aws', 'azure', 'oracle', 'hadoop', 'windows', 'linux', 'unix', 'sap', 'git']"/>
  </r>
  <r>
    <x v="6"/>
    <s v="Maintenance Data Analyst/System Administrator"/>
    <s v="Ridgecrest, CA"/>
    <s v="via Indeed"/>
    <x v="0"/>
    <x v="0"/>
    <s v="California, United States"/>
    <d v="2023-10-03T16:00:56"/>
    <x v="1"/>
    <x v="0"/>
    <s v="United States"/>
    <x v="1"/>
    <m/>
    <n v="37.189998626708977"/>
    <n v="77355.197143554673"/>
    <s v="Baileys Premier Services"/>
    <s v="['vmware', 'linux']"/>
  </r>
  <r>
    <x v="1"/>
    <s v="Big Data Engineer"/>
    <s v="Oak Brook, IL"/>
    <s v="via Robert Half"/>
    <x v="0"/>
    <x v="0"/>
    <s v="Sudan"/>
    <d v="2023-12-07T14:07:54"/>
    <x v="1"/>
    <x v="1"/>
    <s v="Sudan"/>
    <x v="0"/>
    <n v="110000"/>
    <m/>
    <m/>
    <s v="Robert Half"/>
    <s v="['sql', 'flow']"/>
  </r>
  <r>
    <x v="4"/>
    <s v="Data Scientist"/>
    <s v="McLean, VA"/>
    <s v="via Ladders"/>
    <x v="0"/>
    <x v="0"/>
    <s v="Georgia"/>
    <d v="2023-05-26T06:28:35"/>
    <x v="0"/>
    <x v="0"/>
    <s v="United States"/>
    <x v="0"/>
    <n v="150000"/>
    <m/>
    <m/>
    <s v="Leidos"/>
    <s v="['sql', 'python', 'r', 'aws', 'tidyverse', 'matplotlib', 'tableau', 'git']"/>
  </r>
  <r>
    <x v="4"/>
    <s v="Data Scientist II (Intermediate) (San Antonio, TX)"/>
    <s v="San Antonio, TX"/>
    <s v="via Built In"/>
    <x v="0"/>
    <x v="0"/>
    <s v="Texas, United States"/>
    <d v="2023-12-10T01:02:28"/>
    <x v="0"/>
    <x v="0"/>
    <s v="United States"/>
    <x v="0"/>
    <n v="121115"/>
    <m/>
    <m/>
    <s v="USAA"/>
    <s v="['python', 'r', 'sql', 'nosql', 'snowflake', 'tensorflow', 'pytorch', 'phoenix']"/>
  </r>
  <r>
    <x v="6"/>
    <s v="Recruitment and Retention Data Analyst - SFPD (1823)"/>
    <s v="San Francisco, CA"/>
    <s v="via IT JobServe"/>
    <x v="0"/>
    <x v="0"/>
    <s v="California, United States"/>
    <d v="2023-03-27T08:02:06"/>
    <x v="0"/>
    <x v="1"/>
    <s v="United States"/>
    <x v="0"/>
    <n v="122538"/>
    <m/>
    <m/>
    <s v="City and County of San Francisco"/>
    <s v="['tableau']"/>
  </r>
  <r>
    <x v="6"/>
    <s v="Data Analyst"/>
    <s v="Austin, TX"/>
    <s v="via LinkedIn"/>
    <x v="0"/>
    <x v="0"/>
    <s v="Texas, United States"/>
    <d v="2023-09-19T05:01:09"/>
    <x v="1"/>
    <x v="0"/>
    <s v="United States"/>
    <x v="1"/>
    <m/>
    <n v="40"/>
    <n v="83200"/>
    <s v="Uprite Construction Corporation"/>
    <s v="['python', 'sql', 'css', 'javascript', 'atlassian']"/>
  </r>
  <r>
    <x v="0"/>
    <s v="Senior Ingenieur Data Science Defektanalyse (w/m/div.)"/>
    <s v="Dresden, Germany"/>
    <s v="via Ai-Jobs.net"/>
    <x v="0"/>
    <x v="0"/>
    <s v="Germany"/>
    <d v="2023-03-06T21:02:09"/>
    <x v="0"/>
    <x v="1"/>
    <s v="Germany"/>
    <x v="0"/>
    <n v="89100"/>
    <m/>
    <m/>
    <s v="Bosch Group"/>
    <s v="['python', 'sql', 'pyspark']"/>
  </r>
  <r>
    <x v="2"/>
    <s v="Senior Data Analyst in Warsaw Remuneration Data Solutions Teams"/>
    <s v="Poland"/>
    <s v="via Ai-Jobs.net"/>
    <x v="0"/>
    <x v="0"/>
    <s v="Poland"/>
    <d v="2023-11-30T17:16:33"/>
    <x v="0"/>
    <x v="1"/>
    <s v="Poland"/>
    <x v="0"/>
    <n v="118640"/>
    <m/>
    <m/>
    <s v="Marsh McLennan"/>
    <m/>
  </r>
  <r>
    <x v="2"/>
    <s v="Senior Data Science Analyst"/>
    <s v="Rochester, MN"/>
    <s v="via Indeed"/>
    <x v="0"/>
    <x v="0"/>
    <s v="Illinois, United States"/>
    <d v="2023-06-28T12:05:32"/>
    <x v="0"/>
    <x v="1"/>
    <s v="United States"/>
    <x v="0"/>
    <n v="146255.203125"/>
    <m/>
    <m/>
    <s v="Mayo Clinic"/>
    <m/>
  </r>
  <r>
    <x v="4"/>
    <s v="Associate Data Scientist"/>
    <s v="Buckhead, GA"/>
    <s v="via Adzuna"/>
    <x v="0"/>
    <x v="0"/>
    <s v="Florida, United States"/>
    <d v="2023-03-01T13:11:15"/>
    <x v="0"/>
    <x v="1"/>
    <s v="United States"/>
    <x v="0"/>
    <n v="115000"/>
    <m/>
    <m/>
    <s v="The Home Depot"/>
    <s v="['python', 'bigquery', 'excel', 'tableau']"/>
  </r>
  <r>
    <x v="1"/>
    <s v="ETL Data Integration Developer III"/>
    <s v="Anywhere"/>
    <s v="via ZipRecruiter"/>
    <x v="2"/>
    <x v="1"/>
    <s v="California, United States"/>
    <d v="2023-04-28T21:01:03"/>
    <x v="0"/>
    <x v="1"/>
    <s v="United States"/>
    <x v="1"/>
    <m/>
    <n v="64.5"/>
    <n v="134160"/>
    <s v="Solugenix Corp"/>
    <s v="['sql', 'sql server', 'oracle']"/>
  </r>
  <r>
    <x v="0"/>
    <s v="Senior Analyst"/>
    <s v="Los Angeles, CA"/>
    <s v="via LinkedIn"/>
    <x v="0"/>
    <x v="0"/>
    <s v="California, United States"/>
    <d v="2023-02-16T23:03:04"/>
    <x v="0"/>
    <x v="1"/>
    <s v="United States"/>
    <x v="0"/>
    <n v="137500"/>
    <m/>
    <m/>
    <s v="MediaAlpha"/>
    <s v="['sql', 'python', 'r', 'airflow', 'excel']"/>
  </r>
  <r>
    <x v="0"/>
    <s v="Senior Data Scientist, TikTok Experience"/>
    <s v="San Jose, CA"/>
    <s v="via LinkedIn"/>
    <x v="0"/>
    <x v="0"/>
    <s v="California, United States"/>
    <d v="2023-12-28T13:23:27"/>
    <x v="0"/>
    <x v="0"/>
    <s v="United States"/>
    <x v="0"/>
    <n v="252844"/>
    <m/>
    <m/>
    <s v="TikTok"/>
    <s v="['python', 'sql', 'spark']"/>
  </r>
  <r>
    <x v="6"/>
    <s v="Remote Data Analyst"/>
    <s v="Marietta, GA"/>
    <s v="via Snagajob"/>
    <x v="1"/>
    <x v="0"/>
    <s v="Georgia"/>
    <d v="2023-09-16T20:30:12"/>
    <x v="1"/>
    <x v="1"/>
    <s v="United States"/>
    <x v="1"/>
    <m/>
    <n v="22.694999694824219"/>
    <n v="47205.599365234375"/>
    <s v="Flexjobs"/>
    <m/>
  </r>
  <r>
    <x v="7"/>
    <s v="Senior Front-End Developer and Point Cloud Data Expert"/>
    <s v="Ankara, Türkiye"/>
    <s v="via Ai-Jobs.net"/>
    <x v="0"/>
    <x v="0"/>
    <s v="Turkey"/>
    <d v="2023-02-15T22:03:12"/>
    <x v="0"/>
    <x v="1"/>
    <s v="Turkey"/>
    <x v="0"/>
    <n v="64800"/>
    <m/>
    <m/>
    <s v="PaneraTech, Inc."/>
    <s v="['javascript', 'typescript', 'git']"/>
  </r>
  <r>
    <x v="4"/>
    <s v="Data Analysis Expert/Data Scientist for Healthcare Project"/>
    <s v="Anywhere"/>
    <s v="via Upwork"/>
    <x v="5"/>
    <x v="1"/>
    <s v="Texas, United States"/>
    <d v="2023-09-29T22:04:23"/>
    <x v="0"/>
    <x v="1"/>
    <s v="United States"/>
    <x v="1"/>
    <m/>
    <n v="33.5"/>
    <n v="69680"/>
    <s v="Upwork"/>
    <m/>
  </r>
  <r>
    <x v="6"/>
    <s v="SQL Data Developer / SQL Data Analyst"/>
    <s v="Des Moines, IA"/>
    <s v="via SonicJobs"/>
    <x v="0"/>
    <x v="0"/>
    <s v="Illinois, United States"/>
    <d v="2023-04-09T07:02:53"/>
    <x v="1"/>
    <x v="0"/>
    <s v="United States"/>
    <x v="0"/>
    <n v="90000"/>
    <m/>
    <m/>
    <s v="Robert Half"/>
    <s v="['sql', 'ssis']"/>
  </r>
  <r>
    <x v="6"/>
    <s v="Data Architect"/>
    <s v="Warsaw, Poland"/>
    <s v="via Ai-Jobs.net"/>
    <x v="0"/>
    <x v="0"/>
    <s v="Poland"/>
    <d v="2023-05-10T19:24:30"/>
    <x v="1"/>
    <x v="1"/>
    <s v="Poland"/>
    <x v="0"/>
    <n v="165000"/>
    <m/>
    <m/>
    <s v="Bosch Group"/>
    <s v="['sql', 'python', 'mongo', 'nosql', 'azure', 'aws', 'spark', 'hadoop', 'linux']"/>
  </r>
  <r>
    <x v="4"/>
    <s v="Data scientist needed for classification process"/>
    <s v="Anywhere"/>
    <s v="via Upwork"/>
    <x v="5"/>
    <x v="1"/>
    <s v="Sudan"/>
    <d v="2023-10-30T02:26:08"/>
    <x v="0"/>
    <x v="1"/>
    <s v="Sudan"/>
    <x v="1"/>
    <m/>
    <n v="52.5"/>
    <n v="109200"/>
    <s v="Upwork"/>
    <s v="['c']"/>
  </r>
  <r>
    <x v="0"/>
    <s v="Senior Data Scientist, Personalisation"/>
    <s v="Berlin, Germany"/>
    <s v="via Ai-Jobs.net"/>
    <x v="0"/>
    <x v="0"/>
    <s v="Germany"/>
    <d v="2023-02-07T10:19:55"/>
    <x v="0"/>
    <x v="1"/>
    <s v="Germany"/>
    <x v="0"/>
    <n v="157500"/>
    <m/>
    <m/>
    <s v="Wolt"/>
    <s v="['python', 'sql', 'snowflake', 'spark', 'airflow', 'kafka', 'looker', 'docker']"/>
  </r>
  <r>
    <x v="0"/>
    <s v="Senior Data Scientist, Wireless Product"/>
    <s v="Littleton, CO"/>
    <s v="via IT JobServe"/>
    <x v="0"/>
    <x v="0"/>
    <s v="Texas, United States"/>
    <d v="2023-08-06T07:23:32"/>
    <x v="0"/>
    <x v="0"/>
    <s v="United States"/>
    <x v="0"/>
    <n v="100000"/>
    <m/>
    <m/>
    <s v="DISH"/>
    <s v="['python', 'r', 'sql', 'aws', 'snowflake']"/>
  </r>
  <r>
    <x v="4"/>
    <s v="Data Scientist"/>
    <s v="Colorado Springs, CO"/>
    <s v="via Indeed"/>
    <x v="0"/>
    <x v="0"/>
    <s v="Sudan"/>
    <d v="2023-07-18T16:22:02"/>
    <x v="0"/>
    <x v="0"/>
    <s v="Sudan"/>
    <x v="0"/>
    <n v="101550"/>
    <m/>
    <m/>
    <s v="KBR"/>
    <s v="['python', 'c++', 'matlab', 'sql', 'nosql', 'java', 'c', 'kafka', 'spark', 'linux']"/>
  </r>
  <r>
    <x v="2"/>
    <s v="Data Analytics - Senior Manager"/>
    <s v="Jersey City, NJ"/>
    <s v="via JobServe"/>
    <x v="0"/>
    <x v="0"/>
    <s v="New York, United States"/>
    <d v="2023-08-04T18:00:06"/>
    <x v="0"/>
    <x v="1"/>
    <s v="United States"/>
    <x v="0"/>
    <n v="235040"/>
    <m/>
    <m/>
    <s v="Citi"/>
    <s v="['sql']"/>
  </r>
  <r>
    <x v="4"/>
    <s v="Data Scientist - Commerce Search&amp;Recommendation"/>
    <s v="San Jose, CA"/>
    <s v="via LinkedIn"/>
    <x v="0"/>
    <x v="0"/>
    <s v="California, United States"/>
    <d v="2023-08-15T13:00:59"/>
    <x v="0"/>
    <x v="0"/>
    <s v="United States"/>
    <x v="0"/>
    <n v="242500"/>
    <m/>
    <m/>
    <s v="TikTok"/>
    <s v="['sql', 'python']"/>
  </r>
  <r>
    <x v="4"/>
    <s v="Cloud Optimization Data Scientist"/>
    <s v="Walnut Creek, CA"/>
    <s v="via Indeed"/>
    <x v="0"/>
    <x v="0"/>
    <s v="California, United States"/>
    <d v="2023-01-09T17:04:08"/>
    <x v="0"/>
    <x v="0"/>
    <s v="United States"/>
    <x v="0"/>
    <n v="212500"/>
    <m/>
    <m/>
    <s v="Verizon"/>
    <s v="['python', 'sql', 'openstack', 'oracle', 'gcp', 'airflow', 'linux', 'tableau', 'looker', 'gitlab']"/>
  </r>
  <r>
    <x v="4"/>
    <s v="Staff Data Scientist - NLP"/>
    <s v="Bengaluru, Karnataka, India"/>
    <s v="via Ai-Jobs.net"/>
    <x v="0"/>
    <x v="0"/>
    <s v="India"/>
    <d v="2023-06-07T08:30:48"/>
    <x v="0"/>
    <x v="1"/>
    <s v="India"/>
    <x v="0"/>
    <n v="157500"/>
    <m/>
    <m/>
    <s v="Visa"/>
    <s v="['python', 'r', 'sql', 'nosql', 'sql server', 'watson', 'oracle', 'spark', 'tensorflow', 'pytorch', 'hadoop', 'airflow', 'kafka', 'linux', 'windows', 'tableau', 'power bi']"/>
  </r>
  <r>
    <x v="5"/>
    <s v="Senior Data Engineer"/>
    <s v="Anywhere"/>
    <s v="via LinkedIn"/>
    <x v="0"/>
    <x v="1"/>
    <s v="Georgia"/>
    <d v="2023-04-01T18:56:55"/>
    <x v="1"/>
    <x v="1"/>
    <s v="United States"/>
    <x v="0"/>
    <n v="175000"/>
    <m/>
    <m/>
    <s v="InvestM Technology LLC"/>
    <s v="['sql', 'python', 'ruby', 'ruby', 'java', 'scala', 'power bi', 'tableau', 'cognos']"/>
  </r>
  <r>
    <x v="2"/>
    <s v="Senior Data Analyst"/>
    <s v="Irvine, CA"/>
    <s v="via Indeed"/>
    <x v="0"/>
    <x v="0"/>
    <s v="California, United States"/>
    <d v="2023-02-24T20:00:55"/>
    <x v="0"/>
    <x v="0"/>
    <s v="United States"/>
    <x v="0"/>
    <n v="152500"/>
    <m/>
    <m/>
    <s v="MobilityWare"/>
    <s v="['sql', 'tableau', 'jira']"/>
  </r>
  <r>
    <x v="6"/>
    <s v="Remote Data Entry Analyst"/>
    <s v="Anywhere"/>
    <s v="via Www.joblatter.net"/>
    <x v="1"/>
    <x v="1"/>
    <s v="Benin"/>
    <d v="2023-10-09T10:13:53"/>
    <x v="1"/>
    <x v="1"/>
    <s v="Benin"/>
    <x v="1"/>
    <m/>
    <n v="15"/>
    <n v="31200"/>
    <s v="Remote"/>
    <m/>
  </r>
  <r>
    <x v="1"/>
    <s v="Data Engineer (Chile) Sb4375"/>
    <s v="Santiago, Chile"/>
    <s v="via Ai-Jobs.net"/>
    <x v="0"/>
    <x v="0"/>
    <s v="Chile"/>
    <d v="2023-01-16T14:08:33"/>
    <x v="0"/>
    <x v="1"/>
    <s v="Chile"/>
    <x v="0"/>
    <n v="147500"/>
    <m/>
    <m/>
    <s v="Nisum"/>
    <s v="['python', 'mongo', 'gcp', 'databricks', 'kafka', 'power bi', 'docker', 'jenkins']"/>
  </r>
  <r>
    <x v="6"/>
    <s v="Data Analyst"/>
    <s v="Atlanta, GA"/>
    <s v="via LinkedIn"/>
    <x v="2"/>
    <x v="0"/>
    <s v="Georgia"/>
    <d v="2023-06-15T16:43:32"/>
    <x v="0"/>
    <x v="1"/>
    <s v="United States"/>
    <x v="1"/>
    <m/>
    <n v="36.5"/>
    <n v="75920"/>
    <s v="CorTech International"/>
    <s v="['go', 'oracle']"/>
  </r>
  <r>
    <x v="4"/>
    <s v="Data Scientist"/>
    <s v="Anywhere"/>
    <s v="via LinkedIn"/>
    <x v="0"/>
    <x v="1"/>
    <s v="Sudan"/>
    <d v="2023-01-12T17:21:55"/>
    <x v="0"/>
    <x v="1"/>
    <s v="Sudan"/>
    <x v="0"/>
    <n v="110000"/>
    <m/>
    <m/>
    <s v="Alldus"/>
    <s v="['python', 'sql', 'pandas']"/>
  </r>
  <r>
    <x v="6"/>
    <s v="Colleague Insights Dashboard Developer and Data Analyst"/>
    <s v="New York, NY"/>
    <s v="via LinkedIn"/>
    <x v="0"/>
    <x v="0"/>
    <s v="New York, United States"/>
    <d v="2023-08-24T15:00:17"/>
    <x v="0"/>
    <x v="0"/>
    <s v="United States"/>
    <x v="0"/>
    <n v="82500"/>
    <m/>
    <m/>
    <s v="American Express"/>
    <s v="['sql', 'python', 'r', 'express', 'tableau', 'power bi']"/>
  </r>
  <r>
    <x v="0"/>
    <s v="Senior Data Quality Assurance"/>
    <s v="Bogotá, Bogota, Colombia"/>
    <s v="via Ai-Jobs.net"/>
    <x v="0"/>
    <x v="0"/>
    <s v="Colombia"/>
    <d v="2023-12-01T17:30:09"/>
    <x v="0"/>
    <x v="1"/>
    <s v="Colombia"/>
    <x v="0"/>
    <n v="64800"/>
    <m/>
    <m/>
    <s v="Applaudo Studios"/>
    <s v="['sql', 'scala', 'azure', 'tableau', 'power bi']"/>
  </r>
  <r>
    <x v="0"/>
    <s v="Senior Data Scientist, Commerce Platform - Inventory (Remote)"/>
    <s v="Anywhere"/>
    <s v="via Built In Chicago"/>
    <x v="0"/>
    <x v="1"/>
    <s v="Illinois, United States"/>
    <d v="2023-06-30T14:07:01"/>
    <x v="0"/>
    <x v="0"/>
    <s v="United States"/>
    <x v="0"/>
    <n v="157500"/>
    <m/>
    <m/>
    <s v="Square"/>
    <s v="['sql', 'python', 'c', 'go', 'looker', 'terminal']"/>
  </r>
  <r>
    <x v="5"/>
    <s v="Data Engineer Senior"/>
    <s v="Marrakesh, Morocco"/>
    <s v="via Ai-Jobs.net"/>
    <x v="0"/>
    <x v="0"/>
    <s v="Morocco"/>
    <d v="2023-01-27T23:18:25"/>
    <x v="0"/>
    <x v="1"/>
    <s v="Morocco"/>
    <x v="0"/>
    <n v="147500"/>
    <m/>
    <m/>
    <s v="Talan"/>
    <s v="['python', 'spark']"/>
  </r>
  <r>
    <x v="1"/>
    <s v="Data Quality Engineer"/>
    <s v="Hamburg, Germany"/>
    <s v="via Ai-Jobs.net"/>
    <x v="0"/>
    <x v="0"/>
    <s v="Germany"/>
    <d v="2023-03-29T17:12:59"/>
    <x v="1"/>
    <x v="1"/>
    <s v="Germany"/>
    <x v="0"/>
    <n v="89100"/>
    <m/>
    <m/>
    <s v="AVIV Group"/>
    <s v="['java', 'scala', 'aws', 'gcp', 'gdpr']"/>
  </r>
  <r>
    <x v="1"/>
    <s v="GCP Data Engineer"/>
    <s v="Anywhere"/>
    <s v="via LinkedIn"/>
    <x v="2"/>
    <x v="1"/>
    <s v="Sudan"/>
    <d v="2023-05-15T22:40:07"/>
    <x v="0"/>
    <x v="1"/>
    <s v="Sudan"/>
    <x v="1"/>
    <m/>
    <n v="75"/>
    <n v="156000"/>
    <s v="Mindlance"/>
    <s v="['sql', 'python', 'tableau']"/>
  </r>
  <r>
    <x v="1"/>
    <s v="Data Engineer-Intern"/>
    <s v="St. Petersburg, FL"/>
    <s v="via ZipRecruiter"/>
    <x v="0"/>
    <x v="0"/>
    <s v="Georgia"/>
    <d v="2023-03-20T16:39:49"/>
    <x v="0"/>
    <x v="0"/>
    <s v="United States"/>
    <x v="0"/>
    <n v="140000"/>
    <m/>
    <m/>
    <s v="worldgate llc"/>
    <s v="['nosql', 'sql', 'no-sql', 'git']"/>
  </r>
  <r>
    <x v="4"/>
    <s v="Lead Data Scientist"/>
    <s v="New York, NY"/>
    <s v="via LinkedIn"/>
    <x v="0"/>
    <x v="0"/>
    <s v="New York, United States"/>
    <d v="2023-07-18T14:02:23"/>
    <x v="0"/>
    <x v="1"/>
    <s v="United States"/>
    <x v="0"/>
    <n v="168500"/>
    <m/>
    <m/>
    <s v="Lawrence Harvey"/>
    <s v="['python', 'r']"/>
  </r>
  <r>
    <x v="4"/>
    <s v="Data Science Manager"/>
    <s v="Solon, OH"/>
    <s v="via Ladders"/>
    <x v="0"/>
    <x v="0"/>
    <s v="New York, United States"/>
    <d v="2023-03-26T11:03:36"/>
    <x v="0"/>
    <x v="1"/>
    <s v="United States"/>
    <x v="0"/>
    <n v="175000"/>
    <m/>
    <m/>
    <s v="Nestle"/>
    <s v="['r', 'python', 'sas', 'sas', 'tableau']"/>
  </r>
  <r>
    <x v="4"/>
    <s v="Lead Data Scientist, Marketing &amp; Online (Remote)"/>
    <s v="Atlanta, GA"/>
    <s v="via CW39 Jobs"/>
    <x v="0"/>
    <x v="0"/>
    <s v="Florida, United States"/>
    <d v="2023-02-09T21:06:03"/>
    <x v="0"/>
    <x v="1"/>
    <s v="United States"/>
    <x v="0"/>
    <n v="240000"/>
    <m/>
    <m/>
    <s v="Home Depot"/>
    <s v="['python', 'sql', 'bigquery', 'tableau']"/>
  </r>
  <r>
    <x v="0"/>
    <s v="Senior Data Scientist"/>
    <s v="London, UK"/>
    <s v="via Ai-Jobs.net"/>
    <x v="0"/>
    <x v="0"/>
    <s v="United Kingdom"/>
    <d v="2023-01-27T11:37:06"/>
    <x v="0"/>
    <x v="1"/>
    <s v="United Kingdom"/>
    <x v="0"/>
    <n v="157500"/>
    <m/>
    <m/>
    <s v="Capco"/>
    <s v="['python', 'sql', 'redshift', 'azure', 'gcp', 'aws', 'numpy', 'spark', 'hadoop', 'tensorflow', 'keras']"/>
  </r>
  <r>
    <x v="6"/>
    <s v="Risk Framework IPV Market Data Analyst"/>
    <s v="Porto, Portugal"/>
    <s v="via Ai-Jobs.net"/>
    <x v="0"/>
    <x v="0"/>
    <s v="Portugal"/>
    <d v="2023-08-05T11:16:50"/>
    <x v="1"/>
    <x v="1"/>
    <s v="Portugal"/>
    <x v="0"/>
    <n v="57500"/>
    <m/>
    <m/>
    <s v="Natixis in Portugal"/>
    <s v="['python', 'c#', 'hadoop']"/>
  </r>
  <r>
    <x v="1"/>
    <s v="Data Engineer (Python) - Territory Innovation"/>
    <s v="India"/>
    <s v="via Ai-Jobs.net"/>
    <x v="0"/>
    <x v="0"/>
    <s v="India"/>
    <d v="2023-12-28T14:32:28"/>
    <x v="0"/>
    <x v="1"/>
    <s v="India"/>
    <x v="0"/>
    <n v="121000"/>
    <m/>
    <m/>
    <s v="Gartner"/>
    <s v="['python', 'sql', 'html', 'aws', 'pandas', 'django', 'flask', 'fastapi']"/>
  </r>
  <r>
    <x v="6"/>
    <s v="Data Management and Analysis Co-op/Intern - Spring 2024"/>
    <s v="Torrance, CA"/>
    <s v="via Snagajob"/>
    <x v="3"/>
    <x v="0"/>
    <s v="California, United States"/>
    <d v="2023-10-12T18:01:21"/>
    <x v="0"/>
    <x v="1"/>
    <s v="United States"/>
    <x v="1"/>
    <m/>
    <n v="21.66500091552734"/>
    <n v="45063.201904296868"/>
    <s v="Honda North America"/>
    <s v="['python', 'r', 'java', 'spring', 'express']"/>
  </r>
  <r>
    <x v="6"/>
    <s v="Product Data Analyst"/>
    <s v="New Berlin, WI"/>
    <s v="via Indeed"/>
    <x v="0"/>
    <x v="0"/>
    <s v="Illinois, United States"/>
    <d v="2023-08-24T17:03:07"/>
    <x v="1"/>
    <x v="0"/>
    <s v="United States"/>
    <x v="0"/>
    <n v="87750"/>
    <m/>
    <m/>
    <s v="nVent"/>
    <s v="['sql']"/>
  </r>
  <r>
    <x v="1"/>
    <s v="Data Engineer / Analyst"/>
    <s v="Anywhere"/>
    <s v="via LinkedIn"/>
    <x v="0"/>
    <x v="1"/>
    <s v="Sudan"/>
    <d v="2023-01-08T11:45:58"/>
    <x v="1"/>
    <x v="0"/>
    <s v="Sudan"/>
    <x v="0"/>
    <n v="115000"/>
    <m/>
    <m/>
    <s v="CyberCoders"/>
    <s v="['python', 'r', 'scala', 'sql', 'aws', 'redshift', 'spark', 'word']"/>
  </r>
  <r>
    <x v="4"/>
    <s v="Data Scientist"/>
    <s v="Topeka, KS"/>
    <s v="via IT JobServe"/>
    <x v="0"/>
    <x v="0"/>
    <s v="Illinois, United States"/>
    <d v="2023-03-26T20:05:40"/>
    <x v="0"/>
    <x v="0"/>
    <s v="United States"/>
    <x v="0"/>
    <n v="161500"/>
    <m/>
    <m/>
    <s v="Travelers Insurance"/>
    <s v="['aws']"/>
  </r>
  <r>
    <x v="1"/>
    <s v="Data Engineer II"/>
    <s v="Dunwoody, GA"/>
    <s v="via LinkedIn"/>
    <x v="0"/>
    <x v="0"/>
    <s v="Sudan"/>
    <d v="2023-03-22T18:10:05"/>
    <x v="0"/>
    <x v="0"/>
    <s v="Sudan"/>
    <x v="0"/>
    <n v="87500"/>
    <m/>
    <m/>
    <s v="Meridian Cooperative"/>
    <s v="['sql', 'c#', 'java', 'oracle', 'alteryx', 'git']"/>
  </r>
  <r>
    <x v="0"/>
    <s v="Senior Data Scientist - Contract to Hire"/>
    <s v="Anywhere"/>
    <s v="via Upwork"/>
    <x v="5"/>
    <x v="1"/>
    <s v="Illinois, United States"/>
    <d v="2023-10-16T11:24:45"/>
    <x v="0"/>
    <x v="0"/>
    <s v="United States"/>
    <x v="1"/>
    <m/>
    <n v="37.5"/>
    <n v="78000"/>
    <s v="Upwork"/>
    <s v="['aws']"/>
  </r>
  <r>
    <x v="4"/>
    <s v="CW-Sr Data Scientist"/>
    <s v="Charlotte, NC"/>
    <s v="via Indeed"/>
    <x v="0"/>
    <x v="0"/>
    <s v="Florida, United States"/>
    <d v="2023-04-18T20:06:10"/>
    <x v="0"/>
    <x v="1"/>
    <s v="United States"/>
    <x v="1"/>
    <m/>
    <n v="82.324996948242188"/>
    <n v="171235.99365234375"/>
    <s v="TIAA"/>
    <s v="['sql', 'python', 'sql server', 'oracle', 'aws', 'splunk', 'tableau']"/>
  </r>
  <r>
    <x v="6"/>
    <s v="Data Quality Analyst -BIS"/>
    <s v="Los Angeles, CA"/>
    <s v="via ZipRecruiter"/>
    <x v="0"/>
    <x v="0"/>
    <s v="California, United States"/>
    <d v="2023-01-25T19:01:13"/>
    <x v="1"/>
    <x v="1"/>
    <s v="United States"/>
    <x v="1"/>
    <m/>
    <n v="44.869998931884773"/>
    <n v="93329.597778320327"/>
    <s v="City National Bank"/>
    <m/>
  </r>
  <r>
    <x v="6"/>
    <s v="Data Analyst, M &amp; E (Systems Analyst), Correctional Health Services"/>
    <m/>
    <s v="via LinkedIn"/>
    <x v="0"/>
    <x v="0"/>
    <s v="New York, United States"/>
    <d v="2023-01-06T22:00:03"/>
    <x v="0"/>
    <x v="0"/>
    <s v="United States"/>
    <x v="0"/>
    <n v="50000"/>
    <m/>
    <m/>
    <s v="NYC Health + Hospitals"/>
    <m/>
  </r>
  <r>
    <x v="6"/>
    <s v="Data Analyst - Commercial Assurance"/>
    <s v="Sofia, Bulgaria"/>
    <s v="via Ai-Jobs.net"/>
    <x v="0"/>
    <x v="0"/>
    <s v="Bulgaria"/>
    <d v="2023-08-04T19:29:18"/>
    <x v="1"/>
    <x v="1"/>
    <s v="Bulgaria"/>
    <x v="0"/>
    <n v="57500"/>
    <m/>
    <m/>
    <s v="Experian"/>
    <s v="['excel']"/>
  </r>
  <r>
    <x v="8"/>
    <s v="Business Analyst"/>
    <s v="Miami, FL"/>
    <s v="via Indeed"/>
    <x v="0"/>
    <x v="0"/>
    <s v="Florida, United States"/>
    <d v="2023-12-11T19:02:00"/>
    <x v="0"/>
    <x v="1"/>
    <s v="United States"/>
    <x v="0"/>
    <n v="75000"/>
    <m/>
    <m/>
    <s v="ttg Talent Solutions"/>
    <m/>
  </r>
  <r>
    <x v="4"/>
    <s v="Data scientist"/>
    <s v="Anywhere"/>
    <s v="via Talent.com"/>
    <x v="0"/>
    <x v="1"/>
    <s v="California, United States"/>
    <d v="2023-12-11T00:06:42"/>
    <x v="0"/>
    <x v="1"/>
    <s v="United States"/>
    <x v="0"/>
    <n v="155000"/>
    <m/>
    <m/>
    <s v="IT Pros"/>
    <s v="['sql', 'nosql', 'python', 'r', 'aws', 'azure', 'gcp', 'redshift', 'hadoop', 'spark', 'kafka', 'pandas', 'matplotlib', 'seaborn', 'tensorflow', 'pytorch', 'tableau']"/>
  </r>
  <r>
    <x v="2"/>
    <s v="Senior Data Business Solutions Analyst - Full-time / Part-time"/>
    <s v="Burbank, CA"/>
    <s v="via Snagajob"/>
    <x v="0"/>
    <x v="0"/>
    <s v="California, United States"/>
    <d v="2023-06-01T18:01:39"/>
    <x v="0"/>
    <x v="1"/>
    <s v="United States"/>
    <x v="1"/>
    <m/>
    <n v="91.550003051757813"/>
    <n v="190424.00634765625"/>
    <s v="Intelliswift Software"/>
    <s v="['go', 'databricks', 'kafka', 'hadoop', 'power bi', 'tableau', 'sap']"/>
  </r>
  <r>
    <x v="0"/>
    <s v="Data Scientist / Senior Data Scientist"/>
    <s v="London, UK"/>
    <s v="via Ai-Jobs.net"/>
    <x v="0"/>
    <x v="0"/>
    <s v="United Kingdom"/>
    <d v="2023-01-05T03:35:50"/>
    <x v="0"/>
    <x v="1"/>
    <s v="United Kingdom"/>
    <x v="0"/>
    <n v="157500"/>
    <m/>
    <m/>
    <s v="C3.ai"/>
    <s v="['python', 'r', 'javascript', 'java', 'github']"/>
  </r>
  <r>
    <x v="2"/>
    <s v="Senior Financial Data Analyst"/>
    <s v="Miami, FL"/>
    <s v="via Indeed"/>
    <x v="0"/>
    <x v="0"/>
    <s v="Florida, United States"/>
    <d v="2023-01-30T19:02:49"/>
    <x v="1"/>
    <x v="0"/>
    <s v="United States"/>
    <x v="0"/>
    <n v="88513.5546875"/>
    <m/>
    <m/>
    <s v="24 Capital, LLC"/>
    <s v="['excel']"/>
  </r>
  <r>
    <x v="5"/>
    <s v="Senior Matillion Data Engineer"/>
    <s v="California"/>
    <s v="via My ArkLaMiss Jobs"/>
    <x v="0"/>
    <x v="0"/>
    <s v="Texas, United States"/>
    <d v="2023-02-24T18:06:54"/>
    <x v="0"/>
    <x v="1"/>
    <s v="United States"/>
    <x v="0"/>
    <n v="170000"/>
    <m/>
    <m/>
    <s v="Request Technology"/>
    <s v="['powershell', 'python', 'aws', 'redshift', 'snowflake', 'azure', 'tableau']"/>
  </r>
  <r>
    <x v="4"/>
    <s v="Principal Data Scientist"/>
    <s v="Anywhere"/>
    <s v="via LinkedIn"/>
    <x v="0"/>
    <x v="1"/>
    <s v="Texas, United States"/>
    <d v="2023-10-13T19:03:48"/>
    <x v="0"/>
    <x v="1"/>
    <s v="United States"/>
    <x v="0"/>
    <n v="175000"/>
    <m/>
    <m/>
    <s v="Harnham"/>
    <s v="['python', 'sql', 'aws', 'tensorflow', 'pytorch', 'hugging face', 'keras']"/>
  </r>
  <r>
    <x v="1"/>
    <s v="Data Engineer"/>
    <s v="Anywhere"/>
    <s v="via LinkedIn"/>
    <x v="2"/>
    <x v="1"/>
    <s v="New York, United States"/>
    <d v="2023-05-01T17:08:04"/>
    <x v="0"/>
    <x v="0"/>
    <s v="United States"/>
    <x v="1"/>
    <m/>
    <n v="62.5"/>
    <n v="130000"/>
    <s v="Modis"/>
    <s v="['sql', 'dart']"/>
  </r>
  <r>
    <x v="6"/>
    <s v="DATA ANALYST"/>
    <s v="Montgomery, AL"/>
    <s v="via ZipRecruiter"/>
    <x v="0"/>
    <x v="0"/>
    <s v="Georgia"/>
    <d v="2023-07-12T15:47:40"/>
    <x v="0"/>
    <x v="1"/>
    <s v="United States"/>
    <x v="0"/>
    <n v="72500"/>
    <m/>
    <m/>
    <s v="TOP TALENT RECRUITER"/>
    <s v="['crystal', 'excel', 'word', 'powerpoint']"/>
  </r>
  <r>
    <x v="2"/>
    <s v="Senior Data Warehouse Reporting Analyst"/>
    <s v="Anywhere"/>
    <s v="via Get.It"/>
    <x v="0"/>
    <x v="1"/>
    <s v="California, United States"/>
    <d v="2023-10-19T09:01:03"/>
    <x v="1"/>
    <x v="0"/>
    <s v="United States"/>
    <x v="1"/>
    <m/>
    <n v="57.5"/>
    <n v="119600"/>
    <s v="Get It Recruit - Information Technology"/>
    <s v="['sql', 'sql server', 'excel', 'tableau', 'power bi', 'microstrategy', 'ssrs', 'cognos']"/>
  </r>
  <r>
    <x v="6"/>
    <s v="Data Analyst"/>
    <s v="Anywhere"/>
    <s v="via LinkedIn"/>
    <x v="2"/>
    <x v="1"/>
    <s v="Texas, United States"/>
    <d v="2023-03-30T19:04:20"/>
    <x v="1"/>
    <x v="1"/>
    <s v="United States"/>
    <x v="1"/>
    <m/>
    <n v="47.5"/>
    <n v="98800"/>
    <s v="Pinnacle Group, Inc."/>
    <s v="['sql', 'sas', 'sas', 'r', 'python', 'tableau', 'microstrategy']"/>
  </r>
  <r>
    <x v="2"/>
    <s v="Senior IT Data Analyst (704212) // US or GC // 100% On-site..."/>
    <s v="Harrisburg, PA"/>
    <s v="via LinkedIn"/>
    <x v="0"/>
    <x v="0"/>
    <s v="New York, United States"/>
    <d v="2023-02-10T23:00:37"/>
    <x v="0"/>
    <x v="1"/>
    <s v="United States"/>
    <x v="1"/>
    <m/>
    <n v="65"/>
    <n v="135200"/>
    <s v="Dantech Corporation Inc."/>
    <s v="['sas', 'sas', 'power bi', 'tableau', 'excel', 'powerpoint', 'word', 'flow']"/>
  </r>
  <r>
    <x v="6"/>
    <s v="Data Analyst"/>
    <s v="Richardson, TX"/>
    <s v="via Indeed"/>
    <x v="0"/>
    <x v="0"/>
    <s v="Texas, United States"/>
    <d v="2023-11-20T23:00:58"/>
    <x v="0"/>
    <x v="0"/>
    <s v="United States"/>
    <x v="0"/>
    <n v="102500"/>
    <m/>
    <m/>
    <s v="Synchrony Corp"/>
    <s v="['r', 'python', 'sql', 'sql server', 'tableau', 'power bi', 'excel']"/>
  </r>
  <r>
    <x v="4"/>
    <s v="Data scientist needed to analyze data with nvivo"/>
    <s v="Anywhere"/>
    <s v="via Upwork"/>
    <x v="2"/>
    <x v="1"/>
    <s v="Texas, United States"/>
    <d v="2023-02-28T09:06:01"/>
    <x v="0"/>
    <x v="1"/>
    <s v="United States"/>
    <x v="1"/>
    <m/>
    <n v="97.5"/>
    <n v="202800"/>
    <s v="Upwork"/>
    <m/>
  </r>
  <r>
    <x v="1"/>
    <s v="Medior Data Engineer"/>
    <s v="Belgium"/>
    <s v="via Ai-Jobs.net"/>
    <x v="0"/>
    <x v="0"/>
    <s v="Belgium"/>
    <d v="2023-12-22T10:12:12"/>
    <x v="0"/>
    <x v="1"/>
    <s v="Belgium"/>
    <x v="0"/>
    <n v="120000"/>
    <m/>
    <m/>
    <s v="HEINEKEN"/>
    <s v="['azure']"/>
  </r>
  <r>
    <x v="5"/>
    <s v="Senior Data Engineer (Remote Eligible)"/>
    <s v="Boston, MA"/>
    <s v="via Central Illinois Proud Jobs"/>
    <x v="0"/>
    <x v="0"/>
    <s v="New York, United States"/>
    <d v="2023-01-05T07:06:11"/>
    <x v="0"/>
    <x v="1"/>
    <s v="United States"/>
    <x v="0"/>
    <n v="156596"/>
    <m/>
    <m/>
    <s v="Capital One"/>
    <s v="['java', 'scala', 'python', 'nosql', 'sql', 'mongo', 'shell', 'mysql', 'cassandra', 'redshift', 'snowflake', 'aws', 'azure', 'hadoop', 'kafka', 'spark', 'airflow']"/>
  </r>
  <r>
    <x v="6"/>
    <s v="Databricks Internship | Interview Questions &amp; Salary Details"/>
    <s v="Amsterdam, Netherlands   (+7 others)"/>
    <s v="via InternsGrab"/>
    <x v="12"/>
    <x v="0"/>
    <s v="Netherlands"/>
    <d v="2023-12-28T17:19:54"/>
    <x v="0"/>
    <x v="1"/>
    <s v="Netherlands"/>
    <x v="0"/>
    <n v="67000"/>
    <m/>
    <m/>
    <s v="Databricks"/>
    <s v="['python', 'java', 'scala', 'sql', 'databricks', 'spark']"/>
  </r>
  <r>
    <x v="6"/>
    <s v="Data Analyst (SQL / Tableau) Job:"/>
    <s v="New York"/>
    <s v="via Modis"/>
    <x v="2"/>
    <x v="0"/>
    <s v="New York, United States"/>
    <d v="2023-04-03T14:00:08"/>
    <x v="0"/>
    <x v="0"/>
    <s v="United States"/>
    <x v="1"/>
    <m/>
    <n v="43.5"/>
    <n v="90480"/>
    <s v="Modis"/>
    <s v="['sql', 'tableau']"/>
  </r>
  <r>
    <x v="6"/>
    <s v="Lead Data Analyst Austin, TX, United States Posted on 10/17/2023..."/>
    <s v="Austin, TX"/>
    <s v="via Snagajob"/>
    <x v="1"/>
    <x v="0"/>
    <s v="Texas, United States"/>
    <d v="2023-10-26T20:01:28"/>
    <x v="1"/>
    <x v="0"/>
    <s v="United States"/>
    <x v="1"/>
    <m/>
    <n v="16.510000228881839"/>
    <n v="34340.800476074226"/>
    <s v="UST Logistical Systems"/>
    <s v="['sql', 'nosql', 'sql server', 'azure', 'power bi', 'dax']"/>
  </r>
  <r>
    <x v="6"/>
    <s v="Sustainability Data Analyst"/>
    <s v="New York, NY"/>
    <s v="via Indeed"/>
    <x v="0"/>
    <x v="0"/>
    <s v="New York, United States"/>
    <d v="2023-06-07T13:59:58"/>
    <x v="0"/>
    <x v="1"/>
    <s v="United States"/>
    <x v="0"/>
    <n v="70087"/>
    <m/>
    <m/>
    <s v="NYC Careers"/>
    <s v="['python', 'r', 'sql', 'javascript', 'html', 'power bi', 'excel', 'word', 'powerpoint', 'tableau']"/>
  </r>
  <r>
    <x v="1"/>
    <s v="Data Engineer - HYBRID - ONSITE AS NEEDED"/>
    <s v="Peoria, IL"/>
    <s v="via ZipRecruiter"/>
    <x v="2"/>
    <x v="0"/>
    <s v="Texas, United States"/>
    <d v="2023-01-02T15:06:57"/>
    <x v="0"/>
    <x v="1"/>
    <s v="United States"/>
    <x v="1"/>
    <m/>
    <n v="28.5"/>
    <n v="59280"/>
    <s v="Swoon Staffing (A fortune 500 client of ours)"/>
    <m/>
  </r>
  <r>
    <x v="4"/>
    <s v="Data Scientist"/>
    <s v="Anywhere"/>
    <s v="via Wellfound"/>
    <x v="0"/>
    <x v="1"/>
    <s v="Estonia"/>
    <d v="2023-07-27T13:52:36"/>
    <x v="0"/>
    <x v="1"/>
    <s v="Estonia"/>
    <x v="0"/>
    <n v="120000"/>
    <m/>
    <m/>
    <s v="Workato"/>
    <s v="['python']"/>
  </r>
  <r>
    <x v="2"/>
    <s v="Senior Reporting Analyst"/>
    <s v="Austin, TX"/>
    <s v="via LinkedIn"/>
    <x v="0"/>
    <x v="0"/>
    <s v="Texas, United States"/>
    <d v="2023-12-29T09:00:41"/>
    <x v="0"/>
    <x v="0"/>
    <s v="United States"/>
    <x v="0"/>
    <n v="74350"/>
    <m/>
    <m/>
    <s v="CVS Health"/>
    <s v="['sql', 't-sql', 'sql server', 'ssrs', 'tableau']"/>
  </r>
  <r>
    <x v="1"/>
    <s v="Junior Data Engineer"/>
    <m/>
    <s v="via LinkedIn"/>
    <x v="0"/>
    <x v="0"/>
    <s v="Florida, United States"/>
    <d v="2023-05-03T15:35:44"/>
    <x v="0"/>
    <x v="1"/>
    <s v="United States"/>
    <x v="0"/>
    <n v="107500"/>
    <m/>
    <m/>
    <s v="Encipher Technology"/>
    <s v="['scala', 'spark']"/>
  </r>
  <r>
    <x v="6"/>
    <s v="Data Analyst"/>
    <s v="Baton Rouge, LA"/>
    <s v="via ZipRecruiter"/>
    <x v="0"/>
    <x v="0"/>
    <s v="Florida, United States"/>
    <d v="2023-12-12T14:20:57"/>
    <x v="0"/>
    <x v="1"/>
    <s v="United States"/>
    <x v="0"/>
    <n v="39250"/>
    <m/>
    <m/>
    <s v="Louisiana Primary Care Association"/>
    <s v="['tableau', 'power bi']"/>
  </r>
  <r>
    <x v="1"/>
    <s v="Data Engineer w/d Python Exp"/>
    <s v="Houston, TX"/>
    <s v="via LinkedIn"/>
    <x v="0"/>
    <x v="0"/>
    <s v="California, United States"/>
    <d v="2023-12-14T14:06:19"/>
    <x v="1"/>
    <x v="1"/>
    <s v="United States"/>
    <x v="0"/>
    <n v="115000"/>
    <m/>
    <m/>
    <s v="Mphasis"/>
    <s v="['sql', 'python', 'aws', 'databricks', 'spark']"/>
  </r>
  <r>
    <x v="6"/>
    <s v="Data Analyst - Insights"/>
    <s v="Australia"/>
    <s v="via Ai-Jobs.net"/>
    <x v="0"/>
    <x v="0"/>
    <s v="Australia"/>
    <d v="2023-11-16T16:15:46"/>
    <x v="0"/>
    <x v="1"/>
    <s v="Australia"/>
    <x v="0"/>
    <n v="118500"/>
    <m/>
    <m/>
    <s v="DoorDash"/>
    <s v="['sql', 'python', 'r', 'go', 'excel']"/>
  </r>
  <r>
    <x v="0"/>
    <s v="Senior Research Scientist"/>
    <s v="South San Francisco, CA"/>
    <s v="via Ai-Jobs.net"/>
    <x v="0"/>
    <x v="0"/>
    <s v="California, United States"/>
    <d v="2023-08-17T09:04:19"/>
    <x v="0"/>
    <x v="0"/>
    <s v="United States"/>
    <x v="0"/>
    <n v="173000"/>
    <m/>
    <m/>
    <s v="Freenome"/>
    <s v="['flow']"/>
  </r>
  <r>
    <x v="2"/>
    <s v="Senior Marketing Data Analyst, Marketing (Greater NYC Area, NY)"/>
    <s v="New York, NY"/>
    <s v="via Built In NYC"/>
    <x v="0"/>
    <x v="0"/>
    <s v="New York, United States"/>
    <d v="2023-07-19T17:00:00"/>
    <x v="0"/>
    <x v="0"/>
    <s v="United States"/>
    <x v="0"/>
    <n v="112350"/>
    <m/>
    <m/>
    <s v="Blackline"/>
    <s v="['python', 'r', 'tableau', 'qlik']"/>
  </r>
  <r>
    <x v="7"/>
    <s v="Staff Software Engineer (MTS 5) ETL Team"/>
    <s v="Bengaluru, Karnataka, India"/>
    <s v="via Ai-Jobs.net"/>
    <x v="0"/>
    <x v="0"/>
    <s v="India"/>
    <d v="2023-03-31T08:14:02"/>
    <x v="0"/>
    <x v="1"/>
    <s v="India"/>
    <x v="0"/>
    <n v="79200"/>
    <m/>
    <m/>
    <s v="Cohesity"/>
    <s v="['go', 'java', 'c#', 'c++', 'python', 'github', 'jira']"/>
  </r>
  <r>
    <x v="6"/>
    <s v="Data Reporting Analyst"/>
    <s v="Sunnyvale, CA"/>
    <s v="via LinkedIn"/>
    <x v="2"/>
    <x v="0"/>
    <s v="California, United States"/>
    <d v="2023-02-27T21:00:50"/>
    <x v="0"/>
    <x v="1"/>
    <s v="United States"/>
    <x v="1"/>
    <m/>
    <n v="57.5"/>
    <n v="119600"/>
    <s v="Xoriant"/>
    <s v="['python', 'r', 'sql', 'tableau', 'power bi']"/>
  </r>
  <r>
    <x v="0"/>
    <s v="Principal Analyst"/>
    <s v="Lubbock, TX"/>
    <s v="via BeBee"/>
    <x v="0"/>
    <x v="0"/>
    <s v="Texas, United States"/>
    <d v="2023-12-01T12:00:48"/>
    <x v="0"/>
    <x v="1"/>
    <s v="United States"/>
    <x v="0"/>
    <n v="100000"/>
    <m/>
    <m/>
    <s v="Texas Tech University"/>
    <m/>
  </r>
  <r>
    <x v="5"/>
    <s v="Senior Data Engineer"/>
    <s v="Hyderabad, Telangana, India"/>
    <s v="via Ai-Jobs.net"/>
    <x v="0"/>
    <x v="0"/>
    <s v="India"/>
    <d v="2023-06-14T17:12:14"/>
    <x v="1"/>
    <x v="1"/>
    <s v="India"/>
    <x v="0"/>
    <n v="147500"/>
    <m/>
    <m/>
    <s v="insightsoftware"/>
    <s v="['sql', 'sql server', 'azure', 'databricks', 'spark', 'ssis']"/>
  </r>
  <r>
    <x v="6"/>
    <s v="Data Analyst - MarTech"/>
    <s v="Brisbane QLD, Australia"/>
    <s v="via Ai-Jobs.net"/>
    <x v="0"/>
    <x v="0"/>
    <s v="Australia"/>
    <d v="2023-07-24T16:22:38"/>
    <x v="1"/>
    <x v="1"/>
    <s v="Australia"/>
    <x v="0"/>
    <n v="100500"/>
    <m/>
    <m/>
    <s v="Entain"/>
    <s v="['sql', 'snowflake', 'bigquery', 'express', 'excel', 'power bi', 'dax']"/>
  </r>
  <r>
    <x v="6"/>
    <s v="Research Data Analyst 1 - 116409"/>
    <s v="Oakland, CA"/>
    <s v="via Snagajob"/>
    <x v="0"/>
    <x v="0"/>
    <s v="California, United States"/>
    <d v="2023-06-02T07:01:01"/>
    <x v="0"/>
    <x v="1"/>
    <s v="United States"/>
    <x v="1"/>
    <m/>
    <n v="28.215000152587891"/>
    <n v="58687.200317382813"/>
    <s v="UC San Diego"/>
    <s v="['matlab']"/>
  </r>
  <r>
    <x v="4"/>
    <s v="Data Scientist, Global Strategy &amp; Planning - Uber Eats"/>
    <s v="New York, NY"/>
    <s v="via Indeed"/>
    <x v="0"/>
    <x v="0"/>
    <s v="New York, United States"/>
    <d v="2023-12-05T20:01:46"/>
    <x v="1"/>
    <x v="0"/>
    <s v="United States"/>
    <x v="0"/>
    <n v="98000"/>
    <m/>
    <m/>
    <s v="Uber"/>
    <s v="['python', 'sql']"/>
  </r>
  <r>
    <x v="6"/>
    <s v="Data Analyst Consultant"/>
    <s v="Baltimore, MD"/>
    <s v="via Aston Carter"/>
    <x v="0"/>
    <x v="0"/>
    <s v="New York, United States"/>
    <d v="2023-11-02T13:00:30"/>
    <x v="0"/>
    <x v="1"/>
    <s v="United States"/>
    <x v="1"/>
    <m/>
    <n v="42.5"/>
    <n v="88400"/>
    <s v="Aston Carter"/>
    <s v="['excel', 'tableau', 'sap', 'power bi']"/>
  </r>
  <r>
    <x v="0"/>
    <s v="Senior Data Scientist"/>
    <s v="Szeged, Hungary"/>
    <s v="via Ai-Jobs.net"/>
    <x v="0"/>
    <x v="0"/>
    <s v="Hungary"/>
    <d v="2023-07-10T19:40:26"/>
    <x v="0"/>
    <x v="1"/>
    <s v="Hungary"/>
    <x v="0"/>
    <n v="157500"/>
    <m/>
    <m/>
    <s v="Black Swan Data"/>
    <s v="['python', 'scala', 'sql', 'nosql', 'databricks', 'aws', 'pandas', 'scikit-learn', 'numpy', 'matplotlib', 'plotly', 'hugging face', 'spark', 'express', 'git']"/>
  </r>
  <r>
    <x v="1"/>
    <s v="Data Engineer"/>
    <s v="Anywhere"/>
    <s v="via Indeed"/>
    <x v="0"/>
    <x v="1"/>
    <s v="New York, United States"/>
    <d v="2023-12-14T18:04:35"/>
    <x v="1"/>
    <x v="0"/>
    <s v="United States"/>
    <x v="0"/>
    <n v="146500"/>
    <m/>
    <m/>
    <s v="kraken"/>
    <s v="['sql', 'scala', 'python', 'golang', 'airflow']"/>
  </r>
  <r>
    <x v="4"/>
    <s v="Data Scientist to pre-process the data and write model / machine..."/>
    <s v="Anywhere"/>
    <s v="via Upwork"/>
    <x v="2"/>
    <x v="1"/>
    <s v="Illinois, United States"/>
    <d v="2023-06-08T15:24:38"/>
    <x v="0"/>
    <x v="1"/>
    <s v="United States"/>
    <x v="1"/>
    <m/>
    <n v="55"/>
    <n v="114400"/>
    <s v="Upwork"/>
    <s v="['python']"/>
  </r>
  <r>
    <x v="6"/>
    <s v="Data Analyst - PL/SQL"/>
    <s v="Dallas, TX"/>
    <s v="via Ai-Jobs.net"/>
    <x v="0"/>
    <x v="0"/>
    <s v="Texas, United States"/>
    <d v="2023-09-08T10:01:36"/>
    <x v="0"/>
    <x v="0"/>
    <s v="United States"/>
    <x v="0"/>
    <n v="111175"/>
    <m/>
    <m/>
    <s v="Capco"/>
    <s v="['sql', 'mongodb', 'mongodb', 'hadoop']"/>
  </r>
  <r>
    <x v="8"/>
    <s v="Sr Business Intelligence Analyst"/>
    <s v="India"/>
    <s v="via Ai-Jobs.net"/>
    <x v="0"/>
    <x v="0"/>
    <s v="India"/>
    <d v="2023-11-02T21:13:39"/>
    <x v="0"/>
    <x v="1"/>
    <s v="India"/>
    <x v="0"/>
    <n v="142025"/>
    <m/>
    <m/>
    <s v="Gartner"/>
    <s v="['python', 'sql', 'power bi', 'excel', 'powerpoint']"/>
  </r>
  <r>
    <x v="4"/>
    <s v="Data Scientist"/>
    <s v="Fort Liberty, NC"/>
    <s v="via Ladders"/>
    <x v="0"/>
    <x v="0"/>
    <s v="Florida, United States"/>
    <d v="2023-08-25T02:07:46"/>
    <x v="0"/>
    <x v="1"/>
    <s v="United States"/>
    <x v="0"/>
    <n v="100000"/>
    <m/>
    <m/>
    <s v="Amentum"/>
    <s v="['python', 'r', 'matlab', 'tableau', 'flow']"/>
  </r>
  <r>
    <x v="6"/>
    <s v="Data Analyst"/>
    <s v="Elmhurst, IL"/>
    <s v="via LinkedIn"/>
    <x v="0"/>
    <x v="0"/>
    <s v="Illinois, United States"/>
    <d v="2023-10-18T18:01:43"/>
    <x v="0"/>
    <x v="0"/>
    <s v="United States"/>
    <x v="0"/>
    <n v="95000"/>
    <m/>
    <m/>
    <s v="McMaster-Carr"/>
    <s v="['sql', 'python', 'html', 'javascript', 'neo4j', 'numpy', 'pandas']"/>
  </r>
  <r>
    <x v="0"/>
    <s v="Senior Data Scientist (Remote)"/>
    <s v="Anywhere"/>
    <s v="via Built In"/>
    <x v="0"/>
    <x v="1"/>
    <s v="Illinois, United States"/>
    <d v="2023-04-08T00:03:04"/>
    <x v="0"/>
    <x v="0"/>
    <s v="United States"/>
    <x v="0"/>
    <n v="219225"/>
    <m/>
    <m/>
    <s v="Coinbase"/>
    <s v="['sql', 'python', 'gdpr']"/>
  </r>
  <r>
    <x v="4"/>
    <s v="Data Scientist - 4198"/>
    <s v="Brussels, Belgium"/>
    <s v="via Ai-Jobs.net"/>
    <x v="0"/>
    <x v="0"/>
    <s v="Belgium"/>
    <d v="2023-03-10T09:17:05"/>
    <x v="0"/>
    <x v="1"/>
    <s v="Belgium"/>
    <x v="0"/>
    <n v="157500"/>
    <m/>
    <m/>
    <s v="CRI Group"/>
    <s v="['r', 'python', 'perl', 'sas', 'sas', 'sql', 'nosql', 'mongodb', 'mongodb', 'oracle', 'hadoop', 'tableau', 'sap']"/>
  </r>
  <r>
    <x v="6"/>
    <s v="Reports and Data Analyst"/>
    <s v="Folsom, CA"/>
    <s v="via Indeed"/>
    <x v="0"/>
    <x v="0"/>
    <s v="California, United States"/>
    <d v="2023-01-01T15:01:27"/>
    <x v="0"/>
    <x v="1"/>
    <s v="United States"/>
    <x v="0"/>
    <n v="50000"/>
    <m/>
    <m/>
    <s v="MMC Group"/>
    <s v="['sql', 'word', 'excel', 'powerpoint']"/>
  </r>
  <r>
    <x v="6"/>
    <s v="Performance Management and Data Analyst II, Grade 25"/>
    <s v="Rockville, MD"/>
    <s v="via Indeed"/>
    <x v="0"/>
    <x v="0"/>
    <s v="New York, United States"/>
    <d v="2023-08-30T22:00:40"/>
    <x v="0"/>
    <x v="1"/>
    <s v="United States"/>
    <x v="0"/>
    <n v="95298.5"/>
    <m/>
    <m/>
    <s v="Montgomery County Government"/>
    <s v="['sql', 'r', 'python', 'oracle', 'tableau', 'power bi', 'sharepoint']"/>
  </r>
  <r>
    <x v="1"/>
    <s v="Distinguished Engineer - Data Architecture"/>
    <s v="Rockford, IL"/>
    <s v="via SaluteMyJob"/>
    <x v="1"/>
    <x v="0"/>
    <s v="Georgia"/>
    <d v="2023-10-16T15:54:15"/>
    <x v="0"/>
    <x v="0"/>
    <s v="United States"/>
    <x v="0"/>
    <n v="288500"/>
    <m/>
    <m/>
    <s v="Capital One"/>
    <s v="['python', 'java', 'scala', 'aws', 'node']"/>
  </r>
  <r>
    <x v="4"/>
    <s v="Sr Data Scientist - Hybrid"/>
    <s v="Chicago, IL"/>
    <s v="via LinkedIn"/>
    <x v="0"/>
    <x v="0"/>
    <s v="Illinois, United States"/>
    <d v="2023-04-03T14:05:10"/>
    <x v="0"/>
    <x v="0"/>
    <s v="United States"/>
    <x v="0"/>
    <n v="145000"/>
    <m/>
    <m/>
    <s v="SNI Companies"/>
    <s v="['python', 'sql', 'r']"/>
  </r>
  <r>
    <x v="1"/>
    <s v="Cloud Data Engineer - Full-time / Part-time"/>
    <s v="Deerfield, IL"/>
    <s v="via Snagajob"/>
    <x v="1"/>
    <x v="0"/>
    <s v="Sudan"/>
    <d v="2023-12-27T15:48:15"/>
    <x v="0"/>
    <x v="0"/>
    <s v="Sudan"/>
    <x v="1"/>
    <m/>
    <n v="50.669998168945313"/>
    <n v="105393.59619140625"/>
    <s v="Alera Group"/>
    <s v="['sql', 'nosql', 'python', 'java', 'c++', 'scala', 'cassandra', 'azure', 'databricks', 'flow']"/>
  </r>
  <r>
    <x v="6"/>
    <s v="Global Supply Chain Data Analyst - Level 4"/>
    <s v="Fort Worth, TX"/>
    <s v="via FactoryFix"/>
    <x v="0"/>
    <x v="0"/>
    <s v="Texas, United States"/>
    <d v="2023-10-18T00:01:09"/>
    <x v="0"/>
    <x v="0"/>
    <s v="United States"/>
    <x v="1"/>
    <m/>
    <n v="70.410003662109375"/>
    <n v="146452.8076171875"/>
    <s v="Lockheed Martin"/>
    <s v="['ms access', 'excel', 'powerpoint', 'sap', 'tableau']"/>
  </r>
  <r>
    <x v="6"/>
    <s v="Business Data Analyst - El Segundo, CA"/>
    <s v="Madison, WI"/>
    <s v="via Beacon Technologies"/>
    <x v="0"/>
    <x v="0"/>
    <s v="Illinois, United States"/>
    <d v="2023-11-14T20:00:59"/>
    <x v="0"/>
    <x v="0"/>
    <s v="United States"/>
    <x v="1"/>
    <m/>
    <n v="52"/>
    <n v="108160"/>
    <s v="Beacon Technologies"/>
    <s v="['bigquery', 'sharepoint', 'tableau', 'cognos']"/>
  </r>
  <r>
    <x v="6"/>
    <s v="Data Reporting Analyst"/>
    <s v="Wheaton, IL"/>
    <s v="via ZipRecruiter"/>
    <x v="6"/>
    <x v="0"/>
    <s v="Illinois, United States"/>
    <d v="2023-05-13T15:18:51"/>
    <x v="1"/>
    <x v="1"/>
    <s v="United States"/>
    <x v="1"/>
    <m/>
    <n v="23.909999847412109"/>
    <n v="49732.799682617188"/>
    <s v="Robert Half"/>
    <s v="['flow']"/>
  </r>
  <r>
    <x v="1"/>
    <s v="Data Engineer 23-07296"/>
    <s v="McLean, VA"/>
    <s v="via LinkedIn"/>
    <x v="2"/>
    <x v="0"/>
    <s v="Texas, United States"/>
    <d v="2023-08-14T19:07:40"/>
    <x v="0"/>
    <x v="1"/>
    <s v="United States"/>
    <x v="1"/>
    <m/>
    <n v="52.5"/>
    <n v="109200"/>
    <s v="Genesis10"/>
    <s v="['python', 'aws', 'spark', 'jenkins', 'docker']"/>
  </r>
  <r>
    <x v="1"/>
    <s v="Data Engineering Consultant (Hybrid) - Now Hiring"/>
    <s v="Savage, MN"/>
    <s v="via Snagajob"/>
    <x v="1"/>
    <x v="0"/>
    <s v="Texas, United States"/>
    <d v="2023-10-01T15:07:14"/>
    <x v="0"/>
    <x v="0"/>
    <s v="United States"/>
    <x v="1"/>
    <m/>
    <n v="50.965000152587891"/>
    <n v="106007.20031738281"/>
    <s v="Securian Financial Group"/>
    <s v="['sql', 'aws', 'flow']"/>
  </r>
  <r>
    <x v="1"/>
    <s v="Data Engineer"/>
    <s v="Anywhere"/>
    <s v="via Indeed"/>
    <x v="0"/>
    <x v="1"/>
    <s v="California, United States"/>
    <d v="2023-01-15T20:07:19"/>
    <x v="0"/>
    <x v="0"/>
    <s v="United States"/>
    <x v="0"/>
    <n v="135000"/>
    <m/>
    <m/>
    <s v="ZOLL Data Systems"/>
    <s v="['sql', 'python', 'c#', 'aws', 'kafka', 'airflow', 'gdpr', 'terraform']"/>
  </r>
  <r>
    <x v="4"/>
    <s v="Head, Data Management &amp; Insights"/>
    <s v="Roodepoort, South Africa"/>
    <s v="via Ai-Jobs.net"/>
    <x v="0"/>
    <x v="0"/>
    <s v="South Africa"/>
    <d v="2023-01-07T01:45:51"/>
    <x v="0"/>
    <x v="1"/>
    <s v="South Africa"/>
    <x v="0"/>
    <n v="81900"/>
    <m/>
    <m/>
    <s v="Standard Bank Group"/>
    <s v="['excel', 'looker', 'tableau']"/>
  </r>
  <r>
    <x v="6"/>
    <s v="Business/data analyst"/>
    <s v="Paris, France"/>
    <s v="via Ai-Jobs.net"/>
    <x v="0"/>
    <x v="0"/>
    <s v="France"/>
    <d v="2023-06-06T15:21:03"/>
    <x v="1"/>
    <x v="1"/>
    <s v="France"/>
    <x v="0"/>
    <n v="111175"/>
    <m/>
    <m/>
    <s v="Business &amp; Decision"/>
    <s v="['snowflake', 'gcp', 'azure', 'qlik']"/>
  </r>
  <r>
    <x v="4"/>
    <s v="Programmer Analyst, Senior - Computer Programmer/Data Scientist"/>
    <s v="Laramie, WY"/>
    <s v="via Indeed"/>
    <x v="0"/>
    <x v="0"/>
    <s v="Sudan"/>
    <d v="2023-10-04T02:17:40"/>
    <x v="0"/>
    <x v="1"/>
    <s v="Sudan"/>
    <x v="0"/>
    <n v="58818.5"/>
    <m/>
    <m/>
    <s v="University of Wyoming"/>
    <s v="['python', 'r', 'pandas', 'git']"/>
  </r>
  <r>
    <x v="6"/>
    <s v="Data Analyst"/>
    <s v="Tampa, FL"/>
    <s v="via Indeed"/>
    <x v="0"/>
    <x v="0"/>
    <s v="Florida, United States"/>
    <d v="2023-06-19T14:01:57"/>
    <x v="0"/>
    <x v="0"/>
    <s v="United States"/>
    <x v="0"/>
    <n v="80000"/>
    <m/>
    <m/>
    <s v="AC Accounting"/>
    <s v="['excel']"/>
  </r>
  <r>
    <x v="5"/>
    <s v="Senior Data Engineer"/>
    <s v="Adelaide SA, Australia"/>
    <s v="via The Big Bend Holiday Hotel"/>
    <x v="0"/>
    <x v="0"/>
    <s v="Australia"/>
    <d v="2023-07-05T00:17:59"/>
    <x v="1"/>
    <x v="1"/>
    <s v="Australia"/>
    <x v="1"/>
    <m/>
    <n v="20"/>
    <n v="41600"/>
    <s v="Eliiza"/>
    <m/>
  </r>
  <r>
    <x v="8"/>
    <s v="Financial Analyst"/>
    <s v="Washington, DC"/>
    <s v="via ZipRecruiter"/>
    <x v="1"/>
    <x v="0"/>
    <s v="New York, United States"/>
    <d v="2023-10-04T07:00:46"/>
    <x v="0"/>
    <x v="1"/>
    <s v="United States"/>
    <x v="0"/>
    <n v="156000"/>
    <m/>
    <m/>
    <s v="Environmental Protection Agency"/>
    <m/>
  </r>
  <r>
    <x v="6"/>
    <s v="Data Analyst"/>
    <s v="Woodbridge Township, NJ"/>
    <s v="via ZipRecruiter"/>
    <x v="18"/>
    <x v="0"/>
    <s v="New York, United States"/>
    <d v="2023-09-09T16:00:08"/>
    <x v="0"/>
    <x v="1"/>
    <s v="United States"/>
    <x v="1"/>
    <m/>
    <n v="30.75"/>
    <n v="63960"/>
    <s v="Robert Half"/>
    <s v="['spreadsheet']"/>
  </r>
  <r>
    <x v="4"/>
    <s v="Data Management Specialist II"/>
    <s v="Heredia Province, Heredia, Costa Rica"/>
    <s v="via Ai-Jobs.net"/>
    <x v="0"/>
    <x v="0"/>
    <s v="Costa Rica"/>
    <d v="2023-08-22T18:24:43"/>
    <x v="0"/>
    <x v="1"/>
    <s v="Costa Rica"/>
    <x v="0"/>
    <n v="80850"/>
    <m/>
    <m/>
    <s v="Experian"/>
    <s v="['aws', 'word', 'excel', 'powerpoint', 'tableau', 'alteryx']"/>
  </r>
  <r>
    <x v="3"/>
    <s v="AI Product Owner - Manufacturing (f/m/div.)"/>
    <s v="Renningen, Germany"/>
    <s v="via Ai-Jobs.net"/>
    <x v="0"/>
    <x v="0"/>
    <s v="Germany"/>
    <d v="2023-06-07T06:19:17"/>
    <x v="0"/>
    <x v="1"/>
    <s v="Germany"/>
    <x v="0"/>
    <n v="56700"/>
    <m/>
    <m/>
    <s v="Bosch Group"/>
    <s v="['spark', 'github']"/>
  </r>
  <r>
    <x v="6"/>
    <s v="Financial &amp; Data Analyst"/>
    <s v="Anywhere"/>
    <s v="via 1840 &amp; Company"/>
    <x v="4"/>
    <x v="1"/>
    <s v="Peru"/>
    <d v="2023-06-21T20:50:29"/>
    <x v="0"/>
    <x v="1"/>
    <s v="Peru"/>
    <x v="1"/>
    <m/>
    <n v="12"/>
    <n v="24960"/>
    <s v="1840 &amp; Company"/>
    <s v="['excel', 'sap']"/>
  </r>
  <r>
    <x v="6"/>
    <s v="Data Governance Analyst"/>
    <s v="Washington, DC"/>
    <s v="via Snagajob"/>
    <x v="1"/>
    <x v="0"/>
    <s v="New York, United States"/>
    <d v="2023-11-12T07:00:18"/>
    <x v="0"/>
    <x v="1"/>
    <s v="United States"/>
    <x v="1"/>
    <m/>
    <n v="17.979999542236332"/>
    <n v="37398.39904785157"/>
    <s v="American Bureau of Shipping"/>
    <s v="['sql', 'tableau', 'looker']"/>
  </r>
  <r>
    <x v="6"/>
    <s v="Business Data Analyst (Information Systems)"/>
    <s v="San Antonio, TX"/>
    <s v="via Indeed"/>
    <x v="0"/>
    <x v="0"/>
    <s v="Texas, United States"/>
    <d v="2023-06-23T16:18:16"/>
    <x v="0"/>
    <x v="1"/>
    <s v="United States"/>
    <x v="0"/>
    <n v="93411"/>
    <m/>
    <m/>
    <s v="San Antonio Water System"/>
    <s v="['crystal', 'excel', 'powerpoint', 'visio']"/>
  </r>
  <r>
    <x v="1"/>
    <s v="Data Engineer"/>
    <s v="Anywhere"/>
    <s v="via Upwork"/>
    <x v="2"/>
    <x v="1"/>
    <s v="California, United States"/>
    <d v="2023-05-16T11:07:04"/>
    <x v="1"/>
    <x v="1"/>
    <s v="United States"/>
    <x v="1"/>
    <m/>
    <n v="10"/>
    <n v="20800"/>
    <s v="Upwork"/>
    <s v="['python', 'sql', 'azure', 'databricks', 'gcp', 'pyspark']"/>
  </r>
  <r>
    <x v="1"/>
    <s v="Big Data Engineer"/>
    <s v="Anywhere"/>
    <s v="via Robert Half"/>
    <x v="2"/>
    <x v="1"/>
    <s v="Texas, United States"/>
    <d v="2023-01-11T15:09:37"/>
    <x v="1"/>
    <x v="1"/>
    <s v="United States"/>
    <x v="1"/>
    <m/>
    <n v="68.339996337890625"/>
    <n v="142147.1923828125"/>
    <s v="Robert Half"/>
    <s v="['python', 'sql', 'shell', 'firestore', 'gcp', 'bigquery', 'airflow', 'spark', 'kafka', 'docker', 'terraform']"/>
  </r>
  <r>
    <x v="1"/>
    <s v="Sr Data Engineer I"/>
    <s v="Anywhere"/>
    <s v="via Indeed"/>
    <x v="0"/>
    <x v="1"/>
    <s v="Texas, United States"/>
    <d v="2023-09-16T00:07:23"/>
    <x v="0"/>
    <x v="0"/>
    <s v="United States"/>
    <x v="0"/>
    <n v="127500"/>
    <m/>
    <m/>
    <s v="Tandem Diabetes Care Inc."/>
    <s v="['python', 'sql', 'databricks', 'spark']"/>
  </r>
  <r>
    <x v="1"/>
    <s v="Associate Data Engineer"/>
    <s v="Florham Park, NJ"/>
    <s v="via LinkedIn"/>
    <x v="0"/>
    <x v="0"/>
    <s v="Georgia"/>
    <d v="2023-04-18T18:03:00"/>
    <x v="0"/>
    <x v="1"/>
    <s v="United States"/>
    <x v="0"/>
    <n v="60000"/>
    <m/>
    <m/>
    <s v="Incedo Inc."/>
    <s v="['sql', 'r', 'python', 'zoom']"/>
  </r>
  <r>
    <x v="5"/>
    <s v="Contract-To-Hire Role - Senior Data Engineer - Chicago / 100% Remote"/>
    <s v="Anywhere"/>
    <s v="via Dice"/>
    <x v="2"/>
    <x v="1"/>
    <s v="Illinois, United States"/>
    <d v="2023-02-06T16:11:12"/>
    <x v="0"/>
    <x v="1"/>
    <s v="United States"/>
    <x v="0"/>
    <n v="125000"/>
    <m/>
    <m/>
    <s v="Group Nine"/>
    <s v="['sql', 'python', 'azure', 'pyspark', 'spark']"/>
  </r>
  <r>
    <x v="6"/>
    <s v="Data Analyst"/>
    <s v="Jakarta, Indonesia"/>
    <s v="via Ai-Jobs.net"/>
    <x v="0"/>
    <x v="0"/>
    <s v="Indonesia"/>
    <d v="2023-08-26T23:15:14"/>
    <x v="1"/>
    <x v="1"/>
    <s v="Indonesia"/>
    <x v="0"/>
    <n v="57500"/>
    <m/>
    <m/>
    <s v="Gravel"/>
    <s v="['python', 'bigquery']"/>
  </r>
  <r>
    <x v="6"/>
    <s v="Data analyst security"/>
    <s v="Annapolis Junction, MD"/>
    <s v="via Talent.com"/>
    <x v="1"/>
    <x v="0"/>
    <s v="New York, United States"/>
    <d v="2023-12-06T00:00:18"/>
    <x v="0"/>
    <x v="0"/>
    <s v="United States"/>
    <x v="0"/>
    <n v="119550"/>
    <m/>
    <m/>
    <s v="Booz Allen Hamilton"/>
    <s v="['python', 'flow']"/>
  </r>
  <r>
    <x v="1"/>
    <s v="Data Engineer"/>
    <s v="South Jordan, UT"/>
    <s v="via LinkedIn"/>
    <x v="0"/>
    <x v="0"/>
    <s v="Illinois, United States"/>
    <d v="2023-01-03T22:39:08"/>
    <x v="0"/>
    <x v="1"/>
    <s v="United States"/>
    <x v="0"/>
    <n v="105000"/>
    <m/>
    <m/>
    <s v="RocketSource"/>
    <s v="['bigquery', 'looker', 'tableau', 'power bi']"/>
  </r>
  <r>
    <x v="6"/>
    <s v="Healthcare Data Analyst III - HEDIS"/>
    <s v="Rancho Cucamonga, CA"/>
    <s v="via LinkedIn"/>
    <x v="0"/>
    <x v="0"/>
    <s v="California, United States"/>
    <d v="2023-05-09T16:01:43"/>
    <x v="0"/>
    <x v="1"/>
    <s v="United States"/>
    <x v="0"/>
    <n v="117967.1953125"/>
    <m/>
    <m/>
    <s v="IEHP"/>
    <s v="['sas', 'sas', 'crystal', 'ms access', 'spss', 'ssrs', 'excel', 'word']"/>
  </r>
  <r>
    <x v="4"/>
    <s v="Data Scientist"/>
    <s v="Richmond, VA"/>
    <s v="via Indeed"/>
    <x v="0"/>
    <x v="0"/>
    <s v="Georgia"/>
    <d v="2023-11-18T03:02:18"/>
    <x v="0"/>
    <x v="0"/>
    <s v="United States"/>
    <x v="0"/>
    <n v="90000"/>
    <m/>
    <m/>
    <s v="Genworth"/>
    <s v="['python', 'r', 'databricks', 'hadoop', 'spark', 'excel', 'tableau']"/>
  </r>
  <r>
    <x v="6"/>
    <s v="Data Analyst"/>
    <s v="Anywhere"/>
    <s v="via ZipRecruiter"/>
    <x v="4"/>
    <x v="1"/>
    <s v="New York, United States"/>
    <d v="2023-08-06T17:00:22"/>
    <x v="1"/>
    <x v="1"/>
    <s v="United States"/>
    <x v="1"/>
    <m/>
    <n v="62.5"/>
    <n v="130000"/>
    <s v="Blondo Consulting LLC"/>
    <s v="['excel']"/>
  </r>
  <r>
    <x v="6"/>
    <s v="Traffic Data Analyst"/>
    <s v="McDonough, GA"/>
    <s v="via Indeed"/>
    <x v="0"/>
    <x v="0"/>
    <s v="Georgia"/>
    <d v="2023-08-09T19:17:06"/>
    <x v="1"/>
    <x v="0"/>
    <s v="United States"/>
    <x v="1"/>
    <m/>
    <n v="16.5"/>
    <n v="34320"/>
    <s v="Southern Traffic Services, Inc."/>
    <m/>
  </r>
  <r>
    <x v="5"/>
    <s v="Senior Data Engineer"/>
    <s v="Washington, DC"/>
    <s v="via Motion Recruitment"/>
    <x v="0"/>
    <x v="0"/>
    <s v="California, United States"/>
    <d v="2023-07-17T07:11:31"/>
    <x v="1"/>
    <x v="0"/>
    <s v="United States"/>
    <x v="0"/>
    <n v="157500"/>
    <m/>
    <m/>
    <s v="Motion Recruitment"/>
    <s v="['python', 'sql', 'aws', 'pyspark', 'pytorch']"/>
  </r>
  <r>
    <x v="6"/>
    <s v="Journeyman GIS Data Analyst"/>
    <s v="Madison, IL"/>
    <s v="via IT JobServe"/>
    <x v="0"/>
    <x v="0"/>
    <s v="Illinois, United States"/>
    <d v="2023-08-02T12:02:23"/>
    <x v="0"/>
    <x v="1"/>
    <s v="United States"/>
    <x v="0"/>
    <n v="50325"/>
    <m/>
    <m/>
    <s v="Leidos"/>
    <s v="['sql', 'python']"/>
  </r>
  <r>
    <x v="5"/>
    <s v="Senior Data Engineer"/>
    <s v="Long Beach, CA"/>
    <s v="via LinkedIn"/>
    <x v="0"/>
    <x v="0"/>
    <s v="California, United States"/>
    <d v="2023-01-11T17:02:35"/>
    <x v="0"/>
    <x v="1"/>
    <s v="United States"/>
    <x v="0"/>
    <n v="150000"/>
    <m/>
    <m/>
    <s v="Robert Half Technology"/>
    <s v="['python', 'azure']"/>
  </r>
  <r>
    <x v="4"/>
    <s v="Data Modeller"/>
    <s v="Bengaluru, Karnataka, India"/>
    <s v="via Ai-Jobs.net"/>
    <x v="0"/>
    <x v="0"/>
    <s v="India"/>
    <d v="2023-03-06T15:59:19"/>
    <x v="1"/>
    <x v="1"/>
    <s v="India"/>
    <x v="0"/>
    <n v="79200"/>
    <m/>
    <m/>
    <s v="Capco"/>
    <m/>
  </r>
  <r>
    <x v="2"/>
    <s v="Senior Data Analyst/Data Scientist - TS/SCI Required - Now Hiring"/>
    <s v="Washington, DC"/>
    <s v="via Snagajob"/>
    <x v="0"/>
    <x v="0"/>
    <s v="New York, United States"/>
    <d v="2023-09-04T06:03:16"/>
    <x v="0"/>
    <x v="1"/>
    <s v="United States"/>
    <x v="1"/>
    <m/>
    <n v="47.620002746582031"/>
    <n v="99049.605712890625"/>
    <s v="LMI Consulting, LLC"/>
    <s v="['sql', 'python', 'r', 'rshiny', 'plotly', 'tableau', 'qlik', 'power bi', 'git']"/>
  </r>
  <r>
    <x v="6"/>
    <s v="Data Analyst"/>
    <m/>
    <s v="via LinkedIn"/>
    <x v="0"/>
    <x v="0"/>
    <s v="New York, United States"/>
    <d v="2023-02-15T20:59:56"/>
    <x v="0"/>
    <x v="0"/>
    <s v="United States"/>
    <x v="0"/>
    <n v="70000"/>
    <m/>
    <m/>
    <s v="ClearMD"/>
    <m/>
  </r>
  <r>
    <x v="4"/>
    <s v="Principal, Data Scientist, Knowledge Management"/>
    <s v="United States"/>
    <s v="via LinkedIn"/>
    <x v="0"/>
    <x v="0"/>
    <s v="Sudan"/>
    <d v="2023-01-12T01:49:38"/>
    <x v="0"/>
    <x v="1"/>
    <s v="Sudan"/>
    <x v="0"/>
    <n v="250000"/>
    <m/>
    <m/>
    <s v="Intelletec"/>
    <s v="['python', 'sql', 'go', 'neo4j', 'snowflake', 'databricks', 'hadoop', 'spark', 'kafka', 'tableau', 'power bi']"/>
  </r>
  <r>
    <x v="4"/>
    <s v="Data Scientist"/>
    <s v="London, OH"/>
    <s v="via Ladders"/>
    <x v="0"/>
    <x v="0"/>
    <s v="Illinois, United States"/>
    <d v="2023-03-09T08:06:47"/>
    <x v="0"/>
    <x v="1"/>
    <s v="United States"/>
    <x v="0"/>
    <n v="150000"/>
    <m/>
    <m/>
    <s v="UBS"/>
    <s v="['python', 'scala', 'databricks', 'pyspark', 'numpy', 'pandas', 'scikit-learn', 'tensorflow', 'keras', 'tableau']"/>
  </r>
  <r>
    <x v="6"/>
    <s v="Data Architect"/>
    <s v="Carlsbad, CA"/>
    <s v="via Ai-Jobs.net"/>
    <x v="0"/>
    <x v="0"/>
    <s v="California, United States"/>
    <d v="2023-03-22T20:10:57"/>
    <x v="1"/>
    <x v="1"/>
    <s v="United States"/>
    <x v="0"/>
    <n v="167500"/>
    <m/>
    <m/>
    <s v="Vuori, Inc"/>
    <s v="['azure', 'snowflake']"/>
  </r>
  <r>
    <x v="0"/>
    <s v="Data Scientist, Senior"/>
    <s v="Arlington, VA"/>
    <s v="via Ladders"/>
    <x v="0"/>
    <x v="0"/>
    <s v="New York, United States"/>
    <d v="2023-06-21T13:03:07"/>
    <x v="0"/>
    <x v="0"/>
    <s v="United States"/>
    <x v="0"/>
    <n v="115000"/>
    <m/>
    <m/>
    <s v="Booz Allen Hamilton"/>
    <s v="['sql', 'r', 'python', 'mysql', 'hadoop', 'kafka', 'spark', 'plotly', 'seaborn', 'ggplot2', 'django', 'flask']"/>
  </r>
  <r>
    <x v="8"/>
    <s v="Head, Research and Innovation"/>
    <s v="Anywhere"/>
    <s v="via Y Combinator"/>
    <x v="0"/>
    <x v="1"/>
    <s v="Nigeria"/>
    <d v="2023-01-27T16:36:44"/>
    <x v="0"/>
    <x v="1"/>
    <s v="Nigeria"/>
    <x v="0"/>
    <n v="110000"/>
    <m/>
    <m/>
    <s v="Vendease"/>
    <s v="['javascript', 'sas', 'sas', 'postgresql', 'elasticsearch', 'databricks', 'oracle', 'pytorch', 'tensorflow', 'mxnet', 'chainer', 'kafka', 'node.js', 'tableau', 'power bi']"/>
  </r>
  <r>
    <x v="4"/>
    <s v="Computational Physicist/Data Scientist"/>
    <s v="Littleton, CO"/>
    <s v="via Indeed"/>
    <x v="0"/>
    <x v="0"/>
    <s v="Texas, United States"/>
    <d v="2023-05-03T11:04:39"/>
    <x v="0"/>
    <x v="0"/>
    <s v="United States"/>
    <x v="0"/>
    <n v="122500"/>
    <m/>
    <m/>
    <s v="Geekseat USA LLC"/>
    <s v="['r', 'python', 'matlab', 'julia', 'c', 'c++', 'scikit-learn', 'tensorflow', 'keras', 'pytorch', 'express', 'linux', 'unix', 'git']"/>
  </r>
  <r>
    <x v="6"/>
    <s v="Data Analyst"/>
    <s v="Franklin, MA"/>
    <s v="via Indeed"/>
    <x v="2"/>
    <x v="0"/>
    <s v="New York, United States"/>
    <d v="2023-05-30T23:00:15"/>
    <x v="1"/>
    <x v="0"/>
    <s v="United States"/>
    <x v="1"/>
    <m/>
    <n v="22"/>
    <n v="45760"/>
    <s v="Robert Half"/>
    <s v="['go', 'excel']"/>
  </r>
  <r>
    <x v="4"/>
    <s v="Data Scientist"/>
    <s v="Huntsville, AL"/>
    <s v="via Federal Government Jobs"/>
    <x v="0"/>
    <x v="0"/>
    <s v="Florida, United States"/>
    <d v="2023-10-10T00:27:53"/>
    <x v="0"/>
    <x v="1"/>
    <s v="United States"/>
    <x v="0"/>
    <n v="98901.5"/>
    <m/>
    <m/>
    <s v="U.S. Army Corps of Engineers"/>
    <s v="['python', 'sql', 'sas', 'sas', 'oracle', 'tableau']"/>
  </r>
  <r>
    <x v="4"/>
    <s v="Data Scientist, Lead"/>
    <s v="Melbourne, FL"/>
    <s v="via Ladders"/>
    <x v="1"/>
    <x v="0"/>
    <s v="Georgia"/>
    <d v="2023-09-19T07:35:16"/>
    <x v="0"/>
    <x v="0"/>
    <s v="United States"/>
    <x v="0"/>
    <n v="150000"/>
    <m/>
    <m/>
    <s v="Booz Allen Hamilton"/>
    <s v="['python']"/>
  </r>
  <r>
    <x v="6"/>
    <s v="Assistant Data Analyst"/>
    <s v="La Puente, CA"/>
    <s v="via ZipRecruiter"/>
    <x v="0"/>
    <x v="0"/>
    <s v="California, United States"/>
    <d v="2023-04-18T13:01:12"/>
    <x v="0"/>
    <x v="0"/>
    <s v="United States"/>
    <x v="1"/>
    <m/>
    <n v="24"/>
    <n v="49920"/>
    <s v="LEE KUM KEE"/>
    <s v="['word', 'excel', 'outlook', 'sap']"/>
  </r>
  <r>
    <x v="6"/>
    <s v="Data Analyst II"/>
    <s v="Waukesha, WI"/>
    <s v="via Indeed"/>
    <x v="2"/>
    <x v="0"/>
    <s v="Illinois, United States"/>
    <d v="2023-06-05T10:02:33"/>
    <x v="0"/>
    <x v="1"/>
    <s v="United States"/>
    <x v="1"/>
    <m/>
    <n v="21"/>
    <n v="43680"/>
    <s v="Select Source International"/>
    <m/>
  </r>
  <r>
    <x v="6"/>
    <s v="1468 Brand Protection Data Analyst"/>
    <s v="South San Francisco, CA"/>
    <s v="via ZipRecruiter"/>
    <x v="0"/>
    <x v="0"/>
    <s v="California, United States"/>
    <d v="2023-02-28T00:00:39"/>
    <x v="1"/>
    <x v="1"/>
    <s v="United States"/>
    <x v="1"/>
    <m/>
    <n v="65.395004272460938"/>
    <n v="136021.60888671875"/>
    <s v="Harvest Technical Services, Inc."/>
    <s v="['tableau']"/>
  </r>
  <r>
    <x v="5"/>
    <s v="Senior Data Engineer (AWS, python)"/>
    <s v="New Paltz, NY"/>
    <s v="via WJTV Jobs"/>
    <x v="0"/>
    <x v="0"/>
    <s v="Georgia"/>
    <d v="2023-01-27T16:29:24"/>
    <x v="0"/>
    <x v="0"/>
    <s v="United States"/>
    <x v="0"/>
    <n v="170672"/>
    <m/>
    <m/>
    <s v="Capital One"/>
    <s v="['python', 'java', 'scala', 'nosql', 'sql', 'mongo', 'shell', 'mysql', 'cassandra', 'aws', 'redshift', 'snowflake', 'azure', 'hadoop', 'kafka', 'spark']"/>
  </r>
  <r>
    <x v="6"/>
    <s v="Solar Energy Business Data Analyst"/>
    <s v="Gainesville, FL"/>
    <s v="via ZipRecruiter"/>
    <x v="0"/>
    <x v="0"/>
    <s v="Georgia"/>
    <d v="2023-11-06T19:10:27"/>
    <x v="0"/>
    <x v="0"/>
    <s v="United States"/>
    <x v="0"/>
    <n v="52500"/>
    <m/>
    <m/>
    <s v="United Energy Solar"/>
    <s v="['outlook', 'excel', 'word', 'powerpoint']"/>
  </r>
  <r>
    <x v="6"/>
    <s v="Data Analyst"/>
    <s v="Round Rock, TX"/>
    <s v="via WJHL Jobs"/>
    <x v="0"/>
    <x v="0"/>
    <s v="Texas, United States"/>
    <d v="2023-04-12T19:01:04"/>
    <x v="0"/>
    <x v="1"/>
    <s v="United States"/>
    <x v="1"/>
    <m/>
    <n v="23.5"/>
    <n v="48880"/>
    <s v="Three Point Solutions, Inc."/>
    <s v="['sap', 'tableau', 'power bi', 'alteryx', 'excel']"/>
  </r>
  <r>
    <x v="4"/>
    <s v="Applied Data Scientist"/>
    <s v="Anywhere"/>
    <s v="via LinkedIn"/>
    <x v="0"/>
    <x v="1"/>
    <s v="Illinois, United States"/>
    <d v="2023-03-09T19:07:04"/>
    <x v="0"/>
    <x v="0"/>
    <s v="United States"/>
    <x v="0"/>
    <n v="95000"/>
    <m/>
    <m/>
    <s v="New Classrooms"/>
    <s v="['r', 'python', 'pytorch', 'tensorflow', 'git']"/>
  </r>
  <r>
    <x v="4"/>
    <s v="Data Scientist"/>
    <s v="Dallas, TX"/>
    <s v="via Indeed"/>
    <x v="5"/>
    <x v="0"/>
    <s v="Texas, United States"/>
    <d v="2023-09-11T22:01:22"/>
    <x v="0"/>
    <x v="0"/>
    <s v="United States"/>
    <x v="1"/>
    <m/>
    <n v="77.5"/>
    <n v="161200"/>
    <s v="Talent Groups"/>
    <s v="['r', 'python', 'pytorch', 'tensorflow']"/>
  </r>
  <r>
    <x v="4"/>
    <s v="Data Scientist, Lead (Remote)"/>
    <s v="Anywhere"/>
    <s v="via Built In"/>
    <x v="0"/>
    <x v="1"/>
    <s v="New York, United States"/>
    <d v="2023-03-08T08:02:10"/>
    <x v="0"/>
    <x v="0"/>
    <s v="United States"/>
    <x v="0"/>
    <n v="122500"/>
    <m/>
    <m/>
    <s v="Blend360"/>
    <s v="['r', 'python', 'matlab', 'perl', 'java', 'php', 'sql', 'nosql', 'mysql', 'mariadb', 'aws', 'azure', 'hadoop', 'spark']"/>
  </r>
  <r>
    <x v="6"/>
    <s v="Data Analyst- EDI Experience"/>
    <s v="Milwaukee, WI"/>
    <s v="via Robert Half"/>
    <x v="2"/>
    <x v="0"/>
    <s v="Illinois, United States"/>
    <d v="2023-02-14T16:01:33"/>
    <x v="1"/>
    <x v="1"/>
    <s v="United States"/>
    <x v="1"/>
    <m/>
    <n v="37.925003051757813"/>
    <n v="78884.00634765625"/>
    <s v="Robert Half"/>
    <m/>
  </r>
  <r>
    <x v="7"/>
    <s v="Applied Scientist, SDO Privacy - PDC team"/>
    <s v="Bucharest, Romania"/>
    <s v="via Ai-Jobs.net"/>
    <x v="0"/>
    <x v="0"/>
    <s v="Romania"/>
    <d v="2023-08-18T15:29:22"/>
    <x v="0"/>
    <x v="1"/>
    <s v="Romania"/>
    <x v="0"/>
    <n v="194500"/>
    <m/>
    <m/>
    <s v="Amazon.com"/>
    <s v="['go', 'java', 'c++', 'python', 'sql', 'oracle']"/>
  </r>
  <r>
    <x v="4"/>
    <s v="Data Scientist"/>
    <s v="Anywhere"/>
    <s v="via Get.It"/>
    <x v="0"/>
    <x v="1"/>
    <s v="California, United States"/>
    <d v="2023-11-11T09:02:54"/>
    <x v="0"/>
    <x v="0"/>
    <s v="United States"/>
    <x v="0"/>
    <n v="136000"/>
    <m/>
    <m/>
    <s v="Get It Recruit - Information Technology"/>
    <s v="['sql', 'python', 'r', 'linux', 'word', 'excel', 'powerpoint']"/>
  </r>
  <r>
    <x v="6"/>
    <s v="Data Reporting Analyst"/>
    <s v="Anywhere"/>
    <s v="via Snagajob"/>
    <x v="0"/>
    <x v="1"/>
    <s v="California, United States"/>
    <d v="2023-07-16T11:00:47"/>
    <x v="1"/>
    <x v="1"/>
    <s v="United States"/>
    <x v="1"/>
    <m/>
    <n v="52.5"/>
    <n v="109200"/>
    <s v="Robert Half"/>
    <s v="['sql', 'ssrs']"/>
  </r>
  <r>
    <x v="6"/>
    <s v="Data Analyst"/>
    <s v="Greenwood Village, CO"/>
    <s v="via LinkedIn"/>
    <x v="0"/>
    <x v="0"/>
    <s v="Texas, United States"/>
    <d v="2023-10-03T23:04:04"/>
    <x v="1"/>
    <x v="0"/>
    <s v="United States"/>
    <x v="1"/>
    <m/>
    <n v="55"/>
    <n v="114400"/>
    <s v="Brooksource"/>
    <s v="['sql', 'shell', 'aws', 'hadoop', 'linux', 'tableau', 'power bi', 'git']"/>
  </r>
  <r>
    <x v="6"/>
    <s v="Sr. Data Analyst - Full-time / Part-time"/>
    <s v="Anywhere"/>
    <s v="via Snagajob"/>
    <x v="1"/>
    <x v="1"/>
    <s v="New York, United States"/>
    <d v="2023-11-18T18:59:59"/>
    <x v="0"/>
    <x v="1"/>
    <s v="United States"/>
    <x v="1"/>
    <m/>
    <n v="27.979999542236332"/>
    <n v="58198.39904785157"/>
    <s v="Madison Logic"/>
    <s v="['sql', 'python', 'mysql', 'snowflake', 'aws']"/>
  </r>
  <r>
    <x v="1"/>
    <s v="Data Engineer"/>
    <s v="Singapore"/>
    <s v="via Ai-Jobs.net"/>
    <x v="0"/>
    <x v="0"/>
    <s v="Singapore"/>
    <d v="2023-09-08T16:58:54"/>
    <x v="0"/>
    <x v="1"/>
    <s v="Singapore"/>
    <x v="0"/>
    <n v="147500"/>
    <m/>
    <m/>
    <s v="Unison Consulting Pte Ltd"/>
    <s v="['sql', 'azure', 'snowflake', 'hadoop', 'spark', 'tableau', 'power bi', 'flow']"/>
  </r>
  <r>
    <x v="4"/>
    <s v="Scientist 1, Data Science"/>
    <s v="Thailand"/>
    <s v="via Ai-Jobs.net"/>
    <x v="0"/>
    <x v="0"/>
    <s v="Thailand"/>
    <d v="2023-07-04T11:26:18"/>
    <x v="0"/>
    <x v="1"/>
    <s v="Thailand"/>
    <x v="0"/>
    <n v="50400"/>
    <m/>
    <m/>
    <s v="Western Digital"/>
    <s v="['sql', 'r', 'python', 'java', 'matlab', 'aws', 'hadoop', 'github']"/>
  </r>
  <r>
    <x v="1"/>
    <s v="Principal Data Engineer - Cloud Data Analytics"/>
    <s v="Vienna, VA"/>
    <s v="via My ArkLaMiss Jobs"/>
    <x v="0"/>
    <x v="0"/>
    <s v="Sudan"/>
    <d v="2023-01-29T14:44:46"/>
    <x v="0"/>
    <x v="1"/>
    <s v="Sudan"/>
    <x v="0"/>
    <n v="177500"/>
    <m/>
    <m/>
    <s v="Navy Federal Credit Union"/>
    <s v="['python', 'sql', 'java', 'azure', 'databricks', 'spark', 'hadoop', 'word', 'flow', 'jira']"/>
  </r>
  <r>
    <x v="6"/>
    <s v="Data Analyst"/>
    <s v="Fayetteville, NC"/>
    <s v="via Get.It"/>
    <x v="4"/>
    <x v="0"/>
    <s v="Florida, United States"/>
    <d v="2023-09-24T10:03:35"/>
    <x v="0"/>
    <x v="0"/>
    <s v="United States"/>
    <x v="1"/>
    <m/>
    <n v="45"/>
    <n v="93600"/>
    <s v="Trans-Tach"/>
    <s v="['sql', 'excel', 'sheets']"/>
  </r>
  <r>
    <x v="1"/>
    <s v="REMOTE AWS Data Engineer"/>
    <s v="Anywhere"/>
    <s v="via LinkedIn"/>
    <x v="0"/>
    <x v="1"/>
    <s v="California, United States"/>
    <d v="2023-04-19T14:08:11"/>
    <x v="0"/>
    <x v="1"/>
    <s v="United States"/>
    <x v="0"/>
    <n v="117500"/>
    <m/>
    <m/>
    <s v="Insight Global"/>
    <s v="['python', 'scala', 'aws', 'redshift']"/>
  </r>
  <r>
    <x v="7"/>
    <s v="2023 Senior Member of the Technical Staff – Overhead Persistent..."/>
    <s v="El Segundo, CA"/>
    <s v="via Indeed"/>
    <x v="0"/>
    <x v="0"/>
    <s v="California, United States"/>
    <d v="2023-06-06T23:00:57"/>
    <x v="0"/>
    <x v="0"/>
    <s v="United States"/>
    <x v="0"/>
    <n v="176842"/>
    <m/>
    <m/>
    <s v="The Aerospace Corporation"/>
    <s v="['python', 'matlab']"/>
  </r>
  <r>
    <x v="0"/>
    <s v="Senior Data Scientist (Philadelphia, PA)"/>
    <s v="United States"/>
    <s v="via Built In"/>
    <x v="0"/>
    <x v="0"/>
    <s v="Sudan"/>
    <d v="2023-12-04T00:44:29"/>
    <x v="0"/>
    <x v="0"/>
    <s v="Sudan"/>
    <x v="0"/>
    <n v="125250"/>
    <m/>
    <m/>
    <s v="Chubb"/>
    <s v="['python', 'azure', 'databricks', 'pyspark']"/>
  </r>
  <r>
    <x v="3"/>
    <s v="Computer Vision Scientist"/>
    <s v="United States"/>
    <s v="via Ai-Jobs.net"/>
    <x v="0"/>
    <x v="0"/>
    <s v="Texas, United States"/>
    <d v="2023-04-03T09:04:59"/>
    <x v="0"/>
    <x v="1"/>
    <s v="United States"/>
    <x v="0"/>
    <n v="99150"/>
    <m/>
    <m/>
    <s v="Orbital Insight"/>
    <s v="['python', 'pytorch', 'tensorflow']"/>
  </r>
  <r>
    <x v="6"/>
    <s v="Procurement Data Analyst"/>
    <s v="Marietta, GA"/>
    <s v="via Dice"/>
    <x v="0"/>
    <x v="0"/>
    <s v="Georgia"/>
    <d v="2023-11-02T14:41:30"/>
    <x v="1"/>
    <x v="1"/>
    <s v="United States"/>
    <x v="0"/>
    <n v="70000"/>
    <m/>
    <m/>
    <s v="aquesst"/>
    <s v="['sql', 'excel']"/>
  </r>
  <r>
    <x v="1"/>
    <s v="Big Data Engineer"/>
    <s v="Anywhere"/>
    <s v="via LinkedIn"/>
    <x v="0"/>
    <x v="1"/>
    <s v="Georgia"/>
    <d v="2023-06-23T15:08:02"/>
    <x v="0"/>
    <x v="0"/>
    <s v="United States"/>
    <x v="0"/>
    <n v="110000"/>
    <m/>
    <m/>
    <s v="Vivvix"/>
    <s v="['go', 'sql', 'python', 'postgresql', 'azure', 'spark', 'pyspark']"/>
  </r>
  <r>
    <x v="4"/>
    <s v="Data Scientist, Mid. Job in Virginia My Valley Jobs Today"/>
    <s v="Virginia"/>
    <s v="via My Valley Jobs Today"/>
    <x v="0"/>
    <x v="0"/>
    <s v="Illinois, United States"/>
    <d v="2023-01-28T14:05:27"/>
    <x v="0"/>
    <x v="0"/>
    <s v="United States"/>
    <x v="0"/>
    <n v="119550"/>
    <m/>
    <m/>
    <s v="Booz Allen Hamilton"/>
    <s v="['python', 'r', 'java', 'azure', 'keras', 'mxnet', 'pytorch', 'tensorflow', 'tableau', 'splunk', 'docker']"/>
  </r>
  <r>
    <x v="2"/>
    <s v="Data Analyst/ Senior Data Analyst (Bangkok Based, Relocation..."/>
    <s v="Thailand"/>
    <s v="via Ai-Jobs.net"/>
    <x v="0"/>
    <x v="0"/>
    <s v="Thailand"/>
    <d v="2023-08-22T19:14:32"/>
    <x v="0"/>
    <x v="1"/>
    <s v="Thailand"/>
    <x v="0"/>
    <n v="111175"/>
    <m/>
    <m/>
    <s v="Agoda"/>
    <s v="['sql', 'r', 'python', 'excel', 'tableau']"/>
  </r>
  <r>
    <x v="6"/>
    <s v="Data Analyst (Hybrid)"/>
    <s v="Chicago, IL"/>
    <s v="via Aston Carter"/>
    <x v="2"/>
    <x v="0"/>
    <s v="Illinois, United States"/>
    <d v="2023-06-14T16:01:59"/>
    <x v="1"/>
    <x v="1"/>
    <s v="United States"/>
    <x v="1"/>
    <m/>
    <n v="52"/>
    <n v="108160"/>
    <s v="Aston Carter"/>
    <m/>
  </r>
  <r>
    <x v="6"/>
    <s v="Business Data Analyst (remote part-time)"/>
    <s v="Anywhere"/>
    <s v="via ZipRecruiter"/>
    <x v="4"/>
    <x v="1"/>
    <s v="Georgia"/>
    <d v="2023-05-24T18:22:32"/>
    <x v="1"/>
    <x v="1"/>
    <s v="United States"/>
    <x v="1"/>
    <m/>
    <n v="45.5"/>
    <n v="94640"/>
    <s v="The Fountain Group"/>
    <s v="['sheets', 'excel']"/>
  </r>
  <r>
    <x v="0"/>
    <s v="Senior Data Scientist - Now Hiring"/>
    <s v="Columbia, MD"/>
    <s v="via Snagajob"/>
    <x v="0"/>
    <x v="0"/>
    <s v="New York, United States"/>
    <d v="2023-12-10T18:02:05"/>
    <x v="0"/>
    <x v="1"/>
    <s v="United States"/>
    <x v="1"/>
    <m/>
    <n v="44.735000610351563"/>
    <n v="93048.80126953125"/>
    <s v="Leidos"/>
    <s v="['r', 'python', 'sql', 'power bi', 'tableau']"/>
  </r>
  <r>
    <x v="4"/>
    <s v="Data Scientist - Feed"/>
    <s v="San Francisco, CA"/>
    <s v="via IT JobServe"/>
    <x v="0"/>
    <x v="0"/>
    <s v="California, United States"/>
    <d v="2023-03-01T00:05:25"/>
    <x v="0"/>
    <x v="0"/>
    <s v="United States"/>
    <x v="0"/>
    <n v="161500"/>
    <m/>
    <m/>
    <s v="Nextdoor"/>
    <s v="['python', 'sql', 'numpy', 'pandas', 'scikit-learn']"/>
  </r>
  <r>
    <x v="2"/>
    <s v="Sr Marketing Data Analyst - SurePayroll"/>
    <s v="Fort Myers, FL"/>
    <s v="via Fort Myers, FL - Geebo"/>
    <x v="0"/>
    <x v="0"/>
    <s v="Florida, United States"/>
    <d v="2023-01-03T23:31:19"/>
    <x v="0"/>
    <x v="0"/>
    <s v="United States"/>
    <x v="1"/>
    <m/>
    <n v="24"/>
    <n v="49920"/>
    <s v="Paychex"/>
    <s v="['go', 'sql', 'excel']"/>
  </r>
  <r>
    <x v="6"/>
    <s v="Data Analyst / Tableau Developer"/>
    <s v="Tampa, FL"/>
    <s v="via LinkedIn"/>
    <x v="8"/>
    <x v="0"/>
    <s v="Florida, United States"/>
    <d v="2023-09-21T13:01:38"/>
    <x v="1"/>
    <x v="1"/>
    <s v="United States"/>
    <x v="1"/>
    <m/>
    <n v="77.5"/>
    <n v="161200"/>
    <s v="TSR Consulting Services, Inc."/>
    <s v="['c', 'sql', 'oracle', 'tableau', 'excel', 'power bi', 'sharepoint', 'powerpoint']"/>
  </r>
  <r>
    <x v="1"/>
    <s v="Data Engineer"/>
    <s v="Anywhere"/>
    <s v="via LinkedIn"/>
    <x v="0"/>
    <x v="1"/>
    <s v="Canada"/>
    <d v="2023-01-12T08:39:47"/>
    <x v="0"/>
    <x v="1"/>
    <s v="Canada"/>
    <x v="0"/>
    <n v="110000"/>
    <m/>
    <m/>
    <s v="Understanding Recruitment"/>
    <s v="['python', 'postgresql', 'linux']"/>
  </r>
  <r>
    <x v="6"/>
    <s v="Data Analyst"/>
    <s v="Culver City, CA"/>
    <s v="via LinkedIn"/>
    <x v="2"/>
    <x v="0"/>
    <s v="California, United States"/>
    <d v="2023-01-09T14:01:04"/>
    <x v="0"/>
    <x v="1"/>
    <s v="United States"/>
    <x v="1"/>
    <m/>
    <n v="106"/>
    <n v="220480"/>
    <s v="Vertisystem"/>
    <s v="['sql', 'php', 'python', 'perl', 'tableau']"/>
  </r>
  <r>
    <x v="1"/>
    <s v="Data Engineer, Senior"/>
    <s v="CAMP SMITH, HI"/>
    <s v="via Ladders"/>
    <x v="0"/>
    <x v="0"/>
    <s v="Sudan"/>
    <d v="2023-05-05T11:51:14"/>
    <x v="0"/>
    <x v="0"/>
    <s v="Sudan"/>
    <x v="0"/>
    <n v="115000"/>
    <m/>
    <m/>
    <s v="Booz Allen Hamilton"/>
    <s v="['c++', 'java', 'python', 'sql', 'scala', 'nosql', 'mongodb', 'mongodb', 'shell', 'cassandra', 'mysql', 'aws', 'azure', 'databricks', 'redshift', 'snowflake', 'spark', 'hadoop', 'kafka', 'unix', 'linux']"/>
  </r>
  <r>
    <x v="4"/>
    <s v="IT Expert (Lead Data Scientist/Analyst), Grade N32"/>
    <s v="Rockville, MD"/>
    <s v="via Indeed"/>
    <x v="0"/>
    <x v="0"/>
    <s v="Georgia"/>
    <d v="2023-07-14T21:54:42"/>
    <x v="0"/>
    <x v="1"/>
    <s v="United States"/>
    <x v="0"/>
    <n v="128419.5"/>
    <m/>
    <m/>
    <s v="Montgomery County Government"/>
    <s v="['c', 'sql', 'r', 'dax', 'excel']"/>
  </r>
  <r>
    <x v="1"/>
    <s v="Data Analyst Engineer"/>
    <s v="Melbourne VIC, Australia"/>
    <s v="via Big Bend Holiday Hotel"/>
    <x v="0"/>
    <x v="0"/>
    <s v="Australia"/>
    <d v="2023-04-26T00:11:37"/>
    <x v="0"/>
    <x v="1"/>
    <s v="Australia"/>
    <x v="1"/>
    <m/>
    <n v="20"/>
    <n v="41600"/>
    <s v="Capgemini Australia"/>
    <s v="['python', 'sql', 'pandas']"/>
  </r>
  <r>
    <x v="6"/>
    <s v="Marketing Data Analyst"/>
    <s v="Amsterdam, Netherlands"/>
    <s v="via Ai-Jobs.net"/>
    <x v="0"/>
    <x v="0"/>
    <s v="Netherlands"/>
    <d v="2023-04-12T19:49:55"/>
    <x v="1"/>
    <x v="1"/>
    <s v="Netherlands"/>
    <x v="0"/>
    <n v="89100"/>
    <m/>
    <m/>
    <s v="Adyen"/>
    <s v="['python', 'sql']"/>
  </r>
  <r>
    <x v="0"/>
    <s v="Senior Data Scientist, Risk &amp; Fraud"/>
    <s v="Anywhere"/>
    <s v="via Motion Recruitment"/>
    <x v="0"/>
    <x v="1"/>
    <s v="California, United States"/>
    <d v="2023-03-10T08:05:23"/>
    <x v="0"/>
    <x v="1"/>
    <s v="United States"/>
    <x v="0"/>
    <n v="180000"/>
    <m/>
    <m/>
    <s v="Motion Recruitment"/>
    <s v="['python', 'sql', 'snowflake', 'pyspark']"/>
  </r>
  <r>
    <x v="2"/>
    <s v="Senior Specialist - Data Architect"/>
    <s v="France"/>
    <s v="via Ai-Jobs.net"/>
    <x v="0"/>
    <x v="0"/>
    <s v="France"/>
    <d v="2023-11-17T09:17:40"/>
    <x v="0"/>
    <x v="1"/>
    <s v="France"/>
    <x v="0"/>
    <n v="156500"/>
    <m/>
    <m/>
    <s v="Sky"/>
    <s v="['nosql', 'sql', 'java', 'python', 'c++', 'aws', 'azure', 'hadoop', 'spark']"/>
  </r>
  <r>
    <x v="4"/>
    <s v="Data Scientist"/>
    <s v="Fort Lauderdale, FL"/>
    <s v="via Dice"/>
    <x v="2"/>
    <x v="0"/>
    <s v="Florida, United States"/>
    <d v="2023-07-13T00:02:13"/>
    <x v="0"/>
    <x v="0"/>
    <s v="United States"/>
    <x v="1"/>
    <m/>
    <n v="30"/>
    <n v="62400"/>
    <s v="Robert Half"/>
    <s v="['python', 'go', 'hadoop', 'power bi']"/>
  </r>
  <r>
    <x v="4"/>
    <s v="Pricing Data Scientist"/>
    <s v="Singapore"/>
    <s v="via Ai-Jobs.net"/>
    <x v="0"/>
    <x v="0"/>
    <s v="Singapore"/>
    <d v="2023-06-26T17:13:27"/>
    <x v="0"/>
    <x v="1"/>
    <s v="Singapore"/>
    <x v="0"/>
    <n v="90670"/>
    <m/>
    <m/>
    <s v="Moladin"/>
    <s v="['r', 'python']"/>
  </r>
  <r>
    <x v="6"/>
    <s v="Data Analyst"/>
    <s v="Anywhere"/>
    <s v="via LinkedIn"/>
    <x v="2"/>
    <x v="1"/>
    <s v="Texas, United States"/>
    <d v="2023-01-26T16:06:18"/>
    <x v="0"/>
    <x v="1"/>
    <s v="United States"/>
    <x v="0"/>
    <n v="67500"/>
    <m/>
    <m/>
    <s v="Insight Global"/>
    <s v="['colocation']"/>
  </r>
  <r>
    <x v="1"/>
    <s v="Data Engineer-Contract"/>
    <s v="Charlotte, NC"/>
    <s v="via Ai-Jobs.net"/>
    <x v="2"/>
    <x v="0"/>
    <s v="Florida, United States"/>
    <d v="2023-08-30T07:15:06"/>
    <x v="0"/>
    <x v="1"/>
    <s v="United States"/>
    <x v="0"/>
    <n v="134241"/>
    <m/>
    <m/>
    <s v="Sia Partners"/>
    <s v="['sql', 'powershell', 'azure', 'gcp', 'excel', 'power bi']"/>
  </r>
  <r>
    <x v="6"/>
    <s v="Data Analyst Epidemiologist"/>
    <s v="Silver Spring, MD"/>
    <s v="via Ladders"/>
    <x v="0"/>
    <x v="0"/>
    <s v="New York, United States"/>
    <d v="2023-03-02T08:00:13"/>
    <x v="0"/>
    <x v="0"/>
    <s v="United States"/>
    <x v="0"/>
    <n v="115000"/>
    <m/>
    <m/>
    <s v="Cherokee Nation Businesses"/>
    <s v="['sas', 'sas', 'spring', 'excel', 'ms access', 'tableau', 'power bi']"/>
  </r>
  <r>
    <x v="6"/>
    <s v="Accounts Receivable Data Analyst"/>
    <s v="Los Angeles, CA"/>
    <s v="via LinkedIn"/>
    <x v="0"/>
    <x v="0"/>
    <s v="California, United States"/>
    <d v="2023-10-12T18:01:24"/>
    <x v="0"/>
    <x v="0"/>
    <s v="United States"/>
    <x v="1"/>
    <m/>
    <n v="30.25"/>
    <n v="62920"/>
    <s v="Global Music Rights"/>
    <s v="['excel', 'word']"/>
  </r>
  <r>
    <x v="1"/>
    <s v="Principal Cyber Data Engineer"/>
    <s v="Beltsville, MD"/>
    <s v="via Ladders"/>
    <x v="0"/>
    <x v="0"/>
    <s v="California, United States"/>
    <d v="2023-10-29T01:04:29"/>
    <x v="0"/>
    <x v="1"/>
    <s v="United States"/>
    <x v="0"/>
    <n v="112000"/>
    <m/>
    <m/>
    <s v="Peraton"/>
    <s v="['bash', 'python', 'sql', 'powershell', 'unix', 'splunk', 'ansible']"/>
  </r>
  <r>
    <x v="4"/>
    <s v="Lead Data Scientist –Credit Risk Modeler (Hybrid)"/>
    <s v="Tampa, FL"/>
    <s v="via Snagajob"/>
    <x v="0"/>
    <x v="0"/>
    <s v="Florida, United States"/>
    <d v="2023-08-24T19:07:46"/>
    <x v="0"/>
    <x v="1"/>
    <s v="United States"/>
    <x v="1"/>
    <m/>
    <n v="36.819999694824219"/>
    <n v="76585.599365234375"/>
    <s v="Citi"/>
    <s v="['python', 'r', 'java', 'sas', 'sas', 'sql', 'oracle']"/>
  </r>
  <r>
    <x v="1"/>
    <s v="Data Engineer"/>
    <s v="United States"/>
    <s v="via LinkedIn"/>
    <x v="2"/>
    <x v="0"/>
    <s v="Illinois, United States"/>
    <d v="2023-03-07T20:32:52"/>
    <x v="0"/>
    <x v="1"/>
    <s v="United States"/>
    <x v="1"/>
    <m/>
    <n v="42.5"/>
    <n v="88400"/>
    <s v="Apex Systems"/>
    <s v="['sql', 'visual basic', 'sas', 'sas', 'oracle', 'snowflake', 'airflow', 'flow']"/>
  </r>
  <r>
    <x v="1"/>
    <s v="Data Engineer"/>
    <s v="Wilmington, DE"/>
    <s v="via LinkedIn"/>
    <x v="0"/>
    <x v="0"/>
    <s v="New York, United States"/>
    <d v="2023-07-26T12:07:19"/>
    <x v="0"/>
    <x v="1"/>
    <s v="United States"/>
    <x v="0"/>
    <n v="135000"/>
    <m/>
    <m/>
    <s v="The Judge Group"/>
    <s v="['python', 'aws', 'redshift', 'pyspark', 'spark', 'git']"/>
  </r>
  <r>
    <x v="4"/>
    <s v="Stage Data Science  H/F - Grenoble (stage pré-embauche)"/>
    <s v="Grenoble, France"/>
    <s v="via Ai-Jobs.net"/>
    <x v="0"/>
    <x v="0"/>
    <s v="France"/>
    <d v="2023-01-26T10:15:44"/>
    <x v="0"/>
    <x v="1"/>
    <s v="France"/>
    <x v="0"/>
    <n v="56700"/>
    <m/>
    <m/>
    <s v="Business &amp; Decision"/>
    <s v="['chef']"/>
  </r>
  <r>
    <x v="1"/>
    <s v="Sr Data Engineer"/>
    <s v="Santa Monica, CA"/>
    <s v="via ShowbizJobs"/>
    <x v="0"/>
    <x v="0"/>
    <s v="Georgia"/>
    <d v="2023-07-27T23:56:35"/>
    <x v="0"/>
    <x v="0"/>
    <s v="United States"/>
    <x v="0"/>
    <n v="163500"/>
    <m/>
    <m/>
    <s v="Disney"/>
    <s v="['elasticsearch', 'aws']"/>
  </r>
  <r>
    <x v="6"/>
    <s v="Compensation Data Analyst - Full-time / Part-time"/>
    <s v="Laurel, MD"/>
    <s v="via Snagajob"/>
    <x v="0"/>
    <x v="0"/>
    <s v="New York, United States"/>
    <d v="2023-08-21T18:00:40"/>
    <x v="0"/>
    <x v="0"/>
    <s v="United States"/>
    <x v="1"/>
    <m/>
    <n v="23.694999694824219"/>
    <n v="49285.599365234375"/>
    <s v="The Johns Hopkins University Applied Physics Laboratory"/>
    <s v="['apl', 'go', 'excel']"/>
  </r>
  <r>
    <x v="1"/>
    <s v="Data Engineer"/>
    <s v="Chicago, IL"/>
    <s v="via LinkedIn"/>
    <x v="0"/>
    <x v="0"/>
    <s v="New York, United States"/>
    <d v="2023-09-06T10:03:39"/>
    <x v="1"/>
    <x v="0"/>
    <s v="United States"/>
    <x v="0"/>
    <n v="375000"/>
    <m/>
    <m/>
    <s v="Algo Capital Group"/>
    <s v="['python', 'java', 'aws', 'airflow', 'linux', 'docker']"/>
  </r>
  <r>
    <x v="1"/>
    <s v="Senior Lead Data Engineer (Remote Eligible)"/>
    <s v="Boston, MA"/>
    <s v="via FOX44 News Jobs"/>
    <x v="0"/>
    <x v="0"/>
    <s v="New York, United States"/>
    <d v="2023-03-30T12:05:36"/>
    <x v="0"/>
    <x v="0"/>
    <s v="United States"/>
    <x v="0"/>
    <n v="246500"/>
    <m/>
    <m/>
    <s v="Capital One"/>
    <s v="['java', 'scala', 'python', 'nosql', 'sql', 'mongo', 'shell', 'mysql', 'cassandra', 'redshift', 'snowflake', 'aws', 'azure', 'hadoop', 'kafka', 'spark']"/>
  </r>
  <r>
    <x v="6"/>
    <s v="CHILD MENTAL HEALTH (MH) DATA ANALYST"/>
    <s v="New York, NY"/>
    <s v="via Indeed"/>
    <x v="0"/>
    <x v="0"/>
    <s v="New York, United States"/>
    <d v="2023-06-23T14:00:03"/>
    <x v="0"/>
    <x v="0"/>
    <s v="United States"/>
    <x v="0"/>
    <n v="73592"/>
    <m/>
    <m/>
    <s v="NYC Careers"/>
    <s v="['r', 'sas', 'sas', 'sql', 'spss']"/>
  </r>
  <r>
    <x v="4"/>
    <s v="Research Data Scientist - Now Hiring"/>
    <s v="Washington, DC"/>
    <s v="via Snagajob"/>
    <x v="1"/>
    <x v="0"/>
    <s v="New York, United States"/>
    <d v="2023-09-10T06:02:46"/>
    <x v="0"/>
    <x v="0"/>
    <s v="United States"/>
    <x v="1"/>
    <m/>
    <n v="47.620002746582031"/>
    <n v="99049.605712890625"/>
    <s v="Booz Allen Hamilton"/>
    <s v="['python', 'r']"/>
  </r>
  <r>
    <x v="1"/>
    <s v="Data Engineer"/>
    <s v="Miami, FL"/>
    <s v="via Snagajob"/>
    <x v="1"/>
    <x v="0"/>
    <s v="California, United States"/>
    <d v="2023-11-05T19:04:36"/>
    <x v="0"/>
    <x v="1"/>
    <s v="United States"/>
    <x v="1"/>
    <m/>
    <n v="52.409999847412109"/>
    <n v="109012.79968261719"/>
    <s v="Lennar Corporation"/>
    <s v="['snowflake']"/>
  </r>
  <r>
    <x v="1"/>
    <s v="Lead Data Engineer /Developer"/>
    <s v="Cincinnati, OH"/>
    <s v="via ZipRecruiter"/>
    <x v="0"/>
    <x v="0"/>
    <s v="Sudan"/>
    <d v="2023-02-14T21:34:06"/>
    <x v="0"/>
    <x v="1"/>
    <s v="Sudan"/>
    <x v="0"/>
    <n v="172500"/>
    <m/>
    <m/>
    <s v="Strategic Data Systems"/>
    <s v="['python', 'sql', 'nosql', 'azure', 'pyspark', 'spark']"/>
  </r>
  <r>
    <x v="8"/>
    <s v="Business Analyst Data Mapping and Business Process Mapping"/>
    <s v="Chicago, IL"/>
    <s v="via LinkedIn"/>
    <x v="2"/>
    <x v="0"/>
    <s v="Illinois, United States"/>
    <d v="2023-03-27T18:04:09"/>
    <x v="0"/>
    <x v="1"/>
    <s v="United States"/>
    <x v="1"/>
    <m/>
    <n v="52.5"/>
    <n v="109200"/>
    <s v="PRI Technology"/>
    <s v="['visio', 'zoom']"/>
  </r>
  <r>
    <x v="5"/>
    <s v="Senior Data Engineer"/>
    <s v="Anywhere"/>
    <s v="via LinkedIn"/>
    <x v="0"/>
    <x v="1"/>
    <s v="Texas, United States"/>
    <d v="2023-03-28T19:14:04"/>
    <x v="0"/>
    <x v="1"/>
    <s v="United States"/>
    <x v="0"/>
    <n v="182500"/>
    <m/>
    <m/>
    <s v="Tickets.com"/>
    <s v="['python', 'sql', 'bigquery', 'oracle', 'redshift', 'gcp', 'aws', 'snowflake', 'spark', 'airflow', 'linux', 'tableau', 'github', 'docker', 'kubernetes']"/>
  </r>
  <r>
    <x v="1"/>
    <s v="LEAD DATA ENGINEER"/>
    <s v="Anywhere"/>
    <s v="via Indeed"/>
    <x v="0"/>
    <x v="1"/>
    <s v="Georgia"/>
    <d v="2023-08-01T07:44:46"/>
    <x v="0"/>
    <x v="0"/>
    <s v="United States"/>
    <x v="0"/>
    <n v="117030"/>
    <m/>
    <m/>
    <s v="Lumen"/>
    <s v="['sql', 'python', 'azure', 'hadoop', 'ssis']"/>
  </r>
  <r>
    <x v="6"/>
    <s v="Consultant Data Analytics (m/w/d)"/>
    <s v="Hamburg, Germany"/>
    <s v="via Ai-Jobs.net"/>
    <x v="0"/>
    <x v="0"/>
    <s v="Germany"/>
    <d v="2023-07-04T19:11:46"/>
    <x v="1"/>
    <x v="1"/>
    <s v="Germany"/>
    <x v="0"/>
    <n v="56700"/>
    <m/>
    <m/>
    <s v="Datalogue GmbH"/>
    <s v="['excel', 'powerpoint']"/>
  </r>
  <r>
    <x v="6"/>
    <s v="Data Analytics- Auto Intern"/>
    <s v="San Francisco, CA"/>
    <s v="via LinkedIn"/>
    <x v="12"/>
    <x v="0"/>
    <s v="California, United States"/>
    <d v="2023-11-15T17:00:48"/>
    <x v="0"/>
    <x v="1"/>
    <s v="United States"/>
    <x v="0"/>
    <n v="35000"/>
    <m/>
    <m/>
    <s v="Epicor"/>
    <s v="['go']"/>
  </r>
  <r>
    <x v="1"/>
    <s v="Data Engineer"/>
    <s v="United States"/>
    <s v="via LinkedIn"/>
    <x v="0"/>
    <x v="0"/>
    <s v="Florida, United States"/>
    <d v="2023-05-12T17:28:08"/>
    <x v="0"/>
    <x v="0"/>
    <s v="United States"/>
    <x v="0"/>
    <n v="97500"/>
    <m/>
    <m/>
    <s v="SQRL"/>
    <s v="['t-sql', 'javascript', 'python', 'sql', 'azure', 'dax']"/>
  </r>
  <r>
    <x v="4"/>
    <s v="Data Science, Associate"/>
    <s v="Birmingham, AL"/>
    <s v="via IT JobServe"/>
    <x v="0"/>
    <x v="0"/>
    <s v="Florida, United States"/>
    <d v="2023-06-24T21:07:08"/>
    <x v="0"/>
    <x v="0"/>
    <s v="United States"/>
    <x v="0"/>
    <n v="99000"/>
    <m/>
    <m/>
    <s v="The Placement Gurus"/>
    <s v="['python', 'r', 'sql', 'aws', 'azure', 'pandas', 'numpy', 'scikit-learn', 'hadoop', 'spark', 'tableau', 'power bi']"/>
  </r>
  <r>
    <x v="6"/>
    <s v="Credit Data Analyst"/>
    <s v="McLean, VA"/>
    <s v="via Ladders"/>
    <x v="0"/>
    <x v="0"/>
    <s v="New York, United States"/>
    <d v="2023-07-24T12:00:33"/>
    <x v="0"/>
    <x v="0"/>
    <s v="United States"/>
    <x v="0"/>
    <n v="115000"/>
    <m/>
    <m/>
    <s v="Piper Companies"/>
    <s v="['sql', 'r', 'python', 'sas', 'sas', 'tableau', 'excel', 'powerpoint']"/>
  </r>
  <r>
    <x v="6"/>
    <s v="Data Analyst"/>
    <s v="Jacksonville, FL"/>
    <s v="via ZipRecruiter"/>
    <x v="6"/>
    <x v="0"/>
    <s v="Georgia"/>
    <d v="2023-01-26T16:47:43"/>
    <x v="1"/>
    <x v="1"/>
    <s v="United States"/>
    <x v="1"/>
    <m/>
    <n v="21.35000038146973"/>
    <n v="44408.000793457039"/>
    <s v="Robert Half"/>
    <s v="['flow']"/>
  </r>
  <r>
    <x v="6"/>
    <s v="Data Analyst II"/>
    <s v="Austin, TX"/>
    <s v="via Indeed"/>
    <x v="0"/>
    <x v="0"/>
    <s v="Texas, United States"/>
    <d v="2023-09-25T16:01:08"/>
    <x v="0"/>
    <x v="1"/>
    <s v="United States"/>
    <x v="0"/>
    <n v="67500"/>
    <m/>
    <m/>
    <s v="Continental General"/>
    <s v="['vba', 'sql', 'excel']"/>
  </r>
  <r>
    <x v="4"/>
    <s v="Senior, Data Scientist (9443)"/>
    <s v="Anywhere"/>
    <s v="via LinkedIn"/>
    <x v="0"/>
    <x v="1"/>
    <s v="Sudan"/>
    <d v="2023-02-02T13:04:47"/>
    <x v="0"/>
    <x v="0"/>
    <s v="Sudan"/>
    <x v="0"/>
    <n v="125000"/>
    <m/>
    <m/>
    <s v="Royal Caribbean Group"/>
    <s v="['r', 'python', 'sas', 'sas', 'sql', 'go', 'azure', 'watson', 'aws', 'tensorflow', 'keras', 'theano', 'hadoop', 'spark']"/>
  </r>
  <r>
    <x v="6"/>
    <s v="DATA ANALYST II"/>
    <s v="Columbia, MO"/>
    <s v="via Indeed"/>
    <x v="0"/>
    <x v="0"/>
    <s v="Illinois, United States"/>
    <d v="2023-01-27T14:03:13"/>
    <x v="0"/>
    <x v="0"/>
    <s v="United States"/>
    <x v="0"/>
    <n v="90000"/>
    <m/>
    <m/>
    <s v="University of Missouri"/>
    <s v="['sql', 'python', 'vba', 'oracle', 'power bi', 'excel', 'dax', 'alteryx']"/>
  </r>
  <r>
    <x v="4"/>
    <s v="Data Scientist"/>
    <s v="Mexico"/>
    <s v="via Ai-Jobs.net"/>
    <x v="0"/>
    <x v="0"/>
    <s v="Mexico"/>
    <d v="2023-08-28T19:42:30"/>
    <x v="0"/>
    <x v="1"/>
    <s v="Mexico"/>
    <x v="0"/>
    <n v="157500"/>
    <m/>
    <m/>
    <s v="DigitalOnUs"/>
    <s v="['python', 'tensorflow', 'keras', 'scikit-learn', 'pandas', 'sap', 'chef', 'docker', 'github']"/>
  </r>
  <r>
    <x v="2"/>
    <s v="Sr Data Analyst - Finance (Remote)"/>
    <s v="North Charleston, SC"/>
    <s v="via Snagajob"/>
    <x v="1"/>
    <x v="0"/>
    <s v="Georgia"/>
    <d v="2023-10-06T18:37:08"/>
    <x v="0"/>
    <x v="0"/>
    <s v="United States"/>
    <x v="1"/>
    <m/>
    <n v="22.694999694824219"/>
    <n v="47205.599365234375"/>
    <s v="Sonepar USA"/>
    <s v="['sql', 'snowflake', 'word', 'excel', 'powerpoint', 'visio', 'power bi', 'tableau', 'qlik']"/>
  </r>
  <r>
    <x v="2"/>
    <s v="Senior Data Analyst"/>
    <s v="Framingham, MA"/>
    <s v="via LinkedIn"/>
    <x v="2"/>
    <x v="0"/>
    <s v="New York, United States"/>
    <d v="2023-01-13T19:02:36"/>
    <x v="1"/>
    <x v="1"/>
    <s v="United States"/>
    <x v="1"/>
    <m/>
    <n v="40"/>
    <n v="83200"/>
    <s v="firstPRO, Inc"/>
    <m/>
  </r>
  <r>
    <x v="6"/>
    <s v="Application Specialist/Data Analyst"/>
    <m/>
    <s v="via LinkedIn"/>
    <x v="0"/>
    <x v="0"/>
    <s v="Georgia"/>
    <d v="2023-09-21T12:47:30"/>
    <x v="0"/>
    <x v="1"/>
    <s v="United States"/>
    <x v="0"/>
    <n v="85000"/>
    <m/>
    <m/>
    <s v="Optomi"/>
    <s v="['sql', 'power bi']"/>
  </r>
  <r>
    <x v="4"/>
    <s v="Manager, Software Engineer, Data Science"/>
    <s v="Hamilton Township, NJ"/>
    <s v="via Snagajob"/>
    <x v="1"/>
    <x v="0"/>
    <s v="New York, United States"/>
    <d v="2023-09-10T09:02:56"/>
    <x v="0"/>
    <x v="1"/>
    <s v="United States"/>
    <x v="1"/>
    <m/>
    <n v="51.239997863769531"/>
    <n v="106579.19555664063"/>
    <s v="Bristol Myers Squibb"/>
    <s v="['python', 'sas', 'sas', 'sql', 'shell', 'oracle', 'watson', 'phoenix', 'unix', 'excel']"/>
  </r>
  <r>
    <x v="8"/>
    <s v="Staff Accountant"/>
    <s v="Anywhere"/>
    <s v="via Robert Half"/>
    <x v="2"/>
    <x v="1"/>
    <s v="California, United States"/>
    <d v="2023-06-15T19:00:51"/>
    <x v="0"/>
    <x v="1"/>
    <s v="United States"/>
    <x v="1"/>
    <m/>
    <n v="33.825000762939453"/>
    <n v="70356.001586914063"/>
    <s v="Robert Half"/>
    <s v="['spreadsheet']"/>
  </r>
  <r>
    <x v="0"/>
    <s v="Senior Data Scientist"/>
    <s v="Anywhere"/>
    <s v="via Get.It"/>
    <x v="0"/>
    <x v="1"/>
    <s v="Florida, United States"/>
    <d v="2023-09-23T06:22:45"/>
    <x v="0"/>
    <x v="0"/>
    <s v="United States"/>
    <x v="0"/>
    <n v="112650"/>
    <m/>
    <m/>
    <s v="Get It Recruit - Healthcare"/>
    <s v="['python', 'r']"/>
  </r>
  <r>
    <x v="4"/>
    <s v="Associate Data Scientist (San Diego, CA)"/>
    <s v="San Diego, CA"/>
    <s v="via Built In"/>
    <x v="0"/>
    <x v="0"/>
    <s v="California, United States"/>
    <d v="2023-11-06T18:18:36"/>
    <x v="0"/>
    <x v="0"/>
    <s v="United States"/>
    <x v="0"/>
    <n v="117000"/>
    <m/>
    <m/>
    <s v="ServiceNow"/>
    <s v="['sql', 'python', 'javascript', 'snowflake', 'power bi', 'tableau']"/>
  </r>
  <r>
    <x v="6"/>
    <s v="Data Analyst"/>
    <s v="Arlington, VA"/>
    <s v="via Snagajob"/>
    <x v="1"/>
    <x v="0"/>
    <s v="New York, United States"/>
    <d v="2023-09-25T18:00:25"/>
    <x v="0"/>
    <x v="1"/>
    <s v="United States"/>
    <x v="1"/>
    <m/>
    <n v="26.389999389648441"/>
    <n v="54891.198730468757"/>
    <s v="Lafayette Group Inc."/>
    <s v="['power bi', 'excel']"/>
  </r>
  <r>
    <x v="6"/>
    <s v="Data Analyst III"/>
    <s v="Ardmore, OK"/>
    <s v="via Indeed"/>
    <x v="0"/>
    <x v="0"/>
    <s v="Texas, United States"/>
    <d v="2023-08-31T22:01:38"/>
    <x v="0"/>
    <x v="1"/>
    <s v="United States"/>
    <x v="0"/>
    <n v="75000"/>
    <m/>
    <m/>
    <s v="Good Shepherd Community Clinic, Inc."/>
    <s v="['sql', 'python', 'r', 'tableau']"/>
  </r>
  <r>
    <x v="7"/>
    <s v="Staff Software Engineer - SAP Data Integration"/>
    <s v="Munich, Germany"/>
    <s v="via Ai-Jobs.net"/>
    <x v="0"/>
    <x v="0"/>
    <s v="Germany"/>
    <d v="2023-05-17T15:40:33"/>
    <x v="0"/>
    <x v="1"/>
    <s v="Germany"/>
    <x v="0"/>
    <n v="89100"/>
    <m/>
    <m/>
    <s v="Celonis"/>
    <s v="['java', 'sap']"/>
  </r>
  <r>
    <x v="0"/>
    <s v="Senior Data Scientist"/>
    <s v="Paris, France"/>
    <s v="via Ai-Jobs.net"/>
    <x v="0"/>
    <x v="0"/>
    <s v="France"/>
    <d v="2023-08-14T18:19:14"/>
    <x v="0"/>
    <x v="1"/>
    <s v="France"/>
    <x v="0"/>
    <n v="157500"/>
    <m/>
    <m/>
    <s v="Voodoo"/>
    <s v="['go']"/>
  </r>
  <r>
    <x v="1"/>
    <s v="Data Engineering Consultant (Hybrid) - Now Hiring"/>
    <s v="Savage, MN"/>
    <s v="via Snagajob"/>
    <x v="0"/>
    <x v="0"/>
    <s v="Sudan"/>
    <d v="2023-09-20T17:16:52"/>
    <x v="0"/>
    <x v="0"/>
    <s v="Sudan"/>
    <x v="1"/>
    <m/>
    <n v="50.965000152587891"/>
    <n v="106007.20031738281"/>
    <s v="Securian Financial Group"/>
    <s v="['sql', 'aws', 'flow']"/>
  </r>
  <r>
    <x v="6"/>
    <s v="Power BI Developer/Data Analyst"/>
    <s v="Franklin Square, NY"/>
    <s v="via Indeed"/>
    <x v="0"/>
    <x v="0"/>
    <s v="New York, United States"/>
    <d v="2023-10-17T15:59:52"/>
    <x v="1"/>
    <x v="0"/>
    <s v="United States"/>
    <x v="0"/>
    <n v="67500"/>
    <m/>
    <m/>
    <s v="Jzanus LTD"/>
    <s v="['sql', 'power bi']"/>
  </r>
  <r>
    <x v="4"/>
    <s v="Data Scientist"/>
    <s v="Anywhere"/>
    <s v="via LinkedIn"/>
    <x v="2"/>
    <x v="1"/>
    <s v="Texas, United States"/>
    <d v="2023-07-12T21:04:06"/>
    <x v="0"/>
    <x v="1"/>
    <s v="United States"/>
    <x v="0"/>
    <n v="135000"/>
    <m/>
    <m/>
    <s v="Insight Global"/>
    <s v="['python']"/>
  </r>
  <r>
    <x v="6"/>
    <s v="Data Analyst/Help Desk"/>
    <s v="Hialeah, FL"/>
    <s v="via Indeed"/>
    <x v="0"/>
    <x v="0"/>
    <s v="Florida, United States"/>
    <d v="2023-04-03T15:02:59"/>
    <x v="1"/>
    <x v="0"/>
    <s v="United States"/>
    <x v="0"/>
    <n v="49440.3515625"/>
    <m/>
    <m/>
    <s v="Iwebgrocer"/>
    <s v="['sql', 'windows', 'excel', 'trello']"/>
  </r>
  <r>
    <x v="1"/>
    <s v="Data Engineer Associate"/>
    <s v="Rockville, MD"/>
    <s v="via Dice"/>
    <x v="2"/>
    <x v="0"/>
    <s v="Georgia"/>
    <d v="2023-06-15T19:43:54"/>
    <x v="0"/>
    <x v="0"/>
    <s v="United States"/>
    <x v="1"/>
    <m/>
    <n v="37.5"/>
    <n v="78000"/>
    <s v="Vector Talent Resources"/>
    <s v="['python', 'sql', 'numpy', 'pandas', 'alteryx', 'git']"/>
  </r>
  <r>
    <x v="1"/>
    <s v="Data Engineer"/>
    <s v="Anywhere"/>
    <s v="via Upwork"/>
    <x v="2"/>
    <x v="1"/>
    <s v="California, United States"/>
    <d v="2023-07-09T12:04:18"/>
    <x v="0"/>
    <x v="1"/>
    <s v="United States"/>
    <x v="1"/>
    <m/>
    <n v="12.5"/>
    <n v="26000"/>
    <s v="Upwork"/>
    <s v="['sql', 'aws', 'word', 'flow']"/>
  </r>
  <r>
    <x v="6"/>
    <s v="Database and Data Analyst"/>
    <s v="SOUTHERN MD FACILITY, MD"/>
    <s v="via PIX11 Jobs"/>
    <x v="0"/>
    <x v="0"/>
    <s v="New York, United States"/>
    <d v="2023-06-16T22:00:13"/>
    <x v="0"/>
    <x v="0"/>
    <s v="United States"/>
    <x v="0"/>
    <n v="116250"/>
    <m/>
    <m/>
    <s v="Guidehouse"/>
    <s v="['python', 'r', 'sql']"/>
  </r>
  <r>
    <x v="8"/>
    <s v="Business Analyst"/>
    <s v="Illinois"/>
    <s v="via Indeed"/>
    <x v="8"/>
    <x v="0"/>
    <s v="Illinois, United States"/>
    <d v="2023-11-16T20:01:31"/>
    <x v="0"/>
    <x v="1"/>
    <s v="United States"/>
    <x v="0"/>
    <n v="72861"/>
    <m/>
    <m/>
    <s v="Tech Talent"/>
    <s v="['sql', 'flow']"/>
  </r>
  <r>
    <x v="1"/>
    <s v="Data Analytics Engineer"/>
    <s v="New York, NY"/>
    <s v="via Ai-Jobs.net"/>
    <x v="0"/>
    <x v="0"/>
    <s v="Illinois, United States"/>
    <d v="2023-12-22T18:06:06"/>
    <x v="0"/>
    <x v="0"/>
    <s v="United States"/>
    <x v="0"/>
    <n v="120592.5"/>
    <m/>
    <m/>
    <s v="Guardian"/>
    <s v="['sql', 'hadoop', 'spring', 'excel', 'tableau']"/>
  </r>
  <r>
    <x v="4"/>
    <s v="Data Science Trainer"/>
    <s v="Anywhere"/>
    <s v="via Indeed"/>
    <x v="0"/>
    <x v="1"/>
    <s v="Florida, United States"/>
    <d v="2023-01-25T23:05:54"/>
    <x v="0"/>
    <x v="0"/>
    <s v="United States"/>
    <x v="0"/>
    <n v="150000"/>
    <m/>
    <m/>
    <s v="Enhance IT"/>
    <s v="['python', 'sql', 'java', 'c++', 'r', 'aws', 'azure', 'tensorflow', 'keras', 'pytorch', 'opencv', 'nltk']"/>
  </r>
  <r>
    <x v="6"/>
    <s v="Data Analytics and Business Intelligence Manager"/>
    <s v="Bakersfield, CA"/>
    <s v="via LinkedIn"/>
    <x v="0"/>
    <x v="0"/>
    <s v="California, United States"/>
    <d v="2023-08-12T10:00:46"/>
    <x v="0"/>
    <x v="1"/>
    <s v="United States"/>
    <x v="0"/>
    <n v="117500"/>
    <m/>
    <m/>
    <s v="Jobot"/>
    <s v="['sql', 'ssrs', 'ssis']"/>
  </r>
  <r>
    <x v="6"/>
    <s v="Security Operations Center Analyst"/>
    <s v="Prague, Czechia"/>
    <s v="via Infosec-Jobs.com"/>
    <x v="0"/>
    <x v="0"/>
    <s v="Czechia"/>
    <d v="2023-07-11T10:00:13"/>
    <x v="1"/>
    <x v="1"/>
    <s v="Czechia"/>
    <x v="0"/>
    <n v="56700"/>
    <m/>
    <m/>
    <s v="Ataccama"/>
    <m/>
  </r>
  <r>
    <x v="6"/>
    <s v="Data Reporting Analyst"/>
    <s v="Los Angeles, CA"/>
    <s v="via Dice.com"/>
    <x v="2"/>
    <x v="0"/>
    <s v="California, United States"/>
    <d v="2023-07-16T07:00:45"/>
    <x v="1"/>
    <x v="0"/>
    <s v="United States"/>
    <x v="1"/>
    <m/>
    <n v="50"/>
    <n v="104000"/>
    <s v="Robert Half"/>
    <s v="['sql', 'go', 'ssrs']"/>
  </r>
  <r>
    <x v="6"/>
    <s v="Jr. Data Analyst"/>
    <s v="Fountain Valley, CA"/>
    <s v="via DirectlyApply"/>
    <x v="0"/>
    <x v="0"/>
    <s v="California, United States"/>
    <d v="2023-03-12T19:00:47"/>
    <x v="1"/>
    <x v="1"/>
    <s v="United States"/>
    <x v="1"/>
    <m/>
    <n v="25"/>
    <n v="52000"/>
    <s v="Volt"/>
    <s v="['excel']"/>
  </r>
  <r>
    <x v="4"/>
    <s v="Maryland based Data Scientist opportunity"/>
    <s v="Anywhere"/>
    <s v="via Indeed"/>
    <x v="0"/>
    <x v="1"/>
    <s v="Georgia"/>
    <d v="2023-05-04T16:44:26"/>
    <x v="0"/>
    <x v="1"/>
    <s v="United States"/>
    <x v="0"/>
    <n v="120000"/>
    <m/>
    <m/>
    <s v="Burtch Works"/>
    <s v="['python', 'r', 'sql', 'react', 'flask', 'docker', 'kubernetes']"/>
  </r>
  <r>
    <x v="4"/>
    <s v="Data Scientist - Now Hiring"/>
    <s v="Owings Mills, MD"/>
    <s v="via Snagajob"/>
    <x v="0"/>
    <x v="0"/>
    <s v="Georgia"/>
    <d v="2023-08-12T08:55:21"/>
    <x v="0"/>
    <x v="1"/>
    <s v="United States"/>
    <x v="1"/>
    <m/>
    <n v="44.735000610351563"/>
    <n v="93048.80126953125"/>
    <s v="System Soft"/>
    <s v="['sql', 'python', 'r']"/>
  </r>
  <r>
    <x v="0"/>
    <s v="Senior Director, Data Science (R-14726)"/>
    <s v="Anywhere"/>
    <s v="via Indeed"/>
    <x v="0"/>
    <x v="1"/>
    <s v="California, United States"/>
    <d v="2023-07-13T18:03:17"/>
    <x v="0"/>
    <x v="0"/>
    <s v="United States"/>
    <x v="0"/>
    <n v="203000"/>
    <m/>
    <m/>
    <s v="Dun &amp; Bradstreet"/>
    <s v="['python', 'sql', 'pyspark']"/>
  </r>
  <r>
    <x v="4"/>
    <s v="Data Scientist (Active Public Trust Clearance Required) - Now Hiring"/>
    <s v="Buffalo, NY"/>
    <s v="via Snagajob"/>
    <x v="1"/>
    <x v="0"/>
    <s v="New York, United States"/>
    <d v="2023-11-13T07:02:48"/>
    <x v="0"/>
    <x v="0"/>
    <s v="United States"/>
    <x v="1"/>
    <m/>
    <n v="35.060001373291023"/>
    <n v="72924.802856445327"/>
    <s v="Seneca Holdings"/>
    <s v="['vba', 'sql', 'python', 'r', 'c++', 'java', 'javascript', 'azure', 'aws', 'excel', 'power bi', 'tableau', 'git']"/>
  </r>
  <r>
    <x v="1"/>
    <s v="Principal Engineer - Data Integrations"/>
    <s v="Bengaluru, Karnataka, India"/>
    <s v="via Ai-Jobs.net"/>
    <x v="0"/>
    <x v="0"/>
    <s v="India"/>
    <d v="2023-06-15T14:27:36"/>
    <x v="1"/>
    <x v="1"/>
    <s v="India"/>
    <x v="0"/>
    <n v="79200"/>
    <m/>
    <m/>
    <s v="Clari"/>
    <s v="['java', 'sql', 'nosql', 'mongodb', 'mongodb', 'aws', 'zoom']"/>
  </r>
  <r>
    <x v="6"/>
    <s v="Data Analyst"/>
    <s v="Chicago, IL"/>
    <s v="via Indeed"/>
    <x v="0"/>
    <x v="0"/>
    <s v="Illinois, United States"/>
    <d v="2023-11-04T00:01:28"/>
    <x v="0"/>
    <x v="0"/>
    <s v="United States"/>
    <x v="0"/>
    <n v="70000"/>
    <m/>
    <m/>
    <s v="Municipal Employees' Annuity and Benefit Fund of Chicago"/>
    <s v="['sql', 'vba', 'excel', 'outlook', 'word', 'powerpoint', 'ssrs', 'tableau']"/>
  </r>
  <r>
    <x v="4"/>
    <s v="Python Expert / Data Scientist for Online beginner level classroom..."/>
    <s v="Anywhere"/>
    <s v="via Upwork"/>
    <x v="2"/>
    <x v="1"/>
    <s v="Illinois, United States"/>
    <d v="2023-04-03T09:05:13"/>
    <x v="0"/>
    <x v="1"/>
    <s v="United States"/>
    <x v="1"/>
    <m/>
    <n v="27.5"/>
    <n v="57200"/>
    <s v="Upwork"/>
    <s v="['python', 'numpy', 'pandas']"/>
  </r>
  <r>
    <x v="1"/>
    <s v="Big Data Engineer"/>
    <s v="Santa Monica, CA"/>
    <s v="via Ladders"/>
    <x v="0"/>
    <x v="0"/>
    <s v="Illinois, United States"/>
    <d v="2023-02-18T07:08:55"/>
    <x v="0"/>
    <x v="0"/>
    <s v="United States"/>
    <x v="0"/>
    <n v="150000"/>
    <m/>
    <m/>
    <s v="Activision Blizzard"/>
    <s v="['nosql', 'mongodb', 'mongodb', 'python', 'c#', 'mysql', 'mariadb', 'cassandra', 'elasticsearch', 'aws', 'azure', 'bigquery', 'snowflake', 'redshift', 'tableau', 'git', 'jira']"/>
  </r>
  <r>
    <x v="4"/>
    <s v="Data Scientist"/>
    <s v="Richmond, VA"/>
    <s v="via LinkedIn"/>
    <x v="2"/>
    <x v="0"/>
    <s v="New York, United States"/>
    <d v="2023-03-06T13:27:34"/>
    <x v="0"/>
    <x v="1"/>
    <s v="United States"/>
    <x v="1"/>
    <m/>
    <n v="32.5"/>
    <n v="67600"/>
    <s v="Info Origin Inc."/>
    <s v="['powerpoint']"/>
  </r>
  <r>
    <x v="4"/>
    <s v="Data Scientist Consultant"/>
    <s v="Anywhere"/>
    <s v="via Upwork"/>
    <x v="2"/>
    <x v="1"/>
    <s v="Sudan"/>
    <d v="2023-06-20T19:00:01"/>
    <x v="0"/>
    <x v="1"/>
    <s v="Sudan"/>
    <x v="1"/>
    <m/>
    <n v="112.5"/>
    <n v="234000"/>
    <s v="Upwork"/>
    <s v="['sas', 'sas', 'alteryx', 'excel']"/>
  </r>
  <r>
    <x v="2"/>
    <s v="Senior Data Analyst - Revenue Operations"/>
    <s v="Austin, TX"/>
    <s v="via Austin, TX - Geebo"/>
    <x v="0"/>
    <x v="0"/>
    <s v="Texas, United States"/>
    <d v="2023-01-04T00:29:38"/>
    <x v="0"/>
    <x v="0"/>
    <s v="United States"/>
    <x v="1"/>
    <m/>
    <n v="24"/>
    <n v="49920"/>
    <s v="REV"/>
    <s v="['sql', 'outlook', 'looker', 'tableau', 'zoom']"/>
  </r>
  <r>
    <x v="4"/>
    <s v="Sr Data Scientist - Remote"/>
    <s v="Anywhere"/>
    <s v="via Indeed"/>
    <x v="0"/>
    <x v="1"/>
    <s v="Illinois, United States"/>
    <d v="2023-05-24T23:03:56"/>
    <x v="0"/>
    <x v="0"/>
    <s v="United States"/>
    <x v="0"/>
    <n v="126000"/>
    <m/>
    <m/>
    <s v="UnitedHealth Group"/>
    <s v="['python', 'sas', 'sas', 't-sql', 'r', 'databricks', 'snowflake', 'spark', 'tableau', 'git']"/>
  </r>
  <r>
    <x v="2"/>
    <s v="Sr. Financial Data Analyst (Security Clearance)"/>
    <s v="Arlington, VA"/>
    <s v="via Ladders"/>
    <x v="0"/>
    <x v="0"/>
    <s v="New York, United States"/>
    <d v="2023-01-08T09:00:07"/>
    <x v="1"/>
    <x v="0"/>
    <s v="United States"/>
    <x v="0"/>
    <n v="125000"/>
    <m/>
    <m/>
    <s v="Piper Companies"/>
    <s v="['spring', 'spreadsheet', 'planner']"/>
  </r>
  <r>
    <x v="0"/>
    <s v="Senior Data Scientist / Data Engineer , Health Equity - Remote"/>
    <s v="Anywhere"/>
    <s v="via LinkedIn"/>
    <x v="0"/>
    <x v="1"/>
    <s v="Illinois, United States"/>
    <d v="2023-01-17T08:06:14"/>
    <x v="0"/>
    <x v="0"/>
    <s v="United States"/>
    <x v="0"/>
    <n v="135000"/>
    <m/>
    <m/>
    <s v="CVS Health"/>
    <s v="['sql', 'python', 'gcp', 'aws', 'azure', 'airflow', 'spark', 'hadoop']"/>
  </r>
  <r>
    <x v="4"/>
    <s v="Data Scientist"/>
    <s v="Stamford, CT"/>
    <s v="via LinkedIn"/>
    <x v="2"/>
    <x v="0"/>
    <s v="New York, United States"/>
    <d v="2023-04-19T20:03:29"/>
    <x v="0"/>
    <x v="1"/>
    <s v="United States"/>
    <x v="1"/>
    <m/>
    <n v="57.5"/>
    <n v="119600"/>
    <s v="Insight Global"/>
    <s v="['python', 'sas', 'sas', 'sql', 'tableau']"/>
  </r>
  <r>
    <x v="4"/>
    <s v="Data Scientist"/>
    <s v="Anywhere"/>
    <s v="via LinkedIn"/>
    <x v="2"/>
    <x v="1"/>
    <s v="Sudan"/>
    <d v="2023-05-30T00:37:31"/>
    <x v="0"/>
    <x v="1"/>
    <s v="Sudan"/>
    <x v="1"/>
    <m/>
    <n v="62"/>
    <n v="128960"/>
    <s v="Zeektek"/>
    <s v="['sas', 'sas', 'r', 'sql', 'python', 'db2', 'sql server', 'mysql', 'oracle', 'linux', 'sap', 'docker']"/>
  </r>
  <r>
    <x v="8"/>
    <s v="BI Analyst (Pricing)"/>
    <s v="Madrid, Spain"/>
    <s v="via Ai-Jobs.net"/>
    <x v="0"/>
    <x v="0"/>
    <s v="Spain"/>
    <d v="2023-03-31T15:21:48"/>
    <x v="0"/>
    <x v="1"/>
    <s v="Spain"/>
    <x v="0"/>
    <n v="63000"/>
    <m/>
    <m/>
    <s v="METRO/MAKRO"/>
    <s v="['python', 'r', 'oracle', 'microstrategy', 'flow']"/>
  </r>
  <r>
    <x v="8"/>
    <s v="Lead BI Analyst (Supply Analytics, Bangkok-based)"/>
    <s v="Bangkok, Thailand"/>
    <s v="via Ai-Jobs.net"/>
    <x v="0"/>
    <x v="0"/>
    <s v="Thailand"/>
    <d v="2023-06-10T05:19:29"/>
    <x v="0"/>
    <x v="1"/>
    <s v="Thailand"/>
    <x v="0"/>
    <n v="63000"/>
    <m/>
    <m/>
    <s v="Agoda"/>
    <s v="['sql', 'tableau']"/>
  </r>
  <r>
    <x v="6"/>
    <s v="Data Analyst - Health Field"/>
    <s v="New York, NY"/>
    <s v="via Get.It"/>
    <x v="4"/>
    <x v="0"/>
    <s v="New York, United States"/>
    <d v="2023-09-09T10:00:02"/>
    <x v="0"/>
    <x v="0"/>
    <s v="United States"/>
    <x v="1"/>
    <m/>
    <n v="24"/>
    <n v="49920"/>
    <s v="Trans-Tach"/>
    <s v="['sql', 'r', 'tableau']"/>
  </r>
  <r>
    <x v="6"/>
    <s v="Data Analyst/PowerBI"/>
    <s v="New Brunswick, NJ"/>
    <s v="via LinkedIn"/>
    <x v="0"/>
    <x v="0"/>
    <s v="New York, United States"/>
    <d v="2023-02-08T21:00:00"/>
    <x v="1"/>
    <x v="1"/>
    <s v="United States"/>
    <x v="1"/>
    <m/>
    <n v="67.5"/>
    <n v="140400"/>
    <s v="Insight Global"/>
    <s v="['sql', 'python', 'vba', 'power bi', 'alteryx', 'ms access', 'excel', 'jira']"/>
  </r>
  <r>
    <x v="1"/>
    <s v="Lead Data Engineer"/>
    <s v="Nashville, TN"/>
    <s v="via ZipRecruiter"/>
    <x v="0"/>
    <x v="0"/>
    <s v="New York, United States"/>
    <d v="2023-08-17T20:07:12"/>
    <x v="0"/>
    <x v="1"/>
    <s v="United States"/>
    <x v="0"/>
    <n v="130000"/>
    <m/>
    <m/>
    <s v="TEKsystems"/>
    <s v="['sql', 'python', 'aws', 'redshift', 'aurora', 'pyspark']"/>
  </r>
  <r>
    <x v="6"/>
    <s v="Data Analyst"/>
    <s v="Anywhere"/>
    <s v="via ZipRecruiter"/>
    <x v="0"/>
    <x v="1"/>
    <s v="New York, United States"/>
    <d v="2023-12-22T22:00:02"/>
    <x v="0"/>
    <x v="1"/>
    <s v="United States"/>
    <x v="0"/>
    <n v="100000"/>
    <m/>
    <m/>
    <s v="Govcio LLC"/>
    <s v="['sql', 'oracle', 'atlassian']"/>
  </r>
  <r>
    <x v="1"/>
    <s v="Azure Data Engineer"/>
    <s v="Dallas, TX"/>
    <s v="via Dice"/>
    <x v="2"/>
    <x v="0"/>
    <s v="Illinois, United States"/>
    <d v="2023-04-11T14:49:17"/>
    <x v="0"/>
    <x v="0"/>
    <s v="United States"/>
    <x v="1"/>
    <m/>
    <n v="60"/>
    <n v="124800"/>
    <s v="Silicon Hills Info Solutions"/>
    <s v="['sql', 'azure', 'hadoop', 'spark']"/>
  </r>
  <r>
    <x v="5"/>
    <s v="Senior Data Engineer"/>
    <s v="Clearwater, FL"/>
    <s v="via Dice"/>
    <x v="0"/>
    <x v="0"/>
    <s v="Georgia"/>
    <d v="2023-05-30T11:27:54"/>
    <x v="0"/>
    <x v="1"/>
    <s v="United States"/>
    <x v="0"/>
    <n v="102500"/>
    <m/>
    <m/>
    <s v="Jobot"/>
    <s v="['crystal', 'sql', 'nosql', 'python', 'java', 'c++', 'azure', 'power bi']"/>
  </r>
  <r>
    <x v="1"/>
    <s v="Data Engineer Coach"/>
    <s v="Anywhere"/>
    <s v="via Upwork"/>
    <x v="2"/>
    <x v="1"/>
    <s v="Georgia"/>
    <d v="2023-03-11T17:08:58"/>
    <x v="1"/>
    <x v="1"/>
    <s v="United States"/>
    <x v="1"/>
    <m/>
    <n v="45"/>
    <n v="93600"/>
    <s v="Upwork"/>
    <s v="['python', 'azure', 'databricks']"/>
  </r>
  <r>
    <x v="0"/>
    <s v="Senior Manager of Data Science"/>
    <s v="Anywhere"/>
    <s v="via LinkedIn"/>
    <x v="0"/>
    <x v="1"/>
    <s v="Sudan"/>
    <d v="2023-01-17T17:50:02"/>
    <x v="0"/>
    <x v="1"/>
    <s v="Sudan"/>
    <x v="0"/>
    <n v="165000"/>
    <m/>
    <m/>
    <s v="Harnham"/>
    <s v="['sql', 'python', 'sas', 'sas', 'watson', 'excel', 'tableau', 'looker']"/>
  </r>
  <r>
    <x v="5"/>
    <s v="Senior Data Engineer - Contractor"/>
    <s v="Anywhere"/>
    <s v="via Indeed"/>
    <x v="0"/>
    <x v="1"/>
    <s v="Georgia"/>
    <d v="2023-06-12T19:04:28"/>
    <x v="0"/>
    <x v="1"/>
    <s v="United States"/>
    <x v="1"/>
    <m/>
    <n v="95"/>
    <n v="197600"/>
    <s v="EY"/>
    <s v="['sql', 'sas', 'sas', 'sql server', 'snowflake', 'oracle', 'tableau']"/>
  </r>
  <r>
    <x v="1"/>
    <s v="Sr. Data Engineer"/>
    <s v="Anywhere"/>
    <s v="via LinkedIn"/>
    <x v="0"/>
    <x v="1"/>
    <s v="Sudan"/>
    <d v="2023-07-10T16:00:56"/>
    <x v="1"/>
    <x v="1"/>
    <s v="Sudan"/>
    <x v="0"/>
    <n v="140000"/>
    <m/>
    <m/>
    <s v="Compri Consulting"/>
    <s v="['sql', 'mongodb', 'mongodb', 'shell', 'bash', 'mysql', 'azure', 'snowflake', 'spark', 'flow', 'jira']"/>
  </r>
  <r>
    <x v="1"/>
    <s v="[WCF] Data Engineer"/>
    <s v="Kraków, Poland"/>
    <s v="via Ai-Jobs.net"/>
    <x v="0"/>
    <x v="0"/>
    <s v="Poland"/>
    <d v="2023-01-25T20:54:47"/>
    <x v="0"/>
    <x v="1"/>
    <s v="Poland"/>
    <x v="0"/>
    <n v="98283"/>
    <m/>
    <m/>
    <s v="Software Mind"/>
    <s v="['go', 'sql', 'sql server', 'azure']"/>
  </r>
  <r>
    <x v="1"/>
    <s v="Data Engineer"/>
    <s v="Cluj-Napoca, Romania"/>
    <s v="via Ai-Jobs.net"/>
    <x v="2"/>
    <x v="0"/>
    <s v="Romania"/>
    <d v="2023-07-06T18:24:40"/>
    <x v="1"/>
    <x v="1"/>
    <s v="Romania"/>
    <x v="0"/>
    <n v="96773"/>
    <m/>
    <m/>
    <s v="Tomorrow"/>
    <s v="['python', 'sql', 'mongodb', 'mongodb', 'mysql', 'aws', 'azure', 'selenium', 'airflow']"/>
  </r>
  <r>
    <x v="4"/>
    <s v="Data Scientist"/>
    <s v="United States"/>
    <s v="via LinkedIn"/>
    <x v="0"/>
    <x v="0"/>
    <s v="Illinois, United States"/>
    <d v="2023-02-28T21:06:37"/>
    <x v="0"/>
    <x v="1"/>
    <s v="United States"/>
    <x v="0"/>
    <n v="150000"/>
    <m/>
    <m/>
    <s v="Insight Global"/>
    <m/>
  </r>
  <r>
    <x v="0"/>
    <s v="Senior Geoscience Data Scientist"/>
    <s v="United Kingdom"/>
    <s v="via Ai-Jobs.net"/>
    <x v="0"/>
    <x v="0"/>
    <s v="United Kingdom"/>
    <d v="2023-01-21T10:21:11"/>
    <x v="1"/>
    <x v="1"/>
    <s v="United Kingdom"/>
    <x v="0"/>
    <n v="157500"/>
    <m/>
    <m/>
    <s v="CGG"/>
    <s v="['sql', 'python', 'r', 'tableau', 'power bi', 'git', 'jira']"/>
  </r>
  <r>
    <x v="8"/>
    <s v="Inventory analyst"/>
    <s v="Jacksonville, FL"/>
    <s v="via Talent.com"/>
    <x v="0"/>
    <x v="0"/>
    <s v="Georgia"/>
    <d v="2023-09-09T23:32:51"/>
    <x v="0"/>
    <x v="1"/>
    <s v="United States"/>
    <x v="0"/>
    <n v="100430"/>
    <m/>
    <m/>
    <s v="Citi"/>
    <s v="['word', 'excel', 'visio', 'powerpoint']"/>
  </r>
  <r>
    <x v="4"/>
    <s v="Data Scientist II - Remote"/>
    <s v="Anywhere"/>
    <s v="via ZipRecruiter"/>
    <x v="0"/>
    <x v="1"/>
    <s v="New York, United States"/>
    <d v="2023-05-07T11:02:46"/>
    <x v="0"/>
    <x v="1"/>
    <s v="United States"/>
    <x v="1"/>
    <m/>
    <n v="55.169998168945313"/>
    <n v="114753.59619140625"/>
    <s v="United Natural Foods, Inc."/>
    <s v="['python', 'sql', 'alteryx', 'terminal']"/>
  </r>
  <r>
    <x v="0"/>
    <s v="Sr. Data Scientist / Business Intelligence Analyst II, Department..."/>
    <s v="Anywhere"/>
    <s v="via Snagajob"/>
    <x v="0"/>
    <x v="1"/>
    <s v="New York, United States"/>
    <d v="2023-08-12T06:02:01"/>
    <x v="0"/>
    <x v="1"/>
    <s v="United States"/>
    <x v="1"/>
    <m/>
    <n v="46.255001068115227"/>
    <n v="96210.402221679673"/>
    <s v="Memorial Sloan"/>
    <s v="['go', 'r', 'python', 'sql', 'git']"/>
  </r>
  <r>
    <x v="4"/>
    <s v="Geocomputational Analysis and Data Visualization Scientist at EPA..."/>
    <s v="Cincinnati, OH"/>
    <s v="via LinkedIn"/>
    <x v="4"/>
    <x v="0"/>
    <s v="Georgia"/>
    <d v="2023-05-01T16:33:50"/>
    <x v="0"/>
    <x v="1"/>
    <s v="United States"/>
    <x v="1"/>
    <m/>
    <n v="37.310001373291023"/>
    <n v="77604.802856445327"/>
    <s v="ORAU"/>
    <s v="['r', 'python', 'excel', 'powerpoint', 'word', 'outlook']"/>
  </r>
  <r>
    <x v="4"/>
    <s v="DATA SCIENTIST to help establish a new system architecture and..."/>
    <s v="Anywhere"/>
    <s v="via Upwork"/>
    <x v="2"/>
    <x v="1"/>
    <s v="Sudan"/>
    <d v="2023-03-30T19:43:32"/>
    <x v="0"/>
    <x v="1"/>
    <s v="Sudan"/>
    <x v="1"/>
    <m/>
    <n v="60"/>
    <n v="124800"/>
    <s v="Upwork"/>
    <s v="['python', 'r', 'power bi', 'tableau']"/>
  </r>
  <r>
    <x v="6"/>
    <s v="Data and Systems Analyst - Now Hiring"/>
    <s v="Orange, CA"/>
    <s v="via Snagajob"/>
    <x v="0"/>
    <x v="0"/>
    <s v="California, United States"/>
    <d v="2023-09-03T06:00:36"/>
    <x v="0"/>
    <x v="1"/>
    <s v="United States"/>
    <x v="1"/>
    <m/>
    <n v="19.090000152587891"/>
    <n v="39707.200317382813"/>
    <s v="Chapman University"/>
    <s v="['python', 'r', 'excel', 'looker', 'spss']"/>
  </r>
  <r>
    <x v="1"/>
    <s v="Data Engineer  45745"/>
    <s v="Dallas, TX"/>
    <s v="via Dice"/>
    <x v="2"/>
    <x v="0"/>
    <s v="Illinois, United States"/>
    <d v="2023-09-11T17:08:45"/>
    <x v="1"/>
    <x v="1"/>
    <s v="United States"/>
    <x v="1"/>
    <m/>
    <n v="55"/>
    <n v="114400"/>
    <s v="PRIMUS Global Services Inc.,"/>
    <s v="['python', 'sql', 'azure', 'flow', 'kubernetes']"/>
  </r>
  <r>
    <x v="4"/>
    <s v="MACA Data Scientist"/>
    <s v="Anywhere"/>
    <s v="via LinkedIn"/>
    <x v="0"/>
    <x v="1"/>
    <s v="Georgia"/>
    <d v="2023-11-09T14:35:34"/>
    <x v="0"/>
    <x v="0"/>
    <s v="United States"/>
    <x v="0"/>
    <n v="155000"/>
    <m/>
    <m/>
    <s v="Intuitive"/>
    <s v="['python', 'r', 'sql', 'tableau']"/>
  </r>
  <r>
    <x v="0"/>
    <s v="Senior Data Scientist"/>
    <s v="Washington, DC"/>
    <s v="via Ladders"/>
    <x v="0"/>
    <x v="0"/>
    <s v="New York, United States"/>
    <d v="2023-03-09T08:05:30"/>
    <x v="0"/>
    <x v="1"/>
    <s v="United States"/>
    <x v="0"/>
    <n v="150000"/>
    <m/>
    <m/>
    <s v="Maxar Technologies"/>
    <s v="['python', 'sql', 'java']"/>
  </r>
  <r>
    <x v="6"/>
    <s v="Research Data Analyst"/>
    <s v="Rensselaer, NY"/>
    <s v="via Central Illinois Proud Jobs"/>
    <x v="0"/>
    <x v="0"/>
    <s v="New York, United States"/>
    <d v="2023-04-18T03:00:12"/>
    <x v="1"/>
    <x v="1"/>
    <s v="United States"/>
    <x v="0"/>
    <n v="62500"/>
    <m/>
    <m/>
    <s v="Healthcare Association of New York State"/>
    <s v="['sql']"/>
  </r>
  <r>
    <x v="1"/>
    <s v="Data Engineer"/>
    <s v="Johnston, IA"/>
    <s v="via LinkedIn"/>
    <x v="2"/>
    <x v="0"/>
    <s v="California, United States"/>
    <d v="2023-03-03T18:08:15"/>
    <x v="0"/>
    <x v="0"/>
    <s v="United States"/>
    <x v="1"/>
    <m/>
    <n v="56"/>
    <n v="116480"/>
    <s v="Aditi Consulting"/>
    <s v="['python', 'java', 'sql']"/>
  </r>
  <r>
    <x v="1"/>
    <s v="Data Engineer"/>
    <s v="Santa Ana, CA"/>
    <s v="via LinkedIn"/>
    <x v="0"/>
    <x v="0"/>
    <s v="Illinois, United States"/>
    <d v="2023-02-25T01:08:37"/>
    <x v="0"/>
    <x v="1"/>
    <s v="United States"/>
    <x v="1"/>
    <m/>
    <n v="62.5"/>
    <n v="130000"/>
    <s v="Robert Half"/>
    <s v="['powershell', 'go', 'azure', 'vmware', 'windows']"/>
  </r>
  <r>
    <x v="6"/>
    <s v="Data Analyst, Global Business Development"/>
    <s v="San Francisco, CA"/>
    <s v="via Indeed"/>
    <x v="0"/>
    <x v="0"/>
    <s v="California, United States"/>
    <d v="2023-09-23T08:21:08"/>
    <x v="0"/>
    <x v="0"/>
    <s v="United States"/>
    <x v="0"/>
    <n v="108000"/>
    <m/>
    <m/>
    <s v="Uber"/>
    <s v="['sql', 'python', 'r', 'tableau', 'looker']"/>
  </r>
  <r>
    <x v="1"/>
    <s v="Data Engineer"/>
    <s v="Troy, MI"/>
    <s v="via Ladders"/>
    <x v="0"/>
    <x v="0"/>
    <s v="Illinois, United States"/>
    <d v="2023-05-16T11:11:36"/>
    <x v="0"/>
    <x v="0"/>
    <s v="United States"/>
    <x v="0"/>
    <n v="115000"/>
    <m/>
    <m/>
    <s v="Booz Allen Hamilton"/>
    <s v="['r', 'python', 'sql', 'mysql', 'aws', 'azure', 'databricks', 'redshift', 'snowflake', 'spark', 'hadoop', 'kafka', 'github']"/>
  </r>
  <r>
    <x v="4"/>
    <s v="Data Scientist"/>
    <s v="Virginia Beach, VA"/>
    <s v="via CareerBoard"/>
    <x v="0"/>
    <x v="0"/>
    <s v="Georgia"/>
    <d v="2023-12-02T07:45:20"/>
    <x v="0"/>
    <x v="1"/>
    <s v="United States"/>
    <x v="0"/>
    <n v="109500"/>
    <m/>
    <m/>
    <s v="Leidos"/>
    <s v="['power bi', 'tableau', 'excel', 'sharepoint']"/>
  </r>
  <r>
    <x v="4"/>
    <s v="Data Scientist"/>
    <s v="Washington, DC"/>
    <s v="via ZipRecruiter"/>
    <x v="0"/>
    <x v="0"/>
    <s v="New York, United States"/>
    <d v="2023-12-28T08:23:06"/>
    <x v="0"/>
    <x v="1"/>
    <s v="United States"/>
    <x v="0"/>
    <n v="139395"/>
    <m/>
    <m/>
    <s v="Offices, Boards and Divisions"/>
    <m/>
  </r>
  <r>
    <x v="1"/>
    <s v="Data Engineer"/>
    <s v="Anywhere"/>
    <s v="via LinkedIn"/>
    <x v="0"/>
    <x v="1"/>
    <s v="Georgia"/>
    <d v="2023-05-02T16:10:32"/>
    <x v="0"/>
    <x v="1"/>
    <s v="United States"/>
    <x v="1"/>
    <m/>
    <n v="57.5"/>
    <n v="119600"/>
    <s v="Insight Global"/>
    <s v="['sql', 'python', 'java', 'gcp', 'kafka', 'flow']"/>
  </r>
  <r>
    <x v="4"/>
    <s v="Lead Data Scientist"/>
    <s v="Philadelphia, PA"/>
    <s v="via Ladders"/>
    <x v="0"/>
    <x v="0"/>
    <s v="New York, United States"/>
    <d v="2023-01-11T09:04:09"/>
    <x v="0"/>
    <x v="0"/>
    <s v="United States"/>
    <x v="0"/>
    <n v="150000"/>
    <m/>
    <m/>
    <s v="Chubb"/>
    <s v="['python', 'r', 'azure']"/>
  </r>
  <r>
    <x v="6"/>
    <s v="Senior Principal Contract Deliverables Data Analyst"/>
    <s v="Northridge, CA"/>
    <s v="via IT JobServe"/>
    <x v="2"/>
    <x v="0"/>
    <s v="California, United States"/>
    <d v="2023-07-27T11:00:58"/>
    <x v="1"/>
    <x v="0"/>
    <s v="United States"/>
    <x v="0"/>
    <n v="107000"/>
    <m/>
    <m/>
    <s v="Northrop Grumman"/>
    <s v="['sharepoint']"/>
  </r>
  <r>
    <x v="6"/>
    <s v="Power Platform Data Analyst"/>
    <s v="Charlotte, NC"/>
    <s v="via Ladders"/>
    <x v="0"/>
    <x v="0"/>
    <s v="Georgia"/>
    <d v="2023-03-30T08:28:37"/>
    <x v="0"/>
    <x v="1"/>
    <s v="United States"/>
    <x v="0"/>
    <n v="150000"/>
    <m/>
    <m/>
    <s v="TIAA"/>
    <m/>
  </r>
  <r>
    <x v="6"/>
    <s v="Analyst 1, Data Analysis - Information Technology Support"/>
    <s v="Philadelphia, PA"/>
    <s v="via JobServe"/>
    <x v="0"/>
    <x v="0"/>
    <s v="New York, United States"/>
    <d v="2023-08-06T21:00:13"/>
    <x v="0"/>
    <x v="1"/>
    <s v="United States"/>
    <x v="1"/>
    <m/>
    <n v="15"/>
    <n v="31200"/>
    <s v="Comcast"/>
    <m/>
  </r>
  <r>
    <x v="4"/>
    <s v="Marketing Data Scientist"/>
    <s v="Anywhere"/>
    <s v="via Indeed"/>
    <x v="2"/>
    <x v="1"/>
    <s v="New York, United States"/>
    <d v="2023-01-01T15:03:58"/>
    <x v="0"/>
    <x v="1"/>
    <s v="United States"/>
    <x v="0"/>
    <n v="113000"/>
    <m/>
    <m/>
    <s v="Stefanini, Inc"/>
    <s v="['python', 'r', 'azure', 'databricks', 'aws', 'tableau', 'power bi']"/>
  </r>
  <r>
    <x v="6"/>
    <s v="Data Analyst - (100% Remote)"/>
    <s v="Anywhere"/>
    <s v="via Recruit.net"/>
    <x v="0"/>
    <x v="1"/>
    <s v="California, United States"/>
    <d v="2023-01-10T00:01:09"/>
    <x v="1"/>
    <x v="1"/>
    <s v="United States"/>
    <x v="0"/>
    <n v="63991"/>
    <m/>
    <m/>
    <s v="Monterey Park Auto Body Inc"/>
    <m/>
  </r>
  <r>
    <x v="4"/>
    <s v="Data Scientist"/>
    <s v="Anywhere"/>
    <s v="via LinkedIn"/>
    <x v="0"/>
    <x v="1"/>
    <s v="California, United States"/>
    <d v="2023-11-30T17:03:24"/>
    <x v="0"/>
    <x v="1"/>
    <s v="United States"/>
    <x v="0"/>
    <n v="197500"/>
    <m/>
    <m/>
    <s v="Cisco"/>
    <s v="['python', 'r', 'sql', 'snowflake', 'sheets']"/>
  </r>
  <r>
    <x v="6"/>
    <s v="Data Analyst"/>
    <s v="Washington, DC"/>
    <s v="via Indeed"/>
    <x v="0"/>
    <x v="0"/>
    <s v="New York, United States"/>
    <d v="2023-11-01T22:00:28"/>
    <x v="1"/>
    <x v="1"/>
    <s v="United States"/>
    <x v="0"/>
    <n v="92058"/>
    <m/>
    <m/>
    <s v="Department of Corrections"/>
    <m/>
  </r>
  <r>
    <x v="3"/>
    <s v="Senior AI Engineer"/>
    <s v="Pune, Maharashtra, India"/>
    <s v="via Ai-Jobs.net"/>
    <x v="0"/>
    <x v="0"/>
    <s v="India"/>
    <d v="2023-05-31T09:14:05"/>
    <x v="0"/>
    <x v="1"/>
    <s v="India"/>
    <x v="0"/>
    <n v="79200"/>
    <m/>
    <m/>
    <s v="Pattern"/>
    <s v="['python', 'r', 'tensorflow', 'pytorch', 'scikit-learn']"/>
  </r>
  <r>
    <x v="1"/>
    <s v="Interim Secret Data Engineer"/>
    <s v="Lorton, VA"/>
    <s v="via Indeed"/>
    <x v="0"/>
    <x v="0"/>
    <s v="Sudan"/>
    <d v="2023-06-27T17:47:36"/>
    <x v="1"/>
    <x v="1"/>
    <s v="Sudan"/>
    <x v="1"/>
    <m/>
    <n v="62.5"/>
    <n v="130000"/>
    <s v="Insight Global"/>
    <s v="['sql', 'python', 'r', 'postgresql', 'sql server', 'azure', 'pyspark', 'flow']"/>
  </r>
  <r>
    <x v="6"/>
    <s v="Data Analyst with product operations and SQL exp"/>
    <s v="San Bruno, CA"/>
    <s v="via LinkedIn"/>
    <x v="2"/>
    <x v="0"/>
    <s v="California, United States"/>
    <d v="2023-08-28T16:00:56"/>
    <x v="0"/>
    <x v="1"/>
    <s v="United States"/>
    <x v="1"/>
    <m/>
    <n v="42.5"/>
    <n v="88400"/>
    <s v="Milestone Technologies, Inc."/>
    <s v="['sql', 'c']"/>
  </r>
  <r>
    <x v="6"/>
    <s v="Senior Data Analyst !! possibility of conversion to FTE !!"/>
    <s v="Lawrenceville, GA"/>
    <s v="via Lawrenceville, GA - Geebo"/>
    <x v="0"/>
    <x v="0"/>
    <s v="Georgia"/>
    <d v="2023-09-18T23:40:56"/>
    <x v="0"/>
    <x v="1"/>
    <s v="United States"/>
    <x v="1"/>
    <m/>
    <n v="24"/>
    <n v="49920"/>
    <s v="AmerIT Consulting"/>
    <s v="['go', 'sql', 'sql server', 'ssis']"/>
  </r>
  <r>
    <x v="5"/>
    <s v="Senior Data Engineer"/>
    <s v="Irving, TX"/>
    <s v="via Indeed"/>
    <x v="0"/>
    <x v="0"/>
    <s v="Sudan"/>
    <d v="2023-08-19T23:53:01"/>
    <x v="0"/>
    <x v="0"/>
    <s v="Sudan"/>
    <x v="0"/>
    <n v="135000"/>
    <m/>
    <m/>
    <s v="CVS Health"/>
    <s v="['nosql', 'scala', 'java', 'sql', 'db2', 'gcp', 'oracle', 'hadoop', 'spark', 'airflow', 'kafka', 'pyspark', 'jenkins', 'git']"/>
  </r>
  <r>
    <x v="5"/>
    <s v="Senior Data Engineering Developer"/>
    <s v="Calgary, AB, Canada"/>
    <s v="via Ai-Jobs.net"/>
    <x v="0"/>
    <x v="0"/>
    <s v="Canada"/>
    <d v="2023-06-02T09:32:30"/>
    <x v="1"/>
    <x v="1"/>
    <s v="Canada"/>
    <x v="0"/>
    <n v="96773"/>
    <m/>
    <m/>
    <s v="Neo Financial"/>
    <s v="['python', 'snowflake', 'aws', 'databricks', 'azure', 'spark', 'airflow', 'kafka']"/>
  </r>
  <r>
    <x v="4"/>
    <s v="Director Data Science"/>
    <m/>
    <s v="via LinkedIn"/>
    <x v="0"/>
    <x v="0"/>
    <s v="New York, United States"/>
    <d v="2023-09-22T20:03:46"/>
    <x v="0"/>
    <x v="1"/>
    <s v="United States"/>
    <x v="0"/>
    <n v="205000"/>
    <m/>
    <m/>
    <s v="Alldus"/>
    <s v="['python', 'r', 'sql', 'aws', 'linux', 'kubernetes']"/>
  </r>
  <r>
    <x v="0"/>
    <s v="Senior Data Scientist"/>
    <s v="Austin, TX"/>
    <s v="via Ai-Jobs.net"/>
    <x v="0"/>
    <x v="0"/>
    <s v="Texas, United States"/>
    <d v="2023-08-16T07:01:38"/>
    <x v="0"/>
    <x v="0"/>
    <s v="United States"/>
    <x v="0"/>
    <n v="180000"/>
    <m/>
    <m/>
    <s v="Conversica"/>
    <s v="['python', 'aws', 'pytorch', 'gdpr']"/>
  </r>
  <r>
    <x v="0"/>
    <s v="Senior Data Scientist, Strategic Businesses Analytics"/>
    <s v="United States"/>
    <s v="via ProActuary"/>
    <x v="0"/>
    <x v="0"/>
    <s v="Texas, United States"/>
    <d v="2023-06-23T07:21:47"/>
    <x v="0"/>
    <x v="1"/>
    <s v="United States"/>
    <x v="0"/>
    <n v="120000"/>
    <m/>
    <m/>
    <s v="New York Life Insurance Co"/>
    <s v="['r', 'python', 'sql', 'sas', 'sas', 'spark', 'tableau', 'github']"/>
  </r>
  <r>
    <x v="6"/>
    <s v="Space Systems Intelligence Analyst/Data Analyst - Now Hiring"/>
    <s v="Los Angeles, CA"/>
    <s v="via Snagajob"/>
    <x v="1"/>
    <x v="0"/>
    <s v="California, United States"/>
    <d v="2023-10-02T18:01:07"/>
    <x v="0"/>
    <x v="0"/>
    <s v="United States"/>
    <x v="1"/>
    <m/>
    <n v="24.33499908447266"/>
    <n v="50616.798095703132"/>
    <s v="The Aerospace Corporation"/>
    <s v="['python', 'matlab']"/>
  </r>
  <r>
    <x v="4"/>
    <s v="Data Scientist (Oil &amp; Gas Hydraulics)"/>
    <s v="Houston, TX"/>
    <s v="via Dice"/>
    <x v="2"/>
    <x v="0"/>
    <s v="Sudan"/>
    <d v="2023-11-09T19:37:59"/>
    <x v="0"/>
    <x v="1"/>
    <s v="Sudan"/>
    <x v="1"/>
    <m/>
    <n v="85"/>
    <n v="176800"/>
    <s v="Ameri100"/>
    <s v="['python', 'r', 'sql', 'pyspark', 'flow']"/>
  </r>
  <r>
    <x v="5"/>
    <s v="Senior Data Engineer"/>
    <s v="Tustin, CA"/>
    <s v="via LinkedIn"/>
    <x v="0"/>
    <x v="0"/>
    <s v="Texas, United States"/>
    <d v="2023-03-08T22:08:38"/>
    <x v="0"/>
    <x v="0"/>
    <s v="United States"/>
    <x v="0"/>
    <n v="160000"/>
    <m/>
    <m/>
    <s v="Eliassen Group"/>
    <s v="['sql', 'nosql', 'cassandra', 'redshift', 'snowflake', 'aws', 'airflow', 'kafka', 'word']"/>
  </r>
  <r>
    <x v="4"/>
    <s v="Data Scientist Jobs"/>
    <s v="Huntsville, AL"/>
    <s v="via Clearance Jobs"/>
    <x v="0"/>
    <x v="0"/>
    <s v="Illinois, United States"/>
    <d v="2023-03-14T02:07:33"/>
    <x v="0"/>
    <x v="0"/>
    <s v="United States"/>
    <x v="0"/>
    <n v="112500"/>
    <m/>
    <m/>
    <s v="ISSAC Corp"/>
    <s v="['c++', 'java', 'python']"/>
  </r>
  <r>
    <x v="4"/>
    <s v="Director, Data Science - Operational Research"/>
    <s v="Anywhere"/>
    <s v="via Indeed"/>
    <x v="0"/>
    <x v="1"/>
    <s v="Illinois, United States"/>
    <d v="2023-11-15T22:05:31"/>
    <x v="0"/>
    <x v="1"/>
    <s v="United States"/>
    <x v="0"/>
    <n v="206800"/>
    <m/>
    <m/>
    <s v="Best Buy"/>
    <m/>
  </r>
  <r>
    <x v="6"/>
    <s v="Data Analyst"/>
    <s v="Vienna, VA"/>
    <s v="via LinkedIn"/>
    <x v="0"/>
    <x v="0"/>
    <s v="New York, United States"/>
    <d v="2023-07-03T14:00:15"/>
    <x v="0"/>
    <x v="1"/>
    <s v="United States"/>
    <x v="0"/>
    <n v="62500"/>
    <m/>
    <m/>
    <s v="Take2 Consulting, LLC"/>
    <s v="['sharepoint', 'word', 'powerpoint', 'excel']"/>
  </r>
  <r>
    <x v="1"/>
    <s v="Data Engineer - Tampere"/>
    <s v="Tampere, Finland"/>
    <s v="via Ai-Jobs.net"/>
    <x v="0"/>
    <x v="0"/>
    <s v="Finland"/>
    <d v="2023-03-23T08:44:09"/>
    <x v="0"/>
    <x v="1"/>
    <s v="Finland"/>
    <x v="0"/>
    <n v="96773"/>
    <m/>
    <m/>
    <s v="TransPerfect"/>
    <s v="['sql', 'python', 'java', 'aws', 'flow']"/>
  </r>
  <r>
    <x v="6"/>
    <s v="Remote Data Entry Analyst"/>
    <s v="Anywhere"/>
    <s v="via Www.joblatter.net"/>
    <x v="0"/>
    <x v="1"/>
    <s v="Austria"/>
    <d v="2023-09-01T08:52:08"/>
    <x v="1"/>
    <x v="1"/>
    <s v="Austria"/>
    <x v="1"/>
    <m/>
    <n v="15"/>
    <n v="31200"/>
    <s v="Remote"/>
    <m/>
  </r>
  <r>
    <x v="6"/>
    <s v="Lead Data Analyst, Customer Feedback"/>
    <s v="San Francisco, CA"/>
    <s v="via Indeed"/>
    <x v="0"/>
    <x v="0"/>
    <s v="California, United States"/>
    <d v="2023-10-25T19:01:04"/>
    <x v="0"/>
    <x v="0"/>
    <s v="United States"/>
    <x v="0"/>
    <n v="166500"/>
    <m/>
    <m/>
    <s v="Salesforce"/>
    <s v="['sql', 'python', 'r', 'spark', 'excel', 'tableau', 'flow']"/>
  </r>
  <r>
    <x v="6"/>
    <s v="Data Analyst"/>
    <s v="Vilnius, Vilnius City Municipality, Lithuania"/>
    <s v="via Ai-Jobs.net"/>
    <x v="0"/>
    <x v="0"/>
    <s v="Lithuania"/>
    <d v="2023-06-06T13:39:06"/>
    <x v="1"/>
    <x v="1"/>
    <s v="Lithuania"/>
    <x v="0"/>
    <n v="100500"/>
    <m/>
    <m/>
    <s v="Softeta"/>
    <s v="['sql']"/>
  </r>
  <r>
    <x v="4"/>
    <s v="Lead Data Scientist"/>
    <s v="New York, NY"/>
    <s v="via Ladders"/>
    <x v="0"/>
    <x v="0"/>
    <s v="New York, United States"/>
    <d v="2023-08-28T10:02:47"/>
    <x v="0"/>
    <x v="1"/>
    <s v="United States"/>
    <x v="0"/>
    <n v="125000"/>
    <m/>
    <m/>
    <s v="Fusemachines"/>
    <s v="['python', 'r', 'c++', 'sql', 'aws', 'gcp', 'azure', 'pytorch', 'tensorflow', 'hadoop', 'spark', 'kafka']"/>
  </r>
  <r>
    <x v="1"/>
    <s v="Data Engineer II"/>
    <s v="San Francisco, CA"/>
    <s v="via Ladders"/>
    <x v="0"/>
    <x v="0"/>
    <s v="Georgia"/>
    <d v="2023-05-29T09:25:07"/>
    <x v="0"/>
    <x v="0"/>
    <s v="United States"/>
    <x v="0"/>
    <n v="150000"/>
    <m/>
    <m/>
    <s v="GoodRx"/>
    <s v="['python', 'sql', 'aws', 'redshift', 'azure', 'gcp', 'airflow', 'pyspark', 'kafka', 'excel', 'kubernetes', 'github', 'docker', 'terraform', 'jira']"/>
  </r>
  <r>
    <x v="6"/>
    <s v="Marketing Data Analyst"/>
    <s v="Anywhere"/>
    <s v="via LinkedIn"/>
    <x v="0"/>
    <x v="1"/>
    <s v="New York, United States"/>
    <d v="2023-06-19T23:00:06"/>
    <x v="0"/>
    <x v="0"/>
    <s v="United States"/>
    <x v="0"/>
    <n v="100000"/>
    <m/>
    <m/>
    <s v="LHH"/>
    <s v="['sql', 'excel', 'tableau']"/>
  </r>
  <r>
    <x v="6"/>
    <s v="Data Analyst"/>
    <s v="Falls Church, VA"/>
    <s v="via LinkedIn"/>
    <x v="0"/>
    <x v="0"/>
    <s v="New York, United States"/>
    <d v="2023-03-09T21:00:44"/>
    <x v="1"/>
    <x v="1"/>
    <s v="United States"/>
    <x v="1"/>
    <m/>
    <n v="39"/>
    <n v="81120"/>
    <s v="Insight Global"/>
    <s v="['javascript', 'sql', 'r', 'matlab', 'python', 'oracle', 'tableau', 'qlik']"/>
  </r>
  <r>
    <x v="6"/>
    <s v="Big Data Analyst - AVP - Tampa, FL"/>
    <s v="Center Hill, FL"/>
    <s v="via My ArkLaMiss Jobs"/>
    <x v="0"/>
    <x v="0"/>
    <s v="Florida, United States"/>
    <d v="2023-02-06T11:04:32"/>
    <x v="0"/>
    <x v="1"/>
    <s v="United States"/>
    <x v="0"/>
    <n v="112690"/>
    <m/>
    <m/>
    <s v="Citi"/>
    <s v="['nosql', 'oracle', 'hadoop', 'spark', 'kafka']"/>
  </r>
  <r>
    <x v="6"/>
    <s v="Data Analyst Hybrid"/>
    <s v="Chicago, IL"/>
    <s v="via Indeed"/>
    <x v="0"/>
    <x v="0"/>
    <s v="Illinois, United States"/>
    <d v="2023-08-25T22:02:29"/>
    <x v="0"/>
    <x v="0"/>
    <s v="United States"/>
    <x v="0"/>
    <n v="80000"/>
    <m/>
    <m/>
    <s v="HUB International"/>
    <s v="['excel', 'powerpoint', 'power bi', 'tableau']"/>
  </r>
  <r>
    <x v="4"/>
    <s v="Data Scientist - Remote"/>
    <s v="Anywhere"/>
    <s v="via ZipRecruiter"/>
    <x v="0"/>
    <x v="1"/>
    <s v="Texas, United States"/>
    <d v="2023-07-20T21:04:48"/>
    <x v="0"/>
    <x v="1"/>
    <s v="United States"/>
    <x v="0"/>
    <n v="75000"/>
    <m/>
    <m/>
    <s v="DLZP Group LLC"/>
    <s v="['r', 'python', 'c', 'c++', 'java', 'javascript', 'mysql', 'redshift', 'digitalocean', 'aws', 'spark', 'hadoop']"/>
  </r>
  <r>
    <x v="1"/>
    <s v="Data Engineer/ETL Developer"/>
    <s v="United States"/>
    <s v="via LinkedIn"/>
    <x v="0"/>
    <x v="0"/>
    <s v="Florida, United States"/>
    <d v="2023-07-12T18:09:33"/>
    <x v="0"/>
    <x v="1"/>
    <s v="United States"/>
    <x v="0"/>
    <n v="85000"/>
    <m/>
    <m/>
    <s v="CRG"/>
    <s v="['sql', 'sql server', 'azure', 'github']"/>
  </r>
  <r>
    <x v="6"/>
    <s v="Metadata Specialist"/>
    <s v="Asheville, NC"/>
    <s v="via Ai-Jobs.net"/>
    <x v="0"/>
    <x v="0"/>
    <s v="Georgia"/>
    <d v="2023-02-14T09:49:57"/>
    <x v="0"/>
    <x v="0"/>
    <s v="United States"/>
    <x v="0"/>
    <n v="109500"/>
    <m/>
    <m/>
    <s v="Riverside Technology, inc."/>
    <s v="['shell', 'python', 'spring', 'windows', 'linux', 'git', 'atlassian', 'jira', 'confluence']"/>
  </r>
  <r>
    <x v="6"/>
    <s v="Financial Data Analyst - Entry Level"/>
    <s v="Princeton, NJ"/>
    <s v="via Snagajob"/>
    <x v="4"/>
    <x v="0"/>
    <s v="New York, United States"/>
    <d v="2023-06-12T11:00:22"/>
    <x v="1"/>
    <x v="1"/>
    <s v="United States"/>
    <x v="1"/>
    <m/>
    <n v="18.189998626708981"/>
    <n v="37835.19714355468"/>
    <s v="Robert Half"/>
    <m/>
  </r>
  <r>
    <x v="6"/>
    <s v="Technology and Data Analyst"/>
    <s v="Anywhere"/>
    <s v="via ZipRecruiter"/>
    <x v="0"/>
    <x v="1"/>
    <s v="New York, United States"/>
    <d v="2023-07-17T14:00:50"/>
    <x v="1"/>
    <x v="0"/>
    <s v="United States"/>
    <x v="0"/>
    <n v="62500"/>
    <m/>
    <m/>
    <s v="McAllister &amp; Quinn, LLC"/>
    <s v="['excel']"/>
  </r>
  <r>
    <x v="1"/>
    <s v="AWS Data and Analytics Engineer - Remote / Telecommute"/>
    <s v="Toronto, ON, Canada"/>
    <s v="via Ladders"/>
    <x v="0"/>
    <x v="0"/>
    <s v="Canada"/>
    <d v="2023-01-06T07:33:28"/>
    <x v="1"/>
    <x v="1"/>
    <s v="Canada"/>
    <x v="0"/>
    <n v="90000"/>
    <m/>
    <m/>
    <s v="CYNET SYSTEMS"/>
    <s v="['aws']"/>
  </r>
  <r>
    <x v="4"/>
    <s v="Data Scientist 2"/>
    <s v="Annapolis Junction, MD"/>
    <s v="via Ai-Jobs.net"/>
    <x v="0"/>
    <x v="0"/>
    <s v="Georgia"/>
    <d v="2023-02-09T21:26:43"/>
    <x v="0"/>
    <x v="1"/>
    <s v="United States"/>
    <x v="0"/>
    <n v="88128"/>
    <m/>
    <m/>
    <s v="Athenix Solutions Group"/>
    <s v="['sql', 'r', 'python', 'sas', 'sas', 'matlab']"/>
  </r>
  <r>
    <x v="0"/>
    <s v="Senior Director of Data Science"/>
    <s v="Anywhere"/>
    <s v="via Get.It"/>
    <x v="0"/>
    <x v="1"/>
    <s v="New York, United States"/>
    <d v="2023-10-06T09:02:10"/>
    <x v="0"/>
    <x v="0"/>
    <s v="United States"/>
    <x v="0"/>
    <n v="162000"/>
    <m/>
    <m/>
    <s v="Get It Recruit - Transportation"/>
    <m/>
  </r>
  <r>
    <x v="6"/>
    <s v="Early Career Data Analyst"/>
    <s v="Anywhere"/>
    <s v="via Get.It"/>
    <x v="0"/>
    <x v="1"/>
    <s v="Texas, United States"/>
    <d v="2023-12-19T08:01:56"/>
    <x v="0"/>
    <x v="0"/>
    <s v="United States"/>
    <x v="0"/>
    <n v="84000"/>
    <m/>
    <m/>
    <s v="Get It Recruit - Information Technology"/>
    <s v="['sql', 'nosql', 'python', 'r', 'tableau']"/>
  </r>
  <r>
    <x v="1"/>
    <s v="Data Engineer Mid-Level"/>
    <s v="Washington, DC"/>
    <s v="via Indeed"/>
    <x v="0"/>
    <x v="0"/>
    <s v="California, United States"/>
    <d v="2023-06-08T18:26:41"/>
    <x v="1"/>
    <x v="0"/>
    <s v="United States"/>
    <x v="0"/>
    <n v="97500"/>
    <m/>
    <m/>
    <s v="Bow Wave LLC"/>
    <s v="['java', 'c', 'sql', 'javascript', 'html', 'python', 'r', 'c#', 'css', 'aws', 'azure']"/>
  </r>
  <r>
    <x v="7"/>
    <s v="Product Owner - Computer Vision"/>
    <s v="Ljubljana, Slovenia"/>
    <s v="via Ai-Jobs.net"/>
    <x v="0"/>
    <x v="0"/>
    <s v="Slovenia"/>
    <d v="2023-04-19T16:34:57"/>
    <x v="0"/>
    <x v="1"/>
    <s v="Slovenia"/>
    <x v="0"/>
    <n v="56700"/>
    <m/>
    <m/>
    <s v="Sportradar"/>
    <s v="['excel', 'powerpoint', 'confluence', 'jira']"/>
  </r>
  <r>
    <x v="4"/>
    <s v="Entry Level Programmer/Coder/Developer/Data Scientist/Analyst/Engineer"/>
    <s v="San Jose, CA"/>
    <s v="via Snagajob"/>
    <x v="1"/>
    <x v="0"/>
    <s v="California, United States"/>
    <d v="2023-10-09T02:00:16"/>
    <x v="0"/>
    <x v="1"/>
    <s v="United States"/>
    <x v="1"/>
    <m/>
    <n v="78.544998168945313"/>
    <n v="163373.59619140625"/>
    <s v="SynergisticIT"/>
    <s v="['python', 'scala', 'django']"/>
  </r>
  <r>
    <x v="1"/>
    <s v="Data Engineer"/>
    <s v="Anywhere"/>
    <s v="via LinkedIn"/>
    <x v="2"/>
    <x v="1"/>
    <s v="Illinois, United States"/>
    <d v="2023-04-29T04:10:29"/>
    <x v="0"/>
    <x v="1"/>
    <s v="United States"/>
    <x v="1"/>
    <m/>
    <n v="85"/>
    <n v="176800"/>
    <s v="RedStream Technology"/>
    <s v="['sql', 'python', 'shell', 'java', 'r', 'scala', 'javascript', 'nosql', 'aws', 'azure', 'kafka', 'alteryx', 'tableau', 'power bi', 'docker', 'kubernetes', 'github', 'jira']"/>
  </r>
  <r>
    <x v="5"/>
    <s v="Senior Data Engineer"/>
    <s v="Cary, NC"/>
    <s v="via Ladders"/>
    <x v="0"/>
    <x v="0"/>
    <s v="Illinois, United States"/>
    <d v="2023-06-26T13:08:17"/>
    <x v="0"/>
    <x v="0"/>
    <s v="United States"/>
    <x v="0"/>
    <n v="90000"/>
    <m/>
    <m/>
    <s v="Epic Games"/>
    <s v="['python', 'sql', 'aws', 'snowflake', 'airflow', 'unreal']"/>
  </r>
  <r>
    <x v="1"/>
    <s v="Lead Data Engineer"/>
    <s v="United Kingdom"/>
    <s v="via Ai-Jobs.net"/>
    <x v="0"/>
    <x v="0"/>
    <s v="United Kingdom"/>
    <d v="2023-01-12T14:38:53"/>
    <x v="1"/>
    <x v="1"/>
    <s v="United Kingdom"/>
    <x v="0"/>
    <n v="131580"/>
    <m/>
    <m/>
    <s v="Salary Finance"/>
    <s v="['sql', 'aws', 'gcp', 'ssrs', 'tableau', 'looker']"/>
  </r>
  <r>
    <x v="5"/>
    <s v="Senior Data Engineer"/>
    <s v="Boca Raton, FL"/>
    <s v="via LinkedIn"/>
    <x v="0"/>
    <x v="0"/>
    <s v="Georgia"/>
    <d v="2023-01-19T01:48:22"/>
    <x v="0"/>
    <x v="1"/>
    <s v="United States"/>
    <x v="0"/>
    <n v="116500"/>
    <m/>
    <m/>
    <s v="Insight Global"/>
    <s v="['sql', 'python', 'azure', 'databricks', 'power bi', 'ssis', 'ssrs', 'git']"/>
  </r>
  <r>
    <x v="6"/>
    <s v="Data Reporting Analyst / Data Developer (Remote) - Full-time ..."/>
    <s v="Newark, NJ"/>
    <s v="via Snagajob"/>
    <x v="1"/>
    <x v="0"/>
    <s v="New York, United States"/>
    <d v="2023-09-09T06:00:06"/>
    <x v="0"/>
    <x v="0"/>
    <s v="United States"/>
    <x v="1"/>
    <m/>
    <n v="54.420001983642578"/>
    <n v="113193.60412597656"/>
    <s v="Crum and Forster"/>
    <s v="['sql', 'python', 'r', 'go', 'sql server', 'postgresql', 'db2', 'snowflake', 'aws', 'tableau', 'ssrs', 'git', 'bitbucket', 'confluence', 'jira']"/>
  </r>
  <r>
    <x v="6"/>
    <s v="Statistician/Data Analyst"/>
    <s v="Atlanta, GA"/>
    <s v="via LinkedIn"/>
    <x v="0"/>
    <x v="0"/>
    <s v="Georgia"/>
    <d v="2023-04-14T17:25:32"/>
    <x v="0"/>
    <x v="0"/>
    <s v="United States"/>
    <x v="0"/>
    <n v="100000"/>
    <m/>
    <m/>
    <s v="Hays"/>
    <s v="['spss', 'excel', 'power bi', 'tableau']"/>
  </r>
  <r>
    <x v="4"/>
    <s v="Data Scientist"/>
    <s v="Virginia"/>
    <s v="via ProActuary"/>
    <x v="1"/>
    <x v="0"/>
    <s v="New York, United States"/>
    <d v="2023-10-15T08:01:55"/>
    <x v="0"/>
    <x v="0"/>
    <s v="United States"/>
    <x v="0"/>
    <n v="128816"/>
    <m/>
    <m/>
    <s v="Cybersecurity and Infrastructure Security Agency"/>
    <s v="['go', 'c']"/>
  </r>
  <r>
    <x v="1"/>
    <s v="Data Engineer - Now Hiring"/>
    <s v="Oakbrook Terrace, IL"/>
    <s v="via Snagajob"/>
    <x v="1"/>
    <x v="0"/>
    <s v="Illinois, United States"/>
    <d v="2023-10-01T06:07:28"/>
    <x v="0"/>
    <x v="1"/>
    <s v="United States"/>
    <x v="1"/>
    <m/>
    <n v="50.669998168945313"/>
    <n v="105393.59619140625"/>
    <s v="Advocate Health"/>
    <s v="['sql', 'sql server', 'ssis', 'flow']"/>
  </r>
  <r>
    <x v="4"/>
    <s v="Manager, Data Science"/>
    <s v="Denver, CO"/>
    <s v="via WJHL Jobs"/>
    <x v="0"/>
    <x v="0"/>
    <s v="Sudan"/>
    <d v="2023-05-12T03:51:47"/>
    <x v="0"/>
    <x v="0"/>
    <s v="Sudan"/>
    <x v="0"/>
    <n v="165000"/>
    <m/>
    <m/>
    <s v="Angie's List"/>
    <s v="['r', 'python', 'sql']"/>
  </r>
  <r>
    <x v="6"/>
    <s v="Sr. Ambulatory Data Analyst - Full Time Exempt - Days - 8hr Badillo"/>
    <s v="Covina, CA"/>
    <s v="via Indeed"/>
    <x v="0"/>
    <x v="0"/>
    <s v="California, United States"/>
    <d v="2023-10-21T11:00:45"/>
    <x v="0"/>
    <x v="1"/>
    <s v="United States"/>
    <x v="1"/>
    <m/>
    <n v="63.504997253417969"/>
    <n v="132090.39428710938"/>
    <s v="Emanate Health"/>
    <s v="['word', 'excel', 'powerpoint']"/>
  </r>
  <r>
    <x v="4"/>
    <s v="Data Scientist (TS/SCI)"/>
    <s v="Scott AFB, IL"/>
    <s v="via Motion Recruitment"/>
    <x v="0"/>
    <x v="0"/>
    <s v="Illinois, United States"/>
    <d v="2023-06-07T07:24:45"/>
    <x v="0"/>
    <x v="1"/>
    <s v="United States"/>
    <x v="0"/>
    <n v="170000"/>
    <m/>
    <m/>
    <s v="Motion Recruitment"/>
    <s v="['python', 'aws']"/>
  </r>
  <r>
    <x v="4"/>
    <s v="Data Viz Scientist- AI/ ML/ Google Cloud Platform"/>
    <s v="Dublin, OH"/>
    <s v="via Dice"/>
    <x v="2"/>
    <x v="0"/>
    <s v="New York, United States"/>
    <d v="2023-08-18T15:03:16"/>
    <x v="0"/>
    <x v="1"/>
    <s v="United States"/>
    <x v="1"/>
    <m/>
    <n v="75"/>
    <n v="156000"/>
    <s v="Radyant Inc."/>
    <s v="['sql', 'aws', 'kafka', 'sap', 'tableau', 'looker']"/>
  </r>
  <r>
    <x v="1"/>
    <s v="Data Engineer"/>
    <s v="Laurel, MD"/>
    <s v="via WJTV Jobs"/>
    <x v="0"/>
    <x v="0"/>
    <s v="New York, United States"/>
    <d v="2023-01-28T08:06:42"/>
    <x v="0"/>
    <x v="0"/>
    <s v="United States"/>
    <x v="0"/>
    <n v="152650"/>
    <m/>
    <m/>
    <s v="Booz Allen Hamilton"/>
    <s v="['python', 'java', 'sql', 'mongo', 'cassandra', 'aws', 'spark', 'docker', 'kubernetes']"/>
  </r>
  <r>
    <x v="5"/>
    <s v="Sr. Azure Data Engineer"/>
    <s v="United States"/>
    <s v="via LinkedIn"/>
    <x v="0"/>
    <x v="0"/>
    <s v="New York, United States"/>
    <d v="2023-10-02T13:27:54"/>
    <x v="1"/>
    <x v="1"/>
    <s v="United States"/>
    <x v="0"/>
    <n v="95000"/>
    <m/>
    <m/>
    <s v="Capgemini"/>
    <s v="['python', 'sql', 'scala', 'azure', 'databricks', 'pyspark']"/>
  </r>
  <r>
    <x v="2"/>
    <s v="Sr. Data Analyst (Tableau Developer)"/>
    <s v="Bengaluru, Karnataka, India"/>
    <s v="via Ai-Jobs.net"/>
    <x v="0"/>
    <x v="0"/>
    <s v="India"/>
    <d v="2023-08-10T16:10:24"/>
    <x v="1"/>
    <x v="1"/>
    <s v="India"/>
    <x v="0"/>
    <n v="111175"/>
    <m/>
    <m/>
    <s v="Elastic"/>
    <s v="['sql', 'tableau']"/>
  </r>
  <r>
    <x v="1"/>
    <s v="Manufacturing expert for machine control technology and data..."/>
    <s v="Reutlingen, Germany"/>
    <s v="via Ai-Jobs.net"/>
    <x v="0"/>
    <x v="0"/>
    <s v="Germany"/>
    <d v="2023-08-30T00:49:48"/>
    <x v="0"/>
    <x v="1"/>
    <s v="Germany"/>
    <x v="0"/>
    <n v="89100"/>
    <m/>
    <m/>
    <s v="Bosch Group"/>
    <s v="['assembly', 'spark']"/>
  </r>
  <r>
    <x v="6"/>
    <s v="Field Data Collector"/>
    <s v="San Mateo, CA"/>
    <s v="via ZipRecruiter"/>
    <x v="0"/>
    <x v="0"/>
    <s v="California, United States"/>
    <d v="2023-12-01T08:00:28"/>
    <x v="1"/>
    <x v="1"/>
    <s v="United States"/>
    <x v="1"/>
    <m/>
    <n v="23.154998779296879"/>
    <n v="48162.397460937507"/>
    <s v="NORC at the University of Chicago"/>
    <m/>
  </r>
  <r>
    <x v="2"/>
    <s v="Sr. Data Analyst, Risk Adjustment Modeler"/>
    <s v="Alpharetta, GA"/>
    <s v="via ProActuary"/>
    <x v="0"/>
    <x v="0"/>
    <s v="Georgia"/>
    <d v="2023-05-07T06:56:22"/>
    <x v="0"/>
    <x v="0"/>
    <s v="United States"/>
    <x v="0"/>
    <n v="115000"/>
    <m/>
    <m/>
    <s v="Vatica Health"/>
    <s v="['sql', 't-sql', 'go', 'sql server', 'tableau', 'power bi', 'ssrs']"/>
  </r>
  <r>
    <x v="6"/>
    <s v="Data Analyst"/>
    <s v="Los Angeles, CA"/>
    <s v="via Indeed"/>
    <x v="2"/>
    <x v="0"/>
    <s v="California, United States"/>
    <d v="2023-08-29T12:01:03"/>
    <x v="0"/>
    <x v="1"/>
    <s v="United States"/>
    <x v="0"/>
    <n v="100200"/>
    <m/>
    <m/>
    <s v="UCLA Health"/>
    <s v="['sas', 'sas', 'r', 'tableau']"/>
  </r>
  <r>
    <x v="1"/>
    <s v="Sr Data Engineer"/>
    <s v="Anywhere"/>
    <s v="via LinkedIn"/>
    <x v="2"/>
    <x v="1"/>
    <s v="New York, United States"/>
    <d v="2023-10-24T23:05:31"/>
    <x v="0"/>
    <x v="0"/>
    <s v="United States"/>
    <x v="1"/>
    <m/>
    <n v="62"/>
    <n v="128960"/>
    <s v="Zeektek"/>
    <s v="['python', 'sql', 'go', 'mongodb', 'mongodb', 'postgresql', 'snowflake', 'aws', 'kafka']"/>
  </r>
  <r>
    <x v="6"/>
    <s v="Junior Data Analyst"/>
    <s v="Danbury, CT"/>
    <s v="via ZipRecruiter"/>
    <x v="0"/>
    <x v="0"/>
    <s v="New York, United States"/>
    <d v="2023-08-08T15:00:09"/>
    <x v="0"/>
    <x v="1"/>
    <s v="United States"/>
    <x v="1"/>
    <m/>
    <n v="23.5"/>
    <n v="48880"/>
    <s v="Partnership Employment"/>
    <s v="['spreadsheet', 'excel']"/>
  </r>
  <r>
    <x v="6"/>
    <s v="Technical Data Analyst"/>
    <s v="Arlington, VA"/>
    <s v="via Dice"/>
    <x v="0"/>
    <x v="0"/>
    <s v="New York, United States"/>
    <d v="2023-12-13T18:00:11"/>
    <x v="1"/>
    <x v="1"/>
    <s v="United States"/>
    <x v="0"/>
    <n v="119268"/>
    <m/>
    <m/>
    <s v="Federal Deposit Insurance Corporation"/>
    <m/>
  </r>
  <r>
    <x v="4"/>
    <s v="Staff Engineer - Data Scientist"/>
    <s v="India"/>
    <s v="via Ai-Jobs.net"/>
    <x v="0"/>
    <x v="0"/>
    <s v="India"/>
    <d v="2023-11-14T19:10:51"/>
    <x v="0"/>
    <x v="1"/>
    <s v="India"/>
    <x v="0"/>
    <n v="170575"/>
    <m/>
    <m/>
    <s v="Micron Technology"/>
    <s v="['sql', 'python', 'snowflake', 'hadoop', 'spark', 'tensorflow', 'pytorch', 'tableau']"/>
  </r>
  <r>
    <x v="4"/>
    <s v="Data Scientist"/>
    <s v="Anywhere"/>
    <s v="via LinkedIn"/>
    <x v="0"/>
    <x v="1"/>
    <s v="New York, United States"/>
    <d v="2023-02-03T15:05:05"/>
    <x v="0"/>
    <x v="1"/>
    <s v="United States"/>
    <x v="0"/>
    <n v="147500"/>
    <m/>
    <m/>
    <s v="Evoke Consulting, LLC"/>
    <s v="['r', 'python', 'scala', 'tableau', 'power bi']"/>
  </r>
  <r>
    <x v="4"/>
    <s v="Data Scientist"/>
    <s v="Poland"/>
    <s v="via Ai-Jobs.net"/>
    <x v="0"/>
    <x v="0"/>
    <s v="Poland"/>
    <d v="2023-04-07T07:36:12"/>
    <x v="0"/>
    <x v="1"/>
    <s v="Poland"/>
    <x v="0"/>
    <n v="157500"/>
    <m/>
    <m/>
    <s v="Opera"/>
    <s v="['sql', 'git']"/>
  </r>
  <r>
    <x v="6"/>
    <s v="Principal Data Solutions Analyst, Personal Lines"/>
    <s v="Plano, TX"/>
    <s v="via Indeed"/>
    <x v="0"/>
    <x v="0"/>
    <s v="Texas, United States"/>
    <d v="2023-05-12T15:01:36"/>
    <x v="0"/>
    <x v="1"/>
    <s v="United States"/>
    <x v="0"/>
    <n v="119150"/>
    <m/>
    <m/>
    <s v="Liberty Mutual"/>
    <s v="['sql', 'sas', 'sas', 'python', 'nosql', 'java', 'perl', 'shell', 'aws', 'snowflake', 'spark', 'hadoop']"/>
  </r>
  <r>
    <x v="1"/>
    <s v="GCP Lead Data Engineer"/>
    <s v="San Jose, CA"/>
    <s v="via Ladders"/>
    <x v="0"/>
    <x v="0"/>
    <s v="Texas, United States"/>
    <d v="2023-02-01T11:48:26"/>
    <x v="1"/>
    <x v="0"/>
    <s v="United States"/>
    <x v="0"/>
    <n v="90000"/>
    <m/>
    <m/>
    <s v="LTI - Larsen &amp; Toubro Infotech"/>
    <s v="['sql', 'python', 'gcp', 'bigquery', 'spark']"/>
  </r>
  <r>
    <x v="4"/>
    <s v="Director of Data Science &amp; Analytics"/>
    <s v="Anywhere"/>
    <s v="via Indeed"/>
    <x v="0"/>
    <x v="1"/>
    <s v="California, United States"/>
    <d v="2023-08-23T22:03:48"/>
    <x v="0"/>
    <x v="0"/>
    <s v="United States"/>
    <x v="0"/>
    <n v="313000"/>
    <m/>
    <m/>
    <s v="Reddit"/>
    <m/>
  </r>
  <r>
    <x v="4"/>
    <s v="Data Scientist"/>
    <s v="Anywhere"/>
    <s v="via LinkedIn"/>
    <x v="0"/>
    <x v="1"/>
    <s v="California, United States"/>
    <d v="2023-01-13T18:05:51"/>
    <x v="0"/>
    <x v="1"/>
    <s v="United States"/>
    <x v="0"/>
    <n v="132500"/>
    <m/>
    <m/>
    <s v="CGS Business Solutions | INC 5000 Company"/>
    <s v="['sql', 'python', 'sas', 'sas', 'r', 'spss']"/>
  </r>
  <r>
    <x v="1"/>
    <s v="SQL Data Engineer"/>
    <s v="Irving, TX"/>
    <s v="via LinkedIn"/>
    <x v="0"/>
    <x v="0"/>
    <s v="Illinois, United States"/>
    <d v="2023-03-01T13:17:52"/>
    <x v="0"/>
    <x v="1"/>
    <s v="United States"/>
    <x v="1"/>
    <m/>
    <n v="67.5"/>
    <n v="140400"/>
    <s v="IQ Clarity, LLC"/>
    <s v="['sql', 'ssis']"/>
  </r>
  <r>
    <x v="1"/>
    <s v="GIS Data Engineer"/>
    <s v="Tyler, TX"/>
    <s v="via Indeed"/>
    <x v="0"/>
    <x v="0"/>
    <s v="California, United States"/>
    <d v="2023-05-01T15:08:34"/>
    <x v="0"/>
    <x v="0"/>
    <s v="United States"/>
    <x v="1"/>
    <m/>
    <n v="95"/>
    <n v="197600"/>
    <s v="Daman, Inc."/>
    <s v="['python', 'sql', 'aws', 'snowflake', 'jupyter', 'tableau', 'power bi']"/>
  </r>
  <r>
    <x v="6"/>
    <s v="Securitization and Whole Loan Sales Data Analyst"/>
    <s v="Bloomington, IN"/>
    <s v="via Get.It"/>
    <x v="0"/>
    <x v="0"/>
    <s v="Illinois, United States"/>
    <d v="2023-08-25T20:02:43"/>
    <x v="0"/>
    <x v="0"/>
    <s v="United States"/>
    <x v="0"/>
    <n v="110000"/>
    <m/>
    <m/>
    <s v="Get It Recruit - Real Estate"/>
    <s v="['sql', 'javascript', 'sas', 'sas', 'vba', 'excel', 'spss', 'power bi']"/>
  </r>
  <r>
    <x v="6"/>
    <s v="Data Analyst, Interactive Services"/>
    <s v="Chicago, IL"/>
    <s v="via Snagajob"/>
    <x v="1"/>
    <x v="0"/>
    <s v="Illinois, United States"/>
    <d v="2023-10-08T06:00:48"/>
    <x v="0"/>
    <x v="0"/>
    <s v="United States"/>
    <x v="1"/>
    <m/>
    <n v="25.2400016784668"/>
    <n v="52499.203491210945"/>
    <s v="Ipsos-Insight, LLC"/>
    <s v="['sql']"/>
  </r>
  <r>
    <x v="4"/>
    <s v="Sr. Data Scientist - LLM expert (remote)"/>
    <s v="St. Louis, MI"/>
    <s v="via Ladders"/>
    <x v="0"/>
    <x v="0"/>
    <s v="New York, United States"/>
    <d v="2023-09-23T12:22:08"/>
    <x v="0"/>
    <x v="0"/>
    <s v="United States"/>
    <x v="0"/>
    <n v="142500"/>
    <m/>
    <m/>
    <s v="Cognizant"/>
    <m/>
  </r>
  <r>
    <x v="6"/>
    <s v="Business Data Analyst"/>
    <s v="Fort Worth, TX"/>
    <s v="via LinkedIn"/>
    <x v="0"/>
    <x v="0"/>
    <s v="Texas, United States"/>
    <d v="2023-10-10T23:01:18"/>
    <x v="0"/>
    <x v="1"/>
    <s v="United States"/>
    <x v="0"/>
    <n v="77500"/>
    <m/>
    <m/>
    <s v="RJ Byrd Search Group"/>
    <s v="['sql']"/>
  </r>
  <r>
    <x v="4"/>
    <s v="Data Scientist (Only local to CA)"/>
    <s v="Sunnyvale, CA"/>
    <s v="via Indeed"/>
    <x v="8"/>
    <x v="0"/>
    <s v="California, United States"/>
    <d v="2023-12-13T13:04:12"/>
    <x v="0"/>
    <x v="1"/>
    <s v="United States"/>
    <x v="1"/>
    <m/>
    <n v="47.5"/>
    <n v="98800"/>
    <s v="Themesoft technologies"/>
    <s v="['python', 'docker']"/>
  </r>
  <r>
    <x v="6"/>
    <s v="Data Analyst Technician - 2nd shift"/>
    <s v="Sparks, NV"/>
    <s v="via ZipRecruiter"/>
    <x v="0"/>
    <x v="0"/>
    <s v="California, United States"/>
    <d v="2023-11-14T19:00:29"/>
    <x v="0"/>
    <x v="1"/>
    <s v="United States"/>
    <x v="1"/>
    <m/>
    <n v="28"/>
    <n v="58240"/>
    <s v="Acara Solutions"/>
    <s v="['assembly', 'outlook', 'word', 'excel']"/>
  </r>
  <r>
    <x v="5"/>
    <s v="Senior Data Engineer (Remote)"/>
    <s v="Anywhere"/>
    <s v="via Built In Boston"/>
    <x v="0"/>
    <x v="1"/>
    <s v="Texas, United States"/>
    <d v="2023-04-25T03:07:50"/>
    <x v="1"/>
    <x v="0"/>
    <s v="United States"/>
    <x v="0"/>
    <n v="190500"/>
    <m/>
    <m/>
    <s v="Atlassian"/>
    <s v="['python', 'java', 'scala', 'c', 'aws', 'hadoop', 'spark', 'kafka', 'atlassian']"/>
  </r>
  <r>
    <x v="6"/>
    <s v="Financial Data Analyst - Now Hiring"/>
    <s v="Anywhere"/>
    <s v="via Snagajob"/>
    <x v="0"/>
    <x v="1"/>
    <s v="New York, United States"/>
    <d v="2023-07-14T21:59:57"/>
    <x v="0"/>
    <x v="0"/>
    <s v="United States"/>
    <x v="1"/>
    <m/>
    <n v="41.5"/>
    <n v="86320"/>
    <s v="Genesis10"/>
    <s v="['excel']"/>
  </r>
  <r>
    <x v="6"/>
    <s v="RA/QA Data Analytics"/>
    <s v="Sunnyvale, CA"/>
    <s v="via Dice"/>
    <x v="2"/>
    <x v="0"/>
    <s v="California, United States"/>
    <d v="2023-07-06T17:01:07"/>
    <x v="0"/>
    <x v="1"/>
    <s v="United States"/>
    <x v="1"/>
    <m/>
    <n v="55"/>
    <n v="114400"/>
    <s v="Mumba Technologies"/>
    <s v="['sql', 'tableau', 'power bi', 'sap']"/>
  </r>
  <r>
    <x v="6"/>
    <s v="eCommerce Digital Data Analyst"/>
    <s v="Atlanta, GA"/>
    <s v="via Atlanta, GA - Geebo"/>
    <x v="0"/>
    <x v="0"/>
    <s v="Georgia"/>
    <d v="2023-06-15T23:43:42"/>
    <x v="0"/>
    <x v="1"/>
    <s v="United States"/>
    <x v="1"/>
    <m/>
    <n v="24"/>
    <n v="49920"/>
    <s v="Mohawk Industries, Inc."/>
    <s v="['sql', 'excel']"/>
  </r>
  <r>
    <x v="5"/>
    <s v="Senior Data Engineer"/>
    <s v="Kuala Lumpur, Federal Territory of Kuala Lumpur, Malaysia"/>
    <s v="via Ai-Jobs.net"/>
    <x v="0"/>
    <x v="0"/>
    <s v="Malaysia"/>
    <d v="2023-01-17T15:20:55"/>
    <x v="1"/>
    <x v="1"/>
    <s v="Malaysia"/>
    <x v="0"/>
    <n v="147500"/>
    <m/>
    <m/>
    <s v="Mindvalley"/>
    <s v="['sql', 'nosql', 'python', 'gcp', 'bigquery', 'airflow', 'pandas', 'tableau', 'docker']"/>
  </r>
  <r>
    <x v="6"/>
    <s v="Data Analyst"/>
    <s v="Chicago, IL"/>
    <s v="via Ladders"/>
    <x v="0"/>
    <x v="0"/>
    <s v="Illinois, United States"/>
    <d v="2023-07-11T11:04:28"/>
    <x v="0"/>
    <x v="1"/>
    <s v="United States"/>
    <x v="0"/>
    <n v="90000"/>
    <m/>
    <m/>
    <s v="Integral Ad Science"/>
    <s v="['sql', 'python']"/>
  </r>
  <r>
    <x v="1"/>
    <s v="AWS Data Engineer"/>
    <s v="Alexandria, VA"/>
    <s v="via LinkedIn"/>
    <x v="0"/>
    <x v="0"/>
    <s v="New York, United States"/>
    <d v="2023-03-22T15:15:42"/>
    <x v="0"/>
    <x v="1"/>
    <s v="United States"/>
    <x v="0"/>
    <n v="140000"/>
    <m/>
    <m/>
    <s v="Insight Global"/>
    <s v="['sql', 'powershell', 'python', 'bash', 'ruby', 'ruby', 'perl', 'aws', 'redshift', 'oracle', 'terraform']"/>
  </r>
  <r>
    <x v="6"/>
    <s v="Management and Program Analyst (Data Protection)"/>
    <s v="Indianapolis, IN"/>
    <s v="via ZipRecruiter"/>
    <x v="0"/>
    <x v="0"/>
    <s v="Illinois, United States"/>
    <d v="2023-10-11T07:02:05"/>
    <x v="1"/>
    <x v="1"/>
    <s v="United States"/>
    <x v="0"/>
    <n v="108709"/>
    <m/>
    <m/>
    <s v="Office of the Secretary of the Army"/>
    <m/>
  </r>
  <r>
    <x v="5"/>
    <s v="Senior Data Engineer"/>
    <s v="Sunnyvale, CA"/>
    <s v="via LinkedIn"/>
    <x v="0"/>
    <x v="0"/>
    <s v="Sudan"/>
    <d v="2023-06-08T13:00:03"/>
    <x v="0"/>
    <x v="0"/>
    <s v="Sudan"/>
    <x v="0"/>
    <n v="160000"/>
    <m/>
    <m/>
    <s v="Storm2"/>
    <s v="['java', 'sql', 'mongodb', 'mongodb', 'aws', 'redshift', 'aurora', 'node']"/>
  </r>
  <r>
    <x v="4"/>
    <s v="Data scientist who bets on American sports"/>
    <s v="Anywhere"/>
    <s v="via Upwork"/>
    <x v="2"/>
    <x v="1"/>
    <s v="Sudan"/>
    <d v="2023-01-17T22:49:09"/>
    <x v="1"/>
    <x v="1"/>
    <s v="Sudan"/>
    <x v="1"/>
    <m/>
    <n v="30.5"/>
    <n v="63440"/>
    <s v="Upwork"/>
    <m/>
  </r>
  <r>
    <x v="6"/>
    <s v="Data Analyst, Staff Risk &amp; Investigations"/>
    <s v="New York, NY"/>
    <s v="via Ladders"/>
    <x v="0"/>
    <x v="0"/>
    <s v="New York, United States"/>
    <d v="2023-05-02T12:00:03"/>
    <x v="0"/>
    <x v="0"/>
    <s v="United States"/>
    <x v="0"/>
    <n v="150000"/>
    <m/>
    <m/>
    <s v="Bloomberg"/>
    <s v="['sql', 'python', 'qlik', 'tableau', 'looker']"/>
  </r>
  <r>
    <x v="0"/>
    <s v="Senior Data Science/AI Engineer"/>
    <s v="Eindhoven, Netherlands"/>
    <s v="via Ai-Jobs.net"/>
    <x v="0"/>
    <x v="0"/>
    <s v="Netherlands"/>
    <d v="2023-05-31T11:23:04"/>
    <x v="0"/>
    <x v="1"/>
    <s v="Netherlands"/>
    <x v="0"/>
    <n v="72900"/>
    <m/>
    <m/>
    <s v="Onera Health"/>
    <s v="['python', 'aws', 'tensorflow', 'keras', 'pytorch']"/>
  </r>
  <r>
    <x v="6"/>
    <s v="Data Analyst III (Remote)"/>
    <s v="St Thomas, USVI"/>
    <s v="via Ladders"/>
    <x v="0"/>
    <x v="0"/>
    <s v="U.S. Virgin Islands"/>
    <d v="2023-06-15T11:07:24"/>
    <x v="0"/>
    <x v="1"/>
    <s v="U.S. Virgin Islands"/>
    <x v="0"/>
    <n v="115000"/>
    <m/>
    <m/>
    <s v="Ryder System, Inc"/>
    <s v="['python', 'azure', 'express', 'power bi', 'tableau', 'alteryx']"/>
  </r>
  <r>
    <x v="6"/>
    <s v="Data analyst"/>
    <s v="Hoboken, NJ"/>
    <s v="via Talent.com"/>
    <x v="0"/>
    <x v="0"/>
    <s v="New York, United States"/>
    <d v="2023-10-09T00:00:01"/>
    <x v="1"/>
    <x v="0"/>
    <s v="United States"/>
    <x v="0"/>
    <n v="80000"/>
    <m/>
    <m/>
    <s v="Michael Page"/>
    <s v="['sql', 'power bi', 'tableau']"/>
  </r>
  <r>
    <x v="5"/>
    <s v="Senior Data Engineer - (Platform)(Contract)"/>
    <s v="Anywhere"/>
    <s v="via LinkedIn"/>
    <x v="2"/>
    <x v="1"/>
    <s v="Sudan"/>
    <d v="2023-01-09T15:36:06"/>
    <x v="1"/>
    <x v="1"/>
    <s v="Sudan"/>
    <x v="1"/>
    <m/>
    <n v="67.5"/>
    <n v="140400"/>
    <s v="Harnahm"/>
    <s v="['mongodb', 'mongodb', 'sql', 'python', 'snowflake', 'redshift', 'aws', 'spark']"/>
  </r>
  <r>
    <x v="6"/>
    <s v="Budget Data Analyst (Power BI/Excel/VBA expert)"/>
    <s v="Anywhere"/>
    <s v="via Indeed"/>
    <x v="0"/>
    <x v="1"/>
    <s v="Illinois, United States"/>
    <d v="2023-06-20T20:01:45"/>
    <x v="0"/>
    <x v="0"/>
    <s v="United States"/>
    <x v="0"/>
    <n v="83000"/>
    <m/>
    <m/>
    <s v="General Dynamics Information Technology"/>
    <s v="['vba', 'sql', 'power bi', 'excel', 'word', 'flow']"/>
  </r>
  <r>
    <x v="6"/>
    <s v="Fraud Prevention Data Analyst"/>
    <s v="Jacksonville, FL"/>
    <s v="via ComputerJobs"/>
    <x v="0"/>
    <x v="0"/>
    <s v="Florida, United States"/>
    <d v="2023-06-25T08:23:34"/>
    <x v="0"/>
    <x v="0"/>
    <s v="United States"/>
    <x v="0"/>
    <n v="70000"/>
    <m/>
    <m/>
    <s v="Uphold"/>
    <s v="['sql', 'python', 'postgresql', 'snowflake', 'looker', 'tableau']"/>
  </r>
  <r>
    <x v="1"/>
    <s v="Data Engineer, Product Analytics"/>
    <s v="Boston, MA"/>
    <s v="via Indeed"/>
    <x v="0"/>
    <x v="0"/>
    <s v="Illinois, United States"/>
    <d v="2023-07-15T06:06:56"/>
    <x v="0"/>
    <x v="1"/>
    <s v="United States"/>
    <x v="0"/>
    <n v="137500"/>
    <m/>
    <m/>
    <s v="Meta"/>
    <s v="['sql', 'python', 'c++', 'c#', 'scala']"/>
  </r>
  <r>
    <x v="6"/>
    <s v="Project Data Analyst"/>
    <s v="Indianapolis, IN"/>
    <s v="via Dice"/>
    <x v="2"/>
    <x v="0"/>
    <s v="Illinois, United States"/>
    <d v="2023-03-14T14:03:59"/>
    <x v="0"/>
    <x v="1"/>
    <s v="United States"/>
    <x v="1"/>
    <m/>
    <n v="38.5"/>
    <n v="80080"/>
    <s v="nLeague Services"/>
    <s v="['powerpoint', 'word', 'excel']"/>
  </r>
  <r>
    <x v="4"/>
    <s v="Summer 2024 - Data Science - Informatics and Predictive Sciences..."/>
    <s v="Redwood City, CA"/>
    <s v="via Snagajob"/>
    <x v="13"/>
    <x v="0"/>
    <s v="California, United States"/>
    <d v="2023-12-01T10:02:15"/>
    <x v="0"/>
    <x v="1"/>
    <s v="United States"/>
    <x v="1"/>
    <m/>
    <n v="53.385002136230469"/>
    <n v="111040.80444335938"/>
    <s v="Bristol Myers Squibb"/>
    <s v="['r', 'plotly', 'excel', 'git']"/>
  </r>
  <r>
    <x v="6"/>
    <s v="Data Analyst (f/m/d) Berlin"/>
    <s v="Berlin, Germany"/>
    <s v="via Ai-Jobs.net"/>
    <x v="0"/>
    <x v="0"/>
    <s v="Germany"/>
    <d v="2023-08-30T09:30:01"/>
    <x v="0"/>
    <x v="1"/>
    <s v="Germany"/>
    <x v="0"/>
    <n v="100500"/>
    <m/>
    <m/>
    <s v="SIGNA Sports United"/>
    <s v="['sql', 'aws', 'tableau']"/>
  </r>
  <r>
    <x v="4"/>
    <s v="Lead Data Scientist, Analytics"/>
    <s v="Anywhere"/>
    <s v="via Indeed"/>
    <x v="0"/>
    <x v="1"/>
    <s v="New York, United States"/>
    <d v="2023-08-21T23:04:54"/>
    <x v="0"/>
    <x v="0"/>
    <s v="United States"/>
    <x v="0"/>
    <n v="194000"/>
    <m/>
    <m/>
    <s v="Vimeo"/>
    <s v="['go', 'sql', 'python', 'r', 'tableau', 'looker']"/>
  </r>
  <r>
    <x v="4"/>
    <s v="Data Scientist"/>
    <s v="New York, NY"/>
    <s v="via Ladders"/>
    <x v="0"/>
    <x v="0"/>
    <s v="New York, United States"/>
    <d v="2023-08-09T11:02:16"/>
    <x v="0"/>
    <x v="0"/>
    <s v="United States"/>
    <x v="0"/>
    <n v="115000"/>
    <m/>
    <m/>
    <s v="AdTheorent"/>
    <s v="['sql', 'python', 'java', 'scala', 'pandas', 'numpy', 'matplotlib', 'spark', 'hadoop']"/>
  </r>
  <r>
    <x v="7"/>
    <s v="Senior Software Engineer"/>
    <s v="Vancouver, BC, Canada"/>
    <s v="via Ladders"/>
    <x v="0"/>
    <x v="0"/>
    <s v="Canada"/>
    <d v="2023-07-25T13:20:30"/>
    <x v="0"/>
    <x v="1"/>
    <s v="Canada"/>
    <x v="0"/>
    <n v="125000"/>
    <m/>
    <m/>
    <s v="Routehappy"/>
    <s v="['java', 'sql', 'aws', 'react', 'spring']"/>
  </r>
  <r>
    <x v="1"/>
    <s v="Data Engineer, Machine Learning"/>
    <s v="Bethlehem, PA"/>
    <s v="via ComputerJobs.com"/>
    <x v="0"/>
    <x v="0"/>
    <s v="Georgia"/>
    <d v="2023-08-13T11:34:11"/>
    <x v="0"/>
    <x v="0"/>
    <s v="United States"/>
    <x v="0"/>
    <n v="98522.5"/>
    <m/>
    <m/>
    <s v="Guardian Life"/>
    <s v="['go', 'python', 'sql', 'bash', 'redshift', 'snowflake', 'databricks', 'pyspark', 'spark', 'keras', 'pytorch', 'scikit-learn', 'airflow', 'spring', 'word', 'docker', 'kubernetes', 'jenkins', 'github', 'bitbucket']"/>
  </r>
  <r>
    <x v="2"/>
    <s v="Senior Data Analyst .... COLUMBUS GA"/>
    <s v="Atlanta, GA"/>
    <s v="via Atlanta, GA - Geebo"/>
    <x v="7"/>
    <x v="0"/>
    <s v="Georgia"/>
    <d v="2023-09-18T23:41:02"/>
    <x v="1"/>
    <x v="1"/>
    <s v="United States"/>
    <x v="1"/>
    <m/>
    <n v="24"/>
    <n v="49920"/>
    <s v="Capricorn Systems, Inc."/>
    <s v="['sql', 'sql server', 'ssis']"/>
  </r>
  <r>
    <x v="6"/>
    <s v="Data Analyst Sr I - Now Hiring"/>
    <s v="Sunnyvale, CA"/>
    <s v="via Snagajob"/>
    <x v="1"/>
    <x v="0"/>
    <s v="California, United States"/>
    <d v="2023-11-10T07:21:05"/>
    <x v="0"/>
    <x v="1"/>
    <s v="United States"/>
    <x v="1"/>
    <m/>
    <n v="24.969999313354489"/>
    <n v="51937.598571777336"/>
    <s v="Synopsys"/>
    <s v="['excel', 'sap', 'tableau', 'power bi']"/>
  </r>
  <r>
    <x v="1"/>
    <s v="Data Engineer III"/>
    <s v="North Smithfield, RI"/>
    <s v="via Snagajob"/>
    <x v="0"/>
    <x v="0"/>
    <s v="Georgia"/>
    <d v="2023-08-21T02:57:16"/>
    <x v="0"/>
    <x v="0"/>
    <s v="United States"/>
    <x v="1"/>
    <m/>
    <n v="54.31500244140625"/>
    <n v="112975.205078125"/>
    <s v="FM Global"/>
    <s v="['sql', 'c#', 'sql server', 'azure', 'ssis', 'power bi', 'dax', 'flow']"/>
  </r>
  <r>
    <x v="6"/>
    <s v="Financial Data Analyst"/>
    <s v="Jacksonville, FL"/>
    <s v="via LinkedIn"/>
    <x v="0"/>
    <x v="0"/>
    <s v="Florida, United States"/>
    <d v="2023-06-14T16:02:29"/>
    <x v="0"/>
    <x v="1"/>
    <s v="United States"/>
    <x v="0"/>
    <n v="70000"/>
    <m/>
    <m/>
    <s v="Insight Global"/>
    <s v="['sql', 'excel', 'tableau', 'sheets']"/>
  </r>
  <r>
    <x v="4"/>
    <s v="Junior Data Scientist"/>
    <s v="Essex, MD"/>
    <s v="via Snagajob"/>
    <x v="0"/>
    <x v="0"/>
    <s v="New York, United States"/>
    <d v="2023-08-09T06:02:41"/>
    <x v="0"/>
    <x v="1"/>
    <s v="United States"/>
    <x v="1"/>
    <m/>
    <n v="44.735000610351563"/>
    <n v="93048.80126953125"/>
    <s v="SynergisticIT"/>
    <s v="['java', 'javascript', 'c++', 'python', 'spring', 'tableau']"/>
  </r>
  <r>
    <x v="5"/>
    <s v="Product Master Data Management (M/F) - Aveiro"/>
    <s v="Lisbon, Portugal"/>
    <s v="via Ai-Jobs.net"/>
    <x v="0"/>
    <x v="0"/>
    <s v="Portugal"/>
    <d v="2023-01-02T19:27:20"/>
    <x v="0"/>
    <x v="1"/>
    <s v="Portugal"/>
    <x v="0"/>
    <n v="56700"/>
    <m/>
    <m/>
    <s v="Bosch Group"/>
    <m/>
  </r>
  <r>
    <x v="7"/>
    <s v="Software Engineer Lead -Dome analytics Transition - Microsoft..."/>
    <s v="Vansant, VA"/>
    <s v="via Ladders"/>
    <x v="0"/>
    <x v="0"/>
    <s v="Texas, United States"/>
    <d v="2023-10-21T07:06:52"/>
    <x v="1"/>
    <x v="0"/>
    <s v="United States"/>
    <x v="0"/>
    <n v="101014"/>
    <m/>
    <m/>
    <s v="Capgemini"/>
    <s v="['python', 'azure']"/>
  </r>
  <r>
    <x v="4"/>
    <s v="Data Scientist, Reality Labs Sales Analytics"/>
    <s v="Columbus, OH"/>
    <s v="via Tarta.ai"/>
    <x v="0"/>
    <x v="0"/>
    <s v="Illinois, United States"/>
    <d v="2023-03-19T22:26:24"/>
    <x v="0"/>
    <x v="1"/>
    <s v="United States"/>
    <x v="0"/>
    <n v="167500"/>
    <m/>
    <m/>
    <s v="Meta"/>
    <s v="['sql', 'python', 'r']"/>
  </r>
  <r>
    <x v="1"/>
    <s v="Engineering Manager - Search &amp; Recommendation Data Engineering"/>
    <s v="Bengaluru, Karnataka, India"/>
    <s v="via Ai-Jobs.net"/>
    <x v="0"/>
    <x v="0"/>
    <s v="India"/>
    <d v="2023-05-04T23:14:55"/>
    <x v="0"/>
    <x v="1"/>
    <s v="India"/>
    <x v="0"/>
    <n v="147500"/>
    <m/>
    <m/>
    <s v="Wayfair Inc."/>
    <s v="['spark', 'hadoop', 'airflow', 'kafka', 'looker', 'tableau']"/>
  </r>
  <r>
    <x v="4"/>
    <s v="Data Scientist"/>
    <s v="Burke, VA"/>
    <s v="via BeBee"/>
    <x v="1"/>
    <x v="0"/>
    <s v="New York, United States"/>
    <d v="2023-12-07T17:03:34"/>
    <x v="0"/>
    <x v="0"/>
    <s v="United States"/>
    <x v="0"/>
    <n v="100000"/>
    <m/>
    <m/>
    <s v="Capital One"/>
    <s v="['python', 'scala', 'shell', 'aws', 'azure', 'redshift', 'snowflake', 'spark', 'hadoop']"/>
  </r>
  <r>
    <x v="1"/>
    <s v="Data Engineer - USDS"/>
    <s v="Los Angeles, CA"/>
    <s v="via LinkedIn"/>
    <x v="0"/>
    <x v="0"/>
    <s v="Georgia"/>
    <d v="2023-08-08T15:54:01"/>
    <x v="0"/>
    <x v="0"/>
    <s v="United States"/>
    <x v="0"/>
    <n v="198000"/>
    <m/>
    <m/>
    <s v="TikTok"/>
    <s v="['java', 'sql', 'nosql', 'cassandra', 'kafka', 'gdpr', 'express', 'tableau', 'power bi', 'flow']"/>
  </r>
  <r>
    <x v="1"/>
    <s v="Data Engineer"/>
    <s v="Boston, MA"/>
    <s v="via LinkedIn"/>
    <x v="0"/>
    <x v="0"/>
    <s v="Georgia"/>
    <d v="2023-05-03T21:08:07"/>
    <x v="0"/>
    <x v="1"/>
    <s v="United States"/>
    <x v="0"/>
    <n v="117500"/>
    <m/>
    <m/>
    <s v="Selby Jennings"/>
    <s v="['python', 'sql', 'aws', 'azure', 'tableau', 'power bi']"/>
  </r>
  <r>
    <x v="6"/>
    <s v="Sr. Data Analyst - Now Hiring"/>
    <s v="New York, NY"/>
    <s v="via Snagajob"/>
    <x v="0"/>
    <x v="0"/>
    <s v="New York, United States"/>
    <d v="2023-08-11T09:00:02"/>
    <x v="0"/>
    <x v="1"/>
    <s v="United States"/>
    <x v="1"/>
    <m/>
    <n v="27.979999542236332"/>
    <n v="58198.39904785157"/>
    <s v="Monster"/>
    <s v="['sql', 'mysql', 'oracle', 'hadoop', 'unix', 'word', 'excel', 'powerpoint', 'visio']"/>
  </r>
  <r>
    <x v="4"/>
    <s v="General Engineer/Physical Scientist/Data Scientist"/>
    <s v="Washington, DC"/>
    <s v="via ZipRecruiter"/>
    <x v="0"/>
    <x v="0"/>
    <s v="Georgia"/>
    <d v="2023-06-27T06:56:40"/>
    <x v="0"/>
    <x v="1"/>
    <s v="United States"/>
    <x v="0"/>
    <n v="64957"/>
    <m/>
    <m/>
    <s v="Environmental Protection Agency"/>
    <m/>
  </r>
  <r>
    <x v="6"/>
    <s v="Data Associate, Investor Relations"/>
    <s v="New York, NY"/>
    <s v="via LinkedIn"/>
    <x v="0"/>
    <x v="0"/>
    <s v="New York, United States"/>
    <d v="2023-07-17T17:00:29"/>
    <x v="0"/>
    <x v="1"/>
    <s v="United States"/>
    <x v="0"/>
    <n v="180000"/>
    <m/>
    <m/>
    <s v="Brewer Morris"/>
    <s v="['python', 'excel', 'power bi', 'tableau']"/>
  </r>
  <r>
    <x v="0"/>
    <s v="Senior Data Scientist - Embedded Data Science - Oral Care"/>
    <s v="Mason, OH"/>
    <s v="via Ladders"/>
    <x v="0"/>
    <x v="0"/>
    <s v="Georgia"/>
    <d v="2023-08-22T08:05:59"/>
    <x v="0"/>
    <x v="0"/>
    <s v="United States"/>
    <x v="0"/>
    <n v="125000"/>
    <m/>
    <m/>
    <s v="Procter &amp; Gamble (P&amp;G)"/>
    <s v="['postgresql', 'matplotlib', 'seaborn', 'pytorch', 'tableau', 'git', 'flow']"/>
  </r>
  <r>
    <x v="6"/>
    <s v="Senior Research Analyst - LNG Short Term"/>
    <s v="Singapore"/>
    <s v="via Ai-Jobs.net"/>
    <x v="0"/>
    <x v="0"/>
    <s v="Singapore"/>
    <d v="2023-05-31T23:36:01"/>
    <x v="0"/>
    <x v="1"/>
    <s v="Singapore"/>
    <x v="0"/>
    <n v="79200"/>
    <m/>
    <m/>
    <s v="Verisk"/>
    <s v="['python', 'outlook', 'excel']"/>
  </r>
  <r>
    <x v="4"/>
    <s v="Associate Data Scientist"/>
    <s v="Pittsburgh, PA"/>
    <s v="via Indeed"/>
    <x v="0"/>
    <x v="0"/>
    <s v="Illinois, United States"/>
    <d v="2023-06-15T13:20:53"/>
    <x v="0"/>
    <x v="1"/>
    <s v="United States"/>
    <x v="1"/>
    <m/>
    <n v="51.584999084472663"/>
    <n v="107296.79809570314"/>
    <s v="UPMC"/>
    <s v="['matlab', 'sas', 'sas', 'r']"/>
  </r>
  <r>
    <x v="4"/>
    <s v="Data Scientist"/>
    <s v="Prague, Czechia"/>
    <s v="via Ai-Jobs.net"/>
    <x v="0"/>
    <x v="0"/>
    <s v="Czechia"/>
    <d v="2023-05-31T18:09:20"/>
    <x v="0"/>
    <x v="1"/>
    <s v="Czechia"/>
    <x v="0"/>
    <n v="157500"/>
    <m/>
    <m/>
    <s v="Pure Storage"/>
    <s v="['go', 'python', 'r', 'sql', 'aws', 'numpy', 'pandas', 'scikit-learn', 'tensorflow', 'pytorch', 'jupyter', 'tableau']"/>
  </r>
  <r>
    <x v="1"/>
    <s v="Data Engineer, Hardware Reliability (Starlink Product)"/>
    <s v="Hawthorne, CA"/>
    <s v="via Ai-Jobs.net"/>
    <x v="0"/>
    <x v="0"/>
    <s v="California, United States"/>
    <d v="2023-04-20T20:02:08"/>
    <x v="0"/>
    <x v="0"/>
    <s v="United States"/>
    <x v="0"/>
    <n v="145000"/>
    <m/>
    <m/>
    <s v="SpaceX"/>
    <s v="['c', 'c++', 'python', 'snowflake', 'spark', 'kubernetes']"/>
  </r>
  <r>
    <x v="5"/>
    <s v="Senior Data Engineer"/>
    <s v="San Francisco, CA"/>
    <s v="via Ai-Jobs.net"/>
    <x v="0"/>
    <x v="0"/>
    <s v="California, United States"/>
    <d v="2023-07-11T14:10:31"/>
    <x v="0"/>
    <x v="0"/>
    <s v="United States"/>
    <x v="0"/>
    <n v="180500"/>
    <m/>
    <m/>
    <s v="Turo"/>
    <s v="['redshift', 'aws', 'azure', 'gcp', 'airflow', 'spark', 'jenkins', 'kubernetes', 'terraform']"/>
  </r>
  <r>
    <x v="4"/>
    <s v="Data Scientist"/>
    <s v="Anywhere"/>
    <s v="via Indeed"/>
    <x v="0"/>
    <x v="1"/>
    <s v="Sudan"/>
    <d v="2023-05-30T18:42:58"/>
    <x v="0"/>
    <x v="0"/>
    <s v="Sudan"/>
    <x v="0"/>
    <n v="120000"/>
    <m/>
    <m/>
    <s v="CyberCoders"/>
    <s v="['python', 'gcp']"/>
  </r>
  <r>
    <x v="6"/>
    <s v="Data Analyst - Healthcare"/>
    <s v="Suffern, NY"/>
    <s v="via Indeed"/>
    <x v="0"/>
    <x v="0"/>
    <s v="New York, United States"/>
    <d v="2023-03-15T14:00:04"/>
    <x v="1"/>
    <x v="0"/>
    <s v="United States"/>
    <x v="1"/>
    <m/>
    <n v="27.5"/>
    <n v="57200"/>
    <s v="Apex Global Solutions"/>
    <s v="['c', 'excel']"/>
  </r>
  <r>
    <x v="6"/>
    <s v="Junior BI Developer"/>
    <s v="Atlanta, GA"/>
    <s v="via Ai-Jobs.net"/>
    <x v="0"/>
    <x v="0"/>
    <s v="Florida, United States"/>
    <d v="2023-10-31T14:03:35"/>
    <x v="0"/>
    <x v="0"/>
    <s v="United States"/>
    <x v="0"/>
    <n v="71300"/>
    <m/>
    <m/>
    <s v="Guidehouse"/>
    <s v="['sql', 'excel', 'power bi']"/>
  </r>
  <r>
    <x v="6"/>
    <s v="Lead Data Analyst / SQL Developer"/>
    <s v="Anywhere"/>
    <s v="via LinkedIn"/>
    <x v="0"/>
    <x v="1"/>
    <s v="Illinois, United States"/>
    <d v="2023-12-27T20:01:58"/>
    <x v="1"/>
    <x v="0"/>
    <s v="United States"/>
    <x v="0"/>
    <n v="117500"/>
    <m/>
    <m/>
    <s v="Robert Half"/>
    <s v="['sql', 'c', 'python', 'go', 'sql server']"/>
  </r>
  <r>
    <x v="4"/>
    <s v="Analytics Developer"/>
    <s v="Anywhere"/>
    <s v="via Get.It"/>
    <x v="0"/>
    <x v="1"/>
    <s v="New York, United States"/>
    <d v="2023-12-24T11:59:56"/>
    <x v="0"/>
    <x v="0"/>
    <s v="United States"/>
    <x v="0"/>
    <n v="83500"/>
    <m/>
    <m/>
    <s v="Get It Recruit - Information Technology"/>
    <s v="['sql', 'gcp', 'power bi']"/>
  </r>
  <r>
    <x v="6"/>
    <s v="Data Analyst Manager"/>
    <s v="McLean, VA"/>
    <s v="via JobServe"/>
    <x v="0"/>
    <x v="0"/>
    <s v="New York, United States"/>
    <d v="2023-08-12T22:00:18"/>
    <x v="0"/>
    <x v="0"/>
    <s v="United States"/>
    <x v="0"/>
    <n v="171500"/>
    <m/>
    <m/>
    <s v="eSmartloan"/>
    <s v="['sql', 'python', 'r']"/>
  </r>
  <r>
    <x v="4"/>
    <s v="Global Technology Summer Analyst Program - 2024 - Now Hiring"/>
    <s v="Dallas, TX"/>
    <s v="via Snagajob"/>
    <x v="1"/>
    <x v="0"/>
    <s v="Texas, United States"/>
    <d v="2023-09-24T15:00:50"/>
    <x v="0"/>
    <x v="1"/>
    <s v="United States"/>
    <x v="1"/>
    <m/>
    <n v="16.569999694824219"/>
    <n v="34465.599365234375"/>
    <s v="Bank of America"/>
    <s v="['python', 'sql', 'java', 'javascript', 'c#', 'c++', 'c', 'r', 'scala', 'cobol', 'db2', 'oracle', 'hadoop', 'spark', 'angular', 'tableau', 'excel', 'visio', 'splunk', 'jira', 'confluence']"/>
  </r>
  <r>
    <x v="1"/>
    <s v="Data Engineer - Full-time / Part-time"/>
    <s v="Menomonee Falls, WI"/>
    <s v="via Snagajob"/>
    <x v="0"/>
    <x v="0"/>
    <s v="Texas, United States"/>
    <d v="2023-08-02T18:09:15"/>
    <x v="0"/>
    <x v="1"/>
    <s v="United States"/>
    <x v="1"/>
    <m/>
    <n v="49.419998168945313"/>
    <n v="102793.59619140625"/>
    <s v="Allspring Global Investments"/>
    <s v="['python', 'java', 'sql', 'shell', 'c', 'sql server', 'snowflake', 'aws', 'linux', 'tableau']"/>
  </r>
  <r>
    <x v="6"/>
    <s v="Business Data Analyst - Performance Excellence"/>
    <s v="Temple, TX"/>
    <s v="via Indeed"/>
    <x v="0"/>
    <x v="0"/>
    <s v="Texas, United States"/>
    <d v="2023-01-20T22:01:55"/>
    <x v="0"/>
    <x v="1"/>
    <s v="United States"/>
    <x v="0"/>
    <n v="61266.3984375"/>
    <m/>
    <m/>
    <s v="City of Temple"/>
    <s v="['r', 'sql', 'tableau', 'power bi', 'spss']"/>
  </r>
  <r>
    <x v="6"/>
    <s v="Entry level data Analyst"/>
    <s v="Tysons, VA"/>
    <s v="via ZipRecruiter"/>
    <x v="0"/>
    <x v="0"/>
    <s v="New York, United States"/>
    <d v="2023-01-16T20:16:31"/>
    <x v="1"/>
    <x v="1"/>
    <s v="United States"/>
    <x v="1"/>
    <m/>
    <n v="27"/>
    <n v="56160"/>
    <s v="IQLogg"/>
    <m/>
  </r>
  <r>
    <x v="5"/>
    <s v="Senior Big Data Engineer (W2)"/>
    <s v="Anywhere"/>
    <s v="via LinkedIn"/>
    <x v="0"/>
    <x v="1"/>
    <s v="Sudan"/>
    <d v="2023-03-21T20:12:51"/>
    <x v="0"/>
    <x v="1"/>
    <s v="Sudan"/>
    <x v="1"/>
    <m/>
    <n v="65"/>
    <n v="135200"/>
    <s v="Insight Global"/>
    <s v="['sql', 'python', 'java', 'spark', 'phoenix', 'tableau', 'git']"/>
  </r>
  <r>
    <x v="4"/>
    <s v="Data Science Team Lead"/>
    <s v="Laurel, MD"/>
    <s v="via Ladders"/>
    <x v="0"/>
    <x v="0"/>
    <s v="New York, United States"/>
    <d v="2023-06-30T08:04:39"/>
    <x v="0"/>
    <x v="0"/>
    <s v="United States"/>
    <x v="0"/>
    <n v="90000"/>
    <m/>
    <m/>
    <s v="Johns Hopkins Applied Physics Lab"/>
    <s v="['go', 'apl', 'excel']"/>
  </r>
  <r>
    <x v="3"/>
    <s v="Machine Learning Engineer"/>
    <s v="Modena, Province of Modena, Italy"/>
    <s v="via Ai-Jobs.net"/>
    <x v="0"/>
    <x v="0"/>
    <s v="Italy"/>
    <d v="2023-03-13T22:27:16"/>
    <x v="0"/>
    <x v="1"/>
    <s v="Italy"/>
    <x v="0"/>
    <n v="104668"/>
    <m/>
    <m/>
    <s v="Timeneye"/>
    <s v="['python', 'sql', 'nosql', 'keras', 'pytorch', 'scikit-learn']"/>
  </r>
  <r>
    <x v="1"/>
    <s v="Data Engineer"/>
    <s v="Anywhere"/>
    <s v="via Robert Half"/>
    <x v="0"/>
    <x v="1"/>
    <s v="New York, United States"/>
    <d v="2023-01-28T00:08:56"/>
    <x v="1"/>
    <x v="0"/>
    <s v="United States"/>
    <x v="1"/>
    <m/>
    <n v="45"/>
    <n v="93600"/>
    <s v="Robert Half"/>
    <s v="['snowflake', 'azure', 'ssis', 'ssrs', 'power bi', 'tableau']"/>
  </r>
  <r>
    <x v="4"/>
    <s v="Staff Data Scientist, Cash App Compliance (Remote)"/>
    <s v="Anywhere"/>
    <s v="via Built In NYC"/>
    <x v="0"/>
    <x v="1"/>
    <s v="New York, United States"/>
    <d v="2023-09-02T23:02:48"/>
    <x v="0"/>
    <x v="0"/>
    <s v="United States"/>
    <x v="0"/>
    <n v="171500"/>
    <m/>
    <m/>
    <s v="Block"/>
    <s v="['sql', 'python', 'r', 'c', 'go', 'tableau', 'looker']"/>
  </r>
  <r>
    <x v="1"/>
    <s v="Cloud Data Engineer, Lead"/>
    <s v="Aurora, CO"/>
    <s v="via Snagajob"/>
    <x v="0"/>
    <x v="0"/>
    <s v="Florida, United States"/>
    <d v="2023-09-03T18:08:23"/>
    <x v="0"/>
    <x v="0"/>
    <s v="United States"/>
    <x v="1"/>
    <m/>
    <n v="56"/>
    <n v="116480"/>
    <s v="Booz Allen Hamilton"/>
    <s v="['nosql', 'python', 'sql', 'scala', 'java', 'shell', 'aws', 'databricks', 'spark', 'hadoop', 'kafka', 'unix', 'linux', 'docker', 'kubernetes']"/>
  </r>
  <r>
    <x v="6"/>
    <s v="HR Data Analyst"/>
    <s v="Chicago, IL"/>
    <s v="via Snagajob"/>
    <x v="1"/>
    <x v="0"/>
    <s v="Illinois, United States"/>
    <d v="2023-10-11T18:01:58"/>
    <x v="0"/>
    <x v="1"/>
    <s v="United States"/>
    <x v="1"/>
    <m/>
    <n v="25.2400016784668"/>
    <n v="52499.203491210945"/>
    <s v="S&amp;C Electric Company"/>
    <s v="['sql', 'r', 'python', 'mysql', 'oracle', 'excel', 'power bi', 'spss']"/>
  </r>
  <r>
    <x v="1"/>
    <s v="Data Engineer"/>
    <s v="Manchester, NH"/>
    <s v="via LinkedIn"/>
    <x v="0"/>
    <x v="0"/>
    <s v="Sudan"/>
    <d v="2023-07-20T16:00:51"/>
    <x v="0"/>
    <x v="1"/>
    <s v="Sudan"/>
    <x v="0"/>
    <n v="110000"/>
    <m/>
    <m/>
    <s v="SimioCloud"/>
    <s v="['sql', 'nosql', 'python', 'azure', 'snowflake', 'aws', 'redshift', 'tableau']"/>
  </r>
  <r>
    <x v="1"/>
    <s v="Lead Big Data Engineer"/>
    <s v="Charlotte, NC"/>
    <s v="via Ladders"/>
    <x v="0"/>
    <x v="0"/>
    <s v="Sudan"/>
    <d v="2023-06-09T06:40:24"/>
    <x v="1"/>
    <x v="1"/>
    <s v="Sudan"/>
    <x v="0"/>
    <n v="125000"/>
    <m/>
    <m/>
    <s v="Wells Fargo"/>
    <s v="['sql', 'python', 'bash', 'powershell', 'shell', 'sql server', 'oracle', 'hadoop', 'spark', 'kafka']"/>
  </r>
  <r>
    <x v="6"/>
    <s v="Data Analyst"/>
    <s v="Clearwater, FL"/>
    <s v="via LinkedIn"/>
    <x v="0"/>
    <x v="0"/>
    <s v="Florida, United States"/>
    <d v="2023-05-02T15:03:18"/>
    <x v="0"/>
    <x v="1"/>
    <s v="United States"/>
    <x v="0"/>
    <n v="87500"/>
    <m/>
    <m/>
    <s v="Vertex Solutions Inc."/>
    <s v="['sql']"/>
  </r>
  <r>
    <x v="4"/>
    <s v="Big Data Engineer with Spark and Scala"/>
    <s v="Austin, TX"/>
    <s v="via Dice"/>
    <x v="2"/>
    <x v="0"/>
    <s v="New York, United States"/>
    <d v="2023-08-11T16:08:38"/>
    <x v="1"/>
    <x v="1"/>
    <s v="United States"/>
    <x v="1"/>
    <m/>
    <n v="45"/>
    <n v="93600"/>
    <s v="Kaizer Software Solutions"/>
    <s v="['scala', 'java', 'python', 'sql', 'shell', 'oracle', 'aws', 'spark', 'hadoop', 'unix']"/>
  </r>
  <r>
    <x v="1"/>
    <s v="Data Engineer - Platform Insights"/>
    <s v="London, UK"/>
    <s v="via Ai-Jobs.net"/>
    <x v="0"/>
    <x v="0"/>
    <s v="United Kingdom"/>
    <d v="2023-04-22T00:38:57"/>
    <x v="0"/>
    <x v="1"/>
    <s v="United Kingdom"/>
    <x v="0"/>
    <n v="147500"/>
    <m/>
    <m/>
    <s v="Spotify"/>
    <s v="['python', 'sql', 'java', 'typescript', 'bigquery']"/>
  </r>
  <r>
    <x v="0"/>
    <s v="Senior Data Scientist, Fulfillment and Logistics"/>
    <s v="Plantation, FL"/>
    <s v="via Ladders"/>
    <x v="0"/>
    <x v="0"/>
    <s v="Florida, United States"/>
    <d v="2023-02-26T09:04:27"/>
    <x v="0"/>
    <x v="1"/>
    <s v="United States"/>
    <x v="0"/>
    <n v="90000"/>
    <m/>
    <m/>
    <s v="Chewy"/>
    <s v="['aws']"/>
  </r>
  <r>
    <x v="1"/>
    <s v="Data Engineer - New Ulm 🏆"/>
    <s v="New Ulm, MN"/>
    <s v="via DevITjobs"/>
    <x v="0"/>
    <x v="0"/>
    <s v="California, United States"/>
    <d v="2023-06-21T22:07:43"/>
    <x v="0"/>
    <x v="1"/>
    <s v="United States"/>
    <x v="0"/>
    <n v="89000"/>
    <m/>
    <m/>
    <s v="Ledgent Technology"/>
    <s v="['python', 'sql', 'power bi']"/>
  </r>
  <r>
    <x v="4"/>
    <s v="Data Science Education Postdoctoral Scholar"/>
    <s v="Raleigh, NC"/>
    <s v="via Indeed"/>
    <x v="0"/>
    <x v="0"/>
    <s v="New York, United States"/>
    <d v="2023-09-23T02:04:06"/>
    <x v="0"/>
    <x v="1"/>
    <s v="United States"/>
    <x v="0"/>
    <n v="70000"/>
    <m/>
    <m/>
    <s v="North Carolina State University"/>
    <m/>
  </r>
  <r>
    <x v="6"/>
    <s v="Data Quality Lead Analyst"/>
    <s v="Tampa, FL"/>
    <s v="via LinkedIn"/>
    <x v="2"/>
    <x v="0"/>
    <s v="Florida, United States"/>
    <d v="2023-05-17T14:02:01"/>
    <x v="1"/>
    <x v="1"/>
    <s v="United States"/>
    <x v="1"/>
    <m/>
    <n v="77.5"/>
    <n v="161200"/>
    <s v="TSR Consulting Services, Inc."/>
    <s v="['sql', 'tableau', 'jira']"/>
  </r>
  <r>
    <x v="6"/>
    <s v="Data Analyst - Now Hiring"/>
    <s v="Anywhere"/>
    <s v="via Snagajob"/>
    <x v="0"/>
    <x v="1"/>
    <s v="Sudan"/>
    <d v="2023-09-25T02:08:46"/>
    <x v="1"/>
    <x v="1"/>
    <s v="Sudan"/>
    <x v="1"/>
    <m/>
    <n v="17.25"/>
    <n v="35880"/>
    <s v="Express Employment Professionals"/>
    <s v="['excel']"/>
  </r>
  <r>
    <x v="1"/>
    <s v="Data Engineer - Min 10+ Local to NJ"/>
    <s v="Jersey City, NJ"/>
    <s v="via Dice"/>
    <x v="4"/>
    <x v="0"/>
    <s v="Georgia"/>
    <d v="2023-05-15T13:27:20"/>
    <x v="0"/>
    <x v="1"/>
    <s v="United States"/>
    <x v="1"/>
    <m/>
    <n v="75"/>
    <n v="156000"/>
    <s v="Prohires"/>
    <s v="['java', 'python', 'scala', 'mongo', 'ruby', 'ruby', 'nosql', 'mongodb', 'mongodb', 'cassandra', 'aws', 'spark', 'hadoop', 'kafka', 'tableau', 'docker', 'git', 'svn', 'jenkins', 'jira', 'confluence']"/>
  </r>
  <r>
    <x v="5"/>
    <s v="Senior Data Engineer, Advanced Analytics Platforms"/>
    <s v="Charlotte, NC"/>
    <s v="via Charlotte, NC - Geebo"/>
    <x v="0"/>
    <x v="0"/>
    <s v="Sudan"/>
    <d v="2023-09-19T00:02:29"/>
    <x v="0"/>
    <x v="1"/>
    <s v="Sudan"/>
    <x v="1"/>
    <m/>
    <n v="24"/>
    <n v="49920"/>
    <s v="Corning"/>
    <s v="['java', 'scala', 'kotlin', 'python', 'sql', 'sas', 'sas', 'dynamodb', 'sql server', 'aws', 'redshift', 'oracle', 'spark', 'pyspark', 'airflow', 'ssis', 'ssrs', 'tableau', 'git', 'gitlab', 'terraform', 'jira']"/>
  </r>
  <r>
    <x v="8"/>
    <s v="Tax Analyst Intermediate (3-6 years)"/>
    <s v="Tampa, FL"/>
    <s v="via ZipRecruiter"/>
    <x v="2"/>
    <x v="0"/>
    <s v="Florida, United States"/>
    <d v="2023-08-16T16:02:44"/>
    <x v="0"/>
    <x v="1"/>
    <s v="United States"/>
    <x v="1"/>
    <m/>
    <n v="32"/>
    <n v="66560"/>
    <s v="Robert Half"/>
    <s v="['excel']"/>
  </r>
  <r>
    <x v="3"/>
    <s v="Senior Machine Learning Engineer"/>
    <s v="Canada"/>
    <s v="via Ai-Jobs.net"/>
    <x v="0"/>
    <x v="0"/>
    <s v="Canada"/>
    <d v="2023-03-15T12:16:26"/>
    <x v="0"/>
    <x v="1"/>
    <s v="Canada"/>
    <x v="0"/>
    <n v="166000"/>
    <m/>
    <m/>
    <s v="Greenhouse"/>
    <s v="['python', 'aws', 'pytorch', 'docker']"/>
  </r>
  <r>
    <x v="4"/>
    <s v="Principal Data Scientist"/>
    <s v="Raleigh, NC"/>
    <s v="via IT Jobs For Stevenage Fans"/>
    <x v="0"/>
    <x v="0"/>
    <s v="Florida, United States"/>
    <d v="2023-12-29T13:04:59"/>
    <x v="0"/>
    <x v="1"/>
    <s v="United States"/>
    <x v="0"/>
    <n v="195500"/>
    <m/>
    <m/>
    <s v="Microsoft"/>
    <s v="['python', 'r', 'c#', 'java', 'go', 'azure', 'databricks', 'gcp', 'aws', 'spark']"/>
  </r>
  <r>
    <x v="1"/>
    <s v="1412967 - Data Engineer"/>
    <s v="Raleigh, NC"/>
    <s v="via LinkedIn"/>
    <x v="0"/>
    <x v="0"/>
    <s v="Sudan"/>
    <d v="2023-12-15T17:19:12"/>
    <x v="0"/>
    <x v="1"/>
    <s v="Sudan"/>
    <x v="0"/>
    <n v="155000"/>
    <m/>
    <m/>
    <s v="Cisco"/>
    <s v="['python', 'sql', 'shell', 'gcp', 'snowflake', 'bigquery', 'pandas', 'unix']"/>
  </r>
  <r>
    <x v="4"/>
    <s v="Associate Director, Data Science"/>
    <s v="New York, NY"/>
    <s v="via LinkedIn"/>
    <x v="0"/>
    <x v="0"/>
    <s v="New York, United States"/>
    <d v="2023-10-18T20:02:26"/>
    <x v="0"/>
    <x v="1"/>
    <s v="United States"/>
    <x v="0"/>
    <n v="100000"/>
    <m/>
    <m/>
    <s v="OMD USA"/>
    <s v="['sql', 'python', 'r', 'aws', 'gcp', 'pandas', 'numpy', 'matplotlib']"/>
  </r>
  <r>
    <x v="4"/>
    <s v="Sr. Data Scientist I - Now Hiring"/>
    <s v="Alpharetta, GA"/>
    <s v="via Snagajob"/>
    <x v="1"/>
    <x v="0"/>
    <s v="Illinois, United States"/>
    <d v="2023-11-28T03:05:24"/>
    <x v="0"/>
    <x v="1"/>
    <s v="United States"/>
    <x v="1"/>
    <m/>
    <n v="41.884998321533203"/>
    <n v="87120.796508789063"/>
    <s v="LexisNexis Risk Solutions, inc."/>
    <m/>
  </r>
  <r>
    <x v="4"/>
    <s v="Lead Data Scientist"/>
    <s v="Anywhere"/>
    <s v="via LinkedIn"/>
    <x v="0"/>
    <x v="1"/>
    <s v="Illinois, United States"/>
    <d v="2023-06-19T11:06:32"/>
    <x v="0"/>
    <x v="0"/>
    <s v="United States"/>
    <x v="0"/>
    <n v="200000"/>
    <m/>
    <m/>
    <s v="Storm3"/>
    <s v="['python', 'aws', 'tensorflow', 'pytorch']"/>
  </r>
  <r>
    <x v="0"/>
    <s v="Senior Data Scientist, 5+ Years Experience (Greater LA Area, CA)"/>
    <s v="Santa Monica, CA"/>
    <s v="via Built In LA"/>
    <x v="0"/>
    <x v="0"/>
    <s v="California, United States"/>
    <d v="2023-03-27T17:05:54"/>
    <x v="0"/>
    <x v="0"/>
    <s v="United States"/>
    <x v="0"/>
    <n v="234500"/>
    <m/>
    <m/>
    <s v="Snap Inc."/>
    <s v="['sql', 'python', 'r', 'c', 'express']"/>
  </r>
  <r>
    <x v="6"/>
    <s v="HR Data Analyst"/>
    <s v="Stamford, CT"/>
    <s v="via LinkedIn"/>
    <x v="8"/>
    <x v="0"/>
    <s v="New York, United States"/>
    <d v="2023-09-21T21:00:03"/>
    <x v="1"/>
    <x v="1"/>
    <s v="United States"/>
    <x v="1"/>
    <m/>
    <n v="30"/>
    <n v="62400"/>
    <s v="Atlantic Group"/>
    <s v="['excel']"/>
  </r>
  <r>
    <x v="6"/>
    <s v="Data Analyst"/>
    <s v="Annapolis Junction, MD"/>
    <s v="via BeBee"/>
    <x v="0"/>
    <x v="0"/>
    <s v="New York, United States"/>
    <d v="2023-12-29T07:00:02"/>
    <x v="0"/>
    <x v="0"/>
    <s v="United States"/>
    <x v="0"/>
    <n v="100000"/>
    <m/>
    <m/>
    <s v="Parsons"/>
    <s v="['python']"/>
  </r>
  <r>
    <x v="0"/>
    <s v="Senior Data Scientist - Fraud"/>
    <s v="San Diego, CA"/>
    <s v="via WJHL Jobs"/>
    <x v="0"/>
    <x v="0"/>
    <s v="California, United States"/>
    <d v="2023-01-23T13:04:11"/>
    <x v="0"/>
    <x v="0"/>
    <s v="United States"/>
    <x v="0"/>
    <n v="155000"/>
    <m/>
    <m/>
    <s v="Harnham"/>
    <s v="['python', 'sql']"/>
  </r>
  <r>
    <x v="7"/>
    <s v="Solution Architect"/>
    <s v="Bentonville, AR"/>
    <s v="via Dice"/>
    <x v="2"/>
    <x v="0"/>
    <s v="Sudan"/>
    <d v="2023-06-07T00:40:37"/>
    <x v="1"/>
    <x v="1"/>
    <s v="Sudan"/>
    <x v="0"/>
    <n v="160000"/>
    <m/>
    <m/>
    <s v="Flexton Inc"/>
    <s v="['sql', 'excel']"/>
  </r>
  <r>
    <x v="1"/>
    <s v="Lead Data Engineer"/>
    <s v="Hartford, CT"/>
    <s v="via Ladders"/>
    <x v="0"/>
    <x v="0"/>
    <s v="Georgia"/>
    <d v="2023-06-02T06:45:34"/>
    <x v="0"/>
    <x v="0"/>
    <s v="United States"/>
    <x v="0"/>
    <n v="150000"/>
    <m/>
    <m/>
    <s v="The Travelers Companies, Inc"/>
    <m/>
  </r>
  <r>
    <x v="8"/>
    <s v="Business Analyst"/>
    <s v="California"/>
    <s v="via Indeed"/>
    <x v="2"/>
    <x v="0"/>
    <s v="California, United States"/>
    <d v="2023-11-22T08:01:19"/>
    <x v="0"/>
    <x v="0"/>
    <s v="United States"/>
    <x v="0"/>
    <n v="51500"/>
    <m/>
    <m/>
    <s v="Ascendion"/>
    <s v="['sql', 'tableau', 'power bi', 'excel']"/>
  </r>
  <r>
    <x v="6"/>
    <s v="Data Analyst"/>
    <s v="Cambridge, MA"/>
    <s v="via BeBee"/>
    <x v="0"/>
    <x v="0"/>
    <s v="New York, United States"/>
    <d v="2023-12-07T07:00:35"/>
    <x v="0"/>
    <x v="0"/>
    <s v="United States"/>
    <x v="0"/>
    <n v="80000"/>
    <m/>
    <m/>
    <s v="HTC Global Services"/>
    <m/>
  </r>
  <r>
    <x v="4"/>
    <s v="Data Scientist"/>
    <s v="Des Moines, IA"/>
    <s v="via IT JobServe"/>
    <x v="0"/>
    <x v="0"/>
    <s v="Illinois, United States"/>
    <d v="2023-06-30T14:07:02"/>
    <x v="0"/>
    <x v="0"/>
    <s v="United States"/>
    <x v="0"/>
    <n v="120000"/>
    <m/>
    <m/>
    <s v="LCS"/>
    <s v="['sql', 'python', 'c', 'aws', 'azure', 'gcp']"/>
  </r>
  <r>
    <x v="6"/>
    <s v="Sr. Data Analyst"/>
    <s v="New York, NY"/>
    <s v="via Indeed"/>
    <x v="0"/>
    <x v="0"/>
    <s v="New York, United States"/>
    <d v="2023-05-25T20:59:55"/>
    <x v="0"/>
    <x v="1"/>
    <s v="United States"/>
    <x v="0"/>
    <n v="122500"/>
    <m/>
    <m/>
    <s v="accelerate360"/>
    <s v="['javascript', 'sql', 'plotly', 'looker', 'tableau', 'excel']"/>
  </r>
  <r>
    <x v="2"/>
    <s v="[Job-10986] Senior Data Architect, Brasil"/>
    <s v="Brazil"/>
    <s v="via Ai-Jobs.net"/>
    <x v="0"/>
    <x v="0"/>
    <s v="Brazil"/>
    <d v="2023-07-17T09:57:20"/>
    <x v="0"/>
    <x v="1"/>
    <s v="Brazil"/>
    <x v="0"/>
    <n v="165000"/>
    <m/>
    <m/>
    <s v="CI&amp;T"/>
    <s v="['azure', 'databricks', 'kafka']"/>
  </r>
  <r>
    <x v="1"/>
    <s v="Data Engineer"/>
    <s v="Anywhere"/>
    <s v="via Upwork"/>
    <x v="2"/>
    <x v="1"/>
    <s v="Florida, United States"/>
    <d v="2023-03-13T18:15:20"/>
    <x v="1"/>
    <x v="1"/>
    <s v="United States"/>
    <x v="1"/>
    <m/>
    <n v="13.5"/>
    <n v="28080"/>
    <s v="Upwork"/>
    <s v="['python', 'sql', 'gcp', 'pyspark', 'pandas']"/>
  </r>
  <r>
    <x v="4"/>
    <s v="Data Scientist"/>
    <s v="Los Angeles, CA"/>
    <s v="via Dice"/>
    <x v="8"/>
    <x v="0"/>
    <s v="California, United States"/>
    <d v="2023-11-03T22:02:42"/>
    <x v="0"/>
    <x v="1"/>
    <s v="United States"/>
    <x v="1"/>
    <m/>
    <n v="55"/>
    <n v="114400"/>
    <s v="Primary Services"/>
    <s v="['python', 'sql', 'r', 'pandas', 'scikit-learn', 'excel']"/>
  </r>
  <r>
    <x v="1"/>
    <s v="Cloud Data Engineer"/>
    <s v="Anywhere"/>
    <s v="via Dice"/>
    <x v="5"/>
    <x v="1"/>
    <s v="Texas, United States"/>
    <d v="2023-09-06T16:04:52"/>
    <x v="1"/>
    <x v="1"/>
    <s v="United States"/>
    <x v="1"/>
    <m/>
    <n v="96.5"/>
    <n v="200720"/>
    <s v="JBC"/>
    <s v="['python', 'aws', 'airflow', 'terraform']"/>
  </r>
  <r>
    <x v="6"/>
    <s v="Lead Data Analyst, Data Solutions"/>
    <s v="New York, NY"/>
    <s v="via LinkedIn"/>
    <x v="0"/>
    <x v="0"/>
    <s v="New York, United States"/>
    <d v="2023-06-02T19:59:58"/>
    <x v="0"/>
    <x v="0"/>
    <s v="United States"/>
    <x v="0"/>
    <n v="117500"/>
    <m/>
    <m/>
    <s v="Orion Worldwide"/>
    <s v="['sql', 'python', 'r', 'aws', 'snowflake', 'tableau']"/>
  </r>
  <r>
    <x v="6"/>
    <s v="Merchandising Analyst (Data Analyst)"/>
    <s v="Denton, TX"/>
    <s v="via Indeed"/>
    <x v="0"/>
    <x v="0"/>
    <s v="Texas, United States"/>
    <d v="2023-01-04T15:01:55"/>
    <x v="0"/>
    <x v="0"/>
    <s v="United States"/>
    <x v="0"/>
    <n v="85000"/>
    <m/>
    <m/>
    <s v="Insight Global"/>
    <s v="['sql', 'vba', 'tableau', 'excel', 'alteryx']"/>
  </r>
  <r>
    <x v="6"/>
    <s v="Data Analyst - Full-time"/>
    <s v="Raritan, NJ"/>
    <s v="via Snagajob"/>
    <x v="0"/>
    <x v="0"/>
    <s v="New York, United States"/>
    <d v="2023-10-25T12:00:13"/>
    <x v="0"/>
    <x v="0"/>
    <s v="United States"/>
    <x v="1"/>
    <m/>
    <n v="27.979999542236332"/>
    <n v="58198.39904785157"/>
    <s v="Kelly Services"/>
    <s v="['go', 'tableau']"/>
  </r>
  <r>
    <x v="4"/>
    <s v="Sr Data Scientist"/>
    <s v="Richmond, VA"/>
    <s v="via Ladders"/>
    <x v="0"/>
    <x v="0"/>
    <s v="New York, United States"/>
    <d v="2023-05-09T09:07:23"/>
    <x v="0"/>
    <x v="1"/>
    <s v="United States"/>
    <x v="0"/>
    <n v="115000"/>
    <m/>
    <m/>
    <s v="Altria Group, Inc"/>
    <m/>
  </r>
  <r>
    <x v="6"/>
    <s v="Senior Value Based Payment Data Analyst - Now Hiring"/>
    <s v="Oregon, IL"/>
    <s v="via Snagajob"/>
    <x v="1"/>
    <x v="0"/>
    <s v="Illinois, United States"/>
    <d v="2023-11-18T09:01:05"/>
    <x v="0"/>
    <x v="0"/>
    <s v="United States"/>
    <x v="1"/>
    <m/>
    <n v="23.760000228881839"/>
    <n v="49420.800476074226"/>
    <s v="PacificSource"/>
    <s v="['t-sql', 'sas', 'sas', 'r', 'sql', 'spring', 'tableau', 'power bi', 'spss', 'word', 'excel', 'powerpoint', 'outlook']"/>
  </r>
  <r>
    <x v="4"/>
    <s v="Staff, Data Scientist CX Product Analytics"/>
    <s v="South Korea"/>
    <s v="via Ai-Jobs.net"/>
    <x v="0"/>
    <x v="0"/>
    <s v="South Korea"/>
    <d v="2023-08-14T21:24:08"/>
    <x v="0"/>
    <x v="1"/>
    <s v="South Korea"/>
    <x v="0"/>
    <n v="157500"/>
    <m/>
    <m/>
    <s v="Coupang"/>
    <s v="['sql', 'python', 'spark']"/>
  </r>
  <r>
    <x v="5"/>
    <s v="Senior Data Engineer - Contract to Hire"/>
    <s v="Anywhere"/>
    <s v="via Upwork"/>
    <x v="2"/>
    <x v="1"/>
    <s v="Texas, United States"/>
    <d v="2023-05-11T14:11:57"/>
    <x v="1"/>
    <x v="1"/>
    <s v="United States"/>
    <x v="1"/>
    <m/>
    <n v="20"/>
    <n v="41600"/>
    <s v="Upwork"/>
    <s v="['sql', 'python', 't-sql', 'aws', 'tableau', 'power bi', 'looker', 'flow']"/>
  </r>
  <r>
    <x v="5"/>
    <s v="Senior Data Engineer"/>
    <s v="Anywhere"/>
    <s v="via LinkedIn"/>
    <x v="0"/>
    <x v="1"/>
    <s v="Texas, United States"/>
    <d v="2023-11-29T10:08:12"/>
    <x v="1"/>
    <x v="0"/>
    <s v="United States"/>
    <x v="0"/>
    <n v="157500"/>
    <m/>
    <m/>
    <s v="Storm3"/>
    <s v="['sql', 'scala', 'java', 'python', 'nosql', 'mongodb', 'mongodb', 'postgresql', 'sql server', 'elasticsearch', 'aws', 'azure', 'spark', 'kubernetes']"/>
  </r>
  <r>
    <x v="6"/>
    <s v="Healthcare Data Analyst"/>
    <s v="Johns Creek, GA"/>
    <s v="via Get.It"/>
    <x v="0"/>
    <x v="0"/>
    <s v="Georgia"/>
    <d v="2023-06-07T18:19:52"/>
    <x v="0"/>
    <x v="0"/>
    <s v="United States"/>
    <x v="0"/>
    <n v="95000"/>
    <m/>
    <m/>
    <s v="ScaleneWorks People Solutions Inc"/>
    <s v="['sql', 'spreadsheet', 'tableau', 'qlik', 'excel', 'sheets']"/>
  </r>
  <r>
    <x v="4"/>
    <s v="Part Time Data Scientist for Reinforcement Learning Project"/>
    <s v="Anywhere"/>
    <s v="via Upwork"/>
    <x v="19"/>
    <x v="1"/>
    <s v="Texas, United States"/>
    <d v="2023-11-16T12:03:16"/>
    <x v="0"/>
    <x v="1"/>
    <s v="United States"/>
    <x v="1"/>
    <m/>
    <n v="47.5"/>
    <n v="98800"/>
    <s v="Upwork"/>
    <s v="['gcp', 'zoom']"/>
  </r>
  <r>
    <x v="4"/>
    <s v="Data Science Director IC, Monetization AI Ranking"/>
    <s v="Menlo Park, CA"/>
    <s v="via Ladders"/>
    <x v="0"/>
    <x v="0"/>
    <s v="California, United States"/>
    <d v="2023-08-05T06:19:38"/>
    <x v="0"/>
    <x v="1"/>
    <s v="United States"/>
    <x v="0"/>
    <n v="350000"/>
    <m/>
    <m/>
    <s v="Meta"/>
    <m/>
  </r>
  <r>
    <x v="1"/>
    <s v="Principal Data Engineer - SQL / Python - Premier Sports ..."/>
    <s v="New York, NY"/>
    <s v="via LinkedIn"/>
    <x v="0"/>
    <x v="0"/>
    <s v="Illinois, United States"/>
    <d v="2023-05-02T23:13:02"/>
    <x v="0"/>
    <x v="0"/>
    <s v="United States"/>
    <x v="0"/>
    <n v="212500"/>
    <m/>
    <m/>
    <s v="FILD Search, LLC"/>
    <s v="['sql', 'python', 'bigquery', 'gcp', 'aws', 'airflow', 'docker', 'kubernetes', 'jenkins', 'ansible', 'terraform']"/>
  </r>
  <r>
    <x v="2"/>
    <s v="Senior Data Analyst - Controlling"/>
    <s v="Warsaw, Poland"/>
    <s v="via Ai-Jobs.net"/>
    <x v="0"/>
    <x v="0"/>
    <s v="Poland"/>
    <d v="2023-02-04T13:02:43"/>
    <x v="1"/>
    <x v="1"/>
    <s v="Poland"/>
    <x v="0"/>
    <n v="111175"/>
    <m/>
    <m/>
    <s v="Allegro"/>
    <s v="['gcp', 'tableau']"/>
  </r>
  <r>
    <x v="6"/>
    <s v="Data Analyst/Business Intelligence Developer/Analytical"/>
    <s v="Chicago, IL"/>
    <s v="via Dice"/>
    <x v="2"/>
    <x v="0"/>
    <s v="Illinois, United States"/>
    <d v="2023-03-31T17:03:06"/>
    <x v="1"/>
    <x v="1"/>
    <s v="United States"/>
    <x v="1"/>
    <m/>
    <n v="71.5"/>
    <n v="148720"/>
    <s v="SPECTRAFORCE TECHNOLOGIES Inc."/>
    <s v="['sql', 'power bi', 'tableau', 'excel']"/>
  </r>
  <r>
    <x v="4"/>
    <s v="Data Scientist"/>
    <s v="Norfolk, VA"/>
    <s v="via Indeed"/>
    <x v="0"/>
    <x v="0"/>
    <s v="New York, United States"/>
    <d v="2023-07-03T20:02:19"/>
    <x v="0"/>
    <x v="0"/>
    <s v="United States"/>
    <x v="0"/>
    <n v="119500"/>
    <m/>
    <m/>
    <s v="Booz Allen Hamilton"/>
    <s v="['sql', 'python', 'r', 'qlik', 'tableau', 'power bi']"/>
  </r>
  <r>
    <x v="1"/>
    <s v="Data Engineer"/>
    <s v="Sydney NSW, Australia"/>
    <s v="via Ai-Jobs.net"/>
    <x v="0"/>
    <x v="0"/>
    <s v="Australia"/>
    <d v="2023-02-23T21:32:45"/>
    <x v="0"/>
    <x v="1"/>
    <s v="Australia"/>
    <x v="0"/>
    <n v="96773"/>
    <m/>
    <m/>
    <s v="Open"/>
    <s v="['python', 'sql', 'snowflake']"/>
  </r>
  <r>
    <x v="4"/>
    <s v="Data Scientist"/>
    <s v="Anywhere"/>
    <s v="via LinkedIn"/>
    <x v="0"/>
    <x v="1"/>
    <s v="Illinois, United States"/>
    <d v="2023-04-26T15:07:51"/>
    <x v="0"/>
    <x v="1"/>
    <s v="United States"/>
    <x v="0"/>
    <n v="97500"/>
    <m/>
    <m/>
    <s v="Datacubed Health"/>
    <s v="['python', 'r', 'sas', 'sas', 'sql', 'shell', 'firebase', 'firebase', 'aws', 'tableau']"/>
  </r>
  <r>
    <x v="2"/>
    <s v="(Telework Eligible) SENIOR ORACLE DATA BASE ANALYST"/>
    <s v="Anywhere"/>
    <s v="via Indeed"/>
    <x v="0"/>
    <x v="1"/>
    <s v="Georgia"/>
    <d v="2023-12-27T22:39:47"/>
    <x v="0"/>
    <x v="0"/>
    <s v="United States"/>
    <x v="0"/>
    <n v="70842.9609375"/>
    <m/>
    <m/>
    <s v="The State of Florida"/>
    <s v="['shell', 'oracle', 'express', 'unix']"/>
  </r>
  <r>
    <x v="6"/>
    <s v="Data Modeler/ Architect"/>
    <s v="Irving, TX"/>
    <s v="via LinkedIn"/>
    <x v="2"/>
    <x v="0"/>
    <s v="Texas, United States"/>
    <d v="2023-08-29T16:03:59"/>
    <x v="0"/>
    <x v="1"/>
    <s v="United States"/>
    <x v="1"/>
    <m/>
    <n v="72.5"/>
    <n v="150800"/>
    <s v="Mindlance"/>
    <s v="['python', 'java']"/>
  </r>
  <r>
    <x v="6"/>
    <s v="TCL Data Analyst - Full-time / Part-time"/>
    <s v="Asheville, NC"/>
    <s v="via Snagajob"/>
    <x v="1"/>
    <x v="0"/>
    <s v="Georgia"/>
    <d v="2023-11-02T18:41:40"/>
    <x v="0"/>
    <x v="0"/>
    <s v="United States"/>
    <x v="1"/>
    <m/>
    <n v="22.694999694824219"/>
    <n v="47205.599365234375"/>
    <s v="Vaya Health"/>
    <s v="['word', 'excel', 'outlook', 'powerpoint', 'visio', 'terminal']"/>
  </r>
  <r>
    <x v="4"/>
    <s v="Part-time Data Science Mentor (US)"/>
    <s v="Anywhere"/>
    <s v="via LinkedIn"/>
    <x v="4"/>
    <x v="1"/>
    <s v="Sudan"/>
    <d v="2023-08-04T12:58:01"/>
    <x v="0"/>
    <x v="1"/>
    <s v="Sudan"/>
    <x v="1"/>
    <m/>
    <n v="87.5"/>
    <n v="182000"/>
    <s v="Interview Kickstart"/>
    <s v="['sql', 'python', 'r', 'flow']"/>
  </r>
  <r>
    <x v="1"/>
    <s v="Big Data Engineer Lead"/>
    <s v="United States"/>
    <s v="via Dice"/>
    <x v="0"/>
    <x v="0"/>
    <s v="New York, United States"/>
    <d v="2023-09-21T17:04:25"/>
    <x v="1"/>
    <x v="1"/>
    <s v="United States"/>
    <x v="1"/>
    <m/>
    <n v="70"/>
    <n v="145600"/>
    <s v="Alpha Silicon"/>
    <s v="['gcp', 'snowflake', 'aws']"/>
  </r>
  <r>
    <x v="4"/>
    <s v="Data Scientist-Imagery"/>
    <s v="Anywhere"/>
    <s v="via LinkedIn"/>
    <x v="2"/>
    <x v="1"/>
    <s v="Sudan"/>
    <d v="2023-02-23T19:43:11"/>
    <x v="0"/>
    <x v="1"/>
    <s v="Sudan"/>
    <x v="1"/>
    <m/>
    <n v="53.5"/>
    <n v="111280"/>
    <s v="neteffects"/>
    <s v="['python', 'aws', 'pytorch', 'tensorflow', 'mxnet', 'git']"/>
  </r>
  <r>
    <x v="4"/>
    <s v="Data Scientist"/>
    <s v="İstanbul, Türkiye"/>
    <s v="via Ai-Jobs.net"/>
    <x v="0"/>
    <x v="0"/>
    <s v="Turkey"/>
    <d v="2023-01-24T06:15:48"/>
    <x v="0"/>
    <x v="1"/>
    <s v="Turkey"/>
    <x v="0"/>
    <n v="88128"/>
    <m/>
    <m/>
    <s v="Gram Games"/>
    <s v="['sql', 'r', 'python', 'c', 'c++', 'java', 'cassandra', 'hadoop', 'spark', 'tableau', 'looker', 'chef']"/>
  </r>
  <r>
    <x v="5"/>
    <s v="Senior Data Engineer"/>
    <s v="Anywhere"/>
    <s v="via Upwork"/>
    <x v="0"/>
    <x v="1"/>
    <s v="Georgia"/>
    <d v="2023-06-09T07:27:31"/>
    <x v="1"/>
    <x v="1"/>
    <s v="United States"/>
    <x v="1"/>
    <m/>
    <n v="22.5"/>
    <n v="46800"/>
    <s v="Upwork"/>
    <m/>
  </r>
  <r>
    <x v="8"/>
    <s v="Analyst"/>
    <s v="Tampa, FL"/>
    <s v="via LinkedIn"/>
    <x v="2"/>
    <x v="0"/>
    <s v="Florida, United States"/>
    <d v="2023-01-26T18:04:15"/>
    <x v="0"/>
    <x v="1"/>
    <s v="United States"/>
    <x v="1"/>
    <m/>
    <n v="32.5"/>
    <n v="67600"/>
    <s v="StaffChase"/>
    <m/>
  </r>
  <r>
    <x v="5"/>
    <s v="Senior Big Data Engineer"/>
    <s v="Anywhere"/>
    <s v="via LinkedIn"/>
    <x v="0"/>
    <x v="1"/>
    <s v="New York, United States"/>
    <d v="2023-02-08T21:05:42"/>
    <x v="0"/>
    <x v="0"/>
    <s v="United States"/>
    <x v="0"/>
    <n v="107000"/>
    <m/>
    <m/>
    <s v="Allstate"/>
    <s v="['r', 'java', 'c#', 'python', 'perl', 'scala', 'sql', 'hadoop']"/>
  </r>
  <r>
    <x v="5"/>
    <s v="Senior Data Engineer"/>
    <s v="Austin, TX"/>
    <s v="via Dice"/>
    <x v="0"/>
    <x v="0"/>
    <s v="Illinois, United States"/>
    <d v="2023-11-09T16:07:55"/>
    <x v="1"/>
    <x v="1"/>
    <s v="United States"/>
    <x v="0"/>
    <n v="160000"/>
    <m/>
    <m/>
    <s v="Talentiqo"/>
    <s v="['sql', 'python', 'aws', 'azure', 'snowflake', 'redshift', 'bigquery', 'hadoop', 'spark', 'kafka', 'tableau', 'power bi']"/>
  </r>
  <r>
    <x v="3"/>
    <s v="Senior Machine Learning Engineer"/>
    <s v="Poland"/>
    <s v="via Ai-Jobs.net"/>
    <x v="0"/>
    <x v="0"/>
    <s v="Poland"/>
    <d v="2023-04-29T17:20:40"/>
    <x v="0"/>
    <x v="1"/>
    <s v="Poland"/>
    <x v="0"/>
    <n v="166000"/>
    <m/>
    <m/>
    <s v="SmartRecruiters Inc"/>
    <s v="['python', 'pytorch', 'tensorflow']"/>
  </r>
  <r>
    <x v="1"/>
    <s v="Data Engineer"/>
    <s v="Prague, Czechia"/>
    <s v="via Ai-Jobs.net"/>
    <x v="0"/>
    <x v="0"/>
    <s v="Czechia"/>
    <d v="2023-08-23T17:26:50"/>
    <x v="1"/>
    <x v="1"/>
    <s v="Czechia"/>
    <x v="0"/>
    <n v="97444"/>
    <m/>
    <m/>
    <s v="dentsu international"/>
    <s v="['python', 'scala', 'java', 'r', 'c++', 'bash', 'powershell', 'sql', 'nosql', 'mongodb', 'mongodb', 'cassandra', 'elasticsearch', 'redis', 'azure', 'aws', 'gcp', 'databricks', 'redshift', 'oracle', 'snowflake', 'kafka', 'hadoop', 'spark', 'airflow', 'power bi', 'tableau', 'qlik', 'confluence']"/>
  </r>
  <r>
    <x v="6"/>
    <s v="Data Analyst"/>
    <s v="Philadelphia, PA"/>
    <s v="via Snagajob"/>
    <x v="0"/>
    <x v="0"/>
    <s v="New York, United States"/>
    <d v="2023-08-11T19:00:29"/>
    <x v="1"/>
    <x v="1"/>
    <s v="United States"/>
    <x v="1"/>
    <m/>
    <n v="24.014999389648441"/>
    <n v="49951.198730468757"/>
    <s v="Aston Carter"/>
    <s v="['sql', 'ssrs', 'ssis', 'power bi']"/>
  </r>
  <r>
    <x v="6"/>
    <s v="Data Management Analyst"/>
    <s v="Georgia"/>
    <s v="via LinkedIn"/>
    <x v="0"/>
    <x v="0"/>
    <s v="Georgia"/>
    <d v="2023-05-26T15:28:01"/>
    <x v="0"/>
    <x v="0"/>
    <s v="United States"/>
    <x v="0"/>
    <n v="47500"/>
    <m/>
    <m/>
    <s v="MRI Software"/>
    <s v="['sql', 'excel']"/>
  </r>
  <r>
    <x v="2"/>
    <s v="Senior Data Analyst"/>
    <s v="Anywhere"/>
    <s v="via Get.It"/>
    <x v="0"/>
    <x v="1"/>
    <s v="Illinois, United States"/>
    <d v="2023-08-22T09:02:33"/>
    <x v="0"/>
    <x v="0"/>
    <s v="United States"/>
    <x v="0"/>
    <n v="94000"/>
    <m/>
    <m/>
    <s v="Get It Recruit - Information Technology"/>
    <s v="['sql', 'tableau', 'alteryx', 'jira']"/>
  </r>
  <r>
    <x v="6"/>
    <s v="Data Analyst - Data cleaning"/>
    <s v="Palo Alto, CA"/>
    <s v="via Indeed"/>
    <x v="0"/>
    <x v="0"/>
    <s v="California, United States"/>
    <d v="2023-05-17T18:00:18"/>
    <x v="0"/>
    <x v="1"/>
    <s v="United States"/>
    <x v="0"/>
    <n v="125000"/>
    <m/>
    <m/>
    <s v="Hippocratic AI"/>
    <s v="['sql', 'python', 'r']"/>
  </r>
  <r>
    <x v="6"/>
    <s v="Data Analyst &amp; Dashboard Developer"/>
    <s v="Anywhere"/>
    <s v="via ZipRecruiter"/>
    <x v="0"/>
    <x v="1"/>
    <s v="New York, United States"/>
    <d v="2023-05-17T08:59:58"/>
    <x v="1"/>
    <x v="0"/>
    <s v="United States"/>
    <x v="0"/>
    <n v="85000"/>
    <m/>
    <m/>
    <s v="Impact Genome"/>
    <s v="['tableau', 'terminal']"/>
  </r>
  <r>
    <x v="6"/>
    <s v="Data Analyst 2 - 6432, 6433"/>
    <s v="Albany, NY"/>
    <s v="via LinkedIn"/>
    <x v="0"/>
    <x v="0"/>
    <s v="New York, United States"/>
    <d v="2023-11-13T21:00:05"/>
    <x v="0"/>
    <x v="0"/>
    <s v="United States"/>
    <x v="0"/>
    <n v="92527.5"/>
    <m/>
    <m/>
    <s v="New York State Department of Health"/>
    <m/>
  </r>
  <r>
    <x v="4"/>
    <s v="Data Scientist - Freemium Business Strategy &amp; Insights: Business..."/>
    <s v="Stockholm, Sweden"/>
    <s v="via Ai-Jobs.net"/>
    <x v="0"/>
    <x v="0"/>
    <s v="Sweden"/>
    <d v="2023-01-19T19:17:41"/>
    <x v="0"/>
    <x v="1"/>
    <s v="Sweden"/>
    <x v="0"/>
    <n v="157500"/>
    <m/>
    <m/>
    <s v="Spotify"/>
    <s v="['sql']"/>
  </r>
  <r>
    <x v="4"/>
    <s v="Data Scientist that specialized in Spectroscopy data"/>
    <s v="Anywhere"/>
    <s v="via Upwork"/>
    <x v="2"/>
    <x v="1"/>
    <s v="Texas, United States"/>
    <d v="2023-02-09T10:04:24"/>
    <x v="0"/>
    <x v="1"/>
    <s v="United States"/>
    <x v="1"/>
    <m/>
    <n v="30.5"/>
    <n v="63440"/>
    <s v="Upwork"/>
    <m/>
  </r>
  <r>
    <x v="4"/>
    <s v="Directing Consultant - Marketing Data Science"/>
    <s v="Los Angeles, CA"/>
    <s v="via WDHN Jobs"/>
    <x v="0"/>
    <x v="0"/>
    <s v="California, United States"/>
    <d v="2023-01-09T16:04:24"/>
    <x v="0"/>
    <x v="1"/>
    <s v="United States"/>
    <x v="1"/>
    <m/>
    <n v="90"/>
    <n v="187200"/>
    <s v="Harnham"/>
    <s v="['sql', 'python', 'r', 'snowflake', 'tableau', 'excel']"/>
  </r>
  <r>
    <x v="3"/>
    <s v="Machine Learning Engineer"/>
    <s v="Dhaka, Bangladesh"/>
    <s v="via Ai-Jobs.net"/>
    <x v="0"/>
    <x v="0"/>
    <s v="Bangladesh"/>
    <d v="2023-05-23T12:06:23"/>
    <x v="0"/>
    <x v="1"/>
    <s v="Bangladesh"/>
    <x v="0"/>
    <n v="69000"/>
    <m/>
    <m/>
    <s v="Bondstein Technologies Ltd."/>
    <s v="['python', 'matlab', 'tensorflow']"/>
  </r>
  <r>
    <x v="4"/>
    <s v="Master Data Scientist"/>
    <s v="McLean, VA"/>
    <s v="via Ladders"/>
    <x v="0"/>
    <x v="0"/>
    <s v="Georgia"/>
    <d v="2023-02-03T09:04:51"/>
    <x v="0"/>
    <x v="1"/>
    <s v="United States"/>
    <x v="0"/>
    <n v="90000"/>
    <m/>
    <m/>
    <s v="Deloitte"/>
    <s v="['python', 'aws', 'gcp', 'azure']"/>
  </r>
  <r>
    <x v="1"/>
    <s v="Staff Data Engineer"/>
    <s v="New York, NY"/>
    <s v="via LinkedIn"/>
    <x v="0"/>
    <x v="0"/>
    <s v="Florida, United States"/>
    <d v="2023-08-10T12:08:36"/>
    <x v="0"/>
    <x v="1"/>
    <s v="United States"/>
    <x v="0"/>
    <n v="234500"/>
    <m/>
    <m/>
    <s v="Hinge"/>
    <s v="['python', 'sql', 'aws', 'redshift', 'kafka', 'airflow', 'looker', 'kubernetes', 'docker', 'terraform']"/>
  </r>
  <r>
    <x v="4"/>
    <s v="Statistician (Financial Analytics Data Scientist), CG-1530-15"/>
    <s v="Dallas, TX"/>
    <s v="via Indeed"/>
    <x v="0"/>
    <x v="0"/>
    <s v="Sudan"/>
    <d v="2023-06-02T16:14:45"/>
    <x v="0"/>
    <x v="0"/>
    <s v="Sudan"/>
    <x v="0"/>
    <n v="205328.5"/>
    <m/>
    <m/>
    <s v="US Federal Deposit Insurance Corporation"/>
    <s v="['r', 'python', 'sql', 'perl', 'sas', 'sas', 'shell', 'c', 'julia', 'matlab', 'scala', 'java', 'c++', 'spark', 'tensorflow', 'linux']"/>
  </r>
  <r>
    <x v="6"/>
    <s v="Business Data Analyst"/>
    <s v="Warsaw, IN"/>
    <s v="via Indeed"/>
    <x v="0"/>
    <x v="0"/>
    <s v="Illinois, United States"/>
    <d v="2023-05-17T19:01:38"/>
    <x v="0"/>
    <x v="0"/>
    <s v="United States"/>
    <x v="1"/>
    <m/>
    <n v="33.5"/>
    <n v="69680"/>
    <s v="Kosciusko REMC"/>
    <s v="['sql', 'sql server', 'oracle', 'tableau', 'power bi', 'excel']"/>
  </r>
  <r>
    <x v="0"/>
    <s v="Senior Manager, Data Science"/>
    <s v="New York, NY"/>
    <s v="via WANE Jobs"/>
    <x v="0"/>
    <x v="0"/>
    <s v="New York, United States"/>
    <d v="2023-02-26T07:02:21"/>
    <x v="0"/>
    <x v="1"/>
    <s v="United States"/>
    <x v="0"/>
    <n v="241500"/>
    <m/>
    <m/>
    <s v="Match Group"/>
    <s v="['sql', 'python']"/>
  </r>
  <r>
    <x v="6"/>
    <s v="Data Analyst"/>
    <s v="Chicago, IL"/>
    <s v="via Dice"/>
    <x v="0"/>
    <x v="0"/>
    <s v="Illinois, United States"/>
    <d v="2023-01-19T00:03:15"/>
    <x v="1"/>
    <x v="1"/>
    <s v="United States"/>
    <x v="0"/>
    <n v="77500"/>
    <m/>
    <m/>
    <s v="SmartSource, Inc"/>
    <s v="['sql', 'python', 'azure', 'power bi', 'dax']"/>
  </r>
  <r>
    <x v="4"/>
    <s v="DHRM - Data Scientist 3"/>
    <s v="United States"/>
    <s v="via Ladders"/>
    <x v="0"/>
    <x v="0"/>
    <s v="Texas, United States"/>
    <d v="2023-11-07T06:03:40"/>
    <x v="0"/>
    <x v="1"/>
    <s v="United States"/>
    <x v="0"/>
    <n v="105000"/>
    <m/>
    <m/>
    <s v="vTech Solution, Inc."/>
    <m/>
  </r>
  <r>
    <x v="0"/>
    <s v="Data Scientist, Senior"/>
    <s v="Chantilly, VA"/>
    <s v="via Ladders"/>
    <x v="0"/>
    <x v="0"/>
    <s v="Georgia"/>
    <d v="2023-03-03T07:45:21"/>
    <x v="0"/>
    <x v="0"/>
    <s v="United States"/>
    <x v="0"/>
    <n v="90000"/>
    <m/>
    <m/>
    <s v="Booz Allen Hamilton"/>
    <s v="['r', 'python', 'sql', 'nosql', 'mysql', 'hadoop', 'kafka', 'spark', 'plotly', 'seaborn', 'ggplot2']"/>
  </r>
  <r>
    <x v="2"/>
    <s v="Business &amp; Data Analytics, Sr. Analyst - Full-time / Part-time"/>
    <s v="Columbia, MD"/>
    <s v="via Snagajob"/>
    <x v="0"/>
    <x v="0"/>
    <s v="New York, United States"/>
    <d v="2023-08-07T13:00:58"/>
    <x v="0"/>
    <x v="0"/>
    <s v="United States"/>
    <x v="1"/>
    <m/>
    <n v="23.694999694824219"/>
    <n v="49285.599365234375"/>
    <s v="W. R. Grace &amp; Co"/>
    <s v="['excel', 'powerpoint', 'sap', 'flow']"/>
  </r>
  <r>
    <x v="4"/>
    <s v="Data Scientist II - Machine Learning"/>
    <s v="Toronto, ON, Canada"/>
    <s v="via Ai-Jobs.net"/>
    <x v="0"/>
    <x v="0"/>
    <s v="Canada"/>
    <d v="2023-04-07T07:30:07"/>
    <x v="0"/>
    <x v="1"/>
    <s v="Canada"/>
    <x v="0"/>
    <n v="157500"/>
    <m/>
    <m/>
    <s v="Credit Sesame"/>
    <s v="['python', 'sql', 'scikit-learn', 'matplotlib', 'seaborn', 'plotly', 'looker', 'excel', 'git']"/>
  </r>
  <r>
    <x v="6"/>
    <s v="Buyer/Operations Data Analyst"/>
    <m/>
    <s v="via LinkedIn"/>
    <x v="0"/>
    <x v="0"/>
    <s v="New York, United States"/>
    <d v="2023-03-10T17:00:51"/>
    <x v="0"/>
    <x v="1"/>
    <s v="United States"/>
    <x v="0"/>
    <n v="95000"/>
    <m/>
    <m/>
    <s v="DSJ Global"/>
    <s v="['excel', 'word', 'powerpoint']"/>
  </r>
  <r>
    <x v="5"/>
    <s v="Senior Data Engineer"/>
    <s v="Reno, NV"/>
    <s v="via Ladders"/>
    <x v="0"/>
    <x v="0"/>
    <s v="Illinois, United States"/>
    <d v="2023-05-16T07:11:39"/>
    <x v="0"/>
    <x v="0"/>
    <s v="United States"/>
    <x v="0"/>
    <n v="90000"/>
    <m/>
    <m/>
    <s v="Clear Capital"/>
    <s v="['python', 'bash', 'aws', 'aurora', 'linux', 'flow']"/>
  </r>
  <r>
    <x v="6"/>
    <s v="Data Analyst"/>
    <s v="Anywhere"/>
    <s v="via LinkedIn"/>
    <x v="0"/>
    <x v="1"/>
    <s v="Texas, United States"/>
    <d v="2023-02-26T01:04:22"/>
    <x v="0"/>
    <x v="1"/>
    <s v="United States"/>
    <x v="0"/>
    <n v="135000"/>
    <m/>
    <m/>
    <s v="InvestM Technology LLC"/>
    <s v="['sql', 'excel', 'power bi']"/>
  </r>
  <r>
    <x v="1"/>
    <s v="Lead Data Engineer"/>
    <s v="Anywhere"/>
    <s v="via Wellfound"/>
    <x v="0"/>
    <x v="1"/>
    <s v="New York, United States"/>
    <d v="2023-12-14T15:04:43"/>
    <x v="0"/>
    <x v="0"/>
    <s v="United States"/>
    <x v="0"/>
    <n v="205000"/>
    <m/>
    <m/>
    <s v="Abridge"/>
    <s v="['python', 'typescript', 'snowflake', 'bigquery']"/>
  </r>
  <r>
    <x v="6"/>
    <s v="Environmental Data Analyst (Environmental Health Manager II)"/>
    <s v="Columbia, SC"/>
    <s v="via State Of South Carolina - Talentify"/>
    <x v="0"/>
    <x v="0"/>
    <s v="Georgia"/>
    <d v="2023-06-07T07:19:58"/>
    <x v="0"/>
    <x v="0"/>
    <s v="United States"/>
    <x v="0"/>
    <n v="48107"/>
    <m/>
    <m/>
    <s v="State of South Carolina"/>
    <s v="['excel', 'word']"/>
  </r>
  <r>
    <x v="6"/>
    <s v="Data Analyst-Life Cycle Maintenance"/>
    <s v="Florida"/>
    <s v="via Adzuna"/>
    <x v="0"/>
    <x v="0"/>
    <s v="Florida, United States"/>
    <d v="2023-08-29T13:04:39"/>
    <x v="0"/>
    <x v="1"/>
    <s v="United States"/>
    <x v="0"/>
    <n v="70250"/>
    <m/>
    <m/>
    <s v="ENGINEERING SERVICES NETWORK, Inc."/>
    <s v="['excel']"/>
  </r>
  <r>
    <x v="4"/>
    <s v="Data scientist sagemaker - Contract to Hire"/>
    <s v="Anywhere"/>
    <s v="via Upwork"/>
    <x v="5"/>
    <x v="1"/>
    <s v="Sudan"/>
    <d v="2023-10-01T12:14:59"/>
    <x v="0"/>
    <x v="1"/>
    <s v="Sudan"/>
    <x v="1"/>
    <m/>
    <n v="32.5"/>
    <n v="67600"/>
    <s v="Upwork"/>
    <m/>
  </r>
  <r>
    <x v="0"/>
    <s v="Senior Data Scientist"/>
    <s v="North Carolina"/>
    <s v="via Dice"/>
    <x v="2"/>
    <x v="0"/>
    <s v="Florida, United States"/>
    <d v="2023-05-15T14:21:22"/>
    <x v="0"/>
    <x v="1"/>
    <s v="United States"/>
    <x v="1"/>
    <m/>
    <n v="65"/>
    <n v="135200"/>
    <s v="INNOVIT USA INC"/>
    <s v="['python', 'sql', 'aws', 'azure', 'pytorch', 'tensorflow', 'hugging face']"/>
  </r>
  <r>
    <x v="4"/>
    <s v="Data Scientist"/>
    <s v="United States"/>
    <s v="via Ai-Jobs.net"/>
    <x v="0"/>
    <x v="0"/>
    <s v="Texas, United States"/>
    <d v="2023-05-02T01:06:23"/>
    <x v="0"/>
    <x v="1"/>
    <s v="United States"/>
    <x v="0"/>
    <n v="157500"/>
    <m/>
    <m/>
    <s v="Allen Integrated Solutions"/>
    <s v="['visual basic', 'r', 'python', 'java', 'javascript', 'c++', 'sql', 'sas', 'sas', 'matlab', 'postgresql', 'sql server', 'oracle', 'windows', 'excel', 'spss']"/>
  </r>
  <r>
    <x v="4"/>
    <s v="Data Scientist Architect"/>
    <s v="Anywhere"/>
    <s v="via Upwork"/>
    <x v="5"/>
    <x v="1"/>
    <s v="Illinois, United States"/>
    <d v="2023-10-30T13:02:38"/>
    <x v="0"/>
    <x v="1"/>
    <s v="United States"/>
    <x v="1"/>
    <m/>
    <n v="11"/>
    <n v="22880"/>
    <s v="Upwork"/>
    <s v="['sql', 'r', 'python', 'hadoop', 'spark', 'kafka', 'keras', 'pytorch', 'tensorflow']"/>
  </r>
  <r>
    <x v="3"/>
    <s v="Deep Learning Compiler Engineer II, AWS Neuron, Annapurna Labs"/>
    <s v="Toronto, ON, Canada"/>
    <s v="via Ai-Jobs.net"/>
    <x v="0"/>
    <x v="0"/>
    <s v="Canada"/>
    <d v="2023-03-29T23:37:15"/>
    <x v="0"/>
    <x v="1"/>
    <s v="Canada"/>
    <x v="0"/>
    <n v="99150"/>
    <m/>
    <m/>
    <s v="Amazon.com"/>
    <s v="['aws', 'tensorflow', 'pytorch', 'mxnet', 'flow']"/>
  </r>
  <r>
    <x v="6"/>
    <s v="Data Analyst"/>
    <s v="Orlando, FL"/>
    <s v="via LinkedIn"/>
    <x v="2"/>
    <x v="0"/>
    <s v="Florida, United States"/>
    <d v="2023-08-19T12:04:55"/>
    <x v="0"/>
    <x v="1"/>
    <s v="United States"/>
    <x v="1"/>
    <m/>
    <n v="60.5"/>
    <n v="125840"/>
    <s v="ASK Consulting"/>
    <s v="['sql', 'python', 'excel']"/>
  </r>
  <r>
    <x v="4"/>
    <s v="Data Science Co-op"/>
    <s v="Cleveland, OH"/>
    <s v="via LinkedIn"/>
    <x v="13"/>
    <x v="0"/>
    <s v="New York, United States"/>
    <d v="2023-10-18T17:02:56"/>
    <x v="0"/>
    <x v="0"/>
    <s v="United States"/>
    <x v="1"/>
    <m/>
    <n v="20"/>
    <n v="41600"/>
    <s v="Sherwin-Williams"/>
    <s v="['sql', 'c#', 'c++', 'java', 'visual basic', 'html', 'python', 'r']"/>
  </r>
  <r>
    <x v="4"/>
    <s v="Data Scientist, Product Analytics - Monetization"/>
    <s v="Anywhere"/>
    <s v="via LinkedIn"/>
    <x v="0"/>
    <x v="1"/>
    <s v="Sudan"/>
    <d v="2023-12-20T11:57:02"/>
    <x v="0"/>
    <x v="1"/>
    <s v="Sudan"/>
    <x v="0"/>
    <n v="198500"/>
    <m/>
    <m/>
    <s v="Meta"/>
    <s v="['sql', 'python', 'r']"/>
  </r>
  <r>
    <x v="6"/>
    <s v="Data Analyst Intern"/>
    <s v="Norcross, GA"/>
    <s v="via Tarta.ai"/>
    <x v="0"/>
    <x v="0"/>
    <s v="Georgia"/>
    <d v="2023-03-07T02:40:54"/>
    <x v="0"/>
    <x v="1"/>
    <s v="United States"/>
    <x v="1"/>
    <m/>
    <n v="30"/>
    <n v="62400"/>
    <s v="ResMed"/>
    <s v="['r', 'sql', 'javascript', 'python', 'snowflake']"/>
  </r>
  <r>
    <x v="6"/>
    <s v="Junior Data Analyst"/>
    <s v="New York, NY"/>
    <s v="via My ArkLaMiss Jobs"/>
    <x v="0"/>
    <x v="0"/>
    <s v="New York, United States"/>
    <d v="2023-03-13T14:00:14"/>
    <x v="1"/>
    <x v="0"/>
    <s v="United States"/>
    <x v="0"/>
    <n v="90000"/>
    <m/>
    <m/>
    <s v="Michael Page International Inc"/>
    <s v="['excel']"/>
  </r>
  <r>
    <x v="5"/>
    <s v="Principal Data Architect"/>
    <s v="Calgary, AB, Canada"/>
    <s v="via Ai-Jobs.net"/>
    <x v="0"/>
    <x v="0"/>
    <s v="Canada"/>
    <d v="2023-03-17T01:38:51"/>
    <x v="1"/>
    <x v="1"/>
    <s v="Canada"/>
    <x v="0"/>
    <n v="99150"/>
    <m/>
    <m/>
    <s v="Neo Financial"/>
    <s v="['nosql', 'mongodb', 'mongodb', 'sql', 'python', 'javascript', 'snowflake', 'aws', 'databricks', 'airflow', 'kafka', 'spark']"/>
  </r>
  <r>
    <x v="0"/>
    <s v="Sr. Manager, Data Science - Corporate Audit and Security Services"/>
    <s v="Teterboro, NJ"/>
    <s v="via KSNT Jobs"/>
    <x v="0"/>
    <x v="0"/>
    <s v="New York, United States"/>
    <d v="2023-01-02T06:02:19"/>
    <x v="0"/>
    <x v="1"/>
    <s v="United States"/>
    <x v="0"/>
    <n v="222589"/>
    <m/>
    <m/>
    <s v="Capital One"/>
    <s v="['python', 'r', 'scala', 'aws', 'spark', 'flask']"/>
  </r>
  <r>
    <x v="5"/>
    <s v="Senior Data Engineer (SAS)"/>
    <s v="Boston, MA"/>
    <s v="via ComputerJobs.com"/>
    <x v="0"/>
    <x v="0"/>
    <s v="California, United States"/>
    <d v="2023-08-06T20:25:48"/>
    <x v="0"/>
    <x v="0"/>
    <s v="United States"/>
    <x v="0"/>
    <n v="130400"/>
    <m/>
    <m/>
    <s v="Blue Cross Blue Shield of Massachusetts"/>
    <s v="['c']"/>
  </r>
  <r>
    <x v="1"/>
    <s v="Big Data Engineer"/>
    <s v="Raleigh, NC"/>
    <s v="via Dice"/>
    <x v="2"/>
    <x v="0"/>
    <s v="Georgia"/>
    <d v="2023-06-07T13:21:47"/>
    <x v="1"/>
    <x v="1"/>
    <s v="United States"/>
    <x v="1"/>
    <m/>
    <n v="62.5"/>
    <n v="130000"/>
    <s v="Trigger IT LLC"/>
    <s v="['python', 'hadoop', 'pyspark', 'spark']"/>
  </r>
  <r>
    <x v="1"/>
    <s v="Data Engineer"/>
    <s v="Anywhere"/>
    <s v="via LinkedIn"/>
    <x v="2"/>
    <x v="1"/>
    <s v="Georgia"/>
    <d v="2023-02-10T15:30:11"/>
    <x v="0"/>
    <x v="1"/>
    <s v="United States"/>
    <x v="1"/>
    <m/>
    <n v="48.5"/>
    <n v="100880"/>
    <s v="Insight Global"/>
    <s v="['gcp', 'pyspark', 'hadoop', 'terraform']"/>
  </r>
  <r>
    <x v="2"/>
    <s v="Data Senior Analyst"/>
    <s v="Los Angeles, CA"/>
    <s v="via City National Bank - Talentify"/>
    <x v="0"/>
    <x v="0"/>
    <s v="California, United States"/>
    <d v="2023-02-08T21:00:11"/>
    <x v="0"/>
    <x v="1"/>
    <s v="United States"/>
    <x v="0"/>
    <n v="124497"/>
    <m/>
    <m/>
    <s v="City National Bank"/>
    <s v="['flow']"/>
  </r>
  <r>
    <x v="1"/>
    <s v="Hadoop PySpark Data Engineer (Dayone Onsite role)"/>
    <s v="Beaverton, OR"/>
    <s v="via Dice"/>
    <x v="0"/>
    <x v="0"/>
    <s v="Georgia"/>
    <d v="2023-03-08T14:14:05"/>
    <x v="1"/>
    <x v="1"/>
    <s v="United States"/>
    <x v="1"/>
    <m/>
    <n v="63"/>
    <n v="131040"/>
    <s v="Adbakx LLC"/>
    <s v="['nosql', 'python', 'sql', 'dynamodb', 'cassandra', 'aws', 'snowflake', 'hadoop', 'pyspark', 'kafka', 'spark', 'airflow', 'word', 'flow', 'github']"/>
  </r>
  <r>
    <x v="8"/>
    <s v="Business Intelligence Analyst"/>
    <s v="Charleston, SC"/>
    <s v="via LinkedIn"/>
    <x v="0"/>
    <x v="0"/>
    <s v="Georgia"/>
    <d v="2023-10-18T13:44:36"/>
    <x v="0"/>
    <x v="1"/>
    <s v="United States"/>
    <x v="0"/>
    <n v="82500"/>
    <m/>
    <m/>
    <s v="The Bolton Group"/>
    <s v="['sql', 'power bi']"/>
  </r>
  <r>
    <x v="1"/>
    <s v="Data Engineer"/>
    <s v="East Hartford, CT"/>
    <s v="via Dice"/>
    <x v="0"/>
    <x v="0"/>
    <s v="Georgia"/>
    <d v="2023-01-05T18:00:47"/>
    <x v="1"/>
    <x v="1"/>
    <s v="United States"/>
    <x v="1"/>
    <m/>
    <n v="67.5"/>
    <n v="140400"/>
    <s v="HCL America Inc."/>
    <s v="['sql', 'databricks', 'aws', 'azure', 'pyspark']"/>
  </r>
  <r>
    <x v="2"/>
    <s v="Sr. Business Data Analyst"/>
    <s v="Alpharetta, GA"/>
    <s v="via Ladders"/>
    <x v="0"/>
    <x v="0"/>
    <s v="Georgia"/>
    <d v="2023-07-25T12:41:11"/>
    <x v="0"/>
    <x v="1"/>
    <s v="United States"/>
    <x v="0"/>
    <n v="125000"/>
    <m/>
    <m/>
    <s v="Ultimate Kronos Group"/>
    <s v="['vba', 'bigquery', 'excel', 'unify']"/>
  </r>
  <r>
    <x v="0"/>
    <s v="Data Scientist Sr"/>
    <s v="Ithaca, NY"/>
    <s v="via Ladders"/>
    <x v="0"/>
    <x v="0"/>
    <s v="New York, United States"/>
    <d v="2023-01-12T06:02:59"/>
    <x v="0"/>
    <x v="0"/>
    <s v="United States"/>
    <x v="0"/>
    <n v="125000"/>
    <m/>
    <m/>
    <s v="Elevance Health"/>
    <s v="['go', 'python', 'sql', 'hadoop', 'spark']"/>
  </r>
  <r>
    <x v="6"/>
    <s v="Data Analyst"/>
    <s v="Altamonte Springs, FL"/>
    <s v="via Indeed"/>
    <x v="0"/>
    <x v="0"/>
    <s v="Florida, United States"/>
    <d v="2023-07-06T19:02:23"/>
    <x v="1"/>
    <x v="0"/>
    <s v="United States"/>
    <x v="1"/>
    <m/>
    <n v="17"/>
    <n v="35360"/>
    <s v="Greenberg Dental &amp; Orthodontics"/>
    <s v="['excel']"/>
  </r>
  <r>
    <x v="5"/>
    <s v="Senior-Big Data Engineer - (Job Number: 2314917)"/>
    <s v="Dallas, TX"/>
    <s v="via AT&amp;T - Talentify"/>
    <x v="0"/>
    <x v="0"/>
    <s v="Georgia"/>
    <d v="2023-05-11T09:39:42"/>
    <x v="0"/>
    <x v="0"/>
    <s v="United States"/>
    <x v="1"/>
    <m/>
    <n v="23"/>
    <n v="47840"/>
    <s v="AT&amp;T"/>
    <s v="['azure', 'hadoop', 'spark']"/>
  </r>
  <r>
    <x v="6"/>
    <s v="Data Analyst"/>
    <s v="Chicago, IL"/>
    <s v="via Ladders"/>
    <x v="0"/>
    <x v="0"/>
    <s v="Illinois, United States"/>
    <d v="2023-03-21T07:18:49"/>
    <x v="0"/>
    <x v="1"/>
    <s v="United States"/>
    <x v="0"/>
    <n v="125000"/>
    <m/>
    <m/>
    <s v="Field Museum"/>
    <s v="['sas', 'sas', 'excel', 'spss']"/>
  </r>
  <r>
    <x v="2"/>
    <s v="Senior Data Analytics- FEP - Now Hiring"/>
    <s v="Washington, DC"/>
    <s v="via Snagajob"/>
    <x v="0"/>
    <x v="0"/>
    <s v="New York, United States"/>
    <d v="2023-08-08T06:00:45"/>
    <x v="0"/>
    <x v="1"/>
    <s v="United States"/>
    <x v="1"/>
    <m/>
    <n v="26.389999389648441"/>
    <n v="54891.198730468757"/>
    <s v="Blue Cross Blue Shield Association"/>
    <s v="['sql', 'excel']"/>
  </r>
  <r>
    <x v="4"/>
    <s v="Data Scientist, Master's Degree (Machine Learning and Operations..."/>
    <s v="Cincinnati, OH"/>
    <s v="via Ladders"/>
    <x v="0"/>
    <x v="0"/>
    <s v="Illinois, United States"/>
    <d v="2023-08-01T08:07:54"/>
    <x v="0"/>
    <x v="0"/>
    <s v="United States"/>
    <x v="0"/>
    <n v="115000"/>
    <m/>
    <m/>
    <s v="Procter &amp; Gamble (P&amp;G)"/>
    <s v="['python', 'r', 'scala', 'git']"/>
  </r>
  <r>
    <x v="4"/>
    <s v="Data Scientist"/>
    <s v="Anywhere"/>
    <s v="via LinkedIn"/>
    <x v="2"/>
    <x v="1"/>
    <s v="Sudan"/>
    <d v="2023-06-28T15:26:01"/>
    <x v="0"/>
    <x v="1"/>
    <s v="Sudan"/>
    <x v="1"/>
    <m/>
    <n v="47.5"/>
    <n v="98800"/>
    <s v="Intellisoft Technologies"/>
    <s v="['python', 'sql', 'databricks', 'pandas', 'numpy', 'pyspark', 'git']"/>
  </r>
  <r>
    <x v="4"/>
    <s v="Sr Data Scientist"/>
    <s v="Chicago, IL"/>
    <s v="via Ladders"/>
    <x v="0"/>
    <x v="0"/>
    <s v="Illinois, United States"/>
    <d v="2023-02-01T13:23:16"/>
    <x v="0"/>
    <x v="0"/>
    <s v="United States"/>
    <x v="0"/>
    <n v="90000"/>
    <m/>
    <m/>
    <s v="WW Grainger"/>
    <s v="['python', 'sql', 'bash', 'airflow', 'docker', 'kubernetes']"/>
  </r>
  <r>
    <x v="1"/>
    <s v="Big Data Engineer - PySpark (Remote)"/>
    <s v="Anywhere"/>
    <s v="via Built In Seattle"/>
    <x v="0"/>
    <x v="1"/>
    <s v="Texas, United States"/>
    <d v="2023-01-14T19:07:53"/>
    <x v="0"/>
    <x v="0"/>
    <s v="United States"/>
    <x v="0"/>
    <n v="140000"/>
    <m/>
    <m/>
    <s v="Logic20/20"/>
    <s v="['go', 'python', 'mongodb', 'mongodb', 'aws', 'pyspark', 'hadoop', 'spark', 'airflow', 'outlook']"/>
  </r>
  <r>
    <x v="4"/>
    <s v="Data Control Specialist"/>
    <s v="Los Angeles, CA"/>
    <s v="via ZipRecruiter"/>
    <x v="0"/>
    <x v="0"/>
    <s v="California, United States"/>
    <d v="2023-05-13T09:01:58"/>
    <x v="0"/>
    <x v="0"/>
    <s v="United States"/>
    <x v="1"/>
    <m/>
    <n v="19.5"/>
    <n v="40560"/>
    <s v="Heritage Provider Network"/>
    <s v="['excel']"/>
  </r>
  <r>
    <x v="4"/>
    <s v="Risk Intelligence - Data Analytics Lead - Now Hiring"/>
    <s v="Springfield, MA"/>
    <s v="via Snagajob"/>
    <x v="0"/>
    <x v="0"/>
    <s v="New York, United States"/>
    <d v="2023-08-09T23:00:30"/>
    <x v="0"/>
    <x v="0"/>
    <s v="United States"/>
    <x v="1"/>
    <m/>
    <n v="27.29000091552734"/>
    <n v="56763.201904296868"/>
    <s v="Citizens"/>
    <m/>
  </r>
  <r>
    <x v="4"/>
    <s v="Data Scientist (Remote)"/>
    <s v="St. Louis, MI"/>
    <s v="via Ladders"/>
    <x v="0"/>
    <x v="0"/>
    <s v="Illinois, United States"/>
    <d v="2023-09-22T13:05:22"/>
    <x v="0"/>
    <x v="0"/>
    <s v="United States"/>
    <x v="0"/>
    <n v="155000"/>
    <m/>
    <m/>
    <s v="Cognizant"/>
    <m/>
  </r>
  <r>
    <x v="1"/>
    <s v="Data Engineer"/>
    <s v="Anywhere"/>
    <s v="via JobScore"/>
    <x v="0"/>
    <x v="1"/>
    <s v="Brazil"/>
    <d v="2023-06-16T16:59:23"/>
    <x v="1"/>
    <x v="1"/>
    <s v="Brazil"/>
    <x v="1"/>
    <m/>
    <n v="80"/>
    <n v="166400"/>
    <s v="Braintrust"/>
    <s v="['python', 'sql', 'java', 'c#', 'sql server', 'db2', 'oracle', 'snowflake', 'spark', 'airflow', 'unix']"/>
  </r>
  <r>
    <x v="5"/>
    <s v="Sr. Data Engineer (REMOTE)"/>
    <s v="Chicago, IL"/>
    <s v="via Ladders"/>
    <x v="0"/>
    <x v="0"/>
    <s v="Illinois, United States"/>
    <d v="2023-07-07T11:10:10"/>
    <x v="0"/>
    <x v="1"/>
    <s v="United States"/>
    <x v="0"/>
    <n v="138200"/>
    <m/>
    <m/>
    <s v="The Hartford Financial Services Group, Inc"/>
    <s v="['r', 'python', 'aws', 'airflow', 'unix', 'github', 'git', 'docker', 'kubernetes']"/>
  </r>
  <r>
    <x v="6"/>
    <s v="Data Analyst Student Assistant"/>
    <s v="Tampa, FL"/>
    <s v="via Indeed"/>
    <x v="6"/>
    <x v="0"/>
    <s v="Florida, United States"/>
    <d v="2023-03-20T21:05:42"/>
    <x v="1"/>
    <x v="1"/>
    <s v="United States"/>
    <x v="1"/>
    <m/>
    <n v="11"/>
    <n v="22880"/>
    <s v="University of South Florida"/>
    <s v="['julia']"/>
  </r>
  <r>
    <x v="6"/>
    <s v="Finance Data Analyst - Data Management"/>
    <s v="Worcester, MA"/>
    <s v="via Snagajob"/>
    <x v="1"/>
    <x v="0"/>
    <s v="New York, United States"/>
    <d v="2023-10-21T15:00:29"/>
    <x v="0"/>
    <x v="1"/>
    <s v="United States"/>
    <x v="1"/>
    <m/>
    <n v="27.29000091552734"/>
    <n v="56763.201904296868"/>
    <s v="MassMutual"/>
    <s v="['sql', 'microstrategy', 'tableau', 'flow']"/>
  </r>
  <r>
    <x v="6"/>
    <s v="Data Analyst - Administration &amp; Finance"/>
    <s v="San Luis Obispo, CA"/>
    <s v="via Indeed"/>
    <x v="0"/>
    <x v="0"/>
    <s v="California, United States"/>
    <d v="2023-02-16T07:00:52"/>
    <x v="0"/>
    <x v="0"/>
    <s v="United States"/>
    <x v="0"/>
    <n v="70290"/>
    <m/>
    <m/>
    <s v="Cal Poly, San Luis Obispo"/>
    <m/>
  </r>
  <r>
    <x v="6"/>
    <s v="Mid-Level Data BI Analyst"/>
    <s v="Anywhere"/>
    <s v="via ZipRecruiter"/>
    <x v="0"/>
    <x v="1"/>
    <s v="California, United States"/>
    <d v="2023-07-05T07:01:11"/>
    <x v="0"/>
    <x v="0"/>
    <s v="United States"/>
    <x v="0"/>
    <n v="150000"/>
    <m/>
    <m/>
    <s v="Patterned Learning AI"/>
    <s v="['nosql', 'sql', 'vba', 'oracle', 'hadoop', 'excel', 'tableau']"/>
  </r>
  <r>
    <x v="6"/>
    <s v="Senior Financial and Data Analyst"/>
    <s v="Boston, MA"/>
    <s v="via Ladders"/>
    <x v="0"/>
    <x v="0"/>
    <s v="New York, United States"/>
    <d v="2023-06-15T10:00:14"/>
    <x v="0"/>
    <x v="1"/>
    <s v="United States"/>
    <x v="0"/>
    <n v="90000"/>
    <m/>
    <m/>
    <s v="Oxfam America"/>
    <s v="['sql', 'python', 'oracle', 'power bi', 'powerpoint', 'tableau', 'excel', 'planner']"/>
  </r>
  <r>
    <x v="1"/>
    <s v="Data Engineer"/>
    <s v="Anywhere"/>
    <s v="via LinkedIn"/>
    <x v="0"/>
    <x v="1"/>
    <s v="California, United States"/>
    <d v="2023-02-13T20:08:28"/>
    <x v="0"/>
    <x v="0"/>
    <s v="United States"/>
    <x v="0"/>
    <n v="120000"/>
    <m/>
    <m/>
    <s v="IDR, Inc."/>
    <s v="['python', 'sql', 'aws', 'spark', 'hadoop']"/>
  </r>
  <r>
    <x v="1"/>
    <s v="Data Engineer"/>
    <s v="Anywhere"/>
    <s v="via Dice.com"/>
    <x v="2"/>
    <x v="1"/>
    <s v="New York, United States"/>
    <d v="2023-10-12T00:05:31"/>
    <x v="1"/>
    <x v="0"/>
    <s v="United States"/>
    <x v="1"/>
    <m/>
    <n v="67"/>
    <n v="139360"/>
    <s v="Robert Half"/>
    <s v="['python', 'java', 'go', 'aurora', 'bigquery', 'airflow', 'terraform']"/>
  </r>
  <r>
    <x v="1"/>
    <s v="Data Engineer - Now Hiring"/>
    <s v="Harahan, LA"/>
    <s v="via Snagajob"/>
    <x v="1"/>
    <x v="0"/>
    <s v="Sudan"/>
    <d v="2023-11-05T19:15:52"/>
    <x v="0"/>
    <x v="1"/>
    <s v="Sudan"/>
    <x v="1"/>
    <m/>
    <n v="46.550003051757813"/>
    <n v="96824.00634765625"/>
    <s v="Intralox"/>
    <s v="['sql', 'nosql', 'python', 'java', 'c++', 'scala', 'azure', 'oracle', 'hadoop', 'spark', 'kafka', 'power bi']"/>
  </r>
  <r>
    <x v="1"/>
    <s v="Cyber Security Data Engineer"/>
    <s v="McLean, VA"/>
    <s v="via Indeed"/>
    <x v="0"/>
    <x v="0"/>
    <s v="New York, United States"/>
    <d v="2023-11-12T17:01:34"/>
    <x v="1"/>
    <x v="0"/>
    <s v="United States"/>
    <x v="0"/>
    <n v="197500"/>
    <m/>
    <m/>
    <s v="Erias Ventures LLC"/>
    <s v="['python', 'pandas', 'numpy', 'scikit-learn']"/>
  </r>
  <r>
    <x v="0"/>
    <s v="Remote - Senior Data Scientist"/>
    <s v="Fairfax, VA"/>
    <s v="via Ladders"/>
    <x v="0"/>
    <x v="0"/>
    <s v="New York, United States"/>
    <d v="2023-01-12T11:03:03"/>
    <x v="0"/>
    <x v="0"/>
    <s v="United States"/>
    <x v="0"/>
    <n v="125000"/>
    <m/>
    <m/>
    <s v="Piper Companies"/>
    <s v="['python', 'mongodb', 'mongodb', 'pytorch', 'tensorflow', 'hadoop', 'numpy', 'pandas', 'excel', 'git']"/>
  </r>
  <r>
    <x v="6"/>
    <s v="Associate Data Analyst"/>
    <s v="New York, NY"/>
    <s v="via Ladders"/>
    <x v="0"/>
    <x v="0"/>
    <s v="New York, United States"/>
    <d v="2023-04-04T05:59:58"/>
    <x v="0"/>
    <x v="0"/>
    <s v="United States"/>
    <x v="0"/>
    <n v="90000"/>
    <m/>
    <m/>
    <s v="Moodys Corporation"/>
    <s v="['sql', 'sql server', 'tableau', 'alteryx', 'cognos']"/>
  </r>
  <r>
    <x v="0"/>
    <s v="Senior Data Scientist - MN preferred or Remote"/>
    <s v="Minnetonka, MN"/>
    <s v="via Ladders"/>
    <x v="0"/>
    <x v="0"/>
    <s v="Illinois, United States"/>
    <d v="2023-08-17T04:05:12"/>
    <x v="0"/>
    <x v="0"/>
    <s v="United States"/>
    <x v="0"/>
    <n v="100400"/>
    <m/>
    <m/>
    <s v="UnitedHealth Group"/>
    <s v="['sql', 'c#', 'java', 'visual basic', 'ruby', 'ruby', 'r', 'python', 'oracle', 'tableau', 'ssis']"/>
  </r>
  <r>
    <x v="4"/>
    <s v="Staff Data Scientist (Remote)"/>
    <s v="Anywhere"/>
    <s v="via Built In Chicago"/>
    <x v="0"/>
    <x v="1"/>
    <s v="Illinois, United States"/>
    <d v="2023-04-24T17:03:36"/>
    <x v="0"/>
    <x v="1"/>
    <s v="United States"/>
    <x v="0"/>
    <n v="124000"/>
    <m/>
    <m/>
    <s v="The Kraft Heinz Company"/>
    <s v="['python', 'r', 'snowflake', 'azure', 'aws', 'spark', 'hadoop']"/>
  </r>
  <r>
    <x v="4"/>
    <s v="Data Scientist - Now Hiring"/>
    <s v="Arlington, VA"/>
    <s v="via Snagajob"/>
    <x v="4"/>
    <x v="0"/>
    <s v="New York, United States"/>
    <d v="2023-08-26T14:02:52"/>
    <x v="0"/>
    <x v="1"/>
    <s v="United States"/>
    <x v="1"/>
    <m/>
    <n v="47.620002746582031"/>
    <n v="99049.605712890625"/>
    <s v="Dynamis"/>
    <s v="['crystal', 'python', 'c', 'java', 'sql', 'cassandra', 'spark', 'hadoop', 'tableau', 'word', 'excel', 'powerpoint', 'outlook']"/>
  </r>
  <r>
    <x v="6"/>
    <s v="Quality Control - Data Analyst I"/>
    <s v="Mattawan, MI"/>
    <s v="via My ArkLaMiss Jobs"/>
    <x v="0"/>
    <x v="0"/>
    <s v="Illinois, United States"/>
    <d v="2023-01-13T20:04:11"/>
    <x v="0"/>
    <x v="1"/>
    <s v="United States"/>
    <x v="1"/>
    <m/>
    <n v="21"/>
    <n v="43680"/>
    <s v="Charles River Laboratories"/>
    <s v="['flow']"/>
  </r>
  <r>
    <x v="3"/>
    <s v="Machine Learning Engineer- Search and Recommendations"/>
    <s v="Germany"/>
    <s v="via Ai-Jobs.net"/>
    <x v="0"/>
    <x v="0"/>
    <s v="Germany"/>
    <d v="2023-01-11T22:23:31"/>
    <x v="0"/>
    <x v="1"/>
    <s v="Germany"/>
    <x v="0"/>
    <n v="166000"/>
    <m/>
    <m/>
    <s v="SoundCloud"/>
    <s v="['tensorflow']"/>
  </r>
  <r>
    <x v="4"/>
    <s v="Vice President of Data Science"/>
    <s v="Anywhere"/>
    <s v="via Indeed"/>
    <x v="0"/>
    <x v="1"/>
    <s v="Texas, United States"/>
    <d v="2023-01-09T22:04:47"/>
    <x v="0"/>
    <x v="0"/>
    <s v="United States"/>
    <x v="0"/>
    <n v="232500"/>
    <m/>
    <m/>
    <s v="Amadeus Search"/>
    <m/>
  </r>
  <r>
    <x v="6"/>
    <s v="Data Analyst"/>
    <s v="Boston, MA"/>
    <s v="via LinkedIn"/>
    <x v="0"/>
    <x v="0"/>
    <s v="New York, United States"/>
    <d v="2023-04-14T18:00:27"/>
    <x v="0"/>
    <x v="1"/>
    <s v="United States"/>
    <x v="0"/>
    <n v="86093.7578125"/>
    <m/>
    <m/>
    <s v="Commonwealth of Massachusetts"/>
    <s v="['python', 'r', 'sql', 'vba', 'aws', 'gcp']"/>
  </r>
  <r>
    <x v="6"/>
    <s v="Pre-College Instructor, Big Data, Machine Learning and Their Real..."/>
    <s v="New York, NY"/>
    <s v="via Ai-Jobs.net"/>
    <x v="4"/>
    <x v="0"/>
    <s v="New York, United States"/>
    <d v="2023-09-16T16:00:08"/>
    <x v="0"/>
    <x v="1"/>
    <s v="United States"/>
    <x v="0"/>
    <n v="63000"/>
    <m/>
    <m/>
    <s v="Columbia University"/>
    <m/>
  </r>
  <r>
    <x v="6"/>
    <s v="HR data analyst"/>
    <s v="New York, NY"/>
    <s v="via WDHN Jobs"/>
    <x v="2"/>
    <x v="0"/>
    <s v="New York, United States"/>
    <d v="2023-04-13T13:59:53"/>
    <x v="0"/>
    <x v="0"/>
    <s v="United States"/>
    <x v="1"/>
    <m/>
    <n v="155"/>
    <n v="322400"/>
    <s v="Michael Page International Inc"/>
    <s v="['go']"/>
  </r>
  <r>
    <x v="4"/>
    <s v="Biostatistician / Data Scientist"/>
    <s v="Alexandria, VA"/>
    <s v="via IT JobServe"/>
    <x v="0"/>
    <x v="0"/>
    <s v="Georgia"/>
    <d v="2023-07-28T13:38:33"/>
    <x v="0"/>
    <x v="1"/>
    <s v="United States"/>
    <x v="0"/>
    <n v="123750"/>
    <m/>
    <m/>
    <s v="Leidos"/>
    <s v="['r']"/>
  </r>
  <r>
    <x v="5"/>
    <s v="Senior Big Data Engineer (AdTech)"/>
    <s v="Warsaw, Poland"/>
    <s v="via Ai-Jobs.net"/>
    <x v="0"/>
    <x v="0"/>
    <s v="Poland"/>
    <d v="2023-07-05T10:26:41"/>
    <x v="0"/>
    <x v="1"/>
    <s v="Poland"/>
    <x v="0"/>
    <n v="45000"/>
    <m/>
    <m/>
    <s v="Sigma Software"/>
    <s v="['python', 'scala', 'golang', 'mongodb', 'mongodb', 'nosql', 'javascript', 'firestore', 'gcp', 'azure', 'aws', 'spark', 'jenkins', 'docker']"/>
  </r>
  <r>
    <x v="6"/>
    <s v="Nonprofit CRM Data Analyst (Remote- US Based)"/>
    <s v="Atlanta, GA"/>
    <s v="via IT JobServe"/>
    <x v="0"/>
    <x v="0"/>
    <s v="Georgia"/>
    <d v="2023-08-13T13:33:04"/>
    <x v="0"/>
    <x v="0"/>
    <s v="United States"/>
    <x v="0"/>
    <n v="77500"/>
    <m/>
    <m/>
    <s v="Together Work"/>
    <s v="['crystal', 'oracle', 'tableau', 'atlassian', 'jira', 'confluence', 'smartsheet', 'zoom']"/>
  </r>
  <r>
    <x v="6"/>
    <s v="Data Quality Analyst"/>
    <s v="Charlotte, NC"/>
    <s v="via LinkedIn"/>
    <x v="2"/>
    <x v="0"/>
    <s v="Georgia"/>
    <d v="2023-04-13T19:40:00"/>
    <x v="1"/>
    <x v="1"/>
    <s v="United States"/>
    <x v="1"/>
    <m/>
    <n v="60"/>
    <n v="124800"/>
    <s v="Apex Systems"/>
    <s v="['sharepoint', 'excel', 'tableau']"/>
  </r>
  <r>
    <x v="2"/>
    <s v="Manager Data Analytics &amp; Financial Systems (Hybrid)"/>
    <s v="St. Petersburg, FL"/>
    <s v="via Ladders"/>
    <x v="0"/>
    <x v="0"/>
    <s v="Florida, United States"/>
    <d v="2023-04-13T12:02:59"/>
    <x v="0"/>
    <x v="1"/>
    <s v="United States"/>
    <x v="0"/>
    <n v="125000"/>
    <m/>
    <m/>
    <s v="Raymond James Financial, Inc"/>
    <m/>
  </r>
  <r>
    <x v="4"/>
    <s v="Data Scientist"/>
    <s v="San Antonio, TX"/>
    <s v="via Snagajob"/>
    <x v="0"/>
    <x v="0"/>
    <s v="Texas, United States"/>
    <d v="2023-09-05T06:03:11"/>
    <x v="0"/>
    <x v="0"/>
    <s v="United States"/>
    <x v="1"/>
    <m/>
    <n v="37.325000762939453"/>
    <n v="77636.001586914063"/>
    <s v="Booz Allen Hamilton"/>
    <s v="['r', 'python', 'sql', 'nosql', 'mysql', 'hadoop', 'kafka', 'spark', 'plotly', 'seaborn', 'ggplot2', 'tableau']"/>
  </r>
  <r>
    <x v="6"/>
    <s v="TikTok Shop - Data Analyst"/>
    <s v="San Jose, CA"/>
    <s v="via LinkedIn"/>
    <x v="0"/>
    <x v="0"/>
    <s v="California, United States"/>
    <d v="2023-12-30T13:00:10"/>
    <x v="0"/>
    <x v="0"/>
    <s v="United States"/>
    <x v="0"/>
    <n v="222093.5"/>
    <m/>
    <m/>
    <s v="TikTok"/>
    <s v="['sql', 'python', 'r', 'tableau']"/>
  </r>
  <r>
    <x v="1"/>
    <s v="Data Engineer"/>
    <s v="Anywhere"/>
    <s v="via ZipRecruiter"/>
    <x v="0"/>
    <x v="1"/>
    <s v="Illinois, United States"/>
    <d v="2023-07-26T19:10:09"/>
    <x v="0"/>
    <x v="1"/>
    <s v="United States"/>
    <x v="0"/>
    <n v="115000"/>
    <m/>
    <m/>
    <s v="Genesis Capital"/>
    <s v="['python', 'sql', 'sql server', 'postgresql', 'aws', 'redshift', 'airflow', 'spark', 'docker', 'atlassian', 'jira']"/>
  </r>
  <r>
    <x v="6"/>
    <s v="Data Analyst III (Remote)"/>
    <s v="Indianapolis, IN"/>
    <s v="via Ladders"/>
    <x v="0"/>
    <x v="0"/>
    <s v="Illinois, United States"/>
    <d v="2023-06-16T07:18:12"/>
    <x v="0"/>
    <x v="0"/>
    <s v="United States"/>
    <x v="0"/>
    <n v="115000"/>
    <m/>
    <m/>
    <s v="Ryder System, Inc"/>
    <s v="['python', 'azure', 'express', 'power bi', 'tableau', 'alteryx']"/>
  </r>
  <r>
    <x v="1"/>
    <s v="Data engineer"/>
    <s v="Plano, TX"/>
    <s v="via LinkedIn"/>
    <x v="2"/>
    <x v="0"/>
    <s v="California, United States"/>
    <d v="2023-11-02T16:08:57"/>
    <x v="0"/>
    <x v="0"/>
    <s v="United States"/>
    <x v="1"/>
    <m/>
    <n v="65"/>
    <n v="135200"/>
    <s v="Pyramid Consulting, Inc"/>
    <s v="['python', 'sql', 'aws']"/>
  </r>
  <r>
    <x v="4"/>
    <s v="Data Scientist"/>
    <s v="Anywhere"/>
    <s v="via Indeed"/>
    <x v="0"/>
    <x v="1"/>
    <s v="Texas, United States"/>
    <d v="2023-03-14T17:07:24"/>
    <x v="0"/>
    <x v="1"/>
    <s v="United States"/>
    <x v="0"/>
    <n v="130000"/>
    <m/>
    <m/>
    <s v="Advance Local"/>
    <m/>
  </r>
  <r>
    <x v="4"/>
    <s v="Data Scientist, Optimization"/>
    <s v="San Jose, CA"/>
    <s v="via IT JobServe"/>
    <x v="0"/>
    <x v="0"/>
    <s v="California, United States"/>
    <d v="2023-05-09T21:09:05"/>
    <x v="0"/>
    <x v="1"/>
    <s v="United States"/>
    <x v="0"/>
    <n v="156853"/>
    <m/>
    <m/>
    <s v="Archer"/>
    <s v="['python']"/>
  </r>
  <r>
    <x v="1"/>
    <s v="Software Data Engineer, Java"/>
    <s v="Boston, MA"/>
    <s v="via Recruit.net"/>
    <x v="0"/>
    <x v="0"/>
    <s v="Sudan"/>
    <d v="2023-01-14T23:47:27"/>
    <x v="0"/>
    <x v="1"/>
    <s v="Sudan"/>
    <x v="0"/>
    <n v="90000"/>
    <m/>
    <m/>
    <s v="MassMutual"/>
    <s v="['python', 'java', 'sql', 'aws', 'redshift', 'snowflake', 'spark', 'kafka']"/>
  </r>
  <r>
    <x v="1"/>
    <s v="Analytics Data WH Engineer"/>
    <s v="Vancouver, BC, Canada"/>
    <s v="via Ladders"/>
    <x v="0"/>
    <x v="0"/>
    <s v="Canada"/>
    <d v="2023-03-17T07:32:01"/>
    <x v="0"/>
    <x v="1"/>
    <s v="Canada"/>
    <x v="0"/>
    <n v="90000"/>
    <m/>
    <m/>
    <s v="Clarius Mobile Health"/>
    <s v="['sql', 'python']"/>
  </r>
  <r>
    <x v="4"/>
    <s v="Cleared Data Scientist (All Levels)"/>
    <s v="Chantilly, VA"/>
    <s v="via LinkedIn"/>
    <x v="0"/>
    <x v="0"/>
    <s v="Georgia"/>
    <d v="2023-05-13T09:03:52"/>
    <x v="0"/>
    <x v="0"/>
    <s v="United States"/>
    <x v="0"/>
    <n v="132150"/>
    <m/>
    <m/>
    <s v="Noblis"/>
    <s v="['python', 'aws', 'gcp', 'azure', 'spark', 'hadoop', 'git']"/>
  </r>
  <r>
    <x v="6"/>
    <s v="Data Analyst"/>
    <s v="Clearwater, FL"/>
    <s v="via PHL17 Jobs"/>
    <x v="0"/>
    <x v="0"/>
    <s v="Florida, United States"/>
    <d v="2023-04-30T10:01:35"/>
    <x v="0"/>
    <x v="0"/>
    <s v="United States"/>
    <x v="0"/>
    <n v="85000"/>
    <m/>
    <m/>
    <s v="Jobot"/>
    <s v="['sql', 'power bi', 'tableau']"/>
  </r>
  <r>
    <x v="6"/>
    <s v="Data Analyst"/>
    <s v="Sunnyvale, CA"/>
    <s v="via LinkedIn"/>
    <x v="2"/>
    <x v="0"/>
    <s v="California, United States"/>
    <d v="2023-02-23T20:00:56"/>
    <x v="0"/>
    <x v="1"/>
    <s v="United States"/>
    <x v="1"/>
    <m/>
    <n v="63.5"/>
    <n v="132080"/>
    <s v="Equinix"/>
    <m/>
  </r>
  <r>
    <x v="2"/>
    <s v="Senior Data Analyst"/>
    <s v="New York, NY"/>
    <s v="via Ai-Jobs.net"/>
    <x v="0"/>
    <x v="0"/>
    <s v="New York, United States"/>
    <d v="2023-04-19T12:59:55"/>
    <x v="0"/>
    <x v="1"/>
    <s v="United States"/>
    <x v="0"/>
    <n v="98500"/>
    <m/>
    <m/>
    <s v="Alchemy Worx"/>
    <s v="['sql', 'python', 'r', 'excel', 'tableau', 'flow']"/>
  </r>
  <r>
    <x v="6"/>
    <s v="Quality Data Analyst"/>
    <s v="Gainesville, FL"/>
    <s v="via Indeed"/>
    <x v="0"/>
    <x v="0"/>
    <s v="Georgia"/>
    <d v="2023-06-05T12:49:33"/>
    <x v="0"/>
    <x v="1"/>
    <s v="United States"/>
    <x v="1"/>
    <m/>
    <n v="37.869998931884773"/>
    <n v="78769.597778320327"/>
    <s v="UF Health Shands Hospital"/>
    <s v="['c', 'excel', 'word', 'powerpoint']"/>
  </r>
  <r>
    <x v="1"/>
    <s v="Sr. Data Engineer"/>
    <s v="San Mateo, CA"/>
    <s v="via LinkedIn"/>
    <x v="0"/>
    <x v="0"/>
    <s v="Texas, United States"/>
    <d v="2023-05-08T15:12:33"/>
    <x v="0"/>
    <x v="0"/>
    <s v="United States"/>
    <x v="0"/>
    <n v="145000"/>
    <m/>
    <m/>
    <s v="CyberCoders"/>
    <s v="['python', 'nosql', 'aws', 'redshift', 'flask', 'django', 'word', 'git', 'jenkins']"/>
  </r>
  <r>
    <x v="6"/>
    <s v="Senior Pricing Data Analyst (W2 only)"/>
    <s v="Cupertino, CA"/>
    <s v="via LinkedIn"/>
    <x v="2"/>
    <x v="0"/>
    <s v="California, United States"/>
    <d v="2023-12-01T00:00:58"/>
    <x v="1"/>
    <x v="1"/>
    <s v="United States"/>
    <x v="1"/>
    <m/>
    <n v="67.5"/>
    <n v="140400"/>
    <s v="ACL Digital"/>
    <s v="['excel', 'sap']"/>
  </r>
  <r>
    <x v="4"/>
    <s v="Data Analytics / Scientist Expert for existing product"/>
    <s v="Anywhere"/>
    <s v="via Upwork"/>
    <x v="2"/>
    <x v="1"/>
    <s v="Sudan"/>
    <d v="2023-06-06T13:40:59"/>
    <x v="0"/>
    <x v="1"/>
    <s v="Sudan"/>
    <x v="1"/>
    <m/>
    <n v="57.5"/>
    <n v="119600"/>
    <s v="Upwork"/>
    <s v="['word']"/>
  </r>
  <r>
    <x v="4"/>
    <s v="Data Scientist"/>
    <s v="Anywhere"/>
    <s v="via LinkedIn"/>
    <x v="0"/>
    <x v="1"/>
    <s v="Illinois, United States"/>
    <d v="2023-01-30T17:05:18"/>
    <x v="0"/>
    <x v="1"/>
    <s v="United States"/>
    <x v="1"/>
    <m/>
    <n v="45"/>
    <n v="93600"/>
    <s v="Limber"/>
    <s v="['python', 'aws', 'tensorflow', 'keras']"/>
  </r>
  <r>
    <x v="3"/>
    <s v="Senior Application Developer (Robotics&amp;Artificial intelligence..."/>
    <s v="Slovakia"/>
    <s v="via Ai-Jobs.net"/>
    <x v="0"/>
    <x v="0"/>
    <s v="Slovakia"/>
    <d v="2023-02-21T15:35:24"/>
    <x v="0"/>
    <x v="1"/>
    <s v="Slovakia"/>
    <x v="0"/>
    <n v="89100"/>
    <m/>
    <m/>
    <s v="Deutsche Telekom IT Solutions Slovakia"/>
    <s v="['java', 'c#', 'javascript', 'sas', 'sas', 'sql', 'bash', 'aws', 'asp.net', 'ansible']"/>
  </r>
  <r>
    <x v="4"/>
    <s v="Product Data Management Specialist"/>
    <s v="Tampere, Finland"/>
    <s v="via Ai-Jobs.net"/>
    <x v="0"/>
    <x v="0"/>
    <s v="Finland"/>
    <d v="2023-02-26T00:57:01"/>
    <x v="0"/>
    <x v="1"/>
    <s v="Finland"/>
    <x v="0"/>
    <n v="80850"/>
    <m/>
    <m/>
    <s v="Avery Dennison"/>
    <s v="['go', 'oracle', 'sap']"/>
  </r>
  <r>
    <x v="6"/>
    <s v="Data Analyst (PowerBI)"/>
    <s v="Connecticut"/>
    <s v="via LinkedIn"/>
    <x v="2"/>
    <x v="0"/>
    <s v="New York, United States"/>
    <d v="2023-05-31T16:00:20"/>
    <x v="0"/>
    <x v="1"/>
    <s v="United States"/>
    <x v="0"/>
    <n v="100000"/>
    <m/>
    <m/>
    <s v="Queen Consulting Group"/>
    <s v="['sql', 'r', 'python', 'vba', 'snowflake', 'alteryx', 'tableau', 'power bi', 'powerpoint']"/>
  </r>
  <r>
    <x v="1"/>
    <s v="Data Engineer"/>
    <s v="Houston, TX"/>
    <s v="via Indeed"/>
    <x v="0"/>
    <x v="0"/>
    <s v="Illinois, United States"/>
    <d v="2023-08-05T13:44:49"/>
    <x v="0"/>
    <x v="0"/>
    <s v="United States"/>
    <x v="0"/>
    <n v="145000"/>
    <m/>
    <m/>
    <s v="North Cut Trading LLC"/>
    <s v="['sql', 'python', 'postgresql', 'colocation', 'aws', 'unix']"/>
  </r>
  <r>
    <x v="1"/>
    <s v="Sr. Data Engineer (Must Speak Mandarin)"/>
    <s v="Seattle, WA"/>
    <s v="via LinkedIn"/>
    <x v="0"/>
    <x v="0"/>
    <s v="Illinois, United States"/>
    <d v="2023-08-27T11:08:21"/>
    <x v="0"/>
    <x v="1"/>
    <s v="United States"/>
    <x v="0"/>
    <n v="205000"/>
    <m/>
    <m/>
    <s v="Jobot"/>
    <s v="['sql', 'python', 'go', 'c++', 'hadoop', 'spark']"/>
  </r>
  <r>
    <x v="6"/>
    <s v="Data Analyst"/>
    <s v="Atlanta, GA"/>
    <s v="via Robert Half"/>
    <x v="2"/>
    <x v="0"/>
    <s v="Georgia"/>
    <d v="2023-02-13T15:12:20"/>
    <x v="0"/>
    <x v="1"/>
    <s v="United States"/>
    <x v="1"/>
    <m/>
    <n v="50"/>
    <n v="104000"/>
    <s v="Robert Half"/>
    <m/>
  </r>
  <r>
    <x v="6"/>
    <s v="Data Analyst"/>
    <s v="New York, NY"/>
    <s v="via Indeed"/>
    <x v="0"/>
    <x v="0"/>
    <s v="New York, United States"/>
    <d v="2023-04-13T13:59:50"/>
    <x v="0"/>
    <x v="0"/>
    <s v="United States"/>
    <x v="0"/>
    <n v="67070"/>
    <m/>
    <m/>
    <s v="NYC HOUSING AUTHORITY"/>
    <s v="['sql', 'python', 'vba', 'tableau', 'excel']"/>
  </r>
  <r>
    <x v="2"/>
    <s v="Senior Data Analyst"/>
    <s v="Anywhere"/>
    <s v="via Indeed"/>
    <x v="0"/>
    <x v="1"/>
    <s v="California, United States"/>
    <d v="2023-05-28T09:00:41"/>
    <x v="0"/>
    <x v="1"/>
    <s v="United States"/>
    <x v="0"/>
    <n v="50500"/>
    <m/>
    <m/>
    <s v="Textile Exchange"/>
    <s v="['vba', 'sql', 'power bi', 'excel', 'tableau']"/>
  </r>
  <r>
    <x v="6"/>
    <s v="Lead Fraud Data Analyst"/>
    <s v="Charlotte, NC"/>
    <s v="via Relocation Jobs"/>
    <x v="0"/>
    <x v="0"/>
    <s v="Georgia"/>
    <d v="2023-04-10T02:21:05"/>
    <x v="0"/>
    <x v="0"/>
    <s v="United States"/>
    <x v="0"/>
    <n v="131900"/>
    <m/>
    <m/>
    <s v="TIAA"/>
    <s v="['sas', 'sas', 'r', 'sql', 'oracle', 'hadoop', 'alteryx', 'tableau', 'splunk']"/>
  </r>
  <r>
    <x v="6"/>
    <s v="O&amp;M Data Analyst - Full-time / Part-time"/>
    <s v="Austin, TX"/>
    <s v="via Snagajob"/>
    <x v="1"/>
    <x v="0"/>
    <s v="Texas, United States"/>
    <d v="2023-10-31T20:01:13"/>
    <x v="0"/>
    <x v="0"/>
    <s v="United States"/>
    <x v="1"/>
    <m/>
    <n v="16.510000228881839"/>
    <n v="34340.800476074226"/>
    <s v="RWE Gruppe"/>
    <s v="['sql', 'python', 'r', 'azure', 'sap', 'excel', 'tableau', 'airtable']"/>
  </r>
  <r>
    <x v="6"/>
    <s v="Data Analyst (Tableau)"/>
    <s v="Orlando, FL"/>
    <s v="via LinkedIn"/>
    <x v="7"/>
    <x v="0"/>
    <s v="Florida, United States"/>
    <d v="2023-11-08T21:22:21"/>
    <x v="0"/>
    <x v="1"/>
    <s v="United States"/>
    <x v="1"/>
    <m/>
    <n v="28.5"/>
    <n v="59280"/>
    <s v="Infosoft, Inc."/>
    <s v="['sql', 'tableau']"/>
  </r>
  <r>
    <x v="1"/>
    <s v="Data Engineer"/>
    <s v="Tampa, FL"/>
    <s v="via LinkedIn"/>
    <x v="0"/>
    <x v="0"/>
    <s v="Illinois, United States"/>
    <d v="2023-08-04T22:08:29"/>
    <x v="0"/>
    <x v="0"/>
    <s v="United States"/>
    <x v="0"/>
    <n v="112500"/>
    <m/>
    <m/>
    <s v="Jobot"/>
    <s v="['sql', 'azure', 'tableau']"/>
  </r>
  <r>
    <x v="6"/>
    <s v="Cryptography Data Analyst"/>
    <s v="Irving, TX"/>
    <s v="via Dice"/>
    <x v="2"/>
    <x v="0"/>
    <s v="Texas, United States"/>
    <d v="2023-01-12T23:01:42"/>
    <x v="0"/>
    <x v="0"/>
    <s v="United States"/>
    <x v="1"/>
    <m/>
    <n v="62"/>
    <n v="128960"/>
    <s v="MATRIX Resources, Inc."/>
    <s v="['excel', 'powerpoint', 'word']"/>
  </r>
  <r>
    <x v="6"/>
    <s v="Technical Risk Data Analyst"/>
    <s v="Tampa, FL"/>
    <s v="via Ladders"/>
    <x v="0"/>
    <x v="0"/>
    <s v="Florida, United States"/>
    <d v="2023-04-13T13:02:42"/>
    <x v="0"/>
    <x v="1"/>
    <s v="United States"/>
    <x v="0"/>
    <n v="115000"/>
    <m/>
    <m/>
    <s v="Citigroup, Inc"/>
    <m/>
  </r>
  <r>
    <x v="4"/>
    <s v="Data Scientist Contractor (remote work)"/>
    <s v="Anywhere"/>
    <s v="via ZipRecruiter"/>
    <x v="2"/>
    <x v="1"/>
    <s v="Illinois, United States"/>
    <d v="2023-01-18T05:06:05"/>
    <x v="0"/>
    <x v="0"/>
    <s v="United States"/>
    <x v="1"/>
    <m/>
    <n v="59.5"/>
    <n v="123760"/>
    <s v="Everest Consultants, Inc."/>
    <s v="['python', 'r', 'scala', 'sql', 'aws', 'jupyter', 'pandas', 'numpy', 'keras', 'spark', 'datarobot']"/>
  </r>
  <r>
    <x v="4"/>
    <s v="Data Scientist"/>
    <s v="Trenton, NJ"/>
    <s v="via Indeed"/>
    <x v="2"/>
    <x v="0"/>
    <s v="New York, United States"/>
    <d v="2023-03-15T21:02:57"/>
    <x v="0"/>
    <x v="1"/>
    <s v="United States"/>
    <x v="1"/>
    <m/>
    <n v="80"/>
    <n v="166400"/>
    <s v="Pennsylvania Enterprise Private Limited"/>
    <s v="['python', 'r', 'java', 'scala', 'c++', 'sas', 'sas', 'matlab', 'spark', 'hadoop', 'scikit-learn', 'keras', 'tensorflow', 'jupyter', 'spss']"/>
  </r>
  <r>
    <x v="6"/>
    <s v="Tableau Reports Developer / Data Analyst - Austin, TX (Onsite from..."/>
    <s v="Austin, TX"/>
    <s v="via Dice.com"/>
    <x v="2"/>
    <x v="0"/>
    <s v="Texas, United States"/>
    <d v="2023-08-10T22:01:17"/>
    <x v="1"/>
    <x v="1"/>
    <s v="United States"/>
    <x v="1"/>
    <m/>
    <n v="60"/>
    <n v="124800"/>
    <s v="Vector Consulting, Inc"/>
    <s v="['c', 'tableau']"/>
  </r>
  <r>
    <x v="1"/>
    <s v="Data Engineer"/>
    <s v="Danbury, CT"/>
    <s v="via Dice"/>
    <x v="0"/>
    <x v="0"/>
    <s v="Georgia"/>
    <d v="2023-11-28T21:42:14"/>
    <x v="1"/>
    <x v="1"/>
    <s v="United States"/>
    <x v="0"/>
    <n v="102500"/>
    <m/>
    <m/>
    <s v="Top Prospect Group"/>
    <s v="['sql', 'azure', 'jenkins']"/>
  </r>
  <r>
    <x v="0"/>
    <s v="Senior Data Scientist - MN preferred or Remote"/>
    <s v="Anywhere"/>
    <s v="via UnitedHealth Group - Talentify"/>
    <x v="0"/>
    <x v="1"/>
    <s v="Illinois, United States"/>
    <d v="2023-08-16T11:05:10"/>
    <x v="0"/>
    <x v="0"/>
    <s v="United States"/>
    <x v="0"/>
    <n v="100400"/>
    <m/>
    <m/>
    <s v="UnitedHealth Group"/>
    <s v="['sql', 'c#', 'java', 'visual basic', 'ruby', 'ruby', 'r', 'python', 'oracle', 'tableau', 'ssis']"/>
  </r>
  <r>
    <x v="6"/>
    <s v="Utility Data Analyst"/>
    <s v="Seguin, TX"/>
    <s v="via Indeed"/>
    <x v="0"/>
    <x v="0"/>
    <s v="Texas, United States"/>
    <d v="2023-07-12T19:01:20"/>
    <x v="0"/>
    <x v="1"/>
    <s v="United States"/>
    <x v="1"/>
    <m/>
    <n v="28.190000534057621"/>
    <n v="58635.201110839851"/>
    <s v="City of Seguin"/>
    <s v="['flow']"/>
  </r>
  <r>
    <x v="6"/>
    <s v="Data Analyst"/>
    <s v="Elk Grove, CA"/>
    <s v="via Dice"/>
    <x v="2"/>
    <x v="0"/>
    <s v="California, United States"/>
    <d v="2023-02-14T22:00:36"/>
    <x v="1"/>
    <x v="1"/>
    <s v="United States"/>
    <x v="1"/>
    <m/>
    <n v="65"/>
    <n v="135200"/>
    <s v="Systems Integration Solutions, Inc."/>
    <s v="['sql', 'tableau']"/>
  </r>
  <r>
    <x v="1"/>
    <s v="Data Engineer II"/>
    <s v="Atlanta, GA"/>
    <s v="via Ladders"/>
    <x v="0"/>
    <x v="0"/>
    <s v="Florida, United States"/>
    <d v="2023-02-24T07:09:18"/>
    <x v="1"/>
    <x v="1"/>
    <s v="United States"/>
    <x v="0"/>
    <n v="90000"/>
    <m/>
    <m/>
    <s v="LeaseQuery.com"/>
    <s v="['sql', 'python', 'shell', 'postgresql', 'sql server', 'aws', 'snowflake', 'tableau', 'atlassian', 'git', 'jira', 'slack']"/>
  </r>
  <r>
    <x v="4"/>
    <s v="Data Scientist"/>
    <s v="Sugar Land, TX"/>
    <s v="via JobServe"/>
    <x v="0"/>
    <x v="0"/>
    <s v="Texas, United States"/>
    <d v="2023-08-08T11:03:57"/>
    <x v="0"/>
    <x v="0"/>
    <s v="United States"/>
    <x v="0"/>
    <n v="99250"/>
    <m/>
    <m/>
    <s v="ChampionX"/>
    <s v="['python']"/>
  </r>
  <r>
    <x v="3"/>
    <s v="Artificial Intelligence Prompt Engineer Intership"/>
    <s v="Madrid, Spain"/>
    <s v="via Ai-Jobs.net"/>
    <x v="0"/>
    <x v="0"/>
    <s v="Spain"/>
    <d v="2023-02-13T10:00:20"/>
    <x v="0"/>
    <x v="1"/>
    <s v="Spain"/>
    <x v="0"/>
    <n v="56700"/>
    <m/>
    <m/>
    <s v="Spotlab"/>
    <s v="['python']"/>
  </r>
  <r>
    <x v="6"/>
    <s v="Business Data Analyst"/>
    <s v="Columbia, SC"/>
    <s v="via ZipRecruiter"/>
    <x v="0"/>
    <x v="0"/>
    <s v="Georgia"/>
    <d v="2023-05-31T14:54:24"/>
    <x v="0"/>
    <x v="1"/>
    <s v="United States"/>
    <x v="0"/>
    <n v="57500"/>
    <m/>
    <m/>
    <s v="Hansen Talent Group"/>
    <s v="['sql']"/>
  </r>
  <r>
    <x v="6"/>
    <s v="Entry Level Data Analyst  US Army (13J)"/>
    <s v="Santa Clarita, CA"/>
    <s v="via Recruit.net"/>
    <x v="0"/>
    <x v="0"/>
    <s v="California, United States"/>
    <d v="2023-01-20T00:17:24"/>
    <x v="1"/>
    <x v="1"/>
    <s v="United States"/>
    <x v="0"/>
    <n v="51232"/>
    <m/>
    <m/>
    <s v="Santa Clarita"/>
    <m/>
  </r>
  <r>
    <x v="4"/>
    <s v="Vice President of Data Platforms &amp; Data Science"/>
    <s v="United States"/>
    <s v="via LinkedIn"/>
    <x v="0"/>
    <x v="0"/>
    <s v="Texas, United States"/>
    <d v="2023-07-05T11:04:59"/>
    <x v="0"/>
    <x v="1"/>
    <s v="United States"/>
    <x v="0"/>
    <n v="250000"/>
    <m/>
    <m/>
    <s v="Harnham"/>
    <s v="['go', 'python', 'snowflake', 'azure', 'databricks', 'aws', 'looker']"/>
  </r>
  <r>
    <x v="4"/>
    <s v="Data Scientist"/>
    <s v="San Francisco, CA"/>
    <s v="via ProActuary"/>
    <x v="0"/>
    <x v="0"/>
    <s v="California, United States"/>
    <d v="2023-05-30T07:02:57"/>
    <x v="0"/>
    <x v="0"/>
    <s v="United States"/>
    <x v="0"/>
    <n v="111027"/>
    <m/>
    <m/>
    <s v="Woodruff Sawyer"/>
    <s v="['sql', 'python', 'excel', 'tableau']"/>
  </r>
  <r>
    <x v="6"/>
    <s v="Data Analyst"/>
    <s v="Davenport, IA"/>
    <s v="via LinkedIn"/>
    <x v="0"/>
    <x v="0"/>
    <s v="Illinois, United States"/>
    <d v="2023-08-18T22:02:01"/>
    <x v="0"/>
    <x v="0"/>
    <s v="United States"/>
    <x v="0"/>
    <n v="55000"/>
    <m/>
    <m/>
    <s v="Robert Half"/>
    <s v="['go', 'excel', 'spreadsheet']"/>
  </r>
  <r>
    <x v="6"/>
    <s v="Research Assistant"/>
    <s v="Bodega Bay, CA"/>
    <s v="via ZipRecruiter"/>
    <x v="0"/>
    <x v="0"/>
    <s v="California, United States"/>
    <d v="2023-07-26T07:04:03"/>
    <x v="0"/>
    <x v="0"/>
    <s v="United States"/>
    <x v="1"/>
    <m/>
    <n v="26.014999389648441"/>
    <n v="54111.198730468757"/>
    <s v="CE-Climate &amp; Ecosystems"/>
    <s v="['c', 'excel']"/>
  </r>
  <r>
    <x v="1"/>
    <s v="Cloud Data Engineer"/>
    <s v="Seattle, WA"/>
    <s v="via Dice"/>
    <x v="2"/>
    <x v="0"/>
    <s v="Georgia"/>
    <d v="2023-08-11T17:40:44"/>
    <x v="1"/>
    <x v="1"/>
    <s v="United States"/>
    <x v="1"/>
    <m/>
    <n v="85"/>
    <n v="176800"/>
    <s v="Advent Global Solutions, Inc."/>
    <s v="['java', 'hadoop', 'spark', 'kafka', 'kubernetes']"/>
  </r>
  <r>
    <x v="1"/>
    <s v="Principal Data Engineer (100% Remote)"/>
    <s v="Anywhere"/>
    <s v="via LinkedIn"/>
    <x v="0"/>
    <x v="1"/>
    <s v="Georgia"/>
    <d v="2023-03-20T02:52:15"/>
    <x v="0"/>
    <x v="0"/>
    <s v="United States"/>
    <x v="0"/>
    <n v="200000"/>
    <m/>
    <m/>
    <s v="Averity"/>
    <s v="['python', 'scala', 'sql', 'nosql', 'aws', 'redshift', 'kafka', 'spark']"/>
  </r>
  <r>
    <x v="5"/>
    <s v="Senior Data Engineer (Charlotte, NC)"/>
    <s v="Anywhere"/>
    <s v="via Indeed"/>
    <x v="0"/>
    <x v="1"/>
    <s v="Texas, United States"/>
    <d v="2023-07-06T14:07:34"/>
    <x v="0"/>
    <x v="1"/>
    <s v="United States"/>
    <x v="0"/>
    <n v="152433.5"/>
    <m/>
    <m/>
    <s v="The Hartford"/>
    <s v="['sql', 'sql server', 'oracle', 'aws', 'snowflake', 'hadoop']"/>
  </r>
  <r>
    <x v="1"/>
    <s v="Data Engineer"/>
    <s v="United States"/>
    <s v="via LinkedIn"/>
    <x v="0"/>
    <x v="0"/>
    <s v="Sudan"/>
    <d v="2023-03-31T20:08:53"/>
    <x v="1"/>
    <x v="1"/>
    <s v="Sudan"/>
    <x v="0"/>
    <n v="108000"/>
    <m/>
    <m/>
    <s v="Wimmer Solutions"/>
    <s v="['sql', 'aws']"/>
  </r>
  <r>
    <x v="4"/>
    <s v="AI Specialist / Data Scientist"/>
    <s v="Charlotte, NC"/>
    <s v="via Dice"/>
    <x v="2"/>
    <x v="0"/>
    <s v="Georgia"/>
    <d v="2023-03-30T14:29:15"/>
    <x v="0"/>
    <x v="0"/>
    <s v="United States"/>
    <x v="1"/>
    <m/>
    <n v="77.5"/>
    <n v="161200"/>
    <s v="Pyramid Consulting, Inc."/>
    <s v="['sql', 'aws']"/>
  </r>
  <r>
    <x v="6"/>
    <s v="Data Analyst SME -TS/SCI with CI Poly"/>
    <s v="McLean, VA"/>
    <s v="via Ladders"/>
    <x v="0"/>
    <x v="0"/>
    <s v="New York, United States"/>
    <d v="2023-07-25T08:00:24"/>
    <x v="0"/>
    <x v="1"/>
    <s v="United States"/>
    <x v="0"/>
    <n v="175000"/>
    <m/>
    <m/>
    <s v="XCelerate Solutions"/>
    <s v="['python', 'aws', 'git']"/>
  </r>
  <r>
    <x v="1"/>
    <s v="GCP Data Engineer - Remote/W2"/>
    <s v="Anywhere"/>
    <s v="via LinkedIn"/>
    <x v="2"/>
    <x v="1"/>
    <s v="New York, United States"/>
    <d v="2023-02-28T15:07:45"/>
    <x v="1"/>
    <x v="1"/>
    <s v="United States"/>
    <x v="1"/>
    <m/>
    <n v="64.5"/>
    <n v="134160"/>
    <s v="Insight Global"/>
    <s v="['java', 'python', 'sql', 'gcp']"/>
  </r>
  <r>
    <x v="1"/>
    <s v="Sr Data Engineer - Remote"/>
    <s v="Anywhere"/>
    <s v="via ProActuary"/>
    <x v="0"/>
    <x v="1"/>
    <s v="Texas, United States"/>
    <d v="2023-04-23T08:06:37"/>
    <x v="0"/>
    <x v="1"/>
    <s v="United States"/>
    <x v="0"/>
    <n v="138200"/>
    <m/>
    <m/>
    <s v="The Hartford Financial Services Group, Inc."/>
    <s v="['sql', 'r', 'python', 'oracle', 'aws', 'snowflake', 'github']"/>
  </r>
  <r>
    <x v="5"/>
    <s v="Senior Software Engineer - Data Visualization"/>
    <s v="France"/>
    <s v="via Ai-Jobs.net"/>
    <x v="0"/>
    <x v="0"/>
    <s v="France"/>
    <d v="2023-06-09T13:21:08"/>
    <x v="0"/>
    <x v="1"/>
    <s v="France"/>
    <x v="0"/>
    <n v="89100"/>
    <m/>
    <m/>
    <s v="Datadog"/>
    <s v="['typescript', 'javascript', 'react', 'spring']"/>
  </r>
  <r>
    <x v="2"/>
    <s v="Sr. DataOps Analyst"/>
    <s v="Toronto, ON, Canada"/>
    <s v="via Ladders"/>
    <x v="0"/>
    <x v="0"/>
    <s v="Canada"/>
    <d v="2023-03-15T07:16:26"/>
    <x v="0"/>
    <x v="1"/>
    <s v="Canada"/>
    <x v="0"/>
    <n v="125000"/>
    <m/>
    <m/>
    <s v="Autodesk, Inc"/>
    <s v="['sql', 'airflow']"/>
  </r>
  <r>
    <x v="6"/>
    <s v="Data Analyst"/>
    <s v="Menlo Park, CA"/>
    <s v="via LinkedIn"/>
    <x v="2"/>
    <x v="0"/>
    <s v="California, United States"/>
    <d v="2023-02-08T22:00:34"/>
    <x v="0"/>
    <x v="1"/>
    <s v="United States"/>
    <x v="1"/>
    <m/>
    <n v="70"/>
    <n v="145600"/>
    <s v="Intelliswift Software, Inc."/>
    <s v="['sql', 'python']"/>
  </r>
  <r>
    <x v="1"/>
    <s v="Data Engineer I (BLD)"/>
    <s v="Asheville, NC"/>
    <s v="via Ai-Jobs.net"/>
    <x v="0"/>
    <x v="0"/>
    <s v="New York, United States"/>
    <d v="2023-04-19T07:06:42"/>
    <x v="0"/>
    <x v="1"/>
    <s v="United States"/>
    <x v="0"/>
    <n v="147500"/>
    <m/>
    <m/>
    <s v="Verisk"/>
    <s v="['postgresql', 'databricks', 'aws', 'pyspark', 'excel', 'power bi', 'tableau', 'git']"/>
  </r>
  <r>
    <x v="0"/>
    <s v="Senior Data Scientist, Machine Vision"/>
    <s v="Wilmington, MA"/>
    <s v="via Ai-Jobs.net"/>
    <x v="0"/>
    <x v="0"/>
    <s v="New York, United States"/>
    <d v="2023-03-02T16:04:25"/>
    <x v="0"/>
    <x v="1"/>
    <s v="United States"/>
    <x v="0"/>
    <n v="157500"/>
    <m/>
    <m/>
    <s v="Locus Robotics"/>
    <s v="['python', 'aws', 'pandas', 'numpy', 'pytorch', 'tensorflow']"/>
  </r>
  <r>
    <x v="6"/>
    <s v="Research Data Analyst"/>
    <s v="Baltimore, MD"/>
    <s v="via Indeed"/>
    <x v="0"/>
    <x v="0"/>
    <s v="New York, United States"/>
    <d v="2023-04-15T07:00:10"/>
    <x v="0"/>
    <x v="0"/>
    <s v="United States"/>
    <x v="0"/>
    <n v="81650"/>
    <m/>
    <m/>
    <s v="Johns Hopkins University"/>
    <s v="['r']"/>
  </r>
  <r>
    <x v="6"/>
    <s v="Data Analyst"/>
    <s v="Fairfield, CT"/>
    <s v="via LinkedIn"/>
    <x v="0"/>
    <x v="0"/>
    <s v="New York, United States"/>
    <d v="2023-09-07T16:00:29"/>
    <x v="1"/>
    <x v="0"/>
    <s v="United States"/>
    <x v="0"/>
    <n v="70000"/>
    <m/>
    <m/>
    <s v="Robert Half"/>
    <s v="['sql', 'go', 'tableau', 'ssrs']"/>
  </r>
  <r>
    <x v="6"/>
    <s v="Jr Logistics Data Analyst Tableau (Evening Shift)"/>
    <s v="Monterrey, Nuevo Leon, Mexico"/>
    <s v="via Ai-Jobs.net"/>
    <x v="0"/>
    <x v="0"/>
    <s v="Mexico"/>
    <d v="2023-01-04T16:43:33"/>
    <x v="0"/>
    <x v="1"/>
    <s v="Mexico"/>
    <x v="0"/>
    <n v="100500"/>
    <m/>
    <m/>
    <s v="Charger Logistics Inc"/>
    <s v="['tableau', 'excel', 'power bi']"/>
  </r>
  <r>
    <x v="4"/>
    <s v="Data Scientist"/>
    <s v="Anywhere"/>
    <s v="via LinkedIn"/>
    <x v="0"/>
    <x v="1"/>
    <s v="Texas, United States"/>
    <d v="2023-02-13T21:05:36"/>
    <x v="0"/>
    <x v="1"/>
    <s v="United States"/>
    <x v="0"/>
    <n v="165000"/>
    <m/>
    <m/>
    <s v="Harnham"/>
    <s v="['python', 'c++', 'java', 'c#', 'neo4j', 'aws']"/>
  </r>
  <r>
    <x v="6"/>
    <s v="Technical BSA+ Data analyst, Irvine ,CA-Hybrid"/>
    <s v="Irvine, CA"/>
    <s v="via Dice"/>
    <x v="0"/>
    <x v="0"/>
    <s v="California, United States"/>
    <d v="2023-04-03T15:01:04"/>
    <x v="1"/>
    <x v="1"/>
    <s v="United States"/>
    <x v="1"/>
    <m/>
    <n v="75"/>
    <n v="156000"/>
    <s v="Spiceorb"/>
    <s v="['sql', 'flow']"/>
  </r>
  <r>
    <x v="1"/>
    <s v="Data Engineer"/>
    <s v="Minneapolis, MN"/>
    <s v="via Snagajob"/>
    <x v="0"/>
    <x v="0"/>
    <s v="Georgia"/>
    <d v="2023-09-04T18:37:08"/>
    <x v="0"/>
    <x v="1"/>
    <s v="United States"/>
    <x v="1"/>
    <m/>
    <n v="50.965000152587891"/>
    <n v="106007.20031738281"/>
    <s v="Allspring Global Investments"/>
    <s v="['python', 'java', 'sql', 'shell', 'c', 'sql server', 'snowflake', 'aws', 'linux', 'tableau']"/>
  </r>
  <r>
    <x v="6"/>
    <s v="Data Analyst I"/>
    <s v="Washington Grove, MD"/>
    <s v="via ZipRecruiter"/>
    <x v="0"/>
    <x v="0"/>
    <s v="New York, United States"/>
    <d v="2023-07-25T10:00:53"/>
    <x v="0"/>
    <x v="0"/>
    <s v="United States"/>
    <x v="0"/>
    <n v="78950"/>
    <m/>
    <m/>
    <s v="Cox Communications"/>
    <s v="['sql', 'excel', 'tableau', 'power bi']"/>
  </r>
  <r>
    <x v="0"/>
    <s v="Senior Data Scientist"/>
    <s v="North Olmsted, OH"/>
    <s v="via CW39 Jobs"/>
    <x v="0"/>
    <x v="0"/>
    <s v="Illinois, United States"/>
    <d v="2023-05-25T13:04:06"/>
    <x v="0"/>
    <x v="1"/>
    <s v="United States"/>
    <x v="0"/>
    <n v="160000"/>
    <m/>
    <m/>
    <s v="Moen"/>
    <s v="['sas', 'sas', 'r', 'python', 'tableau']"/>
  </r>
  <r>
    <x v="4"/>
    <s v="Sr. Data Scientist - Remote"/>
    <s v="Anywhere"/>
    <s v="via UnitedHealth Group - Talentify"/>
    <x v="0"/>
    <x v="1"/>
    <s v="Illinois, United States"/>
    <d v="2023-04-22T10:03:28"/>
    <x v="0"/>
    <x v="0"/>
    <s v="United States"/>
    <x v="0"/>
    <n v="126000"/>
    <m/>
    <m/>
    <s v="UnitedHealth Group"/>
    <s v="['r', 'python', 'sas', 'sas', 't-sql', 'databricks', 'snowflake', 'spark', 'tableau', 'git']"/>
  </r>
  <r>
    <x v="4"/>
    <s v="Data Scientist"/>
    <s v="Pleasanton, CA"/>
    <s v="via ZipRecruiter"/>
    <x v="0"/>
    <x v="0"/>
    <s v="California, United States"/>
    <d v="2023-07-17T19:05:08"/>
    <x v="0"/>
    <x v="1"/>
    <s v="United States"/>
    <x v="0"/>
    <n v="190000"/>
    <m/>
    <m/>
    <s v="Agile Global Solutions"/>
    <s v="['python', 'sql', 'numpy', 'pandas']"/>
  </r>
  <r>
    <x v="5"/>
    <s v="Senior Data Engineer (Remote)"/>
    <s v="Atlanta, GA"/>
    <s v="via Ladders"/>
    <x v="0"/>
    <x v="0"/>
    <s v="Florida, United States"/>
    <d v="2023-08-18T07:10:50"/>
    <x v="0"/>
    <x v="0"/>
    <s v="United States"/>
    <x v="0"/>
    <n v="150000"/>
    <m/>
    <m/>
    <s v="The Home Depot"/>
    <s v="['sas', 'sas', 'sql', 'python', 'bigquery', 'airflow', 'microstrategy', 'excel']"/>
  </r>
  <r>
    <x v="4"/>
    <s v="Principal Technical Consultant - Data Science"/>
    <s v="United States"/>
    <s v="via Ai-Jobs.net"/>
    <x v="0"/>
    <x v="0"/>
    <s v="Illinois, United States"/>
    <d v="2023-03-03T20:04:55"/>
    <x v="0"/>
    <x v="1"/>
    <s v="United States"/>
    <x v="0"/>
    <n v="99150"/>
    <m/>
    <m/>
    <s v="AHEAD"/>
    <s v="['azure', 'aws', 'datarobot', 'github', 'gitlab', 'kubernetes', 'chef', 'puppet']"/>
  </r>
  <r>
    <x v="1"/>
    <s v="Remote Data Engineer"/>
    <s v="Anywhere"/>
    <s v="via LinkedIn"/>
    <x v="2"/>
    <x v="1"/>
    <s v="New York, United States"/>
    <d v="2023-01-13T14:08:17"/>
    <x v="0"/>
    <x v="1"/>
    <s v="United States"/>
    <x v="1"/>
    <m/>
    <n v="72.5"/>
    <n v="150800"/>
    <s v="Insight Global"/>
    <s v="['python', 'aws']"/>
  </r>
  <r>
    <x v="4"/>
    <s v="Data Scientist - Consumer Lifecycle, TikTok User Growth"/>
    <s v="San Jose, CA"/>
    <s v="via LinkedIn"/>
    <x v="0"/>
    <x v="0"/>
    <s v="California, United States"/>
    <d v="2023-04-04T14:04:52"/>
    <x v="0"/>
    <x v="0"/>
    <s v="United States"/>
    <x v="0"/>
    <n v="159000"/>
    <m/>
    <m/>
    <s v="TikTok"/>
    <s v="['sql', 'python']"/>
  </r>
  <r>
    <x v="4"/>
    <s v="Data Scientist"/>
    <s v="Phoenix, AZ"/>
    <s v="via ZipRecruiter"/>
    <x v="23"/>
    <x v="0"/>
    <s v="Sudan"/>
    <d v="2023-11-21T15:42:52"/>
    <x v="0"/>
    <x v="1"/>
    <s v="Sudan"/>
    <x v="1"/>
    <m/>
    <n v="47"/>
    <n v="97760"/>
    <s v="Acro Service Corporation"/>
    <s v="['phoenix']"/>
  </r>
  <r>
    <x v="4"/>
    <s v="Data scientist"/>
    <s v="Creve Coeur, MO"/>
    <s v="via Indeed"/>
    <x v="2"/>
    <x v="0"/>
    <s v="Illinois, United States"/>
    <d v="2023-05-09T15:11:55"/>
    <x v="0"/>
    <x v="1"/>
    <s v="United States"/>
    <x v="1"/>
    <m/>
    <n v="47"/>
    <n v="97760"/>
    <s v="TekWissen"/>
    <s v="['java', 'r', 'python', 'scala', 'sql']"/>
  </r>
  <r>
    <x v="4"/>
    <s v="Manager, Data Science - Now Hiring"/>
    <s v="Huntsville, AL"/>
    <s v="via Snagajob"/>
    <x v="1"/>
    <x v="0"/>
    <s v="Illinois, United States"/>
    <d v="2023-11-14T19:03:03"/>
    <x v="0"/>
    <x v="0"/>
    <s v="United States"/>
    <x v="1"/>
    <m/>
    <n v="40.005001068115227"/>
    <n v="83210.402221679673"/>
    <s v="Syneos Health/ inVentiv Health Commercial LLC"/>
    <s v="['python', 'r', 'unify']"/>
  </r>
  <r>
    <x v="6"/>
    <s v="Junior CRM Data Analyst"/>
    <s v="Porto, Portugal"/>
    <s v="via Ai-Jobs.net"/>
    <x v="0"/>
    <x v="0"/>
    <s v="Portugal"/>
    <d v="2023-01-25T04:22:49"/>
    <x v="0"/>
    <x v="1"/>
    <s v="Portugal"/>
    <x v="0"/>
    <n v="51014"/>
    <m/>
    <m/>
    <s v="Natixis in Portugal"/>
    <s v="['powerpoint', 'excel']"/>
  </r>
  <r>
    <x v="1"/>
    <s v="Data Engineer"/>
    <s v="Jacksonville, FL"/>
    <s v="via WDHN Jobs"/>
    <x v="0"/>
    <x v="0"/>
    <s v="Georgia"/>
    <d v="2023-05-02T14:09:56"/>
    <x v="1"/>
    <x v="0"/>
    <s v="United States"/>
    <x v="0"/>
    <n v="115000"/>
    <m/>
    <m/>
    <s v="Jobot"/>
    <s v="['sql', 'python', 'c#', 'jenkins', 'git', 'jira']"/>
  </r>
  <r>
    <x v="1"/>
    <s v="Sr Data Engineer"/>
    <s v="Alpharetta, GA"/>
    <s v="via ZipRecruiter"/>
    <x v="2"/>
    <x v="0"/>
    <s v="Illinois, United States"/>
    <d v="2023-03-07T14:32:52"/>
    <x v="0"/>
    <x v="1"/>
    <s v="United States"/>
    <x v="1"/>
    <m/>
    <n v="75"/>
    <n v="156000"/>
    <s v="ATech Placement"/>
    <s v="['go', 'java', 'python', 'sql', 'sas', 'sas', 'aws', 'redshift', 'azure', 'databricks', 'oracle', 'spark', 'pyspark', 'microstrategy', 'tableau']"/>
  </r>
  <r>
    <x v="1"/>
    <s v="Lead Quality Engineer, Data Engineering"/>
    <s v="Toronto, ON, Canada"/>
    <s v="via Ladders"/>
    <x v="0"/>
    <x v="0"/>
    <s v="Canada"/>
    <d v="2023-07-05T12:12:12"/>
    <x v="0"/>
    <x v="1"/>
    <s v="Canada"/>
    <x v="0"/>
    <n v="125000"/>
    <m/>
    <m/>
    <s v="Canada Pension Plan Investment Board"/>
    <s v="['python', 'sql', 'aws', 'azure', 'jenkins', 'github', 'jira', 'confluence']"/>
  </r>
  <r>
    <x v="6"/>
    <s v="Data Analyst"/>
    <s v="Dallas, TX"/>
    <s v="via LinkedIn"/>
    <x v="2"/>
    <x v="0"/>
    <s v="Texas, United States"/>
    <d v="2023-01-11T15:02:44"/>
    <x v="1"/>
    <x v="1"/>
    <s v="United States"/>
    <x v="1"/>
    <m/>
    <n v="61.845001220703118"/>
    <n v="128637.60253906249"/>
    <s v="Insight Global"/>
    <s v="['sql', 'oracle', 'excel', 'flow', 'jira']"/>
  </r>
  <r>
    <x v="8"/>
    <s v="Workday Report Analyst"/>
    <s v="Roanoke, TX"/>
    <s v="via LinkedIn"/>
    <x v="2"/>
    <x v="0"/>
    <s v="Texas, United States"/>
    <d v="2023-07-24T18:02:00"/>
    <x v="1"/>
    <x v="1"/>
    <s v="United States"/>
    <x v="1"/>
    <m/>
    <n v="52.5"/>
    <n v="109200"/>
    <s v="Procom"/>
    <s v="['excel']"/>
  </r>
  <r>
    <x v="1"/>
    <s v="Data Engineer"/>
    <s v="Oakland, CA"/>
    <s v="via Dice"/>
    <x v="0"/>
    <x v="0"/>
    <s v="Illinois, United States"/>
    <d v="2023-04-25T18:08:27"/>
    <x v="1"/>
    <x v="1"/>
    <s v="United States"/>
    <x v="0"/>
    <n v="120000"/>
    <m/>
    <m/>
    <s v="Stanley David and Associates"/>
    <s v="['sql', 'python', 'aws', 'pyspark']"/>
  </r>
  <r>
    <x v="0"/>
    <s v="Senior Data Scientist (Greater NYC Area, NY)"/>
    <s v="New York, NY"/>
    <s v="via Built In NYC"/>
    <x v="0"/>
    <x v="0"/>
    <s v="New York, United States"/>
    <d v="2023-05-15T09:01:56"/>
    <x v="0"/>
    <x v="0"/>
    <s v="United States"/>
    <x v="0"/>
    <n v="191500"/>
    <m/>
    <m/>
    <s v="Pave"/>
    <s v="['go', 'sql', 'r', 'python', 'bigquery', 'looker', 'airtable']"/>
  </r>
  <r>
    <x v="6"/>
    <s v="Data Analyst - Educational Non-profit"/>
    <s v="Anywhere"/>
    <s v="via ZipRecruiter"/>
    <x v="0"/>
    <x v="1"/>
    <s v="Georgia"/>
    <d v="2023-01-04T19:05:45"/>
    <x v="0"/>
    <x v="1"/>
    <s v="United States"/>
    <x v="0"/>
    <n v="65000"/>
    <m/>
    <m/>
    <s v="Express Employment Professionals"/>
    <m/>
  </r>
  <r>
    <x v="6"/>
    <s v="CIAM Data and Analytics Analyst (RemoteOPPORTUNITY)"/>
    <s v="Birmingham, AL"/>
    <s v="via Ladders"/>
    <x v="0"/>
    <x v="0"/>
    <s v="Georgia"/>
    <d v="2023-02-09T08:26:19"/>
    <x v="0"/>
    <x v="0"/>
    <s v="United States"/>
    <x v="0"/>
    <n v="115000"/>
    <m/>
    <m/>
    <s v="Regions Financial Corporation"/>
    <s v="['sql', 'sas', 'sas', 'tableau', 'power bi', 'excel', 'word', 'powerpoint', 'outlook']"/>
  </r>
  <r>
    <x v="6"/>
    <s v="Program Analyst (Data Analytics)"/>
    <s v="Atlanta, GA"/>
    <s v="via Indeed"/>
    <x v="0"/>
    <x v="0"/>
    <s v="Georgia"/>
    <d v="2023-05-11T12:38:41"/>
    <x v="1"/>
    <x v="1"/>
    <s v="United States"/>
    <x v="0"/>
    <n v="113269.5"/>
    <m/>
    <m/>
    <s v="Centers for Disease Control and Prevention"/>
    <s v="['c', 'r', 'crystal', 'aurora', 'spring', 'cordova', 'phoenix']"/>
  </r>
  <r>
    <x v="1"/>
    <s v="Data Engineer, Data Intelligence Engineering"/>
    <s v="Yonkers, NY"/>
    <s v="via Yonkers, NY - Geebo"/>
    <x v="0"/>
    <x v="0"/>
    <s v="Sudan"/>
    <d v="2023-09-19T00:02:22"/>
    <x v="0"/>
    <x v="1"/>
    <s v="Sudan"/>
    <x v="1"/>
    <m/>
    <n v="24"/>
    <n v="49920"/>
    <s v="Harvey Nash, Inc"/>
    <s v="['nosql', 'mongodb', 'mongodb', 'oracle', 'aws', 'spark', 'spring', 'kafka', 'hadoop', 'git', 'github', 'jenkins', 'confluence', 'jira', 'slack']"/>
  </r>
  <r>
    <x v="0"/>
    <s v="Data Science/Machine Learning Senior Consultant"/>
    <s v="Anywhere"/>
    <s v="via Indeed"/>
    <x v="0"/>
    <x v="1"/>
    <s v="California, United States"/>
    <d v="2023-10-20T21:05:09"/>
    <x v="0"/>
    <x v="0"/>
    <s v="United States"/>
    <x v="0"/>
    <n v="160000"/>
    <m/>
    <m/>
    <s v="AlixPartners"/>
    <s v="['python', 'r', 'sql', 'no-sql', 'html', 'javascript', 'c#', 'redshift', 'oracle', 'azure', 'aws', 'gcp', 'pyspark', 'hadoop', 'excel', 'tableau', 'power bi', 'alteryx', 'ssis', 'flow']"/>
  </r>
  <r>
    <x v="0"/>
    <s v="Senior Manager, Data Science"/>
    <s v="Anywhere"/>
    <s v="via Indeed"/>
    <x v="0"/>
    <x v="1"/>
    <s v="Sudan"/>
    <d v="2023-05-16T23:53:30"/>
    <x v="0"/>
    <x v="0"/>
    <s v="Sudan"/>
    <x v="1"/>
    <m/>
    <n v="57.44000244140625"/>
    <n v="119475.205078125"/>
    <s v="TotalMed Medfi"/>
    <s v="['sas', 'sas', 'sql', 'spreadsheet']"/>
  </r>
  <r>
    <x v="6"/>
    <s v="Data Analyst"/>
    <s v="Fort Myers, FL"/>
    <s v="via Indeed"/>
    <x v="0"/>
    <x v="0"/>
    <s v="Florida, United States"/>
    <d v="2023-05-04T23:02:48"/>
    <x v="0"/>
    <x v="0"/>
    <s v="United States"/>
    <x v="0"/>
    <n v="45000"/>
    <m/>
    <m/>
    <s v="Harry Chapin Food Bank of Southwest Florida"/>
    <s v="['word', 'excel', 'powerpoint', 'outlook']"/>
  </r>
  <r>
    <x v="1"/>
    <s v="AWS Data Engineer"/>
    <s v="Anywhere"/>
    <s v="via LinkedIn"/>
    <x v="2"/>
    <x v="1"/>
    <s v="New York, United States"/>
    <d v="2023-04-21T19:10:14"/>
    <x v="1"/>
    <x v="1"/>
    <s v="United States"/>
    <x v="1"/>
    <m/>
    <n v="80"/>
    <n v="166400"/>
    <s v="MATRIX Resources"/>
    <s v="['python', 'sql', 'aws', 'snowflake']"/>
  </r>
  <r>
    <x v="6"/>
    <s v="Analyst -True Analyst with Transactional Data and Financial EXP"/>
    <s v="Atlanta, GA"/>
    <s v="via ZipRecruiter"/>
    <x v="0"/>
    <x v="0"/>
    <s v="Georgia"/>
    <d v="2023-10-13T15:14:40"/>
    <x v="1"/>
    <x v="1"/>
    <s v="United States"/>
    <x v="1"/>
    <m/>
    <n v="23"/>
    <n v="47840"/>
    <s v="Eagle Resource Group"/>
    <s v="['spreadsheet']"/>
  </r>
  <r>
    <x v="1"/>
    <s v="Data Engineer"/>
    <s v="Los Angeles, CA"/>
    <s v="via LinkedIn"/>
    <x v="2"/>
    <x v="0"/>
    <s v="Georgia"/>
    <d v="2023-05-06T15:20:09"/>
    <x v="0"/>
    <x v="0"/>
    <s v="United States"/>
    <x v="1"/>
    <m/>
    <n v="52.5"/>
    <n v="109200"/>
    <s v="Robert Half"/>
    <s v="['python', 'sql', 'r', 'go', 'aws']"/>
  </r>
  <r>
    <x v="3"/>
    <s v="AI Engineer"/>
    <s v="Athens, Greece"/>
    <s v="via Ai-Jobs.net"/>
    <x v="0"/>
    <x v="0"/>
    <s v="Greece"/>
    <d v="2023-07-22T01:43:30"/>
    <x v="0"/>
    <x v="1"/>
    <s v="Greece"/>
    <x v="0"/>
    <n v="89100"/>
    <m/>
    <m/>
    <s v="Satori"/>
    <s v="['python', 'azure', 'numpy', 'pandas', 'scikit-learn', 'pytorch', 'git', 'docker', 'kubernetes']"/>
  </r>
  <r>
    <x v="6"/>
    <s v="Data Analyst I"/>
    <s v="Albany, NY"/>
    <s v="via Indeed"/>
    <x v="0"/>
    <x v="0"/>
    <s v="New York, United States"/>
    <d v="2023-01-04T05:27:22"/>
    <x v="0"/>
    <x v="0"/>
    <s v="United States"/>
    <x v="0"/>
    <n v="55000"/>
    <m/>
    <m/>
    <s v="Senate, NYS"/>
    <s v="['sql', 'javascript', 'sas', 'sas', 'excel', 'spss']"/>
  </r>
  <r>
    <x v="6"/>
    <s v="Financial Market Data Analyst"/>
    <s v="Hong Kong"/>
    <s v="via Ai-Jobs.net"/>
    <x v="0"/>
    <x v="0"/>
    <s v="Hong Kong"/>
    <d v="2023-08-04T18:24:02"/>
    <x v="0"/>
    <x v="1"/>
    <s v="Hong Kong"/>
    <x v="0"/>
    <n v="57500"/>
    <m/>
    <m/>
    <s v="Qontigo"/>
    <s v="['sql', 'python', 'vba']"/>
  </r>
  <r>
    <x v="1"/>
    <s v="Data Engineer"/>
    <m/>
    <s v="via LinkedIn"/>
    <x v="2"/>
    <x v="0"/>
    <s v="Texas, United States"/>
    <d v="2023-02-11T01:46:40"/>
    <x v="1"/>
    <x v="1"/>
    <s v="United States"/>
    <x v="1"/>
    <m/>
    <n v="66.5"/>
    <n v="138320"/>
    <s v="Strategic Staffing Solutions"/>
    <s v="['python', 'sas', 'sas', 'sql', 'excel']"/>
  </r>
  <r>
    <x v="4"/>
    <s v="Data Scientist - Mid Level"/>
    <s v="Herndon, VA"/>
    <s v="via My Stateline Jobs"/>
    <x v="0"/>
    <x v="0"/>
    <s v="New York, United States"/>
    <d v="2023-01-07T16:02:08"/>
    <x v="0"/>
    <x v="1"/>
    <s v="United States"/>
    <x v="0"/>
    <n v="115000"/>
    <m/>
    <m/>
    <s v="Peraton"/>
    <s v="['c#', 'c++', 'python', 'hadoop', 'pandas', 'jupyter', 'windows', 'excel']"/>
  </r>
  <r>
    <x v="4"/>
    <s v="Senior Python Developer/Data Scientist Background or Experience ..."/>
    <s v="Anywhere"/>
    <s v="via LinkedIn"/>
    <x v="0"/>
    <x v="1"/>
    <s v="Illinois, United States"/>
    <d v="2023-06-28T15:05:35"/>
    <x v="1"/>
    <x v="0"/>
    <s v="United States"/>
    <x v="0"/>
    <n v="162500"/>
    <m/>
    <m/>
    <s v="Austin Fraser"/>
    <s v="['python', 'c', 'java', 'r', 'shell', 'elasticsearch', 'redis', 'pytorch', 'tensorflow', 'pandas', 'kafka', 'django', 'flask', 'linux', 'docker', 'kubernetes']"/>
  </r>
  <r>
    <x v="1"/>
    <s v="Data Engineer"/>
    <s v="Minneapolis, MN"/>
    <s v="via Indeed"/>
    <x v="0"/>
    <x v="0"/>
    <s v="Texas, United States"/>
    <d v="2023-09-05T18:07:09"/>
    <x v="0"/>
    <x v="0"/>
    <s v="United States"/>
    <x v="0"/>
    <n v="92500"/>
    <m/>
    <m/>
    <s v="APPIC Solutions LLC"/>
    <s v="['sql', 'azure', 'databricks', 'git']"/>
  </r>
  <r>
    <x v="6"/>
    <s v="Field Data Collector"/>
    <s v="San Francisco, CA"/>
    <s v="via ZipRecruiter"/>
    <x v="0"/>
    <x v="0"/>
    <s v="California, United States"/>
    <d v="2023-11-15T07:00:53"/>
    <x v="1"/>
    <x v="1"/>
    <s v="United States"/>
    <x v="1"/>
    <m/>
    <n v="23.154998779296879"/>
    <n v="48162.397460937507"/>
    <s v="NORC at the University of Chicago"/>
    <m/>
  </r>
  <r>
    <x v="4"/>
    <s v="ITS Data Scientist/Analyst"/>
    <s v="Washington, DC"/>
    <s v="via LinkedIn"/>
    <x v="0"/>
    <x v="0"/>
    <s v="Georgia"/>
    <d v="2023-02-09T20:26:43"/>
    <x v="0"/>
    <x v="0"/>
    <s v="United States"/>
    <x v="0"/>
    <n v="85215"/>
    <m/>
    <m/>
    <s v="Noblis"/>
    <s v="['python', 'r']"/>
  </r>
  <r>
    <x v="2"/>
    <s v="Senior Analyst, Reporting and Analytics (Remote Option Available)"/>
    <s v="Anywhere"/>
    <s v="via Indeed"/>
    <x v="0"/>
    <x v="1"/>
    <s v="Florida, United States"/>
    <d v="2023-07-07T23:03:23"/>
    <x v="0"/>
    <x v="1"/>
    <s v="United States"/>
    <x v="0"/>
    <n v="85000"/>
    <m/>
    <m/>
    <s v="Raymond James Financial"/>
    <s v="['sql', 't-sql', 'ssis', 'qlik', 'tableau', 'alteryx']"/>
  </r>
  <r>
    <x v="5"/>
    <s v="Senior Data Engineer (SaaS Healthcare / Airflow / Python)"/>
    <s v="Boston, MA"/>
    <s v="via Dice"/>
    <x v="0"/>
    <x v="0"/>
    <s v="Georgia"/>
    <d v="2023-03-03T12:46:34"/>
    <x v="1"/>
    <x v="0"/>
    <s v="United States"/>
    <x v="0"/>
    <n v="160000"/>
    <m/>
    <m/>
    <s v="Jobot"/>
    <s v="['python', 'airflow', 'docker', 'kubernetes']"/>
  </r>
  <r>
    <x v="6"/>
    <s v="Sr. Data Analyst"/>
    <s v="Mountain View, CA"/>
    <s v="via Dice"/>
    <x v="2"/>
    <x v="0"/>
    <s v="California, United States"/>
    <d v="2023-05-11T17:01:29"/>
    <x v="0"/>
    <x v="1"/>
    <s v="United States"/>
    <x v="1"/>
    <m/>
    <n v="95"/>
    <n v="197600"/>
    <s v="New Millennium Consulting"/>
    <s v="['sql', 'tableau']"/>
  </r>
  <r>
    <x v="4"/>
    <s v="Data Scientist - Remote"/>
    <s v="Anywhere"/>
    <s v="via Jobgether"/>
    <x v="0"/>
    <x v="1"/>
    <s v="Texas, United States"/>
    <d v="2023-10-04T00:03:38"/>
    <x v="0"/>
    <x v="0"/>
    <s v="United States"/>
    <x v="0"/>
    <n v="120500"/>
    <m/>
    <m/>
    <s v="The College Board"/>
    <s v="['python', 'sql', 'nosql']"/>
  </r>
  <r>
    <x v="8"/>
    <s v="Project Manager / BA Migration + ETL"/>
    <s v="Geneva, Switzerland"/>
    <s v="via Ai-Jobs.net"/>
    <x v="0"/>
    <x v="0"/>
    <s v="Switzerland"/>
    <d v="2023-04-08T07:38:53"/>
    <x v="0"/>
    <x v="1"/>
    <s v="Switzerland"/>
    <x v="0"/>
    <n v="56700"/>
    <m/>
    <m/>
    <s v="Synechron"/>
    <s v="['sql', 'excel']"/>
  </r>
  <r>
    <x v="1"/>
    <s v="Data Engineer"/>
    <m/>
    <s v="via LinkedIn"/>
    <x v="2"/>
    <x v="0"/>
    <s v="California, United States"/>
    <d v="2023-09-29T18:06:54"/>
    <x v="1"/>
    <x v="1"/>
    <s v="United States"/>
    <x v="1"/>
    <m/>
    <n v="60"/>
    <n v="124800"/>
    <s v="Signify Technology"/>
    <s v="['java', 'scala', 'aws', 'pyspark']"/>
  </r>
  <r>
    <x v="1"/>
    <s v="Experienced Data Engineer"/>
    <s v="Minneapolis, MN"/>
    <s v="via KSNT Jobs"/>
    <x v="0"/>
    <x v="0"/>
    <s v="Texas, United States"/>
    <d v="2023-07-22T22:06:36"/>
    <x v="0"/>
    <x v="1"/>
    <s v="United States"/>
    <x v="0"/>
    <n v="129700"/>
    <m/>
    <m/>
    <s v="Principal Financial Group"/>
    <s v="['sql', 'python', 'aws', 'snowflake', 'power bi', 'dax']"/>
  </r>
  <r>
    <x v="5"/>
    <s v="Senior Data Engineer (Remote-Eligible)"/>
    <s v="Chicago, IL"/>
    <s v="via Ladders"/>
    <x v="0"/>
    <x v="0"/>
    <s v="California, United States"/>
    <d v="2023-01-18T11:09:09"/>
    <x v="0"/>
    <x v="1"/>
    <s v="United States"/>
    <x v="0"/>
    <n v="150000"/>
    <m/>
    <m/>
    <s v="Capital One Financial Corporation"/>
    <s v="['java', 'scala', 'python', 'nosql', 'sql', 'mongo', 'shell', 'mysql', 'cassandra', 'redshift', 'snowflake', 'aws', 'azure', 'hadoop', 'kafka', 'spark']"/>
  </r>
  <r>
    <x v="4"/>
    <s v="Healthcare Data Scientist"/>
    <s v="Atlanta, GA"/>
    <s v="via Ladders"/>
    <x v="0"/>
    <x v="0"/>
    <s v="Georgia"/>
    <d v="2023-04-13T10:40:11"/>
    <x v="0"/>
    <x v="0"/>
    <s v="United States"/>
    <x v="0"/>
    <n v="115000"/>
    <m/>
    <m/>
    <s v="Milliman Inc"/>
    <s v="['sql', 'sas', 'sas', 'c', 'excel']"/>
  </r>
  <r>
    <x v="6"/>
    <s v="Data Analyst, Go Live"/>
    <s v="New York, NY"/>
    <s v="via Ai-Jobs.net"/>
    <x v="0"/>
    <x v="0"/>
    <s v="New York, United States"/>
    <d v="2023-06-15T13:59:58"/>
    <x v="0"/>
    <x v="1"/>
    <s v="United States"/>
    <x v="0"/>
    <n v="110000"/>
    <m/>
    <m/>
    <s v="Riskified"/>
    <s v="['sql', 'r', 'python', 'go']"/>
  </r>
  <r>
    <x v="6"/>
    <s v="Enterprise Data Governance Analyst"/>
    <s v="Reno, NV"/>
    <s v="via IT JobServe"/>
    <x v="0"/>
    <x v="0"/>
    <s v="California, United States"/>
    <d v="2023-06-20T17:01:02"/>
    <x v="1"/>
    <x v="1"/>
    <s v="United States"/>
    <x v="0"/>
    <n v="83500"/>
    <m/>
    <m/>
    <s v="Employers Holdings, Inc."/>
    <s v="['gdpr']"/>
  </r>
  <r>
    <x v="4"/>
    <s v="Data Scientist"/>
    <s v="Milwaukee, WI"/>
    <s v="via Ladders"/>
    <x v="0"/>
    <x v="0"/>
    <s v="Illinois, United States"/>
    <d v="2023-07-06T08:04:39"/>
    <x v="0"/>
    <x v="1"/>
    <s v="United States"/>
    <x v="0"/>
    <n v="90000"/>
    <m/>
    <m/>
    <s v="Brady Corporation"/>
    <s v="['python', 'sql', 'aws', 'azure', 'bigquery', 'tableau', 'power bi', 'qlik']"/>
  </r>
  <r>
    <x v="4"/>
    <s v="US E-GPS-Cons-Data Scientist Manager-Tampa-S&amp;A-A&amp;C"/>
    <s v="Tampa, FL"/>
    <s v="via Ladders"/>
    <x v="0"/>
    <x v="0"/>
    <s v="Florida, United States"/>
    <d v="2023-05-05T09:24:00"/>
    <x v="0"/>
    <x v="1"/>
    <s v="United States"/>
    <x v="0"/>
    <n v="90000"/>
    <m/>
    <m/>
    <s v="Deloitte"/>
    <s v="['nosql', 'spark', 'tableau', 'qlik']"/>
  </r>
  <r>
    <x v="4"/>
    <s v="Data Scientist - Central Market Management"/>
    <s v="New York, NY"/>
    <s v="via Levels.fyi"/>
    <x v="0"/>
    <x v="0"/>
    <s v="New York, United States"/>
    <d v="2023-11-27T20:02:56"/>
    <x v="0"/>
    <x v="0"/>
    <s v="United States"/>
    <x v="0"/>
    <n v="140000"/>
    <m/>
    <m/>
    <s v="Lyft"/>
    <s v="['sql', 'python', 'r', 'spreadsheet']"/>
  </r>
  <r>
    <x v="1"/>
    <s v="Data Engineer Jobs"/>
    <s v="Fort Belvoir, VA"/>
    <s v="via Clearance Jobs"/>
    <x v="0"/>
    <x v="0"/>
    <s v="Sudan"/>
    <d v="2023-08-03T15:55:24"/>
    <x v="0"/>
    <x v="0"/>
    <s v="Sudan"/>
    <x v="0"/>
    <n v="137500"/>
    <m/>
    <m/>
    <s v="Gridiron IT Solutions"/>
    <s v="['sql', 'nosql', 'python', 'mongodb', 'mongodb', 'aws', 'azure', 'hadoop', 'spark', 'kafka', 'rshiny', 'yarn', 'kubernetes']"/>
  </r>
  <r>
    <x v="1"/>
    <s v="Data Engineer"/>
    <s v="Anywhere"/>
    <s v="via LinkedIn"/>
    <x v="0"/>
    <x v="1"/>
    <s v="Florida, United States"/>
    <d v="2023-03-03T23:10:58"/>
    <x v="0"/>
    <x v="1"/>
    <s v="United States"/>
    <x v="0"/>
    <n v="112500"/>
    <m/>
    <m/>
    <s v="Michael Kors"/>
    <s v="['sql', 'python', 'snowflake', 'azure']"/>
  </r>
  <r>
    <x v="4"/>
    <s v="MLOPS on AWS Data Scientist"/>
    <s v="Lorain, OH"/>
    <s v="via Indeed"/>
    <x v="0"/>
    <x v="0"/>
    <s v="Illinois, United States"/>
    <d v="2023-01-25T15:05:13"/>
    <x v="0"/>
    <x v="0"/>
    <s v="United States"/>
    <x v="0"/>
    <n v="135359.34375"/>
    <m/>
    <m/>
    <s v="AppTad Technologies Pvt Ltd"/>
    <s v="['python', 'r', 'javascript', 'sql', 'aws', 'airflow', 'hadoop', 'jenkins', 'flow']"/>
  </r>
  <r>
    <x v="6"/>
    <s v="2024 Early Career Program: Data Analytics"/>
    <s v="Charlotte, NC"/>
    <s v="via Ai-Jobs.net"/>
    <x v="0"/>
    <x v="0"/>
    <s v="Georgia"/>
    <d v="2023-08-09T10:17:09"/>
    <x v="0"/>
    <x v="1"/>
    <s v="United States"/>
    <x v="0"/>
    <n v="80850"/>
    <m/>
    <m/>
    <s v="RVO Health"/>
    <s v="['python', 'r', 'sql', 'pandas', 'tableau']"/>
  </r>
  <r>
    <x v="6"/>
    <s v="Principal Data Analyst"/>
    <s v="Anywhere"/>
    <s v="via Get.It"/>
    <x v="0"/>
    <x v="1"/>
    <s v="California, United States"/>
    <d v="2023-10-13T09:00:52"/>
    <x v="0"/>
    <x v="0"/>
    <s v="United States"/>
    <x v="0"/>
    <n v="160000"/>
    <m/>
    <m/>
    <s v="Get It Recruit - Information Technology"/>
    <s v="['sql', 'python', 'r', 'sas', 'sas', 'sql server', 'azure', 'power bi', 'ssrs']"/>
  </r>
  <r>
    <x v="7"/>
    <s v="MANAGEMENT AND PROGRAM ANALYST"/>
    <s v="Texas"/>
    <s v="via ZipRecruiter"/>
    <x v="1"/>
    <x v="0"/>
    <s v="Sudan"/>
    <d v="2023-12-08T07:47:22"/>
    <x v="0"/>
    <x v="1"/>
    <s v="Sudan"/>
    <x v="0"/>
    <n v="99764"/>
    <m/>
    <m/>
    <s v="Air Force Manpower Analysis Agency"/>
    <s v="['vba', 'terminal']"/>
  </r>
  <r>
    <x v="2"/>
    <s v="Product Lifecycle Data Analyst (Experienced, Senior))"/>
    <s v="Whittier, CA"/>
    <s v="via WREG Jobs"/>
    <x v="0"/>
    <x v="0"/>
    <s v="California, United States"/>
    <d v="2023-06-15T22:00:51"/>
    <x v="0"/>
    <x v="0"/>
    <s v="United States"/>
    <x v="0"/>
    <n v="127000"/>
    <m/>
    <m/>
    <s v="Boeing"/>
    <m/>
  </r>
  <r>
    <x v="6"/>
    <s v="Customer Master Data Analyst"/>
    <s v="Anywhere"/>
    <s v="via Get.It"/>
    <x v="0"/>
    <x v="1"/>
    <s v="Georgia"/>
    <d v="2023-05-25T13:40:35"/>
    <x v="0"/>
    <x v="0"/>
    <s v="United States"/>
    <x v="1"/>
    <m/>
    <n v="22.5"/>
    <n v="46800"/>
    <s v="Get It Recruit - Information Technology"/>
    <m/>
  </r>
  <r>
    <x v="0"/>
    <s v="Senior Data Scientist"/>
    <s v="Santa Clarita, CA"/>
    <s v="via IT JobServe"/>
    <x v="0"/>
    <x v="0"/>
    <s v="California, United States"/>
    <d v="2023-02-02T15:03:55"/>
    <x v="0"/>
    <x v="1"/>
    <s v="United States"/>
    <x v="0"/>
    <n v="160000"/>
    <m/>
    <m/>
    <s v="Public Storage"/>
    <s v="['sql', 'python', 'github', 'confluence']"/>
  </r>
  <r>
    <x v="6"/>
    <s v="Associate Data Analyst"/>
    <s v="Mashpee, MA"/>
    <s v="via Indeed"/>
    <x v="0"/>
    <x v="0"/>
    <s v="New York, United States"/>
    <d v="2023-11-03T13:00:31"/>
    <x v="0"/>
    <x v="1"/>
    <s v="United States"/>
    <x v="0"/>
    <n v="70000"/>
    <m/>
    <m/>
    <s v="The Maffei Companies"/>
    <s v="['excel', 'powerpoint']"/>
  </r>
  <r>
    <x v="4"/>
    <s v="Data scientist"/>
    <s v="Pleasanton, CA"/>
    <s v="via Talent.com"/>
    <x v="0"/>
    <x v="0"/>
    <s v="California, United States"/>
    <d v="2023-08-23T00:04:16"/>
    <x v="0"/>
    <x v="1"/>
    <s v="United States"/>
    <x v="0"/>
    <n v="137000"/>
    <m/>
    <m/>
    <s v="Kaiser Permanente"/>
    <s v="['sql', 'excel']"/>
  </r>
  <r>
    <x v="6"/>
    <s v="Student Research Analyst – Latin America (Part-Time)"/>
    <s v="Mexico City, CDMX, Mexico"/>
    <s v="via Ai-Jobs.net"/>
    <x v="4"/>
    <x v="0"/>
    <s v="Mexico"/>
    <d v="2023-02-23T16:39:03"/>
    <x v="0"/>
    <x v="1"/>
    <s v="Mexico"/>
    <x v="0"/>
    <n v="63000"/>
    <m/>
    <m/>
    <s v="Verisk"/>
    <s v="['sql', 'excel']"/>
  </r>
  <r>
    <x v="1"/>
    <s v="Software Development Engineer III - Data Engineering (Forecasting)"/>
    <s v="Kraków, Poland"/>
    <s v="via Ai-Jobs.net"/>
    <x v="0"/>
    <x v="0"/>
    <s v="Poland"/>
    <d v="2023-08-29T23:50:15"/>
    <x v="1"/>
    <x v="1"/>
    <s v="Poland"/>
    <x v="0"/>
    <n v="147500"/>
    <m/>
    <m/>
    <s v="Tesco Technology"/>
    <s v="['sql', 'go', 'react', 'hadoop', 'spark', 'phoenix', 'splunk']"/>
  </r>
  <r>
    <x v="4"/>
    <s v="Associate Director of Data Science"/>
    <s v="Anywhere"/>
    <s v="via LinkedIn"/>
    <x v="0"/>
    <x v="1"/>
    <s v="Sudan"/>
    <d v="2023-10-13T20:12:06"/>
    <x v="0"/>
    <x v="0"/>
    <s v="Sudan"/>
    <x v="0"/>
    <n v="210000"/>
    <m/>
    <m/>
    <s v="Stabile Search"/>
    <m/>
  </r>
  <r>
    <x v="0"/>
    <s v="Senior Data Scientist"/>
    <s v="Anywhere"/>
    <s v="via LinkedIn"/>
    <x v="0"/>
    <x v="1"/>
    <s v="Texas, United States"/>
    <d v="2023-05-17T17:02:50"/>
    <x v="0"/>
    <x v="1"/>
    <s v="United States"/>
    <x v="0"/>
    <n v="190000"/>
    <m/>
    <m/>
    <s v="X4 Technology"/>
    <m/>
  </r>
  <r>
    <x v="4"/>
    <s v="Data Scientist (TE-CRG-GLO-2023-19-GRAP)"/>
    <s v="Geneva, Switzerland"/>
    <s v="via Ai-Jobs.net"/>
    <x v="0"/>
    <x v="0"/>
    <s v="Switzerland"/>
    <d v="2023-06-17T13:35:21"/>
    <x v="0"/>
    <x v="1"/>
    <s v="Switzerland"/>
    <x v="0"/>
    <n v="70000"/>
    <m/>
    <m/>
    <s v="CERN"/>
    <s v="['python', 'sql', 'c', 'tensorflow', 'keras', 'pytorch']"/>
  </r>
  <r>
    <x v="6"/>
    <s v="Data Analyst (Modeling) (Remote)"/>
    <s v="Anywhere"/>
    <s v="via Indeed"/>
    <x v="0"/>
    <x v="1"/>
    <s v="California, United States"/>
    <d v="2023-05-01T18:01:05"/>
    <x v="0"/>
    <x v="1"/>
    <s v="United States"/>
    <x v="0"/>
    <n v="89796"/>
    <m/>
    <m/>
    <s v="Heluna Health"/>
    <s v="['r', 'julia', 'sas', 'sas']"/>
  </r>
  <r>
    <x v="0"/>
    <s v="Senior Data Scientist"/>
    <s v="New York, NY"/>
    <s v="via LinkedIn"/>
    <x v="0"/>
    <x v="0"/>
    <s v="New York, United States"/>
    <d v="2023-01-20T14:20:23"/>
    <x v="0"/>
    <x v="1"/>
    <s v="United States"/>
    <x v="0"/>
    <n v="180000"/>
    <m/>
    <m/>
    <s v="Storm2"/>
    <m/>
  </r>
  <r>
    <x v="1"/>
    <s v="Data Engineer"/>
    <s v="Ashburn, VA"/>
    <s v="via Dice"/>
    <x v="2"/>
    <x v="0"/>
    <s v="Illinois, United States"/>
    <d v="2023-03-28T13:15:02"/>
    <x v="1"/>
    <x v="1"/>
    <s v="United States"/>
    <x v="1"/>
    <m/>
    <n v="55"/>
    <n v="114400"/>
    <s v="Yorkshire Global Solutions Inc."/>
    <s v="['sql', 'python', 'aws', 'databricks', 'pyspark']"/>
  </r>
  <r>
    <x v="4"/>
    <s v="Data Scientist (Interdisciplinary )"/>
    <s v="Atlantic City, NJ"/>
    <s v="via Recruit.net"/>
    <x v="2"/>
    <x v="0"/>
    <s v="New York, United States"/>
    <d v="2023-01-23T00:03:37"/>
    <x v="0"/>
    <x v="1"/>
    <s v="United States"/>
    <x v="0"/>
    <n v="108281"/>
    <m/>
    <m/>
    <s v="Federal Aviation Administration"/>
    <s v="['r', 'python', 'tableau', 'power bi']"/>
  </r>
  <r>
    <x v="6"/>
    <s v="Principal IT Data Analyst, Financial Reporting"/>
    <s v="Dublin, CA"/>
    <s v="via ZipRecruiter"/>
    <x v="2"/>
    <x v="0"/>
    <s v="California, United States"/>
    <d v="2023-04-19T08:00:54"/>
    <x v="0"/>
    <x v="1"/>
    <s v="United States"/>
    <x v="1"/>
    <m/>
    <n v="87.5"/>
    <n v="182000"/>
    <s v="NextPhase"/>
    <s v="['sql', 'python', 'r', 'snowflake', 'oracle', 'tableau']"/>
  </r>
  <r>
    <x v="1"/>
    <s v="Data Engineer, Investments Tech (Snowflake/Python/SQL)"/>
    <s v="Boston, MA"/>
    <s v="via LinkedIn"/>
    <x v="0"/>
    <x v="0"/>
    <s v="Sudan"/>
    <d v="2023-07-03T16:39:24"/>
    <x v="0"/>
    <x v="1"/>
    <s v="Sudan"/>
    <x v="0"/>
    <n v="115000"/>
    <m/>
    <m/>
    <s v="Liberty Mutual Insurance"/>
    <s v="['python', 'sql', 'snowflake', 'aws']"/>
  </r>
  <r>
    <x v="6"/>
    <s v="Ecom PPC/SEO/Data Analyst"/>
    <s v="New York, NY"/>
    <s v="via ZipRecruiter"/>
    <x v="0"/>
    <x v="0"/>
    <s v="New York, United States"/>
    <d v="2023-10-31T17:00:01"/>
    <x v="1"/>
    <x v="0"/>
    <s v="United States"/>
    <x v="0"/>
    <n v="50000"/>
    <m/>
    <m/>
    <s v="Tzumi Electronics"/>
    <s v="['sql', 'tableau', 'excel']"/>
  </r>
  <r>
    <x v="1"/>
    <s v="AWS Data Engineer"/>
    <s v="Charlotte, NC"/>
    <s v="via LinkedIn"/>
    <x v="0"/>
    <x v="0"/>
    <s v="Florida, United States"/>
    <d v="2023-10-02T16:32:19"/>
    <x v="1"/>
    <x v="1"/>
    <s v="United States"/>
    <x v="0"/>
    <n v="120000"/>
    <m/>
    <m/>
    <s v="KTek Resourcing"/>
    <s v="['dynamodb', 'db2', 'aws', 'aurora', 'visio', 'flow', 'jira', 'confluence']"/>
  </r>
  <r>
    <x v="5"/>
    <s v="Senior Data Engineer"/>
    <s v="Austin, TX"/>
    <s v="via Dice"/>
    <x v="0"/>
    <x v="0"/>
    <s v="New York, United States"/>
    <d v="2023-04-26T12:09:31"/>
    <x v="0"/>
    <x v="1"/>
    <s v="United States"/>
    <x v="0"/>
    <n v="127500"/>
    <m/>
    <m/>
    <s v="Flexton Inc"/>
    <s v="['c#', 'python', 'scala', 'java', 'sql', 'dynamodb', 'elasticsearch', 'oracle', 'snowflake', 'aws', 'aurora', 'tableau', 'terraform']"/>
  </r>
  <r>
    <x v="5"/>
    <s v="Senior Data Engineer (Python, Spark AWS, Scala)"/>
    <s v="Chicago, IL"/>
    <s v="via Indeed"/>
    <x v="0"/>
    <x v="0"/>
    <s v="Illinois, United States"/>
    <d v="2023-06-14T16:09:19"/>
    <x v="0"/>
    <x v="0"/>
    <s v="United States"/>
    <x v="1"/>
    <m/>
    <n v="13"/>
    <n v="27040"/>
    <s v="Capital One"/>
    <s v="['python', 'scala', 'java', 'nosql', 'sql', 'mongo', 'shell', 'mysql', 'cassandra', 'aws', 'redshift', 'snowflake', 'azure', 'spark', 'hadoop', 'kafka']"/>
  </r>
  <r>
    <x v="6"/>
    <s v="Mid-Level Data Analyst, Washington DC - (TS/SCI clearance)"/>
    <s v="Washington, DC"/>
    <s v="via ZipRecruiter"/>
    <x v="0"/>
    <x v="0"/>
    <s v="New York, United States"/>
    <d v="2023-07-14T15:00:45"/>
    <x v="0"/>
    <x v="1"/>
    <s v="United States"/>
    <x v="0"/>
    <n v="155000"/>
    <m/>
    <m/>
    <s v="Protek Consulting"/>
    <s v="['sql', 'python', 'excel']"/>
  </r>
  <r>
    <x v="5"/>
    <s v="Senior Staff Data Engineer - Now Hiring"/>
    <s v="South Bend, IN"/>
    <s v="via Snagajob"/>
    <x v="0"/>
    <x v="0"/>
    <s v="California, United States"/>
    <d v="2023-08-10T06:06:12"/>
    <x v="0"/>
    <x v="1"/>
    <s v="United States"/>
    <x v="1"/>
    <m/>
    <n v="36.235000610351563"/>
    <n v="75368.80126953125"/>
    <s v="Press Ganey Associates, LLC"/>
    <s v="['sql', 'nosql', 'python', 'java', 'scala', 'go', 'r', 'c', 'aws', 'azure', 'gcp', 'tableau', 'power bi']"/>
  </r>
  <r>
    <x v="6"/>
    <s v="Sales Data Analyst"/>
    <s v="Portage, MI"/>
    <s v="via Snagajob"/>
    <x v="0"/>
    <x v="0"/>
    <s v="Illinois, United States"/>
    <d v="2023-08-11T12:02:07"/>
    <x v="0"/>
    <x v="0"/>
    <s v="United States"/>
    <x v="1"/>
    <m/>
    <n v="33"/>
    <n v="68640"/>
    <s v="Kelly Services"/>
    <s v="['go', 'sap']"/>
  </r>
  <r>
    <x v="6"/>
    <s v="Data Analyst"/>
    <s v="Atlanta, GA"/>
    <s v="via Indeed"/>
    <x v="0"/>
    <x v="0"/>
    <s v="Georgia"/>
    <d v="2023-03-10T08:59:57"/>
    <x v="0"/>
    <x v="0"/>
    <s v="United States"/>
    <x v="0"/>
    <n v="50000"/>
    <m/>
    <m/>
    <s v="Orkin"/>
    <s v="['sql', 'excel']"/>
  </r>
  <r>
    <x v="4"/>
    <s v="US Data Scientist: US Decision Intelligence - Now Hiring"/>
    <s v="Cupertino, CA"/>
    <s v="via Snagajob"/>
    <x v="1"/>
    <x v="0"/>
    <s v="California, United States"/>
    <d v="2023-11-14T07:02:00"/>
    <x v="0"/>
    <x v="0"/>
    <s v="United States"/>
    <x v="1"/>
    <m/>
    <n v="78.544998168945313"/>
    <n v="163373.59619140625"/>
    <s v="Apple"/>
    <s v="['sql', 'python', 'r', 'snowflake', 'hadoop', 'spark', 'plotly', 'airflow', 'tableau', 'git']"/>
  </r>
  <r>
    <x v="1"/>
    <s v="JOB ID 10842: Data Engineer"/>
    <s v="Irving, TX"/>
    <s v="via Indeed"/>
    <x v="0"/>
    <x v="0"/>
    <s v="Florida, United States"/>
    <d v="2023-11-03T14:08:52"/>
    <x v="0"/>
    <x v="1"/>
    <s v="United States"/>
    <x v="0"/>
    <n v="102096"/>
    <m/>
    <m/>
    <s v="Slesha"/>
    <s v="['python', 'shell', 'hadoop', 'spark', 'unix']"/>
  </r>
  <r>
    <x v="5"/>
    <s v="Senior Data Engineer"/>
    <s v="Houston, TX"/>
    <s v="via WJHL Jobs"/>
    <x v="0"/>
    <x v="0"/>
    <s v="Sudan"/>
    <d v="2023-04-29T13:52:01"/>
    <x v="0"/>
    <x v="0"/>
    <s v="Sudan"/>
    <x v="0"/>
    <n v="130000"/>
    <m/>
    <m/>
    <s v="Jobot"/>
    <s v="['sql']"/>
  </r>
  <r>
    <x v="6"/>
    <s v="Jr. Data Quality Analyst"/>
    <s v="Cincinnati, OH"/>
    <s v="via Ai-Jobs.net"/>
    <x v="0"/>
    <x v="0"/>
    <s v="Illinois, United States"/>
    <d v="2023-07-14T15:05:21"/>
    <x v="0"/>
    <x v="0"/>
    <s v="United States"/>
    <x v="0"/>
    <n v="63000"/>
    <m/>
    <m/>
    <s v="PatientPoint"/>
    <m/>
  </r>
  <r>
    <x v="1"/>
    <s v="Data Engineer"/>
    <s v="Anywhere"/>
    <s v="via LinkedIn"/>
    <x v="2"/>
    <x v="1"/>
    <s v="Georgia"/>
    <d v="2023-01-12T17:21:14"/>
    <x v="1"/>
    <x v="1"/>
    <s v="United States"/>
    <x v="1"/>
    <m/>
    <n v="76.5"/>
    <n v="159120"/>
    <s v="Apex Systems"/>
    <s v="['scala', 'java', 'aws', 'azure', 'gitlab', 'jenkins', 'docker']"/>
  </r>
  <r>
    <x v="1"/>
    <s v="Data Engineer"/>
    <s v="Spring, TX"/>
    <s v="via Ladders"/>
    <x v="0"/>
    <x v="0"/>
    <s v="Georgia"/>
    <d v="2023-01-05T11:00:47"/>
    <x v="0"/>
    <x v="0"/>
    <s v="United States"/>
    <x v="0"/>
    <n v="125000"/>
    <m/>
    <m/>
    <s v="Southwestern Energy Company"/>
    <s v="['sql', 'python', 'sql server', 'spring', 'power bi']"/>
  </r>
  <r>
    <x v="5"/>
    <s v="Senior Data Engineer"/>
    <s v="Anywhere"/>
    <s v="via LinkedIn"/>
    <x v="0"/>
    <x v="1"/>
    <s v="California, United States"/>
    <d v="2023-03-09T16:08:53"/>
    <x v="0"/>
    <x v="0"/>
    <s v="United States"/>
    <x v="0"/>
    <n v="150000"/>
    <m/>
    <m/>
    <s v="Insight Global"/>
    <s v="['sql', 'python', 'powershell', 'c#', 'java', 'r', 'sql server', 'azure', 'aws', 'databricks', 'pyspark', 'hadoop', 'ssis']"/>
  </r>
  <r>
    <x v="6"/>
    <s v="Remote Data Analyst"/>
    <s v="Anywhere"/>
    <s v="via Get.It"/>
    <x v="0"/>
    <x v="1"/>
    <s v="Illinois, United States"/>
    <d v="2023-11-11T09:01:30"/>
    <x v="0"/>
    <x v="0"/>
    <s v="United States"/>
    <x v="0"/>
    <n v="84000"/>
    <m/>
    <m/>
    <s v="Get It Recruit - Information Technology"/>
    <s v="['sql', 'sql server', 'ssrs', 'tableau']"/>
  </r>
  <r>
    <x v="4"/>
    <s v="Data Scientist"/>
    <s v="Anywhere"/>
    <s v="via Upwork"/>
    <x v="2"/>
    <x v="1"/>
    <s v="Sudan"/>
    <d v="2023-07-31T20:18:55"/>
    <x v="0"/>
    <x v="1"/>
    <s v="Sudan"/>
    <x v="1"/>
    <m/>
    <n v="30"/>
    <n v="62400"/>
    <s v="Upwork"/>
    <s v="['excel']"/>
  </r>
  <r>
    <x v="4"/>
    <s v="GEOINT Data Scientist"/>
    <s v="St. Louis, MO"/>
    <s v="via Indeed"/>
    <x v="0"/>
    <x v="0"/>
    <s v="Illinois, United States"/>
    <d v="2023-10-26T16:04:32"/>
    <x v="0"/>
    <x v="0"/>
    <s v="United States"/>
    <x v="0"/>
    <n v="115000"/>
    <m/>
    <m/>
    <s v="KAPS Solutions"/>
    <s v="['visual basic', 'r', 'python', 'sas', 'sas', 'matlab', 'sql', 'postgresql', 'oracle', 'spss', 'tableau']"/>
  </r>
  <r>
    <x v="4"/>
    <s v="Staff Data Scientist, Ads Market Design - Now Hiring"/>
    <s v="Palo Alto, CA"/>
    <s v="via Snagajob"/>
    <x v="0"/>
    <x v="0"/>
    <s v="California, United States"/>
    <d v="2023-08-16T18:04:08"/>
    <x v="0"/>
    <x v="1"/>
    <s v="United States"/>
    <x v="1"/>
    <m/>
    <n v="78.544998168945313"/>
    <n v="163373.59619140625"/>
    <s v="Pinterest"/>
    <m/>
  </r>
  <r>
    <x v="6"/>
    <s v="Data Analyst"/>
    <s v="Anywhere"/>
    <s v="via LinkedIn"/>
    <x v="0"/>
    <x v="1"/>
    <s v="Illinois, United States"/>
    <d v="2023-10-27T16:04:14"/>
    <x v="0"/>
    <x v="1"/>
    <s v="United States"/>
    <x v="1"/>
    <m/>
    <n v="42"/>
    <n v="87360"/>
    <s v="EPITEC"/>
    <s v="['sql', 'databricks']"/>
  </r>
  <r>
    <x v="1"/>
    <s v="Azure Data Engineer"/>
    <s v="Anywhere"/>
    <s v="via LinkedIn"/>
    <x v="0"/>
    <x v="1"/>
    <s v="New York, United States"/>
    <d v="2023-10-04T20:06:32"/>
    <x v="0"/>
    <x v="1"/>
    <s v="United States"/>
    <x v="0"/>
    <n v="125000"/>
    <m/>
    <m/>
    <s v="Fractal"/>
    <s v="['azure', 'snowflake', 'databricks', 'spark', 'unity']"/>
  </r>
  <r>
    <x v="1"/>
    <s v="Monitoring and data infrastructure expert for a forthcoming..."/>
    <s v="Kinshasa, Democratic Republic of the Congo"/>
    <s v="via Ai-Jobs.net"/>
    <x v="0"/>
    <x v="0"/>
    <s v="Congo, Democratic Republic of the"/>
    <d v="2023-08-18T18:53:53"/>
    <x v="0"/>
    <x v="1"/>
    <s v="Congo, Democratic Republic of the"/>
    <x v="0"/>
    <n v="69300"/>
    <m/>
    <m/>
    <s v="Montrose Management Group"/>
    <m/>
  </r>
  <r>
    <x v="4"/>
    <s v="Data Scientist Jobs"/>
    <s v="Huntsville, AL"/>
    <s v="via Clearance Jobs"/>
    <x v="0"/>
    <x v="0"/>
    <s v="Georgia"/>
    <d v="2023-06-06T14:27:39"/>
    <x v="0"/>
    <x v="0"/>
    <s v="United States"/>
    <x v="0"/>
    <n v="112500"/>
    <m/>
    <m/>
    <s v="ISSAC Corp"/>
    <s v="['c++', 'java', 'python']"/>
  </r>
  <r>
    <x v="4"/>
    <s v="Data Scientist (Biostatistics)"/>
    <s v="New York, NY"/>
    <s v="via LinkedIn"/>
    <x v="2"/>
    <x v="0"/>
    <s v="New York, United States"/>
    <d v="2023-02-08T19:02:24"/>
    <x v="0"/>
    <x v="1"/>
    <s v="United States"/>
    <x v="1"/>
    <m/>
    <n v="85"/>
    <n v="176800"/>
    <s v="Intelliswift Software, Inc."/>
    <s v="['python', 'r', 'matlab']"/>
  </r>
  <r>
    <x v="4"/>
    <s v="Data Science Manager, Growth Intelligence And Machine Learning"/>
    <s v="San Francisco, CA"/>
    <s v="via WRIC Jobs"/>
    <x v="0"/>
    <x v="0"/>
    <s v="California, United States"/>
    <d v="2023-06-20T11:03:05"/>
    <x v="0"/>
    <x v="1"/>
    <s v="United States"/>
    <x v="0"/>
    <n v="281450.5"/>
    <m/>
    <m/>
    <s v="Stripe"/>
    <s v="['r', 'python', 'sql', 'flow']"/>
  </r>
  <r>
    <x v="4"/>
    <s v="Data Scientist - Principal"/>
    <s v="Greensboro, NC"/>
    <s v="via Modis"/>
    <x v="2"/>
    <x v="0"/>
    <s v="Georgia"/>
    <d v="2023-01-17T18:47:47"/>
    <x v="0"/>
    <x v="1"/>
    <s v="United States"/>
    <x v="1"/>
    <m/>
    <n v="77.5"/>
    <n v="161200"/>
    <s v="Modis"/>
    <s v="['azure']"/>
  </r>
  <r>
    <x v="4"/>
    <s v="Jr Data scientist/ java programmer remote - Now Hiring"/>
    <s v="Flagstaff, AZ"/>
    <s v="via Snagajob"/>
    <x v="1"/>
    <x v="0"/>
    <s v="Sudan"/>
    <d v="2023-10-31T02:30:32"/>
    <x v="0"/>
    <x v="1"/>
    <s v="Sudan"/>
    <x v="1"/>
    <m/>
    <n v="39.950000762939453"/>
    <n v="83096.001586914063"/>
    <s v="SynergisticIT"/>
    <s v="['java', 'javascript', 'c++', 'sas', 'sas', 'python', 'oracle', 'spring', 'tensorflow', 'tableau', 'docker', 'jenkins']"/>
  </r>
  <r>
    <x v="8"/>
    <s v="IT Business Analyst"/>
    <s v="West Palm Beach, FL"/>
    <s v="via ZipRecruiter"/>
    <x v="0"/>
    <x v="0"/>
    <s v="Florida, United States"/>
    <d v="2023-07-25T19:02:50"/>
    <x v="0"/>
    <x v="1"/>
    <s v="United States"/>
    <x v="0"/>
    <n v="80000"/>
    <m/>
    <m/>
    <s v="Griffin Global Systems Inc"/>
    <s v="['sql']"/>
  </r>
  <r>
    <x v="2"/>
    <s v="IT Data Analyst, Senior"/>
    <s v="Oakland, CA"/>
    <s v="via Ladders"/>
    <x v="0"/>
    <x v="0"/>
    <s v="California, United States"/>
    <d v="2023-06-28T10:01:14"/>
    <x v="0"/>
    <x v="1"/>
    <s v="United States"/>
    <x v="0"/>
    <n v="100000"/>
    <m/>
    <m/>
    <s v="Blue Shield Of California"/>
    <s v="['sql', 'db2', 'sql server', 'snowflake', 'oracle', 'redshift', 'azure', 'flow']"/>
  </r>
  <r>
    <x v="6"/>
    <s v="Marketing Data Analyst"/>
    <s v="New York, NY"/>
    <s v="via Ladders"/>
    <x v="0"/>
    <x v="0"/>
    <s v="New York, United States"/>
    <d v="2023-03-22T11:59:50"/>
    <x v="0"/>
    <x v="1"/>
    <s v="United States"/>
    <x v="0"/>
    <n v="90000"/>
    <m/>
    <m/>
    <s v="Optimove"/>
    <s v="['sql', 'excel']"/>
  </r>
  <r>
    <x v="6"/>
    <s v="Enterprise Data Analytics Program Manager - Remote - Nationwide"/>
    <s v="Sacramento, CA"/>
    <s v="via Ladders"/>
    <x v="0"/>
    <x v="0"/>
    <s v="California, United States"/>
    <d v="2023-07-01T12:01:14"/>
    <x v="1"/>
    <x v="0"/>
    <s v="United States"/>
    <x v="0"/>
    <n v="95500"/>
    <m/>
    <m/>
    <s v="Vituity"/>
    <s v="['sql', 'sharepoint', 'tableau', 'flow', 'confluence', 'jira']"/>
  </r>
  <r>
    <x v="4"/>
    <s v="Data Scientist"/>
    <s v="Stamford, CT"/>
    <s v="via Ladders"/>
    <x v="0"/>
    <x v="0"/>
    <s v="New York, United States"/>
    <d v="2023-04-14T07:02:20"/>
    <x v="0"/>
    <x v="1"/>
    <s v="United States"/>
    <x v="0"/>
    <n v="90000"/>
    <m/>
    <m/>
    <s v="Spectrum"/>
    <s v="['python', 'r', 'sql', 'spark']"/>
  </r>
  <r>
    <x v="6"/>
    <s v="Institutional Credit Management - Lending Data Analyst - Vice..."/>
    <s v="Texas"/>
    <s v="via My Stateline Jobs"/>
    <x v="0"/>
    <x v="0"/>
    <s v="Texas, United States"/>
    <d v="2023-01-09T20:01:51"/>
    <x v="0"/>
    <x v="1"/>
    <s v="United States"/>
    <x v="0"/>
    <n v="132315"/>
    <m/>
    <m/>
    <s v="Citi"/>
    <s v="['cognos', 'tableau']"/>
  </r>
  <r>
    <x v="4"/>
    <s v="Data Scientist"/>
    <s v="Anywhere"/>
    <s v="via Indeed"/>
    <x v="0"/>
    <x v="1"/>
    <s v="California, United States"/>
    <d v="2023-06-01T23:24:52"/>
    <x v="0"/>
    <x v="0"/>
    <s v="United States"/>
    <x v="0"/>
    <n v="111500"/>
    <m/>
    <m/>
    <s v="Marchex Inc."/>
    <s v="['python', 'aws', 'gcp', 'tensorflow', 'pytorch', 'keras', 'pandas', 'numpy', 'docker', 'kubernetes']"/>
  </r>
  <r>
    <x v="6"/>
    <s v="Data Analyst with Private banking background"/>
    <s v="Geneva, Switzerland"/>
    <s v="via Ai-Jobs.net"/>
    <x v="0"/>
    <x v="0"/>
    <s v="Switzerland"/>
    <d v="2023-07-08T16:16:59"/>
    <x v="0"/>
    <x v="1"/>
    <s v="Switzerland"/>
    <x v="0"/>
    <n v="111175"/>
    <m/>
    <m/>
    <s v="Talan"/>
    <s v="['power bi']"/>
  </r>
  <r>
    <x v="6"/>
    <s v="Data Analyst"/>
    <s v="Fort Myers, FL"/>
    <s v="via LinkedIn"/>
    <x v="0"/>
    <x v="0"/>
    <s v="Florida, United States"/>
    <d v="2023-05-04T22:06:44"/>
    <x v="0"/>
    <x v="0"/>
    <s v="United States"/>
    <x v="0"/>
    <n v="55000"/>
    <m/>
    <m/>
    <s v="Allyn International"/>
    <s v="['python', 'r', 'sas', 'sas', 'excel', 'powerpoint', 'visio']"/>
  </r>
  <r>
    <x v="1"/>
    <s v="Data Engineer"/>
    <s v="McLean, VA"/>
    <s v="via Dice.com"/>
    <x v="2"/>
    <x v="0"/>
    <s v="Illinois, United States"/>
    <d v="2023-12-01T15:06:29"/>
    <x v="0"/>
    <x v="1"/>
    <s v="United States"/>
    <x v="1"/>
    <m/>
    <n v="55"/>
    <n v="114400"/>
    <s v="Yorkshire Global Solutions Inc."/>
    <s v="['python', 'sql', 'java', 'scala', 'mongo', 'aws', 'spark', 'hadoop']"/>
  </r>
  <r>
    <x v="4"/>
    <s v="Data Scientist"/>
    <s v="Gland, Switzerland"/>
    <s v="via Ai-Jobs.net"/>
    <x v="0"/>
    <x v="0"/>
    <s v="Switzerland"/>
    <d v="2023-03-29T13:04:03"/>
    <x v="0"/>
    <x v="1"/>
    <s v="Switzerland"/>
    <x v="0"/>
    <n v="69962.5"/>
    <m/>
    <m/>
    <s v="Swissquote"/>
    <s v="['python']"/>
  </r>
  <r>
    <x v="4"/>
    <s v="Pharmaceutical Data Scientist"/>
    <s v="Tarrytown, NY"/>
    <s v="via LinkedIn"/>
    <x v="2"/>
    <x v="0"/>
    <s v="New York, United States"/>
    <d v="2023-10-31T16:02:19"/>
    <x v="0"/>
    <x v="1"/>
    <s v="United States"/>
    <x v="1"/>
    <m/>
    <n v="70"/>
    <n v="145600"/>
    <s v="Insight Global"/>
    <s v="['spark', 'jupyter', 'tableau']"/>
  </r>
  <r>
    <x v="4"/>
    <s v="Data Scientist"/>
    <s v="Menlo Park, CA"/>
    <s v="via Indeed"/>
    <x v="0"/>
    <x v="0"/>
    <s v="California, United States"/>
    <d v="2023-09-16T06:02:18"/>
    <x v="0"/>
    <x v="1"/>
    <s v="United States"/>
    <x v="0"/>
    <n v="233000"/>
    <m/>
    <m/>
    <s v="Meta"/>
    <s v="['sql', 'sas', 'sas', 'python', 'r']"/>
  </r>
  <r>
    <x v="1"/>
    <s v="Trading BI Developer"/>
    <s v="India"/>
    <s v="via Ai-Jobs.net"/>
    <x v="0"/>
    <x v="0"/>
    <s v="India"/>
    <d v="2023-06-13T15:08:48"/>
    <x v="1"/>
    <x v="1"/>
    <s v="India"/>
    <x v="0"/>
    <n v="79200"/>
    <m/>
    <m/>
    <s v="Sportradar"/>
    <s v="['aws', 'qlik']"/>
  </r>
  <r>
    <x v="6"/>
    <s v="Data Analyst"/>
    <s v="Charlotte, NC"/>
    <s v="via Indeed"/>
    <x v="0"/>
    <x v="0"/>
    <s v="Georgia"/>
    <d v="2023-09-12T17:05:23"/>
    <x v="1"/>
    <x v="0"/>
    <s v="United States"/>
    <x v="0"/>
    <n v="57500"/>
    <m/>
    <m/>
    <s v="OpenFiber USA"/>
    <s v="['word', 'excel', 'powerpoint', 'outlook']"/>
  </r>
  <r>
    <x v="1"/>
    <s v="Data Engineer"/>
    <s v="New York, NY"/>
    <s v="via Idealist"/>
    <x v="0"/>
    <x v="0"/>
    <s v="California, United States"/>
    <d v="2023-07-14T22:07:18"/>
    <x v="0"/>
    <x v="1"/>
    <s v="United States"/>
    <x v="0"/>
    <n v="60500"/>
    <m/>
    <m/>
    <s v="UNITE HERE!"/>
    <s v="['sql', 'python', 'redshift', 'pandas', 'jupyter', 'excel', 'power bi', 'git']"/>
  </r>
  <r>
    <x v="8"/>
    <s v="Correspondence Management Analyst I - CRM"/>
    <s v="Washington, DC"/>
    <s v="via ZipRecruiter"/>
    <x v="0"/>
    <x v="0"/>
    <s v="New York, United States"/>
    <d v="2023-08-10T08:00:57"/>
    <x v="0"/>
    <x v="0"/>
    <s v="United States"/>
    <x v="1"/>
    <m/>
    <n v="22.719999313354489"/>
    <n v="47257.598571777336"/>
    <s v="CGI"/>
    <s v="['c']"/>
  </r>
  <r>
    <x v="6"/>
    <s v="HEDIS Data Analyst"/>
    <s v="Illinois"/>
    <s v="via RecruiterSpot"/>
    <x v="2"/>
    <x v="0"/>
    <s v="Illinois, United States"/>
    <d v="2023-12-21T16:01:22"/>
    <x v="0"/>
    <x v="0"/>
    <s v="United States"/>
    <x v="1"/>
    <m/>
    <n v="30"/>
    <n v="62400"/>
    <s v="HealthCare Support"/>
    <s v="['excel']"/>
  </r>
  <r>
    <x v="6"/>
    <s v="Data Analyst"/>
    <s v="Chicago, IL"/>
    <s v="via BeBee"/>
    <x v="1"/>
    <x v="0"/>
    <s v="Illinois, United States"/>
    <d v="2023-12-13T10:02:25"/>
    <x v="1"/>
    <x v="1"/>
    <s v="United States"/>
    <x v="0"/>
    <n v="75000"/>
    <m/>
    <m/>
    <s v="Department Of The Treasury"/>
    <m/>
  </r>
  <r>
    <x v="2"/>
    <s v="Senior Marketing Data Analyst"/>
    <s v="Bloomington, IN"/>
    <s v="via Get.It"/>
    <x v="0"/>
    <x v="0"/>
    <s v="Illinois, United States"/>
    <d v="2023-12-23T07:01:36"/>
    <x v="0"/>
    <x v="0"/>
    <s v="United States"/>
    <x v="0"/>
    <n v="78500"/>
    <m/>
    <m/>
    <s v="Get It Recruit - Information Technology"/>
    <s v="['excel']"/>
  </r>
  <r>
    <x v="5"/>
    <s v="Senior Data Engineer"/>
    <s v="Anywhere"/>
    <s v="via LinkedIn"/>
    <x v="0"/>
    <x v="1"/>
    <s v="Texas, United States"/>
    <d v="2023-08-23T16:07:51"/>
    <x v="0"/>
    <x v="0"/>
    <s v="United States"/>
    <x v="0"/>
    <n v="180000"/>
    <m/>
    <m/>
    <s v="fierlo"/>
    <s v="['python', 'sql', 'nosql', 'mongo', 'redis', 'aws', 'graphql', 'kafka', 'kubernetes', 'docker', 'git', 'airtable']"/>
  </r>
  <r>
    <x v="1"/>
    <s v="Lead Data Engineer (FinOps)"/>
    <s v="Olympia, WA"/>
    <s v="via LifeworQ"/>
    <x v="1"/>
    <x v="0"/>
    <s v="Georgia"/>
    <d v="2023-12-19T08:10:46"/>
    <x v="0"/>
    <x v="0"/>
    <s v="United States"/>
    <x v="0"/>
    <n v="211000"/>
    <m/>
    <m/>
    <s v="Capital One"/>
    <s v="['java', 'scala', 'python', 'nosql', 'sql', 'mongo', 'shell', 'mysql', 'cassandra', 'aws', 'redshift', 'snowflake', 'azure', 'hadoop', 'kafka', 'spark']"/>
  </r>
  <r>
    <x v="2"/>
    <s v="Senior Data Analyst"/>
    <s v="Greenville, SC"/>
    <s v="via Ladders"/>
    <x v="0"/>
    <x v="0"/>
    <s v="Georgia"/>
    <d v="2023-10-23T06:55:18"/>
    <x v="0"/>
    <x v="1"/>
    <s v="United States"/>
    <x v="0"/>
    <n v="90000"/>
    <m/>
    <m/>
    <s v="Ogletree Deakins"/>
    <s v="['r', 'python', 'excel', 'power bi']"/>
  </r>
  <r>
    <x v="5"/>
    <s v="Senior Data Analysis Engineer"/>
    <s v="Decatur, GA"/>
    <s v="via ZipRecruiter"/>
    <x v="0"/>
    <x v="0"/>
    <s v="Georgia"/>
    <d v="2023-02-02T10:01:39"/>
    <x v="0"/>
    <x v="0"/>
    <s v="United States"/>
    <x v="0"/>
    <n v="105800"/>
    <m/>
    <m/>
    <s v="Cox Communications"/>
    <s v="['javascript', 'aws']"/>
  </r>
  <r>
    <x v="1"/>
    <s v="Data Engineer Manager"/>
    <s v="Englewood Cliffs, NJ"/>
    <s v="via Indeed"/>
    <x v="0"/>
    <x v="0"/>
    <s v="Illinois, United States"/>
    <d v="2023-03-15T19:08:44"/>
    <x v="0"/>
    <x v="0"/>
    <s v="United States"/>
    <x v="0"/>
    <n v="120000"/>
    <m/>
    <m/>
    <s v="Unilever"/>
    <s v="['sql', 'python', 'scala', 'azure', 'spark', 'power bi']"/>
  </r>
  <r>
    <x v="8"/>
    <s v="Business Analyst - Power BI"/>
    <s v="Dallas, TX"/>
    <s v="via Ladders"/>
    <x v="0"/>
    <x v="0"/>
    <s v="Texas, United States"/>
    <d v="2023-08-29T11:03:48"/>
    <x v="0"/>
    <x v="1"/>
    <s v="United States"/>
    <x v="0"/>
    <n v="90000"/>
    <m/>
    <m/>
    <s v="Frontier Communications"/>
    <s v="['sql', 'python', 'power bi']"/>
  </r>
  <r>
    <x v="6"/>
    <s v="Sr Data Analyst"/>
    <s v="New York, NY"/>
    <s v="via Dice.com"/>
    <x v="2"/>
    <x v="0"/>
    <s v="New York, United States"/>
    <d v="2023-11-28T15:59:55"/>
    <x v="1"/>
    <x v="1"/>
    <s v="United States"/>
    <x v="1"/>
    <m/>
    <n v="72.5"/>
    <n v="150800"/>
    <s v="Prutech Solutions"/>
    <s v="['sql', 'sas', 'sas', 'excel', 'spss']"/>
  </r>
  <r>
    <x v="1"/>
    <s v="Data Engineer"/>
    <s v="Anywhere"/>
    <s v="via LinkedIn"/>
    <x v="5"/>
    <x v="1"/>
    <s v="Georgia"/>
    <d v="2023-09-06T14:54:45"/>
    <x v="1"/>
    <x v="1"/>
    <s v="United States"/>
    <x v="1"/>
    <m/>
    <n v="67.5"/>
    <n v="140400"/>
    <s v="Apex Systems"/>
    <s v="['python', 'sql', 'java', 'aws', 'snowflake', 'spark', 'windows']"/>
  </r>
  <r>
    <x v="4"/>
    <s v="Visual Analytics Developer - Now Hiring"/>
    <s v="Asheville, NC"/>
    <s v="via Snagajob"/>
    <x v="1"/>
    <x v="0"/>
    <s v="Georgia"/>
    <d v="2023-11-04T18:10:09"/>
    <x v="0"/>
    <x v="0"/>
    <s v="United States"/>
    <x v="1"/>
    <m/>
    <n v="31.79999923706055"/>
    <n v="66143.998413085952"/>
    <s v="Vaya Health"/>
    <s v="['tableau', 'power bi', 'dax', 'sharepoint', 'terminal', 'microsoft teams']"/>
  </r>
  <r>
    <x v="1"/>
    <s v="Data Engineer"/>
    <s v="Anywhere"/>
    <s v="via LinkedIn"/>
    <x v="0"/>
    <x v="1"/>
    <s v="United Kingdom"/>
    <d v="2023-09-20T16:10:36"/>
    <x v="0"/>
    <x v="1"/>
    <s v="United Kingdom"/>
    <x v="0"/>
    <n v="50000"/>
    <m/>
    <m/>
    <s v="Maxwell Bond®"/>
    <s v="['sql', 'azure', 'power bi']"/>
  </r>
  <r>
    <x v="4"/>
    <s v="Data Scientist I / II"/>
    <s v="Worcester, MA"/>
    <s v="via Ladders"/>
    <x v="0"/>
    <x v="0"/>
    <s v="New York, United States"/>
    <d v="2023-05-01T08:03:13"/>
    <x v="0"/>
    <x v="1"/>
    <s v="United States"/>
    <x v="0"/>
    <n v="125000"/>
    <m/>
    <m/>
    <s v="AbbVie"/>
    <s v="['sql', 'python', 'r', 'spark', 'plotly', 'arch', 'github']"/>
  </r>
  <r>
    <x v="6"/>
    <s v="Business Data Analyst"/>
    <s v="Springfield, MA"/>
    <s v="via LinkedIn"/>
    <x v="5"/>
    <x v="0"/>
    <s v="New York, United States"/>
    <d v="2023-09-29T17:00:30"/>
    <x v="0"/>
    <x v="0"/>
    <s v="United States"/>
    <x v="1"/>
    <m/>
    <n v="67.5"/>
    <n v="140400"/>
    <s v="Innova Solutions"/>
    <s v="['aws']"/>
  </r>
  <r>
    <x v="1"/>
    <s v="Data Engineer"/>
    <s v="Limassol, Cyprus"/>
    <s v="via Ai-Jobs.net"/>
    <x v="0"/>
    <x v="0"/>
    <s v="Cyprus"/>
    <d v="2023-01-02T18:51:00"/>
    <x v="0"/>
    <x v="1"/>
    <s v="Cyprus"/>
    <x v="0"/>
    <n v="96760.5"/>
    <m/>
    <m/>
    <s v="ZFX"/>
    <s v="['sql', 'nosql']"/>
  </r>
  <r>
    <x v="1"/>
    <s v="Data Engineer"/>
    <s v="Ann Arbor, MI"/>
    <s v="via LinkedIn"/>
    <x v="0"/>
    <x v="0"/>
    <s v="Illinois, United States"/>
    <d v="2023-05-11T13:14:59"/>
    <x v="0"/>
    <x v="1"/>
    <s v="United States"/>
    <x v="0"/>
    <n v="125000"/>
    <m/>
    <m/>
    <s v="NDX Human Capital Solutions"/>
    <s v="['sql', 'r', 'python', 'azure', 'power bi']"/>
  </r>
  <r>
    <x v="5"/>
    <s v="Senior Data Engineer (AWS)"/>
    <s v="United States"/>
    <s v="via LinkedIn"/>
    <x v="0"/>
    <x v="0"/>
    <s v="Florida, United States"/>
    <d v="2023-10-30T12:07:25"/>
    <x v="0"/>
    <x v="1"/>
    <s v="United States"/>
    <x v="0"/>
    <n v="160000"/>
    <m/>
    <m/>
    <s v="Harnham"/>
    <s v="['python', 'aws', 'databricks', 'pyspark']"/>
  </r>
  <r>
    <x v="4"/>
    <s v="Secret Data Scientist"/>
    <s v="Linthicum Heights, MD"/>
    <s v="via Ladders"/>
    <x v="0"/>
    <x v="0"/>
    <s v="Georgia"/>
    <d v="2023-10-05T03:41:51"/>
    <x v="0"/>
    <x v="1"/>
    <s v="United States"/>
    <x v="0"/>
    <n v="119257"/>
    <m/>
    <m/>
    <s v="Insight Global"/>
    <s v="['c#', 'c++', 'python', 'r', 'sql', 'bash', 'scala', 'java', 'elasticsearch', 'azure', 'hadoop', 'spark', 'kafka', 'windows']"/>
  </r>
  <r>
    <x v="1"/>
    <s v="Data Engineer"/>
    <s v="Houston, TX"/>
    <s v="via LinkedIn"/>
    <x v="0"/>
    <x v="0"/>
    <s v="Georgia"/>
    <d v="2023-03-31T22:12:04"/>
    <x v="0"/>
    <x v="0"/>
    <s v="United States"/>
    <x v="0"/>
    <n v="120000"/>
    <m/>
    <m/>
    <s v="Pinnacle Group, Inc."/>
    <s v="['python', 'java', 'aws', 'jenkins']"/>
  </r>
  <r>
    <x v="6"/>
    <s v="Salesforce Marketing Cloud Data Analyst"/>
    <s v="Anywhere"/>
    <s v="via JobScore"/>
    <x v="4"/>
    <x v="1"/>
    <s v="California, United States"/>
    <d v="2023-06-26T19:01:05"/>
    <x v="0"/>
    <x v="1"/>
    <s v="United States"/>
    <x v="1"/>
    <m/>
    <n v="85"/>
    <n v="176800"/>
    <s v="Braintrust"/>
    <m/>
  </r>
  <r>
    <x v="1"/>
    <s v="Regulatory Reporting Data Engineer"/>
    <s v="Anywhere"/>
    <s v="via Dice"/>
    <x v="2"/>
    <x v="1"/>
    <s v="Illinois, United States"/>
    <d v="2023-01-05T17:30:09"/>
    <x v="1"/>
    <x v="1"/>
    <s v="United States"/>
    <x v="1"/>
    <m/>
    <n v="70.220001220703125"/>
    <n v="146057.6025390625"/>
    <s v="NTT DATA, Inc."/>
    <s v="['python', 'oracle', 'hadoop', 'spark', 'pyspark', 'kafka', 'airflow']"/>
  </r>
  <r>
    <x v="1"/>
    <s v="Data Engineer - Remote (Direct W2 - NO C2C or Third Parties)"/>
    <s v="Anywhere"/>
    <s v="via LinkedIn"/>
    <x v="2"/>
    <x v="1"/>
    <s v="Sudan"/>
    <d v="2023-05-12T21:20:49"/>
    <x v="0"/>
    <x v="1"/>
    <s v="Sudan"/>
    <x v="1"/>
    <m/>
    <n v="75"/>
    <n v="156000"/>
    <s v="Matlen Silver"/>
    <s v="['azure']"/>
  </r>
  <r>
    <x v="4"/>
    <s v="Data Scientist, Amazon Transportation Services"/>
    <s v="Herndon, VA"/>
    <s v="via Geebo"/>
    <x v="0"/>
    <x v="0"/>
    <s v="Georgia"/>
    <d v="2023-09-29T23:42:09"/>
    <x v="0"/>
    <x v="1"/>
    <s v="United States"/>
    <x v="1"/>
    <m/>
    <n v="24"/>
    <n v="49920"/>
    <s v="Amazon.com Services LLC"/>
    <m/>
  </r>
  <r>
    <x v="1"/>
    <s v="Middle Data Engineer (Gambling domain)"/>
    <s v="Kyiv, Ukraine"/>
    <s v="via Ai-Jobs.net"/>
    <x v="0"/>
    <x v="0"/>
    <s v="Ukraine"/>
    <d v="2023-09-28T10:05:51"/>
    <x v="1"/>
    <x v="1"/>
    <s v="Ukraine"/>
    <x v="0"/>
    <n v="118000"/>
    <m/>
    <m/>
    <s v="Sigma Software"/>
    <s v="['sql', 'python', 'snowflake', 'aws']"/>
  </r>
  <r>
    <x v="4"/>
    <s v="DATA SCIENTIST"/>
    <s v="Washington, DC"/>
    <s v="via ZipRecruiter"/>
    <x v="0"/>
    <x v="0"/>
    <s v="New York, United States"/>
    <d v="2023-10-17T07:02:35"/>
    <x v="0"/>
    <x v="1"/>
    <s v="United States"/>
    <x v="0"/>
    <n v="78592"/>
    <m/>
    <m/>
    <s v="Navy Systems Management Activity"/>
    <m/>
  </r>
  <r>
    <x v="6"/>
    <s v="Database and Data Analyst"/>
    <s v="Lanham, MD"/>
    <s v="via Vacancies For Col U Fans"/>
    <x v="0"/>
    <x v="0"/>
    <s v="New York, United States"/>
    <d v="2023-07-24T11:00:33"/>
    <x v="0"/>
    <x v="0"/>
    <s v="United States"/>
    <x v="0"/>
    <n v="76350"/>
    <m/>
    <m/>
    <s v="Guidehouse"/>
    <s v="['python', 'r', 'sql']"/>
  </r>
  <r>
    <x v="6"/>
    <s v="Lead Data Analyst"/>
    <s v="Menlo Park, CA"/>
    <s v="via Indeed"/>
    <x v="0"/>
    <x v="0"/>
    <s v="California, United States"/>
    <d v="2023-03-29T15:01:59"/>
    <x v="1"/>
    <x v="0"/>
    <s v="United States"/>
    <x v="0"/>
    <n v="102241.234375"/>
    <m/>
    <m/>
    <s v="Kani Solutions"/>
    <s v="['python']"/>
  </r>
  <r>
    <x v="7"/>
    <s v="Jr Power BI Developer with (SQL /Python)"/>
    <s v="New Delhi, Delhi, India"/>
    <s v="via Ai-Jobs.net"/>
    <x v="0"/>
    <x v="0"/>
    <s v="India"/>
    <d v="2023-01-14T19:12:27"/>
    <x v="1"/>
    <x v="1"/>
    <s v="India"/>
    <x v="0"/>
    <n v="50400"/>
    <m/>
    <m/>
    <s v="Verisk"/>
    <s v="['sql', 'python', 'power bi']"/>
  </r>
  <r>
    <x v="6"/>
    <s v="Junior Data Analyst"/>
    <s v="Ho Chi Minh City, Vietnam"/>
    <s v="via Ai-Jobs.net"/>
    <x v="0"/>
    <x v="0"/>
    <s v="Vietnam"/>
    <d v="2023-08-15T22:28:02"/>
    <x v="0"/>
    <x v="1"/>
    <s v="Vietnam"/>
    <x v="0"/>
    <n v="100500"/>
    <m/>
    <m/>
    <s v="Katalon"/>
    <s v="['sql', 'python', 'looker', 'word']"/>
  </r>
  <r>
    <x v="3"/>
    <s v="MLOps Engineer"/>
    <s v="Leuven, Belgium"/>
    <s v="via Ai-Jobs.net"/>
    <x v="0"/>
    <x v="0"/>
    <s v="Belgium"/>
    <d v="2023-02-28T07:15:30"/>
    <x v="0"/>
    <x v="1"/>
    <s v="Belgium"/>
    <x v="0"/>
    <n v="89100"/>
    <m/>
    <m/>
    <s v="APIXA"/>
    <s v="['c++', 'python', 'azure', 'windows', 'linux', 'jenkins']"/>
  </r>
  <r>
    <x v="6"/>
    <s v="Data Analyst Consultant"/>
    <s v="Anywhere"/>
    <s v="via LinkedIn"/>
    <x v="2"/>
    <x v="1"/>
    <s v="California, United States"/>
    <d v="2023-01-31T23:00:37"/>
    <x v="0"/>
    <x v="1"/>
    <s v="United States"/>
    <x v="1"/>
    <m/>
    <n v="30"/>
    <n v="62400"/>
    <s v="Insight Global"/>
    <m/>
  </r>
  <r>
    <x v="1"/>
    <s v="AWS data Engineer"/>
    <s v="Anywhere"/>
    <s v="via Indeed"/>
    <x v="0"/>
    <x v="1"/>
    <s v="Texas, United States"/>
    <d v="2023-02-16T16:09:05"/>
    <x v="0"/>
    <x v="0"/>
    <s v="United States"/>
    <x v="0"/>
    <n v="130000"/>
    <m/>
    <m/>
    <s v="E-business International Inc"/>
    <s v="['sql', 'powershell', 'python', 'bash', 'ruby', 'ruby', 'perl', 'sas', 'sas', 'aws', 'redshift', 'alteryx', 'terraform']"/>
  </r>
  <r>
    <x v="4"/>
    <s v="Data Scientist"/>
    <s v="Anywhere"/>
    <s v="via LinkedIn"/>
    <x v="2"/>
    <x v="1"/>
    <s v="Sudan"/>
    <d v="2023-01-05T19:54:43"/>
    <x v="0"/>
    <x v="0"/>
    <s v="Sudan"/>
    <x v="1"/>
    <m/>
    <n v="43.950000762939453"/>
    <n v="91416.001586914063"/>
    <s v="Eliassen Group"/>
    <s v="['r', 'python', 'sql', 'azure', 'power bi']"/>
  </r>
  <r>
    <x v="2"/>
    <s v="Senior Analyst, Data Engineering"/>
    <s v="Denver, CO"/>
    <s v="via Indeed"/>
    <x v="0"/>
    <x v="0"/>
    <s v="Sudan"/>
    <d v="2023-09-15T00:15:25"/>
    <x v="0"/>
    <x v="0"/>
    <s v="Sudan"/>
    <x v="0"/>
    <n v="125000"/>
    <m/>
    <m/>
    <s v="SonderMind Careers"/>
    <s v="['go', 'sql', 'python', 'r', 'snowflake', 'redshift', 'looker', 'tableau', 'alteryx']"/>
  </r>
  <r>
    <x v="5"/>
    <s v="Senior Data Engineer"/>
    <s v="Irving, TX"/>
    <s v="via Ladders"/>
    <x v="0"/>
    <x v="0"/>
    <s v="Florida, United States"/>
    <d v="2023-02-25T07:09:57"/>
    <x v="0"/>
    <x v="0"/>
    <s v="United States"/>
    <x v="0"/>
    <n v="115000"/>
    <m/>
    <m/>
    <s v="CVS Health"/>
    <s v="['python', 'java', 'nosql', 'bash', 'shell', 'cassandra', 'mysql', 'hadoop', 'unix']"/>
  </r>
  <r>
    <x v="1"/>
    <s v="Data Engineer-Tech FT"/>
    <s v="Las Vegas, NV"/>
    <s v="via ZipRecruiter"/>
    <x v="0"/>
    <x v="0"/>
    <s v="California, United States"/>
    <d v="2023-03-13T14:10:06"/>
    <x v="1"/>
    <x v="0"/>
    <s v="United States"/>
    <x v="0"/>
    <n v="140000"/>
    <m/>
    <m/>
    <s v="worldgate llc"/>
    <s v="['nosql', 'sql', 'no-sql', 'git']"/>
  </r>
  <r>
    <x v="4"/>
    <s v="Data Scientist"/>
    <s v="Virginia Beach, VA"/>
    <s v="via Ladders"/>
    <x v="0"/>
    <x v="0"/>
    <s v="New York, United States"/>
    <d v="2023-03-30T07:02:56"/>
    <x v="0"/>
    <x v="1"/>
    <s v="United States"/>
    <x v="0"/>
    <n v="90000"/>
    <m/>
    <m/>
    <s v="Southern Company"/>
    <s v="['sas', 'sas', 'python', 'r', 't-sql', 'html', 'sql', 'azure', 'aws', 'hadoop', 'spark', 'power bi', 'tableau', 'ssrs', 'excel', 'word', 'powerpoint']"/>
  </r>
  <r>
    <x v="4"/>
    <s v="Data Scientist (Financial Operations)"/>
    <s v="Redstone Arsenal, AL"/>
    <s v="via Federal Government Jobs"/>
    <x v="0"/>
    <x v="0"/>
    <s v="Georgia"/>
    <d v="2023-10-22T23:48:28"/>
    <x v="0"/>
    <x v="1"/>
    <s v="United States"/>
    <x v="0"/>
    <n v="117606"/>
    <m/>
    <m/>
    <s v="Headquarters, AMC"/>
    <m/>
  </r>
  <r>
    <x v="6"/>
    <s v="Data Analyst with Guidewire"/>
    <s v="Florham Park, NJ"/>
    <s v="via ZipRecruiter"/>
    <x v="0"/>
    <x v="0"/>
    <s v="New York, United States"/>
    <d v="2023-10-18T19:00:07"/>
    <x v="1"/>
    <x v="1"/>
    <s v="United States"/>
    <x v="1"/>
    <m/>
    <n v="57.5"/>
    <n v="119600"/>
    <s v="Avance Consulting"/>
    <s v="['sql', 'sql server', 'db2']"/>
  </r>
  <r>
    <x v="4"/>
    <s v="Data Scientist"/>
    <s v="Anywhere"/>
    <s v="via LinkedIn"/>
    <x v="0"/>
    <x v="1"/>
    <s v="Sudan"/>
    <d v="2023-04-10T15:53:01"/>
    <x v="0"/>
    <x v="1"/>
    <s v="Sudan"/>
    <x v="0"/>
    <n v="145000"/>
    <m/>
    <m/>
    <s v="Prosum"/>
    <s v="['python', 'r', 'sql', 'sas', 'sas', 'aws', 'jupyter', 'tensorflow', 'kafka', 'spark', 'hadoop', 'spss']"/>
  </r>
  <r>
    <x v="4"/>
    <s v="Data Scientist (Orlando, FL)"/>
    <s v="United States"/>
    <s v="via Built In"/>
    <x v="0"/>
    <x v="0"/>
    <s v="Sudan"/>
    <d v="2023-01-28T08:21:16"/>
    <x v="0"/>
    <x v="0"/>
    <s v="Sudan"/>
    <x v="0"/>
    <n v="97500"/>
    <m/>
    <m/>
    <s v="Pearson"/>
    <s v="['sql', 'python', 'r', 'java', 'bash', 'shell', 'scala', 'bigquery', 'linux']"/>
  </r>
  <r>
    <x v="4"/>
    <s v="Principal Data Scientist"/>
    <s v="Jacksonville, FL"/>
    <s v="via Ladders"/>
    <x v="0"/>
    <x v="0"/>
    <s v="Georgia"/>
    <d v="2023-05-02T08:08:34"/>
    <x v="0"/>
    <x v="0"/>
    <s v="United States"/>
    <x v="0"/>
    <n v="125000"/>
    <m/>
    <m/>
    <s v="The Dun &amp; Bradstreet Corp"/>
    <s v="['r', 'sas', 'sas', 'python', 'sql']"/>
  </r>
  <r>
    <x v="1"/>
    <s v="Data Engineer / Data Warehouse Developer (Remote)"/>
    <s v="Anywhere"/>
    <s v="via Built In Colorado"/>
    <x v="0"/>
    <x v="1"/>
    <s v="California, United States"/>
    <d v="2023-10-03T23:06:00"/>
    <x v="0"/>
    <x v="0"/>
    <s v="United States"/>
    <x v="0"/>
    <n v="182500"/>
    <m/>
    <m/>
    <s v="Crusoe Energy Systems LLC"/>
    <s v="['bigquery', 'airflow', 'looker']"/>
  </r>
  <r>
    <x v="0"/>
    <s v="Senior Data Scientist, Risk (Atlanta, GA or Remote)"/>
    <s v="Anywhere"/>
    <s v="via Built In"/>
    <x v="0"/>
    <x v="1"/>
    <s v="Florida, United States"/>
    <d v="2023-11-06T18:41:07"/>
    <x v="0"/>
    <x v="0"/>
    <s v="United States"/>
    <x v="0"/>
    <n v="157500"/>
    <m/>
    <m/>
    <s v="Square"/>
    <s v="['sql', 'python', 'c', 'go', 'looker', 'flow']"/>
  </r>
  <r>
    <x v="1"/>
    <s v="Data Analytics Engineer - Full-time / Part-time"/>
    <s v="Draper, UT"/>
    <s v="via Snagajob"/>
    <x v="1"/>
    <x v="0"/>
    <s v="New York, United States"/>
    <d v="2023-11-26T19:02:59"/>
    <x v="1"/>
    <x v="1"/>
    <s v="United States"/>
    <x v="1"/>
    <m/>
    <n v="19.614999771118161"/>
    <n v="40799.199523925774"/>
    <s v="Pluralsight, LLC"/>
    <s v="['powershell', 'bash', 'python', 'sql', 'snowflake', 'spark', 'terraform', 'github']"/>
  </r>
  <r>
    <x v="4"/>
    <s v="AgBio Organism Engineer 3: Data Science &amp; Analytics - Now Hiring"/>
    <s v="West Sacramento, CA"/>
    <s v="via Snagajob"/>
    <x v="1"/>
    <x v="0"/>
    <s v="California, United States"/>
    <d v="2023-09-10T18:03:16"/>
    <x v="0"/>
    <x v="0"/>
    <s v="United States"/>
    <x v="1"/>
    <m/>
    <n v="41.650001525878913"/>
    <n v="86632.00317382814"/>
    <s v="Ginkgo Bioworks"/>
    <s v="['r', 'python', 'excel', 'git']"/>
  </r>
  <r>
    <x v="8"/>
    <s v="Operations Analyst III"/>
    <s v="California"/>
    <s v="via Dice"/>
    <x v="0"/>
    <x v="0"/>
    <s v="California, United States"/>
    <d v="2023-10-27T12:02:49"/>
    <x v="0"/>
    <x v="0"/>
    <s v="United States"/>
    <x v="0"/>
    <n v="156000"/>
    <m/>
    <m/>
    <s v="Walmart Global Tech"/>
    <s v="['python', 'sql', 'azure', 'jquery', 'tableau', 'looker']"/>
  </r>
  <r>
    <x v="6"/>
    <s v="Data Visualization Analyst"/>
    <s v="Anywhere"/>
    <s v="via Get.It"/>
    <x v="0"/>
    <x v="1"/>
    <s v="New York, United States"/>
    <d v="2023-10-15T08:00:07"/>
    <x v="0"/>
    <x v="0"/>
    <s v="United States"/>
    <x v="0"/>
    <n v="105000"/>
    <m/>
    <m/>
    <s v="Get It Recruit - Information Technology"/>
    <s v="['html', 'tableau', 'power bi', 'excel']"/>
  </r>
  <r>
    <x v="4"/>
    <s v="Sr Data Scientist, West"/>
    <s v="Anywhere"/>
    <s v="via Indeed"/>
    <x v="0"/>
    <x v="1"/>
    <s v="Sudan"/>
    <d v="2023-03-17T21:10:29"/>
    <x v="0"/>
    <x v="0"/>
    <s v="Sudan"/>
    <x v="0"/>
    <n v="150000"/>
    <m/>
    <m/>
    <s v="Dataiku"/>
    <s v="['python', 'r', 'sql', 'javascript', 'pyspark', 'spark', 'rshiny']"/>
  </r>
  <r>
    <x v="4"/>
    <s v="Data Science Project including EDA, Predictive Modeling &amp; Model..."/>
    <s v="Anywhere"/>
    <s v="via Upwork"/>
    <x v="2"/>
    <x v="1"/>
    <s v="Sudan"/>
    <d v="2023-06-30T18:04:35"/>
    <x v="1"/>
    <x v="1"/>
    <s v="Sudan"/>
    <x v="1"/>
    <m/>
    <n v="47.5"/>
    <n v="98800"/>
    <s v="Upwork"/>
    <s v="['python', 'r', 'sql']"/>
  </r>
  <r>
    <x v="4"/>
    <s v="Data Scientist, Auction Expert"/>
    <s v="Austin, TX"/>
    <s v="via Ladders"/>
    <x v="0"/>
    <x v="0"/>
    <s v="Texas, United States"/>
    <d v="2023-06-28T11:04:32"/>
    <x v="0"/>
    <x v="0"/>
    <s v="United States"/>
    <x v="0"/>
    <n v="175000"/>
    <m/>
    <m/>
    <s v="Meta"/>
    <s v="['sql', 'python', 'r', 'hadoop']"/>
  </r>
  <r>
    <x v="1"/>
    <s v="Sr. Data Engineer"/>
    <s v="Markham, ON, Canada"/>
    <s v="via Ladders"/>
    <x v="0"/>
    <x v="0"/>
    <s v="Canada"/>
    <d v="2023-01-23T09:15:12"/>
    <x v="0"/>
    <x v="1"/>
    <s v="Canada"/>
    <x v="0"/>
    <n v="90000"/>
    <m/>
    <m/>
    <s v="Tesla, Inc"/>
    <s v="['assembly', 'sql', 'python', 'javascript', 'r', 'aws', 'kafka', 'airflow', 'tableau', 'power bi']"/>
  </r>
  <r>
    <x v="4"/>
    <s v="Big Data Developer &amp; Analyst"/>
    <s v="Hyderabad, Telangana, India"/>
    <s v="via Ai-Jobs.net"/>
    <x v="0"/>
    <x v="0"/>
    <s v="India"/>
    <d v="2023-01-17T18:12:11"/>
    <x v="0"/>
    <x v="1"/>
    <s v="India"/>
    <x v="0"/>
    <n v="79200"/>
    <m/>
    <m/>
    <s v="Experian"/>
    <s v="['sql', 'oracle', 'linux']"/>
  </r>
  <r>
    <x v="5"/>
    <s v="Senior Cloud Data Engineer"/>
    <s v="Arlington, VA"/>
    <s v="via Publicis Groupe - Talentify"/>
    <x v="0"/>
    <x v="0"/>
    <s v="New York, United States"/>
    <d v="2023-08-28T20:05:59"/>
    <x v="0"/>
    <x v="1"/>
    <s v="United States"/>
    <x v="0"/>
    <n v="119000"/>
    <m/>
    <m/>
    <s v="Publicis Groupe"/>
    <s v="['scala', 'python', 'aws', 'oracle', 'databricks', 'spark', 'airflow', 'kubernetes']"/>
  </r>
  <r>
    <x v="4"/>
    <s v="Data Scientist (Remote)"/>
    <s v="Anywhere"/>
    <s v="via Built In"/>
    <x v="0"/>
    <x v="1"/>
    <s v="California, United States"/>
    <d v="2023-07-26T07:03:49"/>
    <x v="0"/>
    <x v="1"/>
    <s v="United States"/>
    <x v="0"/>
    <n v="165000"/>
    <m/>
    <m/>
    <s v="Forge"/>
    <s v="['python', 'r', 'aws', 'scikit-learn', 'tensorflow', 'pytorch', 'spark', 'hadoop', 'numpy', 'pandas']"/>
  </r>
  <r>
    <x v="4"/>
    <s v="junior Java Developer/ python/Data Analyst/Data Scientists..."/>
    <s v="Washington, DC"/>
    <s v="via Snagajob"/>
    <x v="0"/>
    <x v="0"/>
    <s v="Georgia"/>
    <d v="2023-08-13T12:33:36"/>
    <x v="0"/>
    <x v="1"/>
    <s v="United States"/>
    <x v="1"/>
    <m/>
    <n v="47.620002746582031"/>
    <n v="99049.605712890625"/>
    <s v="SynergisticIT"/>
    <s v="['java', 'javascript', 'c++', 'sas', 'sas', 'python', 'oracle', 'spring', 'tableau', 'docker', 'jenkins']"/>
  </r>
  <r>
    <x v="8"/>
    <s v="Admissions Operations Analyst"/>
    <s v="Orlando, FL"/>
    <s v="via ZipRecruiter"/>
    <x v="0"/>
    <x v="0"/>
    <s v="Florida, United States"/>
    <d v="2023-07-03T23:01:59"/>
    <x v="0"/>
    <x v="1"/>
    <s v="United States"/>
    <x v="0"/>
    <n v="60000"/>
    <m/>
    <m/>
    <s v="Rocky Mountain College of Art + Design"/>
    <s v="['tableau', 'word', 'powerpoint', 'excel', 'outlook']"/>
  </r>
  <r>
    <x v="6"/>
    <s v="Excel Reporting &amp; Data Analyst"/>
    <s v="Dallas, TX"/>
    <s v="via LinkedIn"/>
    <x v="0"/>
    <x v="0"/>
    <s v="Texas, United States"/>
    <d v="2023-09-09T02:01:36"/>
    <x v="0"/>
    <x v="0"/>
    <s v="United States"/>
    <x v="0"/>
    <n v="60000"/>
    <m/>
    <m/>
    <s v="Robert Half"/>
    <s v="['go', 'excel', 'ms access']"/>
  </r>
  <r>
    <x v="1"/>
    <s v="Data Engineer"/>
    <s v="Carlsbad, CA"/>
    <s v="via Indeed"/>
    <x v="0"/>
    <x v="0"/>
    <s v="New York, United States"/>
    <d v="2023-02-24T10:05:00"/>
    <x v="0"/>
    <x v="1"/>
    <s v="United States"/>
    <x v="0"/>
    <n v="112500"/>
    <m/>
    <m/>
    <s v="Rubio's Restaurants"/>
    <s v="['sql', 'c', 'sql server', 'snowflake', 'tableau', 'ssrs']"/>
  </r>
  <r>
    <x v="6"/>
    <s v="Lead Data Analyst"/>
    <s v="Greenwich, CT"/>
    <s v="via Indeed"/>
    <x v="0"/>
    <x v="0"/>
    <s v="New York, United States"/>
    <d v="2023-06-06T13:00:04"/>
    <x v="1"/>
    <x v="0"/>
    <s v="United States"/>
    <x v="0"/>
    <n v="140000"/>
    <m/>
    <m/>
    <s v="CyberCoders"/>
    <s v="['sql', 'python', 'r', 'azure', 'power bi']"/>
  </r>
  <r>
    <x v="0"/>
    <s v="Senior Data Scientist (NLP)"/>
    <s v="Anywhere"/>
    <s v="via LinkedIn"/>
    <x v="0"/>
    <x v="1"/>
    <s v="Texas, United States"/>
    <d v="2023-03-06T14:29:44"/>
    <x v="0"/>
    <x v="0"/>
    <s v="United States"/>
    <x v="0"/>
    <n v="200000"/>
    <m/>
    <m/>
    <s v="Storm3"/>
    <s v="['python', 'no-sql', 'mongodb', 'mongodb', 'dynamodb', 'cassandra', 'elasticsearch', 'aws', 'redshift', 'bigquery', 'databricks', 'pandas', 'numpy', 'pytorch', 'tensorflow', 'mxnet', 'spark', 'hadoop']"/>
  </r>
  <r>
    <x v="1"/>
    <s v="Python Data Engineer"/>
    <s v="Atlanta, GA"/>
    <s v="via LinkedIn"/>
    <x v="0"/>
    <x v="0"/>
    <s v="Sudan"/>
    <d v="2023-12-29T16:29:07"/>
    <x v="1"/>
    <x v="0"/>
    <s v="Sudan"/>
    <x v="0"/>
    <n v="120000"/>
    <m/>
    <m/>
    <s v="LTI - Larsen &amp; Toubro Infotech"/>
    <s v="['python', 'snowflake', 'aws']"/>
  </r>
  <r>
    <x v="6"/>
    <s v="Data Analyst"/>
    <s v="Tampa, FL"/>
    <s v="via Job Seeker Jobs · Connect With Talent"/>
    <x v="0"/>
    <x v="0"/>
    <s v="Florida, United States"/>
    <d v="2023-02-16T06:04:25"/>
    <x v="1"/>
    <x v="1"/>
    <s v="United States"/>
    <x v="1"/>
    <m/>
    <n v="30"/>
    <n v="62400"/>
    <s v="WAVSYS"/>
    <m/>
  </r>
  <r>
    <x v="3"/>
    <s v="Machine Learning Engineer"/>
    <s v="Brussels, Belgium"/>
    <s v="via Ai-Jobs.net"/>
    <x v="0"/>
    <x v="0"/>
    <s v="Belgium"/>
    <d v="2023-05-31T18:03:34"/>
    <x v="0"/>
    <x v="1"/>
    <s v="Belgium"/>
    <x v="0"/>
    <n v="101029"/>
    <m/>
    <m/>
    <s v="Uni Systems"/>
    <s v="['perl', 'python', 'matlab', 'r', 'bash', 'sql', 'nosql', 'mongodb', 'mongodb', 'cassandra', 'aws', 'azure', 'tensorflow', 'airflow', 'nltk', 'scikit-learn', 'linux', 'unix']"/>
  </r>
  <r>
    <x v="4"/>
    <s v="Data Scientist / Principal Data Scientist"/>
    <s v="San Diego, CA"/>
    <s v="via Central Illinois Proud Jobs"/>
    <x v="0"/>
    <x v="0"/>
    <s v="California, United States"/>
    <d v="2023-02-12T16:05:10"/>
    <x v="0"/>
    <x v="0"/>
    <s v="United States"/>
    <x v="0"/>
    <n v="116750"/>
    <m/>
    <m/>
    <s v="Northrop Grumman"/>
    <s v="['r', 'sql', 'java', 'vba', 'python', 'css', 'html', 'oracle', 'azure', 'asp.net', 'excel', 'sharepoint', 'outlook', 'powerpoint', 'tableau', 'power bi', 'atlassian', 'git', 'svn']"/>
  </r>
  <r>
    <x v="6"/>
    <s v="Data Product Manager"/>
    <s v="Tel Aviv-Yafo, Israel"/>
    <s v="via Ai-Jobs.net"/>
    <x v="0"/>
    <x v="0"/>
    <s v="Israel"/>
    <d v="2023-06-16T12:07:43"/>
    <x v="1"/>
    <x v="1"/>
    <s v="Israel"/>
    <x v="0"/>
    <n v="72000"/>
    <m/>
    <m/>
    <s v="Similarweb"/>
    <s v="['sql', 'python']"/>
  </r>
  <r>
    <x v="0"/>
    <s v="Senior Staff Tech Lead, Core ML Data Science"/>
    <s v="San Francisco, CA"/>
    <s v="via Ladders"/>
    <x v="0"/>
    <x v="0"/>
    <s v="California, United States"/>
    <d v="2023-06-15T13:19:26"/>
    <x v="0"/>
    <x v="0"/>
    <s v="United States"/>
    <x v="0"/>
    <n v="350000"/>
    <m/>
    <m/>
    <s v="Airbnb"/>
    <s v="['python', 'scala', 'java', 'c++', 'pytorch', 'tensorflow', 'spark', 'airflow']"/>
  </r>
  <r>
    <x v="2"/>
    <s v="Sr. Business Data Analyst"/>
    <s v="Deerfield Beach, FL"/>
    <s v="via Indeed"/>
    <x v="0"/>
    <x v="0"/>
    <s v="Florida, United States"/>
    <d v="2023-03-29T22:03:34"/>
    <x v="0"/>
    <x v="0"/>
    <s v="United States"/>
    <x v="1"/>
    <m/>
    <n v="72.5"/>
    <n v="150800"/>
    <s v="Momentum Consulting Corporation"/>
    <s v="['sql', 'snowflake', 'azure', 'tableau']"/>
  </r>
  <r>
    <x v="5"/>
    <s v="Sr Data Engineer (Azure)"/>
    <s v="Clearwater, FL"/>
    <s v="via Dice"/>
    <x v="0"/>
    <x v="0"/>
    <s v="Texas, United States"/>
    <d v="2023-06-07T12:28:12"/>
    <x v="0"/>
    <x v="0"/>
    <s v="United States"/>
    <x v="0"/>
    <n v="135000"/>
    <m/>
    <m/>
    <s v="Jobot"/>
    <s v="['sql', 'azure']"/>
  </r>
  <r>
    <x v="1"/>
    <s v="Data Engineer"/>
    <s v="Chicago, IL"/>
    <s v="via LinkedIn"/>
    <x v="0"/>
    <x v="0"/>
    <s v="Texas, United States"/>
    <d v="2023-03-15T17:08:00"/>
    <x v="0"/>
    <x v="1"/>
    <s v="United States"/>
    <x v="0"/>
    <n v="130000"/>
    <m/>
    <m/>
    <s v="MATRIX Resources"/>
    <s v="['sql', 'powershell', 'python', 'r', 'javascript', 'nosql', 'mongodb', 'mongodb', 'cassandra', 'dynamodb', 'azure', 'aws', 'snowflake', 'ssis', 'ssrs', 'power bi', 'tableau']"/>
  </r>
  <r>
    <x v="2"/>
    <s v="Senior IT Data Analyst"/>
    <s v="San Francisco, CA"/>
    <s v="via Dice"/>
    <x v="2"/>
    <x v="0"/>
    <s v="California, United States"/>
    <d v="2023-03-23T22:01:14"/>
    <x v="1"/>
    <x v="1"/>
    <s v="United States"/>
    <x v="1"/>
    <m/>
    <n v="55"/>
    <n v="114400"/>
    <s v="Touch World Inc."/>
    <s v="['sql', 'excel']"/>
  </r>
  <r>
    <x v="0"/>
    <s v="Senior Data Scientist, Trust"/>
    <s v="Canada"/>
    <s v="via Ai-Jobs.net"/>
    <x v="0"/>
    <x v="0"/>
    <s v="Canada"/>
    <d v="2023-07-17T08:23:06"/>
    <x v="0"/>
    <x v="1"/>
    <s v="Canada"/>
    <x v="0"/>
    <n v="231000"/>
    <m/>
    <m/>
    <s v="Grammarly"/>
    <s v="['sql', 'python', 'r', 'scala']"/>
  </r>
  <r>
    <x v="0"/>
    <s v="Senior Data Scientist - LLM"/>
    <s v="Los Angeles, CA"/>
    <s v="via Indeed"/>
    <x v="0"/>
    <x v="0"/>
    <s v="California, United States"/>
    <d v="2023-06-14T07:04:08"/>
    <x v="0"/>
    <x v="0"/>
    <s v="United States"/>
    <x v="0"/>
    <n v="300000"/>
    <m/>
    <m/>
    <s v="Spotter"/>
    <m/>
  </r>
  <r>
    <x v="1"/>
    <s v="Data Engineer II (Remote)"/>
    <s v="Anywhere"/>
    <s v="via LinkedIn"/>
    <x v="0"/>
    <x v="1"/>
    <s v="Texas, United States"/>
    <d v="2023-08-05T11:44:08"/>
    <x v="0"/>
    <x v="0"/>
    <s v="United States"/>
    <x v="1"/>
    <m/>
    <n v="60.5"/>
    <n v="125840"/>
    <s v="Mercury Insurance"/>
    <s v="['python', 'java', 'scala', 'sql', 'r', 'aws', 'snowflake', 'redshift', 'github']"/>
  </r>
  <r>
    <x v="0"/>
    <s v="Senior Data Scientist"/>
    <s v="Washington, DC"/>
    <s v="via Indeed"/>
    <x v="0"/>
    <x v="0"/>
    <s v="Georgia"/>
    <d v="2023-06-14T12:45:38"/>
    <x v="0"/>
    <x v="1"/>
    <s v="United States"/>
    <x v="0"/>
    <n v="180000"/>
    <m/>
    <m/>
    <s v="Harnham"/>
    <s v="['python', 'sql']"/>
  </r>
  <r>
    <x v="0"/>
    <s v="Senior Data Scientist"/>
    <s v="Dublin, OH"/>
    <s v="via Indeed"/>
    <x v="0"/>
    <x v="0"/>
    <s v="Georgia"/>
    <d v="2023-02-16T19:35:06"/>
    <x v="0"/>
    <x v="0"/>
    <s v="United States"/>
    <x v="0"/>
    <n v="139500"/>
    <m/>
    <m/>
    <s v="Cardinal Health"/>
    <s v="['python', 'spark', 'tensorflow', 'git']"/>
  </r>
  <r>
    <x v="1"/>
    <s v="Lead Data Engineer"/>
    <s v="Berlin, Germany"/>
    <s v="via Ai-Jobs.net"/>
    <x v="0"/>
    <x v="0"/>
    <s v="Germany"/>
    <d v="2023-03-09T14:19:20"/>
    <x v="0"/>
    <x v="1"/>
    <s v="Germany"/>
    <x v="0"/>
    <n v="131580"/>
    <m/>
    <m/>
    <s v="AVIV Group"/>
    <m/>
  </r>
  <r>
    <x v="1"/>
    <s v="Software Engineer, Data Engineering"/>
    <s v="Austin, TX"/>
    <s v="via Ai-Jobs.net"/>
    <x v="0"/>
    <x v="0"/>
    <s v="Illinois, United States"/>
    <d v="2023-02-25T17:09:17"/>
    <x v="1"/>
    <x v="0"/>
    <s v="United States"/>
    <x v="0"/>
    <n v="147500"/>
    <m/>
    <m/>
    <s v="Neuralink"/>
    <s v="['aws', 'spark', 'airflow']"/>
  </r>
  <r>
    <x v="3"/>
    <s v="Computer Vision Engineer - Machine Learning Expert (m/f/d)"/>
    <s v="Lindau, Germany"/>
    <s v="via Ai-Jobs.net"/>
    <x v="0"/>
    <x v="0"/>
    <s v="Germany"/>
    <d v="2023-02-28T17:21:41"/>
    <x v="0"/>
    <x v="1"/>
    <s v="Germany"/>
    <x v="0"/>
    <n v="44418.5"/>
    <m/>
    <m/>
    <s v="DENSO"/>
    <s v="['python', 'pytorch', 'git']"/>
  </r>
  <r>
    <x v="6"/>
    <s v="Physical Scientist"/>
    <s v="Tuscaloosa, AL"/>
    <s v="via ZipRecruiter"/>
    <x v="0"/>
    <x v="0"/>
    <s v="Florida, United States"/>
    <d v="2023-04-19T07:06:22"/>
    <x v="0"/>
    <x v="1"/>
    <s v="United States"/>
    <x v="0"/>
    <n v="82830"/>
    <m/>
    <m/>
    <s v="US Department of Commerce"/>
    <m/>
  </r>
  <r>
    <x v="6"/>
    <s v="Data Analyst (Native HANA)"/>
    <s v="Charlotte, NC"/>
    <s v="via LinkedIn"/>
    <x v="5"/>
    <x v="0"/>
    <s v="Florida, United States"/>
    <d v="2023-10-20T16:08:13"/>
    <x v="1"/>
    <x v="1"/>
    <s v="United States"/>
    <x v="1"/>
    <m/>
    <n v="55"/>
    <n v="114400"/>
    <s v="eTeam"/>
    <s v="['sql']"/>
  </r>
  <r>
    <x v="1"/>
    <s v="Data Engineer"/>
    <s v="San Francisco, CA"/>
    <s v="via Ladders"/>
    <x v="0"/>
    <x v="0"/>
    <s v="Sudan"/>
    <d v="2023-05-29T07:38:07"/>
    <x v="1"/>
    <x v="0"/>
    <s v="Sudan"/>
    <x v="0"/>
    <n v="90000"/>
    <m/>
    <m/>
    <s v="Asana"/>
    <s v="['sql', 'redshift', 'spark', 'airflow', 'asana']"/>
  </r>
  <r>
    <x v="2"/>
    <s v="Lead Data Quality Analyst/Sr. Data Analyst"/>
    <s v="Irving, TX"/>
    <s v="via Dice"/>
    <x v="2"/>
    <x v="0"/>
    <s v="Texas, United States"/>
    <d v="2023-01-10T17:01:39"/>
    <x v="0"/>
    <x v="1"/>
    <s v="United States"/>
    <x v="1"/>
    <m/>
    <n v="75"/>
    <n v="156000"/>
    <s v="Mindlance"/>
    <s v="['sql', 'jira']"/>
  </r>
  <r>
    <x v="6"/>
    <s v="Data Analytics - Lead Analyst (Hybrid)"/>
    <s v="Irving, TX"/>
    <s v="via Jobs"/>
    <x v="0"/>
    <x v="0"/>
    <s v="Texas, United States"/>
    <d v="2023-07-03T10:01:23"/>
    <x v="0"/>
    <x v="1"/>
    <s v="United States"/>
    <x v="0"/>
    <n v="138615"/>
    <m/>
    <m/>
    <s v="Citi"/>
    <s v="['sas', 'sas', 'sql', 'sql server', 'oracle', 'sharepoint']"/>
  </r>
  <r>
    <x v="6"/>
    <s v="Data Analyst"/>
    <s v="Ridgefield Park, NJ"/>
    <s v="via Dice"/>
    <x v="2"/>
    <x v="0"/>
    <s v="New York, United States"/>
    <d v="2023-03-21T15:59:49"/>
    <x v="0"/>
    <x v="1"/>
    <s v="United States"/>
    <x v="0"/>
    <n v="90000"/>
    <m/>
    <m/>
    <s v="Orchestra Technology"/>
    <s v="['sql', 'tableau', 'excel']"/>
  </r>
  <r>
    <x v="5"/>
    <s v="Senior Data Engineer"/>
    <s v="Atlanta, GA"/>
    <s v="via LinkedIn"/>
    <x v="0"/>
    <x v="0"/>
    <s v="Florida, United States"/>
    <d v="2023-05-12T16:28:13"/>
    <x v="0"/>
    <x v="1"/>
    <s v="United States"/>
    <x v="0"/>
    <n v="137500"/>
    <m/>
    <m/>
    <s v="Unum"/>
    <s v="['java', 'mongodb', 'mongodb', 'sql', 'aws', 'snowflake', 'spring', 'kafka', 'linux', 'excel']"/>
  </r>
  <r>
    <x v="6"/>
    <s v="DATA ANALYST - 73006837"/>
    <s v="Tallahassee, FL"/>
    <s v="via Tallahassee, FL - Geebo"/>
    <x v="0"/>
    <x v="0"/>
    <s v="Georgia"/>
    <d v="2023-09-18T23:40:44"/>
    <x v="1"/>
    <x v="1"/>
    <s v="United States"/>
    <x v="1"/>
    <m/>
    <n v="24"/>
    <n v="49920"/>
    <s v="State of Florida"/>
    <s v="['excel']"/>
  </r>
  <r>
    <x v="4"/>
    <s v="Data Scientist"/>
    <s v="San Francisco, CA"/>
    <s v="via Ai-Jobs.net"/>
    <x v="0"/>
    <x v="0"/>
    <s v="California, United States"/>
    <d v="2023-04-28T16:03:34"/>
    <x v="0"/>
    <x v="1"/>
    <s v="United States"/>
    <x v="0"/>
    <n v="180000"/>
    <m/>
    <m/>
    <s v="Wish"/>
    <s v="['mongodb', 'mongodb', 'sql', 'python', 'php', 'airflow', 'tableau']"/>
  </r>
  <r>
    <x v="6"/>
    <s v="Analyst, Strategy and Data Analytics"/>
    <s v="Tarrytown, NY"/>
    <s v="via ZipRecruiter"/>
    <x v="0"/>
    <x v="0"/>
    <s v="New York, United States"/>
    <d v="2023-07-14T10:00:00"/>
    <x v="0"/>
    <x v="1"/>
    <s v="United States"/>
    <x v="0"/>
    <n v="65000"/>
    <m/>
    <m/>
    <s v="ENT And Allergy Associates"/>
    <s v="['excel', 'tableau']"/>
  </r>
  <r>
    <x v="6"/>
    <s v="Data Analyst. Job in Oak Brook NBC4i Jobs"/>
    <s v="Oak Brook, IL"/>
    <s v="via NBC4i Jobs"/>
    <x v="0"/>
    <x v="0"/>
    <s v="Illinois, United States"/>
    <d v="2023-04-04T10:03:17"/>
    <x v="1"/>
    <x v="0"/>
    <s v="United States"/>
    <x v="1"/>
    <m/>
    <n v="23.5"/>
    <n v="48880"/>
    <s v="AppleOne"/>
    <s v="['sql', 'excel', 'flow']"/>
  </r>
  <r>
    <x v="4"/>
    <s v="Data Scientist, Forecasting Platform"/>
    <s v="Toronto, OH"/>
    <s v="via Ladders"/>
    <x v="0"/>
    <x v="0"/>
    <s v="Illinois, United States"/>
    <d v="2023-07-12T12:04:42"/>
    <x v="0"/>
    <x v="0"/>
    <s v="United States"/>
    <x v="0"/>
    <n v="200000"/>
    <m/>
    <m/>
    <s v="Stripe"/>
    <s v="['python', 'sql', 'spark', 'hadoop']"/>
  </r>
  <r>
    <x v="6"/>
    <s v="Entry level Business /Data Analyst"/>
    <s v="Dallas, TX"/>
    <s v="via Indeed"/>
    <x v="0"/>
    <x v="0"/>
    <s v="Texas, United States"/>
    <d v="2023-05-02T18:02:01"/>
    <x v="0"/>
    <x v="0"/>
    <s v="United States"/>
    <x v="1"/>
    <m/>
    <n v="32.5"/>
    <n v="67600"/>
    <s v="TRESUME"/>
    <s v="['sql', 'r', 'python', 'power bi', 'tableau']"/>
  </r>
  <r>
    <x v="4"/>
    <s v="Geospatial Data Scientist"/>
    <s v="West Virginia"/>
    <s v="via Indeed"/>
    <x v="0"/>
    <x v="0"/>
    <s v="Georgia"/>
    <d v="2023-10-26T02:33:51"/>
    <x v="0"/>
    <x v="1"/>
    <s v="United States"/>
    <x v="0"/>
    <n v="109500"/>
    <m/>
    <m/>
    <s v="Leidos"/>
    <s v="['python', 'pandas']"/>
  </r>
  <r>
    <x v="1"/>
    <s v="Data Engineer -All Level"/>
    <s v="Santa Ana, CA"/>
    <s v="via ZipRecruiter"/>
    <x v="0"/>
    <x v="0"/>
    <s v="Sudan"/>
    <d v="2023-03-20T16:49:02"/>
    <x v="1"/>
    <x v="0"/>
    <s v="Sudan"/>
    <x v="0"/>
    <n v="140000"/>
    <m/>
    <m/>
    <s v="worldgate llc"/>
    <s v="['sql', 'nosql', 'java', 'python', 'kafka', 'spark', 'hadoop']"/>
  </r>
  <r>
    <x v="1"/>
    <s v="Data Engineering Manager"/>
    <s v="Amsterdam, Netherlands"/>
    <s v="via Ai-Jobs.net"/>
    <x v="0"/>
    <x v="0"/>
    <s v="Netherlands"/>
    <d v="2023-03-01T09:30:34"/>
    <x v="0"/>
    <x v="1"/>
    <s v="Netherlands"/>
    <x v="0"/>
    <n v="116416.5"/>
    <m/>
    <m/>
    <s v="albelli-Photobox Group"/>
    <s v="['snowflake', 'looker', 'unify']"/>
  </r>
  <r>
    <x v="8"/>
    <s v="Data Business Analyst"/>
    <s v="Princeton, NJ"/>
    <s v="via ZipRecruiter"/>
    <x v="0"/>
    <x v="0"/>
    <s v="New York, United States"/>
    <d v="2023-10-15T10:00:20"/>
    <x v="0"/>
    <x v="0"/>
    <s v="United States"/>
    <x v="0"/>
    <n v="69950"/>
    <m/>
    <m/>
    <s v="Maximus Services, LLC"/>
    <s v="['sql', 'r', 'ssrs', 'power bi', 'tableau', 'microstrategy']"/>
  </r>
  <r>
    <x v="6"/>
    <s v="Data Science Analyst"/>
    <s v="United States"/>
    <s v="via Indeed"/>
    <x v="0"/>
    <x v="0"/>
    <s v="Texas, United States"/>
    <d v="2023-11-22T22:04:02"/>
    <x v="0"/>
    <x v="1"/>
    <s v="United States"/>
    <x v="0"/>
    <n v="112350"/>
    <m/>
    <m/>
    <s v="Greater New York Mutual Insurance Company"/>
    <s v="['r', 'python', 'sql', 'vba', 'tableau', 'power bi']"/>
  </r>
  <r>
    <x v="4"/>
    <s v="IT Data Scientist"/>
    <s v="Long Island City, NY"/>
    <s v="via Ladders"/>
    <x v="0"/>
    <x v="0"/>
    <s v="New York, United States"/>
    <d v="2023-06-30T12:03:46"/>
    <x v="0"/>
    <x v="0"/>
    <s v="United States"/>
    <x v="0"/>
    <n v="125000"/>
    <m/>
    <m/>
    <s v="JetBlue Airways"/>
    <s v="['python', 'sql', 'databricks', 'azure', 'pyspark', 'spark', 'pytorch', 'keras', 'tensorflow', 'git', 'kubernetes', 'docker']"/>
  </r>
  <r>
    <x v="4"/>
    <s v="GEOINT Data Scientist"/>
    <s v="Springfield, VA"/>
    <s v="via Ladders"/>
    <x v="0"/>
    <x v="0"/>
    <s v="Georgia"/>
    <d v="2023-05-13T07:03:11"/>
    <x v="0"/>
    <x v="0"/>
    <s v="United States"/>
    <x v="0"/>
    <n v="115000"/>
    <m/>
    <m/>
    <s v="Booz Allen Hamilton"/>
    <s v="['r', 'python', 'sql', 'nosql', 'sas', 'sas', 'matlab', 'postgresql', 'oracle', 'spss', 'tableau']"/>
  </r>
  <r>
    <x v="6"/>
    <s v="Data Analyst"/>
    <s v="Denver, CO"/>
    <s v="via LinkedIn"/>
    <x v="0"/>
    <x v="0"/>
    <s v="Sudan"/>
    <d v="2023-03-10T15:43:22"/>
    <x v="1"/>
    <x v="1"/>
    <s v="Sudan"/>
    <x v="1"/>
    <m/>
    <n v="47.5"/>
    <n v="98800"/>
    <s v="Apex Systems; formerly known as Lab Support"/>
    <s v="['go', 'sql', 'python', 'r', 'tableau', 'alteryx']"/>
  </r>
  <r>
    <x v="4"/>
    <s v="data scientist"/>
    <s v="Washington, DC"/>
    <s v="via Dice.com"/>
    <x v="0"/>
    <x v="0"/>
    <s v="Georgia"/>
    <d v="2023-09-21T19:47:32"/>
    <x v="0"/>
    <x v="1"/>
    <s v="United States"/>
    <x v="0"/>
    <n v="85000"/>
    <m/>
    <m/>
    <s v="GrayCell Inc."/>
    <m/>
  </r>
  <r>
    <x v="1"/>
    <s v="Data Engineer"/>
    <s v="Austin, TX"/>
    <s v="via LinkedIn"/>
    <x v="2"/>
    <x v="0"/>
    <s v="New York, United States"/>
    <d v="2023-08-18T21:07:42"/>
    <x v="0"/>
    <x v="1"/>
    <s v="United States"/>
    <x v="1"/>
    <m/>
    <n v="67.5"/>
    <n v="140400"/>
    <s v="Insight Global"/>
    <s v="['java', 'python', 'bash', 'kafka', 'hadoop']"/>
  </r>
  <r>
    <x v="9"/>
    <s v="Anti Money Laundering"/>
    <s v="Greenville, SC"/>
    <s v="via LinkedIn"/>
    <x v="2"/>
    <x v="0"/>
    <s v="Georgia"/>
    <d v="2023-11-15T02:17:22"/>
    <x v="0"/>
    <x v="0"/>
    <s v="United States"/>
    <x v="1"/>
    <m/>
    <n v="23.57500076293945"/>
    <n v="49036.001586914055"/>
    <s v="Robert Half"/>
    <s v="['go', 'spreadsheet']"/>
  </r>
  <r>
    <x v="1"/>
    <s v="Cloud Data Engineer I - AWS, Python, Snowflake, SQL"/>
    <s v="Hartford, CT"/>
    <s v="via PHL17 Jobs"/>
    <x v="0"/>
    <x v="0"/>
    <s v="New York, United States"/>
    <d v="2023-05-06T14:05:36"/>
    <x v="0"/>
    <x v="0"/>
    <s v="United States"/>
    <x v="0"/>
    <n v="136000"/>
    <m/>
    <m/>
    <s v="The Travelers Companies, Inc."/>
    <s v="['python', 'java', 'snowflake', 'databricks', 'aws']"/>
  </r>
  <r>
    <x v="6"/>
    <s v="Lead Master Data Analyst"/>
    <s v="Atlanta, GA"/>
    <s v="via Indeed"/>
    <x v="0"/>
    <x v="0"/>
    <s v="Georgia"/>
    <d v="2023-06-15T14:43:32"/>
    <x v="0"/>
    <x v="0"/>
    <s v="United States"/>
    <x v="0"/>
    <n v="95274.96875"/>
    <m/>
    <m/>
    <s v="Eaton Corporation"/>
    <s v="['sap', 'power bi', 'excel', 'word', 'powerpoint', 'sharepoint']"/>
  </r>
  <r>
    <x v="4"/>
    <s v="Data Science Tutoring/Teaching"/>
    <s v="Wilmington, NC"/>
    <s v="via Indeed"/>
    <x v="4"/>
    <x v="0"/>
    <s v="Florida, United States"/>
    <d v="2023-06-06T16:04:51"/>
    <x v="1"/>
    <x v="1"/>
    <s v="United States"/>
    <x v="1"/>
    <m/>
    <n v="45"/>
    <n v="93600"/>
    <s v="Wyzant"/>
    <m/>
  </r>
  <r>
    <x v="6"/>
    <s v="Project Manager - Data Analyst. Job in Carrollton My Valley Jobs Today"/>
    <s v="Carrollton, TX"/>
    <s v="via My Valley Jobs Today"/>
    <x v="0"/>
    <x v="0"/>
    <s v="Texas, United States"/>
    <d v="2023-01-25T08:01:43"/>
    <x v="0"/>
    <x v="1"/>
    <s v="United States"/>
    <x v="0"/>
    <n v="146100"/>
    <m/>
    <m/>
    <s v="Citi"/>
    <s v="['excel', 'powerpoint', 'confluence', 'jira']"/>
  </r>
  <r>
    <x v="4"/>
    <s v="Data Scientist  - Electricity - Contract to Hire"/>
    <s v="Anywhere"/>
    <s v="via Upwork"/>
    <x v="5"/>
    <x v="1"/>
    <s v="Illinois, United States"/>
    <d v="2023-10-02T21:26:20"/>
    <x v="0"/>
    <x v="1"/>
    <s v="United States"/>
    <x v="1"/>
    <m/>
    <n v="28.5"/>
    <n v="59280"/>
    <s v="Upwork"/>
    <m/>
  </r>
  <r>
    <x v="6"/>
    <s v="Data Analyst (Subscriptions specialist) - Full-time / Part-time"/>
    <s v="Orlando, FL"/>
    <s v="via Snagajob"/>
    <x v="1"/>
    <x v="0"/>
    <s v="Florida, United States"/>
    <d v="2023-10-25T02:03:13"/>
    <x v="0"/>
    <x v="1"/>
    <s v="United States"/>
    <x v="1"/>
    <m/>
    <n v="21.430000305175781"/>
    <n v="44574.400634765625"/>
    <s v="UNIT4 NV"/>
    <s v="['power bi']"/>
  </r>
  <r>
    <x v="6"/>
    <s v="Comms and Corporate Affairs Data Analyst"/>
    <s v="Portugal"/>
    <s v="via Ai-Jobs.net"/>
    <x v="0"/>
    <x v="0"/>
    <s v="Portugal"/>
    <d v="2023-12-30T04:14:20"/>
    <x v="0"/>
    <x v="1"/>
    <s v="Portugal"/>
    <x v="0"/>
    <n v="89204"/>
    <m/>
    <m/>
    <s v="Airbus"/>
    <s v="['sql', 'python', 'qlik', 'github']"/>
  </r>
  <r>
    <x v="1"/>
    <s v="Lead Data Engineer"/>
    <s v="Chicago, IL"/>
    <s v="via Ladders"/>
    <x v="0"/>
    <x v="0"/>
    <s v="Sudan"/>
    <d v="2023-06-20T07:00:43"/>
    <x v="0"/>
    <x v="1"/>
    <s v="Sudan"/>
    <x v="0"/>
    <n v="90000"/>
    <m/>
    <m/>
    <s v="Capgemini"/>
    <s v="['sql', 'azure', 'aws']"/>
  </r>
  <r>
    <x v="0"/>
    <s v="Senior Machine Learning Scientist"/>
    <s v="Novato, CA"/>
    <s v="via Ai-Jobs.net"/>
    <x v="0"/>
    <x v="0"/>
    <s v="California, United States"/>
    <d v="2023-02-07T19:03:32"/>
    <x v="0"/>
    <x v="1"/>
    <s v="United States"/>
    <x v="0"/>
    <n v="172500"/>
    <m/>
    <m/>
    <s v="2K"/>
    <s v="['python', 'sql', 'nosql', 'aws', 'scikit-learn', 'pytorch', 'tensorflow', 'spark']"/>
  </r>
  <r>
    <x v="1"/>
    <s v="Data Engineer"/>
    <s v="Anywhere"/>
    <s v="via LinkedIn"/>
    <x v="0"/>
    <x v="1"/>
    <s v="California, United States"/>
    <d v="2023-02-28T02:05:26"/>
    <x v="0"/>
    <x v="1"/>
    <s v="United States"/>
    <x v="0"/>
    <n v="140000"/>
    <m/>
    <m/>
    <s v="Intelletec"/>
    <s v="['python', 'r', 'sql', 'aws']"/>
  </r>
  <r>
    <x v="1"/>
    <s v="Lead Data Engineer"/>
    <s v="Throop, PA"/>
    <s v="via LifeworQ"/>
    <x v="1"/>
    <x v="0"/>
    <s v="Sudan"/>
    <d v="2023-12-22T03:54:22"/>
    <x v="0"/>
    <x v="0"/>
    <s v="Sudan"/>
    <x v="0"/>
    <n v="211000"/>
    <m/>
    <m/>
    <s v="Capital One"/>
    <s v="['java', 'scala', 'python', 'nosql', 'sql', 'mongo', 'shell', 'mysql', 'cassandra', 'redshift', 'snowflake', 'aws', 'azure', 'hadoop', 'kafka', 'spark']"/>
  </r>
  <r>
    <x v="6"/>
    <s v="Data Analyst - Full-time / Part-time"/>
    <s v="Hamilton Township, NJ"/>
    <s v="via Snagajob"/>
    <x v="1"/>
    <x v="0"/>
    <s v="New York, United States"/>
    <d v="2023-11-24T07:00:07"/>
    <x v="0"/>
    <x v="0"/>
    <s v="United States"/>
    <x v="1"/>
    <m/>
    <n v="30.264999389648441"/>
    <n v="62951.198730468757"/>
    <s v="Dodge Construction Network"/>
    <s v="['sql', 'oracle', 'ms access', 'excel', 'spreadsheet', 'tableau', 'power bi']"/>
  </r>
  <r>
    <x v="6"/>
    <s v="Data Analyst"/>
    <s v="Toluca Terrace, CA"/>
    <s v="via WDHN Jobs"/>
    <x v="2"/>
    <x v="0"/>
    <s v="California, United States"/>
    <d v="2023-05-08T18:01:47"/>
    <x v="0"/>
    <x v="1"/>
    <s v="United States"/>
    <x v="1"/>
    <m/>
    <n v="39"/>
    <n v="81120"/>
    <s v="Pinnacle Staffing"/>
    <s v="['assembly', 'excel', 'sap', 'power bi', 'word', 'powerpoint', 'outlook']"/>
  </r>
  <r>
    <x v="1"/>
    <s v="Data Engineer"/>
    <s v="Anywhere"/>
    <s v="via LinkedIn"/>
    <x v="2"/>
    <x v="1"/>
    <s v="Texas, United States"/>
    <d v="2023-01-19T00:10:13"/>
    <x v="0"/>
    <x v="1"/>
    <s v="United States"/>
    <x v="1"/>
    <m/>
    <n v="65"/>
    <n v="135200"/>
    <s v="Kastel Staffing Group"/>
    <s v="['python', 'aws', 'databricks', 'power bi', 'tableau']"/>
  </r>
  <r>
    <x v="1"/>
    <s v="US E - Consulting-Cloud Data Engineer-PDS -S&amp;A -AI &amp; DE- PDM"/>
    <s v="Atlanta, GA"/>
    <s v="via Ladders"/>
    <x v="0"/>
    <x v="0"/>
    <s v="Florida, United States"/>
    <d v="2023-08-16T07:48:02"/>
    <x v="0"/>
    <x v="1"/>
    <s v="United States"/>
    <x v="0"/>
    <n v="125000"/>
    <m/>
    <m/>
    <s v="Deloitte"/>
    <s v="['python', 'sql', 'redshift', 'aws', 'hadoop', 'pyspark', 'jenkins', 'git', 'terraform']"/>
  </r>
  <r>
    <x v="6"/>
    <s v="Data Analyst"/>
    <s v="Asheville, NC"/>
    <s v="via Indeed"/>
    <x v="0"/>
    <x v="0"/>
    <s v="Georgia"/>
    <d v="2023-04-05T12:35:11"/>
    <x v="1"/>
    <x v="0"/>
    <s v="United States"/>
    <x v="0"/>
    <n v="47500"/>
    <m/>
    <m/>
    <s v="Allegra Asheville"/>
    <m/>
  </r>
  <r>
    <x v="0"/>
    <s v="Senior Consultant in Data science"/>
    <s v="Brussels, Belgium"/>
    <s v="via Ai-Jobs.net"/>
    <x v="0"/>
    <x v="0"/>
    <s v="Belgium"/>
    <d v="2023-06-16T15:09:04"/>
    <x v="0"/>
    <x v="1"/>
    <s v="Belgium"/>
    <x v="0"/>
    <n v="56700"/>
    <m/>
    <m/>
    <s v="Sia Partners"/>
    <m/>
  </r>
  <r>
    <x v="8"/>
    <s v="BI &amp; Data Analyst - Team Performance Dashboard (f/m/x)"/>
    <s v="Paris, France"/>
    <s v="via Ai-Jobs.net"/>
    <x v="0"/>
    <x v="0"/>
    <s v="France"/>
    <d v="2023-04-24T13:22:07"/>
    <x v="1"/>
    <x v="1"/>
    <s v="France"/>
    <x v="0"/>
    <n v="111175"/>
    <m/>
    <m/>
    <s v="Adevinta"/>
    <s v="['go', 'python', 'cassandra', 'aws', 'pandas', 'kafka']"/>
  </r>
  <r>
    <x v="6"/>
    <s v="Human Resources Data Analyst I/II"/>
    <s v="Ventura, CA"/>
    <s v="via Indeed"/>
    <x v="0"/>
    <x v="0"/>
    <s v="California, United States"/>
    <d v="2023-04-14T19:01:14"/>
    <x v="0"/>
    <x v="0"/>
    <s v="United States"/>
    <x v="0"/>
    <n v="98361.75"/>
    <m/>
    <m/>
    <s v="County of Ventura, CA"/>
    <s v="['excel', 'power bi']"/>
  </r>
  <r>
    <x v="5"/>
    <s v="Senior Data Engineer (Greater Denver Area, CO)"/>
    <s v="Englewood, CO"/>
    <s v="via Built In Colorado"/>
    <x v="0"/>
    <x v="0"/>
    <s v="Sudan"/>
    <d v="2023-06-22T23:59:36"/>
    <x v="0"/>
    <x v="0"/>
    <s v="Sudan"/>
    <x v="0"/>
    <n v="125000"/>
    <m/>
    <m/>
    <s v="DISH"/>
    <s v="['sql', 'nosql', 'mongodb', 'mongodb', 'python', 'java', 'postgresql', 'mysql', 'cassandra', 'aws', 'redshift', 'hadoop', 'spark', 'kafka', 'airflow', 'tableau', 'docker', 'kubernetes']"/>
  </r>
  <r>
    <x v="6"/>
    <s v="Data Analyst - Full-time / Part-time"/>
    <s v="South San Francisco, CA"/>
    <s v="via Snagajob"/>
    <x v="1"/>
    <x v="0"/>
    <s v="California, United States"/>
    <d v="2023-11-11T21:00:47"/>
    <x v="0"/>
    <x v="0"/>
    <s v="United States"/>
    <x v="1"/>
    <m/>
    <n v="25.760000228881839"/>
    <n v="53580.800476074226"/>
    <s v="Stripe"/>
    <s v="['sql', 'python', 'hadoop', 'spark']"/>
  </r>
  <r>
    <x v="6"/>
    <s v="Data Analyst"/>
    <s v="Philadelphia, PA"/>
    <s v="via Indeed"/>
    <x v="0"/>
    <x v="0"/>
    <s v="New York, United States"/>
    <d v="2023-01-26T22:00:09"/>
    <x v="0"/>
    <x v="1"/>
    <s v="United States"/>
    <x v="0"/>
    <n v="50000"/>
    <m/>
    <m/>
    <s v="Global Leadership Academy"/>
    <m/>
  </r>
  <r>
    <x v="5"/>
    <s v="Senior Data Engineer - Infrastructure, TIDAL"/>
    <s v="Brooklyn, NY"/>
    <s v="via Ai-Jobs.net"/>
    <x v="0"/>
    <x v="0"/>
    <s v="Florida, United States"/>
    <d v="2023-04-26T19:17:19"/>
    <x v="1"/>
    <x v="1"/>
    <s v="United States"/>
    <x v="0"/>
    <n v="173000"/>
    <m/>
    <m/>
    <s v="Block"/>
    <s v="['c', 'go', 'redshift', 'snowflake', 'aws', 'gdpr', 'hadoop', 'spark', 'kafka']"/>
  </r>
  <r>
    <x v="4"/>
    <s v="W2 : Project Manager with Data Science : Charlotte, NC (Day 1 Onsite)"/>
    <s v="Charlotte, NC"/>
    <s v="via Indeed"/>
    <x v="2"/>
    <x v="0"/>
    <s v="Illinois, United States"/>
    <d v="2023-06-21T15:05:34"/>
    <x v="0"/>
    <x v="1"/>
    <s v="United States"/>
    <x v="1"/>
    <m/>
    <n v="69"/>
    <n v="143520"/>
    <s v="FiSec Global Inc"/>
    <m/>
  </r>
  <r>
    <x v="8"/>
    <s v="BI Analyst"/>
    <s v="Orlando, FL"/>
    <s v="via LinkedIn"/>
    <x v="0"/>
    <x v="0"/>
    <s v="Florida, United States"/>
    <d v="2023-07-05T13:03:02"/>
    <x v="0"/>
    <x v="0"/>
    <s v="United States"/>
    <x v="0"/>
    <n v="85000"/>
    <m/>
    <m/>
    <s v="Hays"/>
    <s v="['sql', 'tableau']"/>
  </r>
  <r>
    <x v="6"/>
    <s v="Financial Data Analyst"/>
    <s v="Ballerup, Denmark"/>
    <s v="via Ai-Jobs.net"/>
    <x v="0"/>
    <x v="0"/>
    <s v="Denmark"/>
    <d v="2023-03-10T14:48:25"/>
    <x v="0"/>
    <x v="1"/>
    <s v="Denmark"/>
    <x v="0"/>
    <n v="89100"/>
    <m/>
    <m/>
    <s v="Nets"/>
    <s v="['sap']"/>
  </r>
  <r>
    <x v="2"/>
    <s v="Data Analyst CSAR Senior"/>
    <s v="Thousand Oaks, CA"/>
    <s v="via ICONMA - Talentify"/>
    <x v="2"/>
    <x v="0"/>
    <s v="California, United States"/>
    <d v="2023-08-10T12:01:05"/>
    <x v="0"/>
    <x v="1"/>
    <s v="United States"/>
    <x v="1"/>
    <m/>
    <n v="44.584999084472663"/>
    <n v="92736.79809570314"/>
    <s v="ICONMA"/>
    <s v="['tableau']"/>
  </r>
  <r>
    <x v="6"/>
    <s v="Trauma Data Analyst"/>
    <s v="Indianapolis, IN"/>
    <s v="via Indeed"/>
    <x v="2"/>
    <x v="0"/>
    <s v="Illinois, United States"/>
    <d v="2023-06-12T16:01:27"/>
    <x v="0"/>
    <x v="1"/>
    <s v="United States"/>
    <x v="1"/>
    <m/>
    <n v="27.5"/>
    <n v="57200"/>
    <s v="Devcare Solutions"/>
    <s v="['sas', 'sas', 'sql', 'tableau']"/>
  </r>
  <r>
    <x v="1"/>
    <s v="Data Engineer"/>
    <s v="Boston, MA"/>
    <s v="via Robert Half"/>
    <x v="0"/>
    <x v="0"/>
    <s v="Florida, United States"/>
    <d v="2023-11-02T14:11:48"/>
    <x v="1"/>
    <x v="1"/>
    <s v="United States"/>
    <x v="0"/>
    <n v="120000"/>
    <m/>
    <m/>
    <s v="Robert Half"/>
    <m/>
  </r>
  <r>
    <x v="6"/>
    <s v="Business / Data Analyst"/>
    <s v="Mountain View, CA"/>
    <s v="via Dice"/>
    <x v="0"/>
    <x v="0"/>
    <s v="California, United States"/>
    <d v="2023-07-19T17:01:00"/>
    <x v="1"/>
    <x v="1"/>
    <s v="United States"/>
    <x v="0"/>
    <n v="90000"/>
    <m/>
    <m/>
    <s v="HCL Ecosystem"/>
    <s v="['sql']"/>
  </r>
  <r>
    <x v="2"/>
    <s v="Senior Data Reporting Analyst"/>
    <s v="Boca Raton, FL"/>
    <s v="via Indeed"/>
    <x v="0"/>
    <x v="0"/>
    <s v="Florida, United States"/>
    <d v="2023-04-26T22:03:34"/>
    <x v="1"/>
    <x v="0"/>
    <s v="United States"/>
    <x v="0"/>
    <n v="87006.375"/>
    <m/>
    <m/>
    <s v="Confidential"/>
    <s v="['sql', 'power bi', 'excel', 'flow']"/>
  </r>
  <r>
    <x v="0"/>
    <s v="Senior Data Scientist"/>
    <s v="Arlington, TX"/>
    <s v="via Indeed"/>
    <x v="0"/>
    <x v="0"/>
    <s v="Texas, United States"/>
    <d v="2023-06-26T17:03:53"/>
    <x v="0"/>
    <x v="0"/>
    <s v="United States"/>
    <x v="0"/>
    <n v="162500"/>
    <m/>
    <m/>
    <s v="Innovasystems International, LLC"/>
    <m/>
  </r>
  <r>
    <x v="0"/>
    <s v="Senior Data Scientist - Nationwide Opportunities"/>
    <s v="Durham, NC"/>
    <s v="via Durham, NC - Geebo"/>
    <x v="0"/>
    <x v="0"/>
    <s v="Florida, United States"/>
    <d v="2023-01-03T23:35:23"/>
    <x v="0"/>
    <x v="1"/>
    <s v="United States"/>
    <x v="1"/>
    <m/>
    <n v="24"/>
    <n v="49920"/>
    <s v="Amazon Web Services, Inc."/>
    <s v="['aws', 'mxnet', 'tensorflow', 'theano', 'keras']"/>
  </r>
  <r>
    <x v="4"/>
    <s v="Data Science Director IC, Monetization AI Ranking"/>
    <s v="Menlo Park, CA"/>
    <s v="via Ladders"/>
    <x v="0"/>
    <x v="0"/>
    <s v="California, United States"/>
    <d v="2023-08-22T08:04:12"/>
    <x v="0"/>
    <x v="0"/>
    <s v="United States"/>
    <x v="0"/>
    <n v="350000"/>
    <m/>
    <m/>
    <s v="Meta"/>
    <m/>
  </r>
  <r>
    <x v="4"/>
    <s v="Data Science"/>
    <s v="Sunnyvale, CA"/>
    <s v="via Snagajob"/>
    <x v="0"/>
    <x v="0"/>
    <s v="California, United States"/>
    <d v="2023-08-09T19:03:11"/>
    <x v="0"/>
    <x v="0"/>
    <s v="United States"/>
    <x v="1"/>
    <m/>
    <n v="78.544998168945313"/>
    <n v="163373.59619140625"/>
    <s v="Wal-Mart"/>
    <m/>
  </r>
  <r>
    <x v="1"/>
    <s v="Data Platform Engineer"/>
    <s v="Toronto, ON, Canada"/>
    <s v="via Ladders"/>
    <x v="0"/>
    <x v="0"/>
    <s v="Canada"/>
    <d v="2023-01-17T06:55:23"/>
    <x v="0"/>
    <x v="1"/>
    <s v="Canada"/>
    <x v="0"/>
    <n v="125000"/>
    <m/>
    <m/>
    <s v="Sanofi"/>
    <s v="['sql', 'python', 'azure', 'gcp', 'snowflake', 'aws', 'airflow', 'kafka', 'gdpr', 'terraform', 'ansible', 'github']"/>
  </r>
  <r>
    <x v="1"/>
    <s v="Data Engineer (SFDC Interface)"/>
    <s v="Boston, MA"/>
    <s v="via Ladders"/>
    <x v="0"/>
    <x v="0"/>
    <s v="New York, United States"/>
    <d v="2023-02-21T06:27:20"/>
    <x v="0"/>
    <x v="1"/>
    <s v="United States"/>
    <x v="0"/>
    <n v="175000"/>
    <m/>
    <m/>
    <s v="NTT DATA  Services"/>
    <s v="['scala', 'sql', 'java', 'oracle', 'hadoop', 'spark', 'tableau', 'svn', 'gitlab', 'jira', 'confluence']"/>
  </r>
  <r>
    <x v="4"/>
    <s v="Data Scientist III - B2B Marketing"/>
    <s v="Anywhere"/>
    <s v="via Indeed"/>
    <x v="0"/>
    <x v="1"/>
    <s v="Illinois, United States"/>
    <d v="2023-05-02T21:06:42"/>
    <x v="0"/>
    <x v="1"/>
    <s v="United States"/>
    <x v="0"/>
    <n v="117500"/>
    <m/>
    <m/>
    <s v="Gannett"/>
    <s v="['python', 'r', 'sql', 'gcp']"/>
  </r>
  <r>
    <x v="7"/>
    <s v="PHP Integrations Engineer"/>
    <s v="Anywhere"/>
    <s v="via AngelList"/>
    <x v="0"/>
    <x v="1"/>
    <s v="Spain"/>
    <d v="2023-02-01T09:02:07"/>
    <x v="1"/>
    <x v="1"/>
    <s v="Spain"/>
    <x v="0"/>
    <n v="45000"/>
    <m/>
    <m/>
    <s v="HighCohesion"/>
    <s v="['php', 'aws', 'graphql', 'docker', 'git']"/>
  </r>
  <r>
    <x v="4"/>
    <s v="Data Scientist"/>
    <s v="Herndon, VA"/>
    <s v="via Ladders"/>
    <x v="0"/>
    <x v="0"/>
    <s v="New York, United States"/>
    <d v="2023-06-24T07:04:36"/>
    <x v="0"/>
    <x v="0"/>
    <s v="United States"/>
    <x v="0"/>
    <n v="90000"/>
    <m/>
    <m/>
    <s v="General Dynamics"/>
    <m/>
  </r>
  <r>
    <x v="4"/>
    <s v="Data Scientist"/>
    <s v="London, UK"/>
    <s v="via Ai-Jobs.net"/>
    <x v="0"/>
    <x v="0"/>
    <s v="United Kingdom"/>
    <d v="2023-04-04T06:31:10"/>
    <x v="0"/>
    <x v="1"/>
    <s v="United Kingdom"/>
    <x v="0"/>
    <n v="88128"/>
    <m/>
    <m/>
    <s v="Kuda Technologies Ltd"/>
    <s v="['python', 'sql', 'gcp']"/>
  </r>
  <r>
    <x v="6"/>
    <s v="Behavioral Health Data Analyst- REMOTE"/>
    <s v="Anywhere"/>
    <s v="via Indeed"/>
    <x v="0"/>
    <x v="1"/>
    <s v="Georgia"/>
    <d v="2023-07-25T17:41:14"/>
    <x v="0"/>
    <x v="1"/>
    <s v="United States"/>
    <x v="0"/>
    <n v="126452"/>
    <m/>
    <m/>
    <s v="ICF"/>
    <s v="['sas', 'sas', 'r', 'python', 'sql', 'spss', 'tableau']"/>
  </r>
  <r>
    <x v="1"/>
    <s v="Data Engineer II"/>
    <s v="Seattle, WA"/>
    <s v="via JobServe"/>
    <x v="0"/>
    <x v="0"/>
    <s v="New York, United States"/>
    <d v="2023-08-05T12:42:16"/>
    <x v="0"/>
    <x v="0"/>
    <s v="United States"/>
    <x v="0"/>
    <n v="112000"/>
    <m/>
    <m/>
    <s v="The Pokémon Company International"/>
    <s v="['sql', 'python', 'scala', 'java', 'redshift', 'databricks', 'spark', 'terraform']"/>
  </r>
  <r>
    <x v="6"/>
    <s v="Master Data Management Product Analyst"/>
    <s v="Sofia, Bulgaria"/>
    <s v="via Ai-Jobs.net"/>
    <x v="0"/>
    <x v="0"/>
    <s v="Bulgaria"/>
    <d v="2023-03-17T10:04:25"/>
    <x v="0"/>
    <x v="1"/>
    <s v="Bulgaria"/>
    <x v="0"/>
    <n v="56700"/>
    <m/>
    <m/>
    <s v="Experian"/>
    <m/>
  </r>
  <r>
    <x v="6"/>
    <s v="Data Analyst"/>
    <s v="New York, NY"/>
    <s v="via Ladders"/>
    <x v="0"/>
    <x v="0"/>
    <s v="New York, United States"/>
    <d v="2023-07-21T07:59:54"/>
    <x v="0"/>
    <x v="1"/>
    <s v="United States"/>
    <x v="0"/>
    <n v="90000"/>
    <m/>
    <m/>
    <s v="International SOS Ltd"/>
    <s v="['sql', 'javascript', 'sas', 'sas', 'excel', 'spss', 'powerpoint', 'word', 'outlook']"/>
  </r>
  <r>
    <x v="6"/>
    <s v="Data Analyst I"/>
    <s v="Los Angeles, CA"/>
    <s v="via Indeed"/>
    <x v="0"/>
    <x v="0"/>
    <s v="California, United States"/>
    <d v="2023-11-11T07:00:47"/>
    <x v="0"/>
    <x v="0"/>
    <s v="United States"/>
    <x v="1"/>
    <m/>
    <n v="26"/>
    <n v="54080"/>
    <s v="REGAL MEDICAL GROUP, INC"/>
    <s v="['go', 'excel', 'word', 'visio', 'powerpoint', 'outlook']"/>
  </r>
  <r>
    <x v="6"/>
    <s v="Data Analyst"/>
    <s v="Anywhere"/>
    <s v="via Get.It"/>
    <x v="0"/>
    <x v="1"/>
    <s v="California, United States"/>
    <d v="2023-12-05T12:00:38"/>
    <x v="0"/>
    <x v="0"/>
    <s v="United States"/>
    <x v="0"/>
    <n v="91000"/>
    <m/>
    <m/>
    <s v="Get It Recruit - Information Technology"/>
    <s v="['sql', 'python', 'tableau', 'powerpoint']"/>
  </r>
  <r>
    <x v="4"/>
    <s v="Data Scientist"/>
    <s v="Tampa, FL"/>
    <s v="via LinkedIn"/>
    <x v="0"/>
    <x v="0"/>
    <s v="Georgia"/>
    <d v="2023-06-23T20:06:45"/>
    <x v="0"/>
    <x v="1"/>
    <s v="United States"/>
    <x v="0"/>
    <n v="97500"/>
    <m/>
    <m/>
    <s v="Top Stack"/>
    <s v="['r', 'java', 'c++', 'python', 'cassandra', 'databricks', 'ibm cloud', 'snowflake', 'spark', 'hadoop', 'tableau', 'power bi', 'git']"/>
  </r>
  <r>
    <x v="4"/>
    <s v="Data Scientist"/>
    <s v="Florida City, FL"/>
    <s v="via Dice"/>
    <x v="0"/>
    <x v="0"/>
    <s v="Georgia"/>
    <d v="2023-11-16T22:38:24"/>
    <x v="0"/>
    <x v="1"/>
    <s v="United States"/>
    <x v="0"/>
    <n v="80000"/>
    <m/>
    <m/>
    <s v="Acadia Technologies, Inc."/>
    <m/>
  </r>
  <r>
    <x v="4"/>
    <s v="Data Scientist"/>
    <s v="Dublin, OH"/>
    <s v="via Robert Half"/>
    <x v="2"/>
    <x v="0"/>
    <s v="Illinois, United States"/>
    <d v="2023-01-24T20:06:04"/>
    <x v="0"/>
    <x v="1"/>
    <s v="United States"/>
    <x v="1"/>
    <m/>
    <n v="72.5"/>
    <n v="150800"/>
    <s v="Robert Half"/>
    <s v="['gcp']"/>
  </r>
  <r>
    <x v="6"/>
    <s v="Business Data Analyst"/>
    <s v="Washington, DC"/>
    <s v="via Dice"/>
    <x v="0"/>
    <x v="0"/>
    <s v="New York, United States"/>
    <d v="2023-07-19T20:00:27"/>
    <x v="1"/>
    <x v="1"/>
    <s v="United States"/>
    <x v="0"/>
    <n v="70000"/>
    <m/>
    <m/>
    <s v="Acadia Technologies, Inc."/>
    <m/>
  </r>
  <r>
    <x v="1"/>
    <s v="Data Engineer 4"/>
    <s v="Anywhere"/>
    <s v="via ZipRecruiter"/>
    <x v="2"/>
    <x v="1"/>
    <s v="Illinois, United States"/>
    <d v="2023-06-12T07:27:40"/>
    <x v="1"/>
    <x v="1"/>
    <s v="United States"/>
    <x v="1"/>
    <m/>
    <n v="80"/>
    <n v="166400"/>
    <s v="TalentBurst, Inc."/>
    <s v="['sql', 'hadoop', 'tableau', 'excel']"/>
  </r>
  <r>
    <x v="6"/>
    <s v="Healthcare Data Analyst II"/>
    <s v="San Antonio, TX"/>
    <s v="via BeBee"/>
    <x v="1"/>
    <x v="0"/>
    <s v="Texas, United States"/>
    <d v="2023-12-28T23:22:05"/>
    <x v="0"/>
    <x v="0"/>
    <s v="United States"/>
    <x v="0"/>
    <n v="60000"/>
    <m/>
    <m/>
    <s v="Parallon"/>
    <m/>
  </r>
  <r>
    <x v="6"/>
    <s v="E-Commerce Data Analyst"/>
    <s v="San Jose, CA"/>
    <s v="via Indeed"/>
    <x v="0"/>
    <x v="0"/>
    <s v="California, United States"/>
    <d v="2023-12-27T15:02:32"/>
    <x v="0"/>
    <x v="1"/>
    <s v="United States"/>
    <x v="0"/>
    <n v="90000"/>
    <m/>
    <m/>
    <s v="NLB Technology Services"/>
    <s v="['sql', 'python', 'r', 'excel', 'tableau', 'power bi']"/>
  </r>
  <r>
    <x v="4"/>
    <s v="Clinical Research Data Scientist"/>
    <s v="San Francisco, CA"/>
    <s v="via Indeed"/>
    <x v="0"/>
    <x v="0"/>
    <s v="California, United States"/>
    <d v="2023-05-05T19:19:32"/>
    <x v="0"/>
    <x v="0"/>
    <s v="United States"/>
    <x v="1"/>
    <m/>
    <n v="78"/>
    <n v="162240"/>
    <s v="Tailored Management"/>
    <s v="['r', 'python']"/>
  </r>
  <r>
    <x v="6"/>
    <s v="Information Management Analyst I (Mid-level) (San Antonio, TX)"/>
    <s v="San Antonio, TX"/>
    <s v="via Built In"/>
    <x v="0"/>
    <x v="0"/>
    <s v="Texas, United States"/>
    <d v="2023-06-25T23:01:19"/>
    <x v="0"/>
    <x v="0"/>
    <s v="United States"/>
    <x v="0"/>
    <n v="104090"/>
    <m/>
    <m/>
    <s v="USAA"/>
    <s v="['sql', 'python', 'tableau', 'jira']"/>
  </r>
  <r>
    <x v="4"/>
    <s v="Data Scientist 2"/>
    <s v="Richmond, VA"/>
    <s v="via Indeed"/>
    <x v="2"/>
    <x v="0"/>
    <s v="New York, United States"/>
    <d v="2023-03-07T15:04:50"/>
    <x v="0"/>
    <x v="1"/>
    <s v="United States"/>
    <x v="1"/>
    <m/>
    <n v="33.5"/>
    <n v="69680"/>
    <s v="Rapid Technologies LLC"/>
    <s v="['c', 'sas', 'sas', 'r', 'powerpoint', 'tableau']"/>
  </r>
  <r>
    <x v="4"/>
    <s v="Data Scientist 71427"/>
    <s v="Austin, TX"/>
    <s v="via LinkedIn"/>
    <x v="0"/>
    <x v="0"/>
    <s v="Sudan"/>
    <d v="2023-01-09T21:34:57"/>
    <x v="0"/>
    <x v="0"/>
    <s v="Sudan"/>
    <x v="0"/>
    <n v="110000"/>
    <m/>
    <m/>
    <s v="Samsung Austin Semiconductor"/>
    <s v="['python', 'sql', 'numpy', 'scikit-learn', 'tensorflow', 'pytorch', 'ubuntu', 'git', 'docker', 'kubernetes']"/>
  </r>
  <r>
    <x v="6"/>
    <s v="Data Analyst"/>
    <s v="Auburn, AL"/>
    <s v="via Indeed"/>
    <x v="0"/>
    <x v="0"/>
    <s v="Georgia"/>
    <d v="2023-05-17T12:53:35"/>
    <x v="0"/>
    <x v="1"/>
    <s v="United States"/>
    <x v="0"/>
    <n v="62500"/>
    <m/>
    <m/>
    <s v="Holland Homes, LLC"/>
    <s v="['power bi']"/>
  </r>
  <r>
    <x v="5"/>
    <s v="Senior Data Engineer"/>
    <s v="Flowery Branch, GA"/>
    <s v="via Dice"/>
    <x v="2"/>
    <x v="0"/>
    <s v="Florida, United States"/>
    <d v="2023-04-06T14:09:58"/>
    <x v="0"/>
    <x v="1"/>
    <s v="United States"/>
    <x v="1"/>
    <m/>
    <n v="65"/>
    <n v="135200"/>
    <s v="The Royak Group Inc."/>
    <s v="['sql', 'python', 'c#', 'sql server', 'azure', 'aws', 'airflow', 'ssis']"/>
  </r>
  <r>
    <x v="1"/>
    <s v="Staff Data Engineer- AI Platform Team (Austin, TX)"/>
    <s v="Austin, TX"/>
    <s v="via Built In Austin"/>
    <x v="0"/>
    <x v="0"/>
    <s v="Sudan"/>
    <d v="2023-04-10T08:53:19"/>
    <x v="0"/>
    <x v="0"/>
    <s v="Sudan"/>
    <x v="0"/>
    <n v="145000"/>
    <m/>
    <m/>
    <s v="VISA"/>
    <s v="['go', 'golang', 'java']"/>
  </r>
  <r>
    <x v="6"/>
    <s v="Data Analyst III"/>
    <s v="Sunnyvale, CA"/>
    <s v="via ZipRecruiter"/>
    <x v="0"/>
    <x v="0"/>
    <s v="California, United States"/>
    <d v="2023-12-28T00:01:10"/>
    <x v="0"/>
    <x v="0"/>
    <s v="United States"/>
    <x v="0"/>
    <n v="186093"/>
    <m/>
    <m/>
    <s v="Walmart"/>
    <s v="['sql', 'python', 'r', 'vba', 'bigquery', 'azure', 'databricks', 'tableau', 'ssis', 'flow', 'jira']"/>
  </r>
  <r>
    <x v="2"/>
    <s v="Lead Data Analyst/Senior Data Analyst, Tiktok Ads - USDS"/>
    <s v="Los Angeles, CA"/>
    <s v="via LinkedIn"/>
    <x v="0"/>
    <x v="0"/>
    <s v="California, United States"/>
    <d v="2023-11-16T17:00:54"/>
    <x v="0"/>
    <x v="0"/>
    <s v="United States"/>
    <x v="0"/>
    <n v="190063"/>
    <m/>
    <m/>
    <s v="TikTok"/>
    <s v="['sql', 'php', 'python', 'perl', 'express', 'tableau']"/>
  </r>
  <r>
    <x v="6"/>
    <s v="Research Data Analyst - Hybrid/Remote - 121365"/>
    <s v="Oakland, CA"/>
    <s v="via Snagajob"/>
    <x v="0"/>
    <x v="0"/>
    <s v="California, United States"/>
    <d v="2023-08-02T18:01:21"/>
    <x v="0"/>
    <x v="1"/>
    <s v="United States"/>
    <x v="1"/>
    <m/>
    <n v="25.760000228881839"/>
    <n v="53580.800476074226"/>
    <s v="UC San Diego"/>
    <m/>
  </r>
  <r>
    <x v="4"/>
    <s v="#633 Data Scientist"/>
    <s v="Santiago, Chile"/>
    <s v="via Ai-Jobs.net"/>
    <x v="0"/>
    <x v="0"/>
    <s v="Chile"/>
    <d v="2023-04-27T13:31:28"/>
    <x v="0"/>
    <x v="1"/>
    <s v="Chile"/>
    <x v="0"/>
    <n v="88128"/>
    <m/>
    <m/>
    <s v="The Bridge Social"/>
    <s v="['python', 'sql', 'gcp', 'aws', 'power bi', 'tableau', 'git']"/>
  </r>
  <r>
    <x v="6"/>
    <s v="Machine Learning Data Analyst"/>
    <s v="Anywhere"/>
    <s v="via Get.It"/>
    <x v="0"/>
    <x v="1"/>
    <s v="California, United States"/>
    <d v="2023-12-31T08:00:43"/>
    <x v="0"/>
    <x v="0"/>
    <s v="United States"/>
    <x v="0"/>
    <n v="144000"/>
    <m/>
    <m/>
    <s v="Get It Recruit - Information Technology"/>
    <s v="['sql', 'python', 'matplotlib', 'tableau', 'power bi']"/>
  </r>
  <r>
    <x v="3"/>
    <s v="Senior ML Engineer (m/f/d)"/>
    <s v="Berlin, Germany"/>
    <s v="via Ai-Jobs.net"/>
    <x v="0"/>
    <x v="0"/>
    <s v="Germany"/>
    <d v="2023-01-22T13:18:13"/>
    <x v="0"/>
    <x v="1"/>
    <s v="Germany"/>
    <x v="0"/>
    <n v="185500"/>
    <m/>
    <m/>
    <s v="Flink"/>
    <s v="['python']"/>
  </r>
  <r>
    <x v="1"/>
    <s v="Data Engineer"/>
    <s v="Pittsburgh, PA"/>
    <s v="via Motion Recruitment"/>
    <x v="0"/>
    <x v="0"/>
    <s v="Illinois, United States"/>
    <d v="2023-10-11T07:07:49"/>
    <x v="1"/>
    <x v="0"/>
    <s v="United States"/>
    <x v="0"/>
    <n v="140000"/>
    <m/>
    <m/>
    <s v="Motion Recruitment"/>
    <s v="['python', 'aws', 'snowflake', 'kafka', 'airflow']"/>
  </r>
  <r>
    <x v="6"/>
    <s v="Healthcare Data Analyst"/>
    <s v="New York, NY"/>
    <s v="via Get.It"/>
    <x v="0"/>
    <x v="0"/>
    <s v="New York, United States"/>
    <d v="2023-09-07T11:00:01"/>
    <x v="0"/>
    <x v="0"/>
    <s v="United States"/>
    <x v="0"/>
    <n v="108500"/>
    <m/>
    <m/>
    <s v="Get It Recruit - Healthcare"/>
    <m/>
  </r>
  <r>
    <x v="6"/>
    <s v="Supervisory Operations Research Analyst (Data &amp; Analytics Manager..."/>
    <s v="Lubbock, TX"/>
    <s v="via ZipRecruiter"/>
    <x v="7"/>
    <x v="0"/>
    <s v="Sudan"/>
    <d v="2023-12-01T07:44:19"/>
    <x v="0"/>
    <x v="1"/>
    <s v="Sudan"/>
    <x v="0"/>
    <n v="116393"/>
    <m/>
    <m/>
    <s v="Internal Revenue Service"/>
    <s v="['go']"/>
  </r>
  <r>
    <x v="1"/>
    <s v="Manufacturing Data Engineer"/>
    <s v="Sparks, NV"/>
    <s v="via Indeed"/>
    <x v="0"/>
    <x v="0"/>
    <s v="Texas, United States"/>
    <d v="2023-02-10T23:46:36"/>
    <x v="0"/>
    <x v="0"/>
    <s v="United States"/>
    <x v="0"/>
    <n v="90000"/>
    <m/>
    <m/>
    <s v="ERG Aerospace Corporation"/>
    <s v="['sql', 'excel', 'word', 'power bi', 'flow']"/>
  </r>
  <r>
    <x v="6"/>
    <s v="Qlik Development (Data Warehouse Analyst)"/>
    <s v="Tallahassee, FL"/>
    <s v="via ZipRecruiter"/>
    <x v="0"/>
    <x v="0"/>
    <s v="Georgia"/>
    <d v="2023-05-17T13:53:45"/>
    <x v="0"/>
    <x v="1"/>
    <s v="United States"/>
    <x v="1"/>
    <m/>
    <n v="60"/>
    <n v="124800"/>
    <s v="Radiant Digital"/>
    <s v="['qlik', 'flow']"/>
  </r>
  <r>
    <x v="4"/>
    <s v="Senior People Analytics Analyst (San Francisco, CA)"/>
    <s v="San Francisco, CA"/>
    <s v="via Built In San Francisco"/>
    <x v="0"/>
    <x v="0"/>
    <s v="California, United States"/>
    <d v="2023-01-25T07:01:04"/>
    <x v="1"/>
    <x v="1"/>
    <s v="United States"/>
    <x v="0"/>
    <n v="185000"/>
    <m/>
    <m/>
    <s v="Adyen"/>
    <m/>
  </r>
  <r>
    <x v="6"/>
    <s v="EDI Enrollment Analyst"/>
    <s v="Hyderabad, Telangana, India"/>
    <s v="via Ai-Jobs.net"/>
    <x v="0"/>
    <x v="0"/>
    <s v="India"/>
    <d v="2023-04-21T22:32:24"/>
    <x v="1"/>
    <x v="1"/>
    <s v="India"/>
    <x v="0"/>
    <n v="50400"/>
    <m/>
    <m/>
    <s v="Sutherland"/>
    <s v="['go', 'excel', 'word', 'powerpoint']"/>
  </r>
  <r>
    <x v="3"/>
    <s v="Sr. Applications Engineer - ML/AI for Autonomous Driving Technology"/>
    <s v="Munich, Germany"/>
    <s v="via Ai-Jobs.net"/>
    <x v="0"/>
    <x v="0"/>
    <s v="Germany"/>
    <d v="2023-08-30T14:30:57"/>
    <x v="0"/>
    <x v="1"/>
    <s v="Germany"/>
    <x v="0"/>
    <n v="89100"/>
    <m/>
    <m/>
    <s v="Recogni"/>
    <s v="['python', 'c++', 'pytorch']"/>
  </r>
  <r>
    <x v="3"/>
    <s v="Quantitative Researcher - Machine Learning / AI"/>
    <s v="Schiphol, Netherlands"/>
    <s v="via Ai-Jobs.net"/>
    <x v="0"/>
    <x v="0"/>
    <s v="Netherlands"/>
    <d v="2023-02-07T17:25:38"/>
    <x v="0"/>
    <x v="1"/>
    <s v="Netherlands"/>
    <x v="0"/>
    <n v="225000"/>
    <m/>
    <m/>
    <s v="Radix Trading, LLC"/>
    <s v="['c++', 'python', 'java']"/>
  </r>
  <r>
    <x v="6"/>
    <s v="Data Analyst"/>
    <s v="Raritan, NJ"/>
    <s v="via LinkedIn"/>
    <x v="2"/>
    <x v="0"/>
    <s v="New York, United States"/>
    <d v="2023-04-10T12:59:58"/>
    <x v="1"/>
    <x v="1"/>
    <s v="United States"/>
    <x v="1"/>
    <m/>
    <n v="33"/>
    <n v="68640"/>
    <s v="Insight Global"/>
    <s v="['power bi', 'excel']"/>
  </r>
  <r>
    <x v="4"/>
    <s v="Data Scientist III"/>
    <s v="Charlotte, NC"/>
    <s v="via Ladders"/>
    <x v="0"/>
    <x v="0"/>
    <s v="Florida, United States"/>
    <d v="2023-04-11T07:24:53"/>
    <x v="0"/>
    <x v="0"/>
    <s v="United States"/>
    <x v="0"/>
    <n v="125000"/>
    <m/>
    <m/>
    <s v="Truist Financial"/>
    <s v="['python', 'r', 'sas', 'sas', 'nosql', 'hadoop', 'spark']"/>
  </r>
  <r>
    <x v="6"/>
    <s v="Bioinformatics NGS Data Analyst  Bioinformatics NGS Data Analyst"/>
    <s v="Cambridge, MA"/>
    <s v="via LinkedIn"/>
    <x v="5"/>
    <x v="0"/>
    <s v="New York, United States"/>
    <d v="2023-10-18T19:00:43"/>
    <x v="0"/>
    <x v="1"/>
    <s v="United States"/>
    <x v="1"/>
    <m/>
    <n v="72.5"/>
    <n v="150800"/>
    <s v="Net2Source Inc."/>
    <s v="['python', 'sql', 'aws', 'oracle', 'git']"/>
  </r>
  <r>
    <x v="1"/>
    <s v="Lead Data Engineer (Remote-Eligible)"/>
    <s v="Waldorf, MD"/>
    <s v="via My Stateline Jobs"/>
    <x v="0"/>
    <x v="0"/>
    <s v="Georgia"/>
    <d v="2023-01-28T10:18:12"/>
    <x v="0"/>
    <x v="0"/>
    <s v="United States"/>
    <x v="0"/>
    <n v="208114"/>
    <m/>
    <m/>
    <s v="Capital One"/>
    <s v="['java', 'scala', 'python', 'nosql', 'sql', 'mongo', 'shell', 'mysql', 'cassandra', 'redshift', 'snowflake', 'aws', 'azure', 'hadoop', 'kafka', 'spark']"/>
  </r>
  <r>
    <x v="4"/>
    <s v="Data scientist required for web crawling task"/>
    <s v="Anywhere"/>
    <s v="via Upwork"/>
    <x v="2"/>
    <x v="1"/>
    <s v="Illinois, United States"/>
    <d v="2023-05-04T11:06:05"/>
    <x v="0"/>
    <x v="1"/>
    <s v="United States"/>
    <x v="1"/>
    <m/>
    <n v="22.5"/>
    <n v="46800"/>
    <s v="Upwork"/>
    <s v="['aws']"/>
  </r>
  <r>
    <x v="4"/>
    <s v="SUPERVISORY DATA SCIENTIST"/>
    <s v="Orlando, FL"/>
    <s v="via ZipRecruiter"/>
    <x v="0"/>
    <x v="0"/>
    <s v="Florida, United States"/>
    <d v="2023-05-10T07:06:33"/>
    <x v="0"/>
    <x v="1"/>
    <s v="United States"/>
    <x v="0"/>
    <n v="116393"/>
    <m/>
    <m/>
    <s v="Naval Air Systems Command"/>
    <m/>
  </r>
  <r>
    <x v="6"/>
    <s v="Sr. Data Analyst. Job in Atlanta My Valley Jobs Today"/>
    <s v="Atlanta, GA"/>
    <s v="via My Valley Jobs Today"/>
    <x v="0"/>
    <x v="0"/>
    <s v="Georgia"/>
    <d v="2023-04-29T13:52:48"/>
    <x v="0"/>
    <x v="1"/>
    <s v="United States"/>
    <x v="0"/>
    <n v="95000"/>
    <m/>
    <m/>
    <s v="Jobot"/>
    <s v="['sql', 'r', 'sas', 'sas', 'python', 'azure']"/>
  </r>
  <r>
    <x v="4"/>
    <s v="Lead Data Scientist"/>
    <s v="Memphis, TN"/>
    <s v="via LinkedIn"/>
    <x v="0"/>
    <x v="0"/>
    <s v="Illinois, United States"/>
    <d v="2023-06-12T22:03:54"/>
    <x v="0"/>
    <x v="1"/>
    <s v="United States"/>
    <x v="0"/>
    <n v="190000"/>
    <m/>
    <m/>
    <s v="Insight Global"/>
    <s v="['python', 'r', 'azure']"/>
  </r>
  <r>
    <x v="6"/>
    <s v="Data Analyst / Data Scientist eBike Systems (w/m/div.)"/>
    <s v="Kusterdingen, Germany"/>
    <s v="via Ai-Jobs.net"/>
    <x v="0"/>
    <x v="0"/>
    <s v="Germany"/>
    <d v="2023-02-23T06:31:22"/>
    <x v="0"/>
    <x v="1"/>
    <s v="Germany"/>
    <x v="0"/>
    <n v="111175"/>
    <m/>
    <m/>
    <s v="Bosch Group"/>
    <m/>
  </r>
  <r>
    <x v="4"/>
    <s v="Digital Analytics Consultant"/>
    <s v="Anywhere"/>
    <s v="via Get.It"/>
    <x v="0"/>
    <x v="1"/>
    <s v="Texas, United States"/>
    <d v="2023-12-31T13:00:15"/>
    <x v="0"/>
    <x v="0"/>
    <s v="United States"/>
    <x v="0"/>
    <n v="84500"/>
    <m/>
    <m/>
    <s v="Get It Recruit - Professional Services"/>
    <m/>
  </r>
  <r>
    <x v="6"/>
    <s v="Data Analyst - Data Integration Team - Global Hedge Fund - $300k"/>
    <s v="New York, NY"/>
    <s v="via LinkedIn"/>
    <x v="0"/>
    <x v="0"/>
    <s v="New York, United States"/>
    <d v="2023-11-22T19:00:03"/>
    <x v="1"/>
    <x v="1"/>
    <s v="United States"/>
    <x v="0"/>
    <n v="150000"/>
    <m/>
    <m/>
    <s v="Paragon Alpha - Hedge Fund Talent Business"/>
    <s v="['python', 'sql', 'aws']"/>
  </r>
  <r>
    <x v="4"/>
    <s v="Director, Data Science (Remote)"/>
    <s v="Anywhere"/>
    <s v="via Built In"/>
    <x v="0"/>
    <x v="1"/>
    <s v="Illinois, United States"/>
    <d v="2023-03-15T00:07:55"/>
    <x v="0"/>
    <x v="0"/>
    <s v="United States"/>
    <x v="0"/>
    <n v="145000"/>
    <m/>
    <m/>
    <s v="BlueLabs Analytics"/>
    <s v="['python', 'sql', 'r', 'spss', 'spreadsheet', 'excel', 'sheets', 'powerpoint']"/>
  </r>
  <r>
    <x v="4"/>
    <s v="Data Scientist - Tiktok Ads, Ads Measurement"/>
    <s v="Mountain View, CA"/>
    <s v="via LinkedIn"/>
    <x v="0"/>
    <x v="0"/>
    <s v="California, United States"/>
    <d v="2023-02-14T00:05:02"/>
    <x v="0"/>
    <x v="0"/>
    <s v="United States"/>
    <x v="0"/>
    <n v="224500"/>
    <m/>
    <m/>
    <s v="TikTok"/>
    <m/>
  </r>
  <r>
    <x v="5"/>
    <s v="Senior Data Engineer"/>
    <s v="Palo Alto, CA"/>
    <s v="via Indeed"/>
    <x v="2"/>
    <x v="0"/>
    <s v="Texas, United States"/>
    <d v="2023-03-08T00:31:44"/>
    <x v="1"/>
    <x v="1"/>
    <s v="United States"/>
    <x v="1"/>
    <m/>
    <n v="64.5"/>
    <n v="134160"/>
    <s v="Altair Engineering"/>
    <s v="['sql', 'go', 'alteryx', 'tableau']"/>
  </r>
  <r>
    <x v="6"/>
    <s v="Data Product Manager - SafeMine Cloud"/>
    <s v="Kiryat Ono, Israel"/>
    <s v="via Ai-Jobs.net"/>
    <x v="0"/>
    <x v="0"/>
    <s v="Israel"/>
    <d v="2023-06-01T16:28:32"/>
    <x v="0"/>
    <x v="1"/>
    <s v="Israel"/>
    <x v="0"/>
    <n v="72000"/>
    <m/>
    <m/>
    <s v="Veeva Systems"/>
    <s v="['nosql']"/>
  </r>
  <r>
    <x v="1"/>
    <s v="Principle Data engineer"/>
    <s v="Anywhere"/>
    <s v="via ZipRecruiter"/>
    <x v="2"/>
    <x v="1"/>
    <s v="Texas, United States"/>
    <d v="2023-05-09T20:22:12"/>
    <x v="0"/>
    <x v="1"/>
    <s v="United States"/>
    <x v="1"/>
    <m/>
    <n v="52.5"/>
    <n v="109200"/>
    <s v="Alipro"/>
    <s v="['sql', 'nosql', 'python', 'snowflake', 'hadoop']"/>
  </r>
  <r>
    <x v="3"/>
    <s v="Machine Learning Engineer"/>
    <s v="Berlin, Germany"/>
    <s v="via Ai-Jobs.net"/>
    <x v="0"/>
    <x v="0"/>
    <s v="Germany"/>
    <d v="2023-06-10T06:18:56"/>
    <x v="0"/>
    <x v="1"/>
    <s v="Germany"/>
    <x v="0"/>
    <n v="166000"/>
    <m/>
    <m/>
    <s v="PlayStation Global"/>
    <s v="['aws', 'pandas', 'numpy', 'tensorflow', 'pytorch', 'linux', 'git', 'docker', 'kubernetes']"/>
  </r>
  <r>
    <x v="1"/>
    <s v="Data Engineer"/>
    <s v="Anywhere"/>
    <s v="via LinkedIn"/>
    <x v="2"/>
    <x v="1"/>
    <s v="California, United States"/>
    <d v="2023-04-06T20:05:30"/>
    <x v="0"/>
    <x v="1"/>
    <s v="United States"/>
    <x v="1"/>
    <m/>
    <n v="50"/>
    <n v="104000"/>
    <s v="Robert Half"/>
    <s v="['python', 'sql', 'nosql', 'java', 'scala', 'databricks', 'aws', 'azure', 'spark', 'spring', 'tableau', 'power bi', 'git', 'jenkins']"/>
  </r>
  <r>
    <x v="6"/>
    <s v="Data Analyst and Looker Engineer"/>
    <s v="Anywhere"/>
    <s v="via Upwork"/>
    <x v="2"/>
    <x v="1"/>
    <s v="Texas, United States"/>
    <d v="2023-06-01T17:25:19"/>
    <x v="1"/>
    <x v="1"/>
    <s v="United States"/>
    <x v="1"/>
    <m/>
    <n v="35"/>
    <n v="72800"/>
    <s v="Upwork"/>
    <s v="['sql', 'bigquery', 'looker']"/>
  </r>
  <r>
    <x v="1"/>
    <s v="Data Engineer (Remote - Only)"/>
    <s v="Burlingame, CA"/>
    <s v="via Ladders"/>
    <x v="0"/>
    <x v="0"/>
    <s v="California, United States"/>
    <d v="2023-05-05T08:25:34"/>
    <x v="1"/>
    <x v="0"/>
    <s v="United States"/>
    <x v="0"/>
    <n v="150000"/>
    <m/>
    <m/>
    <s v="Lyra Health"/>
    <s v="['sql', 'python', 'snowflake', 'bigquery', 'redshift', 'aws']"/>
  </r>
  <r>
    <x v="6"/>
    <s v="Data Analyst - Level I (W2 ONLY) - FinTech - Advanced SQL needed"/>
    <s v="Mountain View, CA"/>
    <s v="via ZipRecruiter"/>
    <x v="0"/>
    <x v="0"/>
    <s v="California, United States"/>
    <d v="2023-10-09T15:00:55"/>
    <x v="1"/>
    <x v="1"/>
    <s v="United States"/>
    <x v="1"/>
    <m/>
    <n v="60"/>
    <n v="124800"/>
    <s v="People Make Us"/>
    <s v="['sql', 'python', 'numpy', 'pandas', 'scikit-learn', 'qlik', 'tableau', 'excel', 'sheets', 'git']"/>
  </r>
  <r>
    <x v="0"/>
    <s v="Senior Data Scientist - NO C2C"/>
    <s v="Anywhere"/>
    <s v="via LinkedIn"/>
    <x v="2"/>
    <x v="1"/>
    <s v="Texas, United States"/>
    <d v="2023-04-14T18:03:55"/>
    <x v="0"/>
    <x v="1"/>
    <s v="United States"/>
    <x v="0"/>
    <n v="125000"/>
    <m/>
    <m/>
    <s v="Zeektek"/>
    <s v="['sql', 'sas', 'sas', 'r', 'python', 'db2', 'sql server', 'mysql', 'oracle', 'linux', 'sap', 'docker']"/>
  </r>
  <r>
    <x v="6"/>
    <s v="Data Analyst"/>
    <s v="Commerce, CA"/>
    <s v="via Indeed"/>
    <x v="2"/>
    <x v="0"/>
    <s v="California, United States"/>
    <d v="2023-06-22T19:01:06"/>
    <x v="0"/>
    <x v="0"/>
    <s v="United States"/>
    <x v="1"/>
    <m/>
    <n v="55"/>
    <n v="114400"/>
    <s v="Kforce"/>
    <s v="['sql']"/>
  </r>
  <r>
    <x v="4"/>
    <s v="Data scientist and Bioinformatics engineer  - Contract to Hire"/>
    <s v="Anywhere"/>
    <s v="via Upwork"/>
    <x v="5"/>
    <x v="1"/>
    <s v="Texas, United States"/>
    <d v="2023-10-13T11:03:46"/>
    <x v="0"/>
    <x v="1"/>
    <s v="United States"/>
    <x v="1"/>
    <m/>
    <n v="67.5"/>
    <n v="140400"/>
    <s v="Upwork"/>
    <s v="['python']"/>
  </r>
  <r>
    <x v="1"/>
    <s v="Voice Data Engineer"/>
    <s v="Camp Springs, MD"/>
    <s v="via Indeed"/>
    <x v="0"/>
    <x v="0"/>
    <s v="Texas, United States"/>
    <d v="2023-06-13T15:06:03"/>
    <x v="0"/>
    <x v="1"/>
    <s v="United States"/>
    <x v="0"/>
    <n v="102150"/>
    <m/>
    <m/>
    <s v="Leidos"/>
    <m/>
  </r>
  <r>
    <x v="6"/>
    <s v="Data Analyst"/>
    <s v="Addison, IL"/>
    <s v="via BeBee"/>
    <x v="0"/>
    <x v="0"/>
    <s v="Illinois, United States"/>
    <d v="2023-12-01T08:01:04"/>
    <x v="1"/>
    <x v="0"/>
    <s v="United States"/>
    <x v="0"/>
    <n v="65000"/>
    <m/>
    <m/>
    <s v="SNI Financial"/>
    <m/>
  </r>
  <r>
    <x v="4"/>
    <s v="Staff Data Scientist, CashApp Compliance Engineering &amp; Technology"/>
    <s v="San Francisco, CA"/>
    <s v="via Ai-Jobs.net"/>
    <x v="0"/>
    <x v="0"/>
    <s v="California, United States"/>
    <d v="2023-07-05T03:01:05"/>
    <x v="0"/>
    <x v="0"/>
    <s v="United States"/>
    <x v="0"/>
    <n v="190500"/>
    <m/>
    <m/>
    <s v="Block"/>
    <s v="['sql', 'python', 'c', 'go', 'numpy', 'pandas', 'matplotlib', 'tableau', 'looker']"/>
  </r>
  <r>
    <x v="6"/>
    <s v="Senior Business/Data Analyst - Now Hiring"/>
    <s v="Oakton, VA"/>
    <s v="via Snagajob"/>
    <x v="1"/>
    <x v="0"/>
    <s v="New York, United States"/>
    <d v="2023-09-18T02:00:47"/>
    <x v="0"/>
    <x v="1"/>
    <s v="United States"/>
    <x v="1"/>
    <m/>
    <n v="26.389999389648441"/>
    <n v="54891.198730468757"/>
    <s v="International Logic Systems, Inc."/>
    <s v="['sql', 'sql server', 'oracle', 'visio', 'flow', 'jira']"/>
  </r>
  <r>
    <x v="4"/>
    <s v="Data Scientist with TS/SCI Poly"/>
    <s v="Bethesda, MD"/>
    <s v="via Ladders"/>
    <x v="0"/>
    <x v="0"/>
    <s v="New York, United States"/>
    <d v="2023-01-08T07:02:07"/>
    <x v="0"/>
    <x v="0"/>
    <s v="United States"/>
    <x v="0"/>
    <n v="115000"/>
    <m/>
    <m/>
    <s v="Leidos"/>
    <m/>
  </r>
  <r>
    <x v="1"/>
    <s v="Cloud Data Engineer"/>
    <s v="New York, NY"/>
    <s v="via LinkedIn"/>
    <x v="0"/>
    <x v="0"/>
    <s v="Sudan"/>
    <d v="2023-05-08T21:00:15"/>
    <x v="0"/>
    <x v="1"/>
    <s v="Sudan"/>
    <x v="1"/>
    <m/>
    <n v="90"/>
    <n v="187200"/>
    <s v="AllSTEM Connections"/>
    <s v="['python', 'sql', 'aurora', 'aws', 'redshift', 'spark', 'airflow', 'looker', 'tableau']"/>
  </r>
  <r>
    <x v="1"/>
    <s v="Lead Data Engineer"/>
    <s v="Naperville, IL"/>
    <s v="via Dice"/>
    <x v="0"/>
    <x v="0"/>
    <s v="Illinois, United States"/>
    <d v="2023-07-28T13:04:04"/>
    <x v="1"/>
    <x v="1"/>
    <s v="United States"/>
    <x v="0"/>
    <n v="100000"/>
    <m/>
    <m/>
    <s v="Kellogg Company - HQ"/>
    <s v="['aws', 'redshift']"/>
  </r>
  <r>
    <x v="6"/>
    <s v="Data Analyst"/>
    <s v="United States"/>
    <s v="via LinkedIn"/>
    <x v="0"/>
    <x v="0"/>
    <s v="Texas, United States"/>
    <d v="2023-06-26T14:04:19"/>
    <x v="0"/>
    <x v="1"/>
    <s v="United States"/>
    <x v="0"/>
    <n v="85000"/>
    <m/>
    <m/>
    <s v="Insight Global"/>
    <s v="['sql', 'python', 'react', 'tableau', 'power bi']"/>
  </r>
  <r>
    <x v="3"/>
    <s v="Staff Machine Learning Engineer"/>
    <s v="Toronto, ON, Canada"/>
    <s v="via Ai-Jobs.net"/>
    <x v="0"/>
    <x v="0"/>
    <s v="Canada"/>
    <d v="2023-03-21T17:38:59"/>
    <x v="0"/>
    <x v="1"/>
    <s v="Canada"/>
    <x v="0"/>
    <n v="80850"/>
    <m/>
    <m/>
    <s v="owl.co"/>
    <s v="['python', 'sql', 'aws', 'pandas', 'numpy', 'seaborn']"/>
  </r>
  <r>
    <x v="4"/>
    <s v="Data Scientist"/>
    <s v="Newport News, VA"/>
    <s v="via ZipRecruiter"/>
    <x v="2"/>
    <x v="0"/>
    <s v="New York, United States"/>
    <d v="2023-05-11T15:03:43"/>
    <x v="0"/>
    <x v="1"/>
    <s v="United States"/>
    <x v="1"/>
    <m/>
    <n v="41.5"/>
    <n v="86320"/>
    <s v="Chipton-Ross Inc."/>
    <s v="['python', 'excel']"/>
  </r>
  <r>
    <x v="1"/>
    <s v="AWS Data Engineer"/>
    <s v="Parsippany-Troy Hills, NJ"/>
    <s v="via Dice"/>
    <x v="2"/>
    <x v="0"/>
    <s v="New York, United States"/>
    <d v="2023-10-21T22:04:40"/>
    <x v="0"/>
    <x v="1"/>
    <s v="United States"/>
    <x v="1"/>
    <m/>
    <n v="65"/>
    <n v="135200"/>
    <s v="Macrosoft"/>
    <s v="['aws']"/>
  </r>
  <r>
    <x v="2"/>
    <s v="Senior Labor Market Data Analyst"/>
    <s v="Anywhere"/>
    <s v="via Idealist"/>
    <x v="0"/>
    <x v="1"/>
    <s v="California, United States"/>
    <d v="2023-03-23T17:01:14"/>
    <x v="0"/>
    <x v="1"/>
    <s v="United States"/>
    <x v="0"/>
    <n v="115442.5"/>
    <m/>
    <m/>
    <s v="Calbright College"/>
    <s v="['go', 'sas', 'sas', 'r', 'windows', 'sheets', 'word', 'excel', 'spreadsheet', 'spss']"/>
  </r>
  <r>
    <x v="6"/>
    <s v="Data Analyst"/>
    <s v="Austin, TX"/>
    <s v="via Indeed"/>
    <x v="0"/>
    <x v="0"/>
    <s v="Texas, United States"/>
    <d v="2023-08-21T17:01:23"/>
    <x v="1"/>
    <x v="0"/>
    <s v="United States"/>
    <x v="0"/>
    <n v="110000"/>
    <m/>
    <m/>
    <s v="SimpleNursing"/>
    <s v="['sql', 'python', 'excel', 'sheets', 'looker', 'tableau']"/>
  </r>
  <r>
    <x v="6"/>
    <s v="Data Analyst, Marketing"/>
    <s v="San Francisco, CA"/>
    <s v="via Indeed"/>
    <x v="0"/>
    <x v="0"/>
    <s v="California, United States"/>
    <d v="2023-06-17T01:00:46"/>
    <x v="1"/>
    <x v="0"/>
    <s v="United States"/>
    <x v="0"/>
    <n v="167500"/>
    <m/>
    <m/>
    <s v="Notion"/>
    <s v="['sql', 'python', 'r', 'excel', 'tableau', 'looker', 'notion']"/>
  </r>
  <r>
    <x v="6"/>
    <s v="Data Analyst Product"/>
    <s v="Paris, France"/>
    <s v="via Ai-Jobs.net"/>
    <x v="0"/>
    <x v="0"/>
    <s v="France"/>
    <d v="2023-09-01T08:36:38"/>
    <x v="0"/>
    <x v="1"/>
    <s v="France"/>
    <x v="0"/>
    <n v="111175"/>
    <m/>
    <m/>
    <s v="Aircall"/>
    <s v="['sql', 'python', 'looker']"/>
  </r>
  <r>
    <x v="6"/>
    <s v="HR DATA ANALYST - 55002533"/>
    <s v="Tallahassee, FL"/>
    <s v="via Tallahassee, FL - Geebo"/>
    <x v="0"/>
    <x v="0"/>
    <s v="Georgia"/>
    <d v="2023-07-10T00:03:52"/>
    <x v="0"/>
    <x v="0"/>
    <s v="United States"/>
    <x v="1"/>
    <m/>
    <n v="24"/>
    <n v="49920"/>
    <s v="State of Florida"/>
    <s v="['go', 'sharepoint', 'excel', 'word', 'outlook']"/>
  </r>
  <r>
    <x v="0"/>
    <s v="Senior Data Scientist"/>
    <s v="Anywhere"/>
    <s v="via LinkedIn"/>
    <x v="2"/>
    <x v="1"/>
    <s v="Illinois, United States"/>
    <d v="2023-01-05T19:04:59"/>
    <x v="0"/>
    <x v="1"/>
    <s v="United States"/>
    <x v="1"/>
    <m/>
    <n v="106.5"/>
    <n v="221520"/>
    <s v="Metasys Technologies, Inc."/>
    <s v="['python', 'sql', 'c#', 'r', 'azure', 'spark']"/>
  </r>
  <r>
    <x v="1"/>
    <s v="Data Engineer, Product Analytics"/>
    <s v="Sunnyvale, CA"/>
    <s v="via LinkedIn"/>
    <x v="0"/>
    <x v="0"/>
    <s v="California, United States"/>
    <d v="2023-11-12T11:03:51"/>
    <x v="0"/>
    <x v="1"/>
    <s v="United States"/>
    <x v="0"/>
    <n v="164000"/>
    <m/>
    <m/>
    <s v="Meta"/>
    <s v="['sql', 'python', 'c++', 'c#', 'scala']"/>
  </r>
  <r>
    <x v="4"/>
    <s v="Data Scientist"/>
    <s v="Lake Buena Vista, FL"/>
    <s v="via BeBee"/>
    <x v="0"/>
    <x v="0"/>
    <s v="Florida, United States"/>
    <d v="2023-12-06T08:02:57"/>
    <x v="0"/>
    <x v="1"/>
    <s v="United States"/>
    <x v="0"/>
    <n v="100000"/>
    <m/>
    <m/>
    <s v="The Walt Disney Company (Corporate)"/>
    <s v="['r', 'python', 'julia']"/>
  </r>
  <r>
    <x v="6"/>
    <s v="Jr. Data Analyst"/>
    <s v="Tampa, FL"/>
    <s v="via Ladders"/>
    <x v="0"/>
    <x v="0"/>
    <s v="Florida, United States"/>
    <d v="2023-07-06T08:02:23"/>
    <x v="1"/>
    <x v="0"/>
    <s v="United States"/>
    <x v="0"/>
    <n v="90000"/>
    <m/>
    <m/>
    <s v="Brady Corporation"/>
    <s v="['sas', 'sas', 'sql', 'excel']"/>
  </r>
  <r>
    <x v="6"/>
    <s v="Data Analyst"/>
    <s v="San Francisco, CA"/>
    <s v="via LinkedIn"/>
    <x v="2"/>
    <x v="0"/>
    <s v="California, United States"/>
    <d v="2023-07-07T19:01:19"/>
    <x v="1"/>
    <x v="1"/>
    <s v="United States"/>
    <x v="1"/>
    <m/>
    <n v="37.5"/>
    <n v="78000"/>
    <s v="Crowdstaffing powered by Prosperix"/>
    <s v="['excel', 'sheets']"/>
  </r>
  <r>
    <x v="6"/>
    <s v="Community Data Analyst (Management Analyst III) - Now Hiring"/>
    <s v="Fairfax, VA"/>
    <s v="via Snagajob"/>
    <x v="1"/>
    <x v="0"/>
    <s v="New York, United States"/>
    <d v="2023-11-09T07:00:20"/>
    <x v="0"/>
    <x v="1"/>
    <s v="United States"/>
    <x v="1"/>
    <m/>
    <n v="26.389999389648441"/>
    <n v="54891.198730468757"/>
    <s v="Fairfax County Government"/>
    <s v="['sql', 'word', 'spreadsheet', 'spss', 'excel', 'tableau']"/>
  </r>
  <r>
    <x v="3"/>
    <s v="Machine Learning Engineer &amp; Data Scientist for Audio Analysis..."/>
    <s v="Anywhere"/>
    <s v="via Upwork"/>
    <x v="2"/>
    <x v="1"/>
    <s v="Sudan"/>
    <d v="2023-06-01T01:17:02"/>
    <x v="0"/>
    <x v="1"/>
    <s v="Sudan"/>
    <x v="1"/>
    <m/>
    <n v="35"/>
    <n v="72800"/>
    <s v="Upwork"/>
    <m/>
  </r>
  <r>
    <x v="6"/>
    <s v="Data Analyst/Developer - 1397"/>
    <s v="Albuquerque, NM"/>
    <s v="via Talentify"/>
    <x v="0"/>
    <x v="0"/>
    <s v="Sudan"/>
    <d v="2023-03-08T20:50:27"/>
    <x v="0"/>
    <x v="1"/>
    <s v="Sudan"/>
    <x v="0"/>
    <n v="103500"/>
    <m/>
    <m/>
    <s v="KeyLogic"/>
    <s v="['mongodb', 'mongodb', 'sql', 'oracle', 'windows', 'linux', 'tableau']"/>
  </r>
  <r>
    <x v="4"/>
    <s v="Data Scientist"/>
    <s v="West Virginia"/>
    <s v="via My Champlain Valley Jobs"/>
    <x v="0"/>
    <x v="0"/>
    <s v="Illinois, United States"/>
    <d v="2023-04-13T20:05:37"/>
    <x v="0"/>
    <x v="1"/>
    <s v="United States"/>
    <x v="0"/>
    <n v="99000"/>
    <m/>
    <m/>
    <s v="LEIDOS"/>
    <s v="['sql', 'python', 'r', 'aws', 'tidyverse', 'matplotlib', 'tableau', 'git']"/>
  </r>
  <r>
    <x v="8"/>
    <s v="Power BI Specialist"/>
    <s v="Brussels, Belgium"/>
    <s v="via Ai-Jobs.net"/>
    <x v="0"/>
    <x v="0"/>
    <s v="Belgium"/>
    <d v="2023-10-27T12:50:15"/>
    <x v="0"/>
    <x v="1"/>
    <s v="Belgium"/>
    <x v="0"/>
    <n v="89100"/>
    <m/>
    <m/>
    <s v="Netcompany"/>
    <s v="['sql', 'python', 'power bi', 'dax', 'gitlab']"/>
  </r>
  <r>
    <x v="5"/>
    <s v="Senior Cloud Data Engineer - Search"/>
    <s v="Carpentersville, IL"/>
    <s v="via JobServe"/>
    <x v="0"/>
    <x v="0"/>
    <s v="New York, United States"/>
    <d v="2023-01-02T07:05:36"/>
    <x v="0"/>
    <x v="0"/>
    <s v="United States"/>
    <x v="0"/>
    <n v="122470.5"/>
    <m/>
    <m/>
    <s v="Edward Jones"/>
    <s v="['python', 'azure']"/>
  </r>
  <r>
    <x v="6"/>
    <s v="Warehouse Data Analyst Intern - $21 starting - New Grads Welcome..."/>
    <s v="Kyle, TX"/>
    <s v="via Snagajob"/>
    <x v="13"/>
    <x v="0"/>
    <s v="Texas, United States"/>
    <d v="2023-10-10T21:01:27"/>
    <x v="0"/>
    <x v="1"/>
    <s v="United States"/>
    <x v="1"/>
    <m/>
    <n v="21"/>
    <n v="43680"/>
    <s v="SPEC"/>
    <m/>
  </r>
  <r>
    <x v="5"/>
    <s v="Sr. Data//Java Engineer"/>
    <s v="Chicago, IL"/>
    <s v="via Dice"/>
    <x v="0"/>
    <x v="0"/>
    <s v="Texas, United States"/>
    <d v="2023-06-20T19:06:31"/>
    <x v="0"/>
    <x v="1"/>
    <s v="United States"/>
    <x v="0"/>
    <n v="100000"/>
    <m/>
    <m/>
    <s v="Confidential Company"/>
    <s v="['java', 'javascript', 'python', 'nosql', 'sql', 'azure', 'databricks', 'aws', 'redshift']"/>
  </r>
  <r>
    <x v="2"/>
    <s v="Senior Finance Data Analyst"/>
    <s v="Jacksonville, FL"/>
    <s v="via Ai-Jobs.net"/>
    <x v="0"/>
    <x v="0"/>
    <s v="Georgia"/>
    <d v="2023-04-26T10:39:49"/>
    <x v="0"/>
    <x v="1"/>
    <s v="United States"/>
    <x v="0"/>
    <n v="111175"/>
    <m/>
    <m/>
    <s v="Fortegra Financial"/>
    <s v="['sql', 'oracle', 'word', 'excel', 'outlook']"/>
  </r>
  <r>
    <x v="4"/>
    <s v="Data Scientist"/>
    <s v="Ashburn, VA"/>
    <s v="via LinkedIn"/>
    <x v="0"/>
    <x v="0"/>
    <s v="Georgia"/>
    <d v="2023-09-11T10:45:25"/>
    <x v="0"/>
    <x v="0"/>
    <s v="United States"/>
    <x v="0"/>
    <n v="152221.5"/>
    <m/>
    <m/>
    <s v="U.S. Customs and Border Protection"/>
    <s v="['go']"/>
  </r>
  <r>
    <x v="1"/>
    <s v="Data Engineer IV WFH"/>
    <s v="Nashville, TN"/>
    <s v="via Ladders"/>
    <x v="1"/>
    <x v="0"/>
    <s v="Illinois, United States"/>
    <d v="2023-10-15T09:08:32"/>
    <x v="0"/>
    <x v="0"/>
    <s v="United States"/>
    <x v="0"/>
    <n v="113836.5"/>
    <m/>
    <m/>
    <s v="HCA Healthcare"/>
    <s v="['python', 'sql', 'azure', 'aws']"/>
  </r>
  <r>
    <x v="4"/>
    <s v="Data Scientist, Trust and Safety - USDS"/>
    <s v="Los Angeles, CA"/>
    <s v="via LinkedIn"/>
    <x v="0"/>
    <x v="0"/>
    <s v="California, United States"/>
    <d v="2023-12-07T16:04:12"/>
    <x v="0"/>
    <x v="0"/>
    <s v="United States"/>
    <x v="0"/>
    <n v="182500"/>
    <m/>
    <m/>
    <s v="TikTok"/>
    <s v="['express']"/>
  </r>
  <r>
    <x v="1"/>
    <s v="Staff Data Engineer, Data Products (Contract) - Full-time / Part-time"/>
    <s v="Anywhere"/>
    <s v="via Snagajob"/>
    <x v="11"/>
    <x v="1"/>
    <s v="Illinois, United States"/>
    <d v="2023-10-20T06:12:44"/>
    <x v="0"/>
    <x v="0"/>
    <s v="United States"/>
    <x v="1"/>
    <m/>
    <n v="54.420001983642578"/>
    <n v="113193.60412597656"/>
    <s v="Social Finance (SoFi)"/>
    <s v="['python', 'sql', 'postgresql', 'snowflake', 'aws', 'redshift', 'gcp', 'gitlab']"/>
  </r>
  <r>
    <x v="4"/>
    <s v="Data Science Architect"/>
    <s v="Englewood, CO"/>
    <s v="via JobServe"/>
    <x v="0"/>
    <x v="0"/>
    <s v="Sudan"/>
    <d v="2023-08-29T17:03:25"/>
    <x v="0"/>
    <x v="1"/>
    <s v="Sudan"/>
    <x v="0"/>
    <n v="145000"/>
    <m/>
    <m/>
    <s v="Appic Solutions"/>
    <s v="['sql', 'python', 'mysql', 'redshift', 'bigquery', 'hadoop', 'spark', 'ggplot2', 'windows']"/>
  </r>
  <r>
    <x v="1"/>
    <s v="Sr. Data Engineers - Full-time / Part-time"/>
    <s v="Houston, TX"/>
    <s v="via Snagajob"/>
    <x v="0"/>
    <x v="0"/>
    <s v="Florida, United States"/>
    <d v="2023-08-22T06:11:40"/>
    <x v="0"/>
    <x v="1"/>
    <s v="United States"/>
    <x v="1"/>
    <m/>
    <n v="51.379997253417969"/>
    <n v="106870.39428710938"/>
    <s v="EOG Resources, Inc."/>
    <s v="['python', 'java', 'sql', 'db2', 'oracle', 'node']"/>
  </r>
  <r>
    <x v="1"/>
    <s v="Azure Data Engineer"/>
    <s v="Anywhere"/>
    <s v="via LinkedIn"/>
    <x v="2"/>
    <x v="1"/>
    <s v="Florida, United States"/>
    <d v="2023-07-20T22:10:55"/>
    <x v="1"/>
    <x v="1"/>
    <s v="United States"/>
    <x v="1"/>
    <m/>
    <n v="70"/>
    <n v="145600"/>
    <s v="Apolis"/>
    <s v="['python', 'sql', 'powershell', 'azure', 'databricks', 'jupyter', 'windows', 'dax']"/>
  </r>
  <r>
    <x v="4"/>
    <s v="Data Scientist - Industrial Equipment"/>
    <s v="Anywhere"/>
    <s v="via Upwork"/>
    <x v="2"/>
    <x v="1"/>
    <s v="Sudan"/>
    <d v="2023-04-17T10:36:16"/>
    <x v="0"/>
    <x v="1"/>
    <s v="Sudan"/>
    <x v="1"/>
    <m/>
    <n v="50"/>
    <n v="104000"/>
    <s v="Upwork"/>
    <s v="['python']"/>
  </r>
  <r>
    <x v="8"/>
    <s v="Reporting Analyst"/>
    <s v="Atlanta, GA"/>
    <s v="via BeBee"/>
    <x v="0"/>
    <x v="0"/>
    <s v="Georgia"/>
    <d v="2023-11-24T09:20:27"/>
    <x v="0"/>
    <x v="0"/>
    <s v="United States"/>
    <x v="0"/>
    <n v="70000"/>
    <m/>
    <m/>
    <s v="IDR, Inc."/>
    <m/>
  </r>
  <r>
    <x v="8"/>
    <s v="Business Analyst - Healthcare"/>
    <s v="Tampa, FL"/>
    <s v="via Indeed"/>
    <x v="0"/>
    <x v="0"/>
    <s v="Florida, United States"/>
    <d v="2023-08-29T17:04:43"/>
    <x v="0"/>
    <x v="1"/>
    <s v="United States"/>
    <x v="0"/>
    <n v="70000"/>
    <m/>
    <m/>
    <s v="HIRD LLC"/>
    <s v="['sql', 'flow']"/>
  </r>
  <r>
    <x v="0"/>
    <s v="Senior Data Scientist"/>
    <s v="Austin, TX"/>
    <s v="via Ladders"/>
    <x v="0"/>
    <x v="0"/>
    <s v="Texas, United States"/>
    <d v="2023-07-28T09:03:34"/>
    <x v="0"/>
    <x v="1"/>
    <s v="United States"/>
    <x v="0"/>
    <n v="90000"/>
    <m/>
    <m/>
    <s v="NXP Semiconductors"/>
    <s v="['python', 'r', 'sql', 'sql server', 'oracle', 'tableau']"/>
  </r>
  <r>
    <x v="4"/>
    <s v="Data Scientist"/>
    <s v="Cincinnati, OH"/>
    <s v="via LinkedIn"/>
    <x v="2"/>
    <x v="0"/>
    <s v="New York, United States"/>
    <d v="2023-08-18T20:03:39"/>
    <x v="0"/>
    <x v="0"/>
    <s v="United States"/>
    <x v="1"/>
    <m/>
    <n v="143.5"/>
    <n v="298480"/>
    <s v="Robert Half"/>
    <s v="['go']"/>
  </r>
  <r>
    <x v="1"/>
    <s v="Remote Azure Data Engineer"/>
    <s v="Anywhere"/>
    <s v="via ZipRecruiter"/>
    <x v="0"/>
    <x v="1"/>
    <s v="New York, United States"/>
    <d v="2023-06-13T15:04:47"/>
    <x v="0"/>
    <x v="0"/>
    <s v="United States"/>
    <x v="0"/>
    <n v="100000"/>
    <m/>
    <m/>
    <s v="West Shore Home"/>
    <s v="['python', 'sql', 'go', 'azure', 'databricks', 'spark', 'alteryx', 'power bi']"/>
  </r>
  <r>
    <x v="4"/>
    <s v="Experienced Cleared Data Scientist - Full-time / Part-time"/>
    <s v="Washington, DC"/>
    <s v="via Snagajob"/>
    <x v="0"/>
    <x v="0"/>
    <s v="Georgia"/>
    <d v="2023-08-18T00:41:24"/>
    <x v="0"/>
    <x v="0"/>
    <s v="United States"/>
    <x v="1"/>
    <m/>
    <n v="47.620002746582031"/>
    <n v="99049.605712890625"/>
    <s v="Guidehouse"/>
    <s v="['python', 'r', 'sql', 'tableau', 'excel']"/>
  </r>
  <r>
    <x v="6"/>
    <s v="Data Analyst"/>
    <s v="Mumbai, Maharashtra, India"/>
    <s v="via Ai-Jobs.net"/>
    <x v="0"/>
    <x v="0"/>
    <s v="India"/>
    <d v="2023-07-15T06:10:30"/>
    <x v="0"/>
    <x v="1"/>
    <s v="India"/>
    <x v="0"/>
    <n v="105000"/>
    <m/>
    <m/>
    <s v="NielsenIQ"/>
    <s v="['r', 'python', 'spss']"/>
  </r>
  <r>
    <x v="4"/>
    <s v="Data Scientist II (Clinical)"/>
    <s v="Waltham, MA"/>
    <s v="via Dice.com"/>
    <x v="2"/>
    <x v="0"/>
    <s v="New York, United States"/>
    <d v="2023-08-29T22:05:01"/>
    <x v="0"/>
    <x v="1"/>
    <s v="United States"/>
    <x v="1"/>
    <m/>
    <n v="60"/>
    <n v="124800"/>
    <s v="SGS Consulting"/>
    <m/>
  </r>
  <r>
    <x v="6"/>
    <s v="Product Data Analyst"/>
    <s v="Schaumburg, IL"/>
    <s v="via Ai-Jobs.net"/>
    <x v="0"/>
    <x v="0"/>
    <s v="Illinois, United States"/>
    <d v="2023-06-29T15:04:58"/>
    <x v="0"/>
    <x v="0"/>
    <s v="United States"/>
    <x v="0"/>
    <n v="63000"/>
    <m/>
    <m/>
    <s v="INX International Ink Co."/>
    <s v="['oracle', 'power bi', 'excel']"/>
  </r>
  <r>
    <x v="1"/>
    <s v="(Mid/ Senior) Data Engineer"/>
    <s v="Athens, Greece"/>
    <s v="via Ai-Jobs.net"/>
    <x v="0"/>
    <x v="0"/>
    <s v="Greece"/>
    <d v="2023-03-22T15:35:00"/>
    <x v="0"/>
    <x v="1"/>
    <s v="Greece"/>
    <x v="0"/>
    <n v="96773"/>
    <m/>
    <m/>
    <s v="Dialectica"/>
    <s v="['sql', 'python', 'aws', 'flow']"/>
  </r>
  <r>
    <x v="6"/>
    <s v="Data Analyst"/>
    <s v="Hanover, MD"/>
    <s v="via LinkedIn"/>
    <x v="2"/>
    <x v="0"/>
    <s v="New York, United States"/>
    <d v="2023-03-09T19:00:56"/>
    <x v="0"/>
    <x v="1"/>
    <s v="United States"/>
    <x v="1"/>
    <m/>
    <n v="32.5"/>
    <n v="67600"/>
    <s v="Robert Half"/>
    <s v="['sql', 'go', 'oracle']"/>
  </r>
  <r>
    <x v="5"/>
    <s v="Senior Data Engineer"/>
    <s v="Anywhere"/>
    <s v="via LinkedIn"/>
    <x v="2"/>
    <x v="1"/>
    <s v="California, United States"/>
    <d v="2023-04-21T19:27:21"/>
    <x v="0"/>
    <x v="1"/>
    <s v="United States"/>
    <x v="1"/>
    <m/>
    <n v="117.5"/>
    <n v="244400"/>
    <s v="Signify Technology"/>
    <s v="['scala', 'aws']"/>
  </r>
  <r>
    <x v="8"/>
    <s v="Business Analyst"/>
    <s v="Fountain Valley, CA"/>
    <s v="via ZipRecruiter"/>
    <x v="0"/>
    <x v="0"/>
    <s v="California, United States"/>
    <d v="2023-11-05T18:00:39"/>
    <x v="0"/>
    <x v="1"/>
    <s v="United States"/>
    <x v="1"/>
    <m/>
    <n v="45"/>
    <n v="93600"/>
    <s v="Volt"/>
    <m/>
  </r>
  <r>
    <x v="8"/>
    <s v="Sr. BI Analyst (Video Streaming)"/>
    <s v="Los Angeles, CA"/>
    <s v="via LinkedIn"/>
    <x v="2"/>
    <x v="0"/>
    <s v="California, United States"/>
    <d v="2023-08-22T22:01:26"/>
    <x v="1"/>
    <x v="1"/>
    <s v="United States"/>
    <x v="1"/>
    <m/>
    <n v="65"/>
    <n v="135200"/>
    <s v="Harnham"/>
    <s v="['sql', 'python', 'excel']"/>
  </r>
  <r>
    <x v="5"/>
    <s v="Senior Data Engineer"/>
    <s v="United States"/>
    <s v="via LinkedIn"/>
    <x v="0"/>
    <x v="0"/>
    <s v="California, United States"/>
    <d v="2023-01-25T22:23:08"/>
    <x v="0"/>
    <x v="1"/>
    <s v="United States"/>
    <x v="0"/>
    <n v="145000"/>
    <m/>
    <m/>
    <s v="Lawrence Harvey"/>
    <s v="['aws']"/>
  </r>
  <r>
    <x v="4"/>
    <s v="Intern: Data Analytics / Data Science"/>
    <s v="Andover, MA"/>
    <s v="via Hitmarker"/>
    <x v="12"/>
    <x v="0"/>
    <s v="New York, United States"/>
    <d v="2023-07-06T08:00:14"/>
    <x v="0"/>
    <x v="1"/>
    <s v="United States"/>
    <x v="1"/>
    <m/>
    <n v="34"/>
    <n v="70720"/>
    <s v="Rockstar Games"/>
    <s v="['r', 'python', 'sql']"/>
  </r>
  <r>
    <x v="6"/>
    <s v="Retail Data Analyst"/>
    <s v="Orlando, FL"/>
    <s v="via LinkedIn"/>
    <x v="0"/>
    <x v="0"/>
    <s v="Florida, United States"/>
    <d v="2023-05-25T21:01:59"/>
    <x v="0"/>
    <x v="1"/>
    <s v="United States"/>
    <x v="0"/>
    <n v="67530"/>
    <m/>
    <m/>
    <s v="Goodwill Industries of Central Florida, Inc."/>
    <s v="['sql', 'python', 'excel', 'tableau', 'word', 'powerpoint', 'outlook', 'zoom']"/>
  </r>
  <r>
    <x v="4"/>
    <s v="Data Scientist"/>
    <s v="Chantilly, VA"/>
    <s v="via Dice"/>
    <x v="0"/>
    <x v="0"/>
    <s v="New York, United States"/>
    <d v="2023-07-11T16:05:35"/>
    <x v="0"/>
    <x v="1"/>
    <s v="United States"/>
    <x v="0"/>
    <n v="120000"/>
    <m/>
    <m/>
    <s v="3B Staffing LLC"/>
    <s v="['r', 'python', 'java', 'scala', 'sql', 'c++']"/>
  </r>
  <r>
    <x v="4"/>
    <s v="Data Scientist - Computational Chemistry"/>
    <s v="Thousand Oaks, CA"/>
    <s v="via Indeed"/>
    <x v="0"/>
    <x v="0"/>
    <s v="California, United States"/>
    <d v="2023-10-03T21:03:13"/>
    <x v="0"/>
    <x v="0"/>
    <s v="United States"/>
    <x v="0"/>
    <n v="149602"/>
    <m/>
    <m/>
    <s v="Amgen"/>
    <s v="['python', 'pytorch']"/>
  </r>
  <r>
    <x v="4"/>
    <s v="Data Science Manager"/>
    <s v="Remote, OR"/>
    <s v="via BeBee"/>
    <x v="0"/>
    <x v="0"/>
    <s v="California, United States"/>
    <d v="2023-12-24T10:01:25"/>
    <x v="0"/>
    <x v="0"/>
    <s v="United States"/>
    <x v="0"/>
    <n v="150000"/>
    <m/>
    <m/>
    <s v="Coinbase"/>
    <s v="['sql', 'python']"/>
  </r>
  <r>
    <x v="4"/>
    <s v="Lead Data Scientist"/>
    <s v="Anywhere"/>
    <s v="via LinkedIn"/>
    <x v="0"/>
    <x v="1"/>
    <s v="New York, United States"/>
    <d v="2023-09-22T20:04:19"/>
    <x v="0"/>
    <x v="0"/>
    <s v="United States"/>
    <x v="0"/>
    <n v="195000"/>
    <m/>
    <m/>
    <s v="Alldus"/>
    <s v="['python', 'pandas', 'numpy', 'matplotlib', 'seaborn', 'scikit-learn']"/>
  </r>
  <r>
    <x v="0"/>
    <s v="Senior Machine Learning Developer"/>
    <s v="Canada"/>
    <s v="via Ai-Jobs.net"/>
    <x v="0"/>
    <x v="0"/>
    <s v="Canada"/>
    <d v="2023-08-28T21:35:07"/>
    <x v="0"/>
    <x v="1"/>
    <s v="Canada"/>
    <x v="0"/>
    <n v="54907"/>
    <m/>
    <m/>
    <s v="Elasticsearch"/>
    <s v="['python', 'aws', 'gcp', 'bigquery', 'airflow', 'kubernetes']"/>
  </r>
  <r>
    <x v="1"/>
    <s v="Data Engineer"/>
    <s v="Chennai, Tamil Nadu, India"/>
    <s v="via Ai-Jobs.net"/>
    <x v="0"/>
    <x v="0"/>
    <s v="India"/>
    <d v="2023-06-27T01:12:16"/>
    <x v="1"/>
    <x v="1"/>
    <s v="India"/>
    <x v="0"/>
    <n v="147500"/>
    <m/>
    <m/>
    <s v="Smartek21.com"/>
    <s v="['python', 'sql', 'java', 'mongodb', 'mongodb', 'scala', 'mysql', 'postgresql', 'spark', 'airflow']"/>
  </r>
  <r>
    <x v="6"/>
    <s v="Business Data Analyst"/>
    <s v="Fairburn, GA"/>
    <s v="via Geebo"/>
    <x v="0"/>
    <x v="0"/>
    <s v="Georgia"/>
    <d v="2023-10-13T00:18:51"/>
    <x v="0"/>
    <x v="0"/>
    <s v="United States"/>
    <x v="1"/>
    <m/>
    <n v="24"/>
    <n v="49920"/>
    <s v="DHL Express"/>
    <m/>
  </r>
  <r>
    <x v="2"/>
    <s v="SVP, Data Analytics"/>
    <s v="Santa Monica, CA"/>
    <s v="via Ladders"/>
    <x v="0"/>
    <x v="0"/>
    <s v="California, United States"/>
    <d v="2023-06-22T09:01:01"/>
    <x v="0"/>
    <x v="0"/>
    <s v="United States"/>
    <x v="0"/>
    <n v="425000"/>
    <m/>
    <m/>
    <s v="The Walt Disney Company"/>
    <m/>
  </r>
  <r>
    <x v="1"/>
    <s v="Data Engineer"/>
    <s v="Anywhere"/>
    <s v="via LinkedIn"/>
    <x v="2"/>
    <x v="1"/>
    <s v="Texas, United States"/>
    <d v="2023-02-02T14:09:24"/>
    <x v="0"/>
    <x v="0"/>
    <s v="United States"/>
    <x v="1"/>
    <m/>
    <n v="67.5"/>
    <n v="140400"/>
    <s v="Revolution Technologies"/>
    <s v="['python', 'sql', 'mongodb', 'mongodb', 'spark', 'kubernetes']"/>
  </r>
  <r>
    <x v="6"/>
    <s v="Data Analyst Consultant"/>
    <s v="Baltimore, MD"/>
    <s v="via Aston Carter"/>
    <x v="0"/>
    <x v="0"/>
    <s v="New York, United States"/>
    <d v="2023-10-16T16:00:20"/>
    <x v="1"/>
    <x v="1"/>
    <s v="United States"/>
    <x v="1"/>
    <m/>
    <n v="45"/>
    <n v="93600"/>
    <s v="Aston Carter"/>
    <s v="['tableau', 'sap', 'excel']"/>
  </r>
  <r>
    <x v="4"/>
    <s v="Data Management Specialist II"/>
    <s v="Heredia Province, Heredia, Costa Rica"/>
    <s v="via Ai-Jobs.net"/>
    <x v="0"/>
    <x v="0"/>
    <s v="Costa Rica"/>
    <d v="2023-03-03T11:39:41"/>
    <x v="0"/>
    <x v="1"/>
    <s v="Costa Rica"/>
    <x v="0"/>
    <n v="63000"/>
    <m/>
    <m/>
    <s v="Experian"/>
    <s v="['aws', 'word', 'excel', 'tableau', 'alteryx']"/>
  </r>
  <r>
    <x v="6"/>
    <s v="Data Analyst"/>
    <s v="Alpharetta, GA"/>
    <s v="via ZipRecruiter"/>
    <x v="2"/>
    <x v="0"/>
    <s v="Georgia"/>
    <d v="2023-11-08T23:00:36"/>
    <x v="0"/>
    <x v="1"/>
    <s v="United States"/>
    <x v="1"/>
    <m/>
    <n v="59.665000915527337"/>
    <n v="124103.20190429686"/>
    <s v="Metasys Technologies"/>
    <s v="['sql', 'databricks', 'azure', 'linux']"/>
  </r>
  <r>
    <x v="1"/>
    <s v="Sr Data Engineer"/>
    <s v="Canada"/>
    <s v="via Ai-Jobs.net"/>
    <x v="0"/>
    <x v="0"/>
    <s v="Canada"/>
    <d v="2023-11-24T14:12:05"/>
    <x v="1"/>
    <x v="1"/>
    <s v="Canada"/>
    <x v="0"/>
    <n v="155904.5"/>
    <m/>
    <m/>
    <s v="BMO"/>
    <s v="['python', 'sas', 'sas', 'sql', 'r', 'aws', 'azure', 'dax', 'power bi']"/>
  </r>
  <r>
    <x v="6"/>
    <s v="Data Analyst"/>
    <s v="Modesto, CA"/>
    <s v="via Dice"/>
    <x v="0"/>
    <x v="0"/>
    <s v="California, United States"/>
    <d v="2023-07-07T15:01:19"/>
    <x v="0"/>
    <x v="1"/>
    <s v="United States"/>
    <x v="0"/>
    <n v="110000"/>
    <m/>
    <m/>
    <s v="System Soft Technologies"/>
    <s v="['sql', 'javascript', 'python', 'r', 'sas', 'sas', 'excel', 'tableau', 'spss', 'power bi']"/>
  </r>
  <r>
    <x v="6"/>
    <s v="Business Intelligence Data Analyst"/>
    <s v="St. Louis, MO"/>
    <s v="via Indeed"/>
    <x v="0"/>
    <x v="0"/>
    <s v="Illinois, United States"/>
    <d v="2023-12-13T15:02:21"/>
    <x v="0"/>
    <x v="0"/>
    <s v="United States"/>
    <x v="0"/>
    <n v="80500"/>
    <m/>
    <m/>
    <s v="Safety National"/>
    <s v="['sql', 'sql server', 'excel', 'power bi']"/>
  </r>
  <r>
    <x v="2"/>
    <s v="Senior Data Analyst"/>
    <s v="Anywhere"/>
    <s v="via Get.It"/>
    <x v="0"/>
    <x v="1"/>
    <s v="Georgia"/>
    <d v="2023-11-08T10:01:16"/>
    <x v="0"/>
    <x v="0"/>
    <s v="United States"/>
    <x v="0"/>
    <n v="95000"/>
    <m/>
    <m/>
    <s v="Get It Recruit - Information Technology"/>
    <s v="['r', 'python', 'sql']"/>
  </r>
  <r>
    <x v="4"/>
    <s v="(USA) Senior Manager II, Data Science"/>
    <s v="Sunnyvale, CA"/>
    <s v="via Indeed"/>
    <x v="0"/>
    <x v="0"/>
    <s v="California, United States"/>
    <d v="2023-03-18T09:03:36"/>
    <x v="0"/>
    <x v="0"/>
    <s v="United States"/>
    <x v="0"/>
    <n v="222000"/>
    <m/>
    <m/>
    <s v="Walmart"/>
    <s v="['python', 'scala', 'r', 'spark', 'tensorflow', 'excel']"/>
  </r>
  <r>
    <x v="1"/>
    <s v="Data Bricks engineer"/>
    <s v="Minnesota City, MN"/>
    <s v="via Dice"/>
    <x v="8"/>
    <x v="0"/>
    <s v="Georgia"/>
    <d v="2023-09-19T15:35:29"/>
    <x v="0"/>
    <x v="1"/>
    <s v="United States"/>
    <x v="1"/>
    <m/>
    <n v="55"/>
    <n v="114400"/>
    <s v="3K Technologies"/>
    <s v="['java', 'databricks', 'aws', 'azure', 'spark', 'docker', 'kubernetes']"/>
  </r>
  <r>
    <x v="0"/>
    <s v="Senior, Computer Vision Researcher/Engineer, Hand Tracking"/>
    <s v="Zürich, Switzerland"/>
    <s v="via Ai-Jobs.net"/>
    <x v="0"/>
    <x v="0"/>
    <s v="Switzerland"/>
    <d v="2023-01-25T13:30:57"/>
    <x v="0"/>
    <x v="1"/>
    <s v="Switzerland"/>
    <x v="0"/>
    <n v="89100"/>
    <m/>
    <m/>
    <s v="Magic Leap"/>
    <s v="['python', 'pytorch', 'tensorflow', 'opencv']"/>
  </r>
  <r>
    <x v="6"/>
    <s v="US E - GPS Advisory - RCOR Data Analyst Consultant - R&amp;LS/RCOR ..."/>
    <s v="Arlington, VA"/>
    <s v="via Ladders"/>
    <x v="0"/>
    <x v="0"/>
    <s v="New York, United States"/>
    <d v="2023-08-23T08:00:27"/>
    <x v="0"/>
    <x v="1"/>
    <s v="United States"/>
    <x v="0"/>
    <n v="100000"/>
    <m/>
    <m/>
    <s v="Deloitte"/>
    <s v="['sas', 'sas', 'python', 'r']"/>
  </r>
  <r>
    <x v="0"/>
    <s v="Senior Data Scientist"/>
    <s v="Anywhere"/>
    <s v="via LinkedIn"/>
    <x v="0"/>
    <x v="1"/>
    <s v="Sudan"/>
    <d v="2023-03-08T01:00:32"/>
    <x v="0"/>
    <x v="1"/>
    <s v="Sudan"/>
    <x v="0"/>
    <n v="190000"/>
    <m/>
    <m/>
    <s v="Harnham"/>
    <s v="['python', 'c++', 'java', 'c#', 'neo4j', 'aws']"/>
  </r>
  <r>
    <x v="2"/>
    <s v="Senior Data Analyst."/>
    <s v="Plano, TX"/>
    <s v="via Dice"/>
    <x v="2"/>
    <x v="0"/>
    <s v="Texas, United States"/>
    <d v="2023-07-28T19:01:16"/>
    <x v="0"/>
    <x v="0"/>
    <s v="United States"/>
    <x v="1"/>
    <m/>
    <n v="55"/>
    <n v="114400"/>
    <s v="Pyramid Consulting, Inc."/>
    <s v="['python', 'sql', 'r', 'aws', 'spark', 'tableau']"/>
  </r>
  <r>
    <x v="4"/>
    <s v="Sr. Data Scientist"/>
    <s v="Chicago, IL"/>
    <s v="via Ladders"/>
    <x v="0"/>
    <x v="0"/>
    <s v="Illinois, United States"/>
    <d v="2023-07-04T13:04:40"/>
    <x v="0"/>
    <x v="1"/>
    <s v="United States"/>
    <x v="0"/>
    <n v="100000"/>
    <m/>
    <m/>
    <s v="Caterpillar, Inc"/>
    <s v="['python', 'sql']"/>
  </r>
  <r>
    <x v="6"/>
    <s v="Data Analyst - Growth"/>
    <s v="Paris, France"/>
    <s v="via Ai-Jobs.net"/>
    <x v="0"/>
    <x v="0"/>
    <s v="France"/>
    <d v="2023-01-17T19:14:26"/>
    <x v="0"/>
    <x v="1"/>
    <s v="France"/>
    <x v="0"/>
    <n v="51014"/>
    <m/>
    <m/>
    <s v="Spendesk"/>
    <m/>
  </r>
  <r>
    <x v="7"/>
    <s v="Business Intelligence Developer 2"/>
    <s v="Bengaluru, Karnataka, India"/>
    <s v="via Ai-Jobs.net"/>
    <x v="0"/>
    <x v="0"/>
    <s v="India"/>
    <d v="2023-05-04T20:15:02"/>
    <x v="0"/>
    <x v="1"/>
    <s v="India"/>
    <x v="0"/>
    <n v="79200"/>
    <m/>
    <m/>
    <s v="Publicis Groupe"/>
    <s v="['sql', 'redshift', 'sap', 'tableau']"/>
  </r>
  <r>
    <x v="1"/>
    <s v="Lead Data Engineer with AI - Now Hiring"/>
    <s v="Anywhere"/>
    <s v="via Snagajob"/>
    <x v="1"/>
    <x v="1"/>
    <s v="New York, United States"/>
    <d v="2023-12-03T10:02:50"/>
    <x v="0"/>
    <x v="1"/>
    <s v="United States"/>
    <x v="1"/>
    <m/>
    <n v="54.420001983642578"/>
    <n v="113193.60412597656"/>
    <s v="Edgesys Consulting"/>
    <s v="['sql', 'python', 'nosql', 'bash', 'shell', 'c', 'snowflake', 'databricks', 'azure', 'aws', 'spark', 'airflow', 'kafka', 'unix', 'git', 'kubernetes', 'jenkins']"/>
  </r>
  <r>
    <x v="4"/>
    <s v="Data Scientist"/>
    <s v="Herndon, VA"/>
    <s v="via Indeed"/>
    <x v="0"/>
    <x v="0"/>
    <s v="Georgia"/>
    <d v="2023-03-25T00:31:59"/>
    <x v="0"/>
    <x v="1"/>
    <s v="United States"/>
    <x v="0"/>
    <n v="145500"/>
    <m/>
    <m/>
    <s v="Peraton"/>
    <s v="['python', 'r', 'c++', 'sql', 'aws', 'spark', 'hadoop', 'tableau']"/>
  </r>
  <r>
    <x v="4"/>
    <s v="Data Scientist"/>
    <s v="Greer, SC"/>
    <s v="via LinkedIn"/>
    <x v="2"/>
    <x v="0"/>
    <s v="New York, United States"/>
    <d v="2023-07-06T23:03:16"/>
    <x v="0"/>
    <x v="1"/>
    <s v="United States"/>
    <x v="1"/>
    <m/>
    <n v="61"/>
    <n v="126880"/>
    <s v="Vertisystem"/>
    <s v="['sql', 'python', 'aws', 'pandas', 'numpy']"/>
  </r>
  <r>
    <x v="1"/>
    <s v="Data Engineer"/>
    <s v="Phoenix, AZ"/>
    <s v="via LinkedIn"/>
    <x v="0"/>
    <x v="0"/>
    <s v="New York, United States"/>
    <d v="2023-03-31T21:07:42"/>
    <x v="0"/>
    <x v="1"/>
    <s v="United States"/>
    <x v="0"/>
    <n v="117500"/>
    <m/>
    <m/>
    <s v="American Express"/>
    <s v="['sql', 'nosql', 'db2', 'sql server', 'postgresql', 'oracle', 'express']"/>
  </r>
  <r>
    <x v="6"/>
    <s v="Data Analyst"/>
    <s v="Lisbon, Portugal"/>
    <s v="via Ai-Jobs.net"/>
    <x v="0"/>
    <x v="0"/>
    <s v="Portugal"/>
    <d v="2023-06-07T06:30:33"/>
    <x v="0"/>
    <x v="1"/>
    <s v="Portugal"/>
    <x v="0"/>
    <n v="111175"/>
    <m/>
    <m/>
    <s v="Farfetch"/>
    <s v="['sql', 'python', 'r', 'looker']"/>
  </r>
  <r>
    <x v="7"/>
    <s v="Localization QA Tester (Thai)"/>
    <s v="Madrid, Spain"/>
    <s v="via Ai-Jobs.net"/>
    <x v="0"/>
    <x v="0"/>
    <s v="Spain"/>
    <d v="2023-04-24T21:17:20"/>
    <x v="0"/>
    <x v="1"/>
    <s v="Spain"/>
    <x v="0"/>
    <n v="56700"/>
    <m/>
    <m/>
    <s v="2K"/>
    <m/>
  </r>
  <r>
    <x v="6"/>
    <s v="Data Analyst"/>
    <s v="Las Vegas, NV"/>
    <s v="via Robert Half"/>
    <x v="2"/>
    <x v="0"/>
    <s v="California, United States"/>
    <d v="2023-03-14T21:01:58"/>
    <x v="0"/>
    <x v="1"/>
    <s v="United States"/>
    <x v="1"/>
    <m/>
    <n v="28"/>
    <n v="58240"/>
    <s v="Robert Half"/>
    <s v="['sql', 'vba', 'excel']"/>
  </r>
  <r>
    <x v="5"/>
    <s v="Senior Data Engineer"/>
    <s v="Houston, TX"/>
    <s v="via Ladders"/>
    <x v="0"/>
    <x v="0"/>
    <s v="New York, United States"/>
    <d v="2023-03-19T08:27:40"/>
    <x v="0"/>
    <x v="0"/>
    <s v="United States"/>
    <x v="0"/>
    <n v="90000"/>
    <m/>
    <m/>
    <s v="BP Midstream Partners LP"/>
    <s v="['python', 'go', 'java', 'c++', 'sql', 'nosql', 'scala', 'azure', 'aws', 'pandas', 'seaborn', 'spark']"/>
  </r>
  <r>
    <x v="0"/>
    <s v="Senior Data Scientist Lead"/>
    <s v="United States"/>
    <s v="via LinkedIn"/>
    <x v="0"/>
    <x v="0"/>
    <s v="Illinois, United States"/>
    <d v="2023-08-30T15:06:17"/>
    <x v="0"/>
    <x v="0"/>
    <s v="United States"/>
    <x v="0"/>
    <n v="192000"/>
    <m/>
    <m/>
    <s v="Securonix"/>
    <s v="['sql', 'python', 'snowflake', 'hadoop', 'jupyter', 'spark']"/>
  </r>
  <r>
    <x v="1"/>
    <s v="Lead Data Engineer - Now Hiring"/>
    <s v="Scranton, PA"/>
    <s v="via Snagajob"/>
    <x v="1"/>
    <x v="0"/>
    <s v="Georgia"/>
    <d v="2023-11-13T05:50:30"/>
    <x v="0"/>
    <x v="0"/>
    <s v="United States"/>
    <x v="1"/>
    <m/>
    <n v="33.099998474121087"/>
    <n v="68847.99682617186"/>
    <s v="Capital One"/>
    <s v="['java', 'scala', 'python', 'nosql', 'sql', 'mongo', 'shell', 'mysql', 'cassandra', 'redshift', 'snowflake', 'aws', 'azure', 'hadoop', 'kafka', 'spark']"/>
  </r>
  <r>
    <x v="6"/>
    <s v="Product Lifecycle Data Analyst ( Associate, Mid-level, Experienced)"/>
    <s v="San Marino, CA"/>
    <s v="via JobServe"/>
    <x v="0"/>
    <x v="0"/>
    <s v="California, United States"/>
    <d v="2023-09-04T07:01:07"/>
    <x v="0"/>
    <x v="0"/>
    <s v="United States"/>
    <x v="0"/>
    <n v="80000"/>
    <m/>
    <m/>
    <s v="BOEING"/>
    <s v="['sql', 'tableau']"/>
  </r>
  <r>
    <x v="4"/>
    <s v="Data Scientist"/>
    <s v="Washington, DC"/>
    <s v="via Indeed"/>
    <x v="0"/>
    <x v="0"/>
    <s v="Georgia"/>
    <d v="2023-03-24T15:31:42"/>
    <x v="0"/>
    <x v="1"/>
    <s v="United States"/>
    <x v="0"/>
    <n v="170000"/>
    <m/>
    <m/>
    <s v="United States Trustee Program (USTP)"/>
    <m/>
  </r>
  <r>
    <x v="6"/>
    <s v="Business Data Analyst"/>
    <s v="Anywhere"/>
    <s v="via LinkedIn"/>
    <x v="2"/>
    <x v="1"/>
    <s v="New York, United States"/>
    <d v="2023-01-03T17:27:28"/>
    <x v="0"/>
    <x v="1"/>
    <s v="United States"/>
    <x v="1"/>
    <m/>
    <n v="72.5"/>
    <n v="150800"/>
    <s v="Apex Systems"/>
    <s v="['sql', 'excel', 'visio']"/>
  </r>
  <r>
    <x v="4"/>
    <s v="Sr. Data Scientist for Predictive Algorithms - Contract to Hire"/>
    <s v="Anywhere"/>
    <s v="via Upwork"/>
    <x v="2"/>
    <x v="1"/>
    <s v="Texas, United States"/>
    <d v="2023-03-20T08:08:45"/>
    <x v="0"/>
    <x v="1"/>
    <s v="United States"/>
    <x v="1"/>
    <m/>
    <n v="57.5"/>
    <n v="119600"/>
    <s v="Upwork"/>
    <s v="['sas', 'sas', 'python', 'power bi', 'tableau']"/>
  </r>
  <r>
    <x v="6"/>
    <s v="Entry Level Business Analyst/Data Analyst"/>
    <s v="Baltimore, MD"/>
    <s v="via Indeed"/>
    <x v="0"/>
    <x v="0"/>
    <s v="New York, United States"/>
    <d v="2023-08-08T14:00:22"/>
    <x v="0"/>
    <x v="0"/>
    <s v="United States"/>
    <x v="1"/>
    <m/>
    <n v="31.5"/>
    <n v="65520"/>
    <s v="TRESUME"/>
    <s v="['sql', 'python', 'aws', 'excel', 'tableau', 'flow']"/>
  </r>
  <r>
    <x v="1"/>
    <s v="Data Engineer/Data Modeler - Fully remote and Permanent"/>
    <s v="Anywhere"/>
    <s v="via LinkedIn"/>
    <x v="0"/>
    <x v="1"/>
    <s v="Georgia"/>
    <d v="2023-06-05T20:50:48"/>
    <x v="0"/>
    <x v="1"/>
    <s v="United States"/>
    <x v="0"/>
    <n v="135000"/>
    <m/>
    <m/>
    <s v="Insight Global"/>
    <s v="['sql', 'azure', 'snowflake', 'pyspark']"/>
  </r>
  <r>
    <x v="1"/>
    <s v="Data Engineer (Oracle and DataStage). - ONLY W2 ( NO C2C , H1 or OPTs)"/>
    <s v="Anywhere"/>
    <s v="via Indeed"/>
    <x v="2"/>
    <x v="1"/>
    <s v="Illinois, United States"/>
    <d v="2023-09-20T23:07:22"/>
    <x v="1"/>
    <x v="1"/>
    <s v="United States"/>
    <x v="1"/>
    <m/>
    <n v="56.5"/>
    <n v="117520"/>
    <s v="Aalpha Tech Global"/>
    <s v="['sql', 'aws', 'snowflake', 'azure', 'bigquery', 'redshift', 'unix', 'git', 'svn']"/>
  </r>
  <r>
    <x v="1"/>
    <s v="Data Engineer"/>
    <s v="Florida"/>
    <s v="via Dice"/>
    <x v="0"/>
    <x v="0"/>
    <s v="Texas, United States"/>
    <d v="2023-02-11T12:10:53"/>
    <x v="0"/>
    <x v="1"/>
    <s v="United States"/>
    <x v="0"/>
    <n v="155000"/>
    <m/>
    <m/>
    <s v="Precision Resource Group Limited"/>
    <s v="['sql', 'python', 'scala', 'c#', 'azure', 'tableau', 'power bi', 'excel']"/>
  </r>
  <r>
    <x v="5"/>
    <s v="Data Operations Lead (India)"/>
    <s v="Pune, Maharashtra, India"/>
    <s v="via Ai-Jobs.net"/>
    <x v="0"/>
    <x v="0"/>
    <s v="India"/>
    <d v="2023-03-30T03:34:51"/>
    <x v="1"/>
    <x v="1"/>
    <s v="India"/>
    <x v="0"/>
    <n v="79200"/>
    <m/>
    <m/>
    <s v="Addepar"/>
    <s v="['sql', 'excel', 'atlassian']"/>
  </r>
  <r>
    <x v="6"/>
    <s v="Azure Data Analyst"/>
    <s v="Machelen, Belgium"/>
    <s v="via Ai-Jobs.net"/>
    <x v="0"/>
    <x v="0"/>
    <s v="Belgium"/>
    <d v="2023-08-04T14:32:16"/>
    <x v="1"/>
    <x v="1"/>
    <s v="Belgium"/>
    <x v="0"/>
    <n v="57500"/>
    <m/>
    <m/>
    <s v="Devoteam"/>
    <s v="['sql', 'python', 'go', 'sql server', 'aws', 'azure', 'databricks', 'power bi', 'ssis']"/>
  </r>
  <r>
    <x v="1"/>
    <s v="Data Engineer"/>
    <s v="New York, NY"/>
    <s v="via Indeed"/>
    <x v="0"/>
    <x v="0"/>
    <s v="Sudan"/>
    <d v="2023-07-07T23:09:22"/>
    <x v="0"/>
    <x v="0"/>
    <s v="Sudan"/>
    <x v="0"/>
    <n v="107500"/>
    <m/>
    <m/>
    <s v="Pluto TV"/>
    <s v="['python', 'scala', 'sql', 'gcp', 'aws', 'bigquery', 'databricks', 'spark', 'airflow', 'looker', 'tableau', 'terraform', 'docker', 'kubernetes']"/>
  </r>
  <r>
    <x v="6"/>
    <s v="Digital Communications Data Analyst (JO-88)"/>
    <s v="Santa Monica, CA"/>
    <s v="via My ArkLaMiss Jobs"/>
    <x v="0"/>
    <x v="0"/>
    <s v="California, United States"/>
    <d v="2023-01-04T13:28:29"/>
    <x v="0"/>
    <x v="0"/>
    <s v="United States"/>
    <x v="0"/>
    <n v="118000"/>
    <m/>
    <m/>
    <s v="Ledgent Technology"/>
    <s v="['go', 'sql', 'sql server', 'tableau', 'looker']"/>
  </r>
  <r>
    <x v="6"/>
    <s v="Marketing Data Analyst"/>
    <s v="Livermore, CA"/>
    <s v="via Indeed"/>
    <x v="2"/>
    <x v="0"/>
    <s v="California, United States"/>
    <d v="2023-05-12T19:00:52"/>
    <x v="1"/>
    <x v="0"/>
    <s v="United States"/>
    <x v="1"/>
    <m/>
    <n v="29.5"/>
    <n v="61360"/>
    <s v="GroupA LLC"/>
    <s v="['workfront']"/>
  </r>
  <r>
    <x v="6"/>
    <s v="Data Analyst  - Strong Exp with MS Excel - Raleigh, North Carolina"/>
    <s v="Raleigh, NC"/>
    <s v="via LinkedIn"/>
    <x v="2"/>
    <x v="0"/>
    <s v="Florida, United States"/>
    <d v="2023-07-10T15:04:45"/>
    <x v="0"/>
    <x v="1"/>
    <s v="United States"/>
    <x v="1"/>
    <m/>
    <n v="27.5"/>
    <n v="57200"/>
    <s v="BayOne Solutions"/>
    <s v="['excel', 'tableau']"/>
  </r>
  <r>
    <x v="6"/>
    <s v="Global Mobility Data Analyst"/>
    <s v="United Kingdom"/>
    <s v="via Ai-Jobs.net"/>
    <x v="0"/>
    <x v="0"/>
    <s v="United Kingdom"/>
    <d v="2023-12-20T12:12:25"/>
    <x v="0"/>
    <x v="1"/>
    <s v="United Kingdom"/>
    <x v="0"/>
    <n v="75067.5"/>
    <m/>
    <m/>
    <s v="CHANEL"/>
    <s v="['excel']"/>
  </r>
  <r>
    <x v="1"/>
    <s v="Data Engineer - All Levels"/>
    <s v="Columbus, OH"/>
    <s v="via ZipRecruiter"/>
    <x v="0"/>
    <x v="0"/>
    <s v="Georgia"/>
    <d v="2023-03-13T13:51:23"/>
    <x v="1"/>
    <x v="0"/>
    <s v="United States"/>
    <x v="0"/>
    <n v="140000"/>
    <m/>
    <m/>
    <s v="worldgate llc"/>
    <s v="['nosql', 'sql', 'no-sql', 'git']"/>
  </r>
  <r>
    <x v="6"/>
    <s v="Lead Credit Bureau Data Analyst"/>
    <s v="Deerfield, IL"/>
    <s v="via Ladders"/>
    <x v="0"/>
    <x v="0"/>
    <s v="Illinois, United States"/>
    <d v="2023-06-15T07:17:47"/>
    <x v="0"/>
    <x v="0"/>
    <s v="United States"/>
    <x v="0"/>
    <n v="115000"/>
    <m/>
    <m/>
    <s v="Discover Financial Services"/>
    <s v="['unix']"/>
  </r>
  <r>
    <x v="6"/>
    <s v="Healthcare Data Analyst- Hybrid"/>
    <s v="Anywhere"/>
    <s v="via ZipRecruiter"/>
    <x v="0"/>
    <x v="1"/>
    <s v="California, United States"/>
    <d v="2023-11-27T07:01:02"/>
    <x v="1"/>
    <x v="0"/>
    <s v="United States"/>
    <x v="0"/>
    <n v="100400"/>
    <m/>
    <m/>
    <s v="UnitedHealth Group"/>
    <s v="['sas', 'sas', 'go']"/>
  </r>
  <r>
    <x v="6"/>
    <s v="Transportation Data Analyst"/>
    <s v="Sacramento, CA"/>
    <s v="via WSAV Jobs"/>
    <x v="0"/>
    <x v="0"/>
    <s v="California, United States"/>
    <d v="2023-06-07T03:00:52"/>
    <x v="0"/>
    <x v="0"/>
    <s v="United States"/>
    <x v="0"/>
    <n v="57500"/>
    <m/>
    <m/>
    <s v="ZERO EMISSIONS PARTNERS LLC"/>
    <s v="['excel']"/>
  </r>
  <r>
    <x v="3"/>
    <s v="Staff Machine Learning Engineer - Ads"/>
    <s v="Toronto, ON, Canada"/>
    <s v="via Ai-Jobs.net"/>
    <x v="0"/>
    <x v="0"/>
    <s v="Canada"/>
    <d v="2023-06-05T23:15:43"/>
    <x v="0"/>
    <x v="1"/>
    <s v="Canada"/>
    <x v="0"/>
    <n v="166000"/>
    <m/>
    <m/>
    <s v="Nextdoor"/>
    <m/>
  </r>
  <r>
    <x v="1"/>
    <s v="Data Engineer"/>
    <s v="Houston, TX"/>
    <s v="via LinkedIn"/>
    <x v="2"/>
    <x v="0"/>
    <s v="Florida, United States"/>
    <d v="2023-10-24T13:09:55"/>
    <x v="0"/>
    <x v="1"/>
    <s v="United States"/>
    <x v="1"/>
    <m/>
    <n v="70"/>
    <n v="145600"/>
    <s v="Brooksource"/>
    <s v="['sql', 'python', 'r', 'gcp', 'azure', 'aws', 'oracle', 'tableau', 'looker', 'sap']"/>
  </r>
  <r>
    <x v="0"/>
    <s v="Senior Data Scientist"/>
    <s v="Anywhere"/>
    <s v="via LinkedIn"/>
    <x v="0"/>
    <x v="1"/>
    <s v="New York, United States"/>
    <d v="2023-05-26T23:02:39"/>
    <x v="0"/>
    <x v="0"/>
    <s v="United States"/>
    <x v="0"/>
    <n v="162500"/>
    <m/>
    <m/>
    <s v="Intelletec"/>
    <s v="['python', 'r', 'sql']"/>
  </r>
  <r>
    <x v="8"/>
    <s v="Business Intelligence Analyst"/>
    <s v="Dallas, TX"/>
    <s v="via ZipRecruiter"/>
    <x v="0"/>
    <x v="0"/>
    <s v="Texas, United States"/>
    <d v="2023-08-22T16:01:54"/>
    <x v="0"/>
    <x v="0"/>
    <s v="United States"/>
    <x v="1"/>
    <m/>
    <n v="67.5"/>
    <n v="140400"/>
    <s v="Aditi Consulting"/>
    <s v="['sql', 'python', 'mysql', 'oracle', 'snowflake', 'tableau', 'excel']"/>
  </r>
  <r>
    <x v="8"/>
    <s v="Lead Business Intelligence Analyst"/>
    <s v="Irvine, CA"/>
    <s v="via LinkedIn"/>
    <x v="0"/>
    <x v="0"/>
    <s v="California, United States"/>
    <d v="2023-10-18T18:01:13"/>
    <x v="0"/>
    <x v="1"/>
    <s v="United States"/>
    <x v="0"/>
    <n v="125000"/>
    <m/>
    <m/>
    <s v="KORE1"/>
    <s v="['sql', 'python', 'tableau']"/>
  </r>
  <r>
    <x v="1"/>
    <s v="Architect - Data Engineering"/>
    <s v="Atlanta, GA"/>
    <s v="via Ai-Jobs.net"/>
    <x v="0"/>
    <x v="0"/>
    <s v="Florida, United States"/>
    <d v="2023-06-28T14:05:55"/>
    <x v="0"/>
    <x v="0"/>
    <s v="United States"/>
    <x v="0"/>
    <n v="147500"/>
    <m/>
    <m/>
    <s v="Credera"/>
    <s v="['sql', 'nosql', 'mongodb', 'mongodb', 'python', 'java', 'c++', 'scala', 'mysql', 'sql server', 'dynamodb', 'cassandra', 'snowflake', 'aws', 'azure', 'airflow', 'excel', 'kubernetes', 'docker']"/>
  </r>
  <r>
    <x v="0"/>
    <s v="Senior Data Scientist - 2199648 (Minneapolis, MN)"/>
    <s v="Minneapolis, MN"/>
    <s v="via Built In"/>
    <x v="0"/>
    <x v="0"/>
    <s v="Illinois, United States"/>
    <d v="2023-11-18T00:04:50"/>
    <x v="0"/>
    <x v="0"/>
    <s v="United States"/>
    <x v="0"/>
    <n v="124216"/>
    <m/>
    <m/>
    <s v="Optum"/>
    <s v="['sql', 'r', 'python', 'go', 'hadoop']"/>
  </r>
  <r>
    <x v="6"/>
    <s v="Data Analyst/Business Intelligence Developer-Insurance"/>
    <s v="Stamford, CT"/>
    <s v="via ZipRecruiter"/>
    <x v="0"/>
    <x v="0"/>
    <s v="New York, United States"/>
    <d v="2023-09-05T17:00:11"/>
    <x v="0"/>
    <x v="1"/>
    <s v="United States"/>
    <x v="0"/>
    <n v="130000"/>
    <m/>
    <m/>
    <s v="Top Prospect Group, Inc."/>
    <s v="['sql', 'python', 'r', 'tableau', 'power bi']"/>
  </r>
  <r>
    <x v="7"/>
    <s v="Product Analyst"/>
    <s v="Anywhere"/>
    <s v="via Get.It"/>
    <x v="2"/>
    <x v="1"/>
    <s v="California, United States"/>
    <d v="2023-10-03T19:01:05"/>
    <x v="0"/>
    <x v="0"/>
    <s v="United States"/>
    <x v="0"/>
    <n v="90000"/>
    <m/>
    <m/>
    <s v="Get It Recruit - Finance"/>
    <s v="['sql', 'sheets', 'excel']"/>
  </r>
  <r>
    <x v="3"/>
    <s v="Machine Learning Engineer"/>
    <s v="Barcelona, Spain"/>
    <s v="via Ai-Jobs.net"/>
    <x v="0"/>
    <x v="0"/>
    <s v="Spain"/>
    <d v="2023-06-13T10:11:23"/>
    <x v="0"/>
    <x v="1"/>
    <s v="Spain"/>
    <x v="0"/>
    <n v="166000"/>
    <m/>
    <m/>
    <s v="Adevinta"/>
    <s v="['python', 'java', 'nosql', 'elasticsearch', 'aws', 'spark', 'kafka', 'unix']"/>
  </r>
  <r>
    <x v="1"/>
    <s v="Data Engineer - Hanoi - MX109"/>
    <s v="Vietnam"/>
    <s v="via Ai-Jobs.net"/>
    <x v="0"/>
    <x v="0"/>
    <s v="Vietnam"/>
    <d v="2023-07-25T16:18:49"/>
    <x v="1"/>
    <x v="1"/>
    <s v="Vietnam"/>
    <x v="0"/>
    <n v="96773"/>
    <m/>
    <m/>
    <s v="MindX Jobs"/>
    <s v="['python', 'sql', 'nosql', 'mongodb', 'mongodb', 'airflow', 'flow']"/>
  </r>
  <r>
    <x v="5"/>
    <s v="Sr. Manager, Portfolio Data Engineering"/>
    <s v="Pune, Maharashtra, India"/>
    <s v="via Ai-Jobs.net"/>
    <x v="0"/>
    <x v="0"/>
    <s v="India"/>
    <d v="2023-05-18T09:02:26"/>
    <x v="1"/>
    <x v="1"/>
    <s v="India"/>
    <x v="0"/>
    <n v="147500"/>
    <m/>
    <m/>
    <s v="Addepar"/>
    <s v="['java', 'python', 'sql', 'databricks', 'pyspark']"/>
  </r>
  <r>
    <x v="0"/>
    <s v="Senior Data Scientist"/>
    <s v="Anywhere"/>
    <s v="via LinkedIn"/>
    <x v="0"/>
    <x v="1"/>
    <s v="Texas, United States"/>
    <d v="2023-02-10T21:20:38"/>
    <x v="0"/>
    <x v="0"/>
    <s v="United States"/>
    <x v="0"/>
    <n v="170000"/>
    <m/>
    <m/>
    <s v="Storm3"/>
    <s v="['sql', 'r', 'python', 'aws', 'gcp', 'hadoop', 'powerpoint']"/>
  </r>
  <r>
    <x v="1"/>
    <s v="Data Engineer"/>
    <s v="New York, NY"/>
    <s v="via Dice"/>
    <x v="0"/>
    <x v="0"/>
    <s v="Florida, United States"/>
    <d v="2023-01-04T16:32:15"/>
    <x v="1"/>
    <x v="1"/>
    <s v="United States"/>
    <x v="0"/>
    <n v="150000"/>
    <m/>
    <m/>
    <s v="Engage Partners, Inc."/>
    <m/>
  </r>
  <r>
    <x v="4"/>
    <s v="Data Scientist, Lead"/>
    <s v="Shaw AFB, SC"/>
    <s v="via Snagajob"/>
    <x v="0"/>
    <x v="0"/>
    <s v="Florida, United States"/>
    <d v="2023-09-05T06:04:19"/>
    <x v="0"/>
    <x v="0"/>
    <s v="United States"/>
    <x v="1"/>
    <m/>
    <n v="38.924999237060547"/>
    <n v="80963.998413085938"/>
    <s v="Booz Allen Hamilton"/>
    <s v="['r', 'python', 'mysql', 'hadoop', 'kafka', 'spark', 'plotly', 'seaborn', 'ggplot2']"/>
  </r>
  <r>
    <x v="1"/>
    <s v="Technical Architect (Data Engineering)"/>
    <s v="Canada"/>
    <s v="via Ai-Jobs.net"/>
    <x v="0"/>
    <x v="0"/>
    <s v="Canada"/>
    <d v="2023-06-22T20:12:26"/>
    <x v="0"/>
    <x v="1"/>
    <s v="Canada"/>
    <x v="0"/>
    <n v="147500"/>
    <m/>
    <m/>
    <s v="3Pillar Global"/>
    <s v="['aws', 'excel']"/>
  </r>
  <r>
    <x v="0"/>
    <s v="Senior Data Scientist - Search &amp; Recommendation"/>
    <s v="San Francisco, CA"/>
    <s v="via Ladders"/>
    <x v="0"/>
    <x v="0"/>
    <s v="California, United States"/>
    <d v="2023-02-09T06:03:00"/>
    <x v="0"/>
    <x v="0"/>
    <s v="United States"/>
    <x v="0"/>
    <n v="200000"/>
    <m/>
    <m/>
    <s v="Faire"/>
    <s v="['sql', 'flow']"/>
  </r>
  <r>
    <x v="7"/>
    <s v="Senior BI Developer in Gdynia (MS Power Platform &amp; MS SQL)"/>
    <s v="Poland"/>
    <s v="via Ai-Jobs.net"/>
    <x v="0"/>
    <x v="0"/>
    <s v="Poland"/>
    <d v="2023-12-20T00:13:52"/>
    <x v="0"/>
    <x v="1"/>
    <s v="Poland"/>
    <x v="0"/>
    <n v="123000"/>
    <m/>
    <m/>
    <s v="Nordea"/>
    <s v="['sql', 'r', 'vba', 'python', 'dax', 'power bi', 'ssis']"/>
  </r>
  <r>
    <x v="7"/>
    <s v="Computer Engineer, Computer Vision Software and Hardware"/>
    <s v="Ljubljana, Slovenia"/>
    <s v="via Ai-Jobs.net"/>
    <x v="0"/>
    <x v="0"/>
    <s v="Slovenia"/>
    <d v="2023-04-28T20:03:47"/>
    <x v="0"/>
    <x v="1"/>
    <s v="Slovenia"/>
    <x v="0"/>
    <n v="80850"/>
    <m/>
    <m/>
    <s v="Sportradar"/>
    <s v="['opencv', 'tensorflow', 'pytorch', 'numpy', 'matplotlib', 'jupyter', 'git']"/>
  </r>
  <r>
    <x v="1"/>
    <s v="Data Engineer (AWS Python PySpark)"/>
    <s v="Anywhere"/>
    <s v="via LinkedIn"/>
    <x v="2"/>
    <x v="1"/>
    <s v="Georgia"/>
    <d v="2023-10-20T15:50:24"/>
    <x v="0"/>
    <x v="1"/>
    <s v="United States"/>
    <x v="1"/>
    <m/>
    <n v="70"/>
    <n v="145600"/>
    <s v="Robert Half"/>
    <s v="['python', 'sql', 'sql server', 'aws', 'oracle', 'pyspark', 'kafka', 'bitbucket', 'github', 'jenkins']"/>
  </r>
  <r>
    <x v="4"/>
    <s v="Director &amp; Data Scientist (REMOTE) (Hartford, CT)"/>
    <s v="Hartford, CT"/>
    <s v="via Built In"/>
    <x v="0"/>
    <x v="0"/>
    <s v="New York, United States"/>
    <d v="2023-06-06T07:02:27"/>
    <x v="0"/>
    <x v="0"/>
    <s v="United States"/>
    <x v="0"/>
    <n v="192000"/>
    <m/>
    <m/>
    <s v="Travelers"/>
    <m/>
  </r>
  <r>
    <x v="6"/>
    <s v="Healthcare Data Analyst"/>
    <s v="Long Beach, CA"/>
    <s v="via ZipRecruiter"/>
    <x v="0"/>
    <x v="0"/>
    <s v="California, United States"/>
    <d v="2023-12-22T18:00:49"/>
    <x v="0"/>
    <x v="1"/>
    <s v="United States"/>
    <x v="0"/>
    <n v="95000"/>
    <m/>
    <m/>
    <s v="Elite"/>
    <s v="['excel']"/>
  </r>
  <r>
    <x v="7"/>
    <s v="Cybersecurity Engineer - Java , Big Data , HDFS, Spark, Kafka"/>
    <s v="Bengaluru, Karnataka, India"/>
    <s v="via Ai-Jobs.net"/>
    <x v="0"/>
    <x v="0"/>
    <s v="India"/>
    <d v="2023-04-11T07:54:37"/>
    <x v="0"/>
    <x v="1"/>
    <s v="India"/>
    <x v="0"/>
    <n v="79200"/>
    <m/>
    <m/>
    <s v="Visa"/>
    <s v="['java', 'python', 'javascript', 'c#', 'aws', 'azure', 'spark', 'kafka', 'spring', 'linux', 'windows']"/>
  </r>
  <r>
    <x v="4"/>
    <s v="Program Management Data Scientist - Lead"/>
    <s v="Fairfax, VA"/>
    <s v="via WANE Jobs"/>
    <x v="0"/>
    <x v="0"/>
    <s v="Georgia"/>
    <d v="2023-02-03T20:04:51"/>
    <x v="0"/>
    <x v="0"/>
    <s v="United States"/>
    <x v="0"/>
    <n v="136250"/>
    <m/>
    <m/>
    <s v="Northrop Grumman"/>
    <s v="['r']"/>
  </r>
  <r>
    <x v="4"/>
    <s v="Data Science Team Lead"/>
    <s v="United States"/>
    <s v="via PyJobs"/>
    <x v="0"/>
    <x v="0"/>
    <s v="Sudan"/>
    <d v="2023-11-27T09:27:47"/>
    <x v="0"/>
    <x v="1"/>
    <s v="Sudan"/>
    <x v="0"/>
    <n v="130000"/>
    <m/>
    <m/>
    <s v="sparks &amp; honey"/>
    <s v="['sql', 'python', 'redshift', 'aws', 'react', 'flask', 'fastapi', 'linux', 'github', 'git', 'docker', 'jira']"/>
  </r>
  <r>
    <x v="6"/>
    <s v="Data Analyst - Full-time / Part-time"/>
    <s v="Washington, DC"/>
    <s v="via Snagajob"/>
    <x v="1"/>
    <x v="0"/>
    <s v="New York, United States"/>
    <d v="2023-11-16T19:00:20"/>
    <x v="0"/>
    <x v="0"/>
    <s v="United States"/>
    <x v="1"/>
    <m/>
    <n v="26.389999389648441"/>
    <n v="54891.198730468757"/>
    <s v="Tria Federal"/>
    <s v="['r', 'python', 'javascript', 'sql', 'sas', 'sas', 'sqlite', 'excel', 'spss', 'tableau']"/>
  </r>
  <r>
    <x v="6"/>
    <s v="Data Management Assistant"/>
    <s v="Bayan Lepas, Penang, Malaysia"/>
    <s v="via Ai-Jobs.net"/>
    <x v="0"/>
    <x v="0"/>
    <s v="Malaysia"/>
    <d v="2023-02-13T08:03:11"/>
    <x v="0"/>
    <x v="1"/>
    <s v="Malaysia"/>
    <x v="0"/>
    <n v="64800"/>
    <m/>
    <m/>
    <s v="WorldFish"/>
    <s v="['python', 'r', 'excel', 'spss', 'power bi', 'flow']"/>
  </r>
  <r>
    <x v="6"/>
    <s v="DATA ANALYST INTERN (VISION ZERO)"/>
    <s v="Arlington, VA"/>
    <s v="via Indeed"/>
    <x v="6"/>
    <x v="0"/>
    <s v="New York, United States"/>
    <d v="2023-03-10T08:00:51"/>
    <x v="0"/>
    <x v="0"/>
    <s v="United States"/>
    <x v="0"/>
    <n v="67194.3984375"/>
    <m/>
    <m/>
    <s v="Arlington County, VA"/>
    <s v="['excel', 'powerpoint']"/>
  </r>
  <r>
    <x v="4"/>
    <s v="Sr. Data Scientist, SMB Data and Analytics"/>
    <s v="Palo Alto, CA"/>
    <s v="via Ladders"/>
    <x v="0"/>
    <x v="0"/>
    <s v="California, United States"/>
    <d v="2023-02-13T10:04:46"/>
    <x v="0"/>
    <x v="0"/>
    <s v="United States"/>
    <x v="0"/>
    <n v="200000"/>
    <m/>
    <m/>
    <s v="Snap Inc"/>
    <s v="['sql', 'python', 'r', 'sas', 'sas', 'gcp', 'aws', 'airflow', 'express', 'looker', 'tableau', 'qlik', 'sheets']"/>
  </r>
  <r>
    <x v="5"/>
    <s v="Senior Data Engineer"/>
    <s v="Anywhere"/>
    <s v="via LinkedIn"/>
    <x v="0"/>
    <x v="1"/>
    <s v="Texas, United States"/>
    <d v="2023-10-18T17:07:51"/>
    <x v="0"/>
    <x v="0"/>
    <s v="United States"/>
    <x v="0"/>
    <n v="142500"/>
    <m/>
    <m/>
    <s v="Shift Digital"/>
    <s v="['python', 'sql', 'databricks', 'azure', 'spark']"/>
  </r>
  <r>
    <x v="6"/>
    <s v="Sr Data Analyst - Now Hiring"/>
    <s v="Johnston, RI"/>
    <s v="via Snagajob"/>
    <x v="1"/>
    <x v="0"/>
    <s v="New York, United States"/>
    <d v="2023-11-21T20:00:05"/>
    <x v="0"/>
    <x v="1"/>
    <s v="United States"/>
    <x v="1"/>
    <m/>
    <n v="22.694999694824219"/>
    <n v="47205.599365234375"/>
    <s v="Citizens"/>
    <s v="['python', 'sql', 'r', 'aws', 'alteryx', 'tableau']"/>
  </r>
  <r>
    <x v="6"/>
    <s v="Research Engineer (partial work abroad)"/>
    <s v="Nea Smyrni, Greece"/>
    <s v="via Ai-Jobs.net"/>
    <x v="0"/>
    <x v="0"/>
    <s v="Greece"/>
    <d v="2023-01-31T02:28:39"/>
    <x v="0"/>
    <x v="1"/>
    <s v="Greece"/>
    <x v="0"/>
    <n v="200000"/>
    <m/>
    <m/>
    <s v="WINGS-ICT-SOLUTIONS"/>
    <s v="['python', 'java']"/>
  </r>
  <r>
    <x v="4"/>
    <s v="Data Scientist (Greater NYC Area, NY)"/>
    <s v="New York, NY"/>
    <s v="via Built In NYC"/>
    <x v="0"/>
    <x v="0"/>
    <s v="New York, United States"/>
    <d v="2023-03-20T19:05:46"/>
    <x v="0"/>
    <x v="0"/>
    <s v="United States"/>
    <x v="0"/>
    <n v="135000"/>
    <m/>
    <m/>
    <s v="iCapital"/>
    <s v="['ruby', 'ruby', 'html', 'javascript', 'sql', 'nosql', 'python', 'r', 'matlab', 'aws', 'azure', 'gcp', 'tensorflow', 'pytorch', 'keras', 'git', 'github', 'bitbucket']"/>
  </r>
  <r>
    <x v="4"/>
    <s v="Data Scientist II"/>
    <s v="Englewood, CO"/>
    <s v="via Ladders"/>
    <x v="0"/>
    <x v="0"/>
    <s v="Sudan"/>
    <d v="2023-05-16T07:53:18"/>
    <x v="0"/>
    <x v="0"/>
    <s v="Sudan"/>
    <x v="0"/>
    <n v="115000"/>
    <m/>
    <m/>
    <s v="DISH Network"/>
    <s v="['r', 'python', 'sql', 'sql server', 'aws', 'redshift', 'ggplot2', 'ssis', 'tableau']"/>
  </r>
  <r>
    <x v="6"/>
    <s v="Data Analyst"/>
    <s v="Albany, NY"/>
    <s v="via Indeed"/>
    <x v="0"/>
    <x v="0"/>
    <s v="New York, United States"/>
    <d v="2023-01-13T14:00:16"/>
    <x v="0"/>
    <x v="1"/>
    <s v="United States"/>
    <x v="0"/>
    <n v="56000"/>
    <m/>
    <m/>
    <s v="CAPITAL CFO+ LLC"/>
    <s v="['power bi']"/>
  </r>
  <r>
    <x v="2"/>
    <s v="Senior Navy Logistics Data Analyst"/>
    <s v="Santa Barbara, CA"/>
    <s v="via Indeed"/>
    <x v="0"/>
    <x v="0"/>
    <s v="California, United States"/>
    <d v="2023-05-15T18:00:52"/>
    <x v="0"/>
    <x v="0"/>
    <s v="United States"/>
    <x v="0"/>
    <n v="105000"/>
    <m/>
    <m/>
    <s v="Tecolote Research, Inc."/>
    <m/>
  </r>
  <r>
    <x v="1"/>
    <s v="Data Engineering - DIRECTOR - $165k-$175k + bonus + 100% REMOTE"/>
    <s v="Anywhere"/>
    <s v="via LinkedIn"/>
    <x v="0"/>
    <x v="1"/>
    <s v="Sudan"/>
    <d v="2023-08-07T15:29:20"/>
    <x v="1"/>
    <x v="1"/>
    <s v="Sudan"/>
    <x v="0"/>
    <n v="170000"/>
    <m/>
    <m/>
    <s v="VIP"/>
    <m/>
  </r>
  <r>
    <x v="4"/>
    <s v="Junior Level Data Scientist"/>
    <s v="Irving, TX"/>
    <s v="via Indeed"/>
    <x v="2"/>
    <x v="0"/>
    <s v="Sudan"/>
    <d v="2023-07-16T22:38:02"/>
    <x v="0"/>
    <x v="1"/>
    <s v="Sudan"/>
    <x v="0"/>
    <n v="51862.75"/>
    <m/>
    <m/>
    <s v="Upen Group Inc"/>
    <s v="['sql', 'python']"/>
  </r>
  <r>
    <x v="1"/>
    <s v="Data Engineer - Full-time / Part-time"/>
    <s v="Sunnyvale, CA"/>
    <s v="via Snagajob"/>
    <x v="0"/>
    <x v="0"/>
    <s v="California, United States"/>
    <d v="2023-09-02T06:07:32"/>
    <x v="0"/>
    <x v="1"/>
    <s v="United States"/>
    <x v="1"/>
    <m/>
    <n v="68.2449951171875"/>
    <n v="141949.58984375"/>
    <s v="VendorBuild LLC"/>
    <s v="['python', 'tableau']"/>
  </r>
  <r>
    <x v="0"/>
    <s v="Senior Data Scientist (AI/ML)"/>
    <s v="Anywhere"/>
    <s v="via ZipRecruiter"/>
    <x v="0"/>
    <x v="1"/>
    <s v="New York, United States"/>
    <d v="2023-08-09T07:02:50"/>
    <x v="0"/>
    <x v="1"/>
    <s v="United States"/>
    <x v="0"/>
    <n v="160000"/>
    <m/>
    <m/>
    <s v="Summit Consulting"/>
    <s v="['r', 'python']"/>
  </r>
  <r>
    <x v="0"/>
    <s v="Senior Data Scientist - Language Modeling and AI"/>
    <s v="NATL STOCK YD, IL"/>
    <s v="via Snagajob"/>
    <x v="1"/>
    <x v="0"/>
    <s v="Georgia"/>
    <d v="2023-09-29T12:42:11"/>
    <x v="0"/>
    <x v="0"/>
    <s v="United States"/>
    <x v="1"/>
    <m/>
    <n v="32.545001983642578"/>
    <n v="67693.604125976563"/>
    <s v="EDWARD JONES"/>
    <s v="['python', 'r', 'scala', 'tensorflow', 'pytorch']"/>
  </r>
  <r>
    <x v="5"/>
    <s v="Senior Data Engineer (w2 opportunity)"/>
    <s v="Anywhere"/>
    <s v="via LinkedIn"/>
    <x v="2"/>
    <x v="1"/>
    <s v="Florida, United States"/>
    <d v="2023-12-21T10:09:09"/>
    <x v="1"/>
    <x v="1"/>
    <s v="United States"/>
    <x v="1"/>
    <m/>
    <n v="66"/>
    <n v="137280"/>
    <s v="BlockTXM Inc"/>
    <s v="['azure']"/>
  </r>
  <r>
    <x v="0"/>
    <s v="Senior Data Scientist"/>
    <s v="United States"/>
    <s v="via Indeed"/>
    <x v="2"/>
    <x v="0"/>
    <s v="Sudan"/>
    <d v="2023-04-24T16:51:10"/>
    <x v="0"/>
    <x v="1"/>
    <s v="Sudan"/>
    <x v="1"/>
    <m/>
    <n v="91.699996948242188"/>
    <n v="190735.99365234375"/>
    <s v="Axelon Services Corporation"/>
    <s v="['sql', 'python', 'sql server', 'oracle', 'aws', 'splunk', 'tableau']"/>
  </r>
  <r>
    <x v="0"/>
    <s v="Senior Data Scientist"/>
    <s v="Boston, MA"/>
    <s v="via LinkedIn"/>
    <x v="0"/>
    <x v="0"/>
    <s v="New York, United States"/>
    <d v="2023-01-06T10:03:46"/>
    <x v="0"/>
    <x v="0"/>
    <s v="United States"/>
    <x v="0"/>
    <n v="170000"/>
    <m/>
    <m/>
    <s v="Storm3"/>
    <m/>
  </r>
  <r>
    <x v="6"/>
    <s v="Data Analyst III, Dell Medical School - Now Hiring"/>
    <s v="Austin, TX"/>
    <s v="via Snagajob"/>
    <x v="1"/>
    <x v="0"/>
    <s v="Texas, United States"/>
    <d v="2023-09-17T07:01:26"/>
    <x v="0"/>
    <x v="1"/>
    <s v="United States"/>
    <x v="1"/>
    <m/>
    <n v="16.510000228881839"/>
    <n v="34340.800476074226"/>
    <s v="University of Texas at Austin"/>
    <s v="['sql', 'python', 'c', 'aws', 'tableau']"/>
  </r>
  <r>
    <x v="6"/>
    <s v="Junior Data Analyst"/>
    <s v="Herzliya, Israel"/>
    <s v="via Ai-Jobs.net"/>
    <x v="0"/>
    <x v="0"/>
    <s v="Israel"/>
    <d v="2023-05-05T14:41:01"/>
    <x v="0"/>
    <x v="1"/>
    <s v="Israel"/>
    <x v="0"/>
    <n v="53014"/>
    <m/>
    <m/>
    <s v="AppsFlyer"/>
    <s v="['sql', 'go', 'bigquery', 'aws', 'looker', 'excel']"/>
  </r>
  <r>
    <x v="1"/>
    <s v="Data Engineer"/>
    <s v="Portugal"/>
    <s v="via Ai-Jobs.net"/>
    <x v="0"/>
    <x v="0"/>
    <s v="Portugal"/>
    <d v="2023-03-27T18:28:41"/>
    <x v="1"/>
    <x v="1"/>
    <s v="Portugal"/>
    <x v="0"/>
    <n v="147500"/>
    <m/>
    <m/>
    <s v="SWORD Health"/>
    <s v="['mongo', 'sql', 'nosql', 'python', 'java', 'scala', 'mysql', 'bigquery', 'gcp', 'kafka', 'spark', 'looker', 'tableau', 'terraform', 'docker', 'kubernetes']"/>
  </r>
  <r>
    <x v="0"/>
    <s v="Senior Data Scientist"/>
    <s v="Pleasanton, CA"/>
    <s v="via Ai-Jobs.net"/>
    <x v="0"/>
    <x v="0"/>
    <s v="California, United States"/>
    <d v="2023-01-26T03:03:44"/>
    <x v="0"/>
    <x v="1"/>
    <s v="United States"/>
    <x v="0"/>
    <n v="157500"/>
    <m/>
    <m/>
    <s v="Cowbell"/>
    <s v="['python', 'sql', 'aws', 'airflow', 'spark']"/>
  </r>
  <r>
    <x v="4"/>
    <s v="Lead Data Scientist"/>
    <s v="Denver, CO"/>
    <s v="via BeBee"/>
    <x v="2"/>
    <x v="0"/>
    <s v="Texas, United States"/>
    <d v="2023-11-06T11:40:03"/>
    <x v="0"/>
    <x v="1"/>
    <s v="United States"/>
    <x v="0"/>
    <n v="150000"/>
    <m/>
    <m/>
    <s v="InfiCare Staffing"/>
    <s v="['sql', 'python', 'r', 'java', 'sas', 'sas', 'aws', 'azure', 'databricks', 'dax', 'power bi']"/>
  </r>
  <r>
    <x v="6"/>
    <s v="Lead Data Quality and Governance Analyst - Fraud"/>
    <s v="Charlotte, NC"/>
    <s v="via ZipRecruiter"/>
    <x v="0"/>
    <x v="0"/>
    <s v="Georgia"/>
    <d v="2023-02-08T18:56:53"/>
    <x v="0"/>
    <x v="0"/>
    <s v="United States"/>
    <x v="0"/>
    <n v="127100"/>
    <m/>
    <m/>
    <s v="TIAA"/>
    <s v="['sql', 'python', 'oracle', 'splunk', 'tableau', 'visio']"/>
  </r>
  <r>
    <x v="1"/>
    <s v="Data Engineer With Residential Real Estate Data Experience"/>
    <s v="Anywhere"/>
    <s v="via Upwork"/>
    <x v="2"/>
    <x v="1"/>
    <s v="Florida, United States"/>
    <d v="2023-06-20T17:10:02"/>
    <x v="1"/>
    <x v="1"/>
    <s v="United States"/>
    <x v="1"/>
    <m/>
    <n v="50"/>
    <n v="104000"/>
    <s v="Upwork"/>
    <s v="['sql']"/>
  </r>
  <r>
    <x v="4"/>
    <s v="Staff Data Scientist, Financial Strategy"/>
    <s v="South San Francisco, CA"/>
    <s v="via Dice"/>
    <x v="0"/>
    <x v="0"/>
    <s v="California, United States"/>
    <d v="2023-12-12T01:02:36"/>
    <x v="0"/>
    <x v="0"/>
    <s v="United States"/>
    <x v="0"/>
    <n v="309152"/>
    <m/>
    <m/>
    <s v="Stripe"/>
    <m/>
  </r>
  <r>
    <x v="4"/>
    <s v="Advanced Data Scientist"/>
    <s v="Anywhere"/>
    <s v="via LinkedIn"/>
    <x v="0"/>
    <x v="1"/>
    <s v="Texas, United States"/>
    <d v="2023-01-19T16:22:48"/>
    <x v="0"/>
    <x v="1"/>
    <s v="United States"/>
    <x v="0"/>
    <n v="197500"/>
    <m/>
    <m/>
    <s v="Intelletec"/>
    <s v="['python']"/>
  </r>
  <r>
    <x v="1"/>
    <s v="Data Engineer"/>
    <s v="Chicago, IL"/>
    <s v="via LinkedIn"/>
    <x v="0"/>
    <x v="0"/>
    <s v="Texas, United States"/>
    <d v="2023-12-15T09:06:27"/>
    <x v="0"/>
    <x v="0"/>
    <s v="United States"/>
    <x v="0"/>
    <n v="120000"/>
    <m/>
    <m/>
    <s v="CVS Health"/>
    <s v="['sql', 'python', 'nosql', 'bash', 'shell', 'snowflake', 'databricks', 'azure', 'aws', 'spark', 'airflow', 'kafka', 'unix', 'git', 'kubernetes', 'jenkins']"/>
  </r>
  <r>
    <x v="1"/>
    <s v="Data Engineer"/>
    <s v="Melbourne VIC, Australia"/>
    <s v="via Big Bend Holiday Hotel"/>
    <x v="0"/>
    <x v="0"/>
    <s v="Australia"/>
    <d v="2023-01-03T23:51:05"/>
    <x v="1"/>
    <x v="1"/>
    <s v="Australia"/>
    <x v="1"/>
    <m/>
    <n v="20"/>
    <n v="41600"/>
    <s v="DXC Technology"/>
    <s v="['sql', 'azure', 'git', 'jira', 'confluence']"/>
  </r>
  <r>
    <x v="4"/>
    <s v="Pre-Doctoral - Geocomputation Data Scientist"/>
    <m/>
    <s v="via LinkedIn"/>
    <x v="0"/>
    <x v="0"/>
    <s v="Georgia"/>
    <d v="2023-03-09T14:42:15"/>
    <x v="0"/>
    <x v="1"/>
    <s v="United States"/>
    <x v="1"/>
    <m/>
    <n v="37.310001373291023"/>
    <n v="77604.802856445327"/>
    <s v="ORAU"/>
    <s v="['r', 'python', 'excel', 'powerpoint', 'word', 'outlook']"/>
  </r>
  <r>
    <x v="6"/>
    <s v="Reporting &amp; Data Analyst at Fiserv in Alpharetta, GA"/>
    <s v="Alpharetta, GA"/>
    <s v="via Geebo"/>
    <x v="0"/>
    <x v="0"/>
    <s v="Georgia"/>
    <d v="2023-10-01T00:00:01"/>
    <x v="1"/>
    <x v="1"/>
    <s v="United States"/>
    <x v="1"/>
    <m/>
    <n v="24"/>
    <n v="49920"/>
    <s v="Fiserv"/>
    <s v="['sql', 'vba', 'python', 'pyspark', 'pandas', 'excel', 'tableau']"/>
  </r>
  <r>
    <x v="2"/>
    <s v="Senior Data Analyst (eCommerce Product Analytics)"/>
    <m/>
    <s v="via Ai-Jobs.net"/>
    <x v="0"/>
    <x v="0"/>
    <s v="South Korea"/>
    <d v="2023-04-03T15:53:03"/>
    <x v="0"/>
    <x v="1"/>
    <s v="South Korea"/>
    <x v="0"/>
    <n v="111175"/>
    <m/>
    <m/>
    <s v="Coupang"/>
    <s v="['python', 'hadoop', 'spark', 'power bi', 'tableau']"/>
  </r>
  <r>
    <x v="0"/>
    <s v="Senior Manager, Clinical Data Science"/>
    <s v="San Francisco, CA"/>
    <s v="via LinkedIn"/>
    <x v="0"/>
    <x v="0"/>
    <s v="California, United States"/>
    <d v="2023-10-05T20:03:21"/>
    <x v="0"/>
    <x v="0"/>
    <s v="United States"/>
    <x v="0"/>
    <n v="170000"/>
    <m/>
    <m/>
    <s v="REVOLUTION Medicines"/>
    <s v="['sas', 'sas', 'gcp', 'word', 'excel', 'powerpoint']"/>
  </r>
  <r>
    <x v="6"/>
    <s v="HEALTH INSURANCE DATA ANALYST - 72004224 1"/>
    <s v="Tallahassee, FL"/>
    <s v="via ProActuary"/>
    <x v="0"/>
    <x v="0"/>
    <s v="Georgia"/>
    <d v="2023-08-10T07:11:23"/>
    <x v="1"/>
    <x v="0"/>
    <s v="United States"/>
    <x v="0"/>
    <n v="62499.5"/>
    <m/>
    <m/>
    <s v="State of Florida"/>
    <s v="['sql', 'excel', 'word', 'sharepoint', 'power bi', 'sap']"/>
  </r>
  <r>
    <x v="4"/>
    <s v="Analytics Engineer"/>
    <s v="Warsaw, Poland"/>
    <s v="via Ai-Jobs.net"/>
    <x v="0"/>
    <x v="0"/>
    <s v="Poland"/>
    <d v="2023-03-31T09:28:17"/>
    <x v="1"/>
    <x v="1"/>
    <s v="Poland"/>
    <x v="0"/>
    <n v="139216"/>
    <m/>
    <m/>
    <s v="CD PROJEKT RED"/>
    <s v="['go', 'bigquery', 'snowflake', 'looker']"/>
  </r>
  <r>
    <x v="4"/>
    <s v="Data Scientist (DC based)"/>
    <s v="Washington, DC"/>
    <s v="via Dice"/>
    <x v="0"/>
    <x v="0"/>
    <s v="New York, United States"/>
    <d v="2023-06-16T00:18:38"/>
    <x v="0"/>
    <x v="1"/>
    <s v="United States"/>
    <x v="0"/>
    <n v="160000"/>
    <m/>
    <m/>
    <s v="Jobot"/>
    <m/>
  </r>
  <r>
    <x v="1"/>
    <s v="Data Engineer [Game Intelligence]"/>
    <s v="Malmö, Sweden"/>
    <s v="via Ai-Jobs.net"/>
    <x v="0"/>
    <x v="0"/>
    <s v="Sweden"/>
    <d v="2023-07-03T13:26:00"/>
    <x v="0"/>
    <x v="1"/>
    <s v="Sweden"/>
    <x v="0"/>
    <n v="134241"/>
    <m/>
    <m/>
    <s v="Ubisoft"/>
    <s v="['assembly', 'python', 'sql', 'airflow', 'gdpr', 'tableau']"/>
  </r>
  <r>
    <x v="1"/>
    <s v="Data Engineer"/>
    <s v="Anywhere"/>
    <s v="via Upwork"/>
    <x v="2"/>
    <x v="1"/>
    <s v="California, United States"/>
    <d v="2023-03-21T07:25:13"/>
    <x v="1"/>
    <x v="1"/>
    <s v="United States"/>
    <x v="1"/>
    <m/>
    <n v="11"/>
    <n v="22880"/>
    <s v="Upwork"/>
    <s v="['sql', 'aws']"/>
  </r>
  <r>
    <x v="4"/>
    <s v="Data Science Executive"/>
    <s v="Petaling Jaya, Selangor, Malaysia"/>
    <s v="via Ai-Jobs.net"/>
    <x v="0"/>
    <x v="0"/>
    <s v="Malaysia"/>
    <d v="2023-09-05T01:11:03"/>
    <x v="0"/>
    <x v="1"/>
    <s v="Malaysia"/>
    <x v="0"/>
    <n v="50400"/>
    <m/>
    <m/>
    <s v="NielsenIQ"/>
    <s v="['tableau']"/>
  </r>
  <r>
    <x v="6"/>
    <s v="Data Analyst Lead"/>
    <s v="St. Louis, MO"/>
    <s v="via Adzuna"/>
    <x v="0"/>
    <x v="0"/>
    <s v="Illinois, United States"/>
    <d v="2023-06-08T14:01:17"/>
    <x v="0"/>
    <x v="0"/>
    <s v="United States"/>
    <x v="0"/>
    <n v="109696"/>
    <m/>
    <m/>
    <s v="Edward Jones"/>
    <s v="['nosql', 'sql', 'sas', 'sas', 'r', 'python', 'vba', 'db2', 'oracle', 'hadoop', 'spss', 'excel', 'tableau', 'microstrategy']"/>
  </r>
  <r>
    <x v="7"/>
    <s v="Software Engineer, Data Ingest and Access"/>
    <s v="France"/>
    <s v="via Ai-Jobs.net"/>
    <x v="0"/>
    <x v="0"/>
    <s v="France"/>
    <d v="2023-11-15T01:38:09"/>
    <x v="0"/>
    <x v="1"/>
    <s v="France"/>
    <x v="0"/>
    <n v="142500"/>
    <m/>
    <m/>
    <s v="Motional"/>
    <s v="['python', 'aws', 'terraform']"/>
  </r>
  <r>
    <x v="2"/>
    <s v="Senior Marketing Data Analyst - Full-time / Part-time"/>
    <s v="Dallas, TX"/>
    <s v="via Snagajob"/>
    <x v="0"/>
    <x v="0"/>
    <s v="Texas, United States"/>
    <d v="2023-08-27T06:01:43"/>
    <x v="0"/>
    <x v="0"/>
    <s v="United States"/>
    <x v="1"/>
    <m/>
    <n v="16.510000228881839"/>
    <n v="34340.800476074226"/>
    <s v="Academic Partnerships"/>
    <s v="['sql', 'python', 'excel']"/>
  </r>
  <r>
    <x v="4"/>
    <s v="Principal Data Scientist"/>
    <s v="Oklahoma"/>
    <s v="via LinkedIn"/>
    <x v="0"/>
    <x v="0"/>
    <s v="Sudan"/>
    <d v="2023-09-26T20:18:30"/>
    <x v="0"/>
    <x v="1"/>
    <s v="Sudan"/>
    <x v="0"/>
    <n v="200000"/>
    <m/>
    <m/>
    <s v="Klouty Vision LLC"/>
    <s v="['python', 'r', 'julia', 'aws', 'redshift']"/>
  </r>
  <r>
    <x v="6"/>
    <s v="Data Analyst"/>
    <s v="Clearwater, FL"/>
    <s v="via Dice"/>
    <x v="0"/>
    <x v="0"/>
    <s v="Florida, United States"/>
    <d v="2023-04-27T15:02:12"/>
    <x v="0"/>
    <x v="0"/>
    <s v="United States"/>
    <x v="0"/>
    <n v="85000"/>
    <m/>
    <m/>
    <s v="Jobot"/>
    <s v="['sql', 'power bi', 'tableau']"/>
  </r>
  <r>
    <x v="6"/>
    <s v="Real Estate Data &amp; Analysis Specialist"/>
    <s v="Stoddard, WI"/>
    <s v="via Snagajob"/>
    <x v="0"/>
    <x v="0"/>
    <s v="Illinois, United States"/>
    <d v="2023-10-01T14:01:32"/>
    <x v="0"/>
    <x v="0"/>
    <s v="United States"/>
    <x v="1"/>
    <m/>
    <n v="22"/>
    <n v="45760"/>
    <s v="Lamar Advertising Company"/>
    <s v="['c', 'word', 'excel', 'powerpoint']"/>
  </r>
  <r>
    <x v="4"/>
    <s v="ENT-Data Scientist-Anlst III"/>
    <s v="Winston-Salem, NC"/>
    <s v="via ProActuary"/>
    <x v="0"/>
    <x v="0"/>
    <s v="Florida, United States"/>
    <d v="2023-05-07T07:25:26"/>
    <x v="0"/>
    <x v="0"/>
    <s v="United States"/>
    <x v="0"/>
    <n v="83200"/>
    <m/>
    <m/>
    <s v="National General Insurance"/>
    <s v="['sas', 'sas', 'sql', 'r', 'python', 'express']"/>
  </r>
  <r>
    <x v="1"/>
    <s v="Data Engineer 3 (Remote)"/>
    <s v="Anywhere"/>
    <s v="via LinkedIn"/>
    <x v="0"/>
    <x v="1"/>
    <s v="Texas, United States"/>
    <d v="2023-02-13T17:08:51"/>
    <x v="0"/>
    <x v="1"/>
    <s v="United States"/>
    <x v="0"/>
    <n v="130000"/>
    <m/>
    <m/>
    <s v="LHH"/>
    <s v="['sql', 'nosql', 'python', 'sql server', 'cassandra', 'snowflake', 'aws', 'redshift', 'spark', 'kafka', 'airflow', 'kubernetes', 'docker']"/>
  </r>
  <r>
    <x v="4"/>
    <s v="Data Scientist, Product Analytics - Monetization"/>
    <s v="Menlo Park, CA"/>
    <s v="via Ladders"/>
    <x v="0"/>
    <x v="0"/>
    <s v="California, United States"/>
    <d v="2023-06-16T06:19:48"/>
    <x v="0"/>
    <x v="0"/>
    <s v="United States"/>
    <x v="0"/>
    <n v="200000"/>
    <m/>
    <m/>
    <s v="Meta"/>
    <s v="['sql', 'python', 'r']"/>
  </r>
  <r>
    <x v="5"/>
    <s v="Senior Data Engineer"/>
    <s v="Anywhere"/>
    <s v="via LinkedIn"/>
    <x v="0"/>
    <x v="1"/>
    <s v="Georgia"/>
    <d v="2023-09-27T16:25:57"/>
    <x v="0"/>
    <x v="1"/>
    <s v="United States"/>
    <x v="0"/>
    <n v="177500"/>
    <m/>
    <m/>
    <s v="Verve Search Group"/>
    <s v="['kafka', 'kubernetes']"/>
  </r>
  <r>
    <x v="6"/>
    <s v="Data Analyst - Operations"/>
    <s v="Ireland"/>
    <s v="via Ai-Jobs.net"/>
    <x v="0"/>
    <x v="0"/>
    <s v="Ireland"/>
    <d v="2023-02-03T00:47:57"/>
    <x v="0"/>
    <x v="1"/>
    <s v="Ireland"/>
    <x v="0"/>
    <n v="111175"/>
    <m/>
    <m/>
    <s v="Stripe"/>
    <s v="['sql', 'r', 'python', 'scala']"/>
  </r>
  <r>
    <x v="5"/>
    <s v="Senior Data Engineer- US Citizens"/>
    <s v="Sterling, VA"/>
    <s v="via Dice.com"/>
    <x v="0"/>
    <x v="0"/>
    <s v="Sudan"/>
    <d v="2023-05-12T14:21:20"/>
    <x v="0"/>
    <x v="1"/>
    <s v="Sudan"/>
    <x v="0"/>
    <n v="140000"/>
    <m/>
    <m/>
    <s v="REI Systems"/>
    <s v="['sql', 'python', 'postgresql', 'oracle', 'aws', 'databricks', 'azure', 'spark', 'pyspark', 'tableau']"/>
  </r>
  <r>
    <x v="5"/>
    <s v="Senior Data Engineer"/>
    <s v="Bernards, NJ"/>
    <s v="via Ladders"/>
    <x v="0"/>
    <x v="0"/>
    <s v="California, United States"/>
    <d v="2023-03-25T09:11:01"/>
    <x v="0"/>
    <x v="1"/>
    <s v="United States"/>
    <x v="0"/>
    <n v="175000"/>
    <m/>
    <m/>
    <s v="PURE Group of Insurance Companies"/>
    <s v="['sql', 'mysql', 'azure']"/>
  </r>
  <r>
    <x v="1"/>
    <s v="Data Engineer I – Remote - Now Hiring"/>
    <s v="Phoenix, AZ"/>
    <s v="via Snagajob"/>
    <x v="1"/>
    <x v="0"/>
    <s v="Illinois, United States"/>
    <d v="2023-10-30T08:06:12"/>
    <x v="0"/>
    <x v="1"/>
    <s v="United States"/>
    <x v="1"/>
    <m/>
    <n v="41.880001068115227"/>
    <n v="87110.402221679673"/>
    <s v="Core Group Resources"/>
    <s v="['python', 'sql', 'azure', 'snowflake', 'spark', 'airflow', 'jenkins', 'docker']"/>
  </r>
  <r>
    <x v="6"/>
    <s v="Data Analyst - 71286"/>
    <s v="Chicago, IL"/>
    <s v="via LinkedIn"/>
    <x v="0"/>
    <x v="0"/>
    <s v="Illinois, United States"/>
    <d v="2023-02-06T16:03:48"/>
    <x v="1"/>
    <x v="1"/>
    <s v="United States"/>
    <x v="0"/>
    <n v="102500"/>
    <m/>
    <m/>
    <s v="Swoon"/>
    <s v="['sql', 'python', 'r', 'azure', 'databricks', 'spark', 'jupyter']"/>
  </r>
  <r>
    <x v="5"/>
    <s v="Senior Manager-Data Engineering &amp; Business Intelligence"/>
    <s v="Atlanta, GA"/>
    <s v="via American Express - Talentify"/>
    <x v="0"/>
    <x v="0"/>
    <s v="Texas, United States"/>
    <d v="2023-04-26T15:14:17"/>
    <x v="1"/>
    <x v="0"/>
    <s v="United States"/>
    <x v="0"/>
    <n v="127500"/>
    <m/>
    <m/>
    <s v="American Express"/>
    <s v="['sql', 'express', 'tableau', 'flow']"/>
  </r>
  <r>
    <x v="6"/>
    <s v="Data Analyst"/>
    <s v="Irvine, CA"/>
    <s v="via Indeed"/>
    <x v="0"/>
    <x v="0"/>
    <s v="California, United States"/>
    <d v="2023-11-17T19:01:00"/>
    <x v="1"/>
    <x v="0"/>
    <s v="United States"/>
    <x v="0"/>
    <n v="77500"/>
    <m/>
    <m/>
    <s v="Alleviate Tax"/>
    <s v="['go', 'excel', 'tableau']"/>
  </r>
  <r>
    <x v="1"/>
    <s v="Data Engineer - FinOps"/>
    <s v="Sydney NSW, Australia"/>
    <s v="via Ai-Jobs.net"/>
    <x v="0"/>
    <x v="0"/>
    <s v="Australia"/>
    <d v="2023-03-27T13:25:00"/>
    <x v="1"/>
    <x v="1"/>
    <s v="Australia"/>
    <x v="0"/>
    <n v="147500"/>
    <m/>
    <m/>
    <s v="Atlassian"/>
    <s v="['sql', 'python', 'atlassian']"/>
  </r>
  <r>
    <x v="4"/>
    <s v="Data Science Team Lead"/>
    <s v="Tel Aviv-Yafo, Israel"/>
    <s v="via Ai-Jobs.net"/>
    <x v="0"/>
    <x v="0"/>
    <s v="Israel"/>
    <d v="2023-04-28T10:55:27"/>
    <x v="0"/>
    <x v="1"/>
    <s v="Israel"/>
    <x v="0"/>
    <n v="79200"/>
    <m/>
    <m/>
    <s v="Armis Security"/>
    <s v="['nosql', 'python', 'sql']"/>
  </r>
  <r>
    <x v="5"/>
    <s v="Senior Data Engineer (US Citizens)"/>
    <s v="Sterling, VA"/>
    <s v="via LinkedIn"/>
    <x v="0"/>
    <x v="0"/>
    <s v="Texas, United States"/>
    <d v="2023-05-09T14:23:13"/>
    <x v="0"/>
    <x v="1"/>
    <s v="United States"/>
    <x v="0"/>
    <n v="140000"/>
    <m/>
    <m/>
    <s v="REI Systems"/>
    <s v="['sql', 'python', 'postgresql', 'oracle', 'aws', 'databricks', 'azure', 'spark', 'pyspark', 'tableau']"/>
  </r>
  <r>
    <x v="4"/>
    <s v="Data Scientist"/>
    <s v="Anywhere"/>
    <s v="via LinkedIn"/>
    <x v="2"/>
    <x v="1"/>
    <s v="Canada"/>
    <d v="2023-04-30T08:16:53"/>
    <x v="0"/>
    <x v="1"/>
    <s v="Canada"/>
    <x v="0"/>
    <n v="72500"/>
    <m/>
    <m/>
    <s v="Hanalytica"/>
    <s v="['python', 'r', 'tensorflow', 'pytorch', 'nltk']"/>
  </r>
  <r>
    <x v="5"/>
    <s v="Senior Data Engineer"/>
    <s v="San Francisco, CA"/>
    <s v="via JobServe"/>
    <x v="0"/>
    <x v="0"/>
    <s v="Texas, United States"/>
    <d v="2023-08-04T10:07:24"/>
    <x v="0"/>
    <x v="0"/>
    <s v="United States"/>
    <x v="0"/>
    <n v="184000"/>
    <m/>
    <m/>
    <s v="eSmartloan"/>
    <s v="['java', 'scala', 'python', 'nosql', 'sql', 'mongo', 'shell', 'mysql', 'cassandra', 'redshift', 'snowflake', 'aws', 'azure', 'spark', 'hadoop', 'kafka']"/>
  </r>
  <r>
    <x v="1"/>
    <s v="Staff Software Engineer - Data Engineering (Java/Spark)"/>
    <s v="Bengaluru, Karnataka, India"/>
    <s v="via Ai-Jobs.net"/>
    <x v="0"/>
    <x v="0"/>
    <s v="India"/>
    <d v="2023-05-26T13:13:28"/>
    <x v="0"/>
    <x v="1"/>
    <s v="India"/>
    <x v="0"/>
    <n v="147500"/>
    <m/>
    <m/>
    <s v="Zscaler"/>
    <s v="['java', 'nosql', 'neo4j', 'redshift', 'aws', 'spring', 'spark', 'excel', 'jenkins']"/>
  </r>
  <r>
    <x v="6"/>
    <s v="Big Data Analyst - Now Hiring"/>
    <s v="Dallas, TX"/>
    <s v="via Snagajob"/>
    <x v="1"/>
    <x v="0"/>
    <s v="Texas, United States"/>
    <d v="2023-11-03T06:01:12"/>
    <x v="0"/>
    <x v="1"/>
    <s v="United States"/>
    <x v="1"/>
    <m/>
    <n v="16.510000228881839"/>
    <n v="34340.800476074226"/>
    <s v="Southwest Airlines"/>
    <s v="['sql', 'python', 'nosql', 'dynamodb', 'aws', 'redshift', 'aurora', 'oracle', 'linux', 'alteryx', 'tableau', 'gitlab']"/>
  </r>
  <r>
    <x v="1"/>
    <s v="Data Engineer"/>
    <s v="New York, NY"/>
    <s v="via LinkedIn"/>
    <x v="0"/>
    <x v="0"/>
    <s v="Texas, United States"/>
    <d v="2023-06-02T14:28:55"/>
    <x v="0"/>
    <x v="1"/>
    <s v="United States"/>
    <x v="0"/>
    <n v="134000"/>
    <m/>
    <m/>
    <s v="hackajob"/>
    <s v="['azure', 'kafka', 'kubernetes']"/>
  </r>
  <r>
    <x v="2"/>
    <s v="Senior Data Analyst (Remote)"/>
    <s v="Miami Beach, FL"/>
    <s v="via Ladders"/>
    <x v="0"/>
    <x v="0"/>
    <s v="Florida, United States"/>
    <d v="2023-04-18T10:02:47"/>
    <x v="1"/>
    <x v="0"/>
    <s v="United States"/>
    <x v="0"/>
    <n v="90000"/>
    <m/>
    <m/>
    <s v="Compass"/>
    <s v="['sql', 'databricks', 'tableau']"/>
  </r>
  <r>
    <x v="6"/>
    <s v="Business Data Analyst - Full-time / Part-time"/>
    <s v="New York, NY"/>
    <s v="via Snagajob"/>
    <x v="1"/>
    <x v="0"/>
    <s v="New York, United States"/>
    <d v="2023-09-12T21:00:06"/>
    <x v="1"/>
    <x v="0"/>
    <s v="United States"/>
    <x v="1"/>
    <m/>
    <n v="27.979999542236332"/>
    <n v="58198.39904785157"/>
    <s v="Eclaro"/>
    <s v="['oracle', 'tableau', 'power bi', 'flow']"/>
  </r>
  <r>
    <x v="1"/>
    <s v="Data Engineer"/>
    <s v="Zwolle, Netherlands"/>
    <s v="via Ai-Jobs.net"/>
    <x v="0"/>
    <x v="0"/>
    <s v="Netherlands"/>
    <d v="2023-03-01T13:30:28"/>
    <x v="0"/>
    <x v="1"/>
    <s v="Netherlands"/>
    <x v="0"/>
    <n v="98283"/>
    <m/>
    <m/>
    <s v="wehkamp"/>
    <s v="['python', 'sql', 'nosql', 'redis', 'elasticsearch', 'databricks', 'aws', 'bigquery', 'oracle', 'kafka', 'spark', 'pyspark', 'express', 'terraform', 'flow', 'git', 'jira']"/>
  </r>
  <r>
    <x v="1"/>
    <s v="DataOps - DataModeling Engineer - Hybrid"/>
    <s v="Mississauga, ON, Canada"/>
    <s v="via Ladders"/>
    <x v="0"/>
    <x v="0"/>
    <s v="Canada"/>
    <d v="2023-05-08T10:18:57"/>
    <x v="0"/>
    <x v="1"/>
    <s v="Canada"/>
    <x v="0"/>
    <n v="125000"/>
    <m/>
    <m/>
    <s v="Citigroup, Inc"/>
    <s v="['sql', 'nosql', 'mongodb', 'mongodb', 'oracle', 'jenkins']"/>
  </r>
  <r>
    <x v="4"/>
    <s v="Data Scientist, SBG Marketing Science"/>
    <s v="Los Angeles, CA"/>
    <s v="via Ladders"/>
    <x v="0"/>
    <x v="0"/>
    <s v="California, United States"/>
    <d v="2023-07-31T09:03:25"/>
    <x v="0"/>
    <x v="0"/>
    <s v="United States"/>
    <x v="0"/>
    <n v="150000"/>
    <m/>
    <m/>
    <s v="Meta"/>
    <s v="['sql', 'python', 'r']"/>
  </r>
  <r>
    <x v="6"/>
    <s v="Sr. Data Analyst"/>
    <s v="Anywhere"/>
    <s v="via Indeed"/>
    <x v="2"/>
    <x v="1"/>
    <s v="Florida, United States"/>
    <d v="2023-10-09T19:27:53"/>
    <x v="1"/>
    <x v="1"/>
    <s v="United States"/>
    <x v="1"/>
    <m/>
    <n v="77.824996948242188"/>
    <n v="161875.99365234375"/>
    <s v="Plaxonic Technologies Inc."/>
    <s v="['python', 'java', 'aws', 'gcp', 'spark', 'kafka']"/>
  </r>
  <r>
    <x v="4"/>
    <s v="Entry-Level Data Scientist Engineer - US"/>
    <s v="Anywhere"/>
    <s v="via ZipRecruiter"/>
    <x v="0"/>
    <x v="1"/>
    <s v="Texas, United States"/>
    <d v="2023-07-04T07:04:13"/>
    <x v="0"/>
    <x v="0"/>
    <s v="United States"/>
    <x v="0"/>
    <n v="65000"/>
    <m/>
    <m/>
    <s v="Patterned Learning AI"/>
    <s v="['r', 'python', 'sas', 'sas', 'matlab', 'vba', 'sql', 'javascript', 'html', 'oracle']"/>
  </r>
  <r>
    <x v="6"/>
    <s v="HR Data Analyst"/>
    <s v="Washington, DC"/>
    <s v="via Indeed"/>
    <x v="0"/>
    <x v="0"/>
    <s v="New York, United States"/>
    <d v="2023-01-01T06:00:26"/>
    <x v="1"/>
    <x v="0"/>
    <s v="United States"/>
    <x v="0"/>
    <n v="77500"/>
    <m/>
    <m/>
    <s v="CyberCoders"/>
    <s v="['sharepoint']"/>
  </r>
  <r>
    <x v="4"/>
    <s v="Agronomy Data Scientist (M/W)"/>
    <s v="Kyiv, Ukraine"/>
    <s v="via Ai-Jobs.net"/>
    <x v="0"/>
    <x v="0"/>
    <s v="Ukraine"/>
    <d v="2023-05-02T02:16:16"/>
    <x v="0"/>
    <x v="1"/>
    <s v="Ukraine"/>
    <x v="0"/>
    <n v="131193"/>
    <m/>
    <m/>
    <s v="Syngenta Group"/>
    <s v="['python', 'r', 'sql', 'java', 'c++', 'matplotlib', 'tableau', 'flow']"/>
  </r>
  <r>
    <x v="1"/>
    <s v="Data Engineer"/>
    <s v="Toronto, ON, Canada"/>
    <s v="via Ai-Jobs.net"/>
    <x v="0"/>
    <x v="0"/>
    <s v="Canada"/>
    <d v="2023-04-04T02:22:51"/>
    <x v="1"/>
    <x v="1"/>
    <s v="Canada"/>
    <x v="0"/>
    <n v="147500"/>
    <m/>
    <m/>
    <s v="Capco"/>
    <s v="['sql', 'python', 'azure', 'aws', 'redshift', 'spark', 'kubernetes']"/>
  </r>
  <r>
    <x v="8"/>
    <s v="Business Intelligence Professional"/>
    <s v="India"/>
    <s v="via Ai-Jobs.net"/>
    <x v="0"/>
    <x v="0"/>
    <s v="India"/>
    <d v="2023-12-14T17:10:02"/>
    <x v="1"/>
    <x v="1"/>
    <s v="India"/>
    <x v="0"/>
    <n v="43200"/>
    <m/>
    <m/>
    <s v="BT Group"/>
    <m/>
  </r>
  <r>
    <x v="1"/>
    <s v="Lead Data Engineer Snowflake"/>
    <s v="Milwaukee, WI"/>
    <s v="via WANE Jobs"/>
    <x v="0"/>
    <x v="0"/>
    <s v="California, United States"/>
    <d v="2023-08-02T22:07:53"/>
    <x v="0"/>
    <x v="1"/>
    <s v="United States"/>
    <x v="0"/>
    <n v="107730"/>
    <m/>
    <m/>
    <s v="Northwestern Mutual"/>
    <s v="['python', 'sql', 'aws', 'snowflake', 'kafka']"/>
  </r>
  <r>
    <x v="0"/>
    <s v="(Senior) Director Data Science for Pricing / Yield Management ..."/>
    <s v="Lisbon, Portugal"/>
    <s v="via Ai-Jobs.net"/>
    <x v="0"/>
    <x v="0"/>
    <s v="Portugal"/>
    <d v="2023-06-06T11:30:25"/>
    <x v="0"/>
    <x v="1"/>
    <s v="Portugal"/>
    <x v="0"/>
    <n v="105300"/>
    <m/>
    <m/>
    <s v="SIXT"/>
    <m/>
  </r>
  <r>
    <x v="4"/>
    <s v="Sr. Data Scientist- Risk Modeler, AVP - Hybrid - Full-time"/>
    <s v="Irving, TX"/>
    <s v="via Snagajob"/>
    <x v="0"/>
    <x v="0"/>
    <s v="Texas, United States"/>
    <d v="2023-08-09T19:03:27"/>
    <x v="0"/>
    <x v="1"/>
    <s v="United States"/>
    <x v="1"/>
    <m/>
    <n v="39.795001983642578"/>
    <n v="82773.604125976563"/>
    <s v="Citi"/>
    <s v="['sas', 'sas', 'r', 'python']"/>
  </r>
  <r>
    <x v="4"/>
    <s v="Data Scientist"/>
    <s v="Luxembourg"/>
    <s v="via Ai-Jobs.net"/>
    <x v="0"/>
    <x v="0"/>
    <s v="Luxembourg"/>
    <d v="2023-02-13T18:19:29"/>
    <x v="0"/>
    <x v="1"/>
    <s v="Luxembourg"/>
    <x v="0"/>
    <n v="157500"/>
    <m/>
    <m/>
    <s v="ARHS"/>
    <s v="['python', 'aws', 'azure', 'scikit-learn', 'pytorch']"/>
  </r>
  <r>
    <x v="4"/>
    <s v="Data Scientist III"/>
    <s v="Annapolis Junction, MD"/>
    <s v="via WANE Jobs"/>
    <x v="0"/>
    <x v="0"/>
    <s v="Georgia"/>
    <d v="2023-02-03T15:05:04"/>
    <x v="0"/>
    <x v="1"/>
    <s v="United States"/>
    <x v="0"/>
    <n v="115000"/>
    <m/>
    <m/>
    <s v="Peraton"/>
    <m/>
  </r>
  <r>
    <x v="6"/>
    <s v="Data Analyst (Financial Compliance)"/>
    <s v="New York, NY"/>
    <s v="via LinkedIn"/>
    <x v="0"/>
    <x v="0"/>
    <s v="New York, United States"/>
    <d v="2023-02-13T18:59:59"/>
    <x v="0"/>
    <x v="1"/>
    <s v="United States"/>
    <x v="0"/>
    <n v="85000"/>
    <m/>
    <m/>
    <s v="Swoon"/>
    <s v="['sql', 'python']"/>
  </r>
  <r>
    <x v="5"/>
    <s v="Senior Full-stack, Frontend &amp; Backend Data Engineer (Part-time)"/>
    <s v="Anywhere"/>
    <s v="via Wellfound"/>
    <x v="16"/>
    <x v="1"/>
    <s v="Australia"/>
    <d v="2023-11-25T12:12:05"/>
    <x v="1"/>
    <x v="1"/>
    <s v="Australia"/>
    <x v="0"/>
    <n v="70000"/>
    <m/>
    <m/>
    <s v="We Are Distributed"/>
    <s v="['javascript', 'express']"/>
  </r>
  <r>
    <x v="1"/>
    <s v="Data Engineer - Data Platform m/f/d"/>
    <s v="Paris, France"/>
    <s v="via Ai-Jobs.net"/>
    <x v="0"/>
    <x v="0"/>
    <s v="France"/>
    <d v="2023-05-16T19:29:42"/>
    <x v="1"/>
    <x v="1"/>
    <s v="France"/>
    <x v="0"/>
    <n v="147500"/>
    <m/>
    <m/>
    <s v="Deezer"/>
    <s v="['sql', 'python', 'pyspark', 'ansible']"/>
  </r>
  <r>
    <x v="6"/>
    <s v="REMOTE Smartsheet Data Analyst"/>
    <s v="Anywhere"/>
    <s v="via Motion Recruitment"/>
    <x v="2"/>
    <x v="1"/>
    <s v="Georgia"/>
    <d v="2023-03-23T06:54:14"/>
    <x v="1"/>
    <x v="1"/>
    <s v="United States"/>
    <x v="1"/>
    <m/>
    <n v="50"/>
    <n v="104000"/>
    <s v="Motion Recruitment"/>
    <s v="['python', 'pandas', 'sheets', 'tableau', 'alteryx', 'excel', 'power bi', 'smartsheet']"/>
  </r>
  <r>
    <x v="6"/>
    <s v="Sr. Data Analyst"/>
    <s v="Philadelphia, PA"/>
    <s v="via LinkedIn"/>
    <x v="0"/>
    <x v="0"/>
    <s v="New York, United States"/>
    <d v="2023-07-14T13:00:48"/>
    <x v="0"/>
    <x v="1"/>
    <s v="United States"/>
    <x v="0"/>
    <n v="110000"/>
    <m/>
    <m/>
    <s v="Xplora Search Group"/>
    <s v="['sql', 'power bi', 'ssrs', 'ssis']"/>
  </r>
  <r>
    <x v="4"/>
    <s v="Data Scientist Technical Specialist"/>
    <s v="Lexington Park, MD"/>
    <s v="via Indeed"/>
    <x v="0"/>
    <x v="0"/>
    <s v="Georgia"/>
    <d v="2023-06-23T08:07:09"/>
    <x v="0"/>
    <x v="1"/>
    <s v="United States"/>
    <x v="0"/>
    <n v="145500"/>
    <m/>
    <m/>
    <s v="Peraton"/>
    <s v="['python', 'r', 'sql', 'tableau', 'power bi', 'qlik', 'flow']"/>
  </r>
  <r>
    <x v="5"/>
    <s v="Senior Big Data Engineer"/>
    <s v="Charlotte, NC"/>
    <s v="via Indeed"/>
    <x v="2"/>
    <x v="0"/>
    <s v="Illinois, United States"/>
    <d v="2023-07-20T15:09:48"/>
    <x v="0"/>
    <x v="0"/>
    <s v="United States"/>
    <x v="1"/>
    <m/>
    <n v="69"/>
    <n v="143520"/>
    <s v="E-IT Professionals corp"/>
    <s v="['java', 'python', 'sql', 'databricks', 'snowflake', 'bigquery', 'spark', 'spring', 'flask']"/>
  </r>
  <r>
    <x v="0"/>
    <s v="Customer Senior Data Scientist"/>
    <s v="Silver Spring, MD"/>
    <s v="via Tarta.ai"/>
    <x v="0"/>
    <x v="0"/>
    <s v="Georgia"/>
    <d v="2023-02-28T23:52:23"/>
    <x v="0"/>
    <x v="0"/>
    <s v="United States"/>
    <x v="0"/>
    <n v="168000"/>
    <m/>
    <m/>
    <s v="Warner Bros Discovery Inc"/>
    <s v="['sql', 'nosql', 'python', 'aws', 'spring', 'spark', 'airflow']"/>
  </r>
  <r>
    <x v="4"/>
    <s v="Principal Investigator (Data Scientist / Data Science Engineer)"/>
    <s v="Anywhere"/>
    <s v="via Indeed"/>
    <x v="0"/>
    <x v="1"/>
    <s v="California, United States"/>
    <d v="2023-06-15T21:19:22"/>
    <x v="0"/>
    <x v="1"/>
    <s v="United States"/>
    <x v="1"/>
    <m/>
    <n v="75"/>
    <n v="156000"/>
    <s v="Braintrust"/>
    <s v="['python', 'sql', 'tableau', 'power bi']"/>
  </r>
  <r>
    <x v="6"/>
    <s v="Data Governance Lead Analyst (Hybrid)"/>
    <s v="Jacksonville, FL"/>
    <s v="via Ladders"/>
    <x v="0"/>
    <x v="0"/>
    <s v="Georgia"/>
    <d v="2023-05-25T12:40:35"/>
    <x v="0"/>
    <x v="1"/>
    <s v="United States"/>
    <x v="0"/>
    <n v="150000"/>
    <m/>
    <m/>
    <s v="Citigroup, Inc"/>
    <s v="['sharepoint']"/>
  </r>
  <r>
    <x v="4"/>
    <s v="Data Scientist, Lead"/>
    <s v="Arlington, VA"/>
    <s v="via Snagajob"/>
    <x v="1"/>
    <x v="0"/>
    <s v="Georgia"/>
    <d v="2023-11-05T19:13:51"/>
    <x v="0"/>
    <x v="0"/>
    <s v="United States"/>
    <x v="1"/>
    <m/>
    <n v="47.620002746582031"/>
    <n v="99049.605712890625"/>
    <s v="Booz Allen Hamilton"/>
    <s v="['python', 'r', 'javascript', 'java', 'c', 'c++', 'c#', 'haskell', 'sql', 'mongodb', 'mongodb', 'elasticsearch', 'cassandra', 'neo4j', 'dynamodb', 'postgresql', 'mysql', 'mariadb', 'aws', 'redshift', 'oracle', 'airflow', 'spark', 'kafka', 'git', 'gitlab', 'github']"/>
  </r>
  <r>
    <x v="1"/>
    <s v="Lead Data Engineer"/>
    <s v="Chicago, IL"/>
    <s v="via LinkedIn"/>
    <x v="2"/>
    <x v="0"/>
    <s v="Sudan"/>
    <d v="2023-06-27T14:47:41"/>
    <x v="0"/>
    <x v="1"/>
    <s v="Sudan"/>
    <x v="0"/>
    <n v="145000"/>
    <m/>
    <m/>
    <s v="Hirewell"/>
    <s v="['sql', 'no-sql', 'sql server', 'azure', 'airflow', 'spark', 'power bi']"/>
  </r>
  <r>
    <x v="6"/>
    <s v="JSF - Business Data Analyst (Arlington, VA)"/>
    <s v="Arlington, TX"/>
    <s v="via ZipRecruiter"/>
    <x v="0"/>
    <x v="0"/>
    <s v="Texas, United States"/>
    <d v="2023-05-10T18:01:32"/>
    <x v="0"/>
    <x v="0"/>
    <s v="United States"/>
    <x v="0"/>
    <n v="95000"/>
    <m/>
    <m/>
    <s v="Integrated Data Services Inc."/>
    <s v="['qlik', 'tableau', 'power bi']"/>
  </r>
  <r>
    <x v="4"/>
    <s v="Data Scientist (Python)"/>
    <s v="Fort Meade, MD"/>
    <s v="via Indeed"/>
    <x v="0"/>
    <x v="0"/>
    <s v="New York, United States"/>
    <d v="2023-03-07T16:04:33"/>
    <x v="0"/>
    <x v="0"/>
    <s v="United States"/>
    <x v="0"/>
    <n v="137500"/>
    <m/>
    <m/>
    <s v="Visionary Technology Consultants"/>
    <s v="['python', 'splunk']"/>
  </r>
  <r>
    <x v="1"/>
    <s v="Data Engineer (Remote)"/>
    <s v="Anywhere"/>
    <s v="via Built In Chicago"/>
    <x v="0"/>
    <x v="1"/>
    <s v="Illinois, United States"/>
    <d v="2023-03-08T23:08:55"/>
    <x v="0"/>
    <x v="0"/>
    <s v="United States"/>
    <x v="0"/>
    <n v="115000"/>
    <m/>
    <m/>
    <s v="Uplight"/>
    <s v="['python', 'aws', 'airflow', 'spark']"/>
  </r>
  <r>
    <x v="4"/>
    <s v="Associate Data Scientist, Marketing &amp; Online (Remote)"/>
    <s v="Anywhere"/>
    <s v="via Indeed"/>
    <x v="0"/>
    <x v="1"/>
    <s v="Florida, United States"/>
    <d v="2023-02-07T17:05:22"/>
    <x v="0"/>
    <x v="1"/>
    <s v="United States"/>
    <x v="0"/>
    <n v="150000"/>
    <m/>
    <m/>
    <s v="Home Depot / THD"/>
    <s v="['python', 'sql', 'bigquery', 'excel', 'tableau']"/>
  </r>
  <r>
    <x v="5"/>
    <s v="Senior Data Engineer (Relocation to MOLINE, IL)"/>
    <s v="Anywhere"/>
    <s v="via LinkedIn"/>
    <x v="0"/>
    <x v="1"/>
    <s v="New York, United States"/>
    <d v="2023-06-05T20:08:06"/>
    <x v="0"/>
    <x v="1"/>
    <s v="United States"/>
    <x v="1"/>
    <m/>
    <n v="85"/>
    <n v="176800"/>
    <s v="SGF Global"/>
    <s v="['python', 'java', 'aws', 'databricks', 'spark']"/>
  </r>
  <r>
    <x v="1"/>
    <s v="Data Engineer"/>
    <s v="Los Angeles, CA"/>
    <s v="via City National Bank - Talentify"/>
    <x v="0"/>
    <x v="0"/>
    <s v="Texas, United States"/>
    <d v="2023-03-10T15:12:30"/>
    <x v="0"/>
    <x v="1"/>
    <s v="United States"/>
    <x v="0"/>
    <n v="124497"/>
    <m/>
    <m/>
    <s v="City National Bank"/>
    <m/>
  </r>
  <r>
    <x v="4"/>
    <s v="Data scientist"/>
    <s v="Austin, TX"/>
    <s v="via Dice"/>
    <x v="2"/>
    <x v="0"/>
    <s v="Sudan"/>
    <d v="2023-10-17T19:38:15"/>
    <x v="0"/>
    <x v="1"/>
    <s v="Sudan"/>
    <x v="1"/>
    <m/>
    <n v="75"/>
    <n v="156000"/>
    <s v="Laiba Technologies LLC"/>
    <s v="['sql', 'html', 'css', 'javascript', 'lua', 'redshift', 'snowflake', 'databricks', 'linux', 'tableau', 'git']"/>
  </r>
  <r>
    <x v="4"/>
    <s v="Engineering Manager I, Data Science"/>
    <s v="Denver, CO"/>
    <s v="via Ladders"/>
    <x v="0"/>
    <x v="0"/>
    <s v="Sudan"/>
    <d v="2023-01-16T10:24:48"/>
    <x v="1"/>
    <x v="0"/>
    <s v="Sudan"/>
    <x v="0"/>
    <n v="200000"/>
    <m/>
    <m/>
    <s v="Datadog"/>
    <s v="['typescript', 'react']"/>
  </r>
  <r>
    <x v="6"/>
    <s v="Automotive Industry Data Analyst"/>
    <s v="Michigan City, IN"/>
    <s v="via Ladders"/>
    <x v="0"/>
    <x v="0"/>
    <s v="Illinois, United States"/>
    <d v="2023-08-08T08:01:47"/>
    <x v="0"/>
    <x v="0"/>
    <s v="United States"/>
    <x v="0"/>
    <n v="115000"/>
    <m/>
    <m/>
    <s v="S&amp;P Global, Inc"/>
    <s v="['r', 'sql', 'excel', 'tableau']"/>
  </r>
  <r>
    <x v="6"/>
    <s v="Lead Analyst, Enterprise Data &amp; Information Architecture (EDIA) ..."/>
    <s v="Flower Mound, TX"/>
    <s v="via Ladders"/>
    <x v="0"/>
    <x v="0"/>
    <s v="Texas, United States"/>
    <d v="2023-08-21T06:01:25"/>
    <x v="0"/>
    <x v="0"/>
    <s v="United States"/>
    <x v="0"/>
    <n v="100000"/>
    <m/>
    <m/>
    <s v="Stryker Corporation"/>
    <s v="['azure', 'gdpr', 'alteryx', 'visio', 'flow']"/>
  </r>
  <r>
    <x v="4"/>
    <s v="Data Scientist Lead-Enterprise Market Risk (Remote)"/>
    <s v="Anywhere"/>
    <s v="via Jobgether"/>
    <x v="0"/>
    <x v="1"/>
    <s v="New York, United States"/>
    <d v="2023-09-01T03:04:03"/>
    <x v="0"/>
    <x v="0"/>
    <s v="United States"/>
    <x v="0"/>
    <n v="221665"/>
    <m/>
    <m/>
    <s v="USAA"/>
    <s v="['python', 'sql', 'nosql', 'numpy', 'pandas', 'scikit-learn', 'phoenix', 'excel']"/>
  </r>
  <r>
    <x v="0"/>
    <s v="Senior Data Scientist"/>
    <s v="Helsinki, Finland"/>
    <s v="via Ai-Jobs.net"/>
    <x v="0"/>
    <x v="0"/>
    <s v="Finland"/>
    <d v="2023-04-13T18:30:34"/>
    <x v="0"/>
    <x v="1"/>
    <s v="Finland"/>
    <x v="0"/>
    <n v="157500"/>
    <m/>
    <m/>
    <s v="Wolt"/>
    <s v="['python', 'sql', 'snowflake', 'aws', 'spark', 'airflow', 'kafka', 'looker', 'docker', 'jenkins']"/>
  </r>
  <r>
    <x v="5"/>
    <s v="Senior Data Engineer - Full-time / Part-time"/>
    <s v="Longview, TX"/>
    <s v="via Snagajob"/>
    <x v="0"/>
    <x v="0"/>
    <s v="Georgia"/>
    <d v="2023-09-04T02:35:07"/>
    <x v="0"/>
    <x v="0"/>
    <s v="United States"/>
    <x v="1"/>
    <m/>
    <n v="58.680000305175781"/>
    <n v="122054.40063476563"/>
    <s v="Capital One"/>
    <s v="['java', 'scala', 'python', 'nosql', 'sql', 'mongo', 'shell', 'mysql', 'cassandra', 'redshift', 'snowflake', 'aws', 'azure', 'hadoop', 'kafka', 'spark']"/>
  </r>
  <r>
    <x v="4"/>
    <s v="AVP, Model Monitoring and Analytics Data Scientist (SAS, R..."/>
    <s v="Elk Grove Village, IL"/>
    <s v="via KHON2 Jobs"/>
    <x v="0"/>
    <x v="0"/>
    <s v="Illinois, United States"/>
    <d v="2023-08-28T11:04:49"/>
    <x v="0"/>
    <x v="1"/>
    <s v="United States"/>
    <x v="0"/>
    <n v="116600"/>
    <m/>
    <m/>
    <s v="Citi"/>
    <s v="['sas', 'sas', 'r', 'python', 'matlab', 'c', 'unix', 'tableau']"/>
  </r>
  <r>
    <x v="6"/>
    <s v="Membership Data Analyst"/>
    <s v="Dallas, TX"/>
    <s v="via Indeed"/>
    <x v="0"/>
    <x v="0"/>
    <s v="Texas, United States"/>
    <d v="2023-03-07T21:02:37"/>
    <x v="0"/>
    <x v="1"/>
    <s v="United States"/>
    <x v="0"/>
    <n v="54000"/>
    <m/>
    <m/>
    <s v="Commemorative Air Force"/>
    <s v="['excel', 'flow']"/>
  </r>
  <r>
    <x v="6"/>
    <s v="Data Analyst"/>
    <s v="Fort Lauderdale, FL"/>
    <s v="via Indeed"/>
    <x v="0"/>
    <x v="0"/>
    <s v="Florida, United States"/>
    <d v="2023-09-01T15:19:03"/>
    <x v="0"/>
    <x v="1"/>
    <s v="United States"/>
    <x v="0"/>
    <n v="52000"/>
    <m/>
    <m/>
    <s v="Lèlior Home Fragrance"/>
    <s v="['sql', 'r', 'python', 'excel', 'tableau', 'power bi']"/>
  </r>
  <r>
    <x v="6"/>
    <s v="Healthcare Data Analyst"/>
    <s v="St. Louis, MO"/>
    <s v="via Ladders"/>
    <x v="0"/>
    <x v="0"/>
    <s v="Illinois, United States"/>
    <d v="2023-12-03T13:00:46"/>
    <x v="0"/>
    <x v="0"/>
    <s v="United States"/>
    <x v="0"/>
    <n v="81311.5"/>
    <m/>
    <m/>
    <s v="Insight Global"/>
    <s v="['sql', 'python', 'databricks', 'hadoop', 'alteryx']"/>
  </r>
  <r>
    <x v="1"/>
    <s v="Sr. Data Engineer"/>
    <s v="Anywhere"/>
    <s v="via LinkedIn"/>
    <x v="0"/>
    <x v="1"/>
    <s v="Illinois, United States"/>
    <d v="2023-03-14T19:14:52"/>
    <x v="0"/>
    <x v="1"/>
    <s v="United States"/>
    <x v="0"/>
    <n v="150000"/>
    <m/>
    <m/>
    <s v="GRIN"/>
    <s v="['python', 'no-sql', 'sql', 'snowflake', 'bigquery', 'kafka', 'spark']"/>
  </r>
  <r>
    <x v="1"/>
    <s v="Lead Data Engineer"/>
    <s v="The Bahamas"/>
    <s v="via WJHL Jobs"/>
    <x v="0"/>
    <x v="0"/>
    <s v="Bahamas"/>
    <d v="2023-06-23T13:31:59"/>
    <x v="0"/>
    <x v="1"/>
    <s v="Bahamas"/>
    <x v="0"/>
    <n v="211000"/>
    <m/>
    <m/>
    <s v="Capital One"/>
    <s v="['java', 'scala', 'python', 'nosql', 'sql', 'mongo', 'shell', 'mysql', 'redshift', 'snowflake', 'aws', 'azure', 'hadoop', 'kafka', 'spark', 'airflow']"/>
  </r>
  <r>
    <x v="1"/>
    <s v="MLOps Data Engineer"/>
    <s v="San Francisco, CA"/>
    <s v="via Ai-Jobs.net"/>
    <x v="0"/>
    <x v="0"/>
    <s v="Illinois, United States"/>
    <d v="2023-03-08T10:09:04"/>
    <x v="0"/>
    <x v="1"/>
    <s v="United States"/>
    <x v="0"/>
    <n v="147500"/>
    <m/>
    <m/>
    <s v="nSight Surgical"/>
    <s v="['python', 'dynamodb', 'elasticsearch', 'aws', 'azure', 'airflow', 'pytorch', 'tensorflow', 'datarobot', 'tableau', 'docker']"/>
  </r>
  <r>
    <x v="6"/>
    <s v="Digital Communications Data Analyst"/>
    <s v="Santa Monica, CA"/>
    <s v="via Ladders"/>
    <x v="0"/>
    <x v="0"/>
    <s v="California, United States"/>
    <d v="2023-01-11T06:00:44"/>
    <x v="0"/>
    <x v="0"/>
    <s v="United States"/>
    <x v="0"/>
    <n v="115000"/>
    <m/>
    <m/>
    <s v="RAND Corporation"/>
    <s v="['sql', 'r', 'python', 'excel', 'tableau', 'power bi']"/>
  </r>
  <r>
    <x v="4"/>
    <s v="Principal Data Scientist"/>
    <s v="Anywhere"/>
    <s v="via Indeed"/>
    <x v="0"/>
    <x v="1"/>
    <s v="Illinois, United States"/>
    <d v="2023-09-22T20:05:20"/>
    <x v="0"/>
    <x v="0"/>
    <s v="United States"/>
    <x v="0"/>
    <n v="210000"/>
    <m/>
    <m/>
    <s v="CVS Health"/>
    <s v="['sql', 'sas', 'sas', 'azure', 'power bi', 'tableau', 'excel', 'powerpoint']"/>
  </r>
  <r>
    <x v="6"/>
    <s v="Data Analyst OR ETL Developer"/>
    <s v="San Francisco, CA"/>
    <s v="via Dice.com"/>
    <x v="2"/>
    <x v="0"/>
    <s v="California, United States"/>
    <d v="2023-12-07T18:01:11"/>
    <x v="1"/>
    <x v="1"/>
    <s v="United States"/>
    <x v="0"/>
    <n v="110000"/>
    <m/>
    <m/>
    <s v="Vipany Global"/>
    <s v="['aws', 'oracle', 'pyspark']"/>
  </r>
  <r>
    <x v="1"/>
    <s v="Staff Data Engineer, Data Products (Contract)"/>
    <s v="Reston, VA"/>
    <s v="via LinkedIn"/>
    <x v="8"/>
    <x v="0"/>
    <s v="New York, United States"/>
    <d v="2023-12-27T10:04:16"/>
    <x v="0"/>
    <x v="0"/>
    <s v="United States"/>
    <x v="1"/>
    <m/>
    <n v="97.5"/>
    <n v="202800"/>
    <s v="SoFi"/>
    <s v="['python', 'sql', 'postgresql', 'snowflake', 'aws', 'redshift', 'gcp', 'gitlab']"/>
  </r>
  <r>
    <x v="4"/>
    <s v="Optimization and Data Science Engineer"/>
    <s v="Alpharetta, GA"/>
    <s v="via Indeed"/>
    <x v="2"/>
    <x v="0"/>
    <s v="Florida, United States"/>
    <d v="2023-10-25T18:06:15"/>
    <x v="0"/>
    <x v="1"/>
    <s v="United States"/>
    <x v="0"/>
    <n v="112724.171875"/>
    <m/>
    <m/>
    <s v="Infocodec Solutions"/>
    <s v="['java', 'python', 'sql']"/>
  </r>
  <r>
    <x v="1"/>
    <s v="Work Student (all genders) Data Engineering"/>
    <s v="Göppingen, Germany"/>
    <s v="via Ai-Jobs.net"/>
    <x v="0"/>
    <x v="0"/>
    <s v="Germany"/>
    <d v="2023-01-27T01:24:07"/>
    <x v="0"/>
    <x v="1"/>
    <s v="Germany"/>
    <x v="0"/>
    <n v="98283"/>
    <m/>
    <m/>
    <s v="TeamViewer"/>
    <s v="['sql', 'java', 'python', 'aws', 'gcp', 'spark', 'airflow', 'linux']"/>
  </r>
  <r>
    <x v="4"/>
    <s v="Data Scientist"/>
    <s v="Houston, TX"/>
    <s v="via Ai-Jobs.net"/>
    <x v="0"/>
    <x v="0"/>
    <s v="Texas, United States"/>
    <d v="2023-07-05T21:04:29"/>
    <x v="0"/>
    <x v="1"/>
    <s v="United States"/>
    <x v="0"/>
    <n v="90670"/>
    <m/>
    <m/>
    <s v="OpenTeams"/>
    <s v="['python', 'r', 'c++', 'java', 'sql', 'pytorch', 'tensorflow', 'pandas']"/>
  </r>
  <r>
    <x v="6"/>
    <s v="CPG Commercial Insights Data Analyst"/>
    <s v="Teaneck, NJ"/>
    <s v="via LinkedIn"/>
    <x v="0"/>
    <x v="0"/>
    <s v="New York, United States"/>
    <d v="2023-04-03T20:59:57"/>
    <x v="1"/>
    <x v="1"/>
    <s v="United States"/>
    <x v="0"/>
    <n v="120000"/>
    <m/>
    <m/>
    <s v="Robert Half"/>
    <s v="['excel', 'powerpoint']"/>
  </r>
  <r>
    <x v="1"/>
    <s v="Data Engineer(Architect)"/>
    <s v="Anywhere"/>
    <s v="via Upwork"/>
    <x v="2"/>
    <x v="1"/>
    <s v="California, United States"/>
    <d v="2023-05-03T07:29:00"/>
    <x v="0"/>
    <x v="1"/>
    <s v="United States"/>
    <x v="1"/>
    <m/>
    <n v="17.5"/>
    <n v="36400"/>
    <s v="Upwork"/>
    <s v="['sql', 'nosql', 'mongodb', 'mongodb', 'python', 'cassandra', 'azure', 'databricks', 'hadoop', 'spark', 'kafka', 'git', 'jenkins']"/>
  </r>
  <r>
    <x v="6"/>
    <s v="Data Analyst"/>
    <s v="Columbia, SC"/>
    <s v="via LinkedIn"/>
    <x v="2"/>
    <x v="0"/>
    <s v="Georgia"/>
    <d v="2023-10-12T20:18:45"/>
    <x v="0"/>
    <x v="1"/>
    <s v="United States"/>
    <x v="1"/>
    <m/>
    <n v="29"/>
    <n v="60320"/>
    <s v="Altum Solutions"/>
    <s v="['visual basic', 'sql', 'sas', 'sas', 'db2', 'excel', 'power bi', 'tableau']"/>
  </r>
  <r>
    <x v="1"/>
    <s v="Dataflow/Apache Beam Java/Python developer/data engineer ..."/>
    <s v="Anywhere"/>
    <s v="via Upwork"/>
    <x v="2"/>
    <x v="1"/>
    <s v="Florida, United States"/>
    <d v="2023-05-15T19:27:42"/>
    <x v="0"/>
    <x v="1"/>
    <s v="United States"/>
    <x v="1"/>
    <m/>
    <n v="35"/>
    <n v="72800"/>
    <s v="Upwork"/>
    <s v="['python', 'java', 'terraform', 'kubernetes']"/>
  </r>
  <r>
    <x v="5"/>
    <s v="Senior Data Engineer"/>
    <s v="Anywhere"/>
    <s v="via Indeed"/>
    <x v="2"/>
    <x v="1"/>
    <s v="New York, United States"/>
    <d v="2023-06-05T18:06:59"/>
    <x v="1"/>
    <x v="0"/>
    <s v="United States"/>
    <x v="1"/>
    <m/>
    <n v="77.5"/>
    <n v="161200"/>
    <s v="MATRIX Resources"/>
    <s v="['python', 'sql', 'nosql', 'javascript', 'css', 'mysql', 'dynamodb', 'redis', 'aws', 'snowflake', 'oracle', 'phoenix', 'jquery', 'flow', 'svn', 'git']"/>
  </r>
  <r>
    <x v="2"/>
    <s v="Senior Data Analyst"/>
    <s v="Des Moines, IA"/>
    <s v="via IT JobServe"/>
    <x v="0"/>
    <x v="0"/>
    <s v="Illinois, United States"/>
    <d v="2023-03-17T07:01:36"/>
    <x v="0"/>
    <x v="0"/>
    <s v="United States"/>
    <x v="0"/>
    <n v="101808"/>
    <m/>
    <m/>
    <s v="Elevance Health"/>
    <s v="['tableau', 'excel']"/>
  </r>
  <r>
    <x v="1"/>
    <s v="Data Engineer Insurance"/>
    <s v="Indianapolis, IN"/>
    <s v="via Indeed"/>
    <x v="0"/>
    <x v="0"/>
    <s v="Sudan"/>
    <d v="2023-12-14T16:36:54"/>
    <x v="1"/>
    <x v="1"/>
    <s v="Sudan"/>
    <x v="1"/>
    <m/>
    <n v="57.925003051757813"/>
    <n v="120484.00634765625"/>
    <s v="Boston Technology"/>
    <m/>
  </r>
  <r>
    <x v="1"/>
    <s v="Data Engineer III"/>
    <s v="Anywhere"/>
    <s v="via LinkedIn"/>
    <x v="2"/>
    <x v="1"/>
    <s v="New York, United States"/>
    <d v="2023-07-21T21:06:23"/>
    <x v="0"/>
    <x v="1"/>
    <s v="United States"/>
    <x v="1"/>
    <m/>
    <n v="57.5"/>
    <n v="119600"/>
    <s v="Interactive Resources - iR"/>
    <s v="['sql', 'sql server', 'oracle', 'linux']"/>
  </r>
  <r>
    <x v="6"/>
    <s v="Data Quality Analyst"/>
    <s v="Irving, TX"/>
    <s v="via Mindlance - Talentify"/>
    <x v="0"/>
    <x v="0"/>
    <s v="Texas, United States"/>
    <d v="2023-06-15T22:17:24"/>
    <x v="0"/>
    <x v="1"/>
    <s v="United States"/>
    <x v="1"/>
    <m/>
    <n v="70.2449951171875"/>
    <n v="146109.58984375"/>
    <s v="Mindlance"/>
    <m/>
  </r>
  <r>
    <x v="1"/>
    <s v="Data Engineer"/>
    <s v="Hawthorn East VIC, Australia"/>
    <s v="via The Big Bend Holiday Hotel"/>
    <x v="0"/>
    <x v="0"/>
    <s v="Australia"/>
    <d v="2023-06-19T23:38:58"/>
    <x v="1"/>
    <x v="1"/>
    <s v="Australia"/>
    <x v="1"/>
    <m/>
    <n v="20"/>
    <n v="41600"/>
    <s v="Coles Supermarkets"/>
    <s v="['sql', 'databricks', 'snowflake', 'sap', 'power bi', 'dax']"/>
  </r>
  <r>
    <x v="3"/>
    <s v="Senior Machine Learning Engineer/MLOps Engineer (Bangkok based..."/>
    <s v="Bangkok, Thailand"/>
    <s v="via Ai-Jobs.net"/>
    <x v="0"/>
    <x v="0"/>
    <s v="Thailand"/>
    <d v="2023-07-01T02:28:26"/>
    <x v="0"/>
    <x v="1"/>
    <s v="Thailand"/>
    <x v="0"/>
    <n v="166000"/>
    <m/>
    <m/>
    <s v="Agoda"/>
    <s v="['scala', 'java', 'golang', 'sql', 'react', 'spark', 'hadoop', 'linux']"/>
  </r>
  <r>
    <x v="1"/>
    <s v="Data Engineer"/>
    <s v="Orlando, FL"/>
    <s v="via LinkedIn"/>
    <x v="0"/>
    <x v="0"/>
    <s v="Georgia"/>
    <d v="2023-03-14T13:48:49"/>
    <x v="0"/>
    <x v="0"/>
    <s v="United States"/>
    <x v="0"/>
    <n v="120000"/>
    <m/>
    <m/>
    <s v="firstPRO, Inc"/>
    <s v="['sql', 't-sql', 'mongodb', 'mongodb', 'sql server', 'azure', 'aws', 'power bi', 'tableau', 'alteryx', 'ssis', 'ssrs']"/>
  </r>
  <r>
    <x v="8"/>
    <s v="Analyst, Server"/>
    <s v="Columbia, SC"/>
    <s v="via ZipRecruiter"/>
    <x v="0"/>
    <x v="0"/>
    <s v="Georgia"/>
    <d v="2023-09-29T11:41:39"/>
    <x v="0"/>
    <x v="0"/>
    <s v="United States"/>
    <x v="1"/>
    <m/>
    <n v="53.819999694824219"/>
    <n v="111945.59936523438"/>
    <s v="Direct Source"/>
    <s v="['go', 'redhat', 'linux', 'excel', 'ansible']"/>
  </r>
  <r>
    <x v="6"/>
    <s v="Sales Insight and Data Manager"/>
    <s v="Nottingham, UK"/>
    <s v="via Ai-Jobs.net"/>
    <x v="0"/>
    <x v="0"/>
    <s v="United Kingdom"/>
    <d v="2023-02-25T08:51:40"/>
    <x v="1"/>
    <x v="1"/>
    <s v="United Kingdom"/>
    <x v="0"/>
    <n v="105650"/>
    <m/>
    <m/>
    <s v="Experian"/>
    <s v="['power bi']"/>
  </r>
  <r>
    <x v="6"/>
    <s v="Manager of Data Analysis, Assessment, &amp; Curriculum"/>
    <s v="Providence, RI"/>
    <s v="via ZipRecruiter"/>
    <x v="0"/>
    <x v="0"/>
    <s v="New York, United States"/>
    <d v="2023-10-11T16:00:50"/>
    <x v="0"/>
    <x v="1"/>
    <s v="United States"/>
    <x v="0"/>
    <n v="85166"/>
    <m/>
    <m/>
    <s v="Providence Public Schools"/>
    <s v="['sas', 'sas', 'r', 'sql', 'excel', 'spss']"/>
  </r>
  <r>
    <x v="1"/>
    <s v="Sr Data Engineer"/>
    <s v="Hartford, CT"/>
    <s v="via Indeed"/>
    <x v="0"/>
    <x v="0"/>
    <s v="Florida, United States"/>
    <d v="2023-02-03T20:32:43"/>
    <x v="0"/>
    <x v="1"/>
    <s v="United States"/>
    <x v="0"/>
    <n v="138200"/>
    <m/>
    <m/>
    <s v="The Hartford"/>
    <s v="['sql', 'r', 'python', 'oracle', 'aws', 'snowflake', 'github']"/>
  </r>
  <r>
    <x v="1"/>
    <s v="Data Engineer III - Now Hiring"/>
    <s v="Madison, WI"/>
    <s v="via Snagajob"/>
    <x v="0"/>
    <x v="0"/>
    <s v="California, United States"/>
    <d v="2023-08-03T18:07:42"/>
    <x v="0"/>
    <x v="0"/>
    <s v="United States"/>
    <x v="1"/>
    <m/>
    <n v="49.56500244140625"/>
    <n v="103095.205078125"/>
    <s v="American Family Mutual Insurance Company"/>
    <s v="['python', 'sql', 'nosql', 'aws', 'gcp', 'azure', 'spark', 'hadoop', 'docker', 'terraform', 'jenkins', 'git']"/>
  </r>
  <r>
    <x v="4"/>
    <s v="Data Scientist"/>
    <s v="Columbia, MD"/>
    <s v="via Ladders"/>
    <x v="0"/>
    <x v="0"/>
    <s v="Georgia"/>
    <d v="2023-12-14T12:34:14"/>
    <x v="0"/>
    <x v="0"/>
    <s v="United States"/>
    <x v="0"/>
    <n v="136875"/>
    <m/>
    <m/>
    <s v="Leidos Holding"/>
    <s v="['r', 'python', 'sql', 'power bi', 'tableau']"/>
  </r>
  <r>
    <x v="6"/>
    <s v="Data Operations Analyst"/>
    <s v="Bolingbrook, IL"/>
    <s v="via LinkedIn"/>
    <x v="2"/>
    <x v="0"/>
    <s v="Illinois, United States"/>
    <d v="2023-06-23T22:18:57"/>
    <x v="0"/>
    <x v="1"/>
    <s v="United States"/>
    <x v="1"/>
    <m/>
    <n v="19.5"/>
    <n v="40560"/>
    <s v="Connect Search, LLC"/>
    <s v="['sql', 'sas', 'sas', 'excel', 'powerpoint', 'power bi']"/>
  </r>
  <r>
    <x v="4"/>
    <s v="Data Scientist (US CITIZENSHIP REQUIRED)"/>
    <s v="Pasadena, CA"/>
    <s v="via Monster"/>
    <x v="0"/>
    <x v="0"/>
    <s v="California, United States"/>
    <d v="2023-07-11T00:03:21"/>
    <x v="0"/>
    <x v="0"/>
    <s v="United States"/>
    <x v="0"/>
    <n v="150000"/>
    <m/>
    <m/>
    <s v="Jobot"/>
    <s v="['python', 'sql', 'nosql', 'numpy', 'pandas', 'scikit-learn', 'pyspark', 'matplotlib', 'seaborn', 'spark', 'git']"/>
  </r>
  <r>
    <x v="6"/>
    <s v="junior Java Developer/ python/Data Analyst/Data Scientists --remote"/>
    <s v="West Lafayette, IN"/>
    <s v="via Snagajob"/>
    <x v="1"/>
    <x v="0"/>
    <s v="Georgia"/>
    <d v="2023-10-09T02:56:22"/>
    <x v="0"/>
    <x v="1"/>
    <s v="United States"/>
    <x v="1"/>
    <m/>
    <n v="31.689998626708981"/>
    <n v="65915.197143554673"/>
    <s v="SynergisticIT"/>
    <s v="['java', 'javascript', 'c++', 'sas', 'sas', 'python', 'oracle', 'spring', 'tableau', 'docker', 'jenkins']"/>
  </r>
  <r>
    <x v="1"/>
    <s v="ETL Data Engineer"/>
    <s v="Anywhere"/>
    <s v="via NewWave - Talentify"/>
    <x v="0"/>
    <x v="1"/>
    <s v="Sudan"/>
    <d v="2023-08-30T07:47:56"/>
    <x v="0"/>
    <x v="0"/>
    <s v="Sudan"/>
    <x v="0"/>
    <n v="100000"/>
    <m/>
    <m/>
    <s v="NewWave"/>
    <s v="['sql', 'oracle', 'snowflake']"/>
  </r>
  <r>
    <x v="6"/>
    <s v="Data Analyst 4 (VID 141389)"/>
    <s v="Albany, NY"/>
    <s v="via LinkedIn"/>
    <x v="0"/>
    <x v="0"/>
    <s v="New York, United States"/>
    <d v="2023-10-13T15:00:19"/>
    <x v="0"/>
    <x v="1"/>
    <s v="United States"/>
    <x v="0"/>
    <n v="135930.5"/>
    <m/>
    <m/>
    <s v="NYS Office of General Services"/>
    <m/>
  </r>
  <r>
    <x v="1"/>
    <s v="Data Engineer III"/>
    <s v="Bellevue, WA"/>
    <s v="via Ladders"/>
    <x v="0"/>
    <x v="0"/>
    <s v="Sudan"/>
    <d v="2023-07-06T11:41:17"/>
    <x v="0"/>
    <x v="0"/>
    <s v="Sudan"/>
    <x v="0"/>
    <n v="150000"/>
    <m/>
    <m/>
    <s v="Chewy"/>
    <s v="['sql', 'python', 'ruby', 'ruby', 'java', 'elasticsearch', 'aws', 'redshift', 'hadoop', 'spark']"/>
  </r>
  <r>
    <x v="4"/>
    <s v="Data Scientist - Now Hiring"/>
    <s v="Washington, DC"/>
    <s v="via Snagajob"/>
    <x v="1"/>
    <x v="0"/>
    <s v="New York, United States"/>
    <d v="2023-10-08T06:01:42"/>
    <x v="0"/>
    <x v="0"/>
    <s v="United States"/>
    <x v="1"/>
    <m/>
    <n v="47.620002746582031"/>
    <n v="99049.605712890625"/>
    <s v="Booz Allen Hamilton"/>
    <s v="['r', 'python', 'sql', 'aws', 'tableau']"/>
  </r>
  <r>
    <x v="6"/>
    <s v="Data Analyst, Division of Quality Improvement - Full-time / Part-time"/>
    <s v="Boston, MA"/>
    <s v="via Snagajob"/>
    <x v="1"/>
    <x v="0"/>
    <s v="New York, United States"/>
    <d v="2023-10-20T18:00:28"/>
    <x v="0"/>
    <x v="0"/>
    <s v="United States"/>
    <x v="1"/>
    <m/>
    <n v="27.435001373291019"/>
    <n v="57064.80285644532"/>
    <s v="Commonwealth of Massachusetts: Executive Office of Health and Human Services"/>
    <s v="['sas', 'sas', 'c']"/>
  </r>
  <r>
    <x v="4"/>
    <s v="Lead Data Scientist, Clinical and Risk Modeling"/>
    <s v="Chicago, IL"/>
    <s v="via Chicago, IL - Geebo"/>
    <x v="0"/>
    <x v="0"/>
    <s v="Illinois, United States"/>
    <d v="2023-01-03T23:34:20"/>
    <x v="0"/>
    <x v="0"/>
    <s v="United States"/>
    <x v="1"/>
    <m/>
    <n v="24"/>
    <n v="49920"/>
    <s v="Oak Street Health"/>
    <s v="['python']"/>
  </r>
  <r>
    <x v="6"/>
    <s v="Data Analyst"/>
    <s v="Anywhere"/>
    <s v="via LinkedIn"/>
    <x v="0"/>
    <x v="1"/>
    <s v="Georgia"/>
    <d v="2023-04-21T14:55:10"/>
    <x v="1"/>
    <x v="0"/>
    <s v="United States"/>
    <x v="0"/>
    <n v="115000"/>
    <m/>
    <m/>
    <s v="ManyPets"/>
    <s v="['sql', 'excel', 'tableau']"/>
  </r>
  <r>
    <x v="4"/>
    <s v="Data Science and Machine Learning Intern"/>
    <s v="Santa Clara, CA"/>
    <s v="via Indeed"/>
    <x v="0"/>
    <x v="0"/>
    <s v="California, United States"/>
    <d v="2023-08-15T23:03:10"/>
    <x v="0"/>
    <x v="1"/>
    <s v="United States"/>
    <x v="1"/>
    <m/>
    <n v="40"/>
    <n v="83200"/>
    <s v="HITACHI AMERICA, LTD."/>
    <s v="['sql', 'pytorch', 'tensorflow', 'spark', 'hadoop']"/>
  </r>
  <r>
    <x v="4"/>
    <s v="Data Scientist with Digital Marketing"/>
    <s v="New York, NY"/>
    <s v="via Dice"/>
    <x v="2"/>
    <x v="0"/>
    <s v="New York, United States"/>
    <d v="2023-11-09T20:02:50"/>
    <x v="0"/>
    <x v="1"/>
    <s v="United States"/>
    <x v="1"/>
    <m/>
    <n v="51.5"/>
    <n v="107120"/>
    <s v="Kaizer Software Solutions"/>
    <s v="['r', 'python']"/>
  </r>
  <r>
    <x v="1"/>
    <s v="Data Engineering Manager, Data as a Service Center of Excellence..."/>
    <s v="Eden Prairie, MN"/>
    <s v="via Snagajob"/>
    <x v="0"/>
    <x v="0"/>
    <s v="Sudan"/>
    <d v="2023-09-16T17:14:19"/>
    <x v="0"/>
    <x v="0"/>
    <s v="Sudan"/>
    <x v="1"/>
    <m/>
    <n v="50.965000152587891"/>
    <n v="106007.20031738281"/>
    <s v="Securian Financial Group"/>
    <s v="['aws']"/>
  </r>
  <r>
    <x v="4"/>
    <s v="Data Scientist"/>
    <s v="United States"/>
    <s v="via My Stateline Jobs"/>
    <x v="0"/>
    <x v="0"/>
    <s v="Sudan"/>
    <d v="2023-08-24T12:57:25"/>
    <x v="0"/>
    <x v="0"/>
    <s v="Sudan"/>
    <x v="0"/>
    <n v="92500"/>
    <m/>
    <m/>
    <s v="Celink"/>
    <s v="['python', 'sql', 'aws', 'jupyter', 'tensorflow', 'pytorch', 'power bi', 'confluence', 'jira']"/>
  </r>
  <r>
    <x v="1"/>
    <s v="Data Engineer (DBT)"/>
    <s v="Anywhere"/>
    <s v="via LinkedIn"/>
    <x v="2"/>
    <x v="1"/>
    <s v="California, United States"/>
    <d v="2023-10-02T13:28:59"/>
    <x v="0"/>
    <x v="0"/>
    <s v="United States"/>
    <x v="1"/>
    <m/>
    <n v="50"/>
    <n v="104000"/>
    <s v="Agility Partners"/>
    <s v="['sql', 'python']"/>
  </r>
  <r>
    <x v="4"/>
    <s v="R&amp;D Digitalization Team Lead &amp; Data Scientist"/>
    <s v="United States"/>
    <s v="via Ai-Jobs.net"/>
    <x v="0"/>
    <x v="0"/>
    <s v="Illinois, United States"/>
    <d v="2023-12-13T07:05:31"/>
    <x v="0"/>
    <x v="0"/>
    <s v="United States"/>
    <x v="0"/>
    <n v="170500"/>
    <m/>
    <m/>
    <s v="BASF"/>
    <s v="['python', 'scala', 'java', 'sql', 'sas', 'sas', 'r', 'matlab', 'go', 'spss', 'excel']"/>
  </r>
  <r>
    <x v="4"/>
    <s v="Data Scientist"/>
    <s v="New Albany, OH"/>
    <s v="via Indeed"/>
    <x v="2"/>
    <x v="0"/>
    <s v="Illinois, United States"/>
    <d v="2023-03-12T19:06:58"/>
    <x v="0"/>
    <x v="1"/>
    <s v="United States"/>
    <x v="1"/>
    <m/>
    <n v="37"/>
    <n v="76960"/>
    <s v="PSI Proteam Solutions Inc"/>
    <s v="['sas', 'sas', 'r', 'sql', 'python', 'hadoop', 'spss', 'cognos', 'tableau', 'power bi', 'excel']"/>
  </r>
  <r>
    <x v="6"/>
    <s v="[Job 11234] Mid-Level Data Analyst - Brasil"/>
    <s v="Brazil"/>
    <s v="via Ai-Jobs.net"/>
    <x v="0"/>
    <x v="0"/>
    <s v="Brazil"/>
    <d v="2023-08-04T18:17:00"/>
    <x v="1"/>
    <x v="1"/>
    <s v="Brazil"/>
    <x v="0"/>
    <n v="100500"/>
    <m/>
    <m/>
    <s v="CI&amp;T"/>
    <s v="['sql', 'python', 'databricks', 'azure']"/>
  </r>
  <r>
    <x v="1"/>
    <s v="Systems &amp; Data Engineer"/>
    <s v="Maryland"/>
    <s v="via LinkedIn"/>
    <x v="0"/>
    <x v="0"/>
    <s v="Illinois, United States"/>
    <d v="2023-02-08T22:08:43"/>
    <x v="0"/>
    <x v="1"/>
    <s v="United States"/>
    <x v="1"/>
    <m/>
    <n v="42.5"/>
    <n v="88400"/>
    <s v="Medix Technology"/>
    <s v="['sql', 'vba', 'c#', 'power bi', 'tableau']"/>
  </r>
  <r>
    <x v="1"/>
    <s v="Data Engineer (Remote)"/>
    <s v="Anywhere"/>
    <s v="via Dice"/>
    <x v="0"/>
    <x v="1"/>
    <s v="Georgia"/>
    <d v="2023-05-26T08:29:21"/>
    <x v="0"/>
    <x v="0"/>
    <s v="United States"/>
    <x v="0"/>
    <n v="102500"/>
    <m/>
    <m/>
    <s v="Jobot"/>
    <s v="['python', 'r', 'mysql', 'sqlite', 'oracle']"/>
  </r>
  <r>
    <x v="8"/>
    <s v="Senior Business Analyst"/>
    <s v="Weston, FL"/>
    <s v="via CW39 Jobs"/>
    <x v="0"/>
    <x v="0"/>
    <s v="Florida, United States"/>
    <d v="2023-07-13T21:01:57"/>
    <x v="0"/>
    <x v="0"/>
    <s v="United States"/>
    <x v="0"/>
    <n v="87555"/>
    <m/>
    <m/>
    <s v="DHL eCommerce"/>
    <s v="['sql', 'python', 'r', 'excel', 'ms access', 'tableau', 'ssrs', 'ssis', 'sap']"/>
  </r>
  <r>
    <x v="6"/>
    <s v="Lead Credit Bureau Data Analyst"/>
    <s v="Des Plaines, IL"/>
    <s v="via Ladders"/>
    <x v="0"/>
    <x v="0"/>
    <s v="Illinois, United States"/>
    <d v="2023-06-02T06:02:06"/>
    <x v="0"/>
    <x v="0"/>
    <s v="United States"/>
    <x v="0"/>
    <n v="115000"/>
    <m/>
    <m/>
    <s v="Discover Financial Services"/>
    <s v="['unix']"/>
  </r>
  <r>
    <x v="4"/>
    <s v="Sr. Data Scientist (REMOTE)"/>
    <s v="Anywhere"/>
    <s v="via Indeed"/>
    <x v="0"/>
    <x v="1"/>
    <s v="Georgia"/>
    <d v="2023-05-26T20:28:13"/>
    <x v="0"/>
    <x v="1"/>
    <s v="United States"/>
    <x v="0"/>
    <n v="130400"/>
    <m/>
    <m/>
    <s v="The Hartford"/>
    <s v="['python', 'sql', 'aws', 'snowflake', 'unix', 'git']"/>
  </r>
  <r>
    <x v="6"/>
    <s v="Data Analyst"/>
    <s v="Tel Aviv-Yafo, Israel"/>
    <s v="via Ai-Jobs.net"/>
    <x v="0"/>
    <x v="0"/>
    <s v="Israel"/>
    <d v="2023-01-26T20:39:55"/>
    <x v="1"/>
    <x v="1"/>
    <s v="Israel"/>
    <x v="0"/>
    <n v="111175"/>
    <m/>
    <m/>
    <s v="Similarweb"/>
    <s v="['python', 'sql']"/>
  </r>
  <r>
    <x v="6"/>
    <s v="Data Analyst"/>
    <s v="Jacksonville, FL"/>
    <s v="via LinkedIn"/>
    <x v="2"/>
    <x v="0"/>
    <s v="Florida, United States"/>
    <d v="2023-07-11T15:05:02"/>
    <x v="1"/>
    <x v="1"/>
    <s v="United States"/>
    <x v="1"/>
    <m/>
    <n v="52.5"/>
    <n v="109200"/>
    <s v="Insight GlobalProject Manager"/>
    <s v="['tableau']"/>
  </r>
  <r>
    <x v="4"/>
    <s v="Data Scientist"/>
    <s v="Des Plaines, IL"/>
    <s v="via Professional Diversity Network"/>
    <x v="0"/>
    <x v="0"/>
    <s v="Illinois, United States"/>
    <d v="2023-09-02T09:05:01"/>
    <x v="0"/>
    <x v="1"/>
    <s v="United States"/>
    <x v="0"/>
    <n v="149946.5"/>
    <m/>
    <m/>
    <s v="U.S. Department of the Treasury"/>
    <m/>
  </r>
  <r>
    <x v="6"/>
    <s v="Data Analyst - Full-time / Part-time"/>
    <s v="Keene, NH"/>
    <s v="via Snagajob"/>
    <x v="0"/>
    <x v="0"/>
    <s v="New York, United States"/>
    <d v="2023-08-24T18:01:19"/>
    <x v="0"/>
    <x v="0"/>
    <s v="United States"/>
    <x v="1"/>
    <m/>
    <n v="22.694999694824219"/>
    <n v="47205.599365234375"/>
    <s v="University System of New Hampshire"/>
    <s v="['r', 'tableau']"/>
  </r>
  <r>
    <x v="4"/>
    <s v="Environmental Engineer/Mathematician/Computer Scientist/Data Scientist"/>
    <s v="Newport, OR"/>
    <s v="via ZipRecruiter"/>
    <x v="1"/>
    <x v="0"/>
    <s v="California, United States"/>
    <d v="2023-12-26T08:02:11"/>
    <x v="0"/>
    <x v="1"/>
    <s v="United States"/>
    <x v="0"/>
    <n v="86962"/>
    <m/>
    <m/>
    <s v="Environmental Protection Agency"/>
    <m/>
  </r>
  <r>
    <x v="0"/>
    <s v="Secret Clearance Senior Data Scientist"/>
    <s v="Anywhere"/>
    <s v="via LinkedIn"/>
    <x v="0"/>
    <x v="1"/>
    <s v="Sudan"/>
    <d v="2023-08-07T16:29:05"/>
    <x v="0"/>
    <x v="1"/>
    <s v="Sudan"/>
    <x v="0"/>
    <n v="155000"/>
    <m/>
    <m/>
    <s v="Harnham"/>
    <s v="['python', 'sql', 'git']"/>
  </r>
  <r>
    <x v="6"/>
    <s v="Data Analyst - Continuous Improvement - Now Hiring"/>
    <s v="Baltimore, MD"/>
    <s v="via Snagajob"/>
    <x v="0"/>
    <x v="0"/>
    <s v="New York, United States"/>
    <d v="2023-10-05T06:00:24"/>
    <x v="0"/>
    <x v="0"/>
    <s v="United States"/>
    <x v="1"/>
    <m/>
    <n v="23.694999694824219"/>
    <n v="49285.599365234375"/>
    <s v="Baltimore City Public Schools"/>
    <m/>
  </r>
  <r>
    <x v="6"/>
    <s v="Business Data Analyst (Junior)"/>
    <s v="Anywhere"/>
    <s v="via Global Remote Wfh Jobs - Mysmartpros"/>
    <x v="0"/>
    <x v="1"/>
    <s v="France"/>
    <d v="2023-11-07T14:37:38"/>
    <x v="0"/>
    <x v="1"/>
    <s v="France"/>
    <x v="1"/>
    <m/>
    <n v="25"/>
    <n v="52000"/>
    <s v="The Elite Job"/>
    <s v="['sql', 'excel', 'tableau', 'power bi']"/>
  </r>
  <r>
    <x v="0"/>
    <s v="AI/ML Health Data Scientist Senior Consultant - Full-time / Part-time"/>
    <s v="McLean, VA"/>
    <s v="via Snagajob"/>
    <x v="0"/>
    <x v="0"/>
    <s v="Georgia"/>
    <d v="2023-08-21T02:55:51"/>
    <x v="0"/>
    <x v="0"/>
    <s v="United States"/>
    <x v="1"/>
    <m/>
    <n v="47.620002746582031"/>
    <n v="99049.605712890625"/>
    <s v="Guidehouse"/>
    <s v="['r', 'python', 'sas', 'sas', 'tableau', 'power bi']"/>
  </r>
  <r>
    <x v="1"/>
    <s v="Staff Software Engineer (Data)"/>
    <s v="Boston, MA"/>
    <s v="via Dice"/>
    <x v="0"/>
    <x v="0"/>
    <s v="Georgia"/>
    <d v="2023-07-30T12:24:24"/>
    <x v="0"/>
    <x v="1"/>
    <s v="United States"/>
    <x v="0"/>
    <n v="150000"/>
    <m/>
    <m/>
    <s v="Jobot"/>
    <s v="['python', 'airflow', 'docker', 'kubernetes']"/>
  </r>
  <r>
    <x v="2"/>
    <s v="Senior Data Analyst - UHC M&amp;R Health Adv - STARS - Remote"/>
    <s v="Las Vegas, NV"/>
    <s v="via Las Vegas, NV - Geebo"/>
    <x v="0"/>
    <x v="0"/>
    <s v="California, United States"/>
    <d v="2023-01-29T00:01:25"/>
    <x v="0"/>
    <x v="0"/>
    <s v="United States"/>
    <x v="1"/>
    <m/>
    <n v="24"/>
    <n v="49920"/>
    <s v="UnitedHealth Group"/>
    <s v="['sql', 'sql server', 'ssrs', 'tableau', 'ssis', 'excel']"/>
  </r>
  <r>
    <x v="4"/>
    <s v="Data Scientist"/>
    <s v="Lansing, MI"/>
    <s v="via IT JobServe"/>
    <x v="0"/>
    <x v="0"/>
    <s v="New York, United States"/>
    <d v="2023-03-26T20:03:50"/>
    <x v="0"/>
    <x v="0"/>
    <s v="United States"/>
    <x v="0"/>
    <n v="161500"/>
    <m/>
    <m/>
    <s v="Travelers Insurance"/>
    <s v="['aws']"/>
  </r>
  <r>
    <x v="8"/>
    <s v="Business Analyst"/>
    <s v="Newport Beach, CA"/>
    <s v="via Indeed"/>
    <x v="0"/>
    <x v="0"/>
    <s v="California, United States"/>
    <d v="2023-10-06T17:00:50"/>
    <x v="0"/>
    <x v="1"/>
    <s v="United States"/>
    <x v="0"/>
    <n v="97500"/>
    <m/>
    <m/>
    <s v="Fwaygo Music App"/>
    <s v="['sql', 'visio']"/>
  </r>
  <r>
    <x v="8"/>
    <s v="Power BI Analyst"/>
    <s v="San Pedro Sula, Honduras"/>
    <s v="via Ai-Jobs.net"/>
    <x v="0"/>
    <x v="0"/>
    <s v="Honduras"/>
    <d v="2023-07-24T14:05:29"/>
    <x v="1"/>
    <x v="1"/>
    <s v="Honduras"/>
    <x v="0"/>
    <n v="63000"/>
    <m/>
    <m/>
    <s v="Charger Logistics Inc"/>
    <s v="['power bi']"/>
  </r>
  <r>
    <x v="5"/>
    <s v="Senior Data Engineer - Remote Opportunity"/>
    <s v="Carson City, NV"/>
    <s v="via Carson City, NV - Geebo"/>
    <x v="0"/>
    <x v="0"/>
    <s v="New York, United States"/>
    <d v="2023-09-18T23:50:16"/>
    <x v="1"/>
    <x v="1"/>
    <s v="United States"/>
    <x v="1"/>
    <m/>
    <n v="24"/>
    <n v="49920"/>
    <s v="Pearson"/>
    <s v="['sql', 'python', 'java', 'scala', 'snowflake', 'bigquery', 'aws', 'redshift', 'databricks']"/>
  </r>
  <r>
    <x v="6"/>
    <s v="Data Analyst"/>
    <s v="Plano, TX"/>
    <s v="via LinkedIn"/>
    <x v="2"/>
    <x v="0"/>
    <s v="Texas, United States"/>
    <d v="2023-04-27T17:01:04"/>
    <x v="1"/>
    <x v="1"/>
    <s v="United States"/>
    <x v="1"/>
    <m/>
    <n v="51.5"/>
    <n v="107120"/>
    <s v="Apex Systems"/>
    <s v="['sql', 'mysql', 'oracle', 'hadoop', 'jira']"/>
  </r>
  <r>
    <x v="0"/>
    <s v="Senior Data Scientist (Remote)"/>
    <s v="Anywhere"/>
    <s v="via Built In NYC"/>
    <x v="0"/>
    <x v="1"/>
    <s v="New York, United States"/>
    <d v="2023-12-21T03:01:35"/>
    <x v="0"/>
    <x v="0"/>
    <s v="United States"/>
    <x v="0"/>
    <n v="197500"/>
    <m/>
    <m/>
    <s v="DeepIntent"/>
    <s v="['python', 'sql', 'aws']"/>
  </r>
  <r>
    <x v="6"/>
    <s v="Sustainability Reporting Specialist &amp; BI Developer"/>
    <s v="Bulgaria"/>
    <s v="via Ai-Jobs.net"/>
    <x v="0"/>
    <x v="0"/>
    <s v="Bulgaria"/>
    <d v="2023-11-15T01:42:49"/>
    <x v="0"/>
    <x v="1"/>
    <s v="Bulgaria"/>
    <x v="0"/>
    <n v="110300"/>
    <m/>
    <m/>
    <s v="HP"/>
    <s v="['power bi', 'tableau']"/>
  </r>
  <r>
    <x v="4"/>
    <s v="Data Scientist"/>
    <s v="East Orange, NJ"/>
    <s v="via Indeed"/>
    <x v="11"/>
    <x v="0"/>
    <s v="New York, United States"/>
    <d v="2023-09-10T19:02:35"/>
    <x v="0"/>
    <x v="1"/>
    <s v="United States"/>
    <x v="1"/>
    <m/>
    <n v="87.5"/>
    <n v="182000"/>
    <s v="Extreme Data Technologies"/>
    <s v="['r', 'sas', 'sas', 'nosql', 'sql']"/>
  </r>
  <r>
    <x v="1"/>
    <s v="Data Engineer II"/>
    <s v="Clayton, MO"/>
    <s v="via LinkedIn"/>
    <x v="2"/>
    <x v="0"/>
    <s v="New York, United States"/>
    <d v="2023-11-28T20:05:50"/>
    <x v="1"/>
    <x v="0"/>
    <s v="United States"/>
    <x v="1"/>
    <m/>
    <n v="56.5"/>
    <n v="117520"/>
    <s v="Robert Half"/>
    <s v="['sql', 'python', 'r', 'sas', 'sas', 'go', 'aws', 'excel', 'tableau', 'power bi', 'git']"/>
  </r>
  <r>
    <x v="1"/>
    <s v="Data Engineer: Digital Analytics"/>
    <s v="Mt Pleasant Township, PA"/>
    <s v="via Ladders"/>
    <x v="0"/>
    <x v="0"/>
    <s v="Texas, United States"/>
    <d v="2023-04-14T11:07:54"/>
    <x v="1"/>
    <x v="1"/>
    <s v="United States"/>
    <x v="0"/>
    <n v="115000"/>
    <m/>
    <m/>
    <s v="The Hartford Financial Services Group, Inc"/>
    <s v="['sql', 'aws', 'snowflake', 'spark', 'kafka', 'tableau']"/>
  </r>
  <r>
    <x v="6"/>
    <s v="Data Governance Analyst - SDV"/>
    <s v="Michigantown, IN"/>
    <s v="via Ladders"/>
    <x v="0"/>
    <x v="0"/>
    <s v="Illinois, United States"/>
    <d v="2023-07-17T07:03:19"/>
    <x v="0"/>
    <x v="1"/>
    <s v="United States"/>
    <x v="0"/>
    <n v="113760"/>
    <m/>
    <m/>
    <s v="General Motors"/>
    <m/>
  </r>
  <r>
    <x v="5"/>
    <s v="Sr. Data Engineer (Platform Team)"/>
    <s v="Seattle, WA"/>
    <s v="via LinkedIn"/>
    <x v="2"/>
    <x v="0"/>
    <s v="Sudan"/>
    <d v="2023-04-21T21:54:41"/>
    <x v="0"/>
    <x v="1"/>
    <s v="Sudan"/>
    <x v="1"/>
    <m/>
    <n v="95"/>
    <n v="197600"/>
    <s v="Harnham"/>
    <s v="['python', 'gcp', 'spark']"/>
  </r>
  <r>
    <x v="0"/>
    <s v="Senior Data Scientist , Health Equity – Chicago, Boston, OR Remote"/>
    <s v="Anywhere"/>
    <s v="via LinkedIn"/>
    <x v="0"/>
    <x v="1"/>
    <s v="Sudan"/>
    <d v="2023-01-17T07:49:58"/>
    <x v="0"/>
    <x v="0"/>
    <s v="Sudan"/>
    <x v="0"/>
    <n v="135000"/>
    <m/>
    <m/>
    <s v="CVS Health"/>
    <s v="['python', 'sql', 'gcp', 'azure', 'aws', 'hadoop']"/>
  </r>
  <r>
    <x v="4"/>
    <s v="Data Scientist"/>
    <s v="San Francisco, CA"/>
    <s v="via Ladders"/>
    <x v="0"/>
    <x v="0"/>
    <s v="California, United States"/>
    <d v="2023-01-27T10:05:03"/>
    <x v="0"/>
    <x v="0"/>
    <s v="United States"/>
    <x v="0"/>
    <n v="80000"/>
    <m/>
    <m/>
    <s v="IPG MediaBrands"/>
    <s v="['sas', 'sas', 'r', 'sql', 'php', 'azure', 'spss', 'git']"/>
  </r>
  <r>
    <x v="4"/>
    <s v="Data Scientist - Deep Learning"/>
    <s v="Anywhere"/>
    <s v="via LinkedIn"/>
    <x v="5"/>
    <x v="1"/>
    <s v="Sudan"/>
    <d v="2023-12-07T16:06:18"/>
    <x v="0"/>
    <x v="1"/>
    <s v="Sudan"/>
    <x v="1"/>
    <m/>
    <n v="50"/>
    <n v="104000"/>
    <s v="US Tech Solutions"/>
    <s v="['python']"/>
  </r>
  <r>
    <x v="1"/>
    <s v="Big Data Engineer"/>
    <s v="Anywhere"/>
    <s v="via Robert Half"/>
    <x v="2"/>
    <x v="1"/>
    <s v="New York, United States"/>
    <d v="2023-03-23T21:09:09"/>
    <x v="0"/>
    <x v="1"/>
    <s v="United States"/>
    <x v="1"/>
    <m/>
    <n v="42.715000152587891"/>
    <n v="88847.200317382813"/>
    <s v="Robert Half"/>
    <s v="['python', 'sql', 'aws', 'redshift', 'snowflake', 'unix', 'tableau', 'git', 'jira']"/>
  </r>
  <r>
    <x v="4"/>
    <s v="Entry Level Data Scientist/Analyst - Full-time / Part-time"/>
    <s v="Houston, TX"/>
    <s v="via Snagajob"/>
    <x v="1"/>
    <x v="0"/>
    <s v="Texas, United States"/>
    <d v="2023-09-08T12:24:31"/>
    <x v="0"/>
    <x v="1"/>
    <s v="United States"/>
    <x v="1"/>
    <m/>
    <n v="33.114997863769531"/>
    <n v="68879.195556640625"/>
    <s v="SynergisticIT"/>
    <s v="['python', 'scala', 'django']"/>
  </r>
  <r>
    <x v="0"/>
    <s v="Senior Data Scientist (NLP)"/>
    <s v="Anywhere"/>
    <s v="via LinkedIn"/>
    <x v="0"/>
    <x v="1"/>
    <s v="California, United States"/>
    <d v="2023-01-06T18:04:05"/>
    <x v="0"/>
    <x v="1"/>
    <s v="United States"/>
    <x v="0"/>
    <n v="167500"/>
    <m/>
    <m/>
    <s v="Engtal"/>
    <s v="['python', 'sql', 'r', 'aws', 'snowflake', 'excel']"/>
  </r>
  <r>
    <x v="6"/>
    <s v="Information Security Data Analyst III  (remote) - Now Hiring"/>
    <s v="Charlotte, NC"/>
    <s v="via Snagajob"/>
    <x v="0"/>
    <x v="0"/>
    <s v="Georgia"/>
    <d v="2023-08-16T18:14:42"/>
    <x v="0"/>
    <x v="0"/>
    <s v="United States"/>
    <x v="1"/>
    <m/>
    <n v="22.694999694824219"/>
    <n v="47205.599365234375"/>
    <s v="AmerisourceBergen Corporation"/>
    <s v="['sql', 'python', 'gdpr']"/>
  </r>
  <r>
    <x v="4"/>
    <s v="Data Scientist - Fintech: Banking, Fraud, Payments"/>
    <s v="Anywhere"/>
    <s v="via Dice"/>
    <x v="0"/>
    <x v="1"/>
    <s v="Texas, United States"/>
    <d v="2023-05-26T19:04:02"/>
    <x v="0"/>
    <x v="0"/>
    <s v="United States"/>
    <x v="0"/>
    <n v="120000"/>
    <m/>
    <m/>
    <s v="Kforce Technology Staffing"/>
    <s v="['python', 'r', 'javascript', 'aws', 'scikit-learn', 'pandas', 'matplotlib']"/>
  </r>
  <r>
    <x v="6"/>
    <s v="Data Analyst sénior"/>
    <s v="Fes, Morocco"/>
    <s v="via Ai-Jobs.net"/>
    <x v="0"/>
    <x v="0"/>
    <s v="Morocco"/>
    <d v="2023-07-19T23:39:21"/>
    <x v="1"/>
    <x v="1"/>
    <s v="Morocco"/>
    <x v="0"/>
    <n v="111175"/>
    <m/>
    <m/>
    <s v="ALTEN"/>
    <s v="['excel']"/>
  </r>
  <r>
    <x v="1"/>
    <s v="Data Engineer :: Weehawken NJ/ Stamford, CT (W2 Role)"/>
    <s v="Weehawken, NJ"/>
    <s v="via Dice"/>
    <x v="0"/>
    <x v="0"/>
    <s v="Illinois, United States"/>
    <d v="2023-06-22T14:08:56"/>
    <x v="1"/>
    <x v="1"/>
    <s v="United States"/>
    <x v="0"/>
    <n v="170000"/>
    <m/>
    <m/>
    <s v="IRIS Software, Inc."/>
    <s v="['scala', 'python', 'java', 'azure', 'databricks', 'spark', 'airflow']"/>
  </r>
  <r>
    <x v="0"/>
    <s v="Senior Data Scientist, Web Analytics"/>
    <s v="Austin, TX"/>
    <s v="via Ladders"/>
    <x v="0"/>
    <x v="0"/>
    <s v="Sudan"/>
    <d v="2023-02-20T11:52:36"/>
    <x v="0"/>
    <x v="1"/>
    <s v="Sudan"/>
    <x v="0"/>
    <n v="115000"/>
    <m/>
    <m/>
    <s v="Roku"/>
    <s v="['sql', 'looker', 'tableau']"/>
  </r>
  <r>
    <x v="1"/>
    <s v="Data Engineer"/>
    <s v="New Delhi, Delhi, India"/>
    <s v="via Ai-Jobs.net"/>
    <x v="0"/>
    <x v="0"/>
    <s v="India"/>
    <d v="2023-06-16T12:48:13"/>
    <x v="0"/>
    <x v="1"/>
    <s v="India"/>
    <x v="0"/>
    <n v="147500"/>
    <m/>
    <m/>
    <s v="Verisk"/>
    <s v="['java', 'python', 'javascript', 'nosql']"/>
  </r>
  <r>
    <x v="6"/>
    <s v="Data Analyst"/>
    <s v="Hayward, CA"/>
    <s v="via SonicJobs"/>
    <x v="0"/>
    <x v="0"/>
    <s v="California, United States"/>
    <d v="2023-05-11T21:01:29"/>
    <x v="1"/>
    <x v="1"/>
    <s v="United States"/>
    <x v="1"/>
    <m/>
    <n v="28.5"/>
    <n v="59280"/>
    <s v="Robert Half"/>
    <m/>
  </r>
  <r>
    <x v="1"/>
    <s v="Lead Data Engineer"/>
    <s v="London, UK"/>
    <s v="via LinkedIn"/>
    <x v="0"/>
    <x v="0"/>
    <s v="United Kingdom"/>
    <d v="2023-09-20T10:10:41"/>
    <x v="1"/>
    <x v="1"/>
    <s v="United Kingdom"/>
    <x v="0"/>
    <n v="110000"/>
    <m/>
    <m/>
    <s v="Eames Consulting"/>
    <s v="['gcp', 'azure', 'aws', 'flow']"/>
  </r>
  <r>
    <x v="5"/>
    <s v="Senior Data Engineer"/>
    <m/>
    <s v="via LinkedIn"/>
    <x v="0"/>
    <x v="0"/>
    <s v="Sudan"/>
    <d v="2023-04-11T16:51:42"/>
    <x v="0"/>
    <x v="1"/>
    <s v="Sudan"/>
    <x v="0"/>
    <n v="160000"/>
    <m/>
    <m/>
    <s v="Intelletec"/>
    <s v="['python', 'java', 'sql', 'spark', 'hadoop', 'pyspark']"/>
  </r>
  <r>
    <x v="6"/>
    <s v="Data Analyst II (CA Only)"/>
    <s v="Dos Palos, CA"/>
    <s v="via KFOR Jobs"/>
    <x v="0"/>
    <x v="0"/>
    <s v="California, United States"/>
    <d v="2023-06-16T22:00:41"/>
    <x v="0"/>
    <x v="0"/>
    <s v="United States"/>
    <x v="1"/>
    <m/>
    <n v="40.384998321533203"/>
    <n v="84000.796508789063"/>
    <s v="Corporate"/>
    <s v="['sql', 'excel']"/>
  </r>
  <r>
    <x v="5"/>
    <s v="Senior Data Engineer"/>
    <s v="New York, NY"/>
    <s v="via LinkedIn"/>
    <x v="0"/>
    <x v="0"/>
    <s v="Sudan"/>
    <d v="2023-08-14T22:47:38"/>
    <x v="0"/>
    <x v="1"/>
    <s v="Sudan"/>
    <x v="0"/>
    <n v="135000"/>
    <m/>
    <m/>
    <s v="Lawrence Harvey"/>
    <m/>
  </r>
  <r>
    <x v="6"/>
    <s v="Data Analyst"/>
    <s v="South Africa"/>
    <s v="via Ai-Jobs.net"/>
    <x v="0"/>
    <x v="0"/>
    <s v="South Africa"/>
    <d v="2023-12-21T09:31:00"/>
    <x v="0"/>
    <x v="1"/>
    <s v="South Africa"/>
    <x v="0"/>
    <n v="75067.5"/>
    <m/>
    <m/>
    <s v="HEINEKEN"/>
    <s v="['go', 'sql', 'python', 'r', 'sas', 'sas', 'power bi', 'tableau', 'sap']"/>
  </r>
  <r>
    <x v="1"/>
    <s v="Engineering Team Lead, Data Modelling"/>
    <s v="Finland"/>
    <s v="via Ai-Jobs.net"/>
    <x v="0"/>
    <x v="0"/>
    <s v="Finland"/>
    <d v="2023-06-03T22:17:08"/>
    <x v="1"/>
    <x v="1"/>
    <s v="Finland"/>
    <x v="0"/>
    <n v="89100"/>
    <m/>
    <m/>
    <s v="Wolt"/>
    <s v="['python', 'snowflake', 'kafka', 'spark', 'kubernetes']"/>
  </r>
  <r>
    <x v="5"/>
    <s v="Senior Data Engineer"/>
    <s v="Anywhere"/>
    <s v="via LinkedIn"/>
    <x v="0"/>
    <x v="1"/>
    <s v="California, United States"/>
    <d v="2023-11-15T22:07:55"/>
    <x v="0"/>
    <x v="0"/>
    <s v="United States"/>
    <x v="0"/>
    <n v="183000"/>
    <m/>
    <m/>
    <s v="Chord"/>
    <s v="['sql', 'snowflake', 'aws', 'zoom']"/>
  </r>
  <r>
    <x v="4"/>
    <s v="Data Scientist"/>
    <s v="McGuire AFB, NJ"/>
    <s v="via Ladders"/>
    <x v="0"/>
    <x v="0"/>
    <s v="New York, United States"/>
    <d v="2023-05-13T07:19:55"/>
    <x v="0"/>
    <x v="0"/>
    <s v="United States"/>
    <x v="0"/>
    <n v="115000"/>
    <m/>
    <m/>
    <s v="Booz Allen Hamilton"/>
    <s v="['python', 'databricks', 'qlik', 'tableau', 'power bi', 'excel', 'word', 'powerpoint']"/>
  </r>
  <r>
    <x v="1"/>
    <s v="Lead Data Engineer, Enterprise Data (Remote - Eligible)"/>
    <s v="New York, NY"/>
    <s v="via FOX44 News Jobs"/>
    <x v="0"/>
    <x v="0"/>
    <s v="Texas, United States"/>
    <d v="2023-04-03T09:12:32"/>
    <x v="0"/>
    <x v="0"/>
    <s v="United States"/>
    <x v="0"/>
    <n v="211000"/>
    <m/>
    <m/>
    <s v="Capital One"/>
    <s v="['sql', 'java', 'scala', 'python', 'nosql', 'shell', 'mongo', 'cassandra', 'databricks', 'redshift', 'snowflake', 'aws', 'azure', 'hadoop', 'kafka', 'spark']"/>
  </r>
  <r>
    <x v="6"/>
    <s v="Medical Data Analyst - 2024 Summer Intern"/>
    <s v="Ewing Township, NJ"/>
    <s v="via Indeed"/>
    <x v="12"/>
    <x v="0"/>
    <s v="New York, United States"/>
    <d v="2023-11-09T17:00:16"/>
    <x v="0"/>
    <x v="0"/>
    <s v="United States"/>
    <x v="1"/>
    <m/>
    <n v="22.5"/>
    <n v="46800"/>
    <s v="NJM Insurance Group"/>
    <s v="['sql', 'sas', 'sas', 'power bi']"/>
  </r>
  <r>
    <x v="6"/>
    <s v="Data and Information Analyst"/>
    <s v="Modesto, CA"/>
    <s v="via Indeed"/>
    <x v="0"/>
    <x v="0"/>
    <s v="California, United States"/>
    <d v="2023-10-19T17:01:01"/>
    <x v="0"/>
    <x v="0"/>
    <s v="United States"/>
    <x v="1"/>
    <m/>
    <n v="39.389999389648438"/>
    <n v="81931.19873046875"/>
    <s v="Stanislaus County Office of Education"/>
    <s v="['go']"/>
  </r>
  <r>
    <x v="4"/>
    <s v="Research Data Scientist, Machine Learning"/>
    <s v="Carson City, NV"/>
    <s v="via Relocation Jobs"/>
    <x v="0"/>
    <x v="0"/>
    <s v="California, United States"/>
    <d v="2023-04-06T09:02:26"/>
    <x v="0"/>
    <x v="1"/>
    <s v="United States"/>
    <x v="0"/>
    <n v="170000"/>
    <m/>
    <m/>
    <s v="Meta"/>
    <s v="['r', 'python', 'sql', 'c++', 'java', 'hadoop', 'numpy', 'pandas', 'scikit-learn', 'dplyr', 'ggplot2', 'pytorch', 'tensorflow', 'keras', 'theano', 'matplotlib', 'tableau', 'git']"/>
  </r>
  <r>
    <x v="4"/>
    <s v="Data Scientist ll"/>
    <s v="Jacksonville, FL"/>
    <s v="via Jacksonville, FL - Geebo"/>
    <x v="0"/>
    <x v="0"/>
    <s v="Florida, United States"/>
    <d v="2023-01-03T23:35:01"/>
    <x v="0"/>
    <x v="1"/>
    <s v="United States"/>
    <x v="1"/>
    <m/>
    <n v="24"/>
    <n v="49920"/>
    <s v="Crowley Maritime Corporation"/>
    <s v="['sql', 'sql server', 'azure', 'excel', 'outlook', 'powerpoint', 'word', 'visio', 'sharepoint', 'power bi']"/>
  </r>
  <r>
    <x v="4"/>
    <s v="Lead Data Scientist"/>
    <s v="San Mateo, CA"/>
    <s v="via IT JobServe"/>
    <x v="0"/>
    <x v="0"/>
    <s v="California, United States"/>
    <d v="2023-08-28T19:04:09"/>
    <x v="0"/>
    <x v="0"/>
    <s v="United States"/>
    <x v="0"/>
    <n v="181500"/>
    <m/>
    <m/>
    <s v="Life360"/>
    <s v="['go', 'python', 'sql', 'pandas', 'scikit-learn', 'spark']"/>
  </r>
  <r>
    <x v="1"/>
    <s v="Engineer, Data Platform"/>
    <s v="San Francisco, CA"/>
    <s v="via Ai-Jobs.net"/>
    <x v="0"/>
    <x v="0"/>
    <s v="California, United States"/>
    <d v="2023-10-25T08:04:05"/>
    <x v="0"/>
    <x v="1"/>
    <s v="United States"/>
    <x v="0"/>
    <n v="99150"/>
    <m/>
    <m/>
    <s v="Pinecone"/>
    <s v="['sql', 'bigquery', 'kafka', 'airflow', 'terraform']"/>
  </r>
  <r>
    <x v="1"/>
    <s v="Data Engineer (AUS)"/>
    <s v="Melbourne VIC, Australia"/>
    <s v="via Ai-Jobs.net"/>
    <x v="0"/>
    <x v="0"/>
    <s v="Australia"/>
    <d v="2023-03-02T14:20:49"/>
    <x v="0"/>
    <x v="1"/>
    <s v="Australia"/>
    <x v="0"/>
    <n v="96773"/>
    <m/>
    <m/>
    <s v="Cadmus"/>
    <s v="['typescript', 'rust', 'elixir', 'haskell', 'sql', 'aws', 'redshift', 'react']"/>
  </r>
  <r>
    <x v="6"/>
    <s v="Data Analytics Manager"/>
    <s v="Anywhere"/>
    <s v="via Get.It"/>
    <x v="0"/>
    <x v="1"/>
    <s v="California, United States"/>
    <d v="2023-07-30T11:00:50"/>
    <x v="0"/>
    <x v="0"/>
    <s v="United States"/>
    <x v="0"/>
    <n v="123000"/>
    <m/>
    <m/>
    <s v="Get It Recruit - Information Technology"/>
    <s v="['sql', 'tableau', 'power bi', 'looker']"/>
  </r>
  <r>
    <x v="4"/>
    <s v="Data Scientist"/>
    <s v="Anywhere"/>
    <s v="via LinkedIn"/>
    <x v="0"/>
    <x v="1"/>
    <s v="Sudan"/>
    <d v="2023-03-24T13:38:14"/>
    <x v="0"/>
    <x v="0"/>
    <s v="Sudan"/>
    <x v="0"/>
    <n v="145000"/>
    <m/>
    <m/>
    <s v="Agility Partners"/>
    <s v="['python']"/>
  </r>
  <r>
    <x v="2"/>
    <s v="AVP, Senior AML Data Science Analyst- Hybrid"/>
    <s v="Tampa, FL"/>
    <s v="via Your Basin Jobs"/>
    <x v="0"/>
    <x v="0"/>
    <s v="Florida, United States"/>
    <d v="2023-04-10T22:01:33"/>
    <x v="0"/>
    <x v="1"/>
    <s v="United States"/>
    <x v="0"/>
    <n v="105515"/>
    <m/>
    <m/>
    <s v="Citi"/>
    <s v="['sql', 'python', 'r', 'sas', 'sas', 'mysql', 'hadoop']"/>
  </r>
  <r>
    <x v="1"/>
    <s v="Data Engineer"/>
    <s v="Memphis, TN"/>
    <s v="via Robert Half"/>
    <x v="0"/>
    <x v="0"/>
    <s v="California, United States"/>
    <d v="2023-03-28T14:11:19"/>
    <x v="1"/>
    <x v="1"/>
    <s v="United States"/>
    <x v="0"/>
    <n v="125000"/>
    <m/>
    <m/>
    <s v="Robert Half"/>
    <s v="['sql', 'azure', 'jira']"/>
  </r>
  <r>
    <x v="4"/>
    <s v="Data Scientist to extract value from series of large datasets. ..."/>
    <s v="Anywhere"/>
    <s v="via Upwork"/>
    <x v="2"/>
    <x v="1"/>
    <s v="Texas, United States"/>
    <d v="2023-03-18T22:04:10"/>
    <x v="0"/>
    <x v="1"/>
    <s v="United States"/>
    <x v="1"/>
    <m/>
    <n v="35"/>
    <n v="72800"/>
    <s v="Upwork"/>
    <s v="['power bi']"/>
  </r>
  <r>
    <x v="2"/>
    <s v="Senior Data Analyst"/>
    <s v="Bucharest, Romania"/>
    <s v="via Ai-Jobs.net"/>
    <x v="0"/>
    <x v="0"/>
    <s v="Romania"/>
    <d v="2023-03-07T08:48:08"/>
    <x v="0"/>
    <x v="1"/>
    <s v="Romania"/>
    <x v="0"/>
    <n v="111175"/>
    <m/>
    <m/>
    <s v="Netcentric"/>
    <s v="['sql', 'react', 'node.js', 'angular', 'tableau', 'qlik', 'looker', 'npm']"/>
  </r>
  <r>
    <x v="1"/>
    <s v="SSAS OLAP Data Engineer. - Now Hiring"/>
    <s v="Anywhere"/>
    <s v="via Snagajob"/>
    <x v="0"/>
    <x v="1"/>
    <s v="Texas, United States"/>
    <d v="2023-07-13T20:07:17"/>
    <x v="1"/>
    <x v="0"/>
    <s v="United States"/>
    <x v="1"/>
    <m/>
    <n v="60"/>
    <n v="124800"/>
    <s v="Modis"/>
    <s v="['sql', 'python', 'go', 'sql server', 'aws', 'snowflake', 'aurora', 'terraform']"/>
  </r>
  <r>
    <x v="8"/>
    <s v="Business Intelligence (BI) QA Analyst"/>
    <s v="Atlanta, GA"/>
    <s v="via LinkedIn"/>
    <x v="0"/>
    <x v="0"/>
    <s v="Georgia"/>
    <d v="2023-01-04T01:34:31"/>
    <x v="0"/>
    <x v="1"/>
    <s v="United States"/>
    <x v="0"/>
    <n v="97500"/>
    <m/>
    <m/>
    <s v="Robert Half"/>
    <s v="['sql', 'go', 'power bi', 'ssis']"/>
  </r>
  <r>
    <x v="4"/>
    <s v="Survey Scientist, Sample Operations"/>
    <s v="Anywhere"/>
    <s v="via LinkedIn"/>
    <x v="0"/>
    <x v="1"/>
    <s v="Illinois, United States"/>
    <d v="2023-07-07T13:06:28"/>
    <x v="0"/>
    <x v="1"/>
    <s v="United States"/>
    <x v="0"/>
    <n v="92550"/>
    <m/>
    <m/>
    <s v="Morning Consult"/>
    <s v="['r', 'python', 'sql', 'snowflake', 'tidyverse', 'pandas', 'tableau', 'looker', 'git']"/>
  </r>
  <r>
    <x v="1"/>
    <s v="Data Engineer Expert"/>
    <s v="Anywhere"/>
    <s v="via Upwork"/>
    <x v="5"/>
    <x v="1"/>
    <s v="Sudan"/>
    <d v="2023-12-14T15:36:32"/>
    <x v="1"/>
    <x v="1"/>
    <s v="Sudan"/>
    <x v="1"/>
    <m/>
    <n v="100"/>
    <n v="208000"/>
    <s v="Upwork"/>
    <s v="['bigquery']"/>
  </r>
  <r>
    <x v="4"/>
    <s v="Research Assoc Data Scientist - Tatonetti Lab - Data-Driven..."/>
    <s v="West Hollywood, CA"/>
    <s v="via Indeed"/>
    <x v="0"/>
    <x v="0"/>
    <s v="California, United States"/>
    <d v="2023-03-01T14:09:04"/>
    <x v="0"/>
    <x v="1"/>
    <s v="United States"/>
    <x v="0"/>
    <n v="105700"/>
    <m/>
    <m/>
    <s v="CEDARS-SINAI"/>
    <s v="['r', 'python', 'sql', 'windows', 'excel', 'outlook', 'powerpoint', 'word', 'github']"/>
  </r>
  <r>
    <x v="4"/>
    <s v="Data Scientist"/>
    <s v="Annapolis, MD"/>
    <s v="via JobServe"/>
    <x v="0"/>
    <x v="0"/>
    <s v="Georgia"/>
    <d v="2023-08-08T10:53:09"/>
    <x v="0"/>
    <x v="1"/>
    <s v="United States"/>
    <x v="0"/>
    <n v="95005"/>
    <m/>
    <m/>
    <s v="ICF"/>
    <s v="['python', 'javascript', 'r', 'sql']"/>
  </r>
  <r>
    <x v="4"/>
    <s v="Intern: Data Science"/>
    <s v="Irvine, CA"/>
    <s v="via Indeed"/>
    <x v="13"/>
    <x v="0"/>
    <s v="California, United States"/>
    <d v="2023-09-07T15:03:22"/>
    <x v="0"/>
    <x v="1"/>
    <s v="United States"/>
    <x v="1"/>
    <m/>
    <n v="23"/>
    <n v="47840"/>
    <s v="Reyes Coca-Cola Bottling"/>
    <s v="['sql', 'excel', 'word']"/>
  </r>
  <r>
    <x v="3"/>
    <s v="Machine Learning Engineer"/>
    <s v="Parramatta NSW, Australia"/>
    <s v="via The Big Bend Holiday Hotel"/>
    <x v="0"/>
    <x v="0"/>
    <s v="Australia"/>
    <d v="2023-04-30T00:11:57"/>
    <x v="0"/>
    <x v="1"/>
    <s v="Australia"/>
    <x v="1"/>
    <m/>
    <n v="20"/>
    <n v="41600"/>
    <s v="Western Sydney University"/>
    <m/>
  </r>
  <r>
    <x v="4"/>
    <s v="Entry Level Data Scientist/ Java Developer (Remote) - Now Hiring"/>
    <s v="Pewee Valley, KY"/>
    <s v="via Snagajob"/>
    <x v="1"/>
    <x v="0"/>
    <s v="Illinois, United States"/>
    <d v="2023-10-16T02:03:15"/>
    <x v="0"/>
    <x v="1"/>
    <s v="United States"/>
    <x v="1"/>
    <m/>
    <n v="35.819999694824219"/>
    <n v="74505.599365234375"/>
    <s v="SynergisticIT"/>
    <s v="['java', 'javascript', 'c++', 'sas', 'sas', 'python', 'oracle', 'spring', 'tableau', 'docker', 'jenkins']"/>
  </r>
  <r>
    <x v="3"/>
    <s v="AI Solution Manager/Senior AI Solution Manager"/>
    <s v="Bengaluru, Karnataka, India"/>
    <s v="via Ai-Jobs.net"/>
    <x v="0"/>
    <x v="0"/>
    <s v="India"/>
    <d v="2023-01-12T07:14:49"/>
    <x v="0"/>
    <x v="1"/>
    <s v="India"/>
    <x v="0"/>
    <n v="79200"/>
    <m/>
    <m/>
    <s v="C3.ai"/>
    <m/>
  </r>
  <r>
    <x v="0"/>
    <s v="VP Data Science &amp; Research"/>
    <s v="Menlo Park, CA"/>
    <s v="via LinkedIn"/>
    <x v="0"/>
    <x v="0"/>
    <s v="California, United States"/>
    <d v="2023-11-08T12:23:39"/>
    <x v="0"/>
    <x v="1"/>
    <s v="United States"/>
    <x v="0"/>
    <n v="463500"/>
    <m/>
    <m/>
    <s v="WhatsApp"/>
    <s v="['go']"/>
  </r>
  <r>
    <x v="4"/>
    <s v="Data Developer IV - Remote"/>
    <s v="Anywhere"/>
    <s v="via Indeed"/>
    <x v="0"/>
    <x v="1"/>
    <s v="Puerto Rico"/>
    <d v="2023-05-25T00:11:24"/>
    <x v="0"/>
    <x v="1"/>
    <s v="Puerto Rico"/>
    <x v="0"/>
    <n v="100300"/>
    <m/>
    <m/>
    <s v="Ryder System"/>
    <s v="['sql', 'express']"/>
  </r>
  <r>
    <x v="5"/>
    <s v="Senior Data Engineer"/>
    <s v="Anywhere"/>
    <s v="via LinkedIn"/>
    <x v="0"/>
    <x v="1"/>
    <s v="Texas, United States"/>
    <d v="2023-01-20T19:30:31"/>
    <x v="0"/>
    <x v="1"/>
    <s v="United States"/>
    <x v="0"/>
    <n v="172500"/>
    <m/>
    <m/>
    <s v="Intelletec"/>
    <s v="['sql', 'nosql', 'aws', 'kafka']"/>
  </r>
  <r>
    <x v="4"/>
    <s v="Data Scientist"/>
    <s v="Chicago, IL"/>
    <s v="via Indeed"/>
    <x v="0"/>
    <x v="0"/>
    <s v="Illinois, United States"/>
    <d v="2023-09-19T14:02:19"/>
    <x v="0"/>
    <x v="1"/>
    <s v="United States"/>
    <x v="0"/>
    <n v="110664"/>
    <m/>
    <m/>
    <s v="City of Chicago"/>
    <s v="['r', 'python', 'sql', 'nosql', 'oracle', 'tableau', 'spss', 'sap']"/>
  </r>
  <r>
    <x v="5"/>
    <s v="Senior-Big Data Engineer"/>
    <s v="Dallas, TX"/>
    <s v="via ZipRecruiter"/>
    <x v="0"/>
    <x v="0"/>
    <s v="California, United States"/>
    <d v="2023-04-13T19:08:14"/>
    <x v="0"/>
    <x v="0"/>
    <s v="United States"/>
    <x v="0"/>
    <n v="183046"/>
    <m/>
    <m/>
    <s v="AT&amp;T"/>
    <s v="['java', 'c', 'kotlin', 'git', 'gitlab']"/>
  </r>
  <r>
    <x v="6"/>
    <s v="SCHOOL FINANCE DATA ANALYST"/>
    <s v="Springfield, IL"/>
    <s v="via Indeed"/>
    <x v="0"/>
    <x v="0"/>
    <s v="Illinois, United States"/>
    <d v="2023-04-14T15:01:52"/>
    <x v="0"/>
    <x v="1"/>
    <s v="United States"/>
    <x v="0"/>
    <n v="62536"/>
    <m/>
    <m/>
    <s v="​Illinois State Board of Education"/>
    <s v="['excel', 'ms access']"/>
  </r>
  <r>
    <x v="0"/>
    <s v="Mission Data Scientist, Senior"/>
    <s v="Fayetteville, NC"/>
    <s v="via Indeed"/>
    <x v="0"/>
    <x v="0"/>
    <s v="Georgia"/>
    <d v="2023-06-12T14:03:54"/>
    <x v="0"/>
    <x v="0"/>
    <s v="United States"/>
    <x v="0"/>
    <n v="152700"/>
    <m/>
    <m/>
    <s v="Booz Allen Hamilton"/>
    <s v="['python', 'r', 'postgresql', 'pandas', 'tableau', 'splunk', 'docker', 'kubernetes']"/>
  </r>
  <r>
    <x v="1"/>
    <s v="Mid-level Flight Technical Data Engineer - Full-time / Part-time"/>
    <s v="Seal Beach, CA"/>
    <s v="via Snagajob"/>
    <x v="0"/>
    <x v="0"/>
    <s v="Florida, United States"/>
    <d v="2023-08-07T02:28:19"/>
    <x v="0"/>
    <x v="0"/>
    <s v="United States"/>
    <x v="1"/>
    <m/>
    <n v="52.779998779296882"/>
    <n v="109782.39746093751"/>
    <s v="BOEING"/>
    <m/>
  </r>
  <r>
    <x v="6"/>
    <s v="Data Analyst"/>
    <s v="California"/>
    <s v="via LinkedIn"/>
    <x v="2"/>
    <x v="0"/>
    <s v="California, United States"/>
    <d v="2023-03-14T22:02:15"/>
    <x v="1"/>
    <x v="1"/>
    <s v="United States"/>
    <x v="0"/>
    <n v="56000"/>
    <m/>
    <m/>
    <s v="Robert Half"/>
    <s v="['excel', 'smartsheet']"/>
  </r>
  <r>
    <x v="4"/>
    <s v="Data Science Intern"/>
    <s v="San Diego, CA"/>
    <s v="via Indeed"/>
    <x v="4"/>
    <x v="0"/>
    <s v="California, United States"/>
    <d v="2023-06-20T18:03:13"/>
    <x v="0"/>
    <x v="1"/>
    <s v="United States"/>
    <x v="1"/>
    <m/>
    <n v="21"/>
    <n v="43680"/>
    <s v="San Diego Association of Governments"/>
    <m/>
  </r>
  <r>
    <x v="4"/>
    <s v="Data Scientist I, Risk Analytics"/>
    <s v="New York, NY"/>
    <s v="via Ladders"/>
    <x v="0"/>
    <x v="0"/>
    <s v="New York, United States"/>
    <d v="2023-09-21T12:01:57"/>
    <x v="0"/>
    <x v="0"/>
    <s v="United States"/>
    <x v="0"/>
    <n v="137825"/>
    <m/>
    <m/>
    <s v="Oscar Health Insurance Co"/>
    <s v="['sql', 'python', 'flow']"/>
  </r>
  <r>
    <x v="1"/>
    <s v="Data Engineering Manager - Event Streaming and Real-Time Analytics"/>
    <s v="Anywhere"/>
    <s v="via AngelList"/>
    <x v="0"/>
    <x v="1"/>
    <s v="China"/>
    <d v="2023-01-09T18:16:54"/>
    <x v="0"/>
    <x v="1"/>
    <s v="China"/>
    <x v="0"/>
    <n v="235000"/>
    <m/>
    <m/>
    <s v="LTK"/>
    <s v="['python', 'r', 'scala', 'golang', 'sql', 'aws', 'redshift', 'kafka', 'spark']"/>
  </r>
  <r>
    <x v="4"/>
    <s v="Data Scientist #2177"/>
    <s v="Anywhere"/>
    <s v="via Indeed"/>
    <x v="0"/>
    <x v="1"/>
    <s v="New York, United States"/>
    <d v="2023-10-20T17:03:40"/>
    <x v="0"/>
    <x v="0"/>
    <s v="United States"/>
    <x v="0"/>
    <n v="112500"/>
    <m/>
    <m/>
    <s v="Aeyon"/>
    <s v="['python', 'sql', 'r', 'databricks', 'scikit-learn', 'tensorflow', 'pytorch', 'qlik']"/>
  </r>
  <r>
    <x v="5"/>
    <s v="Senior Data Engineer"/>
    <s v="Hartford, CT"/>
    <s v="via Indeed"/>
    <x v="0"/>
    <x v="0"/>
    <s v="Georgia"/>
    <d v="2023-09-16T01:56:18"/>
    <x v="0"/>
    <x v="1"/>
    <s v="United States"/>
    <x v="0"/>
    <n v="138200"/>
    <m/>
    <m/>
    <s v="The Hartford"/>
    <s v="['python', 'sql', 'aws', 'snowflake', 'redshift', 'airflow', 'unix', 'github', 'git']"/>
  </r>
  <r>
    <x v="1"/>
    <s v="Azure Data Engineer"/>
    <s v="Boca Raton, FL"/>
    <s v="via LinkedIn"/>
    <x v="0"/>
    <x v="0"/>
    <s v="Sudan"/>
    <d v="2023-07-11T13:10:55"/>
    <x v="0"/>
    <x v="1"/>
    <s v="Sudan"/>
    <x v="0"/>
    <n v="127500"/>
    <m/>
    <m/>
    <s v="Insight Global"/>
    <s v="['azure', 'ssis']"/>
  </r>
  <r>
    <x v="4"/>
    <s v="Principal Data Scientist, Supply Chain"/>
    <s v="Mt Pleasant Township, PA"/>
    <s v="via Ladders"/>
    <x v="0"/>
    <x v="0"/>
    <s v="New York, United States"/>
    <d v="2023-08-28T05:02:43"/>
    <x v="0"/>
    <x v="1"/>
    <s v="United States"/>
    <x v="0"/>
    <n v="125000"/>
    <m/>
    <m/>
    <s v="goPuff"/>
    <s v="['python']"/>
  </r>
  <r>
    <x v="6"/>
    <s v="Data Analyst- Core Banking"/>
    <s v="San Francisco, CA"/>
    <s v="via Dice"/>
    <x v="2"/>
    <x v="0"/>
    <s v="California, United States"/>
    <d v="2023-09-07T18:03:23"/>
    <x v="1"/>
    <x v="1"/>
    <s v="United States"/>
    <x v="1"/>
    <m/>
    <n v="55"/>
    <n v="114400"/>
    <s v="Quality IT Source, LLC"/>
    <m/>
  </r>
  <r>
    <x v="6"/>
    <s v="Marketing Data Analyst"/>
    <s v="Sunnyvale, CA"/>
    <s v="via Dice"/>
    <x v="0"/>
    <x v="0"/>
    <s v="California, United States"/>
    <d v="2023-01-09T21:01:04"/>
    <x v="0"/>
    <x v="1"/>
    <s v="United States"/>
    <x v="0"/>
    <n v="100000"/>
    <m/>
    <m/>
    <s v="MRoads"/>
    <s v="['sql', 'excel', 'tableau']"/>
  </r>
  <r>
    <x v="4"/>
    <s v="Sr Data Scientist"/>
    <s v="Charlotte, NC"/>
    <s v="via Ladders"/>
    <x v="0"/>
    <x v="0"/>
    <s v="Florida, United States"/>
    <d v="2023-04-06T07:04:07"/>
    <x v="0"/>
    <x v="1"/>
    <s v="United States"/>
    <x v="0"/>
    <n v="90000"/>
    <m/>
    <m/>
    <s v="Lowe’s"/>
    <s v="['python', 'java', 'scala', 'rust', 'sql', 'hadoop', 'spark']"/>
  </r>
  <r>
    <x v="0"/>
    <s v="Senior Data Scientist"/>
    <s v="Remote, OR"/>
    <s v="via BeBee"/>
    <x v="0"/>
    <x v="0"/>
    <s v="California, United States"/>
    <d v="2023-12-13T10:04:35"/>
    <x v="0"/>
    <x v="0"/>
    <s v="United States"/>
    <x v="0"/>
    <n v="125000"/>
    <m/>
    <m/>
    <s v="Classy"/>
    <s v="['python', 'r', 'sql']"/>
  </r>
  <r>
    <x v="6"/>
    <s v="Research Data Analyst / Data Analyst Researcher"/>
    <s v="Brooklyn, NY"/>
    <s v="via Indeed"/>
    <x v="0"/>
    <x v="0"/>
    <s v="New York, United States"/>
    <d v="2023-09-25T17:59:56"/>
    <x v="1"/>
    <x v="0"/>
    <s v="United States"/>
    <x v="0"/>
    <n v="105000"/>
    <m/>
    <m/>
    <s v="Cloud and Things Inc"/>
    <s v="['sql', 'r', 'sas', 'sas', 'matlab', 'python', 'excel', 'spss']"/>
  </r>
  <r>
    <x v="1"/>
    <s v="Sr. Data Engineer"/>
    <s v="Bengaluru, Karnataka, India"/>
    <s v="via Ai-Jobs.net"/>
    <x v="0"/>
    <x v="0"/>
    <s v="India"/>
    <d v="2023-02-14T09:27:18"/>
    <x v="0"/>
    <x v="1"/>
    <s v="India"/>
    <x v="0"/>
    <n v="147500"/>
    <m/>
    <m/>
    <s v="Visa"/>
    <s v="['sql', 'java', 'hadoop', 'spark', 'kafka', 'tableau']"/>
  </r>
  <r>
    <x v="4"/>
    <s v="SUPERVISORY MANAGEMENT ANALYST (DATA SCIENTIST)"/>
    <s v="Patuxent, MD"/>
    <s v="via ZipRecruiter"/>
    <x v="0"/>
    <x v="0"/>
    <s v="New York, United States"/>
    <d v="2023-07-07T07:04:22"/>
    <x v="0"/>
    <x v="1"/>
    <s v="United States"/>
    <x v="0"/>
    <n v="132368"/>
    <m/>
    <m/>
    <s v="Naval Air Systems Command"/>
    <s v="['r', 'python', 'sas', 'sas', 'spss', 'tableau']"/>
  </r>
  <r>
    <x v="6"/>
    <s v="Data Analyst II - 23-01701"/>
    <s v="Anywhere"/>
    <s v="via Indeed"/>
    <x v="2"/>
    <x v="1"/>
    <s v="California, United States"/>
    <d v="2023-06-22T20:01:03"/>
    <x v="1"/>
    <x v="1"/>
    <s v="United States"/>
    <x v="1"/>
    <m/>
    <n v="51.604999542236328"/>
    <n v="107338.39904785156"/>
    <s v="Akraya, Inc."/>
    <s v="['sql', 'snowflake', 'oracle', 'tableau', 'excel']"/>
  </r>
  <r>
    <x v="6"/>
    <s v="Financial Data Analyst - Healthcare"/>
    <s v="New York, NY"/>
    <s v="via Adzuna"/>
    <x v="0"/>
    <x v="0"/>
    <s v="New York, United States"/>
    <d v="2023-02-26T08:59:59"/>
    <x v="0"/>
    <x v="0"/>
    <s v="United States"/>
    <x v="0"/>
    <n v="87194.5"/>
    <m/>
    <m/>
    <s v="Village Care"/>
    <m/>
  </r>
  <r>
    <x v="5"/>
    <s v="Full-Stack Developer and Data Engineer, Senior"/>
    <s v="Lexington, MA"/>
    <s v="via Ladders"/>
    <x v="0"/>
    <x v="0"/>
    <s v="Sudan"/>
    <d v="2023-04-11T11:51:50"/>
    <x v="0"/>
    <x v="0"/>
    <s v="Sudan"/>
    <x v="0"/>
    <n v="115000"/>
    <m/>
    <m/>
    <s v="Booz Allen Hamilton"/>
    <s v="['sql', 'java', 'javascript', 'mysql', 'postgresql', 'neo4j', 'aws', 'spring', 'react', 'kubernetes']"/>
  </r>
  <r>
    <x v="6"/>
    <s v="Remote Data Entry Analyst"/>
    <s v="Anywhere"/>
    <s v="via Www.joblatter.net"/>
    <x v="0"/>
    <x v="1"/>
    <s v="Bahamas"/>
    <d v="2023-09-05T02:41:16"/>
    <x v="1"/>
    <x v="1"/>
    <s v="Bahamas"/>
    <x v="1"/>
    <m/>
    <n v="15"/>
    <n v="31200"/>
    <s v="Remote"/>
    <m/>
  </r>
  <r>
    <x v="0"/>
    <s v="Senior Data Scientist at Koch Industries in Tulsa, OK"/>
    <s v="Tulsa, OK"/>
    <s v="via Tulsa, OK - Geebo"/>
    <x v="0"/>
    <x v="0"/>
    <s v="Sudan"/>
    <d v="2023-01-19T23:56:25"/>
    <x v="0"/>
    <x v="0"/>
    <s v="Sudan"/>
    <x v="1"/>
    <m/>
    <n v="24"/>
    <n v="49920"/>
    <s v="Koch Industries"/>
    <s v="['python', 'aws', 'azure', 'pandas', 'tensorflow', 'keras', 'jupyter']"/>
  </r>
  <r>
    <x v="6"/>
    <s v="Data Visualization Analyst"/>
    <s v="St. Louis, MO"/>
    <s v="via Ladders"/>
    <x v="0"/>
    <x v="0"/>
    <s v="Illinois, United States"/>
    <d v="2023-03-21T08:19:05"/>
    <x v="0"/>
    <x v="0"/>
    <s v="United States"/>
    <x v="0"/>
    <n v="115000"/>
    <m/>
    <m/>
    <s v="Booz Allen Hamilton"/>
    <s v="['sql', 'python', 'excel', 'tableau', 'qlik']"/>
  </r>
  <r>
    <x v="6"/>
    <s v="Data &amp; Insight Analyst"/>
    <s v="Wellington, New Zealand"/>
    <s v="via Ai-Jobs.net"/>
    <x v="0"/>
    <x v="0"/>
    <s v="New Zealand"/>
    <d v="2023-05-03T09:51:10"/>
    <x v="0"/>
    <x v="1"/>
    <s v="New Zealand"/>
    <x v="0"/>
    <n v="79200"/>
    <m/>
    <m/>
    <s v="Contact Energy"/>
    <m/>
  </r>
  <r>
    <x v="1"/>
    <s v="Aws data engineer"/>
    <s v="Anywhere"/>
    <s v="via Upwork"/>
    <x v="2"/>
    <x v="1"/>
    <s v="Illinois, United States"/>
    <d v="2023-04-21T09:29:17"/>
    <x v="1"/>
    <x v="1"/>
    <s v="United States"/>
    <x v="1"/>
    <m/>
    <n v="25"/>
    <n v="52000"/>
    <s v="Upwork"/>
    <s v="['aws']"/>
  </r>
  <r>
    <x v="4"/>
    <s v="Data Scientist"/>
    <s v="Warsaw, Poland"/>
    <s v="via Ai-Jobs.net"/>
    <x v="0"/>
    <x v="0"/>
    <s v="Poland"/>
    <d v="2023-05-06T04:38:58"/>
    <x v="0"/>
    <x v="1"/>
    <s v="Poland"/>
    <x v="0"/>
    <n v="69962.5"/>
    <m/>
    <m/>
    <s v="NielsenIQ"/>
    <s v="['python', 'sql']"/>
  </r>
  <r>
    <x v="4"/>
    <s v="Data Scientist"/>
    <s v="San Bruno, CA"/>
    <s v="via ZipRecruiter"/>
    <x v="0"/>
    <x v="0"/>
    <s v="California, United States"/>
    <d v="2023-07-30T13:03:29"/>
    <x v="0"/>
    <x v="0"/>
    <s v="United States"/>
    <x v="0"/>
    <n v="145000"/>
    <m/>
    <m/>
    <s v="Walmart"/>
    <s v="['python', 'r', 'sql', 'hadoop', 'rshiny', 'jupyter', 'tableau', 'excel', 'powerpoint']"/>
  </r>
  <r>
    <x v="4"/>
    <s v="Data Scientist"/>
    <s v="Anywhere"/>
    <s v="via Upwork"/>
    <x v="2"/>
    <x v="1"/>
    <s v="Sudan"/>
    <d v="2023-06-06T08:40:30"/>
    <x v="0"/>
    <x v="1"/>
    <s v="Sudan"/>
    <x v="1"/>
    <m/>
    <n v="70"/>
    <n v="145600"/>
    <s v="Upwork"/>
    <s v="['python']"/>
  </r>
  <r>
    <x v="6"/>
    <s v="REMOTE Data Analyst - I"/>
    <s v="McLean, VA"/>
    <s v="via ZipRecruiter"/>
    <x v="0"/>
    <x v="0"/>
    <s v="New York, United States"/>
    <d v="2023-08-22T21:00:32"/>
    <x v="0"/>
    <x v="0"/>
    <s v="United States"/>
    <x v="1"/>
    <m/>
    <n v="18.5"/>
    <n v="38480"/>
    <s v="Swoon Staffing (A fortune 500 client of ours)"/>
    <s v="['sql', 'snowflake', 'tableau', 'asana']"/>
  </r>
  <r>
    <x v="0"/>
    <s v="Senior/Lead Data Scientist"/>
    <s v="Prague, Czechia"/>
    <s v="via Ai-Jobs.net"/>
    <x v="0"/>
    <x v="0"/>
    <s v="Czechia"/>
    <d v="2023-06-01T11:35:16"/>
    <x v="0"/>
    <x v="1"/>
    <s v="Czechia"/>
    <x v="0"/>
    <n v="157500"/>
    <m/>
    <m/>
    <s v="Lyft"/>
    <s v="['sql', 'python', 'r']"/>
  </r>
  <r>
    <x v="1"/>
    <s v="Data Engineer, Junior - Now Hiring"/>
    <s v="Washington, DC"/>
    <s v="via Snagajob"/>
    <x v="1"/>
    <x v="0"/>
    <s v="Florida, United States"/>
    <d v="2023-10-01T06:08:44"/>
    <x v="0"/>
    <x v="0"/>
    <s v="United States"/>
    <x v="1"/>
    <m/>
    <n v="61.159996032714837"/>
    <n v="127212.79174804686"/>
    <s v="Booz Allen Hamilton"/>
    <s v="['python', 'sql']"/>
  </r>
  <r>
    <x v="6"/>
    <s v="Data Analyst - CRM"/>
    <s v="Hyderabad, Telangana, India"/>
    <s v="via Ai-Jobs.net"/>
    <x v="0"/>
    <x v="0"/>
    <s v="India"/>
    <d v="2023-06-02T17:31:13"/>
    <x v="0"/>
    <x v="1"/>
    <s v="India"/>
    <x v="0"/>
    <n v="57500"/>
    <m/>
    <m/>
    <s v="DAZN"/>
    <s v="['sql', 'snowflake', 'tableau', 'looker']"/>
  </r>
  <r>
    <x v="8"/>
    <s v="Entry Level BI Analyst – Logistics"/>
    <s v="Chicago, IL"/>
    <s v="via LinkedIn"/>
    <x v="6"/>
    <x v="0"/>
    <s v="Illinois, United States"/>
    <d v="2023-08-08T09:02:00"/>
    <x v="0"/>
    <x v="1"/>
    <s v="United States"/>
    <x v="0"/>
    <n v="55000"/>
    <m/>
    <m/>
    <s v="LaSalle Network"/>
    <s v="['excel', 'sap']"/>
  </r>
  <r>
    <x v="4"/>
    <s v="Full stack Data Scientist"/>
    <s v="Oslo, Norway"/>
    <s v="via Ai-Jobs.net"/>
    <x v="0"/>
    <x v="0"/>
    <s v="Norway"/>
    <d v="2023-05-13T12:56:52"/>
    <x v="0"/>
    <x v="1"/>
    <s v="Norway"/>
    <x v="0"/>
    <n v="131193"/>
    <m/>
    <m/>
    <s v="PA Consulting"/>
    <s v="['python', 'sql', 'nosql', 'go', 'azure', 'aws', 'tensorflow', 'keras', 'tableau']"/>
  </r>
  <r>
    <x v="1"/>
    <s v="Lead Data Engineer, Investments Technology"/>
    <s v="Boston, MA"/>
    <s v="via LinkedIn"/>
    <x v="0"/>
    <x v="0"/>
    <s v="California, United States"/>
    <d v="2023-05-25T10:06:23"/>
    <x v="0"/>
    <x v="1"/>
    <s v="United States"/>
    <x v="0"/>
    <n v="190000"/>
    <m/>
    <m/>
    <s v="Liberty Mutual Insurance"/>
    <s v="['python', 'sql', 'aws', 'snowflake', 'react', 'django', 'github']"/>
  </r>
  <r>
    <x v="4"/>
    <s v="Data Scientist 3 - Now Hiring"/>
    <s v="Augusta, GA"/>
    <s v="via Snagajob"/>
    <x v="1"/>
    <x v="0"/>
    <s v="Georgia"/>
    <d v="2023-10-06T06:37:00"/>
    <x v="0"/>
    <x v="1"/>
    <s v="United States"/>
    <x v="1"/>
    <m/>
    <n v="31.97499847412109"/>
    <n v="66507.99682617186"/>
    <s v="iNovex Information Systems"/>
    <s v="['c', 'shell', 'bash', 'python', 'perl']"/>
  </r>
  <r>
    <x v="6"/>
    <s v="Data Analyst"/>
    <s v="Canada"/>
    <s v="via Get.It"/>
    <x v="4"/>
    <x v="0"/>
    <s v="Canada"/>
    <d v="2023-10-17T12:22:42"/>
    <x v="0"/>
    <x v="1"/>
    <s v="Canada"/>
    <x v="1"/>
    <m/>
    <n v="22"/>
    <n v="45760"/>
    <s v="Trans-Tach"/>
    <s v="['sql', 'excel', 'tableau']"/>
  </r>
  <r>
    <x v="6"/>
    <s v="Data Analyst - Administration &amp; Finance"/>
    <s v="San Luis Obispo, CA"/>
    <s v="via ZipRecruiter"/>
    <x v="0"/>
    <x v="0"/>
    <s v="California, United States"/>
    <d v="2023-02-27T11:00:50"/>
    <x v="0"/>
    <x v="0"/>
    <s v="United States"/>
    <x v="0"/>
    <n v="67500"/>
    <m/>
    <m/>
    <s v="California State University"/>
    <m/>
  </r>
  <r>
    <x v="1"/>
    <s v="Principal Data Engineer"/>
    <s v="King of Prussia, PA"/>
    <s v="via LinkedIn"/>
    <x v="0"/>
    <x v="0"/>
    <s v="Sudan"/>
    <d v="2023-10-04T18:18:44"/>
    <x v="0"/>
    <x v="0"/>
    <s v="Sudan"/>
    <x v="0"/>
    <n v="180000"/>
    <m/>
    <m/>
    <s v="Harnham"/>
    <s v="['python', 'sql', 'azure', 'databricks', 'spark', 'docker']"/>
  </r>
  <r>
    <x v="1"/>
    <s v="Data Engineer"/>
    <s v="Dallas, TX"/>
    <s v="via KSNT Jobs"/>
    <x v="0"/>
    <x v="0"/>
    <s v="California, United States"/>
    <d v="2023-08-24T15:09:25"/>
    <x v="0"/>
    <x v="1"/>
    <s v="United States"/>
    <x v="0"/>
    <n v="194000"/>
    <m/>
    <m/>
    <s v="Dropbox"/>
    <s v="['python', 'java', 'sql', 'no-sql', 'spark']"/>
  </r>
  <r>
    <x v="5"/>
    <s v="Senior Azure Data Engineer"/>
    <s v="Anywhere"/>
    <s v="via Upwork"/>
    <x v="5"/>
    <x v="1"/>
    <s v="Illinois, United States"/>
    <d v="2023-09-16T19:06:09"/>
    <x v="1"/>
    <x v="1"/>
    <s v="United States"/>
    <x v="1"/>
    <m/>
    <n v="55"/>
    <n v="114400"/>
    <s v="Upwork"/>
    <s v="['sql', 'nosql', 'azure', 'databricks']"/>
  </r>
  <r>
    <x v="6"/>
    <s v="Lead Data Analyst"/>
    <s v="Anywhere"/>
    <s v="via Motion Recruitment"/>
    <x v="0"/>
    <x v="1"/>
    <s v="California, United States"/>
    <d v="2023-01-05T08:00:45"/>
    <x v="0"/>
    <x v="0"/>
    <s v="United States"/>
    <x v="0"/>
    <n v="155000"/>
    <m/>
    <m/>
    <s v="Motion Recruitment"/>
    <s v="['sql', 'java', 'scala', 'python', 'c++', 'snowflake', 'redshift', 'hadoop', 'spark', 'airflow', 'tableau']"/>
  </r>
  <r>
    <x v="1"/>
    <s v="Cloud Big Data Dev"/>
    <s v="Málaga, Spain"/>
    <s v="via Ai-Jobs.net"/>
    <x v="0"/>
    <x v="0"/>
    <s v="Spain"/>
    <d v="2023-06-23T18:57:54"/>
    <x v="0"/>
    <x v="1"/>
    <s v="Spain"/>
    <x v="0"/>
    <n v="56700"/>
    <m/>
    <m/>
    <s v="Talan"/>
    <s v="['java', 'nosql', 'scala', 'sql', 'oracle', 'azure', 'aws', 'gcp', 'databricks', 'hadoop', 'spark', 'kafka', 'graphql', 'spring', 'github', 'gitlab', 'jenkins', 'terraform', 'docker', 'kubernetes']"/>
  </r>
  <r>
    <x v="1"/>
    <s v="Google Cloud Platform Data Engineer"/>
    <s v="Dearborn, MI"/>
    <s v="via Dice.com"/>
    <x v="0"/>
    <x v="0"/>
    <s v="Texas, United States"/>
    <d v="2023-05-02T13:10:50"/>
    <x v="0"/>
    <x v="1"/>
    <s v="United States"/>
    <x v="0"/>
    <n v="110000"/>
    <m/>
    <m/>
    <s v="Best High Technologies"/>
    <s v="['python', 'sql', 'aws', 'bigquery', 'airflow']"/>
  </r>
  <r>
    <x v="5"/>
    <s v="Senior Data Engineer"/>
    <s v="Anywhere"/>
    <s v="via LinkedIn"/>
    <x v="0"/>
    <x v="1"/>
    <s v="California, United States"/>
    <d v="2023-11-27T18:09:40"/>
    <x v="0"/>
    <x v="1"/>
    <s v="United States"/>
    <x v="0"/>
    <n v="170000"/>
    <m/>
    <m/>
    <s v="Signify Technology"/>
    <s v="['java', 'scala', 'aws', 'spark']"/>
  </r>
  <r>
    <x v="2"/>
    <s v="Senior Data Analyst, GTM (South Bay, CA or Remote)"/>
    <s v="Anywhere"/>
    <s v="via Built In San Francisco"/>
    <x v="0"/>
    <x v="1"/>
    <s v="California, United States"/>
    <d v="2023-05-27T06:00:27"/>
    <x v="0"/>
    <x v="0"/>
    <s v="United States"/>
    <x v="0"/>
    <n v="181000"/>
    <m/>
    <m/>
    <s v="Zoom Video Communications"/>
    <s v="['sql', 'python', 'r', 'tableau', 'jira', 'zoom']"/>
  </r>
  <r>
    <x v="6"/>
    <s v="Research Data Analyst 1/2 - 123906 - Now Hiring"/>
    <s v="Oakland, CA"/>
    <s v="via Snagajob"/>
    <x v="0"/>
    <x v="0"/>
    <s v="California, United States"/>
    <d v="2023-07-14T06:01:21"/>
    <x v="0"/>
    <x v="1"/>
    <s v="United States"/>
    <x v="1"/>
    <m/>
    <n v="31.6150016784668"/>
    <n v="65759.203491210952"/>
    <s v="UC San Diego"/>
    <m/>
  </r>
  <r>
    <x v="1"/>
    <s v="Sr. Data Engineer ( 12+ Years is a must)"/>
    <s v="St. Louis, MO"/>
    <s v="via Dice"/>
    <x v="2"/>
    <x v="0"/>
    <s v="Illinois, United States"/>
    <d v="2023-03-23T14:14:45"/>
    <x v="1"/>
    <x v="1"/>
    <s v="United States"/>
    <x v="1"/>
    <m/>
    <n v="70"/>
    <n v="145600"/>
    <s v="Khayainfotech"/>
    <s v="['scala', 'python', 'r', 'sql', 'java', 'azure', 'databricks', 'aws', 'spark', 'spring', 'hadoop', 'kafka']"/>
  </r>
  <r>
    <x v="1"/>
    <s v="Data Engineer - Bioinformatics, Python, AWS"/>
    <s v="The Woodlands, TX"/>
    <s v="via LinkedIn"/>
    <x v="0"/>
    <x v="0"/>
    <s v="Illinois, United States"/>
    <d v="2023-07-21T10:10:07"/>
    <x v="0"/>
    <x v="0"/>
    <s v="United States"/>
    <x v="0"/>
    <n v="140000"/>
    <m/>
    <m/>
    <s v="CyberCoders"/>
    <s v="['python', 'java', 'bash', 'aws', 'word']"/>
  </r>
  <r>
    <x v="1"/>
    <s v="GCP Data Engineer"/>
    <s v="Eagan, MN"/>
    <s v="via JobServe"/>
    <x v="0"/>
    <x v="0"/>
    <s v="Sudan"/>
    <d v="2023-08-11T20:37:08"/>
    <x v="0"/>
    <x v="0"/>
    <s v="Sudan"/>
    <x v="1"/>
    <m/>
    <n v="87.5"/>
    <n v="182000"/>
    <s v="Genesis10"/>
    <s v="['python', 'sql', 'java', 'gcp', 'azure', 'aws', 'airflow', 'flow', 'docker', 'kubernetes']"/>
  </r>
  <r>
    <x v="6"/>
    <s v="Mid-Level Data Analyst"/>
    <s v="Anywhere"/>
    <s v="via ZipRecruiter"/>
    <x v="0"/>
    <x v="1"/>
    <s v="California, United States"/>
    <d v="2023-07-05T07:01:08"/>
    <x v="0"/>
    <x v="0"/>
    <s v="United States"/>
    <x v="0"/>
    <n v="150000"/>
    <m/>
    <m/>
    <s v="Patterned Learning AI"/>
    <s v="['sql', 'tableau', 'excel', 'sheets']"/>
  </r>
  <r>
    <x v="6"/>
    <s v="Data Analyst"/>
    <s v="Peoria, IL"/>
    <s v="via Dice"/>
    <x v="0"/>
    <x v="0"/>
    <s v="Illinois, United States"/>
    <d v="2023-04-03T16:02:25"/>
    <x v="0"/>
    <x v="1"/>
    <s v="United States"/>
    <x v="0"/>
    <n v="80000"/>
    <m/>
    <m/>
    <s v="Diamond Pick"/>
    <s v="['python', 'matlab', 'c++', 'sql', 'tableau']"/>
  </r>
  <r>
    <x v="2"/>
    <s v="Sr. Financial Data Analyst"/>
    <s v="Anywhere"/>
    <s v="via LinkedIn"/>
    <x v="0"/>
    <x v="1"/>
    <s v="Florida, United States"/>
    <d v="2023-02-07T17:02:05"/>
    <x v="0"/>
    <x v="1"/>
    <s v="United States"/>
    <x v="0"/>
    <n v="92500"/>
    <m/>
    <m/>
    <s v="Ascendo Resources"/>
    <s v="['spreadsheet', 'excel', 'sheets', 'flow']"/>
  </r>
  <r>
    <x v="6"/>
    <s v="Senior Marketing/Data Analyst"/>
    <s v="Oakland, CA"/>
    <s v="via SaluteMyJob"/>
    <x v="0"/>
    <x v="0"/>
    <s v="California, United States"/>
    <d v="2023-12-10T16:00:32"/>
    <x v="1"/>
    <x v="1"/>
    <s v="United States"/>
    <x v="1"/>
    <m/>
    <n v="77.5"/>
    <n v="161200"/>
    <s v="Creative Circle"/>
    <m/>
  </r>
  <r>
    <x v="4"/>
    <s v="Secret Cleared Data Scientist"/>
    <s v="Anywhere"/>
    <s v="via LinkedIn"/>
    <x v="0"/>
    <x v="1"/>
    <s v="Texas, United States"/>
    <d v="2023-08-08T20:04:11"/>
    <x v="0"/>
    <x v="0"/>
    <s v="United States"/>
    <x v="0"/>
    <n v="205000"/>
    <m/>
    <m/>
    <s v="Riverside Staffing, LLC"/>
    <s v="['python', 'numpy', 'pandas', 'scikit-learn', 'pyspark', 'matplotlib', 'seaborn']"/>
  </r>
  <r>
    <x v="1"/>
    <s v="Data Automation Engineer and Data Access Governance"/>
    <s v="Toronto, ON, Canada"/>
    <s v="via Ladders"/>
    <x v="0"/>
    <x v="0"/>
    <s v="Canada"/>
    <d v="2023-01-31T12:14:27"/>
    <x v="0"/>
    <x v="1"/>
    <s v="Canada"/>
    <x v="0"/>
    <n v="90000"/>
    <m/>
    <m/>
    <s v="Intel"/>
    <s v="['python', 'c++', 'azure', 'windows', 'linux', 'sap', 'sharepoint']"/>
  </r>
  <r>
    <x v="1"/>
    <s v="Junior Data Engineer"/>
    <s v="Cleveland, OH"/>
    <s v="via LinkedIn"/>
    <x v="0"/>
    <x v="0"/>
    <s v="Georgia"/>
    <d v="2023-09-20T14:53:14"/>
    <x v="1"/>
    <x v="1"/>
    <s v="United States"/>
    <x v="1"/>
    <m/>
    <n v="57.5"/>
    <n v="119600"/>
    <s v="Eliassen Group"/>
    <m/>
  </r>
  <r>
    <x v="0"/>
    <s v="Senior Manager, Machine Learning"/>
    <s v="San Mateo, CA"/>
    <s v="via Ai-Jobs.net"/>
    <x v="0"/>
    <x v="0"/>
    <s v="California, United States"/>
    <d v="2023-07-28T19:03:16"/>
    <x v="0"/>
    <x v="0"/>
    <s v="United States"/>
    <x v="0"/>
    <n v="260000"/>
    <m/>
    <m/>
    <s v="PlayStation Global"/>
    <m/>
  </r>
  <r>
    <x v="4"/>
    <s v="Data Scientist"/>
    <s v="Franklin, TN"/>
    <s v="via Dice"/>
    <x v="0"/>
    <x v="0"/>
    <s v="Illinois, United States"/>
    <d v="2023-03-27T21:08:15"/>
    <x v="0"/>
    <x v="1"/>
    <s v="United States"/>
    <x v="1"/>
    <m/>
    <n v="65"/>
    <n v="135200"/>
    <s v="Headway Tek Inc"/>
    <s v="['python', 'pandas', 'numpy', 'nltk', 'tableau', 'word']"/>
  </r>
  <r>
    <x v="6"/>
    <s v="ADMINISTRATOR II (DATA ANALYST) - #23-002587-0100"/>
    <s v="Annapolis, MD"/>
    <s v="via Maryland - Talentify"/>
    <x v="0"/>
    <x v="0"/>
    <s v="New York, United States"/>
    <d v="2023-10-23T15:00:21"/>
    <x v="0"/>
    <x v="0"/>
    <s v="United States"/>
    <x v="0"/>
    <n v="69979"/>
    <m/>
    <m/>
    <s v="The State of Maryland"/>
    <m/>
  </r>
  <r>
    <x v="4"/>
    <s v="Clinical Data Manager (H/F)"/>
    <s v="Issy-les-Moulineaux, France"/>
    <s v="via Ai-Jobs.net"/>
    <x v="0"/>
    <x v="0"/>
    <s v="France"/>
    <d v="2023-08-30T17:23:06"/>
    <x v="0"/>
    <x v="1"/>
    <s v="France"/>
    <x v="0"/>
    <n v="56700"/>
    <m/>
    <m/>
    <s v="Withings"/>
    <s v="['sql', 'python', 'chef']"/>
  </r>
  <r>
    <x v="4"/>
    <s v="Data Science, Director - Messenger Product Foundation"/>
    <s v="Menlo Park, CA"/>
    <s v="via LinkedIn"/>
    <x v="0"/>
    <x v="0"/>
    <s v="California, United States"/>
    <d v="2023-08-20T09:26:09"/>
    <x v="1"/>
    <x v="1"/>
    <s v="United States"/>
    <x v="0"/>
    <n v="277500"/>
    <m/>
    <m/>
    <s v="Meta"/>
    <m/>
  </r>
  <r>
    <x v="1"/>
    <s v="Data Engineer (Hadoop)"/>
    <s v="Poland"/>
    <s v="via Ai-Jobs.net"/>
    <x v="0"/>
    <x v="0"/>
    <s v="Poland"/>
    <d v="2023-03-20T16:33:38"/>
    <x v="1"/>
    <x v="1"/>
    <s v="Poland"/>
    <x v="0"/>
    <n v="133500"/>
    <m/>
    <m/>
    <s v="Capco"/>
    <s v="['scala', 'sql', 'python', 'gcp', 'bigquery', 'hadoop', 'spark']"/>
  </r>
  <r>
    <x v="0"/>
    <s v="US E- Audit-Transformation- Senior Data Scientist"/>
    <s v="Atlanta, GA"/>
    <s v="via Ladders"/>
    <x v="0"/>
    <x v="0"/>
    <s v="Illinois, United States"/>
    <d v="2023-09-02T09:05:28"/>
    <x v="0"/>
    <x v="1"/>
    <s v="United States"/>
    <x v="0"/>
    <n v="137650"/>
    <m/>
    <m/>
    <s v="Deloitte"/>
    <s v="['python', 'azure', 'gcp', 'aws', 'numpy', 'pandas', 'scikit-learn', 'tensorflow', 'pytorch', 'docker', 'jenkins', 'kubernetes', 'github', 'jira']"/>
  </r>
  <r>
    <x v="4"/>
    <s v="Data Scientist - Full-time / Part-time"/>
    <s v="Lee's Summit, MO"/>
    <s v="via Snagajob"/>
    <x v="1"/>
    <x v="0"/>
    <s v="Texas, United States"/>
    <d v="2023-09-30T18:03:56"/>
    <x v="0"/>
    <x v="0"/>
    <s v="United States"/>
    <x v="1"/>
    <m/>
    <n v="32.5"/>
    <n v="67600"/>
    <s v="Government Employees Health Association, Inc. - GEHA"/>
    <s v="['r', 'python', 'sql']"/>
  </r>
  <r>
    <x v="6"/>
    <s v="GTM Strategy and Operations Senior Associate (Data Analyst)"/>
    <s v="New York, NY"/>
    <s v="via Ladders"/>
    <x v="0"/>
    <x v="0"/>
    <s v="New York, United States"/>
    <d v="2023-02-28T09:00:06"/>
    <x v="0"/>
    <x v="0"/>
    <s v="United States"/>
    <x v="0"/>
    <n v="150000"/>
    <m/>
    <m/>
    <s v="Datadog"/>
    <s v="['sql', 'python']"/>
  </r>
  <r>
    <x v="4"/>
    <s v="Data scientist/web developer to build an optimisation app with web..."/>
    <s v="Anywhere"/>
    <s v="via Upwork"/>
    <x v="5"/>
    <x v="1"/>
    <s v="Illinois, United States"/>
    <d v="2023-10-06T13:03:40"/>
    <x v="1"/>
    <x v="1"/>
    <s v="United States"/>
    <x v="1"/>
    <m/>
    <n v="25"/>
    <n v="52000"/>
    <s v="Upwork"/>
    <m/>
  </r>
  <r>
    <x v="1"/>
    <s v="Data Engineer Python &amp; SQL (W2 only)"/>
    <s v="California"/>
    <s v="via LinkedIn"/>
    <x v="0"/>
    <x v="0"/>
    <s v="Georgia"/>
    <d v="2023-04-19T22:32:07"/>
    <x v="0"/>
    <x v="1"/>
    <s v="United States"/>
    <x v="1"/>
    <m/>
    <n v="69"/>
    <n v="143520"/>
    <s v="ACL Digital"/>
    <s v="['python', 'sql', 'aws']"/>
  </r>
  <r>
    <x v="2"/>
    <s v="Senior Data Insights Analyst"/>
    <s v="Anywhere"/>
    <s v="via Get.It"/>
    <x v="0"/>
    <x v="1"/>
    <s v="California, United States"/>
    <d v="2023-11-06T09:00:40"/>
    <x v="0"/>
    <x v="0"/>
    <s v="United States"/>
    <x v="0"/>
    <n v="114000"/>
    <m/>
    <m/>
    <s v="Get It Recruit - Information Technology"/>
    <s v="['sql', 'python', 'r', 'databricks', 'snowflake', 'looker', 'tableau']"/>
  </r>
  <r>
    <x v="1"/>
    <s v="Data Engineer"/>
    <s v="Seattle, WA"/>
    <s v="via Dice.com"/>
    <x v="0"/>
    <x v="0"/>
    <s v="Georgia"/>
    <d v="2023-09-15T13:56:09"/>
    <x v="1"/>
    <x v="1"/>
    <s v="United States"/>
    <x v="0"/>
    <n v="110000"/>
    <m/>
    <m/>
    <s v="LatentView Analytics Corporation"/>
    <s v="['sql', 'python', 'snowflake', 'azure', 'databricks', 'aws']"/>
  </r>
  <r>
    <x v="7"/>
    <s v="Full Stack Developer ll, Data Analytics l Forensic and Litigation..."/>
    <s v="Dallas, TX"/>
    <s v="via Ladders"/>
    <x v="0"/>
    <x v="0"/>
    <s v="Texas, United States"/>
    <d v="2023-06-27T13:01:48"/>
    <x v="0"/>
    <x v="0"/>
    <s v="United States"/>
    <x v="0"/>
    <n v="90000"/>
    <m/>
    <m/>
    <s v="FTI Consulting, Inc"/>
    <s v="['typescript', 'python', 'nosql', 'aws', 'react', 'angular', 'django', 'laravel', 'linux', 'kubernetes']"/>
  </r>
  <r>
    <x v="1"/>
    <s v="Data Engineer"/>
    <s v="Arlington, TX"/>
    <s v="via MyArklaMiss Jobs"/>
    <x v="0"/>
    <x v="0"/>
    <s v="New York, United States"/>
    <d v="2023-08-11T10:08:32"/>
    <x v="0"/>
    <x v="0"/>
    <s v="United States"/>
    <x v="0"/>
    <n v="119550"/>
    <m/>
    <m/>
    <s v="Booz Allen Hamilton"/>
    <s v="['r', 'python', 'sql', 'scala', 'java', 'shell', 'mysql', 'aws', 'azure', 'redshift', 'snowflake', 'unix', 'linux']"/>
  </r>
  <r>
    <x v="1"/>
    <s v="HPC and Data Science Application Engineer"/>
    <s v="Oak Ridge, TN"/>
    <s v="via Ladders"/>
    <x v="0"/>
    <x v="0"/>
    <s v="Florida, United States"/>
    <d v="2023-01-18T09:07:51"/>
    <x v="0"/>
    <x v="0"/>
    <s v="United States"/>
    <x v="0"/>
    <n v="125000"/>
    <m/>
    <m/>
    <s v="Oak Ridge National Laboratory"/>
    <s v="['python', 'c++', 'html', 'word']"/>
  </r>
  <r>
    <x v="1"/>
    <s v="Data Science Engineer"/>
    <s v="Anywhere"/>
    <s v="via Upwork"/>
    <x v="5"/>
    <x v="1"/>
    <s v="Illinois, United States"/>
    <d v="2023-10-23T21:02:37"/>
    <x v="0"/>
    <x v="1"/>
    <s v="United States"/>
    <x v="1"/>
    <m/>
    <n v="20"/>
    <n v="41600"/>
    <s v="Upwork"/>
    <s v="['sql', 'python', 'databricks', 'aws', 'pyspark', 'flow', 'git']"/>
  </r>
  <r>
    <x v="1"/>
    <s v="Data Engineer Analyst Perm Advanced SQL &amp; Excel Perm Career NYC..."/>
    <s v="New York, NY"/>
    <s v="via LinkedIn"/>
    <x v="0"/>
    <x v="0"/>
    <s v="Georgia"/>
    <d v="2023-07-18T10:20:58"/>
    <x v="1"/>
    <x v="1"/>
    <s v="United States"/>
    <x v="0"/>
    <n v="107500"/>
    <m/>
    <m/>
    <s v="Phyton Talent Advisors"/>
    <s v="['sql', 'sql server', 'excel']"/>
  </r>
  <r>
    <x v="4"/>
    <s v="Data Scientist, Product"/>
    <s v="Anywhere"/>
    <s v="via LinkedIn"/>
    <x v="0"/>
    <x v="1"/>
    <s v="Illinois, United States"/>
    <d v="2023-05-25T13:04:02"/>
    <x v="0"/>
    <x v="0"/>
    <s v="United States"/>
    <x v="0"/>
    <n v="165000"/>
    <m/>
    <m/>
    <s v="Underdog Fantasy"/>
    <s v="['sql', 'python', 'r', 'bigquery', 'snowflake', 'redshift', 'azure', 'gcp']"/>
  </r>
  <r>
    <x v="1"/>
    <s v="Data engineer"/>
    <s v="Hungary"/>
    <s v="via Ai-Jobs.net"/>
    <x v="0"/>
    <x v="0"/>
    <s v="Hungary"/>
    <d v="2023-05-19T18:03:00"/>
    <x v="0"/>
    <x v="1"/>
    <s v="Hungary"/>
    <x v="0"/>
    <n v="97444"/>
    <m/>
    <m/>
    <s v="Deutsche Telekom IT Solutions"/>
    <s v="['python', 'kafka', 'react', 'hadoop', 'gitlab', 'terraform']"/>
  </r>
  <r>
    <x v="6"/>
    <s v="Data Analyst"/>
    <s v="White Plains, NY"/>
    <s v="via Indeed"/>
    <x v="0"/>
    <x v="0"/>
    <s v="New York, United States"/>
    <d v="2023-01-04T19:59:55"/>
    <x v="0"/>
    <x v="0"/>
    <s v="United States"/>
    <x v="0"/>
    <n v="52500"/>
    <m/>
    <m/>
    <s v="NuEnergen, LLC"/>
    <s v="['excel', 'word', 'powerpoint', 'outlook']"/>
  </r>
  <r>
    <x v="8"/>
    <s v="Manager, BCC, Risk Decision Science"/>
    <s v="Johannesburg, South Africa"/>
    <s v="via Ai-Jobs.net"/>
    <x v="0"/>
    <x v="0"/>
    <s v="South Africa"/>
    <d v="2023-02-21T21:40:08"/>
    <x v="0"/>
    <x v="1"/>
    <s v="South Africa"/>
    <x v="0"/>
    <n v="44100"/>
    <m/>
    <m/>
    <s v="Standard Bank Group"/>
    <m/>
  </r>
  <r>
    <x v="1"/>
    <s v="Data Engineer/ Product Analyst"/>
    <s v="Anywhere"/>
    <s v="via LinkedIn"/>
    <x v="2"/>
    <x v="1"/>
    <s v="California, United States"/>
    <d v="2023-04-05T15:01:10"/>
    <x v="0"/>
    <x v="1"/>
    <s v="United States"/>
    <x v="1"/>
    <m/>
    <n v="65"/>
    <n v="135200"/>
    <s v="Eliassen Group"/>
    <s v="['sql', 'r', 'python', 'scala']"/>
  </r>
  <r>
    <x v="1"/>
    <s v="Analyst, Data Engineer"/>
    <s v="Johannesburg, South Africa"/>
    <s v="via Ai-Jobs.net"/>
    <x v="0"/>
    <x v="0"/>
    <s v="South Africa"/>
    <d v="2023-04-19T22:06:19"/>
    <x v="1"/>
    <x v="1"/>
    <s v="South Africa"/>
    <x v="0"/>
    <n v="147500"/>
    <m/>
    <m/>
    <s v="Standard Bank Group"/>
    <s v="['sql', 'sass', 'spark']"/>
  </r>
  <r>
    <x v="1"/>
    <s v="North America Principal Data Engineer (Remote Option*)"/>
    <s v="Anywhere"/>
    <s v="via Indeed"/>
    <x v="0"/>
    <x v="1"/>
    <s v="New York, United States"/>
    <d v="2023-03-09T20:07:35"/>
    <x v="0"/>
    <x v="1"/>
    <s v="United States"/>
    <x v="0"/>
    <n v="208000"/>
    <m/>
    <m/>
    <s v="Nike"/>
    <s v="['sql', 'python', 'scala', 'java', 'nosql', 'dynamodb', 'aws', 'redshift', 'snowflake', 'hadoop', 'spark', 'kafka', 'airflow', 'excel', 'github', 'confluence']"/>
  </r>
  <r>
    <x v="6"/>
    <s v="URGENT - ETL Data Analyst - Philadelphia ,PA- Have interview slots"/>
    <s v="Philadelphia, PA"/>
    <s v="via Dice"/>
    <x v="2"/>
    <x v="0"/>
    <s v="New York, United States"/>
    <d v="2023-12-20T16:00:10"/>
    <x v="1"/>
    <x v="1"/>
    <s v="United States"/>
    <x v="1"/>
    <m/>
    <n v="61.5"/>
    <n v="127920"/>
    <s v="Alpha Silicon"/>
    <s v="['excel']"/>
  </r>
  <r>
    <x v="5"/>
    <s v="Remote Sr. AWS Data Engineer  (US Citizens or Green Card Holders..."/>
    <s v="Anywhere"/>
    <s v="via LinkedIn"/>
    <x v="0"/>
    <x v="1"/>
    <s v="Georgia"/>
    <d v="2023-02-22T13:57:10"/>
    <x v="1"/>
    <x v="1"/>
    <s v="United States"/>
    <x v="0"/>
    <n v="125000"/>
    <m/>
    <m/>
    <s v="Yoh, A Day &amp; Zimmermann Company"/>
    <s v="['sql', 'aws', 'snowflake', 'databricks', 'kafka']"/>
  </r>
  <r>
    <x v="6"/>
    <s v="Financial Data Analyst"/>
    <s v="Atlanta, GA"/>
    <s v="via LinkedIn"/>
    <x v="2"/>
    <x v="0"/>
    <s v="Georgia"/>
    <d v="2023-08-25T12:46:39"/>
    <x v="1"/>
    <x v="1"/>
    <s v="United States"/>
    <x v="1"/>
    <m/>
    <n v="47.5"/>
    <n v="98800"/>
    <s v="Apex Systems"/>
    <s v="['excel', 'wire']"/>
  </r>
  <r>
    <x v="4"/>
    <s v="Research Data Scientist"/>
    <s v="Minneapolis, MN"/>
    <s v="via HERC Jobs"/>
    <x v="0"/>
    <x v="0"/>
    <s v="Illinois, United States"/>
    <d v="2023-07-18T08:05:00"/>
    <x v="0"/>
    <x v="1"/>
    <s v="United States"/>
    <x v="0"/>
    <n v="41620.80078125"/>
    <m/>
    <m/>
    <s v="University of Minnesota Twin Cities"/>
    <s v="['github']"/>
  </r>
  <r>
    <x v="7"/>
    <s v="Power BI Developer"/>
    <s v="Bengaluru, Karnataka, India"/>
    <s v="via Ai-Jobs.net"/>
    <x v="0"/>
    <x v="0"/>
    <s v="India"/>
    <d v="2023-06-29T13:13:13"/>
    <x v="0"/>
    <x v="1"/>
    <s v="India"/>
    <x v="0"/>
    <n v="64800"/>
    <m/>
    <m/>
    <s v="Dew Software"/>
    <s v="['sql', 'power bi', 'dax']"/>
  </r>
  <r>
    <x v="1"/>
    <s v="Data Center Engineer"/>
    <s v="Montreal, QC, Canada"/>
    <s v="via LifeworQ"/>
    <x v="0"/>
    <x v="0"/>
    <s v="Canada"/>
    <d v="2023-12-03T08:05:52"/>
    <x v="1"/>
    <x v="1"/>
    <s v="Canada"/>
    <x v="0"/>
    <n v="140000"/>
    <m/>
    <m/>
    <s v="Hunter Bond"/>
    <m/>
  </r>
  <r>
    <x v="1"/>
    <s v="Data Engineer II, Spectrum Enterprise"/>
    <s v="Englewood, CO"/>
    <s v="via Ladders"/>
    <x v="0"/>
    <x v="0"/>
    <s v="Illinois, United States"/>
    <d v="2023-08-23T11:08:53"/>
    <x v="0"/>
    <x v="0"/>
    <s v="United States"/>
    <x v="0"/>
    <n v="94150"/>
    <m/>
    <m/>
    <s v="Spectrum"/>
    <s v="['sql', 'python', 'r', 'shell', 'nosql', 'javascript', 'spark', 'hadoop', 'linux', 'unix', 'centos', 'excel', 'tableau']"/>
  </r>
  <r>
    <x v="4"/>
    <s v="Data Scientist to Train Model - Contract to Hire"/>
    <s v="Anywhere"/>
    <s v="via Upwork"/>
    <x v="2"/>
    <x v="1"/>
    <s v="Sudan"/>
    <d v="2023-06-22T16:58:45"/>
    <x v="0"/>
    <x v="1"/>
    <s v="Sudan"/>
    <x v="1"/>
    <m/>
    <n v="55"/>
    <n v="114400"/>
    <s v="Upwork"/>
    <m/>
  </r>
  <r>
    <x v="2"/>
    <s v="Sr. Business Data Analyst (Senior Management Analyst) Hybrid"/>
    <s v="New York, NY"/>
    <s v="via Indeed"/>
    <x v="0"/>
    <x v="0"/>
    <s v="New York, United States"/>
    <d v="2023-04-05T10:59:55"/>
    <x v="0"/>
    <x v="0"/>
    <s v="United States"/>
    <x v="0"/>
    <n v="120576.5"/>
    <m/>
    <m/>
    <s v="Mount Sinai"/>
    <s v="['go', 'sql', 'sas', 'sas', 'r', 'excel', 'powerpoint']"/>
  </r>
  <r>
    <x v="6"/>
    <s v="Data Analyst"/>
    <s v="Athens, Greece"/>
    <s v="via Ai-Jobs.net"/>
    <x v="0"/>
    <x v="0"/>
    <s v="Greece"/>
    <d v="2023-01-26T12:31:25"/>
    <x v="0"/>
    <x v="1"/>
    <s v="Greece"/>
    <x v="0"/>
    <n v="98500"/>
    <m/>
    <m/>
    <s v="Satori"/>
    <s v="['sql', 'sas', 'sas', 'power bi']"/>
  </r>
  <r>
    <x v="6"/>
    <s v="SUPERVISORY FINANCIAL SYSTEMS AND DATA ANALYST"/>
    <s v="Washington, DC"/>
    <s v="via ZipRecruiter"/>
    <x v="0"/>
    <x v="0"/>
    <s v="New York, United States"/>
    <d v="2023-03-09T08:00:38"/>
    <x v="1"/>
    <x v="1"/>
    <s v="United States"/>
    <x v="0"/>
    <n v="156000"/>
    <m/>
    <m/>
    <s v="Outreach Events"/>
    <m/>
  </r>
  <r>
    <x v="1"/>
    <s v="Data Engineer, Growth"/>
    <s v="Dublin, Ireland"/>
    <s v="via Ai-Jobs.net"/>
    <x v="0"/>
    <x v="0"/>
    <s v="Ireland"/>
    <d v="2023-02-10T09:27:22"/>
    <x v="0"/>
    <x v="1"/>
    <s v="Ireland"/>
    <x v="0"/>
    <n v="147500"/>
    <m/>
    <m/>
    <s v="Stripe"/>
    <s v="['scala', 'python', 'sql', 'java', 'go', 'aws', 'spark', 'hadoop', 'react', 'airflow']"/>
  </r>
  <r>
    <x v="6"/>
    <s v="Data Analyst - HYBRID"/>
    <s v="Tampa, FL"/>
    <s v="via Indeed"/>
    <x v="0"/>
    <x v="0"/>
    <s v="Florida, United States"/>
    <d v="2023-06-15T19:18:09"/>
    <x v="1"/>
    <x v="1"/>
    <s v="United States"/>
    <x v="1"/>
    <m/>
    <n v="25.5"/>
    <n v="53040"/>
    <s v="DISYS"/>
    <s v="['excel']"/>
  </r>
  <r>
    <x v="5"/>
    <s v="Senior Data Engineer"/>
    <s v="Minneapolis, MN"/>
    <s v="via LinkedIn"/>
    <x v="0"/>
    <x v="0"/>
    <s v="Florida, United States"/>
    <d v="2023-02-20T11:11:09"/>
    <x v="0"/>
    <x v="0"/>
    <s v="United States"/>
    <x v="0"/>
    <n v="120000"/>
    <m/>
    <m/>
    <s v="CyberCoders"/>
    <s v="['sql', 'python', 'aws', 'word']"/>
  </r>
  <r>
    <x v="4"/>
    <s v="Linguist or Data Scientist for Keyword Structure analysis and..."/>
    <s v="Anywhere"/>
    <s v="via Upwork"/>
    <x v="2"/>
    <x v="1"/>
    <s v="Sudan"/>
    <d v="2023-01-08T01:26:30"/>
    <x v="1"/>
    <x v="1"/>
    <s v="Sudan"/>
    <x v="1"/>
    <m/>
    <n v="49"/>
    <n v="101920"/>
    <s v="Upwork"/>
    <s v="['excel']"/>
  </r>
  <r>
    <x v="1"/>
    <s v="Data Engineer"/>
    <s v="Raleigh, NC"/>
    <s v="via Ladders"/>
    <x v="0"/>
    <x v="0"/>
    <s v="California, United States"/>
    <d v="2023-08-22T09:08:33"/>
    <x v="0"/>
    <x v="0"/>
    <s v="United States"/>
    <x v="0"/>
    <n v="95274"/>
    <m/>
    <m/>
    <s v="EATON"/>
    <s v="['sql', 'power bi', 'dax']"/>
  </r>
  <r>
    <x v="4"/>
    <s v="Data Scientist, Mid"/>
    <s v="Norfolk, VA"/>
    <s v="via Snagajob"/>
    <x v="0"/>
    <x v="0"/>
    <s v="New York, United States"/>
    <d v="2023-09-03T18:02:30"/>
    <x v="0"/>
    <x v="0"/>
    <s v="United States"/>
    <x v="1"/>
    <m/>
    <n v="38.630001068115227"/>
    <n v="80350.402221679673"/>
    <s v="Booz Allen Hamilton"/>
    <s v="['python', 'sql', 'github']"/>
  </r>
  <r>
    <x v="4"/>
    <s v="Principal Data Scientist"/>
    <s v="Lake Buena Vista, FL"/>
    <s v="via Indeed"/>
    <x v="0"/>
    <x v="0"/>
    <s v="Florida, United States"/>
    <d v="2023-04-20T21:02:50"/>
    <x v="0"/>
    <x v="0"/>
    <s v="United States"/>
    <x v="1"/>
    <m/>
    <n v="71.5"/>
    <n v="148720"/>
    <s v="Computer Enterprises, Inc. (CEI)"/>
    <s v="['sql', 'python', 'java', 'snowflake', 'github', 'gitlab', 'atlassian', 'confluence']"/>
  </r>
  <r>
    <x v="0"/>
    <s v="Senior Data Scientist - Data Ventures"/>
    <s v="Bentonville, AR"/>
    <s v="via Ladders"/>
    <x v="0"/>
    <x v="0"/>
    <s v="Texas, United States"/>
    <d v="2023-08-26T08:04:13"/>
    <x v="0"/>
    <x v="0"/>
    <s v="United States"/>
    <x v="0"/>
    <n v="125000"/>
    <m/>
    <m/>
    <s v="Walmart"/>
    <s v="['sql', 'nosql', 'python', 'r', 'scala', 'gcp', 'spark', 'tensorflow']"/>
  </r>
  <r>
    <x v="8"/>
    <s v="Accounting Governance Senior Analyst"/>
    <s v="Anywhere"/>
    <s v="via ZipRecruiter"/>
    <x v="0"/>
    <x v="1"/>
    <s v="New York, United States"/>
    <d v="2023-07-26T08:00:43"/>
    <x v="0"/>
    <x v="1"/>
    <s v="United States"/>
    <x v="1"/>
    <m/>
    <n v="43.125"/>
    <n v="89700"/>
    <s v="United Natural Foods, Inc."/>
    <m/>
  </r>
  <r>
    <x v="4"/>
    <s v="Data Scientist"/>
    <s v="Woodlawn, MD"/>
    <s v="via Dice"/>
    <x v="0"/>
    <x v="0"/>
    <s v="New York, United States"/>
    <d v="2023-03-02T19:04:11"/>
    <x v="0"/>
    <x v="1"/>
    <s v="United States"/>
    <x v="0"/>
    <n v="120000"/>
    <m/>
    <m/>
    <s v="IT Concepts Inc"/>
    <s v="['sql', 'python', 'r', 'sas', 'sas', 'matplotlib', 'plotly', 'ggplot2', 'tableau', 'git', 'bitbucket']"/>
  </r>
  <r>
    <x v="4"/>
    <s v="REMOTE Junior Data Scientist"/>
    <s v="Anywhere"/>
    <s v="via LinkedIn"/>
    <x v="2"/>
    <x v="1"/>
    <s v="Texas, United States"/>
    <d v="2023-02-08T20:04:33"/>
    <x v="0"/>
    <x v="1"/>
    <s v="United States"/>
    <x v="1"/>
    <m/>
    <n v="57.5"/>
    <n v="119600"/>
    <s v="Insight Global"/>
    <m/>
  </r>
  <r>
    <x v="6"/>
    <s v="AdTech Data Analyst"/>
    <s v="Milan, Metropolitan City of Milan, Italy"/>
    <s v="via Ai-Jobs.net"/>
    <x v="0"/>
    <x v="0"/>
    <s v="Italy"/>
    <d v="2023-02-03T15:51:33"/>
    <x v="0"/>
    <x v="1"/>
    <s v="Italy"/>
    <x v="0"/>
    <n v="51014"/>
    <m/>
    <m/>
    <s v="Publicis Groupe"/>
    <s v="['bigquery']"/>
  </r>
  <r>
    <x v="6"/>
    <s v="Buyer/Operations Data Analyst"/>
    <s v="Marlborough, MA"/>
    <s v="via Indeed"/>
    <x v="0"/>
    <x v="0"/>
    <s v="New York, United States"/>
    <d v="2023-01-26T17:00:21"/>
    <x v="0"/>
    <x v="1"/>
    <s v="United States"/>
    <x v="0"/>
    <n v="95000"/>
    <m/>
    <m/>
    <s v="Blackrock Resources"/>
    <s v="['excel', 'word', 'powerpoint']"/>
  </r>
  <r>
    <x v="0"/>
    <s v="Senior Data Scientist with Security Clearance"/>
    <s v="Arlington, TX"/>
    <s v="via BeBee"/>
    <x v="0"/>
    <x v="0"/>
    <s v="Sudan"/>
    <d v="2023-12-07T07:06:56"/>
    <x v="0"/>
    <x v="1"/>
    <s v="Sudan"/>
    <x v="0"/>
    <n v="125000"/>
    <m/>
    <m/>
    <s v="CACI"/>
    <s v="['sql', 'java', 'python', 'azure']"/>
  </r>
  <r>
    <x v="6"/>
    <s v="Financial Data Analyst"/>
    <s v="Harrisburg, PA"/>
    <s v="via LinkedIn"/>
    <x v="5"/>
    <x v="0"/>
    <s v="New York, United States"/>
    <d v="2023-09-21T22:00:27"/>
    <x v="1"/>
    <x v="1"/>
    <s v="United States"/>
    <x v="1"/>
    <m/>
    <n v="45"/>
    <n v="93600"/>
    <s v="Zenex Partners"/>
    <s v="['excel', 'sap', 'sharepoint']"/>
  </r>
  <r>
    <x v="6"/>
    <s v="Data Reporting Analyst"/>
    <s v="Elgin, IL"/>
    <s v="via Snagajob"/>
    <x v="0"/>
    <x v="0"/>
    <s v="Illinois, United States"/>
    <d v="2023-07-12T17:01:49"/>
    <x v="1"/>
    <x v="1"/>
    <s v="United States"/>
    <x v="1"/>
    <m/>
    <n v="35.875"/>
    <n v="74620"/>
    <s v="Robert Half"/>
    <m/>
  </r>
  <r>
    <x v="1"/>
    <s v="Data Engineer"/>
    <s v="Anywhere"/>
    <s v="via LinkedIn"/>
    <x v="2"/>
    <x v="1"/>
    <s v="Florida, United States"/>
    <d v="2023-10-12T14:29:13"/>
    <x v="0"/>
    <x v="1"/>
    <s v="United States"/>
    <x v="1"/>
    <m/>
    <n v="67.5"/>
    <n v="140400"/>
    <s v="Brooksource"/>
    <s v="['no-sql', 'mongo', 'snowflake', 'azure', 'excel']"/>
  </r>
  <r>
    <x v="0"/>
    <s v="Senior Data Scientist"/>
    <s v="Anywhere"/>
    <s v="via LinkedIn"/>
    <x v="0"/>
    <x v="1"/>
    <s v="Sudan"/>
    <d v="2023-01-04T15:57:30"/>
    <x v="0"/>
    <x v="1"/>
    <s v="Sudan"/>
    <x v="0"/>
    <n v="140000"/>
    <m/>
    <m/>
    <s v="Mondo"/>
    <s v="['python', 'sql', 'sql server', 'azure', 'databricks', 'spark']"/>
  </r>
  <r>
    <x v="6"/>
    <s v="Power BI Engineer"/>
    <s v="Guadalajara, Jalisco, Mexico"/>
    <s v="via Ai-Jobs.net"/>
    <x v="0"/>
    <x v="0"/>
    <s v="Mexico"/>
    <d v="2023-06-08T12:35:59"/>
    <x v="0"/>
    <x v="1"/>
    <s v="Mexico"/>
    <x v="0"/>
    <n v="99150"/>
    <m/>
    <m/>
    <s v="Bosch Group"/>
    <s v="['sql', 'azure', 'power bi']"/>
  </r>
  <r>
    <x v="1"/>
    <s v="PRINCIPAL DATA ENGINEER - Now Hiring"/>
    <s v="Burbank, CA"/>
    <s v="via Snagajob"/>
    <x v="1"/>
    <x v="0"/>
    <s v="Sudan"/>
    <d v="2023-09-07T08:38:13"/>
    <x v="0"/>
    <x v="1"/>
    <s v="Sudan"/>
    <x v="1"/>
    <m/>
    <n v="21.704999923706051"/>
    <n v="45146.399841308586"/>
    <s v="City of Burbank"/>
    <s v="['python', 'r', 'sql', 'java', 'c', 'c#']"/>
  </r>
  <r>
    <x v="4"/>
    <s v="Data Scientist - Decisions"/>
    <s v="Ontario, CA"/>
    <s v="via Ladders"/>
    <x v="0"/>
    <x v="0"/>
    <s v="California, United States"/>
    <d v="2023-10-01T08:02:53"/>
    <x v="0"/>
    <x v="0"/>
    <s v="United States"/>
    <x v="0"/>
    <n v="119257"/>
    <m/>
    <m/>
    <s v="Lyft"/>
    <s v="['sql', 'python', 'r']"/>
  </r>
  <r>
    <x v="1"/>
    <s v="Data Engineer (SC)"/>
    <s v="New Haven, CT"/>
    <s v="via New Haven, CT - Geebo"/>
    <x v="0"/>
    <x v="0"/>
    <s v="Sudan"/>
    <d v="2023-04-27T23:37:18"/>
    <x v="1"/>
    <x v="0"/>
    <s v="Sudan"/>
    <x v="1"/>
    <m/>
    <n v="24"/>
    <n v="49920"/>
    <s v="Team International"/>
    <s v="['sql', 't-sql', 'c#', 'powershell', 'html', 'javascript', 'mysql', 'sql server', 'oracle', 'asp.net', 'ssrs', 'ssis']"/>
  </r>
  <r>
    <x v="6"/>
    <s v="REPOST Benefit Integrity Data Analyst / 61015231"/>
    <s v="Columbia, SC"/>
    <s v="via State Of South Carolina - Talentify"/>
    <x v="0"/>
    <x v="0"/>
    <s v="Georgia"/>
    <d v="2023-08-02T12:59:27"/>
    <x v="0"/>
    <x v="0"/>
    <s v="United States"/>
    <x v="0"/>
    <n v="53957"/>
    <m/>
    <m/>
    <s v="State of South Carolina"/>
    <m/>
  </r>
  <r>
    <x v="4"/>
    <s v="Lead Data Scientist"/>
    <s v="St. Louis, MO"/>
    <s v="via Indeed"/>
    <x v="2"/>
    <x v="0"/>
    <s v="Illinois, United States"/>
    <d v="2023-08-18T17:05:32"/>
    <x v="0"/>
    <x v="0"/>
    <s v="United States"/>
    <x v="1"/>
    <m/>
    <n v="85"/>
    <n v="176800"/>
    <s v="Pri Global Inc"/>
    <s v="['python', 'sql', 'mysql', 'hadoop', 'spark', 'numpy', 'pandas', 'scikit-learn', 'tensorflow', 'keras', 'nltk']"/>
  </r>
  <r>
    <x v="7"/>
    <s v="Specification Analyst"/>
    <s v="Dubuque, IA"/>
    <s v="via LinkedIn"/>
    <x v="0"/>
    <x v="0"/>
    <s v="Illinois, United States"/>
    <d v="2023-01-11T23:03:32"/>
    <x v="0"/>
    <x v="1"/>
    <s v="United States"/>
    <x v="1"/>
    <m/>
    <n v="21"/>
    <n v="43680"/>
    <s v="PeopleMakeUS"/>
    <s v="['sap']"/>
  </r>
  <r>
    <x v="6"/>
    <s v="Data Analyst"/>
    <s v="Burlington, MA"/>
    <s v="via Robert Half"/>
    <x v="2"/>
    <x v="0"/>
    <s v="New York, United States"/>
    <d v="2023-05-05T20:00:13"/>
    <x v="0"/>
    <x v="1"/>
    <s v="United States"/>
    <x v="1"/>
    <m/>
    <n v="21.35000038146973"/>
    <n v="44408.000793457039"/>
    <s v="Robert Half"/>
    <s v="['spreadsheet']"/>
  </r>
  <r>
    <x v="4"/>
    <s v="Data Scientist"/>
    <s v="Denver, CO"/>
    <s v="via Snagajob"/>
    <x v="0"/>
    <x v="0"/>
    <s v="Sudan"/>
    <d v="2023-09-02T12:14:26"/>
    <x v="0"/>
    <x v="1"/>
    <s v="Sudan"/>
    <x v="1"/>
    <m/>
    <n v="43.069999694824219"/>
    <n v="89585.599365234375"/>
    <s v="SynergisticIT"/>
    <s v="['python', 'scala', 'django']"/>
  </r>
  <r>
    <x v="0"/>
    <s v="Data Scientist - Sr. Data Scientist"/>
    <s v="Pittsburgh, PA"/>
    <s v="via Ladders"/>
    <x v="0"/>
    <x v="0"/>
    <s v="New York, United States"/>
    <d v="2023-09-04T11:02:42"/>
    <x v="0"/>
    <x v="1"/>
    <s v="United States"/>
    <x v="0"/>
    <n v="90000"/>
    <m/>
    <m/>
    <s v="FedEx"/>
    <s v="['sql', 'r', 'python', 'ruby', 'ruby', 'oracle', 'tableau']"/>
  </r>
  <r>
    <x v="4"/>
    <s v="Product Data Scientist"/>
    <s v="Anywhere"/>
    <s v="via LinkedIn"/>
    <x v="0"/>
    <x v="1"/>
    <s v="Sudan"/>
    <d v="2023-08-15T20:50:47"/>
    <x v="0"/>
    <x v="1"/>
    <s v="Sudan"/>
    <x v="0"/>
    <n v="152500"/>
    <m/>
    <m/>
    <s v="Black Crow AI"/>
    <s v="['python', 'java', 'scala']"/>
  </r>
  <r>
    <x v="0"/>
    <s v="Senior Data Scientist"/>
    <s v="Cambridge, MA (+1 other)"/>
    <s v="via AngelList"/>
    <x v="0"/>
    <x v="0"/>
    <s v="New York, United States"/>
    <d v="2023-01-04T15:31:33"/>
    <x v="0"/>
    <x v="1"/>
    <s v="United States"/>
    <x v="0"/>
    <n v="107500"/>
    <m/>
    <m/>
    <s v="ArbiLex"/>
    <s v="['python', 'sql', 'aws', 'numpy', 'pandas', 'matplotlib']"/>
  </r>
  <r>
    <x v="2"/>
    <s v="Senior Business Data Analyst"/>
    <s v="Charlotte, NC"/>
    <s v="via Ladders"/>
    <x v="0"/>
    <x v="0"/>
    <s v="Georgia"/>
    <d v="2023-04-04T10:56:17"/>
    <x v="0"/>
    <x v="1"/>
    <s v="United States"/>
    <x v="0"/>
    <n v="115000"/>
    <m/>
    <m/>
    <s v="The Hartford Financial Services Group, Inc"/>
    <s v="['sql', 'aws', 'snowflake', 'tableau']"/>
  </r>
  <r>
    <x v="1"/>
    <s v="Data Engineer"/>
    <s v="New York, NY"/>
    <s v="via Ladders"/>
    <x v="0"/>
    <x v="0"/>
    <s v="Sudan"/>
    <d v="2023-02-26T08:19:48"/>
    <x v="1"/>
    <x v="0"/>
    <s v="Sudan"/>
    <x v="0"/>
    <n v="125000"/>
    <m/>
    <m/>
    <s v="Marquee Brands"/>
    <s v="['sql', 'python', 'snowflake', 'databricks', 'redshift', 'airflow', 'tableau']"/>
  </r>
  <r>
    <x v="6"/>
    <s v="Master Data Analyst"/>
    <s v="Chicago, IL"/>
    <s v="via LinkedIn"/>
    <x v="0"/>
    <x v="0"/>
    <s v="Illinois, United States"/>
    <d v="2023-03-16T10:02:57"/>
    <x v="0"/>
    <x v="1"/>
    <s v="United States"/>
    <x v="0"/>
    <n v="85000"/>
    <m/>
    <m/>
    <s v="LaSalle Network"/>
    <s v="['oracle', 'sap', 'excel', 'planner']"/>
  </r>
  <r>
    <x v="1"/>
    <s v="Lead Data Engineer (Remote) (Washington DC)"/>
    <s v="Washington, DC"/>
    <s v="via Built In"/>
    <x v="0"/>
    <x v="0"/>
    <s v="Illinois, United States"/>
    <d v="2023-11-26T01:05:04"/>
    <x v="0"/>
    <x v="0"/>
    <s v="United States"/>
    <x v="0"/>
    <n v="157380"/>
    <m/>
    <m/>
    <s v="CareFirst BlueCross BlueShield"/>
    <s v="['mongo', 'sql', 'nosql', 'python', 'mysql', 'postgresql', 'db2', 'aws', 'hadoop', 'unix', 'microstrategy', 'ansible', 'terraform']"/>
  </r>
  <r>
    <x v="4"/>
    <s v="Data Scientist"/>
    <s v="Anywhere"/>
    <s v="via Upwork"/>
    <x v="5"/>
    <x v="1"/>
    <s v="Illinois, United States"/>
    <d v="2023-10-23T16:02:35"/>
    <x v="0"/>
    <x v="1"/>
    <s v="United States"/>
    <x v="1"/>
    <m/>
    <n v="17.5"/>
    <n v="36400"/>
    <s v="Upwork"/>
    <s v="['python', 'r']"/>
  </r>
  <r>
    <x v="6"/>
    <s v="Lead Data Analyst"/>
    <s v="Columbia, SC"/>
    <s v="via Relocation Jobs"/>
    <x v="0"/>
    <x v="0"/>
    <s v="Georgia"/>
    <d v="2023-04-11T09:52:28"/>
    <x v="1"/>
    <x v="0"/>
    <s v="United States"/>
    <x v="1"/>
    <m/>
    <n v="28"/>
    <n v="58240"/>
    <s v="Blue Cross And Blue Shield Of South Carolina"/>
    <m/>
  </r>
  <r>
    <x v="4"/>
    <s v="Operations Research Analyst and Data Scientist"/>
    <s v="Columbia, MD"/>
    <s v="via Jobg8"/>
    <x v="0"/>
    <x v="0"/>
    <s v="Georgia"/>
    <d v="2023-08-27T13:38:00"/>
    <x v="0"/>
    <x v="0"/>
    <s v="United States"/>
    <x v="0"/>
    <n v="174000"/>
    <m/>
    <m/>
    <s v="Booz Allen Hamilton"/>
    <s v="['r', 'sql', 'python', 'windows', 'linux']"/>
  </r>
  <r>
    <x v="0"/>
    <s v="Senior Data Scientist"/>
    <s v="Frisco, TX"/>
    <s v="via LinkedIn"/>
    <x v="0"/>
    <x v="0"/>
    <s v="Sudan"/>
    <d v="2023-11-03T17:52:21"/>
    <x v="0"/>
    <x v="0"/>
    <s v="Sudan"/>
    <x v="0"/>
    <n v="170000"/>
    <m/>
    <m/>
    <s v="SoFi"/>
    <s v="['sql', 'python', 'excel', 'tableau']"/>
  </r>
  <r>
    <x v="8"/>
    <s v="BI Analyst"/>
    <s v="Israel"/>
    <s v="via Ai-Jobs.net"/>
    <x v="0"/>
    <x v="0"/>
    <s v="Israel"/>
    <d v="2023-08-24T19:50:39"/>
    <x v="0"/>
    <x v="1"/>
    <s v="Israel"/>
    <x v="0"/>
    <n v="63000"/>
    <m/>
    <m/>
    <s v="Triple Whale"/>
    <s v="['sql', 'gcp', 'bigquery', 'excel', 'looker', 'tableau', 'github']"/>
  </r>
  <r>
    <x v="6"/>
    <s v="IT Business Lead Data Analyst - VP - Hybrid. Job in Bryceville My..."/>
    <s v="Bryceville, FL"/>
    <s v="via My Valley Jobs Today"/>
    <x v="0"/>
    <x v="0"/>
    <s v="Georgia"/>
    <d v="2023-01-10T21:59:20"/>
    <x v="0"/>
    <x v="1"/>
    <s v="United States"/>
    <x v="0"/>
    <n v="133285"/>
    <m/>
    <m/>
    <s v="Citi"/>
    <s v="['sql', 'word', 'excel', 'visio', 'powerpoint', 'sharepoint']"/>
  </r>
  <r>
    <x v="1"/>
    <s v="Data Engineer I"/>
    <s v="Anywhere"/>
    <s v="via LinkedIn"/>
    <x v="0"/>
    <x v="1"/>
    <s v="Illinois, United States"/>
    <d v="2023-04-28T10:10:19"/>
    <x v="0"/>
    <x v="0"/>
    <s v="United States"/>
    <x v="0"/>
    <n v="95000"/>
    <m/>
    <m/>
    <s v="Medical Solutions"/>
    <s v="['sql', 'python', 'c', 'azure', 'ssis', 'excel', 'git', 'svn', 'jira']"/>
  </r>
  <r>
    <x v="6"/>
    <s v="Application Senior Support Analyst (Data Flow Ops)"/>
    <s v="Tampa, FL"/>
    <s v="via Ladders"/>
    <x v="0"/>
    <x v="0"/>
    <s v="Florida, United States"/>
    <d v="2023-07-17T06:03:36"/>
    <x v="0"/>
    <x v="1"/>
    <s v="United States"/>
    <x v="0"/>
    <n v="105515"/>
    <m/>
    <m/>
    <s v="Citigroup, Inc"/>
    <s v="['sql', 'flow']"/>
  </r>
  <r>
    <x v="1"/>
    <s v="Senior Associate Data Engineering - Full-time / Part-time"/>
    <s v="Lawndale, IL"/>
    <s v="via Snagajob"/>
    <x v="1"/>
    <x v="0"/>
    <s v="Georgia"/>
    <d v="2023-09-19T14:35:56"/>
    <x v="0"/>
    <x v="1"/>
    <s v="United States"/>
    <x v="1"/>
    <m/>
    <n v="51.489997863769531"/>
    <n v="107099.19555664063"/>
    <s v="Publicis Sapient"/>
    <s v="['nosql', 'sql', 'dynamodb', 'sql server', 'mysql', 'azure', 'redshift', 'oracle', 'aws', 'spark']"/>
  </r>
  <r>
    <x v="5"/>
    <s v="Senior ETL Data Engineer with Direct Client at Cupertino CA"/>
    <s v="Cupertino, CA"/>
    <s v="via Dice"/>
    <x v="2"/>
    <x v="0"/>
    <s v="New York, United States"/>
    <d v="2023-11-14T15:03:36"/>
    <x v="0"/>
    <x v="1"/>
    <s v="United States"/>
    <x v="1"/>
    <m/>
    <n v="80"/>
    <n v="166400"/>
    <s v="Numeric Technologies, Inc."/>
    <s v="['sql', 'golang', 'java', 'scala', 'python', 'aws', 'spark', 'hadoop', 'kafka', 'airflow']"/>
  </r>
  <r>
    <x v="6"/>
    <s v="Manager Data Strategy - German speaking (all genders)"/>
    <s v="Düsseldorf, Germany"/>
    <s v="via Ai-Jobs.net"/>
    <x v="0"/>
    <x v="0"/>
    <s v="Germany"/>
    <d v="2023-01-28T01:02:53"/>
    <x v="0"/>
    <x v="1"/>
    <s v="Germany"/>
    <x v="0"/>
    <n v="80850"/>
    <m/>
    <m/>
    <s v="Publicis Groupe"/>
    <m/>
  </r>
  <r>
    <x v="1"/>
    <s v="Data Engineer"/>
    <s v="Sterling, VA"/>
    <s v="via Ladders"/>
    <x v="0"/>
    <x v="0"/>
    <s v="Texas, United States"/>
    <d v="2023-04-12T06:25:02"/>
    <x v="0"/>
    <x v="1"/>
    <s v="United States"/>
    <x v="0"/>
    <n v="90000"/>
    <m/>
    <m/>
    <s v="REI Systems"/>
    <s v="['azure', 'aws', 'databricks', 'tableau']"/>
  </r>
  <r>
    <x v="1"/>
    <s v="Data Engineer Lead"/>
    <s v="Menlo Park, CA"/>
    <s v="via LinkedIn"/>
    <x v="2"/>
    <x v="0"/>
    <s v="California, United States"/>
    <d v="2023-09-18T22:50:40"/>
    <x v="1"/>
    <x v="1"/>
    <s v="United States"/>
    <x v="1"/>
    <m/>
    <n v="95"/>
    <n v="197600"/>
    <s v="HCL America, Inc."/>
    <s v="['sql', 'python', 'airflow']"/>
  </r>
  <r>
    <x v="6"/>
    <s v="Data Analyst Opening #441125"/>
    <s v="Creve Coeur, MO"/>
    <s v="via Indeed"/>
    <x v="0"/>
    <x v="0"/>
    <s v="Illinois, United States"/>
    <d v="2023-04-27T18:01:32"/>
    <x v="0"/>
    <x v="0"/>
    <s v="United States"/>
    <x v="1"/>
    <m/>
    <n v="44"/>
    <n v="91520"/>
    <s v="Rose International"/>
    <s v="['r', 'python', 'java', 'c++', 'sas', 'sas', 'sql', 'excel']"/>
  </r>
  <r>
    <x v="4"/>
    <s v="Data Science Workflows Architect"/>
    <s v="San Francisco, CA"/>
    <s v="via Indeed"/>
    <x v="0"/>
    <x v="0"/>
    <s v="California, United States"/>
    <d v="2023-08-17T22:04:15"/>
    <x v="0"/>
    <x v="1"/>
    <s v="United States"/>
    <x v="0"/>
    <n v="189276"/>
    <m/>
    <m/>
    <s v="Lawrence Berkeley National Laboratory"/>
    <s v="['c', 'c++', 'python', 'shell']"/>
  </r>
  <r>
    <x v="4"/>
    <s v="Data Scientist"/>
    <s v="Anywhere"/>
    <s v="via LinkedIn"/>
    <x v="2"/>
    <x v="1"/>
    <s v="Georgia"/>
    <d v="2023-07-20T17:57:01"/>
    <x v="0"/>
    <x v="1"/>
    <s v="United States"/>
    <x v="1"/>
    <m/>
    <n v="37.5"/>
    <n v="78000"/>
    <s v="Insight Global"/>
    <s v="['sql']"/>
  </r>
  <r>
    <x v="1"/>
    <s v="Azure Data Engineer"/>
    <s v="Amsterdam, Netherlands"/>
    <s v="via Ai-Jobs.net"/>
    <x v="0"/>
    <x v="0"/>
    <s v="Netherlands"/>
    <d v="2023-07-15T00:19:55"/>
    <x v="0"/>
    <x v="1"/>
    <s v="Netherlands"/>
    <x v="0"/>
    <n v="89100"/>
    <m/>
    <m/>
    <s v="Devoteam"/>
    <s v="['python', 'java', 'scala', 'powershell', 'sql', 'azure', 'databricks', 'aws', 'atlassian']"/>
  </r>
  <r>
    <x v="4"/>
    <s v="Staff Data Scientist, Advertiser Platform Analytics"/>
    <s v="Anywhere"/>
    <s v="via Indeed"/>
    <x v="0"/>
    <x v="1"/>
    <s v="New York, United States"/>
    <d v="2023-01-10T02:03:11"/>
    <x v="1"/>
    <x v="0"/>
    <s v="United States"/>
    <x v="0"/>
    <n v="247500"/>
    <m/>
    <m/>
    <s v="Reddit"/>
    <s v="['go', 'sql', 'r', 'python', 'tableau', 'looker']"/>
  </r>
  <r>
    <x v="1"/>
    <s v="Data Engineer"/>
    <s v="Tampa, FL"/>
    <s v="via Ladders"/>
    <x v="0"/>
    <x v="0"/>
    <s v="California, United States"/>
    <d v="2023-05-10T09:09:46"/>
    <x v="0"/>
    <x v="1"/>
    <s v="United States"/>
    <x v="0"/>
    <n v="150000"/>
    <m/>
    <m/>
    <s v="Peraton"/>
    <s v="['python', 'sql', 'java', 'r', 'aws', 'azure', 'express', 'linux', 'ubuntu', 'centos', 'windows', 'excel', 'git']"/>
  </r>
  <r>
    <x v="3"/>
    <s v="AI Engineer Lead"/>
    <s v="Astana, Kazakhstan"/>
    <s v="via Ai-Jobs.net"/>
    <x v="0"/>
    <x v="0"/>
    <s v="Kazakhstan"/>
    <d v="2023-05-03T21:04:15"/>
    <x v="0"/>
    <x v="1"/>
    <s v="Kazakhstan"/>
    <x v="0"/>
    <n v="64800"/>
    <m/>
    <m/>
    <s v="RYTE Corporation"/>
    <s v="['python', 'java', 'r', 'scala', 'c++', 'matlab', 'mongodb', 'mongodb', 'sas', 'sas', 'cassandra', 'mysql', 'azure', 'watson', 'hadoop', 'kafka', 'spark', 'alteryx', 'spss', 'sap']"/>
  </r>
  <r>
    <x v="6"/>
    <s v="Product Data Analyst | Bees Martech"/>
    <s v="Brazil"/>
    <s v="via Ai-Jobs.net"/>
    <x v="0"/>
    <x v="0"/>
    <s v="Brazil"/>
    <d v="2023-01-26T14:25:47"/>
    <x v="0"/>
    <x v="1"/>
    <s v="Brazil"/>
    <x v="0"/>
    <n v="98500"/>
    <m/>
    <m/>
    <s v="BEES"/>
    <m/>
  </r>
  <r>
    <x v="1"/>
    <s v="Big Data Engineer GCP"/>
    <s v="Dearborn, MI"/>
    <s v="via Snagajob"/>
    <x v="0"/>
    <x v="0"/>
    <s v="Illinois, United States"/>
    <d v="2023-08-15T10:08:44"/>
    <x v="0"/>
    <x v="1"/>
    <s v="United States"/>
    <x v="1"/>
    <m/>
    <n v="42.194999694824219"/>
    <n v="87765.599365234375"/>
    <s v="Stefanini"/>
    <s v="['sql', 'java', 'python', 'mongodb', 'mongodb', 'sql server', 'mysql', 'postgresql', 'cassandra', 'redis', 'gcp', 'oracle', 'hadoop', 'spark', 'tableau', 'qlik']"/>
  </r>
  <r>
    <x v="6"/>
    <s v="Lead - Data Analytics"/>
    <s v="Hyderabad, Telangana, India"/>
    <s v="via Ai-Jobs.net"/>
    <x v="0"/>
    <x v="0"/>
    <s v="India"/>
    <d v="2023-07-04T07:12:55"/>
    <x v="0"/>
    <x v="1"/>
    <s v="India"/>
    <x v="0"/>
    <n v="79200"/>
    <m/>
    <m/>
    <s v="Sutherland"/>
    <s v="['sql', 'sql server', 'oracle', 'azure', 'ssis']"/>
  </r>
  <r>
    <x v="0"/>
    <s v="(Senior) Data Scientist (m/f/d)"/>
    <s v="Lisbon, Portugal"/>
    <s v="via Ai-Jobs.net"/>
    <x v="0"/>
    <x v="0"/>
    <s v="Portugal"/>
    <d v="2023-06-28T12:12:47"/>
    <x v="0"/>
    <x v="1"/>
    <s v="Portugal"/>
    <x v="0"/>
    <n v="157500"/>
    <m/>
    <m/>
    <s v="SIXT"/>
    <s v="['python', 'r', 'sql', 'flow']"/>
  </r>
  <r>
    <x v="4"/>
    <s v="Advisor Data Scientist Job"/>
    <s v="Houston, TX"/>
    <s v="via Houston, TX - Geebo"/>
    <x v="0"/>
    <x v="0"/>
    <s v="Texas, United States"/>
    <d v="2023-01-03T23:33:14"/>
    <x v="0"/>
    <x v="1"/>
    <s v="United States"/>
    <x v="1"/>
    <m/>
    <n v="24"/>
    <n v="49920"/>
    <s v="Hess Corporation"/>
    <s v="['python', 'tensorflow', 'pytorch', 'linux']"/>
  </r>
  <r>
    <x v="1"/>
    <s v="Senior Web Engineer - Data Technologies Engineering"/>
    <s v="New York, NY"/>
    <s v="via Ladders"/>
    <x v="0"/>
    <x v="0"/>
    <s v="Sudan"/>
    <d v="2023-07-09T11:48:42"/>
    <x v="0"/>
    <x v="0"/>
    <s v="Sudan"/>
    <x v="0"/>
    <n v="200000"/>
    <m/>
    <m/>
    <s v="Bloomberg"/>
    <s v="['javascript', 'python', 'sql', 'nosql', 'react', 'angular', 'vue', 'terminal']"/>
  </r>
  <r>
    <x v="4"/>
    <s v="Staff Data Scientist"/>
    <s v="Atlanta, GA"/>
    <s v="via ShowbizJobs"/>
    <x v="0"/>
    <x v="0"/>
    <s v="Illinois, United States"/>
    <d v="2023-02-22T00:25:37"/>
    <x v="0"/>
    <x v="0"/>
    <s v="United States"/>
    <x v="0"/>
    <n v="157000"/>
    <m/>
    <m/>
    <s v="Bleacher Report"/>
    <s v="['python', 'sql', 'airflow']"/>
  </r>
  <r>
    <x v="6"/>
    <s v="Business / Data Analyst (Teradata)"/>
    <s v="Charlotte, NC"/>
    <s v="via Charlotte, NC - Geebo"/>
    <x v="0"/>
    <x v="0"/>
    <s v="Georgia"/>
    <d v="2023-09-08T23:40:19"/>
    <x v="1"/>
    <x v="0"/>
    <s v="United States"/>
    <x v="1"/>
    <m/>
    <n v="24"/>
    <n v="49920"/>
    <s v="Software Guidance &amp; Assistance"/>
    <s v="['sql', 'tableau']"/>
  </r>
  <r>
    <x v="0"/>
    <s v="Senior Data Scientist, AI Products"/>
    <s v="Charlotte, NC"/>
    <s v="via LinkedIn"/>
    <x v="0"/>
    <x v="0"/>
    <s v="Georgia"/>
    <d v="2023-08-08T15:52:38"/>
    <x v="0"/>
    <x v="0"/>
    <s v="United States"/>
    <x v="0"/>
    <n v="142500"/>
    <m/>
    <m/>
    <s v="Red Ventures"/>
    <s v="['go', 'python', 'databricks']"/>
  </r>
  <r>
    <x v="0"/>
    <s v="Senior Data Scientist (full time, one-position)"/>
    <s v="Santa Clara, CA"/>
    <s v="via Ladders"/>
    <x v="0"/>
    <x v="0"/>
    <s v="California, United States"/>
    <d v="2023-06-23T12:21:05"/>
    <x v="0"/>
    <x v="0"/>
    <s v="United States"/>
    <x v="0"/>
    <n v="125000"/>
    <m/>
    <m/>
    <s v="LeanTaaS"/>
    <s v="['python']"/>
  </r>
  <r>
    <x v="1"/>
    <s v="DATA ENGINEER"/>
    <s v="Durham, NC"/>
    <s v="via Dice"/>
    <x v="2"/>
    <x v="0"/>
    <s v="Illinois, United States"/>
    <d v="2023-04-04T19:11:04"/>
    <x v="1"/>
    <x v="1"/>
    <s v="United States"/>
    <x v="1"/>
    <m/>
    <n v="50"/>
    <n v="104000"/>
    <s v="Addiox Technologies"/>
    <s v="['sql', 'python', 'sas', 'sas', 'sql server', 'snowflake', 'aws', 'unix', 'kubernetes', 'docker']"/>
  </r>
  <r>
    <x v="4"/>
    <s v="Data Scientist - Now Hiring"/>
    <s v="Springfield, VA"/>
    <s v="via Snagajob"/>
    <x v="0"/>
    <x v="0"/>
    <s v="New York, United States"/>
    <d v="2023-08-03T03:03:52"/>
    <x v="0"/>
    <x v="0"/>
    <s v="United States"/>
    <x v="1"/>
    <m/>
    <n v="47.620002746582031"/>
    <n v="99049.605712890625"/>
    <s v="General Dynamics Information Technology"/>
    <s v="['c', 'c++', 'python', 'julia', 'r', 'aws', 'gcp', 'tensorflow', 'pytorch', 'linux', 'tableau']"/>
  </r>
  <r>
    <x v="4"/>
    <s v="Data Science Intern- Undergrad (Summer 2023)"/>
    <s v="San Jose, CA"/>
    <s v="via Ai-Jobs.net"/>
    <x v="12"/>
    <x v="0"/>
    <s v="California, United States"/>
    <d v="2023-03-25T19:04:06"/>
    <x v="0"/>
    <x v="1"/>
    <s v="United States"/>
    <x v="0"/>
    <n v="72000"/>
    <m/>
    <m/>
    <s v="Zscaler"/>
    <s v="['sql', 'python', 'tensorflow', 'pytorch', 'numpy', 'scikit-learn', 'pandas', 'matplotlib', 'tableau', 'excel']"/>
  </r>
  <r>
    <x v="0"/>
    <s v="Senior Data Scientist"/>
    <s v="Washington, DC"/>
    <s v="via Ladders"/>
    <x v="0"/>
    <x v="0"/>
    <s v="Georgia"/>
    <d v="2023-06-20T08:31:18"/>
    <x v="0"/>
    <x v="1"/>
    <s v="United States"/>
    <x v="0"/>
    <n v="150000"/>
    <m/>
    <m/>
    <s v="Summit Consulting"/>
    <s v="['r', 'python']"/>
  </r>
  <r>
    <x v="3"/>
    <s v="Machine Learning Engineer/DevOps Engineer"/>
    <s v="Amsterdam, Netherlands"/>
    <s v="via Ai-Jobs.net"/>
    <x v="0"/>
    <x v="0"/>
    <s v="Netherlands"/>
    <d v="2023-01-04T17:39:53"/>
    <x v="0"/>
    <x v="1"/>
    <s v="Netherlands"/>
    <x v="0"/>
    <n v="69000"/>
    <m/>
    <m/>
    <s v="Sia Partners"/>
    <s v="['python', 'sql', 'nosql', 'mongodb', 'mongodb', 'postgresql', 'gcp', 'aws', 'azure', 'docker', 'kubernetes', 'terraform', 'ansible']"/>
  </r>
  <r>
    <x v="8"/>
    <s v="Enterprise Analyst, Senior"/>
    <s v="Anywhere"/>
    <s v="via Indeed"/>
    <x v="0"/>
    <x v="1"/>
    <s v="Georgia"/>
    <d v="2023-10-05T01:41:28"/>
    <x v="0"/>
    <x v="0"/>
    <s v="United States"/>
    <x v="0"/>
    <n v="79050"/>
    <m/>
    <m/>
    <s v="Blackbaud"/>
    <s v="['sql', 'r', 'python', 'javascript', 'tableau', 'excel', 'spss']"/>
  </r>
  <r>
    <x v="6"/>
    <s v="Business Data Analyst"/>
    <s v="Warrenville, IL"/>
    <s v="via ZipRecruiter"/>
    <x v="2"/>
    <x v="0"/>
    <s v="Illinois, United States"/>
    <d v="2023-04-27T18:01:32"/>
    <x v="1"/>
    <x v="1"/>
    <s v="United States"/>
    <x v="1"/>
    <m/>
    <n v="57.5"/>
    <n v="119600"/>
    <s v="Zolon Tech"/>
    <s v="['visio', 'sharepoint', 'excel', 'power bi']"/>
  </r>
  <r>
    <x v="6"/>
    <s v="Data Reporting Analyst"/>
    <s v="San Francisco, CA"/>
    <s v="via ZipRecruiter"/>
    <x v="6"/>
    <x v="0"/>
    <s v="California, United States"/>
    <d v="2023-06-10T16:00:39"/>
    <x v="1"/>
    <x v="1"/>
    <s v="United States"/>
    <x v="1"/>
    <m/>
    <n v="29.064998626708981"/>
    <n v="60455.19714355468"/>
    <s v="Robert Half"/>
    <s v="['sql', 'power bi', 'tableau']"/>
  </r>
  <r>
    <x v="6"/>
    <s v="Marketing Data Analyst"/>
    <s v="Leeds, UK"/>
    <s v="via Ai-Jobs.net"/>
    <x v="0"/>
    <x v="0"/>
    <s v="United Kingdom"/>
    <d v="2023-07-14T17:15:49"/>
    <x v="0"/>
    <x v="1"/>
    <s v="United Kingdom"/>
    <x v="0"/>
    <n v="72900"/>
    <m/>
    <m/>
    <s v="Youwe"/>
    <s v="['sql', 'python', 'r', 'flow']"/>
  </r>
  <r>
    <x v="1"/>
    <s v="Staff Data Engineer - Now Hiring"/>
    <s v="Austin, TX"/>
    <s v="via Snagajob"/>
    <x v="1"/>
    <x v="0"/>
    <s v="California, United States"/>
    <d v="2023-12-18T19:05:22"/>
    <x v="0"/>
    <x v="0"/>
    <s v="United States"/>
    <x v="1"/>
    <m/>
    <n v="67.379997253417969"/>
    <n v="140150.39428710938"/>
    <s v="Visa"/>
    <s v="['scala', 'mongodb', 'mongodb', 'nosql', 'java', 'javascript', 'mysql', 'hadoop', 'spark', 'selenium', 'spring', 'angular', 'jenkins', 'chef']"/>
  </r>
  <r>
    <x v="6"/>
    <s v="Data Analyst/Report Writer"/>
    <s v="Austin, TX"/>
    <s v="via Indeed"/>
    <x v="0"/>
    <x v="0"/>
    <s v="Texas, United States"/>
    <d v="2023-07-18T18:01:30"/>
    <x v="1"/>
    <x v="1"/>
    <s v="United States"/>
    <x v="1"/>
    <m/>
    <n v="47.5"/>
    <n v="98800"/>
    <s v="ModusLights Technologies"/>
    <s v="['sas', 'sas']"/>
  </r>
  <r>
    <x v="0"/>
    <s v="Sr. Data Scientist, Content"/>
    <s v="San Francisco, CA"/>
    <s v="via Snagajob"/>
    <x v="0"/>
    <x v="0"/>
    <s v="California, United States"/>
    <d v="2023-09-04T06:03:35"/>
    <x v="0"/>
    <x v="1"/>
    <s v="United States"/>
    <x v="1"/>
    <m/>
    <n v="53.385002136230469"/>
    <n v="111040.80444335938"/>
    <s v="Pinterest"/>
    <s v="['sql', 'python', 'r']"/>
  </r>
  <r>
    <x v="1"/>
    <s v="Product Engineer I - Big Data"/>
    <s v="Mumbai, Maharashtra, India"/>
    <s v="via Ai-Jobs.net"/>
    <x v="0"/>
    <x v="0"/>
    <s v="India"/>
    <d v="2023-03-21T10:33:34"/>
    <x v="0"/>
    <x v="1"/>
    <s v="India"/>
    <x v="0"/>
    <n v="79200"/>
    <m/>
    <m/>
    <s v="Experian"/>
    <s v="['java', 'python', 'scala', 'aws', 'spark', 'hadoop', 'kafka', 'spring', 'airflow']"/>
  </r>
  <r>
    <x v="1"/>
    <s v="Sr. Software Engineer - Data Engineer"/>
    <s v="Springfield, IL"/>
    <s v="via LinkedIn"/>
    <x v="0"/>
    <x v="0"/>
    <s v="Illinois, United States"/>
    <d v="2023-12-13T09:09:51"/>
    <x v="0"/>
    <x v="0"/>
    <s v="United States"/>
    <x v="0"/>
    <n v="145250"/>
    <m/>
    <m/>
    <s v="CVS Health"/>
    <s v="['java', 'scala', 'python', 'nosql', 'c#', 'c++', 'go', 'ruby', 'ruby', 'rust', 'shell', 'mysql', 'snowflake', 'aws', 'azure', 'databricks', 'kafka', 'spark', 'hadoop', 'ssrs', 'tableau', 'looker', 'git', 'docker', 'kubernetes']"/>
  </r>
  <r>
    <x v="6"/>
    <s v="Sr Data Analyst"/>
    <s v="Bethesda, MD"/>
    <s v="via Ladders"/>
    <x v="0"/>
    <x v="0"/>
    <s v="New York, United States"/>
    <d v="2023-04-05T12:00:12"/>
    <x v="0"/>
    <x v="1"/>
    <s v="United States"/>
    <x v="0"/>
    <n v="375000"/>
    <m/>
    <m/>
    <s v="Illuminate Mission Solutions"/>
    <m/>
  </r>
  <r>
    <x v="1"/>
    <s v="Data Engineer (San Francisco, CA or Remote)"/>
    <s v="Anywhere"/>
    <s v="via Built In San Francisco"/>
    <x v="0"/>
    <x v="1"/>
    <s v="Georgia"/>
    <d v="2023-12-02T06:45:55"/>
    <x v="0"/>
    <x v="0"/>
    <s v="United States"/>
    <x v="0"/>
    <n v="151500"/>
    <m/>
    <m/>
    <s v="Atlassian"/>
    <s v="['python', 'java', 'sql', 'c', 'aws', 'redshift', 'spark', 'airflow', 'kafka', 'atlassian']"/>
  </r>
  <r>
    <x v="0"/>
    <s v="Senior Data Scientist- Consumer Deposits &amp; Small Business"/>
    <s v="North Miami Beach, FL"/>
    <s v="via IT JobServe"/>
    <x v="0"/>
    <x v="0"/>
    <s v="Florida, United States"/>
    <d v="2023-04-25T08:04:47"/>
    <x v="0"/>
    <x v="1"/>
    <s v="United States"/>
    <x v="0"/>
    <n v="140062.5"/>
    <m/>
    <m/>
    <s v="Santander Holdings USA Inc"/>
    <s v="['sas', 'sas', 'sql', 'python', 'r']"/>
  </r>
  <r>
    <x v="7"/>
    <s v="Senior Staff Software Engineer (Java, Rust) - Big data"/>
    <s v="Slovakia"/>
    <s v="via Ai-Jobs.net"/>
    <x v="0"/>
    <x v="0"/>
    <s v="Slovakia"/>
    <d v="2023-02-21T02:06:01"/>
    <x v="1"/>
    <x v="1"/>
    <s v="Slovakia"/>
    <x v="0"/>
    <n v="89100"/>
    <m/>
    <m/>
    <s v="SentinelOne"/>
    <s v="['java', 'go', 'python', 'scala', 'rust', 'aws', 'gcp', 'kafka', 'windows', 'splunk', 'kubernetes', 'terraform', 'docker', 'jenkins', 'github', 'slack']"/>
  </r>
  <r>
    <x v="6"/>
    <s v="Business Intelligence Data Associate"/>
    <s v="New York, NY"/>
    <s v="via LinkedIn"/>
    <x v="0"/>
    <x v="0"/>
    <s v="New York, United States"/>
    <d v="2023-10-25T19:00:08"/>
    <x v="0"/>
    <x v="1"/>
    <s v="United States"/>
    <x v="0"/>
    <n v="107500"/>
    <m/>
    <m/>
    <s v="Social Capital Resources"/>
    <s v="['vba', 'sql', 'sql server', 'word', 'excel', 'powerpoint', 'ssis', 'qlik']"/>
  </r>
  <r>
    <x v="4"/>
    <s v="Data Science Platform Lead"/>
    <s v="Madrid, Spain"/>
    <s v="via Ai-Jobs.net"/>
    <x v="0"/>
    <x v="0"/>
    <s v="Spain"/>
    <d v="2023-04-06T04:16:52"/>
    <x v="0"/>
    <x v="1"/>
    <s v="Spain"/>
    <x v="0"/>
    <n v="89100"/>
    <m/>
    <m/>
    <s v="Syngenta Group"/>
    <s v="['python', 'aws', 'jupyter']"/>
  </r>
  <r>
    <x v="0"/>
    <s v="Senior Data Scientist- Fraud Detection"/>
    <s v="Dania Beach, FL"/>
    <s v="via Dania, FL - Geebo"/>
    <x v="0"/>
    <x v="0"/>
    <s v="Florida, United States"/>
    <d v="2023-09-18T23:49:29"/>
    <x v="0"/>
    <x v="1"/>
    <s v="United States"/>
    <x v="1"/>
    <m/>
    <n v="24"/>
    <n v="49920"/>
    <s v="Chewy"/>
    <s v="['python', 'r', 'sql', 'nosql', 'mongodb', 'mongodb', 'mysql', 'redshift', 'hadoop', 'unix', 'terminal']"/>
  </r>
  <r>
    <x v="6"/>
    <s v="Data Analyst"/>
    <s v="San Antonio, TX"/>
    <s v="via Snagajob"/>
    <x v="0"/>
    <x v="0"/>
    <s v="Texas, United States"/>
    <d v="2023-08-07T08:18:25"/>
    <x v="1"/>
    <x v="1"/>
    <s v="United States"/>
    <x v="1"/>
    <m/>
    <n v="16.510000228881839"/>
    <n v="34340.800476074226"/>
    <s v="Strategic Staffing Solutions"/>
    <s v="['sql', 'sas', 'sas', 'sql server', 'word', 'powerpoint', 'excel', 'tableau', 'cognos', 'gitlab']"/>
  </r>
  <r>
    <x v="6"/>
    <s v="Mobility Data Analyst - IN/MKR"/>
    <s v="Bengaluru, Karnataka, India"/>
    <s v="via Ai-Jobs.net"/>
    <x v="0"/>
    <x v="0"/>
    <s v="India"/>
    <d v="2023-08-08T10:12:38"/>
    <x v="0"/>
    <x v="1"/>
    <s v="India"/>
    <x v="0"/>
    <n v="111175"/>
    <m/>
    <m/>
    <s v="Bosch Group"/>
    <s v="['python', 'r', 'sql', 'azure', 'matplotlib', 'plotly', 'tableau', 'power bi', 'kubernetes', 'docker']"/>
  </r>
  <r>
    <x v="2"/>
    <s v="Senior Data Analyst, GTM"/>
    <s v="San Jose, CA"/>
    <s v="via Ladders"/>
    <x v="0"/>
    <x v="0"/>
    <s v="California, United States"/>
    <d v="2023-06-11T07:00:39"/>
    <x v="0"/>
    <x v="1"/>
    <s v="United States"/>
    <x v="0"/>
    <n v="150000"/>
    <m/>
    <m/>
    <s v="Zoom"/>
    <s v="['sql', 'python', 'r', 'tableau', 'jira', 'zoom']"/>
  </r>
  <r>
    <x v="6"/>
    <s v="Office/Administration - Data Analyst"/>
    <s v="Round Rock, TX"/>
    <s v="via KTAL News Jobs"/>
    <x v="2"/>
    <x v="0"/>
    <s v="Texas, United States"/>
    <d v="2023-05-02T15:02:08"/>
    <x v="0"/>
    <x v="1"/>
    <s v="United States"/>
    <x v="1"/>
    <m/>
    <n v="24.5"/>
    <n v="50960"/>
    <s v="Open Systems, Inc."/>
    <s v="['sap', 'tableau', 'power bi', 'alteryx', 'excel']"/>
  </r>
  <r>
    <x v="8"/>
    <s v="Sr. Compensation Analyst"/>
    <s v="St. Louis, MO"/>
    <s v="via Snagajob"/>
    <x v="1"/>
    <x v="0"/>
    <s v="Illinois, United States"/>
    <d v="2023-10-12T06:02:16"/>
    <x v="0"/>
    <x v="1"/>
    <s v="United States"/>
    <x v="1"/>
    <m/>
    <n v="33.375"/>
    <n v="69420"/>
    <s v="Netskope"/>
    <s v="['slack', 'zoom']"/>
  </r>
  <r>
    <x v="6"/>
    <s v="Operations Research Scientist"/>
    <s v="Ann Arbor, MI"/>
    <s v="via Ai-Jobs.net"/>
    <x v="0"/>
    <x v="0"/>
    <s v="Illinois, United States"/>
    <d v="2023-08-22T14:06:09"/>
    <x v="0"/>
    <x v="1"/>
    <s v="United States"/>
    <x v="0"/>
    <n v="149653"/>
    <m/>
    <m/>
    <s v="Coupa Software, Inc."/>
    <s v="['c#', 'python']"/>
  </r>
  <r>
    <x v="6"/>
    <s v="Master Data Analyst"/>
    <s v="Kazachstan, Kazakhstan"/>
    <s v="via Ai-Jobs.net"/>
    <x v="0"/>
    <x v="0"/>
    <s v="Kazakhstan"/>
    <d v="2023-12-14T11:25:56"/>
    <x v="0"/>
    <x v="1"/>
    <s v="Kazakhstan"/>
    <x v="0"/>
    <n v="118640"/>
    <m/>
    <m/>
    <s v="RYTE Corporation"/>
    <s v="['sql', 'sheets']"/>
  </r>
  <r>
    <x v="0"/>
    <s v="Senior Data Scientist"/>
    <m/>
    <s v="via LinkedIn"/>
    <x v="0"/>
    <x v="0"/>
    <s v="New York, United States"/>
    <d v="2023-06-21T17:02:35"/>
    <x v="0"/>
    <x v="0"/>
    <s v="United States"/>
    <x v="0"/>
    <n v="150000"/>
    <m/>
    <m/>
    <s v="Intelletec"/>
    <s v="['r', 'python', 'sql']"/>
  </r>
  <r>
    <x v="5"/>
    <s v="Senior Data Engineer"/>
    <s v="Atlanta, GA"/>
    <s v="via Ladders"/>
    <x v="0"/>
    <x v="0"/>
    <s v="Sudan"/>
    <d v="2023-04-13T03:59:55"/>
    <x v="0"/>
    <x v="0"/>
    <s v="Sudan"/>
    <x v="0"/>
    <n v="90000"/>
    <m/>
    <m/>
    <s v="Bankers Healthcare Group"/>
    <s v="['sql', 'python', 'sql server', 'azure', 'databricks', 'spark', 'kafka', 'excel', 'docker']"/>
  </r>
  <r>
    <x v="4"/>
    <s v="Principal Data Scientist"/>
    <s v="Anywhere"/>
    <s v="via LinkedIn"/>
    <x v="0"/>
    <x v="1"/>
    <s v="Texas, United States"/>
    <d v="2023-10-26T20:04:14"/>
    <x v="0"/>
    <x v="1"/>
    <s v="United States"/>
    <x v="0"/>
    <n v="180000"/>
    <m/>
    <m/>
    <s v="Opinion Dynamics"/>
    <s v="['r', 'python', 'git']"/>
  </r>
  <r>
    <x v="8"/>
    <s v="Healthcare Business Analyst / Data Analytics Lead ( HEDIS &amp; STARS )"/>
    <s v="Hartford, CT"/>
    <s v="via LinkedIn"/>
    <x v="0"/>
    <x v="0"/>
    <s v="New York, United States"/>
    <d v="2023-04-29T08:00:19"/>
    <x v="0"/>
    <x v="0"/>
    <s v="United States"/>
    <x v="0"/>
    <n v="135000"/>
    <m/>
    <m/>
    <s v="CVS Health"/>
    <s v="['python', 'sql', 'scala', 'sas', 'sas', 'sql server', 'gcp', 'azure', 'aws', 'hadoop']"/>
  </r>
  <r>
    <x v="6"/>
    <s v="Data Architect (Azure)"/>
    <s v="Valletta, Malta"/>
    <s v="via Ai-Jobs.net"/>
    <x v="0"/>
    <x v="0"/>
    <s v="Malta"/>
    <d v="2023-03-22T11:14:06"/>
    <x v="0"/>
    <x v="1"/>
    <s v="Malta"/>
    <x v="0"/>
    <n v="163782"/>
    <m/>
    <m/>
    <s v="NRB Group"/>
    <s v="['sql', 'python', 'sql server', 'azure', 'databricks', 'spark', 'power bi']"/>
  </r>
  <r>
    <x v="4"/>
    <s v="Data Scientist (Predictive Modeler - Pricing)"/>
    <s v="Cincinnati, OH"/>
    <s v="via Indeed"/>
    <x v="0"/>
    <x v="0"/>
    <s v="Illinois, United States"/>
    <d v="2023-05-10T21:06:10"/>
    <x v="0"/>
    <x v="1"/>
    <s v="United States"/>
    <x v="0"/>
    <n v="117500"/>
    <m/>
    <m/>
    <s v="Burtch Works"/>
    <s v="['python', 'r', 'sas', 'sas', 'word']"/>
  </r>
  <r>
    <x v="6"/>
    <s v="Data Analyst - product managment, electronics"/>
    <s v="Des Plaines, IL"/>
    <s v="via Indeed"/>
    <x v="0"/>
    <x v="0"/>
    <s v="Illinois, United States"/>
    <d v="2023-09-08T16:01:56"/>
    <x v="0"/>
    <x v="0"/>
    <s v="United States"/>
    <x v="0"/>
    <n v="56500"/>
    <m/>
    <m/>
    <s v="Executive Recruiting Associates"/>
    <s v="['excel']"/>
  </r>
  <r>
    <x v="6"/>
    <s v="Data Quality Analyst"/>
    <s v="Irving, TX"/>
    <s v="via ZipRecruiter"/>
    <x v="0"/>
    <x v="0"/>
    <s v="Texas, United States"/>
    <d v="2023-07-21T07:01:13"/>
    <x v="0"/>
    <x v="1"/>
    <s v="United States"/>
    <x v="1"/>
    <m/>
    <n v="72.5"/>
    <n v="150800"/>
    <s v="Artech LLC"/>
    <s v="['sql', 'jira']"/>
  </r>
  <r>
    <x v="1"/>
    <s v="Need a Data Engineer to Function as a Utility Player"/>
    <s v="Anywhere"/>
    <s v="via Upwork"/>
    <x v="2"/>
    <x v="1"/>
    <s v="California, United States"/>
    <d v="2023-07-25T17:07:09"/>
    <x v="1"/>
    <x v="1"/>
    <s v="United States"/>
    <x v="1"/>
    <m/>
    <n v="37.5"/>
    <n v="78000"/>
    <s v="Upwork"/>
    <s v="['sql', 'python', 'r', 'aws', 'excel', 'tableau', 'power bi']"/>
  </r>
  <r>
    <x v="3"/>
    <s v="Senior ML Engineer"/>
    <s v="Helsinki, Finland"/>
    <s v="via Ai-Jobs.net"/>
    <x v="0"/>
    <x v="0"/>
    <s v="Finland"/>
    <d v="2023-04-03T20:41:40"/>
    <x v="0"/>
    <x v="1"/>
    <s v="Finland"/>
    <x v="0"/>
    <n v="185500"/>
    <m/>
    <m/>
    <s v="DoubleVerify"/>
    <s v="['python', 'databricks', 'snowflake', 'bigquery', 'pytorch', 'tensorflow', 'kafka', 'spark', 'airflow']"/>
  </r>
  <r>
    <x v="4"/>
    <s v="Data Science Industrialization: Business Strategy, Product, and..."/>
    <s v="Tampa, FL"/>
    <s v="via Ladders"/>
    <x v="0"/>
    <x v="0"/>
    <s v="Florida, United States"/>
    <d v="2023-01-10T11:22:12"/>
    <x v="0"/>
    <x v="0"/>
    <s v="United States"/>
    <x v="0"/>
    <n v="200000"/>
    <m/>
    <m/>
    <s v="Pfizer"/>
    <m/>
  </r>
  <r>
    <x v="1"/>
    <s v="Data Engineer- Mid Level"/>
    <s v="San Antonio, TX"/>
    <s v="via Ladders"/>
    <x v="0"/>
    <x v="0"/>
    <s v="Georgia"/>
    <d v="2023-01-14T09:45:23"/>
    <x v="0"/>
    <x v="0"/>
    <s v="United States"/>
    <x v="0"/>
    <n v="115000"/>
    <m/>
    <m/>
    <s v="USAA"/>
    <s v="['sql', 'sql server', 'db2', 'snowflake', 'oracle', 'kafka', 'unix', 'git', 'jira']"/>
  </r>
  <r>
    <x v="4"/>
    <s v="Data Scientist"/>
    <s v="Noida, Uttar Pradesh, India"/>
    <s v="via Ai-Jobs.net"/>
    <x v="0"/>
    <x v="0"/>
    <s v="India"/>
    <d v="2023-07-07T13:14:07"/>
    <x v="0"/>
    <x v="1"/>
    <s v="India"/>
    <x v="0"/>
    <n v="157500"/>
    <m/>
    <m/>
    <s v="HashiCorp"/>
    <s v="['python', 'aws', 'numpy', 'pandas', 'tensorflow', 'pytorch', 'keras', 'flask']"/>
  </r>
  <r>
    <x v="4"/>
    <s v="Data Scientist"/>
    <s v="Maryland"/>
    <s v="via FactoryFix"/>
    <x v="0"/>
    <x v="0"/>
    <s v="Georgia"/>
    <d v="2023-09-18T23:41:21"/>
    <x v="0"/>
    <x v="0"/>
    <s v="United States"/>
    <x v="1"/>
    <m/>
    <n v="54.380001068115227"/>
    <n v="113110.40222167967"/>
    <s v="Parsons Co."/>
    <s v="['r', 'python', 'nosql', 'pandas', 'numpy', 'jupyter', 'linux', 'ubuntu', 'centos']"/>
  </r>
  <r>
    <x v="0"/>
    <s v="Senior Data Scientist"/>
    <s v="New York, NY"/>
    <s v="via Ladders"/>
    <x v="0"/>
    <x v="0"/>
    <s v="New York, United States"/>
    <d v="2023-01-12T07:02:53"/>
    <x v="0"/>
    <x v="1"/>
    <s v="United States"/>
    <x v="0"/>
    <n v="90000"/>
    <m/>
    <m/>
    <s v="The Port Authority of NY &amp; NJ"/>
    <s v="['r', 'python', 'sql']"/>
  </r>
  <r>
    <x v="6"/>
    <s v="Supply Chain Data Analytics Manager - Now Hiring"/>
    <s v="Columbia, MD"/>
    <s v="via Snagajob"/>
    <x v="1"/>
    <x v="0"/>
    <s v="New York, United States"/>
    <d v="2023-09-17T07:00:47"/>
    <x v="0"/>
    <x v="0"/>
    <s v="United States"/>
    <x v="1"/>
    <m/>
    <n v="23.694999694824219"/>
    <n v="49285.599365234375"/>
    <s v="W. R. Grace &amp; Co"/>
    <m/>
  </r>
  <r>
    <x v="5"/>
    <s v="Senior Data Engineer - Magic Weaver of Data Realms - Contract to Hire"/>
    <s v="Anywhere"/>
    <s v="via Upwork"/>
    <x v="5"/>
    <x v="1"/>
    <s v="Texas, United States"/>
    <d v="2023-11-10T16:25:28"/>
    <x v="0"/>
    <x v="1"/>
    <s v="United States"/>
    <x v="1"/>
    <m/>
    <n v="30"/>
    <n v="62400"/>
    <s v="Upwork"/>
    <s v="['python', 'java', 'neo4j']"/>
  </r>
  <r>
    <x v="4"/>
    <s v="Data scientist remote"/>
    <s v="Anywhere"/>
    <s v="via Talent.com"/>
    <x v="0"/>
    <x v="1"/>
    <s v="California, United States"/>
    <d v="2023-12-01T00:03:28"/>
    <x v="0"/>
    <x v="1"/>
    <s v="United States"/>
    <x v="0"/>
    <n v="140250.5"/>
    <m/>
    <m/>
    <s v="Thumbtack"/>
    <s v="['sql', 'python', 'r']"/>
  </r>
  <r>
    <x v="1"/>
    <s v="Lead Data Engineer"/>
    <s v="Sydney NSW, Australia"/>
    <s v="via The Big Bend Holiday Hotel"/>
    <x v="0"/>
    <x v="0"/>
    <s v="Australia"/>
    <d v="2023-07-18T00:00:27"/>
    <x v="1"/>
    <x v="1"/>
    <s v="Australia"/>
    <x v="1"/>
    <m/>
    <n v="20"/>
    <n v="41600"/>
    <s v="Cuusoo"/>
    <m/>
  </r>
  <r>
    <x v="2"/>
    <s v="Sr. Research Analyst, Aluminum and Ferrous Metals"/>
    <s v="Philippines"/>
    <s v="via Ai-Jobs.net"/>
    <x v="0"/>
    <x v="0"/>
    <s v="Philippines"/>
    <d v="2023-12-27T11:19:07"/>
    <x v="0"/>
    <x v="1"/>
    <s v="Philippines"/>
    <x v="0"/>
    <n v="111983.5"/>
    <m/>
    <m/>
    <s v="S&amp;P Global"/>
    <s v="['go', 'sql', 'python', 'excel', 'tableau']"/>
  </r>
  <r>
    <x v="0"/>
    <s v="Senior Data Scientist (Remote)"/>
    <s v="Anywhere"/>
    <s v="via Built In"/>
    <x v="0"/>
    <x v="1"/>
    <s v="Texas, United States"/>
    <d v="2023-08-16T10:04:30"/>
    <x v="0"/>
    <x v="0"/>
    <s v="United States"/>
    <x v="0"/>
    <n v="180000"/>
    <m/>
    <m/>
    <s v="Conversica"/>
    <s v="['python', 'sql', 'aws', 'pytorch', 'tensorflow', 'gdpr']"/>
  </r>
  <r>
    <x v="1"/>
    <s v="Data Engineer – Oracle"/>
    <s v="Jucu, Romania"/>
    <s v="via Ai-Jobs.net"/>
    <x v="0"/>
    <x v="0"/>
    <s v="Romania"/>
    <d v="2023-06-07T18:59:39"/>
    <x v="0"/>
    <x v="1"/>
    <s v="Romania"/>
    <x v="0"/>
    <n v="147500"/>
    <m/>
    <m/>
    <s v="Bosch Group"/>
    <s v="['sql', 'oracle', 'azure', 'hadoop', 'spark', 'airflow', 'gdpr', 'tableau', 'power bi', 'ssis', 'jira']"/>
  </r>
  <r>
    <x v="4"/>
    <s v="SQL Analyst"/>
    <s v="Miami, FL"/>
    <s v="via BeBee"/>
    <x v="0"/>
    <x v="0"/>
    <s v="Florida, United States"/>
    <d v="2023-11-07T20:02:18"/>
    <x v="1"/>
    <x v="1"/>
    <s v="United States"/>
    <x v="0"/>
    <n v="80000"/>
    <m/>
    <m/>
    <s v="Prohires"/>
    <s v="['t-sql', 'sql', 'sql server', 'ssrs', 'ssis']"/>
  </r>
  <r>
    <x v="1"/>
    <s v="Sr. Data Engineer (Hybrid) - Now Hiring"/>
    <s v="Baltimore, MD"/>
    <s v="via Snagajob"/>
    <x v="1"/>
    <x v="0"/>
    <s v="Texas, United States"/>
    <d v="2023-11-01T15:05:17"/>
    <x v="0"/>
    <x v="0"/>
    <s v="United States"/>
    <x v="1"/>
    <m/>
    <n v="56.740001678466797"/>
    <n v="118019.20349121094"/>
    <s v="Capital One"/>
    <s v="['scala', 'nosql', 'python', 'sql', 'java', 'mongo', 'shell', 'mysql', 'cassandra', 'aws', 'azure', 'redshift', 'snowflake', 'hadoop', 'spark', 'kafka', 'angular']"/>
  </r>
  <r>
    <x v="2"/>
    <s v="Senior Data Analyst Consultant - Full-time / Part-time"/>
    <s v="Beltsville, MD"/>
    <s v="via Snagajob"/>
    <x v="0"/>
    <x v="0"/>
    <s v="New York, United States"/>
    <d v="2023-08-14T03:00:16"/>
    <x v="0"/>
    <x v="0"/>
    <s v="United States"/>
    <x v="1"/>
    <m/>
    <n v="26.389999389648441"/>
    <n v="54891.198730468757"/>
    <s v="Guidehouse"/>
    <s v="['plotly', 'tableau']"/>
  </r>
  <r>
    <x v="4"/>
    <s v="Data Scientist, Mid"/>
    <s v="Nellis AFB, NV"/>
    <s v="via Ladders"/>
    <x v="0"/>
    <x v="0"/>
    <s v="California, United States"/>
    <d v="2023-04-05T11:03:23"/>
    <x v="0"/>
    <x v="0"/>
    <s v="United States"/>
    <x v="0"/>
    <n v="115000"/>
    <m/>
    <m/>
    <s v="Booz Allen Hamilton"/>
    <s v="['python', 'sql', 'r', 'c++', 'java', 'elasticsearch', 'aws', 'azure', 'databricks', 'spark', 'plotly', 'matplotlib', 'airflow', 'git', 'jenkins', 'docker', 'kubernetes']"/>
  </r>
  <r>
    <x v="1"/>
    <s v="Data Engineering Consultant (Hybrid) - Now Hiring"/>
    <s v="Minnetonka, MN"/>
    <s v="via Snagajob"/>
    <x v="1"/>
    <x v="0"/>
    <s v="Illinois, United States"/>
    <d v="2023-10-01T15:08:17"/>
    <x v="0"/>
    <x v="0"/>
    <s v="United States"/>
    <x v="1"/>
    <m/>
    <n v="50.965000152587891"/>
    <n v="106007.20031738281"/>
    <s v="Securian Financial Group"/>
    <s v="['sql', 'aws', 'flow']"/>
  </r>
  <r>
    <x v="6"/>
    <s v="Freelance Remote Online Data Analyst"/>
    <s v="Fort Wayne, IN"/>
    <s v="via Resume-Library.com"/>
    <x v="4"/>
    <x v="0"/>
    <s v="Illinois, United States"/>
    <d v="2023-03-29T08:03:11"/>
    <x v="1"/>
    <x v="1"/>
    <s v="United States"/>
    <x v="1"/>
    <m/>
    <n v="13"/>
    <n v="27040"/>
    <s v="TELUS International AI Inc."/>
    <s v="['go']"/>
  </r>
  <r>
    <x v="1"/>
    <s v="Cerner Data Engineer"/>
    <s v="Anywhere"/>
    <s v="via LinkedIn"/>
    <x v="2"/>
    <x v="1"/>
    <s v="Florida, United States"/>
    <d v="2023-06-09T14:08:39"/>
    <x v="0"/>
    <x v="1"/>
    <s v="United States"/>
    <x v="1"/>
    <m/>
    <n v="65"/>
    <n v="135200"/>
    <s v="York Solutions, LLC"/>
    <s v="['sql', 'ssis']"/>
  </r>
  <r>
    <x v="0"/>
    <s v="Sr Principal Data Scientist. Job in Clearfield My Valley Jobs Today"/>
    <s v="Clearfield, UT"/>
    <s v="via My Valley Jobs Today"/>
    <x v="0"/>
    <x v="0"/>
    <s v="California, United States"/>
    <d v="2023-06-11T15:02:59"/>
    <x v="0"/>
    <x v="0"/>
    <s v="United States"/>
    <x v="0"/>
    <n v="154000"/>
    <m/>
    <m/>
    <s v="Northrop Grumman"/>
    <s v="['r']"/>
  </r>
  <r>
    <x v="1"/>
    <s v="Principal Big Data Engineer"/>
    <s v="Dallas, TX"/>
    <s v="via Vacancies For Col U Fans"/>
    <x v="0"/>
    <x v="0"/>
    <s v="Georgia"/>
    <d v="2023-07-22T20:53:58"/>
    <x v="0"/>
    <x v="0"/>
    <s v="United States"/>
    <x v="0"/>
    <n v="206000"/>
    <m/>
    <m/>
    <s v="AT&amp;T"/>
    <s v="['shell', 'azure', 'oracle', 'databricks', 'snowflake', 'pyspark', 'unix']"/>
  </r>
  <r>
    <x v="6"/>
    <s v="Data Analyst II (Healthcare Analytics). Job in Woodland Hills My..."/>
    <s v="California"/>
    <s v="via My Valley Jobs Today"/>
    <x v="0"/>
    <x v="0"/>
    <s v="California, United States"/>
    <d v="2023-06-19T18:00:46"/>
    <x v="0"/>
    <x v="0"/>
    <s v="United States"/>
    <x v="0"/>
    <n v="74050"/>
    <m/>
    <m/>
    <s v="California Health &amp; Wellness"/>
    <s v="['python', 'r']"/>
  </r>
  <r>
    <x v="5"/>
    <s v="Senior Data Engineer"/>
    <s v="Costa Mesa, CA"/>
    <s v="via Indeed"/>
    <x v="0"/>
    <x v="0"/>
    <s v="Texas, United States"/>
    <d v="2023-03-16T20:10:13"/>
    <x v="0"/>
    <x v="1"/>
    <s v="United States"/>
    <x v="0"/>
    <n v="182500"/>
    <m/>
    <m/>
    <s v="Tickets.com"/>
    <s v="['python', 'sql', 'bigquery', 'oracle', 'redshift', 'gcp', 'aws', 'snowflake', 'spark', 'airflow', 'linux', 'tableau', 'github', 'docker', 'kubernetes']"/>
  </r>
  <r>
    <x v="8"/>
    <s v="Business Intelligence Architect"/>
    <s v="Anywhere"/>
    <s v="via Get.It"/>
    <x v="0"/>
    <x v="1"/>
    <s v="Illinois, United States"/>
    <d v="2023-09-13T09:01:20"/>
    <x v="0"/>
    <x v="0"/>
    <s v="United States"/>
    <x v="0"/>
    <n v="128500"/>
    <m/>
    <m/>
    <s v="Get It Recruit - Information Technology"/>
    <s v="['sas', 'sas']"/>
  </r>
  <r>
    <x v="6"/>
    <s v="Data Analyst"/>
    <s v="New York, NY"/>
    <s v="via LinkedIn"/>
    <x v="0"/>
    <x v="0"/>
    <s v="New York, United States"/>
    <d v="2023-12-14T08:00:03"/>
    <x v="0"/>
    <x v="0"/>
    <s v="United States"/>
    <x v="0"/>
    <n v="77500"/>
    <m/>
    <m/>
    <s v="JDC (The Joint)"/>
    <s v="['excel', 'powerpoint', 'tableau']"/>
  </r>
  <r>
    <x v="8"/>
    <s v="Senior Business Intelligence Analyst"/>
    <s v="Heredia Province, Heredia, Costa Rica"/>
    <s v="via Ai-Jobs.net"/>
    <x v="0"/>
    <x v="0"/>
    <s v="Costa Rica"/>
    <d v="2023-06-16T18:01:26"/>
    <x v="0"/>
    <x v="1"/>
    <s v="Costa Rica"/>
    <x v="0"/>
    <n v="99150"/>
    <m/>
    <m/>
    <s v="Experian"/>
    <s v="['python', 'c#', 'java', 'sql', 'db2', 'mysql', 'aws', 'tableau', 'alteryx', 'word', 'excel']"/>
  </r>
  <r>
    <x v="6"/>
    <s v="Data Analyst"/>
    <s v="Plano, TX"/>
    <s v="via LinkedIn"/>
    <x v="0"/>
    <x v="0"/>
    <s v="Texas, United States"/>
    <d v="2023-01-31T18:01:00"/>
    <x v="1"/>
    <x v="1"/>
    <s v="United States"/>
    <x v="1"/>
    <m/>
    <n v="39.5"/>
    <n v="82160"/>
    <s v="CornerStone Staffing"/>
    <s v="['vba', 'excel']"/>
  </r>
  <r>
    <x v="1"/>
    <s v="Lead Full Stack Data Engineer, Data Foundation, Data Platforms"/>
    <s v="Toronto, ON, Canada"/>
    <s v="via Ladders"/>
    <x v="0"/>
    <x v="0"/>
    <s v="Canada"/>
    <d v="2023-06-21T08:11:40"/>
    <x v="1"/>
    <x v="1"/>
    <s v="Canada"/>
    <x v="0"/>
    <n v="90000"/>
    <m/>
    <m/>
    <s v="Canada Pension Plan Investment Board"/>
    <s v="['python', 'html', 'css', 'javascript', 'aws', 'redshift', 'azure', 'spark', 'airflow', 'angular', 'terraform', 'jenkins', 'github']"/>
  </r>
  <r>
    <x v="4"/>
    <s v="Experienced Data Scientist with AWS Expertise for Model Deployment..."/>
    <s v="Anywhere"/>
    <s v="via Upwork"/>
    <x v="2"/>
    <x v="1"/>
    <s v="Illinois, United States"/>
    <d v="2023-06-07T10:24:51"/>
    <x v="0"/>
    <x v="1"/>
    <s v="United States"/>
    <x v="1"/>
    <m/>
    <n v="17.5"/>
    <n v="36400"/>
    <s v="Upwork"/>
    <s v="['python', 'aws', 'react', 'jupyter']"/>
  </r>
  <r>
    <x v="6"/>
    <s v="Data Science Associate"/>
    <s v="Porto, Portugal"/>
    <s v="via Ai-Jobs.net"/>
    <x v="0"/>
    <x v="0"/>
    <s v="Portugal"/>
    <d v="2023-05-12T18:36:09"/>
    <x v="0"/>
    <x v="1"/>
    <s v="Portugal"/>
    <x v="0"/>
    <n v="72900"/>
    <m/>
    <m/>
    <s v="Metyis"/>
    <s v="['sas', 'sas', 'r', 'python', 'sql', 'hadoop', 'jupyter', 'pandas', 'scikit-learn', 'spss', 'excel']"/>
  </r>
  <r>
    <x v="8"/>
    <s v="Business Analyst"/>
    <s v="New York"/>
    <s v="via LinkedIn"/>
    <x v="0"/>
    <x v="0"/>
    <s v="New York, United States"/>
    <d v="2023-09-27T21:00:20"/>
    <x v="0"/>
    <x v="1"/>
    <s v="United States"/>
    <x v="0"/>
    <n v="95000"/>
    <m/>
    <m/>
    <s v="ForceBrands"/>
    <s v="['sql', 'excel', 'power bi']"/>
  </r>
  <r>
    <x v="6"/>
    <s v="Financial Data Analyst"/>
    <s v="Greenville, SC"/>
    <s v="via Your Basin Jobs"/>
    <x v="0"/>
    <x v="0"/>
    <s v="Georgia"/>
    <d v="2023-04-24T18:52:14"/>
    <x v="0"/>
    <x v="0"/>
    <s v="United States"/>
    <x v="0"/>
    <n v="85000"/>
    <m/>
    <m/>
    <s v="Jobot"/>
    <s v="['excel']"/>
  </r>
  <r>
    <x v="1"/>
    <s v="Senior Integrations Data Engineer"/>
    <s v="Cleveland, OH"/>
    <s v="via LinkedIn"/>
    <x v="0"/>
    <x v="0"/>
    <s v="Sudan"/>
    <d v="2023-12-22T09:59:21"/>
    <x v="0"/>
    <x v="0"/>
    <s v="Sudan"/>
    <x v="0"/>
    <n v="94837.5"/>
    <m/>
    <m/>
    <s v="Sherwin-Williams"/>
    <s v="['java', 'sql', 'oracle', 'azure']"/>
  </r>
  <r>
    <x v="1"/>
    <s v="Big Data Engineer (Only USC, GC -Full time)"/>
    <s v="Minneapolis, MN"/>
    <s v="via Indeed"/>
    <x v="0"/>
    <x v="0"/>
    <s v="Sudan"/>
    <d v="2023-09-07T18:38:05"/>
    <x v="1"/>
    <x v="0"/>
    <s v="Sudan"/>
    <x v="0"/>
    <n v="112500"/>
    <m/>
    <m/>
    <s v="Parsoft LLC"/>
    <s v="['scala', 'sql', 'python', 'shell', 'azure', 'spark', 'hadoop', 'unix', 'github']"/>
  </r>
  <r>
    <x v="4"/>
    <s v="Data Scientist"/>
    <s v="San Francisco, CA"/>
    <s v="via Ladders"/>
    <x v="0"/>
    <x v="0"/>
    <s v="California, United States"/>
    <d v="2023-08-23T08:03:38"/>
    <x v="0"/>
    <x v="0"/>
    <s v="United States"/>
    <x v="0"/>
    <n v="125000"/>
    <m/>
    <m/>
    <s v="hatch IT"/>
    <s v="['databricks', 'github']"/>
  </r>
  <r>
    <x v="1"/>
    <s v="Apple Music - Data Engineer"/>
    <s v="Santa Clara, CA"/>
    <s v="via Ladders"/>
    <x v="0"/>
    <x v="0"/>
    <s v="New York, United States"/>
    <d v="2023-08-26T07:06:20"/>
    <x v="0"/>
    <x v="0"/>
    <s v="United States"/>
    <x v="0"/>
    <n v="125000"/>
    <m/>
    <m/>
    <s v="Apple"/>
    <s v="['scala', 'nosql', 'hadoop', 'kafka']"/>
  </r>
  <r>
    <x v="2"/>
    <s v="Senior Data Analyst"/>
    <s v="Espoo, Finland"/>
    <s v="via Ai-Jobs.net"/>
    <x v="0"/>
    <x v="0"/>
    <s v="Finland"/>
    <d v="2023-08-23T20:34:09"/>
    <x v="0"/>
    <x v="1"/>
    <s v="Finland"/>
    <x v="0"/>
    <n v="100500"/>
    <m/>
    <m/>
    <s v="Ageras"/>
    <s v="['sql', 'snowflake', 'github', 'terraform']"/>
  </r>
  <r>
    <x v="4"/>
    <s v="Data Scientist - Full-time / Part-time"/>
    <s v="Shakopee, MN"/>
    <s v="via Snagajob"/>
    <x v="0"/>
    <x v="0"/>
    <s v="Illinois, United States"/>
    <d v="2023-08-20T18:27:13"/>
    <x v="0"/>
    <x v="1"/>
    <s v="United States"/>
    <x v="1"/>
    <m/>
    <n v="45.68499755859375"/>
    <n v="95024.794921875"/>
    <s v="The Imagine Group"/>
    <s v="['go', 'python', 'sql', 'scala', 'r', 'sql server', 'mysql', 'postgresql', 'azure', 'aws', 'oracle', 'snowflake', 'spark', 'selenium', 'power bi', 'qlik', 'tableau', 'git', 'jira']"/>
  </r>
  <r>
    <x v="4"/>
    <s v="Support Analyst"/>
    <s v="Austin, TX"/>
    <s v="via ZipRecruiter"/>
    <x v="0"/>
    <x v="0"/>
    <s v="Texas, United States"/>
    <d v="2023-09-01T14:01:19"/>
    <x v="0"/>
    <x v="0"/>
    <s v="United States"/>
    <x v="1"/>
    <m/>
    <n v="25"/>
    <n v="52000"/>
    <s v="Synectics Inc."/>
    <s v="['excel']"/>
  </r>
  <r>
    <x v="2"/>
    <s v="Senior Data Analyst, Supply Chain (Remote)"/>
    <s v="Anywhere"/>
    <s v="via Indeed"/>
    <x v="0"/>
    <x v="1"/>
    <s v="Georgia"/>
    <d v="2023-01-11T22:46:45"/>
    <x v="0"/>
    <x v="1"/>
    <s v="United States"/>
    <x v="0"/>
    <n v="130000"/>
    <m/>
    <m/>
    <s v="Home Depot / THD"/>
    <s v="['sql', 'vba', 'python', 'r', 'sas', 'sas', 'c++', 'java', 'sql server', 'oracle', 'ms access', 'excel', 'spss', 'tableau']"/>
  </r>
  <r>
    <x v="5"/>
    <s v="Senior Data Engineer"/>
    <s v="Anywhere"/>
    <s v="via Indeed"/>
    <x v="0"/>
    <x v="1"/>
    <s v="Florida, United States"/>
    <d v="2023-04-27T17:10:55"/>
    <x v="0"/>
    <x v="0"/>
    <s v="United States"/>
    <x v="0"/>
    <n v="125000"/>
    <m/>
    <m/>
    <s v="Clear Capital"/>
    <s v="['python', 'bash', 'sql', 'aws', 'aurora', 'linux', 'flow']"/>
  </r>
  <r>
    <x v="1"/>
    <s v="Data Engineer at Chowbus in Chicago, IL"/>
    <s v="Chicago, IL"/>
    <s v="via Chicago, IL - Geebo"/>
    <x v="0"/>
    <x v="0"/>
    <s v="Sudan"/>
    <d v="2023-08-01T00:20:04"/>
    <x v="0"/>
    <x v="1"/>
    <s v="Sudan"/>
    <x v="1"/>
    <m/>
    <n v="24"/>
    <n v="49920"/>
    <s v="Chowbus"/>
    <s v="['sql', 'python', 'aws', 'databricks', 'spark']"/>
  </r>
  <r>
    <x v="6"/>
    <s v="Epic Chronicles Database Analyst"/>
    <s v="Anywhere"/>
    <s v="via Get.It"/>
    <x v="0"/>
    <x v="1"/>
    <s v="Florida, United States"/>
    <d v="2023-11-23T09:01:46"/>
    <x v="0"/>
    <x v="0"/>
    <s v="United States"/>
    <x v="0"/>
    <n v="103000"/>
    <m/>
    <m/>
    <s v="Get It Recruit - Information Technology"/>
    <s v="['sql']"/>
  </r>
  <r>
    <x v="6"/>
    <s v="Data Analyst (Ecommerce/Retail)"/>
    <s v="California"/>
    <s v="via LinkedIn"/>
    <x v="0"/>
    <x v="0"/>
    <s v="California, United States"/>
    <d v="2023-10-26T22:00:52"/>
    <x v="1"/>
    <x v="1"/>
    <s v="United States"/>
    <x v="0"/>
    <n v="130000"/>
    <m/>
    <m/>
    <s v="Robert Half"/>
    <s v="['sql', 'looker', 'tableau', 'power bi']"/>
  </r>
  <r>
    <x v="4"/>
    <s v="LLM DATA SCIENTIST"/>
    <s v="Anywhere"/>
    <s v="via Indeed"/>
    <x v="2"/>
    <x v="1"/>
    <s v="California, United States"/>
    <d v="2023-07-24T22:04:05"/>
    <x v="0"/>
    <x v="1"/>
    <s v="United States"/>
    <x v="1"/>
    <m/>
    <n v="97.5"/>
    <n v="202800"/>
    <s v="Edoorsinc Inc"/>
    <m/>
  </r>
  <r>
    <x v="4"/>
    <s v="Sr Data Scientist"/>
    <s v="Austin, TX"/>
    <s v="via LinkedIn"/>
    <x v="0"/>
    <x v="0"/>
    <s v="Sudan"/>
    <d v="2023-01-04T20:57:19"/>
    <x v="0"/>
    <x v="0"/>
    <s v="Sudan"/>
    <x v="0"/>
    <n v="135000"/>
    <m/>
    <m/>
    <s v="Primis"/>
    <s v="['python', 'sql', 'tableau']"/>
  </r>
  <r>
    <x v="1"/>
    <s v="Data engineer"/>
    <s v="Miami, FL"/>
    <s v="via Talent.com"/>
    <x v="8"/>
    <x v="0"/>
    <s v="Florida, United States"/>
    <d v="2023-09-18T23:53:09"/>
    <x v="0"/>
    <x v="0"/>
    <s v="United States"/>
    <x v="0"/>
    <n v="156000"/>
    <m/>
    <m/>
    <s v="TECKpert"/>
    <s v="['go', 'azure', 'express']"/>
  </r>
  <r>
    <x v="1"/>
    <s v="Data Engineer"/>
    <s v="Anywhere"/>
    <s v="via LinkedIn"/>
    <x v="0"/>
    <x v="1"/>
    <s v="Florida, United States"/>
    <d v="2023-09-22T19:12:39"/>
    <x v="1"/>
    <x v="1"/>
    <s v="United States"/>
    <x v="1"/>
    <m/>
    <n v="60"/>
    <n v="124800"/>
    <s v="Marathon TS"/>
    <s v="['sql', 'python', 'gcp', 'bigquery']"/>
  </r>
  <r>
    <x v="4"/>
    <s v="Data Scientist"/>
    <s v="Richfield, MN"/>
    <s v="via LinkedIn"/>
    <x v="2"/>
    <x v="0"/>
    <s v="Illinois, United States"/>
    <d v="2023-08-14T16:05:05"/>
    <x v="0"/>
    <x v="1"/>
    <s v="United States"/>
    <x v="1"/>
    <m/>
    <n v="62.5"/>
    <n v="130000"/>
    <s v="Data Affect"/>
    <s v="['python', 'javascript', 'nosql', 'cassandra', 'spring', 'unix']"/>
  </r>
  <r>
    <x v="6"/>
    <s v="DATA ANALYST - Retail and Ecommerce background"/>
    <s v="Atlanta, GA"/>
    <s v="via LinkedIn"/>
    <x v="2"/>
    <x v="0"/>
    <s v="Florida, United States"/>
    <d v="2023-03-30T21:05:18"/>
    <x v="1"/>
    <x v="1"/>
    <s v="United States"/>
    <x v="1"/>
    <m/>
    <n v="60"/>
    <n v="124800"/>
    <s v="Axius Technologies Inc."/>
    <s v="['sql']"/>
  </r>
  <r>
    <x v="0"/>
    <s v="Sr. Mgr, Lead Analyst - Customer Analytics"/>
    <s v="Charlotte, NC"/>
    <s v="via ZipRecruiter"/>
    <x v="0"/>
    <x v="0"/>
    <s v="Georgia"/>
    <d v="2023-01-14T19:44:05"/>
    <x v="0"/>
    <x v="0"/>
    <s v="United States"/>
    <x v="0"/>
    <n v="131900"/>
    <m/>
    <m/>
    <s v="TIAA"/>
    <s v="['sas', 'sas', 'sql', 'python', 'r']"/>
  </r>
  <r>
    <x v="6"/>
    <s v="Data Analyst - Now Hiring"/>
    <s v="Anywhere"/>
    <s v="via Snagajob"/>
    <x v="11"/>
    <x v="1"/>
    <s v="Georgia"/>
    <d v="2023-10-26T20:55:07"/>
    <x v="0"/>
    <x v="1"/>
    <s v="United States"/>
    <x v="1"/>
    <m/>
    <n v="22.694999694824219"/>
    <n v="47205.599365234375"/>
    <s v="Recruiting Solutions"/>
    <s v="['sql', 'html', 'sql server', 'azure', 'excel', 'powerpoint', 'tableau', 'power bi']"/>
  </r>
  <r>
    <x v="1"/>
    <s v="Data Engineer"/>
    <s v="Vilnius, Vilnius city municipality, Lithuania"/>
    <s v="via Ai-Jobs.net"/>
    <x v="0"/>
    <x v="0"/>
    <s v="Lithuania"/>
    <d v="2023-01-31T11:29:34"/>
    <x v="0"/>
    <x v="1"/>
    <s v="Lithuania"/>
    <x v="0"/>
    <n v="147500"/>
    <m/>
    <m/>
    <s v="Baltic Amadeus"/>
    <s v="['sql', 'r', 'python', 'azure']"/>
  </r>
  <r>
    <x v="0"/>
    <s v="Senior Data Scientist (Greater NYC Area, NY)"/>
    <s v="New York, NY"/>
    <s v="via Built In NYC"/>
    <x v="0"/>
    <x v="0"/>
    <s v="New York, United States"/>
    <d v="2023-01-10T23:19:26"/>
    <x v="0"/>
    <x v="0"/>
    <s v="United States"/>
    <x v="0"/>
    <n v="150000"/>
    <m/>
    <m/>
    <s v="Macquarie Group"/>
    <s v="['sql', 'python', 'r']"/>
  </r>
  <r>
    <x v="4"/>
    <s v="Data Scientist"/>
    <s v="Irving, TX"/>
    <s v="via Indeed"/>
    <x v="0"/>
    <x v="0"/>
    <s v="Texas, United States"/>
    <d v="2023-09-06T18:01:59"/>
    <x v="0"/>
    <x v="0"/>
    <s v="United States"/>
    <x v="0"/>
    <n v="150000"/>
    <m/>
    <m/>
    <s v="LA Fitness"/>
    <s v="['sql', 'python', 'r', 'java', 'go', 'azure']"/>
  </r>
  <r>
    <x v="7"/>
    <s v="Senior PeopleSoft Analyst"/>
    <s v="Austin, TX"/>
    <s v="via Dice"/>
    <x v="2"/>
    <x v="0"/>
    <s v="Texas, United States"/>
    <d v="2023-08-25T18:02:02"/>
    <x v="1"/>
    <x v="1"/>
    <s v="United States"/>
    <x v="1"/>
    <m/>
    <n v="55"/>
    <n v="114400"/>
    <s v="Tek Inspirations LLC"/>
    <m/>
  </r>
  <r>
    <x v="6"/>
    <s v="Data Analyst- Internship"/>
    <s v="Chicago, IL"/>
    <s v="via ZipRecruiter"/>
    <x v="12"/>
    <x v="0"/>
    <s v="Illinois, United States"/>
    <d v="2023-03-14T17:03:47"/>
    <x v="0"/>
    <x v="0"/>
    <s v="United States"/>
    <x v="1"/>
    <m/>
    <n v="15"/>
    <n v="31200"/>
    <s v="Prospect Equities®"/>
    <s v="['sql', 'python', 'aws', 'redshift', 'excel', 'powerpoint', 'looker']"/>
  </r>
  <r>
    <x v="4"/>
    <s v="Data Scientist"/>
    <s v="Spain"/>
    <s v="via Ai-Jobs.net"/>
    <x v="0"/>
    <x v="0"/>
    <s v="Spain"/>
    <d v="2023-12-15T20:39:15"/>
    <x v="0"/>
    <x v="1"/>
    <s v="Spain"/>
    <x v="0"/>
    <n v="123000"/>
    <m/>
    <m/>
    <s v="GFT Technologies"/>
    <s v="['python', 'scala', 'dynamodb', 'aws', 'databricks', 'spark', 'airflow']"/>
  </r>
  <r>
    <x v="4"/>
    <s v="Data Science Intern"/>
    <s v="Tampa, FL"/>
    <s v="via Indeed"/>
    <x v="13"/>
    <x v="0"/>
    <s v="Florida, United States"/>
    <d v="2023-09-29T16:04:55"/>
    <x v="0"/>
    <x v="1"/>
    <s v="United States"/>
    <x v="1"/>
    <m/>
    <n v="35"/>
    <n v="72800"/>
    <s v="PTS Consulting Services"/>
    <s v="['python', 'sql', 'spark']"/>
  </r>
  <r>
    <x v="0"/>
    <s v="Senior Data Scientist - Machine Learning Engineering"/>
    <s v="Austin, TX"/>
    <s v="via JobServe"/>
    <x v="0"/>
    <x v="0"/>
    <s v="Sudan"/>
    <d v="2023-08-08T10:49:31"/>
    <x v="0"/>
    <x v="1"/>
    <s v="Sudan"/>
    <x v="0"/>
    <n v="165318"/>
    <m/>
    <m/>
    <s v="Petco"/>
    <s v="['c', 'r', 'python', 'sql', 'nosql', 'dynamodb', 'aws', 'gcp', 'hadoop', 'spark', 'airflow', 'tensorflow', 'pytorch', 'flask', 'docker', 'kubernetes', 'git', 'gitlab']"/>
  </r>
  <r>
    <x v="0"/>
    <s v="Senior Research Engineer"/>
    <s v="Nea Smyrni, Greece"/>
    <s v="via Ai-Jobs.net"/>
    <x v="0"/>
    <x v="0"/>
    <s v="Greece"/>
    <d v="2023-03-06T14:28:44"/>
    <x v="0"/>
    <x v="1"/>
    <s v="Greece"/>
    <x v="0"/>
    <n v="200000"/>
    <m/>
    <m/>
    <s v="WINGS-ICT-SOLUTIONS"/>
    <s v="['word', 'excel', 'powerpoint']"/>
  </r>
  <r>
    <x v="4"/>
    <s v="Data Scientist II"/>
    <s v="Woodland Hills, CA"/>
    <s v="via Ladders"/>
    <x v="0"/>
    <x v="0"/>
    <s v="California, United States"/>
    <d v="2023-03-06T08:28:37"/>
    <x v="0"/>
    <x v="0"/>
    <s v="United States"/>
    <x v="0"/>
    <n v="125000"/>
    <m/>
    <m/>
    <s v="Farmers Insurance Group"/>
    <s v="['sql', 'python', 'c++', 'ssis', 'tableau']"/>
  </r>
  <r>
    <x v="4"/>
    <s v="Data Scientist, Analytics"/>
    <s v="Menlo Park, CA"/>
    <s v="via Indeed"/>
    <x v="12"/>
    <x v="0"/>
    <s v="California, United States"/>
    <d v="2023-05-02T19:05:12"/>
    <x v="0"/>
    <x v="1"/>
    <s v="United States"/>
    <x v="0"/>
    <n v="110499"/>
    <m/>
    <m/>
    <s v="Meta"/>
    <s v="['python', 'perl', 'java', 'c++']"/>
  </r>
  <r>
    <x v="6"/>
    <s v="Data Analyst"/>
    <s v="New York, NY"/>
    <s v="via LinkedIn"/>
    <x v="0"/>
    <x v="0"/>
    <s v="New York, United States"/>
    <d v="2023-06-06T16:59:56"/>
    <x v="0"/>
    <x v="1"/>
    <s v="United States"/>
    <x v="0"/>
    <n v="85000"/>
    <m/>
    <m/>
    <s v="Healthix"/>
    <s v="['sql', 'nosql', 'python', 'java', 'c++', 'scala', 'aws', 'hadoop', 'spark', 'kafka', 'tableau', 'flow', 'confluence']"/>
  </r>
  <r>
    <x v="5"/>
    <s v="Sr. GCP Data Engineer"/>
    <s v="Guadalajara, Jalisco, Mexico"/>
    <s v="via Ai-Jobs.net"/>
    <x v="0"/>
    <x v="0"/>
    <s v="Mexico"/>
    <d v="2023-05-10T05:45:30"/>
    <x v="1"/>
    <x v="1"/>
    <s v="Mexico"/>
    <x v="0"/>
    <n v="147500"/>
    <m/>
    <m/>
    <s v="DigitalOnUs"/>
    <s v="['gcp', 'bigquery', 'sap', 'chef', 'docker', 'kubernetes']"/>
  </r>
  <r>
    <x v="0"/>
    <s v="(Senior) Data Scientist, Clinical &amp; Genomics"/>
    <s v="Redwood City, CA"/>
    <s v="via JobServe"/>
    <x v="0"/>
    <x v="0"/>
    <s v="California, United States"/>
    <d v="2023-08-16T23:03:51"/>
    <x v="0"/>
    <x v="0"/>
    <s v="United States"/>
    <x v="0"/>
    <n v="160000"/>
    <m/>
    <m/>
    <s v="Tempus"/>
    <s v="['python', 'sql', 'bigquery', 'pandas', 'numpy', 'scikit-learn', 'jupyter', 'linux', 'docker', 'git']"/>
  </r>
  <r>
    <x v="4"/>
    <s v="Data Scientist"/>
    <s v="Anywhere"/>
    <s v="via LinkedIn"/>
    <x v="2"/>
    <x v="1"/>
    <s v="Sudan"/>
    <d v="2023-09-25T20:38:37"/>
    <x v="0"/>
    <x v="1"/>
    <s v="Sudan"/>
    <x v="1"/>
    <m/>
    <n v="70"/>
    <n v="145600"/>
    <s v="Harnham"/>
    <s v="['sql', 'python', 'databricks', 'snowflake', 'flow']"/>
  </r>
  <r>
    <x v="4"/>
    <s v="Delivery Data Scientist II"/>
    <s v="Anywhere"/>
    <s v="via LinkedIn"/>
    <x v="0"/>
    <x v="1"/>
    <s v="Texas, United States"/>
    <d v="2023-05-12T12:05:01"/>
    <x v="0"/>
    <x v="0"/>
    <s v="United States"/>
    <x v="0"/>
    <n v="129000"/>
    <m/>
    <m/>
    <s v="Smarsh"/>
    <s v="['python', 'r', 'sql', 'no-sql']"/>
  </r>
  <r>
    <x v="6"/>
    <s v="Data Analyst"/>
    <s v="Anywhere"/>
    <s v="via LinkedIn"/>
    <x v="0"/>
    <x v="1"/>
    <s v="Georgia"/>
    <d v="2023-01-11T21:46:58"/>
    <x v="1"/>
    <x v="1"/>
    <s v="United States"/>
    <x v="1"/>
    <m/>
    <n v="57.5"/>
    <n v="119600"/>
    <s v="Insight Global"/>
    <s v="['sql', 'r', 'oracle', 'alteryx', 'excel', 'word']"/>
  </r>
  <r>
    <x v="4"/>
    <s v="Health Data Scientist, Mid - Now Hiring"/>
    <s v="Bethesda, MD"/>
    <s v="via Snagajob"/>
    <x v="1"/>
    <x v="0"/>
    <s v="Georgia"/>
    <d v="2023-12-02T07:45:40"/>
    <x v="0"/>
    <x v="0"/>
    <s v="United States"/>
    <x v="1"/>
    <m/>
    <n v="47.620002746582031"/>
    <n v="99049.605712890625"/>
    <s v="Booz Allen Hamilton"/>
    <s v="['python', 'databricks', 'pyspark']"/>
  </r>
  <r>
    <x v="4"/>
    <s v="DATA SCIENTIST"/>
    <s v="Virginia"/>
    <s v="via Federal Government Jobs"/>
    <x v="0"/>
    <x v="0"/>
    <s v="Georgia"/>
    <d v="2023-05-03T00:08:41"/>
    <x v="0"/>
    <x v="1"/>
    <s v="United States"/>
    <x v="0"/>
    <n v="152221.5"/>
    <m/>
    <m/>
    <s v="HQDA Field Operating Agencies and Staff Support Agencies"/>
    <m/>
  </r>
  <r>
    <x v="6"/>
    <s v="Data Analyst"/>
    <s v="Oak Forest, IL"/>
    <s v="via Katalyst Group"/>
    <x v="0"/>
    <x v="0"/>
    <s v="Illinois, United States"/>
    <d v="2023-10-17T19:01:38"/>
    <x v="0"/>
    <x v="1"/>
    <s v="United States"/>
    <x v="0"/>
    <n v="62500"/>
    <m/>
    <m/>
    <s v="Katalyst Group"/>
    <m/>
  </r>
  <r>
    <x v="4"/>
    <s v="Data Scientist"/>
    <s v="Pasadena, CA"/>
    <s v="via WANE Jobs"/>
    <x v="0"/>
    <x v="0"/>
    <s v="California, United States"/>
    <d v="2023-04-24T23:02:49"/>
    <x v="0"/>
    <x v="0"/>
    <s v="United States"/>
    <x v="0"/>
    <n v="145000"/>
    <m/>
    <m/>
    <s v="Jobot"/>
    <s v="['python', 'elasticsearch', 'numpy', 'pandas', 'scikit-learn', 'pyspark', 'matplotlib', 'seaborn', 'spark', 'git']"/>
  </r>
  <r>
    <x v="1"/>
    <s v="Analytics Data Engineer - Remote - Now Hiring"/>
    <s v="Anywhere"/>
    <s v="via Snagajob"/>
    <x v="0"/>
    <x v="1"/>
    <s v="Illinois, United States"/>
    <d v="2023-08-06T02:44:46"/>
    <x v="0"/>
    <x v="1"/>
    <s v="United States"/>
    <x v="1"/>
    <m/>
    <n v="56.740001678466797"/>
    <n v="118019.20349121094"/>
    <s v="Medisolv, Inc."/>
    <s v="['sql', 'python', 'javascript', 'css', 'c#', 'c', 'sql server', 'azure', 'databricks', 'aws', 'git']"/>
  </r>
  <r>
    <x v="4"/>
    <s v="Data Scientist   - Only local PA -Contract W2"/>
    <s v="Anywhere"/>
    <s v="via LinkedIn"/>
    <x v="2"/>
    <x v="1"/>
    <s v="Illinois, United States"/>
    <d v="2023-04-25T21:04:23"/>
    <x v="0"/>
    <x v="0"/>
    <s v="United States"/>
    <x v="1"/>
    <m/>
    <n v="67.5"/>
    <n v="140400"/>
    <s v="Akkodis"/>
    <s v="['r', 'go', 'powerpoint', 'cognos', 'tableau']"/>
  </r>
  <r>
    <x v="5"/>
    <s v="Senior Data Engineer"/>
    <s v="Buckhead, GA"/>
    <s v="via Adzuna"/>
    <x v="0"/>
    <x v="0"/>
    <s v="Sudan"/>
    <d v="2023-02-26T13:20:13"/>
    <x v="0"/>
    <x v="0"/>
    <s v="Sudan"/>
    <x v="0"/>
    <n v="173500"/>
    <m/>
    <m/>
    <s v="Capital One"/>
    <s v="['python', 'nosql', 'sql', 'scala', 'java', 'shell', 'mysql', 'redshift', 'snowflake', 'databricks', 'aws', 'azure', 'pyspark', 'airflow', 'hadoop', 'kafka', 'spark', 'splunk', 'jenkins', 'docker']"/>
  </r>
  <r>
    <x v="6"/>
    <s v="Systems Data Analyst - Full-time / Part-time"/>
    <s v="Laurel, MD"/>
    <s v="via Snagajob"/>
    <x v="0"/>
    <x v="0"/>
    <s v="New York, United States"/>
    <d v="2023-08-19T18:00:37"/>
    <x v="0"/>
    <x v="0"/>
    <s v="United States"/>
    <x v="1"/>
    <m/>
    <n v="23.694999694824219"/>
    <n v="49285.599365234375"/>
    <s v="The Johns Hopkins University Applied Physics Laboratory"/>
    <s v="['apl', 'matlab', 'python', 'go']"/>
  </r>
  <r>
    <x v="4"/>
    <s v="Data Science Analytics - Intern (Grad/Masters)"/>
    <s v="Anywhere"/>
    <s v="via Hitmarker"/>
    <x v="12"/>
    <x v="1"/>
    <s v="California, United States"/>
    <d v="2023-02-01T09:05:11"/>
    <x v="0"/>
    <x v="0"/>
    <s v="United States"/>
    <x v="1"/>
    <m/>
    <n v="73"/>
    <n v="151840"/>
    <s v="Discord"/>
    <s v="['sql', 'python', 'r']"/>
  </r>
  <r>
    <x v="1"/>
    <s v="Lead Data Engineer"/>
    <s v="Plano, TX"/>
    <s v="via BeBee"/>
    <x v="1"/>
    <x v="0"/>
    <s v="California, United States"/>
    <d v="2023-12-25T09:02:25"/>
    <x v="0"/>
    <x v="0"/>
    <s v="United States"/>
    <x v="0"/>
    <n v="125000"/>
    <m/>
    <m/>
    <s v="Capital One"/>
    <s v="['python', 'sql', 'scala', 'java', 'shell', 'aws', 'azure', 'redshift', 'snowflake', 'hadoop', 'kafka', 'spark']"/>
  </r>
  <r>
    <x v="1"/>
    <s v="Data Engineer/SQL Expert"/>
    <s v="Cité Mahrajène, Tunisia"/>
    <s v="via Ai-Jobs.net"/>
    <x v="0"/>
    <x v="0"/>
    <s v="Tunisia"/>
    <d v="2023-04-25T20:43:38"/>
    <x v="0"/>
    <x v="1"/>
    <s v="Tunisia"/>
    <x v="0"/>
    <n v="147500"/>
    <m/>
    <m/>
    <s v="Devoteam"/>
    <s v="['aws']"/>
  </r>
  <r>
    <x v="4"/>
    <s v="Data Scientist (All Levels)"/>
    <s v="Reston, VA"/>
    <s v="via LinkedIn"/>
    <x v="0"/>
    <x v="0"/>
    <s v="Georgia"/>
    <d v="2023-01-26T19:49:43"/>
    <x v="0"/>
    <x v="0"/>
    <s v="United States"/>
    <x v="0"/>
    <n v="107665"/>
    <m/>
    <m/>
    <s v="Noblis"/>
    <s v="['python', 'r', 'spark', 'hadoop', 'git']"/>
  </r>
  <r>
    <x v="6"/>
    <s v="IT Data Analyst Intern (Summer 2024)"/>
    <s v="Greenfield, IN"/>
    <s v="via JobServe"/>
    <x v="0"/>
    <x v="0"/>
    <s v="Illinois, United States"/>
    <d v="2023-08-29T12:04:28"/>
    <x v="0"/>
    <x v="1"/>
    <s v="United States"/>
    <x v="1"/>
    <m/>
    <n v="28"/>
    <n v="58240"/>
    <s v="Elanco"/>
    <m/>
  </r>
  <r>
    <x v="4"/>
    <s v="Data Scientist"/>
    <s v="San Francisco, CA"/>
    <s v="via ProActuary"/>
    <x v="0"/>
    <x v="0"/>
    <s v="California, United States"/>
    <d v="2023-08-13T07:02:25"/>
    <x v="0"/>
    <x v="0"/>
    <s v="United States"/>
    <x v="0"/>
    <n v="111027"/>
    <m/>
    <m/>
    <s v="Woodruff Sawyer"/>
    <s v="['sql', 'python', 'excel', 'tableau']"/>
  </r>
  <r>
    <x v="5"/>
    <s v="Senior Data Engineer"/>
    <s v="Minneapolis, MN"/>
    <s v="via Ladders"/>
    <x v="0"/>
    <x v="0"/>
    <s v="Illinois, United States"/>
    <d v="2023-05-09T11:24:30"/>
    <x v="0"/>
    <x v="1"/>
    <s v="United States"/>
    <x v="0"/>
    <n v="90000"/>
    <m/>
    <m/>
    <s v="General Mills"/>
    <s v="['sql', 'java', 'scala', 'bigquery', 'spark', 'hadoop', 'kafka', 'tableau', 'power bi', 'looker']"/>
  </r>
  <r>
    <x v="5"/>
    <s v="Sr. Manager Data Engineering"/>
    <s v="United States"/>
    <s v="via Ai-Jobs.net"/>
    <x v="0"/>
    <x v="0"/>
    <s v="Illinois, United States"/>
    <d v="2023-12-11T15:03:29"/>
    <x v="0"/>
    <x v="1"/>
    <s v="United States"/>
    <x v="0"/>
    <n v="155000"/>
    <m/>
    <m/>
    <s v="Royal Caribbean Group"/>
    <s v="['nosql', 'sql', 't-sql', 'azure', 'databricks', 'oracle', 'aws', 'hadoop']"/>
  </r>
  <r>
    <x v="4"/>
    <s v="Generative AI Data Scientist"/>
    <s v="Paris, France"/>
    <s v="via Ai-Jobs.net"/>
    <x v="0"/>
    <x v="0"/>
    <s v="France"/>
    <d v="2023-08-04T17:24:29"/>
    <x v="0"/>
    <x v="1"/>
    <s v="France"/>
    <x v="0"/>
    <n v="157500"/>
    <m/>
    <m/>
    <s v="Publicis Groupe"/>
    <s v="['python', 'aws', 'azure', 'tensorflow', 'hadoop']"/>
  </r>
  <r>
    <x v="1"/>
    <s v="Senior Software Engineer, Data Engineering"/>
    <s v="Santa Clara, CA"/>
    <s v="via Ladders"/>
    <x v="0"/>
    <x v="0"/>
    <s v="Georgia"/>
    <d v="2023-07-26T11:07:22"/>
    <x v="0"/>
    <x v="0"/>
    <s v="United States"/>
    <x v="0"/>
    <n v="255000"/>
    <m/>
    <m/>
    <s v="NVIDIA Corporation"/>
    <s v="['kubernetes']"/>
  </r>
  <r>
    <x v="4"/>
    <s v="Data Scientist, Media Lab"/>
    <s v="New York, NY"/>
    <s v="via Ladders"/>
    <x v="0"/>
    <x v="0"/>
    <s v="New York, United States"/>
    <d v="2023-05-08T08:03:45"/>
    <x v="0"/>
    <x v="0"/>
    <s v="United States"/>
    <x v="0"/>
    <n v="150000"/>
    <m/>
    <m/>
    <s v="Google"/>
    <s v="['sql', 'r', 'python']"/>
  </r>
  <r>
    <x v="6"/>
    <s v="Data Analyst"/>
    <s v="Arlington, TX"/>
    <s v="via LinkedIn"/>
    <x v="0"/>
    <x v="0"/>
    <s v="Texas, United States"/>
    <d v="2023-02-01T19:01:27"/>
    <x v="1"/>
    <x v="1"/>
    <s v="United States"/>
    <x v="0"/>
    <n v="56000"/>
    <m/>
    <m/>
    <s v="Irvine Technology Corporation"/>
    <s v="['excel', 'powerpoint', 'word', 'smartsheet']"/>
  </r>
  <r>
    <x v="1"/>
    <s v="Data Engineer"/>
    <s v="Limassol, Cyprus"/>
    <s v="via Ai-Jobs.net"/>
    <x v="0"/>
    <x v="0"/>
    <s v="Cyprus"/>
    <d v="2023-01-28T00:24:36"/>
    <x v="0"/>
    <x v="1"/>
    <s v="Cyprus"/>
    <x v="0"/>
    <n v="133000"/>
    <m/>
    <m/>
    <s v="MUFG Investor Services"/>
    <s v="['sql', 'python', 'flow']"/>
  </r>
  <r>
    <x v="0"/>
    <s v="Senior Data Scientist (Remote)"/>
    <s v="United States"/>
    <s v="via ProActuary"/>
    <x v="0"/>
    <x v="0"/>
    <s v="Illinois, United States"/>
    <d v="2023-08-06T07:23:38"/>
    <x v="0"/>
    <x v="0"/>
    <s v="United States"/>
    <x v="0"/>
    <n v="76750"/>
    <m/>
    <m/>
    <s v="National General Insurance"/>
    <s v="['excel', 'power bi']"/>
  </r>
  <r>
    <x v="6"/>
    <s v="Marketing Data Analyst"/>
    <s v="Atlanta, GA"/>
    <s v="via Indeed"/>
    <x v="2"/>
    <x v="0"/>
    <s v="Georgia"/>
    <d v="2023-10-16T19:52:28"/>
    <x v="0"/>
    <x v="1"/>
    <s v="United States"/>
    <x v="1"/>
    <m/>
    <n v="112.5"/>
    <n v="234000"/>
    <s v="Kaizen Analytix"/>
    <s v="['looker']"/>
  </r>
  <r>
    <x v="6"/>
    <s v="Clinical Quality Data Analyst"/>
    <s v="San Jose, CA"/>
    <s v="via WJHL Jobs"/>
    <x v="0"/>
    <x v="0"/>
    <s v="California, United States"/>
    <d v="2023-06-28T08:01:14"/>
    <x v="0"/>
    <x v="0"/>
    <s v="United States"/>
    <x v="0"/>
    <n v="85000"/>
    <m/>
    <m/>
    <s v="Gardner Health Services"/>
    <s v="['go']"/>
  </r>
  <r>
    <x v="4"/>
    <s v="Data Scientist – Global Battery Supply Chains"/>
    <s v="Charlotte, NC"/>
    <s v="via Ladders"/>
    <x v="0"/>
    <x v="0"/>
    <s v="Florida, United States"/>
    <d v="2023-05-09T13:14:21"/>
    <x v="0"/>
    <x v="1"/>
    <s v="United States"/>
    <x v="0"/>
    <n v="90000"/>
    <m/>
    <m/>
    <s v="Albemarle"/>
    <s v="['python', 'databricks', 'azure', 'plotly', 'spark', 'github']"/>
  </r>
  <r>
    <x v="4"/>
    <s v="Data Scientist"/>
    <s v="Pune, Maharashtra, India"/>
    <s v="via Ai-Jobs.net"/>
    <x v="0"/>
    <x v="0"/>
    <s v="India"/>
    <d v="2023-03-15T14:12:06"/>
    <x v="0"/>
    <x v="1"/>
    <s v="India"/>
    <x v="0"/>
    <n v="157500"/>
    <m/>
    <m/>
    <s v="NielsenIQ"/>
    <s v="['python', 'sql', 'azure']"/>
  </r>
  <r>
    <x v="1"/>
    <s v="Full Stack Data Engineer"/>
    <s v="Herndon, VA"/>
    <s v="via LinkedIn"/>
    <x v="1"/>
    <x v="0"/>
    <s v="California, United States"/>
    <d v="2023-11-18T23:04:40"/>
    <x v="0"/>
    <x v="0"/>
    <s v="United States"/>
    <x v="0"/>
    <n v="140500"/>
    <m/>
    <m/>
    <s v="IBM"/>
    <s v="['python', 'java', 'sql', 'shell', 'perl', 'elasticsearch', 'redis', 'ibm cloud', 'numpy', 'pandas', 'kafka', 'spark', 'hadoop', 'flask', 'django', 'angular', 'linux', 'kubernetes', 'ansible', 'jenkins']"/>
  </r>
  <r>
    <x v="4"/>
    <s v="Remote Part-Time Lead Data Scientist (AI) - Contract to Hire"/>
    <s v="Anywhere"/>
    <s v="via Upwork"/>
    <x v="11"/>
    <x v="1"/>
    <s v="Sudan"/>
    <d v="2023-12-06T13:22:00"/>
    <x v="0"/>
    <x v="1"/>
    <s v="Sudan"/>
    <x v="1"/>
    <m/>
    <n v="35"/>
    <n v="72800"/>
    <s v="Upwork"/>
    <s v="['python']"/>
  </r>
  <r>
    <x v="9"/>
    <s v="Web Analyst III"/>
    <s v="Albuquerque, NM"/>
    <s v="via Snagajob"/>
    <x v="0"/>
    <x v="0"/>
    <s v="Sudan"/>
    <d v="2023-08-24T18:57:23"/>
    <x v="0"/>
    <x v="1"/>
    <s v="Sudan"/>
    <x v="1"/>
    <m/>
    <n v="50.550003051757813"/>
    <n v="105144.00634765625"/>
    <s v="University of New Mexico - Hospitals"/>
    <m/>
  </r>
  <r>
    <x v="4"/>
    <s v="AWS Data Scientist"/>
    <s v="Dallas, TX"/>
    <s v="via Indeed"/>
    <x v="8"/>
    <x v="0"/>
    <s v="Texas, United States"/>
    <d v="2023-11-09T20:03:50"/>
    <x v="0"/>
    <x v="1"/>
    <s v="United States"/>
    <x v="0"/>
    <n v="92305.0625"/>
    <m/>
    <m/>
    <s v="Tekcogno"/>
    <s v="['python', 'aws', 'redshift', 'pytorch', 'tensorflow', 'alteryx']"/>
  </r>
  <r>
    <x v="6"/>
    <s v="Field Data Collector"/>
    <s v="Stockton, CA"/>
    <s v="via ZipRecruiter"/>
    <x v="0"/>
    <x v="0"/>
    <s v="California, United States"/>
    <d v="2023-12-15T09:02:45"/>
    <x v="1"/>
    <x v="1"/>
    <s v="United States"/>
    <x v="1"/>
    <m/>
    <n v="23.154998779296879"/>
    <n v="48162.397460937507"/>
    <s v="NORC at the University of Chicago"/>
    <m/>
  </r>
  <r>
    <x v="1"/>
    <s v="Director, Data Engineering"/>
    <s v="Atlanta, GA"/>
    <s v="via Ai-Jobs.net"/>
    <x v="0"/>
    <x v="0"/>
    <s v="Georgia"/>
    <d v="2023-03-02T16:49:14"/>
    <x v="0"/>
    <x v="0"/>
    <s v="United States"/>
    <x v="0"/>
    <n v="137000"/>
    <m/>
    <m/>
    <s v="Publicis Groupe"/>
    <s v="['python', 'aws', 'redshift']"/>
  </r>
  <r>
    <x v="5"/>
    <s v="Senior Big Data Engineer"/>
    <s v="Anywhere"/>
    <s v="via LinkedIn"/>
    <x v="2"/>
    <x v="1"/>
    <s v="Georgia"/>
    <d v="2023-05-16T13:41:21"/>
    <x v="0"/>
    <x v="0"/>
    <s v="United States"/>
    <x v="1"/>
    <m/>
    <n v="80"/>
    <n v="166400"/>
    <s v="Pyramid Consulting, Inc"/>
    <s v="['sql', 'scala', 'python', 'nosql', 'shell', 'cassandra', 'aws', 'gcp', 'azure', 'databricks', 'snowflake', 'bigquery', 'spark', 'kafka', 'pyspark']"/>
  </r>
  <r>
    <x v="2"/>
    <s v="People Analytics, Senior Data Analyst - Remote or Minnetonka, MN"/>
    <s v="San Jose, CA"/>
    <s v="via San Jose, CA - Geebo"/>
    <x v="0"/>
    <x v="0"/>
    <s v="California, United States"/>
    <d v="2023-03-29T00:02:32"/>
    <x v="0"/>
    <x v="0"/>
    <s v="United States"/>
    <x v="1"/>
    <m/>
    <n v="24"/>
    <n v="49920"/>
    <s v="UnitedHealth Group"/>
    <s v="['excel']"/>
  </r>
  <r>
    <x v="0"/>
    <s v="Director Data &amp; Analytics"/>
    <s v="Atlanta, GA"/>
    <s v="via Ladders"/>
    <x v="0"/>
    <x v="0"/>
    <s v="Georgia"/>
    <d v="2023-07-19T10:32:49"/>
    <x v="1"/>
    <x v="1"/>
    <s v="United States"/>
    <x v="0"/>
    <n v="375000"/>
    <m/>
    <m/>
    <s v="Freeman"/>
    <s v="['azure', 'aws', 'kafka', 'spark']"/>
  </r>
  <r>
    <x v="6"/>
    <s v="Business Data Analyst (SAS/SQL)"/>
    <s v="San Antonio, TX"/>
    <s v="via Dice"/>
    <x v="2"/>
    <x v="0"/>
    <s v="Texas, United States"/>
    <d v="2023-02-07T16:01:17"/>
    <x v="1"/>
    <x v="1"/>
    <s v="United States"/>
    <x v="1"/>
    <m/>
    <n v="55"/>
    <n v="114400"/>
    <s v="Cybertec, Inc."/>
    <s v="['sas', 'sas']"/>
  </r>
  <r>
    <x v="0"/>
    <s v="Senior Data Scientist"/>
    <s v="Alameda, CA"/>
    <s v="via JobServe"/>
    <x v="0"/>
    <x v="0"/>
    <s v="California, United States"/>
    <d v="2023-08-08T11:03:47"/>
    <x v="0"/>
    <x v="1"/>
    <s v="United States"/>
    <x v="0"/>
    <n v="156000"/>
    <m/>
    <m/>
    <s v="Abbott"/>
    <s v="['matlab', 'python', 'r', 'azure', 'databricks', 'spark']"/>
  </r>
  <r>
    <x v="6"/>
    <s v="SVP, Credit Risk Digital Transformation Senior Business/Data Analyst"/>
    <s v="Tampa, FL"/>
    <s v="via WANE Jobs"/>
    <x v="0"/>
    <x v="0"/>
    <s v="Florida, United States"/>
    <d v="2023-05-15T19:01:49"/>
    <x v="0"/>
    <x v="1"/>
    <s v="United States"/>
    <x v="0"/>
    <n v="188675"/>
    <m/>
    <m/>
    <s v="Citi"/>
    <s v="['excel', 'powerpoint', 'word']"/>
  </r>
  <r>
    <x v="1"/>
    <s v="Data Engineer with Google Professional Architect Certified"/>
    <s v="Dallas, TX"/>
    <s v="via Dice"/>
    <x v="2"/>
    <x v="0"/>
    <s v="Georgia"/>
    <d v="2023-10-20T17:50:31"/>
    <x v="1"/>
    <x v="1"/>
    <s v="United States"/>
    <x v="1"/>
    <m/>
    <n v="52.5"/>
    <n v="109200"/>
    <s v="Kaizer Software Solutions"/>
    <s v="['python', 'bigquery', 'hadoop', 'spark', 'terraform']"/>
  </r>
  <r>
    <x v="4"/>
    <s v="Static Data Specialist (maternity leave cover)"/>
    <s v="Bratislava, Slovakia"/>
    <s v="via Ai-Jobs.net"/>
    <x v="0"/>
    <x v="0"/>
    <s v="Slovakia"/>
    <d v="2023-12-14T10:28:30"/>
    <x v="0"/>
    <x v="1"/>
    <s v="Slovakia"/>
    <x v="0"/>
    <n v="90000"/>
    <m/>
    <m/>
    <s v="ING"/>
    <m/>
  </r>
  <r>
    <x v="1"/>
    <s v="Data Engineer - REMOTE"/>
    <s v="Anywhere"/>
    <s v="via Indeed"/>
    <x v="0"/>
    <x v="1"/>
    <s v="California, United States"/>
    <d v="2023-06-16T18:42:54"/>
    <x v="1"/>
    <x v="0"/>
    <s v="United States"/>
    <x v="0"/>
    <n v="150000"/>
    <m/>
    <m/>
    <s v="CyberCoders"/>
    <s v="['sql', 'spark']"/>
  </r>
  <r>
    <x v="0"/>
    <s v="Senior Data Scientist - Forecasting"/>
    <s v="San Francisco, CA"/>
    <s v="via Ai-Jobs.net"/>
    <x v="0"/>
    <x v="0"/>
    <s v="California, United States"/>
    <d v="2023-01-25T09:03:49"/>
    <x v="0"/>
    <x v="0"/>
    <s v="United States"/>
    <x v="0"/>
    <n v="158500"/>
    <m/>
    <m/>
    <s v="Span.IO, Inc."/>
    <s v="['python', 'sql', 'aws', 'pandas', 'scikit-learn']"/>
  </r>
  <r>
    <x v="6"/>
    <s v="Data Analyst"/>
    <s v="Sofia, Bulgaria"/>
    <s v="via Ai-Jobs.net"/>
    <x v="0"/>
    <x v="0"/>
    <s v="Bulgaria"/>
    <d v="2023-05-03T17:01:01"/>
    <x v="0"/>
    <x v="1"/>
    <s v="Bulgaria"/>
    <x v="0"/>
    <n v="98500"/>
    <m/>
    <m/>
    <s v="Wallex"/>
    <s v="['sql', 'mysql', 'postgresql', 'oracle', 'tableau', 'power bi']"/>
  </r>
  <r>
    <x v="4"/>
    <s v="Data Scientist, Statistics"/>
    <s v="Anywhere"/>
    <s v="via Indeed"/>
    <x v="0"/>
    <x v="1"/>
    <s v="Georgia"/>
    <d v="2023-07-03T14:30:27"/>
    <x v="0"/>
    <x v="0"/>
    <s v="United States"/>
    <x v="0"/>
    <n v="120000"/>
    <m/>
    <m/>
    <s v="Pairwise"/>
    <s v="['r', 'python', 'aws', 'docker']"/>
  </r>
  <r>
    <x v="4"/>
    <s v="Data Scientist"/>
    <s v="Atlanta, GA"/>
    <s v="via Dice"/>
    <x v="2"/>
    <x v="0"/>
    <s v="Florida, United States"/>
    <d v="2023-07-31T16:05:56"/>
    <x v="0"/>
    <x v="1"/>
    <s v="United States"/>
    <x v="0"/>
    <n v="120000"/>
    <m/>
    <m/>
    <s v="Brooksource"/>
    <s v="['r', 'python', 'sas', 'sas', 'aws', 'azure', 'hadoop', 'spark']"/>
  </r>
  <r>
    <x v="6"/>
    <s v="Sr. Data Analyst"/>
    <s v="Clearwater, FL"/>
    <s v="via Modis"/>
    <x v="0"/>
    <x v="0"/>
    <s v="Florida, United States"/>
    <d v="2023-06-14T17:02:29"/>
    <x v="0"/>
    <x v="0"/>
    <s v="United States"/>
    <x v="0"/>
    <n v="90000"/>
    <m/>
    <m/>
    <s v="Modis"/>
    <s v="['sql', 'go', 'tableau', 'power bi', 'excel', 'word', 'visio', 'powerpoint', 'outlook']"/>
  </r>
  <r>
    <x v="4"/>
    <s v="Data Scientist"/>
    <s v="Lagos, Nigeria"/>
    <s v="via Ai-Jobs.net"/>
    <x v="0"/>
    <x v="0"/>
    <s v="Nigeria"/>
    <d v="2023-03-11T18:22:20"/>
    <x v="0"/>
    <x v="1"/>
    <s v="Nigeria"/>
    <x v="0"/>
    <n v="69962.5"/>
    <m/>
    <m/>
    <s v="Standard Bank Group"/>
    <s v="['sql', 'python', 'c#', 'java', 'c++', 'sas', 'sas', 'r', 'tableau', 'spss', 'power bi']"/>
  </r>
  <r>
    <x v="1"/>
    <s v="Data Engineer"/>
    <s v="Heredia Province, Heredia, Costa Rica"/>
    <s v="via Ai-Jobs.net"/>
    <x v="0"/>
    <x v="0"/>
    <s v="Costa Rica"/>
    <d v="2023-06-22T15:56:52"/>
    <x v="0"/>
    <x v="1"/>
    <s v="Costa Rica"/>
    <x v="0"/>
    <n v="147500"/>
    <m/>
    <m/>
    <s v="Eurofins"/>
    <s v="['sql', 'sql server', 'oracle', 'azure', 'aws', 'jenkins']"/>
  </r>
  <r>
    <x v="6"/>
    <s v="Data Analyst – ING Branches and Service"/>
    <s v="Netherlands"/>
    <s v="via Ai-Jobs.net"/>
    <x v="0"/>
    <x v="0"/>
    <s v="Netherlands"/>
    <d v="2023-11-28T17:25:45"/>
    <x v="0"/>
    <x v="1"/>
    <s v="Netherlands"/>
    <x v="0"/>
    <n v="89204"/>
    <m/>
    <m/>
    <s v="ING"/>
    <s v="['sql', 'sas', 'sas', 'r', 'excel', 'cognos']"/>
  </r>
  <r>
    <x v="4"/>
    <s v="Data Specialist"/>
    <s v="Indianapolis, IN"/>
    <s v="via LinkedIn"/>
    <x v="2"/>
    <x v="0"/>
    <s v="Illinois, United States"/>
    <d v="2023-07-05T15:02:35"/>
    <x v="0"/>
    <x v="1"/>
    <s v="United States"/>
    <x v="1"/>
    <m/>
    <n v="26.5"/>
    <n v="55120"/>
    <s v="Acro Service Corp"/>
    <s v="['windows', 'word', 'powerpoint', 'excel']"/>
  </r>
  <r>
    <x v="7"/>
    <s v="IT Development Lead with ABAP (SAP / Master Data Management)"/>
    <s v="Warsaw, Poland"/>
    <s v="via Ai-Jobs.net"/>
    <x v="0"/>
    <x v="0"/>
    <s v="Poland"/>
    <d v="2023-05-12T21:55:31"/>
    <x v="0"/>
    <x v="1"/>
    <s v="Poland"/>
    <x v="0"/>
    <n v="89100"/>
    <m/>
    <m/>
    <s v="Bosch Group"/>
    <s v="['spark', 'sap']"/>
  </r>
  <r>
    <x v="4"/>
    <s v="Bioinformatics Data Scientist Analyst/Python"/>
    <s v="Anywhere"/>
    <s v="via LinkedIn"/>
    <x v="2"/>
    <x v="1"/>
    <s v="California, United States"/>
    <d v="2023-01-10T21:20:17"/>
    <x v="0"/>
    <x v="1"/>
    <s v="United States"/>
    <x v="1"/>
    <m/>
    <n v="70"/>
    <n v="145600"/>
    <s v="BayOne Solutions"/>
    <s v="['python', 'linux']"/>
  </r>
  <r>
    <x v="1"/>
    <s v="Junior Data Engineer"/>
    <s v="Cincinnati, OH"/>
    <s v="via Indeed"/>
    <x v="8"/>
    <x v="0"/>
    <s v="Illinois, United States"/>
    <d v="2023-11-28T16:08:29"/>
    <x v="1"/>
    <x v="0"/>
    <s v="United States"/>
    <x v="1"/>
    <m/>
    <n v="36.180000305175781"/>
    <n v="75254.400634765625"/>
    <s v="Computer Enterprises, Inc. (CEI)"/>
    <s v="['sql', 'nosql', 'azure']"/>
  </r>
  <r>
    <x v="1"/>
    <s v="Big Data Engineer"/>
    <s v="Mooresville, NC"/>
    <s v="via Indeed"/>
    <x v="0"/>
    <x v="0"/>
    <s v="Sudan"/>
    <d v="2023-06-15T18:03:29"/>
    <x v="1"/>
    <x v="1"/>
    <s v="Sudan"/>
    <x v="1"/>
    <m/>
    <n v="45"/>
    <n v="93600"/>
    <s v="arche group"/>
    <s v="['shell', 'sql', 'snowflake', 'spark', 'kafka']"/>
  </r>
  <r>
    <x v="4"/>
    <s v="Data Scientist"/>
    <s v="Maryland"/>
    <s v="via Central Illinois Proud Jobs"/>
    <x v="0"/>
    <x v="0"/>
    <s v="New York, United States"/>
    <d v="2023-04-13T09:03:16"/>
    <x v="0"/>
    <x v="1"/>
    <s v="United States"/>
    <x v="0"/>
    <n v="99000"/>
    <m/>
    <m/>
    <s v="LEIDOS"/>
    <s v="['sql', 'python', 'r', 'aws', 'tidyverse', 'matplotlib', 'tableau', 'git']"/>
  </r>
  <r>
    <x v="6"/>
    <s v="Data Analyst"/>
    <s v="Madrid, Spain"/>
    <s v="via Ai-Jobs.net"/>
    <x v="0"/>
    <x v="0"/>
    <s v="Spain"/>
    <d v="2023-04-28T09:16:40"/>
    <x v="0"/>
    <x v="1"/>
    <s v="Spain"/>
    <x v="0"/>
    <n v="111175"/>
    <m/>
    <m/>
    <s v="Publicis Groupe"/>
    <s v="['sql', 'excel', 'tableau']"/>
  </r>
  <r>
    <x v="1"/>
    <s v="Data Engineer"/>
    <s v="Phoenix, AZ"/>
    <s v="via Dice.com"/>
    <x v="2"/>
    <x v="0"/>
    <s v="Illinois, United States"/>
    <d v="2023-10-03T18:07:47"/>
    <x v="1"/>
    <x v="1"/>
    <s v="United States"/>
    <x v="1"/>
    <m/>
    <n v="55"/>
    <n v="114400"/>
    <s v="VHL Technologies"/>
    <m/>
  </r>
  <r>
    <x v="6"/>
    <s v="Sr. Data Analyst"/>
    <s v="Charlotte, NC"/>
    <s v="via IT JobServe"/>
    <x v="0"/>
    <x v="0"/>
    <s v="Georgia"/>
    <d v="2023-04-16T07:17:30"/>
    <x v="0"/>
    <x v="1"/>
    <s v="United States"/>
    <x v="1"/>
    <m/>
    <n v="55"/>
    <n v="114400"/>
    <s v="CRG"/>
    <s v="['sql', 'tableau', 'excel']"/>
  </r>
  <r>
    <x v="3"/>
    <s v="Machine Learning Engineer"/>
    <s v="Anywhere"/>
    <s v="via EchoJobs"/>
    <x v="0"/>
    <x v="1"/>
    <s v="Canada"/>
    <d v="2023-06-27T13:32:20"/>
    <x v="0"/>
    <x v="0"/>
    <s v="Canada"/>
    <x v="0"/>
    <n v="145000"/>
    <m/>
    <m/>
    <s v="Sardine"/>
    <s v="['python', 'sql', 'java', 'go', 'typescript', 'gcp', 'aws', 'azure', 'terraform', 'kubernetes', 'docker']"/>
  </r>
  <r>
    <x v="4"/>
    <s v="Lead Data Scientist, Underwriting"/>
    <s v="Anywhere"/>
    <s v="via Indeed"/>
    <x v="0"/>
    <x v="1"/>
    <s v="Illinois, United States"/>
    <d v="2023-03-28T14:08:38"/>
    <x v="0"/>
    <x v="1"/>
    <s v="United States"/>
    <x v="0"/>
    <n v="148000"/>
    <m/>
    <m/>
    <s v="New York Life Insurance Co"/>
    <s v="['go', 'python', 'r', 'sql', 'oracle', 'spark', 'hadoop', 'tableau', 'github']"/>
  </r>
  <r>
    <x v="4"/>
    <s v="Summer 2024 - Data Science - Informatics and Predictive Sciences..."/>
    <s v="Lawrence Township, NJ"/>
    <s v="via Snagajob"/>
    <x v="13"/>
    <x v="0"/>
    <s v="New York, United States"/>
    <d v="2023-12-07T22:03:11"/>
    <x v="0"/>
    <x v="1"/>
    <s v="United States"/>
    <x v="1"/>
    <m/>
    <n v="51.239997863769531"/>
    <n v="106579.19555664063"/>
    <s v="Bristol Myers Squibb"/>
    <s v="['r', 'plotly', 'excel', 'git']"/>
  </r>
  <r>
    <x v="4"/>
    <s v="Data Scientist"/>
    <s v="Anywhere"/>
    <s v="via Indeed"/>
    <x v="0"/>
    <x v="1"/>
    <s v="California, United States"/>
    <d v="2023-05-25T13:03:12"/>
    <x v="0"/>
    <x v="1"/>
    <s v="United States"/>
    <x v="1"/>
    <m/>
    <n v="95"/>
    <n v="197600"/>
    <s v="Quest America"/>
    <s v="['sql', 'python', 'r', 'spark', 'unix']"/>
  </r>
  <r>
    <x v="5"/>
    <s v="(USA) Senior Data Engineer"/>
    <s v="Bentonville, AR"/>
    <s v="via Ladders"/>
    <x v="0"/>
    <x v="0"/>
    <s v="Sudan"/>
    <d v="2023-08-26T07:55:47"/>
    <x v="0"/>
    <x v="0"/>
    <s v="Sudan"/>
    <x v="0"/>
    <n v="125000"/>
    <m/>
    <m/>
    <s v="Walmart"/>
    <s v="['sql', 't-sql', 'tableau', 'power bi', 'looker']"/>
  </r>
  <r>
    <x v="1"/>
    <s v="Data Engineer"/>
    <s v="Anywhere"/>
    <s v="via Indeed"/>
    <x v="2"/>
    <x v="1"/>
    <s v="Georgia"/>
    <d v="2023-05-24T21:23:45"/>
    <x v="1"/>
    <x v="1"/>
    <s v="United States"/>
    <x v="1"/>
    <m/>
    <n v="62.5"/>
    <n v="130000"/>
    <s v="DiamondPick"/>
    <s v="['sql', 'java', 'scala', 'python', 'nosql', 'spark', 'kafka', 'git']"/>
  </r>
  <r>
    <x v="6"/>
    <s v="Data Analytics and Research Analyst"/>
    <s v="Atlanta, GA"/>
    <s v="via Atlanta, GA - Geebo"/>
    <x v="0"/>
    <x v="0"/>
    <s v="Georgia"/>
    <d v="2023-09-18T23:41:02"/>
    <x v="1"/>
    <x v="1"/>
    <s v="United States"/>
    <x v="1"/>
    <m/>
    <n v="24"/>
    <n v="49920"/>
    <s v="Deloitte"/>
    <s v="['excel', 'tableau', 'outlook', 'word']"/>
  </r>
  <r>
    <x v="4"/>
    <s v="Data Scientist (AI/ML)"/>
    <s v="Irving, TX"/>
    <s v="via Dice.com"/>
    <x v="2"/>
    <x v="0"/>
    <s v="Sudan"/>
    <d v="2023-08-25T17:40:53"/>
    <x v="0"/>
    <x v="1"/>
    <s v="Sudan"/>
    <x v="1"/>
    <m/>
    <n v="60"/>
    <n v="124800"/>
    <s v="Logicminds"/>
    <m/>
  </r>
  <r>
    <x v="6"/>
    <s v="Data Analyst"/>
    <s v="Northbrook, IL"/>
    <s v="via IT JobServe"/>
    <x v="0"/>
    <x v="0"/>
    <s v="Illinois, United States"/>
    <d v="2023-07-27T10:02:04"/>
    <x v="1"/>
    <x v="1"/>
    <s v="United States"/>
    <x v="1"/>
    <m/>
    <n v="31"/>
    <n v="64480"/>
    <s v="TotalMed Medfi"/>
    <m/>
  </r>
  <r>
    <x v="4"/>
    <s v="Health Science Specialist - Data Scientist"/>
    <s v="Wallops Island, VA"/>
    <s v="via Indeed"/>
    <x v="0"/>
    <x v="0"/>
    <s v="Georgia"/>
    <d v="2023-08-21T15:44:21"/>
    <x v="0"/>
    <x v="0"/>
    <s v="United States"/>
    <x v="0"/>
    <n v="140152.5"/>
    <m/>
    <m/>
    <s v="US Veterans Health Administration"/>
    <s v="['sql', 'sql server', 'azure', 'ssis']"/>
  </r>
  <r>
    <x v="1"/>
    <s v="Data Engineer, Lead"/>
    <s v="Norfolk, VA"/>
    <s v="via Ladders"/>
    <x v="0"/>
    <x v="0"/>
    <s v="California, United States"/>
    <d v="2023-05-25T10:05:46"/>
    <x v="0"/>
    <x v="0"/>
    <s v="United States"/>
    <x v="0"/>
    <n v="115000"/>
    <m/>
    <m/>
    <s v="Booz Allen Hamilton"/>
    <s v="['python', 'sql', 'scala', 'java', 'nosql', 'mongodb', 'mongodb', 'shell', 'cassandra', 'mysql', 'aws', 'azure', 'databricks', 'redshift', 'snowflake', 'airflow', 'spark', 'hadoop', 'kafka']"/>
  </r>
  <r>
    <x v="6"/>
    <s v="Business Data Analyst"/>
    <s v="Mountain View, CA"/>
    <s v="via LinkedIn"/>
    <x v="0"/>
    <x v="0"/>
    <s v="California, United States"/>
    <d v="2023-10-10T20:00:48"/>
    <x v="1"/>
    <x v="1"/>
    <s v="United States"/>
    <x v="1"/>
    <m/>
    <n v="54"/>
    <n v="112320"/>
    <s v="Motion Recruitment"/>
    <s v="['sql', 'python', 'airflow', 'tableau', 'git']"/>
  </r>
  <r>
    <x v="4"/>
    <s v="Remote Part-Time Lead Data Scientist (AI) - Contract to Hire"/>
    <s v="Anywhere"/>
    <s v="via Upwork"/>
    <x v="4"/>
    <x v="1"/>
    <s v="Texas, United States"/>
    <d v="2023-06-29T11:04:28"/>
    <x v="0"/>
    <x v="1"/>
    <s v="United States"/>
    <x v="1"/>
    <m/>
    <n v="32"/>
    <n v="66560"/>
    <s v="Upwork"/>
    <s v="['python']"/>
  </r>
  <r>
    <x v="4"/>
    <s v="Data Scientist Top Secret"/>
    <s v="Arlington, VA"/>
    <s v="via Dice"/>
    <x v="0"/>
    <x v="0"/>
    <s v="New York, United States"/>
    <d v="2023-05-04T12:03:14"/>
    <x v="0"/>
    <x v="1"/>
    <s v="United States"/>
    <x v="0"/>
    <n v="180000"/>
    <m/>
    <m/>
    <s v="Nigel Frank International"/>
    <s v="['python', 'linux']"/>
  </r>
  <r>
    <x v="1"/>
    <s v="Data Engineer"/>
    <s v="Forestville, MD"/>
    <s v="via WOWKtv Jobs"/>
    <x v="0"/>
    <x v="0"/>
    <s v="Sudan"/>
    <d v="2023-03-26T04:03:29"/>
    <x v="0"/>
    <x v="1"/>
    <s v="Sudan"/>
    <x v="0"/>
    <n v="121680"/>
    <m/>
    <m/>
    <s v="Supernal"/>
    <s v="['sql', 'snowflake', 'bigquery', 'aws', 'redshift', 'azure', 'spark', 'pyspark', 'kafka', 'git']"/>
  </r>
  <r>
    <x v="0"/>
    <s v="Senior Product Manager - Data Science"/>
    <s v="San Francisco, CA"/>
    <s v="via Ladders"/>
    <x v="0"/>
    <x v="0"/>
    <s v="California, United States"/>
    <d v="2023-03-27T11:06:07"/>
    <x v="0"/>
    <x v="0"/>
    <s v="United States"/>
    <x v="0"/>
    <n v="90000"/>
    <m/>
    <m/>
    <s v="Veeva Systems Inc"/>
    <s v="['sql', 'python', 'jira']"/>
  </r>
  <r>
    <x v="6"/>
    <s v="Data Operations Manager"/>
    <s v="Los Angeles, CA"/>
    <s v="via AITechTrend"/>
    <x v="0"/>
    <x v="0"/>
    <s v="California, United States"/>
    <d v="2023-07-23T12:03:05"/>
    <x v="1"/>
    <x v="1"/>
    <s v="United States"/>
    <x v="1"/>
    <m/>
    <n v="61"/>
    <n v="126880"/>
    <s v="aiTechTrend"/>
    <m/>
  </r>
  <r>
    <x v="4"/>
    <s v="Data Scientist"/>
    <s v="New York, NY"/>
    <s v="via LinkedIn"/>
    <x v="0"/>
    <x v="0"/>
    <s v="New York, United States"/>
    <d v="2023-01-09T16:03:04"/>
    <x v="0"/>
    <x v="1"/>
    <s v="United States"/>
    <x v="0"/>
    <n v="167500"/>
    <m/>
    <m/>
    <s v="Hedge Fund"/>
    <s v="['python', 'c++', 'java', 'c#', 'sql', 't-sql']"/>
  </r>
  <r>
    <x v="2"/>
    <s v="Senior Data Analyst"/>
    <s v="Cambridge, MA"/>
    <s v="via Indeed"/>
    <x v="0"/>
    <x v="0"/>
    <s v="New York, United States"/>
    <d v="2023-06-05T13:00:37"/>
    <x v="0"/>
    <x v="1"/>
    <s v="United States"/>
    <x v="1"/>
    <m/>
    <n v="71"/>
    <n v="147680"/>
    <s v="Meduvi"/>
    <s v="['sql', 'python', 'visio', 'sharepoint', 'excel', 'power bi', 'tableau', 'jira']"/>
  </r>
  <r>
    <x v="6"/>
    <s v="Customer Experience Data Analyst"/>
    <s v="Austin, TX"/>
    <s v="via Ai-Jobs.net"/>
    <x v="0"/>
    <x v="0"/>
    <s v="Sudan"/>
    <d v="2023-01-19T08:56:12"/>
    <x v="0"/>
    <x v="1"/>
    <s v="Sudan"/>
    <x v="0"/>
    <n v="111175"/>
    <m/>
    <m/>
    <s v="ServiceNow"/>
    <s v="['python', 'r', 'sas', 'sas', 'sql', 'tableau', 'spss']"/>
  </r>
  <r>
    <x v="5"/>
    <s v="Sr. Data Azure Engineer _W2 Only _Onsite Role"/>
    <s v="Illyria, IA"/>
    <s v="via Dice"/>
    <x v="2"/>
    <x v="0"/>
    <s v="Texas, United States"/>
    <d v="2023-12-18T15:06:11"/>
    <x v="1"/>
    <x v="1"/>
    <s v="United States"/>
    <x v="1"/>
    <m/>
    <n v="55"/>
    <n v="114400"/>
    <s v="Chelsoft Solutions Co."/>
    <s v="['azure', 'databricks']"/>
  </r>
  <r>
    <x v="1"/>
    <s v="Data Engineer Data Quality Python Py Spark"/>
    <s v="Holmdel, NJ"/>
    <s v="via ZipRecruiter"/>
    <x v="2"/>
    <x v="0"/>
    <s v="Sudan"/>
    <d v="2023-06-22T17:59:47"/>
    <x v="0"/>
    <x v="1"/>
    <s v="Sudan"/>
    <x v="1"/>
    <m/>
    <n v="75"/>
    <n v="156000"/>
    <s v="PRI Technology"/>
    <s v="['python', 'sql', 'bash', 'databricks', 'redshift', 'snowflake', 'aws', 'spark', 'pyspark', 'airflow', 'splunk', 'jenkins', 'terraform', 'zoom']"/>
  </r>
  <r>
    <x v="4"/>
    <s v="Sr. Data Scientist"/>
    <s v="Austin, TX"/>
    <s v="via Ladders"/>
    <x v="0"/>
    <x v="0"/>
    <s v="Texas, United States"/>
    <d v="2023-03-05T12:03:43"/>
    <x v="0"/>
    <x v="0"/>
    <s v="United States"/>
    <x v="0"/>
    <n v="90000"/>
    <m/>
    <m/>
    <s v="Artemis Health"/>
    <s v="['python', 'r', 'sql', 'aws', 'databricks', 'snowflake', 'git']"/>
  </r>
  <r>
    <x v="8"/>
    <s v="Business Intelligence &amp; Analytics Lead"/>
    <s v="Madison, WI"/>
    <s v="via Indeed"/>
    <x v="0"/>
    <x v="0"/>
    <s v="Illinois, United States"/>
    <d v="2023-09-25T21:01:54"/>
    <x v="1"/>
    <x v="0"/>
    <s v="United States"/>
    <x v="0"/>
    <n v="103188"/>
    <m/>
    <m/>
    <s v="State of Wisconsin"/>
    <s v="['tableau']"/>
  </r>
  <r>
    <x v="8"/>
    <s v="Business Intelligence Engineer II - AMZ5981341"/>
    <s v="Tempe, AZ"/>
    <s v="via Ai-Jobs.net"/>
    <x v="0"/>
    <x v="0"/>
    <s v="Sudan"/>
    <d v="2023-07-14T14:01:42"/>
    <x v="0"/>
    <x v="1"/>
    <s v="Sudan"/>
    <x v="0"/>
    <n v="99150"/>
    <m/>
    <m/>
    <s v="Amazon.com"/>
    <s v="['sql', 'r', 'sas', 'sas', 'oracle', 'spss']"/>
  </r>
  <r>
    <x v="4"/>
    <s v="Data Scientist"/>
    <s v="Oklahoma City, OK"/>
    <s v="via Indeed"/>
    <x v="0"/>
    <x v="0"/>
    <s v="Sudan"/>
    <d v="2023-08-20T03:52:30"/>
    <x v="0"/>
    <x v="0"/>
    <s v="Sudan"/>
    <x v="0"/>
    <n v="106829.5"/>
    <m/>
    <m/>
    <s v="US Federal Aviation Administration"/>
    <s v="['sql', 'sas', 'sas', 'r', 'python', 'go', 'tableau', 'power bi']"/>
  </r>
  <r>
    <x v="6"/>
    <s v="Business Process Data Analyst"/>
    <s v="Tampa, FL"/>
    <s v="via Ladders"/>
    <x v="0"/>
    <x v="0"/>
    <s v="Florida, United States"/>
    <d v="2023-08-31T08:03:12"/>
    <x v="1"/>
    <x v="0"/>
    <s v="United States"/>
    <x v="0"/>
    <n v="115000"/>
    <m/>
    <m/>
    <s v="Chubb"/>
    <s v="['excel', 'visio', 'jira']"/>
  </r>
  <r>
    <x v="4"/>
    <s v="Data Scientist"/>
    <m/>
    <s v="via LinkedIn"/>
    <x v="1"/>
    <x v="0"/>
    <s v="New York, United States"/>
    <d v="2023-12-10T10:00:01"/>
    <x v="0"/>
    <x v="1"/>
    <s v="United States"/>
    <x v="0"/>
    <n v="100000"/>
    <m/>
    <m/>
    <s v="BetterBasket"/>
    <s v="['python', 'sql', 'azure']"/>
  </r>
  <r>
    <x v="1"/>
    <s v="Lead Data Engineer"/>
    <s v="Charlotte, NC"/>
    <s v="via Ladders"/>
    <x v="0"/>
    <x v="0"/>
    <s v="Sudan"/>
    <d v="2023-05-03T06:59:14"/>
    <x v="0"/>
    <x v="1"/>
    <s v="Sudan"/>
    <x v="0"/>
    <n v="115000"/>
    <m/>
    <m/>
    <s v="Lowe’s"/>
    <s v="['java', 'sql', 'nosql', 'scala', 'python', 'shell', 'db2', 'cassandra', 'neo4j', 'aws', 'oracle', 'hadoop', 'spark', 'kafka', 'splunk', 'jenkins', 'git']"/>
  </r>
  <r>
    <x v="0"/>
    <s v="Sr Data Scientist - Direct Hire/Remote"/>
    <s v="Westwood Hills, KS"/>
    <s v="via Snagajob"/>
    <x v="0"/>
    <x v="0"/>
    <s v="Illinois, United States"/>
    <d v="2023-08-16T08:05:12"/>
    <x v="0"/>
    <x v="1"/>
    <s v="United States"/>
    <x v="1"/>
    <m/>
    <n v="32.5"/>
    <n v="67600"/>
    <s v="Innova Solutions"/>
    <s v="['python', 'sql', 'javascript', 'aws', 'azure', 'hugging face', 'macos', 'linux', 'git']"/>
  </r>
  <r>
    <x v="6"/>
    <s v="DATA Analyst"/>
    <s v="Lexington, MA"/>
    <s v="via Dice"/>
    <x v="2"/>
    <x v="0"/>
    <s v="New York, United States"/>
    <d v="2023-06-06T16:00:09"/>
    <x v="1"/>
    <x v="1"/>
    <s v="United States"/>
    <x v="1"/>
    <m/>
    <n v="60"/>
    <n v="124800"/>
    <s v="HYR Global Source Inc"/>
    <s v="['python', 'sql', 'aws']"/>
  </r>
  <r>
    <x v="1"/>
    <s v="Data Engineer II - Remote"/>
    <s v="Madison, WI"/>
    <s v="via FOX44 News Jobs"/>
    <x v="0"/>
    <x v="0"/>
    <s v="Florida, United States"/>
    <d v="2023-03-21T14:29:27"/>
    <x v="0"/>
    <x v="0"/>
    <s v="United States"/>
    <x v="0"/>
    <n v="105800"/>
    <m/>
    <m/>
    <s v="UW Health"/>
    <s v="['azure', 'databricks']"/>
  </r>
  <r>
    <x v="0"/>
    <s v="Senior Data Scientist"/>
    <s v="Bengaluru, Karnataka, India"/>
    <s v="via Ai-Jobs.net"/>
    <x v="0"/>
    <x v="0"/>
    <s v="India"/>
    <d v="2023-06-27T06:12:11"/>
    <x v="0"/>
    <x v="1"/>
    <s v="India"/>
    <x v="0"/>
    <n v="157500"/>
    <m/>
    <m/>
    <s v="Publicis Groupe"/>
    <s v="['aws', 'spark', 'tableau', 'cognos', 'excel', 'powerpoint', 'power bi', 'looker', 'jira']"/>
  </r>
  <r>
    <x v="6"/>
    <s v="Data Analyst III, Dell Medical School - Full-time / Part-time"/>
    <s v="Austin, TX"/>
    <s v="via Snagajob"/>
    <x v="1"/>
    <x v="0"/>
    <s v="Texas, United States"/>
    <d v="2023-09-11T06:01:17"/>
    <x v="0"/>
    <x v="1"/>
    <s v="United States"/>
    <x v="1"/>
    <m/>
    <n v="16.510000228881839"/>
    <n v="34340.800476074226"/>
    <s v="University of Texas at Austin"/>
    <s v="['sql', 'python', 'c', 'aws', 'tableau']"/>
  </r>
  <r>
    <x v="2"/>
    <s v="Senior Data Analyst"/>
    <s v="California"/>
    <s v="via CW39 Jobs"/>
    <x v="0"/>
    <x v="0"/>
    <s v="California, United States"/>
    <d v="2023-01-29T14:00:56"/>
    <x v="1"/>
    <x v="1"/>
    <s v="United States"/>
    <x v="0"/>
    <n v="115000"/>
    <m/>
    <m/>
    <s v="Harnham"/>
    <s v="['excel', 'tableau']"/>
  </r>
  <r>
    <x v="1"/>
    <s v="Data Engineer"/>
    <s v="Dublin, Ireland"/>
    <s v="via Ai-Jobs.net"/>
    <x v="0"/>
    <x v="0"/>
    <s v="Ireland"/>
    <d v="2023-02-16T13:32:24"/>
    <x v="0"/>
    <x v="1"/>
    <s v="Ireland"/>
    <x v="0"/>
    <n v="147500"/>
    <m/>
    <m/>
    <s v="Version 1"/>
    <s v="['sql', 't-sql', 'shell', 'python', 'r', 'sql server', 'oracle', 'aws', 'azure', 'ssis', 'power bi', 'dax']"/>
  </r>
  <r>
    <x v="4"/>
    <s v="Data Scientist - Personalisation"/>
    <s v="Porto, Portugal"/>
    <s v="via Ai-Jobs.net"/>
    <x v="0"/>
    <x v="0"/>
    <s v="Portugal"/>
    <d v="2023-04-11T20:22:27"/>
    <x v="0"/>
    <x v="1"/>
    <s v="Portugal"/>
    <x v="0"/>
    <n v="157500"/>
    <m/>
    <m/>
    <s v="Farfetch"/>
    <s v="['python', 'sql', 'tensorflow', 'git']"/>
  </r>
  <r>
    <x v="1"/>
    <s v="Data Engineer - AWS"/>
    <s v="Nashville, TN"/>
    <s v="via Robert Half"/>
    <x v="0"/>
    <x v="0"/>
    <s v="Florida, United States"/>
    <d v="2023-12-02T17:22:24"/>
    <x v="1"/>
    <x v="1"/>
    <s v="United States"/>
    <x v="0"/>
    <n v="100000"/>
    <m/>
    <m/>
    <s v="Robert Half"/>
    <s v="['sql', 'nosql', 'python', 'r', 'aws', 'aurora', 'redshift', 'pyspark', 'looker', 'tableau']"/>
  </r>
  <r>
    <x v="6"/>
    <s v="Vendor Master Data Analyst - Full-time"/>
    <s v="Lake Bluff, IL"/>
    <s v="via Snagajob"/>
    <x v="0"/>
    <x v="0"/>
    <s v="Illinois, United States"/>
    <d v="2023-07-27T17:01:46"/>
    <x v="1"/>
    <x v="1"/>
    <s v="United States"/>
    <x v="1"/>
    <m/>
    <n v="34.760002136230469"/>
    <n v="72300.804443359375"/>
    <s v="Robert Half"/>
    <m/>
  </r>
  <r>
    <x v="6"/>
    <s v="Analytics Engineer - México"/>
    <s v="Mexico City, CDMX, Mexico"/>
    <s v="via Ai-Jobs.net"/>
    <x v="0"/>
    <x v="0"/>
    <s v="Mexico"/>
    <d v="2023-01-24T22:20:46"/>
    <x v="1"/>
    <x v="1"/>
    <s v="Mexico"/>
    <x v="0"/>
    <n v="147500"/>
    <m/>
    <m/>
    <s v="Nubank"/>
    <s v="['sql', 'python', 'scala', 'looker']"/>
  </r>
  <r>
    <x v="1"/>
    <s v="Data Engineering Consultant (Hybrid) - Full-time"/>
    <s v="Lakeville, MN"/>
    <s v="via Snagajob"/>
    <x v="0"/>
    <x v="0"/>
    <s v="Georgia"/>
    <d v="2023-09-16T11:31:17"/>
    <x v="0"/>
    <x v="0"/>
    <s v="United States"/>
    <x v="1"/>
    <m/>
    <n v="50.965000152587891"/>
    <n v="106007.20031738281"/>
    <s v="Securian Financial Group"/>
    <s v="['sql', 'aws', 'flow']"/>
  </r>
  <r>
    <x v="3"/>
    <s v="Applied Scientist - Machine Learning (US/KR)"/>
    <s v="South Korea"/>
    <s v="via Ai-Jobs.net"/>
    <x v="0"/>
    <x v="0"/>
    <s v="South Korea"/>
    <d v="2023-07-19T03:16:00"/>
    <x v="0"/>
    <x v="1"/>
    <s v="South Korea"/>
    <x v="0"/>
    <n v="194500"/>
    <m/>
    <m/>
    <s v="Gauss Labs"/>
    <s v="['python', 'r', 'c++', 'java']"/>
  </r>
  <r>
    <x v="4"/>
    <s v="Commercial Lead, Product Data Science"/>
    <s v="Mountain View, CA"/>
    <s v="via Indeed"/>
    <x v="0"/>
    <x v="0"/>
    <s v="California, United States"/>
    <d v="2023-08-28T19:03:48"/>
    <x v="0"/>
    <x v="0"/>
    <s v="United States"/>
    <x v="0"/>
    <n v="268500"/>
    <m/>
    <m/>
    <s v="Waymo"/>
    <m/>
  </r>
  <r>
    <x v="6"/>
    <s v="Data Analyst (2178)"/>
    <s v="Natick, MA"/>
    <s v="via ZipRecruiter"/>
    <x v="0"/>
    <x v="0"/>
    <s v="New York, United States"/>
    <d v="2023-06-14T21:00:47"/>
    <x v="0"/>
    <x v="1"/>
    <s v="United States"/>
    <x v="0"/>
    <n v="72208.5"/>
    <m/>
    <m/>
    <s v="Natick Public Schools"/>
    <s v="['sheets']"/>
  </r>
  <r>
    <x v="1"/>
    <s v="Internship - Data Engineer"/>
    <s v="Anywhere"/>
    <s v="via Indeed"/>
    <x v="0"/>
    <x v="1"/>
    <s v="Georgia"/>
    <d v="2023-02-24T18:05:40"/>
    <x v="0"/>
    <x v="0"/>
    <s v="United States"/>
    <x v="1"/>
    <m/>
    <n v="27.5"/>
    <n v="57200"/>
    <s v="EXL Services"/>
    <s v="['shell', 'java', 'gcp', 'aws', 'spark', 'hadoop', 'unix', 'flow', 'git']"/>
  </r>
  <r>
    <x v="6"/>
    <s v="Data Analyst (DDUS) – US Remote"/>
    <s v="Austin, TX"/>
    <s v="via Ladders"/>
    <x v="0"/>
    <x v="0"/>
    <s v="Texas, United States"/>
    <d v="2023-06-27T07:01:52"/>
    <x v="1"/>
    <x v="0"/>
    <s v="United States"/>
    <x v="0"/>
    <n v="115000"/>
    <m/>
    <m/>
    <s v="3Q Digital"/>
    <s v="['sql', 'nosql', 'python', 'r', 'matlab', 'aws', 'gcp', 'azure', 'spss']"/>
  </r>
  <r>
    <x v="6"/>
    <s v="Business Data Analyst with EPIC and ServiceNow Experience"/>
    <s v="Irving, TX"/>
    <s v="via ZipRecruiter"/>
    <x v="0"/>
    <x v="0"/>
    <s v="Texas, United States"/>
    <d v="2023-05-25T21:01:03"/>
    <x v="1"/>
    <x v="1"/>
    <s v="United States"/>
    <x v="1"/>
    <m/>
    <n v="50"/>
    <n v="104000"/>
    <s v="InfiCare Technologies"/>
    <m/>
  </r>
  <r>
    <x v="8"/>
    <s v="Business Intelligence Analyst"/>
    <s v="San Antonio, TX"/>
    <s v="via LinkedIn"/>
    <x v="0"/>
    <x v="0"/>
    <s v="Texas, United States"/>
    <d v="2023-10-04T14:01:51"/>
    <x v="0"/>
    <x v="1"/>
    <s v="United States"/>
    <x v="0"/>
    <n v="81000"/>
    <m/>
    <m/>
    <s v="Insight Global"/>
    <m/>
  </r>
  <r>
    <x v="4"/>
    <s v="Data Scientist"/>
    <s v="Woodlawn, MD"/>
    <s v="via Ai-Jobs.net"/>
    <x v="0"/>
    <x v="0"/>
    <s v="New York, United States"/>
    <d v="2023-03-21T03:06:05"/>
    <x v="0"/>
    <x v="0"/>
    <s v="United States"/>
    <x v="0"/>
    <n v="88128"/>
    <m/>
    <m/>
    <s v="IT Concepts Inc."/>
    <s v="['c#', 'java', 'python', 'r', 'scala', 'aws', 'azure', 'gcp', 'snowflake', 'spark', 'tableau']"/>
  </r>
  <r>
    <x v="4"/>
    <s v="Data Scientist [Dept: AMP Data Science/Analytics US]"/>
    <s v="Culver City, CA"/>
    <s v="via Snagajob"/>
    <x v="0"/>
    <x v="0"/>
    <s v="California, United States"/>
    <d v="2023-08-07T13:20:23"/>
    <x v="0"/>
    <x v="0"/>
    <s v="United States"/>
    <x v="1"/>
    <m/>
    <n v="43.979999542236328"/>
    <n v="91478.399047851563"/>
    <s v="Apple"/>
    <s v="['sql', 'r', 'python', 'tableau']"/>
  </r>
  <r>
    <x v="1"/>
    <s v="Big Data Engineer"/>
    <s v="New Jersey"/>
    <s v="via Indeed"/>
    <x v="2"/>
    <x v="0"/>
    <s v="Georgia"/>
    <d v="2023-06-20T17:32:23"/>
    <x v="1"/>
    <x v="1"/>
    <s v="United States"/>
    <x v="1"/>
    <m/>
    <n v="54.254997253417969"/>
    <n v="112850.39428710938"/>
    <s v="Comprise IT Solutions"/>
    <s v="['java', 'python', 'sql', 'nosql', 'azure', 'spark']"/>
  </r>
  <r>
    <x v="0"/>
    <s v="AI/ML - Senior Data Science Manager, AI/ML Data"/>
    <s v="Cupertino, CA"/>
    <s v="via WANE Jobs"/>
    <x v="0"/>
    <x v="0"/>
    <s v="California, United States"/>
    <d v="2023-03-05T14:03:34"/>
    <x v="0"/>
    <x v="0"/>
    <s v="United States"/>
    <x v="0"/>
    <n v="173000"/>
    <m/>
    <m/>
    <s v="Apple"/>
    <m/>
  </r>
  <r>
    <x v="5"/>
    <s v="Senior Data Engineer"/>
    <s v="Oklahoma"/>
    <s v="via LinkedIn"/>
    <x v="0"/>
    <x v="0"/>
    <s v="Sudan"/>
    <d v="2023-09-15T18:38:11"/>
    <x v="0"/>
    <x v="0"/>
    <s v="Sudan"/>
    <x v="0"/>
    <n v="113500"/>
    <m/>
    <m/>
    <s v="CompSource Mutual Insurance Company"/>
    <s v="['sql', 'python', 'oracle', 'snowflake', 'azure', 'express']"/>
  </r>
  <r>
    <x v="4"/>
    <s v="Data Scientist IV"/>
    <s v="Pittsburgh, PA"/>
    <s v="via Indeed"/>
    <x v="0"/>
    <x v="0"/>
    <s v="Georgia"/>
    <d v="2023-09-15T18:55:45"/>
    <x v="0"/>
    <x v="1"/>
    <s v="United States"/>
    <x v="0"/>
    <n v="97314.5"/>
    <m/>
    <m/>
    <s v="The University of Pittsburgh"/>
    <s v="['python', 'matlab', 'c++']"/>
  </r>
  <r>
    <x v="0"/>
    <s v="Senior Data Scientist"/>
    <s v="Glendale, CA"/>
    <s v="via IT JobServe"/>
    <x v="0"/>
    <x v="0"/>
    <s v="California, United States"/>
    <d v="2023-08-01T13:05:43"/>
    <x v="0"/>
    <x v="1"/>
    <s v="United States"/>
    <x v="0"/>
    <n v="160000"/>
    <m/>
    <m/>
    <s v="Public Storage"/>
    <s v="['sql', 'github', 'confluence']"/>
  </r>
  <r>
    <x v="6"/>
    <s v="Data Analyst"/>
    <s v="Chicago, IL"/>
    <s v="via Indeed"/>
    <x v="0"/>
    <x v="0"/>
    <s v="Illinois, United States"/>
    <d v="2023-02-23T18:02:16"/>
    <x v="0"/>
    <x v="0"/>
    <s v="United States"/>
    <x v="0"/>
    <n v="52500"/>
    <m/>
    <m/>
    <s v="SHIFT"/>
    <s v="['sql', 'excel', 'tableau', 'power bi']"/>
  </r>
  <r>
    <x v="4"/>
    <s v="Data Scientist, Product Analytics - Core Services"/>
    <s v="San Francisco, CA"/>
    <s v="via Indeed"/>
    <x v="0"/>
    <x v="0"/>
    <s v="California, United States"/>
    <d v="2023-02-01T08:04:42"/>
    <x v="0"/>
    <x v="0"/>
    <s v="United States"/>
    <x v="0"/>
    <n v="140000"/>
    <m/>
    <m/>
    <s v="Uber"/>
    <s v="['sql', 'python', 'r', 'swift']"/>
  </r>
  <r>
    <x v="6"/>
    <s v="Data Analyst - Healthcare"/>
    <s v="Anywhere"/>
    <s v="via LinkedIn"/>
    <x v="0"/>
    <x v="1"/>
    <s v="Texas, United States"/>
    <d v="2023-01-20T03:22:53"/>
    <x v="0"/>
    <x v="1"/>
    <s v="United States"/>
    <x v="0"/>
    <n v="100000"/>
    <m/>
    <m/>
    <s v="InvestM Technology LLC"/>
    <s v="['sql', 'python', 'r', 'tableau', 'power bi']"/>
  </r>
  <r>
    <x v="1"/>
    <s v="Strong Middle/Senior Data Engineer"/>
    <s v="Ukrainka, Kyiv Oblast, Ukraine"/>
    <s v="via Ai-Jobs.net"/>
    <x v="2"/>
    <x v="0"/>
    <s v="Ukraine"/>
    <d v="2023-04-28T07:17:54"/>
    <x v="1"/>
    <x v="1"/>
    <s v="Ukraine"/>
    <x v="0"/>
    <n v="96773"/>
    <m/>
    <m/>
    <s v="Sigma Software"/>
    <s v="['sql', 'azure', 'databricks', 'snowflake', 'bigquery']"/>
  </r>
  <r>
    <x v="6"/>
    <s v="Clinical Data Analyst"/>
    <s v="Waltham, MA"/>
    <s v="via LinkedIn"/>
    <x v="2"/>
    <x v="0"/>
    <s v="New York, United States"/>
    <d v="2023-08-29T17:00:44"/>
    <x v="0"/>
    <x v="1"/>
    <s v="United States"/>
    <x v="1"/>
    <m/>
    <n v="57.5"/>
    <n v="119600"/>
    <s v="eTeam"/>
    <m/>
  </r>
  <r>
    <x v="1"/>
    <s v="Data Engineer Consultant - Italy Milan"/>
    <s v="Italy"/>
    <s v="via Ai-Jobs.net"/>
    <x v="0"/>
    <x v="0"/>
    <s v="Italy"/>
    <d v="2023-06-29T10:17:30"/>
    <x v="1"/>
    <x v="1"/>
    <s v="Italy"/>
    <x v="0"/>
    <n v="147500"/>
    <m/>
    <m/>
    <s v="Capco"/>
    <s v="['scala', 'python', 'javascript', 'java', 'sql', 'spark', 'pyspark', 'flask']"/>
  </r>
  <r>
    <x v="5"/>
    <s v="Senior Data Engineer"/>
    <s v="Spring, TX"/>
    <s v="via LinkedIn"/>
    <x v="0"/>
    <x v="0"/>
    <s v="California, United States"/>
    <d v="2023-08-25T04:09:43"/>
    <x v="0"/>
    <x v="1"/>
    <s v="United States"/>
    <x v="0"/>
    <n v="150000"/>
    <m/>
    <m/>
    <s v="Jobot"/>
    <s v="['bash', 'aws', 'linux', 'excel']"/>
  </r>
  <r>
    <x v="4"/>
    <s v="Data Scientist – US Remote"/>
    <s v="Anywhere"/>
    <s v="via LinkedIn"/>
    <x v="0"/>
    <x v="1"/>
    <s v="Texas, United States"/>
    <d v="2023-04-26T16:06:39"/>
    <x v="0"/>
    <x v="1"/>
    <s v="United States"/>
    <x v="0"/>
    <n v="105000"/>
    <m/>
    <m/>
    <s v="Goldstone Partners, Inc."/>
    <s v="['sql', 'python', 'r']"/>
  </r>
  <r>
    <x v="4"/>
    <s v="Data Scientist, Mid (Baltimore, MD)"/>
    <s v="Baltimore, MD"/>
    <s v="via Built In"/>
    <x v="0"/>
    <x v="0"/>
    <s v="Georgia"/>
    <d v="2023-01-30T04:42:06"/>
    <x v="0"/>
    <x v="0"/>
    <s v="United States"/>
    <x v="0"/>
    <n v="119550"/>
    <m/>
    <m/>
    <s v="Booz Allen Hamilton"/>
    <s v="['python', 'r', 'sql', 'tableau', 'power bi']"/>
  </r>
  <r>
    <x v="6"/>
    <s v="Business Data Analyst"/>
    <s v="Charlotte, NC"/>
    <s v="via ZipRecruiter"/>
    <x v="5"/>
    <x v="0"/>
    <s v="Georgia"/>
    <d v="2023-09-27T20:24:29"/>
    <x v="0"/>
    <x v="1"/>
    <s v="United States"/>
    <x v="1"/>
    <m/>
    <n v="42.5"/>
    <n v="88400"/>
    <s v="22nd Century Technologies Inc. (TSCTI)"/>
    <m/>
  </r>
  <r>
    <x v="4"/>
    <s v="Lead Data Scientist, Finance (Remote)"/>
    <s v="Anywhere"/>
    <s v="via Built In"/>
    <x v="0"/>
    <x v="1"/>
    <s v="Sudan"/>
    <d v="2023-02-27T23:24:15"/>
    <x v="0"/>
    <x v="0"/>
    <s v="Sudan"/>
    <x v="0"/>
    <n v="180000"/>
    <m/>
    <m/>
    <s v="Figment"/>
    <s v="['python', 'aws', 'snowflake', 'selenium', 'node', 'flow', 'github', 'jira', 'slack']"/>
  </r>
  <r>
    <x v="1"/>
    <s v="Data Engineer (MIDI and Audio)"/>
    <s v="Singapore"/>
    <s v="via Ai-Jobs.net"/>
    <x v="0"/>
    <x v="0"/>
    <s v="Singapore"/>
    <d v="2023-05-31T19:36:20"/>
    <x v="0"/>
    <x v="1"/>
    <s v="Singapore"/>
    <x v="0"/>
    <n v="96773"/>
    <m/>
    <m/>
    <s v="BandLab Technologies"/>
    <s v="['python', 'sql', 'aws', 'azure', 'gcp', 'pytorch', 'tensorflow', 'scikit-learn']"/>
  </r>
  <r>
    <x v="5"/>
    <s v="Sr. Data Infrastructure Engineer - SRE"/>
    <s v="United States"/>
    <s v="via Ai-Jobs.net"/>
    <x v="0"/>
    <x v="0"/>
    <s v="Texas, United States"/>
    <d v="2023-04-25T14:03:52"/>
    <x v="0"/>
    <x v="0"/>
    <s v="United States"/>
    <x v="0"/>
    <n v="99150"/>
    <m/>
    <m/>
    <s v="Databricks"/>
    <s v="['python', 'scala', 'sql', 'databricks', 'aws', 'azure', 'gcp', 'spark', 'excel', 'unify']"/>
  </r>
  <r>
    <x v="0"/>
    <s v="Security Analytics Lead"/>
    <s v="Linz, Austria"/>
    <s v="via Infosec-Jobs.com"/>
    <x v="0"/>
    <x v="0"/>
    <s v="Austria"/>
    <d v="2023-05-04T07:30:58"/>
    <x v="1"/>
    <x v="1"/>
    <s v="Austria"/>
    <x v="0"/>
    <n v="80850"/>
    <m/>
    <m/>
    <s v="Dynatrace"/>
    <s v="['python', 'kubernetes']"/>
  </r>
  <r>
    <x v="6"/>
    <s v="SAS Analytics/SAS Analyst/SAS Data Analysts / Testers- Financial Exp"/>
    <s v="Anywhere"/>
    <s v="via LinkedIn"/>
    <x v="2"/>
    <x v="1"/>
    <s v="New York, United States"/>
    <d v="2023-04-04T21:01:21"/>
    <x v="0"/>
    <x v="0"/>
    <s v="United States"/>
    <x v="1"/>
    <m/>
    <n v="55"/>
    <n v="114400"/>
    <s v="Modis"/>
    <s v="['sas', 'sas', 'sql', 'go', 'db2', 'oracle']"/>
  </r>
  <r>
    <x v="4"/>
    <s v="RWE Data Scientist"/>
    <s v="Los Angeles, CA"/>
    <s v="via LinkedIn"/>
    <x v="2"/>
    <x v="0"/>
    <s v="California, United States"/>
    <d v="2023-08-25T20:01:29"/>
    <x v="0"/>
    <x v="0"/>
    <s v="United States"/>
    <x v="1"/>
    <m/>
    <n v="29"/>
    <n v="60320"/>
    <s v="Robert Half"/>
    <s v="['sql', 'sas', 'sas', 'r', 'python', 'go', 'snowflake', 'hadoop']"/>
  </r>
  <r>
    <x v="6"/>
    <s v="Entry Level Business Analyst/Data Analyst"/>
    <s v="Tysons, VA"/>
    <s v="via ZipRecruiter"/>
    <x v="0"/>
    <x v="0"/>
    <s v="New York, United States"/>
    <d v="2023-06-26T13:00:26"/>
    <x v="0"/>
    <x v="1"/>
    <s v="United States"/>
    <x v="1"/>
    <m/>
    <n v="31.5"/>
    <n v="65520"/>
    <s v="Alipro"/>
    <s v="['sql', 'python', 'aws', 'excel', 'tableau', 'flow']"/>
  </r>
  <r>
    <x v="1"/>
    <s v="Data Engineer"/>
    <s v="Anywhere"/>
    <s v="via LinkedIn"/>
    <x v="2"/>
    <x v="1"/>
    <s v="California, United States"/>
    <d v="2023-05-25T17:06:00"/>
    <x v="0"/>
    <x v="1"/>
    <s v="United States"/>
    <x v="1"/>
    <m/>
    <n v="67.5"/>
    <n v="140400"/>
    <s v="EdgeLink"/>
    <s v="['sql', 'python', 'snowflake', 'aws', 'azure', 'power bi']"/>
  </r>
  <r>
    <x v="5"/>
    <s v="Senior Data Engineer"/>
    <s v="New York, NY"/>
    <s v="via LinkedIn"/>
    <x v="0"/>
    <x v="0"/>
    <s v="Sudan"/>
    <d v="2023-03-17T13:11:06"/>
    <x v="0"/>
    <x v="1"/>
    <s v="Sudan"/>
    <x v="0"/>
    <n v="250000"/>
    <m/>
    <m/>
    <s v="Glocomms"/>
    <s v="['python', 'spark']"/>
  </r>
  <r>
    <x v="1"/>
    <s v="Data Engineer II"/>
    <s v="Denver, CO"/>
    <s v="via LinkedIn"/>
    <x v="0"/>
    <x v="0"/>
    <s v="California, United States"/>
    <d v="2023-11-06T22:42:15"/>
    <x v="0"/>
    <x v="1"/>
    <s v="United States"/>
    <x v="0"/>
    <n v="120000"/>
    <m/>
    <m/>
    <s v="Bank of America"/>
    <s v="['python', 'scala', 'php', 'sql', 'aws', 'azure', 'hadoop', 'unix', 'bitbucket']"/>
  </r>
  <r>
    <x v="6"/>
    <s v="Business system Data Analyst"/>
    <s v="San Francisco, CA"/>
    <s v="via Dice"/>
    <x v="2"/>
    <x v="0"/>
    <s v="California, United States"/>
    <d v="2023-07-03T14:00:47"/>
    <x v="1"/>
    <x v="1"/>
    <s v="United States"/>
    <x v="1"/>
    <m/>
    <n v="72.5"/>
    <n v="150800"/>
    <s v="Kellton"/>
    <s v="['sql', 'visio', 'word', 'excel', 'powerpoint', 'tableau', 'splunk', 'jira', 'confluence']"/>
  </r>
  <r>
    <x v="6"/>
    <s v="Sr. Data Analyst"/>
    <s v="Philadelphia, PA"/>
    <s v="via LinkedIn"/>
    <x v="0"/>
    <x v="0"/>
    <s v="New York, United States"/>
    <d v="2023-07-11T20:00:35"/>
    <x v="0"/>
    <x v="1"/>
    <s v="United States"/>
    <x v="0"/>
    <n v="110000"/>
    <m/>
    <m/>
    <s v="Xplora Search Group"/>
    <s v="['sql', 'power bi', 'ssrs', 'ssis']"/>
  </r>
  <r>
    <x v="6"/>
    <s v="Data Analyst"/>
    <s v="Anywhere"/>
    <s v="via ZipRecruiter"/>
    <x v="0"/>
    <x v="1"/>
    <s v="New York, United States"/>
    <d v="2023-06-27T20:00:00"/>
    <x v="1"/>
    <x v="1"/>
    <s v="United States"/>
    <x v="1"/>
    <m/>
    <n v="52.5"/>
    <n v="109200"/>
    <s v="PTS Consulting Services LLC"/>
    <s v="['python', 'sql', 'powershell', 'excel']"/>
  </r>
  <r>
    <x v="4"/>
    <s v="Data Scientist"/>
    <s v="Anywhere"/>
    <s v="via Indeed"/>
    <x v="0"/>
    <x v="1"/>
    <s v="Sudan"/>
    <d v="2023-02-16T17:01:16"/>
    <x v="0"/>
    <x v="1"/>
    <s v="Sudan"/>
    <x v="0"/>
    <n v="92500"/>
    <m/>
    <m/>
    <s v="Vetro Tech Inc"/>
    <s v="['r', 'sql', 'python', 'scala', 'java', 'c++', 'hadoop', 'tableau']"/>
  </r>
  <r>
    <x v="4"/>
    <s v="Data Scientist"/>
    <s v="Tampa, FL"/>
    <s v="via Ladders"/>
    <x v="0"/>
    <x v="0"/>
    <s v="Georgia"/>
    <d v="2023-02-20T09:03:44"/>
    <x v="0"/>
    <x v="0"/>
    <s v="United States"/>
    <x v="0"/>
    <n v="125000"/>
    <m/>
    <m/>
    <s v="Piper Companies"/>
    <s v="['python', 'r', 'golang', 'javascript', 'pytorch', 'git', 'kubernetes']"/>
  </r>
  <r>
    <x v="2"/>
    <s v="Transaction Data Financial Analyst (Senior)- Contractor"/>
    <s v="Scott AFB, IL"/>
    <s v="via Indeed"/>
    <x v="0"/>
    <x v="0"/>
    <s v="Illinois, United States"/>
    <d v="2023-06-13T13:01:55"/>
    <x v="0"/>
    <x v="1"/>
    <s v="United States"/>
    <x v="1"/>
    <m/>
    <n v="45"/>
    <n v="93600"/>
    <s v="EY"/>
    <m/>
  </r>
  <r>
    <x v="7"/>
    <s v="Application Software Engineer, Data"/>
    <s v="Hawthorne, CA"/>
    <s v="via Ai-Jobs.net"/>
    <x v="0"/>
    <x v="0"/>
    <s v="California, United States"/>
    <d v="2023-04-14T15:03:15"/>
    <x v="0"/>
    <x v="0"/>
    <s v="United States"/>
    <x v="0"/>
    <n v="145000"/>
    <m/>
    <m/>
    <s v="SpaceX"/>
    <s v="['python', 'c#', 'java', 'scala', 'go', 'sql', 'javascript', 'postgresql', 'kafka', 'spark', 'jupyter', 'react', 'angular']"/>
  </r>
  <r>
    <x v="0"/>
    <s v="Sr Data Warehouse Developer-Business Intelligence, Data..."/>
    <s v="Anywhere"/>
    <s v="via LinkedIn"/>
    <x v="2"/>
    <x v="1"/>
    <s v="California, United States"/>
    <d v="2023-01-17T19:01:52"/>
    <x v="1"/>
    <x v="1"/>
    <s v="United States"/>
    <x v="1"/>
    <m/>
    <n v="71"/>
    <n v="147680"/>
    <s v="Ascii Group, LLC"/>
    <s v="['sql', 'sql server', 'azure', 'databricks', 'ssrs', 'tableau']"/>
  </r>
  <r>
    <x v="4"/>
    <s v="IT-Data Scientist Senior Auditor - Full-time / Part-time"/>
    <s v="Oak Brook, IL"/>
    <s v="via Snagajob"/>
    <x v="0"/>
    <x v="0"/>
    <s v="Illinois, United States"/>
    <d v="2023-08-21T06:06:57"/>
    <x v="0"/>
    <x v="1"/>
    <s v="United States"/>
    <x v="1"/>
    <m/>
    <n v="40.81500244140625"/>
    <n v="84895.205078125"/>
    <s v="Advocate Health"/>
    <s v="['sql', 'alteryx', 'word', 'excel', 'powerpoint']"/>
  </r>
  <r>
    <x v="4"/>
    <s v="Lead Staff Data Scientist"/>
    <s v="Denver, CO"/>
    <s v="via Ladders"/>
    <x v="0"/>
    <x v="0"/>
    <s v="Sudan"/>
    <d v="2023-02-13T09:20:49"/>
    <x v="0"/>
    <x v="0"/>
    <s v="Sudan"/>
    <x v="0"/>
    <n v="150000"/>
    <m/>
    <m/>
    <s v="The Trade Desk"/>
    <s v="['sql', 'r', 'python', 'java', 'scala', 'aws', 'spark']"/>
  </r>
  <r>
    <x v="4"/>
    <s v="Data Scientist (Hybrid)"/>
    <s v="El Segundo, CA"/>
    <s v="via Ladders"/>
    <x v="0"/>
    <x v="0"/>
    <s v="California, United States"/>
    <d v="2023-01-04T07:32:28"/>
    <x v="0"/>
    <x v="1"/>
    <s v="United States"/>
    <x v="0"/>
    <n v="125000"/>
    <m/>
    <m/>
    <s v="Belkin International, Inc"/>
    <s v="['python', 'numpy', 'scikit-learn', 'matplotlib', 'flask', 'tableau', 'power bi']"/>
  </r>
  <r>
    <x v="4"/>
    <s v="Data Scientist"/>
    <s v="Golden, CO"/>
    <s v="via Indeed"/>
    <x v="0"/>
    <x v="0"/>
    <s v="Sudan"/>
    <d v="2023-05-26T19:40:20"/>
    <x v="0"/>
    <x v="0"/>
    <s v="Sudan"/>
    <x v="0"/>
    <n v="85450"/>
    <m/>
    <m/>
    <s v="Colorado School of Mines"/>
    <s v="['sql', 'python', 'r', 'go']"/>
  </r>
  <r>
    <x v="7"/>
    <s v="Technology analyst"/>
    <s v="Jacksonville, FL"/>
    <s v="via Talent.com"/>
    <x v="0"/>
    <x v="0"/>
    <s v="Georgia"/>
    <d v="2023-09-18T23:40:59"/>
    <x v="0"/>
    <x v="1"/>
    <s v="United States"/>
    <x v="0"/>
    <n v="50000"/>
    <m/>
    <m/>
    <s v="Citi"/>
    <s v="['java', 'scala', 'python', 'sql', 'aws', 'hadoop', 'spark', 'react', 'angular', 'tableau']"/>
  </r>
  <r>
    <x v="5"/>
    <s v="Sr Data Warehouse Engineer"/>
    <s v="Fort Worth, TX"/>
    <s v="via LinkedIn"/>
    <x v="0"/>
    <x v="0"/>
    <s v="Texas, United States"/>
    <d v="2023-01-06T01:01:53"/>
    <x v="0"/>
    <x v="1"/>
    <s v="United States"/>
    <x v="0"/>
    <n v="122500"/>
    <m/>
    <m/>
    <s v="Robert Half"/>
    <s v="['sql', 'go', 'sql server', 'power bi']"/>
  </r>
  <r>
    <x v="1"/>
    <s v="Data Engineer"/>
    <s v="New Jersey"/>
    <s v="via LinkedIn"/>
    <x v="0"/>
    <x v="0"/>
    <s v="Georgia"/>
    <d v="2023-01-17T18:48:38"/>
    <x v="0"/>
    <x v="1"/>
    <s v="United States"/>
    <x v="1"/>
    <m/>
    <n v="59.5"/>
    <n v="123760"/>
    <s v="Insight Global"/>
    <s v="['scala', 'java', 'hadoop', 'spark', 'kafka', 'react']"/>
  </r>
  <r>
    <x v="7"/>
    <s v="Java Engineer, Optimization &amp; Data Science-100% REMOTE"/>
    <s v="San Francisco, CA"/>
    <s v="via Ladders"/>
    <x v="0"/>
    <x v="0"/>
    <s v="California, United States"/>
    <d v="2023-01-16T11:19:59"/>
    <x v="0"/>
    <x v="0"/>
    <s v="United States"/>
    <x v="0"/>
    <n v="115000"/>
    <m/>
    <m/>
    <s v="Marin Software"/>
    <s v="['java', 'python', 'scala', 'hadoop', 'spark']"/>
  </r>
  <r>
    <x v="6"/>
    <s v="Data Analyst Opening #441003"/>
    <s v="Pasadena, CA"/>
    <s v="via Indeed"/>
    <x v="0"/>
    <x v="0"/>
    <s v="California, United States"/>
    <d v="2023-04-26T18:01:41"/>
    <x v="0"/>
    <x v="0"/>
    <s v="United States"/>
    <x v="1"/>
    <m/>
    <n v="31.5"/>
    <n v="65520"/>
    <s v="Rose International"/>
    <s v="['sql', 'oracle', 'excel', 'visio', 'word', 'powerpoint']"/>
  </r>
  <r>
    <x v="4"/>
    <s v="Scientist, Data Science"/>
    <s v="San Diego, CA"/>
    <s v="via Ladders"/>
    <x v="0"/>
    <x v="0"/>
    <s v="California, United States"/>
    <d v="2023-05-15T07:03:12"/>
    <x v="0"/>
    <x v="1"/>
    <s v="United States"/>
    <x v="0"/>
    <n v="125000"/>
    <m/>
    <m/>
    <s v="Johnson &amp; Johnson"/>
    <s v="['python', 'r', 'sql', 'spring']"/>
  </r>
  <r>
    <x v="2"/>
    <s v="Sr. Data Analyst - Remote"/>
    <s v="Anywhere"/>
    <s v="via UnitedHealth Group - Talentify"/>
    <x v="0"/>
    <x v="1"/>
    <s v="New York, United States"/>
    <d v="2023-06-25T13:00:13"/>
    <x v="0"/>
    <x v="0"/>
    <s v="United States"/>
    <x v="0"/>
    <n v="126000"/>
    <m/>
    <m/>
    <s v="UnitedHealth Group"/>
    <s v="['sql', 't-sql', 'python', 'snowflake', 'ssis', 'ssrs', 'tableau', 'excel', 'powerpoint']"/>
  </r>
  <r>
    <x v="5"/>
    <s v="Senior Big Data Engineer (Java, Spark), (hybrid)"/>
    <s v="Jersey City, NJ"/>
    <s v="via Ladders"/>
    <x v="0"/>
    <x v="0"/>
    <s v="Georgia"/>
    <d v="2023-06-03T12:21:57"/>
    <x v="0"/>
    <x v="1"/>
    <s v="United States"/>
    <x v="0"/>
    <n v="150000"/>
    <m/>
    <m/>
    <s v="Citigroup, Inc"/>
    <s v="['spark', 'linux', 'jenkins', 'jira']"/>
  </r>
  <r>
    <x v="4"/>
    <s v="Group Manager, Data Science"/>
    <s v="Lake Mary, FL"/>
    <s v="via ZipRecruiter"/>
    <x v="0"/>
    <x v="0"/>
    <s v="Florida, United States"/>
    <d v="2023-03-13T21:08:07"/>
    <x v="0"/>
    <x v="1"/>
    <s v="United States"/>
    <x v="0"/>
    <n v="140000"/>
    <m/>
    <m/>
    <s v="BNY Mellon"/>
    <m/>
  </r>
  <r>
    <x v="6"/>
    <s v="Energy Data Analyst"/>
    <s v="San Rafael, CA"/>
    <s v="via Ladders"/>
    <x v="0"/>
    <x v="0"/>
    <s v="California, United States"/>
    <d v="2023-05-11T01:01:01"/>
    <x v="0"/>
    <x v="0"/>
    <s v="United States"/>
    <x v="0"/>
    <n v="115000"/>
    <m/>
    <m/>
    <s v="NV5 Global"/>
    <s v="['python', 'r', 'excel', 'power bi', 'tableau']"/>
  </r>
  <r>
    <x v="2"/>
    <s v="Senior Principal Analyst - Data Management Technology - Remote NA"/>
    <s v="Chicago, IL"/>
    <s v="via Snagajob"/>
    <x v="1"/>
    <x v="0"/>
    <s v="Illinois, United States"/>
    <d v="2023-09-09T06:01:16"/>
    <x v="0"/>
    <x v="0"/>
    <s v="United States"/>
    <x v="1"/>
    <m/>
    <n v="17.17499923706055"/>
    <n v="35723.998413085945"/>
    <s v="Gartner"/>
    <m/>
  </r>
  <r>
    <x v="1"/>
    <s v="Lead Cloud Data Engineer"/>
    <s v="Norfolk, VA"/>
    <s v="via Ladders"/>
    <x v="0"/>
    <x v="0"/>
    <s v="Sudan"/>
    <d v="2023-02-14T09:34:00"/>
    <x v="0"/>
    <x v="1"/>
    <s v="Sudan"/>
    <x v="0"/>
    <n v="90000"/>
    <m/>
    <m/>
    <s v="ADP (Automatic Data Processing)"/>
    <s v="['python', 'sql', 'dynamodb', 'databricks', 'aws', 'spark', 'airflow', 'pyspark', 'excel', 'bitbucket', 'jenkins']"/>
  </r>
  <r>
    <x v="3"/>
    <s v="Machine Learning Engineer"/>
    <s v="India"/>
    <s v="via Ai-Jobs.net"/>
    <x v="0"/>
    <x v="0"/>
    <s v="India"/>
    <d v="2023-02-04T10:35:52"/>
    <x v="0"/>
    <x v="1"/>
    <s v="India"/>
    <x v="0"/>
    <n v="69000"/>
    <m/>
    <m/>
    <s v="Axiado"/>
    <s v="['go', 'tensorflow', 'scikit-learn', 'node']"/>
  </r>
  <r>
    <x v="4"/>
    <s v="Data Scientist - AVP - Hybrid"/>
    <s v="Irving, TX"/>
    <s v="via WREG Jobs"/>
    <x v="0"/>
    <x v="0"/>
    <s v="Sudan"/>
    <d v="2023-08-29T10:03:04"/>
    <x v="0"/>
    <x v="1"/>
    <s v="Sudan"/>
    <x v="0"/>
    <n v="146500"/>
    <m/>
    <m/>
    <s v="Citi"/>
    <s v="['python', 'r']"/>
  </r>
  <r>
    <x v="1"/>
    <s v="Data Engineer"/>
    <s v="Pennsylvania"/>
    <s v="via Indeed"/>
    <x v="0"/>
    <x v="0"/>
    <s v="Texas, United States"/>
    <d v="2023-06-15T15:24:01"/>
    <x v="0"/>
    <x v="0"/>
    <s v="United States"/>
    <x v="0"/>
    <n v="124875"/>
    <m/>
    <m/>
    <s v="Eaton"/>
    <s v="['sql', 'python', 'r', 'sql server', 'oracle', 'azure', 'power bi', 'sap', 'jira']"/>
  </r>
  <r>
    <x v="1"/>
    <s v="Data Engineer (Evergreen)"/>
    <s v="Toronto, ON, Canada"/>
    <s v="via Ladders"/>
    <x v="0"/>
    <x v="0"/>
    <s v="Canada"/>
    <d v="2023-07-27T06:36:02"/>
    <x v="0"/>
    <x v="1"/>
    <s v="Canada"/>
    <x v="0"/>
    <n v="90000"/>
    <m/>
    <m/>
    <s v="Canadian Tire"/>
    <s v="['sql', 'python', 'spark']"/>
  </r>
  <r>
    <x v="1"/>
    <s v="Sr. Data Engineer - Test Automation(QA)"/>
    <s v="Bengaluru, Karnataka, India"/>
    <s v="via Ai-Jobs.net"/>
    <x v="0"/>
    <x v="0"/>
    <s v="India"/>
    <d v="2023-02-02T08:12:29"/>
    <x v="0"/>
    <x v="1"/>
    <s v="India"/>
    <x v="0"/>
    <n v="147500"/>
    <m/>
    <m/>
    <s v="Visa"/>
    <s v="['java', 'mysql', 'selenium', 'tableau']"/>
  </r>
  <r>
    <x v="4"/>
    <s v="Sr Data Scientist-Supply Chain"/>
    <s v="Charlotte, NC"/>
    <s v="via Ladders"/>
    <x v="0"/>
    <x v="0"/>
    <s v="New York, United States"/>
    <d v="2023-03-29T06:04:38"/>
    <x v="0"/>
    <x v="1"/>
    <s v="United States"/>
    <x v="0"/>
    <n v="90000"/>
    <m/>
    <m/>
    <s v="Honeywell"/>
    <s v="['python', 'sql', 'snowflake', 'express', 'flow']"/>
  </r>
  <r>
    <x v="2"/>
    <s v="Senior Analyst, Investment Data Services"/>
    <s v="Chicago, IL"/>
    <s v="via Ladders"/>
    <x v="0"/>
    <x v="0"/>
    <s v="Illinois, United States"/>
    <d v="2023-06-20T06:01:40"/>
    <x v="0"/>
    <x v="0"/>
    <s v="United States"/>
    <x v="0"/>
    <n v="115000"/>
    <m/>
    <m/>
    <s v="TIAA"/>
    <s v="['sql', 'python', 'excel']"/>
  </r>
  <r>
    <x v="6"/>
    <s v="Data Analyst - (REMOTE) (Las Vegas, NV)"/>
    <s v="Las Vegas, NV"/>
    <s v="via Built In"/>
    <x v="0"/>
    <x v="0"/>
    <s v="California, United States"/>
    <d v="2023-08-29T07:01:05"/>
    <x v="0"/>
    <x v="0"/>
    <s v="United States"/>
    <x v="0"/>
    <n v="76832.5"/>
    <m/>
    <m/>
    <s v="American Homes 4 Rent"/>
    <s v="['sql', 'excel', 'ssis', 'power bi', 'ssrs', 'tableau']"/>
  </r>
  <r>
    <x v="4"/>
    <s v="2023 Data Science Summer Internship"/>
    <s v="Atlanta, GA"/>
    <s v="via Karkidi"/>
    <x v="0"/>
    <x v="0"/>
    <s v="Florida, United States"/>
    <d v="2023-01-23T00:06:42"/>
    <x v="0"/>
    <x v="1"/>
    <s v="United States"/>
    <x v="0"/>
    <n v="111030"/>
    <m/>
    <m/>
    <s v="Milliman Inc."/>
    <s v="['r', 'python', 'scala', 'sql', 'databricks', 'aws', 'azure', 'spark', 'git', 'docker']"/>
  </r>
  <r>
    <x v="6"/>
    <s v="Data &amp; BI Analyst II - Internal Audit"/>
    <s v="Boonville, MO"/>
    <s v="via Snagajob"/>
    <x v="1"/>
    <x v="0"/>
    <s v="Illinois, United States"/>
    <d v="2023-10-15T11:01:28"/>
    <x v="0"/>
    <x v="0"/>
    <s v="United States"/>
    <x v="1"/>
    <m/>
    <n v="35.774997711181641"/>
    <n v="74411.995239257813"/>
    <s v="EDWARD JONES"/>
    <s v="['nosql', 'sql', 'r', 'python', 'oracle', 'hadoop', 'tableau']"/>
  </r>
  <r>
    <x v="3"/>
    <s v="Expert in AI/NLP/ML"/>
    <s v="Brussels, Belgium"/>
    <s v="via Ai-Jobs.net"/>
    <x v="0"/>
    <x v="0"/>
    <s v="Belgium"/>
    <d v="2023-03-16T22:56:33"/>
    <x v="0"/>
    <x v="1"/>
    <s v="Belgium"/>
    <x v="0"/>
    <n v="72900"/>
    <m/>
    <m/>
    <s v="EUROPEAN DYNAMICS"/>
    <s v="['perl', 'python', 'matlab', 'r', 'bash', 'sql', 'nosql', 'mongodb', 'mongodb', 'sas', 'sas', 'cassandra', 'aws', 'azure', 'oracle', 'nltk', 'scikit-learn', 'linux', 'unix']"/>
  </r>
  <r>
    <x v="1"/>
    <s v="Data Engineer"/>
    <s v="Egypt"/>
    <s v="via Ai-Jobs.net"/>
    <x v="0"/>
    <x v="0"/>
    <s v="Egypt"/>
    <d v="2023-05-09T03:39:05"/>
    <x v="0"/>
    <x v="1"/>
    <s v="Egypt"/>
    <x v="0"/>
    <n v="147500"/>
    <m/>
    <m/>
    <s v="Klivvr"/>
    <s v="['sql', 'nosql', 'python', 'java', 'c++', 'scala', 'cassandra', 'aws', 'redshift', 'hadoop', 'spark', 'kafka', 'airflow', 'excel', 'flow']"/>
  </r>
  <r>
    <x v="4"/>
    <s v="Data Scientist, Lead - Now Hiring"/>
    <s v="Melbourne, FL"/>
    <s v="via Snagajob"/>
    <x v="1"/>
    <x v="0"/>
    <s v="Florida, United States"/>
    <d v="2023-10-01T07:04:34"/>
    <x v="0"/>
    <x v="0"/>
    <s v="United States"/>
    <x v="1"/>
    <m/>
    <n v="41.174999237060547"/>
    <n v="85643.998413085938"/>
    <s v="Booz Allen Hamilton"/>
    <s v="['python']"/>
  </r>
  <r>
    <x v="6"/>
    <s v="Data Analytics Professional"/>
    <s v="Austin, TX"/>
    <s v="via ZipRecruiter"/>
    <x v="0"/>
    <x v="0"/>
    <s v="Texas, United States"/>
    <d v="2023-03-10T08:02:35"/>
    <x v="0"/>
    <x v="1"/>
    <s v="United States"/>
    <x v="0"/>
    <n v="55000"/>
    <m/>
    <m/>
    <s v="Cogent Infotech Corporation"/>
    <s v="['python', 'tableau', 'excel']"/>
  </r>
  <r>
    <x v="6"/>
    <s v="Financial Analyst - Data Consolidation"/>
    <s v="Tampa, FL"/>
    <s v="via LinkedIn"/>
    <x v="2"/>
    <x v="0"/>
    <s v="Florida, United States"/>
    <d v="2023-03-21T22:19:44"/>
    <x v="1"/>
    <x v="1"/>
    <s v="United States"/>
    <x v="1"/>
    <m/>
    <n v="43.5"/>
    <n v="90480"/>
    <s v="Zeektek"/>
    <s v="['sql', 'excel', 'alteryx']"/>
  </r>
  <r>
    <x v="8"/>
    <s v="Analyst Clerk"/>
    <s v="San Juan, Puerto Rico"/>
    <s v="via Indeed"/>
    <x v="0"/>
    <x v="0"/>
    <s v="Puerto Rico"/>
    <d v="2023-09-20T04:33:24"/>
    <x v="0"/>
    <x v="1"/>
    <s v="Puerto Rico"/>
    <x v="1"/>
    <m/>
    <n v="12.75"/>
    <n v="26520"/>
    <s v="The Condado Plaza Hotel"/>
    <m/>
  </r>
  <r>
    <x v="4"/>
    <s v="Data Scientist"/>
    <s v="New York, NY"/>
    <s v="via BeBee"/>
    <x v="0"/>
    <x v="0"/>
    <s v="New York, United States"/>
    <d v="2023-11-30T10:02:39"/>
    <x v="0"/>
    <x v="1"/>
    <s v="United States"/>
    <x v="0"/>
    <n v="100000"/>
    <m/>
    <m/>
    <s v="Selby Jennings"/>
    <m/>
  </r>
  <r>
    <x v="6"/>
    <s v="Data Analyst"/>
    <s v="Los Angeles, CA"/>
    <s v="via Indeed"/>
    <x v="0"/>
    <x v="0"/>
    <s v="California, United States"/>
    <d v="2023-12-07T18:01:11"/>
    <x v="0"/>
    <x v="0"/>
    <s v="United States"/>
    <x v="1"/>
    <m/>
    <n v="27.045000076293949"/>
    <n v="56253.600158691414"/>
    <s v="The Anti-Recidivism Coalition"/>
    <s v="['r', 'spss', 'excel', 'word', 'outlook']"/>
  </r>
  <r>
    <x v="3"/>
    <s v="Machine Learning Engineer"/>
    <s v="Washington"/>
    <s v="via Adapt Talent"/>
    <x v="0"/>
    <x v="0"/>
    <s v="Georgia"/>
    <d v="2023-02-28T12:52:45"/>
    <x v="0"/>
    <x v="1"/>
    <s v="United States"/>
    <x v="0"/>
    <n v="150000"/>
    <m/>
    <m/>
    <s v="Leading Social Media Platform"/>
    <s v="['python', 'c++', 'tensorflow']"/>
  </r>
  <r>
    <x v="6"/>
    <s v="Physical Scientist"/>
    <s v="Mississippi"/>
    <s v="via ZipRecruiter"/>
    <x v="0"/>
    <x v="0"/>
    <s v="Florida, United States"/>
    <d v="2023-04-21T07:08:45"/>
    <x v="0"/>
    <x v="1"/>
    <s v="United States"/>
    <x v="0"/>
    <n v="82830"/>
    <m/>
    <m/>
    <s v="Work with us | National Oceanic and Atmospheric Administration"/>
    <m/>
  </r>
  <r>
    <x v="4"/>
    <s v="Data Modeler (Day 1 onsite)"/>
    <s v="San Jose, CA"/>
    <s v="via Dice"/>
    <x v="2"/>
    <x v="0"/>
    <s v="California, United States"/>
    <d v="2023-05-26T20:00:51"/>
    <x v="0"/>
    <x v="1"/>
    <s v="United States"/>
    <x v="1"/>
    <m/>
    <n v="57.5"/>
    <n v="119600"/>
    <s v="Sierra Business Solution LLC"/>
    <s v="['power bi', 'looker', 'tableau']"/>
  </r>
  <r>
    <x v="1"/>
    <s v="Data Engineer"/>
    <s v="Anywhere"/>
    <s v="via LinkedIn"/>
    <x v="0"/>
    <x v="1"/>
    <s v="Indonesia"/>
    <d v="2023-08-03T14:18:39"/>
    <x v="0"/>
    <x v="1"/>
    <s v="Indonesia"/>
    <x v="0"/>
    <n v="36000"/>
    <m/>
    <m/>
    <s v="Global Job Services - Game Job Remote"/>
    <s v="['sql', 'python', 'nosql', 'mongodb', 'mongodb', 'aws', 'databricks', 'spark', 'kafka']"/>
  </r>
  <r>
    <x v="4"/>
    <s v="Data Scientist"/>
    <s v="Herndon, VA"/>
    <s v="via LinkedIn"/>
    <x v="0"/>
    <x v="0"/>
    <s v="Georgia"/>
    <d v="2023-07-24T13:34:05"/>
    <x v="0"/>
    <x v="1"/>
    <s v="United States"/>
    <x v="0"/>
    <n v="72500"/>
    <m/>
    <m/>
    <s v="Numero Data"/>
    <s v="['python', 'sql', 'r', 'aws']"/>
  </r>
  <r>
    <x v="6"/>
    <s v="Junior Data Analyst"/>
    <s v="Gainesville, GA"/>
    <s v="via Dice"/>
    <x v="0"/>
    <x v="0"/>
    <s v="Georgia"/>
    <d v="2023-01-03T21:34:11"/>
    <x v="1"/>
    <x v="1"/>
    <s v="United States"/>
    <x v="0"/>
    <n v="70000"/>
    <m/>
    <m/>
    <s v="Acadia Technologies, Inc."/>
    <s v="['matlab', 'r', 'python', 'sql', 'nosql']"/>
  </r>
  <r>
    <x v="7"/>
    <s v="BI Developer (Java or Python)"/>
    <s v="Poland"/>
    <s v="via Ai-Jobs.net"/>
    <x v="0"/>
    <x v="0"/>
    <s v="Poland"/>
    <d v="2023-06-27T22:47:14"/>
    <x v="1"/>
    <x v="1"/>
    <s v="Poland"/>
    <x v="0"/>
    <n v="80850"/>
    <m/>
    <m/>
    <s v="Capco"/>
    <s v="['java', 'python', 'sql', 'github', 'jenkins', 'unify']"/>
  </r>
  <r>
    <x v="4"/>
    <s v="Sr. Data Scientist"/>
    <s v="Anywhere"/>
    <s v="via LinkedIn"/>
    <x v="0"/>
    <x v="1"/>
    <s v="Texas, United States"/>
    <d v="2023-04-28T13:04:27"/>
    <x v="0"/>
    <x v="0"/>
    <s v="United States"/>
    <x v="0"/>
    <n v="110000"/>
    <m/>
    <m/>
    <s v="Harnham"/>
    <s v="['go', 'sql', 'python', 'r']"/>
  </r>
  <r>
    <x v="0"/>
    <s v="Senior Data Scientist"/>
    <s v="Anywhere"/>
    <s v="via ZipRecruiter"/>
    <x v="0"/>
    <x v="1"/>
    <s v="Sudan"/>
    <d v="2023-09-23T06:29:30"/>
    <x v="0"/>
    <x v="0"/>
    <s v="Sudan"/>
    <x v="0"/>
    <n v="197500"/>
    <m/>
    <m/>
    <s v="AT&amp;T"/>
    <m/>
  </r>
  <r>
    <x v="4"/>
    <s v="Lead Data Scientist"/>
    <s v="Herndon, VA"/>
    <s v="via Ladders"/>
    <x v="0"/>
    <x v="0"/>
    <s v="Georgia"/>
    <d v="2023-02-10T11:29:08"/>
    <x v="0"/>
    <x v="1"/>
    <s v="United States"/>
    <x v="0"/>
    <n v="125000"/>
    <m/>
    <m/>
    <s v="Honeywell"/>
    <s v="['python', 'r', 'sql', 'hadoop', 'spark', 'tableau', 'microstrategy', 'flow']"/>
  </r>
  <r>
    <x v="0"/>
    <s v="Senior Data Scientist"/>
    <s v="Anywhere"/>
    <s v="via LinkedIn"/>
    <x v="0"/>
    <x v="1"/>
    <s v="California, United States"/>
    <d v="2023-06-16T16:20:04"/>
    <x v="0"/>
    <x v="0"/>
    <s v="United States"/>
    <x v="0"/>
    <n v="180000"/>
    <m/>
    <m/>
    <s v="Harnham"/>
    <s v="['python', 'sql', 'aws']"/>
  </r>
  <r>
    <x v="3"/>
    <s v="Chatbot Developer"/>
    <s v="Noida, Uttar Pradesh, India"/>
    <s v="via Ai-Jobs.net"/>
    <x v="0"/>
    <x v="0"/>
    <s v="India"/>
    <d v="2023-07-20T15:12:04"/>
    <x v="0"/>
    <x v="1"/>
    <s v="India"/>
    <x v="0"/>
    <n v="50400"/>
    <m/>
    <m/>
    <s v="Sinch"/>
    <s v="['javascript', 'html', 'css', 'word', 'excel', 'powerpoint']"/>
  </r>
  <r>
    <x v="6"/>
    <s v="Business Data Analyst"/>
    <s v="Charlotte, NC"/>
    <s v="via LinkedIn"/>
    <x v="2"/>
    <x v="0"/>
    <s v="Georgia"/>
    <d v="2023-01-30T17:03:23"/>
    <x v="1"/>
    <x v="1"/>
    <s v="United States"/>
    <x v="1"/>
    <m/>
    <n v="52.5"/>
    <n v="109200"/>
    <s v="Matlen Silver"/>
    <s v="['sql', 'oracle', 'confluence', 'jira']"/>
  </r>
  <r>
    <x v="8"/>
    <s v="Business Systems Analyst I/II/III"/>
    <s v="San Jose, CA"/>
    <s v="via Snagajob"/>
    <x v="1"/>
    <x v="0"/>
    <s v="California, United States"/>
    <d v="2023-09-29T06:01:11"/>
    <x v="0"/>
    <x v="1"/>
    <s v="United States"/>
    <x v="1"/>
    <m/>
    <n v="51.639999389648438"/>
    <n v="107411.19873046875"/>
    <s v="Santa Clara Family Health Plan"/>
    <s v="['sql', 'r', 'express', 'outlook', 'word', 'excel', 'flow']"/>
  </r>
  <r>
    <x v="6"/>
    <s v="Data Analyst"/>
    <s v="New York, NY"/>
    <s v="via Robert Half"/>
    <x v="18"/>
    <x v="0"/>
    <s v="New York, United States"/>
    <d v="2023-10-05T17:59:54"/>
    <x v="1"/>
    <x v="1"/>
    <s v="United States"/>
    <x v="1"/>
    <m/>
    <n v="39.974998474121087"/>
    <n v="83147.99682617186"/>
    <s v="Robert Half"/>
    <m/>
  </r>
  <r>
    <x v="4"/>
    <s v="Data Scientist"/>
    <s v="Anywhere"/>
    <s v="via Indeed"/>
    <x v="2"/>
    <x v="1"/>
    <s v="Texas, United States"/>
    <d v="2023-05-11T21:06:34"/>
    <x v="0"/>
    <x v="1"/>
    <s v="United States"/>
    <x v="1"/>
    <m/>
    <n v="77.5"/>
    <n v="161200"/>
    <s v="Integration Developer Network LLC"/>
    <s v="['sql', 'r', 'python', 'mysql', 'redshift', 'digitalocean', 'spark', 'hadoop']"/>
  </r>
  <r>
    <x v="6"/>
    <s v="Data Analyst"/>
    <s v="San Antonio, TX"/>
    <s v="via Indeed"/>
    <x v="0"/>
    <x v="0"/>
    <s v="Texas, United States"/>
    <d v="2023-01-28T18:01:41"/>
    <x v="0"/>
    <x v="0"/>
    <s v="United States"/>
    <x v="0"/>
    <n v="85000"/>
    <m/>
    <m/>
    <s v="Akytech Consulting LLC"/>
    <s v="['tableau', 'qlik', 'power bi', 'flow']"/>
  </r>
  <r>
    <x v="4"/>
    <s v="Data Scientist with Power BI Experience"/>
    <s v="Washington, DC"/>
    <s v="via Indeed"/>
    <x v="0"/>
    <x v="0"/>
    <s v="New York, United States"/>
    <d v="2023-11-28T19:02:33"/>
    <x v="0"/>
    <x v="0"/>
    <s v="United States"/>
    <x v="0"/>
    <n v="107500"/>
    <m/>
    <m/>
    <s v="Blue Water Thinking"/>
    <s v="['r', 'sql', 'python', 'sas', 'sas', 'power bi', 'word']"/>
  </r>
  <r>
    <x v="4"/>
    <s v="Data Scientist"/>
    <s v="Anywhere"/>
    <s v="via Upwork"/>
    <x v="2"/>
    <x v="1"/>
    <s v="Illinois, United States"/>
    <d v="2023-05-24T12:03:58"/>
    <x v="0"/>
    <x v="1"/>
    <s v="United States"/>
    <x v="1"/>
    <m/>
    <n v="30"/>
    <n v="62400"/>
    <s v="Upwork"/>
    <s v="['python']"/>
  </r>
  <r>
    <x v="6"/>
    <s v="Project Manager/Data Analyst - ML"/>
    <s v="Anywhere"/>
    <s v="via Indeed"/>
    <x v="4"/>
    <x v="1"/>
    <s v="California, United States"/>
    <d v="2023-06-10T00:00:54"/>
    <x v="0"/>
    <x v="1"/>
    <s v="United States"/>
    <x v="1"/>
    <m/>
    <n v="75"/>
    <n v="156000"/>
    <s v="Dexian"/>
    <s v="['sql', 'tableau']"/>
  </r>
  <r>
    <x v="0"/>
    <s v="Data Science - Senior Data Scientist ( Credit Risk Modelling )"/>
    <s v="Noida, Uttar Pradesh, India"/>
    <s v="via Ai-Jobs.net"/>
    <x v="0"/>
    <x v="0"/>
    <s v="India"/>
    <d v="2023-06-21T06:12:04"/>
    <x v="0"/>
    <x v="1"/>
    <s v="India"/>
    <x v="0"/>
    <n v="157500"/>
    <m/>
    <m/>
    <s v="Paytm"/>
    <s v="['java', 'scala', 'python', 'aws', 'spark', 'pandas', 'numpy']"/>
  </r>
  <r>
    <x v="5"/>
    <s v="Senior Data Engineer Investments"/>
    <s v="Newport Beach, CA"/>
    <s v="via Your Central Valley Jobs"/>
    <x v="0"/>
    <x v="0"/>
    <s v="Georgia"/>
    <d v="2023-04-20T23:25:22"/>
    <x v="1"/>
    <x v="0"/>
    <s v="United States"/>
    <x v="0"/>
    <n v="125000"/>
    <m/>
    <m/>
    <s v="Pacific Life"/>
    <s v="['sql', 'python', 'aws', 'snowflake', 'databricks']"/>
  </r>
  <r>
    <x v="6"/>
    <s v="Data Analyst"/>
    <s v="Anywhere"/>
    <s v="via ZipRecruiter"/>
    <x v="0"/>
    <x v="1"/>
    <s v="New York, United States"/>
    <d v="2023-07-15T01:59:54"/>
    <x v="1"/>
    <x v="1"/>
    <s v="United States"/>
    <x v="0"/>
    <n v="65000"/>
    <m/>
    <m/>
    <s v="Bright Power"/>
    <s v="['sql', 'python', 'mysql', 'excel', 'tableau', 'flow', 'jira']"/>
  </r>
  <r>
    <x v="1"/>
    <s v="Data Engineer"/>
    <s v="Jacksonville Beach, FL"/>
    <s v="via LinkedIn"/>
    <x v="0"/>
    <x v="0"/>
    <s v="Texas, United States"/>
    <d v="2023-03-09T15:10:42"/>
    <x v="0"/>
    <x v="1"/>
    <s v="United States"/>
    <x v="0"/>
    <n v="100000"/>
    <m/>
    <m/>
    <s v="Midtown Consulting Group"/>
    <s v="['sql', 'sql server', 'ssrs']"/>
  </r>
  <r>
    <x v="0"/>
    <s v="Senior Data Scientist, Forecasting (Greater Boston Area, MA)"/>
    <s v="Boston, MA"/>
    <s v="via Built In Boston"/>
    <x v="0"/>
    <x v="0"/>
    <s v="New York, United States"/>
    <d v="2023-12-05T19:02:05"/>
    <x v="0"/>
    <x v="0"/>
    <s v="United States"/>
    <x v="0"/>
    <n v="196000"/>
    <m/>
    <m/>
    <s v="Klaviyo"/>
    <s v="['python']"/>
  </r>
  <r>
    <x v="5"/>
    <s v="Senior Data Engineer"/>
    <s v="United States"/>
    <s v="via LinkedIn"/>
    <x v="0"/>
    <x v="0"/>
    <s v="California, United States"/>
    <d v="2023-02-13T21:08:16"/>
    <x v="0"/>
    <x v="1"/>
    <s v="United States"/>
    <x v="0"/>
    <n v="165000"/>
    <m/>
    <m/>
    <s v="Synergy Interactive"/>
    <s v="['java', 'c#', 'python', 'nosql', 'sql', 'aws', 'jenkins', 'terraform', 'ansible']"/>
  </r>
  <r>
    <x v="6"/>
    <s v="Product Data Analyst"/>
    <s v="Dubai - United Arab Emirates"/>
    <s v="via Ai-Jobs.net"/>
    <x v="0"/>
    <x v="0"/>
    <s v="United Arab Emirates"/>
    <d v="2023-01-20T08:23:33"/>
    <x v="1"/>
    <x v="1"/>
    <s v="United Arab Emirates"/>
    <x v="0"/>
    <n v="79200"/>
    <m/>
    <m/>
    <s v="Binance.US"/>
    <s v="['sql', 'python', 'r', 'tableau']"/>
  </r>
  <r>
    <x v="1"/>
    <s v="Data Engineer - Remote"/>
    <s v="Anywhere"/>
    <s v="via UnitedHealth Group - Talentify"/>
    <x v="0"/>
    <x v="1"/>
    <s v="Illinois, United States"/>
    <d v="2023-02-03T14:31:28"/>
    <x v="0"/>
    <x v="0"/>
    <s v="United States"/>
    <x v="0"/>
    <n v="100400"/>
    <m/>
    <m/>
    <s v="UnitedHealth Group"/>
    <s v="['databricks', 'snowflake', 'spark', 'jenkins', 'github']"/>
  </r>
  <r>
    <x v="0"/>
    <s v="Senior Data Scientist PD23R103 - Bureau of Health Workforce"/>
    <s v="South Kingstown, RI"/>
    <s v="via Professional Diversity Network"/>
    <x v="1"/>
    <x v="0"/>
    <s v="New York, United States"/>
    <d v="2023-11-17T11:02:57"/>
    <x v="0"/>
    <x v="1"/>
    <s v="United States"/>
    <x v="0"/>
    <n v="135144.5"/>
    <m/>
    <m/>
    <s v="HHS Careers"/>
    <s v="['sas', 'sas', 'r', 'tableau', 'spss']"/>
  </r>
  <r>
    <x v="6"/>
    <s v="Adult Education Database Analyst"/>
    <s v="Santa Fe, NM"/>
    <s v="via Indeed"/>
    <x v="0"/>
    <x v="0"/>
    <s v="Sudan"/>
    <d v="2023-03-14T22:53:28"/>
    <x v="0"/>
    <x v="1"/>
    <s v="Sudan"/>
    <x v="0"/>
    <n v="48790"/>
    <m/>
    <m/>
    <s v="Central New Mexico Community College"/>
    <s v="['flow']"/>
  </r>
  <r>
    <x v="4"/>
    <s v="Cleared Data Scientist"/>
    <s v="Arlington, VA"/>
    <s v="via FOX44 News Jobs"/>
    <x v="0"/>
    <x v="0"/>
    <s v="New York, United States"/>
    <d v="2023-04-01T02:05:22"/>
    <x v="0"/>
    <x v="1"/>
    <s v="United States"/>
    <x v="0"/>
    <n v="149275"/>
    <m/>
    <m/>
    <s v="ICF"/>
    <s v="['python', 'java', 'r', 'sql']"/>
  </r>
  <r>
    <x v="1"/>
    <s v="Data Engineer Team Lead"/>
    <s v="United States"/>
    <s v="via LinkedIn"/>
    <x v="0"/>
    <x v="0"/>
    <s v="Sudan"/>
    <d v="2023-02-21T21:02:19"/>
    <x v="0"/>
    <x v="1"/>
    <s v="Sudan"/>
    <x v="0"/>
    <n v="165000"/>
    <m/>
    <m/>
    <s v="Evolution"/>
    <s v="['sql', 'python', 'aws', 'azure', 'gcp', 'hadoop', 'spark', 'kafka']"/>
  </r>
  <r>
    <x v="4"/>
    <s v="Data Scientist  - Up to $165,000 + Bonus + Package"/>
    <s v="Houston, TX"/>
    <s v="via LinkedIn"/>
    <x v="0"/>
    <x v="0"/>
    <s v="Texas, United States"/>
    <d v="2023-10-12T14:05:14"/>
    <x v="0"/>
    <x v="1"/>
    <s v="United States"/>
    <x v="0"/>
    <n v="152500"/>
    <m/>
    <m/>
    <s v="Hunter Bond"/>
    <s v="['python']"/>
  </r>
  <r>
    <x v="6"/>
    <s v="Health Data Systems Analyst"/>
    <s v="Anywhere"/>
    <s v="via Get.It"/>
    <x v="0"/>
    <x v="1"/>
    <s v="Florida, United States"/>
    <d v="2023-08-23T09:02:26"/>
    <x v="0"/>
    <x v="0"/>
    <s v="United States"/>
    <x v="0"/>
    <n v="88000"/>
    <m/>
    <m/>
    <s v="Get It Recruit - Information Technology"/>
    <m/>
  </r>
  <r>
    <x v="0"/>
    <s v="Senior Data Scientist"/>
    <s v="Perth WA, Australia"/>
    <s v="via Big Bend Holiday Hotel"/>
    <x v="0"/>
    <x v="0"/>
    <s v="Australia"/>
    <d v="2023-03-05T00:21:36"/>
    <x v="0"/>
    <x v="1"/>
    <s v="Australia"/>
    <x v="1"/>
    <m/>
    <n v="20"/>
    <n v="41600"/>
    <s v="Rio Tinto"/>
    <s v="['python', 'r', 'scala', 'go', 'aws', 'azure', 'databricks', 'tensorflow', 'tidyverse']"/>
  </r>
  <r>
    <x v="7"/>
    <s v="Computer Systems Analyst"/>
    <s v="St. Louis, MO"/>
    <s v="via WJHL Jobs"/>
    <x v="0"/>
    <x v="0"/>
    <s v="Illinois, United States"/>
    <d v="2023-07-14T12:02:03"/>
    <x v="0"/>
    <x v="1"/>
    <s v="United States"/>
    <x v="0"/>
    <n v="112000"/>
    <m/>
    <m/>
    <s v="Peraton"/>
    <s v="['mysql', 'power bi', 'powerpoint', 'sharepoint']"/>
  </r>
  <r>
    <x v="5"/>
    <s v="Sr. Azure Data Engineer"/>
    <s v="Tampa, FL"/>
    <s v="via LinkedIn"/>
    <x v="2"/>
    <x v="0"/>
    <s v="California, United States"/>
    <d v="2023-05-12T20:08:39"/>
    <x v="0"/>
    <x v="0"/>
    <s v="United States"/>
    <x v="0"/>
    <n v="180000"/>
    <m/>
    <m/>
    <s v="Advantis Government Solutions"/>
    <s v="['python', 'sql', 'azure', 'express', 'git', 'jenkins', 'jira', 'confluence']"/>
  </r>
  <r>
    <x v="2"/>
    <s v="Senior Healthcare Data Analyst"/>
    <s v="Anywhere"/>
    <s v="via ZipRecruiter"/>
    <x v="0"/>
    <x v="1"/>
    <s v="California, United States"/>
    <d v="2023-09-22T00:00:38"/>
    <x v="0"/>
    <x v="1"/>
    <s v="United States"/>
    <x v="0"/>
    <n v="128625"/>
    <m/>
    <m/>
    <s v="Gold Coast Health Plan"/>
    <s v="['sql', 'azure', 'word', 'excel', 'power bi']"/>
  </r>
  <r>
    <x v="1"/>
    <s v="Azure Data Engineer"/>
    <s v="Anywhere"/>
    <s v="via LinkedIn"/>
    <x v="2"/>
    <x v="1"/>
    <s v="Florida, United States"/>
    <d v="2023-07-20T22:11:19"/>
    <x v="0"/>
    <x v="1"/>
    <s v="United States"/>
    <x v="1"/>
    <m/>
    <n v="70"/>
    <n v="145600"/>
    <s v="TechnoSmarts, Inc."/>
    <s v="['python', 'sql', 'powershell', 'azure', 'databricks', 'jupyter', 'windows', 'power bi', 'dax']"/>
  </r>
  <r>
    <x v="4"/>
    <s v="Data Science Intern - Full-time / Part-time"/>
    <s v="Charlotte, NC"/>
    <s v="via Snagajob"/>
    <x v="3"/>
    <x v="0"/>
    <s v="New York, United States"/>
    <d v="2023-10-15T06:02:17"/>
    <x v="0"/>
    <x v="0"/>
    <s v="United States"/>
    <x v="1"/>
    <m/>
    <n v="50.549999237060547"/>
    <n v="105143.99841308594"/>
    <s v="Premier, Inc"/>
    <s v="['sql', 'python']"/>
  </r>
  <r>
    <x v="4"/>
    <s v="Data Scientist"/>
    <s v="Anywhere"/>
    <s v="via LinkedIn"/>
    <x v="0"/>
    <x v="1"/>
    <s v="Sudan"/>
    <d v="2023-07-10T17:59:56"/>
    <x v="0"/>
    <x v="0"/>
    <s v="Sudan"/>
    <x v="0"/>
    <n v="93500"/>
    <m/>
    <m/>
    <s v="John Burns Research and Consulting"/>
    <s v="['r', 'sql', 'excel']"/>
  </r>
  <r>
    <x v="5"/>
    <s v="Senior Data Engineer"/>
    <s v="Anywhere"/>
    <s v="via LinkedIn"/>
    <x v="0"/>
    <x v="1"/>
    <s v="Texas, United States"/>
    <d v="2023-01-04T13:38:18"/>
    <x v="0"/>
    <x v="1"/>
    <s v="United States"/>
    <x v="0"/>
    <n v="135000"/>
    <m/>
    <m/>
    <s v="Encipher Technology"/>
    <s v="['scala', 'spark']"/>
  </r>
  <r>
    <x v="6"/>
    <s v="Health Data Lead Analyst - Fully Remote"/>
    <s v="Anywhere"/>
    <s v="via ZipRecruiter"/>
    <x v="0"/>
    <x v="1"/>
    <s v="New York, United States"/>
    <d v="2023-07-15T10:00:20"/>
    <x v="1"/>
    <x v="0"/>
    <s v="United States"/>
    <x v="0"/>
    <n v="90000"/>
    <m/>
    <m/>
    <s v="Constant Associates"/>
    <s v="['sas', 'sas', 'sql', 'python', 'r', 'excel']"/>
  </r>
  <r>
    <x v="4"/>
    <s v="Head of Product Data Science"/>
    <s v="Anywhere"/>
    <s v="via Snagajob"/>
    <x v="1"/>
    <x v="1"/>
    <s v="California, United States"/>
    <d v="2023-11-15T07:04:36"/>
    <x v="0"/>
    <x v="0"/>
    <s v="United States"/>
    <x v="1"/>
    <m/>
    <n v="78.544998168945313"/>
    <n v="163373.59619140625"/>
    <s v="Waymo"/>
    <s v="['word']"/>
  </r>
  <r>
    <x v="4"/>
    <s v="Data Scientist"/>
    <s v="Richardson, TX"/>
    <s v="via Indeed"/>
    <x v="0"/>
    <x v="0"/>
    <s v="Sudan"/>
    <d v="2023-07-10T15:59:41"/>
    <x v="0"/>
    <x v="0"/>
    <s v="Sudan"/>
    <x v="0"/>
    <n v="115621.6953125"/>
    <m/>
    <m/>
    <s v="Argo Data"/>
    <s v="['python', 'r', 'sql', 'power bi']"/>
  </r>
  <r>
    <x v="1"/>
    <s v="Data Engineer"/>
    <s v="Anywhere"/>
    <s v="via LinkedIn"/>
    <x v="0"/>
    <x v="1"/>
    <s v="New York, United States"/>
    <d v="2023-07-17T11:10:51"/>
    <x v="1"/>
    <x v="1"/>
    <s v="United States"/>
    <x v="0"/>
    <n v="300000"/>
    <m/>
    <m/>
    <s v="Durlston Partners"/>
    <s v="['python', 'sql']"/>
  </r>
  <r>
    <x v="4"/>
    <s v="Data Scientist - Network Analysis and Targeted Manipulation (NATM..."/>
    <s v="Mountain View, CA"/>
    <s v="via LinkedIn"/>
    <x v="0"/>
    <x v="0"/>
    <s v="California, United States"/>
    <d v="2023-02-01T14:04:43"/>
    <x v="0"/>
    <x v="0"/>
    <s v="United States"/>
    <x v="0"/>
    <n v="161955.5"/>
    <m/>
    <m/>
    <s v="TikTok"/>
    <s v="['python', 'ruby', 'ruby', 'java', 'powershell', 'r', 'matlab', 'sql', 'jupyter', 'spark', 'express', 'excel', 'terminal']"/>
  </r>
  <r>
    <x v="3"/>
    <s v="Senior Machine Learning Engineer"/>
    <s v="San Francisco, CA"/>
    <s v="via Ai-Jobs.net"/>
    <x v="0"/>
    <x v="0"/>
    <s v="California, United States"/>
    <d v="2023-02-27T18:02:55"/>
    <x v="0"/>
    <x v="1"/>
    <s v="United States"/>
    <x v="0"/>
    <n v="166000"/>
    <m/>
    <m/>
    <s v="Databricks"/>
    <s v="['databricks', 'spark', 'excel', 'unify']"/>
  </r>
  <r>
    <x v="1"/>
    <s v="Data Infra Engineer"/>
    <s v="Tel Aviv-Yafo, Israel"/>
    <s v="via Ai-Jobs.net"/>
    <x v="0"/>
    <x v="0"/>
    <s v="Israel"/>
    <d v="2023-05-08T16:44:43"/>
    <x v="0"/>
    <x v="1"/>
    <s v="Israel"/>
    <x v="0"/>
    <n v="79200"/>
    <m/>
    <m/>
    <s v="At-Bay"/>
    <s v="['python', 'sql', 'nosql', 'snowflake', 'aws', 'kafka', 'spark', 'airflow', 'flow', 'docker']"/>
  </r>
  <r>
    <x v="1"/>
    <s v="HYBRID: Data Engineer - AWS"/>
    <s v="Santa Monica, CA"/>
    <s v="via LinkedIn"/>
    <x v="0"/>
    <x v="0"/>
    <s v="Florida, United States"/>
    <d v="2023-04-05T11:10:48"/>
    <x v="0"/>
    <x v="0"/>
    <s v="United States"/>
    <x v="0"/>
    <n v="120000"/>
    <m/>
    <m/>
    <s v="CyberCoders"/>
    <s v="['nosql', 'python', 'java', 'aws', 'word', 'chef']"/>
  </r>
  <r>
    <x v="6"/>
    <s v="Health Data Analytics Intern (Summer 2024)"/>
    <s v="Anywhere"/>
    <s v="via Snagajob"/>
    <x v="3"/>
    <x v="1"/>
    <s v="New York, United States"/>
    <d v="2023-12-24T18:59:59"/>
    <x v="0"/>
    <x v="1"/>
    <s v="United States"/>
    <x v="1"/>
    <m/>
    <n v="26.389999389648441"/>
    <n v="54891.198730468757"/>
    <s v="LMI Consulting, LLC"/>
    <s v="['visual basic', 'python', 'spark', 'excel']"/>
  </r>
  <r>
    <x v="6"/>
    <s v="Data Analyst"/>
    <s v="Boston, MA"/>
    <s v="via Indeed"/>
    <x v="1"/>
    <x v="0"/>
    <s v="New York, United States"/>
    <d v="2023-11-16T18:00:20"/>
    <x v="0"/>
    <x v="0"/>
    <s v="United States"/>
    <x v="0"/>
    <n v="72549.6171875"/>
    <m/>
    <m/>
    <s v="DPH-Shattuck Hospital"/>
    <s v="['sql', 'sql server', 'express', 'excel', 'tableau']"/>
  </r>
  <r>
    <x v="1"/>
    <s v="Lead Data Engineer"/>
    <s v="Anywhere"/>
    <s v="via LinkedIn"/>
    <x v="0"/>
    <x v="1"/>
    <s v="Georgia"/>
    <d v="2023-06-10T08:38:23"/>
    <x v="0"/>
    <x v="0"/>
    <s v="United States"/>
    <x v="0"/>
    <n v="172500"/>
    <m/>
    <m/>
    <s v="CVS Health"/>
    <s v="['sql', 'python', 'nosql', 'azure', 'gcp', 'spark', 'airflow', 'kafka', 'git', 'jenkins']"/>
  </r>
  <r>
    <x v="4"/>
    <s v="Consultant Data Visualisation - H/F"/>
    <s v="Paris, France"/>
    <s v="via Ai-Jobs.net"/>
    <x v="0"/>
    <x v="0"/>
    <s v="France"/>
    <d v="2023-01-16T10:50:55"/>
    <x v="0"/>
    <x v="1"/>
    <s v="France"/>
    <x v="0"/>
    <n v="80850"/>
    <m/>
    <m/>
    <s v="Talan"/>
    <s v="['tableau', 'microstrategy', 'ssrs', 'power bi', 'qlik', 'gitlab']"/>
  </r>
  <r>
    <x v="8"/>
    <s v="Senior  Business Analyst  Data Visualization"/>
    <s v="Anywhere"/>
    <s v="via LinkedIn"/>
    <x v="0"/>
    <x v="1"/>
    <s v="Texas, United States"/>
    <d v="2023-10-03T17:01:27"/>
    <x v="0"/>
    <x v="1"/>
    <s v="United States"/>
    <x v="0"/>
    <n v="84500"/>
    <m/>
    <m/>
    <s v="Z&amp;A Recruiting"/>
    <s v="['sql', 'tableau', 'power bi']"/>
  </r>
  <r>
    <x v="0"/>
    <s v="Social Science Analyst (Senior Data Scientist)"/>
    <s v="Washington, DC"/>
    <s v="via ZipRecruiter"/>
    <x v="0"/>
    <x v="0"/>
    <s v="New York, United States"/>
    <d v="2023-07-13T07:02:26"/>
    <x v="0"/>
    <x v="1"/>
    <s v="United States"/>
    <x v="0"/>
    <n v="156000"/>
    <m/>
    <m/>
    <s v="Office of the Secretary of Health and Human Services"/>
    <s v="['c']"/>
  </r>
  <r>
    <x v="1"/>
    <s v="Azure data engineer"/>
    <s v="Anywhere"/>
    <s v="via LinkedIn"/>
    <x v="2"/>
    <x v="1"/>
    <s v="New York, United States"/>
    <d v="2023-09-21T22:04:42"/>
    <x v="0"/>
    <x v="1"/>
    <s v="United States"/>
    <x v="1"/>
    <m/>
    <n v="85"/>
    <n v="176800"/>
    <s v="The Crox Group"/>
    <s v="['python', 'sql', 'azure', 'express', 'git', 'jenkins', 'jira', 'confluence']"/>
  </r>
  <r>
    <x v="4"/>
    <s v="Workforce Data Scientist - Columbia"/>
    <s v="Columbia, SC"/>
    <s v="via Indeed"/>
    <x v="4"/>
    <x v="0"/>
    <s v="Florida, United States"/>
    <d v="2023-07-17T13:09:30"/>
    <x v="0"/>
    <x v="1"/>
    <s v="United States"/>
    <x v="1"/>
    <m/>
    <n v="20"/>
    <n v="41600"/>
    <s v="State of South Carolina"/>
    <m/>
  </r>
  <r>
    <x v="6"/>
    <s v="Lead Data Analytic Analyst, FIN - Now Hiring"/>
    <s v="Jerome, MO"/>
    <s v="via Snagajob"/>
    <x v="0"/>
    <x v="0"/>
    <s v="Illinois, United States"/>
    <d v="2023-08-05T10:18:09"/>
    <x v="0"/>
    <x v="0"/>
    <s v="United States"/>
    <x v="1"/>
    <m/>
    <n v="23.264999389648441"/>
    <n v="48391.198730468757"/>
    <s v="EDWARD JONES"/>
    <m/>
  </r>
  <r>
    <x v="3"/>
    <s v="Machine Learning Engineer, AFRY X Malmö"/>
    <s v="Malmö, Sweden"/>
    <s v="via Ai-Jobs.net"/>
    <x v="0"/>
    <x v="0"/>
    <s v="Sweden"/>
    <d v="2023-03-03T16:40:03"/>
    <x v="0"/>
    <x v="1"/>
    <s v="Sweden"/>
    <x v="0"/>
    <n v="166000"/>
    <m/>
    <m/>
    <s v="AFRY"/>
    <s v="['python', 'scala', 'pytorch', 'tensorflow', 'numpy']"/>
  </r>
  <r>
    <x v="5"/>
    <s v="Senior Data Engineer"/>
    <s v="London, UK"/>
    <s v="via Learn4Good"/>
    <x v="0"/>
    <x v="0"/>
    <s v="United Kingdom"/>
    <d v="2023-10-28T00:15:17"/>
    <x v="0"/>
    <x v="1"/>
    <s v="United Kingdom"/>
    <x v="0"/>
    <n v="171620"/>
    <m/>
    <m/>
    <s v="GSK"/>
    <s v="['python', 'scala', 'java', 'aws', 'azure', 'spark', 'kafka', 'flow', 'kubernetes', 'git', 'jenkins', 'jira', 'confluence']"/>
  </r>
  <r>
    <x v="5"/>
    <s v="Senior Data Engineer"/>
    <s v="Carmichael, CA"/>
    <s v="via Ladders"/>
    <x v="0"/>
    <x v="0"/>
    <s v="Sudan"/>
    <d v="2023-12-25T11:59:13"/>
    <x v="0"/>
    <x v="1"/>
    <s v="Sudan"/>
    <x v="0"/>
    <n v="126268"/>
    <m/>
    <m/>
    <s v="Amira Learning"/>
    <s v="['python', 'sql', 'aws', 'slack', 'zoom']"/>
  </r>
  <r>
    <x v="0"/>
    <s v="Sr Analyst, Risk and Quality Analytics"/>
    <s v="Santa Fe, NM"/>
    <s v="via IT JobServe"/>
    <x v="0"/>
    <x v="0"/>
    <s v="Sudan"/>
    <d v="2023-04-03T00:24:37"/>
    <x v="0"/>
    <x v="0"/>
    <s v="Sudan"/>
    <x v="0"/>
    <n v="80000"/>
    <m/>
    <m/>
    <s v="Evolent Health"/>
    <s v="['sql', 'sas', 'sas', 'python', 'r', 'excel']"/>
  </r>
  <r>
    <x v="6"/>
    <s v="Data Analyst -- Lake Mary, FL /Onsite/ W2/"/>
    <s v="Lake Mary, FL"/>
    <s v="via Dice.com"/>
    <x v="2"/>
    <x v="0"/>
    <s v="Florida, United States"/>
    <d v="2023-08-25T18:03:13"/>
    <x v="1"/>
    <x v="1"/>
    <s v="United States"/>
    <x v="1"/>
    <m/>
    <n v="39"/>
    <n v="81120"/>
    <s v="Intellisoft Technologies"/>
    <s v="['sql', 'python']"/>
  </r>
  <r>
    <x v="1"/>
    <s v="Data Engineer"/>
    <s v="Richmond, VA"/>
    <s v="via LinkedIn"/>
    <x v="0"/>
    <x v="0"/>
    <s v="Florida, United States"/>
    <d v="2023-09-01T20:30:33"/>
    <x v="0"/>
    <x v="1"/>
    <s v="United States"/>
    <x v="0"/>
    <n v="130000"/>
    <m/>
    <m/>
    <s v="TECHOHANA"/>
    <s v="['python', 'sql', 'java', 'snowflake', 'tableau', 'power bi']"/>
  </r>
  <r>
    <x v="0"/>
    <s v="Senior Data Scientist"/>
    <s v="Englewood, CO"/>
    <s v="via IT JobServe"/>
    <x v="0"/>
    <x v="0"/>
    <s v="Sudan"/>
    <d v="2023-09-04T02:08:03"/>
    <x v="0"/>
    <x v="1"/>
    <s v="Sudan"/>
    <x v="0"/>
    <n v="120000"/>
    <m/>
    <m/>
    <s v="Appic Solutions"/>
    <s v="['python', 'r', 'scala', 'go', 'java', 'golang', 'aws', 'pytorch', 'spark', 'tensorflow', 'flow', 'git', 'kubernetes', 'jenkins', 'gitlab']"/>
  </r>
  <r>
    <x v="1"/>
    <s v="Data Engineer -Streaming"/>
    <s v="Limestone, ME"/>
    <s v="via Limestone, ME - Geebo"/>
    <x v="0"/>
    <x v="0"/>
    <s v="Sudan"/>
    <d v="2023-09-19T00:02:25"/>
    <x v="1"/>
    <x v="1"/>
    <s v="Sudan"/>
    <x v="1"/>
    <m/>
    <n v="24"/>
    <n v="49920"/>
    <s v="Amazon Web Services, Inc."/>
    <s v="['aws']"/>
  </r>
  <r>
    <x v="6"/>
    <s v="Data Analyst"/>
    <s v="Norcross, GA"/>
    <s v="via Indeed"/>
    <x v="0"/>
    <x v="0"/>
    <s v="Georgia"/>
    <d v="2023-02-03T12:03:38"/>
    <x v="1"/>
    <x v="0"/>
    <s v="United States"/>
    <x v="0"/>
    <n v="62000"/>
    <m/>
    <m/>
    <s v="Asian Americans Advancing Ju"/>
    <s v="['excel', 'sheets']"/>
  </r>
  <r>
    <x v="6"/>
    <s v="Business/Data Analyst"/>
    <s v="Charlotte, NC"/>
    <s v="via Dice"/>
    <x v="0"/>
    <x v="0"/>
    <s v="Georgia"/>
    <d v="2023-04-04T14:56:17"/>
    <x v="0"/>
    <x v="1"/>
    <s v="United States"/>
    <x v="1"/>
    <m/>
    <n v="57.5"/>
    <n v="119600"/>
    <s v="Amazee Global Ventures Inc"/>
    <s v="['sql', 'vba']"/>
  </r>
  <r>
    <x v="0"/>
    <s v="Senior Data Scientist"/>
    <s v="Anywhere"/>
    <s v="via LinkedIn"/>
    <x v="0"/>
    <x v="1"/>
    <s v="Illinois, United States"/>
    <d v="2023-01-12T17:07:30"/>
    <x v="0"/>
    <x v="1"/>
    <s v="United States"/>
    <x v="0"/>
    <n v="153000"/>
    <m/>
    <m/>
    <s v="Bigfoot Biomedical"/>
    <s v="['python', 'sql', 'aws', 'pandas']"/>
  </r>
  <r>
    <x v="1"/>
    <s v="Principal Clinical Data Engineer with focus on Clinical Data..."/>
    <s v="Ridgefield, CT"/>
    <s v="via Ladders"/>
    <x v="0"/>
    <x v="0"/>
    <s v="Texas, United States"/>
    <d v="2023-06-24T07:10:04"/>
    <x v="0"/>
    <x v="1"/>
    <s v="United States"/>
    <x v="0"/>
    <n v="125000"/>
    <m/>
    <m/>
    <s v="Boehringer Ingelheim"/>
    <s v="['sas', 'sas']"/>
  </r>
  <r>
    <x v="4"/>
    <s v="Data Scientist, Mid"/>
    <s v="San Antonio, TX"/>
    <s v="via Ladders"/>
    <x v="0"/>
    <x v="0"/>
    <s v="Sudan"/>
    <d v="2023-03-03T07:30:26"/>
    <x v="0"/>
    <x v="0"/>
    <s v="Sudan"/>
    <x v="0"/>
    <n v="90000"/>
    <m/>
    <m/>
    <s v="Booz Allen Hamilton"/>
    <s v="['r', 'python', 'sql', 'nosql', 'plotly', 'seaborn', 'ggplot2']"/>
  </r>
  <r>
    <x v="4"/>
    <s v="Principal Data Scientist"/>
    <s v="Raleigh, NC"/>
    <s v="via Ladders"/>
    <x v="0"/>
    <x v="0"/>
    <s v="Florida, United States"/>
    <d v="2023-04-26T12:08:35"/>
    <x v="0"/>
    <x v="1"/>
    <s v="United States"/>
    <x v="0"/>
    <n v="125000"/>
    <m/>
    <m/>
    <s v="T-Mobile"/>
    <s v="['python', 'sql', 'r', 'azure', 'aws', 'pyspark', 'pandas', 'numpy', 'scikit-learn', 'hadoop', 'spark', 'kafka']"/>
  </r>
  <r>
    <x v="4"/>
    <s v="AML Data Scientist"/>
    <s v="Anywhere"/>
    <s v="via Indeed"/>
    <x v="0"/>
    <x v="1"/>
    <s v="Sudan"/>
    <d v="2023-05-08T21:58:23"/>
    <x v="1"/>
    <x v="1"/>
    <s v="Sudan"/>
    <x v="0"/>
    <n v="127500"/>
    <m/>
    <m/>
    <s v="Plaxonic"/>
    <s v="['python', 'spark', 'airflow']"/>
  </r>
  <r>
    <x v="6"/>
    <s v="Data Analyst 3 – 00211"/>
    <s v="Menands, NY"/>
    <s v="via Indeed"/>
    <x v="0"/>
    <x v="0"/>
    <s v="New York, United States"/>
    <d v="2023-02-07T16:00:11"/>
    <x v="0"/>
    <x v="0"/>
    <s v="United States"/>
    <x v="0"/>
    <n v="109164"/>
    <m/>
    <m/>
    <s v="NYS Department of Health"/>
    <s v="['r', 'tableau']"/>
  </r>
  <r>
    <x v="6"/>
    <s v="Forensic Data Analyst"/>
    <s v="Springfield, VA"/>
    <s v="via Indeed"/>
    <x v="0"/>
    <x v="0"/>
    <s v="New York, United States"/>
    <d v="2023-08-22T18:00:43"/>
    <x v="0"/>
    <x v="0"/>
    <s v="United States"/>
    <x v="0"/>
    <n v="142045"/>
    <m/>
    <m/>
    <s v="National Geospatial-Intelligence Agency"/>
    <s v="['c', 'tableau', 'jira', 'confluence']"/>
  </r>
  <r>
    <x v="6"/>
    <s v="Legal/ Data Analyst"/>
    <s v="Baltimore, MD"/>
    <s v="via Indeed"/>
    <x v="0"/>
    <x v="0"/>
    <s v="New York, United States"/>
    <d v="2023-12-18T13:00:04"/>
    <x v="0"/>
    <x v="0"/>
    <s v="United States"/>
    <x v="0"/>
    <n v="52500"/>
    <m/>
    <m/>
    <s v="One Federal Solution"/>
    <s v="['word', 'spreadsheet', 'excel']"/>
  </r>
  <r>
    <x v="6"/>
    <s v="Business Data Analyst- financial services, audit and SOC 2"/>
    <s v="Boston, MA"/>
    <s v="via LinkedIn"/>
    <x v="2"/>
    <x v="0"/>
    <s v="New York, United States"/>
    <d v="2023-04-03T22:00:26"/>
    <x v="1"/>
    <x v="1"/>
    <s v="United States"/>
    <x v="1"/>
    <m/>
    <n v="57.5"/>
    <n v="119600"/>
    <s v="Yoh, A Day &amp; Zimmermann Company"/>
    <m/>
  </r>
  <r>
    <x v="1"/>
    <s v="Data Engineer, Clearing and Custody"/>
    <s v="New York, NY"/>
    <s v="via Ladders"/>
    <x v="0"/>
    <x v="0"/>
    <s v="Sudan"/>
    <d v="2023-06-07T08:55:03"/>
    <x v="1"/>
    <x v="0"/>
    <s v="Sudan"/>
    <x v="0"/>
    <n v="90000"/>
    <m/>
    <m/>
    <s v="Clear Street"/>
    <s v="['python', 'go', 'redis', 'kafka', 'docker', 'kubernetes']"/>
  </r>
  <r>
    <x v="1"/>
    <s v="Information Oriented Data Engineer (AWS)"/>
    <s v="Anywhere"/>
    <s v="via Upwork"/>
    <x v="5"/>
    <x v="1"/>
    <s v="Sudan"/>
    <d v="2023-09-06T13:49:27"/>
    <x v="1"/>
    <x v="1"/>
    <s v="Sudan"/>
    <x v="1"/>
    <m/>
    <n v="27.5"/>
    <n v="57200"/>
    <s v="Upwork"/>
    <s v="['sql', 'aws', 'flow']"/>
  </r>
  <r>
    <x v="6"/>
    <s v="Data Analyst/Engineer (M/F/D)"/>
    <s v="Aveiro, Portugal"/>
    <s v="via Ai-Jobs.net"/>
    <x v="0"/>
    <x v="0"/>
    <s v="Portugal"/>
    <d v="2023-04-25T13:27:25"/>
    <x v="0"/>
    <x v="1"/>
    <s v="Portugal"/>
    <x v="0"/>
    <n v="111175"/>
    <m/>
    <m/>
    <s v="Bosch Group"/>
    <s v="['databricks', 'spark']"/>
  </r>
  <r>
    <x v="4"/>
    <s v="Scientist 1, Data Science"/>
    <s v="Malaysia"/>
    <s v="via Ai-Jobs.net"/>
    <x v="0"/>
    <x v="0"/>
    <s v="Malaysia"/>
    <d v="2023-01-05T13:44:01"/>
    <x v="0"/>
    <x v="1"/>
    <s v="Malaysia"/>
    <x v="0"/>
    <n v="50400"/>
    <m/>
    <m/>
    <s v="Western Digital"/>
    <s v="['sql', 'javascript', 'python', 'r', 'java', 'matlab', 'aws', 'hadoop', 'jquery', 'angular', 'github']"/>
  </r>
  <r>
    <x v="8"/>
    <s v="Analyst – Business Analytics Visualisation, Marketing Opening at..."/>
    <s v="Nigeria"/>
    <s v="via Legitjob.website"/>
    <x v="0"/>
    <x v="0"/>
    <s v="Nigeria"/>
    <d v="2023-06-20T15:17:14"/>
    <x v="0"/>
    <x v="1"/>
    <s v="Nigeria"/>
    <x v="0"/>
    <n v="100000"/>
    <m/>
    <m/>
    <s v="MTN Recruitment [year], Job Vacancies &amp; Career Opportunities"/>
    <m/>
  </r>
  <r>
    <x v="4"/>
    <s v="Data Scientist"/>
    <s v="Phoenix, AZ"/>
    <s v="via Indeed"/>
    <x v="2"/>
    <x v="0"/>
    <s v="California, United States"/>
    <d v="2023-03-08T15:03:20"/>
    <x v="0"/>
    <x v="1"/>
    <s v="United States"/>
    <x v="1"/>
    <m/>
    <n v="80"/>
    <n v="166400"/>
    <s v="v2soft"/>
    <s v="['python', 'r', 'sql', 'azure', 'phoenix']"/>
  </r>
  <r>
    <x v="6"/>
    <s v="System Data Analyst"/>
    <s v="Anywhere"/>
    <s v="via Dice"/>
    <x v="0"/>
    <x v="1"/>
    <s v="California, United States"/>
    <d v="2023-04-11T20:00:42"/>
    <x v="1"/>
    <x v="1"/>
    <s v="United States"/>
    <x v="0"/>
    <n v="130000"/>
    <m/>
    <m/>
    <s v="Alpha Silicon"/>
    <s v="['sql', 'python', 'sheets', 'flow']"/>
  </r>
  <r>
    <x v="1"/>
    <s v="Senior IT Developer (Data Engineer)"/>
    <s v="Toronto, OH"/>
    <s v="via Ladders"/>
    <x v="0"/>
    <x v="0"/>
    <s v="California, United States"/>
    <d v="2023-08-31T08:10:58"/>
    <x v="1"/>
    <x v="0"/>
    <s v="United States"/>
    <x v="0"/>
    <n v="100000"/>
    <m/>
    <m/>
    <s v="TD Bank"/>
    <m/>
  </r>
  <r>
    <x v="4"/>
    <s v="Lead Data Scientist"/>
    <s v="Edison, NJ"/>
    <s v="via Indeed"/>
    <x v="0"/>
    <x v="0"/>
    <s v="New York, United States"/>
    <d v="2023-02-15T09:04:26"/>
    <x v="0"/>
    <x v="1"/>
    <s v="United States"/>
    <x v="0"/>
    <n v="225000"/>
    <m/>
    <m/>
    <s v="Hackensack Meridian Health"/>
    <s v="['sql']"/>
  </r>
  <r>
    <x v="4"/>
    <s v="USA-Data Scientist III (Clinical)"/>
    <s v="California"/>
    <s v="via TalentBurst - Talentify"/>
    <x v="2"/>
    <x v="0"/>
    <s v="California, United States"/>
    <d v="2023-03-14T13:06:43"/>
    <x v="0"/>
    <x v="1"/>
    <s v="United States"/>
    <x v="1"/>
    <m/>
    <n v="70.529998779296875"/>
    <n v="146702.3974609375"/>
    <s v="TalentBurst"/>
    <s v="['python', 'sas', 'sas', 'sql', 'r', 'gcp', 'rshiny', 'tableau', 'power bi']"/>
  </r>
  <r>
    <x v="4"/>
    <s v="Data Scientist required for analysing trends and developing..."/>
    <s v="Anywhere"/>
    <s v="via Upwork"/>
    <x v="2"/>
    <x v="1"/>
    <s v="Sudan"/>
    <d v="2023-04-02T14:24:54"/>
    <x v="0"/>
    <x v="1"/>
    <s v="Sudan"/>
    <x v="1"/>
    <m/>
    <n v="14"/>
    <n v="29120"/>
    <s v="Upwork"/>
    <s v="['sql', 'go']"/>
  </r>
  <r>
    <x v="4"/>
    <s v="Data Scientist"/>
    <s v="Bethesda, MD"/>
    <s v="via Indeed"/>
    <x v="0"/>
    <x v="0"/>
    <s v="Georgia"/>
    <d v="2023-04-11T16:52:55"/>
    <x v="0"/>
    <x v="0"/>
    <s v="United States"/>
    <x v="0"/>
    <n v="87500"/>
    <m/>
    <m/>
    <s v="The Geneva Foundation"/>
    <s v="['sql', 'r', 'python', 'flow']"/>
  </r>
  <r>
    <x v="6"/>
    <s v="Data Analyst"/>
    <s v="Maryland Heights, MO"/>
    <s v="via ZipRecruiter"/>
    <x v="0"/>
    <x v="0"/>
    <s v="Illinois, United States"/>
    <d v="2023-01-16T17:18:22"/>
    <x v="1"/>
    <x v="1"/>
    <s v="United States"/>
    <x v="0"/>
    <n v="57000"/>
    <m/>
    <m/>
    <s v="CBIZ | Network Solutions"/>
    <s v="['sql', 'html', 'excel', 'power bi', 'sharepoint']"/>
  </r>
  <r>
    <x v="6"/>
    <s v="Data Analyst"/>
    <s v="Sonoma, CA"/>
    <s v="via ZipRecruiter"/>
    <x v="0"/>
    <x v="0"/>
    <s v="California, United States"/>
    <d v="2023-05-17T00:00:06"/>
    <x v="0"/>
    <x v="1"/>
    <s v="United States"/>
    <x v="1"/>
    <m/>
    <n v="45"/>
    <n v="93600"/>
    <s v="Perfect Timing Personnel Services"/>
    <s v="['sql', 'r', 'python', 'power bi', 'excel']"/>
  </r>
  <r>
    <x v="1"/>
    <s v="Data Engineer"/>
    <s v="Paramus, NJ"/>
    <s v="via Dice"/>
    <x v="2"/>
    <x v="0"/>
    <s v="Sudan"/>
    <d v="2023-04-28T13:56:46"/>
    <x v="0"/>
    <x v="1"/>
    <s v="Sudan"/>
    <x v="1"/>
    <m/>
    <n v="47.5"/>
    <n v="98800"/>
    <s v="High Bridge Consulting"/>
    <s v="['python', 'sql', 'bash', 'nosql', 'mongodb', 'mongodb', 'firestore', 'bigquery', 'fastapi', 'flask', 'git', 'gitlab', 'docker']"/>
  </r>
  <r>
    <x v="5"/>
    <s v="Senior Data Engineer"/>
    <s v="Jersey City, NJ"/>
    <s v="via LinkedIn"/>
    <x v="0"/>
    <x v="0"/>
    <s v="Texas, United States"/>
    <d v="2023-12-20T16:06:31"/>
    <x v="0"/>
    <x v="1"/>
    <s v="United States"/>
    <x v="0"/>
    <n v="117500"/>
    <m/>
    <m/>
    <s v="hackajob"/>
    <s v="['sql', 'python', 'shell', 'dynamodb', 'aws', 'redshift', 'aurora', 'linux', 'windows']"/>
  </r>
  <r>
    <x v="4"/>
    <s v="AIML Data Scientist - Full-time"/>
    <s v="Bloomfield, CT"/>
    <s v="via Snagajob"/>
    <x v="0"/>
    <x v="0"/>
    <s v="New York, United States"/>
    <d v="2023-08-09T19:02:37"/>
    <x v="0"/>
    <x v="0"/>
    <s v="United States"/>
    <x v="1"/>
    <m/>
    <n v="35.485000610351563"/>
    <n v="73808.80126953125"/>
    <s v="CGI Group, Inc."/>
    <s v="['python', 'r', 'c', 'scikit-learn', 'tensorflow']"/>
  </r>
  <r>
    <x v="4"/>
    <s v="Data Scientist (DC based)"/>
    <s v="Washington, DC"/>
    <s v="via LinkedIn"/>
    <x v="0"/>
    <x v="0"/>
    <s v="New York, United States"/>
    <d v="2023-07-27T13:03:35"/>
    <x v="0"/>
    <x v="1"/>
    <s v="United States"/>
    <x v="0"/>
    <n v="160000"/>
    <m/>
    <m/>
    <s v="Jobot"/>
    <m/>
  </r>
  <r>
    <x v="5"/>
    <s v="Senior Data Engineer (Experience querying and delivering reporting..."/>
    <s v="Lynnwood, WA"/>
    <s v="via LinkedIn"/>
    <x v="8"/>
    <x v="0"/>
    <s v="New York, United States"/>
    <d v="2023-11-14T16:04:04"/>
    <x v="0"/>
    <x v="1"/>
    <s v="United States"/>
    <x v="0"/>
    <n v="155000"/>
    <m/>
    <m/>
    <s v="Apolis"/>
    <s v="['sql', 'python', 'oracle', 'azure', 'databricks', 'tableau', 'power bi', 'qlik']"/>
  </r>
  <r>
    <x v="4"/>
    <s v="Principal Technical Data Scientist"/>
    <s v="Mountain View, CA"/>
    <s v="via Ladders"/>
    <x v="0"/>
    <x v="0"/>
    <s v="California, United States"/>
    <d v="2023-07-01T08:03:19"/>
    <x v="0"/>
    <x v="0"/>
    <s v="United States"/>
    <x v="0"/>
    <n v="219500"/>
    <m/>
    <m/>
    <s v="Atlassian"/>
    <s v="['sql', 'python', 'c', 'aws', 'tableau', 'microstrategy', 'atlassian', 'jira']"/>
  </r>
  <r>
    <x v="8"/>
    <s v="Business Analyst"/>
    <s v="Anywhere"/>
    <s v="via Elite Job"/>
    <x v="1"/>
    <x v="1"/>
    <s v="Germany"/>
    <d v="2023-10-02T00:12:47"/>
    <x v="0"/>
    <x v="1"/>
    <s v="Germany"/>
    <x v="1"/>
    <m/>
    <n v="25"/>
    <n v="52000"/>
    <s v="American Express"/>
    <s v="['express', 'tableau', 'power bi']"/>
  </r>
  <r>
    <x v="6"/>
    <s v="Senior, Data Analyst (Pricing Intelligence)"/>
    <m/>
    <s v="via Ai-Jobs.net"/>
    <x v="0"/>
    <x v="0"/>
    <s v="South Korea"/>
    <d v="2023-09-15T19:41:45"/>
    <x v="1"/>
    <x v="1"/>
    <s v="South Korea"/>
    <x v="0"/>
    <n v="111175"/>
    <m/>
    <m/>
    <s v="Coupang"/>
    <s v="['python', 'r', 'spark', 'airflow', 'tableau', 'powerpoint', 'github', 'jira']"/>
  </r>
  <r>
    <x v="4"/>
    <s v="Principal Data Scientist"/>
    <s v="New York, NY"/>
    <s v="via LinkedIn"/>
    <x v="0"/>
    <x v="0"/>
    <s v="New York, United States"/>
    <d v="2023-08-19T10:02:26"/>
    <x v="0"/>
    <x v="0"/>
    <s v="United States"/>
    <x v="0"/>
    <n v="210000"/>
    <m/>
    <m/>
    <s v="CVS Health"/>
    <m/>
  </r>
  <r>
    <x v="4"/>
    <s v="Sr. Data Scientist"/>
    <s v="Orlando, FL"/>
    <s v="via LinkedIn"/>
    <x v="0"/>
    <x v="0"/>
    <s v="Florida, United States"/>
    <d v="2023-07-05T20:06:03"/>
    <x v="0"/>
    <x v="1"/>
    <s v="United States"/>
    <x v="0"/>
    <n v="132500"/>
    <m/>
    <m/>
    <s v="Planet Technology"/>
    <s v="['python', 'r', 'scala', 'azure', 'numpy', 'pandas', 'scikit-learn']"/>
  </r>
  <r>
    <x v="4"/>
    <s v="Junior Data Scientist"/>
    <s v="Buenos Aires, Argentina"/>
    <s v="via Ai-Jobs.net"/>
    <x v="0"/>
    <x v="0"/>
    <s v="Argentina"/>
    <d v="2023-01-16T13:06:41"/>
    <x v="0"/>
    <x v="1"/>
    <s v="Argentina"/>
    <x v="0"/>
    <n v="64821.5"/>
    <m/>
    <m/>
    <s v="Media.Monks"/>
    <s v="['r', 'python', 'css', 'javascript', 'sql', 'azure', 'bigquery', 'scikit-learn', 'matplotlib', 'tidyverse', 'dplyr', 'express', 'tableau', 'looker']"/>
  </r>
  <r>
    <x v="8"/>
    <s v="Administrative Coordinator II - Office of Health Information and..."/>
    <s v="St. Louis, MO"/>
    <s v="via Indeed"/>
    <x v="0"/>
    <x v="0"/>
    <s v="Illinois, United States"/>
    <d v="2023-10-06T12:03:32"/>
    <x v="0"/>
    <x v="0"/>
    <s v="United States"/>
    <x v="1"/>
    <m/>
    <n v="26.485000610351559"/>
    <n v="55088.801269531243"/>
    <s v="Washington University in St Louis"/>
    <s v="['word', 'excel', 'outlook', 'powerpoint', 'zoom', 'microsoft teams']"/>
  </r>
  <r>
    <x v="6"/>
    <s v="Data Analyst"/>
    <s v="McHenry, IL"/>
    <s v="via JobServe"/>
    <x v="0"/>
    <x v="0"/>
    <s v="Illinois, United States"/>
    <d v="2023-08-29T12:04:02"/>
    <x v="0"/>
    <x v="0"/>
    <s v="United States"/>
    <x v="0"/>
    <n v="85000"/>
    <m/>
    <m/>
    <s v="Medcor"/>
    <s v="['sql', 'ssrs']"/>
  </r>
  <r>
    <x v="3"/>
    <s v="AI/ML Engineer (L3/L4)"/>
    <s v="San Francisco, CA"/>
    <s v="via Ai-Jobs.net"/>
    <x v="0"/>
    <x v="0"/>
    <s v="California, United States"/>
    <d v="2023-07-31T13:03:28"/>
    <x v="0"/>
    <x v="1"/>
    <s v="United States"/>
    <x v="0"/>
    <n v="128682"/>
    <m/>
    <m/>
    <s v="Gather"/>
    <s v="['python', 'java', 'c++']"/>
  </r>
  <r>
    <x v="5"/>
    <s v="Senior Platform Data Engineer, People Analytics"/>
    <s v="Canada"/>
    <s v="via Ai-Jobs.net"/>
    <x v="0"/>
    <x v="0"/>
    <s v="Canada"/>
    <d v="2023-06-01T15:43:27"/>
    <x v="1"/>
    <x v="1"/>
    <s v="Canada"/>
    <x v="0"/>
    <n v="147500"/>
    <m/>
    <m/>
    <s v="Block"/>
    <s v="['python', 'go', 'aws', 'gcp', 'snowflake', 'redshift', 'looker']"/>
  </r>
  <r>
    <x v="1"/>
    <s v="Data Engineer"/>
    <s v="Anywhere"/>
    <s v="via LinkedIn"/>
    <x v="2"/>
    <x v="1"/>
    <s v="Texas, United States"/>
    <d v="2023-02-27T23:06:06"/>
    <x v="0"/>
    <x v="1"/>
    <s v="United States"/>
    <x v="1"/>
    <m/>
    <n v="55"/>
    <n v="114400"/>
    <s v="Motion Recruitment"/>
    <s v="['sql', 'nosql', 'python', 'java', 'dynamodb', 'aws', 'spark', 'airflow']"/>
  </r>
  <r>
    <x v="6"/>
    <s v="Stage- Consultant Big Data et Analytics- Aérospatial- Toulouse"/>
    <s v="Colomiers, France"/>
    <s v="via Ai-Jobs.net"/>
    <x v="0"/>
    <x v="0"/>
    <s v="France"/>
    <d v="2023-07-27T20:45:00"/>
    <x v="0"/>
    <x v="1"/>
    <s v="France"/>
    <x v="0"/>
    <n v="56700"/>
    <m/>
    <m/>
    <s v="Sopra Steria"/>
    <s v="['sql', 'pyspark', 'chef']"/>
  </r>
  <r>
    <x v="6"/>
    <s v="Data Analyst (Intern) United States"/>
    <s v="San Jose, CA"/>
    <s v="via Snagajob"/>
    <x v="0"/>
    <x v="0"/>
    <s v="California, United States"/>
    <d v="2023-08-03T18:00:53"/>
    <x v="0"/>
    <x v="1"/>
    <s v="United States"/>
    <x v="1"/>
    <m/>
    <n v="24.969999313354489"/>
    <n v="51937.598571777336"/>
    <s v="Cisco Systems, Inc."/>
    <m/>
  </r>
  <r>
    <x v="6"/>
    <s v="Medicare Compliance Data Analyst"/>
    <s v="Anywhere"/>
    <s v="via Get.It"/>
    <x v="0"/>
    <x v="1"/>
    <s v="New York, United States"/>
    <d v="2023-12-02T16:00:09"/>
    <x v="0"/>
    <x v="0"/>
    <s v="United States"/>
    <x v="0"/>
    <n v="73631"/>
    <m/>
    <m/>
    <s v="Get It Recruit - Healthcare"/>
    <s v="['sql', 'excel', 'powerpoint', 'alteryx']"/>
  </r>
  <r>
    <x v="1"/>
    <s v="Sr. Data Engineer (W2 ONLY)"/>
    <s v="Dallas, TX"/>
    <s v="via Indeed"/>
    <x v="2"/>
    <x v="0"/>
    <s v="Texas, United States"/>
    <d v="2023-01-23T18:07:58"/>
    <x v="1"/>
    <x v="1"/>
    <s v="United States"/>
    <x v="1"/>
    <m/>
    <n v="56"/>
    <n v="116480"/>
    <s v="EEZEE SOLUTIONS INC."/>
    <s v="['sql']"/>
  </r>
  <r>
    <x v="6"/>
    <s v="Financial Data Analyst"/>
    <s v="Anywhere"/>
    <s v="via Robert Half"/>
    <x v="2"/>
    <x v="1"/>
    <s v="New York, United States"/>
    <d v="2023-02-14T14:00:02"/>
    <x v="0"/>
    <x v="1"/>
    <s v="United States"/>
    <x v="1"/>
    <m/>
    <n v="18.189998626708981"/>
    <n v="37835.19714355468"/>
    <s v="Robert Half"/>
    <s v="['word']"/>
  </r>
  <r>
    <x v="4"/>
    <s v="Data Scientist"/>
    <s v="Anywhere"/>
    <s v="via Indeed"/>
    <x v="0"/>
    <x v="1"/>
    <s v="Texas, United States"/>
    <d v="2023-04-19T16:05:10"/>
    <x v="0"/>
    <x v="0"/>
    <s v="United States"/>
    <x v="0"/>
    <n v="155000"/>
    <m/>
    <m/>
    <s v="AML JV LLC"/>
    <s v="['sql', 'r', 'aurora', 'aws', 'gcp', 'linux', 'github']"/>
  </r>
  <r>
    <x v="3"/>
    <s v="Sr AI/ML Technical Lead"/>
    <s v="Greece"/>
    <s v="via Ai-Jobs.net"/>
    <x v="0"/>
    <x v="0"/>
    <s v="Greece"/>
    <d v="2023-08-08T19:19:22"/>
    <x v="0"/>
    <x v="1"/>
    <s v="Greece"/>
    <x v="0"/>
    <n v="89100"/>
    <m/>
    <m/>
    <s v="Aisera"/>
    <s v="['python', 'r', 'java', 'nosql', 'tensorflow', 'pytorch', 'scikit-learn', 'hadoop', 'kafka', 'spark']"/>
  </r>
  <r>
    <x v="4"/>
    <s v="Data Scientist - Payments"/>
    <s v="Singapore"/>
    <s v="via Ai-Jobs.net"/>
    <x v="0"/>
    <x v="0"/>
    <s v="Singapore"/>
    <d v="2023-04-05T23:27:35"/>
    <x v="0"/>
    <x v="1"/>
    <s v="Singapore"/>
    <x v="0"/>
    <n v="157500"/>
    <m/>
    <m/>
    <s v="Gojek"/>
    <s v="['go', 'pytorch']"/>
  </r>
  <r>
    <x v="3"/>
    <s v="Senior AI Engineer (Python)"/>
    <s v="Latvia"/>
    <s v="via Ai-Jobs.net"/>
    <x v="0"/>
    <x v="0"/>
    <s v="Latvia"/>
    <d v="2023-12-21T06:50:38"/>
    <x v="0"/>
    <x v="1"/>
    <s v="Latvia"/>
    <x v="0"/>
    <n v="164500"/>
    <m/>
    <m/>
    <s v="Bertelsmann"/>
    <s v="['python', 'mongodb', 'mongodb', 'postgresql', 'elasticsearch', 'aws', 'azure', 'power bi', 'flow']"/>
  </r>
  <r>
    <x v="4"/>
    <s v="Data Scientist - Trust &amp; Safety"/>
    <s v="San Jose, CA"/>
    <s v="via LinkedIn"/>
    <x v="0"/>
    <x v="0"/>
    <s v="California, United States"/>
    <d v="2023-12-24T15:01:23"/>
    <x v="0"/>
    <x v="0"/>
    <s v="United States"/>
    <x v="0"/>
    <n v="236666.5"/>
    <m/>
    <m/>
    <s v="TikTok"/>
    <s v="['sql', 'python']"/>
  </r>
  <r>
    <x v="4"/>
    <s v="Wind Master Data Manager"/>
    <s v="Kolding, Denmark"/>
    <s v="via Ai-Jobs.net"/>
    <x v="0"/>
    <x v="0"/>
    <s v="Denmark"/>
    <d v="2023-06-09T16:23:56"/>
    <x v="0"/>
    <x v="1"/>
    <s v="Denmark"/>
    <x v="0"/>
    <n v="105650"/>
    <m/>
    <m/>
    <s v="Vattenfall"/>
    <s v="['sap', 'excel']"/>
  </r>
  <r>
    <x v="0"/>
    <s v="Senior Data Scientist and AI Lead"/>
    <s v="San Marcos, CA"/>
    <s v="via LinkedIn"/>
    <x v="0"/>
    <x v="0"/>
    <s v="California, United States"/>
    <d v="2023-06-03T21:02:35"/>
    <x v="0"/>
    <x v="0"/>
    <s v="United States"/>
    <x v="0"/>
    <n v="115000"/>
    <m/>
    <m/>
    <s v="Plantible Foods"/>
    <m/>
  </r>
  <r>
    <x v="6"/>
    <s v="HIM Data Analyst - Full-time / Part-time"/>
    <s v="Newark, NJ"/>
    <s v="via Snagajob"/>
    <x v="0"/>
    <x v="0"/>
    <s v="New York, United States"/>
    <d v="2023-08-27T06:00:07"/>
    <x v="0"/>
    <x v="0"/>
    <s v="United States"/>
    <x v="1"/>
    <m/>
    <n v="27.979999542236332"/>
    <n v="58198.39904785157"/>
    <s v="Accuity"/>
    <s v="['windows', 'sheets', 'excel', 'word', 'powerpoint', 'outlook']"/>
  </r>
  <r>
    <x v="6"/>
    <s v="Financial Data Analyst"/>
    <s v="Anywhere"/>
    <s v="via LinkedIn"/>
    <x v="2"/>
    <x v="1"/>
    <s v="Florida, United States"/>
    <d v="2023-06-08T20:01:46"/>
    <x v="0"/>
    <x v="1"/>
    <s v="United States"/>
    <x v="1"/>
    <m/>
    <n v="52.5"/>
    <n v="109200"/>
    <s v="Tatum by Randstad"/>
    <m/>
  </r>
  <r>
    <x v="4"/>
    <s v="Director of Data Science"/>
    <s v="Anywhere"/>
    <s v="via LinkedIn"/>
    <x v="0"/>
    <x v="1"/>
    <s v="Texas, United States"/>
    <d v="2023-01-21T11:09:02"/>
    <x v="0"/>
    <x v="1"/>
    <s v="United States"/>
    <x v="0"/>
    <n v="300000"/>
    <m/>
    <m/>
    <s v="Storm4"/>
    <s v="['python', 'numpy', 'pandas']"/>
  </r>
  <r>
    <x v="8"/>
    <s v="Senior Business Analyst/Data Analytics"/>
    <s v="Somerville, MA"/>
    <s v="via Snagajob"/>
    <x v="1"/>
    <x v="0"/>
    <s v="New York, United States"/>
    <d v="2023-09-09T12:00:36"/>
    <x v="0"/>
    <x v="1"/>
    <s v="United States"/>
    <x v="1"/>
    <m/>
    <n v="46.845001220703118"/>
    <n v="97437.602539062485"/>
    <s v="Queen Consulting Group, Inc"/>
    <m/>
  </r>
  <r>
    <x v="0"/>
    <s v="Senior Data Scientist"/>
    <s v="United States"/>
    <s v="via Ai-Jobs.net"/>
    <x v="0"/>
    <x v="0"/>
    <s v="Sudan"/>
    <d v="2023-01-09T14:34:32"/>
    <x v="0"/>
    <x v="1"/>
    <s v="Sudan"/>
    <x v="0"/>
    <n v="157500"/>
    <m/>
    <m/>
    <s v="CoinFlip"/>
    <s v="['python', 'r', 'sql', 'aws', 'redshift', 'gcp', 'pandas', 'tensorflow', 'pytorch', 'express', 'excel', 'gitlab']"/>
  </r>
  <r>
    <x v="1"/>
    <s v="Data Engineer, Marketing Measurement - Remote"/>
    <s v="New York, NY"/>
    <s v="via Ladders"/>
    <x v="0"/>
    <x v="0"/>
    <s v="Florida, United States"/>
    <d v="2023-02-20T10:10:12"/>
    <x v="0"/>
    <x v="0"/>
    <s v="United States"/>
    <x v="0"/>
    <n v="125000"/>
    <m/>
    <m/>
    <s v="Real Chemistry"/>
    <s v="['python', 'sql', 'nosql', 'postgresql', 'aws', 'gcp', 'databricks', 'airflow']"/>
  </r>
  <r>
    <x v="1"/>
    <s v="Azure Data Engineer"/>
    <s v="Santa Fe, NM"/>
    <s v="via Indeed"/>
    <x v="0"/>
    <x v="0"/>
    <s v="Florida, United States"/>
    <d v="2023-10-14T18:06:54"/>
    <x v="0"/>
    <x v="1"/>
    <s v="United States"/>
    <x v="0"/>
    <n v="102905.5"/>
    <m/>
    <m/>
    <s v="State of New Mexico"/>
    <s v="['pyspark', 'terminal']"/>
  </r>
  <r>
    <x v="6"/>
    <s v="Data analyst/Landscape strategist/Tableau/PowerBI/visualization"/>
    <s v="Anywhere"/>
    <s v="via ZipRecruiter"/>
    <x v="2"/>
    <x v="1"/>
    <s v="California, United States"/>
    <d v="2023-03-27T21:01:57"/>
    <x v="0"/>
    <x v="0"/>
    <s v="United States"/>
    <x v="1"/>
    <m/>
    <n v="60"/>
    <n v="124800"/>
    <s v="KYYBA"/>
    <s v="['power bi', 'tableau']"/>
  </r>
  <r>
    <x v="5"/>
    <s v="Senior Data Engineer (100% Remote)"/>
    <s v="Raleigh, NC"/>
    <s v="via WJHL Jobs"/>
    <x v="0"/>
    <x v="0"/>
    <s v="Illinois, United States"/>
    <d v="2023-01-02T15:07:33"/>
    <x v="1"/>
    <x v="0"/>
    <s v="United States"/>
    <x v="0"/>
    <n v="202500"/>
    <m/>
    <m/>
    <s v="Michael Page International Inc"/>
    <s v="['python', 'sql', 'shell', 'gcp', 'aws']"/>
  </r>
  <r>
    <x v="4"/>
    <s v="Data Scientist- TikTok Ads, Brand Innovation"/>
    <s v="Mountain View, CA"/>
    <s v="via LinkedIn"/>
    <x v="0"/>
    <x v="0"/>
    <s v="California, United States"/>
    <d v="2023-08-23T14:01:27"/>
    <x v="0"/>
    <x v="0"/>
    <s v="United States"/>
    <x v="0"/>
    <n v="224500"/>
    <m/>
    <m/>
    <s v="TikTok"/>
    <s v="['sql', 'python', 'r', 'spark']"/>
  </r>
  <r>
    <x v="1"/>
    <s v="Big Data Engineer"/>
    <s v="Worcester, MA"/>
    <s v="via Dice"/>
    <x v="0"/>
    <x v="0"/>
    <s v="Florida, United States"/>
    <d v="2023-06-09T00:28:55"/>
    <x v="1"/>
    <x v="0"/>
    <s v="United States"/>
    <x v="1"/>
    <m/>
    <n v="47.5"/>
    <n v="98800"/>
    <s v="Robert Half"/>
    <s v="['sql', 'go', 'azure', 'flow']"/>
  </r>
  <r>
    <x v="5"/>
    <s v="Senior Data Engineer"/>
    <s v="Frisco, TX"/>
    <s v="via LinkedIn"/>
    <x v="0"/>
    <x v="0"/>
    <s v="Sudan"/>
    <d v="2023-05-31T15:17:33"/>
    <x v="0"/>
    <x v="1"/>
    <s v="Sudan"/>
    <x v="0"/>
    <n v="135000"/>
    <m/>
    <m/>
    <s v="WorldLink US"/>
    <s v="['java', 'scala', 'python', 'sql', 'shell', 'spark', 'hadoop', 'kafka', 'airflow', 'pyspark', 'cognos', 'tableau']"/>
  </r>
  <r>
    <x v="4"/>
    <s v="Data Science Intern - Machine Learning (PhD)"/>
    <s v="Anywhere"/>
    <s v="via Hitmarker"/>
    <x v="12"/>
    <x v="1"/>
    <s v="California, United States"/>
    <d v="2023-01-18T10:06:02"/>
    <x v="0"/>
    <x v="0"/>
    <s v="United States"/>
    <x v="1"/>
    <m/>
    <n v="89"/>
    <n v="185120"/>
    <s v="Discord"/>
    <s v="['python', 'tensorflow', 'pytorch', 'spark', 'scikit-learn']"/>
  </r>
  <r>
    <x v="1"/>
    <s v="Staff Data Engineer"/>
    <s v="Toronto, ON, Canada"/>
    <s v="via Ai-Jobs.net"/>
    <x v="0"/>
    <x v="0"/>
    <s v="Canada"/>
    <d v="2023-01-25T07:52:40"/>
    <x v="0"/>
    <x v="1"/>
    <s v="Canada"/>
    <x v="0"/>
    <n v="99150"/>
    <m/>
    <m/>
    <s v="Ripple"/>
    <s v="['sql', 'python', 'java', 'go', 'gcp', 'aws', 'bigquery', 'hadoop', 'spark', 'kafka', 'node.js', 'kubernetes', 'flow']"/>
  </r>
  <r>
    <x v="0"/>
    <s v="Technology Project Manager Senior (Data Science)"/>
    <s v="Atlanta, GA"/>
    <s v="via Ladders"/>
    <x v="0"/>
    <x v="0"/>
    <s v="Florida, United States"/>
    <d v="2023-04-26T07:08:37"/>
    <x v="0"/>
    <x v="0"/>
    <s v="United States"/>
    <x v="0"/>
    <n v="125000"/>
    <m/>
    <m/>
    <s v="Elevance Health"/>
    <m/>
  </r>
  <r>
    <x v="4"/>
    <s v="Data Modeller"/>
    <s v="Sofia, Bulgaria"/>
    <s v="via Ai-Jobs.net"/>
    <x v="0"/>
    <x v="0"/>
    <s v="Bulgaria"/>
    <d v="2023-05-17T01:48:32"/>
    <x v="0"/>
    <x v="1"/>
    <s v="Bulgaria"/>
    <x v="0"/>
    <n v="56700"/>
    <m/>
    <m/>
    <s v="Experian"/>
    <s v="['python', 'r', 'sas', 'sas']"/>
  </r>
  <r>
    <x v="8"/>
    <s v="Business Analyst"/>
    <s v="Los Angeles, CA"/>
    <s v="via Indeed"/>
    <x v="0"/>
    <x v="0"/>
    <s v="California, United States"/>
    <d v="2023-10-24T13:01:18"/>
    <x v="0"/>
    <x v="0"/>
    <s v="United States"/>
    <x v="0"/>
    <n v="80000"/>
    <m/>
    <m/>
    <s v="Birdi Systems, Inc."/>
    <s v="['flow']"/>
  </r>
  <r>
    <x v="0"/>
    <s v="Senior Data Scientist"/>
    <s v="Texas"/>
    <s v="via LinkedIn"/>
    <x v="0"/>
    <x v="0"/>
    <s v="Texas, United States"/>
    <d v="2023-05-12T15:04:49"/>
    <x v="0"/>
    <x v="1"/>
    <s v="United States"/>
    <x v="0"/>
    <n v="137500"/>
    <m/>
    <m/>
    <s v="Chisel Analytics"/>
    <s v="['python', 'scala', 'r', 'sas', 'sas', 'c++', 'java', 'spss', 'git']"/>
  </r>
  <r>
    <x v="0"/>
    <s v="Senior Geoscience Data Scientist"/>
    <s v="United Kingdom"/>
    <s v="via Ai-Jobs.net"/>
    <x v="0"/>
    <x v="0"/>
    <s v="United Kingdom"/>
    <d v="2023-05-27T11:13:30"/>
    <x v="1"/>
    <x v="1"/>
    <s v="United Kingdom"/>
    <x v="0"/>
    <n v="157500"/>
    <m/>
    <m/>
    <s v="CGG"/>
    <s v="['python', 'r', 'sql', 'tableau', 'power bi', 'git', 'jira']"/>
  </r>
  <r>
    <x v="5"/>
    <s v="Senior Data Engineer"/>
    <s v="Boston, MA"/>
    <s v="via Learn4Good"/>
    <x v="1"/>
    <x v="0"/>
    <s v="Georgia"/>
    <d v="2023-10-08T23:56:51"/>
    <x v="0"/>
    <x v="0"/>
    <s v="United States"/>
    <x v="0"/>
    <n v="173500"/>
    <m/>
    <m/>
    <s v="Capital One"/>
    <s v="['java', 'scala', 'python', 'sql', 'mongo', 'shell', 'cassandra', 'redshift', 'snowflake', 'aws', 'azure', 'spark', 'hadoop', 'kafka']"/>
  </r>
  <r>
    <x v="6"/>
    <s v="Data Analyst"/>
    <s v="Lafayette, IN"/>
    <s v="via Indeed"/>
    <x v="0"/>
    <x v="0"/>
    <s v="Illinois, United States"/>
    <d v="2023-01-04T14:30:10"/>
    <x v="0"/>
    <x v="0"/>
    <s v="United States"/>
    <x v="0"/>
    <n v="45000"/>
    <m/>
    <m/>
    <s v="Food Finders Food Bank, Inc."/>
    <s v="['excel']"/>
  </r>
  <r>
    <x v="4"/>
    <s v="Data Scientist II"/>
    <s v="Mountain View, CA"/>
    <s v="via Ai-Jobs.net"/>
    <x v="0"/>
    <x v="0"/>
    <s v="California, United States"/>
    <d v="2023-04-13T21:00:52"/>
    <x v="0"/>
    <x v="1"/>
    <s v="United States"/>
    <x v="0"/>
    <n v="154842"/>
    <m/>
    <m/>
    <s v="DiDi Labs"/>
    <m/>
  </r>
  <r>
    <x v="4"/>
    <s v="Data Scientist Manager"/>
    <s v="Buenos Aires, Argentina"/>
    <s v="via Ai-Jobs.net"/>
    <x v="0"/>
    <x v="0"/>
    <s v="Argentina"/>
    <d v="2023-02-03T18:50:18"/>
    <x v="0"/>
    <x v="1"/>
    <s v="Argentina"/>
    <x v="0"/>
    <n v="132500"/>
    <m/>
    <m/>
    <s v="Visa"/>
    <s v="['python', 'r', 'spark', 'scikit-learn', 'hadoop', 'tableau']"/>
  </r>
  <r>
    <x v="8"/>
    <s v="BI Business Analytics and Process Engineer - Remote"/>
    <s v="Anywhere"/>
    <s v="via Indeed"/>
    <x v="0"/>
    <x v="1"/>
    <s v="Puerto Rico"/>
    <d v="2023-08-11T00:15:11"/>
    <x v="0"/>
    <x v="1"/>
    <s v="Puerto Rico"/>
    <x v="0"/>
    <n v="82500"/>
    <m/>
    <m/>
    <s v="Ryder System"/>
    <s v="['sql', 'microstrategy', 'power bi', 'tableau', 'excel', 'flow']"/>
  </r>
  <r>
    <x v="4"/>
    <s v="Principle Data Scientist"/>
    <s v="Charlotte, NC"/>
    <s v="via Charlotte, NC - Geebo"/>
    <x v="0"/>
    <x v="0"/>
    <s v="Florida, United States"/>
    <d v="2023-01-29T00:06:05"/>
    <x v="0"/>
    <x v="0"/>
    <s v="United States"/>
    <x v="1"/>
    <m/>
    <n v="24"/>
    <n v="49920"/>
    <s v="PCR Staffing"/>
    <s v="['python', 'tensorflow', 'pytorch', 'git']"/>
  </r>
  <r>
    <x v="5"/>
    <s v="Senior Data Engineer"/>
    <s v="Anywhere"/>
    <s v="via LinkedIn"/>
    <x v="0"/>
    <x v="1"/>
    <s v="Illinois, United States"/>
    <d v="2023-04-21T21:29:45"/>
    <x v="0"/>
    <x v="1"/>
    <s v="United States"/>
    <x v="1"/>
    <m/>
    <n v="105"/>
    <n v="218400"/>
    <s v="Harnham"/>
    <s v="['python', 'hadoop', 'spark']"/>
  </r>
  <r>
    <x v="0"/>
    <s v="Senior Data Scientist, Online Search"/>
    <s v="Atlanta, GA"/>
    <s v="via Ladders"/>
    <x v="0"/>
    <x v="0"/>
    <s v="Illinois, United States"/>
    <d v="2023-08-17T10:05:33"/>
    <x v="0"/>
    <x v="0"/>
    <s v="United States"/>
    <x v="0"/>
    <n v="115000"/>
    <m/>
    <m/>
    <s v="The Home Depot"/>
    <s v="['python', 'sql', 'bigquery', 'excel', 'tableau']"/>
  </r>
  <r>
    <x v="1"/>
    <s v="Data Engineer"/>
    <s v="Englewood, CO"/>
    <s v="via Dice"/>
    <x v="2"/>
    <x v="0"/>
    <s v="Texas, United States"/>
    <d v="2023-07-05T19:08:39"/>
    <x v="1"/>
    <x v="1"/>
    <s v="United States"/>
    <x v="1"/>
    <m/>
    <n v="67"/>
    <n v="139360"/>
    <s v="Brooksource"/>
    <s v="['sql', 'python', 'scala', 'shell', 'aws', 'snowflake', 'pyspark', 'linux', 'tableau', 'power bi', 'qlik', 'git']"/>
  </r>
  <r>
    <x v="6"/>
    <s v="Talent Insights Analyst - Now Hiring"/>
    <s v="Irving, TX"/>
    <s v="via Snagajob"/>
    <x v="0"/>
    <x v="0"/>
    <s v="Texas, United States"/>
    <d v="2023-09-01T10:01:32"/>
    <x v="0"/>
    <x v="1"/>
    <s v="United States"/>
    <x v="1"/>
    <m/>
    <n v="16.569999694824219"/>
    <n v="34465.599365234375"/>
    <s v="Christus Health"/>
    <m/>
  </r>
  <r>
    <x v="4"/>
    <s v="Junior Data Scientist"/>
    <s v="Fremont, CA"/>
    <s v="via Ladders"/>
    <x v="0"/>
    <x v="0"/>
    <s v="California, United States"/>
    <d v="2023-09-04T08:03:23"/>
    <x v="0"/>
    <x v="1"/>
    <s v="United States"/>
    <x v="0"/>
    <n v="90000"/>
    <m/>
    <m/>
    <s v="ShotSpotter, Inc."/>
    <s v="['python', 'r', 'sql', 'aws', 'pandas', 'numpy', 'tidyverse', 'matplotlib', 'ggplot2']"/>
  </r>
  <r>
    <x v="1"/>
    <s v="Sr. Data Engineer"/>
    <s v="Columbia, MD"/>
    <s v="via Ladders"/>
    <x v="0"/>
    <x v="0"/>
    <s v="Illinois, United States"/>
    <d v="2023-01-08T06:06:33"/>
    <x v="0"/>
    <x v="0"/>
    <s v="United States"/>
    <x v="0"/>
    <n v="150000"/>
    <m/>
    <m/>
    <s v="Piper Companies"/>
    <s v="['nosql', 'sql', 'python', 'go', 'scala', 'postgresql', 'neo4j', 'azure', 'gcp', 'graphql']"/>
  </r>
  <r>
    <x v="4"/>
    <s v="Manager, Data Science, Model Risk Office"/>
    <s v="McLean, VA"/>
    <s v="via Ai-Jobs.net"/>
    <x v="1"/>
    <x v="0"/>
    <s v="Georgia"/>
    <d v="2023-11-15T02:17:50"/>
    <x v="0"/>
    <x v="1"/>
    <s v="United States"/>
    <x v="0"/>
    <n v="99150"/>
    <m/>
    <m/>
    <s v="Capital One"/>
    <s v="['python', 'scala', 'r', 'aws', 'spark']"/>
  </r>
  <r>
    <x v="1"/>
    <s v="Data Engineer"/>
    <s v="Anywhere"/>
    <s v="via Upwork"/>
    <x v="2"/>
    <x v="1"/>
    <s v="Sudan"/>
    <d v="2023-06-10T18:49:12"/>
    <x v="1"/>
    <x v="1"/>
    <s v="Sudan"/>
    <x v="1"/>
    <m/>
    <n v="30"/>
    <n v="62400"/>
    <s v="Upwork"/>
    <s v="['sql', 'c#', 'python', 'typescript', 'scala', 'elasticsearch', 'aws', 'jupyter', 'kafka', 'graphql', 'docker']"/>
  </r>
  <r>
    <x v="6"/>
    <s v="Data Analyst"/>
    <s v="Anywhere"/>
    <s v="via Robert Half"/>
    <x v="2"/>
    <x v="1"/>
    <s v="Illinois, United States"/>
    <d v="2023-03-08T15:01:14"/>
    <x v="1"/>
    <x v="1"/>
    <s v="United States"/>
    <x v="1"/>
    <m/>
    <n v="21"/>
    <n v="43680"/>
    <s v="Robert Half"/>
    <s v="['sap']"/>
  </r>
  <r>
    <x v="1"/>
    <s v="Data Engineer"/>
    <s v="San José Province, San José, Costa Rica"/>
    <s v="via Ai-Jobs.net"/>
    <x v="0"/>
    <x v="0"/>
    <s v="Costa Rica"/>
    <d v="2023-03-02T19:43:54"/>
    <x v="0"/>
    <x v="1"/>
    <s v="Costa Rica"/>
    <x v="0"/>
    <n v="98283"/>
    <m/>
    <m/>
    <s v="Hitachi Solutions"/>
    <s v="['sql', 'azure', 'databricks', 'spark', 'power bi', 'unify']"/>
  </r>
  <r>
    <x v="6"/>
    <s v="Data Analyst"/>
    <s v="New York, NY"/>
    <s v="via LinkedIn"/>
    <x v="0"/>
    <x v="0"/>
    <s v="New York, United States"/>
    <d v="2023-11-14T16:59:51"/>
    <x v="1"/>
    <x v="1"/>
    <s v="United States"/>
    <x v="0"/>
    <n v="100000"/>
    <m/>
    <m/>
    <s v="Jobot"/>
    <s v="['excel', 'word']"/>
  </r>
  <r>
    <x v="1"/>
    <s v="Big Data Engineer / Senior Architect"/>
    <s v="Anywhere"/>
    <s v="via LinkedIn"/>
    <x v="0"/>
    <x v="1"/>
    <s v="Illinois, United States"/>
    <d v="2023-02-08T16:08:16"/>
    <x v="0"/>
    <x v="1"/>
    <s v="United States"/>
    <x v="0"/>
    <n v="155000"/>
    <m/>
    <m/>
    <s v="Staffing Technologies"/>
    <s v="['java', 'nosql', 'typescript', 'css', 'html', 'cassandra', 'aws', 'snowflake', 'kafka', 'hadoop', 'unix', 'kubernetes']"/>
  </r>
  <r>
    <x v="1"/>
    <s v="Data Engineer (Python) - Payments"/>
    <s v="Porto, Portugal"/>
    <s v="via Ai-Jobs.net"/>
    <x v="0"/>
    <x v="0"/>
    <s v="Portugal"/>
    <d v="2023-06-14T23:49:06"/>
    <x v="0"/>
    <x v="1"/>
    <s v="Portugal"/>
    <x v="0"/>
    <n v="97444"/>
    <m/>
    <m/>
    <s v="Natixis in Portugal"/>
    <s v="['python', 'c#', 'sql', 'azure', 'git']"/>
  </r>
  <r>
    <x v="4"/>
    <s v="Research Data Scientist - Now Hiring"/>
    <s v="Washington, DC"/>
    <s v="via Snagajob"/>
    <x v="1"/>
    <x v="0"/>
    <s v="New York, United States"/>
    <d v="2023-11-12T07:01:50"/>
    <x v="0"/>
    <x v="0"/>
    <s v="United States"/>
    <x v="1"/>
    <m/>
    <n v="47.620002746582031"/>
    <n v="99049.605712890625"/>
    <s v="Booz Allen Hamilton"/>
    <s v="['python', 'r']"/>
  </r>
  <r>
    <x v="6"/>
    <s v="Data Analyst"/>
    <s v="Anywhere"/>
    <s v="via Y Combinator"/>
    <x v="0"/>
    <x v="1"/>
    <s v="India"/>
    <d v="2023-02-20T15:13:33"/>
    <x v="1"/>
    <x v="1"/>
    <s v="India"/>
    <x v="0"/>
    <n v="650000"/>
    <m/>
    <m/>
    <s v="Mantys"/>
    <m/>
  </r>
  <r>
    <x v="6"/>
    <s v="Quality Assurance Post Market Data Analyst"/>
    <s v="San Francisco, CA"/>
    <s v="via BeBee"/>
    <x v="0"/>
    <x v="0"/>
    <s v="California, United States"/>
    <d v="2023-11-06T12:00:58"/>
    <x v="0"/>
    <x v="1"/>
    <s v="United States"/>
    <x v="0"/>
    <n v="85000"/>
    <m/>
    <m/>
    <s v="Cynet Systems"/>
    <s v="['sql', 'tableau', 'power bi', 'sap']"/>
  </r>
  <r>
    <x v="6"/>
    <s v="Data Manager"/>
    <s v="Stockholm, Sweden"/>
    <s v="via Ai-Jobs.net"/>
    <x v="0"/>
    <x v="0"/>
    <s v="Sweden"/>
    <d v="2023-03-30T23:35:48"/>
    <x v="0"/>
    <x v="1"/>
    <s v="Sweden"/>
    <x v="0"/>
    <n v="105650"/>
    <m/>
    <m/>
    <s v="EUROPEAN DYNAMICS"/>
    <s v="['sql', 'r', 'azure', 'qlik', 'jira']"/>
  </r>
  <r>
    <x v="6"/>
    <s v="Marketing Data Analyst - Entry level (Remote)"/>
    <s v="Anywhere"/>
    <s v="via Get.It"/>
    <x v="4"/>
    <x v="1"/>
    <s v="Illinois, United States"/>
    <d v="2023-02-15T21:02:31"/>
    <x v="0"/>
    <x v="1"/>
    <s v="United States"/>
    <x v="1"/>
    <m/>
    <n v="23"/>
    <n v="47840"/>
    <s v="Trans-Tach"/>
    <s v="['sql', 'azure', 'databricks', 'power bi', 'tableau', 'qlik']"/>
  </r>
  <r>
    <x v="5"/>
    <s v="Senior Data Engineer"/>
    <s v="Anywhere"/>
    <s v="via LinkedIn"/>
    <x v="0"/>
    <x v="1"/>
    <s v="New York, United States"/>
    <d v="2023-06-07T16:26:35"/>
    <x v="0"/>
    <x v="1"/>
    <s v="United States"/>
    <x v="0"/>
    <n v="140000"/>
    <m/>
    <m/>
    <s v="Precision Solutions"/>
    <s v="['python', 'sql', 'postgresql', 'aws', 'databricks', 'azure', 'oracle', 'spark', 'pyspark', 'tableau']"/>
  </r>
  <r>
    <x v="6"/>
    <s v="Data Analyst - REMOTE"/>
    <s v="Shrewsbury, MA"/>
    <s v="via Snagajob"/>
    <x v="0"/>
    <x v="0"/>
    <s v="New York, United States"/>
    <d v="2023-08-28T06:00:31"/>
    <x v="0"/>
    <x v="1"/>
    <s v="United States"/>
    <x v="1"/>
    <m/>
    <n v="27.29000091552734"/>
    <n v="56763.201904296868"/>
    <s v="UMass Med School"/>
    <m/>
  </r>
  <r>
    <x v="4"/>
    <s v="Data Scientist, Product"/>
    <s v="Austin, TX"/>
    <s v="via Ladders"/>
    <x v="0"/>
    <x v="0"/>
    <s v="Sudan"/>
    <d v="2023-07-01T11:44:19"/>
    <x v="0"/>
    <x v="0"/>
    <s v="Sudan"/>
    <x v="0"/>
    <n v="200000"/>
    <m/>
    <m/>
    <s v="Meta"/>
    <s v="['sql', 'python', 'r', 'sas', 'sas', 'matlab']"/>
  </r>
  <r>
    <x v="6"/>
    <s v="Summer Associate Internship (Data Analyst ) - Now Hiring"/>
    <s v="Winchester, VA"/>
    <s v="via Snagajob"/>
    <x v="3"/>
    <x v="0"/>
    <s v="New York, United States"/>
    <d v="2023-09-13T06:00:27"/>
    <x v="0"/>
    <x v="1"/>
    <s v="United States"/>
    <x v="1"/>
    <m/>
    <n v="22.34999847412109"/>
    <n v="46487.996826171868"/>
    <s v="Navy Federal Credit Union"/>
    <s v="['python', 'r', 'sql', 'tableau', 'word']"/>
  </r>
  <r>
    <x v="1"/>
    <s v="Data Engineer"/>
    <s v="Anywhere"/>
    <s v="via LinkedIn"/>
    <x v="2"/>
    <x v="1"/>
    <s v="Georgia"/>
    <d v="2023-07-19T00:20:22"/>
    <x v="0"/>
    <x v="1"/>
    <s v="United States"/>
    <x v="1"/>
    <m/>
    <n v="85"/>
    <n v="176800"/>
    <s v="Gravity IT Resources"/>
    <s v="['sql', 'python', 'java', 'scala', 'sql server', 'dynamodb', 'snowflake', 'aws', 'redshift', 'ssis', 'tableau', 'terraform']"/>
  </r>
  <r>
    <x v="1"/>
    <s v="SC2023-002740 Cyber Security Data Engineer - MISP (NS) - FRI 17 Mar"/>
    <s v="Mons, Belgium"/>
    <s v="via Ai-Jobs.net"/>
    <x v="0"/>
    <x v="0"/>
    <s v="Belgium"/>
    <d v="2023-03-07T01:56:19"/>
    <x v="0"/>
    <x v="1"/>
    <s v="Belgium"/>
    <x v="0"/>
    <n v="147500"/>
    <m/>
    <m/>
    <s v="EMW, Inc."/>
    <s v="['python', 'php', 'sql', 'redhat', 'splunk', 'ansible']"/>
  </r>
  <r>
    <x v="4"/>
    <s v="Data Scientist"/>
    <s v="Anywhere"/>
    <s v="via ZipRecruiter"/>
    <x v="2"/>
    <x v="1"/>
    <s v="New York, United States"/>
    <d v="2023-06-06T19:02:27"/>
    <x v="0"/>
    <x v="0"/>
    <s v="United States"/>
    <x v="1"/>
    <m/>
    <n v="42.5"/>
    <n v="88400"/>
    <s v="Pyramid Consulting Inc"/>
    <s v="['python', 'r', 'java', 'scala', 'c++']"/>
  </r>
  <r>
    <x v="4"/>
    <s v="Data Scientist (New Graduated Welcome)"/>
    <s v="Thailand"/>
    <s v="via Ai-Jobs.net"/>
    <x v="0"/>
    <x v="0"/>
    <s v="Thailand"/>
    <d v="2023-06-23T17:29:11"/>
    <x v="0"/>
    <x v="1"/>
    <s v="Thailand"/>
    <x v="0"/>
    <n v="70000"/>
    <m/>
    <m/>
    <s v="Western Digital"/>
    <s v="['sas', 'sas', 'javascript', 'aws', 'redshift', 'tensorflow', 'jquery', 'angular', 'spss']"/>
  </r>
  <r>
    <x v="4"/>
    <s v="Sr. Data Scientist"/>
    <s v="Torrance, CA"/>
    <s v="via Snagajob"/>
    <x v="1"/>
    <x v="0"/>
    <s v="California, United States"/>
    <d v="2023-10-08T06:01:53"/>
    <x v="0"/>
    <x v="0"/>
    <s v="United States"/>
    <x v="1"/>
    <m/>
    <n v="43.979999542236328"/>
    <n v="91478.399047851563"/>
    <s v="Honda North America"/>
    <s v="['python', 'r', 'redshift', 'spark', 'hadoop']"/>
  </r>
  <r>
    <x v="1"/>
    <s v="Data Engineer"/>
    <s v="Anywhere"/>
    <s v="via Indeed"/>
    <x v="0"/>
    <x v="1"/>
    <s v="California, United States"/>
    <d v="2023-11-30T19:07:13"/>
    <x v="0"/>
    <x v="0"/>
    <s v="United States"/>
    <x v="0"/>
    <n v="110000"/>
    <m/>
    <m/>
    <s v="Farm Credit of Southern Colorado"/>
    <s v="['sql', 'nosql', 'python', 'java', 'r', 'scala', 'flow']"/>
  </r>
  <r>
    <x v="6"/>
    <s v="SAS Data Analyst"/>
    <s v="Saginaw, TX"/>
    <s v="via LifeworQ"/>
    <x v="8"/>
    <x v="0"/>
    <s v="Texas, United States"/>
    <d v="2023-12-09T17:00:48"/>
    <x v="1"/>
    <x v="1"/>
    <s v="United States"/>
    <x v="1"/>
    <m/>
    <n v="55"/>
    <n v="114400"/>
    <s v="Spero Technology"/>
    <s v="['sas', 'sas', 'go', 'db2']"/>
  </r>
  <r>
    <x v="0"/>
    <s v="Senior Data Scientist"/>
    <s v="Anywhere"/>
    <s v="via Indeed"/>
    <x v="0"/>
    <x v="1"/>
    <s v="Sudan"/>
    <d v="2023-05-16T18:53:14"/>
    <x v="0"/>
    <x v="0"/>
    <s v="Sudan"/>
    <x v="0"/>
    <n v="114000"/>
    <m/>
    <m/>
    <s v="Mission Loans LLC"/>
    <s v="['python', 'sql', 'azure', 'snowflake', 'flow']"/>
  </r>
  <r>
    <x v="5"/>
    <s v="Lead SRE Data Engineering"/>
    <s v="Raritan, NJ"/>
    <s v="via Dice.com"/>
    <x v="0"/>
    <x v="0"/>
    <s v="Georgia"/>
    <d v="2023-08-25T13:48:28"/>
    <x v="1"/>
    <x v="1"/>
    <s v="United States"/>
    <x v="0"/>
    <n v="140000"/>
    <m/>
    <m/>
    <s v="ASCII Group LLC"/>
    <s v="['go', 'python', 'scala', 'java', 'aws', 'redshift', 'splunk', 'terraform', 'ansible']"/>
  </r>
  <r>
    <x v="5"/>
    <s v="Senior Data Engineer"/>
    <s v="Anywhere"/>
    <s v="via LinkedIn"/>
    <x v="2"/>
    <x v="1"/>
    <s v="Texas, United States"/>
    <d v="2023-11-28T23:07:54"/>
    <x v="0"/>
    <x v="1"/>
    <s v="United States"/>
    <x v="1"/>
    <m/>
    <n v="75"/>
    <n v="156000"/>
    <s v="Xoriant US Staffing"/>
    <s v="['python', 'sql', 'nosql', 'aws', 'redshift', 'bigquery', 'gcp', 'spark', 'airflow', 'hadoop', 'unix', 'linux']"/>
  </r>
  <r>
    <x v="4"/>
    <s v="Analytics Engineer"/>
    <s v="San Francisco, CA"/>
    <s v="via LinkedIn"/>
    <x v="0"/>
    <x v="0"/>
    <s v="Georgia"/>
    <d v="2023-07-15T09:28:57"/>
    <x v="0"/>
    <x v="0"/>
    <s v="United States"/>
    <x v="0"/>
    <n v="119600"/>
    <m/>
    <m/>
    <s v="SoFi"/>
    <s v="['sql', 'python', 'go', 'snowflake', 'airflow', 'tableau']"/>
  </r>
  <r>
    <x v="6"/>
    <s v="Data Ware House Analyst"/>
    <s v="Springfield, IL"/>
    <s v="via Dice"/>
    <x v="0"/>
    <x v="0"/>
    <s v="Illinois, United States"/>
    <d v="2023-06-21T21:01:54"/>
    <x v="1"/>
    <x v="1"/>
    <s v="United States"/>
    <x v="0"/>
    <n v="80000"/>
    <m/>
    <m/>
    <s v="Acadia Technologies, Inc."/>
    <s v="['flow']"/>
  </r>
  <r>
    <x v="4"/>
    <s v="Data Science Tutor/Teacher"/>
    <s v="New Orleans, LA"/>
    <s v="via Indeed"/>
    <x v="4"/>
    <x v="0"/>
    <s v="Georgia"/>
    <d v="2023-05-11T15:39:17"/>
    <x v="1"/>
    <x v="1"/>
    <s v="United States"/>
    <x v="1"/>
    <m/>
    <n v="45"/>
    <n v="93600"/>
    <s v="Wyzant"/>
    <s v="['airtable']"/>
  </r>
  <r>
    <x v="6"/>
    <s v="Data Analyst"/>
    <s v="Anywhere"/>
    <s v="via Idealist"/>
    <x v="0"/>
    <x v="1"/>
    <s v="New York, United States"/>
    <d v="2023-08-25T15:00:17"/>
    <x v="0"/>
    <x v="1"/>
    <s v="United States"/>
    <x v="0"/>
    <n v="94871.5"/>
    <m/>
    <m/>
    <s v="Protect Democracy"/>
    <s v="['python', 'r']"/>
  </r>
  <r>
    <x v="5"/>
    <s v="Publicis Media - (Senior) Manager Data Engineering (m/f/d)"/>
    <s v="Düsseldorf, Germany"/>
    <s v="via Ai-Jobs.net"/>
    <x v="0"/>
    <x v="0"/>
    <s v="Germany"/>
    <d v="2023-07-19T08:19:43"/>
    <x v="1"/>
    <x v="1"/>
    <s v="Germany"/>
    <x v="0"/>
    <n v="147500"/>
    <m/>
    <m/>
    <s v="Publicis Groupe"/>
    <s v="['azure', 'spark']"/>
  </r>
  <r>
    <x v="6"/>
    <s v="Data Analyst I"/>
    <s v="New York, NY"/>
    <s v="via LinkedIn"/>
    <x v="2"/>
    <x v="0"/>
    <s v="New York, United States"/>
    <d v="2023-02-01T06:59:51"/>
    <x v="1"/>
    <x v="1"/>
    <s v="United States"/>
    <x v="1"/>
    <m/>
    <n v="32.5"/>
    <n v="67600"/>
    <s v="Robert Half"/>
    <s v="['python', 'go', 'excel']"/>
  </r>
  <r>
    <x v="2"/>
    <s v="Senior Data Analyst / Data Analyst"/>
    <s v="San Carlos, CA"/>
    <s v="via Indeed"/>
    <x v="0"/>
    <x v="0"/>
    <s v="California, United States"/>
    <d v="2023-01-07T03:01:19"/>
    <x v="0"/>
    <x v="1"/>
    <s v="United States"/>
    <x v="0"/>
    <n v="96000"/>
    <m/>
    <m/>
    <s v="Allakos"/>
    <s v="['sql', 'sas', 'sas', 'r', 'excel', 'powerpoint', 'tableau']"/>
  </r>
  <r>
    <x v="3"/>
    <s v="Machine Learning / AI Engineer (Indonesia)"/>
    <s v="Bandung, Bandung City, West Java, Indonesia"/>
    <s v="via Ai-Jobs.net"/>
    <x v="0"/>
    <x v="0"/>
    <s v="Indonesia"/>
    <d v="2023-06-07T20:55:07"/>
    <x v="0"/>
    <x v="1"/>
    <s v="Indonesia"/>
    <x v="0"/>
    <n v="64800"/>
    <m/>
    <m/>
    <s v="Xtremax"/>
    <m/>
  </r>
  <r>
    <x v="7"/>
    <s v="Software Engineer, Data Platform"/>
    <s v="South San Francisco, CA"/>
    <s v="via Ai-Jobs.net"/>
    <x v="0"/>
    <x v="0"/>
    <s v="California, United States"/>
    <d v="2023-05-09T16:01:52"/>
    <x v="0"/>
    <x v="0"/>
    <s v="United States"/>
    <x v="0"/>
    <n v="152500"/>
    <m/>
    <m/>
    <s v="NewLimit"/>
    <m/>
  </r>
  <r>
    <x v="3"/>
    <s v="Data and ML Ops Engineer"/>
    <s v="Bengaluru, Karnataka, India"/>
    <s v="via Ai-Jobs.net"/>
    <x v="0"/>
    <x v="0"/>
    <s v="India"/>
    <d v="2023-06-20T19:11:31"/>
    <x v="0"/>
    <x v="1"/>
    <s v="India"/>
    <x v="0"/>
    <n v="79200"/>
    <m/>
    <m/>
    <s v="Bosch Group"/>
    <s v="['python', 'mysql', 'azure', 'pandas', 'numpy', 'tensorflow', 'pytorch', 'scikit-learn', 'linux', 'docker']"/>
  </r>
  <r>
    <x v="4"/>
    <s v="Entry/Junior Level Data Scientist/Python Programmer - Full-time ..."/>
    <s v="Tulsa, OK"/>
    <s v="via Snagajob"/>
    <x v="1"/>
    <x v="0"/>
    <s v="Sudan"/>
    <d v="2023-10-01T02:39:10"/>
    <x v="0"/>
    <x v="1"/>
    <s v="Sudan"/>
    <x v="1"/>
    <m/>
    <n v="36.620002746582031"/>
    <n v="76169.605712890625"/>
    <s v="SynergisticIT"/>
    <s v="['java', 'javascript', 'c++', 'sas', 'sas', 'python', 'oracle', 'spring', 'tableau', 'docker', 'jenkins']"/>
  </r>
  <r>
    <x v="5"/>
    <s v="Senior Data Engineer, TIDAL"/>
    <s v="New York, NY"/>
    <s v="via Ai-Jobs.net"/>
    <x v="0"/>
    <x v="0"/>
    <s v="New York, United States"/>
    <d v="2023-01-21T11:06:54"/>
    <x v="1"/>
    <x v="0"/>
    <s v="United States"/>
    <x v="0"/>
    <n v="157500"/>
    <m/>
    <m/>
    <s v="Block"/>
    <s v="['c', 'go', 'databricks', 'redshift', 'snowflake', 'aws', 'gdpr', 'airflow', 'looker', 'git']"/>
  </r>
  <r>
    <x v="6"/>
    <s v="Data Analyst"/>
    <s v="Fort Lauderdale, FL"/>
    <s v="via LinkedIn"/>
    <x v="0"/>
    <x v="0"/>
    <s v="Florida, United States"/>
    <d v="2023-01-23T19:02:55"/>
    <x v="0"/>
    <x v="1"/>
    <s v="United States"/>
    <x v="0"/>
    <n v="97500"/>
    <m/>
    <m/>
    <s v="Robert Half"/>
    <s v="['sql', 'go', 'excel']"/>
  </r>
  <r>
    <x v="4"/>
    <s v="Data Scientist"/>
    <s v="Reston, VA"/>
    <s v="via BeBee"/>
    <x v="0"/>
    <x v="0"/>
    <s v="New York, United States"/>
    <d v="2023-11-26T22:01:35"/>
    <x v="0"/>
    <x v="0"/>
    <s v="United States"/>
    <x v="0"/>
    <n v="75000"/>
    <m/>
    <m/>
    <s v="Peraton"/>
    <s v="['splunk', 'tableau']"/>
  </r>
  <r>
    <x v="4"/>
    <s v="Data Scientist (Remote)"/>
    <s v="Gainesville, FL"/>
    <s v="via ZipRecruiter"/>
    <x v="0"/>
    <x v="0"/>
    <s v="Florida, United States"/>
    <d v="2023-04-25T07:04:39"/>
    <x v="0"/>
    <x v="1"/>
    <s v="United States"/>
    <x v="0"/>
    <n v="105000"/>
    <m/>
    <m/>
    <s v="SynergisticIT"/>
    <s v="['python', 'scala', 'django']"/>
  </r>
  <r>
    <x v="1"/>
    <s v="Data Engineer, Native Ads"/>
    <s v="New York, NY"/>
    <s v="via Ai-Jobs.net"/>
    <x v="0"/>
    <x v="0"/>
    <s v="Illinois, United States"/>
    <d v="2023-03-14T12:15:23"/>
    <x v="1"/>
    <x v="0"/>
    <s v="United States"/>
    <x v="0"/>
    <n v="129478.5"/>
    <m/>
    <m/>
    <s v="Spotify"/>
    <s v="['java', 'spark', 'hadoop']"/>
  </r>
  <r>
    <x v="6"/>
    <s v="Finance Data Analyst"/>
    <s v="Centurion, South Africa"/>
    <s v="via Ai-Jobs.net"/>
    <x v="0"/>
    <x v="0"/>
    <s v="South Africa"/>
    <d v="2023-06-06T11:20:34"/>
    <x v="0"/>
    <x v="1"/>
    <s v="South Africa"/>
    <x v="0"/>
    <n v="44100"/>
    <m/>
    <m/>
    <s v="OUTsurance"/>
    <s v="['sql', 'azure', 'excel']"/>
  </r>
  <r>
    <x v="4"/>
    <s v="Data Science and Artificial Intelligence Department Director"/>
    <s v="El Segundo, CA"/>
    <s v="via Indeed"/>
    <x v="0"/>
    <x v="0"/>
    <s v="California, United States"/>
    <d v="2023-06-27T17:04:15"/>
    <x v="0"/>
    <x v="0"/>
    <s v="United States"/>
    <x v="0"/>
    <n v="281070"/>
    <m/>
    <m/>
    <s v="The Aerospace Corporation"/>
    <s v="['java', 'python', 'aws', 'azure', 'matplotlib', 'seaborn', 'react', 'tableau', 'github']"/>
  </r>
  <r>
    <x v="4"/>
    <s v="Data Scientist &amp; Visualization Specialist, Libraries"/>
    <s v="Harrisonburg, VA"/>
    <s v="via Indeed"/>
    <x v="0"/>
    <x v="0"/>
    <s v="Georgia"/>
    <d v="2023-10-20T18:49:23"/>
    <x v="0"/>
    <x v="0"/>
    <s v="United States"/>
    <x v="0"/>
    <n v="65000"/>
    <m/>
    <m/>
    <s v="James Madison University"/>
    <s v="['python', 'r', 'tableau', 'power bi']"/>
  </r>
  <r>
    <x v="6"/>
    <s v="Data Analyst"/>
    <s v="Stockholm, Sweden"/>
    <s v="via Ai-Jobs.net"/>
    <x v="0"/>
    <x v="0"/>
    <s v="Sweden"/>
    <d v="2023-06-23T17:57:10"/>
    <x v="0"/>
    <x v="1"/>
    <s v="Sweden"/>
    <x v="0"/>
    <n v="111175"/>
    <m/>
    <m/>
    <s v="Trustly"/>
    <s v="['sql', 'tableau']"/>
  </r>
  <r>
    <x v="6"/>
    <s v="Data Analyst, Central Activation"/>
    <s v="New York, NY"/>
    <s v="via Ai-Jobs.net"/>
    <x v="0"/>
    <x v="0"/>
    <s v="New York, United States"/>
    <d v="2023-08-16T09:00:01"/>
    <x v="0"/>
    <x v="0"/>
    <s v="United States"/>
    <x v="0"/>
    <n v="57000"/>
    <m/>
    <m/>
    <s v="Publicis Groupe"/>
    <s v="['python', 'r', 'sql', 'aws', 'spark', 'tableau', 'excel', 'alteryx']"/>
  </r>
  <r>
    <x v="4"/>
    <s v="Sr Data Scientist - Remote"/>
    <s v="Anywhere"/>
    <s v="via Jobgether"/>
    <x v="0"/>
    <x v="1"/>
    <s v="Sudan"/>
    <d v="2023-08-31T20:24:02"/>
    <x v="0"/>
    <x v="1"/>
    <s v="Sudan"/>
    <x v="0"/>
    <n v="145000"/>
    <m/>
    <m/>
    <s v="Principal Financial Group"/>
    <s v="['python', 'r', 'sas', 'sas', 'sql', 'keras', 'tensorflow', 'pytorch']"/>
  </r>
  <r>
    <x v="2"/>
    <s v="Senior Data Analyst"/>
    <s v="Milford, MA"/>
    <s v="via Ladders"/>
    <x v="0"/>
    <x v="0"/>
    <s v="New York, United States"/>
    <d v="2023-02-12T09:00:14"/>
    <x v="0"/>
    <x v="1"/>
    <s v="United States"/>
    <x v="0"/>
    <n v="90000"/>
    <m/>
    <m/>
    <s v="Waters Corporation"/>
    <s v="['go', 'sql', 'power bi']"/>
  </r>
  <r>
    <x v="5"/>
    <s v="Senior Data Engineer, Ops &amp; Tech"/>
    <s v="New York, NY"/>
    <s v="via Ai-Jobs.net"/>
    <x v="0"/>
    <x v="0"/>
    <s v="Texas, United States"/>
    <d v="2023-06-30T15:10:44"/>
    <x v="0"/>
    <x v="0"/>
    <s v="United States"/>
    <x v="0"/>
    <n v="182000"/>
    <m/>
    <m/>
    <s v="Amazon.com"/>
    <s v="['sql', 'python', 'java', 'scala', 'aws', 'redshift', 'hadoop', 'spark']"/>
  </r>
  <r>
    <x v="4"/>
    <s v="Genome Analysis Data Scientist"/>
    <s v="Anywhere"/>
    <s v="via LinkedIn"/>
    <x v="0"/>
    <x v="1"/>
    <s v="California, United States"/>
    <d v="2023-10-24T01:00:29"/>
    <x v="0"/>
    <x v="1"/>
    <s v="United States"/>
    <x v="0"/>
    <n v="132612"/>
    <m/>
    <m/>
    <s v="Berkeley Lab"/>
    <s v="['python', 'r', 'aws', 'unix', 'git']"/>
  </r>
  <r>
    <x v="1"/>
    <s v="Data Engineering Manager"/>
    <s v="Anywhere"/>
    <s v="via Motion Recruitment"/>
    <x v="0"/>
    <x v="1"/>
    <s v="Florida, United States"/>
    <d v="2023-07-14T07:10:15"/>
    <x v="0"/>
    <x v="0"/>
    <s v="United States"/>
    <x v="0"/>
    <n v="195000"/>
    <m/>
    <m/>
    <s v="Motion Recruitment"/>
    <s v="['python', 'hadoop', 'spark']"/>
  </r>
  <r>
    <x v="6"/>
    <s v="Data Analyst (Multiple Levels) - Now Hiring"/>
    <s v="Danielson, CT"/>
    <s v="via Snagajob"/>
    <x v="1"/>
    <x v="0"/>
    <s v="New York, United States"/>
    <d v="2023-12-01T00:00:26"/>
    <x v="0"/>
    <x v="0"/>
    <s v="United States"/>
    <x v="1"/>
    <m/>
    <n v="22.694999694824219"/>
    <n v="47205.599365234375"/>
    <s v="FM Global"/>
    <s v="['express']"/>
  </r>
  <r>
    <x v="1"/>
    <s v="Junior Data Engineer"/>
    <s v="Charlotte, NC"/>
    <s v="via Indeed"/>
    <x v="8"/>
    <x v="0"/>
    <s v="Texas, United States"/>
    <d v="2023-11-21T16:07:45"/>
    <x v="1"/>
    <x v="0"/>
    <s v="United States"/>
    <x v="1"/>
    <m/>
    <n v="36.180000305175781"/>
    <n v="75254.400634765625"/>
    <s v="Computer Enterprises, Inc. (CEI)"/>
    <s v="['sql', 'nosql', 'azure']"/>
  </r>
  <r>
    <x v="6"/>
    <s v="Business Data Analyst"/>
    <s v="Boston, MA"/>
    <s v="via LinkedIn"/>
    <x v="2"/>
    <x v="0"/>
    <s v="New York, United States"/>
    <d v="2023-01-16T19:16:40"/>
    <x v="0"/>
    <x v="1"/>
    <s v="United States"/>
    <x v="0"/>
    <n v="115000"/>
    <m/>
    <m/>
    <s v="firstPRO, Inc"/>
    <s v="['vba', 'sas', 'sas', 'r', 'python', 'sql', 'dax', 'power bi', 'word', 'excel', 'powerpoint']"/>
  </r>
  <r>
    <x v="8"/>
    <s v="Business Analyst"/>
    <s v="Providence, RI"/>
    <s v="via Robert Half"/>
    <x v="0"/>
    <x v="0"/>
    <s v="New York, United States"/>
    <d v="2023-11-02T14:00:23"/>
    <x v="0"/>
    <x v="1"/>
    <s v="United States"/>
    <x v="0"/>
    <n v="87500"/>
    <m/>
    <m/>
    <s v="Robert Half"/>
    <s v="['sql', 'tableau', 'power bi']"/>
  </r>
  <r>
    <x v="4"/>
    <s v="Salesforce Analytics Specialist"/>
    <s v="Anywhere"/>
    <s v="via LinkedIn"/>
    <x v="0"/>
    <x v="1"/>
    <s v="Texas, United States"/>
    <d v="2023-08-08T13:01:28"/>
    <x v="1"/>
    <x v="1"/>
    <s v="United States"/>
    <x v="0"/>
    <n v="105000"/>
    <m/>
    <m/>
    <s v="Insight Global"/>
    <s v="['gcp', 'tableau', 'excel']"/>
  </r>
  <r>
    <x v="1"/>
    <s v="Cloud Data Engineer"/>
    <s v="Kansas City, MO"/>
    <s v="via LinkedIn"/>
    <x v="2"/>
    <x v="0"/>
    <s v="California, United States"/>
    <d v="2023-04-17T17:07:04"/>
    <x v="0"/>
    <x v="1"/>
    <s v="United States"/>
    <x v="1"/>
    <m/>
    <n v="85"/>
    <n v="176800"/>
    <s v="Sterling Engineering"/>
    <s v="['sql', 'python', 'databricks', 'azure', 'aws', 'spark', 'kubernetes', 'docker']"/>
  </r>
  <r>
    <x v="1"/>
    <s v="Data Engineer"/>
    <s v="Porto, Portugal"/>
    <s v="via Ai-Jobs.net"/>
    <x v="0"/>
    <x v="0"/>
    <s v="Portugal"/>
    <d v="2023-07-03T13:24:09"/>
    <x v="1"/>
    <x v="1"/>
    <s v="Portugal"/>
    <x v="0"/>
    <n v="134241"/>
    <m/>
    <m/>
    <s v="Farfetch"/>
    <s v="['scala', 'c#', 'java', 'aws', 'gcp', 'databricks', 'spark', 'airflow', 'git']"/>
  </r>
  <r>
    <x v="4"/>
    <s v="Data Scientist- TikTok Ads, Ads Targeting, Auction and Delivery"/>
    <s v="Mountain View, CA"/>
    <s v="via LinkedIn"/>
    <x v="0"/>
    <x v="0"/>
    <s v="California, United States"/>
    <d v="2023-12-07T18:04:07"/>
    <x v="0"/>
    <x v="0"/>
    <s v="United States"/>
    <x v="0"/>
    <n v="224500"/>
    <m/>
    <m/>
    <s v="ByteDance"/>
    <s v="['python', 'sql', 'scala']"/>
  </r>
  <r>
    <x v="1"/>
    <s v="Principal Data Engineer/Sr. Principal Data Engineer"/>
    <s v="Linthicum Heights, MD"/>
    <s v="via Indeed"/>
    <x v="0"/>
    <x v="0"/>
    <s v="Illinois, United States"/>
    <d v="2023-02-15T22:11:35"/>
    <x v="0"/>
    <x v="0"/>
    <s v="United States"/>
    <x v="0"/>
    <n v="124900"/>
    <m/>
    <m/>
    <s v="Northrop Grumman"/>
    <s v="['python', 'mongodb', 'mongodb', 'matlab', 'mariadb', 'airflow']"/>
  </r>
  <r>
    <x v="4"/>
    <s v="Data Scientist"/>
    <s v="Virginia"/>
    <s v="via ZipRecruiter"/>
    <x v="0"/>
    <x v="0"/>
    <s v="New York, United States"/>
    <d v="2023-11-06T08:18:29"/>
    <x v="0"/>
    <x v="1"/>
    <s v="United States"/>
    <x v="0"/>
    <n v="112015"/>
    <m/>
    <m/>
    <s v="HQDA Field Operating Agencies and Staff Support Agencies"/>
    <s v="['python', 'oracle', 'aws', 'azure']"/>
  </r>
  <r>
    <x v="1"/>
    <s v="Data Management Integrator"/>
    <s v="Panama City, FL"/>
    <s v="via Ladders"/>
    <x v="0"/>
    <x v="0"/>
    <s v="Georgia"/>
    <d v="2023-08-21T08:43:26"/>
    <x v="1"/>
    <x v="0"/>
    <s v="United States"/>
    <x v="0"/>
    <n v="115000"/>
    <m/>
    <m/>
    <s v="Booz Allen Hamilton"/>
    <m/>
  </r>
  <r>
    <x v="1"/>
    <s v="Lead Azure Data Engineer with Python/SQL Developer background"/>
    <s v="Anywhere"/>
    <s v="via LinkedIn"/>
    <x v="2"/>
    <x v="1"/>
    <s v="Illinois, United States"/>
    <d v="2023-05-03T21:32:22"/>
    <x v="1"/>
    <x v="1"/>
    <s v="United States"/>
    <x v="1"/>
    <m/>
    <n v="95"/>
    <n v="197600"/>
    <s v="LeadStack Inc."/>
    <s v="['sql', 'azure', 'databricks']"/>
  </r>
  <r>
    <x v="1"/>
    <s v="Data Engineer IV"/>
    <s v="Edina, MN"/>
    <s v="via Paylocity"/>
    <x v="0"/>
    <x v="0"/>
    <s v="New York, United States"/>
    <d v="2023-09-23T00:06:29"/>
    <x v="0"/>
    <x v="0"/>
    <s v="United States"/>
    <x v="0"/>
    <n v="132900"/>
    <m/>
    <m/>
    <s v="Western National Group &amp; Umialik Insurance"/>
    <s v="['sql', 'c#', 'db2', 'sql server', 'postgresql', 'ssis', 'tableau', 'ssrs', 'gitlab']"/>
  </r>
  <r>
    <x v="1"/>
    <s v="Data Engineer - FC"/>
    <s v="Fresno, CA"/>
    <s v="via Indeed"/>
    <x v="0"/>
    <x v="0"/>
    <s v="Texas, United States"/>
    <d v="2023-03-13T12:12:44"/>
    <x v="1"/>
    <x v="0"/>
    <s v="United States"/>
    <x v="0"/>
    <n v="140000"/>
    <m/>
    <m/>
    <s v="Worldgate LLC"/>
    <s v="['sql', 'nosql', 'java', 'python', 'kafka', 'spark', 'hadoop']"/>
  </r>
  <r>
    <x v="4"/>
    <s v="Data Scientist"/>
    <s v="United States"/>
    <s v="via LinkedIn"/>
    <x v="0"/>
    <x v="0"/>
    <s v="Sudan"/>
    <d v="2023-07-22T17:55:42"/>
    <x v="0"/>
    <x v="0"/>
    <s v="Sudan"/>
    <x v="0"/>
    <n v="125000"/>
    <m/>
    <m/>
    <s v="Entech Network Solutions, LLC."/>
    <s v="['r', 'python', 'sql', 'snowflake', 'tableau']"/>
  </r>
  <r>
    <x v="5"/>
    <s v="Senior Data Engineer (ML Ops) (Greater NYC Area, NY)"/>
    <s v="New York, NY"/>
    <s v="via Built In NYC"/>
    <x v="0"/>
    <x v="0"/>
    <s v="Illinois, United States"/>
    <d v="2023-05-03T11:31:43"/>
    <x v="0"/>
    <x v="0"/>
    <s v="United States"/>
    <x v="0"/>
    <n v="185000"/>
    <m/>
    <m/>
    <s v="Accrete AI"/>
    <s v="['python', 'scala', 'mongodb', 'mongodb', 'neo4j', 'redis', 'aws', 'azure', 'gcp', 'airflow', 'hadoop', 'spark', 'kafka', 'linux', 'windows']"/>
  </r>
  <r>
    <x v="0"/>
    <s v="Senior Machine Learning Scientist"/>
    <s v="Bangkok, Thailand"/>
    <s v="via Ai-Jobs.net"/>
    <x v="0"/>
    <x v="0"/>
    <s v="Thailand"/>
    <d v="2023-05-31T08:26:29"/>
    <x v="0"/>
    <x v="1"/>
    <s v="Thailand"/>
    <x v="0"/>
    <n v="172500"/>
    <m/>
    <m/>
    <s v="Coda Payments"/>
    <s v="['python', 'sql', 'scala', 'java', 'airflow', 'spark', 'kafka']"/>
  </r>
  <r>
    <x v="2"/>
    <s v="Senior Analyst, Data Management - Data Standards &amp; Governance ..."/>
    <s v="Atlanta, GA"/>
    <s v="via Ladders"/>
    <x v="0"/>
    <x v="0"/>
    <s v="Georgia"/>
    <d v="2023-05-11T09:38:46"/>
    <x v="0"/>
    <x v="0"/>
    <s v="United States"/>
    <x v="0"/>
    <n v="90000"/>
    <m/>
    <m/>
    <s v="Southern Glazers Wine &amp; Spirits"/>
    <s v="['outlook', 'powerpoint', 'excel', 'alteryx', 'tableau', 'flow']"/>
  </r>
  <r>
    <x v="1"/>
    <s v="Data Engineer - Officer - Irving - Hybrid (HM)"/>
    <s v="The Colony, TX"/>
    <s v="via KHON2 Jobs"/>
    <x v="0"/>
    <x v="0"/>
    <s v="New York, United States"/>
    <d v="2023-02-27T15:05:00"/>
    <x v="0"/>
    <x v="1"/>
    <s v="United States"/>
    <x v="0"/>
    <n v="97925"/>
    <m/>
    <m/>
    <s v="Citi"/>
    <s v="['java', 'python', 'scala', 'nosql', 'cassandra', 'aws', 'kafka', 'hadoop', 'spark', 'flow']"/>
  </r>
  <r>
    <x v="1"/>
    <s v="AWS Lead Data Engineer"/>
    <s v="Sunnyvale, CA"/>
    <s v="via Ladders"/>
    <x v="0"/>
    <x v="0"/>
    <s v="California, United States"/>
    <d v="2023-03-30T07:06:05"/>
    <x v="0"/>
    <x v="1"/>
    <s v="United States"/>
    <x v="0"/>
    <n v="125000"/>
    <m/>
    <m/>
    <s v="Infosys"/>
    <s v="['scala', 'sql', 'python', 'aws', 'snowflake', 'spark', 'kafka']"/>
  </r>
  <r>
    <x v="6"/>
    <s v="Data Analyst II"/>
    <s v="North Las Vegas, NV"/>
    <s v="via Adzuna"/>
    <x v="0"/>
    <x v="0"/>
    <s v="California, United States"/>
    <d v="2023-02-15T16:01:07"/>
    <x v="0"/>
    <x v="0"/>
    <s v="United States"/>
    <x v="0"/>
    <n v="57500"/>
    <m/>
    <m/>
    <s v="Navarro Inc."/>
    <s v="['word', 'excel', 'powerpoint']"/>
  </r>
  <r>
    <x v="4"/>
    <s v="LCD Data Science Strategy Lead"/>
    <s v="Dallas, TX"/>
    <s v="via Ladders"/>
    <x v="0"/>
    <x v="0"/>
    <s v="Sudan"/>
    <d v="2023-02-22T06:44:43"/>
    <x v="0"/>
    <x v="1"/>
    <s v="Sudan"/>
    <x v="0"/>
    <n v="175000"/>
    <m/>
    <m/>
    <s v="Morgan Stanley"/>
    <s v="['databricks', 'pyspark', 'pytorch', 'tensorflow']"/>
  </r>
  <r>
    <x v="1"/>
    <s v="Sr. Data Engineer"/>
    <s v="Houston, TX"/>
    <s v="via LinkedIn"/>
    <x v="0"/>
    <x v="0"/>
    <s v="Texas, United States"/>
    <d v="2023-10-31T17:05:33"/>
    <x v="0"/>
    <x v="0"/>
    <s v="United States"/>
    <x v="0"/>
    <n v="170000"/>
    <m/>
    <m/>
    <s v="Sepiolite Technology Pvt Ltd"/>
    <s v="['python', 'scala', 'java', 'c++', 'sql', 'aws', 'azure']"/>
  </r>
  <r>
    <x v="4"/>
    <s v="Data Scientist"/>
    <s v="New York, NY"/>
    <s v="via Snagajob"/>
    <x v="1"/>
    <x v="0"/>
    <s v="New York, United States"/>
    <d v="2023-11-18T14:01:27"/>
    <x v="0"/>
    <x v="1"/>
    <s v="United States"/>
    <x v="1"/>
    <m/>
    <n v="49.895000457763672"/>
    <n v="103781.60095214844"/>
    <s v="Saks.com LLC"/>
    <s v="['sql', 'python', 'r', 'snowflake', 'tensorflow', 'keras', 'pytorch', 'airflow', 'docker', 'kubernetes']"/>
  </r>
  <r>
    <x v="4"/>
    <s v="Data Scientist II"/>
    <s v="Morton, IL"/>
    <s v="via Ladders"/>
    <x v="0"/>
    <x v="0"/>
    <s v="Illinois, United States"/>
    <d v="2023-02-06T06:07:08"/>
    <x v="0"/>
    <x v="1"/>
    <s v="United States"/>
    <x v="0"/>
    <n v="90000"/>
    <m/>
    <m/>
    <s v="Caterpillar, Inc"/>
    <s v="['sas', 'sas', 'python', 'java', 'sql', 'oracle']"/>
  </r>
  <r>
    <x v="1"/>
    <s v="Sr Data Engineer avec Francaise"/>
    <s v="Madrid, Spain"/>
    <s v="via Ai-Jobs.net"/>
    <x v="0"/>
    <x v="0"/>
    <s v="Spain"/>
    <d v="2023-05-17T20:31:49"/>
    <x v="0"/>
    <x v="1"/>
    <s v="Spain"/>
    <x v="0"/>
    <n v="147500"/>
    <m/>
    <m/>
    <s v="Talan"/>
    <s v="['python', 'spark']"/>
  </r>
  <r>
    <x v="4"/>
    <s v="Data Scientist"/>
    <s v="Poland"/>
    <s v="via Ai-Jobs.net"/>
    <x v="0"/>
    <x v="0"/>
    <s v="Poland"/>
    <d v="2023-12-10T10:14:22"/>
    <x v="0"/>
    <x v="1"/>
    <s v="Poland"/>
    <x v="0"/>
    <n v="121000"/>
    <m/>
    <m/>
    <s v="HEINEKEN"/>
    <s v="['python', 'azure', 'databricks', 'pandas', 'scikit-learn']"/>
  </r>
  <r>
    <x v="1"/>
    <s v="Data Engineer"/>
    <s v="Anywhere"/>
    <s v="via LinkedIn"/>
    <x v="0"/>
    <x v="1"/>
    <s v="Florida, United States"/>
    <d v="2023-03-16T00:09:42"/>
    <x v="0"/>
    <x v="0"/>
    <s v="United States"/>
    <x v="0"/>
    <n v="155000"/>
    <m/>
    <m/>
    <s v="Ascendion"/>
    <s v="['python', 'snowflake', 'airflow']"/>
  </r>
  <r>
    <x v="6"/>
    <s v="Entry Level Data Analyst"/>
    <s v="Atlanta, GA"/>
    <s v="via ZipRecruiter"/>
    <x v="0"/>
    <x v="0"/>
    <s v="Georgia"/>
    <d v="2023-12-08T19:45:24"/>
    <x v="0"/>
    <x v="1"/>
    <s v="United States"/>
    <x v="0"/>
    <n v="67500"/>
    <m/>
    <m/>
    <s v="Jumpvine"/>
    <m/>
  </r>
  <r>
    <x v="4"/>
    <s v="Lead Data Scientist"/>
    <s v="Boston, MA"/>
    <s v="via MyArklaMiss Jobs"/>
    <x v="0"/>
    <x v="0"/>
    <s v="New York, United States"/>
    <d v="2023-07-31T11:02:58"/>
    <x v="0"/>
    <x v="0"/>
    <s v="United States"/>
    <x v="0"/>
    <n v="174720"/>
    <m/>
    <m/>
    <s v="Disney Media &amp; Entertainment Distribution"/>
    <s v="['python', 'sql', 'databricks', 'snowflake', 'spark', 'pyspark', 'scikit-learn', 'jupyter', 'airflow', 'tableau', 'looker', 'github']"/>
  </r>
  <r>
    <x v="7"/>
    <s v="Power BI Solution Engineer"/>
    <s v="Madrid, Spain"/>
    <s v="via Ai-Jobs.net"/>
    <x v="0"/>
    <x v="0"/>
    <s v="Spain"/>
    <d v="2023-05-09T13:39:48"/>
    <x v="0"/>
    <x v="1"/>
    <s v="Spain"/>
    <x v="0"/>
    <n v="56700"/>
    <m/>
    <m/>
    <s v="SGS"/>
    <s v="['azure']"/>
  </r>
  <r>
    <x v="8"/>
    <s v="Analyst - Fresher Hiring"/>
    <s v="Anywhere"/>
    <s v="via Elite Job"/>
    <x v="1"/>
    <x v="1"/>
    <s v="Germany"/>
    <d v="2023-10-02T00:12:49"/>
    <x v="0"/>
    <x v="1"/>
    <s v="Germany"/>
    <x v="1"/>
    <m/>
    <n v="25"/>
    <n v="52000"/>
    <s v="American Express"/>
    <s v="['express', 'excel']"/>
  </r>
  <r>
    <x v="6"/>
    <s v="Data Analyst"/>
    <s v="Arlington, VA"/>
    <s v="via Snagajob"/>
    <x v="1"/>
    <x v="0"/>
    <s v="New York, United States"/>
    <d v="2023-12-04T19:00:18"/>
    <x v="0"/>
    <x v="0"/>
    <s v="United States"/>
    <x v="1"/>
    <m/>
    <n v="26.389999389648441"/>
    <n v="54891.198730468757"/>
    <s v="Puyenpa"/>
    <s v="['outlook']"/>
  </r>
  <r>
    <x v="4"/>
    <s v="Test Analyst"/>
    <s v="Charlotte, NC"/>
    <s v="via ZipRecruiter"/>
    <x v="0"/>
    <x v="0"/>
    <s v="Georgia"/>
    <d v="2023-03-21T22:01:33"/>
    <x v="0"/>
    <x v="1"/>
    <s v="United States"/>
    <x v="1"/>
    <m/>
    <n v="66.790000915527344"/>
    <n v="138923.20190429688"/>
    <s v="TIAA"/>
    <s v="['tableau', 'excel']"/>
  </r>
  <r>
    <x v="4"/>
    <s v="Consultor/a Data Visualization - Sector Financiero"/>
    <s v="Spain"/>
    <s v="via Ai-Jobs.net"/>
    <x v="0"/>
    <x v="0"/>
    <s v="Spain"/>
    <d v="2023-12-16T09:17:36"/>
    <x v="0"/>
    <x v="1"/>
    <s v="Spain"/>
    <x v="0"/>
    <n v="57600"/>
    <m/>
    <m/>
    <s v="EY"/>
    <s v="['javascript', 'jenkins']"/>
  </r>
  <r>
    <x v="6"/>
    <s v="Data Analyst"/>
    <s v="Anywhere"/>
    <s v="via ZipRecruiter"/>
    <x v="0"/>
    <x v="1"/>
    <s v="Texas, United States"/>
    <d v="2023-11-08T18:21:53"/>
    <x v="0"/>
    <x v="1"/>
    <s v="United States"/>
    <x v="0"/>
    <n v="77500"/>
    <m/>
    <m/>
    <s v="Simplex"/>
    <s v="['python', 'sql', 'sqlite', 'snowflake', 'azure']"/>
  </r>
  <r>
    <x v="6"/>
    <s v="Data Analyst Jobs"/>
    <s v="Annapolis, MD"/>
    <s v="via Clearance Jobs"/>
    <x v="0"/>
    <x v="0"/>
    <s v="New York, United States"/>
    <d v="2023-08-17T20:00:21"/>
    <x v="1"/>
    <x v="0"/>
    <s v="United States"/>
    <x v="0"/>
    <n v="55000"/>
    <m/>
    <m/>
    <s v="Maximus Services, LLC"/>
    <s v="['sql', 'python', 'r', 'tableau', 'power bi']"/>
  </r>
  <r>
    <x v="4"/>
    <s v="Tutor or Teacher - Data Science"/>
    <s v="Stockton, CA"/>
    <s v="via Indeed"/>
    <x v="4"/>
    <x v="0"/>
    <s v="California, United States"/>
    <d v="2023-04-25T16:01:12"/>
    <x v="1"/>
    <x v="1"/>
    <s v="United States"/>
    <x v="1"/>
    <m/>
    <n v="45"/>
    <n v="93600"/>
    <s v="Wyzant"/>
    <s v="['python', 'excel', 'sheets']"/>
  </r>
  <r>
    <x v="4"/>
    <s v="Data Scientist I (San Antonio, TX)"/>
    <s v="San Antonio, TX"/>
    <s v="via Built In"/>
    <x v="0"/>
    <x v="0"/>
    <s v="Texas, United States"/>
    <d v="2023-01-08T17:02:50"/>
    <x v="0"/>
    <x v="0"/>
    <s v="United States"/>
    <x v="0"/>
    <n v="133340"/>
    <m/>
    <m/>
    <s v="USAA"/>
    <s v="['python']"/>
  </r>
  <r>
    <x v="6"/>
    <s v="Temporary Clinical Genomic Data Analyst - Now Hiring"/>
    <s v="Philadelphia, PA"/>
    <s v="via Snagajob"/>
    <x v="0"/>
    <x v="0"/>
    <s v="New York, United States"/>
    <d v="2023-07-24T17:00:57"/>
    <x v="0"/>
    <x v="1"/>
    <s v="United States"/>
    <x v="1"/>
    <m/>
    <n v="25"/>
    <n v="52000"/>
    <s v="University of Pennsylvania"/>
    <s v="['python', 'r', 'perl']"/>
  </r>
  <r>
    <x v="6"/>
    <s v="Data Analysis and Visualization Consultant"/>
    <s v="Lorton, VA"/>
    <s v="via LinkedIn"/>
    <x v="0"/>
    <x v="0"/>
    <s v="New York, United States"/>
    <d v="2023-01-14T14:00:39"/>
    <x v="0"/>
    <x v="0"/>
    <s v="United States"/>
    <x v="0"/>
    <n v="121065"/>
    <m/>
    <m/>
    <s v="Noblis"/>
    <s v="['tableau', 'spss', 'excel']"/>
  </r>
  <r>
    <x v="6"/>
    <s v="Staff Consultant - Data Analyst --- Springfield, VA location"/>
    <s v="Chantilly, VA"/>
    <s v="via Ball - Talentify"/>
    <x v="0"/>
    <x v="0"/>
    <s v="New York, United States"/>
    <d v="2023-01-07T08:00:18"/>
    <x v="0"/>
    <x v="0"/>
    <s v="United States"/>
    <x v="0"/>
    <n v="218500"/>
    <m/>
    <m/>
    <s v="Ball"/>
    <s v="['go', 'matlab', 'r', 'python']"/>
  </r>
  <r>
    <x v="4"/>
    <s v="Data Scientist - Battery Energy Storage Systems"/>
    <s v="Zürich, Switzerland"/>
    <s v="via Ai-Jobs.net"/>
    <x v="0"/>
    <x v="0"/>
    <s v="Switzerland"/>
    <d v="2023-01-26T18:38:06"/>
    <x v="0"/>
    <x v="1"/>
    <s v="Switzerland"/>
    <x v="0"/>
    <n v="131867"/>
    <m/>
    <m/>
    <s v="Fluence"/>
    <s v="['python', 'sql']"/>
  </r>
  <r>
    <x v="4"/>
    <s v="Data Scientist IV"/>
    <s v="Tampa, FL"/>
    <s v="via Ladders"/>
    <x v="0"/>
    <x v="0"/>
    <s v="Florida, United States"/>
    <d v="2023-07-11T08:05:07"/>
    <x v="0"/>
    <x v="1"/>
    <s v="United States"/>
    <x v="0"/>
    <n v="125000"/>
    <m/>
    <m/>
    <s v="Moffitt Cancer Center"/>
    <s v="['python', 'r', 'sql', 'snowflake', 'aws', 'git']"/>
  </r>
  <r>
    <x v="1"/>
    <s v="Data Engineer"/>
    <s v="Houston, TX"/>
    <s v="via ZipRecruiter"/>
    <x v="0"/>
    <x v="0"/>
    <s v="New York, United States"/>
    <d v="2023-11-20T17:05:08"/>
    <x v="1"/>
    <x v="0"/>
    <s v="United States"/>
    <x v="0"/>
    <n v="85000"/>
    <m/>
    <m/>
    <s v="L&amp;T Infotech"/>
    <s v="['sql', 'sql server', 'azure']"/>
  </r>
  <r>
    <x v="6"/>
    <s v="Master Data Analyst"/>
    <s v="Dallas, TX"/>
    <s v="via LinkedIn"/>
    <x v="0"/>
    <x v="0"/>
    <s v="Texas, United States"/>
    <d v="2023-01-17T20:02:33"/>
    <x v="1"/>
    <x v="1"/>
    <s v="United States"/>
    <x v="0"/>
    <n v="75000"/>
    <m/>
    <m/>
    <s v="Mason Frank International, Leader In Salesforce Recruitment"/>
    <s v="['excel', 'word', 'outlook']"/>
  </r>
  <r>
    <x v="0"/>
    <s v="Senior Data Scientist"/>
    <s v="New York, NY"/>
    <s v="via Levels.fyi"/>
    <x v="0"/>
    <x v="0"/>
    <s v="New York, United States"/>
    <d v="2023-11-02T16:02:44"/>
    <x v="0"/>
    <x v="1"/>
    <s v="United States"/>
    <x v="0"/>
    <n v="200000"/>
    <m/>
    <m/>
    <s v="Siro"/>
    <s v="['python', 'javascript', 'sql']"/>
  </r>
  <r>
    <x v="4"/>
    <s v="Lead Data Scientist"/>
    <s v="San Francisco, CA"/>
    <s v="via Indeed"/>
    <x v="0"/>
    <x v="0"/>
    <s v="California, United States"/>
    <d v="2023-08-26T07:03:33"/>
    <x v="0"/>
    <x v="0"/>
    <s v="United States"/>
    <x v="0"/>
    <n v="186500"/>
    <m/>
    <m/>
    <s v="Salesforce"/>
    <s v="['python', 'tensorflow', 'pytorch']"/>
  </r>
  <r>
    <x v="4"/>
    <s v="Healthcare Data Scientist"/>
    <s v="Anywhere"/>
    <s v="via LinkedIn"/>
    <x v="0"/>
    <x v="1"/>
    <s v="New York, United States"/>
    <d v="2023-03-29T10:04:56"/>
    <x v="0"/>
    <x v="1"/>
    <s v="United States"/>
    <x v="0"/>
    <n v="160000"/>
    <m/>
    <m/>
    <s v="X4 Technology"/>
    <s v="['python', 'r', 'bigquery', 'snowflake', 'aws', 'gcp', 'azure', 'matplotlib', 'scikit-learn', 'tableau']"/>
  </r>
  <r>
    <x v="6"/>
    <s v="Data Analyst - Vegetables"/>
    <s v="Enkhuizen, Netherlands"/>
    <s v="via Ai-Jobs.net"/>
    <x v="0"/>
    <x v="0"/>
    <s v="Netherlands"/>
    <d v="2023-02-04T09:07:53"/>
    <x v="0"/>
    <x v="1"/>
    <s v="Netherlands"/>
    <x v="0"/>
    <n v="98500"/>
    <m/>
    <m/>
    <s v="Syngenta Group"/>
    <s v="['sql', 'c#', 'java', 'r', 'python', 'power bi', 'qlik', 'tableau', 'jira']"/>
  </r>
  <r>
    <x v="4"/>
    <s v="Data Scientist - REMOTE"/>
    <s v="Irving, TX"/>
    <s v="via Irving, TX - Geebo"/>
    <x v="0"/>
    <x v="0"/>
    <s v="Sudan"/>
    <d v="2023-09-19T00:01:56"/>
    <x v="0"/>
    <x v="1"/>
    <s v="Sudan"/>
    <x v="1"/>
    <m/>
    <n v="24"/>
    <n v="49920"/>
    <s v="Management Science Associates"/>
    <s v="['r', 'python', 'java', 'c#', 'c++', 'scala', 'perl', 'sql', 'nosql', 'cassandra', 'scikit-learn', 'spark', 'power bi', 'tableau', 'yarn']"/>
  </r>
  <r>
    <x v="4"/>
    <s v="Manager, Data Science - NLP (Greater NYC Area, NY)"/>
    <s v="New York, NY"/>
    <s v="via Built In NYC"/>
    <x v="1"/>
    <x v="0"/>
    <s v="New York, United States"/>
    <d v="2023-10-18T23:02:22"/>
    <x v="0"/>
    <x v="0"/>
    <s v="United States"/>
    <x v="0"/>
    <n v="211000"/>
    <m/>
    <m/>
    <s v="Capital One"/>
    <s v="['python', 'scala', 'r', 'sql', 'aws', 'pytorch', 'hugging face']"/>
  </r>
  <r>
    <x v="4"/>
    <s v="Data Scientist, Mid"/>
    <s v="Columbia, MD"/>
    <s v="via Ladders"/>
    <x v="0"/>
    <x v="0"/>
    <s v="Georgia"/>
    <d v="2023-05-09T09:38:40"/>
    <x v="0"/>
    <x v="0"/>
    <s v="United States"/>
    <x v="0"/>
    <n v="115000"/>
    <m/>
    <m/>
    <s v="Booz Allen Hamilton"/>
    <s v="['python', 'r', 'matlab', 'sas', 'sas', 'windows', 'linux']"/>
  </r>
  <r>
    <x v="4"/>
    <s v="Entry/Junior Level Data Scientist/Python Programmer"/>
    <s v="Mesa, AZ"/>
    <s v="via Snagajob"/>
    <x v="1"/>
    <x v="0"/>
    <s v="California, United States"/>
    <d v="2023-10-16T02:02:38"/>
    <x v="0"/>
    <x v="1"/>
    <s v="United States"/>
    <x v="1"/>
    <m/>
    <n v="40.095001220703118"/>
    <n v="83397.602539062485"/>
    <s v="SynergisticIT"/>
    <s v="['java', 'javascript', 'c++', 'sas', 'sas', 'python', 'oracle', 'spring', 'tableau', 'docker', 'jenkins']"/>
  </r>
  <r>
    <x v="1"/>
    <s v="Data Engineer - Remote"/>
    <s v="Anywhere"/>
    <s v="via Indeed"/>
    <x v="0"/>
    <x v="1"/>
    <s v="New York, United States"/>
    <d v="2023-08-31T13:09:44"/>
    <x v="0"/>
    <x v="1"/>
    <s v="United States"/>
    <x v="0"/>
    <n v="135000"/>
    <m/>
    <m/>
    <s v="CEDARS-SINAI"/>
    <s v="['sql', 'python', 'bash', 'powershell', 'dynamodb', 'oracle', 'redshift', 'aws', 'react', 'linux', 'git']"/>
  </r>
  <r>
    <x v="6"/>
    <s v="data analyst"/>
    <s v="Anywhere"/>
    <s v="via Indeed"/>
    <x v="2"/>
    <x v="1"/>
    <s v="Illinois, United States"/>
    <d v="2023-01-17T22:02:54"/>
    <x v="0"/>
    <x v="0"/>
    <s v="United States"/>
    <x v="1"/>
    <m/>
    <n v="63.215000152587891"/>
    <n v="131487.20031738281"/>
    <s v="Randstad"/>
    <s v="['sql', 'sas', 'sas', 'r', 'python', 'redshift']"/>
  </r>
  <r>
    <x v="4"/>
    <s v="Lead Data Scientist"/>
    <s v="Boston, MA"/>
    <s v="via LinkedIn"/>
    <x v="0"/>
    <x v="0"/>
    <s v="New York, United States"/>
    <d v="2023-12-19T20:03:28"/>
    <x v="0"/>
    <x v="0"/>
    <s v="United States"/>
    <x v="0"/>
    <n v="220000"/>
    <m/>
    <m/>
    <s v="Burtch Works"/>
    <s v="['python', 'pytorch', 'tensorflow']"/>
  </r>
  <r>
    <x v="5"/>
    <s v="Senior Cloud Data Engineer (m/w/d)"/>
    <s v="Lüneburg, Germany"/>
    <s v="via Ai-Jobs.net"/>
    <x v="0"/>
    <x v="0"/>
    <s v="Germany"/>
    <d v="2023-01-07T14:13:48"/>
    <x v="1"/>
    <x v="1"/>
    <s v="Germany"/>
    <x v="0"/>
    <n v="89100"/>
    <m/>
    <m/>
    <s v="ABOUT YOU SE &amp; Co. KG"/>
    <s v="['snowflake', 'aws', 'kubernetes', 'docker']"/>
  </r>
  <r>
    <x v="8"/>
    <s v="Senior Analyst - Business Intelligence"/>
    <s v="India"/>
    <s v="via Ai-Jobs.net"/>
    <x v="0"/>
    <x v="0"/>
    <s v="India"/>
    <d v="2023-12-13T16:12:57"/>
    <x v="0"/>
    <x v="1"/>
    <s v="India"/>
    <x v="0"/>
    <n v="64800"/>
    <m/>
    <m/>
    <s v="Marsh McLennan"/>
    <s v="['power bi']"/>
  </r>
  <r>
    <x v="6"/>
    <s v="Data Entry Analyst"/>
    <s v="Anywhere"/>
    <s v="via ZipRecruiter"/>
    <x v="0"/>
    <x v="1"/>
    <s v="California, United States"/>
    <d v="2023-02-01T20:01:17"/>
    <x v="1"/>
    <x v="1"/>
    <s v="United States"/>
    <x v="1"/>
    <m/>
    <n v="18"/>
    <n v="37440"/>
    <s v="Advantage Technical"/>
    <m/>
  </r>
  <r>
    <x v="1"/>
    <s v="Enterprise Infrastructure Software Data Engineer III"/>
    <s v="Laurel, MD"/>
    <s v="via Indeed"/>
    <x v="0"/>
    <x v="0"/>
    <s v="Florida, United States"/>
    <d v="2023-08-15T20:09:46"/>
    <x v="0"/>
    <x v="1"/>
    <s v="United States"/>
    <x v="0"/>
    <n v="165000"/>
    <m/>
    <m/>
    <s v="Legion Consulting Solutions"/>
    <m/>
  </r>
  <r>
    <x v="4"/>
    <s v="Staff Data Scientist, Metrics Intelligence - Slack"/>
    <s v="Denver, CO"/>
    <s v="via Denver, CO - Geebo"/>
    <x v="0"/>
    <x v="0"/>
    <s v="Texas, United States"/>
    <d v="2023-01-03T23:33:52"/>
    <x v="0"/>
    <x v="1"/>
    <s v="United States"/>
    <x v="1"/>
    <m/>
    <n v="24"/>
    <n v="49920"/>
    <s v="Salesforce"/>
    <s v="['sql', 'python', 'slack']"/>
  </r>
  <r>
    <x v="1"/>
    <s v="Contract Data Engineer - AWS"/>
    <s v="Anywhere"/>
    <s v="via ZipRecruiter"/>
    <x v="0"/>
    <x v="1"/>
    <s v="Illinois, United States"/>
    <d v="2023-05-01T18:10:02"/>
    <x v="1"/>
    <x v="1"/>
    <s v="United States"/>
    <x v="1"/>
    <m/>
    <n v="55"/>
    <n v="114400"/>
    <s v="Simplex"/>
    <s v="['t-sql', 'python', 'aws', 'gcp', 'azure', 'tableau']"/>
  </r>
  <r>
    <x v="8"/>
    <s v="Analyst"/>
    <s v="Columbia, SC"/>
    <s v="via LinkedIn"/>
    <x v="2"/>
    <x v="0"/>
    <s v="Georgia"/>
    <d v="2023-09-22T14:57:36"/>
    <x v="0"/>
    <x v="1"/>
    <s v="United States"/>
    <x v="1"/>
    <m/>
    <n v="34.5"/>
    <n v="71760"/>
    <s v="Altum Solutions"/>
    <s v="['db2']"/>
  </r>
  <r>
    <x v="1"/>
    <s v="Distinguished Engineer, Data Architecture (Remote Eligible)"/>
    <s v="The Bahamas"/>
    <s v="via My ArkLaMiss Jobs"/>
    <x v="0"/>
    <x v="0"/>
    <s v="Bahamas"/>
    <d v="2023-05-16T06:50:43"/>
    <x v="0"/>
    <x v="1"/>
    <s v="Bahamas"/>
    <x v="0"/>
    <n v="284016"/>
    <m/>
    <m/>
    <s v="Capital One"/>
    <s v="['python', 'java', 'scala', 'aws']"/>
  </r>
  <r>
    <x v="6"/>
    <s v="Data Engineer/ Data Analyst Jobs"/>
    <s v="Huntsville, AL"/>
    <s v="via Clearance Jobs"/>
    <x v="0"/>
    <x v="0"/>
    <s v="Texas, United States"/>
    <d v="2023-02-12T09:09:29"/>
    <x v="0"/>
    <x v="1"/>
    <s v="United States"/>
    <x v="0"/>
    <n v="85000"/>
    <m/>
    <m/>
    <s v="Diaconia"/>
    <s v="['mongodb', 'mongodb', 'sql', 'nosql', 'python', 'r', 'julia', 'javascript', 'scala', 'java', 'c', 'c++', 'neo4j', 'tensorflow']"/>
  </r>
  <r>
    <x v="6"/>
    <s v="Data Analyst"/>
    <s v="Lake Success, NY"/>
    <s v="via Indeed"/>
    <x v="0"/>
    <x v="0"/>
    <s v="New York, United States"/>
    <d v="2023-08-09T12:00:01"/>
    <x v="0"/>
    <x v="1"/>
    <s v="United States"/>
    <x v="0"/>
    <n v="68900"/>
    <m/>
    <m/>
    <s v="Northwell Health"/>
    <m/>
  </r>
  <r>
    <x v="5"/>
    <s v="Senior Data Platform Engineer"/>
    <s v="Juno Beach, FL"/>
    <s v="via LinkedIn"/>
    <x v="0"/>
    <x v="0"/>
    <s v="New York, United States"/>
    <d v="2023-10-10T17:06:34"/>
    <x v="0"/>
    <x v="0"/>
    <s v="United States"/>
    <x v="0"/>
    <n v="160000"/>
    <m/>
    <m/>
    <s v="EverBright"/>
    <s v="['sql', 'python', 'java', 'scala', 'c', 'aws', 'azure']"/>
  </r>
  <r>
    <x v="6"/>
    <s v="Senior / Staff, Data Analyst CX Product Analytics"/>
    <m/>
    <s v="via Ai-Jobs.net"/>
    <x v="0"/>
    <x v="0"/>
    <s v="South Korea"/>
    <d v="2023-08-14T16:24:10"/>
    <x v="1"/>
    <x v="1"/>
    <s v="South Korea"/>
    <x v="0"/>
    <n v="111175"/>
    <m/>
    <m/>
    <s v="Coupang"/>
    <s v="['sql', 'jupyter', 'spark']"/>
  </r>
  <r>
    <x v="4"/>
    <s v="Experienced Data Scientist Wanted for Exciting New Role at XYZ Inc"/>
    <s v="Anywhere"/>
    <s v="via Upwork"/>
    <x v="2"/>
    <x v="1"/>
    <s v="Sudan"/>
    <d v="2023-01-22T05:22:19"/>
    <x v="0"/>
    <x v="1"/>
    <s v="Sudan"/>
    <x v="1"/>
    <m/>
    <n v="20"/>
    <n v="41600"/>
    <s v="Upwork"/>
    <s v="['python', 'r', 'sql']"/>
  </r>
  <r>
    <x v="6"/>
    <s v="Data Analyst"/>
    <s v="Anywhere"/>
    <s v="via LinkedIn"/>
    <x v="0"/>
    <x v="1"/>
    <s v="Sudan"/>
    <d v="2023-01-08T01:26:32"/>
    <x v="0"/>
    <x v="1"/>
    <s v="Sudan"/>
    <x v="0"/>
    <n v="112500"/>
    <m/>
    <m/>
    <s v="InvestM Technology LLC"/>
    <s v="['sql', 'python', 'r', 'tableau', 'power bi']"/>
  </r>
  <r>
    <x v="1"/>
    <s v="data engineer/developer"/>
    <s v="Santa Clara, CA"/>
    <s v="via Dice"/>
    <x v="2"/>
    <x v="0"/>
    <s v="New York, United States"/>
    <d v="2023-02-28T14:07:32"/>
    <x v="1"/>
    <x v="1"/>
    <s v="United States"/>
    <x v="1"/>
    <m/>
    <n v="75"/>
    <n v="156000"/>
    <s v="Tech Providers Inc."/>
    <s v="['c#', 'aws']"/>
  </r>
  <r>
    <x v="4"/>
    <s v="Data Scientist"/>
    <s v="Dayton, OH"/>
    <s v="via Indeed"/>
    <x v="0"/>
    <x v="0"/>
    <s v="Georgia"/>
    <d v="2023-05-08T20:39:49"/>
    <x v="0"/>
    <x v="0"/>
    <s v="United States"/>
    <x v="0"/>
    <n v="119500"/>
    <m/>
    <m/>
    <s v="Booz Allen Hamilton"/>
    <s v="['python', 'java', 'r', 'sql', 'nosql', 'tableau']"/>
  </r>
  <r>
    <x v="2"/>
    <s v="Senior Data Analyst"/>
    <s v="New York, NY"/>
    <s v="via LinkedIn"/>
    <x v="0"/>
    <x v="0"/>
    <s v="New York, United States"/>
    <d v="2023-01-04T13:27:16"/>
    <x v="0"/>
    <x v="1"/>
    <s v="United States"/>
    <x v="0"/>
    <n v="92500"/>
    <m/>
    <m/>
    <s v="Social Capital Resources"/>
    <s v="['sql', 'python', 'unix', 'excel']"/>
  </r>
  <r>
    <x v="1"/>
    <s v="Data Engineer I"/>
    <s v="Cupertino, CA"/>
    <s v="via LinkedIn"/>
    <x v="5"/>
    <x v="0"/>
    <s v="New York, United States"/>
    <d v="2023-11-07T10:05:15"/>
    <x v="0"/>
    <x v="1"/>
    <s v="United States"/>
    <x v="1"/>
    <m/>
    <n v="54.254997253417969"/>
    <n v="112850.39428710938"/>
    <s v="ICONMA"/>
    <s v="['python', 'bash', 'shell', 'c', 'sql', 'go', 'github']"/>
  </r>
  <r>
    <x v="2"/>
    <s v="Senior Data Analyst"/>
    <s v="Anywhere"/>
    <s v="via Snagajob"/>
    <x v="1"/>
    <x v="1"/>
    <s v="Illinois, United States"/>
    <d v="2023-12-04T19:01:40"/>
    <x v="0"/>
    <x v="0"/>
    <s v="United States"/>
    <x v="1"/>
    <m/>
    <n v="18.069999694824219"/>
    <n v="37585.599365234375"/>
    <s v="SKYGEN"/>
    <s v="['sql', 'sql server']"/>
  </r>
  <r>
    <x v="0"/>
    <s v="Senior Data Scientist"/>
    <s v="Anywhere"/>
    <s v="via ZipRecruiter"/>
    <x v="0"/>
    <x v="1"/>
    <s v="California, United States"/>
    <d v="2023-01-10T15:20:17"/>
    <x v="0"/>
    <x v="1"/>
    <s v="United States"/>
    <x v="0"/>
    <n v="145000"/>
    <m/>
    <m/>
    <s v="Jobot"/>
    <s v="['python', 'sql', 'nosql', 'r', 'aws']"/>
  </r>
  <r>
    <x v="8"/>
    <s v="Business Intelligence Analyst IV"/>
    <s v="Santa Clara, CA"/>
    <s v="via Indeed"/>
    <x v="0"/>
    <x v="0"/>
    <s v="California, United States"/>
    <d v="2023-07-12T20:00:54"/>
    <x v="0"/>
    <x v="0"/>
    <s v="United States"/>
    <x v="0"/>
    <n v="157000"/>
    <m/>
    <m/>
    <s v="Applied Materials"/>
    <s v="['sql', 'r', 'python', 'power bi', 'excel']"/>
  </r>
  <r>
    <x v="4"/>
    <s v="Lead Data Scientist"/>
    <s v="Anywhere"/>
    <s v="via Karkidi"/>
    <x v="0"/>
    <x v="1"/>
    <s v="Illinois, United States"/>
    <d v="2023-01-29T00:05:24"/>
    <x v="0"/>
    <x v="1"/>
    <s v="United States"/>
    <x v="0"/>
    <n v="155000"/>
    <m/>
    <m/>
    <s v="Phreesia Inc."/>
    <s v="['python', 'r', 'sql', 'neo4j', 'elasticsearch', 'aws', 'redshift', 'numpy', 'pandas', 'scikit-learn', 'spark', 'pyspark', 'dplyr', 'tidyverse', 'airflow', 'flask', 'docker', 'jenkins']"/>
  </r>
  <r>
    <x v="1"/>
    <s v="Data Engineer"/>
    <s v="Tulsa, OK"/>
    <s v="via Dice.com"/>
    <x v="2"/>
    <x v="0"/>
    <s v="Georgia"/>
    <d v="2023-05-02T15:10:27"/>
    <x v="0"/>
    <x v="1"/>
    <s v="United States"/>
    <x v="1"/>
    <m/>
    <n v="65"/>
    <n v="135200"/>
    <s v="Archon Resources"/>
    <s v="['ssis', 'flow']"/>
  </r>
  <r>
    <x v="6"/>
    <s v="Junior Data Analyst"/>
    <s v="Chattanooga, TN"/>
    <s v="via Dice.com"/>
    <x v="0"/>
    <x v="0"/>
    <s v="Georgia"/>
    <d v="2023-10-09T16:05:58"/>
    <x v="1"/>
    <x v="1"/>
    <s v="United States"/>
    <x v="0"/>
    <n v="50000"/>
    <m/>
    <m/>
    <s v="Talent Group"/>
    <s v="['excel']"/>
  </r>
  <r>
    <x v="1"/>
    <s v="Data Engineer - Entry/Senior level"/>
    <s v="Wellington, New Zealand"/>
    <s v="via Ai-Jobs.net"/>
    <x v="0"/>
    <x v="0"/>
    <s v="New Zealand"/>
    <d v="2023-04-01T02:04:53"/>
    <x v="1"/>
    <x v="1"/>
    <s v="New Zealand"/>
    <x v="0"/>
    <n v="96773"/>
    <m/>
    <m/>
    <s v="PikPok"/>
    <s v="['python', 'sql', 'aws', 'redshift', 'svn', 'git']"/>
  </r>
  <r>
    <x v="5"/>
    <s v="Senior Data Engineer - Python, Spark, AWS, Airflow"/>
    <s v="Bengaluru, Karnataka, India"/>
    <s v="via Ai-Jobs.net"/>
    <x v="0"/>
    <x v="0"/>
    <s v="India"/>
    <d v="2023-07-13T15:11:46"/>
    <x v="1"/>
    <x v="1"/>
    <s v="India"/>
    <x v="0"/>
    <n v="147500"/>
    <m/>
    <m/>
    <s v="NECSWS"/>
    <s v="['sql', 'no-sql', 'nosql', 'python', 'r', 'aws', 'redshift', 'graphql', 'spark', 'airflow', 'kafka', 'github']"/>
  </r>
  <r>
    <x v="6"/>
    <s v="Data/Information Mgt Analyst"/>
    <s v="Ponte Vedra Beach, FL"/>
    <s v="via Big Country Jobs"/>
    <x v="0"/>
    <x v="0"/>
    <s v="Florida, United States"/>
    <d v="2023-01-13T11:04:41"/>
    <x v="0"/>
    <x v="1"/>
    <s v="United States"/>
    <x v="0"/>
    <n v="172015"/>
    <m/>
    <m/>
    <s v="Citi"/>
    <s v="['r', 'python', 'tableau']"/>
  </r>
  <r>
    <x v="8"/>
    <s v="Business Intelligence Analyst"/>
    <s v="Los Alamos, NM"/>
    <s v="via JobServe"/>
    <x v="0"/>
    <x v="0"/>
    <s v="Sudan"/>
    <d v="2023-08-04T11:57:29"/>
    <x v="0"/>
    <x v="1"/>
    <s v="Sudan"/>
    <x v="0"/>
    <n v="99000"/>
    <m/>
    <m/>
    <s v="Leidos"/>
    <s v="['tableau']"/>
  </r>
  <r>
    <x v="6"/>
    <s v="SAP Master Data Analyst"/>
    <s v="Branchburg, NJ"/>
    <s v="via Indeed"/>
    <x v="2"/>
    <x v="0"/>
    <s v="New York, United States"/>
    <d v="2023-09-12T16:00:15"/>
    <x v="1"/>
    <x v="1"/>
    <s v="United States"/>
    <x v="1"/>
    <m/>
    <n v="33.965000152587891"/>
    <n v="70647.200317382813"/>
    <s v="247hire"/>
    <s v="['sap']"/>
  </r>
  <r>
    <x v="5"/>
    <s v="Sr Delivery Solutions Architect : Big Data"/>
    <s v="Mumbai, Maharashtra, India"/>
    <s v="via Ai-Jobs.net"/>
    <x v="0"/>
    <x v="0"/>
    <s v="India"/>
    <d v="2023-03-29T16:35:08"/>
    <x v="1"/>
    <x v="1"/>
    <s v="India"/>
    <x v="0"/>
    <n v="79200"/>
    <m/>
    <m/>
    <s v="Databricks"/>
    <s v="['sql', 'databricks', 'spark', 'hadoop', 'kafka', 'pandas', 'scikit-learn', 'excel', 'unity', 'unify']"/>
  </r>
  <r>
    <x v="6"/>
    <s v="Data Analyst"/>
    <s v="Atlanta, GA"/>
    <s v="via BeBee"/>
    <x v="0"/>
    <x v="0"/>
    <s v="Georgia"/>
    <d v="2023-11-21T08:40:29"/>
    <x v="1"/>
    <x v="1"/>
    <s v="United States"/>
    <x v="0"/>
    <n v="65000"/>
    <m/>
    <m/>
    <s v="Professional Technology Integration, Inc."/>
    <m/>
  </r>
  <r>
    <x v="4"/>
    <s v="Data Scientist IV"/>
    <s v="Sunnyvale, CA"/>
    <s v="via Indeed"/>
    <x v="2"/>
    <x v="0"/>
    <s v="California, United States"/>
    <d v="2023-04-26T09:05:33"/>
    <x v="0"/>
    <x v="1"/>
    <s v="United States"/>
    <x v="1"/>
    <m/>
    <n v="85"/>
    <n v="176800"/>
    <s v="Intelliswift Software, Inc."/>
    <s v="['python', 'r', 'matlab']"/>
  </r>
  <r>
    <x v="6"/>
    <s v="Data Analyst #13"/>
    <s v="Far Rockaway, NY"/>
    <s v="via Indeed"/>
    <x v="0"/>
    <x v="0"/>
    <s v="New York, United States"/>
    <d v="2023-02-15T14:00:12"/>
    <x v="0"/>
    <x v="1"/>
    <s v="United States"/>
    <x v="0"/>
    <n v="95000"/>
    <m/>
    <m/>
    <s v="St. John's Episcopal Hospital"/>
    <s v="['excel', 'word', 'outlook', 'powerpoint', 'visio']"/>
  </r>
  <r>
    <x v="5"/>
    <s v="Senior Data Engineer"/>
    <s v="Anywhere"/>
    <s v="via LinkedIn"/>
    <x v="0"/>
    <x v="1"/>
    <s v="Florida, United States"/>
    <d v="2023-04-11T21:50:41"/>
    <x v="0"/>
    <x v="1"/>
    <s v="United States"/>
    <x v="0"/>
    <n v="170000"/>
    <m/>
    <m/>
    <s v="Alldus"/>
    <s v="['aws', 'databricks']"/>
  </r>
  <r>
    <x v="6"/>
    <s v="HRIS Payroll &amp; Data Analyst"/>
    <m/>
    <s v="via LinkedIn"/>
    <x v="0"/>
    <x v="0"/>
    <s v="New York, United States"/>
    <d v="2023-04-09T23:59:57"/>
    <x v="0"/>
    <x v="0"/>
    <s v="United States"/>
    <x v="0"/>
    <n v="107500"/>
    <m/>
    <m/>
    <s v="Metropolitan Commercial Bank"/>
    <s v="['excel', 'monday.com']"/>
  </r>
  <r>
    <x v="4"/>
    <s v="Sr Data Scientist"/>
    <s v="Charlotte, NC"/>
    <s v="via Ladders"/>
    <x v="0"/>
    <x v="0"/>
    <s v="Georgia"/>
    <d v="2023-08-15T07:53:40"/>
    <x v="0"/>
    <x v="1"/>
    <s v="United States"/>
    <x v="0"/>
    <n v="125000"/>
    <m/>
    <m/>
    <s v="Lowe’s"/>
    <s v="['python', 'java', 'scala', 'rust', 'sql', 'hadoop', 'spark']"/>
  </r>
  <r>
    <x v="1"/>
    <s v="Data Engineer"/>
    <s v="Anywhere"/>
    <s v="via LinkedIn"/>
    <x v="0"/>
    <x v="1"/>
    <s v="Florida, United States"/>
    <d v="2023-05-24T16:08:08"/>
    <x v="0"/>
    <x v="1"/>
    <s v="United States"/>
    <x v="0"/>
    <n v="122500"/>
    <m/>
    <m/>
    <s v="Insight Global"/>
    <s v="['sql', 'sap']"/>
  </r>
  <r>
    <x v="4"/>
    <s v="TS Cleared Data Scientist"/>
    <s v="United States"/>
    <s v="via LinkedIn"/>
    <x v="0"/>
    <x v="0"/>
    <s v="Sudan"/>
    <d v="2023-06-05T15:04:40"/>
    <x v="0"/>
    <x v="0"/>
    <s v="Sudan"/>
    <x v="0"/>
    <n v="200000"/>
    <m/>
    <m/>
    <s v="Riverside Staffing, LLC"/>
    <s v="['python', 'numpy', 'pandas', 'scikit-learn', 'pyspark', 'matplotlib', 'seaborn']"/>
  </r>
  <r>
    <x v="4"/>
    <s v="Data Scientist I or II - Checks and Deposits"/>
    <s v="Charlotte, NC"/>
    <s v="via Ladders"/>
    <x v="0"/>
    <x v="0"/>
    <s v="Florida, United States"/>
    <d v="2023-08-23T07:05:45"/>
    <x v="0"/>
    <x v="0"/>
    <s v="United States"/>
    <x v="0"/>
    <n v="90000"/>
    <m/>
    <m/>
    <s v="Truist Financial"/>
    <s v="['sas', 'sas', 'python', 'r', 'sql', 'nosql', 'hadoop', 'spark', 'jquery', 'tableau']"/>
  </r>
  <r>
    <x v="6"/>
    <s v="Data Analyst [Hybrid Role]"/>
    <s v="Tampa, FL"/>
    <s v="via Indeed"/>
    <x v="0"/>
    <x v="0"/>
    <s v="Florida, United States"/>
    <d v="2023-06-26T20:02:17"/>
    <x v="1"/>
    <x v="1"/>
    <s v="United States"/>
    <x v="1"/>
    <m/>
    <n v="25.5"/>
    <n v="53040"/>
    <s v="DISYS"/>
    <s v="['excel']"/>
  </r>
  <r>
    <x v="1"/>
    <s v="Data Engineer"/>
    <s v="Atlanta, GA"/>
    <s v="via Ladders"/>
    <x v="0"/>
    <x v="0"/>
    <s v="Florida, United States"/>
    <d v="2023-05-12T09:27:40"/>
    <x v="0"/>
    <x v="0"/>
    <s v="United States"/>
    <x v="0"/>
    <n v="115000"/>
    <m/>
    <m/>
    <s v="Booz Allen Hamilton"/>
    <s v="['python', 'typescript', 'javascript', 'r', 'html', 'css', 'pyspark', 'git']"/>
  </r>
  <r>
    <x v="4"/>
    <s v="Data scientist - Contract to Hire"/>
    <s v="Anywhere"/>
    <s v="via Upwork"/>
    <x v="5"/>
    <x v="1"/>
    <s v="Sudan"/>
    <d v="2023-09-25T13:38:34"/>
    <x v="0"/>
    <x v="1"/>
    <s v="Sudan"/>
    <x v="1"/>
    <m/>
    <n v="33.5"/>
    <n v="69680"/>
    <s v="Upwork"/>
    <m/>
  </r>
  <r>
    <x v="6"/>
    <s v="Data Analyst"/>
    <s v="Mountain View, CA"/>
    <s v="via Ladders"/>
    <x v="0"/>
    <x v="0"/>
    <s v="California, United States"/>
    <d v="2023-07-03T07:00:44"/>
    <x v="1"/>
    <x v="1"/>
    <s v="United States"/>
    <x v="0"/>
    <n v="100000"/>
    <m/>
    <m/>
    <s v="Cognizant"/>
    <s v="['python', 'sql', 'r', 'power bi']"/>
  </r>
  <r>
    <x v="1"/>
    <s v="Big Data Engineer"/>
    <s v="Yardley, PA"/>
    <s v="via LinkedIn"/>
    <x v="2"/>
    <x v="0"/>
    <s v="California, United States"/>
    <d v="2023-08-29T14:26:46"/>
    <x v="0"/>
    <x v="0"/>
    <s v="United States"/>
    <x v="1"/>
    <m/>
    <n v="59.5"/>
    <n v="123760"/>
    <s v="Robert Half"/>
    <s v="['sql', 'go', 'sql server', 'snowflake', 'ssis']"/>
  </r>
  <r>
    <x v="4"/>
    <s v="IT Analyst III Data Scientist"/>
    <s v="Morton, IL"/>
    <s v="via Ladders"/>
    <x v="0"/>
    <x v="0"/>
    <s v="Illinois, United States"/>
    <d v="2023-06-23T10:18:50"/>
    <x v="0"/>
    <x v="1"/>
    <s v="United States"/>
    <x v="0"/>
    <n v="110000"/>
    <m/>
    <m/>
    <s v="Caterpillar, Inc"/>
    <s v="['python', 'sql', 'snowflake']"/>
  </r>
  <r>
    <x v="5"/>
    <s v="Senior Data Engineer"/>
    <s v="Woonsocket, RI"/>
    <s v="via Ladders"/>
    <x v="0"/>
    <x v="0"/>
    <s v="Illinois, United States"/>
    <d v="2023-06-09T08:07:46"/>
    <x v="0"/>
    <x v="0"/>
    <s v="United States"/>
    <x v="0"/>
    <n v="115000"/>
    <m/>
    <m/>
    <s v="CVS Health"/>
    <s v="['sql', 'python', 'nosql', 'bash', 'shell', 'snowflake', 'databricks', 'azure', 'aws', 'spark', 'airflow', 'kafka', 'unix', 'git', 'kubernetes', 'jenkins']"/>
  </r>
  <r>
    <x v="6"/>
    <s v="ERP Data Analyst"/>
    <s v="Indianapolis, IN"/>
    <s v="via Indeed"/>
    <x v="0"/>
    <x v="0"/>
    <s v="Illinois, United States"/>
    <d v="2023-09-21T19:01:35"/>
    <x v="0"/>
    <x v="0"/>
    <s v="United States"/>
    <x v="0"/>
    <n v="77500"/>
    <m/>
    <m/>
    <s v="Accede LLC"/>
    <s v="['sql', 'html', 'css', 'php', 'javascript', 'sql server']"/>
  </r>
  <r>
    <x v="6"/>
    <s v="Customer Analytics Lead"/>
    <s v="New York, NY"/>
    <s v="via LinkedIn"/>
    <x v="5"/>
    <x v="0"/>
    <s v="New York, United States"/>
    <d v="2023-10-16T15:00:02"/>
    <x v="0"/>
    <x v="1"/>
    <s v="United States"/>
    <x v="1"/>
    <m/>
    <n v="40.5"/>
    <n v="84240"/>
    <s v="Mindlance"/>
    <s v="['sql', 'mysql', 'oracle', 'hadoop', 'unix', 'visio', 'powerpoint', 'excel', 'word']"/>
  </r>
  <r>
    <x v="6"/>
    <s v="Data Analyst"/>
    <s v="New York, NY"/>
    <s v="via Indeed"/>
    <x v="6"/>
    <x v="0"/>
    <s v="New York, United States"/>
    <d v="2023-08-03T23:00:02"/>
    <x v="0"/>
    <x v="0"/>
    <s v="United States"/>
    <x v="0"/>
    <n v="93854"/>
    <m/>
    <m/>
    <s v="The City University of New York (CUNY)"/>
    <s v="['sql', 'sql server', 'ssis', 'excel']"/>
  </r>
  <r>
    <x v="4"/>
    <s v="Director of Data Science"/>
    <s v="Denver, CO"/>
    <s v="via Ladders"/>
    <x v="0"/>
    <x v="0"/>
    <s v="Sudan"/>
    <d v="2023-02-07T07:47:38"/>
    <x v="0"/>
    <x v="0"/>
    <s v="Sudan"/>
    <x v="0"/>
    <n v="200000"/>
    <m/>
    <m/>
    <s v="VIZIO, Inc"/>
    <m/>
  </r>
  <r>
    <x v="4"/>
    <s v="Data Scientist I/II (Member Relationship Value)"/>
    <s v="Pensacola, FL"/>
    <s v="via My Stateline Jobs"/>
    <x v="0"/>
    <x v="0"/>
    <s v="Florida, United States"/>
    <d v="2023-01-29T14:06:35"/>
    <x v="0"/>
    <x v="1"/>
    <s v="United States"/>
    <x v="0"/>
    <n v="136400"/>
    <m/>
    <m/>
    <s v="Navy Federal Credit Union"/>
    <s v="['python', 'sql', 'pyspark', 'spark', 'matplotlib', 'ggplot2', 'word', 'power bi', 'tableau']"/>
  </r>
  <r>
    <x v="1"/>
    <s v="Data Engineer"/>
    <s v="Sydney NSW, Australia"/>
    <s v="via Ai-Jobs.net"/>
    <x v="0"/>
    <x v="0"/>
    <s v="Australia"/>
    <d v="2023-04-06T00:11:57"/>
    <x v="1"/>
    <x v="1"/>
    <s v="Australia"/>
    <x v="0"/>
    <n v="96773"/>
    <m/>
    <m/>
    <s v="Quantexa"/>
    <s v="['scala', 'java', 'python', 'elasticsearch', 'gcp', 'spark', 'hadoop']"/>
  </r>
  <r>
    <x v="1"/>
    <s v="Data Engineer"/>
    <s v="Anywhere"/>
    <s v="via Indeed"/>
    <x v="0"/>
    <x v="1"/>
    <s v="Texas, United States"/>
    <d v="2023-05-26T20:08:40"/>
    <x v="0"/>
    <x v="0"/>
    <s v="United States"/>
    <x v="0"/>
    <n v="100696.8125"/>
    <m/>
    <m/>
    <s v="Provista Software Corporation"/>
    <s v="['sql', 'java', 'c#', 'python', 'sql server', 'oracle', 'azure', 'snowflake', 'tableau']"/>
  </r>
  <r>
    <x v="2"/>
    <s v="Senior Data Analyst"/>
    <s v="The Colony, TX"/>
    <s v="via Snagajob"/>
    <x v="1"/>
    <x v="0"/>
    <s v="Texas, United States"/>
    <d v="2023-11-11T09:01:07"/>
    <x v="0"/>
    <x v="0"/>
    <s v="United States"/>
    <x v="1"/>
    <m/>
    <n v="16.510000228881839"/>
    <n v="34340.800476074226"/>
    <s v="Rockwell Automation Canada Ltd."/>
    <s v="['sql', 'python', 'azure', 'power bi', 'sap']"/>
  </r>
  <r>
    <x v="5"/>
    <s v="Senior Data Engineer"/>
    <s v="Anywhere"/>
    <s v="via LinkedIn"/>
    <x v="0"/>
    <x v="1"/>
    <s v="Sudan"/>
    <d v="2023-12-07T11:08:04"/>
    <x v="0"/>
    <x v="0"/>
    <s v="Sudan"/>
    <x v="0"/>
    <n v="151500"/>
    <m/>
    <m/>
    <s v="ARC IT Recruitment"/>
    <s v="['python', 'aws', 'gcp', 'azure', 'airflow', 'hadoop', 'spark']"/>
  </r>
  <r>
    <x v="5"/>
    <s v="Senior Data Engineer"/>
    <s v="Charlotte, NC"/>
    <s v="via WDHN Jobs"/>
    <x v="0"/>
    <x v="0"/>
    <s v="Sudan"/>
    <d v="2023-05-02T14:57:38"/>
    <x v="1"/>
    <x v="0"/>
    <s v="Sudan"/>
    <x v="0"/>
    <n v="140000"/>
    <m/>
    <m/>
    <s v="Jobot"/>
    <s v="['azure']"/>
  </r>
  <r>
    <x v="4"/>
    <s v="Sr Data Scientist"/>
    <s v="Des Moines, IA"/>
    <s v="via Indeed"/>
    <x v="0"/>
    <x v="0"/>
    <s v="Illinois, United States"/>
    <d v="2023-05-12T17:05:41"/>
    <x v="0"/>
    <x v="1"/>
    <s v="United States"/>
    <x v="0"/>
    <n v="131475.5"/>
    <m/>
    <m/>
    <s v="MidAmerican Energy"/>
    <s v="['bash', 'sql', 'oracle', 'aws', 'scikit-learn', 'sap']"/>
  </r>
  <r>
    <x v="2"/>
    <s v="Senior Analyst, Data Quality &amp; Analytics"/>
    <s v="Johannesburg, South Africa"/>
    <s v="via Ai-Jobs.net"/>
    <x v="0"/>
    <x v="0"/>
    <s v="South Africa"/>
    <d v="2023-05-12T22:02:58"/>
    <x v="0"/>
    <x v="1"/>
    <s v="South Africa"/>
    <x v="0"/>
    <n v="69300"/>
    <m/>
    <m/>
    <s v="Standard Bank Group"/>
    <s v="['sql', 'nosql', 'python', 'java', 'c++', 'scala', 'cassandra', 'aws', 'redshift', 'hadoop', 'spark', 'kafka', 'airflow', 'flow']"/>
  </r>
  <r>
    <x v="1"/>
    <s v="Data Analytics Engineer"/>
    <s v="Zadar, Croatia"/>
    <s v="via Ai-Jobs.net"/>
    <x v="0"/>
    <x v="0"/>
    <s v="Croatia"/>
    <d v="2023-07-31T15:16:39"/>
    <x v="0"/>
    <x v="1"/>
    <s v="Croatia"/>
    <x v="0"/>
    <n v="80000"/>
    <m/>
    <m/>
    <s v="Cognism"/>
    <s v="['sql', 'spark', 'flow']"/>
  </r>
  <r>
    <x v="4"/>
    <s v="Data Scientist"/>
    <s v="Anywhere"/>
    <s v="via LinkedIn"/>
    <x v="0"/>
    <x v="1"/>
    <s v="Texas, United States"/>
    <d v="2023-03-16T15:05:54"/>
    <x v="0"/>
    <x v="0"/>
    <s v="United States"/>
    <x v="0"/>
    <n v="165000"/>
    <m/>
    <m/>
    <s v="Cleerly"/>
    <s v="['c', 'python']"/>
  </r>
  <r>
    <x v="1"/>
    <s v="Data Engineer - IT Corporate"/>
    <s v="Porto, Portugal"/>
    <s v="via Ai-Jobs.net"/>
    <x v="0"/>
    <x v="0"/>
    <s v="Portugal"/>
    <d v="2023-05-30T20:30:06"/>
    <x v="0"/>
    <x v="1"/>
    <s v="Portugal"/>
    <x v="0"/>
    <n v="97444"/>
    <m/>
    <m/>
    <s v="Natixis in Portugal"/>
    <s v="['scala', 'java', 'sql', 'spark', 'hadoop']"/>
  </r>
  <r>
    <x v="0"/>
    <s v="(Senior) Data Scientist (m/w/d) Financial Services"/>
    <s v="Munich, Germany"/>
    <s v="via Ai-Jobs.net"/>
    <x v="0"/>
    <x v="0"/>
    <s v="Germany"/>
    <d v="2023-03-09T10:19:10"/>
    <x v="0"/>
    <x v="1"/>
    <s v="Germany"/>
    <x v="0"/>
    <n v="157500"/>
    <m/>
    <m/>
    <s v="Roland Berger"/>
    <s v="['r', 'python', 'matlab', 'tableau']"/>
  </r>
  <r>
    <x v="4"/>
    <s v="Associate Director, Data Science and AI Operations"/>
    <s v="Fort Worth, TX"/>
    <s v="via Indeed"/>
    <x v="0"/>
    <x v="0"/>
    <s v="Sudan"/>
    <d v="2023-07-06T17:40:46"/>
    <x v="0"/>
    <x v="0"/>
    <s v="Sudan"/>
    <x v="0"/>
    <n v="191900"/>
    <m/>
    <m/>
    <s v="Alcon"/>
    <s v="['python', 'aws', 'codecommit', 'docker']"/>
  </r>
  <r>
    <x v="4"/>
    <s v="Data Scientist in Telecom Industry"/>
    <s v="Plano, TX"/>
    <s v="via Dice"/>
    <x v="0"/>
    <x v="0"/>
    <s v="Texas, United States"/>
    <d v="2023-09-21T15:02:38"/>
    <x v="0"/>
    <x v="1"/>
    <s v="United States"/>
    <x v="0"/>
    <n v="90000"/>
    <m/>
    <m/>
    <s v="Karma Management Global Consulting Solutions Pvt Ltd"/>
    <s v="['python', 'r', 'sql', 'sas', 'sas', 'tableau', 'power bi']"/>
  </r>
  <r>
    <x v="9"/>
    <s v="Staff Engineer, Service Architecture"/>
    <s v="Anywhere"/>
    <s v="via Levels.fyi"/>
    <x v="0"/>
    <x v="1"/>
    <s v="Argentina"/>
    <d v="2023-11-29T15:13:19"/>
    <x v="0"/>
    <x v="1"/>
    <s v="Argentina"/>
    <x v="0"/>
    <n v="197500"/>
    <m/>
    <m/>
    <s v="MongoDB"/>
    <s v="['mongodb', 'mongodb', 'c++']"/>
  </r>
  <r>
    <x v="4"/>
    <s v="Director Data Science"/>
    <s v="Los Angeles, CA"/>
    <s v="via LinkedIn"/>
    <x v="0"/>
    <x v="0"/>
    <s v="California, United States"/>
    <d v="2023-01-27T19:05:13"/>
    <x v="0"/>
    <x v="0"/>
    <s v="United States"/>
    <x v="0"/>
    <n v="197000"/>
    <m/>
    <m/>
    <s v="CSI Companies"/>
    <s v="['sql', 'python', 'r', 'tableau']"/>
  </r>
  <r>
    <x v="1"/>
    <s v="Sr. Data Engineer (remote)"/>
    <s v="Anywhere"/>
    <s v="via Indeed"/>
    <x v="0"/>
    <x v="1"/>
    <s v="California, United States"/>
    <d v="2023-02-24T08:05:45"/>
    <x v="0"/>
    <x v="0"/>
    <s v="United States"/>
    <x v="0"/>
    <n v="140000"/>
    <m/>
    <m/>
    <s v="MultiPlan Inc."/>
    <s v="['sql', 'python', 'nosql', 'mongodb', 'mongodb', 'azure', 'snowflake', 'spark', 'hadoop', 'docker', 'kubernetes']"/>
  </r>
  <r>
    <x v="1"/>
    <s v="Data Engineer Snowflake - Onsite in Puerto Rico"/>
    <s v="San Juan, Puerto Rico"/>
    <s v="via Dthos.com"/>
    <x v="0"/>
    <x v="0"/>
    <s v="Puerto Rico"/>
    <d v="2023-12-25T23:56:52"/>
    <x v="1"/>
    <x v="1"/>
    <s v="Puerto Rico"/>
    <x v="0"/>
    <n v="62859"/>
    <m/>
    <m/>
    <s v="ICF"/>
    <s v="['sql', 't-sql', 'python', 'scala', 'java', 'snowflake', 'aws', 'gcp', 'azure', 'spark', 'tableau', 'power bi']"/>
  </r>
  <r>
    <x v="8"/>
    <s v="Junior analyst"/>
    <s v="Jersey City, NJ"/>
    <s v="via Talent.com"/>
    <x v="0"/>
    <x v="0"/>
    <s v="New York, United States"/>
    <d v="2023-10-09T00:00:04"/>
    <x v="1"/>
    <x v="1"/>
    <s v="United States"/>
    <x v="0"/>
    <n v="80000"/>
    <m/>
    <m/>
    <s v="Michael Page"/>
    <m/>
  </r>
  <r>
    <x v="4"/>
    <s v="Data Scientist"/>
    <s v="Virginia"/>
    <s v="via ZipRecruiter"/>
    <x v="0"/>
    <x v="0"/>
    <s v="Georgia"/>
    <d v="2023-12-27T07:40:04"/>
    <x v="0"/>
    <x v="1"/>
    <s v="United States"/>
    <x v="0"/>
    <n v="99714"/>
    <m/>
    <m/>
    <s v="U.S. Army Training and Doctrine Command"/>
    <s v="['sql', 'r', 'python', 'bash', 'julia', 'postgresql', 'oracle', 'excel', 'qlik', 'power bi', 'tableau']"/>
  </r>
  <r>
    <x v="4"/>
    <s v="TS Cleared Data Scientist"/>
    <s v="United States"/>
    <s v="via LinkedIn"/>
    <x v="0"/>
    <x v="0"/>
    <s v="Texas, United States"/>
    <d v="2023-07-26T15:04:31"/>
    <x v="0"/>
    <x v="0"/>
    <s v="United States"/>
    <x v="0"/>
    <n v="205000"/>
    <m/>
    <m/>
    <s v="Riverside Staffing, LLC"/>
    <s v="['python', 'numpy', 'pandas', 'scikit-learn', 'pyspark', 'matplotlib', 'seaborn']"/>
  </r>
  <r>
    <x v="0"/>
    <s v="Senior Data Scientist"/>
    <s v="Anywhere"/>
    <s v="via LinkedIn"/>
    <x v="0"/>
    <x v="1"/>
    <s v="Sudan"/>
    <d v="2023-10-27T21:55:11"/>
    <x v="0"/>
    <x v="1"/>
    <s v="Sudan"/>
    <x v="0"/>
    <n v="162500"/>
    <m/>
    <m/>
    <s v="Insight Global"/>
    <s v="['sql', 'python', 'java', 'c++', 'aws', 'snowflake']"/>
  </r>
  <r>
    <x v="4"/>
    <s v="Data Scientist - Full-time / Part-time"/>
    <s v="El Cerrito, CA"/>
    <s v="via Snagajob"/>
    <x v="1"/>
    <x v="0"/>
    <s v="California, United States"/>
    <d v="2023-09-12T20:05:36"/>
    <x v="0"/>
    <x v="1"/>
    <s v="United States"/>
    <x v="1"/>
    <m/>
    <n v="53.385002136230469"/>
    <n v="111040.80444335938"/>
    <s v="Lawrence Berkeley National Laboratory"/>
    <m/>
  </r>
  <r>
    <x v="6"/>
    <s v="ICQA Data Analyst"/>
    <s v="Albuquerque, NM"/>
    <s v="via Albuquerque, NM - Geebo"/>
    <x v="0"/>
    <x v="0"/>
    <s v="Sudan"/>
    <d v="2023-09-19T00:01:43"/>
    <x v="1"/>
    <x v="1"/>
    <s v="Sudan"/>
    <x v="1"/>
    <m/>
    <n v="24"/>
    <n v="49920"/>
    <s v="Amazon.com Services LLC"/>
    <m/>
  </r>
  <r>
    <x v="4"/>
    <s v="Data Science Internship - Now Hiring"/>
    <s v="San Francisco, CA"/>
    <s v="via Snagajob"/>
    <x v="3"/>
    <x v="0"/>
    <s v="California, United States"/>
    <d v="2023-10-08T06:00:16"/>
    <x v="0"/>
    <x v="1"/>
    <s v="United States"/>
    <x v="1"/>
    <m/>
    <n v="53.385002136230469"/>
    <n v="111040.80444335938"/>
    <s v="Pinterest"/>
    <s v="['python', 'r', 'sql']"/>
  </r>
  <r>
    <x v="4"/>
    <s v="Full-Stack Data Scientist"/>
    <m/>
    <s v="via LinkedIn"/>
    <x v="0"/>
    <x v="0"/>
    <s v="New York, United States"/>
    <d v="2023-08-21T15:00:12"/>
    <x v="0"/>
    <x v="1"/>
    <s v="United States"/>
    <x v="0"/>
    <n v="162500"/>
    <m/>
    <m/>
    <s v="Selby Jennings"/>
    <s v="['python', 'sql', 'react', 'django']"/>
  </r>
  <r>
    <x v="1"/>
    <s v="Azure Data Engineer"/>
    <s v="Anywhere"/>
    <s v="via Indeed"/>
    <x v="0"/>
    <x v="1"/>
    <s v="Sudan"/>
    <d v="2023-10-11T13:32:17"/>
    <x v="1"/>
    <x v="1"/>
    <s v="Sudan"/>
    <x v="0"/>
    <n v="120000"/>
    <m/>
    <m/>
    <s v="GTECH LLC"/>
    <s v="['scala', 'sql', 'azure', 'databricks', 'snowflake', 'pyspark', 'airflow']"/>
  </r>
  <r>
    <x v="8"/>
    <s v="Bi Analyst"/>
    <s v="Amsterdam, Netherlands"/>
    <s v="via Ai-Jobs.net"/>
    <x v="0"/>
    <x v="0"/>
    <s v="Netherlands"/>
    <d v="2023-01-25T14:04:04"/>
    <x v="0"/>
    <x v="1"/>
    <s v="Netherlands"/>
    <x v="0"/>
    <n v="63000"/>
    <m/>
    <m/>
    <s v="OpenUp"/>
    <s v="['sql', 'tableau']"/>
  </r>
  <r>
    <x v="7"/>
    <s v="Data Analyst / Software Engineer - Now Hiring"/>
    <s v="Chicago, IL"/>
    <s v="via Snagajob"/>
    <x v="0"/>
    <x v="0"/>
    <s v="Georgia"/>
    <d v="2023-08-12T17:56:17"/>
    <x v="0"/>
    <x v="1"/>
    <s v="United States"/>
    <x v="1"/>
    <m/>
    <n v="48.050003051757813"/>
    <n v="99944.00634765625"/>
    <s v="American Medical Association"/>
    <s v="['sql']"/>
  </r>
  <r>
    <x v="3"/>
    <s v="Machine Learning Research Scientist"/>
    <m/>
    <s v="via Ai-Jobs.net"/>
    <x v="0"/>
    <x v="0"/>
    <s v="South Korea"/>
    <d v="2023-07-20T16:52:43"/>
    <x v="0"/>
    <x v="1"/>
    <s v="South Korea"/>
    <x v="0"/>
    <n v="79200"/>
    <m/>
    <m/>
    <s v="Match Group"/>
    <s v="['bigquery']"/>
  </r>
  <r>
    <x v="7"/>
    <s v="Applied Scientist, SDO Privacy - PDC team"/>
    <s v="Iași, Romania"/>
    <s v="via Ai-Jobs.net"/>
    <x v="0"/>
    <x v="0"/>
    <s v="Romania"/>
    <d v="2023-04-28T17:52:15"/>
    <x v="0"/>
    <x v="1"/>
    <s v="Romania"/>
    <x v="0"/>
    <n v="194500"/>
    <m/>
    <m/>
    <s v="Amazon.com"/>
    <s v="['go', 'sql', 'pandas', 'numpy', 'matplotlib']"/>
  </r>
  <r>
    <x v="1"/>
    <s v="Data Engineer"/>
    <s v="Horsham, PA"/>
    <s v="via Indeed"/>
    <x v="0"/>
    <x v="0"/>
    <s v="California, United States"/>
    <d v="2023-06-27T16:28:29"/>
    <x v="1"/>
    <x v="0"/>
    <s v="United States"/>
    <x v="0"/>
    <n v="75000"/>
    <m/>
    <m/>
    <s v="Kane Partners LLC"/>
    <s v="['python', 'sql', 'azure']"/>
  </r>
  <r>
    <x v="0"/>
    <s v="Senior Data Scientist"/>
    <m/>
    <s v="via LinkedIn"/>
    <x v="0"/>
    <x v="0"/>
    <s v="New York, United States"/>
    <d v="2023-10-17T10:02:23"/>
    <x v="0"/>
    <x v="1"/>
    <s v="United States"/>
    <x v="0"/>
    <n v="375000"/>
    <m/>
    <m/>
    <s v="Algo Capital Group"/>
    <s v="['python', 'sql', 'cassandra', 'hadoop', 'spark', 'tableau']"/>
  </r>
  <r>
    <x v="5"/>
    <s v="Senior DevOps Engineer - Data team"/>
    <s v="Vienna, Austria"/>
    <s v="via Ai-Jobs.net"/>
    <x v="0"/>
    <x v="0"/>
    <s v="Austria"/>
    <d v="2023-03-06T22:34:25"/>
    <x v="0"/>
    <x v="1"/>
    <s v="Austria"/>
    <x v="0"/>
    <n v="89100"/>
    <m/>
    <m/>
    <s v="Bitpanda"/>
    <s v="['r', 'python', 'c#', 'java', 'sql', 'aws', 'gcp', 'redshift', 'snowflake', 'bigquery', 'kafka', 'terraform', 'docker', 'kubernetes', 'gitlab']"/>
  </r>
  <r>
    <x v="4"/>
    <s v="Data Scientist"/>
    <s v="Anywhere"/>
    <s v="via Get.It"/>
    <x v="0"/>
    <x v="1"/>
    <s v="Georgia"/>
    <d v="2023-09-13T09:32:35"/>
    <x v="0"/>
    <x v="0"/>
    <s v="United States"/>
    <x v="0"/>
    <n v="174000"/>
    <m/>
    <m/>
    <s v="Get It Recruit - Information Technology"/>
    <m/>
  </r>
  <r>
    <x v="6"/>
    <s v="Data Analyst"/>
    <s v="Anywhere"/>
    <s v="via Get.It"/>
    <x v="0"/>
    <x v="1"/>
    <s v="California, United States"/>
    <d v="2023-10-02T15:00:57"/>
    <x v="0"/>
    <x v="0"/>
    <s v="United States"/>
    <x v="1"/>
    <m/>
    <n v="31.5"/>
    <n v="65520"/>
    <s v="Get It Recruit - Transportation"/>
    <s v="['sql', 'snowflake', 'excel']"/>
  </r>
  <r>
    <x v="6"/>
    <s v="Data Analyst"/>
    <s v="Austin, TX"/>
    <s v="via Ladders"/>
    <x v="0"/>
    <x v="0"/>
    <s v="Texas, United States"/>
    <d v="2023-08-03T08:01:27"/>
    <x v="0"/>
    <x v="1"/>
    <s v="United States"/>
    <x v="0"/>
    <n v="125000"/>
    <m/>
    <m/>
    <s v="Meta"/>
    <s v="['sql', 'python', 'r', 'tableau']"/>
  </r>
  <r>
    <x v="4"/>
    <s v="Expert Data Analyst/Data Scientist Instructor"/>
    <s v="Anywhere"/>
    <s v="via Upwork"/>
    <x v="2"/>
    <x v="1"/>
    <s v="Sudan"/>
    <d v="2023-01-20T06:56:06"/>
    <x v="0"/>
    <x v="1"/>
    <s v="Sudan"/>
    <x v="1"/>
    <m/>
    <n v="69"/>
    <n v="143520"/>
    <s v="Upwork"/>
    <s v="['python', 'r', 'sql']"/>
  </r>
  <r>
    <x v="4"/>
    <s v="Data Scientist, Junior"/>
    <s v="Alexandria, VA"/>
    <s v="via Snagajob"/>
    <x v="1"/>
    <x v="0"/>
    <s v="New York, United States"/>
    <d v="2023-11-13T19:02:54"/>
    <x v="0"/>
    <x v="0"/>
    <s v="United States"/>
    <x v="1"/>
    <m/>
    <n v="47.620002746582031"/>
    <n v="99049.605712890625"/>
    <s v="Booz Allen Hamilton"/>
    <s v="['python', 'mysql', 'postgresql', 'sqlite', 'elasticsearch', 'aws', 'azure', 'hadoop', 'kafka', 'spark', 'plotly', 'seaborn', 'ggplot2']"/>
  </r>
  <r>
    <x v="4"/>
    <s v="Entry Level - Associate Data Scientist (Federal)"/>
    <s v="Boulder, CO"/>
    <s v="via LinkedIn"/>
    <x v="1"/>
    <x v="0"/>
    <s v="Sudan"/>
    <d v="2023-10-14T10:04:36"/>
    <x v="0"/>
    <x v="0"/>
    <s v="Sudan"/>
    <x v="0"/>
    <n v="92500"/>
    <m/>
    <m/>
    <s v="IBM"/>
    <s v="['r', 'python', 'java', 'scala', 'sas', 'sas', 'matlab', 'aws', 'azure', 'ibm cloud', 'spss']"/>
  </r>
  <r>
    <x v="4"/>
    <s v="Data Scientist for eCommerce Analytics Project"/>
    <s v="Anywhere"/>
    <s v="via Upwork"/>
    <x v="2"/>
    <x v="1"/>
    <s v="Sudan"/>
    <d v="2023-04-13T11:38:17"/>
    <x v="0"/>
    <x v="1"/>
    <s v="Sudan"/>
    <x v="1"/>
    <m/>
    <n v="57.5"/>
    <n v="119600"/>
    <s v="Upwork"/>
    <m/>
  </r>
  <r>
    <x v="1"/>
    <s v="Lead Data Engineer - Now Hiring"/>
    <s v="Plano, TX"/>
    <s v="via Snagajob"/>
    <x v="1"/>
    <x v="0"/>
    <s v="California, United States"/>
    <d v="2023-11-14T19:04:42"/>
    <x v="1"/>
    <x v="0"/>
    <s v="United States"/>
    <x v="1"/>
    <m/>
    <n v="57.060001373291023"/>
    <n v="118684.80285644533"/>
    <s v="Zelis Healthcare, LLC"/>
    <s v="['python', 'sql', 't-sql', 'sql server', 'snowflake', 'azure', 'git', 'jira', 'confluence']"/>
  </r>
  <r>
    <x v="1"/>
    <s v="Principal Associate, Data Engineer(Remote)"/>
    <s v="Philadelphia, PA"/>
    <s v="via Philadelphia, PA - Geebo"/>
    <x v="0"/>
    <x v="0"/>
    <s v="New York, United States"/>
    <d v="2023-05-15T00:05:54"/>
    <x v="0"/>
    <x v="0"/>
    <s v="United States"/>
    <x v="1"/>
    <m/>
    <n v="24"/>
    <n v="49920"/>
    <s v="Capital one"/>
    <s v="['java', 'scala', 'python', 'nosql', 'sql', 'mongo', 'shell', 'mysql', 'cassandra', 'redshift', 'snowflake', 'aws', 'azure', 'hadoop', 'kafka', 'spark']"/>
  </r>
  <r>
    <x v="6"/>
    <s v="Associate, Data Analyst"/>
    <s v="El Segundo, CA"/>
    <s v="via Indeed"/>
    <x v="0"/>
    <x v="0"/>
    <s v="California, United States"/>
    <d v="2023-01-27T20:01:51"/>
    <x v="0"/>
    <x v="1"/>
    <s v="United States"/>
    <x v="0"/>
    <n v="104750"/>
    <m/>
    <m/>
    <s v="Apollo"/>
    <s v="['sql', 'power bi']"/>
  </r>
  <r>
    <x v="6"/>
    <s v="Data Analyst"/>
    <s v="Asheville, NC"/>
    <s v="via Ai-Jobs.net"/>
    <x v="0"/>
    <x v="0"/>
    <s v="Georgia"/>
    <d v="2023-11-18T19:17:47"/>
    <x v="0"/>
    <x v="1"/>
    <s v="United States"/>
    <x v="0"/>
    <n v="69900"/>
    <m/>
    <m/>
    <s v="Verisk"/>
    <s v="['mysql']"/>
  </r>
  <r>
    <x v="5"/>
    <s v="Senior Data Engineer"/>
    <s v="Sydney NSW, Australia"/>
    <s v="via Big Bend Holiday Hotel"/>
    <x v="0"/>
    <x v="0"/>
    <s v="Australia"/>
    <d v="2023-04-19T00:12:47"/>
    <x v="1"/>
    <x v="1"/>
    <s v="Australia"/>
    <x v="1"/>
    <m/>
    <n v="20"/>
    <n v="41600"/>
    <s v="Kindred Group"/>
    <s v="['python', 'scala', 'java', 'spark', 'kafka', 'flow', 'jenkins']"/>
  </r>
  <r>
    <x v="5"/>
    <s v="Senior Data Engineer (P3949)."/>
    <s v="Sound Beach, NY"/>
    <s v="via Ai-Jobs.net"/>
    <x v="0"/>
    <x v="0"/>
    <s v="Illinois, United States"/>
    <d v="2023-06-15T16:25:09"/>
    <x v="0"/>
    <x v="0"/>
    <s v="United States"/>
    <x v="0"/>
    <n v="142500"/>
    <m/>
    <m/>
    <s v="84.51°"/>
    <s v="['python', 'sql', 'java', 'scala', 'nosql', 'mongo', 'sql server', 'cassandra', 'oracle', 'azure', 'databricks', 'hadoop', 'pyspark', 'tableau', 'power bi', 'cognos', 'git', 'svn']"/>
  </r>
  <r>
    <x v="2"/>
    <s v="Sr. Data Modeler (Data Analyst III)"/>
    <s v="Waltham, MA"/>
    <s v="via LinkedIn"/>
    <x v="2"/>
    <x v="0"/>
    <s v="New York, United States"/>
    <d v="2023-11-07T17:00:24"/>
    <x v="0"/>
    <x v="0"/>
    <s v="United States"/>
    <x v="1"/>
    <m/>
    <n v="65"/>
    <n v="135200"/>
    <s v="Akkodis"/>
    <s v="['nosql', 'go']"/>
  </r>
  <r>
    <x v="6"/>
    <s v="Program Data Analyst"/>
    <s v="New York, NY"/>
    <s v="via LinkedIn"/>
    <x v="0"/>
    <x v="0"/>
    <s v="New York, United States"/>
    <d v="2023-06-20T17:00:04"/>
    <x v="0"/>
    <x v="0"/>
    <s v="United States"/>
    <x v="0"/>
    <n v="90000"/>
    <m/>
    <m/>
    <s v="New York City Office of Technology &amp; Innovation"/>
    <s v="['go', 'tableau', 'excel', 'powerpoint']"/>
  </r>
  <r>
    <x v="6"/>
    <s v="Data Analyst"/>
    <s v="Anywhere"/>
    <s v="via LinkedIn"/>
    <x v="5"/>
    <x v="1"/>
    <s v="Georgia"/>
    <d v="2023-10-24T21:10:04"/>
    <x v="0"/>
    <x v="1"/>
    <s v="United States"/>
    <x v="1"/>
    <m/>
    <n v="52.5"/>
    <n v="109200"/>
    <s v="US Tech Solutions"/>
    <s v="['sql', 'bigquery', 'pyspark', 'power bi', 'tableau', 'powerpoint']"/>
  </r>
  <r>
    <x v="4"/>
    <s v="junior Python programmer data analyst /Data scientist/Jr Java..."/>
    <s v="Rockwall, TX"/>
    <s v="via Snagajob"/>
    <x v="0"/>
    <x v="0"/>
    <s v="Texas, United States"/>
    <d v="2023-08-13T09:01:06"/>
    <x v="0"/>
    <x v="1"/>
    <s v="United States"/>
    <x v="1"/>
    <m/>
    <n v="39.795001983642578"/>
    <n v="82773.604125976563"/>
    <s v="SynergisticIT"/>
    <s v="['java', 'javascript', 'c++', 'sas', 'sas', 'python', 'oracle', 'spring', 'tableau', 'docker', 'jenkins']"/>
  </r>
  <r>
    <x v="6"/>
    <s v="Data Analyst"/>
    <s v="San Francisco, CA"/>
    <s v="via LinkedIn"/>
    <x v="2"/>
    <x v="0"/>
    <s v="California, United States"/>
    <d v="2023-04-27T16:00:43"/>
    <x v="0"/>
    <x v="1"/>
    <s v="United States"/>
    <x v="1"/>
    <m/>
    <n v="45.5"/>
    <n v="94640"/>
    <s v="Cypress HCM"/>
    <s v="['sql', 'hadoop', 'tableau', 'excel']"/>
  </r>
  <r>
    <x v="5"/>
    <s v="Senior Data Engineer - Full-time / Part-time"/>
    <s v="Beaverton, OR"/>
    <s v="via Snagajob"/>
    <x v="0"/>
    <x v="0"/>
    <s v="California, United States"/>
    <d v="2023-08-09T14:05:47"/>
    <x v="0"/>
    <x v="1"/>
    <s v="United States"/>
    <x v="1"/>
    <m/>
    <n v="55.06500244140625"/>
    <n v="114535.205078125"/>
    <s v="Nike, Inc."/>
    <s v="['nosql', 'python', 'scala', 'golang', 'aws', 'spark', 'airflow', 'kafka', 'terraform', 'kubernetes', 'docker', 'jenkins']"/>
  </r>
  <r>
    <x v="4"/>
    <s v="Health Analytics Analyst"/>
    <s v="Los Angeles, CA"/>
    <s v="via Ladders"/>
    <x v="0"/>
    <x v="0"/>
    <s v="California, United States"/>
    <d v="2023-03-10T08:01:35"/>
    <x v="1"/>
    <x v="0"/>
    <s v="United States"/>
    <x v="0"/>
    <n v="115000"/>
    <m/>
    <m/>
    <s v="Willis Towers Watson"/>
    <s v="['watson', 'excel', 'powerpoint']"/>
  </r>
  <r>
    <x v="1"/>
    <s v="Data Engineer, Data Analytics &amp; Automation - US Remote"/>
    <s v="Wilsonville, OR"/>
    <s v="via Ladders"/>
    <x v="0"/>
    <x v="0"/>
    <s v="Georgia"/>
    <d v="2023-08-27T09:54:30"/>
    <x v="0"/>
    <x v="0"/>
    <s v="United States"/>
    <x v="0"/>
    <n v="130700"/>
    <m/>
    <m/>
    <s v="Siemens"/>
    <s v="['sql', 'python', 'javascript', 'snowflake', 'aws', 'airflow', 'kafka', 'github', 'gitlab']"/>
  </r>
  <r>
    <x v="2"/>
    <s v="Director, Data Operations"/>
    <s v="Atlanta, GA"/>
    <s v="via Ai-Jobs.net"/>
    <x v="0"/>
    <x v="0"/>
    <s v="Florida, United States"/>
    <d v="2023-01-25T16:05:55"/>
    <x v="0"/>
    <x v="0"/>
    <s v="United States"/>
    <x v="0"/>
    <n v="167000"/>
    <m/>
    <m/>
    <s v="Publicis Groupe"/>
    <s v="['sql', 'tableau', 'jira', 'confluence']"/>
  </r>
  <r>
    <x v="4"/>
    <s v="Senior / Lead Data Scientist"/>
    <s v="Oslo, Norway"/>
    <s v="via Ai-Jobs.net"/>
    <x v="0"/>
    <x v="0"/>
    <s v="Norway"/>
    <d v="2023-08-29T16:57:08"/>
    <x v="0"/>
    <x v="1"/>
    <s v="Norway"/>
    <x v="0"/>
    <n v="157500"/>
    <m/>
    <m/>
    <s v="Rystad Energy"/>
    <s v="['python', 'sql', 'azure', 'aws', 'gcp', 'spark', 'hadoop', 'docker']"/>
  </r>
  <r>
    <x v="1"/>
    <s v="DataOps Engineer"/>
    <s v="Warsaw, Poland"/>
    <s v="via Ai-Jobs.net"/>
    <x v="0"/>
    <x v="0"/>
    <s v="Poland"/>
    <d v="2023-03-21T19:50:10"/>
    <x v="1"/>
    <x v="1"/>
    <s v="Poland"/>
    <x v="0"/>
    <n v="89100"/>
    <m/>
    <m/>
    <s v="Veeva Systems"/>
    <s v="['assembly', 'python', 'scala', 'kotlin', 'aws', 'databricks', 'airflow', 'spark']"/>
  </r>
  <r>
    <x v="8"/>
    <s v="Business Intelligence Analyst (100% Remote) W2 OnlyRemote"/>
    <s v="Santa Clara, CA"/>
    <s v="via ZipRecruiter"/>
    <x v="2"/>
    <x v="0"/>
    <s v="California, United States"/>
    <d v="2023-05-06T07:01:02"/>
    <x v="1"/>
    <x v="1"/>
    <s v="United States"/>
    <x v="1"/>
    <m/>
    <n v="65.5"/>
    <n v="136240"/>
    <s v="Intuitive"/>
    <s v="['sql', 'tableau']"/>
  </r>
  <r>
    <x v="0"/>
    <s v="AI/ML Health Data Scientist - Senior Consultant"/>
    <s v="Palmetto, GA"/>
    <s v="via WANE Jobs"/>
    <x v="0"/>
    <x v="0"/>
    <s v="Florida, United States"/>
    <d v="2023-03-20T10:11:12"/>
    <x v="0"/>
    <x v="0"/>
    <s v="United States"/>
    <x v="0"/>
    <n v="112450"/>
    <m/>
    <m/>
    <s v="Guidehouse"/>
    <s v="['r', 'python', 'sas', 'sas', 'tableau', 'power bi']"/>
  </r>
  <r>
    <x v="4"/>
    <s v="Data Scientist"/>
    <s v="Tampa, FL"/>
    <s v="via Indeed"/>
    <x v="0"/>
    <x v="0"/>
    <s v="Georgia"/>
    <d v="2023-07-12T15:48:01"/>
    <x v="0"/>
    <x v="1"/>
    <s v="United States"/>
    <x v="0"/>
    <n v="112500"/>
    <m/>
    <m/>
    <s v="Plaxonic"/>
    <s v="['sql', 'python']"/>
  </r>
  <r>
    <x v="4"/>
    <s v="Data Scientist"/>
    <s v="Washington, DC"/>
    <s v="via Federal Government Jobs"/>
    <x v="0"/>
    <x v="0"/>
    <s v="Georgia"/>
    <d v="2023-08-31T23:30:41"/>
    <x v="0"/>
    <x v="1"/>
    <s v="United States"/>
    <x v="0"/>
    <n v="130316"/>
    <m/>
    <m/>
    <s v="Board of Veterans Appeals"/>
    <m/>
  </r>
  <r>
    <x v="2"/>
    <s v="Senior People Data Analyst - Workday"/>
    <s v="San Francisco, CA"/>
    <s v="via Ladders"/>
    <x v="0"/>
    <x v="0"/>
    <s v="California, United States"/>
    <d v="2023-06-09T07:01:04"/>
    <x v="0"/>
    <x v="0"/>
    <s v="United States"/>
    <x v="0"/>
    <n v="150000"/>
    <m/>
    <m/>
    <s v="Fastly"/>
    <s v="['github']"/>
  </r>
  <r>
    <x v="6"/>
    <s v="Data Analyst - Finance"/>
    <s v="Bengaluru, Karnataka, India"/>
    <s v="via Ai-Jobs.net"/>
    <x v="0"/>
    <x v="0"/>
    <s v="India"/>
    <d v="2023-07-13T00:11:51"/>
    <x v="0"/>
    <x v="1"/>
    <s v="India"/>
    <x v="0"/>
    <n v="105000"/>
    <m/>
    <m/>
    <s v="ZeroFox"/>
    <s v="['sheets', 'flow']"/>
  </r>
  <r>
    <x v="6"/>
    <s v="Data Analyst"/>
    <s v="Goleta, CA"/>
    <s v="via Indeed"/>
    <x v="0"/>
    <x v="0"/>
    <s v="California, United States"/>
    <d v="2023-08-22T00:00:48"/>
    <x v="0"/>
    <x v="0"/>
    <s v="United States"/>
    <x v="0"/>
    <n v="79500"/>
    <m/>
    <m/>
    <s v="Cox Communications"/>
    <s v="['sql', 'python', 'r', 'pyspark', 'hadoop', 'ggplot2', 'pandas', 'numpy', 'scikit-learn', 'tableau', 'powerpoint', 'flow']"/>
  </r>
  <r>
    <x v="7"/>
    <s v="Tableau Insight Developer"/>
    <s v="Anywhere"/>
    <s v="via LinkedIn"/>
    <x v="2"/>
    <x v="1"/>
    <s v="Australia"/>
    <d v="2023-07-25T07:19:00"/>
    <x v="1"/>
    <x v="1"/>
    <s v="Australia"/>
    <x v="1"/>
    <m/>
    <n v="89"/>
    <n v="185120"/>
    <s v="M&amp;T Resources"/>
    <s v="['tableau']"/>
  </r>
  <r>
    <x v="6"/>
    <s v="Data Analyst (DEA)"/>
    <s v="San Juan, Puerto Rico"/>
    <s v="via Ai-Jobs.net"/>
    <x v="0"/>
    <x v="0"/>
    <s v="Puerto Rico"/>
    <d v="2023-06-06T06:42:05"/>
    <x v="1"/>
    <x v="1"/>
    <s v="Puerto Rico"/>
    <x v="0"/>
    <n v="57500"/>
    <m/>
    <m/>
    <s v="WWC Global"/>
    <s v="['terminal']"/>
  </r>
  <r>
    <x v="1"/>
    <s v="Senior Data Engineer (All Genders)"/>
    <s v="Paris, France"/>
    <s v="via Ai-Jobs.net"/>
    <x v="0"/>
    <x v="0"/>
    <s v="France"/>
    <d v="2023-01-02T19:32:57"/>
    <x v="0"/>
    <x v="1"/>
    <s v="France"/>
    <x v="0"/>
    <n v="98301.5"/>
    <m/>
    <m/>
    <s v="Dailymotion"/>
    <s v="['sql', 'python', 'go', 'java', 'bigquery', 'airflow', 'docker', 'jenkins', 'kubernetes']"/>
  </r>
  <r>
    <x v="1"/>
    <s v="Principal Data Engineer – Fully Remote"/>
    <s v="Anywhere"/>
    <s v="via LinkedIn"/>
    <x v="0"/>
    <x v="1"/>
    <s v="Canada"/>
    <d v="2023-03-14T10:27:42"/>
    <x v="0"/>
    <x v="1"/>
    <s v="Canada"/>
    <x v="0"/>
    <n v="155000"/>
    <m/>
    <m/>
    <s v="Archer - The IT Recruitment Consultancy"/>
    <s v="['snowflake', 'aws']"/>
  </r>
  <r>
    <x v="5"/>
    <s v="Senior Azure Data Engineer"/>
    <s v="Anywhere"/>
    <s v="via ZipRecruiter"/>
    <x v="0"/>
    <x v="1"/>
    <s v="Texas, United States"/>
    <d v="2023-06-16T14:44:15"/>
    <x v="0"/>
    <x v="0"/>
    <s v="United States"/>
    <x v="0"/>
    <n v="140000"/>
    <m/>
    <m/>
    <s v="eVigilant"/>
    <s v="['sql', 'azure', 'snowflake', 'databricks', 'aws']"/>
  </r>
  <r>
    <x v="8"/>
    <s v="Technical Business Analyst"/>
    <s v="Columbia, SC"/>
    <s v="via Indeed"/>
    <x v="2"/>
    <x v="0"/>
    <s v="Georgia"/>
    <d v="2023-10-26T15:55:07"/>
    <x v="0"/>
    <x v="1"/>
    <s v="United States"/>
    <x v="1"/>
    <m/>
    <n v="62.5"/>
    <n v="130000"/>
    <s v="BuzzClan LLC"/>
    <s v="['sql', 'javascript', 'sas', 'sas', 'excel', 'spss', 'sap']"/>
  </r>
  <r>
    <x v="8"/>
    <s v="Senior Financial Analyst"/>
    <s v="Gainesville, FL"/>
    <s v="via ZipRecruiter"/>
    <x v="0"/>
    <x v="0"/>
    <s v="Georgia"/>
    <d v="2023-04-21T09:55:50"/>
    <x v="0"/>
    <x v="0"/>
    <s v="United States"/>
    <x v="0"/>
    <n v="96500"/>
    <m/>
    <m/>
    <s v="Cox Communications"/>
    <s v="['excel', 'powerpoint']"/>
  </r>
  <r>
    <x v="0"/>
    <s v="Senior Data Scientist"/>
    <s v="Toronto, ON, Canada"/>
    <s v="via Ai-Jobs.net"/>
    <x v="0"/>
    <x v="0"/>
    <s v="Canada"/>
    <d v="2023-07-06T18:10:42"/>
    <x v="0"/>
    <x v="1"/>
    <s v="Canada"/>
    <x v="0"/>
    <n v="157500"/>
    <m/>
    <m/>
    <s v="NielsenIQ"/>
    <s v="['word', 'excel', 'powerpoint']"/>
  </r>
  <r>
    <x v="0"/>
    <s v="Senior Data Scientist"/>
    <s v="Los Angeles, CA"/>
    <s v="via Dice"/>
    <x v="0"/>
    <x v="0"/>
    <s v="California, United States"/>
    <d v="2023-03-05T01:04:46"/>
    <x v="0"/>
    <x v="1"/>
    <s v="United States"/>
    <x v="0"/>
    <n v="145000"/>
    <m/>
    <m/>
    <s v="Jobot"/>
    <s v="['python', 'sql', 'nosql', 'r', 'aws']"/>
  </r>
  <r>
    <x v="6"/>
    <s v="Sr. Clinical Data Analyst"/>
    <s v="Austin, TX"/>
    <s v="via Ladders"/>
    <x v="0"/>
    <x v="0"/>
    <s v="Texas, United States"/>
    <d v="2023-05-04T07:01:44"/>
    <x v="0"/>
    <x v="0"/>
    <s v="United States"/>
    <x v="0"/>
    <n v="150000"/>
    <m/>
    <m/>
    <s v="McKesson"/>
    <s v="['sas', 'sas', 'sql', 'nosql', 'visual basic', 'r', 'python', 'oracle', 'hadoop', 'word', 'excel', 'powerpoint', 'sap', 'tableau']"/>
  </r>
  <r>
    <x v="6"/>
    <s v="Data Analyst"/>
    <s v="Anywhere"/>
    <s v="via ZipRecruiter"/>
    <x v="0"/>
    <x v="1"/>
    <s v="New York, United States"/>
    <d v="2023-02-28T13:00:41"/>
    <x v="1"/>
    <x v="1"/>
    <s v="United States"/>
    <x v="1"/>
    <m/>
    <n v="26.5"/>
    <n v="55120"/>
    <s v="The Staffing Group"/>
    <s v="['excel', 'power bi', 'outlook']"/>
  </r>
  <r>
    <x v="4"/>
    <s v="Lead Data Scientist"/>
    <s v="Anywhere"/>
    <s v="via LinkedIn"/>
    <x v="0"/>
    <x v="1"/>
    <s v="Texas, United States"/>
    <d v="2023-04-18T08:05:02"/>
    <x v="0"/>
    <x v="0"/>
    <s v="United States"/>
    <x v="0"/>
    <n v="172500"/>
    <m/>
    <m/>
    <s v="CVS Health"/>
    <s v="['python', 'r', 'sas', 'sas', 'sql']"/>
  </r>
  <r>
    <x v="8"/>
    <s v="Business Intelligence Analyst"/>
    <s v="Sweden"/>
    <s v="via Ai-Jobs.net"/>
    <x v="0"/>
    <x v="0"/>
    <s v="Sweden"/>
    <d v="2023-12-10T14:48:06"/>
    <x v="0"/>
    <x v="1"/>
    <s v="Sweden"/>
    <x v="0"/>
    <n v="123500"/>
    <m/>
    <m/>
    <s v="Tetra Pak"/>
    <s v="['go', 'power bi', 'sap']"/>
  </r>
  <r>
    <x v="5"/>
    <s v="Senior Data Engineer"/>
    <s v="Tel Aviv-Yafo, Israel"/>
    <s v="via Ai-Jobs.net"/>
    <x v="0"/>
    <x v="0"/>
    <s v="Israel"/>
    <d v="2023-06-21T13:49:30"/>
    <x v="0"/>
    <x v="1"/>
    <s v="Israel"/>
    <x v="0"/>
    <n v="147500"/>
    <m/>
    <m/>
    <s v="HoneyBook"/>
    <s v="['python', 'sql', 'aws', 'gcp', 'azure', 'looker', 'tableau', 'kubernetes']"/>
  </r>
  <r>
    <x v="6"/>
    <s v="Data Analyst"/>
    <s v="Indianapolis, IN"/>
    <s v="via LinkedIn"/>
    <x v="2"/>
    <x v="0"/>
    <s v="Illinois, United States"/>
    <d v="2023-07-25T14:02:33"/>
    <x v="0"/>
    <x v="1"/>
    <s v="United States"/>
    <x v="1"/>
    <m/>
    <n v="45"/>
    <n v="93600"/>
    <s v="Apex Systems"/>
    <s v="['alteryx']"/>
  </r>
  <r>
    <x v="1"/>
    <s v="Data Engineer Consultant"/>
    <s v="Stellenbosch, South Africa"/>
    <s v="via Ai-Jobs.net"/>
    <x v="0"/>
    <x v="0"/>
    <s v="South Africa"/>
    <d v="2023-03-15T09:19:44"/>
    <x v="0"/>
    <x v="1"/>
    <s v="South Africa"/>
    <x v="0"/>
    <n v="147500"/>
    <m/>
    <m/>
    <s v="Cyberlogic"/>
    <s v="['azure', 'databricks', 'pyspark', 'power bi', 'flow']"/>
  </r>
  <r>
    <x v="4"/>
    <s v="Data Scientist W2 Only"/>
    <s v="Anywhere"/>
    <s v="via LinkedIn"/>
    <x v="2"/>
    <x v="1"/>
    <s v="Illinois, United States"/>
    <d v="2023-05-11T15:07:14"/>
    <x v="0"/>
    <x v="1"/>
    <s v="United States"/>
    <x v="1"/>
    <m/>
    <n v="62.5"/>
    <n v="130000"/>
    <s v="Falcon IT &amp; Staffing Solutions"/>
    <s v="['sql', 'r', 'python', 'scala']"/>
  </r>
  <r>
    <x v="6"/>
    <s v="Lead Governance Data Analyst"/>
    <s v="Pleasanton, CA"/>
    <s v="via IT JobServe"/>
    <x v="0"/>
    <x v="0"/>
    <s v="California, United States"/>
    <d v="2023-04-29T15:01:15"/>
    <x v="1"/>
    <x v="1"/>
    <s v="United States"/>
    <x v="0"/>
    <n v="136500"/>
    <m/>
    <m/>
    <s v="Albertsons"/>
    <s v="['sql', 'phoenix']"/>
  </r>
  <r>
    <x v="6"/>
    <s v="Data Analyst - Now Hiring"/>
    <s v="California, MO"/>
    <s v="via Snagajob"/>
    <x v="1"/>
    <x v="0"/>
    <s v="Illinois, United States"/>
    <d v="2023-11-11T09:01:33"/>
    <x v="0"/>
    <x v="0"/>
    <s v="United States"/>
    <x v="1"/>
    <m/>
    <n v="23.264999389648441"/>
    <n v="48391.198730468757"/>
    <s v="Silver Star Construction Co"/>
    <s v="['r', 'python', 'sql', 'scala', 'java', 'shell', 'javascript', 'html', 'css', 'vba', 'oracle', 'bigquery', 'jquery', 'unix', 'tableau', 'sheets']"/>
  </r>
  <r>
    <x v="4"/>
    <s v="Data Scientist"/>
    <s v="Indianapolis, IN"/>
    <s v="via LinkedIn"/>
    <x v="2"/>
    <x v="0"/>
    <s v="Georgia"/>
    <d v="2023-02-23T17:17:58"/>
    <x v="0"/>
    <x v="1"/>
    <s v="United States"/>
    <x v="1"/>
    <m/>
    <n v="22.5"/>
    <n v="46800"/>
    <s v="Brooksource"/>
    <s v="['sql', 'python', 'r', 'azure', 'git']"/>
  </r>
  <r>
    <x v="6"/>
    <s v="IT Business / Data Analyst"/>
    <s v="Plano, TX"/>
    <s v="via LinkedIn"/>
    <x v="0"/>
    <x v="0"/>
    <s v="Texas, United States"/>
    <d v="2023-01-06T08:02:14"/>
    <x v="0"/>
    <x v="1"/>
    <s v="United States"/>
    <x v="1"/>
    <m/>
    <n v="45"/>
    <n v="93600"/>
    <s v="Activ8 Recruitment &amp; Solutions"/>
    <s v="['aws', 'excel', 'visio', 'powerpoint', 'power bi', 'tableau', 'word']"/>
  </r>
  <r>
    <x v="4"/>
    <s v="Sr Data Scientist"/>
    <s v="Pawtucket, RI"/>
    <s v="via Ladders"/>
    <x v="0"/>
    <x v="0"/>
    <s v="New York, United States"/>
    <d v="2023-08-02T08:03:05"/>
    <x v="0"/>
    <x v="0"/>
    <s v="United States"/>
    <x v="0"/>
    <n v="90000"/>
    <m/>
    <m/>
    <s v="Hasbro Inc"/>
    <s v="['sql', 'python', 'pandas', 'scikit-learn', 'git']"/>
  </r>
  <r>
    <x v="6"/>
    <s v="Data Planner and Analyst"/>
    <s v="Columbia, SC"/>
    <s v="via ZipRecruiter"/>
    <x v="0"/>
    <x v="0"/>
    <s v="Georgia"/>
    <d v="2023-08-21T17:43:03"/>
    <x v="0"/>
    <x v="1"/>
    <s v="United States"/>
    <x v="0"/>
    <n v="42500"/>
    <m/>
    <m/>
    <s v="Local Boy Outfitters"/>
    <s v="['excel']"/>
  </r>
  <r>
    <x v="6"/>
    <s v="Financial/Data Analysts, FP&amp;A"/>
    <s v="Santa Clara, CA"/>
    <s v="via Indeed"/>
    <x v="0"/>
    <x v="0"/>
    <s v="California, United States"/>
    <d v="2023-09-15T10:01:00"/>
    <x v="0"/>
    <x v="0"/>
    <s v="United States"/>
    <x v="1"/>
    <m/>
    <n v="23.5"/>
    <n v="48880"/>
    <s v="TRIO Heating and Air"/>
    <s v="['excel', 'word', 'powerpoint']"/>
  </r>
  <r>
    <x v="6"/>
    <s v="Data Analyst Quality Advisor"/>
    <s v="Anywhere"/>
    <s v="via LinkedIn"/>
    <x v="2"/>
    <x v="1"/>
    <s v="Georgia"/>
    <d v="2023-04-04T11:56:27"/>
    <x v="0"/>
    <x v="0"/>
    <s v="United States"/>
    <x v="1"/>
    <m/>
    <n v="21"/>
    <n v="43680"/>
    <s v="Eliassen Group"/>
    <s v="['excel']"/>
  </r>
  <r>
    <x v="0"/>
    <s v="Senior Data Scientist, Machine Learning (NLP)"/>
    <s v="Anywhere"/>
    <s v="via Hitmarker"/>
    <x v="0"/>
    <x v="1"/>
    <s v="California, United States"/>
    <d v="2023-09-04T07:03:32"/>
    <x v="0"/>
    <x v="0"/>
    <s v="United States"/>
    <x v="0"/>
    <n v="219500"/>
    <m/>
    <m/>
    <s v="Discord"/>
    <s v="['python', 'sql', 'tensorflow', 'pytorch', 'spark', 'scikit-learn']"/>
  </r>
  <r>
    <x v="0"/>
    <s v="Sr. Data Scientist, AI"/>
    <s v="Anywhere"/>
    <s v="via Indeed"/>
    <x v="0"/>
    <x v="1"/>
    <s v="California, United States"/>
    <d v="2023-07-20T19:04:24"/>
    <x v="0"/>
    <x v="0"/>
    <s v="United States"/>
    <x v="0"/>
    <n v="143500"/>
    <m/>
    <m/>
    <s v="WEX Inc."/>
    <s v="['r', 'python', 'sql']"/>
  </r>
  <r>
    <x v="5"/>
    <s v="Senior Data Engineer"/>
    <s v="Jersey City, NJ"/>
    <s v="via JobServe"/>
    <x v="0"/>
    <x v="0"/>
    <s v="Sudan"/>
    <d v="2023-06-23T17:21:59"/>
    <x v="0"/>
    <x v="0"/>
    <s v="Sudan"/>
    <x v="0"/>
    <n v="173500"/>
    <m/>
    <m/>
    <s v="Capital One"/>
    <s v="['java', 'scala', 'python', 'nosql', 'sql', 'mongo', 'shell', 'mysql', 'cassandra', 'redshift', 'snowflake', 'aws', 'azure', 'hadoop', 'kafka', 'spark']"/>
  </r>
  <r>
    <x v="4"/>
    <s v="Data Scientist with Data Engineer Background"/>
    <s v="Anywhere"/>
    <s v="via LinkedIn"/>
    <x v="2"/>
    <x v="1"/>
    <s v="New York, United States"/>
    <d v="2023-03-07T16:04:31"/>
    <x v="0"/>
    <x v="1"/>
    <s v="United States"/>
    <x v="1"/>
    <m/>
    <n v="98"/>
    <n v="203840"/>
    <s v="Flexton Inc."/>
    <s v="['python', 'sql', 'r', 'shell', 'spark', 'hadoop', 'tableau', 'microstrategy', 'github']"/>
  </r>
  <r>
    <x v="1"/>
    <s v="Data Engineer"/>
    <s v="San Francisco, CA"/>
    <s v="via Ai-Jobs.net"/>
    <x v="0"/>
    <x v="0"/>
    <s v="California, United States"/>
    <d v="2023-01-26T02:03:57"/>
    <x v="0"/>
    <x v="1"/>
    <s v="United States"/>
    <x v="0"/>
    <n v="147500"/>
    <m/>
    <m/>
    <s v="Lynx Analytics"/>
    <s v="['python', 'java', 'scala', 'shell', 'sql', 'hadoop', 'spark', 'linux', 'sap', 'power bi']"/>
  </r>
  <r>
    <x v="4"/>
    <s v="Data Scientist -Computer Vision/Deep Learning"/>
    <s v="Anywhere"/>
    <s v="via ZipRecruiter"/>
    <x v="2"/>
    <x v="1"/>
    <s v="Georgia"/>
    <d v="2023-06-09T14:27:05"/>
    <x v="0"/>
    <x v="0"/>
    <s v="United States"/>
    <x v="1"/>
    <m/>
    <n v="60"/>
    <n v="124800"/>
    <s v="Pyramid Consulting Inc"/>
    <s v="['python', 'tensorflow', 'pytorch', 'opencv']"/>
  </r>
  <r>
    <x v="6"/>
    <s v="Remote Data Analyst - Now Hiring"/>
    <s v="Romeoville, IL"/>
    <s v="via Snagajob"/>
    <x v="1"/>
    <x v="0"/>
    <s v="Illinois, United States"/>
    <d v="2023-10-02T15:01:59"/>
    <x v="1"/>
    <x v="1"/>
    <s v="United States"/>
    <x v="1"/>
    <m/>
    <n v="25.2400016784668"/>
    <n v="52499.203491210945"/>
    <s v="Flexjobs"/>
    <m/>
  </r>
  <r>
    <x v="8"/>
    <s v="Jr Data Analyst / Business Analyst"/>
    <s v="Jersey City, NJ"/>
    <s v="via Dice"/>
    <x v="0"/>
    <x v="0"/>
    <s v="New York, United States"/>
    <d v="2023-04-10T14:59:56"/>
    <x v="0"/>
    <x v="1"/>
    <s v="United States"/>
    <x v="0"/>
    <n v="62500"/>
    <m/>
    <m/>
    <s v="Ellianse LLC"/>
    <m/>
  </r>
  <r>
    <x v="1"/>
    <s v="Data Engineer"/>
    <s v="Exton, PA"/>
    <s v="via Ladders"/>
    <x v="0"/>
    <x v="0"/>
    <s v="Sudan"/>
    <d v="2023-08-13T12:31:23"/>
    <x v="0"/>
    <x v="0"/>
    <s v="Sudan"/>
    <x v="0"/>
    <n v="100000"/>
    <m/>
    <m/>
    <s v="Takeda"/>
    <s v="['nosql', 'sql', 'aws', 'databricks', 'redshift', 'kafka', 'spark', 'hadoop', 'pyspark']"/>
  </r>
  <r>
    <x v="6"/>
    <s v="Data Analyst Healthcare"/>
    <s v="Tampa, FL"/>
    <s v="via ZipRecruiter"/>
    <x v="0"/>
    <x v="0"/>
    <s v="Florida, United States"/>
    <d v="2023-01-17T22:03:21"/>
    <x v="0"/>
    <x v="1"/>
    <s v="United States"/>
    <x v="1"/>
    <m/>
    <n v="21.5"/>
    <n v="44720"/>
    <s v="ACTS, Inc."/>
    <s v="['sharepoint']"/>
  </r>
  <r>
    <x v="8"/>
    <s v="PROGRAM ANALYST"/>
    <s v="Texas"/>
    <s v="via ZipRecruiter"/>
    <x v="1"/>
    <x v="0"/>
    <s v="Sudan"/>
    <d v="2023-09-26T07:17:58"/>
    <x v="0"/>
    <x v="1"/>
    <s v="Sudan"/>
    <x v="0"/>
    <n v="99764"/>
    <m/>
    <m/>
    <s v="Department of the Air Force - Agency Wide"/>
    <m/>
  </r>
  <r>
    <x v="1"/>
    <s v="Front-end Engineer - Data Visualisation"/>
    <s v="Ljubljana, Slovenia"/>
    <s v="via Ai-Jobs.net"/>
    <x v="0"/>
    <x v="0"/>
    <s v="Slovenia"/>
    <d v="2023-03-08T14:10:18"/>
    <x v="0"/>
    <x v="1"/>
    <s v="Slovenia"/>
    <x v="0"/>
    <n v="89100"/>
    <m/>
    <m/>
    <s v="Sportradar"/>
    <s v="['javascript', 'aws']"/>
  </r>
  <r>
    <x v="6"/>
    <s v="GIS Data Analyst"/>
    <s v="Austin, TX"/>
    <s v="via Indeed"/>
    <x v="2"/>
    <x v="0"/>
    <s v="Texas, United States"/>
    <d v="2023-06-27T14:01:48"/>
    <x v="0"/>
    <x v="1"/>
    <s v="United States"/>
    <x v="1"/>
    <m/>
    <n v="17"/>
    <n v="35360"/>
    <s v="Volto Consulting"/>
    <s v="['python', 'sql']"/>
  </r>
  <r>
    <x v="4"/>
    <s v="Sr. Data Scientist"/>
    <s v="New York, NY"/>
    <s v="via LinkedIn"/>
    <x v="0"/>
    <x v="0"/>
    <s v="New York, United States"/>
    <d v="2023-01-17T16:03:45"/>
    <x v="0"/>
    <x v="1"/>
    <s v="United States"/>
    <x v="0"/>
    <n v="130000"/>
    <m/>
    <m/>
    <s v="LTI - Larsen &amp; Toubro Infotech"/>
    <s v="['python', 'r', 'pyspark']"/>
  </r>
  <r>
    <x v="1"/>
    <s v="SQL Data Engineer"/>
    <s v="Missouri"/>
    <s v="via Dice"/>
    <x v="0"/>
    <x v="0"/>
    <s v="Illinois, United States"/>
    <d v="2023-06-02T12:29:10"/>
    <x v="1"/>
    <x v="0"/>
    <s v="United States"/>
    <x v="0"/>
    <n v="112500"/>
    <m/>
    <m/>
    <s v="Jobot"/>
    <s v="['sql', 't-sql', 'ssis']"/>
  </r>
  <r>
    <x v="4"/>
    <s v="Data Scientist - Now Hiring"/>
    <s v="Oklahoma City, OK"/>
    <s v="via Snagajob"/>
    <x v="0"/>
    <x v="0"/>
    <s v="Sudan"/>
    <d v="2023-11-23T11:49:21"/>
    <x v="0"/>
    <x v="1"/>
    <s v="Sudan"/>
    <x v="1"/>
    <m/>
    <n v="33.720001220703118"/>
    <n v="70137.602539062485"/>
    <s v="Leidos"/>
    <s v="['sql', 't-sql', 'nosql', 'oracle', 'tableau']"/>
  </r>
  <r>
    <x v="1"/>
    <s v="Cloud/Data Engineer"/>
    <s v="Rabat, Morocco"/>
    <s v="via Ai-Jobs.net"/>
    <x v="0"/>
    <x v="0"/>
    <s v="Morocco"/>
    <d v="2023-06-03T15:17:38"/>
    <x v="0"/>
    <x v="1"/>
    <s v="Morocco"/>
    <x v="0"/>
    <n v="97444"/>
    <m/>
    <m/>
    <s v="ALTEN"/>
    <s v="['python', 'gcp', 'azure', 'kubernetes', 'gitlab']"/>
  </r>
  <r>
    <x v="6"/>
    <s v="Trading &amp; Data Analyst"/>
    <s v="New York, NY"/>
    <s v="via LinkedIn"/>
    <x v="0"/>
    <x v="0"/>
    <s v="New York, United States"/>
    <d v="2023-10-16T09:23:03"/>
    <x v="0"/>
    <x v="1"/>
    <s v="United States"/>
    <x v="0"/>
    <n v="125000"/>
    <m/>
    <m/>
    <s v="Tandym Group"/>
    <s v="['excel']"/>
  </r>
  <r>
    <x v="7"/>
    <s v="Staff Software Engineer, Data Platform"/>
    <s v="Canada"/>
    <s v="via Ai-Jobs.net"/>
    <x v="0"/>
    <x v="0"/>
    <s v="Canada"/>
    <d v="2023-02-27T10:16:04"/>
    <x v="0"/>
    <x v="1"/>
    <s v="Canada"/>
    <x v="0"/>
    <n v="99150"/>
    <m/>
    <m/>
    <s v="Stripe"/>
    <s v="['elasticsearch', 'spark', 'hadoop', 'airflow', 'kafka']"/>
  </r>
  <r>
    <x v="6"/>
    <s v="Marketing Data Analyst"/>
    <s v="Waltham, MA"/>
    <s v="via Ladders"/>
    <x v="0"/>
    <x v="0"/>
    <s v="New York, United States"/>
    <d v="2023-04-19T08:00:07"/>
    <x v="1"/>
    <x v="0"/>
    <s v="United States"/>
    <x v="0"/>
    <n v="115000"/>
    <m/>
    <m/>
    <s v="ZoomInfo"/>
    <s v="['sql', 'excel']"/>
  </r>
  <r>
    <x v="6"/>
    <s v="Data Analyst - Nigeria IHP - Ebonyi"/>
    <s v="Washington, DC"/>
    <s v="via Snagajob"/>
    <x v="1"/>
    <x v="0"/>
    <s v="New York, United States"/>
    <d v="2023-10-07T18:00:13"/>
    <x v="1"/>
    <x v="1"/>
    <s v="United States"/>
    <x v="1"/>
    <m/>
    <n v="26.389999389648441"/>
    <n v="54891.198730468757"/>
    <s v="Palladium"/>
    <m/>
  </r>
  <r>
    <x v="0"/>
    <s v="Senior Data Scientist - Algorithms, Payments"/>
    <s v="United States"/>
    <s v="via Ai-Jobs.net"/>
    <x v="0"/>
    <x v="0"/>
    <s v="Texas, United States"/>
    <d v="2023-10-19T10:24:34"/>
    <x v="0"/>
    <x v="0"/>
    <s v="United States"/>
    <x v="0"/>
    <n v="186500"/>
    <m/>
    <m/>
    <s v="Airbnb"/>
    <s v="['python', 'sql', 'pytorch', 'tensorflow']"/>
  </r>
  <r>
    <x v="2"/>
    <s v="Senior Data Science Analyst"/>
    <s v="Phoenix, AZ"/>
    <s v="via LinkedIn"/>
    <x v="0"/>
    <x v="0"/>
    <s v="California, United States"/>
    <d v="2023-08-07T18:20:49"/>
    <x v="0"/>
    <x v="1"/>
    <s v="United States"/>
    <x v="0"/>
    <n v="120000"/>
    <m/>
    <m/>
    <s v="MATRIX Resources"/>
    <s v="['python', 'sql', 'azure', 'snowflake', 'spark', 'phoenix']"/>
  </r>
  <r>
    <x v="6"/>
    <s v="Data Analyst"/>
    <s v="Mountain View, CA"/>
    <s v="via Ladders"/>
    <x v="0"/>
    <x v="0"/>
    <s v="California, United States"/>
    <d v="2023-07-12T09:00:40"/>
    <x v="1"/>
    <x v="0"/>
    <s v="United States"/>
    <x v="0"/>
    <n v="115000"/>
    <m/>
    <m/>
    <s v="Array Health Solutions"/>
    <s v="['powershell', 'sql', 'python', 'c#', 'java', 'sql server', 'ssis', 'jira']"/>
  </r>
  <r>
    <x v="4"/>
    <s v="Data Scientist - Mumbai based to meet  Feb 24- March 8th"/>
    <s v="Anywhere"/>
    <s v="via Upwork"/>
    <x v="2"/>
    <x v="1"/>
    <s v="Sudan"/>
    <d v="2023-02-25T10:59:41"/>
    <x v="0"/>
    <x v="1"/>
    <s v="Sudan"/>
    <x v="1"/>
    <m/>
    <n v="25.5"/>
    <n v="53040"/>
    <s v="Upwork"/>
    <m/>
  </r>
  <r>
    <x v="4"/>
    <s v="Data Scientist"/>
    <s v="Plano, TX"/>
    <s v="via Indeed"/>
    <x v="2"/>
    <x v="0"/>
    <s v="Sudan"/>
    <d v="2023-08-15T21:50:33"/>
    <x v="0"/>
    <x v="0"/>
    <s v="Sudan"/>
    <x v="1"/>
    <m/>
    <n v="62.5"/>
    <n v="130000"/>
    <s v="Interas Labs LLC"/>
    <s v="['python', 'sql', 'r', 'aws', 'snowflake', 'hadoop', 'airflow', 'redhat', 'gitlab', 'docker']"/>
  </r>
  <r>
    <x v="0"/>
    <s v="Senior Data Scientist"/>
    <s v="Baltimore, MD"/>
    <s v="via Indeed"/>
    <x v="2"/>
    <x v="0"/>
    <s v="New York, United States"/>
    <d v="2023-08-30T15:04:03"/>
    <x v="0"/>
    <x v="1"/>
    <s v="United States"/>
    <x v="1"/>
    <m/>
    <n v="72.5"/>
    <n v="150800"/>
    <s v="Galacticos Network Inc"/>
    <s v="['r', 'matlab', 'sql', 'nosql', 'mongodb', 'mongodb', 'python', 'cassandra', 'numpy']"/>
  </r>
  <r>
    <x v="1"/>
    <s v="Sr. Data Engineer"/>
    <s v="Anywhere"/>
    <s v="via LinkedIn"/>
    <x v="0"/>
    <x v="1"/>
    <s v="Florida, United States"/>
    <d v="2023-05-05T15:29:24"/>
    <x v="1"/>
    <x v="1"/>
    <s v="United States"/>
    <x v="0"/>
    <n v="140000"/>
    <m/>
    <m/>
    <s v="Compri Consulting"/>
    <s v="['python', 'sql', 'postgresql', 'mysql', 'redshift', 'aws', 'snowflake', 'airflow', 'spark', 'kubernetes', 'docker']"/>
  </r>
  <r>
    <x v="4"/>
    <s v="Data Scientist"/>
    <s v="Alexandria, VA"/>
    <s v="via Ladders"/>
    <x v="0"/>
    <x v="0"/>
    <s v="Georgia"/>
    <d v="2023-08-03T11:59:45"/>
    <x v="0"/>
    <x v="0"/>
    <s v="United States"/>
    <x v="0"/>
    <n v="120000"/>
    <m/>
    <m/>
    <s v="Leidos"/>
    <s v="['sql', 'python', 'mysql']"/>
  </r>
  <r>
    <x v="4"/>
    <s v="Lead Machine Learning Data Scientist"/>
    <s v="Durham, NC"/>
    <s v="via BeBee"/>
    <x v="0"/>
    <x v="0"/>
    <s v="Florida, United States"/>
    <d v="2023-12-13T11:06:21"/>
    <x v="0"/>
    <x v="0"/>
    <s v="United States"/>
    <x v="0"/>
    <n v="150000"/>
    <m/>
    <m/>
    <s v="The Clorox Company"/>
    <s v="['sql', 'python', 'r', 'scala', 'spark', 'power bi', 'tableau']"/>
  </r>
  <r>
    <x v="6"/>
    <s v="Data Analyst"/>
    <s v="Fresno, CA"/>
    <s v="via LinkedIn"/>
    <x v="0"/>
    <x v="0"/>
    <s v="California, United States"/>
    <d v="2023-05-24T21:00:33"/>
    <x v="0"/>
    <x v="0"/>
    <s v="United States"/>
    <x v="0"/>
    <n v="87500"/>
    <m/>
    <m/>
    <s v="LHH"/>
    <s v="['python', 'azure', 'aws', 'power bi', 'excel']"/>
  </r>
  <r>
    <x v="0"/>
    <s v="Decision Scientist"/>
    <s v="San Francisco, CA"/>
    <s v="via Ai-Jobs.net"/>
    <x v="0"/>
    <x v="0"/>
    <s v="California, United States"/>
    <d v="2023-02-18T02:04:35"/>
    <x v="0"/>
    <x v="0"/>
    <s v="United States"/>
    <x v="0"/>
    <n v="173000"/>
    <m/>
    <m/>
    <s v="Block"/>
    <s v="['python', 'c', 'go', 'snowflake', 'numpy', 'pandas', 'tableau']"/>
  </r>
  <r>
    <x v="0"/>
    <s v="Senior Data Scientist- Search and Recommendation"/>
    <s v="Berlin, Germany"/>
    <s v="via Ai-Jobs.net"/>
    <x v="0"/>
    <x v="0"/>
    <s v="Germany"/>
    <d v="2023-05-16T23:26:01"/>
    <x v="0"/>
    <x v="1"/>
    <s v="Germany"/>
    <x v="0"/>
    <n v="157500"/>
    <m/>
    <m/>
    <s v="SoundCloud"/>
    <s v="['sql', 'tensorflow']"/>
  </r>
  <r>
    <x v="1"/>
    <s v="Data Engineer - C"/>
    <s v="San Francisco, CA"/>
    <s v="via Indeed"/>
    <x v="0"/>
    <x v="0"/>
    <s v="Georgia"/>
    <d v="2023-03-13T12:51:28"/>
    <x v="1"/>
    <x v="0"/>
    <s v="United States"/>
    <x v="0"/>
    <n v="140000"/>
    <m/>
    <m/>
    <s v="Worldgate LLC"/>
    <s v="['nosql', 'sql', 'no-sql', 'git']"/>
  </r>
  <r>
    <x v="2"/>
    <s v="Senior HR Data Analyst"/>
    <s v="Bethesda, MD"/>
    <s v="via Ladders"/>
    <x v="0"/>
    <x v="0"/>
    <s v="New York, United States"/>
    <d v="2023-05-12T07:00:10"/>
    <x v="0"/>
    <x v="1"/>
    <s v="United States"/>
    <x v="0"/>
    <n v="150000"/>
    <m/>
    <m/>
    <s v="Peraton"/>
    <s v="['python', 'sql', 'tableau']"/>
  </r>
  <r>
    <x v="6"/>
    <s v="Data Marketing Analyst"/>
    <s v="Fort Lauderdale, FL"/>
    <s v="via Indeed"/>
    <x v="0"/>
    <x v="0"/>
    <s v="Florida, United States"/>
    <d v="2023-10-13T19:02:11"/>
    <x v="1"/>
    <x v="0"/>
    <s v="United States"/>
    <x v="1"/>
    <m/>
    <n v="26.5"/>
    <n v="55120"/>
    <s v="Weinstein Legal"/>
    <s v="['outlook', 'word', 'excel', 'powerpoint', 'sheets', 'trello', 'zoom']"/>
  </r>
  <r>
    <x v="1"/>
    <s v="QA Data Engineer Level 3"/>
    <s v="Anywhere"/>
    <s v="via LinkedIn"/>
    <x v="2"/>
    <x v="1"/>
    <s v="Georgia"/>
    <d v="2023-08-14T19:50:05"/>
    <x v="1"/>
    <x v="1"/>
    <s v="United States"/>
    <x v="1"/>
    <m/>
    <n v="77.5"/>
    <n v="161200"/>
    <s v="LeadStack Inc."/>
    <s v="['databricks', 'azure']"/>
  </r>
  <r>
    <x v="4"/>
    <s v="Asst Mgr - Revenue Growth Management Data Scientist (Greater NYC..."/>
    <s v="Berkeley Heights, NJ"/>
    <s v="via Built In NYC"/>
    <x v="0"/>
    <x v="0"/>
    <s v="New York, United States"/>
    <d v="2023-06-02T23:02:54"/>
    <x v="0"/>
    <x v="0"/>
    <s v="United States"/>
    <x v="0"/>
    <n v="89150"/>
    <m/>
    <m/>
    <s v="L’Oréal"/>
    <s v="['python', 'r', 'sql', 'html', 'css', 'javascript', 'numpy', 'pandas', 'scikit-learn', 'tidyverse', 'ggplot2', 'matplotlib']"/>
  </r>
  <r>
    <x v="6"/>
    <s v="Data and Pricing Analyst"/>
    <s v="Clermont, FL"/>
    <s v="via Indeed"/>
    <x v="0"/>
    <x v="0"/>
    <s v="Florida, United States"/>
    <d v="2023-01-04T16:02:38"/>
    <x v="1"/>
    <x v="0"/>
    <s v="United States"/>
    <x v="1"/>
    <m/>
    <n v="22.5"/>
    <n v="46800"/>
    <s v="Vitus Search Group"/>
    <s v="['oracle', 'excel']"/>
  </r>
  <r>
    <x v="4"/>
    <s v="Data Scientist Consultant I, II or Sr."/>
    <s v="North Carolina"/>
    <s v="via FOX 5 San Diego Jobs"/>
    <x v="0"/>
    <x v="0"/>
    <s v="Georgia"/>
    <d v="2023-04-13T18:40:22"/>
    <x v="0"/>
    <x v="0"/>
    <s v="United States"/>
    <x v="0"/>
    <n v="91250"/>
    <m/>
    <m/>
    <s v="National General Insurance"/>
    <s v="['python']"/>
  </r>
  <r>
    <x v="5"/>
    <s v="Sr. Data Engineer (Hybrid)"/>
    <s v="Throop, PA"/>
    <s v="via LifeworQ"/>
    <x v="1"/>
    <x v="0"/>
    <s v="California, United States"/>
    <d v="2023-12-19T05:05:06"/>
    <x v="0"/>
    <x v="0"/>
    <s v="United States"/>
    <x v="0"/>
    <n v="173500"/>
    <m/>
    <m/>
    <s v="Capital One"/>
    <s v="['scala', 'nosql', 'python', 'sql', 'java', 'mongo', 'shell', 'mysql', 'cassandra', 'aws', 'azure', 'redshift', 'snowflake', 'hadoop', 'spark', 'kafka', 'angular']"/>
  </r>
  <r>
    <x v="8"/>
    <s v="Intern - Phoenix, AZ, San Francisco, CA, or Juneau, AK"/>
    <s v="San Francisco, CA"/>
    <s v="via ZipRecruiter"/>
    <x v="14"/>
    <x v="0"/>
    <s v="California, United States"/>
    <d v="2023-10-05T11:01:01"/>
    <x v="0"/>
    <x v="1"/>
    <s v="United States"/>
    <x v="1"/>
    <m/>
    <n v="19"/>
    <n v="39520"/>
    <s v="Segal Group"/>
    <s v="['go', 'phoenix', 'excel', 'word']"/>
  </r>
  <r>
    <x v="4"/>
    <s v="Data Scientist III"/>
    <s v="Corpus Christi, TX"/>
    <s v="via Ladders"/>
    <x v="0"/>
    <x v="0"/>
    <s v="Sudan"/>
    <d v="2023-07-28T09:40:38"/>
    <x v="0"/>
    <x v="0"/>
    <s v="Sudan"/>
    <x v="0"/>
    <n v="125000"/>
    <m/>
    <m/>
    <s v="Frost Bank"/>
    <s v="['python', 'sql', 'r', 'sas', 'sas', 'mysql', 'hadoop', 'spark']"/>
  </r>
  <r>
    <x v="4"/>
    <s v="SW Product Designer, Data Science &amp; AI"/>
    <s v="Palo Alto, CA"/>
    <s v="via Ladders"/>
    <x v="0"/>
    <x v="0"/>
    <s v="California, United States"/>
    <d v="2023-12-19T12:04:01"/>
    <x v="0"/>
    <x v="0"/>
    <s v="United States"/>
    <x v="0"/>
    <n v="148500"/>
    <m/>
    <m/>
    <s v="HP Development Company, L.P."/>
    <s v="['javascript', 'html', 'css', 'flow']"/>
  </r>
  <r>
    <x v="5"/>
    <s v="Fintech Needs Sr. Data Engineer, Python, SQL, Redishift"/>
    <s v="Anywhere"/>
    <s v="via LinkedIn"/>
    <x v="0"/>
    <x v="1"/>
    <s v="Georgia"/>
    <d v="2023-08-15T18:11:04"/>
    <x v="1"/>
    <x v="1"/>
    <s v="United States"/>
    <x v="0"/>
    <n v="175000"/>
    <m/>
    <m/>
    <s v="The Cypress Group"/>
    <s v="['python', 'postgresql', 'redshift', 'snowflake', 'aws', 'git']"/>
  </r>
  <r>
    <x v="4"/>
    <s v="Adaptive Data Operations Specialist"/>
    <s v="Anywhere"/>
    <s v="via Hitmarker"/>
    <x v="0"/>
    <x v="1"/>
    <s v="California, United States"/>
    <d v="2023-04-04T08:02:32"/>
    <x v="1"/>
    <x v="0"/>
    <s v="United States"/>
    <x v="0"/>
    <n v="105300"/>
    <m/>
    <m/>
    <s v="Discord"/>
    <s v="['sql', 'python', 'git']"/>
  </r>
  <r>
    <x v="0"/>
    <s v="Sr. Manager, Master Data Management - Processes"/>
    <s v="Atlanta, GA"/>
    <s v="via LinkedIn"/>
    <x v="0"/>
    <x v="0"/>
    <s v="Georgia"/>
    <d v="2023-03-29T19:17:43"/>
    <x v="0"/>
    <x v="1"/>
    <s v="United States"/>
    <x v="0"/>
    <n v="150000"/>
    <m/>
    <m/>
    <s v="Tier4 Group"/>
    <s v="['sap']"/>
  </r>
  <r>
    <x v="0"/>
    <s v="Senior Data Scientist"/>
    <s v="Charlotte, NC"/>
    <s v="via Tarta.ai"/>
    <x v="0"/>
    <x v="0"/>
    <s v="Illinois, United States"/>
    <d v="2023-03-12T20:07:20"/>
    <x v="0"/>
    <x v="0"/>
    <s v="United States"/>
    <x v="0"/>
    <n v="115150"/>
    <m/>
    <m/>
    <s v="TIAA"/>
    <s v="['sql', 'python', 'r']"/>
  </r>
  <r>
    <x v="1"/>
    <s v="Architecte Big Data"/>
    <s v="Luxembourg"/>
    <s v="via Ai-Jobs.net"/>
    <x v="0"/>
    <x v="0"/>
    <s v="Luxembourg"/>
    <d v="2023-02-27T22:43:32"/>
    <x v="0"/>
    <x v="1"/>
    <s v="Luxembourg"/>
    <x v="0"/>
    <n v="89100"/>
    <m/>
    <m/>
    <s v="Talan"/>
    <s v="['db2', 'hadoop', 'spark', 'chef']"/>
  </r>
  <r>
    <x v="6"/>
    <s v="Clinical Data Analyst I"/>
    <s v="Mexico City, CDMX, Mexico"/>
    <s v="via Ai-Jobs.net"/>
    <x v="0"/>
    <x v="0"/>
    <s v="Mexico"/>
    <d v="2023-11-09T23:06:20"/>
    <x v="0"/>
    <x v="1"/>
    <s v="Mexico"/>
    <x v="0"/>
    <n v="63000"/>
    <m/>
    <m/>
    <s v="Parexel"/>
    <s v="['shell', 'swift', 'flow']"/>
  </r>
  <r>
    <x v="4"/>
    <s v="Staff Data Scientist, Model Risk Management (Remote)"/>
    <s v="Anywhere"/>
    <s v="via Built In NYC"/>
    <x v="0"/>
    <x v="1"/>
    <s v="New York, United States"/>
    <d v="2023-08-14T23:03:06"/>
    <x v="0"/>
    <x v="0"/>
    <s v="United States"/>
    <x v="0"/>
    <n v="190500"/>
    <m/>
    <m/>
    <s v="Block"/>
    <s v="['python', 'r', 'sql', 'c', 'go', 'tableau']"/>
  </r>
  <r>
    <x v="5"/>
    <s v="Senior Data Engineer (Hybrid Schedule)"/>
    <s v="California"/>
    <s v="via LinkedIn"/>
    <x v="0"/>
    <x v="0"/>
    <s v="Georgia"/>
    <d v="2023-09-06T23:54:45"/>
    <x v="0"/>
    <x v="0"/>
    <s v="United States"/>
    <x v="0"/>
    <n v="133000"/>
    <m/>
    <m/>
    <s v="SoCalGas"/>
    <s v="['java', 'c++', 'scala', 'sql', 'python', 'hadoop', 'spark', 'kafka', 'express', 'sap', 'ssis']"/>
  </r>
  <r>
    <x v="0"/>
    <s v="Senior Data Scientist I- Adtech"/>
    <s v="United States"/>
    <s v="via Ai-Jobs.net"/>
    <x v="0"/>
    <x v="0"/>
    <s v="Texas, United States"/>
    <d v="2023-02-01T23:06:34"/>
    <x v="0"/>
    <x v="0"/>
    <s v="United States"/>
    <x v="0"/>
    <n v="157500"/>
    <m/>
    <m/>
    <s v="InMobi"/>
    <s v="['python', 'go', 'spark']"/>
  </r>
  <r>
    <x v="1"/>
    <s v="Data Engineer (Python)"/>
    <s v="Wichita, KS"/>
    <s v="via Indeed"/>
    <x v="0"/>
    <x v="0"/>
    <s v="Texas, United States"/>
    <d v="2023-03-13T12:12:32"/>
    <x v="1"/>
    <x v="0"/>
    <s v="United States"/>
    <x v="0"/>
    <n v="140000"/>
    <m/>
    <m/>
    <s v="Worldgate LLC"/>
    <s v="['sql', 'nosql', 'java', 'python', 'kafka', 'spark', 'hadoop']"/>
  </r>
  <r>
    <x v="5"/>
    <s v="Senior Data Engineer - Scala (Remote) (Washington DC)"/>
    <s v="Reston, VA"/>
    <s v="via Built In"/>
    <x v="0"/>
    <x v="0"/>
    <s v="Illinois, United States"/>
    <d v="2023-12-18T01:07:38"/>
    <x v="0"/>
    <x v="0"/>
    <s v="United States"/>
    <x v="0"/>
    <n v="111608.5"/>
    <m/>
    <m/>
    <s v="ICF"/>
    <s v="['scala', 'python', 'aws', 'redshift', 'spark', 'hadoop', 'airflow', 'jenkins', 'git', 'github', 'confluence']"/>
  </r>
  <r>
    <x v="6"/>
    <s v="Data Analyst"/>
    <s v="New York, NY"/>
    <s v="via Adzuna"/>
    <x v="0"/>
    <x v="0"/>
    <s v="New York, United States"/>
    <d v="2023-02-13T12:59:57"/>
    <x v="0"/>
    <x v="1"/>
    <s v="United States"/>
    <x v="0"/>
    <n v="67500"/>
    <m/>
    <m/>
    <s v="Universal"/>
    <s v="['python', 'excel', 'tableau']"/>
  </r>
  <r>
    <x v="2"/>
    <s v="Senior Data Analyst"/>
    <s v="Madison, WI"/>
    <s v="via Indeed"/>
    <x v="0"/>
    <x v="0"/>
    <s v="Illinois, United States"/>
    <d v="2023-01-18T12:03:33"/>
    <x v="0"/>
    <x v="0"/>
    <s v="United States"/>
    <x v="0"/>
    <n v="82500"/>
    <m/>
    <m/>
    <s v="Ryder System"/>
    <s v="['sql', 'r', 'python', 'power bi', 'excel']"/>
  </r>
  <r>
    <x v="1"/>
    <s v="Data Engineer"/>
    <s v="Anywhere"/>
    <s v="via LinkedIn"/>
    <x v="2"/>
    <x v="1"/>
    <s v="New York, United States"/>
    <d v="2023-03-02T19:08:47"/>
    <x v="0"/>
    <x v="1"/>
    <s v="United States"/>
    <x v="1"/>
    <m/>
    <n v="60.5"/>
    <n v="125840"/>
    <s v="Motion Recruitment"/>
    <s v="['sas', 'sas', 'python', 'aws', 'pyspark']"/>
  </r>
  <r>
    <x v="0"/>
    <s v="Mission Data Scientist, Senior"/>
    <s v="Fayetteville, NC"/>
    <s v="via Ladders"/>
    <x v="0"/>
    <x v="0"/>
    <s v="New York, United States"/>
    <d v="2023-06-15T11:18:45"/>
    <x v="0"/>
    <x v="0"/>
    <s v="United States"/>
    <x v="0"/>
    <n v="115000"/>
    <m/>
    <m/>
    <s v="Booz Allen Hamilton"/>
    <s v="['python', 'r', 'postgresql', 'pandas', 'tableau', 'splunk', 'docker', 'kubernetes']"/>
  </r>
  <r>
    <x v="4"/>
    <s v="Data Scientist"/>
    <s v="Palo Alto, CA"/>
    <s v="via LinkedIn"/>
    <x v="0"/>
    <x v="0"/>
    <s v="California, United States"/>
    <d v="2023-07-07T19:04:54"/>
    <x v="0"/>
    <x v="1"/>
    <s v="United States"/>
    <x v="0"/>
    <n v="150000"/>
    <m/>
    <m/>
    <s v="Morrison Foerster"/>
    <s v="['python', 'r', 't-sql', 'azure', 'aws', 'tableau', 'power bi']"/>
  </r>
  <r>
    <x v="6"/>
    <s v="Data Analyst - Portugal"/>
    <s v="Porto, Portugal"/>
    <s v="via Ai-Jobs.net"/>
    <x v="0"/>
    <x v="0"/>
    <s v="Portugal"/>
    <d v="2023-03-31T06:33:38"/>
    <x v="1"/>
    <x v="1"/>
    <s v="Portugal"/>
    <x v="0"/>
    <n v="111175"/>
    <m/>
    <m/>
    <s v="SWORD Health"/>
    <s v="['sql', 'bigquery', 'looker', 'tableau']"/>
  </r>
  <r>
    <x v="6"/>
    <s v="Data Analyst"/>
    <s v="Rockville, MD"/>
    <s v="via ZipRecruiter"/>
    <x v="0"/>
    <x v="0"/>
    <s v="New York, United States"/>
    <d v="2023-07-11T23:00:30"/>
    <x v="1"/>
    <x v="0"/>
    <s v="United States"/>
    <x v="0"/>
    <n v="112500"/>
    <m/>
    <m/>
    <s v="ZeniMax Media Inc."/>
    <s v="['sql', 'tableau', 'looker']"/>
  </r>
  <r>
    <x v="1"/>
    <s v="Python Data Engineer* (*ADF/DataBricks*) // Charlotte, NC - Onsite..."/>
    <s v="Charlotte, NC"/>
    <s v="via Dice"/>
    <x v="2"/>
    <x v="0"/>
    <s v="California, United States"/>
    <d v="2023-08-25T19:09:00"/>
    <x v="1"/>
    <x v="1"/>
    <s v="United States"/>
    <x v="1"/>
    <m/>
    <n v="65"/>
    <n v="135200"/>
    <s v="Adnug IT LLC"/>
    <s v="['python', 'sql', 'databricks', 'azure', 'flask']"/>
  </r>
  <r>
    <x v="1"/>
    <s v="Sr. Data Engineer"/>
    <s v="Lynnwood, WA"/>
    <s v="via Indeed"/>
    <x v="0"/>
    <x v="0"/>
    <s v="New York, United States"/>
    <d v="2023-09-25T21:06:16"/>
    <x v="0"/>
    <x v="0"/>
    <s v="United States"/>
    <x v="0"/>
    <n v="149354"/>
    <m/>
    <m/>
    <s v="Crane Co."/>
    <s v="['sql', 'python', 'oracle', 'azure', 'databricks', 'tableau', 'power bi', 'qlik']"/>
  </r>
  <r>
    <x v="6"/>
    <s v="Database Analyst"/>
    <s v="Tallahassee, FL"/>
    <s v="via Indeed"/>
    <x v="2"/>
    <x v="0"/>
    <s v="Georgia"/>
    <d v="2023-07-24T21:33:04"/>
    <x v="0"/>
    <x v="1"/>
    <s v="United States"/>
    <x v="0"/>
    <n v="76710.5"/>
    <m/>
    <m/>
    <s v="DC STAR SOLUTIONS INC."/>
    <s v="['sql', 'c', 'sql server', 'mysql', 'postgresql', 'oracle', 'snowflake', 'redshift', 'azure', 'gdpr', 'ssis']"/>
  </r>
  <r>
    <x v="1"/>
    <s v="Lead Data Engineer (Python, Spark) - Now Hiring"/>
    <s v="Dover, DE"/>
    <s v="via Snagajob"/>
    <x v="1"/>
    <x v="0"/>
    <s v="Sudan"/>
    <d v="2023-11-13T05:51:20"/>
    <x v="0"/>
    <x v="0"/>
    <s v="Sudan"/>
    <x v="1"/>
    <m/>
    <n v="62.389999389648438"/>
    <n v="129771.19873046875"/>
    <s v="Capital One"/>
    <s v="['python', 'java', 'scala', 'sql', 'nosql', 'mongo', 'shell', 'mysql', 'cassandra', 'aws', 'azure', 'redshift', 'snowflake', 'spark', 'hadoop', 'kafka']"/>
  </r>
  <r>
    <x v="4"/>
    <s v="Data Scientist"/>
    <s v="Irving, TX"/>
    <s v="via ComputerJobs.com"/>
    <x v="0"/>
    <x v="0"/>
    <s v="Sudan"/>
    <d v="2023-01-22T11:02:34"/>
    <x v="0"/>
    <x v="1"/>
    <s v="Sudan"/>
    <x v="0"/>
    <n v="130000"/>
    <m/>
    <m/>
    <s v="Epsilon"/>
    <s v="['python', 't-sql', 'azure', 'databricks', 'spark', 'tensorflow', 'keras', 'airflow', 'hadoop', 'pytorch']"/>
  </r>
  <r>
    <x v="1"/>
    <s v="Data Engineer (no C2C)"/>
    <s v="Miami, FL"/>
    <s v="via LinkedIn"/>
    <x v="0"/>
    <x v="0"/>
    <s v="Florida, United States"/>
    <d v="2023-08-31T23:03:53"/>
    <x v="0"/>
    <x v="1"/>
    <s v="United States"/>
    <x v="0"/>
    <n v="120000"/>
    <m/>
    <m/>
    <s v="e.biT Consulting"/>
    <s v="['sql', 'powershell', 'sql server', 'azure', 'databricks', 'power bi', 'ssis', 'flow']"/>
  </r>
  <r>
    <x v="4"/>
    <s v="C2C-Need Product Managers/ PO who is having Data Scientist..."/>
    <s v="Anywhere"/>
    <s v="via Indeed"/>
    <x v="2"/>
    <x v="1"/>
    <s v="California, United States"/>
    <d v="2023-07-12T17:03:44"/>
    <x v="0"/>
    <x v="1"/>
    <s v="United States"/>
    <x v="1"/>
    <m/>
    <n v="57.5"/>
    <n v="119600"/>
    <s v="FlairTechSolutions"/>
    <m/>
  </r>
  <r>
    <x v="6"/>
    <s v="Data Analyst 2"/>
    <s v="Anywhere"/>
    <s v="via Get.It"/>
    <x v="0"/>
    <x v="1"/>
    <s v="Illinois, United States"/>
    <d v="2023-06-09T09:02:03"/>
    <x v="0"/>
    <x v="0"/>
    <s v="United States"/>
    <x v="1"/>
    <m/>
    <n v="46"/>
    <n v="95680"/>
    <s v="Get It Recruit - Information Technology"/>
    <s v="['sql', 'ssis', 'ssrs']"/>
  </r>
  <r>
    <x v="6"/>
    <s v="Data Analyst [71300]"/>
    <s v="California"/>
    <s v="via LinkedIn"/>
    <x v="2"/>
    <x v="0"/>
    <s v="California, United States"/>
    <d v="2023-05-03T15:01:37"/>
    <x v="0"/>
    <x v="1"/>
    <s v="United States"/>
    <x v="1"/>
    <m/>
    <n v="39"/>
    <n v="81120"/>
    <s v="0nward Select"/>
    <s v="['sql', 'tableau']"/>
  </r>
  <r>
    <x v="4"/>
    <s v="Human Resources Data Scientist IV"/>
    <s v="Pasadena, CA"/>
    <s v="via Ladders"/>
    <x v="0"/>
    <x v="0"/>
    <s v="California, United States"/>
    <d v="2023-02-24T07:02:58"/>
    <x v="0"/>
    <x v="0"/>
    <s v="United States"/>
    <x v="0"/>
    <n v="150000"/>
    <m/>
    <m/>
    <s v="NASA Jet Propulsion Laboratory California Institut"/>
    <s v="['sql', 'r', 'python', 'tableau']"/>
  </r>
  <r>
    <x v="6"/>
    <s v="Managing Architect til spændende Data Management"/>
    <s v="Copenhagen, Denmark"/>
    <s v="via Ai-Jobs.net"/>
    <x v="0"/>
    <x v="0"/>
    <s v="Denmark"/>
    <d v="2023-03-09T19:35:24"/>
    <x v="0"/>
    <x v="1"/>
    <s v="Denmark"/>
    <x v="0"/>
    <n v="89100"/>
    <m/>
    <m/>
    <s v="Netcompany"/>
    <s v="['sql', 'python', 'sql server', 'azure', 'snowflake', 'databricks', 'ssis', 'power bi']"/>
  </r>
  <r>
    <x v="4"/>
    <s v="Data Scientist"/>
    <s v="Baltimore, MD"/>
    <s v="via JobServe"/>
    <x v="0"/>
    <x v="0"/>
    <s v="New York, United States"/>
    <d v="2023-08-08T11:02:34"/>
    <x v="0"/>
    <x v="0"/>
    <s v="United States"/>
    <x v="0"/>
    <n v="112250"/>
    <m/>
    <m/>
    <s v="Parsons Company"/>
    <s v="['r', 'python', 'nosql', 'pandas', 'numpy', 'jupyter', 'linux', 'ubuntu', 'centos']"/>
  </r>
  <r>
    <x v="6"/>
    <s v="Data Analyst"/>
    <s v="Burbank, CA"/>
    <s v="via LinkedIn"/>
    <x v="0"/>
    <x v="0"/>
    <s v="California, United States"/>
    <d v="2023-03-06T19:29:07"/>
    <x v="0"/>
    <x v="1"/>
    <s v="United States"/>
    <x v="0"/>
    <n v="90000"/>
    <m/>
    <m/>
    <s v="Insight Global"/>
    <s v="['sql', 'vba', 'excel', 'powerpoint', 'word', 'power bi', 'flow']"/>
  </r>
  <r>
    <x v="1"/>
    <s v="Data Engineer"/>
    <s v="Anywhere"/>
    <s v="via Get.It"/>
    <x v="0"/>
    <x v="1"/>
    <s v="New York, United States"/>
    <d v="2023-12-30T09:02:07"/>
    <x v="0"/>
    <x v="0"/>
    <s v="United States"/>
    <x v="0"/>
    <n v="119000"/>
    <m/>
    <m/>
    <s v="Get It Recruit - Information Technology"/>
    <s v="['python', 'sql', 'aws', 'react']"/>
  </r>
  <r>
    <x v="0"/>
    <s v="Senior Data Scientist - VP/Tampa, FL (hybrid)"/>
    <s v="Tampa, FL"/>
    <s v="via KTLA Jobs"/>
    <x v="0"/>
    <x v="0"/>
    <s v="Georgia"/>
    <d v="2023-09-04T21:36:42"/>
    <x v="0"/>
    <x v="1"/>
    <s v="United States"/>
    <x v="0"/>
    <n v="137610"/>
    <m/>
    <m/>
    <s v="Citi"/>
    <s v="['python', 'numpy', 'matplotlib', 'pandas', 'scikit-learn']"/>
  </r>
  <r>
    <x v="5"/>
    <s v="Senior Data Engineer"/>
    <s v="Austin, TX"/>
    <s v="via Ai-Jobs.net"/>
    <x v="0"/>
    <x v="0"/>
    <s v="New York, United States"/>
    <d v="2023-06-14T13:06:33"/>
    <x v="0"/>
    <x v="0"/>
    <s v="United States"/>
    <x v="0"/>
    <n v="147500"/>
    <m/>
    <m/>
    <s v="Visa"/>
    <s v="['sql', 'hadoop', 'spark', 'pandas', 'tableau', 'power bi', 'git']"/>
  </r>
  <r>
    <x v="0"/>
    <s v="Senior Data Scientist"/>
    <s v="New York, NY"/>
    <s v="via LinkedIn"/>
    <x v="0"/>
    <x v="0"/>
    <s v="New York, United States"/>
    <d v="2023-12-28T15:22:59"/>
    <x v="0"/>
    <x v="0"/>
    <s v="United States"/>
    <x v="0"/>
    <n v="187500"/>
    <m/>
    <m/>
    <s v="Proxima"/>
    <s v="['python', 'sql']"/>
  </r>
  <r>
    <x v="1"/>
    <s v="Sr. Data Engineer"/>
    <s v="Chicago, IL"/>
    <s v="via Indeed"/>
    <x v="2"/>
    <x v="0"/>
    <s v="Florida, United States"/>
    <d v="2023-12-01T18:09:24"/>
    <x v="0"/>
    <x v="0"/>
    <s v="United States"/>
    <x v="1"/>
    <m/>
    <n v="67.5"/>
    <n v="140400"/>
    <s v="Computer Enterprises, Inc. (CEI)"/>
    <s v="['sql', 'nosql', 'python', 'azure', 'databricks', 'spark', 'kafka', 'power bi', 'dax']"/>
  </r>
  <r>
    <x v="4"/>
    <s v="Lead/Principal Data Scientist"/>
    <s v="Anywhere"/>
    <s v="via LinkedIn"/>
    <x v="0"/>
    <x v="1"/>
    <s v="Sudan"/>
    <d v="2023-01-11T00:02:18"/>
    <x v="0"/>
    <x v="1"/>
    <s v="Sudan"/>
    <x v="0"/>
    <n v="132500"/>
    <m/>
    <m/>
    <s v="Harnham"/>
    <s v="['sql', 'python', 'sas', 'sas', 'excel']"/>
  </r>
  <r>
    <x v="0"/>
    <s v="Senior Data Scientist, Analytics Engineering (Remote)"/>
    <s v="Anywhere"/>
    <s v="via Built In"/>
    <x v="0"/>
    <x v="1"/>
    <s v="Texas, United States"/>
    <d v="2023-11-06T18:39:51"/>
    <x v="0"/>
    <x v="0"/>
    <s v="United States"/>
    <x v="0"/>
    <n v="176625"/>
    <m/>
    <m/>
    <s v="Spring Health"/>
    <s v="['sql', 'python', 'aws', 'spring', 'airflow', 'looker', 'flow']"/>
  </r>
  <r>
    <x v="0"/>
    <s v="Senior Data Scientist, Commercial Marketing Analytics"/>
    <s v="New York, NY"/>
    <s v="via Ladders"/>
    <x v="0"/>
    <x v="0"/>
    <s v="New York, United States"/>
    <d v="2023-02-27T09:02:00"/>
    <x v="0"/>
    <x v="0"/>
    <s v="United States"/>
    <x v="0"/>
    <n v="115000"/>
    <m/>
    <m/>
    <s v="American Express Ventures"/>
    <s v="['python', 'r', 'spark', 'express']"/>
  </r>
  <r>
    <x v="4"/>
    <s v="Data scientist"/>
    <s v="Anywhere"/>
    <s v="via Upwork"/>
    <x v="2"/>
    <x v="1"/>
    <s v="Texas, United States"/>
    <d v="2023-01-13T18:06:23"/>
    <x v="0"/>
    <x v="1"/>
    <s v="United States"/>
    <x v="1"/>
    <m/>
    <n v="30.5"/>
    <n v="63440"/>
    <s v="Upwork"/>
    <m/>
  </r>
  <r>
    <x v="1"/>
    <s v="Data Engineer"/>
    <s v="Washington, DC"/>
    <s v="via LinkedIn"/>
    <x v="0"/>
    <x v="0"/>
    <s v="New York, United States"/>
    <d v="2023-03-08T19:06:32"/>
    <x v="0"/>
    <x v="1"/>
    <s v="United States"/>
    <x v="0"/>
    <n v="152000"/>
    <m/>
    <m/>
    <s v="Cisco"/>
    <s v="['sql', 'python', 'java', 'mysql', 'snowflake', 'aws', 'microstrategy', 'tableau']"/>
  </r>
  <r>
    <x v="1"/>
    <s v="Remote Sensing &amp; Data Analysis Intern"/>
    <s v="Annapolis, MD"/>
    <s v="via LinkedIn"/>
    <x v="0"/>
    <x v="0"/>
    <s v="New York, United States"/>
    <d v="2023-01-12T13:00:42"/>
    <x v="0"/>
    <x v="1"/>
    <s v="United States"/>
    <x v="1"/>
    <m/>
    <n v="15"/>
    <n v="31200"/>
    <s v="Chesapeake Bay Foundation"/>
    <s v="['r', 'matlab']"/>
  </r>
  <r>
    <x v="2"/>
    <s v="Sr Applied Research Scientist"/>
    <s v="Hyderabad, Telangana, India"/>
    <s v="via Ai-Jobs.net"/>
    <x v="0"/>
    <x v="0"/>
    <s v="India"/>
    <d v="2023-01-13T14:13:17"/>
    <x v="0"/>
    <x v="1"/>
    <s v="India"/>
    <x v="0"/>
    <n v="149637.5"/>
    <m/>
    <m/>
    <s v="ServiceNow"/>
    <s v="['python', 'tensorflow']"/>
  </r>
  <r>
    <x v="4"/>
    <s v="Data Scientist"/>
    <s v="McLean, VA"/>
    <s v="via Indeed"/>
    <x v="1"/>
    <x v="0"/>
    <s v="Georgia"/>
    <d v="2023-10-05T04:41:51"/>
    <x v="0"/>
    <x v="0"/>
    <s v="United States"/>
    <x v="0"/>
    <n v="108329"/>
    <m/>
    <m/>
    <s v="US Office of the Director of National Intelligence"/>
    <s v="['python', 'go', 'c', 'tableau', 'word']"/>
  </r>
  <r>
    <x v="0"/>
    <s v="Senior Research Scientist, Human Motion &amp; Expression Synthesis..."/>
    <s v="Mountain View, CA"/>
    <s v="via Ai-Jobs.net"/>
    <x v="0"/>
    <x v="0"/>
    <s v="California, United States"/>
    <d v="2023-05-01T09:01:05"/>
    <x v="0"/>
    <x v="0"/>
    <s v="United States"/>
    <x v="0"/>
    <n v="174120"/>
    <m/>
    <m/>
    <s v="Samsung Research America"/>
    <m/>
  </r>
  <r>
    <x v="4"/>
    <s v="Data Scientist needed for Shopify project!"/>
    <s v="Anywhere"/>
    <s v="via Upwork"/>
    <x v="5"/>
    <x v="1"/>
    <s v="Texas, United States"/>
    <d v="2023-10-19T07:24:32"/>
    <x v="0"/>
    <x v="1"/>
    <s v="United States"/>
    <x v="1"/>
    <m/>
    <n v="52.5"/>
    <n v="109200"/>
    <s v="Upwork"/>
    <s v="['tableau', 'power bi']"/>
  </r>
  <r>
    <x v="1"/>
    <s v="Data Engineer"/>
    <s v="Wellesley, MA"/>
    <s v="via LinkedIn"/>
    <x v="0"/>
    <x v="0"/>
    <s v="Illinois, United States"/>
    <d v="2023-06-06T08:08:16"/>
    <x v="0"/>
    <x v="0"/>
    <s v="United States"/>
    <x v="0"/>
    <n v="105000"/>
    <m/>
    <m/>
    <s v="CVS Health"/>
    <s v="['python', 'sql', 'gcp', 'azure', 'aws']"/>
  </r>
  <r>
    <x v="0"/>
    <s v="Sr. Data Scientist, Fraud Risk"/>
    <s v="San Jose, CA"/>
    <s v="via Ai-Jobs.net"/>
    <x v="0"/>
    <x v="0"/>
    <s v="California, United States"/>
    <d v="2023-07-27T17:04:06"/>
    <x v="0"/>
    <x v="0"/>
    <s v="United States"/>
    <x v="0"/>
    <n v="187500"/>
    <m/>
    <m/>
    <s v="OKX"/>
    <s v="['sql', 'r']"/>
  </r>
  <r>
    <x v="4"/>
    <s v="Staff Data Scientist"/>
    <s v="Chicago, IL"/>
    <s v="via Ladders"/>
    <x v="0"/>
    <x v="0"/>
    <s v="Illinois, United States"/>
    <d v="2023-05-30T13:04:02"/>
    <x v="0"/>
    <x v="0"/>
    <s v="United States"/>
    <x v="0"/>
    <n v="200000"/>
    <m/>
    <m/>
    <s v="The Trade Desk"/>
    <m/>
  </r>
  <r>
    <x v="2"/>
    <s v="Senior Data Analyst"/>
    <s v="Austin, TX"/>
    <s v="via Austin, TX - Geebo"/>
    <x v="0"/>
    <x v="0"/>
    <s v="Texas, United States"/>
    <d v="2023-01-04T00:29:35"/>
    <x v="0"/>
    <x v="1"/>
    <s v="United States"/>
    <x v="1"/>
    <m/>
    <n v="24"/>
    <n v="49920"/>
    <s v="Raymond James Financial, Inc"/>
    <s v="['sql', 'python', 'r', 'oracle', 'spark', 'alteryx', 'tableau', 'power bi', 'qlik', 'flow']"/>
  </r>
  <r>
    <x v="1"/>
    <s v="Data Engineer II"/>
    <s v="Denver, CO"/>
    <s v="via Ai-Jobs.net"/>
    <x v="0"/>
    <x v="0"/>
    <s v="Texas, United States"/>
    <d v="2023-02-24T20:03:42"/>
    <x v="1"/>
    <x v="0"/>
    <s v="United States"/>
    <x v="0"/>
    <n v="135000"/>
    <m/>
    <m/>
    <s v="Parsyl"/>
    <s v="['sql', 'go', 'python', 'scala', 'aws', 'databricks', 'hadoop', 'spark', 'airflow', 'looker', 'terraform']"/>
  </r>
  <r>
    <x v="1"/>
    <s v="AWS Data Engineer"/>
    <s v="Irving, TX"/>
    <s v="via Ai-Jobs.net"/>
    <x v="0"/>
    <x v="0"/>
    <s v="Texas, United States"/>
    <d v="2023-03-04T13:01:47"/>
    <x v="1"/>
    <x v="1"/>
    <s v="United States"/>
    <x v="0"/>
    <n v="90000"/>
    <m/>
    <m/>
    <s v="Publicis Groupe"/>
    <s v="['python', 'sql', 'aws', 'databricks', 'spark']"/>
  </r>
  <r>
    <x v="0"/>
    <s v="VP Of Data Science"/>
    <s v="San Diego, CA"/>
    <s v="via KHON2 Jobs"/>
    <x v="0"/>
    <x v="0"/>
    <s v="California, United States"/>
    <d v="2023-01-20T16:21:22"/>
    <x v="0"/>
    <x v="1"/>
    <s v="United States"/>
    <x v="0"/>
    <n v="212500"/>
    <m/>
    <m/>
    <s v="Harnham"/>
    <s v="['python', 'aws']"/>
  </r>
  <r>
    <x v="4"/>
    <s v="[BD] - Oracle Data modeler"/>
    <s v="Vietnam"/>
    <s v="via Ai-Jobs.net"/>
    <x v="0"/>
    <x v="0"/>
    <s v="Vietnam"/>
    <d v="2023-03-23T17:30:56"/>
    <x v="0"/>
    <x v="1"/>
    <s v="Vietnam"/>
    <x v="0"/>
    <n v="50400"/>
    <m/>
    <m/>
    <s v="Bosch Group"/>
    <s v="['java', 'sql', 'oracle', 'sap']"/>
  </r>
  <r>
    <x v="6"/>
    <s v="Lead Data Analyst"/>
    <s v="New York, NY"/>
    <s v="via Dice"/>
    <x v="2"/>
    <x v="0"/>
    <s v="New York, United States"/>
    <d v="2023-02-08T11:59:53"/>
    <x v="0"/>
    <x v="1"/>
    <s v="United States"/>
    <x v="1"/>
    <m/>
    <n v="65"/>
    <n v="135200"/>
    <s v="QED National"/>
    <s v="['sql', 'python', 'r', 'tableau', 'power bi']"/>
  </r>
  <r>
    <x v="1"/>
    <s v="Data Engineer NO C2C"/>
    <s v="Anywhere"/>
    <s v="via LinkedIn"/>
    <x v="2"/>
    <x v="1"/>
    <s v="Georgia"/>
    <d v="2023-03-17T14:06:21"/>
    <x v="1"/>
    <x v="1"/>
    <s v="United States"/>
    <x v="1"/>
    <m/>
    <n v="70"/>
    <n v="145600"/>
    <s v="Genoa Employment Solutions"/>
    <s v="['python', 'sql', 'aws', 'snowflake', 'spark', 'hadoop', 'airflow', 'github']"/>
  </r>
  <r>
    <x v="4"/>
    <s v="Data Scientist, Expert"/>
    <s v="Oakland, CA"/>
    <s v="via Ladders"/>
    <x v="0"/>
    <x v="0"/>
    <s v="California, United States"/>
    <d v="2023-09-14T10:02:20"/>
    <x v="0"/>
    <x v="1"/>
    <s v="United States"/>
    <x v="0"/>
    <n v="150000"/>
    <m/>
    <m/>
    <s v="PG&amp;E Corporation"/>
    <s v="['python', 'sql', 'aws', 'pyspark', 'github']"/>
  </r>
  <r>
    <x v="4"/>
    <s v="Environmental Public Health Manager (Epidemiology &amp; Data Science..."/>
    <s v="Denver, CO"/>
    <s v="via Indeed"/>
    <x v="0"/>
    <x v="0"/>
    <s v="Sudan"/>
    <d v="2023-12-04T08:40:47"/>
    <x v="0"/>
    <x v="1"/>
    <s v="Sudan"/>
    <x v="0"/>
    <n v="144880.5"/>
    <m/>
    <m/>
    <s v="City and County of Denver"/>
    <s v="['r', 'python', 'power bi']"/>
  </r>
  <r>
    <x v="8"/>
    <s v="IT Business Analyst"/>
    <s v="Austin, TX"/>
    <s v="via ZipRecruiter"/>
    <x v="0"/>
    <x v="0"/>
    <s v="Texas, United States"/>
    <d v="2023-07-26T17:01:33"/>
    <x v="0"/>
    <x v="1"/>
    <s v="United States"/>
    <x v="0"/>
    <n v="87500"/>
    <m/>
    <m/>
    <s v="Fagron"/>
    <m/>
  </r>
  <r>
    <x v="6"/>
    <s v="Working student - Measurement Assets and Data Management"/>
    <s v="Hexham, UK"/>
    <s v="via Ai-Jobs.net"/>
    <x v="4"/>
    <x v="0"/>
    <s v="United Kingdom"/>
    <d v="2023-03-11T11:19:19"/>
    <x v="0"/>
    <x v="1"/>
    <s v="United Kingdom"/>
    <x v="0"/>
    <n v="56700"/>
    <m/>
    <m/>
    <s v="Vattenfall"/>
    <s v="['python', 'matlab', 'outlook']"/>
  </r>
  <r>
    <x v="0"/>
    <s v="Senior Data Scientist, Predictive Model"/>
    <s v="Dallas, TX"/>
    <s v="via IT JobServe"/>
    <x v="0"/>
    <x v="0"/>
    <s v="Texas, United States"/>
    <d v="2023-04-29T15:04:30"/>
    <x v="0"/>
    <x v="0"/>
    <s v="United States"/>
    <x v="0"/>
    <n v="189000"/>
    <m/>
    <m/>
    <s v="AT&amp;T"/>
    <s v="['python', 'sql']"/>
  </r>
  <r>
    <x v="6"/>
    <s v="Data Analyst for Learning Impact"/>
    <s v="Cambridge, MA"/>
    <s v="via Ladders"/>
    <x v="0"/>
    <x v="0"/>
    <s v="New York, United States"/>
    <d v="2023-06-26T08:00:26"/>
    <x v="0"/>
    <x v="0"/>
    <s v="United States"/>
    <x v="0"/>
    <n v="90000"/>
    <m/>
    <m/>
    <s v="Harvard University"/>
    <s v="['excel', 'unify']"/>
  </r>
  <r>
    <x v="4"/>
    <s v="Information/Cyber Security Data Scientist"/>
    <s v="Cardiff, UK"/>
    <s v="via Ai-Jobs.net"/>
    <x v="0"/>
    <x v="0"/>
    <s v="United Kingdom"/>
    <d v="2023-01-03T05:26:37"/>
    <x v="1"/>
    <x v="1"/>
    <s v="United Kingdom"/>
    <x v="0"/>
    <n v="88128"/>
    <m/>
    <m/>
    <s v="Starling Bank"/>
    <s v="['python', 'sql', 'spark', 'scikit-learn', 'tensorflow', 'pytorch', 'git']"/>
  </r>
  <r>
    <x v="1"/>
    <s v="IT Specialist (Data Engineer)"/>
    <s v="Anywhere"/>
    <s v="via Indeed"/>
    <x v="0"/>
    <x v="1"/>
    <s v="Texas, United States"/>
    <d v="2023-04-20T16:05:21"/>
    <x v="1"/>
    <x v="0"/>
    <s v="United States"/>
    <x v="0"/>
    <n v="146126"/>
    <m/>
    <m/>
    <s v="US Consumer Financial Protection Bureau"/>
    <s v="['python', 'sql', 'go', 'aws', 'snowflake', 'databricks', 'azure', 'airflow', 'spark']"/>
  </r>
  <r>
    <x v="4"/>
    <s v="Healthcare Data Scientist"/>
    <s v="Indianapolis, IN"/>
    <s v="via LinkedIn"/>
    <x v="0"/>
    <x v="0"/>
    <s v="Illinois, United States"/>
    <d v="2023-02-17T12:06:02"/>
    <x v="0"/>
    <x v="0"/>
    <s v="United States"/>
    <x v="0"/>
    <n v="80873"/>
    <m/>
    <m/>
    <s v="State of Indiana"/>
    <s v="['sql', 'excel', 'tableau']"/>
  </r>
  <r>
    <x v="6"/>
    <s v="Research Scientist"/>
    <s v="San Mateo, CA"/>
    <s v="via Ai-Jobs.net"/>
    <x v="0"/>
    <x v="0"/>
    <s v="California, United States"/>
    <d v="2023-04-12T12:20:23"/>
    <x v="0"/>
    <x v="1"/>
    <s v="United States"/>
    <x v="0"/>
    <n v="106830"/>
    <m/>
    <m/>
    <s v="Roblox"/>
    <s v="['c++', 'python', 'go']"/>
  </r>
  <r>
    <x v="4"/>
    <s v="Data Scientist"/>
    <s v="Mexico City, CDMX, Mexico"/>
    <s v="via Ai-Jobs.net"/>
    <x v="0"/>
    <x v="0"/>
    <s v="Mexico"/>
    <d v="2023-03-08T11:22:11"/>
    <x v="0"/>
    <x v="1"/>
    <s v="Mexico"/>
    <x v="0"/>
    <n v="157500"/>
    <m/>
    <m/>
    <s v="NielsenIQ"/>
    <s v="['python', 'r', 'tableau']"/>
  </r>
  <r>
    <x v="4"/>
    <s v="Data Scientist (Model Engineering &amp; Deep Learning Expertise)"/>
    <s v="Anywhere"/>
    <s v="via LinkedIn"/>
    <x v="0"/>
    <x v="1"/>
    <s v="Illinois, United States"/>
    <d v="2023-02-14T16:04:14"/>
    <x v="0"/>
    <x v="0"/>
    <s v="United States"/>
    <x v="0"/>
    <n v="150000"/>
    <m/>
    <m/>
    <s v="PeopleCaddie"/>
    <s v="['python', 'aws', 'tensorflow', 'keras', 'tableau', 'kubernetes']"/>
  </r>
  <r>
    <x v="4"/>
    <s v="Data Scientist - Marketing Science"/>
    <s v="Chatham, IL"/>
    <s v="via ZipRecruiter"/>
    <x v="0"/>
    <x v="0"/>
    <s v="Illinois, United States"/>
    <d v="2023-05-12T22:05:20"/>
    <x v="0"/>
    <x v="1"/>
    <s v="United States"/>
    <x v="1"/>
    <m/>
    <n v="61.540000915527337"/>
    <n v="128003.20190429686"/>
    <s v="Ursus, Inc."/>
    <s v="['sql']"/>
  </r>
  <r>
    <x v="4"/>
    <s v="Principal Data Scientist - Applied Research (Washington DC)"/>
    <s v="McLean, VA"/>
    <s v="via Built In"/>
    <x v="0"/>
    <x v="0"/>
    <s v="New York, United States"/>
    <d v="2023-06-14T08:03:13"/>
    <x v="0"/>
    <x v="0"/>
    <s v="United States"/>
    <x v="0"/>
    <n v="179000"/>
    <m/>
    <m/>
    <s v="Capital One"/>
    <s v="['python', 'c#', 'aws', 'pytorch']"/>
  </r>
  <r>
    <x v="6"/>
    <s v="Data Analyst"/>
    <s v="Anywhere"/>
    <s v="via Get.It"/>
    <x v="0"/>
    <x v="1"/>
    <s v="Illinois, United States"/>
    <d v="2023-12-05T14:01:22"/>
    <x v="0"/>
    <x v="1"/>
    <s v="United States"/>
    <x v="0"/>
    <n v="76842"/>
    <m/>
    <m/>
    <s v="Get It Recruit - Healthcare"/>
    <s v="['sql', 'sas', 'sas', 'tableau', 'excel', 'alteryx']"/>
  </r>
  <r>
    <x v="4"/>
    <s v="Data Scientist- Tiktok Ads"/>
    <s v="Mountain View, CA"/>
    <s v="via LinkedIn"/>
    <x v="0"/>
    <x v="0"/>
    <s v="California, United States"/>
    <d v="2023-06-18T13:02:53"/>
    <x v="0"/>
    <x v="0"/>
    <s v="United States"/>
    <x v="0"/>
    <n v="224500"/>
    <m/>
    <m/>
    <s v="TikTok"/>
    <s v="['sql', 'php', 'python', 'perl']"/>
  </r>
  <r>
    <x v="2"/>
    <s v="Senior Data Analyst"/>
    <s v="Charlotte, NC"/>
    <s v="via Dice"/>
    <x v="2"/>
    <x v="0"/>
    <s v="Georgia"/>
    <d v="2023-02-08T18:56:44"/>
    <x v="1"/>
    <x v="1"/>
    <s v="United States"/>
    <x v="1"/>
    <m/>
    <n v="72"/>
    <n v="149760"/>
    <s v="Bitech Inc"/>
    <s v="['sql', 'oracle', 'snowflake']"/>
  </r>
  <r>
    <x v="5"/>
    <s v="Senior Software Engineer (Data)"/>
    <s v="San Francisco, CA"/>
    <s v="via LinkedIn"/>
    <x v="0"/>
    <x v="0"/>
    <s v="New York, United States"/>
    <d v="2023-06-20T13:05:07"/>
    <x v="0"/>
    <x v="0"/>
    <s v="United States"/>
    <x v="0"/>
    <n v="168500"/>
    <m/>
    <m/>
    <s v="hackajob"/>
    <s v="['scala', 'gcp', 'azure', 'spark', 'kafka', 'hadoop', 'terraform', 'git', 'jenkins', 'gitlab']"/>
  </r>
  <r>
    <x v="4"/>
    <s v="Data Scientist III"/>
    <s v="Raleigh, NC"/>
    <s v="via Dice.com"/>
    <x v="0"/>
    <x v="0"/>
    <s v="Florida, United States"/>
    <d v="2023-10-06T14:04:02"/>
    <x v="0"/>
    <x v="1"/>
    <s v="United States"/>
    <x v="0"/>
    <n v="114070"/>
    <m/>
    <m/>
    <s v="US Postal Service"/>
    <s v="['sas', 'sas', 'sql', 'vba', 'spss']"/>
  </r>
  <r>
    <x v="2"/>
    <s v="Senior Data Analyst"/>
    <s v="Anywhere"/>
    <s v="via Wellfound"/>
    <x v="0"/>
    <x v="1"/>
    <s v="Panama"/>
    <d v="2023-12-07T10:54:04"/>
    <x v="0"/>
    <x v="1"/>
    <s v="Panama"/>
    <x v="0"/>
    <n v="160000"/>
    <m/>
    <m/>
    <s v="Gladly"/>
    <s v="['sql', 'snowflake', 'airflow', 'jupyter', 'looker', 'tableau', 'power bi']"/>
  </r>
  <r>
    <x v="5"/>
    <s v="Senior Data Engineer"/>
    <s v="Chicago, IL"/>
    <s v="via Indeed"/>
    <x v="0"/>
    <x v="0"/>
    <s v="Georgia"/>
    <d v="2023-10-11T14:35:41"/>
    <x v="1"/>
    <x v="1"/>
    <s v="United States"/>
    <x v="1"/>
    <m/>
    <n v="82.5"/>
    <n v="171600"/>
    <s v="Plaxonic Technologies"/>
    <s v="['python', 'java', 'sql', 'aws', 'gcp', 'spark', 'kafka']"/>
  </r>
  <r>
    <x v="1"/>
    <s v="REMOTE Data Engineer"/>
    <s v="Anywhere"/>
    <s v="via LinkedIn"/>
    <x v="0"/>
    <x v="1"/>
    <s v="Georgia"/>
    <d v="2023-06-27T21:57:04"/>
    <x v="1"/>
    <x v="1"/>
    <s v="United States"/>
    <x v="0"/>
    <n v="115000"/>
    <m/>
    <m/>
    <s v="Insight Global"/>
    <m/>
  </r>
  <r>
    <x v="4"/>
    <s v="Lead Data Scientist – Site Optimization"/>
    <s v="New York, NY"/>
    <s v="via LinkedIn"/>
    <x v="0"/>
    <x v="0"/>
    <s v="New York, United States"/>
    <d v="2023-04-12T17:19:05"/>
    <x v="0"/>
    <x v="0"/>
    <s v="United States"/>
    <x v="0"/>
    <n v="172500"/>
    <m/>
    <m/>
    <s v="CVS Health"/>
    <s v="['go', 'sql', 'python', 'snowflake']"/>
  </r>
  <r>
    <x v="6"/>
    <s v="HR Data Analyst"/>
    <s v="San Jose, CA"/>
    <s v="via Indeed"/>
    <x v="0"/>
    <x v="0"/>
    <s v="California, United States"/>
    <d v="2023-07-14T16:00:57"/>
    <x v="0"/>
    <x v="1"/>
    <s v="United States"/>
    <x v="1"/>
    <m/>
    <n v="80"/>
    <n v="166400"/>
    <s v="Primary Talent Partners"/>
    <m/>
  </r>
  <r>
    <x v="2"/>
    <s v="Senior Data Analyst - Social - PGD-8442"/>
    <s v="Bogotá, Bogota, Colombia"/>
    <s v="via Ai-Jobs.net"/>
    <x v="0"/>
    <x v="0"/>
    <s v="Colombia"/>
    <d v="2023-03-09T16:30:14"/>
    <x v="0"/>
    <x v="1"/>
    <s v="Colombia"/>
    <x v="0"/>
    <n v="111175"/>
    <m/>
    <m/>
    <s v="Publicis Groupe"/>
    <m/>
  </r>
  <r>
    <x v="4"/>
    <s v="Machine Learning Data Scientist"/>
    <s v="Alexandria, VA"/>
    <s v="via Ladders"/>
    <x v="0"/>
    <x v="0"/>
    <s v="New York, United States"/>
    <d v="2023-01-12T10:05:17"/>
    <x v="0"/>
    <x v="1"/>
    <s v="United States"/>
    <x v="0"/>
    <n v="90000"/>
    <m/>
    <m/>
    <s v="Booz Allen Hamilton"/>
    <s v="['python', 'r', 'sql', 'aws', 'azure', 'scikit-learn', 'keras', 'tensorflow', 'pytorch', 'tableau', 'qlik', 'power bi', 'splunk', 'github', 'docker']"/>
  </r>
  <r>
    <x v="0"/>
    <s v="Senior Data Scientist (31-21423)"/>
    <s v="Herndon, VA"/>
    <s v="via Ai-Jobs.net"/>
    <x v="0"/>
    <x v="0"/>
    <s v="Georgia"/>
    <d v="2023-02-16T00:14:47"/>
    <x v="0"/>
    <x v="1"/>
    <s v="United States"/>
    <x v="0"/>
    <n v="157500"/>
    <m/>
    <m/>
    <s v="Freedom Consulting Group"/>
    <s v="['python', 'r', 'c++', 'sql', 'aws', 'spark', 'hadoop']"/>
  </r>
  <r>
    <x v="1"/>
    <s v="CP data engineer"/>
    <s v="Riga, Latvia"/>
    <s v="via Ai-Jobs.net"/>
    <x v="0"/>
    <x v="0"/>
    <s v="Latvia"/>
    <d v="2023-04-21T17:51:29"/>
    <x v="1"/>
    <x v="1"/>
    <s v="Latvia"/>
    <x v="0"/>
    <n v="96773"/>
    <m/>
    <m/>
    <s v="EXANTE"/>
    <s v="['sql']"/>
  </r>
  <r>
    <x v="3"/>
    <s v="Machine Learning Engineer"/>
    <s v="Jakarta, Indonesia"/>
    <s v="via Ai-Jobs.net"/>
    <x v="0"/>
    <x v="0"/>
    <s v="Indonesia"/>
    <d v="2023-07-24T17:21:55"/>
    <x v="0"/>
    <x v="1"/>
    <s v="Indonesia"/>
    <x v="0"/>
    <n v="166000"/>
    <m/>
    <m/>
    <s v="tiket.com"/>
    <s v="['tensorflow']"/>
  </r>
  <r>
    <x v="1"/>
    <s v="Data Engineer"/>
    <s v="Rockville, MD"/>
    <s v="via Indeed"/>
    <x v="0"/>
    <x v="0"/>
    <s v="Texas, United States"/>
    <d v="2023-09-01T13:28:05"/>
    <x v="0"/>
    <x v="0"/>
    <s v="United States"/>
    <x v="0"/>
    <n v="89000"/>
    <m/>
    <m/>
    <s v="Technuf, LLC"/>
    <s v="['sql', 'sql server', 'aurora', 'aws', 'flow']"/>
  </r>
  <r>
    <x v="4"/>
    <s v="Financial Data Scientist/Machine Learning Expert - Contract to Hire"/>
    <s v="Anywhere"/>
    <s v="via Upwork"/>
    <x v="2"/>
    <x v="1"/>
    <s v="Illinois, United States"/>
    <d v="2023-05-06T18:04:03"/>
    <x v="0"/>
    <x v="1"/>
    <s v="United States"/>
    <x v="1"/>
    <m/>
    <n v="50"/>
    <n v="104000"/>
    <s v="Upwork"/>
    <m/>
  </r>
  <r>
    <x v="2"/>
    <s v="Sr. Data Solution Analyst, Uber Advertising"/>
    <s v="San Francisco, CA"/>
    <s v="via Ladders"/>
    <x v="0"/>
    <x v="0"/>
    <s v="California, United States"/>
    <d v="2023-07-03T11:00:47"/>
    <x v="0"/>
    <x v="0"/>
    <s v="United States"/>
    <x v="0"/>
    <n v="127000"/>
    <m/>
    <m/>
    <s v="Uber"/>
    <s v="['python', 'sql', 'hadoop', 'spark', 'looker', 'tableau']"/>
  </r>
  <r>
    <x v="5"/>
    <s v="Senior Consultant/Principal-Senior Data Engineer"/>
    <s v="Singapore"/>
    <s v="via Ai-Jobs.net"/>
    <x v="0"/>
    <x v="0"/>
    <s v="Singapore"/>
    <d v="2023-07-20T15:18:16"/>
    <x v="0"/>
    <x v="1"/>
    <s v="Singapore"/>
    <x v="0"/>
    <n v="96773"/>
    <m/>
    <m/>
    <s v="Infosys Singapore &amp; Australia"/>
    <s v="['shell', 'java', 'sql', 'nosql', 'python', 'spark', 'hadoop', 'linux', 'unix', 'sharepoint', 'yarn', 'bitbucket', 'git', 'jira', 'confluence']"/>
  </r>
  <r>
    <x v="1"/>
    <s v="Data Engineer (TS/SCI clearance)"/>
    <s v="Boston, MA"/>
    <s v="via Ladders"/>
    <x v="0"/>
    <x v="0"/>
    <s v="Illinois, United States"/>
    <d v="2023-05-26T13:10:22"/>
    <x v="0"/>
    <x v="1"/>
    <s v="United States"/>
    <x v="0"/>
    <n v="175000"/>
    <m/>
    <m/>
    <s v="Riverside Research"/>
    <s v="['hadoop']"/>
  </r>
  <r>
    <x v="6"/>
    <s v="Business Data Analyst - ENT"/>
    <s v="East Syracuse, NY"/>
    <s v="via ZipRecruiter"/>
    <x v="6"/>
    <x v="0"/>
    <s v="New York, United States"/>
    <d v="2023-07-08T15:00:24"/>
    <x v="0"/>
    <x v="1"/>
    <s v="United States"/>
    <x v="1"/>
    <m/>
    <n v="30.75"/>
    <n v="63960"/>
    <s v="Robert Half"/>
    <s v="['sharepoint', 'power bi', 'flow']"/>
  </r>
  <r>
    <x v="1"/>
    <s v="Lead Data Engineer"/>
    <s v="Irving, TX"/>
    <s v="via Ladders"/>
    <x v="0"/>
    <x v="0"/>
    <s v="New York, United States"/>
    <d v="2023-05-03T07:27:59"/>
    <x v="1"/>
    <x v="1"/>
    <s v="United States"/>
    <x v="0"/>
    <n v="125000"/>
    <m/>
    <m/>
    <s v="Wells Fargo"/>
    <s v="['sql', 'sql server', 'oracle']"/>
  </r>
  <r>
    <x v="6"/>
    <s v="Data Analyst (ID#10166)"/>
    <s v="Atlanta, GA"/>
    <s v="via Indeed"/>
    <x v="0"/>
    <x v="0"/>
    <s v="Georgia"/>
    <d v="2023-05-15T12:25:57"/>
    <x v="1"/>
    <x v="0"/>
    <s v="United States"/>
    <x v="0"/>
    <n v="110000"/>
    <m/>
    <m/>
    <s v="Worldgate LLC"/>
    <s v="['sql', 'python', 'c#', 'powershell', 'sql server', 'word', 'excel', 'outlook']"/>
  </r>
  <r>
    <x v="6"/>
    <s v="Data Analyst"/>
    <s v="Sparks, MD"/>
    <s v="via Indeed"/>
    <x v="2"/>
    <x v="0"/>
    <s v="New York, United States"/>
    <d v="2023-04-27T18:00:15"/>
    <x v="0"/>
    <x v="0"/>
    <s v="United States"/>
    <x v="1"/>
    <m/>
    <n v="37.5"/>
    <n v="78000"/>
    <s v="Robert Half"/>
    <s v="['sql', 'go', 'ssis', 'tableau', 'power bi', 'git']"/>
  </r>
  <r>
    <x v="6"/>
    <s v="Financial Data Analyst"/>
    <s v="Amsterdam, Netherlands"/>
    <s v="via Ai-Jobs.net"/>
    <x v="0"/>
    <x v="0"/>
    <s v="Netherlands"/>
    <d v="2023-03-09T16:26:00"/>
    <x v="0"/>
    <x v="1"/>
    <s v="Netherlands"/>
    <x v="0"/>
    <n v="89100"/>
    <m/>
    <m/>
    <s v="Adyen"/>
    <s v="['sql', 'python', 'looker', 'power bi']"/>
  </r>
  <r>
    <x v="4"/>
    <s v="Data Scientist"/>
    <s v="Arlington, VA"/>
    <s v="via Ladders"/>
    <x v="0"/>
    <x v="0"/>
    <s v="Georgia"/>
    <d v="2023-03-29T12:18:47"/>
    <x v="0"/>
    <x v="0"/>
    <s v="United States"/>
    <x v="0"/>
    <n v="115000"/>
    <m/>
    <m/>
    <s v="Booz Allen Hamilton"/>
    <s v="['hadoop', 'tableau', 'splunk', 'docker']"/>
  </r>
  <r>
    <x v="0"/>
    <s v="Senior Data Scientist [End User Experience] at Roku in San Jose, CA"/>
    <s v="San Jose, CA"/>
    <s v="via San Jose - Geebo"/>
    <x v="0"/>
    <x v="0"/>
    <s v="California, United States"/>
    <d v="2023-01-03T23:32:40"/>
    <x v="0"/>
    <x v="1"/>
    <s v="United States"/>
    <x v="1"/>
    <m/>
    <n v="24"/>
    <n v="49920"/>
    <s v="Roku"/>
    <s v="['sql', 'r', 'python', 'looker', 'tableau']"/>
  </r>
  <r>
    <x v="0"/>
    <s v="Sr AI/Data Science Director-Gastrointestinal"/>
    <s v="Santa Clara, CA"/>
    <s v="via Ladders"/>
    <x v="0"/>
    <x v="0"/>
    <s v="California, United States"/>
    <d v="2023-03-03T13:03:56"/>
    <x v="0"/>
    <x v="1"/>
    <s v="United States"/>
    <x v="0"/>
    <n v="375000"/>
    <m/>
    <m/>
    <s v="Medtronic"/>
    <s v="['python', 'java']"/>
  </r>
  <r>
    <x v="2"/>
    <s v="Sr. Data Analyst, MST Analytics"/>
    <s v="Norwood, MA"/>
    <s v="via Ladders"/>
    <x v="0"/>
    <x v="0"/>
    <s v="New York, United States"/>
    <d v="2023-03-12T12:00:11"/>
    <x v="0"/>
    <x v="0"/>
    <s v="United States"/>
    <x v="0"/>
    <n v="90000"/>
    <m/>
    <m/>
    <s v="Moderna, Inc"/>
    <m/>
  </r>
  <r>
    <x v="6"/>
    <s v="Data Reporting Analyst"/>
    <s v="Jacksonville, FL"/>
    <s v="via LinkedIn"/>
    <x v="0"/>
    <x v="0"/>
    <s v="Georgia"/>
    <d v="2023-09-25T19:58:56"/>
    <x v="0"/>
    <x v="1"/>
    <s v="United States"/>
    <x v="0"/>
    <n v="82500"/>
    <m/>
    <m/>
    <s v="Interactive Resources - iR"/>
    <s v="['sql', 'power bi', 'tableau', 'excel']"/>
  </r>
  <r>
    <x v="0"/>
    <s v="Senior Data Scientist, End to End Data Systems"/>
    <s v="Santa Clara, CA"/>
    <s v="via Indeed"/>
    <x v="0"/>
    <x v="0"/>
    <s v="California, United States"/>
    <d v="2023-08-23T20:03:41"/>
    <x v="0"/>
    <x v="1"/>
    <s v="United States"/>
    <x v="0"/>
    <n v="203625"/>
    <m/>
    <m/>
    <s v="NVIDIA"/>
    <s v="['sql', 'python', 'cassandra', 'spark', 'hadoop']"/>
  </r>
  <r>
    <x v="8"/>
    <s v="Publishing Analyst"/>
    <s v="Elmhurst, IL"/>
    <s v="via LinkedIn"/>
    <x v="0"/>
    <x v="0"/>
    <s v="Illinois, United States"/>
    <d v="2023-09-22T20:03:22"/>
    <x v="0"/>
    <x v="0"/>
    <s v="United States"/>
    <x v="0"/>
    <n v="95000"/>
    <m/>
    <m/>
    <s v="McMaster-Carr"/>
    <m/>
  </r>
  <r>
    <x v="6"/>
    <s v="Vendor Master Data Analyst"/>
    <s v="Timișoara, Romania"/>
    <s v="via Ai-Jobs.net"/>
    <x v="0"/>
    <x v="0"/>
    <s v="Romania"/>
    <d v="2023-08-04T17:27:36"/>
    <x v="0"/>
    <x v="1"/>
    <s v="Romania"/>
    <x v="0"/>
    <n v="105000"/>
    <m/>
    <m/>
    <s v="Bosch Group"/>
    <s v="['spark', 'sap']"/>
  </r>
  <r>
    <x v="4"/>
    <s v="Data Scientist"/>
    <m/>
    <s v="via LinkedIn"/>
    <x v="0"/>
    <x v="0"/>
    <s v="New York, United States"/>
    <d v="2023-10-02T16:00:12"/>
    <x v="0"/>
    <x v="1"/>
    <s v="United States"/>
    <x v="0"/>
    <n v="275000"/>
    <m/>
    <m/>
    <s v="Algo Capital Group"/>
    <s v="['python', 'c', 'c++', 'java', 'sql', 'cassandra', 'hadoop', 'spark', 'tableau']"/>
  </r>
  <r>
    <x v="4"/>
    <s v="Data Scientist"/>
    <s v="Gaithersburg, MD"/>
    <s v="via ZipRecruiter"/>
    <x v="0"/>
    <x v="0"/>
    <s v="New York, United States"/>
    <d v="2023-09-11T16:02:49"/>
    <x v="0"/>
    <x v="0"/>
    <s v="United States"/>
    <x v="1"/>
    <m/>
    <n v="50"/>
    <n v="104000"/>
    <s v="Entegee"/>
    <s v="['python', 'r', 'sql', 'aws', 'scikit-learn', 'tensorflow', 'keras', 'tableau', 'git']"/>
  </r>
  <r>
    <x v="4"/>
    <s v="Staff Data Scientist"/>
    <s v="Bentonville, AR"/>
    <s v="via Ladders"/>
    <x v="0"/>
    <x v="0"/>
    <s v="Illinois, United States"/>
    <d v="2023-08-17T07:05:41"/>
    <x v="0"/>
    <x v="0"/>
    <s v="United States"/>
    <x v="0"/>
    <n v="125000"/>
    <m/>
    <m/>
    <s v="Walmart"/>
    <s v="['sql', 'python', 'scala', 'r', 'crystal', 'azure', 'tensorflow', 'pytorch', 'pyspark', 'spark']"/>
  </r>
  <r>
    <x v="0"/>
    <s v="Senior Data Scientist"/>
    <s v="Brentford, SD"/>
    <s v="via Ladders"/>
    <x v="0"/>
    <x v="0"/>
    <s v="Illinois, United States"/>
    <d v="2023-01-07T07:03:43"/>
    <x v="0"/>
    <x v="1"/>
    <s v="United States"/>
    <x v="0"/>
    <n v="90000"/>
    <m/>
    <m/>
    <s v="GSK"/>
    <s v="['python', 'sql', 'azure', 'databricks', 'pandas', 'numpy', 'seaborn', 'matplotlib', 'rshiny', 'tableau']"/>
  </r>
  <r>
    <x v="4"/>
    <s v="Clinical Research Data Scientist IV, Health Technology"/>
    <s v="Anywhere"/>
    <s v="via Indeed"/>
    <x v="0"/>
    <x v="1"/>
    <s v="California, United States"/>
    <d v="2023-05-05T21:19:45"/>
    <x v="0"/>
    <x v="0"/>
    <s v="United States"/>
    <x v="1"/>
    <m/>
    <n v="68"/>
    <n v="141440"/>
    <s v="Crystal Equation"/>
    <s v="['crystal', 'r', 'python']"/>
  </r>
  <r>
    <x v="1"/>
    <s v="Data  Engineer"/>
    <s v="Anywhere"/>
    <s v="via LinkedIn"/>
    <x v="0"/>
    <x v="1"/>
    <s v="California, United States"/>
    <d v="2023-09-20T19:05:51"/>
    <x v="1"/>
    <x v="1"/>
    <s v="United States"/>
    <x v="1"/>
    <m/>
    <n v="67.5"/>
    <n v="140400"/>
    <s v="IT Solutions INC"/>
    <s v="['python', 'databricks', 'aws', 'jupyter', 'react']"/>
  </r>
  <r>
    <x v="6"/>
    <s v="Business Data Analyst"/>
    <s v="Madison, WI"/>
    <s v="via Ladders"/>
    <x v="0"/>
    <x v="0"/>
    <s v="Illinois, United States"/>
    <d v="2023-07-21T07:01:42"/>
    <x v="0"/>
    <x v="0"/>
    <s v="United States"/>
    <x v="0"/>
    <n v="150000"/>
    <m/>
    <m/>
    <s v="Perkins Coie LLP"/>
    <s v="['sql', 'sql server', 'azure', 'ssis', 'power bi']"/>
  </r>
  <r>
    <x v="0"/>
    <s v="Senior Data Scientist , Search and Personalization (14498) ..."/>
    <s v="Anywhere"/>
    <s v="via Built In Chicago"/>
    <x v="0"/>
    <x v="1"/>
    <s v="Illinois, United States"/>
    <d v="2023-08-28T23:04:47"/>
    <x v="0"/>
    <x v="0"/>
    <s v="United States"/>
    <x v="0"/>
    <n v="163000"/>
    <m/>
    <m/>
    <s v="Getty Images"/>
    <s v="['python', 'sql', 'scikit-learn', 'numpy', 'pandas', 'tensorflow', 'spark']"/>
  </r>
  <r>
    <x v="4"/>
    <s v="Data Science Expert"/>
    <s v="Columbus, OH"/>
    <s v="via BeBee"/>
    <x v="0"/>
    <x v="0"/>
    <s v="Illinois, United States"/>
    <d v="2023-11-06T11:40:41"/>
    <x v="0"/>
    <x v="1"/>
    <s v="United States"/>
    <x v="0"/>
    <n v="100000"/>
    <m/>
    <m/>
    <s v="Princeton IT Services, Inc"/>
    <s v="['scala', 'python', 'sql', 'cassandra', 'aws', 'redshift', 'snowflake', 'azure', 'gcp', 'spark', 'hadoop', 'spring', 'kafka', 'docker', 'kubernetes', 'git']"/>
  </r>
  <r>
    <x v="4"/>
    <s v="Data scientist | Fort meade, MD"/>
    <s v="Fort Meade, MD"/>
    <s v="via Indeed"/>
    <x v="0"/>
    <x v="0"/>
    <s v="New York, United States"/>
    <d v="2023-10-16T16:23:13"/>
    <x v="0"/>
    <x v="0"/>
    <s v="United States"/>
    <x v="0"/>
    <n v="165000"/>
    <m/>
    <m/>
    <s v="Veritaz IT Tech"/>
    <s v="['python', 'sql', 'aws']"/>
  </r>
  <r>
    <x v="4"/>
    <s v="Data Scientist 2"/>
    <s v="San Jose, CA"/>
    <s v="via PayPal - Talentify"/>
    <x v="0"/>
    <x v="0"/>
    <s v="California, United States"/>
    <d v="2023-08-10T10:03:16"/>
    <x v="0"/>
    <x v="0"/>
    <s v="United States"/>
    <x v="0"/>
    <n v="175547"/>
    <m/>
    <m/>
    <s v="PayPal"/>
    <m/>
  </r>
  <r>
    <x v="5"/>
    <s v="Senior Data Engineer"/>
    <s v="London, UK"/>
    <s v="via Ai-Jobs.net"/>
    <x v="0"/>
    <x v="0"/>
    <s v="United Kingdom"/>
    <d v="2023-06-02T10:34:20"/>
    <x v="0"/>
    <x v="1"/>
    <s v="United Kingdom"/>
    <x v="0"/>
    <n v="147500"/>
    <m/>
    <m/>
    <s v="Inmarsat"/>
    <s v="['bash', 'git', 'jenkins']"/>
  </r>
  <r>
    <x v="6"/>
    <s v="Master Data Analyst"/>
    <s v="Atlanta, GA"/>
    <s v="via Snagajob"/>
    <x v="0"/>
    <x v="0"/>
    <s v="Georgia"/>
    <d v="2023-08-26T02:46:39"/>
    <x v="0"/>
    <x v="0"/>
    <s v="United States"/>
    <x v="1"/>
    <m/>
    <n v="22.694999694824219"/>
    <n v="47205.599365234375"/>
    <s v="Colony Hardware Corp."/>
    <m/>
  </r>
  <r>
    <x v="2"/>
    <s v="Senior Data Analyst"/>
    <s v="Washington, DC"/>
    <s v="via ZipRecruiter"/>
    <x v="0"/>
    <x v="0"/>
    <s v="New York, United States"/>
    <d v="2023-07-25T15:00:50"/>
    <x v="0"/>
    <x v="1"/>
    <s v="United States"/>
    <x v="0"/>
    <n v="110000"/>
    <m/>
    <m/>
    <s v="Imagine One Technology &amp; Management"/>
    <s v="['python', 'qlik', 'tableau', 'spss', 'word', 'powerpoint', 'excel']"/>
  </r>
  <r>
    <x v="4"/>
    <s v="Data Scientist II"/>
    <s v="Fairfax, VA"/>
    <s v="via LinkedIn"/>
    <x v="0"/>
    <x v="0"/>
    <s v="New York, United States"/>
    <d v="2023-11-18T10:01:38"/>
    <x v="0"/>
    <x v="1"/>
    <s v="United States"/>
    <x v="0"/>
    <n v="92433"/>
    <m/>
    <m/>
    <s v="Fairfax County Government"/>
    <s v="['sql', 'sas', 'sas', 'r', 'python', 'oracle', 'power bi', 'word', 'spreadsheet', 'spss']"/>
  </r>
  <r>
    <x v="6"/>
    <s v="Vendor Master Data Analyst (2 Openings)"/>
    <s v="Illinois"/>
    <s v="via Dice"/>
    <x v="2"/>
    <x v="0"/>
    <s v="Illinois, United States"/>
    <d v="2023-07-14T17:01:58"/>
    <x v="1"/>
    <x v="1"/>
    <s v="United States"/>
    <x v="1"/>
    <m/>
    <n v="30"/>
    <n v="62400"/>
    <s v="DivIHN Integration Inc."/>
    <m/>
  </r>
  <r>
    <x v="1"/>
    <s v="Data Engineer"/>
    <s v="Sydney NSW, Australia"/>
    <s v="via Ai-Jobs.net"/>
    <x v="0"/>
    <x v="0"/>
    <s v="Australia"/>
    <d v="2023-02-03T14:49:32"/>
    <x v="1"/>
    <x v="1"/>
    <s v="Australia"/>
    <x v="0"/>
    <n v="147500"/>
    <m/>
    <m/>
    <s v="Zip"/>
    <s v="['sql', 'nosql', 'python', 'aws', 'azure']"/>
  </r>
  <r>
    <x v="6"/>
    <s v="Data Analyst"/>
    <s v="Naples, FL"/>
    <s v="via Ladders"/>
    <x v="0"/>
    <x v="0"/>
    <s v="Florida, United States"/>
    <d v="2023-03-26T11:02:46"/>
    <x v="1"/>
    <x v="0"/>
    <s v="United States"/>
    <x v="0"/>
    <n v="90000"/>
    <m/>
    <m/>
    <s v="Global Data Consultants"/>
    <s v="['sql', 'tableau', 'excel']"/>
  </r>
  <r>
    <x v="4"/>
    <s v="NLP Engineer/Data Scientist"/>
    <s v="Washington, DC"/>
    <s v="via LinkedIn"/>
    <x v="0"/>
    <x v="0"/>
    <s v="Illinois, United States"/>
    <d v="2023-08-15T10:09:11"/>
    <x v="0"/>
    <x v="1"/>
    <s v="United States"/>
    <x v="0"/>
    <n v="132500"/>
    <m/>
    <m/>
    <s v="Jobot"/>
    <s v="['python', 'aws']"/>
  </r>
  <r>
    <x v="6"/>
    <s v="Data Analyst"/>
    <s v="United States"/>
    <s v="via LinkedIn"/>
    <x v="0"/>
    <x v="0"/>
    <s v="Texas, United States"/>
    <d v="2023-12-18T18:02:51"/>
    <x v="0"/>
    <x v="0"/>
    <s v="United States"/>
    <x v="0"/>
    <n v="151000"/>
    <m/>
    <m/>
    <s v="GradBay"/>
    <m/>
  </r>
  <r>
    <x v="6"/>
    <s v="Intelligence Data Analyst"/>
    <s v="Arlington, VA"/>
    <s v="via Ladders"/>
    <x v="0"/>
    <x v="0"/>
    <s v="New York, United States"/>
    <d v="2023-03-17T09:00:15"/>
    <x v="1"/>
    <x v="1"/>
    <s v="United States"/>
    <x v="0"/>
    <n v="90000"/>
    <m/>
    <m/>
    <s v="Deloitte"/>
    <s v="['java', 'python', 'scala', 'r', 'power bi', 'qlik', 'microstrategy', 'tableau']"/>
  </r>
  <r>
    <x v="4"/>
    <s v="JSE V&amp;V Data Scientist"/>
    <s v="Lexington Park, MD"/>
    <s v="via Indeed"/>
    <x v="0"/>
    <x v="0"/>
    <s v="Georgia"/>
    <d v="2023-10-19T16:33:52"/>
    <x v="0"/>
    <x v="0"/>
    <s v="United States"/>
    <x v="0"/>
    <n v="135000"/>
    <m/>
    <m/>
    <s v="SURVICE Engineering Company"/>
    <m/>
  </r>
  <r>
    <x v="4"/>
    <s v="Data Scientist"/>
    <s v="Austin, TX"/>
    <s v="via IT JobServe"/>
    <x v="0"/>
    <x v="0"/>
    <s v="Sudan"/>
    <d v="2023-08-08T10:49:51"/>
    <x v="0"/>
    <x v="1"/>
    <s v="Sudan"/>
    <x v="0"/>
    <n v="95005"/>
    <m/>
    <m/>
    <s v="ICF"/>
    <s v="['python', 'javascript', 'r', 'sql']"/>
  </r>
  <r>
    <x v="0"/>
    <s v="Senior Data Scientist, Federal  Marketing"/>
    <s v="Hopkinton, MA"/>
    <s v="via Ladders"/>
    <x v="0"/>
    <x v="0"/>
    <s v="New York, United States"/>
    <d v="2023-08-26T11:02:47"/>
    <x v="0"/>
    <x v="1"/>
    <s v="United States"/>
    <x v="0"/>
    <n v="125000"/>
    <m/>
    <m/>
    <s v="Dell"/>
    <s v="['python', 'pandas', 'scikit-learn', 'tensorflow', 'pytorch', 'jupyter']"/>
  </r>
  <r>
    <x v="1"/>
    <s v="Data Engineer, Mid"/>
    <s v="Albuquerque, NM"/>
    <s v="via SaluteMyJob"/>
    <x v="1"/>
    <x v="0"/>
    <s v="Georgia"/>
    <d v="2023-11-03T10:57:54"/>
    <x v="0"/>
    <x v="0"/>
    <s v="United States"/>
    <x v="0"/>
    <n v="95650"/>
    <m/>
    <m/>
    <s v="Booz Allen Hamilton"/>
    <s v="['r', 'python', 'matlab']"/>
  </r>
  <r>
    <x v="4"/>
    <s v="Data Scientist"/>
    <s v="Houston, TX"/>
    <s v="via Ladders"/>
    <x v="0"/>
    <x v="0"/>
    <s v="Sudan"/>
    <d v="2023-05-27T07:48:48"/>
    <x v="0"/>
    <x v="1"/>
    <s v="Sudan"/>
    <x v="0"/>
    <n v="125000"/>
    <m/>
    <m/>
    <s v="Belcan"/>
    <m/>
  </r>
  <r>
    <x v="4"/>
    <s v="Data Scientist 2"/>
    <s v="Melbourne, FL"/>
    <s v="via Indeed"/>
    <x v="0"/>
    <x v="0"/>
    <s v="Georgia"/>
    <d v="2023-07-12T13:48:16"/>
    <x v="0"/>
    <x v="1"/>
    <s v="United States"/>
    <x v="1"/>
    <m/>
    <n v="41"/>
    <n v="85280"/>
    <s v="USG 1"/>
    <s v="['sql', 'python', 'r', 'java', 'azure', 'django', 'tableau', 'excel', 'jira', 'confluence']"/>
  </r>
  <r>
    <x v="6"/>
    <s v="Data Analyst"/>
    <s v="Columbia, SC"/>
    <s v="via BeBee"/>
    <x v="1"/>
    <x v="0"/>
    <s v="Georgia"/>
    <d v="2023-12-09T07:50:21"/>
    <x v="0"/>
    <x v="0"/>
    <s v="United States"/>
    <x v="0"/>
    <n v="100000"/>
    <m/>
    <m/>
    <s v="Booz Allen Hamilton"/>
    <s v="['r', 'python', 'windows', 'linux']"/>
  </r>
  <r>
    <x v="4"/>
    <s v="Data Scientist"/>
    <s v="Durham, NC"/>
    <s v="via Ladders"/>
    <x v="0"/>
    <x v="0"/>
    <s v="Florida, United States"/>
    <d v="2023-02-25T07:05:25"/>
    <x v="0"/>
    <x v="0"/>
    <s v="United States"/>
    <x v="0"/>
    <n v="115000"/>
    <m/>
    <m/>
    <s v="Fidelity Investments"/>
    <s v="['python', 'r', 'elasticsearch', 'aws', 'tensorflow', 'keras', 'mxnet', 'pytorch']"/>
  </r>
  <r>
    <x v="1"/>
    <s v="Drug Discovery Informatics Data Engineer, Hyderabad"/>
    <s v="Hyderabad, Telangana, India"/>
    <s v="via Ai-Jobs.net"/>
    <x v="0"/>
    <x v="0"/>
    <s v="India"/>
    <d v="2023-06-27T06:12:54"/>
    <x v="1"/>
    <x v="1"/>
    <s v="India"/>
    <x v="0"/>
    <n v="147500"/>
    <m/>
    <m/>
    <s v="Schrödinger"/>
    <s v="['python', 'sql', 'airflow', 'git', 'svn', 'docker', 'kubernetes']"/>
  </r>
  <r>
    <x v="6"/>
    <s v="Data Analyst"/>
    <s v="Anywhere"/>
    <s v="via LinkedIn"/>
    <x v="0"/>
    <x v="1"/>
    <s v="Sudan"/>
    <d v="2023-08-08T20:49:34"/>
    <x v="0"/>
    <x v="0"/>
    <s v="Sudan"/>
    <x v="0"/>
    <n v="72500"/>
    <m/>
    <m/>
    <s v="Bluesight"/>
    <s v="['sql', 'python', 'r', 'ruby', 'ruby', 'excel', 'sheets']"/>
  </r>
  <r>
    <x v="1"/>
    <s v="Data Engineer"/>
    <s v="Anywhere"/>
    <s v="via LinkedIn"/>
    <x v="2"/>
    <x v="1"/>
    <s v="Illinois, United States"/>
    <d v="2023-03-10T20:13:51"/>
    <x v="0"/>
    <x v="1"/>
    <s v="United States"/>
    <x v="1"/>
    <m/>
    <n v="62.5"/>
    <n v="130000"/>
    <s v="Insight Global"/>
    <s v="['python', 'sql', 'c', 'c++', 'java', 'scala', 'mongodb', 'mongodb', 'mysql', 'postgresql', 'neo4j', 'cassandra', 'redshift', 'oracle', 'aws', 'hadoop', 'scikit-learn', 'spark', 'splunk', 'datarobot', 'jenkins']"/>
  </r>
  <r>
    <x v="6"/>
    <s v="Analyst, Data &amp; Lifecycle Marketing Technology"/>
    <s v="Culver City, CA"/>
    <s v="via Ladders"/>
    <x v="0"/>
    <x v="0"/>
    <s v="California, United States"/>
    <d v="2023-01-27T10:01:54"/>
    <x v="0"/>
    <x v="0"/>
    <s v="United States"/>
    <x v="0"/>
    <n v="115000"/>
    <m/>
    <m/>
    <s v="Discovery, Inc."/>
    <s v="['sql', 'aws', 'snowflake', 'bigquery']"/>
  </r>
  <r>
    <x v="6"/>
    <s v="Data Analyst"/>
    <s v="California"/>
    <s v="via Indeed"/>
    <x v="4"/>
    <x v="0"/>
    <s v="California, United States"/>
    <d v="2023-08-02T21:00:58"/>
    <x v="1"/>
    <x v="1"/>
    <s v="United States"/>
    <x v="1"/>
    <m/>
    <n v="22.5"/>
    <n v="46800"/>
    <s v="Visión y Compromiso"/>
    <s v="['excel']"/>
  </r>
  <r>
    <x v="4"/>
    <s v="Data Scientist"/>
    <s v="Anywhere"/>
    <s v="via Indeed"/>
    <x v="0"/>
    <x v="1"/>
    <s v="California, United States"/>
    <d v="2023-09-29T02:03:18"/>
    <x v="0"/>
    <x v="0"/>
    <s v="United States"/>
    <x v="0"/>
    <n v="150000"/>
    <m/>
    <m/>
    <s v="Arine"/>
    <s v="['python', 'r', 'sql']"/>
  </r>
  <r>
    <x v="4"/>
    <s v="Marketing Data Scientist"/>
    <s v="Chicago, IL"/>
    <s v="via Ladders"/>
    <x v="0"/>
    <x v="0"/>
    <s v="Illinois, United States"/>
    <d v="2023-02-04T11:05:21"/>
    <x v="0"/>
    <x v="1"/>
    <s v="United States"/>
    <x v="0"/>
    <n v="150000"/>
    <m/>
    <m/>
    <s v="DocuSign"/>
    <s v="['python', 'sql', 'mysql', 'sql server', 'snowflake', 'github']"/>
  </r>
  <r>
    <x v="4"/>
    <s v="DoD SkillBridge Fellowship Associate - Data Scientist/Analyst..."/>
    <s v="Pensacola, FL"/>
    <s v="via Indeed"/>
    <x v="0"/>
    <x v="0"/>
    <s v="Florida, United States"/>
    <d v="2023-04-28T16:05:25"/>
    <x v="0"/>
    <x v="1"/>
    <s v="United States"/>
    <x v="0"/>
    <n v="115750"/>
    <m/>
    <m/>
    <s v="Navy Federal Credit Union"/>
    <s v="['python', 'r', 'scala', 'spark', 'matplotlib', 'ggplot2', 'word', 'power bi', 'tableau']"/>
  </r>
  <r>
    <x v="0"/>
    <s v="Senior Consultant in Data science"/>
    <s v="Antwerp, Belgium"/>
    <s v="via Ai-Jobs.net"/>
    <x v="0"/>
    <x v="0"/>
    <s v="Belgium"/>
    <d v="2023-03-28T11:12:44"/>
    <x v="0"/>
    <x v="1"/>
    <s v="Belgium"/>
    <x v="0"/>
    <n v="89100"/>
    <m/>
    <m/>
    <s v="Sia Partners"/>
    <m/>
  </r>
  <r>
    <x v="5"/>
    <s v="Senior Data Engineer (REMOTE)"/>
    <s v="New York, NY"/>
    <s v="via KHON2 Jobs"/>
    <x v="0"/>
    <x v="0"/>
    <s v="California, United States"/>
    <d v="2023-02-15T23:09:24"/>
    <x v="0"/>
    <x v="1"/>
    <s v="United States"/>
    <x v="0"/>
    <n v="138200"/>
    <m/>
    <m/>
    <s v="The Hartford"/>
    <s v="['sql', 'sql server', 'windows', 'git']"/>
  </r>
  <r>
    <x v="1"/>
    <s v="Data Engineer (Data Science Hub)"/>
    <s v="Poland"/>
    <s v="via Ai-Jobs.net"/>
    <x v="0"/>
    <x v="0"/>
    <s v="Poland"/>
    <d v="2023-02-17T14:45:59"/>
    <x v="0"/>
    <x v="1"/>
    <s v="Poland"/>
    <x v="0"/>
    <n v="133000"/>
    <m/>
    <m/>
    <s v="Allegro"/>
    <s v="['sql', 'python', 'mysql', 'postgresql', 'bigquery', 'snowflake', 'aws', 'gcp', 'spark', 'airflow', 'pyspark', 'github']"/>
  </r>
  <r>
    <x v="6"/>
    <s v="Data Analyst with Looker Experience (W2 Only, Hybrid , CTH)"/>
    <s v="Lewisville, TX"/>
    <s v="via Dice"/>
    <x v="2"/>
    <x v="0"/>
    <s v="Texas, United States"/>
    <d v="2023-02-16T21:03:15"/>
    <x v="0"/>
    <x v="1"/>
    <s v="United States"/>
    <x v="1"/>
    <m/>
    <n v="52.5"/>
    <n v="109200"/>
    <s v="Smart Source Technologies"/>
    <s v="['nosql', 'sql', 'r', 'python', 'java', 'c#', 'mongodb', 'mongodb', 'ruby', 'ruby', 'sql server', 'postgresql', 'mysql', 'aws', 'redshift', 'bigquery', 'snowflake', 'looker', 'outlook', 'tableau', 'excel', 'power bi']"/>
  </r>
  <r>
    <x v="6"/>
    <s v="Data Analytics Manager"/>
    <s v="Claremont, CA"/>
    <s v="via Indeed"/>
    <x v="0"/>
    <x v="0"/>
    <s v="California, United States"/>
    <d v="2023-07-25T00:01:12"/>
    <x v="0"/>
    <x v="0"/>
    <s v="United States"/>
    <x v="0"/>
    <n v="92500"/>
    <m/>
    <m/>
    <s v="Scripps College"/>
    <s v="['sql', 'javascript', 'sas', 'sas', 'excel', 'spss', 'word']"/>
  </r>
  <r>
    <x v="4"/>
    <s v="Data Scientist"/>
    <s v="San Francisco, CA"/>
    <s v="via LinkedIn"/>
    <x v="0"/>
    <x v="0"/>
    <s v="California, United States"/>
    <d v="2023-04-06T21:01:59"/>
    <x v="0"/>
    <x v="0"/>
    <s v="United States"/>
    <x v="0"/>
    <n v="128000"/>
    <m/>
    <m/>
    <s v="QuantAQ, Inc."/>
    <s v="['python', 'sql', 'pandas', 'scikit-learn', 'pytorch', 'tensorflow']"/>
  </r>
  <r>
    <x v="1"/>
    <s v="Data Engineer ( Python , SQL , GCP )"/>
    <s v="Anywhere"/>
    <s v="via LinkedIn"/>
    <x v="0"/>
    <x v="1"/>
    <s v="Sudan"/>
    <d v="2023-05-10T07:59:56"/>
    <x v="0"/>
    <x v="0"/>
    <s v="Sudan"/>
    <x v="0"/>
    <n v="105000"/>
    <m/>
    <m/>
    <s v="CVS Health"/>
    <s v="['sql', 'python', 'java', 'shell', 'gcp', 'bigquery', 'hadoop', 'spark', 'airflow', 'tensorflow', 'pytorch', 'scikit-learn', 'docker', 'kubernetes']"/>
  </r>
  <r>
    <x v="0"/>
    <s v="Senior Data Scientist, Analytics - Messaging Experience"/>
    <s v="Anywhere"/>
    <s v="via Karkidi"/>
    <x v="0"/>
    <x v="1"/>
    <s v="Illinois, United States"/>
    <d v="2023-01-29T00:05:14"/>
    <x v="0"/>
    <x v="0"/>
    <s v="United States"/>
    <x v="0"/>
    <n v="200000"/>
    <m/>
    <m/>
    <s v="Discord"/>
    <s v="['sql', 'r', 'python', 'tableau', 'looker']"/>
  </r>
  <r>
    <x v="6"/>
    <s v="Data analyst"/>
    <s v="Bogotá, Bogota, Colombia"/>
    <s v="via Ai-Jobs.net"/>
    <x v="0"/>
    <x v="0"/>
    <s v="Colombia"/>
    <d v="2023-01-19T13:27:27"/>
    <x v="1"/>
    <x v="1"/>
    <s v="Colombia"/>
    <x v="0"/>
    <n v="51014"/>
    <m/>
    <m/>
    <s v="Publicis Groupe"/>
    <s v="['power bi']"/>
  </r>
  <r>
    <x v="5"/>
    <s v="Senior Data Engineer - Full-time / Part-time"/>
    <s v="Rancho Cordova, CA"/>
    <s v="via Snagajob"/>
    <x v="1"/>
    <x v="0"/>
    <s v="Georgia"/>
    <d v="2023-11-17T19:02:59"/>
    <x v="0"/>
    <x v="0"/>
    <s v="United States"/>
    <x v="1"/>
    <m/>
    <n v="53.284999847412109"/>
    <n v="110832.79968261719"/>
    <s v="VSP Vision"/>
    <s v="['sql', 't-sql', 'oracle', 'aws', 'snowflake', 'redshift', 'azure', 'kafka', 'ssis']"/>
  </r>
  <r>
    <x v="4"/>
    <s v="Field Analyst - Now Hiring"/>
    <s v="Hart, TX"/>
    <s v="via Snagajob"/>
    <x v="0"/>
    <x v="0"/>
    <s v="Sudan"/>
    <d v="2023-09-07T14:37:12"/>
    <x v="1"/>
    <x v="1"/>
    <s v="Sudan"/>
    <x v="1"/>
    <m/>
    <n v="17.40000152587891"/>
    <n v="36192.003173828132"/>
    <s v="LMS - Lawrence Merchandising Services"/>
    <s v="['excel', 'word']"/>
  </r>
  <r>
    <x v="1"/>
    <s v="Data Engineer (m/w/div.)"/>
    <s v="Linz, Austria"/>
    <s v="via Ai-Jobs.net"/>
    <x v="0"/>
    <x v="0"/>
    <s v="Austria"/>
    <d v="2023-03-30T11:41:04"/>
    <x v="1"/>
    <x v="1"/>
    <s v="Austria"/>
    <x v="0"/>
    <n v="147500"/>
    <m/>
    <m/>
    <s v="Bosch Group"/>
    <s v="['python', 'golang', 'sql', 'azure', 'databricks', 'spark', 'hadoop', 'kafka', 'git', 'docker', 'kubernetes', 'terraform', 'gitlab', 'jenkins', 'github']"/>
  </r>
  <r>
    <x v="1"/>
    <s v="Data Engineer II, Fashion &amp; Fitness"/>
    <s v="Seattle, WA"/>
    <s v="via Ladders"/>
    <x v="0"/>
    <x v="0"/>
    <s v="New York, United States"/>
    <d v="2023-07-20T07:06:26"/>
    <x v="1"/>
    <x v="0"/>
    <s v="United States"/>
    <x v="0"/>
    <n v="156000"/>
    <m/>
    <m/>
    <s v="Amazon"/>
    <s v="['python', 'java', 'scala', 'aws', 'redshift', 'hadoop', 'spark']"/>
  </r>
  <r>
    <x v="4"/>
    <s v="FinTech - Hybrid - Data Scientist"/>
    <s v="Greenwich, CT"/>
    <s v="via My Stateline Jobs"/>
    <x v="0"/>
    <x v="0"/>
    <s v="New York, United States"/>
    <d v="2023-05-30T15:02:10"/>
    <x v="0"/>
    <x v="0"/>
    <s v="United States"/>
    <x v="0"/>
    <n v="165000"/>
    <m/>
    <m/>
    <s v="Michael Page International Inc"/>
    <s v="['python', 'r', 'matlab', 'tensorflow', 'pytorch', 'keras']"/>
  </r>
  <r>
    <x v="6"/>
    <s v="Field Data Collector"/>
    <s v="San Francisco, CA"/>
    <s v="via ZipRecruiter"/>
    <x v="0"/>
    <x v="0"/>
    <s v="California, United States"/>
    <d v="2023-11-09T06:00:44"/>
    <x v="1"/>
    <x v="1"/>
    <s v="United States"/>
    <x v="1"/>
    <m/>
    <n v="23.154998779296879"/>
    <n v="48162.397460937507"/>
    <s v="NORC at the University of Chicago"/>
    <m/>
  </r>
  <r>
    <x v="4"/>
    <s v="Data Scientist (Full Time) United States"/>
    <s v="Raleigh, NC"/>
    <s v="via Snagajob"/>
    <x v="0"/>
    <x v="0"/>
    <s v="Florida, United States"/>
    <d v="2023-08-15T06:05:25"/>
    <x v="0"/>
    <x v="1"/>
    <s v="United States"/>
    <x v="1"/>
    <m/>
    <n v="43.709999084472663"/>
    <n v="90916.79809570314"/>
    <s v="Cisco Systems, Inc."/>
    <s v="['sql', 'r', 'python', 'javascript', 'sas', 'sas', 'oracle', 'hadoop', 'excel', 'spss']"/>
  </r>
  <r>
    <x v="5"/>
    <s v="Senior Data Engineer (Azure)"/>
    <s v="Anywhere"/>
    <s v="via LinkedIn"/>
    <x v="2"/>
    <x v="1"/>
    <s v="Texas, United States"/>
    <d v="2023-04-17T18:08:03"/>
    <x v="0"/>
    <x v="1"/>
    <s v="United States"/>
    <x v="1"/>
    <m/>
    <n v="72.5"/>
    <n v="150800"/>
    <s v="Elevate Digital"/>
    <s v="['sql', 'python', 'sql server', 'azure', 'aws', 'ssis', 'git']"/>
  </r>
  <r>
    <x v="1"/>
    <s v="Data Engineer II - Data Platform Enterprise Services Team"/>
    <s v="Lisbon, Portugal"/>
    <s v="via Ai-Jobs.net"/>
    <x v="0"/>
    <x v="0"/>
    <s v="Portugal"/>
    <d v="2023-03-31T10:32:47"/>
    <x v="0"/>
    <x v="1"/>
    <s v="Portugal"/>
    <x v="0"/>
    <n v="147500"/>
    <m/>
    <m/>
    <s v="TripAdvisor"/>
    <s v="['sql', 'python', 'java', 'snowflake', 'bigquery', 'hadoop', 'airflow']"/>
  </r>
  <r>
    <x v="2"/>
    <s v="Senior Healthcare Data Analyst, Managed Care Services Healthcare..."/>
    <s v="Dallas, TX"/>
    <s v="via Ladders"/>
    <x v="0"/>
    <x v="0"/>
    <s v="Texas, United States"/>
    <d v="2023-10-11T09:01:27"/>
    <x v="0"/>
    <x v="0"/>
    <s v="United States"/>
    <x v="0"/>
    <n v="90000"/>
    <m/>
    <m/>
    <s v="ECG Management Consultants"/>
    <s v="['sql', 'sql server', 'excel']"/>
  </r>
  <r>
    <x v="1"/>
    <s v="Data Engineer"/>
    <s v="Stockholm, Sweden"/>
    <s v="via Wellfound"/>
    <x v="0"/>
    <x v="0"/>
    <s v="Sweden"/>
    <d v="2023-09-11T11:20:41"/>
    <x v="1"/>
    <x v="1"/>
    <s v="Sweden"/>
    <x v="0"/>
    <n v="60000"/>
    <m/>
    <m/>
    <s v="VNTRS"/>
    <s v="['sql', 'nosql', 'python', 'julia', 'go', 'scala', 'rust', 'redis', 'aws', 'gcp', 'azure', 'spark', 'kafka', 'airflow', 'tensorflow', 'mxnet', 'node.js', 'terraform', 'jenkins']"/>
  </r>
  <r>
    <x v="5"/>
    <s v="Senior Data Engineer"/>
    <s v="Anywhere"/>
    <s v="via Indeed"/>
    <x v="0"/>
    <x v="1"/>
    <s v="Texas, United States"/>
    <d v="2023-06-07T16:28:22"/>
    <x v="1"/>
    <x v="0"/>
    <s v="United States"/>
    <x v="0"/>
    <n v="135000"/>
    <m/>
    <m/>
    <s v="Syrup"/>
    <s v="['python', 'postgresql', 'snowflake', 'redshift', 'databricks', 'aws', 'spark', 'airflow', 'pandas', 'tableau', 'looker']"/>
  </r>
  <r>
    <x v="6"/>
    <s v="GBS EHS Data Analyst"/>
    <s v="Muntinlupa, Metro Manila, Philippines"/>
    <s v="via Ai-Jobs.net"/>
    <x v="0"/>
    <x v="0"/>
    <s v="Philippines"/>
    <d v="2023-03-03T12:19:47"/>
    <x v="0"/>
    <x v="1"/>
    <s v="Philippines"/>
    <x v="0"/>
    <n v="53014"/>
    <m/>
    <m/>
    <s v="SGS"/>
    <s v="['excel']"/>
  </r>
  <r>
    <x v="4"/>
    <s v="Environmental Data Science Trainer"/>
    <s v="Santa Barbara, CA"/>
    <s v="via Indeed"/>
    <x v="7"/>
    <x v="0"/>
    <s v="California, United States"/>
    <d v="2023-12-15T19:02:36"/>
    <x v="0"/>
    <x v="0"/>
    <s v="United States"/>
    <x v="0"/>
    <n v="70000"/>
    <m/>
    <m/>
    <s v="University of California Santa Barbara"/>
    <s v="['r', 'python', 'git', 'github', 'slack', 'zoom']"/>
  </r>
  <r>
    <x v="3"/>
    <s v="Sr. ML Engineer (Infrastructure)"/>
    <m/>
    <s v="via Ai-Jobs.net"/>
    <x v="0"/>
    <x v="0"/>
    <s v="South Korea"/>
    <d v="2023-06-09T08:23:14"/>
    <x v="0"/>
    <x v="1"/>
    <s v="South Korea"/>
    <x v="0"/>
    <n v="185500"/>
    <m/>
    <m/>
    <s v="Twelve Labs"/>
    <s v="['go', 'python', 'mongodb', 'mongodb', 'elasticsearch', 'redis', 'aws', 'azure', 'gcp', 'pytorch', 'kubernetes', 'docker', 'github']"/>
  </r>
  <r>
    <x v="3"/>
    <s v="Machine Learning Engineer"/>
    <s v="Sofia, Bulgaria"/>
    <s v="via Ai-Jobs.net"/>
    <x v="0"/>
    <x v="0"/>
    <s v="Bulgaria"/>
    <d v="2023-08-22T16:00:13"/>
    <x v="0"/>
    <x v="1"/>
    <s v="Bulgaria"/>
    <x v="0"/>
    <n v="166000"/>
    <m/>
    <m/>
    <s v="Fourth"/>
    <s v="['python', 'aws', 'snowflake', 'pyspark', 'pandas', 'tensorflow', 'pytorch', 'git', 'docker']"/>
  </r>
  <r>
    <x v="5"/>
    <s v="Lead / Senior Data Engineer"/>
    <s v="Cairo, Egypt"/>
    <s v="via Ai-Jobs.net"/>
    <x v="0"/>
    <x v="0"/>
    <s v="Egypt"/>
    <d v="2023-03-15T22:14:41"/>
    <x v="0"/>
    <x v="1"/>
    <s v="Egypt"/>
    <x v="0"/>
    <n v="96773"/>
    <m/>
    <m/>
    <s v="Money Fellows"/>
    <s v="['sql', 'python', 'aws', 'gcp', 'bigquery']"/>
  </r>
  <r>
    <x v="1"/>
    <s v="Data Engineer E/Y"/>
    <s v="Mexico"/>
    <s v="via Ai-Jobs.net"/>
    <x v="0"/>
    <x v="0"/>
    <s v="Mexico"/>
    <d v="2023-01-06T06:35:47"/>
    <x v="0"/>
    <x v="1"/>
    <s v="Mexico"/>
    <x v="0"/>
    <n v="147500"/>
    <m/>
    <m/>
    <s v="DigitalOnUs"/>
    <s v="['azure', 'gcp', 'aws']"/>
  </r>
  <r>
    <x v="1"/>
    <s v="Data Engineer Spark/Scala Expérimenté - H/F"/>
    <s v="Nantes, France"/>
    <s v="via Ai-Jobs.net"/>
    <x v="0"/>
    <x v="0"/>
    <s v="France"/>
    <d v="2023-05-21T01:06:03"/>
    <x v="0"/>
    <x v="1"/>
    <s v="France"/>
    <x v="0"/>
    <n v="97444"/>
    <m/>
    <m/>
    <s v="Talan"/>
    <s v="['java', 'scala', 'python', 'sql', 'nosql', 'mongodb', 'mongodb', 'cassandra', 'aws', 'azure', 'gcp', 'spark', 'hadoop', 'ansible', 'git', 'jenkins']"/>
  </r>
  <r>
    <x v="1"/>
    <s v="SQL Data Engineer - Developer"/>
    <s v="San Pedro Garza García, Nuevo Leon, Mexico"/>
    <s v="via Ai-Jobs.net"/>
    <x v="0"/>
    <x v="0"/>
    <s v="Mexico"/>
    <d v="2023-01-17T21:20:20"/>
    <x v="0"/>
    <x v="1"/>
    <s v="Mexico"/>
    <x v="0"/>
    <n v="133000"/>
    <m/>
    <m/>
    <s v="DigitalOnUs"/>
    <s v="['sql', 'sql server', 'ssis', 'ssrs', 'git']"/>
  </r>
  <r>
    <x v="1"/>
    <s v="Data Engineer I"/>
    <s v="New York, NY"/>
    <s v="via Ai-Jobs.net"/>
    <x v="0"/>
    <x v="0"/>
    <s v="Texas, United States"/>
    <d v="2023-07-18T08:07:38"/>
    <x v="0"/>
    <x v="1"/>
    <s v="United States"/>
    <x v="0"/>
    <n v="110635"/>
    <m/>
    <m/>
    <s v="Meetup"/>
    <s v="['python', 'nosql', 'scala', 'assembly', 'redis', 'aws', 'redshift', 'pandas', 'spark', 'airflow', 'django']"/>
  </r>
  <r>
    <x v="4"/>
    <s v="Supervisory Data Scientist"/>
    <s v="Texas   (+2 others)"/>
    <s v="via Federal Government Jobs"/>
    <x v="0"/>
    <x v="0"/>
    <s v="Sudan"/>
    <d v="2023-06-27T23:46:41"/>
    <x v="0"/>
    <x v="1"/>
    <s v="Sudan"/>
    <x v="0"/>
    <n v="166003.5"/>
    <m/>
    <m/>
    <s v="Office of the Inspector General"/>
    <m/>
  </r>
  <r>
    <x v="6"/>
    <s v="Sales Operations Data Analyst"/>
    <s v="Mexico City, CDMX, Mexico"/>
    <s v="via Ai-Jobs.net"/>
    <x v="0"/>
    <x v="0"/>
    <s v="Mexico"/>
    <d v="2023-01-26T08:22:59"/>
    <x v="0"/>
    <x v="1"/>
    <s v="Mexico"/>
    <x v="0"/>
    <n v="51014"/>
    <m/>
    <m/>
    <s v="Docplanner"/>
    <s v="['sheets', 'excel', 'power bi', 'tableau']"/>
  </r>
  <r>
    <x v="6"/>
    <s v="Data Analyst"/>
    <s v="Boston, MA"/>
    <s v="via LinkedIn"/>
    <x v="2"/>
    <x v="0"/>
    <s v="New York, United States"/>
    <d v="2023-02-01T15:00:30"/>
    <x v="0"/>
    <x v="1"/>
    <s v="United States"/>
    <x v="1"/>
    <m/>
    <n v="65"/>
    <n v="135200"/>
    <s v="eTeam"/>
    <s v="['sql', 'python', 'redshift', 'git', 'jenkins']"/>
  </r>
  <r>
    <x v="5"/>
    <s v="Sr. Data Engineer (Seattle, WA)"/>
    <s v="Bellevue, WA"/>
    <s v="via Built In Seattle"/>
    <x v="0"/>
    <x v="0"/>
    <s v="California, United States"/>
    <d v="2023-03-02T07:09:40"/>
    <x v="0"/>
    <x v="0"/>
    <s v="United States"/>
    <x v="0"/>
    <n v="140010"/>
    <m/>
    <m/>
    <s v="Warner Bros. Discovery"/>
    <s v="['sql', 'python', 'java', 'scala', 'databricks', 'aws', 'spark', 'git']"/>
  </r>
  <r>
    <x v="1"/>
    <s v="Data Engineer"/>
    <s v="Arlington, TX"/>
    <s v="via Motion Recruitment"/>
    <x v="5"/>
    <x v="0"/>
    <s v="Illinois, United States"/>
    <d v="2023-10-31T07:06:36"/>
    <x v="1"/>
    <x v="1"/>
    <s v="United States"/>
    <x v="1"/>
    <m/>
    <n v="75"/>
    <n v="156000"/>
    <s v="Motion Recruitment"/>
    <s v="['python', 'sql', 'scala', 'databricks', 'azure', 'snowflake', 'oracle', 'aws', 'pyspark', 'gdpr', 'spark', 'terraform', 'git']"/>
  </r>
  <r>
    <x v="7"/>
    <s v="SQL Systems Analyst"/>
    <s v="Oakland, CA"/>
    <s v="via Dice"/>
    <x v="0"/>
    <x v="0"/>
    <s v="California, United States"/>
    <d v="2023-04-27T18:00:48"/>
    <x v="0"/>
    <x v="1"/>
    <s v="United States"/>
    <x v="0"/>
    <n v="110000"/>
    <m/>
    <m/>
    <s v="Psinapse Technology"/>
    <s v="['sql', 'sas', 'sas', 'sql server', 'excel', 'ms access', 'flow']"/>
  </r>
  <r>
    <x v="6"/>
    <s v="Data Analyst"/>
    <s v="Anywhere"/>
    <s v="via Indeed"/>
    <x v="9"/>
    <x v="1"/>
    <s v="Illinois, United States"/>
    <d v="2023-10-06T16:01:33"/>
    <x v="0"/>
    <x v="1"/>
    <s v="United States"/>
    <x v="1"/>
    <m/>
    <n v="41.5"/>
    <n v="86320"/>
    <s v="GSK Solutions Inc"/>
    <s v="['sas', 'sas', 'sql', 'r', 'python', 'tableau']"/>
  </r>
  <r>
    <x v="4"/>
    <s v="Data Scientist"/>
    <s v="Tampa, FL"/>
    <s v="via Ai-Jobs.net"/>
    <x v="0"/>
    <x v="0"/>
    <s v="Georgia"/>
    <d v="2023-07-13T12:30:50"/>
    <x v="0"/>
    <x v="1"/>
    <s v="United States"/>
    <x v="0"/>
    <n v="90670"/>
    <m/>
    <m/>
    <s v="Allen Integrated Solutions"/>
    <s v="['sql', 'nosql', 'javascript', 'python', 'react', 'spark', 'flask']"/>
  </r>
  <r>
    <x v="1"/>
    <s v="Remote Data Engineer"/>
    <s v="Anywhere"/>
    <s v="via Motion Recruitment"/>
    <x v="8"/>
    <x v="1"/>
    <s v="New York, United States"/>
    <d v="2023-11-15T08:06:22"/>
    <x v="0"/>
    <x v="1"/>
    <s v="United States"/>
    <x v="1"/>
    <m/>
    <n v="65"/>
    <n v="135200"/>
    <s v="Motion Recruitment"/>
    <s v="['sql', 'go', 'snowflake', 'aws', 'git', 'jira']"/>
  </r>
  <r>
    <x v="2"/>
    <s v="Senior Data Analyst - Now Hiring"/>
    <s v="Worcester, MA"/>
    <s v="via Snagajob"/>
    <x v="1"/>
    <x v="0"/>
    <s v="New York, United States"/>
    <d v="2023-10-10T06:00:28"/>
    <x v="0"/>
    <x v="1"/>
    <s v="United States"/>
    <x v="1"/>
    <m/>
    <n v="27.29000091552734"/>
    <n v="56763.201904296868"/>
    <s v="College of the Holy Cross"/>
    <s v="['sql', 'go', 'oracle', 'tableau', 'excel']"/>
  </r>
  <r>
    <x v="0"/>
    <s v="Senior Data Scientist PD23R103 - Bureau of Health Workforce"/>
    <s v="Napa, CA"/>
    <s v="via Professional Diversity Network"/>
    <x v="1"/>
    <x v="0"/>
    <s v="California, United States"/>
    <d v="2023-11-17T11:03:31"/>
    <x v="0"/>
    <x v="1"/>
    <s v="United States"/>
    <x v="0"/>
    <n v="135144.5"/>
    <m/>
    <m/>
    <s v="HHS Careers"/>
    <s v="['sas', 'sas', 'r', 'tableau', 'spss']"/>
  </r>
  <r>
    <x v="2"/>
    <s v="Senior Data Analyst (Courier &amp; Logistics)"/>
    <s v="Berlin, Germany"/>
    <s v="via Ai-Jobs.net"/>
    <x v="0"/>
    <x v="0"/>
    <s v="Germany"/>
    <d v="2023-03-23T17:18:48"/>
    <x v="0"/>
    <x v="1"/>
    <s v="Germany"/>
    <x v="0"/>
    <n v="111175"/>
    <m/>
    <m/>
    <s v="Wolt"/>
    <s v="['python', 'r', 'go', 'matlab', 'sql', 'looker', 'tableau']"/>
  </r>
  <r>
    <x v="6"/>
    <s v="Data governance analyst"/>
    <s v="Tallahassee, FL"/>
    <s v="via Talent.com"/>
    <x v="0"/>
    <x v="0"/>
    <s v="Georgia"/>
    <d v="2023-08-15T23:53:15"/>
    <x v="0"/>
    <x v="0"/>
    <s v="United States"/>
    <x v="0"/>
    <n v="134000"/>
    <m/>
    <m/>
    <s v="Guidehouse"/>
    <s v="['aws', 'tableau', 'power bi', 'qlik']"/>
  </r>
  <r>
    <x v="1"/>
    <s v="Data Engineering Lead"/>
    <s v="Texas"/>
    <s v="via LinkedIn"/>
    <x v="5"/>
    <x v="0"/>
    <s v="New York, United States"/>
    <d v="2023-09-25T20:06:46"/>
    <x v="1"/>
    <x v="1"/>
    <s v="United States"/>
    <x v="1"/>
    <m/>
    <n v="65"/>
    <n v="135200"/>
    <s v="Quantix, Inc."/>
    <s v="['sql', 'azure']"/>
  </r>
  <r>
    <x v="1"/>
    <s v="Data Engineer"/>
    <s v="Anywhere"/>
    <s v="via LinkedIn"/>
    <x v="2"/>
    <x v="1"/>
    <s v="Sudan"/>
    <d v="2023-06-06T21:41:05"/>
    <x v="0"/>
    <x v="1"/>
    <s v="Sudan"/>
    <x v="1"/>
    <m/>
    <n v="42.5"/>
    <n v="88400"/>
    <s v="eTeam"/>
    <s v="['python', 'shell', 'bash', 'powershell', 'react', 'github']"/>
  </r>
  <r>
    <x v="4"/>
    <s v="Entry-Level Data Scientist Engineer"/>
    <s v="Anywhere"/>
    <s v="via ZipRecruiter"/>
    <x v="0"/>
    <x v="1"/>
    <s v="New York, United States"/>
    <d v="2023-07-23T07:02:01"/>
    <x v="0"/>
    <x v="0"/>
    <s v="United States"/>
    <x v="0"/>
    <n v="65000"/>
    <m/>
    <m/>
    <s v="Patterned Learning AI"/>
    <s v="['r', 'python', 'sas', 'sas', 'matlab', 'vba', 'sql', 'javascript', 'html', 'oracle']"/>
  </r>
  <r>
    <x v="6"/>
    <s v="Data Analyst"/>
    <s v="Japan"/>
    <s v="via Ai-Jobs.net"/>
    <x v="0"/>
    <x v="0"/>
    <s v="Japan"/>
    <d v="2023-05-09T07:55:32"/>
    <x v="0"/>
    <x v="1"/>
    <s v="Japan"/>
    <x v="0"/>
    <n v="111175"/>
    <m/>
    <m/>
    <s v="SquareTrade"/>
    <s v="['sql', 'excel']"/>
  </r>
  <r>
    <x v="8"/>
    <s v="PROGRAM ANALYST"/>
    <s v="Texas"/>
    <s v="via ZipRecruiter"/>
    <x v="1"/>
    <x v="0"/>
    <s v="Sudan"/>
    <d v="2023-10-16T06:49:52"/>
    <x v="0"/>
    <x v="1"/>
    <s v="Sudan"/>
    <x v="0"/>
    <n v="83897"/>
    <m/>
    <m/>
    <s v="Air Force Materiel Command"/>
    <m/>
  </r>
  <r>
    <x v="6"/>
    <s v="Senior SQL Developer / Data Analyst"/>
    <s v="Charlotte, NC"/>
    <s v="via Indeed"/>
    <x v="0"/>
    <x v="0"/>
    <s v="Georgia"/>
    <d v="2023-09-29T20:41:33"/>
    <x v="1"/>
    <x v="1"/>
    <s v="United States"/>
    <x v="1"/>
    <m/>
    <n v="47.5"/>
    <n v="98800"/>
    <s v="RV Soft"/>
    <s v="['sql', 'mongodb', 'mongodb', 'vba', 'shell', 'sql server', 'oracle', 'flow']"/>
  </r>
  <r>
    <x v="4"/>
    <s v="Data Scientist"/>
    <s v="United States"/>
    <s v="via LinkedIn"/>
    <x v="2"/>
    <x v="0"/>
    <s v="Texas, United States"/>
    <d v="2023-01-24T21:05:34"/>
    <x v="0"/>
    <x v="1"/>
    <s v="United States"/>
    <x v="1"/>
    <m/>
    <n v="65"/>
    <n v="135200"/>
    <s v="eTeam"/>
    <s v="['sql', 'aws', 'snowflake', 'power bi']"/>
  </r>
  <r>
    <x v="1"/>
    <s v="Data Engineer"/>
    <s v="Prague, Czechia"/>
    <s v="via Ai-Jobs.net"/>
    <x v="0"/>
    <x v="0"/>
    <s v="Czechia"/>
    <d v="2023-08-31T00:38:53"/>
    <x v="0"/>
    <x v="1"/>
    <s v="Czechia"/>
    <x v="0"/>
    <n v="96773"/>
    <m/>
    <m/>
    <s v="P3 Logistic Parks"/>
    <s v="['sql', 'python', 'tableau']"/>
  </r>
  <r>
    <x v="2"/>
    <s v="Senior Data Analyst"/>
    <s v="Tel Aviv-Yafo, Israel"/>
    <s v="via Ai-Jobs.net"/>
    <x v="0"/>
    <x v="0"/>
    <s v="Israel"/>
    <d v="2023-04-03T10:54:00"/>
    <x v="0"/>
    <x v="1"/>
    <s v="Israel"/>
    <x v="0"/>
    <n v="111175"/>
    <m/>
    <m/>
    <s v="TripActions"/>
    <s v="['sql', 'python', 'tableau', 'looker', 'excel', 'powerpoint']"/>
  </r>
  <r>
    <x v="4"/>
    <s v="Data Scientist"/>
    <s v="Gurugram, Haryana, India"/>
    <s v="via Ai-Jobs.net"/>
    <x v="0"/>
    <x v="0"/>
    <s v="India"/>
    <d v="2023-02-23T19:30:16"/>
    <x v="0"/>
    <x v="1"/>
    <s v="India"/>
    <x v="0"/>
    <n v="88128"/>
    <m/>
    <m/>
    <s v="Aryng"/>
    <s v="['python', 'r', 'sql']"/>
  </r>
  <r>
    <x v="6"/>
    <s v="Research Data Analyst II (Immediate Opening)"/>
    <s v="San Antonio, TX"/>
    <s v="via Indeed"/>
    <x v="0"/>
    <x v="0"/>
    <s v="Texas, United States"/>
    <d v="2023-01-23T20:01:44"/>
    <x v="0"/>
    <x v="1"/>
    <s v="United States"/>
    <x v="0"/>
    <n v="52366.3984375"/>
    <m/>
    <m/>
    <s v="San Antonio Independent School District"/>
    <s v="['crystal', 'sql', 'excel', 'sharepoint', 'spss', 'powerpoint', 'word']"/>
  </r>
  <r>
    <x v="1"/>
    <s v="Data Engineer"/>
    <s v="Palm Beach Gardens, FL"/>
    <s v="via Dice"/>
    <x v="2"/>
    <x v="0"/>
    <s v="New York, United States"/>
    <d v="2023-08-25T16:08:00"/>
    <x v="1"/>
    <x v="0"/>
    <s v="United States"/>
    <x v="1"/>
    <m/>
    <n v="42.5"/>
    <n v="88400"/>
    <s v="Kforce Technology Staffing"/>
    <s v="['java', 'python', 'aws', 'azure', 'spark']"/>
  </r>
  <r>
    <x v="4"/>
    <s v="Graduate Data Scientist"/>
    <s v="Paris, France"/>
    <s v="via Ai-Jobs.net"/>
    <x v="0"/>
    <x v="0"/>
    <s v="France"/>
    <d v="2023-06-14T16:22:11"/>
    <x v="0"/>
    <x v="1"/>
    <s v="France"/>
    <x v="0"/>
    <n v="70000"/>
    <m/>
    <m/>
    <s v="Shift Technology"/>
    <s v="['sql', 'c#', 'elasticsearch']"/>
  </r>
  <r>
    <x v="1"/>
    <s v="Data Engineer - Ads Data"/>
    <s v="Seattle, WA"/>
    <s v="via LinkedIn"/>
    <x v="0"/>
    <x v="0"/>
    <s v="New York, United States"/>
    <d v="2023-05-05T18:25:18"/>
    <x v="0"/>
    <x v="0"/>
    <s v="United States"/>
    <x v="0"/>
    <n v="162355"/>
    <m/>
    <m/>
    <s v="TikTok"/>
    <s v="['sql', 'python', 'java', 'c++']"/>
  </r>
  <r>
    <x v="6"/>
    <s v="Data Analyst"/>
    <s v="Smithfield, RI"/>
    <s v="via LinkedIn"/>
    <x v="2"/>
    <x v="0"/>
    <s v="New York, United States"/>
    <d v="2023-04-26T17:00:22"/>
    <x v="0"/>
    <x v="1"/>
    <s v="United States"/>
    <x v="1"/>
    <m/>
    <n v="32.5"/>
    <n v="67600"/>
    <s v="eTeam"/>
    <s v="['sql', 'vba', 'c#', 'sql server', 'excel', 'power bi', 'tableau']"/>
  </r>
  <r>
    <x v="4"/>
    <s v="Associate Director Data Science - Now Hiring"/>
    <s v="Cambridge, MA"/>
    <s v="via Snagajob"/>
    <x v="0"/>
    <x v="0"/>
    <s v="New York, United States"/>
    <d v="2023-09-04T18:03:12"/>
    <x v="0"/>
    <x v="0"/>
    <s v="United States"/>
    <x v="1"/>
    <m/>
    <n v="46.845001220703118"/>
    <n v="97437.602539062485"/>
    <s v="Novartis Group Companies"/>
    <s v="['r', 'python', 'perl', 'flow', 'git', 'bitbucket']"/>
  </r>
  <r>
    <x v="4"/>
    <s v="Data Scientist, Small Business Group"/>
    <s v="New York, NY"/>
    <s v="via Indeed"/>
    <x v="0"/>
    <x v="0"/>
    <s v="New York, United States"/>
    <d v="2023-10-04T06:02:47"/>
    <x v="0"/>
    <x v="1"/>
    <s v="United States"/>
    <x v="0"/>
    <n v="137500"/>
    <m/>
    <m/>
    <s v="Meta"/>
    <s v="['sql', 'python', 'r', 'pandas', 'scikit-learn', 'tidyverse', 'dplyr', 'ggplot2', 'git']"/>
  </r>
  <r>
    <x v="4"/>
    <s v="Lead Decision Science Analyst - Marketing Analytics (Hybrid) (San..."/>
    <s v="San Antonio, TX"/>
    <s v="via Built In"/>
    <x v="0"/>
    <x v="0"/>
    <s v="Texas, United States"/>
    <d v="2023-04-25T02:01:00"/>
    <x v="0"/>
    <x v="0"/>
    <s v="United States"/>
    <x v="0"/>
    <n v="167755"/>
    <m/>
    <m/>
    <s v="USAA"/>
    <s v="['python', 'sql', 'sas', 'sas', 'phoenix']"/>
  </r>
  <r>
    <x v="4"/>
    <s v="Data Scientist"/>
    <s v="Herndon, VA"/>
    <s v="via Dice"/>
    <x v="0"/>
    <x v="0"/>
    <s v="Georgia"/>
    <d v="2023-01-06T16:10:34"/>
    <x v="0"/>
    <x v="1"/>
    <s v="United States"/>
    <x v="0"/>
    <n v="160000"/>
    <m/>
    <m/>
    <s v="IT Resources Corp"/>
    <s v="['python']"/>
  </r>
  <r>
    <x v="2"/>
    <s v="Senior Data Analyst"/>
    <s v="Chicago, IL"/>
    <s v="via Ai-Jobs.net"/>
    <x v="0"/>
    <x v="0"/>
    <s v="Illinois, United States"/>
    <d v="2023-03-08T18:01:14"/>
    <x v="0"/>
    <x v="1"/>
    <s v="United States"/>
    <x v="0"/>
    <n v="111175"/>
    <m/>
    <m/>
    <s v="Mintel"/>
    <s v="['sql', 'looker', 'tableau']"/>
  </r>
  <r>
    <x v="4"/>
    <s v="Data Scientist I"/>
    <s v="Anywhere"/>
    <s v="via LinkedIn"/>
    <x v="0"/>
    <x v="1"/>
    <s v="Illinois, United States"/>
    <d v="2023-01-09T16:05:21"/>
    <x v="0"/>
    <x v="0"/>
    <s v="United States"/>
    <x v="0"/>
    <n v="117500"/>
    <m/>
    <m/>
    <s v="Medical Solutions"/>
    <s v="['sql', 'python', 'r', 'c', 'sql server', 'azure', 'jupyter']"/>
  </r>
  <r>
    <x v="0"/>
    <s v="Senior Data Scientist"/>
    <s v="London, UK"/>
    <s v="via LinkedIn"/>
    <x v="0"/>
    <x v="0"/>
    <s v="United Kingdom"/>
    <d v="2023-03-09T19:21:18"/>
    <x v="0"/>
    <x v="1"/>
    <s v="United Kingdom"/>
    <x v="0"/>
    <n v="72500"/>
    <m/>
    <m/>
    <s v="Harnham"/>
    <s v="['python', 'java', 'scala', 'r', 'sql', 'nosql', 'aws', 'azure', 'git', 'docker', 'kubernetes']"/>
  </r>
  <r>
    <x v="3"/>
    <s v="Machine Learning Engineer"/>
    <s v="Hyderabad, Telangana, India"/>
    <s v="via Ai-Jobs.net"/>
    <x v="0"/>
    <x v="0"/>
    <s v="India"/>
    <d v="2023-04-06T15:14:42"/>
    <x v="0"/>
    <x v="1"/>
    <s v="India"/>
    <x v="0"/>
    <n v="166000"/>
    <m/>
    <m/>
    <s v="ServiceNow"/>
    <s v="['java']"/>
  </r>
  <r>
    <x v="1"/>
    <s v="Data Engineer (No C2C)"/>
    <s v="Anywhere"/>
    <s v="via LinkedIn"/>
    <x v="2"/>
    <x v="1"/>
    <s v="Sudan"/>
    <d v="2023-11-06T13:13:22"/>
    <x v="0"/>
    <x v="1"/>
    <s v="Sudan"/>
    <x v="1"/>
    <m/>
    <n v="60"/>
    <n v="124800"/>
    <s v="Info Origin Inc."/>
    <s v="['sql', 'python', 'java', 'r', 'elasticsearch', 'hadoop', 'spark']"/>
  </r>
  <r>
    <x v="4"/>
    <s v="Data Scientist"/>
    <s v="St. Louis, MO"/>
    <s v="via LinkedIn"/>
    <x v="2"/>
    <x v="0"/>
    <s v="Illinois, United States"/>
    <d v="2023-01-10T15:21:14"/>
    <x v="0"/>
    <x v="1"/>
    <s v="United States"/>
    <x v="1"/>
    <m/>
    <n v="57.5"/>
    <n v="119600"/>
    <s v="Revolution Technologies"/>
    <s v="['python', 'r', 'sql', 'java', 'aws', 'gcp', 'airflow', 'docker', 'git', 'kubernetes']"/>
  </r>
  <r>
    <x v="2"/>
    <s v="Senior Data Analyst (Manager)"/>
    <s v="New York, NY"/>
    <s v="via LinkedIn"/>
    <x v="0"/>
    <x v="0"/>
    <s v="New York, United States"/>
    <d v="2023-02-01T15:59:53"/>
    <x v="1"/>
    <x v="1"/>
    <s v="United States"/>
    <x v="0"/>
    <n v="90000"/>
    <m/>
    <m/>
    <s v="Engage Partners Inc."/>
    <s v="['sql', 'python', 'power bi', 'tableau', 'unify']"/>
  </r>
  <r>
    <x v="6"/>
    <s v="Senior Transportation Scheduling and Data Analyst - NYC Ferry"/>
    <s v="Brooklyn, NY"/>
    <s v="via Indeed"/>
    <x v="0"/>
    <x v="0"/>
    <s v="New York, United States"/>
    <d v="2023-11-01T17:00:03"/>
    <x v="0"/>
    <x v="1"/>
    <s v="United States"/>
    <x v="0"/>
    <n v="90000"/>
    <m/>
    <m/>
    <s v="HNY Ferry II, LLC"/>
    <s v="['sql', 'python', 'r', 'sas', 'sas', 'tableau', 'power bi', 'spss', 'excel']"/>
  </r>
  <r>
    <x v="6"/>
    <s v="Data Analyst, Division of Quality Improvement - Now Hiring"/>
    <s v="Boston, MA"/>
    <s v="via Snagajob"/>
    <x v="1"/>
    <x v="0"/>
    <s v="New York, United States"/>
    <d v="2023-10-05T06:00:24"/>
    <x v="0"/>
    <x v="0"/>
    <s v="United States"/>
    <x v="1"/>
    <m/>
    <n v="27.435001373291019"/>
    <n v="57064.80285644532"/>
    <s v="Commonwealth of Massachusetts: Executive Office of Health and Human Services"/>
    <s v="['sas', 'sas', 'c']"/>
  </r>
  <r>
    <x v="5"/>
    <s v="Senior Data Engineer (m/f/d)"/>
    <s v="Vienna, Austria"/>
    <s v="via Ai-Jobs.net"/>
    <x v="0"/>
    <x v="0"/>
    <s v="Austria"/>
    <d v="2023-07-12T19:24:42"/>
    <x v="0"/>
    <x v="1"/>
    <s v="Austria"/>
    <x v="0"/>
    <n v="147500"/>
    <m/>
    <m/>
    <s v="Sportradar"/>
    <s v="['go', 'sql', 'python', 'postgresql', 'aws']"/>
  </r>
  <r>
    <x v="4"/>
    <s v="Biostatistician / Data Scientist"/>
    <s v="Bladensburg, MD"/>
    <s v="via IT JobServe"/>
    <x v="0"/>
    <x v="0"/>
    <s v="Georgia"/>
    <d v="2023-07-28T13:38:33"/>
    <x v="0"/>
    <x v="1"/>
    <s v="United States"/>
    <x v="0"/>
    <n v="123750"/>
    <m/>
    <m/>
    <s v="Leidos"/>
    <s v="['r']"/>
  </r>
  <r>
    <x v="6"/>
    <s v="Demographics Data Analyst"/>
    <s v="Folsom, CA"/>
    <s v="via LinkedIn"/>
    <x v="0"/>
    <x v="0"/>
    <s v="California, United States"/>
    <d v="2023-07-01T19:01:27"/>
    <x v="0"/>
    <x v="0"/>
    <s v="United States"/>
    <x v="0"/>
    <n v="80000"/>
    <m/>
    <m/>
    <s v="John Burns Research and Consulting"/>
    <s v="['r', 'python', 'sql', 'excel', 'tableau']"/>
  </r>
  <r>
    <x v="6"/>
    <s v="Production Enginer &amp; Data Analyst Subsea Rock Installation"/>
    <s v="Papendrecht, Netherlands"/>
    <s v="via Ai-Jobs.net"/>
    <x v="0"/>
    <x v="0"/>
    <s v="Netherlands"/>
    <d v="2023-08-17T12:21:28"/>
    <x v="0"/>
    <x v="1"/>
    <s v="Netherlands"/>
    <x v="0"/>
    <n v="57500"/>
    <m/>
    <m/>
    <s v="Boskalis"/>
    <s v="['python', 'excel']"/>
  </r>
  <r>
    <x v="1"/>
    <s v="Sr. Data Engineer"/>
    <s v="Clearwater, FL"/>
    <s v="via Modis"/>
    <x v="0"/>
    <x v="0"/>
    <s v="Georgia"/>
    <d v="2023-06-14T12:46:23"/>
    <x v="0"/>
    <x v="0"/>
    <s v="United States"/>
    <x v="0"/>
    <n v="106500"/>
    <m/>
    <m/>
    <s v="Modis"/>
    <s v="['sql', 'python', 'php', 'html', 'visual basic', 'go', 'sql server', 'mysql', 'azure', 'oracle', 'tableau', 'power bi']"/>
  </r>
  <r>
    <x v="7"/>
    <s v="Software Engineer - Autonomy"/>
    <s v="Sunnyvale, CA"/>
    <s v="via Ai-Jobs.net"/>
    <x v="0"/>
    <x v="0"/>
    <s v="California, United States"/>
    <d v="2023-07-13T07:03:00"/>
    <x v="0"/>
    <x v="0"/>
    <s v="United States"/>
    <x v="0"/>
    <n v="138000"/>
    <m/>
    <m/>
    <s v="Mercedes-Benz R&amp;D North America"/>
    <s v="['c++', 'linux', 'git']"/>
  </r>
  <r>
    <x v="6"/>
    <s v="ICM Financial Data Analyst"/>
    <s v="Tampa, FL"/>
    <s v="via WOWKtv Jobs"/>
    <x v="0"/>
    <x v="0"/>
    <s v="Florida, United States"/>
    <d v="2023-03-27T08:05:04"/>
    <x v="0"/>
    <x v="1"/>
    <s v="United States"/>
    <x v="0"/>
    <n v="79930"/>
    <m/>
    <m/>
    <s v="Citi"/>
    <s v="['python', 'r', 'sql', 'vba', 'outlook', 'tableau', 'power bi', 'excel']"/>
  </r>
  <r>
    <x v="6"/>
    <s v="Data &amp; Operations Specialist, MBA Admissions"/>
    <s v="Boston, MA"/>
    <s v="via LinkedIn"/>
    <x v="6"/>
    <x v="0"/>
    <s v="New York, United States"/>
    <d v="2023-07-06T15:00:45"/>
    <x v="0"/>
    <x v="1"/>
    <s v="United States"/>
    <x v="0"/>
    <n v="62500"/>
    <m/>
    <m/>
    <s v="Harvard Business School"/>
    <s v="['gdpr', 'tableau', 'zoom']"/>
  </r>
  <r>
    <x v="4"/>
    <s v="Lead Applied AI Data Scientist"/>
    <s v="Anywhere"/>
    <s v="via LinkedIn"/>
    <x v="0"/>
    <x v="1"/>
    <s v="California, United States"/>
    <d v="2023-07-25T15:04:02"/>
    <x v="0"/>
    <x v="1"/>
    <s v="United States"/>
    <x v="0"/>
    <n v="175000"/>
    <m/>
    <m/>
    <s v="Alldus"/>
    <s v="['python', 'r', 'sql', 'azure']"/>
  </r>
  <r>
    <x v="8"/>
    <s v="Hardware Asset Management Analyst"/>
    <s v="St. Louis, MO"/>
    <s v="via Dice"/>
    <x v="2"/>
    <x v="0"/>
    <s v="Illinois, United States"/>
    <d v="2023-01-05T21:02:18"/>
    <x v="0"/>
    <x v="1"/>
    <s v="United States"/>
    <x v="1"/>
    <m/>
    <n v="35"/>
    <n v="72800"/>
    <s v="Noise Consulting Group"/>
    <s v="['excel']"/>
  </r>
  <r>
    <x v="4"/>
    <s v="Data Science Director"/>
    <s v="Florida City, FL"/>
    <s v="via My ArkLaMiss Jobs"/>
    <x v="0"/>
    <x v="0"/>
    <s v="Georgia"/>
    <d v="2023-01-23T02:01:14"/>
    <x v="0"/>
    <x v="0"/>
    <s v="United States"/>
    <x v="0"/>
    <n v="150500"/>
    <m/>
    <m/>
    <s v="First American"/>
    <s v="['python', 'r', 'sql', 'azure', 'aws', 'docker']"/>
  </r>
  <r>
    <x v="1"/>
    <s v="Data Engineer"/>
    <s v="Dallas, TX"/>
    <s v="via Ladders"/>
    <x v="0"/>
    <x v="0"/>
    <s v="Illinois, United States"/>
    <d v="2023-03-21T07:28:04"/>
    <x v="0"/>
    <x v="0"/>
    <s v="United States"/>
    <x v="0"/>
    <n v="125000"/>
    <m/>
    <m/>
    <s v="Costco"/>
    <s v="['sql', 'nosql', 'db2', 'azure', 'databricks', 'oracle', 'spark', 'kafka', 'sap', 'git']"/>
  </r>
  <r>
    <x v="5"/>
    <s v="Senior Cloud Data Engineer - Search"/>
    <s v="St. Louis, MO"/>
    <s v="via My ArkLaMiss Jobs"/>
    <x v="0"/>
    <x v="0"/>
    <s v="California, United States"/>
    <d v="2023-01-02T23:06:12"/>
    <x v="0"/>
    <x v="0"/>
    <s v="United States"/>
    <x v="0"/>
    <n v="122470.5"/>
    <m/>
    <m/>
    <s v="EDWARD JONES"/>
    <s v="['python', 'azure']"/>
  </r>
  <r>
    <x v="2"/>
    <s v="Senior Data Analyst"/>
    <s v="Anywhere"/>
    <s v="via Get.It"/>
    <x v="0"/>
    <x v="1"/>
    <s v="Texas, United States"/>
    <d v="2023-09-10T09:01:15"/>
    <x v="0"/>
    <x v="0"/>
    <s v="United States"/>
    <x v="0"/>
    <n v="87500"/>
    <m/>
    <m/>
    <s v="Get It Recruit - Information Technology"/>
    <s v="['sql', 'sql server', 'excel', 'powerpoint', 'word']"/>
  </r>
  <r>
    <x v="0"/>
    <s v="Senior Data Scientist"/>
    <s v="Anywhere"/>
    <s v="via LinkedIn"/>
    <x v="0"/>
    <x v="1"/>
    <s v="Sudan"/>
    <d v="2023-01-31T16:34:46"/>
    <x v="0"/>
    <x v="1"/>
    <s v="Sudan"/>
    <x v="0"/>
    <n v="475000"/>
    <m/>
    <m/>
    <s v="Glocomms"/>
    <m/>
  </r>
  <r>
    <x v="1"/>
    <s v="Data Engineer - Virtual"/>
    <s v="Austin, TX"/>
    <s v="via Snagajob"/>
    <x v="0"/>
    <x v="0"/>
    <s v="Sudan"/>
    <d v="2023-05-07T17:13:02"/>
    <x v="1"/>
    <x v="0"/>
    <s v="Sudan"/>
    <x v="1"/>
    <m/>
    <n v="70"/>
    <n v="145600"/>
    <s v="Genesis10"/>
    <s v="['sql', 'dynamodb', 'oracle', 'aws', 'redshift']"/>
  </r>
  <r>
    <x v="4"/>
    <s v="Data Scientist"/>
    <s v="San Antonio, TX"/>
    <s v="via LinkedIn"/>
    <x v="0"/>
    <x v="0"/>
    <s v="Sudan"/>
    <d v="2023-04-27T22:36:37"/>
    <x v="0"/>
    <x v="1"/>
    <s v="Sudan"/>
    <x v="0"/>
    <n v="90000"/>
    <m/>
    <m/>
    <s v="XPEL"/>
    <s v="['sql', 'python', 'r', 'java', 'c++', 'aws', 'azure', 'power bi', 'excel']"/>
  </r>
  <r>
    <x v="6"/>
    <s v="Clinical Data Analyst III"/>
    <s v="Anywhere"/>
    <s v="via Indeed"/>
    <x v="0"/>
    <x v="1"/>
    <s v="California, United States"/>
    <d v="2023-05-09T09:01:38"/>
    <x v="0"/>
    <x v="0"/>
    <s v="United States"/>
    <x v="1"/>
    <m/>
    <n v="52.049999237060547"/>
    <n v="108263.99841308594"/>
    <s v="Sutter Health"/>
    <m/>
  </r>
  <r>
    <x v="1"/>
    <s v="Lead Data Engineer"/>
    <s v="Boise, ID"/>
    <s v="via LinkedIn"/>
    <x v="0"/>
    <x v="0"/>
    <s v="Sudan"/>
    <d v="2023-03-09T22:33:39"/>
    <x v="0"/>
    <x v="0"/>
    <s v="Sudan"/>
    <x v="0"/>
    <n v="125000"/>
    <m/>
    <m/>
    <s v="CyberCoders"/>
    <s v="['java', 'python', 'sql', 'javascript', 'r', 'word']"/>
  </r>
  <r>
    <x v="1"/>
    <s v="Data Engineer"/>
    <s v="Urbandale, IA"/>
    <s v="via Indeed"/>
    <x v="2"/>
    <x v="0"/>
    <s v="California, United States"/>
    <d v="2023-06-01T20:31:19"/>
    <x v="0"/>
    <x v="1"/>
    <s v="United States"/>
    <x v="1"/>
    <m/>
    <n v="64"/>
    <n v="133120"/>
    <s v="TekWissen"/>
    <s v="['sas', 'sas', 'pyspark', 'spss']"/>
  </r>
  <r>
    <x v="4"/>
    <s v="Data Scientist, Industry Solutions Engineering"/>
    <s v="United States"/>
    <s v="via Indeed"/>
    <x v="0"/>
    <x v="0"/>
    <s v="Sudan"/>
    <d v="2023-07-29T06:34:47"/>
    <x v="0"/>
    <x v="0"/>
    <s v="Sudan"/>
    <x v="0"/>
    <n v="165000"/>
    <m/>
    <m/>
    <s v="Microsoft"/>
    <m/>
  </r>
  <r>
    <x v="4"/>
    <s v="Head of Data Science and Visualisation"/>
    <s v="London, UK"/>
    <s v="via Ai-Jobs.net"/>
    <x v="0"/>
    <x v="0"/>
    <s v="United Kingdom"/>
    <d v="2023-04-04T00:31:18"/>
    <x v="0"/>
    <x v="1"/>
    <s v="United Kingdom"/>
    <x v="0"/>
    <n v="166419.5"/>
    <m/>
    <m/>
    <s v="Agilisys"/>
    <s v="['python', 'sql', 'r', 'azure', 'aws', 'gcp', 'tableau', 'power bi']"/>
  </r>
  <r>
    <x v="4"/>
    <s v="Data Scientist"/>
    <s v="New York"/>
    <s v="via LinkedIn"/>
    <x v="0"/>
    <x v="0"/>
    <s v="New York, United States"/>
    <d v="2023-11-01T10:00:28"/>
    <x v="0"/>
    <x v="1"/>
    <s v="United States"/>
    <x v="0"/>
    <n v="117500"/>
    <m/>
    <m/>
    <s v="hackajob"/>
    <s v="['r', 'python', 'sql', 'excel']"/>
  </r>
  <r>
    <x v="6"/>
    <s v="Data Analyst"/>
    <s v="Anywhere"/>
    <s v="via Get.It"/>
    <x v="0"/>
    <x v="1"/>
    <s v="California, United States"/>
    <d v="2023-07-05T09:01:11"/>
    <x v="0"/>
    <x v="0"/>
    <s v="United States"/>
    <x v="0"/>
    <n v="82500"/>
    <m/>
    <m/>
    <s v="Get It Recruit - Information Technology"/>
    <s v="['sql', 'tableau', 'looker', 'power bi']"/>
  </r>
  <r>
    <x v="4"/>
    <s v="Lead Data Scientist"/>
    <s v="Westlake, TX"/>
    <s v="via LinkedIn"/>
    <x v="0"/>
    <x v="0"/>
    <s v="Texas, United States"/>
    <d v="2023-01-26T15:05:57"/>
    <x v="0"/>
    <x v="1"/>
    <s v="United States"/>
    <x v="0"/>
    <n v="106759"/>
    <m/>
    <m/>
    <s v="Charles Schwab"/>
    <s v="['python', 'sql', 'r', 'gcp', 'azure', 'aws', 'bigquery', 'scikit-learn', 'tableau', 'powerpoint']"/>
  </r>
  <r>
    <x v="7"/>
    <s v="Senior Software Engineer - Machine Learning Engineering Team"/>
    <s v="Paris, France"/>
    <s v="via Ai-Jobs.net"/>
    <x v="0"/>
    <x v="0"/>
    <s v="France"/>
    <d v="2023-02-02T16:13:17"/>
    <x v="0"/>
    <x v="1"/>
    <s v="France"/>
    <x v="0"/>
    <n v="166000"/>
    <m/>
    <m/>
    <s v="Teads"/>
    <m/>
  </r>
  <r>
    <x v="4"/>
    <s v="Scientist, Interpretable Machine Learning"/>
    <s v="Cambridge, MA"/>
    <s v="via Ai-Jobs.net"/>
    <x v="0"/>
    <x v="0"/>
    <s v="New York, United States"/>
    <d v="2023-04-21T00:01:50"/>
    <x v="0"/>
    <x v="1"/>
    <s v="United States"/>
    <x v="0"/>
    <n v="99150"/>
    <m/>
    <m/>
    <s v="Flagship Pioneering, Inc."/>
    <s v="['python', 'jupyter', 'react', 'pytorch', 'svelte', 'confluence']"/>
  </r>
  <r>
    <x v="6"/>
    <s v="Data Analyst I"/>
    <s v="St. Louis, MO"/>
    <s v="via Indeed"/>
    <x v="0"/>
    <x v="0"/>
    <s v="Illinois, United States"/>
    <d v="2023-01-12T17:02:12"/>
    <x v="0"/>
    <x v="0"/>
    <s v="United States"/>
    <x v="0"/>
    <n v="52500"/>
    <m/>
    <m/>
    <s v="Behavioral Health Network of Greater St. Louis"/>
    <s v="['r', 'sas', 'sas', 'spss', 'power bi', 'tableau']"/>
  </r>
  <r>
    <x v="4"/>
    <s v="Sr Data Scientist"/>
    <s v="Irvine, CA"/>
    <s v="via Ladders"/>
    <x v="0"/>
    <x v="0"/>
    <s v="California, United States"/>
    <d v="2023-10-28T09:02:08"/>
    <x v="0"/>
    <x v="0"/>
    <s v="United States"/>
    <x v="0"/>
    <n v="136369.5"/>
    <m/>
    <m/>
    <s v="Insight Global"/>
    <s v="['sql', 'python', 'alteryx']"/>
  </r>
  <r>
    <x v="4"/>
    <s v="Data Scientist, Technology and Products Group"/>
    <s v="Boise, ID"/>
    <s v="via Boise, ID - Geebo"/>
    <x v="0"/>
    <x v="0"/>
    <s v="California, United States"/>
    <d v="2023-01-03T23:32:51"/>
    <x v="0"/>
    <x v="1"/>
    <s v="United States"/>
    <x v="1"/>
    <m/>
    <n v="24"/>
    <n v="49920"/>
    <s v="Micron"/>
    <s v="['python', 'r', 'sql', 'snowflake', 'oracle', 'spark', 'pyspark', 'hadoop']"/>
  </r>
  <r>
    <x v="1"/>
    <s v="Python Developer - ML/Data Engineer - Web Scraping Specialist ..."/>
    <s v="Anywhere"/>
    <s v="via Upwork"/>
    <x v="5"/>
    <x v="1"/>
    <s v="Texas, United States"/>
    <d v="2023-11-19T22:04:59"/>
    <x v="0"/>
    <x v="1"/>
    <s v="United States"/>
    <x v="1"/>
    <m/>
    <n v="27.5"/>
    <n v="57200"/>
    <s v="Upwork"/>
    <s v="['python', 'mongodb', 'mongodb', 'mysql', 'postgresql', 'numpy', 'pandas', 'selenium']"/>
  </r>
  <r>
    <x v="6"/>
    <s v="Junior Reporting Data Analyst"/>
    <s v="Anywhere"/>
    <s v="via Get.It"/>
    <x v="0"/>
    <x v="1"/>
    <s v="New York, United States"/>
    <d v="2023-07-08T10:00:04"/>
    <x v="0"/>
    <x v="0"/>
    <s v="United States"/>
    <x v="0"/>
    <n v="70000"/>
    <m/>
    <m/>
    <s v="Get It Recruit - Information Technology"/>
    <s v="['sql', 'vba', 'python', 'excel', 'tableau', 'sharepoint']"/>
  </r>
  <r>
    <x v="1"/>
    <s v="Big Data Engineer"/>
    <s v="Ridgefield Park, NJ"/>
    <s v="via LinkedIn"/>
    <x v="2"/>
    <x v="0"/>
    <s v="Sudan"/>
    <d v="2023-04-20T18:23:30"/>
    <x v="0"/>
    <x v="1"/>
    <s v="Sudan"/>
    <x v="1"/>
    <m/>
    <n v="67.5"/>
    <n v="140400"/>
    <s v="StaffChase"/>
    <s v="['aws', 'gcp', 'airflow', 'hadoop', 'kafka', 'spark']"/>
  </r>
  <r>
    <x v="1"/>
    <s v="Senior Application Consultant- Azure Data Engineer"/>
    <s v="Canada"/>
    <s v="via Ai-Jobs.net"/>
    <x v="0"/>
    <x v="0"/>
    <s v="Canada"/>
    <d v="2023-11-15T14:14:11"/>
    <x v="1"/>
    <x v="1"/>
    <s v="Canada"/>
    <x v="0"/>
    <n v="99150"/>
    <m/>
    <m/>
    <s v="CIBC"/>
    <s v="['sql', 'javascript', 'java', 'swift', 'sql server', 'oracle', 'azure', 'express', 'linux', 'power bi', 'git', 'github', 'confluence', 'jira', 'wire']"/>
  </r>
  <r>
    <x v="4"/>
    <s v="Product Data Scientist"/>
    <s v="Mountain View, CA"/>
    <s v="via Ladders"/>
    <x v="0"/>
    <x v="0"/>
    <s v="California, United States"/>
    <d v="2023-03-22T01:20:47"/>
    <x v="0"/>
    <x v="0"/>
    <s v="United States"/>
    <x v="0"/>
    <n v="200000"/>
    <m/>
    <m/>
    <s v="Waymo"/>
    <s v="['sql', 'python', 'r']"/>
  </r>
  <r>
    <x v="3"/>
    <s v="Python Machine Learning Engineer (AdLight)"/>
    <s v="Ukraine"/>
    <s v="via Ai-Jobs.net"/>
    <x v="0"/>
    <x v="0"/>
    <s v="Ukraine"/>
    <d v="2023-06-12T09:02:32"/>
    <x v="0"/>
    <x v="1"/>
    <s v="Ukraine"/>
    <x v="0"/>
    <n v="141000"/>
    <m/>
    <m/>
    <s v="Roosh"/>
    <s v="['python', 'sql', 'nosql', 'go', 'aws', 'azure', 'gcp', 'tensorflow', 'pytorch', 'flow', 'docker']"/>
  </r>
  <r>
    <x v="1"/>
    <s v="Data Engineer"/>
    <s v="Anywhere"/>
    <s v="via Get.It"/>
    <x v="0"/>
    <x v="1"/>
    <s v="California, United States"/>
    <d v="2023-11-15T06:07:15"/>
    <x v="0"/>
    <x v="0"/>
    <s v="United States"/>
    <x v="0"/>
    <n v="136000"/>
    <m/>
    <m/>
    <s v="Get It Recruit - Information Technology"/>
    <s v="['python', 'sql', 'powershell', 'azure', 'aws', 'redshift', 'databricks', 'snowflake', 'pyspark', 'pandas', 'excel', 'power bi', 'git', 'terraform', 'ansible', 'jenkins']"/>
  </r>
  <r>
    <x v="6"/>
    <s v="Data Analyst"/>
    <s v="Worcester, MA"/>
    <s v="via BeBee"/>
    <x v="0"/>
    <x v="0"/>
    <s v="New York, United States"/>
    <d v="2023-12-06T12:00:24"/>
    <x v="0"/>
    <x v="1"/>
    <s v="United States"/>
    <x v="0"/>
    <n v="75000"/>
    <m/>
    <m/>
    <s v="MassMutual"/>
    <s v="['sap', 'microstrategy']"/>
  </r>
  <r>
    <x v="4"/>
    <s v="Data Scientist - Retail Strategic Health Analytics"/>
    <s v="Boston, MA"/>
    <s v="via LinkedIn"/>
    <x v="0"/>
    <x v="0"/>
    <s v="New York, United States"/>
    <d v="2023-11-23T09:02:12"/>
    <x v="0"/>
    <x v="0"/>
    <s v="United States"/>
    <x v="0"/>
    <n v="105000"/>
    <m/>
    <m/>
    <s v="CVS Health"/>
    <s v="['sql', 'python', 'excel']"/>
  </r>
  <r>
    <x v="6"/>
    <s v="Data Analyst"/>
    <s v="St. Louis, MO"/>
    <s v="via Indeed"/>
    <x v="0"/>
    <x v="0"/>
    <s v="Illinois, United States"/>
    <d v="2023-02-13T17:02:59"/>
    <x v="0"/>
    <x v="0"/>
    <s v="United States"/>
    <x v="0"/>
    <n v="103200"/>
    <m/>
    <m/>
    <s v="Anheuser-Busch"/>
    <s v="['sql', 'excel', 'power bi', 'ssrs', 'tableau']"/>
  </r>
  <r>
    <x v="4"/>
    <s v="Data Scientist III - Now Hiring"/>
    <s v="Medford, MA"/>
    <s v="via Snagajob"/>
    <x v="0"/>
    <x v="0"/>
    <s v="New York, United States"/>
    <d v="2023-09-04T18:03:09"/>
    <x v="0"/>
    <x v="1"/>
    <s v="United States"/>
    <x v="1"/>
    <m/>
    <n v="46.845001220703118"/>
    <n v="97437.602539062485"/>
    <s v="Tufts University"/>
    <s v="['r', 'python']"/>
  </r>
  <r>
    <x v="4"/>
    <s v="Data Scientist - Operations Research"/>
    <s v="St. Louis, MO"/>
    <s v="via Ladders"/>
    <x v="0"/>
    <x v="0"/>
    <s v="Georgia"/>
    <d v="2023-03-20T02:51:55"/>
    <x v="0"/>
    <x v="0"/>
    <s v="United States"/>
    <x v="0"/>
    <n v="150000"/>
    <m/>
    <m/>
    <s v="The Climate Corporation"/>
    <s v="['python']"/>
  </r>
  <r>
    <x v="4"/>
    <s v="Data Collections"/>
    <s v="Cartersville, GA"/>
    <s v="via Indeed"/>
    <x v="0"/>
    <x v="0"/>
    <s v="Georgia"/>
    <d v="2023-04-28T10:57:50"/>
    <x v="0"/>
    <x v="0"/>
    <s v="United States"/>
    <x v="1"/>
    <m/>
    <n v="16"/>
    <n v="33280"/>
    <s v="Wellmade Flooring"/>
    <s v="['sql', 'javascript', 'sas', 'sas', 'excel', 'spss']"/>
  </r>
  <r>
    <x v="4"/>
    <s v="Lead NLP Data Scientist"/>
    <s v="New York, NY"/>
    <s v="via LinkedIn"/>
    <x v="0"/>
    <x v="0"/>
    <s v="New York, United States"/>
    <d v="2023-08-23T15:02:48"/>
    <x v="0"/>
    <x v="1"/>
    <s v="United States"/>
    <x v="0"/>
    <n v="157500"/>
    <m/>
    <m/>
    <s v="Alldus"/>
    <s v="['python', 'sql', 'gcp']"/>
  </r>
  <r>
    <x v="1"/>
    <s v="DOES Data Engineer (ETL &amp; Data Catalogue Support)"/>
    <s v="Washington, DC"/>
    <s v="via Dice"/>
    <x v="0"/>
    <x v="0"/>
    <s v="Illinois, United States"/>
    <d v="2023-02-27T14:07:15"/>
    <x v="0"/>
    <x v="1"/>
    <s v="United States"/>
    <x v="1"/>
    <m/>
    <n v="85"/>
    <n v="176800"/>
    <s v="Rizeup Technology Training LLC"/>
    <m/>
  </r>
  <r>
    <x v="1"/>
    <s v="BI Data Engineer, Lead"/>
    <s v="Minneapolis, MN"/>
    <s v="via Ladders"/>
    <x v="0"/>
    <x v="0"/>
    <s v="Illinois, United States"/>
    <d v="2023-01-30T07:09:13"/>
    <x v="0"/>
    <x v="0"/>
    <s v="United States"/>
    <x v="0"/>
    <n v="115000"/>
    <m/>
    <m/>
    <s v="RSM US"/>
    <s v="['sql', 'azure', 'databricks', 'ssis']"/>
  </r>
  <r>
    <x v="5"/>
    <s v="Senior Data Engineer - Principal Associate"/>
    <s v="Wichita Falls, TX"/>
    <s v="via Learn4Good"/>
    <x v="1"/>
    <x v="0"/>
    <s v="Sudan"/>
    <d v="2023-12-10T23:56:22"/>
    <x v="0"/>
    <x v="0"/>
    <s v="Sudan"/>
    <x v="0"/>
    <n v="173500"/>
    <m/>
    <m/>
    <s v="Capital One"/>
    <s v="['java', 'scala', 'python', 'sql', 'shell', 'mysql', 'redis', 'snowflake', 'aws', 'azure', 'redshift', 'hadoop', 'kafka', 'spark']"/>
  </r>
  <r>
    <x v="4"/>
    <s v="We are looking for a data engineer, data scientist.  - Contract to..."/>
    <s v="Anywhere"/>
    <s v="via Upwork"/>
    <x v="2"/>
    <x v="1"/>
    <s v="Texas, United States"/>
    <d v="2023-05-09T16:21:26"/>
    <x v="0"/>
    <x v="1"/>
    <s v="United States"/>
    <x v="1"/>
    <m/>
    <n v="17.5"/>
    <n v="36400"/>
    <s v="Upwork"/>
    <s v="['aws', 'databricks', 'snowflake']"/>
  </r>
  <r>
    <x v="1"/>
    <s v="BI Analytics &amp; Data Engineering"/>
    <s v="Los Angeles, CA"/>
    <s v="via Dice.com"/>
    <x v="2"/>
    <x v="0"/>
    <s v="Georgia"/>
    <d v="2023-09-06T19:54:15"/>
    <x v="0"/>
    <x v="1"/>
    <s v="United States"/>
    <x v="1"/>
    <m/>
    <n v="65"/>
    <n v="135200"/>
    <s v="VAK Consulting LLC"/>
    <s v="['sql', 'nosql', 'hadoop', 'spark']"/>
  </r>
  <r>
    <x v="1"/>
    <s v="Data Engineer"/>
    <s v="Anywhere"/>
    <s v="via ZipRecruiter"/>
    <x v="2"/>
    <x v="1"/>
    <s v="Illinois, United States"/>
    <d v="2023-07-22T20:07:32"/>
    <x v="0"/>
    <x v="1"/>
    <s v="United States"/>
    <x v="1"/>
    <m/>
    <n v="67.5"/>
    <n v="140400"/>
    <s v="QED National"/>
    <s v="['sql', 'python', 'r', 'tableau', 'power bi']"/>
  </r>
  <r>
    <x v="3"/>
    <s v="Member Of Technical Staff -Machine Learning"/>
    <s v="Bengaluru, Karnataka, India"/>
    <s v="via Ai-Jobs.net"/>
    <x v="0"/>
    <x v="0"/>
    <s v="India"/>
    <d v="2023-02-20T17:13:35"/>
    <x v="0"/>
    <x v="1"/>
    <s v="India"/>
    <x v="0"/>
    <n v="79200"/>
    <m/>
    <m/>
    <s v="ThoughtSpot"/>
    <s v="['python', 'sql', 'java', 'go', 'scala', 'elasticsearch', 'aws', 'spark']"/>
  </r>
  <r>
    <x v="4"/>
    <s v="Business Intelligence Developer"/>
    <s v="West Sacramento, CA"/>
    <s v="via Ai-Jobs.net"/>
    <x v="2"/>
    <x v="0"/>
    <s v="California, United States"/>
    <d v="2023-07-14T18:03:46"/>
    <x v="0"/>
    <x v="1"/>
    <s v="United States"/>
    <x v="0"/>
    <n v="99150"/>
    <m/>
    <m/>
    <s v="Experfy Inc"/>
    <s v="['sql', 'snowflake', 'aws', 'redshift', 'azure', 'power bi', 'dax']"/>
  </r>
  <r>
    <x v="1"/>
    <s v="Data Engineer"/>
    <s v="Dearborn, MI"/>
    <s v="via Dice"/>
    <x v="2"/>
    <x v="0"/>
    <s v="Texas, United States"/>
    <d v="2023-05-01T19:09:03"/>
    <x v="0"/>
    <x v="1"/>
    <s v="United States"/>
    <x v="1"/>
    <m/>
    <n v="55"/>
    <n v="114400"/>
    <s v="Reveille Technologies"/>
    <s v="['javascript', 'python', 'react', 'angular']"/>
  </r>
  <r>
    <x v="4"/>
    <s v="Data Scientist - AVP - Hybrid - Now Hiring"/>
    <s v="Irving, TX"/>
    <s v="via Snagajob"/>
    <x v="0"/>
    <x v="0"/>
    <s v="Sudan"/>
    <d v="2023-08-24T18:57:27"/>
    <x v="0"/>
    <x v="1"/>
    <s v="Sudan"/>
    <x v="1"/>
    <m/>
    <n v="39.795001983642578"/>
    <n v="82773.604125976563"/>
    <s v="Citi"/>
    <s v="['python', 'r']"/>
  </r>
  <r>
    <x v="8"/>
    <s v="Analyst"/>
    <s v="Anywhere"/>
    <s v="via Get.It"/>
    <x v="0"/>
    <x v="1"/>
    <s v="New York, United States"/>
    <d v="2023-09-10T10:00:23"/>
    <x v="0"/>
    <x v="0"/>
    <s v="United States"/>
    <x v="0"/>
    <n v="60000"/>
    <m/>
    <m/>
    <s v="Get It Recruit - Finance"/>
    <s v="['sql', 'javascript', 'excel', 'sheets', 'tableau']"/>
  </r>
  <r>
    <x v="6"/>
    <s v="Remote Online Data Analyst - English (US)"/>
    <s v="Las Vegas, NV"/>
    <s v="via Resume-Library.com"/>
    <x v="4"/>
    <x v="0"/>
    <s v="California, United States"/>
    <d v="2023-03-16T09:01:49"/>
    <x v="1"/>
    <x v="1"/>
    <s v="United States"/>
    <x v="1"/>
    <m/>
    <n v="210"/>
    <n v="436800"/>
    <s v="Telus International"/>
    <s v="['go']"/>
  </r>
  <r>
    <x v="0"/>
    <s v="Senior Data Scientist"/>
    <s v="San Francisco, CA"/>
    <s v="via Indeed"/>
    <x v="12"/>
    <x v="0"/>
    <s v="California, United States"/>
    <d v="2023-06-14T13:01:25"/>
    <x v="0"/>
    <x v="1"/>
    <s v="United States"/>
    <x v="0"/>
    <n v="175000"/>
    <m/>
    <m/>
    <s v="Harnham"/>
    <s v="['sql', 'python', 'r', 'sas', 'sas', 'aws', 'excel', 'github']"/>
  </r>
  <r>
    <x v="6"/>
    <s v="Data Visualization Analyst"/>
    <s v="Georgia"/>
    <s v="via LinkedIn"/>
    <x v="0"/>
    <x v="0"/>
    <s v="Georgia"/>
    <d v="2023-10-13T17:14:37"/>
    <x v="0"/>
    <x v="1"/>
    <s v="United States"/>
    <x v="0"/>
    <n v="67500"/>
    <m/>
    <m/>
    <s v="Communities In Schools of Atlanta"/>
    <s v="['sql', 'python', 'tableau']"/>
  </r>
  <r>
    <x v="6"/>
    <s v="Metrics and Data Analyst"/>
    <s v="Washington, DC"/>
    <s v="via Ladders"/>
    <x v="0"/>
    <x v="0"/>
    <s v="New York, United States"/>
    <d v="2023-07-17T09:00:42"/>
    <x v="0"/>
    <x v="1"/>
    <s v="United States"/>
    <x v="0"/>
    <n v="75000"/>
    <m/>
    <m/>
    <s v="SAIC"/>
    <s v="['r', 'python', 'sql', 'vba', 'power bi', 'tableau', 'excel']"/>
  </r>
  <r>
    <x v="6"/>
    <s v="Data Analyst - Tiktok Ads and Monetization Products"/>
    <s v="Mountain View, CA"/>
    <s v="via Ladders"/>
    <x v="0"/>
    <x v="0"/>
    <s v="California, United States"/>
    <d v="2023-07-01T10:01:11"/>
    <x v="0"/>
    <x v="0"/>
    <s v="United States"/>
    <x v="0"/>
    <n v="150000"/>
    <m/>
    <m/>
    <s v="ByteDance"/>
    <s v="['sql', 'php', 'python', 'perl', 'tableau']"/>
  </r>
  <r>
    <x v="6"/>
    <s v="ICM Financial Data Analyst (Hybrid)"/>
    <s v="Tampa, FL"/>
    <s v="via Your Basin Jobs"/>
    <x v="0"/>
    <x v="0"/>
    <s v="Florida, United States"/>
    <d v="2023-04-24T10:01:57"/>
    <x v="0"/>
    <x v="1"/>
    <s v="United States"/>
    <x v="0"/>
    <n v="79930"/>
    <m/>
    <m/>
    <s v="Citi"/>
    <s v="['python', 'r', 'sql', 'vba', 'outlook', 'tableau', 'power bi', 'excel']"/>
  </r>
  <r>
    <x v="6"/>
    <s v="Data Analyst"/>
    <s v="Charlotte, NC"/>
    <s v="via Dice"/>
    <x v="2"/>
    <x v="0"/>
    <s v="Georgia"/>
    <d v="2023-10-10T16:38:58"/>
    <x v="1"/>
    <x v="1"/>
    <s v="United States"/>
    <x v="1"/>
    <m/>
    <n v="85"/>
    <n v="176800"/>
    <s v="Bitech Inc"/>
    <s v="['python', 'java', 'aws', 'spark', 'kafka']"/>
  </r>
  <r>
    <x v="4"/>
    <s v="Data Scientist"/>
    <s v="North Chicago, IL"/>
    <s v="via Indeed"/>
    <x v="0"/>
    <x v="0"/>
    <s v="Illinois, United States"/>
    <d v="2023-06-05T13:05:03"/>
    <x v="0"/>
    <x v="1"/>
    <s v="United States"/>
    <x v="0"/>
    <n v="93712.5"/>
    <m/>
    <m/>
    <s v="Zllius Inc."/>
    <s v="['sql', 'python', 'aws', 'databricks']"/>
  </r>
  <r>
    <x v="4"/>
    <s v="Summer 2024 Internship – SAP Master Data – Michigan"/>
    <s v="Roswell, NM"/>
    <s v="via Snagajob"/>
    <x v="3"/>
    <x v="0"/>
    <s v="Sudan"/>
    <d v="2023-10-26T20:51:47"/>
    <x v="0"/>
    <x v="0"/>
    <s v="Sudan"/>
    <x v="1"/>
    <m/>
    <n v="14.914999961853029"/>
    <n v="31023.199920654301"/>
    <s v="Stryker"/>
    <s v="['spring']"/>
  </r>
  <r>
    <x v="4"/>
    <s v="Data Scientist - Machine Learning Specialist"/>
    <s v="London, UK"/>
    <s v="via Ai-Jobs.net"/>
    <x v="0"/>
    <x v="0"/>
    <s v="United Kingdom"/>
    <d v="2023-05-08T10:21:41"/>
    <x v="0"/>
    <x v="1"/>
    <s v="United Kingdom"/>
    <x v="0"/>
    <n v="87705"/>
    <m/>
    <m/>
    <s v="The Telegraph"/>
    <s v="['python', 'sql', 'bigquery', 'pandas', 'numpy', 'scikit-learn', 'tensorflow', 'matplotlib', 'seaborn', 'unix', 'looker', 'git']"/>
  </r>
  <r>
    <x v="1"/>
    <s v="Lead Data Engineer"/>
    <s v="Anywhere"/>
    <s v="via LinkedIn"/>
    <x v="2"/>
    <x v="1"/>
    <s v="California, United States"/>
    <d v="2023-05-12T20:08:05"/>
    <x v="1"/>
    <x v="1"/>
    <s v="United States"/>
    <x v="1"/>
    <m/>
    <n v="77.5"/>
    <n v="161200"/>
    <s v="LeadStack Inc."/>
    <s v="['sql', 'azure']"/>
  </r>
  <r>
    <x v="0"/>
    <s v="Senior Data Scientist - Remote"/>
    <s v="Anywhere"/>
    <s v="via Jobgether"/>
    <x v="0"/>
    <x v="1"/>
    <s v="Illinois, United States"/>
    <d v="2023-10-22T13:03:13"/>
    <x v="0"/>
    <x v="0"/>
    <s v="United States"/>
    <x v="0"/>
    <n v="138750"/>
    <m/>
    <m/>
    <s v="CACI International Inc"/>
    <s v="['r', 'python', 'sql', 'java', 'c++', 'linux']"/>
  </r>
  <r>
    <x v="4"/>
    <s v="Global GBS Sr. Consultant - Data Scientist"/>
    <s v="Knoxville, TN"/>
    <s v="via Knoxville, TN - Geebo"/>
    <x v="0"/>
    <x v="0"/>
    <s v="Florida, United States"/>
    <d v="2023-01-03T23:35:31"/>
    <x v="0"/>
    <x v="1"/>
    <s v="United States"/>
    <x v="1"/>
    <m/>
    <n v="24"/>
    <n v="49920"/>
    <s v="Kimberly-Clark Corporation"/>
    <s v="['sql', 'python', 'tableau', 'sap', 'power bi', 'excel']"/>
  </r>
  <r>
    <x v="4"/>
    <s v="Data Scientist (with AWS experience)"/>
    <s v="Anywhere"/>
    <s v="via LinkedIn"/>
    <x v="2"/>
    <x v="1"/>
    <s v="Illinois, United States"/>
    <d v="2023-01-20T21:23:18"/>
    <x v="0"/>
    <x v="0"/>
    <s v="United States"/>
    <x v="1"/>
    <m/>
    <n v="57.5"/>
    <n v="119600"/>
    <s v="OpTech"/>
    <s v="['r', 'python', 'aws', 'spark']"/>
  </r>
  <r>
    <x v="6"/>
    <s v="Data Analyst (Onsite)"/>
    <s v="Anywhere"/>
    <s v="via Indeed"/>
    <x v="2"/>
    <x v="1"/>
    <s v="New York, United States"/>
    <d v="2023-05-12T19:59:59"/>
    <x v="1"/>
    <x v="1"/>
    <s v="United States"/>
    <x v="1"/>
    <m/>
    <n v="62.5"/>
    <n v="130000"/>
    <s v="Chabeztech"/>
    <s v="['sql', 'visio', 'excel']"/>
  </r>
  <r>
    <x v="4"/>
    <s v="Healthcare data scientist"/>
    <s v="Anywhere"/>
    <s v="via Upwork"/>
    <x v="4"/>
    <x v="1"/>
    <s v="Sudan"/>
    <d v="2023-08-21T16:37:41"/>
    <x v="0"/>
    <x v="1"/>
    <s v="Sudan"/>
    <x v="1"/>
    <m/>
    <n v="30"/>
    <n v="62400"/>
    <s v="Upwork"/>
    <s v="['python', 'r']"/>
  </r>
  <r>
    <x v="4"/>
    <s v="Data Scientist"/>
    <s v="Columbus, OH"/>
    <s v="via Indeed"/>
    <x v="2"/>
    <x v="0"/>
    <s v="Georgia"/>
    <d v="2023-09-20T17:52:31"/>
    <x v="0"/>
    <x v="1"/>
    <s v="United States"/>
    <x v="1"/>
    <m/>
    <n v="62.5"/>
    <n v="130000"/>
    <s v="DEVCARE SOLUTIONS PRIVATE LIMITED"/>
    <s v="['python', 'r', 'sql', 'sas', 'sas', 'java', 'c++', 'html', 'css', 'perl', 'javascript', 'db2', 'sql server', 'aws', 'snowflake', 'oracle', 'hadoop', 'alteryx', 'tableau', 'spss', 'microstrategy']"/>
  </r>
  <r>
    <x v="4"/>
    <s v="Director of Data Science - Go to Market (GTM)"/>
    <s v="San Francisco, CA"/>
    <s v="via Indeed"/>
    <x v="0"/>
    <x v="0"/>
    <s v="California, United States"/>
    <d v="2023-05-26T15:03:47"/>
    <x v="0"/>
    <x v="0"/>
    <s v="United States"/>
    <x v="0"/>
    <n v="279000"/>
    <m/>
    <m/>
    <s v="Rippling"/>
    <s v="['python', 'r', 'sql', 'tableau', 'slack', 'zoom']"/>
  </r>
  <r>
    <x v="4"/>
    <s v="Data Scientist (Entry Level) - US/Canada"/>
    <s v="Anywhere"/>
    <s v="via ZipRecruiter"/>
    <x v="0"/>
    <x v="1"/>
    <s v="New York, United States"/>
    <d v="2023-07-04T07:02:47"/>
    <x v="0"/>
    <x v="0"/>
    <s v="United States"/>
    <x v="0"/>
    <n v="65000"/>
    <m/>
    <m/>
    <s v="Patterned Learning AI"/>
    <s v="['python', 'databricks', 'pandas', 'numpy', 'matplotlib', 'pyspark']"/>
  </r>
  <r>
    <x v="6"/>
    <s v="Junior Supply Chain &amp; Data Analyst (PreMaster Programm)"/>
    <s v="Zuchwil, Switzerland"/>
    <s v="via Ai-Jobs.net"/>
    <x v="0"/>
    <x v="0"/>
    <s v="Switzerland"/>
    <d v="2023-02-19T00:32:41"/>
    <x v="0"/>
    <x v="1"/>
    <s v="Switzerland"/>
    <x v="0"/>
    <n v="51014"/>
    <m/>
    <m/>
    <s v="Bosch Group"/>
    <s v="['julia']"/>
  </r>
  <r>
    <x v="4"/>
    <s v="Statistician/ Data Scientist Jobs"/>
    <s v="Springfield, VA"/>
    <s v="via Clearance Jobs"/>
    <x v="0"/>
    <x v="0"/>
    <s v="New York, United States"/>
    <d v="2023-05-09T13:07:10"/>
    <x v="0"/>
    <x v="1"/>
    <s v="United States"/>
    <x v="0"/>
    <n v="95000"/>
    <m/>
    <m/>
    <s v="Case Management Consulting, LLC"/>
    <s v="['sas', 'sas', 'matlab', 'windows', 'spss', 'sharepoint']"/>
  </r>
  <r>
    <x v="1"/>
    <s v="Data Engineer II"/>
    <s v="Israel"/>
    <s v="via LinkedIn"/>
    <x v="0"/>
    <x v="0"/>
    <s v="Israel"/>
    <d v="2023-11-09T22:09:14"/>
    <x v="0"/>
    <x v="1"/>
    <s v="Israel"/>
    <x v="0"/>
    <n v="30000"/>
    <m/>
    <m/>
    <s v="Humanity"/>
    <s v="['mysql', 'cassandra', 'hadoop', 'planner']"/>
  </r>
  <r>
    <x v="5"/>
    <s v="Senior Data Engineer"/>
    <s v="Bangkok, Thailand"/>
    <s v="via Ai-Jobs.net"/>
    <x v="0"/>
    <x v="0"/>
    <s v="Thailand"/>
    <d v="2023-04-03T14:24:17"/>
    <x v="1"/>
    <x v="1"/>
    <s v="Thailand"/>
    <x v="0"/>
    <n v="147500"/>
    <m/>
    <m/>
    <s v="Sertis"/>
    <s v="['python', 'java', 'scala', 'sql', 'aws', 'gcp', 'azure', 'redshift', 'bigquery', 'hadoop', 'spark', 'airflow', 'sap', 'terraform', 'github', 'gitlab', 'docker']"/>
  </r>
  <r>
    <x v="0"/>
    <s v="Senior Data Scientist - Personalization"/>
    <s v="Sunnyvale, CA"/>
    <s v="via Karkidi"/>
    <x v="0"/>
    <x v="0"/>
    <s v="California, United States"/>
    <d v="2023-01-29T00:04:03"/>
    <x v="0"/>
    <x v="1"/>
    <s v="United States"/>
    <x v="0"/>
    <n v="200000"/>
    <m/>
    <m/>
    <s v="Walmart Inc."/>
    <s v="['java', 'python', 'scala', 'r', 'pyspark', 'tensorflow', 'pytorch', 'spark']"/>
  </r>
  <r>
    <x v="4"/>
    <s v="Manager - Data Science - Data &amp; Analytics (Dallas, TX)"/>
    <s v="Texas"/>
    <s v="via Built In"/>
    <x v="0"/>
    <x v="0"/>
    <s v="Texas, United States"/>
    <d v="2023-09-30T07:03:40"/>
    <x v="0"/>
    <x v="0"/>
    <s v="United States"/>
    <x v="0"/>
    <n v="167500"/>
    <m/>
    <m/>
    <s v="Costco Wholesale"/>
    <s v="['sql', 'python', 'databricks', 'pyspark']"/>
  </r>
  <r>
    <x v="0"/>
    <s v="Senior Data Scientist - Full-time / Part-time"/>
    <s v="Fort Worth, TX"/>
    <s v="via Snagajob"/>
    <x v="0"/>
    <x v="0"/>
    <s v="Texas, United States"/>
    <d v="2023-08-07T13:20:54"/>
    <x v="0"/>
    <x v="0"/>
    <s v="United States"/>
    <x v="1"/>
    <m/>
    <n v="39.795001983642578"/>
    <n v="82773.604125976563"/>
    <s v="Daimler Truck North America"/>
    <s v="['python', 'r', 'sas', 'sas', 'sql', 'azure', 'databricks', 'hadoop', 'tableau', 'flow']"/>
  </r>
  <r>
    <x v="0"/>
    <s v="Senior Principal Data Scientist- Active DoD Required"/>
    <s v="Melbourne, FL"/>
    <s v="via Indeed"/>
    <x v="0"/>
    <x v="0"/>
    <s v="Florida, United States"/>
    <d v="2023-01-12T04:06:45"/>
    <x v="0"/>
    <x v="0"/>
    <s v="United States"/>
    <x v="0"/>
    <n v="154000"/>
    <m/>
    <m/>
    <s v="Northrop Grumman"/>
    <s v="['sql', 'python', 'javascript', 'c#', 'sql server', 'flask', 'sap', 'ssis', 'git', 'atlassian', 'bitbucket', 'jira', 'confluence']"/>
  </r>
  <r>
    <x v="6"/>
    <s v="Data Analyst, Integrity Operations Analytics"/>
    <s v="Austin, TX"/>
    <s v="via Indeed"/>
    <x v="0"/>
    <x v="0"/>
    <s v="Texas, United States"/>
    <d v="2023-10-05T00:01:47"/>
    <x v="0"/>
    <x v="1"/>
    <s v="United States"/>
    <x v="0"/>
    <n v="122000"/>
    <m/>
    <m/>
    <s v="Meta"/>
    <s v="['sql', 'python', 'r']"/>
  </r>
  <r>
    <x v="6"/>
    <s v="Senior Data Analyst Jobs"/>
    <s v="Maryland"/>
    <s v="via Clearance Jobs"/>
    <x v="0"/>
    <x v="0"/>
    <s v="New York, United States"/>
    <d v="2023-05-15T19:00:22"/>
    <x v="0"/>
    <x v="1"/>
    <s v="United States"/>
    <x v="0"/>
    <n v="137500"/>
    <m/>
    <m/>
    <s v="NAIS"/>
    <s v="['sql', 'sas', 'sas', 'r', 'python', 'databricks', 'excel', 'tableau']"/>
  </r>
  <r>
    <x v="4"/>
    <s v="Data Scientist - Dataiku"/>
    <s v="St. Louis, MO"/>
    <s v="via LinkedIn"/>
    <x v="2"/>
    <x v="0"/>
    <s v="Illinois, United States"/>
    <d v="2023-03-02T19:06:39"/>
    <x v="0"/>
    <x v="1"/>
    <s v="United States"/>
    <x v="1"/>
    <m/>
    <n v="75"/>
    <n v="156000"/>
    <s v="Axius Technologies Inc."/>
    <s v="['python', 'sql', 'aws', 'datarobot']"/>
  </r>
  <r>
    <x v="4"/>
    <s v="Data Scientist"/>
    <s v="Missouri City, MO"/>
    <s v="via Dice.com"/>
    <x v="0"/>
    <x v="0"/>
    <s v="Sudan"/>
    <d v="2023-08-04T16:57:40"/>
    <x v="0"/>
    <x v="1"/>
    <s v="Sudan"/>
    <x v="0"/>
    <n v="110000"/>
    <m/>
    <m/>
    <s v="Sureminds Solutions"/>
    <s v="['mysql', 'hadoop', 'spark']"/>
  </r>
  <r>
    <x v="6"/>
    <s v="Data Analyst"/>
    <s v="Boston, MA"/>
    <s v="via Ai-Jobs.net"/>
    <x v="0"/>
    <x v="0"/>
    <s v="New York, United States"/>
    <d v="2023-02-02T10:59:58"/>
    <x v="0"/>
    <x v="1"/>
    <s v="United States"/>
    <x v="0"/>
    <n v="111175"/>
    <m/>
    <m/>
    <s v="Wayfair Inc."/>
    <s v="['excel', 'flow']"/>
  </r>
  <r>
    <x v="4"/>
    <s v="Lead Data Scientist Credit Risk Modeler (Hybrid) - Full-time"/>
    <s v="Irving, TX"/>
    <s v="via Snagajob"/>
    <x v="0"/>
    <x v="0"/>
    <s v="Texas, United States"/>
    <d v="2023-08-09T19:03:29"/>
    <x v="0"/>
    <x v="1"/>
    <s v="United States"/>
    <x v="1"/>
    <m/>
    <n v="39.795001983642578"/>
    <n v="82773.604125976563"/>
    <s v="Citi"/>
    <s v="['python', 'r', 'java', 'sas', 'sas', 'sql', 'oracle']"/>
  </r>
  <r>
    <x v="3"/>
    <s v="Principal Machine Learning Engineer"/>
    <s v="Finland"/>
    <s v="via Ai-Jobs.net"/>
    <x v="0"/>
    <x v="0"/>
    <s v="Finland"/>
    <d v="2023-05-08T21:34:01"/>
    <x v="0"/>
    <x v="1"/>
    <s v="Finland"/>
    <x v="0"/>
    <n v="89100"/>
    <m/>
    <m/>
    <s v="Varjo"/>
    <s v="['pytorch']"/>
  </r>
  <r>
    <x v="8"/>
    <s v="Asphalt and Concrete Materials Analyst"/>
    <s v="Puerto Rico"/>
    <s v="via ZipRecruiter"/>
    <x v="0"/>
    <x v="0"/>
    <s v="Puerto Rico"/>
    <d v="2023-04-25T20:30:44"/>
    <x v="0"/>
    <x v="1"/>
    <s v="Puerto Rico"/>
    <x v="1"/>
    <m/>
    <n v="15"/>
    <n v="31200"/>
    <s v="CSA Group"/>
    <s v="['word', 'excel']"/>
  </r>
  <r>
    <x v="6"/>
    <s v="Public Health Data Analyst"/>
    <s v="Thetford, VT"/>
    <s v="via Paylocity"/>
    <x v="0"/>
    <x v="0"/>
    <s v="New York, United States"/>
    <d v="2023-11-10T00:00:12"/>
    <x v="0"/>
    <x v="1"/>
    <s v="United States"/>
    <x v="0"/>
    <n v="92500"/>
    <m/>
    <m/>
    <s v="Lantana Consulting Group, Inc."/>
    <s v="['sas', 'sas']"/>
  </r>
  <r>
    <x v="5"/>
    <s v="Senior Big Data Engineer"/>
    <s v="Anywhere"/>
    <s v="via Wellfound"/>
    <x v="0"/>
    <x v="1"/>
    <s v="Mexico"/>
    <d v="2023-06-22T09:23:25"/>
    <x v="1"/>
    <x v="1"/>
    <s v="Mexico"/>
    <x v="0"/>
    <n v="72000"/>
    <m/>
    <m/>
    <s v="KITRUM"/>
    <s v="['scala', 'sql', 'elasticsearch', 'cassandra', 'aws', 'databricks', 'hadoop', 'spark', 'kafka', 'git', 'gitlab', 'github', 'docker', 'jenkins', 'terraform', 'jira', 'slack']"/>
  </r>
  <r>
    <x v="0"/>
    <s v="Senior Data Scientist"/>
    <s v="Pasadena, CA"/>
    <s v="via Indeed"/>
    <x v="0"/>
    <x v="0"/>
    <s v="California, United States"/>
    <d v="2023-06-14T12:03:59"/>
    <x v="0"/>
    <x v="1"/>
    <s v="United States"/>
    <x v="0"/>
    <n v="165000"/>
    <m/>
    <m/>
    <s v="Harnham"/>
    <s v="['python', 'sql', 'git']"/>
  </r>
  <r>
    <x v="6"/>
    <s v="CRM Growth Lead Data Analyst"/>
    <s v="New York, NY"/>
    <s v="via Indeed"/>
    <x v="0"/>
    <x v="0"/>
    <s v="New York, United States"/>
    <d v="2023-08-25T16:00:05"/>
    <x v="1"/>
    <x v="0"/>
    <s v="United States"/>
    <x v="0"/>
    <n v="113775"/>
    <m/>
    <m/>
    <s v="Oscar Health"/>
    <s v="['sql', 'sheets', 'looker', 'tableau']"/>
  </r>
  <r>
    <x v="8"/>
    <s v="Sales Analyst (Remote)"/>
    <s v="Anywhere"/>
    <s v="via ZipRecruiter"/>
    <x v="0"/>
    <x v="1"/>
    <s v="Florida, United States"/>
    <d v="2023-10-25T16:02:51"/>
    <x v="0"/>
    <x v="1"/>
    <s v="United States"/>
    <x v="1"/>
    <m/>
    <n v="38.174999237060547"/>
    <n v="79403.998413085938"/>
    <s v="United Natural Foods, Inc."/>
    <s v="['excel']"/>
  </r>
  <r>
    <x v="4"/>
    <s v="Data Scientist"/>
    <s v="Anywhere"/>
    <s v="via LinkedIn"/>
    <x v="0"/>
    <x v="1"/>
    <s v="Texas, United States"/>
    <d v="2023-06-28T16:04:52"/>
    <x v="0"/>
    <x v="1"/>
    <s v="United States"/>
    <x v="0"/>
    <n v="100000"/>
    <m/>
    <m/>
    <s v="Confie"/>
    <s v="['python', 'sql', 'sas', 'sas', 'r', 'sql server']"/>
  </r>
  <r>
    <x v="6"/>
    <s v="Aerospace Data Analyst 1"/>
    <s v="Scott AFB, IL"/>
    <s v="via BeBee"/>
    <x v="0"/>
    <x v="0"/>
    <s v="Illinois, United States"/>
    <d v="2023-12-14T09:01:33"/>
    <x v="0"/>
    <x v="1"/>
    <s v="United States"/>
    <x v="0"/>
    <n v="60000"/>
    <m/>
    <m/>
    <s v="Optimized Technical Solutions"/>
    <s v="['sharepoint', 'terminal']"/>
  </r>
  <r>
    <x v="4"/>
    <s v="Data Scientist w/ Top Secret - Now Hiring"/>
    <s v="Anywhere"/>
    <s v="via Snagajob"/>
    <x v="0"/>
    <x v="1"/>
    <s v="Georgia"/>
    <d v="2023-10-22T20:48:33"/>
    <x v="0"/>
    <x v="1"/>
    <s v="United States"/>
    <x v="1"/>
    <m/>
    <n v="47.620002746582031"/>
    <n v="99049.605712890625"/>
    <s v="Leidos"/>
    <s v="['r', 'python', 'sql', 'nosql', 'neo4j', 'elasticsearch', 'keras', 'tensorflow', 'pytorch', 'plotly', 'fastapi', 'flask', 'docker', 'kubernetes', 'git']"/>
  </r>
  <r>
    <x v="4"/>
    <s v="Risk Data Scientist Tech Lead"/>
    <s v="San Jose, CA"/>
    <s v="via LinkedIn"/>
    <x v="0"/>
    <x v="0"/>
    <s v="California, United States"/>
    <d v="2023-03-14T19:07:07"/>
    <x v="0"/>
    <x v="0"/>
    <s v="United States"/>
    <x v="0"/>
    <n v="189500"/>
    <m/>
    <m/>
    <s v="Okcoin"/>
    <s v="['sql', 'python']"/>
  </r>
  <r>
    <x v="2"/>
    <s v="Senior Healthcare Data Analyst (Remote)"/>
    <s v="Anywhere"/>
    <s v="via Snagajob"/>
    <x v="0"/>
    <x v="1"/>
    <s v="New York, United States"/>
    <d v="2023-08-16T18:00:34"/>
    <x v="0"/>
    <x v="0"/>
    <s v="United States"/>
    <x v="1"/>
    <m/>
    <n v="22.694999694824219"/>
    <n v="47205.599365234375"/>
    <s v="Sentara"/>
    <s v="['sql', 'go', 'tableau', 'excel', 'power bi']"/>
  </r>
  <r>
    <x v="0"/>
    <s v="Senior Data Scientist, Fraud Strategy"/>
    <s v="United States"/>
    <s v="via Ai-Jobs.net"/>
    <x v="0"/>
    <x v="0"/>
    <s v="Illinois, United States"/>
    <d v="2023-02-23T13:22:26"/>
    <x v="0"/>
    <x v="1"/>
    <s v="United States"/>
    <x v="0"/>
    <n v="163000"/>
    <m/>
    <m/>
    <s v="Gemini"/>
    <s v="['sql', 'python', 'redshift', 'bigquery', 'snowflake', 'ssis']"/>
  </r>
  <r>
    <x v="6"/>
    <s v="Data Analyst"/>
    <s v="Anywhere"/>
    <s v="via Get.It"/>
    <x v="0"/>
    <x v="1"/>
    <s v="Illinois, United States"/>
    <d v="2023-12-24T09:00:30"/>
    <x v="0"/>
    <x v="0"/>
    <s v="United States"/>
    <x v="0"/>
    <n v="115000"/>
    <m/>
    <m/>
    <s v="Get It Recruit - Information Technology"/>
    <s v="['python', 'sql']"/>
  </r>
  <r>
    <x v="0"/>
    <s v="Senior Analytics Engineer"/>
    <s v="London, UK"/>
    <s v="via Ai-Jobs.net"/>
    <x v="0"/>
    <x v="0"/>
    <s v="United Kingdom"/>
    <d v="2023-02-14T18:32:08"/>
    <x v="1"/>
    <x v="1"/>
    <s v="United Kingdom"/>
    <x v="0"/>
    <n v="81000"/>
    <m/>
    <m/>
    <s v="Datatonic"/>
    <s v="['sql', 'snowflake', 'bigquery', 'airflow', 'looker', 'git']"/>
  </r>
  <r>
    <x v="5"/>
    <s v="Senior Data Engineer (12+ years exp)"/>
    <s v="Washington, DC"/>
    <s v="via Dice"/>
    <x v="2"/>
    <x v="0"/>
    <s v="California, United States"/>
    <d v="2023-02-06T17:10:06"/>
    <x v="0"/>
    <x v="1"/>
    <s v="United States"/>
    <x v="1"/>
    <m/>
    <n v="81"/>
    <n v="168480"/>
    <s v="Morph Enterprise LLC"/>
    <s v="['sql', 'python', 'r', 'javascript', 'windows', 'linux', 'excel', 'tableau', 'microstrategy']"/>
  </r>
  <r>
    <x v="6"/>
    <s v="Research Scientist | BioPhotonics | Biosensing"/>
    <s v="Porto, Portugal"/>
    <s v="via Ai-Jobs.net"/>
    <x v="0"/>
    <x v="0"/>
    <s v="Portugal"/>
    <d v="2023-08-23T00:22:24"/>
    <x v="0"/>
    <x v="1"/>
    <s v="Portugal"/>
    <x v="0"/>
    <n v="94034.5"/>
    <m/>
    <m/>
    <s v="iLoF - Intelligent Lab on Fiber"/>
    <m/>
  </r>
  <r>
    <x v="1"/>
    <s v="Team Leader, Data Engineering"/>
    <s v="Longueuil, QC, Canada"/>
    <s v="via Ladders"/>
    <x v="0"/>
    <x v="0"/>
    <s v="Canada"/>
    <d v="2023-05-24T08:10:11"/>
    <x v="0"/>
    <x v="1"/>
    <s v="Canada"/>
    <x v="0"/>
    <n v="125000"/>
    <m/>
    <m/>
    <s v="MDF Commerce"/>
    <s v="['python', 'sql', 'aws', 'redshift', 'pyspark', 'power bi']"/>
  </r>
  <r>
    <x v="0"/>
    <s v="Senior Data Scientist, US Medical Affairs (HEOR)"/>
    <s v="South Valley, NM"/>
    <s v="via Adzuna"/>
    <x v="0"/>
    <x v="0"/>
    <s v="Sudan"/>
    <d v="2023-02-13T13:21:11"/>
    <x v="0"/>
    <x v="1"/>
    <s v="Sudan"/>
    <x v="0"/>
    <n v="166500"/>
    <m/>
    <m/>
    <s v="Genentech"/>
    <s v="['r', 'sql', 'python']"/>
  </r>
  <r>
    <x v="5"/>
    <s v="Senior Data Engineer"/>
    <s v="Miami, FL"/>
    <s v="via LinkedIn"/>
    <x v="0"/>
    <x v="0"/>
    <s v="Illinois, United States"/>
    <d v="2023-06-28T16:10:02"/>
    <x v="0"/>
    <x v="1"/>
    <s v="United States"/>
    <x v="0"/>
    <n v="150000"/>
    <m/>
    <m/>
    <s v="Gravity IT Resources"/>
    <s v="['sql', 'nosql', 'snowflake', 'flow', 'git']"/>
  </r>
  <r>
    <x v="6"/>
    <s v="Records Analyst"/>
    <s v="Abilene, TX"/>
    <s v="via Relocation Jobs"/>
    <x v="0"/>
    <x v="0"/>
    <s v="Sudan"/>
    <d v="2023-04-06T09:55:38"/>
    <x v="1"/>
    <x v="0"/>
    <s v="Sudan"/>
    <x v="1"/>
    <m/>
    <n v="18"/>
    <n v="37440"/>
    <s v="Pinnacle Group"/>
    <s v="['excel', 'word']"/>
  </r>
  <r>
    <x v="3"/>
    <s v="Senior Machine Learning Engineer"/>
    <s v="Bangkok, Thailand"/>
    <s v="via Ai-Jobs.net"/>
    <x v="0"/>
    <x v="0"/>
    <s v="Thailand"/>
    <d v="2023-04-07T00:17:08"/>
    <x v="0"/>
    <x v="1"/>
    <s v="Thailand"/>
    <x v="0"/>
    <n v="166000"/>
    <m/>
    <m/>
    <s v="Sertis"/>
    <s v="['python', 'c++', 'gcp', 'aws', 'azure', 'pytorch', 'mxnet', 'docker']"/>
  </r>
  <r>
    <x v="0"/>
    <s v="Senior Product Data Scientist Advertising"/>
    <s v="New York, NY"/>
    <s v="via Ladders"/>
    <x v="0"/>
    <x v="0"/>
    <s v="New York, United States"/>
    <d v="2023-01-19T13:19:52"/>
    <x v="0"/>
    <x v="0"/>
    <s v="United States"/>
    <x v="0"/>
    <n v="150000"/>
    <m/>
    <m/>
    <s v="Spotify"/>
    <s v="['sql', 'python', 'r', 'pandas', 'matplotlib', 'tableau']"/>
  </r>
  <r>
    <x v="7"/>
    <s v="Sr Software Engineer(Power bi, SSRS)"/>
    <s v="Pune, Maharashtra, India"/>
    <s v="via Ai-Jobs.net"/>
    <x v="0"/>
    <x v="0"/>
    <s v="India"/>
    <d v="2023-09-04T17:08:43"/>
    <x v="1"/>
    <x v="1"/>
    <s v="India"/>
    <x v="0"/>
    <n v="79200"/>
    <m/>
    <m/>
    <s v="Altera Digital Health"/>
    <s v="['python', 'r', 'sql', 'sql server', 'oracle', 'node.js', 'ssis', 'dax', 'power bi']"/>
  </r>
  <r>
    <x v="5"/>
    <s v="Senior Data Engineer"/>
    <s v="Anywhere"/>
    <s v="via Indeed"/>
    <x v="0"/>
    <x v="1"/>
    <s v="Illinois, United States"/>
    <d v="2023-09-30T06:07:45"/>
    <x v="1"/>
    <x v="0"/>
    <s v="United States"/>
    <x v="0"/>
    <n v="140000"/>
    <m/>
    <m/>
    <s v="Fable"/>
    <s v="['gcp', 'aws', 'azure']"/>
  </r>
  <r>
    <x v="4"/>
    <s v="Associate Data Scientist"/>
    <s v="Irving, TX"/>
    <s v="via Snagajob"/>
    <x v="0"/>
    <x v="0"/>
    <s v="Texas, United States"/>
    <d v="2023-08-14T18:04:38"/>
    <x v="0"/>
    <x v="1"/>
    <s v="United States"/>
    <x v="1"/>
    <m/>
    <n v="39.795001983642578"/>
    <n v="82773.604125976563"/>
    <s v="Gartner"/>
    <s v="['r', 'python']"/>
  </r>
  <r>
    <x v="2"/>
    <s v="Data Consultant - Sr"/>
    <s v="Oakland, CA"/>
    <s v="via ZipRecruiter"/>
    <x v="0"/>
    <x v="0"/>
    <s v="California, United States"/>
    <d v="2023-10-17T07:00:58"/>
    <x v="0"/>
    <x v="1"/>
    <s v="United States"/>
    <x v="1"/>
    <m/>
    <n v="55"/>
    <n v="114400"/>
    <s v="Artech LLC"/>
    <s v="['sql', 'sql server', 'oracle', 'express', 'excel']"/>
  </r>
  <r>
    <x v="6"/>
    <s v="Data Analyst Consultant"/>
    <s v="Baltimore, MD"/>
    <s v="via Aston Carter"/>
    <x v="0"/>
    <x v="0"/>
    <s v="New York, United States"/>
    <d v="2023-10-26T13:00:09"/>
    <x v="1"/>
    <x v="1"/>
    <s v="United States"/>
    <x v="1"/>
    <m/>
    <n v="50"/>
    <n v="104000"/>
    <s v="Aston Carter"/>
    <s v="['tableau', 'excel', 'sap']"/>
  </r>
  <r>
    <x v="0"/>
    <s v="Senior Audio DSP (Codec) Research Scientist"/>
    <s v="Spain"/>
    <s v="via Ai-Jobs.net"/>
    <x v="0"/>
    <x v="0"/>
    <s v="Spain"/>
    <d v="2023-02-03T19:44:56"/>
    <x v="0"/>
    <x v="1"/>
    <s v="Spain"/>
    <x v="0"/>
    <n v="211475"/>
    <m/>
    <m/>
    <s v="Samsung Research America"/>
    <m/>
  </r>
  <r>
    <x v="4"/>
    <s v="Data Management Specialist - Telecommuting"/>
    <s v="Anywhere"/>
    <s v="via Indeed"/>
    <x v="0"/>
    <x v="1"/>
    <s v="Georgia"/>
    <d v="2023-12-16T16:29:59"/>
    <x v="1"/>
    <x v="1"/>
    <s v="United States"/>
    <x v="1"/>
    <m/>
    <n v="23"/>
    <n v="47840"/>
    <s v="Bartlett Soccer Association"/>
    <s v="['sql', 'oracle', 'sap']"/>
  </r>
  <r>
    <x v="6"/>
    <s v="IT Data Analyst"/>
    <s v="Anywhere"/>
    <s v="via ZipRecruiter"/>
    <x v="0"/>
    <x v="1"/>
    <s v="New York, United States"/>
    <d v="2023-02-17T11:00:42"/>
    <x v="0"/>
    <x v="0"/>
    <s v="United States"/>
    <x v="1"/>
    <m/>
    <n v="62.5"/>
    <n v="130000"/>
    <s v="Vector Talent Resources, Inc."/>
    <s v="['word', 'spreadsheet', 'flow']"/>
  </r>
  <r>
    <x v="6"/>
    <s v="Business Data Analyst"/>
    <s v="New York, NY"/>
    <s v="via LinkedIn"/>
    <x v="0"/>
    <x v="0"/>
    <s v="New York, United States"/>
    <d v="2023-07-06T14:00:05"/>
    <x v="0"/>
    <x v="1"/>
    <s v="United States"/>
    <x v="0"/>
    <n v="80000"/>
    <m/>
    <m/>
    <s v="MetroPlusHealth"/>
    <s v="['vba', 'sql', 'excel']"/>
  </r>
  <r>
    <x v="4"/>
    <s v="Azure Data Science Specialists"/>
    <s v="Arlington, TX"/>
    <s v="via BeBee"/>
    <x v="0"/>
    <x v="0"/>
    <s v="Sudan"/>
    <d v="2023-11-09T08:38:00"/>
    <x v="0"/>
    <x v="1"/>
    <s v="Sudan"/>
    <x v="0"/>
    <n v="100000"/>
    <m/>
    <m/>
    <s v="Steneral Consulting"/>
    <s v="['sql', 'python', 'r', 'azure', 'databricks']"/>
  </r>
  <r>
    <x v="1"/>
    <s v="Data Engineer, Senior"/>
    <s v="Bethesda, MD"/>
    <s v="via Indeed"/>
    <x v="0"/>
    <x v="0"/>
    <s v="Sudan"/>
    <d v="2023-06-05T20:05:00"/>
    <x v="0"/>
    <x v="0"/>
    <s v="Sudan"/>
    <x v="0"/>
    <n v="119550"/>
    <m/>
    <m/>
    <s v="Booz Allen Hamilton"/>
    <s v="['sql', 'python', 'nosql', 'shell', 'mysql', 'aws', 'databricks', 'redshift', 'snowflake', 'spark', 'airflow', 'unix', 'linux']"/>
  </r>
  <r>
    <x v="2"/>
    <s v="Senior Consultant - Data Analytics"/>
    <s v="Madrid, Spain"/>
    <s v="via Ai-Jobs.net"/>
    <x v="0"/>
    <x v="0"/>
    <s v="Spain"/>
    <d v="2023-05-10T19:20:56"/>
    <x v="0"/>
    <x v="1"/>
    <s v="Spain"/>
    <x v="0"/>
    <n v="89100"/>
    <m/>
    <m/>
    <s v="Celonis"/>
    <s v="['sql', 'python', 'r', 'matlab']"/>
  </r>
  <r>
    <x v="7"/>
    <s v="Software Engineer, Tools (React)"/>
    <s v="Anywhere"/>
    <s v="via Levels.fyi"/>
    <x v="0"/>
    <x v="1"/>
    <s v="Colombia"/>
    <d v="2023-12-26T15:21:38"/>
    <x v="1"/>
    <x v="0"/>
    <s v="Colombia"/>
    <x v="0"/>
    <n v="133000"/>
    <m/>
    <m/>
    <s v="MongoDB"/>
    <s v="['mongodb', 'mongodb', 'typescript', 'python', 'react', 'node.js', 'node', 'express', 'fastify', 'next.js']"/>
  </r>
  <r>
    <x v="5"/>
    <s v="Sr. Data Engineer (Hybrid)"/>
    <s v="Orlando, FL"/>
    <s v="via Ai-Jobs.net"/>
    <x v="0"/>
    <x v="0"/>
    <s v="Florida, United States"/>
    <d v="2023-01-11T06:03:45"/>
    <x v="0"/>
    <x v="1"/>
    <s v="United States"/>
    <x v="0"/>
    <n v="147500"/>
    <m/>
    <m/>
    <s v="Entertainment Benefits Group"/>
    <s v="['python', 'sql', 'r', 'snowflake', 'tableau']"/>
  </r>
  <r>
    <x v="4"/>
    <s v="Junior Data Scientist (Clone)"/>
    <s v="Anywhere"/>
    <s v="via AngelList"/>
    <x v="0"/>
    <x v="1"/>
    <s v="Austria"/>
    <d v="2023-02-07T09:29:28"/>
    <x v="0"/>
    <x v="1"/>
    <s v="Austria"/>
    <x v="0"/>
    <n v="55000"/>
    <m/>
    <m/>
    <s v="mlxar"/>
    <s v="['python']"/>
  </r>
  <r>
    <x v="5"/>
    <s v="Senior Data Engineer"/>
    <s v="Naperville, IL"/>
    <s v="via Indeed"/>
    <x v="0"/>
    <x v="0"/>
    <s v="California, United States"/>
    <d v="2023-08-17T22:08:07"/>
    <x v="0"/>
    <x v="0"/>
    <s v="United States"/>
    <x v="0"/>
    <n v="104903"/>
    <m/>
    <m/>
    <s v="Egen Solutions Inc"/>
    <s v="['sql', 'python', 'r', 'go', 'docker']"/>
  </r>
  <r>
    <x v="4"/>
    <s v="Data Scientist"/>
    <s v="Anywhere"/>
    <s v="via Dice"/>
    <x v="2"/>
    <x v="1"/>
    <s v="Florida, United States"/>
    <d v="2023-03-17T19:04:37"/>
    <x v="0"/>
    <x v="0"/>
    <s v="United States"/>
    <x v="1"/>
    <m/>
    <n v="41.5"/>
    <n v="86320"/>
    <s v="Kforce Technology Staffing"/>
    <s v="['sql', 'tableau', 'excel', 'qlik']"/>
  </r>
  <r>
    <x v="1"/>
    <s v="Data Integration Engineer- HYBRID"/>
    <s v="New York, NY"/>
    <s v="via LinkedIn"/>
    <x v="2"/>
    <x v="0"/>
    <s v="Georgia"/>
    <d v="2023-04-26T15:41:23"/>
    <x v="1"/>
    <x v="1"/>
    <s v="United States"/>
    <x v="1"/>
    <m/>
    <n v="85"/>
    <n v="176800"/>
    <s v="Phaxis"/>
    <s v="['sql', 'python', 'azure']"/>
  </r>
  <r>
    <x v="1"/>
    <s v="Lead, Data Engineer"/>
    <s v="Boston, MA"/>
    <s v="via JobzMall"/>
    <x v="0"/>
    <x v="0"/>
    <s v="California, United States"/>
    <d v="2023-09-28T20:06:30"/>
    <x v="0"/>
    <x v="1"/>
    <s v="United States"/>
    <x v="0"/>
    <n v="132000"/>
    <m/>
    <m/>
    <s v="Bain &amp; Company"/>
    <m/>
  </r>
  <r>
    <x v="1"/>
    <s v="Sr. Data Engineer Remote Opportunity"/>
    <s v="Anywhere"/>
    <s v="via Indeed"/>
    <x v="0"/>
    <x v="1"/>
    <s v="Illinois, United States"/>
    <d v="2023-03-10T16:13:49"/>
    <x v="0"/>
    <x v="0"/>
    <s v="United States"/>
    <x v="0"/>
    <n v="130000"/>
    <m/>
    <m/>
    <s v="Fathom Management LLC"/>
    <s v="['sql', 'sql server', 'azure', 'databricks', 'ssis']"/>
  </r>
  <r>
    <x v="6"/>
    <s v="Senior Data Analyst II"/>
    <s v="Cape Town, South Africa"/>
    <s v="via Ai-Jobs.net"/>
    <x v="0"/>
    <x v="0"/>
    <s v="South Africa"/>
    <d v="2023-06-30T19:22:59"/>
    <x v="0"/>
    <x v="1"/>
    <s v="South Africa"/>
    <x v="0"/>
    <n v="111175"/>
    <m/>
    <m/>
    <s v="Impact"/>
    <s v="['python', 'sql', 'no-sql', 'mysql', 'redis', 'bigquery', 'gcp', 'databricks', 'pyspark', 'kafka', 'looker', 'tableau', 'power bi']"/>
  </r>
  <r>
    <x v="5"/>
    <s v="Senior Data Engineer, Federal Marketing - Now Hiring"/>
    <s v="Austin, TX"/>
    <s v="via Snagajob"/>
    <x v="1"/>
    <x v="0"/>
    <s v="New York, United States"/>
    <d v="2023-09-15T21:05:53"/>
    <x v="0"/>
    <x v="1"/>
    <s v="United States"/>
    <x v="1"/>
    <m/>
    <n v="67.379997253417969"/>
    <n v="140150.39428710938"/>
    <s v="Dell"/>
    <s v="['python', 'sql', 'spark', 'hadoop', 'docker']"/>
  </r>
  <r>
    <x v="4"/>
    <s v="[SCM] Staff, Data Scientist"/>
    <m/>
    <s v="via Ai-Jobs.net"/>
    <x v="0"/>
    <x v="0"/>
    <s v="South Korea"/>
    <d v="2023-12-30T09:21:23"/>
    <x v="0"/>
    <x v="1"/>
    <s v="South Korea"/>
    <x v="0"/>
    <n v="170500"/>
    <m/>
    <m/>
    <s v="Coupang"/>
    <s v="['go', 'python']"/>
  </r>
  <r>
    <x v="4"/>
    <s v="Data Scientist, Analytics"/>
    <s v="Xinyi District, Taipei City, Taiwan"/>
    <s v="via Levels.fyi"/>
    <x v="0"/>
    <x v="0"/>
    <s v="Taiwan"/>
    <d v="2023-09-27T08:30:18"/>
    <x v="0"/>
    <x v="1"/>
    <s v="Taiwan"/>
    <x v="0"/>
    <n v="31274"/>
    <m/>
    <m/>
    <s v="Appier"/>
    <s v="['python', 'sql', 'pandas', 'pyspark']"/>
  </r>
  <r>
    <x v="6"/>
    <s v="Data Analyst - Multimodal - Now Hiring"/>
    <s v="Anywhere"/>
    <s v="via Snagajob"/>
    <x v="1"/>
    <x v="1"/>
    <s v="Georgia"/>
    <d v="2023-12-20T07:30:54"/>
    <x v="0"/>
    <x v="1"/>
    <s v="United States"/>
    <x v="1"/>
    <m/>
    <n v="22.694999694824219"/>
    <n v="47205.599365234375"/>
    <s v="BCD Travel"/>
    <s v="['aws', 'outlook', 'tableau', 'word']"/>
  </r>
  <r>
    <x v="6"/>
    <s v="IT Data and Process Analyst"/>
    <s v="Florida"/>
    <s v="via My ArkLaMiss Jobs"/>
    <x v="0"/>
    <x v="0"/>
    <s v="Florida, United States"/>
    <d v="2023-01-28T16:02:31"/>
    <x v="1"/>
    <x v="0"/>
    <s v="United States"/>
    <x v="0"/>
    <n v="57500"/>
    <m/>
    <m/>
    <s v="pcms staffing"/>
    <s v="['sas', 'sas', 'matlab', 'python', 'sql', 'excel', 'spss']"/>
  </r>
  <r>
    <x v="1"/>
    <s v="Data Engineer"/>
    <s v="Cincinnati, OH"/>
    <s v="via Dice"/>
    <x v="0"/>
    <x v="0"/>
    <s v="Georgia"/>
    <d v="2023-04-04T21:58:12"/>
    <x v="1"/>
    <x v="1"/>
    <s v="United States"/>
    <x v="0"/>
    <n v="80000"/>
    <m/>
    <m/>
    <s v="Acadia Technologies, Inc."/>
    <s v="['nosql', 'mongo', 'cassandra', 'azure', 'databricks', 'hadoop', 'tableau', 'power bi', 'cognos']"/>
  </r>
  <r>
    <x v="1"/>
    <s v="Enterprise Business Intelligence Analyst / Data Engineer"/>
    <s v="Jersey City, NJ"/>
    <s v="via ZipRecruiter"/>
    <x v="0"/>
    <x v="0"/>
    <s v="Florida, United States"/>
    <d v="2023-04-20T20:06:46"/>
    <x v="1"/>
    <x v="0"/>
    <s v="United States"/>
    <x v="0"/>
    <n v="63000"/>
    <m/>
    <m/>
    <s v="BNY Mellon"/>
    <s v="['sql', 'tableau']"/>
  </r>
  <r>
    <x v="4"/>
    <s v="Data Scientist II (Greater Denver Area, CO)"/>
    <s v="Englewood, CO"/>
    <s v="via Built In Colorado"/>
    <x v="0"/>
    <x v="0"/>
    <s v="Sudan"/>
    <d v="2023-02-02T05:58:21"/>
    <x v="0"/>
    <x v="0"/>
    <s v="Sudan"/>
    <x v="0"/>
    <n v="79900"/>
    <m/>
    <m/>
    <s v="DISH"/>
    <s v="['r', 'python', 'sql', 'aws', 'redshift', 'ggplot2', 'tableau']"/>
  </r>
  <r>
    <x v="0"/>
    <s v="Senior Data Scientist"/>
    <s v="Sunnyvale, CA"/>
    <s v="via ZipRecruiter"/>
    <x v="0"/>
    <x v="0"/>
    <s v="California, United States"/>
    <d v="2023-05-25T16:03:01"/>
    <x v="0"/>
    <x v="0"/>
    <s v="United States"/>
    <x v="0"/>
    <n v="172000"/>
    <m/>
    <m/>
    <s v="Walmart"/>
    <s v="['python', 'r', 'sql', 'git']"/>
  </r>
  <r>
    <x v="4"/>
    <s v="Sr. Data Scientist"/>
    <s v="St. Louis, MO"/>
    <s v="via Indeed"/>
    <x v="0"/>
    <x v="0"/>
    <s v="Georgia"/>
    <d v="2023-08-08T16:52:40"/>
    <x v="0"/>
    <x v="0"/>
    <s v="United States"/>
    <x v="0"/>
    <n v="115000"/>
    <m/>
    <m/>
    <s v="Sureminds Solutions LLC"/>
    <s v="['mysql', 'hadoop', 'spark', 'numpy', 'pandas', 'scikit-learn', 'tensorflow', 'keras', 'nltk', 'alteryx']"/>
  </r>
  <r>
    <x v="1"/>
    <s v="Remote Data Engineer"/>
    <s v="Anywhere"/>
    <s v="via LinkedIn"/>
    <x v="0"/>
    <x v="1"/>
    <s v="Illinois, United States"/>
    <d v="2023-03-13T15:14:03"/>
    <x v="0"/>
    <x v="1"/>
    <s v="United States"/>
    <x v="0"/>
    <n v="132500"/>
    <m/>
    <m/>
    <s v="Insight Global"/>
    <s v="['python', 'sql', 'aws']"/>
  </r>
  <r>
    <x v="1"/>
    <s v="FULLY REMOTE Data Engineer"/>
    <s v="Anywhere"/>
    <s v="via Indeed"/>
    <x v="0"/>
    <x v="1"/>
    <s v="Sudan"/>
    <d v="2023-07-25T20:07:00"/>
    <x v="1"/>
    <x v="1"/>
    <s v="Sudan"/>
    <x v="0"/>
    <n v="175000"/>
    <m/>
    <m/>
    <s v="CyberCoders"/>
    <s v="['python', 'gcp', 'aws', 'databricks', 'terraform', 'kubernetes']"/>
  </r>
  <r>
    <x v="5"/>
    <s v="Senior Google Cloud Data Engineer"/>
    <s v="Woluwe-Saint-Lambert, Belgium"/>
    <s v="via Ai-Jobs.net"/>
    <x v="0"/>
    <x v="0"/>
    <s v="Belgium"/>
    <d v="2023-02-08T16:42:01"/>
    <x v="1"/>
    <x v="1"/>
    <s v="Belgium"/>
    <x v="0"/>
    <n v="89100"/>
    <m/>
    <m/>
    <s v="Devoteam"/>
    <s v="['go', 'python', 'golang', 'java', 'spark', 'kafka', 'terraform']"/>
  </r>
  <r>
    <x v="1"/>
    <s v="Data Engineer"/>
    <s v="Dallas, TX"/>
    <s v="via Huawigaji.shop"/>
    <x v="0"/>
    <x v="0"/>
    <s v="Texas, United States"/>
    <d v="2023-07-05T19:08:24"/>
    <x v="1"/>
    <x v="1"/>
    <s v="United States"/>
    <x v="1"/>
    <m/>
    <n v="50"/>
    <n v="104000"/>
    <s v="Robert Half"/>
    <s v="['sql', 'sql server']"/>
  </r>
  <r>
    <x v="1"/>
    <s v="Data Engineer, Intern (ST)"/>
    <s v="Laredo, TX"/>
    <s v="via ZipRecruiter"/>
    <x v="0"/>
    <x v="0"/>
    <s v="Florida, United States"/>
    <d v="2023-03-20T16:17:13"/>
    <x v="0"/>
    <x v="0"/>
    <s v="United States"/>
    <x v="0"/>
    <n v="140000"/>
    <m/>
    <m/>
    <s v="worldgate llc"/>
    <s v="['nosql', 'sql', 'no-sql', 'git']"/>
  </r>
  <r>
    <x v="8"/>
    <s v="Business Strategy Analyst - Deposits Analytics (Hybrid)"/>
    <s v="Pineville, NC"/>
    <s v="via Big Country Jobs"/>
    <x v="0"/>
    <x v="0"/>
    <s v="Georgia"/>
    <d v="2023-08-08T04:31:18"/>
    <x v="0"/>
    <x v="0"/>
    <s v="United States"/>
    <x v="0"/>
    <n v="136100"/>
    <m/>
    <m/>
    <s v="USAA"/>
    <s v="['r', 'python', 'julia', 'php', 'java', 'c', 'c++', 'phoenix', 'excel', 'tableau']"/>
  </r>
  <r>
    <x v="4"/>
    <s v="Data Mining Specialist"/>
    <s v="Los Angeles, CA"/>
    <s v="via AITechTrend"/>
    <x v="0"/>
    <x v="0"/>
    <s v="California, United States"/>
    <d v="2023-07-22T15:00:42"/>
    <x v="1"/>
    <x v="1"/>
    <s v="United States"/>
    <x v="1"/>
    <m/>
    <n v="80"/>
    <n v="166400"/>
    <s v="aiTechTrend"/>
    <m/>
  </r>
  <r>
    <x v="7"/>
    <s v="Staff Software Engineer - Core-Simulator and Autonomy Metrics"/>
    <s v="Mountain View, CA"/>
    <s v="via Ai-Jobs.net"/>
    <x v="0"/>
    <x v="0"/>
    <s v="California, United States"/>
    <d v="2023-04-20T11:00:30"/>
    <x v="0"/>
    <x v="0"/>
    <s v="United States"/>
    <x v="0"/>
    <n v="245500"/>
    <m/>
    <m/>
    <s v="Aurora Innovation"/>
    <s v="['go', 'python', 'c++', 'aurora']"/>
  </r>
  <r>
    <x v="1"/>
    <s v="Data Engineer"/>
    <s v="Anywhere"/>
    <s v="via Indeed"/>
    <x v="0"/>
    <x v="1"/>
    <s v="Texas, United States"/>
    <d v="2023-12-14T22:06:36"/>
    <x v="0"/>
    <x v="0"/>
    <s v="United States"/>
    <x v="1"/>
    <m/>
    <n v="48.040000915527337"/>
    <n v="99923.20190429686"/>
    <s v="Talent4health"/>
    <s v="['python', 'snowflake', 'azure']"/>
  </r>
  <r>
    <x v="4"/>
    <s v="US-E-GPS-Cons-Data Scientist w/TS-SpS-S&amp;A-AI&amp;DE - MM"/>
    <s v="Arlington, VA"/>
    <s v="via Ladders"/>
    <x v="0"/>
    <x v="0"/>
    <s v="Georgia"/>
    <d v="2023-08-11T07:39:53"/>
    <x v="0"/>
    <x v="1"/>
    <s v="United States"/>
    <x v="0"/>
    <n v="125000"/>
    <m/>
    <m/>
    <s v="Deloitte"/>
    <s v="['python', 'java', 'r', 'sql', 'nosql', 'hadoop', 'spark', 'tableau', 'qlik']"/>
  </r>
  <r>
    <x v="1"/>
    <s v="836 Data Engineer (C)"/>
    <s v="King of Prussia, PA"/>
    <s v="via PROSOLCO.COM Careers"/>
    <x v="2"/>
    <x v="0"/>
    <s v="Texas, United States"/>
    <d v="2023-05-01T15:09:03"/>
    <x v="1"/>
    <x v="1"/>
    <s v="United States"/>
    <x v="1"/>
    <m/>
    <n v="135"/>
    <n v="280800"/>
    <s v="PROSOLCO.COM"/>
    <s v="['python', 'rust', 'java', 'scala', 'sql', 'nosql', 'mongodb', 'mongodb', 'cassandra', 'azure', 'aws', 'gcp', 'hadoop', 'spark', 'kafka', 'airflow', 'tableau', 'power bi', 'git']"/>
  </r>
  <r>
    <x v="1"/>
    <s v="Sr. Data Engineer"/>
    <s v="Anywhere"/>
    <s v="via LinkedIn"/>
    <x v="0"/>
    <x v="1"/>
    <s v="Georgia"/>
    <d v="2023-06-07T13:21:51"/>
    <x v="1"/>
    <x v="1"/>
    <s v="United States"/>
    <x v="0"/>
    <n v="105000"/>
    <m/>
    <m/>
    <s v="Insight Global"/>
    <s v="['sql', 'powershell', 'azure', 'spark', 'git']"/>
  </r>
  <r>
    <x v="4"/>
    <s v="Staff Data Scientist, Machine Learning - Now Hiring"/>
    <s v="Anywhere"/>
    <s v="via Snagajob"/>
    <x v="1"/>
    <x v="1"/>
    <s v="California, United States"/>
    <d v="2023-12-24T07:01:25"/>
    <x v="0"/>
    <x v="0"/>
    <s v="United States"/>
    <x v="1"/>
    <m/>
    <n v="33.944999694824219"/>
    <n v="70605.599365234375"/>
    <s v="Social Finance (SoFi)"/>
    <s v="['python', 'sql', 'nosql']"/>
  </r>
  <r>
    <x v="4"/>
    <s v="Lead, Data Science - Now Hiring"/>
    <s v="Indianapolis, IN"/>
    <s v="via Snagajob"/>
    <x v="0"/>
    <x v="0"/>
    <s v="Illinois, United States"/>
    <d v="2023-08-18T06:05:49"/>
    <x v="0"/>
    <x v="1"/>
    <s v="United States"/>
    <x v="1"/>
    <m/>
    <n v="30.659999847412109"/>
    <n v="63772.799682617188"/>
    <s v="AES Corporation"/>
    <s v="['python', 'sas', 'sas', 'matlab', 'r', 'mongodb', 'mongodb', 'cassandra', 'azure', 'gcp', 'aws', 'numpy']"/>
  </r>
  <r>
    <x v="6"/>
    <s v="Research Data Analyst-"/>
    <s v="Irvine, CA"/>
    <s v="via IT JobServe"/>
    <x v="0"/>
    <x v="0"/>
    <s v="California, United States"/>
    <d v="2023-10-16T10:00:51"/>
    <x v="0"/>
    <x v="0"/>
    <s v="United States"/>
    <x v="1"/>
    <m/>
    <n v="32"/>
    <n v="66560"/>
    <s v="University of California - Irvine"/>
    <m/>
  </r>
  <r>
    <x v="0"/>
    <s v="Sr Python Developer, Data Science"/>
    <s v="United States"/>
    <s v="via Karkidi"/>
    <x v="0"/>
    <x v="0"/>
    <s v="Sudan"/>
    <d v="2023-09-07T23:37:21"/>
    <x v="1"/>
    <x v="1"/>
    <s v="Sudan"/>
    <x v="0"/>
    <n v="135000"/>
    <m/>
    <m/>
    <s v="Atorus"/>
    <s v="['python', 'pandas', 'numpy', 'spark']"/>
  </r>
  <r>
    <x v="6"/>
    <s v="Data Analyst, Operations (Remote)"/>
    <s v="Anywhere"/>
    <s v="via Built In San Francisco"/>
    <x v="0"/>
    <x v="1"/>
    <s v="California, United States"/>
    <d v="2023-02-01T07:01:02"/>
    <x v="0"/>
    <x v="0"/>
    <s v="United States"/>
    <x v="0"/>
    <n v="125000"/>
    <m/>
    <m/>
    <s v="hims &amp; hers"/>
    <s v="['sql', 'bash', 'python', 'r', 'postgresql', 'bigquery', 'airflow', 'looker']"/>
  </r>
  <r>
    <x v="0"/>
    <s v="Senior Data Scientist - Financial Modeling and Econometrics"/>
    <s v="Charlotte, NC"/>
    <s v="via Indeed"/>
    <x v="0"/>
    <x v="0"/>
    <s v="Florida, United States"/>
    <d v="2023-08-25T14:07:18"/>
    <x v="0"/>
    <x v="0"/>
    <s v="United States"/>
    <x v="0"/>
    <n v="189000"/>
    <m/>
    <m/>
    <s v="USAA"/>
    <s v="['python', 'r', 'sql', 'nosql', 'pandas', 'numpy', 'scikit-learn', 'hadoop', 'spark', 'tableau', 'power bi', 'flow']"/>
  </r>
  <r>
    <x v="4"/>
    <s v="Wireless Communication Data Scientist"/>
    <s v="San Pedro Garza García, Nuevo Leon, Mexico"/>
    <s v="via Ai-Jobs.net"/>
    <x v="0"/>
    <x v="0"/>
    <s v="Mexico"/>
    <d v="2023-06-01T02:21:40"/>
    <x v="0"/>
    <x v="1"/>
    <s v="Mexico"/>
    <x v="0"/>
    <n v="157500"/>
    <m/>
    <m/>
    <s v="Spectrum Effect"/>
    <s v="['python', 'pandas', 'numpy', 'scikit-learn', 'tensorflow', 'keras', 'matplotlib', 'seaborn']"/>
  </r>
  <r>
    <x v="6"/>
    <s v="Data Analyst for global computer software company in Redmond, WA"/>
    <s v="Anywhere"/>
    <s v="via LinkedIn"/>
    <x v="5"/>
    <x v="1"/>
    <s v="Sudan"/>
    <d v="2023-09-22T22:38:35"/>
    <x v="0"/>
    <x v="1"/>
    <s v="Sudan"/>
    <x v="1"/>
    <m/>
    <n v="57.5"/>
    <n v="119600"/>
    <s v="OSI Engineering"/>
    <s v="['go', 'azure', 'power bi']"/>
  </r>
  <r>
    <x v="6"/>
    <s v="Data Science - Analyst"/>
    <s v="San Jose, CA"/>
    <s v="via Ladders"/>
    <x v="0"/>
    <x v="0"/>
    <s v="California, United States"/>
    <d v="2023-06-14T10:01:05"/>
    <x v="0"/>
    <x v="0"/>
    <s v="United States"/>
    <x v="0"/>
    <n v="150000"/>
    <m/>
    <m/>
    <s v="eBay"/>
    <s v="['python', 'r', 'sql', 'spark', 'excel', 'tableau']"/>
  </r>
  <r>
    <x v="4"/>
    <s v="Data Scientist"/>
    <s v="New York, NY"/>
    <s v="via Indeed"/>
    <x v="0"/>
    <x v="0"/>
    <s v="New York, United States"/>
    <d v="2023-08-02T22:02:54"/>
    <x v="0"/>
    <x v="0"/>
    <s v="United States"/>
    <x v="0"/>
    <n v="146897"/>
    <m/>
    <m/>
    <s v="Helix Tech IT solution"/>
    <s v="['python', 'r', 'sql']"/>
  </r>
  <r>
    <x v="6"/>
    <s v="Data Analyst, School Police"/>
    <s v="Los Angeles, CA"/>
    <s v="via ZipRecruiter"/>
    <x v="0"/>
    <x v="0"/>
    <s v="California, United States"/>
    <d v="2023-02-15T13:00:58"/>
    <x v="0"/>
    <x v="0"/>
    <s v="United States"/>
    <x v="1"/>
    <m/>
    <n v="31.319999694824219"/>
    <n v="65145.599365234375"/>
    <s v="Los Angeles Unified School District"/>
    <m/>
  </r>
  <r>
    <x v="1"/>
    <s v="Data Engineer"/>
    <s v="Rijswijk, Netherlands"/>
    <s v="via Ai-Jobs.net"/>
    <x v="0"/>
    <x v="0"/>
    <s v="Netherlands"/>
    <d v="2023-05-25T18:30:54"/>
    <x v="1"/>
    <x v="1"/>
    <s v="Netherlands"/>
    <x v="0"/>
    <n v="97444"/>
    <m/>
    <m/>
    <s v="Eurofins"/>
    <s v="['sql', 'azure', 'databricks', 'ssis', 'alteryx']"/>
  </r>
  <r>
    <x v="6"/>
    <s v="Data Analyst"/>
    <s v="New York, NY"/>
    <s v="via IT JobServe"/>
    <x v="0"/>
    <x v="0"/>
    <s v="New York, United States"/>
    <d v="2023-12-10T12:00:01"/>
    <x v="0"/>
    <x v="0"/>
    <s v="United States"/>
    <x v="0"/>
    <n v="69500"/>
    <m/>
    <m/>
    <s v="FHI 360"/>
    <s v="['sharepoint']"/>
  </r>
  <r>
    <x v="6"/>
    <s v="Data Analyst"/>
    <s v="Richardson, TX"/>
    <s v="via BeBee"/>
    <x v="0"/>
    <x v="0"/>
    <s v="Texas, United States"/>
    <d v="2023-11-24T06:00:52"/>
    <x v="1"/>
    <x v="0"/>
    <s v="United States"/>
    <x v="0"/>
    <n v="75000"/>
    <m/>
    <m/>
    <s v="Kelly"/>
    <s v="['go', 'word', 'spreadsheet']"/>
  </r>
  <r>
    <x v="0"/>
    <s v="[Job-12193] Senior Data Scientist, Brazil"/>
    <s v="Brazil"/>
    <s v="via Ai-Jobs.net"/>
    <x v="0"/>
    <x v="0"/>
    <s v="Brazil"/>
    <d v="2023-10-17T07:32:04"/>
    <x v="0"/>
    <x v="1"/>
    <s v="Brazil"/>
    <x v="0"/>
    <n v="171121"/>
    <m/>
    <m/>
    <s v="CI&amp;T"/>
    <s v="['python', 'sql']"/>
  </r>
  <r>
    <x v="1"/>
    <s v="Lead Data Engineer"/>
    <s v="Anywhere"/>
    <s v="via LinkedIn"/>
    <x v="0"/>
    <x v="1"/>
    <s v="Illinois, United States"/>
    <d v="2023-03-10T15:14:32"/>
    <x v="0"/>
    <x v="0"/>
    <s v="United States"/>
    <x v="0"/>
    <n v="165000"/>
    <m/>
    <m/>
    <s v="Glocomms"/>
    <s v="['sql', 'python', 'azure']"/>
  </r>
  <r>
    <x v="6"/>
    <s v="Internal Audit Data Analyst"/>
    <s v="Amsterdam, Netherlands"/>
    <s v="via Ai-Jobs.net"/>
    <x v="0"/>
    <x v="0"/>
    <s v="Netherlands"/>
    <d v="2023-03-02T13:26:38"/>
    <x v="0"/>
    <x v="1"/>
    <s v="Netherlands"/>
    <x v="0"/>
    <n v="53014"/>
    <m/>
    <m/>
    <s v="Adyen"/>
    <s v="['sql', 'python']"/>
  </r>
  <r>
    <x v="0"/>
    <s v="Senior Data Scientist"/>
    <s v="Rahway, NJ"/>
    <s v="via Indeed"/>
    <x v="2"/>
    <x v="0"/>
    <s v="New York, United States"/>
    <d v="2023-06-12T15:01:42"/>
    <x v="0"/>
    <x v="1"/>
    <s v="United States"/>
    <x v="1"/>
    <m/>
    <n v="87.5"/>
    <n v="182000"/>
    <s v="Freyr Solutions"/>
    <s v="['python', 'sql', 'aws', 'redshift', 'databricks', 'pandas', 'numpy', 'git', 'github']"/>
  </r>
  <r>
    <x v="1"/>
    <s v="Data Engineer"/>
    <s v="Dayton, OH"/>
    <s v="via Ladders"/>
    <x v="0"/>
    <x v="0"/>
    <s v="New York, United States"/>
    <d v="2023-06-10T08:04:30"/>
    <x v="0"/>
    <x v="0"/>
    <s v="United States"/>
    <x v="0"/>
    <n v="90000"/>
    <m/>
    <m/>
    <s v="Linquest Corporation"/>
    <s v="['sql', 'python']"/>
  </r>
  <r>
    <x v="1"/>
    <s v="Data Engineer - Remote/W2"/>
    <s v="Anywhere"/>
    <s v="via LinkedIn"/>
    <x v="2"/>
    <x v="1"/>
    <s v="New York, United States"/>
    <d v="2023-05-16T17:05:52"/>
    <x v="1"/>
    <x v="1"/>
    <s v="United States"/>
    <x v="1"/>
    <m/>
    <n v="68"/>
    <n v="141440"/>
    <s v="Insight Global"/>
    <s v="['java', 'python', 'gcp', 'aws', 'airflow', 'tensorflow', 'terraform', 'github']"/>
  </r>
  <r>
    <x v="2"/>
    <s v="Senior Data Analyst"/>
    <s v="Dallas, TX"/>
    <s v="via SonicJobs"/>
    <x v="0"/>
    <x v="0"/>
    <s v="Texas, United States"/>
    <d v="2023-02-01T21:01:30"/>
    <x v="1"/>
    <x v="1"/>
    <s v="United States"/>
    <x v="1"/>
    <m/>
    <n v="54"/>
    <n v="112320"/>
    <s v="Aston Carter"/>
    <s v="['sas', 'sas', 'sql', 'phoenix', 'flow']"/>
  </r>
  <r>
    <x v="0"/>
    <s v="Sr. Data Scientist, Generative AI"/>
    <s v="Holmdel, NJ"/>
    <s v="via Indeed"/>
    <x v="0"/>
    <x v="0"/>
    <s v="New York, United States"/>
    <d v="2023-04-28T19:02:33"/>
    <x v="0"/>
    <x v="0"/>
    <s v="United States"/>
    <x v="0"/>
    <n v="159770"/>
    <m/>
    <m/>
    <s v="Guardian Life Insurance Company"/>
    <s v="['python', 'c++', 'java', 'azure', 'watson', 'snowflake', 'redshift', 'databricks', 'jupyter', 'pyspark', 'pytorch', 'tensorflow', 'spark', 'spring']"/>
  </r>
  <r>
    <x v="1"/>
    <s v="Azure Data Engineer - Full-time / Part-time"/>
    <s v="Hanover, NJ"/>
    <s v="via Snagajob"/>
    <x v="0"/>
    <x v="0"/>
    <s v="Georgia"/>
    <d v="2023-08-07T06:32:21"/>
    <x v="1"/>
    <x v="1"/>
    <s v="United States"/>
    <x v="1"/>
    <m/>
    <n v="54.420001983642578"/>
    <n v="113193.60412597656"/>
    <s v="Tata Consultancy Services"/>
    <s v="['c#', 'sql', 'azure', 'databricks', 'angular']"/>
  </r>
  <r>
    <x v="4"/>
    <s v="Sr. Data Scientist"/>
    <s v="St. Louis, MO"/>
    <s v="via Indeed"/>
    <x v="2"/>
    <x v="0"/>
    <s v="Illinois, United States"/>
    <d v="2023-08-04T13:04:09"/>
    <x v="0"/>
    <x v="1"/>
    <s v="United States"/>
    <x v="1"/>
    <m/>
    <n v="72.5"/>
    <n v="150800"/>
    <s v="Pri Global Inc"/>
    <s v="['python', 'r', 'sql', 'unix']"/>
  </r>
  <r>
    <x v="1"/>
    <s v="Data Migration Engineer"/>
    <s v="Moline, IL"/>
    <s v="via LinkedIn"/>
    <x v="0"/>
    <x v="0"/>
    <s v="Illinois, United States"/>
    <d v="2023-09-06T15:00:59"/>
    <x v="0"/>
    <x v="1"/>
    <s v="United States"/>
    <x v="0"/>
    <n v="112500"/>
    <m/>
    <m/>
    <s v="Quadyster"/>
    <s v="['sql', 'linux', 'windows', 'flow']"/>
  </r>
  <r>
    <x v="4"/>
    <s v="Data Science Manager (Workforce Planning) - VP"/>
    <s v="Plano, TX"/>
    <s v="via Indeed"/>
    <x v="0"/>
    <x v="0"/>
    <s v="Sudan"/>
    <d v="2023-01-13T04:22:15"/>
    <x v="0"/>
    <x v="0"/>
    <s v="Sudan"/>
    <x v="0"/>
    <n v="171000"/>
    <m/>
    <m/>
    <s v="JPMorgan Chase Bank, N.A."/>
    <s v="['sql', 'sas', 'sas', 'hadoop', 'spark', 'tensorflow', 'theano', 'pytorch', 'keras', 'scikit-learn', 'numpy', 'pandas', 'alteryx']"/>
  </r>
  <r>
    <x v="1"/>
    <s v="Quantitative Analytics professional - Data Engineering 🏆"/>
    <s v="McLean, VA"/>
    <s v="via DevITjobs"/>
    <x v="0"/>
    <x v="0"/>
    <s v="Illinois, United States"/>
    <d v="2023-04-09T22:18:28"/>
    <x v="0"/>
    <x v="1"/>
    <s v="United States"/>
    <x v="0"/>
    <n v="115000"/>
    <m/>
    <m/>
    <s v="Freddie Mac"/>
    <s v="['java', 'nosql', 'python', 'sas', 'sas', 'sql', 'shell', 'r', 'aws', 'hadoop', 'pyspark', 'spark', 'unix', 'tableau', 'excel', 'microstrategy', 'flow']"/>
  </r>
  <r>
    <x v="6"/>
    <s v="Analytics Manager"/>
    <s v="California"/>
    <s v="via LinkedIn"/>
    <x v="0"/>
    <x v="0"/>
    <s v="California, United States"/>
    <d v="2023-10-02T21:01:19"/>
    <x v="0"/>
    <x v="1"/>
    <s v="United States"/>
    <x v="0"/>
    <n v="87500"/>
    <m/>
    <m/>
    <s v="TRKKN"/>
    <s v="['sql', 'javascript', 'firebase', 'firebase', 'looker']"/>
  </r>
  <r>
    <x v="2"/>
    <s v="Senior Data Analyst"/>
    <s v="Chicago, IL"/>
    <s v="via Ladders"/>
    <x v="0"/>
    <x v="0"/>
    <s v="Illinois, United States"/>
    <d v="2023-06-02T07:02:01"/>
    <x v="0"/>
    <x v="0"/>
    <s v="United States"/>
    <x v="0"/>
    <n v="125000"/>
    <m/>
    <m/>
    <s v="SpotOn"/>
    <s v="['sql', 'snowflake', 'redshift', 'looker', 'power bi', 'tableau']"/>
  </r>
  <r>
    <x v="6"/>
    <s v="Product Data Analyst"/>
    <s v="Los Angeles, CA"/>
    <s v="via Recruit.net"/>
    <x v="0"/>
    <x v="0"/>
    <s v="California, United States"/>
    <d v="2023-01-13T00:01:26"/>
    <x v="1"/>
    <x v="0"/>
    <s v="United States"/>
    <x v="0"/>
    <n v="80000"/>
    <m/>
    <m/>
    <s v="SIGCO, Inc."/>
    <s v="['excel', 'power bi', 'tableau']"/>
  </r>
  <r>
    <x v="4"/>
    <s v="Data Scientist - 4.5 day work week!"/>
    <s v="Lincoln, NE"/>
    <s v="via LinkedIn"/>
    <x v="0"/>
    <x v="0"/>
    <s v="Sudan"/>
    <d v="2023-04-05T13:34:07"/>
    <x v="0"/>
    <x v="1"/>
    <s v="Sudan"/>
    <x v="0"/>
    <n v="112250"/>
    <m/>
    <m/>
    <s v="Sandhills Global"/>
    <s v="['python', 'sql', 'r', 'tableau']"/>
  </r>
  <r>
    <x v="6"/>
    <s v="Senior Global People Data Analyst"/>
    <s v="Spain"/>
    <s v="via Ai-Jobs.net"/>
    <x v="0"/>
    <x v="0"/>
    <s v="Spain"/>
    <d v="2023-12-15T11:39:15"/>
    <x v="0"/>
    <x v="1"/>
    <s v="Spain"/>
    <x v="0"/>
    <n v="118640"/>
    <m/>
    <m/>
    <s v="Allianz"/>
    <s v="['sap', 'flow']"/>
  </r>
  <r>
    <x v="4"/>
    <s v="Data Scientist"/>
    <s v="Heredia Province, Heredia, Costa Rica"/>
    <s v="via Ai-Jobs.net"/>
    <x v="0"/>
    <x v="0"/>
    <s v="Costa Rica"/>
    <d v="2023-04-21T16:59:02"/>
    <x v="0"/>
    <x v="1"/>
    <s v="Costa Rica"/>
    <x v="0"/>
    <n v="131560"/>
    <m/>
    <m/>
    <s v="Eurofins"/>
    <s v="['sql', 'sql server', 'oracle', 'azure', 'aws', 'jenkins']"/>
  </r>
  <r>
    <x v="4"/>
    <s v="Lecturer - Data Science - School of Information - Now Hiring"/>
    <s v="Berkeley, CA"/>
    <s v="via Snagajob"/>
    <x v="0"/>
    <x v="0"/>
    <s v="California, United States"/>
    <d v="2023-08-19T06:03:21"/>
    <x v="0"/>
    <x v="1"/>
    <s v="United States"/>
    <x v="1"/>
    <m/>
    <n v="53.385002136230469"/>
    <n v="111040.80444335938"/>
    <s v="University of California-Berkeley"/>
    <s v="['go', 'spring']"/>
  </r>
  <r>
    <x v="1"/>
    <s v="Data Engineer 1 (Hartford, CT)"/>
    <s v="Hartford, CT"/>
    <s v="via Built In"/>
    <x v="0"/>
    <x v="0"/>
    <s v="Illinois, United States"/>
    <d v="2023-11-22T01:08:50"/>
    <x v="0"/>
    <x v="0"/>
    <s v="United States"/>
    <x v="0"/>
    <n v="139000"/>
    <m/>
    <m/>
    <s v="Travelers"/>
    <s v="['python', 'aws', 'databricks', 'spark', 'airflow', 'qlik', 'microstrategy', 'git', 'jenkins', 'terraform']"/>
  </r>
  <r>
    <x v="4"/>
    <s v="Data Scientist"/>
    <s v="Anywhere"/>
    <s v="via Indeed"/>
    <x v="0"/>
    <x v="1"/>
    <s v="California, United States"/>
    <d v="2023-04-12T17:20:06"/>
    <x v="0"/>
    <x v="0"/>
    <s v="United States"/>
    <x v="0"/>
    <n v="95000"/>
    <m/>
    <m/>
    <s v="Perfect Snacks"/>
    <s v="['sql', 'power bi', 'outlook', 'excel', 'tableau']"/>
  </r>
  <r>
    <x v="6"/>
    <s v="Data Analyst"/>
    <s v="Boston, MA"/>
    <s v="via Dice"/>
    <x v="2"/>
    <x v="0"/>
    <s v="New York, United States"/>
    <d v="2023-04-07T15:00:09"/>
    <x v="1"/>
    <x v="1"/>
    <s v="United States"/>
    <x v="1"/>
    <m/>
    <n v="35"/>
    <n v="72800"/>
    <s v="IT Trailblazers, LLC"/>
    <s v="['power bi', 'ms access']"/>
  </r>
  <r>
    <x v="1"/>
    <s v="Data Engineer / Power BI Embedded Analyst"/>
    <s v="Texas City, TX"/>
    <s v="via Dice"/>
    <x v="2"/>
    <x v="0"/>
    <s v="Texas, United States"/>
    <d v="2023-07-11T16:11:29"/>
    <x v="0"/>
    <x v="1"/>
    <s v="United States"/>
    <x v="1"/>
    <m/>
    <n v="65"/>
    <n v="135200"/>
    <s v="Sage Group"/>
    <s v="['java', 'sql', 'snowflake', 'angular', 'power bi', 'dax', 'jira']"/>
  </r>
  <r>
    <x v="4"/>
    <s v="Data Science Specialist (Technical lead)"/>
    <s v="Toronto, SD"/>
    <s v="via Ladders"/>
    <x v="0"/>
    <x v="0"/>
    <s v="Illinois, United States"/>
    <d v="2023-03-29T10:07:36"/>
    <x v="0"/>
    <x v="0"/>
    <s v="United States"/>
    <x v="0"/>
    <n v="125000"/>
    <m/>
    <m/>
    <s v="Intact Financial Corporation"/>
    <s v="['python', 'databricks', 'scikit-learn', 'pandas', 'numpy', 'pytorch']"/>
  </r>
  <r>
    <x v="1"/>
    <s v="Associate Data Engineering L2"/>
    <s v="Bogotá, Bogota, Colombia"/>
    <s v="via Ai-Jobs.net"/>
    <x v="0"/>
    <x v="0"/>
    <s v="Colombia"/>
    <d v="2023-07-02T09:40:59"/>
    <x v="0"/>
    <x v="1"/>
    <s v="Colombia"/>
    <x v="0"/>
    <n v="96773"/>
    <m/>
    <m/>
    <s v="Publicis Groupe"/>
    <s v="['python', 'nosql', 'sql', 'dynamodb', 'sql server', 'redshift', 'oracle', 'azure', 'databricks', 'spark']"/>
  </r>
  <r>
    <x v="1"/>
    <s v="Data Engineer"/>
    <s v="Warminster, PA"/>
    <s v="via ZipRecruiter"/>
    <x v="0"/>
    <x v="0"/>
    <s v="Sudan"/>
    <d v="2023-04-29T00:56:58"/>
    <x v="1"/>
    <x v="1"/>
    <s v="Sudan"/>
    <x v="0"/>
    <n v="110000"/>
    <m/>
    <m/>
    <s v="Kane Partners LLC"/>
    <s v="['python', 'azure']"/>
  </r>
  <r>
    <x v="0"/>
    <s v="Senior Data Scientist, Ads Fraud Protection"/>
    <s v="San Francisco, CA"/>
    <s v="via Hitmarker"/>
    <x v="0"/>
    <x v="0"/>
    <s v="California, United States"/>
    <d v="2023-11-02T11:03:32"/>
    <x v="1"/>
    <x v="1"/>
    <s v="United States"/>
    <x v="0"/>
    <n v="158000"/>
    <m/>
    <m/>
    <s v="Unity"/>
    <s v="['python', 'sql', 'gcp', 'tensorflow', 'unity', 'kubernetes']"/>
  </r>
  <r>
    <x v="4"/>
    <s v="Junior Insight Analyst"/>
    <s v="Mandaluyong, Metro Manila, Philippines"/>
    <s v="via Ai-Jobs.net"/>
    <x v="0"/>
    <x v="0"/>
    <s v="Philippines"/>
    <d v="2023-05-10T04:35:50"/>
    <x v="0"/>
    <x v="1"/>
    <s v="Philippines"/>
    <x v="0"/>
    <n v="50400"/>
    <m/>
    <m/>
    <s v="NielsenIQ"/>
    <s v="['express', 'excel', 'powerpoint']"/>
  </r>
  <r>
    <x v="1"/>
    <s v="Data Engineer"/>
    <s v="Austin, TX"/>
    <s v="via Indeed"/>
    <x v="0"/>
    <x v="0"/>
    <s v="Texas, United States"/>
    <d v="2023-08-23T23:07:40"/>
    <x v="1"/>
    <x v="1"/>
    <s v="United States"/>
    <x v="1"/>
    <m/>
    <n v="52.5"/>
    <n v="109200"/>
    <s v="Volto Consulting"/>
    <s v="['python', 'sql', 'spark', 'kafka', 'airflow', 'react', 'django', 'splunk', 'kubernetes', 'docker', 'jenkins']"/>
  </r>
  <r>
    <x v="6"/>
    <s v="Course Data Analyst"/>
    <s v="Texas"/>
    <s v="via Adzuna"/>
    <x v="0"/>
    <x v="0"/>
    <s v="Sudan"/>
    <d v="2023-12-03T12:44:23"/>
    <x v="0"/>
    <x v="1"/>
    <s v="Sudan"/>
    <x v="0"/>
    <n v="65000"/>
    <m/>
    <m/>
    <s v="WebCE"/>
    <s v="['sql', 'excel', 'power bi', 'smartsheet']"/>
  </r>
  <r>
    <x v="4"/>
    <s v="Interdisciplinary - Microbiologist or Data Scientist"/>
    <s v="United States"/>
    <s v="via Federal Government Jobs"/>
    <x v="0"/>
    <x v="0"/>
    <s v="Sudan"/>
    <d v="2023-08-01T00:19:06"/>
    <x v="0"/>
    <x v="1"/>
    <s v="Sudan"/>
    <x v="0"/>
    <n v="128464"/>
    <m/>
    <m/>
    <s v="Animal and Plant Health Inspection Service"/>
    <s v="['go']"/>
  </r>
  <r>
    <x v="1"/>
    <s v="Data Engineer"/>
    <s v="Jacksonville, FL"/>
    <s v="via My Stateline Jobs"/>
    <x v="0"/>
    <x v="0"/>
    <s v="Florida, United States"/>
    <d v="2023-05-30T11:09:20"/>
    <x v="1"/>
    <x v="0"/>
    <s v="United States"/>
    <x v="0"/>
    <n v="115000"/>
    <m/>
    <m/>
    <s v="Jobot"/>
    <s v="['sql', 'python', 'c#', 'jenkins', 'git', 'jira']"/>
  </r>
  <r>
    <x v="2"/>
    <s v="Senior Data Analyst"/>
    <s v="Los Angeles, CA"/>
    <s v="via Indeed"/>
    <x v="0"/>
    <x v="0"/>
    <s v="California, United States"/>
    <d v="2023-10-10T22:00:44"/>
    <x v="0"/>
    <x v="0"/>
    <s v="United States"/>
    <x v="0"/>
    <n v="130000"/>
    <m/>
    <m/>
    <s v="Altruist"/>
    <s v="['sql', 'python', 'r', 'snowflake', 'pandas', 'numpy', 'matplotlib', 'tableau', 'sheets', 'power bi', 'looker', 'git', 'gitlab', 'jira', 'confluence', 'slack']"/>
  </r>
  <r>
    <x v="4"/>
    <s v="Lead Data Scientist"/>
    <s v="United States"/>
    <s v="via LinkedIn"/>
    <x v="0"/>
    <x v="0"/>
    <s v="Sudan"/>
    <d v="2023-07-25T18:44:51"/>
    <x v="0"/>
    <x v="1"/>
    <s v="Sudan"/>
    <x v="0"/>
    <n v="200000"/>
    <m/>
    <m/>
    <s v="Evolution Recruitment Solutions, USA"/>
    <s v="['python']"/>
  </r>
  <r>
    <x v="2"/>
    <s v="Senior Data Analyst - User Growth (12 Months Fixed-Term Contract)"/>
    <s v="Auckland, New Zealand"/>
    <s v="via Ai-Jobs.net"/>
    <x v="2"/>
    <x v="0"/>
    <s v="New Zealand"/>
    <d v="2023-05-09T14:27:10"/>
    <x v="1"/>
    <x v="1"/>
    <s v="New Zealand"/>
    <x v="0"/>
    <n v="111175"/>
    <m/>
    <m/>
    <s v="Canva"/>
    <s v="['sql', 'snowflake', 'redshift', 'looker', 'tableau']"/>
  </r>
  <r>
    <x v="6"/>
    <s v="Program Data Analyst"/>
    <s v="Largo, MD"/>
    <s v="via Indeed"/>
    <x v="2"/>
    <x v="0"/>
    <s v="New York, United States"/>
    <d v="2023-10-04T17:00:34"/>
    <x v="0"/>
    <x v="1"/>
    <s v="United States"/>
    <x v="1"/>
    <m/>
    <n v="48"/>
    <n v="99840"/>
    <s v="Prince George's Child Resource Center"/>
    <s v="['excel']"/>
  </r>
  <r>
    <x v="0"/>
    <s v="Oncology Sr. RWE Data Scientist"/>
    <s v="North Potomac, MD"/>
    <s v="via Indeed"/>
    <x v="2"/>
    <x v="0"/>
    <s v="Georgia"/>
    <d v="2023-06-27T17:56:38"/>
    <x v="0"/>
    <x v="1"/>
    <s v="United States"/>
    <x v="1"/>
    <m/>
    <n v="69.665000915527344"/>
    <n v="144903.20190429688"/>
    <s v="Planet Pharma"/>
    <s v="['swift', 'sap']"/>
  </r>
  <r>
    <x v="4"/>
    <s v="University - Data Scientist"/>
    <s v="DHS, VA"/>
    <s v="via Ladders"/>
    <x v="0"/>
    <x v="0"/>
    <s v="New York, United States"/>
    <d v="2023-01-23T07:03:26"/>
    <x v="0"/>
    <x v="0"/>
    <s v="United States"/>
    <x v="0"/>
    <n v="90000"/>
    <m/>
    <m/>
    <s v="Booz Allen Hamilton"/>
    <s v="['r', 'perl', 'python', 'sas', 'sas', 'java', 'c', 'c#', 'spss']"/>
  </r>
  <r>
    <x v="6"/>
    <s v="Research Data Analyst (remote)"/>
    <s v="Anywhere"/>
    <s v="via Indeed"/>
    <x v="0"/>
    <x v="1"/>
    <s v="New York, United States"/>
    <d v="2023-05-04T01:00:43"/>
    <x v="0"/>
    <x v="0"/>
    <s v="United States"/>
    <x v="0"/>
    <n v="98800"/>
    <m/>
    <m/>
    <s v="Ad Hoc Team"/>
    <s v="['r', 'python', 'sql', 'tableau', 'looker']"/>
  </r>
  <r>
    <x v="5"/>
    <s v="Senior Data Engineer"/>
    <s v="St. Petersburg, FL"/>
    <s v="via LinkedIn"/>
    <x v="0"/>
    <x v="0"/>
    <s v="New York, United States"/>
    <d v="2023-09-27T20:05:50"/>
    <x v="0"/>
    <x v="1"/>
    <s v="United States"/>
    <x v="0"/>
    <n v="135000"/>
    <m/>
    <m/>
    <s v="Impellam Group"/>
    <s v="['python', 'java', 'dynamodb', 'aws', 'redshift', 'spring', 'qlik']"/>
  </r>
  <r>
    <x v="6"/>
    <s v="Business Data Analyst"/>
    <s v="Mountain View, CA"/>
    <s v="via LinkedIn"/>
    <x v="8"/>
    <x v="0"/>
    <s v="California, United States"/>
    <d v="2023-10-12T17:01:02"/>
    <x v="1"/>
    <x v="0"/>
    <s v="United States"/>
    <x v="1"/>
    <m/>
    <n v="67.5"/>
    <n v="140400"/>
    <s v="Motion Recruitment"/>
    <s v="['sql', 'tableau']"/>
  </r>
  <r>
    <x v="5"/>
    <s v="Senior Data Engineer (Washington DC)"/>
    <s v="Washington, DC"/>
    <s v="via Built In"/>
    <x v="0"/>
    <x v="0"/>
    <s v="California, United States"/>
    <d v="2023-09-16T07:04:40"/>
    <x v="0"/>
    <x v="0"/>
    <s v="United States"/>
    <x v="0"/>
    <n v="117500"/>
    <m/>
    <m/>
    <s v="Beckman Coulter Diagnostics"/>
    <s v="['sql', 'sql server', 'azure', 'gdpr', 'ssis', 'power bi', 'dax', 'git']"/>
  </r>
  <r>
    <x v="6"/>
    <s v="Sr. Research Data Analyst"/>
    <s v="Baltimore, MD"/>
    <s v="via Indeed"/>
    <x v="0"/>
    <x v="0"/>
    <s v="New York, United States"/>
    <d v="2023-05-17T07:00:10"/>
    <x v="0"/>
    <x v="0"/>
    <s v="United States"/>
    <x v="0"/>
    <n v="94710"/>
    <m/>
    <m/>
    <s v="Johns Hopkins University"/>
    <s v="['r', 'word']"/>
  </r>
  <r>
    <x v="0"/>
    <s v="Senior Data Scientist, Marketing"/>
    <s v="Palo Alto, CA"/>
    <s v="via Ladders"/>
    <x v="0"/>
    <x v="0"/>
    <s v="California, United States"/>
    <d v="2023-10-10T07:03:17"/>
    <x v="0"/>
    <x v="0"/>
    <s v="United States"/>
    <x v="0"/>
    <n v="198000"/>
    <m/>
    <m/>
    <s v="Wealthfront"/>
    <s v="['python', 'sql', 'go']"/>
  </r>
  <r>
    <x v="1"/>
    <s v="Data Engineer (Venezuela)"/>
    <s v="Anywhere"/>
    <s v="via JobScore"/>
    <x v="0"/>
    <x v="1"/>
    <s v="Venezuela"/>
    <d v="2023-06-02T23:11:26"/>
    <x v="1"/>
    <x v="1"/>
    <s v="Venezuela"/>
    <x v="1"/>
    <m/>
    <n v="80"/>
    <n v="166400"/>
    <s v="Braintrust"/>
    <s v="['python', 'sql', 'java', 'c#', 'sql server', 'db2', 'oracle', 'snowflake', 'spark', 'airflow', 'unix']"/>
  </r>
  <r>
    <x v="1"/>
    <s v="Staff Data Engineer"/>
    <s v="Chicago, IL"/>
    <s v="via Indeed"/>
    <x v="0"/>
    <x v="0"/>
    <s v="New York, United States"/>
    <d v="2023-06-23T18:23:49"/>
    <x v="0"/>
    <x v="0"/>
    <s v="United States"/>
    <x v="0"/>
    <n v="240000"/>
    <m/>
    <m/>
    <s v="Harnham"/>
    <s v="['python', 'sql', 'aws', 'databricks', 'spark', 'kafka', 'pyspark']"/>
  </r>
  <r>
    <x v="1"/>
    <s v="Data Engineer"/>
    <s v="Dallas, TX"/>
    <s v="via ZipRecruiter"/>
    <x v="6"/>
    <x v="0"/>
    <s v="Sudan"/>
    <d v="2023-02-16T17:02:09"/>
    <x v="1"/>
    <x v="1"/>
    <s v="Sudan"/>
    <x v="1"/>
    <m/>
    <n v="68.339996337890625"/>
    <n v="142147.1923828125"/>
    <s v="Robert Half"/>
    <s v="['python', 'snowflake']"/>
  </r>
  <r>
    <x v="8"/>
    <s v="Junior Business Intelligence Analyst"/>
    <s v="Jakarta, Indonesia"/>
    <s v="via Ai-Jobs.net"/>
    <x v="0"/>
    <x v="0"/>
    <s v="Indonesia"/>
    <d v="2023-06-10T08:28:59"/>
    <x v="0"/>
    <x v="1"/>
    <s v="Indonesia"/>
    <x v="0"/>
    <n v="50400"/>
    <m/>
    <m/>
    <s v="Cermati.com"/>
    <s v="['sql', 'python', 'r', 'bigquery', 'jupyter', 'excel']"/>
  </r>
  <r>
    <x v="4"/>
    <s v="Health Information Data Scientist Intern"/>
    <s v="Topeka, KS"/>
    <s v="via Indeed"/>
    <x v="4"/>
    <x v="0"/>
    <s v="Illinois, United States"/>
    <d v="2023-04-18T20:05:47"/>
    <x v="0"/>
    <x v="1"/>
    <s v="United States"/>
    <x v="1"/>
    <m/>
    <n v="25"/>
    <n v="52000"/>
    <s v="Blue Cross and Blue Shield of Kansas"/>
    <s v="['sql', 'python', 'r']"/>
  </r>
  <r>
    <x v="4"/>
    <s v="Sr. Data Scientist, Machine Learning - Search"/>
    <s v="San Francisco, CA"/>
    <s v="via Karkidi"/>
    <x v="0"/>
    <x v="0"/>
    <s v="California, United States"/>
    <d v="2023-01-28T00:05:12"/>
    <x v="0"/>
    <x v="1"/>
    <s v="United States"/>
    <x v="0"/>
    <n v="155000"/>
    <m/>
    <m/>
    <s v="Reddit Inc."/>
    <s v="['sql', 'r', 'python']"/>
  </r>
  <r>
    <x v="4"/>
    <s v="Data Scientist"/>
    <s v="Johnston, RI"/>
    <s v="via LinkedIn"/>
    <x v="2"/>
    <x v="0"/>
    <s v="New York, United States"/>
    <d v="2023-08-03T09:03:31"/>
    <x v="0"/>
    <x v="1"/>
    <s v="United States"/>
    <x v="0"/>
    <n v="125000"/>
    <m/>
    <m/>
    <s v="KORE1"/>
    <s v="['python', 'azure', 'pytorch', 'tensorflow', 'keras']"/>
  </r>
  <r>
    <x v="2"/>
    <s v="Senior Data Analyst (9552)"/>
    <s v="Bogotá, Bogota, Colombia"/>
    <s v="via Ai-Jobs.net"/>
    <x v="0"/>
    <x v="0"/>
    <s v="Colombia"/>
    <d v="2023-01-18T08:41:14"/>
    <x v="1"/>
    <x v="1"/>
    <s v="Colombia"/>
    <x v="0"/>
    <n v="111175"/>
    <m/>
    <m/>
    <s v="Publicis Groupe"/>
    <s v="['sql', 'sql server', 'tableau', 'jira']"/>
  </r>
  <r>
    <x v="1"/>
    <s v="Lead Big Data Engineer"/>
    <s v="Parsippany-Troy Hills, NJ"/>
    <s v="via Ladders"/>
    <x v="0"/>
    <x v="0"/>
    <s v="Florida, United States"/>
    <d v="2023-02-10T11:48:42"/>
    <x v="0"/>
    <x v="1"/>
    <s v="United States"/>
    <x v="0"/>
    <n v="125000"/>
    <m/>
    <m/>
    <s v="ADP (Automatic Data Processing)"/>
    <s v="['python', 'sql', 'go', 'databricks', 'aws', 'snowflake', 'redshift', 'spark', 'pyspark', 'kafka', 'airflow', 'excel', 'jenkins', 'terraform']"/>
  </r>
  <r>
    <x v="6"/>
    <s v="Data Analyst"/>
    <s v="Chicago, IL"/>
    <s v="via Ai-Jobs.net"/>
    <x v="0"/>
    <x v="0"/>
    <s v="Illinois, United States"/>
    <d v="2023-01-02T19:01:29"/>
    <x v="0"/>
    <x v="0"/>
    <s v="United States"/>
    <x v="0"/>
    <n v="111202"/>
    <m/>
    <m/>
    <s v="Clarkston Consulting"/>
    <s v="['power bi', 'tableau']"/>
  </r>
  <r>
    <x v="1"/>
    <s v="IT Appl/Report Developer (Trillium Connections Data Engineer)"/>
    <s v="Wilmington, NC"/>
    <s v="via ProActuary"/>
    <x v="0"/>
    <x v="0"/>
    <s v="Texas, United States"/>
    <d v="2023-05-11T07:11:57"/>
    <x v="0"/>
    <x v="0"/>
    <s v="United States"/>
    <x v="0"/>
    <n v="65752.5"/>
    <m/>
    <m/>
    <s v="TRILLIUM HEALTH RESOURCES"/>
    <s v="['sql', 'nosql', 'c#', 'r', 'python', 'sql server', 'mysql', 'oracle', 'aws', 'azure', 'ssrs', 'ssis', 'spss', 'power bi']"/>
  </r>
  <r>
    <x v="4"/>
    <s v="Lead Data Scientist, ML/AI"/>
    <s v="Chicago, IL"/>
    <s v="via Ladders"/>
    <x v="0"/>
    <x v="0"/>
    <s v="Illinois, United States"/>
    <d v="2023-03-30T08:04:25"/>
    <x v="0"/>
    <x v="1"/>
    <s v="United States"/>
    <x v="0"/>
    <n v="125000"/>
    <m/>
    <m/>
    <s v="Caterpillar, Inc"/>
    <s v="['python', 'aws', 'azure', 'numpy', 'scikit-learn', 'pandas', 'git', 'svn']"/>
  </r>
  <r>
    <x v="4"/>
    <s v="Actuary, Insurance: Dir II, Data Science Management"/>
    <s v="Anywhere"/>
    <s v="via Indeed"/>
    <x v="0"/>
    <x v="1"/>
    <s v="Texas, United States"/>
    <d v="2023-03-10T16:07:10"/>
    <x v="0"/>
    <x v="1"/>
    <s v="United States"/>
    <x v="0"/>
    <n v="179500"/>
    <m/>
    <m/>
    <s v="Liberty Mutual Insurance"/>
    <s v="['sas', 'sas', 'sql', 'r', 'python', 'excel', 'powerpoint']"/>
  </r>
  <r>
    <x v="0"/>
    <s v="Senior Data Scientist (M/F)"/>
    <s v="Paris, France"/>
    <s v="via Ai-Jobs.net"/>
    <x v="0"/>
    <x v="0"/>
    <s v="France"/>
    <d v="2023-06-15T14:37:32"/>
    <x v="0"/>
    <x v="1"/>
    <s v="France"/>
    <x v="0"/>
    <n v="157500"/>
    <m/>
    <m/>
    <s v="SESAMm"/>
    <s v="['python', 'sql', 'aws', 'numpy', 'pandas', 'keras', 'matplotlib', 'github']"/>
  </r>
  <r>
    <x v="2"/>
    <s v="Senior Data Analyst - Arene SPL Data"/>
    <s v="Japan"/>
    <s v="via Ai-Jobs.net"/>
    <x v="0"/>
    <x v="0"/>
    <s v="Japan"/>
    <d v="2023-07-31T19:58:02"/>
    <x v="0"/>
    <x v="1"/>
    <s v="Japan"/>
    <x v="0"/>
    <n v="111175"/>
    <m/>
    <m/>
    <s v="Woven by Toyota"/>
    <s v="['sql', 'python', 'r', 'julia', 'tableau']"/>
  </r>
  <r>
    <x v="0"/>
    <s v="Senior Data Scientist (Credit Risk)"/>
    <s v="Anywhere"/>
    <s v="via LinkedIn"/>
    <x v="0"/>
    <x v="1"/>
    <s v="California, United States"/>
    <d v="2023-02-17T18:04:33"/>
    <x v="0"/>
    <x v="1"/>
    <s v="United States"/>
    <x v="0"/>
    <n v="167500"/>
    <m/>
    <m/>
    <s v="Engtal"/>
    <s v="['python', 'sas', 'sas', 'matlab', 'r', 'sql', 'spark', 'tableau']"/>
  </r>
  <r>
    <x v="1"/>
    <s v="Data Engineer - Sr. Consultant level"/>
    <s v="Bengaluru, Karnataka, India"/>
    <s v="via Ai-Jobs.net"/>
    <x v="0"/>
    <x v="0"/>
    <s v="India"/>
    <d v="2023-05-05T21:30:07"/>
    <x v="0"/>
    <x v="1"/>
    <s v="India"/>
    <x v="0"/>
    <n v="147500"/>
    <m/>
    <m/>
    <s v="Visa"/>
    <s v="['scala', 'python', 'java', 'nosql', 'mysql', 'db2', 'hadoop', 'spark', 'kafka', 'airflow', 'microstrategy', 'kubernetes', 'jenkins']"/>
  </r>
  <r>
    <x v="0"/>
    <s v="Senior Data Scientist, Customer Modeling - Now Hiring"/>
    <s v="Miami, FL"/>
    <s v="via Snagajob"/>
    <x v="1"/>
    <x v="0"/>
    <s v="Florida, United States"/>
    <d v="2023-12-08T19:03:54"/>
    <x v="0"/>
    <x v="1"/>
    <s v="United States"/>
    <x v="1"/>
    <m/>
    <n v="40.099998474121087"/>
    <n v="83407.99682617186"/>
    <s v="Lennar Corporation"/>
    <s v="['python', 'sql']"/>
  </r>
  <r>
    <x v="4"/>
    <s v="Program Manager, Data Science"/>
    <s v="Belgrade, Serbia"/>
    <s v="via Ai-Jobs.net"/>
    <x v="0"/>
    <x v="0"/>
    <s v="Serbia"/>
    <d v="2023-05-25T12:34:15"/>
    <x v="0"/>
    <x v="1"/>
    <s v="Serbia"/>
    <x v="0"/>
    <n v="89100"/>
    <m/>
    <m/>
    <s v="Telesign"/>
    <s v="['jira']"/>
  </r>
  <r>
    <x v="4"/>
    <s v="Data Scientist"/>
    <s v="Anywhere"/>
    <s v="via Get.It"/>
    <x v="0"/>
    <x v="1"/>
    <s v="New York, United States"/>
    <d v="2023-07-16T07:02:14"/>
    <x v="0"/>
    <x v="0"/>
    <s v="United States"/>
    <x v="0"/>
    <n v="145000"/>
    <m/>
    <m/>
    <s v="Get It Recruit - Healthcare"/>
    <s v="['sql', 'db2', 'sql server', 'mysql', 'oracle', 'hadoop', 'sap']"/>
  </r>
  <r>
    <x v="6"/>
    <s v="Monetization Data Analyst"/>
    <s v="Washington, DC"/>
    <s v="via Snagajob"/>
    <x v="0"/>
    <x v="0"/>
    <s v="New York, United States"/>
    <d v="2023-09-02T07:00:29"/>
    <x v="0"/>
    <x v="0"/>
    <s v="United States"/>
    <x v="1"/>
    <m/>
    <n v="26.389999389648441"/>
    <n v="54891.198730468757"/>
    <s v="Sinclair Broadcast Group"/>
    <s v="['sql', 'python', 'r', 'jira']"/>
  </r>
  <r>
    <x v="0"/>
    <s v="Senior Data Scientist"/>
    <s v="Salem, MA"/>
    <s v="via LinkedIn"/>
    <x v="0"/>
    <x v="0"/>
    <s v="New York, United States"/>
    <d v="2023-02-28T17:05:07"/>
    <x v="0"/>
    <x v="1"/>
    <s v="United States"/>
    <x v="0"/>
    <n v="150000"/>
    <m/>
    <m/>
    <s v="Russell Tobin"/>
    <s v="['python', 'r']"/>
  </r>
  <r>
    <x v="1"/>
    <s v="Data Engineer (CyF)"/>
    <s v="Aberdeen, MD"/>
    <s v="via Indeed"/>
    <x v="0"/>
    <x v="0"/>
    <s v="California, United States"/>
    <d v="2023-06-01T14:30:45"/>
    <x v="0"/>
    <x v="0"/>
    <s v="United States"/>
    <x v="0"/>
    <n v="140000"/>
    <m/>
    <m/>
    <s v="DCI Solutions"/>
    <s v="['python', 'java']"/>
  </r>
  <r>
    <x v="6"/>
    <s v="Intern - Internet Data Analyst - Summer 2024 - Now Hiring"/>
    <s v="Chattanooga, TN"/>
    <s v="via Snagajob"/>
    <x v="3"/>
    <x v="0"/>
    <s v="Georgia"/>
    <d v="2023-10-11T02:39:02"/>
    <x v="0"/>
    <x v="0"/>
    <s v="United States"/>
    <x v="1"/>
    <m/>
    <n v="25"/>
    <n v="52000"/>
    <s v="Lumen"/>
    <s v="['sql', 'tableau', 'power bi', 'flow']"/>
  </r>
  <r>
    <x v="0"/>
    <s v="Senior Data Scientist"/>
    <s v="Charlotte, NC"/>
    <s v="via Ladders"/>
    <x v="0"/>
    <x v="0"/>
    <s v="Georgia"/>
    <d v="2023-08-31T07:30:32"/>
    <x v="0"/>
    <x v="1"/>
    <s v="United States"/>
    <x v="0"/>
    <n v="105000"/>
    <m/>
    <m/>
    <s v="Lowe’s"/>
    <s v="['python', 'r', 'sql', 'airflow', 'fastapi', 'docker', 'git', 'jenkins']"/>
  </r>
  <r>
    <x v="4"/>
    <s v="Data Scientist Specialist - 5021981 - Now Hiring"/>
    <s v="Virginia, MN"/>
    <s v="via Snagajob"/>
    <x v="1"/>
    <x v="0"/>
    <s v="Illinois, United States"/>
    <d v="2023-10-26T20:05:12"/>
    <x v="0"/>
    <x v="1"/>
    <s v="United States"/>
    <x v="1"/>
    <m/>
    <n v="28.229999542236332"/>
    <n v="58718.39904785157"/>
    <s v="Accenture"/>
    <m/>
  </r>
  <r>
    <x v="6"/>
    <s v="Data Product Manager"/>
    <s v="Makati, Metro Manila, Philippines"/>
    <s v="via Ai-Jobs.net"/>
    <x v="0"/>
    <x v="0"/>
    <s v="Philippines"/>
    <d v="2023-07-04T05:15:58"/>
    <x v="0"/>
    <x v="1"/>
    <s v="Philippines"/>
    <x v="0"/>
    <n v="64800"/>
    <m/>
    <m/>
    <s v="Angkas"/>
    <s v="['python', 'r', 'sql', 'tableau', 'looker', 'power bi']"/>
  </r>
  <r>
    <x v="4"/>
    <s v="Data Scientist BI customer journey analysis machine learning..."/>
    <s v="Anywhere"/>
    <s v="via Upwork"/>
    <x v="2"/>
    <x v="1"/>
    <s v="Sudan"/>
    <d v="2023-04-17T14:36:24"/>
    <x v="0"/>
    <x v="1"/>
    <s v="Sudan"/>
    <x v="1"/>
    <m/>
    <n v="100"/>
    <n v="208000"/>
    <s v="Upwork"/>
    <m/>
  </r>
  <r>
    <x v="2"/>
    <s v="Senior Financial Data Analyst (Hybrid Schedule)"/>
    <s v="Atlanta, GA"/>
    <s v="via LinkedIn"/>
    <x v="0"/>
    <x v="0"/>
    <s v="Georgia"/>
    <d v="2023-06-23T10:06:23"/>
    <x v="0"/>
    <x v="1"/>
    <s v="United States"/>
    <x v="0"/>
    <n v="92500"/>
    <m/>
    <m/>
    <s v="Jobot"/>
    <s v="['excel']"/>
  </r>
  <r>
    <x v="4"/>
    <s v="Data Scientist I_II (Credit Risk)"/>
    <s v="Merrifield, VA"/>
    <s v="via Dice"/>
    <x v="0"/>
    <x v="0"/>
    <s v="Georgia"/>
    <d v="2023-06-27T21:56:38"/>
    <x v="0"/>
    <x v="1"/>
    <s v="United States"/>
    <x v="0"/>
    <n v="146000"/>
    <m/>
    <m/>
    <s v="Navy Federal Credit Union"/>
    <s v="['python', 'r', 'sql', 'sas', 'sas', 'databricks', 'spark', 'hadoop']"/>
  </r>
  <r>
    <x v="4"/>
    <s v="Data Scientist. Job in Offutt A F B WDTN Jobs"/>
    <s v="Offutt AFB, NE"/>
    <s v="via WDTN Jobs"/>
    <x v="0"/>
    <x v="0"/>
    <s v="Illinois, United States"/>
    <d v="2023-09-05T10:03:43"/>
    <x v="0"/>
    <x v="1"/>
    <s v="United States"/>
    <x v="1"/>
    <m/>
    <n v="84.794998168945313"/>
    <n v="176373.59619140625"/>
    <s v="Ledgent Technology"/>
    <s v="['c#', 'c++', 'python', 'r', 'hadoop', 'windows']"/>
  </r>
  <r>
    <x v="3"/>
    <s v="New Grad- AI Engineer (Canada)"/>
    <s v="Toronto, ON, Canada"/>
    <s v="via Ai-Jobs.net"/>
    <x v="0"/>
    <x v="0"/>
    <s v="Canada"/>
    <d v="2023-06-28T12:11:46"/>
    <x v="0"/>
    <x v="1"/>
    <s v="Canada"/>
    <x v="0"/>
    <n v="63000"/>
    <m/>
    <m/>
    <s v="Appen"/>
    <s v="['python', 'sql', 'aws', 'azure', 'pandas', 'numpy', 'scikit-learn', 'tensorflow', 'pytorch']"/>
  </r>
  <r>
    <x v="3"/>
    <s v="(Senior) Machine Learning Engineer (m/f/d)"/>
    <s v="Lisbon, Portugal"/>
    <s v="via Ai-Jobs.net"/>
    <x v="0"/>
    <x v="0"/>
    <s v="Portugal"/>
    <d v="2023-03-03T17:27:07"/>
    <x v="0"/>
    <x v="1"/>
    <s v="Portugal"/>
    <x v="0"/>
    <n v="166000"/>
    <m/>
    <m/>
    <s v="SIXT"/>
    <s v="['python', 'aws', 'gcp', 'terraform', 'docker']"/>
  </r>
  <r>
    <x v="6"/>
    <s v="Data Analyst"/>
    <s v="Manhasset, NY"/>
    <s v="via Indeed"/>
    <x v="0"/>
    <x v="0"/>
    <s v="New York, United States"/>
    <d v="2023-05-02T21:00:03"/>
    <x v="0"/>
    <x v="1"/>
    <s v="United States"/>
    <x v="0"/>
    <n v="75595"/>
    <m/>
    <m/>
    <s v="Northwell Health"/>
    <m/>
  </r>
  <r>
    <x v="3"/>
    <s v="Senior Machine Learning Engineer / Adversarial"/>
    <s v="San Francisco, CA"/>
    <s v="via Dice"/>
    <x v="0"/>
    <x v="0"/>
    <s v="California, United States"/>
    <d v="2023-06-15T12:19:24"/>
    <x v="0"/>
    <x v="1"/>
    <s v="United States"/>
    <x v="0"/>
    <n v="195000"/>
    <m/>
    <m/>
    <s v="Jobot"/>
    <s v="['python', 'r', 'java', 'tensorflow', 'pytorch']"/>
  </r>
  <r>
    <x v="4"/>
    <s v="Lead Data Scientist, Marketing &amp; Online (Remote)"/>
    <s v="Atlanta, GA"/>
    <s v="via WANE Jobs"/>
    <x v="0"/>
    <x v="0"/>
    <s v="Florida, United States"/>
    <d v="2023-03-03T09:05:36"/>
    <x v="0"/>
    <x v="1"/>
    <s v="United States"/>
    <x v="0"/>
    <n v="180000"/>
    <m/>
    <m/>
    <s v="Home Depot"/>
    <s v="['python', 'sql', 'bigquery', 'tableau']"/>
  </r>
  <r>
    <x v="3"/>
    <s v="Machine Learning Tech Lead"/>
    <s v="Mountain View, CA"/>
    <s v="via Ai-Jobs.net"/>
    <x v="0"/>
    <x v="0"/>
    <s v="California, United States"/>
    <d v="2023-04-21T11:04:08"/>
    <x v="0"/>
    <x v="1"/>
    <s v="United States"/>
    <x v="0"/>
    <n v="99150"/>
    <m/>
    <m/>
    <s v="Mobile Programming LLC"/>
    <s v="['python', 'gcp', 'aws', 'pytorch', 'tensorflow']"/>
  </r>
  <r>
    <x v="0"/>
    <s v="Senior Director, Data Science - Property"/>
    <s v="Anywhere"/>
    <s v="via Indeed"/>
    <x v="0"/>
    <x v="1"/>
    <s v="Sudan"/>
    <d v="2023-02-03T22:06:37"/>
    <x v="0"/>
    <x v="1"/>
    <s v="Sudan"/>
    <x v="0"/>
    <n v="230400.5"/>
    <m/>
    <m/>
    <s v="Liberty Mutual Insurance"/>
    <s v="['python', 'r', 'sql', 'excel', 'powerpoint']"/>
  </r>
  <r>
    <x v="4"/>
    <s v="Knowledge Management Data Specialist"/>
    <s v="Tallinn, Estonia"/>
    <s v="via Ai-Jobs.net"/>
    <x v="0"/>
    <x v="0"/>
    <s v="Estonia"/>
    <d v="2023-06-03T00:11:30"/>
    <x v="0"/>
    <x v="1"/>
    <s v="Estonia"/>
    <x v="0"/>
    <n v="109500"/>
    <m/>
    <m/>
    <s v="Wise"/>
    <s v="['sql', 'python', 'mysql', 'looker', 'excel', 'jira', 'confluence']"/>
  </r>
  <r>
    <x v="2"/>
    <s v="Sr. Data Modeler/Data Analyst"/>
    <s v="Irving, TX"/>
    <s v="via Indeed"/>
    <x v="0"/>
    <x v="0"/>
    <s v="Texas, United States"/>
    <d v="2023-01-05T20:01:32"/>
    <x v="0"/>
    <x v="0"/>
    <s v="United States"/>
    <x v="0"/>
    <n v="110000"/>
    <m/>
    <m/>
    <s v="SnappyHires"/>
    <s v="['sql', 'python', 'scala', 'oracle', 'aws', 'snowflake', 'spark', 'jira']"/>
  </r>
  <r>
    <x v="4"/>
    <s v="Data Scientist"/>
    <s v="Anywhere"/>
    <s v="via LinkedIn"/>
    <x v="0"/>
    <x v="1"/>
    <s v="Georgia"/>
    <d v="2023-03-02T21:49:37"/>
    <x v="0"/>
    <x v="0"/>
    <s v="United States"/>
    <x v="1"/>
    <m/>
    <n v="52.5"/>
    <n v="109200"/>
    <s v="IDR, Inc."/>
    <s v="['python', 'sql', 'mysql', 'tableau', 'power bi']"/>
  </r>
  <r>
    <x v="1"/>
    <s v="6268 Data Engineer"/>
    <s v="Zoetermeer, Netherlands"/>
    <s v="via Ai-Jobs.net"/>
    <x v="2"/>
    <x v="0"/>
    <s v="Netherlands"/>
    <d v="2023-03-30T21:31:20"/>
    <x v="0"/>
    <x v="1"/>
    <s v="Netherlands"/>
    <x v="0"/>
    <n v="147500"/>
    <m/>
    <m/>
    <s v="Magno IT Recruitment"/>
    <s v="['python', 'perl', 'java', 'mysql', 'kafka', 'spark', 'docker']"/>
  </r>
  <r>
    <x v="6"/>
    <s v="Financial Data Analyst"/>
    <s v="Plano, TX"/>
    <s v="via Indeed"/>
    <x v="0"/>
    <x v="0"/>
    <s v="Texas, United States"/>
    <d v="2023-06-26T09:01:33"/>
    <x v="1"/>
    <x v="1"/>
    <s v="United States"/>
    <x v="0"/>
    <n v="107250"/>
    <m/>
    <m/>
    <s v="Siemens Digital Industries Software"/>
    <s v="['sap']"/>
  </r>
  <r>
    <x v="6"/>
    <s v="Freelance Online Data Analyst (English and Japanese speaking) ..."/>
    <s v="Edogawa City, Tokyo, Japan"/>
    <s v="via Get.It"/>
    <x v="2"/>
    <x v="0"/>
    <s v="Japan"/>
    <d v="2023-05-08T11:29:07"/>
    <x v="1"/>
    <x v="1"/>
    <s v="Japan"/>
    <x v="1"/>
    <m/>
    <n v="10"/>
    <n v="20800"/>
    <s v="Telus International AI"/>
    <m/>
  </r>
  <r>
    <x v="4"/>
    <s v="Staff Data Scientist (Atlanta, GA)"/>
    <s v="Atlanta, GA"/>
    <s v="via Built In"/>
    <x v="0"/>
    <x v="0"/>
    <s v="Florida, United States"/>
    <d v="2023-01-08T00:04:09"/>
    <x v="0"/>
    <x v="0"/>
    <s v="United States"/>
    <x v="0"/>
    <n v="157000"/>
    <m/>
    <m/>
    <s v="Warner Bros. Discovery"/>
    <s v="['python', 'sql', 'airflow']"/>
  </r>
  <r>
    <x v="6"/>
    <s v="Data Analyst - Mid"/>
    <s v="Portugal"/>
    <s v="via Ai-Jobs.net"/>
    <x v="0"/>
    <x v="0"/>
    <s v="Portugal"/>
    <d v="2023-12-22T12:23:31"/>
    <x v="0"/>
    <x v="1"/>
    <s v="Portugal"/>
    <x v="0"/>
    <n v="75067.5"/>
    <m/>
    <m/>
    <s v="Capgemini"/>
    <s v="['tableau']"/>
  </r>
  <r>
    <x v="0"/>
    <s v="Senior Data Scientist/Bioinformatician"/>
    <s v="South San Francisco, CA"/>
    <s v="via JobServe"/>
    <x v="0"/>
    <x v="0"/>
    <s v="California, United States"/>
    <d v="2023-08-29T07:05:55"/>
    <x v="0"/>
    <x v="1"/>
    <s v="United States"/>
    <x v="0"/>
    <n v="141500"/>
    <m/>
    <m/>
    <s v="J&amp;J Family of Companies"/>
    <s v="['python', 'java', 'r', 'html', 'postgresql', 'aws', 'gcp', 'azure', 'redshift', 'snowflake', 'spring', 'rshiny', 'flask', 'docker']"/>
  </r>
  <r>
    <x v="1"/>
    <s v="Associate Data Engineer"/>
    <s v="Irving, TX"/>
    <s v="via LinkedIn"/>
    <x v="0"/>
    <x v="0"/>
    <s v="Georgia"/>
    <d v="2023-07-27T08:57:06"/>
    <x v="0"/>
    <x v="0"/>
    <s v="United States"/>
    <x v="0"/>
    <n v="90000"/>
    <m/>
    <m/>
    <s v="CVS Health"/>
    <s v="['python', 'sql', 'gcp', 'azure', 'snowflake', 'pyspark', 'kubernetes', 'git']"/>
  </r>
  <r>
    <x v="4"/>
    <s v="Need Data Scientists expert on Stock Price Data Analysis"/>
    <s v="Anywhere"/>
    <s v="via Upwork"/>
    <x v="5"/>
    <x v="1"/>
    <s v="Illinois, United States"/>
    <d v="2023-11-30T22:04:46"/>
    <x v="0"/>
    <x v="1"/>
    <s v="United States"/>
    <x v="1"/>
    <m/>
    <n v="59"/>
    <n v="122720"/>
    <s v="Upwork"/>
    <s v="['excel']"/>
  </r>
  <r>
    <x v="4"/>
    <s v="Staff Data Scientist (Remote)"/>
    <s v="Anywhere"/>
    <s v="via Built In"/>
    <x v="0"/>
    <x v="1"/>
    <s v="Illinois, United States"/>
    <d v="2023-05-04T05:04:56"/>
    <x v="0"/>
    <x v="0"/>
    <s v="United States"/>
    <x v="0"/>
    <n v="164500"/>
    <m/>
    <m/>
    <s v="Drata"/>
    <s v="['sql', 'tableau', 'power bi']"/>
  </r>
  <r>
    <x v="4"/>
    <s v="Data Scientist - Junior to Mid"/>
    <s v="Lanham, MD"/>
    <s v="via IT JobServe"/>
    <x v="0"/>
    <x v="0"/>
    <s v="New York, United States"/>
    <d v="2023-11-02T19:02:52"/>
    <x v="0"/>
    <x v="1"/>
    <s v="United States"/>
    <x v="0"/>
    <n v="109500"/>
    <m/>
    <m/>
    <s v="Leidos"/>
    <s v="['python', 'aws', 'hadoop', 'spark', 'git']"/>
  </r>
  <r>
    <x v="0"/>
    <s v="Senior Marketing Data Scientist (Survey Data) - Contract"/>
    <s v="United States"/>
    <s v="via CW39 Jobs"/>
    <x v="0"/>
    <x v="0"/>
    <s v="Texas, United States"/>
    <d v="2023-01-17T16:05:08"/>
    <x v="0"/>
    <x v="1"/>
    <s v="United States"/>
    <x v="1"/>
    <m/>
    <n v="90"/>
    <n v="187200"/>
    <s v="Harnham"/>
    <s v="['sql', 'python', 'r', 'snowflake', 'tableau', 'excel']"/>
  </r>
  <r>
    <x v="4"/>
    <s v="Data Scientist II"/>
    <s v="Lexington, KY"/>
    <s v="via Latinos In Higher Education"/>
    <x v="0"/>
    <x v="0"/>
    <s v="Georgia"/>
    <d v="2023-01-05T08:00:10"/>
    <x v="0"/>
    <x v="1"/>
    <s v="United States"/>
    <x v="0"/>
    <n v="74235"/>
    <m/>
    <m/>
    <s v="University of Kentucky"/>
    <s v="['r', 'python', 'java', 'javascript', 'aws']"/>
  </r>
  <r>
    <x v="0"/>
    <s v="Senior Dir &amp; Data Scientist - AI &amp; Underwriting Automation"/>
    <s v="Alpharetta, GA"/>
    <s v="via JobServe"/>
    <x v="0"/>
    <x v="0"/>
    <s v="Georgia"/>
    <d v="2023-09-21T17:47:24"/>
    <x v="0"/>
    <x v="0"/>
    <s v="United States"/>
    <x v="0"/>
    <n v="204000"/>
    <m/>
    <m/>
    <s v="Travelers Insurance"/>
    <m/>
  </r>
  <r>
    <x v="4"/>
    <s v="Summer Associate Internship (Data Scientist - Fair Lending)"/>
    <s v="Winchester, VA"/>
    <s v="via Snagajob"/>
    <x v="3"/>
    <x v="0"/>
    <s v="Georgia"/>
    <d v="2023-09-09T06:40:37"/>
    <x v="0"/>
    <x v="1"/>
    <s v="United States"/>
    <x v="1"/>
    <m/>
    <n v="49.974998474121087"/>
    <n v="103947.99682617186"/>
    <s v="Navy Federal Credit Union"/>
    <s v="['sql', 'sas', 'sas', 'r', 'python', 'databricks', 'spss', 'tableau', 'word']"/>
  </r>
  <r>
    <x v="6"/>
    <s v="Quality Data Analyst"/>
    <s v="Mountain View, CA"/>
    <s v="via LinkedIn"/>
    <x v="0"/>
    <x v="0"/>
    <s v="California, United States"/>
    <d v="2023-01-11T06:02:38"/>
    <x v="0"/>
    <x v="0"/>
    <s v="United States"/>
    <x v="0"/>
    <n v="118222"/>
    <m/>
    <m/>
    <s v="TikTok"/>
    <s v="['excel', 'powerpoint', 'sheets', 'tableau']"/>
  </r>
  <r>
    <x v="4"/>
    <s v="Data Scientist - Senior"/>
    <s v="Springfield, VA"/>
    <s v="via Ladders"/>
    <x v="0"/>
    <x v="0"/>
    <s v="Georgia"/>
    <d v="2023-06-23T08:06:49"/>
    <x v="0"/>
    <x v="1"/>
    <s v="United States"/>
    <x v="0"/>
    <n v="175000"/>
    <m/>
    <m/>
    <s v="ECS"/>
    <s v="['python', 'sql', 'nosql', 'java', 'postgresql', 'numpy', 'pandas', 'matplotlib']"/>
  </r>
  <r>
    <x v="6"/>
    <s v="Junior Java Programmer /data analyst /Data scientist/ Machine..."/>
    <s v="Wakarusa, KS"/>
    <s v="via Snagajob"/>
    <x v="1"/>
    <x v="0"/>
    <s v="Illinois, United States"/>
    <d v="2023-10-16T02:03:21"/>
    <x v="0"/>
    <x v="1"/>
    <s v="United States"/>
    <x v="1"/>
    <m/>
    <n v="42.319999694824219"/>
    <n v="88025.599365234375"/>
    <s v="SynergisticIT"/>
    <s v="['java', 'javascript', 'c++', 'sas', 'sas', 'python', 'oracle', 'spring', 'tensorflow', 'tableau', 'docker', 'jenkins']"/>
  </r>
  <r>
    <x v="1"/>
    <s v="Senior, Data Engineer (Greater Boston Area, MA)"/>
    <s v="Boston, MA"/>
    <s v="via Built In Boston"/>
    <x v="0"/>
    <x v="0"/>
    <s v="Sudan"/>
    <d v="2023-06-24T03:22:02"/>
    <x v="0"/>
    <x v="0"/>
    <s v="Sudan"/>
    <x v="0"/>
    <n v="173500"/>
    <m/>
    <m/>
    <s v="Capital One"/>
    <s v="['python', 'java', 'scala', 'nosql', 'sql', 'mongo', 'shell', 'cassandra', 'aws', 'redshift', 'snowflake', 'pyspark', 'jenkins', 'git']"/>
  </r>
  <r>
    <x v="1"/>
    <s v="Sr. Data Engineer"/>
    <s v="United States"/>
    <s v="via LinkedIn"/>
    <x v="0"/>
    <x v="0"/>
    <s v="Sudan"/>
    <d v="2023-07-21T18:02:50"/>
    <x v="0"/>
    <x v="1"/>
    <s v="Sudan"/>
    <x v="0"/>
    <n v="115000"/>
    <m/>
    <m/>
    <s v="Technical Source"/>
    <s v="['sql', 'python', 'azure', 'databricks']"/>
  </r>
  <r>
    <x v="0"/>
    <s v="Sr. Data Scientist, NLP"/>
    <s v="United States"/>
    <s v="via Dice"/>
    <x v="0"/>
    <x v="0"/>
    <s v="Illinois, United States"/>
    <d v="2023-03-10T23:07:51"/>
    <x v="0"/>
    <x v="1"/>
    <s v="United States"/>
    <x v="1"/>
    <m/>
    <n v="25"/>
    <n v="52000"/>
    <s v="EITAcies, Inc."/>
    <s v="['python', 'aws', 'nltk', 'pandas', 'git', 'jira']"/>
  </r>
  <r>
    <x v="6"/>
    <s v="Strategic Sourcing Data Analyst"/>
    <s v="Anywhere"/>
    <s v="via Genesis10 - Talentify"/>
    <x v="2"/>
    <x v="1"/>
    <s v="California, United States"/>
    <d v="2023-01-11T08:02:15"/>
    <x v="0"/>
    <x v="0"/>
    <s v="United States"/>
    <x v="1"/>
    <m/>
    <n v="60"/>
    <n v="124800"/>
    <s v="Genesis10"/>
    <s v="['powerpoint', 'excel', 'sharepoint']"/>
  </r>
  <r>
    <x v="4"/>
    <s v="AVP, Data Scientist, Risk"/>
    <s v="New York, NY"/>
    <s v="via My Stateline Jobs"/>
    <x v="0"/>
    <x v="0"/>
    <s v="New York, United States"/>
    <d v="2023-03-03T18:02:47"/>
    <x v="0"/>
    <x v="0"/>
    <s v="United States"/>
    <x v="0"/>
    <n v="134000"/>
    <m/>
    <m/>
    <s v="Barclays Global Investors"/>
    <s v="['python', 'sql', 'shell', 'aws', 'spark', 'unix']"/>
  </r>
  <r>
    <x v="6"/>
    <s v="Healthcare Contract/Data Analyst"/>
    <s v="Anywhere"/>
    <s v="via Indeed"/>
    <x v="0"/>
    <x v="1"/>
    <s v="New York, United States"/>
    <d v="2023-04-20T09:00:04"/>
    <x v="0"/>
    <x v="1"/>
    <s v="United States"/>
    <x v="0"/>
    <n v="70000"/>
    <m/>
    <m/>
    <s v="Kermit"/>
    <s v="['excel']"/>
  </r>
  <r>
    <x v="5"/>
    <s v="Senior Data Engineer"/>
    <s v="San Salvador, El Salvador"/>
    <s v="via Ai-Jobs.net"/>
    <x v="0"/>
    <x v="0"/>
    <s v="El Salvador"/>
    <d v="2023-07-19T16:41:19"/>
    <x v="0"/>
    <x v="1"/>
    <s v="El Salvador"/>
    <x v="0"/>
    <n v="147500"/>
    <m/>
    <m/>
    <s v="Applaudo Studios"/>
    <s v="['python', 'azure']"/>
  </r>
  <r>
    <x v="8"/>
    <s v="Business Analyst - Data Quality"/>
    <s v="New York, NY"/>
    <s v="via LinkedIn"/>
    <x v="2"/>
    <x v="0"/>
    <s v="New York, United States"/>
    <d v="2023-08-18T12:00:13"/>
    <x v="0"/>
    <x v="1"/>
    <s v="United States"/>
    <x v="1"/>
    <m/>
    <n v="73.5"/>
    <n v="152880"/>
    <s v="Aegistech"/>
    <s v="['sql', 'python']"/>
  </r>
  <r>
    <x v="6"/>
    <s v="Data Analyst"/>
    <s v="Oklahoma City, OK"/>
    <s v="via LinkedIn"/>
    <x v="2"/>
    <x v="0"/>
    <s v="Illinois, United States"/>
    <d v="2023-08-22T19:06:09"/>
    <x v="0"/>
    <x v="1"/>
    <s v="United States"/>
    <x v="1"/>
    <m/>
    <n v="32.5"/>
    <n v="67600"/>
    <s v="SSi People"/>
    <m/>
  </r>
  <r>
    <x v="4"/>
    <s v="Looking for Data Scientist - Dallas, TX / Hybrid"/>
    <s v="Houston, TX"/>
    <s v="via Dice"/>
    <x v="5"/>
    <x v="0"/>
    <s v="Texas, United States"/>
    <d v="2023-11-02T17:03:53"/>
    <x v="0"/>
    <x v="1"/>
    <s v="United States"/>
    <x v="1"/>
    <m/>
    <n v="70"/>
    <n v="145600"/>
    <s v="Ameri100"/>
    <s v="['go', 'python', 'r', 'power bi']"/>
  </r>
  <r>
    <x v="1"/>
    <s v="Data Engineer"/>
    <s v="Anywhere"/>
    <s v="via LinkedIn"/>
    <x v="0"/>
    <x v="1"/>
    <s v="Sudan"/>
    <d v="2023-02-01T20:58:58"/>
    <x v="0"/>
    <x v="1"/>
    <s v="Sudan"/>
    <x v="0"/>
    <n v="125000"/>
    <m/>
    <m/>
    <s v="Union Home Mortgage Corp."/>
    <s v="['sql', 'excel', 'flow']"/>
  </r>
  <r>
    <x v="6"/>
    <s v="Data Analyst"/>
    <m/>
    <s v="via LinkedIn"/>
    <x v="0"/>
    <x v="0"/>
    <s v="New York, United States"/>
    <d v="2023-02-21T14:00:12"/>
    <x v="0"/>
    <x v="0"/>
    <s v="United States"/>
    <x v="0"/>
    <n v="115000"/>
    <m/>
    <m/>
    <s v="Cybernetic Search"/>
    <s v="['sql']"/>
  </r>
  <r>
    <x v="1"/>
    <s v="Data Engineer"/>
    <s v="Woonsocket, RI"/>
    <s v="via Indeed"/>
    <x v="0"/>
    <x v="0"/>
    <s v="Georgia"/>
    <d v="2023-02-18T22:30:43"/>
    <x v="0"/>
    <x v="0"/>
    <s v="United States"/>
    <x v="0"/>
    <n v="105000"/>
    <m/>
    <m/>
    <s v="CVS Health"/>
    <s v="['python', 'java', 'bash', 'shell', 'nosql', 'cassandra', 'mysql', 'hadoop', 'unix']"/>
  </r>
  <r>
    <x v="1"/>
    <s v="Data Engineer - Full-time / Part-time"/>
    <s v="Anywhere"/>
    <s v="via Snagajob"/>
    <x v="1"/>
    <x v="1"/>
    <s v="New York, United States"/>
    <d v="2023-09-12T06:07:54"/>
    <x v="1"/>
    <x v="1"/>
    <s v="United States"/>
    <x v="1"/>
    <m/>
    <n v="62.560001373291023"/>
    <n v="130124.80285644533"/>
    <s v="Intelliswift Software"/>
    <s v="['java', 'scala', 'sql', 'spark']"/>
  </r>
  <r>
    <x v="4"/>
    <s v="Data Scientist"/>
    <s v="Biloxi, MS"/>
    <s v="via Ladders"/>
    <x v="0"/>
    <x v="0"/>
    <s v="Florida, United States"/>
    <d v="2023-05-26T10:05:03"/>
    <x v="0"/>
    <x v="0"/>
    <s v="United States"/>
    <x v="0"/>
    <n v="115000"/>
    <m/>
    <m/>
    <s v="Booz Allen Hamilton"/>
    <m/>
  </r>
  <r>
    <x v="6"/>
    <s v="Real Estate &amp; Facilities Data Analyst"/>
    <s v="Salem, NH"/>
    <s v="via Ai-Jobs.net"/>
    <x v="0"/>
    <x v="0"/>
    <s v="New York, United States"/>
    <d v="2023-03-22T06:00:06"/>
    <x v="0"/>
    <x v="1"/>
    <s v="United States"/>
    <x v="0"/>
    <n v="111175"/>
    <m/>
    <m/>
    <s v="Extreme Networks"/>
    <s v="['excel']"/>
  </r>
  <r>
    <x v="6"/>
    <s v="Data Analyst III"/>
    <s v="Palos Verdes Estates, CA"/>
    <s v="via UPMatters Jobs"/>
    <x v="0"/>
    <x v="0"/>
    <s v="California, United States"/>
    <d v="2023-04-09T00:00:26"/>
    <x v="0"/>
    <x v="0"/>
    <s v="United States"/>
    <x v="0"/>
    <n v="92550"/>
    <m/>
    <m/>
    <s v="Health Net"/>
    <s v="['sql', 'excel']"/>
  </r>
  <r>
    <x v="5"/>
    <s v="Senior Data Engineer"/>
    <s v="Fair Oaks, CA"/>
    <s v="via Ladders"/>
    <x v="0"/>
    <x v="0"/>
    <s v="California, United States"/>
    <d v="2023-07-18T13:03:29"/>
    <x v="0"/>
    <x v="0"/>
    <s v="United States"/>
    <x v="0"/>
    <n v="131100"/>
    <m/>
    <m/>
    <s v="84.51"/>
    <s v="['sql', 'python', 'java', 'scala', 'databricks', 'azure', 'snowflake', 'hadoop', 'spark', 'kafka', 'tableau', 'power bi', 'cognos', 'github']"/>
  </r>
  <r>
    <x v="4"/>
    <s v="Data Scientist &amp; Operations Research Analyst, Lead - Now Hiring"/>
    <s v="Columbia, MD"/>
    <s v="via Snagajob"/>
    <x v="1"/>
    <x v="0"/>
    <s v="New York, United States"/>
    <d v="2023-12-03T19:01:33"/>
    <x v="0"/>
    <x v="0"/>
    <s v="United States"/>
    <x v="1"/>
    <m/>
    <n v="44.735000610351563"/>
    <n v="93048.80126953125"/>
    <s v="Booz Allen Hamilton"/>
    <s v="['r', 'python', 'windows', 'linux']"/>
  </r>
  <r>
    <x v="0"/>
    <s v="Senior Data Scientist, Pricing"/>
    <s v="United States"/>
    <s v="via Ai-Jobs.net"/>
    <x v="0"/>
    <x v="0"/>
    <s v="Sudan"/>
    <d v="2023-11-14T23:19:37"/>
    <x v="0"/>
    <x v="0"/>
    <s v="Sudan"/>
    <x v="0"/>
    <n v="170575"/>
    <m/>
    <m/>
    <s v="SoFi"/>
    <s v="['python', 'r', 'sql', 'nosql', 'tableau']"/>
  </r>
  <r>
    <x v="4"/>
    <s v="Quantitative Analyst"/>
    <s v="West Miami, FL"/>
    <s v="via Adzuna"/>
    <x v="0"/>
    <x v="0"/>
    <s v="Florida, United States"/>
    <d v="2023-08-25T07:03:33"/>
    <x v="0"/>
    <x v="1"/>
    <s v="United States"/>
    <x v="0"/>
    <n v="100000"/>
    <m/>
    <m/>
    <s v="Parabolic USA"/>
    <s v="['python', 'r', 'matlab', 'sql']"/>
  </r>
  <r>
    <x v="6"/>
    <s v="Data Analyst /Informatica"/>
    <s v="Duluth, GA"/>
    <s v="via Dice"/>
    <x v="0"/>
    <x v="0"/>
    <s v="Georgia"/>
    <d v="2023-07-07T19:43:17"/>
    <x v="1"/>
    <x v="1"/>
    <s v="United States"/>
    <x v="0"/>
    <n v="80000"/>
    <m/>
    <m/>
    <s v="Acadia Technologies, Inc."/>
    <s v="['matlab', 'r', 'python', 'sql', 'nosql']"/>
  </r>
  <r>
    <x v="1"/>
    <s v="Principal Engineer, Data Project Management"/>
    <s v="Malaysia"/>
    <s v="via Ai-Jobs.net"/>
    <x v="0"/>
    <x v="0"/>
    <s v="Malaysia"/>
    <d v="2023-06-17T01:52:35"/>
    <x v="0"/>
    <x v="1"/>
    <s v="Malaysia"/>
    <x v="0"/>
    <n v="79200"/>
    <m/>
    <m/>
    <s v="Western Digital"/>
    <s v="['excel', 'powerpoint']"/>
  </r>
  <r>
    <x v="4"/>
    <s v="Data Scientist for Data analytics platform - Contract to Hire"/>
    <s v="Anywhere"/>
    <s v="via Upwork"/>
    <x v="2"/>
    <x v="1"/>
    <s v="Sudan"/>
    <d v="2023-03-30T23:43:12"/>
    <x v="0"/>
    <x v="1"/>
    <s v="Sudan"/>
    <x v="1"/>
    <m/>
    <n v="12.5"/>
    <n v="26000"/>
    <s v="Upwork"/>
    <s v="['python', 'r', 'scala', 'elasticsearch', 'aws', 'gcp', 'azure', 'pandas', 'numpy', 'dplyr', 'matplotlib', 'seaborn', 'ggplot2', 'hadoop', 'spark', 'tensorflow', 'pytorch', 'tableau', 'power bi']"/>
  </r>
  <r>
    <x v="1"/>
    <s v="Snowflake Data Engineer"/>
    <s v="Anywhere"/>
    <s v="via Recruit.net"/>
    <x v="0"/>
    <x v="1"/>
    <s v="Texas, United States"/>
    <d v="2023-02-16T00:10:35"/>
    <x v="0"/>
    <x v="0"/>
    <s v="United States"/>
    <x v="0"/>
    <n v="158000"/>
    <m/>
    <m/>
    <s v="Gemological Institute of America"/>
    <s v="['sql', 'snowflake', 'aws', 'react', 'terraform', 'github']"/>
  </r>
  <r>
    <x v="6"/>
    <s v="Data Analyst"/>
    <s v="Anywhere"/>
    <s v="via ZipRecruiter"/>
    <x v="2"/>
    <x v="1"/>
    <s v="Texas, United States"/>
    <d v="2023-08-21T15:03:43"/>
    <x v="0"/>
    <x v="1"/>
    <s v="United States"/>
    <x v="1"/>
    <m/>
    <n v="32.5"/>
    <n v="67600"/>
    <s v="Zolon Tech"/>
    <s v="['vba', 'sql', 'r', 'python', 'excel', 'sap', 'tableau']"/>
  </r>
  <r>
    <x v="6"/>
    <s v="Data Analyst - Full-time / Part-time"/>
    <s v="Anywhere"/>
    <s v="via Snagajob"/>
    <x v="1"/>
    <x v="1"/>
    <s v="Illinois, United States"/>
    <d v="2023-11-24T13:01:06"/>
    <x v="0"/>
    <x v="1"/>
    <s v="United States"/>
    <x v="1"/>
    <m/>
    <n v="18.069999694824219"/>
    <n v="37585.599365234375"/>
    <s v="University of Wisconsin - Milwaukee"/>
    <s v="['crystal', 'power bi', 'tableau', 'alteryx', 'spreadsheet']"/>
  </r>
  <r>
    <x v="1"/>
    <s v="Data Engineer"/>
    <s v="Escondido, CA"/>
    <s v="via ZipRecruiter"/>
    <x v="0"/>
    <x v="0"/>
    <s v="Georgia"/>
    <d v="2023-05-04T01:07:34"/>
    <x v="0"/>
    <x v="1"/>
    <s v="United States"/>
    <x v="1"/>
    <m/>
    <n v="57.5"/>
    <n v="119600"/>
    <s v="Eastridge"/>
    <s v="['sas', 'sas', 'sql']"/>
  </r>
  <r>
    <x v="5"/>
    <s v="Senior data engineer  - Contract to Hire"/>
    <s v="Anywhere"/>
    <s v="via Upwork"/>
    <x v="2"/>
    <x v="1"/>
    <s v="New York, United States"/>
    <d v="2023-03-31T14:07:09"/>
    <x v="1"/>
    <x v="1"/>
    <s v="United States"/>
    <x v="1"/>
    <m/>
    <n v="40"/>
    <n v="83200"/>
    <s v="Upwork"/>
    <m/>
  </r>
  <r>
    <x v="6"/>
    <s v="Data Analyst - Now Hiring"/>
    <s v="West Palm Beach, FL"/>
    <s v="via Snagajob"/>
    <x v="1"/>
    <x v="0"/>
    <s v="Florida, United States"/>
    <d v="2023-12-12T21:18:09"/>
    <x v="1"/>
    <x v="1"/>
    <s v="United States"/>
    <x v="1"/>
    <m/>
    <n v="19.579999923706051"/>
    <n v="40726.399841308586"/>
    <s v="Cyndx Networks"/>
    <s v="['sql', 'python', 'bigquery', 'redshift', 'snowflake']"/>
  </r>
  <r>
    <x v="6"/>
    <s v="Data Analyst"/>
    <s v="Anywhere"/>
    <s v="via Get.It"/>
    <x v="0"/>
    <x v="1"/>
    <s v="Illinois, United States"/>
    <d v="2023-05-16T10:01:01"/>
    <x v="0"/>
    <x v="0"/>
    <s v="United States"/>
    <x v="0"/>
    <n v="81000"/>
    <m/>
    <m/>
    <s v="Get It Recruit - Information Technology"/>
    <s v="['sql', 'python', 'tableau']"/>
  </r>
  <r>
    <x v="6"/>
    <s v="Data Analyst"/>
    <s v="Tennessee"/>
    <s v="via LinkedIn"/>
    <x v="2"/>
    <x v="0"/>
    <s v="Georgia"/>
    <d v="2023-09-25T16:59:50"/>
    <x v="0"/>
    <x v="1"/>
    <s v="United States"/>
    <x v="1"/>
    <m/>
    <n v="50.5"/>
    <n v="105040"/>
    <s v="Token Staffing Corp"/>
    <s v="['sql', 'oracle', 'unix']"/>
  </r>
  <r>
    <x v="6"/>
    <s v="Data Analyst"/>
    <s v="Austin, TX"/>
    <s v="via Indeed"/>
    <x v="0"/>
    <x v="0"/>
    <s v="Texas, United States"/>
    <d v="2023-01-05T16:01:30"/>
    <x v="0"/>
    <x v="0"/>
    <s v="United States"/>
    <x v="1"/>
    <m/>
    <n v="28"/>
    <n v="58240"/>
    <s v="First Texas Honda"/>
    <s v="['python', 'sql', 'pandas', 'selenium', 'sheets', 'excel', 'github']"/>
  </r>
  <r>
    <x v="4"/>
    <s v="Data Scientist, Ads Delivery"/>
    <s v="Menlo Park, CA"/>
    <s v="via LinkedIn"/>
    <x v="0"/>
    <x v="0"/>
    <s v="California, United States"/>
    <d v="2023-12-15T11:02:26"/>
    <x v="0"/>
    <x v="1"/>
    <s v="United States"/>
    <x v="0"/>
    <n v="233000"/>
    <m/>
    <m/>
    <s v="Meta"/>
    <m/>
  </r>
  <r>
    <x v="8"/>
    <s v="Customer Success, Business Intelligence Analyst"/>
    <s v="Austin, TX"/>
    <s v="via Indeed"/>
    <x v="0"/>
    <x v="0"/>
    <s v="Texas, United States"/>
    <d v="2023-10-23T19:00:38"/>
    <x v="0"/>
    <x v="0"/>
    <s v="United States"/>
    <x v="0"/>
    <n v="105650"/>
    <m/>
    <m/>
    <s v="Confluent"/>
    <s v="['sql', 'tableau']"/>
  </r>
  <r>
    <x v="6"/>
    <s v="Vendor Management Data Analyst - Now Hiring"/>
    <s v="Alpharetta, GA"/>
    <s v="via Snagajob"/>
    <x v="0"/>
    <x v="0"/>
    <s v="Georgia"/>
    <d v="2023-07-11T11:01:25"/>
    <x v="1"/>
    <x v="0"/>
    <s v="United States"/>
    <x v="1"/>
    <m/>
    <n v="33"/>
    <n v="68640"/>
    <s v="Experis"/>
    <s v="['sap', 'excel', 'jira']"/>
  </r>
  <r>
    <x v="2"/>
    <s v="Data Analytics Senior Manager - Now Hiring"/>
    <s v="Jersey City, NJ"/>
    <s v="via Snagajob"/>
    <x v="0"/>
    <x v="0"/>
    <s v="New York, United States"/>
    <d v="2023-08-07T08:00:03"/>
    <x v="0"/>
    <x v="1"/>
    <s v="United States"/>
    <x v="1"/>
    <m/>
    <n v="27.979999542236332"/>
    <n v="58198.39904785157"/>
    <s v="Citi"/>
    <s v="['sql']"/>
  </r>
  <r>
    <x v="6"/>
    <s v="Omnichannel Customer Engagement &amp; Data Analytics"/>
    <s v="Madrid, Spain"/>
    <s v="via Ai-Jobs.net"/>
    <x v="0"/>
    <x v="0"/>
    <s v="Spain"/>
    <d v="2023-03-29T02:29:30"/>
    <x v="1"/>
    <x v="1"/>
    <s v="Spain"/>
    <x v="0"/>
    <n v="89100"/>
    <m/>
    <m/>
    <s v="Biogen"/>
    <m/>
  </r>
  <r>
    <x v="5"/>
    <s v="Senior Data Engineer"/>
    <s v="London, UK"/>
    <s v="via Ai-Jobs.net"/>
    <x v="0"/>
    <x v="0"/>
    <s v="United Kingdom"/>
    <d v="2023-07-31T14:00:49"/>
    <x v="1"/>
    <x v="1"/>
    <s v="United Kingdom"/>
    <x v="0"/>
    <n v="147500"/>
    <m/>
    <m/>
    <s v="OpenCredo"/>
    <s v="['java', 'python', 'aws', 'kafka', 'spark', 'airflow', 'flow']"/>
  </r>
  <r>
    <x v="5"/>
    <s v="Senior Data Engineer"/>
    <s v="Anywhere"/>
    <s v="via Wellfound"/>
    <x v="0"/>
    <x v="1"/>
    <s v="Texas, United States"/>
    <d v="2023-10-25T09:09:06"/>
    <x v="0"/>
    <x v="0"/>
    <s v="United States"/>
    <x v="0"/>
    <n v="151000"/>
    <m/>
    <m/>
    <s v="JUUL Labs"/>
    <s v="['python', 'sql', 'gcp', 'bigquery', 'airflow', 'pandas', 'phoenix', 'tableau', 'git', 'docker', 'trello']"/>
  </r>
  <r>
    <x v="2"/>
    <s v="Senior Data Analyst"/>
    <m/>
    <s v="via LinkedIn"/>
    <x v="0"/>
    <x v="0"/>
    <s v="New York, United States"/>
    <d v="2023-01-17T16:00:00"/>
    <x v="1"/>
    <x v="1"/>
    <s v="United States"/>
    <x v="0"/>
    <n v="120000"/>
    <m/>
    <m/>
    <s v="Clair"/>
    <s v="['sql', 'python', 'r', 'tableau']"/>
  </r>
  <r>
    <x v="0"/>
    <s v="Senior Data Scientist"/>
    <s v="Littleton, CO"/>
    <s v="via Ladders"/>
    <x v="0"/>
    <x v="0"/>
    <s v="Texas, United States"/>
    <d v="2023-03-23T10:06:14"/>
    <x v="0"/>
    <x v="0"/>
    <s v="United States"/>
    <x v="0"/>
    <n v="150000"/>
    <m/>
    <m/>
    <s v="DISH Network"/>
    <s v="['python', 'r', 'sql', 'aws', 'snowflake']"/>
  </r>
  <r>
    <x v="4"/>
    <s v="Biomedical Data Scientist"/>
    <s v="Lexington, KY"/>
    <s v="via Indeed"/>
    <x v="0"/>
    <x v="0"/>
    <s v="Georgia"/>
    <d v="2023-02-28T17:52:18"/>
    <x v="0"/>
    <x v="1"/>
    <s v="United States"/>
    <x v="0"/>
    <n v="74235"/>
    <m/>
    <m/>
    <s v="University of Kentucky"/>
    <s v="['r', 'sas', 'sas']"/>
  </r>
  <r>
    <x v="4"/>
    <s v="Data Scientist, Product Analytics"/>
    <s v="San Francisco, CA"/>
    <s v="via Ladders"/>
    <x v="0"/>
    <x v="0"/>
    <s v="California, United States"/>
    <d v="2023-07-07T11:04:56"/>
    <x v="0"/>
    <x v="0"/>
    <s v="United States"/>
    <x v="0"/>
    <n v="125000"/>
    <m/>
    <m/>
    <s v="Gametime"/>
    <s v="['sql', 'python', 'r']"/>
  </r>
  <r>
    <x v="1"/>
    <s v="Data Engineer - Full-time / Part-time"/>
    <s v="Orem, UT"/>
    <s v="via Snagajob"/>
    <x v="1"/>
    <x v="0"/>
    <s v="California, United States"/>
    <d v="2023-10-15T06:05:08"/>
    <x v="0"/>
    <x v="1"/>
    <s v="United States"/>
    <x v="1"/>
    <m/>
    <n v="47.439998626708977"/>
    <n v="98675.197143554673"/>
    <s v="Avetta"/>
    <s v="['sql', 'sql server', 'snowflake', 'redshift', 'aws', 'git', 'jira']"/>
  </r>
  <r>
    <x v="4"/>
    <s v="Master Data Specialist"/>
    <s v="Ukraine"/>
    <s v="via Ai-Jobs.net"/>
    <x v="0"/>
    <x v="0"/>
    <s v="Ukraine"/>
    <d v="2023-12-14T07:26:07"/>
    <x v="0"/>
    <x v="1"/>
    <s v="Ukraine"/>
    <x v="0"/>
    <n v="43200"/>
    <m/>
    <m/>
    <s v="Nestlé"/>
    <s v="['excel', 'sap']"/>
  </r>
  <r>
    <x v="4"/>
    <s v="Data Scientist - Data Technologies"/>
    <s v="New York, NY"/>
    <s v="via Ladders"/>
    <x v="0"/>
    <x v="0"/>
    <s v="New York, United States"/>
    <d v="2023-06-05T08:02:53"/>
    <x v="0"/>
    <x v="0"/>
    <s v="United States"/>
    <x v="0"/>
    <n v="200000"/>
    <m/>
    <m/>
    <s v="Bloomberg"/>
    <s v="['python']"/>
  </r>
  <r>
    <x v="6"/>
    <s v="Business / Data Analyst (Integration/Migration)"/>
    <s v="Anywhere"/>
    <s v="via Talentify"/>
    <x v="0"/>
    <x v="1"/>
    <s v="Illinois, United States"/>
    <d v="2023-09-25T22:01:40"/>
    <x v="1"/>
    <x v="1"/>
    <s v="United States"/>
    <x v="1"/>
    <m/>
    <n v="71"/>
    <n v="147680"/>
    <s v="Blue.cloud Inc"/>
    <s v="['sql']"/>
  </r>
  <r>
    <x v="4"/>
    <s v="Data Scientist"/>
    <s v="Frisco, TX"/>
    <s v="via Dice"/>
    <x v="2"/>
    <x v="0"/>
    <s v="Texas, United States"/>
    <d v="2023-05-04T21:05:28"/>
    <x v="0"/>
    <x v="1"/>
    <s v="United States"/>
    <x v="1"/>
    <m/>
    <n v="75"/>
    <n v="156000"/>
    <s v="Aditi Consulting"/>
    <s v="['python', 'aws', 'azure', 'spark', 'scikit-learn', 'tensorflow']"/>
  </r>
  <r>
    <x v="5"/>
    <s v="Infra Solutions Senior Data Engineer"/>
    <s v="San Jose, CA"/>
    <s v="via LinkedIn"/>
    <x v="0"/>
    <x v="0"/>
    <s v="New York, United States"/>
    <d v="2023-06-22T15:06:23"/>
    <x v="0"/>
    <x v="1"/>
    <s v="United States"/>
    <x v="0"/>
    <n v="110000"/>
    <m/>
    <m/>
    <s v="Genpact"/>
    <s v="['go', 'aws']"/>
  </r>
  <r>
    <x v="3"/>
    <s v="Applied Scientist, Search Graph Mining"/>
    <s v="Palo Alto, CA"/>
    <s v="via Ai-Jobs.net"/>
    <x v="0"/>
    <x v="0"/>
    <s v="California, United States"/>
    <d v="2023-03-28T14:07:10"/>
    <x v="0"/>
    <x v="0"/>
    <s v="United States"/>
    <x v="0"/>
    <n v="179000"/>
    <m/>
    <m/>
    <s v="Amazon.com"/>
    <s v="['java', 'c++', 'python']"/>
  </r>
  <r>
    <x v="4"/>
    <s v="Data Scientist &amp; Analyst - AI training model - AI StartUp ..."/>
    <s v="Anywhere"/>
    <s v="via Upwork"/>
    <x v="5"/>
    <x v="1"/>
    <s v="Texas, United States"/>
    <d v="2023-09-27T09:03:25"/>
    <x v="0"/>
    <x v="1"/>
    <s v="United States"/>
    <x v="1"/>
    <m/>
    <n v="52.5"/>
    <n v="109200"/>
    <s v="Upwork"/>
    <m/>
  </r>
  <r>
    <x v="6"/>
    <s v="Operations Data Analyst - Full-time / Part-time"/>
    <s v="Queens, NY"/>
    <s v="via Snagajob"/>
    <x v="0"/>
    <x v="0"/>
    <s v="New York, United States"/>
    <d v="2023-08-29T20:00:19"/>
    <x v="0"/>
    <x v="1"/>
    <s v="United States"/>
    <x v="1"/>
    <m/>
    <n v="27.979999542236332"/>
    <n v="58198.39904785157"/>
    <s v="United Nations Federal Credit Union"/>
    <m/>
  </r>
  <r>
    <x v="8"/>
    <s v="Senior Financial Analyst - Remote"/>
    <s v="Hagåtña, Guam"/>
    <s v="via Ladders"/>
    <x v="0"/>
    <x v="0"/>
    <s v="Guam"/>
    <d v="2023-04-05T11:41:56"/>
    <x v="0"/>
    <x v="1"/>
    <s v="Guam"/>
    <x v="0"/>
    <n v="90000"/>
    <m/>
    <m/>
    <s v="Ryder System, Inc"/>
    <s v="['sql', 'power bi', 'excel']"/>
  </r>
  <r>
    <x v="4"/>
    <s v="Data Scientist"/>
    <s v="Piedmont, CA"/>
    <s v="via Adzuna"/>
    <x v="0"/>
    <x v="0"/>
    <s v="California, United States"/>
    <d v="2023-06-22T08:03:48"/>
    <x v="0"/>
    <x v="1"/>
    <s v="United States"/>
    <x v="1"/>
    <m/>
    <n v="75"/>
    <n v="156000"/>
    <s v="Biogensys"/>
    <s v="['python', 'sql', 'mysql', 'sql server', 'tensorflow', 'pytorch', 'scikit-learn', 'pandas', 'numpy', 'tableau']"/>
  </r>
  <r>
    <x v="4"/>
    <s v="Cybersecurity Analyst (Data Scientist)"/>
    <s v="New York, NY"/>
    <s v="via Dice"/>
    <x v="0"/>
    <x v="0"/>
    <s v="New York, United States"/>
    <d v="2023-08-17T20:03:24"/>
    <x v="0"/>
    <x v="1"/>
    <s v="United States"/>
    <x v="0"/>
    <n v="93928.5"/>
    <m/>
    <m/>
    <s v="QED National"/>
    <s v="['perl', 'python', 'powershell', 'sql', 'matlab', 'numpy', 'pandas']"/>
  </r>
  <r>
    <x v="6"/>
    <s v="Tax Data Analyst"/>
    <s v="Dallas, TX"/>
    <s v="via Star Job Search"/>
    <x v="0"/>
    <x v="0"/>
    <s v="Texas, United States"/>
    <d v="2023-04-18T03:01:39"/>
    <x v="1"/>
    <x v="1"/>
    <s v="United States"/>
    <x v="1"/>
    <m/>
    <n v="15.25500011444092"/>
    <n v="31730.400238037113"/>
    <s v="Next Generation Recruitment and Staffing Agency"/>
    <s v="['outlook', 'excel', 'powerpoint']"/>
  </r>
  <r>
    <x v="4"/>
    <s v="Data Scientist I - Hybrid"/>
    <s v="New York, NY"/>
    <s v="via Indeed"/>
    <x v="0"/>
    <x v="0"/>
    <s v="New York, United States"/>
    <d v="2023-01-04T19:03:01"/>
    <x v="0"/>
    <x v="0"/>
    <s v="United States"/>
    <x v="0"/>
    <n v="100750"/>
    <m/>
    <m/>
    <s v="Radian"/>
    <s v="['r', 'python', 'sas', 'sas', 'c++', 'aws', 'jupyter', 'spark']"/>
  </r>
  <r>
    <x v="8"/>
    <s v="People Analyst - HR Business Intelligence - San Jose"/>
    <s v="San Jose, CA"/>
    <s v="via LinkedIn"/>
    <x v="0"/>
    <x v="0"/>
    <s v="California, United States"/>
    <d v="2023-07-31T13:01:18"/>
    <x v="0"/>
    <x v="0"/>
    <s v="United States"/>
    <x v="0"/>
    <n v="134040"/>
    <m/>
    <m/>
    <s v="TikTok"/>
    <s v="['sql', 'r', 'python', 'tableau']"/>
  </r>
  <r>
    <x v="6"/>
    <s v="Financial Data Analyst"/>
    <s v="Austin, TX"/>
    <s v="via LinkedIn"/>
    <x v="7"/>
    <x v="0"/>
    <s v="Texas, United States"/>
    <d v="2023-09-18T20:01:15"/>
    <x v="0"/>
    <x v="1"/>
    <s v="United States"/>
    <x v="1"/>
    <m/>
    <n v="32"/>
    <n v="66560"/>
    <s v="Compunnel Inc."/>
    <s v="['go', 'sql']"/>
  </r>
  <r>
    <x v="6"/>
    <s v="Data Analyst - (84094)"/>
    <s v="Newark, CA"/>
    <s v="via Sanmina - Talentify"/>
    <x v="0"/>
    <x v="0"/>
    <s v="California, United States"/>
    <d v="2023-08-14T20:01:23"/>
    <x v="0"/>
    <x v="0"/>
    <s v="United States"/>
    <x v="0"/>
    <n v="88480"/>
    <m/>
    <m/>
    <s v="Sanmina"/>
    <s v="['oracle', 'excel', 'word', 'sheets']"/>
  </r>
  <r>
    <x v="6"/>
    <s v="Manager, Provincial Data Management"/>
    <s v="South Africa"/>
    <s v="via Ai-Jobs.net"/>
    <x v="0"/>
    <x v="0"/>
    <s v="South Africa"/>
    <d v="2023-06-22T14:15:25"/>
    <x v="1"/>
    <x v="1"/>
    <s v="South Africa"/>
    <x v="0"/>
    <n v="44100"/>
    <m/>
    <m/>
    <s v="Standard Bank Group"/>
    <m/>
  </r>
  <r>
    <x v="1"/>
    <s v="Lead Data Engineer (P2485) - Now Hiring"/>
    <s v="Cincinnati, OH"/>
    <s v="via Snagajob"/>
    <x v="1"/>
    <x v="0"/>
    <s v="Texas, United States"/>
    <d v="2023-10-26T20:07:59"/>
    <x v="0"/>
    <x v="1"/>
    <s v="United States"/>
    <x v="1"/>
    <m/>
    <n v="45.634998321533203"/>
    <n v="94920.796508789063"/>
    <s v="84.51"/>
    <s v="['python', 'java', 'nosql', 'mongo', 'cassandra', 'hadoop', 'pyspark', 'airflow', 'tableau', 'cognos', 'git', 'svn']"/>
  </r>
  <r>
    <x v="6"/>
    <s v="Data Analyst (Customer Service Industry, Mandarin Support)"/>
    <s v="Malaysia"/>
    <s v="via Ai-Jobs.net"/>
    <x v="0"/>
    <x v="0"/>
    <s v="Malaysia"/>
    <d v="2023-06-15T13:32:08"/>
    <x v="0"/>
    <x v="1"/>
    <s v="Malaysia"/>
    <x v="0"/>
    <n v="111175"/>
    <m/>
    <m/>
    <s v="OKX"/>
    <s v="['tableau', 'excel', 'flow']"/>
  </r>
  <r>
    <x v="4"/>
    <s v="Data Scientist 4"/>
    <s v="United States"/>
    <s v="via Ladders"/>
    <x v="0"/>
    <x v="0"/>
    <s v="Texas, United States"/>
    <d v="2023-12-01T12:02:25"/>
    <x v="0"/>
    <x v="0"/>
    <s v="United States"/>
    <x v="0"/>
    <n v="166500"/>
    <m/>
    <m/>
    <s v="Oracle"/>
    <s v="['c', 'c++', 'python', 'go', 'oracle', 'pytorch', 'tensorflow']"/>
  </r>
  <r>
    <x v="2"/>
    <s v="Sr. Revenue Operations Specialist Data Analytics"/>
    <s v="Dallas, TX"/>
    <s v="via Ai-Jobs.net"/>
    <x v="0"/>
    <x v="0"/>
    <s v="Sudan"/>
    <d v="2023-04-06T00:33:43"/>
    <x v="0"/>
    <x v="1"/>
    <s v="Sudan"/>
    <x v="0"/>
    <n v="99150"/>
    <m/>
    <m/>
    <s v="Shopify"/>
    <s v="['sql']"/>
  </r>
  <r>
    <x v="4"/>
    <s v="Principal Data Scientist - Canada - Remote"/>
    <s v="Anywhere"/>
    <s v="via Jobgether"/>
    <x v="0"/>
    <x v="1"/>
    <s v="Canada"/>
    <d v="2023-10-02T15:42:26"/>
    <x v="0"/>
    <x v="1"/>
    <s v="Canada"/>
    <x v="0"/>
    <n v="161250"/>
    <m/>
    <m/>
    <s v="Very"/>
    <s v="['sql', 'elixir', 'c', 'rust', 'python', 'c++', 'aws', 'azure', 'gcp', 'bigquery', 'numpy', 'pandas', 'scikit-learn', 'matplotlib', 'pyspark', 'pytorch', 'tensorflow', 'jupyter', 'phoenix', 'linux', 'looker', 'git', 'github', 'docker', 'terraform', 'slack', 'zoom']"/>
  </r>
  <r>
    <x v="4"/>
    <s v="Data Scientist"/>
    <s v="Fremont, CA"/>
    <s v="via Ladders"/>
    <x v="0"/>
    <x v="0"/>
    <s v="California, United States"/>
    <d v="2023-06-28T11:04:04"/>
    <x v="0"/>
    <x v="0"/>
    <s v="United States"/>
    <x v="0"/>
    <n v="150000"/>
    <m/>
    <m/>
    <s v="Wells Fargo"/>
    <s v="['splunk', 'confluence', 'jira']"/>
  </r>
  <r>
    <x v="6"/>
    <s v="Big Data Analyst for Monitoring and Analytics Devops"/>
    <s v="Geneva, Switzerland"/>
    <s v="via Ai-Jobs.net"/>
    <x v="0"/>
    <x v="0"/>
    <s v="Switzerland"/>
    <d v="2023-01-23T21:54:48"/>
    <x v="0"/>
    <x v="1"/>
    <s v="Switzerland"/>
    <x v="0"/>
    <n v="51014"/>
    <m/>
    <m/>
    <s v="CERN"/>
    <s v="['shell', 'elasticsearch', 'kafka', 'kubernetes']"/>
  </r>
  <r>
    <x v="1"/>
    <s v="Data Engineer"/>
    <s v="New Zealand"/>
    <s v="via Ai-Jobs.net"/>
    <x v="0"/>
    <x v="0"/>
    <s v="New Zealand"/>
    <d v="2023-02-10T07:23:41"/>
    <x v="1"/>
    <x v="1"/>
    <s v="New Zealand"/>
    <x v="0"/>
    <n v="249000"/>
    <m/>
    <m/>
    <s v="Eliiza"/>
    <s v="['python', 'scala', 'java', 'nosql', 'aws', 'gcp', 'bigquery', 'snowflake', 'redshift', 'azure', 'kafka', 'spark', 'airflow', 'docker', 'kubernetes']"/>
  </r>
  <r>
    <x v="7"/>
    <s v="ERP Analyst"/>
    <s v="Chicago, IL"/>
    <s v="via ZipRecruiter"/>
    <x v="0"/>
    <x v="0"/>
    <s v="Illinois, United States"/>
    <d v="2023-10-24T16:02:30"/>
    <x v="0"/>
    <x v="1"/>
    <s v="United States"/>
    <x v="0"/>
    <n v="100000"/>
    <m/>
    <m/>
    <s v="Orbus Visual Communications"/>
    <m/>
  </r>
  <r>
    <x v="4"/>
    <s v="Satellite image and Mobility data Geospatial Data Science Expertise"/>
    <s v="Anywhere"/>
    <s v="via Upwork"/>
    <x v="5"/>
    <x v="1"/>
    <s v="Illinois, United States"/>
    <d v="2023-10-19T09:25:07"/>
    <x v="0"/>
    <x v="1"/>
    <s v="United States"/>
    <x v="1"/>
    <m/>
    <n v="47.5"/>
    <n v="98800"/>
    <s v="Upwork"/>
    <m/>
  </r>
  <r>
    <x v="8"/>
    <s v="Jr Business Analyst"/>
    <s v="Oak Brook, IL"/>
    <s v="via Dice"/>
    <x v="2"/>
    <x v="0"/>
    <s v="Illinois, United States"/>
    <d v="2023-10-04T23:02:10"/>
    <x v="0"/>
    <x v="0"/>
    <s v="United States"/>
    <x v="1"/>
    <m/>
    <n v="60"/>
    <n v="124800"/>
    <s v="Beedata"/>
    <s v="['go', 'python', 'r', 'azure', 'power bi', 'tableau']"/>
  </r>
  <r>
    <x v="0"/>
    <s v="Senior Analytics Engineer - Looker"/>
    <s v="India"/>
    <s v="via Ai-Jobs.net"/>
    <x v="0"/>
    <x v="0"/>
    <s v="India"/>
    <d v="2023-08-31T01:16:42"/>
    <x v="1"/>
    <x v="1"/>
    <s v="India"/>
    <x v="0"/>
    <n v="147500"/>
    <m/>
    <m/>
    <s v="Deliveroo"/>
    <s v="['sql', 'python', 'snowflake', 'bigquery', 'redshift', 'looker']"/>
  </r>
  <r>
    <x v="6"/>
    <s v="NICE Data Analyst"/>
    <s v="Bogotá, Bogota, Colombia"/>
    <s v="via Ai-Jobs.net"/>
    <x v="0"/>
    <x v="0"/>
    <s v="Colombia"/>
    <d v="2023-08-30T16:39:20"/>
    <x v="0"/>
    <x v="1"/>
    <s v="Colombia"/>
    <x v="0"/>
    <n v="57500"/>
    <m/>
    <m/>
    <s v="Sutherland"/>
    <s v="['python', 'sql', 'power bi', 'spreadsheet', 'excel']"/>
  </r>
  <r>
    <x v="6"/>
    <s v="Pricing Data Analyst"/>
    <s v="Mumbai, Maharashtra, India"/>
    <s v="via Ai-Jobs.net"/>
    <x v="0"/>
    <x v="0"/>
    <s v="India"/>
    <d v="2023-07-31T22:35:43"/>
    <x v="1"/>
    <x v="1"/>
    <s v="India"/>
    <x v="0"/>
    <n v="100500"/>
    <m/>
    <m/>
    <s v="Etraveli Group"/>
    <s v="['excel', 'qlik', 'looker']"/>
  </r>
  <r>
    <x v="5"/>
    <s v="Big Data SRE"/>
    <s v="Canada"/>
    <s v="via Ai-Jobs.net"/>
    <x v="0"/>
    <x v="0"/>
    <s v="Canada"/>
    <d v="2023-07-06T11:10:17"/>
    <x v="0"/>
    <x v="1"/>
    <s v="Canada"/>
    <x v="0"/>
    <n v="64800"/>
    <m/>
    <m/>
    <s v="HoYoverse"/>
    <s v="['python', 'shell', 'java', 'go', 'aws', 'hadoop', 'spark', 'kafka', 'linux', 'ansible', 'docker']"/>
  </r>
  <r>
    <x v="1"/>
    <s v="Data Engineer (Oracle, PL/SQL, AWS)"/>
    <s v="Boston, MA"/>
    <s v="via Dice"/>
    <x v="2"/>
    <x v="0"/>
    <s v="Sudan"/>
    <d v="2023-09-08T13:35:04"/>
    <x v="0"/>
    <x v="1"/>
    <s v="Sudan"/>
    <x v="1"/>
    <m/>
    <n v="62.5"/>
    <n v="130000"/>
    <s v="SPECTRAFORCE TECHNOLOGIES Inc."/>
    <s v="['sql', 'python', 'java', 'oracle', 'aws', 'snowflake']"/>
  </r>
  <r>
    <x v="2"/>
    <s v="Data Analyst Senior"/>
    <s v="Anywhere"/>
    <s v="via ZipRecruiter"/>
    <x v="0"/>
    <x v="1"/>
    <s v="New York, United States"/>
    <d v="2023-01-31T00:59:58"/>
    <x v="0"/>
    <x v="1"/>
    <s v="United States"/>
    <x v="1"/>
    <m/>
    <n v="33"/>
    <n v="68640"/>
    <s v="Destiny Enterprises LLC"/>
    <s v="['sql', 'excel', 'sap', 'planner']"/>
  </r>
  <r>
    <x v="2"/>
    <s v="Remote | WFH - Senior Data Analyst, Supply Chain"/>
    <s v="Anywhere"/>
    <s v="via Get.It"/>
    <x v="0"/>
    <x v="1"/>
    <s v="Georgia"/>
    <d v="2023-01-26T16:47:29"/>
    <x v="0"/>
    <x v="1"/>
    <s v="United States"/>
    <x v="0"/>
    <n v="130000"/>
    <m/>
    <m/>
    <s v="Get It Recruit - Transporation"/>
    <s v="['sql', 'vba', 'python', 'r', 'sas', 'sas', 'c++', 'java', 'sql server', 'oracle', 'ms access', 'excel', 'spss', 'tableau']"/>
  </r>
  <r>
    <x v="5"/>
    <s v="Senior Data Scientist Engineer"/>
    <s v="New Jersey, NB, Canada"/>
    <s v="via Ladders"/>
    <x v="0"/>
    <x v="0"/>
    <s v="Canada"/>
    <d v="2023-06-20T10:10:57"/>
    <x v="0"/>
    <x v="1"/>
    <s v="Canada"/>
    <x v="0"/>
    <n v="150000"/>
    <m/>
    <m/>
    <s v="Reinsurance Group Of America"/>
    <s v="['r', 'python', 'sas', 'sas', 'matlab', 'vba', 'sql', 'javascript', 'html', 'oracle', 'excel']"/>
  </r>
  <r>
    <x v="0"/>
    <s v="Senior Data Scientist"/>
    <s v="Anywhere"/>
    <s v="via LinkedIn"/>
    <x v="0"/>
    <x v="1"/>
    <s v="Sudan"/>
    <d v="2023-05-08T15:58:48"/>
    <x v="0"/>
    <x v="0"/>
    <s v="Sudan"/>
    <x v="0"/>
    <n v="175000"/>
    <m/>
    <m/>
    <s v="Ocean Media"/>
    <s v="['html', 'sql', 'r', 'python', 'tableau']"/>
  </r>
  <r>
    <x v="1"/>
    <s v="Data Engineer"/>
    <s v="Newport Beach, CA"/>
    <s v="via LinkedIn"/>
    <x v="0"/>
    <x v="0"/>
    <s v="California, United States"/>
    <d v="2023-12-01T15:00:28"/>
    <x v="1"/>
    <x v="1"/>
    <s v="United States"/>
    <x v="0"/>
    <n v="110000"/>
    <m/>
    <m/>
    <s v="SAGE IT"/>
    <s v="['go', 'python', 'snowflake', 'aws', 'azure', 'git', 'docker']"/>
  </r>
  <r>
    <x v="8"/>
    <s v="Planning Data / Business Analyst"/>
    <s v="Irving, TX"/>
    <s v="via Ladders"/>
    <x v="0"/>
    <x v="0"/>
    <s v="Texas, United States"/>
    <d v="2023-06-30T12:01:40"/>
    <x v="0"/>
    <x v="1"/>
    <s v="United States"/>
    <x v="0"/>
    <n v="115000"/>
    <m/>
    <m/>
    <s v="Avantor Performance Material"/>
    <s v="['go', 'excel', 'power bi', 'powerpoint', 'word', 'sap']"/>
  </r>
  <r>
    <x v="2"/>
    <s v="Senior Data Analyst"/>
    <s v="Iselin, NJ"/>
    <s v="via Ladders"/>
    <x v="0"/>
    <x v="0"/>
    <s v="New York, United States"/>
    <d v="2023-05-24T06:59:59"/>
    <x v="0"/>
    <x v="0"/>
    <s v="United States"/>
    <x v="0"/>
    <n v="115000"/>
    <m/>
    <m/>
    <s v="TIAA"/>
    <s v="['sql', 'powerpoint', 'excel', 'visio']"/>
  </r>
  <r>
    <x v="0"/>
    <s v="Data Science &amp; Analytics Senior Manager"/>
    <s v="Dubai - United Arab Emirates"/>
    <s v="via Ai-Jobs.net"/>
    <x v="0"/>
    <x v="0"/>
    <s v="United Arab Emirates"/>
    <d v="2023-08-16T09:05:34"/>
    <x v="0"/>
    <x v="1"/>
    <s v="United Arab Emirates"/>
    <x v="0"/>
    <n v="64800"/>
    <m/>
    <m/>
    <s v="Mondia Group"/>
    <s v="['sql', 'r', 'python', 'sas', 'sas', 'aws', 'spark', 'unreal']"/>
  </r>
  <r>
    <x v="6"/>
    <s v="Data Analyst"/>
    <s v="Newnan, GA"/>
    <s v="via Ladders"/>
    <x v="0"/>
    <x v="0"/>
    <s v="Georgia"/>
    <d v="2023-07-14T09:53:51"/>
    <x v="0"/>
    <x v="1"/>
    <s v="United States"/>
    <x v="0"/>
    <n v="81900"/>
    <m/>
    <m/>
    <s v="HelloFresh"/>
    <s v="['sql', 'python', 'aurora', 'phoenix', 'sheets']"/>
  </r>
  <r>
    <x v="6"/>
    <s v="Data Analyst"/>
    <s v="Tampa, FL"/>
    <s v="via LinkedIn"/>
    <x v="0"/>
    <x v="0"/>
    <s v="Florida, United States"/>
    <d v="2023-08-30T11:02:56"/>
    <x v="0"/>
    <x v="0"/>
    <s v="United States"/>
    <x v="0"/>
    <n v="90000"/>
    <m/>
    <m/>
    <s v="Jobot"/>
    <s v="['sql', 'tableau', 'power bi']"/>
  </r>
  <r>
    <x v="1"/>
    <s v="GSA Data EngineerRemote"/>
    <s v="Anywhere"/>
    <s v="via ZipRecruiter"/>
    <x v="5"/>
    <x v="1"/>
    <s v="Sudan"/>
    <d v="2023-12-15T16:18:59"/>
    <x v="1"/>
    <x v="1"/>
    <s v="Sudan"/>
    <x v="1"/>
    <m/>
    <n v="65.5"/>
    <n v="136240"/>
    <s v="Nike"/>
    <s v="['python', 'sql', 'aws', 'spark', 'fastapi', 'git', 'terraform']"/>
  </r>
  <r>
    <x v="4"/>
    <s v="Data Scientist"/>
    <s v="Anywhere"/>
    <s v="via Indeed"/>
    <x v="0"/>
    <x v="1"/>
    <s v="California, United States"/>
    <d v="2023-09-15T21:03:14"/>
    <x v="0"/>
    <x v="0"/>
    <s v="United States"/>
    <x v="0"/>
    <n v="84000"/>
    <m/>
    <m/>
    <s v="RB Consulting Inc."/>
    <s v="['python', 'r', 'sql', 'hadoop', 'spark', 'dax', 'tableau', 'power bi']"/>
  </r>
  <r>
    <x v="6"/>
    <s v="BI Data Analyst"/>
    <s v="Chicago, IL"/>
    <s v="via Ladders"/>
    <x v="0"/>
    <x v="0"/>
    <s v="Illinois, United States"/>
    <d v="2023-05-12T10:02:02"/>
    <x v="1"/>
    <x v="0"/>
    <s v="United States"/>
    <x v="0"/>
    <n v="115000"/>
    <m/>
    <m/>
    <s v="Cushman &amp; Wakefield"/>
    <s v="['go']"/>
  </r>
  <r>
    <x v="8"/>
    <s v="Business Intelligence Trainee"/>
    <s v="Italy"/>
    <s v="via Ai-Jobs.net"/>
    <x v="0"/>
    <x v="0"/>
    <s v="Italy"/>
    <d v="2023-12-06T06:18:16"/>
    <x v="0"/>
    <x v="1"/>
    <s v="Italy"/>
    <x v="0"/>
    <n v="43200"/>
    <m/>
    <m/>
    <s v="Sisal"/>
    <s v="['sql', 'oracle', 'flutter', 'excel', 'qlik']"/>
  </r>
  <r>
    <x v="4"/>
    <s v="Data Scientist Senior - Remote!"/>
    <s v="Anywhere"/>
    <s v="via Indeed"/>
    <x v="0"/>
    <x v="1"/>
    <s v="New York, United States"/>
    <d v="2023-07-12T02:05:35"/>
    <x v="0"/>
    <x v="0"/>
    <s v="United States"/>
    <x v="0"/>
    <n v="120000"/>
    <m/>
    <m/>
    <s v="General Dynamics Information Technology"/>
    <s v="['python', 'r', 'tableau']"/>
  </r>
  <r>
    <x v="0"/>
    <s v="Senior People Analyst"/>
    <s v="San Jose, CA"/>
    <s v="via TalentBurst - Talentify"/>
    <x v="2"/>
    <x v="0"/>
    <s v="California, United States"/>
    <d v="2023-05-18T07:00:09"/>
    <x v="0"/>
    <x v="1"/>
    <s v="United States"/>
    <x v="1"/>
    <m/>
    <n v="82"/>
    <n v="170560"/>
    <s v="TalentBurst"/>
    <s v="['tableau']"/>
  </r>
  <r>
    <x v="4"/>
    <s v="Data Scientist"/>
    <s v="Sunnyvale, CA"/>
    <s v="via LinkedIn"/>
    <x v="2"/>
    <x v="0"/>
    <s v="California, United States"/>
    <d v="2023-01-24T17:04:23"/>
    <x v="0"/>
    <x v="1"/>
    <s v="United States"/>
    <x v="1"/>
    <m/>
    <n v="62.5"/>
    <n v="130000"/>
    <s v="Equinix"/>
    <m/>
  </r>
  <r>
    <x v="4"/>
    <s v="Juvenile Justice Data Scientist"/>
    <s v="Anywhere"/>
    <s v="via ZipRecruiter"/>
    <x v="0"/>
    <x v="1"/>
    <s v="New York, United States"/>
    <d v="2023-04-21T22:03:41"/>
    <x v="0"/>
    <x v="1"/>
    <s v="United States"/>
    <x v="0"/>
    <n v="67500"/>
    <m/>
    <m/>
    <s v="FutureNET"/>
    <s v="['r', 'powerpoint', 'cognos', 'tableau']"/>
  </r>
  <r>
    <x v="6"/>
    <s v="Data Analyst Intern / Derivatives"/>
    <s v="Orlando, FL"/>
    <s v="via Indeed"/>
    <x v="2"/>
    <x v="0"/>
    <s v="Florida, United States"/>
    <d v="2023-02-09T21:02:11"/>
    <x v="0"/>
    <x v="0"/>
    <s v="United States"/>
    <x v="1"/>
    <m/>
    <n v="20"/>
    <n v="41600"/>
    <s v="ACS"/>
    <m/>
  </r>
  <r>
    <x v="1"/>
    <s v="Data Engineer Spark/Scala"/>
    <s v="Casablanca, Morocco"/>
    <s v="via Ai-Jobs.net"/>
    <x v="0"/>
    <x v="0"/>
    <s v="Morocco"/>
    <d v="2023-08-24T10:42:50"/>
    <x v="0"/>
    <x v="1"/>
    <s v="Morocco"/>
    <x v="0"/>
    <n v="147500"/>
    <m/>
    <m/>
    <s v="Devoteam"/>
    <s v="['scala', 'java', 'nosql', 'cassandra', 'aws', 'vmware', 'hadoop', 'spark', 'kafka', 'kubernetes', 'docker', 'ansible', 'git', 'jenkins']"/>
  </r>
  <r>
    <x v="4"/>
    <s v="Experienced Data Scientist for OCR, Excel Manipulation, and ML..."/>
    <s v="Anywhere"/>
    <s v="via Upwork"/>
    <x v="2"/>
    <x v="1"/>
    <s v="Illinois, United States"/>
    <d v="2023-07-24T06:05:01"/>
    <x v="0"/>
    <x v="1"/>
    <s v="United States"/>
    <x v="1"/>
    <m/>
    <n v="12.5"/>
    <n v="26000"/>
    <s v="Upwork"/>
    <s v="['python', 'excel', 'sheets']"/>
  </r>
  <r>
    <x v="0"/>
    <s v="Senior Data Scientist - Full-time / Part-time"/>
    <s v="Cambridge, MA"/>
    <s v="via Snagajob"/>
    <x v="1"/>
    <x v="0"/>
    <s v="New York, United States"/>
    <d v="2023-10-09T08:24:42"/>
    <x v="0"/>
    <x v="0"/>
    <s v="United States"/>
    <x v="1"/>
    <m/>
    <n v="46.845001220703118"/>
    <n v="97437.602539062485"/>
    <s v="Bristol Myers Squibb"/>
    <s v="['r', 'python', 'excel', 'flow']"/>
  </r>
  <r>
    <x v="6"/>
    <s v="Data Analyst"/>
    <s v="Westlake, TX"/>
    <s v="via Indeed"/>
    <x v="0"/>
    <x v="0"/>
    <s v="Texas, United States"/>
    <d v="2023-12-01T22:00:41"/>
    <x v="1"/>
    <x v="0"/>
    <s v="United States"/>
    <x v="0"/>
    <n v="38750"/>
    <m/>
    <m/>
    <s v="DMGgo"/>
    <s v="['excel']"/>
  </r>
  <r>
    <x v="4"/>
    <s v="Associate Director Translational Data Science"/>
    <s v="Brisbane, CA"/>
    <s v="via Ladders"/>
    <x v="0"/>
    <x v="0"/>
    <s v="California, United States"/>
    <d v="2023-08-29T09:06:17"/>
    <x v="0"/>
    <x v="0"/>
    <s v="United States"/>
    <x v="0"/>
    <n v="199000"/>
    <m/>
    <m/>
    <s v="BristolMyers Squibb"/>
    <s v="['r', 'python', 'excel']"/>
  </r>
  <r>
    <x v="5"/>
    <s v="Senior Data Engineer"/>
    <s v="Irvine, CA"/>
    <s v="via Indeed"/>
    <x v="0"/>
    <x v="0"/>
    <s v="New York, United States"/>
    <d v="2023-07-22T17:04:37"/>
    <x v="0"/>
    <x v="0"/>
    <s v="United States"/>
    <x v="0"/>
    <n v="113977.5"/>
    <m/>
    <m/>
    <s v="U.S. Bank National Association"/>
    <s v="['sql', 'r', 'python', 'sas', 'sas', 'hadoop', 'excel', 'spss', 'power bi', 'tableau']"/>
  </r>
  <r>
    <x v="4"/>
    <s v="Data Scientist/Data Visualization Specialist"/>
    <s v="Dayton, OH"/>
    <s v="via Indeed"/>
    <x v="0"/>
    <x v="0"/>
    <s v="New York, United States"/>
    <d v="2023-07-26T17:03:07"/>
    <x v="0"/>
    <x v="1"/>
    <s v="United States"/>
    <x v="0"/>
    <n v="90000"/>
    <m/>
    <m/>
    <s v="Knowesis"/>
    <s v="['r', 'python', 'sql', 'aws', 'redshift', 'databricks', 'matplotlib', 'pandas', 'excel', 'tableau', 'power bi', 'word', 'outlook', 'powerpoint', 'visio', 'sharepoint']"/>
  </r>
  <r>
    <x v="3"/>
    <s v="Machine Learning Engineer"/>
    <s v="Valencia, Spain"/>
    <s v="via Ai-Jobs.net"/>
    <x v="0"/>
    <x v="0"/>
    <s v="Spain"/>
    <d v="2023-05-13T04:32:12"/>
    <x v="0"/>
    <x v="1"/>
    <s v="Spain"/>
    <x v="0"/>
    <n v="101029"/>
    <m/>
    <m/>
    <s v="Visium"/>
    <s v="['go', 'python', 'databricks', 'snowflake', 'scikit-learn', 'tensorflow', 'keras', 'pytorch', 'matplotlib', 'seaborn', 'excel', 'power bi', 'tableau']"/>
  </r>
  <r>
    <x v="3"/>
    <s v="Senior Staff / Principal - NLP lead Engineer"/>
    <s v="Mountain View, CA"/>
    <s v="via Ai-Jobs.net"/>
    <x v="0"/>
    <x v="0"/>
    <s v="California, United States"/>
    <d v="2023-01-13T01:01:17"/>
    <x v="0"/>
    <x v="1"/>
    <s v="United States"/>
    <x v="0"/>
    <n v="99150"/>
    <m/>
    <m/>
    <s v="Samsung Research America"/>
    <s v="['python', 'java', 'nltk', 'keras', 'tensorflow', 'pytorch', 'word']"/>
  </r>
  <r>
    <x v="2"/>
    <s v="Senior Data Analyst - Marketplace (Supply)"/>
    <s v="New York, NY"/>
    <s v="via Ladders"/>
    <x v="0"/>
    <x v="0"/>
    <s v="New York, United States"/>
    <d v="2023-08-28T09:00:09"/>
    <x v="1"/>
    <x v="0"/>
    <s v="United States"/>
    <x v="0"/>
    <n v="90000"/>
    <m/>
    <m/>
    <s v="SeatGeek"/>
    <s v="['sql', 'python', 'r']"/>
  </r>
  <r>
    <x v="1"/>
    <s v="Data Scientist Engineer"/>
    <s v="Novi, MI"/>
    <s v="via Ladders"/>
    <x v="0"/>
    <x v="0"/>
    <s v="Illinois, United States"/>
    <d v="2023-01-24T02:05:24"/>
    <x v="0"/>
    <x v="1"/>
    <s v="United States"/>
    <x v="0"/>
    <n v="90000"/>
    <m/>
    <m/>
    <s v="Toyota Boshoku"/>
    <s v="['python', 'r', 'sql', 'matlab', 'java', 'word', 'excel', 'ms access', 'powerpoint', 'outlook']"/>
  </r>
  <r>
    <x v="2"/>
    <s v="Sr. Analyst, Data Management (Multiple Openings)-7160"/>
    <s v="Philadelphia, PA"/>
    <s v="via Ladders"/>
    <x v="0"/>
    <x v="0"/>
    <s v="New York, United States"/>
    <d v="2023-10-15T08:00:10"/>
    <x v="0"/>
    <x v="1"/>
    <s v="United States"/>
    <x v="0"/>
    <n v="86732.5"/>
    <m/>
    <m/>
    <s v="Comcast"/>
    <s v="['sql', 'aws', 'hadoop']"/>
  </r>
  <r>
    <x v="4"/>
    <s v="Data Scientist (with a focus on data analytics and data mining)"/>
    <s v="Anywhere"/>
    <s v="via Upwork"/>
    <x v="2"/>
    <x v="1"/>
    <s v="Texas, United States"/>
    <d v="2023-04-29T09:04:33"/>
    <x v="0"/>
    <x v="1"/>
    <s v="United States"/>
    <x v="1"/>
    <m/>
    <n v="30"/>
    <n v="62400"/>
    <s v="Upwork"/>
    <m/>
  </r>
  <r>
    <x v="4"/>
    <s v="Data Scientist"/>
    <s v="Gaithersburg, MD"/>
    <s v="via ZipRecruiter"/>
    <x v="0"/>
    <x v="0"/>
    <s v="Georgia"/>
    <d v="2023-11-30T15:56:00"/>
    <x v="0"/>
    <x v="0"/>
    <s v="United States"/>
    <x v="1"/>
    <m/>
    <n v="50"/>
    <n v="104000"/>
    <s v="Entegee"/>
    <s v="['python', 'r', 'sql', 'aws', 'pandas', 'scikit-learn', 'tensorflow', 'keras', 'tableau', 'git']"/>
  </r>
  <r>
    <x v="2"/>
    <s v="Senior Business Data Analyst - Full-time / Part-time"/>
    <s v="Dallas, TX"/>
    <s v="via Snagajob"/>
    <x v="1"/>
    <x v="0"/>
    <s v="Texas, United States"/>
    <d v="2023-11-17T19:01:46"/>
    <x v="0"/>
    <x v="1"/>
    <s v="United States"/>
    <x v="1"/>
    <m/>
    <n v="16.510000228881839"/>
    <n v="34340.800476074226"/>
    <s v="MV Transportation"/>
    <s v="['r', 'python']"/>
  </r>
  <r>
    <x v="2"/>
    <s v="Senior Lead Business Data Analyst - Full-time / Part-time"/>
    <s v="Long Island City, NY"/>
    <s v="via Snagajob"/>
    <x v="1"/>
    <x v="0"/>
    <s v="New York, United States"/>
    <d v="2023-09-12T21:00:06"/>
    <x v="1"/>
    <x v="1"/>
    <s v="United States"/>
    <x v="1"/>
    <m/>
    <n v="27.979999542236332"/>
    <n v="58198.39904785157"/>
    <s v="Strategic Staffing Solutions"/>
    <s v="['phoenix']"/>
  </r>
  <r>
    <x v="4"/>
    <s v="AVP, Model Monitoring and Analytics Data Scientist (SAS, R..."/>
    <s v="Irving, TX"/>
    <s v="via Snagajob"/>
    <x v="0"/>
    <x v="0"/>
    <s v="Sudan"/>
    <d v="2023-08-24T18:57:42"/>
    <x v="0"/>
    <x v="1"/>
    <s v="Sudan"/>
    <x v="1"/>
    <m/>
    <n v="39.795001983642578"/>
    <n v="82773.604125976563"/>
    <s v="Citi"/>
    <s v="['sas', 'sas', 'r', 'python', 'matlab', 'c', 'unix', 'tableau']"/>
  </r>
  <r>
    <x v="4"/>
    <s v="Applied Data Scientist - Supply Chain Optimization - Remote | WFH"/>
    <s v="Anywhere"/>
    <s v="via Get.It"/>
    <x v="0"/>
    <x v="1"/>
    <s v="Illinois, United States"/>
    <d v="2023-02-08T16:04:58"/>
    <x v="0"/>
    <x v="1"/>
    <s v="United States"/>
    <x v="0"/>
    <n v="98850"/>
    <m/>
    <m/>
    <s v="Get It Recruit - Transporation"/>
    <s v="['python', 'sql']"/>
  </r>
  <r>
    <x v="0"/>
    <s v="Senior Data Scientist (up to 180K + Equity)"/>
    <s v="Anywhere"/>
    <s v="via Motion Recruitment"/>
    <x v="0"/>
    <x v="1"/>
    <s v="New York, United States"/>
    <d v="2023-08-01T07:04:29"/>
    <x v="0"/>
    <x v="1"/>
    <s v="United States"/>
    <x v="0"/>
    <n v="155000"/>
    <m/>
    <m/>
    <s v="Motion Recruitment"/>
    <s v="['python', 'golang', 'sql', 'aws']"/>
  </r>
  <r>
    <x v="6"/>
    <s v="Data Analyst"/>
    <s v="Greenville, SC"/>
    <s v="via Greenville, SC - Geebo"/>
    <x v="0"/>
    <x v="0"/>
    <s v="Georgia"/>
    <d v="2023-04-15T00:25:38"/>
    <x v="1"/>
    <x v="1"/>
    <s v="United States"/>
    <x v="1"/>
    <m/>
    <n v="24"/>
    <n v="49920"/>
    <s v="Aara Technologies, Inc"/>
    <s v="['sql', 'excel']"/>
  </r>
  <r>
    <x v="4"/>
    <s v="National Security Data Scientist/Statistical Research Programmer"/>
    <s v="Santa Monica, CA"/>
    <s v="via Ladders"/>
    <x v="0"/>
    <x v="0"/>
    <s v="California, United States"/>
    <d v="2023-01-04T03:32:31"/>
    <x v="0"/>
    <x v="0"/>
    <s v="United States"/>
    <x v="0"/>
    <n v="115000"/>
    <m/>
    <m/>
    <s v="RAND Corporation"/>
    <s v="['r', 'python', 'sas', 'sas', 'rshiny', 'tableau']"/>
  </r>
  <r>
    <x v="1"/>
    <s v="Data Engineer"/>
    <s v="Toronto, ON, Canada"/>
    <s v="via Ladders"/>
    <x v="0"/>
    <x v="0"/>
    <s v="Canada"/>
    <d v="2023-01-24T10:18:29"/>
    <x v="0"/>
    <x v="1"/>
    <s v="Canada"/>
    <x v="0"/>
    <n v="90000"/>
    <m/>
    <m/>
    <s v="Moneris Solutions Corporation"/>
    <s v="['shell', 'kafka', 'linux']"/>
  </r>
  <r>
    <x v="4"/>
    <s v="Data Scientist"/>
    <s v="İstanbul, Türkiye"/>
    <s v="via Ai-Jobs.net"/>
    <x v="0"/>
    <x v="0"/>
    <s v="Turkey"/>
    <d v="2023-07-07T07:33:39"/>
    <x v="0"/>
    <x v="1"/>
    <s v="Turkey"/>
    <x v="0"/>
    <n v="70000"/>
    <m/>
    <m/>
    <s v="Wynn Resorts"/>
    <s v="['python', 'r']"/>
  </r>
  <r>
    <x v="5"/>
    <s v="Senior Data Engineer"/>
    <s v="Anywhere"/>
    <s v="via LinkedIn"/>
    <x v="0"/>
    <x v="1"/>
    <s v="Illinois, United States"/>
    <d v="2023-02-14T16:24:14"/>
    <x v="0"/>
    <x v="0"/>
    <s v="United States"/>
    <x v="0"/>
    <n v="125000"/>
    <m/>
    <m/>
    <s v="City Year"/>
    <s v="['sql', 'python', 'azure', 'databricks', 'express', 'excel']"/>
  </r>
  <r>
    <x v="6"/>
    <s v="Data analyst (h/f) en CDI à Paris"/>
    <s v="Paris, France"/>
    <s v="via Ai-Jobs.net"/>
    <x v="0"/>
    <x v="0"/>
    <s v="France"/>
    <d v="2023-02-16T10:15:43"/>
    <x v="0"/>
    <x v="1"/>
    <s v="France"/>
    <x v="0"/>
    <n v="111175"/>
    <m/>
    <m/>
    <s v="Sewan"/>
    <s v="['sql', 'vba', 'php', 'python', 'excel']"/>
  </r>
  <r>
    <x v="4"/>
    <s v="Data Scientist I/II (Savings Products)"/>
    <s v="Winchester, VA"/>
    <s v="via Indeed"/>
    <x v="0"/>
    <x v="0"/>
    <s v="Illinois, United States"/>
    <d v="2023-04-14T17:04:25"/>
    <x v="0"/>
    <x v="1"/>
    <s v="United States"/>
    <x v="0"/>
    <n v="136400"/>
    <m/>
    <m/>
    <s v="Navy Federal Credit Union"/>
    <s v="['python', 'r', 'scala', 'sql', 'azure', 'databricks', 'aws', 'spark', 'matplotlib', 'ggplot2', 'hadoop', 'word', 'power bi', 'tableau', 'spreadsheet', 'excel', 'powerpoint']"/>
  </r>
  <r>
    <x v="6"/>
    <s v="Data Management Manager"/>
    <s v="Heredia Province, Heredia, Costa Rica"/>
    <s v="via Ai-Jobs.net"/>
    <x v="0"/>
    <x v="0"/>
    <s v="Costa Rica"/>
    <d v="2023-04-15T12:49:25"/>
    <x v="0"/>
    <x v="1"/>
    <s v="Costa Rica"/>
    <x v="0"/>
    <n v="99150"/>
    <m/>
    <m/>
    <s v="Experian"/>
    <m/>
  </r>
  <r>
    <x v="3"/>
    <s v="Senior Machine Learning Engineer"/>
    <s v="United States"/>
    <s v="via Ai-Jobs.net"/>
    <x v="0"/>
    <x v="0"/>
    <s v="Sudan"/>
    <d v="2023-11-21T07:42:52"/>
    <x v="0"/>
    <x v="1"/>
    <s v="Sudan"/>
    <x v="0"/>
    <n v="189500"/>
    <m/>
    <m/>
    <s v="Lirio"/>
    <s v="['python', 'sql', 'numpy', 'pandas', 'docker']"/>
  </r>
  <r>
    <x v="1"/>
    <s v="Data Engineer"/>
    <s v="Greenwood Village, CO"/>
    <s v="via LinkedIn"/>
    <x v="0"/>
    <x v="0"/>
    <s v="Texas, United States"/>
    <d v="2023-02-15T16:11:09"/>
    <x v="0"/>
    <x v="0"/>
    <s v="United States"/>
    <x v="0"/>
    <n v="100000"/>
    <m/>
    <m/>
    <s v="East Daley Analytics"/>
    <s v="['sql', 'python', 'ssis', 'ssrs', 'excel', 'yarn']"/>
  </r>
  <r>
    <x v="4"/>
    <s v="Data Scientist Senior Technical Specialist"/>
    <s v="Anywhere"/>
    <s v="via Indeed"/>
    <x v="0"/>
    <x v="1"/>
    <s v="Georgia"/>
    <d v="2023-10-10T19:39:35"/>
    <x v="0"/>
    <x v="0"/>
    <s v="United States"/>
    <x v="0"/>
    <n v="145500"/>
    <m/>
    <m/>
    <s v="Peraton"/>
    <s v="['c#', 'c++', 'hadoop', 'windows']"/>
  </r>
  <r>
    <x v="1"/>
    <s v="Sr. Data Engineer"/>
    <s v="Anywhere"/>
    <s v="via LinkedIn"/>
    <x v="0"/>
    <x v="1"/>
    <s v="California, United States"/>
    <d v="2023-02-15T13:09:37"/>
    <x v="0"/>
    <x v="1"/>
    <s v="United States"/>
    <x v="0"/>
    <n v="120000"/>
    <m/>
    <m/>
    <s v="eNGINE"/>
    <s v="['azure', 'aws']"/>
  </r>
  <r>
    <x v="6"/>
    <s v="Security Data Analyst"/>
    <s v="Montrouge, France"/>
    <s v="via Ai-Jobs.net"/>
    <x v="0"/>
    <x v="0"/>
    <s v="France"/>
    <d v="2023-01-02T15:32:49"/>
    <x v="0"/>
    <x v="1"/>
    <s v="France"/>
    <x v="0"/>
    <n v="111202"/>
    <m/>
    <m/>
    <s v="Binance"/>
    <s v="['sql', 'python', 'r', 'tableau']"/>
  </r>
  <r>
    <x v="2"/>
    <s v="Senior Analyst, Data Governance"/>
    <s v="Chicago, IL"/>
    <s v="via Idealist"/>
    <x v="0"/>
    <x v="0"/>
    <s v="Illinois, United States"/>
    <d v="2023-03-08T18:01:14"/>
    <x v="0"/>
    <x v="1"/>
    <s v="United States"/>
    <x v="0"/>
    <n v="82000"/>
    <m/>
    <m/>
    <s v="University of Chicago - Alumni Relations &amp; Development"/>
    <m/>
  </r>
  <r>
    <x v="8"/>
    <s v="Lead Analyst at Chick-fil-A, Inc. in Atlanta, GA"/>
    <s v="Atlanta, GA"/>
    <s v="via Atlanta, GA - Geebo"/>
    <x v="0"/>
    <x v="0"/>
    <s v="Georgia"/>
    <d v="2023-07-20T23:56:35"/>
    <x v="0"/>
    <x v="1"/>
    <s v="United States"/>
    <x v="1"/>
    <m/>
    <n v="24"/>
    <n v="49920"/>
    <s v="Chick-fil-A, Inc."/>
    <s v="['python', 'sql', 'oracle', 'tableau', 'alteryx']"/>
  </r>
  <r>
    <x v="4"/>
    <s v="Director Data Science, AI Infra"/>
    <s v="Menlo Park, CA"/>
    <s v="via Ladders"/>
    <x v="0"/>
    <x v="0"/>
    <s v="California, United States"/>
    <d v="2023-06-12T11:02:39"/>
    <x v="0"/>
    <x v="1"/>
    <s v="United States"/>
    <x v="0"/>
    <n v="375000"/>
    <m/>
    <m/>
    <s v="Meta"/>
    <s v="['sql', 'sas', 'sas', 'python', 'r']"/>
  </r>
  <r>
    <x v="4"/>
    <s v="Language Researcher/Data Scientist (TX)"/>
    <s v="Dallas, TX"/>
    <s v="via Dallas, TX - Geebo"/>
    <x v="0"/>
    <x v="0"/>
    <s v="Sudan"/>
    <d v="2023-01-29T00:21:37"/>
    <x v="0"/>
    <x v="1"/>
    <s v="Sudan"/>
    <x v="1"/>
    <m/>
    <n v="24"/>
    <n v="49920"/>
    <s v="CareerBuilder-US"/>
    <s v="['python', 'r', 'sql', 'aws', 'tableau', 'power bi']"/>
  </r>
  <r>
    <x v="4"/>
    <s v="Staff Data Scientist - Riot Data, Emerging Games"/>
    <s v="Los Angeles, CA"/>
    <s v="via IT JobServe"/>
    <x v="0"/>
    <x v="0"/>
    <s v="California, United States"/>
    <d v="2023-04-14T21:03:13"/>
    <x v="0"/>
    <x v="0"/>
    <s v="United States"/>
    <x v="0"/>
    <n v="234000"/>
    <m/>
    <m/>
    <s v="Riot Games"/>
    <s v="['python', 'sql', 'scikit-learn', 'spark', 'airflow']"/>
  </r>
  <r>
    <x v="8"/>
    <s v="Analyst"/>
    <s v="Columbia, SC"/>
    <s v="via Talent.com"/>
    <x v="0"/>
    <x v="0"/>
    <s v="Georgia"/>
    <d v="2023-12-03T23:43:32"/>
    <x v="0"/>
    <x v="1"/>
    <s v="United States"/>
    <x v="1"/>
    <m/>
    <n v="20"/>
    <n v="41600"/>
    <s v="TSYS"/>
    <s v="['excel']"/>
  </r>
  <r>
    <x v="1"/>
    <s v="ES- Data Engineer"/>
    <s v="Madrid, Spain"/>
    <s v="via Ai-Jobs.net"/>
    <x v="0"/>
    <x v="0"/>
    <s v="Spain"/>
    <d v="2023-07-19T10:27:41"/>
    <x v="1"/>
    <x v="1"/>
    <s v="Spain"/>
    <x v="0"/>
    <n v="147500"/>
    <m/>
    <m/>
    <s v="Devoteam"/>
    <s v="['elasticsearch', 'aws', 'kafka']"/>
  </r>
  <r>
    <x v="4"/>
    <s v="Data Analytics Specialist"/>
    <s v="Brazil"/>
    <s v="via Ai-Jobs.net"/>
    <x v="0"/>
    <x v="0"/>
    <s v="Brazil"/>
    <d v="2023-11-15T08:11:58"/>
    <x v="0"/>
    <x v="1"/>
    <s v="Brazil"/>
    <x v="0"/>
    <n v="63000"/>
    <m/>
    <m/>
    <s v="EBANX"/>
    <s v="['sql', 'python', 'tableau', 'looker', 'qlik']"/>
  </r>
  <r>
    <x v="4"/>
    <s v="Data Scientist"/>
    <s v="Anywhere"/>
    <s v="via Upwork"/>
    <x v="5"/>
    <x v="1"/>
    <s v="Sudan"/>
    <d v="2023-10-13T12:11:58"/>
    <x v="0"/>
    <x v="1"/>
    <s v="Sudan"/>
    <x v="1"/>
    <m/>
    <n v="48.5"/>
    <n v="100880"/>
    <s v="Upwork"/>
    <s v="['python', 'sql', 'hadoop', 'spark']"/>
  </r>
  <r>
    <x v="3"/>
    <s v="Junior Machine Learning Engineer"/>
    <s v="United Kingdom"/>
    <s v="via Ai-Jobs.net"/>
    <x v="0"/>
    <x v="0"/>
    <s v="United Kingdom"/>
    <d v="2023-09-22T07:14:13"/>
    <x v="0"/>
    <x v="1"/>
    <s v="United Kingdom"/>
    <x v="0"/>
    <n v="85205"/>
    <m/>
    <m/>
    <s v="EDITED"/>
    <s v="['python', 'nosql', 'elasticsearch', 'linux']"/>
  </r>
  <r>
    <x v="1"/>
    <s v="Fullstack Data Engineer"/>
    <s v="Anywhere"/>
    <s v="via Wellfound"/>
    <x v="0"/>
    <x v="1"/>
    <s v="Argentina"/>
    <d v="2023-03-21T14:48:24"/>
    <x v="1"/>
    <x v="1"/>
    <s v="Argentina"/>
    <x v="0"/>
    <n v="60000"/>
    <m/>
    <m/>
    <s v="Pocket Network"/>
    <s v="['sql', 'golang', 'typescript', 'python', 'gcp', 'react', 'airflow']"/>
  </r>
  <r>
    <x v="4"/>
    <s v="Decision Scientist - Data and Analytics"/>
    <s v="Atlanta, GA"/>
    <s v="via Indeed"/>
    <x v="0"/>
    <x v="0"/>
    <s v="Illinois, United States"/>
    <d v="2023-10-18T19:04:26"/>
    <x v="0"/>
    <x v="0"/>
    <s v="United States"/>
    <x v="0"/>
    <n v="180000"/>
    <m/>
    <m/>
    <s v="Salesforce"/>
    <s v="['python', 'r', 'sql', 'tableau']"/>
  </r>
  <r>
    <x v="6"/>
    <s v="Data Analyst, SMB Sales GTM Insights"/>
    <s v="New York, NY"/>
    <s v="via LinkedIn"/>
    <x v="0"/>
    <x v="0"/>
    <s v="New York, United States"/>
    <d v="2023-10-31T17:00:01"/>
    <x v="0"/>
    <x v="0"/>
    <s v="United States"/>
    <x v="0"/>
    <n v="133000"/>
    <m/>
    <m/>
    <s v="TikTok"/>
    <s v="['sql', 'python', 'tableau']"/>
  </r>
  <r>
    <x v="7"/>
    <s v="Software Engineer, Data Platform"/>
    <s v="Mountain View, CA"/>
    <s v="via Ai-Jobs.net"/>
    <x v="0"/>
    <x v="0"/>
    <s v="California, United States"/>
    <d v="2023-08-28T19:03:48"/>
    <x v="0"/>
    <x v="1"/>
    <s v="United States"/>
    <x v="0"/>
    <n v="156000"/>
    <m/>
    <m/>
    <s v="Moveworks"/>
    <s v="['python', 'golang', 'java', 'c++', 'dynamodb', 'aws', 'snowflake', 'spark', 'kafka', 'airflow']"/>
  </r>
  <r>
    <x v="6"/>
    <s v="Asset Data Analyst"/>
    <s v="Fort Worth, TX"/>
    <s v="via Indeed"/>
    <x v="2"/>
    <x v="0"/>
    <s v="Texas, United States"/>
    <d v="2023-02-17T16:02:28"/>
    <x v="0"/>
    <x v="1"/>
    <s v="United States"/>
    <x v="1"/>
    <m/>
    <n v="67.5"/>
    <n v="140400"/>
    <s v="Glocal RPO"/>
    <s v="['excel', 'powerpoint', 'tableau']"/>
  </r>
  <r>
    <x v="1"/>
    <s v="Staff Data Engineer"/>
    <s v="Chicago, IL"/>
    <s v="via JobzMall"/>
    <x v="0"/>
    <x v="0"/>
    <s v="Texas, United States"/>
    <d v="2023-09-18T23:51:29"/>
    <x v="0"/>
    <x v="1"/>
    <s v="United States"/>
    <x v="0"/>
    <n v="100740"/>
    <m/>
    <m/>
    <s v="Stryker"/>
    <m/>
  </r>
  <r>
    <x v="1"/>
    <s v="Data Engineer III"/>
    <s v="Eden Prairie, MN"/>
    <s v="via Ladders"/>
    <x v="0"/>
    <x v="0"/>
    <s v="New York, United States"/>
    <d v="2023-03-01T13:12:20"/>
    <x v="0"/>
    <x v="0"/>
    <s v="United States"/>
    <x v="0"/>
    <n v="125000"/>
    <m/>
    <m/>
    <s v="CH Robinson"/>
    <s v="['sql', 'sql server', 'azure']"/>
  </r>
  <r>
    <x v="4"/>
    <s v="Data Science Manager (m/f/d)"/>
    <s v="Berlin, Germany"/>
    <s v="via Ai-Jobs.net"/>
    <x v="0"/>
    <x v="0"/>
    <s v="Germany"/>
    <d v="2023-06-02T14:37:33"/>
    <x v="0"/>
    <x v="1"/>
    <s v="Germany"/>
    <x v="0"/>
    <n v="192000"/>
    <m/>
    <m/>
    <s v="AVIV Group"/>
    <s v="['python', 'pyspark']"/>
  </r>
  <r>
    <x v="4"/>
    <s v="AI Data Scientist"/>
    <s v="Hartford, CT"/>
    <s v="via Ladders"/>
    <x v="0"/>
    <x v="0"/>
    <s v="New York, United States"/>
    <d v="2023-06-07T09:01:58"/>
    <x v="0"/>
    <x v="0"/>
    <s v="United States"/>
    <x v="0"/>
    <n v="150000"/>
    <m/>
    <m/>
    <s v="The Travelers Companies, Inc"/>
    <m/>
  </r>
  <r>
    <x v="1"/>
    <s v="Specialist, Data Engineer/Database Administrator (Snowflake or..."/>
    <s v="Columbus, OH"/>
    <s v="via Ladders"/>
    <x v="0"/>
    <x v="0"/>
    <s v="Florida, United States"/>
    <d v="2023-05-29T07:07:25"/>
    <x v="0"/>
    <x v="0"/>
    <s v="United States"/>
    <x v="0"/>
    <n v="115000"/>
    <m/>
    <m/>
    <s v="Nationwide Insurance"/>
    <s v="['sql', 'r', 'python', 'shell', 'perl', 'ruby', 'ruby', 'snowflake', 'spark', 'unix', 'jenkins', 'git', 'unity', 'jira', 'confluence']"/>
  </r>
  <r>
    <x v="1"/>
    <s v="Data Engineer - Operations"/>
    <s v="Rolle, Switzerland"/>
    <s v="via Ai-Jobs.net"/>
    <x v="0"/>
    <x v="0"/>
    <s v="Switzerland"/>
    <d v="2023-05-25T12:38:06"/>
    <x v="0"/>
    <x v="1"/>
    <s v="Switzerland"/>
    <x v="0"/>
    <n v="96773"/>
    <m/>
    <m/>
    <s v="SOPHiA GENETICS"/>
    <s v="['sql', 'python', 'databricks', 'spark']"/>
  </r>
  <r>
    <x v="6"/>
    <s v="Data Analyst SQL, Tableau"/>
    <s v="Virginia City, NV"/>
    <s v="via Dice"/>
    <x v="0"/>
    <x v="0"/>
    <s v="California, United States"/>
    <d v="2023-10-06T19:00:41"/>
    <x v="1"/>
    <x v="1"/>
    <s v="United States"/>
    <x v="0"/>
    <n v="70000"/>
    <m/>
    <m/>
    <s v="Acadia Technologies, Inc."/>
    <s v="['sql']"/>
  </r>
  <r>
    <x v="4"/>
    <s v="Data Science Manager"/>
    <s v="Austin, TX"/>
    <s v="via Austin, TX - Geebo"/>
    <x v="0"/>
    <x v="0"/>
    <s v="Texas, United States"/>
    <d v="2023-01-27T00:06:10"/>
    <x v="0"/>
    <x v="0"/>
    <s v="United States"/>
    <x v="1"/>
    <m/>
    <n v="24"/>
    <n v="49920"/>
    <s v="CareerBuilder-US"/>
    <s v="['sql', 'r', 'python', 'scala', 'sas', 'sas', 'aws', 'azure', 'spark', 'jupyter', 'pyspark']"/>
  </r>
  <r>
    <x v="0"/>
    <s v="Senior Data Scientist"/>
    <s v="Dallas, TX"/>
    <s v="via Ladders"/>
    <x v="0"/>
    <x v="0"/>
    <s v="Sudan"/>
    <d v="2023-03-03T11:30:21"/>
    <x v="0"/>
    <x v="0"/>
    <s v="Sudan"/>
    <x v="0"/>
    <n v="150000"/>
    <m/>
    <m/>
    <s v="Walmart"/>
    <s v="['sql', 'python', 'scala', 'r', 'gcp', 'aws', 'azure', 'airflow', 'spark', 'tensorflow', 'docker', 'kubernetes', 'github', 'jira']"/>
  </r>
  <r>
    <x v="4"/>
    <s v="Data Scientist, Cash App Compliance (San Francisco, CA)"/>
    <s v="Oakland, CA"/>
    <s v="via Built In San Francisco"/>
    <x v="0"/>
    <x v="0"/>
    <s v="California, United States"/>
    <d v="2023-07-17T23:05:08"/>
    <x v="0"/>
    <x v="0"/>
    <s v="United States"/>
    <x v="0"/>
    <n v="171500"/>
    <m/>
    <m/>
    <s v="Block"/>
    <s v="['sql', 'python', 'r', 'c', 'go', 'airflow', 'tableau', 'looker']"/>
  </r>
  <r>
    <x v="0"/>
    <s v="Senior Data Scientist - NLP"/>
    <s v="London, UK"/>
    <s v="via Ai-Jobs.net"/>
    <x v="0"/>
    <x v="0"/>
    <s v="United Kingdom"/>
    <d v="2023-07-04T10:16:38"/>
    <x v="0"/>
    <x v="1"/>
    <s v="United Kingdom"/>
    <x v="0"/>
    <n v="157500"/>
    <m/>
    <m/>
    <s v="Zopa"/>
    <s v="['python', 'sql', 'git', 'docker']"/>
  </r>
  <r>
    <x v="6"/>
    <s v="Data Analyst"/>
    <s v="United Kingdom"/>
    <s v="via Ai-Jobs.net"/>
    <x v="7"/>
    <x v="0"/>
    <s v="United Kingdom"/>
    <d v="2023-12-11T07:47:21"/>
    <x v="1"/>
    <x v="1"/>
    <s v="United Kingdom"/>
    <x v="0"/>
    <n v="77017.5"/>
    <m/>
    <m/>
    <s v="Nominet"/>
    <s v="['python', 'sql', 'r']"/>
  </r>
  <r>
    <x v="1"/>
    <s v="IT Data and Analytics Engineer"/>
    <s v="Palo Alto, CA"/>
    <s v="via ZipRecruiter"/>
    <x v="0"/>
    <x v="0"/>
    <s v="California, United States"/>
    <d v="2023-02-12T12:00:50"/>
    <x v="0"/>
    <x v="0"/>
    <s v="United States"/>
    <x v="0"/>
    <n v="139539.5"/>
    <m/>
    <m/>
    <s v="SAP SuccessFactors"/>
    <s v="['sql', 'hadoop', 'sap', 'tableau']"/>
  </r>
  <r>
    <x v="1"/>
    <s v="Principal Data Engineer (SQL Server/ Azure) - $160-180k + 17.5-20..."/>
    <s v="Anywhere"/>
    <s v="via LinkedIn"/>
    <x v="2"/>
    <x v="1"/>
    <s v="Texas, United States"/>
    <d v="2023-08-24T20:26:37"/>
    <x v="1"/>
    <x v="1"/>
    <s v="United States"/>
    <x v="0"/>
    <n v="170000"/>
    <m/>
    <m/>
    <s v="Hydrogen Group"/>
    <s v="['sql', 'sql server', 'azure', 'ssis', 'ssrs', 'power bi', 'tableau', 'looker']"/>
  </r>
  <r>
    <x v="6"/>
    <s v="Sr Data Analyst"/>
    <s v="Herndon, VA"/>
    <s v="via Indeed"/>
    <x v="0"/>
    <x v="0"/>
    <s v="New York, United States"/>
    <d v="2023-08-30T09:00:24"/>
    <x v="0"/>
    <x v="0"/>
    <s v="United States"/>
    <x v="0"/>
    <n v="90000"/>
    <m/>
    <m/>
    <s v="ePlus inc."/>
    <s v="['sql', 'excel', 'power bi']"/>
  </r>
  <r>
    <x v="4"/>
    <s v="Sr. Manager, Data Scientist"/>
    <s v="Durham, NC"/>
    <s v="via Ai-Jobs.net"/>
    <x v="0"/>
    <x v="0"/>
    <s v="New York, United States"/>
    <d v="2023-08-17T09:03:29"/>
    <x v="0"/>
    <x v="1"/>
    <s v="United States"/>
    <x v="0"/>
    <n v="157500"/>
    <m/>
    <m/>
    <s v="Biogen"/>
    <s v="['python', 'matlab', 'r', 'nltk', 'scikit-learn', 'pytorch', 'matplotlib', 'seaborn', 'power bi']"/>
  </r>
  <r>
    <x v="6"/>
    <s v="Accounts Receivable Data Analyst"/>
    <s v="Los Angeles, CA"/>
    <s v="via LinkedIn"/>
    <x v="0"/>
    <x v="0"/>
    <s v="California, United States"/>
    <d v="2023-09-28T19:00:54"/>
    <x v="0"/>
    <x v="0"/>
    <s v="United States"/>
    <x v="1"/>
    <m/>
    <n v="32.69000244140625"/>
    <n v="67995.205078125"/>
    <s v="Global Music Rights"/>
    <s v="['excel', 'word']"/>
  </r>
  <r>
    <x v="6"/>
    <s v="Data Analyst"/>
    <s v="Somerville, NJ"/>
    <s v="via Snagajob"/>
    <x v="1"/>
    <x v="0"/>
    <s v="New York, United States"/>
    <d v="2023-09-12T18:00:15"/>
    <x v="0"/>
    <x v="1"/>
    <s v="United States"/>
    <x v="1"/>
    <m/>
    <n v="27.979999542236332"/>
    <n v="58198.39904785157"/>
    <s v="Mitchell Martin"/>
    <s v="['sql', 'python', 'excel']"/>
  </r>
  <r>
    <x v="4"/>
    <s v="Data Scientist"/>
    <s v="Cincinnati, OH"/>
    <s v="via Dice"/>
    <x v="2"/>
    <x v="0"/>
    <s v="New York, United States"/>
    <d v="2023-03-24T20:05:34"/>
    <x v="0"/>
    <x v="1"/>
    <s v="United States"/>
    <x v="1"/>
    <m/>
    <n v="75"/>
    <n v="156000"/>
    <s v="Vertex Computer Systems"/>
    <s v="['sql', 'python', 'databricks', 'power bi', 'tableau']"/>
  </r>
  <r>
    <x v="6"/>
    <s v="Healthcare Data Analyst"/>
    <s v="Albany, NY"/>
    <s v="via My Stateline Jobs"/>
    <x v="0"/>
    <x v="0"/>
    <s v="New York, United States"/>
    <d v="2023-06-17T07:00:01"/>
    <x v="1"/>
    <x v="1"/>
    <s v="United States"/>
    <x v="0"/>
    <n v="60500"/>
    <m/>
    <m/>
    <s v="Staffing Solutions Organization LLC (SSO)"/>
    <s v="['sharepoint', 'flow']"/>
  </r>
  <r>
    <x v="1"/>
    <s v="Data Engineer"/>
    <s v="Edmonton, KY"/>
    <s v="via Ladders"/>
    <x v="0"/>
    <x v="0"/>
    <s v="Texas, United States"/>
    <d v="2023-08-26T09:08:18"/>
    <x v="0"/>
    <x v="0"/>
    <s v="United States"/>
    <x v="0"/>
    <n v="100000"/>
    <m/>
    <m/>
    <s v="CGI Inc."/>
    <s v="['sql', 'python', 'scala', 'azure', 'aws', 'databricks', 'snowflake', 'hadoop', 'spark', 'kafka']"/>
  </r>
  <r>
    <x v="0"/>
    <s v="Senior data scientist"/>
    <s v="Morgantown, WV"/>
    <s v="via Talent.com"/>
    <x v="0"/>
    <x v="0"/>
    <s v="New York, United States"/>
    <d v="2023-07-23T00:02:11"/>
    <x v="0"/>
    <x v="0"/>
    <s v="United States"/>
    <x v="0"/>
    <n v="135000"/>
    <m/>
    <m/>
    <s v="realtor.com"/>
    <s v="['sql', 'python', 'r', 'snowflake', 'aws']"/>
  </r>
  <r>
    <x v="6"/>
    <s v="Data Analyst"/>
    <s v="Sacramento, CA"/>
    <s v="via Ladders"/>
    <x v="0"/>
    <x v="0"/>
    <s v="California, United States"/>
    <d v="2023-09-03T07:00:13"/>
    <x v="0"/>
    <x v="1"/>
    <s v="United States"/>
    <x v="0"/>
    <n v="90000"/>
    <m/>
    <m/>
    <s v="Covetrus, Inc."/>
    <s v="['sql', 'snowflake', 'spreadsheet', 'excel', 'tableau']"/>
  </r>
  <r>
    <x v="6"/>
    <s v="Data Analyst II"/>
    <s v="Harrisburg, PA"/>
    <s v="via Indeed"/>
    <x v="0"/>
    <x v="0"/>
    <s v="New York, United States"/>
    <d v="2023-01-09T19:00:18"/>
    <x v="0"/>
    <x v="0"/>
    <s v="United States"/>
    <x v="0"/>
    <n v="55080"/>
    <m/>
    <m/>
    <s v="PSECU"/>
    <s v="['c']"/>
  </r>
  <r>
    <x v="6"/>
    <s v="Data Analytics Manager - Incentives"/>
    <s v="Fort Lauderdale, FL"/>
    <s v="via Ai-Jobs.net"/>
    <x v="0"/>
    <x v="0"/>
    <s v="Florida, United States"/>
    <d v="2023-04-25T09:04:47"/>
    <x v="0"/>
    <x v="1"/>
    <s v="United States"/>
    <x v="0"/>
    <n v="124640"/>
    <m/>
    <m/>
    <s v="SIXT"/>
    <s v="['excel']"/>
  </r>
  <r>
    <x v="4"/>
    <s v="Product Manager / Solutions Architect - (Data Science/Analytics)"/>
    <s v="Denver, CO"/>
    <s v="via Ai-Jobs.net"/>
    <x v="0"/>
    <x v="0"/>
    <s v="Texas, United States"/>
    <d v="2023-01-26T14:06:11"/>
    <x v="1"/>
    <x v="0"/>
    <s v="United States"/>
    <x v="0"/>
    <n v="122500"/>
    <m/>
    <m/>
    <s v="Blend360"/>
    <s v="['javascript', 'python', 'java', 'sql', 'nosql', 'databricks', 'aws', 'azure', 'gcp', 'spark', 'airflow']"/>
  </r>
  <r>
    <x v="4"/>
    <s v="Interdisciplinary Data Scientist"/>
    <s v="Lakewood, CO"/>
    <s v="via ZipRecruiter"/>
    <x v="0"/>
    <x v="0"/>
    <s v="Sudan"/>
    <d v="2023-04-17T06:36:22"/>
    <x v="0"/>
    <x v="1"/>
    <s v="Sudan"/>
    <x v="0"/>
    <n v="46696"/>
    <m/>
    <m/>
    <s v="US Department of the Interior"/>
    <m/>
  </r>
  <r>
    <x v="4"/>
    <s v="US-E- Consulting- Data Scientist - Strategy &amp; Analytics - AI ..."/>
    <s v="Austin, TX"/>
    <s v="via Ladders"/>
    <x v="0"/>
    <x v="0"/>
    <s v="Sudan"/>
    <d v="2023-09-20T10:15:57"/>
    <x v="0"/>
    <x v="1"/>
    <s v="Sudan"/>
    <x v="0"/>
    <n v="150630"/>
    <m/>
    <m/>
    <s v="Deloitte"/>
    <s v="['python', 'sql', 'pyspark', 'hadoop', 'spark']"/>
  </r>
  <r>
    <x v="1"/>
    <s v="Reporting Engineer Team Lead (Big Data)"/>
    <s v="Athens, Greece"/>
    <s v="via Ai-Jobs.net"/>
    <x v="0"/>
    <x v="0"/>
    <s v="Greece"/>
    <d v="2023-03-07T12:07:05"/>
    <x v="0"/>
    <x v="1"/>
    <s v="Greece"/>
    <x v="0"/>
    <n v="89100"/>
    <m/>
    <m/>
    <s v="Kaizen Gaming"/>
    <s v="['sql', 't-sql', 'python', 'scala', 'sql server', 'azure', 'databricks', 'ssis', 'ssrs']"/>
  </r>
  <r>
    <x v="1"/>
    <s v="Data Engineer"/>
    <s v="Dallas, TX"/>
    <s v="via LinkedIn"/>
    <x v="0"/>
    <x v="0"/>
    <s v="New York, United States"/>
    <d v="2023-07-20T13:07:09"/>
    <x v="0"/>
    <x v="0"/>
    <s v="United States"/>
    <x v="0"/>
    <n v="122500"/>
    <m/>
    <m/>
    <s v="Ascendion"/>
    <s v="['sql', 'sql server']"/>
  </r>
  <r>
    <x v="6"/>
    <s v="Data Analyst"/>
    <s v="Anywhere"/>
    <s v="via LinkedIn"/>
    <x v="0"/>
    <x v="1"/>
    <s v="New York, United States"/>
    <d v="2023-03-13T11:01:01"/>
    <x v="0"/>
    <x v="0"/>
    <s v="United States"/>
    <x v="0"/>
    <n v="78000"/>
    <m/>
    <m/>
    <s v="Visual Connections, LLC"/>
    <s v="['sas', 'sas', 'sql', 'r', 'python', 'cognos', 'excel', 'word', 'powerpoint', 'webex']"/>
  </r>
  <r>
    <x v="2"/>
    <s v="Senior Applied Scientist - Delivery"/>
    <s v="Anywhere"/>
    <s v="via ZipRecruiter"/>
    <x v="0"/>
    <x v="1"/>
    <s v="New York, United States"/>
    <d v="2023-07-26T07:02:59"/>
    <x v="0"/>
    <x v="0"/>
    <s v="United States"/>
    <x v="0"/>
    <n v="184000"/>
    <m/>
    <m/>
    <s v="Uber"/>
    <s v="['python', 'sql', 'r']"/>
  </r>
  <r>
    <x v="6"/>
    <s v="Staff Business Data Analyst"/>
    <s v="Mountain View, CA"/>
    <s v="via Ladders"/>
    <x v="0"/>
    <x v="0"/>
    <s v="California, United States"/>
    <d v="2023-08-03T11:00:53"/>
    <x v="1"/>
    <x v="0"/>
    <s v="United States"/>
    <x v="0"/>
    <n v="200000"/>
    <m/>
    <m/>
    <s v="Intuit Inc"/>
    <s v="['sql', 'python', 'databricks', 'plotly', 'tableau', 'github']"/>
  </r>
  <r>
    <x v="6"/>
    <s v="Data Analyst"/>
    <s v="Plano, TX"/>
    <s v="via LinkedIn"/>
    <x v="2"/>
    <x v="0"/>
    <s v="Texas, United States"/>
    <d v="2023-06-15T15:17:19"/>
    <x v="1"/>
    <x v="1"/>
    <s v="United States"/>
    <x v="1"/>
    <m/>
    <n v="37.5"/>
    <n v="78000"/>
    <s v="Apex Systems"/>
    <s v="['visual basic', 'vba', 'sql', 'excel', 'tableau']"/>
  </r>
  <r>
    <x v="6"/>
    <s v="Legal Project Management Data Analyst"/>
    <s v="Anywhere"/>
    <s v="via Indeed"/>
    <x v="0"/>
    <x v="1"/>
    <s v="Illinois, United States"/>
    <d v="2023-07-24T17:02:21"/>
    <x v="0"/>
    <x v="0"/>
    <s v="United States"/>
    <x v="0"/>
    <n v="99500"/>
    <m/>
    <m/>
    <s v="Ogletree Deakins"/>
    <s v="['sql', 'python', 'r', 'tableau', 'excel']"/>
  </r>
  <r>
    <x v="6"/>
    <s v="Data Analyst"/>
    <s v="Atlanta, GA"/>
    <s v="via LinkedIn"/>
    <x v="2"/>
    <x v="0"/>
    <s v="Georgia"/>
    <d v="2023-06-27T17:55:59"/>
    <x v="0"/>
    <x v="0"/>
    <s v="United States"/>
    <x v="1"/>
    <m/>
    <n v="40"/>
    <n v="83200"/>
    <s v="Sterling Engineering"/>
    <s v="['sql', 'ssis', 'excel', 'word', 'powerpoint', 'tableau', 'power bi']"/>
  </r>
  <r>
    <x v="8"/>
    <s v="Business Intelligence Analyst (W2)"/>
    <s v="Irving, TX"/>
    <s v="via Indeed"/>
    <x v="2"/>
    <x v="0"/>
    <s v="Texas, United States"/>
    <d v="2023-02-24T22:01:29"/>
    <x v="0"/>
    <x v="1"/>
    <s v="United States"/>
    <x v="1"/>
    <m/>
    <n v="42.5"/>
    <n v="88400"/>
    <s v="Mican Technologies"/>
    <s v="['sql', 'sas', 'sas', 'power bi']"/>
  </r>
  <r>
    <x v="4"/>
    <s v="Data Science Tutor/Teacher"/>
    <s v="Fremont, CA"/>
    <s v="via Indeed"/>
    <x v="4"/>
    <x v="0"/>
    <s v="California, United States"/>
    <d v="2023-06-27T16:04:25"/>
    <x v="1"/>
    <x v="1"/>
    <s v="United States"/>
    <x v="1"/>
    <m/>
    <n v="45"/>
    <n v="93600"/>
    <s v="Wyzant"/>
    <s v="['python', 'github']"/>
  </r>
  <r>
    <x v="6"/>
    <s v="Data Analyst &quot; LOCAL HARRISBURG, PA ONLY&quot;"/>
    <s v="Camp Hill, PA"/>
    <s v="via LinkedIn"/>
    <x v="2"/>
    <x v="0"/>
    <s v="New York, United States"/>
    <d v="2023-08-18T16:00:28"/>
    <x v="0"/>
    <x v="1"/>
    <s v="United States"/>
    <x v="1"/>
    <m/>
    <n v="47.5"/>
    <n v="98800"/>
    <s v="R&amp;B Services Inc."/>
    <s v="['sql']"/>
  </r>
  <r>
    <x v="4"/>
    <s v="Data Scientist (L5) - Promotional Media - EMEA"/>
    <s v="Amsterdam, Netherlands"/>
    <s v="via Ai-Jobs.net"/>
    <x v="0"/>
    <x v="0"/>
    <s v="Netherlands"/>
    <d v="2023-07-13T21:16:19"/>
    <x v="0"/>
    <x v="1"/>
    <s v="Netherlands"/>
    <x v="0"/>
    <n v="157500"/>
    <m/>
    <m/>
    <s v="Netflix"/>
    <s v="['go', 'sql', 'python']"/>
  </r>
  <r>
    <x v="4"/>
    <s v="Data Scientist"/>
    <s v="Jacksonville, FL"/>
    <s v="via LinkedIn"/>
    <x v="0"/>
    <x v="0"/>
    <s v="Florida, United States"/>
    <d v="2023-01-18T20:04:03"/>
    <x v="0"/>
    <x v="1"/>
    <s v="United States"/>
    <x v="0"/>
    <n v="102500"/>
    <m/>
    <m/>
    <s v="Insight Global"/>
    <s v="['sas', 'sas', 'r', 'python', 'sql', 'tableau']"/>
  </r>
  <r>
    <x v="6"/>
    <s v="Data Analyst"/>
    <m/>
    <s v="via LinkedIn"/>
    <x v="2"/>
    <x v="0"/>
    <s v="Georgia"/>
    <d v="2023-02-08T16:56:53"/>
    <x v="0"/>
    <x v="0"/>
    <s v="United States"/>
    <x v="1"/>
    <m/>
    <n v="25.5"/>
    <n v="53040"/>
    <s v="CRG"/>
    <s v="['excel', 'sap', 'outlook']"/>
  </r>
  <r>
    <x v="1"/>
    <s v="Manager, Data Engineer - Now Hiring"/>
    <s v="Dallas, TX"/>
    <s v="via Snagajob"/>
    <x v="1"/>
    <x v="0"/>
    <s v="Texas, United States"/>
    <d v="2023-11-10T21:25:25"/>
    <x v="0"/>
    <x v="0"/>
    <s v="United States"/>
    <x v="1"/>
    <m/>
    <n v="57.060001373291023"/>
    <n v="118684.80285644533"/>
    <s v="McNeil &amp; Co."/>
    <s v="['python', 'snowflake', 'azure', 'databricks', 'arch']"/>
  </r>
  <r>
    <x v="4"/>
    <s v="Data Scientist - Life/Health (REMOTE)"/>
    <s v="Bloomington, IL"/>
    <s v="via JobServe"/>
    <x v="0"/>
    <x v="0"/>
    <s v="Illinois, United States"/>
    <d v="2023-08-31T21:07:29"/>
    <x v="0"/>
    <x v="0"/>
    <s v="United States"/>
    <x v="0"/>
    <n v="118080"/>
    <m/>
    <m/>
    <s v="State Farm"/>
    <s v="['sas', 'sas', 'r', 'python', 'gitlab']"/>
  </r>
  <r>
    <x v="0"/>
    <s v="Senior Data Scientist"/>
    <s v="Reston, VA"/>
    <s v="via Ladders"/>
    <x v="0"/>
    <x v="0"/>
    <s v="Georgia"/>
    <d v="2023-05-03T11:06:18"/>
    <x v="0"/>
    <x v="1"/>
    <s v="United States"/>
    <x v="0"/>
    <n v="125000"/>
    <m/>
    <m/>
    <s v="SAIC"/>
    <s v="['python', 'r', 'sql', 'nosql', 'azure', 'hadoop', 'spark', 'tensorflow', 'pytorch', 'gdpr', 'docker', 'kubernetes', 'terraform', 'github', 'jira', 'confluence']"/>
  </r>
  <r>
    <x v="4"/>
    <s v="Data Scientist"/>
    <s v="New York"/>
    <s v="via Dice"/>
    <x v="0"/>
    <x v="0"/>
    <s v="New York, United States"/>
    <d v="2023-03-24T18:05:22"/>
    <x v="0"/>
    <x v="1"/>
    <s v="United States"/>
    <x v="0"/>
    <n v="70000"/>
    <m/>
    <m/>
    <s v="Acadia Technologies, Inc."/>
    <s v="['python', 'r', 'nosql', 'hadoop']"/>
  </r>
  <r>
    <x v="1"/>
    <s v="Lead Data Engineer"/>
    <s v="Dallas, TX"/>
    <s v="via Dice"/>
    <x v="2"/>
    <x v="0"/>
    <s v="Florida, United States"/>
    <d v="2023-06-14T13:10:44"/>
    <x v="0"/>
    <x v="1"/>
    <s v="United States"/>
    <x v="1"/>
    <m/>
    <n v="65"/>
    <n v="135200"/>
    <s v="Mindlance"/>
    <s v="['python', 'snowflake', 'kafka']"/>
  </r>
  <r>
    <x v="1"/>
    <s v="Data Engineer Developer"/>
    <s v="Jersey City, NJ"/>
    <s v="via Dice"/>
    <x v="2"/>
    <x v="0"/>
    <s v="Florida, United States"/>
    <d v="2023-07-06T15:09:15"/>
    <x v="0"/>
    <x v="1"/>
    <s v="United States"/>
    <x v="1"/>
    <m/>
    <n v="75"/>
    <n v="156000"/>
    <s v="Sureminds Solutions"/>
    <s v="['python', 'sql', 'aws', 'redshift', 'snowflake', 'spark', 'hadoop', 'docker', 'jira', 'confluence']"/>
  </r>
  <r>
    <x v="4"/>
    <s v="Data Scientist, Global Monetization Strategy &amp; Analytics"/>
    <s v="San Jose, CA"/>
    <s v="via LinkedIn"/>
    <x v="0"/>
    <x v="0"/>
    <s v="California, United States"/>
    <d v="2023-11-29T13:02:45"/>
    <x v="0"/>
    <x v="0"/>
    <s v="United States"/>
    <x v="0"/>
    <n v="285500"/>
    <m/>
    <m/>
    <s v="TikTok"/>
    <m/>
  </r>
  <r>
    <x v="1"/>
    <s v="Data Engineer"/>
    <s v="New York, NY"/>
    <s v="via Ai-Jobs.net"/>
    <x v="0"/>
    <x v="0"/>
    <s v="New York, United States"/>
    <d v="2023-08-09T06:04:33"/>
    <x v="0"/>
    <x v="0"/>
    <s v="United States"/>
    <x v="0"/>
    <n v="90000"/>
    <m/>
    <m/>
    <s v="Publicis Groupe"/>
    <s v="['sql', 'aws']"/>
  </r>
  <r>
    <x v="1"/>
    <s v="Data Engineer"/>
    <s v="Anywhere"/>
    <s v="via Upwork"/>
    <x v="2"/>
    <x v="1"/>
    <s v="New York, United States"/>
    <d v="2023-07-09T12:03:22"/>
    <x v="0"/>
    <x v="1"/>
    <s v="United States"/>
    <x v="1"/>
    <m/>
    <n v="12.5"/>
    <n v="26000"/>
    <s v="Upwork"/>
    <s v="['sql', 'aws', 'word', 'flow']"/>
  </r>
  <r>
    <x v="4"/>
    <s v="Jr. Data Scientist"/>
    <s v="Anywhere"/>
    <s v="via Upwork"/>
    <x v="5"/>
    <x v="1"/>
    <s v="Texas, United States"/>
    <d v="2023-10-13T21:03:42"/>
    <x v="0"/>
    <x v="1"/>
    <s v="United States"/>
    <x v="1"/>
    <m/>
    <n v="45"/>
    <n v="93600"/>
    <s v="Upwork"/>
    <s v="['python', 'sql']"/>
  </r>
  <r>
    <x v="4"/>
    <s v="Data Scientist"/>
    <s v="United States"/>
    <s v="via Indeed"/>
    <x v="8"/>
    <x v="0"/>
    <s v="Sudan"/>
    <d v="2023-09-15T16:36:57"/>
    <x v="0"/>
    <x v="0"/>
    <s v="Sudan"/>
    <x v="0"/>
    <n v="88708"/>
    <m/>
    <m/>
    <s v="High Tech High"/>
    <s v="['r', 'gcp', 'express', 'looker']"/>
  </r>
  <r>
    <x v="1"/>
    <s v="Data Scientist/Data Engineer"/>
    <s v="United States"/>
    <s v="via Indeed"/>
    <x v="0"/>
    <x v="0"/>
    <s v="Illinois, United States"/>
    <d v="2023-12-07T18:05:52"/>
    <x v="0"/>
    <x v="1"/>
    <s v="United States"/>
    <x v="0"/>
    <n v="87499.5"/>
    <m/>
    <m/>
    <s v="Lemon.io"/>
    <s v="['python', 'nosql', 'ruby', 'ruby', 'react', 'ruby on rails', 'react.js']"/>
  </r>
  <r>
    <x v="1"/>
    <s v="Staff Data Engineer (m/f/d)"/>
    <s v="Lisbon, Portugal"/>
    <s v="via Ai-Jobs.net"/>
    <x v="0"/>
    <x v="0"/>
    <s v="Portugal"/>
    <d v="2023-06-28T21:12:51"/>
    <x v="0"/>
    <x v="1"/>
    <s v="Portugal"/>
    <x v="0"/>
    <n v="147500"/>
    <m/>
    <m/>
    <s v="SIXT"/>
    <s v="['sql', 'python', 'java', 'redshift', 'databricks', 'aws', 'kafka']"/>
  </r>
  <r>
    <x v="7"/>
    <s v="Product Growth Analyst"/>
    <s v="San Francisco, CA"/>
    <s v="via LinkedIn"/>
    <x v="0"/>
    <x v="0"/>
    <s v="California, United States"/>
    <d v="2023-12-20T11:00:50"/>
    <x v="0"/>
    <x v="0"/>
    <s v="United States"/>
    <x v="0"/>
    <n v="156500"/>
    <m/>
    <m/>
    <s v="Meta"/>
    <s v="['sql']"/>
  </r>
  <r>
    <x v="7"/>
    <s v="Power BI Developer"/>
    <s v="Amarillo, TX"/>
    <s v="via LinkedIn"/>
    <x v="2"/>
    <x v="0"/>
    <s v="Sudan"/>
    <d v="2023-04-11T20:51:17"/>
    <x v="1"/>
    <x v="1"/>
    <s v="Sudan"/>
    <x v="0"/>
    <n v="100000"/>
    <m/>
    <m/>
    <s v="Insight Global"/>
    <s v="['sql', 'power bi']"/>
  </r>
  <r>
    <x v="6"/>
    <s v="Data Analyst"/>
    <s v="Baltimore, MD"/>
    <s v="via LinkedIn"/>
    <x v="2"/>
    <x v="0"/>
    <s v="New York, United States"/>
    <d v="2023-01-24T19:00:39"/>
    <x v="0"/>
    <x v="1"/>
    <s v="United States"/>
    <x v="1"/>
    <m/>
    <n v="45"/>
    <n v="93600"/>
    <s v="Robert Half"/>
    <s v="['sql', 'go', 'oracle']"/>
  </r>
  <r>
    <x v="0"/>
    <s v="Long  Term JOB REQUIREMENT ON, Sr Data Scientist, Charlotte, NC..."/>
    <s v="Charlotte, NC"/>
    <s v="via Dice"/>
    <x v="2"/>
    <x v="0"/>
    <s v="Florida, United States"/>
    <d v="2023-05-01T16:07:14"/>
    <x v="0"/>
    <x v="1"/>
    <s v="United States"/>
    <x v="1"/>
    <m/>
    <n v="87.5"/>
    <n v="182000"/>
    <s v="Nukasani Group"/>
    <s v="['sql', 'python', 'sql server', 'oracle', 'aws', 'word', 'splunk', 'tableau']"/>
  </r>
  <r>
    <x v="4"/>
    <s v="Data Scientist"/>
    <s v="Chantilly, VA"/>
    <s v="via MyArklaMiss Jobs"/>
    <x v="0"/>
    <x v="0"/>
    <s v="New York, United States"/>
    <d v="2023-08-09T10:02:25"/>
    <x v="0"/>
    <x v="0"/>
    <s v="United States"/>
    <x v="0"/>
    <n v="152650"/>
    <m/>
    <m/>
    <s v="Booz Allen Hamilton"/>
    <s v="['python', 'r', 'java', 'sql', 'vba', 'tableau', 'excel']"/>
  </r>
  <r>
    <x v="4"/>
    <s v="Data Scientist - Tiktok Ads, Ads Measurement"/>
    <s v="Los Angeles, CA"/>
    <s v="via LinkedIn"/>
    <x v="0"/>
    <x v="0"/>
    <s v="California, United States"/>
    <d v="2023-01-11T06:05:10"/>
    <x v="0"/>
    <x v="0"/>
    <s v="United States"/>
    <x v="0"/>
    <n v="199000"/>
    <m/>
    <m/>
    <s v="TikTok"/>
    <m/>
  </r>
  <r>
    <x v="6"/>
    <s v="Data Lead Analyst"/>
    <s v="Boca Raton, FL"/>
    <s v="via LinkedIn"/>
    <x v="0"/>
    <x v="0"/>
    <s v="Florida, United States"/>
    <d v="2023-03-14T23:04:18"/>
    <x v="1"/>
    <x v="1"/>
    <s v="United States"/>
    <x v="0"/>
    <n v="51000"/>
    <m/>
    <m/>
    <s v="Robert Half"/>
    <s v="['go']"/>
  </r>
  <r>
    <x v="4"/>
    <s v="Data Science Lead, TikTok Commerce"/>
    <s v="Mountain View, CA"/>
    <s v="via LinkedIn"/>
    <x v="0"/>
    <x v="0"/>
    <s v="California, United States"/>
    <d v="2023-08-23T14:01:27"/>
    <x v="0"/>
    <x v="0"/>
    <s v="United States"/>
    <x v="0"/>
    <n v="234000"/>
    <m/>
    <m/>
    <s v="TikTok"/>
    <s v="['r']"/>
  </r>
  <r>
    <x v="5"/>
    <s v="Senior Data Engineer"/>
    <s v="West Des Moines, IA"/>
    <s v="via Ladders"/>
    <x v="0"/>
    <x v="0"/>
    <s v="Florida, United States"/>
    <d v="2023-03-24T07:15:18"/>
    <x v="1"/>
    <x v="1"/>
    <s v="United States"/>
    <x v="0"/>
    <n v="90000"/>
    <m/>
    <m/>
    <s v="Wells Fargo"/>
    <s v="['sas', 'sas', 'sql', 'python', 'db2', 'oracle']"/>
  </r>
  <r>
    <x v="4"/>
    <s v="Entry Level - Associate Data Scientist Event - Commercial"/>
    <s v="Atlanta, GA"/>
    <s v="via LinkedIn"/>
    <x v="1"/>
    <x v="0"/>
    <s v="Illinois, United States"/>
    <d v="2023-12-14T22:03:55"/>
    <x v="0"/>
    <x v="0"/>
    <s v="United States"/>
    <x v="0"/>
    <n v="107000"/>
    <m/>
    <m/>
    <s v="IBM"/>
    <s v="['r', 'python', 'java', 'scala', 'sas', 'sas', 'matlab', 'aws', 'azure', 'ibm cloud', 'spss']"/>
  </r>
  <r>
    <x v="4"/>
    <s v="Head of Economics and Data Science"/>
    <s v="Milpitas, CA"/>
    <s v="via Ai-Jobs.net"/>
    <x v="0"/>
    <x v="0"/>
    <s v="California, United States"/>
    <d v="2023-02-15T00:00:40"/>
    <x v="0"/>
    <x v="0"/>
    <s v="United States"/>
    <x v="0"/>
    <n v="116950"/>
    <m/>
    <m/>
    <s v="Western Digital"/>
    <m/>
  </r>
  <r>
    <x v="2"/>
    <s v="Senior Data Analyst"/>
    <s v="Chicago, IL"/>
    <s v="via LinkedIn"/>
    <x v="2"/>
    <x v="0"/>
    <s v="Illinois, United States"/>
    <d v="2023-11-08T19:22:10"/>
    <x v="1"/>
    <x v="1"/>
    <s v="United States"/>
    <x v="1"/>
    <m/>
    <n v="52.5"/>
    <n v="109200"/>
    <s v="Rangam"/>
    <s v="['sql', 'r', 'python']"/>
  </r>
  <r>
    <x v="6"/>
    <s v="Data Analyst-76517"/>
    <s v="Anywhere"/>
    <s v="via LinkedIn"/>
    <x v="2"/>
    <x v="1"/>
    <s v="New York, United States"/>
    <d v="2023-10-12T17:00:38"/>
    <x v="0"/>
    <x v="1"/>
    <s v="United States"/>
    <x v="1"/>
    <m/>
    <n v="62.5"/>
    <n v="130000"/>
    <s v="Swoon"/>
    <m/>
  </r>
  <r>
    <x v="1"/>
    <s v="Quantum Data Egineer"/>
    <s v="Albany, NY"/>
    <s v="via LinkedIn"/>
    <x v="1"/>
    <x v="0"/>
    <s v="Sudan"/>
    <d v="2023-11-11T22:21:19"/>
    <x v="1"/>
    <x v="0"/>
    <s v="Sudan"/>
    <x v="0"/>
    <n v="180500"/>
    <m/>
    <m/>
    <s v="IBM"/>
    <s v="['mongodb', 'mongodb', 'python', 'shell', 'postgresql', 'elasticsearch', 'ibm cloud', 'airflow']"/>
  </r>
  <r>
    <x v="0"/>
    <s v="Senior Data Scientist"/>
    <s v="Maryland"/>
    <s v="via WANE Jobs"/>
    <x v="0"/>
    <x v="0"/>
    <s v="New York, United States"/>
    <d v="2023-01-11T14:04:07"/>
    <x v="0"/>
    <x v="0"/>
    <s v="United States"/>
    <x v="0"/>
    <n v="130000"/>
    <m/>
    <m/>
    <s v="Jason Pharmaceuticals, Inc."/>
    <s v="['python', 'r', 'shell', 'sql', 'sql server', 'mysql', 'aws', 'redshift', 'oracle', 'scikit-learn', 'pandas', 'numpy', 'pyspark', 'jupyter', 'spark', 'hadoop', 'tableau', 'yarn']"/>
  </r>
  <r>
    <x v="4"/>
    <s v="Data Scientist - Defense/Python/SQL/AWS/MLOps/Security Clearance"/>
    <s v="Washington, DC"/>
    <s v="via Motion Recruitment"/>
    <x v="0"/>
    <x v="0"/>
    <s v="New York, United States"/>
    <d v="2023-12-21T08:01:54"/>
    <x v="0"/>
    <x v="0"/>
    <s v="United States"/>
    <x v="0"/>
    <n v="155000"/>
    <m/>
    <m/>
    <s v="Motion Recruitment"/>
    <s v="['python', 'sql', 'mysql', 'aws', 'pandas', 'numpy']"/>
  </r>
  <r>
    <x v="8"/>
    <s v="Marketing Analyst"/>
    <s v="Hialeah, FL"/>
    <s v="via Indeed"/>
    <x v="1"/>
    <x v="0"/>
    <s v="Florida, United States"/>
    <d v="2023-11-22T16:02:31"/>
    <x v="1"/>
    <x v="1"/>
    <s v="United States"/>
    <x v="0"/>
    <n v="47608.96875"/>
    <m/>
    <m/>
    <s v="Maram Design Office"/>
    <s v="['r', 'sas', 'sas', 'spss', 'tableau']"/>
  </r>
  <r>
    <x v="5"/>
    <s v="Senior Big Data Engineer (Azure)"/>
    <s v="Toronto, ON, Canada"/>
    <s v="via Ladders"/>
    <x v="0"/>
    <x v="0"/>
    <s v="Canada"/>
    <d v="2023-05-03T09:47:23"/>
    <x v="0"/>
    <x v="1"/>
    <s v="Canada"/>
    <x v="0"/>
    <n v="125000"/>
    <m/>
    <m/>
    <s v="TD Bank"/>
    <s v="['go', 'python', 'sql', 'azure', 'databricks', 'pyspark', 'spark', 'flow', 'git']"/>
  </r>
  <r>
    <x v="5"/>
    <s v="(Senior) Data Engineer (m/f/d)"/>
    <s v="Berlin, Germany"/>
    <s v="via Ai-Jobs.net"/>
    <x v="0"/>
    <x v="0"/>
    <s v="Germany"/>
    <d v="2023-04-01T15:12:45"/>
    <x v="0"/>
    <x v="1"/>
    <s v="Germany"/>
    <x v="0"/>
    <n v="147500"/>
    <m/>
    <m/>
    <s v="SIXT"/>
    <m/>
  </r>
  <r>
    <x v="4"/>
    <s v="Data Scientist"/>
    <s v="Colorado Springs, CO"/>
    <s v="via Recruit.net"/>
    <x v="0"/>
    <x v="0"/>
    <s v="Sudan"/>
    <d v="2023-01-31T23:34:46"/>
    <x v="0"/>
    <x v="1"/>
    <s v="Sudan"/>
    <x v="0"/>
    <n v="94157"/>
    <m/>
    <m/>
    <s v="Colorado Springs, CO"/>
    <m/>
  </r>
  <r>
    <x v="5"/>
    <s v="Senior Data Engineer"/>
    <s v="Reston, VA"/>
    <s v="via Ai-Jobs.net"/>
    <x v="0"/>
    <x v="0"/>
    <s v="Georgia"/>
    <d v="2023-06-29T13:13:31"/>
    <x v="0"/>
    <x v="0"/>
    <s v="United States"/>
    <x v="0"/>
    <n v="147500"/>
    <m/>
    <m/>
    <s v="OneGlobe"/>
    <s v="['sql', 'python', 'java', 'postgresql', 'sql server', 'aws', 'oracle', 'node.js']"/>
  </r>
  <r>
    <x v="7"/>
    <s v="Devops/DevSecOps Engineer"/>
    <s v="Spain"/>
    <s v="via Infosec-Jobs.com"/>
    <x v="0"/>
    <x v="0"/>
    <s v="Spain"/>
    <d v="2023-11-01T12:27:37"/>
    <x v="1"/>
    <x v="1"/>
    <s v="Spain"/>
    <x v="0"/>
    <n v="141000"/>
    <m/>
    <m/>
    <s v="Amadeus"/>
    <s v="['scala', 'python', 'azure', 'spark', 'qlik', 'outlook', 'flow', 'github', 'docker']"/>
  </r>
  <r>
    <x v="6"/>
    <s v="Legal Data Analyst"/>
    <s v="Irvine, CA"/>
    <s v="via SonicJobs"/>
    <x v="0"/>
    <x v="0"/>
    <s v="California, United States"/>
    <d v="2023-04-06T16:00:27"/>
    <x v="0"/>
    <x v="0"/>
    <s v="United States"/>
    <x v="1"/>
    <m/>
    <n v="38"/>
    <n v="79040"/>
    <s v="Jobot"/>
    <s v="['visual basic', 'excel']"/>
  </r>
  <r>
    <x v="8"/>
    <s v="Operations Analyst"/>
    <s v="Jupiter, FL"/>
    <s v="via ZipRecruiter"/>
    <x v="0"/>
    <x v="0"/>
    <s v="Florida, United States"/>
    <d v="2023-11-07T15:02:23"/>
    <x v="0"/>
    <x v="0"/>
    <s v="United States"/>
    <x v="0"/>
    <n v="57500"/>
    <m/>
    <m/>
    <s v="Robert Half"/>
    <s v="['sql', 'excel', 'power bi']"/>
  </r>
  <r>
    <x v="1"/>
    <s v="TS/SCI Cleared Lead Data Engineer / Hybrid Schedule"/>
    <s v="Falls Church, VA"/>
    <s v="via ZipRecruiter"/>
    <x v="0"/>
    <x v="0"/>
    <s v="Georgia"/>
    <d v="2023-06-13T13:26:04"/>
    <x v="0"/>
    <x v="1"/>
    <s v="United States"/>
    <x v="0"/>
    <n v="200000"/>
    <m/>
    <m/>
    <s v="Protek Consulting"/>
    <s v="['python', 'sql', 'scala', 'java', 'nosql', 'mongodb', 'mongodb', 'shell', 'cassandra', 'mysql', 'aws', 'azure', 'databricks', 'redshift', 'snowflake', 'airflow', 'spark', 'hadoop', 'kafka']"/>
  </r>
  <r>
    <x v="4"/>
    <s v="Data Scientist"/>
    <s v="California"/>
    <s v="via LinkedIn"/>
    <x v="0"/>
    <x v="0"/>
    <s v="California, United States"/>
    <d v="2023-11-01T17:02:35"/>
    <x v="0"/>
    <x v="1"/>
    <s v="United States"/>
    <x v="0"/>
    <n v="140000"/>
    <m/>
    <m/>
    <s v="DLA Piper"/>
    <s v="['c', 'r', 'python', 'sql', 'azure', 'aws', 'tableau']"/>
  </r>
  <r>
    <x v="6"/>
    <s v="Operations Data Analyst - Now Hiring"/>
    <s v="Anywhere"/>
    <s v="via Snagajob"/>
    <x v="0"/>
    <x v="1"/>
    <s v="California, United States"/>
    <d v="2023-09-02T10:01:11"/>
    <x v="0"/>
    <x v="0"/>
    <s v="United States"/>
    <x v="1"/>
    <m/>
    <n v="24.33499908447266"/>
    <n v="50616.798095703132"/>
    <s v="KARL STORZ Endoscopy - America"/>
    <s v="['sql', 'python', 'r', 'tableau', 'looker']"/>
  </r>
  <r>
    <x v="4"/>
    <s v="Health Scientist (Data Science)/Physical Scientist (Data..."/>
    <s v="Maryland"/>
    <s v="via USAJobs"/>
    <x v="0"/>
    <x v="0"/>
    <s v="New York, United States"/>
    <d v="2023-07-06T00:03:25"/>
    <x v="0"/>
    <x v="1"/>
    <s v="United States"/>
    <x v="0"/>
    <n v="94199"/>
    <m/>
    <m/>
    <s v="National Institutes of Health"/>
    <m/>
  </r>
  <r>
    <x v="4"/>
    <s v="Data Scientist (Integrated Prevention)"/>
    <s v="Fort Liberty, NC"/>
    <s v="via ZipRecruiter"/>
    <x v="0"/>
    <x v="0"/>
    <s v="New York, United States"/>
    <d v="2023-12-05T08:02:12"/>
    <x v="0"/>
    <x v="1"/>
    <s v="United States"/>
    <x v="0"/>
    <n v="86293"/>
    <m/>
    <m/>
    <s v="U.S. Army Reserve Command"/>
    <m/>
  </r>
  <r>
    <x v="4"/>
    <s v="Principal Data Scientist - ML Architect"/>
    <s v="Grand Prairie, TX"/>
    <s v="via Snagajob"/>
    <x v="1"/>
    <x v="0"/>
    <s v="Texas, United States"/>
    <d v="2023-12-08T15:03:05"/>
    <x v="0"/>
    <x v="0"/>
    <s v="United States"/>
    <x v="1"/>
    <m/>
    <n v="39.795001983642578"/>
    <n v="82773.604125976563"/>
    <s v="Society of Exploration Geophysicists"/>
    <s v="['go', 'python', 'java', 'r', 'scala', 'azure', 'scikit-learn', 'spark', 'tensorflow', 'git', 'jira']"/>
  </r>
  <r>
    <x v="4"/>
    <s v="Lead Data Scientist"/>
    <s v="Anywhere"/>
    <s v="via LinkedIn"/>
    <x v="0"/>
    <x v="1"/>
    <s v="Illinois, United States"/>
    <d v="2023-10-05T12:04:10"/>
    <x v="0"/>
    <x v="0"/>
    <s v="United States"/>
    <x v="0"/>
    <n v="160000"/>
    <m/>
    <m/>
    <s v="Harnham"/>
    <s v="['sql', 'python', 'r', 'tensorflow', 'spark', 'pytorch', 'scikit-learn', 'keras', 'jupyter', 'gitlab', 'github']"/>
  </r>
  <r>
    <x v="6"/>
    <s v="Marketing Data Analyst II – Channel Optimization - Remote"/>
    <s v="Dublin, CA"/>
    <s v="via Ladders"/>
    <x v="0"/>
    <x v="0"/>
    <s v="California, United States"/>
    <d v="2023-05-27T07:00:29"/>
    <x v="0"/>
    <x v="0"/>
    <s v="United States"/>
    <x v="0"/>
    <n v="125000"/>
    <m/>
    <m/>
    <s v="Tailored Brands, Inc"/>
    <s v="['sql', 'tableau', 'power bi', 'github', 'jira', 'confluence']"/>
  </r>
  <r>
    <x v="2"/>
    <s v="Senior Technical Data Analyst"/>
    <s v="Chicago, IL"/>
    <s v="via ZipRecruiter"/>
    <x v="0"/>
    <x v="0"/>
    <s v="Illinois, United States"/>
    <d v="2023-07-06T06:01:57"/>
    <x v="0"/>
    <x v="1"/>
    <s v="United States"/>
    <x v="0"/>
    <n v="130000"/>
    <m/>
    <m/>
    <s v="REQUESTTECHNOLOGY.COM"/>
    <s v="['sql', 'sql server', 'db2', 'oracle', 'redshift', 'kafka', 'tableau', 'cognos', 'word', 'excel']"/>
  </r>
  <r>
    <x v="1"/>
    <s v="Data Engineer"/>
    <s v="Universal City, CA"/>
    <s v="via Ai-Jobs.net"/>
    <x v="0"/>
    <x v="0"/>
    <s v="California, United States"/>
    <d v="2023-02-08T11:07:08"/>
    <x v="0"/>
    <x v="0"/>
    <s v="United States"/>
    <x v="0"/>
    <n v="107500"/>
    <m/>
    <m/>
    <s v="NBCUniversal"/>
    <s v="['sql', 'python', 'aws', 'snowflake', 'tableau']"/>
  </r>
  <r>
    <x v="4"/>
    <s v="Part-Time Data Scientist/Excel Analyst needed for Financial..."/>
    <s v="Anywhere"/>
    <s v="via Upwork"/>
    <x v="4"/>
    <x v="1"/>
    <s v="Sudan"/>
    <d v="2023-07-11T20:09:46"/>
    <x v="1"/>
    <x v="1"/>
    <s v="Sudan"/>
    <x v="1"/>
    <m/>
    <n v="39"/>
    <n v="81120"/>
    <s v="Upwork"/>
    <s v="['excel']"/>
  </r>
  <r>
    <x v="4"/>
    <s v="BigData Engineer"/>
    <s v="Minneapolis, MN"/>
    <s v="via Dice.com"/>
    <x v="2"/>
    <x v="0"/>
    <s v="Florida, United States"/>
    <d v="2023-09-27T17:09:22"/>
    <x v="1"/>
    <x v="1"/>
    <s v="United States"/>
    <x v="1"/>
    <m/>
    <n v="47.5"/>
    <n v="98800"/>
    <s v="KONNECTINGTREE INC"/>
    <s v="['python', 'sql', 'hadoop', 'pyspark']"/>
  </r>
  <r>
    <x v="7"/>
    <s v="PowerBI Developer (Hybrid)"/>
    <s v="Brookfield, WI"/>
    <s v="via Ai-Jobs.net"/>
    <x v="0"/>
    <x v="0"/>
    <s v="Illinois, United States"/>
    <d v="2023-03-28T13:03:51"/>
    <x v="1"/>
    <x v="1"/>
    <s v="United States"/>
    <x v="0"/>
    <n v="80850"/>
    <m/>
    <m/>
    <s v="SysLogic, Inc."/>
    <s v="['sql', 'power bi', 'flow']"/>
  </r>
  <r>
    <x v="1"/>
    <s v="Data Engineer avec Francaise"/>
    <s v="Marrakesh, Morocco"/>
    <s v="via Ai-Jobs.net"/>
    <x v="0"/>
    <x v="0"/>
    <s v="Morocco"/>
    <d v="2023-04-27T01:31:42"/>
    <x v="0"/>
    <x v="1"/>
    <s v="Morocco"/>
    <x v="0"/>
    <n v="147500"/>
    <m/>
    <m/>
    <s v="Talan"/>
    <s v="['python', 'spark']"/>
  </r>
  <r>
    <x v="5"/>
    <s v="Senior Cloud Data Engineer, Fullstack"/>
    <s v="Anywhere"/>
    <s v="via Snagajob"/>
    <x v="1"/>
    <x v="1"/>
    <s v="California, United States"/>
    <d v="2023-09-28T06:06:33"/>
    <x v="0"/>
    <x v="1"/>
    <s v="United States"/>
    <x v="1"/>
    <m/>
    <n v="64.44000244140625"/>
    <n v="134035.205078125"/>
    <s v="Presidio, Inc."/>
    <s v="['sql', 'c', 'aws', 'redshift', 'azure', 'gcp', 'kafka', 'spark', 'tableau', 'qlik', 'flow']"/>
  </r>
  <r>
    <x v="1"/>
    <s v="Data Engineer"/>
    <s v="Anywhere"/>
    <s v="via LinkedIn"/>
    <x v="0"/>
    <x v="1"/>
    <s v="New York, United States"/>
    <d v="2023-02-02T14:06:45"/>
    <x v="1"/>
    <x v="1"/>
    <s v="United States"/>
    <x v="1"/>
    <m/>
    <n v="75"/>
    <n v="156000"/>
    <s v="Harnham"/>
    <s v="['python', 'scala', 'java', 'sql', 'redshift', 'kafka', 'spark', 'airflow', 'terraform', 'jenkins']"/>
  </r>
  <r>
    <x v="6"/>
    <s v="Compensation Data Analyst - Full-time / Part-time"/>
    <s v="Laurel, MD"/>
    <s v="via Snagajob"/>
    <x v="1"/>
    <x v="0"/>
    <s v="New York, United States"/>
    <d v="2023-09-10T06:00:40"/>
    <x v="0"/>
    <x v="0"/>
    <s v="United States"/>
    <x v="1"/>
    <m/>
    <n v="23.694999694824219"/>
    <n v="49285.599365234375"/>
    <s v="The Johns Hopkins University Applied Physics Laboratory"/>
    <s v="['apl', 'go', 'excel']"/>
  </r>
  <r>
    <x v="4"/>
    <s v="Junior Data Scientist"/>
    <s v="Irving, TX"/>
    <s v="via LinkedIn"/>
    <x v="0"/>
    <x v="0"/>
    <s v="Texas, United States"/>
    <d v="2023-01-09T20:04:30"/>
    <x v="0"/>
    <x v="1"/>
    <s v="United States"/>
    <x v="0"/>
    <n v="70000"/>
    <m/>
    <m/>
    <s v="Brooksource"/>
    <s v="['python', 'sql', 'r', 'c++', 'java']"/>
  </r>
  <r>
    <x v="5"/>
    <s v="Senior/Lead Azure Data Engineer (JO-81)"/>
    <s v="New York, NY"/>
    <s v="via WREG Jobs"/>
    <x v="0"/>
    <x v="0"/>
    <s v="Illinois, United States"/>
    <d v="2023-07-15T08:07:12"/>
    <x v="0"/>
    <x v="1"/>
    <s v="United States"/>
    <x v="1"/>
    <m/>
    <n v="61"/>
    <n v="126880"/>
    <s v="Ledgent Technology"/>
    <s v="['sql', 'powershell', 'python', 'mongodb', 'mongodb', 'nosql', 'c#', 'sql server', 'azure', 'hadoop', 'ssis']"/>
  </r>
  <r>
    <x v="7"/>
    <s v="Programmer Analyst: Cognos dev / support w/ a MS SQL DW (SSIS for..."/>
    <s v="Compton, CA"/>
    <s v="via LinkedIn"/>
    <x v="2"/>
    <x v="0"/>
    <s v="California, United States"/>
    <d v="2023-05-24T22:00:53"/>
    <x v="0"/>
    <x v="1"/>
    <s v="United States"/>
    <x v="1"/>
    <m/>
    <n v="72.5"/>
    <n v="150800"/>
    <s v="KORE1"/>
    <s v="['sql', 'sql server', 'cognos', 'ssis', 'power bi']"/>
  </r>
  <r>
    <x v="4"/>
    <s v="Federal - Mathematics &amp; Statistics Student Trainee (Data Scientist)"/>
    <s v="United States"/>
    <s v="via Federal Government Jobs"/>
    <x v="0"/>
    <x v="0"/>
    <s v="Sudan"/>
    <d v="2023-04-04T23:55:05"/>
    <x v="0"/>
    <x v="1"/>
    <s v="Sudan"/>
    <x v="0"/>
    <n v="33488.5"/>
    <m/>
    <m/>
    <s v="Federal Aviation Administration"/>
    <m/>
  </r>
  <r>
    <x v="4"/>
    <s v="Data Scientist"/>
    <s v="Westlake, TX"/>
    <s v="via Indeed"/>
    <x v="0"/>
    <x v="0"/>
    <s v="Sudan"/>
    <d v="2023-02-24T16:51:34"/>
    <x v="0"/>
    <x v="0"/>
    <s v="Sudan"/>
    <x v="0"/>
    <n v="120000"/>
    <m/>
    <m/>
    <s v="Fidelity Investments"/>
    <s v="['python', 'r', 'elasticsearch', 'aws', 'tensorflow', 'keras', 'mxnet', 'pytorch']"/>
  </r>
  <r>
    <x v="4"/>
    <s v="Lead Data Scientist - Now Hiring"/>
    <s v="Green Bay, WI"/>
    <s v="via Snagajob"/>
    <x v="0"/>
    <x v="0"/>
    <s v="Illinois, United States"/>
    <d v="2023-08-07T18:21:48"/>
    <x v="0"/>
    <x v="0"/>
    <s v="United States"/>
    <x v="1"/>
    <m/>
    <n v="38.180000305175781"/>
    <n v="79414.400634765625"/>
    <s v="Schneider"/>
    <s v="['r', 'sas', 'sas', 'python', 'sql', 'spss', 'tableau']"/>
  </r>
  <r>
    <x v="1"/>
    <s v="Staff Data Engineer"/>
    <s v="Bengaluru, Karnataka, India"/>
    <s v="via Ai-Jobs.net"/>
    <x v="0"/>
    <x v="0"/>
    <s v="India"/>
    <d v="2023-03-13T11:20:10"/>
    <x v="0"/>
    <x v="1"/>
    <s v="India"/>
    <x v="0"/>
    <n v="79200"/>
    <m/>
    <m/>
    <s v="Visa"/>
    <s v="['java', 'c++', 'linux', 'docker']"/>
  </r>
  <r>
    <x v="0"/>
    <s v="Senior Data Scientist, Experimentation Platform"/>
    <s v="San Francisco, CA"/>
    <s v="via Indeed"/>
    <x v="0"/>
    <x v="0"/>
    <s v="California, United States"/>
    <d v="2023-05-25T06:02:59"/>
    <x v="0"/>
    <x v="0"/>
    <s v="United States"/>
    <x v="0"/>
    <n v="203000"/>
    <m/>
    <m/>
    <s v="Grammarly"/>
    <s v="['sql', 'python', 'r', 'scala']"/>
  </r>
  <r>
    <x v="1"/>
    <s v="Big Data Engineer"/>
    <s v="Chicago, IL"/>
    <s v="via LinkedIn"/>
    <x v="2"/>
    <x v="0"/>
    <s v="Sudan"/>
    <d v="2023-08-18T20:41:47"/>
    <x v="0"/>
    <x v="0"/>
    <s v="Sudan"/>
    <x v="1"/>
    <m/>
    <n v="38.44000244140625"/>
    <n v="79955.205078125"/>
    <s v="Robert Half"/>
    <s v="['sql', 'python', 'go', 'aws', 'hadoop', 'spark']"/>
  </r>
  <r>
    <x v="8"/>
    <s v="Statistical Reporting Business Analyst"/>
    <s v="Anywhere"/>
    <s v="via Get.It"/>
    <x v="0"/>
    <x v="1"/>
    <s v="Illinois, United States"/>
    <d v="2023-09-16T10:01:30"/>
    <x v="0"/>
    <x v="0"/>
    <s v="United States"/>
    <x v="0"/>
    <n v="68000"/>
    <m/>
    <m/>
    <s v="Get It Recruit - Finance"/>
    <s v="['sql', 'excel', 'spreadsheet', 'ms access', 'looker']"/>
  </r>
  <r>
    <x v="1"/>
    <s v="Azure Data Engineer"/>
    <s v="Anywhere"/>
    <s v="via LinkedIn"/>
    <x v="2"/>
    <x v="1"/>
    <s v="Illinois, United States"/>
    <d v="2023-04-11T20:49:56"/>
    <x v="0"/>
    <x v="1"/>
    <s v="United States"/>
    <x v="1"/>
    <m/>
    <n v="92.5"/>
    <n v="192400"/>
    <s v="BayOne Solutions"/>
    <s v="['sql', 't-sql', 'nosql', 'python', 'azure', 'databricks']"/>
  </r>
  <r>
    <x v="1"/>
    <s v="Big Data Engineer - AWS (Hybrid)"/>
    <s v="Reston, VA"/>
    <s v="via Ai-Jobs.net"/>
    <x v="0"/>
    <x v="0"/>
    <s v="Sudan"/>
    <d v="2023-07-11T18:10:18"/>
    <x v="0"/>
    <x v="0"/>
    <s v="Sudan"/>
    <x v="0"/>
    <n v="45000"/>
    <m/>
    <m/>
    <s v="Fannie Mae"/>
    <s v="['java', 'python', 'sql', 'aws', 'redshift', 'hadoop', 'spark', 'yarn']"/>
  </r>
  <r>
    <x v="1"/>
    <s v="Data Engineering Consultant (Hybrid) - Full-time"/>
    <s v="Prior Lake, MN"/>
    <s v="via Snagajob"/>
    <x v="0"/>
    <x v="0"/>
    <s v="Texas, United States"/>
    <d v="2023-09-16T12:06:02"/>
    <x v="0"/>
    <x v="0"/>
    <s v="United States"/>
    <x v="1"/>
    <m/>
    <n v="50.965000152587891"/>
    <n v="106007.20031738281"/>
    <s v="Securian Financial Group"/>
    <s v="['sql', 'aws', 'flow']"/>
  </r>
  <r>
    <x v="3"/>
    <s v="Machine Learning Engineer"/>
    <s v="Argentina"/>
    <s v="via Ai-Jobs.net"/>
    <x v="0"/>
    <x v="0"/>
    <s v="Argentina"/>
    <d v="2023-06-16T09:07:04"/>
    <x v="0"/>
    <x v="1"/>
    <s v="Argentina"/>
    <x v="0"/>
    <n v="101029"/>
    <m/>
    <m/>
    <s v="Mutt Data"/>
    <s v="['python', 'postgresql', 'databricks', 'aws', 'gcp', 'spark', 'airflow', 'kafka', 'keras', 'pytorch', 'kubernetes', 'docker']"/>
  </r>
  <r>
    <x v="6"/>
    <s v="Data Analyst"/>
    <s v="Chicago, IL"/>
    <s v="via Indeed"/>
    <x v="0"/>
    <x v="0"/>
    <s v="Illinois, United States"/>
    <d v="2023-04-21T16:02:16"/>
    <x v="0"/>
    <x v="1"/>
    <s v="United States"/>
    <x v="0"/>
    <n v="85000"/>
    <m/>
    <m/>
    <s v="The Forum Group"/>
    <s v="['excel']"/>
  </r>
  <r>
    <x v="0"/>
    <s v="Senior Data Scientist"/>
    <s v="Mossville, IL"/>
    <s v="via Ladders"/>
    <x v="0"/>
    <x v="0"/>
    <s v="Illinois, United States"/>
    <d v="2023-05-27T08:05:16"/>
    <x v="0"/>
    <x v="0"/>
    <s v="United States"/>
    <x v="0"/>
    <n v="125000"/>
    <m/>
    <m/>
    <s v="Caterpillar, Inc"/>
    <s v="['python', 'sql', 'mysql', 'aws', 'aurora', 'oracle', 'snowflake', 'git']"/>
  </r>
  <r>
    <x v="6"/>
    <s v="Financial/Data Analyst-Manager Track (Brickell, In office &amp; Remote..."/>
    <s v="Miami, FL"/>
    <s v="via LinkedIn"/>
    <x v="0"/>
    <x v="0"/>
    <s v="Florida, United States"/>
    <d v="2023-09-05T21:02:12"/>
    <x v="0"/>
    <x v="0"/>
    <s v="United States"/>
    <x v="0"/>
    <n v="87500"/>
    <m/>
    <m/>
    <s v="Robert Half"/>
    <s v="['power bi', 'excel']"/>
  </r>
  <r>
    <x v="4"/>
    <s v="Director of Data Science"/>
    <s v="New York, NY"/>
    <s v="via LinkedIn"/>
    <x v="0"/>
    <x v="0"/>
    <s v="New York, United States"/>
    <d v="2023-07-12T15:02:30"/>
    <x v="0"/>
    <x v="1"/>
    <s v="United States"/>
    <x v="0"/>
    <n v="275000"/>
    <m/>
    <m/>
    <s v="Nord Group"/>
    <s v="['python', 'r', 'solidity']"/>
  </r>
  <r>
    <x v="6"/>
    <s v="Director Analytics"/>
    <s v="Atlanta, GA"/>
    <s v="via ZipRecruiter"/>
    <x v="0"/>
    <x v="0"/>
    <s v="Georgia"/>
    <d v="2023-06-30T19:56:28"/>
    <x v="0"/>
    <x v="1"/>
    <s v="United States"/>
    <x v="0"/>
    <n v="245000"/>
    <m/>
    <m/>
    <s v="Channel Personnel Services"/>
    <m/>
  </r>
  <r>
    <x v="4"/>
    <s v="Data Scientist - Contract to Hire"/>
    <s v="Anywhere"/>
    <s v="via Upwork"/>
    <x v="5"/>
    <x v="1"/>
    <s v="Texas, United States"/>
    <d v="2023-09-18T14:03:17"/>
    <x v="0"/>
    <x v="1"/>
    <s v="United States"/>
    <x v="1"/>
    <m/>
    <n v="52.5"/>
    <n v="109200"/>
    <s v="Upwork"/>
    <s v="['bigquery']"/>
  </r>
  <r>
    <x v="4"/>
    <s v="Data Scientist"/>
    <s v="Anywhere"/>
    <s v="via LinkedIn"/>
    <x v="2"/>
    <x v="1"/>
    <s v="Texas, United States"/>
    <d v="2023-06-14T23:04:27"/>
    <x v="0"/>
    <x v="0"/>
    <s v="United States"/>
    <x v="1"/>
    <m/>
    <n v="69"/>
    <n v="143520"/>
    <s v="Harnham"/>
    <s v="['python', 'r', 'java']"/>
  </r>
  <r>
    <x v="7"/>
    <s v="Software Engineer II"/>
    <s v="Toronto, ON, Canada"/>
    <s v="via Ladders"/>
    <x v="0"/>
    <x v="0"/>
    <s v="Canada"/>
    <d v="2023-04-12T10:31:31"/>
    <x v="0"/>
    <x v="1"/>
    <s v="Canada"/>
    <x v="0"/>
    <n v="90000"/>
    <m/>
    <m/>
    <s v="Emburse"/>
    <s v="['python', 'swift', 'java', 'javascript', 'c#', 'vb.net', 'azure', 'react', 'spring', 'django', 'node.js']"/>
  </r>
  <r>
    <x v="1"/>
    <s v="Data Engineer"/>
    <s v="Anywhere"/>
    <s v="via LinkedIn"/>
    <x v="0"/>
    <x v="1"/>
    <s v="Georgia"/>
    <d v="2023-08-14T20:50:07"/>
    <x v="0"/>
    <x v="1"/>
    <s v="United States"/>
    <x v="0"/>
    <n v="105250"/>
    <m/>
    <m/>
    <s v="Dealer Tire"/>
    <s v="['r', 'python', 't-sql', 'sql', 'shell', 'scala', 'go', 'sql server', 'db2', 'oracle', 'aws', 'redshift', 'snowflake', 'windows', 'linux', 'alteryx', 'power bi', 'sap', 'ssis']"/>
  </r>
  <r>
    <x v="0"/>
    <s v="Sr Data Scientist- Predictive Modeling - Now Hiring"/>
    <s v="Westwood, MA"/>
    <s v="via Snagajob"/>
    <x v="1"/>
    <x v="0"/>
    <s v="New York, United States"/>
    <d v="2023-12-21T18:01:54"/>
    <x v="0"/>
    <x v="1"/>
    <s v="United States"/>
    <x v="1"/>
    <m/>
    <n v="46.845001220703118"/>
    <n v="97437.602539062485"/>
    <s v="Citizens"/>
    <s v="['python', 'r', 'sas', 'sas', 'sql', 'jupyter']"/>
  </r>
  <r>
    <x v="1"/>
    <s v="Data Analytics Engineer"/>
    <s v="Anywhere"/>
    <s v="via Get.It"/>
    <x v="0"/>
    <x v="1"/>
    <s v="California, United States"/>
    <d v="2023-11-26T09:01:48"/>
    <x v="0"/>
    <x v="0"/>
    <s v="United States"/>
    <x v="0"/>
    <n v="112000"/>
    <m/>
    <m/>
    <s v="Get It Recruit - Information Technology"/>
    <s v="['sql', 'python', 'excel', 'power bi', 'tableau']"/>
  </r>
  <r>
    <x v="8"/>
    <s v="Analyst - Strategy &amp; Analytics"/>
    <s v="Dallas, TX"/>
    <s v="via LinkedIn"/>
    <x v="0"/>
    <x v="0"/>
    <s v="Texas, United States"/>
    <d v="2023-11-20T22:01:10"/>
    <x v="0"/>
    <x v="1"/>
    <s v="United States"/>
    <x v="0"/>
    <n v="95000"/>
    <m/>
    <m/>
    <s v="NOVOS FiBER"/>
    <s v="['python', 'r', 'sql']"/>
  </r>
  <r>
    <x v="4"/>
    <s v="Data Scientist - Now Hiring"/>
    <s v="Anywhere"/>
    <s v="via Snagajob"/>
    <x v="1"/>
    <x v="1"/>
    <s v="New York, United States"/>
    <d v="2023-10-01T06:02:24"/>
    <x v="0"/>
    <x v="1"/>
    <s v="United States"/>
    <x v="1"/>
    <m/>
    <n v="33.775001525878913"/>
    <n v="70252.00317382814"/>
    <s v="The Hershey Company"/>
    <s v="['sql', 'aws', 'azure', 'snowflake', 'databricks', 'hadoop', 'scikit-learn', 'pytorch', 'tensorflow', 'keras']"/>
  </r>
  <r>
    <x v="6"/>
    <s v="Master Data Analyst"/>
    <s v="Wauwatosa, WI"/>
    <s v="via CareerBuilder"/>
    <x v="2"/>
    <x v="0"/>
    <s v="Illinois, United States"/>
    <d v="2023-01-14T00:04:08"/>
    <x v="1"/>
    <x v="0"/>
    <s v="United States"/>
    <x v="1"/>
    <m/>
    <n v="35"/>
    <n v="72800"/>
    <s v="Cortech"/>
    <s v="['sap']"/>
  </r>
  <r>
    <x v="6"/>
    <s v="Healthcare Data Analyst"/>
    <s v="Anywhere"/>
    <s v="via Get.It"/>
    <x v="0"/>
    <x v="1"/>
    <s v="Texas, United States"/>
    <d v="2023-10-03T06:01:16"/>
    <x v="0"/>
    <x v="0"/>
    <s v="United States"/>
    <x v="0"/>
    <n v="84000"/>
    <m/>
    <m/>
    <s v="Get It Recruit - Information Technology"/>
    <s v="['excel', 'powerpoint']"/>
  </r>
  <r>
    <x v="4"/>
    <s v="Data Scientist - Level 3"/>
    <s v="Colorado"/>
    <s v="via Indeed"/>
    <x v="0"/>
    <x v="0"/>
    <s v="Texas, United States"/>
    <d v="2023-07-17T20:07:24"/>
    <x v="0"/>
    <x v="0"/>
    <s v="United States"/>
    <x v="0"/>
    <n v="175000"/>
    <m/>
    <m/>
    <s v="Applied Network Solutions Inc"/>
    <s v="['python', 'c', 'r', 'jupyter', 'spark']"/>
  </r>
  <r>
    <x v="4"/>
    <s v="Data Scientist"/>
    <s v="Urbana, IL"/>
    <s v="via Dice"/>
    <x v="2"/>
    <x v="0"/>
    <s v="Illinois, United States"/>
    <d v="2023-12-29T15:02:26"/>
    <x v="0"/>
    <x v="1"/>
    <s v="United States"/>
    <x v="1"/>
    <m/>
    <n v="65"/>
    <n v="135200"/>
    <s v="Quartet LLC"/>
    <s v="['python', 'sql', 'r', 'javascript', 'scala', 'databricks', 'spark', 'tableau']"/>
  </r>
  <r>
    <x v="4"/>
    <s v="Principal Data Scientist"/>
    <s v="San Jose, CA"/>
    <s v="via Ai-Jobs.net"/>
    <x v="0"/>
    <x v="0"/>
    <s v="California, United States"/>
    <d v="2023-04-02T04:01:25"/>
    <x v="0"/>
    <x v="1"/>
    <s v="United States"/>
    <x v="0"/>
    <n v="206000"/>
    <m/>
    <m/>
    <s v="Zscaler"/>
    <s v="['python', 'aws', 'azure', 'excel']"/>
  </r>
  <r>
    <x v="8"/>
    <s v="シニアビジネスインテリジェンスエンジニア | Sr. Business Intelligence Engineer, Amazon..."/>
    <s v="Japan"/>
    <s v="via Ai-Jobs.net"/>
    <x v="0"/>
    <x v="0"/>
    <s v="Japan"/>
    <d v="2023-02-17T20:55:26"/>
    <x v="0"/>
    <x v="1"/>
    <s v="Japan"/>
    <x v="0"/>
    <n v="79200"/>
    <m/>
    <m/>
    <s v="Amazon.com"/>
    <s v="['sql', 'mysql', 'tableau']"/>
  </r>
  <r>
    <x v="2"/>
    <s v="Senior Data Analyst"/>
    <s v="Washington, DC"/>
    <s v="via LinkedIn"/>
    <x v="0"/>
    <x v="0"/>
    <s v="New York, United States"/>
    <d v="2023-10-25T15:00:39"/>
    <x v="0"/>
    <x v="0"/>
    <s v="United States"/>
    <x v="0"/>
    <n v="142500"/>
    <m/>
    <m/>
    <s v="Celestar Holdings Corporation"/>
    <s v="['python', 'r', 'sql', 'tableau']"/>
  </r>
  <r>
    <x v="0"/>
    <s v="Senior Data Scientist (#DC-0518)"/>
    <s v="Carlsbad, CA"/>
    <s v="via Ai-Jobs.net"/>
    <x v="0"/>
    <x v="0"/>
    <s v="California, United States"/>
    <d v="2023-06-27T19:04:12"/>
    <x v="0"/>
    <x v="1"/>
    <s v="United States"/>
    <x v="0"/>
    <n v="147090.5"/>
    <m/>
    <m/>
    <s v="Ezoic"/>
    <s v="['python', 'go', 'sql', 'mysql', 'redshift', 'pandas', 'tensorflow', 'airflow', 'pytorch', 'spark', 'kubernetes']"/>
  </r>
  <r>
    <x v="4"/>
    <s v="Vice President (VP) of Technology  Data Science and Software..."/>
    <s v="Anywhere"/>
    <s v="via LinkedIn"/>
    <x v="0"/>
    <x v="1"/>
    <s v="Illinois, United States"/>
    <d v="2023-09-19T23:02:40"/>
    <x v="0"/>
    <x v="0"/>
    <s v="United States"/>
    <x v="0"/>
    <n v="130000"/>
    <m/>
    <m/>
    <s v="Theoria Medical"/>
    <m/>
  </r>
  <r>
    <x v="6"/>
    <s v="Data Audit and Risk and Control Analyst (C13/VP)"/>
    <s v="Seminole, FL"/>
    <s v="via WJHL Jobs"/>
    <x v="0"/>
    <x v="0"/>
    <s v="Florida, United States"/>
    <d v="2023-02-14T06:02:14"/>
    <x v="1"/>
    <x v="1"/>
    <s v="United States"/>
    <x v="0"/>
    <n v="125540"/>
    <m/>
    <m/>
    <s v="Citi"/>
    <s v="['excel']"/>
  </r>
  <r>
    <x v="7"/>
    <s v="Power BI Developer"/>
    <s v="Anywhere"/>
    <s v="via LinkedIn"/>
    <x v="0"/>
    <x v="1"/>
    <s v="Florida, United States"/>
    <d v="2023-02-08T15:02:35"/>
    <x v="0"/>
    <x v="1"/>
    <s v="United States"/>
    <x v="0"/>
    <n v="130000"/>
    <m/>
    <m/>
    <s v="Insight Global"/>
    <s v="['sql', 'sql server', 'azure', 'power bi']"/>
  </r>
  <r>
    <x v="6"/>
    <s v="Data Analyst (Oracle DBA)"/>
    <s v="New York"/>
    <s v="via Dice"/>
    <x v="0"/>
    <x v="0"/>
    <s v="New York, United States"/>
    <d v="2023-02-24T17:00:14"/>
    <x v="0"/>
    <x v="1"/>
    <s v="United States"/>
    <x v="0"/>
    <n v="140000"/>
    <m/>
    <m/>
    <s v="Engage Partners, Inc."/>
    <s v="['sql', 'visual basic', 'oracle', 'alteryx', 'cognos']"/>
  </r>
  <r>
    <x v="6"/>
    <s v="enrollment data analyst"/>
    <s v="Itasca, IL"/>
    <s v="via Indeed"/>
    <x v="6"/>
    <x v="0"/>
    <s v="Illinois, United States"/>
    <d v="2023-01-21T04:03:09"/>
    <x v="0"/>
    <x v="0"/>
    <s v="United States"/>
    <x v="1"/>
    <m/>
    <n v="38.5"/>
    <n v="80080"/>
    <s v="Randstad"/>
    <s v="['go', 'excel']"/>
  </r>
  <r>
    <x v="0"/>
    <s v="Senior Data Scientist, Square for Restaurants (San Francisco, CA..."/>
    <s v="Anywhere"/>
    <s v="via Built In San Francisco"/>
    <x v="0"/>
    <x v="1"/>
    <s v="California, United States"/>
    <d v="2023-06-30T14:05:33"/>
    <x v="0"/>
    <x v="0"/>
    <s v="United States"/>
    <x v="0"/>
    <n v="157500"/>
    <m/>
    <m/>
    <s v="Square"/>
    <s v="['sql', 'python', 'c', 'go', 'looker', 'flow']"/>
  </r>
  <r>
    <x v="4"/>
    <s v="DATA SCIENTIST"/>
    <s v="Maryland"/>
    <s v="via ZipRecruiter"/>
    <x v="0"/>
    <x v="0"/>
    <s v="Georgia"/>
    <d v="2023-02-24T08:05:09"/>
    <x v="0"/>
    <x v="1"/>
    <s v="United States"/>
    <x v="0"/>
    <n v="117891"/>
    <m/>
    <m/>
    <s v="US Department of Defense"/>
    <m/>
  </r>
  <r>
    <x v="0"/>
    <s v="Senior Data Scientist - Fraud Risk"/>
    <s v="Mexico City, CDMX, Mexico"/>
    <s v="via Ai-Jobs.net"/>
    <x v="0"/>
    <x v="0"/>
    <s v="Mexico"/>
    <d v="2023-05-26T12:17:24"/>
    <x v="0"/>
    <x v="1"/>
    <s v="Mexico"/>
    <x v="0"/>
    <n v="157500"/>
    <m/>
    <m/>
    <s v="Block"/>
    <s v="['sql', 'python', 'go', 'flow']"/>
  </r>
  <r>
    <x v="4"/>
    <s v="Data Scientist"/>
    <s v="Bengaluru, Karnataka, India"/>
    <s v="via Ai-Jobs.net"/>
    <x v="0"/>
    <x v="0"/>
    <s v="India"/>
    <d v="2023-08-07T17:53:30"/>
    <x v="0"/>
    <x v="1"/>
    <s v="India"/>
    <x v="0"/>
    <n v="132500"/>
    <m/>
    <m/>
    <s v="Tesco Bengaluru"/>
    <s v="['python', 'hadoop', 'spark']"/>
  </r>
  <r>
    <x v="4"/>
    <s v="Data Scientist I - Kellogg Lab"/>
    <s v="United States"/>
    <s v="via Indeed"/>
    <x v="0"/>
    <x v="0"/>
    <s v="Illinois, United States"/>
    <d v="2023-12-12T22:20:03"/>
    <x v="0"/>
    <x v="1"/>
    <s v="United States"/>
    <x v="0"/>
    <n v="50273.5"/>
    <m/>
    <m/>
    <s v="Donald Danforth Plant Science Center"/>
    <m/>
  </r>
  <r>
    <x v="8"/>
    <s v="Business Intelligence Analyst"/>
    <s v="Gainesville, FL"/>
    <s v="via Dice"/>
    <x v="0"/>
    <x v="0"/>
    <s v="Georgia"/>
    <d v="2023-04-14T19:25:41"/>
    <x v="1"/>
    <x v="1"/>
    <s v="United States"/>
    <x v="0"/>
    <n v="70000"/>
    <m/>
    <m/>
    <s v="Acadia Technologies, Inc."/>
    <m/>
  </r>
  <r>
    <x v="1"/>
    <s v="Lead Data Engineer"/>
    <s v="Norway"/>
    <s v="via Ai-Jobs.net"/>
    <x v="0"/>
    <x v="0"/>
    <s v="Norway"/>
    <d v="2023-01-19T04:32:37"/>
    <x v="1"/>
    <x v="1"/>
    <s v="Norway"/>
    <x v="0"/>
    <n v="131580"/>
    <m/>
    <m/>
    <s v="Nets"/>
    <s v="['sql', 'oracle', 'spark', 'sap', 'jenkins']"/>
  </r>
  <r>
    <x v="5"/>
    <s v="Senior Data Engineer"/>
    <s v="Teddington, UK"/>
    <s v="via Ai-Jobs.net"/>
    <x v="0"/>
    <x v="0"/>
    <s v="United Kingdom"/>
    <d v="2023-07-25T15:16:51"/>
    <x v="1"/>
    <x v="1"/>
    <s v="United Kingdom"/>
    <x v="0"/>
    <n v="147500"/>
    <m/>
    <m/>
    <s v="LGC Group"/>
    <s v="['python', 'snowflake', 'flow']"/>
  </r>
  <r>
    <x v="8"/>
    <s v="Senior Manager, Product Ops (Business Intelligence)"/>
    <s v="Singapore"/>
    <s v="via Ai-Jobs.net"/>
    <x v="0"/>
    <x v="0"/>
    <s v="Singapore"/>
    <d v="2023-05-31T15:36:22"/>
    <x v="0"/>
    <x v="1"/>
    <s v="Singapore"/>
    <x v="0"/>
    <n v="79200"/>
    <m/>
    <m/>
    <s v="EVYD Technology"/>
    <s v="['python', 'r', 'sas', 'sas', 'sql', 'tableau']"/>
  </r>
  <r>
    <x v="1"/>
    <s v="Lead Data Engineer"/>
    <s v="Anywhere"/>
    <s v="via Idealist"/>
    <x v="0"/>
    <x v="1"/>
    <s v="Georgia"/>
    <d v="2023-10-13T22:16:03"/>
    <x v="0"/>
    <x v="0"/>
    <s v="United States"/>
    <x v="0"/>
    <n v="82500"/>
    <m/>
    <m/>
    <s v="OpenEarth Foundation"/>
    <s v="['python', 'postgresql', 'elasticsearch', 'docker', 'kubernetes', 'git']"/>
  </r>
  <r>
    <x v="1"/>
    <s v="Data Engineer"/>
    <s v="Singapore"/>
    <s v="via Ai-Jobs.net"/>
    <x v="0"/>
    <x v="0"/>
    <s v="Singapore"/>
    <d v="2023-02-28T13:15:57"/>
    <x v="0"/>
    <x v="1"/>
    <s v="Singapore"/>
    <x v="0"/>
    <n v="96773"/>
    <m/>
    <m/>
    <s v="Infosys Singapore &amp; Australia"/>
    <s v="['python', 'sql', 'aws', 'airflow']"/>
  </r>
  <r>
    <x v="0"/>
    <s v="Senior Applied Data Scientist (Experience with MTA)"/>
    <s v="Anywhere"/>
    <s v="via Indeed"/>
    <x v="0"/>
    <x v="1"/>
    <s v="California, United States"/>
    <d v="2023-08-24T16:05:24"/>
    <x v="0"/>
    <x v="0"/>
    <s v="United States"/>
    <x v="0"/>
    <n v="105000"/>
    <m/>
    <m/>
    <s v="Civis Analytics"/>
    <s v="['sql', 'r', 'python']"/>
  </r>
  <r>
    <x v="8"/>
    <s v="Business Intelligence Analyst"/>
    <m/>
    <s v="via LinkedIn"/>
    <x v="0"/>
    <x v="0"/>
    <s v="Illinois, United States"/>
    <d v="2023-09-25T14:01:47"/>
    <x v="0"/>
    <x v="1"/>
    <s v="United States"/>
    <x v="0"/>
    <n v="95000"/>
    <m/>
    <m/>
    <s v="Concero"/>
    <s v="['sql', 'javascript', 'html', 'css', 'powershell', 'sql server', 'tableau']"/>
  </r>
  <r>
    <x v="5"/>
    <s v="Senior Data Engineer"/>
    <s v="Austin, TX"/>
    <s v="via LinkedIn"/>
    <x v="0"/>
    <x v="0"/>
    <s v="Texas, United States"/>
    <d v="2023-08-23T10:07:40"/>
    <x v="0"/>
    <x v="0"/>
    <s v="United States"/>
    <x v="0"/>
    <n v="170000"/>
    <m/>
    <m/>
    <s v="Rise Technical"/>
    <s v="['python', 'sql', 'javascript', 'aws', 'docker', 'kubernetes']"/>
  </r>
  <r>
    <x v="8"/>
    <s v="Senior Performance Engineer"/>
    <s v="Anywhere"/>
    <s v="via LinkedIn"/>
    <x v="7"/>
    <x v="1"/>
    <s v="Canada"/>
    <d v="2023-11-27T16:54:45"/>
    <x v="0"/>
    <x v="1"/>
    <s v="Canada"/>
    <x v="1"/>
    <m/>
    <n v="40"/>
    <n v="83200"/>
    <s v="Avanciers"/>
    <s v="['oracle']"/>
  </r>
  <r>
    <x v="5"/>
    <s v="Senior Data Engineer - Principal Associate (Remote-Eligible)"/>
    <s v="Fort Worth, TX"/>
    <s v="via JobServe"/>
    <x v="0"/>
    <x v="0"/>
    <s v="Illinois, United States"/>
    <d v="2023-03-02T10:11:50"/>
    <x v="0"/>
    <x v="0"/>
    <s v="United States"/>
    <x v="0"/>
    <n v="170672"/>
    <m/>
    <m/>
    <s v="Capital One"/>
    <s v="['java', 'scala', 'python', 'nosql', 'sql', 'mongo', 'shell', 'mysql', 'cassandra', 'redshift', 'snowflake', 'aws', 'azure', 'hadoop', 'kafka', 'spark']"/>
  </r>
  <r>
    <x v="4"/>
    <s v="Data Scientist, Product Analytics - Machine Learning"/>
    <s v="Menlo Park, CA"/>
    <s v="via LinkedIn"/>
    <x v="0"/>
    <x v="0"/>
    <s v="California, United States"/>
    <d v="2023-07-07T11:05:21"/>
    <x v="0"/>
    <x v="1"/>
    <s v="United States"/>
    <x v="0"/>
    <n v="198500"/>
    <m/>
    <m/>
    <s v="Meta"/>
    <s v="['sql', 'python', 'r', 'spark', 'hadoop']"/>
  </r>
  <r>
    <x v="1"/>
    <s v="Azure Data Engineer"/>
    <s v="Anywhere"/>
    <s v="via LinkedIn"/>
    <x v="0"/>
    <x v="1"/>
    <s v="Illinois, United States"/>
    <d v="2023-04-24T20:09:13"/>
    <x v="0"/>
    <x v="1"/>
    <s v="United States"/>
    <x v="0"/>
    <n v="150000"/>
    <m/>
    <m/>
    <s v="Insight Global"/>
    <s v="['sql', 'python', 'sql server', 'azure', 'databricks', 'pyspark', 'hadoop']"/>
  </r>
  <r>
    <x v="1"/>
    <s v="Data Engineer"/>
    <s v="Dublin, Ireland"/>
    <s v="via Ai-Jobs.net"/>
    <x v="0"/>
    <x v="0"/>
    <s v="Ireland"/>
    <d v="2023-06-19T15:43:18"/>
    <x v="1"/>
    <x v="1"/>
    <s v="Ireland"/>
    <x v="0"/>
    <n v="147500"/>
    <m/>
    <m/>
    <s v="Intercom"/>
    <s v="['python', 'sql', 'shell', 'snowflake', 'aws', 'redshift', 'airflow', 'tableau', 'atlassian', 'terraform', 'github', 'slack']"/>
  </r>
  <r>
    <x v="1"/>
    <s v="Data Engineer Consultant (Remote, Part-Time, Azure Environment)"/>
    <s v="Anywhere"/>
    <s v="via LinkedIn"/>
    <x v="0"/>
    <x v="1"/>
    <s v="New York, United States"/>
    <d v="2023-08-31T17:09:44"/>
    <x v="0"/>
    <x v="1"/>
    <s v="United States"/>
    <x v="1"/>
    <m/>
    <n v="67.5"/>
    <n v="140400"/>
    <s v="Soteria, LLC."/>
    <s v="['sql', 'python', 'azure']"/>
  </r>
  <r>
    <x v="4"/>
    <s v="Junior Data Scientist Engineer - US"/>
    <s v="Anywhere"/>
    <s v="via ZipRecruiter"/>
    <x v="0"/>
    <x v="1"/>
    <s v="New York, United States"/>
    <d v="2023-07-04T07:02:47"/>
    <x v="0"/>
    <x v="0"/>
    <s v="United States"/>
    <x v="0"/>
    <n v="75000"/>
    <m/>
    <m/>
    <s v="Patterned Learning AI"/>
    <s v="['r', 'python', 'sas', 'sas', 'matlab', 'vba', 'sql', 'javascript', 'html', 'oracle']"/>
  </r>
  <r>
    <x v="4"/>
    <s v="Data Scientist/ Java Developer(REMOTE)"/>
    <s v="Anywhere"/>
    <s v="via LinkedIn"/>
    <x v="0"/>
    <x v="1"/>
    <s v="New York, United States"/>
    <d v="2023-10-13T01:03:04"/>
    <x v="0"/>
    <x v="1"/>
    <s v="United States"/>
    <x v="0"/>
    <n v="94000"/>
    <m/>
    <m/>
    <s v="SynergisticIT"/>
    <s v="['java', 'javascript', 'c++', 'sas', 'sas', 'python', 'oracle', 'spring', 'tensorflow', 'tableau', 'docker', 'jenkins']"/>
  </r>
  <r>
    <x v="3"/>
    <s v="Machine Learning Engineer"/>
    <s v="Mississauga, ON, Canada"/>
    <s v="via Ladders"/>
    <x v="0"/>
    <x v="0"/>
    <s v="Canada"/>
    <d v="2023-03-08T09:17:34"/>
    <x v="0"/>
    <x v="1"/>
    <s v="Canada"/>
    <x v="0"/>
    <n v="90000"/>
    <m/>
    <m/>
    <s v="SNC-Lavalin"/>
    <m/>
  </r>
  <r>
    <x v="4"/>
    <s v="Data Scientist"/>
    <s v="Dallas, TX"/>
    <s v="via Ladders"/>
    <x v="0"/>
    <x v="0"/>
    <s v="Sudan"/>
    <d v="2023-03-24T07:38:07"/>
    <x v="0"/>
    <x v="1"/>
    <s v="Sudan"/>
    <x v="0"/>
    <n v="115000"/>
    <m/>
    <m/>
    <s v="Insight Global"/>
    <s v="['python', 'scala', 'r', 'spark', 'tensorflow']"/>
  </r>
  <r>
    <x v="4"/>
    <s v="Data Scientist"/>
    <s v="Dublin, Ireland"/>
    <s v="via Ai-Jobs.net"/>
    <x v="0"/>
    <x v="0"/>
    <s v="Ireland"/>
    <d v="2023-01-24T08:27:14"/>
    <x v="0"/>
    <x v="1"/>
    <s v="Ireland"/>
    <x v="0"/>
    <n v="157500"/>
    <m/>
    <m/>
    <s v="2K"/>
    <s v="['sql', 'nosql', 'vba', 'snowflake', 'hadoop', 'excel', 'powerpoint', 'tableau']"/>
  </r>
  <r>
    <x v="0"/>
    <s v="Sr Data Scientist - NLP and Generative AI"/>
    <s v="Anywhere"/>
    <s v="via Upwork"/>
    <x v="2"/>
    <x v="1"/>
    <s v="Texas, United States"/>
    <d v="2023-02-11T17:06:44"/>
    <x v="0"/>
    <x v="1"/>
    <s v="United States"/>
    <x v="1"/>
    <m/>
    <n v="17.5"/>
    <n v="36400"/>
    <s v="Upwork"/>
    <s v="['python', 'java', 'keras', 'pytorch', 'scikit-learn']"/>
  </r>
  <r>
    <x v="1"/>
    <s v="Principal Data Engineer (San Diego) 🏆"/>
    <s v="San Diego, CA"/>
    <s v="via DevITjobs"/>
    <x v="0"/>
    <x v="0"/>
    <s v="California, United States"/>
    <d v="2023-05-11T22:10:06"/>
    <x v="0"/>
    <x v="0"/>
    <s v="United States"/>
    <x v="0"/>
    <n v="131000"/>
    <m/>
    <m/>
    <s v="Northrop Grumman"/>
    <s v="['javascript', 'python', 'sql', 'c++', 'sql server', 'aws', 'pytorch', 'tensorflow', 'pandas', 'django', 'flask', 'linux', 'tableau', 'docker']"/>
  </r>
  <r>
    <x v="2"/>
    <s v="Senior Audit Data Analyst at Colgate Palmolive in New York, NY"/>
    <s v="New York, NY"/>
    <s v="via New York City, NY - Geebo"/>
    <x v="0"/>
    <x v="0"/>
    <s v="New York, United States"/>
    <d v="2023-05-08T00:00:05"/>
    <x v="0"/>
    <x v="1"/>
    <s v="United States"/>
    <x v="1"/>
    <m/>
    <n v="24"/>
    <n v="49920"/>
    <s v="Colgate Palmolive"/>
    <s v="['r', 'python', 'sql', 'tableau', 'sap']"/>
  </r>
  <r>
    <x v="6"/>
    <s v="Adobe Data Analyst"/>
    <s v="Woonsocket, RI"/>
    <s v="via LinkedIn"/>
    <x v="0"/>
    <x v="0"/>
    <s v="New York, United States"/>
    <d v="2023-05-30T13:00:38"/>
    <x v="1"/>
    <x v="1"/>
    <s v="United States"/>
    <x v="1"/>
    <m/>
    <n v="62.5"/>
    <n v="130000"/>
    <s v="Net2Source Inc."/>
    <s v="['java', 'python', 'jenkins', 'ansible', 'git', 'github', 'bitbucket', 'jira', 'confluence']"/>
  </r>
  <r>
    <x v="3"/>
    <s v="AI Engineer"/>
    <s v="Rijeka, Croatia"/>
    <s v="via Ai-Jobs.net"/>
    <x v="0"/>
    <x v="0"/>
    <s v="Croatia"/>
    <d v="2023-12-02T18:33:55"/>
    <x v="0"/>
    <x v="1"/>
    <s v="Croatia"/>
    <x v="0"/>
    <n v="137500"/>
    <m/>
    <m/>
    <s v="iOLAP"/>
    <s v="['nltk']"/>
  </r>
  <r>
    <x v="4"/>
    <s v="Data Scientist I/II (Savings and Membership)"/>
    <s v="Winchester, VA"/>
    <s v="via Navy Federal Credit Union - Talentify"/>
    <x v="0"/>
    <x v="0"/>
    <s v="Illinois, United States"/>
    <d v="2023-02-11T00:21:31"/>
    <x v="0"/>
    <x v="1"/>
    <s v="United States"/>
    <x v="0"/>
    <n v="136400"/>
    <m/>
    <m/>
    <s v="Navy Federal Credit Union"/>
    <s v="['python', 'r', 'scala', 'sql', 'azure', 'databricks', 'aws', 'spark', 'matplotlib', 'ggplot2', 'hadoop', 'word', 'power bi', 'tableau', 'spreadsheet', 'excel', 'powerpoint']"/>
  </r>
  <r>
    <x v="4"/>
    <s v="Power BI Data Visualization and Reporting"/>
    <s v="Kefar Sava, Israel"/>
    <s v="via Ai-Jobs.net"/>
    <x v="0"/>
    <x v="0"/>
    <s v="Israel"/>
    <d v="2023-06-21T23:49:26"/>
    <x v="1"/>
    <x v="1"/>
    <s v="Israel"/>
    <x v="0"/>
    <n v="50400"/>
    <m/>
    <m/>
    <s v="Western Digital"/>
    <s v="['power bi', 'tableau']"/>
  </r>
  <r>
    <x v="1"/>
    <s v="Mid Big Data Engineer"/>
    <s v="Arlington, VA"/>
    <s v="via Dice"/>
    <x v="0"/>
    <x v="0"/>
    <s v="Illinois, United States"/>
    <d v="2023-04-13T20:12:35"/>
    <x v="0"/>
    <x v="0"/>
    <s v="United States"/>
    <x v="0"/>
    <n v="58400"/>
    <m/>
    <m/>
    <s v="Booz Allen Hamilton"/>
    <s v="['python', 'r', 'aws', 'azure', 'gcp', 'databricks', 'watson', 'hadoop', 'spark', 'jupyter', 'airflow', 'tableau', 'docker']"/>
  </r>
  <r>
    <x v="1"/>
    <s v="Data Engineer* / Software Engineer* im Bereich Motion Control..."/>
    <s v="Germany"/>
    <s v="via Ai-Jobs.net"/>
    <x v="0"/>
    <x v="0"/>
    <s v="Germany"/>
    <d v="2023-12-09T15:12:20"/>
    <x v="1"/>
    <x v="1"/>
    <s v="Germany"/>
    <x v="0"/>
    <n v="146000"/>
    <m/>
    <m/>
    <s v="SICK Sensor Intelligence"/>
    <s v="['python']"/>
  </r>
  <r>
    <x v="2"/>
    <s v="Senior Data Analyst, Corporate Strategy. Job in San Francisco My..."/>
    <s v="San Francisco, CA"/>
    <s v="via My Valley Jobs Today"/>
    <x v="0"/>
    <x v="0"/>
    <s v="California, United States"/>
    <d v="2023-01-23T13:01:40"/>
    <x v="1"/>
    <x v="0"/>
    <s v="United States"/>
    <x v="0"/>
    <n v="149000"/>
    <m/>
    <m/>
    <s v="Chime"/>
    <s v="['sql', 'python', 'r']"/>
  </r>
  <r>
    <x v="4"/>
    <s v="Data Scientist (Mid Level)"/>
    <s v="Fayetteville, NC"/>
    <s v="via LinkedIn"/>
    <x v="0"/>
    <x v="0"/>
    <s v="Florida, United States"/>
    <d v="2023-04-02T11:02:55"/>
    <x v="0"/>
    <x v="0"/>
    <s v="United States"/>
    <x v="0"/>
    <n v="110000"/>
    <m/>
    <m/>
    <s v="Elev8 Hire Solutions"/>
    <s v="['python', 'c++', 'javascript', 'c#', 'pandas', 'numpy', 'matplotlib', 'jupyter']"/>
  </r>
  <r>
    <x v="5"/>
    <s v="Senior Backend Data Engineer - Remote"/>
    <s v="Anywhere"/>
    <s v="via LinkedIn"/>
    <x v="0"/>
    <x v="1"/>
    <s v="Illinois, United States"/>
    <d v="2023-06-05T14:11:27"/>
    <x v="0"/>
    <x v="0"/>
    <s v="United States"/>
    <x v="0"/>
    <n v="165000"/>
    <m/>
    <m/>
    <s v="KP Recruiting Group"/>
    <s v="['go', 'sql', 'scala', 'python', 'mysql', 'redshift', 'oracle', 'react', 'kafka', 'spark', 'sharepoint', 'github', 'kubernetes']"/>
  </r>
  <r>
    <x v="4"/>
    <s v="Sr Data Scientist/Analytics &amp; Insights"/>
    <s v="Anywhere"/>
    <s v="via Indeed"/>
    <x v="2"/>
    <x v="1"/>
    <s v="Texas, United States"/>
    <d v="2023-03-08T21:03:56"/>
    <x v="0"/>
    <x v="1"/>
    <s v="United States"/>
    <x v="1"/>
    <m/>
    <n v="60"/>
    <n v="124800"/>
    <s v="Luttechub"/>
    <s v="['sql', 'python']"/>
  </r>
  <r>
    <x v="6"/>
    <s v="Data Analyst"/>
    <s v="Madison, WI"/>
    <s v="via Ai-Jobs.net"/>
    <x v="0"/>
    <x v="0"/>
    <s v="Illinois, United States"/>
    <d v="2023-07-06T00:02:23"/>
    <x v="0"/>
    <x v="1"/>
    <s v="United States"/>
    <x v="0"/>
    <n v="111175"/>
    <m/>
    <m/>
    <s v="Fetch"/>
    <s v="['snowflake', 'aws', 'spark', 'airflow', 'tableau', 'powerpoint', 'excel', 'atlassian', 'bitbucket', 'git', 'confluence', 'jira']"/>
  </r>
  <r>
    <x v="6"/>
    <s v="Sales Data Analyst"/>
    <s v="Monterrey, Nuevo Leon, Mexico"/>
    <s v="via Ai-Jobs.net"/>
    <x v="0"/>
    <x v="0"/>
    <s v="Mexico"/>
    <d v="2023-01-13T01:42:35"/>
    <x v="0"/>
    <x v="1"/>
    <s v="Mexico"/>
    <x v="0"/>
    <n v="80850"/>
    <m/>
    <m/>
    <s v="Charger Logistics Inc"/>
    <s v="['tableau', 'power bi']"/>
  </r>
  <r>
    <x v="5"/>
    <s v="Sr Data Engineer (in-person in Aliso Viejo)"/>
    <s v="Aliso Viejo, CA"/>
    <s v="via ZipRecruiter"/>
    <x v="0"/>
    <x v="0"/>
    <s v="Texas, United States"/>
    <d v="2023-09-05T20:07:15"/>
    <x v="0"/>
    <x v="0"/>
    <s v="United States"/>
    <x v="0"/>
    <n v="135000"/>
    <m/>
    <m/>
    <s v="Adroit Worldwide Media, Inc. (AWM Smart Shelf)"/>
    <s v="['sql', 'python', 'gcp', 'power bi', 'tableau']"/>
  </r>
  <r>
    <x v="4"/>
    <s v="ENTRY LEVEL DATA SCIENTIST"/>
    <s v="Apple Valley, CA"/>
    <s v="via Relocation Jobs"/>
    <x v="0"/>
    <x v="0"/>
    <s v="California, United States"/>
    <d v="2023-04-06T17:02:22"/>
    <x v="0"/>
    <x v="1"/>
    <s v="United States"/>
    <x v="0"/>
    <n v="97500"/>
    <m/>
    <m/>
    <s v="SynergisticIT"/>
    <s v="['python', 'scala', 'c', 'django']"/>
  </r>
  <r>
    <x v="2"/>
    <s v="Senior Data Analyst"/>
    <s v="Anywhere"/>
    <s v="via Get.It"/>
    <x v="0"/>
    <x v="1"/>
    <s v="New York, United States"/>
    <d v="2023-10-05T19:59:57"/>
    <x v="0"/>
    <x v="0"/>
    <s v="United States"/>
    <x v="0"/>
    <n v="110000"/>
    <m/>
    <m/>
    <s v="Get It Recruit - Finance"/>
    <s v="['sql', 'excel', 'tableau', 'power bi']"/>
  </r>
  <r>
    <x v="5"/>
    <s v="Senior Data Engineer - Cloud Data Platform"/>
    <s v="Miami, FL"/>
    <s v="via LinkedIn"/>
    <x v="0"/>
    <x v="0"/>
    <s v="California, United States"/>
    <d v="2023-03-13T23:11:15"/>
    <x v="1"/>
    <x v="1"/>
    <s v="United States"/>
    <x v="0"/>
    <n v="200000"/>
    <m/>
    <m/>
    <s v="Selby Jennings"/>
    <s v="['python', 'aws', 'azure', 'gcp', 'django', 'flask']"/>
  </r>
  <r>
    <x v="6"/>
    <s v="Lead, Data Analyst I"/>
    <s v="Birmingham, AL"/>
    <s v="via Birmingham, AL - Geebo"/>
    <x v="0"/>
    <x v="0"/>
    <s v="Georgia"/>
    <d v="2023-01-29T00:14:59"/>
    <x v="0"/>
    <x v="1"/>
    <s v="United States"/>
    <x v="1"/>
    <m/>
    <n v="24"/>
    <n v="49920"/>
    <s v="Quest Diagnostics"/>
    <s v="['sql', 'r', 'python', 'sas', 'sas', 'spss', 'looker', 'tableau']"/>
  </r>
  <r>
    <x v="4"/>
    <s v="Data Science Mentor"/>
    <s v="Anywhere"/>
    <s v="via Upwork"/>
    <x v="2"/>
    <x v="1"/>
    <s v="Texas, United States"/>
    <d v="2023-05-03T19:04:32"/>
    <x v="0"/>
    <x v="1"/>
    <s v="United States"/>
    <x v="1"/>
    <m/>
    <n v="57.5"/>
    <n v="119600"/>
    <s v="Upwork"/>
    <m/>
  </r>
  <r>
    <x v="4"/>
    <s v="Data Scientist (Remote Eligible)"/>
    <s v="Anywhere"/>
    <s v="via Built In"/>
    <x v="0"/>
    <x v="1"/>
    <s v="Illinois, United States"/>
    <d v="2023-03-27T04:05:17"/>
    <x v="0"/>
    <x v="0"/>
    <s v="United States"/>
    <x v="0"/>
    <n v="118300"/>
    <m/>
    <m/>
    <s v="Illumina"/>
    <s v="['python', 'r']"/>
  </r>
  <r>
    <x v="4"/>
    <s v="Intern, Data Science"/>
    <s v="Anywhere"/>
    <s v="via Indeed"/>
    <x v="4"/>
    <x v="1"/>
    <s v="Sudan"/>
    <d v="2023-05-04T09:34:17"/>
    <x v="0"/>
    <x v="0"/>
    <s v="Sudan"/>
    <x v="1"/>
    <m/>
    <n v="23"/>
    <n v="47840"/>
    <s v="American Heart Association"/>
    <s v="['r', 'python', 'word', 'excel', 'outlook', 'powerpoint']"/>
  </r>
  <r>
    <x v="0"/>
    <s v="Senior Data Scientist - Now Hiring"/>
    <s v="Key West, FL"/>
    <s v="via Snagajob"/>
    <x v="0"/>
    <x v="0"/>
    <s v="Georgia"/>
    <d v="2023-09-03T04:20:39"/>
    <x v="0"/>
    <x v="1"/>
    <s v="United States"/>
    <x v="1"/>
    <m/>
    <n v="36.94000244140625"/>
    <n v="76835.205078125"/>
    <s v="BP Energy"/>
    <s v="['python', 'go', 'java', 'c++', 'sql', 'swift', 'hadoop', 'spark']"/>
  </r>
  <r>
    <x v="5"/>
    <s v="Senior Data Engineer (Greater NYC Area, NY or Remote)"/>
    <s v="Anywhere"/>
    <s v="via Built In NYC"/>
    <x v="0"/>
    <x v="1"/>
    <s v="Georgia"/>
    <d v="2023-09-27T20:25:42"/>
    <x v="0"/>
    <x v="0"/>
    <s v="United States"/>
    <x v="0"/>
    <n v="145000"/>
    <m/>
    <m/>
    <s v="Reorg"/>
    <s v="['python', 'sql', 'mysql', 'postgresql', 'aws', 'redshift', 'snowflake', 'azure', 'gcp', 'spark', 'airflow', 'excel']"/>
  </r>
  <r>
    <x v="0"/>
    <s v="Senior Data Scientist"/>
    <s v="Eden Prairie, MN"/>
    <s v="via JobServe"/>
    <x v="0"/>
    <x v="0"/>
    <s v="Illinois, United States"/>
    <d v="2023-08-16T13:05:14"/>
    <x v="0"/>
    <x v="0"/>
    <s v="United States"/>
    <x v="0"/>
    <n v="162500"/>
    <m/>
    <m/>
    <s v="C.H. Robinson"/>
    <s v="['python', 'sql', 'azure', 'snowflake', 'airflow', 'django', 'fastapi', 'docker', 'kubernetes']"/>
  </r>
  <r>
    <x v="2"/>
    <s v="Sr. Data Analyst/Data Modeler"/>
    <s v="Trenton, NJ"/>
    <s v="via Indeed"/>
    <x v="0"/>
    <x v="0"/>
    <s v="New York, United States"/>
    <d v="2023-10-25T13:00:13"/>
    <x v="0"/>
    <x v="0"/>
    <s v="United States"/>
    <x v="1"/>
    <m/>
    <n v="49.5"/>
    <n v="102960"/>
    <s v="TEKtalent Inc"/>
    <s v="['sql', 'python', 'r', 'snowflake', 'bigquery', 'redshift', 'gdpr', 'looker', 'git']"/>
  </r>
  <r>
    <x v="6"/>
    <s v="Data Analyst"/>
    <s v="Fort Lauderdale, FL"/>
    <s v="via Indeed"/>
    <x v="0"/>
    <x v="0"/>
    <s v="Florida, United States"/>
    <d v="2023-01-18T00:03:23"/>
    <x v="1"/>
    <x v="0"/>
    <s v="United States"/>
    <x v="1"/>
    <m/>
    <n v="21"/>
    <n v="43680"/>
    <s v="Bennett Insurance Agency"/>
    <s v="['sql', 'windows', 'power bi', 'excel']"/>
  </r>
  <r>
    <x v="4"/>
    <s v="Principal Data Science Manager"/>
    <s v="United States"/>
    <s v="via Indeed"/>
    <x v="0"/>
    <x v="0"/>
    <s v="Texas, United States"/>
    <d v="2023-08-24T20:06:12"/>
    <x v="0"/>
    <x v="0"/>
    <s v="United States"/>
    <x v="0"/>
    <n v="217500"/>
    <m/>
    <m/>
    <s v="Microsoft"/>
    <m/>
  </r>
  <r>
    <x v="6"/>
    <s v="IT Data Analyst"/>
    <s v="Hamilton Township, NJ"/>
    <s v="via Dice"/>
    <x v="0"/>
    <x v="0"/>
    <s v="New York, United States"/>
    <d v="2023-06-16T15:00:07"/>
    <x v="0"/>
    <x v="1"/>
    <s v="United States"/>
    <x v="0"/>
    <n v="105000"/>
    <m/>
    <m/>
    <s v="Talon Professional Services"/>
    <s v="['sql', 'sql server', 'ssis', 'ssrs', 'excel']"/>
  </r>
  <r>
    <x v="0"/>
    <s v="Systems Data Integration &amp; Analysis Supervisor"/>
    <s v="Clearwater, FL"/>
    <s v="via LinkedIn"/>
    <x v="0"/>
    <x v="0"/>
    <s v="Florida, United States"/>
    <d v="2023-03-27T15:05:04"/>
    <x v="0"/>
    <x v="0"/>
    <s v="United States"/>
    <x v="0"/>
    <n v="91509.6015625"/>
    <m/>
    <m/>
    <s v="Pinellas County Government"/>
    <s v="['sap', 'excel', 'word']"/>
  </r>
  <r>
    <x v="5"/>
    <s v="Senior Data Engineer"/>
    <s v="Pasadena, CA"/>
    <s v="via IT JobServe"/>
    <x v="0"/>
    <x v="0"/>
    <s v="California, United States"/>
    <d v="2023-08-10T09:01:08"/>
    <x v="0"/>
    <x v="0"/>
    <s v="United States"/>
    <x v="0"/>
    <n v="103000"/>
    <m/>
    <m/>
    <s v="The Hertz Corporation"/>
    <s v="['python', 'r', 'scala', 'sql', 'databricks', 'pyspark', 'kafka']"/>
  </r>
  <r>
    <x v="0"/>
    <s v="Senior Data Scientist, Medicare Analytics"/>
    <s v="New York, NY"/>
    <s v="via LinkedIn"/>
    <x v="0"/>
    <x v="0"/>
    <s v="New York, United States"/>
    <d v="2023-08-16T10:02:48"/>
    <x v="0"/>
    <x v="0"/>
    <s v="United States"/>
    <x v="0"/>
    <n v="135000"/>
    <m/>
    <m/>
    <s v="CVS Health"/>
    <s v="['python', 'gcp', 'tensorflow', 'pytorch']"/>
  </r>
  <r>
    <x v="4"/>
    <s v="Data Scientist (V)"/>
    <s v="Aberdeen, MD"/>
    <s v="via Indeed"/>
    <x v="0"/>
    <x v="0"/>
    <s v="New York, United States"/>
    <d v="2023-07-14T20:03:00"/>
    <x v="0"/>
    <x v="0"/>
    <s v="United States"/>
    <x v="0"/>
    <n v="160000"/>
    <m/>
    <m/>
    <s v="DCI Solutions"/>
    <s v="['python', 'java', 'c++']"/>
  </r>
  <r>
    <x v="6"/>
    <s v="Business Data Analyst"/>
    <s v="Alpharetta, GA"/>
    <s v="via ZipRecruiter"/>
    <x v="0"/>
    <x v="0"/>
    <s v="Georgia"/>
    <d v="2023-04-24T15:52:16"/>
    <x v="0"/>
    <x v="0"/>
    <s v="United States"/>
    <x v="1"/>
    <m/>
    <n v="53"/>
    <n v="110240"/>
    <s v="Aditi Consulting"/>
    <s v="['sql', 'python', 'r', 'java', 'sql server', 'oracle', 'tableau', 'looker', 'qlik']"/>
  </r>
  <r>
    <x v="4"/>
    <s v="Data Scientist + FE developer"/>
    <s v="Anywhere"/>
    <s v="via Upwork"/>
    <x v="2"/>
    <x v="1"/>
    <s v="Texas, United States"/>
    <d v="2023-02-05T06:04:12"/>
    <x v="1"/>
    <x v="1"/>
    <s v="United States"/>
    <x v="1"/>
    <m/>
    <n v="22"/>
    <n v="45760"/>
    <s v="Upwork"/>
    <m/>
  </r>
  <r>
    <x v="4"/>
    <s v="Staff Data Scientist - Inference, Marketplace"/>
    <s v="San Francisco, CA"/>
    <s v="via Ladders"/>
    <x v="0"/>
    <x v="0"/>
    <s v="California, United States"/>
    <d v="2023-09-27T06:03:10"/>
    <x v="0"/>
    <x v="0"/>
    <s v="United States"/>
    <x v="0"/>
    <n v="200000"/>
    <m/>
    <m/>
    <s v="Airbnb"/>
    <s v="['python', 'sql', 'tensorflow', 'pytorch', 'airflow']"/>
  </r>
  <r>
    <x v="4"/>
    <s v="Advanced Data Scientist"/>
    <s v="Annapolis Junction, MD"/>
    <s v="via Snagajob"/>
    <x v="0"/>
    <x v="0"/>
    <s v="Georgia"/>
    <d v="2023-09-03T06:20:44"/>
    <x v="0"/>
    <x v="0"/>
    <s v="United States"/>
    <x v="1"/>
    <m/>
    <n v="44.735000610351563"/>
    <n v="93048.80126953125"/>
    <s v="Booz Allen Hamilton"/>
    <s v="['python', 'r', 'matlab', 'sas', 'sas']"/>
  </r>
  <r>
    <x v="4"/>
    <s v="Data Scientist (Senior or Staff) - Data, Analytics and Governance"/>
    <s v="Slovakia"/>
    <s v="via Ai-Jobs.net"/>
    <x v="0"/>
    <x v="0"/>
    <s v="Slovakia"/>
    <d v="2023-09-06T12:50:58"/>
    <x v="0"/>
    <x v="1"/>
    <s v="Slovakia"/>
    <x v="0"/>
    <n v="157500"/>
    <m/>
    <m/>
    <s v="SentinelOne"/>
    <s v="['sql', 'python', 'gcp', 'bigquery', 'windows', 'tableau', 'looker']"/>
  </r>
  <r>
    <x v="0"/>
    <s v="Senior Data Scientist"/>
    <s v="Phoenix, AZ"/>
    <s v="via Indeed"/>
    <x v="0"/>
    <x v="0"/>
    <s v="Sudan"/>
    <d v="2023-04-12T18:59:19"/>
    <x v="0"/>
    <x v="1"/>
    <s v="Sudan"/>
    <x v="1"/>
    <m/>
    <n v="72.5"/>
    <n v="150800"/>
    <s v="Norwin LLC"/>
    <s v="['python', 'r', 'sql', 'phoenix']"/>
  </r>
  <r>
    <x v="4"/>
    <s v="Data Scientist"/>
    <s v="Springfield, VA"/>
    <s v="via LinkedIn"/>
    <x v="0"/>
    <x v="0"/>
    <s v="New York, United States"/>
    <d v="2023-07-05T15:03:41"/>
    <x v="0"/>
    <x v="1"/>
    <s v="United States"/>
    <x v="0"/>
    <n v="127500"/>
    <m/>
    <m/>
    <s v="Parsons Corporation"/>
    <s v="['python', 'java', 'sql', 'cassandra', 'hadoop', 'spark', 'tableau']"/>
  </r>
  <r>
    <x v="4"/>
    <s v="Sr. Data Scientist"/>
    <s v="Anywhere"/>
    <s v="via LinkedIn"/>
    <x v="0"/>
    <x v="1"/>
    <s v="Illinois, United States"/>
    <d v="2023-06-29T19:05:02"/>
    <x v="0"/>
    <x v="1"/>
    <s v="United States"/>
    <x v="0"/>
    <n v="120000"/>
    <m/>
    <m/>
    <s v="PearlX"/>
    <s v="['python', 'r', 'aws', 'electron', 'excel']"/>
  </r>
  <r>
    <x v="0"/>
    <s v="Senior Data Scientist, eCommerce"/>
    <s v="Canada"/>
    <s v="via Ai-Jobs.net"/>
    <x v="0"/>
    <x v="0"/>
    <s v="Canada"/>
    <d v="2023-06-21T09:11:25"/>
    <x v="0"/>
    <x v="1"/>
    <s v="Canada"/>
    <x v="0"/>
    <n v="157500"/>
    <m/>
    <m/>
    <s v="Block"/>
    <s v="['sql', 'go', 'looker', 'terminal']"/>
  </r>
  <r>
    <x v="4"/>
    <s v="Data Scientist - Now Hiring"/>
    <s v="Norfolk, VA"/>
    <s v="via Snagajob"/>
    <x v="1"/>
    <x v="0"/>
    <s v="Georgia"/>
    <d v="2023-12-02T07:45:37"/>
    <x v="0"/>
    <x v="0"/>
    <s v="United States"/>
    <x v="1"/>
    <m/>
    <n v="38.630001068115227"/>
    <n v="80350.402221679673"/>
    <s v="Booz Allen Hamilton"/>
    <s v="['python', 'c++', 'r', 'matlab', 'sas', 'sas']"/>
  </r>
  <r>
    <x v="2"/>
    <s v="Senior Data Analyst"/>
    <s v="Tampa, FL"/>
    <s v="via ComputerJobs"/>
    <x v="0"/>
    <x v="0"/>
    <s v="Florida, United States"/>
    <d v="2023-06-25T11:23:36"/>
    <x v="0"/>
    <x v="0"/>
    <s v="United States"/>
    <x v="0"/>
    <n v="110000"/>
    <m/>
    <m/>
    <s v="Jobot"/>
    <s v="['sql', 'power bi', 'tableau']"/>
  </r>
  <r>
    <x v="5"/>
    <s v="Sr. Platform Data Engineer"/>
    <s v="Castro Valley, CA"/>
    <s v="via Queen City News Jobs"/>
    <x v="0"/>
    <x v="0"/>
    <s v="Texas, United States"/>
    <d v="2023-09-06T21:05:02"/>
    <x v="0"/>
    <x v="1"/>
    <s v="United States"/>
    <x v="0"/>
    <n v="166000"/>
    <m/>
    <m/>
    <s v="Supernal"/>
    <s v="['sql', 'python', 'java', 'scala', 'snowflake', 'databricks', 'azure', 'docker']"/>
  </r>
  <r>
    <x v="6"/>
    <s v="Data Governance Analyst"/>
    <s v="Anywhere"/>
    <s v="via LinkedIn"/>
    <x v="2"/>
    <x v="1"/>
    <s v="Illinois, United States"/>
    <d v="2023-05-10T16:02:16"/>
    <x v="1"/>
    <x v="0"/>
    <s v="United States"/>
    <x v="1"/>
    <m/>
    <n v="57.5"/>
    <n v="119600"/>
    <s v="neteffects"/>
    <m/>
  </r>
  <r>
    <x v="6"/>
    <s v="Data Analyst"/>
    <s v="Anywhere"/>
    <s v="via Indeed"/>
    <x v="0"/>
    <x v="1"/>
    <s v="New York, United States"/>
    <d v="2023-04-03T21:00:08"/>
    <x v="1"/>
    <x v="0"/>
    <s v="United States"/>
    <x v="0"/>
    <n v="80000"/>
    <m/>
    <m/>
    <s v="Gravy Analytics"/>
    <s v="['sql', 'python', 'r', 'javascript', 'snowflake', 'aws', 'tableau', 'excel']"/>
  </r>
  <r>
    <x v="6"/>
    <s v="Medical Records Data Analyst MRT - Mental Health 187 - Now Hiring"/>
    <s v="Santa Ana, CA"/>
    <s v="via Snagajob"/>
    <x v="0"/>
    <x v="0"/>
    <s v="California, United States"/>
    <d v="2023-08-17T19:01:32"/>
    <x v="1"/>
    <x v="0"/>
    <s v="United States"/>
    <x v="1"/>
    <m/>
    <n v="24.33499908447266"/>
    <n v="50616.798095703132"/>
    <s v="Telecare Corporation"/>
    <s v="['c']"/>
  </r>
  <r>
    <x v="3"/>
    <s v="Junior ETL Specialist"/>
    <s v="Kraków, Poland"/>
    <s v="via Ai-Jobs.net"/>
    <x v="0"/>
    <x v="0"/>
    <s v="Poland"/>
    <d v="2023-02-22T10:15:27"/>
    <x v="1"/>
    <x v="1"/>
    <s v="Poland"/>
    <x v="0"/>
    <n v="56700"/>
    <m/>
    <m/>
    <s v="Verisk"/>
    <s v="['sql', 'aws']"/>
  </r>
  <r>
    <x v="0"/>
    <s v="Senior Manager of Data Science - Remote"/>
    <s v="Oakland, CA"/>
    <s v="via Ladders"/>
    <x v="0"/>
    <x v="0"/>
    <s v="California, United States"/>
    <d v="2023-03-21T08:20:47"/>
    <x v="0"/>
    <x v="0"/>
    <s v="United States"/>
    <x v="0"/>
    <n v="125000"/>
    <m/>
    <m/>
    <s v="GridX"/>
    <s v="['sql', 'nosql', 'scikit-learn', 'spark', 'pandas']"/>
  </r>
  <r>
    <x v="4"/>
    <s v="Data Science Director"/>
    <s v="United States"/>
    <s v="via My ArkLaMiss Jobs"/>
    <x v="0"/>
    <x v="0"/>
    <s v="Texas, United States"/>
    <d v="2023-02-18T06:03:57"/>
    <x v="0"/>
    <x v="0"/>
    <s v="United States"/>
    <x v="0"/>
    <n v="151500"/>
    <m/>
    <m/>
    <s v="Envestnet"/>
    <s v="['python', 'shell', 'sql', 'aws', 'scikit-learn', 'tensorflow', 'nltk', 'zoom']"/>
  </r>
  <r>
    <x v="8"/>
    <s v="Business Systems Analyst with Data Mapping Consultant"/>
    <s v="Philadelphia, PA"/>
    <s v="via Dice"/>
    <x v="2"/>
    <x v="0"/>
    <s v="New York, United States"/>
    <d v="2023-06-26T16:00:30"/>
    <x v="1"/>
    <x v="1"/>
    <s v="United States"/>
    <x v="1"/>
    <m/>
    <n v="65"/>
    <n v="135200"/>
    <s v="PhiDimensions, Inc"/>
    <s v="['sql', 'go']"/>
  </r>
  <r>
    <x v="3"/>
    <s v="Machine Learning Infrastructure Engineer"/>
    <s v="Tel Aviv-Yafo, Israel"/>
    <s v="via Ai-Jobs.net"/>
    <x v="0"/>
    <x v="0"/>
    <s v="Israel"/>
    <d v="2023-08-01T16:22:25"/>
    <x v="0"/>
    <x v="1"/>
    <s v="Israel"/>
    <x v="0"/>
    <n v="72000"/>
    <m/>
    <m/>
    <s v="K Health"/>
    <s v="['python', 'airflow']"/>
  </r>
  <r>
    <x v="1"/>
    <s v="Data Analytics &amp; Engineering - Data Engineer II  Data Engineer II"/>
    <s v="Anywhere"/>
    <s v="via Mindlance - Talentify"/>
    <x v="0"/>
    <x v="1"/>
    <s v="Florida, United States"/>
    <d v="2023-08-15T23:09:29"/>
    <x v="0"/>
    <x v="1"/>
    <s v="United States"/>
    <x v="1"/>
    <m/>
    <n v="74.94000244140625"/>
    <n v="155875.205078125"/>
    <s v="Mindlance"/>
    <s v="['python', 'sql', 'sharepoint']"/>
  </r>
  <r>
    <x v="8"/>
    <s v="Power BI/Power platform analyst"/>
    <s v="Dallas, TX"/>
    <s v="via Indeed"/>
    <x v="2"/>
    <x v="0"/>
    <s v="Texas, United States"/>
    <d v="2023-05-17T19:00:54"/>
    <x v="1"/>
    <x v="1"/>
    <s v="United States"/>
    <x v="1"/>
    <m/>
    <n v="52.5"/>
    <n v="109200"/>
    <s v="DISYS"/>
    <s v="['sql', 'html', 'sql server', 'oracle', 'snowflake', 'power bi', 'sharepoint', 'dax', 'excel', 'jira']"/>
  </r>
  <r>
    <x v="4"/>
    <s v="Data Scientist - Now Hiring"/>
    <s v="St. Louis, MO"/>
    <s v="via Snagajob"/>
    <x v="0"/>
    <x v="0"/>
    <s v="Georgia"/>
    <d v="2023-09-03T06:20:39"/>
    <x v="0"/>
    <x v="0"/>
    <s v="United States"/>
    <x v="1"/>
    <m/>
    <n v="32.545001983642578"/>
    <n v="67693.604125976563"/>
    <s v="1904labs"/>
    <s v="['python', 'sql', 'jupyter', 'spark', 'pandas', 'scikit-learn', 'tensorflow', 'keras']"/>
  </r>
  <r>
    <x v="7"/>
    <s v="Programmer Analyst"/>
    <s v="Anywhere"/>
    <s v="via ZipRecruiter"/>
    <x v="0"/>
    <x v="1"/>
    <s v="California, United States"/>
    <d v="2023-12-22T08:03:51"/>
    <x v="0"/>
    <x v="1"/>
    <s v="United States"/>
    <x v="0"/>
    <n v="97500"/>
    <m/>
    <m/>
    <s v="The Brite Group INC."/>
    <s v="['python', 'r', 'sas', 'sas', 'aws', 'tableau']"/>
  </r>
  <r>
    <x v="7"/>
    <s v="Senior Power BI Developer"/>
    <s v="San José Province, San José, Costa Rica"/>
    <s v="via Ai-Jobs.net"/>
    <x v="0"/>
    <x v="0"/>
    <s v="Costa Rica"/>
    <d v="2023-06-26T20:17:38"/>
    <x v="0"/>
    <x v="1"/>
    <s v="Costa Rica"/>
    <x v="0"/>
    <n v="99150"/>
    <m/>
    <m/>
    <s v="Hitachi Solutions"/>
    <s v="['azure', 'databricks', 'power bi', 'dax', 'unify']"/>
  </r>
  <r>
    <x v="1"/>
    <s v="Azure Data Engineer, Jersey City, NJ"/>
    <s v="Jersey City, NJ"/>
    <s v="via Dice.com"/>
    <x v="2"/>
    <x v="0"/>
    <s v="Illinois, United States"/>
    <d v="2023-09-05T15:08:15"/>
    <x v="1"/>
    <x v="1"/>
    <s v="United States"/>
    <x v="1"/>
    <m/>
    <n v="55"/>
    <n v="114400"/>
    <s v="Spry Info Solutions"/>
    <s v="['python', 'azure', 'databricks']"/>
  </r>
  <r>
    <x v="4"/>
    <s v="Data Scientist II"/>
    <s v="Fairfax, VA"/>
    <s v="via Snagajob"/>
    <x v="0"/>
    <x v="0"/>
    <s v="New York, United States"/>
    <d v="2023-08-02T18:03:52"/>
    <x v="0"/>
    <x v="1"/>
    <s v="United States"/>
    <x v="1"/>
    <m/>
    <n v="47.620002746582031"/>
    <n v="99049.605712890625"/>
    <s v="Fairfax County Government"/>
    <s v="['sql', 'sas', 'sas', 'r', 'python', 'oracle', 'power bi', 'word', 'spreadsheet', 'spss']"/>
  </r>
  <r>
    <x v="6"/>
    <s v="Web Data Analyst"/>
    <s v="Lincolnshire, IL"/>
    <s v="via BeBee"/>
    <x v="0"/>
    <x v="0"/>
    <s v="Illinois, United States"/>
    <d v="2023-11-30T10:02:00"/>
    <x v="1"/>
    <x v="1"/>
    <s v="United States"/>
    <x v="0"/>
    <n v="100000"/>
    <m/>
    <m/>
    <s v="Forsyth Barnes"/>
    <s v="['sql']"/>
  </r>
  <r>
    <x v="6"/>
    <s v="Data Analyst, Home Assistance Fund Mortgage Enforcement Unit"/>
    <s v="New York, NY"/>
    <s v="via LinkedIn"/>
    <x v="0"/>
    <x v="0"/>
    <s v="New York, United States"/>
    <d v="2023-02-06T14:59:58"/>
    <x v="0"/>
    <x v="0"/>
    <s v="United States"/>
    <x v="0"/>
    <n v="81047"/>
    <m/>
    <m/>
    <s v="Office of the New York State Attorney General"/>
    <s v="['r', 'excel']"/>
  </r>
  <r>
    <x v="6"/>
    <s v="Operations Data Analyst - Full-time"/>
    <s v="Anywhere"/>
    <s v="via Snagajob"/>
    <x v="0"/>
    <x v="1"/>
    <s v="California, United States"/>
    <d v="2023-08-09T19:01:00"/>
    <x v="0"/>
    <x v="0"/>
    <s v="United States"/>
    <x v="1"/>
    <m/>
    <n v="24.33499908447266"/>
    <n v="50616.798095703132"/>
    <s v="KARL STORZ Endoscopy - America"/>
    <s v="['sql', 'python', 'r', 'tableau']"/>
  </r>
  <r>
    <x v="0"/>
    <s v="Senior Data Scientist"/>
    <s v="Anywhere"/>
    <s v="via LinkedIn"/>
    <x v="0"/>
    <x v="1"/>
    <s v="Illinois, United States"/>
    <d v="2023-08-30T15:06:10"/>
    <x v="0"/>
    <x v="0"/>
    <s v="United States"/>
    <x v="0"/>
    <n v="155000"/>
    <m/>
    <m/>
    <s v="Restaurant365"/>
    <s v="['python', 'sql', 'gcp', 'bigquery', 'snowflake', 'azure', 'redshift', 'pandas', 'numpy', 'tensorflow', 'keras', 'matplotlib', 'airflow']"/>
  </r>
  <r>
    <x v="6"/>
    <s v="Data Analyst  REMOTE"/>
    <s v="Yorkshire, VA"/>
    <s v="via Snagajob"/>
    <x v="1"/>
    <x v="0"/>
    <s v="New York, United States"/>
    <d v="2023-09-12T18:00:30"/>
    <x v="0"/>
    <x v="0"/>
    <s v="United States"/>
    <x v="1"/>
    <m/>
    <n v="26.389999389648441"/>
    <n v="54891.198730468757"/>
    <s v="Solutions Development Center"/>
    <s v="['sql', 'windows', 'power bi', 'sharepoint']"/>
  </r>
  <r>
    <x v="1"/>
    <s v="Data Engineer, Finance Data"/>
    <s v="Toronto, ON, Canada"/>
    <s v="via Ladders"/>
    <x v="0"/>
    <x v="0"/>
    <s v="Canada"/>
    <d v="2023-01-24T12:18:28"/>
    <x v="0"/>
    <x v="1"/>
    <s v="Canada"/>
    <x v="0"/>
    <n v="90000"/>
    <m/>
    <m/>
    <s v="OMERS Administration Corporation"/>
    <s v="['sql', 'python', 'sql server', 'snowflake', 'databricks', 'azure', 'ssrs', 'ssis']"/>
  </r>
  <r>
    <x v="1"/>
    <s v="Data Engineer"/>
    <s v="Mandaluyong, Metro Manila, Philippines"/>
    <s v="via Ai-Jobs.net"/>
    <x v="0"/>
    <x v="0"/>
    <s v="Philippines"/>
    <d v="2023-07-28T17:12:53"/>
    <x v="1"/>
    <x v="1"/>
    <s v="Philippines"/>
    <x v="0"/>
    <n v="96773"/>
    <m/>
    <m/>
    <s v="ConnectOS"/>
    <s v="['sql', 'python', 'java', 'php']"/>
  </r>
  <r>
    <x v="4"/>
    <s v="Data Scientist, (Tiktok Monetization Product-Data Science and..."/>
    <s v="Mountain View, CA"/>
    <s v="via LinkedIn"/>
    <x v="0"/>
    <x v="0"/>
    <s v="California, United States"/>
    <d v="2023-07-31T14:01:11"/>
    <x v="0"/>
    <x v="0"/>
    <s v="United States"/>
    <x v="0"/>
    <n v="175500"/>
    <m/>
    <m/>
    <s v="TikTok"/>
    <s v="['sql', 'php', 'python', 'perl']"/>
  </r>
  <r>
    <x v="4"/>
    <s v="Alteryx Data Scientist"/>
    <s v="Colorado Springs, CO"/>
    <s v="via Dice"/>
    <x v="2"/>
    <x v="0"/>
    <s v="Sudan"/>
    <d v="2023-05-26T17:40:15"/>
    <x v="0"/>
    <x v="1"/>
    <s v="Sudan"/>
    <x v="1"/>
    <m/>
    <n v="65"/>
    <n v="135200"/>
    <s v="Kaizer Software Solutions"/>
    <s v="['python', 'r', 'alteryx', 'tableau']"/>
  </r>
  <r>
    <x v="1"/>
    <s v="Data Engineer"/>
    <s v="Costa Mesa, CA"/>
    <s v="via Ladders"/>
    <x v="0"/>
    <x v="0"/>
    <s v="Illinois, United States"/>
    <d v="2023-06-27T11:30:11"/>
    <x v="1"/>
    <x v="1"/>
    <s v="United States"/>
    <x v="0"/>
    <n v="90000"/>
    <m/>
    <m/>
    <s v="LoanSnap"/>
    <s v="['python', 'sql', 'aws', 'airflow', 'pandas', 'matplotlib', 'seaborn', 'docker']"/>
  </r>
  <r>
    <x v="8"/>
    <s v="Analyst"/>
    <s v="Anywhere"/>
    <s v="via Wellfound"/>
    <x v="0"/>
    <x v="1"/>
    <s v="Canada"/>
    <d v="2023-12-08T07:11:56"/>
    <x v="0"/>
    <x v="1"/>
    <s v="Canada"/>
    <x v="0"/>
    <n v="95000"/>
    <m/>
    <m/>
    <s v="Keebo"/>
    <s v="['sql', 'python', 'bash', 'postgresql', 'gcp', 'bigquery', 'unix']"/>
  </r>
  <r>
    <x v="1"/>
    <s v="Big Data Engineer"/>
    <s v="Armenia"/>
    <s v="via Ai-Jobs.net"/>
    <x v="0"/>
    <x v="0"/>
    <s v="Armenia"/>
    <d v="2023-06-28T18:28:31"/>
    <x v="0"/>
    <x v="1"/>
    <s v="Armenia"/>
    <x v="0"/>
    <n v="45000"/>
    <m/>
    <m/>
    <s v="Exadel"/>
    <s v="['java', 'scala', 'r', 'python', 'sql', 'cassandra', 'spark']"/>
  </r>
  <r>
    <x v="8"/>
    <s v="Reporting Analyst - Full-time"/>
    <s v="Maryland Heights, MO"/>
    <s v="via Snagajob"/>
    <x v="0"/>
    <x v="0"/>
    <s v="Illinois, United States"/>
    <d v="2023-08-13T11:01:35"/>
    <x v="0"/>
    <x v="1"/>
    <s v="United States"/>
    <x v="1"/>
    <m/>
    <n v="16.770000457763668"/>
    <n v="34881.60095214843"/>
    <s v="Tandym Group"/>
    <s v="['sql', 'python', 'word', 'excel']"/>
  </r>
  <r>
    <x v="5"/>
    <s v="Senior Data Engineer"/>
    <s v="Brevard, NC"/>
    <s v="via Indeed"/>
    <x v="0"/>
    <x v="0"/>
    <s v="Georgia"/>
    <d v="2023-06-23T15:06:32"/>
    <x v="1"/>
    <x v="0"/>
    <s v="United States"/>
    <x v="1"/>
    <m/>
    <n v="62.5"/>
    <n v="130000"/>
    <s v="DISYS"/>
    <s v="['python', 'go', 'oracle', 'power bi']"/>
  </r>
  <r>
    <x v="1"/>
    <s v="Data Engineer"/>
    <s v="Sydney NSW, Australia"/>
    <s v="via Big Bend Holiday Hotel"/>
    <x v="0"/>
    <x v="0"/>
    <s v="Australia"/>
    <d v="2023-04-10T00:22:38"/>
    <x v="1"/>
    <x v="1"/>
    <s v="Australia"/>
    <x v="1"/>
    <m/>
    <n v="20"/>
    <n v="41600"/>
    <s v="Bookipi"/>
    <s v="['sql', 'r', 'python', 'nosql', 'mongodb', 'mongodb', 'tableau', 'excel', 'sheets']"/>
  </r>
  <r>
    <x v="4"/>
    <s v="Head of Data Science"/>
    <s v="Anywhere"/>
    <s v="via LinkedIn"/>
    <x v="0"/>
    <x v="1"/>
    <s v="Texas, United States"/>
    <d v="2023-07-12T03:07:31"/>
    <x v="0"/>
    <x v="0"/>
    <s v="United States"/>
    <x v="0"/>
    <n v="351500"/>
    <m/>
    <m/>
    <s v="Demandbase"/>
    <m/>
  </r>
  <r>
    <x v="6"/>
    <s v="Mortgage Data Analyst (Remote)"/>
    <s v="New York, NY"/>
    <s v="via WOWKtv Jobs"/>
    <x v="0"/>
    <x v="0"/>
    <s v="New York, United States"/>
    <d v="2023-04-17T08:59:59"/>
    <x v="1"/>
    <x v="0"/>
    <s v="United States"/>
    <x v="0"/>
    <n v="100000"/>
    <m/>
    <m/>
    <s v="Michael Page International Inc"/>
    <m/>
  </r>
  <r>
    <x v="4"/>
    <s v="Data Scientist - Creator Product"/>
    <s v="Austin, TX"/>
    <s v="via Geebo"/>
    <x v="0"/>
    <x v="0"/>
    <s v="Sudan"/>
    <d v="2023-09-01T00:24:23"/>
    <x v="0"/>
    <x v="1"/>
    <s v="Sudan"/>
    <x v="1"/>
    <m/>
    <n v="24"/>
    <n v="49920"/>
    <s v="Twitch Interactive, Inc."/>
    <m/>
  </r>
  <r>
    <x v="1"/>
    <s v="Mid Tech Excellence Data Engineer"/>
    <s v="San Diego, CA"/>
    <s v="via Dice.com"/>
    <x v="0"/>
    <x v="0"/>
    <s v="Sudan"/>
    <d v="2023-05-02T19:58:01"/>
    <x v="0"/>
    <x v="0"/>
    <s v="Sudan"/>
    <x v="0"/>
    <n v="58300"/>
    <m/>
    <m/>
    <s v="Booz Allen Hamilton"/>
    <s v="['python', 'azure', 'aws', 'docker', 'kubernetes', 'ansible', 'github']"/>
  </r>
  <r>
    <x v="2"/>
    <s v="Senior Product Manager (Data Products)"/>
    <s v="Romania"/>
    <s v="via Ai-Jobs.net"/>
    <x v="0"/>
    <x v="0"/>
    <s v="Romania"/>
    <d v="2023-12-20T07:28:53"/>
    <x v="1"/>
    <x v="1"/>
    <s v="Romania"/>
    <x v="0"/>
    <n v="86400"/>
    <m/>
    <m/>
    <s v="Snyk"/>
    <m/>
  </r>
  <r>
    <x v="1"/>
    <s v="Lead Data Engineer - Hybrid"/>
    <s v="Mississauga, ON, Canada"/>
    <s v="via Ladders"/>
    <x v="0"/>
    <x v="0"/>
    <s v="Canada"/>
    <d v="2023-08-18T13:13:17"/>
    <x v="0"/>
    <x v="1"/>
    <s v="Canada"/>
    <x v="0"/>
    <n v="125000"/>
    <m/>
    <m/>
    <s v="Citigroup, Inc"/>
    <s v="['golang', 'kotlin', 'scala', 'python', 'aws', 'azure', 'gcp', 'kafka', 'node.js', 'redhat', 'docker', 'kubernetes']"/>
  </r>
  <r>
    <x v="4"/>
    <s v="Hardware Data Scientist - FULLY REMOTE / W2"/>
    <s v="Anywhere"/>
    <s v="via ZipRecruiter"/>
    <x v="2"/>
    <x v="1"/>
    <s v="California, United States"/>
    <d v="2023-02-02T15:03:43"/>
    <x v="0"/>
    <x v="0"/>
    <s v="United States"/>
    <x v="1"/>
    <m/>
    <n v="116"/>
    <n v="241280"/>
    <s v="Swoon"/>
    <s v="['sql', 'python', 'snowflake', 'pandas', 'scikit-learn', 'looker', 'git']"/>
  </r>
  <r>
    <x v="0"/>
    <s v="Senior Data Scientist"/>
    <s v="Melbourne VIC, Australia"/>
    <s v="via Ai-Jobs.net"/>
    <x v="0"/>
    <x v="0"/>
    <s v="Australia"/>
    <d v="2023-08-16T17:49:01"/>
    <x v="0"/>
    <x v="1"/>
    <s v="Australia"/>
    <x v="0"/>
    <n v="157500"/>
    <m/>
    <m/>
    <s v="Block"/>
    <s v="['python', 'sql', 'go', 'tableau']"/>
  </r>
  <r>
    <x v="8"/>
    <s v="Business Intelligence Analyst"/>
    <s v="San Antonio, TX"/>
    <s v="via LinkedIn"/>
    <x v="0"/>
    <x v="0"/>
    <s v="Texas, United States"/>
    <d v="2023-03-02T19:02:47"/>
    <x v="1"/>
    <x v="0"/>
    <s v="United States"/>
    <x v="0"/>
    <n v="84000"/>
    <m/>
    <m/>
    <s v="Robert Half"/>
    <s v="['sql', 't-sql', 'crystal', 'go', 'sql server', 'ssrs', 'tableau', 'power bi', 'ssis', 'gitlab', 'git']"/>
  </r>
  <r>
    <x v="8"/>
    <s v="Business Intelligence Analyst"/>
    <s v="Irvine, CA"/>
    <s v="via LinkedIn"/>
    <x v="0"/>
    <x v="0"/>
    <s v="California, United States"/>
    <d v="2023-10-24T22:01:18"/>
    <x v="0"/>
    <x v="0"/>
    <s v="United States"/>
    <x v="0"/>
    <n v="97500"/>
    <m/>
    <m/>
    <s v="Jobot"/>
    <s v="['sql', 'python']"/>
  </r>
  <r>
    <x v="1"/>
    <s v="Data Engineer"/>
    <s v="Johannesburg, South Africa"/>
    <s v="via Ai-Jobs.net"/>
    <x v="0"/>
    <x v="0"/>
    <s v="South Africa"/>
    <d v="2023-08-25T19:13:51"/>
    <x v="0"/>
    <x v="1"/>
    <s v="South Africa"/>
    <x v="0"/>
    <n v="147500"/>
    <m/>
    <m/>
    <s v="Standard Bank Group"/>
    <s v="['sql', 'spark']"/>
  </r>
  <r>
    <x v="6"/>
    <s v="Technical Business / Data Analyst - Financial Services"/>
    <s v="New York, NY"/>
    <s v="via LinkedIn"/>
    <x v="2"/>
    <x v="0"/>
    <s v="New York, United States"/>
    <d v="2023-09-18T17:00:01"/>
    <x v="0"/>
    <x v="1"/>
    <s v="United States"/>
    <x v="1"/>
    <m/>
    <n v="95"/>
    <n v="197600"/>
    <s v="East End Resources"/>
    <s v="['sql', 'java', 'scala', 'python', 'tableau']"/>
  </r>
  <r>
    <x v="4"/>
    <s v="Data Science Intern (Python, Image Processing) Pharma"/>
    <s v="San Antonio, TX"/>
    <s v="via Karkidi"/>
    <x v="0"/>
    <x v="0"/>
    <s v="Texas, United States"/>
    <d v="2023-02-09T00:03:45"/>
    <x v="0"/>
    <x v="0"/>
    <s v="United States"/>
    <x v="1"/>
    <m/>
    <n v="35"/>
    <n v="72800"/>
    <s v="ICON plc"/>
    <s v="['python', 'sql', 'pandas', 'matplotlib', 'numpy', 'seaborn', 'plotly', 'outlook', 'word', 'excel', 'symphony']"/>
  </r>
  <r>
    <x v="6"/>
    <s v="Data Analyst - Hybrid"/>
    <s v="Fairfax, VA"/>
    <s v="via Snagajob"/>
    <x v="0"/>
    <x v="0"/>
    <s v="New York, United States"/>
    <d v="2023-09-02T15:00:21"/>
    <x v="0"/>
    <x v="1"/>
    <s v="United States"/>
    <x v="1"/>
    <m/>
    <n v="26.389999389648441"/>
    <n v="54891.198730468757"/>
    <s v="Lenderworks"/>
    <s v="['powershell', 'sql']"/>
  </r>
  <r>
    <x v="4"/>
    <s v="Lead Director, Data Science Clinical Trial Services"/>
    <s v="Boston, MA"/>
    <s v="via LinkedIn"/>
    <x v="0"/>
    <x v="0"/>
    <s v="New York, United States"/>
    <d v="2023-03-21T16:20:35"/>
    <x v="0"/>
    <x v="0"/>
    <s v="United States"/>
    <x v="0"/>
    <n v="200000"/>
    <m/>
    <m/>
    <s v="CVS Health"/>
    <m/>
  </r>
  <r>
    <x v="0"/>
    <s v="Sr Data Scientist - Content Recommendation / Personalization"/>
    <s v="Charlotte, NC"/>
    <s v="via IT JobServe"/>
    <x v="0"/>
    <x v="0"/>
    <s v="Florida, United States"/>
    <d v="2023-05-04T18:07:03"/>
    <x v="0"/>
    <x v="1"/>
    <s v="United States"/>
    <x v="0"/>
    <n v="121400"/>
    <m/>
    <m/>
    <s v="Lowe's"/>
    <s v="['python', 'java', 'scala', 'rust', 'sql', 'pandas', 'numpy', 'scikit-learn']"/>
  </r>
  <r>
    <x v="4"/>
    <s v="Data Scientist"/>
    <s v="Bogotá, Bogota, Colombia"/>
    <s v="via Ai-Jobs.net"/>
    <x v="0"/>
    <x v="0"/>
    <s v="Colombia"/>
    <d v="2023-09-04T08:23:59"/>
    <x v="0"/>
    <x v="1"/>
    <s v="Colombia"/>
    <x v="0"/>
    <n v="157500"/>
    <m/>
    <m/>
    <s v="Nubank"/>
    <s v="['sql', 'scikit-learn', 'spark']"/>
  </r>
  <r>
    <x v="6"/>
    <s v="Data Analyst - Offers &amp; Shopping"/>
    <s v="Chicago, IL"/>
    <s v="via Indeed"/>
    <x v="0"/>
    <x v="0"/>
    <s v="Illinois, United States"/>
    <d v="2023-08-19T12:01:48"/>
    <x v="0"/>
    <x v="0"/>
    <s v="United States"/>
    <x v="0"/>
    <n v="105375"/>
    <m/>
    <m/>
    <s v="JPMorgan Chase &amp; Co"/>
    <s v="['sql', 'python', 'excel', 'tableau']"/>
  </r>
  <r>
    <x v="7"/>
    <s v="Software Engineer, Infrastructure"/>
    <s v="Anywhere"/>
    <s v="via Y Combinator"/>
    <x v="0"/>
    <x v="1"/>
    <s v="Canada"/>
    <d v="2023-02-27T13:16:23"/>
    <x v="1"/>
    <x v="1"/>
    <s v="Canada"/>
    <x v="0"/>
    <n v="150000"/>
    <m/>
    <m/>
    <s v="Secoda"/>
    <s v="['typescript', 'python', 'aws', 'snowflake', 'bigquery', 'react', 'django', 'linux', 'tableau', 'looker', 'docker', 'kubernetes']"/>
  </r>
  <r>
    <x v="1"/>
    <s v="Big Data Engineer with Google Cloud Platform"/>
    <s v="Phoenix, AZ"/>
    <s v="via Dice"/>
    <x v="2"/>
    <x v="0"/>
    <s v="Sudan"/>
    <d v="2023-11-30T16:01:24"/>
    <x v="1"/>
    <x v="1"/>
    <s v="Sudan"/>
    <x v="1"/>
    <m/>
    <n v="55"/>
    <n v="114400"/>
    <s v="Zentek Infosoft Inc"/>
    <s v="['shell', 'sql', 'spark', 'hadoop', 'phoenix']"/>
  </r>
  <r>
    <x v="1"/>
    <s v="Data Engineer, 5+ Years of Experience (Peninsula, CA)"/>
    <s v="Palo Alto, CA"/>
    <s v="via Built In San Francisco"/>
    <x v="0"/>
    <x v="0"/>
    <s v="Texas, United States"/>
    <d v="2023-03-27T17:14:08"/>
    <x v="0"/>
    <x v="0"/>
    <s v="United States"/>
    <x v="0"/>
    <n v="234500"/>
    <m/>
    <m/>
    <s v="Snap Inc."/>
    <s v="['sql', 'python', 'java', 'scala', 'c', 'bigquery', 'airflow', 'express', 'git']"/>
  </r>
  <r>
    <x v="6"/>
    <s v="Data Analyst"/>
    <s v="New York, NY"/>
    <s v="via ZipRecruiter"/>
    <x v="2"/>
    <x v="0"/>
    <s v="New York, United States"/>
    <d v="2023-02-11T20:59:58"/>
    <x v="0"/>
    <x v="1"/>
    <s v="United States"/>
    <x v="1"/>
    <m/>
    <n v="49.5"/>
    <n v="102960"/>
    <s v="Broadbean"/>
    <s v="['python', 'sql']"/>
  </r>
  <r>
    <x v="6"/>
    <s v="Data Analyst III"/>
    <s v="California"/>
    <s v="via Four States Jobs"/>
    <x v="0"/>
    <x v="0"/>
    <s v="California, United States"/>
    <d v="2023-03-09T19:01:29"/>
    <x v="0"/>
    <x v="0"/>
    <s v="United States"/>
    <x v="0"/>
    <n v="103600"/>
    <m/>
    <m/>
    <s v="California Health &amp; Wellness"/>
    <s v="['excel', 'powerpoint']"/>
  </r>
  <r>
    <x v="0"/>
    <s v="Senior Data Scientist, Experimentation"/>
    <s v="Oakland, CA"/>
    <s v="via Oakland, CA - Geebo"/>
    <x v="0"/>
    <x v="0"/>
    <s v="California, United States"/>
    <d v="2023-01-03T23:32:42"/>
    <x v="0"/>
    <x v="1"/>
    <s v="United States"/>
    <x v="1"/>
    <m/>
    <n v="24"/>
    <n v="49920"/>
    <s v="reddit"/>
    <s v="['r', 'python', 'sql']"/>
  </r>
  <r>
    <x v="3"/>
    <s v="AI/Gen AI Engineer"/>
    <s v="Poland"/>
    <s v="via Ai-Jobs.net"/>
    <x v="0"/>
    <x v="0"/>
    <s v="Poland"/>
    <d v="2023-12-21T22:10:57"/>
    <x v="0"/>
    <x v="1"/>
    <s v="Poland"/>
    <x v="0"/>
    <n v="126550"/>
    <m/>
    <m/>
    <s v="EY"/>
    <s v="['python', 'aws', 'azure', 'gcp', 'tensorflow', 'scikit-learn', 'sap', 'kubernetes']"/>
  </r>
  <r>
    <x v="6"/>
    <s v="Data Analyst"/>
    <s v="Anywhere"/>
    <s v="via LinkedIn"/>
    <x v="2"/>
    <x v="1"/>
    <s v="New York, United States"/>
    <d v="2023-06-09T15:59:53"/>
    <x v="0"/>
    <x v="1"/>
    <s v="United States"/>
    <x v="1"/>
    <m/>
    <n v="36"/>
    <n v="74880"/>
    <s v="TekWissen ®"/>
    <s v="['sql', 'python', 'aws', 'excel', 'tableau']"/>
  </r>
  <r>
    <x v="6"/>
    <s v="Principal Business Data Analyst"/>
    <s v="Riverwoods, IL"/>
    <s v="via MyArklaMiss Jobs"/>
    <x v="0"/>
    <x v="0"/>
    <s v="Illinois, United States"/>
    <d v="2023-08-11T01:01:39"/>
    <x v="0"/>
    <x v="0"/>
    <s v="United States"/>
    <x v="0"/>
    <n v="124000"/>
    <m/>
    <m/>
    <s v="Discover Financial Services"/>
    <s v="['sql', 'python', 'sql server', 'oracle', 'aws', 'unix', 'tableau', 'visio', 'flow']"/>
  </r>
  <r>
    <x v="3"/>
    <s v="Machine Learning Engineer"/>
    <s v="Aix-en-Provence, France"/>
    <s v="via Ai-Jobs.net"/>
    <x v="0"/>
    <x v="0"/>
    <s v="France"/>
    <d v="2023-06-09T08:21:14"/>
    <x v="0"/>
    <x v="1"/>
    <s v="France"/>
    <x v="0"/>
    <n v="101029"/>
    <m/>
    <m/>
    <s v="Corcentric"/>
    <s v="['python', 'sql', 'nosql', 'elasticsearch', 'redis', 'jupyter', 'flow', 'docker']"/>
  </r>
  <r>
    <x v="6"/>
    <s v="Data Analyst, DRM &amp; Development"/>
    <s v="Anywhere"/>
    <s v="via Snagajob"/>
    <x v="1"/>
    <x v="1"/>
    <s v="New York, United States"/>
    <d v="2023-09-10T06:00:43"/>
    <x v="0"/>
    <x v="0"/>
    <s v="United States"/>
    <x v="1"/>
    <m/>
    <n v="26.389999389648441"/>
    <n v="54891.198730468757"/>
    <s v="Prison Fellowship Ministries"/>
    <s v="['sql', 'excel', 'outlook', 'spss', 'word']"/>
  </r>
  <r>
    <x v="0"/>
    <s v="Senior Data Scientist"/>
    <s v="San Francisco, CA"/>
    <s v="via Adzuna"/>
    <x v="0"/>
    <x v="0"/>
    <s v="California, United States"/>
    <d v="2023-05-11T15:05:44"/>
    <x v="0"/>
    <x v="0"/>
    <s v="United States"/>
    <x v="0"/>
    <n v="185000"/>
    <m/>
    <m/>
    <s v="Patterned Learning AI"/>
    <s v="['python', 'docker']"/>
  </r>
  <r>
    <x v="4"/>
    <s v="Scientist machine learning"/>
    <s v="Fairfax, VA"/>
    <s v="via Talent.com"/>
    <x v="0"/>
    <x v="0"/>
    <s v="Georgia"/>
    <d v="2023-08-11T00:12:02"/>
    <x v="0"/>
    <x v="1"/>
    <s v="United States"/>
    <x v="0"/>
    <n v="110000"/>
    <m/>
    <m/>
    <s v="GovCIO"/>
    <s v="['r', 'sas', 'sas', 'python', 'splunk', 'power bi']"/>
  </r>
  <r>
    <x v="1"/>
    <s v="Principal Data Engineer, Tech Lead (Store No.8 Health &amp; Wellness)"/>
    <s v="San Bruno, CA"/>
    <s v="via LinkedIn"/>
    <x v="0"/>
    <x v="0"/>
    <s v="Georgia"/>
    <d v="2023-04-18T22:02:53"/>
    <x v="0"/>
    <x v="0"/>
    <s v="United States"/>
    <x v="0"/>
    <n v="210000"/>
    <m/>
    <m/>
    <s v="Store No. 8"/>
    <s v="['python', 'sql', 'bigquery', 'airflow']"/>
  </r>
  <r>
    <x v="1"/>
    <s v="Data Engineer, Mid"/>
    <s v="Washington, DC"/>
    <s v="via Ladders"/>
    <x v="0"/>
    <x v="0"/>
    <s v="Texas, United States"/>
    <d v="2023-05-16T10:08:04"/>
    <x v="0"/>
    <x v="0"/>
    <s v="United States"/>
    <x v="0"/>
    <n v="115000"/>
    <m/>
    <m/>
    <s v="Booz Allen Hamilton"/>
    <s v="['python', 'sql', 'scala', 'java', 'shell', 'nosql', 'mongodb', 'mongodb', 'cassandra', 'mysql', 'aws', 'azure', 'databricks', 'redshift', 'snowflake', 'spark', 'hadoop', 'kafka', 'unix', 'linux']"/>
  </r>
  <r>
    <x v="7"/>
    <s v="Guidance Post Processing Scientist"/>
    <s v="Australia"/>
    <s v="via The Big Bend Holiday Hotel"/>
    <x v="0"/>
    <x v="0"/>
    <s v="Australia"/>
    <d v="2023-06-23T00:21:26"/>
    <x v="1"/>
    <x v="1"/>
    <s v="Australia"/>
    <x v="1"/>
    <m/>
    <n v="20"/>
    <n v="41600"/>
    <s v="Australian Bureau of Meteorology"/>
    <s v="['python', 'shell', 'linux', 'word', 'git']"/>
  </r>
  <r>
    <x v="6"/>
    <s v="Data Analyst"/>
    <s v="Anywhere"/>
    <s v="via LinkedIn"/>
    <x v="2"/>
    <x v="1"/>
    <s v="California, United States"/>
    <d v="2023-03-23T17:01:12"/>
    <x v="1"/>
    <x v="1"/>
    <s v="United States"/>
    <x v="1"/>
    <m/>
    <n v="62.5"/>
    <n v="130000"/>
    <s v="Insight Global"/>
    <s v="['sql', 'tableau', 'powerpoint']"/>
  </r>
  <r>
    <x v="5"/>
    <s v="Senior Data Engineer - Hybrid"/>
    <s v="Washington, DC"/>
    <s v="via ZipRecruiter"/>
    <x v="0"/>
    <x v="0"/>
    <s v="Illinois, United States"/>
    <d v="2023-09-26T21:09:38"/>
    <x v="0"/>
    <x v="1"/>
    <s v="United States"/>
    <x v="0"/>
    <n v="157500"/>
    <m/>
    <m/>
    <s v="National FinTech Engineering"/>
    <s v="['python', 'aws', 'airflow', 'ssis']"/>
  </r>
  <r>
    <x v="6"/>
    <s v="Data Analyst"/>
    <s v="Panama City, Panama"/>
    <s v="via Ai-Jobs.net"/>
    <x v="0"/>
    <x v="0"/>
    <s v="Panama"/>
    <d v="2023-01-12T09:17:53"/>
    <x v="1"/>
    <x v="1"/>
    <s v="Panama"/>
    <x v="0"/>
    <n v="45000"/>
    <m/>
    <m/>
    <s v="Publicis Groupe"/>
    <s v="['gcp']"/>
  </r>
  <r>
    <x v="1"/>
    <s v="Data Engineer - Delivery Experience"/>
    <s v="Poland"/>
    <s v="via Ai-Jobs.net"/>
    <x v="0"/>
    <x v="0"/>
    <s v="Poland"/>
    <d v="2023-07-07T21:28:39"/>
    <x v="1"/>
    <x v="1"/>
    <s v="Poland"/>
    <x v="0"/>
    <n v="147500"/>
    <m/>
    <m/>
    <s v="Allegro"/>
    <s v="['python', 'sql', 'mysql', 'gcp', 'bigquery', 'aws', 'pyspark', 'hadoop', 'spark', 'github']"/>
  </r>
  <r>
    <x v="6"/>
    <s v="Data Analytics and Reporting Analyst"/>
    <s v="Anywhere"/>
    <s v="via Get.It"/>
    <x v="0"/>
    <x v="1"/>
    <s v="New York, United States"/>
    <d v="2023-09-09T09:00:05"/>
    <x v="0"/>
    <x v="0"/>
    <s v="United States"/>
    <x v="0"/>
    <n v="81000"/>
    <m/>
    <m/>
    <s v="Get It Recruit - Information Technology"/>
    <s v="['sql', 'sql server', 'snowflake', 'tableau', 'ssrs']"/>
  </r>
  <r>
    <x v="5"/>
    <s v="Senior Data Engineer – Data warehouse"/>
    <s v="Bengaluru, Karnataka, India"/>
    <s v="via Ai-Jobs.net"/>
    <x v="0"/>
    <x v="0"/>
    <s v="India"/>
    <d v="2023-02-19T17:12:58"/>
    <x v="0"/>
    <x v="1"/>
    <s v="India"/>
    <x v="0"/>
    <n v="147500"/>
    <m/>
    <m/>
    <s v="Visa"/>
    <s v="['sql', 'sql server', 'mysql']"/>
  </r>
  <r>
    <x v="2"/>
    <s v="Senior Product Data Analyst, Core"/>
    <s v="San Jose, CA"/>
    <s v="via LinkedIn"/>
    <x v="0"/>
    <x v="0"/>
    <s v="California, United States"/>
    <d v="2023-03-01T20:02:17"/>
    <x v="0"/>
    <x v="0"/>
    <s v="United States"/>
    <x v="0"/>
    <n v="167500"/>
    <m/>
    <m/>
    <s v="Okcoin"/>
    <s v="['sql']"/>
  </r>
  <r>
    <x v="1"/>
    <s v="Engineer, Data"/>
    <s v="Johannesburg, South Africa"/>
    <s v="via Ai-Jobs.net"/>
    <x v="0"/>
    <x v="0"/>
    <s v="South Africa"/>
    <d v="2023-07-05T17:22:54"/>
    <x v="0"/>
    <x v="1"/>
    <s v="South Africa"/>
    <x v="0"/>
    <n v="69300"/>
    <m/>
    <m/>
    <s v="Standard Bank Group"/>
    <s v="['sql', 'spark']"/>
  </r>
  <r>
    <x v="3"/>
    <s v="Senior ML Engineer"/>
    <s v="Portugal"/>
    <s v="via Ai-Jobs.net"/>
    <x v="0"/>
    <x v="0"/>
    <s v="Portugal"/>
    <d v="2023-02-06T11:39:41"/>
    <x v="0"/>
    <x v="1"/>
    <s v="Portugal"/>
    <x v="0"/>
    <n v="185500"/>
    <m/>
    <m/>
    <s v="SWORD Health"/>
    <s v="['sql', 'python', 'gcp', 'numpy', 'pandas', 'matplotlib', 'scikit-learn']"/>
  </r>
  <r>
    <x v="6"/>
    <s v="Data Analyst"/>
    <s v="Largo, MD"/>
    <s v="via Talentify"/>
    <x v="0"/>
    <x v="0"/>
    <s v="New York, United States"/>
    <d v="2023-06-14T09:00:18"/>
    <x v="0"/>
    <x v="1"/>
    <s v="United States"/>
    <x v="0"/>
    <n v="83679"/>
    <m/>
    <m/>
    <s v="Prince George's County"/>
    <s v="['python', 'r', 'sql', 'crystal', 'sql server', 'spss', 'power bi', 'tableau', 'word', 'powerpoint', 'excel']"/>
  </r>
  <r>
    <x v="4"/>
    <s v="Principal Data Scientist, Recommendation System (Elixir)-Xumo"/>
    <s v="Irvine, CA"/>
    <s v="via Indeed"/>
    <x v="0"/>
    <x v="0"/>
    <s v="California, United States"/>
    <d v="2023-02-06T23:05:58"/>
    <x v="0"/>
    <x v="1"/>
    <s v="United States"/>
    <x v="0"/>
    <n v="189970.6875"/>
    <m/>
    <m/>
    <s v="Comcast"/>
    <s v="['elixir', 'python', 'r', 'mongodb', 'mongodb', 'mysql', 'postgresql', 'oracle', 'aws', 'azure', 'spark', 'centos']"/>
  </r>
  <r>
    <x v="5"/>
    <s v="Senior Data Engineer - Spain"/>
    <s v="Spain"/>
    <s v="via Ai-Jobs.net"/>
    <x v="0"/>
    <x v="0"/>
    <s v="Spain"/>
    <d v="2023-01-25T22:01:40"/>
    <x v="0"/>
    <x v="1"/>
    <s v="Spain"/>
    <x v="0"/>
    <n v="147500"/>
    <m/>
    <m/>
    <s v="Typeform"/>
    <s v="['scala', 'python', 'sql', 'aws', 'redshift', 'gcp', 'bigquery', 'azure', 'snowflake', 'kafka', 'spark', 'airflow']"/>
  </r>
  <r>
    <x v="6"/>
    <s v="Data Analyst II - Firm Analytics - Full-time / Part-time"/>
    <s v="Vienna, MO"/>
    <s v="via Snagajob"/>
    <x v="1"/>
    <x v="0"/>
    <s v="Illinois, United States"/>
    <d v="2023-11-09T20:01:55"/>
    <x v="0"/>
    <x v="0"/>
    <s v="United States"/>
    <x v="1"/>
    <m/>
    <n v="22.694999694824219"/>
    <n v="47205.599365234375"/>
    <s v="EDWARD JONES"/>
    <s v="['sql', 'r', 'sas', 'sas', 'python', 'oracle', 'snowflake', 'tableau', 'spss']"/>
  </r>
  <r>
    <x v="6"/>
    <s v="Data Analyst &amp; Analytics Consultant - 10 Immediate Openings"/>
    <s v="Charlotte, NC"/>
    <s v="via Charlotte, NC - Geebo"/>
    <x v="0"/>
    <x v="0"/>
    <s v="Georgia"/>
    <d v="2023-08-29T00:15:13"/>
    <x v="0"/>
    <x v="1"/>
    <s v="United States"/>
    <x v="1"/>
    <m/>
    <n v="24"/>
    <n v="49920"/>
    <s v="TalentBridge"/>
    <s v="['sas', 'sas', 'sql', 'r', 'python', 'tableau']"/>
  </r>
  <r>
    <x v="2"/>
    <s v="Senior Data Analyst (Operations)"/>
    <s v="United States"/>
    <s v="via Ai-Jobs.net"/>
    <x v="0"/>
    <x v="0"/>
    <s v="Sudan"/>
    <d v="2023-01-28T02:29:46"/>
    <x v="1"/>
    <x v="1"/>
    <s v="Sudan"/>
    <x v="0"/>
    <n v="111175"/>
    <m/>
    <m/>
    <s v="Binance.US"/>
    <s v="['sql', 'tableau']"/>
  </r>
  <r>
    <x v="6"/>
    <s v="Medical Data Analyst (Medical Coder) - Full-time / Part-time"/>
    <s v="New York, NY"/>
    <s v="via Snagajob"/>
    <x v="1"/>
    <x v="0"/>
    <s v="New York, United States"/>
    <d v="2023-09-25T04:59:59"/>
    <x v="0"/>
    <x v="1"/>
    <s v="United States"/>
    <x v="1"/>
    <m/>
    <n v="43.510002136230469"/>
    <n v="90500.804443359375"/>
    <s v="NewYork-Presbyterian"/>
    <s v="['excel']"/>
  </r>
  <r>
    <x v="1"/>
    <s v="Data Engineer"/>
    <s v="Prague, Czechia"/>
    <s v="via Ai-Jobs.net"/>
    <x v="0"/>
    <x v="0"/>
    <s v="Czechia"/>
    <d v="2023-02-02T09:55:23"/>
    <x v="0"/>
    <x v="1"/>
    <s v="Czechia"/>
    <x v="0"/>
    <n v="147500"/>
    <m/>
    <m/>
    <s v="Ataccama"/>
    <s v="['python', 'sql', 'java', 'ruby', 'ruby', 'javascript', 'c', 'snowflake', 'aws', 'airflow', 'tableau', 'power bi', 'gitlab']"/>
  </r>
  <r>
    <x v="6"/>
    <s v="Data Analyst - Air Content"/>
    <s v="Mumbai, Maharashtra, India"/>
    <s v="via Ai-Jobs.net"/>
    <x v="0"/>
    <x v="0"/>
    <s v="India"/>
    <d v="2023-04-13T11:16:56"/>
    <x v="0"/>
    <x v="1"/>
    <s v="India"/>
    <x v="0"/>
    <n v="98500"/>
    <m/>
    <m/>
    <s v="Etraveli Group"/>
    <s v="['looker', 'excel', 'power bi', 'tableau']"/>
  </r>
  <r>
    <x v="1"/>
    <s v="Big data engineer."/>
    <s v="Nashville, TN"/>
    <s v="via Dice"/>
    <x v="2"/>
    <x v="0"/>
    <s v="Georgia"/>
    <d v="2023-11-06T14:11:31"/>
    <x v="1"/>
    <x v="1"/>
    <s v="United States"/>
    <x v="1"/>
    <m/>
    <n v="45"/>
    <n v="93600"/>
    <s v="Braintree Technology Solutions"/>
    <s v="['snowflake', 'aws', 'hadoop', 'pyspark']"/>
  </r>
  <r>
    <x v="6"/>
    <s v="Data Analyst - Analyst1235"/>
    <s v="Amarillo, TX"/>
    <s v="via Indeed"/>
    <x v="0"/>
    <x v="0"/>
    <s v="Sudan"/>
    <d v="2023-07-27T12:58:42"/>
    <x v="1"/>
    <x v="0"/>
    <s v="Sudan"/>
    <x v="0"/>
    <n v="127500"/>
    <m/>
    <m/>
    <s v="Booz Allen Hamilton"/>
    <s v="['shell', 'sql', 'linux']"/>
  </r>
  <r>
    <x v="6"/>
    <s v="Business Data Analyst (In-Person)"/>
    <s v="Hicksville, NY"/>
    <s v="via Indeed"/>
    <x v="0"/>
    <x v="0"/>
    <s v="New York, United States"/>
    <d v="2023-03-27T18:59:57"/>
    <x v="0"/>
    <x v="0"/>
    <s v="United States"/>
    <x v="0"/>
    <n v="55000"/>
    <m/>
    <m/>
    <s v="Personal Communications Center Inc."/>
    <s v="['excel']"/>
  </r>
  <r>
    <x v="1"/>
    <s v="Data Engineer"/>
    <s v="Franklin, TN"/>
    <s v="via Dice"/>
    <x v="2"/>
    <x v="0"/>
    <s v="Sudan"/>
    <d v="2023-10-18T14:40:08"/>
    <x v="0"/>
    <x v="1"/>
    <s v="Sudan"/>
    <x v="1"/>
    <m/>
    <n v="47.5"/>
    <n v="98800"/>
    <s v="Mindlance"/>
    <s v="['kafka']"/>
  </r>
  <r>
    <x v="4"/>
    <s v="Data Scientist (Integrated Prevention)"/>
    <s v="Fort Liberty, NC"/>
    <s v="via Indeed"/>
    <x v="1"/>
    <x v="0"/>
    <s v="Florida, United States"/>
    <d v="2023-12-05T16:04:40"/>
    <x v="0"/>
    <x v="0"/>
    <s v="United States"/>
    <x v="0"/>
    <n v="99237"/>
    <m/>
    <m/>
    <s v="U.S. Army Reserve Command"/>
    <m/>
  </r>
  <r>
    <x v="6"/>
    <s v="Data Analyst (Mainframe)"/>
    <s v="Anywhere"/>
    <s v="via ZipRecruiter"/>
    <x v="0"/>
    <x v="1"/>
    <s v="Georgia"/>
    <d v="2023-01-24T18:57:34"/>
    <x v="1"/>
    <x v="1"/>
    <s v="United States"/>
    <x v="1"/>
    <m/>
    <n v="51"/>
    <n v="106080"/>
    <s v="Pomeroy Technologies, LLC"/>
    <s v="['db2']"/>
  </r>
  <r>
    <x v="4"/>
    <s v="Data Scientist"/>
    <s v="New York, NY"/>
    <s v="via LinkedIn"/>
    <x v="0"/>
    <x v="0"/>
    <s v="New York, United States"/>
    <d v="2023-03-20T12:05:46"/>
    <x v="0"/>
    <x v="1"/>
    <s v="United States"/>
    <x v="0"/>
    <n v="130000"/>
    <m/>
    <m/>
    <s v="Harnham"/>
    <s v="['sql', 'python', 'r']"/>
  </r>
  <r>
    <x v="6"/>
    <s v="Data Analyst/Business Intelligence"/>
    <s v="Dallas, TX"/>
    <s v="via Indeed"/>
    <x v="0"/>
    <x v="0"/>
    <s v="Texas, United States"/>
    <d v="2023-11-30T20:01:20"/>
    <x v="0"/>
    <x v="0"/>
    <s v="United States"/>
    <x v="0"/>
    <n v="80000"/>
    <m/>
    <m/>
    <s v="Blue Ocean"/>
    <s v="['sql', 'tableau', 'power bi', 'excel']"/>
  </r>
  <r>
    <x v="0"/>
    <s v="Sr. Analyst, Data Science and Analytics (Remote)"/>
    <s v="Anywhere"/>
    <s v="via Built In"/>
    <x v="0"/>
    <x v="1"/>
    <s v="California, United States"/>
    <d v="2023-01-14T12:04:20"/>
    <x v="0"/>
    <x v="0"/>
    <s v="United States"/>
    <x v="0"/>
    <n v="86150"/>
    <m/>
    <m/>
    <s v="TransUnion"/>
    <s v="['go', 'sql', 'r', 'python', 'excel']"/>
  </r>
  <r>
    <x v="4"/>
    <s v="Data Scientist"/>
    <s v="El Paso, TX"/>
    <s v="via Indeed"/>
    <x v="2"/>
    <x v="0"/>
    <s v="Texas, United States"/>
    <d v="2023-02-02T10:04:19"/>
    <x v="0"/>
    <x v="1"/>
    <s v="United States"/>
    <x v="0"/>
    <n v="85310"/>
    <m/>
    <m/>
    <s v="City of El Paso, TX"/>
    <s v="['c']"/>
  </r>
  <r>
    <x v="6"/>
    <s v="Data Analyst"/>
    <s v="Plano, TX"/>
    <s v="via Indeed"/>
    <x v="0"/>
    <x v="0"/>
    <s v="Texas, United States"/>
    <d v="2023-02-27T19:01:00"/>
    <x v="0"/>
    <x v="0"/>
    <s v="United States"/>
    <x v="0"/>
    <n v="72500"/>
    <m/>
    <m/>
    <s v="HealthComp, LLC"/>
    <s v="['sql', 'sas', 'sas', 'python', 'excel', 'power bi']"/>
  </r>
  <r>
    <x v="5"/>
    <s v="Senior Data Platform Engineer - IaC/AWS/Python/Typescript/Airflow"/>
    <s v="Washington, DC"/>
    <s v="via Motion Recruitment"/>
    <x v="8"/>
    <x v="0"/>
    <s v="Georgia"/>
    <d v="2023-12-08T07:46:18"/>
    <x v="1"/>
    <x v="0"/>
    <s v="United States"/>
    <x v="1"/>
    <m/>
    <n v="77.5"/>
    <n v="161200"/>
    <s v="Motion Recruitment"/>
    <s v="['python', 'typescript', 'aws', 'databricks', 'airflow']"/>
  </r>
  <r>
    <x v="1"/>
    <s v="Data Engineering Team Lead"/>
    <s v="İstanbul, Türkiye"/>
    <s v="via Ai-Jobs.net"/>
    <x v="0"/>
    <x v="0"/>
    <s v="Turkey"/>
    <d v="2023-06-21T10:47:08"/>
    <x v="0"/>
    <x v="1"/>
    <s v="Turkey"/>
    <x v="0"/>
    <n v="147500"/>
    <m/>
    <m/>
    <s v="OREDATA"/>
    <s v="['sql', 'python', 'nosql', 'mongodb', 'mongodb', 'postgresql', 'cassandra', 'mysql', 'mariadb', 'oracle', 'snowflake', 'aws', 'azure', 'bigquery', 'hadoop', 'spark', 'kafka']"/>
  </r>
  <r>
    <x v="4"/>
    <s v="Associate Educator, Data Scientist (Greater NYC Area, NY)"/>
    <s v="New York, NY"/>
    <s v="via Built In NYC"/>
    <x v="0"/>
    <x v="0"/>
    <s v="New York, United States"/>
    <d v="2023-07-12T03:05:26"/>
    <x v="0"/>
    <x v="0"/>
    <s v="United States"/>
    <x v="0"/>
    <n v="82500"/>
    <m/>
    <m/>
    <s v="BrainStation"/>
    <s v="['sql', 'r', 'python', 'numpy', 'pandas', 'tensorflow', 'keras', 'excel', 'tableau', 'git']"/>
  </r>
  <r>
    <x v="4"/>
    <s v="Data Scientist I, Revenue"/>
    <s v="West Hollywood, CA"/>
    <s v="via LinkedIn"/>
    <x v="0"/>
    <x v="0"/>
    <s v="California, United States"/>
    <d v="2023-12-19T15:04:01"/>
    <x v="0"/>
    <x v="0"/>
    <s v="United States"/>
    <x v="0"/>
    <n v="122500"/>
    <m/>
    <m/>
    <s v="Tinder"/>
    <s v="['sql', 'python', 'r', 'databricks', 'spark', 'tableau']"/>
  </r>
  <r>
    <x v="2"/>
    <s v="Sr. Analyst, Data Governance - Decision Sciences"/>
    <s v="Beverly Hills, CA"/>
    <s v="via Ai-Jobs.net"/>
    <x v="0"/>
    <x v="0"/>
    <s v="California, United States"/>
    <d v="2023-01-27T23:01:54"/>
    <x v="0"/>
    <x v="1"/>
    <s v="United States"/>
    <x v="0"/>
    <n v="90000"/>
    <m/>
    <m/>
    <s v="NBCUniversal"/>
    <s v="['gdpr']"/>
  </r>
  <r>
    <x v="3"/>
    <s v="Technical Artist (ZibraAI)"/>
    <s v="Ukraine"/>
    <s v="via Ai-Jobs.net"/>
    <x v="0"/>
    <x v="0"/>
    <s v="Ukraine"/>
    <d v="2023-06-21T18:24:54"/>
    <x v="1"/>
    <x v="1"/>
    <s v="Ukraine"/>
    <x v="0"/>
    <n v="89100"/>
    <m/>
    <m/>
    <s v="Roosh"/>
    <s v="['c++', 'unity', 'unreal']"/>
  </r>
  <r>
    <x v="6"/>
    <s v="Data Collector"/>
    <s v="Schaumburg, IL"/>
    <s v="via Snagajob"/>
    <x v="4"/>
    <x v="0"/>
    <s v="Illinois, United States"/>
    <d v="2023-05-03T22:03:24"/>
    <x v="1"/>
    <x v="1"/>
    <s v="United States"/>
    <x v="1"/>
    <m/>
    <n v="13.60000038146973"/>
    <n v="28288.000793457039"/>
    <s v="SAS Retail Services"/>
    <m/>
  </r>
  <r>
    <x v="6"/>
    <s v="Data Analyst"/>
    <s v="Dallas, TX"/>
    <s v="via Snagajob"/>
    <x v="0"/>
    <x v="0"/>
    <s v="Texas, United States"/>
    <d v="2023-08-09T18:01:14"/>
    <x v="0"/>
    <x v="1"/>
    <s v="United States"/>
    <x v="1"/>
    <m/>
    <n v="33"/>
    <n v="68640"/>
    <s v="Aston Carter"/>
    <s v="['assembly', 'python', 'sql', 'shell', 'postgresql', 'aws', 'azure', 'oracle', 'linux', 'github']"/>
  </r>
  <r>
    <x v="2"/>
    <s v="Competitive Intelligence and Data Senior Analyst or Manager"/>
    <s v="Austin, TX"/>
    <s v="via Ladders"/>
    <x v="0"/>
    <x v="0"/>
    <s v="Texas, United States"/>
    <d v="2023-06-13T08:01:34"/>
    <x v="0"/>
    <x v="0"/>
    <s v="United States"/>
    <x v="0"/>
    <n v="90000"/>
    <m/>
    <m/>
    <s v="LivaNova"/>
    <s v="['excel', 'powerpoint', 'qlik', 'tableau', 'power bi']"/>
  </r>
  <r>
    <x v="1"/>
    <s v="Data Engineer ETL lnformatica API SQL Engineer"/>
    <s v="Des Moines, IA"/>
    <s v="via LinkedIn"/>
    <x v="0"/>
    <x v="0"/>
    <s v="New York, United States"/>
    <d v="2023-08-25T14:08:07"/>
    <x v="0"/>
    <x v="0"/>
    <s v="United States"/>
    <x v="0"/>
    <n v="110000"/>
    <m/>
    <m/>
    <s v="Robert Half"/>
    <s v="['sql', 'java', 'python', 'go', 'azure', 'aws', 'snowflake']"/>
  </r>
  <r>
    <x v="4"/>
    <s v="Data Scientist"/>
    <s v="Anywhere"/>
    <s v="via LinkedIn"/>
    <x v="2"/>
    <x v="1"/>
    <s v="New York, United States"/>
    <d v="2023-01-24T09:03:35"/>
    <x v="0"/>
    <x v="1"/>
    <s v="United States"/>
    <x v="1"/>
    <m/>
    <n v="55"/>
    <n v="114400"/>
    <s v="Aditi Consulting"/>
    <s v="['python', 'r', 'sql', 'sas', 'sas', 'perl', 'java', 'sql server', 'azure', 'scikit-learn', 'pandas', 'tensorflow', 'keras', 'power bi']"/>
  </r>
  <r>
    <x v="1"/>
    <s v="Data Engineer"/>
    <s v="Aliso Viejo, CA"/>
    <s v="via Ai-Jobs.net"/>
    <x v="0"/>
    <x v="0"/>
    <s v="Illinois, United States"/>
    <d v="2023-03-04T03:10:00"/>
    <x v="0"/>
    <x v="0"/>
    <s v="United States"/>
    <x v="0"/>
    <n v="147500"/>
    <m/>
    <m/>
    <s v="PlayStation Global"/>
    <s v="['python', 'sql', 'mysql', 'snowflake', 'aws', 'oracle', 'hadoop', 'kafka', 'spark', 'microstrategy', 'tableau', 'kubernetes', 'jenkins']"/>
  </r>
  <r>
    <x v="4"/>
    <s v="Chief Data Scientist (Closes 1/12/2024)"/>
    <s v="Pittsburgh, PA"/>
    <s v="via Indeed"/>
    <x v="0"/>
    <x v="0"/>
    <s v="New York, United States"/>
    <d v="2023-12-13T09:03:22"/>
    <x v="0"/>
    <x v="1"/>
    <s v="United States"/>
    <x v="0"/>
    <n v="135000"/>
    <m/>
    <m/>
    <s v="Allegheny County Department of Human Services"/>
    <m/>
  </r>
  <r>
    <x v="8"/>
    <s v="Business Analyst / Business Intelligence Analyst"/>
    <s v="Atlanta, GA"/>
    <s v="via Indeed"/>
    <x v="0"/>
    <x v="0"/>
    <s v="Georgia"/>
    <d v="2023-05-02T18:08:14"/>
    <x v="0"/>
    <x v="0"/>
    <s v="United States"/>
    <x v="0"/>
    <n v="112500"/>
    <m/>
    <m/>
    <s v="Expert Technical Solutions"/>
    <s v="['sql', 'power bi', 'looker', 'ssis', 'ssrs', 'tableau']"/>
  </r>
  <r>
    <x v="5"/>
    <s v="Principal Data Architect"/>
    <s v="Anywhere"/>
    <s v="via LinkedIn"/>
    <x v="0"/>
    <x v="1"/>
    <s v="Canada"/>
    <d v="2023-03-31T18:14:43"/>
    <x v="1"/>
    <x v="1"/>
    <s v="Canada"/>
    <x v="0"/>
    <n v="165000"/>
    <m/>
    <m/>
    <s v="Harnham"/>
    <s v="['sql', 'python', 'azure', 'databricks']"/>
  </r>
  <r>
    <x v="6"/>
    <s v="Data Analyst"/>
    <s v="Atlanta, GA"/>
    <s v="via Dice"/>
    <x v="0"/>
    <x v="0"/>
    <s v="Georgia"/>
    <d v="2023-05-11T20:38:41"/>
    <x v="1"/>
    <x v="1"/>
    <s v="United States"/>
    <x v="0"/>
    <n v="70000"/>
    <m/>
    <m/>
    <s v="Acadia Technologies, Inc."/>
    <s v="['matlab', 'r', 'python', 'sql', 'nosql']"/>
  </r>
  <r>
    <x v="4"/>
    <s v="Principal Data Science - IHM"/>
    <s v="Deerfield, IL"/>
    <s v="via Ladders"/>
    <x v="0"/>
    <x v="0"/>
    <s v="Illinois, United States"/>
    <d v="2023-07-08T08:03:55"/>
    <x v="0"/>
    <x v="0"/>
    <s v="United States"/>
    <x v="0"/>
    <n v="150000"/>
    <m/>
    <m/>
    <s v="Discover Financial Services"/>
    <s v="['python', 'tableau']"/>
  </r>
  <r>
    <x v="4"/>
    <s v="Data Scientist - (REMOTE OPPORTUNITY)"/>
    <s v="Carson City, NV"/>
    <s v="via DirectlyApply"/>
    <x v="0"/>
    <x v="0"/>
    <s v="California, United States"/>
    <d v="2023-01-22T11:04:11"/>
    <x v="0"/>
    <x v="0"/>
    <s v="United States"/>
    <x v="0"/>
    <n v="92671.25"/>
    <m/>
    <m/>
    <s v="Regions Bank"/>
    <s v="['python', 'ruby', 'ruby', 'r', 'matlab', 'scala', 'java', 'sas', 'sas', 'sql', 'hadoop', 'spark', 'tensorflow', 'pytorch', 'keras', 'spss', 'tableau']"/>
  </r>
  <r>
    <x v="4"/>
    <s v="Data Scientist"/>
    <s v="San Francisco, CA"/>
    <s v="via LinkedIn"/>
    <x v="0"/>
    <x v="0"/>
    <s v="California, United States"/>
    <d v="2023-03-03T14:03:39"/>
    <x v="0"/>
    <x v="0"/>
    <s v="United States"/>
    <x v="0"/>
    <n v="185000"/>
    <m/>
    <m/>
    <s v="Ada Meher"/>
    <s v="['sql', 'python', 'r', 'tableau']"/>
  </r>
  <r>
    <x v="6"/>
    <s v="Metric and Data Analyst 4"/>
    <s v="Los Alamos, NM"/>
    <s v="via Indeed"/>
    <x v="0"/>
    <x v="0"/>
    <s v="Sudan"/>
    <d v="2023-01-09T19:34:24"/>
    <x v="0"/>
    <x v="0"/>
    <s v="Sudan"/>
    <x v="1"/>
    <m/>
    <n v="60"/>
    <n v="124800"/>
    <s v="Spectra Tech"/>
    <s v="['word', 'excel', 'powerpoint', 'outlook']"/>
  </r>
  <r>
    <x v="5"/>
    <s v="Senior Data Engineer"/>
    <s v="Anywhere"/>
    <s v="via Indeed"/>
    <x v="0"/>
    <x v="1"/>
    <s v="California, United States"/>
    <d v="2023-11-14T22:04:34"/>
    <x v="0"/>
    <x v="0"/>
    <s v="United States"/>
    <x v="0"/>
    <n v="124638.40625"/>
    <m/>
    <m/>
    <s v="KeHE Distributors"/>
    <s v="['sql', 'python', 'c#', 'aws', 'redshift', 'pyspark', 'ssis', 'ssrs', 'flow', 'git']"/>
  </r>
  <r>
    <x v="4"/>
    <s v="Data Scientist - Now Hiring"/>
    <s v="New York, NY"/>
    <s v="via Snagajob"/>
    <x v="1"/>
    <x v="0"/>
    <s v="New York, United States"/>
    <d v="2023-11-10T07:22:10"/>
    <x v="0"/>
    <x v="1"/>
    <s v="United States"/>
    <x v="1"/>
    <m/>
    <n v="49.895000457763672"/>
    <n v="103781.60095214844"/>
    <s v="New York City Department of Transportation"/>
    <s v="['javascript', 'python', 'pyspark', 'excel', 'powerpoint', 'power bi']"/>
  </r>
  <r>
    <x v="6"/>
    <s v="Data Collector"/>
    <s v="Salinas, CA"/>
    <s v="via Snagajob"/>
    <x v="4"/>
    <x v="0"/>
    <s v="California, United States"/>
    <d v="2023-05-07T11:01:21"/>
    <x v="1"/>
    <x v="1"/>
    <s v="United States"/>
    <x v="1"/>
    <m/>
    <n v="19"/>
    <n v="39520"/>
    <s v="SAS Retail Services"/>
    <m/>
  </r>
  <r>
    <x v="1"/>
    <s v="Data Engineer"/>
    <s v="Salt Lake City, UT"/>
    <s v="via Dice.com"/>
    <x v="2"/>
    <x v="0"/>
    <s v="Sudan"/>
    <d v="2023-05-15T17:40:16"/>
    <x v="1"/>
    <x v="1"/>
    <s v="Sudan"/>
    <x v="1"/>
    <m/>
    <n v="65"/>
    <n v="135200"/>
    <s v="Verticalmove, Inc."/>
    <s v="['sql', 'oracle', 'aws']"/>
  </r>
  <r>
    <x v="6"/>
    <s v="Data Management Expert in Purchasing"/>
    <s v="Timișoara, Romania"/>
    <s v="via Ai-Jobs.net"/>
    <x v="0"/>
    <x v="0"/>
    <s v="Romania"/>
    <d v="2023-02-01T16:05:10"/>
    <x v="0"/>
    <x v="1"/>
    <s v="Romania"/>
    <x v="0"/>
    <n v="89100"/>
    <m/>
    <m/>
    <s v="Bosch Group"/>
    <s v="['spark', 'sap']"/>
  </r>
  <r>
    <x v="5"/>
    <s v="Senior Data Engineer"/>
    <s v="Atlanta, GA"/>
    <s v="via Ladders"/>
    <x v="0"/>
    <x v="0"/>
    <s v="New York, United States"/>
    <d v="2023-06-23T12:23:51"/>
    <x v="1"/>
    <x v="0"/>
    <s v="United States"/>
    <x v="0"/>
    <n v="90000"/>
    <m/>
    <m/>
    <s v="Zenput"/>
    <s v="['sql', 'python', 'aws', 'linux']"/>
  </r>
  <r>
    <x v="8"/>
    <s v="Business Intelligence Engineer - Technology Finance"/>
    <s v="Poznań, Poland"/>
    <s v="via Ai-Jobs.net"/>
    <x v="0"/>
    <x v="0"/>
    <s v="Poland"/>
    <d v="2023-03-11T11:14:28"/>
    <x v="1"/>
    <x v="1"/>
    <s v="Poland"/>
    <x v="0"/>
    <n v="89100"/>
    <m/>
    <m/>
    <s v="Allegro"/>
    <s v="['postgresql', 'mysql', 'oracle', 'airflow', 'sheets', 'tableau', 'power bi']"/>
  </r>
  <r>
    <x v="2"/>
    <s v="Senior Analyst, Consumer Data Privacy"/>
    <s v="Torrance, CA"/>
    <s v="via Snagajob"/>
    <x v="1"/>
    <x v="0"/>
    <s v="California, United States"/>
    <d v="2023-09-25T18:00:50"/>
    <x v="0"/>
    <x v="0"/>
    <s v="United States"/>
    <x v="1"/>
    <m/>
    <n v="67.209999084472656"/>
    <n v="139796.79809570313"/>
    <s v="Honda North America"/>
    <s v="['express', 'word', 'excel', 'powerpoint', 'sharepoint']"/>
  </r>
  <r>
    <x v="1"/>
    <s v="ES- Data Engineer BI"/>
    <s v="Madrid, Spain"/>
    <s v="via Ai-Jobs.net"/>
    <x v="0"/>
    <x v="0"/>
    <s v="Spain"/>
    <d v="2023-04-29T09:15:50"/>
    <x v="0"/>
    <x v="1"/>
    <s v="Spain"/>
    <x v="0"/>
    <n v="97444"/>
    <m/>
    <m/>
    <s v="Devoteam"/>
    <s v="['sql', 'aws', 'airflow', 'looker', 'power bi', 'qlik']"/>
  </r>
  <r>
    <x v="4"/>
    <s v="Sr. Manager, Biomarker Data Scientist"/>
    <s v="Grady, NM"/>
    <s v="via Snagajob"/>
    <x v="1"/>
    <x v="0"/>
    <s v="Sudan"/>
    <d v="2023-09-29T01:53:26"/>
    <x v="0"/>
    <x v="1"/>
    <s v="Sudan"/>
    <x v="1"/>
    <m/>
    <n v="31.279998779296879"/>
    <n v="65062.397460937507"/>
    <s v="Bristol Myers Squibb"/>
    <s v="['sql', 'python', 'r', 'sap', 'excel']"/>
  </r>
  <r>
    <x v="4"/>
    <s v="Data Scientist Engineer with Satellite, Aerospace Experience ..."/>
    <s v="Anywhere"/>
    <s v="via Upwork"/>
    <x v="0"/>
    <x v="1"/>
    <s v="Texas, United States"/>
    <d v="2023-03-30T12:04:02"/>
    <x v="0"/>
    <x v="1"/>
    <s v="United States"/>
    <x v="1"/>
    <m/>
    <n v="75"/>
    <n v="156000"/>
    <s v="Upwork"/>
    <s v="['python', 'c++', 'java', 'opencv', 'tensorflow', 'pytorch']"/>
  </r>
  <r>
    <x v="6"/>
    <s v="Sr. Operations Data Analyst - Now Hiring"/>
    <s v="Miami, FL"/>
    <s v="via Snagajob"/>
    <x v="1"/>
    <x v="0"/>
    <s v="Florida, United States"/>
    <d v="2023-12-05T14:01:34"/>
    <x v="0"/>
    <x v="1"/>
    <s v="United States"/>
    <x v="1"/>
    <m/>
    <n v="19.579999923706051"/>
    <n v="40726.399841308586"/>
    <s v="Santander Holdings USA Inc"/>
    <s v="['sas', 'sas', 'azure', 'tableau', 'wrike']"/>
  </r>
  <r>
    <x v="0"/>
    <s v="Senior Data Scientist"/>
    <s v="New York, NY"/>
    <s v="via Ai-Jobs.net"/>
    <x v="0"/>
    <x v="0"/>
    <s v="New York, United States"/>
    <d v="2023-06-04T02:01:40"/>
    <x v="0"/>
    <x v="1"/>
    <s v="United States"/>
    <x v="0"/>
    <n v="157500"/>
    <m/>
    <m/>
    <s v="Publicis Groupe"/>
    <s v="['python', 'r', 'sql', 'aws']"/>
  </r>
  <r>
    <x v="1"/>
    <s v="Sr. Data Engineer"/>
    <s v="Memphis, TN"/>
    <s v="via Ladders"/>
    <x v="0"/>
    <x v="0"/>
    <s v="California, United States"/>
    <d v="2023-01-27T08:09:37"/>
    <x v="0"/>
    <x v="1"/>
    <s v="United States"/>
    <x v="0"/>
    <n v="175000"/>
    <m/>
    <m/>
    <s v="AutoZone"/>
    <s v="['shell', 'python', 'postgresql', 'gcp', 'snowflake', 'oracle', 'kafka', 'linux', 'flow']"/>
  </r>
  <r>
    <x v="4"/>
    <s v="Director Data Science"/>
    <s v="Eagan, TN"/>
    <s v="via Ladders"/>
    <x v="0"/>
    <x v="0"/>
    <s v="Georgia"/>
    <d v="2023-03-13T06:50:29"/>
    <x v="0"/>
    <x v="1"/>
    <s v="United States"/>
    <x v="0"/>
    <n v="375000"/>
    <m/>
    <m/>
    <s v="Blue Cross and Blue Shield of Minnesota"/>
    <s v="['python', 'r', 'sql', 'aws', 'spark']"/>
  </r>
  <r>
    <x v="1"/>
    <s v="Principal Data Engineer, Knowledge Graphs and Data Semantics"/>
    <s v="United States"/>
    <s v="via Ai-Jobs.net"/>
    <x v="0"/>
    <x v="0"/>
    <s v="Texas, United States"/>
    <d v="2023-01-10T08:20:54"/>
    <x v="0"/>
    <x v="0"/>
    <s v="United States"/>
    <x v="0"/>
    <n v="269500"/>
    <m/>
    <m/>
    <s v="Altos Labs"/>
    <s v="['python', 'r', 'java']"/>
  </r>
  <r>
    <x v="2"/>
    <s v="Senior Data Analyst for Actuarial Modernization"/>
    <s v="Anywhere"/>
    <s v="via Get.It"/>
    <x v="0"/>
    <x v="1"/>
    <s v="Illinois, United States"/>
    <d v="2023-08-23T09:02:10"/>
    <x v="0"/>
    <x v="0"/>
    <s v="United States"/>
    <x v="0"/>
    <n v="101000"/>
    <m/>
    <m/>
    <s v="Get It Recruit - Information Technology"/>
    <s v="['sql', 'vba', 'alteryx', 'excel', 'tableau']"/>
  </r>
  <r>
    <x v="2"/>
    <s v="Sr. Data Analyst - Healthcare - Remote (Must be in Miami)"/>
    <s v="Anywhere"/>
    <s v="via LinkedIn"/>
    <x v="0"/>
    <x v="1"/>
    <s v="Florida, United States"/>
    <d v="2023-01-16T18:18:51"/>
    <x v="0"/>
    <x v="1"/>
    <s v="United States"/>
    <x v="0"/>
    <n v="90000"/>
    <m/>
    <m/>
    <s v="Leeds Professional Resources"/>
    <s v="['sql', 'excel', 'power bi', 'tableau']"/>
  </r>
  <r>
    <x v="1"/>
    <s v="Azure Data Engineer"/>
    <s v="India"/>
    <s v="via Ai-Jobs.net"/>
    <x v="0"/>
    <x v="0"/>
    <s v="India"/>
    <d v="2023-08-14T19:11:28"/>
    <x v="1"/>
    <x v="1"/>
    <s v="India"/>
    <x v="0"/>
    <n v="79200"/>
    <m/>
    <m/>
    <s v="Hitachi Solutions"/>
    <s v="['python', 'sql', 'scala', 'azure', 'aws', 'snowflake', 'databricks', 'pyspark', 'spark']"/>
  </r>
  <r>
    <x v="6"/>
    <s v="FPA &amp; Data Analyst (Blend)"/>
    <s v="Indianapolis, IN"/>
    <s v="via ComputerJobs"/>
    <x v="0"/>
    <x v="0"/>
    <s v="Illinois, United States"/>
    <d v="2023-06-25T09:23:03"/>
    <x v="0"/>
    <x v="1"/>
    <s v="United States"/>
    <x v="0"/>
    <n v="77500"/>
    <m/>
    <m/>
    <s v="Jobot"/>
    <s v="['tableau', 'excel']"/>
  </r>
  <r>
    <x v="1"/>
    <s v="Sr. Data Engineer"/>
    <s v="Anywhere"/>
    <s v="via LinkedIn"/>
    <x v="0"/>
    <x v="1"/>
    <s v="Georgia"/>
    <d v="2023-04-07T15:46:29"/>
    <x v="0"/>
    <x v="1"/>
    <s v="United States"/>
    <x v="0"/>
    <n v="150000"/>
    <m/>
    <m/>
    <s v="Apex Systems"/>
    <s v="['sql', 'python', 'java', 'scala', 'nosql', 'azure', 'aws', 'gcp', 'spark', 'kafka', 'flow']"/>
  </r>
  <r>
    <x v="6"/>
    <s v="Data Quality Analyst"/>
    <s v="Anywhere"/>
    <s v="via Dice"/>
    <x v="2"/>
    <x v="1"/>
    <s v="Florida, United States"/>
    <d v="2023-07-24T17:02:43"/>
    <x v="0"/>
    <x v="0"/>
    <s v="United States"/>
    <x v="1"/>
    <m/>
    <n v="52.5"/>
    <n v="109200"/>
    <s v="Kforce Technology Staffing"/>
    <s v="['sql', 'cognos', 'power bi', 'tableau', 'looker', 'excel']"/>
  </r>
  <r>
    <x v="6"/>
    <s v="Data Analyst"/>
    <s v="Bernards, NJ"/>
    <s v="via LinkedIn"/>
    <x v="2"/>
    <x v="0"/>
    <s v="New York, United States"/>
    <d v="2023-08-17T20:00:21"/>
    <x v="0"/>
    <x v="1"/>
    <s v="United States"/>
    <x v="1"/>
    <m/>
    <n v="45"/>
    <n v="93600"/>
    <s v="Insight Global"/>
    <s v="['sql', 'tableau', 'excel']"/>
  </r>
  <r>
    <x v="2"/>
    <s v="Data Analyst Senior"/>
    <s v="Anywhere"/>
    <s v="via Indeed"/>
    <x v="0"/>
    <x v="1"/>
    <s v="Illinois, United States"/>
    <d v="2023-04-21T08:02:34"/>
    <x v="0"/>
    <x v="0"/>
    <s v="United States"/>
    <x v="0"/>
    <n v="115000"/>
    <m/>
    <m/>
    <s v="General Dynamics Information Technology"/>
    <s v="['sas', 'sas', 'r', 'python', 'excel', 'outlook', 'powerpoint', 'word']"/>
  </r>
  <r>
    <x v="0"/>
    <s v="Senior Data Scientist"/>
    <s v="Mountain View, CA"/>
    <s v="via Ai-Jobs.net"/>
    <x v="0"/>
    <x v="0"/>
    <s v="California, United States"/>
    <d v="2023-07-06T18:03:32"/>
    <x v="0"/>
    <x v="1"/>
    <s v="United States"/>
    <x v="0"/>
    <n v="90670"/>
    <m/>
    <m/>
    <s v="neo.tax"/>
    <s v="['python', 'sql', 'bigquery', 'pytorch', 'hugging face', 'pandas', 'numpy', 'jupyter', 'spark']"/>
  </r>
  <r>
    <x v="0"/>
    <s v="Sr. Data Scientist (Dallas, TX)"/>
    <s v="Texas"/>
    <s v="via Built In"/>
    <x v="0"/>
    <x v="0"/>
    <s v="Sudan"/>
    <d v="2023-10-21T07:01:12"/>
    <x v="0"/>
    <x v="0"/>
    <s v="Sudan"/>
    <x v="0"/>
    <n v="170000"/>
    <m/>
    <m/>
    <s v="Cognizant"/>
    <s v="['python', 'nosql']"/>
  </r>
  <r>
    <x v="1"/>
    <s v="Data Engineer"/>
    <s v="Anywhere"/>
    <s v="via LinkedIn"/>
    <x v="0"/>
    <x v="1"/>
    <s v="New York, United States"/>
    <d v="2023-06-07T17:26:33"/>
    <x v="0"/>
    <x v="0"/>
    <s v="United States"/>
    <x v="0"/>
    <n v="93500"/>
    <m/>
    <m/>
    <s v="Intrado Life &amp; Safety"/>
    <s v="['sql', 'python', 'go', 'databricks', 'azure', 'aws', 'spark', 'word', 'excel', 'powerpoint', 'tableau', 'power bi']"/>
  </r>
  <r>
    <x v="4"/>
    <s v="Data Scientist"/>
    <s v="Anywhere"/>
    <s v="via LinkedIn"/>
    <x v="0"/>
    <x v="1"/>
    <s v="Texas, United States"/>
    <d v="2023-03-16T20:05:23"/>
    <x v="0"/>
    <x v="1"/>
    <s v="United States"/>
    <x v="1"/>
    <m/>
    <n v="85"/>
    <n v="176800"/>
    <s v="Motion Recruitment"/>
    <s v="['python', 'sql']"/>
  </r>
  <r>
    <x v="5"/>
    <s v="Senior Data Engineer - Scala/Spark"/>
    <s v="Anywhere"/>
    <s v="via Indeed"/>
    <x v="0"/>
    <x v="1"/>
    <s v="New York, United States"/>
    <d v="2023-09-12T21:07:43"/>
    <x v="0"/>
    <x v="0"/>
    <s v="United States"/>
    <x v="0"/>
    <n v="130000"/>
    <m/>
    <m/>
    <s v="ICF"/>
    <s v="['scala', 'python', 'sql', 'aws', 'redshift', 'spark', 'hadoop', 'airflow', 'jenkins', 'git', 'github', 'confluence']"/>
  </r>
  <r>
    <x v="6"/>
    <s v="Data Analyst"/>
    <s v="Dallas, TX"/>
    <s v="via Ladders"/>
    <x v="0"/>
    <x v="0"/>
    <s v="Texas, United States"/>
    <d v="2023-03-01T07:03:04"/>
    <x v="0"/>
    <x v="0"/>
    <s v="United States"/>
    <x v="0"/>
    <n v="115000"/>
    <m/>
    <m/>
    <s v="iSpot.tv"/>
    <s v="['sql', 'python', 'r', 'go', 'tableau', 'excel', 'qlik', 'jira']"/>
  </r>
  <r>
    <x v="0"/>
    <s v="Sr. Data Scientist, Growth Analytics (Austin, TX)"/>
    <s v="Austin, TX"/>
    <s v="via Built In Austin"/>
    <x v="0"/>
    <x v="0"/>
    <s v="Texas, United States"/>
    <d v="2023-06-09T04:24:06"/>
    <x v="0"/>
    <x v="0"/>
    <s v="United States"/>
    <x v="0"/>
    <n v="165500"/>
    <m/>
    <m/>
    <s v="Realtor.com"/>
    <s v="['sql']"/>
  </r>
  <r>
    <x v="4"/>
    <s v="Data Scientist (Part-Time, Contractor)"/>
    <s v="Anywhere"/>
    <s v="via LinkedIn"/>
    <x v="11"/>
    <x v="1"/>
    <s v="Illinois, United States"/>
    <d v="2023-09-28T17:04:16"/>
    <x v="0"/>
    <x v="1"/>
    <s v="United States"/>
    <x v="1"/>
    <m/>
    <n v="25"/>
    <n v="52000"/>
    <s v="Mindful Conversion"/>
    <s v="['python', 'r', 'go']"/>
  </r>
  <r>
    <x v="0"/>
    <s v="Senior Data Scientist - Delivery Technology (Austin, TX or Remote)"/>
    <s v="Anywhere"/>
    <s v="via Built In Austin"/>
    <x v="0"/>
    <x v="1"/>
    <s v="Texas, United States"/>
    <d v="2023-02-16T16:05:57"/>
    <x v="0"/>
    <x v="0"/>
    <s v="United States"/>
    <x v="0"/>
    <n v="201669"/>
    <m/>
    <m/>
    <s v="Gopuff"/>
    <s v="['python', 'sql', 'snowflake', 'databricks', 'azure', 'looker', 'tableau']"/>
  </r>
  <r>
    <x v="4"/>
    <s v="Data Scientist"/>
    <s v="Atlanta, GA"/>
    <s v="via Ladders"/>
    <x v="0"/>
    <x v="0"/>
    <s v="Illinois, United States"/>
    <d v="2023-01-04T01:34:35"/>
    <x v="0"/>
    <x v="0"/>
    <s v="United States"/>
    <x v="0"/>
    <n v="125000"/>
    <m/>
    <m/>
    <s v="Flock Safety"/>
    <s v="['python', 'sql', 'c', 'tableau']"/>
  </r>
  <r>
    <x v="4"/>
    <s v="Data Scientist - NLP, regex, OpenCV, Python, AWS - Contract to Hire"/>
    <s v="Anywhere"/>
    <s v="via Upwork"/>
    <x v="2"/>
    <x v="1"/>
    <s v="Texas, United States"/>
    <d v="2023-04-23T13:03:40"/>
    <x v="0"/>
    <x v="1"/>
    <s v="United States"/>
    <x v="1"/>
    <m/>
    <n v="15"/>
    <n v="31200"/>
    <s v="Upwork"/>
    <s v="['python', 'aws']"/>
  </r>
  <r>
    <x v="6"/>
    <s v="Data Analyst"/>
    <s v="Anywhere"/>
    <s v="via ZipRecruiter"/>
    <x v="0"/>
    <x v="1"/>
    <s v="Texas, United States"/>
    <d v="2023-10-10T18:01:22"/>
    <x v="0"/>
    <x v="0"/>
    <s v="United States"/>
    <x v="0"/>
    <n v="60000"/>
    <m/>
    <m/>
    <s v="El Buen Samaritano"/>
    <s v="['sql', 't-sql', 'mysql', 'excel', 'tableau', 'spss', 'power bi']"/>
  </r>
  <r>
    <x v="6"/>
    <s v="Actuarial Data Analyst"/>
    <s v="New Jersey"/>
    <s v="via ProActuary"/>
    <x v="0"/>
    <x v="0"/>
    <s v="New York, United States"/>
    <d v="2023-10-22T07:00:10"/>
    <x v="0"/>
    <x v="0"/>
    <s v="United States"/>
    <x v="0"/>
    <n v="110025"/>
    <m/>
    <m/>
    <s v="Horizon Blue Cross Blue Shield of New Jersey"/>
    <s v="['r', 'sas', 'sas', 'sql', 'express', 'tableau', 'excel', 'powerpoint']"/>
  </r>
  <r>
    <x v="5"/>
    <s v="Senior Cloud Data Engineer (m/f/d)"/>
    <s v="Lüneburg, Germany"/>
    <s v="via Ai-Jobs.net"/>
    <x v="0"/>
    <x v="0"/>
    <s v="Germany"/>
    <d v="2023-01-09T16:18:39"/>
    <x v="1"/>
    <x v="1"/>
    <s v="Germany"/>
    <x v="0"/>
    <n v="89100"/>
    <m/>
    <m/>
    <s v="ABOUT YOU SE &amp; Co. KG"/>
    <s v="['snowflake', 'aws', 'kubernetes', 'docker']"/>
  </r>
  <r>
    <x v="6"/>
    <s v="Data Analyst"/>
    <s v="Austin, TX"/>
    <s v="via Dice"/>
    <x v="0"/>
    <x v="0"/>
    <s v="Texas, United States"/>
    <d v="2023-02-23T19:01:52"/>
    <x v="1"/>
    <x v="1"/>
    <s v="United States"/>
    <x v="0"/>
    <n v="70000"/>
    <m/>
    <m/>
    <s v="Acadia Technologies, Inc."/>
    <m/>
  </r>
  <r>
    <x v="8"/>
    <s v="Business Intelligence Analyst"/>
    <s v="United Kingdom"/>
    <s v="via Ai-Jobs.net"/>
    <x v="0"/>
    <x v="0"/>
    <s v="United Kingdom"/>
    <d v="2023-12-16T16:10:17"/>
    <x v="1"/>
    <x v="1"/>
    <s v="United Kingdom"/>
    <x v="0"/>
    <n v="73500"/>
    <m/>
    <m/>
    <s v="Globant"/>
    <s v="['ssis']"/>
  </r>
  <r>
    <x v="7"/>
    <s v="Senior Autonomy Engineer - Feature Integration"/>
    <s v="France"/>
    <s v="via Ai-Jobs.net"/>
    <x v="0"/>
    <x v="0"/>
    <s v="France"/>
    <d v="2023-11-21T12:01:20"/>
    <x v="0"/>
    <x v="1"/>
    <s v="France"/>
    <x v="0"/>
    <n v="196500"/>
    <m/>
    <m/>
    <s v="Motional"/>
    <m/>
  </r>
  <r>
    <x v="0"/>
    <s v="SENIOR DATA SCIENTIST"/>
    <s v="Montreal, MO"/>
    <s v="via Ladders"/>
    <x v="0"/>
    <x v="0"/>
    <s v="Illinois, United States"/>
    <d v="2023-10-08T07:04:21"/>
    <x v="0"/>
    <x v="0"/>
    <s v="United States"/>
    <x v="0"/>
    <n v="126268"/>
    <m/>
    <m/>
    <s v="Business Development Bank of Canada"/>
    <s v="['nosql', 'python', 'scala', 'databricks', 'scikit-learn', 'pandas', 'seaborn', 'numpy', 'keras', 'tensorflow', 'pytorch', 'kafka', 'spark']"/>
  </r>
  <r>
    <x v="6"/>
    <s v="Medical Affairs Data and Analytics Specialist"/>
    <s v="San Mateo, CA"/>
    <s v="via Get.It"/>
    <x v="2"/>
    <x v="0"/>
    <s v="California, United States"/>
    <d v="2023-11-12T17:00:28"/>
    <x v="0"/>
    <x v="0"/>
    <s v="United States"/>
    <x v="1"/>
    <m/>
    <n v="37"/>
    <n v="76960"/>
    <s v="Unicon Pharma"/>
    <s v="['sql', 'excel', 'tableau']"/>
  </r>
  <r>
    <x v="6"/>
    <s v="Data Analyst - Finance Operations"/>
    <s v="Walnut Creek, CA"/>
    <s v="via Indeed"/>
    <x v="0"/>
    <x v="0"/>
    <s v="California, United States"/>
    <d v="2023-01-19T14:17:18"/>
    <x v="0"/>
    <x v="0"/>
    <s v="United States"/>
    <x v="0"/>
    <n v="85000"/>
    <m/>
    <m/>
    <s v="Amerit Fleet Solutions"/>
    <s v="['excel', 'powerpoint']"/>
  </r>
  <r>
    <x v="6"/>
    <s v="Data Management and Entry Analyst V"/>
    <s v="Los Angeles, CA"/>
    <s v="via Ladders"/>
    <x v="0"/>
    <x v="0"/>
    <s v="California, United States"/>
    <d v="2023-08-21T04:00:40"/>
    <x v="0"/>
    <x v="1"/>
    <s v="United States"/>
    <x v="0"/>
    <n v="140875"/>
    <m/>
    <m/>
    <s v="Kaiser Permanente"/>
    <m/>
  </r>
  <r>
    <x v="4"/>
    <s v="Sr. Data Scientist"/>
    <s v="New York, NY"/>
    <s v="via Snagajob"/>
    <x v="1"/>
    <x v="0"/>
    <s v="New York, United States"/>
    <d v="2023-09-23T12:22:03"/>
    <x v="0"/>
    <x v="1"/>
    <s v="United States"/>
    <x v="1"/>
    <m/>
    <n v="49.895000457763672"/>
    <n v="103781.60095214844"/>
    <s v="trueX Inc. A/K/A Infillion"/>
    <m/>
  </r>
  <r>
    <x v="4"/>
    <s v="Tech Excellence Data Scientist, Junior"/>
    <s v="Norfolk, VA"/>
    <s v="via Ladders"/>
    <x v="0"/>
    <x v="0"/>
    <s v="New York, United States"/>
    <d v="2023-04-12T09:19:33"/>
    <x v="0"/>
    <x v="0"/>
    <s v="United States"/>
    <x v="0"/>
    <n v="115000"/>
    <m/>
    <m/>
    <s v="Booz Allen Hamilton"/>
    <s v="['tableau', 'splunk', 'docker']"/>
  </r>
  <r>
    <x v="4"/>
    <s v="Sr Data Scientist"/>
    <s v="Phoenix, AZ"/>
    <s v="via Ladders"/>
    <x v="0"/>
    <x v="0"/>
    <s v="California, United States"/>
    <d v="2023-07-03T07:03:05"/>
    <x v="0"/>
    <x v="0"/>
    <s v="United States"/>
    <x v="0"/>
    <n v="90000"/>
    <m/>
    <m/>
    <s v="University of Phoenix"/>
    <s v="['sql', 'sas', 'sas', 'r', 'python', 'aws', 'azure', 'gcp', 'jupyter', 'phoenix', 'excel']"/>
  </r>
  <r>
    <x v="1"/>
    <s v="Data Engineer - Sr.Software Engineer - Automation &amp; Technology..."/>
    <s v="Thane, Maharashtra, India"/>
    <s v="via Ai-Jobs.net"/>
    <x v="0"/>
    <x v="0"/>
    <s v="India"/>
    <d v="2023-06-20T15:11:46"/>
    <x v="0"/>
    <x v="1"/>
    <s v="India"/>
    <x v="0"/>
    <n v="147500"/>
    <m/>
    <m/>
    <s v="dentsu international"/>
    <m/>
  </r>
  <r>
    <x v="1"/>
    <s v="Data Engineer Architect"/>
    <s v="Dallas, TX"/>
    <s v="via Dice"/>
    <x v="2"/>
    <x v="0"/>
    <s v="Illinois, United States"/>
    <d v="2023-06-30T16:11:44"/>
    <x v="1"/>
    <x v="0"/>
    <s v="United States"/>
    <x v="1"/>
    <m/>
    <n v="80"/>
    <n v="166400"/>
    <s v="Kforce Technology Staffing"/>
    <s v="['python', 'snowflake', 'aws', 'kafka']"/>
  </r>
  <r>
    <x v="6"/>
    <s v="Data Analyst - Financial services"/>
    <s v="Newcastle upon Tyne, UK"/>
    <s v="via Ai-Jobs.net"/>
    <x v="0"/>
    <x v="0"/>
    <s v="United Kingdom"/>
    <d v="2023-02-28T14:23:24"/>
    <x v="1"/>
    <x v="1"/>
    <s v="United Kingdom"/>
    <x v="0"/>
    <n v="111175"/>
    <m/>
    <m/>
    <s v="Version 1"/>
    <s v="['sql', 'sas', 'sas', 'oracle', 'aws', 'hadoop']"/>
  </r>
  <r>
    <x v="1"/>
    <s v="Data Engineer"/>
    <s v="Richmond, VA"/>
    <s v="via Indeed"/>
    <x v="1"/>
    <x v="0"/>
    <s v="Florida, United States"/>
    <d v="2023-11-30T15:10:17"/>
    <x v="0"/>
    <x v="0"/>
    <s v="United States"/>
    <x v="1"/>
    <m/>
    <n v="29"/>
    <n v="60320"/>
    <s v="Capital One"/>
    <s v="['python', 'scala', 'shell', 'aws', 'azure', 'redshift', 'snowflake', 'spark', 'hadoop']"/>
  </r>
  <r>
    <x v="5"/>
    <s v="Senior Database Engineer"/>
    <s v="Toronto, ON, Canada"/>
    <s v="via Ladders"/>
    <x v="0"/>
    <x v="0"/>
    <s v="Canada"/>
    <d v="2023-06-22T13:12:33"/>
    <x v="0"/>
    <x v="1"/>
    <s v="Canada"/>
    <x v="0"/>
    <n v="90000"/>
    <m/>
    <m/>
    <s v="Morningstar"/>
    <s v="['sql', 'sql server', 'postgresql', 'aws', 'aurora']"/>
  </r>
  <r>
    <x v="1"/>
    <s v="Data Engineer - Data Analytics / BI"/>
    <s v="Santa Monica, CA"/>
    <s v="via ZipRecruiter"/>
    <x v="2"/>
    <x v="0"/>
    <s v="Florida, United States"/>
    <d v="2023-08-20T06:32:23"/>
    <x v="1"/>
    <x v="1"/>
    <s v="United States"/>
    <x v="1"/>
    <m/>
    <n v="75.860000610351563"/>
    <n v="157788.80126953125"/>
    <s v="Ronin Staffing"/>
    <s v="['sql']"/>
  </r>
  <r>
    <x v="4"/>
    <s v="Data Scientist"/>
    <s v="McLean, VA"/>
    <s v="via Ladders"/>
    <x v="0"/>
    <x v="0"/>
    <s v="New York, United States"/>
    <d v="2023-06-21T08:02:45"/>
    <x v="0"/>
    <x v="0"/>
    <s v="United States"/>
    <x v="0"/>
    <n v="90000"/>
    <m/>
    <m/>
    <s v="OST, Inc."/>
    <s v="['r', 'python', 'sql', 'sas', 'sas', 'java', 'postgresql', 'mysql', 'aws', 'azure', 'aurora', 'plotly', 'excel', 'spss', 'tableau', 'qlik']"/>
  </r>
  <r>
    <x v="3"/>
    <s v="Machine Learning Engineer"/>
    <s v="Paris, France"/>
    <s v="via Ai-Jobs.net"/>
    <x v="0"/>
    <x v="0"/>
    <s v="France"/>
    <d v="2023-01-23T23:12:29"/>
    <x v="0"/>
    <x v="1"/>
    <s v="France"/>
    <x v="0"/>
    <n v="166000"/>
    <m/>
    <m/>
    <s v="Adevinta"/>
    <s v="['python', 'java', 'go', 'aws', 'git']"/>
  </r>
  <r>
    <x v="6"/>
    <s v="Sr. Business Intelligence Engineer"/>
    <s v="Palo Alto, CA"/>
    <s v="via Ai-Jobs.net"/>
    <x v="0"/>
    <x v="0"/>
    <s v="California, United States"/>
    <d v="2023-05-11T09:01:29"/>
    <x v="0"/>
    <x v="1"/>
    <s v="United States"/>
    <x v="0"/>
    <n v="198875"/>
    <m/>
    <m/>
    <s v="TripActions"/>
    <s v="['sql', 'python', 'snowflake', 'redshift', 'bigquery', 'tableau', 'looker']"/>
  </r>
  <r>
    <x v="6"/>
    <s v="Data Analyst - Ridgefield Park, NJ"/>
    <s v="Ridgefield, NJ"/>
    <s v="via Indeed"/>
    <x v="2"/>
    <x v="0"/>
    <s v="New York, United States"/>
    <d v="2023-01-04T14:27:14"/>
    <x v="0"/>
    <x v="0"/>
    <s v="United States"/>
    <x v="1"/>
    <m/>
    <n v="33"/>
    <n v="68640"/>
    <s v="Capital Staffing Solutions"/>
    <s v="['tableau', 'excel']"/>
  </r>
  <r>
    <x v="4"/>
    <s v="Clinical Data Scientist"/>
    <s v="South San Francisco, CA"/>
    <s v="via Ladders"/>
    <x v="0"/>
    <x v="0"/>
    <s v="California, United States"/>
    <d v="2023-05-11T09:05:39"/>
    <x v="0"/>
    <x v="0"/>
    <s v="United States"/>
    <x v="0"/>
    <n v="115000"/>
    <m/>
    <m/>
    <s v="Freenome"/>
    <s v="['python', 'r', 'sql', 'gcp']"/>
  </r>
  <r>
    <x v="4"/>
    <s v="Data Science Manager II"/>
    <s v="Anywhere"/>
    <s v="via Indeed"/>
    <x v="0"/>
    <x v="1"/>
    <s v="California, United States"/>
    <d v="2023-06-23T06:21:28"/>
    <x v="0"/>
    <x v="0"/>
    <s v="United States"/>
    <x v="0"/>
    <n v="173754.5"/>
    <m/>
    <m/>
    <s v="PAYLOCITY CORPORATION"/>
    <s v="['python', 'aws', 'azure', 'github', 'jenkins']"/>
  </r>
  <r>
    <x v="4"/>
    <s v="Data scientist"/>
    <s v="Anywhere"/>
    <s v="via Upwork"/>
    <x v="2"/>
    <x v="1"/>
    <s v="Illinois, United States"/>
    <d v="2023-07-19T04:04:47"/>
    <x v="0"/>
    <x v="1"/>
    <s v="United States"/>
    <x v="1"/>
    <m/>
    <n v="32.5"/>
    <n v="67600"/>
    <s v="Upwork"/>
    <s v="['python', 'r']"/>
  </r>
  <r>
    <x v="4"/>
    <s v="Data Scientist"/>
    <s v="Anywhere"/>
    <s v="via Indeed"/>
    <x v="0"/>
    <x v="1"/>
    <s v="California, United States"/>
    <d v="2023-06-09T23:03:04"/>
    <x v="0"/>
    <x v="1"/>
    <s v="United States"/>
    <x v="1"/>
    <m/>
    <n v="67.5"/>
    <n v="140400"/>
    <s v="FocusKPI Inc."/>
    <s v="['python', 'sql', 'gcp', 'aws', 'azure', 'tableau', 'looker']"/>
  </r>
  <r>
    <x v="4"/>
    <s v="Data Scientist"/>
    <s v="Anywhere"/>
    <s v="via Indeed"/>
    <x v="0"/>
    <x v="1"/>
    <s v="Georgia"/>
    <d v="2023-02-16T15:34:57"/>
    <x v="0"/>
    <x v="0"/>
    <s v="United States"/>
    <x v="0"/>
    <n v="149946.5"/>
    <m/>
    <m/>
    <s v="US Office of Workers' Compensation Programs"/>
    <s v="['sql', 'r', 'sas', 'sas', 'python', 'c', 'go', 'spark']"/>
  </r>
  <r>
    <x v="6"/>
    <s v="Data Analyst III"/>
    <s v="Dos Palos, CA"/>
    <s v="via WREG Jobs"/>
    <x v="0"/>
    <x v="0"/>
    <s v="California, United States"/>
    <d v="2023-05-24T21:00:35"/>
    <x v="0"/>
    <x v="0"/>
    <s v="United States"/>
    <x v="0"/>
    <n v="92550"/>
    <m/>
    <m/>
    <s v="Federal Services"/>
    <s v="['sql', 'sas', 'sas', 'excel']"/>
  </r>
  <r>
    <x v="6"/>
    <s v="IT Data Analyst"/>
    <s v="Tampa, FL"/>
    <s v="via Indeed"/>
    <x v="0"/>
    <x v="0"/>
    <s v="Florida, United States"/>
    <d v="2023-01-20T23:20:01"/>
    <x v="1"/>
    <x v="0"/>
    <s v="United States"/>
    <x v="0"/>
    <n v="60000"/>
    <m/>
    <m/>
    <s v="Chadwell Supply"/>
    <s v="['sql', 't-sql', 'crystal', 'sql server', 'ssrs', 'excel', 'power bi']"/>
  </r>
  <r>
    <x v="5"/>
    <s v="Senior Data Engineer"/>
    <s v="Vancouver, BC, Canada"/>
    <s v="via Ai-Jobs.net"/>
    <x v="0"/>
    <x v="0"/>
    <s v="Canada"/>
    <d v="2023-01-05T00:41:20"/>
    <x v="0"/>
    <x v="1"/>
    <s v="Canada"/>
    <x v="0"/>
    <n v="147500"/>
    <m/>
    <m/>
    <s v="Dialpad"/>
    <s v="['python', 'java', 'scala', 'gcp', 'aws', 'azure', 'bigquery', 'databricks', 'redshift', 'gdpr', 'spark']"/>
  </r>
  <r>
    <x v="4"/>
    <s v="Data Scientist - 4402"/>
    <s v="Brussels, Belgium"/>
    <s v="via Ai-Jobs.net"/>
    <x v="0"/>
    <x v="0"/>
    <s v="Belgium"/>
    <d v="2023-07-07T01:34:48"/>
    <x v="0"/>
    <x v="1"/>
    <s v="Belgium"/>
    <x v="0"/>
    <n v="157500"/>
    <m/>
    <m/>
    <s v="CRI Group"/>
    <s v="['python', 'r', 'html', 'css', 'javascript', 'azure', 'aws', 'tensorflow', 'pytorch', 'jupyter', 'docker']"/>
  </r>
  <r>
    <x v="4"/>
    <s v="Data Scientist and Machine Learning Expert"/>
    <s v="Anywhere"/>
    <s v="via Upwork"/>
    <x v="5"/>
    <x v="1"/>
    <s v="Illinois, United States"/>
    <d v="2023-12-30T22:01:31"/>
    <x v="0"/>
    <x v="1"/>
    <s v="United States"/>
    <x v="1"/>
    <m/>
    <n v="41"/>
    <n v="85280"/>
    <s v="Upwork"/>
    <s v="['python', 'php', 'sql', 'r', 'java']"/>
  </r>
  <r>
    <x v="4"/>
    <s v="Machine Learning/Data Scientist"/>
    <s v="San Ramon, CA"/>
    <s v="via ZipRecruiter"/>
    <x v="2"/>
    <x v="0"/>
    <s v="California, United States"/>
    <d v="2023-07-25T16:03:48"/>
    <x v="0"/>
    <x v="1"/>
    <s v="United States"/>
    <x v="1"/>
    <m/>
    <n v="97.5"/>
    <n v="202800"/>
    <s v="Robert Half"/>
    <s v="['python', 'aws', 'docker', 'kubernetes']"/>
  </r>
  <r>
    <x v="6"/>
    <s v="Associate Research/Data Analyst (4809061)"/>
    <s v="Jefferson City, MO"/>
    <s v="via Indeed"/>
    <x v="0"/>
    <x v="0"/>
    <s v="Illinois, United States"/>
    <d v="2023-03-30T16:02:22"/>
    <x v="0"/>
    <x v="1"/>
    <s v="United States"/>
    <x v="0"/>
    <n v="47500"/>
    <m/>
    <m/>
    <s v="State of Missouri"/>
    <s v="['sas', 'sas', 'crystal', 'tableau']"/>
  </r>
  <r>
    <x v="4"/>
    <s v="Data Scientist (TS/SCI)"/>
    <s v="Reston, VA"/>
    <s v="via Ai-Jobs.net"/>
    <x v="0"/>
    <x v="0"/>
    <s v="New York, United States"/>
    <d v="2023-03-26T16:03:29"/>
    <x v="0"/>
    <x v="1"/>
    <s v="United States"/>
    <x v="0"/>
    <n v="157500"/>
    <m/>
    <m/>
    <s v="Red Gate Group"/>
    <s v="['python', 'java', 'r', 'spark', 'docker', 'kubernetes']"/>
  </r>
  <r>
    <x v="4"/>
    <s v="Data Scientist II - Data Scientist - Analytics"/>
    <s v="Anywhere"/>
    <s v="via Indeed"/>
    <x v="0"/>
    <x v="1"/>
    <s v="Illinois, United States"/>
    <d v="2023-01-03T20:34:33"/>
    <x v="0"/>
    <x v="0"/>
    <s v="United States"/>
    <x v="0"/>
    <n v="132662"/>
    <m/>
    <m/>
    <s v="Lakeland Regional Health"/>
    <s v="['sql', 'r', 'python', 'spark', 'flow']"/>
  </r>
  <r>
    <x v="8"/>
    <s v="Senior Analyst - Business Intelligence (Bangkok-based, Relocation..."/>
    <s v="Bangkok, Thailand"/>
    <s v="via Ai-Jobs.net"/>
    <x v="0"/>
    <x v="0"/>
    <s v="Thailand"/>
    <d v="2023-06-09T08:19:29"/>
    <x v="0"/>
    <x v="1"/>
    <s v="Thailand"/>
    <x v="0"/>
    <n v="79200"/>
    <m/>
    <m/>
    <s v="Agoda"/>
    <s v="['sql', 'python', 'r', 'tableau']"/>
  </r>
  <r>
    <x v="6"/>
    <s v="Data Analyst - C-Shopper"/>
    <s v="Irving, TX"/>
    <s v="via Dice"/>
    <x v="2"/>
    <x v="0"/>
    <s v="Texas, United States"/>
    <d v="2023-08-30T17:01:43"/>
    <x v="1"/>
    <x v="0"/>
    <s v="United States"/>
    <x v="1"/>
    <m/>
    <n v="40"/>
    <n v="83200"/>
    <s v="Kforce Technology Staffing"/>
    <m/>
  </r>
  <r>
    <x v="4"/>
    <s v="Lead Data Scientist"/>
    <s v="Lake Buena Vista, FL"/>
    <s v="via BeBee"/>
    <x v="0"/>
    <x v="0"/>
    <s v="Georgia"/>
    <d v="2023-12-01T11:43:10"/>
    <x v="0"/>
    <x v="1"/>
    <s v="United States"/>
    <x v="0"/>
    <n v="135000"/>
    <m/>
    <m/>
    <s v="Walt Disney Co."/>
    <s v="['python', 'java', 'c', 'c++', 'r', 'sas', 'sas', 'julia', 'matlab', 'aws', 'docker']"/>
  </r>
  <r>
    <x v="1"/>
    <s v="Azure Data Engineer"/>
    <s v="Anywhere"/>
    <s v="via Indeed"/>
    <x v="0"/>
    <x v="1"/>
    <s v="California, United States"/>
    <d v="2023-09-28T01:06:13"/>
    <x v="0"/>
    <x v="0"/>
    <s v="United States"/>
    <x v="1"/>
    <m/>
    <n v="75"/>
    <n v="156000"/>
    <s v="LabsCove"/>
    <s v="['python', 'shell', 'java', 'sql', 'azure', 'aws', 'pyspark']"/>
  </r>
  <r>
    <x v="6"/>
    <s v="Data/Portfolio Analyst"/>
    <s v="Washington, DC"/>
    <s v="via LinkedIn"/>
    <x v="5"/>
    <x v="0"/>
    <s v="New York, United States"/>
    <d v="2023-10-20T19:00:30"/>
    <x v="0"/>
    <x v="1"/>
    <s v="United States"/>
    <x v="1"/>
    <m/>
    <n v="30"/>
    <n v="62400"/>
    <s v="Rose International"/>
    <s v="['excel']"/>
  </r>
  <r>
    <x v="6"/>
    <s v="Lead Data Science Analyst (multiple openings) - IHM"/>
    <s v="Phoenix, AZ"/>
    <s v="via Ladders"/>
    <x v="0"/>
    <x v="0"/>
    <s v="Sudan"/>
    <d v="2023-06-14T08:23:08"/>
    <x v="0"/>
    <x v="0"/>
    <s v="Sudan"/>
    <x v="0"/>
    <n v="125000"/>
    <m/>
    <m/>
    <s v="Discover Financial Services"/>
    <s v="['sas', 'sas', 'r', 'python', 'oracle', 'snowflake', 'phoenix']"/>
  </r>
  <r>
    <x v="6"/>
    <s v="Data Analyst"/>
    <s v="Lisbon, Portugal"/>
    <s v="via Ai-Jobs.net"/>
    <x v="0"/>
    <x v="0"/>
    <s v="Portugal"/>
    <d v="2023-01-21T00:09:45"/>
    <x v="0"/>
    <x v="1"/>
    <s v="Portugal"/>
    <x v="0"/>
    <n v="111175"/>
    <m/>
    <m/>
    <s v="Publicis Groupe"/>
    <s v="['excel']"/>
  </r>
  <r>
    <x v="5"/>
    <s v="Senior Data Engineer"/>
    <s v="New York, NY"/>
    <s v="via LinkedIn"/>
    <x v="0"/>
    <x v="0"/>
    <s v="Florida, United States"/>
    <d v="2023-09-04T14:07:43"/>
    <x v="1"/>
    <x v="1"/>
    <s v="United States"/>
    <x v="0"/>
    <n v="150000"/>
    <m/>
    <m/>
    <s v="Understanding Recruitment"/>
    <s v="['rust', 'excel']"/>
  </r>
  <r>
    <x v="8"/>
    <s v="Financial Analyst III"/>
    <s v="Albuquerque, NM"/>
    <s v="via My Stateline Jobs"/>
    <x v="0"/>
    <x v="0"/>
    <s v="Sudan"/>
    <d v="2023-08-28T08:50:13"/>
    <x v="0"/>
    <x v="1"/>
    <s v="Sudan"/>
    <x v="1"/>
    <m/>
    <n v="44.584999084472663"/>
    <n v="92736.79809570314"/>
    <s v="University of New Mexico - Hospitals"/>
    <s v="['excel']"/>
  </r>
  <r>
    <x v="6"/>
    <s v="Data Analyst"/>
    <s v="Brownsburg, IN"/>
    <m/>
    <x v="0"/>
    <x v="0"/>
    <s v="Illinois, United States"/>
    <d v="2023-03-11T12:03:48"/>
    <x v="0"/>
    <x v="1"/>
    <s v="United States"/>
    <x v="1"/>
    <m/>
    <n v="15"/>
    <n v="31200"/>
    <s v="Jobs Near Me"/>
    <s v="['sql', 'javascript', 'sas', 'sas', 'excel', 'spss']"/>
  </r>
  <r>
    <x v="8"/>
    <s v="Business Intelligence Analyst"/>
    <s v="Hometown, IL"/>
    <s v="via LinkedIn"/>
    <x v="0"/>
    <x v="0"/>
    <s v="Illinois, United States"/>
    <d v="2023-07-14T20:02:08"/>
    <x v="0"/>
    <x v="1"/>
    <s v="United States"/>
    <x v="0"/>
    <n v="80000"/>
    <m/>
    <m/>
    <s v="LHH"/>
    <m/>
  </r>
  <r>
    <x v="6"/>
    <s v="Health Care Data Analyst"/>
    <s v="Columbia, SC"/>
    <s v="via State Of South Carolina - Talentify"/>
    <x v="0"/>
    <x v="0"/>
    <s v="Georgia"/>
    <d v="2023-08-23T10:42:06"/>
    <x v="0"/>
    <x v="0"/>
    <s v="United States"/>
    <x v="0"/>
    <n v="54165"/>
    <m/>
    <m/>
    <s v="State of South Carolina"/>
    <s v="['sas', 'sas', 'sql', 'r', 'excel', 'power bi']"/>
  </r>
  <r>
    <x v="7"/>
    <s v="Software Engineering Advisor"/>
    <s v="Bloomfield, CT"/>
    <s v="via ZipRecruiter"/>
    <x v="0"/>
    <x v="0"/>
    <s v="Illinois, United States"/>
    <d v="2023-09-19T01:52:28"/>
    <x v="0"/>
    <x v="1"/>
    <s v="United States"/>
    <x v="1"/>
    <m/>
    <n v="69"/>
    <n v="143520"/>
    <s v="The Cigna Group"/>
    <s v="['python', 'sql', 'nosql', 'aws', 'kafka', 'hadoop', 'spark', 'jenkins', 'git']"/>
  </r>
  <r>
    <x v="6"/>
    <s v="Data Analyst/ETL Developer"/>
    <s v="Sofia, Bulgaria"/>
    <s v="via Ai-Jobs.net"/>
    <x v="0"/>
    <x v="0"/>
    <s v="Bulgaria"/>
    <d v="2023-03-01T12:37:23"/>
    <x v="0"/>
    <x v="1"/>
    <s v="Bulgaria"/>
    <x v="0"/>
    <n v="102500"/>
    <m/>
    <m/>
    <s v="Verisk"/>
    <s v="['sql', 'c#', 'vba', 'windows', 'sap', 'sheets', 'outlook', 'atlassian']"/>
  </r>
  <r>
    <x v="1"/>
    <s v="Big Data Developer"/>
    <s v="San Salvador, El Salvador"/>
    <s v="via Ai-Jobs.net"/>
    <x v="0"/>
    <x v="0"/>
    <s v="El Salvador"/>
    <d v="2023-08-29T05:17:47"/>
    <x v="0"/>
    <x v="1"/>
    <s v="El Salvador"/>
    <x v="0"/>
    <n v="90000"/>
    <m/>
    <m/>
    <s v="StepStone Group"/>
    <s v="['java', 'scala', 'sql', 'sql server', 'redshift', 'spark', 'hadoop', 'airflow']"/>
  </r>
  <r>
    <x v="1"/>
    <s v="Python Developer/Data Engineer"/>
    <s v="Anywhere"/>
    <s v="via Upwork"/>
    <x v="9"/>
    <x v="1"/>
    <s v="Texas, United States"/>
    <d v="2023-11-19T19:04:56"/>
    <x v="1"/>
    <x v="0"/>
    <s v="United States"/>
    <x v="1"/>
    <m/>
    <n v="184.5"/>
    <n v="383760"/>
    <s v="Upwork"/>
    <s v="['python', 'c++', 'linux']"/>
  </r>
  <r>
    <x v="0"/>
    <s v="Senior Data Scientist (Remote)"/>
    <s v="Anywhere"/>
    <s v="via Indeed"/>
    <x v="0"/>
    <x v="1"/>
    <s v="Illinois, United States"/>
    <d v="2023-03-09T12:06:43"/>
    <x v="0"/>
    <x v="0"/>
    <s v="United States"/>
    <x v="0"/>
    <n v="99300"/>
    <m/>
    <m/>
    <s v="WESTAT"/>
    <s v="['python', 'r', 'java', 'c#', 'sql', 'postgresql', 'sql server', 'mysql', 'elasticsearch', 'windows', 'linux', 'git', 'github', 'gitlab']"/>
  </r>
  <r>
    <x v="4"/>
    <s v="Data Scientist"/>
    <s v="Gordon, GA"/>
    <s v="via Ladders"/>
    <x v="0"/>
    <x v="0"/>
    <s v="Florida, United States"/>
    <d v="2023-07-27T13:05:39"/>
    <x v="0"/>
    <x v="1"/>
    <s v="United States"/>
    <x v="0"/>
    <n v="125000"/>
    <m/>
    <m/>
    <s v="SAIC"/>
    <s v="['python']"/>
  </r>
  <r>
    <x v="6"/>
    <s v="Data Analyst/Engineer"/>
    <s v="Richmond, VA"/>
    <s v="via LinkedIn"/>
    <x v="2"/>
    <x v="0"/>
    <s v="Sudan"/>
    <d v="2023-08-25T15:42:19"/>
    <x v="1"/>
    <x v="0"/>
    <s v="Sudan"/>
    <x v="1"/>
    <m/>
    <n v="55"/>
    <n v="114400"/>
    <s v="Pyramid Consulting, Inc"/>
    <s v="['python', 'sql', 'aws', 'redshift', 'snowflake', 'databricks', 'tableau']"/>
  </r>
  <r>
    <x v="1"/>
    <s v="Engineer, Data"/>
    <s v="Boston, MA"/>
    <s v="via ZipRecruiter"/>
    <x v="0"/>
    <x v="0"/>
    <s v="California, United States"/>
    <d v="2023-03-13T14:10:45"/>
    <x v="1"/>
    <x v="0"/>
    <s v="United States"/>
    <x v="0"/>
    <n v="140000"/>
    <m/>
    <m/>
    <s v="worldgate llc"/>
    <s v="['nosql', 'sql', 'no-sql', 'git']"/>
  </r>
  <r>
    <x v="6"/>
    <s v="Financial Data Analyst"/>
    <s v="Irving, TX"/>
    <s v="via LinkedIn"/>
    <x v="0"/>
    <x v="0"/>
    <s v="Texas, United States"/>
    <d v="2023-10-31T15:01:13"/>
    <x v="0"/>
    <x v="1"/>
    <s v="United States"/>
    <x v="0"/>
    <n v="115000"/>
    <m/>
    <m/>
    <s v="Vision Technology Services"/>
    <s v="['sql', 'r', 'python', 'vba', 'excel']"/>
  </r>
  <r>
    <x v="6"/>
    <s v="Data Analyst"/>
    <s v="Phoenix, AZ"/>
    <s v="via LinkedIn"/>
    <x v="0"/>
    <x v="0"/>
    <s v="Sudan"/>
    <d v="2023-03-07T23:00:17"/>
    <x v="0"/>
    <x v="1"/>
    <s v="Sudan"/>
    <x v="0"/>
    <n v="80000"/>
    <m/>
    <m/>
    <s v="LHH"/>
    <s v="['sql', 'phoenix', 'power bi', 'flow']"/>
  </r>
  <r>
    <x v="6"/>
    <s v="HR Reporting &amp; Analytics Manager"/>
    <s v="Anywhere"/>
    <s v="via Get.It"/>
    <x v="0"/>
    <x v="1"/>
    <s v="Illinois, United States"/>
    <d v="2023-09-21T19:01:35"/>
    <x v="0"/>
    <x v="0"/>
    <s v="United States"/>
    <x v="0"/>
    <n v="65000"/>
    <m/>
    <m/>
    <s v="Get It Recruit - Administrative"/>
    <s v="['flow']"/>
  </r>
  <r>
    <x v="0"/>
    <s v="Senior Manager, Data Science (Credit Card Marketing)"/>
    <s v="Jacksonville, FL"/>
    <s v="via Ladders"/>
    <x v="0"/>
    <x v="0"/>
    <s v="Florida, United States"/>
    <d v="2023-05-09T07:13:46"/>
    <x v="0"/>
    <x v="0"/>
    <s v="United States"/>
    <x v="0"/>
    <n v="200000"/>
    <m/>
    <m/>
    <s v="SoFi"/>
    <s v="['sql', 'python', 'tableau']"/>
  </r>
  <r>
    <x v="7"/>
    <s v="Program Analyst"/>
    <s v="Puerto Rico"/>
    <s v="via ZipRecruiter"/>
    <x v="0"/>
    <x v="0"/>
    <s v="Puerto Rico"/>
    <d v="2023-08-30T06:44:22"/>
    <x v="0"/>
    <x v="1"/>
    <s v="Puerto Rico"/>
    <x v="0"/>
    <n v="82830"/>
    <m/>
    <m/>
    <s v="Federal Highway Administration"/>
    <s v="['sharepoint']"/>
  </r>
  <r>
    <x v="4"/>
    <s v="ML Engineer / Data scientist Alpharetta GA/NYC"/>
    <s v="Atlanta, GA"/>
    <s v="via Indeed"/>
    <x v="8"/>
    <x v="0"/>
    <s v="Florida, United States"/>
    <d v="2023-10-25T22:06:11"/>
    <x v="0"/>
    <x v="1"/>
    <s v="United States"/>
    <x v="0"/>
    <n v="130247.375"/>
    <m/>
    <m/>
    <s v="PSRTEK"/>
    <s v="['mongodb', 'mongodb', 'python', 'sql', 'shell', 'nosql', 'databricks', 'snowflake', 'azure', 'aws', 'hadoop', 'spark', 'kafka', 'github']"/>
  </r>
  <r>
    <x v="1"/>
    <s v="Data Engineer"/>
    <s v="Anywhere"/>
    <s v="via LinkedIn"/>
    <x v="0"/>
    <x v="1"/>
    <s v="Sudan"/>
    <d v="2023-06-12T19:35:11"/>
    <x v="0"/>
    <x v="1"/>
    <s v="Sudan"/>
    <x v="0"/>
    <n v="117500"/>
    <m/>
    <m/>
    <s v="Robert Half"/>
    <s v="['sql', 'python', 'java', 'scala', 'snowflake', 'aws', 'azure', 'gcp', 'redshift', 'bigquery', 'spark', 'kafka', 'git']"/>
  </r>
  <r>
    <x v="4"/>
    <s v="Data Scientist - Now Hiring"/>
    <s v="Beachwood, OH"/>
    <s v="via Snagajob"/>
    <x v="0"/>
    <x v="0"/>
    <s v="New York, United States"/>
    <d v="2023-09-29T03:02:28"/>
    <x v="0"/>
    <x v="1"/>
    <s v="United States"/>
    <x v="1"/>
    <m/>
    <n v="35.580001831054688"/>
    <n v="74006.40380859375"/>
    <s v="Penske"/>
    <s v="['python', 'r', 'sql']"/>
  </r>
  <r>
    <x v="6"/>
    <s v="Data Product Manager (Data Governance)"/>
    <s v="Singapore"/>
    <s v="via Ai-Jobs.net"/>
    <x v="0"/>
    <x v="0"/>
    <s v="Singapore"/>
    <d v="2023-07-04T02:11:15"/>
    <x v="0"/>
    <x v="1"/>
    <s v="Singapore"/>
    <x v="0"/>
    <n v="79200"/>
    <m/>
    <m/>
    <s v="OKX"/>
    <m/>
  </r>
  <r>
    <x v="6"/>
    <s v="Data Steward Analyst"/>
    <s v="Tampa, FL"/>
    <s v="via Motion Recruitment"/>
    <x v="5"/>
    <x v="0"/>
    <s v="Florida, United States"/>
    <d v="2023-10-31T07:01:47"/>
    <x v="0"/>
    <x v="1"/>
    <s v="United States"/>
    <x v="1"/>
    <m/>
    <n v="69.5"/>
    <n v="144560"/>
    <s v="Motion Recruitment"/>
    <s v="['sql', 'python', 'oracle', 'powerpoint', 'excel', 'word']"/>
  </r>
  <r>
    <x v="6"/>
    <s v="Data Analyst"/>
    <s v="Richardson, TX"/>
    <s v="via Ai-Jobs.net"/>
    <x v="0"/>
    <x v="0"/>
    <s v="Texas, United States"/>
    <d v="2023-07-03T18:01:06"/>
    <x v="0"/>
    <x v="1"/>
    <s v="United States"/>
    <x v="0"/>
    <n v="100500"/>
    <m/>
    <m/>
    <s v="DSI Systems"/>
    <s v="['sql', 'tableau', 'excel']"/>
  </r>
  <r>
    <x v="1"/>
    <s v="469/2023 - Data Engineer"/>
    <s v="Alfragide, Portugal"/>
    <s v="via Ai-Jobs.net"/>
    <x v="0"/>
    <x v="0"/>
    <s v="Portugal"/>
    <d v="2023-10-20T10:31:19"/>
    <x v="0"/>
    <x v="1"/>
    <s v="Portugal"/>
    <x v="0"/>
    <n v="120000"/>
    <m/>
    <m/>
    <s v="Syone"/>
    <s v="['sql', 'python', 'oracle', 'airflow', 'pyspark', 'git', 'ansible', 'docker', 'kubernetes']"/>
  </r>
  <r>
    <x v="1"/>
    <s v="1) Cloud Data Engineer"/>
    <s v="Austin, TX"/>
    <s v="via Dice"/>
    <x v="0"/>
    <x v="0"/>
    <s v="Georgia"/>
    <d v="2023-02-15T15:15:36"/>
    <x v="1"/>
    <x v="1"/>
    <s v="United States"/>
    <x v="0"/>
    <n v="145000"/>
    <m/>
    <m/>
    <s v="Advent Global Solutions, Inc."/>
    <s v="['snowflake']"/>
  </r>
  <r>
    <x v="6"/>
    <s v="Data Analyst"/>
    <s v="Redwood City, CA"/>
    <s v="via Dice"/>
    <x v="0"/>
    <x v="0"/>
    <s v="California, United States"/>
    <d v="2023-01-19T01:01:16"/>
    <x v="1"/>
    <x v="1"/>
    <s v="United States"/>
    <x v="1"/>
    <m/>
    <n v="50"/>
    <n v="104000"/>
    <s v="Robert Half"/>
    <s v="['python', 'sql', 'go', 'postgresql', 'aws', 'sheets', 'tableau']"/>
  </r>
  <r>
    <x v="1"/>
    <s v="Data Engineer - Remote"/>
    <s v="Anywhere"/>
    <s v="via ZipRecruiter"/>
    <x v="0"/>
    <x v="1"/>
    <s v="Texas, United States"/>
    <d v="2023-01-05T23:29:31"/>
    <x v="1"/>
    <x v="1"/>
    <s v="United States"/>
    <x v="1"/>
    <m/>
    <n v="135"/>
    <n v="280800"/>
    <s v="Braintrust"/>
    <s v="['aws', 'terraform']"/>
  </r>
  <r>
    <x v="6"/>
    <s v="Data Analyst - (Ratings Ops)"/>
    <s v="London, UK"/>
    <s v="via Ai-Jobs.net"/>
    <x v="0"/>
    <x v="0"/>
    <s v="United Kingdom"/>
    <d v="2023-05-17T01:21:58"/>
    <x v="0"/>
    <x v="1"/>
    <s v="United Kingdom"/>
    <x v="0"/>
    <n v="111175"/>
    <m/>
    <m/>
    <s v="Sylvera"/>
    <s v="['vba', 'javascript', 'python', 'sql', 'excel', 'sheets', 'looker', 'tableau']"/>
  </r>
  <r>
    <x v="6"/>
    <s v="Data Analyst"/>
    <s v="Fort Myers, FL"/>
    <s v="via Robert Half"/>
    <x v="2"/>
    <x v="0"/>
    <s v="Florida, United States"/>
    <d v="2023-01-20T13:20:06"/>
    <x v="1"/>
    <x v="1"/>
    <s v="United States"/>
    <x v="0"/>
    <n v="75000"/>
    <m/>
    <m/>
    <s v="Robert Half"/>
    <s v="['flow']"/>
  </r>
  <r>
    <x v="4"/>
    <s v="Data Scientist"/>
    <s v="Singapore"/>
    <s v="via Ai-Jobs.net"/>
    <x v="0"/>
    <x v="0"/>
    <s v="Singapore"/>
    <d v="2023-01-12T23:47:24"/>
    <x v="0"/>
    <x v="1"/>
    <s v="Singapore"/>
    <x v="0"/>
    <n v="157500"/>
    <m/>
    <m/>
    <s v="Visa"/>
    <s v="['sql', 'java', 'hadoop', 'spark', 'power bi', 'tableau', 'microstrategy']"/>
  </r>
  <r>
    <x v="6"/>
    <s v="Data Analyst (703030)"/>
    <s v="Raleigh, NC"/>
    <s v="via LinkedIn"/>
    <x v="2"/>
    <x v="0"/>
    <s v="Florida, United States"/>
    <d v="2023-01-26T16:07:56"/>
    <x v="1"/>
    <x v="1"/>
    <s v="United States"/>
    <x v="1"/>
    <m/>
    <n v="37.5"/>
    <n v="78000"/>
    <s v="Infinite Computing Systems"/>
    <s v="['r', 'sas', 'sas', 'sql', 'tableau']"/>
  </r>
  <r>
    <x v="4"/>
    <s v="Project Manager, Data Science Resourcing"/>
    <s v="Denver, CO"/>
    <s v="via Ai-Jobs.net"/>
    <x v="2"/>
    <x v="0"/>
    <s v="Texas, United States"/>
    <d v="2023-07-27T23:04:33"/>
    <x v="0"/>
    <x v="1"/>
    <s v="United States"/>
    <x v="0"/>
    <n v="64800"/>
    <m/>
    <m/>
    <s v="Sand Cherry Associates"/>
    <s v="['excel', 'powerpoint', 'smartsheet', 'jira']"/>
  </r>
  <r>
    <x v="5"/>
    <s v="Senior Data Engineer ETL/Oracle"/>
    <s v="New York, NY"/>
    <s v="via Ladders"/>
    <x v="0"/>
    <x v="0"/>
    <s v="Georgia"/>
    <d v="2023-02-04T13:23:22"/>
    <x v="0"/>
    <x v="0"/>
    <s v="United States"/>
    <x v="0"/>
    <n v="150000"/>
    <m/>
    <m/>
    <s v="TIAA"/>
    <s v="['shell', 'java', 'oracle', 'snowflake', 'unix', 'splunk', 'flow', 'git']"/>
  </r>
  <r>
    <x v="4"/>
    <s v="Senior Analytics Engineer (Remote)"/>
    <s v="Anywhere"/>
    <s v="via Built In"/>
    <x v="0"/>
    <x v="1"/>
    <s v="California, United States"/>
    <d v="2023-10-17T16:08:02"/>
    <x v="1"/>
    <x v="0"/>
    <s v="United States"/>
    <x v="0"/>
    <n v="186000"/>
    <m/>
    <m/>
    <s v="Upstart"/>
    <s v="['sql', 'python', 'aws', 'bigquery', 'databricks', 'redshift', 'airflow', 'looker', 'tableau', 'power bi']"/>
  </r>
  <r>
    <x v="1"/>
    <s v="Data Engineer/ Architect - Contract to Hire"/>
    <s v="Anywhere"/>
    <s v="via Upwork"/>
    <x v="2"/>
    <x v="1"/>
    <s v="Georgia"/>
    <d v="2023-05-02T15:10:00"/>
    <x v="0"/>
    <x v="1"/>
    <s v="United States"/>
    <x v="1"/>
    <m/>
    <n v="107.5"/>
    <n v="223600"/>
    <s v="Upwork"/>
    <s v="['sql', 'power bi', 'excel']"/>
  </r>
  <r>
    <x v="6"/>
    <s v="Data and Systems Analyst HODSA001"/>
    <s v="United Kingdom"/>
    <s v="via LinkedIn"/>
    <x v="0"/>
    <x v="0"/>
    <s v="United Kingdom"/>
    <d v="2023-10-11T16:14:17"/>
    <x v="0"/>
    <x v="1"/>
    <s v="United Kingdom"/>
    <x v="0"/>
    <n v="30000"/>
    <m/>
    <m/>
    <s v="Humanity"/>
    <s v="['sql', 'word', 'excel', 'powerpoint', 'outlook', 'tableau', 'power bi']"/>
  </r>
  <r>
    <x v="8"/>
    <s v="Data Business Analyst - Python &amp; SQL required"/>
    <s v="Warren, NJ"/>
    <s v="via LinkedIn"/>
    <x v="2"/>
    <x v="0"/>
    <s v="New York, United States"/>
    <d v="2023-07-06T19:00:05"/>
    <x v="0"/>
    <x v="1"/>
    <s v="United States"/>
    <x v="1"/>
    <m/>
    <n v="75"/>
    <n v="156000"/>
    <s v="TSR Consulting Services, Inc."/>
    <s v="['sql', 'python', 'excel', 'visio']"/>
  </r>
  <r>
    <x v="7"/>
    <s v="Application Development Analyst II (Contractor)"/>
    <s v="Anywhere"/>
    <s v="via ZipRecruiter"/>
    <x v="5"/>
    <x v="1"/>
    <s v="New York, United States"/>
    <d v="2023-10-19T15:00:37"/>
    <x v="1"/>
    <x v="1"/>
    <s v="United States"/>
    <x v="1"/>
    <m/>
    <n v="45"/>
    <n v="93600"/>
    <s v="Robert Half"/>
    <s v="['sql', 'node', 'excel']"/>
  </r>
  <r>
    <x v="6"/>
    <s v="Data Analyst III - No C2C"/>
    <s v="Anywhere"/>
    <s v="via ZipRecruiter"/>
    <x v="2"/>
    <x v="1"/>
    <s v="Illinois, United States"/>
    <d v="2023-07-19T15:01:53"/>
    <x v="1"/>
    <x v="1"/>
    <s v="United States"/>
    <x v="1"/>
    <m/>
    <n v="35"/>
    <n v="72800"/>
    <s v="A-Line Staffing Solutions"/>
    <s v="['sql', 'python', 'tableau']"/>
  </r>
  <r>
    <x v="6"/>
    <s v="Data Analyst"/>
    <s v="Charlotte, NC"/>
    <s v="via Charlotte, NC - Geebo"/>
    <x v="0"/>
    <x v="0"/>
    <s v="Georgia"/>
    <d v="2023-01-29T23:41:32"/>
    <x v="1"/>
    <x v="1"/>
    <s v="United States"/>
    <x v="1"/>
    <m/>
    <n v="24"/>
    <n v="49920"/>
    <s v="CareerBuilder-US"/>
    <s v="['sql', 'excel']"/>
  </r>
  <r>
    <x v="1"/>
    <s v="Principal Consultant - Data Engineering"/>
    <s v="Italy"/>
    <s v="via Ai-Jobs.net"/>
    <x v="0"/>
    <x v="0"/>
    <s v="Italy"/>
    <d v="2023-12-24T06:33:29"/>
    <x v="0"/>
    <x v="1"/>
    <s v="Italy"/>
    <x v="0"/>
    <n v="154000"/>
    <m/>
    <m/>
    <s v="Allianz"/>
    <s v="['sql', 'azure', 'aws', 'hadoop', 'kafka', 'spark', 'power bi', 'sap', 'qlik', 'tableau']"/>
  </r>
  <r>
    <x v="1"/>
    <s v="Data Engineer"/>
    <s v="Cape Town, South Africa"/>
    <s v="via Ai-Jobs.net"/>
    <x v="0"/>
    <x v="0"/>
    <s v="South Africa"/>
    <d v="2023-02-25T13:55:45"/>
    <x v="0"/>
    <x v="1"/>
    <s v="South Africa"/>
    <x v="0"/>
    <n v="147500"/>
    <m/>
    <m/>
    <s v="Ozow"/>
    <s v="['sql', 'python', 'flow']"/>
  </r>
  <r>
    <x v="1"/>
    <s v="Data Engineer (Spark)"/>
    <s v="Warsaw, Poland"/>
    <s v="via Ai-Jobs.net"/>
    <x v="0"/>
    <x v="0"/>
    <s v="Poland"/>
    <d v="2023-12-22T00:10:55"/>
    <x v="0"/>
    <x v="1"/>
    <s v="Poland"/>
    <x v="0"/>
    <n v="120000"/>
    <m/>
    <m/>
    <s v="PUMA"/>
    <s v="['python', 'sql', 'azure', 'spark', 'pyspark', 'git']"/>
  </r>
  <r>
    <x v="8"/>
    <s v="[CTG] Reporting and Finance Business Partner (Fluent English..."/>
    <s v="Vietnam"/>
    <s v="via Ai-Jobs.net"/>
    <x v="0"/>
    <x v="0"/>
    <s v="Vietnam"/>
    <d v="2023-10-09T14:33:07"/>
    <x v="0"/>
    <x v="1"/>
    <s v="Vietnam"/>
    <x v="0"/>
    <n v="79200"/>
    <m/>
    <m/>
    <s v="Bosch Group"/>
    <s v="['java', 'sap']"/>
  </r>
  <r>
    <x v="4"/>
    <s v="Lead Data Scientist (Remote)"/>
    <s v="Anywhere"/>
    <s v="via Built In"/>
    <x v="0"/>
    <x v="1"/>
    <s v="California, United States"/>
    <d v="2023-06-21T04:03:13"/>
    <x v="0"/>
    <x v="0"/>
    <s v="United States"/>
    <x v="0"/>
    <n v="180000"/>
    <m/>
    <m/>
    <s v="Thrive Market"/>
    <s v="['python', 'java', 'spark', 'pandas', 'matplotlib', 'unity']"/>
  </r>
  <r>
    <x v="1"/>
    <s v="Data Engineer - VP -Hybrid (HM)"/>
    <s v="Irving, TX"/>
    <s v="via Ladders"/>
    <x v="0"/>
    <x v="0"/>
    <s v="New York, United States"/>
    <d v="2023-03-03T12:06:28"/>
    <x v="0"/>
    <x v="1"/>
    <s v="United States"/>
    <x v="0"/>
    <n v="150000"/>
    <m/>
    <m/>
    <s v="Citigroup, Inc"/>
    <s v="['sql', 'nosql', 'java', 'python', 'scala', 'cassandra', 'aws', 'hadoop', 'kafka']"/>
  </r>
  <r>
    <x v="4"/>
    <s v="Data Scientist"/>
    <s v="Mooresville, NC"/>
    <s v="via Mooresville, NC - Geebo"/>
    <x v="0"/>
    <x v="0"/>
    <s v="Florida, United States"/>
    <d v="2023-09-18T23:49:41"/>
    <x v="0"/>
    <x v="1"/>
    <s v="United States"/>
    <x v="1"/>
    <m/>
    <n v="24"/>
    <n v="49920"/>
    <s v="HMG America"/>
    <s v="['python', 'r']"/>
  </r>
  <r>
    <x v="4"/>
    <s v="Data Scientist II (Hybrid)"/>
    <s v="Oak Brook, IL"/>
    <s v="via ComputerJobs.com"/>
    <x v="0"/>
    <x v="0"/>
    <s v="Illinois, United States"/>
    <d v="2023-03-12T12:06:35"/>
    <x v="0"/>
    <x v="0"/>
    <s v="United States"/>
    <x v="0"/>
    <n v="104550"/>
    <m/>
    <m/>
    <s v="Ace Hardware"/>
    <s v="['python', 'r']"/>
  </r>
  <r>
    <x v="1"/>
    <s v="Principal Data Engineer"/>
    <s v="Boston, MA"/>
    <s v="via LinkedIn"/>
    <x v="0"/>
    <x v="0"/>
    <s v="Sudan"/>
    <d v="2023-10-23T17:53:20"/>
    <x v="0"/>
    <x v="1"/>
    <s v="Sudan"/>
    <x v="0"/>
    <n v="107407.953125"/>
    <m/>
    <m/>
    <s v="Commonwealth of Massachusetts"/>
    <s v="['python', 'sql', 'aws', 'snowflake', 'github']"/>
  </r>
  <r>
    <x v="7"/>
    <s v="SAP Callidus Reporting (W2)"/>
    <s v="Anywhere"/>
    <s v="via Indeed"/>
    <x v="2"/>
    <x v="1"/>
    <s v="California, United States"/>
    <d v="2023-09-15T14:03:19"/>
    <x v="0"/>
    <x v="1"/>
    <s v="United States"/>
    <x v="1"/>
    <m/>
    <n v="67.5"/>
    <n v="140400"/>
    <s v="TekValue IT Solutions"/>
    <s v="['crystal', 'sql', 'oracle', 'sap', 'tableau', 'power bi']"/>
  </r>
  <r>
    <x v="6"/>
    <s v="Instrumentation Engineer"/>
    <s v="Houston, TX"/>
    <s v="via ZipRecruiter"/>
    <x v="0"/>
    <x v="0"/>
    <s v="Texas, United States"/>
    <d v="2023-10-06T23:06:11"/>
    <x v="0"/>
    <x v="1"/>
    <s v="United States"/>
    <x v="0"/>
    <n v="175000"/>
    <m/>
    <m/>
    <s v="Channel Personnel Services"/>
    <m/>
  </r>
  <r>
    <x v="3"/>
    <s v="Expert Product Owner - Machine Learning Operations"/>
    <s v="United States"/>
    <s v="via Ai-Jobs.net"/>
    <x v="0"/>
    <x v="0"/>
    <s v="Texas, United States"/>
    <d v="2023-12-16T14:02:34"/>
    <x v="0"/>
    <x v="1"/>
    <s v="United States"/>
    <x v="0"/>
    <n v="107800"/>
    <m/>
    <m/>
    <s v="Nestlé"/>
    <m/>
  </r>
  <r>
    <x v="1"/>
    <s v="Data Engineering Lead/Data Architect"/>
    <s v="Ho Chi Minh City, Vietnam"/>
    <s v="via Ai-Jobs.net"/>
    <x v="0"/>
    <x v="0"/>
    <s v="Vietnam"/>
    <d v="2023-04-12T20:28:19"/>
    <x v="1"/>
    <x v="1"/>
    <s v="Vietnam"/>
    <x v="0"/>
    <n v="165000"/>
    <m/>
    <m/>
    <s v="KMS Technology"/>
    <s v="['sql', 'python', 'power bi']"/>
  </r>
  <r>
    <x v="6"/>
    <s v="Business Data Analyst"/>
    <s v="Austin, TX"/>
    <s v="via Indeed"/>
    <x v="0"/>
    <x v="0"/>
    <s v="Texas, United States"/>
    <d v="2023-06-12T17:01:00"/>
    <x v="0"/>
    <x v="0"/>
    <s v="United States"/>
    <x v="0"/>
    <n v="64000"/>
    <m/>
    <m/>
    <s v="Rockwood Shutters"/>
    <s v="['sql', 'excel', 'power bi', 'word']"/>
  </r>
  <r>
    <x v="1"/>
    <s v="Data Engineer (W2 Only)"/>
    <s v="Chicago, IL"/>
    <s v="via Dice"/>
    <x v="2"/>
    <x v="0"/>
    <s v="Illinois, United States"/>
    <d v="2023-11-01T20:06:04"/>
    <x v="1"/>
    <x v="1"/>
    <s v="United States"/>
    <x v="1"/>
    <m/>
    <n v="57.5"/>
    <n v="119600"/>
    <s v="Opallios"/>
    <s v="['sql', 'azure']"/>
  </r>
  <r>
    <x v="4"/>
    <s v="Data Analyst/Data Scientist to conduct real estate web scraping to..."/>
    <s v="Anywhere"/>
    <s v="via Upwork"/>
    <x v="5"/>
    <x v="1"/>
    <s v="Illinois, United States"/>
    <d v="2023-10-16T21:24:49"/>
    <x v="0"/>
    <x v="1"/>
    <s v="United States"/>
    <x v="1"/>
    <m/>
    <n v="14.5"/>
    <n v="30160"/>
    <s v="Upwork"/>
    <m/>
  </r>
  <r>
    <x v="6"/>
    <s v="Data Analyst Manager Power BI"/>
    <s v="Las Vegas, NV"/>
    <s v="via LinkedIn"/>
    <x v="0"/>
    <x v="0"/>
    <s v="California, United States"/>
    <d v="2023-02-03T21:02:09"/>
    <x v="0"/>
    <x v="1"/>
    <s v="United States"/>
    <x v="0"/>
    <n v="100000"/>
    <m/>
    <m/>
    <s v="iNtegrity+"/>
    <s v="['sql', 'sql server', 'windows', 'power bi', 'dax', 'excel', 'flow']"/>
  </r>
  <r>
    <x v="0"/>
    <s v="Senior Data Scientist- Risk Modeler- AVP - Hybrid"/>
    <s v="Elk Grove Village, IL"/>
    <s v="via WJTV Jobs"/>
    <x v="0"/>
    <x v="0"/>
    <s v="Illinois, United States"/>
    <d v="2023-07-18T08:04:44"/>
    <x v="0"/>
    <x v="1"/>
    <s v="United States"/>
    <x v="0"/>
    <n v="116600"/>
    <m/>
    <m/>
    <s v="Citi"/>
    <s v="['sas', 'sas', 'r', 'python']"/>
  </r>
  <r>
    <x v="2"/>
    <s v="ICM CCR Senior Data Analyst, AVP"/>
    <s v="Plant City, FL"/>
    <s v="via Plant City, FL - Geebo"/>
    <x v="0"/>
    <x v="0"/>
    <s v="Florida, United States"/>
    <d v="2023-01-28T00:03:51"/>
    <x v="0"/>
    <x v="1"/>
    <s v="United States"/>
    <x v="1"/>
    <m/>
    <n v="24"/>
    <n v="49920"/>
    <s v="CareerBuilder-US"/>
    <s v="['python', 'r', 'sql', 'vba', 'tableau', 'power bi', 'excel']"/>
  </r>
  <r>
    <x v="4"/>
    <s v="Intern - Data Science - Summer 2024 - Now Hiring"/>
    <s v="Burlington, VT"/>
    <s v="via Snagajob"/>
    <x v="3"/>
    <x v="0"/>
    <s v="New York, United States"/>
    <d v="2023-10-25T21:03:52"/>
    <x v="0"/>
    <x v="0"/>
    <s v="United States"/>
    <x v="1"/>
    <m/>
    <n v="25"/>
    <n v="52000"/>
    <s v="Lumen"/>
    <s v="['go', 'python', 'r', 'power bi', 'powerpoint', 'excel']"/>
  </r>
  <r>
    <x v="5"/>
    <s v="Senior Data Engineer"/>
    <s v="Brooklyn, NY"/>
    <s v="via Ladders"/>
    <x v="0"/>
    <x v="0"/>
    <s v="Sudan"/>
    <d v="2023-06-29T09:37:02"/>
    <x v="0"/>
    <x v="1"/>
    <s v="Sudan"/>
    <x v="0"/>
    <n v="144500"/>
    <m/>
    <m/>
    <s v="National Grid"/>
    <s v="['python', 'sql', 'snowflake', 'aws', 'azure', 'gcp', 'databricks', 'numpy', 'pandas', 'scikit-learn', 'tensorflow', 'airflow']"/>
  </r>
  <r>
    <x v="4"/>
    <s v="Lead, Data Science - Now Hiring"/>
    <s v="Indianapolis, IN"/>
    <s v="via Snagajob"/>
    <x v="0"/>
    <x v="0"/>
    <s v="Illinois, United States"/>
    <d v="2023-09-04T18:04:19"/>
    <x v="0"/>
    <x v="1"/>
    <s v="United States"/>
    <x v="1"/>
    <m/>
    <n v="30.659999847412109"/>
    <n v="63772.799682617188"/>
    <s v="AES Corporation"/>
    <s v="['python', 'sas', 'sas', 'matlab', 'r', 'mongodb', 'mongodb', 'cassandra', 'azure', 'gcp', 'aws', 'numpy']"/>
  </r>
  <r>
    <x v="4"/>
    <s v="Cleared Data Scientist - Data Mining/CX/Customer Analytics"/>
    <s v="Savage, MD"/>
    <s v="via Big Country Jobs"/>
    <x v="0"/>
    <x v="0"/>
    <s v="New York, United States"/>
    <d v="2023-07-24T10:03:21"/>
    <x v="0"/>
    <x v="0"/>
    <s v="United States"/>
    <x v="0"/>
    <n v="116250"/>
    <m/>
    <m/>
    <s v="Guidehouse"/>
    <s v="['python', 'r', 'sql', 'databricks', 'azure', 'tableau', 'excel']"/>
  </r>
  <r>
    <x v="4"/>
    <s v="Data Scientist"/>
    <s v="Anywhere"/>
    <s v="via LinkedIn"/>
    <x v="2"/>
    <x v="1"/>
    <s v="Sudan"/>
    <d v="2023-06-07T17:54:02"/>
    <x v="0"/>
    <x v="1"/>
    <s v="Sudan"/>
    <x v="1"/>
    <m/>
    <n v="80"/>
    <n v="166400"/>
    <s v="Intelliswift Software"/>
    <s v="['sql', 'python', 'r', 'hadoop', 'tableau']"/>
  </r>
  <r>
    <x v="0"/>
    <s v="PowerBI Developer Sr. Data Scientist"/>
    <s v="Reston, VA"/>
    <s v="via Ladders"/>
    <x v="0"/>
    <x v="0"/>
    <s v="New York, United States"/>
    <d v="2023-08-27T06:02:43"/>
    <x v="0"/>
    <x v="1"/>
    <s v="United States"/>
    <x v="0"/>
    <n v="105000"/>
    <m/>
    <m/>
    <s v="SAIC"/>
    <s v="['sql', 'power bi', 'tableau', 'qlik', 'cognos', 'dax']"/>
  </r>
  <r>
    <x v="1"/>
    <s v="AWS Data Engineer"/>
    <s v="Newark, NJ"/>
    <s v="via Indeed"/>
    <x v="0"/>
    <x v="0"/>
    <s v="Sudan"/>
    <d v="2023-07-06T17:41:31"/>
    <x v="1"/>
    <x v="0"/>
    <s v="Sudan"/>
    <x v="0"/>
    <n v="115000"/>
    <m/>
    <m/>
    <s v="Clairvoyant Inc."/>
    <s v="['python', 'shell', 'sql', 'dynamodb', 'aws', 'redshift', 'aurora', 'airflow', 'kafka', 'jenkins']"/>
  </r>
  <r>
    <x v="1"/>
    <s v="Big Data Engineer"/>
    <s v="Ridgefield, NJ"/>
    <s v="via LinkedIn"/>
    <x v="5"/>
    <x v="0"/>
    <s v="New York, United States"/>
    <d v="2023-10-31T15:00:13"/>
    <x v="0"/>
    <x v="1"/>
    <s v="United States"/>
    <x v="1"/>
    <m/>
    <n v="72.5"/>
    <n v="150800"/>
    <s v="StaffChase"/>
    <s v="['sql', 'python', 'shell', 'aws', 'hadoop', 'kafka', 'spark']"/>
  </r>
  <r>
    <x v="8"/>
    <s v="Business Analyst, Data Management"/>
    <s v="George Town, Penang, Malaysia"/>
    <s v="via Ai-Jobs.net"/>
    <x v="0"/>
    <x v="0"/>
    <s v="Malaysia"/>
    <d v="2023-02-15T20:09:44"/>
    <x v="0"/>
    <x v="1"/>
    <s v="Malaysia"/>
    <x v="0"/>
    <n v="79200"/>
    <m/>
    <m/>
    <s v="Informa Group Plc."/>
    <s v="['sql', 'go', 'powerpoint', 'excel', 'word', 'alteryx', 'tableau', 'github', 'smartsheet']"/>
  </r>
  <r>
    <x v="1"/>
    <s v="Senior Associate Data Engineer"/>
    <s v="Mauritius"/>
    <s v="via Ai-Jobs.net"/>
    <x v="0"/>
    <x v="0"/>
    <s v="Mauritius"/>
    <d v="2023-04-27T06:44:15"/>
    <x v="0"/>
    <x v="1"/>
    <s v="Mauritius"/>
    <x v="0"/>
    <n v="147500"/>
    <m/>
    <m/>
    <s v="Publicis Groupe"/>
    <s v="['python', 'go', 'aws', 'fastapi', 'git', 'bitbucket']"/>
  </r>
  <r>
    <x v="6"/>
    <s v="Clinical Trial Assistant (met focus op Data Management)"/>
    <s v="Mechelen, Belgium"/>
    <s v="via Ai-Jobs.net"/>
    <x v="0"/>
    <x v="0"/>
    <s v="Belgium"/>
    <d v="2023-02-23T11:28:32"/>
    <x v="0"/>
    <x v="1"/>
    <s v="Belgium"/>
    <x v="0"/>
    <n v="56700"/>
    <m/>
    <m/>
    <s v="SGS"/>
    <s v="['go']"/>
  </r>
  <r>
    <x v="6"/>
    <s v="Data Scientist Analyst"/>
    <s v="Anywhere"/>
    <s v="via ZipRecruiter"/>
    <x v="0"/>
    <x v="1"/>
    <s v="New York, United States"/>
    <d v="2023-02-13T17:04:26"/>
    <x v="0"/>
    <x v="1"/>
    <s v="United States"/>
    <x v="0"/>
    <n v="145000"/>
    <m/>
    <m/>
    <s v="ALTA IT Services"/>
    <s v="['r', 'python', 'sas', 'sas', 'sql', 'power bi', 'tableau', 'excel']"/>
  </r>
  <r>
    <x v="1"/>
    <s v="Lead Data Engineer (FinTech) (Bangkok-based, relocation provided)"/>
    <s v="Bangkok, Thailand"/>
    <s v="via Ai-Jobs.net"/>
    <x v="0"/>
    <x v="0"/>
    <s v="Thailand"/>
    <d v="2023-07-19T04:14:13"/>
    <x v="0"/>
    <x v="1"/>
    <s v="Thailand"/>
    <x v="0"/>
    <n v="147500"/>
    <m/>
    <m/>
    <s v="Agoda"/>
    <s v="['scala', 'java', 'c#', 'kotlin', 'sql', 'spark', 'kafka']"/>
  </r>
  <r>
    <x v="6"/>
    <s v="Real Estate Transaction Data Analyst"/>
    <s v="Anywhere"/>
    <s v="via Get.It"/>
    <x v="0"/>
    <x v="1"/>
    <s v="New York, United States"/>
    <d v="2023-09-21T22:00:12"/>
    <x v="0"/>
    <x v="0"/>
    <s v="United States"/>
    <x v="0"/>
    <n v="90000"/>
    <m/>
    <m/>
    <s v="Get It Recruit - Real Estate"/>
    <s v="['excel', 'word', 'powerpoint', 'outlook']"/>
  </r>
  <r>
    <x v="4"/>
    <s v="Data Scientist"/>
    <s v="Columbus, OH"/>
    <s v="via Indeed"/>
    <x v="0"/>
    <x v="0"/>
    <s v="Georgia"/>
    <d v="2023-03-08T16:12:15"/>
    <x v="0"/>
    <x v="1"/>
    <s v="United States"/>
    <x v="0"/>
    <n v="97500"/>
    <m/>
    <m/>
    <s v="Devcare Solutions"/>
    <s v="['r', 'python', 'sas', 'sas', 'spss']"/>
  </r>
  <r>
    <x v="4"/>
    <s v="Data Scientist - Western Houston TX"/>
    <s v="Katy, TX"/>
    <s v="via LinkedIn"/>
    <x v="0"/>
    <x v="0"/>
    <s v="Sudan"/>
    <d v="2023-12-13T21:27:49"/>
    <x v="0"/>
    <x v="0"/>
    <s v="Sudan"/>
    <x v="0"/>
    <n v="77500"/>
    <m/>
    <m/>
    <s v="CyberCoders"/>
    <s v="['gcp', 'word']"/>
  </r>
  <r>
    <x v="4"/>
    <s v="Data Scientist"/>
    <s v="McLean, VA"/>
    <s v="via Ladders"/>
    <x v="0"/>
    <x v="0"/>
    <s v="Georgia"/>
    <d v="2023-05-04T11:44:34"/>
    <x v="0"/>
    <x v="0"/>
    <s v="United States"/>
    <x v="0"/>
    <n v="90000"/>
    <m/>
    <m/>
    <s v="Thomson Reuters"/>
    <m/>
  </r>
  <r>
    <x v="4"/>
    <s v="Data Scientist"/>
    <s v="Washington, DC"/>
    <s v="via ZipRecruiter"/>
    <x v="0"/>
    <x v="0"/>
    <s v="Georgia"/>
    <d v="2023-07-14T06:54:36"/>
    <x v="0"/>
    <x v="1"/>
    <s v="United States"/>
    <x v="0"/>
    <n v="53105"/>
    <m/>
    <m/>
    <s v="Employment and Training Administration"/>
    <s v="['r', 'python', 'tableau', 'power bi']"/>
  </r>
  <r>
    <x v="1"/>
    <s v="Data Engineer with python scripting W2 Contract"/>
    <s v="Puerto Rico"/>
    <s v="via Indeed"/>
    <x v="8"/>
    <x v="0"/>
    <s v="Puerto Rico"/>
    <d v="2023-11-07T23:58:58"/>
    <x v="1"/>
    <x v="1"/>
    <s v="Puerto Rico"/>
    <x v="1"/>
    <m/>
    <n v="52.5"/>
    <n v="109200"/>
    <s v="Snaprecuit LLC"/>
    <s v="['sql', 'python']"/>
  </r>
  <r>
    <x v="4"/>
    <s v="Clinical Data Scientist"/>
    <s v="Anywhere"/>
    <s v="via LinkedIn"/>
    <x v="2"/>
    <x v="1"/>
    <s v="Texas, United States"/>
    <d v="2023-05-05T19:20:16"/>
    <x v="0"/>
    <x v="1"/>
    <s v="United States"/>
    <x v="1"/>
    <m/>
    <n v="70"/>
    <n v="145600"/>
    <s v="Intelliswift Software"/>
    <s v="['python', 'r']"/>
  </r>
  <r>
    <x v="6"/>
    <s v="Data Quality Analyst"/>
    <s v="Vienna, VA"/>
    <s v="via Indeed"/>
    <x v="0"/>
    <x v="0"/>
    <s v="New York, United States"/>
    <d v="2023-07-20T19:00:34"/>
    <x v="1"/>
    <x v="1"/>
    <s v="United States"/>
    <x v="1"/>
    <m/>
    <n v="70"/>
    <n v="145600"/>
    <s v="Ora Apps"/>
    <s v="['sql', 'flow']"/>
  </r>
  <r>
    <x v="4"/>
    <s v="Lead Data Scientist"/>
    <s v="Fort Lauderdale, FL"/>
    <s v="via Snagajob"/>
    <x v="1"/>
    <x v="0"/>
    <s v="Florida, United States"/>
    <d v="2023-11-07T07:04:13"/>
    <x v="0"/>
    <x v="1"/>
    <s v="United States"/>
    <x v="1"/>
    <m/>
    <n v="40.099998474121087"/>
    <n v="83407.99682617186"/>
    <s v="Cloud Software Group, Inc."/>
    <s v="['sql', 'python', 'aws', 'snowflake', 'git', 'bitbucket']"/>
  </r>
  <r>
    <x v="0"/>
    <s v="Senior Data Scientist"/>
    <s v="Reston, VA"/>
    <s v="via LinkedIn"/>
    <x v="0"/>
    <x v="0"/>
    <s v="New York, United States"/>
    <d v="2023-01-05T20:03:12"/>
    <x v="0"/>
    <x v="0"/>
    <s v="United States"/>
    <x v="0"/>
    <n v="177495"/>
    <m/>
    <m/>
    <s v="Noblis"/>
    <s v="['python', 'scala', 'r', 'java', 'neo4j', 'aws', 'hadoop', 'spark', 'splunk']"/>
  </r>
  <r>
    <x v="4"/>
    <s v="Data Scientist Intern"/>
    <s v="Auburn Hills, MI"/>
    <s v="via Indeed"/>
    <x v="0"/>
    <x v="0"/>
    <s v="Illinois, United States"/>
    <d v="2023-05-25T23:04:09"/>
    <x v="0"/>
    <x v="0"/>
    <s v="United States"/>
    <x v="1"/>
    <m/>
    <n v="30"/>
    <n v="62400"/>
    <s v="Julius Montz GmbH"/>
    <m/>
  </r>
  <r>
    <x v="4"/>
    <s v="Principal Data Scientist- Fraud AI/ML"/>
    <s v="Johnston, RI"/>
    <s v="via Indeed"/>
    <x v="0"/>
    <x v="0"/>
    <s v="New York, United States"/>
    <d v="2023-08-16T13:03:03"/>
    <x v="0"/>
    <x v="0"/>
    <s v="United States"/>
    <x v="0"/>
    <n v="150000"/>
    <m/>
    <m/>
    <s v="Citizens"/>
    <s v="['tensorflow', 'pytorch', 'scikit-learn', 'hadoop', 'spark']"/>
  </r>
  <r>
    <x v="1"/>
    <s v="Sr. Data Engineer"/>
    <s v="Charlotte, NC"/>
    <s v="via Indeed"/>
    <x v="0"/>
    <x v="0"/>
    <s v="Georgia"/>
    <d v="2023-05-14T18:27:21"/>
    <x v="1"/>
    <x v="1"/>
    <s v="United States"/>
    <x v="0"/>
    <n v="135000"/>
    <m/>
    <m/>
    <s v="CyberCoders"/>
    <s v="['sql', 'snowflake']"/>
  </r>
  <r>
    <x v="6"/>
    <s v="Data Engineer/Data Analyst"/>
    <s v="Anywhere"/>
    <s v="via Indeed"/>
    <x v="0"/>
    <x v="1"/>
    <s v="Illinois, United States"/>
    <d v="2023-05-24T19:07:21"/>
    <x v="0"/>
    <x v="0"/>
    <s v="United States"/>
    <x v="0"/>
    <n v="112500"/>
    <m/>
    <m/>
    <s v="Segue Technologies Inc"/>
    <s v="['sql', 'nosql', 'sql server', 'aws', 'tableau', 'excel']"/>
  </r>
  <r>
    <x v="4"/>
    <s v="Looking for Mid Data Scientist (Freelancer)"/>
    <s v="Anywhere"/>
    <s v="via Upwork"/>
    <x v="2"/>
    <x v="1"/>
    <s v="Texas, United States"/>
    <d v="2023-08-24T02:04:21"/>
    <x v="0"/>
    <x v="1"/>
    <s v="United States"/>
    <x v="1"/>
    <m/>
    <n v="27.5"/>
    <n v="57200"/>
    <s v="Upwork"/>
    <s v="['python', 'sql', 'scikit-learn', 'tensorflow', 'keras', 'pytorch', 'spark', 'git']"/>
  </r>
  <r>
    <x v="1"/>
    <s v="Data Engineer"/>
    <s v="Tampa, FL"/>
    <s v="via Dice.com"/>
    <x v="0"/>
    <x v="0"/>
    <s v="California, United States"/>
    <d v="2023-05-15T21:23:11"/>
    <x v="0"/>
    <x v="1"/>
    <s v="United States"/>
    <x v="1"/>
    <m/>
    <n v="54"/>
    <n v="112320"/>
    <s v="HireVergence"/>
    <s v="['sql', 'nosql', 'python', 'rust', 'c#', 'c++', 'c', 'julia', 'mongodb', 'mongodb', 'postgresql', 'oracle', 'azure', 'gcp', 'aws', 'airflow', 'flow', 'docker', 'kubernetes', 'jenkins', 'git']"/>
  </r>
  <r>
    <x v="4"/>
    <s v="Data Scientist / Python / SQL / Remote"/>
    <s v="Anywhere"/>
    <s v="via Motion Recruitment"/>
    <x v="0"/>
    <x v="1"/>
    <s v="New York, United States"/>
    <d v="2023-12-28T08:23:01"/>
    <x v="1"/>
    <x v="0"/>
    <s v="United States"/>
    <x v="0"/>
    <n v="125000"/>
    <m/>
    <m/>
    <s v="Motion Recruitment"/>
    <s v="['python', 'sql', 'aws', 'snowflake', 'git']"/>
  </r>
  <r>
    <x v="1"/>
    <s v="Data Engineer"/>
    <s v="Anywhere"/>
    <s v="via LinkedIn"/>
    <x v="0"/>
    <x v="1"/>
    <s v="Georgia"/>
    <d v="2023-02-02T22:03:05"/>
    <x v="0"/>
    <x v="0"/>
    <s v="United States"/>
    <x v="1"/>
    <m/>
    <n v="49"/>
    <n v="101920"/>
    <s v="Agility Partners"/>
    <s v="['python', 'sql', 'dynamodb', 'aws', 'redshift', 'spark', 'airflow']"/>
  </r>
  <r>
    <x v="4"/>
    <s v="Data Scientist"/>
    <s v="New York, NY"/>
    <s v="via Ladders"/>
    <x v="0"/>
    <x v="0"/>
    <s v="New York, United States"/>
    <d v="2023-11-05T07:01:20"/>
    <x v="0"/>
    <x v="1"/>
    <s v="United States"/>
    <x v="0"/>
    <n v="115000"/>
    <m/>
    <m/>
    <s v="Hearst"/>
    <s v="['python', 'sql', 'scikit-learn']"/>
  </r>
  <r>
    <x v="6"/>
    <s v="Global Financial Crimes Compliance Data Analyst - Senior Associate"/>
    <s v="Chicago, IL"/>
    <s v="via Ladders"/>
    <x v="0"/>
    <x v="0"/>
    <s v="Illinois, United States"/>
    <d v="2023-03-03T10:02:02"/>
    <x v="1"/>
    <x v="0"/>
    <s v="United States"/>
    <x v="0"/>
    <n v="115000"/>
    <m/>
    <m/>
    <s v="JP Morgan Chase &amp; Co."/>
    <s v="['sql', 'python', 'sas', 'sas', 'oracle', 'tableau', 'alteryx']"/>
  </r>
  <r>
    <x v="0"/>
    <s v="Senior Data Scientist"/>
    <s v="New York, NY"/>
    <s v="via Indeed"/>
    <x v="0"/>
    <x v="0"/>
    <s v="New York, United States"/>
    <d v="2023-06-14T13:02:56"/>
    <x v="0"/>
    <x v="0"/>
    <s v="United States"/>
    <x v="0"/>
    <n v="110000"/>
    <m/>
    <m/>
    <s v="Harnham"/>
    <s v="['python', 'azure']"/>
  </r>
  <r>
    <x v="1"/>
    <s v="Data Engineer (Remote)"/>
    <s v="Anywhere"/>
    <s v="via Built In"/>
    <x v="0"/>
    <x v="1"/>
    <s v="Georgia"/>
    <d v="2023-07-29T01:38:39"/>
    <x v="0"/>
    <x v="0"/>
    <s v="United States"/>
    <x v="0"/>
    <n v="132500"/>
    <m/>
    <m/>
    <s v="Designit"/>
    <s v="['sql', 'python', 'azure', 'databricks', 'power bi']"/>
  </r>
  <r>
    <x v="5"/>
    <s v="Senior Data Engineer"/>
    <s v="Buffalo Grove, IL"/>
    <s v="via Ladders"/>
    <x v="0"/>
    <x v="0"/>
    <s v="Florida, United States"/>
    <d v="2023-03-17T07:08:22"/>
    <x v="0"/>
    <x v="0"/>
    <s v="United States"/>
    <x v="0"/>
    <n v="115000"/>
    <m/>
    <m/>
    <s v="CVS Health"/>
    <s v="['java', 'python', 'sql', 'nosql', 'oracle', 'pyspark', 'hadoop', 'spark', 'airflow', 'kafka', 'jenkins', 'git']"/>
  </r>
  <r>
    <x v="6"/>
    <s v="Data Analyst I"/>
    <s v="California, MO"/>
    <s v="via Snagajob"/>
    <x v="1"/>
    <x v="0"/>
    <s v="Illinois, United States"/>
    <d v="2023-11-18T22:01:03"/>
    <x v="1"/>
    <x v="0"/>
    <s v="United States"/>
    <x v="1"/>
    <m/>
    <n v="23.264999389648441"/>
    <n v="48391.198730468757"/>
    <s v="Live Nation"/>
    <s v="['sql', 'python', 'r', 'go']"/>
  </r>
  <r>
    <x v="4"/>
    <s v="Data Scientist, Senior Consultant"/>
    <s v="Arlington, VA"/>
    <s v="via Ladders"/>
    <x v="0"/>
    <x v="0"/>
    <s v="Georgia"/>
    <d v="2023-05-16T12:40:22"/>
    <x v="0"/>
    <x v="0"/>
    <s v="United States"/>
    <x v="0"/>
    <n v="90000"/>
    <m/>
    <m/>
    <s v="Guidehouse"/>
    <s v="['sql', 'python', 'r', 'tableau', 'power bi', 'qlik', 'sharepoint']"/>
  </r>
  <r>
    <x v="2"/>
    <s v="PERFORMANCE DATA SENIOR ANALYST"/>
    <s v="New York, NY"/>
    <s v="via LinkedIn"/>
    <x v="0"/>
    <x v="0"/>
    <s v="New York, United States"/>
    <d v="2023-01-29T13:00:12"/>
    <x v="0"/>
    <x v="0"/>
    <s v="United States"/>
    <x v="0"/>
    <n v="75907"/>
    <m/>
    <m/>
    <s v="NYC Department of Social Services"/>
    <s v="['excel']"/>
  </r>
  <r>
    <x v="3"/>
    <s v="(Senior) ML Platform / DevOps Engineer"/>
    <s v="Munich, Germany"/>
    <s v="via Ai-Jobs.net"/>
    <x v="0"/>
    <x v="0"/>
    <s v="Germany"/>
    <d v="2023-05-26T19:20:28"/>
    <x v="0"/>
    <x v="1"/>
    <s v="Germany"/>
    <x v="0"/>
    <n v="89100"/>
    <m/>
    <m/>
    <s v="Brainlab"/>
    <s v="['python', 'c++', 'linux', 'windows', 'kubernetes']"/>
  </r>
  <r>
    <x v="6"/>
    <s v="Data Analyst"/>
    <s v="Lake Mary, FL"/>
    <s v="via LinkedIn"/>
    <x v="2"/>
    <x v="0"/>
    <s v="Florida, United States"/>
    <d v="2023-08-16T15:02:32"/>
    <x v="0"/>
    <x v="1"/>
    <s v="United States"/>
    <x v="1"/>
    <m/>
    <n v="40"/>
    <n v="83200"/>
    <s v="IntePros"/>
    <s v="['flow']"/>
  </r>
  <r>
    <x v="1"/>
    <s v="Cloud Data Engineer"/>
    <s v="Atlanta, GA"/>
    <s v="via Indeed"/>
    <x v="2"/>
    <x v="0"/>
    <s v="California, United States"/>
    <d v="2023-02-18T02:10:25"/>
    <x v="0"/>
    <x v="1"/>
    <s v="United States"/>
    <x v="1"/>
    <m/>
    <n v="55"/>
    <n v="114400"/>
    <s v="Kaizen Analytix"/>
    <s v="['sql', 'nosql', 'python', 'gcp', 'pandas', 'pyspark']"/>
  </r>
  <r>
    <x v="1"/>
    <s v="Data Engineer"/>
    <s v="Halifax, PA"/>
    <s v="via Ladders"/>
    <x v="0"/>
    <x v="0"/>
    <s v="Illinois, United States"/>
    <d v="2023-10-03T08:07:47"/>
    <x v="0"/>
    <x v="1"/>
    <s v="United States"/>
    <x v="0"/>
    <n v="108415.5"/>
    <m/>
    <m/>
    <s v="CGI Inc."/>
    <s v="['sql', 'nosql', 'python', 'java', 'scala', 'snowflake', 'aws', 'jupyter', 'git', 'terraform']"/>
  </r>
  <r>
    <x v="8"/>
    <s v="BI Analyst / SQL"/>
    <s v="Atlanta, GA"/>
    <s v="via LinkedIn"/>
    <x v="0"/>
    <x v="0"/>
    <s v="Georgia"/>
    <d v="2023-02-08T20:56:48"/>
    <x v="0"/>
    <x v="1"/>
    <s v="United States"/>
    <x v="0"/>
    <n v="110000"/>
    <m/>
    <m/>
    <s v="Moon Now"/>
    <s v="['sql', 'nosql', 'mongodb', 'mongodb', 'python', 'sql server', 'airflow', 'tableau', 'power bi']"/>
  </r>
  <r>
    <x v="1"/>
    <s v="Data Engineer"/>
    <s v="Englewood, CO"/>
    <s v="via Ladders"/>
    <x v="0"/>
    <x v="0"/>
    <s v="Texas, United States"/>
    <d v="2023-10-29T10:06:01"/>
    <x v="1"/>
    <x v="0"/>
    <s v="United States"/>
    <x v="0"/>
    <n v="94549.5"/>
    <m/>
    <m/>
    <s v="Insight Global"/>
    <s v="['sql', 'python', 'alteryx']"/>
  </r>
  <r>
    <x v="4"/>
    <s v="Full Stack Developer ( Data Scientist, Software Developer, API Special"/>
    <s v="Anywhere"/>
    <s v="via ZipRecruiter"/>
    <x v="0"/>
    <x v="1"/>
    <s v="Sudan"/>
    <d v="2023-05-11T21:51:53"/>
    <x v="0"/>
    <x v="1"/>
    <s v="Sudan"/>
    <x v="0"/>
    <n v="80000"/>
    <m/>
    <m/>
    <s v="Your Finance"/>
    <s v="['typescript', 'react', 'next.js']"/>
  </r>
  <r>
    <x v="4"/>
    <s v="Data Scientist – Learning Analytics"/>
    <s v="Cambridge, MA"/>
    <s v="via Indeed"/>
    <x v="0"/>
    <x v="0"/>
    <s v="New York, United States"/>
    <d v="2023-10-18T19:02:33"/>
    <x v="0"/>
    <x v="1"/>
    <s v="United States"/>
    <x v="0"/>
    <n v="117500"/>
    <m/>
    <m/>
    <s v="MIT"/>
    <s v="['python', 'r', 'sql']"/>
  </r>
  <r>
    <x v="7"/>
    <s v="Digital Product Specialist - Chatbot/Inapp Chat"/>
    <s v="Makati, Metro Manila, Philippines"/>
    <s v="via Ai-Jobs.net"/>
    <x v="0"/>
    <x v="0"/>
    <s v="Philippines"/>
    <d v="2023-07-14T14:20:18"/>
    <x v="0"/>
    <x v="1"/>
    <s v="Philippines"/>
    <x v="0"/>
    <n v="79200"/>
    <m/>
    <m/>
    <s v="Security Bank"/>
    <s v="['aws', 'excel', 'powerpoint', 'jira', 'confluence']"/>
  </r>
  <r>
    <x v="4"/>
    <s v="Data Scientist – Entry Level 2024"/>
    <s v="San Francisco, CA"/>
    <s v="via Job Listings | Barklis"/>
    <x v="0"/>
    <x v="0"/>
    <s v="California, United States"/>
    <d v="2023-08-14T14:04:01"/>
    <x v="0"/>
    <x v="1"/>
    <s v="United States"/>
    <x v="0"/>
    <n v="102000"/>
    <m/>
    <m/>
    <s v="IBM"/>
    <s v="['python', 'r', 'sql', 'jupyter', 'scikit-learn', 'pandas', 'spark']"/>
  </r>
  <r>
    <x v="4"/>
    <s v="Data Scientist II (Remote Optional)"/>
    <s v="San Antonio, TX"/>
    <s v="via San Antonio, TX - Geebo"/>
    <x v="0"/>
    <x v="0"/>
    <s v="Texas, United States"/>
    <d v="2023-05-11T00:05:05"/>
    <x v="0"/>
    <x v="0"/>
    <s v="United States"/>
    <x v="1"/>
    <m/>
    <n v="24"/>
    <n v="49920"/>
    <s v="USAA"/>
    <s v="['python']"/>
  </r>
  <r>
    <x v="1"/>
    <s v="Engineer, Data Management Engineering"/>
    <s v="Malaysia"/>
    <s v="via Ai-Jobs.net"/>
    <x v="0"/>
    <x v="0"/>
    <s v="Malaysia"/>
    <d v="2023-07-20T14:46:40"/>
    <x v="1"/>
    <x v="1"/>
    <s v="Malaysia"/>
    <x v="0"/>
    <n v="50400"/>
    <m/>
    <m/>
    <s v="Western Digital"/>
    <s v="['sql']"/>
  </r>
  <r>
    <x v="4"/>
    <s v="Data Scientist"/>
    <s v="Anywhere"/>
    <s v="via LinkedIn"/>
    <x v="2"/>
    <x v="1"/>
    <s v="Texas, United States"/>
    <d v="2023-04-04T13:05:48"/>
    <x v="0"/>
    <x v="1"/>
    <s v="United States"/>
    <x v="1"/>
    <m/>
    <n v="77.5"/>
    <n v="161200"/>
    <s v="Advantis Global"/>
    <s v="['python', 'sql', 'pandas', 'tableau']"/>
  </r>
  <r>
    <x v="6"/>
    <s v="Data Analytics Administrator"/>
    <s v="Jefferson City, MO"/>
    <s v="via Indeed"/>
    <x v="0"/>
    <x v="0"/>
    <s v="Illinois, United States"/>
    <d v="2023-08-15T22:01:48"/>
    <x v="0"/>
    <x v="1"/>
    <s v="United States"/>
    <x v="0"/>
    <n v="76716"/>
    <m/>
    <m/>
    <s v="State of Missouri"/>
    <s v="['assembly', 'word', 'excel', 'powerpoint', 'cognos']"/>
  </r>
  <r>
    <x v="0"/>
    <s v="Senior Data Scientist"/>
    <s v="Plano, TX"/>
    <s v="via Ladders"/>
    <x v="0"/>
    <x v="0"/>
    <s v="Texas, United States"/>
    <d v="2023-03-09T08:06:16"/>
    <x v="0"/>
    <x v="1"/>
    <s v="United States"/>
    <x v="0"/>
    <n v="90000"/>
    <m/>
    <m/>
    <s v="Coca Cola Refreshments Canada"/>
    <s v="['python', 'sql', 'azure', 'databricks', 'spark', 'github', 'gitlab']"/>
  </r>
  <r>
    <x v="4"/>
    <s v="Data Scientist"/>
    <s v="San Diego, CA"/>
    <s v="via Recruit.net"/>
    <x v="0"/>
    <x v="0"/>
    <s v="California, United States"/>
    <d v="2023-01-20T00:21:17"/>
    <x v="0"/>
    <x v="0"/>
    <s v="United States"/>
    <x v="0"/>
    <n v="154000"/>
    <m/>
    <m/>
    <s v="ResMed"/>
    <s v="['python', 'sql', 'aws', 'hadoop', 'spark', 'excel']"/>
  </r>
  <r>
    <x v="4"/>
    <s v="Data Scientist"/>
    <s v="Anywhere"/>
    <s v="via LinkedIn"/>
    <x v="0"/>
    <x v="1"/>
    <s v="Texas, United States"/>
    <d v="2023-01-03T20:33:36"/>
    <x v="0"/>
    <x v="1"/>
    <s v="United States"/>
    <x v="0"/>
    <n v="106500"/>
    <m/>
    <m/>
    <s v="Paleo"/>
    <s v="['sql']"/>
  </r>
  <r>
    <x v="6"/>
    <s v="Data Governance Analyst"/>
    <s v="Dallas, TX"/>
    <s v="via LinkedIn"/>
    <x v="2"/>
    <x v="0"/>
    <s v="Texas, United States"/>
    <d v="2023-01-17T15:02:27"/>
    <x v="0"/>
    <x v="1"/>
    <s v="United States"/>
    <x v="1"/>
    <m/>
    <n v="59"/>
    <n v="122720"/>
    <s v="Apex Systems"/>
    <s v="['sql']"/>
  </r>
  <r>
    <x v="5"/>
    <s v="Senior Data Engineer"/>
    <s v="Anywhere"/>
    <s v="via Indeed"/>
    <x v="2"/>
    <x v="1"/>
    <s v="California, United States"/>
    <d v="2023-09-19T14:50:43"/>
    <x v="0"/>
    <x v="1"/>
    <s v="United States"/>
    <x v="0"/>
    <n v="145900.59375"/>
    <m/>
    <m/>
    <s v="Wallero"/>
    <s v="['sql', 'azure', 'snowflake', 'spark']"/>
  </r>
  <r>
    <x v="6"/>
    <s v="Revenue Cycle Data Analyst"/>
    <s v="Brooklyn, NY"/>
    <s v="via KSNT Jobs"/>
    <x v="0"/>
    <x v="0"/>
    <s v="New York, United States"/>
    <d v="2023-07-12T09:59:59"/>
    <x v="0"/>
    <x v="1"/>
    <s v="United States"/>
    <x v="0"/>
    <n v="90000"/>
    <m/>
    <m/>
    <s v="Bond Health"/>
    <s v="['excel', 'tableau']"/>
  </r>
  <r>
    <x v="6"/>
    <s v="Research Data Analyst"/>
    <s v="Anywhere"/>
    <s v="via Indeed"/>
    <x v="0"/>
    <x v="1"/>
    <s v="California, United States"/>
    <d v="2023-10-12T04:00:55"/>
    <x v="0"/>
    <x v="1"/>
    <s v="United States"/>
    <x v="0"/>
    <n v="99746.90625"/>
    <m/>
    <m/>
    <s v="Calbright College"/>
    <s v="['sas', 'sas', 'r', 'python', 'sql', 'oracle', 'windows', 'sheets', 'word', 'excel', 'spreadsheet', 'spss']"/>
  </r>
  <r>
    <x v="6"/>
    <s v="SQL Data Analyst"/>
    <s v="Fort Worth, TX"/>
    <s v="via LinkedIn"/>
    <x v="0"/>
    <x v="0"/>
    <s v="Texas, United States"/>
    <d v="2023-10-19T14:01:05"/>
    <x v="0"/>
    <x v="1"/>
    <s v="United States"/>
    <x v="1"/>
    <m/>
    <n v="42.5"/>
    <n v="88400"/>
    <s v="CornerStone Staffing"/>
    <s v="['sql', 'sql server', 'ssrs', 'word', 'outlook', 'excel', 'powerpoint']"/>
  </r>
  <r>
    <x v="6"/>
    <s v="Data Analyst"/>
    <s v="Anywhere"/>
    <s v="via LinkedIn"/>
    <x v="2"/>
    <x v="1"/>
    <s v="Illinois, United States"/>
    <d v="2023-10-05T22:04:21"/>
    <x v="0"/>
    <x v="1"/>
    <s v="United States"/>
    <x v="1"/>
    <m/>
    <n v="65"/>
    <n v="135200"/>
    <s v="LanceSoft, Inc."/>
    <s v="['python', 'sas', 'sas', 'sql']"/>
  </r>
  <r>
    <x v="4"/>
    <s v="Deep Learning Data Scientist, AI Solutions"/>
    <s v="Austin, TX"/>
    <s v="via Ladders"/>
    <x v="0"/>
    <x v="0"/>
    <s v="Sudan"/>
    <d v="2023-05-02T08:56:43"/>
    <x v="0"/>
    <x v="1"/>
    <s v="Sudan"/>
    <x v="0"/>
    <n v="200000"/>
    <m/>
    <m/>
    <s v="Advanced Micro Devices, Inc"/>
    <s v="['pytorch', 'tensorflow', 'flow']"/>
  </r>
  <r>
    <x v="4"/>
    <s v="Hardware Data Scientist"/>
    <s v="Anywhere"/>
    <s v="via Indeed"/>
    <x v="0"/>
    <x v="1"/>
    <s v="Illinois, United States"/>
    <d v="2023-02-01T22:23:27"/>
    <x v="0"/>
    <x v="1"/>
    <s v="United States"/>
    <x v="1"/>
    <m/>
    <n v="124"/>
    <n v="257920"/>
    <s v="21Tech, LLC"/>
    <s v="['sql', 'python', 'snowflake', 'pandas', 'scikit-learn', 'looker', 'git']"/>
  </r>
  <r>
    <x v="0"/>
    <s v="Senior Data Scientist Marketing and Sales"/>
    <s v="Wichita, KS"/>
    <s v="via Indeed"/>
    <x v="0"/>
    <x v="0"/>
    <s v="Sudan"/>
    <d v="2023-11-22T00:43:04"/>
    <x v="0"/>
    <x v="0"/>
    <s v="Sudan"/>
    <x v="0"/>
    <n v="96500"/>
    <m/>
    <m/>
    <s v="Cox Communications"/>
    <s v="['sql', 'python', 'r', 'snowflake', 'aws', 'excel', 'powerpoint', 'microstrategy', 'tableau', 'power bi', 'airtable']"/>
  </r>
  <r>
    <x v="1"/>
    <s v="Data Engineer"/>
    <s v="Anywhere"/>
    <s v="via LinkedIn"/>
    <x v="0"/>
    <x v="1"/>
    <s v="Georgia"/>
    <d v="2023-03-22T15:01:58"/>
    <x v="0"/>
    <x v="0"/>
    <s v="United States"/>
    <x v="0"/>
    <n v="175000"/>
    <m/>
    <m/>
    <s v="Quest Groups LLC"/>
    <s v="['python', 'sql', 'aws', 'databricks', 'spark', 'airflow', 'scikit-learn', 'tableau', 'power bi']"/>
  </r>
  <r>
    <x v="4"/>
    <s v="Lead Data Scientist, Data Science"/>
    <s v="Waltham, MA"/>
    <s v="via My Stateline Jobs"/>
    <x v="0"/>
    <x v="0"/>
    <s v="New York, United States"/>
    <d v="2023-01-14T18:03:37"/>
    <x v="0"/>
    <x v="1"/>
    <s v="United States"/>
    <x v="0"/>
    <n v="143500"/>
    <m/>
    <m/>
    <s v="NATIONAL GRID CO USA (NE POWER)"/>
    <s v="['python', 'sql']"/>
  </r>
  <r>
    <x v="1"/>
    <s v="Data Engineer - REMOTE"/>
    <s v="Austin, TX"/>
    <s v="via ComputerJobs.com"/>
    <x v="0"/>
    <x v="0"/>
    <s v="Sudan"/>
    <d v="2023-08-13T13:31:11"/>
    <x v="0"/>
    <x v="0"/>
    <s v="Sudan"/>
    <x v="0"/>
    <n v="96550"/>
    <m/>
    <m/>
    <s v="Prime Therapeutics"/>
    <s v="['java', 'python', 'javascript', 'linux']"/>
  </r>
  <r>
    <x v="1"/>
    <s v="Data Engineer"/>
    <s v="Anywhere"/>
    <s v="via Get.It"/>
    <x v="0"/>
    <x v="1"/>
    <s v="New York, United States"/>
    <d v="2023-08-12T14:04:53"/>
    <x v="0"/>
    <x v="0"/>
    <s v="United States"/>
    <x v="0"/>
    <n v="116000"/>
    <m/>
    <m/>
    <s v="Get It Recruit - Information Technology"/>
    <s v="['python', 'java', 'elasticsearch', 'aws', 'kafka', 'flow']"/>
  </r>
  <r>
    <x v="6"/>
    <s v="Finance, Data Intelligence &amp; Analytics Internship"/>
    <s v="Atlanta, GA"/>
    <s v="via Snagajob"/>
    <x v="3"/>
    <x v="0"/>
    <s v="Georgia"/>
    <d v="2023-12-20T07:30:58"/>
    <x v="0"/>
    <x v="1"/>
    <s v="United States"/>
    <x v="1"/>
    <m/>
    <n v="18.70999908447266"/>
    <n v="38916.798095703132"/>
    <s v="Porsche Cars North America"/>
    <s v="['sql', 'r', 'python', 'sql server', 'microstrategy', 'excel', 'powerpoint']"/>
  </r>
  <r>
    <x v="4"/>
    <s v="Jr Data Scientist"/>
    <s v="Mexico City, CDMX, Mexico"/>
    <s v="via Ai-Jobs.net"/>
    <x v="0"/>
    <x v="0"/>
    <s v="Mexico"/>
    <d v="2023-05-04T14:28:06"/>
    <x v="0"/>
    <x v="1"/>
    <s v="Mexico"/>
    <x v="0"/>
    <n v="69962.5"/>
    <m/>
    <m/>
    <s v="NielsenIQ"/>
    <s v="['r', 'python', 'sql', 'excel']"/>
  </r>
  <r>
    <x v="6"/>
    <s v="Data Analyst - Data17907"/>
    <s v="Jacksonville, FL"/>
    <s v="via Indeed"/>
    <x v="0"/>
    <x v="0"/>
    <s v="Georgia"/>
    <d v="2023-07-18T12:19:10"/>
    <x v="1"/>
    <x v="0"/>
    <s v="United States"/>
    <x v="0"/>
    <n v="120000"/>
    <m/>
    <m/>
    <s v="Acrisure"/>
    <s v="['shell', 'sql', 'azure', 'databricks', 'linux']"/>
  </r>
  <r>
    <x v="8"/>
    <s v="Sales Commission Analyst (Remote anywhere in US)"/>
    <s v="Anywhere"/>
    <s v="via Indeed"/>
    <x v="0"/>
    <x v="1"/>
    <s v="Sudan"/>
    <d v="2023-05-10T13:56:33"/>
    <x v="1"/>
    <x v="1"/>
    <s v="Sudan"/>
    <x v="0"/>
    <n v="70000"/>
    <m/>
    <m/>
    <s v="Pitney Bowes"/>
    <s v="['excel', 'power bi']"/>
  </r>
  <r>
    <x v="6"/>
    <s v="Data Architect (M/F)"/>
    <s v="Aveiro, Portugal"/>
    <s v="via Ai-Jobs.net"/>
    <x v="0"/>
    <x v="0"/>
    <s v="Portugal"/>
    <d v="2023-04-15T17:38:29"/>
    <x v="0"/>
    <x v="1"/>
    <s v="Portugal"/>
    <x v="0"/>
    <n v="165000"/>
    <m/>
    <m/>
    <s v="Bosch Group"/>
    <s v="['databricks', 'spark']"/>
  </r>
  <r>
    <x v="2"/>
    <s v="Senior Manager, Data Analytics - Internal Audit"/>
    <s v="Foster City, CA"/>
    <s v="via Ai-Jobs.net"/>
    <x v="0"/>
    <x v="0"/>
    <s v="California, United States"/>
    <d v="2023-01-13T07:05:49"/>
    <x v="0"/>
    <x v="0"/>
    <s v="United States"/>
    <x v="0"/>
    <n v="150500"/>
    <m/>
    <m/>
    <s v="Visa"/>
    <s v="['sql', 't-sql', 'sql server', 'ssis', 'ssrs', 'power bi', 'tableau', 'flow']"/>
  </r>
  <r>
    <x v="6"/>
    <s v="Data Analyst"/>
    <s v="San Mateo, CA"/>
    <s v="via Ladders"/>
    <x v="0"/>
    <x v="0"/>
    <s v="California, United States"/>
    <d v="2023-06-12T10:00:48"/>
    <x v="0"/>
    <x v="0"/>
    <s v="United States"/>
    <x v="0"/>
    <n v="115000"/>
    <m/>
    <m/>
    <s v="DISH Network"/>
    <s v="['sql', 'python', 'r', 'jupyter', 'tableau', 'excel']"/>
  </r>
  <r>
    <x v="1"/>
    <s v="Big Data Solutions Architect"/>
    <s v="Stockholm, Sweden"/>
    <s v="via Ai-Jobs.net"/>
    <x v="0"/>
    <x v="0"/>
    <s v="Sweden"/>
    <d v="2023-07-25T11:33:13"/>
    <x v="1"/>
    <x v="1"/>
    <s v="Sweden"/>
    <x v="0"/>
    <n v="89100"/>
    <m/>
    <m/>
    <s v="Databricks"/>
    <s v="['python', 'scala', 'databricks', 'aws', 'azure', 'gcp', 'spark', 'excel', 'unify']"/>
  </r>
  <r>
    <x v="1"/>
    <s v="Data Engineer"/>
    <s v="Florida"/>
    <s v="via LinkedIn"/>
    <x v="0"/>
    <x v="0"/>
    <s v="Florida, United States"/>
    <d v="2023-04-28T21:10:39"/>
    <x v="0"/>
    <x v="1"/>
    <s v="United States"/>
    <x v="0"/>
    <n v="102500"/>
    <m/>
    <m/>
    <s v="Vertex Solutions Inc."/>
    <s v="['sql', 'php', 'html', 'visual basic', 'nosql', 'python', 'java', 'c++', 'sql server', 'mysql', 'oracle', 'azure', 'tableau', 'power bi']"/>
  </r>
  <r>
    <x v="4"/>
    <s v="Data Scientist"/>
    <s v="San Diego, CA"/>
    <s v="via Indeed"/>
    <x v="0"/>
    <x v="0"/>
    <s v="California, United States"/>
    <d v="2023-06-17T13:03:09"/>
    <x v="0"/>
    <x v="1"/>
    <s v="United States"/>
    <x v="0"/>
    <n v="137000"/>
    <m/>
    <m/>
    <s v="Virtus Investment Partners, Inc."/>
    <m/>
  </r>
  <r>
    <x v="4"/>
    <s v="Senior-Data Scientist"/>
    <s v="New York, NY"/>
    <s v="via Indeed"/>
    <x v="0"/>
    <x v="0"/>
    <s v="New York, United States"/>
    <d v="2023-02-10T15:03:19"/>
    <x v="0"/>
    <x v="0"/>
    <s v="United States"/>
    <x v="0"/>
    <n v="190500"/>
    <m/>
    <m/>
    <s v="AT&amp;T"/>
    <s v="['r', 'python']"/>
  </r>
  <r>
    <x v="4"/>
    <s v="Data Scientist (Epidemiology and Information Management Sciences)"/>
    <s v="California City, CA"/>
    <s v="via IT JobServe"/>
    <x v="0"/>
    <x v="0"/>
    <s v="California, United States"/>
    <d v="2023-07-28T14:03:23"/>
    <x v="0"/>
    <x v="1"/>
    <s v="United States"/>
    <x v="0"/>
    <n v="80025"/>
    <m/>
    <m/>
    <s v="Leidos"/>
    <s v="['sas', 'sas', 'r', 'spss']"/>
  </r>
  <r>
    <x v="1"/>
    <s v="ETL &amp; DB Engineer"/>
    <s v="Hyderabad, Telangana, India"/>
    <s v="via Ai-Jobs.net"/>
    <x v="0"/>
    <x v="0"/>
    <s v="India"/>
    <d v="2023-03-07T03:59:08"/>
    <x v="0"/>
    <x v="1"/>
    <s v="India"/>
    <x v="0"/>
    <n v="64800"/>
    <m/>
    <m/>
    <s v="Zeta Global"/>
    <s v="['sql', 'nosql', 'javascript', 'python', 'scala', 'sql server', 'aws', 'snowflake', 'oracle', 'airflow', 'ssis', 'git', 'svn', 'jira']"/>
  </r>
  <r>
    <x v="1"/>
    <s v="Work Student (m/f/d) Data Engineering"/>
    <s v="Göppingen, Germany"/>
    <s v="via Ai-Jobs.net"/>
    <x v="0"/>
    <x v="0"/>
    <s v="Germany"/>
    <d v="2023-01-18T10:22:58"/>
    <x v="0"/>
    <x v="1"/>
    <s v="Germany"/>
    <x v="0"/>
    <n v="98283"/>
    <m/>
    <m/>
    <s v="TeamViewer"/>
    <s v="['sql', 'java', 'python', 'aws', 'gcp', 'spark', 'airflow', 'linux']"/>
  </r>
  <r>
    <x v="5"/>
    <s v="Senior Data Engineer"/>
    <s v="United States"/>
    <s v="via LinkedIn"/>
    <x v="0"/>
    <x v="0"/>
    <s v="Sudan"/>
    <d v="2023-06-27T14:46:53"/>
    <x v="0"/>
    <x v="1"/>
    <s v="Sudan"/>
    <x v="0"/>
    <n v="140000"/>
    <m/>
    <m/>
    <s v="Lawrence Harvey"/>
    <s v="['azure', 'aws', 'gcp']"/>
  </r>
  <r>
    <x v="1"/>
    <s v="Data Engineer"/>
    <s v="Peoria, IL"/>
    <s v="via LinkedIn"/>
    <x v="2"/>
    <x v="0"/>
    <s v="Florida, United States"/>
    <d v="2023-05-02T20:14:16"/>
    <x v="1"/>
    <x v="1"/>
    <s v="United States"/>
    <x v="1"/>
    <m/>
    <n v="37.5"/>
    <n v="78000"/>
    <s v="Aditi Consulting"/>
    <s v="['sql', 'visual basic', 'aurora', 'oracle']"/>
  </r>
  <r>
    <x v="4"/>
    <s v="Data Scientist – Predictive Modeling/Property Insurance"/>
    <s v="Anywhere"/>
    <s v="via LinkedIn"/>
    <x v="0"/>
    <x v="1"/>
    <s v="Texas, United States"/>
    <d v="2023-09-22T20:04:59"/>
    <x v="0"/>
    <x v="0"/>
    <s v="United States"/>
    <x v="0"/>
    <n v="107500"/>
    <m/>
    <m/>
    <s v="Kingstone Insurance Company"/>
    <s v="['sql', 'r', 'python']"/>
  </r>
  <r>
    <x v="4"/>
    <s v="Data Scientist, Invoices (Remote)"/>
    <s v="Anywhere"/>
    <s v="via Built In"/>
    <x v="0"/>
    <x v="1"/>
    <s v="Illinois, United States"/>
    <d v="2023-05-05T01:06:06"/>
    <x v="0"/>
    <x v="0"/>
    <s v="United States"/>
    <x v="0"/>
    <n v="157500"/>
    <m/>
    <m/>
    <s v="Square"/>
    <s v="['sql', 'python', 'c', 'go', 'looker', 'terminal']"/>
  </r>
  <r>
    <x v="4"/>
    <s v="Head of Data"/>
    <s v="Auckland, New Zealand"/>
    <s v="via Ai-Jobs.net"/>
    <x v="0"/>
    <x v="0"/>
    <s v="New Zealand"/>
    <d v="2023-06-29T23:02:50"/>
    <x v="0"/>
    <x v="1"/>
    <s v="New Zealand"/>
    <x v="0"/>
    <n v="166419.5"/>
    <m/>
    <m/>
    <s v="KPMG New Zealand"/>
    <s v="['gdpr']"/>
  </r>
  <r>
    <x v="1"/>
    <s v="Distinguished Engineer, Card Core Data Architecture"/>
    <s v="Knoxville, TN"/>
    <s v="via SaluteMyJob"/>
    <x v="1"/>
    <x v="0"/>
    <s v="Florida, United States"/>
    <d v="2023-10-16T16:30:09"/>
    <x v="0"/>
    <x v="0"/>
    <s v="United States"/>
    <x v="0"/>
    <n v="288500"/>
    <m/>
    <m/>
    <s v="Capital One"/>
    <s v="['mongodb', 'mongodb', 'nosql', 'mongo', 'python', 'perl', 'javascript', 'shell', 'cassandra', 'spark', 'hadoop']"/>
  </r>
  <r>
    <x v="4"/>
    <s v="Staff Data Scientist"/>
    <s v="San Diego, CA"/>
    <s v="via LinkedIn"/>
    <x v="0"/>
    <x v="0"/>
    <s v="California, United States"/>
    <d v="2023-04-28T20:03:36"/>
    <x v="0"/>
    <x v="0"/>
    <s v="United States"/>
    <x v="0"/>
    <n v="152500"/>
    <m/>
    <m/>
    <s v="Netradyne"/>
    <s v="['sql', 'mongodb', 'mongodb', 'python', 'jira']"/>
  </r>
  <r>
    <x v="6"/>
    <s v="Data Operations Analyst (Dublin or Paris)"/>
    <s v="Dublin, Ireland"/>
    <s v="via Ai-Jobs.net"/>
    <x v="0"/>
    <x v="0"/>
    <s v="Ireland"/>
    <d v="2023-06-22T09:31:34"/>
    <x v="0"/>
    <x v="1"/>
    <s v="Ireland"/>
    <x v="0"/>
    <n v="80850"/>
    <m/>
    <m/>
    <s v="PartnerRe"/>
    <s v="['excel']"/>
  </r>
  <r>
    <x v="6"/>
    <s v="Data Analyst"/>
    <s v="Atlanta, GA"/>
    <s v="via Ladders"/>
    <x v="0"/>
    <x v="0"/>
    <s v="Georgia"/>
    <d v="2023-02-10T08:28:27"/>
    <x v="1"/>
    <x v="0"/>
    <s v="United States"/>
    <x v="0"/>
    <n v="90000"/>
    <m/>
    <m/>
    <s v="Parkmobile"/>
    <s v="['python', 'sql', 'snowflake', 'tableau', 'looker']"/>
  </r>
  <r>
    <x v="5"/>
    <s v="Senior Data Engineer, Business Intelligence"/>
    <s v="Halifax, NC"/>
    <s v="via Ladders"/>
    <x v="0"/>
    <x v="0"/>
    <s v="Georgia"/>
    <d v="2023-06-21T02:32:07"/>
    <x v="0"/>
    <x v="1"/>
    <s v="United States"/>
    <x v="0"/>
    <n v="125000"/>
    <m/>
    <m/>
    <s v="Bell Canada Enterprises"/>
    <s v="['sql', 'sas', 'sas', 'python', 'java', 'c++', 'scala', 'oracle', 'hadoop', 'spark', 'kafka', 'alteryx']"/>
  </r>
  <r>
    <x v="0"/>
    <s v="Senior Data Scientist"/>
    <s v="Reading, PA"/>
    <s v="via Snagajob"/>
    <x v="0"/>
    <x v="0"/>
    <s v="New York, United States"/>
    <d v="2023-08-03T03:03:10"/>
    <x v="0"/>
    <x v="1"/>
    <s v="United States"/>
    <x v="1"/>
    <m/>
    <n v="33.709999084472663"/>
    <n v="70116.79809570314"/>
    <s v="Penske Logistics"/>
    <s v="['python', 'sql', 'oracle', 'pyspark', 'docker', 'kubernetes']"/>
  </r>
  <r>
    <x v="1"/>
    <s v="Data Engineer - W2 Only - Onsite Hybrid NJ/TX/NC"/>
    <s v="New York, NY"/>
    <s v="via Dice"/>
    <x v="2"/>
    <x v="0"/>
    <s v="Texas, United States"/>
    <d v="2023-12-11T21:26:22"/>
    <x v="1"/>
    <x v="1"/>
    <s v="United States"/>
    <x v="0"/>
    <n v="50000"/>
    <m/>
    <m/>
    <s v="Chelsoft Solutions Co."/>
    <s v="['t-sql', 'c#', 'blazor', 'asp.net', 'ssis', 'ms access']"/>
  </r>
  <r>
    <x v="4"/>
    <s v="Head of Data Science"/>
    <s v="Anywhere"/>
    <s v="via LinkedIn"/>
    <x v="0"/>
    <x v="1"/>
    <s v="Texas, United States"/>
    <d v="2023-01-19T15:22:55"/>
    <x v="0"/>
    <x v="1"/>
    <s v="United States"/>
    <x v="0"/>
    <n v="205000"/>
    <m/>
    <m/>
    <s v="Harnham"/>
    <s v="['python', 'sql', 'watson', 'scikit-learn']"/>
  </r>
  <r>
    <x v="1"/>
    <s v="Advanced Data Engineer"/>
    <s v="Des Plaines, IL"/>
    <s v="via Ladders"/>
    <x v="0"/>
    <x v="0"/>
    <s v="Sudan"/>
    <d v="2023-05-08T02:13:09"/>
    <x v="0"/>
    <x v="0"/>
    <s v="Sudan"/>
    <x v="0"/>
    <n v="125000"/>
    <m/>
    <m/>
    <s v="Wintrust Financial"/>
    <s v="['sql', 'sas', 'sas', 't-sql', 'sql server', 'ssis', 'power bi', 'excel', 'word', 'powerpoint']"/>
  </r>
  <r>
    <x v="6"/>
    <s v="Supply Chain Data Analyst - Now Hiring"/>
    <s v="Rialto, CA"/>
    <s v="via Snagajob"/>
    <x v="0"/>
    <x v="0"/>
    <s v="California, United States"/>
    <d v="2023-08-13T10:00:47"/>
    <x v="0"/>
    <x v="0"/>
    <s v="United States"/>
    <x v="1"/>
    <m/>
    <n v="24.969999313354489"/>
    <n v="51937.598571777336"/>
    <s v="thompsonpipegroup"/>
    <s v="['vba', 'python', 'excel', 'tableau']"/>
  </r>
  <r>
    <x v="1"/>
    <s v="Junior Big data Developer"/>
    <s v="Warsaw, Poland"/>
    <s v="via Ai-Jobs.net"/>
    <x v="0"/>
    <x v="0"/>
    <s v="Poland"/>
    <d v="2023-09-12T04:15:23"/>
    <x v="0"/>
    <x v="1"/>
    <s v="Poland"/>
    <x v="0"/>
    <n v="56700"/>
    <m/>
    <m/>
    <s v="Talan"/>
    <s v="['python', 'spark', 'github', 'jenkins']"/>
  </r>
  <r>
    <x v="1"/>
    <s v="Data Engineer - Integration Engineer"/>
    <s v="Charlotte, NC"/>
    <s v="via Indeed"/>
    <x v="0"/>
    <x v="0"/>
    <s v="Georgia"/>
    <d v="2023-07-06T00:39:36"/>
    <x v="0"/>
    <x v="0"/>
    <s v="United States"/>
    <x v="0"/>
    <n v="120000"/>
    <m/>
    <m/>
    <s v="Dentsu Aegis Network"/>
    <s v="['c#', 'sql', 'sql server', 'azure', 'ssis', 'workfront', 'jira']"/>
  </r>
  <r>
    <x v="4"/>
    <s v="Staff Data Scientist, Model Risk Management (Remote)"/>
    <s v="Anywhere"/>
    <s v="via Built In Boston"/>
    <x v="0"/>
    <x v="1"/>
    <s v="New York, United States"/>
    <d v="2023-06-30T17:04:32"/>
    <x v="0"/>
    <x v="0"/>
    <s v="United States"/>
    <x v="0"/>
    <n v="190500"/>
    <m/>
    <m/>
    <s v="Block"/>
    <s v="['python', 'r', 'sql', 'c', 'go', 'tableau']"/>
  </r>
  <r>
    <x v="8"/>
    <s v="Business Intelligence Analyst"/>
    <s v="Atlanta, GA"/>
    <s v="via LinkedIn"/>
    <x v="2"/>
    <x v="0"/>
    <s v="Georgia"/>
    <d v="2023-02-27T13:37:57"/>
    <x v="0"/>
    <x v="1"/>
    <s v="United States"/>
    <x v="0"/>
    <n v="75000"/>
    <m/>
    <m/>
    <s v="Brooksource"/>
    <s v="['sql', 'python', 'r', 'tableau']"/>
  </r>
  <r>
    <x v="1"/>
    <s v="Data Engineer Mid-level"/>
    <s v="Colorado Springs, CO"/>
    <s v="via Ladders"/>
    <x v="0"/>
    <x v="0"/>
    <s v="Sudan"/>
    <d v="2023-02-20T11:53:24"/>
    <x v="0"/>
    <x v="0"/>
    <s v="Sudan"/>
    <x v="0"/>
    <n v="175000"/>
    <m/>
    <m/>
    <s v="Modern Technology Solutions"/>
    <s v="['sql', 'python', 'airflow']"/>
  </r>
  <r>
    <x v="9"/>
    <s v="Data/Cloud Engineer"/>
    <s v="San Antonio, TX"/>
    <s v="via Modis"/>
    <x v="0"/>
    <x v="0"/>
    <s v="Texas, United States"/>
    <d v="2023-02-21T15:28:43"/>
    <x v="0"/>
    <x v="0"/>
    <s v="United States"/>
    <x v="0"/>
    <n v="115000"/>
    <m/>
    <m/>
    <s v="Modis"/>
    <s v="['python', 'sql', 'aws', 'spark', 'pyspark', 'airflow', 'tableau', 'flow']"/>
  </r>
  <r>
    <x v="1"/>
    <s v="Data Engineer"/>
    <s v="Anywhere"/>
    <s v="via Indeed"/>
    <x v="7"/>
    <x v="1"/>
    <s v="Florida, United States"/>
    <d v="2023-11-09T23:08:45"/>
    <x v="1"/>
    <x v="1"/>
    <s v="United States"/>
    <x v="1"/>
    <m/>
    <n v="50"/>
    <n v="104000"/>
    <s v="FocusKPI Inc."/>
    <s v="['python', 'sql', 'redshift', 'snowflake', 'aws', 'gcp', 'airflow', 'spark', 'pyspark', 'git', 'jenkins']"/>
  </r>
  <r>
    <x v="4"/>
    <s v="Data Scientist"/>
    <s v="Tel Aviv-Yafo, Israel"/>
    <s v="via Ai-Jobs.net"/>
    <x v="0"/>
    <x v="0"/>
    <s v="Israel"/>
    <d v="2023-01-25T22:32:44"/>
    <x v="0"/>
    <x v="1"/>
    <s v="Israel"/>
    <x v="0"/>
    <n v="157500"/>
    <m/>
    <m/>
    <s v="Riskified"/>
    <s v="['python', 'r', 'databricks', 'kafka', 'spark', 'airflow', 'docker', 'kubernetes']"/>
  </r>
  <r>
    <x v="3"/>
    <s v="AI Developer"/>
    <s v="Ukraine"/>
    <s v="via Ai-Jobs.net"/>
    <x v="0"/>
    <x v="0"/>
    <s v="Ukraine"/>
    <d v="2023-03-15T14:34:37"/>
    <x v="0"/>
    <x v="1"/>
    <s v="Ukraine"/>
    <x v="0"/>
    <n v="84000"/>
    <m/>
    <m/>
    <s v="Lemon.io"/>
    <s v="['python', 'java', 'c++', 'r']"/>
  </r>
  <r>
    <x v="6"/>
    <s v="Head of Data Analytics (F/M/X)"/>
    <s v="Munich, Germany"/>
    <s v="via Ai-Jobs.net"/>
    <x v="0"/>
    <x v="0"/>
    <s v="Germany"/>
    <d v="2023-01-19T01:22:25"/>
    <x v="0"/>
    <x v="1"/>
    <s v="Germany"/>
    <x v="0"/>
    <n v="166419.5"/>
    <m/>
    <m/>
    <s v="PPRO"/>
    <s v="['python', 'nosql', 'gcp', 'bigquery', 'redshift', 'kafka', 'looker', 'tableau', 'terraform']"/>
  </r>
  <r>
    <x v="4"/>
    <s v="Data Scientist-CS"/>
    <s v="Cottonwood, AL"/>
    <s v="via Cottonwood, AL - Geebo"/>
    <x v="0"/>
    <x v="0"/>
    <s v="Florida, United States"/>
    <d v="2023-09-18T23:49:19"/>
    <x v="0"/>
    <x v="1"/>
    <s v="United States"/>
    <x v="1"/>
    <m/>
    <n v="24"/>
    <n v="49920"/>
    <s v="Overstock.com"/>
    <s v="['r', 'sql', 'python', 'sas', 'sas', 'scala', 'nosql', 'hadoop', 'kafka', 'spark', 'git']"/>
  </r>
  <r>
    <x v="5"/>
    <s v="Senior Data Engineer - Full-time / Part-time"/>
    <s v="Beaverton, OR"/>
    <s v="via Snagajob"/>
    <x v="0"/>
    <x v="0"/>
    <s v="Sudan"/>
    <d v="2023-08-09T14:16:06"/>
    <x v="0"/>
    <x v="1"/>
    <s v="Sudan"/>
    <x v="1"/>
    <m/>
    <n v="55.06500244140625"/>
    <n v="114535.205078125"/>
    <s v="Nike, Inc."/>
    <s v="['python', 'scala', 'snowflake', 'hadoop', 'spark', 'kafka', 'airflow', 'flow']"/>
  </r>
  <r>
    <x v="5"/>
    <s v="Senior Data Engineer - Insurtech - Contract to Hire"/>
    <s v="Anywhere"/>
    <s v="via Upwork"/>
    <x v="2"/>
    <x v="1"/>
    <s v="Georgia"/>
    <d v="2023-07-22T22:53:55"/>
    <x v="1"/>
    <x v="1"/>
    <s v="United States"/>
    <x v="1"/>
    <m/>
    <n v="15"/>
    <n v="31200"/>
    <s v="Upwork"/>
    <s v="['mongodb', 'mongodb', 'python', 'sql', 'r', 'postgresql', 'mysql', 'aws', 'redshift', 'airflow', 'tableau']"/>
  </r>
  <r>
    <x v="9"/>
    <s v="Cloud Engineer Data Platform"/>
    <s v="Toronto, ON, Canada"/>
    <s v="via Dice"/>
    <x v="0"/>
    <x v="0"/>
    <s v="Canada"/>
    <d v="2023-07-19T18:13:37"/>
    <x v="1"/>
    <x v="1"/>
    <s v="Canada"/>
    <x v="1"/>
    <m/>
    <n v="42.5"/>
    <n v="88400"/>
    <s v="Zyreoneconsulting LLC"/>
    <s v="['c', 'aws', 'airflow', 'terraform', 'jenkins', 'git']"/>
  </r>
  <r>
    <x v="5"/>
    <s v="Senior Data Engineer"/>
    <s v="Mexico"/>
    <s v="via Ai-Jobs.net"/>
    <x v="0"/>
    <x v="0"/>
    <s v="Mexico"/>
    <d v="2023-05-08T08:23:36"/>
    <x v="0"/>
    <x v="1"/>
    <s v="Mexico"/>
    <x v="0"/>
    <n v="147500"/>
    <m/>
    <m/>
    <s v="DigitalOnUs"/>
    <s v="['sql', 'python', 'azure', 'sap', 'chef', 'docker']"/>
  </r>
  <r>
    <x v="2"/>
    <s v="Senior Data Migration Analyst"/>
    <s v="New York, NY"/>
    <s v="via Indeed"/>
    <x v="0"/>
    <x v="0"/>
    <s v="New York, United States"/>
    <d v="2023-11-09T23:00:00"/>
    <x v="0"/>
    <x v="1"/>
    <s v="United States"/>
    <x v="0"/>
    <n v="128000"/>
    <m/>
    <m/>
    <s v="FD Technologies"/>
    <s v="['vba', 'sql', 'c++', 'python', 'unix']"/>
  </r>
  <r>
    <x v="1"/>
    <s v="Data Engineer (ETL)"/>
    <s v="New Haven, CT"/>
    <s v="via Dice"/>
    <x v="0"/>
    <x v="0"/>
    <s v="New York, United States"/>
    <d v="2023-12-12T19:21:15"/>
    <x v="1"/>
    <x v="1"/>
    <s v="United States"/>
    <x v="0"/>
    <n v="130000"/>
    <m/>
    <m/>
    <s v="Nesco Resource"/>
    <s v="['sql', 'sql server', 'azure', 'snowflake', 'oracle', 'git']"/>
  </r>
  <r>
    <x v="0"/>
    <s v="Senior Data Scientist, Analytics - Growth"/>
    <s v="Austin, TX"/>
    <s v="via Austin, TX - Geebo"/>
    <x v="0"/>
    <x v="0"/>
    <s v="Texas, United States"/>
    <d v="2023-01-03T23:33:28"/>
    <x v="0"/>
    <x v="0"/>
    <s v="United States"/>
    <x v="1"/>
    <m/>
    <n v="24"/>
    <n v="49920"/>
    <s v="Discord"/>
    <s v="['sql', 'r', 'python', 'snowflake', 'bigquery', 'tableau', 'looker']"/>
  </r>
  <r>
    <x v="5"/>
    <s v="Senior Data Engineer"/>
    <s v="Anywhere"/>
    <s v="via LinkedIn"/>
    <x v="0"/>
    <x v="1"/>
    <s v="Texas, United States"/>
    <d v="2023-07-21T19:08:15"/>
    <x v="0"/>
    <x v="1"/>
    <s v="United States"/>
    <x v="0"/>
    <n v="167500"/>
    <m/>
    <m/>
    <s v="The Muse"/>
    <s v="['sql', 'python', 'go', 'java', 'scala', 'databricks', 'redshift', 'snowflake', 'bigquery', 'looker']"/>
  </r>
  <r>
    <x v="6"/>
    <s v="Data Analyst with Python"/>
    <s v="Atlanta, GA"/>
    <s v="via Dice"/>
    <x v="0"/>
    <x v="0"/>
    <s v="Georgia"/>
    <d v="2023-03-03T18:44:03"/>
    <x v="1"/>
    <x v="1"/>
    <s v="United States"/>
    <x v="0"/>
    <n v="70000"/>
    <m/>
    <m/>
    <s v="Acadia Technologies, Inc."/>
    <s v="['sql']"/>
  </r>
  <r>
    <x v="1"/>
    <s v="Research Engineer Bio-MEMS Sensors (f/m/div.)"/>
    <s v="Renningen, Germany"/>
    <s v="via Ai-Jobs.net"/>
    <x v="0"/>
    <x v="0"/>
    <s v="Germany"/>
    <d v="2023-04-25T13:14:57"/>
    <x v="0"/>
    <x v="1"/>
    <s v="Germany"/>
    <x v="0"/>
    <n v="199675"/>
    <m/>
    <m/>
    <s v="Bosch Group"/>
    <s v="['spark']"/>
  </r>
  <r>
    <x v="6"/>
    <s v="Data Analyst"/>
    <s v="White Marsh, MD"/>
    <s v="via LinkedIn"/>
    <x v="0"/>
    <x v="0"/>
    <s v="Georgia"/>
    <d v="2023-09-05T19:01:09"/>
    <x v="0"/>
    <x v="1"/>
    <s v="United States"/>
    <x v="0"/>
    <n v="50000"/>
    <m/>
    <m/>
    <s v="Prometric"/>
    <s v="['sas', 'sas', 'sql']"/>
  </r>
  <r>
    <x v="4"/>
    <s v="Cleared Data Scientist (All Levels)"/>
    <s v="Chantilly, VA"/>
    <s v="via LinkedIn"/>
    <x v="0"/>
    <x v="0"/>
    <s v="New York, United States"/>
    <d v="2023-05-30T20:02:41"/>
    <x v="0"/>
    <x v="0"/>
    <s v="United States"/>
    <x v="0"/>
    <n v="132150"/>
    <m/>
    <m/>
    <s v="Noblis"/>
    <s v="['python', 'aws', 'gcp', 'azure', 'spark', 'hadoop', 'git']"/>
  </r>
  <r>
    <x v="4"/>
    <s v="Assistant Vice President Data Scientist, Credit Risk Modeler"/>
    <s v="New York, NY"/>
    <s v="via Snagajob"/>
    <x v="1"/>
    <x v="0"/>
    <s v="New York, United States"/>
    <d v="2023-09-27T18:02:16"/>
    <x v="0"/>
    <x v="0"/>
    <s v="United States"/>
    <x v="1"/>
    <m/>
    <n v="49.895000457763672"/>
    <n v="103781.60095214844"/>
    <s v="HSBC"/>
    <s v="['python', 'r', 'sql', 'spark']"/>
  </r>
  <r>
    <x v="6"/>
    <s v="Data Analyst"/>
    <s v="United States"/>
    <s v="via Ai-Jobs.net"/>
    <x v="0"/>
    <x v="0"/>
    <s v="Illinois, United States"/>
    <d v="2023-02-17T17:05:59"/>
    <x v="0"/>
    <x v="1"/>
    <s v="United States"/>
    <x v="0"/>
    <n v="111175"/>
    <m/>
    <m/>
    <s v="Bixal"/>
    <s v="['sql', 'ruby', 'ruby', 'python', 'java', 'scala', 'mysql', 'sql server', 'postgresql', 'aws', 'tableau', 'power bi']"/>
  </r>
  <r>
    <x v="4"/>
    <s v="Lead Data Scientist, Data Science Lab (Large Language Models)"/>
    <s v="Albany, NY"/>
    <s v="via JobServe"/>
    <x v="0"/>
    <x v="0"/>
    <s v="New York, United States"/>
    <d v="2023-08-08T11:02:26"/>
    <x v="0"/>
    <x v="0"/>
    <s v="United States"/>
    <x v="0"/>
    <n v="189162.5"/>
    <m/>
    <m/>
    <s v="Guardian Life"/>
    <s v="['python', 'go', 'pytorch', 'tensorflow', 'spring']"/>
  </r>
  <r>
    <x v="2"/>
    <s v="Senior Healthcare Data Analyst"/>
    <s v="Albany, NY"/>
    <s v="via BeBee"/>
    <x v="0"/>
    <x v="0"/>
    <s v="New York, United States"/>
    <d v="2023-12-12T16:00:27"/>
    <x v="0"/>
    <x v="1"/>
    <s v="United States"/>
    <x v="0"/>
    <n v="100000"/>
    <m/>
    <m/>
    <s v="Staffing Solutions Organization LLC (SSO)"/>
    <s v="['sql', 'python', 'r', 'tableau', 'outlook', 'excel', 'word', 'sharepoint', 'powerpoint', 'visio']"/>
  </r>
  <r>
    <x v="4"/>
    <s v="Computer Scientist (Data Scientist)"/>
    <s v="Arlington, VA"/>
    <s v="via ZipRecruiter"/>
    <x v="0"/>
    <x v="0"/>
    <s v="Georgia"/>
    <d v="2023-07-20T06:57:01"/>
    <x v="0"/>
    <x v="1"/>
    <s v="United States"/>
    <x v="0"/>
    <n v="132368"/>
    <m/>
    <m/>
    <s v="Office of the Secretary of the Army"/>
    <s v="['r', 'python']"/>
  </r>
  <r>
    <x v="6"/>
    <s v="Contract Data Analyst"/>
    <s v="Anywhere"/>
    <s v="via ZipRecruiter"/>
    <x v="0"/>
    <x v="1"/>
    <s v="California, United States"/>
    <d v="2023-04-26T22:01:53"/>
    <x v="0"/>
    <x v="1"/>
    <s v="United States"/>
    <x v="1"/>
    <m/>
    <n v="26"/>
    <n v="54080"/>
    <s v="Eastridge"/>
    <s v="['go', 'excel']"/>
  </r>
  <r>
    <x v="1"/>
    <s v="Lead Data Engineer"/>
    <s v="Richmond, VA"/>
    <s v="via JobServe"/>
    <x v="0"/>
    <x v="0"/>
    <s v="New York, United States"/>
    <d v="2023-09-04T10:05:17"/>
    <x v="0"/>
    <x v="0"/>
    <s v="United States"/>
    <x v="0"/>
    <n v="211000"/>
    <m/>
    <m/>
    <s v="Capital One"/>
    <s v="['java', 'scala', 'python', 'nosql', 'sql', 'mongo', 'shell', 'dynamodb', 'mysql', 'cassandra', 'redshift', 'snowflake', 'aws', 'azure', 'databricks', 'hadoop', 'kafka', 'spark']"/>
  </r>
  <r>
    <x v="4"/>
    <s v="DESARROLLADOR PYTHON - PYSPARK"/>
    <s v="Madrid, Spain"/>
    <s v="via Ai-Jobs.net"/>
    <x v="0"/>
    <x v="0"/>
    <s v="Spain"/>
    <d v="2023-03-30T13:33:10"/>
    <x v="1"/>
    <x v="1"/>
    <s v="Spain"/>
    <x v="0"/>
    <n v="89100"/>
    <m/>
    <m/>
    <s v="Devoteam"/>
    <s v="['python', 'sql', 'nosql', 'aws', 'azure', 'pyspark']"/>
  </r>
  <r>
    <x v="5"/>
    <s v="Senior Data Engineer"/>
    <s v="Remote, OR"/>
    <s v="via Indeed"/>
    <x v="2"/>
    <x v="0"/>
    <s v="California, United States"/>
    <d v="2023-06-20T16:05:46"/>
    <x v="1"/>
    <x v="1"/>
    <s v="United States"/>
    <x v="1"/>
    <m/>
    <n v="85"/>
    <n v="176800"/>
    <s v="Urbane Systems LLC"/>
    <s v="['sql']"/>
  </r>
  <r>
    <x v="4"/>
    <s v="Sr. Data Scientist - Condition Monitoring"/>
    <s v="Peoria, IL"/>
    <s v="via Ladders"/>
    <x v="0"/>
    <x v="0"/>
    <s v="Illinois, United States"/>
    <d v="2023-07-04T13:04:40"/>
    <x v="0"/>
    <x v="1"/>
    <s v="United States"/>
    <x v="0"/>
    <n v="125000"/>
    <m/>
    <m/>
    <s v="Caterpillar, Inc"/>
    <s v="['python', 'snowflake', 'aws', 'azure', 'numpy', 'scikit-learn', 'pandas']"/>
  </r>
  <r>
    <x v="6"/>
    <s v="Los Angeles - CA - Data Analyst"/>
    <s v="Los Angeles, CA"/>
    <s v="via ZipRecruiter"/>
    <x v="0"/>
    <x v="0"/>
    <s v="California, United States"/>
    <d v="2023-07-25T20:01:11"/>
    <x v="1"/>
    <x v="1"/>
    <s v="United States"/>
    <x v="1"/>
    <m/>
    <n v="200"/>
    <n v="416000"/>
    <s v="Test Account"/>
    <m/>
  </r>
  <r>
    <x v="6"/>
    <s v="Data Analyst"/>
    <s v="Fresno, CA"/>
    <s v="via LinkedIn"/>
    <x v="0"/>
    <x v="0"/>
    <s v="California, United States"/>
    <d v="2023-04-11T17:00:38"/>
    <x v="0"/>
    <x v="1"/>
    <s v="United States"/>
    <x v="0"/>
    <n v="97500"/>
    <m/>
    <m/>
    <s v="LHH"/>
    <s v="['python', 'azure', 'aws', 'power bi', 'excel']"/>
  </r>
  <r>
    <x v="5"/>
    <s v="Senior Data Engineer - Driven data platforms"/>
    <s v="Sydney NSW, Australia"/>
    <s v="via Ai-Jobs.net"/>
    <x v="0"/>
    <x v="0"/>
    <s v="Australia"/>
    <d v="2023-06-02T07:40:18"/>
    <x v="1"/>
    <x v="1"/>
    <s v="Australia"/>
    <x v="0"/>
    <n v="96773"/>
    <m/>
    <m/>
    <s v="Simple Machines"/>
    <s v="['python', 'java', 'scala', 'golang', 'rust', 'aws', 'gcp', 'azure', 'bigquery', 'snowflake', 'databricks', 'spark', 'kafka', 'terraform', 'pulumi', 'docker', 'kubernetes', 'github']"/>
  </r>
  <r>
    <x v="1"/>
    <s v="Sr Data Engineer"/>
    <s v="Anywhere"/>
    <s v="via Upwork"/>
    <x v="2"/>
    <x v="1"/>
    <s v="Sudan"/>
    <d v="2023-09-01T17:00:37"/>
    <x v="0"/>
    <x v="1"/>
    <s v="Sudan"/>
    <x v="1"/>
    <m/>
    <n v="42.5"/>
    <n v="88400"/>
    <s v="Upwork"/>
    <s v="['python', 'sql', 'nosql', 'databricks', 'snowflake', 'aws', 'pandas', 'numpy', 'pyspark', 'word']"/>
  </r>
  <r>
    <x v="4"/>
    <s v="Data Scientist I"/>
    <s v="Toronto, OH"/>
    <s v="via Ladders"/>
    <x v="0"/>
    <x v="0"/>
    <s v="Illinois, United States"/>
    <d v="2023-10-21T07:03:36"/>
    <x v="0"/>
    <x v="0"/>
    <s v="United States"/>
    <x v="0"/>
    <n v="101014"/>
    <m/>
    <m/>
    <s v="TD Bank"/>
    <s v="['python', 'r', 'sql', 'azure', 'aws', 'pyspark', 'hadoop', 'spark', 'pytorch']"/>
  </r>
  <r>
    <x v="4"/>
    <s v="Lead Data Scientist"/>
    <s v="Anywhere"/>
    <s v="via LinkedIn"/>
    <x v="0"/>
    <x v="1"/>
    <s v="Sudan"/>
    <d v="2023-01-09T23:34:57"/>
    <x v="0"/>
    <x v="1"/>
    <s v="Sudan"/>
    <x v="0"/>
    <n v="125000"/>
    <m/>
    <m/>
    <s v="Harnham"/>
    <s v="['python', 'sql']"/>
  </r>
  <r>
    <x v="1"/>
    <s v="Data Engineer"/>
    <s v="Anywhere"/>
    <s v="via Get.It"/>
    <x v="0"/>
    <x v="1"/>
    <s v="Florida, United States"/>
    <d v="2023-12-22T10:06:54"/>
    <x v="0"/>
    <x v="0"/>
    <s v="United States"/>
    <x v="0"/>
    <n v="124500"/>
    <m/>
    <m/>
    <s v="Get It Recruit - Information Technology"/>
    <s v="['sql', 'tableau', 'ssrs']"/>
  </r>
  <r>
    <x v="6"/>
    <s v="4Cs4U Data Analyst - Cape Cod Community College"/>
    <s v="Barnstable, MA"/>
    <s v="via Indeed"/>
    <x v="4"/>
    <x v="0"/>
    <s v="New York, United States"/>
    <d v="2023-09-11T20:00:35"/>
    <x v="0"/>
    <x v="1"/>
    <s v="United States"/>
    <x v="1"/>
    <m/>
    <n v="35"/>
    <n v="72800"/>
    <s v="Cape Cod Community College"/>
    <s v="['sql', 'ms access', 'excel', 'tableau']"/>
  </r>
  <r>
    <x v="6"/>
    <s v="Data Analyst I"/>
    <s v="Austin, TX"/>
    <s v="via Austin, TX - Geebo"/>
    <x v="0"/>
    <x v="0"/>
    <s v="Texas, United States"/>
    <d v="2023-08-29T00:01:47"/>
    <x v="0"/>
    <x v="0"/>
    <s v="United States"/>
    <x v="1"/>
    <m/>
    <n v="24"/>
    <n v="49920"/>
    <s v="PDS Tech Commercial, Inc."/>
    <s v="['vba', 'sql', 'r', 'python', 'excel', 'sap', 'tableau']"/>
  </r>
  <r>
    <x v="6"/>
    <s v="Data Analyst"/>
    <s v="Bargersville, IN"/>
    <s v="via KSNT Jobs"/>
    <x v="0"/>
    <x v="0"/>
    <s v="Illinois, United States"/>
    <d v="2023-04-25T07:01:58"/>
    <x v="0"/>
    <x v="0"/>
    <s v="United States"/>
    <x v="0"/>
    <n v="63000"/>
    <m/>
    <m/>
    <s v="MYR Group"/>
    <s v="['sql', 'excel']"/>
  </r>
  <r>
    <x v="4"/>
    <s v="Data Scientist - Analyst"/>
    <s v="Arlington, VA"/>
    <s v="via Ladders"/>
    <x v="0"/>
    <x v="0"/>
    <s v="Georgia"/>
    <d v="2023-02-28T10:52:05"/>
    <x v="0"/>
    <x v="0"/>
    <s v="United States"/>
    <x v="0"/>
    <n v="90000"/>
    <m/>
    <m/>
    <s v="Guidehouse"/>
    <s v="['sql', 'r', 'visual basic', 'vba', 'python', 'tableau']"/>
  </r>
  <r>
    <x v="6"/>
    <s v="Data Analyst"/>
    <s v="Dubuque, IA"/>
    <s v="via LinkedIn"/>
    <x v="0"/>
    <x v="0"/>
    <s v="Illinois, United States"/>
    <d v="2023-05-17T21:01:04"/>
    <x v="1"/>
    <x v="1"/>
    <s v="United States"/>
    <x v="0"/>
    <n v="75000"/>
    <m/>
    <m/>
    <s v="Robert Half"/>
    <s v="['sql', 'excel']"/>
  </r>
  <r>
    <x v="0"/>
    <s v="Senior Data Scientist, Square for Restaurants (Remote)"/>
    <s v="Anywhere"/>
    <s v="via Built In Colorado"/>
    <x v="0"/>
    <x v="1"/>
    <s v="Texas, United States"/>
    <d v="2023-06-30T18:06:23"/>
    <x v="0"/>
    <x v="0"/>
    <s v="United States"/>
    <x v="0"/>
    <n v="157500"/>
    <m/>
    <m/>
    <s v="Block"/>
    <s v="['sql', 'python', 'c', 'go', 'looker', 'flow']"/>
  </r>
  <r>
    <x v="6"/>
    <s v="Data Analyst"/>
    <s v="Chicago, IL"/>
    <s v="via LinkedIn"/>
    <x v="2"/>
    <x v="0"/>
    <s v="Illinois, United States"/>
    <d v="2023-03-31T17:03:06"/>
    <x v="1"/>
    <x v="1"/>
    <s v="United States"/>
    <x v="1"/>
    <m/>
    <n v="52.5"/>
    <n v="109200"/>
    <s v="Pinnacle Group, Inc."/>
    <s v="['sql', 'power bi', 'tableau', 'excel']"/>
  </r>
  <r>
    <x v="6"/>
    <s v="Data Privacy Analyst"/>
    <s v="Oak Brook, IL"/>
    <s v="via Indeed"/>
    <x v="7"/>
    <x v="0"/>
    <s v="Illinois, United States"/>
    <d v="2023-10-11T22:01:52"/>
    <x v="1"/>
    <x v="1"/>
    <s v="United States"/>
    <x v="1"/>
    <m/>
    <n v="25.35000038146973"/>
    <n v="52728.000793457039"/>
    <s v="V-Soft Consulting"/>
    <s v="['excel']"/>
  </r>
  <r>
    <x v="4"/>
    <s v="Data Scientist"/>
    <s v="Anywhere"/>
    <s v="via LinkedIn"/>
    <x v="2"/>
    <x v="1"/>
    <s v="Texas, United States"/>
    <d v="2023-04-12T16:21:14"/>
    <x v="0"/>
    <x v="1"/>
    <s v="United States"/>
    <x v="1"/>
    <m/>
    <n v="102.5"/>
    <n v="213200"/>
    <s v="Strategic Staffing Solutions"/>
    <s v="['c', 'python', 'azure', 'kafka']"/>
  </r>
  <r>
    <x v="6"/>
    <s v="eCommerce Data Analyst"/>
    <s v="Fresno, CA"/>
    <s v="via Star Job Search"/>
    <x v="0"/>
    <x v="0"/>
    <s v="California, United States"/>
    <d v="2023-05-01T12:01:02"/>
    <x v="0"/>
    <x v="0"/>
    <s v="United States"/>
    <x v="1"/>
    <m/>
    <n v="26"/>
    <n v="54080"/>
    <s v="AppleOne"/>
    <s v="['spreadsheet']"/>
  </r>
  <r>
    <x v="0"/>
    <s v="Senior Data Scientist"/>
    <s v="Pittsburgh, PA"/>
    <s v="via Ladders"/>
    <x v="0"/>
    <x v="0"/>
    <s v="New York, United States"/>
    <d v="2023-04-28T10:02:45"/>
    <x v="0"/>
    <x v="1"/>
    <s v="United States"/>
    <x v="0"/>
    <n v="175000"/>
    <m/>
    <m/>
    <s v="University of Pittsburgh"/>
    <s v="['python', 'r', 'matlab', 'shell', 'c', 'mysql', 'linux', 'git']"/>
  </r>
  <r>
    <x v="6"/>
    <s v="Data Analyst"/>
    <s v="West Miami, FL"/>
    <s v="via Adzuna"/>
    <x v="0"/>
    <x v="0"/>
    <s v="Florida, United States"/>
    <d v="2023-06-08T07:01:50"/>
    <x v="0"/>
    <x v="1"/>
    <s v="United States"/>
    <x v="0"/>
    <n v="100000"/>
    <m/>
    <m/>
    <s v="Parabolic USA"/>
    <s v="['airtable']"/>
  </r>
  <r>
    <x v="1"/>
    <s v="Software Data Engineer - Now Hiring"/>
    <s v="Laurel, MD"/>
    <s v="via Snagajob"/>
    <x v="1"/>
    <x v="0"/>
    <s v="Florida, United States"/>
    <d v="2023-12-17T03:06:04"/>
    <x v="0"/>
    <x v="0"/>
    <s v="United States"/>
    <x v="1"/>
    <m/>
    <n v="56.740001678466797"/>
    <n v="118019.20349121094"/>
    <s v="Peraton"/>
    <m/>
  </r>
  <r>
    <x v="5"/>
    <s v="Senior Data Engineer - 100% Remote"/>
    <s v="Downers Grove, IL"/>
    <s v="via Downers Grove IL Geebo.com Free Classifieds Ads - Geebo"/>
    <x v="0"/>
    <x v="0"/>
    <s v="California, United States"/>
    <d v="2023-09-18T23:50:54"/>
    <x v="0"/>
    <x v="0"/>
    <s v="United States"/>
    <x v="1"/>
    <m/>
    <n v="24"/>
    <n v="49920"/>
    <s v="Radian Group"/>
    <s v="['sql', 'r', 'python', 'java', 'c', 'c++', 'sql server', 'spark']"/>
  </r>
  <r>
    <x v="2"/>
    <s v="Senior Data Analyst"/>
    <s v="Towson, MD"/>
    <s v="via Indeed"/>
    <x v="2"/>
    <x v="0"/>
    <s v="Georgia"/>
    <d v="2023-10-05T19:42:16"/>
    <x v="0"/>
    <x v="0"/>
    <s v="United States"/>
    <x v="1"/>
    <m/>
    <n v="55"/>
    <n v="114400"/>
    <s v="Kforce"/>
    <s v="['python', 'r', 'matlab', 'excel']"/>
  </r>
  <r>
    <x v="4"/>
    <s v="Data Scientist"/>
    <s v="Phoenix, AZ"/>
    <s v="via Dice"/>
    <x v="0"/>
    <x v="0"/>
    <s v="California, United States"/>
    <d v="2023-03-03T20:04:02"/>
    <x v="0"/>
    <x v="1"/>
    <s v="United States"/>
    <x v="0"/>
    <n v="70000"/>
    <m/>
    <m/>
    <s v="Acadia Technologies, Inc."/>
    <m/>
  </r>
  <r>
    <x v="1"/>
    <s v="Lead Data Engineer"/>
    <s v="Hyderabad, Telangana, India"/>
    <s v="via Ai-Jobs.net"/>
    <x v="0"/>
    <x v="0"/>
    <s v="India"/>
    <d v="2023-07-20T07:12:27"/>
    <x v="1"/>
    <x v="1"/>
    <s v="India"/>
    <x v="0"/>
    <n v="131580"/>
    <m/>
    <m/>
    <s v="Vialto Partners"/>
    <s v="['azure']"/>
  </r>
  <r>
    <x v="7"/>
    <s v="BI Developer II - Tableau and Looker (India)"/>
    <s v="Bengaluru, Karnataka, India"/>
    <s v="via Ai-Jobs.net"/>
    <x v="0"/>
    <x v="0"/>
    <s v="India"/>
    <d v="2023-08-09T14:31:50"/>
    <x v="0"/>
    <x v="1"/>
    <s v="India"/>
    <x v="0"/>
    <n v="79200"/>
    <m/>
    <m/>
    <s v="Vimeo, Inc."/>
    <s v="['sql', 'snowflake', 'tableau', 'looker', 'git', 'github']"/>
  </r>
  <r>
    <x v="1"/>
    <s v="Data Engineer for IoT (REF1449L)"/>
    <s v="Hungary"/>
    <s v="via Ai-Jobs.net"/>
    <x v="0"/>
    <x v="0"/>
    <s v="Hungary"/>
    <d v="2023-01-12T04:33:40"/>
    <x v="0"/>
    <x v="1"/>
    <s v="Hungary"/>
    <x v="0"/>
    <n v="147500"/>
    <m/>
    <m/>
    <s v="Deutsche Telekom IT Solutions"/>
    <s v="['shell', 'python', 'java', 'oracle', 'linux', 'unix']"/>
  </r>
  <r>
    <x v="5"/>
    <s v="Senior Data Engineer"/>
    <s v="San Francisco, CA"/>
    <s v="via Central Illinois Proud Jobs"/>
    <x v="0"/>
    <x v="0"/>
    <s v="New York, United States"/>
    <d v="2023-07-03T01:06:21"/>
    <x v="1"/>
    <x v="1"/>
    <s v="United States"/>
    <x v="0"/>
    <n v="212339"/>
    <m/>
    <m/>
    <s v="Embroker, Inc."/>
    <m/>
  </r>
  <r>
    <x v="6"/>
    <s v="Data Analyst - D&amp;T"/>
    <s v="Egypt"/>
    <s v="via Ai-Jobs.net"/>
    <x v="0"/>
    <x v="0"/>
    <s v="Egypt"/>
    <d v="2023-12-10T12:17:27"/>
    <x v="0"/>
    <x v="1"/>
    <s v="Egypt"/>
    <x v="0"/>
    <n v="75550"/>
    <m/>
    <m/>
    <s v="HEINEKEN"/>
    <s v="['sql', 'python', 'azure', 'power bi', 'dax', 'sap', 'flow']"/>
  </r>
  <r>
    <x v="6"/>
    <s v="Video &amp; Data Analyst"/>
    <s v="Boston, MA"/>
    <s v="via Indeed"/>
    <x v="0"/>
    <x v="0"/>
    <s v="New York, United States"/>
    <d v="2023-02-27T15:00:20"/>
    <x v="1"/>
    <x v="0"/>
    <s v="United States"/>
    <x v="1"/>
    <m/>
    <n v="18"/>
    <n v="37440"/>
    <s v="Pembroke &amp; Co."/>
    <m/>
  </r>
  <r>
    <x v="1"/>
    <s v="Big Data Engineer - PySpark"/>
    <s v="Anywhere"/>
    <s v="via LinkedIn"/>
    <x v="0"/>
    <x v="1"/>
    <s v="New York, United States"/>
    <d v="2023-05-31T22:06:54"/>
    <x v="1"/>
    <x v="0"/>
    <s v="United States"/>
    <x v="0"/>
    <n v="146000"/>
    <m/>
    <m/>
    <s v="Logic20/20, Inc."/>
    <s v="['go', 'python', 'mongodb', 'mongodb', 'pyspark', 'hadoop', 'spark', 'airflow']"/>
  </r>
  <r>
    <x v="4"/>
    <s v="Data Scientist"/>
    <s v="United Kingdom"/>
    <s v="via LinkedIn"/>
    <x v="0"/>
    <x v="0"/>
    <s v="United Kingdom"/>
    <d v="2023-05-16T17:21:28"/>
    <x v="0"/>
    <x v="1"/>
    <s v="United Kingdom"/>
    <x v="0"/>
    <n v="52500"/>
    <m/>
    <m/>
    <s v="Searchability NS&amp;D"/>
    <s v="['express', 'excel']"/>
  </r>
  <r>
    <x v="6"/>
    <s v="Data Analyst 2"/>
    <s v="Anywhere"/>
    <s v="via Dice"/>
    <x v="2"/>
    <x v="1"/>
    <s v="California, United States"/>
    <d v="2023-02-22T18:00:34"/>
    <x v="1"/>
    <x v="0"/>
    <s v="United States"/>
    <x v="1"/>
    <m/>
    <n v="45"/>
    <n v="93600"/>
    <s v="Kforce Technology Staffing"/>
    <s v="['cordova']"/>
  </r>
  <r>
    <x v="4"/>
    <s v="OCR Data Scientist"/>
    <s v="Anywhere"/>
    <s v="via Get.It"/>
    <x v="0"/>
    <x v="1"/>
    <s v="Florida, United States"/>
    <d v="2023-11-22T09:02:33"/>
    <x v="0"/>
    <x v="0"/>
    <s v="United States"/>
    <x v="0"/>
    <n v="135500"/>
    <m/>
    <m/>
    <s v="Get It Recruit - Information Technology"/>
    <s v="['python', 'sql', 'scikit-learn', 'tensorflow', 'pytorch', 'pandas']"/>
  </r>
  <r>
    <x v="0"/>
    <s v="Senior Data Scientist"/>
    <s v="Palo Alto, CA"/>
    <s v="via LinkedIn"/>
    <x v="0"/>
    <x v="0"/>
    <s v="California, United States"/>
    <d v="2023-07-17T16:05:23"/>
    <x v="0"/>
    <x v="1"/>
    <s v="United States"/>
    <x v="0"/>
    <n v="300000"/>
    <m/>
    <m/>
    <s v="Stelo Talent"/>
    <s v="['excel']"/>
  </r>
  <r>
    <x v="6"/>
    <s v="Data Analyst"/>
    <s v="Washington, DC"/>
    <s v="via LinkedIn"/>
    <x v="0"/>
    <x v="0"/>
    <s v="New York, United States"/>
    <d v="2023-05-03T19:01:00"/>
    <x v="0"/>
    <x v="1"/>
    <s v="United States"/>
    <x v="0"/>
    <n v="87500"/>
    <m/>
    <m/>
    <s v="PARTNERS Staffing"/>
    <s v="['sql', 'c#', 'python', 'r', 'sql server', 'postgresql', 'oracle', 'power bi', 'tableau']"/>
  </r>
  <r>
    <x v="3"/>
    <s v="Machine Learning Expert"/>
    <s v="Brussels, Belgium"/>
    <s v="via Ai-Jobs.net"/>
    <x v="0"/>
    <x v="0"/>
    <s v="Belgium"/>
    <d v="2023-03-08T12:11:06"/>
    <x v="0"/>
    <x v="1"/>
    <s v="Belgium"/>
    <x v="0"/>
    <n v="72900"/>
    <m/>
    <m/>
    <s v="Uni Systems"/>
    <s v="['perl', 'python', 'matlab', 'r', 'sql', 'nosql', 'mongodb', 'mongodb', 'cassandra', 'neo4j', 'aws', 'azure', 'nltk', 'scikit-learn', 'pandas']"/>
  </r>
  <r>
    <x v="2"/>
    <s v="Senior Data Analyst, Credit Policy (Remote)"/>
    <s v="Anywhere"/>
    <s v="via Built In Chicago"/>
    <x v="0"/>
    <x v="1"/>
    <s v="Illinois, United States"/>
    <d v="2023-08-10T00:01:30"/>
    <x v="0"/>
    <x v="0"/>
    <s v="United States"/>
    <x v="0"/>
    <n v="140000"/>
    <m/>
    <m/>
    <s v="Block"/>
    <s v="['sql', 'python', 'c', 'go', 'snowflake', 'databricks', 'flow']"/>
  </r>
  <r>
    <x v="4"/>
    <s v="Data Scientist - Cloud Specialty"/>
    <s v="Anywhere"/>
    <s v="via LinkedIn"/>
    <x v="0"/>
    <x v="1"/>
    <s v="Florida, United States"/>
    <d v="2023-03-01T16:11:34"/>
    <x v="0"/>
    <x v="1"/>
    <s v="United States"/>
    <x v="0"/>
    <n v="155000"/>
    <m/>
    <m/>
    <s v="Swoon"/>
    <s v="['azure']"/>
  </r>
  <r>
    <x v="8"/>
    <s v="Warehouse Worker"/>
    <s v="Jacksonville, FL"/>
    <s v="via ZipRecruiter"/>
    <x v="0"/>
    <x v="0"/>
    <s v="Florida, United States"/>
    <d v="2023-05-09T17:06:23"/>
    <x v="1"/>
    <x v="1"/>
    <s v="United States"/>
    <x v="1"/>
    <m/>
    <n v="17"/>
    <n v="35360"/>
    <s v="Liberty Staffing USA"/>
    <s v="['excel']"/>
  </r>
  <r>
    <x v="6"/>
    <s v="Data Analyst"/>
    <s v="Lewisville, TX"/>
    <s v="via LinkedIn"/>
    <x v="0"/>
    <x v="0"/>
    <s v="Texas, United States"/>
    <d v="2023-01-04T20:01:38"/>
    <x v="1"/>
    <x v="1"/>
    <s v="United States"/>
    <x v="0"/>
    <n v="95000"/>
    <m/>
    <m/>
    <s v="Insight Global"/>
    <s v="['sql', 'python', 'oracle', 'aws', 'snowflake', 'jira']"/>
  </r>
  <r>
    <x v="6"/>
    <s v="Data Analyst"/>
    <s v="Indiana"/>
    <s v="via JobAffairs4u.com"/>
    <x v="1"/>
    <x v="0"/>
    <s v="Illinois, United States"/>
    <d v="2023-12-12T03:01:51"/>
    <x v="0"/>
    <x v="1"/>
    <s v="United States"/>
    <x v="1"/>
    <m/>
    <n v="15"/>
    <n v="31200"/>
    <s v="Jobs Near Me"/>
    <s v="['sql', 'javascript', 'sas', 'sas', 'excel', 'spss']"/>
  </r>
  <r>
    <x v="6"/>
    <s v="Lead Data Analytic Analyst, FIN"/>
    <s v="Jefferson City, MO"/>
    <s v="via Snagajob"/>
    <x v="0"/>
    <x v="0"/>
    <s v="Illinois, United States"/>
    <d v="2023-08-05T10:18:05"/>
    <x v="0"/>
    <x v="0"/>
    <s v="United States"/>
    <x v="1"/>
    <m/>
    <n v="23.264999389648441"/>
    <n v="48391.198730468757"/>
    <s v="EDWARD JONES"/>
    <m/>
  </r>
  <r>
    <x v="1"/>
    <s v="Data engineer on W2"/>
    <s v="Anywhere"/>
    <s v="via LinkedIn"/>
    <x v="2"/>
    <x v="1"/>
    <s v="Texas, United States"/>
    <d v="2023-01-03T16:38:15"/>
    <x v="1"/>
    <x v="1"/>
    <s v="United States"/>
    <x v="1"/>
    <m/>
    <n v="62.5"/>
    <n v="130000"/>
    <s v="ACL Digital"/>
    <s v="['sql', 'sql server', 'snowflake', 'ssis', 'ssrs']"/>
  </r>
  <r>
    <x v="4"/>
    <s v="Data Scientist - Senior"/>
    <s v="St. Louis, MO"/>
    <s v="via Ladders"/>
    <x v="0"/>
    <x v="0"/>
    <s v="Georgia"/>
    <d v="2023-06-23T08:06:52"/>
    <x v="0"/>
    <x v="1"/>
    <s v="United States"/>
    <x v="0"/>
    <n v="175000"/>
    <m/>
    <m/>
    <s v="ECS"/>
    <s v="['python', 'sql', 'nosql', 'java', 'postgresql', 'numpy', 'pandas', 'matplotlib']"/>
  </r>
  <r>
    <x v="2"/>
    <s v="Senior Data Analyst"/>
    <s v="New York, NY"/>
    <s v="via LinkedIn"/>
    <x v="2"/>
    <x v="0"/>
    <s v="New York, United States"/>
    <d v="2023-04-27T13:59:51"/>
    <x v="1"/>
    <x v="1"/>
    <s v="United States"/>
    <x v="1"/>
    <m/>
    <n v="62.5"/>
    <n v="130000"/>
    <s v="Brooksource"/>
    <s v="['sql']"/>
  </r>
  <r>
    <x v="4"/>
    <s v="Data Scientist (6291)"/>
    <s v="New York, NY"/>
    <s v="via LinkedIn"/>
    <x v="0"/>
    <x v="0"/>
    <s v="New York, United States"/>
    <d v="2023-08-21T12:04:54"/>
    <x v="0"/>
    <x v="0"/>
    <s v="United States"/>
    <x v="0"/>
    <n v="92187"/>
    <m/>
    <m/>
    <s v="Office of the New York State Attorney General"/>
    <s v="['python', 'r', 'sql', 'neo4j', 'aws', 'redshift', 'plotly', 'matplotlib', 'linux', 'tableau', 'docker']"/>
  </r>
  <r>
    <x v="3"/>
    <s v="Stage Machine Learning"/>
    <s v="Nantes, France"/>
    <s v="via Ai-Jobs.net"/>
    <x v="0"/>
    <x v="0"/>
    <s v="France"/>
    <d v="2023-02-01T13:52:24"/>
    <x v="0"/>
    <x v="1"/>
    <s v="France"/>
    <x v="0"/>
    <n v="56700"/>
    <m/>
    <m/>
    <s v="Talend"/>
    <s v="['r', 'python', 'sas', 'sas', 'gdpr', 'git']"/>
  </r>
  <r>
    <x v="6"/>
    <s v="Junior Data Analyst"/>
    <s v="Atlanta, GA"/>
    <s v="via Dice"/>
    <x v="0"/>
    <x v="0"/>
    <s v="Georgia"/>
    <d v="2023-03-02T18:49:07"/>
    <x v="1"/>
    <x v="1"/>
    <s v="United States"/>
    <x v="0"/>
    <n v="70000"/>
    <m/>
    <m/>
    <s v="Acadia Technologies, Inc."/>
    <s v="['python', 'sql', 'nosql', 'matlab', 'r']"/>
  </r>
  <r>
    <x v="4"/>
    <s v="Data Scientist II"/>
    <s v="Newark, NJ"/>
    <s v="via ZipRecruiter"/>
    <x v="0"/>
    <x v="0"/>
    <s v="New York, United States"/>
    <d v="2023-02-02T17:02:44"/>
    <x v="0"/>
    <x v="0"/>
    <s v="United States"/>
    <x v="0"/>
    <n v="123340"/>
    <m/>
    <m/>
    <s v="Horizon BCBSNJ"/>
    <s v="['java', 'hadoop', 'spark']"/>
  </r>
  <r>
    <x v="6"/>
    <s v="Data Analyst, Market Risk"/>
    <s v="Calgary, AB, Canada"/>
    <s v="via Ai-Jobs.net"/>
    <x v="0"/>
    <x v="0"/>
    <s v="Canada"/>
    <d v="2023-03-06T17:06:49"/>
    <x v="0"/>
    <x v="1"/>
    <s v="Canada"/>
    <x v="0"/>
    <n v="98500"/>
    <m/>
    <m/>
    <s v="ATB Financial"/>
    <s v="['sas', 'sas', 'vba', 'python', 'sql', 'sheets', 'tableau']"/>
  </r>
  <r>
    <x v="1"/>
    <s v="Data Engineer"/>
    <s v="Bellevue, WA"/>
    <s v="via Ladders"/>
    <x v="0"/>
    <x v="0"/>
    <s v="Florida, United States"/>
    <d v="2023-10-07T10:07:48"/>
    <x v="1"/>
    <x v="1"/>
    <s v="United States"/>
    <x v="0"/>
    <n v="119257"/>
    <m/>
    <m/>
    <s v="LTIMindtree"/>
    <s v="['sql', 'c#', 'python', 'scala', 'azure', 'databricks', 'spark']"/>
  </r>
  <r>
    <x v="4"/>
    <s v="Looking for a Data Science mentor with strong statistics..."/>
    <s v="Anywhere"/>
    <s v="via Upwork"/>
    <x v="5"/>
    <x v="1"/>
    <s v="Illinois, United States"/>
    <d v="2023-12-16T19:02:41"/>
    <x v="0"/>
    <x v="1"/>
    <s v="United States"/>
    <x v="1"/>
    <m/>
    <n v="12.5"/>
    <n v="26000"/>
    <s v="Upwork"/>
    <m/>
  </r>
  <r>
    <x v="4"/>
    <s v="Research Associate III - Meyer Lab - Neurodegeneration, Data..."/>
    <s v="West Hollywood, CA"/>
    <s v="via Indeed"/>
    <x v="0"/>
    <x v="0"/>
    <s v="California, United States"/>
    <d v="2023-05-01T04:03:03"/>
    <x v="0"/>
    <x v="1"/>
    <s v="United States"/>
    <x v="0"/>
    <n v="77700"/>
    <m/>
    <m/>
    <s v="CEDARS-SINAI"/>
    <s v="['word', 'excel', 'ms access', 'powerpoint']"/>
  </r>
  <r>
    <x v="6"/>
    <s v="Data Analyst"/>
    <s v="Spain"/>
    <s v="via Ai-Jobs.net"/>
    <x v="0"/>
    <x v="0"/>
    <s v="Spain"/>
    <d v="2023-05-04T00:45:48"/>
    <x v="0"/>
    <x v="1"/>
    <s v="Spain"/>
    <x v="0"/>
    <n v="98500"/>
    <m/>
    <m/>
    <s v="Octopus Energy"/>
    <s v="['python', 'pandas', 'jupyter', 'spreadsheet', 'tableau']"/>
  </r>
  <r>
    <x v="2"/>
    <s v="Senior Data Analyst"/>
    <s v="Rosemont, IL"/>
    <s v="via Dice"/>
    <x v="0"/>
    <x v="0"/>
    <s v="Illinois, United States"/>
    <d v="2023-03-31T18:03:01"/>
    <x v="0"/>
    <x v="1"/>
    <s v="United States"/>
    <x v="0"/>
    <n v="80000"/>
    <m/>
    <m/>
    <s v="TalentFish LLC"/>
    <s v="['sql', 'r', 'python', 'sas', 'sas', 'azure', 'spark', 'excel', 'power bi', 'tableau', 'qlik', 'git']"/>
  </r>
  <r>
    <x v="4"/>
    <s v="Data Scientist"/>
    <s v="Austin, TX"/>
    <s v="via Indeed"/>
    <x v="2"/>
    <x v="0"/>
    <s v="Sudan"/>
    <d v="2023-12-14T15:35:49"/>
    <x v="0"/>
    <x v="0"/>
    <s v="Sudan"/>
    <x v="1"/>
    <m/>
    <n v="58.739997863769531"/>
    <n v="122179.19555664063"/>
    <s v="Techstar Group"/>
    <s v="['sql', 'python', 'r', 'vba', 'visual basic', 'tensorflow', 'pytorch', 'spark']"/>
  </r>
  <r>
    <x v="2"/>
    <s v="Senior Data Analyst, Customer Operations"/>
    <s v="Singapore"/>
    <s v="via Ai-Jobs.net"/>
    <x v="0"/>
    <x v="0"/>
    <s v="Singapore"/>
    <d v="2023-07-13T00:13:05"/>
    <x v="0"/>
    <x v="1"/>
    <s v="Singapore"/>
    <x v="0"/>
    <n v="111175"/>
    <m/>
    <m/>
    <s v="OKX"/>
    <s v="['sql', 'python', 'power bi']"/>
  </r>
  <r>
    <x v="6"/>
    <s v="Client Service Analyst - Total Plan Transparency Data"/>
    <s v="Hoboken, NJ"/>
    <s v="via LinkedIn"/>
    <x v="0"/>
    <x v="0"/>
    <s v="New York, United States"/>
    <d v="2023-09-27T15:00:04"/>
    <x v="0"/>
    <x v="1"/>
    <s v="United States"/>
    <x v="0"/>
    <n v="75000"/>
    <m/>
    <m/>
    <s v="Burgiss"/>
    <s v="['excel', 'microsoft teams']"/>
  </r>
  <r>
    <x v="4"/>
    <s v="Director of Analytics and Data Science"/>
    <s v="New York, NY"/>
    <s v="via Ladders"/>
    <x v="0"/>
    <x v="0"/>
    <s v="New York, United States"/>
    <d v="2023-06-30T08:03:53"/>
    <x v="1"/>
    <x v="0"/>
    <s v="United States"/>
    <x v="0"/>
    <n v="150000"/>
    <m/>
    <m/>
    <s v="KeyBank"/>
    <s v="['word', 'excel', 'powerpoint']"/>
  </r>
  <r>
    <x v="2"/>
    <s v="Medical Informatics Analyst, Senior"/>
    <s v="Sacramento, CA"/>
    <s v="via Ladders"/>
    <x v="0"/>
    <x v="0"/>
    <s v="California, United States"/>
    <d v="2023-07-01T13:01:24"/>
    <x v="0"/>
    <x v="0"/>
    <s v="United States"/>
    <x v="0"/>
    <n v="100000"/>
    <m/>
    <m/>
    <s v="Blue Shield Of California"/>
    <s v="['sql', 'sas', 'sas', 'python', 'r', 'tableau', 'jira']"/>
  </r>
  <r>
    <x v="1"/>
    <s v="BI Data Architect"/>
    <s v="Colombo, Sri Lanka"/>
    <s v="via Ai-Jobs.net"/>
    <x v="0"/>
    <x v="0"/>
    <s v="Sri Lanka"/>
    <d v="2023-07-29T17:26:02"/>
    <x v="0"/>
    <x v="1"/>
    <s v="Sri Lanka"/>
    <x v="0"/>
    <n v="163782"/>
    <m/>
    <m/>
    <s v="IFS"/>
    <s v="['sql', 'oracle', 'azure', 'power bi', 'ssis']"/>
  </r>
  <r>
    <x v="3"/>
    <s v="Data Scientist/ML Engineer"/>
    <s v="United States"/>
    <s v="via Indeed"/>
    <x v="2"/>
    <x v="0"/>
    <s v="Sudan"/>
    <d v="2023-10-23T18:52:28"/>
    <x v="0"/>
    <x v="0"/>
    <s v="Sudan"/>
    <x v="1"/>
    <m/>
    <n v="52"/>
    <n v="108160"/>
    <s v="Infoway solutions LLC"/>
    <s v="['python', 'vba', 'sas', 'sas', 'sql', 'nosql', 'aws', 'numpy', 'pandas', 'scikit-learn', 'hadoop', 'tableau', 'power bi']"/>
  </r>
  <r>
    <x v="2"/>
    <s v="Sr. Data Analyst, Marketing Operations"/>
    <s v="Atlanta, GA"/>
    <s v="via Ladders"/>
    <x v="0"/>
    <x v="0"/>
    <s v="Georgia"/>
    <d v="2023-05-09T12:36:54"/>
    <x v="0"/>
    <x v="0"/>
    <s v="United States"/>
    <x v="0"/>
    <n v="115000"/>
    <m/>
    <m/>
    <s v="Cox Communications"/>
    <s v="['sql', 'oracle', 'tableau', 'microstrategy', 'workfront', 'jira']"/>
  </r>
  <r>
    <x v="2"/>
    <s v="Senior Analyst, Data Governance &amp; Products"/>
    <s v="Birmingham, AL"/>
    <s v="via Snagajob"/>
    <x v="0"/>
    <x v="0"/>
    <s v="Georgia"/>
    <d v="2023-08-22T18:05:36"/>
    <x v="0"/>
    <x v="0"/>
    <s v="United States"/>
    <x v="1"/>
    <m/>
    <n v="16.014999389648441"/>
    <n v="33311.198730468757"/>
    <s v="Protective Life Insurance Company"/>
    <s v="['c']"/>
  </r>
  <r>
    <x v="6"/>
    <s v="Data Analyst- Power BI/ SQL Expert"/>
    <s v="Frisco, TX"/>
    <s v="via LinkedIn"/>
    <x v="2"/>
    <x v="0"/>
    <s v="Texas, United States"/>
    <d v="2023-03-17T22:01:11"/>
    <x v="1"/>
    <x v="0"/>
    <s v="United States"/>
    <x v="0"/>
    <n v="85000"/>
    <m/>
    <m/>
    <s v="NextGen | GTA: A Kelly Telecom Company"/>
    <s v="['sql', 'excel', 'tableau', 'power bi', 'powerpoint', 'visio']"/>
  </r>
  <r>
    <x v="3"/>
    <s v="BD AI Scientist (PhD)"/>
    <s v="Vietnam"/>
    <s v="via Ai-Jobs.net"/>
    <x v="0"/>
    <x v="0"/>
    <s v="Vietnam"/>
    <d v="2023-05-11T07:24:48"/>
    <x v="0"/>
    <x v="1"/>
    <s v="Vietnam"/>
    <x v="0"/>
    <n v="40000"/>
    <m/>
    <m/>
    <s v="Bosch Group"/>
    <s v="['java', 'python', 'r', 'matlab', 'c++', 'tensorflow', 'theano', 'sap']"/>
  </r>
  <r>
    <x v="4"/>
    <s v="Data Scientist"/>
    <s v="Anywhere"/>
    <s v="via LinkedIn"/>
    <x v="0"/>
    <x v="1"/>
    <s v="California, United States"/>
    <d v="2023-06-30T18:05:35"/>
    <x v="0"/>
    <x v="1"/>
    <s v="United States"/>
    <x v="0"/>
    <n v="175000"/>
    <m/>
    <m/>
    <s v="Smith Hanley Associates"/>
    <s v="['python', 'sql', 'javascript', 'html', 'php', 'vba', 'mongodb', 'mongodb', 'aws', 'tensorflow', 'scikit-learn', 'excel', 'powerpoint', 'tableau']"/>
  </r>
  <r>
    <x v="6"/>
    <s v="Associate Business Data Analysis"/>
    <s v="Charlotte, NC"/>
    <s v="via Geebo"/>
    <x v="0"/>
    <x v="0"/>
    <s v="Georgia"/>
    <d v="2023-10-16T23:52:38"/>
    <x v="0"/>
    <x v="1"/>
    <s v="United States"/>
    <x v="1"/>
    <m/>
    <n v="24"/>
    <n v="49920"/>
    <s v="The Hartford"/>
    <s v="['sql']"/>
  </r>
  <r>
    <x v="4"/>
    <s v="Data Scientist | Machine Learning &amp; Image recognition"/>
    <s v="Anywhere"/>
    <s v="via Upwork"/>
    <x v="2"/>
    <x v="1"/>
    <s v="Texas, United States"/>
    <d v="2023-01-12T16:06:23"/>
    <x v="0"/>
    <x v="1"/>
    <s v="United States"/>
    <x v="1"/>
    <m/>
    <n v="52.5"/>
    <n v="109200"/>
    <s v="Upwork"/>
    <m/>
  </r>
  <r>
    <x v="6"/>
    <s v="Marketing Data Analyst"/>
    <s v="Paradise, NV"/>
    <s v="via Adzuna"/>
    <x v="0"/>
    <x v="0"/>
    <s v="California, United States"/>
    <d v="2023-09-30T13:00:59"/>
    <x v="0"/>
    <x v="1"/>
    <s v="United States"/>
    <x v="1"/>
    <m/>
    <n v="22.555000305175781"/>
    <n v="46914.400634765625"/>
    <s v="Silver State Schools Credit Union"/>
    <s v="['c']"/>
  </r>
  <r>
    <x v="6"/>
    <s v="Remote Data Analyst"/>
    <s v="Anywhere"/>
    <s v="via Get.It"/>
    <x v="0"/>
    <x v="1"/>
    <s v="Texas, United States"/>
    <d v="2023-04-16T10:01:19"/>
    <x v="0"/>
    <x v="0"/>
    <s v="United States"/>
    <x v="0"/>
    <n v="86500"/>
    <m/>
    <m/>
    <s v="Get It Recruit - Information Technology"/>
    <s v="['sql', 'oracle']"/>
  </r>
  <r>
    <x v="1"/>
    <s v="Snowflake Data engineer--C2H role"/>
    <s v="Austin, TX"/>
    <s v="via LinkedIn"/>
    <x v="2"/>
    <x v="0"/>
    <s v="Sudan"/>
    <d v="2023-08-16T20:12:44"/>
    <x v="0"/>
    <x v="1"/>
    <s v="Sudan"/>
    <x v="1"/>
    <m/>
    <n v="65"/>
    <n v="135200"/>
    <s v="InfoPeople Corporation"/>
    <s v="['snowflake', 'aws']"/>
  </r>
  <r>
    <x v="6"/>
    <s v="Data Center Inventory Asset Specialist"/>
    <s v="Anywhere"/>
    <s v="via LinkedIn"/>
    <x v="2"/>
    <x v="1"/>
    <s v="New York, United States"/>
    <d v="2023-10-16T21:00:07"/>
    <x v="0"/>
    <x v="1"/>
    <s v="United States"/>
    <x v="1"/>
    <m/>
    <n v="38"/>
    <n v="79040"/>
    <s v="Synergy Interactive"/>
    <m/>
  </r>
  <r>
    <x v="6"/>
    <s v="Sr. Data Analyst"/>
    <s v="Charlotte, NC"/>
    <s v="via Ladders"/>
    <x v="0"/>
    <x v="0"/>
    <s v="Georgia"/>
    <d v="2023-04-20T11:24:17"/>
    <x v="1"/>
    <x v="1"/>
    <s v="United States"/>
    <x v="0"/>
    <n v="90000"/>
    <m/>
    <m/>
    <s v="Vanasse Hangen Brustlin Inc"/>
    <s v="['r', 'python', 'sql', 'azure', 'power bi', 'dax']"/>
  </r>
  <r>
    <x v="1"/>
    <s v="Principal Data Engineer II (Greater Denver Area, CO)"/>
    <s v="Denver, CO"/>
    <s v="via Built In Colorado"/>
    <x v="0"/>
    <x v="0"/>
    <s v="New York, United States"/>
    <d v="2023-10-14T01:05:03"/>
    <x v="0"/>
    <x v="0"/>
    <s v="United States"/>
    <x v="0"/>
    <n v="172000"/>
    <m/>
    <m/>
    <s v="Spectrum"/>
    <s v="['sql', 'python', 'perl', 'shell', 'nosql', 'javascript', 'mysql', 'postgresql', 'db2', 'sql server', 'snowflake', 'aws', 'oracle', 'hadoop', 'windows', 'linux', 'macos', 'alteryx', 'tableau', 'microstrategy', 'power bi', 'puppet', 'chef']"/>
  </r>
  <r>
    <x v="0"/>
    <s v="AIML - Sr Data Science Manager, AIML Data"/>
    <s v="Santa Clara, CA"/>
    <s v="via Ladders"/>
    <x v="0"/>
    <x v="0"/>
    <s v="California, United States"/>
    <d v="2023-01-02T07:02:49"/>
    <x v="0"/>
    <x v="0"/>
    <s v="United States"/>
    <x v="0"/>
    <n v="175000"/>
    <m/>
    <m/>
    <s v="Apple"/>
    <m/>
  </r>
  <r>
    <x v="1"/>
    <s v="Data Engineer - Metering Platform - Now Hiring"/>
    <s v="New York"/>
    <s v="via Snagajob"/>
    <x v="1"/>
    <x v="0"/>
    <s v="California, United States"/>
    <d v="2023-11-18T09:04:44"/>
    <x v="0"/>
    <x v="0"/>
    <s v="United States"/>
    <x v="1"/>
    <m/>
    <n v="39.995002746582031"/>
    <n v="83189.605712890625"/>
    <s v="TPY Capital"/>
    <s v="['python', 'scala', 'sql', 'go', 'java', 'snowflake', 'spark', 'airflow']"/>
  </r>
  <r>
    <x v="4"/>
    <s v="Lead Data Scientist- Risk Modeler"/>
    <s v="East Tawakoni, TX"/>
    <s v="via My ArkLaMiss Jobs"/>
    <x v="0"/>
    <x v="0"/>
    <s v="Sudan"/>
    <d v="2023-02-28T13:36:37"/>
    <x v="0"/>
    <x v="1"/>
    <s v="Sudan"/>
    <x v="0"/>
    <n v="151950"/>
    <m/>
    <m/>
    <s v="Citi"/>
    <s v="['sas', 'sas', 'r', 'python']"/>
  </r>
  <r>
    <x v="1"/>
    <s v="Référent Data Cloud &amp; Big Data (F/H)"/>
    <s v="Lyon, France"/>
    <s v="via Ai-Jobs.net"/>
    <x v="0"/>
    <x v="0"/>
    <s v="France"/>
    <d v="2023-01-18T00:14:08"/>
    <x v="0"/>
    <x v="1"/>
    <s v="France"/>
    <x v="0"/>
    <n v="89100"/>
    <m/>
    <m/>
    <s v="ASI"/>
    <s v="['sql', 'java', 'python', 'azure', 'aws', 'jenkins', 'docker', 'kubernetes', 'ansible', 'git', 'github']"/>
  </r>
  <r>
    <x v="8"/>
    <s v="Ruby Data Business Lead Analyst - C13/VP"/>
    <s v="Tampa, FL"/>
    <s v="via Ladders"/>
    <x v="0"/>
    <x v="0"/>
    <s v="Florida, United States"/>
    <d v="2023-01-14T06:03:12"/>
    <x v="0"/>
    <x v="1"/>
    <s v="United States"/>
    <x v="0"/>
    <n v="150000"/>
    <m/>
    <m/>
    <s v="Citigroup, Inc"/>
    <s v="['ruby', 'ruby']"/>
  </r>
  <r>
    <x v="4"/>
    <s v="Sr. Data Scientist- Consumer Deposits &amp; Small Business - Now Hiring"/>
    <s v="DeSoto, TX"/>
    <s v="via Snagajob"/>
    <x v="0"/>
    <x v="0"/>
    <s v="Texas, United States"/>
    <d v="2023-08-28T23:04:22"/>
    <x v="0"/>
    <x v="1"/>
    <s v="United States"/>
    <x v="1"/>
    <m/>
    <n v="39.795001983642578"/>
    <n v="82773.604125976563"/>
    <s v="Santander Holdings USA Inc"/>
    <s v="['sas', 'sas', 'sql', 'python', 'r', 'aws', 'snowflake']"/>
  </r>
  <r>
    <x v="1"/>
    <s v="Data Engineer (REMOTE) (Minneapolis, MN)"/>
    <s v="United States"/>
    <s v="via Built In"/>
    <x v="0"/>
    <x v="0"/>
    <s v="Georgia"/>
    <d v="2023-02-20T01:34:44"/>
    <x v="0"/>
    <x v="1"/>
    <s v="United States"/>
    <x v="0"/>
    <n v="81807.5"/>
    <m/>
    <m/>
    <s v="ICF"/>
    <s v="['sql', 't-sql', 'powershell', 'sql server', 'elasticsearch', 'hadoop', 'ssis', 'ssrs', 'git']"/>
  </r>
  <r>
    <x v="1"/>
    <s v="Data Engineer - NE"/>
    <s v="Lincoln, NE"/>
    <s v="via ZipRecruiter"/>
    <x v="0"/>
    <x v="0"/>
    <s v="Florida, United States"/>
    <d v="2023-03-20T16:16:19"/>
    <x v="1"/>
    <x v="0"/>
    <s v="United States"/>
    <x v="0"/>
    <n v="140000"/>
    <m/>
    <m/>
    <s v="worldgate llc"/>
    <s v="['sql', 'nosql', 'java', 'python', 'kafka', 'spark', 'hadoop']"/>
  </r>
  <r>
    <x v="2"/>
    <s v="Senior Remote Data Analyst"/>
    <s v="Anywhere"/>
    <s v="via Get.It"/>
    <x v="0"/>
    <x v="1"/>
    <s v="Florida, United States"/>
    <d v="2023-04-14T09:02:07"/>
    <x v="0"/>
    <x v="0"/>
    <s v="United States"/>
    <x v="0"/>
    <n v="102000"/>
    <m/>
    <m/>
    <s v="Get It Recruit - Information Technology"/>
    <s v="['sql', 'excel', 'sap']"/>
  </r>
  <r>
    <x v="3"/>
    <s v="Machine Learning Engineer/Scientist"/>
    <s v="San Francisco, CA"/>
    <s v="via Karkidi"/>
    <x v="0"/>
    <x v="0"/>
    <s v="California, United States"/>
    <d v="2023-08-05T00:03:28"/>
    <x v="0"/>
    <x v="1"/>
    <s v="United States"/>
    <x v="0"/>
    <n v="171000"/>
    <m/>
    <m/>
    <s v="Unlearn.AI"/>
    <s v="['python', 'numpy', 'pandas', 'pytorch']"/>
  </r>
  <r>
    <x v="3"/>
    <s v="Data Scientist / Machine Learning Engineer - Contract to Hire"/>
    <s v="Anywhere"/>
    <s v="via Upwork"/>
    <x v="5"/>
    <x v="1"/>
    <s v="Texas, United States"/>
    <d v="2023-10-25T13:04:34"/>
    <x v="0"/>
    <x v="1"/>
    <s v="United States"/>
    <x v="1"/>
    <m/>
    <n v="10"/>
    <n v="20800"/>
    <s v="Upwork"/>
    <s v="['python', 'go', 'gcp']"/>
  </r>
  <r>
    <x v="6"/>
    <s v="Merchandising Analyst (Data Analyst)"/>
    <s v="Denton, TX"/>
    <s v="via LinkedIn"/>
    <x v="0"/>
    <x v="0"/>
    <s v="Texas, United States"/>
    <d v="2023-01-04T15:29:24"/>
    <x v="0"/>
    <x v="1"/>
    <s v="United States"/>
    <x v="0"/>
    <n v="87500"/>
    <m/>
    <m/>
    <s v="Insight Global"/>
    <s v="['sql', 'vba', 'tableau', 'excel', 'alteryx']"/>
  </r>
  <r>
    <x v="1"/>
    <s v="Lead Data Engineer - Abinitio/ETL (Hybrid)"/>
    <s v="Reston, VA"/>
    <s v="via Ladders"/>
    <x v="0"/>
    <x v="0"/>
    <s v="Texas, United States"/>
    <d v="2023-01-25T11:24:07"/>
    <x v="0"/>
    <x v="1"/>
    <s v="United States"/>
    <x v="0"/>
    <n v="125000"/>
    <m/>
    <m/>
    <s v="CareFirst BlueCross BlueShield"/>
    <s v="['nosql', 'sql', 'python', 'hadoop']"/>
  </r>
  <r>
    <x v="6"/>
    <s v="Data Analyst"/>
    <s v="Moline, IL"/>
    <s v="via Dice"/>
    <x v="0"/>
    <x v="0"/>
    <s v="Illinois, United States"/>
    <d v="2023-03-08T17:01:14"/>
    <x v="1"/>
    <x v="1"/>
    <s v="United States"/>
    <x v="1"/>
    <m/>
    <n v="23.5"/>
    <n v="48880"/>
    <s v="Staffingine LLC"/>
    <m/>
  </r>
  <r>
    <x v="2"/>
    <s v="Senior Data Analyst - US IT FP&amp;A"/>
    <s v="Waltham, MA"/>
    <s v="via KHON2 Jobs"/>
    <x v="0"/>
    <x v="0"/>
    <s v="New York, United States"/>
    <d v="2023-03-09T08:00:21"/>
    <x v="0"/>
    <x v="1"/>
    <s v="United States"/>
    <x v="0"/>
    <n v="95000"/>
    <m/>
    <m/>
    <s v="NATIONAL GRID CO USA (NE POWER)"/>
    <s v="['sql', 'sql server', 'excel', 'power bi', 'ssis', 'word', 'powerpoint', 'visio']"/>
  </r>
  <r>
    <x v="6"/>
    <s v="Data Analyst - Full-time / Part-time"/>
    <s v="Pecos, TX"/>
    <s v="via Snagajob"/>
    <x v="1"/>
    <x v="0"/>
    <s v="Texas, United States"/>
    <d v="2023-10-24T06:01:59"/>
    <x v="0"/>
    <x v="1"/>
    <s v="United States"/>
    <x v="1"/>
    <m/>
    <n v="16.510000228881839"/>
    <n v="34340.800476074226"/>
    <s v="Endeavors"/>
    <s v="['sql', 'python', 'r', 'tableau', 'power bi', 'unify']"/>
  </r>
  <r>
    <x v="6"/>
    <s v="Data Analyst, Developer Relations"/>
    <s v="Amsterdam, Netherlands"/>
    <s v="via Ai-Jobs.net"/>
    <x v="0"/>
    <x v="0"/>
    <s v="Netherlands"/>
    <d v="2023-01-26T03:04:13"/>
    <x v="1"/>
    <x v="1"/>
    <s v="Netherlands"/>
    <x v="0"/>
    <n v="111175"/>
    <m/>
    <m/>
    <s v="Adyen"/>
    <s v="['go', 'sql', 'python', 'r', 'matlab', 'looker']"/>
  </r>
  <r>
    <x v="4"/>
    <s v="Sr. Data Scientist - Now Hiring"/>
    <s v="Alexandria, VA"/>
    <s v="via Snagajob"/>
    <x v="4"/>
    <x v="0"/>
    <s v="New York, United States"/>
    <d v="2023-11-13T01:01:45"/>
    <x v="0"/>
    <x v="1"/>
    <s v="United States"/>
    <x v="1"/>
    <m/>
    <n v="47.620002746582031"/>
    <n v="99049.605712890625"/>
    <s v="TEKsystems"/>
    <s v="['python', 'java', 'sql', 'databricks', 'aws', 'hadoop', 'tableau', 'qlik']"/>
  </r>
  <r>
    <x v="2"/>
    <s v="Senior Forensic Data Analyst"/>
    <s v="Chicago, IL"/>
    <s v="via Indeed"/>
    <x v="0"/>
    <x v="0"/>
    <s v="Illinois, United States"/>
    <d v="2023-07-13T17:01:23"/>
    <x v="0"/>
    <x v="0"/>
    <s v="United States"/>
    <x v="0"/>
    <n v="104238"/>
    <m/>
    <m/>
    <s v="Office of Inspector General, City of Chicago"/>
    <s v="['sql', 'r', 'python', 'mysql', 'oracle', 'tableau', 'spss', 'flow']"/>
  </r>
  <r>
    <x v="6"/>
    <s v="DATA ANALYST (POPULATION HEALTH)"/>
    <s v="Miami, FL"/>
    <s v="via Indeed"/>
    <x v="0"/>
    <x v="0"/>
    <s v="Florida, United States"/>
    <d v="2023-01-20T01:18:53"/>
    <x v="0"/>
    <x v="1"/>
    <s v="United States"/>
    <x v="1"/>
    <m/>
    <n v="19.5"/>
    <n v="40560"/>
    <s v="COMMUNITY HEALTH OF SOUTH DADE, INC"/>
    <s v="['sharepoint', 'zoom']"/>
  </r>
  <r>
    <x v="6"/>
    <s v="Data Analyst - Investment Bank"/>
    <s v="New York, NY"/>
    <s v="via Indeed"/>
    <x v="0"/>
    <x v="0"/>
    <s v="New York, United States"/>
    <d v="2023-04-25T20:59:55"/>
    <x v="1"/>
    <x v="1"/>
    <s v="United States"/>
    <x v="1"/>
    <m/>
    <n v="27"/>
    <n v="56160"/>
    <s v="MISSION STAFFING"/>
    <s v="['sql', 'oracle', 'excel']"/>
  </r>
  <r>
    <x v="1"/>
    <s v="Data Engineer III"/>
    <s v="Dallas, TX"/>
    <s v="via Ladders"/>
    <x v="0"/>
    <x v="0"/>
    <s v="Florida, United States"/>
    <d v="2023-06-03T10:07:28"/>
    <x v="0"/>
    <x v="0"/>
    <s v="United States"/>
    <x v="0"/>
    <n v="90000"/>
    <m/>
    <m/>
    <s v="Walmart"/>
    <s v="['scala', 'python', 'shell', 'kafka', 'spark', 'hadoop', 'unix']"/>
  </r>
  <r>
    <x v="4"/>
    <s v="DATA SCIENTIST"/>
    <s v="Arlington, TX"/>
    <s v="via Indeed"/>
    <x v="6"/>
    <x v="0"/>
    <s v="Sudan"/>
    <d v="2023-06-06T04:04:10"/>
    <x v="0"/>
    <x v="0"/>
    <s v="Sudan"/>
    <x v="0"/>
    <n v="90379"/>
    <m/>
    <m/>
    <s v="US Office of the Chief of Staff of the Army"/>
    <m/>
  </r>
  <r>
    <x v="7"/>
    <s v="Senior Software Engineer - Automotive"/>
    <s v="Sydney NSW, Australia"/>
    <s v="via LinkedIn"/>
    <x v="0"/>
    <x v="0"/>
    <s v="Australia"/>
    <d v="2023-04-04T00:19:12"/>
    <x v="0"/>
    <x v="1"/>
    <s v="Australia"/>
    <x v="0"/>
    <n v="157500"/>
    <m/>
    <m/>
    <s v="Client Server"/>
    <s v="['aws']"/>
  </r>
  <r>
    <x v="4"/>
    <s v="entry level data scientist"/>
    <s v="San Francisco, CA"/>
    <s v="via JobServe"/>
    <x v="0"/>
    <x v="0"/>
    <s v="California, United States"/>
    <d v="2023-08-28T19:03:42"/>
    <x v="0"/>
    <x v="1"/>
    <s v="United States"/>
    <x v="0"/>
    <n v="97500"/>
    <m/>
    <m/>
    <s v="SynergisticIT"/>
    <s v="['python', 'scala', 'django']"/>
  </r>
  <r>
    <x v="1"/>
    <s v="Data Engineer"/>
    <s v="Morton, IL"/>
    <s v="via LinkedIn"/>
    <x v="0"/>
    <x v="0"/>
    <s v="New York, United States"/>
    <d v="2023-01-31T17:05:54"/>
    <x v="0"/>
    <x v="1"/>
    <s v="United States"/>
    <x v="1"/>
    <m/>
    <n v="51"/>
    <n v="106080"/>
    <s v="EPITEC"/>
    <s v="['sql', 'db2', 'sql server', 'snowflake', 'oracle', 'aws']"/>
  </r>
  <r>
    <x v="4"/>
    <s v="Sr Data Scientist"/>
    <s v="Chicago, IL"/>
    <s v="via Ladders"/>
    <x v="0"/>
    <x v="0"/>
    <s v="Illinois, United States"/>
    <d v="2023-05-16T11:04:17"/>
    <x v="0"/>
    <x v="1"/>
    <s v="United States"/>
    <x v="0"/>
    <n v="90000"/>
    <m/>
    <m/>
    <s v="CME Group"/>
    <s v="['python', 'aws', 'azure', 'gcp', 'numpy', 'pandas', 'scikit-learn', 'nltk', 'pytorch', 'tensorflow', 'matplotlib', 'seaborn', 'looker', 'tableau', 'git', 'bitbucket']"/>
  </r>
  <r>
    <x v="1"/>
    <s v="Sr. Data Engineer - Remote"/>
    <s v="Hartford, CT"/>
    <s v="via Ladders"/>
    <x v="0"/>
    <x v="0"/>
    <s v="Texas, United States"/>
    <d v="2023-02-10T08:46:25"/>
    <x v="0"/>
    <x v="1"/>
    <s v="United States"/>
    <x v="0"/>
    <n v="150000"/>
    <m/>
    <m/>
    <s v="The Hartford Financial Services Group, Inc"/>
    <s v="['sql', 'sql server', 'windows', 'git']"/>
  </r>
  <r>
    <x v="5"/>
    <s v="Senior Data Engineer"/>
    <s v="Clinton Twp, MI"/>
    <s v="via Ladders"/>
    <x v="0"/>
    <x v="0"/>
    <s v="California, United States"/>
    <d v="2023-09-08T06:26:51"/>
    <x v="0"/>
    <x v="0"/>
    <s v="United States"/>
    <x v="0"/>
    <n v="80000"/>
    <m/>
    <m/>
    <s v="Ascension"/>
    <s v="['sql', 'python', 'r']"/>
  </r>
  <r>
    <x v="1"/>
    <s v="Remote Data Engineer"/>
    <s v="Anywhere"/>
    <s v="via LinkedIn"/>
    <x v="2"/>
    <x v="1"/>
    <s v="Georgia"/>
    <d v="2023-04-10T20:54:30"/>
    <x v="0"/>
    <x v="1"/>
    <s v="United States"/>
    <x v="1"/>
    <m/>
    <n v="87.5"/>
    <n v="182000"/>
    <s v="Insight Global"/>
    <s v="['azure', 'databricks', 'power bi']"/>
  </r>
  <r>
    <x v="7"/>
    <s v="Program Analyst"/>
    <s v="Laguna Niguel, CA"/>
    <s v="via Dice"/>
    <x v="2"/>
    <x v="0"/>
    <s v="California, United States"/>
    <d v="2023-04-13T15:01:09"/>
    <x v="0"/>
    <x v="1"/>
    <s v="United States"/>
    <x v="1"/>
    <m/>
    <n v="60"/>
    <n v="124800"/>
    <s v="Connexions Data Inc"/>
    <m/>
  </r>
  <r>
    <x v="0"/>
    <s v="Senior Data Scientist, TS / SCI with Polygraph"/>
    <s v="Chantilly, VA"/>
    <s v="via Ladders"/>
    <x v="0"/>
    <x v="0"/>
    <s v="New York, United States"/>
    <d v="2023-07-04T11:03:09"/>
    <x v="0"/>
    <x v="1"/>
    <s v="United States"/>
    <x v="0"/>
    <n v="125000"/>
    <m/>
    <m/>
    <s v="General Dynamics"/>
    <s v="['python', 'sql', 'spark']"/>
  </r>
  <r>
    <x v="8"/>
    <s v="(Onsite) Business Analyst Intern Part Time - Fall 2023"/>
    <s v="San Antonio, TX"/>
    <s v="via ZipRecruiter"/>
    <x v="3"/>
    <x v="0"/>
    <s v="Texas, United States"/>
    <d v="2023-09-22T07:03:15"/>
    <x v="0"/>
    <x v="0"/>
    <s v="United States"/>
    <x v="1"/>
    <m/>
    <n v="20"/>
    <n v="41600"/>
    <s v="PenFed Credit Union"/>
    <s v="['sql']"/>
  </r>
  <r>
    <x v="2"/>
    <s v="Senior Data Analyst"/>
    <s v="Dallas, TX"/>
    <s v="via Dallas, TX - Geebo"/>
    <x v="0"/>
    <x v="0"/>
    <s v="Texas, United States"/>
    <d v="2023-01-04T00:29:35"/>
    <x v="0"/>
    <x v="1"/>
    <s v="United States"/>
    <x v="1"/>
    <m/>
    <n v="24"/>
    <n v="49920"/>
    <s v="ZUORA"/>
    <s v="['sql', 'zoom']"/>
  </r>
  <r>
    <x v="1"/>
    <s v="Data Engineer"/>
    <s v="New York, NY"/>
    <s v="via Ladders"/>
    <x v="0"/>
    <x v="0"/>
    <s v="Sudan"/>
    <d v="2023-06-10T09:49:32"/>
    <x v="0"/>
    <x v="0"/>
    <s v="Sudan"/>
    <x v="0"/>
    <n v="125000"/>
    <m/>
    <m/>
    <s v="Mizuho Financial"/>
    <s v="['java', 'python', 'sql', 'databricks', 'snowflake', 'bigquery', 'spark', 'spring', 'flask']"/>
  </r>
  <r>
    <x v="0"/>
    <s v="Senior Data Scientist"/>
    <s v="Auckland, New Zealand"/>
    <s v="via Ai-Jobs.net"/>
    <x v="0"/>
    <x v="0"/>
    <s v="New Zealand"/>
    <d v="2023-02-14T07:45:39"/>
    <x v="0"/>
    <x v="1"/>
    <s v="New Zealand"/>
    <x v="0"/>
    <n v="157500"/>
    <m/>
    <m/>
    <s v="Visa"/>
    <s v="['python', 'r', 'databricks', 'jupyter']"/>
  </r>
  <r>
    <x v="6"/>
    <s v="Data Analyst (Geographical Information Systems)   Graduate Entry"/>
    <s v="Newark-on-Trent, Newark, UK"/>
    <s v="via Ai-Jobs.net"/>
    <x v="0"/>
    <x v="0"/>
    <s v="United Kingdom"/>
    <d v="2023-07-14T07:15:51"/>
    <x v="0"/>
    <x v="1"/>
    <s v="United Kingdom"/>
    <x v="0"/>
    <n v="57500"/>
    <m/>
    <m/>
    <s v="IBI Group"/>
    <m/>
  </r>
  <r>
    <x v="6"/>
    <s v="Technology Innovation &amp; Analytics Data Analyst"/>
    <s v="Texas"/>
    <s v="via Indeed"/>
    <x v="0"/>
    <x v="0"/>
    <s v="Sudan"/>
    <d v="2023-04-26T14:37:26"/>
    <x v="1"/>
    <x v="0"/>
    <s v="Sudan"/>
    <x v="0"/>
    <n v="65000"/>
    <m/>
    <m/>
    <s v="Aon"/>
    <s v="['python', 'vba', 'power bi', 'tableau', 'excel', 'outlook', 'word', 'sharepoint', 'flow']"/>
  </r>
  <r>
    <x v="6"/>
    <s v="Data Analyst II (Healthcare Analytics)"/>
    <s v="California"/>
    <s v="via WANE Jobs"/>
    <x v="0"/>
    <x v="0"/>
    <s v="California, United States"/>
    <d v="2023-05-15T15:00:39"/>
    <x v="0"/>
    <x v="0"/>
    <s v="United States"/>
    <x v="0"/>
    <n v="74050"/>
    <m/>
    <m/>
    <s v="California Health &amp; Wellness"/>
    <s v="['python', 'r']"/>
  </r>
  <r>
    <x v="4"/>
    <s v="Data Scientist for SageMaker AutoML experiment well documented ..."/>
    <s v="Anywhere"/>
    <s v="via Upwork"/>
    <x v="2"/>
    <x v="1"/>
    <s v="Texas, United States"/>
    <d v="2023-08-23T09:04:27"/>
    <x v="0"/>
    <x v="1"/>
    <s v="United States"/>
    <x v="1"/>
    <m/>
    <n v="40"/>
    <n v="83200"/>
    <s v="Upwork"/>
    <s v="['python', 'aws']"/>
  </r>
  <r>
    <x v="6"/>
    <s v="Data Analyst"/>
    <s v="Indianapolis, IN"/>
    <s v="via ZipRecruiter"/>
    <x v="0"/>
    <x v="0"/>
    <s v="Illinois, United States"/>
    <d v="2023-09-15T18:01:56"/>
    <x v="1"/>
    <x v="1"/>
    <s v="United States"/>
    <x v="1"/>
    <m/>
    <n v="43.349998474121087"/>
    <n v="90167.99682617186"/>
    <s v="Vergence"/>
    <s v="['excel', 'tableau']"/>
  </r>
  <r>
    <x v="1"/>
    <s v="Python/ Data Engineer"/>
    <s v="Marshallton, DE"/>
    <s v="via LifeworQ"/>
    <x v="0"/>
    <x v="0"/>
    <s v="California, United States"/>
    <d v="2023-12-12T16:22:05"/>
    <x v="1"/>
    <x v="1"/>
    <s v="United States"/>
    <x v="1"/>
    <m/>
    <n v="72.5"/>
    <n v="150800"/>
    <s v="ApTask"/>
    <s v="['sql', 'python', 'aws', 'databricks', 'spark']"/>
  </r>
  <r>
    <x v="6"/>
    <s v="Sr Data &amp; Reporting Analyst"/>
    <s v="Maryland Heights, MO"/>
    <s v="via Ladders"/>
    <x v="0"/>
    <x v="0"/>
    <s v="Illinois, United States"/>
    <d v="2023-02-25T07:01:27"/>
    <x v="0"/>
    <x v="1"/>
    <s v="United States"/>
    <x v="0"/>
    <n v="90000"/>
    <m/>
    <m/>
    <s v="Spectrum"/>
    <s v="['sql', 'python', 'sql server', 'oracle', 'aws', 'word', 'excel', 'alteryx', 'tableau']"/>
  </r>
  <r>
    <x v="4"/>
    <s v="Data Scientist"/>
    <s v="Philadelphia, PA"/>
    <s v="via LinkedIn"/>
    <x v="0"/>
    <x v="0"/>
    <s v="New York, United States"/>
    <d v="2023-06-23T21:20:18"/>
    <x v="0"/>
    <x v="1"/>
    <s v="United States"/>
    <x v="0"/>
    <n v="120000"/>
    <m/>
    <m/>
    <s v="Brooksource"/>
    <s v="['python', 'r', 'tensorflow', 'power bi']"/>
  </r>
  <r>
    <x v="4"/>
    <s v="Data Scientist, Machine Learning"/>
    <s v="United States"/>
    <s v="via Ai-Jobs.net"/>
    <x v="0"/>
    <x v="0"/>
    <s v="Illinois, United States"/>
    <d v="2023-03-03T11:04:50"/>
    <x v="0"/>
    <x v="1"/>
    <s v="United States"/>
    <x v="0"/>
    <n v="131867"/>
    <m/>
    <m/>
    <s v="CI&amp;T"/>
    <s v="['python', 'tensorflow', 'pytorch']"/>
  </r>
  <r>
    <x v="5"/>
    <s v="Senior Data Engineer"/>
    <s v="New York, NY"/>
    <s v="via LinkedIn"/>
    <x v="0"/>
    <x v="0"/>
    <s v="Georgia"/>
    <d v="2023-01-23T21:26:15"/>
    <x v="0"/>
    <x v="1"/>
    <s v="United States"/>
    <x v="0"/>
    <n v="132500"/>
    <m/>
    <m/>
    <s v="Lawrence Harvey"/>
    <s v="['aws', 'azure', 'gcp']"/>
  </r>
  <r>
    <x v="0"/>
    <s v="Senior Data Scientist I"/>
    <s v="Raleigh, NC"/>
    <s v="via Ladders"/>
    <x v="0"/>
    <x v="0"/>
    <s v="Florida, United States"/>
    <d v="2023-07-26T09:06:07"/>
    <x v="0"/>
    <x v="0"/>
    <s v="United States"/>
    <x v="0"/>
    <n v="125000"/>
    <m/>
    <m/>
    <s v="Relx Group"/>
    <s v="['python', 'java', 'scala', 'elasticsearch', 'tensorflow', 'keras', 'mxnet', 'scikit-learn', 'pandas']"/>
  </r>
  <r>
    <x v="4"/>
    <s v="Data Scientist/Senior Data Scientist, Insights &amp; Analytics"/>
    <s v="Boston, MA"/>
    <s v="via Indeed"/>
    <x v="0"/>
    <x v="0"/>
    <s v="New York, United States"/>
    <d v="2023-08-18T23:03:13"/>
    <x v="0"/>
    <x v="0"/>
    <s v="United States"/>
    <x v="0"/>
    <n v="127500"/>
    <m/>
    <m/>
    <s v="Takeda Pharmaceutical"/>
    <s v="['sql', 'python', 'r', 'julia', 'aws', 'azure', 'tensorflow', 'pytorch']"/>
  </r>
  <r>
    <x v="4"/>
    <s v="Contract - Data Scientist"/>
    <s v="Anywhere"/>
    <s v="via Indeed"/>
    <x v="2"/>
    <x v="1"/>
    <s v="Illinois, United States"/>
    <d v="2023-09-07T20:04:17"/>
    <x v="0"/>
    <x v="1"/>
    <s v="United States"/>
    <x v="1"/>
    <m/>
    <n v="87.5"/>
    <n v="182000"/>
    <s v="GHX"/>
    <s v="['python', 'sql', 'aws', 'tensorflow', 'keras', 'pytorch', 'docker']"/>
  </r>
  <r>
    <x v="5"/>
    <s v="Senior Data Engineer"/>
    <s v="Nashville, TN"/>
    <s v="via Ladders"/>
    <x v="0"/>
    <x v="0"/>
    <s v="Sudan"/>
    <d v="2023-09-23T12:29:43"/>
    <x v="0"/>
    <x v="0"/>
    <s v="Sudan"/>
    <x v="0"/>
    <n v="135519"/>
    <m/>
    <m/>
    <s v="Indigo"/>
    <s v="['sql', 'python', 'javascript', 'dynamodb', 'aws', 'node.js']"/>
  </r>
  <r>
    <x v="6"/>
    <s v="Sr. Data Analyst"/>
    <s v="Austin, TX"/>
    <s v="via Indeed"/>
    <x v="0"/>
    <x v="0"/>
    <s v="Texas, United States"/>
    <d v="2023-03-08T19:00:57"/>
    <x v="1"/>
    <x v="0"/>
    <s v="United States"/>
    <x v="1"/>
    <m/>
    <n v="52.385002136230469"/>
    <n v="108960.80444335938"/>
    <s v="Genius Road"/>
    <s v="['excel']"/>
  </r>
  <r>
    <x v="5"/>
    <s v="Senior Software Engineer, Data Platform (Contract)"/>
    <s v="Anywhere"/>
    <s v="via LinkedIn"/>
    <x v="8"/>
    <x v="1"/>
    <s v="Georgia"/>
    <d v="2023-11-18T10:19:12"/>
    <x v="0"/>
    <x v="0"/>
    <s v="United States"/>
    <x v="1"/>
    <m/>
    <n v="83.5"/>
    <n v="173680"/>
    <s v="SoFi"/>
    <s v="['python', 'snowflake', 'aws', 'airflow', 'kafka', 'spark', 'tableau']"/>
  </r>
  <r>
    <x v="4"/>
    <s v="Data Scientist"/>
    <s v="New York, NY"/>
    <s v="via Indeed"/>
    <x v="0"/>
    <x v="0"/>
    <s v="New York, United States"/>
    <d v="2023-06-02T19:02:47"/>
    <x v="0"/>
    <x v="1"/>
    <s v="United States"/>
    <x v="0"/>
    <n v="115000"/>
    <m/>
    <m/>
    <s v="UBS"/>
    <m/>
  </r>
  <r>
    <x v="1"/>
    <s v="AWS Data Engineer"/>
    <s v="Washington, DC"/>
    <s v="via Indeed"/>
    <x v="0"/>
    <x v="0"/>
    <s v="Sudan"/>
    <d v="2023-06-21T14:01:57"/>
    <x v="0"/>
    <x v="1"/>
    <s v="Sudan"/>
    <x v="0"/>
    <n v="137533.703125"/>
    <m/>
    <m/>
    <s v="PS2G"/>
    <s v="['shell', 'vba', 'sql', 'nosql', 'mysql', 'aws', 'redshift', 'tableau', 'power bi', 'ssis', 'cognos']"/>
  </r>
  <r>
    <x v="2"/>
    <s v="Senior Data Analyst"/>
    <s v="Anywhere"/>
    <s v="via Get.It"/>
    <x v="0"/>
    <x v="1"/>
    <s v="California, United States"/>
    <d v="2023-11-19T07:00:24"/>
    <x v="0"/>
    <x v="0"/>
    <s v="United States"/>
    <x v="0"/>
    <n v="105000"/>
    <m/>
    <m/>
    <s v="Get It Recruit - Information Technology"/>
    <s v="['sql', 'python', 'tableau', 'looker']"/>
  </r>
  <r>
    <x v="8"/>
    <s v="SAP Product Owner, BI &amp; Analytics"/>
    <s v="Atlanta, GA"/>
    <s v="via Dice"/>
    <x v="2"/>
    <x v="0"/>
    <s v="Georgia"/>
    <d v="2023-12-15T19:54:45"/>
    <x v="0"/>
    <x v="1"/>
    <s v="United States"/>
    <x v="1"/>
    <m/>
    <n v="75"/>
    <n v="156000"/>
    <s v="Tek Inspirations LLC"/>
    <s v="['sap', 'tableau']"/>
  </r>
  <r>
    <x v="6"/>
    <s v="Expert Modeling, Simulation and Analysis Engineer/Data Analyst"/>
    <s v="Springfield, VA"/>
    <s v="via My ArkLaMiss Jobs"/>
    <x v="0"/>
    <x v="0"/>
    <s v="New York, United States"/>
    <d v="2023-01-14T14:00:45"/>
    <x v="0"/>
    <x v="1"/>
    <s v="United States"/>
    <x v="0"/>
    <n v="72500"/>
    <m/>
    <m/>
    <s v="Peraton"/>
    <s v="['c', 'sql', 'r', 'visual basic', 'python']"/>
  </r>
  <r>
    <x v="4"/>
    <s v="2023 Internship: Data Scientist"/>
    <s v="Anywhere"/>
    <s v="via Recruit.net"/>
    <x v="12"/>
    <x v="1"/>
    <s v="Florida, United States"/>
    <d v="2023-01-19T00:07:51"/>
    <x v="0"/>
    <x v="1"/>
    <s v="United States"/>
    <x v="0"/>
    <n v="101840"/>
    <m/>
    <m/>
    <s v="IBM"/>
    <s v="['java', 'python', 'r', 'sas', 'sas', 'scala', 'watson', 'ibm cloud', 'cognos']"/>
  </r>
  <r>
    <x v="0"/>
    <s v="Senior Data Scientist"/>
    <s v="Chicago, IL"/>
    <s v="via Ladders"/>
    <x v="0"/>
    <x v="0"/>
    <s v="Illinois, United States"/>
    <d v="2023-03-25T12:05:50"/>
    <x v="0"/>
    <x v="1"/>
    <s v="United States"/>
    <x v="0"/>
    <n v="90000"/>
    <m/>
    <m/>
    <s v="Cornerstone Research"/>
    <s v="['sql', 'r', 'python', 'sas', 'sas', 'matlab', 'c++', 'c', 'c#', 'ruby', 'ruby', 'java', 'javascript', 'julia', 'aws', 'redshift', 'spark', 'git']"/>
  </r>
  <r>
    <x v="0"/>
    <s v="Senior Data Scientist"/>
    <s v="Anywhere"/>
    <s v="via Arizona Jobs - Tarta.ai🏜️"/>
    <x v="0"/>
    <x v="1"/>
    <s v="Sudan"/>
    <d v="2023-02-07T00:02:59"/>
    <x v="0"/>
    <x v="1"/>
    <s v="Sudan"/>
    <x v="0"/>
    <n v="110000"/>
    <m/>
    <m/>
    <s v="Motion Recruitment"/>
    <s v="['python', 'r', 'sql', 'sas', 'sas', 'aws', 'gcp', 'azure']"/>
  </r>
  <r>
    <x v="6"/>
    <s v="Sr Data Analyst"/>
    <s v="Hiram, GA"/>
    <s v="via Snagajob"/>
    <x v="0"/>
    <x v="0"/>
    <s v="Georgia"/>
    <d v="2023-08-21T15:43:03"/>
    <x v="0"/>
    <x v="1"/>
    <s v="United States"/>
    <x v="1"/>
    <m/>
    <n v="22.694999694824219"/>
    <n v="47205.599365234375"/>
    <s v="Genuine Parts Company"/>
    <s v="['sql', 'power bi', 'excel']"/>
  </r>
  <r>
    <x v="2"/>
    <s v="Sr. Reporting Analyst - Tableau and Work Day - RW"/>
    <s v="Deerfield, IL"/>
    <s v="via ZipRecruiter"/>
    <x v="2"/>
    <x v="0"/>
    <s v="Illinois, United States"/>
    <d v="2023-08-14T17:02:03"/>
    <x v="1"/>
    <x v="0"/>
    <s v="United States"/>
    <x v="1"/>
    <m/>
    <n v="51"/>
    <n v="106080"/>
    <s v="Cube Hub"/>
    <s v="['tableau', 'excel', 'word']"/>
  </r>
  <r>
    <x v="6"/>
    <s v="MS SQL Database Analyst"/>
    <s v="Charleston, SC"/>
    <s v="via Ladders"/>
    <x v="0"/>
    <x v="0"/>
    <s v="Georgia"/>
    <d v="2023-07-10T10:53:06"/>
    <x v="0"/>
    <x v="0"/>
    <s v="United States"/>
    <x v="0"/>
    <n v="100000"/>
    <m/>
    <m/>
    <s v="General Dynamics"/>
    <s v="['sql', 't-sql', 'powershell', 'sql server', 'mysql', 'windows', 'flow']"/>
  </r>
  <r>
    <x v="4"/>
    <s v="Data Scientist"/>
    <s v="Georgia"/>
    <s v="via ZipRecruiter"/>
    <x v="0"/>
    <x v="0"/>
    <s v="Florida, United States"/>
    <d v="2023-04-24T07:04:27"/>
    <x v="0"/>
    <x v="1"/>
    <s v="United States"/>
    <x v="0"/>
    <n v="98496"/>
    <m/>
    <m/>
    <s v="U.S. Department of Defense (DOD)"/>
    <m/>
  </r>
  <r>
    <x v="2"/>
    <s v="Senior Data Analyst, Live Ops Analytics"/>
    <s v="Los Angeles, CA"/>
    <s v="via Hitmarker"/>
    <x v="0"/>
    <x v="0"/>
    <s v="California, United States"/>
    <d v="2023-06-06T11:00:52"/>
    <x v="0"/>
    <x v="0"/>
    <s v="United States"/>
    <x v="0"/>
    <n v="132367"/>
    <m/>
    <m/>
    <s v="Activision"/>
    <s v="['sql']"/>
  </r>
  <r>
    <x v="4"/>
    <s v="In need of a Lead Data Scientist to join us at our company. ..."/>
    <s v="Anywhere"/>
    <s v="via Upwork"/>
    <x v="2"/>
    <x v="1"/>
    <s v="Sudan"/>
    <d v="2023-04-15T20:45:31"/>
    <x v="0"/>
    <x v="1"/>
    <s v="Sudan"/>
    <x v="1"/>
    <m/>
    <n v="60"/>
    <n v="124800"/>
    <s v="Upwork"/>
    <s v="['r', 'python', 'matlab']"/>
  </r>
  <r>
    <x v="5"/>
    <s v="Senior Data Engineer, New Initiatives - Remote"/>
    <s v="Boston, MA"/>
    <s v="via SaluteMyJob"/>
    <x v="0"/>
    <x v="0"/>
    <s v="California, United States"/>
    <d v="2023-09-22T12:07:17"/>
    <x v="0"/>
    <x v="1"/>
    <s v="United States"/>
    <x v="0"/>
    <n v="194000"/>
    <m/>
    <m/>
    <s v="Dropbox"/>
    <s v="['python', 'java', 'sql', 'no-sql', 'spark']"/>
  </r>
  <r>
    <x v="6"/>
    <s v="Talent Data Analyst"/>
    <s v="Irving, TX"/>
    <s v="via LinkedIn"/>
    <x v="0"/>
    <x v="0"/>
    <s v="Texas, United States"/>
    <d v="2023-04-10T15:00:46"/>
    <x v="0"/>
    <x v="0"/>
    <s v="United States"/>
    <x v="0"/>
    <n v="77500"/>
    <m/>
    <m/>
    <s v="Populus Financial Group"/>
    <s v="['sql', 'excel', 'powerpoint', 'cognos']"/>
  </r>
  <r>
    <x v="6"/>
    <s v="Data Analyst"/>
    <s v="Tampa, FL"/>
    <s v="via BeBee"/>
    <x v="0"/>
    <x v="0"/>
    <s v="Florida, United States"/>
    <d v="2023-12-19T13:03:01"/>
    <x v="0"/>
    <x v="0"/>
    <s v="United States"/>
    <x v="0"/>
    <n v="100000"/>
    <m/>
    <m/>
    <s v="WWC Global, a Pequot Company"/>
    <s v="['sql', 'python', 'r', 'java', 'c++', 'databricks', 'ibm cloud', 'snowflake', 'spark', 'hadoop', 'numpy', 'pandas', 'tableau', 'power bi', 'terminal', 'git']"/>
  </r>
  <r>
    <x v="6"/>
    <s v="Data Analyst"/>
    <s v="Bogotá, Bogota, Colombia"/>
    <s v="via Ai-Jobs.net"/>
    <x v="0"/>
    <x v="0"/>
    <s v="Colombia"/>
    <d v="2023-04-03T22:49:36"/>
    <x v="1"/>
    <x v="1"/>
    <s v="Colombia"/>
    <x v="0"/>
    <n v="111175"/>
    <m/>
    <m/>
    <s v="Publicis Groupe"/>
    <s v="['spark', 'excel']"/>
  </r>
  <r>
    <x v="6"/>
    <s v="Data Analyst"/>
    <s v="Glendale, CA"/>
    <s v="via BeBee"/>
    <x v="0"/>
    <x v="0"/>
    <s v="California, United States"/>
    <d v="2023-12-13T09:04:35"/>
    <x v="1"/>
    <x v="0"/>
    <s v="United States"/>
    <x v="0"/>
    <n v="100000"/>
    <m/>
    <m/>
    <s v="Beyond Limits"/>
    <s v="['go', 'python', 'numpy', 'pandas', 'scikit-learn', 'matplotlib', 'plotly']"/>
  </r>
  <r>
    <x v="2"/>
    <s v="Senior Data Analyst"/>
    <s v="Anywhere"/>
    <s v="via LinkedIn"/>
    <x v="0"/>
    <x v="1"/>
    <s v="Texas, United States"/>
    <d v="2023-01-16T15:17:52"/>
    <x v="1"/>
    <x v="1"/>
    <s v="United States"/>
    <x v="0"/>
    <n v="145000"/>
    <m/>
    <m/>
    <s v="X4 Technology"/>
    <s v="['sql', 'python', 'aws', 'azure', 'tableau']"/>
  </r>
  <r>
    <x v="6"/>
    <s v="BI Data Analyst"/>
    <s v="Singapore"/>
    <s v="via Ai-Jobs.net"/>
    <x v="0"/>
    <x v="0"/>
    <s v="Singapore"/>
    <d v="2023-04-06T22:28:21"/>
    <x v="0"/>
    <x v="1"/>
    <s v="Singapore"/>
    <x v="0"/>
    <n v="72525"/>
    <m/>
    <m/>
    <s v="OKX"/>
    <s v="['sql', 'python']"/>
  </r>
  <r>
    <x v="7"/>
    <s v="BI Developer"/>
    <s v="Sin El Fil, Lebanon"/>
    <s v="via Ai-Jobs.net"/>
    <x v="0"/>
    <x v="0"/>
    <s v="Lebanon"/>
    <d v="2023-02-20T14:58:39"/>
    <x v="0"/>
    <x v="1"/>
    <s v="Lebanon"/>
    <x v="0"/>
    <n v="79200"/>
    <m/>
    <m/>
    <s v="GlobeMed Group"/>
    <s v="['qlik']"/>
  </r>
  <r>
    <x v="6"/>
    <s v="Claims Data Analyst"/>
    <s v="Alpharetta, GA"/>
    <s v="via Snagajob"/>
    <x v="0"/>
    <x v="0"/>
    <s v="Georgia"/>
    <d v="2023-08-19T17:54:57"/>
    <x v="0"/>
    <x v="0"/>
    <s v="United States"/>
    <x v="1"/>
    <m/>
    <n v="22.694999694824219"/>
    <n v="47205.599365234375"/>
    <s v="Axis Capital"/>
    <s v="['sql', 'vba', 'sql server', 'sharepoint']"/>
  </r>
  <r>
    <x v="1"/>
    <s v="Data Engineer - Mission Basée en France"/>
    <s v="Levallois-Perret, France"/>
    <s v="via Ai-Jobs.net"/>
    <x v="0"/>
    <x v="0"/>
    <s v="France"/>
    <d v="2023-02-14T11:30:16"/>
    <x v="0"/>
    <x v="1"/>
    <s v="France"/>
    <x v="0"/>
    <n v="133000"/>
    <m/>
    <m/>
    <s v="Devoteam"/>
    <s v="['nosql', 'cassandra', 'aws', 'spark', 'kafka', 'kubernetes', 'docker', 'ansible', 'git', 'jenkins']"/>
  </r>
  <r>
    <x v="7"/>
    <s v="Senior ETL Developer (BN)"/>
    <s v="Warsaw, Poland"/>
    <s v="via Ai-Jobs.net"/>
    <x v="0"/>
    <x v="0"/>
    <s v="Poland"/>
    <d v="2023-01-05T22:35:16"/>
    <x v="0"/>
    <x v="1"/>
    <s v="Poland"/>
    <x v="0"/>
    <n v="156500"/>
    <m/>
    <m/>
    <s v="Alter Solutions"/>
    <s v="['oracle', 'azure']"/>
  </r>
  <r>
    <x v="4"/>
    <s v="Data Scientist (Intern) United States - Now Hiring"/>
    <s v="Raleigh, NC"/>
    <s v="via Snagajob"/>
    <x v="0"/>
    <x v="0"/>
    <s v="Florida, United States"/>
    <d v="2023-08-18T18:06:43"/>
    <x v="0"/>
    <x v="1"/>
    <s v="United States"/>
    <x v="1"/>
    <m/>
    <n v="43.709999084472663"/>
    <n v="90916.79809570314"/>
    <s v="Cisco Systems, Inc."/>
    <s v="['sql', 'r', 'python', 'javascript', 'sas', 'sas', 'oracle', 'hadoop', 'excel', 'spss']"/>
  </r>
  <r>
    <x v="2"/>
    <s v="Senior Sales Data Analyst"/>
    <s v="Schaumburg, IL"/>
    <s v="via ZipRecruiter"/>
    <x v="0"/>
    <x v="0"/>
    <s v="Illinois, United States"/>
    <d v="2023-12-08T14:01:26"/>
    <x v="0"/>
    <x v="0"/>
    <s v="United States"/>
    <x v="0"/>
    <n v="91000"/>
    <m/>
    <m/>
    <s v="Paylocity"/>
    <s v="['tableau', 'power bi']"/>
  </r>
  <r>
    <x v="6"/>
    <s v="Data Analyst"/>
    <s v="Chicago, IL"/>
    <s v="via Dice"/>
    <x v="0"/>
    <x v="0"/>
    <s v="Illinois, United States"/>
    <d v="2023-07-06T15:01:52"/>
    <x v="1"/>
    <x v="1"/>
    <s v="United States"/>
    <x v="1"/>
    <m/>
    <n v="50"/>
    <n v="104000"/>
    <s v="Scigon Solutions"/>
    <m/>
  </r>
  <r>
    <x v="5"/>
    <s v="Senior Data Engineer"/>
    <s v="Bedford, TX"/>
    <s v="via Ladders"/>
    <x v="0"/>
    <x v="0"/>
    <s v="Georgia"/>
    <d v="2023-04-20T07:25:23"/>
    <x v="0"/>
    <x v="0"/>
    <s v="United States"/>
    <x v="0"/>
    <n v="90000"/>
    <m/>
    <m/>
    <s v="RBC"/>
    <s v="['java', 'html', 'spark', 'hadoop', 'react', 'spring', 'docker', 'jenkins', 'git', 'jira']"/>
  </r>
  <r>
    <x v="1"/>
    <s v="Data Engineer"/>
    <s v="Ho Chi Minh City, Vietnam"/>
    <s v="via Ai-Jobs.net"/>
    <x v="0"/>
    <x v="0"/>
    <s v="Vietnam"/>
    <d v="2023-07-08T12:19:29"/>
    <x v="0"/>
    <x v="1"/>
    <s v="Vietnam"/>
    <x v="0"/>
    <n v="147500"/>
    <m/>
    <m/>
    <s v="KMS Technology"/>
    <s v="['snowflake', 'redshift', 'databricks']"/>
  </r>
  <r>
    <x v="6"/>
    <s v="Data Analyst, Mid - Now Hiring"/>
    <s v="Fort Sam Houston, TX"/>
    <s v="via Snagajob"/>
    <x v="1"/>
    <x v="0"/>
    <s v="Texas, United States"/>
    <d v="2023-12-01T08:00:41"/>
    <x v="0"/>
    <x v="0"/>
    <s v="United States"/>
    <x v="1"/>
    <m/>
    <n v="16.510000228881839"/>
    <n v="34340.800476074226"/>
    <s v="Booz Allen Hamilton"/>
    <s v="['python', 'r', 'powerpoint', 'power bi']"/>
  </r>
  <r>
    <x v="4"/>
    <s v="Data Scientist - REDIS Graph DB API"/>
    <s v="Anywhere"/>
    <s v="via Upwork"/>
    <x v="2"/>
    <x v="1"/>
    <s v="Sudan"/>
    <d v="2023-05-25T19:52:32"/>
    <x v="0"/>
    <x v="1"/>
    <s v="Sudan"/>
    <x v="1"/>
    <m/>
    <n v="70"/>
    <n v="145600"/>
    <s v="Upwork"/>
    <s v="['html', 'redis']"/>
  </r>
  <r>
    <x v="1"/>
    <s v="Staff/Lead Software Engineer (Data) - Riot Data, Developer Experiences"/>
    <s v="Los Angeles, CA"/>
    <s v="via Hitmarker"/>
    <x v="0"/>
    <x v="0"/>
    <s v="Texas, United States"/>
    <d v="2023-04-12T07:25:07"/>
    <x v="0"/>
    <x v="0"/>
    <s v="United States"/>
    <x v="0"/>
    <n v="204000"/>
    <m/>
    <m/>
    <s v="Riot Games"/>
    <s v="['python', 'sql', 'golang', 'java', 'scala', 'aws', 'airflow', 'spark', 'kafka', 'jenkins', 'github']"/>
  </r>
  <r>
    <x v="2"/>
    <s v="Senior Product Data Analyst, Core"/>
    <s v="San Jose, CA"/>
    <s v="via Ai-Jobs.net"/>
    <x v="0"/>
    <x v="0"/>
    <s v="California, United States"/>
    <d v="2023-02-06T15:01:06"/>
    <x v="0"/>
    <x v="0"/>
    <s v="United States"/>
    <x v="0"/>
    <n v="167500"/>
    <m/>
    <m/>
    <s v="Okcoin"/>
    <s v="['sql']"/>
  </r>
  <r>
    <x v="6"/>
    <s v="Data Analyst - Clearance Required - Full-time / Part-time"/>
    <s v="Tampa, FL"/>
    <s v="via Snagajob"/>
    <x v="0"/>
    <x v="0"/>
    <s v="Florida, United States"/>
    <d v="2023-08-21T18:04:37"/>
    <x v="0"/>
    <x v="1"/>
    <s v="United States"/>
    <x v="1"/>
    <m/>
    <n v="18.795000076293949"/>
    <n v="39093.600158691414"/>
    <s v="LMI Consulting, LLC"/>
    <s v="['python', 'javascript', 'r', 'sql', 'go', 'java', 'react', 'rshiny', 'plotly', 'flask', 'tableau', 'qlik', 'power bi']"/>
  </r>
  <r>
    <x v="6"/>
    <s v="Data Reporting Analyst"/>
    <s v="San Francisco, CA"/>
    <s v="via LinkedIn"/>
    <x v="2"/>
    <x v="0"/>
    <s v="California, United States"/>
    <d v="2023-06-03T01:00:59"/>
    <x v="1"/>
    <x v="0"/>
    <s v="United States"/>
    <x v="1"/>
    <m/>
    <n v="29.064998626708981"/>
    <n v="60455.19714355468"/>
    <s v="Robert Half"/>
    <s v="['sql', 'go', 'power bi', 'tableau']"/>
  </r>
  <r>
    <x v="6"/>
    <s v="Data Analyst [70649]"/>
    <s v="Anywhere"/>
    <s v="via LinkedIn"/>
    <x v="0"/>
    <x v="1"/>
    <s v="New York, United States"/>
    <d v="2023-02-24T21:00:39"/>
    <x v="0"/>
    <x v="1"/>
    <s v="United States"/>
    <x v="0"/>
    <n v="92500"/>
    <m/>
    <m/>
    <s v="0nward Select"/>
    <s v="['javascript', 'html', 'sql', 'excel', 'sharepoint', 'atlassian', 'jira', 'confluence']"/>
  </r>
  <r>
    <x v="6"/>
    <s v="Sales Operation Data Quality Analyst"/>
    <s v="Heredia Province, Heredia, Costa Rica"/>
    <s v="via Ai-Jobs.net"/>
    <x v="0"/>
    <x v="0"/>
    <s v="Costa Rica"/>
    <d v="2023-08-23T23:22:45"/>
    <x v="0"/>
    <x v="1"/>
    <s v="Costa Rica"/>
    <x v="0"/>
    <n v="63000"/>
    <m/>
    <m/>
    <s v="Experian"/>
    <s v="['excel']"/>
  </r>
  <r>
    <x v="6"/>
    <s v="Data Analyst (SEE Program)"/>
    <s v="Puerto Rico"/>
    <s v="via Indeed"/>
    <x v="0"/>
    <x v="0"/>
    <s v="Puerto Rico"/>
    <d v="2023-04-12T15:53:51"/>
    <x v="0"/>
    <x v="1"/>
    <s v="Puerto Rico"/>
    <x v="1"/>
    <m/>
    <n v="18.010000228881839"/>
    <n v="37460.800476074226"/>
    <s v="Center for Workforce Inclusion"/>
    <s v="['word', 'excel']"/>
  </r>
  <r>
    <x v="6"/>
    <s v="Data Analyst"/>
    <s v="Dallas, TX"/>
    <s v="via Dallas, TX - Geebo"/>
    <x v="0"/>
    <x v="0"/>
    <s v="Texas, United States"/>
    <d v="2023-01-04T00:29:34"/>
    <x v="0"/>
    <x v="1"/>
    <s v="United States"/>
    <x v="1"/>
    <m/>
    <n v="24"/>
    <n v="49920"/>
    <s v="Brillient"/>
    <m/>
  </r>
  <r>
    <x v="4"/>
    <s v="Forecasting Macroeconomic Data Scientist"/>
    <s v="Anywhere"/>
    <s v="via Upwork"/>
    <x v="5"/>
    <x v="1"/>
    <s v="Texas, United States"/>
    <d v="2023-12-11T13:03:02"/>
    <x v="0"/>
    <x v="1"/>
    <s v="United States"/>
    <x v="1"/>
    <m/>
    <n v="50"/>
    <n v="104000"/>
    <s v="Upwork"/>
    <s v="['python']"/>
  </r>
  <r>
    <x v="4"/>
    <s v="LEAD DATA SCIENTIST"/>
    <s v="Anywhere"/>
    <s v="via Diversity Jobs"/>
    <x v="0"/>
    <x v="1"/>
    <s v="Illinois, United States"/>
    <d v="2023-03-17T10:04:12"/>
    <x v="0"/>
    <x v="0"/>
    <s v="United States"/>
    <x v="0"/>
    <n v="100000"/>
    <m/>
    <m/>
    <s v="Lumen Technologies"/>
    <s v="['r', 'python', 'lisp', 'clojure', 'scala', 'java', 'perl', 'c++', 'git', 'trello', 'jira']"/>
  </r>
  <r>
    <x v="1"/>
    <s v="Data Engineer"/>
    <s v="Tampa, FL"/>
    <s v="via Indeed"/>
    <x v="0"/>
    <x v="0"/>
    <s v="Sudan"/>
    <d v="2023-04-24T13:51:28"/>
    <x v="1"/>
    <x v="0"/>
    <s v="Sudan"/>
    <x v="0"/>
    <n v="90000"/>
    <m/>
    <m/>
    <s v="Full Circle Financial Services, LLC"/>
    <s v="['sql', 't-sql', 'c', 'sql server', 'azure', 'ssis', 'excel']"/>
  </r>
  <r>
    <x v="1"/>
    <s v="Data Engineer"/>
    <s v="Deerfield, IL"/>
    <s v="via Ladders"/>
    <x v="0"/>
    <x v="0"/>
    <s v="New York, United States"/>
    <d v="2023-06-14T09:06:30"/>
    <x v="0"/>
    <x v="0"/>
    <s v="United States"/>
    <x v="0"/>
    <n v="90000"/>
    <m/>
    <m/>
    <s v="Discover Financial Services"/>
    <s v="['sql', 'python', 'nosql', 'aws', 'snowflake', 'gcp', 'azure', 'unix']"/>
  </r>
  <r>
    <x v="6"/>
    <s v="Scientific Data Analyst at CACI International in Atlanta, GA"/>
    <s v="Atlanta, GA"/>
    <s v="via Atlanta, GA - Geebo"/>
    <x v="0"/>
    <x v="0"/>
    <s v="Georgia"/>
    <d v="2023-01-17T00:22:05"/>
    <x v="0"/>
    <x v="1"/>
    <s v="United States"/>
    <x v="1"/>
    <m/>
    <n v="24"/>
    <n v="49920"/>
    <s v="CACI International"/>
    <m/>
  </r>
  <r>
    <x v="0"/>
    <s v="Senior Data Scientist (Cleared) Hybrid"/>
    <s v="Arlington, VA"/>
    <s v="via Indeed"/>
    <x v="0"/>
    <x v="0"/>
    <s v="New York, United States"/>
    <d v="2023-05-11T23:03:45"/>
    <x v="0"/>
    <x v="1"/>
    <s v="United States"/>
    <x v="0"/>
    <n v="169347.5"/>
    <m/>
    <m/>
    <s v="ICF"/>
    <s v="['python', 'java', 'r', 'sql']"/>
  </r>
  <r>
    <x v="1"/>
    <s v="Data Engineer(ONLY W2 NO C2C)"/>
    <s v="Dearborn, MI"/>
    <s v="via Dice"/>
    <x v="2"/>
    <x v="0"/>
    <s v="Florida, United States"/>
    <d v="2023-12-21T16:08:52"/>
    <x v="1"/>
    <x v="1"/>
    <s v="United States"/>
    <x v="1"/>
    <m/>
    <n v="70"/>
    <n v="145600"/>
    <s v="Dechen Consulting Group"/>
    <s v="['nosql', 'sql', 'python', 'mongo', 'sql server', 'oracle', 'hadoop', 'kafka', 'alteryx', 'tableau']"/>
  </r>
  <r>
    <x v="6"/>
    <s v="Data Analyst"/>
    <s v="Irving, TX"/>
    <s v="via Motion Recruitment"/>
    <x v="5"/>
    <x v="0"/>
    <s v="Sudan"/>
    <d v="2023-10-31T06:54:40"/>
    <x v="0"/>
    <x v="1"/>
    <s v="Sudan"/>
    <x v="1"/>
    <m/>
    <n v="68.5"/>
    <n v="142480"/>
    <s v="Motion Recruitment"/>
    <s v="['java', 'sql', 'oracle', 'excel', 'sharepoint', 'cognos', 'tableau', 'power bi', 'powerpoint']"/>
  </r>
  <r>
    <x v="5"/>
    <s v="Senior Associate, Systems Engineering (Data Analysis Engineer)"/>
    <s v="Cerritos, CA"/>
    <s v="via Snagajob"/>
    <x v="1"/>
    <x v="0"/>
    <s v="California, United States"/>
    <d v="2023-10-23T03:00:45"/>
    <x v="0"/>
    <x v="0"/>
    <s v="United States"/>
    <x v="1"/>
    <m/>
    <n v="67.209999084472656"/>
    <n v="139796.79809570313"/>
    <s v="L3Harris Technologies"/>
    <s v="['matlab', 'python', 'r', 'java', 'c#']"/>
  </r>
  <r>
    <x v="6"/>
    <s v="Data Analyst"/>
    <s v="Morris Plains, NJ"/>
    <s v="via LinkedIn"/>
    <x v="0"/>
    <x v="0"/>
    <s v="New York, United States"/>
    <d v="2023-03-14T15:00:14"/>
    <x v="0"/>
    <x v="1"/>
    <s v="United States"/>
    <x v="0"/>
    <n v="62500"/>
    <m/>
    <m/>
    <s v="Brooksource"/>
    <s v="['sql', 'excel', 'tableau']"/>
  </r>
  <r>
    <x v="4"/>
    <s v="Data Scientist"/>
    <s v="Pittsburgh, PA"/>
    <s v="via ZipRecruiter"/>
    <x v="0"/>
    <x v="0"/>
    <s v="Illinois, United States"/>
    <d v="2023-04-26T07:07:51"/>
    <x v="0"/>
    <x v="1"/>
    <s v="United States"/>
    <x v="0"/>
    <n v="116393"/>
    <m/>
    <m/>
    <s v="U.S. Department of Energy (DOE)"/>
    <s v="['python', 'r', 'azure', 'power bi']"/>
  </r>
  <r>
    <x v="6"/>
    <s v="Data Analyst"/>
    <s v="Boston, MA"/>
    <s v="via ZipRecruiter"/>
    <x v="0"/>
    <x v="0"/>
    <s v="New York, United States"/>
    <d v="2023-07-21T08:00:32"/>
    <x v="0"/>
    <x v="0"/>
    <s v="United States"/>
    <x v="0"/>
    <n v="65350"/>
    <m/>
    <m/>
    <s v="Fenway Health"/>
    <s v="['sql', 'excel', 'tableau']"/>
  </r>
  <r>
    <x v="1"/>
    <s v="Data Engineer"/>
    <s v="Cincinnati, OH"/>
    <s v="via LinkedIn"/>
    <x v="2"/>
    <x v="0"/>
    <s v="California, United States"/>
    <d v="2023-08-25T19:09:11"/>
    <x v="0"/>
    <x v="0"/>
    <s v="United States"/>
    <x v="1"/>
    <m/>
    <n v="52.5"/>
    <n v="109200"/>
    <s v="Agility Partners"/>
    <s v="['java', 'windows']"/>
  </r>
  <r>
    <x v="4"/>
    <s v="Data Scientist F/H"/>
    <s v="France"/>
    <s v="via Ai-Jobs.net"/>
    <x v="0"/>
    <x v="0"/>
    <s v="France"/>
    <d v="2023-12-06T20:14:25"/>
    <x v="0"/>
    <x v="1"/>
    <s v="France"/>
    <x v="0"/>
    <n v="163525"/>
    <m/>
    <m/>
    <s v="Adoc Talent Management"/>
    <s v="['python', 'sql', 'tableau']"/>
  </r>
  <r>
    <x v="1"/>
    <s v="Mid Data Engineer"/>
    <s v="Washington, DC"/>
    <s v="via Dice"/>
    <x v="0"/>
    <x v="0"/>
    <s v="Florida, United States"/>
    <d v="2023-05-03T07:35:40"/>
    <x v="0"/>
    <x v="0"/>
    <s v="United States"/>
    <x v="0"/>
    <n v="52100"/>
    <m/>
    <m/>
    <s v="Booz Allen Hamilton"/>
    <s v="['python', 'sql', 'sql server', 'databricks', 'aws', 'oracle', 'spark']"/>
  </r>
  <r>
    <x v="4"/>
    <s v="Data Scientist - Full-time"/>
    <s v="Oklahoma City, OK"/>
    <s v="via Snagajob"/>
    <x v="0"/>
    <x v="0"/>
    <s v="Illinois, United States"/>
    <d v="2023-11-07T22:04:02"/>
    <x v="0"/>
    <x v="1"/>
    <s v="United States"/>
    <x v="1"/>
    <m/>
    <n v="33.720001220703118"/>
    <n v="70137.602539062485"/>
    <s v="Leidos"/>
    <s v="['sql', 't-sql', 'nosql', 'oracle', 'tableau']"/>
  </r>
  <r>
    <x v="4"/>
    <s v="Data Scientist"/>
    <s v="Utah"/>
    <s v="via Indeed"/>
    <x v="0"/>
    <x v="0"/>
    <s v="Sudan"/>
    <d v="2023-11-21T01:41:28"/>
    <x v="0"/>
    <x v="1"/>
    <s v="Sudan"/>
    <x v="1"/>
    <m/>
    <n v="41.560001373291023"/>
    <n v="86444.802856445327"/>
    <s v="State of Utah"/>
    <s v="['sql', 'python', 'r', 'gitlab']"/>
  </r>
  <r>
    <x v="1"/>
    <s v="Data Engineer"/>
    <s v="Traverse City, MI"/>
    <s v="via Indeed"/>
    <x v="0"/>
    <x v="0"/>
    <s v="Georgia"/>
    <d v="2023-09-28T17:17:38"/>
    <x v="0"/>
    <x v="0"/>
    <s v="United States"/>
    <x v="0"/>
    <n v="73000"/>
    <m/>
    <m/>
    <s v="Thompson Surgical Instruments"/>
    <s v="['sql', 'tableau']"/>
  </r>
  <r>
    <x v="6"/>
    <s v="Junior Data Analyst"/>
    <s v="St. Louis, MO"/>
    <s v="via LinkedIn"/>
    <x v="0"/>
    <x v="0"/>
    <s v="Illinois, United States"/>
    <d v="2023-07-12T13:01:39"/>
    <x v="1"/>
    <x v="1"/>
    <s v="United States"/>
    <x v="1"/>
    <m/>
    <n v="20.5"/>
    <n v="42640"/>
    <s v="Brooksource"/>
    <s v="['sql']"/>
  </r>
  <r>
    <x v="1"/>
    <s v="Data Engineer I"/>
    <s v="Englewood Cliffs, NJ"/>
    <s v="via Ai-Jobs.net"/>
    <x v="0"/>
    <x v="0"/>
    <s v="New York, United States"/>
    <d v="2023-06-16T17:21:39"/>
    <x v="0"/>
    <x v="1"/>
    <s v="United States"/>
    <x v="0"/>
    <n v="147500"/>
    <m/>
    <m/>
    <s v="NBCUniversal"/>
    <s v="['python', 'sql', 'aws', 'pyspark', 'linux']"/>
  </r>
  <r>
    <x v="6"/>
    <s v="Data Analyst - Data17829"/>
    <s v="Tampa, FL"/>
    <s v="via Indeed"/>
    <x v="0"/>
    <x v="0"/>
    <s v="Florida, United States"/>
    <d v="2023-07-18T13:02:09"/>
    <x v="1"/>
    <x v="0"/>
    <s v="United States"/>
    <x v="0"/>
    <n v="120000"/>
    <m/>
    <m/>
    <s v="Acrisure"/>
    <s v="['shell', 'sql', 'azure', 'databricks', 'linux']"/>
  </r>
  <r>
    <x v="8"/>
    <s v="Business Intelligence Expert - 4412"/>
    <s v="Brussels, Belgium"/>
    <s v="via Ai-Jobs.net"/>
    <x v="0"/>
    <x v="0"/>
    <s v="Belgium"/>
    <d v="2023-07-10T07:54:51"/>
    <x v="0"/>
    <x v="1"/>
    <s v="Belgium"/>
    <x v="0"/>
    <n v="89100"/>
    <m/>
    <m/>
    <s v="CRI Group"/>
    <s v="['sql', 'sql server', 'oracle', 'qlik', 'sap', 'atlassian', 'jira']"/>
  </r>
  <r>
    <x v="4"/>
    <s v="Data Scientist - AVP - Hybrid. Job in Irving My Valley Jobs Today"/>
    <s v="Irving, TX"/>
    <s v="via My Valley Jobs Today"/>
    <x v="0"/>
    <x v="0"/>
    <s v="Sudan"/>
    <d v="2023-08-23T20:36:49"/>
    <x v="0"/>
    <x v="1"/>
    <s v="Sudan"/>
    <x v="0"/>
    <n v="146500"/>
    <m/>
    <m/>
    <s v="Citi"/>
    <s v="['python', 'r']"/>
  </r>
  <r>
    <x v="2"/>
    <s v="Services  Senior Data Analyst"/>
    <s v="Atlanta, GA"/>
    <s v="via Ladders"/>
    <x v="0"/>
    <x v="0"/>
    <s v="Georgia"/>
    <d v="2023-02-03T09:03:46"/>
    <x v="0"/>
    <x v="0"/>
    <s v="United States"/>
    <x v="0"/>
    <n v="90000"/>
    <m/>
    <m/>
    <s v="The Home Depot"/>
    <s v="['sql', 'python', 'gcp', 'tableau', 'github']"/>
  </r>
  <r>
    <x v="4"/>
    <s v="Postdoctoral Scientist - Meyer Lab - Neurodegeneration, Data..."/>
    <s v="West Hollywood, CA"/>
    <s v="via PHL17 Jobs"/>
    <x v="0"/>
    <x v="0"/>
    <s v="California, United States"/>
    <d v="2023-05-15T09:19:43"/>
    <x v="0"/>
    <x v="1"/>
    <s v="United States"/>
    <x v="0"/>
    <n v="64500"/>
    <m/>
    <m/>
    <s v="Cedars-Sinai"/>
    <m/>
  </r>
  <r>
    <x v="1"/>
    <s v="Azure Data Engineer"/>
    <s v="Miami, FL"/>
    <s v="via Dice"/>
    <x v="0"/>
    <x v="0"/>
    <s v="Florida, United States"/>
    <d v="2023-07-25T19:10:17"/>
    <x v="0"/>
    <x v="1"/>
    <s v="United States"/>
    <x v="0"/>
    <n v="115000"/>
    <m/>
    <m/>
    <s v="e-Bit Consulting"/>
    <s v="['sql', 'powershell', 'sql server', 'azure', 'databricks', 'power bi', 'ssis', 'flow']"/>
  </r>
  <r>
    <x v="1"/>
    <s v="Data Engineer, Azure-based Health Data System (Remote)"/>
    <s v="Boston, MA"/>
    <s v="via JobServe"/>
    <x v="0"/>
    <x v="0"/>
    <s v="Texas, United States"/>
    <d v="2023-08-02T09:08:57"/>
    <x v="1"/>
    <x v="1"/>
    <s v="United States"/>
    <x v="0"/>
    <n v="111608.5"/>
    <m/>
    <m/>
    <s v="ICF"/>
    <s v="['java', 'kotlin', 'redis', 'azure', 'databricks', 'spark', 'airflow']"/>
  </r>
  <r>
    <x v="4"/>
    <s v="Data Scientist (f/m/div.)"/>
    <s v="Stuttgart, Germany"/>
    <s v="via Ai-Jobs.net"/>
    <x v="0"/>
    <x v="0"/>
    <s v="Germany"/>
    <d v="2023-02-18T12:13:47"/>
    <x v="0"/>
    <x v="1"/>
    <s v="Germany"/>
    <x v="0"/>
    <n v="157500"/>
    <m/>
    <m/>
    <s v="Bosch Group"/>
    <s v="['python', 'sql', 'r', 'spark']"/>
  </r>
  <r>
    <x v="4"/>
    <s v="Lead NLP Data Scientist"/>
    <s v="Anywhere"/>
    <s v="via LinkedIn"/>
    <x v="0"/>
    <x v="1"/>
    <s v="Sudan"/>
    <d v="2023-10-12T19:15:42"/>
    <x v="0"/>
    <x v="0"/>
    <s v="Sudan"/>
    <x v="0"/>
    <n v="215000"/>
    <m/>
    <m/>
    <s v="TIFIN"/>
    <s v="['go', 'python', 'sql', 'tensorflow', 'pytorch']"/>
  </r>
  <r>
    <x v="1"/>
    <s v="Data Engineering Consultant (Hybrid)"/>
    <s v="Corcoran, MN"/>
    <s v="via Snagajob"/>
    <x v="1"/>
    <x v="0"/>
    <s v="Texas, United States"/>
    <d v="2023-09-16T21:06:02"/>
    <x v="0"/>
    <x v="0"/>
    <s v="United States"/>
    <x v="1"/>
    <m/>
    <n v="50.965000152587891"/>
    <n v="106007.20031738281"/>
    <s v="Securian Financial Group"/>
    <s v="['sql', 'aws', 'flow']"/>
  </r>
  <r>
    <x v="4"/>
    <s v="Staff Analytics Engineer"/>
    <s v="San Francisco, CA"/>
    <s v="via Ai-Jobs.net"/>
    <x v="0"/>
    <x v="0"/>
    <s v="California, United States"/>
    <d v="2023-04-06T07:02:04"/>
    <x v="1"/>
    <x v="0"/>
    <s v="United States"/>
    <x v="0"/>
    <n v="252000"/>
    <m/>
    <m/>
    <s v="Intercom"/>
    <s v="['go', 'sql', 'python', 'snowflake', 'airflow', 'tableau', 'looker', 'atlassian']"/>
  </r>
  <r>
    <x v="6"/>
    <s v="Data Analyst"/>
    <s v="Boston, MA"/>
    <s v="via Ladders"/>
    <x v="0"/>
    <x v="0"/>
    <s v="New York, United States"/>
    <d v="2023-02-28T07:00:32"/>
    <x v="0"/>
    <x v="1"/>
    <s v="United States"/>
    <x v="0"/>
    <n v="90000"/>
    <m/>
    <m/>
    <s v="Verisk Analytics"/>
    <s v="['c#', 'sql', 'c++', 'java', 'python', 'r', 'matlab', 'aws', 'excel']"/>
  </r>
  <r>
    <x v="6"/>
    <s v="Sr Data Analyst"/>
    <s v="Charlotte, NC"/>
    <s v="via ZipRecruiter"/>
    <x v="0"/>
    <x v="0"/>
    <s v="Georgia"/>
    <d v="2023-01-25T20:38:49"/>
    <x v="0"/>
    <x v="1"/>
    <s v="United States"/>
    <x v="1"/>
    <m/>
    <n v="95.354995727539063"/>
    <n v="198338.39111328125"/>
    <s v="TIAA"/>
    <s v="['sql', 'oracle', 'snowflake', 'flow']"/>
  </r>
  <r>
    <x v="1"/>
    <s v="Cloud Data Engineer"/>
    <s v="United States"/>
    <s v="via Ai-Jobs.net"/>
    <x v="0"/>
    <x v="0"/>
    <s v="Sudan"/>
    <d v="2023-04-07T12:44:12"/>
    <x v="1"/>
    <x v="0"/>
    <s v="Sudan"/>
    <x v="0"/>
    <n v="136735"/>
    <m/>
    <m/>
    <s v="Elastic"/>
    <s v="['sql', 'python', 'alteryx']"/>
  </r>
  <r>
    <x v="3"/>
    <s v="Machine Learning Scientist: Co-design"/>
    <s v="Mountain View, CA"/>
    <s v="via Ai-Jobs.net"/>
    <x v="0"/>
    <x v="0"/>
    <s v="California, United States"/>
    <d v="2023-03-17T13:03:06"/>
    <x v="0"/>
    <x v="0"/>
    <s v="United States"/>
    <x v="0"/>
    <n v="225000"/>
    <m/>
    <m/>
    <s v="Lightmatter"/>
    <s v="['python', 'c++', 'pytorch', 'tensorflow']"/>
  </r>
  <r>
    <x v="6"/>
    <s v="Logistics Data Analyst"/>
    <s v="Battle Creek, MI"/>
    <s v="via ZipRecruiter"/>
    <x v="0"/>
    <x v="0"/>
    <s v="Illinois, United States"/>
    <d v="2023-08-18T07:02:30"/>
    <x v="1"/>
    <x v="1"/>
    <s v="United States"/>
    <x v="0"/>
    <n v="82830"/>
    <m/>
    <m/>
    <s v="Defense Logistics Agency"/>
    <m/>
  </r>
  <r>
    <x v="2"/>
    <s v="Sr. Analyst, Client-Facing Data Analytics"/>
    <s v="Atlanta, GA"/>
    <s v="via LinkedIn"/>
    <x v="0"/>
    <x v="0"/>
    <s v="Georgia"/>
    <d v="2023-06-14T14:29:01"/>
    <x v="1"/>
    <x v="1"/>
    <s v="United States"/>
    <x v="0"/>
    <n v="110000"/>
    <m/>
    <m/>
    <s v="JCW"/>
    <s v="['sql', 'tableau']"/>
  </r>
  <r>
    <x v="6"/>
    <s v="Data Analyst"/>
    <s v="Duluth, GA"/>
    <s v="via LHH"/>
    <x v="0"/>
    <x v="0"/>
    <s v="Georgia"/>
    <d v="2023-11-30T14:55:03"/>
    <x v="1"/>
    <x v="1"/>
    <s v="United States"/>
    <x v="0"/>
    <n v="72500"/>
    <m/>
    <m/>
    <s v="LHH"/>
    <s v="['excel', 'powerpoint', 'power bi']"/>
  </r>
  <r>
    <x v="4"/>
    <s v="Data Scientist"/>
    <s v="Rochester, NY"/>
    <s v="via Indeed"/>
    <x v="0"/>
    <x v="0"/>
    <s v="New York, United States"/>
    <d v="2023-07-12T12:02:40"/>
    <x v="0"/>
    <x v="0"/>
    <s v="United States"/>
    <x v="0"/>
    <n v="101116"/>
    <m/>
    <m/>
    <s v="Measures for Justice"/>
    <s v="['r', 'python']"/>
  </r>
  <r>
    <x v="4"/>
    <s v="Lead Data Scientist (Remote)"/>
    <s v="Anywhere"/>
    <s v="via Built In NYC"/>
    <x v="0"/>
    <x v="1"/>
    <s v="New York, United States"/>
    <d v="2023-08-23T00:03:17"/>
    <x v="0"/>
    <x v="1"/>
    <s v="United States"/>
    <x v="0"/>
    <n v="175000"/>
    <m/>
    <m/>
    <s v="BARK"/>
    <s v="['python', 'sql', 'redshift', 'bigquery', 'scikit-learn', 'pytorch']"/>
  </r>
  <r>
    <x v="0"/>
    <s v="Senior Data Scientist"/>
    <s v="New York, NY"/>
    <s v="via ZipRecruiter"/>
    <x v="0"/>
    <x v="0"/>
    <s v="New York, United States"/>
    <d v="2023-03-06T08:26:49"/>
    <x v="0"/>
    <x v="1"/>
    <s v="United States"/>
    <x v="0"/>
    <n v="157500"/>
    <m/>
    <m/>
    <s v="NBA"/>
    <s v="['python', 'r', 'azure', 'databricks', 'snowflake']"/>
  </r>
  <r>
    <x v="6"/>
    <s v="Lead Business Data Analyst"/>
    <s v="Columbia, SC"/>
    <s v="via IT JobServe"/>
    <x v="0"/>
    <x v="0"/>
    <s v="Georgia"/>
    <d v="2023-03-30T09:28:35"/>
    <x v="1"/>
    <x v="0"/>
    <s v="United States"/>
    <x v="0"/>
    <n v="133141.5"/>
    <m/>
    <m/>
    <s v="UKG (Ultimate Kronos Group)"/>
    <s v="['r', 'python', 'sql', 'alteryx', 'power bi', 'dax']"/>
  </r>
  <r>
    <x v="5"/>
    <s v="Senior Data Engineer"/>
    <s v="Tustin, CA"/>
    <s v="via LinkedIn"/>
    <x v="0"/>
    <x v="0"/>
    <s v="Georgia"/>
    <d v="2023-03-08T22:14:33"/>
    <x v="0"/>
    <x v="0"/>
    <s v="United States"/>
    <x v="0"/>
    <n v="135000"/>
    <m/>
    <m/>
    <s v="Eliassen Group"/>
    <s v="['sql', 'python', 'scala', 'aws', 'redshift', 'snowflake', 'kafka', 'spark', 'airflow', 'word']"/>
  </r>
  <r>
    <x v="6"/>
    <s v="Principal Data Analyst"/>
    <s v="Anywhere"/>
    <s v="via LinkedIn"/>
    <x v="0"/>
    <x v="1"/>
    <s v="Canada"/>
    <d v="2023-02-02T14:16:03"/>
    <x v="1"/>
    <x v="1"/>
    <s v="Canada"/>
    <x v="0"/>
    <n v="160000"/>
    <m/>
    <m/>
    <s v="Realtime Recruitment"/>
    <s v="['snowflake', 'looker', 'power bi']"/>
  </r>
  <r>
    <x v="6"/>
    <s v="Data Science Analyst - Now Hiring"/>
    <s v="Arlington, VA"/>
    <s v="via Snagajob"/>
    <x v="1"/>
    <x v="0"/>
    <s v="New York, United States"/>
    <d v="2023-12-03T19:01:33"/>
    <x v="0"/>
    <x v="0"/>
    <s v="United States"/>
    <x v="1"/>
    <m/>
    <n v="47.620002746582031"/>
    <n v="99049.605712890625"/>
    <s v="Booz Allen Hamilton"/>
    <s v="['r', 'excel', 'powerpoint']"/>
  </r>
  <r>
    <x v="1"/>
    <s v="Data Engineer with oracle"/>
    <s v="Boston, MA"/>
    <s v="via Ladders"/>
    <x v="0"/>
    <x v="0"/>
    <s v="Sudan"/>
    <d v="2023-01-24T06:27:27"/>
    <x v="1"/>
    <x v="1"/>
    <s v="Sudan"/>
    <x v="0"/>
    <n v="175000"/>
    <m/>
    <m/>
    <s v="United Software Group Inc"/>
    <s v="['sql', 'oracle', 'azure', 'snowflake']"/>
  </r>
  <r>
    <x v="4"/>
    <s v="Associate Data Scientist"/>
    <s v="Anywhere"/>
    <s v="via Indeed"/>
    <x v="0"/>
    <x v="1"/>
    <s v="Sudan"/>
    <d v="2023-05-09T21:26:43"/>
    <x v="0"/>
    <x v="1"/>
    <s v="Sudan"/>
    <x v="1"/>
    <m/>
    <n v="34"/>
    <n v="70720"/>
    <s v="Sysazzle Inc."/>
    <m/>
  </r>
  <r>
    <x v="4"/>
    <s v="Remote Data Scientist"/>
    <s v="Virginia, MN"/>
    <s v="via Ladders"/>
    <x v="0"/>
    <x v="0"/>
    <s v="Illinois, United States"/>
    <d v="2023-05-08T10:07:00"/>
    <x v="0"/>
    <x v="1"/>
    <s v="United States"/>
    <x v="0"/>
    <n v="125000"/>
    <m/>
    <m/>
    <s v="Piper Companies"/>
    <s v="['sql', 'bigquery']"/>
  </r>
  <r>
    <x v="0"/>
    <s v="Senior Data Scientist"/>
    <s v="South Africa"/>
    <s v="via Ai-Jobs.net"/>
    <x v="0"/>
    <x v="0"/>
    <s v="South Africa"/>
    <d v="2023-10-16T11:43:18"/>
    <x v="0"/>
    <x v="1"/>
    <s v="South Africa"/>
    <x v="0"/>
    <n v="171121"/>
    <m/>
    <m/>
    <s v="Luno"/>
    <s v="['python', 'r', 'sql', 'redshift', 'hadoop', 'spark']"/>
  </r>
  <r>
    <x v="6"/>
    <s v="Healthcare Data Analyst II (Hybrid - Boston)"/>
    <s v="Boston, MA"/>
    <s v="via Snagajob"/>
    <x v="0"/>
    <x v="0"/>
    <s v="New York, United States"/>
    <d v="2023-09-02T18:00:40"/>
    <x v="0"/>
    <x v="1"/>
    <s v="United States"/>
    <x v="1"/>
    <m/>
    <n v="27.29000091552734"/>
    <n v="56763.201904296868"/>
    <s v="UMass Med School"/>
    <s v="['sas', 'sas', 'sql', 'excel', 'cognos']"/>
  </r>
  <r>
    <x v="3"/>
    <s v="Senior Applied Machine Learning Engineer"/>
    <s v="Bengaluru, Karnataka, India"/>
    <s v="via Ai-Jobs.net"/>
    <x v="0"/>
    <x v="0"/>
    <s v="India"/>
    <d v="2023-07-25T11:12:42"/>
    <x v="0"/>
    <x v="1"/>
    <s v="India"/>
    <x v="0"/>
    <n v="79200"/>
    <m/>
    <m/>
    <s v="EarnIn"/>
    <s v="['python']"/>
  </r>
  <r>
    <x v="4"/>
    <s v="Summer 2023 Intern- Data Science (AI/ML) Intern"/>
    <s v="Anywhere"/>
    <s v="via Karkidi"/>
    <x v="0"/>
    <x v="1"/>
    <s v="Georgia"/>
    <d v="2023-01-22T00:20:32"/>
    <x v="0"/>
    <x v="1"/>
    <s v="United States"/>
    <x v="0"/>
    <n v="107330"/>
    <m/>
    <m/>
    <s v="Iron Mountain Inc."/>
    <s v="['python', 'java', 'c++', 'c#', 'sql']"/>
  </r>
  <r>
    <x v="1"/>
    <s v="AWS Data Engineer (remote)"/>
    <s v="Anywhere"/>
    <s v="via Indeed"/>
    <x v="0"/>
    <x v="1"/>
    <s v="Georgia"/>
    <d v="2023-06-06T16:28:17"/>
    <x v="1"/>
    <x v="0"/>
    <s v="United States"/>
    <x v="0"/>
    <n v="135500"/>
    <m/>
    <m/>
    <s v="Cognizant Technology Solutions"/>
    <s v="['python', 'dynamodb', 'aws', 'redshift', 'aurora', 'spark', 'pyspark']"/>
  </r>
  <r>
    <x v="6"/>
    <s v="Justice Data and Statistics Manager/Data Analyst (#23-191)"/>
    <s v="Concord, NH"/>
    <s v="via Indeed"/>
    <x v="0"/>
    <x v="0"/>
    <s v="New York, United States"/>
    <d v="2023-09-11T18:00:30"/>
    <x v="0"/>
    <x v="0"/>
    <s v="United States"/>
    <x v="0"/>
    <n v="92459.8984375"/>
    <m/>
    <m/>
    <s v="New Hampshire Judicial Branch"/>
    <s v="['sql', 'excel']"/>
  </r>
  <r>
    <x v="1"/>
    <s v="Data Engineer"/>
    <s v="Sydney, FL"/>
    <s v="via Ladders"/>
    <x v="0"/>
    <x v="0"/>
    <s v="California, United States"/>
    <d v="2023-03-07T07:30:51"/>
    <x v="1"/>
    <x v="1"/>
    <s v="United States"/>
    <x v="0"/>
    <n v="90000"/>
    <m/>
    <m/>
    <s v="Capgemini"/>
    <s v="['html', 'sql', 'sas', 'sas', 'azure', 'unix']"/>
  </r>
  <r>
    <x v="5"/>
    <s v="Senior Data Engineer - VP - Hybrid"/>
    <s v="Jacksonville, FL"/>
    <s v="via WJTV Jobs"/>
    <x v="0"/>
    <x v="0"/>
    <s v="New York, United States"/>
    <d v="2023-02-06T11:09:20"/>
    <x v="0"/>
    <x v="1"/>
    <s v="United States"/>
    <x v="0"/>
    <n v="151950"/>
    <m/>
    <m/>
    <s v="Citi"/>
    <s v="['sas', 'sas', 'scala', 'java', 'python', 'snowflake', 'aws', 'hadoop', 'pyspark', 'spark', 'kafka', 'docker', 'kubernetes']"/>
  </r>
  <r>
    <x v="6"/>
    <s v="Data Analyst"/>
    <s v="San Luis Obispo, CA"/>
    <s v="via ZipRecruiter"/>
    <x v="0"/>
    <x v="0"/>
    <s v="California, United States"/>
    <d v="2023-02-21T20:21:39"/>
    <x v="0"/>
    <x v="0"/>
    <s v="United States"/>
    <x v="0"/>
    <n v="80500"/>
    <m/>
    <m/>
    <s v="California Polytechnic State University"/>
    <m/>
  </r>
  <r>
    <x v="4"/>
    <s v="Data Scientist"/>
    <s v="Milwaukee, WI"/>
    <s v="via ZipRecruiter"/>
    <x v="0"/>
    <x v="0"/>
    <s v="Illinois, United States"/>
    <d v="2023-07-01T16:04:20"/>
    <x v="0"/>
    <x v="0"/>
    <s v="United States"/>
    <x v="0"/>
    <n v="110000"/>
    <m/>
    <m/>
    <s v="Advanced Ionics Inc"/>
    <s v="['python', 'c', 'java', 'qt']"/>
  </r>
  <r>
    <x v="1"/>
    <s v="Data Engineer I"/>
    <s v="Anywhere"/>
    <s v="via Motion Recruitment"/>
    <x v="0"/>
    <x v="1"/>
    <s v="Georgia"/>
    <d v="2023-11-28T07:42:11"/>
    <x v="0"/>
    <x v="0"/>
    <s v="United States"/>
    <x v="0"/>
    <n v="107000"/>
    <m/>
    <m/>
    <s v="Motion Recruitment"/>
    <s v="['sql', 'python', 'azure', 'snowflake', 'spark', 'airflow', 'phoenix', 'jenkins', 'docker']"/>
  </r>
  <r>
    <x v="6"/>
    <s v="Data Analyst  / Recovery"/>
    <s v="Rabat, Morocco"/>
    <s v="via Ai-Jobs.net"/>
    <x v="0"/>
    <x v="0"/>
    <s v="Morocco"/>
    <d v="2023-09-02T12:02:02"/>
    <x v="0"/>
    <x v="1"/>
    <s v="Morocco"/>
    <x v="0"/>
    <n v="57500"/>
    <m/>
    <m/>
    <s v="ALTEN"/>
    <s v="['python', 'sql', 'azure', 'databricks', 'jira', 'confluence']"/>
  </r>
  <r>
    <x v="4"/>
    <s v="Data Scientist - Consumer Platform"/>
    <s v="Jakarta, Indonesia"/>
    <s v="via RectDuty"/>
    <x v="0"/>
    <x v="0"/>
    <s v="Indonesia"/>
    <d v="2023-01-06T23:36:08"/>
    <x v="0"/>
    <x v="1"/>
    <s v="Indonesia"/>
    <x v="1"/>
    <m/>
    <n v="20"/>
    <n v="41600"/>
    <s v="GO-JEK"/>
    <s v="['sql', 'gcp', 'aws', 'pytorch', 'tensorflow']"/>
  </r>
  <r>
    <x v="4"/>
    <s v="Staff Data Scientist"/>
    <s v="San Francisco, CA"/>
    <s v="via Hitmarker"/>
    <x v="0"/>
    <x v="0"/>
    <s v="California, United States"/>
    <d v="2023-04-26T14:05:17"/>
    <x v="0"/>
    <x v="0"/>
    <s v="United States"/>
    <x v="0"/>
    <n v="159331"/>
    <m/>
    <m/>
    <s v="Activision"/>
    <s v="['sql']"/>
  </r>
  <r>
    <x v="6"/>
    <s v="Technical ELINT Data Analyst"/>
    <s v="Austin, TX"/>
    <s v="via Austin, TX - Geebo"/>
    <x v="0"/>
    <x v="0"/>
    <s v="Texas, United States"/>
    <d v="2023-07-29T00:01:23"/>
    <x v="0"/>
    <x v="1"/>
    <s v="United States"/>
    <x v="1"/>
    <m/>
    <n v="24"/>
    <n v="49920"/>
    <s v="CACI - 3.8"/>
    <s v="['matlab', 'python']"/>
  </r>
  <r>
    <x v="4"/>
    <s v="Data Scientist - Clearance Required - Now Hiring"/>
    <s v="Tysons, VA"/>
    <s v="via Snagajob"/>
    <x v="1"/>
    <x v="0"/>
    <s v="Georgia"/>
    <d v="2023-12-20T07:31:20"/>
    <x v="0"/>
    <x v="1"/>
    <s v="United States"/>
    <x v="1"/>
    <m/>
    <n v="47.620002746582031"/>
    <n v="99049.605712890625"/>
    <s v="LMI Consulting, LLC"/>
    <s v="['python', 'java', 'r', 'matlab', 'sql', 'databricks', 'spark', 'scikit-learn', 'rshiny', 'plotly', 'pyspark', 'tableau', 'qlik', 'power bi']"/>
  </r>
  <r>
    <x v="4"/>
    <s v="[Job-9877] Senior Data Developer, Brazil"/>
    <s v="Brazil"/>
    <s v="via Ai-Jobs.net"/>
    <x v="0"/>
    <x v="0"/>
    <s v="Brazil"/>
    <d v="2023-03-29T10:08:03"/>
    <x v="1"/>
    <x v="1"/>
    <s v="Brazil"/>
    <x v="0"/>
    <n v="79200"/>
    <m/>
    <m/>
    <s v="CI&amp;T"/>
    <s v="['python', 'scala', 'shell', 'java', 'redis', 'aws', 'redshift', 'spark', 'kafka', 'node', 'tableau', 'splunk', 'terraform']"/>
  </r>
  <r>
    <x v="5"/>
    <s v="Senior Data Engineer"/>
    <s v="Georgia"/>
    <s v="via LinkedIn"/>
    <x v="0"/>
    <x v="0"/>
    <s v="Sudan"/>
    <d v="2023-06-29T21:37:07"/>
    <x v="0"/>
    <x v="1"/>
    <s v="Sudan"/>
    <x v="0"/>
    <n v="157500"/>
    <m/>
    <m/>
    <s v="Bellwether Staffing Solutions"/>
    <s v="['sql', 'python', 'databricks']"/>
  </r>
  <r>
    <x v="6"/>
    <s v="Office/Administration - Data Analyst"/>
    <s v="Round Rock, TX"/>
    <s v="via Indeed"/>
    <x v="2"/>
    <x v="0"/>
    <s v="Texas, United States"/>
    <d v="2023-04-28T19:01:30"/>
    <x v="0"/>
    <x v="1"/>
    <s v="United States"/>
    <x v="1"/>
    <m/>
    <n v="24.5"/>
    <n v="50960"/>
    <s v="Open Systems, Inc."/>
    <s v="['sap', 'tableau', 'power bi', 'alteryx', 'excel']"/>
  </r>
  <r>
    <x v="0"/>
    <s v="Senior Product Data Scientist"/>
    <s v="San Francisco, CA"/>
    <s v="via JobServe"/>
    <x v="0"/>
    <x v="0"/>
    <s v="California, United States"/>
    <d v="2023-08-08T11:03:28"/>
    <x v="0"/>
    <x v="1"/>
    <s v="United States"/>
    <x v="1"/>
    <m/>
    <n v="65"/>
    <n v="135200"/>
    <s v="FocusKPI Inc."/>
    <s v="['python', 'r', 'hadoop', 'tableau', 'slack']"/>
  </r>
  <r>
    <x v="1"/>
    <s v="Data Engineer"/>
    <s v="Anywhere"/>
    <s v="via LinkedIn"/>
    <x v="2"/>
    <x v="1"/>
    <s v="Georgia"/>
    <d v="2023-09-21T15:47:45"/>
    <x v="0"/>
    <x v="1"/>
    <s v="United States"/>
    <x v="1"/>
    <m/>
    <n v="72.5"/>
    <n v="150800"/>
    <s v="Insight Global"/>
    <s v="['shell', 'sql', 'python', 'pyspark', 'linux']"/>
  </r>
  <r>
    <x v="4"/>
    <s v="Data Science Manager, Product"/>
    <s v="Fremont, CA"/>
    <s v="via My ArkLaMiss Jobs"/>
    <x v="0"/>
    <x v="0"/>
    <s v="California, United States"/>
    <d v="2023-02-18T19:03:15"/>
    <x v="0"/>
    <x v="0"/>
    <s v="United States"/>
    <x v="0"/>
    <n v="200000"/>
    <m/>
    <m/>
    <s v="Weee!"/>
    <s v="['sql', 'python', 'tableau']"/>
  </r>
  <r>
    <x v="6"/>
    <s v="DSA Analyst"/>
    <s v="San Antonio, TX"/>
    <s v="via LinkedIn"/>
    <x v="0"/>
    <x v="0"/>
    <s v="Texas, United States"/>
    <d v="2023-05-08T16:02:38"/>
    <x v="0"/>
    <x v="0"/>
    <s v="United States"/>
    <x v="1"/>
    <m/>
    <n v="35"/>
    <n v="72800"/>
    <s v="Robert Half"/>
    <s v="['sql', 'sas', 'sas', 'r', 'python', 'go', 'tableau']"/>
  </r>
  <r>
    <x v="4"/>
    <s v="Data Specialist"/>
    <s v="Franklin, TN"/>
    <s v="via BeBee"/>
    <x v="18"/>
    <x v="0"/>
    <s v="Georgia"/>
    <d v="2023-11-06T12:10:47"/>
    <x v="0"/>
    <x v="1"/>
    <s v="United States"/>
    <x v="0"/>
    <n v="100000"/>
    <m/>
    <m/>
    <s v="MashPoint - Technology &amp; Staffing"/>
    <s v="['sql', 'tableau', 'power bi']"/>
  </r>
  <r>
    <x v="1"/>
    <s v="Sr. Data Engineer - Now Hiring"/>
    <s v="Midvale, UT"/>
    <s v="via Snagajob"/>
    <x v="0"/>
    <x v="0"/>
    <s v="California, United States"/>
    <d v="2023-08-19T08:06:24"/>
    <x v="1"/>
    <x v="1"/>
    <s v="United States"/>
    <x v="1"/>
    <m/>
    <n v="57.5"/>
    <n v="119600"/>
    <s v="ConsultNet"/>
    <s v="['go', 'sql', 'ssis', 'ssrs', 'power bi']"/>
  </r>
  <r>
    <x v="1"/>
    <s v="Data Engineer, Investments Tech (Snowflake/Python/SQL)"/>
    <s v="Boston, MA"/>
    <s v="via LinkedIn"/>
    <x v="0"/>
    <x v="0"/>
    <s v="Sudan"/>
    <d v="2023-07-25T10:07:17"/>
    <x v="0"/>
    <x v="0"/>
    <s v="Sudan"/>
    <x v="0"/>
    <n v="116100"/>
    <m/>
    <m/>
    <s v="Liberty Mutual Insurance"/>
    <s v="['python', 'sql', 'snowflake', 'aws']"/>
  </r>
  <r>
    <x v="1"/>
    <s v="Data Engineer III"/>
    <s v="Tampa, FL"/>
    <s v="via LinkedIn"/>
    <x v="0"/>
    <x v="0"/>
    <s v="Texas, United States"/>
    <d v="2023-11-01T20:05:47"/>
    <x v="0"/>
    <x v="0"/>
    <s v="United States"/>
    <x v="0"/>
    <n v="100000"/>
    <m/>
    <m/>
    <s v="Robert Half"/>
    <s v="['sql', 'go', 'azure', 'ssrs', 'ssis', 'excel']"/>
  </r>
  <r>
    <x v="1"/>
    <s v="Data Engineer"/>
    <s v="Boston, MA"/>
    <s v="via LinkedIn"/>
    <x v="0"/>
    <x v="0"/>
    <s v="New York, United States"/>
    <d v="2023-06-20T16:04:53"/>
    <x v="0"/>
    <x v="0"/>
    <s v="United States"/>
    <x v="0"/>
    <n v="140000"/>
    <m/>
    <m/>
    <s v="Harnham"/>
    <s v="['python', 'gcp', 'spark', 'kafka', 'hadoop', 'terraform']"/>
  </r>
  <r>
    <x v="1"/>
    <s v="Data Engineer"/>
    <s v="United States"/>
    <s v="via LinkedIn"/>
    <x v="2"/>
    <x v="0"/>
    <s v="Sudan"/>
    <d v="2023-02-28T21:38:04"/>
    <x v="0"/>
    <x v="1"/>
    <s v="Sudan"/>
    <x v="1"/>
    <m/>
    <n v="70"/>
    <n v="145600"/>
    <s v="Swoon"/>
    <s v="['sql', 'oracle', 'ssrs']"/>
  </r>
  <r>
    <x v="1"/>
    <s v="Data Engineer Intern (Summer) (AZ) - Now Hiring"/>
    <s v="Scottsdale, AZ"/>
    <s v="via Snagajob"/>
    <x v="3"/>
    <x v="0"/>
    <s v="Illinois, United States"/>
    <d v="2023-09-17T06:08:21"/>
    <x v="0"/>
    <x v="0"/>
    <s v="United States"/>
    <x v="1"/>
    <m/>
    <n v="41.880001068115227"/>
    <n v="87110.402221679673"/>
    <s v="Raven Industries"/>
    <s v="['python', 'azure', 'gitlab', 'terraform', 'ansible']"/>
  </r>
  <r>
    <x v="6"/>
    <s v="Data Analyst (medical device/Clinical EDC/Degree in science) ..."/>
    <s v="Tarrytown, NY"/>
    <s v="via Dice"/>
    <x v="2"/>
    <x v="0"/>
    <s v="New York, United States"/>
    <d v="2023-03-10T16:00:21"/>
    <x v="0"/>
    <x v="1"/>
    <s v="United States"/>
    <x v="1"/>
    <m/>
    <n v="42.5"/>
    <n v="88400"/>
    <s v="Cube Hub, Inc."/>
    <s v="['python', 'r']"/>
  </r>
  <r>
    <x v="6"/>
    <s v="Data Analyst"/>
    <s v="Plano, TX"/>
    <s v="via Indeed"/>
    <x v="0"/>
    <x v="0"/>
    <s v="Texas, United States"/>
    <d v="2023-06-14T14:01:36"/>
    <x v="1"/>
    <x v="0"/>
    <s v="United States"/>
    <x v="0"/>
    <n v="55000"/>
    <m/>
    <m/>
    <s v="TJI"/>
    <s v="['vba', 'sql', 'python', 'excel']"/>
  </r>
  <r>
    <x v="6"/>
    <s v="Data Analyst lll"/>
    <s v="Dallas, TX"/>
    <s v="via Indeed"/>
    <x v="2"/>
    <x v="0"/>
    <s v="Texas, United States"/>
    <d v="2023-07-20T19:01:53"/>
    <x v="0"/>
    <x v="0"/>
    <s v="United States"/>
    <x v="1"/>
    <m/>
    <n v="49"/>
    <n v="101920"/>
    <s v="Kforce"/>
    <s v="['sql', 'tableau', 'excel']"/>
  </r>
  <r>
    <x v="1"/>
    <s v="Manager - Data Engineering"/>
    <s v="Vancouver, BC, Canada"/>
    <s v="via Ladders"/>
    <x v="0"/>
    <x v="0"/>
    <s v="Canada"/>
    <d v="2023-02-13T08:34:41"/>
    <x v="0"/>
    <x v="1"/>
    <s v="Canada"/>
    <x v="0"/>
    <n v="175000"/>
    <m/>
    <m/>
    <s v="Workday"/>
    <s v="['python', 'aws', 'kafka']"/>
  </r>
  <r>
    <x v="5"/>
    <s v="Senior Data Engineer"/>
    <s v="Anywhere"/>
    <s v="via Indeed"/>
    <x v="0"/>
    <x v="1"/>
    <s v="Florida, United States"/>
    <d v="2023-02-17T19:13:05"/>
    <x v="0"/>
    <x v="0"/>
    <s v="United States"/>
    <x v="0"/>
    <n v="137500"/>
    <m/>
    <m/>
    <s v="IBR (Imagine Believe Realize)"/>
    <s v="['python', 'r', 'sas', 'sas', 'java', 'c++', 'javascript', 'html', 'css', 'redis', 'aws', 'azure', 'redshift', 'hadoop', 'spark', 'node', 'jquery', 'node.js', 'angular.js', 'unix', 'alteryx', 'spss', 'tableau']"/>
  </r>
  <r>
    <x v="4"/>
    <s v="Data Scientist (Remote)"/>
    <s v="Anywhere"/>
    <s v="via Built In San Francisco"/>
    <x v="0"/>
    <x v="1"/>
    <s v="California, United States"/>
    <d v="2023-02-10T18:04:03"/>
    <x v="0"/>
    <x v="0"/>
    <s v="United States"/>
    <x v="0"/>
    <n v="160000"/>
    <m/>
    <m/>
    <s v="January"/>
    <s v="['go', 'r', 'python', 'sql', 'spring']"/>
  </r>
  <r>
    <x v="8"/>
    <s v="Business Analyst (Junior Level)"/>
    <s v="Irving, TX"/>
    <s v="via Indeed"/>
    <x v="2"/>
    <x v="0"/>
    <s v="Texas, United States"/>
    <d v="2023-10-18T03:01:09"/>
    <x v="0"/>
    <x v="1"/>
    <s v="United States"/>
    <x v="0"/>
    <n v="51862.75"/>
    <m/>
    <m/>
    <s v="Upen Group Inc"/>
    <s v="['sql', 'python']"/>
  </r>
  <r>
    <x v="6"/>
    <s v="SAP Master Data Analyst"/>
    <s v="Lake Mary, FL"/>
    <s v="via Indeed"/>
    <x v="8"/>
    <x v="0"/>
    <s v="Florida, United States"/>
    <d v="2023-10-13T17:02:15"/>
    <x v="1"/>
    <x v="1"/>
    <s v="United States"/>
    <x v="1"/>
    <m/>
    <n v="30.510000228881839"/>
    <n v="63460.800476074226"/>
    <s v="ZTP"/>
    <s v="['sap']"/>
  </r>
  <r>
    <x v="1"/>
    <s v="Azure Data Engineer"/>
    <s v="Warren, NJ"/>
    <s v="via LinkedIn"/>
    <x v="0"/>
    <x v="0"/>
    <s v="Sudan"/>
    <d v="2023-10-17T19:39:19"/>
    <x v="0"/>
    <x v="1"/>
    <s v="Sudan"/>
    <x v="0"/>
    <n v="115000"/>
    <m/>
    <m/>
    <s v="KTek Resourcing"/>
    <s v="['python', 'azure', 'pyspark', 'windows', 'kubernetes', 'terraform']"/>
  </r>
  <r>
    <x v="6"/>
    <s v="Data Analyst"/>
    <s v="Anywhere"/>
    <s v="via LinkedIn"/>
    <x v="2"/>
    <x v="1"/>
    <s v="Texas, United States"/>
    <d v="2023-03-20T14:09:30"/>
    <x v="0"/>
    <x v="1"/>
    <s v="United States"/>
    <x v="1"/>
    <m/>
    <n v="27.5"/>
    <n v="57200"/>
    <s v="Insight Global"/>
    <s v="['sql', 'excel']"/>
  </r>
  <r>
    <x v="4"/>
    <s v="Data Science Team Lead"/>
    <s v="Boston, MA"/>
    <s v="via JobServe"/>
    <x v="0"/>
    <x v="0"/>
    <s v="New York, United States"/>
    <d v="2023-07-30T10:02:25"/>
    <x v="0"/>
    <x v="0"/>
    <s v="United States"/>
    <x v="0"/>
    <n v="144500"/>
    <m/>
    <m/>
    <s v="GoTo"/>
    <s v="['python', 'r', 'java', 'sql', 'aws', 'databricks', 'pyspark']"/>
  </r>
  <r>
    <x v="2"/>
    <s v="Senior Data Analyst I"/>
    <s v="Irvine, CA"/>
    <s v="via Hitmarker"/>
    <x v="0"/>
    <x v="0"/>
    <s v="California, United States"/>
    <d v="2023-03-28T08:02:01"/>
    <x v="0"/>
    <x v="0"/>
    <s v="United States"/>
    <x v="0"/>
    <n v="132367"/>
    <m/>
    <m/>
    <s v="Blizzard Entertainment"/>
    <s v="['sql', 'bigquery', 'tableau', 'looker', 'power bi']"/>
  </r>
  <r>
    <x v="1"/>
    <s v="Consultant, Data Engineer"/>
    <s v="Columbus, OH"/>
    <s v="via Ladders"/>
    <x v="0"/>
    <x v="0"/>
    <s v="Sudan"/>
    <d v="2023-08-27T06:33:22"/>
    <x v="0"/>
    <x v="0"/>
    <s v="Sudan"/>
    <x v="0"/>
    <n v="125000"/>
    <m/>
    <m/>
    <s v="Nationwide Insurance"/>
    <s v="['python', 'sas', 'sas', 'oracle', 'spss', 'unity']"/>
  </r>
  <r>
    <x v="4"/>
    <s v="Data Scientist, GBG"/>
    <s v="Menlo Park, CA"/>
    <s v="via LinkedIn"/>
    <x v="0"/>
    <x v="0"/>
    <s v="California, United States"/>
    <d v="2023-08-19T12:03:00"/>
    <x v="0"/>
    <x v="1"/>
    <s v="United States"/>
    <x v="0"/>
    <n v="198500"/>
    <m/>
    <m/>
    <s v="Meta"/>
    <s v="['sql', 'python', 'r', 'pandas', 'scikit-learn', 'tidyverse', 'dplyr', 'ggplot2']"/>
  </r>
  <r>
    <x v="5"/>
    <s v="Senior Data Engineer-Finance Tech (Python, AWS) (Remote Eligible)"/>
    <s v="Anywhere"/>
    <s v="via Built In Boston"/>
    <x v="0"/>
    <x v="1"/>
    <s v="Texas, United States"/>
    <d v="2023-04-05T03:09:29"/>
    <x v="0"/>
    <x v="0"/>
    <s v="United States"/>
    <x v="0"/>
    <n v="166500"/>
    <m/>
    <m/>
    <s v="Capital One"/>
    <s v="['python', 'java', 'scala', 'nosql', 'sql', 'mongo', 'shell', 'mysql', 'cassandra', 'aws', 'redshift', 'snowflake', 'azure', 'hadoop', 'kafka', 'spark']"/>
  </r>
  <r>
    <x v="6"/>
    <s v="Course Data Analyst"/>
    <s v="Texas"/>
    <s v="via Adzuna"/>
    <x v="0"/>
    <x v="0"/>
    <s v="Texas, United States"/>
    <d v="2023-12-20T12:00:54"/>
    <x v="0"/>
    <x v="1"/>
    <s v="United States"/>
    <x v="0"/>
    <n v="65000"/>
    <m/>
    <m/>
    <s v="WebCE"/>
    <s v="['sql', 'excel', 'power bi', 'smartsheet']"/>
  </r>
  <r>
    <x v="1"/>
    <s v="Big Data Engineer (Scala-Spark)"/>
    <s v="Islamabad, Pakistan"/>
    <s v="via Ai-Jobs.net"/>
    <x v="0"/>
    <x v="0"/>
    <s v="Pakistan"/>
    <d v="2023-03-10T10:16:50"/>
    <x v="1"/>
    <x v="1"/>
    <s v="Pakistan"/>
    <x v="0"/>
    <n v="45000"/>
    <m/>
    <m/>
    <s v="Applaudo Studios"/>
    <s v="['scala', 'postgresql', 'mysql', 'spark']"/>
  </r>
  <r>
    <x v="6"/>
    <s v="Data Analyst - 230017 (No C2C or third parties)"/>
    <s v="Los Angeles, CA"/>
    <s v="via Indeed"/>
    <x v="2"/>
    <x v="0"/>
    <s v="California, United States"/>
    <d v="2023-04-26T14:01:57"/>
    <x v="0"/>
    <x v="0"/>
    <s v="United States"/>
    <x v="1"/>
    <m/>
    <n v="65"/>
    <n v="135200"/>
    <s v="Bridgewater Consulting Group"/>
    <s v="['sql', 'hadoop', 'sap', 'power bi', 'tableau', 'alteryx', 'excel']"/>
  </r>
  <r>
    <x v="4"/>
    <s v="Sr Data Scientist"/>
    <s v="Cleveland, OH"/>
    <s v="via Ladders"/>
    <x v="0"/>
    <x v="0"/>
    <s v="New York, United States"/>
    <d v="2023-08-23T11:03:19"/>
    <x v="0"/>
    <x v="0"/>
    <s v="United States"/>
    <x v="0"/>
    <n v="150000"/>
    <m/>
    <m/>
    <s v="Farmers Insurance Group"/>
    <s v="['sas', 'sas', 'python', 'r', 'sql', 'phoenix', 'word', 'excel', 'powerpoint', 'outlook']"/>
  </r>
  <r>
    <x v="1"/>
    <s v="Data Engineer III - AWS"/>
    <s v="Plano, TX"/>
    <s v="via Ladders"/>
    <x v="0"/>
    <x v="0"/>
    <s v="California, United States"/>
    <d v="2023-06-29T10:07:29"/>
    <x v="1"/>
    <x v="0"/>
    <s v="United States"/>
    <x v="0"/>
    <n v="125000"/>
    <m/>
    <m/>
    <s v="JP Morgan Chase &amp; Co."/>
    <s v="['sql', 'nosql', 'cassandra', 'aws']"/>
  </r>
  <r>
    <x v="4"/>
    <s v="Data Science Manager, Measurement Products"/>
    <s v="Palo Alto, CA"/>
    <s v="via Snagajob"/>
    <x v="1"/>
    <x v="0"/>
    <s v="California, United States"/>
    <d v="2023-12-31T07:00:46"/>
    <x v="0"/>
    <x v="1"/>
    <s v="United States"/>
    <x v="1"/>
    <m/>
    <n v="78.544998168945313"/>
    <n v="163373.59619140625"/>
    <s v="Pinterest"/>
    <m/>
  </r>
  <r>
    <x v="4"/>
    <s v="Data Scientist"/>
    <s v="Texas"/>
    <s v="via Indeed"/>
    <x v="0"/>
    <x v="0"/>
    <s v="Texas, United States"/>
    <d v="2023-05-09T16:10:01"/>
    <x v="0"/>
    <x v="0"/>
    <s v="United States"/>
    <x v="0"/>
    <n v="132121.6875"/>
    <m/>
    <m/>
    <s v="Argo Data"/>
    <s v="['python', 'r', 'sql', 'power bi']"/>
  </r>
  <r>
    <x v="6"/>
    <s v="Data Analytics Consultant (SA-WF-5016)"/>
    <s v="Charlotte, NC"/>
    <s v="via LinkedIn"/>
    <x v="0"/>
    <x v="0"/>
    <s v="Georgia"/>
    <d v="2023-01-13T22:20:08"/>
    <x v="0"/>
    <x v="1"/>
    <s v="United States"/>
    <x v="0"/>
    <n v="65000"/>
    <m/>
    <m/>
    <s v="SourceAbled"/>
    <s v="['sql', 'excel', 'tableau', 'alteryx']"/>
  </r>
  <r>
    <x v="1"/>
    <s v="Data Engineer"/>
    <s v="Anywhere"/>
    <s v="via LinkedIn"/>
    <x v="0"/>
    <x v="1"/>
    <s v="California, United States"/>
    <d v="2023-07-24T19:07:07"/>
    <x v="0"/>
    <x v="1"/>
    <s v="United States"/>
    <x v="0"/>
    <n v="135000"/>
    <m/>
    <m/>
    <s v="LHH"/>
    <s v="['python', 'sql', 'mysql', 'aws', 'redshift', 'airflow', 'tableau']"/>
  </r>
  <r>
    <x v="5"/>
    <s v="Senior Data Engineer - AWS, Snowflake, Kafka, Spark (Hybrid); VP"/>
    <s v="Mississauga, ON, Canada"/>
    <s v="via Ladders"/>
    <x v="0"/>
    <x v="0"/>
    <s v="Canada"/>
    <d v="2023-03-14T09:27:44"/>
    <x v="1"/>
    <x v="1"/>
    <s v="Canada"/>
    <x v="0"/>
    <n v="150000"/>
    <m/>
    <m/>
    <s v="Citigroup, Inc"/>
    <s v="['java', 'scala', 'python', 'go', 'mongodb', 'mongodb', 'aws', 'snowflake', 'oracle', 'databricks', 'hadoop', 'kafka', 'spark', 'airflow', 'tableau']"/>
  </r>
  <r>
    <x v="5"/>
    <s v="Senior Data Engineer (Evergreen)"/>
    <s v="Bengaluru, Karnataka, India"/>
    <s v="via Ai-Jobs.net"/>
    <x v="0"/>
    <x v="0"/>
    <s v="India"/>
    <d v="2023-06-17T04:47:50"/>
    <x v="0"/>
    <x v="1"/>
    <s v="India"/>
    <x v="0"/>
    <n v="147500"/>
    <m/>
    <m/>
    <s v="Visa"/>
    <s v="['java', 'scala', 'nosql', 'db2', 'mysql', 'hadoop', 'spark', 'kafka', 'airflow', 'selenium', 'jenkins', 'git', 'chef']"/>
  </r>
  <r>
    <x v="4"/>
    <s v="Data Scientist/Analyst/Engineer - Junior Level - Now Hiring"/>
    <s v="Dallas, TX"/>
    <s v="via Snagajob"/>
    <x v="1"/>
    <x v="0"/>
    <s v="Sudan"/>
    <d v="2023-10-29T02:31:22"/>
    <x v="0"/>
    <x v="1"/>
    <s v="Sudan"/>
    <x v="1"/>
    <m/>
    <n v="39.795001983642578"/>
    <n v="82773.604125976563"/>
    <s v="SynergisticIT"/>
    <s v="['java', 'javascript', 'c++', 'sas', 'sas', 'python', 'oracle', 'spring', 'tensorflow', 'tableau', 'docker', 'jenkins']"/>
  </r>
  <r>
    <x v="0"/>
    <s v="Senior Data Scientist, x4"/>
    <s v="Plano, TX"/>
    <s v="via Plano, TX - Geebo"/>
    <x v="0"/>
    <x v="0"/>
    <s v="Sudan"/>
    <d v="2023-06-04T23:32:28"/>
    <x v="0"/>
    <x v="0"/>
    <s v="Sudan"/>
    <x v="1"/>
    <m/>
    <n v="24"/>
    <n v="49920"/>
    <s v="Walmart"/>
    <s v="['c', 'c++', 'python', 'java', 'golang', 'nosql', 'scala', 'r', 'spark', 'tensorflow']"/>
  </r>
  <r>
    <x v="4"/>
    <s v="Data Scientist (Hampton Roads, VA)"/>
    <s v="United States"/>
    <s v="via Built In"/>
    <x v="1"/>
    <x v="0"/>
    <s v="Illinois, United States"/>
    <d v="2023-12-29T00:23:59"/>
    <x v="0"/>
    <x v="0"/>
    <s v="United States"/>
    <x v="0"/>
    <n v="119500"/>
    <m/>
    <m/>
    <s v="Booz Allen Hamilton"/>
    <s v="['python', 'r', 'c++', 'java', 'sql', 'sas', 'sas', 'matlab', 'hadoop', 'spark', 'excel', 'sharepoint', 'spss', 'word']"/>
  </r>
  <r>
    <x v="4"/>
    <s v="Master Data Specialist - Wolt Market"/>
    <s v="Oslo, Norway"/>
    <s v="via Ai-Jobs.net"/>
    <x v="0"/>
    <x v="0"/>
    <s v="Norway"/>
    <d v="2023-06-28T20:22:29"/>
    <x v="0"/>
    <x v="1"/>
    <s v="Norway"/>
    <x v="0"/>
    <n v="109500"/>
    <m/>
    <m/>
    <s v="Wolt"/>
    <s v="['sql', 'gdpr', 'looker', 'word', 'excel']"/>
  </r>
  <r>
    <x v="6"/>
    <s v="Lead Data Analyst for Big Data Projects"/>
    <s v="Anywhere"/>
    <s v="via Get.It"/>
    <x v="0"/>
    <x v="1"/>
    <s v="Illinois, United States"/>
    <d v="2023-04-23T08:01:44"/>
    <x v="0"/>
    <x v="0"/>
    <s v="United States"/>
    <x v="0"/>
    <n v="80500"/>
    <m/>
    <m/>
    <s v="Get It Recruit - Information Technology"/>
    <m/>
  </r>
  <r>
    <x v="1"/>
    <s v="Data Engineer - Deep Learning"/>
    <s v="Santa Monica, CA"/>
    <s v="via Ai-Jobs.net"/>
    <x v="0"/>
    <x v="0"/>
    <s v="California, United States"/>
    <d v="2023-07-18T19:03:51"/>
    <x v="0"/>
    <x v="1"/>
    <s v="United States"/>
    <x v="0"/>
    <n v="96773"/>
    <m/>
    <m/>
    <s v="Flawless AI"/>
    <s v="['python', 'aws', 'gcp', 'pytorch', 'tensorflow', 'keras', 'airflow', 'github', 'terraform']"/>
  </r>
  <r>
    <x v="6"/>
    <s v="Data Analyst, Marketing"/>
    <s v="Anywhere"/>
    <s v="via ZipRecruiter"/>
    <x v="5"/>
    <x v="1"/>
    <s v="California, United States"/>
    <d v="2023-09-26T15:00:57"/>
    <x v="0"/>
    <x v="1"/>
    <s v="United States"/>
    <x v="1"/>
    <m/>
    <n v="38.949996948242188"/>
    <n v="81015.99365234375"/>
    <s v="Robert Half"/>
    <s v="['excel']"/>
  </r>
  <r>
    <x v="4"/>
    <s v="Data Scientist"/>
    <s v="Anywhere"/>
    <s v="via LinkedIn"/>
    <x v="2"/>
    <x v="1"/>
    <s v="Texas, United States"/>
    <d v="2023-01-11T00:21:10"/>
    <x v="0"/>
    <x v="1"/>
    <s v="United States"/>
    <x v="1"/>
    <m/>
    <n v="65"/>
    <n v="135200"/>
    <s v="Intelliswift Software, Inc."/>
    <s v="['sql', 'python']"/>
  </r>
  <r>
    <x v="5"/>
    <s v="Senior Data Engineer"/>
    <s v="Anywhere"/>
    <s v="via LinkedIn"/>
    <x v="0"/>
    <x v="1"/>
    <s v="New York, United States"/>
    <d v="2023-05-11T17:09:34"/>
    <x v="0"/>
    <x v="0"/>
    <s v="United States"/>
    <x v="0"/>
    <n v="170000"/>
    <m/>
    <m/>
    <s v="Storm3"/>
    <s v="['sql', 'python', 'azure', 'databricks']"/>
  </r>
  <r>
    <x v="4"/>
    <s v="Associate Director, Global Development Data Science &amp; Digital..."/>
    <s v="House Springs, MO"/>
    <s v="via Ladders"/>
    <x v="0"/>
    <x v="0"/>
    <s v="Illinois, United States"/>
    <d v="2023-05-08T11:06:57"/>
    <x v="0"/>
    <x v="1"/>
    <s v="United States"/>
    <x v="0"/>
    <n v="200000"/>
    <m/>
    <m/>
    <s v="Johnson &amp; Johnson"/>
    <s v="['spring', 'powerpoint', 'excel']"/>
  </r>
  <r>
    <x v="6"/>
    <s v="Data Analyst"/>
    <s v="Sofia, Bulgaria"/>
    <s v="via Ai-Jobs.net"/>
    <x v="0"/>
    <x v="0"/>
    <s v="Bulgaria"/>
    <d v="2023-07-18T15:15:00"/>
    <x v="0"/>
    <x v="1"/>
    <s v="Bulgaria"/>
    <x v="0"/>
    <n v="105000"/>
    <m/>
    <m/>
    <s v="Experian"/>
    <s v="['sql', 'vba', 'excel', 'power bi']"/>
  </r>
  <r>
    <x v="4"/>
    <s v="Data Scientist"/>
    <s v="Seoul, South Korea"/>
    <s v="via Ai-Jobs.net"/>
    <x v="0"/>
    <x v="0"/>
    <s v="South Korea"/>
    <d v="2023-04-25T07:35:48"/>
    <x v="0"/>
    <x v="1"/>
    <s v="South Korea"/>
    <x v="0"/>
    <n v="69962.5"/>
    <m/>
    <m/>
    <s v="WWC Global"/>
    <s v="['sql', 'python', 'r', 'java', 'c++', 'databricks', 'ibm cloud', 'snowflake', 'spark', 'hadoop', 'numpy', 'pandas', 'tableau', 'power bi', 'terminal', 'git']"/>
  </r>
  <r>
    <x v="0"/>
    <s v="Senior Data Scientist"/>
    <s v="St. Louis, MO"/>
    <s v="via Monster"/>
    <x v="0"/>
    <x v="0"/>
    <s v="Georgia"/>
    <d v="2023-06-27T23:56:33"/>
    <x v="0"/>
    <x v="0"/>
    <s v="United States"/>
    <x v="1"/>
    <m/>
    <n v="85"/>
    <n v="176800"/>
    <s v="Conperio Technology Solutions"/>
    <s v="['python', 'sql', 'r', 'mysql', 'redshift', 'digitalocean', 'azure', 'spark', 'hadoop', 'tableau', 'git']"/>
  </r>
  <r>
    <x v="8"/>
    <s v="Payroll analyst"/>
    <s v="Tarrytown, NY"/>
    <s v="via Talent.com"/>
    <x v="0"/>
    <x v="0"/>
    <s v="New York, United States"/>
    <d v="2023-10-03T00:00:12"/>
    <x v="1"/>
    <x v="1"/>
    <s v="United States"/>
    <x v="0"/>
    <n v="69781.53125"/>
    <m/>
    <m/>
    <s v="Montefiore Medical Center"/>
    <s v="['sap', 'excel']"/>
  </r>
  <r>
    <x v="2"/>
    <s v="Sr Provider Data Analyst - Remote"/>
    <s v="Anywhere"/>
    <s v="via UnitedHealth Group - Talentify"/>
    <x v="0"/>
    <x v="1"/>
    <s v="Georgia"/>
    <d v="2023-05-10T08:36:24"/>
    <x v="1"/>
    <x v="0"/>
    <s v="United States"/>
    <x v="1"/>
    <m/>
    <n v="40.075000762939453"/>
    <n v="83356.001586914063"/>
    <s v="UnitedHealth Group"/>
    <s v="['excel', 'sharepoint']"/>
  </r>
  <r>
    <x v="6"/>
    <s v="Technical Data Architect - Healthcare"/>
    <s v="Gurugram, Haryana, India"/>
    <s v="via Ai-Jobs.net"/>
    <x v="0"/>
    <x v="0"/>
    <s v="India"/>
    <d v="2023-05-10T22:18:20"/>
    <x v="0"/>
    <x v="1"/>
    <s v="India"/>
    <x v="0"/>
    <n v="165000"/>
    <m/>
    <m/>
    <s v="Srijan Technologies"/>
    <s v="['python', 'nosql', 'sql', 'scala', 'shell', 'databricks', 'snowflake', 'aws', 'oracle', 'spark', 'kafka', 'pyspark', 'pandas', 'airflow', 'linux', 'unix', 'power bi', 'flow', 'jenkins', 'gitlab']"/>
  </r>
  <r>
    <x v="6"/>
    <s v="Data Analytics - Lead Analyst (Hybrid). Job in Jacksonville My..."/>
    <s v="Jacksonville, FL"/>
    <s v="via My Valley Jobs Today"/>
    <x v="0"/>
    <x v="0"/>
    <s v="Georgia"/>
    <d v="2023-10-31T11:57:41"/>
    <x v="0"/>
    <x v="1"/>
    <s v="United States"/>
    <x v="0"/>
    <n v="151950"/>
    <m/>
    <m/>
    <s v="Citi"/>
    <m/>
  </r>
  <r>
    <x v="6"/>
    <s v="Data Analyst"/>
    <s v="Orland Park, IL"/>
    <s v="via Indeed"/>
    <x v="0"/>
    <x v="0"/>
    <s v="Illinois, United States"/>
    <d v="2023-04-05T19:01:51"/>
    <x v="0"/>
    <x v="0"/>
    <s v="United States"/>
    <x v="0"/>
    <n v="65000"/>
    <m/>
    <m/>
    <s v="RQA, Inc"/>
    <s v="['excel']"/>
  </r>
  <r>
    <x v="1"/>
    <s v="Sr. Data Engineer"/>
    <s v="Richland, WA"/>
    <s v="via ZipRecruiter"/>
    <x v="0"/>
    <x v="0"/>
    <s v="Illinois, United States"/>
    <d v="2023-02-25T04:08:08"/>
    <x v="0"/>
    <x v="0"/>
    <s v="United States"/>
    <x v="0"/>
    <n v="165000"/>
    <m/>
    <m/>
    <s v="Blackmere Talent Acquisition"/>
    <s v="['python', 'go', 'rust', 'java', 'scala', 'mongodb', 'mongodb', 'sql', 'nosql', 'redshift', 'databricks', 'airflow', 'spark', 'numpy', 'pandas', 'pyspark', 'linux', 'splunk', 'atlassian']"/>
  </r>
  <r>
    <x v="1"/>
    <s v="Data Science Technician Intern"/>
    <s v="Shepherdstown, WV"/>
    <s v="via ZipRecruiter"/>
    <x v="4"/>
    <x v="0"/>
    <s v="New York, United States"/>
    <d v="2023-05-10T03:07:45"/>
    <x v="0"/>
    <x v="1"/>
    <s v="United States"/>
    <x v="1"/>
    <m/>
    <n v="18.5"/>
    <n v="38480"/>
    <s v="The Conservation Fund"/>
    <s v="['python', 'excel', 'word']"/>
  </r>
  <r>
    <x v="5"/>
    <s v="Senior Data &amp; AI Engineer"/>
    <s v="Spain"/>
    <s v="via Ai-Jobs.net"/>
    <x v="0"/>
    <x v="0"/>
    <s v="Spain"/>
    <d v="2023-12-10T03:20:04"/>
    <x v="0"/>
    <x v="1"/>
    <s v="Spain"/>
    <x v="0"/>
    <n v="176500"/>
    <m/>
    <m/>
    <s v="Capgemini"/>
    <s v="['python', 'aws', 'azure', 'pandas', 'keras', 'pytorch', 'tensorflow']"/>
  </r>
  <r>
    <x v="5"/>
    <s v="Senior Data Engineer"/>
    <s v="Mountain View, CA"/>
    <s v="via Ai-Jobs.net"/>
    <x v="0"/>
    <x v="0"/>
    <s v="Sudan"/>
    <d v="2023-06-26T08:22:38"/>
    <x v="0"/>
    <x v="0"/>
    <s v="Sudan"/>
    <x v="0"/>
    <n v="170000"/>
    <m/>
    <m/>
    <s v="Coupang"/>
    <s v="['python', 'sql', 'c', 'aws', 'spark', 'airflow']"/>
  </r>
  <r>
    <x v="6"/>
    <s v="Statistical Data Analyst"/>
    <s v="Columbia, SC"/>
    <s v="via ZipRecruiter"/>
    <x v="0"/>
    <x v="0"/>
    <s v="Georgia"/>
    <d v="2023-06-07T19:19:52"/>
    <x v="0"/>
    <x v="1"/>
    <s v="United States"/>
    <x v="1"/>
    <m/>
    <n v="40"/>
    <n v="83200"/>
    <s v="Hansen Talent Group"/>
    <s v="['sql', 'python', 'sas', 'sas']"/>
  </r>
  <r>
    <x v="5"/>
    <s v="Sr. AWS Data Engineer"/>
    <s v="Anywhere"/>
    <s v="via Indeed"/>
    <x v="0"/>
    <x v="1"/>
    <s v="Sudan"/>
    <d v="2023-06-07T16:54:45"/>
    <x v="0"/>
    <x v="1"/>
    <s v="Sudan"/>
    <x v="1"/>
    <m/>
    <n v="70"/>
    <n v="145600"/>
    <s v="Ora Apps"/>
    <s v="['sql', 'python', 'nosql', 'mongodb', 'mongodb', 'aws', 'redshift', 'pyspark', 'qlik', 'terraform']"/>
  </r>
  <r>
    <x v="6"/>
    <s v="Supplier Diversity Data Analyst"/>
    <s v="Boston, MA"/>
    <s v="via MBTA - Talentify"/>
    <x v="0"/>
    <x v="0"/>
    <s v="New York, United States"/>
    <d v="2023-08-25T14:00:30"/>
    <x v="0"/>
    <x v="1"/>
    <s v="United States"/>
    <x v="0"/>
    <n v="89315.203125"/>
    <m/>
    <m/>
    <s v="MBTA"/>
    <s v="['sql', 'python', 'r', 'tableau']"/>
  </r>
  <r>
    <x v="5"/>
    <s v="Senior Data Engineer / Hybrid"/>
    <s v="Atlanta, GA"/>
    <s v="via Motion Recruitment"/>
    <x v="0"/>
    <x v="0"/>
    <s v="Florida, United States"/>
    <d v="2023-04-24T07:10:46"/>
    <x v="0"/>
    <x v="1"/>
    <s v="United States"/>
    <x v="0"/>
    <n v="135000"/>
    <m/>
    <m/>
    <s v="Motion Recruitment"/>
    <s v="['python', 'sql', 'gcp', 'aws', 'azure', 'snowflake', 'redshift', 'airflow']"/>
  </r>
  <r>
    <x v="1"/>
    <s v="Data Analytics Engineer"/>
    <s v="Annapolis, MD"/>
    <s v="via ZipRecruiter"/>
    <x v="0"/>
    <x v="0"/>
    <s v="New York, United States"/>
    <d v="2023-08-11T10:00:37"/>
    <x v="1"/>
    <x v="0"/>
    <s v="United States"/>
    <x v="0"/>
    <n v="98650"/>
    <m/>
    <m/>
    <s v="Maximus Services, LLC"/>
    <s v="['sql', 'python', 'r', 'tableau', 'power bi']"/>
  </r>
  <r>
    <x v="1"/>
    <s v="Data Engineer"/>
    <s v="Anywhere"/>
    <s v="via ZipRecruiter"/>
    <x v="2"/>
    <x v="1"/>
    <s v="Illinois, United States"/>
    <d v="2023-03-22T18:21:33"/>
    <x v="0"/>
    <x v="1"/>
    <s v="United States"/>
    <x v="1"/>
    <m/>
    <n v="65"/>
    <n v="135200"/>
    <s v="Harnham"/>
    <s v="['sql', 'scala', 'python', 'java', 'aws', 'databricks', 'spark', 'pyspark']"/>
  </r>
  <r>
    <x v="6"/>
    <s v="PTP Data Analyst"/>
    <s v="New York, NY"/>
    <s v="via ZipRecruiter"/>
    <x v="6"/>
    <x v="0"/>
    <s v="New York, United States"/>
    <d v="2023-06-10T15:59:52"/>
    <x v="0"/>
    <x v="1"/>
    <s v="United States"/>
    <x v="1"/>
    <m/>
    <n v="34.159999847412109"/>
    <n v="71052.799682617188"/>
    <s v="Robert Half"/>
    <s v="['spreadsheet']"/>
  </r>
  <r>
    <x v="4"/>
    <s v="Data Scientist - Contract to Hire"/>
    <s v="Anywhere"/>
    <s v="via Upwork"/>
    <x v="2"/>
    <x v="1"/>
    <s v="Illinois, United States"/>
    <d v="2023-04-08T14:02:59"/>
    <x v="0"/>
    <x v="1"/>
    <s v="United States"/>
    <x v="1"/>
    <m/>
    <n v="100"/>
    <n v="208000"/>
    <s v="Upwork"/>
    <s v="['r', 'python', 'tableau']"/>
  </r>
  <r>
    <x v="1"/>
    <s v="Data Network Engineer"/>
    <s v="Ottawa, ON, Canada"/>
    <s v="via Ladders"/>
    <x v="0"/>
    <x v="0"/>
    <s v="Canada"/>
    <d v="2023-05-09T10:34:29"/>
    <x v="0"/>
    <x v="1"/>
    <s v="Canada"/>
    <x v="0"/>
    <n v="90000"/>
    <m/>
    <m/>
    <s v="Ciena"/>
    <s v="['python', 'bash', 'perl', 'javascript']"/>
  </r>
  <r>
    <x v="0"/>
    <s v="W2 role  Sr Data Scientist with AWS sagemaker"/>
    <s v="Anywhere"/>
    <s v="via LinkedIn"/>
    <x v="5"/>
    <x v="1"/>
    <s v="Illinois, United States"/>
    <d v="2023-09-20T21:03:40"/>
    <x v="0"/>
    <x v="1"/>
    <s v="United States"/>
    <x v="1"/>
    <m/>
    <n v="110"/>
    <n v="228800"/>
    <s v="Jade Business Services (JBS)"/>
    <s v="['python', 'aws', 'tensorflow', 'pytorch']"/>
  </r>
  <r>
    <x v="6"/>
    <s v="Business Data Analyst"/>
    <s v="Stamford, CT"/>
    <s v="via Indeed"/>
    <x v="0"/>
    <x v="0"/>
    <s v="New York, United States"/>
    <d v="2023-06-26T14:00:21"/>
    <x v="0"/>
    <x v="1"/>
    <s v="United States"/>
    <x v="1"/>
    <m/>
    <n v="57.5"/>
    <n v="119600"/>
    <s v="The Intersect Group"/>
    <s v="['sql', 'excel', 'microstrategy']"/>
  </r>
  <r>
    <x v="6"/>
    <s v="Middle/Senior Data Scientist/Data Analyst - Contract to Hire"/>
    <s v="Anywhere"/>
    <s v="via Upwork"/>
    <x v="0"/>
    <x v="1"/>
    <s v="Illinois, United States"/>
    <d v="2023-03-23T11:07:43"/>
    <x v="0"/>
    <x v="1"/>
    <s v="United States"/>
    <x v="1"/>
    <m/>
    <n v="27"/>
    <n v="56160"/>
    <s v="Upwork"/>
    <s v="['sql', 'nosql', 'python', 'mysql', 'sql server', 'oracle', 'aws']"/>
  </r>
  <r>
    <x v="4"/>
    <s v="Associate Data Scientist (Remote)"/>
    <s v="Durham, NC"/>
    <s v="via Snagajob"/>
    <x v="0"/>
    <x v="0"/>
    <s v="Florida, United States"/>
    <d v="2023-08-08T06:05:19"/>
    <x v="0"/>
    <x v="0"/>
    <s v="United States"/>
    <x v="1"/>
    <m/>
    <n v="43.520000457763672"/>
    <n v="90521.600952148438"/>
    <s v="WIRB - Copernicus Group"/>
    <s v="['python', 'r', 'sql', 'power bi']"/>
  </r>
  <r>
    <x v="1"/>
    <s v="Data Engineer- AI/Machine Learning"/>
    <s v="Anywhere"/>
    <s v="via LinkedIn"/>
    <x v="2"/>
    <x v="1"/>
    <s v="Georgia"/>
    <d v="2023-09-20T18:52:58"/>
    <x v="0"/>
    <x v="1"/>
    <s v="United States"/>
    <x v="1"/>
    <m/>
    <n v="80.5"/>
    <n v="167440"/>
    <s v="Aquent Studios"/>
    <s v="['python', 'databricks', 'aws', 'jupyter', 'react']"/>
  </r>
  <r>
    <x v="1"/>
    <s v="Lead Data Engineer"/>
    <s v="San Antonio, TX"/>
    <s v="via Dice"/>
    <x v="2"/>
    <x v="0"/>
    <s v="California, United States"/>
    <d v="2023-07-06T03:07:40"/>
    <x v="1"/>
    <x v="1"/>
    <s v="United States"/>
    <x v="1"/>
    <m/>
    <n v="75"/>
    <n v="156000"/>
    <s v="SGIC Cloud Technologies Inc."/>
    <s v="['sql', 'python', 'scala', 'aws', 'hadoop', 'spark', 'kafka', 'pyspark']"/>
  </r>
  <r>
    <x v="5"/>
    <s v="Senior Data Engineer"/>
    <s v="Gurugram, Haryana, India"/>
    <s v="via Ai-Jobs.net"/>
    <x v="0"/>
    <x v="0"/>
    <s v="India"/>
    <d v="2023-03-30T00:34:58"/>
    <x v="1"/>
    <x v="1"/>
    <s v="India"/>
    <x v="0"/>
    <n v="147500"/>
    <m/>
    <m/>
    <s v="Gemini"/>
    <s v="['python', 'sql', 'html', 'css', 'javascript', 'bigquery', 'snowflake', 'databricks', 'aws', 'spark', 'airflow']"/>
  </r>
  <r>
    <x v="4"/>
    <s v="Data Science Vice President"/>
    <s v="Anywhere"/>
    <s v="via LinkedIn"/>
    <x v="0"/>
    <x v="1"/>
    <s v="Texas, United States"/>
    <d v="2023-01-27T11:06:12"/>
    <x v="0"/>
    <x v="0"/>
    <s v="United States"/>
    <x v="0"/>
    <n v="265000"/>
    <m/>
    <m/>
    <s v="Storm6"/>
    <s v="['python', 'opencv']"/>
  </r>
  <r>
    <x v="6"/>
    <s v="Data Analyst - Full-time / Part-time"/>
    <s v="California, MO"/>
    <s v="via Snagajob"/>
    <x v="1"/>
    <x v="0"/>
    <s v="Illinois, United States"/>
    <d v="2023-10-30T02:01:20"/>
    <x v="0"/>
    <x v="0"/>
    <s v="United States"/>
    <x v="1"/>
    <m/>
    <n v="23.264999389648441"/>
    <n v="48391.198730468757"/>
    <s v="Silver Star Construction Co"/>
    <s v="['r', 'python', 'sql', 'scala', 'java', 'shell', 'javascript', 'html', 'css', 'vba', 'oracle', 'bigquery', 'jquery', 'unix', 'tableau', 'sheets']"/>
  </r>
  <r>
    <x v="1"/>
    <s v="Data Engineering -SQL"/>
    <s v="New Orleans, LA"/>
    <s v="via ZipRecruiter"/>
    <x v="0"/>
    <x v="0"/>
    <s v="Florida, United States"/>
    <d v="2023-03-13T14:15:12"/>
    <x v="0"/>
    <x v="0"/>
    <s v="United States"/>
    <x v="0"/>
    <n v="140000"/>
    <m/>
    <m/>
    <s v="worldgate llc"/>
    <s v="['sql', 'nosql', 'java', 'python', 'kafka', 'spark', 'hadoop']"/>
  </r>
  <r>
    <x v="4"/>
    <s v="Data Developer II"/>
    <s v="Toronto, ON, Canada"/>
    <s v="via Ladders"/>
    <x v="0"/>
    <x v="0"/>
    <s v="Canada"/>
    <d v="2023-01-07T05:33:26"/>
    <x v="0"/>
    <x v="1"/>
    <s v="Canada"/>
    <x v="0"/>
    <n v="90000"/>
    <m/>
    <m/>
    <s v="TouchBistro"/>
    <s v="['sql', 'python', 'javascript', 'java', 'c#', 'aws', 'redshift']"/>
  </r>
  <r>
    <x v="8"/>
    <s v="Business Intelligence Analyst - Sales Operations"/>
    <s v="Sofia, Bulgaria"/>
    <s v="via Ai-Jobs.net"/>
    <x v="0"/>
    <x v="0"/>
    <s v="Bulgaria"/>
    <d v="2023-06-15T04:54:48"/>
    <x v="0"/>
    <x v="1"/>
    <s v="Bulgaria"/>
    <x v="0"/>
    <n v="80850"/>
    <m/>
    <m/>
    <s v="Cision"/>
    <s v="['sql', 'power bi', 'tableau']"/>
  </r>
  <r>
    <x v="6"/>
    <s v="Data Analyst, Tiktok Ads - USDS"/>
    <s v="Los Angeles, CA"/>
    <s v="via LinkedIn"/>
    <x v="0"/>
    <x v="0"/>
    <s v="California, United States"/>
    <d v="2023-04-28T06:01:11"/>
    <x v="0"/>
    <x v="0"/>
    <s v="United States"/>
    <x v="0"/>
    <n v="125557.5"/>
    <m/>
    <m/>
    <s v="TikTok"/>
    <s v="['sql', 'php', 'python', 'perl', 'express', 'tableau']"/>
  </r>
  <r>
    <x v="1"/>
    <s v="Data Engineering Lead"/>
    <s v="Egypt"/>
    <s v="via Ai-Jobs.net"/>
    <x v="0"/>
    <x v="0"/>
    <s v="Egypt"/>
    <d v="2023-01-31T04:33:51"/>
    <x v="0"/>
    <x v="1"/>
    <s v="Egypt"/>
    <x v="0"/>
    <n v="79200"/>
    <m/>
    <m/>
    <s v="Klivvr"/>
    <s v="['excel', 'flow']"/>
  </r>
  <r>
    <x v="5"/>
    <s v="Senior Data Engineer"/>
    <s v="New York, NY"/>
    <s v="via Ladders"/>
    <x v="0"/>
    <x v="0"/>
    <s v="Texas, United States"/>
    <d v="2023-03-31T10:08:47"/>
    <x v="0"/>
    <x v="0"/>
    <s v="United States"/>
    <x v="0"/>
    <n v="200000"/>
    <m/>
    <m/>
    <s v="Clarify Health Solutions"/>
    <s v="['python', 'sql', 'aws', 'spark', 'airflow', 'git']"/>
  </r>
  <r>
    <x v="8"/>
    <s v="ClickHouse Solutions Engineer / DBA"/>
    <s v="Anywhere"/>
    <s v="via Wellfound"/>
    <x v="0"/>
    <x v="1"/>
    <s v="Canada"/>
    <d v="2023-12-20T10:20:17"/>
    <x v="0"/>
    <x v="1"/>
    <s v="Canada"/>
    <x v="0"/>
    <n v="85000"/>
    <m/>
    <m/>
    <s v="Altinity"/>
    <s v="['sql', 'shell', 'bash', 'python', 'c++', 'java', 'go', 'mysql', 'postgresql', 'sql server', 'oracle', 'hadoop', 'spark', 'kafka', 'node', 'linux', 'github', 'docker', 'kubernetes', 'ansible', 'git']"/>
  </r>
  <r>
    <x v="6"/>
    <s v="Expert Customer Data Analyst"/>
    <s v="Oakland, CA"/>
    <s v="via Ladders"/>
    <x v="0"/>
    <x v="0"/>
    <s v="California, United States"/>
    <d v="2023-09-14T10:00:41"/>
    <x v="0"/>
    <x v="1"/>
    <s v="United States"/>
    <x v="0"/>
    <n v="150000"/>
    <m/>
    <m/>
    <s v="PG&amp;E Corporation"/>
    <s v="['sql', 'python', 'tableau', 'power bi']"/>
  </r>
  <r>
    <x v="4"/>
    <s v="Cleared Jr. Data Scientist"/>
    <s v="Chantilly, VA"/>
    <s v="via ZipRecruiter"/>
    <x v="1"/>
    <x v="0"/>
    <s v="New York, United States"/>
    <d v="2023-12-07T21:03:17"/>
    <x v="0"/>
    <x v="0"/>
    <s v="United States"/>
    <x v="0"/>
    <n v="70800"/>
    <m/>
    <m/>
    <s v="Noblis"/>
    <s v="['python', 'spark', 'pytorch', 'tensorflow', 'linux', 'git']"/>
  </r>
  <r>
    <x v="7"/>
    <s v="Senior Software Engineer, Autonomy - Calibration"/>
    <s v="Singapore"/>
    <s v="via Ai-Jobs.net"/>
    <x v="0"/>
    <x v="0"/>
    <s v="Singapore"/>
    <d v="2023-04-20T21:17:57"/>
    <x v="0"/>
    <x v="1"/>
    <s v="Singapore"/>
    <x v="0"/>
    <n v="79200"/>
    <m/>
    <m/>
    <s v="Motional"/>
    <s v="['c++', 'jenkins']"/>
  </r>
  <r>
    <x v="4"/>
    <s v="Data Analytics Specialist"/>
    <s v="Fort Wayne, IN"/>
    <s v="via Indeed"/>
    <x v="0"/>
    <x v="0"/>
    <s v="Illinois, United States"/>
    <d v="2023-12-28T00:01:58"/>
    <x v="0"/>
    <x v="1"/>
    <s v="United States"/>
    <x v="1"/>
    <m/>
    <n v="20.739999771118161"/>
    <n v="43139.199523925774"/>
    <s v="Cardinal Services of Indiana"/>
    <m/>
  </r>
  <r>
    <x v="6"/>
    <s v="Business Intelligence Engineer"/>
    <s v="Romania"/>
    <s v="via Ai-Jobs.net"/>
    <x v="0"/>
    <x v="0"/>
    <s v="Romania"/>
    <d v="2023-05-26T21:24:42"/>
    <x v="1"/>
    <x v="1"/>
    <s v="Romania"/>
    <x v="0"/>
    <n v="89100"/>
    <m/>
    <m/>
    <s v="3Pillar Global"/>
    <s v="['sql', 'azure', 'excel']"/>
  </r>
  <r>
    <x v="0"/>
    <s v="Senior Data Scientist"/>
    <s v="Atlanta, GA"/>
    <s v="via WREG Jobs"/>
    <x v="0"/>
    <x v="0"/>
    <s v="Florida, United States"/>
    <d v="2023-06-06T23:04:45"/>
    <x v="0"/>
    <x v="0"/>
    <s v="United States"/>
    <x v="0"/>
    <n v="145000"/>
    <m/>
    <m/>
    <s v="Brooksource"/>
    <s v="['r', 'python', 'sas', 'sas', 'sql', 'aws', 'azure', 'gcp', 'hadoop', 'spark']"/>
  </r>
  <r>
    <x v="6"/>
    <s v="Data &amp; Analytics Manager"/>
    <s v="Los Angeles, CA"/>
    <s v="via LinkedIn"/>
    <x v="0"/>
    <x v="0"/>
    <s v="California, United States"/>
    <d v="2023-04-25T23:01:15"/>
    <x v="0"/>
    <x v="0"/>
    <s v="United States"/>
    <x v="0"/>
    <n v="130000"/>
    <m/>
    <m/>
    <s v="Intelletec"/>
    <s v="['sql', 'python', 'r', 'snowflake']"/>
  </r>
  <r>
    <x v="2"/>
    <s v="Manager Data Strategy"/>
    <s v="Frankfurt, Germany"/>
    <s v="via Ai-Jobs.net"/>
    <x v="0"/>
    <x v="0"/>
    <s v="Germany"/>
    <d v="2023-06-15T13:35:03"/>
    <x v="0"/>
    <x v="1"/>
    <s v="Germany"/>
    <x v="0"/>
    <n v="72900"/>
    <m/>
    <m/>
    <s v="Publicis Groupe"/>
    <m/>
  </r>
  <r>
    <x v="1"/>
    <s v="Fullstack Engineer - Carrier Data team"/>
    <s v="Madrid, Spain"/>
    <s v="via Ai-Jobs.net"/>
    <x v="0"/>
    <x v="0"/>
    <s v="Spain"/>
    <d v="2023-03-23T09:32:11"/>
    <x v="1"/>
    <x v="1"/>
    <s v="Spain"/>
    <x v="0"/>
    <n v="89100"/>
    <m/>
    <m/>
    <s v="sennder"/>
    <s v="['python', 'javascript', 'html', 'css', 'go', 'aws', 'vue.js', 'docker']"/>
  </r>
  <r>
    <x v="4"/>
    <s v="Data Scientist, SMB Data &amp; Analytics (San Francisco, CA)"/>
    <s v="Palo Alto, CA"/>
    <s v="via Built In San Francisco"/>
    <x v="0"/>
    <x v="0"/>
    <s v="California, United States"/>
    <d v="2023-03-11T07:05:03"/>
    <x v="0"/>
    <x v="0"/>
    <s v="United States"/>
    <x v="0"/>
    <n v="138500"/>
    <m/>
    <m/>
    <s v="Snap Inc."/>
    <s v="['sql', 'python', 'r', 'c', 'express']"/>
  </r>
  <r>
    <x v="6"/>
    <s v="Data Analyst/BA"/>
    <s v="New York, NY"/>
    <s v="via ZipRecruiter"/>
    <x v="2"/>
    <x v="0"/>
    <s v="New York, United States"/>
    <d v="2023-03-07T17:59:59"/>
    <x v="0"/>
    <x v="1"/>
    <s v="United States"/>
    <x v="1"/>
    <m/>
    <n v="54"/>
    <n v="112320"/>
    <s v="Undisclosed"/>
    <s v="['sql']"/>
  </r>
  <r>
    <x v="4"/>
    <s v="Commercial Data Scientist (Mid)"/>
    <s v="St. Louis, MO"/>
    <s v="via Indeed"/>
    <x v="2"/>
    <x v="0"/>
    <s v="Georgia"/>
    <d v="2023-04-28T14:00:35"/>
    <x v="0"/>
    <x v="1"/>
    <s v="United States"/>
    <x v="1"/>
    <m/>
    <n v="59"/>
    <n v="122720"/>
    <s v="TekWissen"/>
    <s v="['r', 'python', 'sql', 'gcp', 'aws']"/>
  </r>
  <r>
    <x v="4"/>
    <s v="Senior Data Scientist-2"/>
    <s v="Bentonville, AR"/>
    <s v="via Ladders"/>
    <x v="0"/>
    <x v="0"/>
    <s v="Sudan"/>
    <d v="2023-07-13T12:54:03"/>
    <x v="0"/>
    <x v="0"/>
    <s v="Sudan"/>
    <x v="0"/>
    <n v="125000"/>
    <m/>
    <m/>
    <s v="Walmart"/>
    <s v="['r', 'python', 'scala', 'crystal', 'spark', 'tensorflow', 'excel']"/>
  </r>
  <r>
    <x v="3"/>
    <s v="ML (computer vision) and data programming project"/>
    <s v="Anywhere"/>
    <s v="via Upwork"/>
    <x v="5"/>
    <x v="1"/>
    <s v="Sudan"/>
    <d v="2023-09-27T20:17:29"/>
    <x v="0"/>
    <x v="1"/>
    <s v="Sudan"/>
    <x v="1"/>
    <m/>
    <n v="26"/>
    <n v="54080"/>
    <s v="Upwork"/>
    <s v="['python', 'git']"/>
  </r>
  <r>
    <x v="4"/>
    <s v="Data Scientist IV"/>
    <s v="Fremont, CA"/>
    <s v="via ZipRecruiter"/>
    <x v="0"/>
    <x v="0"/>
    <s v="California, United States"/>
    <d v="2023-03-08T22:03:06"/>
    <x v="0"/>
    <x v="0"/>
    <s v="United States"/>
    <x v="1"/>
    <m/>
    <n v="90"/>
    <n v="187200"/>
    <s v="Intelliswift Software Inc"/>
    <s v="['python', 'r', 'sql', 'matlab', 'sas', 'sas', 'mysql', 'oracle', 'hadoop', 'tableau', 'spss']"/>
  </r>
  <r>
    <x v="5"/>
    <s v="Senior Data Architect/Engineer"/>
    <s v="Montgomery, AL"/>
    <s v="via Dice"/>
    <x v="0"/>
    <x v="0"/>
    <s v="Texas, United States"/>
    <d v="2023-09-20T17:06:31"/>
    <x v="1"/>
    <x v="0"/>
    <s v="United States"/>
    <x v="1"/>
    <m/>
    <n v="57.5"/>
    <n v="119600"/>
    <s v="New Digital IT Inc."/>
    <s v="['sql', 'aws']"/>
  </r>
  <r>
    <x v="6"/>
    <s v="Public Comment Data Processing Analyst"/>
    <s v="Santa Fe, NM"/>
    <s v="via IT JobServe"/>
    <x v="0"/>
    <x v="0"/>
    <s v="Sudan"/>
    <d v="2023-03-27T07:55:26"/>
    <x v="0"/>
    <x v="0"/>
    <s v="Sudan"/>
    <x v="0"/>
    <n v="57272.5"/>
    <m/>
    <m/>
    <s v="ICF"/>
    <s v="['java', 'python', 'sql', 'nosql', 'mongodb', 'mongodb', 'mysql', 'word', 'excel', 'outlook', 'powerpoint', 'bitbucket', 'jira']"/>
  </r>
  <r>
    <x v="0"/>
    <s v="Senior Data Scientist"/>
    <s v="Anywhere"/>
    <s v="via LinkedIn"/>
    <x v="0"/>
    <x v="1"/>
    <s v="Sudan"/>
    <d v="2023-08-30T17:47:16"/>
    <x v="0"/>
    <x v="0"/>
    <s v="Sudan"/>
    <x v="0"/>
    <n v="200000"/>
    <m/>
    <m/>
    <s v="KINETIC"/>
    <m/>
  </r>
  <r>
    <x v="6"/>
    <s v="Data Analyst 1"/>
    <s v="Sierra Madre, CA"/>
    <s v="via Dice"/>
    <x v="2"/>
    <x v="0"/>
    <s v="California, United States"/>
    <d v="2023-01-27T12:01:49"/>
    <x v="1"/>
    <x v="1"/>
    <s v="United States"/>
    <x v="1"/>
    <m/>
    <n v="27.5"/>
    <n v="57200"/>
    <s v="The Ascent Services Group"/>
    <s v="['python', 'tableau', 'jira']"/>
  </r>
  <r>
    <x v="6"/>
    <s v="Business/Data Analyst"/>
    <s v="Tampa, FL"/>
    <s v="via Dice"/>
    <x v="0"/>
    <x v="0"/>
    <s v="Florida, United States"/>
    <d v="2023-07-24T23:02:39"/>
    <x v="0"/>
    <x v="0"/>
    <s v="United States"/>
    <x v="1"/>
    <m/>
    <n v="77.5"/>
    <n v="161200"/>
    <s v="Software Guidance &amp; Assistance"/>
    <s v="['assembly']"/>
  </r>
  <r>
    <x v="1"/>
    <s v="Sr Snowflake Data Engineer - Now Hiring"/>
    <s v="Austin, TX"/>
    <s v="via Snagajob"/>
    <x v="1"/>
    <x v="0"/>
    <s v="Texas, United States"/>
    <d v="2023-09-25T02:04:07"/>
    <x v="1"/>
    <x v="1"/>
    <s v="United States"/>
    <x v="1"/>
    <m/>
    <n v="67.379997253417969"/>
    <n v="140150.39428710938"/>
    <s v="PROLIM Corporation"/>
    <s v="['python', 'snowflake', 'bigquery', 'spring']"/>
  </r>
  <r>
    <x v="1"/>
    <s v="Data Engineer Senior (Remote)"/>
    <s v="Littleton, CO"/>
    <s v="via JobServe"/>
    <x v="0"/>
    <x v="0"/>
    <s v="Illinois, United States"/>
    <d v="2023-08-08T11:09:06"/>
    <x v="1"/>
    <x v="0"/>
    <s v="United States"/>
    <x v="0"/>
    <n v="130800"/>
    <m/>
    <m/>
    <s v="Lockheed Martin Corporation"/>
    <s v="['sql', 'nosql', 'python', 'java', 'kotlin', 'javascript', 'sql server', 'neo4j', 'oracle', 'azure', 'aws', 'openstack', 'hadoop', 'graphql', 'spring', 'angular', 'node', 'sap', 'tableau', 'git', 'gitlab', 'npm', 'jira']"/>
  </r>
  <r>
    <x v="0"/>
    <s v="Sr. Manager Of Data Science: Credit Risk And Marketing Analytics"/>
    <s v="Plano, TX"/>
    <s v="via Ladders"/>
    <x v="0"/>
    <x v="0"/>
    <s v="Texas, United States"/>
    <d v="2023-05-29T08:02:38"/>
    <x v="0"/>
    <x v="0"/>
    <s v="United States"/>
    <x v="0"/>
    <n v="175000"/>
    <m/>
    <m/>
    <s v="Republic Finance"/>
    <s v="['python', 'sql', 'nosql', 'mongodb', 'mongodb', 'tableau', 'power bi', 'git']"/>
  </r>
  <r>
    <x v="1"/>
    <s v="Data Engineer"/>
    <s v="Ashburn, VA"/>
    <s v="via Indeed"/>
    <x v="0"/>
    <x v="0"/>
    <s v="New York, United States"/>
    <d v="2023-02-10T21:23:50"/>
    <x v="0"/>
    <x v="0"/>
    <s v="United States"/>
    <x v="0"/>
    <n v="135000"/>
    <m/>
    <m/>
    <s v="Dev Technology"/>
    <s v="['go', 'sql', 'python', 'db2', 'cassandra', 'dynamodb', 'oracle', 'databricks', 'aws', 'redshift', 'spark', 'hadoop', 'jupyter', 'pandas', 'sap', 'splunk']"/>
  </r>
  <r>
    <x v="4"/>
    <s v="Sr. Data Scientist II (Remote)"/>
    <s v="Anywhere"/>
    <s v="via Built In"/>
    <x v="0"/>
    <x v="1"/>
    <s v="California, United States"/>
    <d v="2023-03-21T23:21:04"/>
    <x v="0"/>
    <x v="0"/>
    <s v="United States"/>
    <x v="0"/>
    <n v="177500"/>
    <m/>
    <m/>
    <s v="CrowdStrike"/>
    <s v="['python', 'aws', 'linux']"/>
  </r>
  <r>
    <x v="4"/>
    <s v="Data Scientist Sr - Data Scientist Prin - Full-time"/>
    <s v="New Albany, OH"/>
    <s v="via Snagajob"/>
    <x v="0"/>
    <x v="0"/>
    <s v="New York, United States"/>
    <d v="2023-08-17T08:03:54"/>
    <x v="0"/>
    <x v="1"/>
    <s v="United States"/>
    <x v="1"/>
    <m/>
    <n v="33.430000305175781"/>
    <n v="69534.400634765625"/>
    <s v="American Electric Power"/>
    <s v="['sql', 'r', 'python', 'sas', 'sas', 'hadoop', 'power bi', 'excel', 'tableau', 'spss']"/>
  </r>
  <r>
    <x v="8"/>
    <s v="Business Intelligence Analyst - Mid Level"/>
    <s v="San Antonio, TX"/>
    <s v="via ProActuary"/>
    <x v="0"/>
    <x v="0"/>
    <s v="Texas, United States"/>
    <d v="2023-07-26T07:01:29"/>
    <x v="0"/>
    <x v="0"/>
    <s v="United States"/>
    <x v="0"/>
    <n v="114500"/>
    <m/>
    <m/>
    <s v="United Services Automobile Association"/>
    <s v="['nosql', 'sql', 'sas', 'sas', 'snowflake', 'hadoop', 'phoenix', 'tableau', 'excel']"/>
  </r>
  <r>
    <x v="6"/>
    <s v="Data Tester QA Analyst"/>
    <s v="Fort Lauderdale, FL"/>
    <s v="via Indeed"/>
    <x v="2"/>
    <x v="0"/>
    <s v="Florida, United States"/>
    <d v="2023-05-11T19:03:12"/>
    <x v="1"/>
    <x v="0"/>
    <s v="United States"/>
    <x v="1"/>
    <m/>
    <n v="53.5"/>
    <n v="111280"/>
    <s v="Kforce"/>
    <s v="['unify']"/>
  </r>
  <r>
    <x v="2"/>
    <s v="Senior Data Analyst I (Washington DC or Remote)"/>
    <s v="Anywhere"/>
    <s v="via Built In"/>
    <x v="0"/>
    <x v="1"/>
    <s v="New York, United States"/>
    <d v="2023-04-19T07:00:01"/>
    <x v="0"/>
    <x v="0"/>
    <s v="United States"/>
    <x v="0"/>
    <n v="75000"/>
    <m/>
    <m/>
    <s v="BlueLabs Analytics"/>
    <s v="['sql', 'python', 'ruby', 'ruby', 'r', 'react']"/>
  </r>
  <r>
    <x v="4"/>
    <s v="Principal Data Scientist"/>
    <s v="Anywhere"/>
    <s v="via LinkedIn"/>
    <x v="0"/>
    <x v="1"/>
    <s v="New York, United States"/>
    <d v="2023-06-09T20:02:21"/>
    <x v="0"/>
    <x v="0"/>
    <s v="United States"/>
    <x v="0"/>
    <n v="210000"/>
    <m/>
    <m/>
    <s v="Harnham"/>
    <s v="['python', 'tensorflow', 'pytorch', 'keras']"/>
  </r>
  <r>
    <x v="5"/>
    <s v="Senior Python Data Engineer"/>
    <s v="New York, NY"/>
    <s v="via LinkedIn"/>
    <x v="0"/>
    <x v="0"/>
    <s v="Georgia"/>
    <d v="2023-10-31T15:58:57"/>
    <x v="1"/>
    <x v="1"/>
    <s v="United States"/>
    <x v="0"/>
    <n v="120000"/>
    <m/>
    <m/>
    <s v="Luxoft"/>
    <s v="['python', 'sql']"/>
  </r>
  <r>
    <x v="0"/>
    <s v="Senior Specialist - Data Management"/>
    <s v="United Kingdom"/>
    <s v="via Ai-Jobs.net"/>
    <x v="0"/>
    <x v="0"/>
    <s v="United Kingdom"/>
    <d v="2023-11-29T13:14:16"/>
    <x v="0"/>
    <x v="1"/>
    <s v="United Kingdom"/>
    <x v="0"/>
    <n v="86400"/>
    <m/>
    <m/>
    <s v="Marsh McLennan"/>
    <s v="['c']"/>
  </r>
  <r>
    <x v="1"/>
    <s v="ETL Data Engineer"/>
    <s v="Anywhere"/>
    <s v="via LinkedIn"/>
    <x v="0"/>
    <x v="1"/>
    <s v="Illinois, United States"/>
    <d v="2023-10-05T00:09:27"/>
    <x v="0"/>
    <x v="0"/>
    <s v="United States"/>
    <x v="0"/>
    <n v="122500"/>
    <m/>
    <m/>
    <s v="Ascendion"/>
    <s v="['sql', 'word', 'powerpoint']"/>
  </r>
  <r>
    <x v="4"/>
    <s v="PHD Material &amp; Data Scientist"/>
    <s v="Anywhere"/>
    <s v="via Indeed"/>
    <x v="0"/>
    <x v="1"/>
    <s v="Sudan"/>
    <d v="2023-02-28T19:36:19"/>
    <x v="0"/>
    <x v="0"/>
    <s v="Sudan"/>
    <x v="0"/>
    <n v="115598"/>
    <m/>
    <m/>
    <s v="Argus Analytics"/>
    <m/>
  </r>
  <r>
    <x v="6"/>
    <s v="Data Analyst (Finance) 3,"/>
    <s v="San Jose, CA"/>
    <s v="via LinkedIn"/>
    <x v="2"/>
    <x v="0"/>
    <s v="California, United States"/>
    <d v="2023-03-27T22:01:43"/>
    <x v="0"/>
    <x v="1"/>
    <s v="United States"/>
    <x v="1"/>
    <m/>
    <n v="52.5"/>
    <n v="109200"/>
    <s v="Robert Half"/>
    <s v="['go']"/>
  </r>
  <r>
    <x v="4"/>
    <s v="Data Scientist for development of data strategy"/>
    <s v="Anywhere"/>
    <s v="via Upwork"/>
    <x v="2"/>
    <x v="1"/>
    <s v="Illinois, United States"/>
    <d v="2023-04-18T20:05:33"/>
    <x v="0"/>
    <x v="1"/>
    <s v="United States"/>
    <x v="1"/>
    <m/>
    <n v="57.5"/>
    <n v="119600"/>
    <s v="Upwork"/>
    <m/>
  </r>
  <r>
    <x v="6"/>
    <s v="Data Analyst, Financial Services"/>
    <s v="Anywhere"/>
    <s v="via LinkedIn"/>
    <x v="0"/>
    <x v="1"/>
    <s v="New York, United States"/>
    <d v="2023-01-23T19:00:02"/>
    <x v="0"/>
    <x v="0"/>
    <s v="United States"/>
    <x v="0"/>
    <n v="95000"/>
    <m/>
    <m/>
    <s v="Earnest Analytics"/>
    <s v="['excel', 'tableau']"/>
  </r>
  <r>
    <x v="1"/>
    <s v="Lead Data Engineer"/>
    <s v="Irvine, CA"/>
    <s v="via LinkedIn"/>
    <x v="0"/>
    <x v="0"/>
    <s v="Georgia"/>
    <d v="2023-02-07T22:47:01"/>
    <x v="0"/>
    <x v="1"/>
    <s v="United States"/>
    <x v="0"/>
    <n v="207500"/>
    <m/>
    <m/>
    <s v="Supernal"/>
    <s v="['python', 'java', 'scala', 'sql', 'azure', 'spark', 'airflow', 'git', 'docker', 'kubernetes', 'jenkins', 'atlassian', 'jira']"/>
  </r>
  <r>
    <x v="1"/>
    <s v="(Remote local with 5% travel) AWS Data Engineer"/>
    <s v="Anywhere"/>
    <s v="via LinkedIn"/>
    <x v="0"/>
    <x v="1"/>
    <s v="New York, United States"/>
    <d v="2023-09-21T18:04:20"/>
    <x v="0"/>
    <x v="1"/>
    <s v="United States"/>
    <x v="0"/>
    <n v="105900"/>
    <m/>
    <m/>
    <s v="PSEG"/>
    <s v="['python', 'sql', 'shell', 'java', 'sql server', 'aws', 'redshift', 'oracle', 'flow']"/>
  </r>
  <r>
    <x v="4"/>
    <s v="Data Scientist"/>
    <s v="Atlanta, GA"/>
    <s v="via LinkedIn"/>
    <x v="0"/>
    <x v="0"/>
    <s v="Florida, United States"/>
    <d v="2023-02-24T23:04:47"/>
    <x v="0"/>
    <x v="0"/>
    <s v="United States"/>
    <x v="0"/>
    <n v="105000"/>
    <m/>
    <m/>
    <s v="LTI - Larsen &amp; Toubro Infotech"/>
    <s v="['sql', 'aws']"/>
  </r>
  <r>
    <x v="1"/>
    <s v="AWS Data Engineer"/>
    <s v="Austin, TX"/>
    <s v="via LinkedIn"/>
    <x v="2"/>
    <x v="0"/>
    <s v="Texas, United States"/>
    <d v="2023-02-21T23:28:43"/>
    <x v="0"/>
    <x v="1"/>
    <s v="United States"/>
    <x v="1"/>
    <m/>
    <n v="72.5"/>
    <n v="150800"/>
    <s v="Apex Systems"/>
    <s v="['scala', 'dynamodb', 'aws', 'spark', 'kafka']"/>
  </r>
  <r>
    <x v="6"/>
    <s v="Data Analyst"/>
    <s v="San Francisco, CA"/>
    <s v="via Ladders"/>
    <x v="0"/>
    <x v="0"/>
    <s v="California, United States"/>
    <d v="2023-03-23T10:01:14"/>
    <x v="0"/>
    <x v="0"/>
    <s v="United States"/>
    <x v="0"/>
    <n v="125000"/>
    <m/>
    <m/>
    <s v="Span.IO"/>
    <s v="['sql', 'python', 'airflow', 'tableau', 'looker', 'git']"/>
  </r>
  <r>
    <x v="6"/>
    <s v="Data Analyst, Real World Evidence (Greater NYC Area, NY)"/>
    <s v="New York, NY"/>
    <s v="via Built In NYC"/>
    <x v="0"/>
    <x v="0"/>
    <s v="New York, United States"/>
    <d v="2023-05-03T02:00:03"/>
    <x v="0"/>
    <x v="0"/>
    <s v="United States"/>
    <x v="0"/>
    <n v="110150"/>
    <m/>
    <m/>
    <s v="Flatiron Health"/>
    <s v="['sql', 'r', 'python']"/>
  </r>
  <r>
    <x v="4"/>
    <s v="NLP Data Scientist"/>
    <s v="Anywhere"/>
    <s v="via LinkedIn"/>
    <x v="0"/>
    <x v="1"/>
    <s v="Illinois, United States"/>
    <d v="2023-06-06T15:04:24"/>
    <x v="0"/>
    <x v="1"/>
    <s v="United States"/>
    <x v="0"/>
    <n v="147500"/>
    <m/>
    <m/>
    <s v="Fractal"/>
    <m/>
  </r>
  <r>
    <x v="6"/>
    <s v="Master Data Management Analyst"/>
    <s v="Anywhere"/>
    <s v="via ZipRecruiter"/>
    <x v="0"/>
    <x v="1"/>
    <s v="Texas, United States"/>
    <d v="2023-06-19T17:01:04"/>
    <x v="0"/>
    <x v="1"/>
    <s v="United States"/>
    <x v="1"/>
    <m/>
    <n v="42.5"/>
    <n v="88400"/>
    <s v="RightStaff, Inc."/>
    <s v="['sap', 'excel']"/>
  </r>
  <r>
    <x v="1"/>
    <s v="Data Engineer"/>
    <m/>
    <s v="via LinkedIn"/>
    <x v="0"/>
    <x v="0"/>
    <s v="Illinois, United States"/>
    <d v="2023-06-27T17:30:04"/>
    <x v="0"/>
    <x v="1"/>
    <s v="United States"/>
    <x v="0"/>
    <n v="225000"/>
    <m/>
    <m/>
    <s v="Wall Street Careers®"/>
    <s v="['snowflake', 'tableau', 'excel']"/>
  </r>
  <r>
    <x v="6"/>
    <s v="Data Manager, Hospitality Unit"/>
    <s v="Spain"/>
    <s v="via Ai-Jobs.net"/>
    <x v="0"/>
    <x v="0"/>
    <s v="Spain"/>
    <d v="2023-11-24T10:24:26"/>
    <x v="0"/>
    <x v="1"/>
    <s v="Spain"/>
    <x v="0"/>
    <n v="94750"/>
    <m/>
    <m/>
    <s v="Amadeus"/>
    <s v="['azure']"/>
  </r>
  <r>
    <x v="4"/>
    <s v="Java software Programmer /data analyst /Data scientist/ Machine..."/>
    <s v="College Station, TX"/>
    <s v="via Monster"/>
    <x v="0"/>
    <x v="0"/>
    <s v="Texas, United States"/>
    <d v="2023-10-07T00:03:05"/>
    <x v="0"/>
    <x v="1"/>
    <s v="United States"/>
    <x v="0"/>
    <n v="92500"/>
    <m/>
    <m/>
    <s v="SynergisticIT"/>
    <s v="['java', 'javascript', 'c++', 'sas', 'sas', 'python', 'oracle', 'spring', 'tableau', 'docker', 'jenkins']"/>
  </r>
  <r>
    <x v="2"/>
    <s v="Senior Data Analyst (Remote)"/>
    <s v="Anywhere"/>
    <s v="via Relocation Jobs"/>
    <x v="0"/>
    <x v="1"/>
    <s v="Illinois, United States"/>
    <d v="2023-04-14T08:01:59"/>
    <x v="0"/>
    <x v="0"/>
    <s v="United States"/>
    <x v="0"/>
    <n v="90000"/>
    <m/>
    <m/>
    <s v="Jobot"/>
    <s v="['sql', 'python', 'jupyter', 'tableau', 'qlik', 'looker']"/>
  </r>
  <r>
    <x v="0"/>
    <s v="Senior Data Scientist"/>
    <s v="Orlando, FL"/>
    <s v="via Dice"/>
    <x v="0"/>
    <x v="0"/>
    <s v="Florida, United States"/>
    <d v="2023-06-01T19:27:08"/>
    <x v="0"/>
    <x v="0"/>
    <s v="United States"/>
    <x v="0"/>
    <n v="132500"/>
    <m/>
    <m/>
    <s v="Kforce Technology Staffing"/>
    <s v="['python', 'r', 'sql', 'databricks', 'azure', 'aws', 'datarobot']"/>
  </r>
  <r>
    <x v="4"/>
    <s v="Workforce Analyst, Mission Control Analytics"/>
    <s v="Austin, TX"/>
    <s v="via Ladders"/>
    <x v="0"/>
    <x v="0"/>
    <s v="Texas, United States"/>
    <d v="2023-11-16T07:01:13"/>
    <x v="0"/>
    <x v="1"/>
    <s v="United States"/>
    <x v="0"/>
    <n v="101014"/>
    <m/>
    <m/>
    <s v="Facebook"/>
    <s v="['sql', 'python', 'r', 'vba', 'tableau']"/>
  </r>
  <r>
    <x v="6"/>
    <s v="BJAG Data Analyst/Researcher"/>
    <s v="Rockville, MD"/>
    <s v="via Indeed"/>
    <x v="0"/>
    <x v="0"/>
    <s v="New York, United States"/>
    <d v="2023-02-16T22:00:25"/>
    <x v="0"/>
    <x v="0"/>
    <s v="United States"/>
    <x v="0"/>
    <n v="122500"/>
    <m/>
    <m/>
    <s v="INTERMS LLC"/>
    <s v="['sql', 'python', 'r', 'html', 'javascript', 'css', 'jquery', 'word', 'excel', 'powerpoint', 'spss', 'sheets', 'spreadsheet']"/>
  </r>
  <r>
    <x v="6"/>
    <s v="Data Analyst - Ecommerce"/>
    <s v="Bernards, NJ"/>
    <s v="via LinkedIn"/>
    <x v="2"/>
    <x v="0"/>
    <s v="New York, United States"/>
    <d v="2023-04-27T18:00:15"/>
    <x v="1"/>
    <x v="1"/>
    <s v="United States"/>
    <x v="1"/>
    <m/>
    <n v="31.5"/>
    <n v="65520"/>
    <s v="Verizon"/>
    <s v="['tableau']"/>
  </r>
  <r>
    <x v="1"/>
    <s v="Lead Data Engineer"/>
    <s v="Anywhere"/>
    <s v="via LinkedIn"/>
    <x v="0"/>
    <x v="1"/>
    <s v="Texas, United States"/>
    <d v="2023-04-21T19:28:33"/>
    <x v="0"/>
    <x v="1"/>
    <s v="United States"/>
    <x v="0"/>
    <n v="175000"/>
    <m/>
    <m/>
    <s v="Signify Technology"/>
    <s v="['python', 'sql', 'databricks', 'spark']"/>
  </r>
  <r>
    <x v="3"/>
    <s v="Principal Machine Learning Researcher"/>
    <s v="Los Altos, CA"/>
    <s v="via LinkedIn"/>
    <x v="0"/>
    <x v="0"/>
    <s v="California, United States"/>
    <d v="2023-11-27T11:04:08"/>
    <x v="0"/>
    <x v="1"/>
    <s v="United States"/>
    <x v="0"/>
    <n v="235000"/>
    <m/>
    <m/>
    <s v="Jobot"/>
    <s v="['go', 'python', 'gcp', 'pytorch', 'tensorflow', 'airflow', 'docker', 'kubernetes', 'terraform']"/>
  </r>
  <r>
    <x v="4"/>
    <s v="R&amp;D Computer Science for Data Science / Analytics (Mid-Career)"/>
    <s v="Albuquerque, NM"/>
    <s v="via Ladders"/>
    <x v="0"/>
    <x v="0"/>
    <s v="Sudan"/>
    <d v="2023-06-28T11:26:27"/>
    <x v="0"/>
    <x v="0"/>
    <s v="Sudan"/>
    <x v="0"/>
    <n v="125000"/>
    <m/>
    <m/>
    <s v="Sandia National Laboratories"/>
    <s v="['python', 'java', 'c', 'c++', 'r']"/>
  </r>
  <r>
    <x v="1"/>
    <s v="Manager, Data Engineering (Python, AWS, Airflow, Snowflake) (Hybrid)"/>
    <s v="Poughkeepsie, NY"/>
    <s v="via SaluteMyJob"/>
    <x v="1"/>
    <x v="0"/>
    <s v="Texas, United States"/>
    <d v="2023-10-02T15:30:21"/>
    <x v="0"/>
    <x v="0"/>
    <s v="United States"/>
    <x v="0"/>
    <n v="211000"/>
    <m/>
    <m/>
    <s v="Capital One"/>
    <s v="['python', 'scala', 'nosql', 'sql', 'java', 'mongo', 'shell', 'mysql', 'cassandra', 'aws', 'snowflake', 'azure', 'redshift', 'airflow', 'hadoop', 'spark', 'kafka', 'angular']"/>
  </r>
  <r>
    <x v="4"/>
    <s v="Data Scientist"/>
    <s v="Huntsville, AL"/>
    <s v="via Ladders"/>
    <x v="0"/>
    <x v="0"/>
    <s v="Florida, United States"/>
    <d v="2023-02-18T10:05:18"/>
    <x v="0"/>
    <x v="1"/>
    <s v="United States"/>
    <x v="0"/>
    <n v="90000"/>
    <m/>
    <m/>
    <s v="Deloitte"/>
    <s v="['r', 'python']"/>
  </r>
  <r>
    <x v="0"/>
    <s v="Senior Data Scientist, Pricing Models"/>
    <s v="Anywhere"/>
    <s v="via Indeed"/>
    <x v="0"/>
    <x v="1"/>
    <s v="Sudan"/>
    <d v="2023-05-10T20:56:53"/>
    <x v="0"/>
    <x v="0"/>
    <s v="Sudan"/>
    <x v="0"/>
    <n v="134000"/>
    <m/>
    <m/>
    <s v="Chartboost"/>
    <s v="['sql', 'python', 'spark']"/>
  </r>
  <r>
    <x v="3"/>
    <s v="Data Scientist ML Engineer - Contract to Hire"/>
    <s v="Anywhere"/>
    <s v="via Upwork"/>
    <x v="5"/>
    <x v="1"/>
    <s v="Illinois, United States"/>
    <d v="2023-11-20T18:03:55"/>
    <x v="0"/>
    <x v="1"/>
    <s v="United States"/>
    <x v="1"/>
    <m/>
    <n v="55"/>
    <n v="114400"/>
    <s v="Upwork"/>
    <s v="['python', 'sql', 'aws', 'databricks', 'redshift']"/>
  </r>
  <r>
    <x v="1"/>
    <s v="Data Engineer, Analytics"/>
    <s v="San Francisco, CA"/>
    <s v="via Ladders"/>
    <x v="0"/>
    <x v="0"/>
    <s v="Georgia"/>
    <d v="2023-02-07T05:01:23"/>
    <x v="0"/>
    <x v="0"/>
    <s v="United States"/>
    <x v="0"/>
    <n v="150000"/>
    <m/>
    <m/>
    <s v="Meta"/>
    <s v="['sql', 'python', 'c++', 'c#', 'scala']"/>
  </r>
  <r>
    <x v="4"/>
    <s v="Data Scientist"/>
    <s v="Anywhere"/>
    <s v="via Indeed"/>
    <x v="0"/>
    <x v="1"/>
    <s v="Illinois, United States"/>
    <d v="2023-01-16T22:42:30"/>
    <x v="0"/>
    <x v="0"/>
    <s v="United States"/>
    <x v="0"/>
    <n v="130000"/>
    <m/>
    <m/>
    <s v="Precedent"/>
    <s v="['python', 'aws']"/>
  </r>
  <r>
    <x v="6"/>
    <s v="Data Analyst"/>
    <s v="Suwanee, GA"/>
    <s v="via Georgia Jobs - Tarta.ai"/>
    <x v="0"/>
    <x v="0"/>
    <s v="Georgia"/>
    <d v="2023-03-15T20:31:57"/>
    <x v="1"/>
    <x v="1"/>
    <s v="United States"/>
    <x v="0"/>
    <n v="106000"/>
    <m/>
    <m/>
    <s v="ContractRecruiter.com"/>
    <s v="['sql', 'alteryx', 'tableau', 'sap']"/>
  </r>
  <r>
    <x v="1"/>
    <s v="Data Engineer"/>
    <s v="New York, NY"/>
    <s v="via Ladders"/>
    <x v="0"/>
    <x v="0"/>
    <s v="Illinois, United States"/>
    <d v="2023-03-29T12:33:11"/>
    <x v="0"/>
    <x v="0"/>
    <s v="United States"/>
    <x v="0"/>
    <n v="115000"/>
    <m/>
    <m/>
    <s v="CVS Health"/>
    <s v="['python', 'java', 'bash', 'shell', 'nosql', 'cassandra', 'mysql', 'hadoop', 'unix']"/>
  </r>
  <r>
    <x v="6"/>
    <s v="Data Analyst"/>
    <s v="Kyiv, Ukraine"/>
    <s v="via Ai-Jobs.net"/>
    <x v="0"/>
    <x v="0"/>
    <s v="Ukraine"/>
    <d v="2023-12-22T08:26:13"/>
    <x v="0"/>
    <x v="1"/>
    <s v="Ukraine"/>
    <x v="0"/>
    <n v="75067.5"/>
    <m/>
    <m/>
    <s v="Amadeus"/>
    <m/>
  </r>
  <r>
    <x v="1"/>
    <s v="Sr. Data Engineer"/>
    <s v="Boston, MA"/>
    <s v="via Robert Half"/>
    <x v="0"/>
    <x v="0"/>
    <s v="Florida, United States"/>
    <d v="2023-02-13T13:10:08"/>
    <x v="0"/>
    <x v="1"/>
    <s v="United States"/>
    <x v="0"/>
    <n v="150000"/>
    <m/>
    <m/>
    <s v="Robert Half"/>
    <s v="['python', 'c#', 'java']"/>
  </r>
  <r>
    <x v="6"/>
    <s v="jr Java software programmer/Data Analyst/Data Scientist- remote"/>
    <s v="St. Louis, MO"/>
    <s v="via Snagajob"/>
    <x v="1"/>
    <x v="0"/>
    <s v="Illinois, United States"/>
    <d v="2023-10-01T02:01:53"/>
    <x v="0"/>
    <x v="1"/>
    <s v="United States"/>
    <x v="1"/>
    <m/>
    <n v="32.545001983642578"/>
    <n v="67693.604125976563"/>
    <s v="SynergisticIT"/>
    <s v="['java', 'javascript', 'c++', 'sas', 'sas', 'python', 'oracle', 'spring', 'tableau', 'docker', 'jenkins']"/>
  </r>
  <r>
    <x v="6"/>
    <s v="Clinical Data Analyst"/>
    <s v="Anywhere"/>
    <s v="via ZipRecruiter"/>
    <x v="0"/>
    <x v="1"/>
    <s v="New York, United States"/>
    <d v="2023-07-26T15:00:35"/>
    <x v="0"/>
    <x v="1"/>
    <s v="United States"/>
    <x v="1"/>
    <m/>
    <n v="52.5"/>
    <n v="109200"/>
    <s v="Contemporary Staffing Solutions"/>
    <s v="['css']"/>
  </r>
  <r>
    <x v="4"/>
    <s v="Lead Data Scientist"/>
    <s v="Anywhere"/>
    <s v="via LinkedIn"/>
    <x v="0"/>
    <x v="1"/>
    <s v="Sudan"/>
    <d v="2023-01-16T16:24:41"/>
    <x v="0"/>
    <x v="0"/>
    <s v="Sudan"/>
    <x v="0"/>
    <n v="240000"/>
    <m/>
    <m/>
    <s v="Storm3"/>
    <m/>
  </r>
  <r>
    <x v="4"/>
    <s v="Staff Data Scientist | Reinforcement Learning"/>
    <s v="Sunnyvale, CA"/>
    <s v="via LinkedIn"/>
    <x v="0"/>
    <x v="0"/>
    <s v="California, United States"/>
    <d v="2023-04-11T23:03:09"/>
    <x v="0"/>
    <x v="1"/>
    <s v="United States"/>
    <x v="0"/>
    <n v="180000"/>
    <m/>
    <m/>
    <s v="Walmart Global Tech"/>
    <m/>
  </r>
  <r>
    <x v="6"/>
    <s v="People Insights &amp; Analytics Partner - Lead Data Analyst ..."/>
    <s v="San Francisco, CA"/>
    <s v="via Snagajob"/>
    <x v="1"/>
    <x v="0"/>
    <s v="California, United States"/>
    <d v="2023-11-25T07:00:29"/>
    <x v="1"/>
    <x v="1"/>
    <s v="United States"/>
    <x v="1"/>
    <m/>
    <n v="25.760000228881839"/>
    <n v="53580.800476074226"/>
    <s v="Pinterest"/>
    <s v="['sql', 'python', 'r', 'tableau', 'excel']"/>
  </r>
  <r>
    <x v="4"/>
    <s v="Data Scientist II - Language Modeling and AI - Now Hiring"/>
    <s v="Emma, MO"/>
    <s v="via Snagajob"/>
    <x v="1"/>
    <x v="0"/>
    <s v="Illinois, United States"/>
    <d v="2023-12-27T12:03:21"/>
    <x v="0"/>
    <x v="0"/>
    <s v="United States"/>
    <x v="1"/>
    <m/>
    <n v="32.5"/>
    <n v="67600"/>
    <s v="EDWARD JONES"/>
    <s v="['python', 'r', 'scala', 'tensorflow', 'pytorch']"/>
  </r>
  <r>
    <x v="6"/>
    <s v="Data Analytics Consultant (SA-WF-5016)"/>
    <s v="Charlotte, NC"/>
    <s v="via LinkedIn"/>
    <x v="0"/>
    <x v="0"/>
    <s v="Georgia"/>
    <d v="2023-01-24T15:57:54"/>
    <x v="0"/>
    <x v="1"/>
    <s v="United States"/>
    <x v="0"/>
    <n v="65000"/>
    <m/>
    <m/>
    <s v="SourceAbled"/>
    <s v="['sql', 'excel', 'tableau', 'alteryx']"/>
  </r>
  <r>
    <x v="0"/>
    <s v="Senior Data Scientist"/>
    <s v="Anywhere"/>
    <s v="via Get.It"/>
    <x v="0"/>
    <x v="1"/>
    <s v="California, United States"/>
    <d v="2023-10-08T18:01:51"/>
    <x v="0"/>
    <x v="0"/>
    <s v="United States"/>
    <x v="0"/>
    <n v="153286"/>
    <m/>
    <m/>
    <s v="Get It Recruit - Healthcare"/>
    <s v="['python', 'r', 'sas', 'sas', 'sql']"/>
  </r>
  <r>
    <x v="1"/>
    <s v="Data Engineer"/>
    <m/>
    <s v="via LinkedIn"/>
    <x v="0"/>
    <x v="0"/>
    <s v="Florida, United States"/>
    <d v="2023-07-11T17:13:42"/>
    <x v="0"/>
    <x v="0"/>
    <s v="United States"/>
    <x v="0"/>
    <n v="390000"/>
    <m/>
    <m/>
    <s v="Greenfield Source"/>
    <s v="['python', 'go', 'linux', 'excel']"/>
  </r>
  <r>
    <x v="1"/>
    <s v="Lead Data Engineer"/>
    <s v="Atlanta, GA"/>
    <s v="via LinkedIn"/>
    <x v="0"/>
    <x v="0"/>
    <s v="Georgia"/>
    <d v="2023-09-13T14:32:46"/>
    <x v="0"/>
    <x v="0"/>
    <s v="United States"/>
    <x v="0"/>
    <n v="100000"/>
    <m/>
    <m/>
    <s v="Robert Half"/>
    <s v="['java', 'sql', 'go', 'azure', 'snowflake', 'kafka', 'hadoop', 'spark', 'kubernetes', 'jira']"/>
  </r>
  <r>
    <x v="6"/>
    <s v="Business Engineer - Manufacturing Data Analyst"/>
    <s v="Anywhere"/>
    <s v="via Snagajob"/>
    <x v="0"/>
    <x v="1"/>
    <s v="New York, United States"/>
    <d v="2023-11-22T09:00:37"/>
    <x v="0"/>
    <x v="1"/>
    <s v="United States"/>
    <x v="1"/>
    <m/>
    <n v="22.694999694824219"/>
    <n v="47205.599365234375"/>
    <s v="ASML"/>
    <s v="['sql', 'tableau', 'power bi', 'excel', 'sap']"/>
  </r>
  <r>
    <x v="4"/>
    <s v="Data Scientist"/>
    <s v="Maryland"/>
    <s v="via ZipRecruiter"/>
    <x v="0"/>
    <x v="0"/>
    <s v="New York, United States"/>
    <d v="2023-10-30T07:01:16"/>
    <x v="0"/>
    <x v="1"/>
    <s v="United States"/>
    <x v="0"/>
    <n v="112015"/>
    <m/>
    <m/>
    <s v="National Institutes of Health"/>
    <s v="['r', 'python', 'sql', 'java', 'julia', 'scala', 'matlab', 'tableau']"/>
  </r>
  <r>
    <x v="6"/>
    <s v="Supply Chain Data Analyst/Freight Budget Analyst - Now Hiring"/>
    <s v="Bedford, MA"/>
    <s v="via Snagajob"/>
    <x v="0"/>
    <x v="0"/>
    <s v="New York, United States"/>
    <d v="2023-08-14T06:01:12"/>
    <x v="0"/>
    <x v="1"/>
    <s v="United States"/>
    <x v="1"/>
    <m/>
    <n v="27.435001373291019"/>
    <n v="57064.80285644532"/>
    <s v="Lantheus"/>
    <s v="['python', 'excel', 'power bi']"/>
  </r>
  <r>
    <x v="5"/>
    <s v="Senior Data Quality Engineer"/>
    <s v="Guaynabo, Puerto Rico"/>
    <s v="via Ladders"/>
    <x v="0"/>
    <x v="0"/>
    <s v="Puerto Rico"/>
    <d v="2023-04-10T11:26:03"/>
    <x v="0"/>
    <x v="1"/>
    <s v="Puerto Rico"/>
    <x v="0"/>
    <n v="90000"/>
    <m/>
    <m/>
    <s v="Oncology Analytics"/>
    <s v="['python', 'sql', 'flow']"/>
  </r>
  <r>
    <x v="4"/>
    <s v="Data scientist - Contract to Hire"/>
    <s v="Anywhere"/>
    <s v="via Upwork"/>
    <x v="2"/>
    <x v="1"/>
    <s v="Illinois, United States"/>
    <d v="2023-07-29T08:03:37"/>
    <x v="0"/>
    <x v="1"/>
    <s v="United States"/>
    <x v="1"/>
    <m/>
    <n v="32.5"/>
    <n v="67600"/>
    <s v="Upwork"/>
    <s v="['python', 'sql', 'r', 'tableau', 'power bi', 'excel']"/>
  </r>
  <r>
    <x v="8"/>
    <s v="BI Analyst (Asset Management/Investments)"/>
    <s v="Milwaukee, WI"/>
    <s v="via LinkedIn"/>
    <x v="0"/>
    <x v="0"/>
    <s v="Illinois, United States"/>
    <d v="2023-10-29T11:01:18"/>
    <x v="0"/>
    <x v="0"/>
    <s v="United States"/>
    <x v="0"/>
    <n v="95000"/>
    <m/>
    <m/>
    <s v="Jobot"/>
    <s v="['sql', 'tableau', 'excel']"/>
  </r>
  <r>
    <x v="6"/>
    <s v="Data Analyst"/>
    <s v="Deerfield Beach, FL"/>
    <s v="via Dice"/>
    <x v="2"/>
    <x v="0"/>
    <s v="Florida, United States"/>
    <d v="2023-04-27T15:02:15"/>
    <x v="1"/>
    <x v="1"/>
    <s v="United States"/>
    <x v="1"/>
    <m/>
    <n v="56"/>
    <n v="116480"/>
    <s v="Certitude Business solutions llc"/>
    <s v="['windows']"/>
  </r>
  <r>
    <x v="4"/>
    <s v="Lead Data Scientist"/>
    <s v="Buckhead, GA"/>
    <s v="via Adzuna"/>
    <x v="0"/>
    <x v="0"/>
    <s v="Florida, United States"/>
    <d v="2023-02-10T19:22:47"/>
    <x v="0"/>
    <x v="1"/>
    <s v="United States"/>
    <x v="0"/>
    <n v="240000"/>
    <m/>
    <m/>
    <s v="The Home Depot"/>
    <s v="['python', 'sql', 'bigquery', 'tableau']"/>
  </r>
  <r>
    <x v="8"/>
    <s v="Senior Supply Chain Analyst - Material Estimator"/>
    <s v="Melbourne, FL"/>
    <s v="via Snagajob"/>
    <x v="1"/>
    <x v="0"/>
    <s v="Florida, United States"/>
    <d v="2023-09-29T06:02:36"/>
    <x v="0"/>
    <x v="0"/>
    <s v="United States"/>
    <x v="1"/>
    <m/>
    <n v="33.720001220703118"/>
    <n v="70137.602539062485"/>
    <s v="Leonardo DRS"/>
    <s v="['excel', 'flow']"/>
  </r>
  <r>
    <x v="4"/>
    <s v="Data Scientist FSR"/>
    <s v="Tampa, FL"/>
    <s v="via Indeed"/>
    <x v="0"/>
    <x v="0"/>
    <s v="Florida, United States"/>
    <d v="2023-06-30T15:07:34"/>
    <x v="0"/>
    <x v="0"/>
    <s v="United States"/>
    <x v="0"/>
    <n v="130000"/>
    <m/>
    <m/>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x v="6"/>
    <s v="Data Analyst"/>
    <s v="Santa Ana, CA"/>
    <s v="via LinkedIn"/>
    <x v="0"/>
    <x v="0"/>
    <s v="California, United States"/>
    <d v="2023-04-26T15:05:38"/>
    <x v="1"/>
    <x v="1"/>
    <s v="United States"/>
    <x v="1"/>
    <m/>
    <n v="57.5"/>
    <n v="119600"/>
    <s v="Insight Global"/>
    <s v="['sql', 'c#', 'java', 'python']"/>
  </r>
  <r>
    <x v="5"/>
    <s v="Senior Data Engineer"/>
    <s v="Washington, DC"/>
    <s v="via Ai-Jobs.net"/>
    <x v="0"/>
    <x v="0"/>
    <s v="Florida, United States"/>
    <d v="2023-02-03T14:32:29"/>
    <x v="0"/>
    <x v="0"/>
    <s v="United States"/>
    <x v="0"/>
    <n v="147500"/>
    <m/>
    <m/>
    <s v="Optoro"/>
    <s v="['sql', 'python', 'postgresql', 'aws', 'snowflake', 'gcp', 'kafka', 'airflow', 'flow', 'docker']"/>
  </r>
  <r>
    <x v="1"/>
    <s v="Lead Data Engineer"/>
    <s v="Los Angeles, CA"/>
    <s v="via ZipRecruiter"/>
    <x v="0"/>
    <x v="0"/>
    <s v="California, United States"/>
    <d v="2023-06-16T18:42:54"/>
    <x v="1"/>
    <x v="1"/>
    <s v="United States"/>
    <x v="0"/>
    <n v="140000"/>
    <m/>
    <m/>
    <s v="Keeling Labs"/>
    <s v="['go', 'python', 'aws', 'spark', 'pyspark', 'linux', 'kubernetes', 'git', 'docker', 'terraform']"/>
  </r>
  <r>
    <x v="6"/>
    <s v="Data Analyst - Tiktok Ads"/>
    <s v="Mountain View, CA"/>
    <s v="via LinkedIn"/>
    <x v="0"/>
    <x v="0"/>
    <s v="California, United States"/>
    <d v="2023-07-31T14:01:02"/>
    <x v="0"/>
    <x v="0"/>
    <s v="United States"/>
    <x v="0"/>
    <n v="186500"/>
    <m/>
    <m/>
    <s v="TikTok"/>
    <s v="['sql', 'php', 'python', 'perl', 'tableau']"/>
  </r>
  <r>
    <x v="6"/>
    <s v="Data Analyst"/>
    <s v="Indianapolis, IN"/>
    <s v="via Indeed"/>
    <x v="0"/>
    <x v="0"/>
    <s v="Illinois, United States"/>
    <d v="2023-07-03T19:01:42"/>
    <x v="0"/>
    <x v="1"/>
    <s v="United States"/>
    <x v="1"/>
    <m/>
    <n v="34.5"/>
    <n v="71760"/>
    <s v="HSK IT Solutions India Pvt. Ltd."/>
    <s v="['sas', 'sas', 'r', 'sql']"/>
  </r>
  <r>
    <x v="4"/>
    <s v="Data Scientist (Team Lead)"/>
    <s v="Anywhere"/>
    <s v="via Indeed"/>
    <x v="0"/>
    <x v="1"/>
    <s v="Texas, United States"/>
    <d v="2023-04-26T13:06:28"/>
    <x v="0"/>
    <x v="0"/>
    <s v="United States"/>
    <x v="0"/>
    <n v="145000"/>
    <m/>
    <m/>
    <s v="CyberCoders"/>
    <s v="['python']"/>
  </r>
  <r>
    <x v="6"/>
    <s v="Data Analyst"/>
    <s v="Modesto, CA"/>
    <s v="via LinkedIn"/>
    <x v="0"/>
    <x v="0"/>
    <s v="California, United States"/>
    <d v="2023-02-10T18:00:49"/>
    <x v="0"/>
    <x v="1"/>
    <s v="United States"/>
    <x v="0"/>
    <n v="90000"/>
    <m/>
    <m/>
    <s v="Global Hires, LLC"/>
    <s v="['sql', 'javascript', 'python', 'r', 'sas', 'sas', 'excel', 'tableau', 'power bi']"/>
  </r>
  <r>
    <x v="4"/>
    <s v="Data Scientist"/>
    <s v="Calgary, AB, Canada"/>
    <s v="via Ladders"/>
    <x v="0"/>
    <x v="0"/>
    <s v="Canada"/>
    <d v="2023-04-13T10:18:19"/>
    <x v="0"/>
    <x v="1"/>
    <s v="Canada"/>
    <x v="0"/>
    <n v="90000"/>
    <m/>
    <m/>
    <s v="Sobeys"/>
    <s v="['python', 'java', 'scala', 'sql', 'azure', 'databricks', 'spark', 'tensorflow', 'tableau', 'flow', 'bitbucket']"/>
  </r>
  <r>
    <x v="0"/>
    <s v="Senior Data Scientist"/>
    <s v="Houston, TX"/>
    <s v="via LinkedIn"/>
    <x v="0"/>
    <x v="0"/>
    <s v="Texas, United States"/>
    <d v="2023-04-14T15:03:36"/>
    <x v="0"/>
    <x v="1"/>
    <s v="United States"/>
    <x v="0"/>
    <n v="165000"/>
    <m/>
    <m/>
    <s v="X4 Technology"/>
    <m/>
  </r>
  <r>
    <x v="6"/>
    <s v="Data Analyst - Structured Finance"/>
    <s v="New York, NY"/>
    <s v="via Dice.com"/>
    <x v="2"/>
    <x v="0"/>
    <s v="New York, United States"/>
    <d v="2023-08-28T18:00:14"/>
    <x v="0"/>
    <x v="1"/>
    <s v="United States"/>
    <x v="1"/>
    <m/>
    <n v="51"/>
    <n v="106080"/>
    <s v="Software Guidance &amp; Assistance"/>
    <s v="['python', 'sql', 'vba', 'excel']"/>
  </r>
  <r>
    <x v="1"/>
    <s v="Data Engineer (GCP Must)"/>
    <s v="Chicago, IL"/>
    <s v="via Indeed"/>
    <x v="0"/>
    <x v="0"/>
    <s v="Illinois, United States"/>
    <d v="2023-03-08T19:08:55"/>
    <x v="1"/>
    <x v="0"/>
    <s v="United States"/>
    <x v="0"/>
    <n v="95376.671875"/>
    <m/>
    <m/>
    <s v="proit-inc"/>
    <s v="['nosql', 'sql', 'dynamodb', 'redshift', 'gcp', 'aws', 'hadoop', 'spark', 'kafka', 'splunk', 'git', 'jira']"/>
  </r>
  <r>
    <x v="2"/>
    <s v="Senior Data Analyst -  Marketing Analytics"/>
    <s v="Spain"/>
    <s v="via Ai-Jobs.net"/>
    <x v="2"/>
    <x v="0"/>
    <s v="Spain"/>
    <d v="2023-04-05T16:16:37"/>
    <x v="0"/>
    <x v="1"/>
    <s v="Spain"/>
    <x v="0"/>
    <n v="111175"/>
    <m/>
    <m/>
    <s v="Back Market"/>
    <s v="['sql']"/>
  </r>
  <r>
    <x v="6"/>
    <s v="Data Analyst"/>
    <s v="New York, NY"/>
    <s v="via Indeed"/>
    <x v="0"/>
    <x v="0"/>
    <s v="New York, United States"/>
    <d v="2023-08-18T21:00:00"/>
    <x v="1"/>
    <x v="1"/>
    <s v="United States"/>
    <x v="0"/>
    <n v="70000"/>
    <m/>
    <m/>
    <s v="Tony's Chocolonely"/>
    <s v="['powerpoint', 'excel']"/>
  </r>
  <r>
    <x v="1"/>
    <s v="Big Data Engineer - PySpark"/>
    <s v="Washington, DC"/>
    <s v="via Ai-Jobs.net"/>
    <x v="0"/>
    <x v="0"/>
    <s v="Illinois, United States"/>
    <d v="2023-03-08T23:09:11"/>
    <x v="0"/>
    <x v="0"/>
    <s v="United States"/>
    <x v="0"/>
    <n v="146000"/>
    <m/>
    <m/>
    <s v="Logic20/20 Inc."/>
    <s v="['python', 'aws', 'hadoop', 'spark', 'pyspark', 'airflow']"/>
  </r>
  <r>
    <x v="2"/>
    <s v="Senior Data Analyst, Clinical Programs - REMOTE/HYBRID"/>
    <s v="Anywhere"/>
    <s v="via Indeed"/>
    <x v="0"/>
    <x v="1"/>
    <s v="New York, United States"/>
    <d v="2023-09-15T15:00:12"/>
    <x v="0"/>
    <x v="0"/>
    <s v="United States"/>
    <x v="0"/>
    <n v="69750"/>
    <m/>
    <m/>
    <s v="DAVITA"/>
    <s v="['sql', 'python', 'r', 'sas', 'sas', 'go', 'tableau', 'power bi', 'spss', 'excel', 'powerpoint']"/>
  </r>
  <r>
    <x v="4"/>
    <s v="Lead Data Scientist"/>
    <s v="New York, NY"/>
    <s v="via LinkedIn"/>
    <x v="0"/>
    <x v="0"/>
    <s v="New York, United States"/>
    <d v="2023-02-02T23:02:42"/>
    <x v="0"/>
    <x v="1"/>
    <s v="United States"/>
    <x v="0"/>
    <n v="182500"/>
    <m/>
    <m/>
    <s v="Analytic Recruiting Inc."/>
    <s v="['python']"/>
  </r>
  <r>
    <x v="4"/>
    <s v="Data Scientist"/>
    <s v="Wylie, TX"/>
    <s v="via Wylie-Tx.geebo.com"/>
    <x v="0"/>
    <x v="0"/>
    <s v="Sudan"/>
    <d v="2023-08-10T00:14:54"/>
    <x v="0"/>
    <x v="0"/>
    <s v="Sudan"/>
    <x v="1"/>
    <m/>
    <n v="24"/>
    <n v="49920"/>
    <s v="Dataline Communications, LLC"/>
    <s v="['c', 'c++', 'sql', 'python', 'r', 'matlab', 'spss']"/>
  </r>
  <r>
    <x v="6"/>
    <s v="DATA ANALYST - We offer career advancement, a work-life balance..."/>
    <s v="Anywhere"/>
    <s v="via ZipRecruiter"/>
    <x v="0"/>
    <x v="1"/>
    <s v="Texas, United States"/>
    <d v="2023-02-08T20:00:52"/>
    <x v="0"/>
    <x v="0"/>
    <s v="United States"/>
    <x v="0"/>
    <n v="75000"/>
    <m/>
    <m/>
    <s v="Zunch Staffing"/>
    <s v="['sas', 'sas', 'sql', 'spss']"/>
  </r>
  <r>
    <x v="0"/>
    <s v="Senior Data Scientist"/>
    <s v="Newtown Square, PA"/>
    <s v="via Indeed"/>
    <x v="0"/>
    <x v="0"/>
    <s v="New York, United States"/>
    <d v="2023-01-03T15:31:36"/>
    <x v="0"/>
    <x v="0"/>
    <s v="United States"/>
    <x v="0"/>
    <n v="120000"/>
    <m/>
    <m/>
    <s v="Cobbs Creek Healthcare"/>
    <s v="['sql', 'r', 'python']"/>
  </r>
  <r>
    <x v="6"/>
    <s v="Data Analyst - Investment Management"/>
    <m/>
    <s v="via LinkedIn"/>
    <x v="0"/>
    <x v="0"/>
    <s v="New York, United States"/>
    <d v="2023-04-05T20:59:59"/>
    <x v="1"/>
    <x v="1"/>
    <s v="United States"/>
    <x v="0"/>
    <n v="117500"/>
    <m/>
    <m/>
    <s v="Mission Staffing"/>
    <s v="['excel', 'tableau']"/>
  </r>
  <r>
    <x v="4"/>
    <s v="Advisory Data Scientist (Remote)"/>
    <s v="Austin, TX"/>
    <s v="via Austin, TX - Geebo"/>
    <x v="0"/>
    <x v="0"/>
    <s v="Sudan"/>
    <d v="2023-09-19T00:01:59"/>
    <x v="0"/>
    <x v="1"/>
    <s v="Sudan"/>
    <x v="1"/>
    <m/>
    <n v="24"/>
    <n v="49920"/>
    <s v="Kyndryl Holdings, Inc."/>
    <m/>
  </r>
  <r>
    <x v="1"/>
    <s v="Director of Data platform, Data engineering"/>
    <s v="Paris, France"/>
    <s v="via Ai-Jobs.net"/>
    <x v="0"/>
    <x v="0"/>
    <s v="France"/>
    <d v="2023-05-16T12:29:31"/>
    <x v="0"/>
    <x v="1"/>
    <s v="France"/>
    <x v="0"/>
    <n v="249000"/>
    <m/>
    <m/>
    <s v="TripAdvisor"/>
    <s v="['go', 'nosql', 'aws', 'snowflake', 'hadoop', 'spark', 'airflow', 'kubernetes']"/>
  </r>
  <r>
    <x v="6"/>
    <s v="HR Data Analyst"/>
    <s v="Orlando, FL"/>
    <s v="via Ladders"/>
    <x v="0"/>
    <x v="0"/>
    <s v="Florida, United States"/>
    <d v="2023-05-26T06:02:12"/>
    <x v="0"/>
    <x v="0"/>
    <s v="United States"/>
    <x v="0"/>
    <n v="90000"/>
    <m/>
    <m/>
    <s v="U.S. Bank"/>
    <s v="['sql', 'r', 'python', 'excel', 'dax', 'spss']"/>
  </r>
  <r>
    <x v="4"/>
    <s v="Data Scientist II- Sr Data Scientist-Remote"/>
    <s v="Anywhere"/>
    <s v="via Indeed"/>
    <x v="0"/>
    <x v="1"/>
    <s v="California, United States"/>
    <d v="2023-12-05T16:02:54"/>
    <x v="0"/>
    <x v="0"/>
    <s v="United States"/>
    <x v="0"/>
    <n v="135356"/>
    <m/>
    <m/>
    <s v="FedEx Ground"/>
    <s v="['sql', 'python', 'r', 'java', 'oracle', 'azure', 'gcp', 'aws', 'plotly', 'matplotlib', 'seaborn', 'tableau', 'power bi']"/>
  </r>
  <r>
    <x v="6"/>
    <s v="Statistical Data Analyst"/>
    <s v="Atlanta, GA"/>
    <s v="via Indeed"/>
    <x v="0"/>
    <x v="0"/>
    <s v="Georgia"/>
    <d v="2023-10-27T18:57:51"/>
    <x v="0"/>
    <x v="1"/>
    <s v="United States"/>
    <x v="0"/>
    <n v="45000"/>
    <m/>
    <m/>
    <s v="State of Georgia"/>
    <s v="['sql', 'sql server', 'excel', 'word', 'powerpoint', 'sharepoint']"/>
  </r>
  <r>
    <x v="4"/>
    <s v="Data Scientist"/>
    <s v="Pasadena, CA"/>
    <s v="via Indeed"/>
    <x v="0"/>
    <x v="0"/>
    <s v="California, United States"/>
    <d v="2023-04-10T18:02:14"/>
    <x v="0"/>
    <x v="0"/>
    <s v="United States"/>
    <x v="0"/>
    <n v="125000"/>
    <m/>
    <m/>
    <s v="Expatiate Communications"/>
    <s v="['python', 'r', 'java', 'c++', 'matlab', 'sql', 'linux', 'git']"/>
  </r>
  <r>
    <x v="6"/>
    <s v="HR Data Analyst- REMOTE"/>
    <s v="Anywhere"/>
    <s v="via Indeed"/>
    <x v="0"/>
    <x v="1"/>
    <s v="Guam"/>
    <d v="2023-01-18T11:58:39"/>
    <x v="0"/>
    <x v="1"/>
    <s v="Guam"/>
    <x v="0"/>
    <n v="59000"/>
    <m/>
    <m/>
    <s v="Ryder System"/>
    <s v="['excel', 'word', 'tableau', 'sharepoint']"/>
  </r>
  <r>
    <x v="1"/>
    <s v="Senior - Big Data Engineer"/>
    <s v="Dallas, TX"/>
    <s v="via ZipRecruiter"/>
    <x v="0"/>
    <x v="0"/>
    <s v="New York, United States"/>
    <d v="2023-06-03T09:04:41"/>
    <x v="0"/>
    <x v="0"/>
    <s v="United States"/>
    <x v="0"/>
    <n v="181986"/>
    <m/>
    <m/>
    <s v="AT&amp;T"/>
    <s v="['sql', 'python', 'mysql', 'oracle', 'aws', 'linux', 'windows']"/>
  </r>
  <r>
    <x v="1"/>
    <s v="Data Engineer"/>
    <s v="Camden, AR"/>
    <s v="via ZipRecruiter"/>
    <x v="2"/>
    <x v="0"/>
    <s v="Texas, United States"/>
    <d v="2023-02-14T15:23:12"/>
    <x v="1"/>
    <x v="1"/>
    <s v="United States"/>
    <x v="1"/>
    <m/>
    <n v="17"/>
    <n v="35360"/>
    <s v="Chipton-Ross Inc."/>
    <m/>
  </r>
  <r>
    <x v="5"/>
    <s v="[Job-9858] Senior Data Ops Engineer, United States"/>
    <s v="United States"/>
    <s v="via Ai-Jobs.net"/>
    <x v="0"/>
    <x v="0"/>
    <s v="Sudan"/>
    <d v="2023-03-06T18:19:59"/>
    <x v="1"/>
    <x v="0"/>
    <s v="Sudan"/>
    <x v="0"/>
    <n v="99150"/>
    <m/>
    <m/>
    <s v="CI&amp;T"/>
    <s v="['sql', 'powershell', 'bash', 'python', 'azure', 'aws', 'gcp']"/>
  </r>
  <r>
    <x v="5"/>
    <s v="Senior Data Engineer (Greater NYC Area, NY)"/>
    <s v="New York, NY"/>
    <s v="via Built In NYC"/>
    <x v="0"/>
    <x v="0"/>
    <s v="Texas, United States"/>
    <d v="2023-05-05T11:26:49"/>
    <x v="1"/>
    <x v="1"/>
    <s v="United States"/>
    <x v="0"/>
    <n v="130000"/>
    <m/>
    <m/>
    <s v="Audigent"/>
    <s v="['python', 'sql', 'rust', 'go', 'aws', 'azure', 'pandas', 'hadoop', 'spark', 'airflow', 'tensorflow', 'pytorch', 'django', 'flask', 'docker', 'terraform']"/>
  </r>
  <r>
    <x v="6"/>
    <s v="Data Analyst"/>
    <s v="Charlotte, NC"/>
    <s v="via LinkedIn"/>
    <x v="2"/>
    <x v="0"/>
    <s v="Georgia"/>
    <d v="2023-06-23T19:06:40"/>
    <x v="1"/>
    <x v="1"/>
    <s v="United States"/>
    <x v="1"/>
    <m/>
    <n v="50"/>
    <n v="104000"/>
    <s v="Insight Global"/>
    <s v="['sql', 'tableau', 'power bi', 'alteryx']"/>
  </r>
  <r>
    <x v="5"/>
    <s v="Senior Data Engineer - Snowflake (2023-6726)"/>
    <s v="Austin, TX"/>
    <s v="via ZipRecruiter"/>
    <x v="2"/>
    <x v="0"/>
    <s v="California, United States"/>
    <d v="2023-10-17T17:08:11"/>
    <x v="0"/>
    <x v="0"/>
    <s v="United States"/>
    <x v="1"/>
    <m/>
    <n v="69"/>
    <n v="143520"/>
    <s v="Atrium CWS"/>
    <s v="['sql', 'python', 'dynamodb', 'snowflake', 'aws']"/>
  </r>
  <r>
    <x v="6"/>
    <s v="Data Analysis, Program Manager"/>
    <s v="Dallas, TX"/>
    <s v="via LinkedIn"/>
    <x v="0"/>
    <x v="0"/>
    <s v="Texas, United States"/>
    <d v="2023-07-14T21:01:47"/>
    <x v="0"/>
    <x v="1"/>
    <s v="United States"/>
    <x v="0"/>
    <n v="148000"/>
    <m/>
    <m/>
    <s v="Derflan, Inc.t"/>
    <s v="['word', 'powerpoint', 'visio']"/>
  </r>
  <r>
    <x v="1"/>
    <s v="Data Engineering Manager, Data as a Service Center of Excellence..."/>
    <s v="St Paul, MN"/>
    <s v="via Snagajob"/>
    <x v="0"/>
    <x v="0"/>
    <s v="Georgia"/>
    <d v="2023-09-07T11:44:09"/>
    <x v="0"/>
    <x v="0"/>
    <s v="United States"/>
    <x v="1"/>
    <m/>
    <n v="50.965000152587891"/>
    <n v="106007.20031738281"/>
    <s v="Securian Financial Group"/>
    <s v="['aws']"/>
  </r>
  <r>
    <x v="1"/>
    <s v="Sr. Data Engineer"/>
    <s v="Anywhere"/>
    <s v="via LinkedIn"/>
    <x v="0"/>
    <x v="1"/>
    <s v="Sudan"/>
    <d v="2023-02-17T21:03:09"/>
    <x v="0"/>
    <x v="1"/>
    <s v="Sudan"/>
    <x v="0"/>
    <n v="130000"/>
    <m/>
    <m/>
    <s v="eNGINE"/>
    <s v="['sql', 'python', 'scala', 'mysql', 'azure']"/>
  </r>
  <r>
    <x v="1"/>
    <s v="Data Engineer"/>
    <s v="Greenwich, CT"/>
    <s v="via Dice"/>
    <x v="0"/>
    <x v="0"/>
    <s v="Florida, United States"/>
    <d v="2023-02-23T17:27:43"/>
    <x v="0"/>
    <x v="1"/>
    <s v="United States"/>
    <x v="0"/>
    <n v="162500"/>
    <m/>
    <m/>
    <s v="Howard Sloan Tech"/>
    <s v="['mongodb', 'mongodb', 'nosql', 'python', 'scala', 'java', 'kotlin', 'postgresql', 'redshift', 'snowflake', 'aws', 'terraform']"/>
  </r>
  <r>
    <x v="4"/>
    <s v="Data Scientist - Must have LLM's Experience Required"/>
    <s v="Austin, TX"/>
    <s v="via Dice"/>
    <x v="2"/>
    <x v="0"/>
    <s v="Sudan"/>
    <d v="2023-12-12T16:56:55"/>
    <x v="0"/>
    <x v="1"/>
    <s v="Sudan"/>
    <x v="1"/>
    <m/>
    <n v="55"/>
    <n v="114400"/>
    <s v="Info Way Solutions"/>
    <s v="['python', 'r', 'tensorflow', 'pytorch', 'scikit-learn']"/>
  </r>
  <r>
    <x v="1"/>
    <s v="Data Engineer/Senior Data Engineer"/>
    <s v="Guadalajara, Jalisco, Mexico"/>
    <s v="via Ai-Jobs.net"/>
    <x v="0"/>
    <x v="0"/>
    <s v="Mexico"/>
    <d v="2023-05-11T23:24:27"/>
    <x v="0"/>
    <x v="1"/>
    <s v="Mexico"/>
    <x v="0"/>
    <n v="147500"/>
    <m/>
    <m/>
    <s v="C3.ai"/>
    <s v="['python', 'javascript', 'java', 'nosql', 'cassandra', 'snowflake', 'bigquery', 'redshift', 'hadoop', 'spark', 'git']"/>
  </r>
  <r>
    <x v="7"/>
    <s v="Scientific Programmer II"/>
    <s v="Albuquerque, NM"/>
    <s v="via Ladders"/>
    <x v="0"/>
    <x v="0"/>
    <s v="Sudan"/>
    <d v="2023-02-01T10:58:05"/>
    <x v="0"/>
    <x v="1"/>
    <s v="Sudan"/>
    <x v="0"/>
    <n v="90000"/>
    <m/>
    <m/>
    <s v="Verisk Analytics"/>
    <s v="['perl', 'fortran', 'matlab', 'linux', 'jenkins']"/>
  </r>
  <r>
    <x v="1"/>
    <s v="Data Engineer - Data, Security"/>
    <s v="San Jose, CA"/>
    <s v="via LinkedIn"/>
    <x v="0"/>
    <x v="0"/>
    <s v="Georgia"/>
    <d v="2023-09-03T13:34:54"/>
    <x v="0"/>
    <x v="0"/>
    <s v="United States"/>
    <x v="0"/>
    <n v="171000"/>
    <m/>
    <m/>
    <s v="TikTok"/>
    <s v="['sql', 'spark', 'kafka']"/>
  </r>
  <r>
    <x v="4"/>
    <s v="Lead Data Scientist"/>
    <s v="Minneapolis, MN"/>
    <s v="via MyArklaMiss Jobs"/>
    <x v="0"/>
    <x v="0"/>
    <s v="Illinois, United States"/>
    <d v="2023-08-17T09:05:33"/>
    <x v="0"/>
    <x v="0"/>
    <s v="United States"/>
    <x v="0"/>
    <n v="176273.5"/>
    <m/>
    <m/>
    <s v="Target"/>
    <s v="['sql', 'r', 'python', 'c', 'javascript', 'scala', 'html', 'matlab', 'java', 'shell', 'sas', 'sas', 'spark', 'hadoop']"/>
  </r>
  <r>
    <x v="0"/>
    <s v="Senior Data Scientist"/>
    <s v="Berlin, Germany"/>
    <s v="via Ai-Jobs.net"/>
    <x v="0"/>
    <x v="0"/>
    <s v="Germany"/>
    <d v="2023-03-13T07:16:58"/>
    <x v="0"/>
    <x v="1"/>
    <s v="Germany"/>
    <x v="0"/>
    <n v="157500"/>
    <m/>
    <m/>
    <s v="Snowflake Inc."/>
    <s v="['sql', 'python', 'snowflake', 'redshift', 'bigquery', 'scikit-learn', 'numpy', 'pandas', 'excel']"/>
  </r>
  <r>
    <x v="6"/>
    <s v="Data Analyst"/>
    <s v="Chennai, Tamil Nadu, India"/>
    <s v="via Ai-Jobs.net"/>
    <x v="0"/>
    <x v="0"/>
    <s v="India"/>
    <d v="2023-03-13T12:19:54"/>
    <x v="0"/>
    <x v="1"/>
    <s v="India"/>
    <x v="0"/>
    <n v="111175"/>
    <m/>
    <m/>
    <s v="Poshmark"/>
    <s v="['sql', 'python', 'r', 'spark', 'express', 'excel', 'looker', 'powerpoint']"/>
  </r>
  <r>
    <x v="0"/>
    <s v="Senior Data Scientist - Optimization"/>
    <s v="Des Peres, MO"/>
    <s v="via WANE Jobs"/>
    <x v="0"/>
    <x v="0"/>
    <s v="Illinois, United States"/>
    <d v="2023-02-06T17:07:15"/>
    <x v="0"/>
    <x v="0"/>
    <s v="United States"/>
    <x v="0"/>
    <n v="177885.5"/>
    <m/>
    <m/>
    <s v="EDWARD JONES"/>
    <s v="['python', 'r']"/>
  </r>
  <r>
    <x v="6"/>
    <s v="Data Analyst"/>
    <s v="Fort Worth, TX"/>
    <s v="via LinkedIn"/>
    <x v="0"/>
    <x v="0"/>
    <s v="Texas, United States"/>
    <d v="2023-08-15T21:01:02"/>
    <x v="0"/>
    <x v="1"/>
    <s v="United States"/>
    <x v="1"/>
    <m/>
    <n v="31.5"/>
    <n v="65520"/>
    <s v="CornerStone Staffing"/>
    <s v="['sql', 'python', 'r', 'excel', 'tableau']"/>
  </r>
  <r>
    <x v="0"/>
    <s v="SENIOR DATA SCIENTIST"/>
    <s v="South San Francisco, CA"/>
    <s v="via Snagajob"/>
    <x v="0"/>
    <x v="0"/>
    <s v="California, United States"/>
    <d v="2023-08-29T20:06:14"/>
    <x v="0"/>
    <x v="1"/>
    <s v="United States"/>
    <x v="1"/>
    <m/>
    <n v="53.385002136230469"/>
    <n v="111040.80444335938"/>
    <s v="Genentech, Inc."/>
    <m/>
  </r>
  <r>
    <x v="6"/>
    <s v="Operations Data Analyst"/>
    <s v="Brookfield, WI"/>
    <s v="via Ladders"/>
    <x v="0"/>
    <x v="0"/>
    <s v="Illinois, United States"/>
    <d v="2023-04-12T08:17:57"/>
    <x v="0"/>
    <x v="1"/>
    <s v="United States"/>
    <x v="0"/>
    <n v="90000"/>
    <m/>
    <m/>
    <s v="Milwaukee Electric Tool"/>
    <s v="['sql', 'oracle', 'sharepoint', 'excel']"/>
  </r>
  <r>
    <x v="6"/>
    <s v="Senior Business Analyst &amp; Data Analyst"/>
    <s v="Deerfield Beach, FL"/>
    <s v="via Indeed"/>
    <x v="0"/>
    <x v="0"/>
    <s v="Florida, United States"/>
    <d v="2023-06-16T16:18:42"/>
    <x v="0"/>
    <x v="0"/>
    <s v="United States"/>
    <x v="1"/>
    <m/>
    <n v="65"/>
    <n v="135200"/>
    <s v="CTI Consulting"/>
    <s v="['sql']"/>
  </r>
  <r>
    <x v="6"/>
    <s v="Data Analyst"/>
    <s v="Wellington, New Zealand"/>
    <s v="via Ai-Jobs.net"/>
    <x v="0"/>
    <x v="0"/>
    <s v="New Zealand"/>
    <d v="2023-05-12T21:10:00"/>
    <x v="0"/>
    <x v="1"/>
    <s v="New Zealand"/>
    <x v="0"/>
    <n v="102500"/>
    <m/>
    <m/>
    <s v="Xero"/>
    <s v="['sql', 'snowflake']"/>
  </r>
  <r>
    <x v="5"/>
    <s v="Senior Big Data Software Engineer"/>
    <s v="Petah Tikva, Israel"/>
    <s v="via Ai-Jobs.net"/>
    <x v="0"/>
    <x v="0"/>
    <s v="Israel"/>
    <d v="2023-03-22T08:50:06"/>
    <x v="0"/>
    <x v="1"/>
    <s v="Israel"/>
    <x v="0"/>
    <n v="79200"/>
    <m/>
    <m/>
    <s v="NielsenIQ"/>
    <s v="['python', 'java', 'scala', 'sql', 'no-sql', 'postgresql', 'airflow', 'spark', 'kafka', 'flow', 'kubernetes']"/>
  </r>
  <r>
    <x v="6"/>
    <s v="Data Analyst (Remote)"/>
    <s v="Albuquerque, NM"/>
    <s v="via Snagajob"/>
    <x v="1"/>
    <x v="0"/>
    <s v="Sudan"/>
    <d v="2023-10-01T02:39:03"/>
    <x v="0"/>
    <x v="1"/>
    <s v="Sudan"/>
    <x v="1"/>
    <m/>
    <n v="22.694999694824219"/>
    <n v="47205.599365234375"/>
    <s v="SynergisticIT"/>
    <s v="['java', 'javascript', 'c++', 'sas', 'sas', 'python', 'oracle', 'spring', 'tableau', 'docker', 'jenkins']"/>
  </r>
  <r>
    <x v="4"/>
    <s v="Head of Data Science"/>
    <s v="San Diego, CA"/>
    <s v="via WREG Jobs"/>
    <x v="0"/>
    <x v="0"/>
    <s v="California, United States"/>
    <d v="2023-01-02T14:02:50"/>
    <x v="0"/>
    <x v="1"/>
    <s v="United States"/>
    <x v="0"/>
    <n v="230000"/>
    <m/>
    <m/>
    <s v="Harnham"/>
    <s v="['python', 'sql', 'aws']"/>
  </r>
  <r>
    <x v="5"/>
    <s v="Senior Software Engineer (Data team) (Bangkok based, relocation..."/>
    <s v="Bangkok, Thailand"/>
    <s v="via Levels.fyi"/>
    <x v="0"/>
    <x v="0"/>
    <s v="Thailand"/>
    <d v="2023-10-20T08:28:36"/>
    <x v="0"/>
    <x v="1"/>
    <s v="Thailand"/>
    <x v="0"/>
    <n v="53380"/>
    <m/>
    <m/>
    <s v="Agoda"/>
    <s v="['sql', 'java', 'scala', 'couchbase', 'elasticsearch', 'spark', 'kafka', 'hadoop', 'react']"/>
  </r>
  <r>
    <x v="4"/>
    <s v="Data Scientist (Ads)"/>
    <s v="San Francisco, CA"/>
    <s v="via IT JobServe"/>
    <x v="0"/>
    <x v="0"/>
    <s v="California, United States"/>
    <d v="2023-08-11T21:04:02"/>
    <x v="0"/>
    <x v="0"/>
    <s v="United States"/>
    <x v="0"/>
    <n v="155500"/>
    <m/>
    <m/>
    <s v="Nextdoor"/>
    <s v="['sql', 'python', 'numpy', 'pandas', 'scikit-learn']"/>
  </r>
  <r>
    <x v="9"/>
    <s v="Operations Lead for Azure Cloud Big Data Platform (f/m/div.)"/>
    <s v="Stuttgart, Germany"/>
    <s v="via Ai-Jobs.net"/>
    <x v="0"/>
    <x v="0"/>
    <s v="Germany"/>
    <d v="2023-08-18T20:27:56"/>
    <x v="0"/>
    <x v="1"/>
    <s v="Germany"/>
    <x v="0"/>
    <n v="89100"/>
    <m/>
    <m/>
    <s v="Bosch Group"/>
    <s v="['bash', 'python', 'julia', 'azure', 'databricks', 'spark', 'git', 'bitbucket']"/>
  </r>
  <r>
    <x v="1"/>
    <s v="Data Engineer, Knowledge Graph"/>
    <s v="New York, NY"/>
    <s v="via LinkedIn"/>
    <x v="0"/>
    <x v="0"/>
    <s v="Texas, United States"/>
    <d v="2023-07-31T14:09:44"/>
    <x v="0"/>
    <x v="0"/>
    <s v="United States"/>
    <x v="0"/>
    <n v="110000"/>
    <m/>
    <m/>
    <s v="ALM"/>
    <s v="['sql', 'python', 'aws', 'alteryx', 'flow']"/>
  </r>
  <r>
    <x v="4"/>
    <s v="Data Scientist"/>
    <s v="Anywhere"/>
    <s v="via LinkedIn"/>
    <x v="8"/>
    <x v="1"/>
    <s v="Texas, United States"/>
    <d v="2023-09-26T19:04:17"/>
    <x v="0"/>
    <x v="1"/>
    <s v="United States"/>
    <x v="0"/>
    <n v="112500"/>
    <m/>
    <m/>
    <s v="Colaberry"/>
    <s v="['python', 'r', 'sql', 'aws']"/>
  </r>
  <r>
    <x v="8"/>
    <s v="Marketing Analyst"/>
    <s v="Miami, FL"/>
    <s v="via LinkedIn"/>
    <x v="2"/>
    <x v="0"/>
    <s v="Florida, United States"/>
    <d v="2023-08-29T14:04:36"/>
    <x v="1"/>
    <x v="0"/>
    <s v="United States"/>
    <x v="1"/>
    <m/>
    <n v="33.5"/>
    <n v="69680"/>
    <s v="Insight Global"/>
    <s v="['r', 'python', 'sql', 'excel']"/>
  </r>
  <r>
    <x v="4"/>
    <s v="Data Scientist (STRICTLY OUR W2 -- Do NOT respond if you're..."/>
    <s v="Anywhere"/>
    <s v="via Dice"/>
    <x v="5"/>
    <x v="1"/>
    <s v="Illinois, United States"/>
    <d v="2023-12-27T19:03:00"/>
    <x v="0"/>
    <x v="1"/>
    <s v="United States"/>
    <x v="1"/>
    <m/>
    <n v="70"/>
    <n v="145600"/>
    <s v="Infoweb Systems, Inc."/>
    <s v="['python', 'sql', 'r', 'javascript', 'scala', 'databricks', 'spark', 'word', 'tableau']"/>
  </r>
  <r>
    <x v="5"/>
    <s v="Senior Data Engineer"/>
    <s v="Clearwater, FL"/>
    <s v="via Indeed"/>
    <x v="0"/>
    <x v="0"/>
    <s v="New York, United States"/>
    <d v="2023-05-16T07:05:41"/>
    <x v="0"/>
    <x v="1"/>
    <s v="United States"/>
    <x v="0"/>
    <n v="102500"/>
    <m/>
    <m/>
    <s v="Jobot"/>
    <s v="['crystal', 'sql', 'nosql', 'python', 'java', 'c++', 'azure', 'power bi']"/>
  </r>
  <r>
    <x v="5"/>
    <s v="Senior Data Engineer - Full-time / Part-time"/>
    <s v="Newark, NJ"/>
    <s v="via Snagajob"/>
    <x v="0"/>
    <x v="0"/>
    <s v="Georgia"/>
    <d v="2023-08-28T02:55:18"/>
    <x v="0"/>
    <x v="0"/>
    <s v="United States"/>
    <x v="1"/>
    <m/>
    <n v="54.420001983642578"/>
    <n v="113193.60412597656"/>
    <s v="Capital One"/>
    <s v="['scala', 'nosql', 'mongodb', 'mongodb', 'mongo', 'java', 'python', 'perl', 'javascript', 'shell', 'sql', 'cassandra', 'hadoop', 'spark', 'angular']"/>
  </r>
  <r>
    <x v="4"/>
    <s v="Data Scientist, Invoices"/>
    <s v="Atlanta, GA"/>
    <s v="via Ladders"/>
    <x v="0"/>
    <x v="0"/>
    <s v="Florida, United States"/>
    <d v="2023-03-27T09:09:12"/>
    <x v="0"/>
    <x v="0"/>
    <s v="United States"/>
    <x v="0"/>
    <n v="150000"/>
    <m/>
    <m/>
    <s v="Square"/>
    <s v="['sql', 'python', 'c', 'go', 'looker', 'terminal']"/>
  </r>
  <r>
    <x v="6"/>
    <s v="Data Analyst - Power BI"/>
    <s v="Orlando, FL"/>
    <s v="via Dice"/>
    <x v="0"/>
    <x v="0"/>
    <s v="Florida, United States"/>
    <d v="2023-04-10T12:01:26"/>
    <x v="1"/>
    <x v="1"/>
    <s v="United States"/>
    <x v="0"/>
    <n v="115000"/>
    <m/>
    <m/>
    <s v="Planet Technology LLC"/>
    <s v="['sql', 'power bi', 'ssis', 'excel']"/>
  </r>
  <r>
    <x v="6"/>
    <s v="Video &amp; Data Analyst"/>
    <s v="Boston, MA"/>
    <s v="via Indeed"/>
    <x v="0"/>
    <x v="0"/>
    <s v="New York, United States"/>
    <d v="2023-01-23T15:00:15"/>
    <x v="1"/>
    <x v="0"/>
    <s v="United States"/>
    <x v="1"/>
    <m/>
    <n v="18"/>
    <n v="37440"/>
    <s v="Pembroke &amp; Co."/>
    <m/>
  </r>
  <r>
    <x v="1"/>
    <s v="Data Engineer"/>
    <s v="Raleigh, NC"/>
    <s v="via ZipRecruiter"/>
    <x v="0"/>
    <x v="0"/>
    <s v="Illinois, United States"/>
    <d v="2023-04-22T06:07:07"/>
    <x v="0"/>
    <x v="1"/>
    <s v="United States"/>
    <x v="0"/>
    <n v="124497"/>
    <m/>
    <m/>
    <s v="City National Bank"/>
    <m/>
  </r>
  <r>
    <x v="1"/>
    <s v="Data EngineerRemote"/>
    <s v="Anywhere"/>
    <s v="via ZipRecruiter"/>
    <x v="2"/>
    <x v="1"/>
    <s v="Florida, United States"/>
    <d v="2023-08-12T08:09:03"/>
    <x v="0"/>
    <x v="1"/>
    <s v="United States"/>
    <x v="1"/>
    <m/>
    <n v="57.5"/>
    <n v="119600"/>
    <s v="Nike"/>
    <s v="['python', 'sql', 'scala', 'java', 'nosql', 'dynamodb', 'aws', 'snowflake', 'spark', 'hadoop', 'airflow', 'kafka', 'flow', 'terraform', 'jenkins']"/>
  </r>
  <r>
    <x v="4"/>
    <s v="Lead Data Scientist"/>
    <s v="San Francisco, CA"/>
    <s v="via Dice"/>
    <x v="0"/>
    <x v="0"/>
    <s v="California, United States"/>
    <d v="2023-01-04T01:32:30"/>
    <x v="0"/>
    <x v="1"/>
    <s v="United States"/>
    <x v="0"/>
    <n v="175000"/>
    <m/>
    <m/>
    <s v="Jobot"/>
    <s v="['pytorch', 'tensorflow', 'opencv']"/>
  </r>
  <r>
    <x v="6"/>
    <s v="Data Analyst"/>
    <s v="Jacksonville, FL"/>
    <s v="via Robert Half"/>
    <x v="2"/>
    <x v="0"/>
    <s v="Florida, United States"/>
    <d v="2023-04-05T13:02:17"/>
    <x v="1"/>
    <x v="1"/>
    <s v="United States"/>
    <x v="1"/>
    <m/>
    <n v="21.35000038146973"/>
    <n v="44408.000793457039"/>
    <s v="Robert Half"/>
    <s v="['flow']"/>
  </r>
  <r>
    <x v="6"/>
    <s v="Data Analyst"/>
    <s v="Eglin AFB, FL"/>
    <s v="via Central Illinois Proud Jobs"/>
    <x v="0"/>
    <x v="0"/>
    <s v="Georgia"/>
    <d v="2023-08-04T22:00:19"/>
    <x v="0"/>
    <x v="0"/>
    <s v="United States"/>
    <x v="0"/>
    <n v="85600"/>
    <m/>
    <m/>
    <s v="Booz Allen Hamilton"/>
    <s v="['python', 'sql', 'airflow', 'tableau', 'power bi']"/>
  </r>
  <r>
    <x v="6"/>
    <s v="Data Analyst"/>
    <s v="Michigan"/>
    <s v="via LinkedIn"/>
    <x v="0"/>
    <x v="0"/>
    <s v="New York, United States"/>
    <d v="2023-09-11T20:03:04"/>
    <x v="1"/>
    <x v="1"/>
    <s v="United States"/>
    <x v="0"/>
    <n v="90000"/>
    <m/>
    <m/>
    <s v="Venteon"/>
    <s v="['sql', 't-sql', 'crystal', 'excel', 'sap', 'outlook', 'word']"/>
  </r>
  <r>
    <x v="6"/>
    <s v="Data Analyst"/>
    <s v="Itasca, IL"/>
    <s v="via Snagajob"/>
    <x v="0"/>
    <x v="0"/>
    <s v="Illinois, United States"/>
    <d v="2023-08-08T07:01:39"/>
    <x v="0"/>
    <x v="0"/>
    <s v="United States"/>
    <x v="1"/>
    <m/>
    <n v="25.2400016784668"/>
    <n v="52499.203491210945"/>
    <s v="AIT Worldwide Logistics, INC."/>
    <s v="['tableau', 'power bi']"/>
  </r>
  <r>
    <x v="6"/>
    <s v="Data Analyst 2 - 00285, 00289"/>
    <s v="Menands, NY"/>
    <s v="via Indeed"/>
    <x v="0"/>
    <x v="0"/>
    <s v="New York, United States"/>
    <d v="2023-02-07T17:00:18"/>
    <x v="0"/>
    <x v="0"/>
    <s v="United States"/>
    <x v="0"/>
    <n v="89833.5"/>
    <m/>
    <m/>
    <s v="NYS Department of Health"/>
    <s v="['flow']"/>
  </r>
  <r>
    <x v="4"/>
    <s v="Data Science Lead, Quant Modeling"/>
    <s v="San Jose, CA"/>
    <s v="via LinkedIn"/>
    <x v="0"/>
    <x v="0"/>
    <s v="California, United States"/>
    <d v="2023-11-15T14:04:40"/>
    <x v="0"/>
    <x v="0"/>
    <s v="United States"/>
    <x v="0"/>
    <n v="190960"/>
    <m/>
    <m/>
    <s v="TikTok"/>
    <s v="['sql']"/>
  </r>
  <r>
    <x v="6"/>
    <s v="Senior Reporting Data Analyst"/>
    <s v="Los Angeles, CA"/>
    <s v="via Dice"/>
    <x v="0"/>
    <x v="0"/>
    <s v="California, United States"/>
    <d v="2023-03-28T20:02:19"/>
    <x v="1"/>
    <x v="0"/>
    <s v="United States"/>
    <x v="0"/>
    <n v="111500"/>
    <m/>
    <m/>
    <s v="Kforce Technology Staffing"/>
    <s v="['sql', 'python', 'php', 'sql server', 'postgresql', 'mariadb', 'oracle', 'outlook', 'word', 'excel']"/>
  </r>
  <r>
    <x v="2"/>
    <s v="Data Analytics and Metrics Reporting Process AVP"/>
    <s v="New York, NY"/>
    <s v="via ZipRecruiter"/>
    <x v="0"/>
    <x v="0"/>
    <s v="New York, United States"/>
    <d v="2023-10-15T14:00:03"/>
    <x v="0"/>
    <x v="0"/>
    <s v="United States"/>
    <x v="0"/>
    <n v="102500"/>
    <m/>
    <m/>
    <s v="Morgan Stanley"/>
    <s v="['vba', 'python', 'sql', 'word', 'powerpoint', 'excel', 'tableau']"/>
  </r>
  <r>
    <x v="0"/>
    <s v="Senior Statistical Programmer (Pharma)"/>
    <s v="Boston, MA"/>
    <s v="via LinkedIn"/>
    <x v="0"/>
    <x v="0"/>
    <s v="New York, United States"/>
    <d v="2023-10-16T13:00:32"/>
    <x v="1"/>
    <x v="0"/>
    <s v="United States"/>
    <x v="0"/>
    <n v="165000"/>
    <m/>
    <m/>
    <s v="The Steely Group"/>
    <s v="['sas', 'sas']"/>
  </r>
  <r>
    <x v="6"/>
    <s v="Data Analyst, Support Operations"/>
    <s v="Lisbon, Portugal"/>
    <s v="via Ai-Jobs.net"/>
    <x v="0"/>
    <x v="0"/>
    <s v="Portugal"/>
    <d v="2023-03-08T07:25:15"/>
    <x v="0"/>
    <x v="1"/>
    <s v="Portugal"/>
    <x v="0"/>
    <n v="111175"/>
    <m/>
    <m/>
    <s v="Cloudflare, Inc."/>
    <s v="['sql', 'r', 'python', 'looker', 'tableau']"/>
  </r>
  <r>
    <x v="4"/>
    <s v="Research Data Scientist, AI Hub"/>
    <s v="New York, NY"/>
    <s v="via Idealist"/>
    <x v="0"/>
    <x v="0"/>
    <s v="New York, United States"/>
    <d v="2023-12-18T18:01:42"/>
    <x v="0"/>
    <x v="1"/>
    <s v="United States"/>
    <x v="0"/>
    <n v="100000"/>
    <m/>
    <m/>
    <s v="NYU McSilver Institute for Poverty Policy and Research"/>
    <s v="['python', 'java', 'gcp', 'aws']"/>
  </r>
  <r>
    <x v="6"/>
    <s v="Data Analyst - Contract to Hire"/>
    <s v="Anywhere"/>
    <s v="via Upwork"/>
    <x v="5"/>
    <x v="1"/>
    <s v="Texas, United States"/>
    <d v="2023-12-14T21:03:05"/>
    <x v="0"/>
    <x v="1"/>
    <s v="United States"/>
    <x v="1"/>
    <m/>
    <n v="12.5"/>
    <n v="26000"/>
    <s v="Upwork"/>
    <s v="['sql', 'python', 'sas', 'sas', 'tableau', 'excel', 'spss']"/>
  </r>
  <r>
    <x v="6"/>
    <s v="USA Consumer Data Activation Analyst"/>
    <s v="Miami, FL"/>
    <s v="via Indeed"/>
    <x v="0"/>
    <x v="0"/>
    <s v="Florida, United States"/>
    <d v="2023-05-09T13:05:27"/>
    <x v="0"/>
    <x v="0"/>
    <s v="United States"/>
    <x v="0"/>
    <n v="113500"/>
    <m/>
    <m/>
    <s v="Mondelēz International"/>
    <m/>
  </r>
  <r>
    <x v="1"/>
    <s v="Senior Staff Data Engineer"/>
    <s v="Dallas, TX"/>
    <s v="via Ai-Jobs.net"/>
    <x v="0"/>
    <x v="0"/>
    <s v="Texas, United States"/>
    <d v="2023-03-28T09:03:02"/>
    <x v="1"/>
    <x v="1"/>
    <s v="United States"/>
    <x v="0"/>
    <n v="147500"/>
    <m/>
    <m/>
    <s v="Shopify"/>
    <s v="['sql', 'spark']"/>
  </r>
  <r>
    <x v="6"/>
    <s v="Data Analyst"/>
    <s v="Anywhere"/>
    <s v="via ZipRecruiter"/>
    <x v="2"/>
    <x v="1"/>
    <s v="California, United States"/>
    <d v="2023-05-15T22:00:37"/>
    <x v="0"/>
    <x v="1"/>
    <s v="United States"/>
    <x v="1"/>
    <m/>
    <n v="37.05999755859375"/>
    <n v="77084.794921875"/>
    <s v="The Fountain Group"/>
    <s v="['sql', 'excel', 'tableau', 'qlik', 'microstrategy']"/>
  </r>
  <r>
    <x v="6"/>
    <s v="Data Analyst I"/>
    <s v="Tampa, FL"/>
    <s v="via Indeed"/>
    <x v="0"/>
    <x v="0"/>
    <s v="Florida, United States"/>
    <d v="2023-07-29T09:01:56"/>
    <x v="0"/>
    <x v="0"/>
    <s v="United States"/>
    <x v="0"/>
    <n v="55000"/>
    <m/>
    <m/>
    <s v="Suncoast Credit Union"/>
    <s v="['sql', 'sql server', 'ssrs', 'sharepoint', 'power bi', 'tableau', 'qlik']"/>
  </r>
  <r>
    <x v="4"/>
    <s v="Data Scientist"/>
    <s v="Columbia, MD"/>
    <s v="via Indeed"/>
    <x v="0"/>
    <x v="0"/>
    <s v="Georgia"/>
    <d v="2023-12-05T19:39:19"/>
    <x v="0"/>
    <x v="0"/>
    <s v="United States"/>
    <x v="0"/>
    <n v="172500"/>
    <m/>
    <m/>
    <s v="DataHaven Solutions, Inc"/>
    <s v="['python', 'r', 'jupyter', 'tableau']"/>
  </r>
  <r>
    <x v="6"/>
    <s v="Data Analyst II"/>
    <s v="Albuquerque, NM"/>
    <s v="via Indeed"/>
    <x v="0"/>
    <x v="0"/>
    <s v="Sudan"/>
    <d v="2023-11-20T18:41:18"/>
    <x v="0"/>
    <x v="0"/>
    <s v="Sudan"/>
    <x v="0"/>
    <n v="77660.5"/>
    <m/>
    <m/>
    <s v="State of New Mexico"/>
    <s v="['terminal', 'flow']"/>
  </r>
  <r>
    <x v="0"/>
    <s v="Sr. Analyst, database (SQL)"/>
    <s v="Miami Beach, FL"/>
    <s v="via LinkedIn"/>
    <x v="0"/>
    <x v="0"/>
    <s v="Florida, United States"/>
    <d v="2023-08-01T13:04:03"/>
    <x v="0"/>
    <x v="0"/>
    <s v="United States"/>
    <x v="0"/>
    <n v="87500"/>
    <m/>
    <m/>
    <s v="Hays"/>
    <s v="['sql', 'snowflake', 'tableau', 'jira', 'confluence']"/>
  </r>
  <r>
    <x v="4"/>
    <s v="Applied Data Scientist - Ex Machina"/>
    <s v="Bengaluru, Karnataka, India"/>
    <s v="via Ai-Jobs.net"/>
    <x v="0"/>
    <x v="0"/>
    <s v="India"/>
    <d v="2023-04-06T15:14:48"/>
    <x v="0"/>
    <x v="1"/>
    <s v="India"/>
    <x v="0"/>
    <n v="113500"/>
    <m/>
    <m/>
    <s v="C3.ai"/>
    <s v="['python', 'r', 'sql', 'snowflake', 'aws', 'alteryx', 'spss', 'tableau', 'qlik']"/>
  </r>
  <r>
    <x v="6"/>
    <s v="Data Analyst"/>
    <m/>
    <s v="via LinkedIn"/>
    <x v="2"/>
    <x v="0"/>
    <s v="Georgia"/>
    <d v="2023-01-19T19:31:04"/>
    <x v="1"/>
    <x v="1"/>
    <s v="United States"/>
    <x v="1"/>
    <m/>
    <n v="51.5"/>
    <n v="107120"/>
    <s v="Apex Systems"/>
    <s v="['sql']"/>
  </r>
  <r>
    <x v="6"/>
    <s v="Procurement Data Analyst - Now Hiring"/>
    <s v="Tampa, FL"/>
    <s v="via Snagajob"/>
    <x v="0"/>
    <x v="0"/>
    <s v="Florida, United States"/>
    <d v="2023-11-22T21:02:29"/>
    <x v="0"/>
    <x v="0"/>
    <s v="United States"/>
    <x v="1"/>
    <m/>
    <n v="18.795000076293949"/>
    <n v="39093.600158691414"/>
    <s v="William H Hunter Recruiting"/>
    <m/>
  </r>
  <r>
    <x v="0"/>
    <s v="Wintel Engineer"/>
    <s v="Adelaide SA, Australia"/>
    <s v="via Big Bend Holiday Hotel"/>
    <x v="0"/>
    <x v="0"/>
    <s v="Australia"/>
    <d v="2023-04-14T23:32:11"/>
    <x v="1"/>
    <x v="1"/>
    <s v="Australia"/>
    <x v="1"/>
    <m/>
    <n v="20"/>
    <n v="41600"/>
    <s v="Data Action"/>
    <s v="['go', 'vmware', 'windows']"/>
  </r>
  <r>
    <x v="4"/>
    <s v="Scientist 3, Data Science"/>
    <s v="Bengaluru, Karnataka, India"/>
    <s v="via Ai-Jobs.net"/>
    <x v="0"/>
    <x v="0"/>
    <s v="India"/>
    <d v="2023-03-11T14:15:28"/>
    <x v="0"/>
    <x v="1"/>
    <s v="India"/>
    <x v="0"/>
    <n v="50400"/>
    <m/>
    <m/>
    <s v="Western Digital"/>
    <s v="['python', 'r', 'sql', 'nosql', 'aws', 'tensorflow', 'hadoop', 'spark']"/>
  </r>
  <r>
    <x v="2"/>
    <s v="Senior Data Analyst"/>
    <m/>
    <s v="via LinkedIn"/>
    <x v="2"/>
    <x v="0"/>
    <s v="New York, United States"/>
    <d v="2023-10-06T12:59:54"/>
    <x v="0"/>
    <x v="1"/>
    <s v="United States"/>
    <x v="1"/>
    <m/>
    <n v="87.5"/>
    <n v="182000"/>
    <s v="Insight Global"/>
    <s v="['sql', 'python', 'r']"/>
  </r>
  <r>
    <x v="1"/>
    <s v="Data Engineer"/>
    <s v="Aurora, IL"/>
    <s v="via ZipRecruiter"/>
    <x v="0"/>
    <x v="0"/>
    <s v="New York, United States"/>
    <d v="2023-05-02T22:07:55"/>
    <x v="0"/>
    <x v="0"/>
    <s v="United States"/>
    <x v="1"/>
    <m/>
    <n v="60"/>
    <n v="124800"/>
    <s v="Aditi Consulting"/>
    <s v="['sql', 'visual basic', 'oracle']"/>
  </r>
  <r>
    <x v="4"/>
    <s v="Data Science &amp; Analytics Internship - Now Hiring"/>
    <s v="Palm Beach Gardens, FL"/>
    <s v="via Snagajob"/>
    <x v="3"/>
    <x v="0"/>
    <s v="Georgia"/>
    <d v="2023-11-06T09:10:50"/>
    <x v="0"/>
    <x v="1"/>
    <s v="United States"/>
    <x v="1"/>
    <m/>
    <n v="40.099998474121087"/>
    <n v="83407.99682617186"/>
    <s v="Carrier"/>
    <s v="['typescript', 'aws', 'react']"/>
  </r>
  <r>
    <x v="5"/>
    <s v="Senior Data Engineer"/>
    <s v="United States"/>
    <s v="via CW39 Jobs"/>
    <x v="0"/>
    <x v="0"/>
    <s v="California, United States"/>
    <d v="2023-01-29T14:07:55"/>
    <x v="1"/>
    <x v="0"/>
    <s v="United States"/>
    <x v="0"/>
    <n v="185000"/>
    <m/>
    <m/>
    <s v="Harnham"/>
    <s v="['python', 'sql', 'aws', 'gcp', 'azure', 'airflow']"/>
  </r>
  <r>
    <x v="6"/>
    <s v="Data Analyst"/>
    <s v="Santa Ana, CA"/>
    <s v="via Snagajob"/>
    <x v="0"/>
    <x v="0"/>
    <s v="California, United States"/>
    <d v="2023-08-21T06:01:00"/>
    <x v="0"/>
    <x v="0"/>
    <s v="United States"/>
    <x v="1"/>
    <m/>
    <n v="24.33499908447266"/>
    <n v="50616.798095703132"/>
    <s v="Aditi Consulting Private Limited"/>
    <s v="['sql', 'sap', 'excel', 'powerpoint']"/>
  </r>
  <r>
    <x v="6"/>
    <s v="Data Analyst (English version)"/>
    <s v="Zapopan, Jalisco, Mexico"/>
    <s v="via Ai-Jobs.net"/>
    <x v="0"/>
    <x v="0"/>
    <s v="Mexico"/>
    <d v="2023-01-27T10:01:49"/>
    <x v="0"/>
    <x v="1"/>
    <s v="Mexico"/>
    <x v="0"/>
    <n v="111175"/>
    <m/>
    <m/>
    <s v="Averna"/>
    <s v="['python', 'r', 'sql', 'bigquery']"/>
  </r>
  <r>
    <x v="2"/>
    <s v="SENIOR DATA ANALYST"/>
    <s v="Albuquerque, NM"/>
    <s v="via Indeed"/>
    <x v="0"/>
    <x v="0"/>
    <s v="Sudan"/>
    <d v="2023-10-03T22:17:25"/>
    <x v="0"/>
    <x v="1"/>
    <s v="Sudan"/>
    <x v="0"/>
    <n v="78582.9921875"/>
    <m/>
    <m/>
    <s v="Albuquerque Public Schools"/>
    <s v="['sql', 'tableau']"/>
  </r>
  <r>
    <x v="6"/>
    <s v="Data Analyst"/>
    <s v="Washington, DC"/>
    <s v="via Indeed"/>
    <x v="2"/>
    <x v="0"/>
    <s v="New York, United States"/>
    <d v="2023-04-24T14:00:11"/>
    <x v="1"/>
    <x v="1"/>
    <s v="United States"/>
    <x v="1"/>
    <m/>
    <n v="42.5"/>
    <n v="88400"/>
    <s v="Infinity Quest"/>
    <s v="['sql']"/>
  </r>
  <r>
    <x v="6"/>
    <s v="Data Analyst, Real World Evidence"/>
    <s v="New York, NY"/>
    <s v="via LinkedIn"/>
    <x v="0"/>
    <x v="0"/>
    <s v="New York, United States"/>
    <d v="2023-10-11T00:00:06"/>
    <x v="0"/>
    <x v="0"/>
    <s v="United States"/>
    <x v="0"/>
    <n v="110150"/>
    <m/>
    <m/>
    <s v="Flatiron Health"/>
    <s v="['sql', 'r', 'python']"/>
  </r>
  <r>
    <x v="4"/>
    <s v="2024 Senior Data Scientist Internship - Corporate Development"/>
    <s v="New York, NY"/>
    <s v="via LinkedIn"/>
    <x v="3"/>
    <x v="0"/>
    <s v="New York, United States"/>
    <d v="2023-11-02T22:02:42"/>
    <x v="0"/>
    <x v="0"/>
    <s v="United States"/>
    <x v="0"/>
    <n v="173280"/>
    <m/>
    <m/>
    <s v="IBM"/>
    <s v="['python', 'sql', 'ibm cloud', 'numpy', 'pandas', 'scikit-learn', 'matplotlib', 'seaborn', 'spark', 'hadoop']"/>
  </r>
  <r>
    <x v="6"/>
    <s v="Data Architect"/>
    <s v="Athens, Greece"/>
    <s v="via Ai-Jobs.net"/>
    <x v="0"/>
    <x v="0"/>
    <s v="Greece"/>
    <d v="2023-01-16T21:07:22"/>
    <x v="0"/>
    <x v="1"/>
    <s v="Greece"/>
    <x v="0"/>
    <n v="163782"/>
    <m/>
    <m/>
    <s v="Uni Systems"/>
    <s v="['express']"/>
  </r>
  <r>
    <x v="6"/>
    <s v="Real World Data Analyst, Medical Affairs"/>
    <s v="Redwood City, CA"/>
    <s v="via Ai-Jobs.net"/>
    <x v="0"/>
    <x v="0"/>
    <s v="California, United States"/>
    <d v="2023-04-21T08:06:25"/>
    <x v="0"/>
    <x v="1"/>
    <s v="United States"/>
    <x v="0"/>
    <n v="111175"/>
    <m/>
    <m/>
    <s v="Tempus"/>
    <s v="['r', 'python', 'gcp']"/>
  </r>
  <r>
    <x v="1"/>
    <s v="Data Analytics &amp; Engineering - Data Engineer"/>
    <s v="Menlo Park, CA"/>
    <s v="via ZipRecruiter"/>
    <x v="0"/>
    <x v="0"/>
    <s v="Illinois, United States"/>
    <d v="2023-08-25T22:10:51"/>
    <x v="0"/>
    <x v="0"/>
    <s v="United States"/>
    <x v="1"/>
    <m/>
    <n v="65"/>
    <n v="135200"/>
    <s v="Aditi Consulting"/>
    <s v="['sharepoint']"/>
  </r>
  <r>
    <x v="4"/>
    <s v="Staff Strategic Data Scientist"/>
    <s v="Canada"/>
    <s v="via Ai-Jobs.net"/>
    <x v="0"/>
    <x v="0"/>
    <s v="Canada"/>
    <d v="2023-03-11T01:27:48"/>
    <x v="0"/>
    <x v="1"/>
    <s v="Canada"/>
    <x v="0"/>
    <n v="224000"/>
    <m/>
    <m/>
    <s v="Course Hero"/>
    <s v="['python', 'r', 'sql', 'aws', 'bigquery', 'airflow', 'spark', 'tableau']"/>
  </r>
  <r>
    <x v="4"/>
    <s v="Data Scientist"/>
    <s v="Itasca, IL"/>
    <s v="via LinkedIn"/>
    <x v="0"/>
    <x v="0"/>
    <s v="Illinois, United States"/>
    <d v="2023-02-15T19:07:15"/>
    <x v="0"/>
    <x v="1"/>
    <s v="United States"/>
    <x v="0"/>
    <n v="80230"/>
    <m/>
    <m/>
    <s v="KEYENCE CORPORATION"/>
    <s v="['sql', 'python', 'r', 'scala', 'html', 'java', 'aws', 'linux', 'tableau']"/>
  </r>
  <r>
    <x v="4"/>
    <s v="Director, Digital Transformation - Data Science, AI/ML"/>
    <s v="Sandy Springs, SC"/>
    <s v="via Ladders"/>
    <x v="0"/>
    <x v="0"/>
    <s v="Florida, United States"/>
    <d v="2023-09-25T11:05:46"/>
    <x v="0"/>
    <x v="0"/>
    <s v="United States"/>
    <x v="0"/>
    <n v="150000"/>
    <m/>
    <m/>
    <s v="Unum Group"/>
    <m/>
  </r>
  <r>
    <x v="2"/>
    <s v="Senior Data Analyst - Gaming Social Media Growth"/>
    <s v="Canada"/>
    <s v="via Ai-Jobs.net"/>
    <x v="0"/>
    <x v="0"/>
    <s v="Canada"/>
    <d v="2023-07-06T15:10:32"/>
    <x v="0"/>
    <x v="1"/>
    <s v="Canada"/>
    <x v="0"/>
    <n v="111175"/>
    <m/>
    <m/>
    <s v="HoYoverse"/>
    <s v="['sql', 'python', 'tableau']"/>
  </r>
  <r>
    <x v="4"/>
    <s v="HRIS Analyst (6+ Contract Assignment) - Virtual/Remote"/>
    <s v="Anywhere"/>
    <s v="via ZipRecruiter"/>
    <x v="8"/>
    <x v="1"/>
    <s v="Sudan"/>
    <d v="2023-09-11T13:17:15"/>
    <x v="0"/>
    <x v="1"/>
    <s v="Sudan"/>
    <x v="1"/>
    <m/>
    <n v="33"/>
    <n v="68640"/>
    <s v="Arch Advisory Group"/>
    <s v="['sql', 'arch', 'sap', 'flow']"/>
  </r>
  <r>
    <x v="4"/>
    <s v="Data Scientist"/>
    <s v="Schertz, TX"/>
    <s v="via Dice.com"/>
    <x v="0"/>
    <x v="0"/>
    <s v="Texas, United States"/>
    <d v="2023-05-03T14:04:17"/>
    <x v="0"/>
    <x v="0"/>
    <s v="United States"/>
    <x v="0"/>
    <n v="80000"/>
    <m/>
    <m/>
    <s v="Robert Half"/>
    <s v="['python', 'r', 'sas', 'sas', 'sql', 'go', 'bigquery', 'spark', 'hadoop', 'tableau']"/>
  </r>
  <r>
    <x v="6"/>
    <s v="Data Analyst/Engineer(Entry Level)"/>
    <s v="Fremont, CA"/>
    <s v="via Snagajob"/>
    <x v="1"/>
    <x v="0"/>
    <s v="California, United States"/>
    <d v="2023-10-11T06:01:05"/>
    <x v="0"/>
    <x v="1"/>
    <s v="United States"/>
    <x v="1"/>
    <m/>
    <n v="25.760000228881839"/>
    <n v="53580.800476074226"/>
    <s v="SynergisticIT"/>
    <s v="['java', 'javascript', 'c++', 'sas', 'sas', 'python', 'oracle', 'spring', 'tableau', 'docker', 'jenkins']"/>
  </r>
  <r>
    <x v="5"/>
    <s v="Senior Lead Data Engineer - Now Hiring"/>
    <s v="Fredericksburg, VA"/>
    <s v="via Snagajob"/>
    <x v="1"/>
    <x v="0"/>
    <s v="Florida, United States"/>
    <d v="2023-11-13T06:06:35"/>
    <x v="0"/>
    <x v="0"/>
    <s v="United States"/>
    <x v="1"/>
    <m/>
    <n v="61.159996032714837"/>
    <n v="127212.79174804686"/>
    <s v="Capital One"/>
    <s v="['java', 'scala', 'python', 'nosql', 'sql', 'mongo', 'shell', 'mysql', 'cassandra', 'redshift', 'snowflake', 'aws', 'azure', 'hadoop', 'kafka', 'spark', 'unix', 'linux']"/>
  </r>
  <r>
    <x v="6"/>
    <s v="DATA ANALYST"/>
    <s v="New York, NY"/>
    <s v="via Indeed"/>
    <x v="0"/>
    <x v="0"/>
    <s v="New York, United States"/>
    <d v="2023-08-03T14:00:02"/>
    <x v="0"/>
    <x v="0"/>
    <s v="United States"/>
    <x v="0"/>
    <n v="77446"/>
    <m/>
    <m/>
    <s v="NYC Careers"/>
    <s v="['excel']"/>
  </r>
  <r>
    <x v="6"/>
    <s v="Product Data Analyst"/>
    <s v="İstanbul, Türkiye"/>
    <s v="via Ai-Jobs.net"/>
    <x v="0"/>
    <x v="0"/>
    <s v="Turkey"/>
    <d v="2023-04-06T04:23:55"/>
    <x v="1"/>
    <x v="1"/>
    <s v="Turkey"/>
    <x v="0"/>
    <n v="50400"/>
    <m/>
    <m/>
    <s v="Fugo Games"/>
    <s v="['sql', 'python', 'excel']"/>
  </r>
  <r>
    <x v="4"/>
    <s v="Data Scientist - R, MATLAB, AI/ML - Hybrid - Investment Firm"/>
    <s v="Yonkers, NY"/>
    <s v="via WSPA Jobs"/>
    <x v="0"/>
    <x v="0"/>
    <s v="New York, United States"/>
    <d v="2023-06-18T17:01:53"/>
    <x v="0"/>
    <x v="1"/>
    <s v="United States"/>
    <x v="0"/>
    <n v="160000"/>
    <m/>
    <m/>
    <s v="Michael Page International Inc"/>
    <s v="['ruby', 'ruby', 'html', 'javascript', 'aws', 'azure', 'gcp', 'github', 'bitbucket']"/>
  </r>
  <r>
    <x v="7"/>
    <s v="Senior Product Analyst"/>
    <s v="Atlanta, GA"/>
    <s v="via ZipRecruiter"/>
    <x v="0"/>
    <x v="0"/>
    <s v="Georgia"/>
    <d v="2023-10-30T21:54:46"/>
    <x v="0"/>
    <x v="0"/>
    <s v="United States"/>
    <x v="0"/>
    <n v="87500"/>
    <m/>
    <m/>
    <s v="Georgia Lottery Corporation"/>
    <s v="['flow', 'git', 'jira', 'confluence']"/>
  </r>
  <r>
    <x v="6"/>
    <s v="Quality Control - Data Analyst II"/>
    <s v="Mattawan, MI"/>
    <s v="via My ArkLaMiss Jobs"/>
    <x v="0"/>
    <x v="0"/>
    <s v="Illinois, United States"/>
    <d v="2023-01-29T14:02:25"/>
    <x v="0"/>
    <x v="1"/>
    <s v="United States"/>
    <x v="1"/>
    <m/>
    <n v="21"/>
    <n v="43680"/>
    <s v="Charles River Laboratories"/>
    <m/>
  </r>
  <r>
    <x v="6"/>
    <s v="Assistant Proessor (Tenure-Track) of Mathematics (Statistics and..."/>
    <s v="Los Angeles, CA"/>
    <s v="via Indeed"/>
    <x v="0"/>
    <x v="0"/>
    <s v="California, United States"/>
    <d v="2023-08-25T20:04:35"/>
    <x v="0"/>
    <x v="1"/>
    <s v="United States"/>
    <x v="0"/>
    <n v="85000"/>
    <m/>
    <m/>
    <s v="Loyola Marymount University"/>
    <s v="['terminal']"/>
  </r>
  <r>
    <x v="4"/>
    <s v="Data Scientist"/>
    <s v="Plainsboro Township, NJ"/>
    <s v="via Indeed"/>
    <x v="9"/>
    <x v="0"/>
    <s v="New York, United States"/>
    <d v="2023-11-28T15:02:26"/>
    <x v="0"/>
    <x v="0"/>
    <s v="United States"/>
    <x v="0"/>
    <n v="111355.921875"/>
    <m/>
    <m/>
    <s v="RAPS IT CONSULTING"/>
    <s v="['python', 'pytorch', 'tensorflow']"/>
  </r>
  <r>
    <x v="6"/>
    <s v="Marketing Data Analyst"/>
    <s v="Weston, MA"/>
    <s v="via ZipRecruiter"/>
    <x v="0"/>
    <x v="0"/>
    <s v="New York, United States"/>
    <d v="2023-05-31T19:00:14"/>
    <x v="1"/>
    <x v="1"/>
    <s v="United States"/>
    <x v="1"/>
    <m/>
    <n v="41.270000457763672"/>
    <n v="85841.600952148438"/>
    <s v="The Fountain Group"/>
    <s v="['power bi', 'tableau']"/>
  </r>
  <r>
    <x v="6"/>
    <s v="Data Analyst"/>
    <s v="Florida"/>
    <s v="via LinkedIn"/>
    <x v="0"/>
    <x v="0"/>
    <s v="Georgia"/>
    <d v="2023-05-03T14:06:27"/>
    <x v="0"/>
    <x v="1"/>
    <s v="United States"/>
    <x v="0"/>
    <n v="82500"/>
    <m/>
    <m/>
    <s v="Vertex Solutions Inc."/>
    <s v="['sql', 'power bi', 'tableau']"/>
  </r>
  <r>
    <x v="4"/>
    <s v="Data Scientist, Machine Learning"/>
    <s v="New York, NY"/>
    <s v="via Indeed"/>
    <x v="0"/>
    <x v="0"/>
    <s v="New York, United States"/>
    <d v="2023-06-16T01:18:28"/>
    <x v="0"/>
    <x v="0"/>
    <s v="United States"/>
    <x v="0"/>
    <n v="170000"/>
    <m/>
    <m/>
    <s v="Harnham"/>
    <m/>
  </r>
  <r>
    <x v="1"/>
    <s v="Data Engineer - H/F"/>
    <s v="Paris, France"/>
    <s v="via Ai-Jobs.net"/>
    <x v="0"/>
    <x v="0"/>
    <s v="France"/>
    <d v="2023-05-02T17:19:59"/>
    <x v="1"/>
    <x v="1"/>
    <s v="France"/>
    <x v="0"/>
    <n v="97444"/>
    <m/>
    <m/>
    <s v="Sia Partners"/>
    <s v="['python', 'postgresql', 'gcp', 'aws', 'hadoop', 'spark', 'tensorflow']"/>
  </r>
  <r>
    <x v="6"/>
    <s v="Business Intelligence Engineer"/>
    <s v="Anywhere"/>
    <s v="via Wellfound"/>
    <x v="2"/>
    <x v="1"/>
    <s v="Ukraine"/>
    <d v="2023-05-31T17:53:38"/>
    <x v="0"/>
    <x v="1"/>
    <s v="Ukraine"/>
    <x v="0"/>
    <n v="62000"/>
    <m/>
    <m/>
    <s v="Neurons Lab"/>
    <s v="['sql', 'aws', 'redshift', 'tableau', 'power bi']"/>
  </r>
  <r>
    <x v="2"/>
    <s v="Information Systems - Sr Data Analyst"/>
    <s v="Lafayette Hill, PA"/>
    <s v="via WANE Jobs"/>
    <x v="0"/>
    <x v="0"/>
    <s v="New York, United States"/>
    <d v="2023-08-07T23:00:32"/>
    <x v="0"/>
    <x v="0"/>
    <s v="United States"/>
    <x v="0"/>
    <n v="95000"/>
    <m/>
    <m/>
    <s v="Hajoca Corporation"/>
    <s v="['sql', 'python', 'r', 'tableau', 'power bi']"/>
  </r>
  <r>
    <x v="1"/>
    <s v="Data Engineer"/>
    <s v="Anywhere"/>
    <s v="via LinkedIn"/>
    <x v="2"/>
    <x v="1"/>
    <s v="New York, United States"/>
    <d v="2023-03-08T23:06:12"/>
    <x v="0"/>
    <x v="1"/>
    <s v="United States"/>
    <x v="1"/>
    <m/>
    <n v="80"/>
    <n v="166400"/>
    <s v="Insight Global"/>
    <s v="['python', 'sql', 'mongodb', 'mongodb', 'aws', 'snowflake', 'redshift']"/>
  </r>
  <r>
    <x v="4"/>
    <s v="Sr. Data Scientist"/>
    <s v="Jacksonville, FL"/>
    <s v="via LinkedIn"/>
    <x v="0"/>
    <x v="0"/>
    <s v="Georgia"/>
    <d v="2023-01-23T17:25:08"/>
    <x v="0"/>
    <x v="1"/>
    <s v="United States"/>
    <x v="0"/>
    <n v="110000"/>
    <m/>
    <m/>
    <s v="CSI Companies"/>
    <s v="['r', 'sas', 'sas', 'python', 'nosql', 'sql', 'azure', 'spark', 'hadoop', 'spss', 'tableau', 'power bi', 'excel', 'powerpoint', 'word']"/>
  </r>
  <r>
    <x v="6"/>
    <s v="Data Analyst"/>
    <s v="Morris Plains, NJ"/>
    <s v="via LinkedIn"/>
    <x v="2"/>
    <x v="0"/>
    <s v="New York, United States"/>
    <d v="2023-07-20T19:00:10"/>
    <x v="0"/>
    <x v="1"/>
    <s v="United States"/>
    <x v="0"/>
    <n v="62500"/>
    <m/>
    <m/>
    <s v="Brooksource"/>
    <s v="['sql', 'tableau']"/>
  </r>
  <r>
    <x v="6"/>
    <s v="Data Analyst/ ETL Technical Liaison"/>
    <s v="Albany, NY"/>
    <s v="via Dice"/>
    <x v="2"/>
    <x v="0"/>
    <s v="New York, United States"/>
    <d v="2023-02-24T12:00:20"/>
    <x v="1"/>
    <x v="1"/>
    <s v="United States"/>
    <x v="1"/>
    <m/>
    <n v="74.5"/>
    <n v="154960"/>
    <s v="QED National"/>
    <s v="['shell', 'sql', 'oracle', 'unix']"/>
  </r>
  <r>
    <x v="2"/>
    <s v="Senior Data Analyst Revenue Management Optimization"/>
    <s v="Long Island City, NY"/>
    <s v="via Indeed"/>
    <x v="0"/>
    <x v="0"/>
    <s v="New York, United States"/>
    <d v="2023-03-24T22:00:17"/>
    <x v="0"/>
    <x v="0"/>
    <s v="United States"/>
    <x v="0"/>
    <n v="83500"/>
    <m/>
    <m/>
    <s v="JetBlue Airways Corporation"/>
    <s v="['r', 'python', 'sql', 'snowflake', 'azure', 'databricks', 'scikit-learn', 'excel', 'tableau', 'git']"/>
  </r>
  <r>
    <x v="6"/>
    <s v="Marketing Data Analyst"/>
    <s v="Anywhere"/>
    <s v="via Get.It"/>
    <x v="0"/>
    <x v="1"/>
    <s v="Florida, United States"/>
    <d v="2023-09-22T09:03:34"/>
    <x v="0"/>
    <x v="0"/>
    <s v="United States"/>
    <x v="0"/>
    <n v="84000"/>
    <m/>
    <m/>
    <s v="Get It Recruit - Information Technology"/>
    <s v="['sql', 'r', 'python', 'sql server', 'bigquery', 'excel', 'sheets', 'power bi', 'looker', 'tableau']"/>
  </r>
  <r>
    <x v="4"/>
    <s v="Principal Machine Learning Data Scientist"/>
    <s v="San Francisco, CA"/>
    <s v="via Ai-Jobs.net"/>
    <x v="0"/>
    <x v="0"/>
    <s v="California, United States"/>
    <d v="2023-02-06T12:05:56"/>
    <x v="0"/>
    <x v="1"/>
    <s v="United States"/>
    <x v="0"/>
    <n v="157500"/>
    <m/>
    <m/>
    <s v="Atlassian"/>
    <s v="['python', 'sql', 'tableau', 'atlassian', 'confluence', 'jira']"/>
  </r>
  <r>
    <x v="6"/>
    <s v="Data Analyst"/>
    <s v="New York, NY"/>
    <s v="via LinkedIn"/>
    <x v="0"/>
    <x v="0"/>
    <s v="New York, United States"/>
    <d v="2023-03-02T17:00:01"/>
    <x v="0"/>
    <x v="1"/>
    <s v="United States"/>
    <x v="1"/>
    <m/>
    <n v="20"/>
    <n v="41600"/>
    <s v="Diamonds International"/>
    <s v="['vba', 'sql', 'html', 'php', 'javascript', 'sas', 'sas', 'mysql', 'excel', 'spss']"/>
  </r>
  <r>
    <x v="6"/>
    <s v="Data Analyst III"/>
    <s v="Anywhere"/>
    <s v="via Indeed"/>
    <x v="0"/>
    <x v="1"/>
    <s v="California, United States"/>
    <d v="2023-09-16T13:02:30"/>
    <x v="1"/>
    <x v="1"/>
    <s v="United States"/>
    <x v="0"/>
    <n v="132500"/>
    <m/>
    <m/>
    <s v="SoftDev Incorporated"/>
    <s v="['sql', 'r', 'python', 'sheets']"/>
  </r>
  <r>
    <x v="6"/>
    <s v="Spatial Data Analyst"/>
    <s v="Sunnyvale, CA"/>
    <s v="via Indeed"/>
    <x v="0"/>
    <x v="0"/>
    <s v="California, United States"/>
    <d v="2023-06-19T23:00:43"/>
    <x v="0"/>
    <x v="0"/>
    <s v="United States"/>
    <x v="0"/>
    <n v="90465"/>
    <m/>
    <m/>
    <s v="Cushman &amp; Wakefield"/>
    <s v="['sheets', 'excel', 'word', 'powerpoint']"/>
  </r>
  <r>
    <x v="4"/>
    <s v="Data Scientist"/>
    <s v="San Francisco, CA"/>
    <s v="via LinkedIn"/>
    <x v="2"/>
    <x v="0"/>
    <s v="California, United States"/>
    <d v="2023-08-21T17:01:00"/>
    <x v="0"/>
    <x v="0"/>
    <s v="United States"/>
    <x v="1"/>
    <m/>
    <n v="87.319999694824219"/>
    <n v="181625.59936523438"/>
    <s v="Synergis"/>
    <s v="['python', 'c++', 'sql']"/>
  </r>
  <r>
    <x v="1"/>
    <s v="Principal Data Engineer (Remote)"/>
    <s v="Minneapolis, MN"/>
    <s v="via Ladders"/>
    <x v="0"/>
    <x v="0"/>
    <s v="Sudan"/>
    <d v="2023-08-21T06:38:34"/>
    <x v="0"/>
    <x v="0"/>
    <s v="Sudan"/>
    <x v="0"/>
    <n v="197000"/>
    <m/>
    <m/>
    <s v="Stryker Corporation"/>
    <s v="['go', 'nosql', 'sql', 'mongodb', 'mongodb', 'postgresql', 'mysql', 'azure', 'hadoop', 'spark', 'kafka', 'airflow', 'flow', 'jira']"/>
  </r>
  <r>
    <x v="1"/>
    <s v="Data Engineer II-AMZ6221"/>
    <s v="Minneapolis, MN"/>
    <s v="via Minneapolis, MN - Geebo"/>
    <x v="0"/>
    <x v="0"/>
    <s v="Florida, United States"/>
    <d v="2023-09-18T23:53:45"/>
    <x v="1"/>
    <x v="1"/>
    <s v="United States"/>
    <x v="1"/>
    <m/>
    <n v="24"/>
    <n v="49920"/>
    <s v="Amazon.com Services LLC"/>
    <s v="['sql', 'oracle']"/>
  </r>
  <r>
    <x v="1"/>
    <s v="Data Engineering Consultant (Hybrid) - Full-time / Part-time"/>
    <s v="Rochester, MN"/>
    <s v="via Snagajob"/>
    <x v="0"/>
    <x v="0"/>
    <s v="Florida, United States"/>
    <d v="2023-09-03T08:08:23"/>
    <x v="0"/>
    <x v="0"/>
    <s v="United States"/>
    <x v="1"/>
    <m/>
    <n v="49.169998168945313"/>
    <n v="102273.59619140625"/>
    <s v="Securian Financial Group"/>
    <s v="['sql', 'aws', 'flow']"/>
  </r>
  <r>
    <x v="5"/>
    <s v="Senior Data Engineer"/>
    <s v="Chicago, IL"/>
    <s v="via Indeed"/>
    <x v="0"/>
    <x v="0"/>
    <s v="Sudan"/>
    <d v="2023-08-31T23:25:20"/>
    <x v="0"/>
    <x v="1"/>
    <s v="Sudan"/>
    <x v="0"/>
    <n v="162500"/>
    <m/>
    <m/>
    <s v="Ubiety"/>
    <s v="['sql', 'nosql', 'redis', 'cassandra', 'snowflake', 'aws', 'gcp', 'kafka', 'git']"/>
  </r>
  <r>
    <x v="5"/>
    <s v="Senior Data Engineer"/>
    <s v="Anywhere"/>
    <s v="via LinkedIn"/>
    <x v="0"/>
    <x v="1"/>
    <s v="New York, United States"/>
    <d v="2023-05-17T22:04:28"/>
    <x v="0"/>
    <x v="1"/>
    <s v="United States"/>
    <x v="0"/>
    <n v="145000"/>
    <m/>
    <m/>
    <s v="Conexus (CFO, IT, &amp; HR Talent Solutions)"/>
    <s v="['python', 'azure']"/>
  </r>
  <r>
    <x v="4"/>
    <s v="Data Scientist (Future Weapons Assesments) at CACI International..."/>
    <s v="Charlottesville, VA"/>
    <s v="via Geebo"/>
    <x v="0"/>
    <x v="0"/>
    <s v="Georgia"/>
    <d v="2023-10-01T23:51:24"/>
    <x v="0"/>
    <x v="1"/>
    <s v="United States"/>
    <x v="1"/>
    <m/>
    <n v="24"/>
    <n v="49920"/>
    <s v="CACI International"/>
    <s v="['r', 'python', 'matlab', 'sql', 'excel']"/>
  </r>
  <r>
    <x v="1"/>
    <s v="Principal Data Science Solutions Engineer (TS/SCi)"/>
    <s v="Westminster, CO"/>
    <s v="via Ladders"/>
    <x v="0"/>
    <x v="0"/>
    <s v="Sudan"/>
    <d v="2023-04-25T11:37:09"/>
    <x v="0"/>
    <x v="1"/>
    <s v="Sudan"/>
    <x v="0"/>
    <n v="200000"/>
    <m/>
    <m/>
    <s v="Maxar Technologies"/>
    <s v="['java', 'python', 'r', 'elasticsearch', 'spark', 'hadoop']"/>
  </r>
  <r>
    <x v="4"/>
    <s v="Data Scientist"/>
    <s v="United States"/>
    <s v="via Ai-Jobs.net"/>
    <x v="0"/>
    <x v="0"/>
    <s v="Illinois, United States"/>
    <d v="2023-06-12T10:03:37"/>
    <x v="0"/>
    <x v="0"/>
    <s v="United States"/>
    <x v="0"/>
    <n v="96545"/>
    <m/>
    <m/>
    <s v="Woodruff Sawyer"/>
    <s v="['sql', 'python', 'excel', 'tableau']"/>
  </r>
  <r>
    <x v="4"/>
    <s v="Marketing Data Scientist – Remote"/>
    <s v="Anywhere"/>
    <s v="via LinkedIn"/>
    <x v="0"/>
    <x v="1"/>
    <s v="Illinois, United States"/>
    <d v="2023-03-14T21:08:04"/>
    <x v="0"/>
    <x v="1"/>
    <s v="United States"/>
    <x v="0"/>
    <n v="165000"/>
    <m/>
    <m/>
    <s v="Safeguard Global Recruiting"/>
    <s v="['sql', 'r', 'python', 'excel']"/>
  </r>
  <r>
    <x v="6"/>
    <s v="Product Data Analyst -  F/H"/>
    <s v="Paris, France"/>
    <s v="via Ai-Jobs.net"/>
    <x v="0"/>
    <x v="0"/>
    <s v="France"/>
    <d v="2023-06-13T14:19:17"/>
    <x v="1"/>
    <x v="1"/>
    <s v="France"/>
    <x v="0"/>
    <n v="111175"/>
    <m/>
    <m/>
    <s v="Adevinta"/>
    <s v="['sql', 'python']"/>
  </r>
  <r>
    <x v="1"/>
    <s v="Data Engineer"/>
    <s v="Yamoussoukro, Côte d'Ivoire"/>
    <s v="via Ai-Jobs.net"/>
    <x v="0"/>
    <x v="0"/>
    <s v="Côte d'Ivoire"/>
    <d v="2023-01-24T10:02:02"/>
    <x v="0"/>
    <x v="1"/>
    <s v="Côte d'Ivoire"/>
    <x v="0"/>
    <n v="147500"/>
    <m/>
    <m/>
    <s v="Talan"/>
    <s v="['python', 'spark']"/>
  </r>
  <r>
    <x v="4"/>
    <s v="Director, Data Science"/>
    <s v="Anywhere"/>
    <s v="via Indeed"/>
    <x v="0"/>
    <x v="1"/>
    <s v="New York, United States"/>
    <d v="2023-08-11T16:03:19"/>
    <x v="0"/>
    <x v="0"/>
    <s v="United States"/>
    <x v="0"/>
    <n v="145000"/>
    <m/>
    <m/>
    <s v="BlueLabs Analytics, Inc."/>
    <s v="['python', 'sql', 'r', 'spss', 'spreadsheet', 'excel', 'sheets', 'powerpoint']"/>
  </r>
  <r>
    <x v="4"/>
    <s v="Data Scientist"/>
    <s v="Anywhere"/>
    <s v="via LinkedIn"/>
    <x v="0"/>
    <x v="1"/>
    <s v="Illinois, United States"/>
    <d v="2023-04-04T00:06:01"/>
    <x v="0"/>
    <x v="1"/>
    <s v="United States"/>
    <x v="0"/>
    <n v="105306"/>
    <m/>
    <m/>
    <s v="Oregon Lottery"/>
    <s v="['sql', 'r', 'python', 'power bi', 'tableau', 'excel', 'spss']"/>
  </r>
  <r>
    <x v="5"/>
    <s v="Senior Data Engineer"/>
    <s v="New York, NY"/>
    <s v="via Dice"/>
    <x v="0"/>
    <x v="0"/>
    <s v="Sudan"/>
    <d v="2023-04-18T00:36:45"/>
    <x v="1"/>
    <x v="0"/>
    <s v="Sudan"/>
    <x v="0"/>
    <n v="155000"/>
    <m/>
    <m/>
    <s v="Jobot"/>
    <s v="['python', 'ruby', 'ruby', 'java', 'scala', 'mysql', 'aws', 'spark', 'airflow']"/>
  </r>
  <r>
    <x v="1"/>
    <s v="Associate Data Engineer"/>
    <s v="Cleveland, OH"/>
    <s v="via LinkedIn"/>
    <x v="0"/>
    <x v="0"/>
    <s v="California, United States"/>
    <d v="2023-12-12T23:22:40"/>
    <x v="0"/>
    <x v="0"/>
    <s v="United States"/>
    <x v="0"/>
    <n v="78295.5"/>
    <m/>
    <m/>
    <s v="Sherwin-Williams"/>
    <s v="['sql', 'shell', 'python', 'linux']"/>
  </r>
  <r>
    <x v="1"/>
    <s v="Big Data Engineer"/>
    <s v="Kraków, Poland"/>
    <s v="via Ai-Jobs.net"/>
    <x v="0"/>
    <x v="0"/>
    <s v="Poland"/>
    <d v="2023-03-08T17:11:57"/>
    <x v="0"/>
    <x v="1"/>
    <s v="Poland"/>
    <x v="0"/>
    <n v="45000"/>
    <m/>
    <m/>
    <s v="OpenX"/>
    <s v="['java', 'nosql', 'gcp', 'aws', 'hadoop', 'kafka', 'spark', 'yarn']"/>
  </r>
  <r>
    <x v="1"/>
    <s v="Data Engineer"/>
    <s v="Warsaw, Poland"/>
    <s v="via Ai-Jobs.net"/>
    <x v="0"/>
    <x v="0"/>
    <s v="Poland"/>
    <d v="2023-05-03T11:48:32"/>
    <x v="0"/>
    <x v="1"/>
    <s v="Poland"/>
    <x v="0"/>
    <n v="133500"/>
    <m/>
    <m/>
    <s v="Techland S.A."/>
    <s v="['sql', 'bigquery', 'aws', 'spark']"/>
  </r>
  <r>
    <x v="8"/>
    <s v="Dealer Development Analyst - Automotive Industry"/>
    <s v="Anywhere"/>
    <s v="via ZipRecruiter"/>
    <x v="0"/>
    <x v="1"/>
    <s v="California, United States"/>
    <d v="2023-10-14T09:00:46"/>
    <x v="1"/>
    <x v="1"/>
    <s v="United States"/>
    <x v="1"/>
    <m/>
    <n v="39"/>
    <n v="81120"/>
    <s v="Volt"/>
    <m/>
  </r>
  <r>
    <x v="6"/>
    <s v="Data Analyst"/>
    <s v="New York, NY"/>
    <s v="via Indeed"/>
    <x v="0"/>
    <x v="0"/>
    <s v="New York, United States"/>
    <d v="2023-08-22T14:00:01"/>
    <x v="0"/>
    <x v="1"/>
    <s v="United States"/>
    <x v="0"/>
    <n v="71999.9765625"/>
    <m/>
    <m/>
    <s v="CDC Foundation"/>
    <s v="['sas', 'sas', 'sql', 'r', 'spss', 'tableau', 'excel']"/>
  </r>
  <r>
    <x v="4"/>
    <s v="[Job-11404] Senior Data Developer, Brazil"/>
    <s v="Campinas, State of São Paulo, Brazil"/>
    <s v="via Ai-Jobs.net"/>
    <x v="0"/>
    <x v="0"/>
    <s v="Brazil"/>
    <d v="2023-08-18T23:17:02"/>
    <x v="1"/>
    <x v="1"/>
    <s v="Brazil"/>
    <x v="0"/>
    <n v="79200"/>
    <m/>
    <m/>
    <s v="CI&amp;T"/>
    <s v="['python', 'aws', 'kafka', 'splunk']"/>
  </r>
  <r>
    <x v="6"/>
    <s v="Data Analyst"/>
    <s v="Chicago, IL"/>
    <s v="via LinkedIn"/>
    <x v="2"/>
    <x v="0"/>
    <s v="Illinois, United States"/>
    <d v="2023-09-05T15:01:42"/>
    <x v="1"/>
    <x v="0"/>
    <s v="United States"/>
    <x v="1"/>
    <m/>
    <n v="37.5"/>
    <n v="78000"/>
    <s v="Akkodis"/>
    <s v="['python', 'go', 'snowflake']"/>
  </r>
  <r>
    <x v="6"/>
    <s v="Consultant Financial Data Analyst (Atlanta, GA)"/>
    <s v="Atlanta, GA"/>
    <s v="via Built In"/>
    <x v="0"/>
    <x v="0"/>
    <s v="Georgia"/>
    <d v="2023-05-29T09:24:13"/>
    <x v="0"/>
    <x v="1"/>
    <s v="United States"/>
    <x v="0"/>
    <n v="70000"/>
    <m/>
    <m/>
    <s v="WNA Ltd"/>
    <s v="['power bi', 'spreadsheet', 'powerpoint', 'excel', 'visio']"/>
  </r>
  <r>
    <x v="6"/>
    <s v="Data Analyst I"/>
    <s v="Hanover, PA"/>
    <s v="via SonicJobs"/>
    <x v="0"/>
    <x v="0"/>
    <s v="New York, United States"/>
    <d v="2023-03-26T17:00:16"/>
    <x v="1"/>
    <x v="1"/>
    <s v="United States"/>
    <x v="1"/>
    <m/>
    <n v="33.830001831054688"/>
    <n v="70366.40380859375"/>
    <s v="Cortech"/>
    <s v="['sap', 'excel', 'spreadsheet']"/>
  </r>
  <r>
    <x v="5"/>
    <s v="Senior Data Engineer (CMG Sales Strategy &amp; Ops)"/>
    <s v="Seoul, South Korea"/>
    <s v="via Ai-Jobs.net"/>
    <x v="0"/>
    <x v="0"/>
    <s v="South Korea"/>
    <d v="2023-03-16T23:57:30"/>
    <x v="0"/>
    <x v="1"/>
    <s v="South Korea"/>
    <x v="0"/>
    <n v="147500"/>
    <m/>
    <m/>
    <s v="Coupang"/>
    <s v="['sql', 'aws', 'azure', 'gcp', 'kafka', 'excel']"/>
  </r>
  <r>
    <x v="1"/>
    <s v="Data Engineer (5)"/>
    <s v="Bellevue, WA"/>
    <s v="via Dice"/>
    <x v="2"/>
    <x v="0"/>
    <s v="Illinois, United States"/>
    <d v="2023-02-20T18:09:10"/>
    <x v="0"/>
    <x v="1"/>
    <s v="United States"/>
    <x v="1"/>
    <m/>
    <n v="80"/>
    <n v="166400"/>
    <s v="LHI Group"/>
    <s v="['python', 'shell', 'sql', 'aws', 'spark', 'hadoop', 'airflow', 'jupyter', 'tableau', 'git', 'jenkins']"/>
  </r>
  <r>
    <x v="4"/>
    <s v="Data Science Programs Manager"/>
    <s v="Ann Arbor, MI"/>
    <s v="via Indeed"/>
    <x v="0"/>
    <x v="0"/>
    <s v="Illinois, United States"/>
    <d v="2023-06-23T16:22:49"/>
    <x v="0"/>
    <x v="0"/>
    <s v="United States"/>
    <x v="0"/>
    <n v="95000"/>
    <m/>
    <m/>
    <s v="University of Michigan"/>
    <s v="['zoom']"/>
  </r>
  <r>
    <x v="2"/>
    <s v="Experienced Senior Data Analyst"/>
    <s v="Plano, TX"/>
    <s v="via Get.It"/>
    <x v="0"/>
    <x v="0"/>
    <s v="Texas, United States"/>
    <d v="2023-10-09T23:01:28"/>
    <x v="0"/>
    <x v="0"/>
    <s v="United States"/>
    <x v="1"/>
    <m/>
    <n v="90"/>
    <n v="187200"/>
    <s v="Global Channel Management, Inc."/>
    <s v="['python', 'java', 'aws', 'gcp', 'spark', 'kafka']"/>
  </r>
  <r>
    <x v="1"/>
    <s v="Data Engineer"/>
    <m/>
    <s v="via LinkedIn"/>
    <x v="0"/>
    <x v="0"/>
    <s v="Florida, United States"/>
    <d v="2023-06-21T13:10:50"/>
    <x v="0"/>
    <x v="1"/>
    <s v="United States"/>
    <x v="0"/>
    <n v="87500"/>
    <m/>
    <m/>
    <s v="Advantage Tech"/>
    <s v="['sql', 'sql server', 'db2', 'oracle', 'snowflake', 'redshift', 'aws', 'azure', 'kafka', 'tensorflow', 'power bi', 'excel']"/>
  </r>
  <r>
    <x v="5"/>
    <s v="Senior Data Engineer - Snowflake"/>
    <s v="Shelton, CT"/>
    <s v="via Ladders"/>
    <x v="0"/>
    <x v="0"/>
    <s v="New York, United States"/>
    <d v="2023-10-06T08:04:18"/>
    <x v="0"/>
    <x v="0"/>
    <s v="United States"/>
    <x v="0"/>
    <n v="150000"/>
    <m/>
    <m/>
    <s v="Child Care Provider"/>
    <s v="['sql', 'python', 'mysql', 'snowflake']"/>
  </r>
  <r>
    <x v="6"/>
    <s v="Data Quality Analyst"/>
    <s v="San Jose, CA"/>
    <s v="via Indeed"/>
    <x v="0"/>
    <x v="0"/>
    <s v="California, United States"/>
    <d v="2023-06-06T17:00:54"/>
    <x v="0"/>
    <x v="0"/>
    <s v="United States"/>
    <x v="0"/>
    <n v="85000"/>
    <m/>
    <m/>
    <s v="Cognizant Technology Solutions"/>
    <s v="['sql', 'python', 'r', 'sas', 'sas', 'javascript', 'excel', 'sheets', 'tableau']"/>
  </r>
  <r>
    <x v="1"/>
    <s v="Data Engineer"/>
    <s v="Boston, MA"/>
    <s v="via LinkedIn"/>
    <x v="0"/>
    <x v="0"/>
    <s v="New York, United States"/>
    <d v="2023-02-01T23:25:43"/>
    <x v="0"/>
    <x v="1"/>
    <s v="United States"/>
    <x v="0"/>
    <n v="140000"/>
    <m/>
    <m/>
    <s v="Selby Jennings"/>
    <s v="['c#', 'sql', 'sql server']"/>
  </r>
  <r>
    <x v="6"/>
    <s v="Real World Data Technical Analyst"/>
    <s v="Anywhere"/>
    <s v="via Indeed"/>
    <x v="2"/>
    <x v="1"/>
    <s v="New York, United States"/>
    <d v="2023-11-30T18:00:30"/>
    <x v="1"/>
    <x v="1"/>
    <s v="United States"/>
    <x v="1"/>
    <m/>
    <n v="65"/>
    <n v="135200"/>
    <s v="Atlas"/>
    <s v="['sql', 'python', 'r', 'rshiny']"/>
  </r>
  <r>
    <x v="4"/>
    <s v="Remote Sensing Data Scientist"/>
    <s v="Mountain View, CA"/>
    <s v="via ZipRecruiter"/>
    <x v="0"/>
    <x v="0"/>
    <s v="California, United States"/>
    <d v="2023-12-04T17:02:48"/>
    <x v="0"/>
    <x v="1"/>
    <s v="United States"/>
    <x v="0"/>
    <n v="107500"/>
    <m/>
    <m/>
    <s v="Bay Area Environmental Research Institute"/>
    <s v="['python', 'matlab', 'r', 'spring', 'git']"/>
  </r>
  <r>
    <x v="8"/>
    <s v="E-Commerce Analyst"/>
    <s v="Jacksonville, FL"/>
    <s v="via Indeed"/>
    <x v="0"/>
    <x v="0"/>
    <s v="Florida, United States"/>
    <d v="2023-10-05T18:02:05"/>
    <x v="0"/>
    <x v="0"/>
    <s v="United States"/>
    <x v="0"/>
    <n v="55000"/>
    <m/>
    <m/>
    <s v="Predator Group"/>
    <s v="['html', 'css', 'excel', 'tableau']"/>
  </r>
  <r>
    <x v="0"/>
    <s v="Senior Data Scientist"/>
    <s v="Menlo Park, CA"/>
    <s v="via Indeed"/>
    <x v="0"/>
    <x v="0"/>
    <s v="California, United States"/>
    <d v="2023-08-14T17:03:46"/>
    <x v="0"/>
    <x v="1"/>
    <s v="United States"/>
    <x v="0"/>
    <n v="157500"/>
    <m/>
    <m/>
    <s v="TekwissenGroup"/>
    <s v="['r', 'python', 'tensorflow', 'pytorch']"/>
  </r>
  <r>
    <x v="1"/>
    <s v="Data Engineer  - Contract to Hire"/>
    <s v="Anywhere"/>
    <s v="via Upwork"/>
    <x v="2"/>
    <x v="1"/>
    <s v="Texas, United States"/>
    <d v="2023-06-20T14:06:21"/>
    <x v="0"/>
    <x v="1"/>
    <s v="United States"/>
    <x v="1"/>
    <m/>
    <n v="62.5"/>
    <n v="130000"/>
    <s v="Upwork"/>
    <s v="['sql', 'python', 'nosql', 'databricks', 'airflow', 'spark', 'pyspark', 'kubernetes', 'docker']"/>
  </r>
  <r>
    <x v="0"/>
    <s v="Senior Data Scientist"/>
    <s v="Culver City, CA"/>
    <s v="via Indeed"/>
    <x v="0"/>
    <x v="0"/>
    <s v="California, United States"/>
    <d v="2023-01-10T03:04:00"/>
    <x v="0"/>
    <x v="0"/>
    <s v="United States"/>
    <x v="0"/>
    <n v="168000"/>
    <m/>
    <m/>
    <s v="WarnerMedia"/>
    <s v="['python', 'r', 'julia', 'sql', 'aws', 'databricks', 'snowflake']"/>
  </r>
  <r>
    <x v="0"/>
    <s v="Senior Data Scientist"/>
    <s v="Burlington, NC"/>
    <s v="via Ladders"/>
    <x v="0"/>
    <x v="0"/>
    <s v="Georgia"/>
    <d v="2023-03-06T10:41:56"/>
    <x v="0"/>
    <x v="1"/>
    <s v="United States"/>
    <x v="0"/>
    <n v="125000"/>
    <m/>
    <m/>
    <s v="Personal Genome Diagnostics (PGD)"/>
    <s v="['python', 'r', 'aws', 'pytorch', 'tensorflow', 'scikit-learn']"/>
  </r>
  <r>
    <x v="4"/>
    <s v="Data Scientist III"/>
    <s v="United States"/>
    <s v="via Indeed"/>
    <x v="2"/>
    <x v="0"/>
    <s v="Sudan"/>
    <d v="2023-06-05T09:04:25"/>
    <x v="0"/>
    <x v="1"/>
    <s v="Sudan"/>
    <x v="1"/>
    <m/>
    <n v="55"/>
    <n v="114400"/>
    <s v="Select Source International"/>
    <s v="['c++', 'r', 'java', 'python', 'hadoop']"/>
  </r>
  <r>
    <x v="6"/>
    <s v="Data Analyst"/>
    <s v="Anywhere"/>
    <s v="via Get.It"/>
    <x v="0"/>
    <x v="1"/>
    <s v="New York, United States"/>
    <d v="2023-09-10T10:00:14"/>
    <x v="0"/>
    <x v="0"/>
    <s v="United States"/>
    <x v="0"/>
    <n v="83500"/>
    <m/>
    <m/>
    <s v="Get It Recruit - Information Technology"/>
    <s v="['looker']"/>
  </r>
  <r>
    <x v="6"/>
    <s v="TS/SCI Data Analyst - SQL and Python Experience Mandatory"/>
    <s v="Reston, VA"/>
    <s v="via LinkedIn"/>
    <x v="0"/>
    <x v="0"/>
    <s v="New York, United States"/>
    <d v="2023-07-20T15:00:43"/>
    <x v="0"/>
    <x v="1"/>
    <s v="United States"/>
    <x v="0"/>
    <n v="160000"/>
    <m/>
    <m/>
    <s v="Specialized Recruiting Group - Charlotte, NC"/>
    <s v="['sql', 'python', 'excel', 'tableau']"/>
  </r>
  <r>
    <x v="0"/>
    <s v="Senior Data Scientist, Square Go"/>
    <s v="San Francisco, CA"/>
    <s v="via Ai-Jobs.net"/>
    <x v="0"/>
    <x v="0"/>
    <s v="California, United States"/>
    <d v="2023-03-14T11:06:29"/>
    <x v="0"/>
    <x v="0"/>
    <s v="United States"/>
    <x v="0"/>
    <n v="157500"/>
    <m/>
    <m/>
    <s v="Block"/>
    <s v="['go', 'python', 'c', 'flow']"/>
  </r>
  <r>
    <x v="4"/>
    <s v="Mathematics Statistician or Statistician (Data Scientist) Direct Hire"/>
    <s v="Altoona, PA"/>
    <s v="via LatPro"/>
    <x v="1"/>
    <x v="0"/>
    <s v="New York, United States"/>
    <d v="2023-11-12T09:01:30"/>
    <x v="0"/>
    <x v="0"/>
    <s v="United States"/>
    <x v="0"/>
    <n v="100000"/>
    <m/>
    <m/>
    <s v="Internal Revenue Service"/>
    <s v="['c', 'r', 'python', 'sql', 'java', 'oracle']"/>
  </r>
  <r>
    <x v="2"/>
    <s v="Sr ETL Data Analyst with SSIS"/>
    <s v="Jacksonville, FL"/>
    <s v="via Indeed"/>
    <x v="0"/>
    <x v="0"/>
    <s v="Florida, United States"/>
    <d v="2023-06-26T16:02:21"/>
    <x v="0"/>
    <x v="1"/>
    <s v="United States"/>
    <x v="1"/>
    <m/>
    <n v="62.5"/>
    <n v="130000"/>
    <s v="dwellfox group"/>
    <s v="['sql', 't-sql', 'sql server', 'ssis', 'tableau', 'power bi', 'looker', 'sharepoint', 'ssrs']"/>
  </r>
  <r>
    <x v="4"/>
    <s v="Senior or Experienced Data Scientist - Machine Learning Expert t"/>
    <s v="Anywhere"/>
    <s v="via JobServe"/>
    <x v="0"/>
    <x v="1"/>
    <s v="Sudan"/>
    <d v="2023-09-21T17:28:38"/>
    <x v="0"/>
    <x v="0"/>
    <s v="Sudan"/>
    <x v="0"/>
    <n v="143000"/>
    <m/>
    <m/>
    <s v="BOEING"/>
    <s v="['sql', 'python', 'pandas', 'scikit-learn', 'tensorflow', 'pytorch', 'theano', 'linux', 'tableau']"/>
  </r>
  <r>
    <x v="0"/>
    <s v="Data Scientist, Senior"/>
    <s v="McLean, VA"/>
    <s v="via Snagajob"/>
    <x v="1"/>
    <x v="0"/>
    <s v="Georgia"/>
    <d v="2023-12-10T06:54:28"/>
    <x v="0"/>
    <x v="0"/>
    <s v="United States"/>
    <x v="1"/>
    <m/>
    <n v="47.620002746582031"/>
    <n v="99049.605712890625"/>
    <s v="Booz Allen Hamilton"/>
    <s v="['r', 'python', 'databricks', 'azure', 'aws']"/>
  </r>
  <r>
    <x v="0"/>
    <s v="Senior Product Data Scientist"/>
    <s v="Palo Alto, CA"/>
    <s v="via Ai-Jobs.net"/>
    <x v="0"/>
    <x v="0"/>
    <s v="California, United States"/>
    <d v="2023-04-17T15:03:08"/>
    <x v="0"/>
    <x v="0"/>
    <s v="United States"/>
    <x v="0"/>
    <n v="189000"/>
    <m/>
    <m/>
    <s v="Celonis"/>
    <s v="['sql', 'python', 'pandas', 'jira']"/>
  </r>
  <r>
    <x v="6"/>
    <s v="Market Data Specialist, Feeds"/>
    <s v="Singapore"/>
    <s v="via Ai-Jobs.net"/>
    <x v="0"/>
    <x v="0"/>
    <s v="Singapore"/>
    <d v="2023-01-17T23:25:30"/>
    <x v="0"/>
    <x v="1"/>
    <s v="Singapore"/>
    <x v="0"/>
    <n v="109500"/>
    <m/>
    <m/>
    <s v="Jane Street"/>
    <s v="['linux']"/>
  </r>
  <r>
    <x v="7"/>
    <s v="Lead/Senior Software Engineer (Data Pipelines)"/>
    <s v="London, UK"/>
    <s v="via Ai-Jobs.net"/>
    <x v="0"/>
    <x v="0"/>
    <s v="United Kingdom"/>
    <d v="2023-05-10T08:21:47"/>
    <x v="1"/>
    <x v="1"/>
    <s v="United Kingdom"/>
    <x v="0"/>
    <n v="89100"/>
    <m/>
    <m/>
    <s v="Our Future Health"/>
    <s v="['java', 'python', 'scala', 'azure', 'aws', 'airflow', 'docker', 'terraform', 'ansible', 'kubernetes']"/>
  </r>
  <r>
    <x v="4"/>
    <s v="Sr. Reinforcement Learning Data Scientist"/>
    <s v="Anywhere"/>
    <s v="via Www.aptrack.co"/>
    <x v="5"/>
    <x v="1"/>
    <s v="New York, United States"/>
    <d v="2023-09-21T14:02:08"/>
    <x v="0"/>
    <x v="1"/>
    <s v="United States"/>
    <x v="1"/>
    <m/>
    <n v="117.5"/>
    <n v="244400"/>
    <s v="Matlen Silver"/>
    <s v="['python', 'aws', 'tensorflow', 'pytorch']"/>
  </r>
  <r>
    <x v="2"/>
    <s v="Senior Statistical Data Analyst"/>
    <s v="Bethesda, MD"/>
    <s v="via ZipRecruiter"/>
    <x v="0"/>
    <x v="0"/>
    <s v="New York, United States"/>
    <d v="2023-01-12T16:00:11"/>
    <x v="0"/>
    <x v="1"/>
    <s v="United States"/>
    <x v="0"/>
    <n v="92500"/>
    <m/>
    <m/>
    <s v="Compass Government Solutions"/>
    <s v="['sql', 'sas', 'sas', 'spss', 'excel', 'flow']"/>
  </r>
  <r>
    <x v="4"/>
    <s v="Data Scientist - Global Customer Services"/>
    <s v="Colombo, Sri Lanka"/>
    <s v="via Ai-Jobs.net"/>
    <x v="0"/>
    <x v="0"/>
    <s v="Sri Lanka"/>
    <d v="2023-07-07T14:29:44"/>
    <x v="0"/>
    <x v="1"/>
    <s v="Sri Lanka"/>
    <x v="0"/>
    <n v="157500"/>
    <m/>
    <m/>
    <s v="IFS"/>
    <s v="['python', 'azure', 'excel']"/>
  </r>
  <r>
    <x v="6"/>
    <s v="Data Analyst/Scientist- Supply Chain"/>
    <s v="Anywhere"/>
    <s v="via LinkedIn"/>
    <x v="2"/>
    <x v="1"/>
    <s v="Illinois, United States"/>
    <d v="2023-07-26T15:05:25"/>
    <x v="0"/>
    <x v="1"/>
    <s v="United States"/>
    <x v="1"/>
    <m/>
    <n v="62.5"/>
    <n v="130000"/>
    <s v="Amtex Systems Inc."/>
    <s v="['vba', 'python', 'perl', 'c', 'c++', 'java', 'sas', 'sas', 'r', 'oracle', 'alteryx', 'power bi', 'tableau', 'sap', 'excel']"/>
  </r>
  <r>
    <x v="1"/>
    <s v="Lead Data Engineer"/>
    <s v="Anywhere"/>
    <s v="via LinkedIn"/>
    <x v="2"/>
    <x v="1"/>
    <s v="New York, United States"/>
    <d v="2023-04-25T15:05:32"/>
    <x v="0"/>
    <x v="0"/>
    <s v="United States"/>
    <x v="0"/>
    <n v="140000"/>
    <m/>
    <m/>
    <s v="MatchPoint Solutions"/>
    <s v="['python']"/>
  </r>
  <r>
    <x v="6"/>
    <s v="Clinical Data Manager/Analyst"/>
    <s v="Dallas, TX"/>
    <s v="via Ladders"/>
    <x v="0"/>
    <x v="0"/>
    <s v="Texas, United States"/>
    <d v="2023-06-02T11:01:17"/>
    <x v="0"/>
    <x v="0"/>
    <s v="United States"/>
    <x v="0"/>
    <n v="150000"/>
    <m/>
    <m/>
    <s v="Verily"/>
    <s v="['sql', 'r', 'python', 'sas', 'sas', 'gcp']"/>
  </r>
  <r>
    <x v="4"/>
    <s v="Data Scientist NLP"/>
    <s v="Anywhere"/>
    <s v="via LinkedIn"/>
    <x v="0"/>
    <x v="1"/>
    <s v="Sudan"/>
    <d v="2023-10-26T11:51:54"/>
    <x v="0"/>
    <x v="0"/>
    <s v="Sudan"/>
    <x v="0"/>
    <n v="185000"/>
    <m/>
    <m/>
    <s v="GR4"/>
    <s v="['python', 'nltk', 'excel']"/>
  </r>
  <r>
    <x v="1"/>
    <s v="Data Engineer - (ST)"/>
    <s v="St. Louis, MO"/>
    <s v="via ZipRecruiter"/>
    <x v="0"/>
    <x v="0"/>
    <s v="Texas, United States"/>
    <d v="2023-03-20T16:15:01"/>
    <x v="1"/>
    <x v="0"/>
    <s v="United States"/>
    <x v="0"/>
    <n v="140000"/>
    <m/>
    <m/>
    <s v="worldgate llc"/>
    <s v="['sql', 'nosql', 'java', 'python', 'kafka', 'spark', 'hadoop']"/>
  </r>
  <r>
    <x v="0"/>
    <s v="CareFirst BCBS: Sr. Data Scientist"/>
    <s v="Washington, DC"/>
    <s v="via Indeed"/>
    <x v="2"/>
    <x v="0"/>
    <s v="Georgia"/>
    <d v="2023-11-29T17:40:01"/>
    <x v="0"/>
    <x v="1"/>
    <s v="United States"/>
    <x v="1"/>
    <m/>
    <n v="62.5"/>
    <n v="130000"/>
    <s v="3G Federal Solutions, LLC"/>
    <s v="['vba', 'java', 'python', 'r', 'sql', 'spark', 'hadoop']"/>
  </r>
  <r>
    <x v="6"/>
    <s v="Financial Data Analyst"/>
    <s v="Miami, FL"/>
    <s v="via Adzuna"/>
    <x v="0"/>
    <x v="0"/>
    <s v="Florida, United States"/>
    <d v="2023-06-13T07:02:05"/>
    <x v="1"/>
    <x v="1"/>
    <s v="United States"/>
    <x v="0"/>
    <n v="90000"/>
    <m/>
    <m/>
    <s v="Parabolic USA"/>
    <m/>
  </r>
  <r>
    <x v="6"/>
    <s v="IT Data Analyst"/>
    <s v="St. Louis, MO"/>
    <s v="via Ladders"/>
    <x v="0"/>
    <x v="0"/>
    <s v="Illinois, United States"/>
    <d v="2023-05-01T12:02:14"/>
    <x v="0"/>
    <x v="0"/>
    <s v="United States"/>
    <x v="0"/>
    <n v="90000"/>
    <m/>
    <m/>
    <s v="World Wide Technology"/>
    <s v="['sql', 'oracle', 'power bi', 'tableau']"/>
  </r>
  <r>
    <x v="6"/>
    <s v="Data Analyst - pega"/>
    <s v="Irving, TX"/>
    <s v="via Dice"/>
    <x v="2"/>
    <x v="0"/>
    <s v="Texas, United States"/>
    <d v="2023-01-12T23:01:42"/>
    <x v="1"/>
    <x v="1"/>
    <s v="United States"/>
    <x v="1"/>
    <m/>
    <n v="60"/>
    <n v="124800"/>
    <s v="Involgix"/>
    <s v="['sql', 'tableau', 'alteryx']"/>
  </r>
  <r>
    <x v="6"/>
    <s v="Data Analyst - Full-time / Part-time"/>
    <s v="San Francisco, CA"/>
    <s v="via Snagajob"/>
    <x v="0"/>
    <x v="0"/>
    <s v="California, United States"/>
    <d v="2023-08-29T20:01:18"/>
    <x v="0"/>
    <x v="1"/>
    <s v="United States"/>
    <x v="1"/>
    <m/>
    <n v="25.760000228881839"/>
    <n v="53580.800476074226"/>
    <s v="I-TEK Solutions"/>
    <s v="['sql', 'python', 'shell', 'r', 'tableau', 'jira']"/>
  </r>
  <r>
    <x v="8"/>
    <s v="QA Engineer"/>
    <s v="Victoria, BC, Canada"/>
    <s v="via Ladders"/>
    <x v="0"/>
    <x v="0"/>
    <s v="Canada"/>
    <d v="2023-04-27T07:15:17"/>
    <x v="1"/>
    <x v="1"/>
    <s v="Canada"/>
    <x v="0"/>
    <n v="90000"/>
    <m/>
    <m/>
    <s v="OpenSignal"/>
    <s v="['java', 'sql', 'javascript', 'python', 'gdpr', 'selenium', 'flow']"/>
  </r>
  <r>
    <x v="4"/>
    <s v="DATA SCIENTIST"/>
    <s v="Coronado, CA"/>
    <s v="via Indeed"/>
    <x v="0"/>
    <x v="0"/>
    <s v="California, United States"/>
    <d v="2023-04-11T16:02:51"/>
    <x v="0"/>
    <x v="0"/>
    <s v="United States"/>
    <x v="0"/>
    <n v="107937"/>
    <m/>
    <m/>
    <s v="US Naval Special Warfare Command"/>
    <s v="['python', 'r', 'jupyter', 'pandas', 'matplotlib', 'scikit-learn']"/>
  </r>
  <r>
    <x v="6"/>
    <s v="SQL Data Analyst"/>
    <s v="Atlanta, GA"/>
    <s v="via LinkedIn"/>
    <x v="2"/>
    <x v="0"/>
    <s v="Georgia"/>
    <d v="2023-05-02T03:32:58"/>
    <x v="0"/>
    <x v="0"/>
    <s v="United States"/>
    <x v="1"/>
    <m/>
    <n v="45"/>
    <n v="93600"/>
    <s v="Eliassen Group"/>
    <s v="['sql', 'snowflake', 'power bi', 'looker']"/>
  </r>
  <r>
    <x v="6"/>
    <s v="Data Integration Analyst (West Coast/Chicago)"/>
    <s v="Chicago, IL"/>
    <s v="via Ai-Jobs.net"/>
    <x v="0"/>
    <x v="0"/>
    <s v="Illinois, United States"/>
    <d v="2023-05-27T15:01:02"/>
    <x v="0"/>
    <x v="1"/>
    <s v="United States"/>
    <x v="0"/>
    <n v="101500"/>
    <m/>
    <m/>
    <s v="Forsta"/>
    <s v="['php', 'python', 'express']"/>
  </r>
  <r>
    <x v="5"/>
    <s v="Senior Data Engineer"/>
    <s v="Arlington, VA"/>
    <s v="via Motion Recruitment"/>
    <x v="0"/>
    <x v="0"/>
    <s v="Florida, United States"/>
    <d v="2023-04-26T07:17:17"/>
    <x v="0"/>
    <x v="1"/>
    <s v="United States"/>
    <x v="0"/>
    <n v="175000"/>
    <m/>
    <m/>
    <s v="Motion Recruitment"/>
    <s v="['python', 'sql', 'nosql', 'aws', 'azure', 'gcp', 'pandas', 'numpy', 'hadoop', 'spark']"/>
  </r>
  <r>
    <x v="6"/>
    <s v="Data Analyst 4"/>
    <s v="Anywhere"/>
    <s v="via Indeed"/>
    <x v="2"/>
    <x v="1"/>
    <s v="Sudan"/>
    <d v="2023-08-03T19:54:48"/>
    <x v="0"/>
    <x v="0"/>
    <s v="Sudan"/>
    <x v="1"/>
    <m/>
    <n v="75.5"/>
    <n v="157040"/>
    <s v="ANDERSEN CONSULTANTS"/>
    <s v="['sql', 'c#', 'gdpr', 'flow']"/>
  </r>
  <r>
    <x v="5"/>
    <s v="Senior Site Reliability Developer - Oracle Heath Data &amp; Analytics..."/>
    <s v="Austin, TX"/>
    <s v="via Ladders"/>
    <x v="0"/>
    <x v="0"/>
    <s v="Texas, United States"/>
    <d v="2023-03-12T07:01:57"/>
    <x v="0"/>
    <x v="0"/>
    <s v="United States"/>
    <x v="0"/>
    <n v="115000"/>
    <m/>
    <m/>
    <s v="Oracle Corporation"/>
    <s v="['python', 'ruby', 'ruby', 'bash', 'c++', 'java', 'javascript', 'go', 'oracle', 'linux', 'docker', 'kubernetes']"/>
  </r>
  <r>
    <x v="1"/>
    <s v="Data Engineer"/>
    <s v="Anywhere"/>
    <s v="via LinkedIn"/>
    <x v="8"/>
    <x v="1"/>
    <s v="Sudan"/>
    <d v="2023-11-13T22:01:40"/>
    <x v="0"/>
    <x v="1"/>
    <s v="Sudan"/>
    <x v="0"/>
    <n v="135000"/>
    <m/>
    <m/>
    <s v="Stellar Consulting Solutions, LLC"/>
    <s v="['scala', 'python', 'sql', 'azure', 'databricks', 'spark', 'kafka', 'qlik', 'ssis', 'git']"/>
  </r>
  <r>
    <x v="4"/>
    <s v="Digital Data Modeler"/>
    <s v="Anywhere"/>
    <s v="via ZipRecruiter"/>
    <x v="0"/>
    <x v="1"/>
    <s v="Illinois, United States"/>
    <d v="2023-03-29T15:03:07"/>
    <x v="1"/>
    <x v="1"/>
    <s v="United States"/>
    <x v="1"/>
    <m/>
    <n v="61"/>
    <n v="126880"/>
    <s v="Swoon Staffing (A fortune 500 client of ours)"/>
    <s v="['sql', 'python', 'java', 'scala', 'dynamodb', 'snowflake', 'aws']"/>
  </r>
  <r>
    <x v="1"/>
    <s v="Data Engineer to work with our data scientist"/>
    <s v="Anywhere"/>
    <s v="via Upwork"/>
    <x v="4"/>
    <x v="1"/>
    <s v="Illinois, United States"/>
    <d v="2023-05-24T21:03:56"/>
    <x v="0"/>
    <x v="1"/>
    <s v="United States"/>
    <x v="1"/>
    <m/>
    <n v="55"/>
    <n v="114400"/>
    <s v="Upwork"/>
    <s v="['sql', 'python', 'pandas', 'numpy', 'flow']"/>
  </r>
  <r>
    <x v="2"/>
    <s v="Senior Data Analyst (Remote)"/>
    <s v="Miami, FL"/>
    <s v="via WJHL Jobs"/>
    <x v="0"/>
    <x v="0"/>
    <s v="Florida, United States"/>
    <d v="2023-04-18T23:02:46"/>
    <x v="0"/>
    <x v="1"/>
    <s v="United States"/>
    <x v="0"/>
    <n v="87500"/>
    <m/>
    <m/>
    <s v="Jobot"/>
    <s v="['sql', 'python', 'sas', 'sas', 'r', 'jupyter', 'tableau', 'qlik', 'looker']"/>
  </r>
  <r>
    <x v="4"/>
    <s v="Mid Level Data Scientist"/>
    <s v="Anywhere"/>
    <s v="via Indeed"/>
    <x v="0"/>
    <x v="1"/>
    <s v="Georgia"/>
    <d v="2023-06-07T22:20:33"/>
    <x v="0"/>
    <x v="1"/>
    <s v="United States"/>
    <x v="1"/>
    <m/>
    <n v="62.5"/>
    <n v="130000"/>
    <s v="Inficare Health"/>
    <s v="['sql', 'python', 'r', 'sas', 'sas', 'java', 'aws', 'azure', 'databricks']"/>
  </r>
  <r>
    <x v="0"/>
    <s v="Principal/Sr Clinical Data Scientist"/>
    <s v="Franklin Township, NJ"/>
    <s v="via Snagajob"/>
    <x v="0"/>
    <x v="0"/>
    <s v="New York, United States"/>
    <d v="2023-09-03T06:01:55"/>
    <x v="0"/>
    <x v="0"/>
    <s v="United States"/>
    <x v="1"/>
    <m/>
    <n v="49.895000457763672"/>
    <n v="103781.60095214844"/>
    <s v="Syneos Health/ inVentiv Health Commercial LLC"/>
    <s v="['python', 'r', 'sas', 'sas', 'windows', 'word', 'excel', 'powerpoint', 'flow']"/>
  </r>
  <r>
    <x v="1"/>
    <s v="Manager, Data Engineering"/>
    <s v="New York, NY"/>
    <s v="via Ai-Jobs.net"/>
    <x v="0"/>
    <x v="0"/>
    <s v="Texas, United States"/>
    <d v="2023-05-27T02:08:34"/>
    <x v="0"/>
    <x v="0"/>
    <s v="United States"/>
    <x v="0"/>
    <n v="104750"/>
    <m/>
    <m/>
    <s v="Publicis Groupe"/>
    <s v="['python', 'sql', 'java', 'c#', 'r', 'azure', 'aws', 'spark', 'ssis', 'tableau', 'flow']"/>
  </r>
  <r>
    <x v="1"/>
    <s v="Data Engineer (F/H)"/>
    <s v="Nantes, France"/>
    <s v="via Ai-Jobs.net"/>
    <x v="0"/>
    <x v="0"/>
    <s v="France"/>
    <d v="2023-01-19T18:56:38"/>
    <x v="0"/>
    <x v="1"/>
    <s v="France"/>
    <x v="0"/>
    <n v="147500"/>
    <m/>
    <m/>
    <s v="ASI"/>
    <s v="['scala', 'java', 'nosql', 'mongodb', 'mongodb', 'cassandra', 'dynamodb', 'couchdb', 'redis', 'azure', 'spark', 'kafka', 'hadoop', 'airflow']"/>
  </r>
  <r>
    <x v="6"/>
    <s v="Data Analyst"/>
    <s v="Anywhere"/>
    <s v="via LinkedIn"/>
    <x v="2"/>
    <x v="1"/>
    <s v="Sudan"/>
    <d v="2023-01-26T18:51:44"/>
    <x v="1"/>
    <x v="1"/>
    <s v="Sudan"/>
    <x v="1"/>
    <m/>
    <n v="38"/>
    <n v="79040"/>
    <s v="Synectics Inc."/>
    <s v="['vba', 'excel']"/>
  </r>
  <r>
    <x v="8"/>
    <s v="Business Intelligence Analyst"/>
    <s v="Guadalajara, Jalisco, Mexico"/>
    <s v="via Ai-Jobs.net"/>
    <x v="0"/>
    <x v="0"/>
    <s v="Mexico"/>
    <d v="2023-07-11T10:49:28"/>
    <x v="0"/>
    <x v="1"/>
    <s v="Mexico"/>
    <x v="0"/>
    <n v="80850"/>
    <m/>
    <m/>
    <s v="MezTal"/>
    <s v="['excel', 'power bi']"/>
  </r>
  <r>
    <x v="5"/>
    <s v="Senior Data Engineer"/>
    <s v="Englewood, CO"/>
    <s v="via SonicJobs"/>
    <x v="0"/>
    <x v="0"/>
    <s v="Texas, United States"/>
    <d v="2023-03-08T06:08:04"/>
    <x v="1"/>
    <x v="0"/>
    <s v="United States"/>
    <x v="0"/>
    <n v="121550"/>
    <m/>
    <m/>
    <s v="DISH"/>
    <s v="['java', 'python', 'javascript', 'sql', 'mysql', 'aws', 'airflow', 'react', 'kafka', 'linux', 'kubernetes', 'docker', 'git', 'jenkins']"/>
  </r>
  <r>
    <x v="4"/>
    <s v="Staff Data Scientist"/>
    <s v="California, MD"/>
    <s v="via Ladders"/>
    <x v="0"/>
    <x v="0"/>
    <s v="New York, United States"/>
    <d v="2023-09-20T11:02:27"/>
    <x v="0"/>
    <x v="1"/>
    <s v="United States"/>
    <x v="0"/>
    <n v="151782"/>
    <m/>
    <m/>
    <s v="Fanatics"/>
    <s v="['python', 'sql', 'nosql', 'r', 'spark', 'pytorch', 'excel']"/>
  </r>
  <r>
    <x v="6"/>
    <s v="Survey Data Analyst"/>
    <s v="Melbourne, FL"/>
    <s v="via BeBee"/>
    <x v="4"/>
    <x v="0"/>
    <s v="Florida, United States"/>
    <d v="2023-12-01T08:01:35"/>
    <x v="1"/>
    <x v="1"/>
    <s v="United States"/>
    <x v="0"/>
    <n v="60000"/>
    <m/>
    <m/>
    <s v="Retail Data"/>
    <m/>
  </r>
  <r>
    <x v="0"/>
    <s v="Senior Data Scientist, Member Experience (Remote)"/>
    <s v="Anywhere"/>
    <s v="via Built In"/>
    <x v="0"/>
    <x v="1"/>
    <s v="California, United States"/>
    <d v="2023-11-09T06:03:37"/>
    <x v="0"/>
    <x v="0"/>
    <s v="United States"/>
    <x v="0"/>
    <n v="176625"/>
    <m/>
    <m/>
    <s v="Spring Health"/>
    <s v="['sql', 'python', 'r', 'spring', 'looker', 'tableau', 'flow']"/>
  </r>
  <r>
    <x v="1"/>
    <s v="Data Engineer &amp; Visualization Expert"/>
    <s v="Basel, Switzerland"/>
    <s v="via Ai-Jobs.net"/>
    <x v="0"/>
    <x v="0"/>
    <s v="Switzerland"/>
    <d v="2023-02-09T03:02:02"/>
    <x v="0"/>
    <x v="1"/>
    <s v="Switzerland"/>
    <x v="0"/>
    <n v="147500"/>
    <m/>
    <m/>
    <s v="Syngenta Group"/>
    <s v="['sql', 'python', 'pandas', 'numpy', 'matplotlib', 'qlik', 'tableau', 'sharepoint', 'excel', 'sap', 'smartsheet', 'jira']"/>
  </r>
  <r>
    <x v="6"/>
    <s v="Data Analyst"/>
    <s v="Charlotte, NC"/>
    <s v="via Dice"/>
    <x v="5"/>
    <x v="0"/>
    <s v="Georgia"/>
    <d v="2023-11-13T21:59:02"/>
    <x v="1"/>
    <x v="1"/>
    <s v="United States"/>
    <x v="1"/>
    <m/>
    <n v="51.5"/>
    <n v="107120"/>
    <s v="Collabera LLC"/>
    <s v="['python', 'sql', 'sql server', 'hadoop']"/>
  </r>
  <r>
    <x v="4"/>
    <s v="Data Scientist"/>
    <s v="Houston, TX"/>
    <s v="via Ladders"/>
    <x v="0"/>
    <x v="0"/>
    <s v="Texas, United States"/>
    <d v="2023-02-10T12:20:29"/>
    <x v="0"/>
    <x v="1"/>
    <s v="United States"/>
    <x v="0"/>
    <n v="90000"/>
    <m/>
    <m/>
    <s v="Forthea"/>
    <s v="['sql', 'r', 'python', 'excel', 'power bi']"/>
  </r>
  <r>
    <x v="6"/>
    <s v="Manager, Data Analytics"/>
    <s v="Los Angeles, CA"/>
    <s v="via Ai-Jobs.net"/>
    <x v="0"/>
    <x v="0"/>
    <s v="California, United States"/>
    <d v="2023-08-01T10:01:09"/>
    <x v="0"/>
    <x v="1"/>
    <s v="United States"/>
    <x v="0"/>
    <n v="80850"/>
    <m/>
    <m/>
    <s v="EVPassport"/>
    <s v="['sql', 'tableau', 'power bi', 'looker']"/>
  </r>
  <r>
    <x v="6"/>
    <s v="Data Analyst - hybrid in Jacksonville, FL"/>
    <s v="Jacksonville, FL"/>
    <s v="via Indeed"/>
    <x v="2"/>
    <x v="0"/>
    <s v="Florida, United States"/>
    <d v="2023-06-06T14:01:54"/>
    <x v="1"/>
    <x v="0"/>
    <s v="United States"/>
    <x v="1"/>
    <m/>
    <n v="22.5"/>
    <n v="46800"/>
    <s v="Capital Staffing Solutions"/>
    <s v="['sql', 'excel', 'alteryx']"/>
  </r>
  <r>
    <x v="1"/>
    <s v="Director of Data Engineering"/>
    <s v="Miami, FL"/>
    <s v="via Ladders"/>
    <x v="0"/>
    <x v="0"/>
    <s v="Florida, United States"/>
    <d v="2023-06-23T10:19:37"/>
    <x v="0"/>
    <x v="1"/>
    <s v="United States"/>
    <x v="0"/>
    <n v="375000"/>
    <m/>
    <m/>
    <s v="Lennar Corporation"/>
    <s v="['tableau', 'looker']"/>
  </r>
  <r>
    <x v="1"/>
    <s v="Google Cloud Platform Data Engineer"/>
    <s v="Bay Point, CA"/>
    <s v="via Dice"/>
    <x v="0"/>
    <x v="0"/>
    <s v="Illinois, United States"/>
    <d v="2023-02-03T18:31:49"/>
    <x v="1"/>
    <x v="1"/>
    <s v="United States"/>
    <x v="0"/>
    <n v="130000"/>
    <m/>
    <m/>
    <s v="Advent Global Solutions, Inc."/>
    <s v="['sql', 'nosql', 'bigquery', 'spark', 'kafka', 'airflow']"/>
  </r>
  <r>
    <x v="4"/>
    <s v="Data Scientist Consultant, Manager"/>
    <s v="Dallas, TX"/>
    <s v="via Ladders"/>
    <x v="0"/>
    <x v="0"/>
    <s v="Texas, United States"/>
    <d v="2023-07-04T12:04:11"/>
    <x v="0"/>
    <x v="0"/>
    <s v="United States"/>
    <x v="0"/>
    <n v="100000"/>
    <m/>
    <m/>
    <s v="Cognizant Technology Solutions"/>
    <s v="['python', 'r', 'sql', 'tensorflow', 'pytorch', 'scikit-learn', 'hadoop', 'tableau']"/>
  </r>
  <r>
    <x v="0"/>
    <s v="Senior Principal Data Scientist"/>
    <s v="Clearfield, UT"/>
    <s v="via JobServe"/>
    <x v="0"/>
    <x v="0"/>
    <s v="California, United States"/>
    <d v="2023-05-17T12:02:31"/>
    <x v="0"/>
    <x v="0"/>
    <s v="United States"/>
    <x v="0"/>
    <n v="123000"/>
    <m/>
    <m/>
    <s v="Northrop Grumman"/>
    <m/>
  </r>
  <r>
    <x v="1"/>
    <s v="Data Engineer"/>
    <s v="Anywhere"/>
    <s v="via LinkedIn"/>
    <x v="0"/>
    <x v="1"/>
    <s v="Texas, United States"/>
    <d v="2023-10-03T19:07:06"/>
    <x v="1"/>
    <x v="1"/>
    <s v="United States"/>
    <x v="0"/>
    <n v="170000"/>
    <m/>
    <m/>
    <s v="Insight Global"/>
    <s v="['java', 'kafka', 'kubernetes']"/>
  </r>
  <r>
    <x v="6"/>
    <s v="Data Analyst - SaaS - EdTech"/>
    <s v="Anywhere"/>
    <s v="via Wellfound"/>
    <x v="0"/>
    <x v="1"/>
    <s v="Singapore"/>
    <d v="2023-07-17T07:50:34"/>
    <x v="0"/>
    <x v="1"/>
    <s v="Singapore"/>
    <x v="0"/>
    <n v="75000"/>
    <m/>
    <m/>
    <s v="KodeKloud"/>
    <s v="['sql', 'hadoop', 'tableau', 'power bi']"/>
  </r>
  <r>
    <x v="6"/>
    <s v="Data Analyst"/>
    <s v="Washington, DC"/>
    <s v="via Indeed"/>
    <x v="4"/>
    <x v="0"/>
    <s v="New York, United States"/>
    <d v="2023-09-12T16:00:28"/>
    <x v="0"/>
    <x v="1"/>
    <s v="United States"/>
    <x v="0"/>
    <n v="74995"/>
    <m/>
    <m/>
    <s v="US Federal Bureau of Investigation"/>
    <m/>
  </r>
  <r>
    <x v="6"/>
    <s v="Data Analyst"/>
    <s v="Raleigh, NC"/>
    <s v="via LinkedIn"/>
    <x v="0"/>
    <x v="0"/>
    <s v="Florida, United States"/>
    <d v="2023-09-15T15:05:03"/>
    <x v="0"/>
    <x v="1"/>
    <s v="United States"/>
    <x v="0"/>
    <n v="90000"/>
    <m/>
    <m/>
    <s v="Insight Global"/>
    <s v="['r', 'python', 'java', 'sql', 'tableau']"/>
  </r>
  <r>
    <x v="0"/>
    <s v="Senior Data Scientist"/>
    <s v="Lisbon, Portugal"/>
    <s v="via Ai-Jobs.net"/>
    <x v="0"/>
    <x v="0"/>
    <s v="Portugal"/>
    <d v="2023-03-02T10:32:42"/>
    <x v="0"/>
    <x v="1"/>
    <s v="Portugal"/>
    <x v="0"/>
    <n v="88128"/>
    <m/>
    <m/>
    <s v="iTechScope"/>
    <s v="['python', 'spark', 'kafka', 'kubernetes', 'docker']"/>
  </r>
  <r>
    <x v="0"/>
    <s v="Senior Data Scientist"/>
    <s v="Glendale, CO"/>
    <s v="via LinkedIn"/>
    <x v="0"/>
    <x v="0"/>
    <s v="Texas, United States"/>
    <d v="2023-03-17T22:03:41"/>
    <x v="0"/>
    <x v="1"/>
    <s v="United States"/>
    <x v="0"/>
    <n v="192500"/>
    <m/>
    <m/>
    <s v="Harnham"/>
    <s v="['python', 'c++', 'java', 'c#', 'neo4j', 'aws']"/>
  </r>
  <r>
    <x v="6"/>
    <s v="Data Analyst"/>
    <s v="Iselin, NJ"/>
    <s v="via KSNT Jobs"/>
    <x v="0"/>
    <x v="0"/>
    <s v="New York, United States"/>
    <d v="2023-01-21T14:00:10"/>
    <x v="0"/>
    <x v="0"/>
    <s v="United States"/>
    <x v="0"/>
    <n v="130000"/>
    <m/>
    <m/>
    <s v="Trinity Solar Careers"/>
    <s v="['sql', 't-sql', 'sql server', 'power bi', 'dax', 'excel', 'ssis']"/>
  </r>
  <r>
    <x v="6"/>
    <s v="Research Data Analyst 1"/>
    <s v="Stanford, CA"/>
    <s v="via Indeed"/>
    <x v="0"/>
    <x v="0"/>
    <s v="California, United States"/>
    <d v="2023-02-10T21:00:49"/>
    <x v="0"/>
    <x v="0"/>
    <s v="United States"/>
    <x v="0"/>
    <n v="78740"/>
    <m/>
    <m/>
    <s v="Stanford University"/>
    <s v="['python', 'sql', 'bigquery', 'git']"/>
  </r>
  <r>
    <x v="1"/>
    <s v="Big Data Engineer"/>
    <s v="Anywhere"/>
    <s v="via LinkedIn"/>
    <x v="0"/>
    <x v="1"/>
    <s v="Texas, United States"/>
    <d v="2023-05-30T14:07:43"/>
    <x v="0"/>
    <x v="1"/>
    <s v="United States"/>
    <x v="0"/>
    <n v="150000"/>
    <m/>
    <m/>
    <s v="Insight Global"/>
    <s v="['python', 'sql', 'nosql', 'mongodb', 'mongodb', 'azure', 'aws', 'databricks', 'pandas', 'numpy', 'spark']"/>
  </r>
  <r>
    <x v="1"/>
    <s v="Data Engineer"/>
    <s v="Anywhere"/>
    <s v="via LinkedIn"/>
    <x v="0"/>
    <x v="1"/>
    <s v="Florida, United States"/>
    <d v="2023-04-10T22:08:03"/>
    <x v="0"/>
    <x v="1"/>
    <s v="United States"/>
    <x v="0"/>
    <n v="137500"/>
    <m/>
    <m/>
    <s v="Endeavor"/>
    <s v="['sql', 'python', 'scala', 'aws', 'azure', 'snowflake', 'databricks', 'airflow', 'kafka', 'hadoop', 'spark']"/>
  </r>
  <r>
    <x v="0"/>
    <s v="Director, Data Integration Lead"/>
    <s v="United States"/>
    <s v="via Ai-Jobs.net"/>
    <x v="0"/>
    <x v="0"/>
    <s v="Illinois, United States"/>
    <d v="2023-12-14T17:03:33"/>
    <x v="0"/>
    <x v="1"/>
    <s v="United States"/>
    <x v="0"/>
    <n v="107800"/>
    <m/>
    <m/>
    <s v="Gainwell Technologies"/>
    <m/>
  </r>
  <r>
    <x v="4"/>
    <s v="Staff Data Scientist"/>
    <s v="Denver, CO"/>
    <s v="via Indeed"/>
    <x v="0"/>
    <x v="0"/>
    <s v="Texas, United States"/>
    <d v="2023-12-14T09:03:08"/>
    <x v="0"/>
    <x v="0"/>
    <s v="United States"/>
    <x v="0"/>
    <n v="138000"/>
    <m/>
    <m/>
    <s v="VIZIO, Inc."/>
    <s v="['python', 'sql']"/>
  </r>
  <r>
    <x v="2"/>
    <s v="Senior, Data Analyst - Growth &amp; Marketing (Coupang Play)"/>
    <m/>
    <s v="via Ai-Jobs.net"/>
    <x v="0"/>
    <x v="0"/>
    <s v="South Korea"/>
    <d v="2023-06-29T12:09:10"/>
    <x v="1"/>
    <x v="1"/>
    <s v="South Korea"/>
    <x v="0"/>
    <n v="111175"/>
    <m/>
    <m/>
    <s v="Coupang"/>
    <s v="['sql', 'airflow']"/>
  </r>
  <r>
    <x v="1"/>
    <s v="Data Engineer (Remote Option)"/>
    <s v="Anywhere"/>
    <s v="via Built In"/>
    <x v="0"/>
    <x v="1"/>
    <s v="California, United States"/>
    <d v="2023-06-24T06:08:41"/>
    <x v="0"/>
    <x v="0"/>
    <s v="United States"/>
    <x v="0"/>
    <n v="136500"/>
    <m/>
    <m/>
    <s v="Balsam Brands"/>
    <s v="['sql', 'sql server', 'mysql', 'azure', 'aws', 'oracle']"/>
  </r>
  <r>
    <x v="3"/>
    <s v="ML Engineer"/>
    <s v="Zadar, Croatia"/>
    <s v="via Ai-Jobs.net"/>
    <x v="0"/>
    <x v="0"/>
    <s v="Croatia"/>
    <d v="2023-03-03T16:49:36"/>
    <x v="0"/>
    <x v="1"/>
    <s v="Croatia"/>
    <x v="0"/>
    <n v="128682"/>
    <m/>
    <m/>
    <s v="Cognism"/>
    <s v="['c', 'python', 'scala', 'databricks']"/>
  </r>
  <r>
    <x v="6"/>
    <s v="Data Analyst"/>
    <s v="Irving, TX"/>
    <s v="via LinkedIn"/>
    <x v="2"/>
    <x v="0"/>
    <s v="Texas, United States"/>
    <d v="2023-05-11T23:02:01"/>
    <x v="0"/>
    <x v="1"/>
    <s v="United States"/>
    <x v="1"/>
    <m/>
    <n v="21.5"/>
    <n v="44720"/>
    <s v="MATRIX Resources"/>
    <s v="['excel', 'outlook']"/>
  </r>
  <r>
    <x v="6"/>
    <s v="Data Analyst"/>
    <s v="Peachtree Corners, GA"/>
    <s v="via Indeed"/>
    <x v="2"/>
    <x v="0"/>
    <s v="Georgia"/>
    <d v="2023-05-01T17:32:58"/>
    <x v="1"/>
    <x v="0"/>
    <s v="United States"/>
    <x v="1"/>
    <m/>
    <n v="21"/>
    <n v="43680"/>
    <s v="Hired by Matrix"/>
    <s v="['go', 'excel', 'sap']"/>
  </r>
  <r>
    <x v="4"/>
    <s v="Data Scientist"/>
    <s v="San Diego, CA"/>
    <s v="via Ladders"/>
    <x v="0"/>
    <x v="0"/>
    <s v="California, United States"/>
    <d v="2023-06-26T08:03:31"/>
    <x v="0"/>
    <x v="1"/>
    <s v="United States"/>
    <x v="0"/>
    <n v="90000"/>
    <m/>
    <m/>
    <s v="Virtus Global Dividend &amp; Income Fund Inc."/>
    <m/>
  </r>
  <r>
    <x v="4"/>
    <s v="Data Scientist"/>
    <s v="Shaw AFB, SC"/>
    <s v="via Indeed"/>
    <x v="1"/>
    <x v="0"/>
    <s v="Florida, United States"/>
    <d v="2023-11-15T20:05:55"/>
    <x v="0"/>
    <x v="0"/>
    <s v="United States"/>
    <x v="0"/>
    <n v="119500"/>
    <m/>
    <m/>
    <s v="Booz Allen Hamilton"/>
    <s v="['r', 'python', 'sql', 'nosql', 'mysql', 'hadoop', 'kafka', 'spark', 'plotly', 'seaborn', 'ggplot2']"/>
  </r>
  <r>
    <x v="1"/>
    <s v="Data Engineer"/>
    <s v="Clearwater, FL"/>
    <s v="via Robert Half"/>
    <x v="0"/>
    <x v="0"/>
    <s v="Sudan"/>
    <d v="2023-05-24T18:10:44"/>
    <x v="1"/>
    <x v="1"/>
    <s v="Sudan"/>
    <x v="0"/>
    <n v="101000"/>
    <m/>
    <m/>
    <s v="Robert Half"/>
    <s v="['sql', 'nosql', 'python', 'java', 'c++', 'sql server', 'azure', 'power bi', 'tableau']"/>
  </r>
  <r>
    <x v="1"/>
    <s v="Engineer, Data - Clinical Analytics - Now Hiring"/>
    <s v="Addison, TX"/>
    <s v="via Snagajob"/>
    <x v="0"/>
    <x v="0"/>
    <s v="California, United States"/>
    <d v="2023-08-06T14:25:58"/>
    <x v="0"/>
    <x v="0"/>
    <s v="United States"/>
    <x v="1"/>
    <m/>
    <n v="16.569999694824219"/>
    <n v="34465.599365234375"/>
    <s v="Concerta"/>
    <s v="['sql', 'nosql', 'python', 'oracle', 'azure', 'ssis', 'docker', 'git', 'flow']"/>
  </r>
  <r>
    <x v="2"/>
    <s v="Senior Vice President, Financial Crimes Compliance Data Analytics"/>
    <s v="Lake Mary, FL"/>
    <s v="via Ladders"/>
    <x v="0"/>
    <x v="0"/>
    <s v="Florida, United States"/>
    <d v="2023-08-11T08:02:31"/>
    <x v="0"/>
    <x v="0"/>
    <s v="United States"/>
    <x v="0"/>
    <n v="125000"/>
    <m/>
    <m/>
    <s v="The Bank of New York Mellon Corporation"/>
    <s v="['sql', 'python', 'power bi', 'tableau']"/>
  </r>
  <r>
    <x v="4"/>
    <s v="Sr Data Scientist"/>
    <s v="Anywhere"/>
    <s v="via Indeed"/>
    <x v="0"/>
    <x v="1"/>
    <s v="California, United States"/>
    <d v="2023-06-29T20:04:12"/>
    <x v="0"/>
    <x v="0"/>
    <s v="United States"/>
    <x v="0"/>
    <n v="164500"/>
    <m/>
    <m/>
    <s v="Qventus"/>
    <s v="['python', 'sql', 'aws', 'snowflake', 'databricks', 'looker', 'flow']"/>
  </r>
  <r>
    <x v="4"/>
    <s v="Front End Data Science Developer"/>
    <s v="Fremont, CA"/>
    <s v="via Ladders"/>
    <x v="0"/>
    <x v="0"/>
    <s v="California, United States"/>
    <d v="2023-02-02T13:03:52"/>
    <x v="0"/>
    <x v="0"/>
    <s v="United States"/>
    <x v="0"/>
    <n v="125000"/>
    <m/>
    <m/>
    <s v="Meta"/>
    <s v="['php', 'javascript', 'html', 'css', 'react', 'graphql', 'react.js']"/>
  </r>
  <r>
    <x v="6"/>
    <s v="SAP Consultant for Product Data Management"/>
    <s v="Hatvan, Hungary"/>
    <s v="via Ai-Jobs.net"/>
    <x v="0"/>
    <x v="0"/>
    <s v="Hungary"/>
    <d v="2023-05-31T06:24:23"/>
    <x v="0"/>
    <x v="1"/>
    <s v="Hungary"/>
    <x v="0"/>
    <n v="80850"/>
    <m/>
    <m/>
    <s v="Bosch Group"/>
    <s v="['sap']"/>
  </r>
  <r>
    <x v="7"/>
    <s v="Software Engineer - Lead/Manager -  Applied ML"/>
    <s v="Mountain View, CA"/>
    <s v="via Ai-Jobs.net"/>
    <x v="0"/>
    <x v="0"/>
    <s v="California, United States"/>
    <d v="2023-07-06T12:03:35"/>
    <x v="0"/>
    <x v="1"/>
    <s v="United States"/>
    <x v="0"/>
    <n v="99150"/>
    <m/>
    <m/>
    <s v="Kumo"/>
    <m/>
  </r>
  <r>
    <x v="4"/>
    <s v="Data Scientist (Full Time) United States - Now Hiring"/>
    <s v="San Jose, CA"/>
    <s v="via Snagajob"/>
    <x v="0"/>
    <x v="0"/>
    <s v="California, United States"/>
    <d v="2023-08-15T18:03:16"/>
    <x v="0"/>
    <x v="1"/>
    <s v="United States"/>
    <x v="1"/>
    <m/>
    <n v="78.544998168945313"/>
    <n v="163373.59619140625"/>
    <s v="Cisco Systems, Inc."/>
    <s v="['sql', 'r', 'python', 'javascript', 'sas', 'sas', 'oracle', 'hadoop', 'excel', 'spss']"/>
  </r>
  <r>
    <x v="3"/>
    <s v="AI / ML Engineer  (Hybrid)"/>
    <s v="Toronto, ON, Canada"/>
    <s v="via Ai-Jobs.net"/>
    <x v="0"/>
    <x v="0"/>
    <s v="Canada"/>
    <d v="2023-06-29T17:11:56"/>
    <x v="0"/>
    <x v="1"/>
    <s v="Canada"/>
    <x v="0"/>
    <n v="166600"/>
    <m/>
    <m/>
    <s v="Shift Technology"/>
    <s v="['sql', 'c#', 'elasticsearch']"/>
  </r>
  <r>
    <x v="4"/>
    <s v="VP Marketing Analytics - Data Scientist Lead"/>
    <s v="Columbus, OH"/>
    <s v="via Ladders"/>
    <x v="0"/>
    <x v="0"/>
    <s v="Illinois, United States"/>
    <d v="2023-08-26T07:05:15"/>
    <x v="0"/>
    <x v="0"/>
    <s v="United States"/>
    <x v="0"/>
    <n v="125000"/>
    <m/>
    <m/>
    <s v="JP Morgan Chase &amp; Co."/>
    <s v="['sql', 'sas', 'sas', 'python', 'r', 'snowflake', 'aws', 'tableau']"/>
  </r>
  <r>
    <x v="4"/>
    <s v="Data Scientist - Now Hiring"/>
    <s v="Fremont, CA"/>
    <s v="via Snagajob"/>
    <x v="0"/>
    <x v="0"/>
    <s v="California, United States"/>
    <d v="2023-08-09T08:02:55"/>
    <x v="0"/>
    <x v="1"/>
    <s v="United States"/>
    <x v="1"/>
    <m/>
    <n v="53.385002136230469"/>
    <n v="111040.80444335938"/>
    <s v="SynergisticIT"/>
    <s v="['java', 'python', 'c', 'c++', 'go', 'spring']"/>
  </r>
  <r>
    <x v="1"/>
    <s v="Data Architect - Cloud Migration"/>
    <s v="London, UK"/>
    <s v="via Ai-Jobs.net"/>
    <x v="0"/>
    <x v="0"/>
    <s v="United Kingdom"/>
    <d v="2023-02-03T17:36:05"/>
    <x v="1"/>
    <x v="1"/>
    <s v="United Kingdom"/>
    <x v="0"/>
    <n v="165000"/>
    <m/>
    <m/>
    <s v="Capco"/>
    <s v="['azure', 'aws', 'gcp', 'snowflake']"/>
  </r>
  <r>
    <x v="6"/>
    <s v="Field Data Collector"/>
    <s v="Modesto, CA"/>
    <s v="via ZipRecruiter"/>
    <x v="0"/>
    <x v="0"/>
    <s v="California, United States"/>
    <d v="2023-12-15T09:02:45"/>
    <x v="1"/>
    <x v="1"/>
    <s v="United States"/>
    <x v="1"/>
    <m/>
    <n v="23.154998779296879"/>
    <n v="48162.397460937507"/>
    <s v="NORC at the University of Chicago"/>
    <m/>
  </r>
  <r>
    <x v="6"/>
    <s v="Data Analyst"/>
    <s v="St. Louis, MO"/>
    <s v="via BeBee"/>
    <x v="0"/>
    <x v="0"/>
    <s v="Illinois, United States"/>
    <d v="2023-12-13T10:02:35"/>
    <x v="0"/>
    <x v="1"/>
    <s v="United States"/>
    <x v="0"/>
    <n v="75000"/>
    <m/>
    <m/>
    <s v="Axim Geospatial"/>
    <s v="['matlab', 'r']"/>
  </r>
  <r>
    <x v="4"/>
    <s v="Intern - Data Scientist - Summer 2024 - Remote"/>
    <s v="Morgantown, WV"/>
    <s v="via Snagajob"/>
    <x v="3"/>
    <x v="0"/>
    <s v="Georgia"/>
    <d v="2023-10-05T14:42:14"/>
    <x v="0"/>
    <x v="0"/>
    <s v="United States"/>
    <x v="1"/>
    <m/>
    <n v="25"/>
    <n v="52000"/>
    <s v="Lumen"/>
    <s v="['python', 'sql', 'r']"/>
  </r>
  <r>
    <x v="4"/>
    <s v="Data Scientist"/>
    <s v="Anywhere"/>
    <s v="via Indeed"/>
    <x v="2"/>
    <x v="1"/>
    <s v="Georgia"/>
    <d v="2023-01-04T14:35:32"/>
    <x v="0"/>
    <x v="0"/>
    <s v="United States"/>
    <x v="0"/>
    <n v="82500"/>
    <m/>
    <m/>
    <s v="Numero Data"/>
    <s v="['python', 'sql', 'db2', 'sql server', 'oracle', 'power bi', 'tableau']"/>
  </r>
  <r>
    <x v="4"/>
    <s v="Intelligence Data Analyst (Data Scientist) - TS/SCI required"/>
    <s v="Liberty, NC"/>
    <s v="via Ladders"/>
    <x v="0"/>
    <x v="0"/>
    <s v="Florida, United States"/>
    <d v="2023-07-22T06:04:14"/>
    <x v="0"/>
    <x v="1"/>
    <s v="United States"/>
    <x v="0"/>
    <n v="125000"/>
    <m/>
    <m/>
    <s v="Maxar Technologies"/>
    <s v="['python', 'sql', 'pyspark', 'gitlab']"/>
  </r>
  <r>
    <x v="4"/>
    <s v="Data Science Director, Instagram Growth"/>
    <s v="San Francisco, CA"/>
    <s v="via LinkedIn"/>
    <x v="0"/>
    <x v="0"/>
    <s v="California, United States"/>
    <d v="2023-08-05T22:19:38"/>
    <x v="0"/>
    <x v="1"/>
    <s v="United States"/>
    <x v="0"/>
    <n v="277500"/>
    <m/>
    <m/>
    <s v="Instagram"/>
    <m/>
  </r>
  <r>
    <x v="6"/>
    <s v="Programmer/Analyst II - Data Solutions"/>
    <s v="Orange Park, FL"/>
    <s v="via Snagajob"/>
    <x v="1"/>
    <x v="0"/>
    <s v="Florida, United States"/>
    <d v="2023-10-25T17:02:43"/>
    <x v="1"/>
    <x v="1"/>
    <s v="United States"/>
    <x v="1"/>
    <m/>
    <n v="16.284999847412109"/>
    <n v="33872.799682617188"/>
    <s v="Landstar"/>
    <s v="['sql', 'nosql', 't-sql', 'mongodb', 'mongodb', 'azure']"/>
  </r>
  <r>
    <x v="4"/>
    <s v="Data Scientist"/>
    <s v="SUBN MD FAC, MD"/>
    <s v="via IT JobServe"/>
    <x v="0"/>
    <x v="0"/>
    <s v="Georgia"/>
    <d v="2023-07-07T12:43:59"/>
    <x v="0"/>
    <x v="1"/>
    <s v="United States"/>
    <x v="0"/>
    <n v="150000"/>
    <m/>
    <m/>
    <s v="Leidos"/>
    <s v="['sql', 'python', 'aws', 'tidyverse', 'matplotlib', 'tableau', 'git']"/>
  </r>
  <r>
    <x v="6"/>
    <s v="Fraud Data Analyst - 18-month Temp"/>
    <s v="Calgary, AB, Canada"/>
    <s v="via Ai-Jobs.net"/>
    <x v="0"/>
    <x v="0"/>
    <s v="Canada"/>
    <d v="2023-05-10T20:19:23"/>
    <x v="0"/>
    <x v="1"/>
    <s v="Canada"/>
    <x v="0"/>
    <n v="98500"/>
    <m/>
    <m/>
    <s v="ATB Financial"/>
    <s v="['sql', 'sas', 'sas', 'r', 'javascript', 'python', 'bigquery', 'sheets', 'excel', 'tableau']"/>
  </r>
  <r>
    <x v="6"/>
    <s v="Data Analyst"/>
    <s v="Columbia, SC"/>
    <s v="via BeBee"/>
    <x v="1"/>
    <x v="0"/>
    <s v="Georgia"/>
    <d v="2023-12-19T15:52:56"/>
    <x v="0"/>
    <x v="0"/>
    <s v="United States"/>
    <x v="0"/>
    <n v="65000"/>
    <m/>
    <m/>
    <s v="Labcorp"/>
    <s v="['sql', 'power bi', 'tableau', 'excel', 'flow']"/>
  </r>
  <r>
    <x v="4"/>
    <s v="Staff Data Scientist"/>
    <s v="Anywhere"/>
    <s v="via Indeed"/>
    <x v="0"/>
    <x v="1"/>
    <s v="Texas, United States"/>
    <d v="2023-01-27T01:06:10"/>
    <x v="0"/>
    <x v="0"/>
    <s v="United States"/>
    <x v="0"/>
    <n v="136500"/>
    <m/>
    <m/>
    <s v="Kraft Heinz Company"/>
    <s v="['python', 'r', 'snowflake', 'azure', 'aws', 'spark', 'hadoop']"/>
  </r>
  <r>
    <x v="6"/>
    <s v="Mid-Level Data Analyst (TS/SCI)"/>
    <s v="Vienna, VA"/>
    <s v="via ZipRecruiter"/>
    <x v="0"/>
    <x v="0"/>
    <s v="New York, United States"/>
    <d v="2023-05-03T18:01:09"/>
    <x v="0"/>
    <x v="1"/>
    <s v="United States"/>
    <x v="0"/>
    <n v="147500"/>
    <m/>
    <m/>
    <s v="Protek Consulting"/>
    <s v="['sql', 'python', 'excel']"/>
  </r>
  <r>
    <x v="4"/>
    <s v="Data Scientist"/>
    <s v="Santa Ana, CA"/>
    <s v="via LinkedIn"/>
    <x v="2"/>
    <x v="0"/>
    <s v="California, United States"/>
    <d v="2023-03-27T23:05:54"/>
    <x v="0"/>
    <x v="1"/>
    <s v="United States"/>
    <x v="1"/>
    <m/>
    <n v="69"/>
    <n v="143520"/>
    <s v="Insight Global"/>
    <s v="['c#']"/>
  </r>
  <r>
    <x v="4"/>
    <s v="Project Manager  - Data Science &amp; Analytics"/>
    <s v="London, UK"/>
    <s v="via Ai-Jobs.net"/>
    <x v="0"/>
    <x v="0"/>
    <s v="United Kingdom"/>
    <d v="2023-01-09T09:13:45"/>
    <x v="0"/>
    <x v="1"/>
    <s v="United Kingdom"/>
    <x v="0"/>
    <n v="89100"/>
    <m/>
    <m/>
    <s v="Mintel"/>
    <s v="['go']"/>
  </r>
  <r>
    <x v="4"/>
    <s v="Data Scientist"/>
    <s v="Herndon, VA"/>
    <s v="via Ladders"/>
    <x v="0"/>
    <x v="0"/>
    <s v="New York, United States"/>
    <d v="2023-03-02T08:04:19"/>
    <x v="0"/>
    <x v="0"/>
    <s v="United States"/>
    <x v="0"/>
    <n v="115000"/>
    <m/>
    <m/>
    <s v="Booz Allen Hamilton"/>
    <s v="['sql', 'python', 'r', 'qlik', 'tableau', 'power bi']"/>
  </r>
  <r>
    <x v="6"/>
    <s v="Data Analyst"/>
    <s v="Rock Island, IL"/>
    <s v="via Rock Island IL Geebo.com Free Classifieds Ads - Geebo"/>
    <x v="0"/>
    <x v="0"/>
    <s v="Illinois, United States"/>
    <d v="2023-01-29T00:02:11"/>
    <x v="0"/>
    <x v="0"/>
    <s v="United States"/>
    <x v="1"/>
    <m/>
    <n v="24"/>
    <n v="49920"/>
    <s v="Modis"/>
    <s v="['sql', 'tableau']"/>
  </r>
  <r>
    <x v="6"/>
    <s v="Data Analyst"/>
    <s v="Anywhere"/>
    <s v="via LinkedIn"/>
    <x v="2"/>
    <x v="1"/>
    <s v="New York, United States"/>
    <d v="2023-06-29T19:00:02"/>
    <x v="1"/>
    <x v="0"/>
    <s v="United States"/>
    <x v="1"/>
    <m/>
    <n v="25"/>
    <n v="52000"/>
    <s v="Advantis Global"/>
    <s v="['excel']"/>
  </r>
  <r>
    <x v="1"/>
    <s v="Senior Software Engineer, Data"/>
    <s v="Toronto, ON, Canada"/>
    <s v="via Ladders"/>
    <x v="0"/>
    <x v="0"/>
    <s v="Canada"/>
    <d v="2023-05-11T08:21:05"/>
    <x v="1"/>
    <x v="1"/>
    <s v="Canada"/>
    <x v="0"/>
    <n v="200000"/>
    <m/>
    <m/>
    <s v="Gusto"/>
    <s v="['aws', 'redshift']"/>
  </r>
  <r>
    <x v="6"/>
    <s v="Real Estate Transaction Data Analyst"/>
    <s v="Austin, TX"/>
    <s v="via Ai-Jobs.net"/>
    <x v="0"/>
    <x v="0"/>
    <s v="Texas, United States"/>
    <d v="2023-07-13T07:00:59"/>
    <x v="0"/>
    <x v="1"/>
    <s v="United States"/>
    <x v="0"/>
    <n v="100500"/>
    <m/>
    <m/>
    <s v="AECOM"/>
    <s v="['excel', 'word', 'powerpoint']"/>
  </r>
  <r>
    <x v="4"/>
    <s v="Looking for a Data Scientist to optimize our ML models - Contract..."/>
    <s v="Anywhere"/>
    <s v="via Upwork"/>
    <x v="5"/>
    <x v="1"/>
    <s v="Illinois, United States"/>
    <d v="2023-12-19T10:04:55"/>
    <x v="0"/>
    <x v="1"/>
    <s v="United States"/>
    <x v="1"/>
    <m/>
    <n v="32.5"/>
    <n v="67600"/>
    <s v="Upwork"/>
    <m/>
  </r>
  <r>
    <x v="1"/>
    <s v="Big Data Engineer"/>
    <s v="Worcester, MA"/>
    <s v="via ZipRecruiter"/>
    <x v="6"/>
    <x v="0"/>
    <s v="California, United States"/>
    <d v="2023-06-10T16:05:15"/>
    <x v="1"/>
    <x v="1"/>
    <s v="United States"/>
    <x v="1"/>
    <m/>
    <n v="51.25"/>
    <n v="106600"/>
    <s v="Robert Half"/>
    <s v="['sql', 'azure', 'flow']"/>
  </r>
  <r>
    <x v="1"/>
    <s v="Data Engineer"/>
    <s v="Wrocław, Poland"/>
    <s v="via Ai-Jobs.net"/>
    <x v="0"/>
    <x v="0"/>
    <s v="Poland"/>
    <d v="2023-04-25T17:24:40"/>
    <x v="0"/>
    <x v="1"/>
    <s v="Poland"/>
    <x v="0"/>
    <n v="133500"/>
    <m/>
    <m/>
    <s v="Techland S.A."/>
    <s v="['sql', 'bigquery', 'aws', 'spark']"/>
  </r>
  <r>
    <x v="6"/>
    <s v="Pasantia - Data Analyst BI"/>
    <s v="Argentina"/>
    <s v="via Ai-Jobs.net"/>
    <x v="4"/>
    <x v="0"/>
    <s v="Argentina"/>
    <d v="2023-01-10T23:44:50"/>
    <x v="0"/>
    <x v="1"/>
    <s v="Argentina"/>
    <x v="0"/>
    <n v="45000"/>
    <m/>
    <m/>
    <s v="Publicis Groupe"/>
    <s v="['sql', 'python', 'javascript', 'sql server', 'excel', 'power bi', 'tableau']"/>
  </r>
  <r>
    <x v="0"/>
    <s v="Sr. Data Scientist [70589]"/>
    <s v="United States"/>
    <s v="via LinkedIn"/>
    <x v="2"/>
    <x v="0"/>
    <s v="Illinois, United States"/>
    <d v="2023-02-16T18:06:18"/>
    <x v="0"/>
    <x v="1"/>
    <s v="United States"/>
    <x v="1"/>
    <m/>
    <n v="95"/>
    <n v="197600"/>
    <s v="Onward Select"/>
    <s v="['sql', 'python', 'r', 'javascript', 'keras']"/>
  </r>
  <r>
    <x v="6"/>
    <s v="Data Analyst- (Coaching for SUCCESS Program) (Grant-funded) (PT)"/>
    <s v="Anywhere"/>
    <s v="via Snagajob"/>
    <x v="0"/>
    <x v="1"/>
    <s v="Texas, United States"/>
    <d v="2023-08-23T18:01:36"/>
    <x v="0"/>
    <x v="1"/>
    <s v="United States"/>
    <x v="1"/>
    <m/>
    <n v="16.510000228881839"/>
    <n v="34340.800476074226"/>
    <s v="Dallas College"/>
    <m/>
  </r>
  <r>
    <x v="5"/>
    <s v="Senior Data Engineer (Remote)"/>
    <s v="Boston, MA"/>
    <s v="via Ladders"/>
    <x v="0"/>
    <x v="0"/>
    <s v="New York, United States"/>
    <d v="2023-03-19T10:27:24"/>
    <x v="1"/>
    <x v="0"/>
    <s v="United States"/>
    <x v="0"/>
    <n v="125000"/>
    <m/>
    <m/>
    <s v="Vendr.com"/>
    <s v="['sql', 'python', 'snowflake', 'aws', 'aurora', 'redshift', 'graphql']"/>
  </r>
  <r>
    <x v="4"/>
    <s v="Data Scientist, Growth"/>
    <s v="Canada"/>
    <s v="via Ai-Jobs.net"/>
    <x v="0"/>
    <x v="0"/>
    <s v="Canada"/>
    <d v="2023-04-12T20:31:14"/>
    <x v="0"/>
    <x v="1"/>
    <s v="Canada"/>
    <x v="0"/>
    <n v="157500"/>
    <m/>
    <m/>
    <s v="Stripe"/>
    <s v="['python', 'sql', 'spark', 'hadoop']"/>
  </r>
  <r>
    <x v="0"/>
    <s v="Senior Data Scientist"/>
    <s v="Washington, DC"/>
    <s v="via Ladders"/>
    <x v="0"/>
    <x v="0"/>
    <s v="New York, United States"/>
    <d v="2023-05-26T10:02:41"/>
    <x v="0"/>
    <x v="1"/>
    <s v="United States"/>
    <x v="0"/>
    <n v="90000"/>
    <m/>
    <m/>
    <s v="Logistics Management Institute"/>
    <s v="['sql', 'python', 'no-sql', 'scikit-learn']"/>
  </r>
  <r>
    <x v="6"/>
    <s v="Quality Data Analyst"/>
    <s v="Bogotá, Bogota, Colombia"/>
    <s v="via Ai-Jobs.net"/>
    <x v="0"/>
    <x v="0"/>
    <s v="Colombia"/>
    <d v="2023-11-01T11:13:53"/>
    <x v="1"/>
    <x v="1"/>
    <s v="Colombia"/>
    <x v="0"/>
    <n v="118640"/>
    <m/>
    <m/>
    <s v="Rappi"/>
    <s v="['sql', 'python', 'r', 'sas', 'sas', 'snowflake', 'airflow', 'power bi', 'looker', 'tableau', 'alteryx', 'git', 'jira', 'trello', 'confluence']"/>
  </r>
  <r>
    <x v="6"/>
    <s v="Data Analyst"/>
    <s v="New Brunswick, NJ"/>
    <s v="via LinkedIn"/>
    <x v="0"/>
    <x v="0"/>
    <s v="New York, United States"/>
    <d v="2023-09-20T18:02:22"/>
    <x v="1"/>
    <x v="1"/>
    <s v="United States"/>
    <x v="1"/>
    <m/>
    <n v="62.5"/>
    <n v="130000"/>
    <s v="Insight Global"/>
    <s v="['excel']"/>
  </r>
  <r>
    <x v="4"/>
    <s v="Data Scientist (U.S. Customs and Border Protection) - Full-time ..."/>
    <s v="Tysons, VA"/>
    <s v="via Snagajob"/>
    <x v="0"/>
    <x v="0"/>
    <s v="Georgia"/>
    <d v="2023-08-22T18:06:36"/>
    <x v="0"/>
    <x v="1"/>
    <s v="United States"/>
    <x v="1"/>
    <m/>
    <n v="47.620002746582031"/>
    <n v="99049.605712890625"/>
    <s v="LMI Consulting, LLC"/>
    <s v="['python', 'sql', 'sql server', 'azure', 'power bi', 'sharepoint', 'word', 'excel', 'outlook', 'powerpoint']"/>
  </r>
  <r>
    <x v="1"/>
    <s v="Data Engineer"/>
    <s v="Charlotte, NC"/>
    <s v="via Robert Half"/>
    <x v="2"/>
    <x v="0"/>
    <s v="Texas, United States"/>
    <d v="2023-04-06T20:06:04"/>
    <x v="0"/>
    <x v="1"/>
    <s v="United States"/>
    <x v="1"/>
    <m/>
    <n v="49"/>
    <n v="101920"/>
    <s v="Robert Half"/>
    <s v="['python', 'sql', 'nosql', 'java', 'scala', 'databricks', 'aws', 'azure', 'spark', 'spring', 'tableau', 'power bi', 'git', 'jenkins']"/>
  </r>
  <r>
    <x v="6"/>
    <s v="Data Analyst, Risk User Experience"/>
    <s v="Canada"/>
    <s v="via Ai-Jobs.net"/>
    <x v="0"/>
    <x v="0"/>
    <s v="Canada"/>
    <d v="2023-09-04T07:16:12"/>
    <x v="0"/>
    <x v="1"/>
    <s v="Canada"/>
    <x v="0"/>
    <n v="111175"/>
    <m/>
    <m/>
    <s v="Stripe"/>
    <s v="['sql', 'python', 'hadoop', 'spark']"/>
  </r>
  <r>
    <x v="6"/>
    <s v="REMOTE Data Analyst Salesforce"/>
    <s v="Anywhere"/>
    <s v="via ZipRecruiter"/>
    <x v="2"/>
    <x v="1"/>
    <s v="Texas, United States"/>
    <d v="2023-07-06T16:01:29"/>
    <x v="0"/>
    <x v="1"/>
    <s v="United States"/>
    <x v="1"/>
    <m/>
    <n v="49.5"/>
    <n v="102960"/>
    <s v="A-Line Staffing Solutions"/>
    <s v="['sql', 'crystal', 'sas', 'sas', 'excel', 'tableau', 'ms access', 'cognos']"/>
  </r>
  <r>
    <x v="3"/>
    <s v="Es- Machine Learning Con Spark"/>
    <s v="Barcelona, Spain"/>
    <s v="via Ai-Jobs.net"/>
    <x v="0"/>
    <x v="0"/>
    <s v="Spain"/>
    <d v="2023-04-29T01:17:04"/>
    <x v="0"/>
    <x v="1"/>
    <s v="Spain"/>
    <x v="0"/>
    <n v="89100"/>
    <m/>
    <m/>
    <s v="Devoteam"/>
    <s v="['python', 'scala', 'dynamodb', 'aws', 'databricks', 'spark', 'airflow']"/>
  </r>
  <r>
    <x v="6"/>
    <s v="Data Analyst"/>
    <s v="Chesterfield, MO"/>
    <s v="via LinkedIn"/>
    <x v="2"/>
    <x v="0"/>
    <s v="Illinois, United States"/>
    <d v="2023-01-18T22:03:15"/>
    <x v="0"/>
    <x v="1"/>
    <s v="United States"/>
    <x v="0"/>
    <n v="82500"/>
    <m/>
    <m/>
    <s v="SyllogisTeks"/>
    <s v="['excel']"/>
  </r>
  <r>
    <x v="6"/>
    <s v="Junior Data Analyst"/>
    <s v="Charlotte, NC"/>
    <s v="via LinkedIn"/>
    <x v="2"/>
    <x v="0"/>
    <s v="Georgia"/>
    <d v="2023-11-06T17:10:22"/>
    <x v="1"/>
    <x v="1"/>
    <s v="United States"/>
    <x v="1"/>
    <m/>
    <n v="60"/>
    <n v="124800"/>
    <s v="Ztek Consulting"/>
    <s v="['sql', 'aws', 'flow', 'jira', 'confluence']"/>
  </r>
  <r>
    <x v="4"/>
    <s v="PhD Data Scientist (Machine Learning and Operations Research)"/>
    <s v="Cincinnati, OH"/>
    <s v="via IT JobServe"/>
    <x v="0"/>
    <x v="0"/>
    <s v="Georgia"/>
    <d v="2023-07-19T11:33:32"/>
    <x v="0"/>
    <x v="0"/>
    <s v="United States"/>
    <x v="0"/>
    <n v="121500"/>
    <m/>
    <m/>
    <s v="PGBPGNGLOBAL"/>
    <s v="['python', 'r', 'scala', 'gcp', 'azure', 'git']"/>
  </r>
  <r>
    <x v="4"/>
    <s v="Jr Data Scientist"/>
    <s v="Washington, DC"/>
    <s v="via ZipRecruiter"/>
    <x v="0"/>
    <x v="0"/>
    <s v="Georgia"/>
    <d v="2023-01-06T22:10:42"/>
    <x v="0"/>
    <x v="0"/>
    <s v="United States"/>
    <x v="0"/>
    <n v="65000"/>
    <m/>
    <m/>
    <s v="Guzman &amp; Griffin Technologies Inc"/>
    <s v="['r', 'python', 'matlab', 'excel', 'tableau', 'alteryx']"/>
  </r>
  <r>
    <x v="1"/>
    <s v="Data Engineer - Risk Analytics"/>
    <s v="Anywhere"/>
    <s v="via LinkedIn"/>
    <x v="0"/>
    <x v="1"/>
    <s v="California, United States"/>
    <d v="2023-02-07T15:06:43"/>
    <x v="1"/>
    <x v="0"/>
    <s v="United States"/>
    <x v="0"/>
    <n v="112500"/>
    <m/>
    <m/>
    <s v="Elsdon Consulting ltd"/>
    <s v="['sql', 'python', 'r', 'tableau']"/>
  </r>
  <r>
    <x v="0"/>
    <s v="Senior Data Scientist"/>
    <s v="Anywhere"/>
    <s v="via Indeed"/>
    <x v="2"/>
    <x v="1"/>
    <s v="California, United States"/>
    <d v="2023-10-18T21:03:16"/>
    <x v="0"/>
    <x v="1"/>
    <s v="United States"/>
    <x v="1"/>
    <m/>
    <n v="95"/>
    <n v="197600"/>
    <s v="Cloud Catalogs LLC"/>
    <s v="['go', 'databricks', 'azure']"/>
  </r>
  <r>
    <x v="6"/>
    <s v="Test Data Analyst"/>
    <s v="Niceville, FL"/>
    <s v="via Snagajob"/>
    <x v="1"/>
    <x v="0"/>
    <s v="Georgia"/>
    <d v="2023-10-25T07:10:11"/>
    <x v="0"/>
    <x v="0"/>
    <s v="United States"/>
    <x v="1"/>
    <m/>
    <n v="19.579999923706051"/>
    <n v="40726.399841308586"/>
    <s v="HX5, LLC"/>
    <s v="['r', 'sql', 'python', 'java', 'matlab', 'mysql', 'hadoop', 'spark', 'excel', 'tableau', 'power bi']"/>
  </r>
  <r>
    <x v="6"/>
    <s v="Data Analyst"/>
    <s v="Addison, TX"/>
    <s v="via ZipRecruiter"/>
    <x v="6"/>
    <x v="0"/>
    <s v="Texas, United States"/>
    <d v="2023-02-21T16:22:14"/>
    <x v="1"/>
    <x v="1"/>
    <s v="United States"/>
    <x v="1"/>
    <m/>
    <n v="17.090000152587891"/>
    <n v="35547.200317382813"/>
    <s v="Robert Half"/>
    <s v="['spreadsheet']"/>
  </r>
  <r>
    <x v="1"/>
    <s v="Data and Analytics Engineer 2"/>
    <s v="Pittsburgh, PA"/>
    <s v="via Snagajob"/>
    <x v="0"/>
    <x v="0"/>
    <s v="Florida, United States"/>
    <d v="2023-08-12T18:09:15"/>
    <x v="0"/>
    <x v="1"/>
    <s v="United States"/>
    <x v="1"/>
    <m/>
    <n v="16.420000076293949"/>
    <n v="34153.600158691414"/>
    <s v="First National Bank of Pennsylvania"/>
    <m/>
  </r>
  <r>
    <x v="8"/>
    <s v="Business Analyst - V"/>
    <s v="Daly City, CA"/>
    <s v="via ZipRecruiter"/>
    <x v="0"/>
    <x v="0"/>
    <s v="California, United States"/>
    <d v="2023-12-12T22:17:14"/>
    <x v="0"/>
    <x v="0"/>
    <s v="United States"/>
    <x v="1"/>
    <m/>
    <n v="67.5"/>
    <n v="140400"/>
    <s v="Aditi Consulting"/>
    <s v="['sql', 'oracle', 'sap']"/>
  </r>
  <r>
    <x v="2"/>
    <s v="Senior Data Analyst, Customer Operations"/>
    <s v="Malaysia"/>
    <s v="via Ai-Jobs.net"/>
    <x v="0"/>
    <x v="0"/>
    <s v="Malaysia"/>
    <d v="2023-07-20T12:46:40"/>
    <x v="0"/>
    <x v="1"/>
    <s v="Malaysia"/>
    <x v="0"/>
    <n v="111175"/>
    <m/>
    <m/>
    <s v="OKX"/>
    <s v="['sql', 'python', 'power bi']"/>
  </r>
  <r>
    <x v="6"/>
    <s v="Data Analyst"/>
    <s v="Alpharetta, GA"/>
    <s v="via Indeed"/>
    <x v="2"/>
    <x v="0"/>
    <s v="Georgia"/>
    <d v="2023-11-02T14:41:30"/>
    <x v="0"/>
    <x v="1"/>
    <s v="United States"/>
    <x v="0"/>
    <n v="62500.1953125"/>
    <m/>
    <m/>
    <s v="ehub global"/>
    <s v="['sql', 'sap']"/>
  </r>
  <r>
    <x v="8"/>
    <s v="Strategy and Insights Business Intelligence Analyst - Full-time ..."/>
    <s v="Jacksonville, FL"/>
    <s v="via Snagajob"/>
    <x v="1"/>
    <x v="0"/>
    <s v="Florida, United States"/>
    <d v="2023-10-21T06:01:52"/>
    <x v="0"/>
    <x v="0"/>
    <s v="United States"/>
    <x v="1"/>
    <m/>
    <n v="32.979999542236328"/>
    <n v="68598.399047851563"/>
    <s v="Cisco Systems, Inc."/>
    <s v="['sql', 'tableau', 'excel']"/>
  </r>
  <r>
    <x v="6"/>
    <s v="AI Market Researcher"/>
    <s v="San Francisco, CA"/>
    <s v="via Karkidi"/>
    <x v="0"/>
    <x v="0"/>
    <s v="California, United States"/>
    <d v="2023-02-22T00:24:33"/>
    <x v="0"/>
    <x v="1"/>
    <s v="United States"/>
    <x v="0"/>
    <n v="117500"/>
    <m/>
    <m/>
    <s v="Appen Limited"/>
    <s v="['go']"/>
  </r>
  <r>
    <x v="4"/>
    <s v="Staff Data Scientist, Product Analytics (Atlanta, GA)"/>
    <s v="Atlanta, GA"/>
    <s v="via Built In"/>
    <x v="0"/>
    <x v="0"/>
    <s v="Florida, United States"/>
    <d v="2023-12-07T17:06:40"/>
    <x v="0"/>
    <x v="0"/>
    <s v="United States"/>
    <x v="0"/>
    <n v="177000"/>
    <m/>
    <m/>
    <s v="Gusto"/>
    <s v="['sql', 'python', 'r']"/>
  </r>
  <r>
    <x v="1"/>
    <s v="GCP Data Engineer"/>
    <s v="Anywhere"/>
    <s v="via Upwork"/>
    <x v="2"/>
    <x v="1"/>
    <s v="California, United States"/>
    <d v="2023-03-13T13:10:12"/>
    <x v="0"/>
    <x v="1"/>
    <s v="United States"/>
    <x v="1"/>
    <m/>
    <n v="12"/>
    <n v="24960"/>
    <s v="Upwork"/>
    <s v="['python', 'gcp', 'pyspark']"/>
  </r>
  <r>
    <x v="1"/>
    <s v="AWS Data Engineer (Healthcare EDI)"/>
    <s v="Indianapolis, IN"/>
    <s v="via Dice"/>
    <x v="0"/>
    <x v="0"/>
    <s v="Illinois, United States"/>
    <d v="2023-03-21T12:27:55"/>
    <x v="1"/>
    <x v="1"/>
    <s v="United States"/>
    <x v="0"/>
    <n v="137500"/>
    <m/>
    <m/>
    <s v="Vaco Technology"/>
    <s v="['python', 'sql', 'aws', 'node']"/>
  </r>
  <r>
    <x v="6"/>
    <s v="Data Analyst II - Now Hiring"/>
    <s v="Ames, IA"/>
    <s v="via Snagajob"/>
    <x v="10"/>
    <x v="0"/>
    <s v="Illinois, United States"/>
    <d v="2023-10-26T20:02:12"/>
    <x v="1"/>
    <x v="0"/>
    <s v="United States"/>
    <x v="1"/>
    <m/>
    <n v="26.639999389648441"/>
    <n v="55411.198730468757"/>
    <s v="College of Charleston"/>
    <s v="['windows', 'unix']"/>
  </r>
  <r>
    <x v="8"/>
    <s v="Business Analyst"/>
    <s v="Anywhere"/>
    <s v="via LinkedIn"/>
    <x v="0"/>
    <x v="1"/>
    <s v="Texas, United States"/>
    <d v="2023-06-05T18:01:46"/>
    <x v="0"/>
    <x v="0"/>
    <s v="United States"/>
    <x v="0"/>
    <n v="62500"/>
    <m/>
    <m/>
    <s v="Kaye/Bassman International"/>
    <s v="['sql', 'excel', 'sheets', 'smartsheet']"/>
  </r>
  <r>
    <x v="1"/>
    <s v="Data Engineer IV (MDM &amp; PIM) (Greater Denver Area, CO or Remote)"/>
    <s v="Anywhere"/>
    <s v="via Built In Colorado"/>
    <x v="0"/>
    <x v="1"/>
    <s v="Illinois, United States"/>
    <d v="2023-02-15T22:11:22"/>
    <x v="0"/>
    <x v="0"/>
    <s v="United States"/>
    <x v="0"/>
    <n v="122500"/>
    <m/>
    <m/>
    <s v="GHX"/>
    <s v="['sql', 'python', 'java', 'mysql', 'postgresql', 'aws', 'aurora', 'snowflake', 'spark']"/>
  </r>
  <r>
    <x v="5"/>
    <s v="Senior Data Engineer"/>
    <s v="Kansas City, MO"/>
    <s v="via Ladders"/>
    <x v="0"/>
    <x v="0"/>
    <s v="Georgia"/>
    <d v="2023-08-29T13:09:53"/>
    <x v="0"/>
    <x v="0"/>
    <s v="United States"/>
    <x v="0"/>
    <n v="125000"/>
    <m/>
    <m/>
    <s v="Oracle Corporation"/>
    <s v="['java', 'sql', 'go', 'oracle', 'gcp', 'azure', 'sap']"/>
  </r>
  <r>
    <x v="4"/>
    <s v="Entry Level Python Programmer/Data scientist/Analyst - Full-time ..."/>
    <s v="Effingham, IL"/>
    <s v="via Snagajob"/>
    <x v="1"/>
    <x v="0"/>
    <s v="Illinois, United States"/>
    <d v="2023-09-12T18:06:26"/>
    <x v="0"/>
    <x v="1"/>
    <s v="United States"/>
    <x v="1"/>
    <m/>
    <n v="40.590000152587891"/>
    <n v="84427.200317382813"/>
    <s v="SynergisticIT"/>
    <s v="['go', 'java', 'javascript', 'c++', 'sas', 'sas', 'python', 'spring', 'tableau', 'docker', 'jenkins']"/>
  </r>
  <r>
    <x v="0"/>
    <s v="Senior data scientist"/>
    <s v="Fort Lauderdale, FL"/>
    <s v="via Talent.com"/>
    <x v="0"/>
    <x v="0"/>
    <s v="Georgia"/>
    <d v="2023-08-19T23:55:32"/>
    <x v="0"/>
    <x v="0"/>
    <s v="United States"/>
    <x v="0"/>
    <n v="91800"/>
    <m/>
    <m/>
    <s v="Microsoft"/>
    <m/>
  </r>
  <r>
    <x v="4"/>
    <s v="Head of Data &amp; Analytics - MENA"/>
    <s v="Dubai - United Arab Emirates"/>
    <s v="via Ai-Jobs.net"/>
    <x v="0"/>
    <x v="0"/>
    <s v="United Arab Emirates"/>
    <d v="2023-03-17T07:38:42"/>
    <x v="0"/>
    <x v="1"/>
    <s v="United Arab Emirates"/>
    <x v="0"/>
    <n v="166419.5"/>
    <m/>
    <m/>
    <s v="dentsu international"/>
    <s v="['go']"/>
  </r>
  <r>
    <x v="6"/>
    <s v="Data Analyst"/>
    <s v="Iowa City, IA"/>
    <s v="via Higher Education Recruitment Consortium (HERC), HERC Jobs"/>
    <x v="0"/>
    <x v="0"/>
    <s v="Illinois, United States"/>
    <d v="2023-01-06T08:02:27"/>
    <x v="0"/>
    <x v="0"/>
    <s v="United States"/>
    <x v="0"/>
    <n v="43656"/>
    <m/>
    <m/>
    <s v="University of Iowa"/>
    <s v="['r', 'drupal', 'tableau', 'sharepoint', 'word', 'excel']"/>
  </r>
  <r>
    <x v="4"/>
    <s v="Data Science Director – Audit"/>
    <s v="Charlotte, NC"/>
    <s v="via Ladders"/>
    <x v="0"/>
    <x v="0"/>
    <s v="Florida, United States"/>
    <d v="2023-04-11T06:24:58"/>
    <x v="0"/>
    <x v="0"/>
    <s v="United States"/>
    <x v="0"/>
    <n v="375000"/>
    <m/>
    <m/>
    <s v="Truist Financial"/>
    <s v="['sas', 'sas', 'sql', 'r', 'python', 'db2', 'oracle', 'tableau', 'microstrategy', 'excel', 'powerpoint', 'word']"/>
  </r>
  <r>
    <x v="6"/>
    <s v="Junior Data Analyst"/>
    <s v="Colorado City, CO"/>
    <s v="via Dice"/>
    <x v="0"/>
    <x v="0"/>
    <s v="Sudan"/>
    <d v="2023-04-07T19:44:15"/>
    <x v="1"/>
    <x v="1"/>
    <s v="Sudan"/>
    <x v="0"/>
    <n v="80000"/>
    <m/>
    <m/>
    <s v="Acadia Technologies, Inc."/>
    <s v="['sql']"/>
  </r>
  <r>
    <x v="4"/>
    <s v="Data scientist"/>
    <s v="Atlanta, GA"/>
    <s v="via Talent.com"/>
    <x v="0"/>
    <x v="0"/>
    <s v="Florida, United States"/>
    <d v="2023-09-18T23:49:22"/>
    <x v="0"/>
    <x v="1"/>
    <s v="United States"/>
    <x v="0"/>
    <n v="209000"/>
    <m/>
    <m/>
    <s v="Dropbox"/>
    <s v="['sql', 'r', 'python', 'hadoop', 'flow']"/>
  </r>
  <r>
    <x v="1"/>
    <s v="Data Engineer (Informatica Power Center)"/>
    <s v="New York, NY"/>
    <s v="via Indeed"/>
    <x v="2"/>
    <x v="0"/>
    <s v="California, United States"/>
    <d v="2023-08-23T19:07:13"/>
    <x v="1"/>
    <x v="0"/>
    <s v="United States"/>
    <x v="1"/>
    <m/>
    <n v="72.5"/>
    <n v="150800"/>
    <s v="Sun Spread"/>
    <s v="['sql', 'sql server', 'oracle']"/>
  </r>
  <r>
    <x v="1"/>
    <s v="Behavioral Data Engineer"/>
    <s v="Anywhere"/>
    <s v="via LinkedIn"/>
    <x v="8"/>
    <x v="1"/>
    <s v="Texas, United States"/>
    <d v="2023-10-25T19:04:56"/>
    <x v="0"/>
    <x v="1"/>
    <s v="United States"/>
    <x v="1"/>
    <m/>
    <n v="72.5"/>
    <n v="150800"/>
    <s v="CEI"/>
    <s v="['sql', 'power bi']"/>
  </r>
  <r>
    <x v="0"/>
    <s v="Senior Data Scientist (Greater NYC Area, NY)"/>
    <s v="New York, NY"/>
    <s v="via Built In NYC"/>
    <x v="0"/>
    <x v="0"/>
    <s v="New York, United States"/>
    <d v="2023-09-28T23:02:19"/>
    <x v="0"/>
    <x v="0"/>
    <s v="United States"/>
    <x v="0"/>
    <n v="200000"/>
    <m/>
    <m/>
    <s v="Elementus"/>
    <s v="['python', 'r', 'sql']"/>
  </r>
  <r>
    <x v="4"/>
    <s v="Sr. Data Scientist"/>
    <s v="Charlotte, NC"/>
    <s v="via Dice"/>
    <x v="2"/>
    <x v="0"/>
    <s v="Georgia"/>
    <d v="2023-03-31T15:10:06"/>
    <x v="0"/>
    <x v="1"/>
    <s v="United States"/>
    <x v="1"/>
    <m/>
    <n v="80"/>
    <n v="166400"/>
    <s v="IT People Corporation"/>
    <m/>
  </r>
  <r>
    <x v="1"/>
    <s v="Data Engineer - A"/>
    <s v="Fremont, CA"/>
    <s v="via ZipRecruiter"/>
    <x v="0"/>
    <x v="0"/>
    <s v="Georgia"/>
    <d v="2023-03-20T16:39:38"/>
    <x v="1"/>
    <x v="0"/>
    <s v="United States"/>
    <x v="0"/>
    <n v="140000"/>
    <m/>
    <m/>
    <s v="worldgate llc"/>
    <s v="['nosql', 'sql', 'no-sql', 'git']"/>
  </r>
  <r>
    <x v="4"/>
    <s v="Health Scientist Administrator -FAIR Data Science"/>
    <s v="United States"/>
    <s v="via Indeed"/>
    <x v="4"/>
    <x v="0"/>
    <s v="Illinois, United States"/>
    <d v="2023-09-11T16:04:13"/>
    <x v="0"/>
    <x v="1"/>
    <s v="United States"/>
    <x v="0"/>
    <n v="133137"/>
    <m/>
    <m/>
    <s v="US National Institutes of Health"/>
    <s v="['go']"/>
  </r>
  <r>
    <x v="4"/>
    <s v="Data Scientist"/>
    <m/>
    <s v="via LinkedIn"/>
    <x v="0"/>
    <x v="0"/>
    <s v="Illinois, United States"/>
    <d v="2023-04-06T13:03:33"/>
    <x v="0"/>
    <x v="1"/>
    <s v="United States"/>
    <x v="1"/>
    <m/>
    <n v="48.5"/>
    <n v="100880"/>
    <s v="Brooksource"/>
    <s v="['sql', 'sas', 'sas', 'python', 'sql server', 'aws', 'power bi', 'sap']"/>
  </r>
  <r>
    <x v="4"/>
    <s v="Data Scientist"/>
    <s v="Anywhere"/>
    <s v="via Snagajob"/>
    <x v="0"/>
    <x v="1"/>
    <s v="Sudan"/>
    <d v="2023-08-18T18:40:33"/>
    <x v="0"/>
    <x v="1"/>
    <s v="Sudan"/>
    <x v="1"/>
    <m/>
    <n v="35.875"/>
    <n v="74620"/>
    <s v="Howmet"/>
    <s v="['sas', 'sas', 'sql', 'python', 'r']"/>
  </r>
  <r>
    <x v="1"/>
    <s v="Sr. Data Engineer"/>
    <s v="Anywhere"/>
    <s v="via Indeed"/>
    <x v="0"/>
    <x v="1"/>
    <s v="Florida, United States"/>
    <d v="2023-06-27T12:31:32"/>
    <x v="1"/>
    <x v="0"/>
    <s v="United States"/>
    <x v="0"/>
    <n v="150000"/>
    <m/>
    <m/>
    <s v="CyberCoders"/>
    <s v="['sql', 'python', 'aws', 'redshift', 'airflow', 'linux', 'git', 'terraform']"/>
  </r>
  <r>
    <x v="4"/>
    <s v="Data Scientist, Chief Technology Information Office"/>
    <s v="Arlington, VA"/>
    <s v="via LinkedIn"/>
    <x v="0"/>
    <x v="0"/>
    <s v="Georgia"/>
    <d v="2023-08-15T20:54:06"/>
    <x v="0"/>
    <x v="1"/>
    <s v="United States"/>
    <x v="0"/>
    <n v="157934"/>
    <m/>
    <m/>
    <s v="United States Space Force"/>
    <s v="['c', 'sql', 'nosql', 'python', 'scala', 'r', 'java', 'aws', 'azure', 'hadoop', 'spark', 'kafka', 'excel']"/>
  </r>
  <r>
    <x v="6"/>
    <s v="SAP Master Data Analyst"/>
    <s v="Chicago, IL"/>
    <s v="via Indeed"/>
    <x v="0"/>
    <x v="0"/>
    <s v="Illinois, United States"/>
    <d v="2023-05-01T17:02:20"/>
    <x v="1"/>
    <x v="1"/>
    <s v="United States"/>
    <x v="1"/>
    <m/>
    <n v="65"/>
    <n v="135200"/>
    <s v="1 POINT SYSTEM LLC"/>
    <s v="['sql', 'sap']"/>
  </r>
  <r>
    <x v="1"/>
    <s v="Data Engineering-FT"/>
    <s v="Long Beach, CA"/>
    <s v="via Indeed"/>
    <x v="0"/>
    <x v="0"/>
    <s v="California, United States"/>
    <d v="2023-03-13T13:05:41"/>
    <x v="1"/>
    <x v="0"/>
    <s v="United States"/>
    <x v="0"/>
    <n v="140000"/>
    <m/>
    <m/>
    <s v="Worldgate LLC"/>
    <s v="['sql', 'nosql', 'java', 'python', 'kafka', 'spark', 'hadoop']"/>
  </r>
  <r>
    <x v="4"/>
    <s v="Data Scientist Image processing expert - Contract to Hire"/>
    <s v="Anywhere"/>
    <s v="via Upwork"/>
    <x v="2"/>
    <x v="1"/>
    <s v="Texas, United States"/>
    <d v="2023-07-16T12:03:17"/>
    <x v="0"/>
    <x v="1"/>
    <s v="United States"/>
    <x v="1"/>
    <m/>
    <n v="32.5"/>
    <n v="67600"/>
    <s v="Upwork"/>
    <m/>
  </r>
  <r>
    <x v="4"/>
    <s v="Data scientist"/>
    <s v="Russia"/>
    <s v="via GeekLink"/>
    <x v="19"/>
    <x v="0"/>
    <s v="Russia"/>
    <d v="2023-11-10T11:36:48"/>
    <x v="0"/>
    <x v="1"/>
    <s v="Russia"/>
    <x v="0"/>
    <n v="320000"/>
    <m/>
    <m/>
    <s v="SWS"/>
    <s v="['python', 'sql', 'opencv', 'pytorch']"/>
  </r>
  <r>
    <x v="6"/>
    <s v="Data Quality Management Analyst"/>
    <s v="San Francisco, CA"/>
    <s v="via LinkedIn"/>
    <x v="2"/>
    <x v="0"/>
    <s v="California, United States"/>
    <d v="2023-03-13T18:01:38"/>
    <x v="1"/>
    <x v="1"/>
    <s v="United States"/>
    <x v="1"/>
    <m/>
    <n v="37.930000305175781"/>
    <n v="78894.400634765625"/>
    <s v="MATRIX Resources"/>
    <s v="['sql', 'excel', 'word', 'outlook']"/>
  </r>
  <r>
    <x v="1"/>
    <s v="Data Engineer"/>
    <s v="New York, NY"/>
    <s v="via LinkedIn"/>
    <x v="0"/>
    <x v="0"/>
    <s v="Illinois, United States"/>
    <d v="2023-03-16T22:12:24"/>
    <x v="0"/>
    <x v="1"/>
    <s v="United States"/>
    <x v="0"/>
    <n v="162500"/>
    <m/>
    <m/>
    <s v="Hedge Fund"/>
    <s v="['python', 'sql', 'snowflake', 'bigquery', 'databricks', 'redshift', 'aws', 'azure', 'gcp', 'airflow', 'spark', 'pyspark', 'linux', 'tableau', 'gitlab', 'docker']"/>
  </r>
  <r>
    <x v="4"/>
    <s v="Deputy Chief Data Scientists"/>
    <s v="North Chicago, IL"/>
    <s v="via ZipRecruiter"/>
    <x v="0"/>
    <x v="0"/>
    <s v="Illinois, United States"/>
    <d v="2023-12-26T08:02:57"/>
    <x v="0"/>
    <x v="1"/>
    <s v="United States"/>
    <x v="0"/>
    <n v="129671"/>
    <m/>
    <m/>
    <s v="U.S. Military Entrance Processing Command"/>
    <m/>
  </r>
  <r>
    <x v="4"/>
    <s v="Data Scientist, US Medical Affairs (HEOR)"/>
    <s v="Los Angeles, CA"/>
    <s v="via Ladders"/>
    <x v="0"/>
    <x v="0"/>
    <s v="California, United States"/>
    <d v="2023-04-10T08:02:17"/>
    <x v="0"/>
    <x v="1"/>
    <s v="United States"/>
    <x v="0"/>
    <n v="150000"/>
    <m/>
    <m/>
    <s v="Genentech"/>
    <s v="['r', 'sql', 'python']"/>
  </r>
  <r>
    <x v="2"/>
    <s v="Senior IT Technical Data Analyst (697827) // US or GC // Hybrid DC..."/>
    <s v="Washington, DC"/>
    <s v="via LinkedIn"/>
    <x v="0"/>
    <x v="0"/>
    <s v="New York, United States"/>
    <d v="2023-01-05T18:00:37"/>
    <x v="0"/>
    <x v="1"/>
    <s v="United States"/>
    <x v="1"/>
    <m/>
    <n v="90.5"/>
    <n v="188240"/>
    <s v="Dantech Corporation Inc."/>
    <s v="['r', 'python', 'perl', 'javascript', 'sql', 'sql server', 'oracle', 'sharepoint']"/>
  </r>
  <r>
    <x v="2"/>
    <s v="Senior Enterprise Data Analyst with BA/PM Skills"/>
    <s v="Anywhere"/>
    <s v="via Dice"/>
    <x v="0"/>
    <x v="1"/>
    <s v="Illinois, United States"/>
    <d v="2023-03-10T18:02:49"/>
    <x v="0"/>
    <x v="0"/>
    <s v="United States"/>
    <x v="0"/>
    <n v="120000"/>
    <m/>
    <m/>
    <s v="Kforce Technology Staffing"/>
    <s v="['sql', 'python', 'sql server', 'snowflake', 'oracle']"/>
  </r>
  <r>
    <x v="1"/>
    <s v="Analyst/Associate, Data Engineer"/>
    <s v="New York, NY"/>
    <s v="via LinkedIn"/>
    <x v="0"/>
    <x v="0"/>
    <s v="Florida, United States"/>
    <d v="2023-10-16T17:29:56"/>
    <x v="0"/>
    <x v="0"/>
    <s v="United States"/>
    <x v="0"/>
    <n v="155000"/>
    <m/>
    <m/>
    <s v="Cerberus Capital Management"/>
    <s v="['python', 'c#', 'java', 'javascript', 'sql', 'azure', 'aws', 'gcp', 'snowflake', 'bigquery', 'redshift', 'gdpr', 'kafka', 'airflow', 'terraform', 'git']"/>
  </r>
  <r>
    <x v="6"/>
    <s v="Data Analyst"/>
    <s v="Bridgeport, CT"/>
    <s v="via Indeed"/>
    <x v="0"/>
    <x v="0"/>
    <s v="New York, United States"/>
    <d v="2023-05-30T15:00:05"/>
    <x v="0"/>
    <x v="0"/>
    <s v="United States"/>
    <x v="0"/>
    <n v="47750"/>
    <m/>
    <m/>
    <s v="City of Bridgeport"/>
    <s v="['excel']"/>
  </r>
  <r>
    <x v="7"/>
    <s v="Senior Software Engineer (Big Data Engineer in Machine Learning)"/>
    <s v="Pune, Maharashtra, India"/>
    <s v="via Ai-Jobs.net"/>
    <x v="0"/>
    <x v="0"/>
    <s v="India"/>
    <d v="2023-08-30T16:16:50"/>
    <x v="0"/>
    <x v="1"/>
    <s v="India"/>
    <x v="0"/>
    <n v="45000"/>
    <m/>
    <m/>
    <s v="PubMatic"/>
    <s v="['hadoop', 'kafka', 'spark', 'airflow', 'github', 'jenkins', 'confluence']"/>
  </r>
  <r>
    <x v="4"/>
    <s v="Associate Data Scientist"/>
    <s v="Hartford, CT"/>
    <s v="via Hartford, CT - Geebo"/>
    <x v="0"/>
    <x v="0"/>
    <s v="New York, United States"/>
    <d v="2023-08-21T00:25:28"/>
    <x v="0"/>
    <x v="1"/>
    <s v="United States"/>
    <x v="1"/>
    <m/>
    <n v="24"/>
    <n v="49920"/>
    <s v="The Hartford"/>
    <s v="['sas', 'sas', 'sql']"/>
  </r>
  <r>
    <x v="6"/>
    <s v="Data Analyst"/>
    <s v="Westwood, MA"/>
    <s v="via LinkedIn"/>
    <x v="2"/>
    <x v="0"/>
    <s v="New York, United States"/>
    <d v="2023-02-08T21:59:48"/>
    <x v="1"/>
    <x v="1"/>
    <s v="United States"/>
    <x v="1"/>
    <m/>
    <n v="26"/>
    <n v="54080"/>
    <s v="Mondo"/>
    <s v="['sql', 'excel']"/>
  </r>
  <r>
    <x v="0"/>
    <s v="Senior Data Scientist"/>
    <s v="Bethesda, MD"/>
    <s v="via Ai-Jobs.net"/>
    <x v="0"/>
    <x v="0"/>
    <s v="Georgia"/>
    <d v="2023-09-19T10:35:16"/>
    <x v="0"/>
    <x v="1"/>
    <s v="United States"/>
    <x v="0"/>
    <n v="173000"/>
    <m/>
    <m/>
    <s v="RightEye"/>
    <s v="['sql', 'python', 'nosql', 'aws', 'pytorch']"/>
  </r>
  <r>
    <x v="6"/>
    <s v="Financial Management Services Data and Reporting Analyst"/>
    <s v="Redwood City, CA"/>
    <s v="via Indeed"/>
    <x v="0"/>
    <x v="0"/>
    <s v="California, United States"/>
    <d v="2023-07-05T21:01:13"/>
    <x v="0"/>
    <x v="0"/>
    <s v="United States"/>
    <x v="0"/>
    <n v="107000"/>
    <m/>
    <m/>
    <s v="Stanford University"/>
    <s v="['sql', 'r', 'python', 'oracle', 'tableau']"/>
  </r>
  <r>
    <x v="4"/>
    <s v="Director of Data Science"/>
    <s v="San Francisco, CA"/>
    <s v="via LinkedIn"/>
    <x v="0"/>
    <x v="0"/>
    <s v="California, United States"/>
    <d v="2023-08-03T12:04:03"/>
    <x v="0"/>
    <x v="1"/>
    <s v="United States"/>
    <x v="0"/>
    <n v="337500"/>
    <m/>
    <m/>
    <s v="Glocomms"/>
    <s v="['python', 'r', 'aws', 'azure', 'hadoop', 'spark']"/>
  </r>
  <r>
    <x v="2"/>
    <s v="Senior FP&amp;A Business Data Analyst"/>
    <s v="Santa Clara, CA"/>
    <s v="via Indeed"/>
    <x v="0"/>
    <x v="0"/>
    <s v="California, United States"/>
    <d v="2023-05-08T20:01:51"/>
    <x v="0"/>
    <x v="0"/>
    <s v="United States"/>
    <x v="0"/>
    <n v="140000"/>
    <m/>
    <m/>
    <s v="NVIDIA"/>
    <s v="['sql', 'python', 'r', 'sap', 'alteryx']"/>
  </r>
  <r>
    <x v="2"/>
    <s v="SVP KYC Operations Senior Data Analytics &amp; Business Intelligence..."/>
    <s v="Fort Lauderdale, FL"/>
    <s v="via Ladders"/>
    <x v="0"/>
    <x v="0"/>
    <s v="Florida, United States"/>
    <d v="2023-06-27T08:02:55"/>
    <x v="0"/>
    <x v="1"/>
    <s v="United States"/>
    <x v="0"/>
    <n v="225000"/>
    <m/>
    <m/>
    <s v="Citigroup, Inc"/>
    <s v="['sql', 'sas', 'sas', 'html', 'css', 'jquery', 'excel', 'spss']"/>
  </r>
  <r>
    <x v="5"/>
    <s v="Senior Software Engineer (Data Analytics)"/>
    <s v="Barcelona, Spain"/>
    <s v="via Ai-Jobs.net"/>
    <x v="0"/>
    <x v="0"/>
    <s v="Spain"/>
    <d v="2023-07-24T13:27:58"/>
    <x v="0"/>
    <x v="1"/>
    <s v="Spain"/>
    <x v="0"/>
    <n v="89100"/>
    <m/>
    <m/>
    <s v="Aetion"/>
    <s v="['java', 'python', 'scala', 'sql', 'r', 'flow']"/>
  </r>
  <r>
    <x v="4"/>
    <s v="Data Scientist/Analyst (Not a remote position)"/>
    <s v="Wentzville, MO"/>
    <s v="via Indeed"/>
    <x v="0"/>
    <x v="0"/>
    <s v="Illinois, United States"/>
    <d v="2023-07-25T22:02:12"/>
    <x v="0"/>
    <x v="0"/>
    <s v="United States"/>
    <x v="0"/>
    <n v="77500"/>
    <m/>
    <m/>
    <s v="Midtown Home Improvements"/>
    <s v="['python', 'r', 'sql', 'mysql', 'aws', 'tensorflow', 'keras', 'pytorch', 'vue.js', 'excel', 'power bi']"/>
  </r>
  <r>
    <x v="6"/>
    <s v="Data Defense Operations Analyst"/>
    <s v="New York, NY"/>
    <s v="via LinkedIn"/>
    <x v="0"/>
    <x v="0"/>
    <s v="New York, United States"/>
    <d v="2023-12-08T14:00:05"/>
    <x v="0"/>
    <x v="0"/>
    <s v="United States"/>
    <x v="0"/>
    <n v="90000"/>
    <m/>
    <m/>
    <s v="TikTok"/>
    <s v="['sql', 'nosql', 'mongo', 'python', 'go', 'mysql', 'redis', 'elasticsearch', 'kafka', 'pandas', 'linux', 'flow']"/>
  </r>
  <r>
    <x v="1"/>
    <s v="Data Engineer"/>
    <s v="Anywhere"/>
    <s v="via LinkedIn"/>
    <x v="0"/>
    <x v="1"/>
    <s v="Illinois, United States"/>
    <d v="2023-01-27T18:11:06"/>
    <x v="0"/>
    <x v="1"/>
    <s v="United States"/>
    <x v="0"/>
    <n v="325000"/>
    <m/>
    <m/>
    <s v="Engtal"/>
    <s v="['python', 'pandas', 'numpy', 'pyspark', 'hadoop', 'spark', 'kafka', 'kubernetes']"/>
  </r>
  <r>
    <x v="6"/>
    <s v="Health and Safety Professional - IH Data Analyst"/>
    <s v="United States"/>
    <s v="via Ai-Jobs.net"/>
    <x v="0"/>
    <x v="0"/>
    <s v="Texas, United States"/>
    <d v="2023-12-15T17:03:04"/>
    <x v="0"/>
    <x v="1"/>
    <s v="United States"/>
    <x v="0"/>
    <n v="77017.5"/>
    <m/>
    <m/>
    <s v="Oak Ridge National Laboratory"/>
    <s v="['html', 'word', 'excel', 'sharepoint', 'powerpoint']"/>
  </r>
  <r>
    <x v="6"/>
    <s v="Data Analyst (Internal and External Applicants)"/>
    <s v="New Haven, CT"/>
    <s v="via Indeed"/>
    <x v="4"/>
    <x v="0"/>
    <s v="New York, United States"/>
    <d v="2023-06-06T14:00:18"/>
    <x v="0"/>
    <x v="1"/>
    <s v="United States"/>
    <x v="1"/>
    <m/>
    <n v="20"/>
    <n v="41600"/>
    <s v="Urban Community Alliance"/>
    <s v="['word', 'excel']"/>
  </r>
  <r>
    <x v="1"/>
    <s v="Data Engineer III"/>
    <s v="Dallas, TX"/>
    <s v="via Dallas, TX - Geebo"/>
    <x v="0"/>
    <x v="0"/>
    <s v="Georgia"/>
    <d v="2023-01-03T23:36:16"/>
    <x v="0"/>
    <x v="0"/>
    <s v="United States"/>
    <x v="1"/>
    <m/>
    <n v="24"/>
    <n v="49920"/>
    <s v="Walmart"/>
    <s v="['python', 'shell', 'sql', 'azure', 'spark', 'kafka', 'unix', 'tableau', 'looker', 'git', 'jenkins', 'confluence']"/>
  </r>
  <r>
    <x v="6"/>
    <s v="Data Analyst"/>
    <s v="Anywhere"/>
    <s v="via ZipRecruiter"/>
    <x v="18"/>
    <x v="1"/>
    <s v="Illinois, United States"/>
    <d v="2023-12-15T15:01:28"/>
    <x v="1"/>
    <x v="1"/>
    <s v="United States"/>
    <x v="1"/>
    <m/>
    <n v="39.5"/>
    <n v="82160"/>
    <s v="Robert Half"/>
    <s v="['spreadsheet']"/>
  </r>
  <r>
    <x v="6"/>
    <s v="Lead Data Analyst"/>
    <s v="Noida, Uttar Pradesh, India"/>
    <s v="via Ai-Jobs.net"/>
    <x v="0"/>
    <x v="0"/>
    <s v="India"/>
    <d v="2023-03-10T20:20:20"/>
    <x v="0"/>
    <x v="1"/>
    <s v="India"/>
    <x v="0"/>
    <n v="79200"/>
    <m/>
    <m/>
    <s v="Innovaccer"/>
    <s v="['sql', 'python', 'mongodb', 'mongodb', 'nosql', 'elasticsearch', 'aws', 'azure']"/>
  </r>
  <r>
    <x v="6"/>
    <s v="Data Analyst"/>
    <s v="Paris, France"/>
    <s v="via Ai-Jobs.net"/>
    <x v="0"/>
    <x v="0"/>
    <s v="France"/>
    <d v="2023-07-20T22:48:59"/>
    <x v="0"/>
    <x v="1"/>
    <s v="France"/>
    <x v="0"/>
    <n v="111175"/>
    <m/>
    <m/>
    <s v="Voodoo"/>
    <s v="['sql', 'excel']"/>
  </r>
  <r>
    <x v="6"/>
    <s v="Data Analyst Lead (Utility Benchmarking)"/>
    <s v="Newark, NJ"/>
    <s v="via Indeed"/>
    <x v="0"/>
    <x v="0"/>
    <s v="New York, United States"/>
    <d v="2023-05-30T23:00:00"/>
    <x v="0"/>
    <x v="1"/>
    <s v="United States"/>
    <x v="0"/>
    <n v="113800"/>
    <m/>
    <m/>
    <s v="PSEG"/>
    <s v="['excel', 'tableau', 'power bi']"/>
  </r>
  <r>
    <x v="6"/>
    <s v="Power BI/ Database Analyst"/>
    <s v="Jacksonville, FL"/>
    <s v="via LinkedIn"/>
    <x v="0"/>
    <x v="0"/>
    <s v="Georgia"/>
    <d v="2023-08-30T14:53:05"/>
    <x v="0"/>
    <x v="1"/>
    <s v="United States"/>
    <x v="0"/>
    <n v="110000"/>
    <m/>
    <m/>
    <s v="Ascendo Resources"/>
    <s v="['t-sql', 'power bi']"/>
  </r>
  <r>
    <x v="1"/>
    <s v="Principal Data Engineer"/>
    <s v="Beaverton, OR"/>
    <s v="via Ladders"/>
    <x v="0"/>
    <x v="0"/>
    <s v="California, United States"/>
    <d v="2023-12-24T11:03:30"/>
    <x v="0"/>
    <x v="1"/>
    <s v="United States"/>
    <x v="0"/>
    <n v="176775.5"/>
    <m/>
    <m/>
    <s v="Analog Devices, Inc"/>
    <s v="['python', 'sql', 'go', 'kafka', 'airflow', 'kubernetes']"/>
  </r>
  <r>
    <x v="4"/>
    <s v="Director Data Science"/>
    <s v="Anywhere"/>
    <s v="via LinkedIn"/>
    <x v="0"/>
    <x v="1"/>
    <s v="Illinois, United States"/>
    <d v="2023-03-28T18:08:52"/>
    <x v="0"/>
    <x v="0"/>
    <s v="United States"/>
    <x v="0"/>
    <n v="145000"/>
    <m/>
    <m/>
    <s v="BlueLabs"/>
    <s v="['python', 'sql', 'r', 'spss', 'spreadsheet', 'excel', 'sheets', 'powerpoint']"/>
  </r>
  <r>
    <x v="6"/>
    <s v="Data Analyst"/>
    <s v="Anywhere"/>
    <s v="via LinkedIn"/>
    <x v="2"/>
    <x v="1"/>
    <s v="New York, United States"/>
    <d v="2023-03-16T19:00:37"/>
    <x v="1"/>
    <x v="1"/>
    <s v="United States"/>
    <x v="1"/>
    <m/>
    <n v="75"/>
    <n v="156000"/>
    <s v="Vertex Group Inc."/>
    <s v="['sql']"/>
  </r>
  <r>
    <x v="4"/>
    <s v="Senior Credit Strategy Data Scientist"/>
    <s v="Salt Lake City, UT"/>
    <s v="via Ai-Jobs.net"/>
    <x v="0"/>
    <x v="0"/>
    <s v="California, United States"/>
    <d v="2023-10-31T15:02:44"/>
    <x v="0"/>
    <x v="0"/>
    <s v="United States"/>
    <x v="0"/>
    <n v="170575"/>
    <m/>
    <m/>
    <s v="SoFi"/>
    <s v="['sql', 'python', 'excel', 'tableau']"/>
  </r>
  <r>
    <x v="8"/>
    <s v="Business Intelligence Analyst"/>
    <s v="California"/>
    <s v="via LinkedIn"/>
    <x v="0"/>
    <x v="0"/>
    <s v="California, United States"/>
    <d v="2023-10-10T09:00:57"/>
    <x v="0"/>
    <x v="0"/>
    <s v="United States"/>
    <x v="0"/>
    <n v="82500"/>
    <m/>
    <m/>
    <s v="BIGO"/>
    <s v="['sql', 'python', 'excel']"/>
  </r>
  <r>
    <x v="6"/>
    <s v="Live Streaming Revenue Product Data Analyst- USDS"/>
    <s v="Los Angeles, CA"/>
    <s v="via LinkedIn"/>
    <x v="0"/>
    <x v="0"/>
    <s v="California, United States"/>
    <d v="2023-08-31T13:01:21"/>
    <x v="0"/>
    <x v="0"/>
    <s v="United States"/>
    <x v="0"/>
    <n v="134984"/>
    <m/>
    <m/>
    <s v="TikTok"/>
    <s v="['sql', 'python', 'r', 'express']"/>
  </r>
  <r>
    <x v="6"/>
    <s v="Human Resources Data Analyst"/>
    <s v="Duluth, GA"/>
    <s v="via ZipRecruiter"/>
    <x v="0"/>
    <x v="0"/>
    <s v="Georgia"/>
    <d v="2023-11-30T01:39:43"/>
    <x v="1"/>
    <x v="1"/>
    <s v="United States"/>
    <x v="0"/>
    <n v="72500"/>
    <m/>
    <m/>
    <s v="LHH Recruitment Solutions"/>
    <s v="['excel', 'powerpoint', 'power bi']"/>
  </r>
  <r>
    <x v="6"/>
    <s v="Data Analyst"/>
    <s v="Anywhere"/>
    <s v="via Get.It"/>
    <x v="0"/>
    <x v="1"/>
    <s v="Texas, United States"/>
    <d v="2023-12-04T09:01:13"/>
    <x v="0"/>
    <x v="0"/>
    <s v="United States"/>
    <x v="0"/>
    <n v="104000"/>
    <m/>
    <m/>
    <s v="Get It Recruit - Information Technology"/>
    <s v="['sql', 'python', 'javascript', 'c++', 'r', 'snowflake', 'tableau', 'excel', 'powerpoint', 'qlik', 'looker']"/>
  </r>
  <r>
    <x v="4"/>
    <s v="Metagenome Data Scientist"/>
    <s v="Bodega Bay, CA"/>
    <s v="via ZipRecruiter"/>
    <x v="0"/>
    <x v="0"/>
    <s v="California, United States"/>
    <d v="2023-05-15T15:19:49"/>
    <x v="0"/>
    <x v="0"/>
    <s v="United States"/>
    <x v="0"/>
    <n v="123378"/>
    <m/>
    <m/>
    <s v="JG-Joint Genome Institute"/>
    <s v="['python', 'perl', 'java', 'assembly', 'shell', 'unix']"/>
  </r>
  <r>
    <x v="6"/>
    <s v="Operations Analyst - Excel and SQL"/>
    <s v="Washington, DC"/>
    <s v="via ZipRecruiter"/>
    <x v="0"/>
    <x v="0"/>
    <s v="New York, United States"/>
    <d v="2023-11-14T20:00:06"/>
    <x v="1"/>
    <x v="1"/>
    <s v="United States"/>
    <x v="0"/>
    <n v="75000"/>
    <m/>
    <m/>
    <s v="National FinTech Engineering"/>
    <s v="['sql', 'excel', 'powerpoint']"/>
  </r>
  <r>
    <x v="6"/>
    <s v="Client Success Data Analyst"/>
    <s v="Chicago, IL"/>
    <s v="via Ladders"/>
    <x v="0"/>
    <x v="0"/>
    <s v="Illinois, United States"/>
    <d v="2023-04-28T07:02:05"/>
    <x v="1"/>
    <x v="0"/>
    <s v="United States"/>
    <x v="0"/>
    <n v="90000"/>
    <m/>
    <m/>
    <s v="AssetMark Financial Holdings, Inc."/>
    <s v="['sql', 'sql server', 'phoenix', 'tableau', 'microstrategy']"/>
  </r>
  <r>
    <x v="4"/>
    <s v="Principal Data Scientist"/>
    <s v="Clearfield, UT"/>
    <s v="via ComputerJobs.com"/>
    <x v="0"/>
    <x v="0"/>
    <s v="California, United States"/>
    <d v="2023-07-30T15:03:53"/>
    <x v="0"/>
    <x v="0"/>
    <s v="United States"/>
    <x v="0"/>
    <n v="100000"/>
    <m/>
    <m/>
    <s v="Northrop Grumman"/>
    <s v="['r']"/>
  </r>
  <r>
    <x v="4"/>
    <s v="Research Data Scientist"/>
    <s v="Silver Spring, MD"/>
    <s v="via Adzuna"/>
    <x v="0"/>
    <x v="0"/>
    <s v="New York, United States"/>
    <d v="2023-02-13T13:04:19"/>
    <x v="0"/>
    <x v="1"/>
    <s v="United States"/>
    <x v="0"/>
    <n v="105000"/>
    <m/>
    <m/>
    <s v="American Nurses Association"/>
    <s v="['spring']"/>
  </r>
  <r>
    <x v="1"/>
    <s v="CONTRACT - Data Engineer, Embedded Systems (NTD) - Now Hiring"/>
    <s v="Redmond, WA"/>
    <s v="via Snagajob"/>
    <x v="11"/>
    <x v="0"/>
    <s v="Illinois, United States"/>
    <d v="2023-09-22T06:09:35"/>
    <x v="0"/>
    <x v="0"/>
    <s v="United States"/>
    <x v="1"/>
    <m/>
    <n v="75"/>
    <n v="156000"/>
    <s v="Nintendo of America Inc."/>
    <s v="['c', 'c++', 'python', 'pytorch', 'tensorflow', 'git']"/>
  </r>
  <r>
    <x v="6"/>
    <s v="Data Analyst"/>
    <s v="Anywhere"/>
    <s v="via LinkedIn"/>
    <x v="2"/>
    <x v="1"/>
    <s v="Illinois, United States"/>
    <d v="2023-09-28T12:04:31"/>
    <x v="0"/>
    <x v="1"/>
    <s v="United States"/>
    <x v="1"/>
    <m/>
    <n v="35"/>
    <n v="72800"/>
    <s v="CSI"/>
    <s v="['sap', 'excel']"/>
  </r>
  <r>
    <x v="2"/>
    <s v="Senior Data Analyst"/>
    <s v="Canada"/>
    <s v="via Ai-Jobs.net"/>
    <x v="0"/>
    <x v="0"/>
    <s v="Canada"/>
    <d v="2023-07-21T01:13:31"/>
    <x v="0"/>
    <x v="1"/>
    <s v="Canada"/>
    <x v="0"/>
    <n v="111175"/>
    <m/>
    <m/>
    <s v="Kinaxis"/>
    <s v="['sql', 'power bi', 'tableau', 'cognos', 'excel']"/>
  </r>
  <r>
    <x v="6"/>
    <s v="Marketing Data Analyst"/>
    <s v="San Francisco, CA"/>
    <s v="via Indeed"/>
    <x v="2"/>
    <x v="0"/>
    <s v="California, United States"/>
    <d v="2023-05-26T21:00:53"/>
    <x v="0"/>
    <x v="1"/>
    <s v="United States"/>
    <x v="1"/>
    <m/>
    <n v="50"/>
    <n v="104000"/>
    <s v="TEKsystems"/>
    <s v="['sql', 'tableau']"/>
  </r>
  <r>
    <x v="8"/>
    <s v="Business Intelligence Analyst"/>
    <s v="West Palm Beach, FL"/>
    <s v="via LinkedIn"/>
    <x v="0"/>
    <x v="0"/>
    <s v="Florida, United States"/>
    <d v="2023-04-26T21:03:38"/>
    <x v="1"/>
    <x v="1"/>
    <s v="United States"/>
    <x v="0"/>
    <n v="100000"/>
    <m/>
    <m/>
    <s v="Insight Global"/>
    <s v="['go', 'sql', 'tableau', 'power bi', 'looker']"/>
  </r>
  <r>
    <x v="2"/>
    <s v="Senior IT Technical Data Analyst (680797) // US or GC // 3 Days..."/>
    <s v="Washington, DC"/>
    <s v="via Dantech Corporation"/>
    <x v="0"/>
    <x v="0"/>
    <s v="New York, United States"/>
    <d v="2023-02-08T23:59:39"/>
    <x v="0"/>
    <x v="1"/>
    <s v="United States"/>
    <x v="1"/>
    <m/>
    <n v="102"/>
    <n v="212160"/>
    <s v="Dantech Corporation Inc"/>
    <s v="['sql', 'r', 'python', 'perl', 'javascript', 'sql server', 'oracle', 'sharepoint']"/>
  </r>
  <r>
    <x v="0"/>
    <s v="Senior Data Scientist, 7+ Years Experience (Greater NYC Area, NY)"/>
    <s v="New York, NY"/>
    <s v="via Built In NYC"/>
    <x v="0"/>
    <x v="0"/>
    <s v="New York, United States"/>
    <d v="2023-01-07T16:01:58"/>
    <x v="0"/>
    <x v="0"/>
    <s v="United States"/>
    <x v="0"/>
    <n v="245000"/>
    <m/>
    <m/>
    <s v="Snap Inc."/>
    <s v="['sql', 'python', 'r', 'express']"/>
  </r>
  <r>
    <x v="6"/>
    <s v="Community Data Analyst"/>
    <s v="Anywhere"/>
    <s v="via Get.It"/>
    <x v="0"/>
    <x v="1"/>
    <s v="Illinois, United States"/>
    <d v="2023-11-26T08:01:03"/>
    <x v="0"/>
    <x v="0"/>
    <s v="United States"/>
    <x v="0"/>
    <n v="66500"/>
    <m/>
    <m/>
    <s v="Get It Recruit - Information Technology"/>
    <s v="['r', 'python', 'spss', 'planner']"/>
  </r>
  <r>
    <x v="3"/>
    <s v="Machine Learning Engineer"/>
    <s v="Luxembourg"/>
    <s v="via Ai-Jobs.net"/>
    <x v="0"/>
    <x v="0"/>
    <s v="Luxembourg"/>
    <d v="2023-02-03T04:06:55"/>
    <x v="0"/>
    <x v="1"/>
    <s v="Luxembourg"/>
    <x v="0"/>
    <n v="166000"/>
    <m/>
    <m/>
    <s v="ICEYE"/>
    <s v="['python', 'pytorch']"/>
  </r>
  <r>
    <x v="6"/>
    <s v="Data Analyst (2178)"/>
    <s v="Natick, MA"/>
    <s v="via Indeed"/>
    <x v="0"/>
    <x v="0"/>
    <s v="New York, United States"/>
    <d v="2023-06-15T10:00:31"/>
    <x v="0"/>
    <x v="1"/>
    <s v="United States"/>
    <x v="0"/>
    <n v="72208.5"/>
    <m/>
    <m/>
    <s v="Natick Public Schools"/>
    <s v="['sheets']"/>
  </r>
  <r>
    <x v="4"/>
    <s v="Data Science Consultant - Financial Services"/>
    <s v="Anywhere"/>
    <s v="via Upwork"/>
    <x v="5"/>
    <x v="1"/>
    <s v="Texas, United States"/>
    <d v="2023-11-14T16:02:26"/>
    <x v="0"/>
    <x v="1"/>
    <s v="United States"/>
    <x v="1"/>
    <m/>
    <n v="102"/>
    <n v="212160"/>
    <s v="Upwork"/>
    <m/>
  </r>
  <r>
    <x v="4"/>
    <s v="Data Scientist"/>
    <s v="New York, NY"/>
    <s v="via Ladders"/>
    <x v="0"/>
    <x v="0"/>
    <s v="New York, United States"/>
    <d v="2023-08-25T10:03:40"/>
    <x v="0"/>
    <x v="0"/>
    <s v="United States"/>
    <x v="0"/>
    <n v="150000"/>
    <m/>
    <m/>
    <s v="Signifyd"/>
    <s v="['python', 'sql', 'linux']"/>
  </r>
  <r>
    <x v="4"/>
    <s v="Actuarial Data Scientist II - Personal Auto (Remote or Hybrid)"/>
    <s v="Jacksonville, FL"/>
    <s v="via IT JobServe"/>
    <x v="0"/>
    <x v="0"/>
    <s v="Florida, United States"/>
    <d v="2023-04-29T15:05:41"/>
    <x v="0"/>
    <x v="0"/>
    <s v="United States"/>
    <x v="0"/>
    <n v="90200"/>
    <m/>
    <m/>
    <s v="American Family Mutual Insurance"/>
    <s v="['phoenix']"/>
  </r>
  <r>
    <x v="1"/>
    <s v="Data Engineer II - AMZ6257083"/>
    <s v="Miami, FL"/>
    <s v="via Ai-Jobs.net"/>
    <x v="0"/>
    <x v="0"/>
    <s v="New York, United States"/>
    <d v="2023-07-15T01:06:20"/>
    <x v="0"/>
    <x v="1"/>
    <s v="United States"/>
    <x v="0"/>
    <n v="147500"/>
    <m/>
    <m/>
    <s v="Amazon.com"/>
    <s v="['sql']"/>
  </r>
  <r>
    <x v="5"/>
    <s v="Senior Data Engineer"/>
    <s v="Ronkonkoma, NY"/>
    <s v="via SaluteMyJob"/>
    <x v="1"/>
    <x v="0"/>
    <s v="Georgia"/>
    <d v="2023-09-25T23:00:44"/>
    <x v="0"/>
    <x v="0"/>
    <s v="United States"/>
    <x v="0"/>
    <n v="173500"/>
    <m/>
    <m/>
    <s v="Capital One"/>
    <s v="['scala', 'python', 'nosql', 'java', 'mongo', 'shell', 'dynamodb', 'mysql', 'cassandra', 'redshift', 'snowflake', 'aws', 'azure', 'databricks', 'hadoop', 'kafka', 'spark']"/>
  </r>
  <r>
    <x v="1"/>
    <s v="Data Engineer with Data Bricks Exp"/>
    <s v="Vienna, VA"/>
    <s v="via Indeed"/>
    <x v="2"/>
    <x v="0"/>
    <s v="New York, United States"/>
    <d v="2023-09-06T20:03:03"/>
    <x v="1"/>
    <x v="1"/>
    <s v="United States"/>
    <x v="1"/>
    <m/>
    <n v="62.5"/>
    <n v="130000"/>
    <s v="VaaridaTech"/>
    <s v="['sql', 'databricks']"/>
  </r>
  <r>
    <x v="6"/>
    <s v="Remote Job | Online Data Analyst - German language"/>
    <s v="Anywhere"/>
    <s v="via The Elite Job"/>
    <x v="1"/>
    <x v="1"/>
    <s v="Germany"/>
    <d v="2023-10-28T00:12:10"/>
    <x v="1"/>
    <x v="1"/>
    <s v="Germany"/>
    <x v="1"/>
    <m/>
    <n v="25"/>
    <n v="52000"/>
    <s v="The Elite Job"/>
    <s v="['python', 'sql', 'excel']"/>
  </r>
  <r>
    <x v="1"/>
    <s v="Sr. Data Engineer - Full-time / Part-time"/>
    <s v="Orlando, FL"/>
    <s v="via Snagajob"/>
    <x v="0"/>
    <x v="0"/>
    <s v="Sudan"/>
    <d v="2023-08-07T06:29:42"/>
    <x v="0"/>
    <x v="1"/>
    <s v="Sudan"/>
    <x v="1"/>
    <m/>
    <n v="51"/>
    <n v="106080"/>
    <s v="Monster"/>
    <s v="['go', 'sql', 'python', 'java', 'snowflake', 'aws', 'azure', 'gitlab', 'github', 'confluence']"/>
  </r>
  <r>
    <x v="4"/>
    <s v="Data Scientist"/>
    <s v="New York, NY"/>
    <s v="via Dice"/>
    <x v="0"/>
    <x v="0"/>
    <s v="New York, United States"/>
    <d v="2023-03-28T14:05:23"/>
    <x v="0"/>
    <x v="0"/>
    <s v="United States"/>
    <x v="0"/>
    <n v="162500"/>
    <m/>
    <m/>
    <s v="Engage Partners, Inc."/>
    <s v="['python', 'aws', 'azure']"/>
  </r>
  <r>
    <x v="0"/>
    <s v="Senior Data Scientist"/>
    <s v="Chicago, IL"/>
    <s v="via Ladders"/>
    <x v="0"/>
    <x v="0"/>
    <s v="Illinois, United States"/>
    <d v="2023-07-23T03:03:29"/>
    <x v="0"/>
    <x v="0"/>
    <s v="United States"/>
    <x v="0"/>
    <n v="125000"/>
    <m/>
    <m/>
    <s v="Caterpillar, Inc"/>
    <m/>
  </r>
  <r>
    <x v="0"/>
    <s v="Data Scientist, Senior"/>
    <s v="Huntsville, AL"/>
    <s v="via Jobs Market"/>
    <x v="0"/>
    <x v="0"/>
    <s v="Georgia"/>
    <d v="2023-02-03T15:04:44"/>
    <x v="0"/>
    <x v="0"/>
    <s v="United States"/>
    <x v="0"/>
    <n v="152650"/>
    <m/>
    <m/>
    <s v="Booz Allen Hamilton"/>
    <s v="['python', 'java', 'nosql', 'aws', 'hadoop']"/>
  </r>
  <r>
    <x v="0"/>
    <s v="Senior Data Scientist"/>
    <s v="Irvine, CA"/>
    <s v="via LinkedIn"/>
    <x v="2"/>
    <x v="0"/>
    <s v="California, United States"/>
    <d v="2023-07-27T16:04:03"/>
    <x v="0"/>
    <x v="0"/>
    <s v="United States"/>
    <x v="1"/>
    <m/>
    <n v="78"/>
    <n v="162240"/>
    <s v="Robert Half"/>
    <s v="['go', 'kubernetes']"/>
  </r>
  <r>
    <x v="6"/>
    <s v="Business Data Analyst (W2 Position)"/>
    <s v="Los Angeles, CA"/>
    <s v="via Indeed"/>
    <x v="5"/>
    <x v="0"/>
    <s v="California, United States"/>
    <d v="2023-11-08T18:21:29"/>
    <x v="0"/>
    <x v="1"/>
    <s v="United States"/>
    <x v="1"/>
    <m/>
    <n v="36.5"/>
    <n v="75920"/>
    <s v="Leadstack Inc"/>
    <s v="['word', 'excel']"/>
  </r>
  <r>
    <x v="1"/>
    <s v="Lead Data Engineer/Analyst"/>
    <s v="Des Moines, IA"/>
    <s v="via Dice"/>
    <x v="2"/>
    <x v="0"/>
    <s v="Sudan"/>
    <d v="2023-05-03T16:59:34"/>
    <x v="1"/>
    <x v="1"/>
    <s v="Sudan"/>
    <x v="1"/>
    <m/>
    <n v="65"/>
    <n v="135200"/>
    <s v="Zenotis Technologies INC"/>
    <s v="['azure', 'snowflake', 'ssis', 'power bi']"/>
  </r>
  <r>
    <x v="4"/>
    <s v="Data Scientist"/>
    <s v="Paris, France"/>
    <s v="via Ai-Jobs.net"/>
    <x v="0"/>
    <x v="0"/>
    <s v="France"/>
    <d v="2023-01-07T19:16:03"/>
    <x v="0"/>
    <x v="1"/>
    <s v="France"/>
    <x v="0"/>
    <n v="157500"/>
    <m/>
    <m/>
    <s v="AVIV Group"/>
    <s v="['python', 'scala', 'scikit-learn', 'tableau', 'visio']"/>
  </r>
  <r>
    <x v="1"/>
    <s v="Data Engineer"/>
    <s v="Chandler, AZ"/>
    <s v="via TEKsystems Careers"/>
    <x v="2"/>
    <x v="0"/>
    <s v="Florida, United States"/>
    <d v="2023-08-22T12:11:00"/>
    <x v="1"/>
    <x v="1"/>
    <s v="United States"/>
    <x v="1"/>
    <m/>
    <n v="67.5"/>
    <n v="140400"/>
    <s v="TEKsystems"/>
    <s v="['sql', 'shell', 'python', 'hadoop', 'tableau', 'jira']"/>
  </r>
  <r>
    <x v="3"/>
    <s v="Expert in AI/ NLP/ ML - 4399"/>
    <s v="Brussels, Belgium"/>
    <s v="via Ai-Jobs.net"/>
    <x v="0"/>
    <x v="0"/>
    <s v="Belgium"/>
    <d v="2023-07-05T08:41:24"/>
    <x v="0"/>
    <x v="1"/>
    <s v="Belgium"/>
    <x v="0"/>
    <n v="89100"/>
    <m/>
    <m/>
    <s v="CRI Group"/>
    <m/>
  </r>
  <r>
    <x v="1"/>
    <s v="Data Engineering Consultant (Hybrid) - Now Hiring"/>
    <s v="Center City, MN"/>
    <s v="via Snagajob"/>
    <x v="0"/>
    <x v="0"/>
    <s v="Georgia"/>
    <d v="2023-09-16T11:31:04"/>
    <x v="0"/>
    <x v="0"/>
    <s v="United States"/>
    <x v="1"/>
    <m/>
    <n v="50.965000152587891"/>
    <n v="106007.20031738281"/>
    <s v="Securian Financial Group"/>
    <s v="['sql', 'aws', 'flow']"/>
  </r>
  <r>
    <x v="2"/>
    <s v="Financial Planning and Analysis Senior Data Analyst"/>
    <s v="Vauxhall, NJ"/>
    <s v="via KSNT Jobs"/>
    <x v="0"/>
    <x v="0"/>
    <s v="New York, United States"/>
    <d v="2023-01-02T22:59:59"/>
    <x v="0"/>
    <x v="1"/>
    <s v="United States"/>
    <x v="0"/>
    <n v="114950"/>
    <m/>
    <m/>
    <s v="Citi"/>
    <m/>
  </r>
  <r>
    <x v="6"/>
    <s v="Data Analyst"/>
    <s v="Anywhere"/>
    <s v="via ZipRecruiter"/>
    <x v="18"/>
    <x v="1"/>
    <s v="New York, United States"/>
    <d v="2023-12-14T15:00:06"/>
    <x v="1"/>
    <x v="1"/>
    <s v="United States"/>
    <x v="1"/>
    <m/>
    <n v="51.25"/>
    <n v="106600"/>
    <s v="Robert Half"/>
    <s v="['crystal']"/>
  </r>
  <r>
    <x v="2"/>
    <s v="Senior Database Analyst"/>
    <s v="Columbia, SC"/>
    <s v="via LinkedIn"/>
    <x v="2"/>
    <x v="0"/>
    <s v="Georgia"/>
    <d v="2023-08-30T13:52:53"/>
    <x v="0"/>
    <x v="1"/>
    <s v="United States"/>
    <x v="1"/>
    <m/>
    <n v="66.5"/>
    <n v="138320"/>
    <s v="SPECTRAFORCE"/>
    <s v="['oracle']"/>
  </r>
  <r>
    <x v="1"/>
    <s v="100% Remote Data Engineer"/>
    <s v="Anywhere"/>
    <s v="via LinkedIn"/>
    <x v="0"/>
    <x v="1"/>
    <s v="California, United States"/>
    <d v="2023-05-15T14:22:54"/>
    <x v="0"/>
    <x v="0"/>
    <s v="United States"/>
    <x v="0"/>
    <n v="100000"/>
    <m/>
    <m/>
    <s v="Agility Partners"/>
    <s v="['sql']"/>
  </r>
  <r>
    <x v="5"/>
    <s v="Senior - Big Data Engineer - (Job Number: 2317091)"/>
    <s v="Dallas, TX"/>
    <s v="via AT&amp;T - Talentify"/>
    <x v="0"/>
    <x v="0"/>
    <s v="Sudan"/>
    <d v="2023-05-30T08:43:32"/>
    <x v="0"/>
    <x v="0"/>
    <s v="Sudan"/>
    <x v="1"/>
    <m/>
    <n v="23"/>
    <n v="47840"/>
    <s v="AT&amp;T"/>
    <s v="['sql', 'python', 'mysql', 'oracle', 'aws', 'linux', 'windows']"/>
  </r>
  <r>
    <x v="6"/>
    <s v="Business Data Analyst (W2)"/>
    <s v="Stamford, CT"/>
    <s v="via Dice"/>
    <x v="2"/>
    <x v="0"/>
    <s v="New York, United States"/>
    <d v="2023-06-22T19:00:08"/>
    <x v="1"/>
    <x v="1"/>
    <s v="United States"/>
    <x v="1"/>
    <m/>
    <n v="51"/>
    <n v="106080"/>
    <s v="Torque Technologies LLC"/>
    <s v="['sql']"/>
  </r>
  <r>
    <x v="2"/>
    <s v="Senior Data Analyst"/>
    <m/>
    <s v="via LinkedIn"/>
    <x v="0"/>
    <x v="0"/>
    <s v="New York, United States"/>
    <d v="2023-06-30T18:00:44"/>
    <x v="1"/>
    <x v="1"/>
    <s v="United States"/>
    <x v="0"/>
    <n v="120000"/>
    <m/>
    <m/>
    <s v="Selby Jennings"/>
    <s v="['sql', 'aws', 'redshift', 'tableau']"/>
  </r>
  <r>
    <x v="5"/>
    <s v="Sr. Platform Data Engineer"/>
    <s v="Fremont, CA"/>
    <s v="via Snagajob"/>
    <x v="0"/>
    <x v="0"/>
    <s v="California, United States"/>
    <d v="2023-08-09T18:05:27"/>
    <x v="0"/>
    <x v="1"/>
    <s v="United States"/>
    <x v="1"/>
    <m/>
    <n v="62.560001373291023"/>
    <n v="130124.80285644533"/>
    <s v="Supernal"/>
    <s v="['sql', 'python', 'java', 'scala', 'snowflake', 'databricks', 'azure', 'docker']"/>
  </r>
  <r>
    <x v="1"/>
    <s v="AWS Data Engineer"/>
    <s v="London, UK"/>
    <s v="via Ai-Jobs.net"/>
    <x v="0"/>
    <x v="0"/>
    <s v="United Kingdom"/>
    <d v="2023-02-02T16:15:02"/>
    <x v="0"/>
    <x v="1"/>
    <s v="United Kingdom"/>
    <x v="0"/>
    <n v="80850"/>
    <m/>
    <m/>
    <s v="dentsu international"/>
    <s v="['sql', 't-sql', 'sql server', 'aws', 'ssis']"/>
  </r>
  <r>
    <x v="4"/>
    <s v="Data science consulting on statistical data and LLMs"/>
    <s v="Anywhere"/>
    <s v="via Upwork"/>
    <x v="2"/>
    <x v="1"/>
    <s v="Sudan"/>
    <d v="2023-08-13T22:30:58"/>
    <x v="0"/>
    <x v="1"/>
    <s v="Sudan"/>
    <x v="1"/>
    <m/>
    <n v="60"/>
    <n v="124800"/>
    <s v="Upwork"/>
    <m/>
  </r>
  <r>
    <x v="8"/>
    <s v="Business Intelligence Analyst"/>
    <s v="Bolingbrook, IL"/>
    <s v="via LinkedIn"/>
    <x v="5"/>
    <x v="0"/>
    <s v="Illinois, United States"/>
    <d v="2023-10-04T03:01:41"/>
    <x v="0"/>
    <x v="1"/>
    <s v="United States"/>
    <x v="1"/>
    <m/>
    <n v="27.5"/>
    <n v="57200"/>
    <s v="INSPYR Solutions"/>
    <s v="['sharepoint', 'excel']"/>
  </r>
  <r>
    <x v="6"/>
    <s v="Data Analyst III/Tableau SME (Remote)"/>
    <s v="Anywhere"/>
    <s v="via Snagajob"/>
    <x v="1"/>
    <x v="1"/>
    <s v="Illinois, United States"/>
    <d v="2023-11-10T21:21:44"/>
    <x v="0"/>
    <x v="0"/>
    <s v="United States"/>
    <x v="1"/>
    <m/>
    <n v="25.2400016784668"/>
    <n v="52499.203491210945"/>
    <s v="Remotetribe"/>
    <s v="['sql', 'tableau']"/>
  </r>
  <r>
    <x v="5"/>
    <s v="Senior Data Engineer, Enterprise Data (Remote)"/>
    <s v="McLean, VA"/>
    <s v="via My Stateline Jobs"/>
    <x v="0"/>
    <x v="0"/>
    <s v="Sudan"/>
    <d v="2023-01-13T00:22:49"/>
    <x v="0"/>
    <x v="1"/>
    <s v="Sudan"/>
    <x v="0"/>
    <n v="170672"/>
    <m/>
    <m/>
    <s v="Capital One"/>
    <s v="['python', 'java', 'scala', 'nosql', 'sql', 'mongo', 'shell', 'postgresql', 'mysql', 'cassandra', 'aws', 'snowflake', 'oracle', 'azure', 'hadoop', 'kafka', 'spark', 'airflow']"/>
  </r>
  <r>
    <x v="5"/>
    <s v="Go Share - Senior Data Engineer – Visa AI as Services"/>
    <s v="Bengaluru, Karnataka, India"/>
    <s v="via Ai-Jobs.net"/>
    <x v="0"/>
    <x v="0"/>
    <s v="India"/>
    <d v="2023-03-02T18:18:03"/>
    <x v="0"/>
    <x v="1"/>
    <s v="India"/>
    <x v="0"/>
    <n v="98283"/>
    <m/>
    <m/>
    <s v="Visa"/>
    <s v="['go', 'golang', 'java']"/>
  </r>
  <r>
    <x v="6"/>
    <s v="Sql Data Analyst"/>
    <s v="Denver, CO"/>
    <s v="via LinkedIn"/>
    <x v="0"/>
    <x v="0"/>
    <s v="Georgia"/>
    <d v="2023-09-05T12:02:52"/>
    <x v="1"/>
    <x v="1"/>
    <s v="United States"/>
    <x v="0"/>
    <n v="90000"/>
    <m/>
    <m/>
    <s v="RSM Solutions, Inc"/>
    <s v="['sql']"/>
  </r>
  <r>
    <x v="4"/>
    <s v="Data Scientist : Advisor"/>
    <s v="Anywhere"/>
    <s v="via LinkedIn"/>
    <x v="0"/>
    <x v="1"/>
    <s v="Illinois, United States"/>
    <d v="2023-10-06T14:03:42"/>
    <x v="0"/>
    <x v="1"/>
    <s v="United States"/>
    <x v="0"/>
    <n v="152500"/>
    <m/>
    <m/>
    <s v="Jack Henry"/>
    <s v="['python', 'sql', 'shell', 'r', 'matlab', 'java', 'c#', 'dynamodb', 'azure', 'gcp', 'spark', 'hadoop', 'pyspark']"/>
  </r>
  <r>
    <x v="6"/>
    <s v="Data Analyst - Now Hiring"/>
    <s v="Canton, MA"/>
    <s v="via Snagajob"/>
    <x v="1"/>
    <x v="0"/>
    <s v="New York, United States"/>
    <d v="2023-10-24T20:00:18"/>
    <x v="0"/>
    <x v="0"/>
    <s v="United States"/>
    <x v="1"/>
    <m/>
    <n v="27.435001373291019"/>
    <n v="57064.80285644532"/>
    <s v="Tufts Health Plan"/>
    <s v="['sas', 'sas', 'sql', 'r', 'python', 'tableau']"/>
  </r>
  <r>
    <x v="6"/>
    <s v="Data Analyst - US Healthcare (REMOTE)"/>
    <s v="Anywhere"/>
    <s v="via ProActuary"/>
    <x v="0"/>
    <x v="1"/>
    <s v="Illinois, United States"/>
    <d v="2023-05-08T08:02:56"/>
    <x v="0"/>
    <x v="0"/>
    <s v="United States"/>
    <x v="0"/>
    <n v="54540"/>
    <m/>
    <m/>
    <s v="WALGREENS"/>
    <s v="['sas', 'sas', 'sql', 'c++', 'excel', 'powerpoint', 'word', 'sharepoint', 'cognos', 'tableau']"/>
  </r>
  <r>
    <x v="2"/>
    <s v="Senior Associate - Data Integrity &amp; System"/>
    <s v="Gurugram, Haryana, India"/>
    <s v="via Ai-Jobs.net"/>
    <x v="0"/>
    <x v="0"/>
    <s v="India"/>
    <d v="2023-02-03T17:33:26"/>
    <x v="0"/>
    <x v="1"/>
    <s v="India"/>
    <x v="0"/>
    <n v="64800"/>
    <m/>
    <m/>
    <s v="Publicis Groupe"/>
    <s v="['oracle', 'sap', 'sharepoint', 'jira']"/>
  </r>
  <r>
    <x v="4"/>
    <s v="Lead Data Scientist"/>
    <s v="Atlanta, GA"/>
    <s v="via JobServe"/>
    <x v="0"/>
    <x v="0"/>
    <s v="Georgia"/>
    <d v="2023-07-27T11:55:45"/>
    <x v="0"/>
    <x v="0"/>
    <s v="United States"/>
    <x v="0"/>
    <n v="174720"/>
    <m/>
    <m/>
    <s v="Disney Media &amp; Entertainment Distribution"/>
    <s v="['python', 'sql', 'databricks', 'snowflake', 'spark', 'pyspark', 'scikit-learn', 'jupyter', 'airflow', 'tableau', 'looker', 'github']"/>
  </r>
  <r>
    <x v="7"/>
    <s v="Sr. Systems Analyst (MS Dynamics GP Needed)"/>
    <s v="Atlanta, GA"/>
    <s v="via Dice"/>
    <x v="0"/>
    <x v="0"/>
    <s v="Georgia"/>
    <d v="2023-04-26T20:39:51"/>
    <x v="0"/>
    <x v="0"/>
    <s v="United States"/>
    <x v="0"/>
    <n v="100000"/>
    <m/>
    <m/>
    <s v="Teachers Retirement System"/>
    <s v="['t-sql']"/>
  </r>
  <r>
    <x v="6"/>
    <s v="Senior Manager - AML/CFT &amp; Data Analyst"/>
    <s v="Mauritius"/>
    <s v="via Ai-Jobs.net"/>
    <x v="0"/>
    <x v="0"/>
    <s v="Mauritius"/>
    <d v="2023-06-16T21:06:40"/>
    <x v="0"/>
    <x v="1"/>
    <s v="Mauritius"/>
    <x v="0"/>
    <n v="111175"/>
    <m/>
    <m/>
    <s v="Ocorian"/>
    <s v="['excel']"/>
  </r>
  <r>
    <x v="0"/>
    <s v="Data scientist 1,2 Senior"/>
    <s v="Phoenix, AZ"/>
    <s v="via Ladders"/>
    <x v="0"/>
    <x v="0"/>
    <s v="Sudan"/>
    <d v="2023-07-25T07:45:15"/>
    <x v="0"/>
    <x v="0"/>
    <s v="Sudan"/>
    <x v="0"/>
    <n v="90000"/>
    <m/>
    <m/>
    <s v="Salt River Project"/>
    <s v="['phoenix', 'flow']"/>
  </r>
  <r>
    <x v="4"/>
    <s v="Data Scientist"/>
    <s v="Taiwan"/>
    <s v="via Ai-Jobs.net"/>
    <x v="0"/>
    <x v="0"/>
    <s v="Taiwan"/>
    <d v="2023-03-31T14:39:22"/>
    <x v="0"/>
    <x v="1"/>
    <s v="Taiwan"/>
    <x v="0"/>
    <n v="157500"/>
    <m/>
    <m/>
    <s v="KKCompany"/>
    <s v="['python', 'aws', 'databricks', 'spark', 'pandas', 'numpy', 'gitlab']"/>
  </r>
  <r>
    <x v="4"/>
    <s v="Clinical data scientist"/>
    <s v="Anywhere"/>
    <s v="via Upwork"/>
    <x v="2"/>
    <x v="1"/>
    <s v="Sudan"/>
    <d v="2023-07-10T18:59:56"/>
    <x v="0"/>
    <x v="1"/>
    <s v="Sudan"/>
    <x v="1"/>
    <m/>
    <n v="75"/>
    <n v="156000"/>
    <s v="Upwork"/>
    <m/>
  </r>
  <r>
    <x v="1"/>
    <s v="Data engineer"/>
    <s v="Fort Lauderdale, FL"/>
    <s v="via Talent.com"/>
    <x v="0"/>
    <x v="0"/>
    <s v="Georgia"/>
    <d v="2023-09-23T23:48:45"/>
    <x v="1"/>
    <x v="0"/>
    <s v="United States"/>
    <x v="0"/>
    <n v="72900"/>
    <m/>
    <m/>
    <s v="Marsh McLennan"/>
    <s v="['java', 'scala', 'python', 'nosql', 'sql', 'sql server', 'postgresql', 'azure', 'databricks', 'oracle', 'redshift', 'bigquery', 'snowflake', 'spark', 'kafka', 'power bi', 'ssis', 'tableau', 'git', 'flow', 'confluence']"/>
  </r>
  <r>
    <x v="4"/>
    <s v="Anti-Cheat Data Scientist"/>
    <s v="Orlando, FL"/>
    <s v="via Ladders"/>
    <x v="0"/>
    <x v="0"/>
    <s v="Florida, United States"/>
    <d v="2023-02-03T06:08:00"/>
    <x v="0"/>
    <x v="0"/>
    <s v="United States"/>
    <x v="0"/>
    <n v="115000"/>
    <m/>
    <m/>
    <s v="Electronic Arts Inc"/>
    <s v="['python', 'r', 'tableau', 'looker', 'git']"/>
  </r>
  <r>
    <x v="4"/>
    <s v="Remote Salesforce Analytics Specialist"/>
    <s v="Austin, TX"/>
    <s v="via Ladders"/>
    <x v="0"/>
    <x v="0"/>
    <s v="Texas, United States"/>
    <d v="2023-07-26T11:01:25"/>
    <x v="1"/>
    <x v="1"/>
    <s v="United States"/>
    <x v="0"/>
    <n v="100000"/>
    <m/>
    <m/>
    <s v="Insight Global"/>
    <s v="['gcp', 'tableau', 'excel']"/>
  </r>
  <r>
    <x v="4"/>
    <s v="Decision Science Analyst - Mid Level"/>
    <s v="San Antonio, TX"/>
    <s v="via Ladders"/>
    <x v="0"/>
    <x v="0"/>
    <s v="Texas, United States"/>
    <d v="2023-07-26T07:01:25"/>
    <x v="0"/>
    <x v="0"/>
    <s v="United States"/>
    <x v="0"/>
    <n v="125930"/>
    <m/>
    <m/>
    <s v="USAA"/>
    <s v="['sql', 'sas', 'sas', 'python', 'r', 'snowflake', 'phoenix', 'tableau', 'excel']"/>
  </r>
  <r>
    <x v="1"/>
    <s v="Principal Data Engineer- $225k (Remote)"/>
    <s v="Anywhere"/>
    <s v="via LinkedIn"/>
    <x v="0"/>
    <x v="1"/>
    <s v="Sudan"/>
    <d v="2023-03-13T19:58:19"/>
    <x v="0"/>
    <x v="1"/>
    <s v="Sudan"/>
    <x v="0"/>
    <n v="200000"/>
    <m/>
    <m/>
    <s v="Averity"/>
    <s v="['scala', 'aws', 'kafka', 'spark']"/>
  </r>
  <r>
    <x v="5"/>
    <s v="Senior Data Engineer in FinTech ($85k-$135k)"/>
    <s v="Fort Worth, TX"/>
    <s v="via Indeed"/>
    <x v="0"/>
    <x v="0"/>
    <s v="Illinois, United States"/>
    <d v="2023-06-10T01:07:56"/>
    <x v="0"/>
    <x v="0"/>
    <s v="United States"/>
    <x v="0"/>
    <n v="112500"/>
    <m/>
    <m/>
    <s v="CyberCoders"/>
    <s v="['sql', 'python', 'javascript', 'c#', 'snowflake', 'bigquery', 'redshift', 'ssis', 'tableau']"/>
  </r>
  <r>
    <x v="4"/>
    <s v="Data Scientist/ Agronomic Development"/>
    <s v="Philadelphia, PA"/>
    <s v="via Motion Recruitment"/>
    <x v="0"/>
    <x v="0"/>
    <s v="New York, United States"/>
    <d v="2023-03-03T08:03:05"/>
    <x v="0"/>
    <x v="0"/>
    <s v="United States"/>
    <x v="0"/>
    <n v="120000"/>
    <m/>
    <m/>
    <s v="Motion Recruitment"/>
    <s v="['sql', 'python', 'r', 'go']"/>
  </r>
  <r>
    <x v="3"/>
    <s v="Principal Machine Learning Engineer - User Behavior"/>
    <s v="San Mateo, CA"/>
    <s v="via Ai-Jobs.net"/>
    <x v="0"/>
    <x v="0"/>
    <s v="California, United States"/>
    <d v="2023-01-25T17:03:59"/>
    <x v="0"/>
    <x v="0"/>
    <s v="United States"/>
    <x v="0"/>
    <n v="166000"/>
    <m/>
    <m/>
    <s v="Roblox"/>
    <s v="['python', 'golang', 'java', 'go', 'airflow', 'kafka', 'tensorflow', 'pytorch']"/>
  </r>
  <r>
    <x v="4"/>
    <s v="Sr. Data Scientist - Part-time"/>
    <s v="Alexandria, VA"/>
    <s v="via Snagajob"/>
    <x v="4"/>
    <x v="0"/>
    <s v="Georgia"/>
    <d v="2023-11-15T04:17:54"/>
    <x v="0"/>
    <x v="1"/>
    <s v="United States"/>
    <x v="1"/>
    <m/>
    <n v="47.620002746582031"/>
    <n v="99049.605712890625"/>
    <s v="TEKsystems"/>
    <s v="['python', 'java', 'sql', 'databricks', 'aws', 'hadoop', 'tableau', 'qlik']"/>
  </r>
  <r>
    <x v="6"/>
    <s v="Data Analyst (Baltimore, MD)"/>
    <s v="Baltimore, MD"/>
    <s v="via Built In"/>
    <x v="0"/>
    <x v="0"/>
    <s v="New York, United States"/>
    <d v="2023-01-13T11:00:22"/>
    <x v="0"/>
    <x v="1"/>
    <s v="United States"/>
    <x v="0"/>
    <n v="70600"/>
    <m/>
    <m/>
    <s v="Deloitte"/>
    <s v="['sas', 'sas', 'python', 'r', 'excel']"/>
  </r>
  <r>
    <x v="1"/>
    <s v="Principal Data Engineer"/>
    <s v="Durham, NC"/>
    <s v="via Ladders"/>
    <x v="0"/>
    <x v="0"/>
    <s v="Sudan"/>
    <d v="2023-07-26T09:10:45"/>
    <x v="0"/>
    <x v="1"/>
    <s v="Sudan"/>
    <x v="0"/>
    <n v="125000"/>
    <m/>
    <m/>
    <s v="Fidelity Investments"/>
    <s v="['sql', 'go', 'oracle', 'snowflake', 'aws', 'unix', 'tableau', 'power bi', 'git', 'jenkins']"/>
  </r>
  <r>
    <x v="0"/>
    <s v="Senior Data Lead, Data Science and Analytics"/>
    <m/>
    <s v="via LinkedIn"/>
    <x v="0"/>
    <x v="0"/>
    <s v="New York, United States"/>
    <d v="2023-03-06T15:26:49"/>
    <x v="0"/>
    <x v="0"/>
    <s v="United States"/>
    <x v="0"/>
    <n v="125000"/>
    <m/>
    <m/>
    <s v="New York Post"/>
    <s v="['python', 'sql', 'go', 'gcp', 'looker']"/>
  </r>
  <r>
    <x v="4"/>
    <s v="Data Scientist"/>
    <s v="Anywhere"/>
    <s v="via Upwork"/>
    <x v="2"/>
    <x v="1"/>
    <s v="Illinois, United States"/>
    <d v="2023-07-02T00:04:20"/>
    <x v="0"/>
    <x v="1"/>
    <s v="United States"/>
    <x v="1"/>
    <m/>
    <n v="32.5"/>
    <n v="67600"/>
    <s v="Upwork"/>
    <s v="['python', 'r']"/>
  </r>
  <r>
    <x v="6"/>
    <s v="Marketing Data Analyst"/>
    <s v="Miami, FL"/>
    <s v="via Indeed"/>
    <x v="0"/>
    <x v="0"/>
    <s v="Florida, United States"/>
    <d v="2023-10-19T18:22:47"/>
    <x v="0"/>
    <x v="0"/>
    <s v="United States"/>
    <x v="0"/>
    <n v="80000"/>
    <m/>
    <m/>
    <s v="Wax Custom Communications"/>
    <s v="['spreadsheet', 'excel']"/>
  </r>
  <r>
    <x v="1"/>
    <s v="Data Engineer"/>
    <s v="Anywhere"/>
    <s v="via Upwork"/>
    <x v="2"/>
    <x v="1"/>
    <s v="Illinois, United States"/>
    <d v="2023-03-22T06:20:30"/>
    <x v="1"/>
    <x v="1"/>
    <s v="United States"/>
    <x v="1"/>
    <m/>
    <n v="19"/>
    <n v="39520"/>
    <s v="Upwork"/>
    <s v="['python', 'java', 'sql', 'nosql', 'azure', 'databricks']"/>
  </r>
  <r>
    <x v="6"/>
    <s v="Data Analyst"/>
    <s v="Philadelphia, PA"/>
    <s v="via ZipRecruiter"/>
    <x v="2"/>
    <x v="0"/>
    <s v="New York, United States"/>
    <d v="2023-09-22T21:02:20"/>
    <x v="0"/>
    <x v="1"/>
    <s v="United States"/>
    <x v="1"/>
    <m/>
    <n v="33.5"/>
    <n v="69680"/>
    <s v="QED National"/>
    <s v="['r', 'visual basic', 'sql', 'spss', 'excel', 'tableau']"/>
  </r>
  <r>
    <x v="1"/>
    <s v="Data Engineer"/>
    <m/>
    <s v="via LinkedIn"/>
    <x v="2"/>
    <x v="0"/>
    <s v="Sudan"/>
    <d v="2023-09-02T00:00:47"/>
    <x v="0"/>
    <x v="1"/>
    <s v="Sudan"/>
    <x v="1"/>
    <m/>
    <n v="57.5"/>
    <n v="119600"/>
    <s v="Martin Street Inc"/>
    <s v="['python', 'java', 'databricks', 'spark']"/>
  </r>
  <r>
    <x v="1"/>
    <s v="Data Engineer - Clearance Required"/>
    <s v="Washington, DC"/>
    <s v="via Snagajob"/>
    <x v="0"/>
    <x v="0"/>
    <s v="Florida, United States"/>
    <d v="2023-08-27T06:11:52"/>
    <x v="0"/>
    <x v="1"/>
    <s v="United States"/>
    <x v="1"/>
    <m/>
    <n v="61.159996032714837"/>
    <n v="127212.79174804686"/>
    <s v="LMI Consulting, LLC"/>
    <s v="['sql', 'python', 'aws']"/>
  </r>
  <r>
    <x v="4"/>
    <s v="Postdoctoral Scholar Research - Statistics &amp; Data Science"/>
    <s v="Tampa, FL"/>
    <s v="via Indeed"/>
    <x v="7"/>
    <x v="0"/>
    <s v="Florida, United States"/>
    <d v="2023-10-25T22:06:06"/>
    <x v="0"/>
    <x v="1"/>
    <s v="United States"/>
    <x v="0"/>
    <n v="50000"/>
    <m/>
    <m/>
    <s v="University of South Florida"/>
    <m/>
  </r>
  <r>
    <x v="6"/>
    <s v="Export Compliance Analyst (Data Analyst)"/>
    <s v="Cupertino, CA"/>
    <s v="via Snagajob"/>
    <x v="0"/>
    <x v="0"/>
    <s v="California, United States"/>
    <d v="2023-06-22T19:01:14"/>
    <x v="0"/>
    <x v="1"/>
    <s v="United States"/>
    <x v="1"/>
    <m/>
    <n v="42"/>
    <n v="87360"/>
    <s v="Russell Tobin &amp; Associates"/>
    <s v="['macos', 'sap']"/>
  </r>
  <r>
    <x v="5"/>
    <s v="Senior Data Engineer"/>
    <s v="Tel Aviv-Yafo, Israel"/>
    <s v="via Ai-Jobs.net"/>
    <x v="0"/>
    <x v="0"/>
    <s v="Israel"/>
    <d v="2023-09-01T17:55:03"/>
    <x v="0"/>
    <x v="1"/>
    <s v="Israel"/>
    <x v="0"/>
    <n v="147500"/>
    <m/>
    <m/>
    <s v="Autofleet"/>
    <s v="['python', 'sql', 'nosql', 'spark']"/>
  </r>
  <r>
    <x v="1"/>
    <s v="Junior Data Engineer"/>
    <s v="Anywhere"/>
    <s v="via ZipRecruiter"/>
    <x v="0"/>
    <x v="1"/>
    <s v="Georgia"/>
    <d v="2023-07-13T06:31:48"/>
    <x v="1"/>
    <x v="0"/>
    <s v="United States"/>
    <x v="0"/>
    <n v="75000"/>
    <m/>
    <m/>
    <s v="Patterned Learning AI"/>
    <s v="['sql']"/>
  </r>
  <r>
    <x v="6"/>
    <s v="Data Analyst"/>
    <s v="Milan, Metropolitan City of Milan, Italy"/>
    <s v="via Ai-Jobs.net"/>
    <x v="0"/>
    <x v="0"/>
    <s v="Italy"/>
    <d v="2023-05-26T09:30:41"/>
    <x v="0"/>
    <x v="1"/>
    <s v="Italy"/>
    <x v="0"/>
    <n v="100500"/>
    <m/>
    <m/>
    <s v="iGenius"/>
    <s v="['crystal', 'sql', 'python', 'r', 'bigquery', 'tableau', 'qlik']"/>
  </r>
  <r>
    <x v="2"/>
    <s v="Senior Data Analyst"/>
    <s v="Stockholm, Sweden"/>
    <s v="via Ai-Jobs.net"/>
    <x v="0"/>
    <x v="0"/>
    <s v="Sweden"/>
    <d v="2023-02-14T12:35:13"/>
    <x v="0"/>
    <x v="1"/>
    <s v="Sweden"/>
    <x v="0"/>
    <n v="111175"/>
    <m/>
    <m/>
    <s v="Truecaller"/>
    <s v="['sql', 'python', 'r', 'looker']"/>
  </r>
  <r>
    <x v="6"/>
    <s v="Population Health Data Analyst (Hybrid)"/>
    <s v="Austin, TX"/>
    <s v="via JobServe"/>
    <x v="0"/>
    <x v="0"/>
    <s v="Texas, United States"/>
    <d v="2023-05-28T06:00:58"/>
    <x v="0"/>
    <x v="0"/>
    <s v="United States"/>
    <x v="0"/>
    <n v="102500"/>
    <m/>
    <m/>
    <s v="Apixio"/>
    <s v="['sql', 'python', 'airflow', 'looker', 'tableau']"/>
  </r>
  <r>
    <x v="0"/>
    <s v="Senior Director, Data Management &amp; CRM"/>
    <s v="New York"/>
    <s v="via LinkedIn"/>
    <x v="0"/>
    <x v="0"/>
    <s v="New York, United States"/>
    <d v="2023-10-06T18:00:21"/>
    <x v="0"/>
    <x v="0"/>
    <s v="United States"/>
    <x v="0"/>
    <n v="190000"/>
    <m/>
    <m/>
    <s v="1-800-FLOWERS.COM, INC."/>
    <s v="['sql']"/>
  </r>
  <r>
    <x v="4"/>
    <s v="INTERDISCIPLINARY DATA SCIENTIST, GENERAL ENGINEER &amp; OPERATIONS..."/>
    <s v="Patuxent, MD"/>
    <s v="via ZipRecruiter"/>
    <x v="0"/>
    <x v="0"/>
    <s v="Georgia"/>
    <d v="2023-07-19T06:33:25"/>
    <x v="0"/>
    <x v="1"/>
    <s v="United States"/>
    <x v="0"/>
    <n v="94199"/>
    <m/>
    <m/>
    <s v="Naval Air Systems Command"/>
    <s v="['c']"/>
  </r>
  <r>
    <x v="4"/>
    <s v="Health Scientist (Data Science)/Physical Scientist (Data..."/>
    <s v="United States"/>
    <s v="via ZipRecruiter"/>
    <x v="0"/>
    <x v="0"/>
    <s v="Illinois, United States"/>
    <d v="2023-05-26T07:04:39"/>
    <x v="0"/>
    <x v="1"/>
    <s v="United States"/>
    <x v="0"/>
    <n v="132368"/>
    <m/>
    <m/>
    <s v="National Institutes of Health"/>
    <s v="['r', 'python', 'sql', 'scala', 'java', 'julia', 'matlab', 'tableau']"/>
  </r>
  <r>
    <x v="0"/>
    <s v="Senior Data Scientist, Federal  Marketing - Now Hiring"/>
    <s v="Raleigh, NC"/>
    <s v="via Snagajob"/>
    <x v="0"/>
    <x v="0"/>
    <s v="Georgia"/>
    <d v="2023-08-28T22:15:34"/>
    <x v="0"/>
    <x v="1"/>
    <s v="United States"/>
    <x v="1"/>
    <m/>
    <n v="43.709999084472663"/>
    <n v="90916.79809570314"/>
    <s v="Dell"/>
    <s v="['python', 'pandas', 'scikit-learn', 'tensorflow', 'pytorch', 'jupyter']"/>
  </r>
  <r>
    <x v="1"/>
    <s v="Data Engineer/Senior Data Engineer"/>
    <s v="Redwood City, CA"/>
    <s v="via Redwood City CA Geebo.com Free Classifieds Ads - Geebo"/>
    <x v="0"/>
    <x v="0"/>
    <s v="New York, United States"/>
    <d v="2023-09-18T23:50:21"/>
    <x v="0"/>
    <x v="0"/>
    <s v="United States"/>
    <x v="1"/>
    <m/>
    <n v="24"/>
    <n v="49920"/>
    <s v="C3 IoT"/>
    <s v="['python', 'javascript', 'java', 'nosql', 'cassandra', 'snowflake', 'bigquery', 'redshift', 'hadoop', 'spark', 'git']"/>
  </r>
  <r>
    <x v="5"/>
    <s v="Senior Data Engineer - Remote"/>
    <s v="Andover, NJ"/>
    <s v="via WANE Jobs"/>
    <x v="0"/>
    <x v="0"/>
    <s v="Florida, United States"/>
    <d v="2023-05-27T11:09:06"/>
    <x v="0"/>
    <x v="0"/>
    <s v="United States"/>
    <x v="0"/>
    <n v="125000"/>
    <m/>
    <m/>
    <s v="Jobot"/>
    <s v="['python', 'r', 'mysql', 'sqlite', 'oracle', 'aws', 'azure']"/>
  </r>
  <r>
    <x v="4"/>
    <s v="Sr Applied Data Scientist"/>
    <s v="London, UK"/>
    <s v="via Ai-Jobs.net"/>
    <x v="0"/>
    <x v="0"/>
    <s v="United Kingdom"/>
    <d v="2023-02-16T00:37:37"/>
    <x v="0"/>
    <x v="1"/>
    <s v="United Kingdom"/>
    <x v="0"/>
    <n v="113500"/>
    <m/>
    <m/>
    <s v="Aptos"/>
    <s v="['sql', 'python', 'r', 'sql server', 'bigquery', 'oracle', 'jupyter', 'tableau', 'looker', 'alteryx']"/>
  </r>
  <r>
    <x v="6"/>
    <s v="2024 Spring Data Analyst Biologics Co-op"/>
    <s v="Abbott Park, IL"/>
    <s v="via Snagajob"/>
    <x v="13"/>
    <x v="0"/>
    <s v="Illinois, United States"/>
    <d v="2023-12-17T08:01:35"/>
    <x v="0"/>
    <x v="1"/>
    <s v="United States"/>
    <x v="1"/>
    <m/>
    <n v="23.10000038146973"/>
    <n v="48048.000793457039"/>
    <s v="Abbott Laboratories"/>
    <s v="['python', 'asp.net']"/>
  </r>
  <r>
    <x v="6"/>
    <s v="Data Reporting and Analytics Consultant IV / Biostatistician..."/>
    <s v="Pasadena, CA"/>
    <s v="via Karkidi"/>
    <x v="0"/>
    <x v="0"/>
    <s v="California, United States"/>
    <d v="2023-08-19T00:04:23"/>
    <x v="0"/>
    <x v="1"/>
    <s v="United States"/>
    <x v="0"/>
    <n v="126540"/>
    <m/>
    <m/>
    <s v="Kaiser Permanente"/>
    <s v="['sas', 'sas', 'r', 'sql']"/>
  </r>
  <r>
    <x v="4"/>
    <s v="Data Scientist"/>
    <s v="El Segundo, CA"/>
    <s v="via Ladders"/>
    <x v="0"/>
    <x v="0"/>
    <s v="California, United States"/>
    <d v="2023-05-31T10:03:23"/>
    <x v="0"/>
    <x v="0"/>
    <s v="United States"/>
    <x v="0"/>
    <n v="150000"/>
    <m/>
    <m/>
    <s v="The Aerospace Corporation"/>
    <s v="['python', 'docker', 'kubernetes']"/>
  </r>
  <r>
    <x v="4"/>
    <s v="Data Scientist"/>
    <s v="Anywhere"/>
    <s v="via LinkedIn"/>
    <x v="1"/>
    <x v="1"/>
    <s v="Illinois, United States"/>
    <d v="2023-09-26T17:05:02"/>
    <x v="0"/>
    <x v="0"/>
    <s v="United States"/>
    <x v="0"/>
    <n v="99400"/>
    <m/>
    <m/>
    <s v="Merit America"/>
    <s v="['r', 'python', 'sql']"/>
  </r>
  <r>
    <x v="2"/>
    <s v="Senior IT Data Analyst (695542) // US or GC // 100% On-site..."/>
    <s v="Harrisburg, PA"/>
    <s v="via LinkedIn"/>
    <x v="0"/>
    <x v="0"/>
    <s v="New York, United States"/>
    <d v="2023-01-04T15:00:41"/>
    <x v="0"/>
    <x v="1"/>
    <s v="United States"/>
    <x v="1"/>
    <m/>
    <n v="65"/>
    <n v="135200"/>
    <s v="Dantech Corporation Inc."/>
    <s v="['sas', 'sas', 'power bi', 'tableau', 'excel', 'powerpoint', 'word', 'flow']"/>
  </r>
  <r>
    <x v="1"/>
    <s v="Data Engineer"/>
    <s v="Poland"/>
    <s v="via Ai-Jobs.net"/>
    <x v="0"/>
    <x v="0"/>
    <s v="Poland"/>
    <d v="2023-12-10T13:14:24"/>
    <x v="1"/>
    <x v="1"/>
    <s v="Poland"/>
    <x v="0"/>
    <n v="146000"/>
    <m/>
    <m/>
    <s v="HEINEKEN"/>
    <s v="['python', 'scala', 'sql', 'azure', 'spark', 'pyspark', 'flow', 'terraform', 'git']"/>
  </r>
  <r>
    <x v="1"/>
    <s v="Snowflake Data Pipeline Engineer - 212564"/>
    <s v="Anywhere"/>
    <s v="via LinkedIn"/>
    <x v="5"/>
    <x v="1"/>
    <s v="Texas, United States"/>
    <d v="2023-09-20T22:06:53"/>
    <x v="1"/>
    <x v="0"/>
    <s v="United States"/>
    <x v="1"/>
    <m/>
    <n v="85"/>
    <n v="176800"/>
    <s v="Medix Technology"/>
    <s v="['python', 'sql', 'snowflake', 'aws', 'pyspark']"/>
  </r>
  <r>
    <x v="6"/>
    <s v="Data Analyst"/>
    <s v="Brooklyn, NY"/>
    <s v="via Indeed"/>
    <x v="0"/>
    <x v="0"/>
    <s v="New York, United States"/>
    <d v="2023-11-20T14:59:53"/>
    <x v="0"/>
    <x v="0"/>
    <s v="United States"/>
    <x v="0"/>
    <n v="69200.890625"/>
    <m/>
    <m/>
    <s v="Emerest Connect"/>
    <s v="['sql', 'python', 'excel', 'tableau']"/>
  </r>
  <r>
    <x v="6"/>
    <s v="Statistical Data Analyst"/>
    <s v="Atlanta, GA"/>
    <s v="via Indeed"/>
    <x v="0"/>
    <x v="0"/>
    <s v="Georgia"/>
    <d v="2023-05-24T19:22:32"/>
    <x v="0"/>
    <x v="1"/>
    <s v="United States"/>
    <x v="0"/>
    <n v="46000"/>
    <m/>
    <m/>
    <s v="State of Georgia"/>
    <s v="['sql', 'sql server', 'excel', 'word', 'powerpoint', 'sharepoint']"/>
  </r>
  <r>
    <x v="1"/>
    <s v="Data Engineer 23-00692 W2 ONLY"/>
    <s v="Burbank, CA"/>
    <s v="via LinkedIn"/>
    <x v="2"/>
    <x v="0"/>
    <s v="Illinois, United States"/>
    <d v="2023-04-05T17:09:55"/>
    <x v="1"/>
    <x v="1"/>
    <s v="United States"/>
    <x v="1"/>
    <m/>
    <n v="80"/>
    <n v="166400"/>
    <s v="Akraya, Inc."/>
    <s v="['sql', 'python', 'aws', 'snowflake', 'spark', 'airflow', 'looker']"/>
  </r>
  <r>
    <x v="2"/>
    <s v="Senior Data Analyst"/>
    <s v="Frisco, TX"/>
    <s v="via Ladders"/>
    <x v="0"/>
    <x v="0"/>
    <s v="Texas, United States"/>
    <d v="2023-05-24T07:01:05"/>
    <x v="0"/>
    <x v="0"/>
    <s v="United States"/>
    <x v="0"/>
    <n v="115000"/>
    <m/>
    <m/>
    <s v="TIAA"/>
    <s v="['sql', 'tableau', 'power bi']"/>
  </r>
  <r>
    <x v="2"/>
    <s v="Senior Analyst of Data Governance Operations"/>
    <s v="Austin, TX"/>
    <s v="via Indeed"/>
    <x v="0"/>
    <x v="0"/>
    <s v="Texas, United States"/>
    <d v="2023-10-25T16:01:26"/>
    <x v="0"/>
    <x v="0"/>
    <s v="United States"/>
    <x v="0"/>
    <n v="97000"/>
    <m/>
    <m/>
    <s v="Western Union"/>
    <m/>
  </r>
  <r>
    <x v="4"/>
    <s v="Data scientist -Geospatial (drone program)"/>
    <s v="Boston, MA"/>
    <s v="via Indeed"/>
    <x v="0"/>
    <x v="0"/>
    <s v="New York, United States"/>
    <d v="2023-05-30T22:02:25"/>
    <x v="0"/>
    <x v="1"/>
    <s v="United States"/>
    <x v="1"/>
    <m/>
    <n v="62.5"/>
    <n v="130000"/>
    <s v="MassAutonomy"/>
    <m/>
  </r>
  <r>
    <x v="4"/>
    <s v="Director, Data Science"/>
    <s v="Irvine, CA"/>
    <s v="via Ladders"/>
    <x v="0"/>
    <x v="0"/>
    <s v="California, United States"/>
    <d v="2023-02-22T08:02:37"/>
    <x v="0"/>
    <x v="0"/>
    <s v="United States"/>
    <x v="0"/>
    <n v="200000"/>
    <m/>
    <m/>
    <s v="Ingram Micro"/>
    <s v="['python', 'r', 'aws', 'azure', 'looker']"/>
  </r>
  <r>
    <x v="6"/>
    <s v="Data Analyst"/>
    <s v="San Diego, CA"/>
    <s v="via Indeed"/>
    <x v="2"/>
    <x v="0"/>
    <s v="California, United States"/>
    <d v="2023-11-22T10:03:40"/>
    <x v="1"/>
    <x v="0"/>
    <s v="United States"/>
    <x v="1"/>
    <m/>
    <n v="62.5"/>
    <n v="130000"/>
    <s v="International Talent Resources INC."/>
    <s v="['sql', 'vba', 'excel', 'flow']"/>
  </r>
  <r>
    <x v="4"/>
    <s v="Credit Strategy Manager/ Staff Data Scientist, Student Loans - Now..."/>
    <s v="Anywhere"/>
    <s v="via Snagajob"/>
    <x v="1"/>
    <x v="1"/>
    <s v="New York, United States"/>
    <d v="2023-12-17T07:02:23"/>
    <x v="0"/>
    <x v="0"/>
    <s v="United States"/>
    <x v="1"/>
    <m/>
    <n v="41.505001068115227"/>
    <n v="86330.402221679673"/>
    <s v="Social Finance (SoFi)"/>
    <s v="['sql', 'python', 'excel', 'tableau']"/>
  </r>
  <r>
    <x v="6"/>
    <s v="Analyst - Supplier Data Management"/>
    <s v="Anywhere"/>
    <s v="via Indeed"/>
    <x v="2"/>
    <x v="1"/>
    <s v="Texas, United States"/>
    <d v="2023-06-14T16:01:51"/>
    <x v="0"/>
    <x v="1"/>
    <s v="United States"/>
    <x v="1"/>
    <m/>
    <n v="30"/>
    <n v="62400"/>
    <s v="Manpower"/>
    <s v="['excel', 'word']"/>
  </r>
  <r>
    <x v="4"/>
    <s v="Principal Scientist, Data Science - AI/ML applied to Drug Design..."/>
    <s v="United States"/>
    <s v="via Indeed"/>
    <x v="0"/>
    <x v="0"/>
    <s v="Sudan"/>
    <d v="2023-04-28T19:56:25"/>
    <x v="0"/>
    <x v="1"/>
    <s v="Sudan"/>
    <x v="0"/>
    <n v="195500"/>
    <m/>
    <m/>
    <s v="Johnson &amp; Johnson"/>
    <s v="['python', 'c++']"/>
  </r>
  <r>
    <x v="6"/>
    <s v="Principle Data Analyst - (Remote)"/>
    <s v="Anywhere"/>
    <s v="via LinkedIn"/>
    <x v="2"/>
    <x v="1"/>
    <s v="Sudan"/>
    <d v="2023-11-28T20:43:44"/>
    <x v="0"/>
    <x v="1"/>
    <s v="Sudan"/>
    <x v="1"/>
    <m/>
    <n v="80"/>
    <n v="166400"/>
    <s v="VySystems"/>
    <s v="['sql', 'azure']"/>
  </r>
  <r>
    <x v="4"/>
    <s v="Data scientist"/>
    <s v="Rabat, Morocco"/>
    <s v="via Ai-Jobs.net"/>
    <x v="0"/>
    <x v="0"/>
    <s v="Morocco"/>
    <d v="2023-11-25T17:14:50"/>
    <x v="0"/>
    <x v="1"/>
    <s v="Morocco"/>
    <x v="0"/>
    <n v="164000"/>
    <m/>
    <m/>
    <s v="ALTEN"/>
    <s v="['r', 'sql', 'postgresql']"/>
  </r>
  <r>
    <x v="4"/>
    <s v="Lead AI / ML / Data Science Engineer"/>
    <s v="Anywhere"/>
    <s v="via Indeed"/>
    <x v="4"/>
    <x v="1"/>
    <s v="California, United States"/>
    <d v="2023-07-15T20:02:49"/>
    <x v="0"/>
    <x v="1"/>
    <s v="United States"/>
    <x v="0"/>
    <n v="200000"/>
    <m/>
    <m/>
    <s v="Founding Teams"/>
    <s v="['python', 'java', 'sql']"/>
  </r>
  <r>
    <x v="0"/>
    <s v="Snr Data Scientist for Buy Now Pay Later Fraud Detection in Online..."/>
    <s v="Anywhere"/>
    <s v="via Upwork"/>
    <x v="2"/>
    <x v="1"/>
    <s v="Illinois, United States"/>
    <d v="2023-03-14T08:07:55"/>
    <x v="0"/>
    <x v="1"/>
    <s v="United States"/>
    <x v="1"/>
    <m/>
    <n v="40"/>
    <n v="83200"/>
    <s v="Upwork"/>
    <m/>
  </r>
  <r>
    <x v="5"/>
    <s v="Senior Data Engineer"/>
    <s v="Salt Lake City, UT"/>
    <s v="via Indeed"/>
    <x v="0"/>
    <x v="0"/>
    <s v="Sudan"/>
    <d v="2023-07-13T17:54:16"/>
    <x v="1"/>
    <x v="0"/>
    <s v="Sudan"/>
    <x v="0"/>
    <n v="130000"/>
    <m/>
    <m/>
    <s v="Tendo"/>
    <s v="['python', 'scala', 'aws', 'databricks', 'spark', 'pyspark', 'git', 'docker', 'jira', 'confluence']"/>
  </r>
  <r>
    <x v="5"/>
    <s v="Senior Data Engineer"/>
    <s v="Nova Scotia, Canada"/>
    <s v="via Dice.com"/>
    <x v="2"/>
    <x v="0"/>
    <s v="Canada"/>
    <d v="2023-10-26T18:20:38"/>
    <x v="1"/>
    <x v="1"/>
    <s v="Canada"/>
    <x v="1"/>
    <m/>
    <n v="65"/>
    <n v="135200"/>
    <s v="Reveille Technologies"/>
    <s v="['python', 'sql', 'pyspark']"/>
  </r>
  <r>
    <x v="4"/>
    <s v="CCB Risk - Data Scientist, VP"/>
    <s v="Plano, TX"/>
    <s v="via Ladders"/>
    <x v="0"/>
    <x v="0"/>
    <s v="Texas, United States"/>
    <d v="2023-03-20T07:08:38"/>
    <x v="0"/>
    <x v="0"/>
    <s v="United States"/>
    <x v="0"/>
    <n v="225000"/>
    <m/>
    <m/>
    <s v="JP Morgan Chase &amp; Co."/>
    <s v="['c', 'sql', 'r', 'python', 'aws', 'hadoop', 'spark', 'excel', 'tableau']"/>
  </r>
  <r>
    <x v="0"/>
    <s v="Senior Data Scientist"/>
    <s v="Almaty, Kazakhstan"/>
    <s v="via Ai-Jobs.net"/>
    <x v="0"/>
    <x v="0"/>
    <s v="Kazakhstan"/>
    <d v="2023-09-07T08:40:02"/>
    <x v="0"/>
    <x v="1"/>
    <s v="Kazakhstan"/>
    <x v="0"/>
    <n v="157500"/>
    <m/>
    <m/>
    <s v="Visa"/>
    <s v="['python', 'hadoop']"/>
  </r>
  <r>
    <x v="0"/>
    <s v="Senior Data Scientist - Deep Learning"/>
    <s v="Boston, MA"/>
    <s v="via ZipRecruiter"/>
    <x v="0"/>
    <x v="0"/>
    <s v="New York, United States"/>
    <d v="2023-10-17T22:02:44"/>
    <x v="0"/>
    <x v="0"/>
    <s v="United States"/>
    <x v="0"/>
    <n v="152500"/>
    <m/>
    <m/>
    <s v="AdeptID"/>
    <s v="['python', 'aws', 'azure', 'tensorflow', 'pytorch']"/>
  </r>
  <r>
    <x v="4"/>
    <s v="Data Specialist – Functional"/>
    <s v="Jacksonville, FL"/>
    <s v="via LinkedIn"/>
    <x v="2"/>
    <x v="0"/>
    <s v="Georgia"/>
    <d v="2023-11-15T00:17:09"/>
    <x v="0"/>
    <x v="0"/>
    <s v="United States"/>
    <x v="1"/>
    <m/>
    <n v="55"/>
    <n v="114400"/>
    <s v="Pyramid Consulting, Inc"/>
    <m/>
  </r>
  <r>
    <x v="6"/>
    <s v="Audit Data Analyst"/>
    <s v="San Antonio, TX"/>
    <s v="via Ladders"/>
    <x v="0"/>
    <x v="0"/>
    <s v="Texas, United States"/>
    <d v="2023-03-17T09:01:01"/>
    <x v="0"/>
    <x v="0"/>
    <s v="United States"/>
    <x v="0"/>
    <n v="90000"/>
    <m/>
    <m/>
    <s v="Marathon Petroleum"/>
    <s v="['python', 'r', 'sql', 'oracle', 'power bi', 'sap', 'tableau']"/>
  </r>
  <r>
    <x v="4"/>
    <s v="Data Scientist"/>
    <s v="Anywhere"/>
    <s v="via LinkedIn"/>
    <x v="0"/>
    <x v="1"/>
    <s v="New York, United States"/>
    <d v="2023-03-29T13:04:59"/>
    <x v="0"/>
    <x v="1"/>
    <s v="United States"/>
    <x v="0"/>
    <n v="30750"/>
    <m/>
    <m/>
    <s v="Snaphyre"/>
    <s v="['sql']"/>
  </r>
  <r>
    <x v="1"/>
    <s v="Data Engineer"/>
    <s v="Bedford, TX"/>
    <s v="via Ladders"/>
    <x v="0"/>
    <x v="0"/>
    <s v="New York, United States"/>
    <d v="2023-01-31T07:05:21"/>
    <x v="0"/>
    <x v="0"/>
    <s v="United States"/>
    <x v="0"/>
    <n v="90000"/>
    <m/>
    <m/>
    <s v="RBC"/>
    <s v="['java', 'spark', 'hadoop', 'spring', 'jenkins', 'git', 'jira']"/>
  </r>
  <r>
    <x v="4"/>
    <s v="Big Data Development Lead"/>
    <s v="Mississauga, ON, Canada"/>
    <s v="via Ladders"/>
    <x v="0"/>
    <x v="0"/>
    <s v="Canada"/>
    <d v="2023-04-08T08:29:15"/>
    <x v="0"/>
    <x v="1"/>
    <s v="Canada"/>
    <x v="0"/>
    <n v="175000"/>
    <m/>
    <m/>
    <s v="Citigroup, Inc"/>
    <s v="['scala', 'java', 'no-sql', 'kafka', 'flow']"/>
  </r>
  <r>
    <x v="6"/>
    <s v="Business/Data Analyst"/>
    <s v="Tampa, FL"/>
    <s v="via Jobg8"/>
    <x v="0"/>
    <x v="0"/>
    <s v="Florida, United States"/>
    <d v="2023-12-11T10:02:00"/>
    <x v="0"/>
    <x v="1"/>
    <s v="United States"/>
    <x v="0"/>
    <n v="98900"/>
    <m/>
    <m/>
    <s v="Citi"/>
    <s v="['sql']"/>
  </r>
  <r>
    <x v="4"/>
    <s v="Data Scientist - Retail / Mobility"/>
    <s v="India"/>
    <s v="via Ai-Jobs.net"/>
    <x v="0"/>
    <x v="0"/>
    <s v="India"/>
    <d v="2023-10-30T07:09:09"/>
    <x v="0"/>
    <x v="1"/>
    <s v="India"/>
    <x v="0"/>
    <n v="170575"/>
    <m/>
    <m/>
    <s v="Shell"/>
    <s v="['shell', 'databricks']"/>
  </r>
  <r>
    <x v="6"/>
    <s v="Data Analyst Shared Services (Data Analyst I)"/>
    <s v="Austin, TX"/>
    <s v="via Indeed"/>
    <x v="2"/>
    <x v="0"/>
    <s v="Texas, United States"/>
    <d v="2023-05-16T20:00:36"/>
    <x v="0"/>
    <x v="1"/>
    <s v="United States"/>
    <x v="1"/>
    <m/>
    <n v="32"/>
    <n v="66560"/>
    <s v="Russell Tobin"/>
    <s v="['excel', 'tableau']"/>
  </r>
  <r>
    <x v="6"/>
    <s v="Business Data Analyst III // 23-00095"/>
    <s v="Mountain View, CA"/>
    <s v="via Indeed"/>
    <x v="6"/>
    <x v="0"/>
    <s v="California, United States"/>
    <d v="2023-01-11T21:02:26"/>
    <x v="1"/>
    <x v="1"/>
    <s v="United States"/>
    <x v="1"/>
    <m/>
    <n v="88.5"/>
    <n v="184080"/>
    <s v="Akraya Inc."/>
    <s v="['sql', 'python', 'tableau']"/>
  </r>
  <r>
    <x v="8"/>
    <s v="Jr Data Analyst / Business Analyst"/>
    <s v="Trenton, NJ"/>
    <s v="via Dice"/>
    <x v="0"/>
    <x v="0"/>
    <s v="New York, United States"/>
    <d v="2023-03-20T13:00:07"/>
    <x v="0"/>
    <x v="1"/>
    <s v="United States"/>
    <x v="0"/>
    <n v="62500"/>
    <m/>
    <m/>
    <s v="Ellianse LLC"/>
    <m/>
  </r>
  <r>
    <x v="6"/>
    <s v="Data Analyst"/>
    <s v="Anywhere"/>
    <s v="via Get.It"/>
    <x v="0"/>
    <x v="1"/>
    <s v="Illinois, United States"/>
    <d v="2023-12-14T09:01:24"/>
    <x v="0"/>
    <x v="0"/>
    <s v="United States"/>
    <x v="0"/>
    <n v="84000"/>
    <m/>
    <m/>
    <s v="Get It Recruit - Information Technology"/>
    <s v="['arch', 'word']"/>
  </r>
  <r>
    <x v="0"/>
    <s v="Senior Data Scientist (Minimal 8 years)"/>
    <s v="Atlanta, GA"/>
    <s v="via Dice"/>
    <x v="0"/>
    <x v="0"/>
    <s v="Florida, United States"/>
    <d v="2023-02-25T12:05:25"/>
    <x v="0"/>
    <x v="1"/>
    <s v="United States"/>
    <x v="0"/>
    <n v="190000"/>
    <m/>
    <m/>
    <s v="Vaco Technology"/>
    <s v="['python', 'sql', 'aws', 'pyspark', 'jira']"/>
  </r>
  <r>
    <x v="5"/>
    <s v="Experienced/Senior Data Engineer (REF1603Y)"/>
    <s v="Hungary"/>
    <s v="via Ai-Jobs.net"/>
    <x v="0"/>
    <x v="0"/>
    <s v="Hungary"/>
    <d v="2023-03-18T07:19:06"/>
    <x v="0"/>
    <x v="1"/>
    <s v="Hungary"/>
    <x v="0"/>
    <n v="147500"/>
    <m/>
    <m/>
    <s v="Deutsche Telekom IT Solutions"/>
    <s v="['scala', 'python', 'azure', 'aws', 'pulumi']"/>
  </r>
  <r>
    <x v="0"/>
    <s v="Senior Data Scientist"/>
    <s v="Phoenix, AZ"/>
    <s v="via JobServe"/>
    <x v="0"/>
    <x v="0"/>
    <s v="Sudan"/>
    <d v="2023-08-08T10:49:39"/>
    <x v="0"/>
    <x v="1"/>
    <s v="Sudan"/>
    <x v="0"/>
    <n v="178458"/>
    <m/>
    <m/>
    <s v="Marriott"/>
    <s v="['python', 'r', 'sql', 'aws', 'azure', 'gcp', 'spark', 'git']"/>
  </r>
  <r>
    <x v="1"/>
    <s v="Sr. Data Engineer"/>
    <s v="Littleton, CO"/>
    <s v="via Snagajob"/>
    <x v="0"/>
    <x v="0"/>
    <s v="Illinois, United States"/>
    <d v="2023-12-03T21:03:11"/>
    <x v="0"/>
    <x v="0"/>
    <s v="United States"/>
    <x v="1"/>
    <m/>
    <n v="90.5"/>
    <n v="188240"/>
    <s v="Horizontal Talent"/>
    <s v="['python', 'scala', 'java', 'c++', 'sql', 'nosql', 'mongodb', 'mongodb', 'cassandra', 'aws', 'redshift', 'databricks', 'spark', 'kafka', 'airflow']"/>
  </r>
  <r>
    <x v="6"/>
    <s v="Secret Data Analyst Remote / Telecommute Jobs"/>
    <s v="Anywhere"/>
    <s v="via Clearance Jobs"/>
    <x v="2"/>
    <x v="1"/>
    <s v="New York, United States"/>
    <d v="2023-10-20T23:00:12"/>
    <x v="0"/>
    <x v="1"/>
    <s v="United States"/>
    <x v="0"/>
    <n v="137500"/>
    <m/>
    <m/>
    <s v="Insight Global, Inc."/>
    <s v="['sharepoint']"/>
  </r>
  <r>
    <x v="4"/>
    <s v="Interdisciplinary Health Scientist(Data Scientist)/Physical..."/>
    <s v="United States"/>
    <s v="via IHispano"/>
    <x v="0"/>
    <x v="0"/>
    <s v="Illinois, United States"/>
    <d v="2023-04-25T08:04:10"/>
    <x v="0"/>
    <x v="1"/>
    <s v="United States"/>
    <x v="0"/>
    <n v="120631"/>
    <m/>
    <m/>
    <s v="National Institutes of Health"/>
    <s v="['r', 'python', 'sql', 'scala', 'java', 'julia', 'matlab', 'tableau', 'excel']"/>
  </r>
  <r>
    <x v="4"/>
    <s v="Expert Data Scientist for Predictive Analytics"/>
    <s v="Anywhere"/>
    <s v="via Upwork"/>
    <x v="5"/>
    <x v="1"/>
    <s v="Sudan"/>
    <d v="2023-12-25T23:58:58"/>
    <x v="0"/>
    <x v="1"/>
    <s v="Sudan"/>
    <x v="1"/>
    <m/>
    <n v="51"/>
    <n v="106080"/>
    <s v="Upwork"/>
    <m/>
  </r>
  <r>
    <x v="0"/>
    <s v="Sr. Data Specialist"/>
    <s v="United States"/>
    <s v="via Ai-Jobs.net"/>
    <x v="0"/>
    <x v="0"/>
    <s v="Texas, United States"/>
    <d v="2023-12-20T11:03:00"/>
    <x v="1"/>
    <x v="1"/>
    <s v="United States"/>
    <x v="0"/>
    <n v="91750"/>
    <m/>
    <m/>
    <s v="Marsh McLennan"/>
    <s v="['sql', 'powerpoint', 'word', 'excel']"/>
  </r>
  <r>
    <x v="1"/>
    <s v="Data Science / Discrete Optimization Engineer"/>
    <s v="San Francisco, CA"/>
    <s v="via Ladders"/>
    <x v="0"/>
    <x v="0"/>
    <s v="California, United States"/>
    <d v="2023-01-25T06:03:51"/>
    <x v="0"/>
    <x v="0"/>
    <s v="United States"/>
    <x v="0"/>
    <n v="125000"/>
    <m/>
    <m/>
    <s v="Alto"/>
    <s v="['java', 'python', 'aws', 'gcp', 'git']"/>
  </r>
  <r>
    <x v="6"/>
    <s v="Data Analyst"/>
    <s v="Sunnyvale, CA"/>
    <s v="via Dice"/>
    <x v="2"/>
    <x v="0"/>
    <s v="California, United States"/>
    <d v="2023-08-10T18:01:01"/>
    <x v="0"/>
    <x v="1"/>
    <s v="United States"/>
    <x v="1"/>
    <m/>
    <n v="50"/>
    <n v="104000"/>
    <s v="OSO Ventures Inc."/>
    <s v="['sql', 'tableau', 'power bi', 'sap']"/>
  </r>
  <r>
    <x v="6"/>
    <s v="Systems and Data Analyst Intern_ Fixed term"/>
    <s v="Sunnyvale, CA"/>
    <s v="via RN Jobz"/>
    <x v="24"/>
    <x v="0"/>
    <s v="California, United States"/>
    <d v="2023-12-13T21:01:49"/>
    <x v="0"/>
    <x v="1"/>
    <s v="United States"/>
    <x v="0"/>
    <n v="67818"/>
    <m/>
    <m/>
    <s v="Stanford University"/>
    <s v="['sql', 'python', 'javascript', 'css', 'sql server', 'oracle', 'unix', 'tableau', 'sharepoint', 'sheets']"/>
  </r>
  <r>
    <x v="5"/>
    <s v="Senior Data Engineer"/>
    <s v="Omaha, NE"/>
    <s v="via Indeed"/>
    <x v="0"/>
    <x v="0"/>
    <s v="Florida, United States"/>
    <d v="2023-09-28T09:46:20"/>
    <x v="1"/>
    <x v="1"/>
    <s v="United States"/>
    <x v="0"/>
    <n v="175000"/>
    <m/>
    <m/>
    <s v="gWorks"/>
    <s v="['sql', 't-sql', 'postgresql', 'sql server', 'aws', 'aurora', 'azure']"/>
  </r>
  <r>
    <x v="4"/>
    <s v="Remote Data Scientist"/>
    <s v="Johnston, IA"/>
    <s v="via WJHL Jobs"/>
    <x v="0"/>
    <x v="0"/>
    <s v="Illinois, United States"/>
    <d v="2023-03-25T10:05:57"/>
    <x v="0"/>
    <x v="1"/>
    <s v="United States"/>
    <x v="1"/>
    <m/>
    <n v="64"/>
    <n v="133120"/>
    <s v="ASGN Incorporated"/>
    <s v="['python', 'pytorch', 'jupyter', 'spark', 'docker', 'kubernetes']"/>
  </r>
  <r>
    <x v="6"/>
    <s v="Director of Safety Data Analysis"/>
    <s v="Austin, TX"/>
    <s v="via Ladders"/>
    <x v="0"/>
    <x v="0"/>
    <s v="Texas, United States"/>
    <d v="2023-04-21T08:01:55"/>
    <x v="0"/>
    <x v="0"/>
    <s v="United States"/>
    <x v="0"/>
    <n v="375000"/>
    <m/>
    <m/>
    <s v="Torc Robotics"/>
    <s v="['python', 'sas', 'sas', 'r', 'matlab', 'sql', 'airflow', 'spark', 'power bi', 'tableau', 'excel']"/>
  </r>
  <r>
    <x v="5"/>
    <s v="Senior Data Engineer"/>
    <s v="Austin, TX"/>
    <s v="via LinkedIn"/>
    <x v="0"/>
    <x v="0"/>
    <s v="Georgia"/>
    <d v="2023-05-02T18:11:14"/>
    <x v="0"/>
    <x v="1"/>
    <s v="United States"/>
    <x v="0"/>
    <n v="162500"/>
    <m/>
    <m/>
    <s v="Riverside Staffing, LLC"/>
    <s v="['python', 'javascript', 'aws', 'kafka', 'node']"/>
  </r>
  <r>
    <x v="6"/>
    <s v="Data Analyst, CMC"/>
    <s v="Anywhere"/>
    <s v="via LinkedIn"/>
    <x v="2"/>
    <x v="1"/>
    <s v="Texas, United States"/>
    <d v="2023-07-26T21:04:41"/>
    <x v="0"/>
    <x v="1"/>
    <s v="United States"/>
    <x v="1"/>
    <m/>
    <n v="72.5"/>
    <n v="150800"/>
    <s v="EPM Scientific"/>
    <s v="['r', 'python', 'sql', 'sap', 'tableau', 'power bi']"/>
  </r>
  <r>
    <x v="6"/>
    <s v="Data Analyst - Manufacturing"/>
    <s v="New Jersey"/>
    <s v="via Indeed"/>
    <x v="0"/>
    <x v="0"/>
    <s v="New York, United States"/>
    <d v="2023-04-24T18:00:06"/>
    <x v="1"/>
    <x v="0"/>
    <s v="United States"/>
    <x v="0"/>
    <n v="110000"/>
    <m/>
    <m/>
    <s v="SnapDragon Associates, LLC"/>
    <s v="['sql', 'excel']"/>
  </r>
  <r>
    <x v="4"/>
    <s v="Data Science Manager, Analytics"/>
    <s v="Anywhere"/>
    <s v="via LinkedIn"/>
    <x v="0"/>
    <x v="1"/>
    <s v="Texas, United States"/>
    <d v="2023-09-16T11:02:45"/>
    <x v="0"/>
    <x v="1"/>
    <s v="United States"/>
    <x v="0"/>
    <n v="198500"/>
    <m/>
    <m/>
    <s v="Meta"/>
    <s v="['sql', 'python', 'r']"/>
  </r>
  <r>
    <x v="6"/>
    <s v="Data Analyst - 12 Month Contract"/>
    <s v="Mountain View, CA"/>
    <s v="via Dice"/>
    <x v="2"/>
    <x v="0"/>
    <s v="California, United States"/>
    <d v="2023-10-16T20:00:47"/>
    <x v="1"/>
    <x v="1"/>
    <s v="United States"/>
    <x v="1"/>
    <m/>
    <n v="55"/>
    <n v="114400"/>
    <s v="Oscar Technology"/>
    <s v="['sql', 'python', 'r', 'aws', 'redshift']"/>
  </r>
  <r>
    <x v="6"/>
    <s v="Data Analyst"/>
    <s v="Sparks, MD"/>
    <s v="via LinkedIn"/>
    <x v="2"/>
    <x v="0"/>
    <s v="New York, United States"/>
    <d v="2023-04-21T19:00:37"/>
    <x v="0"/>
    <x v="1"/>
    <s v="United States"/>
    <x v="1"/>
    <m/>
    <n v="34"/>
    <n v="70720"/>
    <s v="Robert Half"/>
    <s v="['sql', 'go', 'ssis', 'tableau', 'power bi', 'git']"/>
  </r>
  <r>
    <x v="6"/>
    <s v="Data Analyst"/>
    <s v="Raritan, NJ"/>
    <s v="via LinkedIn"/>
    <x v="0"/>
    <x v="0"/>
    <s v="New York, United States"/>
    <d v="2023-04-03T22:00:00"/>
    <x v="0"/>
    <x v="1"/>
    <s v="United States"/>
    <x v="1"/>
    <m/>
    <n v="30"/>
    <n v="62400"/>
    <s v="Insight Global"/>
    <s v="['excel']"/>
  </r>
  <r>
    <x v="1"/>
    <s v="Data Engineer 3 - 9228"/>
    <s v="Anywhere"/>
    <s v="via LinkedIn"/>
    <x v="5"/>
    <x v="1"/>
    <s v="Georgia"/>
    <d v="2023-10-25T20:34:38"/>
    <x v="0"/>
    <x v="1"/>
    <s v="United States"/>
    <x v="1"/>
    <m/>
    <n v="71.5"/>
    <n v="148720"/>
    <s v="LeadStack Inc."/>
    <s v="['python', 'sql', 'azure', 'databricks', 'jupyter', 'tableau', 'power bi', 'unity']"/>
  </r>
  <r>
    <x v="6"/>
    <s v="Data Analyst"/>
    <s v="Washington, DC"/>
    <s v="via BeBee"/>
    <x v="0"/>
    <x v="0"/>
    <s v="New York, United States"/>
    <d v="2023-12-13T10:00:39"/>
    <x v="0"/>
    <x v="1"/>
    <s v="United States"/>
    <x v="0"/>
    <n v="100000"/>
    <m/>
    <m/>
    <s v="Avantus"/>
    <s v="['python', 'r', 'sql']"/>
  </r>
  <r>
    <x v="5"/>
    <s v="Senior Data Engineer"/>
    <s v="United States"/>
    <s v="via Indeed"/>
    <x v="2"/>
    <x v="0"/>
    <s v="Sudan"/>
    <d v="2023-03-15T20:39:06"/>
    <x v="0"/>
    <x v="1"/>
    <s v="Sudan"/>
    <x v="1"/>
    <m/>
    <n v="170"/>
    <n v="353600"/>
    <s v="Stratford Solutions Inc."/>
    <s v="['sql', 'python', 'java', 'sql server', 'azure', 'snowflake', 'redshift', 'gcp', 'oracle', 'databricks', 'airflow', 'looker', 'power bi', 'ssis', 'terraform', 'git']"/>
  </r>
  <r>
    <x v="6"/>
    <s v="Program &amp; Data Analyst"/>
    <s v="New York, NY"/>
    <s v="via Idealist"/>
    <x v="0"/>
    <x v="0"/>
    <s v="New York, United States"/>
    <d v="2023-02-06T21:59:54"/>
    <x v="0"/>
    <x v="1"/>
    <s v="United States"/>
    <x v="0"/>
    <n v="65000"/>
    <m/>
    <m/>
    <s v="West Side Federation for Senior and Supportive Housing, Inc."/>
    <s v="['sql', 'sas', 'sas', 'r', 'python', 'power bi', 'tableau', 'spss']"/>
  </r>
  <r>
    <x v="6"/>
    <s v="Data Analyst"/>
    <s v="Anywhere"/>
    <s v="via ZipRecruiter"/>
    <x v="2"/>
    <x v="1"/>
    <s v="California, United States"/>
    <d v="2023-04-12T19:00:33"/>
    <x v="0"/>
    <x v="1"/>
    <s v="United States"/>
    <x v="1"/>
    <m/>
    <n v="36"/>
    <n v="74880"/>
    <s v="9992"/>
    <s v="['sas', 'sas', 'sql', 't-sql', 'sql server', 'azure', 'excel', 'word', 'powerpoint', 'ssrs', 'power bi']"/>
  </r>
  <r>
    <x v="7"/>
    <s v="Machine Learning Embedded Software Engineer"/>
    <s v="Bucharest, Romania"/>
    <s v="via Ai-Jobs.net"/>
    <x v="0"/>
    <x v="0"/>
    <s v="Romania"/>
    <d v="2023-11-20T08:21:36"/>
    <x v="0"/>
    <x v="1"/>
    <s v="Romania"/>
    <x v="0"/>
    <n v="43200"/>
    <m/>
    <m/>
    <s v="NXP Semiconductors"/>
    <s v="['c', 'c++', 'python', 'tensorflow', 'keras', 'pytorch', 'linux']"/>
  </r>
  <r>
    <x v="8"/>
    <s v="Vaccine Development Biostatistician"/>
    <s v="Washington, DC"/>
    <s v="via Snagajob"/>
    <x v="0"/>
    <x v="0"/>
    <s v="New York, United States"/>
    <d v="2023-08-04T10:02:52"/>
    <x v="0"/>
    <x v="1"/>
    <s v="United States"/>
    <x v="1"/>
    <m/>
    <n v="47.760002136230469"/>
    <n v="99340.804443359375"/>
    <s v="Leidos"/>
    <s v="['r']"/>
  </r>
  <r>
    <x v="6"/>
    <s v="Distribution Data Analyst"/>
    <s v="McHenry, IL"/>
    <s v="via LinkedIn"/>
    <x v="0"/>
    <x v="0"/>
    <s v="Illinois, United States"/>
    <d v="2023-01-11T18:03:12"/>
    <x v="0"/>
    <x v="1"/>
    <s v="United States"/>
    <x v="1"/>
    <m/>
    <n v="20"/>
    <n v="41600"/>
    <s v="First Brands Group, LLC"/>
    <s v="['excel']"/>
  </r>
  <r>
    <x v="2"/>
    <s v="Senior Data Analyst"/>
    <s v="Anywhere"/>
    <s v="via LinkedIn"/>
    <x v="0"/>
    <x v="1"/>
    <s v="New York, United States"/>
    <d v="2023-03-03T08:00:30"/>
    <x v="0"/>
    <x v="0"/>
    <s v="United States"/>
    <x v="0"/>
    <n v="105000"/>
    <m/>
    <m/>
    <s v="CVS Health"/>
    <s v="['sql', 'python', 'sas', 'sas', 'sql server', 'oracle', 'tableau', 'microstrategy', 'ssis', 'alteryx']"/>
  </r>
  <r>
    <x v="8"/>
    <s v="Business Analyst/Data Analyst/Investment Bank - Now Hiring"/>
    <s v="Jersey City, NJ"/>
    <s v="via Snagajob"/>
    <x v="0"/>
    <x v="0"/>
    <s v="New York, United States"/>
    <d v="2023-08-07T09:00:12"/>
    <x v="0"/>
    <x v="1"/>
    <s v="United States"/>
    <x v="1"/>
    <m/>
    <n v="46.255001068115227"/>
    <n v="96210.402221679673"/>
    <s v="RMS Computer Corporation"/>
    <s v="['sql', 'assembly']"/>
  </r>
  <r>
    <x v="5"/>
    <s v="Senior Data Engineer | Series D Video Analytics Start-Up (200-300 TC)"/>
    <s v="Culver City, CA"/>
    <s v="via LinkedIn"/>
    <x v="0"/>
    <x v="0"/>
    <s v="Georgia"/>
    <d v="2023-09-26T22:40:40"/>
    <x v="0"/>
    <x v="0"/>
    <s v="United States"/>
    <x v="0"/>
    <n v="165000"/>
    <m/>
    <m/>
    <s v="Coda Search│Staffing"/>
    <s v="['python', 'scala', 'sql', 'aws', 'redshift', 'spark', 'pandas']"/>
  </r>
  <r>
    <x v="6"/>
    <s v="Business Data Analyst"/>
    <s v="Philadelphia, PA"/>
    <s v="via Indeed"/>
    <x v="0"/>
    <x v="0"/>
    <s v="New York, United States"/>
    <d v="2023-06-21T19:00:24"/>
    <x v="1"/>
    <x v="0"/>
    <s v="United States"/>
    <x v="0"/>
    <n v="105000"/>
    <m/>
    <m/>
    <s v="XSG"/>
    <s v="['sql', 'javascript', 'sas', 'sas', 'power bi', 'excel', 'spss']"/>
  </r>
  <r>
    <x v="6"/>
    <s v="Sr. Business Intelligence / Data Analyst"/>
    <s v="Bloomington, IL"/>
    <s v="via Ladders"/>
    <x v="0"/>
    <x v="0"/>
    <s v="Illinois, United States"/>
    <d v="2023-04-27T07:01:36"/>
    <x v="1"/>
    <x v="0"/>
    <s v="United States"/>
    <x v="0"/>
    <n v="125000"/>
    <m/>
    <m/>
    <s v="Country Financial"/>
    <s v="['sql']"/>
  </r>
  <r>
    <x v="1"/>
    <s v="Data Engineer - Contract to Hire"/>
    <s v="Anywhere"/>
    <s v="via Upwork"/>
    <x v="2"/>
    <x v="1"/>
    <s v="New York, United States"/>
    <d v="2023-05-07T23:25:55"/>
    <x v="1"/>
    <x v="1"/>
    <s v="United States"/>
    <x v="1"/>
    <m/>
    <n v="16"/>
    <n v="33280"/>
    <s v="Upwork"/>
    <s v="['db2', 'ibm cloud', 'airflow', 'linux', 'kubernetes', 'jenkins']"/>
  </r>
  <r>
    <x v="2"/>
    <s v="Senior Manager (Project &amp; Data Management)"/>
    <s v="Hong Kong"/>
    <s v="via Ai-Jobs.net"/>
    <x v="0"/>
    <x v="0"/>
    <s v="Hong Kong"/>
    <d v="2023-06-08T02:33:02"/>
    <x v="0"/>
    <x v="1"/>
    <s v="Hong Kong"/>
    <x v="0"/>
    <n v="79200"/>
    <m/>
    <m/>
    <s v="OKX"/>
    <m/>
  </r>
  <r>
    <x v="6"/>
    <s v="Full time / Data Analyst"/>
    <s v="Moody, AL"/>
    <s v="via Get.It"/>
    <x v="0"/>
    <x v="0"/>
    <s v="Georgia"/>
    <d v="2023-01-15T14:58:04"/>
    <x v="0"/>
    <x v="1"/>
    <s v="United States"/>
    <x v="1"/>
    <m/>
    <n v="12"/>
    <n v="24960"/>
    <s v="Leo Scout"/>
    <s v="['oracle']"/>
  </r>
  <r>
    <x v="5"/>
    <s v="Senior Data Engineer - Full-time / Part-time"/>
    <s v="Poughkeepsie, NY"/>
    <s v="via Snagajob"/>
    <x v="0"/>
    <x v="0"/>
    <s v="Sudan"/>
    <d v="2023-08-14T02:31:59"/>
    <x v="0"/>
    <x v="0"/>
    <s v="Sudan"/>
    <x v="1"/>
    <m/>
    <n v="54.420001983642578"/>
    <n v="113193.60412597656"/>
    <s v="Capital One"/>
    <s v="['java', 'scala', 'python', 'nosql', 'sql', 'mongo', 'shell', 'mysql', 'cassandra', 'redshift', 'snowflake', 'aws', 'azure', 'hadoop', 'kafka', 'spark']"/>
  </r>
  <r>
    <x v="4"/>
    <s v="Data Scientist/Researcher and Modeler I/II/Associate"/>
    <s v="San Diego, CA"/>
    <s v="via Indeed"/>
    <x v="0"/>
    <x v="0"/>
    <s v="California, United States"/>
    <d v="2023-01-03T17:32:37"/>
    <x v="0"/>
    <x v="0"/>
    <s v="United States"/>
    <x v="0"/>
    <n v="99876.2734375"/>
    <m/>
    <m/>
    <s v="San Diego Association of Governments"/>
    <s v="['java', 'python', 'r', 'sql', 'sql server', 'plotly', 'express', 'power bi']"/>
  </r>
  <r>
    <x v="4"/>
    <s v="Data Scientist"/>
    <s v="Iselin, NJ"/>
    <s v="via WANE Jobs"/>
    <x v="0"/>
    <x v="0"/>
    <s v="New York, United States"/>
    <d v="2023-01-24T15:03:08"/>
    <x v="0"/>
    <x v="0"/>
    <s v="United States"/>
    <x v="0"/>
    <n v="130000"/>
    <m/>
    <m/>
    <s v="Trinity Solar Careers"/>
    <m/>
  </r>
  <r>
    <x v="2"/>
    <s v="Sr Operations Analyst-Servicing Analytics"/>
    <s v="Fort Worth, TX"/>
    <s v="via WSAV Jobs"/>
    <x v="0"/>
    <x v="0"/>
    <s v="Texas, United States"/>
    <d v="2023-04-24T23:01:02"/>
    <x v="0"/>
    <x v="0"/>
    <s v="United States"/>
    <x v="0"/>
    <n v="108700"/>
    <m/>
    <m/>
    <s v="GM Financial"/>
    <s v="['sql', 'sas', 'sas', 'spreadsheet', 'excel', 'word', 'powerpoint']"/>
  </r>
  <r>
    <x v="6"/>
    <s v="Data Analyst"/>
    <s v="Atlanta, GA"/>
    <s v="via LinkedIn"/>
    <x v="0"/>
    <x v="0"/>
    <s v="Georgia"/>
    <d v="2023-01-10T14:58:56"/>
    <x v="0"/>
    <x v="0"/>
    <s v="United States"/>
    <x v="0"/>
    <n v="140000"/>
    <m/>
    <m/>
    <s v="Storm2"/>
    <s v="['sql', 'mongodb', 'mongodb', 'r', 'scala', 'nosql', 'azure', 'pyspark']"/>
  </r>
  <r>
    <x v="6"/>
    <s v="Data Analyst Intern - Now Hiring"/>
    <s v="Anywhere"/>
    <s v="via Snagajob"/>
    <x v="3"/>
    <x v="1"/>
    <s v="Florida, United States"/>
    <d v="2023-12-12T21:18:12"/>
    <x v="0"/>
    <x v="0"/>
    <s v="United States"/>
    <x v="1"/>
    <m/>
    <n v="19.579999923706051"/>
    <n v="40726.399841308586"/>
    <s v="Experian"/>
    <s v="['sql', 'python', 'sql server', 'mysql', 'aurora', 'spark', 'express', 'alteryx', 'excel']"/>
  </r>
  <r>
    <x v="6"/>
    <s v="Jr Data Analyst"/>
    <s v="Leesburg, VA"/>
    <s v="via ZipRecruiter"/>
    <x v="0"/>
    <x v="0"/>
    <s v="New York, United States"/>
    <d v="2023-09-29T21:00:09"/>
    <x v="0"/>
    <x v="1"/>
    <s v="United States"/>
    <x v="1"/>
    <m/>
    <n v="26"/>
    <n v="54080"/>
    <s v="Tresume and Asta CRS"/>
    <m/>
  </r>
  <r>
    <x v="0"/>
    <s v="Senior Applied Data Scientist, Trucking"/>
    <s v="Chicago, IL"/>
    <s v="via Ai-Jobs.net"/>
    <x v="0"/>
    <x v="0"/>
    <s v="Illinois, United States"/>
    <d v="2023-07-20T08:02:17"/>
    <x v="0"/>
    <x v="1"/>
    <s v="United States"/>
    <x v="0"/>
    <n v="113500"/>
    <m/>
    <m/>
    <s v="Flexport"/>
    <s v="['python', 'java', 'c', 'c++', 'c#', 'sql', 'perl', 'ruby', 'ruby', 'scikit-learn', 'nltk']"/>
  </r>
  <r>
    <x v="6"/>
    <s v="Data analyst"/>
    <s v="Mountain View, CA"/>
    <s v="via Dice"/>
    <x v="2"/>
    <x v="0"/>
    <s v="California, United States"/>
    <d v="2023-06-15T15:00:42"/>
    <x v="0"/>
    <x v="1"/>
    <s v="United States"/>
    <x v="1"/>
    <m/>
    <n v="65"/>
    <n v="135200"/>
    <s v="Marlabs LLC"/>
    <s v="['sql', 'power bi', 'microstrategy']"/>
  </r>
  <r>
    <x v="1"/>
    <s v="Python Data Engineer"/>
    <s v="Illinois"/>
    <s v="via Dice"/>
    <x v="0"/>
    <x v="0"/>
    <s v="Georgia"/>
    <d v="2023-02-17T12:57:23"/>
    <x v="0"/>
    <x v="1"/>
    <s v="United States"/>
    <x v="0"/>
    <n v="180000"/>
    <m/>
    <m/>
    <s v="Jobot"/>
    <s v="['python', 'sql', 'pandas', 'linux', 'git']"/>
  </r>
  <r>
    <x v="2"/>
    <s v="Senior Data Analyst"/>
    <s v="Plano, TX"/>
    <s v="via LinkedIn"/>
    <x v="0"/>
    <x v="0"/>
    <s v="Texas, United States"/>
    <d v="2023-01-03T17:29:29"/>
    <x v="0"/>
    <x v="1"/>
    <s v="United States"/>
    <x v="0"/>
    <n v="110000"/>
    <m/>
    <m/>
    <s v="Global Data Network"/>
    <s v="['sql', 'python', 'postgresql', 'oracle', 'excel']"/>
  </r>
  <r>
    <x v="1"/>
    <s v="Associate Data Engineer"/>
    <s v="Columbus, OH"/>
    <s v="via LinkedIn"/>
    <x v="0"/>
    <x v="0"/>
    <s v="Texas, United States"/>
    <d v="2023-10-19T17:29:14"/>
    <x v="0"/>
    <x v="0"/>
    <s v="United States"/>
    <x v="0"/>
    <n v="97151"/>
    <m/>
    <m/>
    <s v="Liberty Mutual Insurance"/>
    <s v="['aws']"/>
  </r>
  <r>
    <x v="1"/>
    <s v="Sr. Data Engineer"/>
    <s v="Hartford, CT"/>
    <s v="via Indeed"/>
    <x v="4"/>
    <x v="0"/>
    <s v="Georgia"/>
    <d v="2023-05-31T19:55:59"/>
    <x v="0"/>
    <x v="1"/>
    <s v="United States"/>
    <x v="0"/>
    <n v="138200"/>
    <m/>
    <m/>
    <s v="The Hartford"/>
    <s v="['sql', 'r', 'oracle', 'snowflake', 'aws']"/>
  </r>
  <r>
    <x v="4"/>
    <s v="Remote Hyperspectral Imaging Data Scientist"/>
    <s v="Anywhere"/>
    <s v="via LinkedIn"/>
    <x v="2"/>
    <x v="1"/>
    <s v="Illinois, United States"/>
    <d v="2023-05-24T15:04:09"/>
    <x v="0"/>
    <x v="1"/>
    <s v="United States"/>
    <x v="1"/>
    <m/>
    <n v="72.5"/>
    <n v="150800"/>
    <s v="Insight Global"/>
    <s v="['python', 'tensorflow', 'pyspark', 'pytorch', 'docker', 'kubernetes']"/>
  </r>
  <r>
    <x v="6"/>
    <s v="Lead Analyst, Data Management &amp; Quantitative Analysis"/>
    <s v="Orlando, FL"/>
    <s v="via ZipRecruiter"/>
    <x v="0"/>
    <x v="0"/>
    <s v="Florida, United States"/>
    <d v="2023-04-08T07:01:36"/>
    <x v="0"/>
    <x v="0"/>
    <s v="United States"/>
    <x v="0"/>
    <n v="73000"/>
    <m/>
    <m/>
    <s v="BNY Mellon"/>
    <s v="['sql', 'excel']"/>
  </r>
  <r>
    <x v="6"/>
    <s v="Data BI Analyst (Entry Level) - US/Canada"/>
    <s v="Anywhere"/>
    <s v="via ZipRecruiter"/>
    <x v="0"/>
    <x v="1"/>
    <s v="Florida, United States"/>
    <d v="2023-08-25T07:03:31"/>
    <x v="0"/>
    <x v="0"/>
    <s v="United States"/>
    <x v="0"/>
    <n v="65000"/>
    <m/>
    <m/>
    <s v="Patterned Learning AI"/>
    <s v="['nosql', 'sql', 'vba', 'oracle', 'hadoop', 'excel', 'tableau']"/>
  </r>
  <r>
    <x v="6"/>
    <s v="Spply chain analyst with SAP MASTER DATA"/>
    <s v="Harvard, MA"/>
    <s v="via LinkedIn"/>
    <x v="5"/>
    <x v="0"/>
    <s v="New York, United States"/>
    <d v="2023-10-18T13:00:54"/>
    <x v="1"/>
    <x v="1"/>
    <s v="United States"/>
    <x v="1"/>
    <m/>
    <n v="72"/>
    <n v="149760"/>
    <s v="Fortira Inc."/>
    <s v="['sap']"/>
  </r>
  <r>
    <x v="1"/>
    <s v="Data Engineer - Barcelona"/>
    <s v="Barcelona, Spain"/>
    <s v="via Ai-Jobs.net"/>
    <x v="0"/>
    <x v="0"/>
    <s v="Spain"/>
    <d v="2023-03-10T15:26:12"/>
    <x v="0"/>
    <x v="1"/>
    <s v="Spain"/>
    <x v="0"/>
    <n v="96773"/>
    <m/>
    <m/>
    <s v="TransPerfect"/>
    <s v="['sql', 'python', 'java', 'aws', 'flow']"/>
  </r>
  <r>
    <x v="1"/>
    <s v="Lead Data Engineer"/>
    <s v="Jakarta, Indonesia"/>
    <s v="via Ai-Jobs.net"/>
    <x v="0"/>
    <x v="0"/>
    <s v="Indonesia"/>
    <d v="2023-03-02T17:25:24"/>
    <x v="0"/>
    <x v="1"/>
    <s v="Indonesia"/>
    <x v="0"/>
    <n v="131580"/>
    <m/>
    <m/>
    <s v="Cermati.com"/>
    <s v="['java', 'python', 'nosql', 'redis', 'redshift', 'bigquery', 'hadoop', 'spark', 'pandas', 'tensorflow']"/>
  </r>
  <r>
    <x v="0"/>
    <s v="Senior Lead Data Scientist"/>
    <s v="New York, NY"/>
    <s v="via ZipRecruiter"/>
    <x v="0"/>
    <x v="0"/>
    <s v="New York, United States"/>
    <d v="2023-06-21T08:02:40"/>
    <x v="0"/>
    <x v="1"/>
    <s v="United States"/>
    <x v="0"/>
    <n v="158525"/>
    <m/>
    <m/>
    <s v="Nestle"/>
    <s v="['sql', 'r', 'python', 'aws', 'azure']"/>
  </r>
  <r>
    <x v="0"/>
    <s v="Senior Data Scientist"/>
    <s v="New York, NY"/>
    <s v="via Jobs Market"/>
    <x v="0"/>
    <x v="0"/>
    <s v="New York, United States"/>
    <d v="2023-01-21T14:06:42"/>
    <x v="0"/>
    <x v="1"/>
    <s v="United States"/>
    <x v="1"/>
    <m/>
    <n v="67.5"/>
    <n v="140400"/>
    <s v="Harnham"/>
    <m/>
  </r>
  <r>
    <x v="4"/>
    <s v="Principal Data Scientist"/>
    <s v="Texas"/>
    <s v="via LinkedIn"/>
    <x v="0"/>
    <x v="0"/>
    <s v="Texas, United States"/>
    <d v="2023-04-06T16:02:32"/>
    <x v="0"/>
    <x v="0"/>
    <s v="United States"/>
    <x v="0"/>
    <n v="140000"/>
    <m/>
    <m/>
    <s v="Storm3"/>
    <s v="['python', 'c#', 'pytorch', 'tensorflow', 'keras']"/>
  </r>
  <r>
    <x v="1"/>
    <s v="Data Science Engineer"/>
    <s v="Anywhere"/>
    <s v="via LinkedIn"/>
    <x v="0"/>
    <x v="1"/>
    <s v="Texas, United States"/>
    <d v="2023-03-08T13:04:08"/>
    <x v="0"/>
    <x v="1"/>
    <s v="United States"/>
    <x v="0"/>
    <n v="107500"/>
    <m/>
    <m/>
    <s v="Elsdon Consulting ltd"/>
    <s v="['sql', 'python', 'r', 'snowflake']"/>
  </r>
  <r>
    <x v="0"/>
    <s v="Senior Data Scientist, Digital Identity"/>
    <s v="San Bruno, CA"/>
    <s v="via Indeed"/>
    <x v="0"/>
    <x v="0"/>
    <s v="California, United States"/>
    <d v="2023-03-16T15:04:37"/>
    <x v="0"/>
    <x v="0"/>
    <s v="United States"/>
    <x v="0"/>
    <n v="172000"/>
    <m/>
    <m/>
    <s v="Walmart"/>
    <s v="['python', 'sql', 'scala', 'r', 'azure', 'pyspark', 'tensorflow', 'pytorch', 'spark', 'hadoop', 'excel']"/>
  </r>
  <r>
    <x v="5"/>
    <s v="Senior Data Engineer/Tech Lead - Remote"/>
    <s v="Atlanta, GA"/>
    <s v="via JobServe"/>
    <x v="0"/>
    <x v="0"/>
    <s v="Florida, United States"/>
    <d v="2023-03-16T13:12:59"/>
    <x v="0"/>
    <x v="1"/>
    <s v="United States"/>
    <x v="0"/>
    <n v="138200"/>
    <m/>
    <m/>
    <s v="The Hartford"/>
    <s v="['aws', 'snowflake', 'spark', 'pyspark']"/>
  </r>
  <r>
    <x v="1"/>
    <s v="IIOT &amp; SCADA Data Engineer"/>
    <s v="Anywhere"/>
    <s v="via Indeed"/>
    <x v="0"/>
    <x v="1"/>
    <s v="Florida, United States"/>
    <d v="2023-06-17T13:08:29"/>
    <x v="0"/>
    <x v="0"/>
    <s v="United States"/>
    <x v="0"/>
    <n v="132000"/>
    <m/>
    <m/>
    <s v="NTT Global Data Centers Americas, Inc."/>
    <s v="['visio', 'terminal']"/>
  </r>
  <r>
    <x v="7"/>
    <s v="Software Engineer in Test"/>
    <s v="Vancouver, BC, Canada"/>
    <s v="via LinkedIn"/>
    <x v="2"/>
    <x v="0"/>
    <s v="Canada"/>
    <d v="2023-09-21T14:30:22"/>
    <x v="0"/>
    <x v="1"/>
    <s v="Canada"/>
    <x v="1"/>
    <m/>
    <n v="53.5"/>
    <n v="111280"/>
    <s v="Magnit"/>
    <s v="['typescript', 'python', 'sql', 'nosql', 'visual basic', 'sql server', 'db2', 'oracle', 'linux', 'windows']"/>
  </r>
  <r>
    <x v="4"/>
    <s v="Data Scientist"/>
    <s v="Anywhere"/>
    <s v="via Dice"/>
    <x v="0"/>
    <x v="1"/>
    <s v="Illinois, United States"/>
    <d v="2023-12-01T23:02:51"/>
    <x v="0"/>
    <x v="1"/>
    <s v="United States"/>
    <x v="0"/>
    <n v="141000"/>
    <m/>
    <m/>
    <s v="Leidos"/>
    <s v="['power bi', 'tableau', 'excel', 'sharepoint']"/>
  </r>
  <r>
    <x v="4"/>
    <s v="Staff Data Scientist (Charlotte, NC)"/>
    <s v="Charlotte, NC"/>
    <s v="via Built In"/>
    <x v="0"/>
    <x v="0"/>
    <s v="Florida, United States"/>
    <d v="2023-12-02T02:03:13"/>
    <x v="0"/>
    <x v="0"/>
    <s v="United States"/>
    <x v="0"/>
    <n v="164500"/>
    <m/>
    <m/>
    <s v="RVO Health"/>
    <s v="['python', 'tensorflow', 'keras', 'pytorch']"/>
  </r>
  <r>
    <x v="4"/>
    <s v="Data Science Manager, Online Content (Remote)"/>
    <s v="Atlanta, GA"/>
    <s v="via ComputerJobs.com"/>
    <x v="0"/>
    <x v="0"/>
    <s v="Florida, United States"/>
    <d v="2023-03-28T09:09:14"/>
    <x v="0"/>
    <x v="1"/>
    <s v="United States"/>
    <x v="0"/>
    <n v="210000"/>
    <m/>
    <m/>
    <s v="Home Depot"/>
    <s v="['sql', 'bigquery', 'tableau']"/>
  </r>
  <r>
    <x v="6"/>
    <s v="Data Analyst Intern - Now Hiring"/>
    <s v="Lake Worth, FL"/>
    <s v="via Snagajob"/>
    <x v="3"/>
    <x v="0"/>
    <s v="Florida, United States"/>
    <d v="2023-09-06T09:01:04"/>
    <x v="0"/>
    <x v="0"/>
    <s v="United States"/>
    <x v="1"/>
    <m/>
    <n v="19.579999923706051"/>
    <n v="40726.399841308586"/>
    <s v="Experian"/>
    <s v="['sql', 'python', 'sql server', 'mysql', 'aurora', 'spark', 'express', 'alteryx', 'excel']"/>
  </r>
  <r>
    <x v="1"/>
    <s v="Data Science Engineer"/>
    <s v="Ontario, Canada"/>
    <s v="via Ai-Jobs.net"/>
    <x v="0"/>
    <x v="0"/>
    <s v="Canada"/>
    <d v="2023-05-11T18:21:05"/>
    <x v="0"/>
    <x v="1"/>
    <s v="Canada"/>
    <x v="0"/>
    <n v="80850"/>
    <m/>
    <m/>
    <s v="Validere"/>
    <s v="['python', 'aws', 'gcp', 'azure', 'linux', 'macos']"/>
  </r>
  <r>
    <x v="0"/>
    <s v="Senior Data Scientist/Methodologist"/>
    <s v="Washington, DC"/>
    <s v="via Indeed"/>
    <x v="0"/>
    <x v="0"/>
    <s v="Georgia"/>
    <d v="2023-06-27T19:56:33"/>
    <x v="0"/>
    <x v="0"/>
    <s v="United States"/>
    <x v="0"/>
    <n v="210000"/>
    <m/>
    <m/>
    <s v="Bright Star Solutions LLC"/>
    <s v="['python', 'r']"/>
  </r>
  <r>
    <x v="1"/>
    <s v="Data Engineer/Data Architect (with Asset Management)"/>
    <s v="Anywhere"/>
    <s v="via LinkedIn"/>
    <x v="0"/>
    <x v="1"/>
    <s v="Texas, United States"/>
    <d v="2023-02-14T14:23:34"/>
    <x v="0"/>
    <x v="1"/>
    <s v="United States"/>
    <x v="0"/>
    <n v="125000"/>
    <m/>
    <m/>
    <s v="Net2Source Inc."/>
    <s v="['python', 'snowflake', 'bigquery', 'kafka', 'spark', 'airflow']"/>
  </r>
  <r>
    <x v="6"/>
    <s v="CRM Data Manager:in"/>
    <s v="Stuttgart, Germany"/>
    <s v="via Ai-Jobs.net"/>
    <x v="0"/>
    <x v="0"/>
    <s v="Germany"/>
    <d v="2023-08-18T18:27:54"/>
    <x v="1"/>
    <x v="1"/>
    <s v="Germany"/>
    <x v="0"/>
    <n v="105650"/>
    <m/>
    <m/>
    <s v="E. Breuninger GmbH &amp; Co."/>
    <s v="['sql', 'sas', 'sas']"/>
  </r>
  <r>
    <x v="6"/>
    <s v="Junior Business Data Analyst - Full-time"/>
    <s v="Reston, VA"/>
    <s v="via Snagajob"/>
    <x v="0"/>
    <x v="0"/>
    <s v="New York, United States"/>
    <d v="2023-08-20T16:00:36"/>
    <x v="0"/>
    <x v="1"/>
    <s v="United States"/>
    <x v="1"/>
    <m/>
    <n v="26.389999389648441"/>
    <n v="54891.198730468757"/>
    <s v="Leidos"/>
    <s v="['sql', 'oracle', 'power bi']"/>
  </r>
  <r>
    <x v="6"/>
    <s v="Clinical Data Analyst"/>
    <s v="Hanford, CA"/>
    <s v="via Indeed"/>
    <x v="0"/>
    <x v="0"/>
    <s v="California, United States"/>
    <d v="2023-06-12T23:00:50"/>
    <x v="0"/>
    <x v="0"/>
    <s v="United States"/>
    <x v="0"/>
    <n v="77500"/>
    <m/>
    <m/>
    <s v="Express Employment Professionals"/>
    <s v="['sql']"/>
  </r>
  <r>
    <x v="1"/>
    <s v="Big Data Engineer (IT-DA-DS-2023-76-LD)"/>
    <s v="Geneva, Switzerland"/>
    <s v="via Ai-Jobs.net"/>
    <x v="2"/>
    <x v="0"/>
    <s v="Switzerland"/>
    <d v="2023-06-06T07:24:27"/>
    <x v="0"/>
    <x v="1"/>
    <s v="Switzerland"/>
    <x v="0"/>
    <n v="45000"/>
    <m/>
    <m/>
    <s v="CERN"/>
    <s v="['shell', 'python', 'hadoop', 'unix', 'linux', 'yarn']"/>
  </r>
  <r>
    <x v="6"/>
    <s v="Sr. Data Analyst - Credit"/>
    <s v="Stamford, CT"/>
    <s v="via Ladders"/>
    <x v="0"/>
    <x v="0"/>
    <s v="New York, United States"/>
    <d v="2023-07-03T06:00:02"/>
    <x v="0"/>
    <x v="1"/>
    <s v="United States"/>
    <x v="0"/>
    <n v="100000"/>
    <m/>
    <m/>
    <s v="Spectrum"/>
    <s v="['sql', 'word', 'excel']"/>
  </r>
  <r>
    <x v="4"/>
    <s v="Data Scientist, Mid"/>
    <s v="Norfolk, VA"/>
    <s v="via Ladders"/>
    <x v="0"/>
    <x v="0"/>
    <s v="New York, United States"/>
    <d v="2023-08-25T06:03:54"/>
    <x v="0"/>
    <x v="0"/>
    <s v="United States"/>
    <x v="0"/>
    <n v="115000"/>
    <m/>
    <m/>
    <s v="Booz Allen Hamilton"/>
    <s v="['r', 'python', 'sql', 'nosql', 'databricks']"/>
  </r>
  <r>
    <x v="1"/>
    <s v="Data Engineer / Ingeniero de Datos - Contract to Hire"/>
    <s v="Anywhere"/>
    <s v="via Upwork"/>
    <x v="9"/>
    <x v="1"/>
    <s v="Illinois, United States"/>
    <d v="2023-10-09T21:30:12"/>
    <x v="0"/>
    <x v="1"/>
    <s v="United States"/>
    <x v="1"/>
    <m/>
    <n v="20"/>
    <n v="41600"/>
    <s v="Upwork"/>
    <s v="['python', 'sql', 'snowflake', 'redshift', 'databricks', 'airflow', 'looker', 'tableau']"/>
  </r>
  <r>
    <x v="5"/>
    <s v="Senior Data Engineer"/>
    <s v="Jakarta, Indonesia"/>
    <s v="via Ai-Jobs.net"/>
    <x v="0"/>
    <x v="0"/>
    <s v="Indonesia"/>
    <d v="2023-08-15T01:17:07"/>
    <x v="1"/>
    <x v="1"/>
    <s v="Indonesia"/>
    <x v="0"/>
    <n v="147500"/>
    <m/>
    <m/>
    <s v="Ninja Van"/>
    <s v="['sql', 'python', 'nosql', 'mongodb', 'mongodb', 'mysql', 'postgresql', 'cassandra', 'oracle', 'flow']"/>
  </r>
  <r>
    <x v="4"/>
    <s v="Data Science Manager, Bitcoin (San Francisco, CA)"/>
    <s v="San Francisco, CA"/>
    <s v="via Built In San Francisco"/>
    <x v="0"/>
    <x v="0"/>
    <s v="California, United States"/>
    <d v="2023-04-18T23:04:09"/>
    <x v="0"/>
    <x v="0"/>
    <s v="United States"/>
    <x v="0"/>
    <n v="272500"/>
    <m/>
    <m/>
    <s v="Cash App"/>
    <s v="['python', 'sql', 'r', 'c', 'go', 'mysql', 'snowflake', 'bigquery', 'airflow', 'pandas', 'numpy', 'tableau', 'looker']"/>
  </r>
  <r>
    <x v="6"/>
    <s v="Data Analyst"/>
    <s v="Charlotte, NC"/>
    <s v="via Dice.com"/>
    <x v="2"/>
    <x v="0"/>
    <s v="Georgia"/>
    <d v="2023-10-04T16:41:21"/>
    <x v="0"/>
    <x v="1"/>
    <s v="United States"/>
    <x v="1"/>
    <m/>
    <n v="72"/>
    <n v="149760"/>
    <s v="Bitech Inc"/>
    <s v="['vba', 'sql', 'python', 'excel', 'sharepoint', 'tableau', 'alteryx']"/>
  </r>
  <r>
    <x v="5"/>
    <s v="Sr. Data Engineer, Operations Decision Science"/>
    <s v="Atlanta, GA"/>
    <s v="via Ladders"/>
    <x v="0"/>
    <x v="0"/>
    <s v="Florida, United States"/>
    <d v="2023-05-25T10:24:37"/>
    <x v="0"/>
    <x v="0"/>
    <s v="United States"/>
    <x v="0"/>
    <n v="90000"/>
    <m/>
    <m/>
    <s v="Delta Air Lines"/>
    <s v="['nosql', 'azure', 'aws', 'gcp', 'tensorflow', 'hadoop']"/>
  </r>
  <r>
    <x v="4"/>
    <s v="Senior Associate, Data Scientist"/>
    <s v="Anywhere"/>
    <s v="via Indeed"/>
    <x v="0"/>
    <x v="1"/>
    <s v="California, United States"/>
    <d v="2023-07-14T18:04:01"/>
    <x v="0"/>
    <x v="0"/>
    <s v="United States"/>
    <x v="0"/>
    <n v="178200.09375"/>
    <m/>
    <m/>
    <s v="Inclusively"/>
    <s v="['python', 'r', 'sql', 'sas', 'sas', 'hadoop', 'spark']"/>
  </r>
  <r>
    <x v="4"/>
    <s v="Data Scientist II"/>
    <s v="United States"/>
    <s v="via Indeed"/>
    <x v="0"/>
    <x v="0"/>
    <s v="Texas, United States"/>
    <d v="2023-12-27T04:02:16"/>
    <x v="0"/>
    <x v="0"/>
    <s v="United States"/>
    <x v="0"/>
    <n v="125654.5"/>
    <m/>
    <m/>
    <s v="Edward Jones"/>
    <s v="['python', 'r', 'scala', 'tensorflow', 'pytorch']"/>
  </r>
  <r>
    <x v="6"/>
    <s v="Product Data Analyst"/>
    <s v="Anywhere"/>
    <s v="via Motion Recruitment"/>
    <x v="0"/>
    <x v="1"/>
    <s v="California, United States"/>
    <d v="2023-02-14T08:00:35"/>
    <x v="1"/>
    <x v="0"/>
    <s v="United States"/>
    <x v="0"/>
    <n v="140000"/>
    <m/>
    <m/>
    <s v="Motion Recruitment"/>
    <m/>
  </r>
  <r>
    <x v="6"/>
    <s v="Data Analyst - Power BI &amp; Power Apps"/>
    <s v="Columbia, MD"/>
    <s v="via Dice"/>
    <x v="0"/>
    <x v="0"/>
    <s v="New York, United States"/>
    <d v="2023-02-24T17:00:23"/>
    <x v="1"/>
    <x v="0"/>
    <s v="United States"/>
    <x v="0"/>
    <n v="62500"/>
    <m/>
    <m/>
    <s v="USA InfoTech, Inc"/>
    <s v="['excel', 'power bi', 'sharepoint']"/>
  </r>
  <r>
    <x v="0"/>
    <s v="Senior Data Scientist"/>
    <s v="United States"/>
    <s v="via Indeed"/>
    <x v="0"/>
    <x v="0"/>
    <s v="Sudan"/>
    <d v="2023-09-20T16:15:57"/>
    <x v="0"/>
    <x v="0"/>
    <s v="Sudan"/>
    <x v="0"/>
    <n v="177885.5"/>
    <m/>
    <m/>
    <s v="Edward Jones"/>
    <s v="['python', 'r', 'scala', 'tensorflow', 'pytorch']"/>
  </r>
  <r>
    <x v="4"/>
    <s v="Data Scientist - Insights"/>
    <s v="South Africa"/>
    <s v="via Ai-Jobs.net"/>
    <x v="0"/>
    <x v="0"/>
    <s v="South Africa"/>
    <d v="2023-12-13T20:16:59"/>
    <x v="0"/>
    <x v="1"/>
    <s v="South Africa"/>
    <x v="0"/>
    <n v="170500"/>
    <m/>
    <m/>
    <s v="Nedbank"/>
    <s v="['python', 'r', 'sas', 'sas', 'matlab', 'c', 'c++', 'java', 'azure', 'aws', 'hadoop', 'spark']"/>
  </r>
  <r>
    <x v="8"/>
    <s v="Lead Business Intelligence Engineer"/>
    <s v="Anywhere"/>
    <s v="via LinkedIn"/>
    <x v="0"/>
    <x v="1"/>
    <s v="New York, United States"/>
    <d v="2023-08-29T18:25:26"/>
    <x v="0"/>
    <x v="0"/>
    <s v="United States"/>
    <x v="0"/>
    <n v="220000"/>
    <m/>
    <m/>
    <s v="Noom"/>
    <s v="['sql', 'python', 'looker', 'tableau', 'excel', 'chef']"/>
  </r>
  <r>
    <x v="6"/>
    <s v="Data Analyst"/>
    <s v="Anywhere"/>
    <s v="via LinkedIn"/>
    <x v="0"/>
    <x v="1"/>
    <s v="Texas, United States"/>
    <d v="2023-02-23T18:01:48"/>
    <x v="1"/>
    <x v="0"/>
    <s v="United States"/>
    <x v="0"/>
    <n v="100000"/>
    <m/>
    <m/>
    <s v="Hearth"/>
    <s v="['sql', 'python', 'r', 'tableau', 'looker']"/>
  </r>
  <r>
    <x v="0"/>
    <s v="Senior Data Scientist, Supply Chain"/>
    <s v="Anywhere"/>
    <s v="via Indeed"/>
    <x v="0"/>
    <x v="1"/>
    <s v="Texas, United States"/>
    <d v="2023-04-26T21:06:57"/>
    <x v="0"/>
    <x v="0"/>
    <s v="United States"/>
    <x v="0"/>
    <n v="175000"/>
    <m/>
    <m/>
    <s v="Daily Harvest"/>
    <s v="['sql', 'python', 'bigquery', 'airflow']"/>
  </r>
  <r>
    <x v="6"/>
    <s v="Data Analyst - Hybrid/Remote"/>
    <s v="Burbank, CA"/>
    <s v="via ZipRecruiter"/>
    <x v="0"/>
    <x v="0"/>
    <s v="California, United States"/>
    <d v="2023-12-15T14:00:35"/>
    <x v="0"/>
    <x v="0"/>
    <s v="United States"/>
    <x v="0"/>
    <n v="77500"/>
    <m/>
    <m/>
    <s v="Mission Valley Bank"/>
    <s v="['sql', 'excel']"/>
  </r>
  <r>
    <x v="6"/>
    <s v="Data Analyst III"/>
    <s v="Topanga, CA"/>
    <s v="via California Jobs - Tarta.ai🌴"/>
    <x v="0"/>
    <x v="0"/>
    <s v="California, United States"/>
    <d v="2023-03-13T08:01:22"/>
    <x v="0"/>
    <x v="0"/>
    <s v="United States"/>
    <x v="0"/>
    <n v="116000"/>
    <m/>
    <m/>
    <s v="Centene Pharmacy Services"/>
    <s v="['sql', 'excel']"/>
  </r>
  <r>
    <x v="1"/>
    <s v="Data Engineer"/>
    <s v="Sacate, AZ"/>
    <s v="via Adzuna"/>
    <x v="0"/>
    <x v="0"/>
    <s v="Sudan"/>
    <d v="2023-02-04T17:24:34"/>
    <x v="1"/>
    <x v="0"/>
    <s v="Sudan"/>
    <x v="0"/>
    <n v="134995"/>
    <m/>
    <m/>
    <s v="CSAA Insurance Group"/>
    <s v="['snowflake', 'aws']"/>
  </r>
  <r>
    <x v="6"/>
    <s v="Data Analyst (Full Scope Poly)"/>
    <s v="McLean, VA"/>
    <s v="via ZipRecruiter"/>
    <x v="0"/>
    <x v="0"/>
    <s v="New York, United States"/>
    <d v="2023-11-16T17:00:17"/>
    <x v="1"/>
    <x v="0"/>
    <s v="United States"/>
    <x v="0"/>
    <n v="143000"/>
    <m/>
    <m/>
    <s v="Seamless Migration LLC"/>
    <m/>
  </r>
  <r>
    <x v="4"/>
    <s v="Data Scientist"/>
    <s v="Gilbert, AZ"/>
    <s v="via Ladders"/>
    <x v="0"/>
    <x v="0"/>
    <s v="California, United States"/>
    <d v="2023-06-09T08:03:14"/>
    <x v="0"/>
    <x v="1"/>
    <s v="United States"/>
    <x v="0"/>
    <n v="100000"/>
    <m/>
    <m/>
    <s v="Deloitte"/>
    <s v="['sql', 'nosql', 'sas', 'sas', 'r', 'matlab', 'aws', 'azure', 'gcp', 'spark', 'linux', 'windows', 'spss', 'excel', 'docker', 'jenkins', 'kubernetes']"/>
  </r>
  <r>
    <x v="4"/>
    <s v="Strategic Workforce Planning Data and Analytics Lead (Hybrid)"/>
    <s v="Hondo, TX"/>
    <s v="via Jobserve"/>
    <x v="0"/>
    <x v="0"/>
    <s v="Texas, United States"/>
    <d v="2023-07-31T10:01:28"/>
    <x v="0"/>
    <x v="0"/>
    <s v="United States"/>
    <x v="0"/>
    <n v="133340"/>
    <m/>
    <m/>
    <s v="USAA"/>
    <s v="['sas', 'sas', 'python', 'phoenix', 'excel', 'word', 'powerpoint', 'tableau']"/>
  </r>
  <r>
    <x v="0"/>
    <s v="Senior Data Scientist"/>
    <s v="Boston, MA"/>
    <s v="via Ladders"/>
    <x v="0"/>
    <x v="0"/>
    <s v="New York, United States"/>
    <d v="2023-05-09T05:03:58"/>
    <x v="0"/>
    <x v="0"/>
    <s v="United States"/>
    <x v="0"/>
    <n v="115000"/>
    <m/>
    <m/>
    <s v="TIAA"/>
    <s v="['sql', 'python', 'r']"/>
  </r>
  <r>
    <x v="6"/>
    <s v="Data Analyst"/>
    <s v="San Bernardino, CA"/>
    <s v="via Indeed"/>
    <x v="0"/>
    <x v="0"/>
    <s v="California, United States"/>
    <d v="2023-02-16T19:00:44"/>
    <x v="0"/>
    <x v="1"/>
    <s v="United States"/>
    <x v="1"/>
    <m/>
    <n v="38.459999084472663"/>
    <n v="79996.79809570314"/>
    <s v="Stater Bros. Markets"/>
    <s v="['sql', 'power bi']"/>
  </r>
  <r>
    <x v="3"/>
    <s v="Machine Learning Engineer II"/>
    <s v="Israel"/>
    <s v="via LinkedIn"/>
    <x v="0"/>
    <x v="0"/>
    <s v="Israel"/>
    <d v="2023-11-09T22:09:14"/>
    <x v="0"/>
    <x v="1"/>
    <s v="Israel"/>
    <x v="0"/>
    <n v="30000"/>
    <m/>
    <m/>
    <s v="Humanity"/>
    <s v="['python', 'java', 'mysql', 'aws', 'snowflake', 'tensorflow', 'pytorch', 'scikit-learn', 'pyspark', 'numpy', 'pandas', 'matplotlib', 'planner']"/>
  </r>
  <r>
    <x v="4"/>
    <s v="Data Scientist II"/>
    <s v="Toronto, OH"/>
    <s v="via Ladders"/>
    <x v="0"/>
    <x v="0"/>
    <s v="Georgia"/>
    <d v="2023-05-02T07:08:48"/>
    <x v="0"/>
    <x v="1"/>
    <s v="United States"/>
    <x v="0"/>
    <n v="90000"/>
    <m/>
    <m/>
    <s v="TD Bank"/>
    <s v="['go', 'python', 'java', 'r', 'sql', 'pyspark', 'hadoop', 'spark', 'git']"/>
  </r>
  <r>
    <x v="1"/>
    <s v="Power BI Data Engineer"/>
    <s v="Tampa, FL"/>
    <s v="via LinkedIn"/>
    <x v="0"/>
    <x v="0"/>
    <s v="Georgia"/>
    <d v="2023-05-09T14:42:00"/>
    <x v="0"/>
    <x v="1"/>
    <s v="United States"/>
    <x v="0"/>
    <n v="116000"/>
    <m/>
    <m/>
    <s v="Ledgent Technology"/>
    <s v="['sql', 'sql server', 'postgresql', 'azure', 'power bi']"/>
  </r>
  <r>
    <x v="8"/>
    <s v="BI Analyst"/>
    <s v="Miami, FL"/>
    <s v="via LinkedIn"/>
    <x v="0"/>
    <x v="0"/>
    <s v="Florida, United States"/>
    <d v="2023-04-21T17:02:57"/>
    <x v="0"/>
    <x v="0"/>
    <s v="United States"/>
    <x v="0"/>
    <n v="95000"/>
    <m/>
    <m/>
    <s v="Hays"/>
    <s v="['go', 'sql', 'snowflake', 'power bi', 'excel']"/>
  </r>
  <r>
    <x v="1"/>
    <s v="Data Engineer"/>
    <s v="Kettlersville, OH"/>
    <s v="via Ladders"/>
    <x v="0"/>
    <x v="0"/>
    <s v="New York, United States"/>
    <d v="2023-02-06T08:08:59"/>
    <x v="0"/>
    <x v="1"/>
    <s v="United States"/>
    <x v="0"/>
    <n v="115000"/>
    <m/>
    <m/>
    <s v="Synchrony"/>
    <s v="['nosql', 'shell', 'sql', 'scala', 'java', 'python', 'go', 'aws', 'gcp', 'azure', 'hadoop', 'kafka', 'spark', 'git']"/>
  </r>
  <r>
    <x v="4"/>
    <s v="Data Scientist Advisor - Remote"/>
    <s v="Anywhere"/>
    <s v="via Indeed"/>
    <x v="0"/>
    <x v="1"/>
    <s v="Illinois, United States"/>
    <d v="2023-12-02T20:02:31"/>
    <x v="0"/>
    <x v="0"/>
    <s v="United States"/>
    <x v="0"/>
    <n v="135000"/>
    <m/>
    <m/>
    <s v="General Dynamics Information Technology"/>
    <s v="['qlik']"/>
  </r>
  <r>
    <x v="4"/>
    <s v="Anti-Cheat Data Scientist"/>
    <s v="Redwood City, CA"/>
    <s v="via Ladders"/>
    <x v="0"/>
    <x v="0"/>
    <s v="California, United States"/>
    <d v="2023-06-19T12:02:59"/>
    <x v="0"/>
    <x v="1"/>
    <s v="United States"/>
    <x v="0"/>
    <n v="90000"/>
    <m/>
    <m/>
    <s v="Electronic Arts Inc"/>
    <s v="['python', 'r', 'tableau', 'looker', 'git']"/>
  </r>
  <r>
    <x v="0"/>
    <s v="Senior Data Scientist"/>
    <s v="Redwood City, CA"/>
    <s v="via FOX44 News Jobs"/>
    <x v="0"/>
    <x v="0"/>
    <s v="California, United States"/>
    <d v="2023-04-09T23:05:00"/>
    <x v="0"/>
    <x v="1"/>
    <s v="United States"/>
    <x v="0"/>
    <n v="180000"/>
    <m/>
    <m/>
    <s v="Liftoff Mobile Inc."/>
    <s v="['python', 'java', 'scala', 'sql', 'nosql']"/>
  </r>
  <r>
    <x v="4"/>
    <s v="Urgent Requirement for a Data Scientist - Predictive Modeling of..."/>
    <s v="Anywhere"/>
    <s v="via Upwork"/>
    <x v="5"/>
    <x v="1"/>
    <s v="Texas, United States"/>
    <d v="2023-12-03T12:01:45"/>
    <x v="0"/>
    <x v="1"/>
    <s v="United States"/>
    <x v="1"/>
    <m/>
    <n v="25"/>
    <n v="52000"/>
    <s v="Upwork"/>
    <s v="['python', 'jupyter']"/>
  </r>
  <r>
    <x v="1"/>
    <s v="ETL Cloud Data Engineer"/>
    <s v="Seattle, WA"/>
    <s v="via ZipRecruiter"/>
    <x v="0"/>
    <x v="0"/>
    <s v="Georgia"/>
    <d v="2023-07-26T19:07:34"/>
    <x v="0"/>
    <x v="0"/>
    <s v="United States"/>
    <x v="1"/>
    <m/>
    <n v="55"/>
    <n v="114400"/>
    <s v="Avispa Technology"/>
    <s v="['sql', 'aws', 'snowflake', 'tableau']"/>
  </r>
  <r>
    <x v="4"/>
    <s v="Data Scientist"/>
    <s v="Murray, KY"/>
    <s v="via BeBee"/>
    <x v="0"/>
    <x v="0"/>
    <s v="Georgia"/>
    <d v="2023-12-08T22:45:51"/>
    <x v="0"/>
    <x v="1"/>
    <s v="United States"/>
    <x v="0"/>
    <n v="75000"/>
    <m/>
    <m/>
    <s v="FlexJobs"/>
    <m/>
  </r>
  <r>
    <x v="0"/>
    <s v="Sr Data Product Manager - Trading Experience"/>
    <s v="San Jose, CA"/>
    <s v="via Ai-Jobs.net"/>
    <x v="0"/>
    <x v="0"/>
    <s v="California, United States"/>
    <d v="2023-06-08T07:00:35"/>
    <x v="0"/>
    <x v="0"/>
    <s v="United States"/>
    <x v="0"/>
    <n v="212000"/>
    <m/>
    <m/>
    <s v="OKX"/>
    <s v="['flow']"/>
  </r>
  <r>
    <x v="1"/>
    <s v="Data Engineer at 3M in Albany, GA"/>
    <s v="Albany, GA"/>
    <s v="via Albany, GA - Geebo"/>
    <x v="0"/>
    <x v="0"/>
    <s v="Sudan"/>
    <d v="2023-08-08T00:29:31"/>
    <x v="0"/>
    <x v="1"/>
    <s v="Sudan"/>
    <x v="1"/>
    <m/>
    <n v="24"/>
    <n v="49920"/>
    <s v="3M"/>
    <s v="['sql', 'c#', 'java', 'python', 'powershell', 't-sql', 'sql server', 'mysql', 'oracle', 'aws', 'spring', 'svn', 'codecommit', 'git']"/>
  </r>
  <r>
    <x v="0"/>
    <s v="Senior Data Scientist"/>
    <s v="Stamford, CT"/>
    <s v="via FOX44 News Jobs"/>
    <x v="0"/>
    <x v="0"/>
    <s v="New York, United States"/>
    <d v="2023-04-19T19:03:27"/>
    <x v="0"/>
    <x v="0"/>
    <s v="United States"/>
    <x v="0"/>
    <n v="151000"/>
    <m/>
    <m/>
    <s v="Deloitte"/>
    <s v="['python', 'aws', 'azure', 'gcp', 'keras', 'tensorflow', 'pytorch', 'pandas', 'scikit-learn', 'jupyter', 'docker']"/>
  </r>
  <r>
    <x v="8"/>
    <s v="Sr BI Analyst Tableau"/>
    <s v="Pleasanton, CA"/>
    <s v="via ZipRecruiter"/>
    <x v="2"/>
    <x v="0"/>
    <s v="California, United States"/>
    <d v="2023-08-12T10:00:49"/>
    <x v="1"/>
    <x v="1"/>
    <s v="United States"/>
    <x v="1"/>
    <m/>
    <n v="80"/>
    <n v="166400"/>
    <s v="NextPhase"/>
    <s v="['snowflake', 'tableau']"/>
  </r>
  <r>
    <x v="6"/>
    <s v="Investigations Data Analyst, Influence Operations - USDS"/>
    <s v="Mountain View, CA"/>
    <s v="via LinkedIn"/>
    <x v="0"/>
    <x v="0"/>
    <s v="California, United States"/>
    <d v="2023-11-24T14:00:41"/>
    <x v="0"/>
    <x v="0"/>
    <s v="United States"/>
    <x v="0"/>
    <n v="142088.5"/>
    <m/>
    <m/>
    <s v="TikTok"/>
    <s v="['sql', 'express']"/>
  </r>
  <r>
    <x v="5"/>
    <s v="Senior Data Engineer (AdTech)"/>
    <s v="São Paulo, State of São Paulo, Brazil"/>
    <s v="via Ai-Jobs.net"/>
    <x v="0"/>
    <x v="0"/>
    <s v="Brazil"/>
    <d v="2023-07-15T07:14:49"/>
    <x v="0"/>
    <x v="1"/>
    <s v="Brazil"/>
    <x v="0"/>
    <n v="147500"/>
    <m/>
    <m/>
    <s v="Sigma Software"/>
    <s v="['scala', 'java', 'python', 'sql', 'databricks']"/>
  </r>
  <r>
    <x v="6"/>
    <s v="(37407) ISO Audits Fulfillment Process Data Analyst"/>
    <s v="Waterloo, IA"/>
    <s v="via Indeed"/>
    <x v="2"/>
    <x v="0"/>
    <s v="Illinois, United States"/>
    <d v="2023-08-02T23:02:19"/>
    <x v="1"/>
    <x v="1"/>
    <s v="United States"/>
    <x v="1"/>
    <m/>
    <n v="32"/>
    <n v="66560"/>
    <s v="Staff Finders Technical of Oregon"/>
    <m/>
  </r>
  <r>
    <x v="6"/>
    <s v="Product Data Analyst"/>
    <s v="İstanbul, Türkiye"/>
    <s v="via Ai-Jobs.net"/>
    <x v="0"/>
    <x v="0"/>
    <s v="Turkey"/>
    <d v="2023-11-17T19:22:56"/>
    <x v="0"/>
    <x v="1"/>
    <s v="Turkey"/>
    <x v="0"/>
    <n v="57600"/>
    <m/>
    <m/>
    <s v="Fugo Games"/>
    <s v="['python', 'sql']"/>
  </r>
  <r>
    <x v="1"/>
    <s v="Data Engineer (AWS, Azure, GCP)"/>
    <s v="Tysons, VA"/>
    <s v="via Ai-Jobs.net"/>
    <x v="0"/>
    <x v="0"/>
    <s v="New York, United States"/>
    <d v="2023-11-30T10:02:43"/>
    <x v="1"/>
    <x v="0"/>
    <s v="United States"/>
    <x v="0"/>
    <n v="145257"/>
    <m/>
    <m/>
    <s v="CapTech Consulting"/>
    <s v="['sql', 'python', 'java', 'r', 'c#', 'c++', 'c', 'sql server', 'postgresql', 'aws', 'azure', 'gcp', 'snowflake', 'redshift', 'aurora', 'bigquery', 'oracle', 'databricks', 'spark', 'kafka', 'hadoop', 'git', 'docker', 'kubernetes', 'jenkins']"/>
  </r>
  <r>
    <x v="4"/>
    <s v="Intern - Data Scientist - Summer 2024 - Full-time / Part-time"/>
    <s v="Joliet, IL"/>
    <s v="via Snagajob"/>
    <x v="3"/>
    <x v="0"/>
    <s v="Illinois, United States"/>
    <d v="2023-10-28T02:03:30"/>
    <x v="0"/>
    <x v="0"/>
    <s v="United States"/>
    <x v="1"/>
    <m/>
    <n v="25"/>
    <n v="52000"/>
    <s v="Lumen"/>
    <s v="['sql', 'python', 'c', 'azure', 'kafka', 'jupyter']"/>
  </r>
  <r>
    <x v="6"/>
    <s v="Business Data Analyst"/>
    <s v="India"/>
    <s v="via Ai-Jobs.net"/>
    <x v="0"/>
    <x v="0"/>
    <s v="India"/>
    <d v="2023-12-16T21:07:22"/>
    <x v="0"/>
    <x v="1"/>
    <s v="India"/>
    <x v="0"/>
    <n v="54988"/>
    <m/>
    <m/>
    <s v="NetApp"/>
    <s v="['tableau']"/>
  </r>
  <r>
    <x v="6"/>
    <s v="Senior, Data Analyst"/>
    <s v="Dallas, TX"/>
    <s v="via Ladders"/>
    <x v="1"/>
    <x v="0"/>
    <s v="Texas, United States"/>
    <d v="2023-12-24T12:00:17"/>
    <x v="0"/>
    <x v="0"/>
    <s v="United States"/>
    <x v="0"/>
    <n v="117500"/>
    <m/>
    <m/>
    <s v="Walmart"/>
    <s v="['sql', 'python', 'scala', 'r', 'spark', 'power bi', 'tableau']"/>
  </r>
  <r>
    <x v="6"/>
    <s v="Data Analyst"/>
    <s v="Austin, TX"/>
    <s v="via LinkedIn"/>
    <x v="2"/>
    <x v="0"/>
    <s v="Texas, United States"/>
    <d v="2023-04-12T14:01:04"/>
    <x v="1"/>
    <x v="0"/>
    <s v="United States"/>
    <x v="1"/>
    <m/>
    <n v="53"/>
    <n v="110240"/>
    <s v="IDR, Inc."/>
    <s v="['sql']"/>
  </r>
  <r>
    <x v="6"/>
    <s v="Salesforce Data Analyst"/>
    <s v="Wellesley, MA"/>
    <s v="via Indeed"/>
    <x v="0"/>
    <x v="0"/>
    <s v="New York, United States"/>
    <d v="2023-10-19T16:00:28"/>
    <x v="0"/>
    <x v="0"/>
    <s v="United States"/>
    <x v="0"/>
    <n v="79500"/>
    <m/>
    <m/>
    <s v="The Latina Circle | Amplify Latinx"/>
    <s v="['sql', 'word', 'spreadsheet', 'excel']"/>
  </r>
  <r>
    <x v="4"/>
    <s v="Lead Data Scientist, Customer Experience Intelligence"/>
    <s v="Atlanta, GA"/>
    <s v="via Indeed"/>
    <x v="0"/>
    <x v="0"/>
    <s v="Georgia"/>
    <d v="2023-07-10T13:53:14"/>
    <x v="0"/>
    <x v="1"/>
    <s v="United States"/>
    <x v="0"/>
    <n v="240000"/>
    <m/>
    <m/>
    <s v="Home Depot / THD"/>
    <s v="['python', 'sql', 'bigquery', 'tableau']"/>
  </r>
  <r>
    <x v="4"/>
    <s v="Director, Digital Data Science in Analytics &amp; Insights - Direct..."/>
    <s v="Ann Arbor, MI"/>
    <s v="via WANE Jobs"/>
    <x v="0"/>
    <x v="0"/>
    <s v="Illinois, United States"/>
    <d v="2023-08-09T23:03:55"/>
    <x v="0"/>
    <x v="1"/>
    <s v="United States"/>
    <x v="0"/>
    <n v="180000"/>
    <m/>
    <m/>
    <s v="Conexess Group, LLC"/>
    <s v="['sql', 'r', 'python', 'alteryx', 'tableau']"/>
  </r>
  <r>
    <x v="4"/>
    <s v="Data Science Fellow"/>
    <s v="Pittsburgh, PA"/>
    <s v="via Indeed"/>
    <x v="0"/>
    <x v="0"/>
    <s v="Georgia"/>
    <d v="2023-09-05T20:01:19"/>
    <x v="0"/>
    <x v="1"/>
    <s v="United States"/>
    <x v="0"/>
    <n v="40567.6171875"/>
    <m/>
    <m/>
    <s v="ComputerAid, Inc"/>
    <s v="['python', 'r']"/>
  </r>
  <r>
    <x v="6"/>
    <s v="Data Analyst III"/>
    <s v="Anywhere"/>
    <s v="via Indeed"/>
    <x v="0"/>
    <x v="1"/>
    <s v="Illinois, United States"/>
    <d v="2023-04-19T19:01:49"/>
    <x v="0"/>
    <x v="0"/>
    <s v="United States"/>
    <x v="0"/>
    <n v="72500"/>
    <m/>
    <m/>
    <s v="Global Healthcare Exchange, Inc."/>
    <s v="['sql', 'python', 'r', 'excel', 'gitlab']"/>
  </r>
  <r>
    <x v="4"/>
    <s v="Data Scientist"/>
    <s v="Flushing, NY"/>
    <s v="via Indeed"/>
    <x v="0"/>
    <x v="0"/>
    <s v="New York, United States"/>
    <d v="2023-04-01T07:02:43"/>
    <x v="0"/>
    <x v="1"/>
    <s v="United States"/>
    <x v="1"/>
    <m/>
    <n v="19"/>
    <n v="39520"/>
    <s v="Restaurant Depot"/>
    <s v="['python', 'r', 'sql', 'plotly', 'react', 'django', 'excel', 'word', 'github']"/>
  </r>
  <r>
    <x v="1"/>
    <s v="Data engineer"/>
    <s v="San Francisco, CA"/>
    <s v="via Talent.com"/>
    <x v="0"/>
    <x v="0"/>
    <s v="Illinois, United States"/>
    <d v="2023-12-30T00:07:23"/>
    <x v="1"/>
    <x v="0"/>
    <s v="United States"/>
    <x v="0"/>
    <n v="234000"/>
    <m/>
    <m/>
    <s v="Plaid"/>
    <s v="['c', 'sql', 'python', 'golang', 'typescript', 'elasticsearch', 'redshift', 'airflow', 'kafka']"/>
  </r>
  <r>
    <x v="1"/>
    <s v="Lead Data Engineer"/>
    <s v="Charlotte, NC"/>
    <s v="via Indeed"/>
    <x v="0"/>
    <x v="0"/>
    <s v="Florida, United States"/>
    <d v="2023-03-30T17:10:57"/>
    <x v="0"/>
    <x v="1"/>
    <s v="United States"/>
    <x v="0"/>
    <n v="134300"/>
    <m/>
    <m/>
    <s v="WELLS FARGO BANK"/>
    <s v="['sql', 'python', 'bigquery', 'unix', 'github', 'jenkins']"/>
  </r>
  <r>
    <x v="1"/>
    <s v="NMC_000154 - Data Engineer"/>
    <s v="Hauppauge, NY"/>
    <s v="via LinkedIn"/>
    <x v="7"/>
    <x v="0"/>
    <s v="Georgia"/>
    <d v="2023-10-07T01:38:41"/>
    <x v="0"/>
    <x v="1"/>
    <s v="United States"/>
    <x v="1"/>
    <m/>
    <n v="52.5"/>
    <n v="109200"/>
    <s v="New Millenium Consulting"/>
    <s v="['sql', 'python', 'power bi']"/>
  </r>
  <r>
    <x v="3"/>
    <s v="Senior Machine Learning Engineer | Data Science | NLP Modeling"/>
    <s v="Pittsburgh, PA"/>
    <s v="via LinkedIn"/>
    <x v="0"/>
    <x v="0"/>
    <s v="New York, United States"/>
    <d v="2023-12-07T11:03:48"/>
    <x v="0"/>
    <x v="0"/>
    <s v="United States"/>
    <x v="0"/>
    <n v="120000"/>
    <m/>
    <m/>
    <s v="CyberCoders"/>
    <s v="['python', 'sql', 'word', 'kubernetes']"/>
  </r>
  <r>
    <x v="6"/>
    <s v="Data Analyst（SF）"/>
    <s v="San Francisco, CA"/>
    <s v="via LinkedIn"/>
    <x v="0"/>
    <x v="0"/>
    <s v="California, United States"/>
    <d v="2023-03-01T03:05:25"/>
    <x v="0"/>
    <x v="1"/>
    <s v="United States"/>
    <x v="0"/>
    <n v="200000"/>
    <m/>
    <m/>
    <s v="ThinkingData"/>
    <m/>
  </r>
  <r>
    <x v="5"/>
    <s v="Senior Data Engineer"/>
    <s v="Brno, Czechia"/>
    <s v="via Ai-Jobs.net"/>
    <x v="0"/>
    <x v="0"/>
    <s v="Czechia"/>
    <d v="2023-04-25T16:34:58"/>
    <x v="0"/>
    <x v="1"/>
    <s v="Czechia"/>
    <x v="0"/>
    <n v="147500"/>
    <m/>
    <m/>
    <s v="SentinelOne"/>
    <s v="['python', 'sql', 'gcp', 'aws', 'windows', 'terraform', 'pulumi']"/>
  </r>
  <r>
    <x v="4"/>
    <s v="Lead Data Scientist-Quantitative Risk Modeler"/>
    <s v="Atlanta, GA"/>
    <s v="via Ladders"/>
    <x v="0"/>
    <x v="0"/>
    <s v="Illinois, United States"/>
    <d v="2023-03-06T02:04:34"/>
    <x v="0"/>
    <x v="1"/>
    <s v="United States"/>
    <x v="0"/>
    <n v="150000"/>
    <m/>
    <m/>
    <s v="Citigroup, Inc"/>
    <s v="['word', 'excel', 'powerpoint']"/>
  </r>
  <r>
    <x v="6"/>
    <s v="Business Data Analyst"/>
    <s v="Jacksonville, FL"/>
    <s v="via Indeed"/>
    <x v="2"/>
    <x v="0"/>
    <s v="Florida, United States"/>
    <d v="2023-04-27T21:02:19"/>
    <x v="0"/>
    <x v="1"/>
    <s v="United States"/>
    <x v="1"/>
    <m/>
    <n v="49"/>
    <n v="101920"/>
    <s v="IT America Inc"/>
    <s v="['sql']"/>
  </r>
  <r>
    <x v="1"/>
    <s v="Data Engineer"/>
    <s v="Anywhere"/>
    <s v="via LinkedIn"/>
    <x v="2"/>
    <x v="1"/>
    <s v="Florida, United States"/>
    <d v="2023-08-30T12:15:12"/>
    <x v="0"/>
    <x v="1"/>
    <s v="United States"/>
    <x v="1"/>
    <m/>
    <n v="72"/>
    <n v="149760"/>
    <s v="Apex Systems"/>
    <s v="['sql', 'shell', 'python', 'github']"/>
  </r>
  <r>
    <x v="1"/>
    <s v="Principal Data Engineer, Security Research, FedRamp (Xpanse)"/>
    <s v="Reston, VA"/>
    <s v="via Ai-Jobs.net"/>
    <x v="0"/>
    <x v="0"/>
    <s v="Florida, United States"/>
    <d v="2023-08-18T09:10:57"/>
    <x v="1"/>
    <x v="1"/>
    <s v="United States"/>
    <x v="0"/>
    <n v="182500"/>
    <m/>
    <m/>
    <s v="Palo Alto Networks"/>
    <s v="['bigquery']"/>
  </r>
  <r>
    <x v="6"/>
    <s v="Program and Data Analyst"/>
    <s v="San Antonio, TX"/>
    <s v="via Adzuna"/>
    <x v="0"/>
    <x v="0"/>
    <s v="Texas, United States"/>
    <d v="2023-02-13T13:02:15"/>
    <x v="0"/>
    <x v="1"/>
    <s v="United States"/>
    <x v="0"/>
    <n v="62500"/>
    <m/>
    <m/>
    <s v="United Way of America"/>
    <s v="['r', 'sql', 'python', 'tableau', 'excel', 'sharepoint', 'monday.com', 'microsoft teams']"/>
  </r>
  <r>
    <x v="1"/>
    <s v="Data Engineer"/>
    <s v="Seattle, WA"/>
    <s v="via LinkedIn"/>
    <x v="2"/>
    <x v="0"/>
    <s v="California, United States"/>
    <d v="2023-09-29T22:07:05"/>
    <x v="1"/>
    <x v="1"/>
    <s v="United States"/>
    <x v="1"/>
    <m/>
    <n v="72.5"/>
    <n v="150800"/>
    <s v="West Coast Consulting"/>
    <s v="['python', 'sql', 'ssis']"/>
  </r>
  <r>
    <x v="4"/>
    <s v="People Analytics Analyst - Now Hiring"/>
    <s v="Chevy Chase, MD"/>
    <s v="via Snagajob"/>
    <x v="0"/>
    <x v="0"/>
    <s v="New York, United States"/>
    <d v="2023-08-03T18:00:44"/>
    <x v="1"/>
    <x v="1"/>
    <s v="United States"/>
    <x v="1"/>
    <m/>
    <n v="16.854999542236332"/>
    <n v="35058.39904785157"/>
    <s v="GEICO"/>
    <m/>
  </r>
  <r>
    <x v="6"/>
    <s v="Staff Data Analyst (Rocket Growth)"/>
    <m/>
    <s v="via Ai-Jobs.net"/>
    <x v="0"/>
    <x v="0"/>
    <s v="South Korea"/>
    <d v="2023-01-10T04:32:11"/>
    <x v="0"/>
    <x v="1"/>
    <s v="South Korea"/>
    <x v="0"/>
    <n v="111202"/>
    <m/>
    <m/>
    <s v="Coupang"/>
    <s v="['sql', 'python', 'tableau', 'power bi']"/>
  </r>
  <r>
    <x v="4"/>
    <s v="Program Coordinator II (Data Scientist) / 60014621, 60015003"/>
    <s v="Columbia, SC"/>
    <s v="via Indeed"/>
    <x v="0"/>
    <x v="0"/>
    <s v="Florida, United States"/>
    <d v="2023-08-14T07:05:36"/>
    <x v="0"/>
    <x v="0"/>
    <s v="United States"/>
    <x v="0"/>
    <n v="45530"/>
    <m/>
    <m/>
    <s v="State of South Carolina"/>
    <m/>
  </r>
  <r>
    <x v="4"/>
    <s v="Data Scientist -Applied Math, Computer Science, Information..."/>
    <s v="Livermore, CA"/>
    <s v="via Adzuna"/>
    <x v="4"/>
    <x v="0"/>
    <s v="California, United States"/>
    <d v="2023-02-26T14:02:56"/>
    <x v="0"/>
    <x v="1"/>
    <s v="United States"/>
    <x v="0"/>
    <n v="173500"/>
    <m/>
    <m/>
    <s v="Sandia Corporation"/>
    <s v="['c++', 'c', 'matlab', 'r', 'python', 'julia']"/>
  </r>
  <r>
    <x v="6"/>
    <s v="Data Analyst - Analyst10254"/>
    <s v="Madison, WI"/>
    <s v="via Indeed"/>
    <x v="0"/>
    <x v="0"/>
    <s v="Illinois, United States"/>
    <d v="2023-07-27T13:02:11"/>
    <x v="1"/>
    <x v="0"/>
    <s v="United States"/>
    <x v="0"/>
    <n v="127500"/>
    <m/>
    <m/>
    <s v="Booz Allen Hamilton"/>
    <s v="['shell', 'sql', 'linux']"/>
  </r>
  <r>
    <x v="6"/>
    <s v="Quality Control Data Analyst"/>
    <s v="Philadelphia, PA"/>
    <s v="via LinkedIn"/>
    <x v="0"/>
    <x v="0"/>
    <s v="New York, United States"/>
    <d v="2023-07-10T13:00:32"/>
    <x v="0"/>
    <x v="1"/>
    <s v="United States"/>
    <x v="0"/>
    <n v="68000"/>
    <m/>
    <m/>
    <s v="Insight Global"/>
    <m/>
  </r>
  <r>
    <x v="4"/>
    <s v="Data Scientist (L5) - Regional Product &amp; Partnerships, EMEA"/>
    <s v="Amsterdam, Netherlands"/>
    <s v="via Ai-Jobs.net"/>
    <x v="0"/>
    <x v="0"/>
    <s v="Netherlands"/>
    <d v="2023-02-14T20:42:39"/>
    <x v="0"/>
    <x v="1"/>
    <s v="Netherlands"/>
    <x v="0"/>
    <n v="157500"/>
    <m/>
    <m/>
    <s v="Netflix"/>
    <s v="['sql', 'python']"/>
  </r>
  <r>
    <x v="4"/>
    <s v="Data Scientist 3"/>
    <s v="Austin, TX"/>
    <s v="via Ladders"/>
    <x v="0"/>
    <x v="0"/>
    <s v="Texas, United States"/>
    <d v="2023-05-26T12:04:02"/>
    <x v="0"/>
    <x v="0"/>
    <s v="United States"/>
    <x v="0"/>
    <n v="175000"/>
    <m/>
    <m/>
    <s v="eBay"/>
    <s v="['sql', 'python', 'r', 'sas', 'sas', 'hadoop', 'spark', 'tensorflow', 'pytorch']"/>
  </r>
  <r>
    <x v="1"/>
    <s v="GCP Data Engineer"/>
    <s v="Anywhere"/>
    <s v="via Upwork"/>
    <x v="2"/>
    <x v="1"/>
    <s v="California, United States"/>
    <d v="2023-07-31T12:07:22"/>
    <x v="0"/>
    <x v="1"/>
    <s v="United States"/>
    <x v="1"/>
    <m/>
    <n v="12.5"/>
    <n v="26000"/>
    <s v="Upwork"/>
    <s v="['python', 'sql', 'gcp', 'qlik', 'tableau']"/>
  </r>
  <r>
    <x v="6"/>
    <s v="Market Research Analyst/Data Analyst"/>
    <s v="Teterboro, NJ"/>
    <s v="via LinkedIn"/>
    <x v="0"/>
    <x v="0"/>
    <s v="New York, United States"/>
    <d v="2023-01-11T17:59:58"/>
    <x v="0"/>
    <x v="1"/>
    <s v="United States"/>
    <x v="1"/>
    <m/>
    <n v="28"/>
    <n v="58240"/>
    <s v="Zing Recruiting"/>
    <s v="['excel', 'word', 'powerpoint']"/>
  </r>
  <r>
    <x v="6"/>
    <s v="Experienced Game Data Analyst"/>
    <s v="Wellington, New Zealand"/>
    <s v="via Ai-Jobs.net"/>
    <x v="0"/>
    <x v="0"/>
    <s v="New Zealand"/>
    <d v="2023-07-11T18:50:26"/>
    <x v="1"/>
    <x v="1"/>
    <s v="New Zealand"/>
    <x v="0"/>
    <n v="100500"/>
    <m/>
    <m/>
    <s v="PikPok"/>
    <s v="['sql', 'python', 'r', 'tableau']"/>
  </r>
  <r>
    <x v="5"/>
    <s v="Senior Big Data Engineer - Remote"/>
    <s v="Anywhere"/>
    <s v="via Built In Boston"/>
    <x v="0"/>
    <x v="1"/>
    <s v="Georgia"/>
    <d v="2023-07-21T22:59:40"/>
    <x v="1"/>
    <x v="0"/>
    <s v="United States"/>
    <x v="0"/>
    <n v="120000"/>
    <m/>
    <m/>
    <s v="EPAM Systems"/>
    <s v="['scala', 'sql', 'bash', 'python', 'spark', 'kafka']"/>
  </r>
  <r>
    <x v="4"/>
    <s v="Data Scientist"/>
    <s v="Anywhere"/>
    <s v="via LinkedIn"/>
    <x v="0"/>
    <x v="1"/>
    <s v="Texas, United States"/>
    <d v="2023-01-17T20:05:17"/>
    <x v="0"/>
    <x v="0"/>
    <s v="United States"/>
    <x v="0"/>
    <n v="55000"/>
    <m/>
    <m/>
    <s v="Health Advocate"/>
    <s v="['go']"/>
  </r>
  <r>
    <x v="1"/>
    <s v="Data Engineer II"/>
    <s v="Anywhere"/>
    <s v="via ZipRecruiter"/>
    <x v="2"/>
    <x v="1"/>
    <s v="California, United States"/>
    <d v="2023-11-07T22:05:39"/>
    <x v="1"/>
    <x v="1"/>
    <s v="United States"/>
    <x v="1"/>
    <m/>
    <n v="70"/>
    <n v="145600"/>
    <s v="C4 Technical Services"/>
    <s v="['sql', 'python', 'hadoop', 'sap', 'power bi']"/>
  </r>
  <r>
    <x v="4"/>
    <s v="Data Lead"/>
    <s v="United States"/>
    <s v="via Ai-Jobs.net"/>
    <x v="0"/>
    <x v="0"/>
    <s v="Texas, United States"/>
    <d v="2023-06-29T12:04:28"/>
    <x v="0"/>
    <x v="0"/>
    <s v="United States"/>
    <x v="0"/>
    <n v="96500"/>
    <m/>
    <m/>
    <s v="Nielsen"/>
    <s v="['gdpr', 'sap']"/>
  </r>
  <r>
    <x v="1"/>
    <s v="Data Engineer"/>
    <s v="Anywhere"/>
    <s v="via Upwork"/>
    <x v="5"/>
    <x v="1"/>
    <s v="Sudan"/>
    <d v="2023-10-26T08:52:26"/>
    <x v="0"/>
    <x v="1"/>
    <s v="Sudan"/>
    <x v="1"/>
    <m/>
    <n v="11.5"/>
    <n v="23920"/>
    <s v="Upwork"/>
    <s v="['python', 'java', 'sql', 'pyspark']"/>
  </r>
  <r>
    <x v="1"/>
    <s v="Data Engineer with Python - Now Hiring"/>
    <s v="Pittsburgh, PA"/>
    <s v="via Snagajob"/>
    <x v="0"/>
    <x v="0"/>
    <s v="Florida, United States"/>
    <d v="2023-06-22T14:09:51"/>
    <x v="1"/>
    <x v="1"/>
    <s v="United States"/>
    <x v="1"/>
    <m/>
    <n v="90"/>
    <n v="187200"/>
    <s v="Careerbuilder-US"/>
    <s v="['python', 'sql', 'oracle', 'pandas', 'numpy', 'airflow', 'jupyter']"/>
  </r>
  <r>
    <x v="3"/>
    <s v="Senior Machine Learning Engineer - Ads Retrieval"/>
    <s v="Amsterdam, Netherlands"/>
    <s v="via Ai-Jobs.net"/>
    <x v="0"/>
    <x v="0"/>
    <s v="Netherlands"/>
    <d v="2023-06-27T13:41:22"/>
    <x v="0"/>
    <x v="1"/>
    <s v="Netherlands"/>
    <x v="0"/>
    <n v="166000"/>
    <m/>
    <m/>
    <s v="Reddit"/>
    <s v="['java', 'python', 'golang', 'c++']"/>
  </r>
  <r>
    <x v="6"/>
    <s v="Data Analyst"/>
    <s v="Rockford, IL"/>
    <s v="via Indeed"/>
    <x v="0"/>
    <x v="0"/>
    <s v="Illinois, United States"/>
    <d v="2023-10-13T13:01:38"/>
    <x v="0"/>
    <x v="0"/>
    <s v="United States"/>
    <x v="0"/>
    <n v="38000"/>
    <m/>
    <m/>
    <s v="Region 1 Planning Council"/>
    <s v="['r', 'javascript', 'python', 'html', 'plotly', 'ggplot2', 'spss', 'tableau', 'excel']"/>
  </r>
  <r>
    <x v="5"/>
    <s v="Senior Data Engineer - Now Hiring"/>
    <s v="Springfield, MA"/>
    <s v="via Snagajob"/>
    <x v="0"/>
    <x v="0"/>
    <s v="Illinois, United States"/>
    <d v="2023-08-14T03:07:37"/>
    <x v="0"/>
    <x v="0"/>
    <s v="United States"/>
    <x v="1"/>
    <m/>
    <n v="48.139999389648438"/>
    <n v="100131.19873046875"/>
    <s v="Capital One"/>
    <s v="['java', 'scala', 'python', 'nosql', 'mongo', 'shell', 'cassandra', 'redshift', 'snowflake', 'aws', 'azure', 'spark', 'hadoop', 'kafka']"/>
  </r>
  <r>
    <x v="6"/>
    <s v="Data Analyst"/>
    <s v="Buford, GA"/>
    <s v="via Indeed"/>
    <x v="0"/>
    <x v="0"/>
    <s v="Georgia"/>
    <d v="2023-07-24T19:33:01"/>
    <x v="1"/>
    <x v="0"/>
    <s v="United States"/>
    <x v="0"/>
    <n v="65000"/>
    <m/>
    <m/>
    <s v="OneWater Marine"/>
    <s v="['excel', 'power bi']"/>
  </r>
  <r>
    <x v="1"/>
    <s v="NETWORK/DATA ENGINEER"/>
    <s v="Lisle, IL"/>
    <s v="via LinkedIn"/>
    <x v="2"/>
    <x v="0"/>
    <s v="Florida, United States"/>
    <d v="2023-06-23T06:28:28"/>
    <x v="0"/>
    <x v="1"/>
    <s v="United States"/>
    <x v="1"/>
    <m/>
    <n v="51"/>
    <n v="106080"/>
    <s v="Metasys Technologies, Inc."/>
    <m/>
  </r>
  <r>
    <x v="1"/>
    <s v="Ingeniero de Datos/MLOps"/>
    <s v="Santiago, Chile"/>
    <s v="via Ai-Jobs.net"/>
    <x v="0"/>
    <x v="0"/>
    <s v="Chile"/>
    <d v="2023-05-08T22:22:25"/>
    <x v="0"/>
    <x v="1"/>
    <s v="Chile"/>
    <x v="0"/>
    <n v="64800"/>
    <m/>
    <m/>
    <s v="The Bridge Social"/>
    <s v="['sql', 'python', 'aws']"/>
  </r>
  <r>
    <x v="2"/>
    <s v="Sr. Financial Data Analyst"/>
    <s v="Washington, DC"/>
    <s v="via Ladders"/>
    <x v="0"/>
    <x v="0"/>
    <s v="New York, United States"/>
    <d v="2023-07-04T11:00:10"/>
    <x v="0"/>
    <x v="0"/>
    <s v="United States"/>
    <x v="0"/>
    <n v="90000"/>
    <m/>
    <m/>
    <s v="Piper Companies"/>
    <s v="['spring', 'excel', 'spreadsheet', 'planner']"/>
  </r>
  <r>
    <x v="6"/>
    <s v="Master Data Analyst"/>
    <s v="New York, NY"/>
    <s v="via ZipRecruiter"/>
    <x v="6"/>
    <x v="0"/>
    <s v="New York, United States"/>
    <d v="2023-02-23T17:00:06"/>
    <x v="1"/>
    <x v="1"/>
    <s v="United States"/>
    <x v="1"/>
    <m/>
    <n v="55"/>
    <n v="114400"/>
    <s v="Robert Half"/>
    <m/>
  </r>
  <r>
    <x v="2"/>
    <s v="Senior Data Analyst"/>
    <s v="Anywhere"/>
    <s v="via LinkedIn"/>
    <x v="2"/>
    <x v="1"/>
    <s v="California, United States"/>
    <d v="2023-01-20T00:17:23"/>
    <x v="0"/>
    <x v="1"/>
    <s v="United States"/>
    <x v="1"/>
    <m/>
    <n v="130"/>
    <n v="270400"/>
    <s v="HCL America, Inc."/>
    <s v="['sql', 'python', 'excel', 'tableau']"/>
  </r>
  <r>
    <x v="1"/>
    <s v="Data Engineer"/>
    <s v="Norman, OK"/>
    <s v="via Ladders"/>
    <x v="0"/>
    <x v="0"/>
    <s v="California, United States"/>
    <d v="2023-09-10T09:06:05"/>
    <x v="1"/>
    <x v="0"/>
    <s v="United States"/>
    <x v="0"/>
    <n v="90000"/>
    <m/>
    <m/>
    <s v="MSCI Inc."/>
    <s v="['python', 'oracle', 'azure', 'airflow', 'linux', 'excel']"/>
  </r>
  <r>
    <x v="6"/>
    <s v="Business Data Analyst"/>
    <s v="Lafayette, IN"/>
    <s v="via Ladders"/>
    <x v="0"/>
    <x v="0"/>
    <s v="Illinois, United States"/>
    <d v="2023-01-12T11:02:13"/>
    <x v="0"/>
    <x v="1"/>
    <s v="United States"/>
    <x v="0"/>
    <n v="90000"/>
    <m/>
    <m/>
    <s v="Zf Friedrichshafen Ag"/>
    <s v="['excel', 'sap']"/>
  </r>
  <r>
    <x v="1"/>
    <s v="Data Engineer IV"/>
    <s v="Fort Lauderdale, FL"/>
    <s v="via Relocation Jobs"/>
    <x v="0"/>
    <x v="0"/>
    <s v="Georgia"/>
    <d v="2023-04-14T13:26:50"/>
    <x v="0"/>
    <x v="0"/>
    <s v="United States"/>
    <x v="0"/>
    <n v="125000"/>
    <m/>
    <m/>
    <s v="Envision Healthcare"/>
    <s v="['python', 'sql', 'java', 'r', 'postgresql', 'mysql', 'sql server', 'aws', 'redshift', 'snowflake', 'oracle', 'spark', 'tableau', 'git']"/>
  </r>
  <r>
    <x v="3"/>
    <s v="Senior Machine Learning Engineer (MLOps)"/>
    <s v="Berlin, Germany"/>
    <s v="via Ai-Jobs.net"/>
    <x v="0"/>
    <x v="0"/>
    <s v="Germany"/>
    <d v="2023-03-21T11:32:15"/>
    <x v="0"/>
    <x v="1"/>
    <s v="Germany"/>
    <x v="0"/>
    <n v="166000"/>
    <m/>
    <m/>
    <s v="sennder"/>
    <s v="['go', 'python', 'azure', 'airflow', 'terraform', 'kubernetes']"/>
  </r>
  <r>
    <x v="4"/>
    <s v="Data Scientist"/>
    <s v="Richmond, VA"/>
    <s v="via Ladders"/>
    <x v="0"/>
    <x v="0"/>
    <s v="New York, United States"/>
    <d v="2023-09-03T06:02:05"/>
    <x v="0"/>
    <x v="0"/>
    <s v="United States"/>
    <x v="0"/>
    <n v="90000"/>
    <m/>
    <m/>
    <s v="NewMarket Corporation"/>
    <s v="['r', 'sql']"/>
  </r>
  <r>
    <x v="6"/>
    <s v="Data Analyst"/>
    <s v="Bloomington, IL"/>
    <s v="via Indeed"/>
    <x v="0"/>
    <x v="0"/>
    <s v="Illinois, United States"/>
    <d v="2023-10-05T18:01:28"/>
    <x v="0"/>
    <x v="0"/>
    <s v="United States"/>
    <x v="0"/>
    <n v="37500"/>
    <m/>
    <m/>
    <s v="PATH, Inc."/>
    <s v="['sql']"/>
  </r>
  <r>
    <x v="4"/>
    <s v="Sr. Data Scientist- Risk Modeler, AVP - Hybrid"/>
    <s v="Elk Grove Village, IL"/>
    <s v="via Snagajob"/>
    <x v="0"/>
    <x v="0"/>
    <s v="Illinois, United States"/>
    <d v="2023-08-24T19:06:54"/>
    <x v="0"/>
    <x v="1"/>
    <s v="United States"/>
    <x v="1"/>
    <m/>
    <n v="40.81500244140625"/>
    <n v="84895.205078125"/>
    <s v="Citi"/>
    <s v="['sas', 'sas', 'r', 'python']"/>
  </r>
  <r>
    <x v="5"/>
    <s v="Senior Data Engineer (Remote)"/>
    <s v="Anywhere"/>
    <s v="via Built In"/>
    <x v="0"/>
    <x v="1"/>
    <s v="Florida, United States"/>
    <d v="2023-05-10T07:15:35"/>
    <x v="1"/>
    <x v="0"/>
    <s v="United States"/>
    <x v="0"/>
    <n v="181900"/>
    <m/>
    <m/>
    <s v="Momentive.ai"/>
    <s v="['python', 'sql', 'java', 'scala', 'snowflake', 'redshift', 'aws', 'airflow', 'spark', 'git', 'github', 'terraform']"/>
  </r>
  <r>
    <x v="6"/>
    <s v="Data Analyst"/>
    <s v="Dubai - United Arab Emirates"/>
    <s v="via Ai-Jobs.net"/>
    <x v="0"/>
    <x v="0"/>
    <s v="United Arab Emirates"/>
    <d v="2023-08-01T16:33:33"/>
    <x v="1"/>
    <x v="1"/>
    <s v="United Arab Emirates"/>
    <x v="0"/>
    <n v="111175"/>
    <m/>
    <m/>
    <s v="invygo"/>
    <s v="['sql', 'python', 'r', 'tableau', 'power bi']"/>
  </r>
  <r>
    <x v="8"/>
    <s v="Growth Analyst"/>
    <s v="Australia"/>
    <s v="via The Big Bend Holiday Hotel"/>
    <x v="0"/>
    <x v="0"/>
    <s v="Australia"/>
    <d v="2023-05-16T00:21:52"/>
    <x v="1"/>
    <x v="1"/>
    <s v="Australia"/>
    <x v="1"/>
    <m/>
    <n v="20"/>
    <n v="41600"/>
    <s v="Envato"/>
    <s v="['sql', 'tableau']"/>
  </r>
  <r>
    <x v="1"/>
    <s v="Principal Associate, Data Engineer(Remote)"/>
    <s v="Anywhere"/>
    <s v="via Built In"/>
    <x v="0"/>
    <x v="1"/>
    <s v="Sudan"/>
    <d v="2023-03-28T07:27:55"/>
    <x v="0"/>
    <x v="0"/>
    <s v="Sudan"/>
    <x v="0"/>
    <n v="166500"/>
    <m/>
    <m/>
    <s v="Capital One"/>
    <s v="['java', 'scala', 'python', 'nosql', 'sql', 'mongo', 'shell', 'mysql', 'cassandra', 'redshift', 'snowflake', 'aws', 'azure', 'hadoop', 'kafka', 'spark']"/>
  </r>
  <r>
    <x v="4"/>
    <s v="Data Scientist - Now Hiring"/>
    <s v="Bethesda, MD"/>
    <s v="via Snagajob"/>
    <x v="0"/>
    <x v="0"/>
    <s v="Georgia"/>
    <d v="2023-11-03T06:57:40"/>
    <x v="0"/>
    <x v="1"/>
    <s v="United States"/>
    <x v="1"/>
    <m/>
    <n v="47.620002746582031"/>
    <n v="99049.605712890625"/>
    <s v="Leidos"/>
    <s v="['python', 'tableau']"/>
  </r>
  <r>
    <x v="6"/>
    <s v="Data Analyst-Experienced"/>
    <s v="Albuquerque, NM"/>
    <s v="via IT JobServe"/>
    <x v="0"/>
    <x v="0"/>
    <s v="Sudan"/>
    <d v="2023-04-14T20:24:00"/>
    <x v="0"/>
    <x v="0"/>
    <s v="Sudan"/>
    <x v="0"/>
    <n v="130300"/>
    <m/>
    <m/>
    <s v="Sandia National Laboratories"/>
    <s v="['r', 'matlab', 'oracle', 'pyspark', 'hadoop', 'tableau']"/>
  </r>
  <r>
    <x v="4"/>
    <s v="Data Scientist"/>
    <s v="Los Angeles, CA"/>
    <s v="via Dice.com"/>
    <x v="5"/>
    <x v="0"/>
    <s v="California, United States"/>
    <d v="2023-10-14T00:03:19"/>
    <x v="0"/>
    <x v="1"/>
    <s v="United States"/>
    <x v="1"/>
    <m/>
    <n v="75"/>
    <n v="156000"/>
    <s v="ABN TECH CORP"/>
    <s v="['python', 'sql', 'databricks', 'linux']"/>
  </r>
  <r>
    <x v="1"/>
    <s v="Python/ Data Engineer - Now Hiring"/>
    <s v="Wilmington, DE"/>
    <s v="via Snagajob"/>
    <x v="0"/>
    <x v="0"/>
    <s v="Florida, United States"/>
    <d v="2023-08-12T11:08:27"/>
    <x v="1"/>
    <x v="1"/>
    <s v="United States"/>
    <x v="1"/>
    <m/>
    <n v="45.654998779296882"/>
    <n v="94962.397460937515"/>
    <s v="Tanisha Systems"/>
    <s v="['sql', 'python', 'aws', 'databricks', 'spark']"/>
  </r>
  <r>
    <x v="4"/>
    <s v="Professional-Data Scientist"/>
    <s v="Anywhere"/>
    <s v="via IT JobServe"/>
    <x v="0"/>
    <x v="1"/>
    <s v="Texas, United States"/>
    <d v="2023-08-08T11:04:21"/>
    <x v="0"/>
    <x v="0"/>
    <s v="United States"/>
    <x v="0"/>
    <n v="179500"/>
    <m/>
    <m/>
    <s v="AT&amp;T"/>
    <s v="['python', 'r', 'scala', 'sql', 'mongodb', 'mongodb', 'pandas', 'pytorch', 'tidyverse', 'tensorflow', 'keras', 'spark', 'pyspark', 'jenkins']"/>
  </r>
  <r>
    <x v="0"/>
    <s v="Senior Analytics Engineer"/>
    <s v="Amsterdam, Netherlands"/>
    <s v="via Ai-Jobs.net"/>
    <x v="0"/>
    <x v="0"/>
    <s v="Netherlands"/>
    <d v="2023-07-13T08:16:19"/>
    <x v="0"/>
    <x v="1"/>
    <s v="Netherlands"/>
    <x v="0"/>
    <n v="147500"/>
    <m/>
    <m/>
    <s v="Vattenfall"/>
    <s v="['power bi']"/>
  </r>
  <r>
    <x v="2"/>
    <s v="Senior Data Analyst - Customer Acquisition"/>
    <s v="Los Angeles, CA"/>
    <s v="via Ai-Jobs.net"/>
    <x v="0"/>
    <x v="0"/>
    <s v="California, United States"/>
    <d v="2023-03-14T14:06:37"/>
    <x v="1"/>
    <x v="0"/>
    <s v="United States"/>
    <x v="0"/>
    <n v="168274.5"/>
    <m/>
    <m/>
    <s v="StubHub"/>
    <s v="['r', 'python']"/>
  </r>
  <r>
    <x v="1"/>
    <s v="DMATS JR. Network Data Engineer - 16622"/>
    <s v="Anywhere"/>
    <s v="via Snagajob"/>
    <x v="1"/>
    <x v="1"/>
    <s v="Florida, United States"/>
    <d v="2023-10-30T02:07:43"/>
    <x v="0"/>
    <x v="1"/>
    <s v="United States"/>
    <x v="1"/>
    <m/>
    <n v="51"/>
    <n v="106080"/>
    <s v="Huntington Ingalls Industries"/>
    <s v="['sas', 'sas', 'tensorflow']"/>
  </r>
  <r>
    <x v="4"/>
    <s v="Data Scientist"/>
    <s v="Fort Belvoir, VA"/>
    <s v="via ZipRecruiter"/>
    <x v="0"/>
    <x v="0"/>
    <s v="New York, United States"/>
    <d v="2023-07-05T07:03:34"/>
    <x v="0"/>
    <x v="1"/>
    <s v="United States"/>
    <x v="0"/>
    <n v="88250"/>
    <m/>
    <m/>
    <s v="US Army Civilian Human Resources Agency"/>
    <m/>
  </r>
  <r>
    <x v="4"/>
    <s v="Data Scientist"/>
    <s v="Lakewood, CO"/>
    <s v="via ZipRecruiter"/>
    <x v="0"/>
    <x v="0"/>
    <s v="Sudan"/>
    <d v="2023-09-07T06:37:28"/>
    <x v="0"/>
    <x v="1"/>
    <s v="Sudan"/>
    <x v="0"/>
    <n v="109107"/>
    <m/>
    <m/>
    <s v="Office of the Secretary of the Interior"/>
    <m/>
  </r>
  <r>
    <x v="1"/>
    <s v="GCP Lead Data Engineer"/>
    <s v="Cincinnati, OH"/>
    <s v="via LinkedIn"/>
    <x v="0"/>
    <x v="0"/>
    <s v="Texas, United States"/>
    <d v="2023-05-30T17:08:09"/>
    <x v="1"/>
    <x v="0"/>
    <s v="United States"/>
    <x v="0"/>
    <n v="120000"/>
    <m/>
    <m/>
    <s v="LTI - Larsen &amp; Toubro Infotech"/>
    <s v="['python', 'java', 'sql', 'gcp', 'bigquery', 'flow']"/>
  </r>
  <r>
    <x v="4"/>
    <s v="Data Analyst/Scientist (Hybrid Role)"/>
    <s v="Fort Worth, TX"/>
    <s v="via Dice.com"/>
    <x v="2"/>
    <x v="0"/>
    <s v="Texas, United States"/>
    <d v="2023-08-08T20:01:21"/>
    <x v="0"/>
    <x v="1"/>
    <s v="United States"/>
    <x v="1"/>
    <m/>
    <n v="67.5"/>
    <n v="140400"/>
    <s v="Prudent Technologies and Consulting"/>
    <s v="['sql', 'sas', 'sas', 'python', 'databricks', 'tableau', 'power bi']"/>
  </r>
  <r>
    <x v="5"/>
    <s v="Senior Data Engineer, Finance (San Francisco, CA)"/>
    <s v="San Francisco, CA"/>
    <s v="via Built In San Francisco"/>
    <x v="0"/>
    <x v="0"/>
    <s v="Georgia"/>
    <d v="2023-01-10T19:00:47"/>
    <x v="1"/>
    <x v="0"/>
    <s v="United States"/>
    <x v="0"/>
    <n v="180000"/>
    <m/>
    <m/>
    <s v="ServiceNow"/>
    <s v="['sql', 'snowflake', 'tableau', 'sap']"/>
  </r>
  <r>
    <x v="5"/>
    <s v="Senior Data Engineer"/>
    <s v="Canada"/>
    <s v="via Ai-Jobs.net"/>
    <x v="0"/>
    <x v="0"/>
    <s v="Canada"/>
    <d v="2023-02-14T23:33:16"/>
    <x v="1"/>
    <x v="1"/>
    <s v="Canada"/>
    <x v="0"/>
    <n v="147500"/>
    <m/>
    <m/>
    <s v="3Pillar Global"/>
    <s v="['c#', 'java', 'typescript', 'rust', 'aws', 'redshift', 'spark']"/>
  </r>
  <r>
    <x v="6"/>
    <s v="Business/Data Analyst"/>
    <s v="Fort Washington, PA"/>
    <s v="via Motion Recruitment"/>
    <x v="0"/>
    <x v="0"/>
    <s v="New York, United States"/>
    <d v="2023-03-27T07:00:08"/>
    <x v="0"/>
    <x v="0"/>
    <s v="United States"/>
    <x v="0"/>
    <n v="75000"/>
    <m/>
    <m/>
    <s v="Motion Recruitment"/>
    <s v="['sql']"/>
  </r>
  <r>
    <x v="6"/>
    <s v="Medior Data Analyst"/>
    <s v="Belgrade, Serbia"/>
    <s v="via Ai-Jobs.net"/>
    <x v="0"/>
    <x v="0"/>
    <s v="Serbia"/>
    <d v="2023-08-30T02:55:27"/>
    <x v="0"/>
    <x v="1"/>
    <s v="Serbia"/>
    <x v="0"/>
    <n v="105000"/>
    <m/>
    <m/>
    <s v="Bosch Group"/>
    <s v="['sql', 'python', 'c#', 'power bi', 'ssis']"/>
  </r>
  <r>
    <x v="2"/>
    <s v="Senior Data Analyst, Global Delivery Operations"/>
    <s v="Helsinki, Finland"/>
    <s v="via Ai-Jobs.net"/>
    <x v="0"/>
    <x v="0"/>
    <s v="Finland"/>
    <d v="2023-01-10T22:56:24"/>
    <x v="0"/>
    <x v="1"/>
    <s v="Finland"/>
    <x v="0"/>
    <n v="111202"/>
    <m/>
    <m/>
    <s v="Wolt"/>
    <s v="['r', 'python']"/>
  </r>
  <r>
    <x v="6"/>
    <s v="Junior Data Analyst"/>
    <s v="Anywhere"/>
    <s v="via Get.It"/>
    <x v="2"/>
    <x v="1"/>
    <s v="Georgia"/>
    <d v="2023-11-16T07:37:43"/>
    <x v="0"/>
    <x v="0"/>
    <s v="United States"/>
    <x v="1"/>
    <m/>
    <n v="28"/>
    <n v="58240"/>
    <s v="Get It Recruit - Information Technology"/>
    <s v="['sql', 'excel']"/>
  </r>
  <r>
    <x v="1"/>
    <s v="Data Engineering Manager"/>
    <s v="Canada"/>
    <s v="via Ai-Jobs.net"/>
    <x v="0"/>
    <x v="0"/>
    <s v="Canada"/>
    <d v="2023-06-26T12:10:32"/>
    <x v="0"/>
    <x v="1"/>
    <s v="Canada"/>
    <x v="0"/>
    <n v="147500"/>
    <m/>
    <m/>
    <s v="Netomi"/>
    <s v="['java', 'sql', 'r', 'aws', 'redshift', 'snowflake', 'gcp', 'kafka', 'spring', 'excel', 'power bi', 'tableau', 'ssrs']"/>
  </r>
  <r>
    <x v="6"/>
    <s v="Data Analyst"/>
    <s v="Reston, VA"/>
    <s v="via Ladders"/>
    <x v="0"/>
    <x v="0"/>
    <s v="New York, United States"/>
    <d v="2023-01-14T07:00:19"/>
    <x v="0"/>
    <x v="1"/>
    <s v="United States"/>
    <x v="0"/>
    <n v="90000"/>
    <m/>
    <m/>
    <s v="SAIC"/>
    <s v="['aws', 'azure', 'gcp', 'ibm cloud', 'oracle', 'tableau', 'power bi', 'confluence']"/>
  </r>
  <r>
    <x v="6"/>
    <s v="Data Analyst-ETL (Insurance Domin)"/>
    <s v="Florham Park, NJ"/>
    <s v="via Indeed"/>
    <x v="8"/>
    <x v="0"/>
    <s v="New York, United States"/>
    <d v="2023-10-05T22:00:00"/>
    <x v="1"/>
    <x v="0"/>
    <s v="United States"/>
    <x v="0"/>
    <n v="85000"/>
    <m/>
    <m/>
    <s v="Neo tech solutions"/>
    <s v="['sql', 'sql server', 'db2', 'sap']"/>
  </r>
  <r>
    <x v="5"/>
    <s v="Sr. QA Engineer - Rates Data Intelligence"/>
    <s v="Toronto, ON, Canada"/>
    <s v="via Ladders"/>
    <x v="0"/>
    <x v="0"/>
    <s v="Canada"/>
    <d v="2023-05-12T08:30:31"/>
    <x v="0"/>
    <x v="1"/>
    <s v="Canada"/>
    <x v="0"/>
    <n v="90000"/>
    <m/>
    <m/>
    <s v="Citigroup, Inc"/>
    <s v="['selenium', 'bitbucket', 'jenkins', 'git', 'jira']"/>
  </r>
  <r>
    <x v="3"/>
    <s v="AI Generated Content (AIGC) Rewriter - Hindi (India)"/>
    <s v="India"/>
    <s v="via Ai-Jobs.net"/>
    <x v="0"/>
    <x v="0"/>
    <s v="India"/>
    <d v="2023-04-25T11:12:13"/>
    <x v="0"/>
    <x v="1"/>
    <s v="India"/>
    <x v="0"/>
    <n v="64800"/>
    <m/>
    <m/>
    <s v="Welocalize"/>
    <m/>
  </r>
  <r>
    <x v="6"/>
    <s v="Data Analyst (SAS, SQL, )"/>
    <s v="Des Moines, IA"/>
    <s v="via Dice"/>
    <x v="2"/>
    <x v="0"/>
    <s v="Illinois, United States"/>
    <d v="2023-01-24T14:02:27"/>
    <x v="0"/>
    <x v="1"/>
    <s v="United States"/>
    <x v="1"/>
    <m/>
    <n v="35"/>
    <n v="72800"/>
    <s v="Apidel Technologies"/>
    <s v="['sas', 'sas', 'sql', 'vba', 'excel']"/>
  </r>
  <r>
    <x v="3"/>
    <s v="ML Ops Engineer"/>
    <s v="Anywhere"/>
    <s v="via LinkedIn"/>
    <x v="0"/>
    <x v="1"/>
    <s v="Sudan"/>
    <d v="2023-10-01T04:39:27"/>
    <x v="0"/>
    <x v="1"/>
    <s v="Sudan"/>
    <x v="0"/>
    <n v="125000"/>
    <m/>
    <m/>
    <s v="Comet"/>
    <s v="['python', 'keras', 'pytorch', 'tensorflow']"/>
  </r>
  <r>
    <x v="6"/>
    <s v="Data Analyst"/>
    <s v="United States"/>
    <s v="via LinkedIn"/>
    <x v="0"/>
    <x v="0"/>
    <s v="Illinois, United States"/>
    <d v="2023-07-21T17:04:50"/>
    <x v="0"/>
    <x v="0"/>
    <s v="United States"/>
    <x v="1"/>
    <m/>
    <n v="43.5"/>
    <n v="90480"/>
    <s v="Dahl Consulting"/>
    <s v="['sql', 'alteryx', 'excel']"/>
  </r>
  <r>
    <x v="4"/>
    <s v="Associate Data Scientist"/>
    <s v="Hartford, CT"/>
    <s v="via ProActuary"/>
    <x v="0"/>
    <x v="0"/>
    <s v="New York, United States"/>
    <d v="2023-07-11T07:05:35"/>
    <x v="0"/>
    <x v="1"/>
    <s v="United States"/>
    <x v="0"/>
    <n v="95700"/>
    <m/>
    <m/>
    <s v="The Hartford Financial Services Group, Inc."/>
    <s v="['sql', 'python', 'r', 'sql server', 'oracle', 'hadoop', 'spark']"/>
  </r>
  <r>
    <x v="4"/>
    <s v="Conservation Impact Data Specialist"/>
    <s v="Anywhere"/>
    <s v="via Indeed"/>
    <x v="0"/>
    <x v="1"/>
    <s v="California, United States"/>
    <d v="2023-10-06T16:00:52"/>
    <x v="0"/>
    <x v="0"/>
    <s v="United States"/>
    <x v="0"/>
    <n v="55000"/>
    <m/>
    <m/>
    <s v="Island Conservation"/>
    <s v="['r', 'python', 'sql', 'github']"/>
  </r>
  <r>
    <x v="6"/>
    <s v="Data Analyst II (S04494P)"/>
    <s v="Arlington, TX"/>
    <s v="via Indeed"/>
    <x v="0"/>
    <x v="0"/>
    <s v="Texas, United States"/>
    <d v="2023-04-11T18:01:19"/>
    <x v="0"/>
    <x v="0"/>
    <s v="United States"/>
    <x v="0"/>
    <n v="70000"/>
    <m/>
    <m/>
    <s v="University of Texas at Arlington"/>
    <s v="['sas', 'sas', 'oracle', 'excel', 'unity']"/>
  </r>
  <r>
    <x v="6"/>
    <s v="Data Analyst"/>
    <s v="Anywhere"/>
    <s v="via LinkedIn"/>
    <x v="8"/>
    <x v="1"/>
    <s v="Sudan"/>
    <d v="2023-10-27T21:55:18"/>
    <x v="1"/>
    <x v="1"/>
    <s v="Sudan"/>
    <x v="1"/>
    <m/>
    <n v="50"/>
    <n v="104000"/>
    <s v="EPITEC"/>
    <s v="['excel', 'powerpoint', 'tableau']"/>
  </r>
  <r>
    <x v="6"/>
    <s v="Operations Data Analyst"/>
    <s v="Barcelona, Spain"/>
    <s v="via Ai-Jobs.net"/>
    <x v="0"/>
    <x v="0"/>
    <s v="Spain"/>
    <d v="2023-07-13T07:19:55"/>
    <x v="1"/>
    <x v="1"/>
    <s v="Spain"/>
    <x v="0"/>
    <n v="89100"/>
    <m/>
    <m/>
    <s v="Bitpanda"/>
    <s v="['snowflake', 'tableau', 'git', 'gitlab']"/>
  </r>
  <r>
    <x v="4"/>
    <s v="Data Scientist I/II (Cross Channel Analytics)"/>
    <s v="Winchester, VA"/>
    <s v="via Big Country Jobs"/>
    <x v="0"/>
    <x v="0"/>
    <s v="Illinois, United States"/>
    <d v="2023-02-11T07:07:24"/>
    <x v="0"/>
    <x v="1"/>
    <s v="United States"/>
    <x v="0"/>
    <n v="136400"/>
    <m/>
    <m/>
    <s v="Navy Federal Credit Union"/>
    <s v="['python', 'r', 'scala', 'sql', 'azure', 'databricks', 'aws', 'spark', 'hadoop', 'word', 'power bi', 'tableau']"/>
  </r>
  <r>
    <x v="1"/>
    <s v="Snowflake/DBT Data Engineer"/>
    <s v="Anywhere"/>
    <s v="via LinkedIn"/>
    <x v="4"/>
    <x v="1"/>
    <s v="Georgia"/>
    <d v="2023-06-15T15:45:30"/>
    <x v="1"/>
    <x v="0"/>
    <s v="United States"/>
    <x v="1"/>
    <m/>
    <n v="37.5"/>
    <n v="78000"/>
    <s v="Archon Resources"/>
    <s v="['sql', 'sql server', 'snowflake', 'airflow', 'spark']"/>
  </r>
  <r>
    <x v="6"/>
    <s v="Data Analyst"/>
    <s v="Mesquite, TX"/>
    <s v="via ZipRecruiter"/>
    <x v="0"/>
    <x v="0"/>
    <s v="Texas, United States"/>
    <d v="2023-06-20T21:03:27"/>
    <x v="0"/>
    <x v="0"/>
    <s v="United States"/>
    <x v="0"/>
    <n v="50000"/>
    <m/>
    <m/>
    <s v="H+K International"/>
    <s v="['sql', 'excel', 'tableau', 'power bi']"/>
  </r>
  <r>
    <x v="6"/>
    <s v="PEIMS Data Analyst (Richland Collegiate High School) - Full-time ..."/>
    <s v="Dallas, TX"/>
    <s v="via Snagajob"/>
    <x v="0"/>
    <x v="0"/>
    <s v="Texas, United States"/>
    <d v="2023-08-22T18:02:04"/>
    <x v="0"/>
    <x v="1"/>
    <s v="United States"/>
    <x v="1"/>
    <m/>
    <n v="16.510000228881839"/>
    <n v="34340.800476074226"/>
    <s v="Dallas College"/>
    <m/>
  </r>
  <r>
    <x v="0"/>
    <s v="Sr. Data Scientist-Health Analytics resource for Veterans Affairs"/>
    <s v="Anywhere"/>
    <s v="via Indeed"/>
    <x v="0"/>
    <x v="1"/>
    <s v="Texas, United States"/>
    <d v="2023-05-15T14:20:14"/>
    <x v="0"/>
    <x v="1"/>
    <s v="United States"/>
    <x v="0"/>
    <n v="140000"/>
    <m/>
    <m/>
    <s v="Corvus Technology Resources"/>
    <s v="['python', 'r', 'sql', 'nosql', 'azure', 'hadoop', 'spark', 'tensorflow', 'pytorch', 'gdpr', 'power bi', 'docker', 'kubernetes', 'terraform', 'github', 'jira', 'confluence']"/>
  </r>
  <r>
    <x v="4"/>
    <s v="Head of Data Science &amp; Advanced Analytics"/>
    <s v="New York, NY"/>
    <s v="via ZipRecruiter"/>
    <x v="0"/>
    <x v="0"/>
    <s v="New York, United States"/>
    <d v="2023-02-28T16:04:14"/>
    <x v="0"/>
    <x v="0"/>
    <s v="United States"/>
    <x v="0"/>
    <n v="190000"/>
    <m/>
    <m/>
    <s v="Vaco"/>
    <m/>
  </r>
  <r>
    <x v="4"/>
    <s v="Data Scientist"/>
    <s v="Anywhere"/>
    <s v="via Indeed"/>
    <x v="11"/>
    <x v="1"/>
    <s v="California, United States"/>
    <d v="2023-12-07T10:04:04"/>
    <x v="0"/>
    <x v="1"/>
    <s v="United States"/>
    <x v="0"/>
    <n v="114903.7265625"/>
    <m/>
    <m/>
    <s v="Applihub"/>
    <s v="['python', 'r', 'sql', 'nosql', 'aws', 'azure', 'tensorflow', 'pytorch', 'hadoop', 'spark', 'tableau', 'power bi', 'git']"/>
  </r>
  <r>
    <x v="5"/>
    <s v="Senior Data Engineer"/>
    <s v="Anywhere"/>
    <s v="via Dice"/>
    <x v="2"/>
    <x v="1"/>
    <s v="Texas, United States"/>
    <d v="2023-03-15T18:07:36"/>
    <x v="1"/>
    <x v="1"/>
    <s v="United States"/>
    <x v="1"/>
    <m/>
    <n v="170"/>
    <n v="353600"/>
    <s v="Maxus Technology USA LLC"/>
    <s v="['sql', 'python', 'java', 'sql server', 'snowflake', 'redshift', 'azure', 'oracle', 'databricks', 'airflow', 'ssis', 'power bi', 'looker', 'git']"/>
  </r>
  <r>
    <x v="4"/>
    <s v="Data Scientist - Wallets, Payments and Commerce"/>
    <s v="Raleigh, NC"/>
    <s v="via Ladders"/>
    <x v="0"/>
    <x v="0"/>
    <s v="New York, United States"/>
    <d v="2023-08-18T06:03:19"/>
    <x v="0"/>
    <x v="1"/>
    <s v="United States"/>
    <x v="0"/>
    <n v="125000"/>
    <m/>
    <m/>
    <s v="Apple"/>
    <s v="['sql', 'python', 'scala', 'java', 'hadoop']"/>
  </r>
  <r>
    <x v="1"/>
    <s v="ETL Developer / Data Engineer"/>
    <s v="Anywhere"/>
    <s v="via Indeed"/>
    <x v="0"/>
    <x v="1"/>
    <s v="Texas, United States"/>
    <d v="2023-09-01T19:27:52"/>
    <x v="1"/>
    <x v="0"/>
    <s v="United States"/>
    <x v="1"/>
    <m/>
    <n v="58.345001220703118"/>
    <n v="121357.60253906249"/>
    <s v="Scope Services Inc"/>
    <s v="['sql', 'python', 'java', 'snowflake', 'bigquery', 'hadoop']"/>
  </r>
  <r>
    <x v="1"/>
    <s v="Data Engineer"/>
    <s v="Anywhere"/>
    <s v="via LinkedIn"/>
    <x v="2"/>
    <x v="1"/>
    <s v="Illinois, United States"/>
    <d v="2023-06-07T20:01:33"/>
    <x v="0"/>
    <x v="1"/>
    <s v="United States"/>
    <x v="1"/>
    <m/>
    <n v="55"/>
    <n v="114400"/>
    <s v="Brooksource"/>
    <s v="['sql', 'oracle', 'snowflake']"/>
  </r>
  <r>
    <x v="2"/>
    <s v="Senior data analyst"/>
    <s v="New York, NY"/>
    <s v="via Talent.com"/>
    <x v="0"/>
    <x v="0"/>
    <s v="New York, United States"/>
    <d v="2023-08-01T00:00:11"/>
    <x v="1"/>
    <x v="0"/>
    <s v="United States"/>
    <x v="0"/>
    <n v="103000"/>
    <m/>
    <m/>
    <s v="Peloton"/>
    <s v="['sql', 'python', 'looker', 'tableau']"/>
  </r>
  <r>
    <x v="5"/>
    <s v="Senior Data Engineer"/>
    <s v="Paris, France"/>
    <s v="via Ai-Jobs.net"/>
    <x v="0"/>
    <x v="0"/>
    <s v="France"/>
    <d v="2023-05-16T09:29:37"/>
    <x v="0"/>
    <x v="1"/>
    <s v="France"/>
    <x v="0"/>
    <n v="147500"/>
    <m/>
    <m/>
    <s v="TripAdvisor"/>
    <s v="['python', 'sql', 'go', 'elasticsearch', 'aws', 'snowflake', 'bigquery', 'airflow', 'spark', 'unix', 'jenkins', 'docker', 'kubernetes', 'git']"/>
  </r>
  <r>
    <x v="6"/>
    <s v="Data Analyst IT 100% remote"/>
    <s v="Anywhere"/>
    <s v="via ZipRecruiter"/>
    <x v="0"/>
    <x v="1"/>
    <s v="Illinois, United States"/>
    <d v="2023-02-06T18:04:02"/>
    <x v="0"/>
    <x v="1"/>
    <s v="United States"/>
    <x v="1"/>
    <m/>
    <n v="47.5"/>
    <n v="98800"/>
    <s v="AGEATIA TECHNOLOGY CONSULTANCY SERVICES INC."/>
    <s v="['sql', 'sql server', 'oracle', 'excel', 'sap']"/>
  </r>
  <r>
    <x v="6"/>
    <s v="Data Analyst III"/>
    <s v="San Bruno, CA"/>
    <s v="via ZipRecruiter"/>
    <x v="0"/>
    <x v="0"/>
    <s v="California, United States"/>
    <d v="2023-07-27T07:01:05"/>
    <x v="0"/>
    <x v="0"/>
    <s v="United States"/>
    <x v="0"/>
    <n v="148138.5"/>
    <m/>
    <m/>
    <s v="Walmart"/>
    <s v="['python', 'mongodb', 'mongodb', 'sql', 'mysql', 'azure', 'airflow', 'plotly', 'matplotlib', 'seaborn', 'tensorflow', 'pytorch', 'dax', 'tableau']"/>
  </r>
  <r>
    <x v="5"/>
    <s v="Senior Big Data Engineer"/>
    <s v="Cupertino, CA"/>
    <s v="via Indeed"/>
    <x v="0"/>
    <x v="0"/>
    <s v="Sudan"/>
    <d v="2023-08-25T17:42:07"/>
    <x v="0"/>
    <x v="0"/>
    <s v="Sudan"/>
    <x v="0"/>
    <n v="197500"/>
    <m/>
    <m/>
    <s v="Apple"/>
    <s v="['sql', 'spark', 'kafka', 'splunk', 'kubernetes', 'jenkins']"/>
  </r>
  <r>
    <x v="4"/>
    <s v="Principal Data Scientist"/>
    <s v="India"/>
    <s v="via Ai-Jobs.net"/>
    <x v="0"/>
    <x v="0"/>
    <s v="India"/>
    <d v="2023-11-07T15:10:42"/>
    <x v="0"/>
    <x v="1"/>
    <s v="India"/>
    <x v="0"/>
    <n v="204381"/>
    <m/>
    <m/>
    <s v="GSK"/>
    <m/>
  </r>
  <r>
    <x v="4"/>
    <s v="Data Science Intern - Now Hiring"/>
    <s v="Charlotte, NC"/>
    <s v="via Snagajob"/>
    <x v="3"/>
    <x v="0"/>
    <s v="New York, United States"/>
    <d v="2023-10-11T18:03:12"/>
    <x v="0"/>
    <x v="0"/>
    <s v="United States"/>
    <x v="1"/>
    <m/>
    <n v="50.549999237060547"/>
    <n v="105143.99841308594"/>
    <s v="Premier, Inc"/>
    <s v="['sql', 'python']"/>
  </r>
  <r>
    <x v="8"/>
    <s v="Business Intelligence Analyst"/>
    <s v="Atlanta, GA"/>
    <s v="via Indeed"/>
    <x v="8"/>
    <x v="0"/>
    <s v="Georgia"/>
    <d v="2023-09-22T19:57:28"/>
    <x v="0"/>
    <x v="0"/>
    <s v="United States"/>
    <x v="1"/>
    <m/>
    <n v="36.5"/>
    <n v="75920"/>
    <s v="Brooksource"/>
    <s v="['sql', 'python', 'r', 'tableau']"/>
  </r>
  <r>
    <x v="6"/>
    <s v="Sr. Business Analyst/Data Analyst"/>
    <s v="Anywhere"/>
    <s v="via Indeed"/>
    <x v="0"/>
    <x v="1"/>
    <s v="Illinois, United States"/>
    <d v="2023-06-21T16:02:08"/>
    <x v="0"/>
    <x v="0"/>
    <s v="United States"/>
    <x v="0"/>
    <n v="80000"/>
    <m/>
    <m/>
    <s v="CBRE"/>
    <s v="['excel', 'power bi', 'alteryx']"/>
  </r>
  <r>
    <x v="5"/>
    <s v="Senior Data Engineer/ PySpark/ AWS"/>
    <s v="Anywhere"/>
    <s v="via Motion Recruitment"/>
    <x v="0"/>
    <x v="1"/>
    <s v="New York, United States"/>
    <d v="2023-05-01T07:07:34"/>
    <x v="1"/>
    <x v="0"/>
    <s v="United States"/>
    <x v="0"/>
    <n v="150000"/>
    <m/>
    <m/>
    <s v="Motion Recruitment"/>
    <s v="['python', 'sql', 'aws', 'pyspark']"/>
  </r>
  <r>
    <x v="6"/>
    <s v="Financial data analyst"/>
    <s v="Redwood City, CA"/>
    <s v="via Talent.com"/>
    <x v="0"/>
    <x v="0"/>
    <s v="California, United States"/>
    <d v="2023-11-18T00:01:09"/>
    <x v="1"/>
    <x v="1"/>
    <s v="United States"/>
    <x v="0"/>
    <n v="105000"/>
    <m/>
    <m/>
    <s v="Robert Half"/>
    <m/>
  </r>
  <r>
    <x v="8"/>
    <s v="HR Business Partner"/>
    <s v="Mojave, CA"/>
    <s v="via ZipRecruiter"/>
    <x v="0"/>
    <x v="0"/>
    <s v="California, United States"/>
    <d v="2023-08-18T17:01:02"/>
    <x v="0"/>
    <x v="1"/>
    <s v="United States"/>
    <x v="0"/>
    <n v="125000"/>
    <m/>
    <m/>
    <s v="Saicon Consultants Inc"/>
    <s v="['sql', 'sql server', 'db2', 'oracle', 'unix', 'windows', 'sap']"/>
  </r>
  <r>
    <x v="5"/>
    <s v="Senior Data Engineer"/>
    <s v="Jacksonville, FL"/>
    <s v="via Dice"/>
    <x v="0"/>
    <x v="0"/>
    <s v="New York, United States"/>
    <d v="2023-06-29T12:06:28"/>
    <x v="1"/>
    <x v="0"/>
    <s v="United States"/>
    <x v="0"/>
    <n v="105000"/>
    <m/>
    <m/>
    <s v="Jobot"/>
    <s v="['sql', 'sql server', 'azure', 'oracle']"/>
  </r>
  <r>
    <x v="4"/>
    <s v="Data Scientist"/>
    <s v="Anywhere"/>
    <s v="via LinkedIn"/>
    <x v="0"/>
    <x v="1"/>
    <s v="Texas, United States"/>
    <d v="2023-05-15T23:20:14"/>
    <x v="0"/>
    <x v="0"/>
    <s v="United States"/>
    <x v="0"/>
    <n v="135000"/>
    <m/>
    <m/>
    <s v="Numerade"/>
    <s v="['sql', 'python', 'go', 'aws', 'gcp', 'azure']"/>
  </r>
  <r>
    <x v="0"/>
    <s v="Sr. Data Scientist, Aftermarket Analytics"/>
    <s v="Irving, TX"/>
    <s v="via Ladders"/>
    <x v="0"/>
    <x v="0"/>
    <s v="Sudan"/>
    <d v="2023-07-06T08:40:46"/>
    <x v="0"/>
    <x v="1"/>
    <s v="Sudan"/>
    <x v="0"/>
    <n v="125000"/>
    <m/>
    <m/>
    <s v="Caterpillar, Inc"/>
    <s v="['python', 'aws', 'snowflake', 'azure', 'airflow', 'numpy', 'pandas', 'tensorflow', 'git']"/>
  </r>
  <r>
    <x v="4"/>
    <s v="Data Scientist"/>
    <s v="Anywhere"/>
    <s v="via LinkedIn"/>
    <x v="2"/>
    <x v="1"/>
    <s v="Illinois, United States"/>
    <d v="2023-04-04T20:06:17"/>
    <x v="0"/>
    <x v="1"/>
    <s v="United States"/>
    <x v="1"/>
    <m/>
    <n v="52"/>
    <n v="108160"/>
    <s v="Apex Systems"/>
    <s v="['sql', 'tableau']"/>
  </r>
  <r>
    <x v="5"/>
    <s v="Senior Data Engineer"/>
    <s v="Anywhere"/>
    <s v="via Get.It"/>
    <x v="0"/>
    <x v="1"/>
    <s v="Florida, United States"/>
    <d v="2023-10-22T08:24:16"/>
    <x v="0"/>
    <x v="0"/>
    <s v="United States"/>
    <x v="0"/>
    <n v="120500"/>
    <m/>
    <m/>
    <s v="Get It Recruit - Information Technology"/>
    <s v="['sql', 'nosql', 'python', 'java', 'aws', 'azure', 'power bi', 'tableau', 'git']"/>
  </r>
  <r>
    <x v="6"/>
    <s v="Data Analyst 2 - Albany"/>
    <s v="Albany, NY"/>
    <s v="via LinkedIn"/>
    <x v="0"/>
    <x v="0"/>
    <s v="New York, United States"/>
    <d v="2023-11-30T21:00:30"/>
    <x v="0"/>
    <x v="1"/>
    <s v="United States"/>
    <x v="0"/>
    <n v="92527.5"/>
    <m/>
    <m/>
    <s v="New York State Department of Labor"/>
    <m/>
  </r>
  <r>
    <x v="6"/>
    <s v="Vendor Master Data Analyst / Financial Master Data Analyst"/>
    <s v="North Chicago, IL"/>
    <s v="via LinkedIn"/>
    <x v="2"/>
    <x v="0"/>
    <s v="Illinois, United States"/>
    <d v="2023-11-29T19:03:22"/>
    <x v="1"/>
    <x v="1"/>
    <s v="United States"/>
    <x v="1"/>
    <m/>
    <n v="27.5"/>
    <n v="57200"/>
    <s v="Rangam"/>
    <m/>
  </r>
  <r>
    <x v="9"/>
    <s v="A mid-level Hadoop Kubernetes engineer with automation and custom..."/>
    <s v="Toronto, ON, Canada"/>
    <s v="via Dice"/>
    <x v="0"/>
    <x v="0"/>
    <s v="Canada"/>
    <d v="2023-02-16T16:20:13"/>
    <x v="1"/>
    <x v="1"/>
    <s v="Canada"/>
    <x v="0"/>
    <n v="130000"/>
    <m/>
    <m/>
    <s v="GTechNY"/>
    <s v="['azure', 'hadoop', 'kubernetes']"/>
  </r>
  <r>
    <x v="4"/>
    <s v="Bioinformatics Data Scientist"/>
    <s v="Austin, TX"/>
    <s v="via Austin, TX - Geebo"/>
    <x v="0"/>
    <x v="0"/>
    <s v="Sudan"/>
    <d v="2023-07-28T23:40:48"/>
    <x v="0"/>
    <x v="1"/>
    <s v="Sudan"/>
    <x v="1"/>
    <m/>
    <n v="24"/>
    <n v="49920"/>
    <s v="Signature Science, LLC - 3.1"/>
    <s v="['r', 'python', 'perl', 'aws', 'azure', 'tidyverse', 'unix', 'docker', 'git']"/>
  </r>
  <r>
    <x v="4"/>
    <s v="Lead Data Scientist"/>
    <s v="Charlotte, NC"/>
    <s v="via DirectlyApply"/>
    <x v="0"/>
    <x v="0"/>
    <s v="Florida, United States"/>
    <d v="2023-02-16T13:06:43"/>
    <x v="0"/>
    <x v="0"/>
    <s v="United States"/>
    <x v="0"/>
    <n v="122500"/>
    <m/>
    <m/>
    <s v="Blend360"/>
    <s v="['r', 'python', 'matlab', 'perl', 'java', 'php', 'sql', 'nosql', 'mysql', 'mariadb', 'aws', 'azure', 'hadoop', 'spark']"/>
  </r>
  <r>
    <x v="4"/>
    <s v="Data Scientist I/II, Strategic Planning &amp; Forecasting (Contact..."/>
    <s v="Vienna, VA"/>
    <s v="via My ArkLaMiss Jobs"/>
    <x v="0"/>
    <x v="0"/>
    <s v="Georgia"/>
    <d v="2023-03-13T14:50:35"/>
    <x v="0"/>
    <x v="1"/>
    <s v="United States"/>
    <x v="0"/>
    <n v="115750"/>
    <m/>
    <m/>
    <s v="Navy Federal Credit Union"/>
    <s v="['python', 'r', 'scala', 'sql', 'spark', 'matplotlib', 'ggplot2', 'word', 'power bi', 'tableau', 'spreadsheet', 'excel', 'powerpoint']"/>
  </r>
  <r>
    <x v="4"/>
    <s v="Data Scientist, Supply Analyst"/>
    <s v="London, UK"/>
    <s v="via Ai-Jobs.net"/>
    <x v="0"/>
    <x v="0"/>
    <s v="United Kingdom"/>
    <d v="2023-01-27T15:37:07"/>
    <x v="0"/>
    <x v="1"/>
    <s v="United Kingdom"/>
    <x v="0"/>
    <n v="88128"/>
    <m/>
    <m/>
    <s v="Let's Do This"/>
    <s v="['sql', 'python']"/>
  </r>
  <r>
    <x v="0"/>
    <s v="Senior Data Scientist (Raleigh, NC)"/>
    <s v="Durham, NC"/>
    <s v="via Built In"/>
    <x v="0"/>
    <x v="0"/>
    <s v="Georgia"/>
    <d v="2023-06-28T03:56:30"/>
    <x v="0"/>
    <x v="0"/>
    <s v="United States"/>
    <x v="0"/>
    <n v="125000"/>
    <m/>
    <m/>
    <s v="IQVIA"/>
    <s v="['sql', 'python', 'aws', 'databricks']"/>
  </r>
  <r>
    <x v="4"/>
    <s v="Senior Credit Strategy Analyst, Data Scientist - Student Loan..."/>
    <s v="San Francisco, CA"/>
    <s v="via LinkedIn"/>
    <x v="0"/>
    <x v="0"/>
    <s v="California, United States"/>
    <d v="2023-12-22T10:02:11"/>
    <x v="0"/>
    <x v="0"/>
    <s v="United States"/>
    <x v="0"/>
    <n v="170000"/>
    <m/>
    <m/>
    <s v="SoFi"/>
    <s v="['sql', 'python', 'excel', 'tableau']"/>
  </r>
  <r>
    <x v="6"/>
    <s v="Data Analyst, Senior"/>
    <s v="Atlanta, GA"/>
    <s v="via My ArkLaMiss Jobs"/>
    <x v="0"/>
    <x v="0"/>
    <s v="Georgia"/>
    <d v="2023-01-15T06:57:45"/>
    <x v="0"/>
    <x v="1"/>
    <s v="United States"/>
    <x v="0"/>
    <n v="67043"/>
    <m/>
    <m/>
    <s v="Atlanta Regional Commission"/>
    <s v="['r', 'java', 'python']"/>
  </r>
  <r>
    <x v="4"/>
    <s v="Staff Data Scientist"/>
    <s v="San Jose, CA"/>
    <s v="via Ai-Jobs.net"/>
    <x v="0"/>
    <x v="0"/>
    <s v="California, United States"/>
    <d v="2023-08-04T18:03:25"/>
    <x v="0"/>
    <x v="0"/>
    <s v="United States"/>
    <x v="0"/>
    <n v="230000"/>
    <m/>
    <m/>
    <s v="OKX"/>
    <s v="['sql', 'python']"/>
  </r>
  <r>
    <x v="9"/>
    <s v="Senior Vision Engineer"/>
    <s v="Wrocław, Poland"/>
    <s v="via Ai-Jobs.net"/>
    <x v="0"/>
    <x v="0"/>
    <s v="Poland"/>
    <d v="2023-07-20T07:17:20"/>
    <x v="0"/>
    <x v="1"/>
    <s v="Poland"/>
    <x v="0"/>
    <n v="89100"/>
    <m/>
    <m/>
    <s v="Averna"/>
    <s v="['assembly', 'python', 'opencv']"/>
  </r>
  <r>
    <x v="0"/>
    <s v="Senior Data Scientist, International Growth at Reddit in Remote"/>
    <s v="Plano, TX"/>
    <s v="via Plano, TX - Geebo"/>
    <x v="0"/>
    <x v="0"/>
    <s v="Sudan"/>
    <d v="2023-08-01T00:19:06"/>
    <x v="0"/>
    <x v="1"/>
    <s v="Sudan"/>
    <x v="1"/>
    <m/>
    <n v="24"/>
    <n v="49920"/>
    <s v="reddit"/>
    <s v="['sql', 'r', 'python']"/>
  </r>
  <r>
    <x v="1"/>
    <s v="Data Engineer"/>
    <s v="New York, NY"/>
    <s v="via Dice.com"/>
    <x v="2"/>
    <x v="0"/>
    <s v="California, United States"/>
    <d v="2023-08-10T16:05:56"/>
    <x v="1"/>
    <x v="1"/>
    <s v="United States"/>
    <x v="1"/>
    <m/>
    <n v="83.5"/>
    <n v="173680"/>
    <s v="QED National"/>
    <s v="['python', 'sql', 'azure', 'databricks', 'spark']"/>
  </r>
  <r>
    <x v="6"/>
    <s v="Epidemiologist Data Analyst Hybrid"/>
    <s v="Indianapolis, IN"/>
    <s v="via ZipRecruiter"/>
    <x v="0"/>
    <x v="0"/>
    <s v="Illinois, United States"/>
    <d v="2023-06-28T22:02:38"/>
    <x v="1"/>
    <x v="1"/>
    <s v="United States"/>
    <x v="1"/>
    <m/>
    <n v="26"/>
    <n v="54080"/>
    <s v="Della Infotech Inc."/>
    <m/>
  </r>
  <r>
    <x v="4"/>
    <s v="Intern Program - Data Scientist Intern"/>
    <s v="Westminster, CO"/>
    <s v="via Indeed"/>
    <x v="0"/>
    <x v="0"/>
    <s v="Texas, United States"/>
    <d v="2023-03-31T08:06:20"/>
    <x v="0"/>
    <x v="1"/>
    <s v="United States"/>
    <x v="1"/>
    <m/>
    <n v="29"/>
    <n v="60320"/>
    <s v="Epsilon"/>
    <s v="['scala', 'sql', 'python', 'r', 'cassandra', 'hadoop', 'spark']"/>
  </r>
  <r>
    <x v="0"/>
    <s v="Senior Data Scientist - Product Optimization"/>
    <s v="Toronto, OH"/>
    <s v="via Ladders"/>
    <x v="0"/>
    <x v="0"/>
    <s v="New York, United States"/>
    <d v="2023-07-04T09:02:58"/>
    <x v="0"/>
    <x v="0"/>
    <s v="United States"/>
    <x v="0"/>
    <n v="135000"/>
    <m/>
    <m/>
    <s v="Course Hero"/>
    <s v="['python', 'sql', 'airflow', 'tableau', 'flow']"/>
  </r>
  <r>
    <x v="2"/>
    <s v="Senior Business Solution Analyst in Data"/>
    <s v="Sacramento, CA"/>
    <s v="via ZipRecruiter"/>
    <x v="2"/>
    <x v="0"/>
    <s v="California, United States"/>
    <d v="2023-05-17T08:00:30"/>
    <x v="0"/>
    <x v="1"/>
    <s v="United States"/>
    <x v="1"/>
    <m/>
    <n v="60"/>
    <n v="124800"/>
    <s v="ECI - Sacramento"/>
    <m/>
  </r>
  <r>
    <x v="4"/>
    <s v="Data scientist"/>
    <s v="South San Francisco, CA"/>
    <s v="via Talent.com"/>
    <x v="0"/>
    <x v="0"/>
    <s v="California, United States"/>
    <d v="2023-08-31T00:04:39"/>
    <x v="0"/>
    <x v="0"/>
    <s v="United States"/>
    <x v="0"/>
    <n v="186000"/>
    <m/>
    <m/>
    <s v="Stripe"/>
    <s v="['python', 'sql', 'spark', 'hadoop']"/>
  </r>
  <r>
    <x v="0"/>
    <s v="Sr Staff Data Scientist - ATG"/>
    <s v="Santa Clara, CA"/>
    <s v="via Ladders"/>
    <x v="0"/>
    <x v="0"/>
    <s v="California, United States"/>
    <d v="2023-07-07T07:05:06"/>
    <x v="0"/>
    <x v="0"/>
    <s v="United States"/>
    <x v="0"/>
    <n v="254000"/>
    <m/>
    <m/>
    <s v="ServiceNow"/>
    <s v="['python', 'numpy', 'pytorch', 'tensorflow']"/>
  </r>
  <r>
    <x v="4"/>
    <s v="Data Scientist - Contract to Hire"/>
    <s v="Anywhere"/>
    <s v="via Upwork"/>
    <x v="2"/>
    <x v="1"/>
    <s v="Illinois, United States"/>
    <d v="2023-03-28T17:08:29"/>
    <x v="0"/>
    <x v="1"/>
    <s v="United States"/>
    <x v="1"/>
    <m/>
    <n v="55"/>
    <n v="114400"/>
    <s v="Upwork"/>
    <s v="['python', 'sql', 'aws', 'pandas']"/>
  </r>
  <r>
    <x v="1"/>
    <s v="Director, Data Engineering Analysis, Design and Strategy"/>
    <s v="Canada"/>
    <s v="via Ai-Jobs.net"/>
    <x v="0"/>
    <x v="0"/>
    <s v="Canada"/>
    <d v="2023-10-30T08:15:57"/>
    <x v="0"/>
    <x v="1"/>
    <s v="Canada"/>
    <x v="0"/>
    <n v="175000"/>
    <m/>
    <m/>
    <s v="CIBC"/>
    <s v="['azure', 'hadoop', 'spark', 'express', 'docker']"/>
  </r>
  <r>
    <x v="3"/>
    <s v="MLOps Engineer"/>
    <s v="Tel Aviv-Yafo, Israel"/>
    <s v="via Ai-Jobs.net"/>
    <x v="0"/>
    <x v="0"/>
    <s v="Israel"/>
    <d v="2023-04-25T01:49:55"/>
    <x v="0"/>
    <x v="1"/>
    <s v="Israel"/>
    <x v="0"/>
    <n v="79200"/>
    <m/>
    <m/>
    <s v="At-Bay"/>
    <s v="['python', 'aws', 'pytorch']"/>
  </r>
  <r>
    <x v="6"/>
    <s v="Data Analyst"/>
    <s v="Los Angeles, CA"/>
    <s v="via ZipRecruiter"/>
    <x v="6"/>
    <x v="0"/>
    <s v="California, United States"/>
    <d v="2023-08-25T16:01:13"/>
    <x v="0"/>
    <x v="1"/>
    <s v="United States"/>
    <x v="0"/>
    <n v="70000"/>
    <m/>
    <m/>
    <s v="GHJ Search and Staffing"/>
    <s v="['excel']"/>
  </r>
  <r>
    <x v="1"/>
    <s v="Data Engineer - Palantir Foundry"/>
    <s v="Anywhere"/>
    <s v="via Indeed"/>
    <x v="2"/>
    <x v="1"/>
    <s v="Sudan"/>
    <d v="2023-10-17T21:38:45"/>
    <x v="0"/>
    <x v="1"/>
    <s v="Sudan"/>
    <x v="1"/>
    <m/>
    <n v="50"/>
    <n v="104000"/>
    <s v="VUI"/>
    <s v="['sql', 'python', 'java', 'r', 'elasticsearch', 'spark', 'hadoop']"/>
  </r>
  <r>
    <x v="6"/>
    <s v="Financial Data Analyst and Research Specialist"/>
    <s v="Kewaskum, WI"/>
    <s v="via Indeed"/>
    <x v="0"/>
    <x v="0"/>
    <s v="Illinois, United States"/>
    <d v="2023-09-15T12:01:48"/>
    <x v="1"/>
    <x v="1"/>
    <s v="United States"/>
    <x v="1"/>
    <m/>
    <n v="17.5"/>
    <n v="36400"/>
    <s v="The Silbernagel Group"/>
    <m/>
  </r>
  <r>
    <x v="0"/>
    <s v="Senior Principal Data Scientist"/>
    <s v="Cambridge, MA"/>
    <s v="via LinkedIn"/>
    <x v="0"/>
    <x v="0"/>
    <s v="New York, United States"/>
    <d v="2023-02-09T12:03:07"/>
    <x v="0"/>
    <x v="0"/>
    <s v="United States"/>
    <x v="0"/>
    <n v="200000"/>
    <m/>
    <m/>
    <s v="X4 Life Sciences"/>
    <m/>
  </r>
  <r>
    <x v="4"/>
    <s v="Data scientist formula"/>
    <s v="Anywhere"/>
    <s v="via Upwork"/>
    <x v="2"/>
    <x v="1"/>
    <s v="Illinois, United States"/>
    <d v="2023-01-21T22:09:30"/>
    <x v="0"/>
    <x v="1"/>
    <s v="United States"/>
    <x v="1"/>
    <m/>
    <n v="56.5"/>
    <n v="117520"/>
    <s v="Upwork"/>
    <m/>
  </r>
  <r>
    <x v="6"/>
    <s v="eComm Data Analyst"/>
    <s v="New York, NY"/>
    <s v="via Indeed"/>
    <x v="0"/>
    <x v="0"/>
    <s v="New York, United States"/>
    <d v="2023-03-17T20:59:58"/>
    <x v="0"/>
    <x v="0"/>
    <s v="United States"/>
    <x v="0"/>
    <n v="98500"/>
    <m/>
    <m/>
    <s v="PepsiCo"/>
    <s v="['sql', 'snowflake', 'sap', 'jira']"/>
  </r>
  <r>
    <x v="1"/>
    <s v="Data Engineer"/>
    <s v="Temple, TX"/>
    <s v="via Ladders"/>
    <x v="0"/>
    <x v="0"/>
    <s v="Texas, United States"/>
    <d v="2023-04-04T09:09:20"/>
    <x v="0"/>
    <x v="1"/>
    <s v="United States"/>
    <x v="0"/>
    <n v="125000"/>
    <m/>
    <m/>
    <s v="McLane Company, Inc."/>
    <s v="['sql', 'nosql', 'python', 'azure', 'databricks', 'spark', 'numpy', 'pandas', 'scikit-learn', 'tableau', 'power bi']"/>
  </r>
  <r>
    <x v="6"/>
    <s v="Data Analytics Manager - Adobe Analytics"/>
    <s v="Atlanta, GA"/>
    <s v="via Ai-Jobs.net"/>
    <x v="0"/>
    <x v="0"/>
    <s v="Georgia"/>
    <d v="2023-07-15T10:27:26"/>
    <x v="0"/>
    <x v="1"/>
    <s v="United States"/>
    <x v="0"/>
    <n v="143500"/>
    <m/>
    <m/>
    <s v="Publicis Groupe"/>
    <m/>
  </r>
  <r>
    <x v="1"/>
    <s v="Big Data Engineer"/>
    <s v="Mississauga, ON, Canada"/>
    <s v="via Dice"/>
    <x v="0"/>
    <x v="0"/>
    <s v="Canada"/>
    <d v="2023-02-13T14:34:39"/>
    <x v="1"/>
    <x v="1"/>
    <s v="Canada"/>
    <x v="0"/>
    <n v="120000"/>
    <m/>
    <m/>
    <s v="Elliott Moss Consulting"/>
    <s v="['nosql', 'mongodb', 'mongodb', 'aws', 'hadoop', 'spark']"/>
  </r>
  <r>
    <x v="1"/>
    <s v="AWS Cloud Data Engineer, Snowflake - Now Hiring"/>
    <s v="Anywhere"/>
    <s v="via Snagajob"/>
    <x v="1"/>
    <x v="1"/>
    <s v="Texas, United States"/>
    <d v="2023-09-13T06:06:37"/>
    <x v="0"/>
    <x v="1"/>
    <s v="United States"/>
    <x v="1"/>
    <m/>
    <n v="51"/>
    <n v="106080"/>
    <s v="Presidio, Inc."/>
    <s v="['sql', 'c', 'aws', 'redshift', 'azure', 'gcp', 'snowflake', 'kafka', 'spark', 'tableau', 'qlik']"/>
  </r>
  <r>
    <x v="1"/>
    <s v="Lead Data Engineer"/>
    <s v="St Paul, MN"/>
    <s v="via JobServe"/>
    <x v="0"/>
    <x v="0"/>
    <s v="California, United States"/>
    <d v="2023-07-29T16:05:39"/>
    <x v="0"/>
    <x v="1"/>
    <s v="United States"/>
    <x v="0"/>
    <n v="194500"/>
    <m/>
    <m/>
    <s v="Navient"/>
    <s v="['python', 'sql', 'aws', 'snowflake', 'airflow', 'ansible', 'terraform', 'jenkins']"/>
  </r>
  <r>
    <x v="4"/>
    <s v="Project Manager: Customer Outreach (Data Science)"/>
    <s v="Charlottesville, VA"/>
    <s v="via Ai-Jobs.net"/>
    <x v="0"/>
    <x v="0"/>
    <s v="Illinois, United States"/>
    <d v="2023-06-02T02:26:03"/>
    <x v="0"/>
    <x v="0"/>
    <s v="United States"/>
    <x v="0"/>
    <n v="141500"/>
    <m/>
    <m/>
    <s v="CCRi"/>
    <s v="['aws', 'azure', 'jira']"/>
  </r>
  <r>
    <x v="6"/>
    <s v="Methods and Data Analyst"/>
    <s v="Pune, Maharashtra, India"/>
    <s v="via Ai-Jobs.net"/>
    <x v="0"/>
    <x v="0"/>
    <s v="India"/>
    <d v="2023-05-31T17:13:36"/>
    <x v="1"/>
    <x v="1"/>
    <s v="India"/>
    <x v="0"/>
    <n v="111175"/>
    <m/>
    <m/>
    <s v="NielsenIQ"/>
    <s v="['python', 'r', 'bash', 'azure', 'spark', 'pandas']"/>
  </r>
  <r>
    <x v="5"/>
    <s v="Sr Data Engineer (in-person in Aliso Viejo)"/>
    <s v="Aliso Viejo, CA"/>
    <s v="via ZipRecruiter"/>
    <x v="0"/>
    <x v="0"/>
    <s v="New York, United States"/>
    <d v="2023-03-11T13:07:47"/>
    <x v="0"/>
    <x v="0"/>
    <s v="United States"/>
    <x v="0"/>
    <n v="135000"/>
    <m/>
    <m/>
    <s v="Adroit Worldwide Media, Inc. (AWM Smart Shelf)"/>
    <s v="['sql', 'python', 'gcp', 'power bi', 'tableau']"/>
  </r>
  <r>
    <x v="0"/>
    <s v="Senior Data Scientist"/>
    <s v="Dallas, TX"/>
    <s v="via Indeed"/>
    <x v="0"/>
    <x v="0"/>
    <s v="Sudan"/>
    <d v="2023-01-31T23:34:33"/>
    <x v="0"/>
    <x v="0"/>
    <s v="Sudan"/>
    <x v="0"/>
    <n v="124702.53125"/>
    <m/>
    <m/>
    <s v="ProIT Inc."/>
    <s v="['scala', 'sql']"/>
  </r>
  <r>
    <x v="6"/>
    <s v="Marketing Data Analyst"/>
    <s v="Anywhere"/>
    <s v="via ZipRecruiter"/>
    <x v="0"/>
    <x v="1"/>
    <s v="Texas, United States"/>
    <d v="2023-12-08T20:01:04"/>
    <x v="1"/>
    <x v="1"/>
    <s v="United States"/>
    <x v="1"/>
    <m/>
    <n v="48.5"/>
    <n v="100880"/>
    <s v="The Fountain Group"/>
    <s v="['sql', 'excel']"/>
  </r>
  <r>
    <x v="1"/>
    <s v="Data Engineer With Python Development Exp"/>
    <s v="Austin, TX"/>
    <s v="via Indeed"/>
    <x v="0"/>
    <x v="0"/>
    <s v="Texas, United States"/>
    <d v="2023-05-24T20:06:38"/>
    <x v="1"/>
    <x v="1"/>
    <s v="United States"/>
    <x v="0"/>
    <n v="99049.484375"/>
    <m/>
    <m/>
    <s v="Swanktek"/>
    <s v="['python', 'sql', 'nosql', 'mongodb', 'mongodb']"/>
  </r>
  <r>
    <x v="1"/>
    <s v="Data Engineer"/>
    <s v="Newark, CA"/>
    <s v="via Snagajob"/>
    <x v="10"/>
    <x v="0"/>
    <s v="Illinois, United States"/>
    <d v="2023-10-30T02:07:06"/>
    <x v="0"/>
    <x v="1"/>
    <s v="United States"/>
    <x v="1"/>
    <m/>
    <n v="62.560001373291023"/>
    <n v="130124.80285644533"/>
    <s v="Intelliswift Software"/>
    <s v="['gcp', 'bigquery', 'looker']"/>
  </r>
  <r>
    <x v="6"/>
    <s v="Data Analyst"/>
    <s v="Chicago, IL"/>
    <s v="via Indeed"/>
    <x v="0"/>
    <x v="0"/>
    <s v="Illinois, United States"/>
    <d v="2023-05-16T21:00:54"/>
    <x v="0"/>
    <x v="1"/>
    <s v="United States"/>
    <x v="0"/>
    <n v="85000"/>
    <m/>
    <m/>
    <s v="The LaSalle Network"/>
    <s v="['sql', 'r', 'python', 'excel', 'tableau']"/>
  </r>
  <r>
    <x v="1"/>
    <s v="Founding Data Engineer"/>
    <s v="San Francisco, CA"/>
    <s v="via LinkedIn"/>
    <x v="0"/>
    <x v="0"/>
    <s v="Sudan"/>
    <d v="2023-10-12T04:32:45"/>
    <x v="1"/>
    <x v="1"/>
    <s v="Sudan"/>
    <x v="0"/>
    <n v="175000"/>
    <m/>
    <m/>
    <s v="Ciro"/>
    <s v="['python', 'sql', 'postgresql', 'elasticsearch', 'bigquery', 'docker']"/>
  </r>
  <r>
    <x v="6"/>
    <s v="Data Analyst"/>
    <s v="Eglin AFB, FL"/>
    <s v="via MyArklaMiss Jobs"/>
    <x v="0"/>
    <x v="0"/>
    <s v="Georgia"/>
    <d v="2023-08-24T13:05:07"/>
    <x v="0"/>
    <x v="0"/>
    <s v="United States"/>
    <x v="0"/>
    <n v="85600"/>
    <m/>
    <m/>
    <s v="Booz Allen Hamilton"/>
    <s v="['r', 'python', 'sql', 'airflow', 'tableau', 'power bi']"/>
  </r>
  <r>
    <x v="6"/>
    <s v="Data Analyst - Veeva Compass Solutions Consulting"/>
    <s v="San Francisco, CA"/>
    <s v="via Ladders"/>
    <x v="0"/>
    <x v="0"/>
    <s v="California, United States"/>
    <d v="2023-09-20T13:00:41"/>
    <x v="1"/>
    <x v="1"/>
    <s v="United States"/>
    <x v="0"/>
    <n v="95000"/>
    <m/>
    <m/>
    <s v="Veeva Systems Inc"/>
    <s v="['sql', 'python', 'tableau', 'power bi']"/>
  </r>
  <r>
    <x v="4"/>
    <s v="Data Scientist/Data Analyst/Business analyst needed for product..."/>
    <s v="Anywhere"/>
    <s v="via Upwork"/>
    <x v="2"/>
    <x v="1"/>
    <s v="Illinois, United States"/>
    <d v="2023-05-17T10:03:44"/>
    <x v="0"/>
    <x v="1"/>
    <s v="United States"/>
    <x v="1"/>
    <m/>
    <n v="22.5"/>
    <n v="46800"/>
    <s v="Upwork"/>
    <m/>
  </r>
  <r>
    <x v="1"/>
    <s v="Sr. Software Engineer, Data (Starshield)"/>
    <s v="Redmond, WA"/>
    <s v="via Ai-Jobs.net"/>
    <x v="0"/>
    <x v="0"/>
    <s v="Illinois, United States"/>
    <d v="2023-05-17T08:23:49"/>
    <x v="0"/>
    <x v="0"/>
    <s v="United States"/>
    <x v="0"/>
    <n v="190000"/>
    <m/>
    <m/>
    <s v="SpaceX"/>
    <s v="['c#', 'java', 'python', 'c++', 'snowflake', 'spark', 'linux', 'kubernetes']"/>
  </r>
  <r>
    <x v="5"/>
    <s v="Senior Data Engineer, AWS Global Trade and Product Compliance..."/>
    <s v="Seattle, WA"/>
    <s v="via Ai-Jobs.net"/>
    <x v="0"/>
    <x v="0"/>
    <s v="Sudan"/>
    <d v="2023-06-23T01:59:44"/>
    <x v="0"/>
    <x v="0"/>
    <s v="Sudan"/>
    <x v="0"/>
    <n v="182000"/>
    <m/>
    <m/>
    <s v="Amazon.com"/>
    <s v="['python', 'sql', 'java', 'scala', 'typescript', 'aws', 'redshift', 'spark', 'hadoop', 'flow']"/>
  </r>
  <r>
    <x v="0"/>
    <s v="Senior Product Manager - AI &amp; Data Products"/>
    <s v="London, UK"/>
    <s v="via Ai-Jobs.net"/>
    <x v="0"/>
    <x v="0"/>
    <s v="United Kingdom"/>
    <d v="2023-05-18T02:32:48"/>
    <x v="0"/>
    <x v="1"/>
    <s v="United Kingdom"/>
    <x v="0"/>
    <n v="72900"/>
    <m/>
    <m/>
    <s v="Causaly"/>
    <s v="['go']"/>
  </r>
  <r>
    <x v="6"/>
    <s v="Data Analyst II"/>
    <s v="Austin, TX"/>
    <s v="via JobServe"/>
    <x v="0"/>
    <x v="0"/>
    <s v="Texas, United States"/>
    <d v="2023-08-29T12:03:43"/>
    <x v="1"/>
    <x v="1"/>
    <s v="United States"/>
    <x v="1"/>
    <m/>
    <n v="41"/>
    <n v="85280"/>
    <s v="Mindlance"/>
    <s v="['excel']"/>
  </r>
  <r>
    <x v="4"/>
    <s v="Manager Data Science – Lead Digital et Média (H/F)"/>
    <s v="Paris, France"/>
    <s v="via Ai-Jobs.net"/>
    <x v="0"/>
    <x v="0"/>
    <s v="France"/>
    <d v="2023-06-24T09:23:09"/>
    <x v="0"/>
    <x v="1"/>
    <s v="France"/>
    <x v="0"/>
    <n v="89100"/>
    <m/>
    <m/>
    <s v="Publicis Groupe"/>
    <s v="['r', 'sas', 'sas', 'python', 'sql', 'nosql', 'spark']"/>
  </r>
  <r>
    <x v="1"/>
    <s v="Senior/Staff Data Engineer"/>
    <s v="Malaysia"/>
    <s v="via Ai-Jobs.net"/>
    <x v="0"/>
    <x v="0"/>
    <s v="Malaysia"/>
    <d v="2023-02-01T23:58:48"/>
    <x v="0"/>
    <x v="1"/>
    <s v="Malaysia"/>
    <x v="0"/>
    <n v="147500"/>
    <m/>
    <m/>
    <s v="Bosch Group"/>
    <s v="['spark']"/>
  </r>
  <r>
    <x v="8"/>
    <s v="Business Intelligence Analyst"/>
    <s v="Atlanta, GA"/>
    <s v="via LinkedIn"/>
    <x v="0"/>
    <x v="0"/>
    <s v="Georgia"/>
    <d v="2023-02-14T17:50:02"/>
    <x v="0"/>
    <x v="1"/>
    <s v="United States"/>
    <x v="0"/>
    <n v="74500"/>
    <m/>
    <m/>
    <s v="Brooksource"/>
    <s v="['sql', 'python', 'r', 'tableau']"/>
  </r>
  <r>
    <x v="6"/>
    <s v="Business Process Data Analyst"/>
    <s v="Alameda, CA"/>
    <s v="via Indeed"/>
    <x v="0"/>
    <x v="0"/>
    <s v="California, United States"/>
    <d v="2023-05-05T20:17:26"/>
    <x v="0"/>
    <x v="1"/>
    <s v="United States"/>
    <x v="1"/>
    <m/>
    <n v="48"/>
    <n v="99840"/>
    <s v="Axelon Services Corporation"/>
    <m/>
  </r>
  <r>
    <x v="6"/>
    <s v="Data Analyst"/>
    <s v="Dulles, VA"/>
    <s v="via Indeed"/>
    <x v="0"/>
    <x v="0"/>
    <s v="New York, United States"/>
    <d v="2023-09-10T08:00:14"/>
    <x v="0"/>
    <x v="1"/>
    <s v="United States"/>
    <x v="1"/>
    <m/>
    <n v="28"/>
    <n v="58240"/>
    <s v="NK Trading"/>
    <s v="['sql', 'javascript', 'sas', 'sas', 'excel', 'spss']"/>
  </r>
  <r>
    <x v="6"/>
    <s v="ERP Data Analyst"/>
    <s v="Indianapolis, IN"/>
    <s v="via Dice"/>
    <x v="0"/>
    <x v="0"/>
    <s v="Illinois, United States"/>
    <d v="2023-09-21T18:01:35"/>
    <x v="0"/>
    <x v="1"/>
    <s v="United States"/>
    <x v="0"/>
    <n v="77500"/>
    <m/>
    <m/>
    <s v="Accede LLC"/>
    <s v="['sql', 'html', 'css', 'php', 'javascript', 'sql server']"/>
  </r>
  <r>
    <x v="4"/>
    <s v="Data Scientist Consultant, Manager"/>
    <s v="New York, NY"/>
    <s v="via Snagajob"/>
    <x v="0"/>
    <x v="0"/>
    <s v="New York, United States"/>
    <d v="2023-08-26T04:03:43"/>
    <x v="0"/>
    <x v="0"/>
    <s v="United States"/>
    <x v="1"/>
    <m/>
    <n v="49.895000457763672"/>
    <n v="103781.60095214844"/>
    <s v="Cognizant Technology Solutions"/>
    <s v="['python', 'r', 'sql', 'tensorflow', 'pytorch', 'scikit-learn', 'hadoop', 'tableau']"/>
  </r>
  <r>
    <x v="4"/>
    <s v="Data Scientist - Now Hiring"/>
    <s v="Arlington, VA"/>
    <s v="via Snagajob"/>
    <x v="1"/>
    <x v="0"/>
    <s v="Georgia"/>
    <d v="2023-11-23T13:47:25"/>
    <x v="0"/>
    <x v="0"/>
    <s v="United States"/>
    <x v="1"/>
    <m/>
    <n v="47.620002746582031"/>
    <n v="99049.605712890625"/>
    <s v="Guidehouse"/>
    <s v="['python', 'r', 'sql', 'azure', 'aws', 'power bi', 'tableau']"/>
  </r>
  <r>
    <x v="4"/>
    <s v="Data Scientist (F/M/DIV)"/>
    <s v="Lisbon, Portugal"/>
    <s v="via Ai-Jobs.net"/>
    <x v="0"/>
    <x v="0"/>
    <s v="Portugal"/>
    <d v="2023-07-12T10:26:57"/>
    <x v="0"/>
    <x v="1"/>
    <s v="Portugal"/>
    <x v="0"/>
    <n v="70000"/>
    <m/>
    <m/>
    <s v="Bosch Group"/>
    <s v="['python', 'azure', 'databricks', 'spark', 'pyspark', 'tensorflow', 'pytorch', 'tableau']"/>
  </r>
  <r>
    <x v="4"/>
    <s v="Data Scientist"/>
    <s v="Anywhere"/>
    <s v="via LinkedIn"/>
    <x v="0"/>
    <x v="1"/>
    <s v="Illinois, United States"/>
    <d v="2023-05-24T21:03:58"/>
    <x v="0"/>
    <x v="1"/>
    <s v="United States"/>
    <x v="0"/>
    <n v="91000"/>
    <m/>
    <m/>
    <s v="Insight Global"/>
    <s v="['python', 'sql', 'r', 'tableau']"/>
  </r>
  <r>
    <x v="4"/>
    <s v="Analytics Engineer"/>
    <m/>
    <s v="via LinkedIn"/>
    <x v="0"/>
    <x v="0"/>
    <s v="Georgia"/>
    <d v="2023-10-30T14:54:53"/>
    <x v="0"/>
    <x v="1"/>
    <s v="United States"/>
    <x v="0"/>
    <n v="110000"/>
    <m/>
    <m/>
    <s v="Robert Half"/>
    <s v="['sql', 'r', 'python', 'aws', 'gcp', 'azure', 'snowflake', 'tableau', 'power bi']"/>
  </r>
  <r>
    <x v="6"/>
    <s v="Part Time Data Analyst Internship"/>
    <s v="Newark, NJ"/>
    <s v="via Indeed"/>
    <x v="4"/>
    <x v="0"/>
    <s v="New York, United States"/>
    <d v="2023-01-09T20:59:57"/>
    <x v="0"/>
    <x v="1"/>
    <s v="United States"/>
    <x v="1"/>
    <m/>
    <n v="14"/>
    <n v="29120"/>
    <s v="Aryming Asset Funding"/>
    <s v="['excel', 'flow']"/>
  </r>
  <r>
    <x v="4"/>
    <s v="Lead Data Scientist"/>
    <s v="Lake Forest, CA"/>
    <s v="via Which Adviser"/>
    <x v="0"/>
    <x v="0"/>
    <s v="California, United States"/>
    <d v="2023-02-20T00:05:12"/>
    <x v="0"/>
    <x v="0"/>
    <s v="United States"/>
    <x v="0"/>
    <n v="155000"/>
    <m/>
    <m/>
    <s v="CyberCoders"/>
    <s v="['sql', 'matlab', 'python', 'r', 'scala', 'spark', 'git']"/>
  </r>
  <r>
    <x v="6"/>
    <s v="Financial Data Analyst / Financial Analyst"/>
    <s v="Ahmedabad, Gujarat, India"/>
    <s v="via Ai-Jobs.net"/>
    <x v="0"/>
    <x v="0"/>
    <s v="India"/>
    <d v="2023-01-05T12:32:37"/>
    <x v="0"/>
    <x v="1"/>
    <s v="India"/>
    <x v="0"/>
    <n v="104500"/>
    <m/>
    <m/>
    <s v="Conga"/>
    <s v="['alteryx', 'tableau', 'zoom']"/>
  </r>
  <r>
    <x v="6"/>
    <s v="Data Quality Analyst"/>
    <s v="Los Angeles, CA"/>
    <s v="via Indeed"/>
    <x v="0"/>
    <x v="0"/>
    <s v="California, United States"/>
    <d v="2023-10-10T20:00:47"/>
    <x v="1"/>
    <x v="0"/>
    <s v="United States"/>
    <x v="0"/>
    <n v="68944"/>
    <m/>
    <m/>
    <s v="U.S. District Court and the Probation and Pretrial Services Office"/>
    <s v="['word']"/>
  </r>
  <r>
    <x v="4"/>
    <s v="Lead Data Scientist, Economy"/>
    <s v="Austin, TX"/>
    <s v="via Ladders"/>
    <x v="0"/>
    <x v="0"/>
    <s v="Sudan"/>
    <d v="2023-08-31T09:24:05"/>
    <x v="0"/>
    <x v="0"/>
    <s v="Sudan"/>
    <x v="0"/>
    <n v="185000"/>
    <m/>
    <m/>
    <s v="Electronic Arts Inc"/>
    <m/>
  </r>
  <r>
    <x v="5"/>
    <s v="Senior Data Engineer"/>
    <s v="Anywhere"/>
    <s v="via Indeed"/>
    <x v="0"/>
    <x v="1"/>
    <s v="New York, United States"/>
    <d v="2023-10-26T14:05:49"/>
    <x v="1"/>
    <x v="0"/>
    <s v="United States"/>
    <x v="0"/>
    <n v="178500"/>
    <m/>
    <m/>
    <s v="One Medical"/>
    <s v="['python', 'sql', 'redshift', 'snowflake', 'aws', 'spark', 'airflow', 'pyspark', 'tableau', 'looker']"/>
  </r>
  <r>
    <x v="6"/>
    <s v="Data Analyst"/>
    <s v="Tallahassee, FL"/>
    <s v="via Indeed"/>
    <x v="0"/>
    <x v="0"/>
    <s v="Georgia"/>
    <d v="2023-04-24T15:52:12"/>
    <x v="0"/>
    <x v="0"/>
    <s v="United States"/>
    <x v="0"/>
    <n v="54375.23046875"/>
    <m/>
    <m/>
    <s v="Florida Department of Corrections"/>
    <s v="['sas', 'sas', 'sql', 'sharepoint', 'word', 'excel', 'outlook', 'powerpoint', 'power bi', 'sap']"/>
  </r>
  <r>
    <x v="4"/>
    <s v="Statistics for Data Science Tutor"/>
    <s v="Anywhere"/>
    <s v="via Upwork"/>
    <x v="5"/>
    <x v="1"/>
    <s v="Sudan"/>
    <d v="2023-10-08T18:37:52"/>
    <x v="0"/>
    <x v="1"/>
    <s v="Sudan"/>
    <x v="1"/>
    <m/>
    <n v="17.5"/>
    <n v="36400"/>
    <s v="Upwork"/>
    <s v="['python']"/>
  </r>
  <r>
    <x v="3"/>
    <s v="MLOps Engineer"/>
    <s v="Coimbra, Portugal"/>
    <s v="via Ai-Jobs.net"/>
    <x v="0"/>
    <x v="0"/>
    <s v="Portugal"/>
    <d v="2023-03-28T06:28:28"/>
    <x v="0"/>
    <x v="1"/>
    <s v="Portugal"/>
    <x v="0"/>
    <n v="72900"/>
    <m/>
    <m/>
    <s v="RedLight"/>
    <s v="['python', 'aws', 'tensorflow', 'pytorch', 'nltk', 'terraform', 'docker', 'kubernetes']"/>
  </r>
  <r>
    <x v="6"/>
    <s v="Associate Data Analyst"/>
    <s v="New York, NY"/>
    <s v="via UnitedHealth Group - Talentify"/>
    <x v="0"/>
    <x v="0"/>
    <s v="New York, United States"/>
    <d v="2023-09-22T20:59:52"/>
    <x v="1"/>
    <x v="0"/>
    <s v="United States"/>
    <x v="1"/>
    <m/>
    <n v="33.169998168945313"/>
    <n v="68993.59619140625"/>
    <s v="UnitedHealth Group"/>
    <s v="['word']"/>
  </r>
  <r>
    <x v="5"/>
    <s v="Senior DataOps Engineer (m/f/d) Berlin"/>
    <s v="Berlin, Germany"/>
    <s v="via Ai-Jobs.net"/>
    <x v="0"/>
    <x v="0"/>
    <s v="Germany"/>
    <d v="2023-07-26T07:45:23"/>
    <x v="0"/>
    <x v="1"/>
    <s v="Germany"/>
    <x v="0"/>
    <n v="89100"/>
    <m/>
    <m/>
    <s v="SIGNA Sports United"/>
    <s v="['go', 'sql', 'aws']"/>
  </r>
  <r>
    <x v="1"/>
    <s v="Junior Data Engineer - BI"/>
    <s v="Porto, Portugal"/>
    <s v="via Ai-Jobs.net"/>
    <x v="0"/>
    <x v="0"/>
    <s v="Portugal"/>
    <d v="2023-02-16T00:13:22"/>
    <x v="1"/>
    <x v="1"/>
    <s v="Portugal"/>
    <x v="0"/>
    <n v="98283"/>
    <m/>
    <m/>
    <s v="Farfetch"/>
    <s v="['c#', 'java', 'aws', 'gcp', 'azure', 'airflow', 'spark', 'ssis', 'tableau', 'looker']"/>
  </r>
  <r>
    <x v="5"/>
    <s v="Senior Data Engineer"/>
    <s v="Spain"/>
    <s v="via Ai-Jobs.net"/>
    <x v="0"/>
    <x v="0"/>
    <s v="Spain"/>
    <d v="2023-03-06T14:05:09"/>
    <x v="0"/>
    <x v="1"/>
    <s v="Spain"/>
    <x v="0"/>
    <n v="147500"/>
    <m/>
    <m/>
    <s v="PayFit"/>
    <s v="['python', 'sql', 'go', 'aws', 'redshift', 'snowflake', 'bigquery', 'airflow', 'looker', 'terraform']"/>
  </r>
  <r>
    <x v="6"/>
    <s v="Data Analyst"/>
    <s v="Orange Park, FL"/>
    <s v="via Ladders"/>
    <x v="0"/>
    <x v="0"/>
    <s v="Georgia"/>
    <d v="2023-06-02T06:44:13"/>
    <x v="0"/>
    <x v="1"/>
    <s v="United States"/>
    <x v="0"/>
    <n v="175000"/>
    <m/>
    <m/>
    <s v="Centauri"/>
    <s v="['flow']"/>
  </r>
  <r>
    <x v="4"/>
    <s v="DATA SCIENTIST (DATA ENGINEER/CYBER)"/>
    <s v="Fort Belvoir, VA"/>
    <s v="via Federal Government Jobs"/>
    <x v="0"/>
    <x v="0"/>
    <s v="Georgia"/>
    <d v="2023-10-03T00:03:48"/>
    <x v="0"/>
    <x v="1"/>
    <s v="United States"/>
    <x v="0"/>
    <n v="152221.5"/>
    <m/>
    <m/>
    <s v="Defense Technical Information Center"/>
    <s v="['flow']"/>
  </r>
  <r>
    <x v="6"/>
    <s v="Provider Data Analyst"/>
    <s v="New York, NY"/>
    <s v="via Dice"/>
    <x v="0"/>
    <x v="0"/>
    <s v="New York, United States"/>
    <d v="2023-10-24T00:00:06"/>
    <x v="0"/>
    <x v="0"/>
    <s v="United States"/>
    <x v="0"/>
    <n v="111456"/>
    <m/>
    <m/>
    <s v="Elevance Health"/>
    <s v="['sql', 'python', 'sql server', 'oracle', 'excel', 'dax', 'ssis', 'flow']"/>
  </r>
  <r>
    <x v="6"/>
    <s v="Finance Master Data Analyst"/>
    <s v="United States"/>
    <s v="via Ai-Jobs.net"/>
    <x v="0"/>
    <x v="0"/>
    <s v="Sudan"/>
    <d v="2023-12-21T20:53:32"/>
    <x v="0"/>
    <x v="1"/>
    <s v="Sudan"/>
    <x v="0"/>
    <n v="89204"/>
    <m/>
    <m/>
    <s v="Nestlé"/>
    <s v="['excel']"/>
  </r>
  <r>
    <x v="1"/>
    <s v="Lead Data Engineer"/>
    <s v="Denver, CO"/>
    <s v="via Ladders"/>
    <x v="0"/>
    <x v="0"/>
    <s v="California, United States"/>
    <d v="2023-08-30T08:08:30"/>
    <x v="0"/>
    <x v="0"/>
    <s v="United States"/>
    <x v="0"/>
    <n v="175000"/>
    <m/>
    <m/>
    <s v="CirrusMD"/>
    <s v="['python', 'sql', 'go', 'ruby', 'ruby', 'postgresql', 'snowflake', 'aws', 'airflow', 'docker', 'kubernetes', 'github']"/>
  </r>
  <r>
    <x v="1"/>
    <s v="Sr Snowflake Data Engineer"/>
    <s v="Austin, TX"/>
    <s v="via Monster"/>
    <x v="0"/>
    <x v="0"/>
    <s v="Georgia"/>
    <d v="2023-09-18T23:42:34"/>
    <x v="1"/>
    <x v="1"/>
    <s v="United States"/>
    <x v="1"/>
    <m/>
    <n v="52.5"/>
    <n v="109200"/>
    <s v="PROLIM Corporation"/>
    <s v="['python', 'snowflake', 'bigquery', 'spring']"/>
  </r>
  <r>
    <x v="0"/>
    <s v="Senior Data Scientist"/>
    <s v="United States"/>
    <s v="via LinkedIn"/>
    <x v="0"/>
    <x v="0"/>
    <s v="Sudan"/>
    <d v="2023-01-30T14:06:42"/>
    <x v="0"/>
    <x v="0"/>
    <s v="Sudan"/>
    <x v="0"/>
    <n v="250000"/>
    <m/>
    <m/>
    <s v="Glocomms"/>
    <s v="['python', 'tableau', 'looker']"/>
  </r>
  <r>
    <x v="2"/>
    <s v="Senior Data Analyst - Business Insights &amp; Research US - 3167"/>
    <s v="New York, NY"/>
    <s v="via LinkedIn"/>
    <x v="0"/>
    <x v="0"/>
    <s v="New York, United States"/>
    <d v="2023-03-16T10:00:13"/>
    <x v="0"/>
    <x v="0"/>
    <s v="United States"/>
    <x v="0"/>
    <n v="122500"/>
    <m/>
    <m/>
    <s v="Cambridge University Press &amp; Assessment"/>
    <s v="['sql', 'r', 'python', 'sas', 'sas', 'dax']"/>
  </r>
  <r>
    <x v="4"/>
    <s v="Drone Imaging Data Scientist- HYBRID"/>
    <s v="Johnston, IA"/>
    <s v="via Indeed"/>
    <x v="0"/>
    <x v="0"/>
    <s v="Illinois, United States"/>
    <d v="2023-04-13T20:05:47"/>
    <x v="0"/>
    <x v="1"/>
    <s v="United States"/>
    <x v="1"/>
    <m/>
    <n v="60"/>
    <n v="124800"/>
    <s v="Intone Networks"/>
    <s v="['python', 'tensorflow', 'pyspark', 'pytorch', 'docker', 'kubernetes']"/>
  </r>
  <r>
    <x v="4"/>
    <s v="ML Engineer/Data Scientist"/>
    <s v="Canada"/>
    <s v="via Ladders"/>
    <x v="0"/>
    <x v="0"/>
    <s v="Canada"/>
    <d v="2023-12-24T12:20:13"/>
    <x v="0"/>
    <x v="1"/>
    <s v="Canada"/>
    <x v="0"/>
    <n v="80811"/>
    <m/>
    <m/>
    <s v="Zurich Insurance Group"/>
    <s v="['python', 'java', 'c++', 'azure', 'aws', 'tensorflow', 'pytorch', 'scikit-learn', 'spark']"/>
  </r>
  <r>
    <x v="2"/>
    <s v="Senior Health Data Analyst - Data Onboarding, Veeva Compass"/>
    <s v="Boston, MA"/>
    <s v="via Ladders"/>
    <x v="0"/>
    <x v="0"/>
    <s v="New York, United States"/>
    <d v="2023-08-23T04:00:30"/>
    <x v="1"/>
    <x v="1"/>
    <s v="United States"/>
    <x v="0"/>
    <n v="100000"/>
    <m/>
    <m/>
    <s v="Veeva Systems Inc"/>
    <s v="['sql', 'python']"/>
  </r>
  <r>
    <x v="4"/>
    <s v="Data Scientist -(Azure / Azure Databricks / Apache Spark/ Python..."/>
    <s v="Anywhere"/>
    <s v="via LinkedIn"/>
    <x v="2"/>
    <x v="1"/>
    <s v="Sudan"/>
    <d v="2023-05-03T16:58:52"/>
    <x v="0"/>
    <x v="1"/>
    <s v="Sudan"/>
    <x v="1"/>
    <m/>
    <n v="87.5"/>
    <n v="182000"/>
    <s v="Zillion Technologies, Inc."/>
    <s v="['python', 'r', 'scala', 'sql', 'azure', 'databricks', 'aws', 'spark', 'matplotlib', 'ggplot2', 'hadoop', 'power bi', 'tableau']"/>
  </r>
  <r>
    <x v="6"/>
    <s v="Web Data Analytics"/>
    <s v="Copenhagen, Denmark"/>
    <s v="via Ai-Jobs.net"/>
    <x v="0"/>
    <x v="0"/>
    <s v="Denmark"/>
    <d v="2023-01-25T07:33:47"/>
    <x v="0"/>
    <x v="1"/>
    <s v="Denmark"/>
    <x v="0"/>
    <n v="72900"/>
    <m/>
    <m/>
    <s v="Publicis Groupe"/>
    <s v="['javascript', 'html', 'css', 'react', 'excel', 'jira', 'confluence']"/>
  </r>
  <r>
    <x v="6"/>
    <s v="Mental Health Data Analyst (Health Care Program Planner/Analyst..."/>
    <m/>
    <s v="via LinkedIn"/>
    <x v="0"/>
    <x v="0"/>
    <s v="New York, United States"/>
    <d v="2023-04-11T15:59:58"/>
    <x v="0"/>
    <x v="0"/>
    <s v="United States"/>
    <x v="0"/>
    <n v="60000"/>
    <m/>
    <m/>
    <s v="NYC Health + Hospitals"/>
    <s v="['sas', 'sas', 'windows', 'spss']"/>
  </r>
  <r>
    <x v="5"/>
    <s v="Senior Data Engineer - Data Analytics (Remote eligible) (Ann..."/>
    <s v="Ann Arbor, MI"/>
    <s v="via Built In"/>
    <x v="0"/>
    <x v="0"/>
    <s v="California, United States"/>
    <d v="2023-04-09T23:10:06"/>
    <x v="0"/>
    <x v="0"/>
    <s v="United States"/>
    <x v="0"/>
    <n v="120000"/>
    <m/>
    <m/>
    <s v="Mathematica"/>
    <s v="['python', 'r', 'sql', 'html', 'css', 'javascript', 'go', 'postgresql', 'dynamodb', 'aws', 'redshift', 'tableau', 'git', 'docker', 'jira']"/>
  </r>
  <r>
    <x v="6"/>
    <s v="Data Analyst"/>
    <s v="New York, NY"/>
    <s v="via LinkedIn"/>
    <x v="0"/>
    <x v="0"/>
    <s v="New York, United States"/>
    <d v="2023-11-18T10:59:56"/>
    <x v="1"/>
    <x v="1"/>
    <s v="United States"/>
    <x v="0"/>
    <n v="100000"/>
    <m/>
    <m/>
    <s v="Jobot"/>
    <s v="['sql', 'python']"/>
  </r>
  <r>
    <x v="6"/>
    <s v="Data Science Analyst (Phoenix, AZ)"/>
    <s v="Scottsdale, AZ"/>
    <s v="via Built In"/>
    <x v="0"/>
    <x v="0"/>
    <s v="Sudan"/>
    <d v="2023-07-15T22:35:00"/>
    <x v="0"/>
    <x v="1"/>
    <s v="Sudan"/>
    <x v="0"/>
    <n v="108961"/>
    <m/>
    <m/>
    <s v="Mayo Clinic"/>
    <m/>
  </r>
  <r>
    <x v="7"/>
    <s v="INDUSTRIAL SCHEDULER/EVM ANALYST"/>
    <s v="Texas"/>
    <s v="via ZipRecruiter"/>
    <x v="0"/>
    <x v="0"/>
    <s v="Sudan"/>
    <d v="2023-10-30T06:30:22"/>
    <x v="1"/>
    <x v="1"/>
    <s v="Sudan"/>
    <x v="0"/>
    <n v="98496"/>
    <m/>
    <m/>
    <s v="Navy Systems Management Activity"/>
    <m/>
  </r>
  <r>
    <x v="6"/>
    <s v="Data Analyst"/>
    <s v="Alpharetta, GA"/>
    <s v="via Indeed"/>
    <x v="0"/>
    <x v="0"/>
    <s v="Georgia"/>
    <d v="2023-01-04T22:05:18"/>
    <x v="0"/>
    <x v="0"/>
    <s v="United States"/>
    <x v="0"/>
    <n v="80000"/>
    <m/>
    <m/>
    <s v="Client of Insight Global"/>
    <s v="['excel', 'powerpoint', 'visio', 'tableau']"/>
  </r>
  <r>
    <x v="1"/>
    <s v="Data Engineer"/>
    <s v="New York, NY"/>
    <s v="via LinkedIn"/>
    <x v="0"/>
    <x v="0"/>
    <s v="Texas, United States"/>
    <d v="2023-12-26T22:06:12"/>
    <x v="0"/>
    <x v="0"/>
    <s v="United States"/>
    <x v="0"/>
    <n v="241500"/>
    <m/>
    <m/>
    <s v="GradBay"/>
    <s v="['python', 'r', 'java', 'aws']"/>
  </r>
  <r>
    <x v="6"/>
    <s v="Data Analyst - ggplot2, R, SQL, Python- Remote"/>
    <s v="Anywhere"/>
    <s v="via LinkedIn"/>
    <x v="0"/>
    <x v="1"/>
    <s v="New York, United States"/>
    <d v="2023-02-25T07:00:26"/>
    <x v="1"/>
    <x v="0"/>
    <s v="United States"/>
    <x v="0"/>
    <n v="75000"/>
    <m/>
    <m/>
    <s v="CyberCoders"/>
    <s v="['r', 'python', 'sql', 'ggplot2', 'word']"/>
  </r>
  <r>
    <x v="1"/>
    <s v="Data Engineer - Now Hiring"/>
    <s v="Anywhere"/>
    <s v="via Snagajob"/>
    <x v="0"/>
    <x v="1"/>
    <s v="Florida, United States"/>
    <d v="2023-09-05T18:09:49"/>
    <x v="0"/>
    <x v="1"/>
    <s v="United States"/>
    <x v="1"/>
    <m/>
    <n v="38.215000152587891"/>
    <n v="79487.200317382813"/>
    <s v="University of Pittsburgh"/>
    <s v="['python', 'r', 'jupyter']"/>
  </r>
  <r>
    <x v="6"/>
    <s v="Data/Information Management Analyst"/>
    <s v="Tampa, FL"/>
    <s v="via Indeed"/>
    <x v="2"/>
    <x v="0"/>
    <s v="Florida, United States"/>
    <d v="2023-07-12T15:02:13"/>
    <x v="0"/>
    <x v="0"/>
    <s v="United States"/>
    <x v="1"/>
    <m/>
    <n v="77.5"/>
    <n v="161200"/>
    <s v="Crox Consulting"/>
    <m/>
  </r>
  <r>
    <x v="4"/>
    <s v="Data Scientist"/>
    <s v="Anywhere"/>
    <s v="via ZipRecruiter"/>
    <x v="0"/>
    <x v="1"/>
    <s v="Georgia"/>
    <d v="2023-06-06T15:27:37"/>
    <x v="0"/>
    <x v="1"/>
    <s v="United States"/>
    <x v="1"/>
    <m/>
    <n v="60"/>
    <n v="124800"/>
    <s v="Tech Mahindra"/>
    <s v="['sql', 't-sql', 'python']"/>
  </r>
  <r>
    <x v="1"/>
    <s v="IT Specialist (Datamgt) Data Engineer"/>
    <s v="Wallops Island, VA"/>
    <s v="via Professional Diversity Network"/>
    <x v="0"/>
    <x v="0"/>
    <s v="Florida, United States"/>
    <d v="2023-06-23T13:28:01"/>
    <x v="0"/>
    <x v="1"/>
    <s v="United States"/>
    <x v="0"/>
    <n v="113769.5"/>
    <m/>
    <m/>
    <s v="Bureau of Fiscal Services"/>
    <s v="['python', 'sql', 'nosql', 'go', 'julia', 'java', 'r', 'c++', 'oracle', 'aws', 'azure', 'gcp', 'spark', 'flask', 'django', 'windows']"/>
  </r>
  <r>
    <x v="4"/>
    <s v="Data Scientist - Finance"/>
    <s v="Anywhere"/>
    <s v="via Get.It"/>
    <x v="0"/>
    <x v="1"/>
    <s v="New York, United States"/>
    <d v="2023-12-16T17:00:01"/>
    <x v="0"/>
    <x v="0"/>
    <s v="United States"/>
    <x v="0"/>
    <n v="173000"/>
    <m/>
    <m/>
    <s v="Get It Recruit - Finance"/>
    <s v="['sql', 'python', 'r']"/>
  </r>
  <r>
    <x v="6"/>
    <s v="Data Analyst"/>
    <s v="Plano, TX"/>
    <s v="via Dice"/>
    <x v="2"/>
    <x v="0"/>
    <s v="Texas, United States"/>
    <d v="2023-01-23T16:01:47"/>
    <x v="1"/>
    <x v="1"/>
    <s v="United States"/>
    <x v="1"/>
    <m/>
    <n v="60"/>
    <n v="124800"/>
    <s v="DCM Infotech Limited"/>
    <s v="['sql', 'html', 'javascript', 'css', 'databricks', 'alteryx']"/>
  </r>
  <r>
    <x v="1"/>
    <s v="Sentinel(GBSD) Data Engineer - 9206"/>
    <s v="Wyoming"/>
    <s v="via KSNT Jobs"/>
    <x v="0"/>
    <x v="0"/>
    <s v="Illinois, United States"/>
    <d v="2023-02-24T14:08:08"/>
    <x v="0"/>
    <x v="0"/>
    <s v="United States"/>
    <x v="0"/>
    <n v="83200"/>
    <m/>
    <m/>
    <s v="Northrop Grumman"/>
    <s v="['r', 'sql', 'python', 'c#', 'sql server', 'ssis', 'alteryx', 'tableau']"/>
  </r>
  <r>
    <x v="6"/>
    <s v="Data Analyst – Smartmockups product 🚀"/>
    <s v="Prague, Czechia"/>
    <s v="via Ai-Jobs.net"/>
    <x v="0"/>
    <x v="0"/>
    <s v="Czechia"/>
    <d v="2023-02-10T08:16:23"/>
    <x v="0"/>
    <x v="1"/>
    <s v="Czechia"/>
    <x v="0"/>
    <n v="111175"/>
    <m/>
    <m/>
    <s v="Canva"/>
    <s v="['sql', 'python', 'r', 'snowflake', 'redshift', 'bigquery', 'looker']"/>
  </r>
  <r>
    <x v="4"/>
    <s v="Web3 Data Scientist"/>
    <s v="Anywhere"/>
    <s v="via LinkedIn"/>
    <x v="0"/>
    <x v="1"/>
    <s v="Sudan"/>
    <d v="2023-10-12T15:15:26"/>
    <x v="0"/>
    <x v="1"/>
    <s v="Sudan"/>
    <x v="0"/>
    <n v="180000"/>
    <m/>
    <m/>
    <s v="BlockTal"/>
    <s v="['python', 'r', 'sql', 'graphql', 'tableau']"/>
  </r>
  <r>
    <x v="1"/>
    <s v="Mid/Senior/Lead Data Engineer–ETL informatica"/>
    <s v="Charlotte, NC"/>
    <s v="via Indeed"/>
    <x v="2"/>
    <x v="0"/>
    <s v="Georgia"/>
    <d v="2023-02-27T21:38:49"/>
    <x v="1"/>
    <x v="0"/>
    <s v="United States"/>
    <x v="0"/>
    <n v="99311.828125"/>
    <m/>
    <m/>
    <s v="Arthur Grand Technologies Inc"/>
    <s v="['python', 'shell', 'sql', 'oracle', 'azure', 'aws', 'unix']"/>
  </r>
  <r>
    <x v="5"/>
    <s v="Senior Data Engineer"/>
    <s v="Seattle, WA"/>
    <s v="via LinkedIn"/>
    <x v="2"/>
    <x v="0"/>
    <s v="Florida, United States"/>
    <d v="2023-03-28T18:17:44"/>
    <x v="0"/>
    <x v="1"/>
    <s v="United States"/>
    <x v="1"/>
    <m/>
    <n v="77.5"/>
    <n v="161200"/>
    <s v="BayOne Solutions"/>
    <s v="['nosql', 'bash', 'python', 'aws', 'hadoop', 'airflow', 'kafka', 'linux', 'github', 'ansible', 'chef', 'puppet', 'terraform', 'jenkins']"/>
  </r>
  <r>
    <x v="6"/>
    <s v="8443- Data Analyst"/>
    <s v="Jacksonville, FL"/>
    <s v="via LinkedIn"/>
    <x v="0"/>
    <x v="0"/>
    <s v="Florida, United States"/>
    <d v="2023-06-05T20:02:42"/>
    <x v="0"/>
    <x v="1"/>
    <s v="United States"/>
    <x v="0"/>
    <n v="102500"/>
    <m/>
    <m/>
    <s v="Interactive Resources - iR"/>
    <s v="['sql', 'python', 'aws', 'azure', 'gcp', 'oracle', 'power bi', 'excel', 'word', 'visio']"/>
  </r>
  <r>
    <x v="4"/>
    <s v="Data Scientist"/>
    <s v="Washington, DC"/>
    <s v="via LinkedIn"/>
    <x v="2"/>
    <x v="0"/>
    <s v="Georgia"/>
    <d v="2023-01-24T15:58:30"/>
    <x v="0"/>
    <x v="1"/>
    <s v="United States"/>
    <x v="1"/>
    <m/>
    <n v="62.5"/>
    <n v="130000"/>
    <s v="ML OUTSOURCING SERVICES PRIVATE LIMITED"/>
    <s v="['r', 'sas', 'sas', 'python', 'sql', 'shell', 'tableau']"/>
  </r>
  <r>
    <x v="6"/>
    <s v="Facilities Information Analyst I"/>
    <s v="Lubbock, TX"/>
    <s v="via Indeed"/>
    <x v="0"/>
    <x v="0"/>
    <s v="Sudan"/>
    <d v="2023-09-02T09:14:15"/>
    <x v="0"/>
    <x v="1"/>
    <s v="Sudan"/>
    <x v="1"/>
    <m/>
    <n v="17.770000457763668"/>
    <n v="36961.60095214843"/>
    <s v="Texas Tech University"/>
    <m/>
  </r>
  <r>
    <x v="1"/>
    <s v="Data Engineer with AWS experince"/>
    <s v="Anywhere"/>
    <s v="via LinkedIn"/>
    <x v="0"/>
    <x v="1"/>
    <s v="California, United States"/>
    <d v="2023-04-20T18:04:43"/>
    <x v="0"/>
    <x v="1"/>
    <s v="United States"/>
    <x v="0"/>
    <n v="140000"/>
    <m/>
    <m/>
    <s v="REI Systems"/>
    <s v="['nosql', 'sql', 'mongo', 'dynamodb', 'elasticsearch', 'postgresql', 'sql server', 'mysql', 'cassandra', 'aws', 'aurora', 'oracle']"/>
  </r>
  <r>
    <x v="4"/>
    <s v="Data Scientist"/>
    <s v="Dayton, OH"/>
    <s v="via KHON2 Jobs"/>
    <x v="0"/>
    <x v="0"/>
    <s v="New York, United States"/>
    <d v="2023-01-28T16:02:53"/>
    <x v="0"/>
    <x v="1"/>
    <s v="United States"/>
    <x v="0"/>
    <n v="149750"/>
    <m/>
    <m/>
    <s v="LEIDOS"/>
    <s v="['python', 'matlab', 'java', 'c++', 'scikit-learn', 'pytorch', 'linux', 'windows', 'git', 'svn', 'jira']"/>
  </r>
  <r>
    <x v="6"/>
    <s v="People Data Analyst"/>
    <s v="Singapore"/>
    <s v="via Ai-Jobs.net"/>
    <x v="0"/>
    <x v="0"/>
    <s v="Singapore"/>
    <d v="2023-07-22T00:18:02"/>
    <x v="1"/>
    <x v="1"/>
    <s v="Singapore"/>
    <x v="0"/>
    <n v="72000"/>
    <m/>
    <m/>
    <s v="Aspire"/>
    <s v="['c', 'tableau', 'spreadsheet']"/>
  </r>
  <r>
    <x v="6"/>
    <s v="BA/data analyst"/>
    <s v="Philadelphia, PA"/>
    <s v="via Dice"/>
    <x v="0"/>
    <x v="0"/>
    <s v="New York, United States"/>
    <d v="2023-03-09T20:00:25"/>
    <x v="0"/>
    <x v="1"/>
    <s v="United States"/>
    <x v="0"/>
    <n v="70000"/>
    <m/>
    <m/>
    <s v="Acadia Technologies, Inc."/>
    <s v="['matlab', 'r', 'python', 'sql', 'nosql']"/>
  </r>
  <r>
    <x v="4"/>
    <s v="Data Scientist"/>
    <s v="Grand Prairie, TX"/>
    <s v="via Ladders"/>
    <x v="0"/>
    <x v="0"/>
    <s v="Sudan"/>
    <d v="2023-02-06T12:02:31"/>
    <x v="0"/>
    <x v="0"/>
    <s v="Sudan"/>
    <x v="0"/>
    <n v="115000"/>
    <m/>
    <m/>
    <s v="Lockheed Martin"/>
    <s v="['sql', 'python', 'r', 'sql server', 'tableau', 'sap', 'alteryx', 'docker', 'gitlab']"/>
  </r>
  <r>
    <x v="4"/>
    <s v="Data Scientist"/>
    <s v="Anywhere"/>
    <s v="via LinkedIn"/>
    <x v="2"/>
    <x v="1"/>
    <s v="Sudan"/>
    <d v="2023-03-10T13:43:05"/>
    <x v="0"/>
    <x v="1"/>
    <s v="Sudan"/>
    <x v="1"/>
    <m/>
    <n v="74"/>
    <n v="153920"/>
    <s v="Advantis Global"/>
    <s v="['python', 'sql', 'pandas', 'tableau']"/>
  </r>
  <r>
    <x v="6"/>
    <s v="BOM and Data Analyst"/>
    <s v="Torrance, CA"/>
    <s v="via Indeed"/>
    <x v="0"/>
    <x v="0"/>
    <s v="California, United States"/>
    <d v="2023-03-29T00:02:09"/>
    <x v="1"/>
    <x v="0"/>
    <s v="United States"/>
    <x v="0"/>
    <n v="78390"/>
    <m/>
    <m/>
    <s v="Singer Vehicle Design"/>
    <s v="['assembly', 'express', 'excel']"/>
  </r>
  <r>
    <x v="4"/>
    <s v="Lead Data Scientist (Greater NYC Area, NY or Remote)"/>
    <s v="Anywhere"/>
    <s v="via Built In NYC"/>
    <x v="0"/>
    <x v="1"/>
    <s v="Sudan"/>
    <d v="2023-09-05T22:55:08"/>
    <x v="0"/>
    <x v="0"/>
    <s v="Sudan"/>
    <x v="0"/>
    <n v="182500"/>
    <m/>
    <m/>
    <s v="Thyme Care"/>
    <s v="['r', 'looker']"/>
  </r>
  <r>
    <x v="1"/>
    <s v="Data Engineer, DataOps"/>
    <s v="Helsinki, Finland"/>
    <s v="via Ai-Jobs.net"/>
    <x v="0"/>
    <x v="0"/>
    <s v="Finland"/>
    <d v="2023-06-17T21:34:00"/>
    <x v="0"/>
    <x v="1"/>
    <s v="Finland"/>
    <x v="0"/>
    <n v="147500"/>
    <m/>
    <m/>
    <s v="Wolt"/>
    <s v="['mongodb', 'mongodb', 'python', 'snowflake', 'kafka', 'airflow', 'kubernetes']"/>
  </r>
  <r>
    <x v="5"/>
    <s v="Senior Data Engineer"/>
    <s v="Anywhere"/>
    <s v="via Indeed"/>
    <x v="0"/>
    <x v="1"/>
    <s v="Georgia"/>
    <d v="2023-05-31T22:56:36"/>
    <x v="1"/>
    <x v="0"/>
    <s v="United States"/>
    <x v="0"/>
    <n v="120000"/>
    <m/>
    <m/>
    <s v="GrowthLoop"/>
    <s v="['sql', 'snowflake', 'bigquery', 'redshift', 'airflow']"/>
  </r>
  <r>
    <x v="6"/>
    <s v="Technical Risk Data Analyst"/>
    <s v="Tampa, FL"/>
    <s v="via JobServe"/>
    <x v="0"/>
    <x v="0"/>
    <s v="Florida, United States"/>
    <d v="2023-06-01T18:23:19"/>
    <x v="0"/>
    <x v="1"/>
    <s v="United States"/>
    <x v="0"/>
    <n v="113580"/>
    <m/>
    <m/>
    <s v="Citi"/>
    <m/>
  </r>
  <r>
    <x v="6"/>
    <s v="Financial Data Analyst"/>
    <s v="Anywhere"/>
    <s v="via ZipRecruiter"/>
    <x v="6"/>
    <x v="1"/>
    <s v="New York, United States"/>
    <d v="2023-08-05T16:00:05"/>
    <x v="1"/>
    <x v="1"/>
    <s v="United States"/>
    <x v="1"/>
    <m/>
    <n v="47.5"/>
    <n v="98800"/>
    <s v="Robert Half"/>
    <s v="['excel', 'word']"/>
  </r>
  <r>
    <x v="4"/>
    <s v="Data Scientist, Customer Success"/>
    <s v="Los Angeles, CA"/>
    <s v="via Ai-Jobs.net"/>
    <x v="0"/>
    <x v="0"/>
    <s v="California, United States"/>
    <d v="2023-10-05T03:03:54"/>
    <x v="0"/>
    <x v="0"/>
    <s v="United States"/>
    <x v="0"/>
    <n v="130500"/>
    <m/>
    <m/>
    <s v="Block"/>
    <s v="['python', 'sql', 'c', 'go', 'gcp', 'looker', 'flow']"/>
  </r>
  <r>
    <x v="8"/>
    <s v="Business Analyst"/>
    <s v="Madison, WI"/>
    <s v="via Dice"/>
    <x v="2"/>
    <x v="0"/>
    <s v="Illinois, United States"/>
    <d v="2023-10-11T14:02:02"/>
    <x v="0"/>
    <x v="1"/>
    <s v="United States"/>
    <x v="1"/>
    <m/>
    <n v="57"/>
    <n v="118560"/>
    <s v="IO Datasphere"/>
    <s v="['sql', 'sql server', 'sharepoint', 'alteryx', 'ssrs', 'tableau', 'git', 'github', 'jira']"/>
  </r>
  <r>
    <x v="8"/>
    <s v="Business Systems Analyst"/>
    <s v="Madison, WI"/>
    <s v="via ZipRecruiter"/>
    <x v="6"/>
    <x v="0"/>
    <s v="Illinois, United States"/>
    <d v="2023-06-29T16:02:33"/>
    <x v="1"/>
    <x v="1"/>
    <s v="United States"/>
    <x v="1"/>
    <m/>
    <n v="51.25"/>
    <n v="106600"/>
    <s v="Robert Half"/>
    <s v="['flow']"/>
  </r>
  <r>
    <x v="1"/>
    <s v="Big Data / AI Engineer"/>
    <s v="Poland"/>
    <s v="via Ai-Jobs.net"/>
    <x v="4"/>
    <x v="0"/>
    <s v="Poland"/>
    <d v="2023-12-19T18:13:28"/>
    <x v="0"/>
    <x v="1"/>
    <s v="Poland"/>
    <x v="0"/>
    <n v="164500"/>
    <m/>
    <m/>
    <s v="Warner Bros. Discovery"/>
    <s v="['aws', 'terraform']"/>
  </r>
  <r>
    <x v="6"/>
    <s v="Vulnerability Management Data Analyst"/>
    <s v="Austin, TX"/>
    <s v="via Austin, TX - Geebo"/>
    <x v="0"/>
    <x v="0"/>
    <s v="Texas, United States"/>
    <d v="2023-01-04T00:29:34"/>
    <x v="0"/>
    <x v="0"/>
    <s v="United States"/>
    <x v="1"/>
    <m/>
    <n v="24"/>
    <n v="49920"/>
    <s v="Dell"/>
    <s v="['python', 'r', 'excel', 'splunk']"/>
  </r>
  <r>
    <x v="6"/>
    <s v="Data quality Analyst (W2)"/>
    <s v="Irving, TX"/>
    <s v="via Indeed"/>
    <x v="5"/>
    <x v="0"/>
    <s v="Texas, United States"/>
    <d v="2023-11-02T15:01:36"/>
    <x v="0"/>
    <x v="1"/>
    <s v="United States"/>
    <x v="1"/>
    <m/>
    <n v="72.5"/>
    <n v="150800"/>
    <s v="Techsara solutions"/>
    <s v="['sql', 'jira']"/>
  </r>
  <r>
    <x v="1"/>
    <s v="Data Engineer"/>
    <s v="Anywhere"/>
    <s v="via LinkedIn"/>
    <x v="2"/>
    <x v="1"/>
    <s v="Texas, United States"/>
    <d v="2023-10-24T19:07:14"/>
    <x v="1"/>
    <x v="1"/>
    <s v="United States"/>
    <x v="1"/>
    <m/>
    <n v="87.5"/>
    <n v="182000"/>
    <s v="Randstad Sourceright"/>
    <s v="['sql', 'snowflake']"/>
  </r>
  <r>
    <x v="4"/>
    <s v="Data Scientist"/>
    <s v="Washington, DC"/>
    <s v="via Ladders"/>
    <x v="0"/>
    <x v="0"/>
    <s v="Georgia"/>
    <d v="2023-08-11T12:39:51"/>
    <x v="0"/>
    <x v="1"/>
    <s v="United States"/>
    <x v="0"/>
    <n v="90000"/>
    <m/>
    <m/>
    <s v="KBR, Inc"/>
    <s v="['python', 'matlab', 'github']"/>
  </r>
  <r>
    <x v="4"/>
    <s v="Summer 2024 Data Scientist Intern – IBM Consulting (Commercial)"/>
    <s v="Charlotte, NC"/>
    <s v="via LinkedIn"/>
    <x v="3"/>
    <x v="0"/>
    <s v="Florida, United States"/>
    <d v="2023-11-04T11:25:19"/>
    <x v="0"/>
    <x v="0"/>
    <s v="United States"/>
    <x v="0"/>
    <n v="130050"/>
    <m/>
    <m/>
    <s v="IBM"/>
    <s v="['python', 'r', 'java', 'sas', 'sas', 'scala', 'matlab', 'aws', 'azure', 'ibm cloud', 'tensorflow', 'spss']"/>
  </r>
  <r>
    <x v="8"/>
    <s v="Business Intelligence Analyst II"/>
    <s v="Anywhere"/>
    <s v="via LinkedIn"/>
    <x v="0"/>
    <x v="1"/>
    <s v="New York, United States"/>
    <d v="2023-09-27T21:00:44"/>
    <x v="0"/>
    <x v="1"/>
    <s v="United States"/>
    <x v="0"/>
    <n v="95850"/>
    <m/>
    <m/>
    <s v="Guidehouse"/>
    <s v="['tableau', 'qlik']"/>
  </r>
  <r>
    <x v="4"/>
    <s v="Data Scientist"/>
    <s v="Anywhere"/>
    <s v="via Indeed"/>
    <x v="2"/>
    <x v="1"/>
    <s v="New York, United States"/>
    <d v="2023-06-05T09:02:55"/>
    <x v="0"/>
    <x v="1"/>
    <s v="United States"/>
    <x v="1"/>
    <m/>
    <n v="80"/>
    <n v="166400"/>
    <s v="Select Source International"/>
    <s v="['r', 'sas', 'sas', 'word', 'excel']"/>
  </r>
  <r>
    <x v="7"/>
    <s v="Senior/Principal Software Development Engineer in Test – Big Data"/>
    <s v="Pune, Maharashtra, India"/>
    <s v="via Ai-Jobs.net"/>
    <x v="0"/>
    <x v="0"/>
    <s v="India"/>
    <d v="2023-01-03T01:26:03"/>
    <x v="1"/>
    <x v="1"/>
    <s v="India"/>
    <x v="0"/>
    <n v="79200"/>
    <m/>
    <m/>
    <s v="PubMatic"/>
    <s v="['shell', 'python', 'hadoop', 'spark']"/>
  </r>
  <r>
    <x v="4"/>
    <s v="Data Scientist"/>
    <s v="Anywhere"/>
    <s v="via Indeed"/>
    <x v="0"/>
    <x v="1"/>
    <s v="Sudan"/>
    <d v="2023-09-27T22:17:39"/>
    <x v="0"/>
    <x v="0"/>
    <s v="Sudan"/>
    <x v="0"/>
    <n v="57600"/>
    <m/>
    <m/>
    <s v="University of Phoenix"/>
    <s v="['sql', 'r', 'python', 'aws', 'redshift', 'hadoop', 'spark', 'phoenix', 'excel']"/>
  </r>
  <r>
    <x v="4"/>
    <s v="Data Scientist"/>
    <s v="Costa Rica"/>
    <s v="via Ai-Jobs.net"/>
    <x v="0"/>
    <x v="0"/>
    <s v="Costa Rica"/>
    <d v="2023-10-30T15:28:56"/>
    <x v="0"/>
    <x v="1"/>
    <s v="Costa Rica"/>
    <x v="0"/>
    <n v="120464"/>
    <m/>
    <m/>
    <s v="TransUnion"/>
    <s v="['r', 'python', 'sql', 'java', 'spark']"/>
  </r>
  <r>
    <x v="6"/>
    <s v="Data Analyst"/>
    <s v="Auburn, AL"/>
    <s v="via Indeed"/>
    <x v="0"/>
    <x v="0"/>
    <s v="Georgia"/>
    <d v="2023-06-22T12:24:39"/>
    <x v="0"/>
    <x v="1"/>
    <s v="United States"/>
    <x v="0"/>
    <n v="62500"/>
    <m/>
    <m/>
    <s v="Holland Homes, LLC"/>
    <s v="['power bi']"/>
  </r>
  <r>
    <x v="4"/>
    <s v="Data Scientist"/>
    <s v="San Diego, CA"/>
    <s v="via Indeed"/>
    <x v="0"/>
    <x v="0"/>
    <s v="California, United States"/>
    <d v="2023-07-26T12:03:39"/>
    <x v="0"/>
    <x v="1"/>
    <s v="United States"/>
    <x v="1"/>
    <m/>
    <n v="57.454998016357422"/>
    <n v="119506.39587402344"/>
    <s v="Scripps Health"/>
    <s v="['go', 'r', 'python', 'sas', 'sas', 'sql', 'power bi', 'tableau']"/>
  </r>
  <r>
    <x v="1"/>
    <s v="Associate Data Engineer"/>
    <s v="Anywhere"/>
    <s v="via Get.It"/>
    <x v="0"/>
    <x v="1"/>
    <s v="Georgia"/>
    <d v="2023-11-03T05:41:36"/>
    <x v="0"/>
    <x v="0"/>
    <s v="United States"/>
    <x v="1"/>
    <m/>
    <n v="39.5"/>
    <n v="82160"/>
    <s v="Get It Recruit - Information Technology"/>
    <s v="['sql', 'python']"/>
  </r>
  <r>
    <x v="3"/>
    <s v="Machine Learning Engineer, Fraud"/>
    <s v="Canada"/>
    <s v="via Ai-Jobs.net"/>
    <x v="0"/>
    <x v="0"/>
    <s v="Canada"/>
    <d v="2023-01-26T09:19:45"/>
    <x v="0"/>
    <x v="1"/>
    <s v="Canada"/>
    <x v="0"/>
    <n v="166000"/>
    <m/>
    <m/>
    <s v="Stripe"/>
    <s v="['python', 'scala', 'ruby', 'ruby', 'spark']"/>
  </r>
  <r>
    <x v="6"/>
    <s v="Data Analyst (Bangkok Based, Relocation Provided)"/>
    <s v="Bangkok, Thailand"/>
    <s v="via Ai-Jobs.net"/>
    <x v="0"/>
    <x v="0"/>
    <s v="Thailand"/>
    <d v="2023-03-27T06:19:50"/>
    <x v="0"/>
    <x v="1"/>
    <s v="Thailand"/>
    <x v="0"/>
    <n v="98500"/>
    <m/>
    <m/>
    <s v="Agoda"/>
    <s v="['sql', 'sas', 'sas', 'r', 'python', 'vba', 'sql server', 'spss', 'tableau', 'power bi']"/>
  </r>
  <r>
    <x v="1"/>
    <s v="Data Engineer - Now Hiring"/>
    <s v="Boulder, CO"/>
    <s v="via Snagajob"/>
    <x v="1"/>
    <x v="0"/>
    <s v="New York, United States"/>
    <d v="2023-11-01T02:04:02"/>
    <x v="0"/>
    <x v="0"/>
    <s v="United States"/>
    <x v="1"/>
    <m/>
    <n v="58.944999694824219"/>
    <n v="122605.59936523438"/>
    <s v="HelloFresh"/>
    <s v="['python', 'sql', 'aws', 'snowflake', 'gcp', 'airflow', 'docker', 'kubernetes']"/>
  </r>
  <r>
    <x v="1"/>
    <s v="Data Engineering Manager"/>
    <s v="Mysuru, Karnataka, India"/>
    <s v="via Ai-Jobs.net"/>
    <x v="0"/>
    <x v="0"/>
    <s v="India"/>
    <d v="2023-07-28T13:10:50"/>
    <x v="0"/>
    <x v="1"/>
    <s v="India"/>
    <x v="0"/>
    <n v="147500"/>
    <m/>
    <m/>
    <s v="66degrees"/>
    <s v="['sql', 'gcp', 'bigquery']"/>
  </r>
  <r>
    <x v="6"/>
    <s v="Configuration/Data Analyst / Principal Configuration/Data Analyst"/>
    <s v="Rolling Meadows, IL"/>
    <s v="via Ladders"/>
    <x v="0"/>
    <x v="0"/>
    <s v="Illinois, United States"/>
    <d v="2023-06-22T07:01:57"/>
    <x v="0"/>
    <x v="0"/>
    <s v="United States"/>
    <x v="0"/>
    <n v="115000"/>
    <m/>
    <m/>
    <s v="Northrop Grumman"/>
    <s v="['excel', 'sap']"/>
  </r>
  <r>
    <x v="6"/>
    <s v="Business Data Analytics Analyst"/>
    <s v="Morris Plains, NJ"/>
    <s v="via Dice.com"/>
    <x v="2"/>
    <x v="0"/>
    <s v="New York, United States"/>
    <d v="2023-10-13T20:00:05"/>
    <x v="0"/>
    <x v="1"/>
    <s v="United States"/>
    <x v="1"/>
    <m/>
    <n v="35"/>
    <n v="72800"/>
    <s v="Ampcus Inc"/>
    <s v="['sql', 'tableau']"/>
  </r>
  <r>
    <x v="5"/>
    <s v="Senior/Lead Data Engineer"/>
    <s v="Hungary"/>
    <s v="via Ai-Jobs.net"/>
    <x v="0"/>
    <x v="0"/>
    <s v="Hungary"/>
    <d v="2023-06-28T15:04:40"/>
    <x v="0"/>
    <x v="1"/>
    <s v="Hungary"/>
    <x v="0"/>
    <n v="147500"/>
    <m/>
    <m/>
    <s v="Exadel"/>
    <s v="['java', 'mysql', 'aws', 'asp.net']"/>
  </r>
  <r>
    <x v="5"/>
    <s v="Senior Big Data Engineer"/>
    <s v="Athens, Greece"/>
    <s v="via Ai-Jobs.net"/>
    <x v="0"/>
    <x v="0"/>
    <s v="Greece"/>
    <d v="2023-05-15T22:32:33"/>
    <x v="0"/>
    <x v="1"/>
    <s v="Greece"/>
    <x v="0"/>
    <n v="45000"/>
    <m/>
    <m/>
    <s v="Kaizen Gaming"/>
    <s v="['scala', 'python', 'java', 'azure', 'databricks', 'spark', 'airflow', 'jira', 'confluence']"/>
  </r>
  <r>
    <x v="5"/>
    <s v="Senior Data Engineer (NZ)"/>
    <s v="Wellington, New Zealand"/>
    <s v="via Ai-Jobs.net"/>
    <x v="0"/>
    <x v="0"/>
    <s v="New Zealand"/>
    <d v="2023-06-21T16:46:29"/>
    <x v="0"/>
    <x v="1"/>
    <s v="New Zealand"/>
    <x v="0"/>
    <n v="147500"/>
    <m/>
    <m/>
    <s v="Octopus Energy"/>
    <s v="['python', 'sql', 'databricks', 'aws', 'pyspark', 'spark', 'airflow', 'kubernetes']"/>
  </r>
  <r>
    <x v="4"/>
    <s v="Life/Health Data Scientist"/>
    <s v="Richardson, TX"/>
    <s v="via ProActuary"/>
    <x v="0"/>
    <x v="0"/>
    <s v="Texas, United States"/>
    <d v="2023-08-20T07:26:23"/>
    <x v="0"/>
    <x v="0"/>
    <s v="United States"/>
    <x v="0"/>
    <n v="118080"/>
    <m/>
    <m/>
    <s v="State Farm"/>
    <s v="['sas', 'sas', 'r', 'python', 'gitlab']"/>
  </r>
  <r>
    <x v="1"/>
    <s v="Data Engineer/DBA-South Denver/U.S. Citizens, s, and those..."/>
    <s v="Greenwood Village, CO"/>
    <s v="via Dice"/>
    <x v="2"/>
    <x v="0"/>
    <s v="Illinois, United States"/>
    <d v="2023-10-20T18:12:30"/>
    <x v="1"/>
    <x v="1"/>
    <s v="United States"/>
    <x v="1"/>
    <m/>
    <n v="60"/>
    <n v="124800"/>
    <s v="Access Data Consulting Corp"/>
    <s v="['sql', 'python', 'alteryx']"/>
  </r>
  <r>
    <x v="4"/>
    <s v="Data Scientist III"/>
    <s v="Gainesville, FL"/>
    <s v="via Indeed"/>
    <x v="0"/>
    <x v="0"/>
    <s v="Florida, United States"/>
    <d v="2023-07-26T16:05:52"/>
    <x v="0"/>
    <x v="1"/>
    <s v="United States"/>
    <x v="0"/>
    <n v="90000"/>
    <m/>
    <m/>
    <s v="University of Florida"/>
    <s v="['sas', 'sas', 'r', 'sql']"/>
  </r>
  <r>
    <x v="6"/>
    <s v="Contract Data Analyst"/>
    <s v="Pioneer, CA"/>
    <s v="via Snagajob"/>
    <x v="1"/>
    <x v="0"/>
    <s v="California, United States"/>
    <d v="2023-09-12T21:00:51"/>
    <x v="0"/>
    <x v="0"/>
    <s v="United States"/>
    <x v="1"/>
    <m/>
    <n v="22.694999694824219"/>
    <n v="47205.599365234375"/>
    <s v="Solomon Page"/>
    <m/>
  </r>
  <r>
    <x v="4"/>
    <s v="Data Science Analyst - Research"/>
    <s v="Phoenix, AZ"/>
    <s v="via Ladders"/>
    <x v="0"/>
    <x v="0"/>
    <s v="California, United States"/>
    <d v="2023-02-16T11:05:42"/>
    <x v="0"/>
    <x v="0"/>
    <s v="United States"/>
    <x v="0"/>
    <n v="115000"/>
    <m/>
    <m/>
    <s v="Mayo Clinic"/>
    <s v="['phoenix']"/>
  </r>
  <r>
    <x v="6"/>
    <s v="VP; Capital Planning Transformation Data Analyst (Hybrid). Job in..."/>
    <s v="Tampa, FL"/>
    <s v="via NBC4i Jobs"/>
    <x v="0"/>
    <x v="0"/>
    <s v="Florida, United States"/>
    <d v="2023-09-07T12:02:29"/>
    <x v="0"/>
    <x v="1"/>
    <s v="United States"/>
    <x v="0"/>
    <n v="125540"/>
    <m/>
    <m/>
    <s v="Citi"/>
    <s v="['flow']"/>
  </r>
  <r>
    <x v="4"/>
    <s v="Sr. Data Scientist"/>
    <s v="Palm Beach Gardens, FL"/>
    <s v="via LinkedIn"/>
    <x v="2"/>
    <x v="0"/>
    <s v="Florida, United States"/>
    <d v="2023-01-09T20:05:50"/>
    <x v="0"/>
    <x v="1"/>
    <s v="United States"/>
    <x v="0"/>
    <n v="115000"/>
    <m/>
    <m/>
    <s v="Russell Tobin"/>
    <s v="['python', 'r']"/>
  </r>
  <r>
    <x v="1"/>
    <s v="Python Data Engineer"/>
    <s v="Charlotte, NC"/>
    <s v="via Dice"/>
    <x v="5"/>
    <x v="0"/>
    <s v="Texas, United States"/>
    <d v="2023-10-31T20:05:43"/>
    <x v="1"/>
    <x v="1"/>
    <s v="United States"/>
    <x v="1"/>
    <m/>
    <n v="55"/>
    <n v="114400"/>
    <s v="Vignesh Technological Solutions Inc, - VTSI"/>
    <s v="['python', 'azure', 'databricks', 'flask']"/>
  </r>
  <r>
    <x v="1"/>
    <s v="Lead Data Engineer (Streaming Infra)"/>
    <s v="São Paulo, State of São Paulo, Brazil"/>
    <s v="via Ai-Jobs.net"/>
    <x v="0"/>
    <x v="0"/>
    <s v="Brazil"/>
    <d v="2023-05-08T12:35:19"/>
    <x v="0"/>
    <x v="1"/>
    <s v="Brazil"/>
    <x v="0"/>
    <n v="147500"/>
    <m/>
    <m/>
    <s v="Nubank"/>
    <s v="['scala', 'clojure', 'java', 'dynamodb', 'aws', 'bigquery', 'kafka', 'kubernetes']"/>
  </r>
  <r>
    <x v="4"/>
    <s v="Data Scientist"/>
    <s v="Anywhere"/>
    <s v="via LinkedIn"/>
    <x v="2"/>
    <x v="1"/>
    <s v="Sudan"/>
    <d v="2023-02-22T15:44:52"/>
    <x v="0"/>
    <x v="1"/>
    <s v="Sudan"/>
    <x v="1"/>
    <m/>
    <n v="45"/>
    <n v="93600"/>
    <s v="Apex Systems"/>
    <s v="['sql', 'r', 'python', 'azure', 'databricks', 'rshiny', 'spark', 'kafka', 'power bi', 'tableau']"/>
  </r>
  <r>
    <x v="7"/>
    <s v="Software Developer in Data Science Team"/>
    <s v="Warsaw, Poland"/>
    <s v="via Ai-Jobs.net"/>
    <x v="0"/>
    <x v="0"/>
    <s v="Poland"/>
    <d v="2023-02-02T07:17:16"/>
    <x v="0"/>
    <x v="1"/>
    <s v="Poland"/>
    <x v="0"/>
    <n v="89100"/>
    <m/>
    <m/>
    <s v="Evolution"/>
    <s v="['scala', 'python', 'sql', 'aws', 'spark', 'kafka', 'kubernetes']"/>
  </r>
  <r>
    <x v="6"/>
    <s v="Junior Data BI Analyst"/>
    <s v="Anywhere"/>
    <s v="via ZipRecruiter"/>
    <x v="0"/>
    <x v="1"/>
    <s v="Florida, United States"/>
    <d v="2023-07-27T07:02:24"/>
    <x v="0"/>
    <x v="0"/>
    <s v="United States"/>
    <x v="0"/>
    <n v="75000"/>
    <m/>
    <m/>
    <s v="Patterned Learning AI"/>
    <s v="['nosql', 'sql', 'vba', 'oracle', 'hadoop', 'excel', 'tableau']"/>
  </r>
  <r>
    <x v="0"/>
    <s v="Advanced Research Data Scientist, Senior - Now Hiring"/>
    <s v="Washington, DC"/>
    <s v="via Snagajob"/>
    <x v="1"/>
    <x v="0"/>
    <s v="New York, United States"/>
    <d v="2023-10-08T06:01:48"/>
    <x v="0"/>
    <x v="0"/>
    <s v="United States"/>
    <x v="1"/>
    <m/>
    <n v="47.620002746582031"/>
    <n v="99049.605712890625"/>
    <s v="Booz Allen Hamilton"/>
    <m/>
  </r>
  <r>
    <x v="6"/>
    <s v="Data Analyst"/>
    <s v="San Leandro, CA"/>
    <s v="via ZipRecruiter"/>
    <x v="0"/>
    <x v="0"/>
    <s v="California, United States"/>
    <d v="2023-03-24T00:01:43"/>
    <x v="0"/>
    <x v="0"/>
    <s v="United States"/>
    <x v="0"/>
    <n v="83000"/>
    <m/>
    <m/>
    <s v="Alameda Health Consortium/Community Health Center Network"/>
    <s v="['sas', 'sas', 'sql', 'excel', 'tableau']"/>
  </r>
  <r>
    <x v="5"/>
    <s v="Senior Data Engineer"/>
    <s v="New York, NY"/>
    <s v="via LinkedIn"/>
    <x v="0"/>
    <x v="0"/>
    <s v="Sudan"/>
    <d v="2023-08-14T12:47:46"/>
    <x v="0"/>
    <x v="1"/>
    <s v="Sudan"/>
    <x v="0"/>
    <n v="170000"/>
    <m/>
    <m/>
    <s v="Trilogy International"/>
    <s v="['python', 'sql', 'scala', 'aws', 'azure', 'gcp', 'hadoop', 'spark', 'flow']"/>
  </r>
  <r>
    <x v="7"/>
    <s v="Java developer"/>
    <s v="New Orleans, LA"/>
    <s v="via Talent.com"/>
    <x v="0"/>
    <x v="0"/>
    <s v="Texas, United States"/>
    <d v="2023-10-10T00:25:54"/>
    <x v="1"/>
    <x v="1"/>
    <s v="United States"/>
    <x v="0"/>
    <n v="85000"/>
    <m/>
    <m/>
    <s v="SynergisticIT"/>
    <m/>
  </r>
  <r>
    <x v="4"/>
    <s v="Data Scientist (LLM)"/>
    <s v="Sunnyvale, CA"/>
    <s v="via Dice"/>
    <x v="2"/>
    <x v="0"/>
    <s v="California, United States"/>
    <d v="2023-07-14T19:03:40"/>
    <x v="0"/>
    <x v="1"/>
    <s v="United States"/>
    <x v="1"/>
    <m/>
    <n v="65"/>
    <n v="135200"/>
    <s v="Veear"/>
    <s v="['java', 'python', 'go', 'tensorflow', 'pytorch']"/>
  </r>
  <r>
    <x v="4"/>
    <s v="Data Scientist"/>
    <s v="Anywhere"/>
    <s v="via LinkedIn"/>
    <x v="0"/>
    <x v="1"/>
    <s v="Texas, United States"/>
    <d v="2023-11-14T15:02:29"/>
    <x v="0"/>
    <x v="1"/>
    <s v="United States"/>
    <x v="0"/>
    <n v="185000"/>
    <m/>
    <m/>
    <s v="Brookwood Search &amp; Selection"/>
    <s v="['python', 'sql']"/>
  </r>
  <r>
    <x v="5"/>
    <s v="Senior Data Engineer"/>
    <s v="Anywhere"/>
    <s v="via LinkedIn"/>
    <x v="2"/>
    <x v="1"/>
    <s v="Florida, United States"/>
    <d v="2023-10-12T22:29:28"/>
    <x v="0"/>
    <x v="1"/>
    <s v="United States"/>
    <x v="1"/>
    <m/>
    <n v="78"/>
    <n v="162240"/>
    <s v="Flexton Inc."/>
    <s v="['sql', 'shell', 'db2', 'sql server', 'cassandra', 'azure', 'oracle', 'linux']"/>
  </r>
  <r>
    <x v="1"/>
    <s v="Big Data Engineer"/>
    <s v="New York, NY"/>
    <s v="via LinkedIn"/>
    <x v="0"/>
    <x v="0"/>
    <s v="Sudan"/>
    <d v="2023-07-19T15:37:17"/>
    <x v="0"/>
    <x v="1"/>
    <s v="Sudan"/>
    <x v="0"/>
    <n v="140000"/>
    <m/>
    <m/>
    <s v="Parallel Consulting"/>
    <s v="['python', 'java', 'aws', 'azure', 'spark', 'hadoop', 'kafka']"/>
  </r>
  <r>
    <x v="6"/>
    <s v="Systems/Data Analyst"/>
    <s v="Englewood Cliffs, NJ"/>
    <s v="via LinkedIn"/>
    <x v="2"/>
    <x v="0"/>
    <s v="New York, United States"/>
    <d v="2023-01-25T14:00:00"/>
    <x v="1"/>
    <x v="1"/>
    <s v="United States"/>
    <x v="1"/>
    <m/>
    <n v="42.5"/>
    <n v="88400"/>
    <s v="ektello"/>
    <s v="['windows', 'excel']"/>
  </r>
  <r>
    <x v="0"/>
    <s v="Data Scientist, Senior"/>
    <s v="Chantilly, VA"/>
    <s v="via Ladders"/>
    <x v="0"/>
    <x v="0"/>
    <s v="Georgia"/>
    <d v="2023-05-05T12:20:31"/>
    <x v="0"/>
    <x v="0"/>
    <s v="United States"/>
    <x v="0"/>
    <n v="115000"/>
    <m/>
    <m/>
    <s v="Booz Allen Hamilton"/>
    <s v="['python', 'sql', 'java', 'vba', 'excel', 'tableau', 'splunk', 'docker']"/>
  </r>
  <r>
    <x v="1"/>
    <s v="MLOps / Data Engineer at YC-backed AI startup"/>
    <s v="Anywhere"/>
    <s v="via Y Combinator"/>
    <x v="0"/>
    <x v="1"/>
    <s v="Switzerland"/>
    <d v="2023-03-31T16:36:31"/>
    <x v="0"/>
    <x v="1"/>
    <s v="Switzerland"/>
    <x v="0"/>
    <n v="100000"/>
    <m/>
    <m/>
    <s v="Cerrion"/>
    <s v="['mongodb', 'mongodb', 'python', 'nosql', 'kafka', 'pytorch', 'kubernetes', 'docker', 'git']"/>
  </r>
  <r>
    <x v="6"/>
    <s v="Data Analyst"/>
    <s v="Anywhere"/>
    <s v="via Get.It"/>
    <x v="0"/>
    <x v="1"/>
    <s v="Georgia"/>
    <d v="2023-04-28T10:57:37"/>
    <x v="0"/>
    <x v="0"/>
    <s v="United States"/>
    <x v="0"/>
    <n v="90000"/>
    <m/>
    <m/>
    <s v="Get It Recruit - Finance"/>
    <s v="['sas', 'sas', 'sql', 'vb.net', 'oracle']"/>
  </r>
  <r>
    <x v="4"/>
    <s v="Data Scientist"/>
    <s v="Downey, CA"/>
    <s v="via TalentBurst - Talentify"/>
    <x v="2"/>
    <x v="0"/>
    <s v="California, United States"/>
    <d v="2023-08-16T07:03:44"/>
    <x v="0"/>
    <x v="1"/>
    <s v="United States"/>
    <x v="1"/>
    <m/>
    <n v="63.330001831054688"/>
    <n v="131726.40380859375"/>
    <s v="TalentBurst"/>
    <s v="['sql', 'shell', 'python', 'sql server', 'oracle', 'azure', 'databricks', 'unix']"/>
  </r>
  <r>
    <x v="6"/>
    <s v="Senior Third Party Data Analyst"/>
    <s v="San Francisco, CA"/>
    <s v="via Ai-Jobs.net"/>
    <x v="0"/>
    <x v="0"/>
    <s v="California, United States"/>
    <d v="2023-03-14T16:02:00"/>
    <x v="0"/>
    <x v="0"/>
    <s v="United States"/>
    <x v="0"/>
    <n v="130500"/>
    <m/>
    <m/>
    <s v="Block"/>
    <s v="['sql', 'c', 'go', 'flow']"/>
  </r>
  <r>
    <x v="1"/>
    <s v="Data Engineer - Product Supply Analytics - Full-time / Part-time"/>
    <s v="St. Louis, MO"/>
    <s v="via Snagajob"/>
    <x v="0"/>
    <x v="0"/>
    <s v="California, United States"/>
    <d v="2023-08-24T20:10:06"/>
    <x v="0"/>
    <x v="0"/>
    <s v="United States"/>
    <x v="1"/>
    <m/>
    <n v="39.680000305175781"/>
    <n v="82534.400634765625"/>
    <s v="Nestl Purina Pet Care"/>
    <s v="['sql', 'azure']"/>
  </r>
  <r>
    <x v="6"/>
    <s v="Open - Data Analyst (Publicis Media)"/>
    <s v="Japan"/>
    <s v="via Ai-Jobs.net"/>
    <x v="0"/>
    <x v="0"/>
    <s v="Japan"/>
    <d v="2023-06-20T02:36:42"/>
    <x v="0"/>
    <x v="1"/>
    <s v="Japan"/>
    <x v="0"/>
    <n v="105000"/>
    <m/>
    <m/>
    <s v="Publicis Groupe"/>
    <s v="['sql', 'r', 'python', 'excel', 'spss', 'tableau', 'looker', 'airtable']"/>
  </r>
  <r>
    <x v="1"/>
    <s v="Cyber Security Analytics and Data Engineer"/>
    <s v="Little Falls, NJ"/>
    <s v="via Ladders"/>
    <x v="0"/>
    <x v="0"/>
    <s v="New York, United States"/>
    <d v="2023-05-31T07:05:25"/>
    <x v="0"/>
    <x v="0"/>
    <s v="United States"/>
    <x v="0"/>
    <n v="175000"/>
    <m/>
    <m/>
    <s v="The Bank of New York Mellon Corporation"/>
    <s v="['python', 'html', 'css', 'javascript', 'sql', 'nosql', 'gcp', 'splunk', 'ansible', 'chef', 'git']"/>
  </r>
  <r>
    <x v="1"/>
    <s v="Big Data - Data Engineer - Tampa, FL - VP/C13 - Hybrid"/>
    <s v="Crystal River, FL"/>
    <s v="via KHON2 Jobs"/>
    <x v="0"/>
    <x v="0"/>
    <s v="Illinois, United States"/>
    <d v="2023-01-03T03:07:43"/>
    <x v="1"/>
    <x v="1"/>
    <s v="United States"/>
    <x v="0"/>
    <n v="137610"/>
    <m/>
    <m/>
    <s v="Citi"/>
    <s v="['python', 'shell', 'sql', 'scala', 'oracle', 'spark', 'bitbucket']"/>
  </r>
  <r>
    <x v="4"/>
    <s v="Data Scientist V Data Science (100% remote from CA, GA, HI, CO..."/>
    <s v="Anywhere"/>
    <s v="via Indeed"/>
    <x v="0"/>
    <x v="1"/>
    <s v="California, United States"/>
    <d v="2023-10-19T15:23:47"/>
    <x v="0"/>
    <x v="1"/>
    <s v="United States"/>
    <x v="0"/>
    <n v="177820"/>
    <m/>
    <m/>
    <s v="Kaiser Permanente"/>
    <m/>
  </r>
  <r>
    <x v="6"/>
    <s v="Data and Evaluation Management Analyst"/>
    <s v="San Carlos, CA"/>
    <s v="via LinkedIn"/>
    <x v="0"/>
    <x v="0"/>
    <s v="California, United States"/>
    <d v="2023-03-20T23:02:31"/>
    <x v="0"/>
    <x v="1"/>
    <s v="United States"/>
    <x v="1"/>
    <m/>
    <n v="57.209999084472663"/>
    <n v="118996.79809570314"/>
    <s v="County of San Mateo"/>
    <s v="['windows', 'word', 'excel', 'powerpoint']"/>
  </r>
  <r>
    <x v="0"/>
    <s v="Senior Data Scientist - Machine Learning and AI Specialist ..."/>
    <s v="Anywhere"/>
    <s v="via Upwork"/>
    <x v="2"/>
    <x v="1"/>
    <s v="Texas, United States"/>
    <d v="2023-07-08T06:03:34"/>
    <x v="0"/>
    <x v="1"/>
    <s v="United States"/>
    <x v="1"/>
    <m/>
    <n v="24"/>
    <n v="49920"/>
    <s v="Upwork"/>
    <m/>
  </r>
  <r>
    <x v="5"/>
    <s v="Senior Data Engineer"/>
    <s v="Plano, TX"/>
    <s v="via LinkedIn"/>
    <x v="2"/>
    <x v="0"/>
    <s v="Georgia"/>
    <d v="2023-08-31T20:31:52"/>
    <x v="0"/>
    <x v="0"/>
    <s v="United States"/>
    <x v="1"/>
    <m/>
    <n v="70"/>
    <n v="145600"/>
    <s v="Akkodis"/>
    <s v="['sql', 'go', 'java', 'sql server', 'oracle', 'ssis', 'flow', 'jenkins']"/>
  </r>
  <r>
    <x v="1"/>
    <s v="Data Engineer/Scientist - AWS Glue"/>
    <s v="Plano, TX"/>
    <s v="via Plano, TX - Geebo"/>
    <x v="0"/>
    <x v="0"/>
    <s v="California, United States"/>
    <d v="2023-09-18T23:51:05"/>
    <x v="0"/>
    <x v="1"/>
    <s v="United States"/>
    <x v="1"/>
    <m/>
    <n v="24"/>
    <n v="49920"/>
    <s v="Fannie Mae"/>
    <s v="['python', 'java', 'scala', 'aws', 'redshift', 'microstrategy']"/>
  </r>
  <r>
    <x v="1"/>
    <s v="Data Engineer, FinAuto"/>
    <s v="Arlington, VA"/>
    <s v="via Ladders"/>
    <x v="0"/>
    <x v="0"/>
    <s v="Texas, United States"/>
    <d v="2023-10-19T03:07:26"/>
    <x v="0"/>
    <x v="0"/>
    <s v="United States"/>
    <x v="0"/>
    <n v="156000"/>
    <m/>
    <m/>
    <s v="Amazon"/>
    <s v="['sql', 'python', 'scala', 'java', 'shell', 'aws', 'redshift', 'hadoop', 'spark', 'unix']"/>
  </r>
  <r>
    <x v="6"/>
    <s v="Data quality analyst"/>
    <s v="Albuquerque, NM"/>
    <s v="via Talent.com"/>
    <x v="0"/>
    <x v="0"/>
    <s v="Sudan"/>
    <d v="2023-01-11T23:49:04"/>
    <x v="1"/>
    <x v="0"/>
    <s v="Sudan"/>
    <x v="1"/>
    <m/>
    <n v="15.89000034332275"/>
    <n v="33051.200714111321"/>
    <s v="UNM Hospital"/>
    <m/>
  </r>
  <r>
    <x v="1"/>
    <s v="Data Engineer"/>
    <s v="Rijswijk, Netherlands"/>
    <s v="via Ai-Jobs.net"/>
    <x v="0"/>
    <x v="0"/>
    <s v="Netherlands"/>
    <d v="2023-01-20T22:14:58"/>
    <x v="0"/>
    <x v="1"/>
    <s v="Netherlands"/>
    <x v="0"/>
    <n v="98283"/>
    <m/>
    <m/>
    <s v="Helin"/>
    <s v="['python', 'sql', 'nosql', 'postgresql', 'spark', 'kafka', 'linux', 'excel', 'docker', 'kubernetes']"/>
  </r>
  <r>
    <x v="4"/>
    <s v="Data Scientist"/>
    <s v="Chicago, IL"/>
    <s v="via Indeed"/>
    <x v="0"/>
    <x v="0"/>
    <s v="Illinois, United States"/>
    <d v="2023-04-27T16:04:49"/>
    <x v="0"/>
    <x v="0"/>
    <s v="United States"/>
    <x v="0"/>
    <n v="185000"/>
    <m/>
    <m/>
    <s v="Chicago Trading Company (CTC)"/>
    <s v="['python', 'sql', 'linux']"/>
  </r>
  <r>
    <x v="8"/>
    <s v="Business Intelligence Analyst"/>
    <s v="Chicago, IL"/>
    <s v="via Indeed"/>
    <x v="0"/>
    <x v="0"/>
    <s v="Illinois, United States"/>
    <d v="2023-06-08T18:01:22"/>
    <x v="1"/>
    <x v="1"/>
    <s v="United States"/>
    <x v="0"/>
    <n v="70000"/>
    <m/>
    <m/>
    <s v="Spiceworks"/>
    <s v="['sql', 'sql server', 'snowflake', 'redshift', 'tableau', 'excel']"/>
  </r>
  <r>
    <x v="6"/>
    <s v="Data Analyst"/>
    <s v="San Antonio, TX"/>
    <s v="via Indeed"/>
    <x v="0"/>
    <x v="0"/>
    <s v="Texas, United States"/>
    <d v="2023-08-25T16:01:54"/>
    <x v="0"/>
    <x v="1"/>
    <s v="United States"/>
    <x v="0"/>
    <n v="62653.5"/>
    <m/>
    <m/>
    <s v="San Antonio Housing Authority"/>
    <s v="['sql', 'r', 'visual basic', 'vba', 'sap', 'excel', 'sheets', 'looker']"/>
  </r>
  <r>
    <x v="5"/>
    <s v="Senior Engineer- (Spark, Big Data, Linux, Java)"/>
    <s v="Phoenix, AZ"/>
    <s v="via LinkedIn"/>
    <x v="0"/>
    <x v="0"/>
    <s v="California, United States"/>
    <d v="2023-02-28T21:08:59"/>
    <x v="0"/>
    <x v="0"/>
    <s v="United States"/>
    <x v="0"/>
    <n v="150000"/>
    <m/>
    <m/>
    <s v="American Express"/>
    <s v="['java', 'scala', 'nosql', 'couchbase', 'cassandra', 'redis', 'spark', 'kafka', 'express', 'phoenix', 'linux', 'kubernetes', 'docker']"/>
  </r>
  <r>
    <x v="7"/>
    <s v="Front end developer"/>
    <s v="Reston, VA"/>
    <s v="via Talent.com"/>
    <x v="0"/>
    <x v="0"/>
    <s v="Sudan"/>
    <d v="2023-10-08T23:38:03"/>
    <x v="1"/>
    <x v="1"/>
    <s v="Sudan"/>
    <x v="0"/>
    <n v="100000"/>
    <m/>
    <m/>
    <s v="Leading Path"/>
    <m/>
  </r>
  <r>
    <x v="4"/>
    <s v="Data Scientist / Python / SQL / Remote"/>
    <s v="Philadelphia, PA"/>
    <s v="via Ladders"/>
    <x v="0"/>
    <x v="0"/>
    <s v="New York, United States"/>
    <d v="2023-12-30T09:00:53"/>
    <x v="1"/>
    <x v="0"/>
    <s v="United States"/>
    <x v="0"/>
    <n v="101014"/>
    <m/>
    <m/>
    <s v="Motion Recruitment"/>
    <s v="['python', 'sql', 'aws', 'snowflake', 'git']"/>
  </r>
  <r>
    <x v="1"/>
    <s v="Data Engineer (Python, GCP)"/>
    <s v="Anywhere"/>
    <s v="via LinkedIn"/>
    <x v="0"/>
    <x v="1"/>
    <s v="California, United States"/>
    <d v="2023-10-30T21:04:28"/>
    <x v="0"/>
    <x v="1"/>
    <s v="United States"/>
    <x v="0"/>
    <n v="135000"/>
    <m/>
    <m/>
    <s v="OtterBase"/>
    <s v="['python', 'gcp', 'aws', 'azure']"/>
  </r>
  <r>
    <x v="1"/>
    <s v="Data Engineer"/>
    <s v="Anywhere"/>
    <s v="via LinkedIn"/>
    <x v="0"/>
    <x v="1"/>
    <s v="New York, United States"/>
    <d v="2023-10-19T14:26:51"/>
    <x v="1"/>
    <x v="1"/>
    <s v="United States"/>
    <x v="0"/>
    <n v="150000"/>
    <m/>
    <m/>
    <s v="Frank Recruitment Group"/>
    <s v="['sql', 'aws', 'redshift']"/>
  </r>
  <r>
    <x v="0"/>
    <s v="(USA) Senior Data Scientist, eCommerce Product"/>
    <s v="Sunnyvale, CA"/>
    <s v="via Ladders"/>
    <x v="0"/>
    <x v="0"/>
    <s v="California, United States"/>
    <d v="2023-04-08T13:02:12"/>
    <x v="0"/>
    <x v="0"/>
    <s v="United States"/>
    <x v="0"/>
    <n v="150000"/>
    <m/>
    <m/>
    <s v="Walmart"/>
    <s v="['sql', 'r', 'python', 'scala', 'bigquery', 'spark', 'tensorflow', 'tableau', 'splunk']"/>
  </r>
  <r>
    <x v="0"/>
    <s v="Senior Data Scientist - TikTok US - Tech Services"/>
    <s v="Los Angeles, CA"/>
    <s v="via LinkedIn"/>
    <x v="0"/>
    <x v="0"/>
    <s v="California, United States"/>
    <d v="2023-01-11T06:20:33"/>
    <x v="0"/>
    <x v="0"/>
    <s v="United States"/>
    <x v="0"/>
    <n v="200935.5"/>
    <m/>
    <m/>
    <s v="TikTok"/>
    <s v="['sql', 'python', 'r']"/>
  </r>
  <r>
    <x v="5"/>
    <s v="Sr. Data Engineer PySpark &amp; Databricks #3296 #3271"/>
    <s v="Anywhere"/>
    <s v="via LinkedIn"/>
    <x v="0"/>
    <x v="1"/>
    <s v="Florida, United States"/>
    <d v="2023-04-25T02:11:16"/>
    <x v="0"/>
    <x v="1"/>
    <s v="United States"/>
    <x v="0"/>
    <n v="132500"/>
    <m/>
    <m/>
    <s v="IT Motives"/>
    <s v="['python', 'sql', 'databricks', 'azure', 'snowflake', 'pyspark', 'spark', 'kafka', 'ssis', 'flow']"/>
  </r>
  <r>
    <x v="6"/>
    <s v="Data Analyst"/>
    <s v="Tallinn, Estonia"/>
    <s v="via Ai-Jobs.net"/>
    <x v="0"/>
    <x v="0"/>
    <s v="Estonia"/>
    <d v="2023-08-17T19:40:43"/>
    <x v="1"/>
    <x v="1"/>
    <s v="Estonia"/>
    <x v="0"/>
    <n v="105000"/>
    <m/>
    <m/>
    <s v="Avalanche Labs"/>
    <s v="['sql', 'go', 'excel', 'word', 'visio']"/>
  </r>
  <r>
    <x v="6"/>
    <s v="Junior Data Analyst"/>
    <s v="Stamford, CT"/>
    <s v="via ZipRecruiter"/>
    <x v="0"/>
    <x v="0"/>
    <s v="New York, United States"/>
    <d v="2023-02-17T14:00:15"/>
    <x v="0"/>
    <x v="1"/>
    <s v="United States"/>
    <x v="0"/>
    <n v="60000"/>
    <m/>
    <m/>
    <s v="Partnership Employment"/>
    <s v="['excel']"/>
  </r>
  <r>
    <x v="6"/>
    <s v="Data Analyst 5"/>
    <s v="Westford, MA"/>
    <s v="via Ladders"/>
    <x v="0"/>
    <x v="0"/>
    <s v="New York, United States"/>
    <d v="2023-04-13T10:00:00"/>
    <x v="0"/>
    <x v="0"/>
    <s v="United States"/>
    <x v="0"/>
    <n v="115000"/>
    <m/>
    <m/>
    <s v="Juniper Networks, Inc."/>
    <s v="['excel', 'tableau']"/>
  </r>
  <r>
    <x v="0"/>
    <s v="Applied Data Scientist (Senior) (Greater NYC Area, NY or Remote)"/>
    <s v="Anywhere"/>
    <s v="via Built In NYC"/>
    <x v="0"/>
    <x v="1"/>
    <s v="New York, United States"/>
    <d v="2023-01-28T04:03:59"/>
    <x v="0"/>
    <x v="1"/>
    <s v="United States"/>
    <x v="0"/>
    <n v="205000"/>
    <m/>
    <m/>
    <s v="Amperity"/>
    <s v="['go', 'python', 'scala', 'java', 'sql', 'scikit-learn', 'spark']"/>
  </r>
  <r>
    <x v="1"/>
    <s v="AI and Machine Learning Data Engineer"/>
    <s v="Anywhere"/>
    <s v="via Indeed"/>
    <x v="18"/>
    <x v="1"/>
    <s v="Illinois, United States"/>
    <d v="2023-09-21T08:05:32"/>
    <x v="0"/>
    <x v="0"/>
    <s v="United States"/>
    <x v="1"/>
    <m/>
    <n v="80"/>
    <n v="166400"/>
    <s v="Kelly"/>
    <s v="['go', 'python', 'databricks', 'aws', 'jupyter', 'react', 'word']"/>
  </r>
  <r>
    <x v="5"/>
    <s v="Senior Data Engineer"/>
    <s v="Orlando, FL"/>
    <s v="via Ladders"/>
    <x v="0"/>
    <x v="0"/>
    <s v="California, United States"/>
    <d v="2023-06-23T07:24:49"/>
    <x v="0"/>
    <x v="0"/>
    <s v="United States"/>
    <x v="0"/>
    <n v="115000"/>
    <m/>
    <m/>
    <s v="Lockheed Martin"/>
    <s v="['python', 'sql', 'sql server', 'pandas', 'numpy', 'tableau', 'excel', 'alteryx']"/>
  </r>
  <r>
    <x v="4"/>
    <s v="Data Scientist"/>
    <s v="Johannesburg, South Africa"/>
    <s v="via Ai-Jobs.net"/>
    <x v="0"/>
    <x v="0"/>
    <s v="South Africa"/>
    <d v="2023-07-28T12:17:44"/>
    <x v="0"/>
    <x v="1"/>
    <s v="South Africa"/>
    <x v="0"/>
    <n v="90670"/>
    <m/>
    <m/>
    <s v="Inlumi"/>
    <s v="['python', 'r', 'julia', 'tableau', 'power bi']"/>
  </r>
  <r>
    <x v="4"/>
    <s v="Temporary Lecturer - Data Science Program (HDSI)"/>
    <s v="La Jolla, CA"/>
    <s v="via Snagajob"/>
    <x v="10"/>
    <x v="0"/>
    <s v="California, United States"/>
    <d v="2023-10-11T18:03:41"/>
    <x v="0"/>
    <x v="1"/>
    <s v="United States"/>
    <x v="1"/>
    <m/>
    <n v="46.659999847412109"/>
    <n v="97052.799682617188"/>
    <s v="UC San Diego"/>
    <m/>
  </r>
  <r>
    <x v="4"/>
    <s v="Data Scientist in Research &amp; Development (R&amp;D)"/>
    <s v="Oegstgeest, Netherlands"/>
    <s v="via Ai-Jobs.net"/>
    <x v="0"/>
    <x v="0"/>
    <s v="Netherlands"/>
    <d v="2023-08-21T23:29:13"/>
    <x v="0"/>
    <x v="1"/>
    <s v="Netherlands"/>
    <x v="0"/>
    <n v="157500"/>
    <m/>
    <m/>
    <s v="Avery Dennison"/>
    <s v="['python', 'sql', 'r']"/>
  </r>
  <r>
    <x v="4"/>
    <s v="Data Scientist and Technology Delivery manager - SVP /  (Hybrid)"/>
    <s v="Tampa, FL"/>
    <s v="via Ladders"/>
    <x v="0"/>
    <x v="0"/>
    <s v="Georgia"/>
    <d v="2023-05-10T06:37:10"/>
    <x v="0"/>
    <x v="1"/>
    <s v="United States"/>
    <x v="0"/>
    <n v="150000"/>
    <m/>
    <m/>
    <s v="Citigroup, Inc"/>
    <s v="['r', 'python', 'sql', 'scala', 'java', 'c++', 'matplotlib', 'tableau']"/>
  </r>
  <r>
    <x v="4"/>
    <s v="Principal Data Scientist"/>
    <s v="Dallas, TX"/>
    <s v="via Jobserve"/>
    <x v="0"/>
    <x v="0"/>
    <s v="Texas, United States"/>
    <d v="2023-07-28T08:03:34"/>
    <x v="0"/>
    <x v="0"/>
    <s v="United States"/>
    <x v="0"/>
    <n v="186500"/>
    <m/>
    <m/>
    <s v="AT&amp;T"/>
    <s v="['python', 'r', 'scala', 'sql', 'go', 'pandas', 'pytorch', 'tidyverse', 'tensorflow', 'keras']"/>
  </r>
  <r>
    <x v="4"/>
    <s v="Head of Analytics &amp; Data Science"/>
    <s v="Anywhere"/>
    <s v="via LinkedIn"/>
    <x v="2"/>
    <x v="1"/>
    <s v="Texas, United States"/>
    <d v="2023-10-02T17:25:55"/>
    <x v="0"/>
    <x v="0"/>
    <s v="United States"/>
    <x v="0"/>
    <n v="122500"/>
    <m/>
    <m/>
    <s v="Intrepid Digital"/>
    <s v="['python', 'bigquery']"/>
  </r>
  <r>
    <x v="1"/>
    <s v="Data Engineer"/>
    <s v="Fort Collins, CO"/>
    <s v="via ZipRecruiter"/>
    <x v="0"/>
    <x v="0"/>
    <s v="Georgia"/>
    <d v="2023-02-02T08:03:09"/>
    <x v="0"/>
    <x v="1"/>
    <s v="United States"/>
    <x v="0"/>
    <n v="109000"/>
    <m/>
    <m/>
    <s v="Otter Products, LLC"/>
    <s v="['go', 'sql', 'sql server', 'azure', 'ssis', 'power bi', 'ssrs']"/>
  </r>
  <r>
    <x v="5"/>
    <s v="Sr Data Engineer ( SQL , Python , Cloud ) - Remote"/>
    <s v="Anywhere"/>
    <s v="via Indeed"/>
    <x v="0"/>
    <x v="1"/>
    <s v="California, United States"/>
    <d v="2023-09-20T20:05:24"/>
    <x v="0"/>
    <x v="0"/>
    <s v="United States"/>
    <x v="0"/>
    <n v="138500"/>
    <m/>
    <m/>
    <s v="CVS Health"/>
    <s v="['python', 'sql', 'gcp', 'aws', 'azure', 'hadoop', 'pyspark', 'tableau']"/>
  </r>
  <r>
    <x v="4"/>
    <s v="Data Scientist (Demand Planning Statistician)"/>
    <s v="St. Louis, MO"/>
    <s v="via Ladders"/>
    <x v="0"/>
    <x v="0"/>
    <s v="Illinois, United States"/>
    <d v="2023-03-19T06:25:58"/>
    <x v="0"/>
    <x v="1"/>
    <s v="United States"/>
    <x v="0"/>
    <n v="90000"/>
    <m/>
    <m/>
    <s v="Nestle"/>
    <s v="['sas', 'sas', 'python', 'r']"/>
  </r>
  <r>
    <x v="2"/>
    <s v="Senior Data Analyst"/>
    <s v="Anywhere"/>
    <s v="via LinkedIn"/>
    <x v="2"/>
    <x v="1"/>
    <s v="Georgia"/>
    <d v="2023-10-20T15:48:14"/>
    <x v="0"/>
    <x v="1"/>
    <s v="United States"/>
    <x v="1"/>
    <m/>
    <n v="86"/>
    <n v="178880"/>
    <s v="STONE Resource Group"/>
    <s v="['python', 'sql', 'r', 'java', 'scala', 'hadoop', 'spark', 'tableau']"/>
  </r>
  <r>
    <x v="3"/>
    <s v="ML Product Manager"/>
    <s v="Tel Aviv-Yafo, Israel"/>
    <s v="via Ai-Jobs.net"/>
    <x v="0"/>
    <x v="0"/>
    <s v="Israel"/>
    <d v="2023-02-21T10:32:11"/>
    <x v="0"/>
    <x v="1"/>
    <s v="Israel"/>
    <x v="0"/>
    <n v="79200"/>
    <m/>
    <m/>
    <s v="ZipRecruiter"/>
    <s v="['sql']"/>
  </r>
  <r>
    <x v="7"/>
    <s v="SQL Developer"/>
    <s v="Russia"/>
    <s v="via GeekLink"/>
    <x v="0"/>
    <x v="0"/>
    <s v="Russia"/>
    <d v="2023-12-06T14:18:56"/>
    <x v="1"/>
    <x v="1"/>
    <s v="Russia"/>
    <x v="0"/>
    <n v="320000"/>
    <m/>
    <m/>
    <s v="SmartBrain"/>
    <m/>
  </r>
  <r>
    <x v="6"/>
    <s v="Data Analyst (2 positions available)"/>
    <s v="Schenectady, NY"/>
    <s v="via Indeed"/>
    <x v="0"/>
    <x v="0"/>
    <s v="New York, United States"/>
    <d v="2023-12-05T19:00:15"/>
    <x v="0"/>
    <x v="1"/>
    <s v="United States"/>
    <x v="0"/>
    <n v="66000"/>
    <m/>
    <m/>
    <s v="Schenectady City School District"/>
    <s v="['word', 'excel', 'powerpoint']"/>
  </r>
  <r>
    <x v="0"/>
    <s v="Senior Data Scientist - Traffic Matrix, TikTok User Growth"/>
    <s v="San Jose, CA"/>
    <s v="via Indeed"/>
    <x v="0"/>
    <x v="0"/>
    <s v="California, United States"/>
    <d v="2023-02-06T08:05:58"/>
    <x v="0"/>
    <x v="0"/>
    <s v="United States"/>
    <x v="0"/>
    <n v="202500"/>
    <m/>
    <m/>
    <s v="TikTok"/>
    <s v="['sql', 'python']"/>
  </r>
  <r>
    <x v="6"/>
    <s v="Sr. Data Analyst"/>
    <s v="New York, NY"/>
    <s v="via LinkedIn"/>
    <x v="0"/>
    <x v="0"/>
    <s v="New York, United States"/>
    <d v="2023-04-14T20:00:06"/>
    <x v="1"/>
    <x v="0"/>
    <s v="United States"/>
    <x v="0"/>
    <n v="80000"/>
    <m/>
    <m/>
    <s v="Reprise Digital"/>
    <s v="['sql', 'snowflake', 'excel', 'jira', 'asana']"/>
  </r>
  <r>
    <x v="1"/>
    <s v="Lead Data Engineer"/>
    <s v="Alameda, CA"/>
    <s v="via WDHN Jobs"/>
    <x v="0"/>
    <x v="0"/>
    <s v="Illinois, United States"/>
    <d v="2023-03-21T09:28:04"/>
    <x v="0"/>
    <x v="1"/>
    <s v="United States"/>
    <x v="0"/>
    <n v="174720"/>
    <m/>
    <m/>
    <s v="Supernal"/>
    <s v="['python', 'java', 'scala', 'sql', 'spark', 'pyspark', 'airflow', 'git', 'docker', 'kubernetes', 'jenkins', 'atlassian', 'jira']"/>
  </r>
  <r>
    <x v="4"/>
    <s v="Research Analyst"/>
    <s v="Anywhere"/>
    <s v="via ZipRecruiter"/>
    <x v="0"/>
    <x v="1"/>
    <s v="California, United States"/>
    <d v="2023-08-28T22:01:25"/>
    <x v="0"/>
    <x v="1"/>
    <s v="United States"/>
    <x v="0"/>
    <n v="53750"/>
    <m/>
    <m/>
    <s v="The Mark USA"/>
    <s v="['r', 'excel', 'word', 'zoom']"/>
  </r>
  <r>
    <x v="6"/>
    <s v="Clinical Data Analyst (Entry to Mid Level)"/>
    <s v="Anywhere"/>
    <s v="via ZipRecruiter"/>
    <x v="0"/>
    <x v="1"/>
    <s v="New York, United States"/>
    <d v="2023-08-24T16:01:04"/>
    <x v="0"/>
    <x v="1"/>
    <s v="United States"/>
    <x v="0"/>
    <n v="48500"/>
    <m/>
    <m/>
    <s v="Allied Technologies &amp; Consulting"/>
    <s v="['excel']"/>
  </r>
  <r>
    <x v="6"/>
    <s v="Information Technology (IT) Data Analyst"/>
    <s v="Washington, DC"/>
    <s v="via Indeed"/>
    <x v="0"/>
    <x v="0"/>
    <s v="New York, United States"/>
    <d v="2023-08-18T16:00:22"/>
    <x v="1"/>
    <x v="0"/>
    <s v="United States"/>
    <x v="0"/>
    <n v="128816"/>
    <m/>
    <m/>
    <s v="US Federal Law Enforcement Training Centers"/>
    <s v="['sql', 'c', 'go', 'oracle', 'tableau']"/>
  </r>
  <r>
    <x v="6"/>
    <s v="IT Data Analytic Architect - Biopharma Commercial"/>
    <s v="India"/>
    <s v="via Ai-Jobs.net"/>
    <x v="0"/>
    <x v="0"/>
    <s v="India"/>
    <d v="2023-12-22T17:08:01"/>
    <x v="0"/>
    <x v="1"/>
    <s v="India"/>
    <x v="0"/>
    <n v="64800"/>
    <m/>
    <m/>
    <s v="Merck Group"/>
    <s v="['sql', 'python']"/>
  </r>
  <r>
    <x v="8"/>
    <s v="Analyst"/>
    <s v="Australia"/>
    <s v="via The Big Bend Holiday Hotel"/>
    <x v="0"/>
    <x v="0"/>
    <s v="Australia"/>
    <d v="2023-05-16T00:21:52"/>
    <x v="0"/>
    <x v="1"/>
    <s v="Australia"/>
    <x v="1"/>
    <m/>
    <n v="20"/>
    <n v="41600"/>
    <s v="Aware Super"/>
    <s v="['sql', 'python', 'excel']"/>
  </r>
  <r>
    <x v="4"/>
    <s v="Principal Data Strategist"/>
    <s v="Anywhere"/>
    <s v="via Get.It"/>
    <x v="0"/>
    <x v="1"/>
    <s v="California, United States"/>
    <d v="2023-12-30T10:01:08"/>
    <x v="0"/>
    <x v="0"/>
    <s v="United States"/>
    <x v="0"/>
    <n v="184000"/>
    <m/>
    <m/>
    <s v="Get It Recruit - Administrative"/>
    <m/>
  </r>
  <r>
    <x v="6"/>
    <s v="Data Analyst I/II - Contact Center Channel Management"/>
    <s v="Merrifield, VA"/>
    <s v="via Navy Federal Credit Union - Talentify"/>
    <x v="0"/>
    <x v="0"/>
    <s v="New York, United States"/>
    <d v="2023-05-07T06:00:17"/>
    <x v="0"/>
    <x v="1"/>
    <s v="United States"/>
    <x v="0"/>
    <n v="100700"/>
    <m/>
    <m/>
    <s v="Navy Federal Credit Union"/>
    <s v="['sql', 'pyspark', 'word', 'spreadsheet']"/>
  </r>
  <r>
    <x v="6"/>
    <s v="Data Analyst I"/>
    <s v="Lake Forest, IL"/>
    <s v="via Dice"/>
    <x v="2"/>
    <x v="0"/>
    <s v="Illinois, United States"/>
    <d v="2023-09-03T00:01:59"/>
    <x v="0"/>
    <x v="0"/>
    <s v="United States"/>
    <x v="1"/>
    <m/>
    <n v="30"/>
    <n v="62400"/>
    <s v="Robert Half"/>
    <s v="['go', 'powerpoint', 'excel', 'sharepoint', 'power bi']"/>
  </r>
  <r>
    <x v="1"/>
    <s v="Principal Data Engineer"/>
    <s v="Hyderabad, Telangana, India"/>
    <s v="via Ai-Jobs.net"/>
    <x v="0"/>
    <x v="0"/>
    <s v="India"/>
    <d v="2023-04-04T10:31:15"/>
    <x v="0"/>
    <x v="1"/>
    <s v="India"/>
    <x v="0"/>
    <n v="79200"/>
    <m/>
    <m/>
    <s v="Verisk"/>
    <s v="['sql', 'python', 'nosql', 'sql server', 'snowflake', 'aws', 'databricks', 'power bi', 'excel', 'tableau', 'git']"/>
  </r>
  <r>
    <x v="5"/>
    <s v="Senior Data Engineer"/>
    <s v="St. Petersburg, FL"/>
    <s v="via Dice"/>
    <x v="0"/>
    <x v="0"/>
    <s v="California, United States"/>
    <d v="2023-02-12T12:07:50"/>
    <x v="1"/>
    <x v="0"/>
    <s v="United States"/>
    <x v="0"/>
    <n v="155000"/>
    <m/>
    <m/>
    <s v="Precision Resource Group Limited"/>
    <s v="['sql', 'azure', 'aws', 'power bi']"/>
  </r>
  <r>
    <x v="6"/>
    <s v="Marketing Data Analyst"/>
    <m/>
    <s v="via LinkedIn"/>
    <x v="2"/>
    <x v="0"/>
    <s v="New York, United States"/>
    <d v="2023-09-18T13:00:29"/>
    <x v="1"/>
    <x v="1"/>
    <s v="United States"/>
    <x v="1"/>
    <m/>
    <n v="31"/>
    <n v="64480"/>
    <s v="Insight Global"/>
    <s v="['excel', 'powerpoint', 'outlook', 'word', 'sharepoint', 'tableau', 'flow']"/>
  </r>
  <r>
    <x v="4"/>
    <s v="Entry level data Scientist - Now Hiring"/>
    <s v="Los Angeles, CA"/>
    <s v="via Snagajob"/>
    <x v="0"/>
    <x v="0"/>
    <s v="California, United States"/>
    <d v="2023-08-10T09:03:05"/>
    <x v="0"/>
    <x v="1"/>
    <s v="United States"/>
    <x v="1"/>
    <m/>
    <n v="43.979999542236328"/>
    <n v="91478.399047851563"/>
    <s v="SynergisticIT"/>
    <s v="['python', 'scala', 'django']"/>
  </r>
  <r>
    <x v="4"/>
    <s v="Manufacturing Data Scientist"/>
    <s v="Austin, TX"/>
    <s v="via Ai-Jobs.net"/>
    <x v="0"/>
    <x v="0"/>
    <s v="Sudan"/>
    <d v="2023-05-17T19:10:38"/>
    <x v="0"/>
    <x v="0"/>
    <s v="Sudan"/>
    <x v="0"/>
    <n v="157500"/>
    <m/>
    <m/>
    <s v="Sustainment"/>
    <s v="['python']"/>
  </r>
  <r>
    <x v="6"/>
    <s v="Data Analyst III"/>
    <s v="Reston, VA"/>
    <s v="via Mindlance - Talentify"/>
    <x v="5"/>
    <x v="0"/>
    <s v="New York, United States"/>
    <d v="2023-09-20T17:00:05"/>
    <x v="0"/>
    <x v="1"/>
    <s v="United States"/>
    <x v="1"/>
    <m/>
    <n v="51"/>
    <n v="106080"/>
    <s v="Mindlance"/>
    <s v="['tableau', 'excel', 'sharepoint', 'powerpoint', 'word', 'confluence']"/>
  </r>
  <r>
    <x v="1"/>
    <s v="Associate Data Engineering"/>
    <s v="Bogotá, Bogota, Colombia"/>
    <s v="via Ai-Jobs.net"/>
    <x v="0"/>
    <x v="0"/>
    <s v="Colombia"/>
    <d v="2023-09-14T19:19:21"/>
    <x v="0"/>
    <x v="1"/>
    <s v="Colombia"/>
    <x v="0"/>
    <n v="96773"/>
    <m/>
    <m/>
    <s v="Publicis Groupe"/>
    <s v="['python', 'nosql', 'sql', 'dynamodb', 'sql server', 'redshift', 'oracle', 'azure', 'databricks', 'spark']"/>
  </r>
  <r>
    <x v="1"/>
    <s v="Data Engineer II at BlueVine in Redwood City, CA"/>
    <s v="Redwood City, CA"/>
    <s v="via Redwood City CA Geebo.com Free Classifieds Ads - Geebo"/>
    <x v="0"/>
    <x v="0"/>
    <s v="Georgia"/>
    <d v="2023-10-07T23:50:56"/>
    <x v="1"/>
    <x v="0"/>
    <s v="United States"/>
    <x v="1"/>
    <m/>
    <n v="24"/>
    <n v="49920"/>
    <s v="BlueVine"/>
    <s v="['python', 'sql', 'aws', 'redshift', 'docker']"/>
  </r>
  <r>
    <x v="3"/>
    <s v="AI/ML Senior Engineer"/>
    <s v="Prague, Czechia"/>
    <s v="via Ai-Jobs.net"/>
    <x v="0"/>
    <x v="0"/>
    <s v="Czechia"/>
    <d v="2023-02-23T06:51:07"/>
    <x v="0"/>
    <x v="1"/>
    <s v="Czechia"/>
    <x v="0"/>
    <n v="89100"/>
    <m/>
    <m/>
    <s v="SentinelOne"/>
    <s v="['python', 'java', 'scikit-learn', 'tensorflow', 'pytorch', 'fastapi', 'windows']"/>
  </r>
  <r>
    <x v="6"/>
    <s v="Data Manager- Digitalization, Trading &amp; Origination (m/f/d)"/>
    <s v="Düsseldorf, Germany"/>
    <s v="via Ai-Jobs.net"/>
    <x v="0"/>
    <x v="0"/>
    <s v="Germany"/>
    <d v="2023-03-18T14:10:23"/>
    <x v="1"/>
    <x v="1"/>
    <s v="Germany"/>
    <x v="0"/>
    <n v="105650"/>
    <m/>
    <m/>
    <s v="Statkraft"/>
    <s v="['python', 'sql', 'pandas', 'numpy', 'matplotlib']"/>
  </r>
  <r>
    <x v="5"/>
    <s v="Senior Data Engineer"/>
    <s v="San Mateo, CA"/>
    <s v="via Ai-Jobs.net"/>
    <x v="0"/>
    <x v="0"/>
    <s v="Texas, United States"/>
    <d v="2023-02-01T07:48:20"/>
    <x v="0"/>
    <x v="0"/>
    <s v="United States"/>
    <x v="0"/>
    <n v="147500"/>
    <m/>
    <m/>
    <s v="PlayStation Global"/>
    <s v="['shell', 'java', 'scala', 'python', 'oracle', 'unix', 'linux']"/>
  </r>
  <r>
    <x v="4"/>
    <s v="Data Scientist Generative AI"/>
    <s v="Anywhere"/>
    <s v="via Dice"/>
    <x v="0"/>
    <x v="1"/>
    <s v="California, United States"/>
    <d v="2023-10-21T15:02:51"/>
    <x v="0"/>
    <x v="0"/>
    <s v="United States"/>
    <x v="0"/>
    <n v="155000"/>
    <m/>
    <m/>
    <s v="Bayer"/>
    <s v="['python', 'r']"/>
  </r>
  <r>
    <x v="1"/>
    <s v="Forward Deployed Data Engineer - Remote"/>
    <s v="Anywhere"/>
    <s v="via LinkedIn"/>
    <x v="0"/>
    <x v="1"/>
    <s v="Georgia"/>
    <d v="2023-10-17T14:42:48"/>
    <x v="0"/>
    <x v="1"/>
    <s v="United States"/>
    <x v="0"/>
    <n v="150000"/>
    <m/>
    <m/>
    <s v="Reality Defender"/>
    <s v="['python', 'typescript', 'nosql', 'mongodb', 'mongodb', 'dynamodb', 'aws', 'azure', 'pandas', 'pytorch', 'pyspark']"/>
  </r>
  <r>
    <x v="8"/>
    <s v="Business Analyst, MCO- Clinical, UM, CM Data Reporting REMOTE"/>
    <s v="Anywhere"/>
    <s v="via Indeed"/>
    <x v="0"/>
    <x v="1"/>
    <s v="California, United States"/>
    <d v="2023-02-07T13:00:48"/>
    <x v="0"/>
    <x v="0"/>
    <s v="United States"/>
    <x v="1"/>
    <m/>
    <n v="32.18499755859375"/>
    <n v="66944.794921875"/>
    <s v="Molina Healthcare"/>
    <m/>
  </r>
  <r>
    <x v="5"/>
    <s v="Senior Data Engineer"/>
    <s v="Northampton, MA"/>
    <s v="via Indeed"/>
    <x v="0"/>
    <x v="0"/>
    <s v="California, United States"/>
    <d v="2023-01-01T06:08:09"/>
    <x v="1"/>
    <x v="0"/>
    <s v="United States"/>
    <x v="0"/>
    <n v="105000"/>
    <m/>
    <m/>
    <s v="CyberCoders"/>
    <s v="['sql', 'postgresql', 'express', 'atlassian', 'git', 'confluence', 'jira']"/>
  </r>
  <r>
    <x v="1"/>
    <s v="Lead Data Engineer"/>
    <s v="United States"/>
    <s v="via LinkedIn"/>
    <x v="0"/>
    <x v="0"/>
    <s v="Texas, United States"/>
    <d v="2023-05-12T08:25:58"/>
    <x v="0"/>
    <x v="0"/>
    <s v="United States"/>
    <x v="0"/>
    <n v="172500"/>
    <m/>
    <m/>
    <s v="CVS Health"/>
    <s v="['python', 'java', 'bash', 'shell', 'nosql', 'cassandra', 'mysql', 'hadoop', 'unix']"/>
  </r>
  <r>
    <x v="7"/>
    <s v="V.I.E (m/f/d) Software Developer for Autonomous Driving"/>
    <s v="Stuttgart, Germany"/>
    <s v="via Ai-Jobs.net"/>
    <x v="0"/>
    <x v="0"/>
    <s v="Germany"/>
    <d v="2023-03-01T08:24:20"/>
    <x v="0"/>
    <x v="1"/>
    <s v="Germany"/>
    <x v="0"/>
    <n v="56700"/>
    <m/>
    <m/>
    <s v="ALTEN"/>
    <s v="['python', 'linux']"/>
  </r>
  <r>
    <x v="4"/>
    <s v="Data Scientist"/>
    <s v="DHS, VA"/>
    <s v="via Ladders"/>
    <x v="0"/>
    <x v="0"/>
    <s v="New York, United States"/>
    <d v="2023-09-06T09:01:26"/>
    <x v="0"/>
    <x v="1"/>
    <s v="United States"/>
    <x v="0"/>
    <n v="143000"/>
    <m/>
    <m/>
    <s v="Maxar Technologies"/>
    <s v="['r']"/>
  </r>
  <r>
    <x v="4"/>
    <s v="Data Scientist (Full Time) United States - Now Hiring"/>
    <s v="Raleigh, NC"/>
    <s v="via Snagajob"/>
    <x v="0"/>
    <x v="0"/>
    <s v="Florida, United States"/>
    <d v="2023-08-17T20:06:08"/>
    <x v="0"/>
    <x v="0"/>
    <s v="United States"/>
    <x v="1"/>
    <m/>
    <n v="43.709999084472663"/>
    <n v="90916.79809570314"/>
    <s v="Cisco"/>
    <s v="['sql', 'r', 'python', 'javascript', 'sas', 'sas', 'oracle', 'hadoop', 'excel', 'spss']"/>
  </r>
  <r>
    <x v="6"/>
    <s v="Data Center Analyst"/>
    <s v="Hammond, IN"/>
    <s v="via Dice.com"/>
    <x v="2"/>
    <x v="0"/>
    <s v="Illinois, United States"/>
    <d v="2023-05-17T15:01:09"/>
    <x v="1"/>
    <x v="1"/>
    <s v="United States"/>
    <x v="1"/>
    <m/>
    <n v="45.5"/>
    <n v="94640"/>
    <s v="CBTS"/>
    <s v="['azure', 'aws']"/>
  </r>
  <r>
    <x v="0"/>
    <s v="Senior Data Scientist"/>
    <s v="Chantilly, VA"/>
    <s v="via BeBee"/>
    <x v="0"/>
    <x v="0"/>
    <s v="New York, United States"/>
    <d v="2023-12-29T07:01:37"/>
    <x v="0"/>
    <x v="0"/>
    <s v="United States"/>
    <x v="0"/>
    <n v="125000"/>
    <m/>
    <m/>
    <s v="KBR"/>
    <s v="['r', 'python', 'crystal', 'tableau', 'excel', 'word', 'powerpoint']"/>
  </r>
  <r>
    <x v="1"/>
    <s v="Data engineer"/>
    <s v="San Mateo, CA"/>
    <s v="via Talent.com"/>
    <x v="1"/>
    <x v="0"/>
    <s v="Florida, United States"/>
    <d v="2023-12-11T00:09:17"/>
    <x v="0"/>
    <x v="1"/>
    <s v="United States"/>
    <x v="0"/>
    <n v="87500"/>
    <m/>
    <m/>
    <s v="Netomi"/>
    <s v="['sql', 'python', 'java', 'mysql', 'aws', 'aurora', 'kafka']"/>
  </r>
  <r>
    <x v="4"/>
    <s v="Assistant Data Scientist - Epigenetics &amp; Molecular Carcinogenesis"/>
    <s v="Houston, TX"/>
    <s v="via Indeed"/>
    <x v="0"/>
    <x v="0"/>
    <s v="Sudan"/>
    <d v="2023-06-29T14:36:31"/>
    <x v="0"/>
    <x v="1"/>
    <s v="Sudan"/>
    <x v="0"/>
    <n v="81500"/>
    <m/>
    <m/>
    <s v="MD Anderson Cancer Center"/>
    <s v="['r', 'python', 'c++']"/>
  </r>
  <r>
    <x v="2"/>
    <s v="Senior Data Analyst"/>
    <s v="South Barrington, IL"/>
    <s v="via LinkedIn"/>
    <x v="0"/>
    <x v="0"/>
    <s v="Illinois, United States"/>
    <d v="2023-02-07T17:01:46"/>
    <x v="1"/>
    <x v="1"/>
    <s v="United States"/>
    <x v="0"/>
    <n v="96450"/>
    <m/>
    <m/>
    <s v="PRESENCE"/>
    <s v="['sql', 'excel']"/>
  </r>
  <r>
    <x v="6"/>
    <s v="Retail - Data Analyst III"/>
    <s v="Anywhere"/>
    <s v="via Indeed"/>
    <x v="2"/>
    <x v="1"/>
    <s v="California, United States"/>
    <d v="2023-06-08T23:00:33"/>
    <x v="0"/>
    <x v="1"/>
    <s v="United States"/>
    <x v="1"/>
    <m/>
    <n v="61"/>
    <n v="126880"/>
    <s v="TalentBurst, Inc."/>
    <s v="['python', 'r', 'sql', 'excel', 'tableau']"/>
  </r>
  <r>
    <x v="6"/>
    <s v="Database Analyst"/>
    <s v="Apopka, FL"/>
    <s v="via LinkedIn"/>
    <x v="2"/>
    <x v="0"/>
    <s v="Florida, United States"/>
    <d v="2023-06-09T19:02:17"/>
    <x v="1"/>
    <x v="0"/>
    <s v="United States"/>
    <x v="1"/>
    <m/>
    <n v="61.5"/>
    <n v="127920"/>
    <s v="Robert Half"/>
    <s v="['go', 'mysql', 'oracle', 'sap']"/>
  </r>
  <r>
    <x v="1"/>
    <s v="Manager, Data Engineering - Now Hiring"/>
    <s v="Newtown Square, PA"/>
    <s v="via Snagajob"/>
    <x v="0"/>
    <x v="0"/>
    <s v="Illinois, United States"/>
    <d v="2023-08-07T15:46:36"/>
    <x v="0"/>
    <x v="0"/>
    <s v="United States"/>
    <x v="1"/>
    <m/>
    <n v="45.654998779296882"/>
    <n v="94962.397460937515"/>
    <s v="Capital One"/>
    <s v="['java', 'scala', 'python', 'nosql', 'sql', 'mongo', 'shell', 'mysql', 'cassandra', 'redshift', 'snowflake', 'aws', 'azure', 'hadoop', 'kafka', 'spark']"/>
  </r>
  <r>
    <x v="4"/>
    <s v="Pharmaceutical R&amp;D Data Scientist"/>
    <s v="Lawrenceville, GA"/>
    <s v="via LinkedIn"/>
    <x v="2"/>
    <x v="0"/>
    <s v="Georgia"/>
    <d v="2023-04-12T18:01:14"/>
    <x v="0"/>
    <x v="0"/>
    <s v="United States"/>
    <x v="1"/>
    <m/>
    <n v="59"/>
    <n v="122720"/>
    <s v="Hays"/>
    <s v="['python', 'r', 'matlab', 'sql', 'oracle', 'colocation']"/>
  </r>
  <r>
    <x v="4"/>
    <s v="Data Scientist"/>
    <s v="McLean, VA"/>
    <s v="via Indeed"/>
    <x v="0"/>
    <x v="0"/>
    <s v="New York, United States"/>
    <d v="2023-06-19T19:02:28"/>
    <x v="0"/>
    <x v="0"/>
    <s v="United States"/>
    <x v="0"/>
    <n v="175000"/>
    <m/>
    <m/>
    <s v="Space Metrics"/>
    <s v="['python', 'r', 'scala', 'java', 'sql', 'c++', 'nosql', 'pytorch', 'tensorflow', 'hadoop', 'spark', 'pyspark', 'opencv', 'kafka']"/>
  </r>
  <r>
    <x v="5"/>
    <s v="Senior Data Engineer"/>
    <s v="San Francisco, CA"/>
    <s v="via LinkedIn"/>
    <x v="0"/>
    <x v="0"/>
    <s v="California, United States"/>
    <d v="2023-06-22T18:06:52"/>
    <x v="0"/>
    <x v="1"/>
    <s v="United States"/>
    <x v="0"/>
    <n v="147500"/>
    <m/>
    <m/>
    <s v="Glocomms"/>
    <s v="['sql', 'sql server', 'azure', 'databricks', 'kafka', 'tableau']"/>
  </r>
  <r>
    <x v="6"/>
    <s v="Principal Associate, Data Analyst Risk Associate: ExceptionsOne Team"/>
    <s v="Wichita Falls, TX"/>
    <s v="via ComputerJobs.com"/>
    <x v="0"/>
    <x v="0"/>
    <s v="Sudan"/>
    <d v="2023-02-16T12:00:59"/>
    <x v="1"/>
    <x v="0"/>
    <s v="Sudan"/>
    <x v="0"/>
    <n v="138516"/>
    <m/>
    <m/>
    <s v="Capital One"/>
    <s v="['angular', 'jira', 'confluence']"/>
  </r>
  <r>
    <x v="1"/>
    <s v="Big Data Engineer - C12 - Hybrid"/>
    <s v="Coppell, TX"/>
    <s v="via JobServe"/>
    <x v="0"/>
    <x v="0"/>
    <s v="California, United States"/>
    <d v="2023-02-06T10:10:06"/>
    <x v="0"/>
    <x v="1"/>
    <s v="United States"/>
    <x v="0"/>
    <n v="116600"/>
    <m/>
    <m/>
    <s v="Citi"/>
    <s v="['java', 'python', 'aws', 'azure', 'gcp', 'hadoop', 'spark', 'kafka', 'angular.js', 'react.js', 'docker', 'kubernetes']"/>
  </r>
  <r>
    <x v="0"/>
    <s v="Senior Data Scientist (f/m/d) Stuttgart"/>
    <s v="Stuttgart, Germany"/>
    <s v="via Ai-Jobs.net"/>
    <x v="0"/>
    <x v="0"/>
    <s v="Germany"/>
    <d v="2023-07-26T18:44:33"/>
    <x v="0"/>
    <x v="1"/>
    <s v="Germany"/>
    <x v="0"/>
    <n v="157500"/>
    <m/>
    <m/>
    <s v="SIGNA Sports United"/>
    <s v="['python', 'sql', 'aws']"/>
  </r>
  <r>
    <x v="0"/>
    <s v="Senior Data Scientist"/>
    <s v="Menlo Park, CA"/>
    <s v="via Karkidi"/>
    <x v="0"/>
    <x v="0"/>
    <s v="California, United States"/>
    <d v="2023-01-28T00:05:12"/>
    <x v="0"/>
    <x v="1"/>
    <s v="United States"/>
    <x v="0"/>
    <n v="200000"/>
    <m/>
    <m/>
    <s v="GRAIL"/>
    <s v="['python', 'go', 'c++', 'r', 'java', 'linux']"/>
  </r>
  <r>
    <x v="1"/>
    <s v="Data Engineer /Data Analyst"/>
    <s v="Charlotte, NC"/>
    <s v="via Dice"/>
    <x v="2"/>
    <x v="0"/>
    <s v="Georgia"/>
    <d v="2023-03-23T13:54:32"/>
    <x v="1"/>
    <x v="1"/>
    <s v="United States"/>
    <x v="1"/>
    <m/>
    <n v="57.5"/>
    <n v="119600"/>
    <s v="INGENworks"/>
    <s v="['sql', 'sql server', 'oracle', 'windows']"/>
  </r>
  <r>
    <x v="4"/>
    <s v="Data Scientist"/>
    <s v="Anywhere"/>
    <s v="via Indeed"/>
    <x v="2"/>
    <x v="1"/>
    <s v="Sudan"/>
    <d v="2023-01-17T12:49:11"/>
    <x v="0"/>
    <x v="1"/>
    <s v="Sudan"/>
    <x v="1"/>
    <m/>
    <n v="50"/>
    <n v="104000"/>
    <s v="iQuasar LLC"/>
    <s v="['python', 'r', 'java', 'c++', 'matlab', 'vba', 'sql', 'git']"/>
  </r>
  <r>
    <x v="1"/>
    <s v="Cloud Data Engineer (Hybrid)"/>
    <s v="Reston, VA"/>
    <s v="via Ladders"/>
    <x v="0"/>
    <x v="0"/>
    <s v="Illinois, United States"/>
    <d v="2023-02-22T12:11:02"/>
    <x v="0"/>
    <x v="0"/>
    <s v="United States"/>
    <x v="0"/>
    <n v="150000"/>
    <m/>
    <m/>
    <s v="Fannie Mae"/>
    <s v="['python', 'sql', 'r', 'dynamodb', 'aws', 'redshift']"/>
  </r>
  <r>
    <x v="4"/>
    <s v="Manager, Data Science (Remote)"/>
    <s v="Mt Vernon, AL"/>
    <s v="via ComputerWork"/>
    <x v="0"/>
    <x v="0"/>
    <s v="Florida, United States"/>
    <d v="2023-01-02T07:04:32"/>
    <x v="0"/>
    <x v="0"/>
    <s v="United States"/>
    <x v="0"/>
    <n v="141500"/>
    <m/>
    <m/>
    <s v="XPO Logistics"/>
    <s v="['r', 'python', 'sql', 'numpy', 'pandas', 'plotly', 'matplotlib']"/>
  </r>
  <r>
    <x v="0"/>
    <s v="Senior Data Scientist"/>
    <s v="Anywhere"/>
    <s v="via LinkedIn"/>
    <x v="0"/>
    <x v="1"/>
    <s v="Texas, United States"/>
    <d v="2023-02-22T09:03:12"/>
    <x v="0"/>
    <x v="1"/>
    <s v="United States"/>
    <x v="0"/>
    <n v="102500"/>
    <m/>
    <m/>
    <s v="Capstone IT"/>
    <s v="['python', 'javascript', 'pyspark']"/>
  </r>
  <r>
    <x v="4"/>
    <s v="Lead Supply Chain Data Scientist (REMOTE)"/>
    <s v="Anywhere"/>
    <s v="via Built In"/>
    <x v="0"/>
    <x v="1"/>
    <s v="New York, United States"/>
    <d v="2023-09-02T09:02:52"/>
    <x v="0"/>
    <x v="0"/>
    <s v="United States"/>
    <x v="0"/>
    <n v="130000"/>
    <m/>
    <m/>
    <s v="Abercrombie &amp; Fitch Co."/>
    <s v="['sql', 'python', 'r', 'azure', 'snowflake', 'databricks']"/>
  </r>
  <r>
    <x v="4"/>
    <s v="Data Scientist"/>
    <s v="Kraków, Poland"/>
    <s v="via Ai-Jobs.net"/>
    <x v="0"/>
    <x v="0"/>
    <s v="Poland"/>
    <d v="2023-01-10T16:35:03"/>
    <x v="0"/>
    <x v="1"/>
    <s v="Poland"/>
    <x v="0"/>
    <n v="157500"/>
    <m/>
    <m/>
    <s v="FLYR"/>
    <s v="['python', 'gcp', 'tensorflow', 'airflow', 'macos', 'tableau', 'looker']"/>
  </r>
  <r>
    <x v="4"/>
    <s v="Data Scientist / AI Specialist"/>
    <s v="Austin, TX"/>
    <s v="via Indeed"/>
    <x v="1"/>
    <x v="0"/>
    <s v="Sudan"/>
    <d v="2023-09-08T23:34:36"/>
    <x v="0"/>
    <x v="0"/>
    <s v="Sudan"/>
    <x v="0"/>
    <n v="90000"/>
    <m/>
    <m/>
    <s v="Macmillan Learning"/>
    <s v="['python', 'r', 'sql']"/>
  </r>
  <r>
    <x v="0"/>
    <s v="Sr. Data Scientist, Aftermarket Analytics"/>
    <s v="Chicago, IL"/>
    <s v="via Ladders"/>
    <x v="0"/>
    <x v="0"/>
    <s v="Illinois, United States"/>
    <d v="2023-03-30T08:04:25"/>
    <x v="0"/>
    <x v="1"/>
    <s v="United States"/>
    <x v="0"/>
    <n v="90000"/>
    <m/>
    <m/>
    <s v="Caterpillar, Inc"/>
    <s v="['python', 'sql', 'snowflake', 'aws', 'tableau']"/>
  </r>
  <r>
    <x v="6"/>
    <s v="Data Quality Analyst - Excel Expert"/>
    <s v="Anywhere"/>
    <s v="via ZipRecruiter"/>
    <x v="2"/>
    <x v="1"/>
    <s v="California, United States"/>
    <d v="2023-04-06T00:01:14"/>
    <x v="1"/>
    <x v="1"/>
    <s v="United States"/>
    <x v="1"/>
    <m/>
    <n v="42.5"/>
    <n v="88400"/>
    <s v="Confidential"/>
    <s v="['excel', 'spreadsheet']"/>
  </r>
  <r>
    <x v="4"/>
    <s v="Manager, Data Scientists"/>
    <s v="Alpharetta, GA"/>
    <s v="via Indeed"/>
    <x v="0"/>
    <x v="0"/>
    <s v="Florida, United States"/>
    <d v="2023-05-06T11:05:14"/>
    <x v="0"/>
    <x v="0"/>
    <s v="United States"/>
    <x v="0"/>
    <n v="160136.5"/>
    <m/>
    <m/>
    <s v="ADP"/>
    <s v="['python', 'pytorch']"/>
  </r>
  <r>
    <x v="6"/>
    <s v="Data Analyst - Full-time / Part-time"/>
    <s v="Washington, DC"/>
    <s v="via Snagajob"/>
    <x v="1"/>
    <x v="0"/>
    <s v="New York, United States"/>
    <d v="2023-10-29T06:00:16"/>
    <x v="0"/>
    <x v="0"/>
    <s v="United States"/>
    <x v="1"/>
    <m/>
    <n v="26.389999389648441"/>
    <n v="54891.198730468757"/>
    <s v="Tria Federal"/>
    <s v="['r', 'python', 'javascript', 'sql', 'sas', 'sas', 'sqlite', 'excel', 'spss', 'tableau']"/>
  </r>
  <r>
    <x v="4"/>
    <s v="Sr. Data Scientist"/>
    <s v="Mountain View, CA"/>
    <s v="via Ai-Jobs.net"/>
    <x v="0"/>
    <x v="0"/>
    <s v="California, United States"/>
    <d v="2023-08-16T22:01:18"/>
    <x v="0"/>
    <x v="0"/>
    <s v="United States"/>
    <x v="0"/>
    <n v="168960"/>
    <m/>
    <m/>
    <s v="Coupang"/>
    <s v="['sql', 'c', 'hadoop', 'tableau']"/>
  </r>
  <r>
    <x v="0"/>
    <s v="Senior Data Scientist"/>
    <s v="Melbourne, FL"/>
    <s v="via My Stateline Jobs"/>
    <x v="0"/>
    <x v="0"/>
    <s v="Florida, United States"/>
    <d v="2023-06-20T23:04:18"/>
    <x v="0"/>
    <x v="1"/>
    <s v="United States"/>
    <x v="1"/>
    <m/>
    <n v="54"/>
    <n v="112320"/>
    <s v="Dataman Health Inc"/>
    <s v="['sql', 'python', 'r', 'java', 'azure', 'django', 'tableau', 'excel', 'jira', 'confluence']"/>
  </r>
  <r>
    <x v="3"/>
    <s v="Machine Learning Engineer"/>
    <s v="Anywhere"/>
    <s v="via LinkedIn"/>
    <x v="0"/>
    <x v="1"/>
    <s v="Illinois, United States"/>
    <d v="2023-10-17T12:06:21"/>
    <x v="0"/>
    <x v="1"/>
    <s v="United States"/>
    <x v="0"/>
    <n v="100000"/>
    <m/>
    <m/>
    <s v="Confie"/>
    <s v="['python', 'snowflake', 'aws', 'tableau']"/>
  </r>
  <r>
    <x v="1"/>
    <s v="Data Engineer (Nashville, TN or Remote)"/>
    <s v="Anywhere"/>
    <s v="via Built In"/>
    <x v="0"/>
    <x v="1"/>
    <s v="Texas, United States"/>
    <d v="2023-01-27T07:10:26"/>
    <x v="1"/>
    <x v="0"/>
    <s v="United States"/>
    <x v="0"/>
    <n v="101001.5"/>
    <m/>
    <m/>
    <s v="Aristocrat"/>
    <s v="['php', 'python', 'java', 'sql', 'nosql', 'aws', 'azure', 'gcp', 'hadoop', 'tableau']"/>
  </r>
  <r>
    <x v="5"/>
    <s v="Senior Data Engineer"/>
    <s v="Toronto, ON, Canada"/>
    <s v="via Ladders"/>
    <x v="0"/>
    <x v="0"/>
    <s v="Canada"/>
    <d v="2023-01-26T07:19:48"/>
    <x v="0"/>
    <x v="1"/>
    <s v="Canada"/>
    <x v="0"/>
    <n v="90000"/>
    <m/>
    <m/>
    <s v="RBC"/>
    <s v="['sql', 'spark', 'pyspark', 'hadoop', 'tableau', 'github', 'jenkins']"/>
  </r>
  <r>
    <x v="0"/>
    <s v="Senior Data Scientist"/>
    <s v="Anywhere"/>
    <s v="via Indeed"/>
    <x v="0"/>
    <x v="1"/>
    <s v="Texas, United States"/>
    <d v="2023-02-07T01:06:28"/>
    <x v="0"/>
    <x v="1"/>
    <s v="United States"/>
    <x v="0"/>
    <n v="119500"/>
    <m/>
    <m/>
    <s v="Kraft Heinz Company"/>
    <s v="['python', 'r', 'redshift', 'snowflake', 'hadoop', 'spark']"/>
  </r>
  <r>
    <x v="6"/>
    <s v="Principal People Data Analyst (Remote)"/>
    <s v="Wilmington, MA"/>
    <s v="via Ladders"/>
    <x v="0"/>
    <x v="0"/>
    <s v="New York, United States"/>
    <d v="2023-02-16T12:00:10"/>
    <x v="0"/>
    <x v="1"/>
    <s v="United States"/>
    <x v="0"/>
    <n v="175000"/>
    <m/>
    <m/>
    <s v="CHARLES RIVER LABORATORIES INTERNATIONAL, INC"/>
    <s v="['gdpr']"/>
  </r>
  <r>
    <x v="5"/>
    <s v="Senior Data Engineer"/>
    <s v="Irving, TX"/>
    <s v="via Ladders"/>
    <x v="0"/>
    <x v="0"/>
    <s v="Illinois, United States"/>
    <d v="2023-04-18T10:09:36"/>
    <x v="0"/>
    <x v="0"/>
    <s v="United States"/>
    <x v="0"/>
    <n v="115000"/>
    <m/>
    <m/>
    <s v="CVS Health"/>
    <s v="['python', 'azure', 'gcp', 'pyspark']"/>
  </r>
  <r>
    <x v="6"/>
    <s v="Data Analyst/SE"/>
    <s v="Mossville, IL"/>
    <s v="via LinkedIn"/>
    <x v="2"/>
    <x v="0"/>
    <s v="Illinois, United States"/>
    <d v="2023-03-29T17:02:54"/>
    <x v="0"/>
    <x v="1"/>
    <s v="United States"/>
    <x v="1"/>
    <m/>
    <n v="37.5"/>
    <n v="78000"/>
    <s v="The IT Gigs"/>
    <s v="['sql', 'visual basic']"/>
  </r>
  <r>
    <x v="0"/>
    <s v="Health Data Scientist, Senior"/>
    <s v="Bethesda, MD"/>
    <s v="via Ladders"/>
    <x v="0"/>
    <x v="0"/>
    <s v="Georgia"/>
    <d v="2023-07-07T09:43:54"/>
    <x v="0"/>
    <x v="0"/>
    <s v="United States"/>
    <x v="0"/>
    <n v="115000"/>
    <m/>
    <m/>
    <s v="Booz Allen Hamilton"/>
    <s v="['python', 'aws', 'rshiny', 'hugging face', 'react', 'fastapi', 'node', 'tableau', 'qlik', 'splunk', 'docker', 'kubernetes', 'jenkins']"/>
  </r>
  <r>
    <x v="1"/>
    <s v="Big Data Developers"/>
    <s v="Melbourne VIC, Australia"/>
    <s v="via Wellfound"/>
    <x v="0"/>
    <x v="0"/>
    <s v="Australia"/>
    <d v="2023-05-12T13:06:31"/>
    <x v="1"/>
    <x v="1"/>
    <s v="Australia"/>
    <x v="0"/>
    <n v="111000"/>
    <m/>
    <m/>
    <s v="Bizessence Pty"/>
    <s v="['python', 'scala', 'aws', 'spark', 'pyspark']"/>
  </r>
  <r>
    <x v="6"/>
    <s v="Test Data Analyst"/>
    <s v="Dallas, TX"/>
    <s v="via Indeed"/>
    <x v="8"/>
    <x v="0"/>
    <s v="Texas, United States"/>
    <d v="2023-09-22T17:03:08"/>
    <x v="1"/>
    <x v="1"/>
    <s v="United States"/>
    <x v="1"/>
    <m/>
    <n v="41"/>
    <n v="85280"/>
    <s v="TekwissenGroup"/>
    <m/>
  </r>
  <r>
    <x v="1"/>
    <s v="Data Engineer"/>
    <s v="Fort Meade, MD"/>
    <s v="via ZipRecruiter"/>
    <x v="0"/>
    <x v="0"/>
    <s v="Sudan"/>
    <d v="2023-03-04T07:36:31"/>
    <x v="1"/>
    <x v="0"/>
    <s v="Sudan"/>
    <x v="0"/>
    <n v="129500"/>
    <m/>
    <m/>
    <s v="VSolvit"/>
    <s v="['java', 'linux', 'flow']"/>
  </r>
  <r>
    <x v="8"/>
    <s v="IT - Customer Support Analyst"/>
    <s v="Miami, FL"/>
    <s v="via ZipRecruiter"/>
    <x v="2"/>
    <x v="0"/>
    <s v="Florida, United States"/>
    <d v="2023-10-13T16:02:18"/>
    <x v="0"/>
    <x v="1"/>
    <s v="United States"/>
    <x v="1"/>
    <m/>
    <n v="22"/>
    <n v="45760"/>
    <s v="IMS People"/>
    <s v="['windows']"/>
  </r>
  <r>
    <x v="6"/>
    <s v="Lead Data Analyst - Retirement Product Management"/>
    <s v="Anywhere"/>
    <s v="via LinkedIn"/>
    <x v="0"/>
    <x v="1"/>
    <s v="Illinois, United States"/>
    <d v="2023-05-09T10:04:46"/>
    <x v="0"/>
    <x v="0"/>
    <s v="United States"/>
    <x v="0"/>
    <n v="148238.5"/>
    <m/>
    <m/>
    <s v="Edward Jones"/>
    <s v="['nosql', 'sql', 'sas', 'sas', 'r', 'python', 'vba', 'db2', 'oracle', 'hadoop', 'spss', 'excel', 'tableau', 'microstrategy']"/>
  </r>
  <r>
    <x v="1"/>
    <s v="Principal Data Engineer (Remote)"/>
    <s v="Anywhere"/>
    <s v="via Built In NYC"/>
    <x v="0"/>
    <x v="1"/>
    <s v="Florida, United States"/>
    <d v="2023-03-13T15:15:12"/>
    <x v="1"/>
    <x v="0"/>
    <s v="United States"/>
    <x v="0"/>
    <n v="200000"/>
    <m/>
    <m/>
    <s v="Murmuration"/>
    <s v="['sql', 'python', 'scala', 'nosql', 'mongodb', 'mongodb', 'mysql', 'neo4j', 'elasticsearch', 'aws', 'redshift', 'kafka', 'spark', 'graphql']"/>
  </r>
  <r>
    <x v="2"/>
    <s v="Data Architect/Sr Data Analyst - Onsite"/>
    <s v="Tallahassee, FL"/>
    <s v="via Dice"/>
    <x v="2"/>
    <x v="0"/>
    <s v="Georgia"/>
    <d v="2023-04-17T22:37:39"/>
    <x v="0"/>
    <x v="1"/>
    <s v="United States"/>
    <x v="1"/>
    <m/>
    <n v="60"/>
    <n v="124800"/>
    <s v="Talent Hires"/>
    <s v="['sql', 'sql server', 'db2', 'mysql', 'oracle']"/>
  </r>
  <r>
    <x v="4"/>
    <s v="Health Scientist (Data Scientist)"/>
    <s v="Atlanta, GA"/>
    <s v="via Indeed"/>
    <x v="0"/>
    <x v="0"/>
    <s v="Florida, United States"/>
    <d v="2023-03-15T00:09:32"/>
    <x v="0"/>
    <x v="1"/>
    <s v="United States"/>
    <x v="0"/>
    <n v="119608.5"/>
    <m/>
    <m/>
    <s v="Centers for Disease Control and Prevention"/>
    <s v="['c', 'r']"/>
  </r>
  <r>
    <x v="4"/>
    <s v="Data Scientist"/>
    <s v="Budapest, Hungary"/>
    <s v="via Ai-Jobs.net"/>
    <x v="0"/>
    <x v="0"/>
    <s v="Hungary"/>
    <d v="2023-01-18T17:33:16"/>
    <x v="0"/>
    <x v="1"/>
    <s v="Hungary"/>
    <x v="0"/>
    <n v="157500"/>
    <m/>
    <m/>
    <s v="Bosch Group"/>
    <s v="['python', 'r', 'azure', 'docker', 'kubernetes']"/>
  </r>
  <r>
    <x v="4"/>
    <s v="Senior Machine Learning Engineer + Data Scientist"/>
    <s v="Barcelona, Spain"/>
    <s v="via Ai-Jobs.net"/>
    <x v="0"/>
    <x v="0"/>
    <s v="Spain"/>
    <d v="2023-04-20T23:10:44"/>
    <x v="0"/>
    <x v="1"/>
    <s v="Spain"/>
    <x v="0"/>
    <n v="157500"/>
    <m/>
    <m/>
    <s v="Aetion"/>
    <s v="['python', 'r', 'databricks', 'aws', 'spark', 'pytorch', 'scikit-learn', 'git', 'docker']"/>
  </r>
  <r>
    <x v="6"/>
    <s v="Data Analyst (ID#10252)"/>
    <s v="Oakland, CA"/>
    <s v="via Indeed"/>
    <x v="0"/>
    <x v="0"/>
    <s v="California, United States"/>
    <d v="2023-05-15T13:00:46"/>
    <x v="1"/>
    <x v="0"/>
    <s v="United States"/>
    <x v="0"/>
    <n v="110000"/>
    <m/>
    <m/>
    <s v="Worldgate LLC"/>
    <s v="['sql', 'python', 'c#', 'powershell', 'sql server', 'word', 'excel', 'outlook']"/>
  </r>
  <r>
    <x v="4"/>
    <s v="Jr Java Programmer /data analyst /Data scientist/ Machine learning..."/>
    <s v="Secaucus, NJ"/>
    <s v="via Snagajob"/>
    <x v="1"/>
    <x v="0"/>
    <s v="New York, United States"/>
    <d v="2023-10-16T02:00:03"/>
    <x v="0"/>
    <x v="1"/>
    <s v="United States"/>
    <x v="1"/>
    <m/>
    <n v="49.895000457763672"/>
    <n v="103781.60095214844"/>
    <s v="SynergisticIT"/>
    <s v="['java', 'javascript', 'c++', 'sas', 'sas', 'python', 'oracle', 'spring', 'tensorflow', 'tableau', 'docker', 'jenkins']"/>
  </r>
  <r>
    <x v="4"/>
    <s v="Remote Data Scientist"/>
    <s v="Anywhere"/>
    <s v="via ZipRecruiter"/>
    <x v="0"/>
    <x v="1"/>
    <s v="New York, United States"/>
    <d v="2023-06-29T17:03:10"/>
    <x v="0"/>
    <x v="1"/>
    <s v="United States"/>
    <x v="1"/>
    <m/>
    <n v="65"/>
    <n v="135200"/>
    <s v="A-Line Staffing Solutions"/>
    <s v="['r', 'python', 'sas', 'sas', 'sql', 'hadoop']"/>
  </r>
  <r>
    <x v="4"/>
    <s v="Data Scientist, Marketing"/>
    <s v="United States"/>
    <s v="via CW39 Jobs"/>
    <x v="0"/>
    <x v="0"/>
    <s v="Sudan"/>
    <d v="2023-04-12T01:51:25"/>
    <x v="0"/>
    <x v="1"/>
    <s v="Sudan"/>
    <x v="0"/>
    <n v="145000"/>
    <m/>
    <m/>
    <s v="Harnham"/>
    <s v="['sql']"/>
  </r>
  <r>
    <x v="7"/>
    <s v="Software Engineer - Data Science, Tableau, MS SQL, python, AWS"/>
    <s v="Mumbai, Maharashtra, India"/>
    <s v="via Ai-Jobs.net"/>
    <x v="0"/>
    <x v="0"/>
    <s v="India"/>
    <d v="2023-07-15T03:13:16"/>
    <x v="0"/>
    <x v="1"/>
    <s v="India"/>
    <x v="0"/>
    <n v="79200"/>
    <m/>
    <m/>
    <s v="NECSWS"/>
    <s v="['sql', 'python', 'tableau']"/>
  </r>
  <r>
    <x v="6"/>
    <s v="Position for Data Analyst role, Location Jersey City NJ long Term..."/>
    <s v="Jersey City, NJ"/>
    <s v="via Dice"/>
    <x v="2"/>
    <x v="0"/>
    <s v="New York, United States"/>
    <d v="2023-06-29T13:00:05"/>
    <x v="0"/>
    <x v="1"/>
    <s v="United States"/>
    <x v="1"/>
    <m/>
    <n v="85"/>
    <n v="176800"/>
    <s v="IRIS Software, Inc."/>
    <s v="['sql', 'sas', 'sas', 'excel', 'spss']"/>
  </r>
  <r>
    <x v="5"/>
    <s v="Senior Data Engineer"/>
    <s v="New York, NY"/>
    <s v="via Ladders"/>
    <x v="0"/>
    <x v="0"/>
    <s v="Georgia"/>
    <d v="2023-07-12T07:48:48"/>
    <x v="0"/>
    <x v="0"/>
    <s v="United States"/>
    <x v="0"/>
    <n v="150000"/>
    <m/>
    <m/>
    <s v="National Funding"/>
    <s v="['snowflake', 'aws', 'redshift', 'bigquery', 'tableau']"/>
  </r>
  <r>
    <x v="1"/>
    <s v="Mid-level Data Engineer (REMOTE)"/>
    <s v="Memphis, TN"/>
    <s v="via Memphis, TN - Geebo"/>
    <x v="0"/>
    <x v="0"/>
    <s v="Florida, United States"/>
    <d v="2023-01-03T23:39:47"/>
    <x v="1"/>
    <x v="1"/>
    <s v="United States"/>
    <x v="1"/>
    <m/>
    <n v="24"/>
    <n v="49920"/>
    <s v="Insight Global"/>
    <s v="['sql', 'python', 'aws', 'node.js', 'docker', 'git']"/>
  </r>
  <r>
    <x v="6"/>
    <s v="Data Analyst"/>
    <s v="Mexico City, CDMX, Mexico"/>
    <s v="via Ai-Jobs.net"/>
    <x v="0"/>
    <x v="0"/>
    <s v="Mexico"/>
    <d v="2023-05-27T03:17:24"/>
    <x v="1"/>
    <x v="1"/>
    <s v="Mexico"/>
    <x v="0"/>
    <n v="111175"/>
    <m/>
    <m/>
    <s v="Verisk"/>
    <s v="['sql', 'python', 'aws']"/>
  </r>
  <r>
    <x v="1"/>
    <s v="Data Engineer Professional for Learning/Training Purposes Needed"/>
    <s v="Anywhere"/>
    <s v="via Upwork"/>
    <x v="2"/>
    <x v="1"/>
    <s v="Sudan"/>
    <d v="2023-08-27T19:33:09"/>
    <x v="1"/>
    <x v="1"/>
    <s v="Sudan"/>
    <x v="1"/>
    <m/>
    <n v="15"/>
    <n v="31200"/>
    <s v="Upwork"/>
    <m/>
  </r>
  <r>
    <x v="4"/>
    <s v="Data Scientist"/>
    <s v="Pensacola, FL"/>
    <s v="via Ladders"/>
    <x v="0"/>
    <x v="0"/>
    <s v="Florida, United States"/>
    <d v="2023-06-14T08:05:51"/>
    <x v="0"/>
    <x v="0"/>
    <s v="United States"/>
    <x v="0"/>
    <n v="115000"/>
    <m/>
    <m/>
    <s v="Booz Allen Hamilton"/>
    <s v="['sql', 'r', 'python', 'nosql', 'mysql', 'hadoop', 'kafka', 'spark', 'plotly', 'seaborn']"/>
  </r>
  <r>
    <x v="6"/>
    <s v="Data Quality Analyst"/>
    <s v="New York, NY"/>
    <s v="via LinkedIn"/>
    <x v="2"/>
    <x v="0"/>
    <s v="New York, United States"/>
    <d v="2023-11-30T22:00:13"/>
    <x v="0"/>
    <x v="1"/>
    <s v="United States"/>
    <x v="1"/>
    <m/>
    <n v="39.5"/>
    <n v="82160"/>
    <s v="Jobility Talent Solutions (formerly Samiti Technology)"/>
    <m/>
  </r>
  <r>
    <x v="1"/>
    <s v="Data Engineer"/>
    <s v="Palo Alto, CA"/>
    <s v="via JobServe"/>
    <x v="0"/>
    <x v="0"/>
    <s v="Georgia"/>
    <d v="2023-07-25T11:42:44"/>
    <x v="0"/>
    <x v="1"/>
    <s v="United States"/>
    <x v="1"/>
    <m/>
    <n v="59"/>
    <n v="122720"/>
    <s v="Stanford Health Care"/>
    <s v="['sql', 'crystal', 't-sql', 'sql server', 'oracle', 'ssis']"/>
  </r>
  <r>
    <x v="4"/>
    <s v="Data Scientist/Engineer (Baltimore, MD)"/>
    <s v="Columbia, MD"/>
    <s v="via Built In"/>
    <x v="0"/>
    <x v="0"/>
    <s v="Georgia"/>
    <d v="2023-01-08T16:50:46"/>
    <x v="0"/>
    <x v="0"/>
    <s v="United States"/>
    <x v="0"/>
    <n v="170500"/>
    <m/>
    <m/>
    <s v="Parsons Corporation"/>
    <s v="['python', 'java', 'javascript']"/>
  </r>
  <r>
    <x v="4"/>
    <s v="Health Data Scientist"/>
    <s v="Bethesda, MD"/>
    <s v="via Ladders"/>
    <x v="0"/>
    <x v="0"/>
    <s v="Georgia"/>
    <d v="2023-07-17T08:40:36"/>
    <x v="0"/>
    <x v="0"/>
    <s v="United States"/>
    <x v="0"/>
    <n v="115000"/>
    <m/>
    <m/>
    <s v="Booz Allen Hamilton"/>
    <s v="['python', 'aws', 'hugging face', 'react', 'fastapi', 'node', 'tableau', 'qlik', 'docker', 'kubernetes', 'jenkins']"/>
  </r>
  <r>
    <x v="6"/>
    <s v="Mission Data Analyst - Full-time / Part-time"/>
    <s v="Niceville, FL"/>
    <s v="via Snagajob"/>
    <x v="1"/>
    <x v="0"/>
    <s v="Georgia"/>
    <d v="2023-11-15T07:41:33"/>
    <x v="0"/>
    <x v="0"/>
    <s v="United States"/>
    <x v="1"/>
    <m/>
    <n v="19.579999923706051"/>
    <n v="40726.399841308586"/>
    <s v="HX5, LLC"/>
    <s v="['r', 'sql', 'python', 'java', 'matlab', 'excel']"/>
  </r>
  <r>
    <x v="6"/>
    <s v="Energy Data Analyst"/>
    <s v="Anywhere"/>
    <s v="via Indeed"/>
    <x v="0"/>
    <x v="1"/>
    <s v="New York, United States"/>
    <d v="2023-08-30T21:00:05"/>
    <x v="0"/>
    <x v="0"/>
    <s v="United States"/>
    <x v="0"/>
    <n v="110000"/>
    <m/>
    <m/>
    <s v="DNV"/>
    <s v="['sql', 'sas', 'sas', 'r', 'python', 'javascript', 'azure', 'databricks', 'word', 'excel', 'powerpoint', 'power bi', 'jira']"/>
  </r>
  <r>
    <x v="4"/>
    <s v="Data Scientist"/>
    <s v="Richmond, CA"/>
    <s v="via Ladders"/>
    <x v="0"/>
    <x v="0"/>
    <s v="California, United States"/>
    <d v="2023-01-16T09:19:56"/>
    <x v="0"/>
    <x v="0"/>
    <s v="United States"/>
    <x v="0"/>
    <n v="90000"/>
    <m/>
    <m/>
    <s v="CIBER"/>
    <s v="['sql', 'r', 'python', 'go', 'spark', 'power bi', 'tableau', 'flow']"/>
  </r>
  <r>
    <x v="6"/>
    <s v="Data Analyst III"/>
    <s v="Chico, CA"/>
    <s v="via Ladders"/>
    <x v="0"/>
    <x v="0"/>
    <s v="California, United States"/>
    <d v="2023-08-04T11:00:48"/>
    <x v="0"/>
    <x v="0"/>
    <s v="United States"/>
    <x v="0"/>
    <n v="125000"/>
    <m/>
    <m/>
    <s v="Lulus"/>
    <s v="['sql', 'looker']"/>
  </r>
  <r>
    <x v="6"/>
    <s v="Data Analyst"/>
    <s v="Augusta, GA"/>
    <s v="via WAVY Jobs"/>
    <x v="0"/>
    <x v="0"/>
    <s v="Georgia"/>
    <d v="2023-07-27T00:05:46"/>
    <x v="0"/>
    <x v="0"/>
    <s v="United States"/>
    <x v="0"/>
    <n v="150000"/>
    <m/>
    <m/>
    <s v="Affinity"/>
    <s v="['sql', 'javascript']"/>
  </r>
  <r>
    <x v="3"/>
    <s v="Senior Machine Learning Engineer"/>
    <s v="Anywhere"/>
    <s v="via LinkedIn"/>
    <x v="0"/>
    <x v="1"/>
    <s v="Canada"/>
    <d v="2023-02-21T22:37:17"/>
    <x v="0"/>
    <x v="1"/>
    <s v="Canada"/>
    <x v="0"/>
    <n v="325000"/>
    <m/>
    <m/>
    <s v="Harnham"/>
    <s v="['python', 'scala', 'aws', 'excel', 'docker', 'kubernetes', 'terraform', 'ansible', 'chef']"/>
  </r>
  <r>
    <x v="4"/>
    <s v="Data Scientist"/>
    <s v="Texas"/>
    <s v="via LinkedIn"/>
    <x v="0"/>
    <x v="0"/>
    <s v="Texas, United States"/>
    <d v="2023-03-01T20:09:47"/>
    <x v="0"/>
    <x v="1"/>
    <s v="United States"/>
    <x v="0"/>
    <n v="150000"/>
    <m/>
    <m/>
    <s v="Apex Systems"/>
    <s v="['python', 'pytorch', 'tensorflow']"/>
  </r>
  <r>
    <x v="4"/>
    <s v="Entry-Level Data Scientist"/>
    <s v="Charleston, SC"/>
    <s v="via Get.It"/>
    <x v="1"/>
    <x v="0"/>
    <s v="Georgia"/>
    <d v="2023-09-17T14:30:06"/>
    <x v="0"/>
    <x v="0"/>
    <s v="United States"/>
    <x v="0"/>
    <n v="102500"/>
    <m/>
    <m/>
    <s v="Get It Recruit - Administrative"/>
    <s v="['python', 'scala', 'django']"/>
  </r>
  <r>
    <x v="6"/>
    <s v="Reporting Data Analyst-Asst Vice President-CRS-TAMPA"/>
    <s v="Crystal River, FL"/>
    <s v="via My ArkLaMiss Jobs"/>
    <x v="0"/>
    <x v="0"/>
    <s v="Florida, United States"/>
    <d v="2023-01-09T10:02:56"/>
    <x v="0"/>
    <x v="1"/>
    <s v="United States"/>
    <x v="0"/>
    <n v="91960"/>
    <m/>
    <m/>
    <s v="Citi"/>
    <s v="['cognos', 'power bi']"/>
  </r>
  <r>
    <x v="0"/>
    <s v="Senior Data Scientist - Now Hiring"/>
    <s v="Baltimore, MD"/>
    <s v="via Snagajob"/>
    <x v="0"/>
    <x v="0"/>
    <s v="Georgia"/>
    <d v="2023-12-19T21:53:35"/>
    <x v="0"/>
    <x v="1"/>
    <s v="United States"/>
    <x v="1"/>
    <m/>
    <n v="44.735000610351563"/>
    <n v="93048.80126953125"/>
    <s v="Leidos"/>
    <s v="['sql', 'sas', 'sas', 'db2', 'sql server', 'oracle', 'hadoop', 'tableau']"/>
  </r>
  <r>
    <x v="4"/>
    <s v="Data Developer"/>
    <s v="Sydney NSW, Australia"/>
    <s v="via The Big Bend Holiday Hotel"/>
    <x v="0"/>
    <x v="0"/>
    <s v="Australia"/>
    <d v="2023-05-13T23:53:49"/>
    <x v="1"/>
    <x v="1"/>
    <s v="Australia"/>
    <x v="1"/>
    <m/>
    <n v="20"/>
    <n v="41600"/>
    <s v="CoreLogic"/>
    <s v="['python', 'sql', 'sql server', 'aws']"/>
  </r>
  <r>
    <x v="4"/>
    <s v="Data Scientist (100% Remote) at Frontdoor, Inc. in Austin, TX"/>
    <s v="Austin, TX"/>
    <s v="via Austin, TX - Geebo"/>
    <x v="0"/>
    <x v="0"/>
    <s v="Sudan"/>
    <d v="2023-06-27T00:21:43"/>
    <x v="0"/>
    <x v="0"/>
    <s v="Sudan"/>
    <x v="1"/>
    <m/>
    <n v="24"/>
    <n v="49920"/>
    <s v="frontdoor, inc."/>
    <s v="['python', 'sql', 'numpy', 'pandas', 'scikit-learn']"/>
  </r>
  <r>
    <x v="6"/>
    <s v="Data Reporting Analyst"/>
    <s v="Tampa, FL"/>
    <s v="via ZipRecruiter"/>
    <x v="0"/>
    <x v="0"/>
    <s v="Florida, United States"/>
    <d v="2023-03-31T10:04:49"/>
    <x v="1"/>
    <x v="1"/>
    <s v="United States"/>
    <x v="1"/>
    <m/>
    <n v="32.5"/>
    <n v="67600"/>
    <s v="Mindlance"/>
    <s v="['cognos', 'tableau']"/>
  </r>
  <r>
    <x v="6"/>
    <s v="Clinical Data Analyst (100% REMOTE/NO C2C)"/>
    <s v="Anywhere"/>
    <s v="via LinkedIn"/>
    <x v="4"/>
    <x v="1"/>
    <s v="California, United States"/>
    <d v="2023-03-29T20:01:59"/>
    <x v="1"/>
    <x v="0"/>
    <s v="United States"/>
    <x v="1"/>
    <m/>
    <n v="27.5"/>
    <n v="57200"/>
    <s v="Amerit Consulting"/>
    <s v="['sas', 'sas', 'sql', 'tableau', 'jira']"/>
  </r>
  <r>
    <x v="4"/>
    <s v="Data Scientist Lead, Global Monetization Strategy &amp; Analytics"/>
    <s v="San Jose, CA"/>
    <s v="via LinkedIn"/>
    <x v="0"/>
    <x v="0"/>
    <s v="California, United States"/>
    <d v="2023-11-29T13:04:38"/>
    <x v="0"/>
    <x v="0"/>
    <s v="United States"/>
    <x v="0"/>
    <n v="361000"/>
    <m/>
    <m/>
    <s v="TikTok"/>
    <s v="['r', 'python', 'sql']"/>
  </r>
  <r>
    <x v="1"/>
    <s v="Data Engineer"/>
    <s v="Anywhere"/>
    <s v="via Dice"/>
    <x v="2"/>
    <x v="1"/>
    <s v="Sudan"/>
    <d v="2023-10-12T00:32:15"/>
    <x v="1"/>
    <x v="0"/>
    <s v="Sudan"/>
    <x v="1"/>
    <m/>
    <n v="60.049999237060547"/>
    <n v="124903.99841308594"/>
    <s v="Robert Half"/>
    <s v="['go', 'flow']"/>
  </r>
  <r>
    <x v="6"/>
    <s v="Health Data Analyst II"/>
    <s v="West Palm Beach, FL"/>
    <s v="via BeBee"/>
    <x v="0"/>
    <x v="0"/>
    <s v="Florida, United States"/>
    <d v="2023-12-12T17:18:12"/>
    <x v="1"/>
    <x v="1"/>
    <s v="United States"/>
    <x v="0"/>
    <n v="60000"/>
    <m/>
    <m/>
    <s v="CIOX Health"/>
    <s v="['word', 'excel', 'terminal']"/>
  </r>
  <r>
    <x v="1"/>
    <s v="Data Engineer"/>
    <s v="Bloomfield Hills, MI"/>
    <s v="via ZipRecruiter"/>
    <x v="0"/>
    <x v="0"/>
    <s v="California, United States"/>
    <d v="2023-06-24T12:09:02"/>
    <x v="1"/>
    <x v="1"/>
    <s v="United States"/>
    <x v="0"/>
    <n v="85000"/>
    <m/>
    <m/>
    <s v="NuTechs LLC"/>
    <s v="['sql', 'sql server', 'ssrs']"/>
  </r>
  <r>
    <x v="4"/>
    <s v="Remote Full-Time AI Data Scientist - Contract to Hire"/>
    <s v="Anywhere"/>
    <s v="via Upwork"/>
    <x v="0"/>
    <x v="1"/>
    <s v="Texas, United States"/>
    <d v="2023-06-22T14:04:15"/>
    <x v="0"/>
    <x v="1"/>
    <s v="United States"/>
    <x v="1"/>
    <m/>
    <n v="32"/>
    <n v="66560"/>
    <s v="Upwork"/>
    <s v="['python']"/>
  </r>
  <r>
    <x v="0"/>
    <s v="Senior Data Scientist - Contract to Hire"/>
    <s v="Anywhere"/>
    <s v="via Upwork"/>
    <x v="2"/>
    <x v="1"/>
    <s v="Texas, United States"/>
    <d v="2023-09-04T11:04:02"/>
    <x v="0"/>
    <x v="0"/>
    <s v="United States"/>
    <x v="1"/>
    <m/>
    <n v="52.5"/>
    <n v="109200"/>
    <s v="Upwork"/>
    <s v="['python', 'r', 'tensorflow', 'pytorch']"/>
  </r>
  <r>
    <x v="4"/>
    <s v="Game Analyst (Analytics &amp; Data Science)"/>
    <s v="Cambridge, UK"/>
    <s v="via Ai-Jobs.net"/>
    <x v="0"/>
    <x v="0"/>
    <s v="United Kingdom"/>
    <d v="2023-03-14T06:22:58"/>
    <x v="0"/>
    <x v="1"/>
    <s v="United Kingdom"/>
    <x v="0"/>
    <n v="80850"/>
    <m/>
    <m/>
    <s v="Jagex"/>
    <s v="['sql', 'python', 'aws', 'snowflake', 'jupyter', 'excel', 'power bi']"/>
  </r>
  <r>
    <x v="6"/>
    <s v="Credit Data Analyst II"/>
    <s v="Lawrenceville, GA"/>
    <s v="via LinkedIn"/>
    <x v="0"/>
    <x v="0"/>
    <s v="Georgia"/>
    <d v="2023-08-22T19:05:09"/>
    <x v="0"/>
    <x v="1"/>
    <s v="United States"/>
    <x v="0"/>
    <n v="90000"/>
    <m/>
    <m/>
    <s v="Lendmark Financial Services"/>
    <s v="['sql', 'sas', 'sas', 'r', 'excel']"/>
  </r>
  <r>
    <x v="6"/>
    <s v="Data Analyst"/>
    <s v="Des Moines, IA"/>
    <s v="via BeBee"/>
    <x v="0"/>
    <x v="0"/>
    <s v="Illinois, United States"/>
    <d v="2023-11-08T00:02:00"/>
    <x v="0"/>
    <x v="1"/>
    <s v="United States"/>
    <x v="0"/>
    <n v="85000"/>
    <m/>
    <m/>
    <s v="Steneral Consulting"/>
    <s v="['sql', 'sql server', 'tableau', 'power bi']"/>
  </r>
  <r>
    <x v="6"/>
    <s v="Research Data Analyst-"/>
    <s v="Anywhere"/>
    <s v="via IT JobServe"/>
    <x v="7"/>
    <x v="1"/>
    <s v="California, United States"/>
    <d v="2023-11-25T02:00:36"/>
    <x v="0"/>
    <x v="1"/>
    <s v="United States"/>
    <x v="0"/>
    <n v="80740"/>
    <m/>
    <m/>
    <s v="InsideHigherEd"/>
    <s v="['r', 'sas', 'sas', 'python', 'zoom']"/>
  </r>
  <r>
    <x v="6"/>
    <s v="People Insights &amp; Analytics Partner - Lead Data Analyst - Now Hiring"/>
    <s v="San Francisco, CA"/>
    <s v="via Snagajob"/>
    <x v="1"/>
    <x v="0"/>
    <s v="California, United States"/>
    <d v="2023-11-12T07:00:28"/>
    <x v="0"/>
    <x v="1"/>
    <s v="United States"/>
    <x v="1"/>
    <m/>
    <n v="25.760000228881839"/>
    <n v="53580.800476074226"/>
    <s v="Pinterest"/>
    <s v="['sql', 'python', 'r', 'tableau', 'excel']"/>
  </r>
  <r>
    <x v="5"/>
    <s v="[JOB 11078] Senior Data Engineer, Brazil"/>
    <s v="Brazil"/>
    <s v="via Ai-Jobs.net"/>
    <x v="0"/>
    <x v="0"/>
    <s v="Brazil"/>
    <d v="2023-07-24T20:20:12"/>
    <x v="0"/>
    <x v="1"/>
    <s v="Brazil"/>
    <x v="0"/>
    <n v="147500"/>
    <m/>
    <m/>
    <s v="CI&amp;T"/>
    <s v="['sql', 'nosql', 'scala', 'python', 'aws', 'azure', 'gcp', 'spark', 'airflow', 'kafka', 'jenkins']"/>
  </r>
  <r>
    <x v="7"/>
    <s v="Report Developer"/>
    <s v="Duluth, GA"/>
    <s v="via Robert Half"/>
    <x v="0"/>
    <x v="0"/>
    <s v="Georgia"/>
    <d v="2023-04-20T14:24:09"/>
    <x v="0"/>
    <x v="1"/>
    <s v="United States"/>
    <x v="0"/>
    <n v="82500"/>
    <m/>
    <m/>
    <s v="Robert Half"/>
    <s v="['sql', 'javascript', 't-sql']"/>
  </r>
  <r>
    <x v="0"/>
    <s v="Senior Manager, Quality Data Science"/>
    <s v="San Mateo, CA"/>
    <s v="via Ladders"/>
    <x v="0"/>
    <x v="0"/>
    <s v="California, United States"/>
    <d v="2023-07-21T11:03:12"/>
    <x v="0"/>
    <x v="0"/>
    <s v="United States"/>
    <x v="0"/>
    <n v="150000"/>
    <m/>
    <m/>
    <s v="Gilead Sciences Inc"/>
    <s v="['java', 'python', 'sas', 'sas', 'sql', 'scala', 'aws', 'tableau']"/>
  </r>
  <r>
    <x v="4"/>
    <s v="Data Scientist"/>
    <s v="Greensburg, IN"/>
    <s v="via BeBee"/>
    <x v="0"/>
    <x v="0"/>
    <s v="Georgia"/>
    <d v="2023-12-01T08:43:10"/>
    <x v="0"/>
    <x v="0"/>
    <s v="United States"/>
    <x v="0"/>
    <n v="75000"/>
    <m/>
    <m/>
    <s v="American Honda Motor Co Inc"/>
    <s v="['visual basic', 'sharepoint']"/>
  </r>
  <r>
    <x v="4"/>
    <s v="Data Scientist, Decisions - Rider"/>
    <s v="San Francisco, CA"/>
    <s v="via Ai-Jobs.net"/>
    <x v="0"/>
    <x v="0"/>
    <s v="California, United States"/>
    <d v="2023-06-14T12:03:59"/>
    <x v="0"/>
    <x v="0"/>
    <s v="United States"/>
    <x v="0"/>
    <n v="147500"/>
    <m/>
    <m/>
    <s v="Lyft"/>
    <s v="['sql', 'python', 'r']"/>
  </r>
  <r>
    <x v="4"/>
    <s v="Data Scientist"/>
    <s v="Greenville, SC"/>
    <s v="via Dice"/>
    <x v="2"/>
    <x v="0"/>
    <s v="Illinois, United States"/>
    <d v="2023-06-22T20:04:51"/>
    <x v="0"/>
    <x v="0"/>
    <s v="United States"/>
    <x v="1"/>
    <m/>
    <n v="60"/>
    <n v="124800"/>
    <s v="Hired by Matrix, Inc."/>
    <s v="['go', 'excel']"/>
  </r>
  <r>
    <x v="3"/>
    <s v="Senior Machine Learning Engineer"/>
    <s v="United States"/>
    <s v="via EchoJobs"/>
    <x v="0"/>
    <x v="0"/>
    <s v="Sudan"/>
    <d v="2023-05-18T06:17:56"/>
    <x v="0"/>
    <x v="0"/>
    <s v="Sudan"/>
    <x v="0"/>
    <n v="203000"/>
    <m/>
    <m/>
    <s v="Airbnb"/>
    <s v="['python', 'java', 'kotlin', 'tensorflow', 'pytorch', 'spark', 'airflow', 'kafka', 'kubernetes']"/>
  </r>
  <r>
    <x v="6"/>
    <s v="Marketing Data Analyst"/>
    <s v="San Jose, CA"/>
    <s v="via Central Illinois Proud Jobs"/>
    <x v="0"/>
    <x v="0"/>
    <s v="California, United States"/>
    <d v="2023-04-19T19:00:42"/>
    <x v="0"/>
    <x v="1"/>
    <s v="United States"/>
    <x v="1"/>
    <m/>
    <n v="55"/>
    <n v="114400"/>
    <s v="Tucker Parker Smith Group (TPS Group)"/>
    <s v="['sql', 'excel', 'powerpoint', 'tableau']"/>
  </r>
  <r>
    <x v="6"/>
    <s v="Data Scientist/Data Analyst"/>
    <s v="San Francisco, CA"/>
    <s v="via Robert Half"/>
    <x v="5"/>
    <x v="0"/>
    <s v="California, United States"/>
    <d v="2023-12-12T19:19:12"/>
    <x v="0"/>
    <x v="1"/>
    <s v="United States"/>
    <x v="1"/>
    <m/>
    <n v="67.5"/>
    <n v="140400"/>
    <s v="Robert Half"/>
    <s v="['sql', 'python', 'r']"/>
  </r>
  <r>
    <x v="1"/>
    <s v="Data Engineer"/>
    <s v="Hartford, CT"/>
    <s v="via Indeed"/>
    <x v="2"/>
    <x v="0"/>
    <s v="Illinois, United States"/>
    <d v="2023-10-04T20:09:17"/>
    <x v="1"/>
    <x v="1"/>
    <s v="United States"/>
    <x v="1"/>
    <m/>
    <n v="62.5"/>
    <n v="130000"/>
    <s v="Ascendion"/>
    <s v="['python', 'sql', 'gcp', 'bigquery', 'hadoop']"/>
  </r>
  <r>
    <x v="8"/>
    <s v="Business Analytics, Customer Success Analyst"/>
    <s v="Austin, TX"/>
    <s v="via Indeed"/>
    <x v="0"/>
    <x v="0"/>
    <s v="Texas, United States"/>
    <d v="2023-07-26T18:01:33"/>
    <x v="0"/>
    <x v="0"/>
    <s v="United States"/>
    <x v="0"/>
    <n v="82250"/>
    <m/>
    <m/>
    <s v="Box"/>
    <s v="['sql', 'excel', 'tableau', 'looker']"/>
  </r>
  <r>
    <x v="1"/>
    <s v="Data Engineer"/>
    <s v="Centurion, South Africa"/>
    <s v="via Ai-Jobs.net"/>
    <x v="0"/>
    <x v="0"/>
    <s v="South Africa"/>
    <d v="2023-03-28T08:55:16"/>
    <x v="0"/>
    <x v="1"/>
    <s v="South Africa"/>
    <x v="0"/>
    <n v="133500"/>
    <m/>
    <m/>
    <s v="OUTsurance"/>
    <s v="['python', 'c#', 'aws', 'gcp', 'databricks', 'ansible', 'terraform']"/>
  </r>
  <r>
    <x v="6"/>
    <s v="Data Analyst"/>
    <s v="Austin, TX"/>
    <s v="via Indeed"/>
    <x v="2"/>
    <x v="0"/>
    <s v="Texas, United States"/>
    <d v="2023-08-15T19:01:05"/>
    <x v="0"/>
    <x v="1"/>
    <s v="United States"/>
    <x v="1"/>
    <m/>
    <n v="35"/>
    <n v="72800"/>
    <s v="Radiant Systems Inc"/>
    <s v="['python', 'excel', 'tableau', 'sap']"/>
  </r>
  <r>
    <x v="6"/>
    <s v="Data Analyst"/>
    <s v="New York, NY"/>
    <s v="via LinkedIn"/>
    <x v="0"/>
    <x v="0"/>
    <s v="New York, United States"/>
    <d v="2023-02-03T18:00:00"/>
    <x v="0"/>
    <x v="1"/>
    <s v="United States"/>
    <x v="0"/>
    <n v="130000"/>
    <m/>
    <m/>
    <s v="Engage Partners Inc."/>
    <s v="['sql', 'python', 'java', 'c++', 'scala', 'aws', 'hadoop', 'spark', 'kafka', 'tableau', 'flow']"/>
  </r>
  <r>
    <x v="6"/>
    <s v="Reliability Data Analyst / LRASM / Orlando, FL"/>
    <s v="Orlando, FL"/>
    <s v="via Built In"/>
    <x v="0"/>
    <x v="0"/>
    <s v="Florida, United States"/>
    <d v="2023-08-08T07:02:06"/>
    <x v="0"/>
    <x v="0"/>
    <s v="United States"/>
    <x v="0"/>
    <n v="106700"/>
    <m/>
    <m/>
    <s v="Lockheed Martin"/>
    <s v="['c++', 'sql']"/>
  </r>
  <r>
    <x v="1"/>
    <s v="Data Engineer"/>
    <s v="Knoxville, TN"/>
    <s v="via TEKsystems Careers"/>
    <x v="2"/>
    <x v="0"/>
    <s v="Illinois, United States"/>
    <d v="2023-02-27T14:07:04"/>
    <x v="1"/>
    <x v="1"/>
    <s v="United States"/>
    <x v="1"/>
    <m/>
    <n v="38.5"/>
    <n v="80080"/>
    <s v="TEKsystems"/>
    <s v="['sql', 'azure', 'ssrs', 'ssis']"/>
  </r>
  <r>
    <x v="4"/>
    <s v="Data Scientist I"/>
    <s v="Pensacola, FL"/>
    <s v="via Indeed"/>
    <x v="0"/>
    <x v="0"/>
    <s v="Florida, United States"/>
    <d v="2023-05-06T16:05:02"/>
    <x v="0"/>
    <x v="1"/>
    <s v="United States"/>
    <x v="0"/>
    <n v="124400"/>
    <m/>
    <m/>
    <s v="Navy Federal Credit Union"/>
    <s v="['matplotlib', 'ggplot2', 'word', 'power bi', 'tableau', 'spreadsheet', 'excel', 'powerpoint']"/>
  </r>
  <r>
    <x v="4"/>
    <s v="Data Scientist"/>
    <s v="Austin, TX"/>
    <s v="via Dice"/>
    <x v="0"/>
    <x v="0"/>
    <s v="Texas, United States"/>
    <d v="2023-06-21T15:04:30"/>
    <x v="0"/>
    <x v="0"/>
    <s v="United States"/>
    <x v="0"/>
    <n v="90000"/>
    <m/>
    <m/>
    <s v="Conquest Consulting"/>
    <s v="['sql', 'python', 'r', 'julia', 'matlab', 'c++', 'java', 'word', 'excel', 'outlook', 'tableau']"/>
  </r>
  <r>
    <x v="4"/>
    <s v="Data Scientist"/>
    <s v="Phoenix, AZ"/>
    <s v="via ZipRecruiter"/>
    <x v="2"/>
    <x v="0"/>
    <s v="Sudan"/>
    <d v="2023-03-01T15:38:01"/>
    <x v="0"/>
    <x v="0"/>
    <s v="Sudan"/>
    <x v="1"/>
    <m/>
    <n v="72.5"/>
    <n v="150800"/>
    <s v="XceedSearch"/>
    <s v="['python', 'sql', 'azure', 'snowflake', 'spark', 'phoenix']"/>
  </r>
  <r>
    <x v="4"/>
    <s v="Remote Data Scientist (Data Bricks)"/>
    <s v="Morrisville, NC"/>
    <s v="via Morrisville, NC - Geebo"/>
    <x v="0"/>
    <x v="0"/>
    <s v="Georgia"/>
    <d v="2023-07-31T00:23:19"/>
    <x v="0"/>
    <x v="0"/>
    <s v="United States"/>
    <x v="1"/>
    <m/>
    <n v="24"/>
    <n v="49920"/>
    <s v="Technology Consulting, Inc."/>
    <s v="['python', 'perl', 'ruby', 'ruby', 'shell', 'powershell', 'sas', 'sas', 'c++', 'sql', 'azure', 'databricks', 'hadoop', 'spark', 'tableau', 'git']"/>
  </r>
  <r>
    <x v="6"/>
    <s v="Scientific/Engineering Data Analyst - Full-time"/>
    <s v="Rensselaer, NY"/>
    <s v="via Snagajob"/>
    <x v="0"/>
    <x v="0"/>
    <s v="New York, United States"/>
    <d v="2023-08-24T20:01:07"/>
    <x v="0"/>
    <x v="1"/>
    <s v="United States"/>
    <x v="1"/>
    <m/>
    <n v="24.5"/>
    <n v="50960"/>
    <s v="Nesco Resource"/>
    <m/>
  </r>
  <r>
    <x v="4"/>
    <s v="Data Scientist"/>
    <s v="Anywhere"/>
    <s v="via LinkedIn"/>
    <x v="0"/>
    <x v="1"/>
    <s v="Sudan"/>
    <d v="2023-01-17T21:49:47"/>
    <x v="0"/>
    <x v="1"/>
    <s v="Sudan"/>
    <x v="0"/>
    <n v="100000"/>
    <m/>
    <m/>
    <s v="CareCentrix"/>
    <s v="['python']"/>
  </r>
  <r>
    <x v="6"/>
    <s v="Banking Data Analyst"/>
    <s v="Dallas, TX"/>
    <s v="via LinkedIn"/>
    <x v="0"/>
    <x v="0"/>
    <s v="Texas, United States"/>
    <d v="2023-02-22T03:21:57"/>
    <x v="0"/>
    <x v="1"/>
    <s v="United States"/>
    <x v="0"/>
    <n v="95000"/>
    <m/>
    <m/>
    <s v="Laka &amp; Company"/>
    <s v="['c#', 'sql', 'python', 'sql server', 'azure', 'ssis', 'ssrs']"/>
  </r>
  <r>
    <x v="2"/>
    <s v="Senior Data Analyst - Marketing"/>
    <s v="New York, NY"/>
    <s v="via LinkedIn"/>
    <x v="0"/>
    <x v="0"/>
    <s v="New York, United States"/>
    <d v="2023-06-28T21:00:07"/>
    <x v="0"/>
    <x v="0"/>
    <s v="United States"/>
    <x v="0"/>
    <n v="102500"/>
    <m/>
    <m/>
    <s v="Fora Financial"/>
    <s v="['sql', 'vba', 'snowflake', 'tableau', 'excel', 'flow']"/>
  </r>
  <r>
    <x v="4"/>
    <s v="Lead Data Scientist"/>
    <s v="Jersey City, NJ"/>
    <s v="via Ladders"/>
    <x v="0"/>
    <x v="0"/>
    <s v="New York, United States"/>
    <d v="2023-07-26T11:02:38"/>
    <x v="0"/>
    <x v="1"/>
    <s v="United States"/>
    <x v="0"/>
    <n v="100000"/>
    <m/>
    <m/>
    <s v="Verisk Analytics"/>
    <s v="['python', 'r', 'sql', 'databricks', 'aws']"/>
  </r>
  <r>
    <x v="6"/>
    <s v="SR Data Analyst"/>
    <s v="Chicago, IL"/>
    <s v="via Ladders"/>
    <x v="0"/>
    <x v="0"/>
    <s v="Illinois, United States"/>
    <d v="2023-05-08T11:02:58"/>
    <x v="0"/>
    <x v="0"/>
    <s v="United States"/>
    <x v="0"/>
    <n v="115000"/>
    <m/>
    <m/>
    <s v="Provi"/>
    <s v="['sql', 'python', 'snowflake', 'redshift', 'tableau', 'github']"/>
  </r>
  <r>
    <x v="0"/>
    <s v="Senior Data Scientist, RNA Therapeutics"/>
    <s v="Anywhere"/>
    <s v="via LinkedIn"/>
    <x v="0"/>
    <x v="1"/>
    <s v="Texas, United States"/>
    <d v="2023-03-08T17:04:06"/>
    <x v="0"/>
    <x v="0"/>
    <s v="United States"/>
    <x v="0"/>
    <n v="160000"/>
    <m/>
    <m/>
    <s v="Storm3"/>
    <s v="['sql', 'r', 'python', 'aws', 'gcp', 'hadoop', 'powerpoint']"/>
  </r>
  <r>
    <x v="6"/>
    <s v="Data Analyst"/>
    <s v="San Francisco, CA"/>
    <s v="via LinkedIn"/>
    <x v="2"/>
    <x v="0"/>
    <s v="California, United States"/>
    <d v="2023-03-07T18:02:19"/>
    <x v="1"/>
    <x v="1"/>
    <s v="United States"/>
    <x v="1"/>
    <m/>
    <n v="57"/>
    <n v="118560"/>
    <s v="Infojini Inc"/>
    <s v="['r', 'snowflake', 'power bi', 'excel', 'spss', 'tableau']"/>
  </r>
  <r>
    <x v="1"/>
    <s v="Lead Data Engineer - Remote"/>
    <s v="Brea, CA"/>
    <s v="via Ladders"/>
    <x v="0"/>
    <x v="0"/>
    <s v="Texas, United States"/>
    <d v="2023-06-12T12:26:52"/>
    <x v="0"/>
    <x v="1"/>
    <s v="United States"/>
    <x v="0"/>
    <n v="150000"/>
    <m/>
    <m/>
    <s v="Mercury Insurance"/>
    <s v="['python', 'java', 'scala', 'sql', 'nosql', 'r', 'aws', 'snowflake', 'redshift', 'github']"/>
  </r>
  <r>
    <x v="6"/>
    <s v="Data Analyst"/>
    <s v="New York, NY"/>
    <s v="via Dice"/>
    <x v="0"/>
    <x v="0"/>
    <s v="New York, United States"/>
    <d v="2023-04-05T11:59:52"/>
    <x v="1"/>
    <x v="1"/>
    <s v="United States"/>
    <x v="1"/>
    <m/>
    <n v="58.5"/>
    <n v="121680"/>
    <s v="Michael Page International"/>
    <s v="['sql', 'excel']"/>
  </r>
  <r>
    <x v="6"/>
    <s v="Data Architect"/>
    <s v="Brussels, Belgium"/>
    <s v="via Ai-Jobs.net"/>
    <x v="0"/>
    <x v="0"/>
    <s v="Belgium"/>
    <d v="2023-01-18T06:27:33"/>
    <x v="0"/>
    <x v="1"/>
    <s v="Belgium"/>
    <x v="0"/>
    <n v="165000"/>
    <m/>
    <m/>
    <s v="Blue Harvest"/>
    <s v="['sql', 'nosql', 'scala', 'java', 'c#', 'azure', 'bigquery', 'spark']"/>
  </r>
  <r>
    <x v="6"/>
    <s v="Data Management Analyst - Avendra"/>
    <s v="United States"/>
    <s v="via Ai-Jobs.net"/>
    <x v="0"/>
    <x v="0"/>
    <s v="Texas, United States"/>
    <d v="2023-12-16T13:02:31"/>
    <x v="0"/>
    <x v="1"/>
    <s v="United States"/>
    <x v="0"/>
    <n v="54000"/>
    <m/>
    <m/>
    <s v="Aramark"/>
    <s v="['sql', 'excel', 'ms access']"/>
  </r>
  <r>
    <x v="6"/>
    <s v="Digital Data Analyst - Orlando / Alpharetta"/>
    <s v="Orlando, FL"/>
    <s v="via Geebo"/>
    <x v="0"/>
    <x v="0"/>
    <s v="Florida, United States"/>
    <d v="2023-09-30T00:02:27"/>
    <x v="0"/>
    <x v="1"/>
    <s v="United States"/>
    <x v="1"/>
    <m/>
    <n v="24"/>
    <n v="49920"/>
    <s v="CHEP Inc"/>
    <s v="['python', 'sql', 'tableau', 'power bi', 'excel']"/>
  </r>
  <r>
    <x v="6"/>
    <s v="Data Analyst (E-Trade/Middle office platform &amp; T++ Application)"/>
    <s v="Atlanta, GA"/>
    <s v="via Indeed"/>
    <x v="0"/>
    <x v="0"/>
    <s v="Georgia"/>
    <d v="2023-03-29T22:17:37"/>
    <x v="0"/>
    <x v="1"/>
    <s v="United States"/>
    <x v="1"/>
    <m/>
    <n v="65"/>
    <n v="135200"/>
    <s v="Crackajack Solutions"/>
    <s v="['python']"/>
  </r>
  <r>
    <x v="4"/>
    <s v="Head of Data Science, Analytics and BI"/>
    <s v="India"/>
    <s v="via Ai-Jobs.net"/>
    <x v="0"/>
    <x v="0"/>
    <s v="India"/>
    <d v="2023-07-25T11:12:09"/>
    <x v="0"/>
    <x v="1"/>
    <s v="India"/>
    <x v="0"/>
    <n v="166419.5"/>
    <m/>
    <m/>
    <s v="Carousell Group"/>
    <s v="['python', 'sql', 'tensorflow', 'keras', 'spark', 'tableau', 'looker', 'qlik']"/>
  </r>
  <r>
    <x v="6"/>
    <s v="Data Analyst"/>
    <s v="Columbia, SC"/>
    <s v="via ZipRecruiter"/>
    <x v="2"/>
    <x v="0"/>
    <s v="Georgia"/>
    <d v="2023-11-03T12:56:50"/>
    <x v="1"/>
    <x v="1"/>
    <s v="United States"/>
    <x v="1"/>
    <m/>
    <n v="85"/>
    <n v="176800"/>
    <s v="SunPlus Data Group, Inc"/>
    <s v="['sql', 'javascript', 'sas', 'sas', 'excel', 'spss', 'sap']"/>
  </r>
  <r>
    <x v="6"/>
    <s v="Data Analyst-IE"/>
    <s v="Killeen, TX"/>
    <s v="via Indeed"/>
    <x v="0"/>
    <x v="0"/>
    <s v="Texas, United States"/>
    <d v="2023-10-10T21:01:18"/>
    <x v="0"/>
    <x v="1"/>
    <s v="United States"/>
    <x v="1"/>
    <m/>
    <n v="13.72999954223633"/>
    <n v="28558.399047851566"/>
    <s v="Central Texas College"/>
    <s v="['excel', 'powerpoint', 'word', 'outlook', 'microsoft teams', 'webex', 'zoom']"/>
  </r>
  <r>
    <x v="4"/>
    <s v="Data Scientist"/>
    <s v="Piscataway, NJ"/>
    <s v="via Indeed"/>
    <x v="0"/>
    <x v="0"/>
    <s v="New York, United States"/>
    <d v="2023-08-24T17:03:58"/>
    <x v="0"/>
    <x v="0"/>
    <s v="United States"/>
    <x v="0"/>
    <n v="97775"/>
    <m/>
    <m/>
    <s v="Colgate-Palmolive"/>
    <s v="['python', 'javascript', 'julia', 'r', 'java', 'sql', 'postgresql', 'mysql', 'snowflake', 'bigquery', 'tensorflow', 'theano', 'scikit-learn', 'keras', 'spark', 'hadoop', 'plotly', 'seaborn', 'spring']"/>
  </r>
  <r>
    <x v="1"/>
    <s v="Data Engineer"/>
    <s v="Sydney NSW, Australia"/>
    <s v="via LinkedIn"/>
    <x v="0"/>
    <x v="0"/>
    <s v="Australia"/>
    <d v="2023-12-15T06:14:17"/>
    <x v="1"/>
    <x v="1"/>
    <s v="Australia"/>
    <x v="0"/>
    <n v="125000"/>
    <m/>
    <m/>
    <s v="Latitude IT"/>
    <s v="['python', 'sql', 'aws', 'redshift']"/>
  </r>
  <r>
    <x v="6"/>
    <s v="GIS Data Analyst"/>
    <s v="Edwardsville, IL"/>
    <s v="via IT JobServe"/>
    <x v="0"/>
    <x v="0"/>
    <s v="Illinois, United States"/>
    <d v="2023-08-02T12:02:15"/>
    <x v="0"/>
    <x v="1"/>
    <s v="United States"/>
    <x v="0"/>
    <n v="61875"/>
    <m/>
    <m/>
    <s v="Leidos"/>
    <s v="['sql', 'python']"/>
  </r>
  <r>
    <x v="1"/>
    <s v="Data Engineer"/>
    <s v="United States"/>
    <s v="via Ai-Jobs.net"/>
    <x v="0"/>
    <x v="0"/>
    <s v="Texas, United States"/>
    <d v="2023-01-25T01:05:24"/>
    <x v="0"/>
    <x v="1"/>
    <s v="United States"/>
    <x v="0"/>
    <n v="209500"/>
    <m/>
    <m/>
    <s v="Lacework"/>
    <s v="['r', 'sql', 'python', 'sas', 'sas', 'matlab', 'aws', 'azure', 'gcp', 'snowflake', 'spark', 'kubernetes']"/>
  </r>
  <r>
    <x v="1"/>
    <s v="Sr. Data Engineer (Remote - Nationwide) at Lumeris in Remote"/>
    <s v="Dallas, TX"/>
    <s v="via Dallas, TX - Geebo"/>
    <x v="0"/>
    <x v="0"/>
    <s v="Georgia"/>
    <d v="2023-04-30T23:48:39"/>
    <x v="0"/>
    <x v="1"/>
    <s v="United States"/>
    <x v="1"/>
    <m/>
    <n v="24"/>
    <n v="49920"/>
    <s v="Lumeris"/>
    <s v="['sql', 'c#', 'aws', 'ssis']"/>
  </r>
  <r>
    <x v="4"/>
    <s v="Data Scientist"/>
    <s v="Rochester, NY"/>
    <s v="via ZipRecruiter"/>
    <x v="0"/>
    <x v="0"/>
    <s v="New York, United States"/>
    <d v="2023-05-25T07:02:18"/>
    <x v="0"/>
    <x v="1"/>
    <s v="United States"/>
    <x v="0"/>
    <n v="98496"/>
    <m/>
    <m/>
    <s v="Internal Revenue Service"/>
    <m/>
  </r>
  <r>
    <x v="6"/>
    <s v="Data Analyst"/>
    <s v="Orlando, FL"/>
    <s v="via ZipRecruiter"/>
    <x v="0"/>
    <x v="0"/>
    <s v="Florida, United States"/>
    <d v="2023-10-19T18:22:47"/>
    <x v="1"/>
    <x v="0"/>
    <s v="United States"/>
    <x v="1"/>
    <m/>
    <n v="25"/>
    <n v="52000"/>
    <s v="AppleOne"/>
    <s v="['excel']"/>
  </r>
  <r>
    <x v="4"/>
    <s v="Data Scientist"/>
    <s v="Anywhere"/>
    <s v="via LinkedIn"/>
    <x v="0"/>
    <x v="1"/>
    <s v="Florida, United States"/>
    <d v="2023-05-31T13:04:57"/>
    <x v="0"/>
    <x v="0"/>
    <s v="United States"/>
    <x v="0"/>
    <n v="120000"/>
    <m/>
    <m/>
    <s v="Ascendion"/>
    <s v="['sql', 'aws', 'snowflake', 'power bi']"/>
  </r>
  <r>
    <x v="6"/>
    <s v="Data Analyst Jobs"/>
    <s v="Washington, DC"/>
    <s v="via Clearance Jobs"/>
    <x v="0"/>
    <x v="0"/>
    <s v="New York, United States"/>
    <d v="2023-08-28T15:00:25"/>
    <x v="0"/>
    <x v="1"/>
    <s v="United States"/>
    <x v="0"/>
    <n v="95000"/>
    <m/>
    <m/>
    <s v="Mid Atlantic Professionals Inc."/>
    <s v="['sql', 'python', 'tableau', 'sharepoint', 'excel', 'power bi', 'visio', 'flow']"/>
  </r>
  <r>
    <x v="6"/>
    <s v="TS/SCI Data Analyst - MUSTS Tableau, Data Visualization, Executive..."/>
    <s v="Washington, DC"/>
    <s v="via Indeed"/>
    <x v="0"/>
    <x v="0"/>
    <s v="Georgia"/>
    <d v="2023-09-14T15:32:17"/>
    <x v="0"/>
    <x v="0"/>
    <s v="United States"/>
    <x v="0"/>
    <n v="170000"/>
    <m/>
    <m/>
    <s v="Specialized Recruiting Group"/>
    <s v="['python', 'sql', 'tableau', 'alteryx']"/>
  </r>
  <r>
    <x v="1"/>
    <s v="Sr. Data Engineer"/>
    <s v="Paramus, NJ"/>
    <s v="via Dice"/>
    <x v="2"/>
    <x v="0"/>
    <s v="New York, United States"/>
    <d v="2023-02-03T13:08:27"/>
    <x v="0"/>
    <x v="0"/>
    <s v="United States"/>
    <x v="1"/>
    <m/>
    <n v="47.370002746582031"/>
    <n v="98529.605712890625"/>
    <s v="Hired by Matrix, Inc."/>
    <s v="['go', 'python', 'excel']"/>
  </r>
  <r>
    <x v="6"/>
    <s v="Contract Data Analyst"/>
    <s v="Bannockburn, IL"/>
    <s v="via LinkedIn"/>
    <x v="2"/>
    <x v="0"/>
    <s v="Illinois, United States"/>
    <d v="2023-05-24T10:04:04"/>
    <x v="0"/>
    <x v="1"/>
    <s v="United States"/>
    <x v="1"/>
    <m/>
    <n v="35"/>
    <n v="72800"/>
    <s v="LaSalle Network"/>
    <s v="['excel', 'power bi']"/>
  </r>
  <r>
    <x v="1"/>
    <s v="Azure Data Engineer"/>
    <s v="Pleasanton, CA"/>
    <s v="via LinkedIn"/>
    <x v="0"/>
    <x v="0"/>
    <s v="Sudan"/>
    <d v="2023-06-20T14:01:04"/>
    <x v="1"/>
    <x v="1"/>
    <s v="Sudan"/>
    <x v="0"/>
    <n v="125000"/>
    <m/>
    <m/>
    <s v="Tata Consultancy Services"/>
    <s v="['azure', 'snowflake', 'spark', 'jenkins', 'terraform', 'docker']"/>
  </r>
  <r>
    <x v="1"/>
    <s v="Data Engineer"/>
    <s v="Hartford, CT"/>
    <s v="via Dice"/>
    <x v="0"/>
    <x v="0"/>
    <s v="Texas, United States"/>
    <d v="2023-07-10T22:07:03"/>
    <x v="1"/>
    <x v="1"/>
    <s v="United States"/>
    <x v="0"/>
    <n v="132500"/>
    <m/>
    <m/>
    <s v="ApTask"/>
    <s v="['python', 'sql', 'aws', 'databricks', 'snowflake', 'spark', 'pyspark']"/>
  </r>
  <r>
    <x v="6"/>
    <s v="Data Analyst"/>
    <s v="Portage, MI"/>
    <s v="via Dice"/>
    <x v="5"/>
    <x v="0"/>
    <s v="Illinois, United States"/>
    <d v="2023-11-15T11:02:13"/>
    <x v="1"/>
    <x v="0"/>
    <s v="United States"/>
    <x v="1"/>
    <m/>
    <n v="45"/>
    <n v="93600"/>
    <s v="Kelly"/>
    <s v="['go', 'excel', 'sharepoint', 'power bi', 'word']"/>
  </r>
  <r>
    <x v="4"/>
    <s v="Senior Sales Specialist, AI Data Science"/>
    <s v="Florida"/>
    <s v="via Indeed"/>
    <x v="0"/>
    <x v="0"/>
    <s v="Florida, United States"/>
    <d v="2023-06-20T20:04:21"/>
    <x v="0"/>
    <x v="0"/>
    <s v="United States"/>
    <x v="0"/>
    <n v="267875"/>
    <m/>
    <m/>
    <s v="NVIDIA"/>
    <s v="['spark', 'hadoop']"/>
  </r>
  <r>
    <x v="1"/>
    <s v="Enterprise Architect (Big Data)"/>
    <s v="Brussels, Belgium"/>
    <s v="via Ai-Jobs.net"/>
    <x v="0"/>
    <x v="0"/>
    <s v="Belgium"/>
    <d v="2023-03-14T08:41:52"/>
    <x v="0"/>
    <x v="1"/>
    <s v="Belgium"/>
    <x v="0"/>
    <n v="72900"/>
    <m/>
    <m/>
    <s v="EUROPEAN DYNAMICS"/>
    <m/>
  </r>
  <r>
    <x v="4"/>
    <s v="Data Scientist with experience to teach beginner level classroom..."/>
    <s v="Anywhere"/>
    <s v="via Upwork"/>
    <x v="2"/>
    <x v="1"/>
    <s v="Sudan"/>
    <d v="2023-03-30T09:43:22"/>
    <x v="1"/>
    <x v="1"/>
    <s v="Sudan"/>
    <x v="1"/>
    <m/>
    <n v="40"/>
    <n v="83200"/>
    <s v="Upwork"/>
    <s v="['python']"/>
  </r>
  <r>
    <x v="4"/>
    <s v="Data Scientist"/>
    <s v="Dallas, TX"/>
    <s v="via Indeed"/>
    <x v="2"/>
    <x v="0"/>
    <s v="Texas, United States"/>
    <d v="2023-06-29T18:04:21"/>
    <x v="0"/>
    <x v="1"/>
    <s v="United States"/>
    <x v="1"/>
    <m/>
    <n v="55"/>
    <n v="114400"/>
    <s v="Zodiac Solutions"/>
    <s v="['python', 'r', 'sql', 'mysql', 'oracle', 'azure', 'pyspark', 'pandas', 'scikit-learn', 'seaborn', 'matplotlib', 'numpy', 'keras', 'tensorflow']"/>
  </r>
  <r>
    <x v="0"/>
    <s v="Remediation Lead Analyst (VP) - Hybrid"/>
    <s v="Irving, TX"/>
    <s v="via KSNT Jobs"/>
    <x v="0"/>
    <x v="0"/>
    <s v="Texas, United States"/>
    <d v="2023-07-03T10:01:25"/>
    <x v="0"/>
    <x v="1"/>
    <s v="United States"/>
    <x v="0"/>
    <n v="121840"/>
    <m/>
    <m/>
    <s v="Citi"/>
    <s v="['sql', 'tableau', 'qlik', 'power bi', 'word', 'excel', 'powerpoint']"/>
  </r>
  <r>
    <x v="4"/>
    <s v="Data Scientist"/>
    <s v="Athens, Greece"/>
    <s v="via Ai-Jobs.net"/>
    <x v="0"/>
    <x v="0"/>
    <s v="Greece"/>
    <d v="2023-03-29T10:59:12"/>
    <x v="0"/>
    <x v="1"/>
    <s v="Greece"/>
    <x v="0"/>
    <n v="131560"/>
    <m/>
    <m/>
    <s v="Dialectica"/>
    <s v="['python', 'r']"/>
  </r>
  <r>
    <x v="6"/>
    <s v="E-commerce Data Analyst"/>
    <s v="San Jose, CA"/>
    <s v="via LinkedIn"/>
    <x v="0"/>
    <x v="0"/>
    <s v="California, United States"/>
    <d v="2023-04-28T06:01:11"/>
    <x v="0"/>
    <x v="0"/>
    <s v="United States"/>
    <x v="0"/>
    <n v="224500"/>
    <m/>
    <m/>
    <s v="TikTok"/>
    <s v="['sql', 'tableau']"/>
  </r>
  <r>
    <x v="6"/>
    <s v="Data Analyst - Work From Home Remotely in New York."/>
    <s v="Patchogue, NY"/>
    <s v="via Patchogue, NY - Geebo"/>
    <x v="0"/>
    <x v="0"/>
    <s v="New York, United States"/>
    <d v="2023-09-25T00:00:14"/>
    <x v="1"/>
    <x v="0"/>
    <s v="United States"/>
    <x v="1"/>
    <m/>
    <n v="24"/>
    <n v="49920"/>
    <s v="Barrington Advisory Group, LLC"/>
    <m/>
  </r>
  <r>
    <x v="8"/>
    <s v="Analyst"/>
    <s v="Anywhere"/>
    <s v="via Wellfound"/>
    <x v="0"/>
    <x v="1"/>
    <s v="Texas, United States"/>
    <d v="2023-12-21T13:01:14"/>
    <x v="0"/>
    <x v="1"/>
    <s v="United States"/>
    <x v="0"/>
    <n v="200000"/>
    <m/>
    <m/>
    <s v="Multicoin Capital"/>
    <m/>
  </r>
  <r>
    <x v="6"/>
    <s v="Travel Risk and T&amp;E Data Analyst"/>
    <m/>
    <s v="via LinkedIn"/>
    <x v="0"/>
    <x v="0"/>
    <s v="New York, United States"/>
    <d v="2023-05-30T23:00:00"/>
    <x v="0"/>
    <x v="1"/>
    <s v="United States"/>
    <x v="0"/>
    <n v="92500"/>
    <m/>
    <m/>
    <s v="Jefferies"/>
    <s v="['react', 'excel']"/>
  </r>
  <r>
    <x v="6"/>
    <s v="Junior Data Analyst"/>
    <s v="Barcelona, Spain"/>
    <s v="via Ai-Jobs.net"/>
    <x v="0"/>
    <x v="0"/>
    <s v="Spain"/>
    <d v="2023-07-21T00:51:17"/>
    <x v="0"/>
    <x v="1"/>
    <s v="Spain"/>
    <x v="0"/>
    <n v="57500"/>
    <m/>
    <m/>
    <s v="Amazon.com"/>
    <s v="['vba', 'sql', 'redshift', 'excel', 'tableau', 'power bi']"/>
  </r>
  <r>
    <x v="6"/>
    <s v="Data Science Analyst"/>
    <s v="Pasadena, CA"/>
    <s v="via Get.It"/>
    <x v="0"/>
    <x v="0"/>
    <s v="California, United States"/>
    <d v="2023-08-15T18:00:39"/>
    <x v="0"/>
    <x v="0"/>
    <s v="United States"/>
    <x v="1"/>
    <m/>
    <n v="71"/>
    <n v="147680"/>
    <s v="Global Channel Management, Inc."/>
    <s v="['r', 'mysql', 'digitalocean', 'hadoop', 'spark']"/>
  </r>
  <r>
    <x v="4"/>
    <s v="Advisor - CMC Data Scientist (SMDD)"/>
    <s v="Indianapolis, IN"/>
    <s v="via Ladders"/>
    <x v="0"/>
    <x v="0"/>
    <s v="Georgia"/>
    <d v="2023-06-21T08:53:16"/>
    <x v="0"/>
    <x v="1"/>
    <s v="United States"/>
    <x v="0"/>
    <n v="90000"/>
    <m/>
    <m/>
    <s v="Eli Lilly"/>
    <s v="['r', 'python', 'vba', 'excel', 'word', 'powerpoint']"/>
  </r>
  <r>
    <x v="6"/>
    <s v="Data Analyst"/>
    <s v="Anywhere"/>
    <s v="via ZipRecruiter"/>
    <x v="2"/>
    <x v="1"/>
    <s v="New York, United States"/>
    <d v="2023-05-30T16:00:15"/>
    <x v="0"/>
    <x v="1"/>
    <s v="United States"/>
    <x v="1"/>
    <m/>
    <n v="60"/>
    <n v="124800"/>
    <s v="Legal Economics LLC"/>
    <s v="['sas', 'sas', 'r', 'pandas']"/>
  </r>
  <r>
    <x v="1"/>
    <s v="Big Data Engineer / Mandarin speaker / Onsite Downtown LA"/>
    <s v="Los Angeles, CA"/>
    <s v="via Motion Recruitment"/>
    <x v="0"/>
    <x v="0"/>
    <s v="New York, United States"/>
    <d v="2023-06-14T07:06:30"/>
    <x v="1"/>
    <x v="0"/>
    <s v="United States"/>
    <x v="0"/>
    <n v="175000"/>
    <m/>
    <m/>
    <s v="Motion Recruitment"/>
    <s v="['sql', 'express']"/>
  </r>
  <r>
    <x v="4"/>
    <s v="Lead Data Scientist, Electric Load Forecasting (Hybrid)"/>
    <s v="Westwood, MA"/>
    <s v="via Indeed"/>
    <x v="0"/>
    <x v="0"/>
    <s v="New York, United States"/>
    <d v="2023-07-28T14:02:41"/>
    <x v="0"/>
    <x v="0"/>
    <s v="United States"/>
    <x v="0"/>
    <n v="145500"/>
    <m/>
    <m/>
    <s v="EVERSOURCE"/>
    <s v="['python', 'sas', 'sas', 'r', 'sql', 'azure', 'excel']"/>
  </r>
  <r>
    <x v="6"/>
    <s v="Data Analyst/Reports manager- (Diversity &amp; Vendor Management)"/>
    <s v="Pleasanton, CA"/>
    <s v="via LinkedIn"/>
    <x v="2"/>
    <x v="0"/>
    <s v="California, United States"/>
    <d v="2023-06-07T19:00:42"/>
    <x v="1"/>
    <x v="1"/>
    <s v="United States"/>
    <x v="1"/>
    <m/>
    <n v="46"/>
    <n v="95680"/>
    <s v="Tanisha Systems, Inc"/>
    <m/>
  </r>
  <r>
    <x v="6"/>
    <s v="Principal Healthcare Data Analyst"/>
    <s v="Albany, NY"/>
    <s v="via WJHL Jobs"/>
    <x v="0"/>
    <x v="0"/>
    <s v="New York, United States"/>
    <d v="2023-07-13T10:00:09"/>
    <x v="1"/>
    <x v="1"/>
    <s v="United States"/>
    <x v="0"/>
    <n v="92500"/>
    <m/>
    <m/>
    <s v="Staffing Solutions Organization LLC (SSO)"/>
    <s v="['sas', 'sas', 'sql', 'python', 'r', 'tableau', 'word', 'powerpoint', 'visio', 'excel', 'spss']"/>
  </r>
  <r>
    <x v="5"/>
    <s v="Senior Data Engineer"/>
    <s v="Toronto, ON, Canada"/>
    <s v="via Ladders"/>
    <x v="0"/>
    <x v="0"/>
    <s v="Canada"/>
    <d v="2023-07-12T10:10:22"/>
    <x v="1"/>
    <x v="1"/>
    <s v="Canada"/>
    <x v="0"/>
    <n v="90000"/>
    <m/>
    <m/>
    <s v="Altus Group"/>
    <s v="['sql', 'python', 'aws', 'redshift', 'azure', 'jenkins', 'github']"/>
  </r>
  <r>
    <x v="6"/>
    <s v="Data Analyst"/>
    <s v="New York, NY"/>
    <s v="via Indeed"/>
    <x v="0"/>
    <x v="0"/>
    <s v="New York, United States"/>
    <d v="2023-06-30T11:59:59"/>
    <x v="0"/>
    <x v="1"/>
    <s v="United States"/>
    <x v="0"/>
    <n v="98862"/>
    <m/>
    <m/>
    <s v="Kpler"/>
    <s v="['python', 'sql', 'html']"/>
  </r>
  <r>
    <x v="6"/>
    <s v="St Data Analyst"/>
    <s v="Lewisville, TX"/>
    <s v="via LinkedIn"/>
    <x v="0"/>
    <x v="0"/>
    <s v="Texas, United States"/>
    <d v="2023-02-07T14:01:12"/>
    <x v="1"/>
    <x v="1"/>
    <s v="United States"/>
    <x v="1"/>
    <m/>
    <n v="48.5"/>
    <n v="100880"/>
    <s v="Insight Global"/>
    <s v="['sql', 'snowflake', 'oracle', 'flow']"/>
  </r>
  <r>
    <x v="4"/>
    <s v="University Grad Data Science (PhD Only) - Now Hiring"/>
    <s v="San Francisco, CA"/>
    <s v="via Snagajob"/>
    <x v="1"/>
    <x v="0"/>
    <s v="California, United States"/>
    <d v="2023-09-26T18:03:44"/>
    <x v="0"/>
    <x v="1"/>
    <s v="United States"/>
    <x v="1"/>
    <m/>
    <n v="53.385002136230469"/>
    <n v="111040.80444335938"/>
    <s v="Pinterest"/>
    <m/>
  </r>
  <r>
    <x v="1"/>
    <s v="Data Engineer, Mid"/>
    <s v="Arlington, VA"/>
    <s v="via Snagajob"/>
    <x v="1"/>
    <x v="0"/>
    <s v="Texas, United States"/>
    <d v="2023-11-01T06:05:31"/>
    <x v="0"/>
    <x v="0"/>
    <s v="United States"/>
    <x v="1"/>
    <m/>
    <n v="61.159996032714837"/>
    <n v="127212.79174804686"/>
    <s v="Booz Allen Hamilton"/>
    <s v="['python', 'sql', 'aws', 'redshift', 'azure', 'databricks', 'graphql', 'spark', 'linux', 'windows', 'git', 'atlassian', 'terraform']"/>
  </r>
  <r>
    <x v="4"/>
    <s v="Data Scientists IV"/>
    <s v="Tampa, FL"/>
    <s v="via Ladders"/>
    <x v="0"/>
    <x v="0"/>
    <s v="Florida, United States"/>
    <d v="2023-03-24T08:08:51"/>
    <x v="0"/>
    <x v="1"/>
    <s v="United States"/>
    <x v="0"/>
    <n v="175000"/>
    <m/>
    <m/>
    <s v="Moffitt Cancer Center"/>
    <m/>
  </r>
  <r>
    <x v="6"/>
    <s v="File Transfer/Data Analyst"/>
    <s v="North Chicago, IL"/>
    <s v="via ZipRecruiter"/>
    <x v="2"/>
    <x v="0"/>
    <s v="Illinois, United States"/>
    <d v="2023-12-07T18:02:12"/>
    <x v="0"/>
    <x v="1"/>
    <s v="United States"/>
    <x v="1"/>
    <m/>
    <n v="52.5"/>
    <n v="109200"/>
    <s v="TEKsystems"/>
    <m/>
  </r>
  <r>
    <x v="6"/>
    <s v="2024 Summer Intern - Agency Data Analytics"/>
    <s v="Anywhere"/>
    <s v="via Snagajob"/>
    <x v="3"/>
    <x v="1"/>
    <s v="Texas, United States"/>
    <d v="2023-09-27T18:01:30"/>
    <x v="0"/>
    <x v="1"/>
    <s v="United States"/>
    <x v="1"/>
    <m/>
    <n v="28"/>
    <n v="58240"/>
    <s v="State Farm"/>
    <s v="['tableau']"/>
  </r>
  <r>
    <x v="6"/>
    <s v="Event Data Analyst"/>
    <s v="Aventura, FL"/>
    <s v="via ZipRecruiter"/>
    <x v="0"/>
    <x v="0"/>
    <s v="Florida, United States"/>
    <d v="2023-04-08T17:01:29"/>
    <x v="1"/>
    <x v="1"/>
    <s v="United States"/>
    <x v="0"/>
    <n v="55000"/>
    <m/>
    <m/>
    <s v="Robert Half"/>
    <s v="['excel', 'sheets']"/>
  </r>
  <r>
    <x v="4"/>
    <s v="Data Scientist 2"/>
    <s v="Richmond, VA"/>
    <s v="via Snagajob"/>
    <x v="0"/>
    <x v="0"/>
    <s v="New York, United States"/>
    <d v="2023-08-15T08:02:39"/>
    <x v="0"/>
    <x v="1"/>
    <s v="United States"/>
    <x v="1"/>
    <m/>
    <n v="45.965000152587891"/>
    <n v="95607.200317382813"/>
    <s v="SilverXis,Inc"/>
    <s v="['power bi', 'excel']"/>
  </r>
  <r>
    <x v="1"/>
    <s v="Data Engineer/Modeler - Investment Manager"/>
    <s v="San Francisco, CA"/>
    <s v="via LinkedIn"/>
    <x v="0"/>
    <x v="0"/>
    <s v="Texas, United States"/>
    <d v="2023-07-28T14:07:48"/>
    <x v="1"/>
    <x v="1"/>
    <s v="United States"/>
    <x v="0"/>
    <n v="162500"/>
    <m/>
    <m/>
    <s v="Analytic Recruiting Inc."/>
    <s v="['python', 'sql', 'typescript', 'javascript', 'azure', 'react']"/>
  </r>
  <r>
    <x v="4"/>
    <s v="Data Scientist"/>
    <s v="Bengaluru, Karnataka, India"/>
    <s v="via Ai-Jobs.net"/>
    <x v="0"/>
    <x v="0"/>
    <s v="India"/>
    <d v="2023-06-20T10:11:23"/>
    <x v="0"/>
    <x v="1"/>
    <s v="India"/>
    <x v="0"/>
    <n v="157500"/>
    <m/>
    <m/>
    <s v="Nielsen"/>
    <s v="['python', 'aws', 'spark', 'git', 'atlassian', 'jira']"/>
  </r>
  <r>
    <x v="0"/>
    <s v="Senior Data Scientist - financial systems, risk modeling"/>
    <s v="Anywhere"/>
    <s v="via Upwork"/>
    <x v="2"/>
    <x v="1"/>
    <s v="Sudan"/>
    <d v="2023-01-19T22:56:04"/>
    <x v="0"/>
    <x v="1"/>
    <s v="Sudan"/>
    <x v="1"/>
    <m/>
    <n v="55"/>
    <n v="114400"/>
    <s v="Upwork"/>
    <m/>
  </r>
  <r>
    <x v="2"/>
    <s v="Data Analytics Senior Analyst, AVP- Tampa, FL (Hybrid)"/>
    <s v="Tampa, FL"/>
    <s v="via Jobs"/>
    <x v="0"/>
    <x v="0"/>
    <s v="Florida, United States"/>
    <d v="2023-08-28T11:02:32"/>
    <x v="0"/>
    <x v="1"/>
    <s v="United States"/>
    <x v="0"/>
    <n v="105515"/>
    <m/>
    <m/>
    <s v="Citi"/>
    <m/>
  </r>
  <r>
    <x v="1"/>
    <s v="Data Engineer (Local to New England Only)"/>
    <s v="Johnston, RI"/>
    <s v="via LinkedIn"/>
    <x v="0"/>
    <x v="0"/>
    <s v="New York, United States"/>
    <d v="2023-04-04T15:08:16"/>
    <x v="0"/>
    <x v="0"/>
    <s v="United States"/>
    <x v="0"/>
    <n v="137500"/>
    <m/>
    <m/>
    <s v="Insight Global"/>
    <s v="['sql', 'azure', 'dax', 'power bi']"/>
  </r>
  <r>
    <x v="4"/>
    <s v="Founding Chief Data Scientist - Seed Start-Up"/>
    <s v="Anywhere"/>
    <s v="via LinkedIn"/>
    <x v="0"/>
    <x v="1"/>
    <s v="Illinois, United States"/>
    <d v="2023-02-21T17:25:44"/>
    <x v="0"/>
    <x v="1"/>
    <s v="United States"/>
    <x v="0"/>
    <n v="155000"/>
    <m/>
    <m/>
    <s v="Intelletec"/>
    <s v="['python', 'aws', 'numpy', 'pandas', 'matplotlib']"/>
  </r>
  <r>
    <x v="6"/>
    <s v="Business Process Data Analyst"/>
    <s v="Alameda, CA"/>
    <s v="via LinkedIn"/>
    <x v="2"/>
    <x v="0"/>
    <s v="California, United States"/>
    <d v="2023-05-05T20:17:17"/>
    <x v="0"/>
    <x v="1"/>
    <s v="United States"/>
    <x v="1"/>
    <m/>
    <n v="42.5"/>
    <n v="88400"/>
    <s v="Intellectt Inc"/>
    <s v="['power bi']"/>
  </r>
  <r>
    <x v="4"/>
    <s v="Data Scientist"/>
    <s v="Homestead, FL"/>
    <s v="via Indeed"/>
    <x v="1"/>
    <x v="0"/>
    <s v="Florida, United States"/>
    <d v="2023-10-06T04:04:42"/>
    <x v="0"/>
    <x v="0"/>
    <s v="United States"/>
    <x v="0"/>
    <n v="84683"/>
    <m/>
    <m/>
    <s v="US National Park Service"/>
    <s v="['c']"/>
  </r>
  <r>
    <x v="3"/>
    <s v="Senior Machine Learning Engineer"/>
    <s v="Anywhere"/>
    <s v="via LinkedIn"/>
    <x v="0"/>
    <x v="1"/>
    <s v="Canada"/>
    <d v="2023-03-02T22:24:31"/>
    <x v="0"/>
    <x v="1"/>
    <s v="Canada"/>
    <x v="0"/>
    <n v="180000"/>
    <m/>
    <m/>
    <s v="Harnham"/>
    <s v="['sql', 'scala', 'c#', 'java', 'python', 'spark']"/>
  </r>
  <r>
    <x v="6"/>
    <s v="Data Analyst - Financial Services"/>
    <s v="Poland"/>
    <s v="via Ai-Jobs.net"/>
    <x v="0"/>
    <x v="0"/>
    <s v="Poland"/>
    <d v="2023-01-28T12:19:26"/>
    <x v="1"/>
    <x v="1"/>
    <s v="Poland"/>
    <x v="0"/>
    <n v="111175"/>
    <m/>
    <m/>
    <s v="Allegro"/>
    <s v="['sql', 'gcp', 'windows', 'looker', 'tableau']"/>
  </r>
  <r>
    <x v="2"/>
    <s v="Sr IT Data Analyst (US)"/>
    <s v="New York, NY"/>
    <s v="via Ladders"/>
    <x v="0"/>
    <x v="0"/>
    <s v="New York, United States"/>
    <d v="2023-04-08T08:00:00"/>
    <x v="0"/>
    <x v="0"/>
    <s v="United States"/>
    <x v="0"/>
    <n v="90000"/>
    <m/>
    <m/>
    <s v="TD Bank"/>
    <s v="['sql', 'hadoop', 'alteryx', 'jira']"/>
  </r>
  <r>
    <x v="6"/>
    <s v="Data Analyst I"/>
    <s v="California, MO"/>
    <s v="via Snagajob"/>
    <x v="1"/>
    <x v="0"/>
    <s v="Illinois, United States"/>
    <d v="2023-11-25T09:00:53"/>
    <x v="0"/>
    <x v="0"/>
    <s v="United States"/>
    <x v="1"/>
    <m/>
    <n v="26"/>
    <n v="54080"/>
    <s v="Regal Medical Group, Inc."/>
    <s v="['go', 'excel', 'word', 'visio', 'powerpoint', 'outlook']"/>
  </r>
  <r>
    <x v="4"/>
    <s v="Data Scientist (Fraud Detection)"/>
    <s v="Anywhere"/>
    <s v="via LinkedIn"/>
    <x v="0"/>
    <x v="1"/>
    <s v="Texas, United States"/>
    <d v="2023-08-30T16:05:42"/>
    <x v="0"/>
    <x v="0"/>
    <s v="United States"/>
    <x v="0"/>
    <n v="175000"/>
    <m/>
    <m/>
    <s v="Averity"/>
    <m/>
  </r>
  <r>
    <x v="1"/>
    <s v="Azure Data Engineer"/>
    <s v="Belgrade, Serbia"/>
    <s v="via Ai-Jobs.net"/>
    <x v="0"/>
    <x v="0"/>
    <s v="Serbia"/>
    <d v="2023-01-06T17:08:58"/>
    <x v="0"/>
    <x v="1"/>
    <s v="Serbia"/>
    <x v="0"/>
    <n v="89100"/>
    <m/>
    <m/>
    <s v="Bosch Group"/>
    <s v="['azure', 'terraform', 'git']"/>
  </r>
  <r>
    <x v="0"/>
    <s v="Senior Data Scientist - Remote"/>
    <s v="Minnetonka, MN"/>
    <s v="via Ladders"/>
    <x v="0"/>
    <x v="0"/>
    <s v="Illinois, United States"/>
    <d v="2023-08-31T08:07:37"/>
    <x v="0"/>
    <x v="0"/>
    <s v="United States"/>
    <x v="0"/>
    <n v="126000"/>
    <m/>
    <m/>
    <s v="UnitedHealth Group"/>
    <m/>
  </r>
  <r>
    <x v="6"/>
    <s v="Sales Ops Data Analyst (Remote)"/>
    <s v="Anywhere"/>
    <s v="via Built In San Francisco"/>
    <x v="0"/>
    <x v="1"/>
    <s v="California, United States"/>
    <d v="2023-08-01T23:00:59"/>
    <x v="0"/>
    <x v="0"/>
    <s v="United States"/>
    <x v="0"/>
    <n v="122000"/>
    <m/>
    <m/>
    <s v="CloudFlare"/>
    <s v="['sql', 'bigquery', 'sheets', 'tableau']"/>
  </r>
  <r>
    <x v="1"/>
    <s v="Data Engineer Level 3"/>
    <s v="Blue Ash, OH"/>
    <s v="via Dice"/>
    <x v="7"/>
    <x v="0"/>
    <s v="Florida, United States"/>
    <d v="2023-10-03T18:08:31"/>
    <x v="1"/>
    <x v="1"/>
    <s v="United States"/>
    <x v="1"/>
    <m/>
    <n v="72.5"/>
    <n v="150800"/>
    <s v="LeadStack, Inc."/>
    <s v="['sql', 'nosql', 'azure', 'gcp']"/>
  </r>
  <r>
    <x v="8"/>
    <s v="Business Process Analytics Developer, Advisor [HYBRID]"/>
    <s v="Rosemead, CA"/>
    <s v="via Ladders"/>
    <x v="0"/>
    <x v="0"/>
    <s v="California, United States"/>
    <d v="2023-09-10T06:00:58"/>
    <x v="0"/>
    <x v="1"/>
    <s v="United States"/>
    <x v="0"/>
    <n v="100000"/>
    <m/>
    <m/>
    <s v="Edison International"/>
    <m/>
  </r>
  <r>
    <x v="1"/>
    <s v="Lead Data Engineer"/>
    <s v="Mysuru, Karnataka, India"/>
    <s v="via Ai-Jobs.net"/>
    <x v="0"/>
    <x v="0"/>
    <s v="India"/>
    <d v="2023-06-29T22:13:38"/>
    <x v="1"/>
    <x v="1"/>
    <s v="India"/>
    <x v="0"/>
    <n v="131580"/>
    <m/>
    <m/>
    <s v="LCIPL"/>
    <s v="['sql', 'python', 'aws', 'redshift', 'snowflake', 'gcp']"/>
  </r>
  <r>
    <x v="6"/>
    <s v="Production Data Analyst"/>
    <s v="Wilton, CT"/>
    <s v="via BeBee"/>
    <x v="0"/>
    <x v="0"/>
    <s v="New York, United States"/>
    <d v="2023-11-24T13:00:21"/>
    <x v="0"/>
    <x v="1"/>
    <s v="United States"/>
    <x v="0"/>
    <n v="70000"/>
    <m/>
    <m/>
    <s v="ASML"/>
    <s v="['vba', 'sap', 'excel']"/>
  </r>
  <r>
    <x v="3"/>
    <s v="Machine Learning Engineer"/>
    <s v="London, UK"/>
    <s v="via Ai-Jobs.net"/>
    <x v="0"/>
    <x v="0"/>
    <s v="United Kingdom"/>
    <d v="2023-04-07T20:33:37"/>
    <x v="0"/>
    <x v="1"/>
    <s v="United Kingdom"/>
    <x v="0"/>
    <n v="104668"/>
    <m/>
    <m/>
    <s v="Framestore"/>
    <s v="['python', 'c++', 'pytorch']"/>
  </r>
  <r>
    <x v="4"/>
    <s v="Data Scientist"/>
    <s v="Anywhere"/>
    <s v="via Indeed"/>
    <x v="0"/>
    <x v="1"/>
    <s v="Illinois, United States"/>
    <d v="2023-02-09T23:05:03"/>
    <x v="0"/>
    <x v="1"/>
    <s v="United States"/>
    <x v="0"/>
    <n v="140000"/>
    <m/>
    <m/>
    <s v="Sequoia Applied Technologies"/>
    <s v="['sql', 'python']"/>
  </r>
  <r>
    <x v="4"/>
    <s v="Data Scientist"/>
    <s v="Mexico City, CDMX, Mexico"/>
    <s v="via Ai-Jobs.net"/>
    <x v="0"/>
    <x v="0"/>
    <s v="Mexico"/>
    <d v="2023-09-07T10:29:00"/>
    <x v="0"/>
    <x v="1"/>
    <s v="Mexico"/>
    <x v="0"/>
    <n v="132500"/>
    <m/>
    <m/>
    <s v="Naya Homes"/>
    <s v="['python', 'r', 'pandas', 'numpy']"/>
  </r>
  <r>
    <x v="8"/>
    <s v="Airport Planning Analyst/Consultant"/>
    <s v="New York, NY"/>
    <s v="via ZipRecruiter"/>
    <x v="0"/>
    <x v="0"/>
    <s v="New York, United States"/>
    <d v="2023-08-11T07:00:11"/>
    <x v="0"/>
    <x v="0"/>
    <s v="United States"/>
    <x v="0"/>
    <n v="87400"/>
    <m/>
    <m/>
    <s v="Americas Region"/>
    <s v="['python', 'r', 'spreadsheet', 'word', 'powerpoint', 'excel', 'flow', 'terminal']"/>
  </r>
  <r>
    <x v="6"/>
    <s v="Data Analyst 2 - 124611"/>
    <s v="Oakland, CA"/>
    <s v="via Snagajob"/>
    <x v="0"/>
    <x v="0"/>
    <s v="California, United States"/>
    <d v="2023-08-14T06:01:16"/>
    <x v="0"/>
    <x v="1"/>
    <s v="United States"/>
    <x v="1"/>
    <m/>
    <n v="32.615001678466797"/>
    <n v="67839.203491210938"/>
    <s v="UC San Diego"/>
    <s v="['r', 'matlab']"/>
  </r>
  <r>
    <x v="6"/>
    <s v="Equity Researcher and Data Analyst"/>
    <s v="Boston, MA"/>
    <s v="via Idealist"/>
    <x v="0"/>
    <x v="0"/>
    <s v="New York, United States"/>
    <d v="2023-04-11T17:00:01"/>
    <x v="0"/>
    <x v="1"/>
    <s v="United States"/>
    <x v="0"/>
    <n v="75000"/>
    <m/>
    <m/>
    <s v="Rivera Consulting, Inc."/>
    <s v="['tableau', 'excel', 'wrike']"/>
  </r>
  <r>
    <x v="1"/>
    <s v="Data Scientist/Data Engineer"/>
    <s v="Anywhere"/>
    <s v="via We Work Remotely"/>
    <x v="0"/>
    <x v="1"/>
    <s v="Ukraine"/>
    <d v="2023-12-07T13:50:40"/>
    <x v="0"/>
    <x v="1"/>
    <s v="Ukraine"/>
    <x v="0"/>
    <n v="75000"/>
    <m/>
    <m/>
    <s v="Lemon.io"/>
    <s v="['python', 'nosql', 'ruby', 'ruby', 'react', 'ruby on rails', 'react.js']"/>
  </r>
  <r>
    <x v="1"/>
    <s v="Junior Data Engineer"/>
    <s v="France"/>
    <s v="via Ai-Jobs.net"/>
    <x v="0"/>
    <x v="0"/>
    <s v="France"/>
    <d v="2023-12-22T17:25:20"/>
    <x v="0"/>
    <x v="1"/>
    <s v="France"/>
    <x v="0"/>
    <n v="92500"/>
    <m/>
    <m/>
    <s v="Constellium"/>
    <s v="['sql', 'python', 'azure', 'github']"/>
  </r>
  <r>
    <x v="4"/>
    <s v="Data Scientist"/>
    <s v="Madrid, Spain"/>
    <s v="via Ai-Jobs.net"/>
    <x v="0"/>
    <x v="0"/>
    <s v="Spain"/>
    <d v="2023-01-12T21:45:32"/>
    <x v="0"/>
    <x v="1"/>
    <s v="Spain"/>
    <x v="0"/>
    <n v="87307.5"/>
    <m/>
    <m/>
    <s v="Talent Hackers"/>
    <s v="['python']"/>
  </r>
  <r>
    <x v="5"/>
    <s v="Sr. Data Engineer (hybrid on-site)"/>
    <s v="Seattle, WA"/>
    <s v="via Dice"/>
    <x v="0"/>
    <x v="0"/>
    <s v="Sudan"/>
    <d v="2023-06-21T12:01:55"/>
    <x v="0"/>
    <x v="1"/>
    <s v="Sudan"/>
    <x v="0"/>
    <n v="205000"/>
    <m/>
    <m/>
    <s v="Jobot"/>
    <s v="['sql', 'python', 'go', 'c++', 'hadoop', 'spark']"/>
  </r>
  <r>
    <x v="6"/>
    <s v="Associate Data Analyst"/>
    <s v="Washington, DC"/>
    <s v="via Indeed"/>
    <x v="0"/>
    <x v="0"/>
    <s v="New York, United States"/>
    <d v="2023-01-06T02:00:19"/>
    <x v="1"/>
    <x v="1"/>
    <s v="United States"/>
    <x v="0"/>
    <n v="65000"/>
    <m/>
    <m/>
    <s v="MissionWired"/>
    <s v="['go', 'sql', 'python', 'r', 'looker']"/>
  </r>
  <r>
    <x v="4"/>
    <s v="Associate Data Scientist"/>
    <s v="Atlanta, GA"/>
    <s v="via Indeed"/>
    <x v="0"/>
    <x v="0"/>
    <s v="Florida, United States"/>
    <d v="2023-02-04T17:08:44"/>
    <x v="0"/>
    <x v="1"/>
    <s v="United States"/>
    <x v="0"/>
    <n v="150000"/>
    <m/>
    <m/>
    <s v="Home Depot / THD"/>
    <s v="['python', 'sql', 'bigquery', 'excel', 'tableau']"/>
  </r>
  <r>
    <x v="4"/>
    <s v="Data Scientist"/>
    <s v="Sioux Falls, SD"/>
    <s v="via Indeed"/>
    <x v="0"/>
    <x v="0"/>
    <s v="Illinois, United States"/>
    <d v="2023-05-05T08:23:34"/>
    <x v="0"/>
    <x v="0"/>
    <s v="United States"/>
    <x v="0"/>
    <n v="114000"/>
    <m/>
    <m/>
    <s v="East River Electric Power Cooperative, Inc."/>
    <s v="['java', 'c++', 'python', 'r']"/>
  </r>
  <r>
    <x v="2"/>
    <s v="Senior Data Analyst"/>
    <s v="Anywhere"/>
    <s v="via IT JobServe"/>
    <x v="0"/>
    <x v="1"/>
    <s v="Florida, United States"/>
    <d v="2023-03-22T18:08:48"/>
    <x v="0"/>
    <x v="0"/>
    <s v="United States"/>
    <x v="0"/>
    <n v="82500"/>
    <m/>
    <m/>
    <s v="Ryder"/>
    <s v="['sql', 'r', 'python', 'power bi', 'excel']"/>
  </r>
  <r>
    <x v="4"/>
    <s v="Data Scientist - Product"/>
    <s v="San Francisco, CA"/>
    <s v="via Ladders"/>
    <x v="0"/>
    <x v="0"/>
    <s v="California, United States"/>
    <d v="2023-02-20T07:03:31"/>
    <x v="0"/>
    <x v="1"/>
    <s v="United States"/>
    <x v="0"/>
    <n v="90000"/>
    <m/>
    <m/>
    <s v="Visly"/>
    <s v="['python', 'r', 'sql', 'redshift', 'snowflake']"/>
  </r>
  <r>
    <x v="4"/>
    <s v="Ecommerce Data Scientist - USDS"/>
    <s v="Los Angeles, CA"/>
    <s v="via LinkedIn"/>
    <x v="0"/>
    <x v="0"/>
    <s v="California, United States"/>
    <d v="2023-06-21T15:04:17"/>
    <x v="0"/>
    <x v="0"/>
    <s v="United States"/>
    <x v="0"/>
    <n v="160845.5"/>
    <m/>
    <m/>
    <s v="TikTok"/>
    <s v="['sql', 'python', 'r', 'express', 'tableau']"/>
  </r>
  <r>
    <x v="2"/>
    <s v="Senior Data Analyst (remote)"/>
    <s v="Chicago, IL"/>
    <s v="via Ladders"/>
    <x v="0"/>
    <x v="0"/>
    <s v="Illinois, United States"/>
    <d v="2023-06-29T12:02:06"/>
    <x v="0"/>
    <x v="0"/>
    <s v="United States"/>
    <x v="0"/>
    <n v="98800"/>
    <m/>
    <m/>
    <s v="Ad Hoc Labs (Burner)"/>
    <s v="['sql', 'redshift', 'tableau', 'slack']"/>
  </r>
  <r>
    <x v="0"/>
    <s v="Senior Data Scientist - Must have Databricks experience"/>
    <s v="United States"/>
    <s v="via LinkedIn"/>
    <x v="0"/>
    <x v="0"/>
    <s v="Sudan"/>
    <d v="2023-10-23T21:52:35"/>
    <x v="0"/>
    <x v="1"/>
    <s v="Sudan"/>
    <x v="0"/>
    <n v="170000"/>
    <m/>
    <m/>
    <s v="New Wave Staffing"/>
    <s v="['python', 'sql', 'databricks', 'scikit-learn', 'spark']"/>
  </r>
  <r>
    <x v="1"/>
    <s v="Data Engineer"/>
    <s v="Tempe, AZ"/>
    <s v="via LinkedIn"/>
    <x v="2"/>
    <x v="0"/>
    <s v="Sudan"/>
    <d v="2023-03-29T16:54:46"/>
    <x v="0"/>
    <x v="0"/>
    <s v="Sudan"/>
    <x v="1"/>
    <m/>
    <n v="55"/>
    <n v="114400"/>
    <s v="STAND 8 Technology Services"/>
    <s v="['java', 'python', 'sql', 'nosql', 'gcp', 'azure', 'aws', 'spark']"/>
  </r>
  <r>
    <x v="7"/>
    <s v="DML Engineer - .NET Developer with web experience"/>
    <s v="Rotterdam, Netherlands"/>
    <s v="via Ai-Jobs.net"/>
    <x v="0"/>
    <x v="0"/>
    <s v="Netherlands"/>
    <d v="2023-03-13T14:21:32"/>
    <x v="1"/>
    <x v="1"/>
    <s v="Netherlands"/>
    <x v="0"/>
    <n v="185500"/>
    <m/>
    <m/>
    <s v="Mendix"/>
    <s v="['go', 'c#', 'react', 'vue', 'angular', 'git']"/>
  </r>
  <r>
    <x v="3"/>
    <s v="Machine Learning Operations Engineer 2"/>
    <s v="Reston, VA"/>
    <s v="via Ai-Jobs.net"/>
    <x v="0"/>
    <x v="0"/>
    <s v="Georgia"/>
    <d v="2023-10-16T11:52:58"/>
    <x v="0"/>
    <x v="0"/>
    <s v="United States"/>
    <x v="0"/>
    <n v="80850"/>
    <m/>
    <m/>
    <s v="Constellation Technologies"/>
    <s v="['aws', 'tensorflow', 'linux', 'docker', 'kubernetes']"/>
  </r>
  <r>
    <x v="2"/>
    <s v="Senior Data Analyst"/>
    <s v="Horsham, PA"/>
    <s v="via Ladders"/>
    <x v="0"/>
    <x v="0"/>
    <s v="New York, United States"/>
    <d v="2023-02-24T09:00:20"/>
    <x v="0"/>
    <x v="1"/>
    <s v="United States"/>
    <x v="0"/>
    <n v="90000"/>
    <m/>
    <m/>
    <s v="Capgemini"/>
    <s v="['python', 'aws']"/>
  </r>
  <r>
    <x v="4"/>
    <s v="Director of Data Science"/>
    <s v="Anywhere"/>
    <s v="via LinkedIn"/>
    <x v="0"/>
    <x v="1"/>
    <s v="New York, United States"/>
    <d v="2023-08-18T16:03:05"/>
    <x v="0"/>
    <x v="0"/>
    <s v="United States"/>
    <x v="0"/>
    <n v="230000"/>
    <m/>
    <m/>
    <s v="Harnham"/>
    <s v="['python', 'pytorch', 'tensorflow']"/>
  </r>
  <r>
    <x v="6"/>
    <s v="Data Reporting Analyst"/>
    <s v="Daytona Beach, FL"/>
    <s v="via ZipRecruiter"/>
    <x v="6"/>
    <x v="0"/>
    <s v="Florida, United States"/>
    <d v="2023-02-22T17:01:17"/>
    <x v="1"/>
    <x v="1"/>
    <s v="United States"/>
    <x v="1"/>
    <m/>
    <n v="29.89999961853027"/>
    <n v="62191.999206542961"/>
    <s v="Robert Half"/>
    <s v="['flow']"/>
  </r>
  <r>
    <x v="7"/>
    <s v="System Engineer"/>
    <s v="Brisbane QLD, Australia"/>
    <s v="via LinkedIn"/>
    <x v="2"/>
    <x v="0"/>
    <s v="Australia"/>
    <d v="2023-11-29T07:15:50"/>
    <x v="1"/>
    <x v="1"/>
    <s v="Australia"/>
    <x v="1"/>
    <m/>
    <n v="95"/>
    <n v="197600"/>
    <s v="Data#3"/>
    <s v="['jira']"/>
  </r>
  <r>
    <x v="4"/>
    <s v="Data Scientist with strong US real estate background - Contract to..."/>
    <s v="Anywhere"/>
    <s v="via Upwork"/>
    <x v="5"/>
    <x v="1"/>
    <s v="Texas, United States"/>
    <d v="2023-09-23T21:22:27"/>
    <x v="0"/>
    <x v="1"/>
    <s v="United States"/>
    <x v="1"/>
    <m/>
    <n v="100"/>
    <n v="208000"/>
    <s v="Upwork"/>
    <m/>
  </r>
  <r>
    <x v="6"/>
    <s v="Remote Jr Java programmer/Data Analyst/Data Scientists/ML ..."/>
    <s v="Arlington, TX"/>
    <s v="via Snagajob"/>
    <x v="0"/>
    <x v="0"/>
    <s v="Texas, United States"/>
    <d v="2023-08-19T06:03:48"/>
    <x v="0"/>
    <x v="1"/>
    <s v="United States"/>
    <x v="1"/>
    <m/>
    <n v="39.795001983642578"/>
    <n v="82773.604125976563"/>
    <s v="SynergisticIT"/>
    <s v="['java', 'javascript', 'c++', 'sas', 'sas', 'python', 'oracle', 'spring', 'tableau', 'docker', 'jenkins']"/>
  </r>
  <r>
    <x v="1"/>
    <s v="Data Engineer"/>
    <s v="Malvern, PA"/>
    <s v="via Dice"/>
    <x v="0"/>
    <x v="0"/>
    <s v="Florida, United States"/>
    <d v="2023-08-07T12:47:08"/>
    <x v="0"/>
    <x v="1"/>
    <s v="United States"/>
    <x v="0"/>
    <n v="150000"/>
    <m/>
    <m/>
    <s v="Jobot"/>
    <s v="['python', 'aws']"/>
  </r>
  <r>
    <x v="5"/>
    <s v="Senior Data Engineer"/>
    <s v="California"/>
    <s v="via LinkedIn"/>
    <x v="0"/>
    <x v="0"/>
    <s v="Texas, United States"/>
    <d v="2023-02-13T19:09:09"/>
    <x v="0"/>
    <x v="0"/>
    <s v="United States"/>
    <x v="0"/>
    <n v="140000"/>
    <m/>
    <m/>
    <s v="Rexford Industrial"/>
    <s v="['powershell', 'sql', 'python', 'azure', 'databricks', 'spark', 'tableau', 'power bi']"/>
  </r>
  <r>
    <x v="7"/>
    <s v="Data Science Software Engineer"/>
    <s v="Mexico City, CDMX, Mexico"/>
    <s v="via Ai-Jobs.net"/>
    <x v="0"/>
    <x v="0"/>
    <s v="Mexico"/>
    <d v="2023-04-01T12:15:41"/>
    <x v="0"/>
    <x v="1"/>
    <s v="Mexico"/>
    <x v="0"/>
    <n v="99150"/>
    <m/>
    <m/>
    <s v="Verisk"/>
    <s v="['aws', 'redshift', 'kafka', 'spark']"/>
  </r>
  <r>
    <x v="6"/>
    <s v="Data Analyst"/>
    <s v="Vinings, GA"/>
    <s v="via BeBee"/>
    <x v="2"/>
    <x v="0"/>
    <s v="Georgia"/>
    <d v="2023-12-04T06:38:40"/>
    <x v="0"/>
    <x v="1"/>
    <s v="United States"/>
    <x v="0"/>
    <n v="75000"/>
    <m/>
    <m/>
    <s v="Brooksource"/>
    <s v="['sql', 'python', 'r', 'tableau']"/>
  </r>
  <r>
    <x v="1"/>
    <s v="Data Engineer"/>
    <s v="Portland, OR"/>
    <s v="via LinkedIn"/>
    <x v="5"/>
    <x v="0"/>
    <s v="Georgia"/>
    <d v="2023-12-15T19:17:21"/>
    <x v="0"/>
    <x v="0"/>
    <s v="United States"/>
    <x v="1"/>
    <m/>
    <n v="61.5"/>
    <n v="127920"/>
    <s v="Intelliswift Software"/>
    <s v="['python', 'sql', 'r']"/>
  </r>
  <r>
    <x v="6"/>
    <s v="Data Analyst - Product &amp; Engineering Tech Center, Business Tech"/>
    <s v="Stockholm, Sweden"/>
    <s v="via Ai-Jobs.net"/>
    <x v="0"/>
    <x v="0"/>
    <s v="Sweden"/>
    <d v="2023-07-11T08:57:26"/>
    <x v="1"/>
    <x v="1"/>
    <s v="Sweden"/>
    <x v="0"/>
    <n v="100500"/>
    <m/>
    <m/>
    <s v="H&amp;M Group"/>
    <s v="['sql', 'python', 'gdpr']"/>
  </r>
  <r>
    <x v="4"/>
    <s v="Data Scientist (H/F)"/>
    <s v="Luxembourg"/>
    <s v="via Ai-Jobs.net"/>
    <x v="0"/>
    <x v="0"/>
    <s v="Luxembourg"/>
    <d v="2023-06-20T23:59:48"/>
    <x v="0"/>
    <x v="1"/>
    <s v="Luxembourg"/>
    <x v="0"/>
    <n v="132500"/>
    <m/>
    <m/>
    <s v="Talan"/>
    <s v="['python', 'sql']"/>
  </r>
  <r>
    <x v="4"/>
    <s v="Data Scientist"/>
    <s v="Roswell, GA"/>
    <s v="via Dice.com"/>
    <x v="2"/>
    <x v="0"/>
    <s v="Illinois, United States"/>
    <d v="2023-05-11T16:07:08"/>
    <x v="0"/>
    <x v="1"/>
    <s v="United States"/>
    <x v="1"/>
    <m/>
    <n v="65"/>
    <n v="135200"/>
    <s v="ApTask"/>
    <s v="['sql', 't-sql', 'python', 'scala', 'azure', 'snowflake', 'databricks']"/>
  </r>
  <r>
    <x v="6"/>
    <s v="data analyst"/>
    <s v="Sunnyvale, CA"/>
    <s v="via Indeed"/>
    <x v="2"/>
    <x v="0"/>
    <s v="California, United States"/>
    <d v="2023-02-23T04:00:26"/>
    <x v="0"/>
    <x v="0"/>
    <s v="United States"/>
    <x v="1"/>
    <m/>
    <n v="22.54999923706055"/>
    <n v="46903.998413085945"/>
    <s v="Randstad"/>
    <s v="['python', 'sql', 'excel', 'tableau', 'power bi']"/>
  </r>
  <r>
    <x v="4"/>
    <s v="Applied Data Scientist (Remote)"/>
    <s v="Irvine, CA"/>
    <s v="via ZipRecruiter"/>
    <x v="0"/>
    <x v="0"/>
    <s v="California, United States"/>
    <d v="2023-04-20T01:04:23"/>
    <x v="0"/>
    <x v="0"/>
    <s v="United States"/>
    <x v="0"/>
    <n v="150000"/>
    <m/>
    <m/>
    <s v="Arcules, Inc."/>
    <s v="['python', 'golang', 'pytorch', 'tensorflow', 'opencv', 'docker', 'kubernetes']"/>
  </r>
  <r>
    <x v="0"/>
    <s v="Senior Data Scientist"/>
    <s v="Tel Aviv-Yafo, Israel"/>
    <s v="via Ai-Jobs.net"/>
    <x v="0"/>
    <x v="0"/>
    <s v="Israel"/>
    <d v="2023-01-26T17:40:11"/>
    <x v="0"/>
    <x v="1"/>
    <s v="Israel"/>
    <x v="0"/>
    <n v="157500"/>
    <m/>
    <m/>
    <s v="Autofleet"/>
    <s v="['python', 'sql']"/>
  </r>
  <r>
    <x v="6"/>
    <s v="Sr. Data Analyst"/>
    <s v="Anywhere"/>
    <s v="via LinkedIn"/>
    <x v="0"/>
    <x v="1"/>
    <s v="New York, United States"/>
    <d v="2023-07-17T22:00:04"/>
    <x v="1"/>
    <x v="0"/>
    <s v="United States"/>
    <x v="0"/>
    <n v="140000"/>
    <m/>
    <m/>
    <s v="Sisense"/>
    <s v="['sql', 'r', 'python', 'snowflake']"/>
  </r>
  <r>
    <x v="4"/>
    <s v="Principal Data Scientist"/>
    <s v="Colorado"/>
    <s v="via LinkedIn"/>
    <x v="0"/>
    <x v="0"/>
    <s v="Texas, United States"/>
    <d v="2023-11-01T13:03:31"/>
    <x v="0"/>
    <x v="1"/>
    <s v="United States"/>
    <x v="0"/>
    <n v="130000"/>
    <m/>
    <m/>
    <s v="YES! Communities"/>
    <s v="['python', 'r', 'sql']"/>
  </r>
  <r>
    <x v="6"/>
    <s v="Associate - Pricing/Data Analyst"/>
    <s v="New York, NY"/>
    <s v="via LinkedIn"/>
    <x v="0"/>
    <x v="0"/>
    <s v="New York, United States"/>
    <d v="2023-04-07T11:00:08"/>
    <x v="0"/>
    <x v="0"/>
    <s v="United States"/>
    <x v="0"/>
    <n v="112500"/>
    <m/>
    <m/>
    <s v="WhiteCap Search"/>
    <s v="['excel']"/>
  </r>
  <r>
    <x v="1"/>
    <s v="Data Engineer"/>
    <s v="Anywhere"/>
    <s v="via LinkedIn"/>
    <x v="2"/>
    <x v="1"/>
    <s v="Illinois, United States"/>
    <d v="2023-10-02T19:30:51"/>
    <x v="0"/>
    <x v="0"/>
    <s v="United States"/>
    <x v="1"/>
    <m/>
    <n v="65"/>
    <n v="135200"/>
    <s v="EPITEC"/>
    <s v="['python', 'snowflake']"/>
  </r>
  <r>
    <x v="4"/>
    <s v="Data Scientist (FAA)"/>
    <s v="Washington, DC"/>
    <s v="via Ladders"/>
    <x v="0"/>
    <x v="0"/>
    <s v="New York, United States"/>
    <d v="2023-06-28T13:03:33"/>
    <x v="0"/>
    <x v="0"/>
    <s v="United States"/>
    <x v="0"/>
    <n v="150000"/>
    <m/>
    <m/>
    <s v="Noblis"/>
    <m/>
  </r>
  <r>
    <x v="3"/>
    <s v="ENGINEER"/>
    <s v="Goma, Democratic Republic of the Congo"/>
    <s v="via UN Joblink Careers"/>
    <x v="6"/>
    <x v="0"/>
    <s v="Congo, Democratic Republic of the"/>
    <d v="2023-07-06T17:47:59"/>
    <x v="0"/>
    <x v="1"/>
    <s v="Congo, Democratic Republic of the"/>
    <x v="0"/>
    <n v="117407.5"/>
    <m/>
    <m/>
    <s v="United Nations Organization Stabilization Mission in the Democratic Republic of Congo (MONUSCO)"/>
    <s v="['c', 'assembly']"/>
  </r>
  <r>
    <x v="6"/>
    <s v="Data Analyst"/>
    <s v="Falls Church, VA"/>
    <s v="via BeBee"/>
    <x v="0"/>
    <x v="0"/>
    <s v="New York, United States"/>
    <d v="2023-12-13T10:00:47"/>
    <x v="1"/>
    <x v="0"/>
    <s v="United States"/>
    <x v="0"/>
    <n v="100000"/>
    <m/>
    <m/>
    <s v="BAE Systems Plc"/>
    <s v="['aws', 'tableau', 'power bi']"/>
  </r>
  <r>
    <x v="6"/>
    <s v="Data Analyst"/>
    <s v="Vero Beach, FL"/>
    <s v="via Indeed"/>
    <x v="0"/>
    <x v="0"/>
    <s v="Florida, United States"/>
    <d v="2023-01-10T18:18:55"/>
    <x v="0"/>
    <x v="0"/>
    <s v="United States"/>
    <x v="0"/>
    <n v="61313.82421875"/>
    <m/>
    <m/>
    <s v="Medical Data Systems, Inc (MDS)"/>
    <s v="['excel']"/>
  </r>
  <r>
    <x v="4"/>
    <s v="Data Scientist"/>
    <m/>
    <s v="via LinkedIn"/>
    <x v="0"/>
    <x v="0"/>
    <s v="New York, United States"/>
    <d v="2023-08-14T17:00:04"/>
    <x v="0"/>
    <x v="1"/>
    <s v="United States"/>
    <x v="0"/>
    <n v="175000"/>
    <m/>
    <m/>
    <s v="Lawrence Harvey"/>
    <s v="['python', 'r', 'pyspark']"/>
  </r>
  <r>
    <x v="6"/>
    <s v="Data Analyst"/>
    <s v="Reston, VA"/>
    <s v="via BeBee"/>
    <x v="0"/>
    <x v="0"/>
    <s v="New York, United States"/>
    <d v="2023-11-29T01:00:13"/>
    <x v="0"/>
    <x v="1"/>
    <s v="United States"/>
    <x v="0"/>
    <n v="70000"/>
    <m/>
    <m/>
    <s v="Demo - Maximus"/>
    <m/>
  </r>
  <r>
    <x v="4"/>
    <s v="Data Scientist &quot;LOCAL RICHMOND CANDIDATES ONLY&quot;"/>
    <s v="Richmond, VA"/>
    <s v="via LinkedIn"/>
    <x v="0"/>
    <x v="0"/>
    <s v="New York, United States"/>
    <d v="2023-08-17T14:03:40"/>
    <x v="0"/>
    <x v="1"/>
    <s v="United States"/>
    <x v="1"/>
    <m/>
    <n v="52.5"/>
    <n v="109200"/>
    <s v="R&amp;B Services Inc."/>
    <s v="['power bi']"/>
  </r>
  <r>
    <x v="6"/>
    <s v="Analyst, HR Data Integrity"/>
    <s v="Morton, IL"/>
    <s v="via Ladders"/>
    <x v="0"/>
    <x v="0"/>
    <s v="Illinois, United States"/>
    <d v="2023-11-24T12:01:04"/>
    <x v="0"/>
    <x v="0"/>
    <s v="United States"/>
    <x v="0"/>
    <n v="84850"/>
    <m/>
    <m/>
    <s v="Abbott"/>
    <m/>
  </r>
  <r>
    <x v="4"/>
    <s v="Assistant Professor in Mathematical and Statistical Data Science ..."/>
    <s v="La Jolla, CA"/>
    <s v="via Snagajob"/>
    <x v="1"/>
    <x v="0"/>
    <s v="California, United States"/>
    <d v="2023-10-11T18:03:41"/>
    <x v="0"/>
    <x v="1"/>
    <s v="United States"/>
    <x v="1"/>
    <m/>
    <n v="46.659999847412109"/>
    <n v="97052.799682617188"/>
    <s v="UC San Diego"/>
    <m/>
  </r>
  <r>
    <x v="6"/>
    <s v="Master Data Analyst"/>
    <s v="Atlanta, GA"/>
    <s v="via Robert Half"/>
    <x v="2"/>
    <x v="0"/>
    <s v="Georgia"/>
    <d v="2023-02-24T19:02:22"/>
    <x v="0"/>
    <x v="1"/>
    <s v="United States"/>
    <x v="1"/>
    <m/>
    <n v="37.5"/>
    <n v="78000"/>
    <s v="Robert Half"/>
    <s v="['sql', 'python']"/>
  </r>
  <r>
    <x v="4"/>
    <s v="LEAD DATA SCIENTIST, AI ACCELERATION"/>
    <s v="Tempe, AZ"/>
    <s v="via IT JobServe"/>
    <x v="0"/>
    <x v="0"/>
    <s v="California, United States"/>
    <d v="2023-08-13T13:02:47"/>
    <x v="0"/>
    <x v="1"/>
    <s v="United States"/>
    <x v="0"/>
    <n v="138500"/>
    <m/>
    <m/>
    <s v="Arizona State University"/>
    <s v="['python', 'r', 'sql', 'aws', 'azure', 'gcp', 'jupyter', 'tensorflow', 'pytorch', 'scikit-learn', 'hadoop', 'spark', 'phoenix', 'excel', 'tableau', 'alteryx']"/>
  </r>
  <r>
    <x v="6"/>
    <s v="Data Analyst II - SQL Reporting"/>
    <s v="Miami, FL"/>
    <s v="via Recruit.net"/>
    <x v="0"/>
    <x v="0"/>
    <s v="Florida, United States"/>
    <d v="2023-01-08T00:01:50"/>
    <x v="1"/>
    <x v="1"/>
    <s v="United States"/>
    <x v="0"/>
    <n v="66058"/>
    <m/>
    <m/>
    <s v="Dental &amp; Vision Options Generous Pa."/>
    <s v="['sql']"/>
  </r>
  <r>
    <x v="4"/>
    <s v="Supply Chain Data Science Subject Matter Expert"/>
    <s v="Anywhere"/>
    <s v="via Indeed"/>
    <x v="1"/>
    <x v="1"/>
    <s v="Georgia"/>
    <d v="2023-09-19T20:35:21"/>
    <x v="0"/>
    <x v="0"/>
    <s v="United States"/>
    <x v="0"/>
    <n v="152650"/>
    <m/>
    <m/>
    <s v="Booz Allen Hamilton"/>
    <m/>
  </r>
  <r>
    <x v="3"/>
    <s v="Machine Learning DevOps Engineer"/>
    <s v="Belgrade, Serbia"/>
    <s v="via Ai-Jobs.net"/>
    <x v="0"/>
    <x v="0"/>
    <s v="Serbia"/>
    <d v="2023-01-05T06:58:23"/>
    <x v="0"/>
    <x v="1"/>
    <s v="Serbia"/>
    <x v="0"/>
    <n v="89100"/>
    <m/>
    <m/>
    <s v="Bosch Group"/>
    <s v="['python', 'azure', 'docker', 'terraform', 'github', 'jenkins']"/>
  </r>
  <r>
    <x v="1"/>
    <s v="Data Engineer IV (Greater Denver Area, CO)"/>
    <s v="Denver, CO"/>
    <s v="via Built In Colorado"/>
    <x v="0"/>
    <x v="0"/>
    <s v="Sudan"/>
    <d v="2023-12-06T04:41:27"/>
    <x v="0"/>
    <x v="0"/>
    <s v="Sudan"/>
    <x v="0"/>
    <n v="122600"/>
    <m/>
    <m/>
    <s v="Spectrum"/>
    <s v="['sql', 'python', 'r', 'shell', 'nosql', 'javascript', 'spark', 'windows', 'tableau']"/>
  </r>
  <r>
    <x v="4"/>
    <s v="Data Scientist II, Fraud, Waste &amp; Abuse"/>
    <s v="Los Angeles, CA"/>
    <s v="via ZipRecruiter"/>
    <x v="0"/>
    <x v="0"/>
    <s v="California, United States"/>
    <d v="2023-08-16T22:04:08"/>
    <x v="0"/>
    <x v="0"/>
    <s v="United States"/>
    <x v="0"/>
    <n v="151500"/>
    <m/>
    <m/>
    <s v="Oscar Health"/>
    <s v="['sql', 'r', 'python']"/>
  </r>
  <r>
    <x v="4"/>
    <s v="Data Analyst/Scientist"/>
    <s v="Elk Grove, CA"/>
    <s v="via Dice.com"/>
    <x v="2"/>
    <x v="0"/>
    <s v="California, United States"/>
    <d v="2023-12-14T19:00:51"/>
    <x v="0"/>
    <x v="1"/>
    <s v="United States"/>
    <x v="1"/>
    <m/>
    <n v="65"/>
    <n v="135200"/>
    <s v="Systems Integration Solutions, Inc."/>
    <s v="['sql', 'tableau']"/>
  </r>
  <r>
    <x v="1"/>
    <s v="Principal Engineer, Data Engineering"/>
    <s v="Toronto, ON, Canada"/>
    <s v="via Ladders"/>
    <x v="0"/>
    <x v="0"/>
    <s v="Canada"/>
    <d v="2023-02-15T06:59:03"/>
    <x v="1"/>
    <x v="1"/>
    <s v="Canada"/>
    <x v="0"/>
    <n v="225000"/>
    <m/>
    <m/>
    <s v="Ripple"/>
    <s v="['sql', 'aws', 'gcp', 'kafka', 'spark', 'flow']"/>
  </r>
  <r>
    <x v="4"/>
    <s v="Staff Data Scientist"/>
    <s v="Anywhere"/>
    <s v="via LinkedIn"/>
    <x v="0"/>
    <x v="1"/>
    <s v="Sudan"/>
    <d v="2023-09-15T20:37:08"/>
    <x v="0"/>
    <x v="1"/>
    <s v="Sudan"/>
    <x v="0"/>
    <n v="185000"/>
    <m/>
    <m/>
    <s v="Lily AI"/>
    <s v="['sql', 'python', 'r', 'tableau']"/>
  </r>
  <r>
    <x v="4"/>
    <s v="Research Data Scientist - Now Hiring"/>
    <s v="Annapolis Junction, MD"/>
    <s v="via Snagajob"/>
    <x v="0"/>
    <x v="0"/>
    <s v="New York, United States"/>
    <d v="2023-08-02T07:03:34"/>
    <x v="0"/>
    <x v="0"/>
    <s v="United States"/>
    <x v="1"/>
    <m/>
    <n v="44.735000610351563"/>
    <n v="93048.80126953125"/>
    <s v="Booz Allen Hamilton"/>
    <s v="['python', 'r']"/>
  </r>
  <r>
    <x v="5"/>
    <s v="Senior Data Engineer"/>
    <s v="Stockholm, Sweden"/>
    <s v="via Ai-Jobs.net"/>
    <x v="0"/>
    <x v="0"/>
    <s v="Sweden"/>
    <d v="2023-02-23T20:12:52"/>
    <x v="0"/>
    <x v="1"/>
    <s v="Sweden"/>
    <x v="0"/>
    <n v="147500"/>
    <m/>
    <m/>
    <s v="Devoteam"/>
    <s v="['python', 'swift', 'gcp']"/>
  </r>
  <r>
    <x v="7"/>
    <s v="Software Engineer III (Salt Lake City, UT)"/>
    <s v="Murray, UT"/>
    <s v="via Built In"/>
    <x v="0"/>
    <x v="0"/>
    <s v="Texas, United States"/>
    <d v="2023-12-04T01:03:02"/>
    <x v="0"/>
    <x v="0"/>
    <s v="United States"/>
    <x v="0"/>
    <n v="109823.546875"/>
    <m/>
    <m/>
    <s v="R1 RCM"/>
    <s v="['scala', 'python', 'java', 'sql', 'nosql', 'mongodb', 'mongodb', 'elasticsearch', 'databricks', 'aws', 'azure', 'spark', 'kafka']"/>
  </r>
  <r>
    <x v="6"/>
    <s v="Data Analyst (Experienced)"/>
    <s v="Albuquerque, NM"/>
    <s v="via Ladders"/>
    <x v="0"/>
    <x v="0"/>
    <s v="Sudan"/>
    <d v="2023-02-24T07:51:30"/>
    <x v="0"/>
    <x v="0"/>
    <s v="Sudan"/>
    <x v="0"/>
    <n v="115000"/>
    <m/>
    <m/>
    <s v="Sandia National Laboratories"/>
    <s v="['r', 'matlab', 'oracle', 'pyspark', 'hadoop', 'tableau']"/>
  </r>
  <r>
    <x v="4"/>
    <s v="Business Development Growth Leader- Data Science Solutions (Remote)"/>
    <s v="Anywhere"/>
    <s v="via Built In"/>
    <x v="0"/>
    <x v="1"/>
    <s v="Georgia"/>
    <d v="2023-02-03T09:04:47"/>
    <x v="1"/>
    <x v="0"/>
    <s v="United States"/>
    <x v="0"/>
    <n v="210000"/>
    <m/>
    <m/>
    <s v="Blend360"/>
    <m/>
  </r>
  <r>
    <x v="4"/>
    <s v="Data Scientist, Analytics - Ads"/>
    <s v="New York, NY"/>
    <s v="via Ladders"/>
    <x v="0"/>
    <x v="0"/>
    <s v="New York, United States"/>
    <d v="2023-08-26T02:03:40"/>
    <x v="0"/>
    <x v="0"/>
    <s v="United States"/>
    <x v="0"/>
    <n v="120000"/>
    <m/>
    <m/>
    <s v="Quizlet"/>
    <s v="['sql', 'bigquery']"/>
  </r>
  <r>
    <x v="4"/>
    <s v="Data Scientist - Investing"/>
    <s v="Canada"/>
    <s v="via Ai-Jobs.net"/>
    <x v="0"/>
    <x v="0"/>
    <s v="Canada"/>
    <d v="2023-08-02T11:12:32"/>
    <x v="0"/>
    <x v="1"/>
    <s v="Canada"/>
    <x v="0"/>
    <n v="132500"/>
    <m/>
    <m/>
    <s v="Wealthsimple"/>
    <s v="['python', 'sql', 'pandas', 'scikit-learn', 'numpy']"/>
  </r>
  <r>
    <x v="4"/>
    <s v="Remote Data Scientist/Analyst (Entry/Junior Level) - Now Hiring"/>
    <s v="Palm Bay, FL"/>
    <s v="via Snagajob"/>
    <x v="0"/>
    <x v="0"/>
    <s v="Florida, United States"/>
    <d v="2023-09-02T08:02:29"/>
    <x v="0"/>
    <x v="1"/>
    <s v="United States"/>
    <x v="1"/>
    <m/>
    <n v="41.174999237060547"/>
    <n v="85643.998413085938"/>
    <s v="SynergisticIT"/>
    <s v="['java', 'javascript', 'c++', 'sas', 'sas', 'python', 'oracle', 'spring', 'tableau', 'docker', 'jenkins']"/>
  </r>
  <r>
    <x v="4"/>
    <s v="Sr Data Scientist, West"/>
    <s v="Denver, CO"/>
    <s v="via Ladders"/>
    <x v="0"/>
    <x v="0"/>
    <s v="Sudan"/>
    <d v="2023-03-20T08:46:13"/>
    <x v="0"/>
    <x v="0"/>
    <s v="Sudan"/>
    <x v="0"/>
    <n v="150000"/>
    <m/>
    <m/>
    <s v="Dataiku"/>
    <s v="['python', 'r', 'sql', 'javascript', 'pyspark', 'spark', 'rshiny']"/>
  </r>
  <r>
    <x v="7"/>
    <s v="Software Engineer, Data Infrastructure"/>
    <s v="Boulder, CO"/>
    <s v="via Ai-Jobs.net"/>
    <x v="0"/>
    <x v="0"/>
    <s v="Sudan"/>
    <d v="2023-04-26T10:37:38"/>
    <x v="0"/>
    <x v="0"/>
    <s v="Sudan"/>
    <x v="0"/>
    <n v="152500"/>
    <m/>
    <m/>
    <s v="Verily"/>
    <s v="['sql', 'golang', 'python', 'bigquery', 'airflow', 'spark', 'react', 'angular', 'docker', 'kubernetes', 'terraform']"/>
  </r>
  <r>
    <x v="4"/>
    <s v="Master Data Manager (unisex)"/>
    <s v="Stuttgart, Germany"/>
    <s v="via Ai-Jobs.net"/>
    <x v="0"/>
    <x v="0"/>
    <s v="Germany"/>
    <d v="2023-01-20T22:07:28"/>
    <x v="0"/>
    <x v="1"/>
    <s v="Germany"/>
    <x v="0"/>
    <n v="105650"/>
    <m/>
    <m/>
    <s v="Human Edge"/>
    <m/>
  </r>
  <r>
    <x v="1"/>
    <s v="AWS Data Engineer"/>
    <s v="Atlanta, GA"/>
    <s v="via Motion Recruitment"/>
    <x v="0"/>
    <x v="0"/>
    <s v="Florida, United States"/>
    <d v="2023-05-24T07:08:08"/>
    <x v="0"/>
    <x v="0"/>
    <s v="United States"/>
    <x v="0"/>
    <n v="145000"/>
    <m/>
    <m/>
    <s v="Motion Recruitment"/>
    <s v="['python', 'golang', 'aws']"/>
  </r>
  <r>
    <x v="4"/>
    <s v="Lead Data Scientist - Care Delivery"/>
    <s v="Anywhere"/>
    <s v="via Indeed"/>
    <x v="0"/>
    <x v="1"/>
    <s v="New York, United States"/>
    <d v="2023-10-15T00:01:43"/>
    <x v="0"/>
    <x v="0"/>
    <s v="United States"/>
    <x v="0"/>
    <n v="196125"/>
    <m/>
    <m/>
    <s v="CVS Health"/>
    <s v="['python', 'sql', 'bigquery']"/>
  </r>
  <r>
    <x v="6"/>
    <s v="Lead Data Analyst"/>
    <s v="Great Neck, NY"/>
    <s v="via Indeed"/>
    <x v="0"/>
    <x v="0"/>
    <s v="New York, United States"/>
    <d v="2023-01-07T11:59:58"/>
    <x v="0"/>
    <x v="1"/>
    <s v="United States"/>
    <x v="0"/>
    <n v="93670"/>
    <m/>
    <m/>
    <s v="Northwell Health"/>
    <m/>
  </r>
  <r>
    <x v="7"/>
    <s v="Sr. Software Engineer, Data Foundation Platform"/>
    <s v="Atlanta, GA"/>
    <s v="via Ai-Jobs.net"/>
    <x v="0"/>
    <x v="0"/>
    <s v="Florida, United States"/>
    <d v="2023-07-14T16:05:50"/>
    <x v="1"/>
    <x v="0"/>
    <s v="United States"/>
    <x v="0"/>
    <n v="173000"/>
    <m/>
    <m/>
    <s v="Block"/>
    <s v="['go', 'c', 'dynamodb', 'mysql', 'databricks', 'aws', 'kafka', 'spark', 'docker', 'terraform']"/>
  </r>
  <r>
    <x v="4"/>
    <s v="Data Scientist (Intern) United States - Full-time / Part-time"/>
    <s v="Raleigh, NC"/>
    <s v="via Snagajob"/>
    <x v="0"/>
    <x v="0"/>
    <s v="Florida, United States"/>
    <d v="2023-08-22T06:06:51"/>
    <x v="0"/>
    <x v="1"/>
    <s v="United States"/>
    <x v="1"/>
    <m/>
    <n v="43.709999084472663"/>
    <n v="90916.79809570314"/>
    <s v="Cisco Systems, Inc."/>
    <s v="['sql', 'r', 'python', 'javascript', 'sas', 'sas', 'oracle', 'hadoop', 'excel', 'spss']"/>
  </r>
  <r>
    <x v="5"/>
    <s v="Senior Data Engineer"/>
    <s v="Houston, TX"/>
    <s v="via Ai-Jobs.net"/>
    <x v="0"/>
    <x v="0"/>
    <s v="New York, United States"/>
    <d v="2023-03-04T22:07:05"/>
    <x v="0"/>
    <x v="1"/>
    <s v="United States"/>
    <x v="0"/>
    <n v="110500"/>
    <m/>
    <m/>
    <s v="Publicis Groupe"/>
    <s v="['nosql', 'sql', 'python', 'java', 'javascript', 'dynamodb', 'sql server', 'azure', 'oracle', 'spark', 'pyspark', 'terraform']"/>
  </r>
  <r>
    <x v="6"/>
    <s v="Business Data Analyst"/>
    <s v="Indiana"/>
    <s v="via LinkedIn"/>
    <x v="2"/>
    <x v="0"/>
    <s v="Illinois, United States"/>
    <d v="2023-02-22T17:01:03"/>
    <x v="0"/>
    <x v="1"/>
    <s v="United States"/>
    <x v="1"/>
    <m/>
    <n v="34"/>
    <n v="70720"/>
    <s v="Insight Global"/>
    <s v="['sql', 'power bi', 'excel']"/>
  </r>
  <r>
    <x v="0"/>
    <s v="Senior/Lead Data Scientist (Deep Learning)"/>
    <s v="Boston, MA"/>
    <s v="via LinkedIn"/>
    <x v="0"/>
    <x v="0"/>
    <s v="New York, United States"/>
    <d v="2023-04-14T16:02:47"/>
    <x v="0"/>
    <x v="0"/>
    <s v="United States"/>
    <x v="0"/>
    <n v="175000"/>
    <m/>
    <m/>
    <s v="Acceler8 Talent"/>
    <s v="['pytorch', 'tensorflow']"/>
  </r>
  <r>
    <x v="6"/>
    <s v="Project Associate - Data Analytics (Contract)"/>
    <s v="India"/>
    <s v="via Ai-Jobs.net"/>
    <x v="2"/>
    <x v="0"/>
    <s v="India"/>
    <d v="2023-09-01T23:31:53"/>
    <x v="1"/>
    <x v="1"/>
    <s v="India"/>
    <x v="0"/>
    <n v="64800"/>
    <m/>
    <m/>
    <s v="Array"/>
    <s v="['sql', 'python', 'r', 'excel']"/>
  </r>
  <r>
    <x v="6"/>
    <s v="Data Operations Analyst"/>
    <s v="Chicago, IL"/>
    <s v="via Robert Half"/>
    <x v="5"/>
    <x v="0"/>
    <s v="Illinois, United States"/>
    <d v="2023-10-25T20:01:46"/>
    <x v="0"/>
    <x v="1"/>
    <s v="United States"/>
    <x v="1"/>
    <m/>
    <n v="16"/>
    <n v="33280"/>
    <s v="Robert Half"/>
    <m/>
  </r>
  <r>
    <x v="4"/>
    <s v="Lead Data Scientist"/>
    <s v="Boston, MA"/>
    <s v="via LinkedIn"/>
    <x v="0"/>
    <x v="0"/>
    <s v="New York, United States"/>
    <d v="2023-01-04T12:03:42"/>
    <x v="0"/>
    <x v="0"/>
    <s v="United States"/>
    <x v="0"/>
    <n v="175000"/>
    <m/>
    <m/>
    <s v="Storm3"/>
    <s v="['c++']"/>
  </r>
  <r>
    <x v="2"/>
    <s v="Senior Data Analytics Lead"/>
    <s v="Anywhere"/>
    <s v="via ZipRecruiter"/>
    <x v="2"/>
    <x v="1"/>
    <s v="New York, United States"/>
    <d v="2023-09-14T13:00:04"/>
    <x v="0"/>
    <x v="1"/>
    <s v="United States"/>
    <x v="1"/>
    <m/>
    <n v="62.5"/>
    <n v="130000"/>
    <s v="PRI Technology"/>
    <s v="['sap', 'zoom']"/>
  </r>
  <r>
    <x v="6"/>
    <s v="Data Analyst, Global Business Development"/>
    <s v="Anywhere"/>
    <s v="via ZipRecruiter"/>
    <x v="0"/>
    <x v="1"/>
    <s v="California, United States"/>
    <d v="2023-11-01T07:01:03"/>
    <x v="0"/>
    <x v="0"/>
    <s v="United States"/>
    <x v="0"/>
    <n v="114000"/>
    <m/>
    <m/>
    <s v="Uber"/>
    <s v="['sql', 'python', 'r', 'tableau', 'looker']"/>
  </r>
  <r>
    <x v="1"/>
    <s v="Data Engineer"/>
    <s v="Clemson, SC"/>
    <s v="via Indeed"/>
    <x v="0"/>
    <x v="0"/>
    <s v="Florida, United States"/>
    <d v="2023-10-05T22:04:49"/>
    <x v="0"/>
    <x v="1"/>
    <s v="United States"/>
    <x v="0"/>
    <n v="72112"/>
    <m/>
    <m/>
    <s v="Clemson University"/>
    <s v="['sas', 'sas', 'oracle', 'express', 'sap']"/>
  </r>
  <r>
    <x v="6"/>
    <s v="Enterprise Master &amp; Reference data Governance Analyst C-12, AVP"/>
    <s v="Tampa, FL"/>
    <s v="via Ladders"/>
    <x v="0"/>
    <x v="0"/>
    <s v="Florida, United States"/>
    <d v="2023-01-04T11:31:22"/>
    <x v="0"/>
    <x v="1"/>
    <s v="United States"/>
    <x v="0"/>
    <n v="115000"/>
    <m/>
    <m/>
    <s v="Citigroup, Inc"/>
    <m/>
  </r>
  <r>
    <x v="6"/>
    <s v="Poshmark Careers | Data Analytics Intern"/>
    <s v="Anywhere"/>
    <s v="via The Elite Job"/>
    <x v="3"/>
    <x v="1"/>
    <s v="India"/>
    <d v="2023-12-02T00:16:16"/>
    <x v="0"/>
    <x v="1"/>
    <s v="India"/>
    <x v="1"/>
    <m/>
    <n v="25"/>
    <n v="52000"/>
    <s v="The Elite Job"/>
    <s v="['sql', 'python', 'r', 'spark', 'excel', 'looker', 'powerpoint']"/>
  </r>
  <r>
    <x v="6"/>
    <s v="Data Analyst"/>
    <s v="Anywhere"/>
    <s v="via ZipRecruiter"/>
    <x v="0"/>
    <x v="1"/>
    <s v="Texas, United States"/>
    <d v="2023-09-08T02:01:24"/>
    <x v="1"/>
    <x v="1"/>
    <s v="United States"/>
    <x v="1"/>
    <m/>
    <n v="50"/>
    <n v="104000"/>
    <s v="Acara Solutions"/>
    <m/>
  </r>
  <r>
    <x v="6"/>
    <s v="TCL Data Analyst - Now Hiring"/>
    <s v="Asheville, NC"/>
    <s v="via Snagajob"/>
    <x v="1"/>
    <x v="0"/>
    <s v="Georgia"/>
    <d v="2023-09-23T18:48:10"/>
    <x v="0"/>
    <x v="0"/>
    <s v="United States"/>
    <x v="1"/>
    <m/>
    <n v="22.694999694824219"/>
    <n v="47205.599365234375"/>
    <s v="Vaya Health"/>
    <s v="['word', 'excel', 'outlook', 'powerpoint', 'visio', 'terminal']"/>
  </r>
  <r>
    <x v="1"/>
    <s v="Data Engineer Python certification"/>
    <s v="Charlotte, NC"/>
    <s v="via Dice"/>
    <x v="2"/>
    <x v="0"/>
    <s v="Florida, United States"/>
    <d v="2023-05-04T14:12:49"/>
    <x v="1"/>
    <x v="1"/>
    <s v="United States"/>
    <x v="1"/>
    <m/>
    <n v="62.5"/>
    <n v="130000"/>
    <s v="Synkriom"/>
    <s v="['python', 'sql', 'snowflake', 'airflow', 'jenkins']"/>
  </r>
  <r>
    <x v="7"/>
    <s v="Design Analyst"/>
    <s v="Midland, TX"/>
    <s v="via IT JobServe"/>
    <x v="0"/>
    <x v="0"/>
    <s v="Sudan"/>
    <d v="2023-04-23T00:43:13"/>
    <x v="0"/>
    <x v="0"/>
    <s v="Sudan"/>
    <x v="1"/>
    <m/>
    <n v="23"/>
    <n v="47840"/>
    <s v="Pinnacle Group"/>
    <s v="['sharepoint', 'word', 'excel', 'powerpoint', 'sheets', 'spreadsheet']"/>
  </r>
  <r>
    <x v="6"/>
    <s v="Data Analyst"/>
    <s v="Herzliya, Israel"/>
    <s v="via Ai-Jobs.net"/>
    <x v="0"/>
    <x v="0"/>
    <s v="Israel"/>
    <d v="2023-05-09T13:48:52"/>
    <x v="0"/>
    <x v="1"/>
    <s v="Israel"/>
    <x v="0"/>
    <n v="111175"/>
    <m/>
    <m/>
    <s v="AppsFlyer"/>
    <s v="['sql', 'python', 'go', 'tableau', 'looker']"/>
  </r>
  <r>
    <x v="1"/>
    <s v="Data Engineer"/>
    <s v="Texas"/>
    <s v="via Indeed"/>
    <x v="2"/>
    <x v="0"/>
    <s v="Sudan"/>
    <d v="2023-10-18T23:39:13"/>
    <x v="0"/>
    <x v="1"/>
    <s v="Sudan"/>
    <x v="1"/>
    <m/>
    <n v="57.5"/>
    <n v="119600"/>
    <s v="eTeam Inc."/>
    <s v="['python', 'scala', 'mongodb', 'mongodb', 'cassandra', 'aws', 'azure', 'snowflake', 'redshift', 'kafka', 'hadoop', 'spark']"/>
  </r>
  <r>
    <x v="6"/>
    <s v="Data Analyst"/>
    <s v="Lisbon, Portugal"/>
    <s v="via Ai-Jobs.net"/>
    <x v="0"/>
    <x v="0"/>
    <s v="Portugal"/>
    <d v="2023-11-01T16:28:41"/>
    <x v="0"/>
    <x v="1"/>
    <s v="Portugal"/>
    <x v="0"/>
    <n v="118640"/>
    <m/>
    <m/>
    <s v="AUTODOC"/>
    <s v="['sql', 'r']"/>
  </r>
  <r>
    <x v="8"/>
    <s v="Marketing Analytics Manager"/>
    <s v="Anywhere"/>
    <s v="via Get.It"/>
    <x v="0"/>
    <x v="1"/>
    <s v="Georgia"/>
    <d v="2023-08-03T19:59:22"/>
    <x v="0"/>
    <x v="0"/>
    <s v="United States"/>
    <x v="0"/>
    <n v="134550"/>
    <m/>
    <m/>
    <s v="Get It Recruit - Marketing"/>
    <s v="['tableau']"/>
  </r>
  <r>
    <x v="4"/>
    <s v="Risk Data Scientist"/>
    <s v="New York, NY"/>
    <s v="via LinkedIn"/>
    <x v="0"/>
    <x v="0"/>
    <s v="New York, United States"/>
    <d v="2023-02-20T15:00:01"/>
    <x v="0"/>
    <x v="1"/>
    <s v="United States"/>
    <x v="0"/>
    <n v="130000"/>
    <m/>
    <m/>
    <s v="Acunor"/>
    <s v="['r', 'python', 'sql', 'aws', 'redshift']"/>
  </r>
  <r>
    <x v="4"/>
    <s v="Data Scientist, Rapid Response"/>
    <s v="New York, NY"/>
    <s v="via Ladders"/>
    <x v="0"/>
    <x v="0"/>
    <s v="New York, United States"/>
    <d v="2023-02-23T12:03:43"/>
    <x v="0"/>
    <x v="0"/>
    <s v="United States"/>
    <x v="0"/>
    <n v="150000"/>
    <m/>
    <m/>
    <s v="Gro Intelligence"/>
    <s v="['python', 'r', 'c++', 'java', 'airflow', 'docker', 'git']"/>
  </r>
  <r>
    <x v="3"/>
    <s v="AI Solution Cluster Manager"/>
    <s v="Warsaw, Poland"/>
    <s v="via Ai-Jobs.net"/>
    <x v="0"/>
    <x v="0"/>
    <s v="Poland"/>
    <d v="2023-06-08T09:37:32"/>
    <x v="0"/>
    <x v="1"/>
    <s v="Poland"/>
    <x v="0"/>
    <n v="89100"/>
    <m/>
    <m/>
    <s v="Bosch Group"/>
    <s v="['azure', 'aws', 'spark']"/>
  </r>
  <r>
    <x v="2"/>
    <s v="Senior Staff Data Analyst and Visualization Developer - 100% Remote"/>
    <s v="Chicago, IL"/>
    <s v="via Chicago, IL - Geebo"/>
    <x v="0"/>
    <x v="0"/>
    <s v="Illinois, United States"/>
    <d v="2023-01-03T23:30:22"/>
    <x v="0"/>
    <x v="0"/>
    <s v="United States"/>
    <x v="1"/>
    <m/>
    <n v="24"/>
    <n v="49920"/>
    <s v="Stryker Corporation"/>
    <s v="['r', 'python', 'oracle', 'power bi', 'tableau', 'microstrategy']"/>
  </r>
  <r>
    <x v="3"/>
    <s v="AI Architect - Palm Beach, FL (On-site)"/>
    <s v="Palm Beach, FL"/>
    <s v="via Ai-Jobs.net"/>
    <x v="0"/>
    <x v="0"/>
    <s v="Florida, United States"/>
    <d v="2023-08-22T14:06:32"/>
    <x v="0"/>
    <x v="1"/>
    <s v="United States"/>
    <x v="0"/>
    <n v="99150"/>
    <m/>
    <m/>
    <s v="ACL Technology"/>
    <m/>
  </r>
  <r>
    <x v="6"/>
    <s v="Data Analyst"/>
    <s v="Miami, FL"/>
    <s v="via LinkedIn"/>
    <x v="0"/>
    <x v="0"/>
    <s v="Florida, United States"/>
    <d v="2023-06-14T19:02:29"/>
    <x v="1"/>
    <x v="1"/>
    <s v="United States"/>
    <x v="0"/>
    <n v="63000"/>
    <m/>
    <m/>
    <s v="Knight Foundation"/>
    <m/>
  </r>
  <r>
    <x v="4"/>
    <s v="Data Modeler"/>
    <s v="Anywhere"/>
    <s v="via ZipRecruiter"/>
    <x v="2"/>
    <x v="1"/>
    <s v="Florida, United States"/>
    <d v="2023-09-11T07:02:20"/>
    <x v="0"/>
    <x v="1"/>
    <s v="United States"/>
    <x v="1"/>
    <m/>
    <n v="67.5"/>
    <n v="140400"/>
    <s v="RIT Solutions, Inc."/>
    <s v="['sql', 'snowflake', 'word', 'excel', 'powerpoint', 'visio', 'sharepoint']"/>
  </r>
  <r>
    <x v="4"/>
    <s v="Data Scientist"/>
    <s v="Washington, DC"/>
    <s v="via Ladders"/>
    <x v="0"/>
    <x v="0"/>
    <s v="Georgia"/>
    <d v="2023-06-14T10:29:21"/>
    <x v="0"/>
    <x v="0"/>
    <s v="United States"/>
    <x v="0"/>
    <n v="115000"/>
    <m/>
    <m/>
    <s v="Booz Allen Hamilton"/>
    <m/>
  </r>
  <r>
    <x v="4"/>
    <s v="Junior Data Scientist"/>
    <s v="San Francisco, CA"/>
    <s v="via Adzuna"/>
    <x v="0"/>
    <x v="0"/>
    <s v="California, United States"/>
    <d v="2023-05-03T15:03:54"/>
    <x v="0"/>
    <x v="0"/>
    <s v="United States"/>
    <x v="0"/>
    <n v="115000"/>
    <m/>
    <m/>
    <s v="Patterned Learning AI"/>
    <s v="['python', 'docker']"/>
  </r>
  <r>
    <x v="6"/>
    <s v="Data Management Analyst"/>
    <s v="Tampa, FL"/>
    <s v="via Indeed"/>
    <x v="9"/>
    <x v="0"/>
    <s v="Florida, United States"/>
    <d v="2023-12-06T16:01:36"/>
    <x v="1"/>
    <x v="0"/>
    <s v="United States"/>
    <x v="1"/>
    <m/>
    <n v="77.5"/>
    <n v="161200"/>
    <s v="Denken Solutions Inc"/>
    <s v="['sql', 'tableau', 'jira']"/>
  </r>
  <r>
    <x v="4"/>
    <s v="Data Scientist"/>
    <s v="Washington, DC"/>
    <s v="via Indeed"/>
    <x v="0"/>
    <x v="0"/>
    <s v="Georgia"/>
    <d v="2023-04-13T19:40:29"/>
    <x v="0"/>
    <x v="0"/>
    <s v="United States"/>
    <x v="0"/>
    <n v="130000"/>
    <m/>
    <m/>
    <s v="EpochGeo"/>
    <s v="['python', 'sql', 'elasticsearch', 'keras', 'tensorflow', 'pytorch', 'plotly', 'nltk']"/>
  </r>
  <r>
    <x v="4"/>
    <s v="Experienced Data Scientist for uMAP Clustering and Three.js..."/>
    <s v="Anywhere"/>
    <s v="via Upwork"/>
    <x v="5"/>
    <x v="1"/>
    <s v="Illinois, United States"/>
    <d v="2023-10-29T20:03:19"/>
    <x v="0"/>
    <x v="1"/>
    <s v="United States"/>
    <x v="1"/>
    <m/>
    <n v="57.5"/>
    <n v="119600"/>
    <s v="Upwork"/>
    <m/>
  </r>
  <r>
    <x v="6"/>
    <s v="Integration Support Analyst (Data Analyst, Customer Experience)"/>
    <s v="Wyomissing, PA"/>
    <s v="via Snagajob"/>
    <x v="1"/>
    <x v="0"/>
    <s v="New York, United States"/>
    <d v="2023-10-26T20:00:36"/>
    <x v="0"/>
    <x v="0"/>
    <s v="United States"/>
    <x v="1"/>
    <m/>
    <n v="24.014999389648441"/>
    <n v="49951.198730468757"/>
    <s v="Rentokil Initial plc"/>
    <s v="['sql', 'sheets']"/>
  </r>
  <r>
    <x v="6"/>
    <s v="Data Analyst – Aviation"/>
    <s v="United Kingdom"/>
    <s v="via Ai-Jobs.net"/>
    <x v="0"/>
    <x v="0"/>
    <s v="United Kingdom"/>
    <d v="2023-11-01T20:11:10"/>
    <x v="0"/>
    <x v="1"/>
    <s v="United Kingdom"/>
    <x v="0"/>
    <n v="69900"/>
    <m/>
    <m/>
    <s v="Marsh McLennan"/>
    <s v="['excel']"/>
  </r>
  <r>
    <x v="1"/>
    <s v="Data Engineer and Architect"/>
    <s v="Centennial, CO"/>
    <s v="via NOVUS Professional Services Inc. Careers"/>
    <x v="0"/>
    <x v="0"/>
    <s v="Florida, United States"/>
    <d v="2023-08-25T20:11:25"/>
    <x v="1"/>
    <x v="1"/>
    <s v="United States"/>
    <x v="0"/>
    <n v="115000"/>
    <m/>
    <m/>
    <s v="NOVUS Professional Services Inc."/>
    <s v="['java', 'javascript', 'css', 'python', 'sql', 'aws', 'azure', 'oracle', 'spring', 'react', 'graphql', 'angular']"/>
  </r>
  <r>
    <x v="1"/>
    <s v="Data Engineer"/>
    <s v="Orlando, FL"/>
    <s v="via LinkedIn"/>
    <x v="0"/>
    <x v="0"/>
    <s v="Florida, United States"/>
    <d v="2023-03-03T18:02:42"/>
    <x v="0"/>
    <x v="1"/>
    <s v="United States"/>
    <x v="0"/>
    <n v="115000"/>
    <m/>
    <m/>
    <s v="Planet Technology"/>
    <s v="['sql', 'nosql', 'sql server']"/>
  </r>
  <r>
    <x v="5"/>
    <s v="ESG Data Operations Senior Manager"/>
    <s v="Madrid, Spain"/>
    <s v="via Ai-Jobs.net"/>
    <x v="0"/>
    <x v="0"/>
    <s v="Spain"/>
    <d v="2023-06-05T10:16:48"/>
    <x v="0"/>
    <x v="1"/>
    <s v="Spain"/>
    <x v="0"/>
    <n v="72900"/>
    <m/>
    <m/>
    <s v="Clarity AI"/>
    <s v="['python', 'sql', 'excel']"/>
  </r>
  <r>
    <x v="6"/>
    <s v="Junior Java full stack Developer/ Python/Data Analyst/Data..."/>
    <s v="Weehawken, NJ"/>
    <s v="via Monster"/>
    <x v="0"/>
    <x v="0"/>
    <s v="New York, United States"/>
    <d v="2023-11-09T00:22:42"/>
    <x v="0"/>
    <x v="1"/>
    <s v="United States"/>
    <x v="0"/>
    <n v="90000"/>
    <m/>
    <m/>
    <s v="SynergisticIT"/>
    <s v="['java', 'javascript', 'c++', 'sas', 'sas', 'python', 'oracle', 'spring', 'tensorflow', 'tableau', 'docker', 'jenkins']"/>
  </r>
  <r>
    <x v="6"/>
    <s v="Manager - Data Analytics/ Manufacturing"/>
    <s v="Connecticut"/>
    <s v="via LinkedIn"/>
    <x v="0"/>
    <x v="0"/>
    <s v="New York, United States"/>
    <d v="2023-07-20T15:00:46"/>
    <x v="0"/>
    <x v="1"/>
    <s v="United States"/>
    <x v="0"/>
    <n v="150000"/>
    <m/>
    <m/>
    <s v="YER USA"/>
    <s v="['excel', 'sap', 'tableau', 'power bi']"/>
  </r>
  <r>
    <x v="6"/>
    <s v="Food Security Survey Data Analyst"/>
    <s v="Rockville, MD"/>
    <s v="via Indeed"/>
    <x v="0"/>
    <x v="0"/>
    <s v="New York, United States"/>
    <d v="2023-07-26T17:00:32"/>
    <x v="0"/>
    <x v="1"/>
    <s v="United States"/>
    <x v="0"/>
    <n v="86902"/>
    <m/>
    <m/>
    <s v="ICF"/>
    <s v="['sas', 'sas', 'r', 'spss']"/>
  </r>
  <r>
    <x v="4"/>
    <s v="Data Science - Event Impact Modeling + Visualization"/>
    <s v="Anywhere"/>
    <s v="via Upwork"/>
    <x v="2"/>
    <x v="1"/>
    <s v="Illinois, United States"/>
    <d v="2023-06-28T21:05:23"/>
    <x v="0"/>
    <x v="1"/>
    <s v="United States"/>
    <x v="1"/>
    <m/>
    <n v="62.5"/>
    <n v="130000"/>
    <s v="Upwork"/>
    <s v="['tableau', 'power bi']"/>
  </r>
  <r>
    <x v="1"/>
    <s v="Data Engineer"/>
    <s v="Pakistan"/>
    <s v="via Ai-Jobs.net"/>
    <x v="0"/>
    <x v="0"/>
    <s v="Pakistan"/>
    <d v="2023-11-21T18:00:11"/>
    <x v="0"/>
    <x v="1"/>
    <s v="Pakistan"/>
    <x v="0"/>
    <n v="146000"/>
    <m/>
    <m/>
    <s v="Avanceon MEA"/>
    <s v="['scala', 'azure', 'hadoop', 'spark', 'pandas', 'numpy', 'node.js']"/>
  </r>
  <r>
    <x v="4"/>
    <s v="Staff Analytics Engineer"/>
    <s v="Paris, France"/>
    <s v="via Ai-Jobs.net"/>
    <x v="0"/>
    <x v="0"/>
    <s v="France"/>
    <d v="2023-08-01T10:27:14"/>
    <x v="1"/>
    <x v="1"/>
    <s v="France"/>
    <x v="0"/>
    <n v="89100"/>
    <m/>
    <m/>
    <s v="SumUp"/>
    <s v="['python', 'sql', 'snowflake', 'aws', 'airflow', 'tableau']"/>
  </r>
  <r>
    <x v="8"/>
    <s v="Analyst"/>
    <s v="St Helena, CA"/>
    <s v="via LinkedIn"/>
    <x v="0"/>
    <x v="0"/>
    <s v="California, United States"/>
    <d v="2023-08-23T17:01:24"/>
    <x v="0"/>
    <x v="1"/>
    <s v="United States"/>
    <x v="0"/>
    <n v="87500"/>
    <m/>
    <m/>
    <s v="Copper Cane Wines &amp; Provisions"/>
    <s v="['excel', 'powerpoint']"/>
  </r>
  <r>
    <x v="4"/>
    <s v="Data Scientist/Data Modeler"/>
    <s v="Tysons, VA"/>
    <s v="via Snagajob"/>
    <x v="0"/>
    <x v="0"/>
    <s v="Georgia"/>
    <d v="2023-08-12T17:55:49"/>
    <x v="0"/>
    <x v="1"/>
    <s v="United States"/>
    <x v="1"/>
    <m/>
    <n v="47.620002746582031"/>
    <n v="99049.605712890625"/>
    <s v="LMI Consulting, LLC"/>
    <s v="['python', 'java', 'r', 'matlab', 'sql', 'sas', 'sas', 'scikit-learn', 'rshiny', 'plotly', 'tableau', 'qlik', 'power bi']"/>
  </r>
  <r>
    <x v="4"/>
    <s v="Data Specialist (Huntsville, AL)"/>
    <s v="United States"/>
    <s v="via Built In"/>
    <x v="0"/>
    <x v="0"/>
    <s v="Sudan"/>
    <d v="2023-08-12T09:32:04"/>
    <x v="0"/>
    <x v="0"/>
    <s v="Sudan"/>
    <x v="0"/>
    <n v="112250"/>
    <m/>
    <m/>
    <s v="Parsons Corporation"/>
    <s v="['html']"/>
  </r>
  <r>
    <x v="4"/>
    <s v="Junior Data Scientist - UK"/>
    <s v="Anywhere"/>
    <s v="via Upwork"/>
    <x v="0"/>
    <x v="1"/>
    <s v="Texas, United States"/>
    <d v="2023-04-09T22:05:47"/>
    <x v="0"/>
    <x v="1"/>
    <s v="United States"/>
    <x v="1"/>
    <m/>
    <n v="23.5"/>
    <n v="48880"/>
    <s v="Upwork"/>
    <m/>
  </r>
  <r>
    <x v="3"/>
    <s v="Senior Machine Learning Ops Engineer"/>
    <s v="Redwood City, CA"/>
    <s v="via Ai-Jobs.net"/>
    <x v="0"/>
    <x v="0"/>
    <s v="California, United States"/>
    <d v="2023-04-19T05:04:03"/>
    <x v="0"/>
    <x v="0"/>
    <s v="United States"/>
    <x v="0"/>
    <n v="160000"/>
    <m/>
    <m/>
    <s v="Prove"/>
    <s v="['swift', 'sql', 'nosql', 'mongodb', 'mongodb', 'aws', 'gcp', 'azure', 'bigquery', 'tensorflow', 'pytorch']"/>
  </r>
  <r>
    <x v="6"/>
    <s v="Power BI / MS Azure Data Analyst"/>
    <s v="Ladson, SC"/>
    <s v="via Indeed"/>
    <x v="0"/>
    <x v="0"/>
    <s v="Georgia"/>
    <d v="2023-03-20T13:38:47"/>
    <x v="0"/>
    <x v="0"/>
    <s v="United States"/>
    <x v="0"/>
    <n v="100000"/>
    <m/>
    <m/>
    <s v="Ingenics"/>
    <s v="['azure', 'oracle', 'power bi', 'excel', 'sap']"/>
  </r>
  <r>
    <x v="1"/>
    <s v="Lead Data Engineer"/>
    <s v="Lincoln, NE"/>
    <s v="via Ladders"/>
    <x v="0"/>
    <x v="0"/>
    <s v="Florida, United States"/>
    <d v="2023-09-27T01:10:18"/>
    <x v="1"/>
    <x v="0"/>
    <s v="United States"/>
    <x v="0"/>
    <n v="135519"/>
    <m/>
    <m/>
    <s v="Hudl"/>
    <s v="['python', 'aws', 'redshift', 'airflow', 'phoenix']"/>
  </r>
  <r>
    <x v="4"/>
    <s v="Manufacturing Engineering Data Science Intern (Spring 2024)"/>
    <s v="Perrysburg, OH"/>
    <s v="via Indeed"/>
    <x v="24"/>
    <x v="0"/>
    <s v="Illinois, United States"/>
    <d v="2023-11-14T22:03:03"/>
    <x v="0"/>
    <x v="1"/>
    <s v="United States"/>
    <x v="1"/>
    <m/>
    <n v="20.5"/>
    <n v="42640"/>
    <s v="First Solar"/>
    <s v="['python', 'sas', 'sas', 't-sql', 'excel', 'word']"/>
  </r>
  <r>
    <x v="0"/>
    <s v="Senior Data Scientist"/>
    <s v="Anywhere"/>
    <s v="via Indeed"/>
    <x v="0"/>
    <x v="1"/>
    <s v="California, United States"/>
    <d v="2023-06-06T09:03:32"/>
    <x v="0"/>
    <x v="0"/>
    <s v="United States"/>
    <x v="0"/>
    <n v="128500"/>
    <m/>
    <m/>
    <s v="Mutual of Omaha"/>
    <s v="['sql', 'r', 'python', 'aws']"/>
  </r>
  <r>
    <x v="4"/>
    <s v="Data Scientist"/>
    <s v="Columbus, OH"/>
    <s v="via Robert Half"/>
    <x v="2"/>
    <x v="0"/>
    <s v="Illinois, United States"/>
    <d v="2023-01-26T23:06:34"/>
    <x v="0"/>
    <x v="1"/>
    <s v="United States"/>
    <x v="1"/>
    <m/>
    <n v="60"/>
    <n v="124800"/>
    <s v="Robert Half"/>
    <s v="['r', 'python', 'aws', 'spark']"/>
  </r>
  <r>
    <x v="4"/>
    <s v="Data Scientist"/>
    <s v="Bloomington, IL"/>
    <s v="via Dice"/>
    <x v="0"/>
    <x v="0"/>
    <s v="Illinois, United States"/>
    <d v="2023-02-23T18:22:20"/>
    <x v="0"/>
    <x v="1"/>
    <s v="United States"/>
    <x v="0"/>
    <n v="70000"/>
    <m/>
    <m/>
    <s v="Acadia Technologies, Inc."/>
    <m/>
  </r>
  <r>
    <x v="6"/>
    <s v="Technical Data Analyst"/>
    <s v="Stamford, CT"/>
    <s v="via LinkedIn"/>
    <x v="0"/>
    <x v="0"/>
    <s v="New York, United States"/>
    <d v="2023-03-27T20:00:08"/>
    <x v="1"/>
    <x v="1"/>
    <s v="United States"/>
    <x v="0"/>
    <n v="175000"/>
    <m/>
    <m/>
    <s v="The Princeton Group"/>
    <s v="['tableau', 'alteryx']"/>
  </r>
  <r>
    <x v="4"/>
    <s v="Data Scientist"/>
    <s v="Washington, DC"/>
    <s v="via Indeed"/>
    <x v="2"/>
    <x v="0"/>
    <s v="New York, United States"/>
    <d v="2023-12-05T21:01:56"/>
    <x v="0"/>
    <x v="1"/>
    <s v="United States"/>
    <x v="1"/>
    <m/>
    <n v="45"/>
    <n v="93600"/>
    <s v="Intone Networks"/>
    <s v="['python', 'r', 'sql', 'ruby', 'ruby', 'perl', 'java', 'matlab']"/>
  </r>
  <r>
    <x v="4"/>
    <s v="Data Science Manager, Risk Interventions - Remote. Job in Atlanta..."/>
    <s v="Atlanta, GA"/>
    <s v="via My Valley Jobs Today"/>
    <x v="0"/>
    <x v="0"/>
    <s v="Florida, United States"/>
    <d v="2023-07-25T16:05:42"/>
    <x v="0"/>
    <x v="1"/>
    <s v="United States"/>
    <x v="0"/>
    <n v="281450.5"/>
    <m/>
    <m/>
    <s v="Stripe"/>
    <s v="['python', 'sql', 'spark']"/>
  </r>
  <r>
    <x v="2"/>
    <s v="Management Analyst - SSA Data Analysis"/>
    <s v="San Jose, CA"/>
    <s v="via Indeed"/>
    <x v="0"/>
    <x v="0"/>
    <s v="California, United States"/>
    <d v="2023-10-04T02:00:59"/>
    <x v="0"/>
    <x v="1"/>
    <s v="United States"/>
    <x v="0"/>
    <n v="116138.875"/>
    <m/>
    <m/>
    <s v="The County of Santa Clara"/>
    <s v="['python', 'sql', 'rshiny', 'sap', 'tableau', 'qlik']"/>
  </r>
  <r>
    <x v="1"/>
    <s v="Data Engineer"/>
    <s v="Arnold, MO   (+2 others)"/>
    <s v="via Federal Government Jobs"/>
    <x v="0"/>
    <x v="0"/>
    <s v="Sudan"/>
    <d v="2023-12-18T00:14:43"/>
    <x v="1"/>
    <x v="1"/>
    <s v="Sudan"/>
    <x v="0"/>
    <n v="136384.5"/>
    <m/>
    <m/>
    <s v="Department Of Defense"/>
    <m/>
  </r>
  <r>
    <x v="1"/>
    <s v="AWS Data Engineer"/>
    <s v="Anywhere"/>
    <s v="via LinkedIn"/>
    <x v="2"/>
    <x v="1"/>
    <s v="Georgia"/>
    <d v="2023-10-19T16:34:40"/>
    <x v="0"/>
    <x v="1"/>
    <s v="United States"/>
    <x v="1"/>
    <m/>
    <n v="57.5"/>
    <n v="119600"/>
    <s v="Visionary Innovative Technology Solutions LLC"/>
    <s v="['python', 'sql', 'dynamodb', 'aws', 'redshift']"/>
  </r>
  <r>
    <x v="1"/>
    <s v="Data Engineer"/>
    <s v="Anywhere"/>
    <s v="via LinkedIn"/>
    <x v="2"/>
    <x v="1"/>
    <s v="Sudan"/>
    <d v="2023-12-14T17:36:42"/>
    <x v="1"/>
    <x v="1"/>
    <s v="Sudan"/>
    <x v="1"/>
    <m/>
    <n v="67.5"/>
    <n v="140400"/>
    <s v="Fractal"/>
    <s v="['python', 'snowflake', 'azure']"/>
  </r>
  <r>
    <x v="6"/>
    <s v="Flight Operations Training Data Analyst Temp - Now Hiring"/>
    <s v="Miami, FL"/>
    <s v="via Snagajob"/>
    <x v="10"/>
    <x v="0"/>
    <s v="Florida, United States"/>
    <d v="2023-10-03T18:02:03"/>
    <x v="1"/>
    <x v="1"/>
    <s v="United States"/>
    <x v="1"/>
    <m/>
    <n v="19.579999923706051"/>
    <n v="40726.399841308586"/>
    <s v="Atlas Air"/>
    <m/>
  </r>
  <r>
    <x v="0"/>
    <s v="Senior Data Scientist"/>
    <s v="Plano, TX"/>
    <s v="via Indeed"/>
    <x v="2"/>
    <x v="0"/>
    <s v="Texas, United States"/>
    <d v="2023-08-16T14:04:26"/>
    <x v="0"/>
    <x v="1"/>
    <s v="United States"/>
    <x v="1"/>
    <m/>
    <n v="67.5"/>
    <n v="140400"/>
    <s v="interaslabs"/>
    <s v="['python', 'sql', 'r', 'aws', 'snowflake', 'hadoop', 'airflow', 'redhat', 'gitlab', 'docker']"/>
  </r>
  <r>
    <x v="0"/>
    <s v="Senior Data Scientist (Recommender Engine) - Streaming TV"/>
    <s v="Anywhere"/>
    <s v="via LinkedIn"/>
    <x v="0"/>
    <x v="1"/>
    <s v="New York, United States"/>
    <d v="2023-03-16T15:03:49"/>
    <x v="0"/>
    <x v="1"/>
    <s v="United States"/>
    <x v="0"/>
    <n v="170000"/>
    <m/>
    <m/>
    <s v="Lawrence Harvey"/>
    <s v="['python', 'tensorflow', 'pytorch']"/>
  </r>
  <r>
    <x v="1"/>
    <s v="Data Engineer/ BI Developer"/>
    <s v="Sunnyvale, CA"/>
    <s v="via Dice.com"/>
    <x v="5"/>
    <x v="0"/>
    <s v="Illinois, United States"/>
    <d v="2023-12-15T15:07:00"/>
    <x v="1"/>
    <x v="1"/>
    <s v="United States"/>
    <x v="1"/>
    <m/>
    <n v="55"/>
    <n v="114400"/>
    <s v="Techwaukee"/>
    <s v="['sql']"/>
  </r>
  <r>
    <x v="1"/>
    <s v="Engineer, Data"/>
    <s v="Johannesburg, South Africa"/>
    <s v="via Ai-Jobs.net"/>
    <x v="0"/>
    <x v="0"/>
    <s v="South Africa"/>
    <d v="2023-02-09T22:38:53"/>
    <x v="1"/>
    <x v="1"/>
    <s v="South Africa"/>
    <x v="0"/>
    <n v="44100"/>
    <m/>
    <m/>
    <s v="Standard Bank Group"/>
    <s v="['sql', 'ssrs']"/>
  </r>
  <r>
    <x v="2"/>
    <s v="Senior Data Analyst - Octopus Electroverse"/>
    <s v="London, UK"/>
    <s v="via Ai-Jobs.net"/>
    <x v="0"/>
    <x v="0"/>
    <s v="United Kingdom"/>
    <d v="2023-12-20T18:12:41"/>
    <x v="1"/>
    <x v="1"/>
    <s v="United Kingdom"/>
    <x v="0"/>
    <n v="118140"/>
    <m/>
    <m/>
    <s v="Octopus Energy"/>
    <s v="['python', 'sql', 'postgresql', 'firebase', 'firebase', 'aws', 'databricks', 'spark', 'jupyter', 'airflow', 'kubernetes', 'github']"/>
  </r>
  <r>
    <x v="1"/>
    <s v="Sr Data engineer"/>
    <s v="Dallas, TX"/>
    <s v="via LinkedIn"/>
    <x v="2"/>
    <x v="0"/>
    <s v="Georgia"/>
    <d v="2023-06-21T18:54:25"/>
    <x v="0"/>
    <x v="1"/>
    <s v="United States"/>
    <x v="0"/>
    <n v="110000"/>
    <m/>
    <m/>
    <s v="MANDO TECHNOLOGIES INC"/>
    <s v="['sql', 'python', 'java', 'mongodb', 'mongodb', 'cassandra', 'sql server', 'azure', 'databricks', 'oracle', 'snowflake', 'spark', 'unix', 'power bi', 'cognos', 'tableau', 'github', 'jenkins', 'terraform']"/>
  </r>
  <r>
    <x v="1"/>
    <s v="Data Infrastructure Engineer"/>
    <s v="Hyderabad, Telangana, India"/>
    <s v="via Ai-Jobs.net"/>
    <x v="0"/>
    <x v="0"/>
    <s v="India"/>
    <d v="2023-04-03T21:20:34"/>
    <x v="0"/>
    <x v="1"/>
    <s v="India"/>
    <x v="0"/>
    <n v="79200"/>
    <m/>
    <m/>
    <s v="Ninja Van"/>
    <s v="['sql', 'nosql', 'java', 'golang', 'mysql', 'elasticsearch', 'gcp', 'kafka', 'hadoop', 'spark', 'flutter', 'react', 'express', 'terraform', 'ansible', 'docker']"/>
  </r>
  <r>
    <x v="5"/>
    <s v="Senior Cloud Data Engineer - Enterprise Analytics Data Products ..."/>
    <s v="Hartford, CT"/>
    <s v="via Snagajob"/>
    <x v="1"/>
    <x v="0"/>
    <s v="Texas, United States"/>
    <d v="2023-10-12T14:27:28"/>
    <x v="0"/>
    <x v="0"/>
    <s v="United States"/>
    <x v="1"/>
    <m/>
    <n v="48.400001525878913"/>
    <n v="100672.00317382814"/>
    <s v="The Travelers Companies, Inc."/>
    <s v="['python', 'javascript', 'sql', 'dynamodb', 'elasticsearch', 'aws', 'databricks', 'snowflake', 'kafka', 'airflow', 'terraform', 'jenkins', 'github']"/>
  </r>
  <r>
    <x v="6"/>
    <s v="[Job-9587] Data Architect - Portugal"/>
    <s v="Portugal"/>
    <s v="via Ai-Jobs.net"/>
    <x v="0"/>
    <x v="0"/>
    <s v="Portugal"/>
    <d v="2023-01-25T03:23:07"/>
    <x v="0"/>
    <x v="1"/>
    <s v="Portugal"/>
    <x v="0"/>
    <n v="165000"/>
    <m/>
    <m/>
    <s v="CI&amp;T"/>
    <s v="['sql', 'python', 'sql server', 'azure', 'gdpr', 'git']"/>
  </r>
  <r>
    <x v="5"/>
    <s v="Senior Data Engineer - SQL, Snowflake - SQL, Scripting"/>
    <s v="Richmond, CA"/>
    <s v="via LinkedIn"/>
    <x v="0"/>
    <x v="0"/>
    <s v="Sudan"/>
    <d v="2023-05-01T00:46:51"/>
    <x v="1"/>
    <x v="0"/>
    <s v="Sudan"/>
    <x v="0"/>
    <n v="192500"/>
    <m/>
    <m/>
    <s v="CyberCoders"/>
    <s v="['sql', 'python', 'snowflake', 'aws', 'redshift', 'pyspark', 'pandas', 'word']"/>
  </r>
  <r>
    <x v="2"/>
    <s v="Senior Data Analyst - Vietnam - LL115"/>
    <s v="Ho Chi Minh City, Vietnam"/>
    <s v="via Ai-Jobs.net"/>
    <x v="0"/>
    <x v="0"/>
    <s v="Vietnam"/>
    <d v="2023-07-12T09:18:56"/>
    <x v="1"/>
    <x v="1"/>
    <s v="Vietnam"/>
    <x v="0"/>
    <n v="100500"/>
    <m/>
    <m/>
    <s v="MindX Jobs"/>
    <s v="['sql']"/>
  </r>
  <r>
    <x v="4"/>
    <s v="Data Scientist"/>
    <s v="Anywhere"/>
    <s v="via Upwork"/>
    <x v="5"/>
    <x v="1"/>
    <s v="Texas, United States"/>
    <d v="2023-09-29T12:04:27"/>
    <x v="0"/>
    <x v="1"/>
    <s v="United States"/>
    <x v="1"/>
    <m/>
    <n v="52.5"/>
    <n v="109200"/>
    <s v="Upwork"/>
    <s v="['python', 'r']"/>
  </r>
  <r>
    <x v="4"/>
    <s v="Data Scientist"/>
    <s v="Arlington, VA"/>
    <s v="via ProActuary"/>
    <x v="0"/>
    <x v="0"/>
    <s v="New York, United States"/>
    <d v="2023-07-11T07:05:37"/>
    <x v="0"/>
    <x v="0"/>
    <s v="United States"/>
    <x v="0"/>
    <n v="128816"/>
    <m/>
    <m/>
    <s v="usagov"/>
    <s v="['go', 'c']"/>
  </r>
  <r>
    <x v="6"/>
    <s v="Data Analyst"/>
    <s v="Anywhere"/>
    <s v="via Get.It"/>
    <x v="0"/>
    <x v="1"/>
    <s v="New York, United States"/>
    <d v="2023-09-11T10:00:24"/>
    <x v="0"/>
    <x v="0"/>
    <s v="United States"/>
    <x v="0"/>
    <n v="90000"/>
    <m/>
    <m/>
    <s v="Get It Recruit - Real Estate"/>
    <s v="['sql', 'bigquery', 'tableau', 'ssrs']"/>
  </r>
  <r>
    <x v="2"/>
    <s v="Senior Data Analyst - Marketing"/>
    <s v="Miami, FL"/>
    <s v="via Your Basin Jobs"/>
    <x v="0"/>
    <x v="0"/>
    <s v="Florida, United States"/>
    <d v="2023-04-06T19:01:32"/>
    <x v="0"/>
    <x v="0"/>
    <s v="United States"/>
    <x v="0"/>
    <n v="102500"/>
    <m/>
    <m/>
    <s v="Fora Financial LLC"/>
    <s v="['sql', 'vba', 'snowflake', 'tableau', 'excel', 'flow']"/>
  </r>
  <r>
    <x v="8"/>
    <s v="Marketing Effectiveness Reporting Analyst"/>
    <s v="San Juan, Puerto Rico"/>
    <s v="via DirectlyApply"/>
    <x v="0"/>
    <x v="0"/>
    <s v="Puerto Rico"/>
    <d v="2023-01-19T20:29:49"/>
    <x v="0"/>
    <x v="1"/>
    <s v="Puerto Rico"/>
    <x v="0"/>
    <n v="70000"/>
    <m/>
    <m/>
    <s v="SHI International"/>
    <s v="['power bi', 'tableau', 'qlik', 'excel', 'looker', 'monday.com']"/>
  </r>
  <r>
    <x v="4"/>
    <s v="Manager - Applied Data Scientist"/>
    <s v="Bengaluru, Karnataka, India"/>
    <s v="via Ai-Jobs.net"/>
    <x v="0"/>
    <x v="0"/>
    <s v="India"/>
    <d v="2023-06-15T07:27:12"/>
    <x v="0"/>
    <x v="1"/>
    <s v="India"/>
    <x v="0"/>
    <n v="113500"/>
    <m/>
    <m/>
    <s v="Tesco Bengaluru"/>
    <s v="['python', 'sql', 'tableau']"/>
  </r>
  <r>
    <x v="2"/>
    <s v="Senior Data Analyst, Operations Officer IV - Health Department ..."/>
    <s v="Syracuse, NY"/>
    <s v="via Snagajob"/>
    <x v="1"/>
    <x v="0"/>
    <s v="New York, United States"/>
    <d v="2023-11-18T09:00:12"/>
    <x v="0"/>
    <x v="1"/>
    <s v="United States"/>
    <x v="1"/>
    <m/>
    <n v="23.944999694824219"/>
    <n v="49805.599365234375"/>
    <s v="Mayor and City Council of Baltimore"/>
    <m/>
  </r>
  <r>
    <x v="6"/>
    <s v="Risk and Data Analyst"/>
    <s v="Berwyn, PA"/>
    <s v="via Indeed"/>
    <x v="0"/>
    <x v="0"/>
    <s v="New York, United States"/>
    <d v="2023-04-10T20:00:08"/>
    <x v="0"/>
    <x v="0"/>
    <s v="United States"/>
    <x v="0"/>
    <n v="96850"/>
    <m/>
    <m/>
    <s v="TE Connectivity"/>
    <s v="['power bi', 'excel']"/>
  </r>
  <r>
    <x v="4"/>
    <s v="Data Scientist"/>
    <s v="Los Angeles, CA"/>
    <s v="via Indeed"/>
    <x v="0"/>
    <x v="0"/>
    <s v="California, United States"/>
    <d v="2023-04-11T18:02:57"/>
    <x v="0"/>
    <x v="1"/>
    <s v="United States"/>
    <x v="0"/>
    <n v="130000"/>
    <m/>
    <m/>
    <s v="Leadstack Inc"/>
    <s v="['python', 'r', 'sql', 'sas', 'sas', 'aws', 'jupyter', 'tensorflow', 'kafka', 'spark', 'hadoop', 'spss']"/>
  </r>
  <r>
    <x v="1"/>
    <s v="Training - Data Engineer - Contract to Hire"/>
    <s v="Anywhere"/>
    <s v="via Upwork"/>
    <x v="2"/>
    <x v="1"/>
    <s v="Texas, United States"/>
    <d v="2023-07-27T10:08:42"/>
    <x v="1"/>
    <x v="1"/>
    <s v="United States"/>
    <x v="1"/>
    <m/>
    <n v="14"/>
    <n v="29120"/>
    <s v="Upwork"/>
    <m/>
  </r>
  <r>
    <x v="6"/>
    <s v="Junior Data Analyst - Lawyer.com"/>
    <s v="New Jersey"/>
    <s v="via Adzuna"/>
    <x v="0"/>
    <x v="0"/>
    <s v="New York, United States"/>
    <d v="2023-02-02T16:59:58"/>
    <x v="0"/>
    <x v="0"/>
    <s v="United States"/>
    <x v="0"/>
    <n v="50000"/>
    <m/>
    <m/>
    <s v="Lawyer.com"/>
    <s v="['mysql', 'excel']"/>
  </r>
  <r>
    <x v="6"/>
    <s v="Research Data Analyst II (JC-397661)"/>
    <s v="Fresno, CA"/>
    <s v="via Indeed"/>
    <x v="0"/>
    <x v="0"/>
    <s v="California, United States"/>
    <d v="2023-10-12T23:00:59"/>
    <x v="1"/>
    <x v="0"/>
    <s v="United States"/>
    <x v="0"/>
    <n v="78294"/>
    <m/>
    <m/>
    <s v="Caltrans - CA Dept. of Transportation"/>
    <m/>
  </r>
  <r>
    <x v="1"/>
    <s v="Sr. Data Engineer"/>
    <s v="Lothian, MD"/>
    <s v="via PIX11 Jobs"/>
    <x v="0"/>
    <x v="0"/>
    <s v="New York, United States"/>
    <d v="2023-06-02T15:26:40"/>
    <x v="0"/>
    <x v="1"/>
    <s v="United States"/>
    <x v="0"/>
    <n v="151840"/>
    <m/>
    <m/>
    <s v="Supernal"/>
    <s v="['sql', 'snowflake', 'bigquery', 'aws', 'redshift', 'azure', 'spark', 'pyspark', 'kafka', 'git']"/>
  </r>
  <r>
    <x v="2"/>
    <s v="Senior Analyst, Data Matching and Integrity"/>
    <s v="Orlando, FL"/>
    <s v="via Indeed"/>
    <x v="0"/>
    <x v="0"/>
    <s v="Florida, United States"/>
    <d v="2023-07-14T15:02:32"/>
    <x v="0"/>
    <x v="0"/>
    <s v="United States"/>
    <x v="0"/>
    <n v="87500"/>
    <m/>
    <m/>
    <s v="CHEP"/>
    <s v="['excel', 'power bi']"/>
  </r>
  <r>
    <x v="5"/>
    <s v="Senior Data Engineer"/>
    <s v="Jakarta, Indonesia"/>
    <s v="via Ai-Jobs.net"/>
    <x v="0"/>
    <x v="0"/>
    <s v="Indonesia"/>
    <d v="2023-06-06T18:18:52"/>
    <x v="0"/>
    <x v="1"/>
    <s v="Indonesia"/>
    <x v="0"/>
    <n v="147500"/>
    <m/>
    <m/>
    <s v="Carousell Group"/>
    <s v="['mongodb', 'mongodb', 'python', 'php', 'go', 'java', 'mysql', 'postgresql', 'aws', 'redshift', 'hadoop', 'spark', 'graphql', 'docker', 'kubernetes', 'terraform', 'ansible']"/>
  </r>
  <r>
    <x v="6"/>
    <s v="Entry Level - Data Analyst (Power BI)"/>
    <s v="Chicago, IL"/>
    <s v="via ZipRecruiter"/>
    <x v="0"/>
    <x v="0"/>
    <s v="Illinois, United States"/>
    <d v="2023-03-28T18:03:36"/>
    <x v="0"/>
    <x v="1"/>
    <s v="United States"/>
    <x v="0"/>
    <n v="62500"/>
    <m/>
    <m/>
    <s v="Aegis Worldwide"/>
    <s v="['sap', 'powerpoint', 'power bi']"/>
  </r>
  <r>
    <x v="6"/>
    <s v="Data Analyst"/>
    <s v="Atlanta, GA"/>
    <s v="via BeBee"/>
    <x v="18"/>
    <x v="0"/>
    <s v="Georgia"/>
    <d v="2023-12-19T12:52:58"/>
    <x v="0"/>
    <x v="1"/>
    <s v="United States"/>
    <x v="0"/>
    <n v="65000"/>
    <m/>
    <m/>
    <s v="Integrated Resources, Inc ( IRI )"/>
    <s v="['excel']"/>
  </r>
  <r>
    <x v="5"/>
    <s v="Senior Data Engineer (Remote Eligible) (Python and Spark developer)"/>
    <s v="Boston, MA"/>
    <s v="via My ArkLaMiss Jobs"/>
    <x v="0"/>
    <x v="0"/>
    <s v="Florida, United States"/>
    <d v="2023-02-27T00:06:38"/>
    <x v="0"/>
    <x v="0"/>
    <s v="United States"/>
    <x v="0"/>
    <n v="173500"/>
    <m/>
    <m/>
    <s v="Capital One"/>
    <s v="['python', 'java', 'scala', 'nosql', 'sql', 'mongo', 'shell', 'mysql', 'cassandra', 'redshift', 'snowflake', 'aws', 'azure', 'spark', 'pyspark', 'airflow', 'hadoop', 'kafka']"/>
  </r>
  <r>
    <x v="6"/>
    <s v="Data Analyst - Analytics"/>
    <s v="Anywhere"/>
    <s v="via Genesis10 - Talentify"/>
    <x v="2"/>
    <x v="1"/>
    <s v="New York, United States"/>
    <d v="2023-03-10T00:00:01"/>
    <x v="1"/>
    <x v="0"/>
    <s v="United States"/>
    <x v="1"/>
    <m/>
    <n v="67.5"/>
    <n v="140400"/>
    <s v="Genesis10"/>
    <s v="['excel', 'powerpoint']"/>
  </r>
  <r>
    <x v="0"/>
    <s v="Senior Product Data Scientist"/>
    <s v="San Francisco, CA"/>
    <s v="via Ladders"/>
    <x v="0"/>
    <x v="0"/>
    <s v="California, United States"/>
    <d v="2023-06-30T06:05:35"/>
    <x v="0"/>
    <x v="0"/>
    <s v="United States"/>
    <x v="0"/>
    <n v="200000"/>
    <m/>
    <m/>
    <s v="Pave"/>
    <s v="['go', 'sql', 'r', 'python', 'looker', 'airtable']"/>
  </r>
  <r>
    <x v="4"/>
    <s v="Data Scientist 2"/>
    <s v="Anywhere"/>
    <s v="via Indeed"/>
    <x v="0"/>
    <x v="1"/>
    <s v="California, United States"/>
    <d v="2023-10-17T14:03:17"/>
    <x v="0"/>
    <x v="0"/>
    <s v="United States"/>
    <x v="0"/>
    <n v="130000"/>
    <m/>
    <m/>
    <s v="Zynga"/>
    <s v="['c#', 'python', 'sql', 'aws', 'react', 'spark', 'unity', 'docker']"/>
  </r>
  <r>
    <x v="2"/>
    <s v="Senior Clinical Data Analyst"/>
    <s v="Miami, FL"/>
    <s v="via ZipRecruiter"/>
    <x v="2"/>
    <x v="0"/>
    <s v="Florida, United States"/>
    <d v="2023-04-04T00:02:51"/>
    <x v="0"/>
    <x v="1"/>
    <s v="United States"/>
    <x v="1"/>
    <m/>
    <n v="34.75"/>
    <n v="72280"/>
    <s v="Sunrise Systems Inc"/>
    <s v="['python', 'word']"/>
  </r>
  <r>
    <x v="6"/>
    <s v="Energy Data Analyst"/>
    <s v="Madison, WI"/>
    <s v="via Indeed"/>
    <x v="0"/>
    <x v="0"/>
    <s v="Illinois, United States"/>
    <d v="2023-08-31T21:02:32"/>
    <x v="0"/>
    <x v="0"/>
    <s v="United States"/>
    <x v="0"/>
    <n v="110000"/>
    <m/>
    <m/>
    <s v="DNV"/>
    <s v="['sql', 'sas', 'sas', 'r', 'python', 'javascript', 'azure', 'databricks', 'word', 'excel', 'powerpoint', 'power bi', 'jira']"/>
  </r>
  <r>
    <x v="6"/>
    <s v="Data Analyst &amp; Support/Inventory Specialist"/>
    <s v="Madison, WI"/>
    <s v="via Indeed"/>
    <x v="0"/>
    <x v="0"/>
    <s v="Illinois, United States"/>
    <d v="2023-08-25T19:02:46"/>
    <x v="0"/>
    <x v="0"/>
    <s v="United States"/>
    <x v="1"/>
    <m/>
    <n v="20"/>
    <n v="41600"/>
    <s v="Quincy Bioscience"/>
    <s v="['excel']"/>
  </r>
  <r>
    <x v="5"/>
    <s v="Sr. Data Engineer, Premium Analytics - Juniper AIDE"/>
    <s v="Westford, MA"/>
    <s v="via Ladders"/>
    <x v="0"/>
    <x v="0"/>
    <s v="Georgia"/>
    <d v="2023-07-13T12:31:34"/>
    <x v="0"/>
    <x v="0"/>
    <s v="United States"/>
    <x v="0"/>
    <n v="200000"/>
    <m/>
    <m/>
    <s v="Juniper Networks, Inc."/>
    <s v="['sql', 'shell', 'elasticsearch', 'cassandra', 'snowflake', 'databricks', 'aws', 'gcp', 'airflow', 'spark', 'excel', 'looker', 'tableau']"/>
  </r>
  <r>
    <x v="1"/>
    <s v="Data Integration Engineer"/>
    <s v="Anywhere"/>
    <s v="via JazzHR"/>
    <x v="0"/>
    <x v="1"/>
    <s v="California, United States"/>
    <d v="2023-09-25T00:04:01"/>
    <x v="0"/>
    <x v="0"/>
    <s v="United States"/>
    <x v="0"/>
    <n v="121500"/>
    <m/>
    <m/>
    <s v="Worldly"/>
    <s v="['sql', 'python', 'java', 'c++', 'scala', 'aws', 'excel', 'flow', 'zoom']"/>
  </r>
  <r>
    <x v="6"/>
    <s v="Jr. Marketing Data Analyst- Ecommerce"/>
    <s v="Anywhere"/>
    <s v="via LinkedIn"/>
    <x v="0"/>
    <x v="1"/>
    <s v="New York, United States"/>
    <d v="2023-01-04T16:00:23"/>
    <x v="1"/>
    <x v="1"/>
    <s v="United States"/>
    <x v="0"/>
    <n v="65000"/>
    <m/>
    <m/>
    <s v="Aquent Studios"/>
    <s v="['sql', 'tableau', 'excel']"/>
  </r>
  <r>
    <x v="6"/>
    <s v="Data Analyst"/>
    <s v="Carlstadt, NJ"/>
    <s v="via ZipRecruiter"/>
    <x v="0"/>
    <x v="0"/>
    <s v="New York, United States"/>
    <d v="2023-03-03T16:00:00"/>
    <x v="0"/>
    <x v="0"/>
    <s v="United States"/>
    <x v="0"/>
    <n v="72500"/>
    <m/>
    <m/>
    <s v="Robert Half"/>
    <s v="['sql']"/>
  </r>
  <r>
    <x v="6"/>
    <s v="Revenue Data Analyst"/>
    <s v="Plano, TX"/>
    <s v="via Aston Carter"/>
    <x v="2"/>
    <x v="0"/>
    <s v="Texas, United States"/>
    <d v="2023-06-29T14:01:45"/>
    <x v="1"/>
    <x v="1"/>
    <s v="United States"/>
    <x v="1"/>
    <m/>
    <n v="29"/>
    <n v="60320"/>
    <s v="Aston Carter"/>
    <s v="['excel', 'visio', 'sheets', 'flow']"/>
  </r>
  <r>
    <x v="4"/>
    <s v="Data Scientist"/>
    <s v="United States"/>
    <s v="via Ai-Jobs.net"/>
    <x v="0"/>
    <x v="0"/>
    <s v="Sudan"/>
    <d v="2023-11-09T22:37:59"/>
    <x v="0"/>
    <x v="1"/>
    <s v="Sudan"/>
    <x v="0"/>
    <n v="111205"/>
    <m/>
    <m/>
    <s v="Gartner"/>
    <s v="['python', 'nosql', 'mongodb', 'mongodb', 'shell', 'oracle', 'scikit-learn', 'linux']"/>
  </r>
  <r>
    <x v="6"/>
    <s v="Data Analyst (Hybrid)"/>
    <s v="Sunnyvale, CA"/>
    <s v="via Aston Carter"/>
    <x v="0"/>
    <x v="0"/>
    <s v="California, United States"/>
    <d v="2023-10-23T16:00:23"/>
    <x v="1"/>
    <x v="1"/>
    <s v="United States"/>
    <x v="1"/>
    <m/>
    <n v="45"/>
    <n v="93600"/>
    <s v="Aston Carter"/>
    <s v="['sql', 'sheets', 'tableau']"/>
  </r>
  <r>
    <x v="4"/>
    <s v="Data Scientist/Analyst &quot;LOCAL RICHMOND CANDIDATES ONLY&quot;"/>
    <s v="Richmond, VA"/>
    <s v="via LinkedIn"/>
    <x v="0"/>
    <x v="0"/>
    <s v="New York, United States"/>
    <d v="2023-08-15T16:02:50"/>
    <x v="0"/>
    <x v="1"/>
    <s v="United States"/>
    <x v="1"/>
    <m/>
    <n v="47.5"/>
    <n v="98800"/>
    <s v="R&amp;B Services Inc."/>
    <s v="['power bi', 'excel']"/>
  </r>
  <r>
    <x v="3"/>
    <s v="Machine Learning Engineer"/>
    <s v="Austin, TX"/>
    <s v="via LinkedIn"/>
    <x v="0"/>
    <x v="0"/>
    <s v="Texas, United States"/>
    <d v="2023-01-23T19:04:52"/>
    <x v="0"/>
    <x v="1"/>
    <s v="United States"/>
    <x v="0"/>
    <n v="165000"/>
    <m/>
    <m/>
    <s v="Lawrence Harvey"/>
    <s v="['scikit-learn', 'pytorch', 'tensorflow']"/>
  </r>
  <r>
    <x v="6"/>
    <s v="ORU Data Analyst"/>
    <s v="Philadelphia, PA"/>
    <s v="via Indeed"/>
    <x v="0"/>
    <x v="0"/>
    <s v="New York, United States"/>
    <d v="2023-07-11T00:00:20"/>
    <x v="0"/>
    <x v="0"/>
    <s v="United States"/>
    <x v="0"/>
    <n v="75000"/>
    <m/>
    <m/>
    <s v="City of Philadelphia"/>
    <s v="['go', 'r', 'python', 'sas', 'sas', 'excel']"/>
  </r>
  <r>
    <x v="4"/>
    <s v="Staff Data Scientist - Riot Data Products, AI Accelerator"/>
    <s v="Los Angeles, CA"/>
    <s v="via Hitmarker"/>
    <x v="0"/>
    <x v="0"/>
    <s v="California, United States"/>
    <d v="2023-01-11T15:04:55"/>
    <x v="0"/>
    <x v="0"/>
    <s v="United States"/>
    <x v="0"/>
    <n v="223000"/>
    <m/>
    <m/>
    <s v="Riot Games"/>
    <s v="['python', 'sql', 'c++', 'redis', 'gcp', 'aws', 'databricks', 'tensorflow', 'pytorch', 'kubernetes', 'docker', 'unreal']"/>
  </r>
  <r>
    <x v="6"/>
    <s v="Financial Data Analyst (SQL/Tableau) [72208]"/>
    <s v="San Antonio, TX"/>
    <s v="via LinkedIn"/>
    <x v="2"/>
    <x v="0"/>
    <s v="Texas, United States"/>
    <d v="2023-08-09T13:01:11"/>
    <x v="1"/>
    <x v="1"/>
    <s v="United States"/>
    <x v="1"/>
    <m/>
    <n v="61"/>
    <n v="126880"/>
    <s v="Onward Search"/>
    <s v="['sql', 'tableau', 'alteryx']"/>
  </r>
  <r>
    <x v="7"/>
    <s v="Staff Software Engineer - Data Visualization - Full Stack"/>
    <s v="Orlando, FL"/>
    <s v="via Ai-Jobs.net"/>
    <x v="0"/>
    <x v="0"/>
    <s v="Florida, United States"/>
    <d v="2023-03-24T21:04:49"/>
    <x v="1"/>
    <x v="1"/>
    <s v="United States"/>
    <x v="0"/>
    <n v="99150"/>
    <m/>
    <m/>
    <s v="ServiceNow"/>
    <s v="['javascript', 'java', 'sql', 'hadoop']"/>
  </r>
  <r>
    <x v="4"/>
    <s v="Need a Data Scientist - Contract to Hire"/>
    <s v="Anywhere"/>
    <s v="via Upwork"/>
    <x v="2"/>
    <x v="1"/>
    <s v="Illinois, United States"/>
    <d v="2023-06-02T07:25:26"/>
    <x v="0"/>
    <x v="1"/>
    <s v="United States"/>
    <x v="1"/>
    <m/>
    <n v="57.5"/>
    <n v="119600"/>
    <s v="Upwork"/>
    <m/>
  </r>
  <r>
    <x v="1"/>
    <s v="Lead Data Engineer (Remote-Eligible)"/>
    <s v="Plano, TX"/>
    <s v="via WANE Jobs"/>
    <x v="0"/>
    <x v="0"/>
    <s v="New York, United States"/>
    <d v="2023-02-17T15:09:37"/>
    <x v="0"/>
    <x v="0"/>
    <s v="United States"/>
    <x v="0"/>
    <n v="208114"/>
    <m/>
    <m/>
    <s v="Capital One"/>
    <s v="['java', 'scala', 'python', 'nosql', 'sql', 'mongo', 'shell', 'mysql', 'cassandra', 'redshift', 'snowflake', 'aws', 'azure', 'hadoop', 'kafka', 'spark']"/>
  </r>
  <r>
    <x v="4"/>
    <s v="Data Scientist, Machine Learning and RWD"/>
    <s v="Anywhere"/>
    <s v="via Jobgether"/>
    <x v="0"/>
    <x v="1"/>
    <s v="United Kingdom"/>
    <d v="2023-08-27T07:15:14"/>
    <x v="0"/>
    <x v="1"/>
    <s v="United Kingdom"/>
    <x v="0"/>
    <n v="160000"/>
    <m/>
    <m/>
    <s v="Citeline"/>
    <s v="['python', 'sql', 'aws', 'redshift', 'numpy', 'pandas', 'scikit-learn', 'pytorch', 'tensorflow', 'keras', 'pyspark']"/>
  </r>
  <r>
    <x v="3"/>
    <s v="Principal Research Engineer - AI &amp; ML"/>
    <s v="Warsaw, Poland"/>
    <s v="via Ai-Jobs.net"/>
    <x v="0"/>
    <x v="0"/>
    <s v="Poland"/>
    <d v="2023-07-31T08:09:56"/>
    <x v="0"/>
    <x v="1"/>
    <s v="Poland"/>
    <x v="0"/>
    <n v="140904.5"/>
    <m/>
    <m/>
    <s v="Snowflake Inc."/>
    <s v="['python', 'java', 'c', 'c++', 'go', 'snowflake', 'pytorch', 'tensorflow']"/>
  </r>
  <r>
    <x v="1"/>
    <s v="Data Engineer-Master Data Management"/>
    <s v="Dallas, TX"/>
    <s v="via LinkedIn"/>
    <x v="1"/>
    <x v="0"/>
    <s v="Georgia"/>
    <d v="2023-10-10T04:07:30"/>
    <x v="0"/>
    <x v="0"/>
    <s v="United States"/>
    <x v="0"/>
    <n v="145000"/>
    <m/>
    <m/>
    <s v="IBM"/>
    <s v="['java', 'python', 'sql', 'ibm cloud']"/>
  </r>
  <r>
    <x v="6"/>
    <s v="Oracle DBA/Data Analyst"/>
    <s v="New York"/>
    <s v="via Dice"/>
    <x v="0"/>
    <x v="0"/>
    <s v="New York, United States"/>
    <d v="2023-02-21T21:00:14"/>
    <x v="0"/>
    <x v="1"/>
    <s v="United States"/>
    <x v="0"/>
    <n v="100000"/>
    <m/>
    <m/>
    <s v="Pull Skill Technologies"/>
    <s v="['sql', 'visual basic', 'oracle', 'alteryx', 'cognos']"/>
  </r>
  <r>
    <x v="5"/>
    <s v="Senior Data Engineer - Fintech"/>
    <m/>
    <s v="via LinkedIn"/>
    <x v="0"/>
    <x v="0"/>
    <s v="Illinois, United States"/>
    <d v="2023-03-21T15:29:01"/>
    <x v="1"/>
    <x v="1"/>
    <s v="United States"/>
    <x v="0"/>
    <n v="160000"/>
    <m/>
    <m/>
    <s v="Nace Partners"/>
    <m/>
  </r>
  <r>
    <x v="4"/>
    <s v="Data Scientist - Product (U.S. only)"/>
    <s v="Anywhere"/>
    <s v="via Indeed"/>
    <x v="0"/>
    <x v="1"/>
    <s v="California, United States"/>
    <d v="2023-06-02T00:24:55"/>
    <x v="0"/>
    <x v="0"/>
    <s v="United States"/>
    <x v="0"/>
    <n v="135500"/>
    <m/>
    <m/>
    <s v="Lyra Health"/>
    <s v="['sql', 'python', 'tableau']"/>
  </r>
  <r>
    <x v="4"/>
    <s v="Data Scientist"/>
    <s v="Addison, PA"/>
    <s v="via Addison, PA - Geebo"/>
    <x v="0"/>
    <x v="0"/>
    <s v="Georgia"/>
    <d v="2023-09-18T23:42:08"/>
    <x v="0"/>
    <x v="1"/>
    <s v="United States"/>
    <x v="1"/>
    <m/>
    <n v="24"/>
    <n v="49920"/>
    <s v="Bank of America Corporation"/>
    <s v="['java', 'python', 'perl', 'r', 'sql', 'sql server', 'mysql', 'hadoop', 'spark', 'kafka']"/>
  </r>
  <r>
    <x v="4"/>
    <s v="Data Scientist – CX Analytics"/>
    <s v="Dallas, TX"/>
    <s v="via Ladders"/>
    <x v="0"/>
    <x v="0"/>
    <s v="Texas, United States"/>
    <d v="2023-01-13T06:06:12"/>
    <x v="0"/>
    <x v="1"/>
    <s v="United States"/>
    <x v="0"/>
    <n v="90000"/>
    <m/>
    <m/>
    <s v="Vanguard Group"/>
    <s v="['python', 'sql', 'aws', 'tableau']"/>
  </r>
  <r>
    <x v="6"/>
    <s v="Data Analyst"/>
    <s v="Naperville, IL"/>
    <s v="via Dice.com"/>
    <x v="2"/>
    <x v="0"/>
    <s v="Illinois, United States"/>
    <d v="2023-12-05T18:01:16"/>
    <x v="0"/>
    <x v="1"/>
    <s v="United States"/>
    <x v="0"/>
    <n v="65000"/>
    <m/>
    <m/>
    <s v="AaraTechnologies Inc"/>
    <s v="['sql', 'r', 'python', 'excel', 'tableau', 'power bi']"/>
  </r>
  <r>
    <x v="1"/>
    <s v="Staff Data Engineer"/>
    <s v="New York, NY"/>
    <s v="via Ai-Jobs.net"/>
    <x v="0"/>
    <x v="0"/>
    <s v="Florida, United States"/>
    <d v="2023-03-08T08:09:58"/>
    <x v="0"/>
    <x v="1"/>
    <s v="United States"/>
    <x v="0"/>
    <n v="217500"/>
    <m/>
    <m/>
    <s v="Entera"/>
    <s v="['python', 'sql', 'ruby', 'ruby', 'javascript', 'nosql', 'snowflake', 'aws', 'gcp', 'airflow', 'spark', 'kubernetes', 'docker', 'terraform']"/>
  </r>
  <r>
    <x v="0"/>
    <s v="Senior Data Scientist, TikTok Analytics"/>
    <s v="San Jose, CA"/>
    <s v="via LinkedIn"/>
    <x v="0"/>
    <x v="0"/>
    <s v="California, United States"/>
    <d v="2023-11-07T14:03:13"/>
    <x v="0"/>
    <x v="0"/>
    <s v="United States"/>
    <x v="0"/>
    <n v="184844.5"/>
    <m/>
    <m/>
    <s v="TikTok"/>
    <s v="['sql', 'python', 'r']"/>
  </r>
  <r>
    <x v="6"/>
    <s v="Cyber Fraud Data Analyst"/>
    <s v="Anywhere"/>
    <s v="via Snagajob"/>
    <x v="0"/>
    <x v="1"/>
    <s v="Texas, United States"/>
    <d v="2023-09-04T06:01:43"/>
    <x v="0"/>
    <x v="0"/>
    <s v="United States"/>
    <x v="1"/>
    <m/>
    <n v="16.510000228881839"/>
    <n v="34340.800476074226"/>
    <s v="Social Finance (SoFi)"/>
    <s v="['sql', 'python', 'snowflake', 'tableau']"/>
  </r>
  <r>
    <x v="4"/>
    <s v="Looking for Data Scientist for long term engagement - Contract to Hire"/>
    <s v="Anywhere"/>
    <s v="via Upwork"/>
    <x v="2"/>
    <x v="1"/>
    <s v="Texas, United States"/>
    <d v="2023-07-05T11:04:42"/>
    <x v="0"/>
    <x v="1"/>
    <s v="United States"/>
    <x v="1"/>
    <m/>
    <n v="13.5"/>
    <n v="28080"/>
    <s v="Upwork"/>
    <s v="['python', 'tensorflow', 'pytorch', 'hugging face']"/>
  </r>
  <r>
    <x v="1"/>
    <s v="Data Engineer"/>
    <s v="Melbourne VIC, Australia"/>
    <s v="via The Big Bend Holiday Hotel"/>
    <x v="0"/>
    <x v="0"/>
    <s v="Australia"/>
    <d v="2023-04-29T00:12:53"/>
    <x v="1"/>
    <x v="1"/>
    <s v="Australia"/>
    <x v="1"/>
    <m/>
    <n v="20"/>
    <n v="41600"/>
    <s v="Just People Information Security"/>
    <s v="['sql', 'python', 'aws', 'azure', 'pyspark']"/>
  </r>
  <r>
    <x v="1"/>
    <s v="Data Engineer - Stream Reporting"/>
    <s v="London, UK"/>
    <s v="via Ai-Jobs.net"/>
    <x v="0"/>
    <x v="0"/>
    <s v="United Kingdom"/>
    <d v="2023-07-17T11:27:46"/>
    <x v="1"/>
    <x v="1"/>
    <s v="United Kingdom"/>
    <x v="0"/>
    <n v="147500"/>
    <m/>
    <m/>
    <s v="Spotify"/>
    <s v="['scala', 'python', 'java', 'sql', 'gcp', 'bigquery', 'spark']"/>
  </r>
  <r>
    <x v="3"/>
    <s v="Front-End Engineer (Generative AI)"/>
    <s v="Anywhere"/>
    <s v="via Wellfound"/>
    <x v="0"/>
    <x v="1"/>
    <s v="Argentina"/>
    <d v="2023-11-04T23:03:10"/>
    <x v="0"/>
    <x v="1"/>
    <s v="Argentina"/>
    <x v="0"/>
    <n v="70000"/>
    <m/>
    <m/>
    <s v="Altimate AI"/>
    <s v="['typescript', 'sql', 'react', 'vue']"/>
  </r>
  <r>
    <x v="4"/>
    <s v="Data Scientist - Content Generation (Office based or Hybrid)"/>
    <s v="Amsterdam, Netherlands"/>
    <s v="via Ai-Jobs.net"/>
    <x v="0"/>
    <x v="0"/>
    <s v="Netherlands"/>
    <d v="2023-03-22T19:28:33"/>
    <x v="0"/>
    <x v="1"/>
    <s v="Netherlands"/>
    <x v="0"/>
    <n v="131560"/>
    <m/>
    <m/>
    <s v="Creative Fabrica"/>
    <s v="['python', 'pytorch', 'git']"/>
  </r>
  <r>
    <x v="1"/>
    <s v="Sr. Data Engineer with Snowflake"/>
    <s v="Austin, TX"/>
    <s v="via LinkedIn"/>
    <x v="2"/>
    <x v="0"/>
    <s v="Georgia"/>
    <d v="2023-04-14T16:27:00"/>
    <x v="0"/>
    <x v="1"/>
    <s v="United States"/>
    <x v="1"/>
    <m/>
    <n v="72.5"/>
    <n v="150800"/>
    <s v="Xoriant"/>
    <s v="['sql', 'python', 'snowflake', 'aws', 'oracle']"/>
  </r>
  <r>
    <x v="1"/>
    <s v="Data Engineer - SQL Server"/>
    <s v="Lakeside, CA"/>
    <s v="via ZipRecruiter"/>
    <x v="0"/>
    <x v="0"/>
    <s v="Texas, United States"/>
    <d v="2023-10-26T07:08:05"/>
    <x v="1"/>
    <x v="1"/>
    <s v="United States"/>
    <x v="0"/>
    <n v="110000"/>
    <m/>
    <m/>
    <s v="Graphic Business Solutions Inc"/>
    <s v="['sql', 't-sql', 'c#', 'html', 'javascript', 'css', 'sql server', 'asp.net', 'ssis', 'ssrs', 'tableau', 'excel']"/>
  </r>
  <r>
    <x v="6"/>
    <s v="Data Analyst"/>
    <s v="Long Island City, NY"/>
    <s v="via Indeed"/>
    <x v="2"/>
    <x v="0"/>
    <s v="New York, United States"/>
    <d v="2023-11-11T10:59:57"/>
    <x v="1"/>
    <x v="1"/>
    <s v="United States"/>
    <x v="1"/>
    <m/>
    <n v="29"/>
    <n v="60320"/>
    <s v="ITTrail Blazers"/>
    <s v="['sql']"/>
  </r>
  <r>
    <x v="1"/>
    <s v="Data Engineer"/>
    <s v="Anywhere"/>
    <s v="via Upwork"/>
    <x v="2"/>
    <x v="1"/>
    <s v="California, United States"/>
    <d v="2023-08-07T11:23:37"/>
    <x v="0"/>
    <x v="1"/>
    <s v="United States"/>
    <x v="1"/>
    <m/>
    <n v="10"/>
    <n v="20800"/>
    <s v="Upwork"/>
    <s v="['python', 'sql', 'aws', 'snowflake', 'redshift']"/>
  </r>
  <r>
    <x v="4"/>
    <s v="Data Scientist Assistant- Health"/>
    <s v="United States"/>
    <s v="via Indeed"/>
    <x v="0"/>
    <x v="0"/>
    <s v="Sudan"/>
    <d v="2023-02-22T08:44:48"/>
    <x v="0"/>
    <x v="1"/>
    <s v="Sudan"/>
    <x v="0"/>
    <n v="76500"/>
    <m/>
    <m/>
    <s v="American Institutes for Research"/>
    <s v="['sas', 'sas', 'r', 'python', 'sql', 'mysql', 'sql server', 'word', 'spreadsheet']"/>
  </r>
  <r>
    <x v="1"/>
    <s v="Data Engineer, Mid"/>
    <s v="San Diego, CA"/>
    <s v="via Ladders"/>
    <x v="0"/>
    <x v="0"/>
    <s v="Georgia"/>
    <d v="2023-03-29T12:20:37"/>
    <x v="0"/>
    <x v="0"/>
    <s v="United States"/>
    <x v="0"/>
    <n v="115000"/>
    <m/>
    <m/>
    <s v="Booz Allen Hamilton"/>
    <s v="['python', 'sql', 'aws', 'redshift', 'azure', 'databricks', 'graphql', 'spark', 'linux', 'windows', 'tableau', 'splunk', 'git', 'atlassian', 'terraform', 'docker']"/>
  </r>
  <r>
    <x v="6"/>
    <s v="Survey Data Analyst"/>
    <s v="Anywhere"/>
    <s v="via Indeed"/>
    <x v="0"/>
    <x v="1"/>
    <s v="Illinois, United States"/>
    <d v="2023-06-27T19:02:16"/>
    <x v="1"/>
    <x v="0"/>
    <s v="United States"/>
    <x v="0"/>
    <n v="67500"/>
    <m/>
    <m/>
    <s v="CyberCoders"/>
    <s v="['r', 'tableau', 'excel']"/>
  </r>
  <r>
    <x v="2"/>
    <s v="Senior Data Analyst (Healthcare)"/>
    <s v="Chicago, IL"/>
    <s v="via Dice"/>
    <x v="0"/>
    <x v="0"/>
    <s v="Illinois, United States"/>
    <d v="2023-04-27T15:01:44"/>
    <x v="0"/>
    <x v="0"/>
    <s v="United States"/>
    <x v="0"/>
    <n v="100000"/>
    <m/>
    <m/>
    <s v="Jobot"/>
    <s v="['r', 'python', 'sas', 'sas', 'sql', 'tableau', 'qlik', 'power bi', 'looker']"/>
  </r>
  <r>
    <x v="0"/>
    <s v="Senior Data Scientist"/>
    <s v="Sterling, VA"/>
    <s v="via Ladders"/>
    <x v="0"/>
    <x v="0"/>
    <s v="Georgia"/>
    <d v="2023-03-25T06:53:13"/>
    <x v="0"/>
    <x v="0"/>
    <s v="United States"/>
    <x v="0"/>
    <n v="90000"/>
    <m/>
    <m/>
    <s v="ManTech International"/>
    <s v="['r', 'python', 'scala', 'java', 'sql', 'sas', 'sas', 'hadoop', 'spark', 'kafka', 'spss', 'tableau', 'flow']"/>
  </r>
  <r>
    <x v="1"/>
    <s v="Lead Data Engineer"/>
    <s v="Anywhere"/>
    <s v="via Indeed"/>
    <x v="0"/>
    <x v="1"/>
    <s v="Florida, United States"/>
    <d v="2023-01-16T15:47:47"/>
    <x v="0"/>
    <x v="0"/>
    <s v="United States"/>
    <x v="0"/>
    <n v="105000"/>
    <m/>
    <m/>
    <s v="DeepHealth"/>
    <s v="['python', 'pandas']"/>
  </r>
  <r>
    <x v="6"/>
    <s v="Vendor Master Data Analyst"/>
    <s v="Lake Bluff, IL"/>
    <s v="via ZipRecruiter"/>
    <x v="6"/>
    <x v="0"/>
    <s v="Illinois, United States"/>
    <d v="2023-07-14T15:01:56"/>
    <x v="1"/>
    <x v="1"/>
    <s v="United States"/>
    <x v="1"/>
    <m/>
    <n v="34.760002136230469"/>
    <n v="72300.804443359375"/>
    <s v="Robert Half"/>
    <m/>
  </r>
  <r>
    <x v="0"/>
    <s v="Senior Data Scientist"/>
    <s v="New York, NY"/>
    <s v="via LinkedIn"/>
    <x v="0"/>
    <x v="0"/>
    <s v="New York, United States"/>
    <d v="2023-10-18T16:02:22"/>
    <x v="0"/>
    <x v="1"/>
    <s v="United States"/>
    <x v="0"/>
    <n v="175000"/>
    <m/>
    <m/>
    <s v="Thyme"/>
    <s v="['python', 'scala', 'sql', 'swift', 'bigquery', 'spark', 'jupyter', 'git']"/>
  </r>
  <r>
    <x v="6"/>
    <s v="Data Analyst"/>
    <s v="Palmdale, CA"/>
    <s v="via BeBee"/>
    <x v="0"/>
    <x v="0"/>
    <s v="California, United States"/>
    <d v="2023-12-09T08:00:30"/>
    <x v="0"/>
    <x v="0"/>
    <s v="United States"/>
    <x v="0"/>
    <n v="100000"/>
    <m/>
    <m/>
    <s v="Lockheed Martin"/>
    <s v="['sql', 'python', 'r', 'sas', 'sas', 'matlab', 'tableau', 'alteryx']"/>
  </r>
  <r>
    <x v="1"/>
    <s v="GCP Data Engineer"/>
    <s v="Charlotte, NC"/>
    <s v="via Indeed"/>
    <x v="0"/>
    <x v="0"/>
    <s v="Florida, United States"/>
    <d v="2023-02-26T00:09:59"/>
    <x v="0"/>
    <x v="0"/>
    <s v="United States"/>
    <x v="0"/>
    <n v="115000"/>
    <m/>
    <m/>
    <s v="E-Solutions IT Service PVT LTD"/>
    <s v="['sql', 'scala', 'java', 'python', 'db2', 'gcp', 'oracle', 'kafka', 'spark', 'flow']"/>
  </r>
  <r>
    <x v="6"/>
    <s v="Excel Data Analyst"/>
    <s v="Dover, NJ"/>
    <s v="via ZipRecruiter"/>
    <x v="0"/>
    <x v="0"/>
    <s v="New York, United States"/>
    <d v="2023-02-22T19:00:07"/>
    <x v="1"/>
    <x v="1"/>
    <s v="United States"/>
    <x v="1"/>
    <m/>
    <n v="18"/>
    <n v="37440"/>
    <s v="TeleSearch Staffing Solutions"/>
    <m/>
  </r>
  <r>
    <x v="4"/>
    <s v="Intern, Data Science (Remote)"/>
    <s v="Anywhere"/>
    <s v="via Karkidi"/>
    <x v="0"/>
    <x v="1"/>
    <s v="California, United States"/>
    <d v="2023-02-09T00:03:13"/>
    <x v="0"/>
    <x v="1"/>
    <s v="United States"/>
    <x v="1"/>
    <m/>
    <n v="35"/>
    <n v="72800"/>
    <s v="BigHat Biosciences"/>
    <s v="['python', 'r', 'pandas']"/>
  </r>
  <r>
    <x v="4"/>
    <s v="Geocomputation Data Scientist at EPA"/>
    <m/>
    <s v="via LinkedIn"/>
    <x v="4"/>
    <x v="0"/>
    <s v="New York, United States"/>
    <d v="2023-04-05T14:02:50"/>
    <x v="0"/>
    <x v="1"/>
    <s v="United States"/>
    <x v="1"/>
    <m/>
    <n v="37.310001373291023"/>
    <n v="77604.802856445327"/>
    <s v="ORAU"/>
    <s v="['r', 'python', 'excel', 'powerpoint', 'word', 'outlook']"/>
  </r>
  <r>
    <x v="4"/>
    <s v="Data Scientist for Analyses of Automotive Sensors"/>
    <s v="Budapest, Hungary"/>
    <s v="via Ai-Jobs.net"/>
    <x v="0"/>
    <x v="0"/>
    <s v="Hungary"/>
    <d v="2023-04-21T10:45:04"/>
    <x v="0"/>
    <x v="1"/>
    <s v="Hungary"/>
    <x v="0"/>
    <n v="69962.5"/>
    <m/>
    <m/>
    <s v="Bosch Group"/>
    <s v="['python', 'matlab', 'c#', 'scala', 'pandas', 'numpy', 'scikit-learn', 'tensorflow', 'keras', 'hadoop', 'tableau']"/>
  </r>
  <r>
    <x v="4"/>
    <s v="Data Scientist"/>
    <s v="Anywhere"/>
    <s v="via LinkedIn"/>
    <x v="0"/>
    <x v="1"/>
    <s v="Illinois, United States"/>
    <d v="2023-09-01T11:24:36"/>
    <x v="0"/>
    <x v="1"/>
    <s v="United States"/>
    <x v="0"/>
    <n v="105000"/>
    <m/>
    <m/>
    <s v="ARTEMIS Partners of Houston"/>
    <s v="['python', 'r', 'sql', 'aws', 'electron', 'excel']"/>
  </r>
  <r>
    <x v="4"/>
    <s v="Lead Data Scientist –Credit Risk Modeler (Hybrid) - Now Hiring"/>
    <s v="Irving, TX"/>
    <s v="via Snagajob"/>
    <x v="0"/>
    <x v="0"/>
    <s v="Sudan"/>
    <d v="2023-08-24T18:57:57"/>
    <x v="0"/>
    <x v="1"/>
    <s v="Sudan"/>
    <x v="1"/>
    <m/>
    <n v="39.795001983642578"/>
    <n v="82773.604125976563"/>
    <s v="Citi"/>
    <s v="['python', 'r', 'java', 'sas', 'sas', 'sql', 'oracle']"/>
  </r>
  <r>
    <x v="6"/>
    <s v="Clinical Data Analyst"/>
    <s v="Oak Brook, IL"/>
    <s v="via LinkedIn"/>
    <x v="0"/>
    <x v="0"/>
    <s v="Illinois, United States"/>
    <d v="2023-08-17T18:02:18"/>
    <x v="0"/>
    <x v="1"/>
    <s v="United States"/>
    <x v="0"/>
    <n v="90000"/>
    <m/>
    <m/>
    <s v="Connect Search, LLC"/>
    <s v="['sql', 'sas', 'sas', 'excel', 'spss', 'power bi', 'tableau']"/>
  </r>
  <r>
    <x v="2"/>
    <s v="Senior Data Analyst"/>
    <s v="Tampa, FL"/>
    <s v="via LinkedIn"/>
    <x v="0"/>
    <x v="0"/>
    <s v="Florida, United States"/>
    <d v="2023-11-13T16:02:13"/>
    <x v="1"/>
    <x v="0"/>
    <s v="United States"/>
    <x v="0"/>
    <n v="90000"/>
    <m/>
    <m/>
    <s v="LTI - Larsen &amp; Toubro Infotech"/>
    <s v="['sql', 'shell', 'oracle', 'unix', 'excel', 'tableau']"/>
  </r>
  <r>
    <x v="4"/>
    <s v="Data Scientist"/>
    <s v="Fairfax, VA"/>
    <s v="via IT JobServe"/>
    <x v="0"/>
    <x v="0"/>
    <s v="Georgia"/>
    <d v="2023-07-01T17:36:48"/>
    <x v="0"/>
    <x v="1"/>
    <s v="United States"/>
    <x v="0"/>
    <n v="150000"/>
    <m/>
    <m/>
    <s v="Leidos"/>
    <s v="['c#', 'python', 'hadoop', 'pandas', 'jupyter', 'windows', 'tableau', 'excel']"/>
  </r>
  <r>
    <x v="1"/>
    <s v="Data Science Engineer"/>
    <s v="San Mateo, CA"/>
    <s v="via LinkedIn"/>
    <x v="0"/>
    <x v="0"/>
    <s v="California, United States"/>
    <d v="2023-10-12T23:04:22"/>
    <x v="0"/>
    <x v="1"/>
    <s v="United States"/>
    <x v="0"/>
    <n v="154000"/>
    <m/>
    <m/>
    <s v="Theery"/>
    <s v="['sql', 'python', 'r', 'dynamodb', 'snowflake', 'redshift', 'aws', 'spark', 'pandas', 'numpy', 'scikit-learn', 'tensorflow', 'pytorch', 'terraform', 'docker']"/>
  </r>
  <r>
    <x v="3"/>
    <s v="Staff Machine Learning Engineer ,AI as Services"/>
    <s v="Bengaluru, Karnataka, India"/>
    <s v="via Ai-Jobs.net"/>
    <x v="0"/>
    <x v="0"/>
    <s v="India"/>
    <d v="2023-02-04T10:35:58"/>
    <x v="0"/>
    <x v="1"/>
    <s v="India"/>
    <x v="0"/>
    <n v="166000"/>
    <m/>
    <m/>
    <s v="Visa"/>
    <s v="['golang', 'scala', 'sql', 'python', 'redis', 'kafka', 'hadoop', 'spark', 'splunk', 'docker', 'jenkins', 'ansible']"/>
  </r>
  <r>
    <x v="1"/>
    <s v="Data Engineer - Ads Data"/>
    <s v="Seattle, WA"/>
    <s v="via LinkedIn"/>
    <x v="0"/>
    <x v="0"/>
    <s v="Florida, United States"/>
    <d v="2023-06-18T13:08:32"/>
    <x v="0"/>
    <x v="0"/>
    <s v="United States"/>
    <x v="0"/>
    <n v="162355"/>
    <m/>
    <m/>
    <s v="TikTok"/>
    <s v="['sql', 'python', 'java']"/>
  </r>
  <r>
    <x v="6"/>
    <s v="Data Analyst - Now Hiring"/>
    <s v="St. Louis, MO"/>
    <s v="via Snagajob"/>
    <x v="1"/>
    <x v="0"/>
    <s v="Illinois, United States"/>
    <d v="2023-12-11T19:01:33"/>
    <x v="0"/>
    <x v="1"/>
    <s v="United States"/>
    <x v="1"/>
    <m/>
    <n v="25.1150016784668"/>
    <n v="52239.203491210945"/>
    <s v="Cass Information Systems"/>
    <s v="['sql', 'c', 'excel', 'power bi']"/>
  </r>
  <r>
    <x v="6"/>
    <s v="Business Data Analyst II (Tableau)"/>
    <s v="Dunwoody, GA"/>
    <s v="via Indeed"/>
    <x v="0"/>
    <x v="0"/>
    <s v="Georgia"/>
    <d v="2023-06-28T18:17:58"/>
    <x v="0"/>
    <x v="0"/>
    <s v="United States"/>
    <x v="0"/>
    <n v="85000"/>
    <m/>
    <m/>
    <s v="Meridian Cooperative"/>
    <s v="['sql', 'tableau']"/>
  </r>
  <r>
    <x v="6"/>
    <s v="Environmental Data Manager"/>
    <s v="Chicago, IL"/>
    <s v="via Ai-Jobs.net"/>
    <x v="0"/>
    <x v="0"/>
    <s v="Illinois, United States"/>
    <d v="2023-08-24T12:02:59"/>
    <x v="0"/>
    <x v="1"/>
    <s v="United States"/>
    <x v="0"/>
    <n v="105650"/>
    <m/>
    <m/>
    <s v="Ramboll"/>
    <m/>
  </r>
  <r>
    <x v="6"/>
    <s v="Data Analyst or Data Scientist"/>
    <s v="Anywhere"/>
    <s v="via Get.It"/>
    <x v="0"/>
    <x v="1"/>
    <s v="Illinois, United States"/>
    <d v="2023-12-29T12:00:51"/>
    <x v="0"/>
    <x v="0"/>
    <s v="United States"/>
    <x v="0"/>
    <n v="90000"/>
    <m/>
    <m/>
    <s v="Get It Recruit - Finance"/>
    <s v="['python', 'r', 'sql']"/>
  </r>
  <r>
    <x v="4"/>
    <s v="Staff Data Scientist - Data Ventures"/>
    <s v="Texas"/>
    <s v="via Dice"/>
    <x v="1"/>
    <x v="0"/>
    <s v="Sudan"/>
    <d v="2023-10-12T00:31:46"/>
    <x v="0"/>
    <x v="0"/>
    <s v="Sudan"/>
    <x v="0"/>
    <n v="216000"/>
    <m/>
    <m/>
    <s v="Walmart Global Tech"/>
    <s v="['go', 'python', 'scala', 'r', 'pyspark', 'spark', 'tensorflow']"/>
  </r>
  <r>
    <x v="2"/>
    <s v="Data Analytics Senior Manager"/>
    <s v="Jersey City, NJ"/>
    <s v="via Snagajob"/>
    <x v="0"/>
    <x v="0"/>
    <s v="New York, United States"/>
    <d v="2023-08-09T19:00:09"/>
    <x v="0"/>
    <x v="1"/>
    <s v="United States"/>
    <x v="1"/>
    <m/>
    <n v="27.979999542236332"/>
    <n v="58198.39904785157"/>
    <s v="Citi"/>
    <s v="['sql']"/>
  </r>
  <r>
    <x v="8"/>
    <s v="Senior Analyst, Finance Systems and Analytics - Remote"/>
    <s v="Chicago, IL"/>
    <s v="via Chicago, IL - Geebo"/>
    <x v="0"/>
    <x v="0"/>
    <s v="Illinois, United States"/>
    <d v="2023-07-30T00:01:43"/>
    <x v="0"/>
    <x v="0"/>
    <s v="United States"/>
    <x v="1"/>
    <m/>
    <n v="24"/>
    <n v="49920"/>
    <s v="GXO"/>
    <s v="['sql', 'excel']"/>
  </r>
  <r>
    <x v="6"/>
    <s v="Data Analyst at SalesLoft in Atlanta, GA"/>
    <s v="Atlanta, GA"/>
    <s v="via Atlanta, GA - Geebo"/>
    <x v="0"/>
    <x v="0"/>
    <s v="Georgia"/>
    <d v="2023-04-23T23:32:11"/>
    <x v="1"/>
    <x v="1"/>
    <s v="United States"/>
    <x v="1"/>
    <m/>
    <n v="24"/>
    <n v="49920"/>
    <s v="SALESLOFT"/>
    <s v="['sql', 'looker']"/>
  </r>
  <r>
    <x v="6"/>
    <s v="Customer Data Analyst"/>
    <s v="Anywhere"/>
    <s v="via Get.It"/>
    <x v="0"/>
    <x v="1"/>
    <s v="California, United States"/>
    <d v="2023-09-11T11:00:50"/>
    <x v="0"/>
    <x v="0"/>
    <s v="United States"/>
    <x v="1"/>
    <m/>
    <n v="29"/>
    <n v="60320"/>
    <s v="Get It Recruit - Information Technology"/>
    <s v="['sql', 'excel', 'alteryx', 'flow']"/>
  </r>
  <r>
    <x v="8"/>
    <s v="Business Strategy Analyst - Deposit Analytics (Midlevel)"/>
    <s v="Charlotte, NC"/>
    <s v="via Indeed"/>
    <x v="0"/>
    <x v="0"/>
    <s v="Georgia"/>
    <d v="2023-10-16T07:52:38"/>
    <x v="0"/>
    <x v="0"/>
    <s v="United States"/>
    <x v="0"/>
    <n v="114500"/>
    <m/>
    <m/>
    <s v="USAA"/>
    <s v="['r', 'python', 'sql', 'phoenix', 'excel', 'tableau']"/>
  </r>
  <r>
    <x v="0"/>
    <s v="Data Scientist, Senior - Now Hiring"/>
    <s v="Fort Meade, MD"/>
    <s v="via Snagajob"/>
    <x v="1"/>
    <x v="0"/>
    <s v="New York, United States"/>
    <d v="2023-11-05T19:01:31"/>
    <x v="0"/>
    <x v="0"/>
    <s v="United States"/>
    <x v="1"/>
    <m/>
    <n v="44.735000610351563"/>
    <n v="93048.80126953125"/>
    <s v="Booz Allen Hamilton"/>
    <s v="['sql', 'r', 'python', 'tableau', 'power bi']"/>
  </r>
  <r>
    <x v="4"/>
    <s v="Data Scientist"/>
    <s v="Anywhere"/>
    <s v="via LinkedIn"/>
    <x v="0"/>
    <x v="1"/>
    <s v="Sudan"/>
    <d v="2023-04-24T12:50:59"/>
    <x v="0"/>
    <x v="1"/>
    <s v="Sudan"/>
    <x v="0"/>
    <n v="95000"/>
    <m/>
    <m/>
    <s v="Meduit | Driving Revenue Cycle Performance"/>
    <s v="['sql', 'python']"/>
  </r>
  <r>
    <x v="0"/>
    <s v="Senior Staff Data Scientist - Rocket Growth"/>
    <m/>
    <s v="via Ai-Jobs.net"/>
    <x v="0"/>
    <x v="0"/>
    <s v="South Korea"/>
    <d v="2023-11-08T15:55:15"/>
    <x v="0"/>
    <x v="1"/>
    <s v="South Korea"/>
    <x v="0"/>
    <n v="170575"/>
    <m/>
    <m/>
    <s v="Coupang"/>
    <s v="['python', 'java', 'pytorch', 'tensorflow', 'pyspark', 'flow']"/>
  </r>
  <r>
    <x v="4"/>
    <s v="Staff Data Scientist, Marketing"/>
    <s v="Anywhere"/>
    <s v="via LinkedIn"/>
    <x v="0"/>
    <x v="1"/>
    <s v="Texas, United States"/>
    <d v="2023-06-24T10:06:12"/>
    <x v="0"/>
    <x v="0"/>
    <s v="United States"/>
    <x v="0"/>
    <n v="205000"/>
    <m/>
    <m/>
    <s v="SoFi"/>
    <s v="['sql', 'python', 'snowflake', 'airflow', 'tableau']"/>
  </r>
  <r>
    <x v="4"/>
    <s v="Data Scientist"/>
    <s v="New York, NY"/>
    <s v="via Indeed"/>
    <x v="0"/>
    <x v="0"/>
    <s v="New York, United States"/>
    <d v="2023-09-05T19:02:33"/>
    <x v="0"/>
    <x v="0"/>
    <s v="United States"/>
    <x v="0"/>
    <n v="80000"/>
    <m/>
    <m/>
    <s v="New York City Council"/>
    <s v="['sas', 'sas', 'sql', 'python', 'r', 'spss', 'tableau']"/>
  </r>
  <r>
    <x v="4"/>
    <s v="Data Scientist"/>
    <s v="Anywhere"/>
    <s v="via LinkedIn"/>
    <x v="0"/>
    <x v="1"/>
    <s v="Sudan"/>
    <d v="2023-02-17T21:02:05"/>
    <x v="0"/>
    <x v="1"/>
    <s v="Sudan"/>
    <x v="0"/>
    <n v="120000"/>
    <m/>
    <m/>
    <s v="Immuna"/>
    <s v="['python', 'jupyter', 'pandas', 'spark', 'pytorch']"/>
  </r>
  <r>
    <x v="1"/>
    <s v="IT Data Engineer"/>
    <s v="Malaysia"/>
    <s v="via Ai-Jobs.net"/>
    <x v="0"/>
    <x v="0"/>
    <s v="Malaysia"/>
    <d v="2023-08-18T10:30:14"/>
    <x v="0"/>
    <x v="1"/>
    <s v="Malaysia"/>
    <x v="0"/>
    <n v="134241"/>
    <m/>
    <m/>
    <s v="Bosch Group"/>
    <s v="['python', 'sql', 'spark', 'hadoop']"/>
  </r>
  <r>
    <x v="1"/>
    <s v="Azure Cloud Data Engineer"/>
    <s v="United States"/>
    <s v="via LinkedIn"/>
    <x v="0"/>
    <x v="0"/>
    <s v="Georgia"/>
    <d v="2023-03-07T16:19:27"/>
    <x v="0"/>
    <x v="1"/>
    <s v="United States"/>
    <x v="0"/>
    <n v="185000"/>
    <m/>
    <m/>
    <s v="Selby Jennings"/>
    <s v="['sql', 'python', 'sql server', 'azure', 'databricks', 'oracle', 'spark', 'hadoop']"/>
  </r>
  <r>
    <x v="1"/>
    <s v="Enterprise Data Engineer - Snowflake"/>
    <s v="Rockville, MD"/>
    <s v="via Ai-Jobs.net"/>
    <x v="2"/>
    <x v="0"/>
    <s v="Sudan"/>
    <d v="2023-04-12T18:00:06"/>
    <x v="1"/>
    <x v="1"/>
    <s v="Sudan"/>
    <x v="0"/>
    <n v="97444"/>
    <m/>
    <m/>
    <s v="Arthur Grand Technologies Inc"/>
    <s v="['aws', 'azure', 'snowflake', 'excel']"/>
  </r>
  <r>
    <x v="4"/>
    <s v="Data scientist"/>
    <s v="Meyrin, Switzerland"/>
    <s v="via Ai-Jobs.net"/>
    <x v="0"/>
    <x v="0"/>
    <s v="Switzerland"/>
    <d v="2023-05-09T13:28:30"/>
    <x v="0"/>
    <x v="1"/>
    <s v="Switzerland"/>
    <x v="0"/>
    <n v="157500"/>
    <m/>
    <m/>
    <s v="Talan"/>
    <s v="['nosql', 'mongodb', 'mongodb', 'docker', 'git', 'github']"/>
  </r>
  <r>
    <x v="1"/>
    <s v="Business Intelligence Data Engineer"/>
    <s v="Zagreb, Croatia"/>
    <s v="via Ai-Jobs.net"/>
    <x v="0"/>
    <x v="0"/>
    <s v="Croatia"/>
    <d v="2023-05-10T14:50:31"/>
    <x v="0"/>
    <x v="1"/>
    <s v="Croatia"/>
    <x v="0"/>
    <n v="96773"/>
    <m/>
    <m/>
    <s v="ReversingLabs"/>
    <s v="['sql', 'nosql']"/>
  </r>
  <r>
    <x v="6"/>
    <s v="Director, Data Analyst - HYBRID"/>
    <s v="Anywhere"/>
    <s v="via Indeed"/>
    <x v="0"/>
    <x v="1"/>
    <s v="New York, United States"/>
    <d v="2023-12-07T15:00:13"/>
    <x v="0"/>
    <x v="1"/>
    <s v="United States"/>
    <x v="0"/>
    <n v="189309"/>
    <m/>
    <m/>
    <s v="Inclusively"/>
    <s v="['sql', 'python', 'snowflake', 'oracle', 'aws', 'azure', 'sap', 'tableau', 'power bi', 'jenkins', 'bitbucket', 'atlassian', 'jira', 'confluence']"/>
  </r>
  <r>
    <x v="5"/>
    <s v="Senior Data Engineer"/>
    <s v="Auckland, New Zealand"/>
    <s v="via Ai-Jobs.net"/>
    <x v="0"/>
    <x v="0"/>
    <s v="New Zealand"/>
    <d v="2023-08-03T15:21:41"/>
    <x v="1"/>
    <x v="1"/>
    <s v="New Zealand"/>
    <x v="0"/>
    <n v="147500"/>
    <m/>
    <m/>
    <s v="Visa"/>
    <s v="['sql', 'c', 'kafka', 'windows']"/>
  </r>
  <r>
    <x v="4"/>
    <s v="Data scientist"/>
    <s v="Raleigh, NC"/>
    <s v="via Talent.com"/>
    <x v="0"/>
    <x v="0"/>
    <s v="Florida, United States"/>
    <d v="2023-09-18T23:49:29"/>
    <x v="0"/>
    <x v="1"/>
    <s v="United States"/>
    <x v="0"/>
    <n v="209000"/>
    <m/>
    <m/>
    <s v="Dropbox"/>
    <s v="['sql', 'r', 'python', 'hadoop', 'flow']"/>
  </r>
  <r>
    <x v="5"/>
    <s v="Senior Data Engineer - Python, GCP, Big Query"/>
    <s v="India"/>
    <s v="via Ai-Jobs.net"/>
    <x v="0"/>
    <x v="0"/>
    <s v="India"/>
    <d v="2023-02-17T17:14:19"/>
    <x v="0"/>
    <x v="1"/>
    <s v="India"/>
    <x v="0"/>
    <n v="147500"/>
    <m/>
    <m/>
    <s v="Srijan Technologies"/>
    <s v="['python', 'gcp', 'drupal']"/>
  </r>
  <r>
    <x v="4"/>
    <s v="Assistant to the Director - School of Data Science"/>
    <s v="San Antonio, TX"/>
    <s v="via Indeed"/>
    <x v="0"/>
    <x v="0"/>
    <s v="Sudan"/>
    <d v="2023-07-21T20:01:32"/>
    <x v="0"/>
    <x v="1"/>
    <s v="Sudan"/>
    <x v="0"/>
    <n v="65250"/>
    <m/>
    <m/>
    <s v="University of Texas at San Antonio"/>
    <m/>
  </r>
  <r>
    <x v="4"/>
    <s v="Sr. Data Scientist"/>
    <s v="Anywhere"/>
    <s v="via Recruit.net"/>
    <x v="0"/>
    <x v="1"/>
    <s v="Sudan"/>
    <d v="2023-01-14T23:46:43"/>
    <x v="0"/>
    <x v="1"/>
    <s v="Sudan"/>
    <x v="0"/>
    <n v="105138"/>
    <m/>
    <m/>
    <s v="Grand Prairie"/>
    <m/>
  </r>
  <r>
    <x v="4"/>
    <s v="Data Scientist - Full-time / Part-time"/>
    <s v="San Francisco, CA"/>
    <s v="via Snagajob"/>
    <x v="0"/>
    <x v="0"/>
    <s v="California, United States"/>
    <d v="2023-08-27T06:03:34"/>
    <x v="0"/>
    <x v="1"/>
    <s v="United States"/>
    <x v="1"/>
    <m/>
    <n v="53.385002136230469"/>
    <n v="111040.80444335938"/>
    <s v="Pinterest"/>
    <s v="['sql', 'python', 'r', 'pytorch', 'tensorflow', 'scikit-learn']"/>
  </r>
  <r>
    <x v="1"/>
    <s v="Data Engineer"/>
    <s v="Barcelona, Spain"/>
    <s v="via Ai-Jobs.net"/>
    <x v="0"/>
    <x v="0"/>
    <s v="Spain"/>
    <d v="2023-01-12T08:46:12"/>
    <x v="0"/>
    <x v="1"/>
    <s v="Spain"/>
    <x v="0"/>
    <n v="133000"/>
    <m/>
    <m/>
    <s v="Gameloft"/>
    <s v="['sql', 'python', 'java', 'snowflake']"/>
  </r>
  <r>
    <x v="2"/>
    <s v="Senior Research Data Analyst"/>
    <s v="Anywhere"/>
    <s v="via ZipRecruiter"/>
    <x v="0"/>
    <x v="1"/>
    <s v="Texas, United States"/>
    <d v="2023-04-06T16:00:36"/>
    <x v="0"/>
    <x v="0"/>
    <s v="United States"/>
    <x v="0"/>
    <n v="82500"/>
    <m/>
    <m/>
    <s v="Adecco Perm Team"/>
    <s v="['sql', 'excel', 'tableau']"/>
  </r>
  <r>
    <x v="6"/>
    <s v="Credit Data Analyst"/>
    <s v="Anywhere"/>
    <s v="via Get.It"/>
    <x v="0"/>
    <x v="1"/>
    <s v="California, United States"/>
    <d v="2023-09-09T18:00:51"/>
    <x v="0"/>
    <x v="0"/>
    <s v="United States"/>
    <x v="0"/>
    <n v="90000"/>
    <m/>
    <m/>
    <s v="Get It Recruit - Finance"/>
    <s v="['sql', 'python', 'tableau', 'looker']"/>
  </r>
  <r>
    <x v="1"/>
    <s v="GCP Data Engineer"/>
    <s v="Anywhere"/>
    <s v="via Motion Recruitment"/>
    <x v="0"/>
    <x v="1"/>
    <s v="Florida, United States"/>
    <d v="2023-01-06T08:09:22"/>
    <x v="0"/>
    <x v="0"/>
    <s v="United States"/>
    <x v="0"/>
    <n v="165000"/>
    <m/>
    <m/>
    <s v="Motion Recruitment"/>
    <s v="['python', 'sql', 'gcp', 'snowflake', 'airflow', 'spark']"/>
  </r>
  <r>
    <x v="6"/>
    <s v="Privacy Data Analyst"/>
    <s v="Austin, TX"/>
    <s v="via Indeed"/>
    <x v="0"/>
    <x v="0"/>
    <s v="Texas, United States"/>
    <d v="2023-02-16T18:03:13"/>
    <x v="1"/>
    <x v="1"/>
    <s v="United States"/>
    <x v="0"/>
    <n v="157500"/>
    <m/>
    <m/>
    <s v="Meta"/>
    <s v="['sql', 'python', 'r', 'php']"/>
  </r>
  <r>
    <x v="1"/>
    <s v="Data Engineer (Data Capture) - Clearance Required - Now Hiring"/>
    <s v="Fort Belvoir, VA"/>
    <s v="via Snagajob"/>
    <x v="0"/>
    <x v="0"/>
    <s v="Florida, United States"/>
    <d v="2023-08-10T18:08:31"/>
    <x v="0"/>
    <x v="1"/>
    <s v="United States"/>
    <x v="1"/>
    <m/>
    <n v="61.159996032714837"/>
    <n v="127212.79174804686"/>
    <s v="LMI Consulting, LLC"/>
    <s v="['spark', 'pyspark']"/>
  </r>
  <r>
    <x v="5"/>
    <s v="Senior Data Engineer"/>
    <s v="Anywhere"/>
    <s v="via LinkedIn"/>
    <x v="0"/>
    <x v="1"/>
    <s v="Sudan"/>
    <d v="2023-02-13T16:21:50"/>
    <x v="0"/>
    <x v="1"/>
    <s v="Sudan"/>
    <x v="0"/>
    <n v="157500"/>
    <m/>
    <m/>
    <s v="Harnham"/>
    <s v="['sql', 'python', 'gcp', 'aws']"/>
  </r>
  <r>
    <x v="1"/>
    <s v="EL6 - Senior Associate Data Engineer L2"/>
    <s v="Bogotá, Bogota, Colombia"/>
    <s v="via Ai-Jobs.net"/>
    <x v="0"/>
    <x v="0"/>
    <s v="Colombia"/>
    <d v="2023-05-03T06:57:54"/>
    <x v="0"/>
    <x v="1"/>
    <s v="Colombia"/>
    <x v="0"/>
    <n v="96773"/>
    <m/>
    <m/>
    <s v="Publicis Groupe"/>
    <s v="['python', 'nosql', 'sql', 'dynamodb', 'sql server', 'redshift', 'oracle', 'azure', 'databricks', 'spark']"/>
  </r>
  <r>
    <x v="5"/>
    <s v="Senior Software Engineer, Data Platform (Contract)"/>
    <s v="Anywhere"/>
    <s v="via LinkedIn"/>
    <x v="8"/>
    <x v="1"/>
    <s v="Florida, United States"/>
    <d v="2023-12-31T10:03:47"/>
    <x v="0"/>
    <x v="0"/>
    <s v="United States"/>
    <x v="1"/>
    <m/>
    <n v="83.5"/>
    <n v="173680"/>
    <s v="SoFi"/>
    <s v="['python', 'snowflake', 'aws', 'airflow', 'kafka', 'spark', 'tableau']"/>
  </r>
  <r>
    <x v="2"/>
    <s v="SENIOR INVESTMENT DATA ANALYST"/>
    <s v="Oakland, CA"/>
    <s v="via Indeed"/>
    <x v="0"/>
    <x v="0"/>
    <s v="California, United States"/>
    <d v="2023-01-04T09:01:26"/>
    <x v="0"/>
    <x v="0"/>
    <s v="United States"/>
    <x v="0"/>
    <n v="146500"/>
    <m/>
    <m/>
    <s v="University of California Office of the President"/>
    <m/>
  </r>
  <r>
    <x v="6"/>
    <s v="Logistics Data and Trend Analyst"/>
    <s v="Redlands, CA"/>
    <s v="via ZipRecruiter"/>
    <x v="0"/>
    <x v="0"/>
    <s v="California, United States"/>
    <d v="2023-08-17T16:01:27"/>
    <x v="1"/>
    <x v="1"/>
    <s v="United States"/>
    <x v="1"/>
    <m/>
    <n v="21.5"/>
    <n v="44720"/>
    <s v="Workforce Enterprises"/>
    <s v="['excel', 'sap']"/>
  </r>
  <r>
    <x v="4"/>
    <s v="Chief Data Scientist"/>
    <s v="New York, NY"/>
    <s v="via LinkedIn"/>
    <x v="0"/>
    <x v="0"/>
    <s v="New York, United States"/>
    <d v="2023-05-16T09:02:03"/>
    <x v="0"/>
    <x v="1"/>
    <s v="United States"/>
    <x v="0"/>
    <n v="245000"/>
    <m/>
    <m/>
    <s v="Wyatt Partners"/>
    <m/>
  </r>
  <r>
    <x v="4"/>
    <s v="Data Scientist"/>
    <s v="Denver, CO"/>
    <s v="via Denver, CO - Geebo"/>
    <x v="0"/>
    <x v="0"/>
    <s v="Texas, United States"/>
    <d v="2023-01-03T23:33:55"/>
    <x v="0"/>
    <x v="0"/>
    <s v="United States"/>
    <x v="1"/>
    <m/>
    <n v="24"/>
    <n v="49920"/>
    <s v="VIZIO, Inc."/>
    <s v="['sql', 'nosql', 'python', 'java', 'scala', 'r', 'c#', 'go', 'cassandra', 'aws', 'kafka', 'airflow', 'hadoop', 'spark', 'flow', 'github']"/>
  </r>
  <r>
    <x v="4"/>
    <s v="Data Scientist"/>
    <s v="Harrison, NJ"/>
    <s v="via Indeed"/>
    <x v="0"/>
    <x v="0"/>
    <s v="New York, United States"/>
    <d v="2023-05-12T19:03:14"/>
    <x v="0"/>
    <x v="1"/>
    <s v="United States"/>
    <x v="0"/>
    <n v="99486"/>
    <m/>
    <m/>
    <s v="WinWire"/>
    <m/>
  </r>
  <r>
    <x v="1"/>
    <s v="Data Engineer"/>
    <s v="Las Vegas, NV"/>
    <s v="via SonicJobs"/>
    <x v="0"/>
    <x v="0"/>
    <s v="Illinois, United States"/>
    <d v="2023-03-05T07:07:41"/>
    <x v="1"/>
    <x v="1"/>
    <s v="United States"/>
    <x v="0"/>
    <n v="85000"/>
    <m/>
    <m/>
    <s v="Robert Half"/>
    <m/>
  </r>
  <r>
    <x v="6"/>
    <s v="Data Analyst, Security"/>
    <s v="San Jose, CA"/>
    <s v="via Ladders"/>
    <x v="0"/>
    <x v="0"/>
    <s v="California, United States"/>
    <d v="2023-08-29T10:01:05"/>
    <x v="0"/>
    <x v="1"/>
    <s v="United States"/>
    <x v="0"/>
    <n v="125000"/>
    <m/>
    <m/>
    <s v="Zoom"/>
    <s v="['sql', 'mysql', 'tableau', 'zoom']"/>
  </r>
  <r>
    <x v="7"/>
    <s v="Software Engineer, Data Backend"/>
    <s v="Taiwan"/>
    <s v="via Ai-Jobs.net"/>
    <x v="0"/>
    <x v="0"/>
    <s v="Taiwan"/>
    <d v="2023-03-02T17:18:58"/>
    <x v="0"/>
    <x v="1"/>
    <s v="Taiwan"/>
    <x v="0"/>
    <n v="79200"/>
    <m/>
    <m/>
    <s v="Appier"/>
    <s v="['aws', 'gcp', 'spark', 'hadoop', 'github']"/>
  </r>
  <r>
    <x v="1"/>
    <s v="Data Engineer - REMOTE"/>
    <s v="Anywhere"/>
    <s v="via Indeed"/>
    <x v="0"/>
    <x v="1"/>
    <s v="Texas, United States"/>
    <d v="2023-02-21T23:29:04"/>
    <x v="0"/>
    <x v="1"/>
    <s v="United States"/>
    <x v="0"/>
    <n v="147730.59375"/>
    <m/>
    <m/>
    <s v="FreeWheel"/>
    <s v="['java', 'scala', 'python', 'bash', 'sql', 'aws', 'jenkins']"/>
  </r>
  <r>
    <x v="6"/>
    <s v="Data Analyst"/>
    <s v="Pasadena, CA"/>
    <s v="via Snagajob"/>
    <x v="0"/>
    <x v="0"/>
    <s v="California, United States"/>
    <d v="2023-06-15T08:00:42"/>
    <x v="1"/>
    <x v="0"/>
    <s v="United States"/>
    <x v="1"/>
    <m/>
    <n v="27.5"/>
    <n v="57200"/>
    <s v="Innova Solutions"/>
    <s v="['aws', 'excel']"/>
  </r>
  <r>
    <x v="1"/>
    <s v="Data Engineer"/>
    <s v="Charlotte, NC"/>
    <s v="via Dice"/>
    <x v="2"/>
    <x v="0"/>
    <s v="Georgia"/>
    <d v="2023-06-13T15:25:48"/>
    <x v="0"/>
    <x v="1"/>
    <s v="United States"/>
    <x v="1"/>
    <m/>
    <n v="55"/>
    <n v="114400"/>
    <s v="Yorkshire Global Solutions Inc."/>
    <s v="['python', 'bash', 'shell', 'sql', 'sql server', 'azure', 'snowflake', 'spark', 'github']"/>
  </r>
  <r>
    <x v="1"/>
    <s v="Python developer - Data engineer - Contract to Hire"/>
    <s v="Anywhere"/>
    <s v="via Upwork"/>
    <x v="2"/>
    <x v="1"/>
    <s v="Illinois, United States"/>
    <d v="2023-05-08T19:12:40"/>
    <x v="1"/>
    <x v="1"/>
    <s v="United States"/>
    <x v="1"/>
    <m/>
    <n v="45"/>
    <n v="93600"/>
    <s v="Upwork"/>
    <s v="['python', 'sql', 'aws', 'pandas']"/>
  </r>
  <r>
    <x v="5"/>
    <s v="Senior Data Engineer"/>
    <s v="San Francisco, CA"/>
    <s v="via Ai-Jobs.net"/>
    <x v="0"/>
    <x v="0"/>
    <s v="California, United States"/>
    <d v="2023-06-28T06:04:17"/>
    <x v="0"/>
    <x v="0"/>
    <s v="United States"/>
    <x v="0"/>
    <n v="147500"/>
    <m/>
    <m/>
    <s v="Kikoff"/>
    <s v="['nosql', 'python', 'hadoop', 'spark']"/>
  </r>
  <r>
    <x v="3"/>
    <s v="Junior Machine Learning Engineer"/>
    <m/>
    <s v="via Ai-Jobs.net"/>
    <x v="0"/>
    <x v="0"/>
    <s v="South Korea"/>
    <d v="2023-05-06T03:35:00"/>
    <x v="0"/>
    <x v="1"/>
    <s v="South Korea"/>
    <x v="0"/>
    <n v="69000"/>
    <m/>
    <m/>
    <s v="Tridge"/>
    <s v="['sql', 'python', 'nosql', 'cassandra', 'hadoop', 'spark', 'kafka']"/>
  </r>
  <r>
    <x v="4"/>
    <s v="Data scientist wanted to implement semantic search for vertical..."/>
    <s v="Anywhere"/>
    <s v="via Upwork"/>
    <x v="2"/>
    <x v="1"/>
    <s v="Illinois, United States"/>
    <d v="2023-08-07T14:21:33"/>
    <x v="0"/>
    <x v="1"/>
    <s v="United States"/>
    <x v="1"/>
    <m/>
    <n v="53"/>
    <n v="110240"/>
    <s v="Upwork"/>
    <s v="['python', 'airtable']"/>
  </r>
  <r>
    <x v="4"/>
    <s v="Data Scientist"/>
    <s v="Wellesley, MA"/>
    <s v="via Ladders"/>
    <x v="0"/>
    <x v="0"/>
    <s v="New York, United States"/>
    <d v="2023-05-05T12:18:42"/>
    <x v="0"/>
    <x v="0"/>
    <s v="United States"/>
    <x v="0"/>
    <n v="115000"/>
    <m/>
    <m/>
    <s v="Sun Life"/>
    <s v="['python', 'sql', 'r', 'tableau']"/>
  </r>
  <r>
    <x v="4"/>
    <s v="2023 Intern - People Analytics &amp; Data Science"/>
    <s v="San Jose, CA"/>
    <s v="via Karkidi"/>
    <x v="0"/>
    <x v="0"/>
    <s v="California, United States"/>
    <d v="2023-01-30T00:04:24"/>
    <x v="0"/>
    <x v="1"/>
    <s v="United States"/>
    <x v="0"/>
    <n v="92500"/>
    <m/>
    <m/>
    <s v="Adobe"/>
    <s v="['r', 'sql', 'python', 'excel']"/>
  </r>
  <r>
    <x v="8"/>
    <s v="Business Intelligence Developer - Costa Rica"/>
    <s v="Alajuela Province, Alajuela, Costa Rica"/>
    <s v="via Wellfound"/>
    <x v="0"/>
    <x v="0"/>
    <s v="Costa Rica"/>
    <d v="2023-09-27T10:37:33"/>
    <x v="1"/>
    <x v="1"/>
    <s v="Costa Rica"/>
    <x v="0"/>
    <n v="48000"/>
    <m/>
    <m/>
    <s v="Talkpush"/>
    <s v="['python', 'sql', 'postgresql', 'aws', 'tableau', 'docker']"/>
  </r>
  <r>
    <x v="6"/>
    <s v="Data Analyst/Power BI"/>
    <s v="Baltimore, MD"/>
    <s v="via ZipRecruiter"/>
    <x v="0"/>
    <x v="0"/>
    <s v="New York, United States"/>
    <d v="2023-07-03T15:00:02"/>
    <x v="0"/>
    <x v="0"/>
    <s v="United States"/>
    <x v="0"/>
    <n v="87500"/>
    <m/>
    <m/>
    <s v="All Roads"/>
    <s v="['sql', 'azure', 'power bi']"/>
  </r>
  <r>
    <x v="4"/>
    <s v="AI Lead Data Scientist"/>
    <s v="Columbia, SC"/>
    <s v="via IT JobServe"/>
    <x v="0"/>
    <x v="0"/>
    <s v="Florida, United States"/>
    <d v="2023-07-19T12:06:09"/>
    <x v="0"/>
    <x v="0"/>
    <s v="United States"/>
    <x v="0"/>
    <n v="216500"/>
    <m/>
    <m/>
    <s v="Travelers Insurance"/>
    <m/>
  </r>
  <r>
    <x v="1"/>
    <s v="FTE - Azure Data Engineer"/>
    <s v="Charlotte, NC"/>
    <s v="via LinkedIn"/>
    <x v="0"/>
    <x v="0"/>
    <s v="California, United States"/>
    <d v="2023-03-15T14:07:01"/>
    <x v="0"/>
    <x v="1"/>
    <s v="United States"/>
    <x v="0"/>
    <n v="125000"/>
    <m/>
    <m/>
    <s v="Apex Systems"/>
    <s v="['sql', 'nosql', 'sql server', 'azure', 'power bi', 'tableau']"/>
  </r>
  <r>
    <x v="4"/>
    <s v="Mathematical Statistician or Statistician (Data Scientist) Direct..."/>
    <s v="San Jose, CA"/>
    <s v="via Indeed"/>
    <x v="0"/>
    <x v="0"/>
    <s v="California, United States"/>
    <d v="2023-03-01T16:09:07"/>
    <x v="0"/>
    <x v="0"/>
    <s v="United States"/>
    <x v="0"/>
    <n v="128464"/>
    <m/>
    <m/>
    <s v="US Internal Revenue Service"/>
    <s v="['go', 'c', 'r', 'python', 'sql', 'java', 'oracle', 'arch']"/>
  </r>
  <r>
    <x v="6"/>
    <s v="Junior Data Analyst"/>
    <s v="Chicago, IL"/>
    <s v="via LinkedIn"/>
    <x v="5"/>
    <x v="0"/>
    <s v="Illinois, United States"/>
    <d v="2023-10-18T23:01:48"/>
    <x v="0"/>
    <x v="1"/>
    <s v="United States"/>
    <x v="1"/>
    <m/>
    <n v="30.5"/>
    <n v="63440"/>
    <s v="Apex Systems"/>
    <s v="['excel', 'powerpoint', 'power bi', 'tableau']"/>
  </r>
  <r>
    <x v="6"/>
    <s v="Sales Data Analyst"/>
    <s v="New York, NY"/>
    <s v="via LinkedIn"/>
    <x v="0"/>
    <x v="0"/>
    <s v="New York, United States"/>
    <d v="2023-08-17T21:00:01"/>
    <x v="0"/>
    <x v="1"/>
    <s v="United States"/>
    <x v="0"/>
    <n v="103000"/>
    <m/>
    <m/>
    <s v="ION"/>
    <s v="['python', 'sql', 'sql server']"/>
  </r>
  <r>
    <x v="6"/>
    <s v="Junior Data Analyst"/>
    <s v="Kraków, Poland"/>
    <s v="via Ai-Jobs.net"/>
    <x v="0"/>
    <x v="0"/>
    <s v="Poland"/>
    <d v="2023-07-25T17:25:49"/>
    <x v="0"/>
    <x v="1"/>
    <s v="Poland"/>
    <x v="0"/>
    <n v="57500"/>
    <m/>
    <m/>
    <s v="Verisk"/>
    <s v="['sql', 'python', 'vba']"/>
  </r>
  <r>
    <x v="4"/>
    <s v="Sr. Data Scientist  - Contract to Hire"/>
    <s v="Anywhere"/>
    <s v="via Upwork"/>
    <x v="2"/>
    <x v="1"/>
    <s v="Sudan"/>
    <d v="2023-03-23T08:04:59"/>
    <x v="0"/>
    <x v="1"/>
    <s v="Sudan"/>
    <x v="1"/>
    <m/>
    <n v="57.5"/>
    <n v="119600"/>
    <s v="Upwork"/>
    <s v="['python', 'mongodb', 'mongodb', 'elasticsearch', 'azure', 'git', 'kubernetes']"/>
  </r>
  <r>
    <x v="4"/>
    <s v="Data Scientist"/>
    <s v="Atlanta, GA"/>
    <s v="via Careerboard - Georgia Jobs"/>
    <x v="0"/>
    <x v="0"/>
    <s v="Florida, United States"/>
    <d v="2023-08-08T11:05:29"/>
    <x v="0"/>
    <x v="1"/>
    <s v="United States"/>
    <x v="0"/>
    <n v="95005"/>
    <m/>
    <m/>
    <s v="ICF"/>
    <s v="['python', 'javascript', 'r', 'sql']"/>
  </r>
  <r>
    <x v="4"/>
    <s v="Staff Data Scientist"/>
    <s v="Houston, TX"/>
    <s v="via Ladders"/>
    <x v="0"/>
    <x v="0"/>
    <s v="Texas, United States"/>
    <d v="2023-02-24T08:03:25"/>
    <x v="0"/>
    <x v="0"/>
    <s v="United States"/>
    <x v="0"/>
    <n v="175000"/>
    <m/>
    <m/>
    <s v="Divvy"/>
    <s v="['python', 'sql', 'go', 'airflow']"/>
  </r>
  <r>
    <x v="0"/>
    <s v="Data Scientist Senior"/>
    <s v="Paris, France"/>
    <s v="via Ai-Jobs.net"/>
    <x v="0"/>
    <x v="0"/>
    <s v="France"/>
    <d v="2023-04-22T10:15:47"/>
    <x v="0"/>
    <x v="1"/>
    <s v="France"/>
    <x v="0"/>
    <n v="157500"/>
    <m/>
    <m/>
    <s v="Numberly"/>
    <s v="['sql', 'python', 'mongodb', 'mongodb', 'java', 'elasticsearch', 'spark', 'airflow']"/>
  </r>
  <r>
    <x v="4"/>
    <s v="Postdoctoral Researcher in Data Science"/>
    <s v="Minneapolis, MN"/>
    <s v="via Entomological Society Of America (ESA), ESA Career Center"/>
    <x v="0"/>
    <x v="0"/>
    <s v="Illinois, United States"/>
    <d v="2023-02-08T09:05:06"/>
    <x v="0"/>
    <x v="1"/>
    <s v="United States"/>
    <x v="0"/>
    <n v="55000"/>
    <m/>
    <m/>
    <s v="University of Minnesota, Twin Cities"/>
    <s v="['python', 'spring', 'github']"/>
  </r>
  <r>
    <x v="0"/>
    <s v="Senior Expert BigData &amp; AI Public Cloud (m/w/d) - Open Telekom..."/>
    <s v="Hungary"/>
    <s v="via Ai-Jobs.net"/>
    <x v="0"/>
    <x v="0"/>
    <s v="Hungary"/>
    <d v="2023-06-06T07:18:44"/>
    <x v="0"/>
    <x v="1"/>
    <s v="Hungary"/>
    <x v="0"/>
    <n v="89100"/>
    <m/>
    <m/>
    <s v="Deutsche Telekom IT Solutions"/>
    <s v="['openstack']"/>
  </r>
  <r>
    <x v="0"/>
    <s v="Senior Data Scientist (Atlanta)"/>
    <s v="Atlanta, GA"/>
    <s v="via Ai-Jobs.net"/>
    <x v="0"/>
    <x v="0"/>
    <s v="Florida, United States"/>
    <d v="2023-04-13T14:05:57"/>
    <x v="0"/>
    <x v="1"/>
    <s v="United States"/>
    <x v="0"/>
    <n v="88128"/>
    <m/>
    <m/>
    <s v="Tiger Analytics"/>
    <s v="['python', 'sql']"/>
  </r>
  <r>
    <x v="6"/>
    <s v="Research Data Analyst"/>
    <s v="Baltimore, MD"/>
    <s v="via Johns Hopkins University - Talentify"/>
    <x v="0"/>
    <x v="0"/>
    <s v="New York, United States"/>
    <d v="2023-03-05T08:00:20"/>
    <x v="0"/>
    <x v="1"/>
    <s v="United States"/>
    <x v="0"/>
    <n v="55330"/>
    <m/>
    <m/>
    <s v="Johns Hopkins University"/>
    <s v="['r']"/>
  </r>
  <r>
    <x v="4"/>
    <s v="Data Scientist - Now Hiring"/>
    <s v="El Segundo, CA"/>
    <s v="via Snagajob"/>
    <x v="0"/>
    <x v="0"/>
    <s v="California, United States"/>
    <d v="2023-08-17T18:04:15"/>
    <x v="0"/>
    <x v="0"/>
    <s v="United States"/>
    <x v="1"/>
    <m/>
    <n v="43.979999542236328"/>
    <n v="91478.399047851563"/>
    <s v="The Aerospace Corporation"/>
    <s v="['python', 'docker', 'kubernetes']"/>
  </r>
  <r>
    <x v="6"/>
    <s v="Data Analyst"/>
    <s v="Stamford, CT"/>
    <s v="via LinkedIn"/>
    <x v="0"/>
    <x v="0"/>
    <s v="New York, United States"/>
    <d v="2023-04-27T15:00:15"/>
    <x v="0"/>
    <x v="1"/>
    <s v="United States"/>
    <x v="0"/>
    <n v="112500"/>
    <m/>
    <m/>
    <s v="The Phoenix Group"/>
    <s v="['sql', 'excel']"/>
  </r>
  <r>
    <x v="1"/>
    <s v="Big Data Engineer"/>
    <s v="Bengaluru, Karnataka, India"/>
    <s v="via Ai-Jobs.net"/>
    <x v="0"/>
    <x v="0"/>
    <s v="India"/>
    <d v="2023-08-07T12:53:25"/>
    <x v="1"/>
    <x v="1"/>
    <s v="India"/>
    <x v="0"/>
    <n v="45000"/>
    <m/>
    <m/>
    <s v="SiteMinder"/>
    <s v="['python', 'sql', 'aws', 'redshift', 'aurora', 'gcp', 'azure', 'airflow', 'spark', 'kafka', 'tableau']"/>
  </r>
  <r>
    <x v="6"/>
    <s v="People Data Analyst"/>
    <s v="Riga, Latvia"/>
    <s v="via Ai-Jobs.net"/>
    <x v="0"/>
    <x v="0"/>
    <s v="Latvia"/>
    <d v="2023-03-30T18:42:43"/>
    <x v="0"/>
    <x v="1"/>
    <s v="Latvia"/>
    <x v="0"/>
    <n v="56700"/>
    <m/>
    <m/>
    <s v="Evolution"/>
    <s v="['power bi']"/>
  </r>
  <r>
    <x v="1"/>
    <s v="Data Engineer"/>
    <s v="Escondido, CA"/>
    <s v="via Indeed"/>
    <x v="0"/>
    <x v="0"/>
    <s v="Sudan"/>
    <d v="2023-06-01T12:06:18"/>
    <x v="0"/>
    <x v="1"/>
    <s v="Sudan"/>
    <x v="1"/>
    <m/>
    <n v="57.5"/>
    <n v="119600"/>
    <s v="Eastridge"/>
    <s v="['sas', 'sas', 'sql']"/>
  </r>
  <r>
    <x v="0"/>
    <s v="Senior Data Scientist - Personalisation"/>
    <s v="London, UK"/>
    <s v="via Ai-Jobs.net"/>
    <x v="0"/>
    <x v="0"/>
    <s v="United Kingdom"/>
    <d v="2023-05-17T03:21:39"/>
    <x v="0"/>
    <x v="1"/>
    <s v="United Kingdom"/>
    <x v="0"/>
    <n v="157500"/>
    <m/>
    <m/>
    <s v="Kooth"/>
    <s v="['python', 'sql', 'gcp', 'azure', 'aws', 'matplotlib', 'seaborn']"/>
  </r>
  <r>
    <x v="4"/>
    <s v="Data Science Research Analyst"/>
    <s v="Tulsa, OK"/>
    <s v="via Indeed"/>
    <x v="0"/>
    <x v="0"/>
    <s v="Texas, United States"/>
    <d v="2023-06-20T15:03:24"/>
    <x v="0"/>
    <x v="0"/>
    <s v="United States"/>
    <x v="0"/>
    <n v="77150"/>
    <m/>
    <m/>
    <s v="QuikTrip"/>
    <s v="['word', 'excel']"/>
  </r>
  <r>
    <x v="6"/>
    <s v="Data Analyst"/>
    <s v="Anywhere"/>
    <s v="via Robert Half"/>
    <x v="2"/>
    <x v="1"/>
    <s v="Illinois, United States"/>
    <d v="2023-03-10T08:02:49"/>
    <x v="0"/>
    <x v="1"/>
    <s v="United States"/>
    <x v="1"/>
    <m/>
    <n v="40"/>
    <n v="83200"/>
    <s v="Robert Half"/>
    <s v="['sql', 'snowflake', 'excel']"/>
  </r>
  <r>
    <x v="6"/>
    <s v="Epidemiologist/Injury Prevention Analyst/Clinic Data..."/>
    <s v="Indianapolis, IN"/>
    <s v="via Indeed"/>
    <x v="0"/>
    <x v="0"/>
    <s v="Illinois, United States"/>
    <d v="2023-08-30T20:02:34"/>
    <x v="0"/>
    <x v="0"/>
    <s v="United States"/>
    <x v="1"/>
    <m/>
    <n v="33"/>
    <n v="68640"/>
    <s v="vezita tech"/>
    <s v="['sas', 'sas', 'sheets']"/>
  </r>
  <r>
    <x v="6"/>
    <s v="Media Data Analyst/Media Coordinator"/>
    <s v="New York, NY"/>
    <s v="via ZipRecruiter"/>
    <x v="0"/>
    <x v="0"/>
    <s v="New York, United States"/>
    <d v="2023-08-15T12:00:00"/>
    <x v="1"/>
    <x v="1"/>
    <s v="United States"/>
    <x v="0"/>
    <n v="87500"/>
    <m/>
    <m/>
    <s v="NEXT STEP STAFFING"/>
    <s v="['sharepoint', 'excel', 'word']"/>
  </r>
  <r>
    <x v="6"/>
    <s v="Data Analyst 2 - Area Agency on Aging"/>
    <s v="Bethlehem, PA"/>
    <s v="via Indeed"/>
    <x v="0"/>
    <x v="0"/>
    <s v="New York, United States"/>
    <d v="2023-12-11T08:00:28"/>
    <x v="1"/>
    <x v="1"/>
    <s v="United States"/>
    <x v="0"/>
    <n v="32516"/>
    <m/>
    <m/>
    <s v="County of Northampton"/>
    <s v="['word', 'spreadsheet']"/>
  </r>
  <r>
    <x v="1"/>
    <s v="Sr Data Engineer"/>
    <s v="Anywhere"/>
    <s v="via LinkedIn"/>
    <x v="0"/>
    <x v="1"/>
    <s v="New York, United States"/>
    <d v="2023-05-09T19:16:38"/>
    <x v="1"/>
    <x v="1"/>
    <s v="United States"/>
    <x v="0"/>
    <n v="147500"/>
    <m/>
    <m/>
    <s v="1872 Consulting"/>
    <s v="['nosql', 'azure', 'spark']"/>
  </r>
  <r>
    <x v="6"/>
    <s v="Data Analyst - Now Hiring"/>
    <s v="Anywhere"/>
    <s v="via Snagajob"/>
    <x v="0"/>
    <x v="1"/>
    <s v="New York, United States"/>
    <d v="2023-08-18T18:00:37"/>
    <x v="0"/>
    <x v="1"/>
    <s v="United States"/>
    <x v="1"/>
    <m/>
    <n v="23.694999694824219"/>
    <n v="49285.599365234375"/>
    <s v="Think Consulting"/>
    <s v="['r', 'python', 'sql']"/>
  </r>
  <r>
    <x v="4"/>
    <s v="Data Scientist - Senior Level"/>
    <s v="Herndon, VA"/>
    <s v="via WREG Jobs"/>
    <x v="0"/>
    <x v="0"/>
    <s v="Georgia"/>
    <d v="2023-01-12T15:20:18"/>
    <x v="0"/>
    <x v="1"/>
    <s v="United States"/>
    <x v="0"/>
    <n v="145000"/>
    <m/>
    <m/>
    <s v="Peraton"/>
    <s v="['c#', 'c++', 'python', 'hadoop', 'pandas', 'jupyter', 'windows', 'excel']"/>
  </r>
  <r>
    <x v="4"/>
    <s v="Data Engineer and Analyst"/>
    <s v="Timișoara, Romania"/>
    <s v="via Ai-Jobs.net"/>
    <x v="0"/>
    <x v="0"/>
    <s v="Romania"/>
    <d v="2023-03-31T19:40:04"/>
    <x v="0"/>
    <x v="1"/>
    <s v="Romania"/>
    <x v="0"/>
    <n v="147500"/>
    <m/>
    <m/>
    <s v="Bosch Group"/>
    <s v="['sql', 'azure', 'oracle', 'spark', 'sap', 'power bi', 'git']"/>
  </r>
  <r>
    <x v="6"/>
    <s v="Entry Level Business Analyst/Data Analyst"/>
    <s v="Ashburn, VA"/>
    <s v="via Indeed"/>
    <x v="0"/>
    <x v="0"/>
    <s v="New York, United States"/>
    <d v="2023-07-14T19:00:17"/>
    <x v="0"/>
    <x v="0"/>
    <s v="United States"/>
    <x v="1"/>
    <m/>
    <n v="31.5"/>
    <n v="65520"/>
    <s v="TRESUME"/>
    <s v="['sql', 'python', 'aws', 'excel', 'tableau', 'flow']"/>
  </r>
  <r>
    <x v="6"/>
    <s v="Data Analyst"/>
    <s v="Fort Meade, MD"/>
    <s v="via BeBee"/>
    <x v="0"/>
    <x v="0"/>
    <s v="New York, United States"/>
    <d v="2023-12-06T07:00:28"/>
    <x v="0"/>
    <x v="0"/>
    <s v="United States"/>
    <x v="0"/>
    <n v="75000"/>
    <m/>
    <m/>
    <s v="Constellation Technologies Inc"/>
    <s v="['aws', 'linux']"/>
  </r>
  <r>
    <x v="6"/>
    <s v="Mid-Level Data BI Analyst"/>
    <s v="Miami, FL"/>
    <s v="via Adzuna"/>
    <x v="0"/>
    <x v="0"/>
    <s v="Florida, United States"/>
    <d v="2023-06-04T15:03:14"/>
    <x v="0"/>
    <x v="0"/>
    <s v="United States"/>
    <x v="0"/>
    <n v="150000"/>
    <m/>
    <m/>
    <s v="Patterned Learning AI"/>
    <s v="['nosql', 'sql', 'vba', 'oracle', 'hadoop', 'excel', 'tableau']"/>
  </r>
  <r>
    <x v="6"/>
    <s v="Data Analyst - Now Hiring"/>
    <s v="Reston, VA"/>
    <s v="via Snagajob"/>
    <x v="1"/>
    <x v="0"/>
    <s v="New York, United States"/>
    <d v="2023-12-27T07:00:18"/>
    <x v="0"/>
    <x v="1"/>
    <s v="United States"/>
    <x v="1"/>
    <m/>
    <n v="26.389999389648441"/>
    <n v="54891.198730468757"/>
    <s v="Octo Consulting Group"/>
    <s v="['sql', 'python', 'azure', 'tableau', 'jira']"/>
  </r>
  <r>
    <x v="6"/>
    <s v="Data Analyst"/>
    <s v="Harrisburg, PA"/>
    <s v="via ZipRecruiter"/>
    <x v="0"/>
    <x v="0"/>
    <s v="New York, United States"/>
    <d v="2023-05-09T13:01:16"/>
    <x v="1"/>
    <x v="0"/>
    <s v="United States"/>
    <x v="0"/>
    <n v="55000"/>
    <m/>
    <m/>
    <s v="West Shore Home"/>
    <s v="['go', 'excel', 'power bi', 'flow']"/>
  </r>
  <r>
    <x v="1"/>
    <s v="Azure Data Engineer -- GA (Onsite)"/>
    <s v="Georgia"/>
    <s v="via Dice.com"/>
    <x v="2"/>
    <x v="0"/>
    <s v="Sudan"/>
    <d v="2023-05-02T22:58:01"/>
    <x v="1"/>
    <x v="1"/>
    <s v="Sudan"/>
    <x v="1"/>
    <m/>
    <n v="65"/>
    <n v="135200"/>
    <s v="Alpha Silicon"/>
    <s v="['python', 'sql', 'azure', 'databricks', 'airflow', 'sap', 'github']"/>
  </r>
  <r>
    <x v="5"/>
    <s v="Senior Data Engineer"/>
    <s v="Anywhere"/>
    <s v="via LinkedIn"/>
    <x v="0"/>
    <x v="1"/>
    <s v="Canada"/>
    <d v="2023-05-26T21:14:18"/>
    <x v="0"/>
    <x v="1"/>
    <s v="Canada"/>
    <x v="0"/>
    <n v="175000"/>
    <m/>
    <m/>
    <s v="Harnham"/>
    <s v="['python', 'spark', 'hadoop']"/>
  </r>
  <r>
    <x v="1"/>
    <s v="Data Engineer II"/>
    <s v="Cupertino, CA"/>
    <s v="via ZipRecruiter"/>
    <x v="2"/>
    <x v="0"/>
    <s v="Texas, United States"/>
    <d v="2023-07-20T07:08:46"/>
    <x v="0"/>
    <x v="1"/>
    <s v="United States"/>
    <x v="1"/>
    <m/>
    <n v="56.5"/>
    <n v="117520"/>
    <s v="TalentBurst, Inc."/>
    <s v="['python', 'sql', 'aws']"/>
  </r>
  <r>
    <x v="1"/>
    <s v="Data Engineer (Azure)"/>
    <s v="Vietnam"/>
    <s v="via Ai-Jobs.net"/>
    <x v="0"/>
    <x v="0"/>
    <s v="Vietnam"/>
    <d v="2023-05-11T02:23:27"/>
    <x v="0"/>
    <x v="1"/>
    <s v="Vietnam"/>
    <x v="0"/>
    <n v="96773"/>
    <m/>
    <m/>
    <s v="Bosch Group"/>
    <s v="['java', 'sql', 'azure', 'databricks', 'kafka', 'spark', 'sap', 'power bi', 'tableau']"/>
  </r>
  <r>
    <x v="6"/>
    <s v="Business Data Analyst/ Only local to Fort Mill, SC"/>
    <s v="Fort Mill, SC"/>
    <s v="via Dice"/>
    <x v="2"/>
    <x v="0"/>
    <s v="Georgia"/>
    <d v="2023-04-06T14:57:10"/>
    <x v="0"/>
    <x v="1"/>
    <s v="United States"/>
    <x v="1"/>
    <m/>
    <n v="37"/>
    <n v="76960"/>
    <s v="Javen Technologies, Inc"/>
    <s v="['go', 'sql', 'excel']"/>
  </r>
  <r>
    <x v="1"/>
    <s v="Data Engineer"/>
    <s v="San Francisco, CA"/>
    <s v="via LinkedIn"/>
    <x v="0"/>
    <x v="0"/>
    <s v="Illinois, United States"/>
    <d v="2023-08-04T10:08:54"/>
    <x v="0"/>
    <x v="0"/>
    <s v="United States"/>
    <x v="0"/>
    <n v="200000"/>
    <m/>
    <m/>
    <s v="CyberCoders"/>
    <s v="['python', 'scala', 'c++', 'r', 'mysql', 'aws', 'spark', 'word']"/>
  </r>
  <r>
    <x v="4"/>
    <s v="Data Scientist, RWDA"/>
    <s v="New York, NY"/>
    <s v="via Ai-Jobs.net"/>
    <x v="0"/>
    <x v="0"/>
    <s v="New York, United States"/>
    <d v="2023-03-24T16:05:20"/>
    <x v="0"/>
    <x v="0"/>
    <s v="United States"/>
    <x v="0"/>
    <n v="157500"/>
    <m/>
    <m/>
    <s v="Tempus"/>
    <s v="['r', 'python', 'sql']"/>
  </r>
  <r>
    <x v="2"/>
    <s v="Senior Data Analyst"/>
    <s v="Plano, TX"/>
    <s v="via LinkedIn"/>
    <x v="2"/>
    <x v="0"/>
    <s v="Texas, United States"/>
    <d v="2023-11-03T16:01:14"/>
    <x v="1"/>
    <x v="0"/>
    <s v="United States"/>
    <x v="1"/>
    <m/>
    <n v="52.5"/>
    <n v="109200"/>
    <s v="Pyramid Consulting, Inc"/>
    <s v="['python', 'sql', 'aws', 'oracle']"/>
  </r>
  <r>
    <x v="4"/>
    <s v="Lead Data Scientist, Battery Intelligence"/>
    <s v="Newark, NJ"/>
    <s v="via BeBee"/>
    <x v="0"/>
    <x v="0"/>
    <s v="New York, United States"/>
    <d v="2023-12-01T08:01:42"/>
    <x v="0"/>
    <x v="1"/>
    <s v="United States"/>
    <x v="0"/>
    <n v="150000"/>
    <m/>
    <m/>
    <s v="Lucid Group, Inc."/>
    <m/>
  </r>
  <r>
    <x v="4"/>
    <s v="Graduate Data Scientist"/>
    <s v="London, UK"/>
    <s v="via Ai-Jobs.net"/>
    <x v="0"/>
    <x v="0"/>
    <s v="United Kingdom"/>
    <d v="2023-04-07T06:33:35"/>
    <x v="0"/>
    <x v="1"/>
    <s v="United Kingdom"/>
    <x v="0"/>
    <n v="69962.5"/>
    <m/>
    <m/>
    <s v="Shift Technology"/>
    <s v="['sql', 'c#', 'elasticsearch']"/>
  </r>
  <r>
    <x v="6"/>
    <s v="Data Analyst"/>
    <s v="Anywhere"/>
    <s v="via Get.It"/>
    <x v="0"/>
    <x v="1"/>
    <s v="New York, United States"/>
    <d v="2023-11-21T13:59:51"/>
    <x v="0"/>
    <x v="0"/>
    <s v="United States"/>
    <x v="1"/>
    <m/>
    <n v="35"/>
    <n v="72800"/>
    <s v="Highest Cash Offer"/>
    <s v="['sql', 'python', 'excel', 'tableau']"/>
  </r>
  <r>
    <x v="6"/>
    <s v="Data Analyst - Bilingual Spanish"/>
    <s v="Tampa, FL"/>
    <s v="via LinkedIn"/>
    <x v="2"/>
    <x v="0"/>
    <s v="Florida, United States"/>
    <d v="2023-10-19T15:26:00"/>
    <x v="1"/>
    <x v="1"/>
    <s v="United States"/>
    <x v="1"/>
    <m/>
    <n v="64.5"/>
    <n v="134160"/>
    <s v="MATRIX Resources"/>
    <s v="['sql', 'oracle']"/>
  </r>
  <r>
    <x v="6"/>
    <s v="Professional Advanced Analytics"/>
    <s v="Dallas, TX"/>
    <s v="via Ladders"/>
    <x v="0"/>
    <x v="0"/>
    <s v="Texas, United States"/>
    <d v="2023-06-24T07:03:26"/>
    <x v="0"/>
    <x v="0"/>
    <s v="United States"/>
    <x v="0"/>
    <n v="150000"/>
    <m/>
    <m/>
    <s v="AT&amp;T"/>
    <s v="['python', 'sql', 'go', 'databricks', 'aws', 'azure', 'snowflake', 'spark', 'tableau', 'power bi']"/>
  </r>
  <r>
    <x v="5"/>
    <s v="Senior Data Engineer for SCADA and the Operational Data platform"/>
    <s v="Kolding, Denmark"/>
    <s v="via Ai-Jobs.net"/>
    <x v="0"/>
    <x v="0"/>
    <s v="Denmark"/>
    <d v="2023-05-29T23:19:33"/>
    <x v="1"/>
    <x v="1"/>
    <s v="Denmark"/>
    <x v="0"/>
    <n v="147500"/>
    <m/>
    <m/>
    <s v="Vattenfall"/>
    <m/>
  </r>
  <r>
    <x v="6"/>
    <s v="Data Analyst - PGD-10004"/>
    <s v="Bogotá, Bogota, Colombia"/>
    <s v="via Ai-Jobs.net"/>
    <x v="0"/>
    <x v="0"/>
    <s v="Colombia"/>
    <d v="2023-02-24T11:47:23"/>
    <x v="1"/>
    <x v="1"/>
    <s v="Colombia"/>
    <x v="0"/>
    <n v="111175"/>
    <m/>
    <m/>
    <s v="Publicis Groupe"/>
    <s v="['tableau']"/>
  </r>
  <r>
    <x v="1"/>
    <s v="Data Engineer"/>
    <s v="Anywhere"/>
    <s v="via Dice.com"/>
    <x v="0"/>
    <x v="1"/>
    <s v="Florida, United States"/>
    <d v="2023-05-05T23:28:57"/>
    <x v="1"/>
    <x v="1"/>
    <s v="United States"/>
    <x v="1"/>
    <m/>
    <n v="70"/>
    <n v="145600"/>
    <s v="Collabera LLC"/>
    <s v="['sql', 'python', 'excel']"/>
  </r>
  <r>
    <x v="1"/>
    <s v="Job Opportunity : Data Engineer III - 100% Remote"/>
    <s v="Anywhere"/>
    <s v="via LinkedIn"/>
    <x v="2"/>
    <x v="1"/>
    <s v="Illinois, United States"/>
    <d v="2023-04-01T18:07:54"/>
    <x v="0"/>
    <x v="1"/>
    <s v="United States"/>
    <x v="1"/>
    <m/>
    <n v="51"/>
    <n v="106080"/>
    <s v="Aditi Consulting"/>
    <s v="['sql', 'azure', 'power bi']"/>
  </r>
  <r>
    <x v="6"/>
    <s v="Business Intelligence Manager / Big data (F/H)"/>
    <s v="Lyon, France"/>
    <s v="via Ai-Jobs.net"/>
    <x v="0"/>
    <x v="0"/>
    <s v="France"/>
    <d v="2023-06-28T10:11:11"/>
    <x v="0"/>
    <x v="1"/>
    <s v="France"/>
    <x v="0"/>
    <n v="89100"/>
    <m/>
    <m/>
    <s v="ASI"/>
    <s v="['sql', 'java', 'python', 'azure', 'aws', 'snowflake', 'hadoop', 'jenkins', 'docker', 'kubernetes', 'git', 'github']"/>
  </r>
  <r>
    <x v="1"/>
    <s v="Jr. Data Engineer"/>
    <s v="Lewisville, TX"/>
    <s v="via LinkedIn"/>
    <x v="0"/>
    <x v="0"/>
    <s v="Illinois, United States"/>
    <d v="2023-01-10T21:26:03"/>
    <x v="0"/>
    <x v="1"/>
    <s v="United States"/>
    <x v="0"/>
    <n v="97500"/>
    <m/>
    <m/>
    <s v="Insight Global"/>
    <s v="['sql', 'python', 'r', 'snowflake']"/>
  </r>
  <r>
    <x v="1"/>
    <s v="Data Engineer Lead"/>
    <s v="Anywhere"/>
    <s v="via LinkedIn"/>
    <x v="0"/>
    <x v="1"/>
    <s v="Sudan"/>
    <d v="2023-01-31T20:35:43"/>
    <x v="0"/>
    <x v="1"/>
    <s v="Sudan"/>
    <x v="0"/>
    <n v="112500"/>
    <m/>
    <m/>
    <s v="Michael Kors"/>
    <s v="['sql', 'python', 'snowflake', 'azure']"/>
  </r>
  <r>
    <x v="8"/>
    <s v="Sr. Insider Threat Analyst"/>
    <s v="Heredia Province, Heredia, Costa Rica"/>
    <s v="via Infosec-Jobs.com"/>
    <x v="0"/>
    <x v="0"/>
    <s v="Costa Rica"/>
    <d v="2023-06-28T10:22:19"/>
    <x v="0"/>
    <x v="1"/>
    <s v="Costa Rica"/>
    <x v="0"/>
    <n v="99150"/>
    <m/>
    <m/>
    <s v="Experian"/>
    <s v="['splunk']"/>
  </r>
  <r>
    <x v="6"/>
    <s v="Data Analyst I - Full-time / Part-time"/>
    <s v="Miami, FL"/>
    <s v="via Snagajob"/>
    <x v="1"/>
    <x v="0"/>
    <s v="Florida, United States"/>
    <d v="2023-11-21T07:02:26"/>
    <x v="0"/>
    <x v="1"/>
    <s v="United States"/>
    <x v="1"/>
    <m/>
    <n v="19.579999923706051"/>
    <n v="40726.399841308586"/>
    <s v="Lennar Corporation"/>
    <s v="['sql', 'python', 'r', 'nosql', 'azure', 'aws']"/>
  </r>
  <r>
    <x v="4"/>
    <s v="Geospatial Data Scientist, Junior to Senior Level, TS SCI Clearance"/>
    <s v="Springfield, VA"/>
    <s v="via Dice"/>
    <x v="0"/>
    <x v="0"/>
    <s v="New York, United States"/>
    <d v="2023-03-28T21:05:51"/>
    <x v="0"/>
    <x v="1"/>
    <s v="United States"/>
    <x v="0"/>
    <n v="107500"/>
    <m/>
    <m/>
    <s v="EMW Staffing Solutions LLC"/>
    <s v="['python', 'java', 'sql', 'nosql', 'mongodb', 'mongodb', 'oracle']"/>
  </r>
  <r>
    <x v="6"/>
    <s v="Data Analyst"/>
    <s v="Bloomington, IL"/>
    <s v="via Indeed"/>
    <x v="5"/>
    <x v="0"/>
    <s v="Illinois, United States"/>
    <d v="2023-09-15T17:01:38"/>
    <x v="1"/>
    <x v="1"/>
    <s v="United States"/>
    <x v="1"/>
    <m/>
    <n v="48"/>
    <n v="99840"/>
    <s v="AVA Consulting LLC"/>
    <s v="['tableau', 'power bi', 'sharepoint', 'excel']"/>
  </r>
  <r>
    <x v="1"/>
    <s v="Data Engineer"/>
    <s v="Lake Bluff, IL"/>
    <s v="via Snagajob"/>
    <x v="0"/>
    <x v="0"/>
    <s v="Georgia"/>
    <d v="2023-06-13T05:04:33"/>
    <x v="1"/>
    <x v="0"/>
    <s v="United States"/>
    <x v="1"/>
    <m/>
    <n v="28.5"/>
    <n v="59280"/>
    <s v="Uline"/>
    <m/>
  </r>
  <r>
    <x v="8"/>
    <s v="Accounting Assistant"/>
    <s v="Baltimore, MD"/>
    <s v="via Robert Half"/>
    <x v="7"/>
    <x v="0"/>
    <s v="New York, United States"/>
    <d v="2023-11-02T22:00:34"/>
    <x v="1"/>
    <x v="1"/>
    <s v="United States"/>
    <x v="1"/>
    <m/>
    <n v="25.119998931884769"/>
    <n v="52249.59777832032"/>
    <s v="Robert Half"/>
    <m/>
  </r>
  <r>
    <x v="1"/>
    <s v="Lead Data Engineer"/>
    <s v="Woodbridge Township, NJ"/>
    <s v="via Ladders"/>
    <x v="0"/>
    <x v="0"/>
    <s v="Texas, United States"/>
    <d v="2023-03-06T07:52:06"/>
    <x v="0"/>
    <x v="1"/>
    <s v="United States"/>
    <x v="0"/>
    <n v="125000"/>
    <m/>
    <m/>
    <s v="Provident Financial Services, Inc"/>
    <s v="['python', 'java', 'sql', 'sql server', 'oracle', 'aws']"/>
  </r>
  <r>
    <x v="2"/>
    <s v="Senior Business Data Analyst"/>
    <s v="Sacramento, CA"/>
    <s v="via Indeed"/>
    <x v="0"/>
    <x v="0"/>
    <s v="California, United States"/>
    <d v="2023-05-09T07:02:08"/>
    <x v="0"/>
    <x v="0"/>
    <s v="United States"/>
    <x v="0"/>
    <n v="77500"/>
    <m/>
    <m/>
    <s v="Global Medical Response"/>
    <s v="['word', 'excel', 'powerpoint', 'outlook', 'webex']"/>
  </r>
  <r>
    <x v="4"/>
    <s v="Remote Data Scientist"/>
    <s v="Austin, TX"/>
    <s v="via IT JobServe"/>
    <x v="0"/>
    <x v="0"/>
    <s v="Sudan"/>
    <d v="2023-08-08T10:49:36"/>
    <x v="0"/>
    <x v="0"/>
    <s v="Sudan"/>
    <x v="1"/>
    <m/>
    <n v="62.5"/>
    <n v="130000"/>
    <s v="Randstad"/>
    <s v="['sql', 'python', 'hadoop', 'tableau']"/>
  </r>
  <r>
    <x v="6"/>
    <s v="Data Analyst"/>
    <s v="Tampa, FL"/>
    <s v="via Dice"/>
    <x v="0"/>
    <x v="0"/>
    <s v="Florida, United States"/>
    <d v="2023-06-15T12:18:09"/>
    <x v="0"/>
    <x v="0"/>
    <s v="United States"/>
    <x v="0"/>
    <n v="95000"/>
    <m/>
    <m/>
    <s v="Jobot"/>
    <s v="['sql', 'power bi', 'tableau']"/>
  </r>
  <r>
    <x v="1"/>
    <s v="Data Engineer"/>
    <s v="Hyderabad, Telangana, India"/>
    <s v="via Ai-Jobs.net"/>
    <x v="0"/>
    <x v="0"/>
    <s v="India"/>
    <d v="2023-03-03T16:14:02"/>
    <x v="1"/>
    <x v="1"/>
    <s v="India"/>
    <x v="0"/>
    <n v="96773"/>
    <m/>
    <m/>
    <s v="Accellor"/>
    <s v="['python', 'sql', 'nosql', 'dynamodb', 'redshift', 'snowflake', 'databricks', 'azure', 'graphql', 'spark', 'flask', 'power bi', 'tableau']"/>
  </r>
  <r>
    <x v="2"/>
    <s v="Senior Data Analyst SME"/>
    <s v="Albuquerque, NM"/>
    <s v="via Ladders"/>
    <x v="0"/>
    <x v="0"/>
    <s v="Sudan"/>
    <d v="2023-08-21T06:37:31"/>
    <x v="0"/>
    <x v="0"/>
    <s v="Sudan"/>
    <x v="0"/>
    <n v="375000"/>
    <m/>
    <m/>
    <s v="Modern Technology Solutions"/>
    <m/>
  </r>
  <r>
    <x v="7"/>
    <s v="Senior Autonomy Systems Engineer"/>
    <s v="Mountain View, CA"/>
    <s v="via Ai-Jobs.net"/>
    <x v="0"/>
    <x v="0"/>
    <s v="California, United States"/>
    <d v="2023-02-06T15:01:10"/>
    <x v="0"/>
    <x v="1"/>
    <s v="United States"/>
    <x v="0"/>
    <n v="187536"/>
    <m/>
    <m/>
    <s v="DiDi Labs"/>
    <s v="['python', 'sql']"/>
  </r>
  <r>
    <x v="6"/>
    <s v="Data Analyst"/>
    <s v="Atlanta, GA"/>
    <s v="via RectDuty"/>
    <x v="0"/>
    <x v="0"/>
    <s v="Georgia"/>
    <d v="2023-02-28T23:51:42"/>
    <x v="1"/>
    <x v="1"/>
    <s v="United States"/>
    <x v="1"/>
    <m/>
    <n v="20"/>
    <n v="41600"/>
    <s v="CDC Foundation"/>
    <m/>
  </r>
  <r>
    <x v="6"/>
    <s v="Data Analyst - Transport"/>
    <s v="Bengaluru, Karnataka, India"/>
    <s v="via Ai-Jobs.net"/>
    <x v="0"/>
    <x v="0"/>
    <s v="India"/>
    <d v="2023-06-27T13:34:25"/>
    <x v="1"/>
    <x v="1"/>
    <s v="India"/>
    <x v="0"/>
    <n v="105000"/>
    <m/>
    <m/>
    <s v="GoTo Group"/>
    <s v="['sql', 'swift', 'tableau', 'git']"/>
  </r>
  <r>
    <x v="3"/>
    <s v="Machine Learning Scientist (Entry Level)"/>
    <s v="Anywhere"/>
    <s v="via ZipRecruiter"/>
    <x v="0"/>
    <x v="1"/>
    <s v="Florida, United States"/>
    <d v="2023-07-20T07:05:49"/>
    <x v="0"/>
    <x v="0"/>
    <s v="United States"/>
    <x v="0"/>
    <n v="65000"/>
    <m/>
    <m/>
    <s v="Patterned Learning AI"/>
    <s v="['python', 'r', 'java', 'tensorflow', 'pytorch', 'scikit-learn']"/>
  </r>
  <r>
    <x v="6"/>
    <s v="Workforce Data Analyst, Recruitment"/>
    <s v="New York, NY"/>
    <s v="via Indeed"/>
    <x v="0"/>
    <x v="0"/>
    <s v="New York, United States"/>
    <d v="2023-03-28T15:59:53"/>
    <x v="0"/>
    <x v="0"/>
    <s v="United States"/>
    <x v="0"/>
    <n v="58157.5"/>
    <m/>
    <m/>
    <s v="NYC Administration for Children's Services"/>
    <s v="['go', 'cognos', 'excel', 'power bi']"/>
  </r>
  <r>
    <x v="6"/>
    <s v="Technology Analyst - Workday Data Migrations - Now Hiring"/>
    <s v="Anywhere"/>
    <s v="via Snagajob"/>
    <x v="1"/>
    <x v="1"/>
    <s v="Texas, United States"/>
    <d v="2023-09-19T18:00:57"/>
    <x v="0"/>
    <x v="1"/>
    <s v="United States"/>
    <x v="1"/>
    <m/>
    <n v="13.41500091552734"/>
    <n v="27903.201904296868"/>
    <s v="Southwest Airlines"/>
    <s v="['express']"/>
  </r>
  <r>
    <x v="6"/>
    <s v="Data Analyst"/>
    <s v="Florence, KY"/>
    <s v="via LinkedIn"/>
    <x v="0"/>
    <x v="0"/>
    <s v="Illinois, United States"/>
    <d v="2023-10-04T23:05:15"/>
    <x v="0"/>
    <x v="1"/>
    <s v="United States"/>
    <x v="0"/>
    <n v="70000"/>
    <m/>
    <m/>
    <s v="Hyve Solutions"/>
    <s v="['sql', 'assembly', 'mysql', 'outlook', 'word', 'excel']"/>
  </r>
  <r>
    <x v="1"/>
    <s v="SQL Data Engineer"/>
    <s v="Addison, TX"/>
    <s v="via LinkedIn"/>
    <x v="0"/>
    <x v="0"/>
    <s v="Illinois, United States"/>
    <d v="2023-10-27T18:08:16"/>
    <x v="0"/>
    <x v="1"/>
    <s v="United States"/>
    <x v="0"/>
    <n v="112500"/>
    <m/>
    <m/>
    <s v="Yoh, A Day &amp; Zimmermann Company"/>
    <s v="['sql', 'nosql', 'python', 'sql server', 'oracle', 'azure', 'ssis', 'docker', 'git', 'flow']"/>
  </r>
  <r>
    <x v="4"/>
    <s v="Data Entry Jobs Walmart ( Data Scientist )"/>
    <s v="Anywhere"/>
    <s v="via TrabJobs"/>
    <x v="0"/>
    <x v="1"/>
    <s v="Canada"/>
    <d v="2023-02-09T00:19:34"/>
    <x v="1"/>
    <x v="1"/>
    <s v="Canada"/>
    <x v="1"/>
    <m/>
    <n v="26"/>
    <n v="54080"/>
    <s v="Walmart"/>
    <m/>
  </r>
  <r>
    <x v="4"/>
    <s v="Data Scientist/Data Modeler"/>
    <s v="Tysons, VA"/>
    <s v="via Snagajob"/>
    <x v="0"/>
    <x v="0"/>
    <s v="New York, United States"/>
    <d v="2023-09-01T21:20:19"/>
    <x v="0"/>
    <x v="1"/>
    <s v="United States"/>
    <x v="1"/>
    <m/>
    <n v="47.620002746582031"/>
    <n v="99049.605712890625"/>
    <s v="LMI Consulting, LLC"/>
    <s v="['python', 'java', 'r', 'matlab', 'sql', 'sas', 'sas', 'scikit-learn', 'rshiny', 'plotly', 'tableau', 'qlik', 'power bi']"/>
  </r>
  <r>
    <x v="4"/>
    <s v="Data Scientist. Job in Arlington NBC4i Jobs"/>
    <s v="Arlington, VA"/>
    <s v="via NBC4i Jobs"/>
    <x v="0"/>
    <x v="0"/>
    <s v="New York, United States"/>
    <d v="2023-05-10T10:03:30"/>
    <x v="0"/>
    <x v="1"/>
    <s v="United States"/>
    <x v="0"/>
    <n v="190000"/>
    <m/>
    <m/>
    <s v="Peraton"/>
    <s v="['python', 'java', 'shell', 'sql', 'aws', 'tensorflow', 'pytorch', 'jupyter', 'kafka', 'splunk']"/>
  </r>
  <r>
    <x v="6"/>
    <s v="Software Developer (Data Analyst)"/>
    <s v="Indianapolis, IN"/>
    <s v="via Indianapolis IN Geebo.com Free Classifieds Ads - Geebo"/>
    <x v="0"/>
    <x v="0"/>
    <s v="Illinois, United States"/>
    <d v="2023-01-03T23:30:33"/>
    <x v="1"/>
    <x v="1"/>
    <s v="United States"/>
    <x v="1"/>
    <m/>
    <n v="24"/>
    <n v="49920"/>
    <s v="NewFields"/>
    <s v="['typescript', 'css', 'php', 'c#', 'python', 'shell', 'mysql', 'postgresql', 'aws', 'react']"/>
  </r>
  <r>
    <x v="6"/>
    <s v="Data Analyst"/>
    <s v="Fairfax, VA"/>
    <s v="via Indeed"/>
    <x v="2"/>
    <x v="0"/>
    <s v="New York, United States"/>
    <d v="2023-06-06T21:00:26"/>
    <x v="0"/>
    <x v="1"/>
    <s v="United States"/>
    <x v="1"/>
    <m/>
    <n v="31"/>
    <n v="64480"/>
    <s v="TEKsystems"/>
    <s v="['sql', 'go', 'sql server', 'excel', 'ms access']"/>
  </r>
  <r>
    <x v="1"/>
    <s v="Director, Data Engineering"/>
    <s v="Harrisonburg, VA"/>
    <s v="via BeBee"/>
    <x v="1"/>
    <x v="0"/>
    <s v="Texas, United States"/>
    <d v="2023-11-24T07:07:00"/>
    <x v="0"/>
    <x v="0"/>
    <s v="United States"/>
    <x v="0"/>
    <n v="150000"/>
    <m/>
    <m/>
    <s v="Capital One"/>
    <s v="['java', 'python', 'nosql', 'mongo', 'cassandra', 'redshift', 'snowflake', 'aws', 'azure', 'airflow']"/>
  </r>
  <r>
    <x v="4"/>
    <s v="Sr. Product Data Scientist (Remote)"/>
    <s v="Anywhere"/>
    <s v="via Indeed"/>
    <x v="0"/>
    <x v="1"/>
    <s v="California, United States"/>
    <d v="2023-04-03T23:04:17"/>
    <x v="0"/>
    <x v="0"/>
    <s v="United States"/>
    <x v="0"/>
    <n v="185000"/>
    <m/>
    <m/>
    <s v="Philo"/>
    <s v="['sql', 'r', 'python', 'aws', 'pytorch', 'git']"/>
  </r>
  <r>
    <x v="4"/>
    <s v="Clinical Research Data Scientist"/>
    <s v="Anywhere"/>
    <s v="via Get.It"/>
    <x v="0"/>
    <x v="1"/>
    <s v="Florida, United States"/>
    <d v="2023-12-22T15:01:36"/>
    <x v="0"/>
    <x v="0"/>
    <s v="United States"/>
    <x v="0"/>
    <n v="90000"/>
    <m/>
    <m/>
    <s v="Get It Recruit - Administrative"/>
    <s v="['r', 'sas', 'sas']"/>
  </r>
  <r>
    <x v="7"/>
    <s v="Software Engineer, Data Infrastructure"/>
    <s v="Toronto, ON, Canada"/>
    <s v="via Ai-Jobs.net"/>
    <x v="0"/>
    <x v="0"/>
    <s v="Canada"/>
    <d v="2023-08-31T12:50:44"/>
    <x v="0"/>
    <x v="1"/>
    <s v="Canada"/>
    <x v="0"/>
    <n v="90000"/>
    <m/>
    <m/>
    <s v="Block"/>
    <s v="['python', 'java', 'go', 'databricks', 'kafka', 'terraform']"/>
  </r>
  <r>
    <x v="0"/>
    <s v="Senior Data Scientist"/>
    <s v="Rockville, MD"/>
    <s v="via Ladders"/>
    <x v="0"/>
    <x v="0"/>
    <s v="Georgia"/>
    <d v="2023-07-06T12:32:59"/>
    <x v="0"/>
    <x v="0"/>
    <s v="United States"/>
    <x v="0"/>
    <n v="90000"/>
    <m/>
    <m/>
    <s v="United States Pharmacopeia"/>
    <s v="['sql', 'c', 'pandas', 'numpy', 'scikit-learn', 'matplotlib', 'seaborn', 'plotly', 'git']"/>
  </r>
  <r>
    <x v="4"/>
    <s v="Data Scientist"/>
    <s v="Norfolk, VA"/>
    <s v="via Ladders"/>
    <x v="0"/>
    <x v="0"/>
    <s v="Georgia"/>
    <d v="2023-07-04T07:33:53"/>
    <x v="0"/>
    <x v="0"/>
    <s v="United States"/>
    <x v="0"/>
    <n v="115000"/>
    <m/>
    <m/>
    <s v="Booz Allen Hamilton"/>
    <s v="['sql', 'python', 'r', 'qlik', 'tableau', 'power bi']"/>
  </r>
  <r>
    <x v="6"/>
    <s v="Data Analyst I (On-Site)"/>
    <s v="New York, NY"/>
    <s v="via Indeed"/>
    <x v="0"/>
    <x v="0"/>
    <s v="New York, United States"/>
    <d v="2023-07-25T18:00:02"/>
    <x v="0"/>
    <x v="0"/>
    <s v="United States"/>
    <x v="0"/>
    <n v="107500"/>
    <m/>
    <m/>
    <s v="Cover Whale"/>
    <s v="['sql', 'python', 'r', 'airflow']"/>
  </r>
  <r>
    <x v="4"/>
    <s v="Data Scientist"/>
    <s v="Norfolk, VA"/>
    <s v="via Ladders"/>
    <x v="0"/>
    <x v="0"/>
    <s v="New York, United States"/>
    <d v="2023-03-08T06:02:15"/>
    <x v="0"/>
    <x v="0"/>
    <s v="United States"/>
    <x v="0"/>
    <n v="175000"/>
    <m/>
    <m/>
    <s v="Falconwood, Incorporated"/>
    <s v="['sql', 'dax', 'ssrs', 'ssis']"/>
  </r>
  <r>
    <x v="6"/>
    <s v="Data Analyst"/>
    <s v="Bronx, NY"/>
    <s v="via Indeed"/>
    <x v="0"/>
    <x v="0"/>
    <s v="New York, United States"/>
    <d v="2023-05-08T15:59:59"/>
    <x v="0"/>
    <x v="0"/>
    <s v="United States"/>
    <x v="0"/>
    <n v="65000"/>
    <m/>
    <m/>
    <s v="Montefiore Medical Center"/>
    <s v="['sql']"/>
  </r>
  <r>
    <x v="7"/>
    <s v="Product Analyst (eSports FPS Analyst)"/>
    <s v="Anywhere"/>
    <s v="via Wellfound"/>
    <x v="0"/>
    <x v="1"/>
    <s v="Turkey"/>
    <d v="2023-10-04T12:31:55"/>
    <x v="1"/>
    <x v="1"/>
    <s v="Turkey"/>
    <x v="0"/>
    <n v="37500"/>
    <m/>
    <m/>
    <s v="GamingBrain"/>
    <m/>
  </r>
  <r>
    <x v="6"/>
    <s v="Jr. Data Analyst"/>
    <s v="Austin, TX"/>
    <s v="via LinkedIn"/>
    <x v="0"/>
    <x v="0"/>
    <s v="Texas, United States"/>
    <d v="2023-01-30T15:02:11"/>
    <x v="1"/>
    <x v="1"/>
    <s v="United States"/>
    <x v="0"/>
    <n v="112500"/>
    <m/>
    <m/>
    <s v="Daman"/>
    <s v="['python', 'snowflake', 'aws']"/>
  </r>
  <r>
    <x v="6"/>
    <s v="Sr Data Analyst - Full-time / Part-time"/>
    <s v="Westwood, MA"/>
    <s v="via Snagajob"/>
    <x v="1"/>
    <x v="0"/>
    <s v="New York, United States"/>
    <d v="2023-10-17T19:00:15"/>
    <x v="0"/>
    <x v="1"/>
    <s v="United States"/>
    <x v="1"/>
    <m/>
    <n v="27.435001373291019"/>
    <n v="57064.80285644532"/>
    <s v="Citizens"/>
    <s v="['sas', 'sas', 'sql', 'oracle', 'redshift', 'windows', 'tableau']"/>
  </r>
  <r>
    <x v="4"/>
    <s v="Applied Data Science or Machine Learning Leader"/>
    <s v="San Francisco, CA"/>
    <s v="via LinkedIn"/>
    <x v="0"/>
    <x v="0"/>
    <s v="California, United States"/>
    <d v="2023-10-06T18:02:29"/>
    <x v="0"/>
    <x v="1"/>
    <s v="United States"/>
    <x v="0"/>
    <n v="425000"/>
    <m/>
    <m/>
    <s v="Glocomms"/>
    <m/>
  </r>
  <r>
    <x v="0"/>
    <s v="Manager Data Strategy (all genders)"/>
    <s v="Munich, Germany"/>
    <s v="via Ai-Jobs.net"/>
    <x v="0"/>
    <x v="0"/>
    <s v="Germany"/>
    <d v="2023-02-02T19:20:04"/>
    <x v="0"/>
    <x v="1"/>
    <s v="Germany"/>
    <x v="0"/>
    <n v="80850"/>
    <m/>
    <m/>
    <s v="Publicis Groupe"/>
    <m/>
  </r>
  <r>
    <x v="8"/>
    <s v="Operations Analyst"/>
    <s v="Anywhere"/>
    <s v="via Get.It"/>
    <x v="0"/>
    <x v="1"/>
    <s v="Florida, United States"/>
    <d v="2023-10-30T15:01:08"/>
    <x v="0"/>
    <x v="0"/>
    <s v="United States"/>
    <x v="0"/>
    <n v="55000"/>
    <m/>
    <m/>
    <s v="Get It Recruit - Finance"/>
    <s v="['sql', 'javascript', 'sas', 'sas', 'excel', 'spss']"/>
  </r>
  <r>
    <x v="4"/>
    <s v="Freelance Data Scientist"/>
    <s v="Anywhere"/>
    <s v="via Indeed"/>
    <x v="4"/>
    <x v="1"/>
    <s v="Texas, United States"/>
    <d v="2023-04-04T19:05:48"/>
    <x v="0"/>
    <x v="1"/>
    <s v="United States"/>
    <x v="1"/>
    <m/>
    <n v="16"/>
    <n v="33280"/>
    <s v="Magpie XYZ"/>
    <s v="['python']"/>
  </r>
  <r>
    <x v="4"/>
    <s v="Data Scientist Team Lead (Remote)"/>
    <s v="Fairfax, VA"/>
    <s v="via Indeed"/>
    <x v="0"/>
    <x v="0"/>
    <s v="New York, United States"/>
    <d v="2023-07-28T09:02:31"/>
    <x v="0"/>
    <x v="1"/>
    <s v="United States"/>
    <x v="0"/>
    <n v="177500"/>
    <m/>
    <m/>
    <s v="Govcio LLC"/>
    <s v="['r', 'sas', 'sas', 'python', 'jira']"/>
  </r>
  <r>
    <x v="2"/>
    <s v="Senior Data Analyst"/>
    <s v="New Brunswick, NJ"/>
    <s v="via Indeed"/>
    <x v="0"/>
    <x v="0"/>
    <s v="New York, United States"/>
    <d v="2023-07-11T20:00:10"/>
    <x v="0"/>
    <x v="0"/>
    <s v="United States"/>
    <x v="0"/>
    <n v="103477"/>
    <m/>
    <m/>
    <s v="Rutgers University"/>
    <s v="['assembly', 'go', 'python', 'sql', 'oracle', 'spark', 'tableau', 'excel']"/>
  </r>
  <r>
    <x v="4"/>
    <s v="Data Scientist, Marketing Analytics"/>
    <s v="Oslo, Norway"/>
    <s v="via Ai-Jobs.net"/>
    <x v="0"/>
    <x v="0"/>
    <s v="Norway"/>
    <d v="2023-05-16T00:23:32"/>
    <x v="0"/>
    <x v="1"/>
    <s v="Norway"/>
    <x v="0"/>
    <n v="157500"/>
    <m/>
    <m/>
    <s v="Dun &amp; Bradstreet"/>
    <s v="['r', 'python', 'julia', 'redshift', 'databricks', 'tableau', 'power bi']"/>
  </r>
  <r>
    <x v="7"/>
    <s v="Program Analyst"/>
    <s v="Puerto Rico"/>
    <s v="via ZipRecruiter"/>
    <x v="1"/>
    <x v="0"/>
    <s v="Puerto Rico"/>
    <d v="2023-10-11T06:38:48"/>
    <x v="0"/>
    <x v="1"/>
    <s v="Puerto Rico"/>
    <x v="0"/>
    <n v="116393"/>
    <m/>
    <m/>
    <s v="Internal Revenue Service"/>
    <m/>
  </r>
  <r>
    <x v="0"/>
    <s v="Senior Data Scientist"/>
    <s v="Anywhere"/>
    <s v="via Indeed"/>
    <x v="0"/>
    <x v="1"/>
    <s v="California, United States"/>
    <d v="2023-08-30T02:06:26"/>
    <x v="0"/>
    <x v="0"/>
    <s v="United States"/>
    <x v="0"/>
    <n v="155000"/>
    <m/>
    <m/>
    <s v="Restaurant365"/>
    <s v="['python', 'sql', 'gcp', 'bigquery', 'snowflake', 'azure', 'redshift', 'pandas', 'numpy', 'tensorflow', 'keras', 'matplotlib', 'airflow']"/>
  </r>
  <r>
    <x v="6"/>
    <s v="Data analyst hybrid"/>
    <s v="Elk Grove Village, IL"/>
    <s v="via Talent.com"/>
    <x v="0"/>
    <x v="0"/>
    <s v="Illinois, United States"/>
    <d v="2023-07-16T00:01:25"/>
    <x v="0"/>
    <x v="1"/>
    <s v="United States"/>
    <x v="0"/>
    <n v="121560"/>
    <m/>
    <m/>
    <s v="Citi"/>
    <s v="['sql', 'java', 'scala', 'python', 'snowflake', 'aws', 'gcp', 'spark', 'hadoop', 'flow']"/>
  </r>
  <r>
    <x v="4"/>
    <s v="Data Scientist"/>
    <s v="Chicago, IL"/>
    <s v="via Dice"/>
    <x v="2"/>
    <x v="0"/>
    <s v="Illinois, United States"/>
    <d v="2023-03-29T22:07:19"/>
    <x v="0"/>
    <x v="1"/>
    <s v="United States"/>
    <x v="1"/>
    <m/>
    <n v="52.5"/>
    <n v="109200"/>
    <s v="Aditi Staffing LLC"/>
    <s v="['python', 'oracle']"/>
  </r>
  <r>
    <x v="6"/>
    <s v="Data Analyst"/>
    <s v="New York, NY"/>
    <s v="via ZipRecruiter"/>
    <x v="0"/>
    <x v="0"/>
    <s v="New York, United States"/>
    <d v="2023-01-06T03:59:50"/>
    <x v="0"/>
    <x v="1"/>
    <s v="United States"/>
    <x v="1"/>
    <m/>
    <n v="50"/>
    <n v="104000"/>
    <s v="Broadbean"/>
    <s v="['python', 'sql', 'tableau']"/>
  </r>
  <r>
    <x v="4"/>
    <s v="FULLY REMOTE Senior Data Scientist"/>
    <s v="Anywhere"/>
    <s v="via LinkedIn"/>
    <x v="0"/>
    <x v="1"/>
    <s v="Texas, United States"/>
    <d v="2023-01-10T21:20:58"/>
    <x v="0"/>
    <x v="1"/>
    <s v="United States"/>
    <x v="0"/>
    <n v="140000"/>
    <m/>
    <m/>
    <s v="Insight Global"/>
    <s v="['python', 'pandas', 'numpy', 'scikit-learn', 'rshiny', 'tableau', 'qlik']"/>
  </r>
  <r>
    <x v="3"/>
    <s v="Senior ML Ops Engineer"/>
    <s v="Islamabad, Pakistan"/>
    <s v="via Ai-Jobs.net"/>
    <x v="0"/>
    <x v="0"/>
    <s v="Pakistan"/>
    <d v="2023-07-12T22:19:04"/>
    <x v="0"/>
    <x v="1"/>
    <s v="Pakistan"/>
    <x v="0"/>
    <n v="79200"/>
    <m/>
    <m/>
    <s v="NorthBay Solutions"/>
    <s v="['python', 'aws', 'gcp', 'tensorflow', 'pytorch', 'spark', 'docker', 'kubernetes']"/>
  </r>
  <r>
    <x v="1"/>
    <s v="Lead Data Engineer (m/f/d)"/>
    <s v="Berlin, Germany"/>
    <s v="via Ai-Jobs.net"/>
    <x v="0"/>
    <x v="0"/>
    <s v="Germany"/>
    <d v="2023-03-17T08:10:07"/>
    <x v="1"/>
    <x v="1"/>
    <s v="Germany"/>
    <x v="0"/>
    <n v="147500"/>
    <m/>
    <m/>
    <s v="Beamery"/>
    <s v="['python', 'bigquery', 'tableau', 'looker']"/>
  </r>
  <r>
    <x v="8"/>
    <s v="BI Analyst"/>
    <s v="Sofia, Bulgaria"/>
    <s v="via Ai-Jobs.net"/>
    <x v="0"/>
    <x v="0"/>
    <s v="Bulgaria"/>
    <d v="2023-03-17T08:04:25"/>
    <x v="0"/>
    <x v="1"/>
    <s v="Bulgaria"/>
    <x v="0"/>
    <n v="63000"/>
    <m/>
    <m/>
    <s v="Nuvei"/>
    <s v="['sql', 'excel']"/>
  </r>
  <r>
    <x v="6"/>
    <s v="Data Science Associate"/>
    <s v="Boston, MA"/>
    <s v="via Dice"/>
    <x v="0"/>
    <x v="0"/>
    <s v="New York, United States"/>
    <d v="2023-12-15T20:02:00"/>
    <x v="0"/>
    <x v="0"/>
    <s v="United States"/>
    <x v="0"/>
    <n v="179000"/>
    <m/>
    <m/>
    <s v="Fidelity Investments"/>
    <s v="['python', 'go', 'solidity', 'rust', 'sql', 'snowflake']"/>
  </r>
  <r>
    <x v="6"/>
    <s v="Data Analyst"/>
    <s v="Anywhere"/>
    <s v="via LinkedIn"/>
    <x v="2"/>
    <x v="1"/>
    <s v="Texas, United States"/>
    <d v="2023-07-19T21:04:52"/>
    <x v="0"/>
    <x v="0"/>
    <s v="United States"/>
    <x v="1"/>
    <m/>
    <n v="28.5"/>
    <n v="59280"/>
    <s v="GroupA"/>
    <s v="['sql', 'sheets', 'excel']"/>
  </r>
  <r>
    <x v="2"/>
    <s v="Senior Manager, Data Analytics - Internal Audit"/>
    <s v="Atlanta, GA"/>
    <s v="via Ai-Jobs.net"/>
    <x v="0"/>
    <x v="0"/>
    <s v="Georgia"/>
    <d v="2023-02-11T22:36:01"/>
    <x v="0"/>
    <x v="0"/>
    <s v="United States"/>
    <x v="0"/>
    <n v="63000"/>
    <m/>
    <m/>
    <s v="Visa"/>
    <s v="['sql', 't-sql', 'sql server', 'oracle', 'ssis', 'ssrs', 'power bi', 'tableau', 'flow']"/>
  </r>
  <r>
    <x v="6"/>
    <s v="Data Analyst (Data Mining, Business Intelligence, Statistical..."/>
    <s v="San Francisco, CA"/>
    <s v="via Dice"/>
    <x v="0"/>
    <x v="0"/>
    <s v="California, United States"/>
    <d v="2023-01-19T17:17:14"/>
    <x v="0"/>
    <x v="0"/>
    <s v="United States"/>
    <x v="1"/>
    <m/>
    <n v="53.5"/>
    <n v="111280"/>
    <s v="Chobanian Group"/>
    <s v="['sql', 'oracle', 'tableau', 'excel', 'microstrategy']"/>
  </r>
  <r>
    <x v="1"/>
    <s v="Data Engineer"/>
    <s v="Latham, NY"/>
    <s v="via Dice"/>
    <x v="0"/>
    <x v="0"/>
    <s v="Texas, United States"/>
    <d v="2023-09-13T00:09:47"/>
    <x v="1"/>
    <x v="0"/>
    <s v="United States"/>
    <x v="0"/>
    <n v="120000"/>
    <m/>
    <m/>
    <s v="Robert Half"/>
    <s v="['go', 'databricks', 'snowflake', 'power bi']"/>
  </r>
  <r>
    <x v="6"/>
    <s v="Data Analyst"/>
    <s v="Solna, Sweden"/>
    <s v="via Ai-Jobs.net"/>
    <x v="0"/>
    <x v="0"/>
    <s v="Sweden"/>
    <d v="2023-01-26T15:33:52"/>
    <x v="0"/>
    <x v="1"/>
    <s v="Sweden"/>
    <x v="0"/>
    <n v="111175"/>
    <m/>
    <m/>
    <s v="Vattenfall"/>
    <s v="['sql', 'python', 'azure', 'databricks', 'power bi']"/>
  </r>
  <r>
    <x v="4"/>
    <s v="Associate Analytics Engineer"/>
    <s v="Sofia, Bulgaria"/>
    <s v="via Ai-Jobs.net"/>
    <x v="0"/>
    <x v="0"/>
    <s v="Bulgaria"/>
    <d v="2023-03-13T06:49:18"/>
    <x v="0"/>
    <x v="1"/>
    <s v="Bulgaria"/>
    <x v="0"/>
    <n v="139216"/>
    <m/>
    <m/>
    <s v="Experian"/>
    <s v="['python', 'sql', 'pyspark']"/>
  </r>
  <r>
    <x v="4"/>
    <s v="Junior Data Scientist"/>
    <s v="Pasadena, CA"/>
    <s v="via Recruit.net"/>
    <x v="0"/>
    <x v="0"/>
    <s v="California, United States"/>
    <d v="2023-04-14T00:04:28"/>
    <x v="0"/>
    <x v="0"/>
    <s v="United States"/>
    <x v="0"/>
    <n v="78000"/>
    <m/>
    <m/>
    <s v="Advocates for Human Potential, Inc."/>
    <s v="['python', 'sql', 'power bi', 'tableau', 'excel']"/>
  </r>
  <r>
    <x v="0"/>
    <s v="Senior Data Scientist"/>
    <s v="Anywhere"/>
    <s v="via Indeed"/>
    <x v="0"/>
    <x v="1"/>
    <s v="Illinois, United States"/>
    <d v="2023-09-22T23:05:39"/>
    <x v="0"/>
    <x v="0"/>
    <s v="United States"/>
    <x v="0"/>
    <n v="126000"/>
    <m/>
    <m/>
    <s v="Optum"/>
    <s v="['python', 'databricks', 'azure', 'snowflake', 'hadoop', 'tensorflow', 'keras', 'tableau', 'git']"/>
  </r>
  <r>
    <x v="2"/>
    <s v="Senior Data Analyst"/>
    <m/>
    <s v="via LinkedIn"/>
    <x v="2"/>
    <x v="0"/>
    <s v="New York, United States"/>
    <d v="2023-03-16T15:00:07"/>
    <x v="1"/>
    <x v="1"/>
    <s v="United States"/>
    <x v="1"/>
    <m/>
    <n v="100"/>
    <n v="208000"/>
    <s v="McCabe &amp; Barton"/>
    <s v="['sql']"/>
  </r>
  <r>
    <x v="4"/>
    <s v="Data Science Manager, Growth Intelligence And Machine Learning"/>
    <s v="San Francisco, CA"/>
    <s v="via WAVY Jobs"/>
    <x v="0"/>
    <x v="0"/>
    <s v="California, United States"/>
    <d v="2023-07-25T16:04:12"/>
    <x v="0"/>
    <x v="1"/>
    <s v="United States"/>
    <x v="0"/>
    <n v="281450.5"/>
    <m/>
    <m/>
    <s v="Stripe"/>
    <s v="['r', 'python', 'sql', 'flow']"/>
  </r>
  <r>
    <x v="6"/>
    <s v="Research Data Analyst I"/>
    <s v="Anywhere"/>
    <s v="via Get.It"/>
    <x v="0"/>
    <x v="1"/>
    <s v="Florida, United States"/>
    <d v="2023-06-18T12:01:45"/>
    <x v="0"/>
    <x v="0"/>
    <s v="United States"/>
    <x v="0"/>
    <n v="82000"/>
    <m/>
    <m/>
    <s v="Get It Recruit - Information Technology"/>
    <s v="['sql', 'tableau', 'excel']"/>
  </r>
  <r>
    <x v="0"/>
    <s v="Sr. Principal Data Scientist"/>
    <s v="Baltimore, MD"/>
    <s v="via Indeed"/>
    <x v="0"/>
    <x v="0"/>
    <s v="New York, United States"/>
    <d v="2023-06-12T22:02:04"/>
    <x v="0"/>
    <x v="0"/>
    <s v="United States"/>
    <x v="0"/>
    <n v="170000"/>
    <m/>
    <m/>
    <s v="Northrop Grumman"/>
    <s v="['sql', 'python', 'r', 'aws', 'oracle', 'sap', 'tableau']"/>
  </r>
  <r>
    <x v="0"/>
    <s v="Senior Applied Data Scientist (Media Mix Modeling)"/>
    <s v="Boston, MA"/>
    <s v="via Ladders"/>
    <x v="0"/>
    <x v="0"/>
    <s v="New York, United States"/>
    <d v="2023-02-20T09:02:52"/>
    <x v="0"/>
    <x v="0"/>
    <s v="United States"/>
    <x v="0"/>
    <n v="125000"/>
    <m/>
    <m/>
    <s v="Civis Analytics"/>
    <s v="['r', 'python', 'sql', 'tableau', 'git']"/>
  </r>
  <r>
    <x v="6"/>
    <s v="Data Analyst"/>
    <s v="Austin, TX"/>
    <s v="via Ladders"/>
    <x v="0"/>
    <x v="0"/>
    <s v="Texas, United States"/>
    <d v="2023-04-25T08:01:18"/>
    <x v="1"/>
    <x v="1"/>
    <s v="United States"/>
    <x v="0"/>
    <n v="125000"/>
    <m/>
    <m/>
    <s v="Insight Global"/>
    <m/>
  </r>
  <r>
    <x v="5"/>
    <s v="Senior Azure Data Engineer"/>
    <s v="Jersey City, NJ"/>
    <s v="via Dice"/>
    <x v="0"/>
    <x v="0"/>
    <s v="Georgia"/>
    <d v="2023-02-27T15:39:02"/>
    <x v="1"/>
    <x v="1"/>
    <s v="United States"/>
    <x v="0"/>
    <n v="110000"/>
    <m/>
    <m/>
    <s v="SGS Consulting"/>
    <s v="['java', 'sql', 'azure', 'databricks', 'kafka', 'jenkins']"/>
  </r>
  <r>
    <x v="1"/>
    <s v="Lead Data Engineer"/>
    <s v="Columbus, OH"/>
    <s v="via Dice"/>
    <x v="0"/>
    <x v="0"/>
    <s v="Texas, United States"/>
    <d v="2023-04-21T12:28:27"/>
    <x v="0"/>
    <x v="1"/>
    <s v="United States"/>
    <x v="0"/>
    <n v="150000"/>
    <m/>
    <m/>
    <s v="Experis"/>
    <s v="['python', 'java', 'scala', 'javascript', 'shell', 'nosql', 'mongodb', 'mongodb', 'aws', 'hadoop', 'spark', 'pyspark', 'unix', 'jenkins']"/>
  </r>
  <r>
    <x v="4"/>
    <s v="Data Scientist - London"/>
    <s v="London, UK"/>
    <s v="via Ai-Jobs.net"/>
    <x v="0"/>
    <x v="0"/>
    <s v="United Kingdom"/>
    <d v="2023-01-10T15:30:31"/>
    <x v="0"/>
    <x v="1"/>
    <s v="United Kingdom"/>
    <x v="0"/>
    <n v="132500"/>
    <m/>
    <m/>
    <s v="Shift Technology"/>
    <s v="['sql', 'c#', 'elasticsearch']"/>
  </r>
  <r>
    <x v="4"/>
    <s v="Spatial Data Scientist"/>
    <s v="California"/>
    <s v="via Indeed"/>
    <x v="0"/>
    <x v="0"/>
    <s v="California, United States"/>
    <d v="2023-10-20T03:23:47"/>
    <x v="0"/>
    <x v="0"/>
    <s v="United States"/>
    <x v="0"/>
    <n v="85500"/>
    <m/>
    <m/>
    <s v="The Nature Conservancy"/>
    <s v="['python', 'go']"/>
  </r>
  <r>
    <x v="4"/>
    <s v="Data Scientist (V)"/>
    <s v="Aberdeen, MD"/>
    <s v="via Indeed"/>
    <x v="0"/>
    <x v="0"/>
    <s v="New York, United States"/>
    <d v="2023-06-23T19:20:16"/>
    <x v="0"/>
    <x v="0"/>
    <s v="United States"/>
    <x v="0"/>
    <n v="160000"/>
    <m/>
    <m/>
    <s v="DCI Solutions"/>
    <s v="['python', 'java', 'c++']"/>
  </r>
  <r>
    <x v="2"/>
    <s v="Senior Data Analyst"/>
    <s v="Alice Springs NT, Australia"/>
    <s v="via The Big Bend Holiday Hotel"/>
    <x v="0"/>
    <x v="0"/>
    <s v="Australia"/>
    <d v="2023-05-10T00:01:45"/>
    <x v="1"/>
    <x v="1"/>
    <s v="Australia"/>
    <x v="1"/>
    <m/>
    <n v="20"/>
    <n v="41600"/>
    <s v="CENTRAL AUSTRALIAN ABORIGINAL CONGRESS"/>
    <m/>
  </r>
  <r>
    <x v="1"/>
    <s v="Lead Data Engineer - Remote"/>
    <s v="United States"/>
    <s v="via LinkedIn"/>
    <x v="7"/>
    <x v="0"/>
    <s v="Georgia"/>
    <d v="2023-12-01T09:44:00"/>
    <x v="1"/>
    <x v="1"/>
    <s v="United States"/>
    <x v="0"/>
    <n v="157500"/>
    <m/>
    <m/>
    <s v="Braintrust"/>
    <s v="['sql', 'snowflake', 'bigquery', 'aws', 'redshift', 'spark', 'airflow', 'kafka']"/>
  </r>
  <r>
    <x v="6"/>
    <s v="System Analyst (Data Platform &amp; Business Intelligence..."/>
    <s v="Hong Kong"/>
    <s v="via Ai-Jobs.net"/>
    <x v="0"/>
    <x v="0"/>
    <s v="Hong Kong"/>
    <d v="2023-11-17T20:24:05"/>
    <x v="0"/>
    <x v="1"/>
    <s v="Hong Kong"/>
    <x v="0"/>
    <n v="59400"/>
    <m/>
    <m/>
    <s v="FWD Insuranc"/>
    <s v="['azure', 'hadoop', 'spark', 'kafka']"/>
  </r>
  <r>
    <x v="2"/>
    <s v="Sr. Data Analyst (Yield Management and Pricing)"/>
    <s v="San Francisco, CA"/>
    <s v="via Ladders"/>
    <x v="0"/>
    <x v="0"/>
    <s v="California, United States"/>
    <d v="2023-12-24T07:00:06"/>
    <x v="0"/>
    <x v="1"/>
    <s v="United States"/>
    <x v="0"/>
    <n v="175375"/>
    <m/>
    <m/>
    <s v="Pinterest"/>
    <s v="['sql', 'python', 'r', 'tableau', 'excel']"/>
  </r>
  <r>
    <x v="4"/>
    <s v="E-commerce Product Data Science"/>
    <m/>
    <s v="via Ai-Jobs.net"/>
    <x v="0"/>
    <x v="0"/>
    <s v="South Korea"/>
    <d v="2023-03-23T12:50:30"/>
    <x v="0"/>
    <x v="1"/>
    <s v="South Korea"/>
    <x v="0"/>
    <n v="79200"/>
    <m/>
    <m/>
    <s v="NielsenIQ"/>
    <s v="['python', 'sql']"/>
  </r>
  <r>
    <x v="3"/>
    <s v="Data Scientist / Machine Learning Engineer"/>
    <s v="Irving, TX"/>
    <s v="via Ai-Jobs.net"/>
    <x v="0"/>
    <x v="0"/>
    <s v="Texas, United States"/>
    <d v="2023-01-05T22:01:34"/>
    <x v="0"/>
    <x v="1"/>
    <s v="United States"/>
    <x v="0"/>
    <n v="130000"/>
    <m/>
    <m/>
    <s v="Publicis Groupe"/>
    <s v="['python', 'azure', 'databricks', 'spark', 'tensorflow', 'keras', 'airflow', 'hadoop']"/>
  </r>
  <r>
    <x v="4"/>
    <s v="Data Scientist"/>
    <m/>
    <s v="via LinkedIn"/>
    <x v="0"/>
    <x v="0"/>
    <s v="Georgia"/>
    <d v="2023-10-31T18:57:59"/>
    <x v="0"/>
    <x v="1"/>
    <s v="United States"/>
    <x v="1"/>
    <m/>
    <n v="55"/>
    <n v="114400"/>
    <s v="Insight Global"/>
    <s v="['sql', 'r', 'python', 'snowflake', 'azure', 'excel', 'power bi']"/>
  </r>
  <r>
    <x v="1"/>
    <s v="Data Engineer"/>
    <s v="Richmond, VA"/>
    <s v="via LinkedIn"/>
    <x v="0"/>
    <x v="0"/>
    <s v="Florida, United States"/>
    <d v="2023-03-21T18:30:56"/>
    <x v="0"/>
    <x v="1"/>
    <s v="United States"/>
    <x v="0"/>
    <n v="87500"/>
    <m/>
    <m/>
    <s v="Insight Global"/>
    <s v="['python', 'sql', 'azure', 'aws', 'databricks', 'pyspark']"/>
  </r>
  <r>
    <x v="4"/>
    <s v="Data Scientist"/>
    <s v="Anywhere"/>
    <s v="via ZipRecruiter"/>
    <x v="2"/>
    <x v="1"/>
    <s v="Georgia"/>
    <d v="2023-10-18T15:44:53"/>
    <x v="0"/>
    <x v="1"/>
    <s v="United States"/>
    <x v="1"/>
    <m/>
    <n v="67.5"/>
    <n v="140400"/>
    <s v="TEKsystems"/>
    <m/>
  </r>
  <r>
    <x v="1"/>
    <s v="Junior Data Engineer"/>
    <s v="Durham, NC"/>
    <s v="via LinkedIn"/>
    <x v="0"/>
    <x v="0"/>
    <s v="Illinois, United States"/>
    <d v="2023-03-01T20:17:52"/>
    <x v="0"/>
    <x v="1"/>
    <s v="United States"/>
    <x v="0"/>
    <n v="110000"/>
    <m/>
    <m/>
    <s v="Evolution"/>
    <s v="['sql', 'azure', 'power bi', 'cognos']"/>
  </r>
  <r>
    <x v="6"/>
    <s v="Data Analyst"/>
    <s v="New York, NY"/>
    <s v="via Get.It"/>
    <x v="4"/>
    <x v="0"/>
    <s v="New York, United States"/>
    <d v="2023-11-04T11:00:02"/>
    <x v="0"/>
    <x v="0"/>
    <s v="United States"/>
    <x v="1"/>
    <m/>
    <n v="29"/>
    <n v="60320"/>
    <s v="Trans-Tach"/>
    <s v="['r', 'python', 'sql', 'tableau', 'excel']"/>
  </r>
  <r>
    <x v="4"/>
    <s v="Interdisciplinary-Microbiologist/Data Scientist"/>
    <s v="Anywhere"/>
    <s v="via Indeed"/>
    <x v="0"/>
    <x v="1"/>
    <s v="New York, United States"/>
    <d v="2023-03-07T16:04:56"/>
    <x v="0"/>
    <x v="0"/>
    <s v="United States"/>
    <x v="0"/>
    <n v="128464"/>
    <m/>
    <m/>
    <s v="US Animal and Plant Health Inspection Service"/>
    <s v="['go', 'python', 'perl', 'r', 'unix', 'linux', 'word']"/>
  </r>
  <r>
    <x v="3"/>
    <s v="Sr Algorithm Developer / Sr predictive Developer"/>
    <s v="Anywhere"/>
    <s v="via LinkedIn"/>
    <x v="2"/>
    <x v="1"/>
    <s v="Illinois, United States"/>
    <d v="2023-09-20T19:03:40"/>
    <x v="0"/>
    <x v="1"/>
    <s v="United States"/>
    <x v="1"/>
    <m/>
    <n v="62.5"/>
    <n v="130000"/>
    <s v="Saransh Inc"/>
    <s v="['python', 'aws', 'pandas', 'numpy', 'scikit-learn', 'tableau', 'power bi']"/>
  </r>
  <r>
    <x v="1"/>
    <s v="Data Engineer"/>
    <s v="Dallas, TX"/>
    <s v="via Indeed"/>
    <x v="2"/>
    <x v="0"/>
    <s v="Georgia"/>
    <d v="2023-09-25T15:00:23"/>
    <x v="1"/>
    <x v="1"/>
    <s v="United States"/>
    <x v="1"/>
    <m/>
    <n v="61.5"/>
    <n v="127920"/>
    <s v="Veritis Group, Inc"/>
    <s v="['scala', 'python', 'java', 'sql', 'gcp', 'bigquery', 'spark', 'hadoop', 'react', 'tableau', 'power bi']"/>
  </r>
  <r>
    <x v="6"/>
    <s v="Buyer or Data Analyst Category Specialist"/>
    <s v="Evanston, IL"/>
    <s v="via Adzuna"/>
    <x v="0"/>
    <x v="0"/>
    <s v="Illinois, United States"/>
    <d v="2023-06-24T08:03:49"/>
    <x v="0"/>
    <x v="1"/>
    <s v="United States"/>
    <x v="0"/>
    <n v="65000"/>
    <m/>
    <m/>
    <s v="Paul May Associates"/>
    <s v="['excel', 'word']"/>
  </r>
  <r>
    <x v="6"/>
    <s v="Data Analyst (Alternative Investment Management Firm)"/>
    <m/>
    <s v="via LinkedIn"/>
    <x v="0"/>
    <x v="0"/>
    <s v="New York, United States"/>
    <d v="2023-06-15T19:59:55"/>
    <x v="1"/>
    <x v="1"/>
    <s v="United States"/>
    <x v="0"/>
    <n v="117500"/>
    <m/>
    <m/>
    <s v="Mission Staffing"/>
    <s v="['excel', 'power bi']"/>
  </r>
  <r>
    <x v="1"/>
    <s v="REMOTE Lead Data Engineer - Full-time / Part-time"/>
    <s v="Anywhere"/>
    <s v="via Snagajob"/>
    <x v="1"/>
    <x v="1"/>
    <s v="New York, United States"/>
    <d v="2023-09-30T06:05:42"/>
    <x v="1"/>
    <x v="0"/>
    <s v="United States"/>
    <x v="1"/>
    <m/>
    <n v="51.489997863769531"/>
    <n v="107099.19555664063"/>
    <s v="State Farm"/>
    <s v="['python', 'sql', 'aws']"/>
  </r>
  <r>
    <x v="4"/>
    <s v="2024 Data Science Recent Grad Positions - Cat Digital"/>
    <s v="Irving, TX"/>
    <s v="via JobServe"/>
    <x v="0"/>
    <x v="0"/>
    <s v="Texas, United States"/>
    <d v="2023-09-21T18:01:08"/>
    <x v="0"/>
    <x v="0"/>
    <s v="United States"/>
    <x v="0"/>
    <n v="108678"/>
    <m/>
    <m/>
    <s v="Caterpillar"/>
    <s v="['sql', 'nosql', 'mongodb', 'mongodb', 'aws', 'snowflake', 'django', 'tableau', 'power bi']"/>
  </r>
  <r>
    <x v="5"/>
    <s v="Sr. Azure Data Engineer"/>
    <s v="Anywhere"/>
    <s v="via Indeed"/>
    <x v="0"/>
    <x v="1"/>
    <s v="Sudan"/>
    <d v="2023-08-11T16:37:03"/>
    <x v="1"/>
    <x v="0"/>
    <s v="Sudan"/>
    <x v="0"/>
    <n v="120000"/>
    <m/>
    <m/>
    <s v="Clairvoyant Inc."/>
    <s v="['sql', 'c#', 'powershell', 'python', 'azure', 'aws', 'snowflake', 'databricks', 'spark', 'tableau', 'power bi', 'dax', 'ssis']"/>
  </r>
  <r>
    <x v="4"/>
    <s v="Data Scientist - Full-time / Part-time"/>
    <s v="Washington, DC"/>
    <s v="via Snagajob"/>
    <x v="1"/>
    <x v="0"/>
    <s v="Georgia"/>
    <d v="2023-11-24T15:20:43"/>
    <x v="0"/>
    <x v="0"/>
    <s v="United States"/>
    <x v="1"/>
    <m/>
    <n v="47.620002746582031"/>
    <n v="99049.605712890625"/>
    <s v="Guidehouse"/>
    <s v="['python', 'r', 'sql', 'tableau', 'power bi', 'excel']"/>
  </r>
  <r>
    <x v="1"/>
    <s v="Data Engineer – Innovation Program"/>
    <s v="Braga, Portugal"/>
    <s v="via Ai-Jobs.net"/>
    <x v="0"/>
    <x v="0"/>
    <s v="Portugal"/>
    <d v="2023-02-08T01:21:26"/>
    <x v="0"/>
    <x v="1"/>
    <s v="Portugal"/>
    <x v="0"/>
    <n v="147500"/>
    <m/>
    <m/>
    <s v="Bosch Group"/>
    <s v="['spark', 'tableau']"/>
  </r>
  <r>
    <x v="6"/>
    <s v="Fulltime Hire || Field Engineering Data Analyst || Denver, CO"/>
    <s v="Bristol, PA"/>
    <s v="via LinkedIn"/>
    <x v="0"/>
    <x v="0"/>
    <s v="New York, United States"/>
    <d v="2023-04-13T18:00:21"/>
    <x v="0"/>
    <x v="1"/>
    <s v="United States"/>
    <x v="0"/>
    <n v="85000"/>
    <m/>
    <m/>
    <s v="Emonics LLC"/>
    <m/>
  </r>
  <r>
    <x v="4"/>
    <s v="Amazon Data Scientist Needed! Must understand Amazon Brand Analytics"/>
    <s v="Anywhere"/>
    <s v="via Upwork"/>
    <x v="2"/>
    <x v="1"/>
    <s v="Texas, United States"/>
    <d v="2023-05-10T16:05:17"/>
    <x v="0"/>
    <x v="1"/>
    <s v="United States"/>
    <x v="1"/>
    <m/>
    <n v="98"/>
    <n v="203840"/>
    <s v="Upwork"/>
    <s v="['python']"/>
  </r>
  <r>
    <x v="5"/>
    <s v="Senior Data Engineer, TIDAL"/>
    <s v="Germany"/>
    <s v="via Ai-Jobs.net"/>
    <x v="0"/>
    <x v="0"/>
    <s v="Germany"/>
    <d v="2023-01-29T03:21:45"/>
    <x v="1"/>
    <x v="1"/>
    <s v="Germany"/>
    <x v="0"/>
    <n v="147500"/>
    <m/>
    <m/>
    <s v="Block"/>
    <s v="['go', 'databricks', 'redshift', 'snowflake', 'aws', 'gdpr', 'airflow', 'looker', 'git']"/>
  </r>
  <r>
    <x v="6"/>
    <s v="Marketing Data Analyst (Remote)"/>
    <s v="Anywhere"/>
    <s v="via Built In LA"/>
    <x v="0"/>
    <x v="1"/>
    <s v="California, United States"/>
    <d v="2023-03-09T07:01:13"/>
    <x v="1"/>
    <x v="0"/>
    <s v="United States"/>
    <x v="0"/>
    <n v="127000"/>
    <m/>
    <m/>
    <s v="Cash App"/>
    <s v="['sql', 'c', 'go', 'twilio']"/>
  </r>
  <r>
    <x v="1"/>
    <s v="Lead Data Engineer"/>
    <s v="Newark, NJ"/>
    <s v="via LifeworQ"/>
    <x v="1"/>
    <x v="0"/>
    <s v="Texas, United States"/>
    <d v="2023-12-06T16:05:08"/>
    <x v="0"/>
    <x v="1"/>
    <s v="United States"/>
    <x v="0"/>
    <n v="211000"/>
    <m/>
    <m/>
    <s v="Capital One"/>
    <s v="['java', 'scala', 'python', 'nosql', 'sql', 'mongo', 'shell', 'cassandra', 'redshift', 'aws', 'azure', 'snowflake', 'hadoop', 'kafka', 'spark']"/>
  </r>
  <r>
    <x v="1"/>
    <s v="Data Engineer"/>
    <s v="Cupertino, CA"/>
    <s v="via Snagajob"/>
    <x v="0"/>
    <x v="0"/>
    <s v="Florida, United States"/>
    <d v="2023-05-05T17:28:57"/>
    <x v="0"/>
    <x v="0"/>
    <s v="United States"/>
    <x v="1"/>
    <m/>
    <n v="55"/>
    <n v="114400"/>
    <s v="Volt"/>
    <s v="['python', 'sql', 'aws']"/>
  </r>
  <r>
    <x v="1"/>
    <s v="Data Engineer – PCHP - Now Hiring"/>
    <s v="Parkland, WA"/>
    <s v="via Snagajob"/>
    <x v="1"/>
    <x v="0"/>
    <s v="California, United States"/>
    <d v="2023-11-18T09:04:40"/>
    <x v="0"/>
    <x v="1"/>
    <s v="United States"/>
    <x v="1"/>
    <m/>
    <n v="64.44000244140625"/>
    <n v="134035.205078125"/>
    <s v="Kilguard.net"/>
    <s v="['oracle', 'ssis', 'sap', 'excel', 'word', 'outlook', 'powerpoint']"/>
  </r>
  <r>
    <x v="1"/>
    <s v="Machine Learning Data Engineer"/>
    <s v="Pune, Maharashtra, India"/>
    <s v="via Ai-Jobs.net"/>
    <x v="0"/>
    <x v="0"/>
    <s v="India"/>
    <d v="2023-01-25T18:48:03"/>
    <x v="0"/>
    <x v="1"/>
    <s v="India"/>
    <x v="0"/>
    <n v="147500"/>
    <m/>
    <m/>
    <s v="Pattern"/>
    <s v="['sql', 'aws']"/>
  </r>
  <r>
    <x v="2"/>
    <s v="Senior Data Analyst"/>
    <s v="Anywhere"/>
    <s v="via Get.It"/>
    <x v="0"/>
    <x v="1"/>
    <s v="California, United States"/>
    <d v="2023-10-31T09:00:33"/>
    <x v="0"/>
    <x v="0"/>
    <s v="United States"/>
    <x v="0"/>
    <n v="102000"/>
    <m/>
    <m/>
    <s v="Get It Recruit - Information Technology"/>
    <s v="['excel']"/>
  </r>
  <r>
    <x v="1"/>
    <s v="Data Engineer"/>
    <s v="Seattle, WA"/>
    <s v="via Ladders"/>
    <x v="0"/>
    <x v="0"/>
    <s v="Texas, United States"/>
    <d v="2023-03-28T10:13:14"/>
    <x v="0"/>
    <x v="0"/>
    <s v="United States"/>
    <x v="0"/>
    <n v="175000"/>
    <m/>
    <m/>
    <s v="Genies"/>
    <s v="['python', 'sql', 'scala', 'aws', 'redshift', 'aurora', 'spark', 'windows', 'terraform']"/>
  </r>
  <r>
    <x v="6"/>
    <s v="Data Analyst / Report Developer"/>
    <s v="Boston, MA"/>
    <s v="via LinkedIn"/>
    <x v="2"/>
    <x v="0"/>
    <s v="New York, United States"/>
    <d v="2023-10-16T17:00:27"/>
    <x v="0"/>
    <x v="1"/>
    <s v="United States"/>
    <x v="1"/>
    <m/>
    <n v="40"/>
    <n v="83200"/>
    <s v="Brooksource"/>
    <m/>
  </r>
  <r>
    <x v="4"/>
    <s v="Manager of Education Initiatives: Data Science and Computational..."/>
    <s v="New York, NY"/>
    <s v="via LinkedIn"/>
    <x v="0"/>
    <x v="0"/>
    <s v="New York, United States"/>
    <d v="2023-09-27T20:02:16"/>
    <x v="0"/>
    <x v="1"/>
    <s v="United States"/>
    <x v="0"/>
    <n v="77000"/>
    <m/>
    <m/>
    <s v="American Museum of Natural History"/>
    <s v="['python']"/>
  </r>
  <r>
    <x v="2"/>
    <s v="Senior Growth Data Analyst APAC"/>
    <s v="Japan"/>
    <s v="via Ai-Jobs.net"/>
    <x v="2"/>
    <x v="0"/>
    <s v="Japan"/>
    <d v="2023-09-08T04:35:16"/>
    <x v="0"/>
    <x v="1"/>
    <s v="Japan"/>
    <x v="0"/>
    <n v="111175"/>
    <m/>
    <m/>
    <s v="Back Market"/>
    <s v="['sql', 'tableau']"/>
  </r>
  <r>
    <x v="6"/>
    <s v="Data Analytics Delivery Lead"/>
    <s v="Dallas, TX"/>
    <s v="via Ladders"/>
    <x v="0"/>
    <x v="0"/>
    <s v="Texas, United States"/>
    <d v="2023-06-28T08:01:47"/>
    <x v="0"/>
    <x v="1"/>
    <s v="United States"/>
    <x v="0"/>
    <n v="90000"/>
    <m/>
    <m/>
    <s v="Vanguard Group"/>
    <m/>
  </r>
  <r>
    <x v="1"/>
    <s v="Lead Data Engineer"/>
    <s v="London, UK"/>
    <s v="via Ai-Jobs.net"/>
    <x v="0"/>
    <x v="0"/>
    <s v="United Kingdom"/>
    <d v="2023-04-18T07:42:58"/>
    <x v="1"/>
    <x v="1"/>
    <s v="United Kingdom"/>
    <x v="0"/>
    <n v="131580"/>
    <m/>
    <m/>
    <s v="Hook"/>
    <s v="['sql', 'python', 'aws', 'redshift', 'airflow', 'terraform']"/>
  </r>
  <r>
    <x v="0"/>
    <s v="Sr. Data Scientist, Conversion Visibility"/>
    <s v="San Francisco, CA"/>
    <s v="via Snagajob"/>
    <x v="1"/>
    <x v="0"/>
    <s v="California, United States"/>
    <d v="2023-12-27T07:02:30"/>
    <x v="0"/>
    <x v="1"/>
    <s v="United States"/>
    <x v="1"/>
    <m/>
    <n v="53.385002136230469"/>
    <n v="111040.80444335938"/>
    <s v="Pinterest"/>
    <m/>
  </r>
  <r>
    <x v="3"/>
    <s v="Applied Scientist, AWS AI"/>
    <s v="Santa Clara, CA"/>
    <s v="via Ai-Jobs.net"/>
    <x v="0"/>
    <x v="0"/>
    <s v="California, United States"/>
    <d v="2023-04-20T15:02:08"/>
    <x v="0"/>
    <x v="0"/>
    <s v="United States"/>
    <x v="0"/>
    <n v="179000"/>
    <m/>
    <m/>
    <s v="Amazon.com"/>
    <s v="['aws']"/>
  </r>
  <r>
    <x v="4"/>
    <s v="Junior Data Scientist- US/Canada"/>
    <s v="San Francisco, CA"/>
    <s v="via Adzuna"/>
    <x v="0"/>
    <x v="0"/>
    <s v="California, United States"/>
    <d v="2023-06-15T15:19:24"/>
    <x v="0"/>
    <x v="0"/>
    <s v="United States"/>
    <x v="0"/>
    <n v="75000"/>
    <m/>
    <m/>
    <s v="Patterned Learning AI"/>
    <s v="['python', 'databricks', 'pandas', 'numpy', 'matplotlib', 'pyspark']"/>
  </r>
  <r>
    <x v="6"/>
    <s v="Bioanalytical Analyst"/>
    <s v="Chesterfield, MO"/>
    <s v="via ZipRecruiter"/>
    <x v="2"/>
    <x v="0"/>
    <s v="Illinois, United States"/>
    <d v="2023-04-24T16:01:33"/>
    <x v="0"/>
    <x v="1"/>
    <s v="United States"/>
    <x v="1"/>
    <m/>
    <n v="37"/>
    <n v="76960"/>
    <s v="Collab Infotech"/>
    <m/>
  </r>
  <r>
    <x v="6"/>
    <s v="Business Data Analyst"/>
    <s v="Irving, TX"/>
    <s v="via LinkedIn"/>
    <x v="2"/>
    <x v="0"/>
    <s v="Texas, United States"/>
    <d v="2023-12-01T18:00:43"/>
    <x v="0"/>
    <x v="1"/>
    <s v="United States"/>
    <x v="1"/>
    <m/>
    <n v="42.5"/>
    <n v="88400"/>
    <s v="Pinnacle Group, Inc."/>
    <s v="['sap']"/>
  </r>
  <r>
    <x v="4"/>
    <s v="Data Science Manager"/>
    <s v="Anywhere"/>
    <s v="via LinkedIn"/>
    <x v="0"/>
    <x v="1"/>
    <s v="Illinois, United States"/>
    <d v="2023-05-27T18:05:26"/>
    <x v="0"/>
    <x v="1"/>
    <s v="United States"/>
    <x v="0"/>
    <n v="262500"/>
    <m/>
    <m/>
    <s v="Stealth"/>
    <s v="['python', 'r', 'scala', 'sql', 'hadoop', 'spark']"/>
  </r>
  <r>
    <x v="4"/>
    <s v="Data Science Technician"/>
    <s v="Pensacola, FL"/>
    <s v="via Indeed"/>
    <x v="8"/>
    <x v="0"/>
    <s v="Georgia"/>
    <d v="2023-09-25T19:59:33"/>
    <x v="0"/>
    <x v="1"/>
    <s v="United States"/>
    <x v="0"/>
    <n v="105000"/>
    <m/>
    <m/>
    <s v="Prevailance, Inc."/>
    <m/>
  </r>
  <r>
    <x v="6"/>
    <s v="QLIK Data Analyst - Now Hiring"/>
    <s v="Tysons, VA"/>
    <s v="via Snagajob"/>
    <x v="0"/>
    <x v="0"/>
    <s v="New York, United States"/>
    <d v="2023-08-15T06:00:22"/>
    <x v="0"/>
    <x v="1"/>
    <s v="United States"/>
    <x v="1"/>
    <m/>
    <n v="26.389999389648441"/>
    <n v="54891.198730468757"/>
    <s v="LMI Consulting, LLC"/>
    <s v="['qlik', 'excel', 'powerpoint', 'word']"/>
  </r>
  <r>
    <x v="2"/>
    <s v="Senior Enterprise Data Analyst"/>
    <s v="Duluth, GA"/>
    <s v="via Dice"/>
    <x v="0"/>
    <x v="0"/>
    <s v="Georgia"/>
    <d v="2023-03-15T20:31:57"/>
    <x v="0"/>
    <x v="1"/>
    <s v="United States"/>
    <x v="0"/>
    <n v="90000"/>
    <m/>
    <m/>
    <s v="US Auto Sales"/>
    <s v="['sql', 'python', 'sas', 'sas', 'r', 'sql server', 'snowflake', 'databricks', 'power bi', 'tableau', 'word', 'excel', 'visio', 'outlook', 'jira']"/>
  </r>
  <r>
    <x v="6"/>
    <s v="Data Analyst"/>
    <s v="Plano, TX"/>
    <s v="via INTELLISWIFT INC - Talentify"/>
    <x v="0"/>
    <x v="0"/>
    <s v="Texas, United States"/>
    <d v="2023-04-28T15:01:35"/>
    <x v="0"/>
    <x v="0"/>
    <s v="United States"/>
    <x v="1"/>
    <m/>
    <n v="36.5"/>
    <n v="75920"/>
    <s v="INTELLISWIFT INC"/>
    <s v="['sql', 'python', 'r', 'sas', 'sas', 'hadoop', 'tableau', 'excel', 'sap', 'flow']"/>
  </r>
  <r>
    <x v="4"/>
    <s v="Data Scientist"/>
    <s v="Sunnyvale, CA"/>
    <s v="via Dice"/>
    <x v="0"/>
    <x v="0"/>
    <s v="California, United States"/>
    <d v="2023-04-06T20:01:59"/>
    <x v="0"/>
    <x v="1"/>
    <s v="United States"/>
    <x v="0"/>
    <n v="70000"/>
    <m/>
    <m/>
    <s v="Acadia Technologies, Inc."/>
    <s v="['python', 'pytorch', 'scikit-learn', 'pandas']"/>
  </r>
  <r>
    <x v="4"/>
    <s v="Data Scientist - Hybrid Remote"/>
    <s v="Atlanta, GA"/>
    <s v="via IT JobServe"/>
    <x v="0"/>
    <x v="0"/>
    <s v="Florida, United States"/>
    <d v="2023-08-08T11:05:27"/>
    <x v="0"/>
    <x v="0"/>
    <s v="United States"/>
    <x v="0"/>
    <n v="72870"/>
    <m/>
    <m/>
    <s v="UMB Bank"/>
    <s v="['r', 'python', 'sql', 'sql server', 'snowflake', 'tableau', 'power bi']"/>
  </r>
  <r>
    <x v="2"/>
    <s v="Senior Research Data Analyst"/>
    <s v="Baltimore, MD"/>
    <s v="via Indeed"/>
    <x v="0"/>
    <x v="0"/>
    <s v="New York, United States"/>
    <d v="2023-06-20T19:00:26"/>
    <x v="0"/>
    <x v="0"/>
    <s v="United States"/>
    <x v="0"/>
    <n v="74395"/>
    <m/>
    <m/>
    <s v="Johns Hopkins University"/>
    <s v="['sas', 'sas', 'r', 'unix', 'word', 'excel', 'powerpoint', 'outlook']"/>
  </r>
  <r>
    <x v="0"/>
    <s v="Sr. Data Scientist-Health Analytics resource for Veterans Affairs"/>
    <s v="Anywhere"/>
    <s v="via Indeed"/>
    <x v="0"/>
    <x v="1"/>
    <s v="Texas, United States"/>
    <d v="2023-05-05T16:20:10"/>
    <x v="0"/>
    <x v="1"/>
    <s v="United States"/>
    <x v="0"/>
    <n v="140000"/>
    <m/>
    <m/>
    <s v="Corvus Technology Resources"/>
    <s v="['python', 'r', 'sql', 'nosql', 'azure', 'hadoop', 'spark', 'tensorflow', 'pytorch', 'gdpr', 'power bi', 'docker', 'kubernetes', 'terraform', 'github', 'jira', 'confluence']"/>
  </r>
  <r>
    <x v="3"/>
    <s v="Machine Learning Engineer"/>
    <s v="Melbourne VIC, Australia"/>
    <s v="via The Big Bend Holiday Hotel"/>
    <x v="0"/>
    <x v="0"/>
    <s v="Australia"/>
    <d v="2023-05-31T23:31:01"/>
    <x v="0"/>
    <x v="1"/>
    <s v="Australia"/>
    <x v="1"/>
    <m/>
    <n v="20"/>
    <n v="41600"/>
    <s v="Sportsbet"/>
    <s v="['python', 'sql', 'shell', 'dynamodb', 'aws', 'redshift', 'databricks', 'flutter', 'pyspark', 'spark', 'airflow', 'jenkins', 'ansible']"/>
  </r>
  <r>
    <x v="6"/>
    <s v="Business Analyst Data Analyst"/>
    <s v="Jersey City, NJ"/>
    <s v="via Snagajob"/>
    <x v="0"/>
    <x v="0"/>
    <s v="New York, United States"/>
    <d v="2023-08-29T20:00:22"/>
    <x v="0"/>
    <x v="1"/>
    <s v="United States"/>
    <x v="1"/>
    <m/>
    <n v="46.255001068115227"/>
    <n v="96210.402221679673"/>
    <s v="RMS Computer Corporation"/>
    <s v="['sql', 'assembly']"/>
  </r>
  <r>
    <x v="1"/>
    <s v="Tresata Data Engineer"/>
    <s v="Charlotte, NC"/>
    <s v="via Ai-Jobs.net"/>
    <x v="0"/>
    <x v="0"/>
    <s v="Georgia"/>
    <d v="2023-02-27T11:38:49"/>
    <x v="0"/>
    <x v="1"/>
    <s v="United States"/>
    <x v="0"/>
    <n v="98283"/>
    <m/>
    <m/>
    <s v="Tresata"/>
    <s v="['scala', 'java', 'python', 'r', 'go', 'gcp', 'azure', 'spark', 'github', 'bitbucket']"/>
  </r>
  <r>
    <x v="5"/>
    <s v="Senior Data Engineer"/>
    <s v="Davao City, Davao del Sur, Philippines"/>
    <s v="via Ai-Jobs.net"/>
    <x v="0"/>
    <x v="0"/>
    <s v="Philippines"/>
    <d v="2023-08-01T06:23:52"/>
    <x v="1"/>
    <x v="1"/>
    <s v="Philippines"/>
    <x v="0"/>
    <n v="96773"/>
    <m/>
    <m/>
    <s v="Boldr"/>
    <s v="['sql', 'python', 'java', 'c++', 'scala', 'php', 'aws', 'redshift', 'airflow', 'git', 'github']"/>
  </r>
  <r>
    <x v="4"/>
    <s v="Data Science for Data Mapping &amp; Filtering"/>
    <s v="Anywhere"/>
    <s v="via Upwork"/>
    <x v="2"/>
    <x v="1"/>
    <s v="Illinois, United States"/>
    <d v="2023-08-03T21:04:58"/>
    <x v="0"/>
    <x v="1"/>
    <s v="United States"/>
    <x v="1"/>
    <m/>
    <n v="38.5"/>
    <n v="80080"/>
    <s v="Upwork"/>
    <m/>
  </r>
  <r>
    <x v="1"/>
    <s v="Product Data Management Engineer"/>
    <s v="Mirków, Poland"/>
    <s v="via Ai-Jobs.net"/>
    <x v="0"/>
    <x v="0"/>
    <s v="Poland"/>
    <d v="2023-03-02T09:16:25"/>
    <x v="1"/>
    <x v="1"/>
    <s v="Poland"/>
    <x v="0"/>
    <n v="56700"/>
    <m/>
    <m/>
    <s v="Bosch Group"/>
    <s v="['spark', 'sap', 'word']"/>
  </r>
  <r>
    <x v="1"/>
    <s v="Manager - Data Engineering, Data Science Solutions, Privacy and..."/>
    <s v="United States"/>
    <s v="via Indeed"/>
    <x v="0"/>
    <x v="0"/>
    <s v="Texas, United States"/>
    <d v="2023-08-10T08:03:49"/>
    <x v="0"/>
    <x v="1"/>
    <s v="United States"/>
    <x v="0"/>
    <n v="160000"/>
    <m/>
    <m/>
    <s v="Johnson &amp; Johnson"/>
    <s v="['python', 'r', 'spring']"/>
  </r>
  <r>
    <x v="4"/>
    <s v="Data Scientist - Contract to hire"/>
    <s v="Anywhere"/>
    <s v="via Upwork"/>
    <x v="2"/>
    <x v="1"/>
    <s v="Texas, United States"/>
    <d v="2023-08-02T07:04:40"/>
    <x v="0"/>
    <x v="1"/>
    <s v="United States"/>
    <x v="1"/>
    <m/>
    <n v="57.5"/>
    <n v="119600"/>
    <s v="Upwork"/>
    <s v="['python', 'tableau', 'power bi', 'excel']"/>
  </r>
  <r>
    <x v="5"/>
    <s v="Vice President - Senior Data Engineer"/>
    <s v="New York, NY"/>
    <s v="via ZipRecruiter"/>
    <x v="0"/>
    <x v="0"/>
    <s v="New York, United States"/>
    <d v="2023-09-21T06:04:17"/>
    <x v="0"/>
    <x v="0"/>
    <s v="United States"/>
    <x v="0"/>
    <n v="175000"/>
    <m/>
    <m/>
    <s v="Razzino Associates"/>
    <s v="['sql', 'python', 'c#', 'sql server', 'ssis']"/>
  </r>
  <r>
    <x v="6"/>
    <s v="Data Analyst"/>
    <s v="Irvine, CA"/>
    <s v="via IT JobServe"/>
    <x v="0"/>
    <x v="0"/>
    <s v="California, United States"/>
    <d v="2023-08-13T14:00:57"/>
    <x v="0"/>
    <x v="0"/>
    <s v="United States"/>
    <x v="1"/>
    <m/>
    <n v="44.5"/>
    <n v="92560"/>
    <s v="University of California - Irvine"/>
    <s v="['r']"/>
  </r>
  <r>
    <x v="0"/>
    <s v="Senior Data Scientist"/>
    <s v="Anywhere"/>
    <s v="via Indeed"/>
    <x v="0"/>
    <x v="1"/>
    <s v="Sudan"/>
    <d v="2023-02-16T21:01:47"/>
    <x v="0"/>
    <x v="0"/>
    <s v="Sudan"/>
    <x v="0"/>
    <n v="127000"/>
    <m/>
    <m/>
    <s v="Vizient, Inc."/>
    <s v="['sql', 'sas', 'sas', 'r', 'python', 'matlab', 'java', 'sql server', 'azure', 'spark', 'hadoop', 'react', 'power bi', 'tableau']"/>
  </r>
  <r>
    <x v="4"/>
    <s v="Director of Data Science"/>
    <m/>
    <s v="via LinkedIn"/>
    <x v="0"/>
    <x v="0"/>
    <s v="New York, United States"/>
    <d v="2023-07-12T12:02:35"/>
    <x v="0"/>
    <x v="1"/>
    <s v="United States"/>
    <x v="0"/>
    <n v="230000"/>
    <m/>
    <m/>
    <s v="Parallel Consulting"/>
    <m/>
  </r>
  <r>
    <x v="3"/>
    <s v="Senior Data Science/Machine Learning Engineer"/>
    <s v="Georgia, VT"/>
    <s v="via Snagajob"/>
    <x v="1"/>
    <x v="0"/>
    <s v="New York, United States"/>
    <d v="2023-12-17T04:01:41"/>
    <x v="0"/>
    <x v="0"/>
    <s v="United States"/>
    <x v="1"/>
    <m/>
    <n v="37.854999542236328"/>
    <n v="78738.399047851563"/>
    <s v="Altexsoft"/>
    <s v="['python']"/>
  </r>
  <r>
    <x v="6"/>
    <s v="Media Data Analyst"/>
    <s v="New York, NY"/>
    <s v="via Indeed"/>
    <x v="0"/>
    <x v="0"/>
    <s v="New York, United States"/>
    <d v="2023-07-25T20:00:02"/>
    <x v="0"/>
    <x v="0"/>
    <s v="United States"/>
    <x v="0"/>
    <n v="77500"/>
    <m/>
    <m/>
    <s v="Bloomberg"/>
    <s v="['sql', 'bigquery']"/>
  </r>
  <r>
    <x v="6"/>
    <s v="Energy Data Analyst"/>
    <s v="Arlington, VA"/>
    <s v="via Snagajob"/>
    <x v="1"/>
    <x v="0"/>
    <s v="New York, United States"/>
    <d v="2023-11-25T09:00:03"/>
    <x v="0"/>
    <x v="0"/>
    <s v="United States"/>
    <x v="1"/>
    <m/>
    <n v="26.389999389648441"/>
    <n v="54891.198730468757"/>
    <s v="Booz Allen Hamilton"/>
    <s v="['python', 'r', 'java', 'perl', 'sas', 'sas', 'c++', 'c#', 'tableau', 'qlik', 'spss']"/>
  </r>
  <r>
    <x v="6"/>
    <s v="Cost Data Analyst"/>
    <s v="Washington, DC"/>
    <s v="via Ladders"/>
    <x v="0"/>
    <x v="0"/>
    <s v="New York, United States"/>
    <d v="2023-05-31T10:00:10"/>
    <x v="0"/>
    <x v="0"/>
    <s v="United States"/>
    <x v="0"/>
    <n v="125000"/>
    <m/>
    <m/>
    <s v="Booz Allen Hamilton"/>
    <s v="['crystal', 'python', 'r', 'excel', 'power bi', 'tableau']"/>
  </r>
  <r>
    <x v="6"/>
    <s v="Data Analyst"/>
    <s v="Dallas, TX"/>
    <s v="via Aston Carter"/>
    <x v="0"/>
    <x v="0"/>
    <s v="Texas, United States"/>
    <d v="2023-06-23T13:18:09"/>
    <x v="0"/>
    <x v="1"/>
    <s v="United States"/>
    <x v="1"/>
    <m/>
    <n v="50"/>
    <n v="104000"/>
    <s v="Aston Carter"/>
    <s v="['sql', 'tableau']"/>
  </r>
  <r>
    <x v="8"/>
    <s v="JUNIOR BUSINESS ANALYST"/>
    <s v="Puerto Rico"/>
    <s v="via Indeed"/>
    <x v="0"/>
    <x v="0"/>
    <s v="Puerto Rico"/>
    <d v="2023-10-11T23:38:48"/>
    <x v="0"/>
    <x v="1"/>
    <s v="Puerto Rico"/>
    <x v="0"/>
    <n v="42700"/>
    <m/>
    <m/>
    <s v="Alivia Health"/>
    <s v="['sql', 'sql server', 'excel', 'power bi']"/>
  </r>
  <r>
    <x v="0"/>
    <s v="Senior Data Scientist"/>
    <s v="Anywhere"/>
    <s v="via LinkedIn"/>
    <x v="0"/>
    <x v="1"/>
    <s v="New York, United States"/>
    <d v="2023-06-23T18:20:02"/>
    <x v="0"/>
    <x v="0"/>
    <s v="United States"/>
    <x v="0"/>
    <n v="110000"/>
    <m/>
    <m/>
    <s v="Harnham"/>
    <s v="['python', 'azure']"/>
  </r>
  <r>
    <x v="4"/>
    <s v="Data scientist"/>
    <s v="Anywhere"/>
    <s v="via Upwork"/>
    <x v="2"/>
    <x v="1"/>
    <s v="Texas, United States"/>
    <d v="2023-03-28T11:07:41"/>
    <x v="0"/>
    <x v="1"/>
    <s v="United States"/>
    <x v="1"/>
    <m/>
    <n v="22.5"/>
    <n v="46800"/>
    <s v="Upwork"/>
    <s v="['sql', 'python', 'aws', 'hadoop', 'spark']"/>
  </r>
  <r>
    <x v="4"/>
    <s v="Data Scientist"/>
    <s v="Anywhere"/>
    <s v="via Indeed"/>
    <x v="16"/>
    <x v="1"/>
    <s v="California, United States"/>
    <d v="2023-09-21T12:02:27"/>
    <x v="0"/>
    <x v="1"/>
    <s v="United States"/>
    <x v="1"/>
    <m/>
    <n v="52.5"/>
    <n v="109200"/>
    <s v="Artint Knowledge Tech"/>
    <s v="['sas', 'sas', 'sql', 'python', 'vba', 'tableau']"/>
  </r>
  <r>
    <x v="2"/>
    <s v="Sr. Data Analyst – Supply Chain"/>
    <s v="Atlanta, GA"/>
    <s v="via Ladders"/>
    <x v="0"/>
    <x v="0"/>
    <s v="Georgia"/>
    <d v="2023-08-21T09:43:15"/>
    <x v="0"/>
    <x v="1"/>
    <s v="United States"/>
    <x v="0"/>
    <n v="90000"/>
    <m/>
    <m/>
    <s v="The Home Depot"/>
    <s v="['sql', 'vba', 'python', 'r', 'sas', 'sas', 'c++', 'java', 'sql server', 'oracle', 'ms access', 'excel', 'spss', 'tableau']"/>
  </r>
  <r>
    <x v="4"/>
    <s v="Data Scientist"/>
    <s v="Washington, DC"/>
    <s v="via LinkedIn"/>
    <x v="0"/>
    <x v="0"/>
    <s v="New York, United States"/>
    <d v="2023-08-04T21:00:39"/>
    <x v="0"/>
    <x v="1"/>
    <s v="United States"/>
    <x v="0"/>
    <n v="152221.5"/>
    <m/>
    <m/>
    <s v="U.S. Department of Justice, Office of Justice Programs (OJP)"/>
    <m/>
  </r>
  <r>
    <x v="4"/>
    <s v="Data Scientist"/>
    <s v="Aurora, CO"/>
    <s v="via Ladders"/>
    <x v="0"/>
    <x v="0"/>
    <s v="Texas, United States"/>
    <d v="2023-07-10T12:03:53"/>
    <x v="0"/>
    <x v="0"/>
    <s v="United States"/>
    <x v="0"/>
    <n v="120000"/>
    <m/>
    <m/>
    <s v="Leidos"/>
    <s v="['r', 'aurora', 'aws', 'tidyverse', 'matplotlib', 'tableau', 'word', 'excel', 'powerpoint', 'git']"/>
  </r>
  <r>
    <x v="6"/>
    <s v="Data Analyst"/>
    <s v="New York, NY"/>
    <s v="via Indeed"/>
    <x v="2"/>
    <x v="0"/>
    <s v="New York, United States"/>
    <d v="2023-06-15T13:59:55"/>
    <x v="1"/>
    <x v="1"/>
    <s v="United States"/>
    <x v="1"/>
    <m/>
    <n v="32.5"/>
    <n v="67600"/>
    <s v="Advithri Technologies"/>
    <s v="['go', 'sql', 'sql server', 'oracle', 'flow']"/>
  </r>
  <r>
    <x v="0"/>
    <s v="Senior Data Scientist - OOP / Visualization / Normalization / Data..."/>
    <s v="Anywhere"/>
    <s v="via Indeed"/>
    <x v="2"/>
    <x v="1"/>
    <s v="California, United States"/>
    <d v="2023-10-30T23:01:52"/>
    <x v="0"/>
    <x v="1"/>
    <s v="United States"/>
    <x v="1"/>
    <m/>
    <n v="52.5"/>
    <n v="109200"/>
    <s v="Staff Finders Technical of Oregon"/>
    <s v="['python', 'sql', 'mongodb', 'mongodb', 'r', 'javascript', 'scala', 'databricks', 'bigquery', 'spark', 'tableau']"/>
  </r>
  <r>
    <x v="8"/>
    <s v="Planning Analyst"/>
    <s v="Tampa, FL"/>
    <s v="via Snagajob"/>
    <x v="1"/>
    <x v="0"/>
    <s v="Florida, United States"/>
    <d v="2023-11-08T19:22:26"/>
    <x v="0"/>
    <x v="1"/>
    <s v="United States"/>
    <x v="1"/>
    <m/>
    <n v="30.364999771118161"/>
    <n v="63159.199523925774"/>
    <s v="MGT"/>
    <s v="['phoenix']"/>
  </r>
  <r>
    <x v="1"/>
    <s v="Customer Data Engineer"/>
    <s v="Heredia Province, Heredia, Costa Rica"/>
    <s v="via Ai-Jobs.net"/>
    <x v="0"/>
    <x v="0"/>
    <s v="Costa Rica"/>
    <d v="2023-07-02T02:39:49"/>
    <x v="1"/>
    <x v="1"/>
    <s v="Costa Rica"/>
    <x v="0"/>
    <n v="147500"/>
    <m/>
    <m/>
    <s v="Databricks"/>
    <s v="['sql', 'databricks', 'aws', 'azure', 'gcp', 'spark', 'hadoop', 'kafka', 'pandas', 'scikit-learn', 'excel', 'unify']"/>
  </r>
  <r>
    <x v="1"/>
    <s v="Azure Data Factory Engineer"/>
    <s v="Richardson, TX"/>
    <s v="via ZipRecruiter"/>
    <x v="0"/>
    <x v="0"/>
    <s v="Florida, United States"/>
    <d v="2023-09-14T23:09:13"/>
    <x v="1"/>
    <x v="1"/>
    <s v="United States"/>
    <x v="1"/>
    <m/>
    <n v="75"/>
    <n v="156000"/>
    <s v="Sharpedge Solutions Inc"/>
    <s v="['sql', 'sql server', 'azure', 'snowflake', 'flow']"/>
  </r>
  <r>
    <x v="1"/>
    <s v="Data Engineer/Data Engineer"/>
    <s v="Plano, TX"/>
    <s v="via Indeed"/>
    <x v="0"/>
    <x v="0"/>
    <s v="New York, United States"/>
    <d v="2023-08-30T20:07:55"/>
    <x v="1"/>
    <x v="0"/>
    <s v="United States"/>
    <x v="0"/>
    <n v="132080"/>
    <m/>
    <m/>
    <s v="Ascendion"/>
    <s v="['scala', 'java', 'python', 'nosql', 'mysql', 'cassandra', 'oracle', 'hadoop', 'spark', 'kafka', 'jenkins', 'git', 'jira']"/>
  </r>
  <r>
    <x v="4"/>
    <s v="Data Scientist"/>
    <s v="Sunnyvale, CA"/>
    <s v="via LifeworQ"/>
    <x v="0"/>
    <x v="0"/>
    <s v="California, United States"/>
    <d v="2023-12-11T17:02:36"/>
    <x v="0"/>
    <x v="0"/>
    <s v="United States"/>
    <x v="0"/>
    <n v="202093"/>
    <m/>
    <m/>
    <s v="Walmart"/>
    <s v="['python', 'sql', 'spark', 'matplotlib', 'tableau']"/>
  </r>
  <r>
    <x v="4"/>
    <s v="Bepler Chair in Data Science"/>
    <s v="The Bronx, NY"/>
    <s v="via Jobs.amstat.org"/>
    <x v="0"/>
    <x v="0"/>
    <s v="New York, United States"/>
    <d v="2023-02-09T18:02:47"/>
    <x v="0"/>
    <x v="1"/>
    <s v="United States"/>
    <x v="0"/>
    <n v="100000"/>
    <m/>
    <m/>
    <s v="Fordham University"/>
    <s v="['go']"/>
  </r>
  <r>
    <x v="6"/>
    <s v="Junior Data Analyst"/>
    <s v="Ashburn, VA"/>
    <s v="via Indeed"/>
    <x v="0"/>
    <x v="0"/>
    <s v="New York, United States"/>
    <d v="2023-01-23T02:00:05"/>
    <x v="0"/>
    <x v="0"/>
    <s v="United States"/>
    <x v="1"/>
    <m/>
    <n v="29"/>
    <n v="60320"/>
    <s v="TRESUME"/>
    <s v="['sql', 'python', 'aws', 'tableau']"/>
  </r>
  <r>
    <x v="2"/>
    <s v="Sr. Data Analyst (JO-2305-202308)"/>
    <s v="Rocklin, CA"/>
    <s v="via Indeed"/>
    <x v="0"/>
    <x v="0"/>
    <s v="California, United States"/>
    <d v="2023-05-03T22:01:45"/>
    <x v="0"/>
    <x v="0"/>
    <s v="United States"/>
    <x v="0"/>
    <n v="87500"/>
    <m/>
    <m/>
    <s v="Ledgent Technology"/>
    <s v="['sql', 'python', 'c#', 'r', 'java', 'power bi', 'ssrs']"/>
  </r>
  <r>
    <x v="5"/>
    <s v="Senior Data Engineer, Data Platforms"/>
    <s v="Toronto, ON, Canada"/>
    <s v="via Ai-Jobs.net"/>
    <x v="0"/>
    <x v="0"/>
    <s v="Canada"/>
    <d v="2023-02-13T18:34:39"/>
    <x v="1"/>
    <x v="1"/>
    <s v="Canada"/>
    <x v="0"/>
    <n v="147500"/>
    <m/>
    <m/>
    <s v="Recursion"/>
    <s v="['python', 'postgresql', 'gcp', 'airflow']"/>
  </r>
  <r>
    <x v="0"/>
    <s v="Data Scientist/Senior Data Scientist"/>
    <s v="Guadalajara, Jalisco, Mexico"/>
    <s v="via Ai-Jobs.net"/>
    <x v="0"/>
    <x v="0"/>
    <s v="Mexico"/>
    <d v="2023-03-22T20:37:53"/>
    <x v="0"/>
    <x v="1"/>
    <s v="Mexico"/>
    <x v="0"/>
    <n v="157500"/>
    <m/>
    <m/>
    <s v="C3.ai"/>
    <s v="['python', 'r', 'javascript', 'java', 'github']"/>
  </r>
  <r>
    <x v="6"/>
    <s v="Data Quality/Programming Analyst"/>
    <s v="Charlotte, NC"/>
    <s v="via LinkedIn"/>
    <x v="2"/>
    <x v="0"/>
    <s v="Georgia"/>
    <d v="2023-10-06T18:37:08"/>
    <x v="1"/>
    <x v="1"/>
    <s v="United States"/>
    <x v="1"/>
    <m/>
    <n v="64"/>
    <n v="133120"/>
    <s v="Apex Systems"/>
    <s v="['java', 'python', 'cobol', 'javascript', 'c#']"/>
  </r>
  <r>
    <x v="0"/>
    <s v="Senior Data Scientist, AI Products"/>
    <s v="Charlotte, NC"/>
    <s v="via Red Ventures - Talentify"/>
    <x v="0"/>
    <x v="0"/>
    <s v="Florida, United States"/>
    <d v="2023-08-09T08:04:27"/>
    <x v="0"/>
    <x v="0"/>
    <s v="United States"/>
    <x v="0"/>
    <n v="150000"/>
    <m/>
    <m/>
    <s v="Red Ventures"/>
    <s v="['go', 'python', 'databricks']"/>
  </r>
  <r>
    <x v="4"/>
    <s v="Data Scientist"/>
    <s v="Minneapolis, MN"/>
    <s v="via Ladders"/>
    <x v="0"/>
    <x v="0"/>
    <s v="Illinois, United States"/>
    <d v="2023-11-04T06:24:30"/>
    <x v="0"/>
    <x v="0"/>
    <s v="United States"/>
    <x v="0"/>
    <n v="108415.5"/>
    <m/>
    <m/>
    <s v="Best Buy"/>
    <s v="['python', 'sql', 'r']"/>
  </r>
  <r>
    <x v="6"/>
    <s v="Data Analyst | 2-4 Yrs Exp | Power BI &amp; SQL | Los Angeles, CA ..."/>
    <s v="El Segundo, CA"/>
    <s v="via LinkedIn"/>
    <x v="2"/>
    <x v="0"/>
    <s v="California, United States"/>
    <d v="2023-08-03T20:00:51"/>
    <x v="0"/>
    <x v="1"/>
    <s v="United States"/>
    <x v="0"/>
    <n v="110000"/>
    <m/>
    <m/>
    <s v="LHH"/>
    <s v="['sql', 'power bi', 'tableau']"/>
  </r>
  <r>
    <x v="6"/>
    <s v="HPC Data Analyst"/>
    <s v="California, MO"/>
    <s v="via Snagajob"/>
    <x v="1"/>
    <x v="0"/>
    <s v="Illinois, United States"/>
    <d v="2023-11-18T09:01:15"/>
    <x v="0"/>
    <x v="0"/>
    <s v="United States"/>
    <x v="1"/>
    <m/>
    <n v="23.264999389648441"/>
    <n v="48391.198730468757"/>
    <s v="NVIDIA Corporation"/>
    <s v="['linux', 'splunk']"/>
  </r>
  <r>
    <x v="4"/>
    <s v="Staff Data Scientist - Experimentation"/>
    <s v="Redwood City, CA"/>
    <s v="via Ai-Jobs.net"/>
    <x v="0"/>
    <x v="0"/>
    <s v="California, United States"/>
    <d v="2023-02-08T18:03:49"/>
    <x v="0"/>
    <x v="0"/>
    <s v="United States"/>
    <x v="0"/>
    <n v="157500"/>
    <m/>
    <m/>
    <s v="Moloco"/>
    <s v="['python', 'r', 'sql', 'pandas', 'dplyr']"/>
  </r>
  <r>
    <x v="6"/>
    <s v="Data Analyst, Engineering (Hybrid)"/>
    <s v="Berlin, CT"/>
    <s v="via Indeed"/>
    <x v="0"/>
    <x v="0"/>
    <s v="New York, United States"/>
    <d v="2023-06-15T15:00:16"/>
    <x v="0"/>
    <x v="0"/>
    <s v="United States"/>
    <x v="0"/>
    <n v="83855"/>
    <m/>
    <m/>
    <s v="EVERSOURCE"/>
    <s v="['sql', 'sql server', 'oracle', 'power bi', 'sharepoint']"/>
  </r>
  <r>
    <x v="4"/>
    <s v="Data Scientist"/>
    <s v="London, UK"/>
    <s v="via Ai-Jobs.net"/>
    <x v="0"/>
    <x v="0"/>
    <s v="United Kingdom"/>
    <d v="2023-01-28T05:37:04"/>
    <x v="0"/>
    <x v="1"/>
    <s v="United Kingdom"/>
    <x v="0"/>
    <n v="88128"/>
    <m/>
    <m/>
    <s v="Evaluate"/>
    <s v="['python', 'aws', 'snowflake', 'pandas', 'numpy', 'jupyter', 'matplotlib', 'seaborn', 'plotly']"/>
  </r>
  <r>
    <x v="4"/>
    <s v="Principal Data Scientist. Job in Clearfield NBC4i Jobs"/>
    <s v="Clearfield, UT"/>
    <s v="via NBC4i Jobs"/>
    <x v="0"/>
    <x v="0"/>
    <s v="California, United States"/>
    <d v="2023-08-05T11:19:56"/>
    <x v="0"/>
    <x v="0"/>
    <s v="United States"/>
    <x v="0"/>
    <n v="99500"/>
    <m/>
    <m/>
    <s v="Northrop Grumman"/>
    <m/>
  </r>
  <r>
    <x v="4"/>
    <s v="Data Scientist"/>
    <s v="New York, NY"/>
    <s v="via Ladders"/>
    <x v="0"/>
    <x v="0"/>
    <s v="New York, United States"/>
    <d v="2023-08-07T12:19:23"/>
    <x v="0"/>
    <x v="1"/>
    <s v="United States"/>
    <x v="0"/>
    <n v="175000"/>
    <m/>
    <m/>
    <s v="Forge Global"/>
    <s v="['python', 'r', 'aws', 'scikit-learn', 'tensorflow', 'pytorch', 'spark', 'hadoop', 'numpy', 'pandas']"/>
  </r>
  <r>
    <x v="4"/>
    <s v="Data Scientist (Device Forecast)"/>
    <s v="Irvine, CA"/>
    <s v="via Indeed"/>
    <x v="0"/>
    <x v="0"/>
    <s v="California, United States"/>
    <d v="2023-01-12T09:05:47"/>
    <x v="0"/>
    <x v="0"/>
    <s v="United States"/>
    <x v="0"/>
    <n v="110000"/>
    <m/>
    <m/>
    <s v="VIZIO, Inc."/>
    <s v="['python', 'r', 'sql', 'tableau', 'excel', 'powerpoint', 'alteryx']"/>
  </r>
  <r>
    <x v="4"/>
    <s v="Product Owner - Data Visualization Specialist and Quality"/>
    <s v="Oldsmar, FL"/>
    <s v="via Ai-Jobs.net"/>
    <x v="0"/>
    <x v="0"/>
    <s v="Florida, United States"/>
    <d v="2023-06-09T12:04:32"/>
    <x v="0"/>
    <x v="0"/>
    <s v="United States"/>
    <x v="0"/>
    <n v="117500"/>
    <m/>
    <m/>
    <s v="Nielsen"/>
    <s v="['aws', 'tableau']"/>
  </r>
  <r>
    <x v="4"/>
    <s v="Junior Data Scientist (Remote)"/>
    <s v="Anywhere"/>
    <s v="via Built In"/>
    <x v="0"/>
    <x v="1"/>
    <s v="Georgia"/>
    <d v="2023-12-05T01:38:53"/>
    <x v="0"/>
    <x v="0"/>
    <s v="United States"/>
    <x v="0"/>
    <n v="105000"/>
    <m/>
    <m/>
    <s v="Trilogy Federal"/>
    <s v="['r', 'python', 'sql']"/>
  </r>
  <r>
    <x v="6"/>
    <s v="Data Analyst II (CA Only)"/>
    <s v="St. Louis, MO"/>
    <s v="via Ladders"/>
    <x v="0"/>
    <x v="0"/>
    <s v="Illinois, United States"/>
    <d v="2023-06-17T08:01:19"/>
    <x v="0"/>
    <x v="0"/>
    <s v="United States"/>
    <x v="0"/>
    <n v="115000"/>
    <m/>
    <m/>
    <s v="Centene Corp"/>
    <s v="['sql', 'excel']"/>
  </r>
  <r>
    <x v="4"/>
    <s v="Data Science Specialist"/>
    <s v="Charlotte, NC"/>
    <s v="via LinkedIn"/>
    <x v="5"/>
    <x v="0"/>
    <s v="Georgia"/>
    <d v="2023-09-20T14:52:21"/>
    <x v="0"/>
    <x v="1"/>
    <s v="United States"/>
    <x v="1"/>
    <m/>
    <n v="56.5"/>
    <n v="117520"/>
    <s v="BCforward"/>
    <m/>
  </r>
  <r>
    <x v="6"/>
    <s v="Data Analyst"/>
    <s v="Anywhere"/>
    <s v="via LinkedIn"/>
    <x v="0"/>
    <x v="1"/>
    <s v="Illinois, United States"/>
    <d v="2023-05-09T17:13:06"/>
    <x v="0"/>
    <x v="1"/>
    <s v="United States"/>
    <x v="0"/>
    <n v="83500"/>
    <m/>
    <m/>
    <s v="Insight Global"/>
    <s v="['sql', 'excel']"/>
  </r>
  <r>
    <x v="6"/>
    <s v="Budget/Financial Data Analyst"/>
    <s v="Deerfield Beach, FL"/>
    <s v="via Indeed"/>
    <x v="0"/>
    <x v="0"/>
    <s v="Florida, United States"/>
    <d v="2023-04-04T19:03:42"/>
    <x v="0"/>
    <x v="1"/>
    <s v="United States"/>
    <x v="1"/>
    <m/>
    <n v="38"/>
    <n v="79040"/>
    <s v="Finance and Accounting"/>
    <s v="['r', 'python', 'spark', 'excel']"/>
  </r>
  <r>
    <x v="6"/>
    <s v="Data Analyst"/>
    <s v="Largo, FL"/>
    <s v="via Largo, FL - Geebo"/>
    <x v="0"/>
    <x v="0"/>
    <s v="Florida, United States"/>
    <d v="2023-01-03T23:31:14"/>
    <x v="0"/>
    <x v="0"/>
    <s v="United States"/>
    <x v="1"/>
    <m/>
    <n v="24"/>
    <n v="49920"/>
    <s v="AMA Medical Group -"/>
    <s v="['sql', 'sql server', 'word', 'excel', 'visio', 'ssrs', 'tableau', 'power bi']"/>
  </r>
  <r>
    <x v="6"/>
    <s v="Data Analyst"/>
    <m/>
    <s v="via LinkedIn"/>
    <x v="2"/>
    <x v="0"/>
    <s v="Illinois, United States"/>
    <d v="2023-04-27T17:01:32"/>
    <x v="0"/>
    <x v="0"/>
    <s v="United States"/>
    <x v="0"/>
    <n v="75000"/>
    <m/>
    <m/>
    <s v="Stockell Consulting"/>
    <s v="['r', 'python', 'java', 'c++', 'sas', 'sas', 'excel']"/>
  </r>
  <r>
    <x v="8"/>
    <s v="Healthcare Analyst - Claims and research"/>
    <s v="Dallas, TX"/>
    <s v="via WANE Jobs"/>
    <x v="0"/>
    <x v="0"/>
    <s v="Texas, United States"/>
    <d v="2023-06-23T07:18:32"/>
    <x v="0"/>
    <x v="0"/>
    <s v="United States"/>
    <x v="0"/>
    <n v="85000"/>
    <m/>
    <m/>
    <s v="Adecco"/>
    <s v="['sql', 'excel', 'tableau']"/>
  </r>
  <r>
    <x v="3"/>
    <s v="Machine Learning Engineer"/>
    <s v="Monterrey, Nuevo Leon, Mexico"/>
    <s v="via Ai-Jobs.net"/>
    <x v="0"/>
    <x v="0"/>
    <s v="Mexico"/>
    <d v="2023-06-12T16:36:35"/>
    <x v="0"/>
    <x v="1"/>
    <s v="Mexico"/>
    <x v="0"/>
    <n v="101029"/>
    <m/>
    <m/>
    <s v="Divelement"/>
    <s v="['python', 'r', 'aws', 'tensorflow', 'pytorch', 'scikit-learn', 'hadoop', 'spark', 'git']"/>
  </r>
  <r>
    <x v="6"/>
    <s v="Data Analyst IV #0611-23"/>
    <s v="Austin, TX"/>
    <s v="via Indeed"/>
    <x v="0"/>
    <x v="0"/>
    <s v="Texas, United States"/>
    <d v="2023-06-09T21:01:22"/>
    <x v="1"/>
    <x v="1"/>
    <s v="United States"/>
    <x v="0"/>
    <n v="79559.0390625"/>
    <m/>
    <m/>
    <s v="Texas Dept of Licensing and Regulation"/>
    <s v="['t-sql', 'sql', 'sql server', 'oracle', 'power bi', 'tableau']"/>
  </r>
  <r>
    <x v="4"/>
    <s v="Principal Data Scientist. Job in Clearfield NBC4i Jobs"/>
    <s v="Clearfield, UT"/>
    <s v="via NBC4i Jobs"/>
    <x v="0"/>
    <x v="0"/>
    <s v="California, United States"/>
    <d v="2023-03-23T22:05:35"/>
    <x v="0"/>
    <x v="0"/>
    <s v="United States"/>
    <x v="0"/>
    <n v="124250"/>
    <m/>
    <m/>
    <s v="Northrop Grumman"/>
    <s v="['r']"/>
  </r>
  <r>
    <x v="4"/>
    <s v="Data Analysis Specialist"/>
    <s v="Park Ridge, IL"/>
    <s v="via Dice"/>
    <x v="0"/>
    <x v="0"/>
    <s v="Illinois, United States"/>
    <d v="2023-02-03T20:02:57"/>
    <x v="0"/>
    <x v="1"/>
    <s v="United States"/>
    <x v="0"/>
    <n v="60000"/>
    <m/>
    <m/>
    <s v="Collinwood Technology Partners"/>
    <s v="['sas', 'sas', 'power bi', 'excel']"/>
  </r>
  <r>
    <x v="4"/>
    <s v="Health Scientist (Data Scientist)"/>
    <s v="Atlanta, GA"/>
    <s v="via Indeed"/>
    <x v="0"/>
    <x v="0"/>
    <s v="Florida, United States"/>
    <d v="2023-04-07T19:03:26"/>
    <x v="0"/>
    <x v="1"/>
    <s v="United States"/>
    <x v="0"/>
    <n v="113269.5"/>
    <m/>
    <m/>
    <s v="Centers for Disease Control and Prevention"/>
    <s v="['r', 'crystal', 'aurora', 'spring', 'cordova', 'phoenix']"/>
  </r>
  <r>
    <x v="5"/>
    <s v="(Senior) Engineer, Data Mining and Analysis"/>
    <s v="Jerudong, Brunei"/>
    <s v="via Ai-Jobs.net"/>
    <x v="0"/>
    <x v="0"/>
    <s v="Brunei"/>
    <d v="2023-05-09T18:53:21"/>
    <x v="0"/>
    <x v="1"/>
    <s v="Brunei"/>
    <x v="0"/>
    <n v="79200"/>
    <m/>
    <m/>
    <s v="EVYD Technology"/>
    <s v="['aws', 'azure']"/>
  </r>
  <r>
    <x v="1"/>
    <s v="Google Cloud Platform Lead Data Engineer"/>
    <s v="Dallas, TX"/>
    <s v="via Dice.com"/>
    <x v="0"/>
    <x v="0"/>
    <s v="Texas, United States"/>
    <d v="2023-05-15T22:24:05"/>
    <x v="1"/>
    <x v="1"/>
    <s v="United States"/>
    <x v="0"/>
    <n v="110000"/>
    <m/>
    <m/>
    <s v="Infometry Inc."/>
    <s v="['sql', 'spark']"/>
  </r>
  <r>
    <x v="0"/>
    <s v="Senior Data Scientist"/>
    <s v="Atlanta, GA"/>
    <s v="via Dice"/>
    <x v="0"/>
    <x v="0"/>
    <s v="Illinois, United States"/>
    <d v="2023-03-03T14:05:00"/>
    <x v="0"/>
    <x v="0"/>
    <s v="United States"/>
    <x v="0"/>
    <n v="125000"/>
    <m/>
    <m/>
    <s v="Matlen Silver"/>
    <s v="['python', 'r', 'sql', 'aws', 'azure', 'databricks']"/>
  </r>
  <r>
    <x v="6"/>
    <s v="Data Analyst, Scientific American - Now Hiring"/>
    <s v="Washington, DC"/>
    <s v="via Snagajob"/>
    <x v="1"/>
    <x v="0"/>
    <s v="New York, United States"/>
    <d v="2023-09-26T07:00:25"/>
    <x v="0"/>
    <x v="0"/>
    <s v="United States"/>
    <x v="1"/>
    <m/>
    <n v="26.389999389648441"/>
    <n v="54891.198730468757"/>
    <s v="Springer Nature"/>
    <s v="['r', 'python', 'sql', 'bigquery', 'looker']"/>
  </r>
  <r>
    <x v="4"/>
    <s v="Data Scientist - TS/SCI clearance"/>
    <s v="Severn, MD"/>
    <s v="via Indeed"/>
    <x v="0"/>
    <x v="0"/>
    <s v="Georgia"/>
    <d v="2023-10-05T16:42:23"/>
    <x v="0"/>
    <x v="1"/>
    <s v="United States"/>
    <x v="0"/>
    <n v="128832.984375"/>
    <m/>
    <m/>
    <s v="Hireteq Solutions Inc."/>
    <s v="['python', 'java', 'mysql']"/>
  </r>
  <r>
    <x v="3"/>
    <s v="Machine Learning Engineer"/>
    <s v="Cluj-Napoca, Romania"/>
    <s v="via Ai-Jobs.net"/>
    <x v="0"/>
    <x v="0"/>
    <s v="Romania"/>
    <d v="2023-03-16T09:53:35"/>
    <x v="0"/>
    <x v="1"/>
    <s v="Romania"/>
    <x v="0"/>
    <n v="166000"/>
    <m/>
    <m/>
    <s v="Connatix"/>
    <s v="['python', 'aws', 'docker']"/>
  </r>
  <r>
    <x v="0"/>
    <s v="Senior Data Scientist"/>
    <s v="Columbus, OH"/>
    <s v="via Ladders"/>
    <x v="0"/>
    <x v="0"/>
    <s v="Illinois, United States"/>
    <d v="2023-06-10T09:03:38"/>
    <x v="0"/>
    <x v="0"/>
    <s v="United States"/>
    <x v="0"/>
    <n v="125000"/>
    <m/>
    <m/>
    <s v="Battelle"/>
    <s v="['graphql']"/>
  </r>
  <r>
    <x v="1"/>
    <s v="Deidentification Data Engineer"/>
    <s v="Durham, NC"/>
    <s v="via LinkedIn"/>
    <x v="0"/>
    <x v="0"/>
    <s v="Texas, United States"/>
    <d v="2023-11-29T04:07:49"/>
    <x v="0"/>
    <x v="1"/>
    <s v="United States"/>
    <x v="0"/>
    <n v="112500"/>
    <m/>
    <m/>
    <s v="Insight Global"/>
    <s v="['flow']"/>
  </r>
  <r>
    <x v="1"/>
    <s v="Need a Reliable and Diligent ETL Engineer To Support Operations..."/>
    <s v="Anywhere"/>
    <s v="via Upwork"/>
    <x v="2"/>
    <x v="1"/>
    <s v="New York, United States"/>
    <d v="2023-08-12T22:04:42"/>
    <x v="1"/>
    <x v="1"/>
    <s v="United States"/>
    <x v="1"/>
    <m/>
    <n v="55"/>
    <n v="114400"/>
    <s v="Upwork"/>
    <s v="['python', 'snowflake', 'airflow']"/>
  </r>
  <r>
    <x v="1"/>
    <s v="Sr. Data Engineer"/>
    <s v="Minneapolis, MN"/>
    <s v="via LinkedIn"/>
    <x v="5"/>
    <x v="0"/>
    <s v="Georgia"/>
    <d v="2023-09-15T20:56:43"/>
    <x v="0"/>
    <x v="1"/>
    <s v="United States"/>
    <x v="1"/>
    <m/>
    <n v="87.5"/>
    <n v="182000"/>
    <s v="Insight Global"/>
    <s v="['sql', 'snowflake']"/>
  </r>
  <r>
    <x v="6"/>
    <s v="Analytics Engineer - Finance"/>
    <s v="Mexico City, CDMX, Mexico"/>
    <s v="via Ai-Jobs.net"/>
    <x v="0"/>
    <x v="0"/>
    <s v="Mexico"/>
    <d v="2023-03-17T15:35:54"/>
    <x v="0"/>
    <x v="1"/>
    <s v="Mexico"/>
    <x v="0"/>
    <n v="147500"/>
    <m/>
    <m/>
    <s v="Nubank"/>
    <s v="['sql', 'scala', 'spark']"/>
  </r>
  <r>
    <x v="1"/>
    <s v="Data Engineer/Senior Data Engineer"/>
    <s v="Redwood City, CA"/>
    <s v="via Recruit.net"/>
    <x v="2"/>
    <x v="0"/>
    <s v="Georgia"/>
    <d v="2023-01-02T23:49:24"/>
    <x v="0"/>
    <x v="0"/>
    <s v="United States"/>
    <x v="0"/>
    <n v="135000"/>
    <m/>
    <m/>
    <s v="C3.ai, Inc."/>
    <s v="['python', 'javascript', 'java', 'nosql', 'cassandra', 'snowflake', 'bigquery', 'redshift', 'hadoop', 'spark', 'git']"/>
  </r>
  <r>
    <x v="1"/>
    <s v="Data Engineer"/>
    <s v="Lisbon, Portugal"/>
    <s v="via Ai-Jobs.net"/>
    <x v="0"/>
    <x v="0"/>
    <s v="Portugal"/>
    <d v="2023-08-19T06:31:31"/>
    <x v="0"/>
    <x v="1"/>
    <s v="Portugal"/>
    <x v="0"/>
    <n v="147500"/>
    <m/>
    <m/>
    <s v="Talkdesk"/>
    <s v="['scala', 'python', 'sql', 'nosql', 'java', 'elasticsearch', 'databricks', 'redshift', 'aws', 'spark', 'kafka', 'ansible', 'terraform']"/>
  </r>
  <r>
    <x v="0"/>
    <s v="Senior Data Scientist"/>
    <s v="Dallas, TX"/>
    <s v="via Indeed"/>
    <x v="0"/>
    <x v="0"/>
    <s v="Texas, United States"/>
    <d v="2023-12-16T16:02:16"/>
    <x v="0"/>
    <x v="1"/>
    <s v="United States"/>
    <x v="1"/>
    <m/>
    <n v="55"/>
    <n v="114400"/>
    <s v="ValueBase Consulting"/>
    <s v="['git']"/>
  </r>
  <r>
    <x v="6"/>
    <s v="Data Analyst"/>
    <s v="Fort Washington, PA"/>
    <s v="via LinkedIn"/>
    <x v="0"/>
    <x v="0"/>
    <s v="New York, United States"/>
    <d v="2023-08-09T14:00:17"/>
    <x v="0"/>
    <x v="0"/>
    <s v="United States"/>
    <x v="0"/>
    <n v="110000"/>
    <m/>
    <m/>
    <s v="Stelvio Group"/>
    <s v="['sql', 'python', 'r', 'azure', 'tableau', 'power bi']"/>
  </r>
  <r>
    <x v="6"/>
    <s v="Senior Product and Service Owner &quot;Big Data - Knowledge Layer..."/>
    <s v="Stuttgart, Germany"/>
    <s v="via Ai-Jobs.net"/>
    <x v="0"/>
    <x v="0"/>
    <s v="Germany"/>
    <d v="2023-04-06T15:16:43"/>
    <x v="0"/>
    <x v="1"/>
    <s v="Germany"/>
    <x v="0"/>
    <n v="89100"/>
    <m/>
    <m/>
    <s v="Bosch Group"/>
    <s v="['julia', 'neo4j', 'spark', 'linux']"/>
  </r>
  <r>
    <x v="6"/>
    <s v="Data Analyst"/>
    <s v="California"/>
    <s v="via Indeed"/>
    <x v="0"/>
    <x v="0"/>
    <s v="California, United States"/>
    <d v="2023-05-12T21:00:51"/>
    <x v="0"/>
    <x v="1"/>
    <s v="United States"/>
    <x v="1"/>
    <m/>
    <n v="47.5"/>
    <n v="98800"/>
    <s v="Harvey Nash"/>
    <s v="['sql', 'excel', 'powerpoint', 'sap', 'tableau', 'power bi']"/>
  </r>
  <r>
    <x v="5"/>
    <s v="Senior Data Engineer"/>
    <s v="McLean, VA"/>
    <s v="via Dice"/>
    <x v="2"/>
    <x v="0"/>
    <s v="Georgia"/>
    <d v="2023-02-24T17:05:55"/>
    <x v="0"/>
    <x v="0"/>
    <s v="United States"/>
    <x v="1"/>
    <m/>
    <n v="80"/>
    <n v="166400"/>
    <s v="Kforce Technology Staffing"/>
    <s v="['python', 'r', 'aws', 'redshift']"/>
  </r>
  <r>
    <x v="1"/>
    <s v="Data Engineer (Mission Driven Company)"/>
    <s v="McLean, VA"/>
    <s v="via LinkedIn"/>
    <x v="0"/>
    <x v="0"/>
    <s v="Sudan"/>
    <d v="2023-09-28T17:54:39"/>
    <x v="0"/>
    <x v="0"/>
    <s v="Sudan"/>
    <x v="0"/>
    <n v="145000"/>
    <m/>
    <m/>
    <s v="Averity"/>
    <s v="['python', 'sql', 'snowflake', 'aws']"/>
  </r>
  <r>
    <x v="5"/>
    <s v="Senior Data Engineering/Developer"/>
    <s v="Plano, TX"/>
    <s v="via LinkedIn"/>
    <x v="2"/>
    <x v="0"/>
    <s v="Sudan"/>
    <d v="2023-04-27T17:37:08"/>
    <x v="0"/>
    <x v="0"/>
    <s v="Sudan"/>
    <x v="1"/>
    <m/>
    <n v="67.5"/>
    <n v="140400"/>
    <s v="Pyramid Consulting, Inc"/>
    <s v="['python', 'sql', 'java', 'scala', 'aws', 'azure', 'spark', 'kafka']"/>
  </r>
  <r>
    <x v="4"/>
    <s v="Data Scientist"/>
    <s v="Oslo, Norway"/>
    <s v="via Ai-Jobs.net"/>
    <x v="0"/>
    <x v="0"/>
    <s v="Norway"/>
    <d v="2023-06-20T17:55:10"/>
    <x v="0"/>
    <x v="1"/>
    <s v="Norway"/>
    <x v="0"/>
    <n v="132500"/>
    <m/>
    <m/>
    <s v="Aize AS"/>
    <s v="['python', 'pytorch', 'tensorflow', 'scikit-learn', 'windows', 'git']"/>
  </r>
  <r>
    <x v="1"/>
    <s v="Data Engineer Level 3"/>
    <s v="Pittsburgh, PA"/>
    <s v="via Dice"/>
    <x v="2"/>
    <x v="0"/>
    <s v="Georgia"/>
    <d v="2023-10-17T13:42:36"/>
    <x v="1"/>
    <x v="1"/>
    <s v="United States"/>
    <x v="1"/>
    <m/>
    <n v="71"/>
    <n v="147680"/>
    <s v="Computer Enterprises, Inc."/>
    <s v="['python', 'java', 'databricks', 'azure', 'aws', 'hadoop', 'pyspark', 'spark', 'kafka', 'yarn', 'git', 'bitbucket', 'jenkins']"/>
  </r>
  <r>
    <x v="1"/>
    <s v="Manager Cloud Data Engineering"/>
    <s v="Atlanta, GA"/>
    <s v="via Ai-Jobs.net"/>
    <x v="0"/>
    <x v="0"/>
    <s v="Georgia"/>
    <d v="2023-04-21T15:55:57"/>
    <x v="1"/>
    <x v="1"/>
    <s v="United States"/>
    <x v="0"/>
    <n v="99150"/>
    <m/>
    <m/>
    <s v="Nexient"/>
    <m/>
  </r>
  <r>
    <x v="4"/>
    <s v="Data Scientist"/>
    <s v="Erlanger, KY"/>
    <s v="via ZipRecruiter"/>
    <x v="0"/>
    <x v="0"/>
    <s v="Georgia"/>
    <d v="2023-04-10T07:54:04"/>
    <x v="0"/>
    <x v="1"/>
    <s v="United States"/>
    <x v="0"/>
    <n v="85000"/>
    <m/>
    <m/>
    <s v="ADM"/>
    <s v="['r', 'python', 'sql']"/>
  </r>
  <r>
    <x v="6"/>
    <s v="Data Analyst"/>
    <s v="Torrance, CA"/>
    <s v="via Indeed"/>
    <x v="0"/>
    <x v="0"/>
    <s v="California, United States"/>
    <d v="2023-02-16T21:00:45"/>
    <x v="0"/>
    <x v="0"/>
    <s v="United States"/>
    <x v="0"/>
    <n v="62500"/>
    <m/>
    <m/>
    <s v="Premier Lacrosse League"/>
    <s v="['sql', 'python', 'r', 'bigquery', 'looker', 'sheets', 'tableau']"/>
  </r>
  <r>
    <x v="3"/>
    <s v="Machine Learning Scientist (Greater NYC Area, NY)"/>
    <s v="New York, NY"/>
    <s v="via Built In NYC"/>
    <x v="0"/>
    <x v="0"/>
    <s v="New York, United States"/>
    <d v="2023-01-06T16:03:20"/>
    <x v="0"/>
    <x v="0"/>
    <s v="United States"/>
    <x v="0"/>
    <n v="228000"/>
    <m/>
    <m/>
    <s v="ADP"/>
    <s v="['python', 'r', 'scala', 'sql', 'aws', 'databricks', 'scikit-learn', 'pytorch', 'tableau', 'excel']"/>
  </r>
  <r>
    <x v="6"/>
    <s v="Data Analyst 3 (85018)"/>
    <s v="Albany, NY"/>
    <s v="via Indeed"/>
    <x v="0"/>
    <x v="0"/>
    <s v="New York, United States"/>
    <d v="2023-08-25T13:00:23"/>
    <x v="0"/>
    <x v="0"/>
    <s v="United States"/>
    <x v="0"/>
    <n v="109159"/>
    <m/>
    <m/>
    <s v="NYS Department of Health"/>
    <s v="['sas', 'sas', 'python', 'r']"/>
  </r>
  <r>
    <x v="6"/>
    <s v="Field Data Collector"/>
    <s v="Utica, NY"/>
    <s v="via ZipRecruiter"/>
    <x v="0"/>
    <x v="0"/>
    <s v="New York, United States"/>
    <d v="2023-11-07T06:00:24"/>
    <x v="1"/>
    <x v="1"/>
    <s v="United States"/>
    <x v="1"/>
    <m/>
    <n v="24.45999908447266"/>
    <n v="50876.798095703132"/>
    <s v="NORC at the University of Chicago"/>
    <m/>
  </r>
  <r>
    <x v="1"/>
    <s v="Data Engineer Data Integration - Onsite!"/>
    <s v="Albany, NY"/>
    <s v="via ZipRecruiter"/>
    <x v="7"/>
    <x v="0"/>
    <s v="Illinois, United States"/>
    <d v="2023-10-20T07:12:33"/>
    <x v="1"/>
    <x v="1"/>
    <s v="United States"/>
    <x v="1"/>
    <m/>
    <n v="75"/>
    <n v="156000"/>
    <s v="Artech LLC"/>
    <s v="['python', 'shell', 'azure', 'snowflake']"/>
  </r>
  <r>
    <x v="1"/>
    <s v="Data Engineer Graduate (Real Time Communication) - 2024 Start (BS/ MS)"/>
    <s v="Seattle, WA"/>
    <s v="via LinkedIn"/>
    <x v="0"/>
    <x v="0"/>
    <s v="California, United States"/>
    <d v="2023-09-29T14:07:15"/>
    <x v="0"/>
    <x v="0"/>
    <s v="United States"/>
    <x v="0"/>
    <n v="129500"/>
    <m/>
    <m/>
    <s v="ByteDance"/>
    <s v="['golang', 'scala', 'python', 'java', 'hadoop', 'spark']"/>
  </r>
  <r>
    <x v="6"/>
    <s v="Product Data Analyst (Sportsbook)"/>
    <s v="Athens, Greece"/>
    <s v="via Ai-Jobs.net"/>
    <x v="0"/>
    <x v="0"/>
    <s v="Greece"/>
    <d v="2023-04-12T18:55:34"/>
    <x v="1"/>
    <x v="1"/>
    <s v="Greece"/>
    <x v="0"/>
    <n v="111175"/>
    <m/>
    <m/>
    <s v="Kaizen Gaming"/>
    <m/>
  </r>
  <r>
    <x v="3"/>
    <s v="AI and ML- Marketing Scientist"/>
    <s v="Anywhere"/>
    <s v="via Upwork"/>
    <x v="9"/>
    <x v="1"/>
    <s v="Sudan"/>
    <d v="2023-10-31T20:54:45"/>
    <x v="0"/>
    <x v="1"/>
    <s v="Sudan"/>
    <x v="1"/>
    <m/>
    <n v="85"/>
    <n v="176800"/>
    <s v="Upwork"/>
    <s v="['python', 'r', 'tensorflow', 'pytorch', 'scikit-learn', 'zoom']"/>
  </r>
  <r>
    <x v="6"/>
    <s v="Data Analyst"/>
    <s v="Dallas, TX"/>
    <s v="via ZipRecruiter"/>
    <x v="6"/>
    <x v="0"/>
    <s v="Texas, United States"/>
    <d v="2023-07-21T16:01:26"/>
    <x v="1"/>
    <x v="1"/>
    <s v="United States"/>
    <x v="1"/>
    <m/>
    <n v="28.70000076293945"/>
    <n v="59696.001586914055"/>
    <s v="Robert Half"/>
    <s v="['oracle', 'excel']"/>
  </r>
  <r>
    <x v="3"/>
    <s v="Staff ML Engineer"/>
    <s v="Pune, Maharashtra, India"/>
    <s v="via Ai-Jobs.net"/>
    <x v="0"/>
    <x v="0"/>
    <s v="India"/>
    <d v="2023-05-26T21:13:30"/>
    <x v="0"/>
    <x v="1"/>
    <s v="India"/>
    <x v="0"/>
    <n v="185500"/>
    <m/>
    <m/>
    <s v="Mindtickle"/>
    <s v="['python', 'r', 'c', 'c++', 'java', 'scala', 'nosql', 'go', 'mysql', 'docker', 'kubernetes']"/>
  </r>
  <r>
    <x v="2"/>
    <s v="Senior Director, Data"/>
    <s v="San Francisco, CA"/>
    <s v="via Ladders"/>
    <x v="0"/>
    <x v="0"/>
    <s v="California, United States"/>
    <d v="2023-06-30T07:01:13"/>
    <x v="0"/>
    <x v="0"/>
    <s v="United States"/>
    <x v="0"/>
    <n v="375000"/>
    <m/>
    <m/>
    <s v="Tinder, Inc."/>
    <s v="['go']"/>
  </r>
  <r>
    <x v="6"/>
    <s v="Research Engineer, Science"/>
    <s v="London, UK"/>
    <s v="via Ai-Jobs.net"/>
    <x v="0"/>
    <x v="0"/>
    <s v="United Kingdom"/>
    <d v="2023-06-28T21:00:41"/>
    <x v="0"/>
    <x v="1"/>
    <s v="United Kingdom"/>
    <x v="0"/>
    <n v="177283"/>
    <m/>
    <m/>
    <s v="DeepMind"/>
    <s v="['python', 'c++', 'tensorflow', 'pytorch', 'numpy', 'pandas']"/>
  </r>
  <r>
    <x v="1"/>
    <s v="Data Engineer (Remote)"/>
    <s v="Anywhere"/>
    <s v="via Built In"/>
    <x v="0"/>
    <x v="1"/>
    <s v="New York, United States"/>
    <d v="2023-08-16T07:22:18"/>
    <x v="0"/>
    <x v="0"/>
    <s v="United States"/>
    <x v="0"/>
    <n v="134415"/>
    <m/>
    <m/>
    <s v="Verana Health"/>
    <s v="['sql', 'python', 'nosql', 'c++', 'go', 'rust', 'elasticsearch', 'aws', 'aurora', 'redshift', 'databricks', 'pyspark', 'spark', 'airflow', 'spring', 'github', 'docker']"/>
  </r>
  <r>
    <x v="1"/>
    <s v="Data Engineer"/>
    <m/>
    <s v="via LinkedIn"/>
    <x v="2"/>
    <x v="0"/>
    <s v="California, United States"/>
    <d v="2023-08-31T15:11:09"/>
    <x v="0"/>
    <x v="1"/>
    <s v="United States"/>
    <x v="1"/>
    <m/>
    <n v="60"/>
    <n v="124800"/>
    <s v="Kavaliro"/>
    <s v="['python', 'java', 'nosql', 'sql', 'aws', 'kafka', 'pyspark', 'terraform']"/>
  </r>
  <r>
    <x v="1"/>
    <s v="Data Engineer (Hybrid)- Enterprise Applications &amp; Data Services"/>
    <s v="Memphis, TN"/>
    <s v="via Indeed"/>
    <x v="0"/>
    <x v="0"/>
    <s v="Sudan"/>
    <d v="2023-03-12T09:31:14"/>
    <x v="0"/>
    <x v="1"/>
    <s v="Sudan"/>
    <x v="1"/>
    <m/>
    <n v="9"/>
    <n v="18720"/>
    <s v="University of Tennessee"/>
    <m/>
  </r>
  <r>
    <x v="0"/>
    <s v="ISO Sr. Analyst"/>
    <s v="Texas"/>
    <s v="via Big Country Jobs"/>
    <x v="0"/>
    <x v="0"/>
    <s v="Sudan"/>
    <d v="2023-01-02T19:44:29"/>
    <x v="0"/>
    <x v="1"/>
    <s v="Sudan"/>
    <x v="0"/>
    <n v="105515"/>
    <m/>
    <m/>
    <s v="Citi"/>
    <m/>
  </r>
  <r>
    <x v="4"/>
    <s v="Data Scientist - Global Decision Science"/>
    <s v="New York, NY"/>
    <s v="via LinkedIn"/>
    <x v="0"/>
    <x v="0"/>
    <s v="New York, United States"/>
    <d v="2023-03-20T10:05:48"/>
    <x v="0"/>
    <x v="0"/>
    <s v="United States"/>
    <x v="0"/>
    <n v="127500"/>
    <m/>
    <m/>
    <s v="American Express"/>
    <s v="['python', 'r', 'sql', 'sas', 'sas', 'express', 'excel', 'powerpoint']"/>
  </r>
  <r>
    <x v="4"/>
    <s v="Data Scientist"/>
    <s v="West Logan, WV"/>
    <s v="via JobServe"/>
    <x v="0"/>
    <x v="0"/>
    <s v="New York, United States"/>
    <d v="2023-09-14T07:01:55"/>
    <x v="0"/>
    <x v="1"/>
    <s v="United States"/>
    <x v="0"/>
    <n v="109500"/>
    <m/>
    <m/>
    <s v="Leidos"/>
    <s v="['sql', 'python', 'aws', 'tidyverse', 'matplotlib', 'tableau', 'git']"/>
  </r>
  <r>
    <x v="4"/>
    <s v="Marketing Data Scientist"/>
    <s v="Boston, MA"/>
    <s v="via LinkedIn"/>
    <x v="0"/>
    <x v="0"/>
    <s v="New York, United States"/>
    <d v="2023-07-19T14:03:14"/>
    <x v="0"/>
    <x v="1"/>
    <s v="United States"/>
    <x v="0"/>
    <n v="125000"/>
    <m/>
    <m/>
    <s v="Harnham"/>
    <s v="['sql', 'python', 'tableau', 'looker']"/>
  </r>
  <r>
    <x v="1"/>
    <s v="Data Engineer, Product &amp; Innovation"/>
    <m/>
    <s v="via LinkedIn"/>
    <x v="0"/>
    <x v="0"/>
    <s v="California, United States"/>
    <d v="2023-03-08T21:07:44"/>
    <x v="0"/>
    <x v="0"/>
    <s v="United States"/>
    <x v="0"/>
    <n v="110930.0390625"/>
    <m/>
    <m/>
    <s v="Doctors Without Borders/Médecins Sans Frontières - USA"/>
    <s v="['r', 'python', 'aws', 'azure', 'numpy', 'pandas', 'scikit-learn', 'tensorflow', 'pytorch', 'airflow', 'express', 'power bi']"/>
  </r>
  <r>
    <x v="1"/>
    <s v="AWS Data Engineer"/>
    <s v="Cincinnati, OH"/>
    <s v="via Dice.com"/>
    <x v="2"/>
    <x v="0"/>
    <s v="Florida, United States"/>
    <d v="2023-07-20T15:10:55"/>
    <x v="1"/>
    <x v="1"/>
    <s v="United States"/>
    <x v="1"/>
    <m/>
    <n v="55"/>
    <n v="114400"/>
    <s v="Element Technologies Inc."/>
    <s v="['aws', 'jenkins', 'git', 'terraform', 'docker', 'kubernetes']"/>
  </r>
  <r>
    <x v="2"/>
    <s v="Senior Data Analyst"/>
    <s v="United States"/>
    <s v="via LinkedIn"/>
    <x v="0"/>
    <x v="0"/>
    <s v="Sudan"/>
    <d v="2023-12-19T23:18:41"/>
    <x v="0"/>
    <x v="0"/>
    <s v="Sudan"/>
    <x v="0"/>
    <n v="240000"/>
    <m/>
    <m/>
    <s v="GradBay"/>
    <s v="['python', 'r', 'java', 'aws']"/>
  </r>
  <r>
    <x v="2"/>
    <s v="Senior Data Analyst"/>
    <s v="Waltham, MA"/>
    <s v="via Indeed"/>
    <x v="0"/>
    <x v="0"/>
    <s v="New York, United States"/>
    <d v="2023-08-07T07:00:32"/>
    <x v="0"/>
    <x v="1"/>
    <s v="United States"/>
    <x v="0"/>
    <n v="87000"/>
    <m/>
    <m/>
    <s v="National Grid"/>
    <s v="['sql', 'python', 'power bi']"/>
  </r>
  <r>
    <x v="2"/>
    <s v="Senior Data Analyst"/>
    <s v="Anywhere"/>
    <s v="via Indeed"/>
    <x v="0"/>
    <x v="1"/>
    <s v="California, United States"/>
    <d v="2023-09-06T00:02:54"/>
    <x v="0"/>
    <x v="0"/>
    <s v="United States"/>
    <x v="0"/>
    <n v="142501"/>
    <m/>
    <m/>
    <s v="Amplify Consulting Partners"/>
    <s v="['sql', 'sql server', 'azure', 'power bi']"/>
  </r>
  <r>
    <x v="8"/>
    <s v="Financial Operations Senior Analyst"/>
    <s v="Mountain View, CA"/>
    <s v="via ZipRecruiter"/>
    <x v="2"/>
    <x v="0"/>
    <s v="California, United States"/>
    <d v="2023-02-01T16:01:16"/>
    <x v="1"/>
    <x v="1"/>
    <s v="United States"/>
    <x v="1"/>
    <m/>
    <n v="60"/>
    <n v="124800"/>
    <s v="Talenthub Workforce"/>
    <m/>
  </r>
  <r>
    <x v="4"/>
    <s v="AWS Sagemaker Data Scientist"/>
    <s v="Anywhere"/>
    <s v="via ZipRecruiter"/>
    <x v="2"/>
    <x v="1"/>
    <s v="Sudan"/>
    <d v="2023-04-19T19:13:08"/>
    <x v="0"/>
    <x v="1"/>
    <s v="Sudan"/>
    <x v="1"/>
    <m/>
    <n v="90"/>
    <n v="187200"/>
    <s v="Momentum Resource Solutions"/>
    <s v="['sql', 'python', 'aws', 'redshift']"/>
  </r>
  <r>
    <x v="4"/>
    <s v="Data Scientist, Product Analytics"/>
    <s v="New York, NY"/>
    <s v="via Ladders"/>
    <x v="0"/>
    <x v="0"/>
    <s v="New York, United States"/>
    <d v="2023-07-25T12:03:02"/>
    <x v="0"/>
    <x v="0"/>
    <s v="United States"/>
    <x v="0"/>
    <n v="150000"/>
    <m/>
    <m/>
    <s v="Citizen.com"/>
    <s v="['sql', 'python', 'r', 'bigquery', 'tableau', 'sheets']"/>
  </r>
  <r>
    <x v="2"/>
    <s v="Senior Data Analyst (Flights team, Bangkok-based, Relocation provided)"/>
    <s v="Bangkok, Thailand"/>
    <s v="via Ai-Jobs.net"/>
    <x v="0"/>
    <x v="0"/>
    <s v="Thailand"/>
    <d v="2023-06-10T06:19:34"/>
    <x v="0"/>
    <x v="1"/>
    <s v="Thailand"/>
    <x v="0"/>
    <n v="111175"/>
    <m/>
    <m/>
    <s v="Agoda"/>
    <s v="['sql', 'python', 'r', 'tableau', 'excel']"/>
  </r>
  <r>
    <x v="4"/>
    <s v="Data Scientist"/>
    <s v="Clark, NJ"/>
    <s v="via Indeed"/>
    <x v="0"/>
    <x v="0"/>
    <s v="New York, United States"/>
    <d v="2023-07-10T15:02:44"/>
    <x v="0"/>
    <x v="1"/>
    <s v="United States"/>
    <x v="1"/>
    <m/>
    <n v="24"/>
    <n v="49920"/>
    <s v="Intellipro Group Inc"/>
    <m/>
  </r>
  <r>
    <x v="6"/>
    <s v="Sr. RCM, Patient Access, Data Analyst - Remote"/>
    <s v="St. Louis, MO"/>
    <s v="via Saint Louis, MO - Geebo"/>
    <x v="0"/>
    <x v="0"/>
    <s v="Illinois, United States"/>
    <d v="2023-08-30T00:04:11"/>
    <x v="0"/>
    <x v="0"/>
    <s v="United States"/>
    <x v="1"/>
    <m/>
    <n v="24"/>
    <n v="49920"/>
    <s v="UnitedHealth Group"/>
    <s v="['sql', 'excel', 'word']"/>
  </r>
  <r>
    <x v="4"/>
    <s v="Data Scientist"/>
    <s v="Anywhere"/>
    <s v="via Robert Half"/>
    <x v="2"/>
    <x v="1"/>
    <s v="Georgia"/>
    <d v="2023-06-12T18:03:44"/>
    <x v="0"/>
    <x v="1"/>
    <s v="United States"/>
    <x v="1"/>
    <m/>
    <n v="77"/>
    <n v="160160"/>
    <s v="Robert Half"/>
    <s v="['r', 'python', 'sas', 'sas', 'matlab', 'sql', 'java', 'c++', 'sql server', 'oracle', 'hadoop', 'spss']"/>
  </r>
  <r>
    <x v="6"/>
    <s v="Field Data Collector"/>
    <s v="Mountain View, CA"/>
    <s v="via ZipRecruiter"/>
    <x v="0"/>
    <x v="0"/>
    <s v="California, United States"/>
    <d v="2023-12-10T09:00:38"/>
    <x v="1"/>
    <x v="1"/>
    <s v="United States"/>
    <x v="1"/>
    <m/>
    <n v="23.154998779296879"/>
    <n v="48162.397460937507"/>
    <s v="NORC at the University of Chicago"/>
    <m/>
  </r>
  <r>
    <x v="4"/>
    <s v="Data Science Lead Trainer"/>
    <s v="Anywhere"/>
    <s v="via Indeed"/>
    <x v="16"/>
    <x v="1"/>
    <s v="California, United States"/>
    <d v="2023-10-15T23:02:35"/>
    <x v="0"/>
    <x v="1"/>
    <s v="United States"/>
    <x v="1"/>
    <m/>
    <n v="62.5"/>
    <n v="130000"/>
    <s v="Institute of Data"/>
    <s v="['sql', 'python', 'pandas', 'numpy', 'scikit-learn', 'matplotlib', 'express']"/>
  </r>
  <r>
    <x v="6"/>
    <s v="Data Science Analyst"/>
    <s v="Phoenix, AZ"/>
    <s v="via Ladders"/>
    <x v="0"/>
    <x v="0"/>
    <s v="California, United States"/>
    <d v="2023-07-14T13:04:04"/>
    <x v="0"/>
    <x v="1"/>
    <s v="United States"/>
    <x v="0"/>
    <n v="108961"/>
    <m/>
    <m/>
    <s v="Mayo Clinic"/>
    <m/>
  </r>
  <r>
    <x v="6"/>
    <s v="Product Management Data Analyst (Entry-Level)"/>
    <s v="United States"/>
    <s v="via Ai-Jobs.net"/>
    <x v="0"/>
    <x v="0"/>
    <s v="Texas, United States"/>
    <d v="2023-12-23T08:04:08"/>
    <x v="1"/>
    <x v="0"/>
    <s v="United States"/>
    <x v="0"/>
    <n v="59500"/>
    <m/>
    <m/>
    <s v="American National"/>
    <s v="['sql', 'tableau']"/>
  </r>
  <r>
    <x v="1"/>
    <s v="Technical Solutions Engineer, Data"/>
    <s v="Buenos Aires, Argentina"/>
    <s v="via Ai-Jobs.net"/>
    <x v="0"/>
    <x v="0"/>
    <s v="Argentina"/>
    <d v="2023-01-05T23:46:52"/>
    <x v="0"/>
    <x v="1"/>
    <s v="Argentina"/>
    <x v="0"/>
    <n v="50400"/>
    <m/>
    <m/>
    <s v="Media.Monks"/>
    <s v="['javascript', 'python', 'java', 'sql', 'azure', 'express']"/>
  </r>
  <r>
    <x v="1"/>
    <s v="Data Lake Engineer (Remote or Hybrid position)"/>
    <s v="Los Angeles, CA"/>
    <s v="via LinkedIn"/>
    <x v="0"/>
    <x v="0"/>
    <s v="Texas, United States"/>
    <d v="2023-10-04T20:08:25"/>
    <x v="1"/>
    <x v="1"/>
    <s v="United States"/>
    <x v="0"/>
    <n v="120000"/>
    <m/>
    <m/>
    <s v="UCLA"/>
    <s v="['go', 'aws', 'spark']"/>
  </r>
  <r>
    <x v="6"/>
    <s v="Data Analyst (Data Analytics)"/>
    <s v="Indianapolis, IN"/>
    <s v="via LinkedIn"/>
    <x v="0"/>
    <x v="0"/>
    <s v="Illinois, United States"/>
    <d v="2023-06-08T21:01:36"/>
    <x v="1"/>
    <x v="1"/>
    <s v="United States"/>
    <x v="1"/>
    <m/>
    <n v="36.5"/>
    <n v="75920"/>
    <s v="HCLTech"/>
    <s v="['python']"/>
  </r>
  <r>
    <x v="4"/>
    <s v="Data Scientist with Engineering"/>
    <s v="Dayton, OH"/>
    <s v="via Indeed"/>
    <x v="0"/>
    <x v="0"/>
    <s v="New York, United States"/>
    <d v="2023-01-04T14:03:38"/>
    <x v="0"/>
    <x v="0"/>
    <s v="United States"/>
    <x v="0"/>
    <n v="92500"/>
    <m/>
    <m/>
    <s v="Illumination Works"/>
    <m/>
  </r>
  <r>
    <x v="6"/>
    <s v="Document Specialist (Data Analytics)"/>
    <s v="Pensacola, FL"/>
    <s v="via Snagajob"/>
    <x v="0"/>
    <x v="0"/>
    <s v="Florida, United States"/>
    <d v="2023-08-20T15:27:37"/>
    <x v="0"/>
    <x v="1"/>
    <s v="United States"/>
    <x v="1"/>
    <m/>
    <n v="19.579999923706051"/>
    <n v="40726.399841308586"/>
    <s v="Aston Carter"/>
    <s v="['sharepoint']"/>
  </r>
  <r>
    <x v="6"/>
    <s v="Data Analyst"/>
    <s v="Newark, DE"/>
    <s v="via Ai-Jobs.net"/>
    <x v="0"/>
    <x v="0"/>
    <s v="New York, United States"/>
    <d v="2023-05-25T19:00:12"/>
    <x v="1"/>
    <x v="1"/>
    <s v="United States"/>
    <x v="0"/>
    <n v="111175"/>
    <m/>
    <m/>
    <s v="Accolite Digital"/>
    <m/>
  </r>
  <r>
    <x v="4"/>
    <s v="Sr. Data Scientist/Lead Data Scientist"/>
    <s v="United States"/>
    <s v="via Indeed"/>
    <x v="2"/>
    <x v="0"/>
    <s v="Illinois, United States"/>
    <d v="2023-08-25T14:06:11"/>
    <x v="0"/>
    <x v="1"/>
    <s v="United States"/>
    <x v="1"/>
    <m/>
    <n v="77.5"/>
    <n v="161200"/>
    <s v="ABN Tech Corp"/>
    <s v="['python', 'sql', 'databricks', 'linux']"/>
  </r>
  <r>
    <x v="6"/>
    <s v="Junior Data analyst/Java full stack programmer (Remote)"/>
    <s v="Irvine, CA"/>
    <s v="via LinkedIn"/>
    <x v="0"/>
    <x v="0"/>
    <s v="California, United States"/>
    <d v="2023-12-13T14:00:56"/>
    <x v="0"/>
    <x v="1"/>
    <s v="United States"/>
    <x v="0"/>
    <n v="103000"/>
    <m/>
    <m/>
    <s v="SynergisticIT"/>
    <s v="['java', 'javascript', 'c++', 'sas', 'sas', 'python', 'oracle', 'spring', 'tensorflow', 'tableau', 'docker', 'jenkins']"/>
  </r>
  <r>
    <x v="4"/>
    <s v="Data Scientist"/>
    <s v="Owings Mills, MD"/>
    <s v="via Snagajob"/>
    <x v="0"/>
    <x v="0"/>
    <s v="New York, United States"/>
    <d v="2023-08-30T00:05:15"/>
    <x v="0"/>
    <x v="1"/>
    <s v="United States"/>
    <x v="1"/>
    <m/>
    <n v="44.735000610351563"/>
    <n v="93048.80126953125"/>
    <s v="System Soft"/>
    <s v="['sql', 'python', 'r']"/>
  </r>
  <r>
    <x v="5"/>
    <s v="Senior Data Engineer"/>
    <s v="New York, NY"/>
    <s v="via LinkedIn"/>
    <x v="0"/>
    <x v="0"/>
    <s v="Georgia"/>
    <d v="2023-05-04T18:46:25"/>
    <x v="0"/>
    <x v="1"/>
    <s v="United States"/>
    <x v="0"/>
    <n v="112500"/>
    <m/>
    <m/>
    <s v="Lawrence Harvey"/>
    <s v="['aws', 'azure', 'gcp']"/>
  </r>
  <r>
    <x v="4"/>
    <s v="Data Scientist"/>
    <s v="New York, NY"/>
    <s v="via Indeed"/>
    <x v="0"/>
    <x v="0"/>
    <s v="New York, United States"/>
    <d v="2023-07-14T20:02:43"/>
    <x v="0"/>
    <x v="0"/>
    <s v="United States"/>
    <x v="0"/>
    <n v="122500"/>
    <m/>
    <m/>
    <s v="Janus Henderson"/>
    <s v="['sql', 'shell', 'no-sql', 'azure', 'snowflake', 'jupyter', 'alteryx']"/>
  </r>
  <r>
    <x v="4"/>
    <s v="Data Science Director, Instagram - Product Foundation"/>
    <s v="Menlo Park, CA"/>
    <s v="via JobServe"/>
    <x v="0"/>
    <x v="0"/>
    <s v="California, United States"/>
    <d v="2023-06-28T05:04:17"/>
    <x v="0"/>
    <x v="1"/>
    <s v="United States"/>
    <x v="0"/>
    <n v="243000"/>
    <m/>
    <m/>
    <s v="Facebook"/>
    <m/>
  </r>
  <r>
    <x v="4"/>
    <s v="Data Scientist"/>
    <s v="Cupertino, CA"/>
    <s v="via LinkedIn"/>
    <x v="5"/>
    <x v="0"/>
    <s v="California, United States"/>
    <d v="2023-11-13T18:00:53"/>
    <x v="0"/>
    <x v="1"/>
    <s v="United States"/>
    <x v="1"/>
    <m/>
    <n v="95"/>
    <n v="197600"/>
    <s v="High5"/>
    <s v="['sql', 'python', 'scala', 'java', 'hadoop', 'spark']"/>
  </r>
  <r>
    <x v="1"/>
    <s v="Observability &amp; Data Engineer-Terraform"/>
    <s v="Greenwood Village, CO"/>
    <s v="via LinkedIn"/>
    <x v="2"/>
    <x v="0"/>
    <s v="Texas, United States"/>
    <d v="2023-08-17T18:09:48"/>
    <x v="0"/>
    <x v="1"/>
    <s v="United States"/>
    <x v="1"/>
    <m/>
    <n v="70.5"/>
    <n v="146640"/>
    <s v="neteffects"/>
    <s v="['python', 'sql', 'aws', 'redshift', 'spark', 'splunk', 'terraform']"/>
  </r>
  <r>
    <x v="0"/>
    <s v="Senior Data Scientist"/>
    <s v="Anywhere"/>
    <s v="via LinkedIn"/>
    <x v="0"/>
    <x v="1"/>
    <s v="Sudan"/>
    <d v="2023-05-15T20:39:42"/>
    <x v="0"/>
    <x v="0"/>
    <s v="Sudan"/>
    <x v="0"/>
    <n v="110000"/>
    <m/>
    <m/>
    <s v="Harnham"/>
    <s v="['python', 'azure']"/>
  </r>
  <r>
    <x v="4"/>
    <s v="Data Scientist Specialist"/>
    <s v="Arlington, VA"/>
    <s v="via Ladders"/>
    <x v="0"/>
    <x v="0"/>
    <s v="New York, United States"/>
    <d v="2023-03-30T08:02:56"/>
    <x v="0"/>
    <x v="1"/>
    <s v="United States"/>
    <x v="0"/>
    <n v="90000"/>
    <m/>
    <m/>
    <s v="Deloitte"/>
    <s v="['python', 'java', 'scala', 'r', 'sql', 'hadoop', 'spark', 'windows', 'flow', 'jira', 'confluence']"/>
  </r>
  <r>
    <x v="4"/>
    <s v="Data Scientist (Cleared) - Hybrid"/>
    <s v="Arlington, VA"/>
    <s v="via KHON2 Jobs"/>
    <x v="0"/>
    <x v="0"/>
    <s v="Georgia"/>
    <d v="2023-08-28T22:15:31"/>
    <x v="0"/>
    <x v="1"/>
    <s v="United States"/>
    <x v="0"/>
    <n v="105151.5"/>
    <m/>
    <m/>
    <s v="ICF"/>
    <s v="['python', 'javascript', 'r', 'sql']"/>
  </r>
  <r>
    <x v="8"/>
    <s v="Healthcare IT Business Analyst"/>
    <s v="New York, NY"/>
    <s v="via ZipRecruiter"/>
    <x v="0"/>
    <x v="0"/>
    <s v="New York, United States"/>
    <d v="2023-09-11T19:00:11"/>
    <x v="0"/>
    <x v="0"/>
    <s v="United States"/>
    <x v="0"/>
    <n v="80000"/>
    <m/>
    <m/>
    <s v="Momentum Resource Solutions"/>
    <m/>
  </r>
  <r>
    <x v="0"/>
    <s v="Remediation Lead Analyst (VP) - Hybrid"/>
    <s v="Tampa, FL"/>
    <s v="via ComputerJobs"/>
    <x v="0"/>
    <x v="0"/>
    <s v="Florida, United States"/>
    <d v="2023-06-09T11:02:17"/>
    <x v="0"/>
    <x v="1"/>
    <s v="United States"/>
    <x v="0"/>
    <n v="121840"/>
    <m/>
    <m/>
    <s v="Citi"/>
    <s v="['sql', 'tableau', 'qlik', 'power bi', 'word', 'excel', 'powerpoint']"/>
  </r>
  <r>
    <x v="6"/>
    <s v="Analyst, Clinical Data Management"/>
    <s v="Dallas, TX"/>
    <s v="via Indeed"/>
    <x v="0"/>
    <x v="0"/>
    <s v="Texas, United States"/>
    <d v="2023-09-06T22:00:41"/>
    <x v="0"/>
    <x v="1"/>
    <s v="United States"/>
    <x v="0"/>
    <n v="97500"/>
    <m/>
    <m/>
    <s v="Edwards Lifesciences"/>
    <m/>
  </r>
  <r>
    <x v="6"/>
    <s v="Entry-Level Tableau Analyst"/>
    <s v="Texas"/>
    <s v="via Indeed"/>
    <x v="0"/>
    <x v="0"/>
    <s v="Texas, United States"/>
    <d v="2023-08-30T22:01:54"/>
    <x v="0"/>
    <x v="1"/>
    <s v="United States"/>
    <x v="0"/>
    <n v="65000"/>
    <m/>
    <m/>
    <s v="PCS Globaltech"/>
    <s v="['sql', 'tableau']"/>
  </r>
  <r>
    <x v="1"/>
    <s v="Data Engineer"/>
    <s v="Dallas, TX"/>
    <s v="via Indeed"/>
    <x v="2"/>
    <x v="0"/>
    <s v="Texas, United States"/>
    <d v="2023-01-10T22:24:36"/>
    <x v="1"/>
    <x v="1"/>
    <s v="United States"/>
    <x v="1"/>
    <m/>
    <n v="52.5"/>
    <n v="109200"/>
    <s v="Mican Technologies"/>
    <s v="['sql', 'python', 'spark', 'hadoop', 'pyspark', 'kubernetes', 'docker']"/>
  </r>
  <r>
    <x v="6"/>
    <s v="Junior Data Analyst"/>
    <s v="New York, NY"/>
    <s v="via LinkedIn"/>
    <x v="0"/>
    <x v="0"/>
    <s v="New York, United States"/>
    <d v="2023-01-24T15:59:53"/>
    <x v="0"/>
    <x v="1"/>
    <s v="United States"/>
    <x v="0"/>
    <n v="65000"/>
    <m/>
    <m/>
    <s v="Baked by Melissa"/>
    <s v="['sql', 'crystal', 'oracle', 'word', 'excel', 'powerpoint']"/>
  </r>
  <r>
    <x v="6"/>
    <s v="Data Analyst"/>
    <s v="Charlotte, NC"/>
    <s v="via LinkedIn"/>
    <x v="0"/>
    <x v="0"/>
    <s v="Georgia"/>
    <d v="2023-04-05T17:35:09"/>
    <x v="0"/>
    <x v="1"/>
    <s v="United States"/>
    <x v="0"/>
    <n v="50000"/>
    <m/>
    <m/>
    <s v="Invoke Staffing"/>
    <s v="['excel']"/>
  </r>
  <r>
    <x v="4"/>
    <s v="Data Scientist/Researcher and Modeler"/>
    <s v="California"/>
    <s v="via LinkedIn"/>
    <x v="0"/>
    <x v="0"/>
    <s v="California, United States"/>
    <d v="2023-02-09T19:03:51"/>
    <x v="0"/>
    <x v="0"/>
    <s v="United States"/>
    <x v="0"/>
    <n v="99876.2734375"/>
    <m/>
    <m/>
    <s v="San Diego Association of Governments (SANDAG)"/>
    <s v="['java', 'python', 'r', 'sql', 'sql server', 'plotly', 'express', 'power bi']"/>
  </r>
  <r>
    <x v="4"/>
    <s v="Data Scientist - Neo4j - Contract to Hire"/>
    <s v="Anywhere"/>
    <s v="via Upwork"/>
    <x v="5"/>
    <x v="1"/>
    <s v="Texas, United States"/>
    <d v="2023-10-18T22:03:38"/>
    <x v="0"/>
    <x v="1"/>
    <s v="United States"/>
    <x v="1"/>
    <m/>
    <n v="29"/>
    <n v="60320"/>
    <s v="Upwork"/>
    <s v="['neo4j']"/>
  </r>
  <r>
    <x v="6"/>
    <s v="Data Analyst"/>
    <s v="Anywhere"/>
    <s v="via LinkedIn"/>
    <x v="0"/>
    <x v="1"/>
    <s v="California, United States"/>
    <d v="2023-06-22T22:00:56"/>
    <x v="0"/>
    <x v="0"/>
    <s v="United States"/>
    <x v="0"/>
    <n v="82500"/>
    <m/>
    <m/>
    <s v="Emotive"/>
    <s v="['sql', 'python', 'looker', 'tableau']"/>
  </r>
  <r>
    <x v="1"/>
    <s v="Data Engineer III"/>
    <s v="Cupertino, CA"/>
    <s v="via Indeed"/>
    <x v="0"/>
    <x v="0"/>
    <s v="Texas, United States"/>
    <d v="2023-05-24T20:07:00"/>
    <x v="1"/>
    <x v="0"/>
    <s v="United States"/>
    <x v="1"/>
    <m/>
    <n v="98"/>
    <n v="203840"/>
    <s v="Pinnacle Technical Resources"/>
    <s v="['matlab']"/>
  </r>
  <r>
    <x v="5"/>
    <s v="Senior Data Engineer"/>
    <s v="Warsaw, Poland"/>
    <s v="via Ai-Jobs.net"/>
    <x v="0"/>
    <x v="0"/>
    <s v="Poland"/>
    <d v="2023-02-11T08:23:17"/>
    <x v="0"/>
    <x v="1"/>
    <s v="Poland"/>
    <x v="0"/>
    <n v="147500"/>
    <m/>
    <m/>
    <s v="Bosch Group"/>
    <s v="['sql', 'r', 'scala', 'sql server', 'postgresql', 'mysql', 'spark', 'ssis', 'dax', 'flow']"/>
  </r>
  <r>
    <x v="2"/>
    <s v="Senior Data Analyst"/>
    <s v="Anywhere"/>
    <s v="via Wellfound"/>
    <x v="0"/>
    <x v="1"/>
    <s v="New York, United States"/>
    <d v="2023-10-16T21:59:55"/>
    <x v="1"/>
    <x v="0"/>
    <s v="United States"/>
    <x v="0"/>
    <n v="122000"/>
    <m/>
    <m/>
    <s v="Grow Therapy"/>
    <s v="['sql', 'python', 'looker']"/>
  </r>
  <r>
    <x v="1"/>
    <s v="Data Engineer"/>
    <s v="Bengaluru, Karnataka, India"/>
    <s v="via Ai-Jobs.net"/>
    <x v="0"/>
    <x v="0"/>
    <s v="India"/>
    <d v="2023-07-17T14:21:54"/>
    <x v="0"/>
    <x v="1"/>
    <s v="India"/>
    <x v="0"/>
    <n v="96773"/>
    <m/>
    <m/>
    <s v="Reveal Health Tech"/>
    <s v="['tableau']"/>
  </r>
  <r>
    <x v="6"/>
    <s v="Financial Data Analyst"/>
    <s v="Anywhere"/>
    <s v="via Robert Half"/>
    <x v="0"/>
    <x v="1"/>
    <s v="Florida, United States"/>
    <d v="2023-06-16T17:18:30"/>
    <x v="1"/>
    <x v="1"/>
    <s v="United States"/>
    <x v="1"/>
    <m/>
    <n v="41"/>
    <n v="85280"/>
    <s v="Robert Half"/>
    <s v="['excel', 'spreadsheet']"/>
  </r>
  <r>
    <x v="6"/>
    <s v="Data Analyst"/>
    <s v="Charlotte, NC"/>
    <s v="via LinkedIn"/>
    <x v="2"/>
    <x v="0"/>
    <s v="Georgia"/>
    <d v="2023-04-20T15:24:17"/>
    <x v="0"/>
    <x v="1"/>
    <s v="United States"/>
    <x v="1"/>
    <m/>
    <n v="35"/>
    <n v="72800"/>
    <s v="Apex Systems"/>
    <m/>
  </r>
  <r>
    <x v="4"/>
    <s v="Remote Bioinformatics Data Scientist- Python/R/Machine Learning!"/>
    <s v="Anywhere"/>
    <s v="via LinkedIn"/>
    <x v="0"/>
    <x v="1"/>
    <s v="Illinois, United States"/>
    <d v="2023-09-19T07:02:27"/>
    <x v="0"/>
    <x v="0"/>
    <s v="United States"/>
    <x v="0"/>
    <n v="160000"/>
    <m/>
    <m/>
    <s v="CyberCoders"/>
    <s v="['python', 'assembly', 'word']"/>
  </r>
  <r>
    <x v="6"/>
    <s v="Data Analyst (Hybrid)"/>
    <s v="Stamford, CT"/>
    <s v="via Indeed"/>
    <x v="2"/>
    <x v="0"/>
    <s v="New York, United States"/>
    <d v="2023-05-09T19:00:21"/>
    <x v="0"/>
    <x v="1"/>
    <s v="United States"/>
    <x v="1"/>
    <m/>
    <n v="30"/>
    <n v="62400"/>
    <s v="Pinnacle Staffing"/>
    <s v="['sql', 'sap', 'excel']"/>
  </r>
  <r>
    <x v="6"/>
    <s v="Data Analyst"/>
    <s v="Anywhere"/>
    <s v="via ZipRecruiter"/>
    <x v="2"/>
    <x v="1"/>
    <s v="California, United States"/>
    <d v="2023-06-14T20:01:17"/>
    <x v="0"/>
    <x v="1"/>
    <s v="United States"/>
    <x v="1"/>
    <m/>
    <n v="51"/>
    <n v="106080"/>
    <s v="WAVSYS"/>
    <s v="['sql', 'python', 'spark', 'tableau', 'excel']"/>
  </r>
  <r>
    <x v="4"/>
    <s v="Ingénieur Data Scientist expérimenté - F/H"/>
    <s v="Toulouse, France"/>
    <s v="via Ai-Jobs.net"/>
    <x v="0"/>
    <x v="0"/>
    <s v="France"/>
    <d v="2023-01-06T01:40:31"/>
    <x v="0"/>
    <x v="1"/>
    <s v="France"/>
    <x v="0"/>
    <n v="63321.5"/>
    <m/>
    <m/>
    <s v="CS GROUP"/>
    <s v="['java', 'python', 'r', 'spark']"/>
  </r>
  <r>
    <x v="6"/>
    <s v="Power BI and SQL Analyst"/>
    <s v="Coppell, TX"/>
    <s v="via ZipRecruiter"/>
    <x v="0"/>
    <x v="0"/>
    <s v="Texas, United States"/>
    <d v="2023-10-28T18:00:33"/>
    <x v="1"/>
    <x v="1"/>
    <s v="United States"/>
    <x v="0"/>
    <n v="85000"/>
    <m/>
    <m/>
    <s v="Robert Half"/>
    <s v="['sql', 'python', 'r', 'power bi', 'excel']"/>
  </r>
  <r>
    <x v="6"/>
    <s v="Web / Data Analyst"/>
    <s v="Netherlands"/>
    <s v="via Ai-Jobs.net"/>
    <x v="0"/>
    <x v="0"/>
    <s v="Netherlands"/>
    <d v="2023-12-29T15:19:00"/>
    <x v="0"/>
    <x v="1"/>
    <s v="Netherlands"/>
    <x v="0"/>
    <n v="74368.5"/>
    <m/>
    <m/>
    <s v="DEPT®"/>
    <s v="['html', 'css', 'javascript']"/>
  </r>
  <r>
    <x v="4"/>
    <s v="Data Scientist III (FA1) - Now Hiring"/>
    <s v="Washington, DC"/>
    <s v="via Snagajob"/>
    <x v="1"/>
    <x v="0"/>
    <s v="Georgia"/>
    <d v="2023-09-13T07:06:13"/>
    <x v="0"/>
    <x v="1"/>
    <s v="United States"/>
    <x v="1"/>
    <m/>
    <n v="47.620002746582031"/>
    <n v="99049.605712890625"/>
    <s v="Olgoonik"/>
    <s v="['sql', 'python', 'r', 'word', 'excel', 'powerpoint', 'outlook']"/>
  </r>
  <r>
    <x v="4"/>
    <s v="Lead Data Scientist"/>
    <s v="Dallas, TX"/>
    <s v="via Indeed"/>
    <x v="8"/>
    <x v="0"/>
    <s v="Texas, United States"/>
    <d v="2023-11-09T16:03:53"/>
    <x v="0"/>
    <x v="1"/>
    <s v="United States"/>
    <x v="1"/>
    <m/>
    <n v="67.5"/>
    <n v="140400"/>
    <s v="Stanley David and Associates"/>
    <m/>
  </r>
  <r>
    <x v="4"/>
    <s v="Data Scientist BLR"/>
    <s v="Bengaluru, Karnataka, India"/>
    <s v="via Ai-Jobs.net"/>
    <x v="0"/>
    <x v="0"/>
    <s v="India"/>
    <d v="2023-01-10T11:27:38"/>
    <x v="0"/>
    <x v="1"/>
    <s v="India"/>
    <x v="0"/>
    <n v="157500"/>
    <m/>
    <m/>
    <s v="Visa"/>
    <s v="['python', 'r', 'sql', 'nosql', 'sql server', 'watson', 'oracle', 'spark', 'tensorflow', 'pytorch', 'hadoop', 'airflow', 'kafka', 'linux', 'windows', 'tableau']"/>
  </r>
  <r>
    <x v="6"/>
    <s v="Digital + Analytics Strategist"/>
    <s v="Johnston, IA"/>
    <s v="via Indeed"/>
    <x v="0"/>
    <x v="0"/>
    <s v="Illinois, United States"/>
    <d v="2023-09-12T01:02:01"/>
    <x v="0"/>
    <x v="1"/>
    <s v="United States"/>
    <x v="0"/>
    <n v="70000"/>
    <m/>
    <m/>
    <s v="S&amp;S Employment Partners"/>
    <s v="['sql', 'sas', 'sas', 'r', 'python', 'powerpoint', 'word', 'excel']"/>
  </r>
  <r>
    <x v="6"/>
    <s v="Data Analyst"/>
    <s v="Boca Raton, FL"/>
    <s v="via Indeed"/>
    <x v="0"/>
    <x v="0"/>
    <s v="Florida, United States"/>
    <d v="2023-07-14T14:02:23"/>
    <x v="1"/>
    <x v="0"/>
    <s v="United States"/>
    <x v="0"/>
    <n v="45000"/>
    <m/>
    <m/>
    <s v="Herman Law Firm, P.A."/>
    <s v="['gdpr', 'excel', 'tableau', 'power bi']"/>
  </r>
  <r>
    <x v="4"/>
    <s v="Data Scientist"/>
    <s v="Anywhere"/>
    <s v="via ZipRecruiter"/>
    <x v="5"/>
    <x v="1"/>
    <s v="California, United States"/>
    <d v="2023-10-14T06:01:46"/>
    <x v="0"/>
    <x v="1"/>
    <s v="United States"/>
    <x v="1"/>
    <m/>
    <n v="60"/>
    <n v="124800"/>
    <s v="FOCUSKPI INC"/>
    <s v="['python', 'sql', 'gcp', 'aws', 'azure', 'tableau', 'looker']"/>
  </r>
  <r>
    <x v="4"/>
    <s v="(USA) Data Scientist - Marketplace Strategy and Analytics (Remote)"/>
    <s v="Anywhere"/>
    <s v="via Built In"/>
    <x v="0"/>
    <x v="1"/>
    <s v="Sudan"/>
    <d v="2023-02-03T08:06:34"/>
    <x v="0"/>
    <x v="0"/>
    <s v="Sudan"/>
    <x v="0"/>
    <n v="133000"/>
    <m/>
    <m/>
    <s v="Walmart Global Tech"/>
    <s v="['sql', 'python', 'scala', 'r', 'bigquery', 'databricks', 'pandas', 'numpy', 'scikit-learn', 'spark', 'tensorflow', 'tableau', 'looker', 'power bi']"/>
  </r>
  <r>
    <x v="0"/>
    <s v="Senior Data Scientist"/>
    <s v="Vaughan, ON, Canada"/>
    <s v="via Ladders"/>
    <x v="0"/>
    <x v="0"/>
    <s v="Canada"/>
    <d v="2023-02-04T06:40:21"/>
    <x v="0"/>
    <x v="1"/>
    <s v="Canada"/>
    <x v="0"/>
    <n v="125000"/>
    <m/>
    <m/>
    <s v="Caterpillar, Inc"/>
    <s v="['sql', 'python', 'r', 'sas', 'sas', 'snowflake', 'power bi', 'gitlab']"/>
  </r>
  <r>
    <x v="8"/>
    <s v="Business Systems Analyst"/>
    <s v="Centreville, VA"/>
    <s v="via ZipRecruiter"/>
    <x v="0"/>
    <x v="0"/>
    <s v="New York, United States"/>
    <d v="2023-10-14T10:00:28"/>
    <x v="0"/>
    <x v="1"/>
    <s v="United States"/>
    <x v="0"/>
    <n v="95000"/>
    <m/>
    <m/>
    <s v="Tech Soft Inc"/>
    <s v="['sql', 'oracle', 'sap']"/>
  </r>
  <r>
    <x v="5"/>
    <s v="Senior Data Engineer"/>
    <s v="New York, NY"/>
    <s v="via Dice"/>
    <x v="2"/>
    <x v="0"/>
    <s v="Georgia"/>
    <d v="2023-08-03T16:00:36"/>
    <x v="1"/>
    <x v="1"/>
    <s v="United States"/>
    <x v="1"/>
    <m/>
    <n v="76.5"/>
    <n v="159120"/>
    <s v="Korn Ferry"/>
    <s v="['python', 'sql', 'bash', 'aws', 'snowflake', 'redshift', 'hadoop', 'spark', 'airflow', 'pyspark']"/>
  </r>
  <r>
    <x v="5"/>
    <s v="Senior Data Engineer"/>
    <s v="Anywhere"/>
    <s v="via LinkedIn"/>
    <x v="0"/>
    <x v="1"/>
    <s v="New York, United States"/>
    <d v="2023-04-18T14:06:43"/>
    <x v="0"/>
    <x v="1"/>
    <s v="United States"/>
    <x v="0"/>
    <n v="170000"/>
    <m/>
    <m/>
    <s v="Alldus"/>
    <s v="['aws', 'snowflake']"/>
  </r>
  <r>
    <x v="4"/>
    <s v="Data Scientist"/>
    <s v="New York, NY"/>
    <s v="via LinkedIn"/>
    <x v="0"/>
    <x v="0"/>
    <s v="New York, United States"/>
    <d v="2023-03-30T21:02:50"/>
    <x v="0"/>
    <x v="1"/>
    <s v="United States"/>
    <x v="0"/>
    <n v="85000"/>
    <m/>
    <m/>
    <s v="Harnham"/>
    <s v="['excel', 'tableau', 'looker']"/>
  </r>
  <r>
    <x v="1"/>
    <s v="Data Engineer, Mid"/>
    <s v="Albuquerque, NM"/>
    <s v="via Ladders"/>
    <x v="0"/>
    <x v="0"/>
    <s v="New York, United States"/>
    <d v="2023-08-24T06:08:18"/>
    <x v="0"/>
    <x v="0"/>
    <s v="United States"/>
    <x v="0"/>
    <n v="115000"/>
    <m/>
    <m/>
    <s v="Booz Allen Hamilton"/>
    <s v="['python', 'matlab']"/>
  </r>
  <r>
    <x v="4"/>
    <s v="Data Scientist, Customer Analytics"/>
    <s v="California"/>
    <s v="via Indeed"/>
    <x v="0"/>
    <x v="0"/>
    <s v="California, United States"/>
    <d v="2023-06-14T12:01:23"/>
    <x v="0"/>
    <x v="0"/>
    <s v="United States"/>
    <x v="0"/>
    <n v="225000"/>
    <m/>
    <m/>
    <s v="Harnham"/>
    <s v="['sql', 'python', 'aws', 'excel', 'github']"/>
  </r>
  <r>
    <x v="0"/>
    <s v="Sr Data Scientist (OptumServe Tech Services) - Remote"/>
    <s v="Anywhere"/>
    <s v="via Built In"/>
    <x v="0"/>
    <x v="1"/>
    <s v="Georgia"/>
    <d v="2023-10-05T19:42:14"/>
    <x v="0"/>
    <x v="0"/>
    <s v="United States"/>
    <x v="0"/>
    <n v="126000"/>
    <m/>
    <m/>
    <s v="Optum"/>
    <s v="['python', 'r', 'sql', 'databricks', 'aws', 'tableau']"/>
  </r>
  <r>
    <x v="6"/>
    <s v="Data Quality Analyst (Fraud Prevention)"/>
    <s v="Anywhere"/>
    <s v="via Recruit.net"/>
    <x v="0"/>
    <x v="1"/>
    <s v="Georgia"/>
    <d v="2023-10-26T23:55:07"/>
    <x v="1"/>
    <x v="0"/>
    <s v="United States"/>
    <x v="0"/>
    <n v="40000"/>
    <m/>
    <m/>
    <s v="owl.co"/>
    <m/>
  </r>
  <r>
    <x v="6"/>
    <s v="Data Process Analyst-Vice President-hybrid"/>
    <s v="Irving, TX"/>
    <s v="via WRIC Jobs"/>
    <x v="0"/>
    <x v="0"/>
    <s v="Texas, United States"/>
    <d v="2023-06-19T18:01:15"/>
    <x v="0"/>
    <x v="1"/>
    <s v="United States"/>
    <x v="0"/>
    <n v="151950"/>
    <m/>
    <m/>
    <s v="Citi"/>
    <s v="['sql', 'sql server', 'oracle', 'tableau']"/>
  </r>
  <r>
    <x v="1"/>
    <s v="Cloud Data Engineer"/>
    <s v="Eden Prairie, MN"/>
    <s v="via LinkedIn"/>
    <x v="2"/>
    <x v="0"/>
    <s v="Sudan"/>
    <d v="2023-12-23T09:50:02"/>
    <x v="1"/>
    <x v="0"/>
    <s v="Sudan"/>
    <x v="1"/>
    <m/>
    <n v="62.5"/>
    <n v="130000"/>
    <s v="Genesis10"/>
    <s v="['databricks', 'snowflake', 'azure', 'airflow', 'kafka']"/>
  </r>
  <r>
    <x v="4"/>
    <s v="Staff Data Scientist, Pricing Governance"/>
    <s v="New York, NY"/>
    <s v="via LinkedIn"/>
    <x v="0"/>
    <x v="0"/>
    <s v="New York, United States"/>
    <d v="2023-08-24T09:04:01"/>
    <x v="0"/>
    <x v="0"/>
    <s v="United States"/>
    <x v="0"/>
    <n v="179500"/>
    <m/>
    <m/>
    <s v="SoFi"/>
    <s v="['python', 'sql', 'snowflake', 'tableau', 'gitlab']"/>
  </r>
  <r>
    <x v="6"/>
    <s v="Contract Data Analyst"/>
    <s v="Pioneer, CA"/>
    <s v="via Snagajob"/>
    <x v="1"/>
    <x v="0"/>
    <s v="California, United States"/>
    <d v="2023-09-18T03:01:04"/>
    <x v="0"/>
    <x v="0"/>
    <s v="United States"/>
    <x v="1"/>
    <m/>
    <n v="22.694999694824219"/>
    <n v="47205.599365234375"/>
    <s v="Solomon Page"/>
    <m/>
  </r>
  <r>
    <x v="4"/>
    <s v="Sr. Data Scientist"/>
    <s v="Minneapolis, MN"/>
    <s v="via SonicJobs"/>
    <x v="0"/>
    <x v="0"/>
    <s v="Illinois, United States"/>
    <d v="2023-07-17T02:03:44"/>
    <x v="0"/>
    <x v="0"/>
    <s v="United States"/>
    <x v="0"/>
    <n v="92539"/>
    <m/>
    <m/>
    <s v="Target"/>
    <s v="['sql', 'tableau']"/>
  </r>
  <r>
    <x v="6"/>
    <s v="Data Analyst I (Hybrid) - Pediatrics"/>
    <s v="Bethesda, MD"/>
    <s v="via Henry M. Jackson Foundation For The Advancement Of Military Medicine Careers"/>
    <x v="0"/>
    <x v="0"/>
    <s v="New York, United States"/>
    <d v="2023-07-24T20:00:36"/>
    <x v="0"/>
    <x v="1"/>
    <s v="United States"/>
    <x v="0"/>
    <n v="58800"/>
    <m/>
    <m/>
    <s v="Henry M. Jackson Foundation for the Advancement of Military Medicine"/>
    <s v="['sas', 'sas', 'r', 'python', 'c', 'flow']"/>
  </r>
  <r>
    <x v="4"/>
    <s v="Data Scientist – AI for Intelligent Vehicles"/>
    <s v="Lemont, IL"/>
    <s v="via Ladders"/>
    <x v="0"/>
    <x v="0"/>
    <s v="Illinois, United States"/>
    <d v="2023-02-09T07:04:56"/>
    <x v="0"/>
    <x v="1"/>
    <s v="United States"/>
    <x v="0"/>
    <n v="90000"/>
    <m/>
    <m/>
    <s v="Argonne National Laboratory"/>
    <s v="['python', 'tensorflow', 'pytorch']"/>
  </r>
  <r>
    <x v="3"/>
    <s v="Senior AI Engineer and Machine Learning expert (f/m/div.)"/>
    <s v="Ludwigsburg, Germany"/>
    <s v="via Ai-Jobs.net"/>
    <x v="0"/>
    <x v="0"/>
    <s v="Germany"/>
    <d v="2023-05-11T11:27:06"/>
    <x v="0"/>
    <x v="1"/>
    <s v="Germany"/>
    <x v="0"/>
    <n v="89100"/>
    <m/>
    <m/>
    <s v="Bosch Group"/>
    <s v="['azure', 'aws', 'spark']"/>
  </r>
  <r>
    <x v="5"/>
    <s v="Senior Data Engineer"/>
    <m/>
    <s v="via Ai-Jobs.net"/>
    <x v="0"/>
    <x v="0"/>
    <s v="South Korea"/>
    <d v="2023-05-05T22:34:57"/>
    <x v="0"/>
    <x v="1"/>
    <s v="South Korea"/>
    <x v="0"/>
    <n v="147500"/>
    <m/>
    <m/>
    <s v="Tridge"/>
    <s v="['sql', 'python', 'nosql', 'cassandra', 'aws', 'hadoop', 'spark', 'kafka', 'jupyter', 'tensorflow', 'pytorch']"/>
  </r>
  <r>
    <x v="4"/>
    <s v="Data Scientist"/>
    <s v="Arlington, VA"/>
    <s v="via LinkedIn"/>
    <x v="0"/>
    <x v="0"/>
    <s v="New York, United States"/>
    <d v="2023-08-28T20:03:18"/>
    <x v="0"/>
    <x v="1"/>
    <s v="United States"/>
    <x v="0"/>
    <n v="157934"/>
    <m/>
    <m/>
    <s v="United States Space Force"/>
    <s v="['python', 'r', 'sql', 'java', 'excel']"/>
  </r>
  <r>
    <x v="4"/>
    <s v="Data Scientist"/>
    <s v="United States"/>
    <s v="via Indeed"/>
    <x v="0"/>
    <x v="0"/>
    <s v="Texas, United States"/>
    <d v="2023-02-17T21:05:29"/>
    <x v="0"/>
    <x v="0"/>
    <s v="United States"/>
    <x v="0"/>
    <n v="120000"/>
    <m/>
    <m/>
    <s v="Biz2Credit Inc"/>
    <s v="['flow']"/>
  </r>
  <r>
    <x v="4"/>
    <s v="Data Scientist"/>
    <s v="Pittsburgh, PA"/>
    <s v="via Ai-Jobs.net"/>
    <x v="0"/>
    <x v="0"/>
    <s v="Illinois, United States"/>
    <d v="2023-05-17T17:03:44"/>
    <x v="0"/>
    <x v="1"/>
    <s v="United States"/>
    <x v="0"/>
    <n v="87705"/>
    <m/>
    <m/>
    <s v="Govini"/>
    <s v="['spark', 'git']"/>
  </r>
  <r>
    <x v="2"/>
    <s v="Sr. Business Data Analyst"/>
    <s v="Austin, TX"/>
    <s v="via Ladders"/>
    <x v="0"/>
    <x v="0"/>
    <s v="Texas, United States"/>
    <d v="2023-04-25T09:01:26"/>
    <x v="0"/>
    <x v="1"/>
    <s v="United States"/>
    <x v="0"/>
    <n v="125000"/>
    <m/>
    <m/>
    <s v="New American Funding"/>
    <s v="['sql', 'snowflake', 'power bi', 'dax']"/>
  </r>
  <r>
    <x v="1"/>
    <s v="Azure Data engineer (Must have: Azure Data Factory, Spark, CI/CD..."/>
    <s v="Anywhere"/>
    <s v="via LinkedIn"/>
    <x v="2"/>
    <x v="1"/>
    <s v="Georgia"/>
    <d v="2023-06-13T14:26:10"/>
    <x v="0"/>
    <x v="0"/>
    <s v="United States"/>
    <x v="1"/>
    <m/>
    <n v="72.5"/>
    <n v="150800"/>
    <s v="Accion Labs"/>
    <s v="['c#', 'python', 'javascript', 'r', 'sql', 'sql server', 'azure', 'databricks', 'spark', 'power bi', 'tableau']"/>
  </r>
  <r>
    <x v="4"/>
    <s v="Data Science Intern"/>
    <s v="Anywhere"/>
    <s v="via Karkidi"/>
    <x v="0"/>
    <x v="1"/>
    <s v="Sudan"/>
    <d v="2023-01-24T00:27:02"/>
    <x v="0"/>
    <x v="1"/>
    <s v="Sudan"/>
    <x v="1"/>
    <m/>
    <n v="34"/>
    <n v="70720"/>
    <s v="Crown Castle"/>
    <s v="['python', 'scala', 'pyspark']"/>
  </r>
  <r>
    <x v="0"/>
    <s v="Senior Data Scientist"/>
    <s v="Peoria, IL"/>
    <s v="via Indeed"/>
    <x v="2"/>
    <x v="0"/>
    <s v="Illinois, United States"/>
    <d v="2023-08-24T15:06:44"/>
    <x v="0"/>
    <x v="1"/>
    <s v="United States"/>
    <x v="1"/>
    <m/>
    <n v="58.244998931884773"/>
    <n v="121149.59777832033"/>
    <s v="eTek IT Services, Inc."/>
    <s v="['python', 'numpy', 'pandas']"/>
  </r>
  <r>
    <x v="6"/>
    <s v="Data Analyst (Hybrid/Remote)"/>
    <s v="Anywhere"/>
    <s v="via Recruit.net"/>
    <x v="0"/>
    <x v="1"/>
    <s v="California, United States"/>
    <d v="2023-01-17T00:17:23"/>
    <x v="0"/>
    <x v="1"/>
    <s v="United States"/>
    <x v="0"/>
    <n v="217000"/>
    <m/>
    <m/>
    <s v="Uclahealthcareers"/>
    <s v="['sql', 'crystal', 'oracle', 'tableau', 'flow']"/>
  </r>
  <r>
    <x v="6"/>
    <s v="Data Analyst III"/>
    <s v="Columbia, SC"/>
    <s v="via Ladders"/>
    <x v="0"/>
    <x v="0"/>
    <s v="Georgia"/>
    <d v="2023-07-26T09:05:46"/>
    <x v="0"/>
    <x v="0"/>
    <s v="United States"/>
    <x v="0"/>
    <n v="90000"/>
    <m/>
    <m/>
    <s v="BlueCross BlueShield of South Carolina"/>
    <s v="['sql', 'visual basic', 'sas', 'sas', 'db2']"/>
  </r>
  <r>
    <x v="2"/>
    <s v="Senior Data Analyst"/>
    <s v="College Park, MD"/>
    <s v="via Ai-Jobs.net"/>
    <x v="0"/>
    <x v="0"/>
    <s v="New York, United States"/>
    <d v="2023-01-31T19:00:10"/>
    <x v="0"/>
    <x v="0"/>
    <s v="United States"/>
    <x v="0"/>
    <n v="98500"/>
    <m/>
    <m/>
    <s v="Riverside Technology, inc."/>
    <s v="['python', 'keras', 'tensorflow', 'pytorch', 'linux']"/>
  </r>
  <r>
    <x v="4"/>
    <s v="Data Scientist"/>
    <s v="South San Francisco, CA"/>
    <s v="via Indeed"/>
    <x v="0"/>
    <x v="0"/>
    <s v="California, United States"/>
    <d v="2023-06-16T11:19:57"/>
    <x v="0"/>
    <x v="0"/>
    <s v="United States"/>
    <x v="0"/>
    <n v="87500"/>
    <m/>
    <m/>
    <s v="Claritas Rx Inc."/>
    <s v="['python', 'sql']"/>
  </r>
  <r>
    <x v="1"/>
    <s v="Data Visualization Engineer"/>
    <s v="San Francisco, CA"/>
    <s v="via Ai-Jobs.net"/>
    <x v="0"/>
    <x v="0"/>
    <s v="California, United States"/>
    <d v="2023-03-28T08:07:01"/>
    <x v="1"/>
    <x v="0"/>
    <s v="United States"/>
    <x v="0"/>
    <n v="190000"/>
    <m/>
    <m/>
    <s v="Sigma Computing"/>
    <s v="['javascript', 'typescript', 'c', 'snowflake', 'react']"/>
  </r>
  <r>
    <x v="6"/>
    <s v="Sr. Data Analyst - Data as a Product"/>
    <s v="Chicago, IL"/>
    <s v="via Ladders"/>
    <x v="0"/>
    <x v="0"/>
    <s v="Illinois, United States"/>
    <d v="2023-07-18T07:01:57"/>
    <x v="0"/>
    <x v="0"/>
    <s v="United States"/>
    <x v="0"/>
    <n v="125000"/>
    <m/>
    <m/>
    <s v="Provi"/>
    <s v="['sql', 'python', 'r', 'scala', 'snowflake', 'tableau']"/>
  </r>
  <r>
    <x v="4"/>
    <s v="DATA SCIENTIST"/>
    <s v="Lincoln, NE"/>
    <s v="via ZipRecruiter"/>
    <x v="0"/>
    <x v="0"/>
    <s v="Sudan"/>
    <d v="2023-07-27T06:58:55"/>
    <x v="0"/>
    <x v="1"/>
    <s v="Sudan"/>
    <x v="0"/>
    <n v="116393"/>
    <m/>
    <m/>
    <s v="Natural Resources Conservation Service"/>
    <m/>
  </r>
  <r>
    <x v="6"/>
    <s v="Digital Business Data Analyst"/>
    <s v="Irving, TX"/>
    <s v="via FOX4KC Jobs"/>
    <x v="2"/>
    <x v="0"/>
    <s v="Texas, United States"/>
    <d v="2023-03-12T10:01:48"/>
    <x v="0"/>
    <x v="1"/>
    <s v="United States"/>
    <x v="1"/>
    <m/>
    <n v="52.5"/>
    <n v="109200"/>
    <s v="ETeam Inc"/>
    <s v="['sql', 'python', 'snowflake', 'excel', 'powerpoint', 'tableau', 'power bi', 'alteryx']"/>
  </r>
  <r>
    <x v="6"/>
    <s v="Data Analyst"/>
    <s v="Berkeley, CA"/>
    <s v="via LinkedIn"/>
    <x v="0"/>
    <x v="0"/>
    <s v="California, United States"/>
    <d v="2023-10-21T00:00:46"/>
    <x v="1"/>
    <x v="1"/>
    <s v="United States"/>
    <x v="1"/>
    <m/>
    <n v="34"/>
    <n v="70720"/>
    <s v="Insight Global"/>
    <s v="['sql', 'oracle', 'tableau']"/>
  </r>
  <r>
    <x v="6"/>
    <s v="Business Data Analyst"/>
    <s v="San Jose, CA"/>
    <s v="via Dice"/>
    <x v="0"/>
    <x v="0"/>
    <s v="California, United States"/>
    <d v="2023-04-25T22:00:53"/>
    <x v="1"/>
    <x v="1"/>
    <s v="United States"/>
    <x v="0"/>
    <n v="70000"/>
    <m/>
    <m/>
    <s v="Acadia Technologies, Inc."/>
    <s v="['matlab', 'r', 'python', 'sql', 'nosql']"/>
  </r>
  <r>
    <x v="4"/>
    <s v="Data Science Analyst - Research"/>
    <s v="Phoenix, AZ"/>
    <s v="via Indeed"/>
    <x v="0"/>
    <x v="0"/>
    <s v="Sudan"/>
    <d v="2023-02-16T13:01:50"/>
    <x v="0"/>
    <x v="0"/>
    <s v="Sudan"/>
    <x v="0"/>
    <n v="115564.5"/>
    <m/>
    <m/>
    <s v="Mayo Clinic"/>
    <s v="['phoenix']"/>
  </r>
  <r>
    <x v="6"/>
    <s v="Salesforce Data Analyst"/>
    <s v="Austin, TX"/>
    <s v="via ICONMA - Talentify"/>
    <x v="2"/>
    <x v="0"/>
    <s v="Texas, United States"/>
    <d v="2023-02-18T15:01:22"/>
    <x v="0"/>
    <x v="1"/>
    <s v="United States"/>
    <x v="1"/>
    <m/>
    <n v="36.424999237060547"/>
    <n v="75763.998413085938"/>
    <s v="ICONMA"/>
    <s v="['sql']"/>
  </r>
  <r>
    <x v="6"/>
    <s v="Data Analyst II/III (Lending Analytics)"/>
    <s v="Vienna, VA"/>
    <s v="via Indeed"/>
    <x v="0"/>
    <x v="0"/>
    <s v="New York, United States"/>
    <d v="2023-04-20T17:00:04"/>
    <x v="0"/>
    <x v="1"/>
    <s v="United States"/>
    <x v="0"/>
    <n v="110200"/>
    <m/>
    <m/>
    <s v="Navy Federal Credit Union"/>
    <s v="['sql', 'python', 'r', 'sas', 'sas', 'azure', 'pyspark', 'word', 'spreadsheet']"/>
  </r>
  <r>
    <x v="4"/>
    <s v="Manager of Data Science - Global Banking"/>
    <s v="Dallas, TX"/>
    <s v="via Karkidi"/>
    <x v="0"/>
    <x v="0"/>
    <s v="Sudan"/>
    <d v="2023-06-19T23:55:37"/>
    <x v="0"/>
    <x v="1"/>
    <s v="Sudan"/>
    <x v="0"/>
    <n v="200000"/>
    <m/>
    <m/>
    <s v="McKinsey &amp; Company"/>
    <s v="['nosql', 'azure', 'gcp', 'snowflake', 'aws', 'databricks', 'spark', 'hadoop', 'kafka', 'airflow']"/>
  </r>
  <r>
    <x v="6"/>
    <s v="Pricing Data Analyst"/>
    <s v="Tampa, FL"/>
    <s v="via ZipRecruiter"/>
    <x v="0"/>
    <x v="0"/>
    <s v="Florida, United States"/>
    <d v="2023-05-31T16:01:51"/>
    <x v="0"/>
    <x v="1"/>
    <s v="United States"/>
    <x v="0"/>
    <n v="80000"/>
    <m/>
    <m/>
    <s v="Hunter Hamilton"/>
    <s v="['flow']"/>
  </r>
  <r>
    <x v="2"/>
    <s v="Analyst, Database Senior"/>
    <s v="Columbia, SC"/>
    <s v="via ZipRecruiter"/>
    <x v="7"/>
    <x v="0"/>
    <s v="Georgia"/>
    <d v="2023-09-07T11:42:51"/>
    <x v="0"/>
    <x v="0"/>
    <s v="United States"/>
    <x v="1"/>
    <m/>
    <n v="62.239997863769531"/>
    <n v="129459.19555664063"/>
    <s v="Direct Source"/>
    <s v="['go', 'excel']"/>
  </r>
  <r>
    <x v="2"/>
    <s v="Senior Lead Data Management Analyst - Data Governance"/>
    <s v="St. Louis, MO"/>
    <s v="via Ladders"/>
    <x v="0"/>
    <x v="0"/>
    <s v="Illinois, United States"/>
    <d v="2023-05-27T13:01:04"/>
    <x v="0"/>
    <x v="0"/>
    <s v="United States"/>
    <x v="0"/>
    <n v="150000"/>
    <m/>
    <m/>
    <s v="Wells Fargo"/>
    <m/>
  </r>
  <r>
    <x v="4"/>
    <s v="Data Scientist"/>
    <s v="Athens, Greece"/>
    <s v="via Ai-Jobs.net"/>
    <x v="0"/>
    <x v="0"/>
    <s v="Greece"/>
    <d v="2023-03-31T15:39:36"/>
    <x v="0"/>
    <x v="1"/>
    <s v="Greece"/>
    <x v="0"/>
    <n v="88128"/>
    <m/>
    <m/>
    <s v="Qualco"/>
    <s v="['matlab', 'python', 'sql', 'scikit-learn', 'gdpr']"/>
  </r>
  <r>
    <x v="6"/>
    <s v="DATA BASE ANALYST"/>
    <s v="Tallahassee, FL"/>
    <s v="via Indeed"/>
    <x v="4"/>
    <x v="0"/>
    <s v="Georgia"/>
    <d v="2023-08-27T10:37:16"/>
    <x v="0"/>
    <x v="0"/>
    <s v="United States"/>
    <x v="0"/>
    <n v="59216"/>
    <m/>
    <m/>
    <s v="The State of Florida"/>
    <s v="['html', 'css', 'java', 'sharepoint']"/>
  </r>
  <r>
    <x v="4"/>
    <s v="Data Scientist"/>
    <s v="Anywhere"/>
    <s v="via Indeed"/>
    <x v="0"/>
    <x v="1"/>
    <s v="Sudan"/>
    <d v="2023-01-23T21:26:56"/>
    <x v="0"/>
    <x v="1"/>
    <s v="Sudan"/>
    <x v="0"/>
    <n v="65000"/>
    <m/>
    <m/>
    <s v="Fintech Finance Group"/>
    <s v="['python', 'r', 'sql', 'excel']"/>
  </r>
  <r>
    <x v="4"/>
    <s v="Senior- Data Scientist"/>
    <s v="Dallas, TX"/>
    <s v="via ZipRecruiter"/>
    <x v="0"/>
    <x v="0"/>
    <s v="Sudan"/>
    <d v="2023-07-06T18:40:49"/>
    <x v="0"/>
    <x v="0"/>
    <s v="Sudan"/>
    <x v="0"/>
    <n v="117128"/>
    <m/>
    <m/>
    <s v="AT&amp;T"/>
    <s v="['python', 'r', 'databricks', 'hadoop', 'spark', 'tableau']"/>
  </r>
  <r>
    <x v="4"/>
    <s v="Data Scientist Technical Specialist - Senior"/>
    <s v="Reston, VA"/>
    <s v="via Snagajob"/>
    <x v="0"/>
    <x v="0"/>
    <s v="New York, United States"/>
    <d v="2023-08-12T12:02:13"/>
    <x v="0"/>
    <x v="0"/>
    <s v="United States"/>
    <x v="1"/>
    <m/>
    <n v="47.620002746582031"/>
    <n v="99049.605712890625"/>
    <s v="CoSolutions, Inc."/>
    <s v="['c#', 'c++', 'python', 'hadoop', 'pandas', 'jupyter', 'windows', 'tableau', 'excel']"/>
  </r>
  <r>
    <x v="0"/>
    <s v="Senior Data Scientist"/>
    <s v="Austin, TX"/>
    <s v="via Indeed"/>
    <x v="0"/>
    <x v="0"/>
    <s v="Texas, United States"/>
    <d v="2023-06-16T16:20:13"/>
    <x v="0"/>
    <x v="0"/>
    <s v="United States"/>
    <x v="0"/>
    <n v="165500"/>
    <m/>
    <m/>
    <s v="Realtor.com Careers"/>
    <s v="['sql', 'python', 'r', 'tableau', 'looker', 'power bi']"/>
  </r>
  <r>
    <x v="4"/>
    <s v="Sr Clinical Data Scientist (NA Only)"/>
    <s v="United States"/>
    <s v="via Indeed"/>
    <x v="0"/>
    <x v="0"/>
    <s v="Texas, United States"/>
    <d v="2023-06-01T07:25:15"/>
    <x v="0"/>
    <x v="0"/>
    <s v="United States"/>
    <x v="0"/>
    <n v="105710"/>
    <m/>
    <m/>
    <s v="Syneos Health - USA"/>
    <s v="['python', 'r', 'sas', 'sas', 'windows', 'word', 'excel', 'powerpoint', 'flow']"/>
  </r>
  <r>
    <x v="6"/>
    <s v="Data Analyst - Mid"/>
    <s v="San Mateo, CA"/>
    <s v="via ZipRecruiter"/>
    <x v="2"/>
    <x v="0"/>
    <s v="California, United States"/>
    <d v="2023-06-26T07:01:04"/>
    <x v="0"/>
    <x v="1"/>
    <s v="United States"/>
    <x v="1"/>
    <m/>
    <n v="33"/>
    <n v="68640"/>
    <s v="HireTalent"/>
    <s v="['visual basic', 'java', 'sql']"/>
  </r>
  <r>
    <x v="1"/>
    <s v="Azure Data Engineer (Azure, Synapse) - HYBRID - Full-time / Part-time"/>
    <s v="Sandy Springs, GA"/>
    <s v="via Snagajob"/>
    <x v="0"/>
    <x v="0"/>
    <s v="Georgia"/>
    <d v="2023-09-01T06:31:27"/>
    <x v="0"/>
    <x v="1"/>
    <s v="United States"/>
    <x v="1"/>
    <m/>
    <n v="54.130001068115227"/>
    <n v="112590.40222167967"/>
    <s v="Dimensional Thinking"/>
    <s v="['sql', 'azure', 'databricks', 'spark', 'power bi']"/>
  </r>
  <r>
    <x v="4"/>
    <s v="Lead Data Scientist"/>
    <s v="San Francisco, CA"/>
    <s v="via BeBee"/>
    <x v="0"/>
    <x v="0"/>
    <s v="California, United States"/>
    <d v="2023-12-13T10:04:22"/>
    <x v="0"/>
    <x v="1"/>
    <s v="United States"/>
    <x v="0"/>
    <n v="150000"/>
    <m/>
    <m/>
    <s v="Jerry"/>
    <s v="['sql']"/>
  </r>
  <r>
    <x v="2"/>
    <s v="Data &amp; Analytics - Senior Analytics Engineer"/>
    <s v="Canada"/>
    <s v="via Ai-Jobs.net"/>
    <x v="0"/>
    <x v="0"/>
    <s v="Canada"/>
    <d v="2023-12-08T13:12:06"/>
    <x v="1"/>
    <x v="1"/>
    <s v="Canada"/>
    <x v="0"/>
    <n v="120000"/>
    <m/>
    <m/>
    <s v="Aritzia"/>
    <s v="['sql', 'gcp', 'unify']"/>
  </r>
  <r>
    <x v="4"/>
    <s v="Data Scientist - Contract to Hire"/>
    <s v="Anywhere"/>
    <s v="via Upwork"/>
    <x v="5"/>
    <x v="1"/>
    <s v="Texas, United States"/>
    <d v="2023-10-24T16:03:46"/>
    <x v="0"/>
    <x v="1"/>
    <s v="United States"/>
    <x v="1"/>
    <m/>
    <n v="65"/>
    <n v="135200"/>
    <s v="Upwork"/>
    <s v="['sql', 'python', 'r', 'aws', 'azure', 'looker']"/>
  </r>
  <r>
    <x v="6"/>
    <s v="PI Data Analyst - Developer - 13034 (No Corp to Corp / W2 only)"/>
    <s v="San Francisco, CA"/>
    <s v="via Indeed"/>
    <x v="2"/>
    <x v="0"/>
    <s v="California, United States"/>
    <d v="2023-10-17T15:00:48"/>
    <x v="1"/>
    <x v="0"/>
    <s v="United States"/>
    <x v="1"/>
    <m/>
    <n v="60"/>
    <n v="124800"/>
    <s v="Bridgewater Consulting Group"/>
    <s v="['sql', 'sql server', 'oracle', 'windows']"/>
  </r>
  <r>
    <x v="1"/>
    <s v="Data Engineer, Senior Associate (Finance Tech) - Now Hiring"/>
    <s v="Richmond, VA"/>
    <s v="via Snagajob"/>
    <x v="1"/>
    <x v="0"/>
    <s v="New York, United States"/>
    <d v="2023-11-06T02:03:59"/>
    <x v="0"/>
    <x v="0"/>
    <s v="United States"/>
    <x v="1"/>
    <m/>
    <n v="51.229999542236328"/>
    <n v="106558.39904785156"/>
    <s v="Capital One"/>
    <s v="['python', 'sql', 'scala', 'nosql', 'mongo', 'shell', 'mysql', 'cassandra', 'aws', 'azure', 'redshift', 'snowflake', 'spark', 'hadoop', 'kafka', 'jenkins']"/>
  </r>
  <r>
    <x v="7"/>
    <s v="Solutions Architect - Ground Station Development, Deployment and..."/>
    <s v="Albuquerque, NM"/>
    <s v="via Ladders"/>
    <x v="0"/>
    <x v="0"/>
    <s v="Sudan"/>
    <d v="2023-01-31T08:34:21"/>
    <x v="0"/>
    <x v="0"/>
    <s v="Sudan"/>
    <x v="0"/>
    <n v="115000"/>
    <m/>
    <m/>
    <s v="Sandia National Laboratories"/>
    <s v="['shell', 'vmware', 'linux', 'redhat', 'splunk', 'ansible']"/>
  </r>
  <r>
    <x v="6"/>
    <s v="Data Analyst"/>
    <s v="Bogotá, Bogota, Colombia"/>
    <s v="via Ai-Jobs.net"/>
    <x v="0"/>
    <x v="0"/>
    <s v="Colombia"/>
    <d v="2023-07-01T15:21:02"/>
    <x v="1"/>
    <x v="1"/>
    <s v="Colombia"/>
    <x v="0"/>
    <n v="57500"/>
    <m/>
    <m/>
    <s v="Publicis Groupe"/>
    <s v="['r', 'power bi']"/>
  </r>
  <r>
    <x v="1"/>
    <s v="Data Engineer - Revenue Platforms"/>
    <s v="Boston, NY"/>
    <s v="via Recruit.net"/>
    <x v="0"/>
    <x v="0"/>
    <s v="Illinois, United States"/>
    <d v="2023-01-01T00:26:50"/>
    <x v="0"/>
    <x v="0"/>
    <s v="United States"/>
    <x v="0"/>
    <n v="300000"/>
    <m/>
    <m/>
    <s v="Datadog"/>
    <s v="['scala', 'python', 'spark']"/>
  </r>
  <r>
    <x v="6"/>
    <s v="Data Analyst - Merchant Success"/>
    <s v="Jakarta, Indonesia"/>
    <s v="via Ai-Jobs.net"/>
    <x v="0"/>
    <x v="0"/>
    <s v="Indonesia"/>
    <d v="2023-02-03T12:39:23"/>
    <x v="0"/>
    <x v="1"/>
    <s v="Indonesia"/>
    <x v="0"/>
    <n v="111175"/>
    <m/>
    <m/>
    <s v="BukuWarung"/>
    <s v="['sql', 'python', 'r']"/>
  </r>
  <r>
    <x v="0"/>
    <s v="Senior Data Scientist - Logistics (They/She/He)"/>
    <s v="Barcelona, Spain"/>
    <s v="via Levels.fyi"/>
    <x v="0"/>
    <x v="0"/>
    <s v="Spain"/>
    <d v="2023-12-05T11:24:34"/>
    <x v="0"/>
    <x v="1"/>
    <s v="Spain"/>
    <x v="0"/>
    <n v="72504"/>
    <m/>
    <m/>
    <s v="Glovo"/>
    <s v="['sql', 'python', 'gcp', 'aws', 'azure', 'airflow']"/>
  </r>
  <r>
    <x v="6"/>
    <s v="Data Analyst - Now Hiring"/>
    <s v="Washington, DC"/>
    <s v="via Snagajob"/>
    <x v="1"/>
    <x v="0"/>
    <s v="New York, United States"/>
    <d v="2023-11-02T18:00:30"/>
    <x v="0"/>
    <x v="1"/>
    <s v="United States"/>
    <x v="1"/>
    <m/>
    <n v="26.389999389648441"/>
    <n v="54891.198730468757"/>
    <s v="LMI Consulting, LLC"/>
    <s v="['r', 'tableau']"/>
  </r>
  <r>
    <x v="0"/>
    <s v="Senior Data Scientist (Hybrid/U.S. Citizens Only)"/>
    <s v="Salt Lake City, UT"/>
    <s v="via Indeed"/>
    <x v="0"/>
    <x v="0"/>
    <s v="California, United States"/>
    <d v="2023-06-01T18:24:58"/>
    <x v="0"/>
    <x v="0"/>
    <s v="United States"/>
    <x v="0"/>
    <n v="185000"/>
    <m/>
    <m/>
    <s v="Task Force Talent"/>
    <s v="['python', 'sql', 'r']"/>
  </r>
  <r>
    <x v="4"/>
    <s v="Support Analyst"/>
    <s v="Santa Fe, NM"/>
    <s v="via DirectlyApply"/>
    <x v="0"/>
    <x v="0"/>
    <s v="Sudan"/>
    <d v="2023-02-20T16:52:29"/>
    <x v="0"/>
    <x v="0"/>
    <s v="Sudan"/>
    <x v="1"/>
    <m/>
    <n v="15.67500019073486"/>
    <n v="32604.000396728508"/>
    <s v="Oracle"/>
    <s v="['sql', 'go', 'oracle']"/>
  </r>
  <r>
    <x v="4"/>
    <s v="Jr Data scientist/ java programmer remote"/>
    <s v="Kentwood, MI"/>
    <s v="via Monster"/>
    <x v="0"/>
    <x v="0"/>
    <s v="Illinois, United States"/>
    <d v="2023-11-15T00:02:52"/>
    <x v="0"/>
    <x v="1"/>
    <s v="United States"/>
    <x v="0"/>
    <n v="87500"/>
    <m/>
    <m/>
    <s v="SynergisticIT"/>
    <s v="['java', 'javascript', 'c++', 'sas', 'sas', 'python', 'oracle', 'spring', 'tensorflow', 'tableau', 'docker', 'jenkins']"/>
  </r>
  <r>
    <x v="2"/>
    <s v="Data Strategist - Senior Manager (H/F)"/>
    <s v="Paris, France"/>
    <s v="via Ai-Jobs.net"/>
    <x v="0"/>
    <x v="0"/>
    <s v="France"/>
    <d v="2023-03-11T11:29:59"/>
    <x v="0"/>
    <x v="1"/>
    <s v="France"/>
    <x v="0"/>
    <n v="89100"/>
    <m/>
    <m/>
    <s v="Publicis Groupe"/>
    <s v="['python', 'r', 'sql', 'jquery', 'power bi', 'tableau', 'jira', 'confluence']"/>
  </r>
  <r>
    <x v="1"/>
    <s v="Principal Data Engineer"/>
    <s v="Anywhere"/>
    <s v="via LinkedIn"/>
    <x v="0"/>
    <x v="1"/>
    <s v="New York, United States"/>
    <d v="2023-11-14T09:03:41"/>
    <x v="0"/>
    <x v="0"/>
    <s v="United States"/>
    <x v="0"/>
    <n v="215000"/>
    <m/>
    <m/>
    <s v="Storm3"/>
    <s v="['c', 'elasticsearch', 'postgresql', 'snowflake', 'aws', 'databricks', 'airflow', 'spark']"/>
  </r>
  <r>
    <x v="1"/>
    <s v="Data Engineering Manager - Allegro Pay"/>
    <s v="Warsaw, Poland"/>
    <s v="via Ai-Jobs.net"/>
    <x v="0"/>
    <x v="0"/>
    <s v="Poland"/>
    <d v="2023-04-25T13:25:08"/>
    <x v="0"/>
    <x v="1"/>
    <s v="Poland"/>
    <x v="0"/>
    <n v="147500"/>
    <m/>
    <m/>
    <s v="Allegro"/>
    <s v="['python', 'sql', 'snowflake', 'azure', 'airflow', 'github']"/>
  </r>
  <r>
    <x v="6"/>
    <s v="Healthcare Data Analyst II (Hybrid Role)"/>
    <s v="Rancho Cucamonga, CA"/>
    <s v="via LinkedIn"/>
    <x v="0"/>
    <x v="0"/>
    <s v="California, United States"/>
    <d v="2023-07-07T17:01:23"/>
    <x v="0"/>
    <x v="1"/>
    <s v="United States"/>
    <x v="0"/>
    <n v="103504.34375"/>
    <m/>
    <m/>
    <s v="IEHP"/>
    <s v="['sas', 'sas', 'crystal', 'ms access', 'spss', 'ssrs', 'excel', 'word']"/>
  </r>
  <r>
    <x v="4"/>
    <s v="Principal Data Scientist"/>
    <s v="United States"/>
    <s v="via Karkidi"/>
    <x v="0"/>
    <x v="0"/>
    <s v="Sudan"/>
    <d v="2023-01-29T00:21:08"/>
    <x v="0"/>
    <x v="1"/>
    <s v="Sudan"/>
    <x v="0"/>
    <n v="155000"/>
    <m/>
    <m/>
    <s v="Northrop Grumman"/>
    <s v="['sql', 'sql server', 'tableau']"/>
  </r>
  <r>
    <x v="6"/>
    <s v="Jr. Data Analyst"/>
    <s v="Norfolk, VA"/>
    <s v="via Dice"/>
    <x v="0"/>
    <x v="0"/>
    <s v="Georgia"/>
    <d v="2023-01-02T14:48:53"/>
    <x v="0"/>
    <x v="1"/>
    <s v="United States"/>
    <x v="0"/>
    <n v="77500"/>
    <m/>
    <m/>
    <s v="Connexions Data Inc"/>
    <s v="['python', 'sql', 'r', 'databricks', 'azure', 'spark', 'tensorflow', 'pytorch', 'scikit-learn', 'power bi', 'tableau']"/>
  </r>
  <r>
    <x v="4"/>
    <s v="Data Scientist expert in Python, R, SQL, PowerBI (for data..."/>
    <s v="Anywhere"/>
    <s v="via Upwork"/>
    <x v="2"/>
    <x v="1"/>
    <s v="Sudan"/>
    <d v="2023-03-14T22:53:41"/>
    <x v="0"/>
    <x v="1"/>
    <s v="Sudan"/>
    <x v="1"/>
    <m/>
    <n v="45"/>
    <n v="93600"/>
    <s v="Upwork"/>
    <s v="['sql', 'r', 'dax']"/>
  </r>
  <r>
    <x v="6"/>
    <s v="Enrollment Data Analyst II"/>
    <s v="New Hyde Park, NY"/>
    <s v="via LinkedIn"/>
    <x v="5"/>
    <x v="0"/>
    <s v="New York, United States"/>
    <d v="2023-11-09T22:00:04"/>
    <x v="1"/>
    <x v="0"/>
    <s v="United States"/>
    <x v="1"/>
    <m/>
    <n v="23"/>
    <n v="47840"/>
    <s v="TekWissen ®"/>
    <m/>
  </r>
  <r>
    <x v="1"/>
    <s v="Data Engineer - Hybrid - Python"/>
    <s v="Brentwood, TN"/>
    <s v="via Indeed"/>
    <x v="0"/>
    <x v="0"/>
    <s v="Sudan"/>
    <d v="2023-05-15T18:40:16"/>
    <x v="0"/>
    <x v="1"/>
    <s v="Sudan"/>
    <x v="0"/>
    <n v="100000"/>
    <m/>
    <m/>
    <s v="Vaco"/>
    <s v="['python', 'sql', 'sql server', 'azure', 'oracle', 'ssis', 'ssrs', 'power bi']"/>
  </r>
  <r>
    <x v="2"/>
    <s v="Senior Data Analyst, Security &amp; Trust - Now Hiring"/>
    <s v="Fort Worth, TX"/>
    <s v="via Snagajob"/>
    <x v="0"/>
    <x v="0"/>
    <s v="Texas, United States"/>
    <d v="2023-08-03T18:01:38"/>
    <x v="0"/>
    <x v="0"/>
    <s v="United States"/>
    <x v="1"/>
    <m/>
    <n v="16.510000228881839"/>
    <n v="34340.800476074226"/>
    <s v="RingCentral, Inc"/>
    <s v="['tableau', 'ringcentral']"/>
  </r>
  <r>
    <x v="1"/>
    <s v="Staff Data Engineer"/>
    <s v="Santa Clara, CA"/>
    <s v="via Indeed"/>
    <x v="0"/>
    <x v="0"/>
    <s v="Illinois, United States"/>
    <d v="2023-06-20T20:07:35"/>
    <x v="0"/>
    <x v="0"/>
    <s v="United States"/>
    <x v="0"/>
    <n v="232375"/>
    <m/>
    <m/>
    <s v="NVIDIA"/>
    <s v="['python', 'sql', 'scala', 'databricks', 'aws', 'redshift', 'spark', 'kafka', 'pandas', 'hadoop', 'splunk', 'kubernetes', 'docker']"/>
  </r>
  <r>
    <x v="2"/>
    <s v="Senior Data Analyst"/>
    <s v="Irving, TX"/>
    <s v="via Indeed"/>
    <x v="2"/>
    <x v="0"/>
    <s v="Texas, United States"/>
    <d v="2023-09-25T14:01:08"/>
    <x v="0"/>
    <x v="1"/>
    <s v="United States"/>
    <x v="1"/>
    <m/>
    <n v="67.5"/>
    <n v="140400"/>
    <s v="TEQDATA"/>
    <s v="['sql', 'aws']"/>
  </r>
  <r>
    <x v="6"/>
    <s v="Aircraft Records Analyst/Data Entry Specialist"/>
    <s v="Fort Worth, TX"/>
    <s v="via LinkedIn"/>
    <x v="2"/>
    <x v="0"/>
    <s v="Texas, United States"/>
    <d v="2023-10-23T15:00:40"/>
    <x v="1"/>
    <x v="0"/>
    <s v="United States"/>
    <x v="1"/>
    <m/>
    <n v="19"/>
    <n v="39520"/>
    <s v="Pyramid Consulting, Inc"/>
    <m/>
  </r>
  <r>
    <x v="6"/>
    <s v="Digital Marketing Data Analyst (Hybrid)"/>
    <s v="San Antonio, TX"/>
    <s v="via ProActuary"/>
    <x v="0"/>
    <x v="0"/>
    <s v="Texas, United States"/>
    <d v="2023-06-02T07:01:17"/>
    <x v="0"/>
    <x v="0"/>
    <s v="United States"/>
    <x v="0"/>
    <n v="138640"/>
    <m/>
    <m/>
    <s v="United Services Automobile Association"/>
    <s v="['nosql', 'sql', 'javascript', 'snowflake', 'hadoop', 'phoenix', 'tableau']"/>
  </r>
  <r>
    <x v="0"/>
    <s v="Senior Scientist, Data Science - Computer Vision (JRD DS)"/>
    <s v="San Diego, CA"/>
    <s v="via Ladders"/>
    <x v="0"/>
    <x v="0"/>
    <s v="California, United States"/>
    <d v="2023-05-15T12:19:43"/>
    <x v="0"/>
    <x v="1"/>
    <s v="United States"/>
    <x v="0"/>
    <n v="90000"/>
    <m/>
    <m/>
    <s v="Johnson &amp; Johnson"/>
    <s v="['python', 'r', 'spring', 'pytorch', 'tensorflow', 'opencv']"/>
  </r>
  <r>
    <x v="4"/>
    <s v="Data Scientist"/>
    <s v="Anywhere"/>
    <s v="via ZipRecruiter"/>
    <x v="0"/>
    <x v="1"/>
    <s v="California, United States"/>
    <d v="2023-08-22T19:04:12"/>
    <x v="0"/>
    <x v="1"/>
    <s v="United States"/>
    <x v="0"/>
    <n v="183310"/>
    <m/>
    <m/>
    <s v="SAP SuccessFactors"/>
    <s v="['crystal', 'sql', 'nosql', 'python', 'r', 'mongodb', 'mongodb', 'neo4j', 'azure', 'pyspark', 'sap', 'power bi', 'tableau', 'jira']"/>
  </r>
  <r>
    <x v="1"/>
    <s v="AWS DynamoDB Data Engineer -Remote"/>
    <s v="Anywhere"/>
    <s v="via LinkedIn"/>
    <x v="0"/>
    <x v="1"/>
    <s v="New York, United States"/>
    <d v="2023-07-26T01:06:15"/>
    <x v="0"/>
    <x v="1"/>
    <s v="United States"/>
    <x v="0"/>
    <n v="130000"/>
    <m/>
    <m/>
    <s v="Kelly Science, Engineering, Technology &amp; Telecom"/>
    <s v="['sql', 'python', 'java', 'scala', 'kotlin', 'clojure', 'dynamodb', 'aws', 'redshift', 'snowflake', 'gcp', 'azure', 'git', 'jira']"/>
  </r>
  <r>
    <x v="4"/>
    <s v="Bioinformatician / Data Scientist"/>
    <s v="Anywhere"/>
    <s v="via LinkedIn"/>
    <x v="2"/>
    <x v="1"/>
    <s v="Texas, United States"/>
    <d v="2023-03-09T19:06:34"/>
    <x v="0"/>
    <x v="1"/>
    <s v="United States"/>
    <x v="1"/>
    <m/>
    <n v="78"/>
    <n v="162240"/>
    <s v="TeamSoft"/>
    <s v="['python', 'r', 'kubernetes', 'git', 'flow']"/>
  </r>
  <r>
    <x v="4"/>
    <s v="Data Scientist. Job in United States My Valley Jobs Today"/>
    <s v="United States"/>
    <s v="via My Valley Jobs Today"/>
    <x v="0"/>
    <x v="0"/>
    <s v="Texas, United States"/>
    <d v="2023-06-06T20:03:48"/>
    <x v="0"/>
    <x v="0"/>
    <s v="United States"/>
    <x v="1"/>
    <m/>
    <n v="75"/>
    <n v="156000"/>
    <s v="Brooksource"/>
    <s v="['sql', 'python', 'r', 'sas', 'sas', 'scala', 'java', 'julia', 'azure', 'aws', 'tableau', 'qlik', 'power bi']"/>
  </r>
  <r>
    <x v="6"/>
    <s v="Junior Data Analyst - Full Time"/>
    <s v="Los Angeles, CA"/>
    <s v="via Get.It"/>
    <x v="0"/>
    <x v="0"/>
    <s v="California, United States"/>
    <d v="2023-01-27T16:01:52"/>
    <x v="1"/>
    <x v="0"/>
    <s v="United States"/>
    <x v="1"/>
    <m/>
    <n v="20"/>
    <n v="41600"/>
    <s v="Leo Scout"/>
    <s v="['r', 'sas', 'sas', 'python', 'sql', 'matlab', 'oracle', 'tableau', 'qlik']"/>
  </r>
  <r>
    <x v="6"/>
    <s v="Data Analyst Intern, Information Security - Summer 2023"/>
    <s v="Schaumburg, IL"/>
    <s v="via ZipRecruiter"/>
    <x v="12"/>
    <x v="0"/>
    <s v="Illinois, United States"/>
    <d v="2023-02-14T14:01:29"/>
    <x v="0"/>
    <x v="0"/>
    <s v="United States"/>
    <x v="1"/>
    <m/>
    <n v="28"/>
    <n v="58240"/>
    <s v="Paylocity"/>
    <s v="['go', 'excel']"/>
  </r>
  <r>
    <x v="4"/>
    <s v="Data Scientist  - Contract to Hire"/>
    <s v="Anywhere"/>
    <s v="via Upwork"/>
    <x v="5"/>
    <x v="1"/>
    <s v="Sudan"/>
    <d v="2023-10-25T15:29:49"/>
    <x v="0"/>
    <x v="1"/>
    <s v="Sudan"/>
    <x v="1"/>
    <m/>
    <n v="22.5"/>
    <n v="46800"/>
    <s v="Upwork"/>
    <s v="['python', 'sql', 'tensorflow', 'keras', 'pytorch', 'jupyter', 'airflow', 'linux', 'flow', 'git']"/>
  </r>
  <r>
    <x v="6"/>
    <s v="Lead Data Analyst"/>
    <s v="Mountain View, CA"/>
    <s v="via LinkedIn"/>
    <x v="0"/>
    <x v="0"/>
    <s v="California, United States"/>
    <d v="2023-09-29T19:00:47"/>
    <x v="0"/>
    <x v="1"/>
    <s v="United States"/>
    <x v="1"/>
    <m/>
    <n v="65"/>
    <n v="135200"/>
    <s v="Harvey Nash USA"/>
    <s v="['sql', 'python', 'snowflake', 'aws', 'github', 'jira', 'confluence']"/>
  </r>
  <r>
    <x v="4"/>
    <s v="NLP Engineer/Data Scientist AI Travel Agency Chatbot - Contract to..."/>
    <s v="Anywhere"/>
    <s v="via Upwork"/>
    <x v="2"/>
    <x v="1"/>
    <s v="Texas, United States"/>
    <d v="2023-03-27T13:07:25"/>
    <x v="0"/>
    <x v="1"/>
    <s v="United States"/>
    <x v="1"/>
    <m/>
    <n v="52.5"/>
    <n v="109200"/>
    <s v="Upwork"/>
    <s v="['python', 'nltk', 'tensorflow', 'pytorch', 'scikit-learn']"/>
  </r>
  <r>
    <x v="6"/>
    <s v="Clinical Data Analyst - C-STARS"/>
    <s v="Baltimore, MD"/>
    <s v="via Indeed"/>
    <x v="0"/>
    <x v="0"/>
    <s v="New York, United States"/>
    <d v="2023-07-14T18:00:17"/>
    <x v="0"/>
    <x v="1"/>
    <s v="United States"/>
    <x v="0"/>
    <n v="92500"/>
    <m/>
    <m/>
    <s v="Venesco, LLC"/>
    <s v="['r', 'python', 'sas', 'sas', 'matlab', 'sql', 'tableau']"/>
  </r>
  <r>
    <x v="6"/>
    <s v="Statistician for data science Homework"/>
    <s v="Anywhere"/>
    <s v="via Upwork"/>
    <x v="2"/>
    <x v="1"/>
    <s v="Texas, United States"/>
    <d v="2023-05-11T14:06:34"/>
    <x v="0"/>
    <x v="1"/>
    <s v="United States"/>
    <x v="1"/>
    <m/>
    <n v="55"/>
    <n v="114400"/>
    <s v="Upwork"/>
    <m/>
  </r>
  <r>
    <x v="3"/>
    <s v="Senior Machine Learning Engineer (Modeling), Risk"/>
    <s v="Los Angeles, CA"/>
    <s v="via Ai-Jobs.net"/>
    <x v="0"/>
    <x v="0"/>
    <s v="California, United States"/>
    <d v="2023-04-03T23:01:13"/>
    <x v="0"/>
    <x v="0"/>
    <s v="United States"/>
    <x v="0"/>
    <n v="210000"/>
    <m/>
    <m/>
    <s v="Block"/>
    <s v="['python', 'c', 'go', 'aws', 'gcp', 'spark', 'numpy', 'pandas', 'tensorflow', 'pytorch', 'scikit-learn', 'flow', 'git']"/>
  </r>
  <r>
    <x v="6"/>
    <s v="Data Analyst"/>
    <s v="Bogota, NJ"/>
    <s v="via Snagajob"/>
    <x v="1"/>
    <x v="0"/>
    <s v="New York, United States"/>
    <d v="2023-10-24T20:00:02"/>
    <x v="0"/>
    <x v="1"/>
    <s v="United States"/>
    <x v="1"/>
    <m/>
    <n v="27.979999542236332"/>
    <n v="58198.39904785157"/>
    <s v="minka_"/>
    <s v="['sql', 'javascript', 'sas', 'sas', 'excel', 'spss']"/>
  </r>
  <r>
    <x v="6"/>
    <s v="Game Data Analyst"/>
    <s v="Dublin, Ireland"/>
    <s v="via Ai-Jobs.net"/>
    <x v="0"/>
    <x v="0"/>
    <s v="Ireland"/>
    <d v="2023-02-16T10:32:24"/>
    <x v="0"/>
    <x v="1"/>
    <s v="Ireland"/>
    <x v="0"/>
    <n v="89100"/>
    <m/>
    <m/>
    <s v="People Can Fly"/>
    <s v="['sql', 'tableau', 'unreal']"/>
  </r>
  <r>
    <x v="3"/>
    <s v="Machine Learning Engineer"/>
    <s v="Budapest, Hungary"/>
    <s v="via Ai-Jobs.net"/>
    <x v="0"/>
    <x v="0"/>
    <s v="Hungary"/>
    <d v="2023-02-10T07:22:47"/>
    <x v="0"/>
    <x v="1"/>
    <s v="Hungary"/>
    <x v="0"/>
    <n v="166000"/>
    <m/>
    <m/>
    <s v="Visual Concepts"/>
    <s v="['python', 'numpy', 'opencv', 'tensorflow', 'pytorch']"/>
  </r>
  <r>
    <x v="0"/>
    <s v="Senior Data Scientist"/>
    <s v="San Francisco, CA"/>
    <s v="via Ladders"/>
    <x v="0"/>
    <x v="0"/>
    <s v="California, United States"/>
    <d v="2023-06-19T08:03:06"/>
    <x v="0"/>
    <x v="0"/>
    <s v="United States"/>
    <x v="0"/>
    <n v="125000"/>
    <m/>
    <m/>
    <s v="Mem Labs"/>
    <s v="['sql', 'python', 'r']"/>
  </r>
  <r>
    <x v="6"/>
    <s v="Business Data Analyst"/>
    <s v="Rancho Cucamonga, CA"/>
    <s v="via Adzuna"/>
    <x v="0"/>
    <x v="0"/>
    <s v="California, United States"/>
    <d v="2023-05-10T06:01:04"/>
    <x v="0"/>
    <x v="1"/>
    <s v="United States"/>
    <x v="0"/>
    <n v="99500"/>
    <m/>
    <m/>
    <s v="Sumitomo Rubber North America Inc."/>
    <s v="['sql', 't-sql', 'oracle', 'azure', 'excel']"/>
  </r>
  <r>
    <x v="5"/>
    <s v="Senior Data Engineer, Marketing Analytics"/>
    <s v="Anywhere"/>
    <s v="via Indeed"/>
    <x v="0"/>
    <x v="1"/>
    <s v="Georgia"/>
    <d v="2023-10-03T16:18:10"/>
    <x v="0"/>
    <x v="0"/>
    <s v="United States"/>
    <x v="0"/>
    <n v="83500"/>
    <m/>
    <m/>
    <s v="Equitable"/>
    <s v="['sql', 'python', 'databricks', 'azure', 'pyspark', 'excel']"/>
  </r>
  <r>
    <x v="6"/>
    <s v="Environmental Data Analyst"/>
    <s v="Anywhere"/>
    <s v="via ZipRecruiter"/>
    <x v="0"/>
    <x v="1"/>
    <s v="Illinois, United States"/>
    <d v="2023-01-13T21:03:57"/>
    <x v="0"/>
    <x v="0"/>
    <s v="United States"/>
    <x v="0"/>
    <n v="55000"/>
    <m/>
    <m/>
    <s v="JARBO Employment Group"/>
    <s v="['word', 'flow']"/>
  </r>
  <r>
    <x v="0"/>
    <s v="Sr Regulatory Data Specialist - Now Hiring"/>
    <s v="East Hanover, NJ"/>
    <s v="via Snagajob"/>
    <x v="0"/>
    <x v="0"/>
    <s v="New York, United States"/>
    <d v="2023-08-10T18:00:15"/>
    <x v="0"/>
    <x v="1"/>
    <s v="United States"/>
    <x v="1"/>
    <m/>
    <n v="20.760000228881839"/>
    <n v="43180.800476074226"/>
    <s v="Givaudan Fragrances"/>
    <s v="['express', 'sap']"/>
  </r>
  <r>
    <x v="3"/>
    <s v="Product Manager I, AI/ML"/>
    <s v="Warsaw, Poland"/>
    <s v="via Ai-Jobs.net"/>
    <x v="0"/>
    <x v="0"/>
    <s v="Poland"/>
    <d v="2023-08-01T09:31:34"/>
    <x v="0"/>
    <x v="1"/>
    <s v="Poland"/>
    <x v="0"/>
    <n v="89100"/>
    <m/>
    <m/>
    <s v="Box"/>
    <m/>
  </r>
  <r>
    <x v="6"/>
    <s v="Data Analyst - Now Hiring"/>
    <s v="Bowie, MD"/>
    <s v="via Snagajob"/>
    <x v="1"/>
    <x v="0"/>
    <s v="New York, United States"/>
    <d v="2023-09-20T06:00:17"/>
    <x v="0"/>
    <x v="1"/>
    <s v="United States"/>
    <x v="1"/>
    <m/>
    <n v="26.389999389648441"/>
    <n v="54891.198730468757"/>
    <s v="Inovalon, Inc."/>
    <s v="['sql', 'sql server', 'azure', 'tableau', 'ssis', 'looker', 'jira']"/>
  </r>
  <r>
    <x v="3"/>
    <s v="Machine Learning Operations Engineer"/>
    <s v="Banja Luka, Bosnia and Herzegovina"/>
    <s v="via Ai-Jobs.net"/>
    <x v="0"/>
    <x v="0"/>
    <s v="Bosnia and Herzegovina"/>
    <d v="2023-04-17T20:32:08"/>
    <x v="0"/>
    <x v="1"/>
    <s v="Bosnia and Herzegovina"/>
    <x v="0"/>
    <n v="89100"/>
    <m/>
    <m/>
    <s v="DeepIntent"/>
    <s v="['python', 'spark', 'airflow', 'linux', 'docker', 'kubernetes']"/>
  </r>
  <r>
    <x v="1"/>
    <s v="Data Engineering Consultant (Hybrid) - Full-time / Part-time"/>
    <s v="Isanti, MN"/>
    <s v="via Snagajob"/>
    <x v="1"/>
    <x v="0"/>
    <s v="New York, United States"/>
    <d v="2023-09-21T15:04:40"/>
    <x v="0"/>
    <x v="0"/>
    <s v="United States"/>
    <x v="1"/>
    <m/>
    <n v="50.965000152587891"/>
    <n v="106007.20031738281"/>
    <s v="Securian Financial Group"/>
    <s v="['sql', 'aws', 'flow']"/>
  </r>
  <r>
    <x v="1"/>
    <s v="Mechanical Engineer / Data Analysis"/>
    <s v="Berkeley, CA"/>
    <s v="via Indeed"/>
    <x v="0"/>
    <x v="0"/>
    <s v="California, United States"/>
    <d v="2023-05-03T15:01:50"/>
    <x v="0"/>
    <x v="0"/>
    <s v="United States"/>
    <x v="0"/>
    <n v="85000"/>
    <m/>
    <m/>
    <s v="WideSense"/>
    <s v="['matlab', 'python', 'postgresql', 'mysql', 'pytorch', 'scikit-learn']"/>
  </r>
  <r>
    <x v="0"/>
    <s v="Sr. Manager Data Science Strategy and Analytics – Biowearables"/>
    <s v="San Francisco, CA"/>
    <s v="via Indeed"/>
    <x v="0"/>
    <x v="0"/>
    <s v="California, United States"/>
    <d v="2023-04-26T22:05:38"/>
    <x v="0"/>
    <x v="0"/>
    <s v="United States"/>
    <x v="0"/>
    <n v="203000"/>
    <m/>
    <m/>
    <s v="The Alpine Group"/>
    <s v="['sql', 'r', 'python']"/>
  </r>
  <r>
    <x v="4"/>
    <s v="Principal Data Scientist I, Spectrum Enterprise"/>
    <s v="Greenwood Village, CO"/>
    <s v="via Indeed"/>
    <x v="0"/>
    <x v="0"/>
    <s v="Texas, United States"/>
    <d v="2023-06-13T14:03:27"/>
    <x v="0"/>
    <x v="0"/>
    <s v="United States"/>
    <x v="0"/>
    <n v="153500"/>
    <m/>
    <m/>
    <s v="Spectrum"/>
    <s v="['sql', 'r', 'sas', 'sas', 'python', 'nosql', 'snowflake', 'hadoop', 'spark', 'unix', 'centos', 'windows', 'linux', 'spss', 'alteryx']"/>
  </r>
  <r>
    <x v="6"/>
    <s v="Lead Data Analyst - Diversity &amp; Inclusion (D&amp;I)"/>
    <s v="St. Petersburg, FL"/>
    <s v="via Adzuna"/>
    <x v="0"/>
    <x v="0"/>
    <s v="Florida, United States"/>
    <d v="2023-02-13T13:03:36"/>
    <x v="0"/>
    <x v="0"/>
    <s v="United States"/>
    <x v="0"/>
    <n v="135000"/>
    <m/>
    <m/>
    <s v="Franklin Resources"/>
    <s v="['python', 'r', 'powerpoint', 'power bi', 'excel']"/>
  </r>
  <r>
    <x v="0"/>
    <s v="Senior Data Scientist - Time Series &amp; Predictive Maintenance"/>
    <s v="Anywhere"/>
    <s v="via Indeed"/>
    <x v="0"/>
    <x v="1"/>
    <s v="Sudan"/>
    <d v="2023-04-28T17:56:13"/>
    <x v="0"/>
    <x v="0"/>
    <s v="Sudan"/>
    <x v="0"/>
    <n v="165000"/>
    <m/>
    <m/>
    <s v="Harnham"/>
    <s v="['python', 'sql']"/>
  </r>
  <r>
    <x v="4"/>
    <s v="Principal Data Scientist, Applied Clinical Biomarker Analytics(omics)"/>
    <s v="East Hanover, NJ"/>
    <s v="via Ladders"/>
    <x v="0"/>
    <x v="0"/>
    <s v="New York, United States"/>
    <d v="2023-07-07T08:04:05"/>
    <x v="0"/>
    <x v="0"/>
    <s v="United States"/>
    <x v="0"/>
    <n v="171000"/>
    <m/>
    <m/>
    <s v="Novartis Pharmaceuticals"/>
    <s v="['r', 'python', 'perl', 'flow', 'git', 'bitbucket']"/>
  </r>
  <r>
    <x v="6"/>
    <s v="Marketplace Operations Data Analyst"/>
    <s v="Cape Town, South Africa"/>
    <s v="via Ai-Jobs.net"/>
    <x v="0"/>
    <x v="0"/>
    <s v="South Africa"/>
    <d v="2023-01-17T04:02:42"/>
    <x v="0"/>
    <x v="1"/>
    <s v="South Africa"/>
    <x v="0"/>
    <n v="111175"/>
    <m/>
    <m/>
    <s v="takealot.com"/>
    <s v="['sql', 'excel']"/>
  </r>
  <r>
    <x v="6"/>
    <s v="Data Analyst"/>
    <s v="Bartow, FL"/>
    <s v="via ZipRecruiter"/>
    <x v="0"/>
    <x v="0"/>
    <s v="Florida, United States"/>
    <d v="2023-07-25T08:02:44"/>
    <x v="0"/>
    <x v="1"/>
    <s v="United States"/>
    <x v="0"/>
    <n v="41446.5"/>
    <m/>
    <m/>
    <s v="Healthy Start Coalition of HHP"/>
    <s v="['sql', 'sas', 'sas', 'excel', 'spss', 'sharepoint']"/>
  </r>
  <r>
    <x v="6"/>
    <s v="Technical Data Analyst (India)"/>
    <s v="Pune, Maharashtra, India"/>
    <s v="via Ai-Jobs.net"/>
    <x v="0"/>
    <x v="0"/>
    <s v="India"/>
    <d v="2023-07-06T21:12:16"/>
    <x v="0"/>
    <x v="1"/>
    <s v="India"/>
    <x v="0"/>
    <n v="111175"/>
    <m/>
    <m/>
    <s v="Addepar"/>
    <s v="['python']"/>
  </r>
  <r>
    <x v="6"/>
    <s v="Supply Chain Data Analyst (Manufacturing)"/>
    <s v="Indianapolis, IN"/>
    <s v="via ZipRecruiter"/>
    <x v="0"/>
    <x v="0"/>
    <s v="Illinois, United States"/>
    <d v="2023-05-04T19:02:43"/>
    <x v="0"/>
    <x v="1"/>
    <s v="United States"/>
    <x v="0"/>
    <n v="77800"/>
    <m/>
    <m/>
    <s v="Partners Personnel - Professional &amp; Contact Center"/>
    <s v="['excel']"/>
  </r>
  <r>
    <x v="3"/>
    <s v="ML Ops Tech Lead (VP)"/>
    <s v="Texas"/>
    <s v="via My Valley Jobs Today"/>
    <x v="0"/>
    <x v="0"/>
    <s v="Sudan"/>
    <d v="2023-01-09T18:34:24"/>
    <x v="0"/>
    <x v="1"/>
    <s v="Sudan"/>
    <x v="0"/>
    <n v="151950"/>
    <m/>
    <m/>
    <s v="Citi"/>
    <s v="['sql', 'oracle', 'hadoop', 'datarobot', 'alteryx']"/>
  </r>
  <r>
    <x v="6"/>
    <s v="Business Intelligence Engineer"/>
    <s v="Athens, Greece"/>
    <s v="via Ai-Jobs.net"/>
    <x v="0"/>
    <x v="0"/>
    <s v="Greece"/>
    <d v="2023-04-10T06:27:35"/>
    <x v="0"/>
    <x v="1"/>
    <s v="Greece"/>
    <x v="0"/>
    <n v="89100"/>
    <m/>
    <m/>
    <s v="Kaizen Gaming"/>
    <s v="['python', 'sql', 'databricks', 'spark', 'tableau', 'flow']"/>
  </r>
  <r>
    <x v="4"/>
    <s v="Junior Data Scientist"/>
    <s v="Anywhere"/>
    <s v="via LinkedIn"/>
    <x v="0"/>
    <x v="1"/>
    <s v="Georgia"/>
    <d v="2023-12-04T21:39:07"/>
    <x v="0"/>
    <x v="0"/>
    <s v="United States"/>
    <x v="0"/>
    <n v="105000"/>
    <m/>
    <m/>
    <s v="Trilogy Federal"/>
    <s v="['r', 'python', 'sql']"/>
  </r>
  <r>
    <x v="1"/>
    <s v="Data Engineer Projects - Contract to Hire"/>
    <s v="Anywhere"/>
    <s v="via Upwork"/>
    <x v="2"/>
    <x v="1"/>
    <s v="Illinois, United States"/>
    <d v="2023-03-31T09:09:53"/>
    <x v="1"/>
    <x v="1"/>
    <s v="United States"/>
    <x v="1"/>
    <m/>
    <n v="9.5"/>
    <n v="19760"/>
    <s v="Upwork"/>
    <s v="['sql', 'golang', 'typescript', 'scala', 'python', 'postgresql', 'aws', 'azure', 'gcp', 'snowflake', 'bigquery', 'redshift', 'databricks', 'pyspark', 'spark', 'airflow', 'dax', 'tableau', 'kubernetes', 'github', 'docker', 'terraform', 'flow']"/>
  </r>
  <r>
    <x v="5"/>
    <s v="Senior Data Engineer (Remote-ETL/Azure)"/>
    <s v="Anywhere"/>
    <s v="via LinkedIn"/>
    <x v="0"/>
    <x v="1"/>
    <s v="California, United States"/>
    <d v="2023-03-11T11:08:29"/>
    <x v="0"/>
    <x v="1"/>
    <s v="United States"/>
    <x v="0"/>
    <n v="140000"/>
    <m/>
    <m/>
    <s v="CyberCoders"/>
    <s v="['sql', 'azure', 'databricks', 'snowflake', 'word']"/>
  </r>
  <r>
    <x v="6"/>
    <s v="Data Analyst"/>
    <s v="Warsaw, Poland"/>
    <s v="via Ai-Jobs.net"/>
    <x v="0"/>
    <x v="0"/>
    <s v="Poland"/>
    <d v="2023-04-13T08:26:45"/>
    <x v="1"/>
    <x v="1"/>
    <s v="Poland"/>
    <x v="0"/>
    <n v="102500"/>
    <m/>
    <m/>
    <s v="capital.com"/>
    <s v="['airflow', 'tableau', 'power bi', 'git']"/>
  </r>
  <r>
    <x v="0"/>
    <s v="Sr Principal Data Scientist"/>
    <s v="Clearfield, UT"/>
    <s v="via Indeed"/>
    <x v="0"/>
    <x v="0"/>
    <s v="California, United States"/>
    <d v="2023-03-30T04:06:03"/>
    <x v="0"/>
    <x v="0"/>
    <s v="United States"/>
    <x v="0"/>
    <n v="154000"/>
    <m/>
    <m/>
    <s v="Northrop Grumman"/>
    <s v="['power bi', 'sharepoint']"/>
  </r>
  <r>
    <x v="1"/>
    <s v="Data Engineer"/>
    <s v="Lagos, Nigeria"/>
    <s v="via Crossover"/>
    <x v="8"/>
    <x v="0"/>
    <s v="Nigeria"/>
    <d v="2023-09-30T23:46:06"/>
    <x v="1"/>
    <x v="1"/>
    <s v="Nigeria"/>
    <x v="1"/>
    <m/>
    <n v="15"/>
    <n v="31200"/>
    <s v="Crossover"/>
    <s v="['python', 'javascript']"/>
  </r>
  <r>
    <x v="6"/>
    <s v="Supply Chain Data Analyst"/>
    <m/>
    <s v="via LinkedIn"/>
    <x v="0"/>
    <x v="0"/>
    <s v="New York, United States"/>
    <d v="2023-03-06T13:00:02"/>
    <x v="0"/>
    <x v="1"/>
    <s v="United States"/>
    <x v="0"/>
    <n v="70000"/>
    <m/>
    <m/>
    <s v="Insight Global"/>
    <s v="['sql', 'excel', 'flow']"/>
  </r>
  <r>
    <x v="6"/>
    <s v="Mid level data analyst"/>
    <s v="Washington, DC"/>
    <s v="via Talent.com"/>
    <x v="0"/>
    <x v="0"/>
    <s v="New York, United States"/>
    <d v="2023-09-30T00:00:22"/>
    <x v="0"/>
    <x v="1"/>
    <s v="United States"/>
    <x v="0"/>
    <n v="160000"/>
    <m/>
    <m/>
    <s v="Marathon TS"/>
    <s v="['sql', 'python', 'excel']"/>
  </r>
  <r>
    <x v="1"/>
    <s v="Sr. Data Engineer (Full Time)"/>
    <s v="Minneapolis, MN"/>
    <s v="via Indeed"/>
    <x v="0"/>
    <x v="0"/>
    <s v="New York, United States"/>
    <d v="2023-08-30T17:07:52"/>
    <x v="1"/>
    <x v="1"/>
    <s v="United States"/>
    <x v="0"/>
    <n v="117500"/>
    <m/>
    <m/>
    <s v="Sbase Technologies"/>
    <s v="['scala', 'sql', 'python', 'shell', 'azure', 'spark', 'hadoop', 'unix', 'github']"/>
  </r>
  <r>
    <x v="0"/>
    <s v="Senior Data Scientist - Researcher"/>
    <s v="Oldsmar, FL"/>
    <s v="via Oldsmar, FL - Geebo"/>
    <x v="0"/>
    <x v="0"/>
    <s v="Florida, United States"/>
    <d v="2023-09-18T23:49:17"/>
    <x v="0"/>
    <x v="1"/>
    <s v="United States"/>
    <x v="1"/>
    <m/>
    <n v="24"/>
    <n v="49920"/>
    <s v="Nielsen"/>
    <s v="['python', 'sql', 'aws', 'databricks', 'pandas', 'pyspark', 'tensorflow', 'matplotlib', 'plotly', 'tableau', 'git']"/>
  </r>
  <r>
    <x v="1"/>
    <s v="25196240 - Data Engineer III"/>
    <s v="Cupertino, CA"/>
    <s v="via Modis"/>
    <x v="2"/>
    <x v="0"/>
    <s v="Texas, United States"/>
    <d v="2023-08-30T16:10:24"/>
    <x v="0"/>
    <x v="0"/>
    <s v="United States"/>
    <x v="1"/>
    <m/>
    <n v="84.5"/>
    <n v="175760"/>
    <s v="Modis"/>
    <s v="['matlab', 'go']"/>
  </r>
  <r>
    <x v="1"/>
    <s v="REMOTE Lead Data Engineer - Now Hiring"/>
    <s v="Anywhere"/>
    <s v="via Snagajob"/>
    <x v="1"/>
    <x v="1"/>
    <s v="Florida, United States"/>
    <d v="2023-11-13T07:30:54"/>
    <x v="1"/>
    <x v="0"/>
    <s v="United States"/>
    <x v="1"/>
    <m/>
    <n v="51.489997863769531"/>
    <n v="107099.19555664063"/>
    <s v="State Farm"/>
    <s v="['python', 'sql', 'aws']"/>
  </r>
  <r>
    <x v="6"/>
    <s v="Data Analyst SAP ECC to S/4 Migration"/>
    <s v="Sunnyvale, CA"/>
    <s v="via LinkedIn"/>
    <x v="2"/>
    <x v="0"/>
    <s v="California, United States"/>
    <d v="2023-11-30T20:01:00"/>
    <x v="1"/>
    <x v="1"/>
    <s v="United States"/>
    <x v="1"/>
    <m/>
    <n v="74"/>
    <n v="153920"/>
    <s v="Ampcus Inc"/>
    <s v="['sap']"/>
  </r>
  <r>
    <x v="4"/>
    <s v="Data Scientist - Now Hiring"/>
    <s v="San Francisco, CA"/>
    <s v="via Snagajob"/>
    <x v="0"/>
    <x v="0"/>
    <s v="California, United States"/>
    <d v="2023-08-13T09:02:22"/>
    <x v="0"/>
    <x v="1"/>
    <s v="United States"/>
    <x v="1"/>
    <m/>
    <n v="53.385002136230469"/>
    <n v="111040.80444335938"/>
    <s v="Tapjoy Inc."/>
    <m/>
  </r>
  <r>
    <x v="0"/>
    <s v="Senior Data Scientist"/>
    <s v="Phoenix, AZ"/>
    <s v="via Indeed"/>
    <x v="0"/>
    <x v="0"/>
    <s v="Sudan"/>
    <d v="2023-06-05T16:04:33"/>
    <x v="0"/>
    <x v="0"/>
    <s v="Sudan"/>
    <x v="0"/>
    <n v="85332"/>
    <m/>
    <m/>
    <s v="Maricopa County, AZ"/>
    <s v="['r', 'python', 'spss']"/>
  </r>
  <r>
    <x v="4"/>
    <s v="Mid-Level Data Science / Data Analysis Position - US Citizen Only"/>
    <s v="Redstone Arsenal, AL"/>
    <s v="via Indeed"/>
    <x v="0"/>
    <x v="0"/>
    <s v="Florida, United States"/>
    <d v="2023-09-01T20:25:13"/>
    <x v="0"/>
    <x v="0"/>
    <s v="United States"/>
    <x v="0"/>
    <n v="90000"/>
    <m/>
    <m/>
    <s v="AVNIK Defense Solutions, Inc."/>
    <s v="['python', 'sql', 'express', 'excel', 'powerpoint']"/>
  </r>
  <r>
    <x v="4"/>
    <s v="Data Scientist"/>
    <s v="Boston, MA"/>
    <s v="via Ladders"/>
    <x v="0"/>
    <x v="0"/>
    <s v="New York, United States"/>
    <d v="2023-01-17T07:03:49"/>
    <x v="0"/>
    <x v="0"/>
    <s v="United States"/>
    <x v="0"/>
    <n v="125000"/>
    <m/>
    <m/>
    <s v="Manulife Financial Corporation"/>
    <s v="['sql', 'java', 'c++', 'r', 'sas', 'sas', 'matlab', 'python', 'julia', 'mysql', 'oracle', 'azure']"/>
  </r>
  <r>
    <x v="1"/>
    <s v="Lead Data Engineer (FinOps)"/>
    <s v="Philadelphia, PA"/>
    <s v="via SaluteMyJob"/>
    <x v="1"/>
    <x v="0"/>
    <s v="New York, United States"/>
    <d v="2023-12-19T09:06:08"/>
    <x v="0"/>
    <x v="0"/>
    <s v="United States"/>
    <x v="0"/>
    <n v="211000"/>
    <m/>
    <m/>
    <s v="Capital One"/>
    <s v="['java', 'scala', 'python', 'nosql', 'sql', 'mongo', 'shell', 'mysql', 'cassandra', 'aws', 'redshift', 'snowflake', 'azure', 'hadoop', 'kafka', 'spark']"/>
  </r>
  <r>
    <x v="4"/>
    <s v="Data Scientist"/>
    <s v="Houma, LA"/>
    <s v="via Indeed"/>
    <x v="0"/>
    <x v="0"/>
    <s v="Florida, United States"/>
    <d v="2023-09-17T10:04:18"/>
    <x v="0"/>
    <x v="0"/>
    <s v="United States"/>
    <x v="0"/>
    <n v="106926.5"/>
    <m/>
    <m/>
    <s v="Objective Medical Systems"/>
    <s v="['python', 'sql', 'pytorch']"/>
  </r>
  <r>
    <x v="1"/>
    <s v="Sr. Data Engineer"/>
    <s v="Kirby, TX"/>
    <s v="via Indeed"/>
    <x v="0"/>
    <x v="0"/>
    <s v="Florida, United States"/>
    <d v="2023-08-20T02:09:26"/>
    <x v="0"/>
    <x v="0"/>
    <s v="United States"/>
    <x v="0"/>
    <n v="125000"/>
    <m/>
    <m/>
    <s v="YSI"/>
    <s v="['sql', 'bash', 'python', 'java']"/>
  </r>
  <r>
    <x v="6"/>
    <s v="Data Analyst, Mobile (12 months Fixed Term contract)"/>
    <s v="Singapore"/>
    <s v="via Ai-Jobs.net"/>
    <x v="2"/>
    <x v="0"/>
    <s v="Singapore"/>
    <d v="2023-01-31T03:25:08"/>
    <x v="0"/>
    <x v="1"/>
    <s v="Singapore"/>
    <x v="0"/>
    <n v="111175"/>
    <m/>
    <m/>
    <s v="2K"/>
    <s v="['r', 'python', 'sql', 'spark', 'hadoop', 'tableau']"/>
  </r>
  <r>
    <x v="0"/>
    <s v="2023 Intern Conversion: 2024 FT Sr. Data Scientist"/>
    <s v="Sunnyvale, CA"/>
    <s v="via Indeed"/>
    <x v="0"/>
    <x v="0"/>
    <s v="California, United States"/>
    <d v="2023-08-18T22:04:23"/>
    <x v="0"/>
    <x v="0"/>
    <s v="United States"/>
    <x v="0"/>
    <n v="152000"/>
    <m/>
    <m/>
    <s v="Sam's Club"/>
    <s v="['sql', 'nosql', 'java', 'c++', 'python', 'r', 'scala', 'matplotlib', 'spark', 'tensorflow', 'tableau', 'excel']"/>
  </r>
  <r>
    <x v="4"/>
    <s v="Data Scientist. Job in San Diego NBC4i Jobs"/>
    <s v="San Diego, CA"/>
    <s v="via NBC4i Jobs"/>
    <x v="0"/>
    <x v="0"/>
    <s v="California, United States"/>
    <d v="2023-08-23T20:03:48"/>
    <x v="0"/>
    <x v="1"/>
    <s v="United States"/>
    <x v="0"/>
    <n v="151500"/>
    <m/>
    <m/>
    <s v="Dropbox"/>
    <s v="['sql', 'r', 'python', 'hadoop', 'flow']"/>
  </r>
  <r>
    <x v="6"/>
    <s v="Data Analyst"/>
    <s v="Jacksonville, FL"/>
    <s v="via Jacksonville, FL - Geebo"/>
    <x v="0"/>
    <x v="0"/>
    <s v="Georgia"/>
    <d v="2023-02-08T23:56:47"/>
    <x v="1"/>
    <x v="1"/>
    <s v="United States"/>
    <x v="1"/>
    <m/>
    <n v="24"/>
    <n v="49920"/>
    <s v="Robert Half"/>
    <s v="['mysql', 'excel']"/>
  </r>
  <r>
    <x v="4"/>
    <s v="SAS Data Scientist"/>
    <s v="Reading, PA"/>
    <s v="via LinkedIn"/>
    <x v="0"/>
    <x v="0"/>
    <s v="New York, United States"/>
    <d v="2023-06-23T15:20:49"/>
    <x v="0"/>
    <x v="1"/>
    <s v="United States"/>
    <x v="0"/>
    <n v="130000"/>
    <m/>
    <m/>
    <s v="Insight Global"/>
    <s v="['sas', 'sas', 'python']"/>
  </r>
  <r>
    <x v="6"/>
    <s v="Data analyst"/>
    <s v="Austin, TX"/>
    <s v="via Talent.com"/>
    <x v="0"/>
    <x v="0"/>
    <s v="Texas, United States"/>
    <d v="2023-08-15T00:01:45"/>
    <x v="1"/>
    <x v="1"/>
    <s v="United States"/>
    <x v="0"/>
    <n v="105120"/>
    <m/>
    <m/>
    <s v="Lancesoft"/>
    <s v="['c', 'tableau']"/>
  </r>
  <r>
    <x v="1"/>
    <s v="Data Engineer (Electrical)"/>
    <s v="Melbourne VIC, Australia"/>
    <s v="via Ai-Jobs.net"/>
    <x v="0"/>
    <x v="0"/>
    <s v="Australia"/>
    <d v="2023-01-10T09:44:08"/>
    <x v="0"/>
    <x v="1"/>
    <s v="Australia"/>
    <x v="0"/>
    <n v="98301.5"/>
    <m/>
    <m/>
    <s v="Relectrify"/>
    <s v="['python', 'r', 'matlab', 'sql']"/>
  </r>
  <r>
    <x v="4"/>
    <s v="Data Science Manager, Square Point of Sale"/>
    <s v="California City, CA"/>
    <s v="via JobServe"/>
    <x v="0"/>
    <x v="0"/>
    <s v="California, United States"/>
    <d v="2023-01-16T06:19:57"/>
    <x v="0"/>
    <x v="0"/>
    <s v="United States"/>
    <x v="0"/>
    <n v="202000"/>
    <m/>
    <m/>
    <s v="Square"/>
    <s v="['sql', 'python', 'c', 'looker', 'flow']"/>
  </r>
  <r>
    <x v="4"/>
    <s v="Data Scientist"/>
    <s v="Fort Liberty, NC"/>
    <s v="via Ladders"/>
    <x v="0"/>
    <x v="0"/>
    <s v="New York, United States"/>
    <d v="2023-08-21T06:05:05"/>
    <x v="0"/>
    <x v="0"/>
    <s v="United States"/>
    <x v="0"/>
    <n v="115000"/>
    <m/>
    <m/>
    <s v="Piper Companies"/>
    <s v="['c#', 'sql', 'aws', 'angular', 'asp.net']"/>
  </r>
  <r>
    <x v="6"/>
    <s v="Remote Data Entry Analyst"/>
    <s v="Anywhere"/>
    <s v="via Www.joblatter.net"/>
    <x v="1"/>
    <x v="1"/>
    <s v="Algeria"/>
    <d v="2023-09-21T12:43:44"/>
    <x v="1"/>
    <x v="1"/>
    <s v="Algeria"/>
    <x v="1"/>
    <m/>
    <n v="15"/>
    <n v="31200"/>
    <s v="Remote"/>
    <m/>
  </r>
  <r>
    <x v="8"/>
    <s v="Entry-Level Business Analyst at The LaSalle Network Inc Saint..."/>
    <s v="St. Charles, IL"/>
    <s v="via AEC Living"/>
    <x v="0"/>
    <x v="0"/>
    <s v="Illinois, United States"/>
    <d v="2023-12-25T00:00:33"/>
    <x v="0"/>
    <x v="1"/>
    <s v="United States"/>
    <x v="1"/>
    <m/>
    <n v="20"/>
    <n v="41600"/>
    <s v="The LaSalle Network Inc"/>
    <s v="['sql', 'excel']"/>
  </r>
  <r>
    <x v="6"/>
    <s v="Data Analyst"/>
    <s v="Winchester, NV"/>
    <s v="via JobAffairs4u.com"/>
    <x v="1"/>
    <x v="0"/>
    <s v="California, United States"/>
    <d v="2023-12-20T11:00:48"/>
    <x v="0"/>
    <x v="1"/>
    <s v="United States"/>
    <x v="1"/>
    <m/>
    <n v="15"/>
    <n v="31200"/>
    <s v="Jobs Near Me"/>
    <s v="['sql', 'javascript', 'sas', 'sas', 'excel', 'spss']"/>
  </r>
  <r>
    <x v="4"/>
    <s v="Data Scientist/Analyst for Custom Scoring Algorithm and Workflow"/>
    <s v="Anywhere"/>
    <s v="via Upwork"/>
    <x v="5"/>
    <x v="1"/>
    <s v="Texas, United States"/>
    <d v="2023-12-19T23:04:28"/>
    <x v="0"/>
    <x v="1"/>
    <s v="United States"/>
    <x v="1"/>
    <m/>
    <n v="139.5"/>
    <n v="290160"/>
    <s v="Upwork"/>
    <m/>
  </r>
  <r>
    <x v="4"/>
    <s v="Data Scientist - Clinical Programs"/>
    <s v="Wellesley, MA"/>
    <s v="via LinkedIn"/>
    <x v="0"/>
    <x v="0"/>
    <s v="New York, United States"/>
    <d v="2023-08-16T10:03:27"/>
    <x v="0"/>
    <x v="0"/>
    <s v="United States"/>
    <x v="0"/>
    <n v="105000"/>
    <m/>
    <m/>
    <s v="CVS Health"/>
    <s v="['r', 'python', 'sql', 'tableau']"/>
  </r>
  <r>
    <x v="0"/>
    <s v="Senior Data Scientist"/>
    <s v="New York, NY"/>
    <s v="via Ladders"/>
    <x v="0"/>
    <x v="0"/>
    <s v="New York, United States"/>
    <d v="2023-04-06T09:01:39"/>
    <x v="0"/>
    <x v="0"/>
    <s v="United States"/>
    <x v="0"/>
    <n v="150000"/>
    <m/>
    <m/>
    <s v="Nova Credit"/>
    <s v="['python', 'r', 'sql', 'unify']"/>
  </r>
  <r>
    <x v="4"/>
    <s v="Credit Quantitative Analyst/Data Scientist - Assistant Vice President"/>
    <s v="New York, NY"/>
    <s v="via Ladders"/>
    <x v="0"/>
    <x v="0"/>
    <s v="New York, United States"/>
    <d v="2023-03-10T10:04:23"/>
    <x v="0"/>
    <x v="1"/>
    <s v="United States"/>
    <x v="0"/>
    <n v="175000"/>
    <m/>
    <m/>
    <s v="Citigroup, Inc"/>
    <s v="['python', 'sql', 'c++', 'javascript']"/>
  </r>
  <r>
    <x v="1"/>
    <s v="Lead Data Engineer"/>
    <s v="Jacksonville, FL"/>
    <s v="via Dice"/>
    <x v="0"/>
    <x v="0"/>
    <s v="Georgia"/>
    <d v="2023-04-13T15:40:57"/>
    <x v="1"/>
    <x v="1"/>
    <s v="United States"/>
    <x v="0"/>
    <n v="130000"/>
    <m/>
    <m/>
    <s v="Capricorn Systems, Inc."/>
    <s v="['sql', 'oracle', 'aws']"/>
  </r>
  <r>
    <x v="1"/>
    <s v="Lead Data Engineer (P2485)"/>
    <s v="Cincinnati, OH"/>
    <s v="via Snagajob"/>
    <x v="1"/>
    <x v="0"/>
    <s v="California, United States"/>
    <d v="2023-11-10T21:24:23"/>
    <x v="0"/>
    <x v="1"/>
    <s v="United States"/>
    <x v="1"/>
    <m/>
    <n v="45.634998321533203"/>
    <n v="94920.796508789063"/>
    <s v="84.51"/>
    <s v="['python', 'java', 'nosql', 'mongo', 'cassandra', 'hadoop', 'pyspark', 'airflow', 'tableau', 'cognos', 'git', 'svn']"/>
  </r>
  <r>
    <x v="6"/>
    <s v="Data Analyst - Now Hiring"/>
    <s v="Falmouth, MA"/>
    <s v="via Snagajob"/>
    <x v="1"/>
    <x v="0"/>
    <s v="New York, United States"/>
    <d v="2023-09-13T06:00:20"/>
    <x v="0"/>
    <x v="0"/>
    <s v="United States"/>
    <x v="1"/>
    <m/>
    <n v="27.29000091552734"/>
    <n v="56763.201904296868"/>
    <s v="FedGeek"/>
    <s v="['r', 'python', 'sql', 'mongodb', 'mongodb', 'mysql', 'sqlite', 'postgresql', 'oracle', 'aws', 'windows', 'excel', 'tableau', 'git', 'github']"/>
  </r>
  <r>
    <x v="6"/>
    <s v="Data Analyst / Scientist Mentor"/>
    <s v="Anywhere"/>
    <s v="via Upwork"/>
    <x v="5"/>
    <x v="1"/>
    <s v="Sudan"/>
    <d v="2023-10-21T16:01:23"/>
    <x v="0"/>
    <x v="1"/>
    <s v="Sudan"/>
    <x v="1"/>
    <m/>
    <n v="45"/>
    <n v="93600"/>
    <s v="Upwork"/>
    <s v="['r', 'python', 'sql', 'tableau']"/>
  </r>
  <r>
    <x v="6"/>
    <s v="Alumni Engagement Data Analyst (6299U), University Development and..."/>
    <s v="Berkeley, CA"/>
    <s v="via Indeed"/>
    <x v="0"/>
    <x v="0"/>
    <s v="California, United States"/>
    <d v="2023-11-28T21:01:02"/>
    <x v="0"/>
    <x v="0"/>
    <s v="United States"/>
    <x v="0"/>
    <n v="92500"/>
    <m/>
    <m/>
    <s v="University of California Berkeley"/>
    <m/>
  </r>
  <r>
    <x v="6"/>
    <s v="Data Analyst, Business Services"/>
    <s v="Catonsville, MD"/>
    <s v="via LinkedIn"/>
    <x v="1"/>
    <x v="0"/>
    <s v="New York, United States"/>
    <d v="2023-12-14T21:00:49"/>
    <x v="0"/>
    <x v="0"/>
    <s v="United States"/>
    <x v="0"/>
    <n v="87917.5"/>
    <m/>
    <m/>
    <s v="Community College of Baltimore County"/>
    <s v="['sql', 'c', 'go', 'excel', 'power bi', 'sharepoint']"/>
  </r>
  <r>
    <x v="7"/>
    <s v="Senior Software Engineer (ML/AI Models)"/>
    <s v="Bengaluru, Karnataka, India"/>
    <s v="via Ai-Jobs.net"/>
    <x v="0"/>
    <x v="0"/>
    <s v="India"/>
    <d v="2023-07-17T15:20:58"/>
    <x v="0"/>
    <x v="1"/>
    <s v="India"/>
    <x v="0"/>
    <n v="71280"/>
    <m/>
    <m/>
    <s v="Soroco"/>
    <s v="['python', 'scikit-learn', 'tensorflow']"/>
  </r>
  <r>
    <x v="5"/>
    <s v="Senior Data Analytics Engineer"/>
    <s v="Anywhere"/>
    <s v="via LinkedIn"/>
    <x v="0"/>
    <x v="1"/>
    <s v="Sudan"/>
    <d v="2023-09-06T14:49:57"/>
    <x v="0"/>
    <x v="1"/>
    <s v="Sudan"/>
    <x v="0"/>
    <n v="170000"/>
    <m/>
    <m/>
    <s v="Huxley"/>
    <s v="['sql', 'python', 'redis', 'mysql', 'dynamodb', 'snowflake', 'redshift', 'aws', 'tableau', 'looker']"/>
  </r>
  <r>
    <x v="6"/>
    <s v="Senior Business Development and Data Analytic"/>
    <s v="Thailand"/>
    <s v="via Ai-Jobs.net"/>
    <x v="0"/>
    <x v="0"/>
    <s v="Thailand"/>
    <d v="2023-01-05T11:36:12"/>
    <x v="0"/>
    <x v="1"/>
    <s v="Thailand"/>
    <x v="0"/>
    <n v="79200"/>
    <m/>
    <m/>
    <s v="Bosch Group"/>
    <s v="['powerpoint']"/>
  </r>
  <r>
    <x v="6"/>
    <s v="TA Operations/Data Analyst"/>
    <s v="Newark, NJ"/>
    <s v="via Indeed"/>
    <x v="0"/>
    <x v="0"/>
    <s v="New York, United States"/>
    <d v="2023-04-29T23:00:03"/>
    <x v="0"/>
    <x v="1"/>
    <s v="United States"/>
    <x v="0"/>
    <n v="156000"/>
    <m/>
    <m/>
    <s v="PSEG"/>
    <s v="['sap']"/>
  </r>
  <r>
    <x v="0"/>
    <s v="Senior Data Scientist, Invoices"/>
    <s v="San Francisco, CA"/>
    <s v="via Ai-Jobs.net"/>
    <x v="0"/>
    <x v="0"/>
    <s v="California, United States"/>
    <d v="2023-05-13T21:21:24"/>
    <x v="0"/>
    <x v="0"/>
    <s v="United States"/>
    <x v="0"/>
    <n v="157500"/>
    <m/>
    <m/>
    <s v="Block"/>
    <s v="['sql', 'c', 'go', 'looker', 'terminal']"/>
  </r>
  <r>
    <x v="1"/>
    <s v="Data Engineer"/>
    <s v="Plano, TX"/>
    <s v="via LinkedIn"/>
    <x v="2"/>
    <x v="0"/>
    <s v="Texas, United States"/>
    <d v="2023-04-17T22:07:33"/>
    <x v="0"/>
    <x v="1"/>
    <s v="United States"/>
    <x v="1"/>
    <m/>
    <n v="66.5"/>
    <n v="138320"/>
    <s v="Aditi Consulting"/>
    <s v="['aws', 'gcp', 'airflow', 'hadoop', 'kafka', 'spark']"/>
  </r>
  <r>
    <x v="2"/>
    <s v="Senior Data Analyst"/>
    <s v="Jacksonville, FL"/>
    <s v="via Adzuna"/>
    <x v="0"/>
    <x v="0"/>
    <s v="Florida, United States"/>
    <d v="2023-06-07T08:01:43"/>
    <x v="1"/>
    <x v="1"/>
    <s v="United States"/>
    <x v="1"/>
    <m/>
    <n v="57.5"/>
    <n v="119600"/>
    <s v="Hirekeyz Inc"/>
    <s v="['sql', 'ssis', 'tableau']"/>
  </r>
  <r>
    <x v="6"/>
    <s v="Data Analyst"/>
    <s v="Santa Barbara, CA"/>
    <s v="via Ladders"/>
    <x v="0"/>
    <x v="0"/>
    <s v="California, United States"/>
    <d v="2023-08-19T09:00:49"/>
    <x v="0"/>
    <x v="0"/>
    <s v="United States"/>
    <x v="0"/>
    <n v="115000"/>
    <m/>
    <m/>
    <s v="AppFolio"/>
    <s v="['sql', 'python', 'r', 'excel', 'tableau']"/>
  </r>
  <r>
    <x v="6"/>
    <s v="Data Analyst"/>
    <s v="Miramar, FL"/>
    <s v="via Southern Glazer's Wine And Spirits Careers"/>
    <x v="0"/>
    <x v="0"/>
    <s v="Florida, United States"/>
    <d v="2023-10-05T16:01:58"/>
    <x v="0"/>
    <x v="0"/>
    <s v="United States"/>
    <x v="0"/>
    <n v="95000"/>
    <m/>
    <m/>
    <s v="Southern Glazer's Wine and Spirits"/>
    <s v="['sql', 'excel', 'tableau', 'sap']"/>
  </r>
  <r>
    <x v="4"/>
    <s v="Data Scientist - Hybrid in Roseland, NJ - C2H"/>
    <s v="Roseland, NJ"/>
    <s v="via Dice"/>
    <x v="2"/>
    <x v="0"/>
    <s v="New York, United States"/>
    <d v="2023-07-07T15:03:57"/>
    <x v="0"/>
    <x v="1"/>
    <s v="United States"/>
    <x v="1"/>
    <m/>
    <n v="56"/>
    <n v="116480"/>
    <s v="AGM Tech Solutions, LLC"/>
    <s v="['sql', 'python', 'aws', 'redshift', 'hadoop', 'spark', 'tableau']"/>
  </r>
  <r>
    <x v="1"/>
    <s v="User Enablement Learning Technology and Data Manager"/>
    <s v="Hyderabad, Telangana, India"/>
    <s v="via Ai-Jobs.net"/>
    <x v="0"/>
    <x v="0"/>
    <s v="India"/>
    <d v="2023-07-18T07:31:47"/>
    <x v="0"/>
    <x v="1"/>
    <s v="India"/>
    <x v="0"/>
    <n v="105650"/>
    <m/>
    <m/>
    <s v="insightsoftware"/>
    <s v="['html', 'css', 'azure', 'windows', 'excel']"/>
  </r>
  <r>
    <x v="6"/>
    <s v="Risk and Data Analyst"/>
    <s v="Mauritius"/>
    <s v="via Ai-Jobs.net"/>
    <x v="0"/>
    <x v="0"/>
    <s v="Mauritius"/>
    <d v="2023-03-16T14:12:09"/>
    <x v="0"/>
    <x v="1"/>
    <s v="Mauritius"/>
    <x v="0"/>
    <n v="53014"/>
    <m/>
    <m/>
    <s v="Ocorian"/>
    <s v="['word', 'excel', 'outlook', 'powerpoint']"/>
  </r>
  <r>
    <x v="4"/>
    <s v="Sr Data Scientist"/>
    <s v="Bengaluru, Karnataka, India"/>
    <s v="via Ai-Jobs.net"/>
    <x v="0"/>
    <x v="0"/>
    <s v="India"/>
    <d v="2023-01-12T11:14:38"/>
    <x v="0"/>
    <x v="1"/>
    <s v="India"/>
    <x v="0"/>
    <n v="157500"/>
    <m/>
    <m/>
    <s v="Zscaler"/>
    <s v="['python', 'sql', 'go', 'aws', 'azure', 'excel']"/>
  </r>
  <r>
    <x v="5"/>
    <s v="Sr. Data Engineer, Cross Product Change Services Team"/>
    <s v="Tampa, FL"/>
    <s v="via Ladders"/>
    <x v="0"/>
    <x v="0"/>
    <s v="Sudan"/>
    <d v="2023-02-02T12:05:08"/>
    <x v="1"/>
    <x v="0"/>
    <s v="Sudan"/>
    <x v="0"/>
    <n v="125000"/>
    <m/>
    <m/>
    <s v="JP Morgan Chase &amp; Co."/>
    <s v="['sql', 'nosql', 'tableau', 'qlik', 'alteryx']"/>
  </r>
  <r>
    <x v="6"/>
    <s v="Data Analyst Sr I - Now Hiring"/>
    <s v="Sunnyvale, CA"/>
    <s v="via Snagajob"/>
    <x v="1"/>
    <x v="0"/>
    <s v="California, United States"/>
    <d v="2023-11-14T19:00:29"/>
    <x v="0"/>
    <x v="0"/>
    <s v="United States"/>
    <x v="1"/>
    <m/>
    <n v="24.969999313354489"/>
    <n v="51937.598571777336"/>
    <s v="Synopsys"/>
    <s v="['excel', 'sap', 'tableau', 'power bi']"/>
  </r>
  <r>
    <x v="6"/>
    <s v="Drug Manufacturing Data Analyst"/>
    <s v="Boston, MA"/>
    <s v="via ZipRecruiter"/>
    <x v="0"/>
    <x v="0"/>
    <s v="New York, United States"/>
    <d v="2023-03-06T20:00:27"/>
    <x v="0"/>
    <x v="1"/>
    <s v="United States"/>
    <x v="1"/>
    <m/>
    <n v="29"/>
    <n v="60320"/>
    <s v="Connexion Systems &amp; Engineering, Inc."/>
    <s v="['matlab', 'word', 'excel']"/>
  </r>
  <r>
    <x v="6"/>
    <s v="Data Analyst"/>
    <s v="Westlake, TX"/>
    <s v="via Indeed"/>
    <x v="0"/>
    <x v="0"/>
    <s v="Texas, United States"/>
    <d v="2023-08-11T15:01:26"/>
    <x v="1"/>
    <x v="0"/>
    <s v="United States"/>
    <x v="0"/>
    <n v="38750"/>
    <m/>
    <m/>
    <s v="DMGgo"/>
    <s v="['excel']"/>
  </r>
  <r>
    <x v="5"/>
    <s v="Senior Data Engineer"/>
    <s v="New York, NY"/>
    <s v="via Dice"/>
    <x v="0"/>
    <x v="0"/>
    <s v="California, United States"/>
    <d v="2023-03-13T22:10:37"/>
    <x v="1"/>
    <x v="1"/>
    <s v="United States"/>
    <x v="0"/>
    <n v="155000"/>
    <m/>
    <m/>
    <s v="Stott and May Inc."/>
    <s v="['python', 'aws', 'snowflake']"/>
  </r>
  <r>
    <x v="6"/>
    <s v="Research Associate II, working title: Data Analyst"/>
    <s v="Atlanta, GA"/>
    <s v="via Indeed"/>
    <x v="0"/>
    <x v="0"/>
    <s v="Georgia"/>
    <d v="2023-03-20T16:38:31"/>
    <x v="0"/>
    <x v="1"/>
    <s v="United States"/>
    <x v="0"/>
    <n v="60000"/>
    <m/>
    <m/>
    <s v="Georgia State University"/>
    <s v="['r', 'python', 'power bi']"/>
  </r>
  <r>
    <x v="4"/>
    <s v="Data Scientist- Tiktok Ads, Search Ads"/>
    <s v="San Jose, CA"/>
    <s v="via LinkedIn"/>
    <x v="0"/>
    <x v="0"/>
    <s v="California, United States"/>
    <d v="2023-05-10T16:04:32"/>
    <x v="0"/>
    <x v="0"/>
    <s v="United States"/>
    <x v="0"/>
    <n v="181000"/>
    <m/>
    <m/>
    <s v="TikTok"/>
    <s v="['sql', 'python', 'r']"/>
  </r>
  <r>
    <x v="1"/>
    <s v="Lead Data Engineer"/>
    <s v="Alpharetta, GA"/>
    <s v="via LinkedIn"/>
    <x v="2"/>
    <x v="0"/>
    <s v="California, United States"/>
    <d v="2023-03-06T13:51:15"/>
    <x v="0"/>
    <x v="1"/>
    <s v="United States"/>
    <x v="1"/>
    <m/>
    <n v="57.5"/>
    <n v="119600"/>
    <s v="Compunnel Inc."/>
    <s v="['python', 'sql', 'aws', 'databricks', 'pyspark', 'tensorflow']"/>
  </r>
  <r>
    <x v="6"/>
    <s v="Data Analyst (Risk)"/>
    <s v="Singapore"/>
    <s v="via Ai-Jobs.net"/>
    <x v="0"/>
    <x v="0"/>
    <s v="Singapore"/>
    <d v="2023-01-02T15:35:16"/>
    <x v="0"/>
    <x v="1"/>
    <s v="Singapore"/>
    <x v="0"/>
    <n v="100500"/>
    <m/>
    <m/>
    <s v="Shield"/>
    <s v="['sql', 'r', 'python', 'sas', 'sas', 'tableau', 'qlik', 'excel', 'spss']"/>
  </r>
  <r>
    <x v="4"/>
    <s v="Lead Data Scientist F/T"/>
    <s v="San Francisco, CA"/>
    <s v="via Ladders"/>
    <x v="1"/>
    <x v="0"/>
    <s v="California, United States"/>
    <d v="2023-11-05T06:01:58"/>
    <x v="0"/>
    <x v="0"/>
    <s v="United States"/>
    <x v="0"/>
    <n v="210000"/>
    <m/>
    <m/>
    <s v="Mastercard, Inc."/>
    <s v="['sql', 'bash', 'python', 'postgresql', 'hadoop', 'spark', 'tensorflow', 'linux']"/>
  </r>
  <r>
    <x v="6"/>
    <s v="Data Analyst/Program Assistant"/>
    <s v="San Luis Obispo, CA"/>
    <s v="via Indeed"/>
    <x v="0"/>
    <x v="0"/>
    <s v="California, United States"/>
    <d v="2023-02-28T10:01:46"/>
    <x v="1"/>
    <x v="0"/>
    <s v="United States"/>
    <x v="1"/>
    <m/>
    <n v="22.25"/>
    <n v="46280"/>
    <s v="Community Action Partnership of San Luis Obispo"/>
    <s v="['excel', 'word']"/>
  </r>
  <r>
    <x v="4"/>
    <s v="Strategic Analytics Lead Data Scientist"/>
    <s v="Cincinnati, OH"/>
    <s v="via Cincinnati, OH - Geebo"/>
    <x v="0"/>
    <x v="0"/>
    <s v="Georgia"/>
    <d v="2023-06-26T23:56:42"/>
    <x v="0"/>
    <x v="1"/>
    <s v="United States"/>
    <x v="1"/>
    <m/>
    <n v="24"/>
    <n v="49920"/>
    <s v="Deloitte - 3.9"/>
    <s v="['r', 'python', 'sql', 'tableau', 'excel', 'powerpoint']"/>
  </r>
  <r>
    <x v="1"/>
    <s v="Data Engineer"/>
    <s v="Greenwood Village, CO"/>
    <s v="via LinkedIn"/>
    <x v="0"/>
    <x v="0"/>
    <s v="Georgia"/>
    <d v="2023-08-11T17:40:59"/>
    <x v="1"/>
    <x v="0"/>
    <s v="United States"/>
    <x v="0"/>
    <n v="120000"/>
    <m/>
    <m/>
    <s v="Ascendion"/>
    <s v="['sql', 'bash', 'c', 'c#', 'java', 'aws', 'tableau', 'git', 'gitlab', 'terraform']"/>
  </r>
  <r>
    <x v="4"/>
    <s v="Data Scientist"/>
    <s v="Maryland"/>
    <s v="via ZipRecruiter"/>
    <x v="0"/>
    <x v="0"/>
    <s v="Georgia"/>
    <d v="2023-07-22T06:53:31"/>
    <x v="0"/>
    <x v="1"/>
    <s v="United States"/>
    <x v="0"/>
    <n v="112015"/>
    <m/>
    <m/>
    <s v="United States Army Futures Command"/>
    <m/>
  </r>
  <r>
    <x v="4"/>
    <s v="Data Science Intern"/>
    <s v="Campbell, CA"/>
    <s v="via ZipRecruiter"/>
    <x v="12"/>
    <x v="0"/>
    <s v="California, United States"/>
    <d v="2023-01-24T21:04:31"/>
    <x v="0"/>
    <x v="1"/>
    <s v="United States"/>
    <x v="1"/>
    <m/>
    <n v="25"/>
    <n v="52000"/>
    <s v="Barracuda Networks Inc."/>
    <s v="['python', 'r', 'sql']"/>
  </r>
  <r>
    <x v="0"/>
    <s v="Senior Data Scientist"/>
    <m/>
    <s v="via LinkedIn"/>
    <x v="0"/>
    <x v="0"/>
    <s v="New York, United States"/>
    <d v="2023-03-09T20:03:13"/>
    <x v="0"/>
    <x v="0"/>
    <s v="United States"/>
    <x v="0"/>
    <n v="155000"/>
    <m/>
    <m/>
    <s v="Alldus"/>
    <s v="['sql', 'python', 'r', 'sas', 'sas', 'aws', 'excel', 'power bi', 'tableau']"/>
  </r>
  <r>
    <x v="4"/>
    <s v="Principal Data Scientist"/>
    <s v="Manchester, NH"/>
    <s v="via LinkedIn"/>
    <x v="0"/>
    <x v="0"/>
    <s v="New York, United States"/>
    <d v="2023-04-03T20:03:35"/>
    <x v="0"/>
    <x v="1"/>
    <s v="United States"/>
    <x v="0"/>
    <n v="172500"/>
    <m/>
    <m/>
    <s v="Brine Group"/>
    <s v="['python', 'sql', 'tensorflow', 'pytorch', 'keras', 'github', 'bitbucket', 'git']"/>
  </r>
  <r>
    <x v="4"/>
    <s v="Staff Data Scientist"/>
    <s v="Salt Lake City, UT"/>
    <s v="via Ladders"/>
    <x v="0"/>
    <x v="0"/>
    <s v="California, United States"/>
    <d v="2023-05-10T02:09:35"/>
    <x v="0"/>
    <x v="0"/>
    <s v="United States"/>
    <x v="0"/>
    <n v="200000"/>
    <m/>
    <m/>
    <s v="SoFi"/>
    <s v="['sql', 'python', 'snowflake', 'airflow', 'tableau']"/>
  </r>
  <r>
    <x v="8"/>
    <s v="BI Analyst"/>
    <s v="Lagos, Nigeria"/>
    <s v="via Ai-Jobs.net"/>
    <x v="0"/>
    <x v="0"/>
    <s v="Nigeria"/>
    <d v="2023-02-24T00:35:42"/>
    <x v="0"/>
    <x v="1"/>
    <s v="Nigeria"/>
    <x v="0"/>
    <n v="63000"/>
    <m/>
    <m/>
    <s v="Kuda Technologies Ltd"/>
    <s v="['sql', 'aws', 'azure', 'bigquery', 'gdpr', 'looker', 'tableau']"/>
  </r>
  <r>
    <x v="2"/>
    <s v="Lead Data Analyst/Senior Data Analyst, Tiktok Ads - USDS"/>
    <s v="Mountain View, CA"/>
    <s v="via LinkedIn"/>
    <x v="0"/>
    <x v="0"/>
    <s v="California, United States"/>
    <d v="2023-12-06T15:00:50"/>
    <x v="0"/>
    <x v="0"/>
    <s v="United States"/>
    <x v="0"/>
    <n v="200066.5"/>
    <m/>
    <m/>
    <s v="TikTok"/>
    <s v="['sql', 'php', 'python', 'perl', 'express', 'tableau']"/>
  </r>
  <r>
    <x v="6"/>
    <s v="Business Analyst/Data Analyst Compliance"/>
    <s v="New York, NY"/>
    <s v="via Dice"/>
    <x v="0"/>
    <x v="0"/>
    <s v="New York, United States"/>
    <d v="2023-01-03T20:27:16"/>
    <x v="1"/>
    <x v="1"/>
    <s v="United States"/>
    <x v="0"/>
    <n v="180000"/>
    <m/>
    <m/>
    <s v="IRIS Software, Inc."/>
    <m/>
  </r>
  <r>
    <x v="6"/>
    <s v="Data Analyst, Workplace"/>
    <s v="Chicago, IL"/>
    <s v="via Chicago, IL - Geebo"/>
    <x v="0"/>
    <x v="0"/>
    <s v="Illinois, United States"/>
    <d v="2023-01-03T23:30:15"/>
    <x v="0"/>
    <x v="1"/>
    <s v="United States"/>
    <x v="1"/>
    <m/>
    <n v="24"/>
    <n v="49920"/>
    <s v="FairClaims"/>
    <s v="['sql', 'r', 'python', 'airflow', 'tableau']"/>
  </r>
  <r>
    <x v="1"/>
    <s v="Data Engineer"/>
    <s v="Chicago, IL"/>
    <s v="via Indeed"/>
    <x v="0"/>
    <x v="0"/>
    <s v="Illinois, United States"/>
    <d v="2023-05-30T14:08:16"/>
    <x v="1"/>
    <x v="1"/>
    <s v="United States"/>
    <x v="0"/>
    <n v="122422.59375"/>
    <m/>
    <m/>
    <s v="Zllius Inc."/>
    <s v="['python', 'sql', 'postgresql', 'oracle', 'aws', 'flask', 'docker']"/>
  </r>
  <r>
    <x v="4"/>
    <s v="Data Scientist"/>
    <s v="Raleigh, NC"/>
    <s v="via Ladders"/>
    <x v="0"/>
    <x v="0"/>
    <s v="Georgia"/>
    <d v="2023-05-02T07:08:44"/>
    <x v="0"/>
    <x v="1"/>
    <s v="United States"/>
    <x v="0"/>
    <n v="90000"/>
    <m/>
    <m/>
    <s v="Altus Group"/>
    <s v="['r', 'python', 'sql', 'spss']"/>
  </r>
  <r>
    <x v="0"/>
    <s v="Senior Data Scientist (Greenhouse Gas Emissions)"/>
    <s v="Anywhere"/>
    <s v="via LinkedIn"/>
    <x v="0"/>
    <x v="1"/>
    <s v="Illinois, United States"/>
    <d v="2023-06-19T16:06:32"/>
    <x v="0"/>
    <x v="0"/>
    <s v="United States"/>
    <x v="1"/>
    <m/>
    <n v="75"/>
    <n v="156000"/>
    <s v="Brooksource"/>
    <s v="['python', 'r', 'sql', 'power bi']"/>
  </r>
  <r>
    <x v="8"/>
    <s v="Sr. Business Systems Analyst (BSA) -  Microsoft Dynamics 365, ERP..."/>
    <s v="Culver City, CA"/>
    <s v="via Motion Recruitment"/>
    <x v="0"/>
    <x v="0"/>
    <s v="California, United States"/>
    <d v="2023-06-07T07:00:40"/>
    <x v="0"/>
    <x v="0"/>
    <s v="United States"/>
    <x v="0"/>
    <n v="95000"/>
    <m/>
    <m/>
    <s v="Motion Recruitment"/>
    <s v="['word', 'excel', 'outlook', 'visio']"/>
  </r>
  <r>
    <x v="8"/>
    <s v="SAP Master Data Business Analyst"/>
    <s v="San Francisco, CA"/>
    <s v="via ZipRecruiter"/>
    <x v="2"/>
    <x v="0"/>
    <s v="California, United States"/>
    <d v="2023-05-08T19:02:10"/>
    <x v="0"/>
    <x v="1"/>
    <s v="United States"/>
    <x v="1"/>
    <m/>
    <n v="67.5"/>
    <n v="140400"/>
    <s v="Saicon Consultants Inc"/>
    <s v="['sql', 'sql server', 'db2', 'oracle', 'unix', 'windows', 'sap', 'excel', 'visio', 'powerpoint', 'word']"/>
  </r>
  <r>
    <x v="0"/>
    <s v="Senior Data Scientist"/>
    <s v="Arlington, VA"/>
    <s v="via Ladders"/>
    <x v="0"/>
    <x v="0"/>
    <s v="New York, United States"/>
    <d v="2023-03-13T12:04:37"/>
    <x v="0"/>
    <x v="1"/>
    <s v="United States"/>
    <x v="0"/>
    <n v="90000"/>
    <m/>
    <m/>
    <s v="Venture Global LNG"/>
    <s v="['sql', 'python', 'scala', 'r', 'azure', 'databricks']"/>
  </r>
  <r>
    <x v="1"/>
    <s v="Manager, Data Engineering"/>
    <s v="Johannesburg, South Africa"/>
    <s v="via Ai-Jobs.net"/>
    <x v="0"/>
    <x v="0"/>
    <s v="South Africa"/>
    <d v="2023-10-11T14:25:49"/>
    <x v="0"/>
    <x v="1"/>
    <s v="South Africa"/>
    <x v="0"/>
    <n v="155500"/>
    <m/>
    <m/>
    <s v="Standard Bank Group"/>
    <s v="['sql', 'sas', 'sas', 'python']"/>
  </r>
  <r>
    <x v="8"/>
    <s v="Manager - Consulting - Data and Analytics"/>
    <s v="Jakarta, Indonesia"/>
    <s v="via RectDuty"/>
    <x v="0"/>
    <x v="0"/>
    <s v="Indonesia"/>
    <d v="2023-01-04T23:44:05"/>
    <x v="0"/>
    <x v="1"/>
    <s v="Indonesia"/>
    <x v="1"/>
    <m/>
    <n v="20"/>
    <n v="41600"/>
    <s v="PwC"/>
    <s v="['sql']"/>
  </r>
  <r>
    <x v="5"/>
    <s v="Sr Cybersecurity Data Engineer (Hybrid)"/>
    <s v="Sparks, NV"/>
    <s v="via Ladders"/>
    <x v="0"/>
    <x v="0"/>
    <s v="New York, United States"/>
    <d v="2023-04-24T09:05:20"/>
    <x v="0"/>
    <x v="0"/>
    <s v="United States"/>
    <x v="0"/>
    <n v="175000"/>
    <m/>
    <m/>
    <s v="Sierra Nevada Corporation"/>
    <s v="['python', 'sql', 'elasticsearch', 'azure', 'aws', 'databricks', 'pyspark', 'numpy', 'pandas', 'matplotlib', 'splunk', 'terraform', 'kubernetes']"/>
  </r>
  <r>
    <x v="6"/>
    <s v="Data Analyst"/>
    <s v="Culver City, CA"/>
    <s v="via BeBee"/>
    <x v="0"/>
    <x v="0"/>
    <s v="California, United States"/>
    <d v="2023-11-29T02:01:05"/>
    <x v="1"/>
    <x v="0"/>
    <s v="United States"/>
    <x v="0"/>
    <n v="65000"/>
    <m/>
    <m/>
    <s v="Coalition Technologies"/>
    <s v="['powerpoint', 'word', 'excel']"/>
  </r>
  <r>
    <x v="6"/>
    <s v="Data Management Analyst"/>
    <s v="Fort Worth, TX"/>
    <s v="via Ladders"/>
    <x v="0"/>
    <x v="0"/>
    <s v="Texas, United States"/>
    <d v="2023-06-14T10:01:40"/>
    <x v="0"/>
    <x v="0"/>
    <s v="United States"/>
    <x v="0"/>
    <n v="90000"/>
    <m/>
    <m/>
    <s v="Northrop Grumman"/>
    <s v="['sql', 'sas', 'sas', 'python', 'vba', 'sql server', 'oracle', 'sap', 'excel', 'tableau', 'spss']"/>
  </r>
  <r>
    <x v="4"/>
    <s v="Python data scientist"/>
    <s v="Anywhere"/>
    <s v="via Upwork"/>
    <x v="5"/>
    <x v="1"/>
    <s v="Illinois, United States"/>
    <d v="2023-09-12T15:06:33"/>
    <x v="0"/>
    <x v="1"/>
    <s v="United States"/>
    <x v="1"/>
    <m/>
    <n v="17.5"/>
    <n v="36400"/>
    <s v="Upwork"/>
    <s v="['python']"/>
  </r>
  <r>
    <x v="6"/>
    <s v="Data Analyst Intern"/>
    <s v="San Marcos, TX"/>
    <s v="via Snagajob"/>
    <x v="3"/>
    <x v="0"/>
    <s v="Texas, United States"/>
    <d v="2023-09-06T09:00:34"/>
    <x v="0"/>
    <x v="0"/>
    <s v="United States"/>
    <x v="1"/>
    <m/>
    <n v="16.510000228881839"/>
    <n v="34340.800476074226"/>
    <s v="Experian"/>
    <s v="['sql', 'python', 'sql server', 'mysql', 'aurora', 'spark', 'express', 'alteryx', 'excel']"/>
  </r>
  <r>
    <x v="4"/>
    <s v="Staff, Data Scientist (S&amp;OP)"/>
    <m/>
    <s v="via Ai-Jobs.net"/>
    <x v="0"/>
    <x v="0"/>
    <s v="South Korea"/>
    <d v="2023-03-29T03:13:36"/>
    <x v="0"/>
    <x v="1"/>
    <s v="South Korea"/>
    <x v="0"/>
    <n v="157500"/>
    <m/>
    <m/>
    <s v="Coupang"/>
    <s v="['python', 'sql', 'r', 'aws', 'redshift', 'hadoop', 'tableau']"/>
  </r>
  <r>
    <x v="5"/>
    <s v="Senior Data Engineer (W2)"/>
    <s v="Anywhere"/>
    <s v="via LinkedIn"/>
    <x v="2"/>
    <x v="1"/>
    <s v="Texas, United States"/>
    <d v="2023-02-14T22:23:31"/>
    <x v="0"/>
    <x v="1"/>
    <s v="United States"/>
    <x v="1"/>
    <m/>
    <n v="65"/>
    <n v="135200"/>
    <s v="VARITE INC"/>
    <s v="['sql', 'shell', 'python', 'sql server', 'oracle', 'azure', 'databricks', 'unix']"/>
  </r>
  <r>
    <x v="0"/>
    <s v="Copy of Sr Data Scientist, West"/>
    <s v="Anywhere"/>
    <s v="via Indeed"/>
    <x v="0"/>
    <x v="1"/>
    <s v="Sudan"/>
    <d v="2023-03-17T21:10:27"/>
    <x v="0"/>
    <x v="0"/>
    <s v="Sudan"/>
    <x v="0"/>
    <n v="150000"/>
    <m/>
    <m/>
    <s v="Dataiku Misc Postings"/>
    <s v="['python', 'r', 'sql', 'javascript', 'pyspark', 'spark', 'rshiny']"/>
  </r>
  <r>
    <x v="9"/>
    <s v="ETL разработчиĸ"/>
    <s v="Russia"/>
    <s v="via GeekLink"/>
    <x v="0"/>
    <x v="0"/>
    <s v="Russia"/>
    <d v="2023-11-24T07:19:48"/>
    <x v="1"/>
    <x v="1"/>
    <s v="Russia"/>
    <x v="0"/>
    <n v="280000"/>
    <m/>
    <m/>
    <s v="Технологическая компания"/>
    <s v="['sql']"/>
  </r>
  <r>
    <x v="7"/>
    <s v="AI Networking SW Engineer"/>
    <s v="San Jose, CA"/>
    <s v="via Karkidi"/>
    <x v="0"/>
    <x v="0"/>
    <s v="California, United States"/>
    <d v="2023-10-22T00:02:51"/>
    <x v="0"/>
    <x v="0"/>
    <s v="United States"/>
    <x v="0"/>
    <n v="180500"/>
    <m/>
    <m/>
    <s v="Hewlett Packard Enterprise"/>
    <s v="['c', 'c++', 'python', 'pytorch', 'tensorflow']"/>
  </r>
  <r>
    <x v="1"/>
    <s v="Big Data Engineer"/>
    <s v="Charlotte, NC"/>
    <s v="via LinkedIn"/>
    <x v="2"/>
    <x v="0"/>
    <s v="Illinois, United States"/>
    <d v="2023-05-30T13:08:35"/>
    <x v="0"/>
    <x v="0"/>
    <s v="United States"/>
    <x v="1"/>
    <m/>
    <n v="70"/>
    <n v="145600"/>
    <s v="Pyramid Consulting, Inc"/>
    <s v="['python', 'r', 'java', 'sql', 'spark', 'hadoop', 'kafka', 'linux', 'tableau']"/>
  </r>
  <r>
    <x v="6"/>
    <s v="E-commerce Data Analyst"/>
    <s v="San Jose, CA"/>
    <s v="via LinkedIn"/>
    <x v="0"/>
    <x v="0"/>
    <s v="California, United States"/>
    <d v="2023-12-07T19:01:39"/>
    <x v="0"/>
    <x v="0"/>
    <s v="United States"/>
    <x v="0"/>
    <n v="169311"/>
    <m/>
    <m/>
    <s v="TikTok"/>
    <s v="['sql', 'tableau']"/>
  </r>
  <r>
    <x v="7"/>
    <s v="Staff Software Engineer"/>
    <s v="Canada"/>
    <s v="via EchoJobs"/>
    <x v="0"/>
    <x v="0"/>
    <s v="Canada"/>
    <d v="2023-03-06T10:07:04"/>
    <x v="1"/>
    <x v="1"/>
    <s v="Canada"/>
    <x v="0"/>
    <n v="165000"/>
    <m/>
    <m/>
    <s v="Uplight"/>
    <s v="['python', 'databricks', 'gcp', 'aws', 'azure', 'airflow', 'spark', 'fastapi', 'terraform', 'docker']"/>
  </r>
  <r>
    <x v="6"/>
    <s v="Data Analysis &amp; Systems Integration Supervisor"/>
    <s v="Clearwater, FL"/>
    <s v="via LinkedIn"/>
    <x v="0"/>
    <x v="0"/>
    <s v="Florida, United States"/>
    <d v="2023-09-19T17:01:13"/>
    <x v="0"/>
    <x v="0"/>
    <s v="United States"/>
    <x v="0"/>
    <n v="91509.6015625"/>
    <m/>
    <m/>
    <s v="Pinellas County Government"/>
    <s v="['sap', 'sharepoint', 'excel', 'word']"/>
  </r>
  <r>
    <x v="4"/>
    <s v="Smart Manufacturing Data Scientist"/>
    <s v="George Town, Penang, Malaysia"/>
    <s v="via Ai-Jobs.net"/>
    <x v="0"/>
    <x v="0"/>
    <s v="Malaysia"/>
    <d v="2023-12-06T08:19:51"/>
    <x v="0"/>
    <x v="1"/>
    <s v="Malaysia"/>
    <x v="0"/>
    <n v="163525"/>
    <m/>
    <m/>
    <s v="Micron Technology"/>
    <s v="['sql', 'python', 'hadoop', 'spark']"/>
  </r>
  <r>
    <x v="8"/>
    <s v="Business Intelligence Analyst"/>
    <s v="Atlanta, GA"/>
    <s v="via Robert Half"/>
    <x v="0"/>
    <x v="0"/>
    <s v="Georgia"/>
    <d v="2023-09-23T12:48:05"/>
    <x v="1"/>
    <x v="1"/>
    <s v="United States"/>
    <x v="0"/>
    <n v="110000"/>
    <m/>
    <m/>
    <s v="Robert Half"/>
    <m/>
  </r>
  <r>
    <x v="6"/>
    <s v="Data Analyst"/>
    <s v="New York, NY"/>
    <s v="via Hitmarker"/>
    <x v="0"/>
    <x v="0"/>
    <s v="New York, United States"/>
    <d v="2023-08-11T10:00:06"/>
    <x v="0"/>
    <x v="0"/>
    <s v="United States"/>
    <x v="0"/>
    <n v="92500"/>
    <m/>
    <m/>
    <s v="Take-Two Interactive"/>
    <s v="['sql', 'excel']"/>
  </r>
  <r>
    <x v="6"/>
    <s v="Accounting Data Analyst"/>
    <s v="Clearwater, FL"/>
    <s v="via Indeed"/>
    <x v="0"/>
    <x v="0"/>
    <s v="Florida, United States"/>
    <d v="2023-05-29T07:01:36"/>
    <x v="0"/>
    <x v="0"/>
    <s v="United States"/>
    <x v="0"/>
    <n v="82500"/>
    <m/>
    <m/>
    <s v="Jobot"/>
    <s v="['excel']"/>
  </r>
  <r>
    <x v="6"/>
    <s v="Data Analyst"/>
    <s v="Jacksonville, FL"/>
    <s v="via Indeed"/>
    <x v="0"/>
    <x v="0"/>
    <s v="Georgia"/>
    <d v="2023-03-21T22:00:47"/>
    <x v="0"/>
    <x v="1"/>
    <s v="United States"/>
    <x v="0"/>
    <n v="67500"/>
    <m/>
    <m/>
    <s v="Girl Scouts of Gateway Council"/>
    <m/>
  </r>
  <r>
    <x v="6"/>
    <s v="Data Analyst"/>
    <s v="Milan, Metropolitan City of Milan, Italy"/>
    <s v="via Ai-Jobs.net"/>
    <x v="0"/>
    <x v="0"/>
    <s v="Italy"/>
    <d v="2023-05-03T23:41:44"/>
    <x v="0"/>
    <x v="1"/>
    <s v="Italy"/>
    <x v="0"/>
    <n v="102500"/>
    <m/>
    <m/>
    <s v="Adevinta"/>
    <s v="['sql', 'python', 'aws', 'azure']"/>
  </r>
  <r>
    <x v="2"/>
    <s v="Senior Technical Data Analyst - Consultant"/>
    <s v="Chicago, IL"/>
    <s v="via LinkedIn"/>
    <x v="2"/>
    <x v="0"/>
    <s v="Illinois, United States"/>
    <d v="2023-01-13T06:02:09"/>
    <x v="0"/>
    <x v="1"/>
    <s v="United States"/>
    <x v="1"/>
    <m/>
    <n v="70"/>
    <n v="145600"/>
    <s v="TalentFish"/>
    <s v="['sql', 'sharepoint']"/>
  </r>
  <r>
    <x v="4"/>
    <s v="Sr. Data Scientist"/>
    <s v="McLean, VA"/>
    <s v="via Ladders"/>
    <x v="0"/>
    <x v="0"/>
    <s v="Georgia"/>
    <d v="2023-04-25T10:40:02"/>
    <x v="0"/>
    <x v="0"/>
    <s v="United States"/>
    <x v="0"/>
    <n v="90000"/>
    <m/>
    <m/>
    <s v="OST, Inc."/>
    <s v="['r', 'python', 'sql', 'sas', 'sas', 'java', 'postgresql', 'mysql', 'aws', 'azure', 'aurora', 'plotly', 'excel', 'spss', 'tableau', 'qlik']"/>
  </r>
  <r>
    <x v="4"/>
    <s v="Lead Data Scientist"/>
    <s v="Mountain View, CA"/>
    <s v="via Dice"/>
    <x v="0"/>
    <x v="0"/>
    <s v="California, United States"/>
    <d v="2023-03-27T12:06:04"/>
    <x v="0"/>
    <x v="1"/>
    <s v="United States"/>
    <x v="0"/>
    <n v="180000"/>
    <m/>
    <m/>
    <s v="Jobot"/>
    <s v="['python', 'aws', 'azure', 'pytorch', 'tensorflow', 'opencv', 'datarobot']"/>
  </r>
  <r>
    <x v="6"/>
    <s v="Data Analyst"/>
    <s v="Utica, NY"/>
    <s v="via ZipRecruiter"/>
    <x v="18"/>
    <x v="0"/>
    <s v="New York, United States"/>
    <d v="2023-12-09T15:00:06"/>
    <x v="0"/>
    <x v="1"/>
    <s v="United States"/>
    <x v="1"/>
    <m/>
    <n v="25.625"/>
    <n v="53300"/>
    <s v="Robert Half"/>
    <s v="['spreadsheet']"/>
  </r>
  <r>
    <x v="8"/>
    <s v="Business Analyst III"/>
    <s v="Amarillo, TX"/>
    <s v="via ZipRecruiter"/>
    <x v="0"/>
    <x v="0"/>
    <s v="Sudan"/>
    <d v="2023-02-18T01:01:17"/>
    <x v="0"/>
    <x v="1"/>
    <s v="Sudan"/>
    <x v="0"/>
    <n v="98800"/>
    <m/>
    <m/>
    <s v="ProAg"/>
    <m/>
  </r>
  <r>
    <x v="5"/>
    <s v="Senior Data Engineer"/>
    <s v="Vienna, VA"/>
    <s v="via Adzuna"/>
    <x v="0"/>
    <x v="0"/>
    <s v="Texas, United States"/>
    <d v="2023-02-02T17:09:31"/>
    <x v="0"/>
    <x v="0"/>
    <s v="United States"/>
    <x v="0"/>
    <n v="170672"/>
    <m/>
    <m/>
    <s v="Capital One"/>
    <s v="['java', 'scala', 'python', 'nosql', 'sql', 'mongo', 'shell', 'mysql', 'cassandra', 'redshift', 'snowflake', 'aws', 'azure', 'hadoop', 'kafka', 'spark']"/>
  </r>
  <r>
    <x v="6"/>
    <s v="Data Analyst"/>
    <s v="East Syracuse, NY"/>
    <s v="via Robert Half"/>
    <x v="2"/>
    <x v="0"/>
    <s v="New York, United States"/>
    <d v="2023-06-27T16:00:10"/>
    <x v="0"/>
    <x v="1"/>
    <s v="United States"/>
    <x v="1"/>
    <m/>
    <n v="21"/>
    <n v="43680"/>
    <s v="Robert Half"/>
    <s v="['spreadsheet']"/>
  </r>
  <r>
    <x v="4"/>
    <s v="Mid Level Data Scientist - On Site Opportunity"/>
    <s v="Herndon, VA"/>
    <s v="via Ladders"/>
    <x v="0"/>
    <x v="0"/>
    <s v="Georgia"/>
    <d v="2023-07-13T08:30:50"/>
    <x v="0"/>
    <x v="1"/>
    <s v="United States"/>
    <x v="0"/>
    <n v="100000"/>
    <m/>
    <m/>
    <s v="Serco"/>
    <s v="['python', 'sql', 'nosql', 'azure', 'sharepoint']"/>
  </r>
  <r>
    <x v="6"/>
    <s v="Data Analyst"/>
    <s v="Chicago, IL"/>
    <s v="via Indeed"/>
    <x v="0"/>
    <x v="0"/>
    <s v="Illinois, United States"/>
    <d v="2023-08-29T17:04:02"/>
    <x v="0"/>
    <x v="0"/>
    <s v="United States"/>
    <x v="0"/>
    <n v="95500"/>
    <m/>
    <m/>
    <s v="CBOE"/>
    <s v="['sql', 'python', 'snowflake', 'redshift', 'tableau']"/>
  </r>
  <r>
    <x v="7"/>
    <s v="Workday Report Developer"/>
    <s v="Texas"/>
    <s v="via LinkedIn"/>
    <x v="2"/>
    <x v="0"/>
    <s v="Texas, United States"/>
    <d v="2023-07-24T16:01:58"/>
    <x v="1"/>
    <x v="1"/>
    <s v="United States"/>
    <x v="1"/>
    <m/>
    <n v="55"/>
    <n v="114400"/>
    <s v="Mindlance"/>
    <s v="['excel']"/>
  </r>
  <r>
    <x v="4"/>
    <s v="Intern, Battery Cell Modeling, Data Science Engineer, Summer 2024"/>
    <s v="Newark, CA"/>
    <s v="via Indeed"/>
    <x v="12"/>
    <x v="0"/>
    <s v="California, United States"/>
    <d v="2023-09-15T00:02:17"/>
    <x v="0"/>
    <x v="0"/>
    <s v="United States"/>
    <x v="1"/>
    <m/>
    <n v="48"/>
    <n v="99840"/>
    <s v="Lucid Motors"/>
    <s v="['python', 'aws', 'spark']"/>
  </r>
  <r>
    <x v="6"/>
    <s v="Data Wrangling and Visualization Manager"/>
    <s v="Anywhere"/>
    <s v="via Get.It"/>
    <x v="0"/>
    <x v="1"/>
    <s v="Georgia"/>
    <d v="2023-12-27T13:39:49"/>
    <x v="0"/>
    <x v="0"/>
    <s v="United States"/>
    <x v="0"/>
    <n v="103000"/>
    <m/>
    <m/>
    <s v="Get It Recruit - Information Technology"/>
    <s v="['python', 'sql', 'aws', 'azure', 'databricks', 'spark']"/>
  </r>
  <r>
    <x v="4"/>
    <s v="Data Scientist"/>
    <s v="Anywhere"/>
    <s v="via Indeed"/>
    <x v="0"/>
    <x v="1"/>
    <s v="California, United States"/>
    <d v="2023-11-08T15:23:39"/>
    <x v="0"/>
    <x v="0"/>
    <s v="United States"/>
    <x v="0"/>
    <n v="162500"/>
    <m/>
    <m/>
    <s v="Synaptec Health"/>
    <s v="['python', 'airflow', 'docker']"/>
  </r>
  <r>
    <x v="5"/>
    <s v="Senior Data Engineer"/>
    <s v="Austin, TX"/>
    <s v="via Ladders"/>
    <x v="0"/>
    <x v="0"/>
    <s v="Texas, United States"/>
    <d v="2023-11-03T12:06:28"/>
    <x v="0"/>
    <x v="1"/>
    <s v="United States"/>
    <x v="0"/>
    <n v="135519"/>
    <m/>
    <m/>
    <s v="Fidelity Investments"/>
    <s v="['sql', 'python', 'shell', 'snowflake', 'aws', 'oracle', 'linux', 'power bi', 'tableau']"/>
  </r>
  <r>
    <x v="1"/>
    <s v="Data Engineer - AWS"/>
    <s v="Hanover, NJ"/>
    <s v="via Dice.com"/>
    <x v="2"/>
    <x v="0"/>
    <s v="Georgia"/>
    <d v="2023-08-25T15:48:07"/>
    <x v="1"/>
    <x v="1"/>
    <s v="United States"/>
    <x v="1"/>
    <m/>
    <n v="70"/>
    <n v="145600"/>
    <s v="Ampcus Inc"/>
    <s v="['dynamodb', 'aws', 'redshift']"/>
  </r>
  <r>
    <x v="1"/>
    <s v="Data Engineer"/>
    <s v="Seattle, WA"/>
    <s v="via LinkedIn"/>
    <x v="2"/>
    <x v="0"/>
    <s v="Texas, United States"/>
    <d v="2023-09-28T19:08:01"/>
    <x v="0"/>
    <x v="1"/>
    <s v="United States"/>
    <x v="1"/>
    <m/>
    <n v="77.5"/>
    <n v="161200"/>
    <s v="Crystal Equation Corporation"/>
    <s v="['sharepoint']"/>
  </r>
  <r>
    <x v="4"/>
    <s v="Data Scientist (Remote)"/>
    <s v="Anywhere"/>
    <s v="via Built In"/>
    <x v="0"/>
    <x v="1"/>
    <s v="Sudan"/>
    <d v="2023-04-04T05:55:46"/>
    <x v="0"/>
    <x v="0"/>
    <s v="Sudan"/>
    <x v="0"/>
    <n v="97500"/>
    <m/>
    <m/>
    <s v="pulseData"/>
    <s v="['python', 'r', 'sql', 'git']"/>
  </r>
  <r>
    <x v="4"/>
    <s v="Data Scientist"/>
    <m/>
    <s v="via LinkedIn"/>
    <x v="0"/>
    <x v="0"/>
    <s v="New York, United States"/>
    <d v="2023-09-05T23:00:11"/>
    <x v="0"/>
    <x v="0"/>
    <s v="United States"/>
    <x v="0"/>
    <n v="112500"/>
    <m/>
    <m/>
    <s v="The Associated Press"/>
    <s v="['python', 'r', 'aws', 'pandas', 'numpy']"/>
  </r>
  <r>
    <x v="0"/>
    <s v="Senior data scientist"/>
    <s v="Denver, CO"/>
    <s v="via Talent.com"/>
    <x v="0"/>
    <x v="0"/>
    <s v="Sudan"/>
    <d v="2023-06-15T00:23:08"/>
    <x v="0"/>
    <x v="0"/>
    <s v="Sudan"/>
    <x v="0"/>
    <n v="133000"/>
    <m/>
    <m/>
    <s v="Gusto"/>
    <s v="['sql', 'python', 'r']"/>
  </r>
  <r>
    <x v="6"/>
    <s v="jr Java software programmer/Data Analyst/Data Scientist- remote"/>
    <s v="Atlanta, GA"/>
    <s v="via Monster"/>
    <x v="0"/>
    <x v="0"/>
    <s v="Florida, United States"/>
    <d v="2023-09-05T00:04:50"/>
    <x v="0"/>
    <x v="1"/>
    <s v="United States"/>
    <x v="0"/>
    <n v="90000"/>
    <m/>
    <m/>
    <s v="SynergisticIT"/>
    <s v="['java', 'javascript', 'c++', 'sas', 'sas', 'python', 'oracle', 'spring', 'tableau', 'docker', 'jenkins']"/>
  </r>
  <r>
    <x v="4"/>
    <s v="Data Scientist"/>
    <s v="Huntsville, AL"/>
    <s v="via Indeed"/>
    <x v="4"/>
    <x v="0"/>
    <s v="Florida, United States"/>
    <d v="2023-09-12T16:07:22"/>
    <x v="0"/>
    <x v="1"/>
    <s v="United States"/>
    <x v="0"/>
    <n v="94598.5"/>
    <m/>
    <m/>
    <s v="US Federal Bureau of Investigation"/>
    <s v="['python', 'r']"/>
  </r>
  <r>
    <x v="6"/>
    <s v="Business Analyst/ Data Analyst"/>
    <s v="San Leandro, CA"/>
    <s v="via Motion Recruitment"/>
    <x v="2"/>
    <x v="0"/>
    <s v="California, United States"/>
    <d v="2023-08-01T07:00:59"/>
    <x v="0"/>
    <x v="1"/>
    <s v="United States"/>
    <x v="1"/>
    <m/>
    <n v="61"/>
    <n v="126880"/>
    <s v="Motion Recruitment"/>
    <s v="['go', 'sql', 'sql server', 'aws', 'oracle', 'tableau']"/>
  </r>
  <r>
    <x v="4"/>
    <s v="Data Scientist (Band A/B/C)"/>
    <s v="Silver Spring, MD"/>
    <s v="via LinkedIn"/>
    <x v="4"/>
    <x v="0"/>
    <s v="New York, United States"/>
    <d v="2023-02-15T16:05:39"/>
    <x v="0"/>
    <x v="1"/>
    <s v="United States"/>
    <x v="0"/>
    <n v="116835"/>
    <m/>
    <m/>
    <s v="FDA"/>
    <s v="['c', 'sql']"/>
  </r>
  <r>
    <x v="6"/>
    <s v="IT Business Analyst II (Data Analyst) / 60020761"/>
    <s v="Columbia, SC"/>
    <s v="via State Of South Carolina - Talentify"/>
    <x v="0"/>
    <x v="0"/>
    <s v="Georgia"/>
    <d v="2023-06-15T07:43:25"/>
    <x v="0"/>
    <x v="0"/>
    <s v="United States"/>
    <x v="0"/>
    <n v="50394.5"/>
    <m/>
    <m/>
    <s v="State of South Carolina"/>
    <s v="['sql', 'crystal', 'sql server', 'oracle', 'tableau']"/>
  </r>
  <r>
    <x v="5"/>
    <s v="Senior Database Engineer / Data Engineer on W2"/>
    <s v="Boston, MA"/>
    <s v="via LinkedIn"/>
    <x v="2"/>
    <x v="0"/>
    <s v="California, United States"/>
    <d v="2023-12-20T18:05:53"/>
    <x v="0"/>
    <x v="1"/>
    <s v="United States"/>
    <x v="1"/>
    <m/>
    <n v="77.5"/>
    <n v="161200"/>
    <s v="ACL Digital"/>
    <s v="['sql', 'mongodb', 'mongodb', 'java', 'python', 'scala', 'bash', 'redis', 'cassandra', 'aws', 'gcp', 'azure', 'hadoop', 'kafka', 'spark', 'gdpr']"/>
  </r>
  <r>
    <x v="6"/>
    <s v="Technical Business/Data Analyst"/>
    <s v="Piedmont, CA"/>
    <s v="via Dice"/>
    <x v="2"/>
    <x v="0"/>
    <s v="California, United States"/>
    <d v="2023-01-10T12:00:42"/>
    <x v="0"/>
    <x v="1"/>
    <s v="United States"/>
    <x v="1"/>
    <m/>
    <n v="66.5"/>
    <n v="138320"/>
    <s v="Digital Intelligence Systems, LLC"/>
    <s v="['sql']"/>
  </r>
  <r>
    <x v="4"/>
    <s v="Principal Data Scientist"/>
    <m/>
    <s v="via LinkedIn"/>
    <x v="0"/>
    <x v="0"/>
    <s v="New York, United States"/>
    <d v="2023-08-28T16:02:47"/>
    <x v="0"/>
    <x v="1"/>
    <s v="United States"/>
    <x v="0"/>
    <n v="225000"/>
    <m/>
    <m/>
    <s v="InVitro Cell Research, LLC"/>
    <s v="['r', 'python']"/>
  </r>
  <r>
    <x v="4"/>
    <s v="P&amp;S Regional Data Scientist - Modelling and Analytics"/>
    <s v="Downers Grove, IL"/>
    <s v="via Ai-Jobs.net"/>
    <x v="0"/>
    <x v="0"/>
    <s v="Illinois, United States"/>
    <d v="2023-04-22T13:03:21"/>
    <x v="0"/>
    <x v="1"/>
    <s v="United States"/>
    <x v="0"/>
    <n v="69962.5"/>
    <m/>
    <m/>
    <s v="Syngenta Group"/>
    <s v="['python', 'javascript', 'aws', 'qlik', 'power bi', 'tableau', 'sap']"/>
  </r>
  <r>
    <x v="6"/>
    <s v="Data Quality Analyst"/>
    <s v="Binghamton, NY"/>
    <s v="via Indeed"/>
    <x v="0"/>
    <x v="0"/>
    <s v="New York, United States"/>
    <d v="2023-09-18T19:00:13"/>
    <x v="1"/>
    <x v="0"/>
    <s v="United States"/>
    <x v="0"/>
    <n v="62500"/>
    <m/>
    <m/>
    <s v="HealtheConnections"/>
    <m/>
  </r>
  <r>
    <x v="6"/>
    <s v="Oncology Data Analyst"/>
    <s v="Miami, FL"/>
    <s v="via BeBee"/>
    <x v="1"/>
    <x v="0"/>
    <s v="Florida, United States"/>
    <d v="2023-12-12T17:18:14"/>
    <x v="0"/>
    <x v="0"/>
    <s v="United States"/>
    <x v="0"/>
    <n v="60000"/>
    <m/>
    <m/>
    <s v="HCA Florida Kendall Hospital"/>
    <m/>
  </r>
  <r>
    <x v="4"/>
    <s v="Data Scientist"/>
    <s v="United States"/>
    <s v="via LinkedIn"/>
    <x v="0"/>
    <x v="0"/>
    <s v="Illinois, United States"/>
    <d v="2023-05-04T17:06:17"/>
    <x v="0"/>
    <x v="1"/>
    <s v="United States"/>
    <x v="0"/>
    <n v="150000"/>
    <m/>
    <m/>
    <s v="Virginia Systems &amp; Technology, Inc."/>
    <m/>
  </r>
  <r>
    <x v="6"/>
    <s v="Analyst, Data / Database III"/>
    <s v="Boston, MA"/>
    <s v="via Robert Half"/>
    <x v="18"/>
    <x v="0"/>
    <s v="New York, United States"/>
    <d v="2023-11-03T18:00:24"/>
    <x v="1"/>
    <x v="1"/>
    <s v="United States"/>
    <x v="1"/>
    <m/>
    <n v="77.5"/>
    <n v="161200"/>
    <s v="Robert Half"/>
    <m/>
  </r>
  <r>
    <x v="5"/>
    <s v="Senior Cloud Data Engineer - Enterprise Analytics Data Products"/>
    <s v="Hartford, CT"/>
    <s v="via WAVY Jobs"/>
    <x v="0"/>
    <x v="0"/>
    <s v="Sudan"/>
    <d v="2023-08-15T22:51:24"/>
    <x v="0"/>
    <x v="0"/>
    <s v="Sudan"/>
    <x v="0"/>
    <n v="172500"/>
    <m/>
    <m/>
    <s v="The Travelers Companies, Inc."/>
    <s v="['python', 'javascript', 'sql', 'dynamodb', 'elasticsearch', 'aws', 'databricks', 'snowflake', 'kafka', 'airflow', 'terraform', 'jenkins', 'github']"/>
  </r>
  <r>
    <x v="1"/>
    <s v="Director, Data Engineering"/>
    <s v="New York, NY"/>
    <s v="via LinkedIn"/>
    <x v="0"/>
    <x v="0"/>
    <s v="New York, United States"/>
    <d v="2023-02-27T15:04:42"/>
    <x v="0"/>
    <x v="0"/>
    <s v="United States"/>
    <x v="0"/>
    <n v="155000"/>
    <m/>
    <m/>
    <s v="Reprise Digital"/>
    <s v="['sql', 'python', 'aws', 'azure', 'snowflake', 'git', 'codecommit']"/>
  </r>
  <r>
    <x v="1"/>
    <s v="DATA ENGINEER CLOUD &amp; DEVOPS H/F SEG BAM"/>
    <s v="Paris, France"/>
    <s v="via Ai-Jobs.net"/>
    <x v="0"/>
    <x v="0"/>
    <s v="France"/>
    <d v="2023-03-24T20:54:59"/>
    <x v="0"/>
    <x v="1"/>
    <s v="France"/>
    <x v="0"/>
    <n v="97444"/>
    <m/>
    <m/>
    <s v="Business &amp; Decision"/>
    <s v="['scala', 'nosql', 'sql', 'python', 'java', 'aws', 'azure', 'gcp', 'snowflake', 'spark', 'hadoop', 'kafka', 'qlik', 'git', 'jenkins', 'ansible', 'docker', 'terraform']"/>
  </r>
  <r>
    <x v="4"/>
    <s v="SUPERVISORY OPERATIONS RESEARCH ANALYST (DATA SCIENTIST)"/>
    <s v="Arizona"/>
    <s v="via Indeed"/>
    <x v="1"/>
    <x v="0"/>
    <s v="California, United States"/>
    <d v="2023-11-30T16:03:39"/>
    <x v="0"/>
    <x v="0"/>
    <s v="United States"/>
    <x v="0"/>
    <n v="160011"/>
    <m/>
    <m/>
    <s v="U.S. Army Cyber Command"/>
    <m/>
  </r>
  <r>
    <x v="1"/>
    <s v="Data Engineer"/>
    <s v="San Jose, CA"/>
    <s v="via Dice.com"/>
    <x v="2"/>
    <x v="0"/>
    <s v="Georgia"/>
    <d v="2023-05-05T19:21:02"/>
    <x v="1"/>
    <x v="1"/>
    <s v="United States"/>
    <x v="1"/>
    <m/>
    <n v="84.510002136230469"/>
    <n v="175780.80444335938"/>
    <s v="Intelliswift Software Inc"/>
    <s v="['sql', 'hadoop', 'tableau', 'excel']"/>
  </r>
  <r>
    <x v="6"/>
    <s v="Data Management Analyst"/>
    <s v="Dallas, TX"/>
    <s v="via LinkedIn"/>
    <x v="2"/>
    <x v="0"/>
    <s v="Texas, United States"/>
    <d v="2023-04-21T16:01:57"/>
    <x v="1"/>
    <x v="1"/>
    <s v="United States"/>
    <x v="1"/>
    <m/>
    <n v="47.5"/>
    <n v="98800"/>
    <s v="Apex Systems"/>
    <s v="['sql']"/>
  </r>
  <r>
    <x v="6"/>
    <s v="Data Analyst"/>
    <s v="Richardson, TX"/>
    <s v="via Indeed"/>
    <x v="0"/>
    <x v="0"/>
    <s v="Texas, United States"/>
    <d v="2023-07-05T17:01:45"/>
    <x v="0"/>
    <x v="0"/>
    <s v="United States"/>
    <x v="0"/>
    <n v="60000"/>
    <m/>
    <m/>
    <s v="University of Texas at Dallas"/>
    <s v="['sas', 'sas', 'r', 'spss']"/>
  </r>
  <r>
    <x v="4"/>
    <s v="Data science advisor"/>
    <s v="Houston, TX"/>
    <s v="via Talent.com"/>
    <x v="0"/>
    <x v="0"/>
    <s v="Sudan"/>
    <d v="2023-12-26T23:35:29"/>
    <x v="0"/>
    <x v="0"/>
    <s v="Sudan"/>
    <x v="0"/>
    <n v="174667.5"/>
    <m/>
    <m/>
    <s v="Engie"/>
    <s v="['dart', 'vba', 'sql', 'python', 'azure', 'power bi', 'sap']"/>
  </r>
  <r>
    <x v="7"/>
    <s v="Salesforce Analytic Specialist"/>
    <s v="Anywhere"/>
    <s v="via ZipRecruiter"/>
    <x v="0"/>
    <x v="1"/>
    <s v="Texas, United States"/>
    <d v="2023-11-02T10:01:43"/>
    <x v="0"/>
    <x v="0"/>
    <s v="United States"/>
    <x v="0"/>
    <n v="96928"/>
    <m/>
    <m/>
    <s v="Ascension"/>
    <s v="['sql', 'gcp', 'tableau', 'excel']"/>
  </r>
  <r>
    <x v="8"/>
    <s v="Analyst, Business Systems II"/>
    <s v="Columbia, SC"/>
    <s v="via ZipRecruiter"/>
    <x v="0"/>
    <x v="0"/>
    <s v="Georgia"/>
    <d v="2023-09-30T12:00:12"/>
    <x v="0"/>
    <x v="0"/>
    <s v="United States"/>
    <x v="1"/>
    <m/>
    <n v="31.4900016784668"/>
    <n v="65499.203491210945"/>
    <s v="Direct Source"/>
    <s v="['go', 'sql', 'db2', 'express', 'visio', 'excel']"/>
  </r>
  <r>
    <x v="6"/>
    <s v="Healthcare Data Analyst II"/>
    <s v="Wellesley, MA"/>
    <s v="via Ladders"/>
    <x v="0"/>
    <x v="0"/>
    <s v="New York, United States"/>
    <d v="2023-12-23T12:00:01"/>
    <x v="0"/>
    <x v="0"/>
    <s v="United States"/>
    <x v="0"/>
    <n v="81311.5"/>
    <m/>
    <m/>
    <s v="Boston Children's Hospital"/>
    <s v="['sql', 'tableau']"/>
  </r>
  <r>
    <x v="6"/>
    <s v="Administrative Analyst - Excel and SQL"/>
    <s v="Washington, DC"/>
    <s v="via ZipRecruiter"/>
    <x v="0"/>
    <x v="0"/>
    <s v="New York, United States"/>
    <d v="2023-10-09T13:00:38"/>
    <x v="1"/>
    <x v="1"/>
    <s v="United States"/>
    <x v="0"/>
    <n v="72500"/>
    <m/>
    <m/>
    <s v="National FinTech Engineering"/>
    <s v="['sql', 'excel', 'powerpoint']"/>
  </r>
  <r>
    <x v="6"/>
    <s v="Financial Data Analyst / Financial Analyst"/>
    <s v="Long Beach, CA"/>
    <s v="via WANE Jobs"/>
    <x v="0"/>
    <x v="0"/>
    <s v="California, United States"/>
    <d v="2023-08-08T18:00:56"/>
    <x v="1"/>
    <x v="1"/>
    <s v="United States"/>
    <x v="1"/>
    <m/>
    <n v="35"/>
    <n v="72800"/>
    <s v="22nd Century Technologies, Inc."/>
    <s v="['excel']"/>
  </r>
  <r>
    <x v="8"/>
    <s v="Business Intelligence Analyst"/>
    <s v="Fort Lauderdale, FL"/>
    <s v="via ZipRecruiter"/>
    <x v="2"/>
    <x v="0"/>
    <s v="Florida, United States"/>
    <d v="2023-09-06T15:01:04"/>
    <x v="1"/>
    <x v="0"/>
    <s v="United States"/>
    <x v="0"/>
    <n v="94000"/>
    <m/>
    <m/>
    <s v="Healthy MD"/>
    <m/>
  </r>
  <r>
    <x v="4"/>
    <s v="NLP Data Scientist"/>
    <s v="St. Louis, MO"/>
    <s v="via Dice"/>
    <x v="5"/>
    <x v="0"/>
    <s v="Georgia"/>
    <d v="2023-10-17T13:41:41"/>
    <x v="0"/>
    <x v="1"/>
    <s v="United States"/>
    <x v="1"/>
    <m/>
    <n v="70"/>
    <n v="145600"/>
    <s v="Primary Talent Partners"/>
    <s v="['python']"/>
  </r>
  <r>
    <x v="0"/>
    <s v="Senior Data Scientist"/>
    <s v="London, UK"/>
    <s v="via Ai-Jobs.net"/>
    <x v="0"/>
    <x v="0"/>
    <s v="United Kingdom"/>
    <d v="2023-03-06T14:03:44"/>
    <x v="0"/>
    <x v="1"/>
    <s v="United Kingdom"/>
    <x v="0"/>
    <n v="88128"/>
    <m/>
    <m/>
    <s v="6point6"/>
    <s v="['python', 'tensorflow', 'pytorch', 'numpy']"/>
  </r>
  <r>
    <x v="1"/>
    <s v="Data Engineer - Concepteur - Développeur SQL - BigL"/>
    <s v="Rabat, Morocco"/>
    <s v="via Ai-Jobs.net"/>
    <x v="0"/>
    <x v="0"/>
    <s v="Morocco"/>
    <d v="2023-05-31T22:32:29"/>
    <x v="1"/>
    <x v="1"/>
    <s v="Morocco"/>
    <x v="0"/>
    <n v="134241"/>
    <m/>
    <m/>
    <s v="ALTEN"/>
    <s v="['sql', 'hadoop', 'spark', 'kafka', 'docker', 'kubernetes', 'git', 'jenkins']"/>
  </r>
  <r>
    <x v="6"/>
    <s v="Data Analyst (Power BI)"/>
    <s v="Port Hueneme, CA"/>
    <s v="via Indeed"/>
    <x v="0"/>
    <x v="0"/>
    <s v="California, United States"/>
    <d v="2023-08-18T20:00:53"/>
    <x v="0"/>
    <x v="0"/>
    <s v="United States"/>
    <x v="0"/>
    <n v="90000"/>
    <m/>
    <m/>
    <s v="Strategic Data Systems"/>
    <s v="['sql', 'power bi', 'dax']"/>
  </r>
  <r>
    <x v="6"/>
    <s v="Travel Demand Modeler (Data Analyst, Principal)"/>
    <s v="Atlanta, GA"/>
    <s v="via Indeed"/>
    <x v="0"/>
    <x v="0"/>
    <s v="Georgia"/>
    <d v="2023-04-26T20:39:53"/>
    <x v="0"/>
    <x v="1"/>
    <s v="United States"/>
    <x v="0"/>
    <n v="83862.5"/>
    <m/>
    <m/>
    <s v="Atlanta Regional Commission"/>
    <s v="['r', 'java', 'python', 'jupyter', 'github']"/>
  </r>
  <r>
    <x v="6"/>
    <s v="Data Analyst"/>
    <s v="Warrington, PA"/>
    <s v="via Indeed"/>
    <x v="0"/>
    <x v="0"/>
    <s v="New York, United States"/>
    <d v="2023-01-10T15:00:13"/>
    <x v="0"/>
    <x v="0"/>
    <s v="United States"/>
    <x v="0"/>
    <n v="60000"/>
    <m/>
    <m/>
    <s v="Blueprint Strategic Advisory Partners"/>
    <s v="['excel']"/>
  </r>
  <r>
    <x v="2"/>
    <s v="Senior Data Analyst"/>
    <s v="Bengaluru, Karnataka, India"/>
    <s v="via Ai-Jobs.net"/>
    <x v="0"/>
    <x v="0"/>
    <s v="India"/>
    <d v="2023-03-10T16:20:13"/>
    <x v="0"/>
    <x v="1"/>
    <s v="India"/>
    <x v="0"/>
    <n v="111175"/>
    <m/>
    <m/>
    <s v="Publicis Groupe"/>
    <s v="['sql', 'word', 'excel', 'powerpoint']"/>
  </r>
  <r>
    <x v="0"/>
    <s v="Senior Data Scientist"/>
    <s v="Sydney NSW, Australia"/>
    <s v="via Ai-Jobs.net"/>
    <x v="0"/>
    <x v="0"/>
    <s v="Australia"/>
    <d v="2023-07-31T17:33:50"/>
    <x v="0"/>
    <x v="1"/>
    <s v="Australia"/>
    <x v="0"/>
    <n v="157500"/>
    <m/>
    <m/>
    <s v="THE ICONIC"/>
    <s v="['python', 'sql', 'r', 'gcp', 'aws', 'docker']"/>
  </r>
  <r>
    <x v="1"/>
    <s v="Data Engineer"/>
    <s v="Houston, TX"/>
    <s v="via Ladders"/>
    <x v="0"/>
    <x v="0"/>
    <s v="Florida, United States"/>
    <d v="2023-03-22T10:23:44"/>
    <x v="1"/>
    <x v="0"/>
    <s v="United States"/>
    <x v="0"/>
    <n v="90000"/>
    <m/>
    <m/>
    <s v="American International Group"/>
    <s v="['sql', 'python', 'snowflake', 'aws', 'spark', 'airflow', 'powerpoint']"/>
  </r>
  <r>
    <x v="6"/>
    <s v="Assoc Data Analyst (SQL)"/>
    <s v="Long Beach, CA"/>
    <s v="via Indeed"/>
    <x v="0"/>
    <x v="0"/>
    <s v="California, United States"/>
    <d v="2023-08-10T12:01:01"/>
    <x v="0"/>
    <x v="0"/>
    <s v="United States"/>
    <x v="1"/>
    <m/>
    <n v="26.604999542236332"/>
    <n v="55338.39904785157"/>
    <s v="Molina Healthcare"/>
    <s v="['sql', 'power bi']"/>
  </r>
  <r>
    <x v="6"/>
    <s v="EPIC Clarity Clinical Data Analyst (H)"/>
    <s v="San Francisco, CA"/>
    <s v="via ZipRecruiter"/>
    <x v="0"/>
    <x v="0"/>
    <s v="California, United States"/>
    <d v="2023-01-09T23:01:14"/>
    <x v="0"/>
    <x v="0"/>
    <s v="United States"/>
    <x v="1"/>
    <m/>
    <n v="45"/>
    <n v="93600"/>
    <s v="Avispa Technology"/>
    <s v="['sql']"/>
  </r>
  <r>
    <x v="6"/>
    <s v="Health Data Analyst IV at NextGen Services in Atlanta, GA"/>
    <s v="Atlanta, GA"/>
    <s v="via Geebo"/>
    <x v="0"/>
    <x v="0"/>
    <s v="Georgia"/>
    <d v="2023-10-23T23:55:27"/>
    <x v="0"/>
    <x v="1"/>
    <s v="United States"/>
    <x v="1"/>
    <m/>
    <n v="24"/>
    <n v="49920"/>
    <s v="NextGen Services"/>
    <s v="['sas', 'sas']"/>
  </r>
  <r>
    <x v="1"/>
    <s v="Data Engineer for IoT (REF1940Z)"/>
    <s v="Hungary"/>
    <s v="via Ai-Jobs.net"/>
    <x v="0"/>
    <x v="0"/>
    <s v="Hungary"/>
    <d v="2023-08-31T11:47:28"/>
    <x v="0"/>
    <x v="1"/>
    <s v="Hungary"/>
    <x v="0"/>
    <n v="147500"/>
    <m/>
    <m/>
    <s v="Deutsche Telekom IT Solutions"/>
    <s v="['shell', 'python', 'java', 'oracle', 'linux', 'unix']"/>
  </r>
  <r>
    <x v="6"/>
    <s v="Data Analyst"/>
    <s v="San Francisco, CA"/>
    <s v="via BeBee"/>
    <x v="0"/>
    <x v="0"/>
    <s v="California, United States"/>
    <d v="2023-12-19T13:01:16"/>
    <x v="1"/>
    <x v="0"/>
    <s v="United States"/>
    <x v="0"/>
    <n v="100000"/>
    <m/>
    <m/>
    <s v="AssistRx"/>
    <s v="['sql', 'excel', 'tableau']"/>
  </r>
  <r>
    <x v="1"/>
    <s v="Clinical Analytics Data Engineer"/>
    <s v="Addison, TX"/>
    <s v="via LinkedIn"/>
    <x v="0"/>
    <x v="0"/>
    <s v="New York, United States"/>
    <d v="2023-10-11T16:05:51"/>
    <x v="0"/>
    <x v="1"/>
    <s v="United States"/>
    <x v="0"/>
    <n v="112500"/>
    <m/>
    <m/>
    <s v="Yoh, A Day &amp; Zimmermann Company"/>
    <s v="['sql', 'nosql', 'python', 'sql server', 'oracle', 'azure', 'ssis', 'docker', 'git', 'flow']"/>
  </r>
  <r>
    <x v="0"/>
    <s v="Senior Research Analyst -L48"/>
    <s v="Mexico City, CDMX, Mexico"/>
    <s v="via Ai-Jobs.net"/>
    <x v="0"/>
    <x v="0"/>
    <s v="Mexico"/>
    <d v="2023-08-10T09:40:42"/>
    <x v="0"/>
    <x v="1"/>
    <s v="Mexico"/>
    <x v="0"/>
    <n v="99150"/>
    <m/>
    <m/>
    <s v="Verisk"/>
    <s v="['python', 'r', 'excel']"/>
  </r>
  <r>
    <x v="9"/>
    <s v="Cloud Data Engineer II- Enterprise Analytics Data Products"/>
    <s v="Hartford, CT"/>
    <s v="via FOX44 News Jobs"/>
    <x v="0"/>
    <x v="0"/>
    <s v="New York, United States"/>
    <d v="2023-03-25T14:07:30"/>
    <x v="0"/>
    <x v="0"/>
    <s v="United States"/>
    <x v="0"/>
    <n v="151000"/>
    <m/>
    <m/>
    <s v="The Travelers Companies, Inc."/>
    <m/>
  </r>
  <r>
    <x v="4"/>
    <s v="Data Scientist"/>
    <s v="Anywhere"/>
    <s v="via Get.It"/>
    <x v="0"/>
    <x v="1"/>
    <s v="Georgia"/>
    <d v="2023-09-24T16:26:06"/>
    <x v="0"/>
    <x v="0"/>
    <s v="United States"/>
    <x v="0"/>
    <n v="85152"/>
    <m/>
    <m/>
    <s v="Get It Recruit - Marketing"/>
    <s v="['python', 'aws']"/>
  </r>
  <r>
    <x v="4"/>
    <s v="Data Scientist. Job in Chantilly My Valley Jobs Today"/>
    <s v="Chantilly, VA"/>
    <s v="via My Valley Jobs Today"/>
    <x v="1"/>
    <x v="0"/>
    <s v="New York, United States"/>
    <d v="2023-10-03T17:02:28"/>
    <x v="0"/>
    <x v="0"/>
    <s v="United States"/>
    <x v="0"/>
    <n v="152650"/>
    <m/>
    <m/>
    <s v="Booz Allen Hamilton"/>
    <s v="['r', 'python', 'java', 'sql', 'vba', 'tableau', 'excel']"/>
  </r>
  <r>
    <x v="6"/>
    <s v="Digital Data Analyst"/>
    <s v="Atlanta, GA"/>
    <s v="via Indeed"/>
    <x v="5"/>
    <x v="0"/>
    <s v="Georgia"/>
    <d v="2023-12-04T16:38:40"/>
    <x v="0"/>
    <x v="1"/>
    <s v="United States"/>
    <x v="1"/>
    <m/>
    <n v="50"/>
    <n v="104000"/>
    <s v="Snaprecruit.com"/>
    <s v="['power bi']"/>
  </r>
  <r>
    <x v="6"/>
    <s v="Data Coordinator"/>
    <s v="Anywhere"/>
    <s v="via Indeed"/>
    <x v="0"/>
    <x v="1"/>
    <s v="Sudan"/>
    <d v="2023-06-15T19:02:26"/>
    <x v="0"/>
    <x v="0"/>
    <s v="Sudan"/>
    <x v="1"/>
    <m/>
    <n v="35"/>
    <n v="72800"/>
    <s v="TotalMed Medfi"/>
    <s v="['excel']"/>
  </r>
  <r>
    <x v="4"/>
    <s v="Data scientist"/>
    <s v="Mableton, GA"/>
    <s v="via Talent.com"/>
    <x v="0"/>
    <x v="0"/>
    <s v="Florida, United States"/>
    <d v="2023-06-23T00:05:42"/>
    <x v="0"/>
    <x v="0"/>
    <s v="United States"/>
    <x v="0"/>
    <n v="115000"/>
    <m/>
    <m/>
    <s v="Intuitive Surgical"/>
    <s v="['python', 'r', 'sql', 'tableau']"/>
  </r>
  <r>
    <x v="6"/>
    <s v="Customer Insights Data Analyst"/>
    <s v="Marousi, Greece"/>
    <s v="via Ai-Jobs.net"/>
    <x v="0"/>
    <x v="0"/>
    <s v="Greece"/>
    <d v="2023-02-07T19:28:00"/>
    <x v="0"/>
    <x v="1"/>
    <s v="Greece"/>
    <x v="0"/>
    <n v="98500"/>
    <m/>
    <m/>
    <s v="Viva Wallet"/>
    <s v="['sql', 'azure', 'power bi']"/>
  </r>
  <r>
    <x v="1"/>
    <s v="GIS Technician"/>
    <s v="Orange, CA"/>
    <s v="via LinkedIn"/>
    <x v="0"/>
    <x v="0"/>
    <s v="California, United States"/>
    <d v="2023-10-16T20:01:05"/>
    <x v="0"/>
    <x v="0"/>
    <s v="United States"/>
    <x v="0"/>
    <n v="82500"/>
    <m/>
    <m/>
    <s v="Robert Half"/>
    <s v="['go', 'flow']"/>
  </r>
  <r>
    <x v="6"/>
    <s v="Data Analyst, Pharmacy Administration"/>
    <s v="Gainesville, FL"/>
    <s v="via Indeed"/>
    <x v="0"/>
    <x v="0"/>
    <s v="Georgia"/>
    <d v="2023-05-26T17:28:06"/>
    <x v="0"/>
    <x v="1"/>
    <s v="United States"/>
    <x v="1"/>
    <m/>
    <n v="27.565000534057621"/>
    <n v="57335.201110839851"/>
    <s v="UF Health Shands Hospital"/>
    <m/>
  </r>
  <r>
    <x v="0"/>
    <s v="Senior Data Scientist - Supply Chain Operations"/>
    <s v="Wellesley, MA"/>
    <s v="via Indeed"/>
    <x v="0"/>
    <x v="0"/>
    <s v="New York, United States"/>
    <d v="2023-09-21T14:02:15"/>
    <x v="0"/>
    <x v="0"/>
    <s v="United States"/>
    <x v="0"/>
    <n v="152000"/>
    <m/>
    <m/>
    <s v="CVS Health"/>
    <s v="['go', 'sql', 'python', 'snowflake']"/>
  </r>
  <r>
    <x v="0"/>
    <s v="Sr Data Scientist - IoT (Charlotte, NC)"/>
    <s v="Mooresville, NC"/>
    <s v="via Built In"/>
    <x v="0"/>
    <x v="0"/>
    <s v="Florida, United States"/>
    <d v="2023-05-06T06:05:14"/>
    <x v="0"/>
    <x v="1"/>
    <s v="United States"/>
    <x v="0"/>
    <n v="121400"/>
    <m/>
    <m/>
    <s v="Lowe's Companies"/>
    <s v="['python', 'java', 'scala', 'sql', 'numpy', 'pandas', 'hadoop', 'spark', 'kubernetes']"/>
  </r>
  <r>
    <x v="4"/>
    <s v="Data Team Manager"/>
    <s v="Colombo, Sri Lanka"/>
    <s v="via Ai-Jobs.net"/>
    <x v="0"/>
    <x v="0"/>
    <s v="Sri Lanka"/>
    <d v="2023-02-06T23:48:56"/>
    <x v="1"/>
    <x v="1"/>
    <s v="Sri Lanka"/>
    <x v="0"/>
    <n v="64800"/>
    <m/>
    <m/>
    <s v="HolonIQ"/>
    <m/>
  </r>
  <r>
    <x v="4"/>
    <s v="Lead Data Scientist"/>
    <s v="New York, NY"/>
    <s v="via LinkedIn"/>
    <x v="2"/>
    <x v="0"/>
    <s v="New York, United States"/>
    <d v="2023-10-13T12:02:26"/>
    <x v="0"/>
    <x v="0"/>
    <s v="United States"/>
    <x v="1"/>
    <m/>
    <n v="93"/>
    <n v="193440"/>
    <s v="Eliassen Group"/>
    <s v="['python', 'sql', 'aws', 'databricks', 'airflow']"/>
  </r>
  <r>
    <x v="6"/>
    <s v="Data Analyst"/>
    <s v="California City, CA"/>
    <s v="via Ladders"/>
    <x v="0"/>
    <x v="0"/>
    <s v="California, United States"/>
    <d v="2023-03-17T12:00:37"/>
    <x v="1"/>
    <x v="1"/>
    <s v="United States"/>
    <x v="0"/>
    <n v="90000"/>
    <m/>
    <m/>
    <s v="Wipro"/>
    <s v="['sql', 'excel']"/>
  </r>
  <r>
    <x v="4"/>
    <s v="Associate Director, Biomarker Data Scientist - Now Hiring"/>
    <s v="Grady, NM"/>
    <s v="via Snagajob"/>
    <x v="1"/>
    <x v="0"/>
    <s v="Sudan"/>
    <d v="2023-10-30T20:30:41"/>
    <x v="0"/>
    <x v="1"/>
    <s v="Sudan"/>
    <x v="1"/>
    <m/>
    <n v="31.279998779296879"/>
    <n v="65062.397460937507"/>
    <s v="Bristol Myers Squibb"/>
    <s v="['sql', 'python', 'r', 'sap', 'excel']"/>
  </r>
  <r>
    <x v="4"/>
    <s v="Data Scientist - Contractor_US"/>
    <s v="Nashville, TN"/>
    <s v="via Dice"/>
    <x v="2"/>
    <x v="0"/>
    <s v="Georgia"/>
    <d v="2023-09-22T11:57:46"/>
    <x v="0"/>
    <x v="1"/>
    <s v="United States"/>
    <x v="1"/>
    <m/>
    <n v="110"/>
    <n v="228800"/>
    <s v="EY"/>
    <m/>
  </r>
  <r>
    <x v="4"/>
    <s v="Data Scientist"/>
    <s v="Durham, NC"/>
    <s v="via Actalent Careers"/>
    <x v="0"/>
    <x v="0"/>
    <s v="New York, United States"/>
    <d v="2023-10-10T14:02:34"/>
    <x v="0"/>
    <x v="1"/>
    <s v="United States"/>
    <x v="1"/>
    <m/>
    <n v="56.5"/>
    <n v="117520"/>
    <s v="Actalent"/>
    <s v="['python', 'aws', 'azure', 'ansible', 'terraform']"/>
  </r>
  <r>
    <x v="6"/>
    <s v="Data Analyst"/>
    <s v="Germantown, WI"/>
    <s v="via Indeed"/>
    <x v="6"/>
    <x v="0"/>
    <s v="Illinois, United States"/>
    <d v="2023-04-28T19:02:12"/>
    <x v="1"/>
    <x v="0"/>
    <s v="United States"/>
    <x v="1"/>
    <m/>
    <n v="25"/>
    <n v="52000"/>
    <s v="Randstad General Staffing"/>
    <s v="['excel', 'sap']"/>
  </r>
  <r>
    <x v="5"/>
    <s v="Senior Data Engineer"/>
    <s v="South San Francisco, CA"/>
    <s v="via ZipRecruiter"/>
    <x v="7"/>
    <x v="0"/>
    <s v="Florida, United States"/>
    <d v="2023-12-15T22:08:18"/>
    <x v="1"/>
    <x v="1"/>
    <s v="United States"/>
    <x v="1"/>
    <m/>
    <n v="81.285003662109375"/>
    <n v="169072.8076171875"/>
    <s v="Tailored Management - TMI"/>
    <s v="['sql', 'python', 'aws', 'redshift', 'snowflake', 'kafka', 'spark', 'airflow', 'tableau', 'qlik', 'power bi']"/>
  </r>
  <r>
    <x v="4"/>
    <s v="Data Scientist with Python skill to develop multivariate time..."/>
    <s v="Anywhere"/>
    <s v="via Upwork"/>
    <x v="2"/>
    <x v="1"/>
    <s v="Texas, United States"/>
    <d v="2023-06-25T18:42:04"/>
    <x v="0"/>
    <x v="1"/>
    <s v="United States"/>
    <x v="1"/>
    <m/>
    <n v="50"/>
    <n v="104000"/>
    <s v="Upwork"/>
    <s v="['python', 'excel', 'github']"/>
  </r>
  <r>
    <x v="4"/>
    <s v="Cleared Data Scientist / BI Developer"/>
    <s v="Washington, DC"/>
    <s v="via Snagajob"/>
    <x v="0"/>
    <x v="0"/>
    <s v="Georgia"/>
    <d v="2023-08-21T20:44:01"/>
    <x v="0"/>
    <x v="0"/>
    <s v="United States"/>
    <x v="1"/>
    <m/>
    <n v="47.620002746582031"/>
    <n v="99049.605712890625"/>
    <s v="Guidehouse"/>
    <s v="['sql', 'python', 'azure', 'aws', 'power bi', 'tableau', 'qlik']"/>
  </r>
  <r>
    <x v="6"/>
    <s v="Data Analyst (PT)"/>
    <s v="Cherry Hill, NJ"/>
    <s v="via ZipRecruiter"/>
    <x v="4"/>
    <x v="0"/>
    <s v="New York, United States"/>
    <d v="2023-03-24T18:00:51"/>
    <x v="0"/>
    <x v="1"/>
    <s v="United States"/>
    <x v="1"/>
    <m/>
    <n v="25"/>
    <n v="52000"/>
    <s v="The Thrive Network"/>
    <m/>
  </r>
  <r>
    <x v="2"/>
    <s v="Senior Data Analyst (Greater NYC Area, NY or Remote)"/>
    <s v="Anywhere"/>
    <s v="via Built In NYC"/>
    <x v="0"/>
    <x v="1"/>
    <s v="New York, United States"/>
    <d v="2023-03-22T15:59:47"/>
    <x v="1"/>
    <x v="0"/>
    <s v="United States"/>
    <x v="0"/>
    <n v="120000"/>
    <m/>
    <m/>
    <s v="firsthand Health Inc"/>
    <s v="['sql', 'looker', 'power bi', 'tableau']"/>
  </r>
  <r>
    <x v="1"/>
    <s v="INFRASTRUCTURE DATA ENGINEER (AWS) - Full-time / Part-time"/>
    <s v="San Jose, CA"/>
    <s v="via Snagajob"/>
    <x v="0"/>
    <x v="0"/>
    <s v="New York, United States"/>
    <d v="2023-09-02T06:06:56"/>
    <x v="0"/>
    <x v="1"/>
    <s v="United States"/>
    <x v="1"/>
    <m/>
    <n v="68.2449951171875"/>
    <n v="141949.58984375"/>
    <s v="Dimensional Thinking"/>
    <s v="['aws', 'terraform']"/>
  </r>
  <r>
    <x v="4"/>
    <s v="Data Science Manager, Infra Strategy"/>
    <s v="Anywhere"/>
    <s v="via Indeed"/>
    <x v="0"/>
    <x v="1"/>
    <s v="California, United States"/>
    <d v="2023-06-03T06:02:43"/>
    <x v="0"/>
    <x v="1"/>
    <s v="United States"/>
    <x v="0"/>
    <n v="198500"/>
    <m/>
    <m/>
    <s v="Meta"/>
    <s v="['sql', 'python', 'r']"/>
  </r>
  <r>
    <x v="4"/>
    <s v="Operations Research Analyst / Data Scientist"/>
    <s v="Fort Meade, MD"/>
    <s v="via Indeed"/>
    <x v="0"/>
    <x v="0"/>
    <s v="Georgia"/>
    <d v="2023-09-02T00:06:07"/>
    <x v="0"/>
    <x v="1"/>
    <s v="United States"/>
    <x v="0"/>
    <n v="145500"/>
    <m/>
    <m/>
    <s v="Peraton"/>
    <s v="['sql', 'r', 'matlab', 'numpy', 'flow']"/>
  </r>
  <r>
    <x v="2"/>
    <s v="Sr. Data Analyst, Warehouse"/>
    <s v="Arlington, TX"/>
    <s v="via Ladders"/>
    <x v="0"/>
    <x v="0"/>
    <s v="Texas, United States"/>
    <d v="2023-02-21T08:21:59"/>
    <x v="0"/>
    <x v="1"/>
    <s v="United States"/>
    <x v="0"/>
    <n v="90000"/>
    <m/>
    <m/>
    <s v="Helen of Troy"/>
    <s v="['sql', 'flask', 'excel', 'visio']"/>
  </r>
  <r>
    <x v="5"/>
    <s v="Senior Manager, Data Engineering"/>
    <s v="Johannesburg, South Africa"/>
    <s v="via Ai-Jobs.net"/>
    <x v="0"/>
    <x v="0"/>
    <s v="South Africa"/>
    <d v="2023-01-19T03:25:40"/>
    <x v="0"/>
    <x v="1"/>
    <s v="South Africa"/>
    <x v="0"/>
    <n v="147500"/>
    <m/>
    <m/>
    <s v="Standard Bank Group"/>
    <s v="['sas', 'sas', 'python', 'sql', 'azure', 'aws']"/>
  </r>
  <r>
    <x v="6"/>
    <s v="Data Analyst - Now Hiring"/>
    <s v="Sumterville, FL"/>
    <s v="via Snagajob"/>
    <x v="1"/>
    <x v="0"/>
    <s v="Florida, United States"/>
    <d v="2023-12-17T04:01:15"/>
    <x v="0"/>
    <x v="1"/>
    <s v="United States"/>
    <x v="1"/>
    <m/>
    <n v="19.579999923706051"/>
    <n v="40726.399841308586"/>
    <s v="College of Charleston"/>
    <m/>
  </r>
  <r>
    <x v="4"/>
    <s v="Knowledge Graph Data Scientist"/>
    <s v="Bethesda, MD"/>
    <s v="via Ladders"/>
    <x v="0"/>
    <x v="0"/>
    <s v="Georgia"/>
    <d v="2023-01-08T06:50:46"/>
    <x v="0"/>
    <x v="0"/>
    <s v="United States"/>
    <x v="0"/>
    <n v="115000"/>
    <m/>
    <m/>
    <s v="Leidos"/>
    <s v="['r', 'python', 'neo4j', 'hadoop', 'git', 'svn', 'jira']"/>
  </r>
  <r>
    <x v="6"/>
    <s v="Data Analyst (eCommerce)"/>
    <s v="Austin, TX"/>
    <s v="via Indeed"/>
    <x v="8"/>
    <x v="0"/>
    <s v="Texas, United States"/>
    <d v="2023-12-13T16:01:55"/>
    <x v="0"/>
    <x v="0"/>
    <s v="United States"/>
    <x v="1"/>
    <m/>
    <n v="46"/>
    <n v="95680"/>
    <s v="Calculated Hire"/>
    <s v="['sql', 'python', 'excel']"/>
  </r>
  <r>
    <x v="4"/>
    <s v="Data Scientist"/>
    <s v="San Jose, CA"/>
    <s v="via Ladders"/>
    <x v="0"/>
    <x v="0"/>
    <s v="California, United States"/>
    <d v="2023-08-30T06:04:27"/>
    <x v="0"/>
    <x v="1"/>
    <s v="United States"/>
    <x v="0"/>
    <n v="148000"/>
    <m/>
    <m/>
    <s v="Adobe Inc."/>
    <s v="['sql', 'python', 'r', 'excel']"/>
  </r>
  <r>
    <x v="5"/>
    <s v="Sr Data Engineer (REMOTE)"/>
    <s v="Chicago, IL"/>
    <s v="via Ladders"/>
    <x v="0"/>
    <x v="0"/>
    <s v="New York, United States"/>
    <d v="2023-05-09T11:16:25"/>
    <x v="0"/>
    <x v="1"/>
    <s v="United States"/>
    <x v="0"/>
    <n v="150000"/>
    <m/>
    <m/>
    <s v="The Hartford Financial Services Group, Inc"/>
    <s v="['python', 'aws', 'hadoop', 'spark']"/>
  </r>
  <r>
    <x v="5"/>
    <s v="Senior Data Engineer"/>
    <s v="Boston, MA"/>
    <s v="via Ladders"/>
    <x v="0"/>
    <x v="0"/>
    <s v="Florida, United States"/>
    <d v="2023-08-15T11:09:36"/>
    <x v="0"/>
    <x v="1"/>
    <s v="United States"/>
    <x v="0"/>
    <n v="125000"/>
    <m/>
    <m/>
    <s v="Verisk Analytics"/>
    <s v="['python', 'sql', 't-sql', 'postgresql', 'sql server', 'aws', 'redshift', 'aurora']"/>
  </r>
  <r>
    <x v="4"/>
    <s v="Data Scientist"/>
    <s v="Gothenburg, Sweden"/>
    <s v="via Ai-Jobs.net"/>
    <x v="0"/>
    <x v="0"/>
    <s v="Sweden"/>
    <d v="2023-06-09T17:17:28"/>
    <x v="0"/>
    <x v="1"/>
    <s v="Sweden"/>
    <x v="0"/>
    <n v="90670"/>
    <m/>
    <m/>
    <s v="Etraveli Group"/>
    <s v="['python', 'sql', 'pandas', 'numpy', 'matplotlib', 'seaborn', 'scikit-learn', 'tensorflow', 'pytorch']"/>
  </r>
  <r>
    <x v="1"/>
    <s v="Data Entry Clerk"/>
    <s v="York, PA"/>
    <s v="via ZipRecruiter"/>
    <x v="2"/>
    <x v="0"/>
    <s v="New York, United States"/>
    <d v="2023-09-22T17:04:01"/>
    <x v="1"/>
    <x v="1"/>
    <s v="United States"/>
    <x v="1"/>
    <m/>
    <n v="17.5"/>
    <n v="36400"/>
    <s v="Maxonic"/>
    <m/>
  </r>
  <r>
    <x v="4"/>
    <s v="Lead Data Scientist"/>
    <m/>
    <s v="via LinkedIn"/>
    <x v="0"/>
    <x v="0"/>
    <s v="New York, United States"/>
    <d v="2023-03-16T23:03:49"/>
    <x v="0"/>
    <x v="1"/>
    <s v="United States"/>
    <x v="0"/>
    <n v="137500"/>
    <m/>
    <m/>
    <s v="Recruiting from Scratch"/>
    <s v="['sql', 'pandas', 'numpy', 'tidyverse', 'git']"/>
  </r>
  <r>
    <x v="1"/>
    <s v="Information and Technology - Data Engineer"/>
    <s v="Anywhere"/>
    <s v="via ZipRecruiter"/>
    <x v="2"/>
    <x v="1"/>
    <s v="Florida, United States"/>
    <d v="2023-08-07T06:47:08"/>
    <x v="0"/>
    <x v="1"/>
    <s v="United States"/>
    <x v="1"/>
    <m/>
    <n v="60"/>
    <n v="124800"/>
    <s v="TalentBurst, Inc."/>
    <s v="['python', 'aws', 'redshift']"/>
  </r>
  <r>
    <x v="6"/>
    <s v="Data Analyst"/>
    <s v="Mountain View, CA"/>
    <s v="via LinkedIn"/>
    <x v="2"/>
    <x v="0"/>
    <s v="California, United States"/>
    <d v="2023-06-22T16:00:56"/>
    <x v="1"/>
    <x v="1"/>
    <s v="United States"/>
    <x v="1"/>
    <m/>
    <n v="86.5"/>
    <n v="179920"/>
    <s v="Catapult Solutions Group"/>
    <s v="['vba', 'sql', 'sql server', 'tableau', 'excel', 'power bi']"/>
  </r>
  <r>
    <x v="6"/>
    <s v="Data Analyst"/>
    <s v="Greenville, SC"/>
    <s v="via ZipRecruiter"/>
    <x v="0"/>
    <x v="0"/>
    <s v="Georgia"/>
    <d v="2023-05-04T08:43:59"/>
    <x v="1"/>
    <x v="1"/>
    <s v="United States"/>
    <x v="0"/>
    <n v="60000"/>
    <m/>
    <m/>
    <s v="Infinity Marketing Solutions Inc"/>
    <s v="['python', 'sql', 'tableau', 'excel']"/>
  </r>
  <r>
    <x v="6"/>
    <s v="88-50100161 Statistical Scientist"/>
    <s v="South San Francisco, CA"/>
    <s v="via Ladders"/>
    <x v="0"/>
    <x v="0"/>
    <s v="California, United States"/>
    <d v="2023-10-28T07:02:14"/>
    <x v="0"/>
    <x v="1"/>
    <s v="United States"/>
    <x v="0"/>
    <n v="215642.5"/>
    <m/>
    <m/>
    <s v="F. Hoffmann-La Roche AG"/>
    <s v="['r']"/>
  </r>
  <r>
    <x v="4"/>
    <s v="DATA SCIENTIST SUPERVISOR"/>
    <s v="California"/>
    <s v="via Indeed"/>
    <x v="1"/>
    <x v="0"/>
    <s v="California, United States"/>
    <d v="2023-10-20T02:23:51"/>
    <x v="0"/>
    <x v="0"/>
    <s v="United States"/>
    <x v="0"/>
    <n v="143310.59375"/>
    <m/>
    <m/>
    <s v="Los Angeles County Department of Human Resources"/>
    <s v="['r', 'c', 'express']"/>
  </r>
  <r>
    <x v="4"/>
    <s v="Data Scientist"/>
    <s v="Fremont, CA"/>
    <s v="via Ladders"/>
    <x v="0"/>
    <x v="0"/>
    <s v="California, United States"/>
    <d v="2023-06-06T09:03:10"/>
    <x v="0"/>
    <x v="0"/>
    <s v="United States"/>
    <x v="0"/>
    <n v="150000"/>
    <m/>
    <m/>
    <s v="Wells Fargo"/>
    <s v="['splunk', 'confluence', 'jira']"/>
  </r>
  <r>
    <x v="1"/>
    <s v="Data Engineer"/>
    <s v="Mansfield, MA"/>
    <s v="via Ladders"/>
    <x v="0"/>
    <x v="0"/>
    <s v="Georgia"/>
    <d v="2023-08-29T12:09:42"/>
    <x v="0"/>
    <x v="1"/>
    <s v="United States"/>
    <x v="0"/>
    <n v="90000"/>
    <m/>
    <m/>
    <s v="eClinical Solutions"/>
    <s v="['sql', 't-sql', 'c#', 'python', 'r', 'java', 'html', 'sql server', 'db2', 'oracle', 'aws', 'azure', 'spark', 'qlik', 'excel', 'tableau', 'cognos', 'microstrategy', 'ssrs']"/>
  </r>
  <r>
    <x v="2"/>
    <s v="Senior Cost Data Analyst"/>
    <s v="Chicago, IL"/>
    <s v="via LinkedIn"/>
    <x v="0"/>
    <x v="0"/>
    <s v="Illinois, United States"/>
    <d v="2023-06-09T14:01:47"/>
    <x v="0"/>
    <x v="1"/>
    <s v="United States"/>
    <x v="0"/>
    <n v="162500"/>
    <m/>
    <m/>
    <s v="Selby Jennings"/>
    <s v="['go']"/>
  </r>
  <r>
    <x v="6"/>
    <s v="Business Data Analyst"/>
    <s v="Chicago, IL"/>
    <s v="via LinkedIn"/>
    <x v="2"/>
    <x v="0"/>
    <s v="Illinois, United States"/>
    <d v="2023-04-13T15:02:10"/>
    <x v="0"/>
    <x v="0"/>
    <s v="United States"/>
    <x v="1"/>
    <m/>
    <n v="40"/>
    <n v="83200"/>
    <s v="Sterling Engineering"/>
    <s v="['sql', 'r', 'python', 'oracle', 'sap', 'sharepoint', 'powerpoint']"/>
  </r>
  <r>
    <x v="5"/>
    <s v="Senior Data Engineer"/>
    <s v="Anywhere"/>
    <s v="via LinkedIn"/>
    <x v="0"/>
    <x v="1"/>
    <s v="Sudan"/>
    <d v="2023-04-17T19:37:14"/>
    <x v="0"/>
    <x v="1"/>
    <s v="Sudan"/>
    <x v="0"/>
    <n v="110000"/>
    <m/>
    <m/>
    <s v="ABCS, Inc.  IT Executive and Contingent Workforce Staffing"/>
    <s v="['spreadsheet', 'word']"/>
  </r>
  <r>
    <x v="4"/>
    <s v="Data Scientist"/>
    <s v="Anywhere"/>
    <s v="via 1840 &amp; Company"/>
    <x v="0"/>
    <x v="1"/>
    <s v="Belarus"/>
    <d v="2023-07-04T07:38:29"/>
    <x v="0"/>
    <x v="1"/>
    <s v="Belarus"/>
    <x v="1"/>
    <m/>
    <n v="13"/>
    <n v="27040"/>
    <s v="1840 &amp; Company"/>
    <s v="['python', 'sql', 'aws', 'redshift', 'git', 'github']"/>
  </r>
  <r>
    <x v="1"/>
    <s v="Sr. Data Engineer"/>
    <s v="Milwaukee, WI"/>
    <s v="via LinkedIn"/>
    <x v="0"/>
    <x v="0"/>
    <s v="Georgia"/>
    <d v="2023-08-16T21:16:30"/>
    <x v="0"/>
    <x v="1"/>
    <s v="United States"/>
    <x v="0"/>
    <n v="130000"/>
    <m/>
    <m/>
    <s v="LHH"/>
    <s v="['sql', 'python', 'snowflake']"/>
  </r>
  <r>
    <x v="4"/>
    <s v="Scientist"/>
    <s v="Thousand Oaks, CA"/>
    <s v="via ZipRecruiter"/>
    <x v="2"/>
    <x v="0"/>
    <s v="California, United States"/>
    <d v="2023-10-09T16:25:26"/>
    <x v="0"/>
    <x v="1"/>
    <s v="United States"/>
    <x v="1"/>
    <m/>
    <n v="39.5"/>
    <n v="82160"/>
    <s v="Advanced Bio-Logic Solutions Corp"/>
    <m/>
  </r>
  <r>
    <x v="8"/>
    <s v="Lead BI Analyst"/>
    <s v="Schertz, TX"/>
    <s v="via Dice"/>
    <x v="0"/>
    <x v="0"/>
    <s v="Texas, United States"/>
    <d v="2023-01-18T03:02:22"/>
    <x v="0"/>
    <x v="0"/>
    <s v="United States"/>
    <x v="0"/>
    <n v="105800"/>
    <m/>
    <m/>
    <s v="Kforce Technology Staffing"/>
    <s v="['sql', 'r', 'python', 'scala', 'javascript', 'sas', 'sas', 'nosql', 'cassandra', 'aws', 'redshift', 'snowflake', 'spark', 'microstrategy', 'spss', 'excel']"/>
  </r>
  <r>
    <x v="6"/>
    <s v="ICM CCR Data Analyst"/>
    <s v="Tampa, FL"/>
    <s v="via UPMatters Jobs"/>
    <x v="0"/>
    <x v="0"/>
    <s v="Florida, United States"/>
    <d v="2023-03-27T08:04:47"/>
    <x v="0"/>
    <x v="1"/>
    <s v="United States"/>
    <x v="0"/>
    <n v="137610"/>
    <m/>
    <m/>
    <s v="Citi"/>
    <s v="['python', 'r', 'sql', 'vba']"/>
  </r>
  <r>
    <x v="6"/>
    <s v="Jr. Data Analyst"/>
    <s v="Secaucus, NJ"/>
    <s v="via Snagajob"/>
    <x v="0"/>
    <x v="0"/>
    <s v="New York, United States"/>
    <d v="2023-06-25T20:00:01"/>
    <x v="0"/>
    <x v="0"/>
    <s v="United States"/>
    <x v="1"/>
    <m/>
    <n v="23"/>
    <n v="47840"/>
    <s v="Innova Solutions"/>
    <s v="['aws', 'excel']"/>
  </r>
  <r>
    <x v="1"/>
    <s v="Data Engineer, Attribution"/>
    <s v="Atlanta, GA"/>
    <s v="via Ai-Jobs.net"/>
    <x v="0"/>
    <x v="0"/>
    <s v="Georgia"/>
    <d v="2023-08-03T10:00:21"/>
    <x v="0"/>
    <x v="0"/>
    <s v="United States"/>
    <x v="0"/>
    <n v="157500"/>
    <m/>
    <m/>
    <s v="Block"/>
    <s v="['sql', 'python', 'java', 'c', 'go', 'snowflake', 'bigquery', 'aws', 'gcp', 'azure', 'databricks', 'airflow', 'hadoop', 'spark', 'flow', 'docker', 'git']"/>
  </r>
  <r>
    <x v="4"/>
    <s v="Principal Data Scientist"/>
    <s v="Atlanta, GA"/>
    <s v="via Careerboard - Georgia Jobs"/>
    <x v="0"/>
    <x v="0"/>
    <s v="Illinois, United States"/>
    <d v="2023-07-28T07:04:30"/>
    <x v="0"/>
    <x v="0"/>
    <s v="United States"/>
    <x v="0"/>
    <n v="186500"/>
    <m/>
    <m/>
    <s v="AT&amp;T"/>
    <s v="['python', 'r', 'scala', 'sql', 'go', 'pandas', 'pytorch', 'tidyverse', 'tensorflow', 'keras']"/>
  </r>
  <r>
    <x v="6"/>
    <s v="Data Analyst"/>
    <s v="Dallas, TX"/>
    <s v="via Indeed"/>
    <x v="2"/>
    <x v="0"/>
    <s v="Texas, United States"/>
    <d v="2023-10-03T15:01:10"/>
    <x v="0"/>
    <x v="1"/>
    <s v="United States"/>
    <x v="1"/>
    <m/>
    <n v="72"/>
    <n v="149760"/>
    <s v="Plaxonic Technologies"/>
    <s v="['sql', 'python', 'vba', 'alteryx', 'excel', 'sharepoint', 'tableau']"/>
  </r>
  <r>
    <x v="5"/>
    <s v="Senior Data Engineer (m/f/d)"/>
    <s v="Austria"/>
    <s v="via Ai-Jobs.net"/>
    <x v="0"/>
    <x v="0"/>
    <s v="Austria"/>
    <d v="2023-06-03T04:48:38"/>
    <x v="0"/>
    <x v="1"/>
    <s v="Austria"/>
    <x v="0"/>
    <n v="147500"/>
    <m/>
    <m/>
    <s v="Sportradar"/>
    <s v="['go', 'sql', 'python', 'postgresql', 'aws']"/>
  </r>
  <r>
    <x v="6"/>
    <s v="Operational Risk Data Analyst (Remote) - Full-time / Part-time"/>
    <s v="Los Angeles, CA"/>
    <s v="via Snagajob"/>
    <x v="1"/>
    <x v="0"/>
    <s v="California, United States"/>
    <d v="2023-10-18T18:01:11"/>
    <x v="0"/>
    <x v="0"/>
    <s v="United States"/>
    <x v="1"/>
    <m/>
    <n v="24.33499908447266"/>
    <n v="50616.798095703132"/>
    <s v="Sumitomo Mitsui Banking Corporation (SMBC)"/>
    <s v="['python', 'sql', 'looker', 'tableau', 'power bi', 'jira', 'confluence']"/>
  </r>
  <r>
    <x v="4"/>
    <s v="Credit Strategy Manager/ Staff Data Scientist, Credit Card"/>
    <s v="Claymont, DE"/>
    <s v="via LinkedIn"/>
    <x v="0"/>
    <x v="0"/>
    <s v="New York, United States"/>
    <d v="2023-12-29T10:01:43"/>
    <x v="0"/>
    <x v="0"/>
    <s v="United States"/>
    <x v="0"/>
    <n v="205000"/>
    <m/>
    <m/>
    <s v="SoFi"/>
    <s v="['sql', 'python', 'excel', 'tableau']"/>
  </r>
  <r>
    <x v="6"/>
    <s v="Data Analyst"/>
    <s v="Singapore"/>
    <s v="via Ai-Jobs.net"/>
    <x v="0"/>
    <x v="0"/>
    <s v="Singapore"/>
    <d v="2023-02-23T11:29:14"/>
    <x v="0"/>
    <x v="1"/>
    <s v="Singapore"/>
    <x v="0"/>
    <n v="111175"/>
    <m/>
    <m/>
    <s v="ADDX"/>
    <s v="['sql', 'python', 'aws', 'excel', 'power bi', 'flow']"/>
  </r>
  <r>
    <x v="1"/>
    <s v="Data Engineer, DataOps"/>
    <s v="Englewood Cliffs, NJ"/>
    <s v="via Ai-Jobs.net"/>
    <x v="0"/>
    <x v="0"/>
    <s v="California, United States"/>
    <d v="2023-02-23T12:24:44"/>
    <x v="0"/>
    <x v="1"/>
    <s v="United States"/>
    <x v="0"/>
    <n v="135000"/>
    <m/>
    <m/>
    <s v="NBCUniversal"/>
    <s v="['python', 'sql', 'bash', 'aws', 'snowflake', 'airflow', 'docker']"/>
  </r>
  <r>
    <x v="4"/>
    <s v="Data scientist iii"/>
    <s v="New York, NY"/>
    <s v="via Talent.com"/>
    <x v="0"/>
    <x v="0"/>
    <s v="New York, United States"/>
    <d v="2023-07-20T00:02:48"/>
    <x v="0"/>
    <x v="1"/>
    <s v="United States"/>
    <x v="0"/>
    <n v="143000"/>
    <m/>
    <m/>
    <s v="Plentyoffish Media Inc"/>
    <s v="['sql', 'python']"/>
  </r>
  <r>
    <x v="4"/>
    <s v="Data Scientist - Contract to Hire"/>
    <s v="Anywhere"/>
    <s v="via Upwork"/>
    <x v="5"/>
    <x v="1"/>
    <s v="Sudan"/>
    <d v="2023-10-20T14:42:23"/>
    <x v="0"/>
    <x v="1"/>
    <s v="Sudan"/>
    <x v="1"/>
    <m/>
    <n v="57.5"/>
    <n v="119600"/>
    <s v="Upwork"/>
    <s v="['python', 'r']"/>
  </r>
  <r>
    <x v="6"/>
    <s v="SQL Data Analyst"/>
    <s v="Bucharest, Romania"/>
    <s v="via Ai-Jobs.net"/>
    <x v="0"/>
    <x v="0"/>
    <s v="Romania"/>
    <d v="2023-02-27T20:18:04"/>
    <x v="0"/>
    <x v="1"/>
    <s v="Romania"/>
    <x v="0"/>
    <n v="53014"/>
    <m/>
    <m/>
    <s v="METRO/MAKRO"/>
    <s v="['sql', 'vba', 'excel']"/>
  </r>
  <r>
    <x v="5"/>
    <s v="Senior Engineer Big Data"/>
    <s v="Phoenix, AZ"/>
    <s v="via LinkedIn"/>
    <x v="0"/>
    <x v="0"/>
    <s v="California, United States"/>
    <d v="2023-03-02T12:10:21"/>
    <x v="0"/>
    <x v="0"/>
    <s v="United States"/>
    <x v="0"/>
    <n v="150000"/>
    <m/>
    <m/>
    <s v="American Express"/>
    <s v="['bash', 'mysql', 'vmware', 'hadoop', 'express', 'node', 'linux']"/>
  </r>
  <r>
    <x v="4"/>
    <s v="Data Scientist-Director Level Resource-Philadelphia, PA OR New York"/>
    <s v="Philadelphia, PA"/>
    <s v="via Ladders"/>
    <x v="0"/>
    <x v="0"/>
    <s v="New York, United States"/>
    <d v="2023-12-15T06:01:55"/>
    <x v="0"/>
    <x v="1"/>
    <s v="United States"/>
    <x v="0"/>
    <n v="162623.5"/>
    <m/>
    <m/>
    <s v="Georgia IT, Inc."/>
    <s v="['r', 'sas', 'sas', 'matlab', 'python', 'sql', 'scala', 'julia', 'ruby', 'ruby', 'java', 'c#', 'nosql', 'spark', 'hadoop', 'spss']"/>
  </r>
  <r>
    <x v="6"/>
    <s v="Data Analyst"/>
    <s v="Racine, WI"/>
    <s v="via Indeed"/>
    <x v="0"/>
    <x v="0"/>
    <s v="Illinois, United States"/>
    <d v="2023-01-12T21:02:15"/>
    <x v="0"/>
    <x v="1"/>
    <s v="United States"/>
    <x v="0"/>
    <n v="70087"/>
    <m/>
    <m/>
    <s v="Racine County"/>
    <s v="['sql', 'tableau']"/>
  </r>
  <r>
    <x v="4"/>
    <s v="Data Scientist"/>
    <s v="Baltimore, MD"/>
    <s v="via BeBee"/>
    <x v="0"/>
    <x v="0"/>
    <s v="Georgia"/>
    <d v="2023-12-12T16:55:41"/>
    <x v="0"/>
    <x v="1"/>
    <s v="United States"/>
    <x v="0"/>
    <n v="75000"/>
    <m/>
    <m/>
    <s v="Potomac Management"/>
    <s v="['word', 'spreadsheet']"/>
  </r>
  <r>
    <x v="1"/>
    <s v="80410343 - Engineer, Data"/>
    <s v="Johannesburg, South Africa"/>
    <s v="via Ai-Jobs.net"/>
    <x v="0"/>
    <x v="0"/>
    <s v="South Africa"/>
    <d v="2023-03-06T13:13:40"/>
    <x v="0"/>
    <x v="1"/>
    <s v="South Africa"/>
    <x v="0"/>
    <n v="69300"/>
    <m/>
    <m/>
    <s v="Standard Bank Group"/>
    <s v="['sql', 'spark']"/>
  </r>
  <r>
    <x v="7"/>
    <s v="System Engineer - Administration / Development / Big Data / Streaming"/>
    <s v="Annapolis Junction, MD"/>
    <s v="via Ai-Jobs.net"/>
    <x v="0"/>
    <x v="0"/>
    <s v="New York, United States"/>
    <d v="2023-04-21T04:01:50"/>
    <x v="0"/>
    <x v="0"/>
    <s v="United States"/>
    <x v="0"/>
    <n v="187500"/>
    <m/>
    <m/>
    <s v="Captivation Software"/>
    <s v="['python', 'java', 'javascript', 'elasticsearch', 'linux']"/>
  </r>
  <r>
    <x v="1"/>
    <s v="Data Engineer"/>
    <s v="Milan, Metropolitan City of Milan, Italy"/>
    <s v="via Ai-Jobs.net"/>
    <x v="0"/>
    <x v="0"/>
    <s v="Italy"/>
    <d v="2023-04-18T16:41:33"/>
    <x v="0"/>
    <x v="1"/>
    <s v="Italy"/>
    <x v="0"/>
    <n v="96773"/>
    <m/>
    <m/>
    <s v="Cortilia S.p.a Società Benefit"/>
    <s v="['sql', 'python', 'aws', 'databricks', 'pyspark', 'airflow', 'outlook', 'docker', 'kubernetes']"/>
  </r>
  <r>
    <x v="4"/>
    <s v="Data scientist with Twitter API access needed for research project..."/>
    <s v="Anywhere"/>
    <s v="via Upwork"/>
    <x v="2"/>
    <x v="1"/>
    <s v="Texas, United States"/>
    <d v="2023-07-27T07:04:29"/>
    <x v="0"/>
    <x v="1"/>
    <s v="United States"/>
    <x v="1"/>
    <m/>
    <n v="24"/>
    <n v="49920"/>
    <s v="Upwork"/>
    <m/>
  </r>
  <r>
    <x v="1"/>
    <s v="Data Engineer"/>
    <s v="Austin, TX"/>
    <s v="via LinkedIn"/>
    <x v="0"/>
    <x v="0"/>
    <s v="Illinois, United States"/>
    <d v="2023-04-04T22:11:16"/>
    <x v="0"/>
    <x v="0"/>
    <s v="United States"/>
    <x v="0"/>
    <n v="110000"/>
    <m/>
    <m/>
    <s v="Simplex."/>
    <s v="['sql', 'python', 'snowflake', 'tableau']"/>
  </r>
  <r>
    <x v="6"/>
    <s v="Sr. Business/Data Analyst"/>
    <s v="Hazelwood, MO"/>
    <s v="via Indeed"/>
    <x v="2"/>
    <x v="0"/>
    <s v="Illinois, United States"/>
    <d v="2023-06-05T09:02:19"/>
    <x v="0"/>
    <x v="1"/>
    <s v="United States"/>
    <x v="1"/>
    <m/>
    <n v="50"/>
    <n v="104000"/>
    <s v="Select Source International"/>
    <s v="['sql', 'visual basic', 'sql server', 'excel']"/>
  </r>
  <r>
    <x v="1"/>
    <s v="Sr. Databricks Data Engineer (Remote)"/>
    <s v="Mississauga, ON, Canada"/>
    <s v="via Ladders"/>
    <x v="0"/>
    <x v="0"/>
    <s v="Canada"/>
    <d v="2023-07-31T08:35:12"/>
    <x v="1"/>
    <x v="1"/>
    <s v="Canada"/>
    <x v="0"/>
    <n v="125000"/>
    <m/>
    <m/>
    <s v="Cognizant"/>
    <s v="['python', 'sql', 'sql server', 'databricks', 'azure', 'pyspark']"/>
  </r>
  <r>
    <x v="1"/>
    <s v="Data Engineer"/>
    <s v="Washington, DC"/>
    <s v="via Dice"/>
    <x v="0"/>
    <x v="0"/>
    <s v="New York, United States"/>
    <d v="2023-09-13T12:04:15"/>
    <x v="0"/>
    <x v="1"/>
    <s v="United States"/>
    <x v="0"/>
    <n v="150000"/>
    <m/>
    <m/>
    <s v="Jobot"/>
    <s v="['sql', 'nosql', 'python', 'aws', 'azure', 'hadoop', 'spark', 'kafka']"/>
  </r>
  <r>
    <x v="4"/>
    <s v="Lead Data Scientist, Data Science"/>
    <s v="Waltham, MA"/>
    <s v="via ZipRecruiter"/>
    <x v="0"/>
    <x v="0"/>
    <s v="New York, United States"/>
    <d v="2023-01-21T12:07:50"/>
    <x v="0"/>
    <x v="1"/>
    <s v="United States"/>
    <x v="0"/>
    <n v="143500"/>
    <m/>
    <m/>
    <s v="National Grid (UK)"/>
    <s v="['python', 'sql']"/>
  </r>
  <r>
    <x v="0"/>
    <s v="Senior Data Scientist"/>
    <s v="San Jose, CA"/>
    <s v="via Indeed"/>
    <x v="0"/>
    <x v="0"/>
    <s v="California, United States"/>
    <d v="2023-10-24T23:03:30"/>
    <x v="0"/>
    <x v="0"/>
    <s v="United States"/>
    <x v="0"/>
    <n v="140000"/>
    <m/>
    <m/>
    <s v="Zscaler"/>
    <s v="['python', 'r', 'sql', 'tensorflow', 'tableau', 'power bi']"/>
  </r>
  <r>
    <x v="4"/>
    <s v="Sr. Data Scientist"/>
    <s v="Bengaluru, Karnataka, India"/>
    <s v="via Ai-Jobs.net"/>
    <x v="0"/>
    <x v="0"/>
    <s v="India"/>
    <d v="2023-05-16T17:16:32"/>
    <x v="0"/>
    <x v="1"/>
    <s v="India"/>
    <x v="0"/>
    <n v="157500"/>
    <m/>
    <m/>
    <s v="Visa"/>
    <s v="['python', 'sql']"/>
  </r>
  <r>
    <x v="4"/>
    <s v="Data Science"/>
    <s v="Arlington, TX"/>
    <s v="via BeBee"/>
    <x v="0"/>
    <x v="0"/>
    <s v="Texas, United States"/>
    <d v="2023-12-01T08:02:25"/>
    <x v="0"/>
    <x v="0"/>
    <s v="United States"/>
    <x v="0"/>
    <n v="100000"/>
    <m/>
    <m/>
    <s v="Guidehouse"/>
    <s v="['sql', 'python', 'r', 'tableau']"/>
  </r>
  <r>
    <x v="6"/>
    <s v="Data Analyst - Enterprise Commercial Analyst"/>
    <s v="Wilmington, DE"/>
    <s v="via Ladders"/>
    <x v="0"/>
    <x v="0"/>
    <s v="New York, United States"/>
    <d v="2023-08-07T10:00:32"/>
    <x v="0"/>
    <x v="0"/>
    <s v="United States"/>
    <x v="0"/>
    <n v="90000"/>
    <m/>
    <m/>
    <s v="M&amp;T Bank Corporation"/>
    <s v="['sql']"/>
  </r>
  <r>
    <x v="1"/>
    <s v="Data Engineer"/>
    <s v="Huntsville, AL"/>
    <s v="via LinkedIn"/>
    <x v="0"/>
    <x v="0"/>
    <s v="Illinois, United States"/>
    <d v="2023-06-05T16:12:01"/>
    <x v="0"/>
    <x v="1"/>
    <s v="United States"/>
    <x v="0"/>
    <n v="147500"/>
    <m/>
    <m/>
    <s v="Davidson Technologies Inc."/>
    <s v="['python', 'scala', 'java', 'databricks', 'snowflake', 'airflow', 'kafka', 'pyspark', 'hadoop']"/>
  </r>
  <r>
    <x v="7"/>
    <s v="Power BI Developer"/>
    <s v="Bengaluru, Karnataka, India"/>
    <s v="via Ai-Jobs.net"/>
    <x v="0"/>
    <x v="0"/>
    <s v="India"/>
    <d v="2023-03-27T14:22:02"/>
    <x v="1"/>
    <x v="1"/>
    <s v="India"/>
    <x v="0"/>
    <n v="79200"/>
    <m/>
    <m/>
    <s v="Capco"/>
    <s v="['sql', 'power bi', 'dax']"/>
  </r>
  <r>
    <x v="6"/>
    <s v="Data Analyst"/>
    <s v="Morris Plains, NJ"/>
    <s v="via LinkedIn"/>
    <x v="0"/>
    <x v="0"/>
    <s v="New York, United States"/>
    <d v="2023-04-25T15:00:02"/>
    <x v="1"/>
    <x v="1"/>
    <s v="United States"/>
    <x v="1"/>
    <m/>
    <n v="40"/>
    <n v="83200"/>
    <s v="Brooksource"/>
    <s v="['sql', 'visual basic', 'vba', 'python', 'excel']"/>
  </r>
  <r>
    <x v="6"/>
    <s v="Data Analyst (Junior/Mid/Senior) - Remote - Defense Manpower Data..."/>
    <s v="Anywhere"/>
    <s v="via Get.It"/>
    <x v="0"/>
    <x v="1"/>
    <s v="New York, United States"/>
    <d v="2023-06-25T09:00:11"/>
    <x v="0"/>
    <x v="0"/>
    <s v="United States"/>
    <x v="0"/>
    <n v="82000"/>
    <m/>
    <m/>
    <s v="Get It Recruit - Information Technology"/>
    <s v="['sql', 't-sql', 'oracle']"/>
  </r>
  <r>
    <x v="8"/>
    <s v="RB Chemical Analyst III"/>
    <s v="Berkeley, CA"/>
    <s v="via ZipRecruiter"/>
    <x v="0"/>
    <x v="0"/>
    <s v="California, United States"/>
    <d v="2023-08-18T10:01:19"/>
    <x v="1"/>
    <x v="0"/>
    <s v="United States"/>
    <x v="1"/>
    <m/>
    <n v="37.479999542236328"/>
    <n v="77958.399047851563"/>
    <s v="Bayer Inc."/>
    <s v="['sap']"/>
  </r>
  <r>
    <x v="0"/>
    <s v="Senior Data Scientist"/>
    <s v="Anywhere"/>
    <s v="via Indeed"/>
    <x v="0"/>
    <x v="1"/>
    <s v="California, United States"/>
    <d v="2023-04-28T06:03:48"/>
    <x v="0"/>
    <x v="0"/>
    <s v="United States"/>
    <x v="0"/>
    <n v="150000"/>
    <m/>
    <m/>
    <s v="Valdera"/>
    <s v="['go', 'python', 'javascript', 'tensorflow', 'pytorch']"/>
  </r>
  <r>
    <x v="4"/>
    <s v="Lead Data Scientist/Privacy Engineer/Software Engineer"/>
    <s v="Anywhere"/>
    <s v="via LinkedIn"/>
    <x v="0"/>
    <x v="1"/>
    <s v="Sudan"/>
    <d v="2023-01-09T20:35:03"/>
    <x v="0"/>
    <x v="0"/>
    <s v="Sudan"/>
    <x v="0"/>
    <n v="175000"/>
    <m/>
    <m/>
    <s v="Lumicity"/>
    <m/>
  </r>
  <r>
    <x v="4"/>
    <s v="Sr. Data Scientist (Contractor)"/>
    <s v="Anywhere"/>
    <s v="via LinkedIn"/>
    <x v="2"/>
    <x v="1"/>
    <s v="Sudan"/>
    <d v="2023-04-27T15:36:47"/>
    <x v="0"/>
    <x v="1"/>
    <s v="Sudan"/>
    <x v="1"/>
    <m/>
    <n v="85"/>
    <n v="176800"/>
    <s v="Harnham"/>
    <s v="['sql', 'python', 'azure', 'spark', 'pyspark']"/>
  </r>
  <r>
    <x v="6"/>
    <s v="Data Analyst"/>
    <s v="West Chicago, IL"/>
    <s v="via LinkedIn"/>
    <x v="0"/>
    <x v="0"/>
    <s v="Illinois, United States"/>
    <d v="2023-02-28T17:03:01"/>
    <x v="0"/>
    <x v="1"/>
    <s v="United States"/>
    <x v="1"/>
    <m/>
    <n v="21"/>
    <n v="43680"/>
    <s v="Insight Global"/>
    <s v="['go', 'word', 'excel']"/>
  </r>
  <r>
    <x v="8"/>
    <s v="Production analyst"/>
    <s v="Jacksonville, FL"/>
    <s v="via Talent.com"/>
    <x v="0"/>
    <x v="0"/>
    <s v="Florida, United States"/>
    <d v="2023-08-14T00:01:51"/>
    <x v="0"/>
    <x v="1"/>
    <s v="United States"/>
    <x v="0"/>
    <n v="110890"/>
    <m/>
    <m/>
    <s v="Citi"/>
    <m/>
  </r>
  <r>
    <x v="6"/>
    <s v="EPP DATA ANALYST &amp; STAT ASSOCIATE EAS"/>
    <s v="Washington, DC"/>
    <s v="via Indeed"/>
    <x v="0"/>
    <x v="0"/>
    <s v="New York, United States"/>
    <d v="2023-10-11T15:00:19"/>
    <x v="0"/>
    <x v="0"/>
    <s v="United States"/>
    <x v="0"/>
    <n v="65500"/>
    <m/>
    <m/>
    <s v="United States Postal Service"/>
    <s v="['sas', 'sas', 'sql', 'visual basic', 'python', 'r', 'microstrategy', 'spss']"/>
  </r>
  <r>
    <x v="6"/>
    <s v="Senior - Data Analyst"/>
    <s v="Anywhere"/>
    <s v="via Indeed"/>
    <x v="0"/>
    <x v="1"/>
    <s v="California, United States"/>
    <d v="2023-06-14T21:01:17"/>
    <x v="0"/>
    <x v="0"/>
    <s v="United States"/>
    <x v="0"/>
    <n v="160515"/>
    <m/>
    <m/>
    <s v="DIRECTV"/>
    <s v="['python', 'sql', 'r', 'scala', 'postgresql', 'mysql', 'couchbase', 'aws', 'redshift', 'azure', 'snowflake', 'databricks', 'watson', 'oracle', 'pyspark', 'airflow', 'linux', 'tableau', 'ssis', 'cognos', 'visio']"/>
  </r>
  <r>
    <x v="6"/>
    <s v="Data Analyst II"/>
    <s v="Roosevelt, NY"/>
    <s v="via Snagajob"/>
    <x v="1"/>
    <x v="0"/>
    <s v="New York, United States"/>
    <d v="2023-11-18T08:59:59"/>
    <x v="0"/>
    <x v="0"/>
    <s v="United States"/>
    <x v="1"/>
    <m/>
    <n v="27.979999542236332"/>
    <n v="58198.39904785157"/>
    <s v="Eugene Water &amp; Electric Board"/>
    <s v="['sql', 'c', 'outlook', 'jira']"/>
  </r>
  <r>
    <x v="1"/>
    <s v="Lead Data Engineer- Full/T"/>
    <s v="North Las Vegas, NV"/>
    <s v="via ZipRecruiter"/>
    <x v="0"/>
    <x v="0"/>
    <s v="Florida, United States"/>
    <d v="2023-03-20T16:17:07"/>
    <x v="1"/>
    <x v="0"/>
    <s v="United States"/>
    <x v="0"/>
    <n v="140000"/>
    <m/>
    <m/>
    <s v="worldgate llc"/>
    <s v="['nosql', 'sql', 'no-sql', 'git']"/>
  </r>
  <r>
    <x v="1"/>
    <s v="Sr. Data Engineer - Remote"/>
    <s v="Mid Florida, FL"/>
    <s v="via Ladders"/>
    <x v="0"/>
    <x v="0"/>
    <s v="Texas, United States"/>
    <d v="2023-03-03T12:08:44"/>
    <x v="0"/>
    <x v="0"/>
    <s v="United States"/>
    <x v="0"/>
    <n v="150000"/>
    <m/>
    <m/>
    <s v="Chamberlain Group"/>
    <s v="['qlik', 'power bi']"/>
  </r>
  <r>
    <x v="2"/>
    <s v="Product Lifecycle Data Analyst ( Experienced, Senior)"/>
    <s v="Signal Hill, CA"/>
    <s v="via WJHL Jobs"/>
    <x v="0"/>
    <x v="0"/>
    <s v="California, United States"/>
    <d v="2023-06-21T22:00:59"/>
    <x v="0"/>
    <x v="0"/>
    <s v="United States"/>
    <x v="0"/>
    <n v="127000"/>
    <m/>
    <m/>
    <s v="Boeing"/>
    <m/>
  </r>
  <r>
    <x v="6"/>
    <s v="Product Data Analyst - Gaming Analytics"/>
    <s v="Paris, France"/>
    <s v="via Ai-Jobs.net"/>
    <x v="0"/>
    <x v="0"/>
    <s v="France"/>
    <d v="2023-06-09T16:20:24"/>
    <x v="0"/>
    <x v="1"/>
    <s v="France"/>
    <x v="0"/>
    <n v="100500"/>
    <m/>
    <m/>
    <s v="Homa Games"/>
    <s v="['sql', 'python', 'tableau']"/>
  </r>
  <r>
    <x v="6"/>
    <s v="Big Data Analyst"/>
    <s v="San Francisco, CA"/>
    <s v="via BeBee"/>
    <x v="12"/>
    <x v="0"/>
    <s v="California, United States"/>
    <d v="2023-12-13T11:01:20"/>
    <x v="0"/>
    <x v="1"/>
    <s v="United States"/>
    <x v="0"/>
    <n v="125000"/>
    <m/>
    <m/>
    <s v="Discord"/>
    <s v="['sql', 'python', 'r']"/>
  </r>
  <r>
    <x v="1"/>
    <s v="Data Engineer"/>
    <s v="Laurel, MD"/>
    <s v="via Ai-Jobs.net"/>
    <x v="0"/>
    <x v="0"/>
    <s v="California, United States"/>
    <d v="2023-07-30T01:05:37"/>
    <x v="0"/>
    <x v="0"/>
    <s v="United States"/>
    <x v="0"/>
    <n v="99500"/>
    <m/>
    <m/>
    <s v="dentsu international"/>
    <s v="['no-sql', 'sql', 'sql server', 'mysql', 'redshift', 'azure', 'snowflake', 'oracle']"/>
  </r>
  <r>
    <x v="5"/>
    <s v="Senior Data Engineer"/>
    <s v="Naperville, IL"/>
    <s v="via ZipRecruiter"/>
    <x v="0"/>
    <x v="0"/>
    <s v="Georgia"/>
    <d v="2023-08-04T21:01:34"/>
    <x v="0"/>
    <x v="0"/>
    <s v="United States"/>
    <x v="0"/>
    <n v="102065"/>
    <m/>
    <m/>
    <s v="KeHE Distributors, LLC"/>
    <s v="['sql', 'python', 'c#', 'aws', 'redshift', 'ssis', 'ssrs', 'flow', 'git']"/>
  </r>
  <r>
    <x v="6"/>
    <s v="Data Analyst, Support Operations"/>
    <s v="Anywhere"/>
    <s v="via Indeed"/>
    <x v="0"/>
    <x v="1"/>
    <s v="Texas, United States"/>
    <d v="2023-02-17T19:02:28"/>
    <x v="1"/>
    <x v="0"/>
    <s v="United States"/>
    <x v="0"/>
    <n v="124000"/>
    <m/>
    <m/>
    <s v="Cloudflare"/>
    <s v="['sql', 'r', 'python', 'looker', 'tableau']"/>
  </r>
  <r>
    <x v="6"/>
    <s v="Product Data Analyst"/>
    <s v="Dubai - United Arab Emirates"/>
    <s v="via Ai-Jobs.net"/>
    <x v="0"/>
    <x v="0"/>
    <s v="United Arab Emirates"/>
    <d v="2023-08-11T06:30:02"/>
    <x v="0"/>
    <x v="1"/>
    <s v="United Arab Emirates"/>
    <x v="0"/>
    <n v="72000"/>
    <m/>
    <m/>
    <s v="Sana Commerce"/>
    <s v="['sql', 'python', 'aws', 'power bi', 'tableau', 'excel', 'powerpoint']"/>
  </r>
  <r>
    <x v="5"/>
    <s v="Senior Data Engineer"/>
    <s v="Dallas, TX"/>
    <s v="via Indeed"/>
    <x v="0"/>
    <x v="0"/>
    <s v="Illinois, United States"/>
    <d v="2023-02-16T23:10:02"/>
    <x v="1"/>
    <x v="1"/>
    <s v="United States"/>
    <x v="1"/>
    <m/>
    <n v="51.900001525878913"/>
    <n v="107952.00317382814"/>
    <s v="Xiar tech inc"/>
    <s v="['python', 'sql', 'airflow']"/>
  </r>
  <r>
    <x v="2"/>
    <s v="Senior Data Analyst (Remote)"/>
    <s v="Anywhere"/>
    <s v="via Get.It"/>
    <x v="0"/>
    <x v="1"/>
    <s v="Texas, United States"/>
    <d v="2023-04-18T09:01:37"/>
    <x v="0"/>
    <x v="0"/>
    <s v="United States"/>
    <x v="0"/>
    <n v="110000"/>
    <m/>
    <m/>
    <s v="Get It Recruit - Information Technology"/>
    <s v="['sql', 'dax', 'excel', 'tableau']"/>
  </r>
  <r>
    <x v="6"/>
    <s v="Data Analyst"/>
    <s v="Greenville, SC"/>
    <s v="via Paylocity"/>
    <x v="0"/>
    <x v="0"/>
    <s v="Georgia"/>
    <d v="2023-07-26T18:05:46"/>
    <x v="1"/>
    <x v="1"/>
    <s v="United States"/>
    <x v="0"/>
    <n v="60000"/>
    <m/>
    <m/>
    <s v="Infinity Marketing"/>
    <s v="['python', 'sql', 'tableau', 'excel']"/>
  </r>
  <r>
    <x v="6"/>
    <s v="InfoSec Vulnerability Metrics &amp; Data Analyst -  REMOTE"/>
    <s v="Allen, TX"/>
    <s v="via Ladders"/>
    <x v="0"/>
    <x v="0"/>
    <s v="Texas, United States"/>
    <d v="2023-08-16T12:01:36"/>
    <x v="0"/>
    <x v="0"/>
    <s v="United States"/>
    <x v="0"/>
    <n v="100000"/>
    <m/>
    <m/>
    <s v="Experian"/>
    <s v="['sql', 'aws', 'azure', 'gcp', 'tableau', 'excel', 'jira', 'confluence']"/>
  </r>
  <r>
    <x v="0"/>
    <s v="Sr. Staff Tech Lead, Core ML Data Science"/>
    <s v="Anywhere"/>
    <s v="via Indeed"/>
    <x v="0"/>
    <x v="1"/>
    <s v="California, United States"/>
    <d v="2023-07-19T18:03:57"/>
    <x v="0"/>
    <x v="0"/>
    <s v="United States"/>
    <x v="0"/>
    <n v="245000"/>
    <m/>
    <m/>
    <s v="Airbnb"/>
    <s v="['python', 'scala', 'java', 'c++', 'pytorch', 'tensorflow', 'spark', 'airflow']"/>
  </r>
  <r>
    <x v="6"/>
    <s v="Data Analyst"/>
    <s v="King of Prussia, PA"/>
    <s v="via BeBee"/>
    <x v="0"/>
    <x v="0"/>
    <s v="New York, United States"/>
    <d v="2023-12-30T08:59:57"/>
    <x v="1"/>
    <x v="1"/>
    <s v="United States"/>
    <x v="0"/>
    <n v="100000"/>
    <m/>
    <m/>
    <s v="Liberty Personnel Services"/>
    <s v="['sql', 'python', 'powershell', 'snowflake']"/>
  </r>
  <r>
    <x v="4"/>
    <s v="Data Scientist"/>
    <s v="Somerset, KY"/>
    <s v="via Indeed"/>
    <x v="0"/>
    <x v="0"/>
    <s v="Georgia"/>
    <d v="2023-01-04T14:08:42"/>
    <x v="0"/>
    <x v="1"/>
    <s v="United States"/>
    <x v="0"/>
    <n v="120000.5"/>
    <m/>
    <m/>
    <s v="SAIC"/>
    <s v="['sql', 'oracle']"/>
  </r>
  <r>
    <x v="4"/>
    <s v="Data Scientist, Principal"/>
    <s v="Atlanta, GA"/>
    <s v="via Indeed"/>
    <x v="0"/>
    <x v="0"/>
    <s v="Illinois, United States"/>
    <d v="2023-07-06T00:05:37"/>
    <x v="0"/>
    <x v="1"/>
    <s v="United States"/>
    <x v="0"/>
    <n v="83862.5"/>
    <m/>
    <m/>
    <s v="Atlanta Regional Commission"/>
    <s v="['python', 'r', 'sql', 'tableau', 'power bi', 'outlook', 'word', 'excel', 'powerpoint', 'spss']"/>
  </r>
  <r>
    <x v="1"/>
    <s v="Director of Data Engineering Battery Storage"/>
    <s v="Anywhere"/>
    <s v="via Remote OK"/>
    <x v="0"/>
    <x v="1"/>
    <s v="Florida, United States"/>
    <d v="2023-12-17T14:08:36"/>
    <x v="1"/>
    <x v="1"/>
    <s v="United States"/>
    <x v="0"/>
    <n v="85000"/>
    <m/>
    <m/>
    <s v="Plus Power"/>
    <m/>
  </r>
  <r>
    <x v="6"/>
    <s v="Data Analyst - REMOTE"/>
    <s v="Shrewsbury, MA"/>
    <s v="via Snagajob"/>
    <x v="0"/>
    <x v="0"/>
    <s v="New York, United States"/>
    <d v="2023-08-19T06:00:29"/>
    <x v="0"/>
    <x v="1"/>
    <s v="United States"/>
    <x v="1"/>
    <m/>
    <n v="27.29000091552734"/>
    <n v="56763.201904296868"/>
    <s v="UMass Med School"/>
    <m/>
  </r>
  <r>
    <x v="6"/>
    <s v="Data Analyst (Supply Chain) – Contract – 3 Days Onsite (Dallas, TX)"/>
    <s v="Cockrell Hill, TX"/>
    <s v="via Adzuna"/>
    <x v="8"/>
    <x v="0"/>
    <s v="Texas, United States"/>
    <d v="2023-09-09T07:01:04"/>
    <x v="0"/>
    <x v="1"/>
    <s v="United States"/>
    <x v="1"/>
    <m/>
    <n v="65"/>
    <n v="135200"/>
    <s v="Right Skale Inc"/>
    <s v="['sql', 'flow']"/>
  </r>
  <r>
    <x v="5"/>
    <s v="Data Engineer, Sr"/>
    <s v="Mt Prospect, IL"/>
    <s v="via Ai-Jobs.net"/>
    <x v="0"/>
    <x v="0"/>
    <s v="Illinois, United States"/>
    <d v="2023-02-08T13:01:55"/>
    <x v="0"/>
    <x v="0"/>
    <s v="United States"/>
    <x v="0"/>
    <n v="147500"/>
    <m/>
    <m/>
    <s v="Bosch Group"/>
    <s v="['python', 'java', 'azure', 'aws', 'hadoop', 'spark', 'ansible', 'puppet']"/>
  </r>
  <r>
    <x v="6"/>
    <s v="Data Analyst (Junior/Entry-level) - Campaign Management"/>
    <s v="Jakarta, Indonesia"/>
    <s v="via Ai-Jobs.net"/>
    <x v="0"/>
    <x v="0"/>
    <s v="Indonesia"/>
    <d v="2023-08-24T17:33:21"/>
    <x v="0"/>
    <x v="1"/>
    <s v="Indonesia"/>
    <x v="0"/>
    <n v="57500"/>
    <m/>
    <m/>
    <s v="GoTo Group"/>
    <s v="['r']"/>
  </r>
  <r>
    <x v="5"/>
    <s v="Senior Data Engineer"/>
    <s v="Anywhere"/>
    <s v="via LinkedIn"/>
    <x v="0"/>
    <x v="1"/>
    <s v="New York, United States"/>
    <d v="2023-05-12T16:06:54"/>
    <x v="0"/>
    <x v="1"/>
    <s v="United States"/>
    <x v="0"/>
    <n v="155000"/>
    <m/>
    <m/>
    <s v="Martin &amp; Conley"/>
    <s v="['sql', 'go', 'aws', 'gcp', 'bigquery', 'airflow']"/>
  </r>
  <r>
    <x v="6"/>
    <s v="Data Analyst"/>
    <s v="Palm Beach Gardens, FL"/>
    <s v="via LinkedIn"/>
    <x v="5"/>
    <x v="0"/>
    <s v="Georgia"/>
    <d v="2023-10-19T20:33:52"/>
    <x v="0"/>
    <x v="1"/>
    <s v="United States"/>
    <x v="1"/>
    <m/>
    <n v="50.150001525878913"/>
    <n v="104312.00317382814"/>
    <s v="Russell Tobin"/>
    <s v="['excel', 'power bi']"/>
  </r>
  <r>
    <x v="6"/>
    <s v="Data Analyst with Alteryx"/>
    <s v="San Antonio, TX"/>
    <s v="via Dice"/>
    <x v="5"/>
    <x v="0"/>
    <s v="Texas, United States"/>
    <d v="2023-09-20T19:01:03"/>
    <x v="1"/>
    <x v="1"/>
    <s v="United States"/>
    <x v="1"/>
    <m/>
    <n v="59"/>
    <n v="122720"/>
    <s v="INGENworks"/>
    <s v="['sql', 'alteryx', 'tableau']"/>
  </r>
  <r>
    <x v="1"/>
    <s v="Data Engineering Manager, Analytics"/>
    <s v="Boston, MA"/>
    <s v="via Ladders"/>
    <x v="0"/>
    <x v="0"/>
    <s v="New York, United States"/>
    <d v="2023-06-25T09:00:13"/>
    <x v="0"/>
    <x v="0"/>
    <s v="United States"/>
    <x v="0"/>
    <n v="200000"/>
    <m/>
    <m/>
    <s v="Meta"/>
    <s v="['sql', 'python', 'java', 'hadoop']"/>
  </r>
  <r>
    <x v="1"/>
    <s v="Analytics Data Engineer - Remote - Full-time / Part-time"/>
    <s v="Frederick, MD"/>
    <s v="via Snagajob"/>
    <x v="0"/>
    <x v="0"/>
    <s v="Florida, United States"/>
    <d v="2023-08-02T20:10:40"/>
    <x v="0"/>
    <x v="1"/>
    <s v="United States"/>
    <x v="1"/>
    <m/>
    <n v="61.159996032714837"/>
    <n v="127212.79174804686"/>
    <s v="Medisolv, Inc."/>
    <s v="['sql', 'python', 'javascript', 'css', 'c#', 'c', 'sql server', 'azure', 'databricks', 'aws', 'git']"/>
  </r>
  <r>
    <x v="6"/>
    <s v="Information and Data Analyst - Full-time / Part-time"/>
    <s v="Anywhere"/>
    <s v="via Snagajob"/>
    <x v="0"/>
    <x v="1"/>
    <s v="New York, United States"/>
    <d v="2023-08-28T18:00:46"/>
    <x v="0"/>
    <x v="0"/>
    <s v="United States"/>
    <x v="1"/>
    <m/>
    <n v="24.014999389648441"/>
    <n v="49951.198730468757"/>
    <s v="Federal Reserve Bank of Philadelphia"/>
    <s v="['sharepoint']"/>
  </r>
  <r>
    <x v="1"/>
    <s v="Data Engineer"/>
    <s v="Raleigh, NC"/>
    <s v="via Indeed"/>
    <x v="0"/>
    <x v="0"/>
    <s v="Illinois, United States"/>
    <d v="2023-06-12T21:27:57"/>
    <x v="0"/>
    <x v="1"/>
    <s v="United States"/>
    <x v="0"/>
    <n v="101421"/>
    <m/>
    <m/>
    <s v="Alliance of Professionals &amp; Consultants, Inc."/>
    <s v="['sql']"/>
  </r>
  <r>
    <x v="8"/>
    <s v="Sr Business Analyst"/>
    <s v="Anywhere"/>
    <s v="via LinkedIn"/>
    <x v="5"/>
    <x v="1"/>
    <s v="Illinois, United States"/>
    <d v="2023-10-17T15:01:45"/>
    <x v="0"/>
    <x v="1"/>
    <s v="United States"/>
    <x v="1"/>
    <m/>
    <n v="65"/>
    <n v="135200"/>
    <s v="Cloud Resources LLC"/>
    <s v="['azure']"/>
  </r>
  <r>
    <x v="6"/>
    <s v="Data Analyst - Now Hiring"/>
    <s v="Hoboken, NJ"/>
    <s v="via Snagajob"/>
    <x v="1"/>
    <x v="0"/>
    <s v="New York, United States"/>
    <d v="2023-11-29T07:00:03"/>
    <x v="1"/>
    <x v="1"/>
    <s v="United States"/>
    <x v="1"/>
    <m/>
    <n v="27.979999542236332"/>
    <n v="58198.39904785157"/>
    <s v="John Wiley &amp; Sons Inc."/>
    <s v="['sql', 'python', 'snowflake', 'power bi']"/>
  </r>
  <r>
    <x v="8"/>
    <s v="Business Analyst"/>
    <s v="Baltimore, MD"/>
    <s v="via LinkedIn"/>
    <x v="0"/>
    <x v="0"/>
    <s v="New York, United States"/>
    <d v="2023-10-12T15:00:49"/>
    <x v="0"/>
    <x v="0"/>
    <s v="United States"/>
    <x v="0"/>
    <n v="85000"/>
    <m/>
    <m/>
    <s v="M&amp;P Search Group"/>
    <s v="['sql', 'power bi', 'tableau']"/>
  </r>
  <r>
    <x v="4"/>
    <s v="Data Scientist"/>
    <s v="Louisville, KY"/>
    <s v="via Ladders"/>
    <x v="0"/>
    <x v="0"/>
    <s v="Georgia"/>
    <d v="2023-08-19T11:55:23"/>
    <x v="0"/>
    <x v="1"/>
    <s v="United States"/>
    <x v="0"/>
    <n v="100000"/>
    <m/>
    <m/>
    <s v="Humana Inc"/>
    <s v="['sql', 'sas', 'sas', 'r', 'python', 'azure']"/>
  </r>
  <r>
    <x v="6"/>
    <s v="Data Analyst (Property &amp; Casualty)"/>
    <s v="Jersey City, NJ"/>
    <s v="via Dice"/>
    <x v="0"/>
    <x v="0"/>
    <s v="New York, United States"/>
    <d v="2023-07-07T21:59:58"/>
    <x v="1"/>
    <x v="1"/>
    <s v="United States"/>
    <x v="0"/>
    <n v="90000"/>
    <m/>
    <m/>
    <s v="Chabez Tech LLC"/>
    <s v="['sql', 'python', 'spark', 'tableau', 'power bi']"/>
  </r>
  <r>
    <x v="6"/>
    <s v="Data Analyst. Job in Eglin Afb NBC4i Jobs"/>
    <s v="Eglin AFB, FL"/>
    <s v="via NBC4i Jobs"/>
    <x v="1"/>
    <x v="0"/>
    <s v="Georgia"/>
    <d v="2023-09-08T01:42:48"/>
    <x v="0"/>
    <x v="0"/>
    <s v="United States"/>
    <x v="0"/>
    <n v="85600"/>
    <m/>
    <m/>
    <s v="Booz Allen Hamilton"/>
    <s v="['r', 'python', 'sql', 'airflow', 'tableau', 'power bi']"/>
  </r>
  <r>
    <x v="6"/>
    <s v="Data Analyst V"/>
    <s v="Menlo Park, CA"/>
    <s v="via Ladders"/>
    <x v="0"/>
    <x v="0"/>
    <s v="California, United States"/>
    <d v="2023-11-19T08:00:24"/>
    <x v="0"/>
    <x v="0"/>
    <s v="United States"/>
    <x v="0"/>
    <n v="101014"/>
    <m/>
    <m/>
    <s v="Insight Global"/>
    <s v="['powerpoint', 'excel', 'tableau']"/>
  </r>
  <r>
    <x v="8"/>
    <s v="Business Analyst"/>
    <s v="Emeryville, CA"/>
    <s v="via Get.It"/>
    <x v="0"/>
    <x v="0"/>
    <s v="California, United States"/>
    <d v="2023-12-23T07:00:34"/>
    <x v="0"/>
    <x v="0"/>
    <s v="United States"/>
    <x v="0"/>
    <n v="75000"/>
    <m/>
    <m/>
    <s v="Get It Recruit - Information Technology"/>
    <s v="['excel', 'slack', 'zoom']"/>
  </r>
  <r>
    <x v="4"/>
    <s v="Data Scientist"/>
    <s v="Santa Clara, CA"/>
    <s v="via Indeed"/>
    <x v="0"/>
    <x v="0"/>
    <s v="California, United States"/>
    <d v="2023-03-08T19:03:06"/>
    <x v="0"/>
    <x v="1"/>
    <s v="United States"/>
    <x v="0"/>
    <n v="102860.671875"/>
    <m/>
    <m/>
    <s v="Visions in View Inc"/>
    <m/>
  </r>
  <r>
    <x v="4"/>
    <s v="Data Scientist III"/>
    <s v="Gainesville, FL"/>
    <s v="via Indeed"/>
    <x v="0"/>
    <x v="0"/>
    <s v="Georgia"/>
    <d v="2023-12-21T15:45:20"/>
    <x v="0"/>
    <x v="1"/>
    <s v="United States"/>
    <x v="0"/>
    <n v="92500"/>
    <m/>
    <m/>
    <s v="University of Florida"/>
    <m/>
  </r>
  <r>
    <x v="1"/>
    <s v="Data Engineer Certis Singapore"/>
    <s v="Singapore"/>
    <s v="via Sg.metaloker.com"/>
    <x v="0"/>
    <x v="0"/>
    <s v="Singapore"/>
    <d v="2023-07-09T14:27:23"/>
    <x v="0"/>
    <x v="1"/>
    <s v="Singapore"/>
    <x v="1"/>
    <m/>
    <n v="31"/>
    <n v="64480"/>
    <s v="Certis Group"/>
    <s v="['python', 'sql', 'java', 'aws', 'azure', 'hadoop', 'spark', 'visio']"/>
  </r>
  <r>
    <x v="6"/>
    <s v="IT Security / Data Analyst"/>
    <s v="Chino, CA"/>
    <s v="via ZipRecruiter"/>
    <x v="0"/>
    <x v="0"/>
    <s v="California, United States"/>
    <d v="2023-01-26T23:01:38"/>
    <x v="0"/>
    <x v="1"/>
    <s v="United States"/>
    <x v="0"/>
    <n v="52000"/>
    <m/>
    <m/>
    <s v="PrideStaff - Ontario, CA"/>
    <s v="['word', 'excel', 'powerpoint', 'outlook']"/>
  </r>
  <r>
    <x v="6"/>
    <s v="Junior CRM Analyst"/>
    <s v="Irving, TX"/>
    <s v="via Indeed"/>
    <x v="8"/>
    <x v="0"/>
    <s v="Texas, United States"/>
    <d v="2023-12-10T04:00:48"/>
    <x v="0"/>
    <x v="1"/>
    <s v="United States"/>
    <x v="0"/>
    <n v="50000"/>
    <m/>
    <m/>
    <s v="Upen Group Inc"/>
    <m/>
  </r>
  <r>
    <x v="6"/>
    <s v="Institutional Research Data Analyst - Salve Regina University"/>
    <s v="Newport, RI"/>
    <s v="via Indeed"/>
    <x v="0"/>
    <x v="0"/>
    <s v="New York, United States"/>
    <d v="2023-12-16T01:00:13"/>
    <x v="0"/>
    <x v="0"/>
    <s v="United States"/>
    <x v="0"/>
    <n v="56302"/>
    <m/>
    <m/>
    <s v="Salve Regina University"/>
    <s v="['sas', 'sas', 'r', 'excel', 'tableau', 'power bi', 'spss', 'flow']"/>
  </r>
  <r>
    <x v="4"/>
    <s v="TPG Systems Data Science Director"/>
    <s v="Boise, ID"/>
    <s v="via Boise, ID - Geebo"/>
    <x v="0"/>
    <x v="0"/>
    <s v="California, United States"/>
    <d v="2023-02-09T00:03:25"/>
    <x v="0"/>
    <x v="0"/>
    <s v="United States"/>
    <x v="1"/>
    <m/>
    <n v="24"/>
    <n v="49920"/>
    <s v="Micron"/>
    <s v="['r', 'python', 'sql', 'spark', 'hadoop']"/>
  </r>
  <r>
    <x v="4"/>
    <s v="Senior Solution Data Scientist"/>
    <s v="Anywhere"/>
    <s v="via Indeed"/>
    <x v="8"/>
    <x v="1"/>
    <s v="California, United States"/>
    <d v="2023-11-10T15:22:31"/>
    <x v="0"/>
    <x v="1"/>
    <s v="United States"/>
    <x v="1"/>
    <m/>
    <n v="52.06500244140625"/>
    <n v="108295.205078125"/>
    <s v="IT Seals Inc"/>
    <s v="['sql']"/>
  </r>
  <r>
    <x v="6"/>
    <s v="Lead Data Analyst"/>
    <s v="South Africa"/>
    <s v="via Ai-Jobs.net"/>
    <x v="0"/>
    <x v="0"/>
    <s v="South Africa"/>
    <d v="2023-03-14T15:30:57"/>
    <x v="0"/>
    <x v="1"/>
    <s v="South Africa"/>
    <x v="0"/>
    <n v="63000"/>
    <m/>
    <m/>
    <s v="Ozow"/>
    <s v="['sas', 'sas', 'sql', 'nosql', 'cassandra', 'hadoop', 'looker', 'power bi', 'tableau']"/>
  </r>
  <r>
    <x v="4"/>
    <s v="Data Scientist"/>
    <s v="Mexico, MO"/>
    <s v="via Ladders"/>
    <x v="0"/>
    <x v="0"/>
    <s v="Illinois, United States"/>
    <d v="2023-03-03T11:04:48"/>
    <x v="0"/>
    <x v="1"/>
    <s v="United States"/>
    <x v="0"/>
    <n v="90000"/>
    <m/>
    <m/>
    <s v="Square"/>
    <s v="['sql', 'python', 'go', 'looker', 'flow']"/>
  </r>
  <r>
    <x v="1"/>
    <s v="Data Engineer 45169"/>
    <s v="Austin, TX"/>
    <s v="via Dice.com"/>
    <x v="2"/>
    <x v="0"/>
    <s v="Illinois, United States"/>
    <d v="2023-08-16T22:25:48"/>
    <x v="1"/>
    <x v="1"/>
    <s v="United States"/>
    <x v="1"/>
    <m/>
    <n v="42.5"/>
    <n v="88400"/>
    <s v="PRIMUS Global Services Inc.,"/>
    <s v="['spark', 'hadoop', 'git']"/>
  </r>
  <r>
    <x v="6"/>
    <s v="Digital Marketing Data Analyst"/>
    <s v="Anywhere"/>
    <s v="via Recruit.net"/>
    <x v="0"/>
    <x v="1"/>
    <s v="California, United States"/>
    <d v="2023-01-30T00:01:09"/>
    <x v="0"/>
    <x v="0"/>
    <s v="United States"/>
    <x v="0"/>
    <n v="65000"/>
    <m/>
    <m/>
    <s v="Closed Loop"/>
    <s v="['sql', 'sql server', 'mysql', 'db2', 'oracle', 'tableau', 'power bi', 'ms access', 'slack']"/>
  </r>
  <r>
    <x v="3"/>
    <s v="Chatbot Engineer"/>
    <s v="Makati, Metro Manila, Philippines"/>
    <s v="via Ai-Jobs.net"/>
    <x v="0"/>
    <x v="0"/>
    <s v="Philippines"/>
    <d v="2023-06-09T15:13:47"/>
    <x v="0"/>
    <x v="1"/>
    <s v="Philippines"/>
    <x v="0"/>
    <n v="72000"/>
    <m/>
    <m/>
    <s v="Security Bank"/>
    <s v="['java', 'spring', 'flow']"/>
  </r>
  <r>
    <x v="4"/>
    <s v="Data Science Manager - Now Hiring"/>
    <s v="Madison, WI"/>
    <s v="via Snagajob"/>
    <x v="0"/>
    <x v="0"/>
    <s v="Illinois, United States"/>
    <d v="2023-08-02T18:05:41"/>
    <x v="0"/>
    <x v="0"/>
    <s v="United States"/>
    <x v="1"/>
    <m/>
    <n v="28.319999694824219"/>
    <n v="58905.599365234375"/>
    <s v="American Family Mutual Insurance Company"/>
    <s v="['python', 'r', 'java']"/>
  </r>
  <r>
    <x v="4"/>
    <s v="Genome Assembly Data Scientist"/>
    <s v="Anywhere"/>
    <s v="via LinkedIn"/>
    <x v="0"/>
    <x v="1"/>
    <s v="California, United States"/>
    <d v="2023-05-02T17:01:23"/>
    <x v="0"/>
    <x v="1"/>
    <s v="United States"/>
    <x v="0"/>
    <n v="136980"/>
    <m/>
    <m/>
    <s v="Berkeley Lab"/>
    <s v="['assembly', 'python', 'r', 'mongo', 'aws', 'pandas', 'unix']"/>
  </r>
  <r>
    <x v="4"/>
    <s v="Director, Data Science Infra Capacity"/>
    <s v="Menlo Park, CA"/>
    <s v="via LinkedIn"/>
    <x v="0"/>
    <x v="0"/>
    <s v="California, United States"/>
    <d v="2023-07-07T09:01:44"/>
    <x v="0"/>
    <x v="1"/>
    <s v="United States"/>
    <x v="0"/>
    <n v="277500"/>
    <m/>
    <m/>
    <s v="Meta"/>
    <s v="['sql', 'sas', 'sas', 'python', 'r']"/>
  </r>
  <r>
    <x v="6"/>
    <s v="Data Analyst (Westlake-TX, Denver, Lone Tree-CO)"/>
    <s v="Westlake, TX"/>
    <s v="via Dice"/>
    <x v="2"/>
    <x v="0"/>
    <s v="Texas, United States"/>
    <d v="2023-02-21T16:21:57"/>
    <x v="1"/>
    <x v="1"/>
    <s v="United States"/>
    <x v="1"/>
    <m/>
    <n v="60"/>
    <n v="124800"/>
    <s v="SPECTRAFORCE TECHNOLOGIES Inc."/>
    <s v="['sql', 'sql server']"/>
  </r>
  <r>
    <x v="6"/>
    <s v="Data Analyst"/>
    <s v="Anywhere"/>
    <s v="via Get.It"/>
    <x v="0"/>
    <x v="1"/>
    <s v="California, United States"/>
    <d v="2023-06-01T09:01:06"/>
    <x v="0"/>
    <x v="0"/>
    <s v="United States"/>
    <x v="0"/>
    <n v="87500"/>
    <m/>
    <m/>
    <s v="Get It Recruit - Information Technology"/>
    <s v="['sql', 'excel', 'power bi']"/>
  </r>
  <r>
    <x v="6"/>
    <s v="Data Analyst"/>
    <s v="Glasgow, UK"/>
    <s v="via Ai-Jobs.net"/>
    <x v="0"/>
    <x v="0"/>
    <s v="United Kingdom"/>
    <d v="2023-07-01T17:14:23"/>
    <x v="1"/>
    <x v="1"/>
    <s v="United Kingdom"/>
    <x v="0"/>
    <n v="100500"/>
    <m/>
    <m/>
    <s v="Sword"/>
    <s v="['sql']"/>
  </r>
  <r>
    <x v="6"/>
    <s v="DDO – Data Management - Senior Financial Quality Management Analyst"/>
    <s v="Porto, Portugal"/>
    <s v="via Ai-Jobs.net"/>
    <x v="0"/>
    <x v="0"/>
    <s v="Portugal"/>
    <d v="2023-09-01T12:42:12"/>
    <x v="0"/>
    <x v="1"/>
    <s v="Portugal"/>
    <x v="0"/>
    <n v="89100"/>
    <m/>
    <m/>
    <s v="Natixis in Portugal"/>
    <m/>
  </r>
  <r>
    <x v="6"/>
    <s v="Product Master Data Analyst - Now Hiring"/>
    <s v="Northfield, IL"/>
    <s v="via Snagajob"/>
    <x v="0"/>
    <x v="0"/>
    <s v="Illinois, United States"/>
    <d v="2023-08-03T15:02:00"/>
    <x v="0"/>
    <x v="1"/>
    <s v="United States"/>
    <x v="1"/>
    <m/>
    <n v="36.444999694824219"/>
    <n v="75805.599365234375"/>
    <s v="Medline"/>
    <s v="['splunk', 'jira']"/>
  </r>
  <r>
    <x v="4"/>
    <s v="Data Scientist, Machine Learning"/>
    <s v="Springfield, IL"/>
    <s v="via Relocation Jobs"/>
    <x v="0"/>
    <x v="0"/>
    <s v="Illinois, United States"/>
    <d v="2023-04-14T06:04:10"/>
    <x v="0"/>
    <x v="1"/>
    <s v="United States"/>
    <x v="0"/>
    <n v="233000"/>
    <m/>
    <m/>
    <s v="Meta Inc."/>
    <s v="['sql', 'python', 'r', 'spark', 'hadoop']"/>
  </r>
  <r>
    <x v="4"/>
    <s v="Provider Data Specialist"/>
    <s v="Las Vegas, NV"/>
    <s v="via ZipRecruiter"/>
    <x v="0"/>
    <x v="0"/>
    <s v="California, United States"/>
    <d v="2023-08-16T13:01:24"/>
    <x v="1"/>
    <x v="1"/>
    <s v="United States"/>
    <x v="1"/>
    <m/>
    <n v="20"/>
    <n v="41600"/>
    <s v="A-Line Staffing Solutions"/>
    <s v="['excel']"/>
  </r>
  <r>
    <x v="8"/>
    <s v="Professional Services Analyst"/>
    <s v="Anywhere"/>
    <s v="via Indeed"/>
    <x v="0"/>
    <x v="1"/>
    <s v="Texas, United States"/>
    <d v="2023-09-21T17:01:06"/>
    <x v="0"/>
    <x v="1"/>
    <s v="United States"/>
    <x v="0"/>
    <n v="72500"/>
    <m/>
    <m/>
    <s v="Yoh, A Day &amp; Zimmermann Company"/>
    <s v="['sql']"/>
  </r>
  <r>
    <x v="4"/>
    <s v="Sr Data Scientist"/>
    <s v="Kansas City, MO"/>
    <s v="via Ladders"/>
    <x v="0"/>
    <x v="0"/>
    <s v="Texas, United States"/>
    <d v="2023-08-23T10:04:27"/>
    <x v="0"/>
    <x v="1"/>
    <s v="United States"/>
    <x v="0"/>
    <n v="90000"/>
    <m/>
    <m/>
    <s v="Honeywell"/>
    <s v="['python', 'r', 'sql', 'hadoop', 'spark', 'tableau', 'microstrategy', 'flow']"/>
  </r>
  <r>
    <x v="6"/>
    <s v="Data Analyst"/>
    <s v="Morris Plains, NJ"/>
    <s v="via LinkedIn"/>
    <x v="0"/>
    <x v="0"/>
    <s v="New York, United States"/>
    <d v="2023-04-05T22:00:00"/>
    <x v="0"/>
    <x v="1"/>
    <s v="United States"/>
    <x v="0"/>
    <n v="65000"/>
    <m/>
    <m/>
    <s v="Brooksource"/>
    <s v="['go', 'sql', 'python', 'excel', 'tableau']"/>
  </r>
  <r>
    <x v="6"/>
    <s v="Inventory Data Analyst"/>
    <s v="Jacksonville, FL"/>
    <s v="via Indeed"/>
    <x v="0"/>
    <x v="0"/>
    <s v="Florida, United States"/>
    <d v="2023-05-01T19:02:42"/>
    <x v="1"/>
    <x v="0"/>
    <s v="United States"/>
    <x v="1"/>
    <m/>
    <n v="18.5"/>
    <n v="38480"/>
    <s v="Staffing with Bliss"/>
    <s v="['excel']"/>
  </r>
  <r>
    <x v="4"/>
    <s v="Data Scientist at Deloitte in Atlanta, GA"/>
    <s v="Atlanta, GA"/>
    <s v="via Atlanta, GA - Geebo"/>
    <x v="0"/>
    <x v="0"/>
    <s v="Georgia"/>
    <d v="2023-09-06T00:01:09"/>
    <x v="0"/>
    <x v="1"/>
    <s v="United States"/>
    <x v="1"/>
    <m/>
    <n v="24"/>
    <n v="49920"/>
    <s v="Deloitte"/>
    <s v="['python', 'go', 'aws', 'gcp', 'azure', 'pytorch']"/>
  </r>
  <r>
    <x v="0"/>
    <s v="Senior Data Scientist"/>
    <s v="Anywhere"/>
    <s v="via LinkedIn"/>
    <x v="0"/>
    <x v="1"/>
    <s v="Sudan"/>
    <d v="2023-07-20T18:59:25"/>
    <x v="0"/>
    <x v="1"/>
    <s v="Sudan"/>
    <x v="0"/>
    <n v="160000"/>
    <m/>
    <m/>
    <s v="Phreesia"/>
    <s v="['python', 'r', 'sql', 'aws', 'redshift', 'airflow', 'spark', 'nltk', 'flask', 'gitlab', 'kubernetes', 'docker']"/>
  </r>
  <r>
    <x v="4"/>
    <s v="Data Scientist (Remote) (St. Louis, MO)"/>
    <s v="United States"/>
    <s v="via Built In"/>
    <x v="0"/>
    <x v="0"/>
    <s v="Texas, United States"/>
    <d v="2023-09-23T07:22:27"/>
    <x v="0"/>
    <x v="0"/>
    <s v="United States"/>
    <x v="0"/>
    <n v="155000"/>
    <m/>
    <m/>
    <s v="Cognizant"/>
    <m/>
  </r>
  <r>
    <x v="5"/>
    <s v="Senior Data Engineer"/>
    <s v="Anywhere"/>
    <s v="via LinkedIn"/>
    <x v="0"/>
    <x v="1"/>
    <s v="Sudan"/>
    <d v="2023-03-31T21:09:07"/>
    <x v="0"/>
    <x v="1"/>
    <s v="Sudan"/>
    <x v="0"/>
    <n v="185000"/>
    <m/>
    <m/>
    <s v="Harnham"/>
    <s v="['python', 'rust', 'golang', 'sql', 'aws', 'kafka', 'spark']"/>
  </r>
  <r>
    <x v="3"/>
    <s v="Machine Learning Engineer"/>
    <s v="South San Francisco, CA"/>
    <s v="via Ai-Jobs.net"/>
    <x v="0"/>
    <x v="0"/>
    <s v="California, United States"/>
    <d v="2023-05-09T13:09:05"/>
    <x v="0"/>
    <x v="0"/>
    <s v="United States"/>
    <x v="0"/>
    <n v="147500"/>
    <m/>
    <m/>
    <s v="NewLimit"/>
    <s v="['python', 'numpy', 'pandas', 'pytorch', 'tensorflow']"/>
  </r>
  <r>
    <x v="4"/>
    <s v="Data Scientist"/>
    <s v="United States"/>
    <s v="via Federal Government Jobs"/>
    <x v="0"/>
    <x v="0"/>
    <s v="Sudan"/>
    <d v="2023-07-02T23:55:43"/>
    <x v="0"/>
    <x v="1"/>
    <s v="Sudan"/>
    <x v="0"/>
    <n v="113269.5"/>
    <m/>
    <m/>
    <s v="Administration for Children and Families"/>
    <m/>
  </r>
  <r>
    <x v="1"/>
    <s v="Data Engineer"/>
    <s v="Sydney NSW, Australia"/>
    <s v="via The Big Bend Holiday Hotel"/>
    <x v="0"/>
    <x v="0"/>
    <s v="Australia"/>
    <d v="2023-06-19T23:38:58"/>
    <x v="1"/>
    <x v="1"/>
    <s v="Australia"/>
    <x v="1"/>
    <m/>
    <n v="20"/>
    <n v="41600"/>
    <s v="TheDriveGroup"/>
    <s v="['sql', 'sql server', 'azure', 'gcp', 'aws', 'snowflake', 'spark', 'hadoop']"/>
  </r>
  <r>
    <x v="0"/>
    <s v="Senior Data Scientist PD23R103 - Bureau of Health Workforce"/>
    <s v="United States"/>
    <s v="via Professional Diversity Network"/>
    <x v="1"/>
    <x v="0"/>
    <s v="Texas, United States"/>
    <d v="2023-11-17T11:04:16"/>
    <x v="0"/>
    <x v="1"/>
    <s v="United States"/>
    <x v="0"/>
    <n v="135144.5"/>
    <m/>
    <m/>
    <s v="HHS Careers"/>
    <s v="['sas', 'sas', 'r', 'tableau', 'spss']"/>
  </r>
  <r>
    <x v="4"/>
    <s v="Lead Data Scientist (Chicago, IL)"/>
    <s v="Chicago, IL"/>
    <s v="via Built In Chicago"/>
    <x v="0"/>
    <x v="0"/>
    <s v="Illinois, United States"/>
    <d v="2023-06-05T13:05:03"/>
    <x v="0"/>
    <x v="0"/>
    <s v="United States"/>
    <x v="0"/>
    <n v="225000"/>
    <m/>
    <m/>
    <s v="Teragonia"/>
    <s v="['python', 'r', 'databricks', 'alteryx']"/>
  </r>
  <r>
    <x v="0"/>
    <s v="Senior Data Scientist - Discovery Experiences (Peninsula, CA)"/>
    <s v="San Mateo, CA"/>
    <s v="via Built In San Francisco"/>
    <x v="0"/>
    <x v="0"/>
    <s v="California, United States"/>
    <d v="2023-03-15T16:03:23"/>
    <x v="0"/>
    <x v="0"/>
    <s v="United States"/>
    <x v="0"/>
    <n v="327330"/>
    <m/>
    <m/>
    <s v="Roblox"/>
    <s v="['python', 'r', 'sql', 'go', 'spark', 'hadoop', 'airflow']"/>
  </r>
  <r>
    <x v="4"/>
    <s v="Staff Data Scientist"/>
    <s v="Sunnyvale, CA"/>
    <s v="via Indeed"/>
    <x v="0"/>
    <x v="0"/>
    <s v="California, United States"/>
    <d v="2023-04-13T22:04:21"/>
    <x v="0"/>
    <x v="0"/>
    <s v="United States"/>
    <x v="0"/>
    <n v="195000"/>
    <m/>
    <m/>
    <s v="Walmart"/>
    <s v="['python', 'scala', 'r', 'spark', 'tensorflow']"/>
  </r>
  <r>
    <x v="4"/>
    <s v="Data Scientist, Junior (San Diego, CA)"/>
    <s v="United States"/>
    <s v="via Built In"/>
    <x v="1"/>
    <x v="0"/>
    <s v="Illinois, United States"/>
    <d v="2023-12-29T00:24:01"/>
    <x v="0"/>
    <x v="0"/>
    <s v="United States"/>
    <x v="0"/>
    <n v="119550"/>
    <m/>
    <m/>
    <s v="Booz Allen Hamilton"/>
    <s v="['r', 'python', 'sql', 'nosql', 'mysql', 'hadoop', 'kafka', 'spark', 'plotly', 'seaborn', 'ggplot2']"/>
  </r>
  <r>
    <x v="4"/>
    <s v="Analytic Engineer"/>
    <s v="Sydney NSW, Australia"/>
    <s v="via The Big Bend Holiday Hotel"/>
    <x v="0"/>
    <x v="0"/>
    <s v="Australia"/>
    <d v="2023-06-12T00:17:55"/>
    <x v="1"/>
    <x v="1"/>
    <s v="Australia"/>
    <x v="1"/>
    <m/>
    <n v="20"/>
    <n v="41600"/>
    <s v="Cartology"/>
    <s v="['sql', 'python', 'scala', 'javascript', 'bigquery', 'gcp', 'tableau', 'microstrategy', 'looker', 'github']"/>
  </r>
  <r>
    <x v="4"/>
    <s v="Manager, AI &amp; Data Science"/>
    <s v="Lone Tree, CO"/>
    <s v="via Ladders"/>
    <x v="0"/>
    <x v="0"/>
    <s v="Texas, United States"/>
    <d v="2023-02-12T11:05:30"/>
    <x v="0"/>
    <x v="1"/>
    <s v="United States"/>
    <x v="0"/>
    <n v="115000"/>
    <m/>
    <m/>
    <s v="Charles Schwab"/>
    <s v="['sql', 'r', 'python', 'oracle', 'alteryx']"/>
  </r>
  <r>
    <x v="5"/>
    <s v="Senior GCP Data Engineer (GKE, Cloud Spanner, Launch Darkly..."/>
    <s v="Alpharetta, GA"/>
    <s v="via LinkedIn"/>
    <x v="0"/>
    <x v="0"/>
    <s v="Texas, United States"/>
    <d v="2023-08-31T14:14:30"/>
    <x v="1"/>
    <x v="0"/>
    <s v="United States"/>
    <x v="0"/>
    <n v="140000"/>
    <m/>
    <m/>
    <s v="Pyramid Consulting, Inc"/>
    <s v="['c#', 'mongodb', 'mongodb', 'gcp', 'azure', 'github', 'kubernetes', 'docker']"/>
  </r>
  <r>
    <x v="6"/>
    <s v="Data Analyst"/>
    <s v="Boston, MA"/>
    <s v="via LinkedIn"/>
    <x v="0"/>
    <x v="0"/>
    <s v="New York, United States"/>
    <d v="2023-11-22T03:00:08"/>
    <x v="0"/>
    <x v="1"/>
    <s v="United States"/>
    <x v="1"/>
    <m/>
    <n v="37.5"/>
    <n v="78000"/>
    <s v="Knightsbridge Solutions"/>
    <s v="['sql', 'r', 'python', 'tableau', 'power bi']"/>
  </r>
  <r>
    <x v="6"/>
    <s v="Sr. QA Data Analyst (LIMS)"/>
    <s v="Diamond Bar, CA"/>
    <s v="via Indeed"/>
    <x v="0"/>
    <x v="0"/>
    <s v="California, United States"/>
    <d v="2023-03-21T19:17:16"/>
    <x v="0"/>
    <x v="1"/>
    <s v="United States"/>
    <x v="0"/>
    <n v="113896"/>
    <m/>
    <m/>
    <s v="Niagara Bottling"/>
    <s v="['sql', 'crystal', 'tableau', 'excel']"/>
  </r>
  <r>
    <x v="4"/>
    <s v="Data Scientist"/>
    <s v="Lisbon, Portugal"/>
    <s v="via Ai-Jobs.net"/>
    <x v="0"/>
    <x v="0"/>
    <s v="Portugal"/>
    <d v="2023-05-02T14:27:44"/>
    <x v="0"/>
    <x v="1"/>
    <s v="Portugal"/>
    <x v="0"/>
    <n v="157500"/>
    <m/>
    <m/>
    <s v="BigID"/>
    <s v="['python', 'nosql', 'mongodb', 'mongodb', 'cassandra', 'tensorflow', 'keras', 'theano', 'scikit-learn', 'pandas', 'numpy', 'nltk', 'word', 'docker']"/>
  </r>
  <r>
    <x v="0"/>
    <s v="Senior Product Data Scientist, Global Markets"/>
    <s v="Canada"/>
    <s v="via Ai-Jobs.net"/>
    <x v="0"/>
    <x v="0"/>
    <s v="Canada"/>
    <d v="2023-02-24T23:40:51"/>
    <x v="0"/>
    <x v="1"/>
    <s v="Canada"/>
    <x v="0"/>
    <n v="157500"/>
    <m/>
    <m/>
    <s v="Block"/>
    <s v="['sql', 'python', 'go', 'mysql', 'snowflake', 'bigquery', 'pandas', 'airflow']"/>
  </r>
  <r>
    <x v="4"/>
    <s v="Data Scientist"/>
    <s v="South Jordan, UT"/>
    <s v="via Ladders"/>
    <x v="0"/>
    <x v="0"/>
    <s v="California, United States"/>
    <d v="2023-10-27T11:03:00"/>
    <x v="0"/>
    <x v="1"/>
    <s v="United States"/>
    <x v="0"/>
    <n v="90000"/>
    <m/>
    <m/>
    <s v="Cricut, Inc."/>
    <s v="['python', 'java', 'scala', 'sql', 'pyspark']"/>
  </r>
  <r>
    <x v="6"/>
    <s v="Data Analyst. Job in Irving My Valley Jobs Today"/>
    <s v="Irving, TX"/>
    <s v="via My Valley Jobs Today"/>
    <x v="0"/>
    <x v="0"/>
    <s v="Texas, United States"/>
    <d v="2023-06-19T23:01:09"/>
    <x v="0"/>
    <x v="0"/>
    <s v="United States"/>
    <x v="1"/>
    <m/>
    <n v="40"/>
    <n v="83200"/>
    <s v="Brooksource"/>
    <s v="['sql', 'python', 'databricks', 'pyspark', 'pandas', 'tableau', 'excel']"/>
  </r>
  <r>
    <x v="1"/>
    <s v="Data Engineer"/>
    <s v="Anywhere"/>
    <s v="via Upwork"/>
    <x v="2"/>
    <x v="1"/>
    <s v="Sudan"/>
    <d v="2023-07-18T19:22:19"/>
    <x v="0"/>
    <x v="1"/>
    <s v="Sudan"/>
    <x v="1"/>
    <m/>
    <n v="33.5"/>
    <n v="69680"/>
    <s v="Upwork"/>
    <s v="['python', 'sql', 'scala', 'aws', 'azure', 'gcp', 'redshift', 'spark']"/>
  </r>
  <r>
    <x v="1"/>
    <s v="Data Engineer"/>
    <s v="Georgia"/>
    <s v="via LinkedIn"/>
    <x v="0"/>
    <x v="0"/>
    <s v="New York, United States"/>
    <d v="2023-08-22T15:07:45"/>
    <x v="1"/>
    <x v="1"/>
    <s v="United States"/>
    <x v="0"/>
    <n v="95000"/>
    <m/>
    <m/>
    <s v="The Intersect Group"/>
    <s v="['sql', 'python', 'r', 'java', 'snowflake', 'azure', 'ssrs', 'tableau', 'smartsheet']"/>
  </r>
  <r>
    <x v="6"/>
    <s v="Safe School Data Analyst"/>
    <s v="Winter Haven, FL"/>
    <s v="via ZipRecruiter"/>
    <x v="0"/>
    <x v="0"/>
    <s v="Florida, United States"/>
    <d v="2023-11-04T09:01:57"/>
    <x v="1"/>
    <x v="0"/>
    <s v="United States"/>
    <x v="0"/>
    <n v="39551.19921875"/>
    <m/>
    <m/>
    <s v="Polk County Sheriff's Office"/>
    <s v="['windows', 'excel', 'word']"/>
  </r>
  <r>
    <x v="1"/>
    <s v="AWS Data Engineer"/>
    <s v="Anywhere"/>
    <s v="via LinkedIn"/>
    <x v="2"/>
    <x v="1"/>
    <s v="Florida, United States"/>
    <d v="2023-05-16T17:14:47"/>
    <x v="0"/>
    <x v="0"/>
    <s v="United States"/>
    <x v="1"/>
    <m/>
    <n v="67.5"/>
    <n v="140400"/>
    <s v="Innova Solutions"/>
    <s v="['python', 'shell', 'r', 'sql', 'sas', 'sas', 'sql server', 'aws', 'redshift', 'unix', 'linux', 'tableau']"/>
  </r>
  <r>
    <x v="1"/>
    <s v="Data Science Engineer"/>
    <s v="Lake Buena Vista, FL"/>
    <s v="via LinkedIn"/>
    <x v="0"/>
    <x v="0"/>
    <s v="Georgia"/>
    <d v="2023-05-11T16:39:05"/>
    <x v="0"/>
    <x v="0"/>
    <s v="United States"/>
    <x v="1"/>
    <m/>
    <n v="68"/>
    <n v="141440"/>
    <s v="Akkodis"/>
    <s v="['sql', 'python', 'java', 'snowflake', 'github', 'gitlab', 'confluence']"/>
  </r>
  <r>
    <x v="6"/>
    <s v="Data Analyst"/>
    <m/>
    <s v="via LinkedIn"/>
    <x v="2"/>
    <x v="0"/>
    <s v="New York, United States"/>
    <d v="2023-07-25T15:00:02"/>
    <x v="0"/>
    <x v="1"/>
    <s v="United States"/>
    <x v="0"/>
    <n v="160000"/>
    <m/>
    <m/>
    <s v="WSN"/>
    <s v="['excel', 'word', 'powerpoint']"/>
  </r>
  <r>
    <x v="6"/>
    <s v="Data Analyst"/>
    <s v="Taiwan"/>
    <s v="via Ai-Jobs.net"/>
    <x v="0"/>
    <x v="0"/>
    <s v="Taiwan"/>
    <d v="2023-09-21T13:38:45"/>
    <x v="0"/>
    <x v="1"/>
    <s v="Taiwan"/>
    <x v="0"/>
    <n v="72500"/>
    <m/>
    <m/>
    <s v="NielsenIQ"/>
    <s v="['visual basic']"/>
  </r>
  <r>
    <x v="6"/>
    <s v="Business Data Analyst/Integration Analyst (75219)"/>
    <s v="Dallas, TX"/>
    <s v="via LinkedIn"/>
    <x v="2"/>
    <x v="0"/>
    <s v="Texas, United States"/>
    <d v="2023-09-21T15:01:03"/>
    <x v="0"/>
    <x v="1"/>
    <s v="United States"/>
    <x v="1"/>
    <m/>
    <n v="45"/>
    <n v="93600"/>
    <s v="Paladin Consulting"/>
    <s v="['sql', 'java', 'excel']"/>
  </r>
  <r>
    <x v="5"/>
    <s v="Senior Data Engineer"/>
    <s v="Toronto, ON, Canada"/>
    <s v="via Ladders"/>
    <x v="0"/>
    <x v="0"/>
    <s v="Canada"/>
    <d v="2023-05-03T07:47:23"/>
    <x v="0"/>
    <x v="1"/>
    <s v="Canada"/>
    <x v="0"/>
    <n v="90000"/>
    <m/>
    <m/>
    <s v="RBC"/>
    <s v="['sql', 'python', 'sql server', 'aws', 'gcp', 'azure', 'kafka', 'hadoop', 'spark', 'flask', 'node.js', 'django', 'docker', 'kubernetes', 'git']"/>
  </r>
  <r>
    <x v="6"/>
    <s v="Solutions Architect : Big Data , Enterprise"/>
    <s v="Mumbai, Maharashtra, India"/>
    <s v="via Ai-Jobs.net"/>
    <x v="0"/>
    <x v="0"/>
    <s v="India"/>
    <d v="2023-05-10T16:18:15"/>
    <x v="0"/>
    <x v="1"/>
    <s v="India"/>
    <x v="0"/>
    <n v="79200"/>
    <m/>
    <m/>
    <s v="Databricks"/>
    <s v="['python', 'r', 'java', 'scala', 'cassandra', 'databricks', 'aws', 'azure', 'gcp', 'spark', 'hadoop', 'excel', 'unify']"/>
  </r>
  <r>
    <x v="1"/>
    <s v="Data Engineer, Analytics"/>
    <s v="Halifax, NS, Canada"/>
    <s v="via Ladders"/>
    <x v="0"/>
    <x v="0"/>
    <s v="Canada"/>
    <d v="2023-05-02T07:22:14"/>
    <x v="1"/>
    <x v="1"/>
    <s v="Canada"/>
    <x v="0"/>
    <n v="90000"/>
    <m/>
    <m/>
    <s v="Wattpad"/>
    <s v="['flow', 'zoom']"/>
  </r>
  <r>
    <x v="6"/>
    <s v="Junior Data Analyst"/>
    <s v="New York, NY"/>
    <s v="via Indeed"/>
    <x v="0"/>
    <x v="0"/>
    <s v="New York, United States"/>
    <d v="2023-05-13T17:59:52"/>
    <x v="0"/>
    <x v="1"/>
    <s v="United States"/>
    <x v="0"/>
    <n v="60500"/>
    <m/>
    <m/>
    <s v="Columbia University"/>
    <s v="['sas', 'sas']"/>
  </r>
  <r>
    <x v="4"/>
    <s v="Scientist 1, Data Science"/>
    <s v="Petaling Jaya, Selangor, Malaysia"/>
    <s v="via Ai-Jobs.net"/>
    <x v="0"/>
    <x v="0"/>
    <s v="Malaysia"/>
    <d v="2023-04-28T11:22:27"/>
    <x v="0"/>
    <x v="1"/>
    <s v="Malaysia"/>
    <x v="0"/>
    <n v="50400"/>
    <m/>
    <m/>
    <s v="Western Digital"/>
    <s v="['css', 'javascript', 'python', 'ruby', 'ruby', 'java', 'php', 'nosql', 'mysql', 'oracle', 'react', 'hadoop', 'angular', 'docker', 'git']"/>
  </r>
  <r>
    <x v="8"/>
    <s v="Tenure Track Assistant/Associate Professor - Department of Health..."/>
    <s v="Maywood, IL"/>
    <s v="via Snagajob"/>
    <x v="1"/>
    <x v="0"/>
    <s v="Illinois, United States"/>
    <d v="2023-09-17T06:03:34"/>
    <x v="0"/>
    <x v="1"/>
    <s v="United States"/>
    <x v="1"/>
    <m/>
    <n v="40.81500244140625"/>
    <n v="84895.205078125"/>
    <s v="Loyola University Chicago"/>
    <s v="['excel']"/>
  </r>
  <r>
    <x v="4"/>
    <s v="Data Science Intern"/>
    <s v="Morrisville, NC"/>
    <s v="via LinkedIn"/>
    <x v="0"/>
    <x v="0"/>
    <s v="Georgia"/>
    <d v="2023-03-24T13:32:09"/>
    <x v="0"/>
    <x v="1"/>
    <s v="United States"/>
    <x v="1"/>
    <m/>
    <n v="30.5"/>
    <n v="63440"/>
    <s v="Lenovo"/>
    <s v="['python', 'sql', 'spark']"/>
  </r>
  <r>
    <x v="1"/>
    <s v="Geospatial Data Engineer-TS/SCI"/>
    <s v="Springfield, VA"/>
    <s v="via Dice"/>
    <x v="0"/>
    <x v="0"/>
    <s v="Sudan"/>
    <d v="2023-03-03T13:31:05"/>
    <x v="0"/>
    <x v="1"/>
    <s v="Sudan"/>
    <x v="0"/>
    <n v="175000"/>
    <m/>
    <m/>
    <s v="Jobot"/>
    <s v="['html', 'css', 'c++', 'c#', 'java', 'javascript', 'bash', 'php', 'python', 'sql', 'nosql', 'shell', 'postgresql', 'elasticsearch', 'aws', 'linux']"/>
  </r>
  <r>
    <x v="4"/>
    <s v="Geospatial Data Scientist"/>
    <s v="Washington, DC"/>
    <s v="via Indeed"/>
    <x v="0"/>
    <x v="0"/>
    <s v="New York, United States"/>
    <d v="2023-12-05T17:02:08"/>
    <x v="0"/>
    <x v="0"/>
    <s v="United States"/>
    <x v="0"/>
    <n v="147500"/>
    <m/>
    <m/>
    <s v="EpochGeo"/>
    <s v="['python', 'r', 'sql']"/>
  </r>
  <r>
    <x v="1"/>
    <s v="Cloud Data Engineer"/>
    <s v="Anywhere"/>
    <s v="via LinkedIn"/>
    <x v="0"/>
    <x v="1"/>
    <s v="Texas, United States"/>
    <d v="2023-04-18T21:09:15"/>
    <x v="0"/>
    <x v="1"/>
    <s v="United States"/>
    <x v="0"/>
    <n v="115495"/>
    <m/>
    <m/>
    <s v="Alludo"/>
    <s v="['python', 'sql', 'aws', 'azure', 'snowflake', 'redshift', 'bigquery', 'airflow', 'spark', 'kubernetes']"/>
  </r>
  <r>
    <x v="8"/>
    <s v="Business Analyst ( Entry Level )"/>
    <s v="Anywhere"/>
    <s v="via LinkedIn"/>
    <x v="0"/>
    <x v="1"/>
    <s v="Texas, United States"/>
    <d v="2023-09-15T22:01:25"/>
    <x v="0"/>
    <x v="1"/>
    <s v="United States"/>
    <x v="0"/>
    <n v="90000"/>
    <m/>
    <m/>
    <s v="TEKtalent Inc"/>
    <s v="['outlook', 'excel', 'word', 'powerpoint']"/>
  </r>
  <r>
    <x v="6"/>
    <s v="Risk Data Analyst"/>
    <s v="Kuala Lumpur, Federal Territory of Kuala Lumpur, Malaysia"/>
    <s v="via Ai-Jobs.net"/>
    <x v="0"/>
    <x v="0"/>
    <s v="Malaysia"/>
    <d v="2023-06-19T13:32:57"/>
    <x v="0"/>
    <x v="1"/>
    <s v="Malaysia"/>
    <x v="0"/>
    <n v="79200"/>
    <m/>
    <m/>
    <s v="Lalamove"/>
    <s v="['sql', 'python', 'php', 'perl', 'looker', 'tableau']"/>
  </r>
  <r>
    <x v="4"/>
    <s v="Data Scientist"/>
    <s v="Anywhere"/>
    <s v="via LinkedIn"/>
    <x v="0"/>
    <x v="1"/>
    <s v="Illinois, United States"/>
    <d v="2023-08-16T16:05:14"/>
    <x v="0"/>
    <x v="1"/>
    <s v="United States"/>
    <x v="0"/>
    <n v="145000"/>
    <m/>
    <m/>
    <s v="1872 Consulting"/>
    <s v="['sas', 'sas', 'python', 'java']"/>
  </r>
  <r>
    <x v="4"/>
    <s v="Data Scientist"/>
    <s v="San Francisco, CA"/>
    <s v="via Indeed"/>
    <x v="0"/>
    <x v="0"/>
    <s v="California, United States"/>
    <d v="2023-08-23T00:04:09"/>
    <x v="0"/>
    <x v="0"/>
    <s v="United States"/>
    <x v="0"/>
    <n v="190000"/>
    <m/>
    <m/>
    <s v="Hatch IT"/>
    <s v="['databricks', 'github']"/>
  </r>
  <r>
    <x v="6"/>
    <s v="Data Analyst III"/>
    <s v="Doral, FL"/>
    <s v="via LinkedIn"/>
    <x v="0"/>
    <x v="0"/>
    <s v="Florida, United States"/>
    <d v="2023-07-12T15:02:03"/>
    <x v="0"/>
    <x v="1"/>
    <s v="United States"/>
    <x v="0"/>
    <n v="90000"/>
    <m/>
    <m/>
    <s v="DASI"/>
    <s v="['sql', 'azure', 'power bi', 'ssrs', 'jira']"/>
  </r>
  <r>
    <x v="0"/>
    <s v="Senior AI Data Scientist"/>
    <s v="Fort Lauderdale, FL"/>
    <s v="via LinkedIn"/>
    <x v="0"/>
    <x v="0"/>
    <s v="Florida, United States"/>
    <d v="2023-07-31T19:05:53"/>
    <x v="0"/>
    <x v="0"/>
    <s v="United States"/>
    <x v="0"/>
    <n v="200000"/>
    <m/>
    <m/>
    <s v="ABATECH"/>
    <s v="['python', 'r']"/>
  </r>
  <r>
    <x v="3"/>
    <s v="Data Scientist/ Machine Learning Engineer"/>
    <s v="Andover, MA"/>
    <s v="via Indeed"/>
    <x v="2"/>
    <x v="0"/>
    <s v="New York, United States"/>
    <d v="2023-06-22T23:03:23"/>
    <x v="0"/>
    <x v="0"/>
    <s v="United States"/>
    <x v="1"/>
    <m/>
    <n v="35"/>
    <n v="72800"/>
    <s v="Spectraforce Technologies Inc"/>
    <s v="['python', 'matlab', 'julia', 'r']"/>
  </r>
  <r>
    <x v="1"/>
    <s v="Python Engineer (Data Engineering)"/>
    <s v="Italy"/>
    <s v="via Ai-Jobs.net"/>
    <x v="0"/>
    <x v="0"/>
    <s v="Italy"/>
    <d v="2023-03-22T22:31:28"/>
    <x v="0"/>
    <x v="1"/>
    <s v="Italy"/>
    <x v="0"/>
    <n v="97444"/>
    <m/>
    <m/>
    <s v="YouGov"/>
    <s v="['html', 'flask']"/>
  </r>
  <r>
    <x v="6"/>
    <s v="Marketing Data Analyst"/>
    <s v="Jacksonville, FL"/>
    <s v="via Ladders"/>
    <x v="0"/>
    <x v="0"/>
    <s v="Florida, United States"/>
    <d v="2023-03-10T08:03:34"/>
    <x v="0"/>
    <x v="1"/>
    <s v="United States"/>
    <x v="0"/>
    <n v="115000"/>
    <m/>
    <m/>
    <s v="FIS"/>
    <s v="['tableau', 'power bi']"/>
  </r>
  <r>
    <x v="1"/>
    <s v="Data Engineer=Remote"/>
    <s v="Anywhere"/>
    <s v="via Indeed"/>
    <x v="0"/>
    <x v="1"/>
    <s v="Georgia"/>
    <d v="2023-06-08T15:47:44"/>
    <x v="1"/>
    <x v="0"/>
    <s v="United States"/>
    <x v="1"/>
    <m/>
    <n v="52.5"/>
    <n v="109200"/>
    <s v="Aries Solutions"/>
    <s v="['python', 'sql', 'databricks', 'azure', 'snowflake', 'spark', 'airflow', 'hadoop']"/>
  </r>
  <r>
    <x v="6"/>
    <s v="Sales Support/Data Analyst"/>
    <s v="Coventry, RI"/>
    <s v="via ZipRecruiter"/>
    <x v="0"/>
    <x v="0"/>
    <s v="New York, United States"/>
    <d v="2023-07-08T15:00:22"/>
    <x v="1"/>
    <x v="1"/>
    <s v="United States"/>
    <x v="0"/>
    <n v="50000"/>
    <m/>
    <m/>
    <s v="Robert Half"/>
    <s v="['flow']"/>
  </r>
  <r>
    <x v="6"/>
    <s v="Sr. Data Analyst"/>
    <s v="Pleasanton, CA"/>
    <s v="via Ladders"/>
    <x v="0"/>
    <x v="0"/>
    <s v="California, United States"/>
    <d v="2023-06-25T13:00:50"/>
    <x v="0"/>
    <x v="0"/>
    <s v="United States"/>
    <x v="0"/>
    <n v="90000"/>
    <m/>
    <m/>
    <s v="Whistic"/>
    <s v="['sql', 'python', 'r', 'tableau', 'power bi']"/>
  </r>
  <r>
    <x v="4"/>
    <s v="Data Scientist"/>
    <s v="Anywhere"/>
    <s v="via Diversity Jobs"/>
    <x v="0"/>
    <x v="1"/>
    <s v="New York, United States"/>
    <d v="2023-03-28T12:05:42"/>
    <x v="0"/>
    <x v="0"/>
    <s v="United States"/>
    <x v="0"/>
    <n v="80000"/>
    <m/>
    <m/>
    <s v="BlueLabs Analytics"/>
    <s v="['python', 'r', 'java', 'sas', 'sas', 'sql', 'react']"/>
  </r>
  <r>
    <x v="4"/>
    <s v="Data Scientist"/>
    <s v="El Cerrito, CA"/>
    <s v="via Snagajob"/>
    <x v="1"/>
    <x v="0"/>
    <s v="California, United States"/>
    <d v="2023-09-20T06:02:41"/>
    <x v="0"/>
    <x v="1"/>
    <s v="United States"/>
    <x v="1"/>
    <m/>
    <n v="53.385002136230469"/>
    <n v="111040.80444335938"/>
    <s v="Lawrence Berkeley National Laboratory"/>
    <m/>
  </r>
  <r>
    <x v="6"/>
    <s v="Material Master Data Analyst"/>
    <s v="Corona, CA"/>
    <s v="via Aston Carter"/>
    <x v="2"/>
    <x v="0"/>
    <s v="California, United States"/>
    <d v="2023-09-16T15:00:44"/>
    <x v="0"/>
    <x v="1"/>
    <s v="United States"/>
    <x v="0"/>
    <n v="66750"/>
    <m/>
    <m/>
    <s v="Aston Carter"/>
    <s v="['sap']"/>
  </r>
  <r>
    <x v="0"/>
    <s v="Senior Data Scientist"/>
    <s v="San Francisco, CA"/>
    <s v="via Indeed"/>
    <x v="0"/>
    <x v="0"/>
    <s v="California, United States"/>
    <d v="2023-08-30T20:04:27"/>
    <x v="0"/>
    <x v="0"/>
    <s v="United States"/>
    <x v="0"/>
    <n v="167000"/>
    <m/>
    <m/>
    <s v="Udemy"/>
    <s v="['python']"/>
  </r>
  <r>
    <x v="6"/>
    <s v="Data Analyst"/>
    <s v="Sunnyvale, CA"/>
    <s v="via LinkedIn"/>
    <x v="2"/>
    <x v="0"/>
    <s v="California, United States"/>
    <d v="2023-03-31T17:01:54"/>
    <x v="0"/>
    <x v="1"/>
    <s v="United States"/>
    <x v="1"/>
    <m/>
    <n v="42.5"/>
    <n v="88400"/>
    <s v="Apex Systems"/>
    <s v="['sql', 'excel']"/>
  </r>
  <r>
    <x v="6"/>
    <s v="Data Analyst Tech I"/>
    <s v="Sparks, NV"/>
    <s v="via ZipRecruiter"/>
    <x v="0"/>
    <x v="0"/>
    <s v="California, United States"/>
    <d v="2023-10-10T18:00:44"/>
    <x v="0"/>
    <x v="1"/>
    <s v="United States"/>
    <x v="1"/>
    <m/>
    <n v="28"/>
    <n v="58240"/>
    <s v="Acara Solutions"/>
    <s v="['assembly', 'outlook', 'word', 'excel']"/>
  </r>
  <r>
    <x v="6"/>
    <s v="Principal Business Data Analyst"/>
    <s v="Mountain View, CA"/>
    <s v="via Ladders"/>
    <x v="0"/>
    <x v="0"/>
    <s v="California, United States"/>
    <d v="2023-05-25T10:00:50"/>
    <x v="1"/>
    <x v="0"/>
    <s v="United States"/>
    <x v="0"/>
    <n v="200000"/>
    <m/>
    <m/>
    <s v="Intuit Inc"/>
    <s v="['sql', 'python', 'r']"/>
  </r>
  <r>
    <x v="6"/>
    <s v="Senior Methods and Data Analyst"/>
    <s v="Pune, Maharashtra, India"/>
    <s v="via Ai-Jobs.net"/>
    <x v="0"/>
    <x v="0"/>
    <s v="India"/>
    <d v="2023-03-10T07:20:10"/>
    <x v="0"/>
    <x v="1"/>
    <s v="India"/>
    <x v="0"/>
    <n v="111175"/>
    <m/>
    <m/>
    <s v="NielsenIQ"/>
    <s v="['python', 'r', 'bash', 'azure', 'spark', 'pandas']"/>
  </r>
  <r>
    <x v="1"/>
    <s v="Principal / Associate Director, Data Engineer"/>
    <s v="Boston, MA"/>
    <s v="via LinkedIn"/>
    <x v="0"/>
    <x v="0"/>
    <s v="Florida, United States"/>
    <d v="2023-06-16T09:47:05"/>
    <x v="0"/>
    <x v="1"/>
    <s v="United States"/>
    <x v="0"/>
    <n v="180000"/>
    <m/>
    <m/>
    <s v="X4 Technology"/>
    <m/>
  </r>
  <r>
    <x v="6"/>
    <s v="Data Analyst"/>
    <s v="Los Angeles, CA"/>
    <s v="via BeBee"/>
    <x v="0"/>
    <x v="0"/>
    <s v="California, United States"/>
    <d v="2023-11-09T09:00:39"/>
    <x v="1"/>
    <x v="1"/>
    <s v="United States"/>
    <x v="0"/>
    <n v="80000"/>
    <m/>
    <m/>
    <s v="Net2Source Inc."/>
    <m/>
  </r>
  <r>
    <x v="8"/>
    <s v="Marketing Technology Analyst"/>
    <s v="Miami, FL"/>
    <s v="via ZipRecruiter"/>
    <x v="0"/>
    <x v="0"/>
    <s v="Florida, United States"/>
    <d v="2023-09-05T15:02:20"/>
    <x v="0"/>
    <x v="1"/>
    <s v="United States"/>
    <x v="0"/>
    <n v="87500"/>
    <m/>
    <m/>
    <s v="Easton Consulting Technologies"/>
    <s v="['c++', 'css', 'java', 'javascript', 'sql', 'oracle', 'sheets']"/>
  </r>
  <r>
    <x v="7"/>
    <s v="ETL Developer - French Speaker"/>
    <s v="Porto, Portugal"/>
    <s v="via Ai-Jobs.net"/>
    <x v="0"/>
    <x v="0"/>
    <s v="Portugal"/>
    <d v="2023-01-18T13:23:10"/>
    <x v="0"/>
    <x v="1"/>
    <s v="Portugal"/>
    <x v="0"/>
    <n v="156500"/>
    <m/>
    <m/>
    <s v="Natixis in Portugal"/>
    <s v="['go', 'sql', 'oracle', 'excel']"/>
  </r>
  <r>
    <x v="6"/>
    <s v="Financial Systems Data Analyst - Full-time / Part-time"/>
    <s v="Charlotte, NC"/>
    <s v="via Snagajob"/>
    <x v="0"/>
    <x v="0"/>
    <s v="Georgia"/>
    <d v="2023-08-28T20:15:06"/>
    <x v="0"/>
    <x v="1"/>
    <s v="United States"/>
    <x v="1"/>
    <m/>
    <n v="22.694999694824219"/>
    <n v="47205.599365234375"/>
    <s v="PDS Tech Commercial, Inc."/>
    <s v="['sql', 'powershell', 'azure', 'excel']"/>
  </r>
  <r>
    <x v="2"/>
    <s v="Sr. Data Analyst at Emory University in Decatur, GA"/>
    <s v="Decatur, GA"/>
    <s v="via Decatur, GA - Geebo"/>
    <x v="0"/>
    <x v="0"/>
    <s v="Georgia"/>
    <d v="2023-08-15T23:53:11"/>
    <x v="0"/>
    <x v="1"/>
    <s v="United States"/>
    <x v="1"/>
    <m/>
    <n v="24"/>
    <n v="49920"/>
    <s v="Emory University"/>
    <s v="['sql', 'sas', 'sas', 'r', 'java', 'sql server', 'mysql', 'oracle', 'spss']"/>
  </r>
  <r>
    <x v="6"/>
    <s v="Principal IT Data Analyst, Finance"/>
    <s v="Dublin, CA"/>
    <s v="via LinkedIn"/>
    <x v="2"/>
    <x v="0"/>
    <s v="California, United States"/>
    <d v="2023-02-17T17:01:58"/>
    <x v="0"/>
    <x v="1"/>
    <s v="United States"/>
    <x v="1"/>
    <m/>
    <n v="85"/>
    <n v="176800"/>
    <s v="NextPhase.ai"/>
    <s v="['sql', 'python', 'r', 'snowflake', 'oracle', 'tableau']"/>
  </r>
  <r>
    <x v="1"/>
    <s v="Data Engineer at Health IQ in Remote"/>
    <s v="Arlington, VA"/>
    <s v="via Arlington, VA - Geebo"/>
    <x v="0"/>
    <x v="0"/>
    <s v="Georgia"/>
    <d v="2023-05-15T00:27:52"/>
    <x v="0"/>
    <x v="1"/>
    <s v="United States"/>
    <x v="1"/>
    <m/>
    <n v="24"/>
    <n v="49920"/>
    <s v="Health IQ"/>
    <s v="['sql', 'python', 'pandas', 'pytorch', 'keras', 'tensorflow']"/>
  </r>
  <r>
    <x v="4"/>
    <s v="Principal Data Scientist-  AI/ML Experimentation"/>
    <s v="Bentonville, AR"/>
    <s v="via LinkedIn"/>
    <x v="0"/>
    <x v="0"/>
    <s v="Sudan"/>
    <d v="2023-04-17T21:36:29"/>
    <x v="0"/>
    <x v="0"/>
    <s v="Sudan"/>
    <x v="0"/>
    <n v="190000"/>
    <m/>
    <m/>
    <s v="Walmart Global Tech"/>
    <s v="['python', 'sql', 'databricks', 'pyspark', 'scikit-learn', 'pandas', 'numpy']"/>
  </r>
  <r>
    <x v="6"/>
    <s v="Mid-Level Data Analyst"/>
    <s v="San Antonio, TX"/>
    <s v="via BeBee"/>
    <x v="0"/>
    <x v="0"/>
    <s v="Texas, United States"/>
    <d v="2023-11-09T12:01:13"/>
    <x v="0"/>
    <x v="0"/>
    <s v="United States"/>
    <x v="0"/>
    <n v="75000"/>
    <m/>
    <m/>
    <s v="Quick Services LLC (QSL)"/>
    <m/>
  </r>
  <r>
    <x v="6"/>
    <s v="Healthcare/Supply Chain Data Analyst"/>
    <s v="New York, NY"/>
    <s v="via Indeed"/>
    <x v="0"/>
    <x v="0"/>
    <s v="New York, United States"/>
    <d v="2023-05-04T16:00:04"/>
    <x v="1"/>
    <x v="1"/>
    <s v="United States"/>
    <x v="1"/>
    <m/>
    <n v="45"/>
    <n v="93600"/>
    <s v="Primary Talent Partners"/>
    <s v="['crystal']"/>
  </r>
  <r>
    <x v="4"/>
    <s v="Staff Data Scientist, Player Experience, Core Games"/>
    <s v="Anywhere"/>
    <s v="via Indeed"/>
    <x v="0"/>
    <x v="1"/>
    <s v="California, United States"/>
    <d v="2023-06-22T14:03:55"/>
    <x v="0"/>
    <x v="0"/>
    <s v="United States"/>
    <x v="0"/>
    <n v="150000"/>
    <m/>
    <m/>
    <s v="2K"/>
    <s v="['python', 'r', 'sql', 'nosql', 'spark', 'tableau']"/>
  </r>
  <r>
    <x v="6"/>
    <s v="Senior Research and Data Analyst"/>
    <s v="Arlington, VA"/>
    <s v="via KSNT Jobs"/>
    <x v="0"/>
    <x v="0"/>
    <s v="New York, United States"/>
    <d v="2023-08-28T11:00:19"/>
    <x v="0"/>
    <x v="0"/>
    <s v="United States"/>
    <x v="0"/>
    <n v="213000"/>
    <m/>
    <m/>
    <s v="Guidehouse"/>
    <s v="['sql', 'r', 'python', 'tableau']"/>
  </r>
  <r>
    <x v="1"/>
    <s v="Data Engineer (W2 only)"/>
    <s v="Anywhere"/>
    <s v="via LinkedIn"/>
    <x v="2"/>
    <x v="1"/>
    <s v="Georgia"/>
    <d v="2023-03-31T21:11:39"/>
    <x v="0"/>
    <x v="1"/>
    <s v="United States"/>
    <x v="1"/>
    <m/>
    <n v="47.5"/>
    <n v="98800"/>
    <s v="Intellectt Inc"/>
    <s v="['perl', 'java', 'sql', 'oracle', 'unix', 'linux']"/>
  </r>
  <r>
    <x v="0"/>
    <s v="Senior Data Scientist PD23R103 - Bureau of Health Workforce"/>
    <s v="Bristol, TN"/>
    <s v="via Professional Diversity Network"/>
    <x v="1"/>
    <x v="0"/>
    <s v="Illinois, United States"/>
    <d v="2023-11-17T11:04:50"/>
    <x v="0"/>
    <x v="1"/>
    <s v="United States"/>
    <x v="0"/>
    <n v="135144.5"/>
    <m/>
    <m/>
    <s v="HHS Careers"/>
    <s v="['sas', 'sas', 'r', 'tableau', 'spss']"/>
  </r>
  <r>
    <x v="1"/>
    <s v="Scala Data Engineer"/>
    <s v="Anywhere"/>
    <s v="via ZipRecruiter"/>
    <x v="0"/>
    <x v="1"/>
    <s v="Illinois, United States"/>
    <d v="2023-06-21T01:07:20"/>
    <x v="0"/>
    <x v="1"/>
    <s v="United States"/>
    <x v="1"/>
    <m/>
    <n v="67.5"/>
    <n v="140400"/>
    <s v="ClifyX, INC"/>
    <s v="['scala', 'python', 'pyspark', 'airflow', 'spark']"/>
  </r>
  <r>
    <x v="4"/>
    <s v="Data Scientist (Python, Amazon SageMaker)"/>
    <s v="Lake Buena Vista, FL"/>
    <s v="via Dice.com"/>
    <x v="2"/>
    <x v="0"/>
    <s v="Florida, United States"/>
    <d v="2023-12-15T23:03:55"/>
    <x v="0"/>
    <x v="0"/>
    <s v="United States"/>
    <x v="1"/>
    <m/>
    <n v="75"/>
    <n v="156000"/>
    <s v="Computer Enterprises, Inc."/>
    <s v="['python', 'aws', 'jupyter', 'kafka', 'spark']"/>
  </r>
  <r>
    <x v="7"/>
    <s v="Senior Computer Vision Tools Engineer"/>
    <s v="Montreal, QC, Canada"/>
    <s v="via Ai-Jobs.net"/>
    <x v="0"/>
    <x v="0"/>
    <s v="Canada"/>
    <d v="2023-02-07T14:17:06"/>
    <x v="0"/>
    <x v="1"/>
    <s v="Canada"/>
    <x v="0"/>
    <n v="99150"/>
    <m/>
    <m/>
    <s v="Hinge Health"/>
    <s v="['python', 'c#', 'c++', 'sql', 'graphql', 'unity', 'unreal']"/>
  </r>
  <r>
    <x v="1"/>
    <s v="Data Engineer Fulltime hire"/>
    <s v="Washington, DC"/>
    <s v="via Dice.com"/>
    <x v="0"/>
    <x v="0"/>
    <s v="California, United States"/>
    <d v="2023-08-11T14:09:31"/>
    <x v="1"/>
    <x v="1"/>
    <s v="United States"/>
    <x v="0"/>
    <n v="110000"/>
    <m/>
    <m/>
    <s v="IT Trailblazers, LLC"/>
    <s v="['sql', 'sql server', 'oracle', 'azure']"/>
  </r>
  <r>
    <x v="1"/>
    <s v="Data Engineer - Python"/>
    <s v="Pune, Maharashtra, India"/>
    <s v="via Ai-Jobs.net"/>
    <x v="0"/>
    <x v="0"/>
    <s v="India"/>
    <d v="2023-01-22T07:11:54"/>
    <x v="0"/>
    <x v="1"/>
    <s v="India"/>
    <x v="0"/>
    <n v="147500"/>
    <m/>
    <m/>
    <s v="NielsenIQ"/>
    <s v="['python', 'sql', 'shell', 'nosql', 'azure', 'jupyter', 'spark', 'pandas', 'unix', 'docker', 'kubernetes', 'jenkins', 'bitbucket', 'git']"/>
  </r>
  <r>
    <x v="1"/>
    <s v="Data Engineering Lead, Translational Genomics"/>
    <s v="Oakland, CA"/>
    <s v="via LifeworQ"/>
    <x v="0"/>
    <x v="0"/>
    <s v="California, United States"/>
    <d v="2023-12-18T16:02:34"/>
    <x v="0"/>
    <x v="1"/>
    <s v="United States"/>
    <x v="0"/>
    <n v="212500"/>
    <m/>
    <m/>
    <s v="Genentech"/>
    <s v="['java', 'scala', 'python', 'aws', 'spark', 'airflow', 'spring']"/>
  </r>
  <r>
    <x v="1"/>
    <s v="Lead Data Engineer - 90367688 - Philadelphia (Philadelphia, PA)"/>
    <s v="United States"/>
    <s v="via Built In"/>
    <x v="0"/>
    <x v="0"/>
    <s v="Illinois, United States"/>
    <d v="2023-11-22T00:08:44"/>
    <x v="0"/>
    <x v="0"/>
    <s v="United States"/>
    <x v="0"/>
    <n v="124000"/>
    <m/>
    <m/>
    <s v="Amtrak"/>
    <s v="['sql', 'r', 'excel']"/>
  </r>
  <r>
    <x v="6"/>
    <s v="Supplier Resource Data Analyst"/>
    <s v="Anywhere"/>
    <s v="via Get.It"/>
    <x v="0"/>
    <x v="1"/>
    <s v="Texas, United States"/>
    <d v="2023-07-01T09:01:33"/>
    <x v="0"/>
    <x v="0"/>
    <s v="United States"/>
    <x v="1"/>
    <m/>
    <n v="21"/>
    <n v="43680"/>
    <s v="Get It Recruit - Information Technology"/>
    <s v="['excel']"/>
  </r>
  <r>
    <x v="1"/>
    <s v="AWS Data Engineer"/>
    <s v="Belfast, UK"/>
    <s v="via Ai-Jobs.net"/>
    <x v="0"/>
    <x v="0"/>
    <s v="United Kingdom"/>
    <d v="2023-03-09T13:21:33"/>
    <x v="0"/>
    <x v="1"/>
    <s v="United Kingdom"/>
    <x v="0"/>
    <n v="89100"/>
    <m/>
    <m/>
    <s v="PA Consulting"/>
    <s v="['java', 'python', 'scala', 'sql', 'dynamodb', 'aws', 'redshift', 'spark', 'excel']"/>
  </r>
  <r>
    <x v="1"/>
    <s v="Contract Associate Data Engineer"/>
    <s v="Anywhere"/>
    <s v="via LinkedIn"/>
    <x v="2"/>
    <x v="1"/>
    <s v="New York, United States"/>
    <d v="2023-04-25T22:05:32"/>
    <x v="0"/>
    <x v="1"/>
    <s v="United States"/>
    <x v="1"/>
    <m/>
    <n v="52.5"/>
    <n v="109200"/>
    <s v="Simplex."/>
    <s v="['sql', 'python', 'sql server', 'postgresql', 'aws', 'gcp', 'bigquery', 'looker']"/>
  </r>
  <r>
    <x v="5"/>
    <s v="Sr. Network Data Engineer"/>
    <s v="Sterling, VA"/>
    <s v="via Paylocity"/>
    <x v="0"/>
    <x v="0"/>
    <s v="Florida, United States"/>
    <d v="2023-10-10T17:09:59"/>
    <x v="0"/>
    <x v="1"/>
    <s v="United States"/>
    <x v="0"/>
    <n v="165000"/>
    <m/>
    <m/>
    <s v="Chartis Federal"/>
    <m/>
  </r>
  <r>
    <x v="1"/>
    <s v="Data Engineer Scala / Java (spark)"/>
    <s v="Rabat, Morocco"/>
    <s v="via Ai-Jobs.net"/>
    <x v="0"/>
    <x v="0"/>
    <s v="Morocco"/>
    <d v="2023-07-19T05:26:48"/>
    <x v="0"/>
    <x v="1"/>
    <s v="Morocco"/>
    <x v="0"/>
    <n v="147500"/>
    <m/>
    <m/>
    <s v="ALTEN"/>
    <s v="['scala', 'java', 'go', 'nosql', 'cassandra', 'hadoop', 'spark', 'kafka', 'docker', 'kubernetes', 'git', 'jenkins']"/>
  </r>
  <r>
    <x v="2"/>
    <s v="Senior data analyst"/>
    <s v="Las Vegas, NV"/>
    <s v="via Talent.com"/>
    <x v="0"/>
    <x v="0"/>
    <s v="California, United States"/>
    <d v="2023-01-04T00:28:46"/>
    <x v="0"/>
    <x v="1"/>
    <s v="United States"/>
    <x v="1"/>
    <m/>
    <n v="43.580001831054688"/>
    <n v="90646.40380859375"/>
    <s v="Silver State Schools Credit Union"/>
    <s v="['sql', 'crystal', 'excel', 'power bi']"/>
  </r>
  <r>
    <x v="6"/>
    <s v="Staff Data Analyst"/>
    <s v="Sunnyvale, CA"/>
    <s v="via LinkedIn"/>
    <x v="0"/>
    <x v="0"/>
    <s v="California, United States"/>
    <d v="2023-10-05T18:00:45"/>
    <x v="0"/>
    <x v="0"/>
    <s v="United States"/>
    <x v="0"/>
    <n v="175500"/>
    <m/>
    <m/>
    <s v="Walmart Global Tech"/>
    <s v="['sql', 'hadoop', 'spark', 'tableau', 'looker']"/>
  </r>
  <r>
    <x v="6"/>
    <s v="Data Analyst"/>
    <s v="West Palm Beach, FL"/>
    <s v="via ZipRecruiter"/>
    <x v="0"/>
    <x v="0"/>
    <s v="Florida, United States"/>
    <d v="2023-04-07T18:02:05"/>
    <x v="1"/>
    <x v="1"/>
    <s v="United States"/>
    <x v="1"/>
    <m/>
    <n v="22.5"/>
    <n v="46800"/>
    <s v="PrideStaff"/>
    <s v="['excel']"/>
  </r>
  <r>
    <x v="6"/>
    <s v="Data/BI Analyst - Full-time / Part-time"/>
    <s v="DeSoto, TX"/>
    <s v="via Snagajob"/>
    <x v="1"/>
    <x v="0"/>
    <s v="Texas, United States"/>
    <d v="2023-10-31T20:01:16"/>
    <x v="0"/>
    <x v="1"/>
    <s v="United States"/>
    <x v="1"/>
    <m/>
    <n v="40.770000457763672"/>
    <n v="84801.600952148438"/>
    <s v="Advantage Tech"/>
    <s v="['sql', 'oracle']"/>
  </r>
  <r>
    <x v="6"/>
    <s v="HR Data Analyst"/>
    <s v="Stamford, CT"/>
    <s v="via ZipRecruiter"/>
    <x v="0"/>
    <x v="0"/>
    <s v="New York, United States"/>
    <d v="2023-07-05T20:59:59"/>
    <x v="0"/>
    <x v="1"/>
    <s v="United States"/>
    <x v="1"/>
    <m/>
    <n v="27.5"/>
    <n v="57200"/>
    <s v="Atlantic Group - New York"/>
    <s v="['excel']"/>
  </r>
  <r>
    <x v="5"/>
    <s v="Senior Data Engineer"/>
    <s v="London, UK"/>
    <s v="via Ai-Jobs.net"/>
    <x v="0"/>
    <x v="0"/>
    <s v="United Kingdom"/>
    <d v="2023-05-03T14:41:25"/>
    <x v="0"/>
    <x v="1"/>
    <s v="United Kingdom"/>
    <x v="0"/>
    <n v="147500"/>
    <m/>
    <m/>
    <s v="Quantexa"/>
    <s v="['scala', 'java', 'python', 'elasticsearch', 'gcp', 'spark', 'hadoop']"/>
  </r>
  <r>
    <x v="6"/>
    <s v="Data Analyst"/>
    <s v="Springfield, PA"/>
    <s v="via JobAffairs4u.com"/>
    <x v="1"/>
    <x v="0"/>
    <s v="New York, United States"/>
    <d v="2023-11-15T12:00:24"/>
    <x v="0"/>
    <x v="1"/>
    <s v="United States"/>
    <x v="1"/>
    <m/>
    <n v="15"/>
    <n v="31200"/>
    <s v="Jobs Near Me"/>
    <s v="['sql', 'javascript', 'sas', 'sas', 'excel', 'spss']"/>
  </r>
  <r>
    <x v="2"/>
    <s v="Senior Data Analyst"/>
    <s v="Anywhere"/>
    <s v="via Motion Recruitment"/>
    <x v="0"/>
    <x v="1"/>
    <s v="New York, United States"/>
    <d v="2023-05-02T07:00:03"/>
    <x v="1"/>
    <x v="0"/>
    <s v="United States"/>
    <x v="0"/>
    <n v="132500"/>
    <m/>
    <m/>
    <s v="Motion Recruitment"/>
    <s v="['sql', 'azure', 'tableau', 'powerpoint']"/>
  </r>
  <r>
    <x v="1"/>
    <s v="Data Engineering Lead"/>
    <s v="Nigeria"/>
    <s v="via Ai-Jobs.net"/>
    <x v="0"/>
    <x v="0"/>
    <s v="Nigeria"/>
    <d v="2023-03-02T08:26:31"/>
    <x v="1"/>
    <x v="1"/>
    <s v="Nigeria"/>
    <x v="0"/>
    <n v="69300"/>
    <m/>
    <m/>
    <s v="Paystack"/>
    <s v="['java', 'scala', 'python', 'golang', 'mongodb', 'mongodb', 'postgresql', 'mysql', 'aws', 'azure', 'gcp', 'redshift', 'kafka', 'airflow', 'kubernetes']"/>
  </r>
  <r>
    <x v="0"/>
    <s v="Senior Data Scientist/ML Engineer"/>
    <s v="Denver, CO"/>
    <s v="via Ladders"/>
    <x v="0"/>
    <x v="0"/>
    <s v="Texas, United States"/>
    <d v="2023-06-28T12:04:59"/>
    <x v="0"/>
    <x v="0"/>
    <s v="United States"/>
    <x v="0"/>
    <n v="160000"/>
    <m/>
    <m/>
    <s v="Oracle Corporation"/>
    <s v="['python', 'go', 'oracle', 'scikit-learn', 'tensorflow', 'pytorch']"/>
  </r>
  <r>
    <x v="6"/>
    <s v="Data Analyst - HoYolab and Content Creator"/>
    <s v="Canada"/>
    <s v="via Ai-Jobs.net"/>
    <x v="0"/>
    <x v="0"/>
    <s v="Canada"/>
    <d v="2023-07-05T22:12:02"/>
    <x v="1"/>
    <x v="1"/>
    <s v="Canada"/>
    <x v="0"/>
    <n v="100500"/>
    <m/>
    <m/>
    <s v="HoYoverse"/>
    <s v="['sql', 'excel']"/>
  </r>
  <r>
    <x v="6"/>
    <s v="Data Analyst"/>
    <s v="Atlanta, GA"/>
    <s v="via Snagajob"/>
    <x v="0"/>
    <x v="0"/>
    <s v="Georgia"/>
    <d v="2023-08-11T20:38:57"/>
    <x v="0"/>
    <x v="1"/>
    <s v="United States"/>
    <x v="1"/>
    <m/>
    <n v="22.694999694824219"/>
    <n v="47205.599365234375"/>
    <s v="ATN International, Inc."/>
    <s v="['python', 'r', 'sql', 'excel', 'tableau', 'power bi', 'flow']"/>
  </r>
  <r>
    <x v="4"/>
    <s v="Data Scientist"/>
    <s v="Norway"/>
    <s v="via Ai-Jobs.net"/>
    <x v="0"/>
    <x v="0"/>
    <s v="Norway"/>
    <d v="2023-01-25T17:09:38"/>
    <x v="0"/>
    <x v="1"/>
    <s v="Norway"/>
    <x v="0"/>
    <n v="64821.5"/>
    <m/>
    <m/>
    <s v="Statkraft"/>
    <s v="['python', 'sql']"/>
  </r>
  <r>
    <x v="4"/>
    <s v="Junior Data Scientist"/>
    <s v="Athens, Greece"/>
    <s v="via Ai-Jobs.net"/>
    <x v="0"/>
    <x v="0"/>
    <s v="Greece"/>
    <d v="2023-01-16T14:07:26"/>
    <x v="0"/>
    <x v="1"/>
    <s v="Greece"/>
    <x v="0"/>
    <n v="64821.5"/>
    <m/>
    <m/>
    <s v="PeopleCert"/>
    <s v="['python', 'azure', 'databricks', 'spark', 'power bi']"/>
  </r>
  <r>
    <x v="6"/>
    <s v="Data Analyst - Ads and Promo Platform"/>
    <s v="Jakarta, Indonesia"/>
    <s v="via Ai-Jobs.net"/>
    <x v="0"/>
    <x v="0"/>
    <s v="Indonesia"/>
    <d v="2023-06-30T09:19:58"/>
    <x v="0"/>
    <x v="1"/>
    <s v="Indonesia"/>
    <x v="0"/>
    <n v="57500"/>
    <m/>
    <m/>
    <s v="GoTo Group"/>
    <s v="['python', 'sql', 'bigquery', 'gitlab', 'asana', 'slack']"/>
  </r>
  <r>
    <x v="6"/>
    <s v="Finance Master Data Manager (H/F)"/>
    <s v="Cluses, France"/>
    <s v="via Ai-Jobs.net"/>
    <x v="0"/>
    <x v="0"/>
    <s v="France"/>
    <d v="2023-01-20T10:38:13"/>
    <x v="0"/>
    <x v="1"/>
    <s v="France"/>
    <x v="0"/>
    <n v="105650"/>
    <m/>
    <m/>
    <s v="SOMFY Group"/>
    <s v="['sap']"/>
  </r>
  <r>
    <x v="6"/>
    <s v="Payroll Data Analyst"/>
    <s v="Tarrytown, NY"/>
    <s v="via ZipRecruiter"/>
    <x v="18"/>
    <x v="0"/>
    <s v="New York, United States"/>
    <d v="2023-12-13T20:00:11"/>
    <x v="1"/>
    <x v="0"/>
    <s v="United States"/>
    <x v="1"/>
    <m/>
    <n v="27.5"/>
    <n v="57200"/>
    <s v="Winston Staffing Services"/>
    <m/>
  </r>
  <r>
    <x v="4"/>
    <s v="Data Scientist"/>
    <s v="Hyattsville, MD"/>
    <s v="via IT JobServe"/>
    <x v="0"/>
    <x v="0"/>
    <s v="New York, United States"/>
    <d v="2023-08-18T18:03:21"/>
    <x v="0"/>
    <x v="1"/>
    <s v="United States"/>
    <x v="0"/>
    <n v="150000"/>
    <m/>
    <m/>
    <s v="Leidos"/>
    <m/>
  </r>
  <r>
    <x v="1"/>
    <s v="Junior Data Engineer (Greater NYC Area, NY)"/>
    <s v="New York, NY"/>
    <s v="via Built In NYC"/>
    <x v="0"/>
    <x v="0"/>
    <s v="New York, United States"/>
    <d v="2023-05-15T08:21:38"/>
    <x v="1"/>
    <x v="1"/>
    <s v="United States"/>
    <x v="0"/>
    <n v="65000"/>
    <m/>
    <m/>
    <s v="Open Road Media"/>
    <s v="['python', 'sql', 'mysql', 'redshift', 'airflow', 'spark', 'django', 'tableau', 'git', 'docker']"/>
  </r>
  <r>
    <x v="4"/>
    <s v="Entry Level Analyst"/>
    <s v="Dallas, TX"/>
    <s v="via LinkedIn"/>
    <x v="2"/>
    <x v="0"/>
    <s v="Texas, United States"/>
    <d v="2023-06-21T13:01:39"/>
    <x v="0"/>
    <x v="1"/>
    <s v="United States"/>
    <x v="1"/>
    <m/>
    <n v="15"/>
    <n v="31200"/>
    <s v="Phyton Talent Advisors"/>
    <m/>
  </r>
  <r>
    <x v="4"/>
    <s v="Data Scientist- Tiktok Ads"/>
    <s v="Mountain View, CA"/>
    <s v="via LinkedIn"/>
    <x v="0"/>
    <x v="0"/>
    <s v="California, United States"/>
    <d v="2023-02-01T14:05:25"/>
    <x v="0"/>
    <x v="0"/>
    <s v="United States"/>
    <x v="0"/>
    <n v="224500"/>
    <m/>
    <m/>
    <s v="TikTok"/>
    <s v="['sql', 'php', 'python', 'perl']"/>
  </r>
  <r>
    <x v="1"/>
    <s v="Data Engineer ( Full Time) (CANADA)"/>
    <s v="Montreal, QC, Canada"/>
    <s v="via Dice.com"/>
    <x v="0"/>
    <x v="0"/>
    <s v="Canada"/>
    <d v="2023-08-16T13:49:54"/>
    <x v="1"/>
    <x v="1"/>
    <s v="Canada"/>
    <x v="0"/>
    <n v="110000"/>
    <m/>
    <m/>
    <s v="Sierra Business Solution LLC"/>
    <s v="['sql', 'c#', 'python', 'aws', 'redshift', 'pyspark', 'ssis']"/>
  </r>
  <r>
    <x v="2"/>
    <s v="Senior Data Analyst"/>
    <s v="New York, NY"/>
    <s v="via LinkedIn"/>
    <x v="0"/>
    <x v="0"/>
    <s v="New York, United States"/>
    <d v="2023-12-21T11:59:57"/>
    <x v="0"/>
    <x v="1"/>
    <s v="United States"/>
    <x v="0"/>
    <n v="90000"/>
    <m/>
    <m/>
    <s v="Allegiance Technology"/>
    <s v="['sql', 'python', 'r', 'power bi']"/>
  </r>
  <r>
    <x v="5"/>
    <s v="Senior Software Engineer - Data Platform 🏆"/>
    <s v="New York, NY"/>
    <s v="via DevITjobs"/>
    <x v="0"/>
    <x v="0"/>
    <s v="California, United States"/>
    <d v="2023-06-08T22:26:37"/>
    <x v="0"/>
    <x v="1"/>
    <s v="United States"/>
    <x v="0"/>
    <n v="200000"/>
    <m/>
    <m/>
    <s v="Bloomberg"/>
    <s v="['python', 'typescript', 'go', 'aws', 'azure', 'gcp', 'spark', 'linux', 'ansible', 'kubernetes', 'terraform']"/>
  </r>
  <r>
    <x v="1"/>
    <s v="Data Engineer"/>
    <s v="Menlo Park, CA"/>
    <s v="via Indeed"/>
    <x v="0"/>
    <x v="0"/>
    <s v="Sudan"/>
    <d v="2023-06-22T19:59:51"/>
    <x v="0"/>
    <x v="0"/>
    <s v="Sudan"/>
    <x v="0"/>
    <n v="75000"/>
    <m/>
    <m/>
    <s v="CyberCoders"/>
    <s v="['sql', 'python', 'snowflake', 'oracle', 'power bi', 'tableau', 'sap']"/>
  </r>
  <r>
    <x v="1"/>
    <s v="Azure Data Architect/Engineer"/>
    <s v="Anderlecht, Belgium"/>
    <s v="via Ai-Jobs.net"/>
    <x v="0"/>
    <x v="0"/>
    <s v="Belgium"/>
    <d v="2023-06-22T08:55:38"/>
    <x v="0"/>
    <x v="1"/>
    <s v="Belgium"/>
    <x v="0"/>
    <n v="89100"/>
    <m/>
    <m/>
    <s v="Ypto"/>
    <s v="['sql', 'c#', 'sql server', 'azure', 'databricks', 'aws', 'spark', 'git', 'bitbucket', 'jenkins']"/>
  </r>
  <r>
    <x v="6"/>
    <s v="Data Analyst (product planning)"/>
    <s v="Plano, TX"/>
    <s v="via Indeed"/>
    <x v="0"/>
    <x v="0"/>
    <s v="Texas, United States"/>
    <d v="2023-01-03T19:29:27"/>
    <x v="0"/>
    <x v="1"/>
    <s v="United States"/>
    <x v="1"/>
    <m/>
    <n v="45"/>
    <n v="93600"/>
    <s v="mroads"/>
    <s v="['tableau', 'power bi', 'alteryx', 'powerpoint', 'excel']"/>
  </r>
  <r>
    <x v="0"/>
    <s v="Senior Data Quality Specialist"/>
    <s v="Vadodara, Gujarat, India"/>
    <s v="via Ai-Jobs.net"/>
    <x v="0"/>
    <x v="0"/>
    <s v="India"/>
    <d v="2023-08-23T15:11:54"/>
    <x v="0"/>
    <x v="1"/>
    <s v="India"/>
    <x v="0"/>
    <n v="79200"/>
    <m/>
    <m/>
    <s v="Wiser Solutions"/>
    <m/>
  </r>
  <r>
    <x v="5"/>
    <s v="Senior Data Engineer (Suspicious Activity Response Team)"/>
    <s v="Anywhere"/>
    <s v="via LinkedIn"/>
    <x v="2"/>
    <x v="1"/>
    <s v="New York, United States"/>
    <d v="2023-07-26T18:07:12"/>
    <x v="1"/>
    <x v="0"/>
    <s v="United States"/>
    <x v="0"/>
    <n v="103500"/>
    <m/>
    <m/>
    <s v="Agility Partners"/>
    <s v="['c', 'c++', 'c#', 'java', 'javascript', 'python', 'azure']"/>
  </r>
  <r>
    <x v="1"/>
    <s v="EET Data Engineer"/>
    <s v="Vietnam"/>
    <s v="via Ai-Jobs.net"/>
    <x v="0"/>
    <x v="0"/>
    <s v="Vietnam"/>
    <d v="2023-05-31T02:16:09"/>
    <x v="0"/>
    <x v="1"/>
    <s v="Vietnam"/>
    <x v="0"/>
    <n v="96773"/>
    <m/>
    <m/>
    <s v="Bosch Group"/>
    <s v="['java', 'sql', 'sap']"/>
  </r>
  <r>
    <x v="0"/>
    <s v="Sr. Analyst, Data Matching and Integrity"/>
    <s v="Orlando, FL"/>
    <s v="via LinkedIn"/>
    <x v="0"/>
    <x v="0"/>
    <s v="Florida, United States"/>
    <d v="2023-08-02T18:02:46"/>
    <x v="0"/>
    <x v="1"/>
    <s v="United States"/>
    <x v="0"/>
    <n v="87500"/>
    <m/>
    <m/>
    <s v="CHEP"/>
    <s v="['excel', 'power bi']"/>
  </r>
  <r>
    <x v="6"/>
    <s v="Data Analyst"/>
    <s v="Blue Bell, PA"/>
    <s v="via Indeed"/>
    <x v="0"/>
    <x v="0"/>
    <s v="New York, United States"/>
    <d v="2023-01-23T15:00:05"/>
    <x v="0"/>
    <x v="0"/>
    <s v="United States"/>
    <x v="0"/>
    <n v="59192.5"/>
    <m/>
    <m/>
    <s v="Uncanny Brands"/>
    <s v="['excel']"/>
  </r>
  <r>
    <x v="6"/>
    <s v="Data Architect"/>
    <s v="Zaventem, Belgium"/>
    <s v="via Ai-Jobs.net"/>
    <x v="0"/>
    <x v="0"/>
    <s v="Belgium"/>
    <d v="2023-07-12T07:49:57"/>
    <x v="0"/>
    <x v="1"/>
    <s v="Belgium"/>
    <x v="0"/>
    <n v="165000"/>
    <m/>
    <m/>
    <s v="Devoteam"/>
    <s v="['sql', 'nosql', 'aws', 'azure', 'gcp', 'flow']"/>
  </r>
  <r>
    <x v="3"/>
    <s v="Senior ML Engineer"/>
    <s v="San Diego, CA"/>
    <s v="via Ladders"/>
    <x v="0"/>
    <x v="0"/>
    <s v="California, United States"/>
    <d v="2023-08-22T04:05:38"/>
    <x v="0"/>
    <x v="0"/>
    <s v="United States"/>
    <x v="0"/>
    <n v="200000"/>
    <m/>
    <m/>
    <s v="Intuit Inc"/>
    <s v="['python', 'r', 'pandas', 'tensorflow', 'keras', 'git', 'github']"/>
  </r>
  <r>
    <x v="4"/>
    <s v="Data Science Manager, Online Content (Remote)"/>
    <s v="Atlanta, GA"/>
    <s v="via CNY Jobs"/>
    <x v="0"/>
    <x v="0"/>
    <s v="Georgia"/>
    <d v="2023-03-29T02:17:42"/>
    <x v="0"/>
    <x v="1"/>
    <s v="United States"/>
    <x v="0"/>
    <n v="210000"/>
    <m/>
    <m/>
    <s v="Home Depot"/>
    <s v="['sql', 'bigquery', 'tableau']"/>
  </r>
  <r>
    <x v="1"/>
    <s v="Data Engineer I"/>
    <s v="St Paul, MN"/>
    <s v="via Indeed"/>
    <x v="0"/>
    <x v="0"/>
    <s v="Illinois, United States"/>
    <d v="2023-05-26T22:10:22"/>
    <x v="0"/>
    <x v="0"/>
    <s v="United States"/>
    <x v="0"/>
    <n v="136000"/>
    <m/>
    <m/>
    <s v="The Travelers Companies, Inc."/>
    <s v="['sql', 'python', 'powershell', 'sql server', 'aws', 'ssis', 'github']"/>
  </r>
  <r>
    <x v="1"/>
    <s v="Data Engineer -$70k-$90k"/>
    <s v="Anywhere"/>
    <s v="via Indeed"/>
    <x v="0"/>
    <x v="1"/>
    <s v="California, United States"/>
    <d v="2023-05-25T02:06:12"/>
    <x v="0"/>
    <x v="1"/>
    <s v="United States"/>
    <x v="0"/>
    <n v="90000"/>
    <m/>
    <m/>
    <s v="Canadian Executive Search Group Inc."/>
    <s v="['sql', 'python', 'sql server', 'azure']"/>
  </r>
  <r>
    <x v="3"/>
    <s v="Machine Learning Engineer"/>
    <s v="Madrid, Spain"/>
    <s v="via Ai-Jobs.net"/>
    <x v="0"/>
    <x v="0"/>
    <s v="Spain"/>
    <d v="2023-05-08T20:20:55"/>
    <x v="0"/>
    <x v="1"/>
    <s v="Spain"/>
    <x v="0"/>
    <n v="101029"/>
    <m/>
    <m/>
    <s v="Clarity AI"/>
    <s v="['python', 'aws', 'git']"/>
  </r>
  <r>
    <x v="6"/>
    <s v="Data Analyst 3 - 47096"/>
    <s v="New York, NY"/>
    <s v="via LinkedIn"/>
    <x v="0"/>
    <x v="0"/>
    <s v="New York, United States"/>
    <d v="2023-01-05T19:59:52"/>
    <x v="0"/>
    <x v="0"/>
    <s v="United States"/>
    <x v="0"/>
    <n v="109159"/>
    <m/>
    <m/>
    <s v="New York State Department of Health"/>
    <s v="['sas', 'sas', 'python', 'r', 'sql', 'drupal', 'sharepoint', 'tableau', 'visio', 'excel', 'microsoft teams']"/>
  </r>
  <r>
    <x v="6"/>
    <s v="Data Analyst 1 : 342741"/>
    <s v="Peachtree Corners, GA"/>
    <s v="via Indeed"/>
    <x v="0"/>
    <x v="0"/>
    <s v="Georgia"/>
    <d v="2023-05-01T16:33:01"/>
    <x v="0"/>
    <x v="1"/>
    <s v="United States"/>
    <x v="1"/>
    <m/>
    <n v="22"/>
    <n v="45760"/>
    <s v="CorTech"/>
    <s v="['excel', 'sap']"/>
  </r>
  <r>
    <x v="4"/>
    <s v="Principal AI/ML Data Scientist (Remote)"/>
    <s v="Anywhere"/>
    <s v="via Built In"/>
    <x v="0"/>
    <x v="1"/>
    <s v="California, United States"/>
    <d v="2023-12-06T00:02:54"/>
    <x v="0"/>
    <x v="0"/>
    <s v="United States"/>
    <x v="0"/>
    <n v="205000"/>
    <m/>
    <m/>
    <s v="Pie Insurance"/>
    <s v="['aws', 'pytorch', 'hugging face', 'spark', 'keras', 'tensorflow']"/>
  </r>
  <r>
    <x v="7"/>
    <s v="Remote junior Java Developer/ software programmer/Data..."/>
    <s v="Washington, DC"/>
    <s v="via Monster"/>
    <x v="0"/>
    <x v="0"/>
    <s v="New York, United States"/>
    <d v="2023-06-09T00:00:02"/>
    <x v="0"/>
    <x v="1"/>
    <s v="United States"/>
    <x v="0"/>
    <n v="90000"/>
    <m/>
    <m/>
    <s v="SynergisticIT"/>
    <s v="['java', 'javascript', 'c++', 'sas', 'sas', 'python', 'oracle', 'spring', 'tableau', 'docker', 'jenkins']"/>
  </r>
  <r>
    <x v="4"/>
    <s v="Senior Associate, Data Science"/>
    <s v="Brussels, Belgium"/>
    <s v="via Ai-Jobs.net"/>
    <x v="0"/>
    <x v="0"/>
    <s v="Belgium"/>
    <d v="2023-04-05T20:30:07"/>
    <x v="0"/>
    <x v="1"/>
    <s v="Belgium"/>
    <x v="0"/>
    <n v="89100"/>
    <m/>
    <m/>
    <s v="Dun &amp; Bradstreet"/>
    <m/>
  </r>
  <r>
    <x v="6"/>
    <s v="Data Analyst III"/>
    <s v="Sarasota, FL"/>
    <s v="via Ladders"/>
    <x v="0"/>
    <x v="0"/>
    <s v="Florida, United States"/>
    <d v="2023-03-28T08:04:43"/>
    <x v="0"/>
    <x v="1"/>
    <s v="United States"/>
    <x v="0"/>
    <n v="90000"/>
    <m/>
    <m/>
    <s v="Boar's Head Brand"/>
    <s v="['python', 'sql', 'r', 'aws']"/>
  </r>
  <r>
    <x v="6"/>
    <s v="Business Data Analyst (12 Month Contract)"/>
    <s v="Anywhere"/>
    <s v="via LinkedIn"/>
    <x v="2"/>
    <x v="1"/>
    <s v="California, United States"/>
    <d v="2023-01-18T21:01:32"/>
    <x v="1"/>
    <x v="1"/>
    <s v="United States"/>
    <x v="1"/>
    <m/>
    <n v="40"/>
    <n v="83200"/>
    <s v="Harnham"/>
    <s v="['sql', 'r', 'python', 'go', 'tableau']"/>
  </r>
  <r>
    <x v="4"/>
    <s v="Junior Data Scientist"/>
    <s v="Houston, TX"/>
    <s v="via ZipRecruiter"/>
    <x v="0"/>
    <x v="0"/>
    <s v="Texas, United States"/>
    <d v="2023-06-21T07:04:30"/>
    <x v="0"/>
    <x v="0"/>
    <s v="United States"/>
    <x v="0"/>
    <n v="75000"/>
    <m/>
    <m/>
    <s v="Patterned Learning AI"/>
    <s v="['python', 'databricks', 'pandas', 'numpy', 'matplotlib', 'pyspark']"/>
  </r>
  <r>
    <x v="8"/>
    <s v="Financial Analyst - Now Hiring"/>
    <s v="Bloomington, CA"/>
    <s v="via Snagajob"/>
    <x v="0"/>
    <x v="0"/>
    <s v="California, United States"/>
    <d v="2023-12-08T16:00:49"/>
    <x v="0"/>
    <x v="0"/>
    <s v="United States"/>
    <x v="1"/>
    <m/>
    <n v="38.334999084472663"/>
    <n v="79736.79809570314"/>
    <s v="thompsonpipegroup"/>
    <s v="['excel']"/>
  </r>
  <r>
    <x v="4"/>
    <s v="Lead Data Scientist"/>
    <s v="Memphis, TN"/>
    <s v="via LinkedIn"/>
    <x v="0"/>
    <x v="0"/>
    <s v="Texas, United States"/>
    <d v="2023-02-27T22:03:33"/>
    <x v="0"/>
    <x v="1"/>
    <s v="United States"/>
    <x v="0"/>
    <n v="140000"/>
    <m/>
    <m/>
    <s v="Insight Global"/>
    <s v="['python', 'r', 'power bi', 'tableau']"/>
  </r>
  <r>
    <x v="6"/>
    <s v="Healthcare Data Analyst"/>
    <s v="Anywhere"/>
    <s v="via Get.It"/>
    <x v="0"/>
    <x v="1"/>
    <s v="Florida, United States"/>
    <d v="2023-11-24T16:01:21"/>
    <x v="0"/>
    <x v="0"/>
    <s v="United States"/>
    <x v="0"/>
    <n v="78040"/>
    <m/>
    <m/>
    <s v="Get It Recruit - Healthcare"/>
    <m/>
  </r>
  <r>
    <x v="0"/>
    <s v="Senior Data Scientist, Data Platform (Remote)"/>
    <s v="Anywhere"/>
    <s v="via Built In Colorado"/>
    <x v="0"/>
    <x v="1"/>
    <s v="Sudan"/>
    <d v="2023-04-01T05:06:42"/>
    <x v="0"/>
    <x v="0"/>
    <s v="Sudan"/>
    <x v="0"/>
    <n v="166000"/>
    <m/>
    <m/>
    <s v="Stack Overflow"/>
    <s v="['outlook', 'excel', 'flow']"/>
  </r>
  <r>
    <x v="4"/>
    <s v="Senior-Data Scientist"/>
    <s v="Dallas, TX"/>
    <s v="via Indeed"/>
    <x v="0"/>
    <x v="0"/>
    <s v="Texas, United States"/>
    <d v="2023-07-25T15:04:30"/>
    <x v="0"/>
    <x v="0"/>
    <s v="United States"/>
    <x v="0"/>
    <n v="190500"/>
    <m/>
    <m/>
    <s v="AT&amp;T"/>
    <s v="['python', 'r', 'scala', 'sql', 'c', 'golang', 'go', 'azure', 'databricks', 'snowflake', 'hadoop']"/>
  </r>
  <r>
    <x v="4"/>
    <s v="Data Scientist"/>
    <s v="United States"/>
    <s v="via LinkedIn"/>
    <x v="0"/>
    <x v="0"/>
    <s v="Texas, United States"/>
    <d v="2023-02-01T19:23:00"/>
    <x v="0"/>
    <x v="1"/>
    <s v="United States"/>
    <x v="0"/>
    <n v="132500"/>
    <m/>
    <m/>
    <s v="Compri Consulting"/>
    <s v="['python', 'matlab', 'sql', 'r', 'scala', 'shell', 'nosql', 'linux', 'gitlab']"/>
  </r>
  <r>
    <x v="4"/>
    <s v="Data Scientist"/>
    <s v="Guadalajara, Jalisco, Mexico"/>
    <s v="via Ai-Jobs.net"/>
    <x v="0"/>
    <x v="0"/>
    <s v="Mexico"/>
    <d v="2023-06-28T09:06:44"/>
    <x v="0"/>
    <x v="1"/>
    <s v="Mexico"/>
    <x v="0"/>
    <n v="90670"/>
    <m/>
    <m/>
    <s v="iOLAP"/>
    <s v="['python', 'azure', 'aws', 'keras', 'tensorflow', 'pytorch']"/>
  </r>
  <r>
    <x v="6"/>
    <s v="Data Analyst"/>
    <s v="Washington, DC"/>
    <s v="via Aston Carter"/>
    <x v="0"/>
    <x v="0"/>
    <s v="New York, United States"/>
    <d v="2023-05-25T13:00:07"/>
    <x v="1"/>
    <x v="1"/>
    <s v="United States"/>
    <x v="1"/>
    <m/>
    <n v="24"/>
    <n v="49920"/>
    <s v="Aston Carter"/>
    <s v="['excel']"/>
  </r>
  <r>
    <x v="6"/>
    <s v="AVP, Fraud Strategy Data Analytics - Deposits - Full-time / Part-time"/>
    <s v="Anywhere"/>
    <s v="via Snagajob"/>
    <x v="1"/>
    <x v="1"/>
    <s v="California, United States"/>
    <d v="2023-12-16T08:00:36"/>
    <x v="0"/>
    <x v="1"/>
    <s v="United States"/>
    <x v="1"/>
    <m/>
    <n v="24.33499908447266"/>
    <n v="50616.798095703132"/>
    <s v="Synchrony Financial"/>
    <s v="['r', 'python', 'sql', 'sas', 'sas', 'go', 'excel', 'power bi']"/>
  </r>
  <r>
    <x v="0"/>
    <s v="Senior Data Scientist / Information Architect"/>
    <s v="United States"/>
    <s v="via LinkedIn"/>
    <x v="0"/>
    <x v="0"/>
    <s v="Sudan"/>
    <d v="2023-06-22T12:59:23"/>
    <x v="0"/>
    <x v="0"/>
    <s v="Sudan"/>
    <x v="0"/>
    <n v="140000"/>
    <m/>
    <m/>
    <s v="Demand.io"/>
    <s v="['python', 'r', 'sql', 'tableau']"/>
  </r>
  <r>
    <x v="1"/>
    <s v="Lead Data Engineer - Alternative Energy Startup"/>
    <s v="Anywhere"/>
    <s v="via LinkedIn"/>
    <x v="0"/>
    <x v="1"/>
    <s v="Sudan"/>
    <d v="2023-05-15T16:41:28"/>
    <x v="0"/>
    <x v="1"/>
    <s v="Sudan"/>
    <x v="0"/>
    <n v="150000"/>
    <m/>
    <m/>
    <s v="CyberCoders"/>
    <s v="['sql', 'hadoop', 'spark', 'kafka', 'word', 'flow']"/>
  </r>
  <r>
    <x v="6"/>
    <s v="Data Analyst"/>
    <s v="Los Angeles, CA"/>
    <s v="via Indeed"/>
    <x v="0"/>
    <x v="0"/>
    <s v="California, United States"/>
    <d v="2023-04-11T19:00:46"/>
    <x v="0"/>
    <x v="0"/>
    <s v="United States"/>
    <x v="1"/>
    <m/>
    <n v="31.610000610351559"/>
    <n v="65748.801269531235"/>
    <s v="Los Angeles Unified School District"/>
    <s v="['r', 'python', 'excel', 'tableau']"/>
  </r>
  <r>
    <x v="0"/>
    <s v="Sr. Manager Data Science, Marketing &amp; Growth, Amazon Music"/>
    <s v="San Francisco, CA"/>
    <s v="via San Francisco - Geebo"/>
    <x v="0"/>
    <x v="0"/>
    <s v="California, United States"/>
    <d v="2023-08-29T00:03:58"/>
    <x v="1"/>
    <x v="1"/>
    <s v="United States"/>
    <x v="1"/>
    <m/>
    <n v="24"/>
    <n v="49920"/>
    <s v="Amazon.com Services LLC"/>
    <m/>
  </r>
  <r>
    <x v="4"/>
    <s v="Data scientist"/>
    <s v="Salt Lake City, UT"/>
    <s v="via Talent.com"/>
    <x v="0"/>
    <x v="0"/>
    <s v="California, United States"/>
    <d v="2023-01-09T00:02:47"/>
    <x v="0"/>
    <x v="1"/>
    <s v="United States"/>
    <x v="0"/>
    <n v="75000"/>
    <m/>
    <m/>
    <s v="University of Utah"/>
    <s v="['r', 'python', 'sql', 'javascript', 'tidyverse', 'pandas', 'git']"/>
  </r>
  <r>
    <x v="6"/>
    <s v="Field Data Collector"/>
    <s v="Hamburg, NY"/>
    <s v="via ZipRecruiter"/>
    <x v="0"/>
    <x v="0"/>
    <s v="New York, United States"/>
    <d v="2023-12-14T09:02:24"/>
    <x v="1"/>
    <x v="1"/>
    <s v="United States"/>
    <x v="1"/>
    <m/>
    <n v="24.45999908447266"/>
    <n v="50876.798095703132"/>
    <s v="NORC at the University of Chicago"/>
    <m/>
  </r>
  <r>
    <x v="6"/>
    <s v="Data Analyst, Mid"/>
    <s v="Anywhere"/>
    <s v="via Indeed"/>
    <x v="0"/>
    <x v="1"/>
    <s v="Texas, United States"/>
    <d v="2023-08-30T20:01:43"/>
    <x v="0"/>
    <x v="0"/>
    <s v="United States"/>
    <x v="0"/>
    <n v="95650"/>
    <m/>
    <m/>
    <s v="Booz Allen Hamilton"/>
    <s v="['python', 'r', 'power bi', 'powerpoint']"/>
  </r>
  <r>
    <x v="4"/>
    <s v="Data Science Manager, Ads Infrastructure"/>
    <s v="Tallahassee, FL"/>
    <s v="via Relocation Jobs"/>
    <x v="0"/>
    <x v="0"/>
    <s v="Florida, United States"/>
    <d v="2023-04-08T09:03:25"/>
    <x v="0"/>
    <x v="1"/>
    <s v="United States"/>
    <x v="0"/>
    <n v="233000"/>
    <m/>
    <m/>
    <s v="Meta"/>
    <m/>
  </r>
  <r>
    <x v="5"/>
    <s v="Senior Data Engineer"/>
    <s v="Richmond, BC, Canada"/>
    <s v="via Ai-Jobs.net"/>
    <x v="0"/>
    <x v="0"/>
    <s v="Canada"/>
    <d v="2023-07-19T12:13:35"/>
    <x v="0"/>
    <x v="1"/>
    <s v="Canada"/>
    <x v="0"/>
    <n v="96773"/>
    <m/>
    <m/>
    <s v="PressReader"/>
    <s v="['python', 'java', 'sql', 'nosql', 'sql server', 'snowflake', 'azure', 'aws', 'kafka', 'hadoop', 'spark']"/>
  </r>
  <r>
    <x v="7"/>
    <s v="Software Engineer, AI/Analytics"/>
    <s v="Budapest, Hungary"/>
    <s v="via Ai-Jobs.net"/>
    <x v="0"/>
    <x v="0"/>
    <s v="Hungary"/>
    <d v="2023-04-02T22:15:46"/>
    <x v="0"/>
    <x v="1"/>
    <s v="Hungary"/>
    <x v="0"/>
    <n v="89100"/>
    <m/>
    <m/>
    <s v="Precision for Medicine"/>
    <s v="['python', 'r', 'mysql', 'git']"/>
  </r>
  <r>
    <x v="6"/>
    <s v="Junior Data Analyst"/>
    <s v="Canada"/>
    <s v="via Ai-Jobs.net"/>
    <x v="0"/>
    <x v="0"/>
    <s v="Canada"/>
    <d v="2023-07-05T21:12:14"/>
    <x v="0"/>
    <x v="1"/>
    <s v="Canada"/>
    <x v="0"/>
    <n v="57500"/>
    <m/>
    <m/>
    <s v="HoYoverse"/>
    <s v="['sql', 'vba', 'python', 'tableau']"/>
  </r>
  <r>
    <x v="6"/>
    <s v="Sales Data Analyst (FT)"/>
    <s v="Wallingford, CT"/>
    <s v="via G &amp; G Beverage Distributors, Inc."/>
    <x v="0"/>
    <x v="0"/>
    <s v="New York, United States"/>
    <d v="2023-07-11T18:00:15"/>
    <x v="0"/>
    <x v="1"/>
    <s v="United States"/>
    <x v="0"/>
    <n v="55000"/>
    <m/>
    <m/>
    <s v="G &amp; G Beverage Distributors, Inc."/>
    <m/>
  </r>
  <r>
    <x v="2"/>
    <s v="Senior Data Integrity Specialist, Sales Operations &amp; Administration"/>
    <s v="Bengaluru, Karnataka, India"/>
    <s v="via Ai-Jobs.net"/>
    <x v="0"/>
    <x v="0"/>
    <s v="India"/>
    <d v="2023-02-16T21:12:39"/>
    <x v="0"/>
    <x v="1"/>
    <s v="India"/>
    <x v="0"/>
    <n v="79200"/>
    <m/>
    <m/>
    <s v="Talend"/>
    <s v="['outlook', 'word', 'tableau']"/>
  </r>
  <r>
    <x v="1"/>
    <s v="Data Engineer / ETL Developer"/>
    <s v="Arlington, VA"/>
    <s v="via Ladders"/>
    <x v="0"/>
    <x v="0"/>
    <s v="Texas, United States"/>
    <d v="2023-06-13T10:05:55"/>
    <x v="1"/>
    <x v="1"/>
    <s v="United States"/>
    <x v="0"/>
    <n v="125000"/>
    <m/>
    <m/>
    <s v="Deloitte"/>
    <s v="['python', 'jenkins', 'confluence', 'jira']"/>
  </r>
  <r>
    <x v="1"/>
    <s v="Manager, Data Engineering (Remote-Eligible)"/>
    <s v="Anywhere"/>
    <s v="via Built In San Francisco"/>
    <x v="0"/>
    <x v="1"/>
    <s v="California, United States"/>
    <d v="2023-02-04T07:10:45"/>
    <x v="0"/>
    <x v="0"/>
    <s v="United States"/>
    <x v="0"/>
    <n v="203000"/>
    <m/>
    <m/>
    <s v="Capital One"/>
    <s v="['java', 'scala', 'python', 'nosql', 'sql', 'mongo', 'shell', 'mysql', 'cassandra', 'redshift', 'snowflake', 'aws', 'azure', 'hadoop', 'kafka', 'spark']"/>
  </r>
  <r>
    <x v="1"/>
    <s v="Director, Data Engineering"/>
    <s v="Boston, MA"/>
    <s v="via LinkedIn"/>
    <x v="0"/>
    <x v="0"/>
    <s v="Illinois, United States"/>
    <d v="2023-03-29T19:33:36"/>
    <x v="0"/>
    <x v="1"/>
    <s v="United States"/>
    <x v="0"/>
    <n v="235000"/>
    <m/>
    <m/>
    <s v="Evolution"/>
    <s v="['python', 'aws', 'spark', 'hadoop', 'docker', 'kubernetes']"/>
  </r>
  <r>
    <x v="3"/>
    <s v="Chatbot Specialist"/>
    <s v="Hong Kong"/>
    <s v="via Ai-Jobs.net"/>
    <x v="0"/>
    <x v="0"/>
    <s v="Hong Kong"/>
    <d v="2023-08-09T18:02:41"/>
    <x v="0"/>
    <x v="1"/>
    <s v="Hong Kong"/>
    <x v="0"/>
    <n v="72000"/>
    <m/>
    <m/>
    <s v="ShopBack"/>
    <s v="['excel']"/>
  </r>
  <r>
    <x v="1"/>
    <s v="Cloud Data Engineer"/>
    <m/>
    <s v="via LinkedIn"/>
    <x v="2"/>
    <x v="0"/>
    <s v="Florida, United States"/>
    <d v="2023-05-10T18:17:18"/>
    <x v="1"/>
    <x v="0"/>
    <s v="United States"/>
    <x v="1"/>
    <m/>
    <n v="75"/>
    <n v="156000"/>
    <s v="Innova Solutions"/>
    <s v="['python', 'postgresql', 'aws', 'aurora', 'pyspark']"/>
  </r>
  <r>
    <x v="4"/>
    <s v="Data Scientist"/>
    <s v="Anywhere"/>
    <s v="via JobScore"/>
    <x v="0"/>
    <x v="1"/>
    <s v="California, United States"/>
    <d v="2023-05-26T18:03:33"/>
    <x v="0"/>
    <x v="1"/>
    <s v="United States"/>
    <x v="1"/>
    <m/>
    <n v="125"/>
    <n v="260000"/>
    <s v="Braintrust"/>
    <s v="['sql', 'python', 'scala', 'pytorch', 'keras', 'tensorflow', 'slack']"/>
  </r>
  <r>
    <x v="2"/>
    <s v="Senior Data Analyst"/>
    <s v="Boston, MA"/>
    <s v="via Indeed"/>
    <x v="0"/>
    <x v="0"/>
    <s v="New York, United States"/>
    <d v="2023-04-21T20:00:37"/>
    <x v="0"/>
    <x v="0"/>
    <s v="United States"/>
    <x v="0"/>
    <n v="89396.5"/>
    <m/>
    <m/>
    <s v="Translational Research Center for TBI &amp; Stress Disorders (TRACTS)"/>
    <s v="['r', 'matlab', 'sas', 'sas', 'python', 'sql', 'spss', 'excel']"/>
  </r>
  <r>
    <x v="6"/>
    <s v="RESEARCH DATA ANALYST I"/>
    <s v="Sacramento, CA"/>
    <s v="via Snagajob"/>
    <x v="1"/>
    <x v="0"/>
    <s v="California, United States"/>
    <d v="2023-12-13T07:00:56"/>
    <x v="1"/>
    <x v="1"/>
    <s v="United States"/>
    <x v="1"/>
    <m/>
    <n v="24.969999313354489"/>
    <n v="51937.598571777336"/>
    <s v="California Department of Corrections and Rehabilitation"/>
    <m/>
  </r>
  <r>
    <x v="1"/>
    <s v="Data Engineer"/>
    <s v="Campbell, CA"/>
    <s v="via Ladders"/>
    <x v="0"/>
    <x v="0"/>
    <s v="New York, United States"/>
    <d v="2023-06-27T11:27:23"/>
    <x v="0"/>
    <x v="0"/>
    <s v="United States"/>
    <x v="0"/>
    <n v="115000"/>
    <m/>
    <m/>
    <s v="Booz Allen Hamilton"/>
    <s v="['sql', 'python', 'java', 'spark']"/>
  </r>
  <r>
    <x v="7"/>
    <s v="Principal, Instock Planning Analyst (SCM Autonomation Team)"/>
    <s v="Seoul, South Korea"/>
    <s v="via Ai-Jobs.net"/>
    <x v="0"/>
    <x v="0"/>
    <s v="South Korea"/>
    <d v="2023-12-23T18:44:41"/>
    <x v="0"/>
    <x v="1"/>
    <s v="South Korea"/>
    <x v="0"/>
    <n v="64800"/>
    <m/>
    <m/>
    <s v="Coupang"/>
    <s v="['r', 'sql', 'python', 'tableau', 'power bi']"/>
  </r>
  <r>
    <x v="6"/>
    <s v="Data Analyst"/>
    <s v="Washington, DC"/>
    <s v="via Indeed"/>
    <x v="0"/>
    <x v="0"/>
    <s v="New York, United States"/>
    <d v="2023-08-23T19:00:27"/>
    <x v="0"/>
    <x v="0"/>
    <s v="United States"/>
    <x v="0"/>
    <n v="118500"/>
    <m/>
    <m/>
    <s v="Marathon TS"/>
    <s v="['oracle', 'aws', 'databricks', 'power bi', 'tableau', 'qlik']"/>
  </r>
  <r>
    <x v="0"/>
    <s v="Senior Data Scientist - 9 month FTC"/>
    <s v="United Kingdom"/>
    <s v="via Ai-Jobs.net"/>
    <x v="2"/>
    <x v="0"/>
    <s v="United Kingdom"/>
    <d v="2023-10-30T09:13:02"/>
    <x v="0"/>
    <x v="1"/>
    <s v="United Kingdom"/>
    <x v="0"/>
    <n v="170575"/>
    <m/>
    <m/>
    <s v="Sky"/>
    <s v="['python', 'sql', 'sas', 'sas', 'c++', 'javascript', 'bigquery', 'scikit-learn', 'keras', 'tensorflow', 'spark', 'hadoop']"/>
  </r>
  <r>
    <x v="8"/>
    <s v="Business Intelligence Analyst"/>
    <s v="Miami, FL"/>
    <s v="via Dice"/>
    <x v="0"/>
    <x v="0"/>
    <s v="Florida, United States"/>
    <d v="2023-07-12T21:02:09"/>
    <x v="1"/>
    <x v="1"/>
    <s v="United States"/>
    <x v="0"/>
    <n v="70000"/>
    <m/>
    <m/>
    <s v="Acadia Technologies, Inc."/>
    <m/>
  </r>
  <r>
    <x v="4"/>
    <s v="Data Scientist"/>
    <s v="Anywhere"/>
    <s v="via Indeed"/>
    <x v="2"/>
    <x v="1"/>
    <s v="Illinois, United States"/>
    <d v="2023-04-26T13:07:26"/>
    <x v="0"/>
    <x v="1"/>
    <s v="United States"/>
    <x v="1"/>
    <m/>
    <n v="85"/>
    <n v="176800"/>
    <s v="zettalogix.Inc"/>
    <s v="['sql', 'sas', 'sas', 'r', 'python', 'matlab', 'oracle', 'tableau', 'gitlab']"/>
  </r>
  <r>
    <x v="6"/>
    <s v="Portfolio Data Feeds - Associate Portfolio Data Analyst"/>
    <s v="Edinburgh, UK"/>
    <s v="via Ai-Jobs.net"/>
    <x v="0"/>
    <x v="0"/>
    <s v="United Kingdom"/>
    <d v="2023-05-24T13:11:25"/>
    <x v="0"/>
    <x v="1"/>
    <s v="United Kingdom"/>
    <x v="0"/>
    <n v="100500"/>
    <m/>
    <m/>
    <s v="Addepar"/>
    <s v="['sql', 'jupyter']"/>
  </r>
  <r>
    <x v="5"/>
    <s v="Senior Data Engineer"/>
    <s v="Hartford, CT"/>
    <s v="via LinkedIn"/>
    <x v="0"/>
    <x v="0"/>
    <s v="Florida, United States"/>
    <d v="2023-02-17T14:13:23"/>
    <x v="0"/>
    <x v="1"/>
    <s v="United States"/>
    <x v="0"/>
    <n v="160000"/>
    <m/>
    <m/>
    <s v="Alldus"/>
    <s v="['python', 'sql', 'snowflake']"/>
  </r>
  <r>
    <x v="4"/>
    <s v="Data Scientist"/>
    <s v="Tysons, VA"/>
    <s v="via Motion Recruitment"/>
    <x v="0"/>
    <x v="0"/>
    <s v="New York, United States"/>
    <d v="2023-11-30T08:02:42"/>
    <x v="0"/>
    <x v="0"/>
    <s v="United States"/>
    <x v="0"/>
    <n v="175000"/>
    <m/>
    <m/>
    <s v="Motion Recruitment"/>
    <s v="['python', 'tensorflow', 'keras', 'kubernetes', 'docker', 'terraform']"/>
  </r>
  <r>
    <x v="6"/>
    <s v="Marketing Data Analyst"/>
    <s v="Anywhere"/>
    <s v="via Indeed"/>
    <x v="0"/>
    <x v="1"/>
    <s v="Illinois, United States"/>
    <d v="2023-05-30T20:01:37"/>
    <x v="0"/>
    <x v="0"/>
    <s v="United States"/>
    <x v="1"/>
    <m/>
    <n v="35"/>
    <n v="72800"/>
    <s v="Pinnacle Technical Resources"/>
    <s v="['sql', 'tableau', 'spss']"/>
  </r>
  <r>
    <x v="0"/>
    <s v="Senior Data Scientist. Job in Atlanta NBC4i Jobs"/>
    <s v="Atlanta, GA"/>
    <s v="via NBC4i Jobs"/>
    <x v="0"/>
    <x v="0"/>
    <s v="Florida, United States"/>
    <d v="2023-06-06T23:04:49"/>
    <x v="0"/>
    <x v="0"/>
    <s v="United States"/>
    <x v="0"/>
    <n v="145000"/>
    <m/>
    <m/>
    <s v="Brooksource"/>
    <s v="['r', 'python', 'sas', 'sas', 'sql', 'aws', 'azure', 'gcp', 'hadoop', 'spark']"/>
  </r>
  <r>
    <x v="4"/>
    <s v="Marketing Data Scientist"/>
    <s v="Boston, MA"/>
    <s v="via LinkedIn"/>
    <x v="0"/>
    <x v="0"/>
    <s v="New York, United States"/>
    <d v="2023-07-17T16:04:15"/>
    <x v="0"/>
    <x v="1"/>
    <s v="United States"/>
    <x v="0"/>
    <n v="125000"/>
    <m/>
    <m/>
    <s v="Harnham"/>
    <s v="['sql', 'python', 'tableau', 'looker']"/>
  </r>
  <r>
    <x v="6"/>
    <s v="Data Analyst / Data Scientist, Wholesale"/>
    <s v="Dallas, TX"/>
    <s v="via Indeed"/>
    <x v="0"/>
    <x v="0"/>
    <s v="Texas, United States"/>
    <d v="2023-06-24T00:21:40"/>
    <x v="0"/>
    <x v="1"/>
    <s v="United States"/>
    <x v="0"/>
    <n v="118965"/>
    <m/>
    <m/>
    <s v="Frontier"/>
    <s v="['python', 'pandas', 'excel', 'alteryx']"/>
  </r>
  <r>
    <x v="6"/>
    <s v="Data Analyst"/>
    <s v="Madison, WI"/>
    <s v="via LinkedIn"/>
    <x v="0"/>
    <x v="0"/>
    <s v="Illinois, United States"/>
    <d v="2023-01-18T21:03:40"/>
    <x v="1"/>
    <x v="1"/>
    <s v="United States"/>
    <x v="0"/>
    <n v="86500"/>
    <m/>
    <m/>
    <s v="Wisconsin Collaborative for Healthcare Quality"/>
    <m/>
  </r>
  <r>
    <x v="4"/>
    <s v="Data Scientist - remote - W2"/>
    <s v="Anywhere"/>
    <s v="via Indeed"/>
    <x v="0"/>
    <x v="1"/>
    <s v="Texas, United States"/>
    <d v="2023-05-11T22:06:34"/>
    <x v="0"/>
    <x v="1"/>
    <s v="United States"/>
    <x v="0"/>
    <n v="132128.1875"/>
    <m/>
    <m/>
    <s v="Phasorsoft LLC"/>
    <s v="['python', 'r', 'sql', 'matplotlib', 'hadoop', 'spark', 'tableau']"/>
  </r>
  <r>
    <x v="4"/>
    <s v="Junior ESG Research Analyst – French and another RepRisk language"/>
    <s v="Berlin, Germany"/>
    <s v="via Ai-Jobs.net"/>
    <x v="0"/>
    <x v="0"/>
    <s v="Germany"/>
    <d v="2023-03-16T13:14:02"/>
    <x v="0"/>
    <x v="1"/>
    <s v="Germany"/>
    <x v="0"/>
    <n v="56700"/>
    <m/>
    <m/>
    <s v="RepRisk AG"/>
    <s v="['go']"/>
  </r>
  <r>
    <x v="4"/>
    <s v="Campus Graduate - Data Scientist Specialist"/>
    <s v="Terneuzen, Netherlands"/>
    <s v="via Ai-Jobs.net"/>
    <x v="0"/>
    <x v="0"/>
    <s v="Netherlands"/>
    <d v="2023-11-24T15:23:56"/>
    <x v="0"/>
    <x v="1"/>
    <s v="Netherlands"/>
    <x v="0"/>
    <n v="95200"/>
    <m/>
    <m/>
    <s v="Dow"/>
    <m/>
  </r>
  <r>
    <x v="0"/>
    <s v="Senior Data Scientist - Discovery Experiences"/>
    <s v="San Mateo, CA"/>
    <s v="via Ai-Jobs.net"/>
    <x v="0"/>
    <x v="0"/>
    <s v="California, United States"/>
    <d v="2023-06-01T21:24:36"/>
    <x v="0"/>
    <x v="0"/>
    <s v="United States"/>
    <x v="0"/>
    <n v="327330"/>
    <m/>
    <m/>
    <s v="Roblox"/>
    <s v="['python', 'r', 'sql', 'go', 'spark', 'hadoop', 'airflow']"/>
  </r>
  <r>
    <x v="4"/>
    <s v="Principal Data Scientist"/>
    <s v="King of Prussia, PA"/>
    <s v="via LinkedIn"/>
    <x v="0"/>
    <x v="0"/>
    <s v="New York, United States"/>
    <d v="2023-05-05T17:19:01"/>
    <x v="0"/>
    <x v="1"/>
    <s v="United States"/>
    <x v="0"/>
    <n v="225000"/>
    <m/>
    <m/>
    <s v="Kane Partners LLC"/>
    <s v="['aws', 'gcp', 'azure']"/>
  </r>
  <r>
    <x v="0"/>
    <s v="Senior Data Scientist, Web Analytics"/>
    <s v="New York, NY"/>
    <s v="via Ladders"/>
    <x v="0"/>
    <x v="0"/>
    <s v="New York, United States"/>
    <d v="2023-02-20T12:02:45"/>
    <x v="0"/>
    <x v="0"/>
    <s v="United States"/>
    <x v="0"/>
    <n v="115000"/>
    <m/>
    <m/>
    <s v="Roku"/>
    <s v="['sql', 'looker', 'tableau']"/>
  </r>
  <r>
    <x v="6"/>
    <s v="Technical Product Owner / Data Analyst"/>
    <s v="Jersey City, NJ"/>
    <s v="via Dice"/>
    <x v="2"/>
    <x v="0"/>
    <s v="New York, United States"/>
    <d v="2023-07-20T21:00:02"/>
    <x v="0"/>
    <x v="1"/>
    <s v="United States"/>
    <x v="1"/>
    <m/>
    <n v="65"/>
    <n v="135200"/>
    <s v="R Systems, Inc."/>
    <s v="['sql', 'aws', 'azure', 'tableau', 'looker', 'jira']"/>
  </r>
  <r>
    <x v="3"/>
    <s v="Thesis Machine Learning and Optimization in Structural Dynamics"/>
    <s v="Renningen, Germany"/>
    <s v="via Ai-Jobs.net"/>
    <x v="0"/>
    <x v="0"/>
    <s v="Germany"/>
    <d v="2023-04-13T02:31:58"/>
    <x v="0"/>
    <x v="1"/>
    <s v="Germany"/>
    <x v="0"/>
    <n v="56700"/>
    <m/>
    <m/>
    <s v="Bosch Group"/>
    <s v="['c', 'c++', 'python', 'spark']"/>
  </r>
  <r>
    <x v="1"/>
    <s v="REMOTE - AWS Data Engineer"/>
    <s v="Bloomfield, CT"/>
    <s v="via Ladders"/>
    <x v="0"/>
    <x v="0"/>
    <s v="Florida, United States"/>
    <d v="2023-09-27T09:09:22"/>
    <x v="1"/>
    <x v="1"/>
    <s v="United States"/>
    <x v="0"/>
    <n v="113836.5"/>
    <m/>
    <m/>
    <s v="Insight Global"/>
    <s v="['python', 'sql', 'nosql', 'aws', 'kafka', 'jenkins']"/>
  </r>
  <r>
    <x v="8"/>
    <s v="Business Intelligence Analyst II"/>
    <s v="Los Angeles, CA"/>
    <s v="via Indeed"/>
    <x v="0"/>
    <x v="0"/>
    <s v="California, United States"/>
    <d v="2023-07-25T12:01:20"/>
    <x v="0"/>
    <x v="1"/>
    <s v="United States"/>
    <x v="1"/>
    <m/>
    <n v="46.694999694824219"/>
    <n v="97125.599365234375"/>
    <s v="UCLA Health"/>
    <s v="['sql', 'r', 'tableau', 'excel', 'powerpoint']"/>
  </r>
  <r>
    <x v="6"/>
    <s v="Data Analyst"/>
    <s v="Anywhere"/>
    <s v="via Remote OK"/>
    <x v="0"/>
    <x v="1"/>
    <s v="United Kingdom"/>
    <d v="2023-10-31T08:12:19"/>
    <x v="1"/>
    <x v="1"/>
    <s v="United Kingdom"/>
    <x v="0"/>
    <n v="75000"/>
    <m/>
    <m/>
    <s v="Veeva Systems"/>
    <m/>
  </r>
  <r>
    <x v="1"/>
    <s v="Data Engineer, Quality Data Engineering"/>
    <s v="Fremont, CA"/>
    <s v="via Ladders"/>
    <x v="0"/>
    <x v="0"/>
    <s v="Texas, United States"/>
    <d v="2023-09-05T09:06:54"/>
    <x v="0"/>
    <x v="0"/>
    <s v="United States"/>
    <x v="0"/>
    <n v="115000"/>
    <m/>
    <m/>
    <s v="Tesla, Inc"/>
    <s v="['python', 'mysql', 'oracle', 'airflow', 'pandas', 'numpy', 'hadoop', 'kafka', 'spark', 'scikit-learn', 'tensorflow', 'keras', 'matplotlib', 'plotly', 'flask', 'jquery', 'angular', 'tableau', 'kubernetes', 'docker', 'jenkins']"/>
  </r>
  <r>
    <x v="5"/>
    <s v="Senior Big Data Engineer / Machine Learning Ops"/>
    <s v="San Francisco, CA"/>
    <s v="via Dice"/>
    <x v="0"/>
    <x v="0"/>
    <s v="Georgia"/>
    <d v="2023-04-18T00:39:13"/>
    <x v="0"/>
    <x v="0"/>
    <s v="United States"/>
    <x v="0"/>
    <n v="175000"/>
    <m/>
    <m/>
    <s v="Jobot"/>
    <s v="['python', 'java', 'kotlin', 'sql', 'aws', 'flow']"/>
  </r>
  <r>
    <x v="4"/>
    <s v="Data Analytics Specialist"/>
    <s v="Anywhere"/>
    <s v="via Indeed"/>
    <x v="0"/>
    <x v="1"/>
    <s v="Illinois, United States"/>
    <d v="2023-10-14T20:01:21"/>
    <x v="0"/>
    <x v="1"/>
    <s v="United States"/>
    <x v="0"/>
    <n v="85000"/>
    <m/>
    <m/>
    <s v="General Dynamics Information Technology"/>
    <s v="['sql', 'python', 'r', 'sas', 'sas', 'excel', 'word', 'powerpoint', 'tableau', 'power bi']"/>
  </r>
  <r>
    <x v="4"/>
    <s v="Data Scientist (SOCOM)"/>
    <s v="Tampa, FL"/>
    <s v="via Ai-Jobs.net"/>
    <x v="0"/>
    <x v="0"/>
    <s v="Georgia"/>
    <d v="2023-05-11T21:39:05"/>
    <x v="0"/>
    <x v="0"/>
    <s v="United States"/>
    <x v="0"/>
    <n v="69962.5"/>
    <m/>
    <m/>
    <s v="WWC Global"/>
    <s v="['sql', 'python', 'r', 'java', 'c++', 'databricks', 'ibm cloud', 'snowflake', 'spark', 'hadoop', 'numpy', 'pandas', 'tableau', 'power bi', 'terminal', 'git']"/>
  </r>
  <r>
    <x v="1"/>
    <s v="BI / Data Integration developer"/>
    <s v="Luxembourg"/>
    <s v="via Ai-Jobs.net"/>
    <x v="0"/>
    <x v="0"/>
    <s v="Luxembourg"/>
    <d v="2023-01-03T19:37:30"/>
    <x v="0"/>
    <x v="1"/>
    <s v="Luxembourg"/>
    <x v="0"/>
    <n v="56700"/>
    <m/>
    <m/>
    <s v="Talan"/>
    <s v="['sql', 'oracle', 'cognos', 'sap']"/>
  </r>
  <r>
    <x v="7"/>
    <s v="CW Sr Systems Analyst"/>
    <s v="Charlotte, NC"/>
    <s v="via Tarta.ai"/>
    <x v="0"/>
    <x v="0"/>
    <s v="Georgia"/>
    <d v="2023-03-11T09:07:35"/>
    <x v="0"/>
    <x v="1"/>
    <s v="United States"/>
    <x v="1"/>
    <m/>
    <n v="70.514999389648438"/>
    <n v="146671.19873046875"/>
    <s v="TIAA"/>
    <s v="['python', 'sql', 'snowflake', 'tensorflow']"/>
  </r>
  <r>
    <x v="8"/>
    <s v="IN BGSW SystemTester AutonomousDriving EXM 2023 (Cloe)"/>
    <s v="Bengaluru, Karnataka, India"/>
    <s v="via Ai-Jobs.net"/>
    <x v="0"/>
    <x v="0"/>
    <s v="India"/>
    <d v="2023-06-02T18:31:11"/>
    <x v="0"/>
    <x v="1"/>
    <s v="India"/>
    <x v="0"/>
    <n v="79200"/>
    <m/>
    <m/>
    <s v="Bosch Group"/>
    <s v="['perl', 'python', 'bitbucket', 'jira']"/>
  </r>
  <r>
    <x v="4"/>
    <s v="Data Scientist"/>
    <s v="Iselin, NJ"/>
    <s v="via Indeed"/>
    <x v="0"/>
    <x v="0"/>
    <s v="New York, United States"/>
    <d v="2023-04-25T16:02:23"/>
    <x v="0"/>
    <x v="1"/>
    <s v="United States"/>
    <x v="1"/>
    <m/>
    <n v="90"/>
    <n v="187200"/>
    <s v="Columbia Consulting Group"/>
    <s v="['sql', 'python', 'sql server', 'oracle', 'aws', 'splunk', 'tableau']"/>
  </r>
  <r>
    <x v="0"/>
    <s v="Sr. Actuarial Data Scientist"/>
    <s v="Anywhere"/>
    <s v="via ProActuary"/>
    <x v="0"/>
    <x v="1"/>
    <s v="Texas, United States"/>
    <d v="2023-05-04T07:05:36"/>
    <x v="0"/>
    <x v="0"/>
    <s v="United States"/>
    <x v="0"/>
    <n v="121162.5"/>
    <m/>
    <m/>
    <s v="Allstate Insurance Company"/>
    <s v="['python', 'r', 'sas', 'sas', 'matlab', 'sql']"/>
  </r>
  <r>
    <x v="1"/>
    <s v="Sr. Data Engineer(Local)"/>
    <s v="Burnsville, NC"/>
    <s v="via LinkedIn"/>
    <x v="2"/>
    <x v="0"/>
    <s v="Sudan"/>
    <d v="2023-06-21T21:02:20"/>
    <x v="1"/>
    <x v="1"/>
    <s v="Sudan"/>
    <x v="1"/>
    <m/>
    <n v="62.5"/>
    <n v="130000"/>
    <s v="TALENDICA"/>
    <s v="['mongo', 'java', 'neo4j', 'oracle', 'kafka']"/>
  </r>
  <r>
    <x v="4"/>
    <s v="Sia Partners Ireland Graduate Data Science Consultant 2023"/>
    <s v="Dublin, Ireland"/>
    <s v="via Ai-Jobs.net"/>
    <x v="0"/>
    <x v="0"/>
    <s v="Ireland"/>
    <d v="2023-01-17T18:30:44"/>
    <x v="0"/>
    <x v="1"/>
    <s v="Ireland"/>
    <x v="0"/>
    <n v="53416.5"/>
    <m/>
    <m/>
    <s v="Sia Partners"/>
    <s v="['go', 'python', 'r']"/>
  </r>
  <r>
    <x v="1"/>
    <s v="Data Engineer"/>
    <s v="New York, NY"/>
    <s v="via Ai-Jobs.net"/>
    <x v="0"/>
    <x v="0"/>
    <s v="Sudan"/>
    <d v="2023-04-04T11:55:27"/>
    <x v="0"/>
    <x v="1"/>
    <s v="Sudan"/>
    <x v="0"/>
    <n v="150000"/>
    <m/>
    <m/>
    <s v="Accrete"/>
    <s v="['python', 'scala', 'mongodb', 'mongodb', 'neo4j', 'redis', 'aws', 'azure', 'gcp', 'hadoop', 'spark', 'kafka', 'airflow', 'linux', 'windows']"/>
  </r>
  <r>
    <x v="4"/>
    <s v="Data Scientist for Data Driven Development of MEMS Sensors (f/m/div.)"/>
    <s v="Reutlingen, Germany"/>
    <s v="via Ai-Jobs.net"/>
    <x v="0"/>
    <x v="0"/>
    <s v="Germany"/>
    <d v="2023-03-03T14:15:53"/>
    <x v="0"/>
    <x v="1"/>
    <s v="Germany"/>
    <x v="0"/>
    <n v="157500"/>
    <m/>
    <m/>
    <s v="Bosch Group"/>
    <s v="['python', 'spark', 'hadoop', 'airflow', 'kubernetes']"/>
  </r>
  <r>
    <x v="1"/>
    <s v="Product Data Management Engineer / CAD Designer"/>
    <s v="Bursa, Türkiye"/>
    <s v="via Ai-Jobs.net"/>
    <x v="0"/>
    <x v="0"/>
    <s v="Turkey"/>
    <d v="2023-03-06T19:25:23"/>
    <x v="0"/>
    <x v="1"/>
    <s v="Turkey"/>
    <x v="0"/>
    <n v="79200"/>
    <m/>
    <m/>
    <s v="Bosch Group"/>
    <m/>
  </r>
  <r>
    <x v="6"/>
    <s v="Sr Analyst - DataAnalytics"/>
    <s v="McLean, VA"/>
    <s v="via ZipRecruiter"/>
    <x v="0"/>
    <x v="0"/>
    <s v="New York, United States"/>
    <d v="2023-10-16T10:00:37"/>
    <x v="0"/>
    <x v="0"/>
    <s v="United States"/>
    <x v="0"/>
    <n v="77400"/>
    <m/>
    <m/>
    <s v="Maximus Services, LLC"/>
    <s v="['sql', 'hadoop', 'ssrs', 'ssis', 'powerpoint', 'excel', 'word']"/>
  </r>
  <r>
    <x v="4"/>
    <s v="Principal Data Scientist"/>
    <s v="Nashville, TN"/>
    <s v="via Indeed"/>
    <x v="0"/>
    <x v="0"/>
    <s v="Illinois, United States"/>
    <d v="2023-08-21T00:27:06"/>
    <x v="0"/>
    <x v="1"/>
    <s v="United States"/>
    <x v="0"/>
    <n v="165000"/>
    <m/>
    <m/>
    <s v="CEDENT"/>
    <s v="['python', 'r', 'sas', 'sas', 'aws', 'azure', 'scikit-learn', 'tensorflow', 'pytorch', 'pandas', 'numpy']"/>
  </r>
  <r>
    <x v="4"/>
    <s v="Director of Data Quality"/>
    <s v="Edinburgh, UK"/>
    <s v="via Ai-Jobs.net"/>
    <x v="0"/>
    <x v="0"/>
    <s v="United Kingdom"/>
    <d v="2023-03-10T13:25:08"/>
    <x v="1"/>
    <x v="1"/>
    <s v="United Kingdom"/>
    <x v="0"/>
    <n v="105300"/>
    <m/>
    <m/>
    <s v="Verisk"/>
    <s v="['excel']"/>
  </r>
  <r>
    <x v="7"/>
    <s v="Software Engineer - Data Science (Remote)"/>
    <s v="Anywhere"/>
    <s v="via Built In Chicago"/>
    <x v="0"/>
    <x v="1"/>
    <s v="Illinois, United States"/>
    <d v="2023-06-27T00:04:25"/>
    <x v="0"/>
    <x v="1"/>
    <s v="United States"/>
    <x v="0"/>
    <n v="125000"/>
    <m/>
    <m/>
    <s v="OpenX Technologies"/>
    <s v="['java', 'golang', 'erlang', 'sql', 'gcp', 'docker', 'kubernetes']"/>
  </r>
  <r>
    <x v="1"/>
    <s v="Data Engineer"/>
    <s v="Jacksonville, FL"/>
    <s v="via LinkedIn"/>
    <x v="0"/>
    <x v="0"/>
    <s v="Illinois, United States"/>
    <d v="2023-03-17T17:07:49"/>
    <x v="0"/>
    <x v="1"/>
    <s v="United States"/>
    <x v="0"/>
    <n v="90000"/>
    <m/>
    <m/>
    <s v="LHH"/>
    <s v="['sql', 'python', 'c#', 'azure', 'github', 'jira']"/>
  </r>
  <r>
    <x v="6"/>
    <s v="Fraud Data Analyst"/>
    <s v="San Mateo, CA"/>
    <s v="via Ai-Jobs.net"/>
    <x v="0"/>
    <x v="0"/>
    <s v="California, United States"/>
    <d v="2023-04-25T21:03:30"/>
    <x v="0"/>
    <x v="0"/>
    <s v="United States"/>
    <x v="0"/>
    <n v="160542.5"/>
    <m/>
    <m/>
    <s v="PlayStation Global"/>
    <s v="['sql', 'snowflake', 'tableau']"/>
  </r>
  <r>
    <x v="4"/>
    <s v="Data Science Lead, TikTok Commerce"/>
    <s v="Mountain View, CA"/>
    <s v="via LinkedIn"/>
    <x v="0"/>
    <x v="0"/>
    <s v="California, United States"/>
    <d v="2023-01-09T04:00:29"/>
    <x v="0"/>
    <x v="0"/>
    <s v="United States"/>
    <x v="0"/>
    <n v="234000"/>
    <m/>
    <m/>
    <s v="TikTok"/>
    <s v="['r']"/>
  </r>
  <r>
    <x v="7"/>
    <s v="Software Developer Computer Vision for Interior Monitoring (f/m/div.)"/>
    <s v="Hildesheim, Germany"/>
    <s v="via Ai-Jobs.net"/>
    <x v="0"/>
    <x v="0"/>
    <s v="Germany"/>
    <d v="2023-01-07T02:34:27"/>
    <x v="0"/>
    <x v="1"/>
    <s v="Germany"/>
    <x v="0"/>
    <n v="56700"/>
    <m/>
    <m/>
    <s v="Bosch Group"/>
    <s v="['spark']"/>
  </r>
  <r>
    <x v="4"/>
    <s v="DATA SCIENTIST"/>
    <s v="Arizona"/>
    <s v="via Federal Government Jobs"/>
    <x v="0"/>
    <x v="0"/>
    <s v="California, United States"/>
    <d v="2023-10-06T00:03:06"/>
    <x v="0"/>
    <x v="1"/>
    <s v="United States"/>
    <x v="0"/>
    <n v="100182.5"/>
    <m/>
    <m/>
    <s v="U.S. Army Cyber Command"/>
    <m/>
  </r>
  <r>
    <x v="6"/>
    <s v="Research Data Analyst"/>
    <s v="Warner Robins, GA"/>
    <s v="via Snagajob"/>
    <x v="1"/>
    <x v="0"/>
    <s v="Georgia"/>
    <d v="2023-09-13T07:05:20"/>
    <x v="0"/>
    <x v="0"/>
    <s v="United States"/>
    <x v="1"/>
    <m/>
    <n v="22.694999694824219"/>
    <n v="47205.599365234375"/>
    <s v="HX5, LLC"/>
    <m/>
  </r>
  <r>
    <x v="5"/>
    <s v="Sr Director,  Data Engineering"/>
    <s v="Philadelphia, PA"/>
    <s v="via Snagajob"/>
    <x v="0"/>
    <x v="0"/>
    <s v="Sudan"/>
    <d v="2023-08-09T20:16:20"/>
    <x v="0"/>
    <x v="0"/>
    <s v="Sudan"/>
    <x v="1"/>
    <m/>
    <n v="45.654998779296882"/>
    <n v="94962.397460937515"/>
    <s v="Capital One"/>
    <s v="['go', 'aws']"/>
  </r>
  <r>
    <x v="7"/>
    <s v="Software Engineer - SQL Database/BI Developer at Schweitzer..."/>
    <s v="Pullman, WA"/>
    <s v="via Geebo.com Free Classifieds Ads"/>
    <x v="0"/>
    <x v="0"/>
    <s v="Texas, United States"/>
    <d v="2023-08-13T00:06:43"/>
    <x v="0"/>
    <x v="1"/>
    <s v="United States"/>
    <x v="1"/>
    <m/>
    <n v="24"/>
    <n v="49920"/>
    <s v="Schweitzer Engineering Labs"/>
    <s v="['sql', 'sql server', 'ssis', 'ssrs', 'git', 'bitbucket']"/>
  </r>
  <r>
    <x v="4"/>
    <s v="NLP Data Scientist for Mining News Aggregator"/>
    <s v="Anywhere"/>
    <s v="via Upwork"/>
    <x v="2"/>
    <x v="1"/>
    <s v="Illinois, United States"/>
    <d v="2023-04-17T16:04:11"/>
    <x v="0"/>
    <x v="1"/>
    <s v="United States"/>
    <x v="1"/>
    <m/>
    <n v="65"/>
    <n v="135200"/>
    <s v="Upwork"/>
    <s v="['aws']"/>
  </r>
  <r>
    <x v="4"/>
    <s v="Lecturer - College of Computing, Data Science, and Society ..."/>
    <s v="Berkeley, CA"/>
    <s v="via Snagajob"/>
    <x v="0"/>
    <x v="0"/>
    <s v="California, United States"/>
    <d v="2023-08-26T18:03:49"/>
    <x v="0"/>
    <x v="1"/>
    <s v="United States"/>
    <x v="1"/>
    <m/>
    <n v="53.385002136230469"/>
    <n v="111040.80444335938"/>
    <s v="University of California-Berkeley"/>
    <s v="['go', 'spring']"/>
  </r>
  <r>
    <x v="2"/>
    <s v="Senior HC Data Analyst"/>
    <s v="Bethesda, MD"/>
    <s v="via Dice.com"/>
    <x v="2"/>
    <x v="0"/>
    <s v="New York, United States"/>
    <d v="2023-05-15T17:00:08"/>
    <x v="1"/>
    <x v="0"/>
    <s v="United States"/>
    <x v="1"/>
    <m/>
    <n v="70"/>
    <n v="145600"/>
    <s v="Kforce Technology Staffing"/>
    <s v="['python', 'r', 'spss', 'tableau']"/>
  </r>
  <r>
    <x v="8"/>
    <s v="Power BI Analyst"/>
    <s v="Frisco, TX"/>
    <s v="via Indeed"/>
    <x v="8"/>
    <x v="0"/>
    <s v="Texas, United States"/>
    <d v="2023-10-24T15:02:01"/>
    <x v="0"/>
    <x v="0"/>
    <s v="United States"/>
    <x v="1"/>
    <m/>
    <n v="47.5"/>
    <n v="98800"/>
    <s v="Glotel"/>
    <s v="['sql', 't-sql', 'sql server', 'power bi', 'dax']"/>
  </r>
  <r>
    <x v="6"/>
    <s v="Data Analyst"/>
    <s v="New York, NY"/>
    <s v="via Get.It"/>
    <x v="4"/>
    <x v="0"/>
    <s v="New York, United States"/>
    <d v="2023-10-22T14:01:52"/>
    <x v="0"/>
    <x v="0"/>
    <s v="United States"/>
    <x v="1"/>
    <m/>
    <n v="23"/>
    <n v="47840"/>
    <s v="Trans-Tach"/>
    <s v="['sql', 'excel', 'sheets']"/>
  </r>
  <r>
    <x v="4"/>
    <s v="Insight Analyst II"/>
    <s v="Singapore"/>
    <s v="via Ai-Jobs.net"/>
    <x v="0"/>
    <x v="0"/>
    <s v="Singapore"/>
    <d v="2023-06-02T18:42:41"/>
    <x v="0"/>
    <x v="1"/>
    <s v="Singapore"/>
    <x v="0"/>
    <n v="79200"/>
    <m/>
    <m/>
    <s v="Riot Games, Inc."/>
    <s v="['sql', 'tableau']"/>
  </r>
  <r>
    <x v="6"/>
    <s v="Data Reporting Analyst"/>
    <s v="West Palm Beach, FL"/>
    <s v="via Robert Half"/>
    <x v="18"/>
    <x v="0"/>
    <s v="Florida, United States"/>
    <d v="2023-11-07T12:02:18"/>
    <x v="1"/>
    <x v="1"/>
    <s v="United States"/>
    <x v="1"/>
    <m/>
    <n v="41"/>
    <n v="85280"/>
    <s v="Robert Half"/>
    <m/>
  </r>
  <r>
    <x v="6"/>
    <s v="Telemetry Data Analyst (Looking for automotive industry)"/>
    <s v="Peoria, IL"/>
    <s v="via LinkedIn"/>
    <x v="2"/>
    <x v="0"/>
    <s v="Illinois, United States"/>
    <d v="2023-03-31T20:03:01"/>
    <x v="0"/>
    <x v="1"/>
    <s v="United States"/>
    <x v="0"/>
    <n v="72500"/>
    <m/>
    <m/>
    <s v="Aditi Consulting"/>
    <s v="['python', 'matlab', 'c++', 'sql', 'tableau']"/>
  </r>
  <r>
    <x v="6"/>
    <s v="Financial Data Analyst &amp; Consultant (m/f/d)"/>
    <s v="Düsseldorf, Germany"/>
    <s v="via Ai-Jobs.net"/>
    <x v="0"/>
    <x v="0"/>
    <s v="Germany"/>
    <d v="2023-07-04T09:12:17"/>
    <x v="0"/>
    <x v="1"/>
    <s v="Germany"/>
    <x v="0"/>
    <n v="111175"/>
    <m/>
    <m/>
    <s v="Experian"/>
    <s v="['python', 'sql']"/>
  </r>
  <r>
    <x v="6"/>
    <s v="Data Center Analyst Advisor - Full-time / Part-time"/>
    <s v="Albuquerque, NM"/>
    <s v="via Snagajob"/>
    <x v="0"/>
    <x v="0"/>
    <s v="Sudan"/>
    <d v="2023-08-05T06:57:29"/>
    <x v="0"/>
    <x v="0"/>
    <s v="Sudan"/>
    <x v="1"/>
    <m/>
    <n v="18.940000534057621"/>
    <n v="39395.201110839851"/>
    <s v="The Computer Merchant, LTD."/>
    <m/>
  </r>
  <r>
    <x v="4"/>
    <s v="Data Scientist"/>
    <s v="Anywhere"/>
    <s v="via Get.It"/>
    <x v="0"/>
    <x v="1"/>
    <s v="Illinois, United States"/>
    <d v="2023-09-09T10:02:45"/>
    <x v="0"/>
    <x v="0"/>
    <s v="United States"/>
    <x v="0"/>
    <n v="109000"/>
    <m/>
    <m/>
    <s v="Get It Recruit - Information Technology"/>
    <s v="['sql', 'python', 'r', 'gcp', 'hadoop', 'alteryx', 'tableau']"/>
  </r>
  <r>
    <x v="6"/>
    <s v="Healthcare Data Analyst"/>
    <s v="Anywhere"/>
    <s v="via Get.It"/>
    <x v="0"/>
    <x v="1"/>
    <s v="California, United States"/>
    <d v="2023-11-24T09:00:39"/>
    <x v="0"/>
    <x v="0"/>
    <s v="United States"/>
    <x v="0"/>
    <n v="105000"/>
    <m/>
    <m/>
    <s v="Get It Recruit - Healthcare"/>
    <s v="['sql', 'python', 'tableau', 'power bi']"/>
  </r>
  <r>
    <x v="6"/>
    <s v="Data Analyst"/>
    <s v="Charlotte, NC"/>
    <s v="via BeBee"/>
    <x v="0"/>
    <x v="0"/>
    <s v="Florida, United States"/>
    <d v="2023-11-26T19:02:32"/>
    <x v="0"/>
    <x v="1"/>
    <s v="United States"/>
    <x v="0"/>
    <n v="100000"/>
    <m/>
    <m/>
    <s v="Dexian - DISYS"/>
    <s v="['sas', 'sas', 'sql', 'python']"/>
  </r>
  <r>
    <x v="4"/>
    <s v="Data Science"/>
    <s v="Greece"/>
    <s v="via Ai-Jobs.net"/>
    <x v="0"/>
    <x v="0"/>
    <s v="Greece"/>
    <d v="2023-01-17T04:07:22"/>
    <x v="0"/>
    <x v="1"/>
    <s v="Greece"/>
    <x v="0"/>
    <n v="89100"/>
    <m/>
    <m/>
    <s v="GWI"/>
    <s v="['word']"/>
  </r>
  <r>
    <x v="1"/>
    <s v="Data Engineer (First Resonance)"/>
    <s v="Los Angeles, CA"/>
    <s v="via Ai-Jobs.net"/>
    <x v="0"/>
    <x v="0"/>
    <s v="California, United States"/>
    <d v="2023-06-28T09:01:17"/>
    <x v="1"/>
    <x v="1"/>
    <s v="United States"/>
    <x v="0"/>
    <n v="147500"/>
    <m/>
    <m/>
    <s v="Sea Change Advisors"/>
    <s v="['python', 'sql', 'snowflake', 'aws', 'redshift', 'airflow', 'kafka', 'spark', 'tensorflow', 'pytorch']"/>
  </r>
  <r>
    <x v="6"/>
    <s v="Data Analyst"/>
    <s v="New York, NY"/>
    <s v="via LinkedIn"/>
    <x v="0"/>
    <x v="0"/>
    <s v="New York, United States"/>
    <d v="2023-10-13T18:00:00"/>
    <x v="1"/>
    <x v="1"/>
    <s v="United States"/>
    <x v="0"/>
    <n v="107500"/>
    <m/>
    <m/>
    <s v="Atlas Search"/>
    <s v="['sql', 'crystal', 'sap']"/>
  </r>
  <r>
    <x v="6"/>
    <s v="Clinical Data Manager"/>
    <s v="Budapest, Hungary"/>
    <s v="via Ai-Jobs.net"/>
    <x v="0"/>
    <x v="0"/>
    <s v="Hungary"/>
    <d v="2023-06-01T12:56:02"/>
    <x v="0"/>
    <x v="1"/>
    <s v="Hungary"/>
    <x v="0"/>
    <n v="56700"/>
    <m/>
    <m/>
    <s v="PSI CRO"/>
    <s v="['oracle']"/>
  </r>
  <r>
    <x v="6"/>
    <s v="Data Analyst"/>
    <s v="St. Louis, MO"/>
    <s v="via BeBee"/>
    <x v="1"/>
    <x v="0"/>
    <s v="Georgia"/>
    <d v="2023-12-16T08:30:16"/>
    <x v="0"/>
    <x v="0"/>
    <s v="United States"/>
    <x v="0"/>
    <n v="100000"/>
    <m/>
    <m/>
    <s v="Booz Allen Hamilton"/>
    <s v="['visual basic', 'r', 'python', 'sas', 'sas', 'matlab', 'sql', 'oracle', 'spss', 'tableau']"/>
  </r>
  <r>
    <x v="8"/>
    <s v="Lead BI Analyst"/>
    <s v="Stamford, CT"/>
    <s v="via LinkedIn"/>
    <x v="2"/>
    <x v="0"/>
    <s v="New York, United States"/>
    <d v="2023-10-19T15:00:21"/>
    <x v="0"/>
    <x v="1"/>
    <s v="United States"/>
    <x v="1"/>
    <m/>
    <n v="52.5"/>
    <n v="109200"/>
    <s v="Insight Global"/>
    <s v="['sql', 'python', 'snowflake', 'tableau', 'excel', 'powerpoint']"/>
  </r>
  <r>
    <x v="4"/>
    <s v="Data Scientist"/>
    <s v="Atlanta, GA"/>
    <s v="via RemoteAmbition"/>
    <x v="0"/>
    <x v="0"/>
    <s v="Florida, United States"/>
    <d v="2023-07-29T00:05:01"/>
    <x v="0"/>
    <x v="1"/>
    <s v="United States"/>
    <x v="0"/>
    <n v="104440"/>
    <m/>
    <m/>
    <s v="SynergisticIT"/>
    <s v="['go', 'java', 'javascript', 'c++', 'python', 'spring', 'tableau']"/>
  </r>
  <r>
    <x v="5"/>
    <s v="Senior Data Engineer"/>
    <s v="Sri Lanka"/>
    <s v="via Ai-Jobs.net"/>
    <x v="0"/>
    <x v="0"/>
    <s v="Sri Lanka"/>
    <d v="2023-12-05T16:15:26"/>
    <x v="0"/>
    <x v="1"/>
    <s v="Sri Lanka"/>
    <x v="0"/>
    <n v="155500"/>
    <m/>
    <m/>
    <s v="Gapstars"/>
    <s v="['python', 'postgresql', 'databricks', 'aws', 'aurora', 'pyspark', 'pandas', 'spark']"/>
  </r>
  <r>
    <x v="4"/>
    <s v="Data Scientist II"/>
    <s v="Pasadena, CA"/>
    <s v="via Dice.com"/>
    <x v="2"/>
    <x v="0"/>
    <s v="California, United States"/>
    <d v="2023-07-25T17:04:00"/>
    <x v="0"/>
    <x v="0"/>
    <s v="United States"/>
    <x v="1"/>
    <m/>
    <n v="65"/>
    <n v="135200"/>
    <s v="Kforce Technology Staffing"/>
    <s v="['python', 'sql', 'r', 'aws', 'power bi', 'tableau', 'alteryx']"/>
  </r>
  <r>
    <x v="1"/>
    <s v="Staff Infrastructure Engineer, Data Infrastructure Streaming Platform"/>
    <s v="United States"/>
    <s v="via Ai-Jobs.net"/>
    <x v="0"/>
    <x v="0"/>
    <s v="Texas, United States"/>
    <d v="2023-01-29T11:05:12"/>
    <x v="0"/>
    <x v="1"/>
    <s v="United States"/>
    <x v="0"/>
    <n v="99150"/>
    <m/>
    <m/>
    <s v="Flexport"/>
    <s v="['ruby', 'ruby', 'python', 'java', 'snowflake', 'aws', 'kafka']"/>
  </r>
  <r>
    <x v="1"/>
    <s v="AWS Data Engineer"/>
    <s v="Beaverton, OR"/>
    <s v="via Ladders"/>
    <x v="0"/>
    <x v="0"/>
    <s v="Texas, United States"/>
    <d v="2023-01-10T07:24:50"/>
    <x v="1"/>
    <x v="0"/>
    <s v="United States"/>
    <x v="0"/>
    <n v="90000"/>
    <m/>
    <m/>
    <s v="Cognizant"/>
    <s v="['python', 'nosql', 'dynamodb', 'cassandra', 'aws', 'spark', 'hadoop', 'kafka', 'flow']"/>
  </r>
  <r>
    <x v="0"/>
    <s v="Senior Data Scientist"/>
    <s v="London, UK"/>
    <s v="via Ai-Jobs.net"/>
    <x v="0"/>
    <x v="0"/>
    <s v="United Kingdom"/>
    <d v="2023-07-09T04:15:58"/>
    <x v="0"/>
    <x v="1"/>
    <s v="United Kingdom"/>
    <x v="0"/>
    <n v="157500"/>
    <m/>
    <m/>
    <s v="6point6"/>
    <s v="['python', 'tensorflow', 'pytorch', 'numpy']"/>
  </r>
  <r>
    <x v="1"/>
    <s v="Senior Application and Data Engineer"/>
    <s v="Austin, TX"/>
    <s v="via Ladders"/>
    <x v="0"/>
    <x v="0"/>
    <s v="Georgia"/>
    <d v="2023-03-01T11:13:56"/>
    <x v="0"/>
    <x v="1"/>
    <s v="United States"/>
    <x v="0"/>
    <n v="150000"/>
    <m/>
    <m/>
    <s v="Advanced Micro Devices, Inc"/>
    <s v="['java', 'html', 'css', 'python', 'go', 'groovy', 'shell', 'mongodb', 'mongodb', 'git', 'jira']"/>
  </r>
  <r>
    <x v="3"/>
    <s v="MLOPs Engineer"/>
    <s v="Bengaluru, Karnataka, India"/>
    <s v="via Ai-Jobs.net"/>
    <x v="0"/>
    <x v="0"/>
    <s v="India"/>
    <d v="2023-02-21T08:33:23"/>
    <x v="0"/>
    <x v="1"/>
    <s v="India"/>
    <x v="0"/>
    <n v="79200"/>
    <m/>
    <m/>
    <s v="Bosch Group"/>
    <s v="['sql', 'python', 'azure', 'airflow', 'pytorch', 'tensorflow', 'keras', 'numpy', 'pandas', 'pyspark', 'docker']"/>
  </r>
  <r>
    <x v="4"/>
    <s v="Sr. Data Scientist { Canidtate Should come on Our W2 }"/>
    <s v="Dallas, TX"/>
    <s v="via Indeed"/>
    <x v="2"/>
    <x v="0"/>
    <s v="Sudan"/>
    <d v="2023-09-13T13:14:54"/>
    <x v="1"/>
    <x v="1"/>
    <s v="Sudan"/>
    <x v="1"/>
    <m/>
    <n v="48.209999084472663"/>
    <n v="100276.79809570314"/>
    <s v="WorkCog"/>
    <s v="['python', 'sql']"/>
  </r>
  <r>
    <x v="4"/>
    <s v="Lead Data Scientist"/>
    <s v="Houston, TX"/>
    <s v="via LinkedIn"/>
    <x v="2"/>
    <x v="0"/>
    <s v="Texas, United States"/>
    <d v="2023-12-06T18:02:38"/>
    <x v="0"/>
    <x v="1"/>
    <s v="United States"/>
    <x v="1"/>
    <m/>
    <n v="82.5"/>
    <n v="171600"/>
    <s v="Hydrogen Group"/>
    <s v="['sql', 'python', 'aws', 'git']"/>
  </r>
  <r>
    <x v="6"/>
    <s v="Data Analyst - Real Estate"/>
    <s v="New York, NY"/>
    <s v="via My Champlain Valley Jobs"/>
    <x v="0"/>
    <x v="0"/>
    <s v="New York, United States"/>
    <d v="2023-06-18T06:00:01"/>
    <x v="0"/>
    <x v="0"/>
    <s v="United States"/>
    <x v="0"/>
    <n v="135000"/>
    <m/>
    <m/>
    <s v="Michael Page International Inc"/>
    <s v="['sql', 'python', 'excel', 'powerpoint', 'flow']"/>
  </r>
  <r>
    <x v="4"/>
    <s v="Data Scientist"/>
    <s v="North Palm Beach, FL"/>
    <s v="via Ladders"/>
    <x v="0"/>
    <x v="0"/>
    <s v="Georgia"/>
    <d v="2023-04-27T07:38:19"/>
    <x v="0"/>
    <x v="1"/>
    <s v="United States"/>
    <x v="0"/>
    <n v="90000"/>
    <m/>
    <m/>
    <s v="NextEra Energy"/>
    <s v="['r', 'python', 'c', 'aws']"/>
  </r>
  <r>
    <x v="1"/>
    <s v="Engineering Data Specialist"/>
    <s v="Odessa, TX"/>
    <s v="via Indeed"/>
    <x v="0"/>
    <x v="0"/>
    <s v="Sudan"/>
    <d v="2023-10-13T16:11:52"/>
    <x v="1"/>
    <x v="0"/>
    <s v="Sudan"/>
    <x v="1"/>
    <m/>
    <n v="16"/>
    <n v="33280"/>
    <s v="SIVALLS INC."/>
    <s v="['sheets', 'word', 'excel', 'outlook']"/>
  </r>
  <r>
    <x v="4"/>
    <s v="Data Scientist"/>
    <s v="Oklahoma City, OK"/>
    <s v="via ZipRecruiter"/>
    <x v="0"/>
    <x v="0"/>
    <s v="Texas, United States"/>
    <d v="2023-08-20T07:26:25"/>
    <x v="0"/>
    <x v="1"/>
    <s v="United States"/>
    <x v="0"/>
    <n v="83793"/>
    <m/>
    <m/>
    <s v="Federal Aviation Administration"/>
    <m/>
  </r>
  <r>
    <x v="6"/>
    <s v="Data Analyst"/>
    <m/>
    <s v="via LinkedIn"/>
    <x v="0"/>
    <x v="0"/>
    <s v="New York, United States"/>
    <d v="2023-09-27T17:00:04"/>
    <x v="0"/>
    <x v="1"/>
    <s v="United States"/>
    <x v="0"/>
    <n v="85000"/>
    <m/>
    <m/>
    <s v="KITH"/>
    <s v="['sql', 'mysql', 'postgresql', 'snowflake', 'tableau', 'looker', 'excel', 'jira', 'asana']"/>
  </r>
  <r>
    <x v="5"/>
    <s v="Senior Manager, Data Engineer (Public Sector, USA)"/>
    <s v="Anywhere"/>
    <s v="via LinkedIn"/>
    <x v="0"/>
    <x v="1"/>
    <s v="Illinois, United States"/>
    <d v="2023-08-25T21:11:10"/>
    <x v="0"/>
    <x v="1"/>
    <s v="United States"/>
    <x v="0"/>
    <n v="168500"/>
    <m/>
    <m/>
    <s v="Publicis Sapient"/>
    <s v="['sql', 'python', 'scala', 'sql server', 'azure', 'aws', 'pyspark', 'ssis', 'power bi']"/>
  </r>
  <r>
    <x v="3"/>
    <s v="ML Scientist II - Supply Chain Optimization"/>
    <s v="Berlin, Germany"/>
    <s v="via Ai-Jobs.net"/>
    <x v="0"/>
    <x v="0"/>
    <s v="Germany"/>
    <d v="2023-05-03T19:49:41"/>
    <x v="0"/>
    <x v="1"/>
    <s v="Germany"/>
    <x v="0"/>
    <n v="89100"/>
    <m/>
    <m/>
    <s v="Wayfair Inc."/>
    <m/>
  </r>
  <r>
    <x v="4"/>
    <s v="Data Scientist - BI FICC Strategy"/>
    <s v="New York, NY"/>
    <s v="via Ladders"/>
    <x v="0"/>
    <x v="0"/>
    <s v="New York, United States"/>
    <d v="2023-06-26T11:02:31"/>
    <x v="0"/>
    <x v="0"/>
    <s v="United States"/>
    <x v="0"/>
    <n v="200000"/>
    <m/>
    <m/>
    <s v="Bloomberg"/>
    <s v="['python']"/>
  </r>
  <r>
    <x v="6"/>
    <s v="Banking Data Analyst"/>
    <s v="San Antonio, TX"/>
    <s v="via LinkedIn"/>
    <x v="2"/>
    <x v="0"/>
    <s v="Texas, United States"/>
    <d v="2023-01-30T23:02:15"/>
    <x v="1"/>
    <x v="1"/>
    <s v="United States"/>
    <x v="1"/>
    <m/>
    <n v="36"/>
    <n v="74880"/>
    <s v="Insight Global"/>
    <m/>
  </r>
  <r>
    <x v="1"/>
    <s v="Data Engineer / Data Analyst in der Bremssystementwicklung (w/m/div.)"/>
    <s v="Abstatt, Germany"/>
    <s v="via Ai-Jobs.net"/>
    <x v="0"/>
    <x v="0"/>
    <s v="Germany"/>
    <d v="2023-07-12T21:11:02"/>
    <x v="0"/>
    <x v="1"/>
    <s v="Germany"/>
    <x v="0"/>
    <n v="111175"/>
    <m/>
    <m/>
    <s v="Bosch Group"/>
    <s v="['python', 'java']"/>
  </r>
  <r>
    <x v="6"/>
    <s v="Data Analyst (Anaplan)"/>
    <s v="Anywhere"/>
    <s v="via LinkedIn"/>
    <x v="2"/>
    <x v="1"/>
    <s v="California, United States"/>
    <d v="2023-07-24T18:01:12"/>
    <x v="0"/>
    <x v="1"/>
    <s v="United States"/>
    <x v="1"/>
    <m/>
    <n v="42"/>
    <n v="87360"/>
    <s v="Aditi Consulting"/>
    <m/>
  </r>
  <r>
    <x v="6"/>
    <s v="Data Analyst SQL"/>
    <s v="Atlanta, GA"/>
    <s v="via ZipRecruiter"/>
    <x v="0"/>
    <x v="0"/>
    <s v="Georgia"/>
    <d v="2023-02-16T21:34:26"/>
    <x v="1"/>
    <x v="1"/>
    <s v="United States"/>
    <x v="0"/>
    <n v="97500"/>
    <m/>
    <m/>
    <s v="Talentstorm Recruiting"/>
    <s v="['sql', 'python', 'sas', 'sas', 'excel']"/>
  </r>
  <r>
    <x v="2"/>
    <s v="Senior Data Quality and Governance Analyst"/>
    <s v="United Kingdom"/>
    <s v="via Ai-Jobs.net"/>
    <x v="0"/>
    <x v="0"/>
    <s v="United Kingdom"/>
    <d v="2023-11-22T08:17:24"/>
    <x v="0"/>
    <x v="1"/>
    <s v="United Kingdom"/>
    <x v="0"/>
    <n v="79200"/>
    <m/>
    <m/>
    <s v="JLL"/>
    <s v="['sql', 'python', 'vba']"/>
  </r>
  <r>
    <x v="1"/>
    <s v="Data Scientist / Data Engineer"/>
    <s v="Corvallis, OR"/>
    <s v="via LinkedIn"/>
    <x v="2"/>
    <x v="0"/>
    <s v="California, United States"/>
    <d v="2023-04-24T21:03:04"/>
    <x v="0"/>
    <x v="1"/>
    <s v="United States"/>
    <x v="1"/>
    <m/>
    <n v="65"/>
    <n v="135200"/>
    <s v="Apex Systems"/>
    <s v="['sql', 'python', 'sql server', 'tableau']"/>
  </r>
  <r>
    <x v="4"/>
    <s v="Data Scientist"/>
    <s v="Anywhere"/>
    <s v="via LinkedIn"/>
    <x v="2"/>
    <x v="1"/>
    <s v="Texas, United States"/>
    <d v="2023-01-20T22:22:22"/>
    <x v="0"/>
    <x v="1"/>
    <s v="United States"/>
    <x v="1"/>
    <m/>
    <n v="77.5"/>
    <n v="161200"/>
    <s v="neteffects"/>
    <s v="['python']"/>
  </r>
  <r>
    <x v="5"/>
    <s v="(Senior) Engineer, Data Development"/>
    <s v="Jerudong, Brunei"/>
    <s v="via Ai-Jobs.net"/>
    <x v="0"/>
    <x v="0"/>
    <s v="Brunei"/>
    <d v="2023-07-13T16:56:43"/>
    <x v="0"/>
    <x v="1"/>
    <s v="Brunei"/>
    <x v="0"/>
    <n v="79200"/>
    <m/>
    <m/>
    <s v="EVYD Technology"/>
    <s v="['sql', 'python', 'java', 'elasticsearch']"/>
  </r>
  <r>
    <x v="2"/>
    <s v="Senior Data Quality Analyst"/>
    <s v="Irving, TX"/>
    <s v="via LinkedIn"/>
    <x v="2"/>
    <x v="0"/>
    <s v="Texas, United States"/>
    <d v="2023-03-23T20:02:41"/>
    <x v="0"/>
    <x v="1"/>
    <s v="United States"/>
    <x v="1"/>
    <m/>
    <n v="68"/>
    <n v="141440"/>
    <s v="MATRIX Resources"/>
    <m/>
  </r>
  <r>
    <x v="5"/>
    <s v="Senior Engineer (Big data)"/>
    <s v="Hong Kong"/>
    <s v="via Ai-Jobs.net"/>
    <x v="0"/>
    <x v="0"/>
    <s v="Hong Kong"/>
    <d v="2023-04-29T03:54:25"/>
    <x v="0"/>
    <x v="1"/>
    <s v="Hong Kong"/>
    <x v="0"/>
    <n v="79200"/>
    <m/>
    <m/>
    <s v="OKX"/>
    <s v="['java', 'python', 'shell', 'sql']"/>
  </r>
  <r>
    <x v="8"/>
    <s v="Business Intelligence Analyst"/>
    <s v="Austin, TX"/>
    <s v="via ZipRecruiter"/>
    <x v="0"/>
    <x v="0"/>
    <s v="Texas, United States"/>
    <d v="2023-07-25T08:02:01"/>
    <x v="0"/>
    <x v="1"/>
    <s v="United States"/>
    <x v="1"/>
    <m/>
    <n v="67.5"/>
    <n v="140400"/>
    <s v="Workday"/>
    <s v="['sql', 'tableau', 'excel']"/>
  </r>
  <r>
    <x v="6"/>
    <s v="Entry level  Java Programmer /data analyst /Data scientist/ ..."/>
    <s v="Arlington, TX"/>
    <s v="via Snagajob"/>
    <x v="0"/>
    <x v="0"/>
    <s v="Texas, United States"/>
    <d v="2023-08-19T06:01:27"/>
    <x v="0"/>
    <x v="1"/>
    <s v="United States"/>
    <x v="1"/>
    <m/>
    <n v="39.795001983642578"/>
    <n v="82773.604125976563"/>
    <s v="SynergisticIT"/>
    <s v="['java', 'javascript', 'c++', 'sas', 'sas', 'python', 'oracle', 'spring', 'tableau', 'docker', 'jenkins']"/>
  </r>
  <r>
    <x v="0"/>
    <s v="Sr. RWE Data Scientist"/>
    <s v="Gaithersburg, MD"/>
    <s v="via Dice"/>
    <x v="2"/>
    <x v="0"/>
    <s v="Georgia"/>
    <d v="2023-06-26T15:56:31"/>
    <x v="0"/>
    <x v="1"/>
    <s v="United States"/>
    <x v="1"/>
    <m/>
    <n v="77.5"/>
    <n v="161200"/>
    <s v="Sunrise Systems, Inc."/>
    <s v="['swift', 'sap']"/>
  </r>
  <r>
    <x v="6"/>
    <s v="Digital Advertising Data Analyst"/>
    <s v="Roseville, CA"/>
    <s v="via LinkedIn"/>
    <x v="0"/>
    <x v="0"/>
    <s v="California, United States"/>
    <d v="2023-01-21T00:01:27"/>
    <x v="0"/>
    <x v="0"/>
    <s v="United States"/>
    <x v="0"/>
    <n v="65000"/>
    <m/>
    <m/>
    <s v="Closed Loop, Inc"/>
    <s v="['sql', 'sql server', 'mysql', 'db2', 'oracle', 'tableau', 'power bi', 'ms access', 'slack']"/>
  </r>
  <r>
    <x v="4"/>
    <s v="Staff Data Scientist-Lead"/>
    <s v="Anywhere"/>
    <s v="via LinkedIn"/>
    <x v="0"/>
    <x v="1"/>
    <s v="Illinois, United States"/>
    <d v="2023-04-26T18:07:33"/>
    <x v="0"/>
    <x v="0"/>
    <s v="United States"/>
    <x v="0"/>
    <n v="142500"/>
    <m/>
    <m/>
    <s v="Beckman Coulter Diagnostics"/>
    <s v="['aws', 'redshift', 'spark', 'pytorch', 'tensorflow', 'kubernetes']"/>
  </r>
  <r>
    <x v="1"/>
    <s v="Data Engineer"/>
    <s v="Anywhere"/>
    <s v="via Indeed"/>
    <x v="0"/>
    <x v="1"/>
    <s v="Florida, United States"/>
    <d v="2023-10-13T00:29:06"/>
    <x v="0"/>
    <x v="0"/>
    <s v="United States"/>
    <x v="0"/>
    <n v="95000"/>
    <m/>
    <m/>
    <s v="Community Reinvestment Fund, USA"/>
    <s v="['sql', 'python', 'azure', 'databricks', 'aws', 'spark', 'power bi', 'tableau', 'qlik', 'cognos', 'excel']"/>
  </r>
  <r>
    <x v="6"/>
    <s v="Intern - Data Analyst"/>
    <s v="Menlo Park, CA"/>
    <s v="via Indeed"/>
    <x v="0"/>
    <x v="0"/>
    <s v="California, United States"/>
    <d v="2023-04-06T02:01:10"/>
    <x v="0"/>
    <x v="1"/>
    <s v="United States"/>
    <x v="1"/>
    <m/>
    <n v="25.795000076293949"/>
    <n v="53653.600158691414"/>
    <s v="SLAC National Accelerator Laboratory"/>
    <s v="['python', 'outlook', 'flow']"/>
  </r>
  <r>
    <x v="4"/>
    <s v="Database Specialist"/>
    <s v="United States"/>
    <s v="via LinkedIn"/>
    <x v="0"/>
    <x v="0"/>
    <s v="Sudan"/>
    <d v="2023-10-12T14:15:27"/>
    <x v="1"/>
    <x v="1"/>
    <s v="Sudan"/>
    <x v="1"/>
    <m/>
    <n v="81.410003662109375"/>
    <n v="169332.8076171875"/>
    <s v="Seneca Resources"/>
    <m/>
  </r>
  <r>
    <x v="1"/>
    <s v="Data Science Engineer"/>
    <s v="Anywhere"/>
    <s v="via ZipRecruiter"/>
    <x v="0"/>
    <x v="1"/>
    <s v="Florida, United States"/>
    <d v="2023-03-07T17:28:43"/>
    <x v="0"/>
    <x v="1"/>
    <s v="United States"/>
    <x v="0"/>
    <n v="140000"/>
    <m/>
    <m/>
    <s v="Source Select Group"/>
    <s v="['python', 'snowflake', 'datarobot']"/>
  </r>
  <r>
    <x v="4"/>
    <s v="Data Scientist - R, MATLAB, AI/ML - Hybrid - FinTech"/>
    <s v="Stamford, CT"/>
    <s v="via WANE Jobs"/>
    <x v="0"/>
    <x v="0"/>
    <s v="New York, United States"/>
    <d v="2023-06-22T19:03:08"/>
    <x v="0"/>
    <x v="1"/>
    <s v="United States"/>
    <x v="0"/>
    <n v="160000"/>
    <m/>
    <m/>
    <s v="Michael Page International Inc"/>
    <s v="['ruby', 'ruby', 'html', 'javascript', 'aws', 'azure', 'gcp', 'github', 'bitbucket']"/>
  </r>
  <r>
    <x v="4"/>
    <s v="Data Scientist II"/>
    <s v="Gainesville, FL"/>
    <s v="via Indeed"/>
    <x v="0"/>
    <x v="0"/>
    <s v="Georgia"/>
    <d v="2023-10-03T21:18:19"/>
    <x v="0"/>
    <x v="1"/>
    <s v="United States"/>
    <x v="0"/>
    <n v="82500"/>
    <m/>
    <m/>
    <s v="University of Florida"/>
    <s v="['python', 'java', 'c++']"/>
  </r>
  <r>
    <x v="1"/>
    <s v="Associate, Data Engineer (Hartford, CT)"/>
    <s v="Hartford, CT"/>
    <s v="via Built In"/>
    <x v="0"/>
    <x v="0"/>
    <s v="Illinois, United States"/>
    <d v="2023-04-22T07:07:13"/>
    <x v="0"/>
    <x v="0"/>
    <s v="United States"/>
    <x v="0"/>
    <n v="109100"/>
    <m/>
    <m/>
    <s v="Travelers"/>
    <s v="['sql', 'aws', 'ssis']"/>
  </r>
  <r>
    <x v="6"/>
    <s v="Database Administrator (Forensic Data Analyst)"/>
    <s v="Chicago, IL"/>
    <s v="via ZipRecruiter"/>
    <x v="0"/>
    <x v="0"/>
    <s v="Illinois, United States"/>
    <d v="2023-07-06T18:01:52"/>
    <x v="0"/>
    <x v="1"/>
    <s v="United States"/>
    <x v="0"/>
    <n v="81552"/>
    <m/>
    <m/>
    <s v="Office of Inspector General"/>
    <s v="['sql', 'python', 'java', 'mysql', 'sql server', 'oracle', 'ssis', 'tableau', 'flow']"/>
  </r>
  <r>
    <x v="6"/>
    <s v="Data Analyst"/>
    <s v="Austin, TX"/>
    <s v="via Get.It"/>
    <x v="0"/>
    <x v="0"/>
    <s v="Texas, United States"/>
    <d v="2023-09-02T14:01:29"/>
    <x v="0"/>
    <x v="0"/>
    <s v="United States"/>
    <x v="0"/>
    <n v="102500"/>
    <m/>
    <m/>
    <s v="Get It Recruit - Information Technology"/>
    <s v="['sql', 'python', 'excel', 'tableau', 'word', 'powerpoint', 'outlook']"/>
  </r>
  <r>
    <x v="4"/>
    <s v="PreMaster Programm - Data Science/Big Data"/>
    <s v="Kusterdingen, Germany"/>
    <s v="via Ai-Jobs.net"/>
    <x v="0"/>
    <x v="0"/>
    <s v="Germany"/>
    <d v="2023-03-20T14:17:54"/>
    <x v="0"/>
    <x v="1"/>
    <s v="Germany"/>
    <x v="0"/>
    <n v="56700"/>
    <m/>
    <m/>
    <s v="Bosch Group"/>
    <s v="['python', 'tableau', 'power bi']"/>
  </r>
  <r>
    <x v="6"/>
    <s v="Information Management Analyst I (Mid-level)"/>
    <s v="Plano, TX"/>
    <s v="via Indeed"/>
    <x v="0"/>
    <x v="0"/>
    <s v="Texas, United States"/>
    <d v="2023-06-26T18:01:40"/>
    <x v="0"/>
    <x v="0"/>
    <s v="United States"/>
    <x v="0"/>
    <n v="104090"/>
    <m/>
    <m/>
    <s v="USAA"/>
    <s v="['sql', 'python', 'tableau', 'jira']"/>
  </r>
  <r>
    <x v="6"/>
    <s v="Data Analyst"/>
    <s v="Anywhere"/>
    <s v="via Get.It"/>
    <x v="0"/>
    <x v="1"/>
    <s v="California, United States"/>
    <d v="2023-07-24T10:01:08"/>
    <x v="0"/>
    <x v="0"/>
    <s v="United States"/>
    <x v="0"/>
    <n v="82500"/>
    <m/>
    <m/>
    <s v="Get It Recruit - Information Technology"/>
    <s v="['sql', 'sheets', 'excel']"/>
  </r>
  <r>
    <x v="4"/>
    <s v="Data Science Analyst - Research"/>
    <s v="Phoenix, AZ"/>
    <s v="via Phoenix, AZ - Geebo"/>
    <x v="0"/>
    <x v="0"/>
    <s v="Sudan"/>
    <d v="2023-06-29T00:26:23"/>
    <x v="0"/>
    <x v="0"/>
    <s v="Sudan"/>
    <x v="1"/>
    <m/>
    <n v="24"/>
    <n v="49920"/>
    <s v="Mayo Clinic - 4.0"/>
    <s v="['phoenix']"/>
  </r>
  <r>
    <x v="6"/>
    <s v="Data Analyst / Business Intelligence Specialist"/>
    <s v="Katowice, Poland"/>
    <s v="via Ai-Jobs.net"/>
    <x v="0"/>
    <x v="0"/>
    <s v="Poland"/>
    <d v="2023-06-30T07:03:28"/>
    <x v="1"/>
    <x v="1"/>
    <s v="Poland"/>
    <x v="0"/>
    <n v="57500"/>
    <m/>
    <m/>
    <s v="SGS"/>
    <s v="['python', 'power bi']"/>
  </r>
  <r>
    <x v="1"/>
    <s v="Data Engineering"/>
    <s v="Tampa, FL"/>
    <s v="via Dice"/>
    <x v="0"/>
    <x v="0"/>
    <s v="Sudan"/>
    <d v="2023-07-17T13:43:28"/>
    <x v="0"/>
    <x v="1"/>
    <s v="Sudan"/>
    <x v="0"/>
    <n v="60000"/>
    <m/>
    <m/>
    <s v="LTIMindtree"/>
    <s v="['sql', 'java', 'hadoop', 'spark']"/>
  </r>
  <r>
    <x v="6"/>
    <s v="Quantum Computing-Data Analyst, Labs: HYBRID"/>
    <s v="Bloomington, IL"/>
    <s v="via Snagajob"/>
    <x v="1"/>
    <x v="0"/>
    <s v="Illinois, United States"/>
    <d v="2023-10-11T18:01:58"/>
    <x v="0"/>
    <x v="1"/>
    <s v="United States"/>
    <x v="1"/>
    <m/>
    <n v="23.760000228881839"/>
    <n v="49420.800476074226"/>
    <s v="State Farm"/>
    <m/>
  </r>
  <r>
    <x v="4"/>
    <s v="Revenue Data Scientist"/>
    <s v="Torrance, CA"/>
    <s v="via Recruit.net"/>
    <x v="0"/>
    <x v="0"/>
    <s v="California, United States"/>
    <d v="2023-02-03T00:03:59"/>
    <x v="0"/>
    <x v="0"/>
    <s v="United States"/>
    <x v="0"/>
    <n v="130000"/>
    <m/>
    <m/>
    <s v="SecureSpace Self Storage"/>
    <s v="['sql']"/>
  </r>
  <r>
    <x v="4"/>
    <s v="Data Scientist"/>
    <s v="Warsaw, Poland"/>
    <s v="via Ai-Jobs.net"/>
    <x v="0"/>
    <x v="0"/>
    <s v="Poland"/>
    <d v="2023-08-01T19:31:20"/>
    <x v="0"/>
    <x v="1"/>
    <s v="Poland"/>
    <x v="0"/>
    <n v="70000"/>
    <m/>
    <m/>
    <s v="Evolution"/>
    <s v="['python', 'sql', 'scala', 'aws', 'scikit-learn', 'keras', 'tensorflow', 'pytorch', 'pandas', 'numpy', 'matplotlib', 'kafka', 'kubernetes']"/>
  </r>
  <r>
    <x v="1"/>
    <s v="Data Engineer (Conversion of PDFs to text experience is needed) ..."/>
    <s v="Anywhere"/>
    <s v="via Upwork"/>
    <x v="2"/>
    <x v="1"/>
    <s v="California, United States"/>
    <d v="2023-07-06T07:06:26"/>
    <x v="1"/>
    <x v="1"/>
    <s v="United States"/>
    <x v="1"/>
    <m/>
    <n v="32.5"/>
    <n v="67600"/>
    <s v="Upwork"/>
    <s v="['python', 'pandas', 'numpy']"/>
  </r>
  <r>
    <x v="4"/>
    <s v="Data Scientist - Stable Diffusion"/>
    <s v="Anywhere"/>
    <s v="via Upwork"/>
    <x v="2"/>
    <x v="1"/>
    <s v="Texas, United States"/>
    <d v="2023-01-20T06:22:20"/>
    <x v="0"/>
    <x v="1"/>
    <s v="United States"/>
    <x v="1"/>
    <m/>
    <n v="30"/>
    <n v="62400"/>
    <s v="Upwork"/>
    <s v="['python', 'tensorflow', 'pytorch', 'opencv']"/>
  </r>
  <r>
    <x v="6"/>
    <s v="Data Analyst"/>
    <s v="Mountain View, CA"/>
    <s v="via Ladders"/>
    <x v="0"/>
    <x v="0"/>
    <s v="California, United States"/>
    <d v="2023-06-02T08:00:47"/>
    <x v="0"/>
    <x v="0"/>
    <s v="United States"/>
    <x v="0"/>
    <n v="115000"/>
    <m/>
    <m/>
    <s v="Cognizant"/>
    <s v="['python', 'sql', 'r', 'power bi']"/>
  </r>
  <r>
    <x v="4"/>
    <s v="Data Scientist"/>
    <s v="Herndon, VA"/>
    <s v="via Herndon, VA - Geebo"/>
    <x v="0"/>
    <x v="0"/>
    <s v="Georgia"/>
    <d v="2023-09-18T23:41:45"/>
    <x v="0"/>
    <x v="1"/>
    <s v="United States"/>
    <x v="1"/>
    <m/>
    <n v="24"/>
    <n v="49920"/>
    <s v="Amazon Data Services, Inc."/>
    <s v="['aws']"/>
  </r>
  <r>
    <x v="4"/>
    <s v="Catastrophe Analyst"/>
    <m/>
    <s v="via LinkedIn"/>
    <x v="0"/>
    <x v="0"/>
    <s v="New York, United States"/>
    <d v="2023-09-21T13:59:57"/>
    <x v="0"/>
    <x v="0"/>
    <s v="United States"/>
    <x v="0"/>
    <n v="115000"/>
    <m/>
    <m/>
    <s v="TransRe"/>
    <s v="['sql', 'r', 'vba', 'python', 'power bi']"/>
  </r>
  <r>
    <x v="6"/>
    <s v="Material Master Data Analyst"/>
    <s v="Amsterdam, Netherlands"/>
    <s v="via Ai-Jobs.net"/>
    <x v="0"/>
    <x v="0"/>
    <s v="Netherlands"/>
    <d v="2023-02-14T18:42:48"/>
    <x v="0"/>
    <x v="1"/>
    <s v="Netherlands"/>
    <x v="0"/>
    <n v="111175"/>
    <m/>
    <m/>
    <s v="Lucid Motors"/>
    <s v="['sap', 'excel', 'word', 'outlook']"/>
  </r>
  <r>
    <x v="1"/>
    <s v="Staff Performance Test Engineer, Data"/>
    <s v="Taiwan"/>
    <s v="via Ai-Jobs.net"/>
    <x v="0"/>
    <x v="0"/>
    <s v="Taiwan"/>
    <d v="2023-07-26T10:43:25"/>
    <x v="0"/>
    <x v="1"/>
    <s v="Taiwan"/>
    <x v="0"/>
    <n v="71280"/>
    <m/>
    <m/>
    <s v="Netskope"/>
    <s v="['java', 'python', 'go', 'aws', 'azure']"/>
  </r>
  <r>
    <x v="4"/>
    <s v="Data Scientist"/>
    <s v="Anywhere"/>
    <s v="via LinkedIn"/>
    <x v="0"/>
    <x v="1"/>
    <s v="Sudan"/>
    <d v="2023-02-11T16:06:42"/>
    <x v="0"/>
    <x v="1"/>
    <s v="Sudan"/>
    <x v="0"/>
    <n v="125000"/>
    <m/>
    <m/>
    <s v="Harnham"/>
    <s v="['sql', 'python', 'aws', 'azure', 'spark', 'hadoop', 'tableau', 'power bi']"/>
  </r>
  <r>
    <x v="4"/>
    <s v="Data Scientist - Pricing"/>
    <s v="San Jose, CA"/>
    <s v="via IT JobServe"/>
    <x v="0"/>
    <x v="0"/>
    <s v="California, United States"/>
    <d v="2023-08-08T11:03:45"/>
    <x v="0"/>
    <x v="1"/>
    <s v="United States"/>
    <x v="0"/>
    <n v="68000"/>
    <m/>
    <m/>
    <s v="The Hertz Corporation"/>
    <s v="['python', 'sql', 'aws']"/>
  </r>
  <r>
    <x v="6"/>
    <s v="Data Analyst West Chester, PA, US - Now Hiring"/>
    <s v="Chester, PA"/>
    <s v="via Snagajob"/>
    <x v="1"/>
    <x v="0"/>
    <s v="New York, United States"/>
    <d v="2023-11-11T21:00:05"/>
    <x v="0"/>
    <x v="1"/>
    <s v="United States"/>
    <x v="1"/>
    <m/>
    <n v="24.014999389648441"/>
    <n v="49951.198730468757"/>
    <s v="Communications Test Design, Inc."/>
    <s v="['sql', 'oracle', 'tableau', 'visio']"/>
  </r>
  <r>
    <x v="4"/>
    <s v="Project Analyst"/>
    <s v="McCamey, TX"/>
    <s v="via IT JobServe"/>
    <x v="0"/>
    <x v="0"/>
    <s v="Sudan"/>
    <d v="2023-07-01T07:44:11"/>
    <x v="0"/>
    <x v="0"/>
    <s v="Sudan"/>
    <x v="0"/>
    <n v="79019"/>
    <m/>
    <m/>
    <s v="QTC Management, Inc."/>
    <s v="['c', 'tableau', 'visio', 'asana', 'monday.com']"/>
  </r>
  <r>
    <x v="0"/>
    <s v="Senior Data Scientist, Experimentation Platform"/>
    <s v="Canada"/>
    <s v="via Ai-Jobs.net"/>
    <x v="0"/>
    <x v="0"/>
    <s v="Canada"/>
    <d v="2023-04-26T18:21:09"/>
    <x v="0"/>
    <x v="1"/>
    <s v="Canada"/>
    <x v="0"/>
    <n v="231000"/>
    <m/>
    <m/>
    <s v="Grammarly"/>
    <s v="['sql', 'python', 'r', 'scala']"/>
  </r>
  <r>
    <x v="4"/>
    <s v="Data Scientist, Machine Learning"/>
    <s v="New York, NY"/>
    <s v="via LinkedIn"/>
    <x v="0"/>
    <x v="0"/>
    <s v="New York, United States"/>
    <d v="2023-05-01T15:03:05"/>
    <x v="0"/>
    <x v="1"/>
    <s v="United States"/>
    <x v="0"/>
    <n v="233000"/>
    <m/>
    <m/>
    <s v="Meta"/>
    <s v="['sql', 'python', 'r', 'spark', 'hadoop']"/>
  </r>
  <r>
    <x v="1"/>
    <s v="Data Engineer"/>
    <s v="Toronto, ON, Canada"/>
    <s v="via Ladders"/>
    <x v="0"/>
    <x v="0"/>
    <s v="Canada"/>
    <d v="2023-04-06T11:16:06"/>
    <x v="1"/>
    <x v="1"/>
    <s v="Canada"/>
    <x v="0"/>
    <n v="90000"/>
    <m/>
    <m/>
    <s v="Homebase"/>
    <s v="['python', 'sql', 'shell', 'ruby', 'ruby', 'databricks', 'snowflake', 'redshift', 'looker', 'git', 'jira']"/>
  </r>
  <r>
    <x v="7"/>
    <s v="IT Analyst"/>
    <s v="San Francisco, CA"/>
    <s v="via ZipRecruiter"/>
    <x v="0"/>
    <x v="0"/>
    <s v="California, United States"/>
    <d v="2023-06-27T22:01:17"/>
    <x v="0"/>
    <x v="0"/>
    <s v="United States"/>
    <x v="0"/>
    <n v="120000"/>
    <m/>
    <m/>
    <s v="Extend"/>
    <s v="['windows']"/>
  </r>
  <r>
    <x v="4"/>
    <s v="Data Scientist"/>
    <s v="New York, NY"/>
    <s v="via Indeed"/>
    <x v="0"/>
    <x v="0"/>
    <s v="New York, United States"/>
    <d v="2023-10-19T16:23:00"/>
    <x v="0"/>
    <x v="1"/>
    <s v="United States"/>
    <x v="0"/>
    <n v="97500"/>
    <m/>
    <m/>
    <s v="BSE Global"/>
    <s v="['python', 'r', 'github']"/>
  </r>
  <r>
    <x v="1"/>
    <s v="Data Engineer-JR"/>
    <s v="Colorado Springs, CO"/>
    <s v="via ZipRecruiter"/>
    <x v="0"/>
    <x v="0"/>
    <s v="Illinois, United States"/>
    <d v="2023-03-13T14:13:51"/>
    <x v="1"/>
    <x v="0"/>
    <s v="United States"/>
    <x v="0"/>
    <n v="140000"/>
    <m/>
    <m/>
    <s v="worldgate llc"/>
    <s v="['sql', 'nosql', 'java', 'python', 'kafka', 'spark', 'hadoop']"/>
  </r>
  <r>
    <x v="6"/>
    <s v="Junior Data Analyst (SQL, Looker) - No C2C - Now Hiring"/>
    <s v="Austin, TX"/>
    <s v="via Snagajob"/>
    <x v="1"/>
    <x v="0"/>
    <s v="Texas, United States"/>
    <d v="2023-11-19T22:00:43"/>
    <x v="0"/>
    <x v="1"/>
    <s v="United States"/>
    <x v="1"/>
    <m/>
    <n v="34"/>
    <n v="70720"/>
    <s v="Jobot"/>
    <s v="['sql', 'python', 'numpy', 'pandas', 'looker']"/>
  </r>
  <r>
    <x v="4"/>
    <s v="Data Scientist - (Remote)"/>
    <s v="Atlanta, GA"/>
    <s v="via Ladders"/>
    <x v="0"/>
    <x v="0"/>
    <s v="Florida, United States"/>
    <d v="2023-05-09T07:13:56"/>
    <x v="0"/>
    <x v="0"/>
    <s v="United States"/>
    <x v="0"/>
    <n v="115000"/>
    <m/>
    <m/>
    <s v="Regions Financial Corporation"/>
    <s v="['python', 'ruby', 'ruby', 'r', 'matlab', 'scala', 'java', 'sas', 'sas', 'sql', 'hadoop', 'spark', 'kafka', 'tensorflow', 'pytorch', 'keras', 'spss', 'tableau']"/>
  </r>
  <r>
    <x v="4"/>
    <s v="Data Scientist - Research (Hybrid)"/>
    <s v="Atlanta, GA"/>
    <s v="via Indeed"/>
    <x v="0"/>
    <x v="0"/>
    <s v="Florida, United States"/>
    <d v="2023-03-22T15:14:04"/>
    <x v="0"/>
    <x v="1"/>
    <s v="United States"/>
    <x v="0"/>
    <n v="83905.5"/>
    <m/>
    <m/>
    <s v="Georgia Tech"/>
    <m/>
  </r>
  <r>
    <x v="4"/>
    <s v="Data Scientist"/>
    <s v="Denver, CO"/>
    <s v="via Adzuna"/>
    <x v="0"/>
    <x v="0"/>
    <s v="Sudan"/>
    <d v="2023-06-27T02:21:48"/>
    <x v="0"/>
    <x v="0"/>
    <s v="Sudan"/>
    <x v="0"/>
    <n v="120000"/>
    <m/>
    <m/>
    <s v="Project Canary, PBC"/>
    <s v="['python', 'c#', 'java']"/>
  </r>
  <r>
    <x v="6"/>
    <s v="Data Analyst"/>
    <s v="Anywhere"/>
    <s v="via LinkedIn"/>
    <x v="0"/>
    <x v="1"/>
    <s v="New York, United States"/>
    <d v="2023-07-31T19:00:25"/>
    <x v="0"/>
    <x v="0"/>
    <s v="United States"/>
    <x v="0"/>
    <n v="77500"/>
    <m/>
    <m/>
    <s v="Coders Data"/>
    <s v="['python', 'sql', 'mysql', 'tableau', 'excel']"/>
  </r>
  <r>
    <x v="6"/>
    <s v="Data Analyst"/>
    <s v="Indianapolis, IN"/>
    <s v="via ZipRecruiter"/>
    <x v="5"/>
    <x v="0"/>
    <s v="Illinois, United States"/>
    <d v="2023-11-15T17:02:10"/>
    <x v="1"/>
    <x v="1"/>
    <s v="United States"/>
    <x v="1"/>
    <m/>
    <n v="39.889999389648438"/>
    <n v="82971.19873046875"/>
    <s v="EA Team"/>
    <m/>
  </r>
  <r>
    <x v="1"/>
    <s v="Data Engineer II"/>
    <s v="Miami, FL"/>
    <s v="via Ladders"/>
    <x v="0"/>
    <x v="0"/>
    <s v="Texas, United States"/>
    <d v="2023-07-17T10:13:27"/>
    <x v="0"/>
    <x v="1"/>
    <s v="United States"/>
    <x v="0"/>
    <n v="100000"/>
    <m/>
    <m/>
    <s v="Amazon"/>
    <s v="['sql']"/>
  </r>
  <r>
    <x v="6"/>
    <s v="Financial Data Analyst"/>
    <s v="Atlanta, GA"/>
    <s v="via Indeed"/>
    <x v="0"/>
    <x v="0"/>
    <s v="Georgia"/>
    <d v="2023-10-11T15:34:40"/>
    <x v="1"/>
    <x v="0"/>
    <s v="United States"/>
    <x v="0"/>
    <n v="47500"/>
    <m/>
    <m/>
    <s v="Ali Awad Law, P.C."/>
    <s v="['sql', 'excel']"/>
  </r>
  <r>
    <x v="6"/>
    <s v="Digital Communications Data Analyst"/>
    <s v="San Jose, CA"/>
    <s v="via IT JobServe"/>
    <x v="0"/>
    <x v="0"/>
    <s v="California, United States"/>
    <d v="2023-06-14T15:01:12"/>
    <x v="0"/>
    <x v="1"/>
    <s v="United States"/>
    <x v="0"/>
    <n v="106300"/>
    <m/>
    <m/>
    <s v="Hewlett Packard Enterprise"/>
    <s v="['unify']"/>
  </r>
  <r>
    <x v="4"/>
    <s v="Data Scientist"/>
    <s v="Richmond, VA"/>
    <s v="via LinkedIn"/>
    <x v="0"/>
    <x v="0"/>
    <s v="New York, United States"/>
    <d v="2023-09-06T19:01:40"/>
    <x v="0"/>
    <x v="0"/>
    <s v="United States"/>
    <x v="0"/>
    <n v="135000"/>
    <m/>
    <m/>
    <s v="McKesson"/>
    <s v="['python', 'r', 'sql', 'scala', 'azure', 'gcp', 'aws', 'spark']"/>
  </r>
  <r>
    <x v="4"/>
    <s v="Data Scientist"/>
    <s v="Beverly Hills, CA"/>
    <s v="via LinkedIn"/>
    <x v="2"/>
    <x v="0"/>
    <s v="California, United States"/>
    <d v="2023-11-07T12:03:01"/>
    <x v="0"/>
    <x v="1"/>
    <s v="United States"/>
    <x v="1"/>
    <m/>
    <n v="77.5"/>
    <n v="161200"/>
    <s v="D33P Search Group"/>
    <s v="['python', 'r', 'sql', 'aws', 'azure', 'jupyter']"/>
  </r>
  <r>
    <x v="3"/>
    <s v="Senior ML Engineer"/>
    <s v="Poland"/>
    <s v="via Ai-Jobs.net"/>
    <x v="0"/>
    <x v="0"/>
    <s v="Poland"/>
    <d v="2023-01-27T10:01:19"/>
    <x v="0"/>
    <x v="1"/>
    <s v="Poland"/>
    <x v="0"/>
    <n v="185500"/>
    <m/>
    <m/>
    <s v="Exadel"/>
    <s v="['nosql', 'sql', 'azure', 'spark', 'hadoop']"/>
  </r>
  <r>
    <x v="4"/>
    <s v="User Experience Data Scientist Intern"/>
    <s v="Anywhere"/>
    <s v="via Indeed"/>
    <x v="12"/>
    <x v="1"/>
    <s v="Sudan"/>
    <d v="2023-01-23T17:27:06"/>
    <x v="0"/>
    <x v="1"/>
    <s v="Sudan"/>
    <x v="1"/>
    <m/>
    <n v="29.5"/>
    <n v="61360"/>
    <s v="CableLabs"/>
    <s v="['r', 'julia', 'matlab', 'tableau']"/>
  </r>
  <r>
    <x v="4"/>
    <s v="University, Data Scientist Intern - Now Hiring"/>
    <s v="Fayetteville, NC"/>
    <s v="via Snagajob"/>
    <x v="3"/>
    <x v="0"/>
    <s v="Georgia"/>
    <d v="2023-12-10T07:54:28"/>
    <x v="0"/>
    <x v="0"/>
    <s v="United States"/>
    <x v="1"/>
    <m/>
    <n v="44.595001220703118"/>
    <n v="92757.602539062485"/>
    <s v="Booz Allen Hamilton"/>
    <s v="['c++', 'javascript', 'java', 'python', 'spring']"/>
  </r>
  <r>
    <x v="6"/>
    <s v="Supply Chain Analytics Manager"/>
    <s v="Anywhere"/>
    <s v="via Get.It"/>
    <x v="0"/>
    <x v="1"/>
    <s v="California, United States"/>
    <d v="2023-12-31T07:00:11"/>
    <x v="0"/>
    <x v="0"/>
    <s v="United States"/>
    <x v="0"/>
    <n v="83000"/>
    <m/>
    <m/>
    <s v="Get It Recruit - Transportation"/>
    <m/>
  </r>
  <r>
    <x v="6"/>
    <s v="Data Analyst"/>
    <s v="Bellwood, IL"/>
    <s v="via ZipRecruiter"/>
    <x v="2"/>
    <x v="0"/>
    <s v="Illinois, United States"/>
    <d v="2023-08-22T14:02:26"/>
    <x v="1"/>
    <x v="1"/>
    <s v="United States"/>
    <x v="1"/>
    <m/>
    <n v="40"/>
    <n v="83200"/>
    <s v="Creative Financial Staffing (CFS)"/>
    <s v="['unix']"/>
  </r>
  <r>
    <x v="5"/>
    <s v="Senior Data Engineer - 2196705 (Minneapolis, MN)"/>
    <s v="Minneapolis, MN"/>
    <s v="via Built In"/>
    <x v="0"/>
    <x v="0"/>
    <s v="Georgia"/>
    <d v="2023-10-28T09:35:14"/>
    <x v="0"/>
    <x v="0"/>
    <s v="United States"/>
    <x v="0"/>
    <n v="124087"/>
    <m/>
    <m/>
    <s v="Optum"/>
    <s v="['sql', 'go', 'sql server', 'azure']"/>
  </r>
  <r>
    <x v="2"/>
    <s v="Sr Data Analyst Lead, Senior Associate"/>
    <s v="New York, NY"/>
    <s v="via Indeed"/>
    <x v="0"/>
    <x v="0"/>
    <s v="New York, United States"/>
    <d v="2023-10-24T19:00:02"/>
    <x v="0"/>
    <x v="1"/>
    <s v="United States"/>
    <x v="0"/>
    <n v="132500"/>
    <m/>
    <m/>
    <s v="Inclusively"/>
    <s v="['python', 'sql', 'r', 'aws', 'hadoop', 'tableau', 'excel']"/>
  </r>
  <r>
    <x v="1"/>
    <s v="Expert(e) Big data"/>
    <s v="Rennes, France"/>
    <s v="via Ai-Jobs.net"/>
    <x v="0"/>
    <x v="0"/>
    <s v="France"/>
    <d v="2023-07-19T19:25:10"/>
    <x v="0"/>
    <x v="1"/>
    <s v="France"/>
    <x v="0"/>
    <n v="89100"/>
    <m/>
    <m/>
    <s v="Business &amp; Decision"/>
    <s v="['mongodb', 'mongodb', 'hadoop', 'spark', 'kafka']"/>
  </r>
  <r>
    <x v="4"/>
    <s v="Data Scientist"/>
    <s v="Mason, OH"/>
    <s v="via Dice"/>
    <x v="2"/>
    <x v="0"/>
    <s v="Georgia"/>
    <d v="2023-11-28T20:41:41"/>
    <x v="0"/>
    <x v="1"/>
    <s v="United States"/>
    <x v="1"/>
    <m/>
    <n v="65"/>
    <n v="135200"/>
    <s v="SGS Consulting"/>
    <m/>
  </r>
  <r>
    <x v="6"/>
    <s v="Data Analyst (Tableau)"/>
    <s v="New York, NY"/>
    <s v="via Dice"/>
    <x v="0"/>
    <x v="0"/>
    <s v="New York, United States"/>
    <d v="2023-01-18T21:00:00"/>
    <x v="0"/>
    <x v="1"/>
    <s v="United States"/>
    <x v="0"/>
    <n v="95000"/>
    <m/>
    <m/>
    <s v="Factspan Inc"/>
    <s v="['sql', 'sas', 'sas', 'r', 'tableau']"/>
  </r>
  <r>
    <x v="4"/>
    <s v="Director, Data Science"/>
    <s v="San Francisco, CA"/>
    <s v="via Ladders"/>
    <x v="0"/>
    <x v="0"/>
    <s v="California, United States"/>
    <d v="2023-09-23T06:21:12"/>
    <x v="0"/>
    <x v="0"/>
    <s v="United States"/>
    <x v="0"/>
    <n v="225000"/>
    <m/>
    <m/>
    <s v="New Relic"/>
    <s v="['python', 'r', 'sql', 'databricks', 'snowflake']"/>
  </r>
  <r>
    <x v="4"/>
    <s v="Compression Analyst Intermediate - Now Hiring"/>
    <s v="Andrews, TX"/>
    <s v="via Snagajob"/>
    <x v="0"/>
    <x v="0"/>
    <s v="Sudan"/>
    <d v="2023-10-27T12:54:56"/>
    <x v="0"/>
    <x v="0"/>
    <s v="Sudan"/>
    <x v="1"/>
    <m/>
    <n v="16.280000686645511"/>
    <n v="33862.401428222664"/>
    <s v="Archrock"/>
    <s v="['word', 'excel', 'outlook', 'powerpoint']"/>
  </r>
  <r>
    <x v="5"/>
    <s v="Senior Data Engineer"/>
    <s v="Pennsylvania"/>
    <s v="via LinkedIn"/>
    <x v="0"/>
    <x v="0"/>
    <s v="New York, United States"/>
    <d v="2023-02-16T14:07:39"/>
    <x v="0"/>
    <x v="1"/>
    <s v="United States"/>
    <x v="1"/>
    <m/>
    <n v="80"/>
    <n v="166400"/>
    <s v="PNC"/>
    <s v="['python', 'java', 'nosql', 'mongo', 'neo4j', 'cassandra', 'databricks', 'azure', 'aws', 'pyspark', 'hadoop', 'spark', 'kafka', 'airflow', 'yarn', 'git', 'bitbucket', 'jenkins']"/>
  </r>
  <r>
    <x v="1"/>
    <s v="Data Engineer III"/>
    <s v="Anywhere"/>
    <s v="via Indeed"/>
    <x v="6"/>
    <x v="1"/>
    <s v="Georgia"/>
    <d v="2023-05-16T20:41:29"/>
    <x v="0"/>
    <x v="1"/>
    <s v="United States"/>
    <x v="1"/>
    <m/>
    <n v="77"/>
    <n v="160160"/>
    <s v="Rose International"/>
    <s v="['sql', 'snowflake']"/>
  </r>
  <r>
    <x v="6"/>
    <s v="Data Analyst - 6 Month Contract"/>
    <s v="Leeds, UK"/>
    <s v="via Ai-Jobs.net"/>
    <x v="2"/>
    <x v="0"/>
    <s v="United Kingdom"/>
    <d v="2023-02-22T14:17:41"/>
    <x v="1"/>
    <x v="1"/>
    <s v="United Kingdom"/>
    <x v="0"/>
    <n v="51014"/>
    <m/>
    <m/>
    <s v="BigChange"/>
    <s v="['excel']"/>
  </r>
  <r>
    <x v="6"/>
    <s v="CDC Data Analyst"/>
    <s v="Anywhere"/>
    <s v="via IT JobServe"/>
    <x v="0"/>
    <x v="1"/>
    <s v="Georgia"/>
    <d v="2023-08-29T04:15:13"/>
    <x v="0"/>
    <x v="0"/>
    <s v="United States"/>
    <x v="1"/>
    <m/>
    <n v="30"/>
    <n v="62400"/>
    <s v="CHARLESTON COUNTY, SC"/>
    <s v="['excel']"/>
  </r>
  <r>
    <x v="6"/>
    <s v="Logistics Data Analyst and Forecaster"/>
    <s v="Englewood Cliffs, NJ"/>
    <s v="via Indeed"/>
    <x v="0"/>
    <x v="0"/>
    <s v="New York, United States"/>
    <d v="2023-02-16T17:00:04"/>
    <x v="1"/>
    <x v="1"/>
    <s v="United States"/>
    <x v="0"/>
    <n v="82500"/>
    <m/>
    <m/>
    <s v="Geopaq Logic"/>
    <s v="['excel', 'word', 'outlook']"/>
  </r>
  <r>
    <x v="4"/>
    <s v="Data Scientist/ Java Developer - Full-time / Part-time"/>
    <s v="Lakeland, FL"/>
    <s v="via Snagajob"/>
    <x v="0"/>
    <x v="0"/>
    <s v="Florida, United States"/>
    <d v="2023-09-02T08:06:01"/>
    <x v="0"/>
    <x v="1"/>
    <s v="United States"/>
    <x v="1"/>
    <m/>
    <n v="32.290000915527337"/>
    <n v="67163.20190429686"/>
    <s v="SynergisticIT"/>
    <s v="['java', 'javascript', 'c++', 'sas', 'sas', 'python', 'oracle', 'spring', 'tableau', 'docker', 'jenkins']"/>
  </r>
  <r>
    <x v="8"/>
    <s v="Freshers For Business Analyst"/>
    <s v="Dallas, TX"/>
    <s v="via Indeed"/>
    <x v="0"/>
    <x v="0"/>
    <s v="Texas, United States"/>
    <d v="2023-12-11T17:01:14"/>
    <x v="0"/>
    <x v="1"/>
    <s v="United States"/>
    <x v="1"/>
    <m/>
    <n v="33.75"/>
    <n v="70200"/>
    <s v="MAUS"/>
    <s v="['sql', 'excel', 'powerpoint']"/>
  </r>
  <r>
    <x v="6"/>
    <s v="Data Analyst"/>
    <s v="Fort Worth, TX"/>
    <s v="via Dice.com"/>
    <x v="0"/>
    <x v="0"/>
    <s v="Texas, United States"/>
    <d v="2023-09-02T00:01:11"/>
    <x v="1"/>
    <x v="0"/>
    <s v="United States"/>
    <x v="1"/>
    <m/>
    <n v="24.70000076293945"/>
    <n v="51376.001586914055"/>
    <s v="Robert Half"/>
    <s v="['sql', 'go', 'power bi']"/>
  </r>
  <r>
    <x v="4"/>
    <s v="Data Scientist IV - Now Hiring"/>
    <s v="Anywhere"/>
    <s v="via Snagajob"/>
    <x v="1"/>
    <x v="1"/>
    <s v="Georgia"/>
    <d v="2023-09-19T18:42:01"/>
    <x v="0"/>
    <x v="1"/>
    <s v="United States"/>
    <x v="1"/>
    <m/>
    <n v="32.364997863769531"/>
    <n v="67319.195556640625"/>
    <s v="University of Pittsburgh"/>
    <s v="['python', 'matlab', 'c++']"/>
  </r>
  <r>
    <x v="4"/>
    <s v="Data Scientist"/>
    <s v="South San Francisco, CA"/>
    <s v="via Snagajob"/>
    <x v="1"/>
    <x v="0"/>
    <s v="California, United States"/>
    <d v="2023-09-12T20:05:36"/>
    <x v="0"/>
    <x v="0"/>
    <s v="United States"/>
    <x v="1"/>
    <m/>
    <n v="53.385002136230469"/>
    <n v="111040.80444335938"/>
    <s v="Wal-Mart"/>
    <m/>
  </r>
  <r>
    <x v="4"/>
    <s v="Business Data Scientist"/>
    <s v="San Francisco, CA"/>
    <s v="via Ladders"/>
    <x v="0"/>
    <x v="0"/>
    <s v="California, United States"/>
    <d v="2023-01-25T07:03:42"/>
    <x v="0"/>
    <x v="0"/>
    <s v="United States"/>
    <x v="0"/>
    <n v="150000"/>
    <m/>
    <m/>
    <s v="Google"/>
    <s v="['r', 'python', 'matlab', 'sql', 'hadoop']"/>
  </r>
  <r>
    <x v="6"/>
    <s v="Clinical Data Analyst (Junior to Mid level)"/>
    <s v="Lawrence Township, NJ"/>
    <s v="via LinkedIn"/>
    <x v="2"/>
    <x v="0"/>
    <s v="New York, United States"/>
    <d v="2023-04-14T15:00:24"/>
    <x v="1"/>
    <x v="1"/>
    <s v="United States"/>
    <x v="1"/>
    <m/>
    <n v="39.5"/>
    <n v="82160"/>
    <s v="Fortira Inc."/>
    <s v="['gcp']"/>
  </r>
  <r>
    <x v="6"/>
    <s v="Senior Financial and Data Analyst"/>
    <s v="Anywhere"/>
    <s v="via Idealist"/>
    <x v="0"/>
    <x v="1"/>
    <s v="New York, United States"/>
    <d v="2023-06-30T21:00:14"/>
    <x v="0"/>
    <x v="1"/>
    <s v="United States"/>
    <x v="0"/>
    <n v="87500"/>
    <m/>
    <m/>
    <s v="Oxfam America"/>
    <s v="['sql', 'python', 'oracle', 'power bi', 'powerpoint', 'tableau', 'excel', 'planner']"/>
  </r>
  <r>
    <x v="2"/>
    <s v="Senior Data Analyst"/>
    <s v="Tampa, FL"/>
    <s v="via Dice"/>
    <x v="0"/>
    <x v="0"/>
    <s v="Florida, United States"/>
    <d v="2023-06-18T12:01:43"/>
    <x v="0"/>
    <x v="0"/>
    <s v="United States"/>
    <x v="0"/>
    <n v="92500"/>
    <m/>
    <m/>
    <s v="Jobot"/>
    <s v="['sql', 'tableau']"/>
  </r>
  <r>
    <x v="5"/>
    <s v="Senior GCP Data Engineer (GKE, Cloud Spanner, Launch Darkly..."/>
    <s v="Alpharetta, GA"/>
    <s v="via LinkedIn"/>
    <x v="0"/>
    <x v="0"/>
    <s v="Texas, United States"/>
    <d v="2023-08-04T14:07:38"/>
    <x v="1"/>
    <x v="0"/>
    <s v="United States"/>
    <x v="0"/>
    <n v="140000"/>
    <m/>
    <m/>
    <s v="Pyramid Consulting, Inc"/>
    <s v="['c#', 'mongodb', 'mongodb', 'gcp', 'azure', 'github', 'kubernetes', 'docker']"/>
  </r>
  <r>
    <x v="1"/>
    <s v="Associate Data Engineer"/>
    <s v="Augusta, ME"/>
    <s v="via LinkedIn"/>
    <x v="0"/>
    <x v="0"/>
    <s v="Sudan"/>
    <d v="2023-03-04T08:36:50"/>
    <x v="0"/>
    <x v="0"/>
    <s v="Sudan"/>
    <x v="0"/>
    <n v="90000"/>
    <m/>
    <m/>
    <s v="CVS Health"/>
    <s v="['java', 'python', 'nosql', 'cassandra', 'mysql', 'hadoop']"/>
  </r>
  <r>
    <x v="6"/>
    <s v="Startup Business and Data Analyst - Now Hiring"/>
    <s v="Anywhere"/>
    <s v="via Snagajob"/>
    <x v="1"/>
    <x v="1"/>
    <s v="New York, United States"/>
    <d v="2023-10-29T08:00:14"/>
    <x v="0"/>
    <x v="0"/>
    <s v="United States"/>
    <x v="1"/>
    <m/>
    <n v="26.389999389648441"/>
    <n v="54891.198730468757"/>
    <s v="Booz Allen Hamilton"/>
    <s v="['tableau', 'excel']"/>
  </r>
  <r>
    <x v="5"/>
    <s v="Senior Data Engineer"/>
    <s v="Atlanta, GA"/>
    <s v="via LinkedIn"/>
    <x v="0"/>
    <x v="0"/>
    <s v="California, United States"/>
    <d v="2023-08-06T19:25:35"/>
    <x v="0"/>
    <x v="0"/>
    <s v="United States"/>
    <x v="1"/>
    <m/>
    <n v="62.5"/>
    <n v="130000"/>
    <s v="IDR, Inc."/>
    <s v="['sql', 't-sql', 'sql server', 'snowflake', 'ssrs', 'ssis', 'tableau', 'dax']"/>
  </r>
  <r>
    <x v="4"/>
    <s v="Data Scientist - Now Hiring"/>
    <s v="Tampa, FL"/>
    <s v="via Snagajob"/>
    <x v="1"/>
    <x v="0"/>
    <s v="Florida, United States"/>
    <d v="2023-10-08T06:01:12"/>
    <x v="0"/>
    <x v="0"/>
    <s v="United States"/>
    <x v="1"/>
    <m/>
    <n v="36.819999694824219"/>
    <n v="76585.599365234375"/>
    <s v="Booz Allen Hamilton"/>
    <s v="['r', 'python', 'c++', 'java', 'sql', 'postgresql', 'aws', 'azure', 'django', 'flask', 'git', 'jenkins', 'docker']"/>
  </r>
  <r>
    <x v="4"/>
    <s v="Data Scientist"/>
    <s v="Chicago, IL"/>
    <s v="via BeBee"/>
    <x v="0"/>
    <x v="0"/>
    <s v="Illinois, United States"/>
    <d v="2023-12-07T07:05:51"/>
    <x v="0"/>
    <x v="1"/>
    <s v="United States"/>
    <x v="0"/>
    <n v="100000"/>
    <m/>
    <m/>
    <s v="Goliath Partners"/>
    <s v="['c++']"/>
  </r>
  <r>
    <x v="4"/>
    <s v="Data Scientist"/>
    <s v="John C. Stennis Space Center, MS"/>
    <s v="via Indeed"/>
    <x v="0"/>
    <x v="0"/>
    <s v="Florida, United States"/>
    <d v="2023-03-23T20:08:07"/>
    <x v="0"/>
    <x v="1"/>
    <s v="United States"/>
    <x v="0"/>
    <n v="97000"/>
    <m/>
    <m/>
    <s v="Leidos"/>
    <s v="['c', 'python', 'shell', 'sql', 'oracle', 'linux', 'windows']"/>
  </r>
  <r>
    <x v="4"/>
    <s v="Manager, Data Science"/>
    <s v="Johannesburg, South Africa"/>
    <s v="via Ai-Jobs.net"/>
    <x v="0"/>
    <x v="0"/>
    <s v="South Africa"/>
    <d v="2023-02-19T21:21:08"/>
    <x v="0"/>
    <x v="1"/>
    <s v="South Africa"/>
    <x v="0"/>
    <n v="44100"/>
    <m/>
    <m/>
    <s v="Standard Bank Group"/>
    <s v="['sas', 'sas', 'r', 'spss', 'power bi', 'tableau']"/>
  </r>
  <r>
    <x v="6"/>
    <s v="Analyst-Data-Clinical"/>
    <s v="Austin, TX"/>
    <s v="via ZipRecruiter"/>
    <x v="0"/>
    <x v="0"/>
    <s v="Texas, United States"/>
    <d v="2023-08-14T10:01:41"/>
    <x v="0"/>
    <x v="0"/>
    <s v="United States"/>
    <x v="0"/>
    <n v="60736"/>
    <m/>
    <m/>
    <s v="Ascension"/>
    <m/>
  </r>
  <r>
    <x v="8"/>
    <s v="AVP"/>
    <s v="Tampa, FL"/>
    <s v="via BeBee"/>
    <x v="0"/>
    <x v="0"/>
    <s v="Florida, United States"/>
    <d v="2023-12-25T08:00:51"/>
    <x v="0"/>
    <x v="1"/>
    <s v="United States"/>
    <x v="0"/>
    <n v="125000"/>
    <m/>
    <m/>
    <s v="Citi"/>
    <s v="['sql', 'excel', 'word', 'powerpoint', 'flow']"/>
  </r>
  <r>
    <x v="4"/>
    <s v="Data Scientist"/>
    <s v="Irving, TX"/>
    <s v="via Geebo"/>
    <x v="0"/>
    <x v="0"/>
    <s v="Sudan"/>
    <d v="2023-09-08T23:34:36"/>
    <x v="0"/>
    <x v="1"/>
    <s v="Sudan"/>
    <x v="1"/>
    <m/>
    <n v="24"/>
    <n v="49920"/>
    <s v="e-Zest Solutions, Inc."/>
    <s v="['python', 'aws', 'azure', 'pyspark', 'tensorflow', 'spark', 'word']"/>
  </r>
  <r>
    <x v="1"/>
    <s v="Data Engineer"/>
    <s v="San Salvador, El Salvador"/>
    <s v="via Ai-Jobs.net"/>
    <x v="0"/>
    <x v="0"/>
    <s v="El Salvador"/>
    <d v="2023-03-30T10:46:15"/>
    <x v="0"/>
    <x v="1"/>
    <s v="El Salvador"/>
    <x v="0"/>
    <n v="147500"/>
    <m/>
    <m/>
    <s v="Applaudo Studios"/>
    <s v="['sql', 'azure', 'powerpoint', 'power bi', 'flow']"/>
  </r>
  <r>
    <x v="6"/>
    <s v="Principal Data Analyst"/>
    <s v="Carson, CA"/>
    <s v="via My Champlain Valley Jobs"/>
    <x v="0"/>
    <x v="0"/>
    <s v="California, United States"/>
    <d v="2023-02-02T14:00:34"/>
    <x v="1"/>
    <x v="0"/>
    <s v="United States"/>
    <x v="0"/>
    <n v="130000"/>
    <m/>
    <m/>
    <s v="dermalogica llc"/>
    <s v="['sql', 'go', 'sql server', 'alteryx', 'power bi', 'flow']"/>
  </r>
  <r>
    <x v="5"/>
    <s v="[Job- 10639] Senior Data Engineer Developer, Brazil"/>
    <s v="Brazil"/>
    <s v="via Ai-Jobs.net"/>
    <x v="0"/>
    <x v="0"/>
    <s v="Brazil"/>
    <d v="2023-06-13T13:21:09"/>
    <x v="0"/>
    <x v="1"/>
    <s v="Brazil"/>
    <x v="0"/>
    <n v="147500"/>
    <m/>
    <m/>
    <s v="CI&amp;T"/>
    <s v="['python', 'azure', 'aws', 'gdpr']"/>
  </r>
  <r>
    <x v="6"/>
    <s v="Data Analyst"/>
    <s v="Lanham, MD"/>
    <s v="via Indeed"/>
    <x v="0"/>
    <x v="0"/>
    <s v="New York, United States"/>
    <d v="2023-05-11T15:00:22"/>
    <x v="0"/>
    <x v="0"/>
    <s v="United States"/>
    <x v="0"/>
    <n v="62500"/>
    <m/>
    <m/>
    <s v="HCD International"/>
    <s v="['sql', 'excel', 'power bi']"/>
  </r>
  <r>
    <x v="6"/>
    <s v="Data Analyst III"/>
    <s v="Santa Clara, CA"/>
    <s v="via LinkedIn"/>
    <x v="2"/>
    <x v="0"/>
    <s v="California, United States"/>
    <d v="2023-07-21T13:00:45"/>
    <x v="1"/>
    <x v="1"/>
    <s v="United States"/>
    <x v="1"/>
    <m/>
    <n v="57.5"/>
    <n v="119600"/>
    <s v="Russell Tobin"/>
    <s v="['python', 'sql']"/>
  </r>
  <r>
    <x v="4"/>
    <s v="Lead Data Scientist"/>
    <m/>
    <s v="via LinkedIn"/>
    <x v="0"/>
    <x v="0"/>
    <s v="New York, United States"/>
    <d v="2023-08-15T16:02:20"/>
    <x v="0"/>
    <x v="1"/>
    <s v="United States"/>
    <x v="0"/>
    <n v="225000"/>
    <m/>
    <m/>
    <s v="Phyton Talent Advisors"/>
    <s v="['python', 'pytorch', 'tensorflow']"/>
  </r>
  <r>
    <x v="4"/>
    <s v="Data Scientist. Job in United States My Valley Jobs Today"/>
    <s v="United States"/>
    <s v="via My Valley Jobs Today"/>
    <x v="4"/>
    <x v="0"/>
    <s v="Illinois, United States"/>
    <d v="2023-02-09T13:05:03"/>
    <x v="0"/>
    <x v="1"/>
    <s v="United States"/>
    <x v="0"/>
    <n v="97000"/>
    <m/>
    <m/>
    <s v="LEIDOS"/>
    <s v="['python', 'tensorflow', 'pytorch', 'pandas', 'scikit-learn']"/>
  </r>
  <r>
    <x v="6"/>
    <s v="Membership Research &amp; Data Analyst"/>
    <s v="Chicago, IL"/>
    <s v="via LinkedIn"/>
    <x v="0"/>
    <x v="0"/>
    <s v="Illinois, United States"/>
    <d v="2023-10-17T15:01:41"/>
    <x v="0"/>
    <x v="1"/>
    <s v="United States"/>
    <x v="0"/>
    <n v="62500"/>
    <m/>
    <m/>
    <s v="North Bridge Staffing Group"/>
    <s v="['outlook', 'word', 'excel', 'powerpoint']"/>
  </r>
  <r>
    <x v="2"/>
    <s v="Senior Data Analyst"/>
    <s v="Anywhere"/>
    <s v="via Recruit.net"/>
    <x v="0"/>
    <x v="1"/>
    <s v="California, United States"/>
    <d v="2023-01-14T00:03:19"/>
    <x v="1"/>
    <x v="0"/>
    <s v="United States"/>
    <x v="0"/>
    <n v="93000"/>
    <m/>
    <m/>
    <s v="Daily Dev Bytes"/>
    <s v="['sql', 'tableau', 'flow']"/>
  </r>
  <r>
    <x v="6"/>
    <s v="Data Management Analyst"/>
    <s v="Sacramento, CA"/>
    <s v="via LinkedIn"/>
    <x v="2"/>
    <x v="0"/>
    <s v="California, United States"/>
    <d v="2023-08-23T00:01:16"/>
    <x v="0"/>
    <x v="1"/>
    <s v="United States"/>
    <x v="1"/>
    <m/>
    <n v="44.5"/>
    <n v="92560"/>
    <s v="US Tech Solutions"/>
    <s v="['tableau', 'power bi']"/>
  </r>
  <r>
    <x v="2"/>
    <s v="Sr. Data Analyst - Product"/>
    <s v="New York, NY"/>
    <s v="via Ladders"/>
    <x v="0"/>
    <x v="0"/>
    <s v="New York, United States"/>
    <d v="2023-04-12T08:59:52"/>
    <x v="0"/>
    <x v="0"/>
    <s v="United States"/>
    <x v="0"/>
    <n v="90000"/>
    <m/>
    <m/>
    <s v="Warner Media Group"/>
    <s v="['sql', 'tableau', 'looker']"/>
  </r>
  <r>
    <x v="2"/>
    <s v="Senior Data Analyst - Full-time / Part-time"/>
    <s v="McLean, VA"/>
    <s v="via Snagajob"/>
    <x v="0"/>
    <x v="0"/>
    <s v="New York, United States"/>
    <d v="2023-08-28T02:00:53"/>
    <x v="1"/>
    <x v="1"/>
    <s v="United States"/>
    <x v="1"/>
    <m/>
    <n v="26.389999389648441"/>
    <n v="54891.198730468757"/>
    <s v="ICONMA, LLC"/>
    <s v="['sql', 'python', 'sql server', 'tableau', 'excel', 'word']"/>
  </r>
  <r>
    <x v="1"/>
    <s v="Big Data Engineer - Wallet &amp; Apple Pay"/>
    <s v="Austin, TX"/>
    <s v="via Snagajob"/>
    <x v="0"/>
    <x v="0"/>
    <s v="California, United States"/>
    <d v="2023-09-03T06:06:28"/>
    <x v="0"/>
    <x v="1"/>
    <s v="United States"/>
    <x v="1"/>
    <m/>
    <n v="67.379997253417969"/>
    <n v="140150.39428710938"/>
    <s v="Apple"/>
    <s v="['python', 'shell', 'java', 'sql', 'oracle', 'hadoop', 'spark', 'unix']"/>
  </r>
  <r>
    <x v="4"/>
    <s v="Data Scientist Confirmé"/>
    <s v="Paris, France"/>
    <s v="via Ai-Jobs.net"/>
    <x v="0"/>
    <x v="0"/>
    <s v="France"/>
    <d v="2023-04-18T02:22:37"/>
    <x v="0"/>
    <x v="1"/>
    <s v="France"/>
    <x v="0"/>
    <n v="69962.5"/>
    <m/>
    <m/>
    <s v="La Javaness"/>
    <s v="['python', 'pytorch', 'tensorflow', 'scikit-learn', 'linux', 'windows', 'visio']"/>
  </r>
  <r>
    <x v="6"/>
    <s v="Clinical Data Analyst"/>
    <s v="New York, NY"/>
    <s v="via LinkedIn"/>
    <x v="0"/>
    <x v="0"/>
    <s v="New York, United States"/>
    <d v="2023-10-12T21:00:10"/>
    <x v="1"/>
    <x v="1"/>
    <s v="United States"/>
    <x v="0"/>
    <n v="67500"/>
    <m/>
    <m/>
    <s v="Engage Partners Inc."/>
    <m/>
  </r>
  <r>
    <x v="4"/>
    <s v="179: Data Scientist"/>
    <s v="Los Angeles, CA"/>
    <s v="via Dice"/>
    <x v="0"/>
    <x v="0"/>
    <s v="California, United States"/>
    <d v="2023-07-11T17:06:28"/>
    <x v="0"/>
    <x v="1"/>
    <s v="United States"/>
    <x v="0"/>
    <n v="156500"/>
    <m/>
    <m/>
    <s v="Dataspace Inc."/>
    <s v="['python', 'azure', 'power bi']"/>
  </r>
  <r>
    <x v="0"/>
    <s v="Senior Data Scientist - Trust &amp; Safety"/>
    <s v="San Jose, CA"/>
    <s v="via LinkedIn"/>
    <x v="0"/>
    <x v="0"/>
    <s v="California, United States"/>
    <d v="2023-07-31T12:04:00"/>
    <x v="0"/>
    <x v="0"/>
    <s v="United States"/>
    <x v="0"/>
    <n v="239777.5"/>
    <m/>
    <m/>
    <s v="TikTok"/>
    <s v="['python', 'r', 'sql']"/>
  </r>
  <r>
    <x v="6"/>
    <s v="Data Analyst (Tableau)"/>
    <s v="Anywhere"/>
    <s v="via Dice"/>
    <x v="2"/>
    <x v="1"/>
    <s v="California, United States"/>
    <d v="2023-07-11T15:01:03"/>
    <x v="1"/>
    <x v="1"/>
    <s v="United States"/>
    <x v="1"/>
    <m/>
    <n v="45"/>
    <n v="93600"/>
    <s v="Zettalogix INC"/>
    <s v="['sql', 'tableau', 'power bi', 'sap']"/>
  </r>
  <r>
    <x v="4"/>
    <s v="Data Scientist"/>
    <s v="Massachusetts"/>
    <s v="via Indeed"/>
    <x v="2"/>
    <x v="0"/>
    <s v="New York, United States"/>
    <d v="2023-11-17T20:02:53"/>
    <x v="0"/>
    <x v="0"/>
    <s v="United States"/>
    <x v="0"/>
    <n v="140000"/>
    <m/>
    <m/>
    <s v="Ascendion"/>
    <s v="['sql', 'python', 'r', 'snowflake', 'azure', 'gcp', 'aws', 'databricks', 'tableau']"/>
  </r>
  <r>
    <x v="4"/>
    <s v="US-E-CON-C-BioInformatics Data Scientist-KC-SA"/>
    <s v="Atlanta, GA"/>
    <s v="via Ladders"/>
    <x v="0"/>
    <x v="0"/>
    <s v="Georgia"/>
    <d v="2023-07-13T07:30:41"/>
    <x v="0"/>
    <x v="1"/>
    <s v="United States"/>
    <x v="0"/>
    <n v="100000"/>
    <m/>
    <m/>
    <s v="Deloitte"/>
    <s v="['python']"/>
  </r>
  <r>
    <x v="4"/>
    <s v="Data Science Manager, Risk Interventions - Remote. Job in Houston..."/>
    <s v="Houston, TX"/>
    <s v="via My Valley Jobs Today"/>
    <x v="0"/>
    <x v="0"/>
    <s v="Sudan"/>
    <d v="2023-08-02T07:56:37"/>
    <x v="0"/>
    <x v="1"/>
    <s v="Sudan"/>
    <x v="0"/>
    <n v="281450.5"/>
    <m/>
    <m/>
    <s v="Stripe"/>
    <s v="['python', 'sql', 'spark']"/>
  </r>
  <r>
    <x v="6"/>
    <s v="Data Analyst"/>
    <s v="Los Angeles, CA"/>
    <s v="via ZipRecruiter"/>
    <x v="0"/>
    <x v="0"/>
    <s v="California, United States"/>
    <d v="2023-06-21T20:01:12"/>
    <x v="0"/>
    <x v="0"/>
    <s v="United States"/>
    <x v="1"/>
    <m/>
    <n v="26"/>
    <n v="54080"/>
    <s v="Heritage Provider Network"/>
    <s v="['sql', 'spss', 'tableau', 'word', 'excel', 'outlook', 'visio']"/>
  </r>
  <r>
    <x v="6"/>
    <s v="Data Analyst 2, Central Office;"/>
    <s v="Albany, NY"/>
    <s v="via Indeed"/>
    <x v="0"/>
    <x v="0"/>
    <s v="New York, United States"/>
    <d v="2023-08-29T00:00:19"/>
    <x v="0"/>
    <x v="1"/>
    <s v="United States"/>
    <x v="0"/>
    <n v="92527.5"/>
    <m/>
    <m/>
    <s v="Mental Health, Office of"/>
    <s v="['sql', 'sql server', 'oracle', 'ssis', 'flow']"/>
  </r>
  <r>
    <x v="4"/>
    <s v="Sr Data Scientist"/>
    <s v="Kennett Square, PA"/>
    <s v="via LinkedIn"/>
    <x v="0"/>
    <x v="0"/>
    <s v="New York, United States"/>
    <d v="2023-05-02T14:04:09"/>
    <x v="0"/>
    <x v="0"/>
    <s v="United States"/>
    <x v="0"/>
    <n v="114000"/>
    <m/>
    <m/>
    <s v="Constellation"/>
    <s v="['python', 'r', 'scala', 'sql', 'spark', 'hadoop']"/>
  </r>
  <r>
    <x v="4"/>
    <s v="Data Scientist, Customer Identity &amp; Access Management (Atlanta, GA..."/>
    <s v="Anywhere"/>
    <s v="via Built In"/>
    <x v="0"/>
    <x v="1"/>
    <s v="Georgia"/>
    <d v="2023-07-04T23:33:43"/>
    <x v="0"/>
    <x v="0"/>
    <s v="United States"/>
    <x v="0"/>
    <n v="130500"/>
    <m/>
    <m/>
    <s v="Square"/>
    <s v="['sql', 'python', 'c', 'go', 'bigquery', 'databricks', 'numpy', 'pandas', 'airflow', 'looker', 'flow']"/>
  </r>
  <r>
    <x v="6"/>
    <s v="System Data Analyst - Full Time"/>
    <s v="Anywhere"/>
    <s v="via Dice"/>
    <x v="0"/>
    <x v="1"/>
    <s v="New York, United States"/>
    <d v="2023-04-13T13:00:00"/>
    <x v="1"/>
    <x v="1"/>
    <s v="United States"/>
    <x v="1"/>
    <m/>
    <n v="130"/>
    <n v="270400"/>
    <s v="Ghritachi"/>
    <s v="['sql', 'python', 'sheets', 'flow']"/>
  </r>
  <r>
    <x v="1"/>
    <s v="Actively Looking for a Big data Engineer"/>
    <s v="Malvern, PA"/>
    <s v="via Dice.com"/>
    <x v="2"/>
    <x v="0"/>
    <s v="Georgia"/>
    <d v="2023-05-03T14:07:34"/>
    <x v="1"/>
    <x v="1"/>
    <s v="United States"/>
    <x v="1"/>
    <m/>
    <n v="45"/>
    <n v="93600"/>
    <s v="Echelon IT Inc"/>
    <s v="['python', 'r', 'java', 'sql', 'azure', 'hadoop', 'spark', 'kafka', 'linux', 'tableau']"/>
  </r>
  <r>
    <x v="6"/>
    <s v="Data Analyst II (Washington DC)"/>
    <s v="Washington, DC"/>
    <s v="via Built In"/>
    <x v="0"/>
    <x v="0"/>
    <s v="New York, United States"/>
    <d v="2023-05-29T12:00:13"/>
    <x v="0"/>
    <x v="1"/>
    <s v="United States"/>
    <x v="0"/>
    <n v="70000"/>
    <m/>
    <m/>
    <s v="Montage Marketing Group"/>
    <s v="['python', 'sql', 'r', 'excel', 'spss', 'power bi', 'tableau']"/>
  </r>
  <r>
    <x v="4"/>
    <s v="Data Scientist"/>
    <s v="Deerfield, IL"/>
    <s v="via LinkedIn"/>
    <x v="2"/>
    <x v="0"/>
    <s v="Illinois, United States"/>
    <d v="2023-04-18T21:05:14"/>
    <x v="0"/>
    <x v="1"/>
    <s v="United States"/>
    <x v="1"/>
    <m/>
    <n v="62.5"/>
    <n v="130000"/>
    <s v="EPITEC"/>
    <s v="['sql', 'sas', 'sas', 'tableau']"/>
  </r>
  <r>
    <x v="2"/>
    <s v="Sr. Data Analyst, Optum People Analytics - Remote"/>
    <s v="Atlanta, GA"/>
    <s v="via Atlanta, GA - Geebo"/>
    <x v="0"/>
    <x v="0"/>
    <s v="Georgia"/>
    <d v="2023-03-23T23:54:30"/>
    <x v="0"/>
    <x v="0"/>
    <s v="United States"/>
    <x v="1"/>
    <m/>
    <n v="24"/>
    <n v="49920"/>
    <s v="UnitedHealth Group"/>
    <s v="['sql', 'sql server', 'oracle', 'tableau', 'excel', 'alteryx']"/>
  </r>
  <r>
    <x v="6"/>
    <s v="Health Data Analyst - Remote"/>
    <s v="Anywhere"/>
    <s v="via ProActuary"/>
    <x v="0"/>
    <x v="1"/>
    <s v="Texas, United States"/>
    <d v="2023-07-29T07:01:16"/>
    <x v="0"/>
    <x v="0"/>
    <s v="United States"/>
    <x v="0"/>
    <n v="75296"/>
    <m/>
    <m/>
    <s v="Teacher Retirement System of Texas"/>
    <s v="['sql', 'r', 'python']"/>
  </r>
  <r>
    <x v="6"/>
    <s v="Data Analyst"/>
    <s v="Tampa, FL"/>
    <s v="via Ai-Jobs.net"/>
    <x v="2"/>
    <x v="0"/>
    <s v="Florida, United States"/>
    <d v="2023-06-30T22:02:47"/>
    <x v="0"/>
    <x v="1"/>
    <s v="United States"/>
    <x v="0"/>
    <n v="111175"/>
    <m/>
    <m/>
    <s v="Barbaricum"/>
    <s v="['python', 'javascript', 'r', 'sql', 'go', 'react', 'flask']"/>
  </r>
  <r>
    <x v="4"/>
    <s v="Data Scientist"/>
    <s v="Frisco, TX"/>
    <s v="via ZipRecruiter"/>
    <x v="0"/>
    <x v="0"/>
    <s v="Sudan"/>
    <d v="2023-08-31T19:24:02"/>
    <x v="0"/>
    <x v="0"/>
    <s v="Sudan"/>
    <x v="0"/>
    <n v="86800"/>
    <m/>
    <m/>
    <s v="TIAA"/>
    <s v="['python', 'aws', 'azure', 'keras', 'pytorch', 'scikit-learn', 'nltk']"/>
  </r>
  <r>
    <x v="4"/>
    <s v="AI, Data Scientist, Chat GPT Expert Needed to Build Sports Betting Bot"/>
    <s v="Anywhere"/>
    <s v="via Upwork"/>
    <x v="2"/>
    <x v="1"/>
    <s v="Texas, United States"/>
    <d v="2023-05-29T20:02:54"/>
    <x v="0"/>
    <x v="1"/>
    <s v="United States"/>
    <x v="1"/>
    <m/>
    <n v="50"/>
    <n v="104000"/>
    <s v="Upwork"/>
    <m/>
  </r>
  <r>
    <x v="1"/>
    <s v="Celonis Data Engineer"/>
    <s v="New York, NY"/>
    <s v="via LinkedIn"/>
    <x v="0"/>
    <x v="0"/>
    <s v="New York, United States"/>
    <d v="2023-04-26T19:09:03"/>
    <x v="0"/>
    <x v="1"/>
    <s v="United States"/>
    <x v="1"/>
    <m/>
    <n v="80"/>
    <n v="166400"/>
    <s v="Globant"/>
    <s v="['sql', 'python']"/>
  </r>
  <r>
    <x v="1"/>
    <s v="Data Engineer (Barcelona)"/>
    <s v="Barcelona, Spain"/>
    <s v="via Ai-Jobs.net"/>
    <x v="0"/>
    <x v="0"/>
    <s v="Spain"/>
    <d v="2023-08-30T20:26:14"/>
    <x v="1"/>
    <x v="1"/>
    <s v="Spain"/>
    <x v="0"/>
    <n v="134241"/>
    <m/>
    <m/>
    <s v="Contentsquare"/>
    <s v="['scala', 'go', 'java', 'elasticsearch', 'kafka', 'spark']"/>
  </r>
  <r>
    <x v="6"/>
    <s v="Sr. Data Analyst"/>
    <s v="Boston, MA"/>
    <s v="via Ladders"/>
    <x v="0"/>
    <x v="0"/>
    <s v="New York, United States"/>
    <d v="2023-05-29T11:00:08"/>
    <x v="0"/>
    <x v="0"/>
    <s v="United States"/>
    <x v="0"/>
    <n v="125000"/>
    <m/>
    <m/>
    <s v="Voya Prime Rate Trust"/>
    <s v="['sql', 'r', 'tableau']"/>
  </r>
  <r>
    <x v="6"/>
    <s v="Data Analyst"/>
    <s v="Chicago, IL"/>
    <s v="via LinkedIn"/>
    <x v="2"/>
    <x v="0"/>
    <s v="Illinois, United States"/>
    <d v="2023-03-07T20:03:40"/>
    <x v="0"/>
    <x v="1"/>
    <s v="United States"/>
    <x v="0"/>
    <n v="85000"/>
    <m/>
    <m/>
    <s v="Insight Global"/>
    <s v="['go', 'sql', 'python', 'power bi', 'dax', 'excel']"/>
  </r>
  <r>
    <x v="6"/>
    <s v="Data Analyst"/>
    <s v="Anywhere"/>
    <s v="via Robert Half"/>
    <x v="2"/>
    <x v="1"/>
    <s v="California, United States"/>
    <d v="2023-05-10T00:01:26"/>
    <x v="0"/>
    <x v="1"/>
    <s v="United States"/>
    <x v="1"/>
    <m/>
    <n v="30.75"/>
    <n v="63960"/>
    <s v="Robert Half"/>
    <s v="['spreadsheet']"/>
  </r>
  <r>
    <x v="4"/>
    <s v="Lead Data Scientist"/>
    <s v="Anywhere"/>
    <s v="via Indeed"/>
    <x v="0"/>
    <x v="1"/>
    <s v="Sudan"/>
    <d v="2023-04-04T19:55:06"/>
    <x v="0"/>
    <x v="1"/>
    <s v="Sudan"/>
    <x v="0"/>
    <n v="187500"/>
    <m/>
    <m/>
    <s v="Affinaquest Technologies, LLC"/>
    <s v="['sql', 'python', 'sql server', 'azure', 'snowflake', 'airflow', 'pandas', 'numpy', 'scikit-learn', 'tableau']"/>
  </r>
  <r>
    <x v="6"/>
    <s v="Data Analyst"/>
    <s v="Gainesville, FL"/>
    <s v="via Indeed"/>
    <x v="0"/>
    <x v="0"/>
    <s v="Georgia"/>
    <d v="2023-04-03T15:58:08"/>
    <x v="0"/>
    <x v="1"/>
    <s v="United States"/>
    <x v="0"/>
    <n v="50000"/>
    <m/>
    <m/>
    <s v="University of Florida"/>
    <s v="['word', 'excel', 'powerpoint']"/>
  </r>
  <r>
    <x v="4"/>
    <s v="SMS &amp; Email  Marketing Data Scientist - Customer.io - Contract to Hire"/>
    <s v="Anywhere"/>
    <s v="via Upwork"/>
    <x v="2"/>
    <x v="1"/>
    <s v="Illinois, United States"/>
    <d v="2023-03-29T17:07:39"/>
    <x v="0"/>
    <x v="1"/>
    <s v="United States"/>
    <x v="1"/>
    <m/>
    <n v="20"/>
    <n v="41600"/>
    <s v="Upwork"/>
    <s v="['twilio']"/>
  </r>
  <r>
    <x v="4"/>
    <s v="Data Scientist"/>
    <s v="Anywhere"/>
    <s v="via Upwork"/>
    <x v="2"/>
    <x v="1"/>
    <s v="Texas, United States"/>
    <d v="2023-01-21T19:08:56"/>
    <x v="0"/>
    <x v="1"/>
    <s v="United States"/>
    <x v="1"/>
    <m/>
    <n v="85"/>
    <n v="176800"/>
    <s v="Upwork"/>
    <s v="['sql', 'python', 'databricks', 'aws', 'spark']"/>
  </r>
  <r>
    <x v="4"/>
    <s v="Data Scientist to analyze individual worker performance in..."/>
    <s v="Anywhere"/>
    <s v="via Upwork"/>
    <x v="2"/>
    <x v="1"/>
    <s v="Sudan"/>
    <d v="2023-05-09T21:26:40"/>
    <x v="0"/>
    <x v="1"/>
    <s v="Sudan"/>
    <x v="1"/>
    <m/>
    <n v="57.5"/>
    <n v="119600"/>
    <s v="Upwork"/>
    <m/>
  </r>
  <r>
    <x v="6"/>
    <s v="Microsoft Dynamics GP Data Analyst"/>
    <s v="Austell, GA"/>
    <s v="via Austell, GA - Geebo"/>
    <x v="0"/>
    <x v="0"/>
    <s v="Georgia"/>
    <d v="2023-09-18T23:40:52"/>
    <x v="0"/>
    <x v="1"/>
    <s v="United States"/>
    <x v="1"/>
    <m/>
    <n v="24"/>
    <n v="49920"/>
    <s v="Nigel Frank International"/>
    <s v="['sql', 'sql server']"/>
  </r>
  <r>
    <x v="0"/>
    <s v="Senior Data Modeler"/>
    <s v="Poland"/>
    <s v="via Ai-Jobs.net"/>
    <x v="0"/>
    <x v="0"/>
    <s v="Poland"/>
    <d v="2023-12-10T10:14:19"/>
    <x v="1"/>
    <x v="1"/>
    <s v="Poland"/>
    <x v="0"/>
    <n v="130000"/>
    <m/>
    <m/>
    <s v="HEINEKEN"/>
    <s v="['sql', 'nosql', 'python']"/>
  </r>
  <r>
    <x v="0"/>
    <s v="Senior Data Scientist"/>
    <s v="Arlington, VA"/>
    <s v="via Ai-Jobs.net"/>
    <x v="0"/>
    <x v="0"/>
    <s v="New York, United States"/>
    <d v="2023-03-20T19:06:05"/>
    <x v="0"/>
    <x v="1"/>
    <s v="United States"/>
    <x v="0"/>
    <n v="157500"/>
    <m/>
    <m/>
    <s v="STR"/>
    <s v="['python', 'java', 'go', 'aws', 'hadoop', 'spark', 'git']"/>
  </r>
  <r>
    <x v="6"/>
    <s v="Sr. Data Analyst"/>
    <s v="Anywhere"/>
    <s v="via Recruit.net"/>
    <x v="0"/>
    <x v="1"/>
    <s v="Georgia"/>
    <d v="2023-01-23T00:00:38"/>
    <x v="1"/>
    <x v="1"/>
    <s v="United States"/>
    <x v="0"/>
    <n v="51059"/>
    <m/>
    <m/>
    <s v="Jacksonville"/>
    <s v="['ruby', 'ruby', 'java', 'python', 'mongodb', 'mongodb', 'ruby on rails']"/>
  </r>
  <r>
    <x v="4"/>
    <s v="Data Scientist"/>
    <s v="Anywhere"/>
    <s v="via Get.It"/>
    <x v="0"/>
    <x v="1"/>
    <s v="Sudan"/>
    <d v="2023-08-18T18:40:27"/>
    <x v="0"/>
    <x v="0"/>
    <s v="Sudan"/>
    <x v="0"/>
    <n v="108150"/>
    <m/>
    <m/>
    <s v="Get It Recruit - Healthcare"/>
    <s v="['python', 'r', 'hadoop', 'spark', 'airflow', 'tableau']"/>
  </r>
  <r>
    <x v="4"/>
    <s v="Data Scientist"/>
    <s v="Louisville, KY"/>
    <s v="via Indeed"/>
    <x v="0"/>
    <x v="0"/>
    <s v="Illinois, United States"/>
    <d v="2023-10-17T15:04:01"/>
    <x v="0"/>
    <x v="0"/>
    <s v="United States"/>
    <x v="0"/>
    <n v="165000"/>
    <m/>
    <m/>
    <s v="AtlasIED"/>
    <s v="['python', 'tensorflow', 'pytorch', 'keras', 'word', 'excel', 'powerpoint', 'outlook']"/>
  </r>
  <r>
    <x v="6"/>
    <s v="Research Data Analyst"/>
    <s v="Baltimore, MD"/>
    <s v="via Indeed"/>
    <x v="0"/>
    <x v="0"/>
    <s v="New York, United States"/>
    <d v="2023-01-04T07:00:14"/>
    <x v="0"/>
    <x v="0"/>
    <s v="United States"/>
    <x v="0"/>
    <n v="64105"/>
    <m/>
    <m/>
    <s v="Johns Hopkins University"/>
    <s v="['sas', 'sas', 'r']"/>
  </r>
  <r>
    <x v="6"/>
    <s v="Health &amp; Benefits Data Analyst Intern"/>
    <s v="Chicago, IL"/>
    <s v="via Indeed"/>
    <x v="12"/>
    <x v="0"/>
    <s v="Illinois, United States"/>
    <d v="2023-10-09T10:02:00"/>
    <x v="0"/>
    <x v="0"/>
    <s v="United States"/>
    <x v="1"/>
    <m/>
    <n v="24"/>
    <n v="49920"/>
    <s v="Aon Corporation"/>
    <s v="['sql', 'ggplot2', 'excel', 'word', 'powerpoint', 'outlook']"/>
  </r>
  <r>
    <x v="4"/>
    <s v="Staff Data Scientist"/>
    <s v="Illinois"/>
    <s v="via Indeed"/>
    <x v="0"/>
    <x v="0"/>
    <s v="Illinois, United States"/>
    <d v="2023-06-10T01:03:56"/>
    <x v="0"/>
    <x v="0"/>
    <s v="United States"/>
    <x v="0"/>
    <n v="124000"/>
    <m/>
    <m/>
    <s v="Kraft Heinz Company"/>
    <s v="['python', 'r', 'snowflake', 'azure', 'aws', 'spark', 'hadoop']"/>
  </r>
  <r>
    <x v="4"/>
    <s v="Data Scientist, Junior"/>
    <s v="Arlington, VA"/>
    <s v="via Ladders"/>
    <x v="0"/>
    <x v="0"/>
    <s v="New York, United States"/>
    <d v="2023-04-03T11:03:25"/>
    <x v="0"/>
    <x v="0"/>
    <s v="United States"/>
    <x v="0"/>
    <n v="115000"/>
    <m/>
    <m/>
    <s v="Booz Allen Hamilton"/>
    <s v="['python', 'r', 'sql', 'java', 'c++', 'c#', 'elasticsearch', 'aws', 'azure', 'databricks', 'airflow', 'tableau', 'qlik', 'power bi']"/>
  </r>
  <r>
    <x v="6"/>
    <s v="Supply Chain Data Analyst"/>
    <s v="Batavia, IL"/>
    <s v="via LinkedIn"/>
    <x v="0"/>
    <x v="0"/>
    <s v="Illinois, United States"/>
    <d v="2023-06-15T16:17:50"/>
    <x v="0"/>
    <x v="1"/>
    <s v="United States"/>
    <x v="0"/>
    <n v="95000"/>
    <m/>
    <m/>
    <s v="Insight Global"/>
    <s v="['python', 'r', 'sql', 'vba', 'tableau', 'excel', 'sap', 'git']"/>
  </r>
  <r>
    <x v="3"/>
    <s v="Senior Machine Learning Engineer (Modeling)"/>
    <s v="Canada"/>
    <s v="via Ai-Jobs.net"/>
    <x v="0"/>
    <x v="0"/>
    <s v="Canada"/>
    <d v="2023-07-04T14:10:46"/>
    <x v="0"/>
    <x v="1"/>
    <s v="Canada"/>
    <x v="0"/>
    <n v="166000"/>
    <m/>
    <m/>
    <s v="Block"/>
    <s v="['go', 'snowflake', 'numpy', 'pandas', 'tensorflow', 'keras', 'flow']"/>
  </r>
  <r>
    <x v="6"/>
    <s v="Data Visualization Developer Analyst"/>
    <s v="Irvine, CA"/>
    <s v="via Ai-Jobs.net"/>
    <x v="0"/>
    <x v="0"/>
    <s v="California, United States"/>
    <d v="2023-04-19T07:04:21"/>
    <x v="0"/>
    <x v="0"/>
    <s v="United States"/>
    <x v="0"/>
    <n v="159640"/>
    <m/>
    <m/>
    <s v="Supernal"/>
    <s v="['sas', 'sas', 'python', 'bash', 'powershell', 'azure', 'aws', 'kubernetes', 'ansible', 'puppet', 'jira', 'confluence']"/>
  </r>
  <r>
    <x v="0"/>
    <s v="Sr Data Scientist - Recommendations (Applied ML, Deep Learning..."/>
    <s v="Minneapolis, MN"/>
    <s v="via My ArkLaMiss Jobs"/>
    <x v="0"/>
    <x v="0"/>
    <s v="Illinois, United States"/>
    <d v="2023-07-17T13:08:22"/>
    <x v="0"/>
    <x v="0"/>
    <s v="United States"/>
    <x v="0"/>
    <n v="129000"/>
    <m/>
    <m/>
    <s v="Target"/>
    <s v="['python', 'scala', 'sql', 'spark']"/>
  </r>
  <r>
    <x v="1"/>
    <s v="Staff Data Engineer"/>
    <s v="New York, NY"/>
    <s v="via Ai-Jobs.net"/>
    <x v="0"/>
    <x v="0"/>
    <s v="Georgia"/>
    <d v="2023-07-21T04:57:57"/>
    <x v="1"/>
    <x v="1"/>
    <s v="United States"/>
    <x v="0"/>
    <n v="99150"/>
    <m/>
    <m/>
    <s v="Match Group"/>
    <s v="['python', 'sql', 'aws', 'redshift', 'kafka', 'airflow', 'looker', 'kubernetes', 'docker', 'terraform']"/>
  </r>
  <r>
    <x v="4"/>
    <s v="Data Scientist"/>
    <s v="Anywhere"/>
    <s v="via LinkedIn"/>
    <x v="0"/>
    <x v="1"/>
    <s v="Illinois, United States"/>
    <d v="2023-09-21T17:03:20"/>
    <x v="0"/>
    <x v="0"/>
    <s v="United States"/>
    <x v="0"/>
    <n v="185000"/>
    <m/>
    <m/>
    <s v="Mineral.ai"/>
    <s v="['python', 'sql', 'databricks', 'spark']"/>
  </r>
  <r>
    <x v="4"/>
    <s v="Data Scientist (French Reading And Writing)"/>
    <s v="New York, NY"/>
    <s v="via Indeed"/>
    <x v="2"/>
    <x v="0"/>
    <s v="New York, United States"/>
    <d v="2023-07-13T17:02:05"/>
    <x v="0"/>
    <x v="0"/>
    <s v="United States"/>
    <x v="1"/>
    <m/>
    <n v="57.5"/>
    <n v="119600"/>
    <s v="Source Mantra"/>
    <s v="['python', 'aws']"/>
  </r>
  <r>
    <x v="1"/>
    <s v="ASG Data Engineer - AI Initiative"/>
    <s v="Austin, TX"/>
    <s v="via SHI International - Talentify"/>
    <x v="0"/>
    <x v="0"/>
    <s v="Texas, United States"/>
    <d v="2023-11-17T08:01:54"/>
    <x v="0"/>
    <x v="0"/>
    <s v="United States"/>
    <x v="0"/>
    <n v="110000"/>
    <m/>
    <m/>
    <s v="SHI International"/>
    <s v="['python', 'c#', 'java', 'sql', 'power bi', 'tableau']"/>
  </r>
  <r>
    <x v="4"/>
    <s v="Data Scientist"/>
    <s v="Anywhere"/>
    <s v="via Y Combinator"/>
    <x v="0"/>
    <x v="1"/>
    <s v="France"/>
    <d v="2023-11-10T13:34:26"/>
    <x v="0"/>
    <x v="1"/>
    <s v="France"/>
    <x v="0"/>
    <n v="80000"/>
    <m/>
    <m/>
    <s v="Lago"/>
    <s v="['python', 'sql', 'pytorch', 'github']"/>
  </r>
  <r>
    <x v="1"/>
    <s v="Data Engineer and Cloud Engineer"/>
    <s v="Anywhere"/>
    <s v="via Upwork"/>
    <x v="2"/>
    <x v="1"/>
    <s v="Georgia"/>
    <d v="2023-06-07T21:21:24"/>
    <x v="1"/>
    <x v="1"/>
    <s v="United States"/>
    <x v="1"/>
    <m/>
    <n v="48.5"/>
    <n v="100880"/>
    <s v="Upwork"/>
    <s v="['sql', 'aws', 'gcp', 'azure']"/>
  </r>
  <r>
    <x v="6"/>
    <s v="Data Analyst"/>
    <s v="Irving, TX"/>
    <s v="via Dice"/>
    <x v="0"/>
    <x v="0"/>
    <s v="Texas, United States"/>
    <d v="2023-01-25T20:01:31"/>
    <x v="1"/>
    <x v="1"/>
    <s v="United States"/>
    <x v="0"/>
    <n v="90000"/>
    <m/>
    <m/>
    <s v="Purple Drive Technologies LLC"/>
    <s v="['sql', 'sas', 'sas', 'python', 'html', 'mongo', 'oracle', 'hadoop', 'unix', 'tableau', 'cognos']"/>
  </r>
  <r>
    <x v="6"/>
    <s v="Data Analyst IV (Healthcare Financial Analytics)"/>
    <s v="California"/>
    <s v="via ProActuary"/>
    <x v="0"/>
    <x v="0"/>
    <s v="California, United States"/>
    <d v="2023-08-27T06:01:03"/>
    <x v="0"/>
    <x v="0"/>
    <s v="United States"/>
    <x v="0"/>
    <n v="115800"/>
    <m/>
    <m/>
    <s v="Centene Corporation"/>
    <s v="['sql', 'python', 'r', 'sas', 'sas']"/>
  </r>
  <r>
    <x v="6"/>
    <s v="SAP Financial Data Analyst"/>
    <s v="Pleasant Hill, CA"/>
    <s v="via LinkedIn"/>
    <x v="1"/>
    <x v="0"/>
    <s v="California, United States"/>
    <d v="2023-12-08T00:01:29"/>
    <x v="0"/>
    <x v="1"/>
    <s v="United States"/>
    <x v="0"/>
    <n v="115000"/>
    <m/>
    <m/>
    <s v="Epik Solutions"/>
    <s v="['sql', 'python', 'sap', 'excel']"/>
  </r>
  <r>
    <x v="6"/>
    <s v="Hydraulic Data Analyst - Now Hiring"/>
    <s v="Bridgeton, MO"/>
    <s v="via Snagajob"/>
    <x v="1"/>
    <x v="0"/>
    <s v="Illinois, United States"/>
    <d v="2023-11-18T09:01:00"/>
    <x v="0"/>
    <x v="1"/>
    <s v="United States"/>
    <x v="1"/>
    <m/>
    <n v="25.1150016784668"/>
    <n v="52239.203491210945"/>
    <s v="IDEX"/>
    <s v="['word', 'flow']"/>
  </r>
  <r>
    <x v="8"/>
    <s v="Business Analyst, Performance Excellence"/>
    <s v="Washington, DC"/>
    <s v="via LinkedIn"/>
    <x v="0"/>
    <x v="0"/>
    <s v="New York, United States"/>
    <d v="2023-09-27T19:00:44"/>
    <x v="0"/>
    <x v="1"/>
    <s v="United States"/>
    <x v="0"/>
    <n v="80000"/>
    <m/>
    <m/>
    <s v="TekStream Solutions"/>
    <m/>
  </r>
  <r>
    <x v="3"/>
    <s v="Machine Learning Engineer"/>
    <s v="London, UK"/>
    <s v="via Ai-Jobs.net"/>
    <x v="0"/>
    <x v="0"/>
    <s v="United Kingdom"/>
    <d v="2023-02-02T19:14:52"/>
    <x v="0"/>
    <x v="1"/>
    <s v="United Kingdom"/>
    <x v="0"/>
    <n v="166000"/>
    <m/>
    <m/>
    <s v="Checkout.com"/>
    <s v="['python', 'sql', 'shell', 'aws', 'spark', 'airflow', 'unix', 'docker']"/>
  </r>
  <r>
    <x v="8"/>
    <s v="Business Analyst"/>
    <s v="New York, NY"/>
    <s v="via Indeed"/>
    <x v="2"/>
    <x v="0"/>
    <s v="New York, United States"/>
    <d v="2023-08-20T17:00:02"/>
    <x v="0"/>
    <x v="1"/>
    <s v="United States"/>
    <x v="0"/>
    <n v="97281"/>
    <m/>
    <m/>
    <s v="Varuni Enterprises"/>
    <s v="['sql', 'python', 'excel', 'tableau', 'power bi', 'visio']"/>
  </r>
  <r>
    <x v="6"/>
    <s v="Data Analyst"/>
    <s v="Columbia, SC"/>
    <s v="via LinkedIn"/>
    <x v="7"/>
    <x v="0"/>
    <s v="Georgia"/>
    <d v="2023-11-06T20:10:16"/>
    <x v="0"/>
    <x v="1"/>
    <s v="United States"/>
    <x v="1"/>
    <m/>
    <n v="26.5"/>
    <n v="55120"/>
    <s v="SPECTRAFORCE"/>
    <s v="['sas', 'sas', 'db2']"/>
  </r>
  <r>
    <x v="1"/>
    <s v="Lead Platform Data Engineer"/>
    <s v="Anaheim, CA"/>
    <s v="via My Stateline Jobs"/>
    <x v="0"/>
    <x v="0"/>
    <s v="Sudan"/>
    <d v="2023-06-21T21:01:53"/>
    <x v="0"/>
    <x v="1"/>
    <s v="Sudan"/>
    <x v="0"/>
    <n v="174720"/>
    <m/>
    <m/>
    <s v="Supernal"/>
    <s v="['sql', 'python', 'java', 'scala', 'snowflake', 'databricks', 'azure', 'docker']"/>
  </r>
  <r>
    <x v="6"/>
    <s v="Data Analyst"/>
    <s v="Surabaya, Surabaya City, East Java, Indonesia"/>
    <s v="via RectDuty"/>
    <x v="0"/>
    <x v="0"/>
    <s v="Indonesia"/>
    <d v="2023-01-09T00:16:39"/>
    <x v="0"/>
    <x v="1"/>
    <s v="Indonesia"/>
    <x v="1"/>
    <m/>
    <n v="20"/>
    <n v="41600"/>
    <s v="Grab"/>
    <s v="['sql', 'python', 'excel', 'tableau']"/>
  </r>
  <r>
    <x v="1"/>
    <s v="Azure Data Engineer"/>
    <s v="Toronto, ON, Canada"/>
    <s v="via Ladders"/>
    <x v="0"/>
    <x v="0"/>
    <s v="Canada"/>
    <d v="2023-02-22T07:19:09"/>
    <x v="0"/>
    <x v="1"/>
    <s v="Canada"/>
    <x v="0"/>
    <n v="175000"/>
    <m/>
    <m/>
    <s v="Cognizant"/>
    <s v="['python', 'sql', 'no-sql', 'azure', 'databricks']"/>
  </r>
  <r>
    <x v="6"/>
    <s v="Data Analyst"/>
    <s v="Atlanta, GA"/>
    <s v="via Ladders"/>
    <x v="0"/>
    <x v="0"/>
    <s v="Georgia"/>
    <d v="2023-02-09T02:56:34"/>
    <x v="1"/>
    <x v="0"/>
    <s v="United States"/>
    <x v="0"/>
    <n v="90000"/>
    <m/>
    <m/>
    <s v="Koch Industries"/>
    <s v="['r', 'python', 'tableau', 'qlik']"/>
  </r>
  <r>
    <x v="6"/>
    <s v="business and data analyst"/>
    <s v="Charlotte, NC"/>
    <s v="via Relocation Jobs"/>
    <x v="0"/>
    <x v="0"/>
    <s v="Georgia"/>
    <d v="2023-04-05T00:56:21"/>
    <x v="0"/>
    <x v="0"/>
    <s v="United States"/>
    <x v="1"/>
    <m/>
    <n v="48"/>
    <n v="99840"/>
    <s v="Randstad US"/>
    <s v="['sql', 'sql server', 'hadoop']"/>
  </r>
  <r>
    <x v="6"/>
    <s v="Trade Compliance Data Analyst"/>
    <s v="Charlotte, NC"/>
    <s v="via Ladders"/>
    <x v="0"/>
    <x v="0"/>
    <s v="Georgia"/>
    <d v="2023-03-08T10:11:04"/>
    <x v="0"/>
    <x v="0"/>
    <s v="United States"/>
    <x v="0"/>
    <n v="90000"/>
    <m/>
    <m/>
    <s v="Corning Incorporated"/>
    <s v="['excel']"/>
  </r>
  <r>
    <x v="1"/>
    <s v="GCP Data engineer - Google cloud data engineer"/>
    <s v="Dallas, TX"/>
    <s v="via Indeed"/>
    <x v="0"/>
    <x v="0"/>
    <s v="Illinois, United States"/>
    <d v="2023-03-22T19:21:03"/>
    <x v="1"/>
    <x v="0"/>
    <s v="United States"/>
    <x v="0"/>
    <n v="100000"/>
    <m/>
    <m/>
    <s v="Cognizant Technology Solutions"/>
    <s v="['python', 'sql', 'gcp', 'azure', 'pyspark']"/>
  </r>
  <r>
    <x v="4"/>
    <s v="Lead Data Science Software Developer (TxBSPI) - Now Hiring"/>
    <s v="Toledo, OH"/>
    <s v="via Snagajob"/>
    <x v="1"/>
    <x v="0"/>
    <s v="New York, United States"/>
    <d v="2023-11-18T09:01:35"/>
    <x v="0"/>
    <x v="0"/>
    <s v="United States"/>
    <x v="1"/>
    <m/>
    <n v="25.345001220703121"/>
    <n v="52717.602539062493"/>
    <s v="The University of Texas at Austin"/>
    <s v="['c++', 'r', 'python', 'c', 'git']"/>
  </r>
  <r>
    <x v="4"/>
    <s v="Python Data Scientist"/>
    <s v="Anywhere"/>
    <s v="via Upwork"/>
    <x v="5"/>
    <x v="1"/>
    <s v="Illinois, United States"/>
    <d v="2023-11-07T18:03:57"/>
    <x v="0"/>
    <x v="1"/>
    <s v="United States"/>
    <x v="1"/>
    <m/>
    <n v="17.5"/>
    <n v="36400"/>
    <s v="Upwork"/>
    <s v="['python', 'mysql', 'pandas']"/>
  </r>
  <r>
    <x v="6"/>
    <s v="Distribution/Supply Chain Data Coordinator"/>
    <s v="Clark, NJ"/>
    <s v="via RemX"/>
    <x v="0"/>
    <x v="0"/>
    <s v="New York, United States"/>
    <d v="2023-03-29T11:00:12"/>
    <x v="0"/>
    <x v="1"/>
    <s v="United States"/>
    <x v="1"/>
    <m/>
    <n v="31.5"/>
    <n v="65520"/>
    <s v="RemX"/>
    <s v="['excel', 'power bi']"/>
  </r>
  <r>
    <x v="6"/>
    <s v="4173 - Data Analyst/Scientist"/>
    <s v="Dayton, OH"/>
    <s v="via JazzHR"/>
    <x v="0"/>
    <x v="0"/>
    <s v="Illinois, United States"/>
    <d v="2023-01-09T00:03:35"/>
    <x v="0"/>
    <x v="0"/>
    <s v="United States"/>
    <x v="0"/>
    <n v="130000"/>
    <m/>
    <m/>
    <s v="Mission Box Solutions"/>
    <s v="['python', 'databricks', 'aws', 'pyspark', 'tensorflow', 'tableau']"/>
  </r>
  <r>
    <x v="6"/>
    <s v="PV Systems Data Analyst"/>
    <s v="Plainfield, NJ"/>
    <s v="via Indeed"/>
    <x v="0"/>
    <x v="0"/>
    <s v="New York, United States"/>
    <d v="2023-06-27T18:00:06"/>
    <x v="1"/>
    <x v="1"/>
    <s v="United States"/>
    <x v="0"/>
    <n v="90000"/>
    <m/>
    <m/>
    <s v="GoldCoast"/>
    <s v="['excel', 'power bi']"/>
  </r>
  <r>
    <x v="6"/>
    <s v="Data Analyst"/>
    <s v="Sterling, VA"/>
    <s v="via BeBee"/>
    <x v="1"/>
    <x v="0"/>
    <s v="New York, United States"/>
    <d v="2023-12-07T17:00:49"/>
    <x v="0"/>
    <x v="0"/>
    <s v="United States"/>
    <x v="0"/>
    <n v="100000"/>
    <m/>
    <m/>
    <s v="Capital One"/>
    <s v="['java', 'scala', 'python', 'nosql', 'sql', 'mongo', 'shell', 'mysql', 'cassandra', 'redshift', 'snowflake', 'aws', 'azure', 'hadoop', 'kafka', 'spark']"/>
  </r>
  <r>
    <x v="6"/>
    <s v="Data Analyst (Oracle)"/>
    <s v="Morgan Hill, CA"/>
    <s v="via Recruit.net"/>
    <x v="2"/>
    <x v="0"/>
    <s v="California, United States"/>
    <d v="2023-01-23T00:01:01"/>
    <x v="0"/>
    <x v="0"/>
    <s v="United States"/>
    <x v="0"/>
    <n v="109735"/>
    <m/>
    <m/>
    <s v="Specialized Bicycle Components, Inc."/>
    <s v="['oracle', 'excel']"/>
  </r>
  <r>
    <x v="4"/>
    <s v="Data Scientist"/>
    <s v="Florida"/>
    <s v="via Indeed"/>
    <x v="0"/>
    <x v="0"/>
    <s v="Florida, United States"/>
    <d v="2023-05-15T21:21:18"/>
    <x v="0"/>
    <x v="1"/>
    <s v="United States"/>
    <x v="0"/>
    <n v="103500"/>
    <m/>
    <m/>
    <s v="University of Florida"/>
    <s v="['python', 'r', 'sas', 'sas', 'sql', 'word', 'outlook', 'powerpoint', 'excel', 'spss']"/>
  </r>
  <r>
    <x v="4"/>
    <s v="Intern, Data Science"/>
    <s v="Dallas, TX"/>
    <s v="via ZipRecruiter"/>
    <x v="13"/>
    <x v="0"/>
    <s v="Sudan"/>
    <d v="2023-09-27T04:18:17"/>
    <x v="0"/>
    <x v="1"/>
    <s v="Sudan"/>
    <x v="1"/>
    <m/>
    <n v="23"/>
    <n v="47840"/>
    <s v="American Heart Association"/>
    <s v="['r', 'python']"/>
  </r>
  <r>
    <x v="6"/>
    <s v="eDiscovery Data Analyst"/>
    <s v="Raritan, NJ"/>
    <s v="via Dice"/>
    <x v="2"/>
    <x v="0"/>
    <s v="New York, United States"/>
    <d v="2023-05-26T20:00:04"/>
    <x v="0"/>
    <x v="1"/>
    <s v="United States"/>
    <x v="1"/>
    <m/>
    <n v="33"/>
    <n v="68640"/>
    <s v="Ampcus Inc"/>
    <s v="['windows']"/>
  </r>
  <r>
    <x v="6"/>
    <s v="Data Analyst"/>
    <s v="Cherry Hill, NJ"/>
    <s v="via ZipRecruiter"/>
    <x v="0"/>
    <x v="0"/>
    <s v="New York, United States"/>
    <d v="2023-09-08T07:00:38"/>
    <x v="0"/>
    <x v="1"/>
    <s v="United States"/>
    <x v="0"/>
    <n v="75833"/>
    <m/>
    <m/>
    <s v="Animal and Plant Health Inspection Service"/>
    <m/>
  </r>
  <r>
    <x v="4"/>
    <s v="DATA SCIENTIST FINANCIAL MODELING SUPV NF5"/>
    <s v="Quantico, VA"/>
    <s v="via Indeed"/>
    <x v="1"/>
    <x v="0"/>
    <s v="Georgia"/>
    <d v="2023-10-12T01:35:10"/>
    <x v="0"/>
    <x v="1"/>
    <s v="United States"/>
    <x v="0"/>
    <n v="150000"/>
    <m/>
    <m/>
    <s v="Marine Corps Community Services"/>
    <s v="['r', 'python', 'sas', 'sas', 'flow']"/>
  </r>
  <r>
    <x v="6"/>
    <s v="Data Analyst (Onsite - Brooklyn)"/>
    <s v="Brooklyn, NY"/>
    <s v="via Aston Carter"/>
    <x v="0"/>
    <x v="0"/>
    <s v="New York, United States"/>
    <d v="2023-03-21T13:59:49"/>
    <x v="1"/>
    <x v="1"/>
    <s v="United States"/>
    <x v="1"/>
    <m/>
    <n v="18"/>
    <n v="37440"/>
    <s v="Aston Carter"/>
    <s v="['outlook', 'excel', 'word']"/>
  </r>
  <r>
    <x v="6"/>
    <s v="Data Analyst"/>
    <s v="Des Moines, IA"/>
    <s v="via ZipRecruiter"/>
    <x v="0"/>
    <x v="0"/>
    <s v="Illinois, United States"/>
    <d v="2023-04-12T17:18:05"/>
    <x v="0"/>
    <x v="1"/>
    <s v="United States"/>
    <x v="0"/>
    <n v="67500"/>
    <m/>
    <m/>
    <s v="S&amp;S Employment Partners"/>
    <s v="['r']"/>
  </r>
  <r>
    <x v="4"/>
    <s v="Data Scientist"/>
    <s v="United States  (+1 other)"/>
    <s v="via Federal Government Jobs"/>
    <x v="0"/>
    <x v="0"/>
    <s v="Illinois, United States"/>
    <d v="2023-09-25T00:03:03"/>
    <x v="0"/>
    <x v="1"/>
    <s v="United States"/>
    <x v="0"/>
    <n v="97227"/>
    <m/>
    <m/>
    <s v="Geological Survey"/>
    <s v="['sas', 'sas']"/>
  </r>
  <r>
    <x v="0"/>
    <s v="Senior Data Scientist - VP / Tampa, FL (hybrid)"/>
    <s v="Tampa, FL"/>
    <s v="via JobServe"/>
    <x v="0"/>
    <x v="0"/>
    <s v="Georgia"/>
    <d v="2023-08-23T09:42:50"/>
    <x v="0"/>
    <x v="1"/>
    <s v="United States"/>
    <x v="0"/>
    <n v="137610"/>
    <m/>
    <m/>
    <s v="Citi"/>
    <s v="['python', 'numpy', 'matplotlib', 'pandas', 'scikit-learn']"/>
  </r>
  <r>
    <x v="9"/>
    <s v="Cloud Data Engineer - Enterprise Analytics Data Products 🏆"/>
    <s v="Hartford, CT"/>
    <s v="via DevITjobs.us"/>
    <x v="0"/>
    <x v="0"/>
    <s v="Florida, United States"/>
    <d v="2023-09-22T16:12:44"/>
    <x v="0"/>
    <x v="0"/>
    <s v="United States"/>
    <x v="0"/>
    <n v="136000"/>
    <m/>
    <m/>
    <s v="The Travelers Companies, Inc."/>
    <s v="['javascript', 'mongodb', 'mongodb', 'python', 'sql', 'elasticsearch', 'neo4j', 'dynamodb', 'aws', 'snowflake', 'databricks', 'airflow', 'kafka', 'docker', 'github', 'jenkins', 'terraform']"/>
  </r>
  <r>
    <x v="6"/>
    <s v="Data Analyst"/>
    <s v="New York, NY"/>
    <s v="via ZipRecruiter"/>
    <x v="0"/>
    <x v="0"/>
    <s v="New York, United States"/>
    <d v="2023-04-17T14:59:57"/>
    <x v="0"/>
    <x v="1"/>
    <s v="United States"/>
    <x v="0"/>
    <n v="92500"/>
    <m/>
    <m/>
    <s v="Real Estate Management Company"/>
    <s v="['sql', 'vba', 'sql server', 'azure', 'aws', 'dax', 'excel', 'sharepoint', 'ssis']"/>
  </r>
  <r>
    <x v="1"/>
    <s v="Data Engineer - Data Platform"/>
    <s v="San Jose, CA"/>
    <s v="via LinkedIn"/>
    <x v="0"/>
    <x v="0"/>
    <s v="Sudan"/>
    <d v="2023-05-02T09:58:41"/>
    <x v="0"/>
    <x v="0"/>
    <s v="Sudan"/>
    <x v="0"/>
    <n v="232500"/>
    <m/>
    <m/>
    <s v="TikTok"/>
    <s v="['sql', 'spark', 'kafka']"/>
  </r>
  <r>
    <x v="8"/>
    <s v="BI Analyst/ Senior Analyst (SOAP) (Bangkok-based role, Relocation..."/>
    <s v="Bangkok, Thailand"/>
    <s v="via Ai-Jobs.net"/>
    <x v="0"/>
    <x v="0"/>
    <s v="Thailand"/>
    <d v="2023-02-06T15:35:40"/>
    <x v="0"/>
    <x v="1"/>
    <s v="Thailand"/>
    <x v="0"/>
    <n v="63000"/>
    <m/>
    <m/>
    <s v="Agoda"/>
    <s v="['sql', 'python', 'r', 'java', 'sql server', 'pandas', 'tableau', 'power bi']"/>
  </r>
  <r>
    <x v="6"/>
    <s v="Psychometric Data Analyst"/>
    <s v="Anywhere"/>
    <s v="via ZipRecruiter"/>
    <x v="0"/>
    <x v="1"/>
    <s v="Texas, United States"/>
    <d v="2023-06-29T22:01:48"/>
    <x v="0"/>
    <x v="1"/>
    <s v="United States"/>
    <x v="1"/>
    <m/>
    <n v="43.549999237060547"/>
    <n v="90583.998413085938"/>
    <s v="Ursus, Inc."/>
    <s v="['sheets']"/>
  </r>
  <r>
    <x v="6"/>
    <s v="Financial Data Analyst"/>
    <s v="New York, NY"/>
    <s v="via Indeed"/>
    <x v="0"/>
    <x v="0"/>
    <s v="New York, United States"/>
    <d v="2023-06-28T17:00:04"/>
    <x v="1"/>
    <x v="0"/>
    <s v="United States"/>
    <x v="1"/>
    <m/>
    <n v="43.330001831054688"/>
    <n v="90126.40380859375"/>
    <s v="ACS"/>
    <s v="['excel']"/>
  </r>
  <r>
    <x v="6"/>
    <s v="Data Analyst"/>
    <s v="Rosemont, IL"/>
    <s v="via Indeed"/>
    <x v="0"/>
    <x v="0"/>
    <s v="Illinois, United States"/>
    <d v="2023-08-14T21:02:01"/>
    <x v="0"/>
    <x v="0"/>
    <s v="United States"/>
    <x v="0"/>
    <n v="55000"/>
    <m/>
    <m/>
    <s v="CHASE Professionals"/>
    <s v="['excel']"/>
  </r>
  <r>
    <x v="4"/>
    <s v="Assistant Data Scientist - Epigenetics &amp; Molecular Carcinogenesis..."/>
    <s v="Houston, TX"/>
    <s v="via Indeed"/>
    <x v="0"/>
    <x v="0"/>
    <s v="Sudan"/>
    <d v="2023-06-29T14:36:29"/>
    <x v="0"/>
    <x v="1"/>
    <s v="Sudan"/>
    <x v="0"/>
    <n v="81500"/>
    <m/>
    <m/>
    <s v="MD Anderson Cancer Center"/>
    <s v="['r', 'python', 'c++']"/>
  </r>
  <r>
    <x v="2"/>
    <s v="Senior Product Data Analyst"/>
    <s v="Montpellier, France"/>
    <s v="via Ai-Jobs.net"/>
    <x v="0"/>
    <x v="0"/>
    <s v="France"/>
    <d v="2023-04-19T20:23:32"/>
    <x v="0"/>
    <x v="1"/>
    <s v="France"/>
    <x v="0"/>
    <n v="111175"/>
    <m/>
    <m/>
    <s v="Teads"/>
    <s v="['sql', 'bigquery', 'snowflake', 'redshift', 'looker', 'tableau', 'qlik']"/>
  </r>
  <r>
    <x v="6"/>
    <s v="Data Governance Analyst - Now Hiring"/>
    <s v="Hoover, AL"/>
    <s v="via Snagajob"/>
    <x v="1"/>
    <x v="0"/>
    <s v="Georgia"/>
    <d v="2023-12-12T21:55:15"/>
    <x v="0"/>
    <x v="0"/>
    <s v="United States"/>
    <x v="1"/>
    <m/>
    <n v="26.97499847412109"/>
    <n v="56107.996826171868"/>
    <s v="College of Charleston"/>
    <m/>
  </r>
  <r>
    <x v="1"/>
    <s v="Data Engineer"/>
    <s v="Baltimore, MD"/>
    <s v="via Adzuna"/>
    <x v="0"/>
    <x v="0"/>
    <s v="Illinois, United States"/>
    <d v="2023-06-06T21:08:05"/>
    <x v="0"/>
    <x v="0"/>
    <s v="United States"/>
    <x v="0"/>
    <n v="58926"/>
    <m/>
    <m/>
    <s v="Capital One"/>
    <s v="['scala', 'nosql', 'python', 'java', 'elasticsearch', 'cassandra', 'aws', 'azure', 'redshift', 'snowflake', 'hadoop', 'spark', 'airflow', 'kafka', 'angular']"/>
  </r>
  <r>
    <x v="0"/>
    <s v="Senior Data Scientist"/>
    <s v="Munich, Germany"/>
    <s v="via Ai-Jobs.net"/>
    <x v="0"/>
    <x v="0"/>
    <s v="Germany"/>
    <d v="2023-07-20T12:20:35"/>
    <x v="0"/>
    <x v="1"/>
    <s v="Germany"/>
    <x v="0"/>
    <n v="157500"/>
    <m/>
    <m/>
    <s v="zooplus SE"/>
    <s v="['sql', 'python', 'postgresql', 'aws', 'oracle', 'pandas', 'terraform', 'kubernetes', 'jenkins', 'git']"/>
  </r>
  <r>
    <x v="0"/>
    <s v="Senior Data Scientist, Point of Sales Ecosystem (Remote)"/>
    <s v="Anywhere"/>
    <s v="via Built In Chicago"/>
    <x v="0"/>
    <x v="1"/>
    <s v="Illinois, United States"/>
    <d v="2023-06-30T14:06:54"/>
    <x v="0"/>
    <x v="0"/>
    <s v="United States"/>
    <x v="0"/>
    <n v="157500"/>
    <m/>
    <m/>
    <s v="Square"/>
    <s v="['sql', 'python', 'c', 'go', 'looker', 'terminal']"/>
  </r>
  <r>
    <x v="1"/>
    <s v="Data Engineer - Now Hiring"/>
    <s v="Cicero, IL"/>
    <s v="via Snagajob"/>
    <x v="1"/>
    <x v="0"/>
    <s v="Texas, United States"/>
    <d v="2023-09-10T06:07:41"/>
    <x v="0"/>
    <x v="1"/>
    <s v="United States"/>
    <x v="1"/>
    <m/>
    <n v="50.669998168945313"/>
    <n v="105393.59619140625"/>
    <s v="Breakthru Beverage Group"/>
    <s v="['sql', 'python', 'snowflake', 'azure', 'power bi', 'sap', 'git']"/>
  </r>
  <r>
    <x v="6"/>
    <s v="Data Analyst, Government Consumer Analytics"/>
    <s v="New York, NY"/>
    <s v="via Indeed"/>
    <x v="0"/>
    <x v="0"/>
    <s v="New York, United States"/>
    <d v="2023-09-22T19:59:52"/>
    <x v="0"/>
    <x v="0"/>
    <s v="United States"/>
    <x v="0"/>
    <n v="79350"/>
    <m/>
    <m/>
    <s v="CVS Health"/>
    <s v="['sql', 'python']"/>
  </r>
  <r>
    <x v="1"/>
    <s v="Data Engineer"/>
    <s v="Dearborn, MI"/>
    <s v="via LinkedIn"/>
    <x v="0"/>
    <x v="0"/>
    <s v="Sudan"/>
    <d v="2023-03-06T21:21:39"/>
    <x v="0"/>
    <x v="1"/>
    <s v="Sudan"/>
    <x v="0"/>
    <n v="62500"/>
    <m/>
    <m/>
    <s v="Brooksource"/>
    <s v="['python', 'java', 'c++', 'sql', 'mysql', 'sql server', 'gcp', 'oracle', 'hadoop']"/>
  </r>
  <r>
    <x v="1"/>
    <s v="Junior Data Engineer II"/>
    <s v="Port Washington, NY"/>
    <s v="via LinkedIn"/>
    <x v="0"/>
    <x v="0"/>
    <s v="Illinois, United States"/>
    <d v="2023-11-23T11:10:49"/>
    <x v="0"/>
    <x v="0"/>
    <s v="United States"/>
    <x v="1"/>
    <m/>
    <n v="34"/>
    <n v="70720"/>
    <s v="Kiss Products, Inc."/>
    <s v="['python', 'sql', 'gcp', 'aws', 'azure', 'databricks', 'snowflake', 'sap']"/>
  </r>
  <r>
    <x v="6"/>
    <s v="Data Analyst"/>
    <s v="Anywhere"/>
    <s v="via LinkedIn"/>
    <x v="0"/>
    <x v="1"/>
    <s v="Texas, United States"/>
    <d v="2023-10-30T23:02:29"/>
    <x v="1"/>
    <x v="1"/>
    <s v="United States"/>
    <x v="0"/>
    <n v="95000"/>
    <m/>
    <m/>
    <s v="Polygence"/>
    <s v="['sql', 'python', 'r', 'excel', 'sheets', 'tableau', 'looker']"/>
  </r>
  <r>
    <x v="1"/>
    <s v="Data Scientist / Data Engineer"/>
    <s v="New York, NY"/>
    <s v="via Indeed"/>
    <x v="0"/>
    <x v="0"/>
    <s v="New York, United States"/>
    <d v="2023-12-21T16:01:50"/>
    <x v="0"/>
    <x v="1"/>
    <s v="United States"/>
    <x v="0"/>
    <n v="150000"/>
    <m/>
    <m/>
    <s v="AllocateRite"/>
    <s v="['python', 'r', 'scala', 'aws']"/>
  </r>
  <r>
    <x v="4"/>
    <s v="2024 Internship - Senior Marketing Data Science Intern - RTP, NC"/>
    <s v="Raleigh, NC"/>
    <s v="via LinkedIn"/>
    <x v="3"/>
    <x v="0"/>
    <s v="New York, United States"/>
    <d v="2023-10-26T11:03:21"/>
    <x v="0"/>
    <x v="0"/>
    <s v="United States"/>
    <x v="0"/>
    <n v="98325"/>
    <m/>
    <m/>
    <s v="IBM"/>
    <s v="['python', 'sas', 'sas', 'r', 'ibm cloud', 'spss', 'excel', 'power bi', 'tableau']"/>
  </r>
  <r>
    <x v="4"/>
    <s v="Data Scientist to Analyze POS and Internal Sales data"/>
    <s v="Anywhere"/>
    <s v="via Upwork"/>
    <x v="5"/>
    <x v="1"/>
    <s v="Texas, United States"/>
    <d v="2023-11-10T19:22:42"/>
    <x v="0"/>
    <x v="1"/>
    <s v="United States"/>
    <x v="1"/>
    <m/>
    <n v="47.5"/>
    <n v="98800"/>
    <s v="Upwork"/>
    <s v="['redshift']"/>
  </r>
  <r>
    <x v="4"/>
    <s v="Lead Data Scientist - Now Hiring"/>
    <s v="Eagan, MN"/>
    <s v="via Snagajob"/>
    <x v="1"/>
    <x v="0"/>
    <s v="Illinois, United States"/>
    <d v="2023-09-10T06:04:08"/>
    <x v="0"/>
    <x v="1"/>
    <s v="United States"/>
    <x v="1"/>
    <m/>
    <n v="45.68499755859375"/>
    <n v="95024.794921875"/>
    <s v="BlueCross BlueShield of Minnesota"/>
    <s v="['python', 'r', 'sql', 'aws', 'spark', 'git']"/>
  </r>
  <r>
    <x v="1"/>
    <s v="Data Engineer - Now Hiring"/>
    <s v="Joint Base Pearl Harbor-Hickam, HI"/>
    <s v="via Snagajob"/>
    <x v="0"/>
    <x v="0"/>
    <s v="New York, United States"/>
    <d v="2023-11-11T11:04:47"/>
    <x v="0"/>
    <x v="1"/>
    <s v="United States"/>
    <x v="1"/>
    <m/>
    <n v="42.830001831054688"/>
    <n v="89086.40380859375"/>
    <s v="EKS Group"/>
    <s v="['r', 'python', 'sql', 'power bi', 'tableau']"/>
  </r>
  <r>
    <x v="6"/>
    <s v="Data Analyst"/>
    <s v="Torrance, CA"/>
    <s v="via IT JobServe"/>
    <x v="0"/>
    <x v="0"/>
    <s v="California, United States"/>
    <d v="2023-08-30T10:00:56"/>
    <x v="0"/>
    <x v="0"/>
    <s v="United States"/>
    <x v="0"/>
    <n v="102500"/>
    <m/>
    <m/>
    <s v="Stellant Systems"/>
    <s v="['sql', 'excel', 'ssrs', 'ssis', 'tableau', 'power bi']"/>
  </r>
  <r>
    <x v="6"/>
    <s v="Data Analyst - (Pi OSISoft)"/>
    <s v="Long Beach, CA"/>
    <s v="via LinkedIn"/>
    <x v="0"/>
    <x v="0"/>
    <s v="California, United States"/>
    <d v="2023-01-12T02:02:18"/>
    <x v="0"/>
    <x v="1"/>
    <s v="United States"/>
    <x v="0"/>
    <n v="100000"/>
    <m/>
    <m/>
    <s v="PTS Advance"/>
    <s v="['sql', 'vba', 'python', 'oracle', 'excel', 'tableau']"/>
  </r>
  <r>
    <x v="6"/>
    <s v="Field Data Collector"/>
    <s v="Buffalo, NY"/>
    <s v="via ZipRecruiter"/>
    <x v="0"/>
    <x v="0"/>
    <s v="New York, United States"/>
    <d v="2023-12-18T09:02:09"/>
    <x v="1"/>
    <x v="1"/>
    <s v="United States"/>
    <x v="1"/>
    <m/>
    <n v="24.45999908447266"/>
    <n v="50876.798095703132"/>
    <s v="NORC at the University of Chicago"/>
    <m/>
  </r>
  <r>
    <x v="4"/>
    <s v="Data Scientist - Tiktok Ads, Growth Marketing"/>
    <s v="Mountain View, CA"/>
    <s v="via Ladders"/>
    <x v="0"/>
    <x v="0"/>
    <s v="California, United States"/>
    <d v="2023-07-01T10:03:19"/>
    <x v="0"/>
    <x v="0"/>
    <s v="United States"/>
    <x v="0"/>
    <n v="200000"/>
    <m/>
    <m/>
    <s v="ByteDance"/>
    <m/>
  </r>
  <r>
    <x v="1"/>
    <s v="Data Engineer (TS/SCI)"/>
    <s v="Newington, VA"/>
    <s v="via Newington, VA - Geebo"/>
    <x v="0"/>
    <x v="0"/>
    <s v="Illinois, United States"/>
    <d v="2023-09-18T23:52:59"/>
    <x v="0"/>
    <x v="1"/>
    <s v="United States"/>
    <x v="1"/>
    <m/>
    <n v="24"/>
    <n v="49920"/>
    <s v="Gables Search Group"/>
    <s v="['java', 'python', 'pandas', 'pyspark', 'hadoop', 'github']"/>
  </r>
  <r>
    <x v="1"/>
    <s v="Lead Data Engineer"/>
    <s v="The Bahamas"/>
    <s v="via WJHL Jobs"/>
    <x v="0"/>
    <x v="0"/>
    <s v="Bahamas"/>
    <d v="2023-05-17T15:08:15"/>
    <x v="0"/>
    <x v="1"/>
    <s v="Bahamas"/>
    <x v="0"/>
    <n v="211000"/>
    <m/>
    <m/>
    <s v="Capital One"/>
    <s v="['java', 'scala', 'python', 'nosql', 'sql', 'mongo', 'shell', 'mysql', 'cassandra', 'aws', 'redshift', 'snowflake', 'azure', 'hadoop', 'kafka', 'spark']"/>
  </r>
  <r>
    <x v="1"/>
    <s v="Data Engineer at Insight Global in Chicago, IL"/>
    <s v="Chicago, IL"/>
    <s v="via Chicago, IL - Geebo"/>
    <x v="0"/>
    <x v="0"/>
    <s v="Sudan"/>
    <d v="2023-05-07T00:13:18"/>
    <x v="0"/>
    <x v="1"/>
    <s v="Sudan"/>
    <x v="1"/>
    <m/>
    <n v="24"/>
    <n v="49920"/>
    <s v="Insight Global"/>
    <s v="['sql', 'python', 'snowflake', 'azure', 'spark', 'sap', 'qlik', 'flow']"/>
  </r>
  <r>
    <x v="1"/>
    <s v="Data Engineer (Intern) United States"/>
    <s v="Raleigh, NC"/>
    <s v="via LinkedIn"/>
    <x v="12"/>
    <x v="0"/>
    <s v="California, United States"/>
    <d v="2023-08-10T19:06:25"/>
    <x v="0"/>
    <x v="1"/>
    <s v="United States"/>
    <x v="0"/>
    <n v="87000"/>
    <m/>
    <m/>
    <s v="Cisco"/>
    <m/>
  </r>
  <r>
    <x v="7"/>
    <s v="Backend Engineer"/>
    <s v="Anywhere"/>
    <s v="via EchoJobs"/>
    <x v="0"/>
    <x v="1"/>
    <s v="Israel"/>
    <d v="2023-11-04T00:19:07"/>
    <x v="1"/>
    <x v="0"/>
    <s v="Israel"/>
    <x v="0"/>
    <n v="135000"/>
    <m/>
    <m/>
    <s v="PropelAuth"/>
    <s v="['go', 'rust', 'python', 'aws', 'pulumi', 'slack']"/>
  </r>
  <r>
    <x v="0"/>
    <s v="Senior Data Scientist - Remote"/>
    <s v="Hartford, CT"/>
    <s v="via WJHL Jobs"/>
    <x v="0"/>
    <x v="0"/>
    <s v="New York, United States"/>
    <d v="2023-04-27T22:02:29"/>
    <x v="0"/>
    <x v="1"/>
    <s v="United States"/>
    <x v="0"/>
    <n v="135000"/>
    <m/>
    <m/>
    <s v="DW Simpson"/>
    <s v="['python', 'sql', 'oracle', 'hadoop', 'spark']"/>
  </r>
  <r>
    <x v="4"/>
    <s v="Staff Data Scientist (Remote)"/>
    <s v="Diamond Bar, CA"/>
    <s v="via IT JobServe"/>
    <x v="0"/>
    <x v="0"/>
    <s v="California, United States"/>
    <d v="2023-08-08T11:03:41"/>
    <x v="0"/>
    <x v="1"/>
    <s v="United States"/>
    <x v="0"/>
    <n v="120828"/>
    <m/>
    <m/>
    <s v="Niagara Bottling"/>
    <s v="['sql', 'python', 'r', 'tensorflow', 'keras', 'scikit-learn', 'excel']"/>
  </r>
  <r>
    <x v="0"/>
    <s v="Sr Data Scientist, Consumer Analytics"/>
    <s v="Albany, NY"/>
    <s v="via LinkedIn"/>
    <x v="0"/>
    <x v="0"/>
    <s v="New York, United States"/>
    <d v="2023-11-07T09:02:38"/>
    <x v="0"/>
    <x v="0"/>
    <s v="United States"/>
    <x v="0"/>
    <n v="138500"/>
    <m/>
    <m/>
    <s v="CVS Health"/>
    <s v="['python', 'sql', 'gcp']"/>
  </r>
  <r>
    <x v="6"/>
    <s v="Data Analyst"/>
    <s v="San Jose, CA"/>
    <s v="via Indeed"/>
    <x v="6"/>
    <x v="0"/>
    <s v="California, United States"/>
    <d v="2023-05-05T23:17:21"/>
    <x v="1"/>
    <x v="1"/>
    <s v="United States"/>
    <x v="1"/>
    <m/>
    <n v="52.5"/>
    <n v="109200"/>
    <s v="FocusKPI Inc."/>
    <s v="['sql', 'sas', 'sas', 'r', 'python', 'excel', 'powerpoint', 'tableau']"/>
  </r>
  <r>
    <x v="4"/>
    <s v="Data Scientist"/>
    <s v="Washington, DC"/>
    <s v="via Indeed"/>
    <x v="0"/>
    <x v="0"/>
    <s v="New York, United States"/>
    <d v="2023-07-20T20:03:08"/>
    <x v="0"/>
    <x v="0"/>
    <s v="United States"/>
    <x v="0"/>
    <n v="95700"/>
    <m/>
    <m/>
    <s v="Booz Allen Hamilton"/>
    <s v="['r', 'perl', 'python', 'sas', 'sas', 'java', 'c++', 'c#', 'spss']"/>
  </r>
  <r>
    <x v="6"/>
    <s v="Data Analyst"/>
    <s v="Anywhere"/>
    <s v="via Get.It"/>
    <x v="0"/>
    <x v="1"/>
    <s v="New York, United States"/>
    <d v="2023-06-18T12:00:16"/>
    <x v="0"/>
    <x v="0"/>
    <s v="United States"/>
    <x v="0"/>
    <n v="82000"/>
    <m/>
    <m/>
    <s v="Get It Recruit - Information Technology"/>
    <s v="['sql', 'power bi', 'excel']"/>
  </r>
  <r>
    <x v="6"/>
    <s v="Data Analyst"/>
    <s v="Anywhere"/>
    <s v="via Indeed"/>
    <x v="0"/>
    <x v="1"/>
    <s v="New York, United States"/>
    <d v="2023-03-15T16:59:55"/>
    <x v="0"/>
    <x v="0"/>
    <s v="United States"/>
    <x v="0"/>
    <n v="145000"/>
    <m/>
    <m/>
    <s v="Level"/>
    <s v="['sql', 'python', 'r', 'golang', 'elasticsearch', 'gcp', 'bigquery', 'aws', 'scikit-learn', 'pandas', 'looker', 'kubernetes']"/>
  </r>
  <r>
    <x v="5"/>
    <s v="Senior Data Engineer"/>
    <s v="United States"/>
    <s v="via LinkedIn"/>
    <x v="0"/>
    <x v="0"/>
    <s v="Florida, United States"/>
    <d v="2023-04-14T18:30:08"/>
    <x v="0"/>
    <x v="1"/>
    <s v="United States"/>
    <x v="0"/>
    <n v="175000"/>
    <m/>
    <m/>
    <s v="Evolution"/>
    <s v="['sql', 'azure', 'snowflake', 'power bi', 'github']"/>
  </r>
  <r>
    <x v="8"/>
    <s v="Business Intelligence Analyst"/>
    <s v="Newark, NJ"/>
    <s v="via LinkedIn"/>
    <x v="0"/>
    <x v="0"/>
    <s v="New York, United States"/>
    <d v="2023-04-25T16:00:04"/>
    <x v="0"/>
    <x v="1"/>
    <s v="United States"/>
    <x v="0"/>
    <n v="65000"/>
    <m/>
    <m/>
    <s v="NeenOpal Inc."/>
    <s v="['sql', 'mysql', 'sql server', 'redshift', 'tableau', 'power bi']"/>
  </r>
  <r>
    <x v="6"/>
    <s v="Data Analyst"/>
    <s v="Oklahoma"/>
    <s v="via LinkedIn"/>
    <x v="2"/>
    <x v="0"/>
    <s v="Sudan"/>
    <d v="2023-01-04T14:57:45"/>
    <x v="0"/>
    <x v="1"/>
    <s v="Sudan"/>
    <x v="0"/>
    <n v="43000"/>
    <m/>
    <m/>
    <s v="Insight Global"/>
    <s v="['sql', 'excel']"/>
  </r>
  <r>
    <x v="7"/>
    <s v="Senior Power BI Developer - R&amp;D, BMRA"/>
    <s v="Colombo, Sri Lanka"/>
    <s v="via Ai-Jobs.net"/>
    <x v="0"/>
    <x v="0"/>
    <s v="Sri Lanka"/>
    <d v="2023-01-27T04:35:31"/>
    <x v="0"/>
    <x v="1"/>
    <s v="Sri Lanka"/>
    <x v="0"/>
    <n v="79200"/>
    <m/>
    <m/>
    <s v="IFS"/>
    <s v="['sql', 'sql server', 'power bi', 'dax']"/>
  </r>
  <r>
    <x v="6"/>
    <s v="Operations Finance Data Analyst (Hybrid)"/>
    <s v="Brea, CA"/>
    <s v="via LinkedIn"/>
    <x v="0"/>
    <x v="0"/>
    <s v="California, United States"/>
    <d v="2023-06-01T15:01:17"/>
    <x v="0"/>
    <x v="0"/>
    <s v="United States"/>
    <x v="0"/>
    <n v="97200"/>
    <m/>
    <m/>
    <s v="Ventura Foods"/>
    <s v="['sql', 'microstrategy', 'tableau', 'power bi', 'sap', 'excel']"/>
  </r>
  <r>
    <x v="6"/>
    <s v="Data Analyst"/>
    <s v="Bethesda, MD"/>
    <s v="via BeBee"/>
    <x v="0"/>
    <x v="0"/>
    <s v="New York, United States"/>
    <d v="2023-11-26T22:00:05"/>
    <x v="0"/>
    <x v="0"/>
    <s v="United States"/>
    <x v="0"/>
    <n v="75000"/>
    <m/>
    <m/>
    <s v="Bogart Associates"/>
    <s v="['python', 'linux']"/>
  </r>
  <r>
    <x v="1"/>
    <s v="Data Engineer"/>
    <s v="Egypt"/>
    <s v="via Ai-Jobs.net"/>
    <x v="0"/>
    <x v="0"/>
    <s v="Egypt"/>
    <d v="2023-08-14T12:16:32"/>
    <x v="0"/>
    <x v="1"/>
    <s v="Egypt"/>
    <x v="0"/>
    <n v="96773"/>
    <m/>
    <m/>
    <s v="Nawy Real Estate"/>
    <s v="['python', 'java', 'scala', 'nosql', 'postgresql', 'mysql', 'aws', 'azure', 'redshift', 'airflow']"/>
  </r>
  <r>
    <x v="1"/>
    <s v="Data Engineer (onsite)"/>
    <s v="New York, NY"/>
    <s v="via Indeed"/>
    <x v="8"/>
    <x v="0"/>
    <s v="Illinois, United States"/>
    <d v="2023-09-08T21:31:13"/>
    <x v="1"/>
    <x v="0"/>
    <s v="United States"/>
    <x v="1"/>
    <m/>
    <n v="70"/>
    <n v="145600"/>
    <s v="Equity Staffing Group"/>
    <s v="['python', 'bash', 'redis', 'airflow', 'linux', 'git', 'gitlab', 'github', 'flow']"/>
  </r>
  <r>
    <x v="6"/>
    <s v="SQL SAS Data Analyst"/>
    <s v="Charlotte, NC"/>
    <s v="via LinkedIn"/>
    <x v="2"/>
    <x v="0"/>
    <s v="Georgia"/>
    <d v="2023-01-18T14:46:37"/>
    <x v="0"/>
    <x v="1"/>
    <s v="United States"/>
    <x v="1"/>
    <m/>
    <n v="62.5"/>
    <n v="130000"/>
    <s v="Apex Systems"/>
    <s v="['sas', 'sas', 'sql', 'oracle', 'hadoop']"/>
  </r>
  <r>
    <x v="6"/>
    <s v="JJUNIOR Data Product Analyst NO H1B Local to chicago"/>
    <s v="North Chicago, IL"/>
    <s v="via Indeed"/>
    <x v="2"/>
    <x v="0"/>
    <s v="Illinois, United States"/>
    <d v="2023-06-30T13:02:33"/>
    <x v="1"/>
    <x v="1"/>
    <s v="United States"/>
    <x v="1"/>
    <m/>
    <n v="37.369998931884773"/>
    <n v="77729.597778320327"/>
    <s v="Parsoft LLC"/>
    <s v="['power bi']"/>
  </r>
  <r>
    <x v="6"/>
    <s v="Data Analyst"/>
    <s v="Irving, TX"/>
    <s v="via Indeed"/>
    <x v="2"/>
    <x v="0"/>
    <s v="Texas, United States"/>
    <d v="2023-01-10T15:01:20"/>
    <x v="0"/>
    <x v="1"/>
    <s v="United States"/>
    <x v="1"/>
    <m/>
    <n v="77.5"/>
    <n v="161200"/>
    <s v="crox"/>
    <s v="['sql', 'jira']"/>
  </r>
  <r>
    <x v="1"/>
    <s v="Data Engineer to  build an index in OpenAi using GPTIndex  ..."/>
    <s v="Anywhere"/>
    <s v="via Upwork"/>
    <x v="2"/>
    <x v="1"/>
    <s v="Illinois, United States"/>
    <d v="2023-02-25T03:07:53"/>
    <x v="0"/>
    <x v="1"/>
    <s v="United States"/>
    <x v="1"/>
    <m/>
    <n v="75"/>
    <n v="156000"/>
    <s v="Upwork"/>
    <m/>
  </r>
  <r>
    <x v="5"/>
    <s v="Senior Data Engineer (w2 only-NO C2C)"/>
    <s v="Kansas City, MO"/>
    <s v="via Indeed"/>
    <x v="2"/>
    <x v="0"/>
    <s v="California, United States"/>
    <d v="2023-07-10T18:06:12"/>
    <x v="0"/>
    <x v="0"/>
    <s v="United States"/>
    <x v="1"/>
    <m/>
    <n v="67.5"/>
    <n v="140400"/>
    <s v="WIVERSE"/>
    <s v="['python', 'sql', 'java', 'scala', 'c#', 'c', 'databricks', 'azure', 'aws', 'snowflake', 'redshift', 'spark', 'airflow', 'kafka', 'flow', 'kubernetes', 'docker']"/>
  </r>
  <r>
    <x v="6"/>
    <s v="Data Analyst"/>
    <s v="Plymouth Meeting, PA"/>
    <s v="via Indeed"/>
    <x v="0"/>
    <x v="0"/>
    <s v="New York, United States"/>
    <d v="2023-04-21T14:00:21"/>
    <x v="0"/>
    <x v="0"/>
    <s v="United States"/>
    <x v="0"/>
    <n v="70000"/>
    <m/>
    <m/>
    <s v="Auxilior Capital Partners, Inc."/>
    <s v="['sql', 'javascript', 'sas', 'sas', 'power bi', 'tableau', 'excel']"/>
  </r>
  <r>
    <x v="1"/>
    <s v="Snowflake Data Engineer"/>
    <s v="Anywhere"/>
    <s v="via LinkedIn"/>
    <x v="16"/>
    <x v="1"/>
    <s v="Illinois, United States"/>
    <d v="2023-10-11T19:08:19"/>
    <x v="1"/>
    <x v="0"/>
    <s v="United States"/>
    <x v="1"/>
    <m/>
    <n v="37.5"/>
    <n v="78000"/>
    <s v="Archon Resources"/>
    <s v="['python', 'snowflake', 'tableau', 'power bi']"/>
  </r>
  <r>
    <x v="6"/>
    <s v="Data Analyst"/>
    <s v="Atlanta, GA"/>
    <s v="via Indeed"/>
    <x v="0"/>
    <x v="0"/>
    <s v="Georgia"/>
    <d v="2023-07-25T20:41:11"/>
    <x v="1"/>
    <x v="0"/>
    <s v="United States"/>
    <x v="0"/>
    <n v="86375"/>
    <m/>
    <m/>
    <s v="RVO Health"/>
    <s v="['sql', 'tableau', 'looker']"/>
  </r>
  <r>
    <x v="6"/>
    <s v="Contract Data Analyst"/>
    <s v="Dallas, TX"/>
    <s v="via LinkedIn"/>
    <x v="2"/>
    <x v="0"/>
    <s v="Texas, United States"/>
    <d v="2023-03-21T10:18:31"/>
    <x v="0"/>
    <x v="1"/>
    <s v="United States"/>
    <x v="1"/>
    <m/>
    <n v="55"/>
    <n v="114400"/>
    <s v="LaSalle Network"/>
    <s v="['python', 'sql', 'excel', 'power bi', 'tableau']"/>
  </r>
  <r>
    <x v="1"/>
    <s v="Sr. Data Engineer"/>
    <s v="Bellevue, WA"/>
    <s v="via Talentify"/>
    <x v="0"/>
    <x v="0"/>
    <s v="Georgia"/>
    <d v="2023-04-21T09:57:07"/>
    <x v="0"/>
    <x v="1"/>
    <s v="United States"/>
    <x v="0"/>
    <n v="140000"/>
    <m/>
    <m/>
    <s v="Symetra"/>
    <s v="['sql', 'nosql', 'python', 'scala', 'sql server', 'aws', 'snowflake', 'redshift', 'power bi', 'microstrategy', 'tableau']"/>
  </r>
  <r>
    <x v="6"/>
    <s v="Remote Data Entry Analyst"/>
    <s v="Anywhere"/>
    <s v="via Www.joblatter.net"/>
    <x v="1"/>
    <x v="1"/>
    <s v="Costa Rica"/>
    <d v="2023-12-30T08:24:06"/>
    <x v="1"/>
    <x v="1"/>
    <s v="Costa Rica"/>
    <x v="1"/>
    <m/>
    <n v="15"/>
    <n v="31200"/>
    <s v="Remote"/>
    <m/>
  </r>
  <r>
    <x v="0"/>
    <s v="Director, Enterprise Data Management &amp; Quality"/>
    <s v="New York, NY"/>
    <s v="via Ai-Jobs.net"/>
    <x v="0"/>
    <x v="0"/>
    <s v="New York, United States"/>
    <d v="2023-01-22T20:03:14"/>
    <x v="0"/>
    <x v="1"/>
    <s v="United States"/>
    <x v="0"/>
    <n v="160000"/>
    <m/>
    <m/>
    <s v="NBCUniversal"/>
    <s v="['sql', 'snowflake', 'aws', 'tableau', 'power bi']"/>
  </r>
  <r>
    <x v="4"/>
    <s v="(USA) Data Scientist - Marketplace Strategy and Analytics (Remote)"/>
    <s v="Anywhere"/>
    <s v="via Indeed"/>
    <x v="0"/>
    <x v="1"/>
    <s v="Sudan"/>
    <d v="2023-02-02T21:04:46"/>
    <x v="0"/>
    <x v="0"/>
    <s v="Sudan"/>
    <x v="0"/>
    <n v="133000"/>
    <m/>
    <m/>
    <s v="Walmart"/>
    <s v="['sql', 'python', 'scala', 'r', 'bigquery', 'databricks', 'pandas', 'numpy', 'scikit-learn', 'spark', 'tensorflow', 'tableau', 'looker', 'power bi']"/>
  </r>
  <r>
    <x v="6"/>
    <s v="Senior Business &amp; Data Analyst"/>
    <s v="India"/>
    <s v="via Ai-Jobs.net"/>
    <x v="0"/>
    <x v="0"/>
    <s v="India"/>
    <d v="2023-11-21T13:12:12"/>
    <x v="0"/>
    <x v="1"/>
    <s v="India"/>
    <x v="0"/>
    <n v="119250"/>
    <m/>
    <m/>
    <s v="Deutsche Bank"/>
    <s v="['sql', 'visio', 'excel', 'jira', 'confluence']"/>
  </r>
  <r>
    <x v="1"/>
    <s v="Sr Data Engineer"/>
    <s v="India"/>
    <s v="via Ai-Jobs.net"/>
    <x v="0"/>
    <x v="0"/>
    <s v="India"/>
    <d v="2023-12-15T11:10:13"/>
    <x v="0"/>
    <x v="1"/>
    <s v="India"/>
    <x v="0"/>
    <n v="155000"/>
    <m/>
    <m/>
    <s v="S&amp;P Global"/>
    <s v="['python', 'r', 'java', 'sql', 'nosql', 'hadoop', 'spark', 'tableau', 'git', 'docker', 'kubernetes']"/>
  </r>
  <r>
    <x v="2"/>
    <s v="Sr. Data Analyst, Web Lead"/>
    <s v="Pittsburg, CA"/>
    <s v="via Ladders"/>
    <x v="0"/>
    <x v="0"/>
    <s v="California, United States"/>
    <d v="2023-05-08T08:01:47"/>
    <x v="0"/>
    <x v="0"/>
    <s v="United States"/>
    <x v="0"/>
    <n v="90000"/>
    <m/>
    <m/>
    <s v="Foot Locker"/>
    <s v="['sql', 'python', 'scala', 'r', 'excel']"/>
  </r>
  <r>
    <x v="4"/>
    <s v="Data Scientist"/>
    <s v="Columbus, OH"/>
    <s v="via ProActuary"/>
    <x v="0"/>
    <x v="0"/>
    <s v="Illinois, United States"/>
    <d v="2023-09-03T07:03:41"/>
    <x v="0"/>
    <x v="1"/>
    <s v="United States"/>
    <x v="0"/>
    <n v="152500"/>
    <m/>
    <m/>
    <s v="Root Insurance Company"/>
    <s v="['python', 'r', 'sql']"/>
  </r>
  <r>
    <x v="4"/>
    <s v="Data Science Internship (Fall 2023)"/>
    <s v="Indianapolis, IN"/>
    <s v="via Indeed"/>
    <x v="12"/>
    <x v="0"/>
    <s v="Illinois, United States"/>
    <d v="2023-08-29T16:07:31"/>
    <x v="0"/>
    <x v="1"/>
    <s v="United States"/>
    <x v="1"/>
    <m/>
    <n v="17"/>
    <n v="35360"/>
    <s v="Red Technologies"/>
    <s v="['sql', 'python', 'spark', 'hadoop', 'power bi', 'tableau', 'flow']"/>
  </r>
  <r>
    <x v="4"/>
    <s v="2023 START Technology Intern Program – Data Science - NYC"/>
    <s v="New York, NY"/>
    <s v="via Karkidi"/>
    <x v="0"/>
    <x v="0"/>
    <s v="New York, United States"/>
    <d v="2023-01-23T00:03:14"/>
    <x v="0"/>
    <x v="1"/>
    <s v="United States"/>
    <x v="0"/>
    <n v="107030"/>
    <m/>
    <m/>
    <s v="BNY Mellon"/>
    <s v="['javascript', 'python', 'css', 'java']"/>
  </r>
  <r>
    <x v="4"/>
    <s v="AWS Data Scientist--Finance Domain - Onsite--French reading and..."/>
    <s v="Chicago, IL"/>
    <s v="via Dice"/>
    <x v="2"/>
    <x v="0"/>
    <s v="Illinois, United States"/>
    <d v="2023-07-06T22:04:28"/>
    <x v="0"/>
    <x v="1"/>
    <s v="United States"/>
    <x v="1"/>
    <m/>
    <n v="62.5"/>
    <n v="130000"/>
    <s v="iPeople Infosystems LLC"/>
    <s v="['python', 'aws']"/>
  </r>
  <r>
    <x v="9"/>
    <s v="Enterprise Customer Engineering Manager, Data Analytics, Google Cloud"/>
    <s v="Atlanta, GA"/>
    <s v="via Ladders"/>
    <x v="0"/>
    <x v="0"/>
    <s v="Georgia"/>
    <d v="2023-07-12T12:47:31"/>
    <x v="0"/>
    <x v="0"/>
    <s v="United States"/>
    <x v="0"/>
    <n v="195000"/>
    <m/>
    <m/>
    <s v="Google"/>
    <s v="['outlook']"/>
  </r>
  <r>
    <x v="4"/>
    <s v="Data Scientist"/>
    <s v="New York, NY"/>
    <s v="via LinkedIn"/>
    <x v="0"/>
    <x v="0"/>
    <s v="New York, United States"/>
    <d v="2023-09-25T16:02:41"/>
    <x v="0"/>
    <x v="1"/>
    <s v="United States"/>
    <x v="0"/>
    <n v="185000"/>
    <m/>
    <m/>
    <s v="Northbound Executive Search"/>
    <s v="['python']"/>
  </r>
  <r>
    <x v="6"/>
    <s v="Data Analyst"/>
    <s v="Springfield, VA"/>
    <s v="via Ai-Jobs.net"/>
    <x v="0"/>
    <x v="0"/>
    <s v="New York, United States"/>
    <d v="2023-04-05T07:00:03"/>
    <x v="0"/>
    <x v="1"/>
    <s v="United States"/>
    <x v="0"/>
    <n v="136500"/>
    <m/>
    <m/>
    <s v="Novetta"/>
    <s v="['c', 'mysql', 'sharepoint', 'tableau']"/>
  </r>
  <r>
    <x v="6"/>
    <s v="HR Data Analyst"/>
    <s v="Rosemead, CA"/>
    <s v="via LinkedIn"/>
    <x v="0"/>
    <x v="0"/>
    <s v="California, United States"/>
    <d v="2023-06-07T19:00:33"/>
    <x v="0"/>
    <x v="1"/>
    <s v="United States"/>
    <x v="1"/>
    <m/>
    <n v="38.75"/>
    <n v="80600"/>
    <s v="Panda Restaurant Group"/>
    <s v="['sql', 'express', 'microstrategy', 'power bi']"/>
  </r>
  <r>
    <x v="1"/>
    <s v="Full Stack Software/Data Engineer"/>
    <s v="Anywhere"/>
    <s v="via ZipRecruiter"/>
    <x v="0"/>
    <x v="1"/>
    <s v="Texas, United States"/>
    <d v="2023-05-01T13:09:03"/>
    <x v="0"/>
    <x v="1"/>
    <s v="United States"/>
    <x v="0"/>
    <n v="117500"/>
    <m/>
    <m/>
    <s v="Creative Financial Staffing (CFS)"/>
    <s v="['c#', 'python', 'typescript', 'javascript', 'visual basic', 'sass', 'css', 'sql', 'sas', 'sas', 'sql server', 'xamarin', 'angular', 'blazor', 'excel', 'git']"/>
  </r>
  <r>
    <x v="4"/>
    <s v="Data Scientist"/>
    <s v="Anywhere"/>
    <s v="via Upwork"/>
    <x v="2"/>
    <x v="1"/>
    <s v="Sudan"/>
    <d v="2023-05-24T09:10:01"/>
    <x v="0"/>
    <x v="1"/>
    <s v="Sudan"/>
    <x v="1"/>
    <m/>
    <n v="10"/>
    <n v="20800"/>
    <s v="Upwork"/>
    <s v="['python', 'r', 'sql', 'aws', 'azure', 'hadoop', 'spark', 'tableau', 'power bi']"/>
  </r>
  <r>
    <x v="4"/>
    <s v="Data Scientist"/>
    <s v="Arlington, VA"/>
    <s v="via Indeed"/>
    <x v="1"/>
    <x v="0"/>
    <s v="New York, United States"/>
    <d v="2023-12-18T16:01:46"/>
    <x v="0"/>
    <x v="0"/>
    <s v="United States"/>
    <x v="0"/>
    <n v="132884"/>
    <m/>
    <m/>
    <s v="US Office of the Chief of the National Guard Bureau"/>
    <m/>
  </r>
  <r>
    <x v="6"/>
    <s v="Manager, Data Analyst"/>
    <s v="Anywhere"/>
    <s v="via ZipRecruiter"/>
    <x v="0"/>
    <x v="1"/>
    <s v="California, United States"/>
    <d v="2023-04-18T07:01:17"/>
    <x v="0"/>
    <x v="0"/>
    <s v="United States"/>
    <x v="0"/>
    <n v="167000"/>
    <m/>
    <m/>
    <s v="Uber"/>
    <s v="['sql', 'r', 'python', 'swift', 'tableau', 'excel', 'looker']"/>
  </r>
  <r>
    <x v="4"/>
    <s v="Data Scientist"/>
    <s v="San Antonio, TX"/>
    <s v="via Indeed"/>
    <x v="0"/>
    <x v="0"/>
    <s v="Texas, United States"/>
    <d v="2023-06-05T21:04:33"/>
    <x v="0"/>
    <x v="0"/>
    <s v="United States"/>
    <x v="0"/>
    <n v="119550"/>
    <m/>
    <m/>
    <s v="Booz Allen Hamilton"/>
    <s v="['python', 'r', 'databricks', 'excel', 'power bi']"/>
  </r>
  <r>
    <x v="4"/>
    <s v="Consultant(e) Data Science"/>
    <s v="Paris, France"/>
    <s v="via Ai-Jobs.net"/>
    <x v="0"/>
    <x v="0"/>
    <s v="France"/>
    <d v="2023-01-04T13:52:42"/>
    <x v="0"/>
    <x v="1"/>
    <s v="France"/>
    <x v="0"/>
    <n v="56700"/>
    <m/>
    <m/>
    <s v="Sia Partners"/>
    <s v="['r', 'sas', 'sas', 'python', 'perl', 'bash', 'c++', 'java']"/>
  </r>
  <r>
    <x v="4"/>
    <s v="Data Scientist - Full-time / Part-time"/>
    <s v="Austin, TX"/>
    <s v="via Snagajob"/>
    <x v="1"/>
    <x v="0"/>
    <s v="Texas, United States"/>
    <d v="2023-12-06T07:02:38"/>
    <x v="0"/>
    <x v="1"/>
    <s v="United States"/>
    <x v="1"/>
    <m/>
    <n v="40.779998779296882"/>
    <n v="84822.397460937515"/>
    <s v="Apple"/>
    <s v="['sql', 'python', 'r', 'sas', 'sas', 'snowflake', 'tableau']"/>
  </r>
  <r>
    <x v="1"/>
    <s v="Big Data Developer"/>
    <s v="Mississauga, ON, Canada"/>
    <s v="via ZipRecruiter"/>
    <x v="0"/>
    <x v="0"/>
    <s v="Canada"/>
    <d v="2023-08-03T07:12:18"/>
    <x v="1"/>
    <x v="1"/>
    <s v="Canada"/>
    <x v="0"/>
    <n v="105000"/>
    <m/>
    <m/>
    <s v="ApTask"/>
    <s v="['java', 'python', 'aws', 'databricks', 'hadoop', 'spark']"/>
  </r>
  <r>
    <x v="6"/>
    <s v="Data Analyst (Product Data Analyst)"/>
    <s v="Anywhere"/>
    <s v="via LinkedIn"/>
    <x v="0"/>
    <x v="1"/>
    <s v="Sudan"/>
    <d v="2023-08-04T21:57:48"/>
    <x v="0"/>
    <x v="1"/>
    <s v="Sudan"/>
    <x v="0"/>
    <n v="139000"/>
    <m/>
    <m/>
    <s v="Revolut"/>
    <s v="['python', 'sql', 'java', 'scala', 'c++']"/>
  </r>
  <r>
    <x v="6"/>
    <s v="Data Analyst - REMOTE"/>
    <s v="Shrewsbury, MA"/>
    <s v="via Snagajob"/>
    <x v="0"/>
    <x v="0"/>
    <s v="New York, United States"/>
    <d v="2023-08-15T06:00:18"/>
    <x v="0"/>
    <x v="1"/>
    <s v="United States"/>
    <x v="1"/>
    <m/>
    <n v="27.29000091552734"/>
    <n v="56763.201904296868"/>
    <s v="UMass Med School"/>
    <m/>
  </r>
  <r>
    <x v="4"/>
    <s v="Data Scientist, Boca Raton, FL"/>
    <s v="Boca Raton, FL"/>
    <s v="via Indeed"/>
    <x v="0"/>
    <x v="0"/>
    <s v="Florida, United States"/>
    <d v="2023-12-18T16:03:36"/>
    <x v="0"/>
    <x v="0"/>
    <s v="United States"/>
    <x v="0"/>
    <n v="110000"/>
    <m/>
    <m/>
    <s v="Bloom Medicinals"/>
    <s v="['python', 'r', 'sql', 'snowflake']"/>
  </r>
  <r>
    <x v="4"/>
    <s v="QA in Data Science (m/f/x)"/>
    <s v="Munich, Germany"/>
    <s v="via Ai-Jobs.net"/>
    <x v="0"/>
    <x v="0"/>
    <s v="Germany"/>
    <d v="2023-01-11T09:23:30"/>
    <x v="0"/>
    <x v="1"/>
    <s v="Germany"/>
    <x v="0"/>
    <n v="89100"/>
    <m/>
    <m/>
    <s v="KONUX"/>
    <s v="['python', 'windows']"/>
  </r>
  <r>
    <x v="6"/>
    <s v="Marketing Data Analyst"/>
    <s v="Deerfield, IL"/>
    <s v="via LinkedIn"/>
    <x v="2"/>
    <x v="0"/>
    <s v="Illinois, United States"/>
    <d v="2023-05-01T21:02:19"/>
    <x v="1"/>
    <x v="1"/>
    <s v="United States"/>
    <x v="1"/>
    <m/>
    <n v="54"/>
    <n v="112320"/>
    <s v="EPITEC"/>
    <m/>
  </r>
  <r>
    <x v="5"/>
    <s v="Senior Data Engineer"/>
    <s v="Bengaluru, Karnataka, India"/>
    <s v="via Ai-Jobs.net"/>
    <x v="0"/>
    <x v="0"/>
    <s v="India"/>
    <d v="2023-03-15T10:12:25"/>
    <x v="0"/>
    <x v="1"/>
    <s v="India"/>
    <x v="0"/>
    <n v="147500"/>
    <m/>
    <m/>
    <s v="Visa"/>
    <s v="['go', 'mongodb', 'mongodb', 'nosql', 'perl', 'python', 'java', 'scala', 'mysql', 'hadoop', 'spark', 'tableau', 'jenkins', 'git']"/>
  </r>
  <r>
    <x v="6"/>
    <s v="Data Analyst II (Healthcare Analytics)"/>
    <s v="California"/>
    <s v="via Indeed"/>
    <x v="0"/>
    <x v="0"/>
    <s v="California, United States"/>
    <d v="2023-04-14T03:00:49"/>
    <x v="0"/>
    <x v="0"/>
    <s v="United States"/>
    <x v="0"/>
    <n v="74050"/>
    <m/>
    <m/>
    <s v="Health Net"/>
    <s v="['sql', 'python', 'r', 'excel']"/>
  </r>
  <r>
    <x v="1"/>
    <s v="Data Engineer III - Databricks - Full-time / Part-time"/>
    <s v="Dayton, OH"/>
    <s v="via Snagajob"/>
    <x v="0"/>
    <x v="0"/>
    <s v="Illinois, United States"/>
    <d v="2023-08-27T06:10:50"/>
    <x v="0"/>
    <x v="1"/>
    <s v="United States"/>
    <x v="1"/>
    <m/>
    <n v="45.889999389648438"/>
    <n v="95451.19873046875"/>
    <s v="CareSource"/>
    <s v="['databricks', 'azure']"/>
  </r>
  <r>
    <x v="6"/>
    <s v="Master Data Support Analyst (QA Systems Analyst)"/>
    <s v="Miami, FL"/>
    <s v="via LinkedIn"/>
    <x v="0"/>
    <x v="0"/>
    <s v="Florida, United States"/>
    <d v="2023-03-29T17:03:44"/>
    <x v="0"/>
    <x v="1"/>
    <s v="United States"/>
    <x v="0"/>
    <n v="55000"/>
    <m/>
    <m/>
    <s v="Mérieux NutriSciences - North America"/>
    <s v="['word', 'excel', 'powerpoint', 'outlook', 'tableau']"/>
  </r>
  <r>
    <x v="2"/>
    <s v="Data Quality Senior Lead Analyst - SVP"/>
    <s v="Tampa, FL"/>
    <s v="via Central Illinois Proud Jobs"/>
    <x v="0"/>
    <x v="0"/>
    <s v="Florida, United States"/>
    <d v="2023-04-03T14:03:08"/>
    <x v="1"/>
    <x v="1"/>
    <s v="United States"/>
    <x v="0"/>
    <n v="170875"/>
    <m/>
    <m/>
    <s v="Citi"/>
    <s v="['sql']"/>
  </r>
  <r>
    <x v="6"/>
    <s v="OPS Data Management Analyst"/>
    <s v="Gainesville, FL"/>
    <s v="via Indeed"/>
    <x v="0"/>
    <x v="0"/>
    <s v="Florida, United States"/>
    <d v="2023-07-25T22:02:46"/>
    <x v="0"/>
    <x v="1"/>
    <s v="United States"/>
    <x v="0"/>
    <n v="80000"/>
    <m/>
    <m/>
    <s v="University of Florida"/>
    <s v="['sas', 'sas', 'sql', 'r', 'python', 'tableau', 'word', 'excel', 'outlook']"/>
  </r>
  <r>
    <x v="1"/>
    <s v="Azure Data Engineer"/>
    <s v="Plano, TX"/>
    <s v="via Indeed"/>
    <x v="0"/>
    <x v="0"/>
    <s v="Illinois, United States"/>
    <d v="2023-01-24T18:11:40"/>
    <x v="0"/>
    <x v="1"/>
    <s v="United States"/>
    <x v="0"/>
    <n v="87500"/>
    <m/>
    <m/>
    <s v="PepsiCo"/>
    <s v="['sql', 'python', 'scala', 'azure', 'pyspark', 'kubernetes', 'github']"/>
  </r>
  <r>
    <x v="6"/>
    <s v="Business Data Analyst"/>
    <s v="Tampa, FL"/>
    <s v="via LifeworQ"/>
    <x v="0"/>
    <x v="0"/>
    <s v="Florida, United States"/>
    <d v="2023-12-17T20:01:54"/>
    <x v="0"/>
    <x v="0"/>
    <s v="United States"/>
    <x v="1"/>
    <m/>
    <n v="51.5"/>
    <n v="107120"/>
    <s v="Hays Recruitment"/>
    <s v="['sql', 'sas', 'sas', 'power bi', 'tableau', 'alteryx', 'excel', 'spss']"/>
  </r>
  <r>
    <x v="4"/>
    <s v="Full-Stack Web Developer/Data Scientist (Only W2 - No C2C)"/>
    <s v="Anywhere"/>
    <s v="via LinkedIn"/>
    <x v="5"/>
    <x v="1"/>
    <s v="Sudan"/>
    <d v="2023-11-10T19:55:24"/>
    <x v="0"/>
    <x v="1"/>
    <s v="Sudan"/>
    <x v="1"/>
    <m/>
    <n v="60"/>
    <n v="124800"/>
    <s v="Aequor"/>
    <s v="['javascript', 'html', 'css', 'php', 'python', 'sql', 'node.js', 'tableau', 'sap', 'git', 'github']"/>
  </r>
  <r>
    <x v="6"/>
    <s v="Data Analyst"/>
    <s v="White Plains, NY"/>
    <s v="via Indeed"/>
    <x v="2"/>
    <x v="0"/>
    <s v="New York, United States"/>
    <d v="2023-07-17T19:00:16"/>
    <x v="1"/>
    <x v="0"/>
    <s v="United States"/>
    <x v="1"/>
    <m/>
    <n v="65"/>
    <n v="135200"/>
    <s v="Kforce"/>
    <s v="['visual basic', 'sql', 'windows']"/>
  </r>
  <r>
    <x v="5"/>
    <s v="Senior Data Engineer"/>
    <s v="Thousand Oaks, CA"/>
    <s v="via WRBL Jobs"/>
    <x v="0"/>
    <x v="0"/>
    <s v="Georgia"/>
    <d v="2023-04-30T09:48:37"/>
    <x v="0"/>
    <x v="0"/>
    <s v="United States"/>
    <x v="0"/>
    <n v="155000"/>
    <m/>
    <m/>
    <s v="Jobot"/>
    <s v="['shell', 'aws', 'gcp', 'azure', 'redshift', 'snowflake', 'databricks', 'spark', 'kafka']"/>
  </r>
  <r>
    <x v="4"/>
    <s v="Senior Associate, Data Scientist (Greater NYC Area, NY)"/>
    <s v="New York, NY"/>
    <s v="via Built In NYC"/>
    <x v="0"/>
    <x v="0"/>
    <s v="New York, United States"/>
    <d v="2023-07-24T02:02:01"/>
    <x v="0"/>
    <x v="1"/>
    <s v="United States"/>
    <x v="0"/>
    <n v="108000"/>
    <m/>
    <m/>
    <s v="BNY Mellon"/>
    <s v="['python', 'nosql', 'mongodb', 'mongodb', 'oracle', 'pandas', 'numpy']"/>
  </r>
  <r>
    <x v="6"/>
    <s v="Human Resources Data Analyst &amp; HR"/>
    <s v="Duluth, GA"/>
    <s v="via LinkedIn"/>
    <x v="0"/>
    <x v="0"/>
    <s v="Georgia"/>
    <d v="2023-12-27T11:39:49"/>
    <x v="1"/>
    <x v="0"/>
    <s v="United States"/>
    <x v="0"/>
    <n v="72500"/>
    <m/>
    <m/>
    <s v="CyberCoders"/>
    <s v="['excel', 'powerpoint', 'power bi', 'word']"/>
  </r>
  <r>
    <x v="2"/>
    <s v="Senior Data Analyst"/>
    <s v="Charlotte, NC"/>
    <s v="via Ladders"/>
    <x v="0"/>
    <x v="0"/>
    <s v="Georgia"/>
    <d v="2023-03-20T12:38:37"/>
    <x v="0"/>
    <x v="0"/>
    <s v="United States"/>
    <x v="0"/>
    <n v="115000"/>
    <m/>
    <m/>
    <s v="TIAA"/>
    <s v="['sql', 'snowflake', 'tableau']"/>
  </r>
  <r>
    <x v="4"/>
    <s v="Data Scientist"/>
    <s v="Sunnyvale, CA"/>
    <s v="via Ladders"/>
    <x v="0"/>
    <x v="0"/>
    <s v="California, United States"/>
    <d v="2023-03-25T07:03:52"/>
    <x v="0"/>
    <x v="0"/>
    <s v="United States"/>
    <x v="0"/>
    <n v="115000"/>
    <m/>
    <m/>
    <s v="Northrop Grumman"/>
    <s v="['sql', 'python', 'r', 'java', 'vba', 'sql server', 'oracle', 'excel', 'sharepoint', 'outlook', 'powerpoint', 'visio', 'tableau', 'power bi', 'git', 'svn']"/>
  </r>
  <r>
    <x v="1"/>
    <s v="Lead Data Engineer - Life"/>
    <s v="Dunwoody, GA"/>
    <s v="via Snagajob"/>
    <x v="1"/>
    <x v="0"/>
    <s v="California, United States"/>
    <d v="2023-10-08T06:06:04"/>
    <x v="0"/>
    <x v="1"/>
    <s v="United States"/>
    <x v="1"/>
    <m/>
    <n v="54.130001068115227"/>
    <n v="112590.40222167967"/>
    <s v="State Farm"/>
    <s v="['python', 'sas', 'sas', 'postgresql', 'mysql', 'aws', 'pyspark', 'github', 'gitlab', 'terraform']"/>
  </r>
  <r>
    <x v="4"/>
    <s v="Cleared Data Scientist"/>
    <s v="McLean, VA"/>
    <s v="via LinkedIn"/>
    <x v="0"/>
    <x v="0"/>
    <s v="California, United States"/>
    <d v="2023-06-25T10:44:11"/>
    <x v="0"/>
    <x v="1"/>
    <s v="United States"/>
    <x v="0"/>
    <n v="107500"/>
    <m/>
    <m/>
    <s v="Jobot"/>
    <s v="['python', 'scala', 'java', 'aws', 'azure']"/>
  </r>
  <r>
    <x v="6"/>
    <s v="GIS Data Analyst"/>
    <s v="Boston, MA"/>
    <s v="via Indeed"/>
    <x v="1"/>
    <x v="0"/>
    <s v="New York, United States"/>
    <d v="2023-10-17T00:00:20"/>
    <x v="0"/>
    <x v="0"/>
    <s v="United States"/>
    <x v="0"/>
    <n v="85414.8125"/>
    <m/>
    <m/>
    <s v="Mass Dept of Transportation"/>
    <s v="['c', 'planner']"/>
  </r>
  <r>
    <x v="1"/>
    <s v="Data Engineering Lead"/>
    <s v="Singapore"/>
    <s v="via Ai-Jobs.net"/>
    <x v="0"/>
    <x v="0"/>
    <s v="Singapore"/>
    <d v="2023-05-19T06:05:57"/>
    <x v="0"/>
    <x v="1"/>
    <s v="Singapore"/>
    <x v="0"/>
    <n v="147500"/>
    <m/>
    <m/>
    <s v="ExpressVPN"/>
    <s v="['sql', 'python', 'go', 'redshift', 'snowflake', 'aws', 'airflow', 'tableau', 'terraform']"/>
  </r>
  <r>
    <x v="4"/>
    <s v="Data Scientist"/>
    <s v="Atlanta, GA"/>
    <s v="via Ladders"/>
    <x v="0"/>
    <x v="0"/>
    <s v="Georgia"/>
    <d v="2023-05-13T07:02:56"/>
    <x v="0"/>
    <x v="1"/>
    <s v="United States"/>
    <x v="0"/>
    <n v="125000"/>
    <m/>
    <m/>
    <s v="Insight Global"/>
    <s v="['python', 'sql', 'r', 'scala', 'java', 'c++', 'sas', 'sas', 'aws', 'pandas', 'numpy', 'scikit-learn', 'spark', 'ggplot2', 'tableau', 'power bi']"/>
  </r>
  <r>
    <x v="6"/>
    <s v="Data Analyst"/>
    <s v="Herrin, IL"/>
    <s v="via Indeed"/>
    <x v="0"/>
    <x v="0"/>
    <s v="Illinois, United States"/>
    <d v="2023-10-23T20:00:49"/>
    <x v="0"/>
    <x v="0"/>
    <s v="United States"/>
    <x v="0"/>
    <n v="54000"/>
    <m/>
    <m/>
    <s v="Orthopaedic Institute of Southern Illinois"/>
    <m/>
  </r>
  <r>
    <x v="6"/>
    <s v="Clinical Data Analyst-Entry Level"/>
    <s v="Bradenton, FL"/>
    <s v="via My ArkLaMiss Jobs"/>
    <x v="0"/>
    <x v="0"/>
    <s v="Florida, United States"/>
    <d v="2023-04-18T03:02:17"/>
    <x v="0"/>
    <x v="1"/>
    <s v="United States"/>
    <x v="1"/>
    <m/>
    <n v="21"/>
    <n v="43680"/>
    <s v="MCR Health"/>
    <m/>
  </r>
  <r>
    <x v="6"/>
    <s v="Data analyst"/>
    <s v="New York, NY"/>
    <s v="via Talent.com"/>
    <x v="0"/>
    <x v="0"/>
    <s v="New York, United States"/>
    <d v="2023-10-11T00:00:04"/>
    <x v="0"/>
    <x v="1"/>
    <s v="United States"/>
    <x v="0"/>
    <n v="81705"/>
    <m/>
    <m/>
    <s v="NYS Office of General Services"/>
    <s v="['sql', 'r']"/>
  </r>
  <r>
    <x v="4"/>
    <s v="Solution Architect / Principal data scientist Architect"/>
    <s v="United States"/>
    <s v="via Adzuna"/>
    <x v="0"/>
    <x v="0"/>
    <s v="Sudan"/>
    <d v="2023-09-22T07:38:11"/>
    <x v="0"/>
    <x v="1"/>
    <s v="Sudan"/>
    <x v="1"/>
    <m/>
    <n v="75"/>
    <n v="156000"/>
    <s v="eGrove Systems"/>
    <s v="['sql', 'python', 'matlab', 'aws', 'pandas', 'git', 'docker', 'jenkins']"/>
  </r>
  <r>
    <x v="8"/>
    <s v="Business Analyst"/>
    <s v="Tampa, FL"/>
    <s v="via Dice"/>
    <x v="2"/>
    <x v="0"/>
    <s v="Florida, United States"/>
    <d v="2023-04-12T18:18:49"/>
    <x v="0"/>
    <x v="1"/>
    <s v="United States"/>
    <x v="1"/>
    <m/>
    <n v="60"/>
    <n v="124800"/>
    <s v="Brooksource"/>
    <s v="['azure', 'excel', 'power bi']"/>
  </r>
  <r>
    <x v="4"/>
    <s v="Data Scientist"/>
    <s v="San Jose, CA"/>
    <s v="via Dice"/>
    <x v="0"/>
    <x v="0"/>
    <s v="California, United States"/>
    <d v="2023-10-13T13:03:19"/>
    <x v="0"/>
    <x v="1"/>
    <s v="United States"/>
    <x v="0"/>
    <n v="140000"/>
    <m/>
    <m/>
    <s v="LatentView Analytics Corporation"/>
    <s v="['python', 'sql', 'aws', 'pyspark']"/>
  </r>
  <r>
    <x v="2"/>
    <s v="Senior Data Analyst"/>
    <s v="London, UK"/>
    <s v="via Ai-Jobs.net"/>
    <x v="0"/>
    <x v="0"/>
    <s v="United Kingdom"/>
    <d v="2023-03-02T04:26:13"/>
    <x v="0"/>
    <x v="1"/>
    <s v="United Kingdom"/>
    <x v="0"/>
    <n v="111175"/>
    <m/>
    <m/>
    <s v="ClearScore"/>
    <s v="['sql', 'python', 'databricks']"/>
  </r>
  <r>
    <x v="2"/>
    <s v="Senior Data and Reporting Analyst, Royalties Operations (Remote)"/>
    <s v="Anywhere"/>
    <s v="via Built In Chicago"/>
    <x v="0"/>
    <x v="1"/>
    <s v="Illinois, United States"/>
    <d v="2023-06-30T18:02:19"/>
    <x v="1"/>
    <x v="0"/>
    <s v="United States"/>
    <x v="0"/>
    <n v="140000"/>
    <m/>
    <m/>
    <s v="Block"/>
    <s v="['sql', 'c', 'go', 'tableau', 'alteryx', 'sheets']"/>
  </r>
  <r>
    <x v="6"/>
    <s v="Data Analyst"/>
    <s v="Dallas, TX"/>
    <s v="via Robert Half"/>
    <x v="2"/>
    <x v="0"/>
    <s v="Texas, United States"/>
    <d v="2023-07-11T18:01:43"/>
    <x v="1"/>
    <x v="1"/>
    <s v="United States"/>
    <x v="1"/>
    <m/>
    <n v="35"/>
    <n v="72800"/>
    <s v="Robert Half"/>
    <s v="['tableau', 'flow']"/>
  </r>
  <r>
    <x v="7"/>
    <s v="Senior Software Engineer, Back End (Python/Jenkins/CICD)"/>
    <s v="The Bahamas"/>
    <s v="via WGNO Jobs"/>
    <x v="0"/>
    <x v="0"/>
    <s v="Bahamas"/>
    <d v="2023-06-08T01:51:24"/>
    <x v="0"/>
    <x v="1"/>
    <s v="Bahamas"/>
    <x v="0"/>
    <n v="173500"/>
    <m/>
    <m/>
    <s v="Capital One"/>
    <s v="['python', 'scala', 'nosql', 'java', 'go', 'aws', 'gcp', 'azure', 'react', 'node.js', 'docker', 'kubernetes', 'terraform']"/>
  </r>
  <r>
    <x v="4"/>
    <s v="New Grad Data Science - Spring 2023 Graduation Date"/>
    <s v="Columbia, MD"/>
    <s v="via Ai-Jobs.net"/>
    <x v="0"/>
    <x v="0"/>
    <s v="Georgia"/>
    <d v="2023-03-24T10:31:42"/>
    <x v="0"/>
    <x v="0"/>
    <s v="United States"/>
    <x v="0"/>
    <n v="75000"/>
    <m/>
    <m/>
    <s v="Blend360"/>
    <s v="['python', 'r', 'sql', 'spring', 'excel']"/>
  </r>
  <r>
    <x v="6"/>
    <s v="Data Analyst"/>
    <s v="Budapest, Hungary"/>
    <s v="via Ai-Jobs.net"/>
    <x v="0"/>
    <x v="0"/>
    <s v="Hungary"/>
    <d v="2023-07-27T14:49:44"/>
    <x v="0"/>
    <x v="1"/>
    <s v="Hungary"/>
    <x v="0"/>
    <n v="100500"/>
    <m/>
    <m/>
    <s v="Veeva Systems"/>
    <s v="['sql', 'tableau', 'atlassian']"/>
  </r>
  <r>
    <x v="4"/>
    <s v="Lead Data Scientist"/>
    <s v="Virginia Beach, VA"/>
    <s v="via Dice"/>
    <x v="2"/>
    <x v="0"/>
    <s v="Georgia"/>
    <d v="2023-04-17T14:38:24"/>
    <x v="0"/>
    <x v="1"/>
    <s v="United States"/>
    <x v="1"/>
    <m/>
    <n v="70"/>
    <n v="145600"/>
    <s v="Atyeti"/>
    <s v="['python', 'sql', 'php', 'perl', 'numpy', 'pandas']"/>
  </r>
  <r>
    <x v="4"/>
    <s v="Bioinformatics Data Scientist"/>
    <s v="Titusville, PA"/>
    <s v="via LinkedIn"/>
    <x v="2"/>
    <x v="0"/>
    <s v="New York, United States"/>
    <d v="2023-03-06T18:27:44"/>
    <x v="0"/>
    <x v="1"/>
    <s v="United States"/>
    <x v="1"/>
    <m/>
    <n v="67.5"/>
    <n v="140400"/>
    <s v="Harnham"/>
    <s v="['python', 'r', 'azure', 'aws', 'gcp']"/>
  </r>
  <r>
    <x v="4"/>
    <s v="Lead Data Scientist"/>
    <s v="Boston, MA"/>
    <s v="via LinkedIn"/>
    <x v="0"/>
    <x v="0"/>
    <s v="New York, United States"/>
    <d v="2023-01-10T17:19:46"/>
    <x v="0"/>
    <x v="1"/>
    <s v="United States"/>
    <x v="0"/>
    <n v="130000"/>
    <m/>
    <m/>
    <s v="Analytic Recruiting Inc."/>
    <s v="['python', 'r', 'sql', 'word']"/>
  </r>
  <r>
    <x v="1"/>
    <s v="Data Engineer I"/>
    <s v="Madison, WI"/>
    <s v="via Ladders"/>
    <x v="0"/>
    <x v="0"/>
    <s v="Florida, United States"/>
    <d v="2023-07-18T04:17:25"/>
    <x v="0"/>
    <x v="0"/>
    <s v="United States"/>
    <x v="0"/>
    <n v="102200"/>
    <m/>
    <m/>
    <s v="American Family Insurance"/>
    <s v="['python', 'sql', 'java', 'aws', 'gcp', 'azure', 'spark', 'hadoop', 'linux', 'docker', 'terraform']"/>
  </r>
  <r>
    <x v="8"/>
    <s v="Business Intelligence Analyst"/>
    <s v="Mountain View, CA"/>
    <s v="via LinkedIn"/>
    <x v="0"/>
    <x v="0"/>
    <s v="California, United States"/>
    <d v="2023-08-22T19:01:19"/>
    <x v="1"/>
    <x v="1"/>
    <s v="United States"/>
    <x v="1"/>
    <m/>
    <n v="72"/>
    <n v="149760"/>
    <s v="Motion Recruitment"/>
    <s v="['sql', 'python', 'r', 'aws', 'redshift', 'qlik', 'tableau', 'powerpoint']"/>
  </r>
  <r>
    <x v="5"/>
    <s v="Senior Data Engineer"/>
    <s v="Orrville, OH"/>
    <s v="via Ladders"/>
    <x v="0"/>
    <x v="0"/>
    <s v="California, United States"/>
    <d v="2023-03-30T03:29:08"/>
    <x v="0"/>
    <x v="1"/>
    <s v="United States"/>
    <x v="0"/>
    <n v="90000"/>
    <m/>
    <m/>
    <s v="JM Smucker Company"/>
    <s v="['sql', 'python', 'r', 'aws', 'azure', 'gcp', 'git']"/>
  </r>
  <r>
    <x v="6"/>
    <s v="Data Analyst 1"/>
    <s v="Albany, NY"/>
    <s v="via Indeed"/>
    <x v="0"/>
    <x v="0"/>
    <s v="New York, United States"/>
    <d v="2023-08-18T18:00:18"/>
    <x v="0"/>
    <x v="1"/>
    <s v="United States"/>
    <x v="0"/>
    <n v="69591"/>
    <m/>
    <m/>
    <s v="Insurance Fund, State"/>
    <m/>
  </r>
  <r>
    <x v="6"/>
    <s v="Data Analyst"/>
    <s v="Jakarta, Indonesia"/>
    <s v="via Ai-Jobs.net"/>
    <x v="0"/>
    <x v="0"/>
    <s v="Indonesia"/>
    <d v="2023-12-22T21:17:34"/>
    <x v="0"/>
    <x v="1"/>
    <s v="Indonesia"/>
    <x v="0"/>
    <n v="75067.5"/>
    <m/>
    <m/>
    <s v="Trusting Social"/>
    <s v="['sql', 'r', 'python', 'hadoop', 'excel']"/>
  </r>
  <r>
    <x v="0"/>
    <s v="Senior Data Scientist"/>
    <s v="Anywhere"/>
    <s v="via Indeed"/>
    <x v="0"/>
    <x v="1"/>
    <s v="Illinois, United States"/>
    <d v="2023-08-15T00:04:55"/>
    <x v="0"/>
    <x v="0"/>
    <s v="United States"/>
    <x v="0"/>
    <n v="145000"/>
    <m/>
    <m/>
    <s v="Angi"/>
    <s v="['r', 'python', 'sql']"/>
  </r>
  <r>
    <x v="6"/>
    <s v="Data Analyst, Marketing"/>
    <s v="San Francisco, CA"/>
    <s v="via Ladders"/>
    <x v="0"/>
    <x v="0"/>
    <s v="California, United States"/>
    <d v="2023-07-01T12:01:08"/>
    <x v="1"/>
    <x v="0"/>
    <s v="United States"/>
    <x v="0"/>
    <n v="150000"/>
    <m/>
    <m/>
    <s v="Notion"/>
    <s v="['sql', 'python', 'r', 'excel', 'tableau', 'looker', 'notion']"/>
  </r>
  <r>
    <x v="4"/>
    <s v="Data Scientist"/>
    <s v="Anywhere"/>
    <s v="via Indeed"/>
    <x v="0"/>
    <x v="1"/>
    <s v="New York, United States"/>
    <d v="2023-06-23T15:20:21"/>
    <x v="0"/>
    <x v="0"/>
    <s v="United States"/>
    <x v="0"/>
    <n v="120631"/>
    <m/>
    <m/>
    <s v="US Federal Acquisition Service"/>
    <s v="['r', 'python', 'sql', 'c', 'scala', 'java', 'sas', 'sas', 'mysql', 'sql server', 'redshift', 'oracle', 'express', 'tableau', 'flow']"/>
  </r>
  <r>
    <x v="6"/>
    <s v="Data Analyst, Customer Experience"/>
    <s v="Manila, Metro Manila, Philippines"/>
    <s v="via Ai-Jobs.net"/>
    <x v="0"/>
    <x v="0"/>
    <s v="Philippines"/>
    <d v="2023-03-03T15:19:47"/>
    <x v="1"/>
    <x v="1"/>
    <s v="Philippines"/>
    <x v="0"/>
    <n v="111175"/>
    <m/>
    <m/>
    <s v="Dialpad"/>
    <s v="['sql', 'flow']"/>
  </r>
  <r>
    <x v="4"/>
    <s v="Data Scientist - Global IT Infrastructure"/>
    <s v="Oslo, Norway"/>
    <s v="via Ai-Jobs.net"/>
    <x v="0"/>
    <x v="0"/>
    <s v="Norway"/>
    <d v="2023-08-21T19:30:02"/>
    <x v="0"/>
    <x v="1"/>
    <s v="Norway"/>
    <x v="0"/>
    <n v="132500"/>
    <m/>
    <m/>
    <s v="Statkraft"/>
    <s v="['sql', 'power bi', 'excel', 'sap']"/>
  </r>
  <r>
    <x v="1"/>
    <s v="Cloud Data Engineer (Atlanta, GA)"/>
    <s v="Atlanta, GA"/>
    <s v="via Built In"/>
    <x v="0"/>
    <x v="0"/>
    <s v="California, United States"/>
    <d v="2023-02-24T11:05:52"/>
    <x v="0"/>
    <x v="0"/>
    <s v="United States"/>
    <x v="0"/>
    <n v="161952"/>
    <m/>
    <m/>
    <s v="Elevance Health"/>
    <s v="['python', 'sql', 'scala', 'java', 'sql server', 'aws', 'snowflake', 'pyspark', 'kafka', 'spark', 'unix', 'flow']"/>
  </r>
  <r>
    <x v="4"/>
    <s v="Founding Senior Data Scientist"/>
    <s v="Anywhere"/>
    <s v="via LinkedIn"/>
    <x v="0"/>
    <x v="1"/>
    <s v="California, United States"/>
    <d v="2023-03-13T21:05:39"/>
    <x v="0"/>
    <x v="1"/>
    <s v="United States"/>
    <x v="0"/>
    <n v="157500"/>
    <m/>
    <m/>
    <s v="Intelletec"/>
    <s v="['python', 'sql', 'aws']"/>
  </r>
  <r>
    <x v="8"/>
    <s v="Entry Level Operations Analyst"/>
    <s v="Plantation, FL"/>
    <s v="via ZipRecruiter"/>
    <x v="0"/>
    <x v="0"/>
    <s v="Florida, United States"/>
    <d v="2023-01-06T20:03:13"/>
    <x v="0"/>
    <x v="1"/>
    <s v="United States"/>
    <x v="1"/>
    <m/>
    <n v="20"/>
    <n v="41600"/>
    <s v="RAS LaVrar"/>
    <s v="['excel']"/>
  </r>
  <r>
    <x v="1"/>
    <s v="SSAS OLAP Data Engineer"/>
    <s v="Anywhere"/>
    <s v="via LinkedIn"/>
    <x v="2"/>
    <x v="1"/>
    <s v="Florida, United States"/>
    <d v="2023-06-13T15:08:05"/>
    <x v="1"/>
    <x v="0"/>
    <s v="United States"/>
    <x v="1"/>
    <m/>
    <n v="62.5"/>
    <n v="130000"/>
    <s v="Akkodis"/>
    <s v="['sql', 'python', 'go', 'sql server', 'aws', 'snowflake', 'aurora', 'terraform']"/>
  </r>
  <r>
    <x v="4"/>
    <s v="Seeking An Experienced Data Scientist/Data Visualization Expert..."/>
    <s v="Anywhere"/>
    <s v="via Upwork"/>
    <x v="2"/>
    <x v="1"/>
    <s v="Texas, United States"/>
    <d v="2023-03-01T07:10:09"/>
    <x v="0"/>
    <x v="1"/>
    <s v="United States"/>
    <x v="1"/>
    <m/>
    <n v="52.5"/>
    <n v="109200"/>
    <s v="Upwork"/>
    <s v="['looker']"/>
  </r>
  <r>
    <x v="5"/>
    <s v="Senior Data Engineer"/>
    <s v="New York, NY"/>
    <s v="via LinkedIn"/>
    <x v="0"/>
    <x v="0"/>
    <s v="Florida, United States"/>
    <d v="2023-04-06T20:10:27"/>
    <x v="0"/>
    <x v="1"/>
    <s v="United States"/>
    <x v="0"/>
    <n v="145000"/>
    <m/>
    <m/>
    <s v="Cybernetic Search"/>
    <s v="['sql', 'c#', 'python', 'azure', 'spark', 'terraform']"/>
  </r>
  <r>
    <x v="1"/>
    <s v="Sr. Data Engineer"/>
    <s v="Fort Collins, CO"/>
    <s v="via Ladders"/>
    <x v="0"/>
    <x v="0"/>
    <s v="Texas, United States"/>
    <d v="2023-08-23T11:07:47"/>
    <x v="0"/>
    <x v="1"/>
    <s v="United States"/>
    <x v="0"/>
    <n v="125000"/>
    <m/>
    <m/>
    <s v="OtterBox"/>
    <s v="['azure', 'power bi']"/>
  </r>
  <r>
    <x v="4"/>
    <s v="AI Lead Data Scientist"/>
    <s v="Hartford, CT"/>
    <s v="via ProActuary"/>
    <x v="0"/>
    <x v="0"/>
    <s v="New York, United States"/>
    <d v="2023-07-03T07:02:26"/>
    <x v="0"/>
    <x v="0"/>
    <s v="United States"/>
    <x v="0"/>
    <n v="216500"/>
    <m/>
    <m/>
    <s v="The Travelers Indemnity Company"/>
    <m/>
  </r>
  <r>
    <x v="1"/>
    <s v="Data Engineer"/>
    <s v="Taguig, Metro Manila, Philippines"/>
    <s v="via Ai-Jobs.net"/>
    <x v="0"/>
    <x v="0"/>
    <s v="Philippines"/>
    <d v="2023-06-05T09:16:09"/>
    <x v="0"/>
    <x v="1"/>
    <s v="Philippines"/>
    <x v="0"/>
    <n v="147500"/>
    <m/>
    <m/>
    <s v="PayMongo"/>
    <s v="['python', 'java', 'scala', 'aws', 'azure', 'gcp', 'redshift', 'flow']"/>
  </r>
  <r>
    <x v="2"/>
    <s v="Senior Healthcare Data Analyst"/>
    <s v="Atlanta, GA"/>
    <s v="via Ladders"/>
    <x v="0"/>
    <x v="0"/>
    <s v="Georgia"/>
    <d v="2023-04-12T08:00:46"/>
    <x v="0"/>
    <x v="0"/>
    <s v="United States"/>
    <x v="0"/>
    <n v="115000"/>
    <m/>
    <m/>
    <s v="Milliman Inc"/>
    <s v="['sas', 'sas', 'sql', 'r', 'python', 'c', 'excel', 'power bi', 'tableau']"/>
  </r>
  <r>
    <x v="6"/>
    <s v="(Senior) People Data Analyst (m/w/x)"/>
    <s v="Germany"/>
    <s v="via Ai-Jobs.net"/>
    <x v="0"/>
    <x v="0"/>
    <s v="Germany"/>
    <d v="2023-05-15T07:18:41"/>
    <x v="0"/>
    <x v="1"/>
    <s v="Germany"/>
    <x v="0"/>
    <n v="111175"/>
    <m/>
    <m/>
    <s v="Grover"/>
    <s v="['excel', 'power bi']"/>
  </r>
  <r>
    <x v="4"/>
    <s v="Data Scientist"/>
    <s v="Pensacola, FL"/>
    <s v="via Ladders"/>
    <x v="0"/>
    <x v="0"/>
    <s v="Florida, United States"/>
    <d v="2023-03-29T12:24:58"/>
    <x v="0"/>
    <x v="0"/>
    <s v="United States"/>
    <x v="0"/>
    <n v="115000"/>
    <m/>
    <m/>
    <s v="Booz Allen Hamilton"/>
    <s v="['r', 'python', 'sql', 'nosql', 'mysql', 'hadoop', 'kafka', 'spark', 'plotly', 'seaborn']"/>
  </r>
  <r>
    <x v="6"/>
    <s v="Data Analyst (Databricks or ADF)"/>
    <s v="New York, NY"/>
    <s v="via LinkedIn"/>
    <x v="0"/>
    <x v="0"/>
    <s v="New York, United States"/>
    <d v="2023-12-18T15:59:56"/>
    <x v="1"/>
    <x v="1"/>
    <s v="United States"/>
    <x v="0"/>
    <n v="110000"/>
    <m/>
    <m/>
    <s v="Mphasis"/>
    <s v="['sql', 'python', 'sql server', 'azure', 'databricks', 'pyspark', 'power bi', 'jira']"/>
  </r>
  <r>
    <x v="0"/>
    <s v="Senior Data Scientist for an interesting project - Contract to Hire"/>
    <s v="Anywhere"/>
    <s v="via Upwork"/>
    <x v="2"/>
    <x v="1"/>
    <s v="Texas, United States"/>
    <d v="2023-07-21T09:03:43"/>
    <x v="0"/>
    <x v="1"/>
    <s v="United States"/>
    <x v="1"/>
    <m/>
    <n v="50"/>
    <n v="104000"/>
    <s v="Upwork"/>
    <m/>
  </r>
  <r>
    <x v="4"/>
    <s v="Data Scientist"/>
    <s v="Fort Washington, MD"/>
    <s v="via Indeed"/>
    <x v="0"/>
    <x v="0"/>
    <s v="Georgia"/>
    <d v="2023-01-04T14:08:42"/>
    <x v="0"/>
    <x v="1"/>
    <s v="United States"/>
    <x v="0"/>
    <n v="120000.5"/>
    <m/>
    <m/>
    <s v="SAIC"/>
    <s v="['sql', 'oracle']"/>
  </r>
  <r>
    <x v="4"/>
    <s v="Data Scientist to Analyze and Build AI Algorithm"/>
    <s v="Anywhere"/>
    <s v="via Upwork"/>
    <x v="5"/>
    <x v="1"/>
    <s v="Illinois, United States"/>
    <d v="2023-11-24T08:03:08"/>
    <x v="0"/>
    <x v="1"/>
    <s v="United States"/>
    <x v="1"/>
    <m/>
    <n v="29.5"/>
    <n v="61360"/>
    <s v="Upwork"/>
    <m/>
  </r>
  <r>
    <x v="6"/>
    <s v="Inspection &amp; Data Support Analyst"/>
    <s v="Orlando, FL"/>
    <s v="via ZipRecruiter"/>
    <x v="2"/>
    <x v="0"/>
    <s v="Florida, United States"/>
    <d v="2023-02-03T18:03:53"/>
    <x v="1"/>
    <x v="1"/>
    <s v="United States"/>
    <x v="1"/>
    <m/>
    <n v="23"/>
    <n v="47840"/>
    <s v="Ronin Staffing, LLC"/>
    <s v="['excel', 'word']"/>
  </r>
  <r>
    <x v="0"/>
    <s v="Senior Data Scientist AI &amp; Machine Learning - Manufacturing Systems"/>
    <s v="Valhalla, NY"/>
    <s v="via Indeed"/>
    <x v="0"/>
    <x v="0"/>
    <s v="New York, United States"/>
    <d v="2023-11-21T09:02:46"/>
    <x v="0"/>
    <x v="0"/>
    <s v="United States"/>
    <x v="0"/>
    <n v="100025"/>
    <m/>
    <m/>
    <s v="PepsiCo"/>
    <s v="['python', 'matlab', 'r', 'gcp', 'numpy', 'matplotlib', 'tensorflow']"/>
  </r>
  <r>
    <x v="1"/>
    <s v="Data Engineer"/>
    <s v="Vancouver, BC, Canada"/>
    <s v="via Ladders"/>
    <x v="0"/>
    <x v="0"/>
    <s v="Canada"/>
    <d v="2023-06-12T07:31:09"/>
    <x v="0"/>
    <x v="1"/>
    <s v="Canada"/>
    <x v="0"/>
    <n v="90000"/>
    <m/>
    <m/>
    <s v="Electronic Arts Inc"/>
    <s v="['sql', 'python', 'java', 'snowflake', 'redshift', 'bigquery', 'airflow', 'jira', 'trello']"/>
  </r>
  <r>
    <x v="3"/>
    <s v="Machine Learning Engineer"/>
    <s v="Bengaluru, Karnataka, India"/>
    <s v="via Ai-Jobs.net"/>
    <x v="0"/>
    <x v="0"/>
    <s v="India"/>
    <d v="2023-07-20T19:12:12"/>
    <x v="0"/>
    <x v="1"/>
    <s v="India"/>
    <x v="0"/>
    <n v="166000"/>
    <m/>
    <m/>
    <s v="InMobi"/>
    <s v="['python', 'java', 'c++', 'azure', 'tensorflow', 'pytorch', 'scikit-learn', 'pyspark', 'git']"/>
  </r>
  <r>
    <x v="7"/>
    <s v="Sr. Backend Software Engineer - Machine Learning"/>
    <s v="Vancouver, BC, Canada"/>
    <s v="via Ai-Jobs.net"/>
    <x v="0"/>
    <x v="0"/>
    <s v="Canada"/>
    <d v="2023-03-29T00:28:28"/>
    <x v="0"/>
    <x v="1"/>
    <s v="Canada"/>
    <x v="0"/>
    <n v="99150"/>
    <m/>
    <m/>
    <s v="Highspot"/>
    <s v="['python', 'java', 'c++', 'sql', 'tensorflow', 'keras', 'pytorch', 'spark', 'hadoop']"/>
  </r>
  <r>
    <x v="6"/>
    <s v="Data Scientist/Financial Data Analyst"/>
    <s v="Anywhere"/>
    <s v="via LinkedIn"/>
    <x v="0"/>
    <x v="1"/>
    <s v="Sudan"/>
    <d v="2023-05-10T13:56:58"/>
    <x v="0"/>
    <x v="1"/>
    <s v="Sudan"/>
    <x v="0"/>
    <n v="74224.5"/>
    <m/>
    <m/>
    <s v="NCUA"/>
    <s v="['python', 'r', 'c']"/>
  </r>
  <r>
    <x v="8"/>
    <s v="Regional Insight Analyst, CRM &amp; Loyalty"/>
    <s v="Stockholm, Sweden"/>
    <s v="via Ai-Jobs.net"/>
    <x v="0"/>
    <x v="0"/>
    <s v="Sweden"/>
    <d v="2023-05-12T23:54:43"/>
    <x v="0"/>
    <x v="1"/>
    <s v="Sweden"/>
    <x v="0"/>
    <n v="89100"/>
    <m/>
    <m/>
    <s v="H&amp;M Group"/>
    <s v="['go', 'sas', 'sas', 'sql', 'tableau']"/>
  </r>
  <r>
    <x v="6"/>
    <s v="Financial Data Analyst"/>
    <s v="San Antonio, TX"/>
    <s v="via LinkedIn"/>
    <x v="0"/>
    <x v="0"/>
    <s v="Texas, United States"/>
    <d v="2023-01-19T17:18:14"/>
    <x v="1"/>
    <x v="0"/>
    <s v="United States"/>
    <x v="0"/>
    <n v="70000"/>
    <m/>
    <m/>
    <s v="thyssenkrupp Supply Chain Services"/>
    <s v="['sql', 'sap', 'excel', 'power bi']"/>
  </r>
  <r>
    <x v="4"/>
    <s v="REMOTE Research Data Scientist"/>
    <s v="Anywhere"/>
    <s v="via LinkedIn"/>
    <x v="2"/>
    <x v="1"/>
    <s v="Sudan"/>
    <d v="2023-02-15T18:20:40"/>
    <x v="0"/>
    <x v="1"/>
    <s v="Sudan"/>
    <x v="1"/>
    <m/>
    <n v="77.5"/>
    <n v="161200"/>
    <s v="Insight Global"/>
    <s v="['python', 'r', 'matlab']"/>
  </r>
  <r>
    <x v="4"/>
    <s v="Data Scientist, Mid"/>
    <s v="Chantilly, VA"/>
    <s v="via Ladders"/>
    <x v="0"/>
    <x v="0"/>
    <s v="Georgia"/>
    <d v="2023-05-31T09:55:06"/>
    <x v="0"/>
    <x v="0"/>
    <s v="United States"/>
    <x v="0"/>
    <n v="115000"/>
    <m/>
    <m/>
    <s v="Booz Allen Hamilton"/>
    <s v="['r', 'python', 'sql', 'mysql', 'hadoop', 'kafka', 'spark']"/>
  </r>
  <r>
    <x v="6"/>
    <s v="SAP Master Data Analyst"/>
    <s v="Devens, MA"/>
    <s v="via Indeed"/>
    <x v="5"/>
    <x v="0"/>
    <s v="New York, United States"/>
    <d v="2023-10-17T21:00:19"/>
    <x v="1"/>
    <x v="1"/>
    <s v="United States"/>
    <x v="1"/>
    <m/>
    <n v="68.5"/>
    <n v="142480"/>
    <s v="Sunrise Systems, Inc"/>
    <s v="['sap']"/>
  </r>
  <r>
    <x v="0"/>
    <s v="Senior Data Scientist"/>
    <s v="Arlington, VA"/>
    <s v="via Indeed"/>
    <x v="0"/>
    <x v="0"/>
    <s v="Georgia"/>
    <d v="2023-06-02T16:44:50"/>
    <x v="0"/>
    <x v="0"/>
    <s v="United States"/>
    <x v="0"/>
    <n v="140000"/>
    <m/>
    <m/>
    <s v="ECS"/>
    <s v="['sql', 'python', 'r', 'sas', 'sas', 'java', 'aws', 'azure', 'databricks', 'dax', 'power bi']"/>
  </r>
  <r>
    <x v="6"/>
    <s v="Data Analyst I"/>
    <s v="Largo, FL"/>
    <s v="via Indeed"/>
    <x v="0"/>
    <x v="0"/>
    <s v="Florida, United States"/>
    <d v="2023-01-20T15:19:59"/>
    <x v="0"/>
    <x v="0"/>
    <s v="United States"/>
    <x v="0"/>
    <n v="57550"/>
    <m/>
    <m/>
    <s v="Ensurem LLC"/>
    <s v="['excel']"/>
  </r>
  <r>
    <x v="4"/>
    <s v="Data Scientist"/>
    <s v="Anywhere"/>
    <s v="via Indeed"/>
    <x v="0"/>
    <x v="1"/>
    <s v="Texas, United States"/>
    <d v="2023-02-28T18:06:01"/>
    <x v="0"/>
    <x v="0"/>
    <s v="United States"/>
    <x v="0"/>
    <n v="145000"/>
    <m/>
    <m/>
    <s v="SourceFly"/>
    <s v="['r', 'python', 'javascript', 'visual basic', 'vba', 'shell', 'powershell', 'sql', 'sas', 'sas', 'aws', 'pandas', 'numpy', 'matplotlib', 'plotly', 'jupyter', 'hadoop', 'spark', 'kafka', 'tableau', 'power bi', 'git', 'docker', 'jira', 'confluence']"/>
  </r>
  <r>
    <x v="4"/>
    <s v="Data Scientist AML"/>
    <s v="New York, NY"/>
    <s v="via Dice"/>
    <x v="2"/>
    <x v="0"/>
    <s v="New York, United States"/>
    <d v="2023-04-28T17:02:31"/>
    <x v="1"/>
    <x v="1"/>
    <s v="United States"/>
    <x v="1"/>
    <m/>
    <n v="95"/>
    <n v="197600"/>
    <s v="Tekfortune Inc."/>
    <s v="['sql', 'r', 'python', 'oracle', 'hadoop', 'tableau']"/>
  </r>
  <r>
    <x v="4"/>
    <s v="DATA SCIENTIST"/>
    <s v="Colorado Springs, CO"/>
    <s v="via ZipRecruiter"/>
    <x v="0"/>
    <x v="0"/>
    <s v="Texas, United States"/>
    <d v="2023-04-26T07:07:02"/>
    <x v="0"/>
    <x v="1"/>
    <s v="United States"/>
    <x v="0"/>
    <n v="100703"/>
    <m/>
    <m/>
    <s v="US Department of the Air Force"/>
    <m/>
  </r>
  <r>
    <x v="5"/>
    <s v="Senior Data Engineer"/>
    <s v="Anywhere"/>
    <s v="via Get.It"/>
    <x v="0"/>
    <x v="1"/>
    <s v="Georgia"/>
    <d v="2023-10-07T12:50:39"/>
    <x v="0"/>
    <x v="0"/>
    <s v="United States"/>
    <x v="1"/>
    <m/>
    <n v="52.5"/>
    <n v="109200"/>
    <s v="Get It Recruit - Information Technology"/>
    <s v="['sql', 'java', 'shell', 'oracle', 'azure', 'aws', 'spark', 'hadoop', 'spring', 'airflow']"/>
  </r>
  <r>
    <x v="6"/>
    <s v="EnterWorks PIM Data Analyst"/>
    <s v="Atlanta, GA"/>
    <s v="via Atlanta, GA - Geebo"/>
    <x v="0"/>
    <x v="0"/>
    <s v="Georgia"/>
    <d v="2023-03-19T23:51:17"/>
    <x v="1"/>
    <x v="1"/>
    <s v="United States"/>
    <x v="1"/>
    <m/>
    <n v="24"/>
    <n v="49920"/>
    <s v="Kforce Technology"/>
    <s v="['sql', 'vba']"/>
  </r>
  <r>
    <x v="4"/>
    <s v="Data Scientist"/>
    <s v="McLean, VA"/>
    <s v="via Indeed"/>
    <x v="0"/>
    <x v="0"/>
    <s v="New York, United States"/>
    <d v="2023-03-30T20:02:59"/>
    <x v="0"/>
    <x v="1"/>
    <s v="United States"/>
    <x v="0"/>
    <n v="120000"/>
    <m/>
    <m/>
    <s v="Leidos"/>
    <s v="['sql', 'python', 'r', 'aws', 'tidyverse', 'matplotlib', 'tableau', 'git']"/>
  </r>
  <r>
    <x v="4"/>
    <s v="Data Scientist – Commodities – up to $145,000 Salary + Bonus"/>
    <s v="Houston, TX"/>
    <s v="via LinkedIn"/>
    <x v="0"/>
    <x v="0"/>
    <s v="Sudan"/>
    <d v="2023-03-28T08:27:12"/>
    <x v="0"/>
    <x v="0"/>
    <s v="Sudan"/>
    <x v="0"/>
    <n v="127500"/>
    <m/>
    <m/>
    <s v="Saragossa"/>
    <s v="['python', 'sql']"/>
  </r>
  <r>
    <x v="4"/>
    <s v="Statistician Data Scientist"/>
    <s v="New Brunswick, NJ"/>
    <s v="via ZipRecruiter"/>
    <x v="18"/>
    <x v="0"/>
    <s v="New York, United States"/>
    <d v="2023-12-12T16:18:29"/>
    <x v="0"/>
    <x v="1"/>
    <s v="United States"/>
    <x v="1"/>
    <m/>
    <n v="52.5"/>
    <n v="109200"/>
    <s v="Synkriom"/>
    <s v="['r', 'sas', 'sas', 'python', 'sql', 'tableau']"/>
  </r>
  <r>
    <x v="8"/>
    <s v="Senior Business Analyst for Corporate Action Platform (Hybrid)"/>
    <s v="Irving, TX"/>
    <s v="via WANE Jobs"/>
    <x v="0"/>
    <x v="0"/>
    <s v="Texas, United States"/>
    <d v="2023-08-08T11:01:30"/>
    <x v="0"/>
    <x v="1"/>
    <s v="United States"/>
    <x v="0"/>
    <n v="95640"/>
    <m/>
    <m/>
    <s v="Citi"/>
    <s v="['swift', 'sql']"/>
  </r>
  <r>
    <x v="6"/>
    <s v="Data Analyst - Now Hiring"/>
    <s v="Montclair, CA"/>
    <s v="via Snagajob"/>
    <x v="1"/>
    <x v="0"/>
    <s v="California, United States"/>
    <d v="2023-10-02T15:00:49"/>
    <x v="1"/>
    <x v="1"/>
    <s v="United States"/>
    <x v="1"/>
    <m/>
    <n v="24.969999313354489"/>
    <n v="51937.598571777336"/>
    <s v="Flexjobs"/>
    <m/>
  </r>
  <r>
    <x v="6"/>
    <s v="Data Analyst"/>
    <s v="San Francisco, CA"/>
    <s v="via FactoryFix"/>
    <x v="0"/>
    <x v="0"/>
    <s v="California, United States"/>
    <d v="2023-08-16T00:00:33"/>
    <x v="1"/>
    <x v="1"/>
    <s v="United States"/>
    <x v="1"/>
    <m/>
    <n v="53.029998779296882"/>
    <n v="110302.39746093751"/>
    <s v="Hearst Communications, Inc."/>
    <m/>
  </r>
  <r>
    <x v="1"/>
    <s v="Data Engineer, Experimentation &amp; Evaluation-TikTok Data Platform"/>
    <s v="Mountain View, CA"/>
    <s v="via LinkedIn"/>
    <x v="0"/>
    <x v="0"/>
    <s v="Florida, United States"/>
    <d v="2023-02-01T14:50:39"/>
    <x v="0"/>
    <x v="0"/>
    <s v="United States"/>
    <x v="0"/>
    <n v="215352"/>
    <m/>
    <m/>
    <s v="TikTok"/>
    <s v="['sql', 'spark', 'kafka']"/>
  </r>
  <r>
    <x v="4"/>
    <s v="Agile Data Scientist - Direct hire/Fulltime | W2 Only"/>
    <s v="Georgia"/>
    <s v="via Dice"/>
    <x v="0"/>
    <x v="0"/>
    <s v="Georgia"/>
    <d v="2023-01-24T01:25:06"/>
    <x v="0"/>
    <x v="0"/>
    <s v="United States"/>
    <x v="0"/>
    <n v="35000"/>
    <m/>
    <m/>
    <s v="Matlen Silver"/>
    <s v="['r', 'python', 'databricks', 'confluence', 'jira']"/>
  </r>
  <r>
    <x v="4"/>
    <s v="Data Scientist Consultant"/>
    <s v="Anywhere"/>
    <s v="via Indeed"/>
    <x v="2"/>
    <x v="1"/>
    <s v="Illinois, United States"/>
    <d v="2023-04-19T16:05:36"/>
    <x v="0"/>
    <x v="1"/>
    <s v="United States"/>
    <x v="1"/>
    <m/>
    <n v="85"/>
    <n v="176800"/>
    <s v="Dutech"/>
    <s v="['sql', 'python', 'aws', 'redshift']"/>
  </r>
  <r>
    <x v="4"/>
    <s v="REMOTE Data Scientist (Python, Modeling, Presenting)"/>
    <s v="Denver, CO"/>
    <s v="via LinkedIn"/>
    <x v="0"/>
    <x v="0"/>
    <s v="Sudan"/>
    <d v="2023-01-24T17:00:08"/>
    <x v="0"/>
    <x v="1"/>
    <s v="Sudan"/>
    <x v="0"/>
    <n v="100000"/>
    <m/>
    <m/>
    <s v="CyberCoders"/>
    <s v="['python', 'r', 'sas', 'sas', 'sql', 'tableau', 'qlik', 'power bi', 'spss', 'word']"/>
  </r>
  <r>
    <x v="8"/>
    <s v="Marketing Principal, Data Management R-14127"/>
    <s v="Austin, TX"/>
    <s v="via Ai-Jobs.net"/>
    <x v="0"/>
    <x v="0"/>
    <s v="Texas, United States"/>
    <d v="2023-04-13T20:01:47"/>
    <x v="0"/>
    <x v="0"/>
    <s v="United States"/>
    <x v="0"/>
    <n v="99150"/>
    <m/>
    <m/>
    <s v="Dun &amp; Bradstreet"/>
    <m/>
  </r>
  <r>
    <x v="4"/>
    <s v="Data Scientist"/>
    <s v="Pittsburgh, PA"/>
    <s v="via Ladders"/>
    <x v="0"/>
    <x v="0"/>
    <s v="New York, United States"/>
    <d v="2023-06-13T12:02:21"/>
    <x v="0"/>
    <x v="1"/>
    <s v="United States"/>
    <x v="0"/>
    <n v="90000"/>
    <m/>
    <m/>
    <s v="Govini"/>
    <s v="['python', 'sql', 'aws', 'spark', 'git']"/>
  </r>
  <r>
    <x v="6"/>
    <s v="Data Analyst"/>
    <s v="Fountain Valley, CA"/>
    <s v="via Ladders"/>
    <x v="0"/>
    <x v="0"/>
    <s v="California, United States"/>
    <d v="2023-02-06T12:00:59"/>
    <x v="1"/>
    <x v="1"/>
    <s v="United States"/>
    <x v="0"/>
    <n v="115000"/>
    <m/>
    <m/>
    <s v="Volt Technical Resources"/>
    <s v="['excel', 'powerpoint']"/>
  </r>
  <r>
    <x v="4"/>
    <s v="Data Scientist, Monetization"/>
    <s v="San Francisco, CA"/>
    <s v="via Ai-Jobs.net"/>
    <x v="0"/>
    <x v="0"/>
    <s v="California, United States"/>
    <d v="2023-03-16T07:04:39"/>
    <x v="0"/>
    <x v="0"/>
    <s v="United States"/>
    <x v="0"/>
    <n v="157500"/>
    <m/>
    <m/>
    <s v="PlayStation Global"/>
    <s v="['sql', 'python', 'scikit-learn']"/>
  </r>
  <r>
    <x v="2"/>
    <s v="Senior Data Analyst (Remote)"/>
    <s v="Washington, DC"/>
    <s v="via Ladders"/>
    <x v="0"/>
    <x v="0"/>
    <s v="New York, United States"/>
    <d v="2023-06-29T12:00:27"/>
    <x v="0"/>
    <x v="0"/>
    <s v="United States"/>
    <x v="0"/>
    <n v="98800"/>
    <m/>
    <m/>
    <s v="Ad Hoc Labs (Burner)"/>
    <s v="['sql', 'redshift', 'tableau', 'slack']"/>
  </r>
  <r>
    <x v="6"/>
    <s v="Clinical Data Analyst"/>
    <s v="New York, NY"/>
    <s v="via Indeed"/>
    <x v="0"/>
    <x v="0"/>
    <s v="New York, United States"/>
    <d v="2023-10-26T18:00:01"/>
    <x v="0"/>
    <x v="0"/>
    <s v="United States"/>
    <x v="0"/>
    <n v="91000"/>
    <m/>
    <m/>
    <s v="US Family Health Plan @ St. Vincent's Catholic Medical Center"/>
    <s v="['sql']"/>
  </r>
  <r>
    <x v="6"/>
    <s v="Data Analyst"/>
    <s v="Iowa City, IA"/>
    <s v="via BeBee"/>
    <x v="0"/>
    <x v="0"/>
    <s v="Illinois, United States"/>
    <d v="2023-11-06T11:01:20"/>
    <x v="1"/>
    <x v="1"/>
    <s v="United States"/>
    <x v="0"/>
    <n v="60000"/>
    <m/>
    <m/>
    <s v="Pacer Staffing LLC"/>
    <m/>
  </r>
  <r>
    <x v="3"/>
    <s v="Data Science and Machine Learning Engineer || W2 &amp; C2C both || CA"/>
    <s v="Sunnyvale, CA"/>
    <s v="via Dice.com"/>
    <x v="4"/>
    <x v="0"/>
    <s v="New York, United States"/>
    <d v="2023-09-20T16:04:28"/>
    <x v="0"/>
    <x v="1"/>
    <s v="United States"/>
    <x v="1"/>
    <m/>
    <n v="65"/>
    <n v="135200"/>
    <s v="CA-One Tech Cloud Inc."/>
    <s v="['python', 'java', 'sql', 'nosql', 'javascript', 'aws', 'spark', 'tensorflow', 'git', 'github']"/>
  </r>
  <r>
    <x v="0"/>
    <s v="Senior Data Scientist, Development Diagnostics"/>
    <s v="Redwood City, CA"/>
    <s v="via LinkedIn"/>
    <x v="0"/>
    <x v="0"/>
    <s v="California, United States"/>
    <d v="2023-06-13T18:03:04"/>
    <x v="0"/>
    <x v="0"/>
    <s v="United States"/>
    <x v="0"/>
    <n v="170000"/>
    <m/>
    <m/>
    <s v="REVOLUTION Medicines"/>
    <s v="['r', 'python', 'sql', 'aws', 'azure', 'gcp', 'tableau', 'github']"/>
  </r>
  <r>
    <x v="6"/>
    <s v="Analyst II - Data Quality - Now Hiring"/>
    <s v="Baltimore, MD"/>
    <s v="via Snagajob"/>
    <x v="0"/>
    <x v="0"/>
    <s v="New York, United States"/>
    <d v="2023-10-11T06:00:50"/>
    <x v="0"/>
    <x v="0"/>
    <s v="United States"/>
    <x v="1"/>
    <m/>
    <n v="14.61999988555908"/>
    <n v="30409.599761962887"/>
    <s v="Baltimore City Public Schools"/>
    <s v="['r', 'excel']"/>
  </r>
  <r>
    <x v="6"/>
    <s v="Data Analyst"/>
    <s v="Las Vegas, NV"/>
    <s v="via Indeed"/>
    <x v="2"/>
    <x v="0"/>
    <s v="California, United States"/>
    <d v="2023-11-21T22:00:47"/>
    <x v="1"/>
    <x v="1"/>
    <s v="United States"/>
    <x v="1"/>
    <m/>
    <n v="47.5"/>
    <n v="98800"/>
    <s v="Access to Future Inc"/>
    <s v="['sql', 'gcp', 'bigquery', 'snowflake', 'flow']"/>
  </r>
  <r>
    <x v="1"/>
    <s v="Data Engineer"/>
    <s v="Anywhere"/>
    <s v="via Indeed"/>
    <x v="0"/>
    <x v="1"/>
    <s v="Georgia"/>
    <d v="2023-03-14T13:47:33"/>
    <x v="0"/>
    <x v="0"/>
    <s v="United States"/>
    <x v="0"/>
    <n v="130000"/>
    <m/>
    <m/>
    <s v="Gridiron IT"/>
    <s v="['python', 'sql', 'nosql', 'java', 'c++', 'scala', 'cassandra', 'elasticsearch', 'sql server', 'aws', 'azure', 'gcp', 'redshift', 'hadoop', 'spark', 'kafka', 'airflow']"/>
  </r>
  <r>
    <x v="4"/>
    <s v="Consumer Health - Data Scientist/BI Specialist/Data Analytics Manager"/>
    <s v="Anywhere"/>
    <s v="via ProActuary"/>
    <x v="0"/>
    <x v="1"/>
    <s v="Illinois, United States"/>
    <d v="2023-06-10T07:01:16"/>
    <x v="0"/>
    <x v="0"/>
    <s v="United States"/>
    <x v="0"/>
    <n v="135000"/>
    <m/>
    <m/>
    <s v="Aon Corporation"/>
    <s v="['sql', 'databricks', 'snowflake', 'alteryx', 'tableau']"/>
  </r>
  <r>
    <x v="4"/>
    <s v="Data Scientist"/>
    <s v="Anywhere"/>
    <s v="via Indeed"/>
    <x v="0"/>
    <x v="1"/>
    <s v="Sudan"/>
    <d v="2023-01-25T17:41:04"/>
    <x v="0"/>
    <x v="0"/>
    <s v="Sudan"/>
    <x v="0"/>
    <n v="135000"/>
    <m/>
    <m/>
    <s v="Idea Evolver"/>
    <s v="['python', 'go', 'sql', 'nosql', 'gcp', 'numpy', 'pandas', 'scikit-learn', 'tensorflow', 'pytorch', 'express', 'looker', 'tableau', 'power bi', 'git', 'docker', 'jenkins', 'kubernetes']"/>
  </r>
  <r>
    <x v="6"/>
    <s v="Data Analyst (PowerBI)"/>
    <s v="Raritan, NJ"/>
    <s v="via Indeed"/>
    <x v="2"/>
    <x v="0"/>
    <s v="New York, United States"/>
    <d v="2023-04-26T19:00:03"/>
    <x v="1"/>
    <x v="0"/>
    <s v="United States"/>
    <x v="1"/>
    <m/>
    <n v="31"/>
    <n v="64480"/>
    <s v="Insight Global"/>
    <s v="['power bi', 'excel']"/>
  </r>
  <r>
    <x v="5"/>
    <s v="Senior Data Engineer - REMOTE"/>
    <s v="Anywhere"/>
    <s v="via ZipRecruiter"/>
    <x v="2"/>
    <x v="1"/>
    <s v="Georgia"/>
    <d v="2023-06-21T01:32:04"/>
    <x v="1"/>
    <x v="1"/>
    <s v="United States"/>
    <x v="1"/>
    <m/>
    <n v="52.5"/>
    <n v="109200"/>
    <s v="ZMAP Strategies"/>
    <s v="['python', 'sql', 'java', 'c++', 'aws', 'pyspark']"/>
  </r>
  <r>
    <x v="4"/>
    <s v="Data Scientist / NLP Engineer"/>
    <s v="Fremont, CA"/>
    <s v="via Dice"/>
    <x v="2"/>
    <x v="0"/>
    <s v="California, United States"/>
    <d v="2023-06-20T19:02:59"/>
    <x v="0"/>
    <x v="1"/>
    <s v="United States"/>
    <x v="1"/>
    <m/>
    <n v="67.5"/>
    <n v="140400"/>
    <s v="Nextogen Inc."/>
    <s v="['python', 'sql', 'pandas', 'pyspark']"/>
  </r>
  <r>
    <x v="8"/>
    <s v="Supply chain analyst"/>
    <s v="Irvine, CA"/>
    <s v="via Talent.com"/>
    <x v="0"/>
    <x v="0"/>
    <s v="California, United States"/>
    <d v="2023-08-29T00:01:17"/>
    <x v="0"/>
    <x v="1"/>
    <s v="United States"/>
    <x v="0"/>
    <n v="76000"/>
    <m/>
    <m/>
    <s v="Edwards Lifesciences"/>
    <s v="['tableau']"/>
  </r>
  <r>
    <x v="6"/>
    <s v="Senior Data Focused Business Analyst/Data Analyst"/>
    <s v="Austin, TX"/>
    <s v="via Ladders"/>
    <x v="0"/>
    <x v="0"/>
    <s v="Texas, United States"/>
    <d v="2023-05-29T12:00:51"/>
    <x v="0"/>
    <x v="0"/>
    <s v="United States"/>
    <x v="0"/>
    <n v="115000"/>
    <m/>
    <m/>
    <s v="Voya Prime Rate Trust"/>
    <s v="['sql', 'java', 'azure', 'unix', 'flow']"/>
  </r>
  <r>
    <x v="6"/>
    <s v="Billing / Data Analyst"/>
    <s v="Colombo, Sri Lanka"/>
    <s v="via Ai-Jobs.net"/>
    <x v="0"/>
    <x v="0"/>
    <s v="Sri Lanka"/>
    <d v="2023-03-24T17:27:11"/>
    <x v="0"/>
    <x v="1"/>
    <s v="Sri Lanka"/>
    <x v="0"/>
    <n v="98500"/>
    <m/>
    <m/>
    <s v="Inivos"/>
    <s v="['sql', 'excel']"/>
  </r>
  <r>
    <x v="6"/>
    <s v="Data Analyst"/>
    <s v="Anywhere"/>
    <s v="via LinkedIn"/>
    <x v="0"/>
    <x v="1"/>
    <s v="Texas, United States"/>
    <d v="2023-04-05T15:01:31"/>
    <x v="0"/>
    <x v="1"/>
    <s v="United States"/>
    <x v="0"/>
    <n v="102500"/>
    <m/>
    <m/>
    <s v="Orion Groups"/>
    <s v="['python', 'bash', 'gcp', 'hadoop', 'spark', 'flow', 'jenkins', 'github', 'jira', 'confluence']"/>
  </r>
  <r>
    <x v="4"/>
    <s v="Data Scientist - Marketing Measurement"/>
    <s v="Richfield, MN"/>
    <s v="via Best Buy Jobs"/>
    <x v="0"/>
    <x v="0"/>
    <s v="Illinois, United States"/>
    <d v="2023-10-23T20:02:35"/>
    <x v="0"/>
    <x v="1"/>
    <s v="United States"/>
    <x v="0"/>
    <n v="131750"/>
    <m/>
    <m/>
    <s v="Best Buy"/>
    <s v="['python', 'r', 'julia', 'gcp', 'aws']"/>
  </r>
  <r>
    <x v="6"/>
    <s v="Data Analyst"/>
    <s v="San Bruno, CA"/>
    <s v="via LinkedIn"/>
    <x v="2"/>
    <x v="0"/>
    <s v="California, United States"/>
    <d v="2023-06-28T23:01:11"/>
    <x v="0"/>
    <x v="1"/>
    <s v="United States"/>
    <x v="1"/>
    <m/>
    <n v="50"/>
    <n v="104000"/>
    <s v="Addy Global Solutions"/>
    <s v="['sql', 'python', 'r', 'tableau', 'power bi', 'looker']"/>
  </r>
  <r>
    <x v="5"/>
    <s v="Senior Data Engineer - Boston"/>
    <s v="Boston, MA"/>
    <s v="via Indeed"/>
    <x v="0"/>
    <x v="0"/>
    <s v="Florida, United States"/>
    <d v="2023-02-06T16:12:59"/>
    <x v="1"/>
    <x v="0"/>
    <s v="United States"/>
    <x v="0"/>
    <n v="140500"/>
    <m/>
    <m/>
    <s v="Quantexa"/>
    <s v="['scala', 'java', 'python', 'elasticsearch', 'gcp', 'spark', 'hadoop']"/>
  </r>
  <r>
    <x v="4"/>
    <s v="Recommendation system - Data Scientist Expert - Contract to Hire"/>
    <s v="Anywhere"/>
    <s v="via Upwork"/>
    <x v="2"/>
    <x v="1"/>
    <s v="Illinois, United States"/>
    <d v="2023-03-02T09:06:50"/>
    <x v="0"/>
    <x v="1"/>
    <s v="United States"/>
    <x v="1"/>
    <m/>
    <n v="32.5"/>
    <n v="67600"/>
    <s v="Upwork"/>
    <s v="['python']"/>
  </r>
  <r>
    <x v="6"/>
    <s v="Data Analyst"/>
    <s v="Gardena, CA"/>
    <s v="via Ai-Jobs.net"/>
    <x v="0"/>
    <x v="0"/>
    <s v="California, United States"/>
    <d v="2023-03-02T07:01:25"/>
    <x v="0"/>
    <x v="1"/>
    <s v="United States"/>
    <x v="0"/>
    <n v="98500"/>
    <m/>
    <m/>
    <s v="Zero Labs Automotive"/>
    <m/>
  </r>
  <r>
    <x v="1"/>
    <s v="Cloud Data Engineer"/>
    <s v="Anywhere"/>
    <s v="via Snagajob"/>
    <x v="1"/>
    <x v="1"/>
    <s v="New York, United States"/>
    <d v="2023-09-24T02:23:13"/>
    <x v="0"/>
    <x v="0"/>
    <s v="United States"/>
    <x v="1"/>
    <m/>
    <n v="61.159996032714837"/>
    <n v="127212.79174804686"/>
    <s v="Booz Allen Hamilton"/>
    <s v="['python', 'sql', 'sql server', 'postgresql', 'azure']"/>
  </r>
  <r>
    <x v="4"/>
    <s v="Staff Data Scientist"/>
    <s v="London, UK"/>
    <s v="via Ai-Jobs.net"/>
    <x v="0"/>
    <x v="0"/>
    <s v="United Kingdom"/>
    <d v="2023-01-16T07:53:44"/>
    <x v="0"/>
    <x v="1"/>
    <s v="United Kingdom"/>
    <x v="0"/>
    <n v="89100"/>
    <m/>
    <m/>
    <s v="Intercom"/>
    <s v="['sql', 'r', 'python', 'go', 'tableau', 'looker', 'atlassian']"/>
  </r>
  <r>
    <x v="6"/>
    <s v="Data Analyst - Healthcare Industry (Remote)"/>
    <s v="Anywhere"/>
    <s v="via Get.It"/>
    <x v="0"/>
    <x v="1"/>
    <s v="New York, United States"/>
    <d v="2023-04-21T08:00:05"/>
    <x v="0"/>
    <x v="0"/>
    <s v="United States"/>
    <x v="0"/>
    <n v="102000"/>
    <m/>
    <m/>
    <s v="Get It Recruit - Information Technology"/>
    <s v="['sql', 'excel']"/>
  </r>
  <r>
    <x v="6"/>
    <s v="23-00059 BI Data Analysts + Media experience - Hybrid in NY or L.A."/>
    <s v="California"/>
    <s v="via LinkedIn"/>
    <x v="2"/>
    <x v="0"/>
    <s v="California, United States"/>
    <d v="2023-02-28T13:01:43"/>
    <x v="1"/>
    <x v="1"/>
    <s v="United States"/>
    <x v="1"/>
    <m/>
    <n v="67.5"/>
    <n v="140400"/>
    <s v="iSpace, Inc."/>
    <s v="['go', 'sql', 'aws', 'snowflake', 'tableau', 'looker', 'word']"/>
  </r>
  <r>
    <x v="6"/>
    <s v="Data Analyst - temp position with Bernalillo County"/>
    <s v="Albuquerque, NM"/>
    <s v="via ZipRecruiter"/>
    <x v="10"/>
    <x v="0"/>
    <s v="Sudan"/>
    <d v="2023-11-30T20:59:43"/>
    <x v="0"/>
    <x v="1"/>
    <s v="Sudan"/>
    <x v="1"/>
    <m/>
    <n v="32.5"/>
    <n v="67600"/>
    <s v="ATA Services Inc"/>
    <m/>
  </r>
  <r>
    <x v="6"/>
    <s v="Data Analyst"/>
    <s v="Fairfax, VA"/>
    <s v="via Ladders"/>
    <x v="0"/>
    <x v="0"/>
    <s v="New York, United States"/>
    <d v="2023-02-23T07:00:28"/>
    <x v="0"/>
    <x v="1"/>
    <s v="United States"/>
    <x v="0"/>
    <n v="225000"/>
    <m/>
    <m/>
    <s v="GovCIO"/>
    <m/>
  </r>
  <r>
    <x v="6"/>
    <s v="Data Analyst"/>
    <s v="Fontana, CA"/>
    <s v="via Indeed"/>
    <x v="0"/>
    <x v="0"/>
    <s v="California, United States"/>
    <d v="2023-09-18T19:00:49"/>
    <x v="1"/>
    <x v="1"/>
    <s v="United States"/>
    <x v="1"/>
    <m/>
    <n v="21"/>
    <n v="43680"/>
    <s v="Deploy HR"/>
    <m/>
  </r>
  <r>
    <x v="6"/>
    <s v="Data Analyst"/>
    <s v="Washington, DC"/>
    <s v="via LinkedIn"/>
    <x v="0"/>
    <x v="0"/>
    <s v="New York, United States"/>
    <d v="2023-03-14T21:01:24"/>
    <x v="0"/>
    <x v="1"/>
    <s v="United States"/>
    <x v="0"/>
    <n v="95000"/>
    <m/>
    <m/>
    <s v="Insight Global"/>
    <s v="['sql', 'sas', 'sas', 'python', 'excel', 'power bi', 'sap', 'dax']"/>
  </r>
  <r>
    <x v="4"/>
    <s v="Analytics Data science and IOT Lead"/>
    <s v="Tampa, FL"/>
    <s v="via LinkedIn"/>
    <x v="0"/>
    <x v="0"/>
    <s v="Florida, United States"/>
    <d v="2023-04-11T22:24:50"/>
    <x v="0"/>
    <x v="1"/>
    <s v="United States"/>
    <x v="0"/>
    <n v="115000"/>
    <m/>
    <m/>
    <s v="Hexaware Technologies"/>
    <s v="['sql', 'python', 'r', 'dynamodb', 'snowflake', 'aws', 'airflow', 'looker', 'ssis', 'terraform']"/>
  </r>
  <r>
    <x v="4"/>
    <s v="Data scientist for building a portafolio"/>
    <s v="Anywhere"/>
    <s v="via Upwork"/>
    <x v="2"/>
    <x v="1"/>
    <s v="Sudan"/>
    <d v="2023-06-04T23:32:26"/>
    <x v="0"/>
    <x v="1"/>
    <s v="Sudan"/>
    <x v="1"/>
    <m/>
    <n v="35"/>
    <n v="72800"/>
    <s v="Upwork"/>
    <m/>
  </r>
  <r>
    <x v="6"/>
    <s v="Lead Data Analyst - Flushing - Population Health"/>
    <s v="Flushing, NY"/>
    <s v="via Big Country Jobs"/>
    <x v="0"/>
    <x v="0"/>
    <s v="New York, United States"/>
    <d v="2023-03-08T14:00:03"/>
    <x v="0"/>
    <x v="0"/>
    <s v="United States"/>
    <x v="0"/>
    <n v="82500"/>
    <m/>
    <m/>
    <s v="Charles B. Wang Community Health Center"/>
    <s v="['sql', 'r', 'sas', 'sas', 'excel', 'tableau', 'spss']"/>
  </r>
  <r>
    <x v="4"/>
    <s v="Principal Data Scientist - Marketing Science"/>
    <s v="Burbank, CA"/>
    <s v="via Ladders"/>
    <x v="0"/>
    <x v="0"/>
    <s v="California, United States"/>
    <d v="2023-01-24T05:04:07"/>
    <x v="0"/>
    <x v="0"/>
    <s v="United States"/>
    <x v="0"/>
    <n v="225000"/>
    <m/>
    <m/>
    <s v="Warner Media Group"/>
    <s v="['r', 'python', 'sql']"/>
  </r>
  <r>
    <x v="4"/>
    <s v="Data Scientist. Job in Kansas NBC4i Jobs"/>
    <s v="Kansas"/>
    <s v="via NBC4i Jobs"/>
    <x v="0"/>
    <x v="0"/>
    <s v="Sudan"/>
    <d v="2023-03-29T09:52:59"/>
    <x v="0"/>
    <x v="1"/>
    <s v="Sudan"/>
    <x v="0"/>
    <n v="127500"/>
    <m/>
    <m/>
    <s v="ASGN Incorporated"/>
    <s v="['python', 'aws']"/>
  </r>
  <r>
    <x v="6"/>
    <s v="Data Analyst"/>
    <s v="New Providence, NJ"/>
    <s v="via LinkedIn"/>
    <x v="5"/>
    <x v="0"/>
    <s v="New York, United States"/>
    <d v="2023-11-06T14:00:00"/>
    <x v="0"/>
    <x v="1"/>
    <s v="United States"/>
    <x v="1"/>
    <m/>
    <n v="24"/>
    <n v="49920"/>
    <s v="eTeam"/>
    <s v="['sap', 'powerpoint', 'visio', 'webex']"/>
  </r>
  <r>
    <x v="1"/>
    <s v="Test Data Architect/Test Data Engineer/TDM Architect"/>
    <s v="Anywhere"/>
    <s v="via LinkedIn"/>
    <x v="2"/>
    <x v="1"/>
    <s v="Sudan"/>
    <d v="2023-06-02T16:15:28"/>
    <x v="1"/>
    <x v="1"/>
    <s v="Sudan"/>
    <x v="1"/>
    <m/>
    <n v="55"/>
    <n v="114400"/>
    <s v="TekWissen ®"/>
    <s v="['cobol']"/>
  </r>
  <r>
    <x v="6"/>
    <s v="Data Analyst"/>
    <s v="Schenectady, NY"/>
    <s v="via Indeed"/>
    <x v="2"/>
    <x v="0"/>
    <s v="New York, United States"/>
    <d v="2023-06-05T09:00:20"/>
    <x v="1"/>
    <x v="1"/>
    <s v="United States"/>
    <x v="1"/>
    <m/>
    <n v="15"/>
    <n v="31200"/>
    <s v="Select Source International"/>
    <s v="['excel', 'spreadsheet', 'tableau']"/>
  </r>
  <r>
    <x v="0"/>
    <s v="Sr. Data Scientist (Pharmaceutical)"/>
    <s v="Anywhere"/>
    <s v="via Indeed"/>
    <x v="8"/>
    <x v="1"/>
    <s v="California, United States"/>
    <d v="2023-10-09T15:25:17"/>
    <x v="0"/>
    <x v="1"/>
    <s v="United States"/>
    <x v="1"/>
    <m/>
    <n v="52"/>
    <n v="108160"/>
    <s v="Bytecubit Technologies"/>
    <s v="['r', 'python', 'sas', 'sas']"/>
  </r>
  <r>
    <x v="4"/>
    <s v="Data Scientist, SBG Marketing Science"/>
    <s v="San Francisco, CA"/>
    <s v="via Indeed"/>
    <x v="0"/>
    <x v="0"/>
    <s v="California, United States"/>
    <d v="2023-07-28T18:03:10"/>
    <x v="0"/>
    <x v="1"/>
    <s v="United States"/>
    <x v="0"/>
    <n v="164000"/>
    <m/>
    <m/>
    <s v="Meta"/>
    <s v="['sql', 'python', 'r']"/>
  </r>
  <r>
    <x v="3"/>
    <s v="Sr. ML Scientist- AI Platform Team"/>
    <s v="Austin, TX"/>
    <s v="via Ai-Jobs.net"/>
    <x v="0"/>
    <x v="0"/>
    <s v="Texas, United States"/>
    <d v="2023-03-10T15:02:17"/>
    <x v="0"/>
    <x v="0"/>
    <s v="United States"/>
    <x v="0"/>
    <n v="124500"/>
    <m/>
    <m/>
    <s v="Visa"/>
    <s v="['go', 'golang', 'java']"/>
  </r>
  <r>
    <x v="1"/>
    <s v="Data Engineering Manager, Data as a Service Center of Excellence..."/>
    <s v="Center City, MN"/>
    <s v="via Snagajob"/>
    <x v="0"/>
    <x v="0"/>
    <s v="Texas, United States"/>
    <d v="2023-09-20T18:06:49"/>
    <x v="0"/>
    <x v="0"/>
    <s v="United States"/>
    <x v="1"/>
    <m/>
    <n v="50.965000152587891"/>
    <n v="106007.20031738281"/>
    <s v="Securian Financial Group"/>
    <s v="['aws']"/>
  </r>
  <r>
    <x v="1"/>
    <s v="Data Engineering Consultant (Hybrid)"/>
    <s v="Elk River, MN"/>
    <s v="via Snagajob"/>
    <x v="0"/>
    <x v="0"/>
    <s v="Georgia"/>
    <d v="2023-09-16T11:31:17"/>
    <x v="0"/>
    <x v="0"/>
    <s v="United States"/>
    <x v="1"/>
    <m/>
    <n v="50.965000152587891"/>
    <n v="106007.20031738281"/>
    <s v="Securian Financial Group"/>
    <s v="['sql', 'aws', 'flow']"/>
  </r>
  <r>
    <x v="6"/>
    <s v="Data Analyst"/>
    <s v="Winnetka, IL"/>
    <s v="via BeBee"/>
    <x v="0"/>
    <x v="0"/>
    <s v="Illinois, United States"/>
    <d v="2023-12-02T16:01:09"/>
    <x v="0"/>
    <x v="0"/>
    <s v="United States"/>
    <x v="0"/>
    <n v="75000"/>
    <m/>
    <m/>
    <s v="College of American Pathologists"/>
    <s v="['spss', 'tableau', 'powerpoint', 'excel', 'word']"/>
  </r>
  <r>
    <x v="6"/>
    <s v="Data Analyst - Now Hiring"/>
    <s v="Indianapolis, IN"/>
    <s v="via Snagajob"/>
    <x v="1"/>
    <x v="0"/>
    <s v="Illinois, United States"/>
    <d v="2023-10-05T06:01:44"/>
    <x v="1"/>
    <x v="0"/>
    <s v="United States"/>
    <x v="1"/>
    <m/>
    <n v="17.95999908447266"/>
    <n v="37356.798095703132"/>
    <s v="Goodwill of Central &amp; Southern Indiana"/>
    <s v="['excel']"/>
  </r>
  <r>
    <x v="4"/>
    <s v="Privacy Analyst"/>
    <s v="Puerto Rico"/>
    <s v="via ZipRecruiter"/>
    <x v="0"/>
    <x v="0"/>
    <s v="Puerto Rico"/>
    <d v="2023-02-23T07:42:41"/>
    <x v="0"/>
    <x v="1"/>
    <s v="Puerto Rico"/>
    <x v="0"/>
    <n v="82830"/>
    <m/>
    <m/>
    <s v="US Department of the Treasury"/>
    <m/>
  </r>
  <r>
    <x v="4"/>
    <s v="Data Scientist (with Marketing Data Science experience)"/>
    <m/>
    <s v="via LinkedIn"/>
    <x v="0"/>
    <x v="0"/>
    <s v="New York, United States"/>
    <d v="2023-10-20T09:03:32"/>
    <x v="0"/>
    <x v="1"/>
    <s v="United States"/>
    <x v="1"/>
    <m/>
    <n v="237.5"/>
    <n v="494000"/>
    <s v="Braintrust"/>
    <s v="['c', 'looker']"/>
  </r>
  <r>
    <x v="6"/>
    <s v="Ecommerce Data analyst"/>
    <s v="Mountain View, CA"/>
    <s v="via ZipRecruiter"/>
    <x v="0"/>
    <x v="0"/>
    <s v="California, United States"/>
    <d v="2023-06-15T07:00:42"/>
    <x v="0"/>
    <x v="1"/>
    <s v="United States"/>
    <x v="1"/>
    <m/>
    <n v="72.5"/>
    <n v="150800"/>
    <s v="Intelliswift Software Inc"/>
    <s v="['sql', 'tableau', 'power bi', 'microstrategy']"/>
  </r>
  <r>
    <x v="6"/>
    <s v="Sustainable Farming Data Manager"/>
    <s v="Budapest, Hungary"/>
    <s v="via Ai-Jobs.net"/>
    <x v="0"/>
    <x v="0"/>
    <s v="Hungary"/>
    <d v="2023-04-19T09:25:53"/>
    <x v="0"/>
    <x v="1"/>
    <s v="Hungary"/>
    <x v="0"/>
    <n v="105650"/>
    <m/>
    <m/>
    <s v="Syngenta Group"/>
    <m/>
  </r>
  <r>
    <x v="6"/>
    <s v="Oncology Bioinformatics Genomic Data Analyst"/>
    <s v="San Francisco, CA"/>
    <s v="via Dice"/>
    <x v="2"/>
    <x v="0"/>
    <s v="California, United States"/>
    <d v="2023-03-28T20:02:01"/>
    <x v="0"/>
    <x v="1"/>
    <s v="United States"/>
    <x v="1"/>
    <m/>
    <n v="65"/>
    <n v="135200"/>
    <s v="BayOne Solutions"/>
    <s v="['r']"/>
  </r>
  <r>
    <x v="4"/>
    <s v="Data Scientist Needed for Building MVP in Studying Gene..."/>
    <s v="Anywhere"/>
    <s v="via Upwork"/>
    <x v="2"/>
    <x v="1"/>
    <s v="Sudan"/>
    <d v="2023-09-03T19:07:47"/>
    <x v="0"/>
    <x v="1"/>
    <s v="Sudan"/>
    <x v="1"/>
    <m/>
    <n v="50"/>
    <n v="104000"/>
    <s v="Upwork"/>
    <s v="['python', 'pandas', 'numpy', 'scikit-learn']"/>
  </r>
  <r>
    <x v="6"/>
    <s v="Data Reporting Analyst VI"/>
    <s v="Oakland, CA"/>
    <s v="via Ladders"/>
    <x v="0"/>
    <x v="0"/>
    <s v="California, United States"/>
    <d v="2023-01-02T12:00:30"/>
    <x v="0"/>
    <x v="1"/>
    <s v="United States"/>
    <x v="0"/>
    <n v="90000"/>
    <m/>
    <m/>
    <s v="Kaiser Permanente"/>
    <s v="['excel']"/>
  </r>
  <r>
    <x v="6"/>
    <s v="Manager, Data Analysis and Insights"/>
    <s v="Fort Worth, TX"/>
    <s v="via Ladders"/>
    <x v="0"/>
    <x v="0"/>
    <s v="Texas, United States"/>
    <d v="2023-05-01T12:01:36"/>
    <x v="1"/>
    <x v="1"/>
    <s v="United States"/>
    <x v="0"/>
    <n v="90000"/>
    <m/>
    <m/>
    <s v="Fidelity Investments"/>
    <s v="['sql', 'python', 'tableau', 'power bi', 'alteryx']"/>
  </r>
  <r>
    <x v="1"/>
    <s v="Data Engineer"/>
    <s v="Ottawa, ON, Canada"/>
    <s v="via Dice"/>
    <x v="0"/>
    <x v="0"/>
    <s v="Canada"/>
    <d v="2023-10-12T19:40:56"/>
    <x v="1"/>
    <x v="1"/>
    <s v="Canada"/>
    <x v="0"/>
    <n v="90000"/>
    <m/>
    <m/>
    <s v="Elite IT Recruitment LTD"/>
    <s v="['sql', 'java', 'snowflake', 'azure', 'oracle', 'sharepoint', 'sap']"/>
  </r>
  <r>
    <x v="6"/>
    <s v="Analyst - Junior Data Scientist"/>
    <s v="Colorado"/>
    <s v="via LinkedIn"/>
    <x v="0"/>
    <x v="0"/>
    <s v="Texas, United States"/>
    <d v="2023-01-20T21:22:41"/>
    <x v="0"/>
    <x v="0"/>
    <s v="United States"/>
    <x v="0"/>
    <n v="87500"/>
    <m/>
    <m/>
    <s v="YES! Communities"/>
    <s v="['sql', 'vba', 'excel', 'outlook']"/>
  </r>
  <r>
    <x v="5"/>
    <s v="Sr. Data Engineer - Azure ETL"/>
    <s v="Toronto, ON, Canada"/>
    <s v="via Ladders"/>
    <x v="0"/>
    <x v="0"/>
    <s v="Canada"/>
    <d v="2023-04-05T07:14:48"/>
    <x v="1"/>
    <x v="1"/>
    <s v="Canada"/>
    <x v="0"/>
    <n v="125000"/>
    <m/>
    <m/>
    <s v="CIBC"/>
    <s v="['python', 'go', 'azure', 'databricks', 'pyspark', 'express', 'git', 'jenkins', 'jira']"/>
  </r>
  <r>
    <x v="6"/>
    <s v="Data Analyst 3 - 46214"/>
    <s v="Albany, NY"/>
    <s v="via LinkedIn"/>
    <x v="0"/>
    <x v="0"/>
    <s v="New York, United States"/>
    <d v="2023-01-05T20:00:31"/>
    <x v="0"/>
    <x v="0"/>
    <s v="United States"/>
    <x v="0"/>
    <n v="109159"/>
    <m/>
    <m/>
    <s v="New York State Department of Health"/>
    <s v="['sas', 'sas', 'python', 'r', 'sql', 'drupal', 'sharepoint', 'tableau', 'visio', 'excel', 'microsoft teams']"/>
  </r>
  <r>
    <x v="5"/>
    <s v="Senior Data Engineer"/>
    <s v="London, UK"/>
    <s v="via Ai-Jobs.net"/>
    <x v="0"/>
    <x v="0"/>
    <s v="United Kingdom"/>
    <d v="2023-07-11T09:22:58"/>
    <x v="1"/>
    <x v="1"/>
    <s v="United Kingdom"/>
    <x v="0"/>
    <n v="147500"/>
    <m/>
    <m/>
    <s v="Xiatech"/>
    <s v="['sql', 'golang', 'python', 'nosql', 'databricks', 'bigquery', 'gcp', 'aws', 'snowflake', 'redshift', 'spark', 'hadoop', 'tableau', 'power bi', 'looker', 'flow', 'jira']"/>
  </r>
  <r>
    <x v="6"/>
    <s v="Data Analyst"/>
    <s v="Dallas, TX"/>
    <s v="via Dice"/>
    <x v="2"/>
    <x v="0"/>
    <s v="Texas, United States"/>
    <d v="2023-10-16T14:01:10"/>
    <x v="1"/>
    <x v="1"/>
    <s v="United States"/>
    <x v="1"/>
    <m/>
    <n v="55"/>
    <n v="114400"/>
    <s v="NexZen Tek Solutions Inc"/>
    <s v="['snowflake']"/>
  </r>
  <r>
    <x v="0"/>
    <s v="Senior Data Scientist, AI Foundations (Washington DC)"/>
    <s v="McLean, VA"/>
    <s v="via Built In"/>
    <x v="1"/>
    <x v="0"/>
    <s v="New York, United States"/>
    <d v="2023-12-01T20:01:52"/>
    <x v="0"/>
    <x v="0"/>
    <s v="United States"/>
    <x v="0"/>
    <n v="147000"/>
    <m/>
    <m/>
    <s v="Capital One"/>
    <s v="['python', 'scala', 'r', 'sql', 'aws', 'pytorch', 'hugging face']"/>
  </r>
  <r>
    <x v="4"/>
    <s v="Data Science"/>
    <s v="Springfield, IL"/>
    <s v="via BeBee"/>
    <x v="0"/>
    <x v="0"/>
    <s v="Illinois, United States"/>
    <d v="2023-12-18T15:03:04"/>
    <x v="0"/>
    <x v="1"/>
    <s v="United States"/>
    <x v="0"/>
    <n v="100000"/>
    <m/>
    <m/>
    <s v="MassMutual"/>
    <s v="['sql', 'sas', 'sas', 'vba', 'excel', 'tableau']"/>
  </r>
  <r>
    <x v="6"/>
    <s v="Data Analyst"/>
    <s v="Los Angeles, CA"/>
    <s v="via ZipRecruiter"/>
    <x v="2"/>
    <x v="0"/>
    <s v="California, United States"/>
    <d v="2023-07-18T17:00:58"/>
    <x v="0"/>
    <x v="1"/>
    <s v="United States"/>
    <x v="1"/>
    <m/>
    <n v="68.5"/>
    <n v="142480"/>
    <s v="OSTechnical"/>
    <s v="['sql', 'python', 'r', 'java', 'html', 'php', 'sql server', 'mysql', 'db2', 'oracle', 'snowflake', 'excel', 'power bi', 'tableau']"/>
  </r>
  <r>
    <x v="4"/>
    <s v="(Remote) Data Scientist/ Java Developer"/>
    <s v="Littlerock, CA"/>
    <s v="via Snagajob"/>
    <x v="1"/>
    <x v="0"/>
    <s v="California, United States"/>
    <d v="2023-11-27T16:03:51"/>
    <x v="0"/>
    <x v="1"/>
    <s v="United States"/>
    <x v="1"/>
    <m/>
    <n v="43.979999542236328"/>
    <n v="91478.399047851563"/>
    <s v="SynergisticIT"/>
    <s v="['java', 'javascript', 'c++', 'sas', 'sas', 'python', 'oracle', 'spring', 'tensorflow', 'tableau', 'docker', 'jenkins']"/>
  </r>
  <r>
    <x v="6"/>
    <s v="Sr. Data Analyst"/>
    <s v="St. Louis, MO"/>
    <s v="via Ai-Jobs.net"/>
    <x v="0"/>
    <x v="0"/>
    <s v="Illinois, United States"/>
    <d v="2023-08-24T09:02:57"/>
    <x v="0"/>
    <x v="0"/>
    <s v="United States"/>
    <x v="0"/>
    <n v="97500"/>
    <m/>
    <m/>
    <s v="SteadyMD"/>
    <s v="['sql', 'python', 'looker', 'tableau']"/>
  </r>
  <r>
    <x v="1"/>
    <s v="Data Science Data Support Engineer"/>
    <s v="Vancouver, BC, Canada"/>
    <s v="via Wellfound"/>
    <x v="0"/>
    <x v="0"/>
    <s v="Canada"/>
    <d v="2023-10-18T09:20:06"/>
    <x v="0"/>
    <x v="1"/>
    <s v="Canada"/>
    <x v="0"/>
    <n v="133500"/>
    <m/>
    <m/>
    <s v="ZoomInfo"/>
    <s v="['python', 'java', 'scala', 'sql', 'nosql', 'snowflake', 'redshift', 'bigquery', 'aws', 'azure', 'spark', 'airflow', 'git', 'jenkins', 'terraform']"/>
  </r>
  <r>
    <x v="6"/>
    <s v="Behavioral Health - Data Analyst"/>
    <s v="Atlanta, GA"/>
    <s v="via IT JobServe"/>
    <x v="0"/>
    <x v="0"/>
    <s v="Georgia"/>
    <d v="2023-08-01T06:42:58"/>
    <x v="0"/>
    <x v="1"/>
    <s v="United States"/>
    <x v="0"/>
    <n v="126452"/>
    <m/>
    <m/>
    <s v="ICF International, Inc"/>
    <s v="['sas', 'sas', 'r', 'python', 'sql', 'spss', 'tableau']"/>
  </r>
  <r>
    <x v="6"/>
    <s v="Data / Supply Chain Analyst"/>
    <s v="Peachtree City, GA"/>
    <s v="via Indeed"/>
    <x v="0"/>
    <x v="0"/>
    <s v="Georgia"/>
    <d v="2023-06-01T21:24:01"/>
    <x v="0"/>
    <x v="0"/>
    <s v="United States"/>
    <x v="0"/>
    <n v="67500"/>
    <m/>
    <m/>
    <s v="Magnify"/>
    <s v="['excel']"/>
  </r>
  <r>
    <x v="1"/>
    <s v="Manager, Data Engineering"/>
    <s v="Bengaluru, Karnataka, India"/>
    <s v="via Ai-Jobs.net"/>
    <x v="0"/>
    <x v="0"/>
    <s v="India"/>
    <d v="2023-02-19T15:13:10"/>
    <x v="0"/>
    <x v="1"/>
    <s v="India"/>
    <x v="0"/>
    <n v="147500"/>
    <m/>
    <m/>
    <s v="Visa"/>
    <s v="['python', 'sql', 'java', 'sql server', 'hadoop', 'spark', 'kafka', 'ssis', 'power bi', 'tableau', 'microstrategy']"/>
  </r>
  <r>
    <x v="1"/>
    <s v="Data Engineer III, Tech"/>
    <s v="Bentonville, AR"/>
    <s v="via Ladders"/>
    <x v="0"/>
    <x v="0"/>
    <s v="California, United States"/>
    <d v="2023-08-26T08:07:19"/>
    <x v="0"/>
    <x v="0"/>
    <s v="United States"/>
    <x v="0"/>
    <n v="100000"/>
    <m/>
    <m/>
    <s v="Walmart"/>
    <s v="['sql', 'python', 'scala', 'gcp', 'azure', 'spark', 'pyspark', 'hadoop', 'airflow']"/>
  </r>
  <r>
    <x v="1"/>
    <s v="Staff Data Engineer"/>
    <s v="Anywhere"/>
    <s v="via LinkedIn"/>
    <x v="0"/>
    <x v="1"/>
    <s v="Sudan"/>
    <d v="2023-06-02T13:15:20"/>
    <x v="0"/>
    <x v="0"/>
    <s v="Sudan"/>
    <x v="0"/>
    <n v="152500"/>
    <m/>
    <m/>
    <s v="FinThrive"/>
    <s v="['python', 'scala', 'sql', 'bash', 'shell', 'sql server', 'azure', 'databricks', 'pyspark', 'hadoop', 'spark', 'linux', 'excel', 'git']"/>
  </r>
  <r>
    <x v="1"/>
    <s v="Sr. Data Engineer"/>
    <s v="Anywhere"/>
    <s v="via ZipRecruiter"/>
    <x v="0"/>
    <x v="1"/>
    <s v="Texas, United States"/>
    <d v="2023-06-28T07:08:46"/>
    <x v="0"/>
    <x v="0"/>
    <s v="United States"/>
    <x v="0"/>
    <n v="173775"/>
    <m/>
    <m/>
    <s v="Medical Solutions"/>
    <s v="['sql', 'python', 'r', 'azure', 'excel', 'ssis', 'ssrs', 'power bi']"/>
  </r>
  <r>
    <x v="4"/>
    <s v="Principal Data Scientist, Knowledge Graphs"/>
    <s v="New York, NY"/>
    <s v="via LinkedIn"/>
    <x v="0"/>
    <x v="0"/>
    <s v="New York, United States"/>
    <d v="2023-02-21T14:23:25"/>
    <x v="0"/>
    <x v="1"/>
    <s v="United States"/>
    <x v="0"/>
    <n v="237500"/>
    <m/>
    <m/>
    <s v="Intelletec"/>
    <s v="['python', 'sql', 'go', 'neo4j', 'snowflake', 'databricks', 'hadoop', 'spark', 'kafka', 'tableau', 'power bi']"/>
  </r>
  <r>
    <x v="2"/>
    <s v="Senior Data Analytics Analyst"/>
    <s v="Anywhere"/>
    <s v="via Get.It"/>
    <x v="2"/>
    <x v="1"/>
    <s v="Illinois, United States"/>
    <d v="2023-09-14T15:01:17"/>
    <x v="0"/>
    <x v="0"/>
    <s v="United States"/>
    <x v="1"/>
    <m/>
    <n v="57.5"/>
    <n v="119600"/>
    <s v="Get It Recruit - Information Technology"/>
    <s v="['cognos', 'power bi', 'tableau']"/>
  </r>
  <r>
    <x v="5"/>
    <s v="Senior Data Engineer"/>
    <s v="Ho Chi Minh City, Vietnam"/>
    <s v="via Ai-Jobs.net"/>
    <x v="0"/>
    <x v="0"/>
    <s v="Vietnam"/>
    <d v="2023-01-25T22:03:20"/>
    <x v="0"/>
    <x v="1"/>
    <s v="Vietnam"/>
    <x v="0"/>
    <n v="147500"/>
    <m/>
    <m/>
    <s v="KMS Technology"/>
    <s v="['sql', 'python', 'power bi']"/>
  </r>
  <r>
    <x v="6"/>
    <s v="Data Analyst- General Office"/>
    <s v="Aurora, IL"/>
    <s v="via Indeed"/>
    <x v="0"/>
    <x v="0"/>
    <s v="Illinois, United States"/>
    <d v="2023-06-15T17:17:42"/>
    <x v="0"/>
    <x v="1"/>
    <s v="United States"/>
    <x v="1"/>
    <m/>
    <n v="26.5"/>
    <n v="55120"/>
    <s v="Signature Retail Services"/>
    <s v="['aurora', 'excel', 'outlook']"/>
  </r>
  <r>
    <x v="3"/>
    <s v="GCP AI/ML Engineer"/>
    <s v="United States"/>
    <s v="via Ai-Jobs.net"/>
    <x v="0"/>
    <x v="0"/>
    <s v="Texas, United States"/>
    <d v="2023-12-13T00:19:41"/>
    <x v="0"/>
    <x v="0"/>
    <s v="United States"/>
    <x v="0"/>
    <n v="140000"/>
    <m/>
    <m/>
    <s v="Capgemini"/>
    <s v="['gcp']"/>
  </r>
  <r>
    <x v="6"/>
    <s v="Financial Data Analyst. Job in Dallas My Valley Jobs Today"/>
    <s v="Dallas, TX"/>
    <s v="via My Valley Jobs Today"/>
    <x v="0"/>
    <x v="0"/>
    <s v="Texas, United States"/>
    <d v="2023-04-28T10:01:34"/>
    <x v="0"/>
    <x v="0"/>
    <s v="United States"/>
    <x v="0"/>
    <n v="60000"/>
    <m/>
    <m/>
    <s v="Jobot"/>
    <s v="['sql', 'excel']"/>
  </r>
  <r>
    <x v="1"/>
    <s v="Data Engineer"/>
    <s v="Ciudad Juárez, Chihuahua, Mexico"/>
    <s v="via Ai-Jobs.net"/>
    <x v="0"/>
    <x v="0"/>
    <s v="Mexico"/>
    <d v="2023-04-20T09:11:22"/>
    <x v="0"/>
    <x v="1"/>
    <s v="Mexico"/>
    <x v="0"/>
    <n v="147500"/>
    <m/>
    <m/>
    <s v="Bosch Group"/>
    <s v="['python', 'shell', 'sql', 'scala', 'nosql', 'azure', 'spark', 'hadoop', 'splunk', 'github']"/>
  </r>
  <r>
    <x v="6"/>
    <s v="Remote Senior Data Analyst"/>
    <s v="Washington, DC"/>
    <s v="via Ladders"/>
    <x v="0"/>
    <x v="0"/>
    <s v="New York, United States"/>
    <d v="2023-09-19T09:00:05"/>
    <x v="0"/>
    <x v="1"/>
    <s v="United States"/>
    <x v="0"/>
    <n v="108415.5"/>
    <m/>
    <m/>
    <s v="Insight Global"/>
    <s v="['sap', 'visio']"/>
  </r>
  <r>
    <x v="4"/>
    <s v="Procurement Data Scientist"/>
    <s v="Bucharest, Romania"/>
    <s v="via Ai-Jobs.net"/>
    <x v="0"/>
    <x v="0"/>
    <s v="Romania"/>
    <d v="2023-12-05T17:20:52"/>
    <x v="0"/>
    <x v="1"/>
    <s v="Romania"/>
    <x v="0"/>
    <n v="121000"/>
    <m/>
    <m/>
    <s v="Sanofi"/>
    <s v="['snowflake', 'aws', 'databricks']"/>
  </r>
  <r>
    <x v="6"/>
    <s v="Data Analyst Associate - Now Hiring"/>
    <s v="Indianapolis, IN"/>
    <s v="via Snagajob"/>
    <x v="0"/>
    <x v="0"/>
    <s v="Illinois, United States"/>
    <d v="2023-07-14T22:02:11"/>
    <x v="0"/>
    <x v="0"/>
    <s v="United States"/>
    <x v="1"/>
    <m/>
    <n v="32.5"/>
    <n v="67600"/>
    <s v="Experis"/>
    <s v="['oracle', 'hadoop', 'cognos', 'alteryx', 'power bi', 'excel', 'sharepoint', 'visio', 'smartsheet']"/>
  </r>
  <r>
    <x v="6"/>
    <s v="Database Analyst"/>
    <s v="Alpharetta, GA"/>
    <s v="via LinkedIn"/>
    <x v="2"/>
    <x v="0"/>
    <s v="Georgia"/>
    <d v="2023-10-18T13:44:31"/>
    <x v="1"/>
    <x v="1"/>
    <s v="United States"/>
    <x v="1"/>
    <m/>
    <n v="45"/>
    <n v="93600"/>
    <s v="Revolution Technologies"/>
    <s v="['sql', 'python', 'perl', 'db2', 'linux', 'unix', 'flow']"/>
  </r>
  <r>
    <x v="2"/>
    <s v="Senior Data Analyst"/>
    <s v="Smyrna, GA"/>
    <s v="via LinkedIn"/>
    <x v="2"/>
    <x v="0"/>
    <s v="Georgia"/>
    <d v="2023-04-25T15:39:39"/>
    <x v="1"/>
    <x v="1"/>
    <s v="United States"/>
    <x v="1"/>
    <m/>
    <n v="45"/>
    <n v="93600"/>
    <s v="Insight Global"/>
    <s v="['sql', 'bigquery', 'excel']"/>
  </r>
  <r>
    <x v="6"/>
    <s v="Hybrid - Data Team Analyst - Now Hiring"/>
    <s v="Tampa, FL"/>
    <s v="via Snagajob"/>
    <x v="1"/>
    <x v="0"/>
    <s v="Florida, United States"/>
    <d v="2023-11-14T07:03:17"/>
    <x v="0"/>
    <x v="1"/>
    <s v="United States"/>
    <x v="1"/>
    <m/>
    <n v="61.665000915527337"/>
    <n v="128263.20190429686"/>
    <s v="The Auto Club Group"/>
    <s v="['sql', 'r', 'matlab', 'oracle', 'azure', 'redshift', 'excel', 'word', 'powerpoint']"/>
  </r>
  <r>
    <x v="4"/>
    <s v="Engineer I - Data Scientist"/>
    <s v="Broomfield, CO"/>
    <s v="via Indeed"/>
    <x v="0"/>
    <x v="0"/>
    <s v="Texas, United States"/>
    <d v="2023-08-14T23:04:43"/>
    <x v="0"/>
    <x v="0"/>
    <s v="United States"/>
    <x v="0"/>
    <n v="90500"/>
    <m/>
    <m/>
    <s v="Ball Aerospace"/>
    <s v="['go', 'sas', 'sas', 'r', 'python', 'spss']"/>
  </r>
  <r>
    <x v="5"/>
    <s v="Senior Data Warehouse Engineer"/>
    <s v="Sunnyvale, CA"/>
    <s v="via LinkedIn"/>
    <x v="0"/>
    <x v="0"/>
    <s v="New York, United States"/>
    <d v="2023-02-10T13:24:15"/>
    <x v="0"/>
    <x v="0"/>
    <s v="United States"/>
    <x v="0"/>
    <n v="165000"/>
    <m/>
    <m/>
    <s v="Storm2"/>
    <s v="['java', 'sql', 'mongodb', 'mongodb', 'aws', 'redshift', 'aurora', 'node']"/>
  </r>
  <r>
    <x v="8"/>
    <s v="Remote Associate Business Analyst"/>
    <s v="Anywhere"/>
    <s v="via ZipRecruiter"/>
    <x v="0"/>
    <x v="1"/>
    <s v="Texas, United States"/>
    <d v="2023-06-08T15:01:00"/>
    <x v="0"/>
    <x v="0"/>
    <s v="United States"/>
    <x v="1"/>
    <m/>
    <n v="26.5"/>
    <n v="55120"/>
    <s v="The Computer Merchant, Ltd"/>
    <s v="['sql', 'excel']"/>
  </r>
  <r>
    <x v="1"/>
    <s v="Sr Data Engineer"/>
    <s v="Bengaluru, Karnataka, India"/>
    <s v="via Ai-Jobs.net"/>
    <x v="0"/>
    <x v="0"/>
    <s v="India"/>
    <d v="2023-06-17T00:48:18"/>
    <x v="0"/>
    <x v="1"/>
    <s v="India"/>
    <x v="0"/>
    <n v="147500"/>
    <m/>
    <m/>
    <s v="Visa"/>
    <s v="['go', 'mongodb', 'mongodb', 'nosql', 'perl', 'python', 'java', 'scala', 'mysql', 'hadoop', 'spark', 'tableau', 'jenkins', 'git']"/>
  </r>
  <r>
    <x v="6"/>
    <s v="Senior Analyst , Product Revenue (Data Analyst / Analytics)"/>
    <s v="Gurugram, Haryana, India"/>
    <s v="via Ai-Jobs.net"/>
    <x v="0"/>
    <x v="0"/>
    <s v="India"/>
    <d v="2023-02-24T14:34:38"/>
    <x v="0"/>
    <x v="1"/>
    <s v="India"/>
    <x v="0"/>
    <n v="111175"/>
    <m/>
    <m/>
    <s v="Zscaler"/>
    <s v="['snowflake', 'tableau', 'excel']"/>
  </r>
  <r>
    <x v="4"/>
    <s v="Data Scientist - Now Hiring"/>
    <s v="Anywhere"/>
    <s v="via Snagajob"/>
    <x v="1"/>
    <x v="1"/>
    <s v="California, United States"/>
    <d v="2023-10-08T18:02:05"/>
    <x v="0"/>
    <x v="0"/>
    <s v="United States"/>
    <x v="1"/>
    <m/>
    <n v="40.095001220703118"/>
    <n v="83397.602539062485"/>
    <s v="State Farm"/>
    <s v="['sas', 'sas', 'r', 'python', 'sql', 'aws', 'phoenix', 'linux']"/>
  </r>
  <r>
    <x v="4"/>
    <s v="Staff Data Scientist"/>
    <s v="San Mateo, CA"/>
    <s v="via Ladders"/>
    <x v="0"/>
    <x v="0"/>
    <s v="California, United States"/>
    <d v="2023-10-21T13:02:46"/>
    <x v="0"/>
    <x v="0"/>
    <s v="United States"/>
    <x v="0"/>
    <n v="162500"/>
    <m/>
    <m/>
    <s v="Visa Inc"/>
    <s v="['scala', 'python', 'hadoop', 'spark']"/>
  </r>
  <r>
    <x v="4"/>
    <s v="Data Scientist Needed for Project"/>
    <s v="Anywhere"/>
    <s v="via Upwork"/>
    <x v="2"/>
    <x v="1"/>
    <s v="Illinois, United States"/>
    <d v="2023-01-29T01:05:11"/>
    <x v="0"/>
    <x v="1"/>
    <s v="United States"/>
    <x v="1"/>
    <m/>
    <n v="38"/>
    <n v="79040"/>
    <s v="Upwork"/>
    <m/>
  </r>
  <r>
    <x v="6"/>
    <s v="Data Analyst - Quantitative Analysis"/>
    <s v="Chicago, IL"/>
    <s v="via LinkedIn"/>
    <x v="0"/>
    <x v="0"/>
    <s v="Illinois, United States"/>
    <d v="2023-07-15T09:01:19"/>
    <x v="0"/>
    <x v="0"/>
    <s v="United States"/>
    <x v="0"/>
    <n v="87500"/>
    <m/>
    <m/>
    <s v="CyberCoders"/>
    <s v="['r', 'tableau', 'excel', 'word']"/>
  </r>
  <r>
    <x v="0"/>
    <s v="Senior Data Scientist"/>
    <s v="Anywhere"/>
    <s v="via Indeed"/>
    <x v="0"/>
    <x v="1"/>
    <s v="Sudan"/>
    <d v="2023-03-07T21:00:13"/>
    <x v="0"/>
    <x v="0"/>
    <s v="Sudan"/>
    <x v="0"/>
    <n v="165000"/>
    <m/>
    <m/>
    <s v="EDR Technology"/>
    <s v="['r', 'python', 'scala', 'java', 'sql', 'sas', 'sas', 'hadoop', 'spark', 'kafka', 'spss', 'tableau']"/>
  </r>
  <r>
    <x v="6"/>
    <s v="Data Analyst II"/>
    <s v="Las Vegas, NV"/>
    <s v="via Ladders"/>
    <x v="0"/>
    <x v="0"/>
    <s v="California, United States"/>
    <d v="2023-08-04T11:00:57"/>
    <x v="0"/>
    <x v="0"/>
    <s v="United States"/>
    <x v="0"/>
    <n v="90000"/>
    <m/>
    <m/>
    <s v="Slickdeals, LLC"/>
    <s v="['sql', 'python', 'databricks', 'spark', 'tableau', 'excel']"/>
  </r>
  <r>
    <x v="6"/>
    <s v="Data Analyst"/>
    <s v="Mexico City, CDMX, Mexico"/>
    <s v="via Ai-Jobs.net"/>
    <x v="0"/>
    <x v="0"/>
    <s v="Mexico"/>
    <d v="2023-07-19T04:46:44"/>
    <x v="0"/>
    <x v="1"/>
    <s v="Mexico"/>
    <x v="0"/>
    <n v="111175"/>
    <m/>
    <m/>
    <s v="Lyft"/>
    <s v="['sql', 'excel']"/>
  </r>
  <r>
    <x v="4"/>
    <s v="Vision Zero Data Scientist"/>
    <s v="BOWLING GREEN, NY"/>
    <s v="via Indeed"/>
    <x v="0"/>
    <x v="0"/>
    <s v="New York, United States"/>
    <d v="2023-03-08T13:01:58"/>
    <x v="0"/>
    <x v="1"/>
    <s v="United States"/>
    <x v="0"/>
    <n v="87761"/>
    <m/>
    <m/>
    <s v="NYC DEPARTMENT OF TRANSPORTATION"/>
    <s v="['sql', 'python', 'go']"/>
  </r>
  <r>
    <x v="7"/>
    <s v="Software Engineer"/>
    <s v="Bayamón, Puerto Rico"/>
    <s v="via BeBee Puerto Rico"/>
    <x v="1"/>
    <x v="0"/>
    <s v="Puerto Rico"/>
    <d v="2023-12-24T07:31:03"/>
    <x v="0"/>
    <x v="1"/>
    <s v="Puerto Rico"/>
    <x v="0"/>
    <n v="65000"/>
    <m/>
    <m/>
    <s v="Data Annotation"/>
    <s v="['python', 'javascript', 'html', 'c++', 'c#', 'sql']"/>
  </r>
  <r>
    <x v="4"/>
    <s v="Data Scientist"/>
    <s v="Washington, DC"/>
    <s v="via LinkedIn"/>
    <x v="0"/>
    <x v="0"/>
    <s v="New York, United States"/>
    <d v="2023-10-27T20:02:12"/>
    <x v="0"/>
    <x v="1"/>
    <s v="United States"/>
    <x v="0"/>
    <n v="140000"/>
    <m/>
    <m/>
    <s v="Stealth Startup"/>
    <s v="['python', 'sql', 'elasticsearch', 'keras', 'tensorflow', 'pytorch', 'plotly', 'nltk']"/>
  </r>
  <r>
    <x v="4"/>
    <s v="Assistant Professor, Neuro/Data Scientist, Tenure Track"/>
    <s v="Albuquerque, NM"/>
    <s v="via ASHG Careers"/>
    <x v="0"/>
    <x v="0"/>
    <s v="Texas, United States"/>
    <d v="2023-07-03T17:03:14"/>
    <x v="0"/>
    <x v="1"/>
    <s v="United States"/>
    <x v="0"/>
    <n v="83000"/>
    <m/>
    <m/>
    <s v="University of New Mexico"/>
    <m/>
  </r>
  <r>
    <x v="1"/>
    <s v="Data Engineer"/>
    <s v="Exton, PA"/>
    <s v="via Indeed"/>
    <x v="0"/>
    <x v="0"/>
    <s v="Sudan"/>
    <d v="2023-10-25T13:30:33"/>
    <x v="1"/>
    <x v="0"/>
    <s v="Sudan"/>
    <x v="0"/>
    <n v="75000"/>
    <m/>
    <m/>
    <s v="Millennium Software Incorporated"/>
    <s v="['python', 'sql', 'aws', 'pyspark', 'bitbucket']"/>
  </r>
  <r>
    <x v="4"/>
    <s v="Data Scientist – Electricity Markets Analyst"/>
    <s v="Fairfax, VA"/>
    <s v="via LinkedIn"/>
    <x v="0"/>
    <x v="0"/>
    <s v="Georgia"/>
    <d v="2023-10-03T15:18:21"/>
    <x v="0"/>
    <x v="0"/>
    <s v="United States"/>
    <x v="0"/>
    <n v="120000"/>
    <m/>
    <m/>
    <s v="Potomac Economics"/>
    <s v="['python', 'sas', 'sas', 'sql', 'pandas', 'excel']"/>
  </r>
  <r>
    <x v="6"/>
    <s v="Data Management Analyst Lead"/>
    <s v="New Jersey"/>
    <s v="via Indeed"/>
    <x v="0"/>
    <x v="0"/>
    <s v="New York, United States"/>
    <d v="2023-10-09T20:00:08"/>
    <x v="0"/>
    <x v="0"/>
    <s v="United States"/>
    <x v="1"/>
    <m/>
    <n v="40.169998168945313"/>
    <n v="83553.59619140625"/>
    <s v="TIAA"/>
    <m/>
  </r>
  <r>
    <x v="1"/>
    <s v="Specialist – Data Engineer"/>
    <s v="India"/>
    <s v="via Ai-Jobs.net"/>
    <x v="0"/>
    <x v="0"/>
    <s v="India"/>
    <d v="2023-11-08T00:10:42"/>
    <x v="0"/>
    <x v="1"/>
    <s v="India"/>
    <x v="0"/>
    <n v="156000"/>
    <m/>
    <m/>
    <s v="Philips"/>
    <s v="['python', 'sql', 'azure', 'databricks', 'pandas', 'numpy']"/>
  </r>
  <r>
    <x v="8"/>
    <s v="Business Intelligence Analyst - Roseville, Ca. /Remote"/>
    <s v="Roseville, CA"/>
    <s v="via LinkedIn"/>
    <x v="2"/>
    <x v="0"/>
    <s v="California, United States"/>
    <d v="2023-08-11T18:01:08"/>
    <x v="1"/>
    <x v="1"/>
    <s v="United States"/>
    <x v="1"/>
    <m/>
    <n v="42.5"/>
    <n v="88400"/>
    <s v="Zeektek"/>
    <s v="['sql', 't-sql', 'c#', 'power bi', 'ssrs', 'ssis']"/>
  </r>
  <r>
    <x v="5"/>
    <s v="Senior Data Engineer (Azure)"/>
    <s v="Lima, Peru"/>
    <s v="via Ai-Jobs.net"/>
    <x v="0"/>
    <x v="0"/>
    <s v="Peru"/>
    <d v="2023-12-01T00:14:25"/>
    <x v="0"/>
    <x v="1"/>
    <s v="Peru"/>
    <x v="0"/>
    <n v="155500"/>
    <m/>
    <m/>
    <s v="Applaudo Studios"/>
    <s v="['python', 'postgresql', 'mysql', 'azure']"/>
  </r>
  <r>
    <x v="6"/>
    <s v="Data Analyst"/>
    <s v="New York, NY"/>
    <s v="via Ai-Jobs.net"/>
    <x v="0"/>
    <x v="0"/>
    <s v="New York, United States"/>
    <d v="2023-01-10T23:59:53"/>
    <x v="0"/>
    <x v="1"/>
    <s v="United States"/>
    <x v="0"/>
    <n v="105000"/>
    <m/>
    <m/>
    <s v="At-Bay"/>
    <s v="['sql', 'python', 'r', 'snowflake', 'tableau', 'flow']"/>
  </r>
  <r>
    <x v="2"/>
    <s v="SENIOR FINANCE DATA ANALYST"/>
    <s v="Rosemead, CA"/>
    <s v="via Indeed"/>
    <x v="0"/>
    <x v="0"/>
    <s v="California, United States"/>
    <d v="2023-05-27T10:00:27"/>
    <x v="0"/>
    <x v="0"/>
    <s v="United States"/>
    <x v="0"/>
    <n v="121000"/>
    <m/>
    <m/>
    <s v="Panda Restaurant Group"/>
    <s v="['alteryx']"/>
  </r>
  <r>
    <x v="6"/>
    <s v="Global Business Services Manager, Data Analytics &amp; Insights"/>
    <s v="Atlanta, GA"/>
    <s v="via Ladders"/>
    <x v="0"/>
    <x v="0"/>
    <s v="Georgia"/>
    <d v="2023-06-26T08:56:08"/>
    <x v="0"/>
    <x v="1"/>
    <s v="United States"/>
    <x v="0"/>
    <n v="125000"/>
    <m/>
    <m/>
    <s v="Newell Brands Inc"/>
    <s v="['databricks', 'excel', 'power bi', 'dax', 'powerpoint', 'alteryx', 'tableau']"/>
  </r>
  <r>
    <x v="6"/>
    <s v="SQL/Data Analyst"/>
    <s v="Madison, WI"/>
    <s v="via Dice"/>
    <x v="0"/>
    <x v="0"/>
    <s v="Illinois, United States"/>
    <d v="2023-03-13T20:03:29"/>
    <x v="1"/>
    <x v="1"/>
    <s v="United States"/>
    <x v="0"/>
    <n v="70000"/>
    <m/>
    <m/>
    <s v="Acadia Technologies, Inc."/>
    <s v="['sql']"/>
  </r>
  <r>
    <x v="4"/>
    <s v="Data Scientist - Senior Level"/>
    <s v="Reston, VA"/>
    <s v="via Indeed"/>
    <x v="0"/>
    <x v="0"/>
    <s v="Georgia"/>
    <d v="2023-02-12T00:36:37"/>
    <x v="0"/>
    <x v="1"/>
    <s v="United States"/>
    <x v="0"/>
    <n v="145000"/>
    <m/>
    <m/>
    <s v="Peraton"/>
    <s v="['c#', 'c++', 'python', 'hadoop', 'pandas', 'jupyter', 'windows', 'excel']"/>
  </r>
  <r>
    <x v="6"/>
    <s v="Looking for 6+ Years experience in OHR - Data Analyst"/>
    <s v="Washington, DC"/>
    <s v="via Indeed"/>
    <x v="2"/>
    <x v="0"/>
    <s v="New York, United States"/>
    <d v="2023-08-09T21:00:15"/>
    <x v="1"/>
    <x v="1"/>
    <s v="United States"/>
    <x v="1"/>
    <m/>
    <n v="39.5"/>
    <n v="82160"/>
    <s v="Capitaltechsolutions Inc"/>
    <s v="['sql']"/>
  </r>
  <r>
    <x v="4"/>
    <s v="Data Scientist 2"/>
    <s v="Anywhere"/>
    <s v="via Indeed"/>
    <x v="0"/>
    <x v="1"/>
    <s v="Sudan"/>
    <d v="2023-09-01T21:59:42"/>
    <x v="0"/>
    <x v="0"/>
    <s v="Sudan"/>
    <x v="0"/>
    <n v="102800"/>
    <m/>
    <m/>
    <s v="Humana"/>
    <s v="['python', 'gcp', 'aws', 'azure', 'databricks', 'pyspark']"/>
  </r>
  <r>
    <x v="1"/>
    <s v="Data Engineer"/>
    <s v="Makati, Metro Manila, Philippines"/>
    <s v="via Ai-Jobs.net"/>
    <x v="0"/>
    <x v="0"/>
    <s v="Philippines"/>
    <d v="2023-06-15T12:29:36"/>
    <x v="0"/>
    <x v="1"/>
    <s v="Philippines"/>
    <x v="0"/>
    <n v="96773"/>
    <m/>
    <m/>
    <s v="Angkas"/>
    <s v="['sql', 'nosql', 'elasticsearch']"/>
  </r>
  <r>
    <x v="4"/>
    <s v="Senior Data Scientist, Autonomy Software, and Operations"/>
    <s v="Mountain View, CA"/>
    <s v="via Ladders"/>
    <x v="0"/>
    <x v="0"/>
    <s v="California, United States"/>
    <d v="2023-02-22T11:02:40"/>
    <x v="0"/>
    <x v="0"/>
    <s v="United States"/>
    <x v="0"/>
    <n v="200000"/>
    <m/>
    <m/>
    <s v="Nuro"/>
    <s v="['sql', 'python', 'r']"/>
  </r>
  <r>
    <x v="1"/>
    <s v="Lead Data Engineer"/>
    <s v="Austin, TX"/>
    <s v="via Indeed"/>
    <x v="2"/>
    <x v="0"/>
    <s v="California, United States"/>
    <d v="2023-11-16T22:05:41"/>
    <x v="1"/>
    <x v="0"/>
    <s v="United States"/>
    <x v="1"/>
    <m/>
    <n v="57.5"/>
    <n v="119600"/>
    <s v="Alpha Silicon"/>
    <s v="['sql', 'python', 'aws', 'azure', 'gcp', 'snowflake', 'redshift', 'bigquery', 'hadoop', 'spark', 'kafka', 'tableau', 'power bi']"/>
  </r>
  <r>
    <x v="7"/>
    <s v="IT Analyst"/>
    <s v="Miami, FL"/>
    <s v="via Recruit.net"/>
    <x v="0"/>
    <x v="0"/>
    <s v="Florida, United States"/>
    <d v="2023-01-23T00:03:05"/>
    <x v="1"/>
    <x v="1"/>
    <s v="United States"/>
    <x v="0"/>
    <n v="48982"/>
    <m/>
    <m/>
    <s v="Fort Lauderdale"/>
    <m/>
  </r>
  <r>
    <x v="1"/>
    <s v="Data Engineer (US)"/>
    <s v="Dallas, TX"/>
    <s v="via Snagajob"/>
    <x v="1"/>
    <x v="0"/>
    <s v="Texas, United States"/>
    <d v="2023-11-25T09:04:11"/>
    <x v="0"/>
    <x v="1"/>
    <s v="United States"/>
    <x v="1"/>
    <m/>
    <n v="57.060001373291023"/>
    <n v="118684.80285644533"/>
    <s v="BASE life science A/S"/>
    <s v="['python', 'r', 'java', 'c++', 'sql', 'unix', 'git']"/>
  </r>
  <r>
    <x v="6"/>
    <s v="Data Analyst"/>
    <s v="Mountain View, CA"/>
    <s v="via LinkedIn"/>
    <x v="0"/>
    <x v="0"/>
    <s v="California, United States"/>
    <d v="2023-04-17T15:01:22"/>
    <x v="0"/>
    <x v="0"/>
    <s v="United States"/>
    <x v="1"/>
    <m/>
    <n v="50"/>
    <n v="104000"/>
    <s v="Option 1 Staffing Services, Inc."/>
    <m/>
  </r>
  <r>
    <x v="6"/>
    <s v="Data Analyst"/>
    <s v="New York, NY"/>
    <s v="via BeBee"/>
    <x v="0"/>
    <x v="0"/>
    <s v="New York, United States"/>
    <d v="2023-12-05T07:00:02"/>
    <x v="0"/>
    <x v="0"/>
    <s v="United States"/>
    <x v="0"/>
    <n v="75000"/>
    <m/>
    <m/>
    <s v="Qontigo"/>
    <s v="['python']"/>
  </r>
  <r>
    <x v="6"/>
    <s v="Marketing Data Analyst"/>
    <m/>
    <s v="via LinkedIn"/>
    <x v="0"/>
    <x v="0"/>
    <s v="New York, United States"/>
    <d v="2023-05-08T21:00:21"/>
    <x v="0"/>
    <x v="1"/>
    <s v="United States"/>
    <x v="0"/>
    <n v="85000"/>
    <m/>
    <m/>
    <s v="Harnham"/>
    <s v="['sql', 'tableau', 'looker']"/>
  </r>
  <r>
    <x v="6"/>
    <s v="Data Analyst"/>
    <s v="Chicago, IL"/>
    <s v="via Dice"/>
    <x v="0"/>
    <x v="0"/>
    <s v="Illinois, United States"/>
    <d v="2023-05-08T18:02:56"/>
    <x v="0"/>
    <x v="1"/>
    <s v="United States"/>
    <x v="0"/>
    <n v="110000"/>
    <m/>
    <m/>
    <s v="Hexaware Technologies, Inc"/>
    <s v="['sql', 'sql server', 'azure', 'excel', 'power bi']"/>
  </r>
  <r>
    <x v="0"/>
    <s v="Senior Data Scientist (AI/ML)"/>
    <s v="Anywhere"/>
    <s v="via ZipRecruiter"/>
    <x v="0"/>
    <x v="1"/>
    <s v="Georgia"/>
    <d v="2023-08-08T06:52:55"/>
    <x v="0"/>
    <x v="1"/>
    <s v="United States"/>
    <x v="0"/>
    <n v="160000"/>
    <m/>
    <m/>
    <s v="Summit Consulting"/>
    <s v="['r', 'python']"/>
  </r>
  <r>
    <x v="6"/>
    <s v="eCommerce Data Aanlyst"/>
    <s v="Plano, TX"/>
    <s v="via LinkedIn"/>
    <x v="2"/>
    <x v="0"/>
    <s v="Texas, United States"/>
    <d v="2023-06-16T22:01:37"/>
    <x v="0"/>
    <x v="0"/>
    <s v="United States"/>
    <x v="1"/>
    <m/>
    <n v="40"/>
    <n v="83200"/>
    <s v="Creative Circle"/>
    <s v="['sql']"/>
  </r>
  <r>
    <x v="2"/>
    <s v="Senior Data Analyst"/>
    <s v="Anywhere"/>
    <s v="via Indeed"/>
    <x v="0"/>
    <x v="1"/>
    <s v="New York, United States"/>
    <d v="2023-02-07T19:59:53"/>
    <x v="0"/>
    <x v="0"/>
    <s v="United States"/>
    <x v="0"/>
    <n v="135000"/>
    <m/>
    <m/>
    <s v="Rx.Health"/>
    <s v="['python', 'sql', 'mongodb', 'mongodb', 'azure', 'tableau', 'power bi']"/>
  </r>
  <r>
    <x v="4"/>
    <s v="Looking for an Advisor for Artificial Intelligence CTO/Data Scientist"/>
    <s v="Anywhere"/>
    <s v="via Upwork"/>
    <x v="2"/>
    <x v="1"/>
    <s v="Sudan"/>
    <d v="2023-04-03T18:56:00"/>
    <x v="0"/>
    <x v="1"/>
    <s v="Sudan"/>
    <x v="1"/>
    <m/>
    <n v="144"/>
    <n v="299520"/>
    <s v="Upwork"/>
    <m/>
  </r>
  <r>
    <x v="4"/>
    <s v="Sr. Data Scientist - Remote"/>
    <s v="Anywhere"/>
    <s v="via ZipRecruiter"/>
    <x v="0"/>
    <x v="1"/>
    <s v="California, United States"/>
    <d v="2023-03-06T16:28:37"/>
    <x v="0"/>
    <x v="1"/>
    <s v="United States"/>
    <x v="1"/>
    <m/>
    <n v="97.5"/>
    <n v="202800"/>
    <s v="Braintrust"/>
    <s v="['python', 'aws']"/>
  </r>
  <r>
    <x v="6"/>
    <s v="Data Analyst"/>
    <s v="San Antonio, TX"/>
    <s v="via Texas Jobs - Tarta.ai"/>
    <x v="0"/>
    <x v="0"/>
    <s v="Texas, United States"/>
    <d v="2023-03-22T10:06:31"/>
    <x v="1"/>
    <x v="1"/>
    <s v="United States"/>
    <x v="1"/>
    <m/>
    <n v="28"/>
    <n v="58240"/>
    <s v="Cardinal Health"/>
    <m/>
  </r>
  <r>
    <x v="6"/>
    <s v="Regulatory Data Analyst - Supervision"/>
    <s v="Westlake, TX"/>
    <s v="via Indeed"/>
    <x v="0"/>
    <x v="0"/>
    <s v="Texas, United States"/>
    <d v="2023-03-29T16:02:35"/>
    <x v="0"/>
    <x v="0"/>
    <s v="United States"/>
    <x v="0"/>
    <n v="141400"/>
    <m/>
    <m/>
    <s v="Charles Schwab"/>
    <s v="['vba', 'power bi', 'tableau', 'alteryx', 'excel', 'powerpoint', 'word', 'outlook', 'visio', 'sharepoint']"/>
  </r>
  <r>
    <x v="6"/>
    <s v="Data Analyst Staff - Level 4"/>
    <s v="Fort Worth, TX"/>
    <s v="via FactoryFix"/>
    <x v="0"/>
    <x v="0"/>
    <s v="Texas, United States"/>
    <d v="2023-07-27T00:01:29"/>
    <x v="0"/>
    <x v="0"/>
    <s v="United States"/>
    <x v="1"/>
    <m/>
    <n v="70.410003662109375"/>
    <n v="146452.8076171875"/>
    <s v="Lockheed Martin"/>
    <s v="['python', 'r', 'sql', 'sap']"/>
  </r>
  <r>
    <x v="1"/>
    <s v="Data Engineer"/>
    <s v="Anywhere"/>
    <s v="via LinkedIn"/>
    <x v="5"/>
    <x v="1"/>
    <s v="Texas, United States"/>
    <d v="2023-10-18T22:07:39"/>
    <x v="0"/>
    <x v="1"/>
    <s v="United States"/>
    <x v="1"/>
    <m/>
    <n v="48"/>
    <n v="99840"/>
    <s v="Aditi Consulting"/>
    <s v="['bash', 'python', 'azure', 'redshift', 'snowflake', 'bigquery', 'spark', 'kafka', 'airflow', 'scikit-learn', 'pandas', 'tensorflow', 'keras', 'linux', 'docker', 'kubernetes', 'git']"/>
  </r>
  <r>
    <x v="1"/>
    <s v="Data Analytics Engineer"/>
    <s v="Tallinn, Estonia"/>
    <s v="via Ai-Jobs.net"/>
    <x v="0"/>
    <x v="0"/>
    <s v="Estonia"/>
    <d v="2023-07-04T01:31:35"/>
    <x v="1"/>
    <x v="1"/>
    <s v="Estonia"/>
    <x v="0"/>
    <n v="80000"/>
    <m/>
    <m/>
    <s v="Checkout.com"/>
    <s v="['sql', 'python', 'bash', 'sql server', 'snowflake', 'aws', 'bigquery', 'airflow', 'looker', 'ssrs', 'tableau', 'git']"/>
  </r>
  <r>
    <x v="2"/>
    <s v="Experienced Senior Associate, Forensic Data &amp; Analytics"/>
    <s v="Chicago, IL"/>
    <s v="via Ladders"/>
    <x v="0"/>
    <x v="0"/>
    <s v="Illinois, United States"/>
    <d v="2023-07-31T13:02:07"/>
    <x v="0"/>
    <x v="0"/>
    <s v="United States"/>
    <x v="0"/>
    <n v="125000"/>
    <m/>
    <m/>
    <s v="BDO USA, LLP"/>
    <s v="['sql', 'python', 'r', 'sql server', 'oracle', 'tableau', 'power bi']"/>
  </r>
  <r>
    <x v="4"/>
    <s v="Data Science Lead (no C2C)"/>
    <s v="Ohio"/>
    <s v="via LinkedIn"/>
    <x v="0"/>
    <x v="0"/>
    <s v="New York, United States"/>
    <d v="2023-01-05T17:03:22"/>
    <x v="0"/>
    <x v="1"/>
    <s v="United States"/>
    <x v="0"/>
    <n v="162500"/>
    <m/>
    <m/>
    <s v="Murtech Consulting"/>
    <s v="['sql', 'sas', 'sas', 'r', 'tableau']"/>
  </r>
  <r>
    <x v="1"/>
    <s v="Associate - Data Engineer"/>
    <s v="Austin, TX"/>
    <s v="via Karkidi"/>
    <x v="0"/>
    <x v="0"/>
    <s v="Texas, United States"/>
    <d v="2023-09-05T00:03:52"/>
    <x v="0"/>
    <x v="1"/>
    <s v="United States"/>
    <x v="0"/>
    <n v="79950"/>
    <m/>
    <m/>
    <s v="Charles Schwab Corporation"/>
    <s v="['dart', 'sql', 'mongodb', 'mongodb', 'hadoop', 'unix']"/>
  </r>
  <r>
    <x v="6"/>
    <s v="Entry Level Data Analyst"/>
    <s v="New York, NY"/>
    <s v="via Indeed"/>
    <x v="0"/>
    <x v="0"/>
    <s v="New York, United States"/>
    <d v="2023-04-13T12:59:53"/>
    <x v="0"/>
    <x v="0"/>
    <s v="United States"/>
    <x v="0"/>
    <n v="63579"/>
    <m/>
    <m/>
    <s v="Swivel Payment Solutions, LLC"/>
    <s v="['sql', 'python', 'r', 'tableau', 'power bi']"/>
  </r>
  <r>
    <x v="6"/>
    <s v="Wholesale Data Analyst"/>
    <s v="Manila, Metro Manila, Philippines"/>
    <s v="via Ai-Jobs.net"/>
    <x v="0"/>
    <x v="0"/>
    <s v="Philippines"/>
    <d v="2023-07-06T17:18:05"/>
    <x v="0"/>
    <x v="1"/>
    <s v="Philippines"/>
    <x v="0"/>
    <n v="100500"/>
    <m/>
    <m/>
    <s v="Truphone"/>
    <s v="['excel', 'powerpoint']"/>
  </r>
  <r>
    <x v="6"/>
    <s v="Lead Financial Data Analyst"/>
    <s v="Washington, DC"/>
    <s v="via ZipRecruiter"/>
    <x v="0"/>
    <x v="0"/>
    <s v="New York, United States"/>
    <d v="2023-11-13T07:59:58"/>
    <x v="1"/>
    <x v="1"/>
    <s v="United States"/>
    <x v="0"/>
    <n v="132368"/>
    <m/>
    <m/>
    <s v="Federal Highway Administration"/>
    <s v="['flow']"/>
  </r>
  <r>
    <x v="4"/>
    <s v="Principal Data Scientist (LLM/NLP)"/>
    <s v="Scottsdale, AZ"/>
    <s v="via LinkedIn"/>
    <x v="0"/>
    <x v="0"/>
    <s v="California, United States"/>
    <d v="2023-06-28T18:04:23"/>
    <x v="0"/>
    <x v="1"/>
    <s v="United States"/>
    <x v="0"/>
    <n v="196000"/>
    <m/>
    <m/>
    <s v="Peerlogic"/>
    <s v="['python', 'tensorflow', 'pytorch']"/>
  </r>
  <r>
    <x v="4"/>
    <s v="Lead Data Scientist"/>
    <s v="O'Fallon, MO"/>
    <s v="via Ladders"/>
    <x v="0"/>
    <x v="0"/>
    <s v="Illinois, United States"/>
    <d v="2023-09-21T08:02:58"/>
    <x v="0"/>
    <x v="1"/>
    <s v="United States"/>
    <x v="0"/>
    <n v="150000"/>
    <m/>
    <m/>
    <s v="MasterCard"/>
    <s v="['sql', 'bash', 'python', 'postgresql', 'hadoop', 'spark', 'tensorflow', 'pyspark', 'linux']"/>
  </r>
  <r>
    <x v="1"/>
    <s v="Azure Data Engineer 20 minute Questionary"/>
    <s v="Anywhere"/>
    <s v="via Upwork"/>
    <x v="2"/>
    <x v="1"/>
    <s v="Sudan"/>
    <d v="2023-08-30T11:47:53"/>
    <x v="1"/>
    <x v="1"/>
    <s v="Sudan"/>
    <x v="1"/>
    <m/>
    <n v="17.5"/>
    <n v="36400"/>
    <s v="Upwork"/>
    <s v="['azure']"/>
  </r>
  <r>
    <x v="4"/>
    <s v="Head of Data"/>
    <s v="Lisbon, Portugal"/>
    <s v="via Ai-Jobs.net"/>
    <x v="0"/>
    <x v="0"/>
    <s v="Portugal"/>
    <d v="2023-03-29T11:43:44"/>
    <x v="1"/>
    <x v="1"/>
    <s v="Portugal"/>
    <x v="0"/>
    <n v="166419.5"/>
    <m/>
    <m/>
    <s v="Truphone"/>
    <s v="['sql', 'spark', 'kafka']"/>
  </r>
  <r>
    <x v="6"/>
    <s v="Informatics Data Analyst"/>
    <s v="Atlanta, GA"/>
    <s v="via Dice"/>
    <x v="2"/>
    <x v="0"/>
    <s v="Georgia"/>
    <d v="2023-03-23T13:54:17"/>
    <x v="0"/>
    <x v="1"/>
    <s v="United States"/>
    <x v="1"/>
    <m/>
    <n v="45"/>
    <n v="93600"/>
    <s v="InfoSmart Technologies Inc"/>
    <s v="['sql', 'python', 'r', 'tableau']"/>
  </r>
  <r>
    <x v="5"/>
    <s v="Senior Data Engineer- Enterprise Data (remote)"/>
    <s v="Coraopolis, PA"/>
    <s v="via Ladders"/>
    <x v="0"/>
    <x v="0"/>
    <s v="Texas, United States"/>
    <d v="2023-03-28T12:13:10"/>
    <x v="0"/>
    <x v="1"/>
    <s v="United States"/>
    <x v="0"/>
    <n v="175000"/>
    <m/>
    <m/>
    <s v="Dicks Sporting Goods"/>
    <s v="['nosql', 'sql', 'azure', 'aws', 'gcp', 'snowflake', 'bigquery', 'redshift', 'kafka', 'airflow', 'qlik', 'microstrategy', 'tableau', 'looker', 'github', 'jira', 'confluence']"/>
  </r>
  <r>
    <x v="1"/>
    <s v="HYBRID: Data Engineer - AWS"/>
    <s v="Pasadena, CA"/>
    <s v="via LinkedIn"/>
    <x v="0"/>
    <x v="0"/>
    <s v="Texas, United States"/>
    <d v="2023-03-24T11:13:22"/>
    <x v="0"/>
    <x v="0"/>
    <s v="United States"/>
    <x v="0"/>
    <n v="120000"/>
    <m/>
    <m/>
    <s v="CyberCoders"/>
    <s v="['nosql', 'python', 'java', 'aws', 'word', 'chef']"/>
  </r>
  <r>
    <x v="4"/>
    <s v="Data scientist or data science relevant to make a code running in..."/>
    <s v="Anywhere"/>
    <s v="via Upwork"/>
    <x v="2"/>
    <x v="1"/>
    <s v="Texas, United States"/>
    <d v="2023-03-29T22:06:35"/>
    <x v="0"/>
    <x v="1"/>
    <s v="United States"/>
    <x v="1"/>
    <m/>
    <n v="22.5"/>
    <n v="46800"/>
    <s v="Upwork"/>
    <s v="['python']"/>
  </r>
  <r>
    <x v="4"/>
    <s v="Data scientist"/>
    <s v="Washington, DC"/>
    <s v="via Talent.com"/>
    <x v="0"/>
    <x v="0"/>
    <s v="Georgia"/>
    <d v="2023-05-07T23:56:48"/>
    <x v="0"/>
    <x v="0"/>
    <s v="United States"/>
    <x v="0"/>
    <n v="75782"/>
    <m/>
    <m/>
    <s v="Central Intelligence Agency"/>
    <m/>
  </r>
  <r>
    <x v="4"/>
    <s v="Data Scientist I (Fraud Data Scientist)"/>
    <s v="Vienna, VA"/>
    <s v="via Central Illinois Proud Jobs"/>
    <x v="0"/>
    <x v="0"/>
    <s v="Georgia"/>
    <d v="2023-04-05T14:35:31"/>
    <x v="0"/>
    <x v="1"/>
    <s v="United States"/>
    <x v="0"/>
    <n v="124400"/>
    <m/>
    <m/>
    <s v="Navy Federal Credit Union"/>
    <s v="['r', 'python', 'matplotlib', 'ggplot2', 'spark', 'word', 'power bi', 'tableau']"/>
  </r>
  <r>
    <x v="6"/>
    <s v="Data Analyst - (100% Remote)"/>
    <s v="Atlanta, GA"/>
    <s v="via Ladders"/>
    <x v="0"/>
    <x v="0"/>
    <s v="Georgia"/>
    <d v="2023-01-17T08:46:30"/>
    <x v="0"/>
    <x v="1"/>
    <s v="United States"/>
    <x v="0"/>
    <n v="90000"/>
    <m/>
    <m/>
    <s v="Frontdoor, Inc."/>
    <s v="['sql', 'r', 'python', 'snowflake', 'looker']"/>
  </r>
  <r>
    <x v="6"/>
    <s v="Financial Data Analyst"/>
    <s v="Anywhere"/>
    <s v="via LinkedIn"/>
    <x v="2"/>
    <x v="1"/>
    <s v="New York, United States"/>
    <d v="2023-12-27T04:00:08"/>
    <x v="0"/>
    <x v="0"/>
    <s v="United States"/>
    <x v="1"/>
    <m/>
    <n v="18.189998626708981"/>
    <n v="37835.19714355468"/>
    <s v="Robert Half"/>
    <s v="['go', 'word']"/>
  </r>
  <r>
    <x v="3"/>
    <s v="Lead AI / ML / Data Science Engineer - Co Founder"/>
    <s v="Anywhere"/>
    <s v="via Indeed"/>
    <x v="4"/>
    <x v="1"/>
    <s v="California, United States"/>
    <d v="2023-12-23T21:06:25"/>
    <x v="0"/>
    <x v="1"/>
    <s v="United States"/>
    <x v="0"/>
    <n v="200000"/>
    <m/>
    <m/>
    <s v="Founding Teams"/>
    <s v="['python', 'java', 'sql']"/>
  </r>
  <r>
    <x v="1"/>
    <s v="Sr Data Engineer"/>
    <s v="Aventura, FL"/>
    <s v="via Robert Half"/>
    <x v="0"/>
    <x v="0"/>
    <s v="Sudan"/>
    <d v="2023-05-17T18:10:55"/>
    <x v="1"/>
    <x v="1"/>
    <s v="Sudan"/>
    <x v="0"/>
    <n v="160000"/>
    <m/>
    <m/>
    <s v="Robert Half"/>
    <s v="['sql', 'javascript', 'bigquery', 'jquery', 'flow']"/>
  </r>
  <r>
    <x v="6"/>
    <s v="Data Analyst"/>
    <s v="New York, NY"/>
    <s v="via Snagajob"/>
    <x v="0"/>
    <x v="0"/>
    <s v="New York, United States"/>
    <d v="2023-08-07T13:00:22"/>
    <x v="0"/>
    <x v="1"/>
    <s v="United States"/>
    <x v="1"/>
    <m/>
    <n v="27.979999542236332"/>
    <n v="58198.39904785157"/>
    <s v="Columbia University"/>
    <s v="['vba', 'excel']"/>
  </r>
  <r>
    <x v="6"/>
    <s v="HYBRID Data Analyst - IoT, Python"/>
    <s v="Fort Worth, TX"/>
    <s v="via LinkedIn"/>
    <x v="0"/>
    <x v="0"/>
    <s v="Texas, United States"/>
    <d v="2023-09-15T11:01:31"/>
    <x v="0"/>
    <x v="0"/>
    <s v="United States"/>
    <x v="0"/>
    <n v="95000"/>
    <m/>
    <m/>
    <s v="CyberCoders"/>
    <s v="['python', 'plotly', 'tableau', 'word']"/>
  </r>
  <r>
    <x v="6"/>
    <s v="Azure Data Python Consultant - contract to HIRE - Citizen or Perm..."/>
    <s v="Anywhere"/>
    <s v="via LinkedIn"/>
    <x v="2"/>
    <x v="1"/>
    <s v="Sudan"/>
    <d v="2023-01-23T22:28:01"/>
    <x v="0"/>
    <x v="1"/>
    <s v="Sudan"/>
    <x v="0"/>
    <n v="170000"/>
    <m/>
    <m/>
    <s v="Kelly Science, Engineering, Technology &amp; Telecom"/>
    <s v="['python', 'sql', 'azure', 'databricks', 'power bi']"/>
  </r>
  <r>
    <x v="4"/>
    <s v="Data Scientist"/>
    <s v="Anywhere"/>
    <s v="via LinkedIn"/>
    <x v="5"/>
    <x v="1"/>
    <s v="California, United States"/>
    <d v="2023-09-27T00:01:16"/>
    <x v="0"/>
    <x v="1"/>
    <s v="United States"/>
    <x v="1"/>
    <m/>
    <n v="61.5"/>
    <n v="127920"/>
    <s v="Aditi Consulting"/>
    <s v="['go', 'sql', 'tableau', 'sap', 'webex']"/>
  </r>
  <r>
    <x v="6"/>
    <s v="Data Integration Analyst (Healthcare Domain)"/>
    <s v="Kyiv, Ukraine"/>
    <s v="via Ai-Jobs.net"/>
    <x v="0"/>
    <x v="0"/>
    <s v="Ukraine"/>
    <d v="2023-06-26T19:42:16"/>
    <x v="1"/>
    <x v="1"/>
    <s v="Ukraine"/>
    <x v="0"/>
    <n v="72900"/>
    <m/>
    <m/>
    <s v="Sigma Software"/>
    <s v="['sql', 'azure', 'databricks', 'flow']"/>
  </r>
  <r>
    <x v="4"/>
    <s v="Economist / Data Scientist, US Industry"/>
    <s v="New York, NY"/>
    <s v="via Indeed"/>
    <x v="0"/>
    <x v="0"/>
    <s v="New York, United States"/>
    <d v="2023-10-02T21:24:03"/>
    <x v="0"/>
    <x v="0"/>
    <s v="United States"/>
    <x v="0"/>
    <n v="97500"/>
    <m/>
    <m/>
    <s v="Oxford Economics"/>
    <s v="['r', 'tableau', 'powerpoint']"/>
  </r>
  <r>
    <x v="6"/>
    <s v="Product Data Analyst"/>
    <s v="Anywhere"/>
    <s v="via Indeed"/>
    <x v="0"/>
    <x v="1"/>
    <s v="New York, United States"/>
    <d v="2023-06-12T21:00:01"/>
    <x v="0"/>
    <x v="0"/>
    <s v="United States"/>
    <x v="0"/>
    <n v="105000"/>
    <m/>
    <m/>
    <s v="Syrup"/>
    <s v="['sql', 'python', 'r', 'hadoop', 'spark', 'tableau', 'power bi']"/>
  </r>
  <r>
    <x v="1"/>
    <s v="Staff engineer data"/>
    <s v="Southfield, MI"/>
    <s v="via Talent.com"/>
    <x v="0"/>
    <x v="0"/>
    <s v="Sudan"/>
    <d v="2023-12-31T23:40:32"/>
    <x v="0"/>
    <x v="1"/>
    <s v="Sudan"/>
    <x v="0"/>
    <n v="140000"/>
    <m/>
    <m/>
    <s v="Credit Acceptance"/>
    <s v="['express', 'kubernetes']"/>
  </r>
  <r>
    <x v="5"/>
    <s v="Senior Data Engineer - 100% Remote"/>
    <s v="British Columbia, Canada"/>
    <s v="via DirectlyApply"/>
    <x v="0"/>
    <x v="0"/>
    <s v="Canada"/>
    <d v="2023-02-20T18:20:35"/>
    <x v="0"/>
    <x v="1"/>
    <s v="Canada"/>
    <x v="0"/>
    <n v="122000"/>
    <m/>
    <m/>
    <s v="HealthFirst"/>
    <s v="['sql', 'java', 'python', 'aws', 'redshift', 'snowflake', 'linux', 'jenkins']"/>
  </r>
  <r>
    <x v="5"/>
    <s v="Senior Data Engineer (AWS, python, Devops, Snowflake)"/>
    <s v="South Bend, IN"/>
    <s v="via JobServe"/>
    <x v="0"/>
    <x v="0"/>
    <s v="New York, United States"/>
    <d v="2023-05-02T08:07:51"/>
    <x v="0"/>
    <x v="0"/>
    <s v="United States"/>
    <x v="0"/>
    <n v="173500"/>
    <m/>
    <m/>
    <s v="Capital One"/>
    <s v="['python', 'java', 'scala', 'nosql', 'mongo', 'shell', 'mysql', 'cassandra', 'aws', 'snowflake', 'redshift', 'hadoop', 'kafka', 'spark', 'jenkins', 'git']"/>
  </r>
  <r>
    <x v="4"/>
    <s v="Consultant, Data Science (Full-time)"/>
    <s v="United States"/>
    <s v="via LinkedIn"/>
    <x v="0"/>
    <x v="0"/>
    <s v="Sudan"/>
    <d v="2023-02-01T20:58:49"/>
    <x v="0"/>
    <x v="1"/>
    <s v="Sudan"/>
    <x v="0"/>
    <n v="135000"/>
    <m/>
    <m/>
    <s v="UScellular Business"/>
    <s v="['sas', 'sas', 'r', 'sql', 'flow']"/>
  </r>
  <r>
    <x v="1"/>
    <s v="Big Data Engineer"/>
    <s v="Anywhere"/>
    <s v="via ZipRecruiter"/>
    <x v="0"/>
    <x v="1"/>
    <s v="Florida, United States"/>
    <d v="2023-03-08T08:09:50"/>
    <x v="1"/>
    <x v="1"/>
    <s v="United States"/>
    <x v="0"/>
    <n v="72000"/>
    <m/>
    <m/>
    <s v="KITRUM"/>
    <s v="['scala', 'sql', 'elasticsearch', 'cassandra', 'aws', 'databricks', 'hadoop', 'spark', 'kafka', 'git', 'gitlab', 'github', 'docker', 'jenkins', 'terraform', 'jira', 'slack']"/>
  </r>
  <r>
    <x v="6"/>
    <s v="Database Analyst"/>
    <s v="Delray Beach, FL"/>
    <s v="via LinkedIn"/>
    <x v="2"/>
    <x v="0"/>
    <s v="Florida, United States"/>
    <d v="2023-08-28T20:02:35"/>
    <x v="1"/>
    <x v="0"/>
    <s v="United States"/>
    <x v="1"/>
    <m/>
    <n v="30.75"/>
    <n v="63960"/>
    <s v="Robert Half"/>
    <s v="['sql', 'vba', 'go', 'sql server', 'excel']"/>
  </r>
  <r>
    <x v="6"/>
    <s v="Data Analyst"/>
    <s v="Anywhere"/>
    <s v="via Indeed"/>
    <x v="0"/>
    <x v="1"/>
    <s v="Georgia"/>
    <d v="2023-09-05T17:00:46"/>
    <x v="0"/>
    <x v="0"/>
    <s v="United States"/>
    <x v="0"/>
    <n v="106562.5"/>
    <m/>
    <m/>
    <s v="Cherry Bekaert Advisory, LLC"/>
    <s v="['sql', 'python', 'r', 'pandas', 'numpy', 'scikit-learn', 'power bi', 'tableau', 'alteryx']"/>
  </r>
  <r>
    <x v="6"/>
    <s v="DSA Analyst"/>
    <s v="Anywhere"/>
    <s v="via ZipRecruiter"/>
    <x v="0"/>
    <x v="1"/>
    <s v="Texas, United States"/>
    <d v="2023-03-28T17:03:30"/>
    <x v="0"/>
    <x v="1"/>
    <s v="United States"/>
    <x v="1"/>
    <m/>
    <n v="59"/>
    <n v="122720"/>
    <s v="Robert Half"/>
    <s v="['c', 'sql', 'sas', 'sas', 'phoenix']"/>
  </r>
  <r>
    <x v="6"/>
    <s v="Analyst, Master Data Governance"/>
    <s v="Irving, TX"/>
    <s v="via Ladders"/>
    <x v="0"/>
    <x v="0"/>
    <s v="Texas, United States"/>
    <d v="2023-03-23T06:02:18"/>
    <x v="0"/>
    <x v="0"/>
    <s v="United States"/>
    <x v="0"/>
    <n v="115000"/>
    <m/>
    <m/>
    <s v="McKesson"/>
    <s v="['sql', 'r', 'python', 'snowflake', 'tableau', 'power bi', 'excel', 'sap']"/>
  </r>
  <r>
    <x v="4"/>
    <s v="Data Scientist – Finance Analytics"/>
    <s v="Chicago, IL"/>
    <s v="via Indeed"/>
    <x v="0"/>
    <x v="0"/>
    <s v="Illinois, United States"/>
    <d v="2023-10-03T18:04:07"/>
    <x v="0"/>
    <x v="0"/>
    <s v="United States"/>
    <x v="0"/>
    <n v="111750"/>
    <m/>
    <m/>
    <s v="CVS Health"/>
    <s v="['python', 'sql']"/>
  </r>
  <r>
    <x v="1"/>
    <s v="Sr. Test Data Management Engineer"/>
    <s v="Anywhere"/>
    <s v="via LinkedIn"/>
    <x v="0"/>
    <x v="1"/>
    <s v="Canada"/>
    <d v="2023-02-02T18:16:12"/>
    <x v="0"/>
    <x v="1"/>
    <s v="Canada"/>
    <x v="0"/>
    <n v="80000"/>
    <m/>
    <m/>
    <s v="Tech Mahindra"/>
    <s v="['nosql', 'express']"/>
  </r>
  <r>
    <x v="2"/>
    <s v="Senior Data Analyst Population Health"/>
    <s v="El Segundo, CA"/>
    <s v="via Ladders"/>
    <x v="0"/>
    <x v="0"/>
    <s v="California, United States"/>
    <d v="2023-02-26T12:00:25"/>
    <x v="0"/>
    <x v="0"/>
    <s v="United States"/>
    <x v="0"/>
    <n v="115000"/>
    <m/>
    <m/>
    <s v="UnitedHealth Group"/>
    <s v="['sql', 'python', 'excel', 'tableau', 'powerpoint']"/>
  </r>
  <r>
    <x v="6"/>
    <s v="Reporting and Analytics Analyst"/>
    <s v="Juno Beach, FL"/>
    <s v="via Adzuna"/>
    <x v="0"/>
    <x v="0"/>
    <s v="Florida, United States"/>
    <d v="2023-06-10T07:01:36"/>
    <x v="0"/>
    <x v="1"/>
    <s v="United States"/>
    <x v="1"/>
    <m/>
    <n v="55.5"/>
    <n v="115440"/>
    <s v="AP Recruiters &amp; Associates"/>
    <s v="['powerpoint', 'excel', 'sap', 'power bi', 'flow']"/>
  </r>
  <r>
    <x v="4"/>
    <s v="Data scientist for network problem"/>
    <s v="Anywhere"/>
    <s v="via Upwork"/>
    <x v="2"/>
    <x v="1"/>
    <s v="Texas, United States"/>
    <d v="2023-08-19T15:03:41"/>
    <x v="0"/>
    <x v="1"/>
    <s v="United States"/>
    <x v="1"/>
    <m/>
    <n v="57.5"/>
    <n v="119600"/>
    <s v="Upwork"/>
    <s v="['flow']"/>
  </r>
  <r>
    <x v="6"/>
    <s v="Data Quality Analyst"/>
    <s v="Anywhere"/>
    <s v="via Get.It"/>
    <x v="0"/>
    <x v="1"/>
    <s v="Florida, United States"/>
    <d v="2023-11-27T10:02:29"/>
    <x v="0"/>
    <x v="0"/>
    <s v="United States"/>
    <x v="0"/>
    <n v="51000"/>
    <m/>
    <m/>
    <s v="Get It Recruit - Information Technology"/>
    <s v="['sql', 'excel', 'ssis']"/>
  </r>
  <r>
    <x v="8"/>
    <s v="BI Analyst"/>
    <s v="Norwalk, CT"/>
    <s v="via ZipRecruiter"/>
    <x v="0"/>
    <x v="0"/>
    <s v="New York, United States"/>
    <d v="2023-12-15T19:00:11"/>
    <x v="0"/>
    <x v="1"/>
    <s v="United States"/>
    <x v="0"/>
    <n v="97500"/>
    <m/>
    <m/>
    <s v="Top Prospect Group, Inc."/>
    <s v="['sql', 'sql server', 'tableau', 'ssis']"/>
  </r>
  <r>
    <x v="1"/>
    <s v="Data Engineer"/>
    <s v="Irving, TX"/>
    <s v="via Indeed"/>
    <x v="2"/>
    <x v="0"/>
    <s v="Georgia"/>
    <d v="2023-06-15T19:45:09"/>
    <x v="1"/>
    <x v="0"/>
    <s v="United States"/>
    <x v="1"/>
    <m/>
    <n v="71.5"/>
    <n v="148720"/>
    <s v="Kforce"/>
    <s v="['sql', 'cassandra', 'kafka', 'spark', 'kubernetes']"/>
  </r>
  <r>
    <x v="6"/>
    <s v="Internship- STEM Entry Level Data Analyst and Visualization"/>
    <s v="California"/>
    <s v="via Indeed"/>
    <x v="13"/>
    <x v="0"/>
    <s v="California, United States"/>
    <d v="2023-10-31T14:00:46"/>
    <x v="0"/>
    <x v="1"/>
    <s v="United States"/>
    <x v="0"/>
    <n v="65000"/>
    <m/>
    <m/>
    <s v="PCS Global Tech"/>
    <s v="['sql', 'sql server', 'ssis', 'ssrs', 'power bi', 'tableau']"/>
  </r>
  <r>
    <x v="4"/>
    <s v="Data Scientist"/>
    <s v="Boston, MA"/>
    <s v="via LinkedIn"/>
    <x v="0"/>
    <x v="0"/>
    <s v="New York, United States"/>
    <d v="2023-08-01T18:04:34"/>
    <x v="0"/>
    <x v="0"/>
    <s v="United States"/>
    <x v="0"/>
    <n v="110000"/>
    <m/>
    <m/>
    <s v="X4 Technology"/>
    <s v="['sql']"/>
  </r>
  <r>
    <x v="1"/>
    <s v="Lead Data Engineer"/>
    <s v="Peachtree Corners, GA"/>
    <s v="via LinkedIn"/>
    <x v="0"/>
    <x v="0"/>
    <s v="Sudan"/>
    <d v="2023-07-25T20:07:00"/>
    <x v="0"/>
    <x v="1"/>
    <s v="Sudan"/>
    <x v="0"/>
    <n v="180000"/>
    <m/>
    <m/>
    <s v="Advanced Tech Placement"/>
    <s v="['python', 'java', 'scala', 'sql', 'nosql', 'mongodb', 'mongodb', 'postgresql', 'mysql', 'cassandra', 'snowflake', 'aws', 'azure', 'gcp', 'bigquery', 'spark', 'hadoop', 'kafka']"/>
  </r>
  <r>
    <x v="5"/>
    <s v="Senior Data Engineer"/>
    <s v="Louisville, KY"/>
    <s v="via Ladders"/>
    <x v="0"/>
    <x v="0"/>
    <s v="Sudan"/>
    <d v="2023-03-11T04:44:14"/>
    <x v="0"/>
    <x v="1"/>
    <s v="Sudan"/>
    <x v="0"/>
    <n v="125000"/>
    <m/>
    <m/>
    <s v="GE Appliances"/>
    <s v="['sql', 'sas', 'sas', 'oracle', 'excel', 'tableau']"/>
  </r>
  <r>
    <x v="4"/>
    <s v="Data Scientist"/>
    <s v="Anywhere"/>
    <s v="via LinkedIn"/>
    <x v="0"/>
    <x v="1"/>
    <s v="Texas, United States"/>
    <d v="2023-03-29T12:07:05"/>
    <x v="0"/>
    <x v="1"/>
    <s v="United States"/>
    <x v="0"/>
    <n v="100000"/>
    <m/>
    <m/>
    <s v="Datacubed Health"/>
    <s v="['python', 'r', 'sas', 'sas', 'sql', 'shell', 'firebase', 'firebase', 'aws', 'tableau']"/>
  </r>
  <r>
    <x v="1"/>
    <s v="Data Management Celonis Data Engineer"/>
    <s v="Manassas, VA"/>
    <s v="via LinkedIn"/>
    <x v="1"/>
    <x v="0"/>
    <s v="Illinois, United States"/>
    <d v="2023-09-14T09:08:52"/>
    <x v="0"/>
    <x v="0"/>
    <s v="United States"/>
    <x v="0"/>
    <n v="145000"/>
    <m/>
    <m/>
    <s v="IBM"/>
    <s v="['java', 'sql', 'c', 'crystal', 'sas', 'sas', 'oracle', 'ibm cloud', 'sap', 'cognos']"/>
  </r>
  <r>
    <x v="6"/>
    <s v="Info Security Data Analyst"/>
    <s v="Chicago, IL"/>
    <s v="via ZipRecruiter"/>
    <x v="0"/>
    <x v="0"/>
    <s v="Illinois, United States"/>
    <d v="2023-01-31T03:02:27"/>
    <x v="0"/>
    <x v="0"/>
    <s v="United States"/>
    <x v="0"/>
    <n v="100000"/>
    <m/>
    <m/>
    <s v="Federal Reserve Bank (FRB)"/>
    <m/>
  </r>
  <r>
    <x v="1"/>
    <s v="Data Engineer - Mastery"/>
    <s v="Boston, MA"/>
    <s v="via Indeed"/>
    <x v="0"/>
    <x v="0"/>
    <s v="Texas, United States"/>
    <d v="2023-07-08T12:07:13"/>
    <x v="0"/>
    <x v="1"/>
    <s v="United States"/>
    <x v="0"/>
    <n v="144500"/>
    <m/>
    <m/>
    <s v="MASS MUTUAL FINANCIAL GROUP"/>
    <s v="['sql', 'python', 'aws', 'spark', 'kafka', 'airflow', 'microstrategy', 'tableau', 'looker']"/>
  </r>
  <r>
    <x v="1"/>
    <s v="Data Engineer"/>
    <s v="San Francisco, CA"/>
    <s v="via Snagajob"/>
    <x v="4"/>
    <x v="0"/>
    <s v="Illinois, United States"/>
    <d v="2023-08-30T19:11:49"/>
    <x v="1"/>
    <x v="1"/>
    <s v="United States"/>
    <x v="1"/>
    <m/>
    <n v="88.5"/>
    <n v="184080"/>
    <s v="TEKsystems"/>
    <s v="['python', 'sql', 'snowflake', 'airflow', 'looker', 'github']"/>
  </r>
  <r>
    <x v="1"/>
    <s v="Level 2 Data Engineer"/>
    <s v="Anywhere"/>
    <s v="via LinkedIn"/>
    <x v="0"/>
    <x v="1"/>
    <s v="Sudan"/>
    <d v="2023-07-21T21:02:10"/>
    <x v="0"/>
    <x v="1"/>
    <s v="Sudan"/>
    <x v="0"/>
    <n v="117500"/>
    <m/>
    <m/>
    <s v="Encore Technologies"/>
    <s v="['sql', 'selenium', 'ansible', 'jenkins', 'puppet']"/>
  </r>
  <r>
    <x v="0"/>
    <s v="Senior Data Scientist"/>
    <m/>
    <s v="via LinkedIn"/>
    <x v="0"/>
    <x v="0"/>
    <s v="New York, United States"/>
    <d v="2023-09-19T13:01:28"/>
    <x v="0"/>
    <x v="1"/>
    <s v="United States"/>
    <x v="0"/>
    <n v="160000"/>
    <m/>
    <m/>
    <s v="InVitro Cell Research, LLC"/>
    <m/>
  </r>
  <r>
    <x v="4"/>
    <s v="Data Scientist"/>
    <s v="Anywhere"/>
    <s v="via LinkedIn"/>
    <x v="2"/>
    <x v="1"/>
    <s v="Illinois, United States"/>
    <d v="2023-03-07T18:28:07"/>
    <x v="0"/>
    <x v="1"/>
    <s v="United States"/>
    <x v="1"/>
    <m/>
    <n v="57"/>
    <n v="118560"/>
    <s v="Infojini Inc"/>
    <s v="['r', 'snowflake', 'power bi', 'excel', 'spss', 'tableau']"/>
  </r>
  <r>
    <x v="6"/>
    <s v="Data Analyst- Data Architecture/Modeling"/>
    <s v="New Jersey"/>
    <s v="via Dice"/>
    <x v="2"/>
    <x v="0"/>
    <s v="New York, United States"/>
    <d v="2023-01-30T14:00:06"/>
    <x v="1"/>
    <x v="1"/>
    <s v="United States"/>
    <x v="1"/>
    <m/>
    <n v="74.069999694824219"/>
    <n v="154065.59936523438"/>
    <s v="Ionidea"/>
    <s v="['sql', 'oracle', 'snowflake']"/>
  </r>
  <r>
    <x v="6"/>
    <s v="Research Data Analyst - Hybrid/Remote - 121365 - Full-time / Part-time"/>
    <s v="Oakland, CA"/>
    <s v="via Snagajob"/>
    <x v="0"/>
    <x v="0"/>
    <s v="California, United States"/>
    <d v="2023-08-25T06:01:33"/>
    <x v="0"/>
    <x v="1"/>
    <s v="United States"/>
    <x v="1"/>
    <m/>
    <n v="25.760000228881839"/>
    <n v="53580.800476074226"/>
    <s v="UC San Diego"/>
    <m/>
  </r>
  <r>
    <x v="6"/>
    <s v="Data Analyst"/>
    <s v="Lawrenceville, GA"/>
    <s v="via ZipRecruiter"/>
    <x v="6"/>
    <x v="0"/>
    <s v="Georgia"/>
    <d v="2023-03-07T15:17:13"/>
    <x v="0"/>
    <x v="1"/>
    <s v="United States"/>
    <x v="1"/>
    <m/>
    <n v="17.939998626708981"/>
    <n v="37315.19714355468"/>
    <s v="Robert Half"/>
    <s v="['spreadsheet']"/>
  </r>
  <r>
    <x v="4"/>
    <s v="Data Scientist"/>
    <s v="Anywhere"/>
    <s v="via Get.It"/>
    <x v="1"/>
    <x v="1"/>
    <s v="Illinois, United States"/>
    <d v="2023-12-19T09:04:55"/>
    <x v="0"/>
    <x v="0"/>
    <s v="United States"/>
    <x v="0"/>
    <n v="135500"/>
    <m/>
    <m/>
    <s v="Get It Recruit - Information Technology"/>
    <s v="['sql', 'python', 'r', 'tableau', 'excel', 'sap']"/>
  </r>
  <r>
    <x v="4"/>
    <s v="Principal Data Scientist"/>
    <s v="Raleigh, NC"/>
    <s v="via Indeed"/>
    <x v="0"/>
    <x v="0"/>
    <s v="New York, United States"/>
    <d v="2023-05-13T01:03:26"/>
    <x v="0"/>
    <x v="0"/>
    <s v="United States"/>
    <x v="0"/>
    <n v="166677"/>
    <m/>
    <m/>
    <s v="Labcorp"/>
    <s v="['python', 'r', 'java', 'perl', 'sql', 'aws', 'pytorch', 'tensorflow', 'scikit-learn', 'spark', 'pyspark', 'pandas', 'numpy', 'matplotlib', 'seaborn', 'theano', 'keras', 'nltk', 'opencv', 'plotly', 'hadoop', 'splunk', 'jenkins', 'kubernetes', 'docker', 'git', 'jira']"/>
  </r>
  <r>
    <x v="6"/>
    <s v="Video Data Analyst"/>
    <s v="Wauwatosa, WI"/>
    <s v="via Get.It"/>
    <x v="0"/>
    <x v="0"/>
    <s v="Illinois, United States"/>
    <d v="2023-08-24T11:03:07"/>
    <x v="1"/>
    <x v="0"/>
    <s v="United States"/>
    <x v="1"/>
    <m/>
    <n v="15"/>
    <n v="31200"/>
    <s v="Get It Recruit - Administrative"/>
    <s v="['excel', 'spreadsheet']"/>
  </r>
  <r>
    <x v="4"/>
    <s v="Data Scientist"/>
    <s v="Anywhere"/>
    <s v="via Indeed"/>
    <x v="0"/>
    <x v="1"/>
    <s v="California, United States"/>
    <d v="2023-09-28T16:03:15"/>
    <x v="0"/>
    <x v="1"/>
    <s v="United States"/>
    <x v="0"/>
    <n v="128317.3671875"/>
    <m/>
    <m/>
    <s v="US Heathcare Product Company"/>
    <s v="['python', 'sql', 'azure', 'aws', 'jupyter', 'git']"/>
  </r>
  <r>
    <x v="1"/>
    <s v="Data Engineering Manager, Analytics"/>
    <s v="Anywhere"/>
    <s v="via LinkedIn"/>
    <x v="0"/>
    <x v="1"/>
    <s v="California, United States"/>
    <d v="2023-09-12T11:09:14"/>
    <x v="0"/>
    <x v="1"/>
    <s v="United States"/>
    <x v="0"/>
    <n v="198500"/>
    <m/>
    <m/>
    <s v="Meta"/>
    <s v="['sql', 'python', 'java', 'hadoop']"/>
  </r>
  <r>
    <x v="2"/>
    <s v="Senior Data Analyst"/>
    <s v="Sunnyvale, CA"/>
    <s v="via ZipRecruiter"/>
    <x v="0"/>
    <x v="0"/>
    <s v="California, United States"/>
    <d v="2023-08-08T10:01:04"/>
    <x v="0"/>
    <x v="0"/>
    <s v="United States"/>
    <x v="0"/>
    <n v="178426.5"/>
    <m/>
    <m/>
    <s v="Walmart"/>
    <s v="['r', 'python', 'sql', 'snowflake', 'looker', 'tableau', 'power bi']"/>
  </r>
  <r>
    <x v="4"/>
    <s v="Data Scientist"/>
    <s v="Hurlburt Field, FL"/>
    <s v="via ZipRecruiter"/>
    <x v="1"/>
    <x v="0"/>
    <s v="Georgia"/>
    <d v="2023-10-26T06:55:38"/>
    <x v="0"/>
    <x v="1"/>
    <s v="United States"/>
    <x v="0"/>
    <n v="46696"/>
    <m/>
    <m/>
    <s v="Air Force Materiel Command"/>
    <s v="['c']"/>
  </r>
  <r>
    <x v="6"/>
    <s v="Data Analyst"/>
    <s v="Indianapolis, IN"/>
    <s v="via Dice"/>
    <x v="2"/>
    <x v="0"/>
    <s v="Illinois, United States"/>
    <d v="2023-07-26T21:02:00"/>
    <x v="0"/>
    <x v="1"/>
    <s v="United States"/>
    <x v="1"/>
    <m/>
    <n v="25"/>
    <n v="52000"/>
    <s v="Skilltune"/>
    <s v="['sas', 'sas', 'excel', 'tableau']"/>
  </r>
  <r>
    <x v="4"/>
    <s v="Data Scientist"/>
    <s v="Charlotte, NC"/>
    <s v="via Ladders"/>
    <x v="0"/>
    <x v="0"/>
    <s v="Georgia"/>
    <d v="2023-05-18T08:09:39"/>
    <x v="0"/>
    <x v="1"/>
    <s v="United States"/>
    <x v="0"/>
    <n v="125000"/>
    <m/>
    <m/>
    <s v="Lowe’s"/>
    <s v="['python', 'java', 'scala', 'rust', 'sql', 'hadoop', 'spark']"/>
  </r>
  <r>
    <x v="1"/>
    <s v="Data Engineer"/>
    <s v="Kennesaw, GA"/>
    <s v="via LinkedIn"/>
    <x v="0"/>
    <x v="0"/>
    <s v="Florida, United States"/>
    <d v="2023-03-13T13:16:38"/>
    <x v="0"/>
    <x v="1"/>
    <s v="United States"/>
    <x v="0"/>
    <n v="131000"/>
    <m/>
    <m/>
    <s v="Auto Plus Auto Parts"/>
    <s v="['sql', 'sql server', 'aws', 'snowflake', 'oracle', 'redshift', 'sap', 'power bi']"/>
  </r>
  <r>
    <x v="6"/>
    <s v="Data Analyst"/>
    <s v="New Castle, IN"/>
    <s v="via Get.It"/>
    <x v="4"/>
    <x v="0"/>
    <s v="Illinois, United States"/>
    <d v="2023-07-17T18:03:19"/>
    <x v="0"/>
    <x v="0"/>
    <s v="United States"/>
    <x v="1"/>
    <m/>
    <n v="23"/>
    <n v="47840"/>
    <s v="Trans-Tach"/>
    <s v="['sql', 'azure', 'databricks', 'power bi', 'tableau', 'qlik']"/>
  </r>
  <r>
    <x v="4"/>
    <s v="Sr. Data Scientist"/>
    <s v="Santiago, Chile"/>
    <s v="via Ai-Jobs.net"/>
    <x v="0"/>
    <x v="0"/>
    <s v="Chile"/>
    <d v="2023-06-28T21:13:43"/>
    <x v="0"/>
    <x v="1"/>
    <s v="Chile"/>
    <x v="0"/>
    <n v="157500"/>
    <m/>
    <m/>
    <s v="Visa"/>
    <s v="['python', 'r', 'spark', 'scikit-learn', 'hadoop', 'tableau', 'power bi']"/>
  </r>
  <r>
    <x v="6"/>
    <s v="Junior Java programmer/Data Analyst/Data Scientists/ML--Remote"/>
    <s v="Harrison, NJ"/>
    <s v="via Snagajob"/>
    <x v="1"/>
    <x v="0"/>
    <s v="New York, United States"/>
    <d v="2023-09-12T18:02:24"/>
    <x v="0"/>
    <x v="1"/>
    <s v="United States"/>
    <x v="1"/>
    <m/>
    <n v="49.895000457763672"/>
    <n v="103781.60095214844"/>
    <s v="SynergisticIT"/>
    <s v="['java', 'javascript', 'c++', 'sas', 'sas', 'python', 'oracle', 'spring', 'tableau', 'docker', 'jenkins']"/>
  </r>
  <r>
    <x v="0"/>
    <s v="Senior Data Scientist"/>
    <s v="Bengaluru, Karnataka, India"/>
    <s v="via Ai-Jobs.net"/>
    <x v="0"/>
    <x v="0"/>
    <s v="India"/>
    <d v="2023-06-20T20:11:21"/>
    <x v="0"/>
    <x v="1"/>
    <s v="India"/>
    <x v="0"/>
    <n v="157500"/>
    <m/>
    <m/>
    <s v="Zscaler"/>
    <s v="['python', 'sql', 'go', 'aws', 'azure', 'excel']"/>
  </r>
  <r>
    <x v="4"/>
    <s v="Data Scientist Senior Technical Specialist"/>
    <s v="Annapolis Junction, MD"/>
    <s v="via LinkedIn"/>
    <x v="0"/>
    <x v="0"/>
    <s v="New York, United States"/>
    <d v="2023-08-25T14:04:03"/>
    <x v="0"/>
    <x v="0"/>
    <s v="United States"/>
    <x v="0"/>
    <n v="191000"/>
    <m/>
    <m/>
    <s v="Boeing Intelligence &amp; Analytics"/>
    <s v="['python', 'hadoop', 'pandas', 'jupyter', 'excel']"/>
  </r>
  <r>
    <x v="1"/>
    <s v="Data Engineer"/>
    <s v="United States"/>
    <s v="via Indeed"/>
    <x v="0"/>
    <x v="0"/>
    <s v="Georgia"/>
    <d v="2023-07-05T23:39:46"/>
    <x v="1"/>
    <x v="0"/>
    <s v="United States"/>
    <x v="0"/>
    <n v="165000"/>
    <m/>
    <m/>
    <s v="Amino"/>
    <s v="['python', 'postgresql', 'elasticsearch', 'snowflake', 'aws', 'databricks', 'spark', 'airflow', 'looker', 'docker', 'jenkins', 'terraform']"/>
  </r>
  <r>
    <x v="4"/>
    <s v="Data Scientist"/>
    <s v="Anywhere"/>
    <s v="via LinkedIn"/>
    <x v="2"/>
    <x v="1"/>
    <s v="Sudan"/>
    <d v="2023-03-01T21:37:55"/>
    <x v="0"/>
    <x v="1"/>
    <s v="Sudan"/>
    <x v="1"/>
    <m/>
    <n v="75"/>
    <n v="156000"/>
    <s v="TeamSoft"/>
    <s v="['python']"/>
  </r>
  <r>
    <x v="6"/>
    <s v="Data Analyst - REMOTE"/>
    <s v="Shrewsbury, MA"/>
    <s v="via Snagajob"/>
    <x v="0"/>
    <x v="0"/>
    <s v="New York, United States"/>
    <d v="2023-08-18T06:00:37"/>
    <x v="0"/>
    <x v="1"/>
    <s v="United States"/>
    <x v="1"/>
    <m/>
    <n v="27.29000091552734"/>
    <n v="56763.201904296868"/>
    <s v="UMass Med School"/>
    <m/>
  </r>
  <r>
    <x v="9"/>
    <s v="Senior Cloud Engineer / MLOps"/>
    <s v="Warsaw, Poland"/>
    <s v="via Ai-Jobs.net"/>
    <x v="2"/>
    <x v="0"/>
    <s v="Poland"/>
    <d v="2023-03-01T09:21:47"/>
    <x v="0"/>
    <x v="1"/>
    <s v="Poland"/>
    <x v="0"/>
    <n v="72900"/>
    <m/>
    <m/>
    <s v="Robotec.ai sp. z o.o."/>
    <s v="['python', 'aws', 'tensorflow', 'pytorch', 'numpy', 'pandas', 'matplotlib', 'docker', 'kubernetes']"/>
  </r>
  <r>
    <x v="6"/>
    <s v="Data Warehouse Analyst"/>
    <s v="Ocoee, FL"/>
    <s v="via LinkedIn"/>
    <x v="2"/>
    <x v="0"/>
    <s v="Florida, United States"/>
    <d v="2023-05-26T14:02:19"/>
    <x v="1"/>
    <x v="1"/>
    <s v="United States"/>
    <x v="1"/>
    <m/>
    <n v="90"/>
    <n v="187200"/>
    <s v="Pearson Carter"/>
    <s v="['sql', 'python', 'powershell', 'sql server', 'linux', 'unix', 'power bi', 'tableau']"/>
  </r>
  <r>
    <x v="6"/>
    <s v="Clinical Data Analyst III"/>
    <s v="Los Angeles, CA"/>
    <s v="via Ladders"/>
    <x v="0"/>
    <x v="0"/>
    <s v="California, United States"/>
    <d v="2023-06-26T08:01:09"/>
    <x v="0"/>
    <x v="0"/>
    <s v="United States"/>
    <x v="0"/>
    <n v="115000"/>
    <m/>
    <m/>
    <s v="LA Care Health Plan"/>
    <s v="['sas', 'sas', 'sql', 'flow']"/>
  </r>
  <r>
    <x v="1"/>
    <s v="AWS Data Engineer - Advisor"/>
    <s v="Reston, VA"/>
    <s v="via Ladders"/>
    <x v="0"/>
    <x v="0"/>
    <s v="Florida, United States"/>
    <d v="2023-02-22T12:11:49"/>
    <x v="0"/>
    <x v="0"/>
    <s v="United States"/>
    <x v="0"/>
    <n v="150000"/>
    <m/>
    <m/>
    <s v="Fannie Mae"/>
    <s v="['python', 'sql', 'shell', 'aws', 'redshift', 'tableau']"/>
  </r>
  <r>
    <x v="4"/>
    <s v="Junior Data Scientist"/>
    <s v="Memphis, TN"/>
    <s v="via Dice"/>
    <x v="0"/>
    <x v="0"/>
    <s v="Texas, United States"/>
    <d v="2023-05-30T21:03:35"/>
    <x v="0"/>
    <x v="1"/>
    <s v="United States"/>
    <x v="0"/>
    <n v="80000"/>
    <m/>
    <m/>
    <s v="Acadia Technologies, Inc."/>
    <m/>
  </r>
  <r>
    <x v="4"/>
    <s v="Analyst, Data Science"/>
    <s v="New York, NY"/>
    <s v="via Ai-Jobs.net"/>
    <x v="0"/>
    <x v="0"/>
    <s v="New York, United States"/>
    <d v="2023-05-26T20:59:59"/>
    <x v="0"/>
    <x v="0"/>
    <s v="United States"/>
    <x v="0"/>
    <n v="66250"/>
    <m/>
    <m/>
    <s v="Publicis Groupe"/>
    <s v="['r', 'python', 'sql', 'aws', 'azure', 'datarobot']"/>
  </r>
  <r>
    <x v="6"/>
    <s v="Junior Data Analyst"/>
    <s v="Mumbai, Maharashtra, India"/>
    <s v="via Ai-Jobs.net"/>
    <x v="0"/>
    <x v="0"/>
    <s v="India"/>
    <d v="2023-08-08T06:13:06"/>
    <x v="0"/>
    <x v="1"/>
    <s v="India"/>
    <x v="0"/>
    <n v="57500"/>
    <m/>
    <m/>
    <s v="WPP"/>
    <s v="['sql', 'alteryx']"/>
  </r>
  <r>
    <x v="2"/>
    <s v="Senior Data Analyst"/>
    <s v="New Zealand"/>
    <s v="via Ai-Jobs.net"/>
    <x v="0"/>
    <x v="0"/>
    <s v="New Zealand"/>
    <d v="2023-05-16T09:34:30"/>
    <x v="0"/>
    <x v="1"/>
    <s v="New Zealand"/>
    <x v="0"/>
    <n v="98500"/>
    <m/>
    <m/>
    <s v="ArchiPro"/>
    <s v="['sql', 'javascript', 'python', 'mysql', 'snowflake', 'aws', 'sheets', 'excel', 'power bi']"/>
  </r>
  <r>
    <x v="4"/>
    <s v="Data Scientist - Retail - Contract to Hire"/>
    <s v="Anywhere"/>
    <s v="via Upwork"/>
    <x v="5"/>
    <x v="1"/>
    <s v="Texas, United States"/>
    <d v="2023-09-08T08:24:31"/>
    <x v="0"/>
    <x v="1"/>
    <s v="United States"/>
    <x v="1"/>
    <m/>
    <n v="54"/>
    <n v="112320"/>
    <s v="Upwork"/>
    <s v="['python', 'sql', 'databricks', 'pyspark', 'jira']"/>
  </r>
  <r>
    <x v="6"/>
    <s v="Sr. Data Analyst"/>
    <s v="Deerfield, IL"/>
    <s v="via Indeed"/>
    <x v="0"/>
    <x v="0"/>
    <s v="Illinois, United States"/>
    <d v="2023-01-04T13:02:09"/>
    <x v="0"/>
    <x v="1"/>
    <s v="United States"/>
    <x v="0"/>
    <n v="96000"/>
    <m/>
    <m/>
    <s v="BAXTER"/>
    <s v="['sql', 't-sql', 'python', 'sql server', 'tableau', 'excel', 'word', 'powerpoint']"/>
  </r>
  <r>
    <x v="1"/>
    <s v="Data Engineer (AFSOC)"/>
    <s v="Hurlburt Field, FL"/>
    <s v="via Ai-Jobs.net"/>
    <x v="0"/>
    <x v="0"/>
    <s v="New York, United States"/>
    <d v="2023-05-10T10:07:34"/>
    <x v="0"/>
    <x v="0"/>
    <s v="United States"/>
    <x v="0"/>
    <n v="97444"/>
    <m/>
    <m/>
    <s v="STEMBoard"/>
    <s v="['sql', 'nosql', 'mongodb', 'mongodb', 'no-sql', 'cassandra', 'neo4j', 'azure', 'aws', 'spark', 'hadoop', 'kafka', 'git']"/>
  </r>
  <r>
    <x v="0"/>
    <s v="Sr Data Scientist - Digital AI - Hybrid - Seattle, Los Angeles..."/>
    <s v="Los Angeles, CA"/>
    <s v="via Indeed"/>
    <x v="0"/>
    <x v="0"/>
    <s v="California, United States"/>
    <d v="2023-07-13T19:02:57"/>
    <x v="0"/>
    <x v="0"/>
    <s v="United States"/>
    <x v="0"/>
    <n v="167000"/>
    <m/>
    <m/>
    <s v="Nordstrom Inc"/>
    <s v="['sql', 'python', 'tensorflow', 'pytorch', 'pandas', 'scikit-learn', 'plotly', 'seaborn', 'matplotlib', 'tableau', 'git']"/>
  </r>
  <r>
    <x v="6"/>
    <s v="Business Operations, Data Analyst (Container Shipping)"/>
    <s v="Singapore"/>
    <s v="via Ai-Jobs.net"/>
    <x v="0"/>
    <x v="0"/>
    <s v="Singapore"/>
    <d v="2023-08-15T02:42:43"/>
    <x v="0"/>
    <x v="1"/>
    <s v="Singapore"/>
    <x v="0"/>
    <n v="100500"/>
    <m/>
    <m/>
    <s v="Triton AI Pte Ltd"/>
    <s v="['aws', 'excel', 'powerpoint', 'flow']"/>
  </r>
  <r>
    <x v="6"/>
    <s v="Data Analyst"/>
    <m/>
    <s v="via LinkedIn"/>
    <x v="0"/>
    <x v="0"/>
    <s v="New York, United States"/>
    <d v="2023-09-25T18:59:56"/>
    <x v="0"/>
    <x v="1"/>
    <s v="United States"/>
    <x v="0"/>
    <n v="128500"/>
    <m/>
    <m/>
    <s v="TikTok"/>
    <s v="['sql', 'nosql', 'mongo', 'python', 'go', 'mysql', 'redis', 'elasticsearch', 'kafka', 'pandas', 'linux', 'flow']"/>
  </r>
  <r>
    <x v="4"/>
    <s v="Data Scientist"/>
    <s v="Cambridge, MA"/>
    <s v="via LinkedIn"/>
    <x v="2"/>
    <x v="0"/>
    <s v="New York, United States"/>
    <d v="2023-08-10T20:02:37"/>
    <x v="0"/>
    <x v="1"/>
    <s v="United States"/>
    <x v="1"/>
    <m/>
    <n v="39"/>
    <n v="81120"/>
    <s v="SSi People"/>
    <s v="['python', 'r', 'linux', 'flow', 'jira', 'confluence']"/>
  </r>
  <r>
    <x v="4"/>
    <s v="Lead Data Scientist"/>
    <s v="Coraopolis, PA"/>
    <s v="via BeBee"/>
    <x v="0"/>
    <x v="0"/>
    <s v="Illinois, United States"/>
    <d v="2023-12-13T09:05:56"/>
    <x v="0"/>
    <x v="0"/>
    <s v="United States"/>
    <x v="0"/>
    <n v="135000"/>
    <m/>
    <m/>
    <s v="Dick's Sporting Goods Inc"/>
    <s v="['python', 'scala', 'c++', 'java', 'go', 'kotlin', 'nosql', 'sql', 'azure', 'aws', 'gcp', 'snowflake', 'redshift', 'kafka', 'spark', 'airflow', 'qlik', 'microstrategy', 'tableau', 'looker', 'github', 'jira', 'confluence']"/>
  </r>
  <r>
    <x v="6"/>
    <s v="Online Data Analyst - Remote from Germany"/>
    <s v="Anywhere"/>
    <s v="via The Elite Job"/>
    <x v="1"/>
    <x v="1"/>
    <s v="Germany"/>
    <d v="2023-11-10T00:18:23"/>
    <x v="1"/>
    <x v="1"/>
    <s v="Germany"/>
    <x v="1"/>
    <m/>
    <n v="25"/>
    <n v="52000"/>
    <s v="The Elite Job"/>
    <s v="['excel']"/>
  </r>
  <r>
    <x v="6"/>
    <s v="Data Analyst Report Writer"/>
    <s v="Warwick, RI"/>
    <s v="via ZipRecruiter"/>
    <x v="0"/>
    <x v="0"/>
    <s v="New York, United States"/>
    <d v="2023-11-14T16:00:02"/>
    <x v="0"/>
    <x v="1"/>
    <s v="United States"/>
    <x v="1"/>
    <m/>
    <n v="28"/>
    <n v="58240"/>
    <s v="Complete Staffing Solutions, Inc."/>
    <m/>
  </r>
  <r>
    <x v="4"/>
    <s v="Data Science Summer Intern - Now Hiring"/>
    <s v="New York, NY"/>
    <s v="via Snagajob"/>
    <x v="3"/>
    <x v="0"/>
    <s v="New York, United States"/>
    <d v="2023-10-08T07:01:22"/>
    <x v="0"/>
    <x v="1"/>
    <s v="United States"/>
    <x v="1"/>
    <m/>
    <n v="30"/>
    <n v="62400"/>
    <s v="Link Logistics Real Estate"/>
    <s v="['python', 'r', 'excel']"/>
  </r>
  <r>
    <x v="6"/>
    <s v="Financial Data Analyst I"/>
    <s v="Philadelphia, PA"/>
    <s v="via Philadelphia, PA - Geebo"/>
    <x v="0"/>
    <x v="0"/>
    <s v="New York, United States"/>
    <d v="2023-07-31T00:00:25"/>
    <x v="0"/>
    <x v="1"/>
    <s v="United States"/>
    <x v="1"/>
    <m/>
    <n v="24"/>
    <n v="49920"/>
    <s v="Childrenâ  s Hospital of Philadelphia - 4.0"/>
    <s v="['crystal', 'visual basic', 'sql', 'excel']"/>
  </r>
  <r>
    <x v="4"/>
    <s v="Data Scientist II"/>
    <s v="Duluth, GA"/>
    <s v="via Ladders"/>
    <x v="0"/>
    <x v="0"/>
    <s v="Florida, United States"/>
    <d v="2023-06-19T12:06:56"/>
    <x v="0"/>
    <x v="0"/>
    <s v="United States"/>
    <x v="0"/>
    <n v="125000"/>
    <m/>
    <m/>
    <s v="AGCO Corporation"/>
    <s v="['go', 'python', 'r', 'scala', 'azure', 'aws', 'spark', 'tableau']"/>
  </r>
  <r>
    <x v="4"/>
    <s v="Junior Data Scientist"/>
    <s v="Aliso Viejo, CA"/>
    <s v="via Hitmarker"/>
    <x v="0"/>
    <x v="0"/>
    <s v="California, United States"/>
    <d v="2023-08-14T10:03:55"/>
    <x v="0"/>
    <x v="0"/>
    <s v="United States"/>
    <x v="0"/>
    <n v="146500"/>
    <m/>
    <m/>
    <s v="PlayStation"/>
    <m/>
  </r>
  <r>
    <x v="4"/>
    <s v="Director of Data Science"/>
    <s v="Anywhere"/>
    <s v="via LinkedIn"/>
    <x v="0"/>
    <x v="1"/>
    <s v="Texas, United States"/>
    <d v="2023-06-28T12:04:59"/>
    <x v="0"/>
    <x v="1"/>
    <s v="United States"/>
    <x v="0"/>
    <n v="215000"/>
    <m/>
    <m/>
    <s v="Forsyth Barnes"/>
    <s v="['python', 'aws', 'pyspark']"/>
  </r>
  <r>
    <x v="4"/>
    <s v="Data Scientist - Innovation"/>
    <s v="Anywhere"/>
    <s v="via LinkedIn"/>
    <x v="0"/>
    <x v="1"/>
    <s v="Georgia"/>
    <d v="2023-02-27T17:38:21"/>
    <x v="0"/>
    <x v="0"/>
    <s v="United States"/>
    <x v="0"/>
    <n v="150000"/>
    <m/>
    <m/>
    <s v="KTeam"/>
    <s v="['r', 'python', 'sql', 'scala', 'java', 'c++', 'matplotlib', 'tableau']"/>
  </r>
  <r>
    <x v="6"/>
    <s v="Sr. Data Analyst"/>
    <s v="Indianapolis, IN"/>
    <s v="via Ladders"/>
    <x v="0"/>
    <x v="0"/>
    <s v="Illinois, United States"/>
    <d v="2023-10-24T09:02:31"/>
    <x v="0"/>
    <x v="0"/>
    <s v="United States"/>
    <x v="0"/>
    <n v="81311.5"/>
    <m/>
    <m/>
    <s v="Ascension"/>
    <s v="['python', 'r', 'sql', 'tableau', 'power bi']"/>
  </r>
  <r>
    <x v="6"/>
    <s v="Data Analyst"/>
    <s v="Jamaica, NY"/>
    <s v="via Indeed"/>
    <x v="0"/>
    <x v="0"/>
    <s v="New York, United States"/>
    <d v="2023-03-14T16:59:57"/>
    <x v="0"/>
    <x v="0"/>
    <s v="United States"/>
    <x v="0"/>
    <n v="56000"/>
    <m/>
    <m/>
    <s v="Queens Public Library"/>
    <s v="['r', 'python', 'excel', 'sheets', 'power bi', 'tableau', 'github']"/>
  </r>
  <r>
    <x v="6"/>
    <s v="Data Analyst - Talent Management"/>
    <s v="New York, NY"/>
    <s v="via LinkedIn"/>
    <x v="0"/>
    <x v="0"/>
    <s v="New York, United States"/>
    <d v="2023-04-24T19:59:57"/>
    <x v="0"/>
    <x v="1"/>
    <s v="United States"/>
    <x v="0"/>
    <n v="115000"/>
    <m/>
    <m/>
    <s v="The Forum Group"/>
    <s v="['word', 'excel', 'outlook', 'visio']"/>
  </r>
  <r>
    <x v="4"/>
    <s v="DATA SCIENTIST"/>
    <s v="Annapolis, MD"/>
    <s v="via ZipRecruiter"/>
    <x v="0"/>
    <x v="0"/>
    <s v="Georgia"/>
    <d v="2023-05-24T07:23:23"/>
    <x v="0"/>
    <x v="1"/>
    <s v="United States"/>
    <x v="0"/>
    <n v="132368"/>
    <m/>
    <m/>
    <s v="Defense Information Systems Agency"/>
    <m/>
  </r>
  <r>
    <x v="4"/>
    <s v="Sr. Data Scientist- Consumer Deposits &amp; Small Business"/>
    <s v="Boston, MA"/>
    <s v="via Indeed"/>
    <x v="0"/>
    <x v="0"/>
    <s v="New York, United States"/>
    <d v="2023-08-24T08:04:18"/>
    <x v="0"/>
    <x v="1"/>
    <s v="United States"/>
    <x v="0"/>
    <n v="140062.5"/>
    <m/>
    <m/>
    <s v="Santander US"/>
    <s v="['sas', 'sas', 'sql', 'python', 'r', 'aws', 'snowflake']"/>
  </r>
  <r>
    <x v="1"/>
    <s v="Data Integration Engineer"/>
    <s v="Nea Smyrni, Greece"/>
    <s v="via Ai-Jobs.net"/>
    <x v="0"/>
    <x v="0"/>
    <s v="Greece"/>
    <d v="2023-01-26T11:31:26"/>
    <x v="0"/>
    <x v="1"/>
    <s v="Greece"/>
    <x v="0"/>
    <n v="72900"/>
    <m/>
    <m/>
    <s v="WINGS-ICT-SOLUTIONS"/>
    <s v="['c', 'java', 'python']"/>
  </r>
  <r>
    <x v="4"/>
    <s v="Data Scientist"/>
    <m/>
    <s v="via LinkedIn"/>
    <x v="0"/>
    <x v="0"/>
    <s v="New York, United States"/>
    <d v="2023-02-17T21:03:28"/>
    <x v="0"/>
    <x v="0"/>
    <s v="United States"/>
    <x v="0"/>
    <n v="140000"/>
    <m/>
    <m/>
    <s v="Harnham"/>
    <s v="['sql', 'python', 'r']"/>
  </r>
  <r>
    <x v="1"/>
    <s v="Azure Data Engineer"/>
    <s v="Anywhere"/>
    <s v="via LinkedIn"/>
    <x v="0"/>
    <x v="1"/>
    <s v="California, United States"/>
    <d v="2023-03-07T23:31:08"/>
    <x v="0"/>
    <x v="0"/>
    <s v="United States"/>
    <x v="1"/>
    <m/>
    <n v="70"/>
    <n v="145600"/>
    <s v="Eliassen Group"/>
    <s v="['python', 'sql', 'ruby', 'ruby', 'bash', 'go', 'azure', 'databricks', 'spark', 'pyspark', 'word', 'terraform']"/>
  </r>
  <r>
    <x v="6"/>
    <s v="DTCC Data Analyst"/>
    <s v="Des Moines, IA"/>
    <s v="via Robert Half"/>
    <x v="0"/>
    <x v="0"/>
    <s v="Illinois, United States"/>
    <d v="2023-10-04T14:02:14"/>
    <x v="1"/>
    <x v="1"/>
    <s v="United States"/>
    <x v="0"/>
    <n v="155000"/>
    <m/>
    <m/>
    <s v="Robert Half"/>
    <m/>
  </r>
  <r>
    <x v="4"/>
    <s v="Data Scientist"/>
    <s v="Holmdel, NJ"/>
    <s v="via LinkedIn"/>
    <x v="2"/>
    <x v="0"/>
    <s v="New York, United States"/>
    <d v="2023-04-05T14:02:31"/>
    <x v="0"/>
    <x v="1"/>
    <s v="United States"/>
    <x v="1"/>
    <m/>
    <n v="100"/>
    <n v="208000"/>
    <s v="Addiox Technologies LLC"/>
    <s v="['python', 'c++', 'java', 'azure', 'watson', 'snowflake', 'redshift', 'databricks', 'jupyter', 'pyspark', 'pytorch', 'tensorflow', 'spark']"/>
  </r>
  <r>
    <x v="6"/>
    <s v="Lead Data Analyst - Data Quality"/>
    <s v="New York, NY"/>
    <s v="via Indeed"/>
    <x v="0"/>
    <x v="0"/>
    <s v="New York, United States"/>
    <d v="2023-05-02T13:00:06"/>
    <x v="0"/>
    <x v="1"/>
    <s v="United States"/>
    <x v="0"/>
    <n v="124500"/>
    <m/>
    <m/>
    <s v="National Grid"/>
    <s v="['sql', 'snowflake']"/>
  </r>
  <r>
    <x v="8"/>
    <s v="Facilities Analyst - Now Hiring"/>
    <s v="North Charleston, SC"/>
    <s v="via Snagajob"/>
    <x v="1"/>
    <x v="0"/>
    <s v="Georgia"/>
    <d v="2023-09-19T18:35:04"/>
    <x v="0"/>
    <x v="0"/>
    <s v="United States"/>
    <x v="1"/>
    <m/>
    <n v="17.45000076293945"/>
    <n v="36296.001586914055"/>
    <s v="Sonepar USA"/>
    <s v="['outlook', 'excel', 'word', 'powerpoint', 'sharepoint']"/>
  </r>
  <r>
    <x v="6"/>
    <s v="Data Analyst, SMB Sales GTM Insights"/>
    <s v="Los Angeles, CA"/>
    <s v="via LinkedIn"/>
    <x v="0"/>
    <x v="0"/>
    <s v="California, United States"/>
    <d v="2023-08-22T14:01:24"/>
    <x v="0"/>
    <x v="0"/>
    <s v="United States"/>
    <x v="0"/>
    <n v="148040"/>
    <m/>
    <m/>
    <s v="TikTok"/>
    <s v="['sql', 'python', 'tableau']"/>
  </r>
  <r>
    <x v="6"/>
    <s v="Vendor Management Data Analyst-74979"/>
    <s v="Anywhere"/>
    <s v="via LinkedIn"/>
    <x v="2"/>
    <x v="1"/>
    <s v="Illinois, United States"/>
    <d v="2023-07-21T18:01:42"/>
    <x v="1"/>
    <x v="0"/>
    <s v="United States"/>
    <x v="1"/>
    <m/>
    <n v="42.5"/>
    <n v="88400"/>
    <s v="Swoon"/>
    <s v="['excel', 'sap', 'jira']"/>
  </r>
  <r>
    <x v="4"/>
    <s v="Data Scientist"/>
    <s v="Boulder, CO"/>
    <s v="via Ladders"/>
    <x v="0"/>
    <x v="0"/>
    <s v="Sudan"/>
    <d v="2023-02-21T11:00:38"/>
    <x v="0"/>
    <x v="1"/>
    <s v="Sudan"/>
    <x v="0"/>
    <n v="115000"/>
    <m/>
    <m/>
    <s v="Goldstone Partners"/>
    <s v="['sql', 'python', 'r']"/>
  </r>
  <r>
    <x v="6"/>
    <s v="Data and Reporting Analyst"/>
    <s v="Los Angeles, CA"/>
    <s v="via Indeed"/>
    <x v="0"/>
    <x v="0"/>
    <s v="California, United States"/>
    <d v="2023-06-02T17:00:54"/>
    <x v="1"/>
    <x v="0"/>
    <s v="United States"/>
    <x v="0"/>
    <n v="51000"/>
    <m/>
    <m/>
    <s v="Coalition for Responsible Community Development"/>
    <s v="['excel', 'tableau', 'word', 'powerpoint', 'outlook', 'sharepoint']"/>
  </r>
  <r>
    <x v="6"/>
    <s v="Healthcare Research &amp; Data Analyst"/>
    <s v="India"/>
    <s v="via Ai-Jobs.net"/>
    <x v="0"/>
    <x v="0"/>
    <s v="India"/>
    <d v="2023-11-08T14:31:21"/>
    <x v="0"/>
    <x v="1"/>
    <s v="India"/>
    <x v="0"/>
    <n v="89118"/>
    <m/>
    <m/>
    <s v="Clarivate"/>
    <s v="['sql', 'python', 'word', 'excel', 'tableau']"/>
  </r>
  <r>
    <x v="4"/>
    <s v="Data Scientist"/>
    <s v="Columbia, MD"/>
    <s v="via Ladders"/>
    <x v="0"/>
    <x v="0"/>
    <s v="New York, United States"/>
    <d v="2023-05-16T12:02:19"/>
    <x v="0"/>
    <x v="1"/>
    <s v="United States"/>
    <x v="0"/>
    <n v="175000"/>
    <m/>
    <m/>
    <s v="BigBear.ai, Inc."/>
    <s v="['java', 'python', 'sql', 'elasticsearch', 'aws', 'gcp', 'azure', 'scikit-learn', 'pandas', 'numpy', 'pyspark', 'mxnet', 'spark', 'tensorflow', 'jupyter', 'spring', 'kafka']"/>
  </r>
  <r>
    <x v="4"/>
    <s v="Master Data Operations Specialist (SAP)"/>
    <s v="Mexico City, CDMX, Mexico"/>
    <s v="via Ai-Jobs.net"/>
    <x v="0"/>
    <x v="0"/>
    <s v="Mexico"/>
    <d v="2023-03-01T08:33:43"/>
    <x v="0"/>
    <x v="1"/>
    <s v="Mexico"/>
    <x v="0"/>
    <n v="63000"/>
    <m/>
    <m/>
    <s v="Bosch Group"/>
    <s v="['sap', 'excel']"/>
  </r>
  <r>
    <x v="6"/>
    <s v="Finnish Language Data Analyst - Stockholm"/>
    <s v="Stockholm, Sweden"/>
    <s v="via Ai-Jobs.net"/>
    <x v="0"/>
    <x v="0"/>
    <s v="Sweden"/>
    <d v="2023-01-10T17:49:04"/>
    <x v="1"/>
    <x v="1"/>
    <s v="Sweden"/>
    <x v="0"/>
    <n v="45000"/>
    <m/>
    <m/>
    <s v="TransPerfect"/>
    <m/>
  </r>
  <r>
    <x v="4"/>
    <s v="Data Scientist Needed For Data Journalism  - Contract to Hire"/>
    <s v="Anywhere"/>
    <s v="via Upwork"/>
    <x v="5"/>
    <x v="1"/>
    <s v="Illinois, United States"/>
    <d v="2023-10-01T17:03:45"/>
    <x v="1"/>
    <x v="1"/>
    <s v="United States"/>
    <x v="1"/>
    <m/>
    <n v="45"/>
    <n v="93600"/>
    <s v="Upwork"/>
    <m/>
  </r>
  <r>
    <x v="4"/>
    <s v="Junior Data Scientist (StarX)"/>
    <s v="United States"/>
    <s v="via Ai-Jobs.net"/>
    <x v="0"/>
    <x v="0"/>
    <s v="Sudan"/>
    <d v="2023-03-13T16:57:38"/>
    <x v="0"/>
    <x v="0"/>
    <s v="Sudan"/>
    <x v="0"/>
    <n v="155000"/>
    <m/>
    <m/>
    <s v="Steel Perlot"/>
    <s v="['sql', 'python', 'github']"/>
  </r>
  <r>
    <x v="6"/>
    <s v="Data Analyst"/>
    <s v="Herndon, VA"/>
    <s v="via Dice"/>
    <x v="0"/>
    <x v="0"/>
    <s v="New York, United States"/>
    <d v="2023-05-25T18:00:15"/>
    <x v="1"/>
    <x v="0"/>
    <s v="United States"/>
    <x v="1"/>
    <m/>
    <n v="62.5"/>
    <n v="130000"/>
    <s v="ALTA IT Services"/>
    <s v="['flow']"/>
  </r>
  <r>
    <x v="6"/>
    <s v="Data Analyst"/>
    <s v="St. Louis, MO"/>
    <s v="via BeBee"/>
    <x v="0"/>
    <x v="0"/>
    <s v="Illinois, United States"/>
    <d v="2023-12-27T09:01:51"/>
    <x v="1"/>
    <x v="0"/>
    <s v="United States"/>
    <x v="0"/>
    <n v="80000"/>
    <m/>
    <m/>
    <s v="Integrated Facility Services Inc."/>
    <m/>
  </r>
  <r>
    <x v="6"/>
    <s v="Data Analyst I"/>
    <s v="North Chicago, IL"/>
    <s v="via Indeed"/>
    <x v="2"/>
    <x v="0"/>
    <s v="Illinois, United States"/>
    <d v="2023-05-26T18:01:45"/>
    <x v="1"/>
    <x v="1"/>
    <s v="United States"/>
    <x v="1"/>
    <m/>
    <n v="35"/>
    <n v="72800"/>
    <s v="Planet Pharma"/>
    <s v="['r', 'sas', 'sas', 'sql', 'oracle', 'spreadsheet']"/>
  </r>
  <r>
    <x v="6"/>
    <s v="Operations Data Analyst"/>
    <s v="Queens, NY"/>
    <s v="via Snagajob"/>
    <x v="0"/>
    <x v="0"/>
    <s v="New York, United States"/>
    <d v="2023-08-15T06:00:04"/>
    <x v="0"/>
    <x v="1"/>
    <s v="United States"/>
    <x v="1"/>
    <m/>
    <n v="27.979999542236332"/>
    <n v="58198.39904785157"/>
    <s v="United Nations Federal Credit Union"/>
    <m/>
  </r>
  <r>
    <x v="4"/>
    <s v="Data Scientist (Elasticsearch)"/>
    <s v="Houston, TX"/>
    <s v="via Ai-Jobs.net"/>
    <x v="0"/>
    <x v="0"/>
    <s v="Sudan"/>
    <d v="2023-06-17T03:32:33"/>
    <x v="0"/>
    <x v="1"/>
    <s v="Sudan"/>
    <x v="0"/>
    <n v="70000"/>
    <m/>
    <m/>
    <s v="CGG"/>
    <s v="['python', 'r', 'git']"/>
  </r>
  <r>
    <x v="6"/>
    <s v="Data analyst/scientist for music tech platform - Contract to Hire"/>
    <s v="Anywhere"/>
    <s v="via Upwork"/>
    <x v="5"/>
    <x v="1"/>
    <s v="Sudan"/>
    <d v="2023-10-27T07:55:11"/>
    <x v="0"/>
    <x v="1"/>
    <s v="Sudan"/>
    <x v="1"/>
    <m/>
    <n v="33.5"/>
    <n v="69680"/>
    <s v="Upwork"/>
    <s v="['sql', 'python', 'pandas', 'numpy']"/>
  </r>
  <r>
    <x v="4"/>
    <s v="OCR Data Scientist"/>
    <s v="Anywhere"/>
    <s v="via Get.It"/>
    <x v="0"/>
    <x v="1"/>
    <s v="Florida, United States"/>
    <d v="2023-09-23T07:22:45"/>
    <x v="0"/>
    <x v="0"/>
    <s v="United States"/>
    <x v="0"/>
    <n v="125000"/>
    <m/>
    <m/>
    <s v="Get It Recruit - Transportation"/>
    <s v="['python']"/>
  </r>
  <r>
    <x v="6"/>
    <s v="Data Analytics Lead Analyst - Hybrid"/>
    <s v="Atlanta, GA"/>
    <s v="via Snagajob"/>
    <x v="0"/>
    <x v="0"/>
    <s v="Georgia"/>
    <d v="2023-08-24T19:05:10"/>
    <x v="0"/>
    <x v="1"/>
    <s v="United States"/>
    <x v="1"/>
    <m/>
    <n v="22.694999694824219"/>
    <n v="47205.599365234375"/>
    <s v="Citi"/>
    <s v="['python', 'aws', 'snowflake', 'spark', 'kafka', 'hadoop']"/>
  </r>
  <r>
    <x v="4"/>
    <s v="Data Scientist - Remote"/>
    <s v="Anywhere"/>
    <s v="via Built In"/>
    <x v="0"/>
    <x v="1"/>
    <s v="Illinois, United States"/>
    <d v="2023-03-02T06:06:39"/>
    <x v="0"/>
    <x v="0"/>
    <s v="United States"/>
    <x v="0"/>
    <n v="100400"/>
    <m/>
    <m/>
    <s v="Optum"/>
    <s v="['sql', 'ssis']"/>
  </r>
  <r>
    <x v="6"/>
    <s v="Business Data Analyst -23-01869"/>
    <s v="Sunnyvale, CA"/>
    <s v="via LinkedIn"/>
    <x v="5"/>
    <x v="0"/>
    <s v="California, United States"/>
    <d v="2023-10-17T16:00:51"/>
    <x v="1"/>
    <x v="1"/>
    <s v="United States"/>
    <x v="1"/>
    <m/>
    <n v="45"/>
    <n v="93600"/>
    <s v="LeadStack Inc."/>
    <s v="['sql', 'sheets']"/>
  </r>
  <r>
    <x v="4"/>
    <s v="Data Scientist / Research Software Engineer (6104U) - 46408"/>
    <s v="Berkeley, CA"/>
    <s v="via Adzuna"/>
    <x v="0"/>
    <x v="0"/>
    <s v="California, United States"/>
    <d v="2023-02-13T13:04:56"/>
    <x v="0"/>
    <x v="1"/>
    <s v="United States"/>
    <x v="0"/>
    <n v="113000"/>
    <m/>
    <m/>
    <s v="University of California"/>
    <m/>
  </r>
  <r>
    <x v="0"/>
    <s v="Senior Manager, Data Science"/>
    <s v="New York, NY"/>
    <s v="via Ladders"/>
    <x v="0"/>
    <x v="0"/>
    <s v="New York, United States"/>
    <d v="2023-01-14T07:03:28"/>
    <x v="0"/>
    <x v="0"/>
    <s v="United States"/>
    <x v="0"/>
    <n v="175000"/>
    <m/>
    <m/>
    <s v="CVS Health"/>
    <s v="['python', 'r', 'sql', 'snowflake', 'databricks', 'tableau']"/>
  </r>
  <r>
    <x v="6"/>
    <s v="Data Analyst I"/>
    <s v="Austin, TX"/>
    <s v="via Snagajob"/>
    <x v="1"/>
    <x v="0"/>
    <s v="Texas, United States"/>
    <d v="2023-10-26T20:01:27"/>
    <x v="0"/>
    <x v="1"/>
    <s v="United States"/>
    <x v="1"/>
    <m/>
    <n v="16.510000228881839"/>
    <n v="34340.800476074226"/>
    <s v="WinMax Systems Corporation"/>
    <s v="['excel']"/>
  </r>
  <r>
    <x v="4"/>
    <s v="Data Scientist for Development of AI-Powered Email Handling Bot ..."/>
    <s v="Anywhere"/>
    <s v="via Upwork"/>
    <x v="5"/>
    <x v="1"/>
    <s v="Illinois, United States"/>
    <d v="2023-12-05T14:03:57"/>
    <x v="0"/>
    <x v="1"/>
    <s v="United States"/>
    <x v="1"/>
    <m/>
    <n v="51"/>
    <n v="106080"/>
    <s v="Upwork"/>
    <s v="['python', 'tensorflow', 'pytorch']"/>
  </r>
  <r>
    <x v="0"/>
    <s v="Senior Data Scientist"/>
    <s v="Boston, MA"/>
    <s v="via Ladders"/>
    <x v="0"/>
    <x v="0"/>
    <s v="New York, United States"/>
    <d v="2023-05-26T09:02:47"/>
    <x v="0"/>
    <x v="1"/>
    <s v="United States"/>
    <x v="0"/>
    <n v="125000"/>
    <m/>
    <m/>
    <s v="Fidelity Investments"/>
    <s v="['python', 'elasticsearch', 'pytorch', 'tensorflow', 'nltk']"/>
  </r>
  <r>
    <x v="4"/>
    <s v="Data Scientist"/>
    <s v="Anywhere"/>
    <s v="via LinkedIn"/>
    <x v="2"/>
    <x v="1"/>
    <s v="Sudan"/>
    <d v="2023-07-12T17:55:20"/>
    <x v="0"/>
    <x v="1"/>
    <s v="Sudan"/>
    <x v="1"/>
    <m/>
    <n v="72.5"/>
    <n v="150800"/>
    <s v="Brooksource"/>
    <s v="['r', 'python', 'julia', 'java', 'scala', 'sql', 'pyspark']"/>
  </r>
  <r>
    <x v="6"/>
    <s v="SR. DATA ANALYST, PAYMENT RISK &amp; FRAUD - Now Hiring"/>
    <s v="Anywhere"/>
    <s v="via Snagajob"/>
    <x v="1"/>
    <x v="1"/>
    <s v="California, United States"/>
    <d v="2023-11-06T07:00:45"/>
    <x v="0"/>
    <x v="0"/>
    <s v="United States"/>
    <x v="1"/>
    <m/>
    <n v="24.33499908447266"/>
    <n v="50616.798095703132"/>
    <s v="SpaceX"/>
    <s v="['sql']"/>
  </r>
  <r>
    <x v="6"/>
    <s v="Staff Data Analyst"/>
    <s v="Santa Clara, CA"/>
    <s v="via IT JobServe"/>
    <x v="0"/>
    <x v="0"/>
    <s v="California, United States"/>
    <d v="2023-07-07T00:01:13"/>
    <x v="0"/>
    <x v="0"/>
    <s v="United States"/>
    <x v="0"/>
    <n v="170000"/>
    <m/>
    <m/>
    <s v="Cepheid"/>
    <s v="['matlab', 'python']"/>
  </r>
  <r>
    <x v="6"/>
    <s v="Data Analyst III, Dell Medical School - Now Hiring"/>
    <s v="Anywhere"/>
    <s v="via Snagajob"/>
    <x v="1"/>
    <x v="1"/>
    <s v="Texas, United States"/>
    <d v="2023-09-22T06:03:08"/>
    <x v="0"/>
    <x v="1"/>
    <s v="United States"/>
    <x v="1"/>
    <m/>
    <n v="16.510000228881839"/>
    <n v="34340.800476074226"/>
    <s v="University of Texas at Austin"/>
    <s v="['sql', 'python', 'c', 'aws', 'tableau']"/>
  </r>
  <r>
    <x v="6"/>
    <s v="Data Analysis Specialist MRT - Behavioral Health 194"/>
    <s v="Santa Cruz, CA"/>
    <s v="via WGN-TV Jobs"/>
    <x v="0"/>
    <x v="0"/>
    <s v="California, United States"/>
    <d v="2023-01-02T14:00:32"/>
    <x v="0"/>
    <x v="1"/>
    <s v="United States"/>
    <x v="1"/>
    <m/>
    <n v="34.580001831054688"/>
    <n v="71926.40380859375"/>
    <s v="TELECARE CORPORATION"/>
    <s v="['c', 'word', 'excel', 'outlook']"/>
  </r>
  <r>
    <x v="6"/>
    <s v="Cyber Fraud Data Analyst"/>
    <s v="Anywhere"/>
    <s v="via Snagajob"/>
    <x v="0"/>
    <x v="1"/>
    <s v="Texas, United States"/>
    <d v="2023-08-18T06:01:46"/>
    <x v="0"/>
    <x v="0"/>
    <s v="United States"/>
    <x v="1"/>
    <m/>
    <n v="16.510000228881839"/>
    <n v="34340.800476074226"/>
    <s v="Social Finance (SoFi)"/>
    <s v="['sql', 'python', 'snowflake', 'tableau']"/>
  </r>
  <r>
    <x v="6"/>
    <s v="Data Analyst"/>
    <s v="Tallahassee, FL"/>
    <s v="via Dice.com"/>
    <x v="2"/>
    <x v="0"/>
    <s v="Georgia"/>
    <d v="2023-12-05T19:38:47"/>
    <x v="0"/>
    <x v="1"/>
    <s v="United States"/>
    <x v="0"/>
    <n v="65000"/>
    <m/>
    <m/>
    <s v="AaraTechnologies Inc"/>
    <s v="['sql', 'r', 'python', 'excel', 'tableau', 'power bi']"/>
  </r>
  <r>
    <x v="6"/>
    <s v="Technical Data Governance Analyst"/>
    <s v="Chicago, IL"/>
    <s v="via WREG Jobs"/>
    <x v="0"/>
    <x v="0"/>
    <s v="Illinois, United States"/>
    <d v="2023-08-08T19:01:47"/>
    <x v="0"/>
    <x v="1"/>
    <s v="United States"/>
    <x v="0"/>
    <n v="132500"/>
    <m/>
    <m/>
    <s v="Request Technology - Craig Johnson"/>
    <s v="['sql', 'sql server', 'db2', 'oracle', 'redshift', 'kafka', 'word', 'excel']"/>
  </r>
  <r>
    <x v="0"/>
    <s v="Data Science Senior Manager"/>
    <s v="South San Francisco, CA"/>
    <s v="via Your Basin Jobs"/>
    <x v="0"/>
    <x v="0"/>
    <s v="California, United States"/>
    <d v="2023-03-19T02:03:36"/>
    <x v="0"/>
    <x v="1"/>
    <s v="United States"/>
    <x v="0"/>
    <n v="236000"/>
    <m/>
    <m/>
    <s v="Genentech"/>
    <s v="['r', 'python', 'aws', 'gcp', 'tensorflow', 'keras', 'pytorch', 'hadoop', 'spark', 'tableau', 'qlik']"/>
  </r>
  <r>
    <x v="4"/>
    <s v="Staff Data Scientist, Analytics"/>
    <s v="San Francisco, CA"/>
    <s v="via Ladders"/>
    <x v="0"/>
    <x v="0"/>
    <s v="California, United States"/>
    <d v="2023-09-04T12:03:23"/>
    <x v="0"/>
    <x v="1"/>
    <s v="United States"/>
    <x v="0"/>
    <n v="175000"/>
    <m/>
    <m/>
    <s v="Airwallex Limited"/>
    <s v="['sql', 'python', 'r']"/>
  </r>
  <r>
    <x v="6"/>
    <s v="Principle Data Analyst"/>
    <s v="Lexington, MA"/>
    <s v="via Ladders"/>
    <x v="0"/>
    <x v="0"/>
    <s v="New York, United States"/>
    <d v="2023-03-15T08:00:08"/>
    <x v="0"/>
    <x v="1"/>
    <s v="United States"/>
    <x v="0"/>
    <n v="125000"/>
    <m/>
    <m/>
    <s v="Fresenius Medical Care"/>
    <s v="['sql', 'python', 'tableau', 'flow']"/>
  </r>
  <r>
    <x v="6"/>
    <s v="Data Analyst"/>
    <s v="Bengaluru, Karnataka, India"/>
    <s v="via Ai-Jobs.net"/>
    <x v="0"/>
    <x v="0"/>
    <s v="India"/>
    <d v="2023-09-01T06:17:34"/>
    <x v="0"/>
    <x v="1"/>
    <s v="India"/>
    <x v="0"/>
    <n v="105000"/>
    <m/>
    <m/>
    <s v="Myntra"/>
    <m/>
  </r>
  <r>
    <x v="8"/>
    <s v="Business Analyst"/>
    <s v="Irving, TX"/>
    <s v="via Indeed"/>
    <x v="0"/>
    <x v="0"/>
    <s v="Texas, United States"/>
    <d v="2023-05-28T22:01:00"/>
    <x v="0"/>
    <x v="1"/>
    <s v="United States"/>
    <x v="0"/>
    <n v="51862.75"/>
    <m/>
    <m/>
    <s v="Upen Group Inc"/>
    <s v="['sql', 'python']"/>
  </r>
  <r>
    <x v="3"/>
    <s v="Data Scientist/ Machine Learning Engineer (Singapore-based..."/>
    <s v="Canada"/>
    <s v="via Ai-Jobs.net"/>
    <x v="0"/>
    <x v="0"/>
    <s v="Canada"/>
    <d v="2023-07-13T01:10:08"/>
    <x v="0"/>
    <x v="1"/>
    <s v="Canada"/>
    <x v="0"/>
    <n v="132500"/>
    <m/>
    <m/>
    <s v="Agoda"/>
    <s v="['sql', 'python', 'scala', 'pyspark']"/>
  </r>
  <r>
    <x v="1"/>
    <s v="Data Analytics Engineer"/>
    <s v="Bengaluru, Karnataka, India"/>
    <s v="via Ai-Jobs.net"/>
    <x v="0"/>
    <x v="0"/>
    <s v="India"/>
    <d v="2023-08-25T16:12:53"/>
    <x v="1"/>
    <x v="1"/>
    <s v="India"/>
    <x v="0"/>
    <n v="80000"/>
    <m/>
    <m/>
    <s v="Bosch Group"/>
    <s v="['sql', 'jupyter', 'pyspark', 'tableau']"/>
  </r>
  <r>
    <x v="0"/>
    <s v="Senior Data Scientist (Healthcare)"/>
    <s v="Anywhere"/>
    <s v="via LinkedIn"/>
    <x v="2"/>
    <x v="1"/>
    <s v="Sudan"/>
    <d v="2023-09-15T16:37:04"/>
    <x v="0"/>
    <x v="1"/>
    <s v="Sudan"/>
    <x v="1"/>
    <m/>
    <n v="90"/>
    <n v="187200"/>
    <s v="Harnham"/>
    <s v="['python', 'sql']"/>
  </r>
  <r>
    <x v="1"/>
    <s v="Data Engineer"/>
    <s v="New York, NY"/>
    <s v="via LinkedIn"/>
    <x v="0"/>
    <x v="0"/>
    <s v="New York, United States"/>
    <d v="2023-05-16T20:05:28"/>
    <x v="0"/>
    <x v="1"/>
    <s v="United States"/>
    <x v="0"/>
    <n v="125000"/>
    <m/>
    <m/>
    <s v="The Phoenix Group"/>
    <s v="['sql', 'python', 'sas', 'sas', 'azure']"/>
  </r>
  <r>
    <x v="1"/>
    <s v="Data Engineer with AZURE"/>
    <s v="Plano, TX"/>
    <s v="via Dice"/>
    <x v="2"/>
    <x v="0"/>
    <s v="Georgia"/>
    <d v="2023-08-11T13:40:52"/>
    <x v="1"/>
    <x v="1"/>
    <s v="United States"/>
    <x v="1"/>
    <m/>
    <n v="65"/>
    <n v="135200"/>
    <s v="Amiti Consulting, Inc"/>
    <s v="['azure', 'spark', 'kafka', 'hadoop']"/>
  </r>
  <r>
    <x v="1"/>
    <s v="BigData DevOps Engineer"/>
    <s v="Hyderabad, Telangana, India"/>
    <s v="via Ai-Jobs.net"/>
    <x v="0"/>
    <x v="0"/>
    <s v="India"/>
    <d v="2023-02-28T14:17:08"/>
    <x v="0"/>
    <x v="1"/>
    <s v="India"/>
    <x v="0"/>
    <n v="79200"/>
    <m/>
    <m/>
    <s v="Experian"/>
    <s v="['shell', 'aws', 'azure', 'vmware', 'hadoop', 'spark', 'kafka', 'linux', 'redhat', 'yarn', 'ansible', 'puppet', 'chef', 'terraform']"/>
  </r>
  <r>
    <x v="1"/>
    <s v="AWS Data Engineer(W2)"/>
    <s v="Houston, TX"/>
    <s v="via Dice"/>
    <x v="2"/>
    <x v="0"/>
    <s v="California, United States"/>
    <d v="2023-05-31T17:07:16"/>
    <x v="0"/>
    <x v="1"/>
    <s v="United States"/>
    <x v="1"/>
    <m/>
    <n v="45"/>
    <n v="93600"/>
    <s v="Waynsys Inc."/>
    <s v="['scala', 'python', 'java', 'sql', 'aws', 'spark', 'terraform']"/>
  </r>
  <r>
    <x v="3"/>
    <s v="AI Architect"/>
    <s v="Bengaluru, Karnataka, India"/>
    <s v="via Ai-Jobs.net"/>
    <x v="0"/>
    <x v="0"/>
    <s v="India"/>
    <d v="2023-02-27T00:08:14"/>
    <x v="0"/>
    <x v="1"/>
    <s v="India"/>
    <x v="0"/>
    <n v="79200"/>
    <m/>
    <m/>
    <s v="Bosch Group"/>
    <s v="['python', 'nosql', 'airflow', 'pytorch', 'tensorflow', 'keras', 'spark', 'docker', 'git']"/>
  </r>
  <r>
    <x v="4"/>
    <s v="Data Scientist"/>
    <s v="Creve Coeur, MO"/>
    <s v="via LinkedIn"/>
    <x v="2"/>
    <x v="0"/>
    <s v="Georgia"/>
    <d v="2023-07-17T19:40:42"/>
    <x v="0"/>
    <x v="1"/>
    <s v="United States"/>
    <x v="1"/>
    <m/>
    <n v="70"/>
    <n v="145600"/>
    <s v="Lorien"/>
    <s v="['r', 'python', 'sql', 'gcp', 'aws', 'flask', 'fastapi', 'git', 'docker']"/>
  </r>
  <r>
    <x v="5"/>
    <s v="Senior Data Engineer (Atlanta, GA)"/>
    <s v="Atlanta, GA"/>
    <s v="via Built In"/>
    <x v="0"/>
    <x v="0"/>
    <s v="Georgia"/>
    <d v="2023-11-26T01:09:18"/>
    <x v="0"/>
    <x v="0"/>
    <s v="United States"/>
    <x v="0"/>
    <n v="175500"/>
    <m/>
    <m/>
    <s v="Microsoft"/>
    <s v="['scala', 'azure', 'spark', 'hadoop']"/>
  </r>
  <r>
    <x v="4"/>
    <s v="I'm searching for best data scientist for Raman spectra analysis"/>
    <s v="Anywhere"/>
    <s v="via Upwork"/>
    <x v="2"/>
    <x v="1"/>
    <s v="Sudan"/>
    <d v="2023-06-21T16:01:26"/>
    <x v="0"/>
    <x v="1"/>
    <s v="Sudan"/>
    <x v="1"/>
    <m/>
    <n v="57.5"/>
    <n v="119600"/>
    <s v="Upwork"/>
    <m/>
  </r>
  <r>
    <x v="0"/>
    <s v="Senior Data Scientist"/>
    <s v="Anywhere"/>
    <s v="via Indeed"/>
    <x v="0"/>
    <x v="1"/>
    <s v="Sudan"/>
    <d v="2023-05-03T08:58:28"/>
    <x v="0"/>
    <x v="1"/>
    <s v="Sudan"/>
    <x v="0"/>
    <n v="112500.5"/>
    <m/>
    <m/>
    <s v="SAIC"/>
    <s v="['python', 'r', 'sql', 'nosql', 'azure', 'hadoop', 'spark', 'tensorflow', 'pytorch', 'gdpr', 'docker', 'kubernetes', 'terraform', 'github', 'jira', 'confluence']"/>
  </r>
  <r>
    <x v="6"/>
    <s v="Sr Data Analyst (Remote)"/>
    <s v="North Charleston, SC"/>
    <s v="via Snagajob"/>
    <x v="1"/>
    <x v="0"/>
    <s v="Georgia"/>
    <d v="2023-11-12T06:49:36"/>
    <x v="0"/>
    <x v="0"/>
    <s v="United States"/>
    <x v="1"/>
    <m/>
    <n v="22.694999694824219"/>
    <n v="47205.599365234375"/>
    <s v="Sonepar USA"/>
    <s v="['sql', 'snowflake', 'power bi', 'word', 'excel', 'powerpoint', 'visio', 'tableau', 'qlik']"/>
  </r>
  <r>
    <x v="4"/>
    <s v="Data Scientist (NLP)"/>
    <s v="Anywhere"/>
    <s v="via Indeed"/>
    <x v="0"/>
    <x v="1"/>
    <s v="Sudan"/>
    <d v="2023-05-11T20:52:05"/>
    <x v="0"/>
    <x v="1"/>
    <s v="Sudan"/>
    <x v="0"/>
    <n v="132500"/>
    <m/>
    <m/>
    <s v="Emergent Software"/>
    <s v="['sql', 'aws', 'jupyter', 'pyspark', 'pandas', 'spark']"/>
  </r>
  <r>
    <x v="1"/>
    <s v="Manager Data Engineering (H/F)"/>
    <s v="Paris, France"/>
    <s v="via Ai-Jobs.net"/>
    <x v="0"/>
    <x v="0"/>
    <s v="France"/>
    <d v="2023-01-07T01:36:57"/>
    <x v="0"/>
    <x v="1"/>
    <s v="France"/>
    <x v="0"/>
    <n v="147500"/>
    <m/>
    <m/>
    <s v="Publicis Groupe"/>
    <s v="['python', 'mongodb', 'mongodb', 'hadoop', 'spark', 'kafka', 'vue', 'chef', 'kubernetes', 'gitlab', 'docker']"/>
  </r>
  <r>
    <x v="6"/>
    <s v="Data Analyst - Looker"/>
    <s v="Anywhere"/>
    <s v="via LinkedIn"/>
    <x v="0"/>
    <x v="1"/>
    <s v="Texas, United States"/>
    <d v="2023-02-23T14:22:02"/>
    <x v="1"/>
    <x v="0"/>
    <s v="United States"/>
    <x v="0"/>
    <n v="95000"/>
    <m/>
    <m/>
    <s v="Hays"/>
    <s v="['sql', 'mongodb', 'mongodb', 'postgresql', 'looker']"/>
  </r>
  <r>
    <x v="6"/>
    <s v="Business/Data Analyst"/>
    <s v="Irving, TX"/>
    <s v="via Jobg8"/>
    <x v="0"/>
    <x v="0"/>
    <s v="Texas, United States"/>
    <d v="2023-10-16T15:01:16"/>
    <x v="0"/>
    <x v="1"/>
    <s v="United States"/>
    <x v="0"/>
    <n v="95640"/>
    <m/>
    <m/>
    <s v="Citi"/>
    <s v="['sql']"/>
  </r>
  <r>
    <x v="6"/>
    <s v="Data Analyst"/>
    <s v="PECK SLIP, NY"/>
    <s v="via Indeed"/>
    <x v="0"/>
    <x v="0"/>
    <s v="New York, United States"/>
    <d v="2023-11-21T18:59:51"/>
    <x v="0"/>
    <x v="1"/>
    <s v="United States"/>
    <x v="0"/>
    <n v="84725.5"/>
    <m/>
    <m/>
    <s v="NYC Careers"/>
    <s v="['sql', 'sas', 'sas', 'outlook']"/>
  </r>
  <r>
    <x v="1"/>
    <s v="Backend Staff Data Engineer (Remote)"/>
    <s v="Anywhere"/>
    <s v="via Built In San Francisco"/>
    <x v="0"/>
    <x v="1"/>
    <s v="Texas, United States"/>
    <d v="2023-01-04T19:08:58"/>
    <x v="0"/>
    <x v="0"/>
    <s v="United States"/>
    <x v="0"/>
    <n v="177500"/>
    <m/>
    <m/>
    <s v="Achieve"/>
    <s v="['sql', 'nosql', 'aws', 'azure', 'kafka']"/>
  </r>
  <r>
    <x v="6"/>
    <s v="Master Data Analyst"/>
    <s v="Lake Forest, IL"/>
    <s v="via LinkedIn"/>
    <x v="2"/>
    <x v="0"/>
    <s v="Illinois, United States"/>
    <d v="2023-12-07T15:02:12"/>
    <x v="0"/>
    <x v="1"/>
    <s v="United States"/>
    <x v="1"/>
    <m/>
    <n v="52.284999847412109"/>
    <n v="108752.79968261719"/>
    <s v="Alpha Consulting Corp."/>
    <s v="['sql', 'snowflake', 'power bi']"/>
  </r>
  <r>
    <x v="6"/>
    <s v="Data Operations Analyst - Intermediate"/>
    <s v="Costa Rica"/>
    <s v="via Ai-Jobs.net"/>
    <x v="0"/>
    <x v="0"/>
    <s v="Costa Rica"/>
    <d v="2023-11-15T01:14:06"/>
    <x v="0"/>
    <x v="1"/>
    <s v="Costa Rica"/>
    <x v="0"/>
    <n v="104550"/>
    <m/>
    <m/>
    <s v="Equifax"/>
    <s v="['word', 'excel']"/>
  </r>
  <r>
    <x v="6"/>
    <s v="212/2023 - Data Analytics Officer"/>
    <s v="Alfragide, Portugal"/>
    <s v="via Ai-Jobs.net"/>
    <x v="0"/>
    <x v="0"/>
    <s v="Portugal"/>
    <d v="2023-05-02T03:23:16"/>
    <x v="0"/>
    <x v="1"/>
    <s v="Portugal"/>
    <x v="0"/>
    <n v="72900"/>
    <m/>
    <m/>
    <s v="Syone"/>
    <s v="['elasticsearch']"/>
  </r>
  <r>
    <x v="6"/>
    <s v="Data Analyst"/>
    <s v="New Brunswick, NJ"/>
    <s v="via Indeed"/>
    <x v="0"/>
    <x v="0"/>
    <s v="New York, United States"/>
    <d v="2023-08-24T20:00:24"/>
    <x v="0"/>
    <x v="0"/>
    <s v="United States"/>
    <x v="0"/>
    <n v="97086.5"/>
    <m/>
    <m/>
    <s v="Rutgers University"/>
    <s v="['sas', 'sas', 'assembly', 'go', 'sql', 'python', 'r', 'excel', 'tableau', 'sap', 'spss']"/>
  </r>
  <r>
    <x v="6"/>
    <s v="Risk Intelligence - Data Analytics Lead"/>
    <s v="Johnston, RI"/>
    <s v="via Snagajob"/>
    <x v="0"/>
    <x v="0"/>
    <s v="New York, United States"/>
    <d v="2023-08-09T20:00:35"/>
    <x v="0"/>
    <x v="0"/>
    <s v="United States"/>
    <x v="1"/>
    <m/>
    <n v="22.694999694824219"/>
    <n v="47205.599365234375"/>
    <s v="Citizens"/>
    <m/>
  </r>
  <r>
    <x v="4"/>
    <s v="Data Science Geospatial - DiGRS"/>
    <s v="St. Louis, MO"/>
    <s v="via ComputerJobs.com"/>
    <x v="0"/>
    <x v="0"/>
    <s v="Georgia"/>
    <d v="2023-08-13T15:33:22"/>
    <x v="0"/>
    <x v="1"/>
    <s v="United States"/>
    <x v="0"/>
    <n v="102000"/>
    <m/>
    <m/>
    <s v="Manpower Group Inc."/>
    <s v="['python', 'sql', 'aws', 'azure', 'tensorflow', 'git', 'github']"/>
  </r>
  <r>
    <x v="2"/>
    <s v="Senior Data Analyst"/>
    <s v="New York, NY"/>
    <s v="via Ladders"/>
    <x v="0"/>
    <x v="0"/>
    <s v="New York, United States"/>
    <d v="2023-05-04T12:00:04"/>
    <x v="1"/>
    <x v="0"/>
    <s v="United States"/>
    <x v="0"/>
    <n v="90000"/>
    <m/>
    <m/>
    <s v="Cognizant"/>
    <s v="['tableau']"/>
  </r>
  <r>
    <x v="6"/>
    <s v="Data Analyst"/>
    <s v="Culver City, CA"/>
    <s v="via FOX4KC Jobs"/>
    <x v="0"/>
    <x v="0"/>
    <s v="California, United States"/>
    <d v="2023-01-11T00:00:44"/>
    <x v="0"/>
    <x v="1"/>
    <s v="United States"/>
    <x v="1"/>
    <m/>
    <n v="75"/>
    <n v="156000"/>
    <s v="ACL Digital"/>
    <s v="['sql', 'python', 'php', 'perl', 'tableau']"/>
  </r>
  <r>
    <x v="6"/>
    <s v="Healthcare Data Analyst"/>
    <s v="Austin, TX"/>
    <s v="via ZipRecruiter"/>
    <x v="0"/>
    <x v="0"/>
    <s v="Texas, United States"/>
    <d v="2023-01-04T14:29:20"/>
    <x v="0"/>
    <x v="0"/>
    <s v="United States"/>
    <x v="1"/>
    <m/>
    <n v="18"/>
    <n v="37440"/>
    <s v="A-Line Staffing Solutions"/>
    <s v="['go', 'excel']"/>
  </r>
  <r>
    <x v="4"/>
    <s v="People Insights Analyst III"/>
    <s v="Albuquerque, NM"/>
    <s v="via Indeed"/>
    <x v="4"/>
    <x v="0"/>
    <s v="Sudan"/>
    <d v="2023-04-01T15:54:45"/>
    <x v="0"/>
    <x v="0"/>
    <s v="Sudan"/>
    <x v="0"/>
    <n v="114070"/>
    <m/>
    <m/>
    <s v="U.S. Postal Service"/>
    <s v="['r', 'sas', 'sas', 'spss']"/>
  </r>
  <r>
    <x v="6"/>
    <s v="REMOTE Data Analyst - Health Information Mgmt"/>
    <s v="Anywhere"/>
    <s v="via Indeed"/>
    <x v="0"/>
    <x v="1"/>
    <s v="California, United States"/>
    <d v="2023-01-24T23:01:19"/>
    <x v="0"/>
    <x v="1"/>
    <s v="United States"/>
    <x v="1"/>
    <m/>
    <n v="42.880001068115227"/>
    <n v="89190.402221679673"/>
    <s v="City of Hope"/>
    <s v="['sql', 'sheets', 'excel', 'tableau', 'flow']"/>
  </r>
  <r>
    <x v="4"/>
    <s v="Lead Data Scientist: Game Analytics"/>
    <s v="New York, NY"/>
    <s v="via Hitmarker"/>
    <x v="0"/>
    <x v="0"/>
    <s v="New York, United States"/>
    <d v="2023-01-17T09:03:42"/>
    <x v="0"/>
    <x v="0"/>
    <s v="United States"/>
    <x v="0"/>
    <n v="175000"/>
    <m/>
    <m/>
    <s v="Rockstar Games"/>
    <s v="['python', 'r', 'hadoop']"/>
  </r>
  <r>
    <x v="1"/>
    <s v="Data Engineer- Spark/ Dataproc"/>
    <s v="Dallas, TX"/>
    <s v="via Dice"/>
    <x v="2"/>
    <x v="0"/>
    <s v="Georgia"/>
    <d v="2023-09-29T22:42:58"/>
    <x v="1"/>
    <x v="1"/>
    <s v="United States"/>
    <x v="1"/>
    <m/>
    <n v="60"/>
    <n v="124800"/>
    <s v="XFORIA Inc"/>
    <s v="['sql', 'spark']"/>
  </r>
  <r>
    <x v="4"/>
    <s v="Data Scientist - TikTok Ads (Business Integrity)"/>
    <s v="New York, NY"/>
    <s v="via LinkedIn"/>
    <x v="0"/>
    <x v="0"/>
    <s v="New York, United States"/>
    <d v="2023-10-17T12:02:33"/>
    <x v="0"/>
    <x v="0"/>
    <s v="United States"/>
    <x v="0"/>
    <n v="224500"/>
    <m/>
    <m/>
    <s v="TikTok"/>
    <s v="['r', 'python', 'matlab', 'sql']"/>
  </r>
  <r>
    <x v="4"/>
    <s v="Data Scientist (Model Risk Management) - Now Hiring"/>
    <s v="Winchester, VA"/>
    <s v="via Snagajob"/>
    <x v="0"/>
    <x v="0"/>
    <s v="Illinois, United States"/>
    <d v="2023-09-02T14:05:28"/>
    <x v="0"/>
    <x v="1"/>
    <s v="United States"/>
    <x v="1"/>
    <m/>
    <n v="49.974998474121087"/>
    <n v="103947.99682617186"/>
    <s v="Navy Federal Credit Union"/>
    <s v="['python', 'r', 'sas', 'sas', 'sql', 'word']"/>
  </r>
  <r>
    <x v="4"/>
    <s v="Data Scientist (Artificial Intelligence/Machine Learning)"/>
    <s v="Battle Creek, MI"/>
    <s v="via Indeed"/>
    <x v="0"/>
    <x v="0"/>
    <s v="Illinois, United States"/>
    <d v="2023-04-26T16:07:42"/>
    <x v="0"/>
    <x v="0"/>
    <s v="United States"/>
    <x v="0"/>
    <n v="144234"/>
    <m/>
    <m/>
    <s v="US Defense Logistics Agency"/>
    <s v="['python', 'sas', 'sas', 'r', 'c', 'go', 'databricks']"/>
  </r>
  <r>
    <x v="4"/>
    <s v="Data Scientist, Lead"/>
    <s v="Norfolk, VA"/>
    <s v="via Snagajob"/>
    <x v="0"/>
    <x v="0"/>
    <s v="Georgia"/>
    <d v="2023-09-05T18:01:28"/>
    <x v="0"/>
    <x v="0"/>
    <s v="United States"/>
    <x v="1"/>
    <m/>
    <n v="38.630001068115227"/>
    <n v="80350.402221679673"/>
    <s v="Booz Allen Hamilton"/>
    <s v="['python', 'sql']"/>
  </r>
  <r>
    <x v="1"/>
    <s v="Data Engineer"/>
    <s v="United States"/>
    <s v="via LinkedIn"/>
    <x v="0"/>
    <x v="0"/>
    <s v="Florida, United States"/>
    <d v="2023-02-13T17:10:08"/>
    <x v="0"/>
    <x v="1"/>
    <s v="United States"/>
    <x v="0"/>
    <n v="125000"/>
    <m/>
    <m/>
    <s v="Addison Group"/>
    <s v="['t-sql', 'c#', 'r', 'python', 'sql', 'nosql', 'sql server', 'visio', 'ssrs', 'power bi', 'flow']"/>
  </r>
  <r>
    <x v="1"/>
    <s v="Data Engineer"/>
    <s v="Anywhere"/>
    <s v="via LinkedIn"/>
    <x v="2"/>
    <x v="1"/>
    <s v="California, United States"/>
    <d v="2023-04-06T18:05:08"/>
    <x v="0"/>
    <x v="1"/>
    <s v="United States"/>
    <x v="1"/>
    <m/>
    <n v="100"/>
    <n v="208000"/>
    <s v="BayOne Solutions"/>
    <s v="['sql', 'python', 'redshift', 'snowflake', 'azure', 'bigquery', 'tableau', 'splunk']"/>
  </r>
  <r>
    <x v="4"/>
    <s v="Data Scientist (Behavioral Health Claims Analysis)-Columbia Maryland"/>
    <s v="Columbia, MD"/>
    <s v="via Indeed"/>
    <x v="0"/>
    <x v="0"/>
    <s v="Georgia"/>
    <d v="2023-04-06T14:57:52"/>
    <x v="0"/>
    <x v="0"/>
    <s v="United States"/>
    <x v="0"/>
    <n v="110000"/>
    <m/>
    <m/>
    <s v="Internet of Things LLC"/>
    <s v="['sql', 'python', 'r']"/>
  </r>
  <r>
    <x v="6"/>
    <s v="Data Analyst Remote Work from Home - Full-time / Part-time"/>
    <s v="Anywhere"/>
    <s v="via Snagajob"/>
    <x v="1"/>
    <x v="1"/>
    <s v="Puerto Rico"/>
    <d v="2023-09-20T20:50:40"/>
    <x v="1"/>
    <x v="1"/>
    <s v="Puerto Rico"/>
    <x v="1"/>
    <m/>
    <n v="13.04999923706055"/>
    <n v="27143.998413085945"/>
    <s v="FlexJobs"/>
    <m/>
  </r>
  <r>
    <x v="9"/>
    <s v="Security Engineer"/>
    <s v="Melbourne VIC, Australia"/>
    <s v="via Big Bend Holiday Hotel"/>
    <x v="0"/>
    <x v="0"/>
    <s v="Australia"/>
    <d v="2023-03-03T00:21:10"/>
    <x v="1"/>
    <x v="1"/>
    <s v="Australia"/>
    <x v="1"/>
    <m/>
    <n v="20"/>
    <n v="41600"/>
    <s v="HAYS"/>
    <s v="['java', 'groovy', 'python']"/>
  </r>
  <r>
    <x v="1"/>
    <s v="Retail Analytics Data Engineer"/>
    <s v="Chippendale NSW, Australia"/>
    <s v="via Ai-Jobs.net"/>
    <x v="0"/>
    <x v="0"/>
    <s v="Australia"/>
    <d v="2023-04-07T17:28:34"/>
    <x v="0"/>
    <x v="1"/>
    <s v="Australia"/>
    <x v="0"/>
    <n v="96773"/>
    <m/>
    <m/>
    <s v="ShopGrok"/>
    <s v="['sql', 'snowflake', 'gcp', 'azure', 'aws', 'tableau', 'alteryx']"/>
  </r>
  <r>
    <x v="4"/>
    <s v="Data Scientist V SSD (Durational 6 months to hire) (San Diego, CA)"/>
    <s v="United States"/>
    <s v="via Built In"/>
    <x v="0"/>
    <x v="0"/>
    <s v="Texas, United States"/>
    <d v="2023-09-26T07:04:10"/>
    <x v="0"/>
    <x v="1"/>
    <s v="United States"/>
    <x v="0"/>
    <n v="177820"/>
    <m/>
    <m/>
    <s v="Kaiser Permanente"/>
    <s v="['sql', 'r', 'python', 'pytorch', 'excel', 'docker']"/>
  </r>
  <r>
    <x v="0"/>
    <s v="Senior Data Scientist - Remote"/>
    <s v="Anywhere"/>
    <s v="via Indeed"/>
    <x v="0"/>
    <x v="1"/>
    <s v="California, United States"/>
    <d v="2023-01-20T23:21:23"/>
    <x v="0"/>
    <x v="0"/>
    <s v="United States"/>
    <x v="0"/>
    <n v="126000"/>
    <m/>
    <m/>
    <s v="UnitedHealth Group"/>
    <s v="['sql', 'sas', 'sas', 'r', 'python', 'vba', 'go', 'power bi', 'tableau', 'github']"/>
  </r>
  <r>
    <x v="4"/>
    <s v="Principal Data Scientist"/>
    <s v="Cleveland, OH"/>
    <s v="via BeBee"/>
    <x v="0"/>
    <x v="0"/>
    <s v="New York, United States"/>
    <d v="2023-12-25T06:00:58"/>
    <x v="0"/>
    <x v="1"/>
    <s v="United States"/>
    <x v="0"/>
    <n v="125000"/>
    <m/>
    <m/>
    <s v="CarMax"/>
    <s v="['python', 'sql']"/>
  </r>
  <r>
    <x v="4"/>
    <s v="Data Scientist II"/>
    <s v="Guadalajara, Jalisco, Mexico"/>
    <s v="via Ai-Jobs.net"/>
    <x v="0"/>
    <x v="0"/>
    <s v="Mexico"/>
    <d v="2023-05-09T02:23:29"/>
    <x v="0"/>
    <x v="1"/>
    <s v="Mexico"/>
    <x v="0"/>
    <n v="157500"/>
    <m/>
    <m/>
    <s v="Arrive Logistics"/>
    <s v="['sql', 'python', 'azure']"/>
  </r>
  <r>
    <x v="6"/>
    <s v="Data Reporting Analyst JAX (31-33/hr)"/>
    <s v="Jacksonville, FL"/>
    <s v="via Indeed"/>
    <x v="2"/>
    <x v="0"/>
    <s v="Florida, United States"/>
    <d v="2023-06-06T14:02:05"/>
    <x v="0"/>
    <x v="0"/>
    <s v="United States"/>
    <x v="1"/>
    <m/>
    <n v="33"/>
    <n v="68640"/>
    <s v="Lenmar Consulting, Inc."/>
    <s v="['sql', 'excel']"/>
  </r>
  <r>
    <x v="6"/>
    <s v="Sr. Research Data Analyst"/>
    <s v="Baltimore, MD"/>
    <s v="via Indeed"/>
    <x v="0"/>
    <x v="0"/>
    <s v="New York, United States"/>
    <d v="2023-06-14T19:00:38"/>
    <x v="0"/>
    <x v="0"/>
    <s v="United States"/>
    <x v="0"/>
    <n v="74395"/>
    <m/>
    <m/>
    <s v="Johns Hopkins University"/>
    <s v="['r', 'sas', 'sas', 'spss', 'flow']"/>
  </r>
  <r>
    <x v="6"/>
    <s v="Data Visualization Analyst || Wilmington, DE (Hybrid) || Must..."/>
    <s v="Wilmington, DE"/>
    <s v="via Dice.com"/>
    <x v="2"/>
    <x v="0"/>
    <s v="New York, United States"/>
    <d v="2023-09-05T14:00:31"/>
    <x v="0"/>
    <x v="1"/>
    <s v="United States"/>
    <x v="1"/>
    <m/>
    <n v="62.5"/>
    <n v="130000"/>
    <s v="Paradigm Infotech"/>
    <s v="['aws']"/>
  </r>
  <r>
    <x v="4"/>
    <s v="Data Scientist to Improve Generalization Performance of Text..."/>
    <s v="Anywhere"/>
    <s v="via Upwork"/>
    <x v="2"/>
    <x v="1"/>
    <s v="Texas, United States"/>
    <d v="2023-06-23T14:21:58"/>
    <x v="0"/>
    <x v="1"/>
    <s v="United States"/>
    <x v="1"/>
    <m/>
    <n v="11.5"/>
    <n v="23920"/>
    <s v="Upwork"/>
    <s v="['sql', 'python', 'spark']"/>
  </r>
  <r>
    <x v="9"/>
    <s v="QC Analyst *ENTRY LEVEL*"/>
    <s v="Indianapolis, IN"/>
    <s v="via ZipRecruiter"/>
    <x v="2"/>
    <x v="0"/>
    <s v="Illinois, United States"/>
    <d v="2023-04-20T16:01:16"/>
    <x v="0"/>
    <x v="0"/>
    <s v="United States"/>
    <x v="1"/>
    <m/>
    <n v="26"/>
    <n v="54080"/>
    <s v="Synectics Inc."/>
    <m/>
  </r>
  <r>
    <x v="4"/>
    <s v="Data Scientist, Ecommerce Risk Control"/>
    <s v="San Jose, CA"/>
    <s v="via LinkedIn"/>
    <x v="0"/>
    <x v="0"/>
    <s v="California, United States"/>
    <d v="2023-05-27T13:04:29"/>
    <x v="0"/>
    <x v="0"/>
    <s v="United States"/>
    <x v="0"/>
    <n v="178500"/>
    <m/>
    <m/>
    <s v="TikTok"/>
    <s v="['sql', 'r', 'python']"/>
  </r>
  <r>
    <x v="6"/>
    <s v="Data Product Manager - User Tagging"/>
    <s v="Singapore"/>
    <s v="via Ai-Jobs.net"/>
    <x v="0"/>
    <x v="0"/>
    <s v="Singapore"/>
    <d v="2023-07-04T00:11:22"/>
    <x v="0"/>
    <x v="1"/>
    <s v="Singapore"/>
    <x v="0"/>
    <n v="64800"/>
    <m/>
    <m/>
    <s v="OKX"/>
    <s v="['sql', 'python']"/>
  </r>
  <r>
    <x v="4"/>
    <s v="Data Scientist"/>
    <s v="Denver, CO"/>
    <s v="via LinkedIn"/>
    <x v="0"/>
    <x v="0"/>
    <s v="Sudan"/>
    <d v="2023-06-28T22:26:33"/>
    <x v="0"/>
    <x v="0"/>
    <s v="Sudan"/>
    <x v="0"/>
    <n v="145000"/>
    <m/>
    <m/>
    <s v="AirDNA"/>
    <s v="['python', 'sql', 'snowflake', 'pandas', 'scikit-learn', 'pytorch', 'tensorflow', 'pyspark']"/>
  </r>
  <r>
    <x v="2"/>
    <s v="Senior Data Analyst"/>
    <s v="Bengaluru, Karnataka, India"/>
    <s v="via Ai-Jobs.net"/>
    <x v="0"/>
    <x v="0"/>
    <s v="India"/>
    <d v="2023-01-13T01:14:51"/>
    <x v="0"/>
    <x v="1"/>
    <s v="India"/>
    <x v="0"/>
    <n v="111202"/>
    <m/>
    <m/>
    <s v="Vonage"/>
    <s v="['python', 'sql', 'r', 'snowflake', 'airflow', 'tableau']"/>
  </r>
  <r>
    <x v="6"/>
    <s v="Data Analyst (SAS)"/>
    <s v="Wilmington, DE"/>
    <s v="via ZipRecruiter"/>
    <x v="6"/>
    <x v="0"/>
    <s v="New York, United States"/>
    <d v="2023-08-14T19:00:56"/>
    <x v="0"/>
    <x v="1"/>
    <s v="United States"/>
    <x v="1"/>
    <m/>
    <n v="52"/>
    <n v="108160"/>
    <s v="Veterans Sourcing Group"/>
    <s v="['sql', 'sas', 'sas', 'db2', 'sql server', 'oracle']"/>
  </r>
  <r>
    <x v="4"/>
    <s v="Sr. Data Scientist"/>
    <s v="West Sacramento, CA"/>
    <s v="via Indeed"/>
    <x v="0"/>
    <x v="0"/>
    <s v="California, United States"/>
    <d v="2023-03-09T22:05:51"/>
    <x v="0"/>
    <x v="0"/>
    <s v="United States"/>
    <x v="0"/>
    <n v="110808.953125"/>
    <m/>
    <m/>
    <s v="Brahma consulting group"/>
    <s v="['python', 'sql']"/>
  </r>
  <r>
    <x v="6"/>
    <s v="Data Collections Analyst"/>
    <s v="Corona, CA"/>
    <s v="via WREG Jobs"/>
    <x v="0"/>
    <x v="0"/>
    <s v="California, United States"/>
    <d v="2023-08-19T15:00:58"/>
    <x v="0"/>
    <x v="1"/>
    <s v="United States"/>
    <x v="1"/>
    <m/>
    <n v="31.5"/>
    <n v="65520"/>
    <s v="Aston Carter"/>
    <s v="['excel']"/>
  </r>
  <r>
    <x v="1"/>
    <s v="Data Engineer - Lisbon"/>
    <s v="Lisbon, Portugal"/>
    <s v="via Ai-Jobs.net"/>
    <x v="0"/>
    <x v="0"/>
    <s v="Portugal"/>
    <d v="2023-03-16T17:37:21"/>
    <x v="0"/>
    <x v="1"/>
    <s v="Portugal"/>
    <x v="0"/>
    <n v="96773"/>
    <m/>
    <m/>
    <s v="TransPerfect"/>
    <s v="['sql', 'python', 'java', 'aws', 'flow']"/>
  </r>
  <r>
    <x v="1"/>
    <s v="Data Engineer"/>
    <s v="Irving, TX"/>
    <s v="via Dice"/>
    <x v="2"/>
    <x v="0"/>
    <s v="Texas, United States"/>
    <d v="2023-06-20T15:06:18"/>
    <x v="1"/>
    <x v="1"/>
    <s v="United States"/>
    <x v="1"/>
    <m/>
    <n v="62.5"/>
    <n v="130000"/>
    <s v="RisamSoft Inc"/>
    <s v="['sql', 'sql server', 'oracle', 'tableau', 'qlik']"/>
  </r>
  <r>
    <x v="4"/>
    <s v="Data Scientist - Post Market Quality"/>
    <s v="Indianapolis, IN"/>
    <s v="via Ladders"/>
    <x v="0"/>
    <x v="0"/>
    <s v="Illinois, United States"/>
    <d v="2023-06-14T07:05:10"/>
    <x v="0"/>
    <x v="1"/>
    <s v="United States"/>
    <x v="0"/>
    <n v="90000"/>
    <m/>
    <m/>
    <s v="Roche"/>
    <s v="['sql', 'r', 'python', 'redshift', 'snowflake', 'tableau']"/>
  </r>
  <r>
    <x v="6"/>
    <s v="Scientist - I/II / Senior Scientist - Analytical Chemist (FT)"/>
    <s v="Boulder, CO"/>
    <s v="via ZipRecruiter"/>
    <x v="0"/>
    <x v="0"/>
    <s v="Sudan"/>
    <d v="2023-05-10T22:57:18"/>
    <x v="0"/>
    <x v="0"/>
    <s v="Sudan"/>
    <x v="0"/>
    <n v="70000"/>
    <m/>
    <m/>
    <s v="Think Bioscience"/>
    <s v="['assembly']"/>
  </r>
  <r>
    <x v="1"/>
    <s v="Data Engineer"/>
    <s v="Minneapolis, MN"/>
    <s v="via LinkedIn"/>
    <x v="0"/>
    <x v="0"/>
    <s v="Florida, United States"/>
    <d v="2023-06-12T13:28:53"/>
    <x v="0"/>
    <x v="1"/>
    <s v="United States"/>
    <x v="0"/>
    <n v="137000"/>
    <m/>
    <m/>
    <s v="Dahl Consulting"/>
    <s v="['sql', 'java', 'python', 'sql server', 'azure', 'flow']"/>
  </r>
  <r>
    <x v="2"/>
    <s v="Senior Data Analyst with Security Clearance"/>
    <s v="Arlington, TX"/>
    <s v="via BeBee"/>
    <x v="0"/>
    <x v="0"/>
    <s v="Texas, United States"/>
    <d v="2023-12-06T07:01:11"/>
    <x v="0"/>
    <x v="0"/>
    <s v="United States"/>
    <x v="0"/>
    <n v="100000"/>
    <m/>
    <m/>
    <s v="Talint"/>
    <s v="['qlik']"/>
  </r>
  <r>
    <x v="4"/>
    <s v="Data scientist - Contract to Hire"/>
    <s v="Anywhere"/>
    <s v="via Upwork"/>
    <x v="2"/>
    <x v="1"/>
    <s v="Illinois, United States"/>
    <d v="2023-06-13T13:03:37"/>
    <x v="0"/>
    <x v="1"/>
    <s v="United States"/>
    <x v="1"/>
    <m/>
    <n v="21.5"/>
    <n v="44720"/>
    <s v="Upwork"/>
    <s v="['python']"/>
  </r>
  <r>
    <x v="6"/>
    <s v="Data Analyst"/>
    <s v="Culver City, CA"/>
    <s v="via ZipRecruiter"/>
    <x v="6"/>
    <x v="0"/>
    <s v="California, United States"/>
    <d v="2023-01-25T17:01:09"/>
    <x v="0"/>
    <x v="1"/>
    <s v="United States"/>
    <x v="1"/>
    <m/>
    <n v="27.5"/>
    <n v="57200"/>
    <s v="Robert Half"/>
    <s v="['spreadsheet']"/>
  </r>
  <r>
    <x v="4"/>
    <s v="Data Scientist (San Diego, CA)"/>
    <s v="Carlsbad, CA"/>
    <s v="via Built In"/>
    <x v="0"/>
    <x v="0"/>
    <s v="California, United States"/>
    <d v="2023-03-12T23:05:31"/>
    <x v="0"/>
    <x v="1"/>
    <s v="United States"/>
    <x v="0"/>
    <n v="95000"/>
    <m/>
    <m/>
    <s v="Alphatec Spine"/>
    <s v="['python', 'matlab']"/>
  </r>
  <r>
    <x v="4"/>
    <s v="Data Scientist Lead, Square F&amp;S (San Francisco, CA or Remote)"/>
    <s v="Anywhere"/>
    <s v="via Built In San Francisco"/>
    <x v="0"/>
    <x v="1"/>
    <s v="California, United States"/>
    <d v="2023-07-05T01:03:43"/>
    <x v="0"/>
    <x v="0"/>
    <s v="United States"/>
    <x v="0"/>
    <n v="190500"/>
    <m/>
    <m/>
    <s v="Block"/>
    <s v="['sql', 'python', 'c', 'go', 'looker', 'flow']"/>
  </r>
  <r>
    <x v="1"/>
    <s v="Data Engineer II - REMOTE"/>
    <s v="Boulder, CO"/>
    <s v="via Indeed"/>
    <x v="0"/>
    <x v="0"/>
    <s v="New York, United States"/>
    <d v="2023-06-07T16:26:53"/>
    <x v="0"/>
    <x v="0"/>
    <s v="United States"/>
    <x v="0"/>
    <n v="98500"/>
    <m/>
    <m/>
    <s v="E Source"/>
    <s v="['python', 'sql', 'postgresql', 'aws', 'databricks', 'spark', 'git', 'docker', 'jenkins', 'jira']"/>
  </r>
  <r>
    <x v="1"/>
    <s v="Head of Data Engineering"/>
    <s v="London, UK"/>
    <s v="via Ai-Jobs.net"/>
    <x v="0"/>
    <x v="0"/>
    <s v="United Kingdom"/>
    <d v="2023-03-25T23:20:58"/>
    <x v="1"/>
    <x v="1"/>
    <s v="United Kingdom"/>
    <x v="0"/>
    <n v="249000"/>
    <m/>
    <m/>
    <s v="Etsy"/>
    <s v="['go']"/>
  </r>
  <r>
    <x v="4"/>
    <s v="Data Scientist"/>
    <s v="John C. Stennis Space Center, MS"/>
    <s v="via Dice"/>
    <x v="0"/>
    <x v="0"/>
    <s v="Georgia"/>
    <d v="2023-03-23T21:55:11"/>
    <x v="0"/>
    <x v="1"/>
    <s v="United States"/>
    <x v="0"/>
    <n v="80025"/>
    <m/>
    <m/>
    <s v="Leidos"/>
    <s v="['c', 'python', 'shell', 'sql', 'oracle', 'linux', 'windows']"/>
  </r>
  <r>
    <x v="6"/>
    <s v="Data Analyst II"/>
    <s v="Winchester, VA"/>
    <s v="via UPMatters Jobs"/>
    <x v="0"/>
    <x v="0"/>
    <s v="New York, United States"/>
    <d v="2023-03-21T14:16:15"/>
    <x v="0"/>
    <x v="1"/>
    <s v="United States"/>
    <x v="0"/>
    <n v="100700"/>
    <m/>
    <m/>
    <s v="Navy Federal Credit Union"/>
    <s v="['sql', 'azure', 'databricks', 'aws', 'word', 'excel']"/>
  </r>
  <r>
    <x v="4"/>
    <s v="Sr. Data Scientist"/>
    <s v="Minneapolis, MN"/>
    <s v="via My ArkLaMiss Jobs"/>
    <x v="0"/>
    <x v="0"/>
    <s v="Illinois, United States"/>
    <d v="2023-07-17T13:07:56"/>
    <x v="0"/>
    <x v="0"/>
    <s v="United States"/>
    <x v="0"/>
    <n v="119569.5"/>
    <m/>
    <m/>
    <s v="Target"/>
    <s v="['sql', 'tableau']"/>
  </r>
  <r>
    <x v="3"/>
    <s v="Data Scientist/Machine Learning Engineer - Contract to Hire"/>
    <s v="Anywhere"/>
    <s v="via Upwork"/>
    <x v="5"/>
    <x v="1"/>
    <s v="Texas, United States"/>
    <d v="2023-10-06T15:03:08"/>
    <x v="0"/>
    <x v="1"/>
    <s v="United States"/>
    <x v="1"/>
    <m/>
    <n v="67.5"/>
    <n v="140400"/>
    <s v="Upwork"/>
    <s v="['python', 'r', 'aws', 'azure']"/>
  </r>
  <r>
    <x v="0"/>
    <s v="Senior Data Scientist, Sponsored Products"/>
    <s v="Arlington, VA"/>
    <s v="via Ladders"/>
    <x v="0"/>
    <x v="0"/>
    <s v="Georgia"/>
    <d v="2023-07-24T06:19:57"/>
    <x v="0"/>
    <x v="0"/>
    <s v="United States"/>
    <x v="0"/>
    <n v="187500"/>
    <m/>
    <m/>
    <s v="Amazon"/>
    <s v="['sql', 'python', 'r', 'sas', 'sas', 'matlab', 'aws', 'tableau']"/>
  </r>
  <r>
    <x v="1"/>
    <s v="Data Engineer (New Graduate Program)"/>
    <s v="Toronto, ON, Canada"/>
    <s v="via Ladders"/>
    <x v="0"/>
    <x v="0"/>
    <s v="Canada"/>
    <d v="2023-04-19T11:17:10"/>
    <x v="0"/>
    <x v="1"/>
    <s v="Canada"/>
    <x v="0"/>
    <n v="90000"/>
    <m/>
    <m/>
    <s v="Altus Group"/>
    <s v="['python', 'sql', 'aws', 'redshift']"/>
  </r>
  <r>
    <x v="2"/>
    <s v="Senior Data Modeler Analyst"/>
    <s v="Fort Mill, SC"/>
    <s v="via Indeed"/>
    <x v="0"/>
    <x v="0"/>
    <s v="Georgia"/>
    <d v="2023-04-05T13:34:59"/>
    <x v="0"/>
    <x v="1"/>
    <s v="United States"/>
    <x v="1"/>
    <m/>
    <n v="39.209999084472663"/>
    <n v="81556.79809570314"/>
    <s v="LPL Financial"/>
    <s v="['sql', 'python', 'r', 'gdpr']"/>
  </r>
  <r>
    <x v="4"/>
    <s v="Staff Data Scientist"/>
    <s v="Bentonville, AR"/>
    <s v="via LinkedIn"/>
    <x v="0"/>
    <x v="0"/>
    <s v="Texas, United States"/>
    <d v="2023-04-17T22:03:31"/>
    <x v="0"/>
    <x v="0"/>
    <s v="United States"/>
    <x v="0"/>
    <n v="171000"/>
    <m/>
    <m/>
    <s v="Walmart Global Tech"/>
    <s v="['sql', 'azure', 'tensorflow', 'pytorch', 'pyspark']"/>
  </r>
  <r>
    <x v="4"/>
    <s v="Data Scientist"/>
    <s v="O'Fallon, MO"/>
    <s v="via LinkedIn"/>
    <x v="0"/>
    <x v="0"/>
    <s v="Illinois, United States"/>
    <d v="2023-06-28T13:02:34"/>
    <x v="0"/>
    <x v="1"/>
    <s v="United States"/>
    <x v="0"/>
    <n v="110000"/>
    <m/>
    <m/>
    <s v="Concero"/>
    <s v="['sql', 'java', 'javascript', 'python', 'r']"/>
  </r>
  <r>
    <x v="4"/>
    <s v="Distinguished Data Scientist"/>
    <s v="Anywhere"/>
    <s v="via ZipRecruiter"/>
    <x v="0"/>
    <x v="1"/>
    <s v="California, United States"/>
    <d v="2023-08-07T10:20:23"/>
    <x v="0"/>
    <x v="0"/>
    <s v="United States"/>
    <x v="0"/>
    <n v="300000"/>
    <m/>
    <m/>
    <s v="Walmart"/>
    <s v="['java', 'scala', 'tensorflow', 'pytorch', 'spark', 'kubernetes']"/>
  </r>
  <r>
    <x v="2"/>
    <s v="SENIOR DATA ANALYST (REMOTE)"/>
    <s v="Anywhere"/>
    <s v="via Indeed"/>
    <x v="0"/>
    <x v="1"/>
    <s v="Georgia"/>
    <d v="2023-10-31T17:57:41"/>
    <x v="0"/>
    <x v="0"/>
    <s v="United States"/>
    <x v="0"/>
    <n v="72500"/>
    <m/>
    <m/>
    <s v="Foodbuy"/>
    <s v="['excel', 'ms access', 'word', 'powerpoint']"/>
  </r>
  <r>
    <x v="4"/>
    <s v="Supply Chain Data Scientist"/>
    <s v="Anywhere"/>
    <s v="via LinkedIn"/>
    <x v="0"/>
    <x v="1"/>
    <s v="Sudan"/>
    <d v="2023-01-04T12:57:27"/>
    <x v="0"/>
    <x v="1"/>
    <s v="Sudan"/>
    <x v="0"/>
    <n v="155000"/>
    <m/>
    <m/>
    <s v="Insight Global"/>
    <s v="['python', 'tableau']"/>
  </r>
  <r>
    <x v="6"/>
    <s v="Data Analyst"/>
    <s v="South Milwaukee, WI"/>
    <s v="via Indeed"/>
    <x v="2"/>
    <x v="0"/>
    <s v="Illinois, United States"/>
    <d v="2023-01-03T18:30:15"/>
    <x v="1"/>
    <x v="1"/>
    <s v="United States"/>
    <x v="1"/>
    <m/>
    <n v="39.349998474121087"/>
    <n v="81847.99682617186"/>
    <s v="Arrow Workforce Solutions"/>
    <s v="['sap']"/>
  </r>
  <r>
    <x v="6"/>
    <s v="Data Analyst - Fleet"/>
    <s v="New York, NY"/>
    <s v="via Indeed"/>
    <x v="0"/>
    <x v="0"/>
    <s v="New York, United States"/>
    <d v="2023-07-27T00:00:00"/>
    <x v="0"/>
    <x v="0"/>
    <s v="United States"/>
    <x v="0"/>
    <n v="95000"/>
    <m/>
    <m/>
    <s v="FINN"/>
    <s v="['sql', 'looker']"/>
  </r>
  <r>
    <x v="6"/>
    <s v="Data Analyst/Report Writer"/>
    <s v="Austin, TX"/>
    <s v="via Indeed"/>
    <x v="0"/>
    <x v="0"/>
    <s v="Texas, United States"/>
    <d v="2023-07-06T18:01:37"/>
    <x v="1"/>
    <x v="0"/>
    <s v="United States"/>
    <x v="1"/>
    <m/>
    <n v="77.5"/>
    <n v="161200"/>
    <s v="ALL-INONESOL"/>
    <m/>
  </r>
  <r>
    <x v="2"/>
    <s v="Senior Data Analyst/BI Developer (Healthcare Domain)"/>
    <s v="Warsaw, Poland"/>
    <s v="via Ai-Jobs.net"/>
    <x v="0"/>
    <x v="0"/>
    <s v="Poland"/>
    <d v="2023-08-11T09:27:12"/>
    <x v="1"/>
    <x v="1"/>
    <s v="Poland"/>
    <x v="0"/>
    <n v="89100"/>
    <m/>
    <m/>
    <s v="Sigma Software"/>
    <s v="['sql', 'azure', 'databricks', 'qlik']"/>
  </r>
  <r>
    <x v="4"/>
    <s v="Data Scientist"/>
    <s v="San Francisco, CA"/>
    <s v="via Ai-Jobs.net"/>
    <x v="0"/>
    <x v="0"/>
    <s v="California, United States"/>
    <d v="2023-01-16T13:17:15"/>
    <x v="0"/>
    <x v="0"/>
    <s v="United States"/>
    <x v="0"/>
    <n v="183310"/>
    <m/>
    <m/>
    <s v="Nextdoor"/>
    <s v="['sql', 'python', 'tableau', 'excel']"/>
  </r>
  <r>
    <x v="6"/>
    <s v="Business Data Analyst"/>
    <s v="Georgia"/>
    <s v="via Indeed"/>
    <x v="0"/>
    <x v="0"/>
    <s v="Georgia"/>
    <d v="2023-11-30T15:55:03"/>
    <x v="0"/>
    <x v="0"/>
    <s v="United States"/>
    <x v="0"/>
    <n v="82500"/>
    <m/>
    <m/>
    <s v="Assurant"/>
    <s v="['sql', 'sql server', 'power bi']"/>
  </r>
  <r>
    <x v="6"/>
    <s v="Data Analyst"/>
    <s v="Anywhere"/>
    <s v="via LinkedIn"/>
    <x v="2"/>
    <x v="1"/>
    <s v="Sudan"/>
    <d v="2023-12-14T20:36:08"/>
    <x v="1"/>
    <x v="1"/>
    <s v="Sudan"/>
    <x v="1"/>
    <m/>
    <n v="62.5"/>
    <n v="130000"/>
    <s v="Fractal"/>
    <m/>
  </r>
  <r>
    <x v="4"/>
    <s v="MId Level Data Scientist"/>
    <s v="Florida, OH"/>
    <s v="via Dice"/>
    <x v="0"/>
    <x v="0"/>
    <s v="New York, United States"/>
    <d v="2023-04-11T21:02:22"/>
    <x v="0"/>
    <x v="1"/>
    <s v="United States"/>
    <x v="0"/>
    <n v="70000"/>
    <m/>
    <m/>
    <s v="Acadia Technologies, Inc."/>
    <m/>
  </r>
  <r>
    <x v="1"/>
    <s v="Data Engineer"/>
    <s v="Ohio"/>
    <s v="via Dice.com"/>
    <x v="2"/>
    <x v="0"/>
    <s v="Georgia"/>
    <d v="2023-09-02T00:09:24"/>
    <x v="1"/>
    <x v="0"/>
    <s v="United States"/>
    <x v="1"/>
    <m/>
    <n v="50"/>
    <n v="104000"/>
    <s v="Robert Half"/>
    <s v="['go', 'aws', 'redshift', 'snowflake', 'windows', 'tableau']"/>
  </r>
  <r>
    <x v="6"/>
    <s v="Social Media Data Analyst"/>
    <s v="Burbank, CA"/>
    <s v="via Indeed"/>
    <x v="4"/>
    <x v="0"/>
    <s v="California, United States"/>
    <d v="2023-01-24T09:01:04"/>
    <x v="1"/>
    <x v="1"/>
    <s v="United States"/>
    <x v="1"/>
    <m/>
    <n v="40"/>
    <n v="83200"/>
    <s v="Dhar Mann Studios"/>
    <m/>
  </r>
  <r>
    <x v="8"/>
    <s v="Business Intelligence Analyst"/>
    <s v="Atlanta, GA"/>
    <s v="via LinkedIn"/>
    <x v="2"/>
    <x v="0"/>
    <s v="Georgia"/>
    <d v="2023-04-27T15:37:43"/>
    <x v="0"/>
    <x v="1"/>
    <s v="United States"/>
    <x v="0"/>
    <n v="72500"/>
    <m/>
    <m/>
    <s v="Brooksource"/>
    <s v="['sql', 'python', 'r', 'tableau']"/>
  </r>
  <r>
    <x v="6"/>
    <s v="Data Analytics, Manager"/>
    <s v="Bangkok, Thailand"/>
    <s v="via Ai-Jobs.net"/>
    <x v="0"/>
    <x v="0"/>
    <s v="Thailand"/>
    <d v="2023-03-31T21:17:57"/>
    <x v="0"/>
    <x v="1"/>
    <s v="Thailand"/>
    <x v="0"/>
    <n v="79200"/>
    <m/>
    <m/>
    <s v="Sertis"/>
    <s v="['sql', 'r', 'sas', 'sas', 'tableau', 'power bi', 'excel']"/>
  </r>
  <r>
    <x v="1"/>
    <s v="Junior Data Engineer/Analyst"/>
    <s v="Anywhere"/>
    <s v="via ZipRecruiter"/>
    <x v="0"/>
    <x v="1"/>
    <s v="New York, United States"/>
    <d v="2023-04-21T11:09:56"/>
    <x v="0"/>
    <x v="1"/>
    <s v="United States"/>
    <x v="1"/>
    <m/>
    <n v="45"/>
    <n v="93600"/>
    <s v="Easalytics"/>
    <s v="['python', 'sql', 'scala', 'mongo', 'shell', 'bash', 'sql server', 'aws', 'spark', 'tableau', 'docker', 'git', 'github']"/>
  </r>
  <r>
    <x v="4"/>
    <s v="Data Scientist, Mid (DS2)"/>
    <s v="Annapolis Junction, MD"/>
    <s v="via Ladders"/>
    <x v="0"/>
    <x v="0"/>
    <s v="Georgia"/>
    <d v="2023-09-19T05:41:22"/>
    <x v="0"/>
    <x v="0"/>
    <s v="United States"/>
    <x v="0"/>
    <n v="115000"/>
    <m/>
    <m/>
    <s v="Peraton"/>
    <s v="['python', 'c']"/>
  </r>
  <r>
    <x v="4"/>
    <s v="Data Scientist - Booking System AI Model Trainer"/>
    <s v="Anywhere"/>
    <s v="via Upwork"/>
    <x v="2"/>
    <x v="1"/>
    <s v="Sudan"/>
    <d v="2023-04-07T17:44:12"/>
    <x v="0"/>
    <x v="1"/>
    <s v="Sudan"/>
    <x v="1"/>
    <m/>
    <n v="52.5"/>
    <n v="109200"/>
    <s v="Upwork"/>
    <s v="['python', 'r', 'tensorflow', 'keras']"/>
  </r>
  <r>
    <x v="6"/>
    <s v="Data Analyst"/>
    <s v="Baltimore, MD"/>
    <s v="via LinkedIn"/>
    <x v="2"/>
    <x v="0"/>
    <s v="New York, United States"/>
    <d v="2023-09-12T14:00:40"/>
    <x v="0"/>
    <x v="0"/>
    <s v="United States"/>
    <x v="1"/>
    <m/>
    <n v="35"/>
    <n v="72800"/>
    <s v="Robert Half"/>
    <s v="['sql', 'go', 'tableau', 'power bi']"/>
  </r>
  <r>
    <x v="6"/>
    <s v="Data Analyst"/>
    <s v="St. Louis, MO"/>
    <s v="via Indeed"/>
    <x v="8"/>
    <x v="0"/>
    <s v="Illinois, United States"/>
    <d v="2023-11-07T18:01:51"/>
    <x v="1"/>
    <x v="1"/>
    <s v="United States"/>
    <x v="1"/>
    <m/>
    <n v="47.5"/>
    <n v="98800"/>
    <s v="ENVISN INCORPORATED"/>
    <s v="['sql', 'gcp', 'flow']"/>
  </r>
  <r>
    <x v="6"/>
    <s v="Staff Data Analyst"/>
    <s v="Palo Alto, CA"/>
    <s v="via IT JobServe"/>
    <x v="0"/>
    <x v="0"/>
    <s v="California, United States"/>
    <d v="2023-07-06T23:01:07"/>
    <x v="0"/>
    <x v="0"/>
    <s v="United States"/>
    <x v="0"/>
    <n v="170000"/>
    <m/>
    <m/>
    <s v="Cepheid"/>
    <s v="['matlab', 'python']"/>
  </r>
  <r>
    <x v="4"/>
    <s v="Data Scientist"/>
    <s v="Urbandale, IA"/>
    <s v="via LinkedIn"/>
    <x v="2"/>
    <x v="0"/>
    <s v="Illinois, United States"/>
    <d v="2023-10-12T18:06:48"/>
    <x v="0"/>
    <x v="1"/>
    <s v="United States"/>
    <x v="1"/>
    <m/>
    <n v="57.5"/>
    <n v="119600"/>
    <s v="Aditi Consulting"/>
    <s v="['python', 'databricks', 'aws', 'react']"/>
  </r>
  <r>
    <x v="1"/>
    <s v="IT Data Engineer IV - Local Remote - Informatica"/>
    <s v="Milwaukee, WI"/>
    <s v="via Milwaukee, WI - Geebo"/>
    <x v="0"/>
    <x v="0"/>
    <s v="Sudan"/>
    <d v="2023-08-07T00:29:29"/>
    <x v="0"/>
    <x v="0"/>
    <s v="Sudan"/>
    <x v="1"/>
    <m/>
    <n v="24"/>
    <n v="49920"/>
    <s v="Brookdale Senior Living"/>
    <s v="['python', 'sql', 'oracle', 'linux', 'spreadsheet', 'excel', 'visio', 'word']"/>
  </r>
  <r>
    <x v="1"/>
    <s v="Data Engineer"/>
    <s v="Johannesburg, South Africa"/>
    <s v="via Ai-Jobs.net"/>
    <x v="0"/>
    <x v="0"/>
    <s v="South Africa"/>
    <d v="2023-08-17T19:16:53"/>
    <x v="0"/>
    <x v="1"/>
    <s v="South Africa"/>
    <x v="0"/>
    <n v="97444"/>
    <m/>
    <m/>
    <s v="Standard Bank Group"/>
    <m/>
  </r>
  <r>
    <x v="4"/>
    <s v="Marketing Data Scientists, Buyers Experience"/>
    <s v="Anywhere"/>
    <s v="via Indeed"/>
    <x v="0"/>
    <x v="1"/>
    <s v="California, United States"/>
    <d v="2023-10-31T09:00:59"/>
    <x v="0"/>
    <x v="1"/>
    <s v="United States"/>
    <x v="0"/>
    <n v="204000"/>
    <m/>
    <m/>
    <s v="Atlassian"/>
    <s v="['sql', 'python', 'r', 'plotly', 'tableau', 'looker', 'power bi']"/>
  </r>
  <r>
    <x v="6"/>
    <s v="Remote Data Analyst"/>
    <s v="Anywhere"/>
    <s v="via Get.It"/>
    <x v="0"/>
    <x v="1"/>
    <s v="Texas, United States"/>
    <d v="2023-04-16T09:01:19"/>
    <x v="0"/>
    <x v="0"/>
    <s v="United States"/>
    <x v="0"/>
    <n v="86500"/>
    <m/>
    <m/>
    <s v="Get It Recruit - Information Technology"/>
    <s v="['sql', 'oracle']"/>
  </r>
  <r>
    <x v="2"/>
    <s v="Senior Data Analyst"/>
    <s v="Philadelphia, PA"/>
    <s v="via My Stateline Jobs"/>
    <x v="0"/>
    <x v="0"/>
    <s v="New York, United States"/>
    <d v="2023-06-21T07:00:16"/>
    <x v="0"/>
    <x v="1"/>
    <s v="United States"/>
    <x v="0"/>
    <n v="115000"/>
    <m/>
    <m/>
    <s v="Liberty Personnel Services"/>
    <s v="['sql', 'ssrs', 'power bi']"/>
  </r>
  <r>
    <x v="7"/>
    <s v="Python/ETL Developer"/>
    <s v="Spain"/>
    <s v="via Ai-Jobs.net"/>
    <x v="0"/>
    <x v="0"/>
    <s v="Spain"/>
    <d v="2023-06-07T12:33:29"/>
    <x v="0"/>
    <x v="1"/>
    <s v="Spain"/>
    <x v="0"/>
    <n v="156500"/>
    <m/>
    <m/>
    <s v="Miratech"/>
    <s v="['python', 'sql', 'ruby', 'ruby', 'sql server', 'atlassian', 'jira', 'confluence']"/>
  </r>
  <r>
    <x v="4"/>
    <s v="Healthcare Data Scientist Consultant"/>
    <s v="Anywhere"/>
    <s v="via Upwork"/>
    <x v="5"/>
    <x v="1"/>
    <s v="Illinois, United States"/>
    <d v="2023-10-30T15:02:38"/>
    <x v="0"/>
    <x v="1"/>
    <s v="United States"/>
    <x v="1"/>
    <m/>
    <n v="45"/>
    <n v="93600"/>
    <s v="Upwork"/>
    <s v="['sql', 'python']"/>
  </r>
  <r>
    <x v="8"/>
    <s v="Business Intelligence Analyst"/>
    <s v="East Lake-Orient Park, FL"/>
    <s v="via Adzuna"/>
    <x v="0"/>
    <x v="0"/>
    <s v="Florida, United States"/>
    <d v="2023-09-21T07:01:49"/>
    <x v="0"/>
    <x v="1"/>
    <s v="United States"/>
    <x v="0"/>
    <n v="90000"/>
    <m/>
    <m/>
    <s v="Sumeru Solutions"/>
    <s v="['sql', 'python', 'r', 'sas', 'sas', 'excel', 'microstrategy', 'power bi', 'tableau', 'spss']"/>
  </r>
  <r>
    <x v="8"/>
    <s v="Associate Business Intelligence Analyst"/>
    <s v="Canada"/>
    <s v="via Ai-Jobs.net"/>
    <x v="0"/>
    <x v="0"/>
    <s v="Canada"/>
    <d v="2023-10-31T13:37:08"/>
    <x v="0"/>
    <x v="1"/>
    <s v="Canada"/>
    <x v="0"/>
    <n v="64600"/>
    <m/>
    <m/>
    <s v="Manulife"/>
    <s v="['sql', 'power bi']"/>
  </r>
  <r>
    <x v="2"/>
    <s v="Senior Data Analyst - ETL Pipelining"/>
    <s v="Princeton, NJ"/>
    <s v="via Ladders"/>
    <x v="0"/>
    <x v="0"/>
    <s v="New York, United States"/>
    <d v="2023-05-03T12:00:13"/>
    <x v="0"/>
    <x v="1"/>
    <s v="United States"/>
    <x v="0"/>
    <n v="90000"/>
    <m/>
    <m/>
    <s v="Bloomberg"/>
    <s v="['python', 'sql', 'nosql', 'tableau', 'terminal']"/>
  </r>
  <r>
    <x v="0"/>
    <s v="Sr Bioinformatics Scientist - Data Scientist Machine Learning - Hybrid"/>
    <s v="Brisbane, CA"/>
    <s v="via IT JobServe"/>
    <x v="0"/>
    <x v="0"/>
    <s v="California, United States"/>
    <d v="2023-08-05T21:19:49"/>
    <x v="0"/>
    <x v="1"/>
    <s v="United States"/>
    <x v="0"/>
    <n v="182543.5"/>
    <m/>
    <m/>
    <s v="NWRPros"/>
    <s v="['python', 'r', 'sql', 'nosql', 'aws', 'gcp', 'tensorflow', 'pytorch']"/>
  </r>
  <r>
    <x v="6"/>
    <s v="Data Analyst"/>
    <s v="New York, NY"/>
    <s v="via Indeed"/>
    <x v="0"/>
    <x v="0"/>
    <s v="New York, United States"/>
    <d v="2023-06-27T14:00:00"/>
    <x v="0"/>
    <x v="0"/>
    <s v="United States"/>
    <x v="0"/>
    <n v="84157"/>
    <m/>
    <m/>
    <s v="Helix Tech IT Solutions"/>
    <s v="['sas', 'sas', 'sql', 'visio', 'excel', 'spss']"/>
  </r>
  <r>
    <x v="5"/>
    <s v="Senior Data Engineer"/>
    <s v="Bangkok, Thailand"/>
    <s v="via Ai-Jobs.net"/>
    <x v="0"/>
    <x v="0"/>
    <s v="Thailand"/>
    <d v="2023-07-25T20:25:19"/>
    <x v="0"/>
    <x v="1"/>
    <s v="Thailand"/>
    <x v="0"/>
    <n v="147500"/>
    <m/>
    <m/>
    <s v="EarnIn"/>
    <m/>
  </r>
  <r>
    <x v="0"/>
    <s v="Senior Data Science and Analytics Analyst - Media Analytics"/>
    <s v="Atlanta, GA"/>
    <s v="via Ai-Jobs.net"/>
    <x v="0"/>
    <x v="0"/>
    <s v="Georgia"/>
    <d v="2023-08-15T21:53:08"/>
    <x v="0"/>
    <x v="0"/>
    <s v="United States"/>
    <x v="0"/>
    <n v="99150"/>
    <m/>
    <m/>
    <s v="Publicis Groupe"/>
    <s v="['sql', 'excel', 'tableau']"/>
  </r>
  <r>
    <x v="6"/>
    <s v="Financial Crime Data Analytics Manager"/>
    <s v="Chicago, IL"/>
    <s v="via Ladders"/>
    <x v="0"/>
    <x v="0"/>
    <s v="Illinois, United States"/>
    <d v="2023-03-29T11:03:07"/>
    <x v="0"/>
    <x v="0"/>
    <s v="United States"/>
    <x v="0"/>
    <n v="125000"/>
    <m/>
    <m/>
    <s v="Crowe"/>
    <s v="['sas', 'sas', 'r', 'python', 'tableau']"/>
  </r>
  <r>
    <x v="1"/>
    <s v="Lead Data Engineer"/>
    <s v="Plano, TX"/>
    <s v="via BeBee"/>
    <x v="0"/>
    <x v="0"/>
    <s v="Sudan"/>
    <d v="2023-12-16T15:31:37"/>
    <x v="0"/>
    <x v="1"/>
    <s v="Sudan"/>
    <x v="0"/>
    <n v="135000"/>
    <m/>
    <m/>
    <s v="Comerica Bank"/>
    <s v="['sql', 'nosql', 'aws', 'snowflake', 'jenkins']"/>
  </r>
  <r>
    <x v="6"/>
    <s v="Data and Analytics Architect"/>
    <s v="Edmonton, AB, Canada"/>
    <s v="via Ladders"/>
    <x v="0"/>
    <x v="0"/>
    <s v="Canada"/>
    <d v="2023-06-19T11:29:50"/>
    <x v="0"/>
    <x v="1"/>
    <s v="Canada"/>
    <x v="0"/>
    <n v="90000"/>
    <m/>
    <m/>
    <s v="The Travelers Companies, Inc"/>
    <s v="['aws', 'gcp', 'azure']"/>
  </r>
  <r>
    <x v="7"/>
    <s v="MSBI Developer"/>
    <s v="Chennai, Tamil Nadu, India"/>
    <s v="via Ai-Jobs.net"/>
    <x v="0"/>
    <x v="0"/>
    <s v="India"/>
    <d v="2023-06-26T14:12:16"/>
    <x v="0"/>
    <x v="1"/>
    <s v="India"/>
    <x v="0"/>
    <n v="72000"/>
    <m/>
    <m/>
    <s v="Sutherland"/>
    <s v="['sql', 't-sql', 'sql server', 'ssis', 'ssrs']"/>
  </r>
  <r>
    <x v="6"/>
    <s v="Data Reporting Analyst"/>
    <s v="San Antonio, TX"/>
    <s v="via Robert Half"/>
    <x v="7"/>
    <x v="0"/>
    <s v="Texas, United States"/>
    <d v="2023-09-22T16:03:06"/>
    <x v="0"/>
    <x v="1"/>
    <s v="United States"/>
    <x v="1"/>
    <m/>
    <n v="35"/>
    <n v="72800"/>
    <s v="Robert Half"/>
    <s v="['sql', 'vba', 'sql server', 'power bi', 'tableau', 'excel', 'powerpoint']"/>
  </r>
  <r>
    <x v="6"/>
    <s v="Statistician"/>
    <s v="Anywhere"/>
    <s v="via LinkedIn"/>
    <x v="5"/>
    <x v="1"/>
    <s v="California, United States"/>
    <d v="2023-12-05T20:00:56"/>
    <x v="0"/>
    <x v="1"/>
    <s v="United States"/>
    <x v="1"/>
    <m/>
    <n v="51.5"/>
    <n v="107120"/>
    <s v="Aditi Consulting"/>
    <s v="['r', 'sas', 'sas', 'vba', 'javascript', 'css', 'python', 'tableau']"/>
  </r>
  <r>
    <x v="4"/>
    <s v="Data Scientist"/>
    <s v="San Francisco, CA"/>
    <s v="via Ladders"/>
    <x v="0"/>
    <x v="0"/>
    <s v="California, United States"/>
    <d v="2023-05-02T08:05:12"/>
    <x v="0"/>
    <x v="1"/>
    <s v="United States"/>
    <x v="0"/>
    <n v="150000"/>
    <m/>
    <m/>
    <s v="Wish"/>
    <s v="['mongodb', 'mongodb', 'sql', 'python', 'php', 'redshift', 'airflow', 'tableau']"/>
  </r>
  <r>
    <x v="6"/>
    <s v="Data Analyst"/>
    <s v="Dahlgren, VA"/>
    <s v="via Paylocity"/>
    <x v="0"/>
    <x v="0"/>
    <s v="New York, United States"/>
    <d v="2023-09-26T22:00:20"/>
    <x v="1"/>
    <x v="1"/>
    <s v="United States"/>
    <x v="0"/>
    <n v="70000"/>
    <m/>
    <m/>
    <s v="Prevailance, Inc."/>
    <m/>
  </r>
  <r>
    <x v="6"/>
    <s v="Data Analyst"/>
    <s v="San Jose, CA"/>
    <s v="via Dice"/>
    <x v="2"/>
    <x v="0"/>
    <s v="California, United States"/>
    <d v="2023-04-06T18:00:12"/>
    <x v="1"/>
    <x v="1"/>
    <s v="United States"/>
    <x v="1"/>
    <m/>
    <n v="55"/>
    <n v="114400"/>
    <s v="Prontoux INC"/>
    <s v="['c', 'oracle']"/>
  </r>
  <r>
    <x v="4"/>
    <s v="Data Scientist, Mid"/>
    <s v="Washington, DC"/>
    <s v="via Your Basin Jobs"/>
    <x v="0"/>
    <x v="0"/>
    <s v="New York, United States"/>
    <d v="2023-04-07T10:02:16"/>
    <x v="0"/>
    <x v="0"/>
    <s v="United States"/>
    <x v="0"/>
    <n v="119550"/>
    <m/>
    <m/>
    <s v="Booz Allen Hamilton"/>
    <s v="['sas', 'sas', 'r', 'python', 'sql', 'nosql', 'mysql', 'hadoop', 'kafka', 'spark', 'plotly', 'seaborn', 'ggplot2']"/>
  </r>
  <r>
    <x v="6"/>
    <s v="Data Analyst"/>
    <s v="Northfield, IL"/>
    <s v="via BeBee"/>
    <x v="0"/>
    <x v="0"/>
    <s v="Illinois, United States"/>
    <d v="2023-12-04T15:01:36"/>
    <x v="0"/>
    <x v="1"/>
    <s v="United States"/>
    <x v="0"/>
    <n v="75000"/>
    <m/>
    <m/>
    <s v="College of American Pathologists"/>
    <s v="['spss', 'tableau', 'powerpoint', 'excel', 'word']"/>
  </r>
  <r>
    <x v="4"/>
    <s v="Data Science and Visualization Specialist / Engineer"/>
    <s v="Dayton, OH"/>
    <s v="via Ladders"/>
    <x v="0"/>
    <x v="0"/>
    <s v="Illinois, United States"/>
    <d v="2023-08-10T11:04:22"/>
    <x v="0"/>
    <x v="1"/>
    <s v="United States"/>
    <x v="0"/>
    <n v="125000"/>
    <m/>
    <m/>
    <s v="Epsilon Systems Solutions"/>
    <s v="['python', 'elasticsearch']"/>
  </r>
  <r>
    <x v="7"/>
    <s v="Prompt Engineer"/>
    <s v="Rijeka, Croatia"/>
    <s v="via Ai-Jobs.net"/>
    <x v="0"/>
    <x v="0"/>
    <s v="Croatia"/>
    <d v="2023-12-02T20:33:55"/>
    <x v="1"/>
    <x v="1"/>
    <s v="Croatia"/>
    <x v="0"/>
    <n v="86400"/>
    <m/>
    <m/>
    <s v="iOLAP"/>
    <s v="['tensorflow']"/>
  </r>
  <r>
    <x v="1"/>
    <s v="Principal Data Engineer"/>
    <s v="Washington"/>
    <s v="via Dice"/>
    <x v="2"/>
    <x v="0"/>
    <s v="Illinois, United States"/>
    <d v="2023-05-15T14:25:58"/>
    <x v="1"/>
    <x v="1"/>
    <s v="United States"/>
    <x v="1"/>
    <m/>
    <n v="55"/>
    <n v="114400"/>
    <s v="INNOVIT USA INC"/>
    <s v="['python', 'sql', 'snowflake', 'azure', 'ssis']"/>
  </r>
  <r>
    <x v="6"/>
    <s v="Data Analyst"/>
    <s v="Kennesaw, GA"/>
    <s v="via Indeed"/>
    <x v="0"/>
    <x v="0"/>
    <s v="Georgia"/>
    <d v="2023-04-05T18:34:53"/>
    <x v="0"/>
    <x v="0"/>
    <s v="United States"/>
    <x v="0"/>
    <n v="72500"/>
    <m/>
    <m/>
    <s v="Place Services, Inc."/>
    <s v="['sql', 'vba', 'excel', 'power bi']"/>
  </r>
  <r>
    <x v="4"/>
    <s v="Data Scientist"/>
    <s v="Englewood, CO"/>
    <s v="via LinkedIn"/>
    <x v="2"/>
    <x v="0"/>
    <s v="Sudan"/>
    <d v="2023-10-25T21:30:21"/>
    <x v="0"/>
    <x v="1"/>
    <s v="Sudan"/>
    <x v="1"/>
    <m/>
    <n v="70"/>
    <n v="145600"/>
    <s v="SSi People"/>
    <m/>
  </r>
  <r>
    <x v="5"/>
    <s v="Senior Manager/Associate Director - Data Engineering Consulting"/>
    <s v="Nashville, TN"/>
    <s v="via Ai-Jobs.net"/>
    <x v="0"/>
    <x v="0"/>
    <s v="Illinois, United States"/>
    <d v="2023-07-20T19:05:25"/>
    <x v="1"/>
    <x v="1"/>
    <s v="United States"/>
    <x v="0"/>
    <n v="96773"/>
    <m/>
    <m/>
    <s v="Tiger Analytics"/>
    <s v="['gcp']"/>
  </r>
  <r>
    <x v="4"/>
    <s v="Executive Director, Data Science - Head of Retail Pricing &amp; Promotions"/>
    <s v="Woonsocket, RI"/>
    <s v="via LinkedIn"/>
    <x v="0"/>
    <x v="0"/>
    <s v="New York, United States"/>
    <d v="2023-08-30T20:04:19"/>
    <x v="0"/>
    <x v="0"/>
    <s v="United States"/>
    <x v="0"/>
    <n v="247500"/>
    <m/>
    <m/>
    <s v="CVS Health"/>
    <s v="['r', 'python', 'hadoop', 'flow']"/>
  </r>
  <r>
    <x v="4"/>
    <s v="Data Scientist, AI"/>
    <s v="Toronto, ON, Canada"/>
    <s v="via Ai-Jobs.net"/>
    <x v="0"/>
    <x v="0"/>
    <s v="Canada"/>
    <d v="2023-07-25T21:20:27"/>
    <x v="0"/>
    <x v="1"/>
    <s v="Canada"/>
    <x v="0"/>
    <n v="132500"/>
    <m/>
    <m/>
    <s v="illumin"/>
    <s v="['sql', 'nosql', 'scala', 'python', 'r', 'matlab', 'mysql', 'cassandra', 'hadoop', 'spark', 'kafka']"/>
  </r>
  <r>
    <x v="4"/>
    <s v="Data Protection Governance Support"/>
    <s v="Irving, TX"/>
    <s v="via LinkedIn"/>
    <x v="2"/>
    <x v="0"/>
    <s v="Texas, United States"/>
    <d v="2023-05-31T15:01:15"/>
    <x v="1"/>
    <x v="1"/>
    <s v="United States"/>
    <x v="1"/>
    <m/>
    <n v="62.5"/>
    <n v="130000"/>
    <s v="TSR Consulting Services, Inc."/>
    <s v="['excel', 'spreadsheet', 'cognos']"/>
  </r>
  <r>
    <x v="4"/>
    <s v="Data Scientist (m/f/d)"/>
    <s v="Düsseldorf, Germany"/>
    <s v="via Ai-Jobs.net"/>
    <x v="0"/>
    <x v="0"/>
    <s v="Germany"/>
    <d v="2023-04-13T10:18:54"/>
    <x v="0"/>
    <x v="1"/>
    <s v="Germany"/>
    <x v="0"/>
    <n v="69962.5"/>
    <m/>
    <m/>
    <s v="Statkraft"/>
    <s v="['python', 'sql']"/>
  </r>
  <r>
    <x v="6"/>
    <s v="Analytics Lab Architect"/>
    <s v="Canada"/>
    <s v="via Ladders"/>
    <x v="0"/>
    <x v="0"/>
    <s v="Canada"/>
    <d v="2023-12-24T08:20:10"/>
    <x v="1"/>
    <x v="1"/>
    <s v="Canada"/>
    <x v="0"/>
    <n v="101014"/>
    <m/>
    <m/>
    <s v="Swiss Re"/>
    <s v="['azure', 'databricks']"/>
  </r>
  <r>
    <x v="7"/>
    <s v="Software Engineer, Growth Data Engineering"/>
    <s v="Toronto, ON, Canada"/>
    <s v="via Levels.fyi"/>
    <x v="0"/>
    <x v="0"/>
    <s v="Canada"/>
    <d v="2023-12-14T03:14:43"/>
    <x v="1"/>
    <x v="1"/>
    <s v="Canada"/>
    <x v="0"/>
    <n v="152000"/>
    <m/>
    <m/>
    <s v="Stripe"/>
    <s v="['scala', 'python', 'sql', 'java', 'go', 'aws', 'spark', 'airflow', 'react', 'hadoop']"/>
  </r>
  <r>
    <x v="6"/>
    <s v="Data Analyst Intern"/>
    <s v="San Jose, CA"/>
    <s v="via Indeed"/>
    <x v="0"/>
    <x v="0"/>
    <s v="California, United States"/>
    <d v="2023-01-20T19:01:27"/>
    <x v="0"/>
    <x v="1"/>
    <s v="United States"/>
    <x v="1"/>
    <m/>
    <n v="23.5"/>
    <n v="48880"/>
    <s v="Sikka Software"/>
    <s v="['sql', 'python']"/>
  </r>
  <r>
    <x v="5"/>
    <s v="Senior Data Engineer"/>
    <s v="Long Beach, CA"/>
    <s v="via LinkedIn"/>
    <x v="2"/>
    <x v="0"/>
    <s v="California, United States"/>
    <d v="2023-01-11T19:08:13"/>
    <x v="0"/>
    <x v="1"/>
    <s v="United States"/>
    <x v="1"/>
    <m/>
    <n v="73"/>
    <n v="151840"/>
    <s v="Robert Half"/>
    <s v="['python', 'sql', 'go', 'sql server', 'azure']"/>
  </r>
  <r>
    <x v="4"/>
    <s v="MDM Developer (Master Data Management)"/>
    <s v="San Pedro Garza García, Nuevo Leon, Mexico"/>
    <s v="via Ai-Jobs.net"/>
    <x v="0"/>
    <x v="0"/>
    <s v="Mexico"/>
    <d v="2023-01-17T10:20:21"/>
    <x v="1"/>
    <x v="1"/>
    <s v="Mexico"/>
    <x v="0"/>
    <n v="99150"/>
    <m/>
    <m/>
    <s v="DigitalOnUs"/>
    <m/>
  </r>
  <r>
    <x v="6"/>
    <s v="Data Analyst"/>
    <s v="Tel Aviv-Yafo, Israel"/>
    <s v="via Ai-Jobs.net"/>
    <x v="0"/>
    <x v="0"/>
    <s v="Israel"/>
    <d v="2023-05-05T04:26:27"/>
    <x v="0"/>
    <x v="1"/>
    <s v="Israel"/>
    <x v="0"/>
    <n v="111175"/>
    <m/>
    <m/>
    <s v="At-Bay"/>
    <s v="['python', 'sql', 'snowflake', 'tableau']"/>
  </r>
  <r>
    <x v="3"/>
    <s v="Forecasting Technical Analyst Intern"/>
    <s v="Folsom, CA"/>
    <s v="via LinkedIn"/>
    <x v="13"/>
    <x v="0"/>
    <s v="California, United States"/>
    <d v="2023-09-19T19:00:37"/>
    <x v="0"/>
    <x v="1"/>
    <s v="United States"/>
    <x v="1"/>
    <m/>
    <n v="29.5"/>
    <n v="61360"/>
    <s v="ISO-CAL North America, LLC."/>
    <s v="['sql', 'r']"/>
  </r>
  <r>
    <x v="0"/>
    <s v="Senior Data Scientist, TikTok Experience"/>
    <s v="San Jose, CA"/>
    <s v="via LinkedIn"/>
    <x v="0"/>
    <x v="0"/>
    <s v="California, United States"/>
    <d v="2023-10-09T14:25:20"/>
    <x v="0"/>
    <x v="0"/>
    <s v="United States"/>
    <x v="0"/>
    <n v="252844"/>
    <m/>
    <m/>
    <s v="TikTok"/>
    <s v="['python', 'sql', 'spark']"/>
  </r>
  <r>
    <x v="4"/>
    <s v="Data Team Lead"/>
    <s v="Washington, DC"/>
    <s v="via Dice"/>
    <x v="8"/>
    <x v="0"/>
    <s v="New York, United States"/>
    <d v="2023-11-22T15:00:20"/>
    <x v="0"/>
    <x v="1"/>
    <s v="United States"/>
    <x v="1"/>
    <m/>
    <n v="50"/>
    <n v="104000"/>
    <s v="TAD PGS, Inc."/>
    <s v="['power bi', 'excel']"/>
  </r>
  <r>
    <x v="4"/>
    <s v="Medical Data Scientist - Full-time / Part-time"/>
    <s v="Anywhere"/>
    <s v="via Snagajob"/>
    <x v="1"/>
    <x v="1"/>
    <s v="New York, United States"/>
    <d v="2023-09-27T18:02:51"/>
    <x v="0"/>
    <x v="1"/>
    <s v="United States"/>
    <x v="1"/>
    <m/>
    <n v="32.364997863769531"/>
    <n v="67319.195556640625"/>
    <s v="University of Pittsburgh"/>
    <m/>
  </r>
  <r>
    <x v="6"/>
    <s v="Data Analyst"/>
    <s v="Alameda, CA"/>
    <s v="via ZipRecruiter"/>
    <x v="2"/>
    <x v="0"/>
    <s v="California, United States"/>
    <d v="2023-08-10T18:01:10"/>
    <x v="0"/>
    <x v="1"/>
    <s v="United States"/>
    <x v="1"/>
    <m/>
    <n v="51"/>
    <n v="106080"/>
    <s v="Select Source International"/>
    <s v="['power bi']"/>
  </r>
  <r>
    <x v="6"/>
    <s v="Data Analyst IV"/>
    <s v="Cupertino, CA"/>
    <s v="via Dice"/>
    <x v="2"/>
    <x v="0"/>
    <s v="California, United States"/>
    <d v="2023-04-26T22:01:41"/>
    <x v="0"/>
    <x v="1"/>
    <s v="United States"/>
    <x v="1"/>
    <m/>
    <n v="57.5"/>
    <n v="119600"/>
    <s v="Mindsource Inc"/>
    <s v="['sql', 'r', 'python']"/>
  </r>
  <r>
    <x v="4"/>
    <s v="Data Scientist"/>
    <s v="United States"/>
    <s v="via LinkedIn"/>
    <x v="0"/>
    <x v="0"/>
    <s v="Texas, United States"/>
    <d v="2023-01-12T14:06:28"/>
    <x v="0"/>
    <x v="1"/>
    <s v="United States"/>
    <x v="0"/>
    <n v="187500"/>
    <m/>
    <m/>
    <s v="Selby Jennings"/>
    <s v="['python', 'r', 'sql', 'aws', 'gcp', 'azure', 'hadoop', 'spark']"/>
  </r>
  <r>
    <x v="2"/>
    <s v="Process Optimization Analyst / Sr. Provider Data Analyst - Remote"/>
    <s v="Anywhere"/>
    <s v="via ZipRecruiter"/>
    <x v="0"/>
    <x v="1"/>
    <s v="New York, United States"/>
    <d v="2023-09-22T07:00:08"/>
    <x v="1"/>
    <x v="0"/>
    <s v="United States"/>
    <x v="1"/>
    <m/>
    <n v="40.075000762939453"/>
    <n v="83356.001586914063"/>
    <s v="UHC Benefit Ops - Provider Svc"/>
    <m/>
  </r>
  <r>
    <x v="2"/>
    <s v="SENIOR DATA BASE ANALYST - 71001847"/>
    <s v="Tallahassee, FL"/>
    <s v="via Tallahassee, FL - Geebo"/>
    <x v="0"/>
    <x v="0"/>
    <s v="Georgia"/>
    <d v="2023-05-09T23:37:25"/>
    <x v="0"/>
    <x v="0"/>
    <s v="United States"/>
    <x v="1"/>
    <m/>
    <n v="24"/>
    <n v="49920"/>
    <s v="State of Florida"/>
    <s v="['sql', 'shell', 'sql server', 'mysql', 'oracle', 'linux', 'windows']"/>
  </r>
  <r>
    <x v="6"/>
    <s v="DoD Data Analyst"/>
    <s v="Tampa, FL"/>
    <s v="via Indeed"/>
    <x v="0"/>
    <x v="0"/>
    <s v="Florida, United States"/>
    <d v="2023-11-15T19:03:02"/>
    <x v="0"/>
    <x v="0"/>
    <s v="United States"/>
    <x v="0"/>
    <n v="45000"/>
    <m/>
    <m/>
    <s v="Advanced Environmental Laboratories, Inc."/>
    <m/>
  </r>
  <r>
    <x v="8"/>
    <s v="Senior Manager, Analytics &amp; Accounts"/>
    <s v="Indianapolis, IN"/>
    <s v="via ZipRecruiter"/>
    <x v="0"/>
    <x v="0"/>
    <s v="Illinois, United States"/>
    <d v="2023-06-06T00:02:33"/>
    <x v="1"/>
    <x v="1"/>
    <s v="United States"/>
    <x v="0"/>
    <n v="107500"/>
    <m/>
    <m/>
    <s v="SMARI.LLC"/>
    <s v="['flow']"/>
  </r>
  <r>
    <x v="4"/>
    <s v="Clinical Data Scientist"/>
    <s v="Anywhere"/>
    <s v="via LinkedIn"/>
    <x v="2"/>
    <x v="1"/>
    <s v="Texas, United States"/>
    <d v="2023-06-29T20:04:35"/>
    <x v="0"/>
    <x v="1"/>
    <s v="United States"/>
    <x v="1"/>
    <m/>
    <n v="51"/>
    <n v="106080"/>
    <s v="Randstad USA"/>
    <s v="['sas', 'sas', 'r', 'python', 'shell', 'gcp']"/>
  </r>
  <r>
    <x v="5"/>
    <s v="Senior Data Engineer"/>
    <s v="Grand Rapids, MI"/>
    <s v="via Learn4Good"/>
    <x v="1"/>
    <x v="0"/>
    <s v="Sudan"/>
    <d v="2023-11-12T23:51:17"/>
    <x v="0"/>
    <x v="0"/>
    <s v="Sudan"/>
    <x v="0"/>
    <n v="184000"/>
    <m/>
    <m/>
    <s v="Capital One"/>
    <s v="['java', 'scala', 'python', 'sql', 'mongo', 'shell', 'mysql', 'cassandra', 'redshift', 'snowflake', 'aws', 'azure', 'hadoop', 'kafka', 'spark']"/>
  </r>
  <r>
    <x v="4"/>
    <s v="Data Scientist, Customer Identity &amp; Access Management (Remote)"/>
    <s v="Anywhere"/>
    <s v="via Built In Colorado"/>
    <x v="0"/>
    <x v="1"/>
    <s v="Sudan"/>
    <d v="2023-06-30T18:04:29"/>
    <x v="0"/>
    <x v="0"/>
    <s v="Sudan"/>
    <x v="0"/>
    <n v="130500"/>
    <m/>
    <m/>
    <s v="Block"/>
    <s v="['sql', 'python', 'c', 'go', 'bigquery', 'databricks', 'numpy', 'pandas', 'airflow', 'looker', 'flow']"/>
  </r>
  <r>
    <x v="4"/>
    <s v="Data scientist - Contract to Hire"/>
    <s v="Anywhere"/>
    <s v="via Upwork"/>
    <x v="2"/>
    <x v="1"/>
    <s v="Texas, United States"/>
    <d v="2023-06-22T17:04:19"/>
    <x v="0"/>
    <x v="1"/>
    <s v="United States"/>
    <x v="1"/>
    <m/>
    <n v="120"/>
    <n v="249600"/>
    <s v="Upwork"/>
    <m/>
  </r>
  <r>
    <x v="4"/>
    <s v="Salesforce Administrator/Data Specialist"/>
    <s v="Barcelona, Spain"/>
    <s v="via Ai-Jobs.net"/>
    <x v="0"/>
    <x v="0"/>
    <s v="Spain"/>
    <d v="2023-08-17T01:00:25"/>
    <x v="0"/>
    <x v="1"/>
    <s v="Spain"/>
    <x v="0"/>
    <n v="109500"/>
    <m/>
    <m/>
    <s v="PSI CRO"/>
    <m/>
  </r>
  <r>
    <x v="6"/>
    <s v="Data Governance Analyst"/>
    <s v="Tysons, VA"/>
    <s v="via LinkedIn"/>
    <x v="0"/>
    <x v="0"/>
    <s v="New York, United States"/>
    <d v="2023-03-21T19:16:42"/>
    <x v="0"/>
    <x v="1"/>
    <s v="United States"/>
    <x v="0"/>
    <n v="120000"/>
    <m/>
    <m/>
    <s v="hatch I.T."/>
    <s v="['sql', 'aws']"/>
  </r>
  <r>
    <x v="6"/>
    <s v="Data Architect"/>
    <s v="Anywhere"/>
    <s v="via Motion Recruitment"/>
    <x v="0"/>
    <x v="1"/>
    <s v="Canada"/>
    <d v="2023-07-18T06:35:18"/>
    <x v="1"/>
    <x v="1"/>
    <s v="Canada"/>
    <x v="0"/>
    <n v="120000"/>
    <m/>
    <m/>
    <s v="Motion Recruitment"/>
    <s v="['sql', 'snowflake', 'aws', 'gcp', 'azure', 'redshift', 'bigquery', 'tableau']"/>
  </r>
  <r>
    <x v="6"/>
    <s v="Sr Data Analyst"/>
    <s v="Boston, MA"/>
    <s v="via Indeed"/>
    <x v="0"/>
    <x v="0"/>
    <s v="New York, United States"/>
    <d v="2023-01-04T22:00:14"/>
    <x v="0"/>
    <x v="1"/>
    <s v="United States"/>
    <x v="0"/>
    <n v="105000"/>
    <m/>
    <m/>
    <s v="CyberCoders"/>
    <s v="['sql', 'oracle', 'tableau', 'excel']"/>
  </r>
  <r>
    <x v="4"/>
    <s v="Data scientist en données cliniques – 80% à 100%"/>
    <s v="Geneva, Switzerland"/>
    <s v="via Ai-Jobs.net"/>
    <x v="0"/>
    <x v="0"/>
    <s v="Switzerland"/>
    <d v="2023-07-24T14:39:09"/>
    <x v="0"/>
    <x v="1"/>
    <s v="Switzerland"/>
    <x v="0"/>
    <n v="157500"/>
    <m/>
    <m/>
    <s v="Hôpitaux Universitaires de Genève"/>
    <s v="['c', 'vue']"/>
  </r>
  <r>
    <x v="4"/>
    <s v="Data Scientist - Content Generation (Office based or Hybrid)"/>
    <s v="Amsterdam, Netherlands"/>
    <s v="via Ai-Jobs.net"/>
    <x v="0"/>
    <x v="0"/>
    <s v="Netherlands"/>
    <d v="2023-01-10T16:42:49"/>
    <x v="0"/>
    <x v="1"/>
    <s v="Netherlands"/>
    <x v="0"/>
    <n v="157500"/>
    <m/>
    <m/>
    <s v="Creative Fabrica"/>
    <s v="['python', 'git']"/>
  </r>
  <r>
    <x v="5"/>
    <s v="Senior DevOps Engineer - Big Data Analytics &amp; Cloud infrastructure"/>
    <s v="Dublin, Ireland"/>
    <s v="via Ai-Jobs.net"/>
    <x v="0"/>
    <x v="0"/>
    <s v="Ireland"/>
    <d v="2023-02-18T10:28:30"/>
    <x v="0"/>
    <x v="1"/>
    <s v="Ireland"/>
    <x v="0"/>
    <n v="89100"/>
    <m/>
    <m/>
    <s v="ServiceNow"/>
    <s v="['python', 'shell', 'java', 'azure', 'hadoop', 'spark', 'centos', 'ansible', 'terraform', 'puppet', 'yarn']"/>
  </r>
  <r>
    <x v="2"/>
    <s v="Senior Data Analyst / Quant Analyst 1 yr Fixed Contract $300,000 ..."/>
    <s v="New York, NY"/>
    <s v="via LinkedIn"/>
    <x v="0"/>
    <x v="0"/>
    <s v="New York, United States"/>
    <d v="2023-04-12T10:59:55"/>
    <x v="1"/>
    <x v="1"/>
    <s v="United States"/>
    <x v="0"/>
    <n v="340000"/>
    <m/>
    <m/>
    <s v="Eden Smith Group"/>
    <s v="['python', 'sql', 'hadoop', 'spark', 'airflow', 'yarn']"/>
  </r>
  <r>
    <x v="2"/>
    <s v="Data Engineer Senior Analyst"/>
    <s v="Los Angeles, CA"/>
    <s v="via Ladders"/>
    <x v="0"/>
    <x v="0"/>
    <s v="California, United States"/>
    <d v="2023-02-09T08:01:00"/>
    <x v="0"/>
    <x v="1"/>
    <s v="United States"/>
    <x v="0"/>
    <n v="115000"/>
    <m/>
    <m/>
    <s v="Deloitte"/>
    <s v="['python', 'sql', 'hadoop', 'kafka', 'spark']"/>
  </r>
  <r>
    <x v="6"/>
    <s v="Financial Data Analyst"/>
    <s v="New York, NY"/>
    <s v="via ZipRecruiter"/>
    <x v="6"/>
    <x v="0"/>
    <s v="New York, United States"/>
    <d v="2023-07-13T15:00:02"/>
    <x v="0"/>
    <x v="1"/>
    <s v="United States"/>
    <x v="1"/>
    <m/>
    <n v="54.344997406005859"/>
    <n v="113037.59460449219"/>
    <s v="Premier Staffing Source, Inc."/>
    <s v="['sql', 'oracle', 'excel', 'power bi']"/>
  </r>
  <r>
    <x v="7"/>
    <s v="Software Engineer Machine Learning, Full Stack"/>
    <s v="San Francisco, CA"/>
    <s v="via Ai-Jobs.net"/>
    <x v="0"/>
    <x v="0"/>
    <s v="California, United States"/>
    <d v="2023-03-23T09:05:16"/>
    <x v="0"/>
    <x v="0"/>
    <s v="United States"/>
    <x v="0"/>
    <n v="185000"/>
    <m/>
    <m/>
    <s v="Benchling"/>
    <s v="['assembly', 'react']"/>
  </r>
  <r>
    <x v="6"/>
    <s v="Urgent ::Data Analyst :: Stamford, CT (Initially Remote)"/>
    <s v="Stamford, CT"/>
    <s v="via Dice"/>
    <x v="2"/>
    <x v="0"/>
    <s v="New York, United States"/>
    <d v="2023-03-30T15:00:18"/>
    <x v="1"/>
    <x v="1"/>
    <s v="United States"/>
    <x v="1"/>
    <m/>
    <n v="65"/>
    <n v="135200"/>
    <s v="Intone Networks Inc."/>
    <s v="['kafka']"/>
  </r>
  <r>
    <x v="0"/>
    <s v="Senior Data Scientist, Go-to-Market Automation (Greater NYC Area..."/>
    <s v="Anywhere"/>
    <s v="via Built In NYC"/>
    <x v="0"/>
    <x v="1"/>
    <s v="New York, United States"/>
    <d v="2023-07-04T23:02:43"/>
    <x v="0"/>
    <x v="0"/>
    <s v="United States"/>
    <x v="0"/>
    <n v="190500"/>
    <m/>
    <m/>
    <s v="Square"/>
    <s v="['sql', 'python', 'c', 'go', 'looker', 'flow']"/>
  </r>
  <r>
    <x v="4"/>
    <s v="Data Scientist"/>
    <s v="Altamonte Springs, FL"/>
    <s v="via Dice"/>
    <x v="2"/>
    <x v="0"/>
    <s v="Florida, United States"/>
    <d v="2023-03-21T16:22:56"/>
    <x v="0"/>
    <x v="0"/>
    <s v="United States"/>
    <x v="0"/>
    <n v="125000"/>
    <m/>
    <m/>
    <s v="Kforce Technology Staffing"/>
    <s v="['sql', 'excel']"/>
  </r>
  <r>
    <x v="8"/>
    <s v="Business Analyst"/>
    <s v="Orlando, FL"/>
    <s v="via LinkedIn"/>
    <x v="5"/>
    <x v="0"/>
    <s v="Florida, United States"/>
    <d v="2023-11-10T19:21:53"/>
    <x v="0"/>
    <x v="1"/>
    <s v="United States"/>
    <x v="1"/>
    <m/>
    <n v="70"/>
    <n v="145600"/>
    <s v="Russell Tobin"/>
    <s v="['go', 'powerpoint', 'jira']"/>
  </r>
  <r>
    <x v="0"/>
    <s v="Senior Manager, Data Science, MENA"/>
    <s v="Dubai - United Arab Emirates"/>
    <s v="via Ai-Jobs.net"/>
    <x v="0"/>
    <x v="0"/>
    <s v="United Arab Emirates"/>
    <d v="2023-04-20T10:16:41"/>
    <x v="0"/>
    <x v="1"/>
    <s v="United Arab Emirates"/>
    <x v="0"/>
    <n v="79200"/>
    <m/>
    <m/>
    <s v="Visa"/>
    <s v="['sql', 'shell', 'sas', 'sas', 'python', 'scala', 'elasticsearch', 'azure', 'hadoop', 'jupyter', 'pyspark', 'linux', 'flow']"/>
  </r>
  <r>
    <x v="6"/>
    <s v="2024 Business Data Analyst Intern - Illinois - Full-time / Part-time"/>
    <s v="Carson City, NV"/>
    <s v="via Snagajob"/>
    <x v="3"/>
    <x v="0"/>
    <s v="California, United States"/>
    <d v="2023-12-26T10:00:41"/>
    <x v="0"/>
    <x v="1"/>
    <s v="United States"/>
    <x v="1"/>
    <m/>
    <n v="22.694999694824219"/>
    <n v="47205.599365234375"/>
    <s v="AbbVie"/>
    <m/>
  </r>
  <r>
    <x v="0"/>
    <s v="Marketing Data Science, Sr. Manager - Remote"/>
    <s v="Chicago, IL"/>
    <s v="via Chicago, IL - Geebo"/>
    <x v="0"/>
    <x v="0"/>
    <s v="Illinois, United States"/>
    <d v="2023-04-29T00:04:42"/>
    <x v="0"/>
    <x v="0"/>
    <s v="United States"/>
    <x v="1"/>
    <m/>
    <n v="24"/>
    <n v="49920"/>
    <s v="UnitedHealth Group"/>
    <s v="['python', 'r', 'sql', 'azure', 'hadoop', 'spark', 'tableau']"/>
  </r>
  <r>
    <x v="6"/>
    <s v="Data Strategy Manager (CRM &amp; Loyalty, Consumer Experience, eCommerce)"/>
    <s v="Vietnam"/>
    <s v="via Ai-Jobs.net"/>
    <x v="0"/>
    <x v="0"/>
    <s v="Vietnam"/>
    <d v="2023-02-09T03:16:09"/>
    <x v="0"/>
    <x v="1"/>
    <s v="Vietnam"/>
    <x v="0"/>
    <n v="72000"/>
    <m/>
    <m/>
    <s v="Publicis Groupe"/>
    <m/>
  </r>
  <r>
    <x v="4"/>
    <s v="Data Scientist"/>
    <s v="Anywhere"/>
    <s v="via Indeed"/>
    <x v="0"/>
    <x v="1"/>
    <s v="Illinois, United States"/>
    <d v="2023-04-18T20:05:35"/>
    <x v="0"/>
    <x v="0"/>
    <s v="United States"/>
    <x v="0"/>
    <n v="125000"/>
    <m/>
    <m/>
    <s v="BetterHelp"/>
    <s v="['go', 'r', 'python', 'sql', 'tableau', 'looker']"/>
  </r>
  <r>
    <x v="1"/>
    <s v="Data Engineer II- Tech Lead"/>
    <s v="Hartford, CT"/>
    <s v="via Snagajob"/>
    <x v="0"/>
    <x v="0"/>
    <s v="New York, United States"/>
    <d v="2023-08-21T02:28:49"/>
    <x v="0"/>
    <x v="0"/>
    <s v="United States"/>
    <x v="1"/>
    <m/>
    <n v="51.169998168945313"/>
    <n v="106433.59619140625"/>
    <s v="The Travelers Companies, Inc."/>
    <s v="['python', 'aws', 'databricks', 'snowflake', 'spark']"/>
  </r>
  <r>
    <x v="4"/>
    <s v="Lead Data Scientist"/>
    <s v="Santa Monica, CA"/>
    <s v="via Indeed"/>
    <x v="0"/>
    <x v="0"/>
    <s v="California, United States"/>
    <d v="2023-08-26T13:03:33"/>
    <x v="0"/>
    <x v="0"/>
    <s v="United States"/>
    <x v="0"/>
    <n v="174720"/>
    <m/>
    <m/>
    <s v="Disney Media &amp; Entertainment Distribution"/>
    <s v="['python', 'sql', 'tensorflow', 'scikit-learn', 'airflow', 'spark']"/>
  </r>
  <r>
    <x v="6"/>
    <s v="Data Analyst (Contractual Role)"/>
    <s v="Bengaluru, Karnataka, India"/>
    <s v="via Ai-Jobs.net"/>
    <x v="2"/>
    <x v="0"/>
    <s v="India"/>
    <d v="2023-09-04T20:08:33"/>
    <x v="0"/>
    <x v="1"/>
    <s v="India"/>
    <x v="0"/>
    <n v="111175"/>
    <m/>
    <m/>
    <s v="Razorpay"/>
    <s v="['sql', 'looker', 'excel', 'dax']"/>
  </r>
  <r>
    <x v="5"/>
    <s v="Senior Data Engineer"/>
    <s v="Fremont, CA"/>
    <s v="via LinkedIn"/>
    <x v="0"/>
    <x v="0"/>
    <s v="Georgia"/>
    <d v="2023-04-21T18:57:22"/>
    <x v="0"/>
    <x v="1"/>
    <s v="United States"/>
    <x v="0"/>
    <n v="200000"/>
    <m/>
    <m/>
    <s v="Supernal"/>
    <s v="['sql', 'snowflake', 'bigquery', 'aws', 'redshift', 'azure', 'spark', 'pyspark', 'kafka', 'git']"/>
  </r>
  <r>
    <x v="6"/>
    <s v="Research Data Analyst"/>
    <s v="Anywhere"/>
    <s v="via Indeed"/>
    <x v="0"/>
    <x v="1"/>
    <s v="Florida, United States"/>
    <d v="2023-08-17T16:03:02"/>
    <x v="0"/>
    <x v="0"/>
    <s v="United States"/>
    <x v="0"/>
    <n v="75000"/>
    <m/>
    <m/>
    <s v="Health Choice Network"/>
    <s v="['sql', 'sql server', 'word']"/>
  </r>
  <r>
    <x v="1"/>
    <s v="Software Engineer I - Data Engineer"/>
    <s v="New York, NY"/>
    <s v="via Ladders"/>
    <x v="0"/>
    <x v="0"/>
    <s v="Texas, United States"/>
    <d v="2023-09-27T08:07:33"/>
    <x v="1"/>
    <x v="1"/>
    <s v="United States"/>
    <x v="0"/>
    <n v="125000"/>
    <m/>
    <m/>
    <s v="YipitData"/>
    <s v="['python', 'pyspark', 'pandas']"/>
  </r>
  <r>
    <x v="1"/>
    <s v="Manager, Data Engineering - Part-time"/>
    <s v="Los Angeles, CA"/>
    <s v="via Snagajob"/>
    <x v="4"/>
    <x v="0"/>
    <s v="Georgia"/>
    <d v="2023-09-04T02:34:51"/>
    <x v="1"/>
    <x v="1"/>
    <s v="United States"/>
    <x v="1"/>
    <m/>
    <n v="97.5"/>
    <n v="202800"/>
    <s v="TEKsystems"/>
    <s v="['sql', 'python', 'aws', 'spark', 'kafka']"/>
  </r>
  <r>
    <x v="4"/>
    <s v="Sr. Data Scientist"/>
    <s v="Chicago, IL"/>
    <s v="via Indeed"/>
    <x v="0"/>
    <x v="0"/>
    <s v="Illinois, United States"/>
    <d v="2023-09-11T21:04:08"/>
    <x v="0"/>
    <x v="0"/>
    <s v="United States"/>
    <x v="0"/>
    <n v="121162.5"/>
    <m/>
    <m/>
    <s v="Allstate"/>
    <m/>
  </r>
  <r>
    <x v="4"/>
    <s v="Data Scientist/Tableau Developer - Contract to Hire"/>
    <s v="Anywhere"/>
    <s v="via Upwork"/>
    <x v="5"/>
    <x v="1"/>
    <s v="Illinois, United States"/>
    <d v="2023-11-17T19:04:43"/>
    <x v="0"/>
    <x v="1"/>
    <s v="United States"/>
    <x v="1"/>
    <m/>
    <n v="65"/>
    <n v="135200"/>
    <s v="Upwork"/>
    <s v="['tableau']"/>
  </r>
  <r>
    <x v="0"/>
    <s v="Senior Data Scientist, Music"/>
    <s v="New York, NY"/>
    <s v="via ShowbizJobs"/>
    <x v="0"/>
    <x v="0"/>
    <s v="New York, United States"/>
    <d v="2023-05-31T00:02:09"/>
    <x v="0"/>
    <x v="0"/>
    <s v="United States"/>
    <x v="0"/>
    <n v="163000"/>
    <m/>
    <m/>
    <s v="Spotify"/>
    <s v="['python', 'r', 'sql', 'bigquery', 'tableau']"/>
  </r>
  <r>
    <x v="1"/>
    <s v="Data Engineer"/>
    <s v="Raleigh, NC"/>
    <s v="via LinkedIn"/>
    <x v="0"/>
    <x v="0"/>
    <s v="Texas, United States"/>
    <d v="2023-08-02T18:09:15"/>
    <x v="0"/>
    <x v="0"/>
    <s v="United States"/>
    <x v="0"/>
    <n v="100000"/>
    <m/>
    <m/>
    <s v="HCL America, Inc."/>
    <s v="['python', 'java', 'aws', 'snowflake', 'spark', 'angular']"/>
  </r>
  <r>
    <x v="4"/>
    <s v="ESG Data Scientist Wanted - Contract to hire"/>
    <s v="Anywhere"/>
    <s v="via Upwork"/>
    <x v="2"/>
    <x v="1"/>
    <s v="Sudan"/>
    <d v="2023-08-22T15:36:08"/>
    <x v="0"/>
    <x v="1"/>
    <s v="Sudan"/>
    <x v="1"/>
    <m/>
    <n v="137.5"/>
    <n v="286000"/>
    <s v="Upwork"/>
    <m/>
  </r>
  <r>
    <x v="8"/>
    <s v="Business Analyst (Data Products)"/>
    <s v="Poland"/>
    <s v="via Ai-Jobs.net"/>
    <x v="0"/>
    <x v="0"/>
    <s v="Poland"/>
    <d v="2023-06-23T15:58:39"/>
    <x v="0"/>
    <x v="1"/>
    <s v="Poland"/>
    <x v="0"/>
    <n v="89100"/>
    <m/>
    <m/>
    <s v="Capco"/>
    <s v="['excel', 'tableau']"/>
  </r>
  <r>
    <x v="4"/>
    <s v="U.S. Digital Corps Fellowship - Data Scientist - PUBLIC NOTICE FLYER"/>
    <s v="Albuquerque, NM"/>
    <s v="via Indeed"/>
    <x v="1"/>
    <x v="0"/>
    <s v="Texas, United States"/>
    <d v="2023-10-30T16:02:13"/>
    <x v="0"/>
    <x v="0"/>
    <s v="United States"/>
    <x v="0"/>
    <n v="74495.5"/>
    <m/>
    <m/>
    <s v="US Technology Transformation Service"/>
    <s v="['c', 'go']"/>
  </r>
  <r>
    <x v="1"/>
    <s v="Data Engineer"/>
    <s v="Atlanta, GA"/>
    <s v="via LinkedIn"/>
    <x v="0"/>
    <x v="0"/>
    <s v="Texas, United States"/>
    <d v="2023-05-02T15:11:26"/>
    <x v="0"/>
    <x v="1"/>
    <s v="United States"/>
    <x v="0"/>
    <n v="129000"/>
    <m/>
    <m/>
    <s v="STONE Resource Group"/>
    <s v="['sql', 'sql server', 'oracle', 'sap']"/>
  </r>
  <r>
    <x v="5"/>
    <s v="Software Dev - Sr. Data Engineer"/>
    <s v="Ireland"/>
    <s v="via Ai-Jobs.net"/>
    <x v="0"/>
    <x v="0"/>
    <s v="Ireland"/>
    <d v="2023-11-08T09:53:24"/>
    <x v="0"/>
    <x v="1"/>
    <s v="Ireland"/>
    <x v="0"/>
    <n v="156000"/>
    <m/>
    <m/>
    <s v="Yahoo"/>
    <s v="['java', 'c++', 'python', 'perl', 'sql', 'aws', 'gcp', 'hadoop', 'spark', 'unix', 'linux']"/>
  </r>
  <r>
    <x v="1"/>
    <s v="Data Engineer"/>
    <s v="Anywhere"/>
    <s v="via Robert Half"/>
    <x v="2"/>
    <x v="1"/>
    <s v="New York, United States"/>
    <d v="2023-05-13T21:24:18"/>
    <x v="1"/>
    <x v="1"/>
    <s v="United States"/>
    <x v="1"/>
    <m/>
    <n v="52.5"/>
    <n v="109200"/>
    <s v="Robert Half"/>
    <s v="['python', 'sql', 'r', 'aws']"/>
  </r>
  <r>
    <x v="6"/>
    <s v="Data Analytics Lead -  PGD-10633"/>
    <s v="Bogotá, Bogota, Colombia"/>
    <s v="via Ai-Jobs.net"/>
    <x v="0"/>
    <x v="0"/>
    <s v="Colombia"/>
    <d v="2023-03-14T14:32:20"/>
    <x v="0"/>
    <x v="1"/>
    <s v="Colombia"/>
    <x v="0"/>
    <n v="79200"/>
    <m/>
    <m/>
    <s v="Publicis Groupe"/>
    <s v="['sql', 'tableau']"/>
  </r>
  <r>
    <x v="6"/>
    <s v="Data Analyst IV (Healthcare Analytics)"/>
    <s v="Miami, FL"/>
    <s v="via Ladders"/>
    <x v="0"/>
    <x v="0"/>
    <s v="Florida, United States"/>
    <d v="2023-08-10T08:02:04"/>
    <x v="0"/>
    <x v="0"/>
    <s v="United States"/>
    <x v="0"/>
    <n v="100000"/>
    <m/>
    <m/>
    <s v="Centene Corp"/>
    <s v="['sql', 'python', 'r', 'excel']"/>
  </r>
  <r>
    <x v="1"/>
    <s v="Sr. Data Engineer"/>
    <s v="San Mateo, CA"/>
    <s v="via Indeed"/>
    <x v="0"/>
    <x v="0"/>
    <s v="Texas, United States"/>
    <d v="2023-06-26T19:07:41"/>
    <x v="0"/>
    <x v="0"/>
    <s v="United States"/>
    <x v="0"/>
    <n v="145000"/>
    <m/>
    <m/>
    <s v="CyberCoders"/>
    <s v="['python', 'nosql', 'aws', 'redshift', 'flask', 'django', 'git', 'jenkins']"/>
  </r>
  <r>
    <x v="4"/>
    <s v="Supervisory Data Scientist"/>
    <s v="Albuquerque, NM"/>
    <s v="via Indeed"/>
    <x v="0"/>
    <x v="0"/>
    <s v="Sudan"/>
    <d v="2023-08-11T15:36:14"/>
    <x v="0"/>
    <x v="0"/>
    <s v="Sudan"/>
    <x v="0"/>
    <n v="149946.5"/>
    <m/>
    <m/>
    <s v="US Employment and Training Administration"/>
    <s v="['sql', 'c', 'go', 'sql server']"/>
  </r>
  <r>
    <x v="0"/>
    <s v="Senior Data Scientist, Business and Product Analytics"/>
    <s v="Anywhere"/>
    <s v="via Indeed"/>
    <x v="0"/>
    <x v="1"/>
    <s v="California, United States"/>
    <d v="2023-08-23T10:03:44"/>
    <x v="0"/>
    <x v="0"/>
    <s v="United States"/>
    <x v="0"/>
    <n v="151000"/>
    <m/>
    <m/>
    <s v="Spokeo"/>
    <s v="['sql', 'python']"/>
  </r>
  <r>
    <x v="5"/>
    <s v="Senior Data Engineer"/>
    <s v="Lewisville, TX"/>
    <s v="via LinkedIn"/>
    <x v="0"/>
    <x v="0"/>
    <s v="Texas, United States"/>
    <d v="2023-12-15T23:05:50"/>
    <x v="0"/>
    <x v="1"/>
    <s v="United States"/>
    <x v="0"/>
    <n v="117500"/>
    <m/>
    <m/>
    <s v="Motion Recruitment"/>
    <s v="['python', 'sql', 'databricks', 'azure', 'aws', 'spark', 'ssis', 'ssrs', 'tableau', 'power bi']"/>
  </r>
  <r>
    <x v="6"/>
    <s v="Human Resource Data Analyst II"/>
    <s v="Rockville, MD"/>
    <s v="via Dice"/>
    <x v="2"/>
    <x v="0"/>
    <s v="New York, United States"/>
    <d v="2023-06-20T10:00:20"/>
    <x v="0"/>
    <x v="1"/>
    <s v="United States"/>
    <x v="1"/>
    <m/>
    <n v="60"/>
    <n v="124800"/>
    <s v="Tri-Force Consulting Services Inc"/>
    <s v="['c', 'php', 'sharepoint']"/>
  </r>
  <r>
    <x v="6"/>
    <s v="Data Analyst"/>
    <s v="Plano, TX"/>
    <s v="via LinkedIn"/>
    <x v="2"/>
    <x v="0"/>
    <s v="Texas, United States"/>
    <d v="2023-09-18T14:01:09"/>
    <x v="1"/>
    <x v="0"/>
    <s v="United States"/>
    <x v="1"/>
    <m/>
    <n v="46.5"/>
    <n v="96720"/>
    <s v="IDR, Inc."/>
    <s v="['sql', 'shell', 'db2', 'snowflake', 'unix']"/>
  </r>
  <r>
    <x v="3"/>
    <s v="AI Solution Manager– Oil &amp; Gas"/>
    <s v="Bengaluru, Karnataka, India"/>
    <s v="via Ai-Jobs.net"/>
    <x v="0"/>
    <x v="0"/>
    <s v="India"/>
    <d v="2023-05-11T09:19:49"/>
    <x v="0"/>
    <x v="1"/>
    <s v="India"/>
    <x v="0"/>
    <n v="79200"/>
    <m/>
    <m/>
    <s v="C3.ai"/>
    <m/>
  </r>
  <r>
    <x v="6"/>
    <s v="Data Analyst--Budding Start up!"/>
    <s v="Pennsylvania"/>
    <s v="via LinkedIn"/>
    <x v="0"/>
    <x v="0"/>
    <s v="New York, United States"/>
    <d v="2023-07-25T11:00:42"/>
    <x v="0"/>
    <x v="1"/>
    <s v="United States"/>
    <x v="0"/>
    <n v="125000"/>
    <m/>
    <m/>
    <s v="Jobot"/>
    <s v="['c', 'sql', 'html', 'css', 'javascript', 'python']"/>
  </r>
  <r>
    <x v="6"/>
    <s v="Economic Data Analyst"/>
    <s v="Washington, DC"/>
    <s v="via Indeed"/>
    <x v="0"/>
    <x v="0"/>
    <s v="New York, United States"/>
    <d v="2023-06-06T16:00:23"/>
    <x v="0"/>
    <x v="0"/>
    <s v="United States"/>
    <x v="0"/>
    <n v="126519.5"/>
    <m/>
    <m/>
    <s v="US Postal Regulatory Commission"/>
    <s v="['sas', 'sas', 'r', 'python', 'sql', 'tableau', 'excel', 'terminal']"/>
  </r>
  <r>
    <x v="1"/>
    <s v="Data Solutions Architect"/>
    <s v="Atlanta, GA"/>
    <s v="via Ladders"/>
    <x v="0"/>
    <x v="0"/>
    <s v="Georgia"/>
    <d v="2023-07-15T11:27:43"/>
    <x v="1"/>
    <x v="0"/>
    <s v="United States"/>
    <x v="0"/>
    <n v="90000"/>
    <m/>
    <m/>
    <s v="Koch Industries"/>
    <s v="['sql', 'python', 'neo4j', 'aws', 'tableau', 'alteryx']"/>
  </r>
  <r>
    <x v="1"/>
    <s v="Data Engineer"/>
    <s v="New York, NY"/>
    <s v="via Adzuna"/>
    <x v="0"/>
    <x v="0"/>
    <s v="Sudan"/>
    <d v="2023-02-11T19:08:03"/>
    <x v="0"/>
    <x v="1"/>
    <s v="Sudan"/>
    <x v="0"/>
    <n v="119475"/>
    <m/>
    <m/>
    <s v="American Century Investments"/>
    <s v="['sql', 'python', 'aws', 'tableau']"/>
  </r>
  <r>
    <x v="6"/>
    <s v="Financial Data Analyst"/>
    <s v="Des Moines, IA"/>
    <s v="via TalentBridge - Talentify"/>
    <x v="2"/>
    <x v="0"/>
    <s v="Illinois, United States"/>
    <d v="2023-01-26T12:03:51"/>
    <x v="0"/>
    <x v="1"/>
    <s v="United States"/>
    <x v="1"/>
    <m/>
    <n v="32.450000762939453"/>
    <n v="67496.001586914063"/>
    <s v="TalentBridge"/>
    <s v="['crystal', 'sql', 'excel']"/>
  </r>
  <r>
    <x v="4"/>
    <s v="Data Scientist II (Hybrid)"/>
    <s v="Pasadena, CA"/>
    <s v="via JobServe"/>
    <x v="0"/>
    <x v="0"/>
    <s v="California, United States"/>
    <d v="2023-08-28T12:04:04"/>
    <x v="0"/>
    <x v="1"/>
    <s v="United States"/>
    <x v="0"/>
    <n v="131513"/>
    <m/>
    <m/>
    <s v="Wescom Central Credit Union"/>
    <s v="['sas', 'sas', 'sql', 'python', 'r', 'snowflake', 'aws', 'excel', 'datarobot', 'alteryx', 'word', 'powerpoint', 'outlook']"/>
  </r>
  <r>
    <x v="4"/>
    <s v="Data Scientist -  Entry to Expert Level (Maryland, Hawaii ..."/>
    <s v="Aurora, CO"/>
    <s v="via Snagajob"/>
    <x v="0"/>
    <x v="0"/>
    <s v="Texas, United States"/>
    <d v="2023-09-01T21:24:02"/>
    <x v="0"/>
    <x v="1"/>
    <s v="United States"/>
    <x v="1"/>
    <m/>
    <n v="43.069999694824219"/>
    <n v="89585.599365234375"/>
    <s v="National Security Agency"/>
    <m/>
  </r>
  <r>
    <x v="4"/>
    <s v="Data Visualization Expert"/>
    <s v="Tampa, FL"/>
    <s v="via ZipRecruiter"/>
    <x v="8"/>
    <x v="0"/>
    <s v="Florida, United States"/>
    <d v="2023-11-18T11:01:21"/>
    <x v="1"/>
    <x v="1"/>
    <s v="United States"/>
    <x v="1"/>
    <m/>
    <n v="62.5"/>
    <n v="130000"/>
    <s v="ZIRLEN TECHNOLOGIES INCORPORATED"/>
    <s v="['sql', 'tableau']"/>
  </r>
  <r>
    <x v="4"/>
    <s v="Data scientist (Greater NYC Area, NY)"/>
    <s v="New York, NY"/>
    <s v="via Built In NYC"/>
    <x v="0"/>
    <x v="0"/>
    <s v="New York, United States"/>
    <d v="2023-05-15T08:01:56"/>
    <x v="0"/>
    <x v="1"/>
    <s v="United States"/>
    <x v="0"/>
    <n v="130000"/>
    <m/>
    <m/>
    <s v="Ntropy Network"/>
    <s v="['python', 'sql', 'go', 'rust', 'aws', 'gcp', 'pandas', 'matplotlib', 'pytorch']"/>
  </r>
  <r>
    <x v="0"/>
    <s v="(USA) Senior Data Scientist"/>
    <s v="Sunnyvale, CA"/>
    <s v="via Indeed"/>
    <x v="0"/>
    <x v="0"/>
    <s v="California, United States"/>
    <d v="2023-07-12T11:00:58"/>
    <x v="0"/>
    <x v="0"/>
    <s v="United States"/>
    <x v="0"/>
    <n v="172000"/>
    <m/>
    <m/>
    <s v="Walmart"/>
    <s v="['sql', 'nosql', 'java', 'c++', 'python', 'r', 'scala', 'matplotlib', 'spark', 'tensorflow', 'tableau', 'excel']"/>
  </r>
  <r>
    <x v="6"/>
    <s v="Research Data Analyst"/>
    <s v="Baltimore, MD"/>
    <s v="via Indeed"/>
    <x v="0"/>
    <x v="0"/>
    <s v="New York, United States"/>
    <d v="2023-05-25T07:00:28"/>
    <x v="0"/>
    <x v="0"/>
    <s v="United States"/>
    <x v="0"/>
    <n v="81650"/>
    <m/>
    <m/>
    <s v="Johns Hopkins University"/>
    <s v="['sas', 'sas']"/>
  </r>
  <r>
    <x v="6"/>
    <s v="Data Analyst Report Writer"/>
    <s v="Austin, TX"/>
    <s v="via LinkedIn"/>
    <x v="2"/>
    <x v="0"/>
    <s v="Texas, United States"/>
    <d v="2023-06-23T15:18:32"/>
    <x v="0"/>
    <x v="0"/>
    <s v="United States"/>
    <x v="1"/>
    <m/>
    <n v="54.5"/>
    <n v="113360"/>
    <s v="IDR, Inc."/>
    <s v="['db2']"/>
  </r>
  <r>
    <x v="6"/>
    <s v="Data Analyst for Consumer Sensors"/>
    <s v="Milan, Metropolitan City of Milan, Italy"/>
    <s v="via Ai-Jobs.net"/>
    <x v="0"/>
    <x v="0"/>
    <s v="Italy"/>
    <d v="2023-04-14T08:54:15"/>
    <x v="0"/>
    <x v="1"/>
    <s v="Italy"/>
    <x v="0"/>
    <n v="53014"/>
    <m/>
    <m/>
    <s v="Bosch Group"/>
    <s v="['matlab', 'python', 'spark', 'hadoop', 'tableau']"/>
  </r>
  <r>
    <x v="4"/>
    <s v="Data Scientist (remote)"/>
    <s v="Atlanta, GA"/>
    <s v="via Atlanta, GA - Geebo"/>
    <x v="0"/>
    <x v="0"/>
    <s v="Illinois, United States"/>
    <d v="2023-07-28T00:05:04"/>
    <x v="0"/>
    <x v="1"/>
    <s v="United States"/>
    <x v="1"/>
    <m/>
    <n v="24"/>
    <n v="49920"/>
    <s v="MultiPlan"/>
    <m/>
  </r>
  <r>
    <x v="6"/>
    <s v="Data Analyst"/>
    <s v="Herndon, VA"/>
    <s v="via Indeed"/>
    <x v="0"/>
    <x v="0"/>
    <s v="New York, United States"/>
    <d v="2023-10-06T16:00:14"/>
    <x v="0"/>
    <x v="0"/>
    <s v="United States"/>
    <x v="0"/>
    <n v="85000"/>
    <m/>
    <m/>
    <s v="AEM Corporation"/>
    <s v="['excel']"/>
  </r>
  <r>
    <x v="6"/>
    <s v="Lead Data Analyst - Paid Digital"/>
    <s v="San Francisco, CA"/>
    <s v="via Ladders"/>
    <x v="0"/>
    <x v="0"/>
    <s v="California, United States"/>
    <d v="2023-08-22T08:01:06"/>
    <x v="0"/>
    <x v="0"/>
    <s v="United States"/>
    <x v="0"/>
    <n v="150000"/>
    <m/>
    <m/>
    <s v="Earnest"/>
    <s v="['sql', 'looker']"/>
  </r>
  <r>
    <x v="6"/>
    <s v="Data Analyst-Remote"/>
    <s v="Anywhere"/>
    <s v="via Indeed"/>
    <x v="0"/>
    <x v="1"/>
    <s v="New York, United States"/>
    <d v="2023-02-14T21:00:14"/>
    <x v="1"/>
    <x v="0"/>
    <s v="United States"/>
    <x v="1"/>
    <m/>
    <n v="23"/>
    <n v="47840"/>
    <s v="Coronis Health"/>
    <s v="['excel']"/>
  </r>
  <r>
    <x v="1"/>
    <s v="Data Engineer"/>
    <s v="Philadelphia, PA"/>
    <s v="via Motion Recruitment"/>
    <x v="0"/>
    <x v="0"/>
    <s v="California, United States"/>
    <d v="2023-11-08T08:26:48"/>
    <x v="0"/>
    <x v="1"/>
    <s v="United States"/>
    <x v="0"/>
    <n v="130000"/>
    <m/>
    <m/>
    <s v="Motion Recruitment"/>
    <s v="['python', 'sql', 'aws', 'spark']"/>
  </r>
  <r>
    <x v="4"/>
    <s v="Data Scientist"/>
    <s v="Anywhere"/>
    <s v="via Indeed"/>
    <x v="0"/>
    <x v="1"/>
    <s v="Sudan"/>
    <d v="2023-02-22T18:44:52"/>
    <x v="0"/>
    <x v="0"/>
    <s v="Sudan"/>
    <x v="0"/>
    <n v="123983.5"/>
    <m/>
    <m/>
    <s v="Northrop Grumman Federal Credit Union (NGFCU)"/>
    <s v="['python', 'sql', 'azure', 'aws', 'tableau']"/>
  </r>
  <r>
    <x v="4"/>
    <s v="Lead Data Scientist"/>
    <s v="Burnsville, NC"/>
    <s v="via LinkedIn"/>
    <x v="0"/>
    <x v="0"/>
    <s v="Florida, United States"/>
    <d v="2023-02-03T20:08:07"/>
    <x v="0"/>
    <x v="1"/>
    <s v="United States"/>
    <x v="0"/>
    <n v="167500"/>
    <m/>
    <m/>
    <s v="Lawrence Harvey"/>
    <m/>
  </r>
  <r>
    <x v="2"/>
    <s v="Senior Data Analyst - NYC"/>
    <s v="New York, NY"/>
    <s v="via WREG Jobs"/>
    <x v="0"/>
    <x v="0"/>
    <s v="New York, United States"/>
    <d v="2023-01-02T17:59:59"/>
    <x v="1"/>
    <x v="0"/>
    <s v="United States"/>
    <x v="0"/>
    <n v="105000"/>
    <m/>
    <m/>
    <s v="Michael Page International Inc"/>
    <s v="['python', 'r', 'sql', 'excel', 'powerpoint', 'tableau']"/>
  </r>
  <r>
    <x v="6"/>
    <s v="Data Analyst I/II (Contact Center Desktop Experience Team)"/>
    <s v="Vienna, VA"/>
    <s v="via Indeed"/>
    <x v="0"/>
    <x v="0"/>
    <s v="New York, United States"/>
    <d v="2023-05-10T16:00:25"/>
    <x v="0"/>
    <x v="1"/>
    <s v="United States"/>
    <x v="0"/>
    <n v="95900"/>
    <m/>
    <m/>
    <s v="Navy Federal Credit Union"/>
    <s v="['sql', 'pyspark', 'word', 'spreadsheet']"/>
  </r>
  <r>
    <x v="4"/>
    <s v="Data Science/Engineering Instructor"/>
    <s v="Atlanta, GA"/>
    <s v="via Ai-Jobs.net"/>
    <x v="0"/>
    <x v="0"/>
    <s v="Florida, United States"/>
    <d v="2023-04-08T22:03:25"/>
    <x v="0"/>
    <x v="0"/>
    <s v="United States"/>
    <x v="0"/>
    <n v="99150"/>
    <m/>
    <m/>
    <s v="Visa"/>
    <m/>
  </r>
  <r>
    <x v="4"/>
    <s v="Product Engineer - Data Science"/>
    <s v="Anywhere"/>
    <s v="via Upwork"/>
    <x v="2"/>
    <x v="1"/>
    <s v="Illinois, United States"/>
    <d v="2023-02-13T11:06:05"/>
    <x v="0"/>
    <x v="1"/>
    <s v="United States"/>
    <x v="1"/>
    <m/>
    <n v="23"/>
    <n v="47840"/>
    <s v="Upwork"/>
    <s v="['python', 'go', 'tensorflow', 'pytorch', 'opencv', 'linux', 'flow']"/>
  </r>
  <r>
    <x v="6"/>
    <s v="Data Management Analyst III"/>
    <s v="Gainesville, FL"/>
    <s v="via Indeed"/>
    <x v="0"/>
    <x v="0"/>
    <s v="Georgia"/>
    <d v="2023-06-06T15:27:32"/>
    <x v="0"/>
    <x v="1"/>
    <s v="United States"/>
    <x v="0"/>
    <n v="84500"/>
    <m/>
    <m/>
    <s v="University of Florida"/>
    <s v="['excel']"/>
  </r>
  <r>
    <x v="4"/>
    <s v="Data Scientist (Generative Artificial Intelligence)"/>
    <s v="Dallas, TX"/>
    <s v="via Indeed"/>
    <x v="0"/>
    <x v="0"/>
    <s v="Texas, United States"/>
    <d v="2023-10-17T13:03:30"/>
    <x v="0"/>
    <x v="0"/>
    <s v="United States"/>
    <x v="0"/>
    <n v="125000"/>
    <m/>
    <m/>
    <s v="Maveric NXT INC"/>
    <s v="['python', 'aws', 'azure', 'tensorflow', 'pytorch', 'nltk', 'fastapi']"/>
  </r>
  <r>
    <x v="4"/>
    <s v="Fan Data Science and Data Product Lead"/>
    <s v="New York, NY"/>
    <s v="via Rebound"/>
    <x v="0"/>
    <x v="0"/>
    <s v="New York, United States"/>
    <d v="2023-02-13T09:04:06"/>
    <x v="0"/>
    <x v="1"/>
    <s v="United States"/>
    <x v="0"/>
    <n v="177500"/>
    <m/>
    <m/>
    <s v="National Basketball Association (NBA)"/>
    <s v="['python', 'r', 'azure', 'databricks', 'snowflake']"/>
  </r>
  <r>
    <x v="6"/>
    <s v="Informatics Data Analyst"/>
    <s v="Anywhere"/>
    <s v="via LinkedIn"/>
    <x v="2"/>
    <x v="1"/>
    <s v="California, United States"/>
    <d v="2023-06-06T15:00:50"/>
    <x v="0"/>
    <x v="1"/>
    <s v="United States"/>
    <x v="1"/>
    <m/>
    <n v="37.5"/>
    <n v="78000"/>
    <s v="Russell Tobin"/>
    <s v="['sas', 'sas', 'sql', 'python', 'scala', 'sql server', 'snowflake', 'azure', 'databricks', 'oracle', 'spark', 'hadoop', 'kafka', 'excel', 'word', 'powerpoint', 'power bi', 'tableau', 'flow']"/>
  </r>
  <r>
    <x v="4"/>
    <s v="Data Scientist"/>
    <s v="Richardson, TX"/>
    <s v="via Dice"/>
    <x v="2"/>
    <x v="0"/>
    <s v="Texas, United States"/>
    <d v="2023-06-13T16:03:12"/>
    <x v="0"/>
    <x v="1"/>
    <s v="United States"/>
    <x v="1"/>
    <m/>
    <n v="67.5"/>
    <n v="140400"/>
    <s v="Prudent Technologies and Consulting"/>
    <s v="['snowflake']"/>
  </r>
  <r>
    <x v="6"/>
    <s v="Space Systems Intelligence Analyst/Data Analyst - Full-time ..."/>
    <s v="Los Angeles, CA"/>
    <s v="via Snagajob"/>
    <x v="1"/>
    <x v="0"/>
    <s v="California, United States"/>
    <d v="2023-09-29T06:01:04"/>
    <x v="0"/>
    <x v="0"/>
    <s v="United States"/>
    <x v="1"/>
    <m/>
    <n v="24.33499908447266"/>
    <n v="50616.798095703132"/>
    <s v="The Aerospace Corporation"/>
    <s v="['python', 'matlab']"/>
  </r>
  <r>
    <x v="6"/>
    <s v="Sr. Data Analyst"/>
    <s v="Westlake Village, CA"/>
    <s v="via LinkedIn"/>
    <x v="0"/>
    <x v="0"/>
    <s v="California, United States"/>
    <d v="2023-08-06T11:00:37"/>
    <x v="1"/>
    <x v="1"/>
    <s v="United States"/>
    <x v="0"/>
    <n v="117500"/>
    <m/>
    <m/>
    <s v="KORE1"/>
    <s v="['sql', 'redshift', 'oracle', 'aws', 'airflow', 'spark', 'kafka', 'tableau', 'kubernetes']"/>
  </r>
  <r>
    <x v="4"/>
    <s v="Data Scientist"/>
    <s v="Augusta, GA"/>
    <s v="via WJHL Jobs"/>
    <x v="0"/>
    <x v="0"/>
    <s v="Georgia"/>
    <d v="2023-07-27T00:06:06"/>
    <x v="0"/>
    <x v="0"/>
    <s v="United States"/>
    <x v="0"/>
    <n v="150000"/>
    <m/>
    <m/>
    <s v="Job Juncture"/>
    <s v="['python', 'r', 'jupyter', 'tableau']"/>
  </r>
  <r>
    <x v="4"/>
    <s v="Need of a data scientist or evaluation person that can take raw..."/>
    <s v="Anywhere"/>
    <s v="via Upwork"/>
    <x v="5"/>
    <x v="1"/>
    <s v="Illinois, United States"/>
    <d v="2023-10-31T17:03:17"/>
    <x v="0"/>
    <x v="1"/>
    <s v="United States"/>
    <x v="1"/>
    <m/>
    <n v="32.5"/>
    <n v="67600"/>
    <s v="Upwork"/>
    <m/>
  </r>
  <r>
    <x v="4"/>
    <s v="Data Scientist Jobs"/>
    <s v="Springfield, VA"/>
    <s v="via Clearance Jobs"/>
    <x v="0"/>
    <x v="0"/>
    <s v="New York, United States"/>
    <d v="2023-01-09T16:03:25"/>
    <x v="0"/>
    <x v="1"/>
    <s v="United States"/>
    <x v="0"/>
    <n v="137500"/>
    <m/>
    <m/>
    <s v="Omni Federal"/>
    <s v="['python', 'java', 'javascript', 'sql', 'r']"/>
  </r>
  <r>
    <x v="1"/>
    <s v="Principal Cyber Data Engineer"/>
    <s v="United States"/>
    <s v="via EchoJobs.io"/>
    <x v="0"/>
    <x v="0"/>
    <s v="Sudan"/>
    <d v="2023-11-25T10:11:19"/>
    <x v="0"/>
    <x v="1"/>
    <s v="Sudan"/>
    <x v="0"/>
    <n v="112000"/>
    <m/>
    <m/>
    <s v="Peraton"/>
    <s v="['bash', 'python', 'sql', 'powershell', 'unix', 'splunk', 'ansible']"/>
  </r>
  <r>
    <x v="7"/>
    <s v="Senior Member Technical- MSBI Developer- Bangalore- Hybrid"/>
    <s v="India"/>
    <s v="via Ai-Jobs.net"/>
    <x v="0"/>
    <x v="0"/>
    <s v="India"/>
    <d v="2023-11-21T18:12:01"/>
    <x v="1"/>
    <x v="1"/>
    <s v="India"/>
    <x v="0"/>
    <n v="123000"/>
    <m/>
    <m/>
    <s v="Broadridge"/>
    <s v="['sql', 't-sql', 'javascript', 'sql server', 'power bi', 'ssis', 'ssrs', 'excel', 'tableau']"/>
  </r>
  <r>
    <x v="0"/>
    <s v="Senior Data Scientist"/>
    <s v="Newark, NJ"/>
    <s v="via Ladders"/>
    <x v="0"/>
    <x v="0"/>
    <s v="New York, United States"/>
    <d v="2023-07-18T11:02:20"/>
    <x v="0"/>
    <x v="0"/>
    <s v="United States"/>
    <x v="0"/>
    <n v="90000"/>
    <m/>
    <m/>
    <s v="Mars Inc"/>
    <s v="['python', 'scala', 'sql', 'azure', 'tensorflow', 'pytorch', 'pandas', 'pyspark', 'hadoop', 'spark']"/>
  </r>
  <r>
    <x v="6"/>
    <s v="Business Data Analyst"/>
    <s v="California"/>
    <s v="via Recruit.net"/>
    <x v="0"/>
    <x v="0"/>
    <s v="California, United States"/>
    <d v="2023-01-21T00:01:24"/>
    <x v="0"/>
    <x v="1"/>
    <s v="United States"/>
    <x v="0"/>
    <n v="95000"/>
    <m/>
    <m/>
    <s v="Veah Consulting Services"/>
    <s v="['sql']"/>
  </r>
  <r>
    <x v="6"/>
    <s v="FHIR Data Analyst"/>
    <s v="Anywhere"/>
    <s v="via Indeed"/>
    <x v="0"/>
    <x v="1"/>
    <s v="New York, United States"/>
    <d v="2023-03-22T19:00:13"/>
    <x v="0"/>
    <x v="0"/>
    <s v="United States"/>
    <x v="1"/>
    <m/>
    <n v="65"/>
    <n v="135200"/>
    <s v="Blu Omega, LLC"/>
    <s v="['aws']"/>
  </r>
  <r>
    <x v="9"/>
    <s v="[GPT] Cloud Security Engineer"/>
    <s v="Kraków, Poland"/>
    <s v="via Ai-Jobs.net"/>
    <x v="0"/>
    <x v="0"/>
    <s v="Poland"/>
    <d v="2023-07-20T05:17:06"/>
    <x v="1"/>
    <x v="1"/>
    <s v="Poland"/>
    <x v="0"/>
    <n v="56700"/>
    <m/>
    <m/>
    <s v="Software Mind"/>
    <s v="['aws', 'azure', 'gcp']"/>
  </r>
  <r>
    <x v="6"/>
    <s v="Data Analyst"/>
    <s v="Midland, TX"/>
    <s v="via ZipRecruiter"/>
    <x v="0"/>
    <x v="0"/>
    <s v="Sudan"/>
    <d v="2023-11-14T15:19:20"/>
    <x v="0"/>
    <x v="1"/>
    <s v="Sudan"/>
    <x v="1"/>
    <m/>
    <n v="22.5"/>
    <n v="46800"/>
    <s v="Mid - Cal Labor Solutions Texas"/>
    <s v="['sql', 'javascript', 'sas', 'sas', 'excel', 'spss']"/>
  </r>
  <r>
    <x v="6"/>
    <s v="Finance Data Analyst - Data Management - Full-time / Part-time"/>
    <s v="Springfield, MA"/>
    <s v="via Snagajob"/>
    <x v="1"/>
    <x v="0"/>
    <s v="New York, United States"/>
    <d v="2023-10-13T23:00:15"/>
    <x v="0"/>
    <x v="1"/>
    <s v="United States"/>
    <x v="1"/>
    <m/>
    <n v="27.29000091552734"/>
    <n v="56763.201904296868"/>
    <s v="MassMutual"/>
    <s v="['sql', 'microstrategy', 'tableau', 'flow']"/>
  </r>
  <r>
    <x v="4"/>
    <s v="Sr. Data Scientist"/>
    <s v="Anywhere"/>
    <s v="via Indeed"/>
    <x v="0"/>
    <x v="1"/>
    <s v="Illinois, United States"/>
    <d v="2023-04-07T20:03:06"/>
    <x v="0"/>
    <x v="0"/>
    <s v="United States"/>
    <x v="0"/>
    <n v="142225"/>
    <m/>
    <m/>
    <s v="National Insurance Crime Bureau"/>
    <s v="['python', 'sql', 'aws', 'redshift', 'numpy', 'pandas', 'flask', 'django', 'git', 'docker']"/>
  </r>
  <r>
    <x v="6"/>
    <s v="Data Analyst (ID#10845)"/>
    <s v="San Antonio, TX"/>
    <s v="via Indeed"/>
    <x v="0"/>
    <x v="0"/>
    <s v="Texas, United States"/>
    <d v="2023-05-15T13:01:04"/>
    <x v="1"/>
    <x v="0"/>
    <s v="United States"/>
    <x v="0"/>
    <n v="110000"/>
    <m/>
    <m/>
    <s v="Worldgate LLC"/>
    <s v="['sql', 'python', 'c#', 'powershell', 'sql server', 'word', 'excel', 'outlook']"/>
  </r>
  <r>
    <x v="0"/>
    <s v="Senior Clinical Data Scientist, Epidemiology"/>
    <s v="San Francisco, CA"/>
    <s v="via LinkedIn"/>
    <x v="0"/>
    <x v="0"/>
    <s v="California, United States"/>
    <d v="2023-04-11T18:02:59"/>
    <x v="0"/>
    <x v="1"/>
    <s v="United States"/>
    <x v="0"/>
    <n v="165000"/>
    <m/>
    <m/>
    <s v="Alldus"/>
    <s v="['r', 'python', 'sql', 'julia', 'tidyverse', 'docker', 'git']"/>
  </r>
  <r>
    <x v="4"/>
    <s v="Data Scientist, Analytics"/>
    <s v="Boise, ID"/>
    <s v="via ZipRecruiter"/>
    <x v="0"/>
    <x v="0"/>
    <s v="California, United States"/>
    <d v="2023-11-08T23:23:52"/>
    <x v="0"/>
    <x v="0"/>
    <s v="United States"/>
    <x v="0"/>
    <n v="184839.453125"/>
    <m/>
    <m/>
    <s v="Meta"/>
    <m/>
  </r>
  <r>
    <x v="8"/>
    <s v="Senior Business Systems Analyst"/>
    <s v="Woodland, CA"/>
    <s v="via Dice.com"/>
    <x v="5"/>
    <x v="0"/>
    <s v="California, United States"/>
    <d v="2023-10-16T15:01:00"/>
    <x v="0"/>
    <x v="0"/>
    <s v="United States"/>
    <x v="1"/>
    <m/>
    <n v="70.430000305175781"/>
    <n v="146494.40063476563"/>
    <s v="Intelliswift Software Inc"/>
    <s v="['sql', 'aws', 'redshift', 'sharepoint', 'excel', 'jira', 'confluence']"/>
  </r>
  <r>
    <x v="4"/>
    <s v="Data Scientist"/>
    <s v="Chantilly, VA"/>
    <s v="via Ladders"/>
    <x v="0"/>
    <x v="0"/>
    <s v="Georgia"/>
    <d v="2023-03-21T08:02:29"/>
    <x v="0"/>
    <x v="0"/>
    <s v="United States"/>
    <x v="0"/>
    <n v="115000"/>
    <m/>
    <m/>
    <s v="Booz Allen Hamilton"/>
    <s v="['python', 'r', 'java', 'sql', 'vba', 'tableau', 'excel']"/>
  </r>
  <r>
    <x v="6"/>
    <s v="Junior Data Analyst"/>
    <s v="Baltimore, MD"/>
    <s v="via LinkedIn"/>
    <x v="2"/>
    <x v="0"/>
    <s v="New York, United States"/>
    <d v="2023-01-11T20:00:55"/>
    <x v="0"/>
    <x v="1"/>
    <s v="United States"/>
    <x v="1"/>
    <m/>
    <n v="20.670000076293949"/>
    <n v="42993.600158691414"/>
    <s v="ApTask"/>
    <s v="['excel']"/>
  </r>
  <r>
    <x v="6"/>
    <s v="Data Analyst Remote / Telecommute Jobs"/>
    <s v="Anywhere"/>
    <s v="via Clearance Jobs"/>
    <x v="0"/>
    <x v="1"/>
    <s v="New York, United States"/>
    <d v="2023-11-21T21:00:05"/>
    <x v="0"/>
    <x v="1"/>
    <s v="United States"/>
    <x v="0"/>
    <n v="112500"/>
    <m/>
    <m/>
    <s v="Paratus Solutions LLC"/>
    <s v="['sas', 'sas', 'r', 'python', 'javascript', 'sql', 'sqlite', 'excel', 'spss', 'tableau']"/>
  </r>
  <r>
    <x v="0"/>
    <s v="SR. Scientist (Computational Biology)"/>
    <s v="Gaithersburg, MD"/>
    <s v="via ZipRecruiter"/>
    <x v="2"/>
    <x v="0"/>
    <s v="Georgia"/>
    <d v="2023-11-14T21:17:52"/>
    <x v="0"/>
    <x v="1"/>
    <s v="United States"/>
    <x v="1"/>
    <m/>
    <n v="53.345001220703118"/>
    <n v="110957.60253906249"/>
    <s v="R&amp;D Partners"/>
    <s v="['rshiny', 'power bi']"/>
  </r>
  <r>
    <x v="2"/>
    <s v="AVP Senior Data Analyst"/>
    <s v="Denton, TX"/>
    <s v="via JobServe"/>
    <x v="0"/>
    <x v="0"/>
    <s v="Texas, United States"/>
    <d v="2023-02-06T10:03:24"/>
    <x v="0"/>
    <x v="1"/>
    <s v="United States"/>
    <x v="0"/>
    <n v="112025"/>
    <m/>
    <m/>
    <s v="Citi"/>
    <s v="['sql', 'python', 'r', 'excel', 'cognos', 'tableau', 'power bi', 'jira']"/>
  </r>
  <r>
    <x v="4"/>
    <s v="Director, Data Science"/>
    <s v="Los Angeles, CA"/>
    <s v="via My ArkLaMiss Jobs"/>
    <x v="0"/>
    <x v="0"/>
    <s v="California, United States"/>
    <d v="2023-02-25T08:03:57"/>
    <x v="0"/>
    <x v="0"/>
    <s v="United States"/>
    <x v="0"/>
    <n v="272500"/>
    <m/>
    <m/>
    <s v="Circle"/>
    <s v="['python', 'sql']"/>
  </r>
  <r>
    <x v="6"/>
    <s v="Data Analyst"/>
    <s v="Anywhere"/>
    <s v="via Indeed"/>
    <x v="2"/>
    <x v="1"/>
    <s v="New York, United States"/>
    <d v="2023-03-10T19:00:01"/>
    <x v="0"/>
    <x v="1"/>
    <s v="United States"/>
    <x v="1"/>
    <m/>
    <n v="43"/>
    <n v="89440"/>
    <s v="Crox RPO"/>
    <s v="['sql', 'python', 'postgresql', 'redshift', 'aws', 'snowflake', 'github', 'jira', 'confluence']"/>
  </r>
  <r>
    <x v="4"/>
    <s v="Data Scientist- CalAIM"/>
    <s v="Los Angeles, CA"/>
    <s v="via Indeed"/>
    <x v="0"/>
    <x v="0"/>
    <s v="California, United States"/>
    <d v="2023-09-12T18:05:38"/>
    <x v="0"/>
    <x v="1"/>
    <s v="United States"/>
    <x v="1"/>
    <m/>
    <n v="59.860000610351563"/>
    <n v="124508.80126953125"/>
    <s v="Heluna Health"/>
    <s v="['go', 'sql']"/>
  </r>
  <r>
    <x v="6"/>
    <s v="Business Data Analyst"/>
    <s v="Anywhere"/>
    <s v="via LinkedIn"/>
    <x v="2"/>
    <x v="1"/>
    <s v="California, United States"/>
    <d v="2023-02-27T15:00:37"/>
    <x v="1"/>
    <x v="1"/>
    <s v="United States"/>
    <x v="1"/>
    <m/>
    <n v="62.5"/>
    <n v="130000"/>
    <s v="Russell Tobin"/>
    <s v="['sql', 'python', 'vba', 'aws', 'hadoop', 'tableau', 'github']"/>
  </r>
  <r>
    <x v="6"/>
    <s v="Data Analyst"/>
    <s v="Chantilly, VA"/>
    <s v="via ZipRecruiter"/>
    <x v="0"/>
    <x v="0"/>
    <s v="New York, United States"/>
    <d v="2023-10-18T14:00:40"/>
    <x v="0"/>
    <x v="1"/>
    <s v="United States"/>
    <x v="1"/>
    <m/>
    <n v="26"/>
    <n v="54080"/>
    <s v="Tresume and Asta CRS"/>
    <m/>
  </r>
  <r>
    <x v="6"/>
    <s v="Financial Data Analyst"/>
    <s v="Bengaluru, Karnataka, India"/>
    <s v="via Ai-Jobs.net"/>
    <x v="0"/>
    <x v="0"/>
    <s v="India"/>
    <d v="2023-04-11T01:10:35"/>
    <x v="0"/>
    <x v="1"/>
    <s v="India"/>
    <x v="0"/>
    <n v="79200"/>
    <m/>
    <m/>
    <s v="Visa"/>
    <s v="['python', 'r', 'vba', 'excel', 'power bi']"/>
  </r>
  <r>
    <x v="2"/>
    <s v="Senior Data Analyst, Financial Services"/>
    <s v="Anywhere"/>
    <s v="via Indeed"/>
    <x v="0"/>
    <x v="1"/>
    <s v="New York, United States"/>
    <d v="2023-06-16T11:59:59"/>
    <x v="0"/>
    <x v="0"/>
    <s v="United States"/>
    <x v="0"/>
    <n v="135000"/>
    <m/>
    <m/>
    <s v="Earnest Analytics"/>
    <s v="['excel', 'tableau']"/>
  </r>
  <r>
    <x v="1"/>
    <s v="Data Engineer"/>
    <s v="Bengaluru, Karnataka, India"/>
    <s v="via Ai-Jobs.net"/>
    <x v="0"/>
    <x v="0"/>
    <s v="India"/>
    <d v="2023-03-22T07:28:01"/>
    <x v="1"/>
    <x v="1"/>
    <s v="India"/>
    <x v="0"/>
    <n v="147500"/>
    <m/>
    <m/>
    <s v="BitGo"/>
    <s v="['sql', 'java', 'c++', 'javascript', 'python', 'elasticsearch', 'snowflake', 'kafka', 'spark']"/>
  </r>
  <r>
    <x v="6"/>
    <s v="Data Analyst II"/>
    <s v="Albuquerque, NM"/>
    <s v="via Albuquerque NM Geebo.com Free Classifieds Ads - Geebo"/>
    <x v="0"/>
    <x v="0"/>
    <s v="Sudan"/>
    <d v="2023-01-04T00:08:06"/>
    <x v="0"/>
    <x v="1"/>
    <s v="Sudan"/>
    <x v="1"/>
    <m/>
    <n v="24"/>
    <n v="49920"/>
    <s v="State of New Mexico - 3.5"/>
    <s v="['sas', 'sas', 'tableau', 'excel', 'terminal']"/>
  </r>
  <r>
    <x v="0"/>
    <s v="Senior Data Scientist, TXU Energy"/>
    <s v="Irving, TX"/>
    <s v="via Irving, TX - Geebo"/>
    <x v="0"/>
    <x v="0"/>
    <s v="Sudan"/>
    <d v="2023-01-04T00:08:18"/>
    <x v="0"/>
    <x v="1"/>
    <s v="Sudan"/>
    <x v="1"/>
    <m/>
    <n v="24"/>
    <n v="49920"/>
    <s v="Vistra Corporate Services Company"/>
    <s v="['sas', 'sas', 'python', 'sql']"/>
  </r>
  <r>
    <x v="6"/>
    <s v="Data Analyst, Marketing"/>
    <s v="Brooklyn, NY"/>
    <s v="via Ladders"/>
    <x v="0"/>
    <x v="0"/>
    <s v="New York, United States"/>
    <d v="2023-07-17T09:00:12"/>
    <x v="1"/>
    <x v="0"/>
    <s v="United States"/>
    <x v="0"/>
    <n v="105000"/>
    <m/>
    <m/>
    <s v="Brooklinen"/>
    <s v="['sql', 'go', 'snowflake', 'looker', 'tableau', 'word', 'sheets']"/>
  </r>
  <r>
    <x v="4"/>
    <s v="Data Scientist II"/>
    <s v="Columbus, OH"/>
    <s v="via LinkedIn"/>
    <x v="0"/>
    <x v="0"/>
    <s v="Illinois, United States"/>
    <d v="2023-07-19T15:05:38"/>
    <x v="0"/>
    <x v="1"/>
    <s v="United States"/>
    <x v="1"/>
    <m/>
    <n v="41.5"/>
    <n v="86320"/>
    <s v="Nesco Resource"/>
    <s v="['c++', 'c#', 'java']"/>
  </r>
  <r>
    <x v="6"/>
    <s v="Global Compliance Data Analyst"/>
    <s v="Ireland"/>
    <s v="via Ai-Jobs.net"/>
    <x v="0"/>
    <x v="0"/>
    <s v="Ireland"/>
    <d v="2023-12-21T08:42:15"/>
    <x v="0"/>
    <x v="1"/>
    <s v="Ireland"/>
    <x v="0"/>
    <n v="43200"/>
    <m/>
    <m/>
    <s v="CRH"/>
    <s v="['gdpr', 'power bi', 'excel', 'powerpoint', 'sharepoint']"/>
  </r>
  <r>
    <x v="6"/>
    <s v="Research Data Analyst"/>
    <s v="Montrouge, France"/>
    <s v="via Ai-Jobs.net"/>
    <x v="0"/>
    <x v="0"/>
    <s v="France"/>
    <d v="2023-05-17T23:44:07"/>
    <x v="0"/>
    <x v="1"/>
    <s v="France"/>
    <x v="0"/>
    <n v="53014"/>
    <m/>
    <m/>
    <s v="Binance"/>
    <s v="['sql', 'python', 'graphql']"/>
  </r>
  <r>
    <x v="2"/>
    <s v="SR PERFORMANCE ANALYST"/>
    <s v="Atlanta, GA"/>
    <s v="via Indeed"/>
    <x v="0"/>
    <x v="0"/>
    <s v="Georgia"/>
    <d v="2023-12-21T21:45:00"/>
    <x v="0"/>
    <x v="1"/>
    <s v="United States"/>
    <x v="0"/>
    <n v="82051.5"/>
    <m/>
    <m/>
    <s v="Metropolitan Atlanta Rapid Transit Authority (MARTA)"/>
    <s v="['sql', 'python', 'r', 'power bi', 'tableau', 'excel']"/>
  </r>
  <r>
    <x v="4"/>
    <s v="Junior Data Scientist"/>
    <s v="Atlanta, GA"/>
    <s v="via ZipRecruiter"/>
    <x v="0"/>
    <x v="0"/>
    <s v="Georgia"/>
    <d v="2023-07-24T17:33:19"/>
    <x v="0"/>
    <x v="1"/>
    <s v="United States"/>
    <x v="1"/>
    <m/>
    <n v="37.5"/>
    <n v="78000"/>
    <s v="Tech Consulting"/>
    <s v="['python', 'java', 'sql', 'nosql', 'mongo', 'scala', 'react', 'spark', 'tensorflow', 'theano', 'keras', 'linux', 'tableau', 'microstrategy', 'github']"/>
  </r>
  <r>
    <x v="7"/>
    <s v="Computer Vision Engineer"/>
    <s v="Spain"/>
    <s v="via Ai-Jobs.net"/>
    <x v="0"/>
    <x v="0"/>
    <s v="Spain"/>
    <d v="2023-12-15T19:39:25"/>
    <x v="0"/>
    <x v="1"/>
    <s v="Spain"/>
    <x v="0"/>
    <n v="205000"/>
    <m/>
    <m/>
    <s v="Atos"/>
    <s v="['python', 'c++', 'opencv', 'keras', 'tensorflow', 'pytorch', 'pandas', 'linux', 'docker', 'kubernetes', 'git', 'gitlab']"/>
  </r>
  <r>
    <x v="3"/>
    <s v="Principal Machine Learning Engineer"/>
    <s v="Germany"/>
    <s v="via Ai-Jobs.net"/>
    <x v="0"/>
    <x v="0"/>
    <s v="Germany"/>
    <d v="2023-11-02T09:16:34"/>
    <x v="0"/>
    <x v="1"/>
    <s v="Germany"/>
    <x v="0"/>
    <n v="49896"/>
    <m/>
    <m/>
    <s v="Autodesk"/>
    <s v="['aws', 'azure']"/>
  </r>
  <r>
    <x v="4"/>
    <s v="Principal Data Scientist"/>
    <s v="Atlanta, GA"/>
    <s v="via ComputerJobs.com"/>
    <x v="0"/>
    <x v="0"/>
    <s v="Florida, United States"/>
    <d v="2023-07-29T09:04:28"/>
    <x v="0"/>
    <x v="0"/>
    <s v="United States"/>
    <x v="0"/>
    <n v="186500"/>
    <m/>
    <m/>
    <s v="AT&amp;T"/>
    <s v="['python', 'r', 'scala', 'sql', 'go', 'pandas', 'pytorch', 'tidyverse', 'tensorflow', 'keras']"/>
  </r>
  <r>
    <x v="4"/>
    <s v="Data Scientist Intern 2024"/>
    <s v="San Francisco, CA"/>
    <s v="via Job Listings | Barklis"/>
    <x v="12"/>
    <x v="0"/>
    <s v="California, United States"/>
    <d v="2023-08-17T18:04:09"/>
    <x v="0"/>
    <x v="1"/>
    <s v="United States"/>
    <x v="0"/>
    <n v="74100"/>
    <m/>
    <m/>
    <s v="IBM"/>
    <s v="['python', 'r', 'sql', 'jupyter', 'scikit-learn', 'pandas', 'spark']"/>
  </r>
  <r>
    <x v="1"/>
    <s v="AWS Data Engineer"/>
    <s v="Virginia"/>
    <s v="via ZipRecruiter"/>
    <x v="2"/>
    <x v="0"/>
    <s v="Sudan"/>
    <d v="2023-06-08T13:59:32"/>
    <x v="0"/>
    <x v="1"/>
    <s v="Sudan"/>
    <x v="0"/>
    <n v="102000"/>
    <m/>
    <m/>
    <s v="Seneca Resources"/>
    <s v="['python', 'scala', 'aws', 'redshift', 'oracle', 'power bi', 'tableau', 'flow']"/>
  </r>
  <r>
    <x v="6"/>
    <s v="Data Analyst"/>
    <s v="Anywhere"/>
    <s v="via ZipRecruiter"/>
    <x v="0"/>
    <x v="1"/>
    <s v="New York, United States"/>
    <d v="2023-06-01T23:59:57"/>
    <x v="0"/>
    <x v="1"/>
    <s v="United States"/>
    <x v="1"/>
    <m/>
    <n v="54"/>
    <n v="112320"/>
    <s v="RennerBrown Staffing"/>
    <s v="['perl', 'unix', 'visio']"/>
  </r>
  <r>
    <x v="4"/>
    <s v="Data Scientist, Analytics - Messenger - Product Foundations"/>
    <s v="Menlo Park, CA"/>
    <s v="via Ladders"/>
    <x v="0"/>
    <x v="0"/>
    <s v="California, United States"/>
    <d v="2023-05-26T12:03:33"/>
    <x v="0"/>
    <x v="1"/>
    <s v="United States"/>
    <x v="0"/>
    <n v="200000"/>
    <m/>
    <m/>
    <s v="Meta"/>
    <s v="['sql', 'r', 'python', 'julia']"/>
  </r>
  <r>
    <x v="6"/>
    <s v="Epic Reporting Analyst"/>
    <s v="Tampa, FL"/>
    <s v="via BeBee"/>
    <x v="0"/>
    <x v="0"/>
    <s v="Florida, United States"/>
    <d v="2023-12-19T13:03:04"/>
    <x v="1"/>
    <x v="1"/>
    <s v="United States"/>
    <x v="0"/>
    <n v="70000"/>
    <m/>
    <m/>
    <s v="Cynet Systems"/>
    <s v="['sql', 'crystal', 'ssis']"/>
  </r>
  <r>
    <x v="4"/>
    <s v="Data Scientist"/>
    <s v="Houston, TX"/>
    <s v="via ZipRecruiter"/>
    <x v="0"/>
    <x v="0"/>
    <s v="Texas, United States"/>
    <d v="2023-07-20T18:04:37"/>
    <x v="0"/>
    <x v="1"/>
    <s v="United States"/>
    <x v="0"/>
    <n v="110000"/>
    <m/>
    <m/>
    <s v="Decca Consulting LLC"/>
    <m/>
  </r>
  <r>
    <x v="1"/>
    <s v="Data Engineer - AWS"/>
    <s v="Dallas, TX"/>
    <s v="via Ai-Jobs.net"/>
    <x v="0"/>
    <x v="0"/>
    <s v="Texas, United States"/>
    <d v="2023-06-26T19:01:31"/>
    <x v="0"/>
    <x v="1"/>
    <s v="United States"/>
    <x v="0"/>
    <n v="96773"/>
    <m/>
    <m/>
    <s v="Tiger Analytics"/>
    <s v="['sql', 'python', 'java', 'scala', 'aws']"/>
  </r>
  <r>
    <x v="4"/>
    <s v="Data Analyst/Scientist"/>
    <s v="New York, NY"/>
    <s v="via ZipRecruiter"/>
    <x v="0"/>
    <x v="0"/>
    <s v="New York, United States"/>
    <d v="2023-05-30T21:59:57"/>
    <x v="0"/>
    <x v="1"/>
    <s v="United States"/>
    <x v="0"/>
    <n v="120000"/>
    <m/>
    <m/>
    <s v="Nesco Resource, LLC"/>
    <s v="['tableau', 'power bi']"/>
  </r>
  <r>
    <x v="4"/>
    <s v="Senior Data Scientist Job"/>
    <s v="Reston, VA"/>
    <s v="via Reston, VA - Geebo"/>
    <x v="0"/>
    <x v="0"/>
    <s v="Georgia"/>
    <d v="2023-09-18T23:42:08"/>
    <x v="0"/>
    <x v="1"/>
    <s v="United States"/>
    <x v="1"/>
    <m/>
    <n v="24"/>
    <n v="49920"/>
    <s v="Bechtel"/>
    <s v="['python', 'r', 'java', 'scala', 'sql', 'aws', 'hadoop']"/>
  </r>
  <r>
    <x v="6"/>
    <s v="Master Data Management (MDM) Analyst - HYBRID - Contract/C-to-H"/>
    <s v="Irving, TX"/>
    <s v="via Indeed"/>
    <x v="0"/>
    <x v="0"/>
    <s v="Texas, United States"/>
    <d v="2023-06-22T23:01:37"/>
    <x v="0"/>
    <x v="1"/>
    <s v="United States"/>
    <x v="1"/>
    <m/>
    <n v="60"/>
    <n v="124800"/>
    <s v="Thinkfind"/>
    <s v="['sap', 'excel']"/>
  </r>
  <r>
    <x v="6"/>
    <s v="Data Analyst V"/>
    <s v="Austin, TX"/>
    <s v="via Indeed"/>
    <x v="0"/>
    <x v="0"/>
    <s v="Texas, United States"/>
    <d v="2023-05-11T17:02:01"/>
    <x v="0"/>
    <x v="0"/>
    <s v="United States"/>
    <x v="0"/>
    <n v="69415"/>
    <m/>
    <m/>
    <s v="Texas Department of Transportation"/>
    <s v="['sql', 'powershell', 'python', 'azure', 'spark', 'tableau', 'excel', 'power bi', 'qlik']"/>
  </r>
  <r>
    <x v="3"/>
    <s v="Sr. Data Scientist/Machine Learning Engineer"/>
    <s v="Anywhere"/>
    <s v="via Indeed"/>
    <x v="0"/>
    <x v="1"/>
    <s v="Illinois, United States"/>
    <d v="2023-04-28T16:04:53"/>
    <x v="0"/>
    <x v="1"/>
    <s v="United States"/>
    <x v="0"/>
    <n v="85000"/>
    <m/>
    <m/>
    <s v="Wisetek Providers, Inc."/>
    <s v="['python', 'sql', 'r', 'databricks', 'spark', 'pandas', 'numpy', 'pyspark', 'git']"/>
  </r>
  <r>
    <x v="7"/>
    <s v="ETL Developer"/>
    <s v="Canada"/>
    <s v="via Ai-Jobs.net"/>
    <x v="0"/>
    <x v="0"/>
    <s v="Canada"/>
    <d v="2023-03-30T03:37:10"/>
    <x v="1"/>
    <x v="1"/>
    <s v="Canada"/>
    <x v="0"/>
    <n v="156500"/>
    <m/>
    <m/>
    <s v="3Pillar Global"/>
    <s v="['sql', 'python', 'azure', 'excel', 'ssis']"/>
  </r>
  <r>
    <x v="4"/>
    <s v="Data Scientist"/>
    <s v="Anywhere"/>
    <s v="via LinkedIn"/>
    <x v="5"/>
    <x v="1"/>
    <s v="Illinois, United States"/>
    <d v="2023-12-27T18:03:08"/>
    <x v="0"/>
    <x v="1"/>
    <s v="United States"/>
    <x v="1"/>
    <m/>
    <n v="57.5"/>
    <n v="119600"/>
    <s v="Computech Corporation"/>
    <s v="['sas', 'sas', 'python', 'sql', 'r', 'javascript', 'scala', 'databricks', 'spark', 'spss', 'tableau']"/>
  </r>
  <r>
    <x v="0"/>
    <s v="Senior Data Manager"/>
    <s v="United States"/>
    <s v="via Ai-Jobs.net"/>
    <x v="0"/>
    <x v="0"/>
    <s v="Sudan"/>
    <d v="2023-12-14T03:27:31"/>
    <x v="0"/>
    <x v="1"/>
    <s v="Sudan"/>
    <x v="0"/>
    <n v="125000"/>
    <m/>
    <m/>
    <s v="Humana"/>
    <s v="['sas', 'sas', 'sql', 'hadoop', 'spss']"/>
  </r>
  <r>
    <x v="7"/>
    <s v="Python Software Engineer (Data Analytics)"/>
    <s v="Dallas, TX"/>
    <s v="via ZipRecruiter"/>
    <x v="2"/>
    <x v="0"/>
    <s v="Texas, United States"/>
    <d v="2023-03-13T18:02:15"/>
    <x v="1"/>
    <x v="1"/>
    <s v="United States"/>
    <x v="1"/>
    <m/>
    <n v="74"/>
    <n v="153920"/>
    <s v="Russell Tobin"/>
    <s v="['python', 'golang', 'airflow']"/>
  </r>
  <r>
    <x v="4"/>
    <s v="Data Scientist - Contract to Hire"/>
    <s v="Anywhere"/>
    <s v="via Upwork"/>
    <x v="5"/>
    <x v="1"/>
    <s v="Sudan"/>
    <d v="2023-09-17T06:13:28"/>
    <x v="0"/>
    <x v="1"/>
    <s v="Sudan"/>
    <x v="1"/>
    <m/>
    <n v="22.5"/>
    <n v="46800"/>
    <s v="Upwork"/>
    <s v="['azure']"/>
  </r>
  <r>
    <x v="6"/>
    <s v="Lead Data Analyst (Charlotte, NC)"/>
    <s v="Charlotte, NC"/>
    <s v="via Built In"/>
    <x v="0"/>
    <x v="0"/>
    <s v="Georgia"/>
    <d v="2023-02-20T08:02:35"/>
    <x v="0"/>
    <x v="0"/>
    <s v="United States"/>
    <x v="0"/>
    <n v="131900"/>
    <m/>
    <m/>
    <s v="TIAA"/>
    <s v="['sql', 'snowflake', 'aws', 'tableau', 'alteryx']"/>
  </r>
  <r>
    <x v="1"/>
    <s v="Staff Data Engineer (Remote)"/>
    <s v="Anywhere"/>
    <s v="via Built In"/>
    <x v="0"/>
    <x v="1"/>
    <s v="Texas, United States"/>
    <d v="2023-06-27T02:07:19"/>
    <x v="0"/>
    <x v="0"/>
    <s v="United States"/>
    <x v="0"/>
    <n v="157500"/>
    <m/>
    <m/>
    <s v="Begin Learning"/>
    <s v="['python', 'sql', 'no-sql', 'aws', 'gcp', 'databricks', 'pyspark', 'spark', 'airflow', 'looker', 'terraform']"/>
  </r>
  <r>
    <x v="2"/>
    <s v="Senior Data Analyst"/>
    <s v="Anywhere"/>
    <s v="via Get.It"/>
    <x v="0"/>
    <x v="1"/>
    <s v="New York, United States"/>
    <d v="2023-09-25T10:00:25"/>
    <x v="0"/>
    <x v="0"/>
    <s v="United States"/>
    <x v="0"/>
    <n v="100250"/>
    <m/>
    <m/>
    <s v="Get It Recruit - Healthcare"/>
    <s v="['sql', 'snowflake', 'databricks', 'excel']"/>
  </r>
  <r>
    <x v="6"/>
    <s v="Business Data Analyst"/>
    <s v="Elk Grove Village, IL"/>
    <s v="via ZipRecruiter"/>
    <x v="0"/>
    <x v="0"/>
    <s v="Illinois, United States"/>
    <d v="2023-02-22T03:22:29"/>
    <x v="1"/>
    <x v="1"/>
    <s v="United States"/>
    <x v="0"/>
    <n v="77500"/>
    <m/>
    <m/>
    <s v="LUMISOURCE, LLC"/>
    <s v="['c', 'sql', 'excel', 'tableau', 'power bi']"/>
  </r>
  <r>
    <x v="0"/>
    <s v="Senior Data Scientist"/>
    <s v="Richmond, VA"/>
    <s v="via LinkedIn"/>
    <x v="2"/>
    <x v="0"/>
    <s v="Georgia"/>
    <d v="2023-11-15T16:42:18"/>
    <x v="0"/>
    <x v="0"/>
    <s v="United States"/>
    <x v="1"/>
    <m/>
    <n v="77.5"/>
    <n v="161200"/>
    <s v="Pyramid Consulting, Inc"/>
    <s v="['python', 'r', 'aws', 'gcp', 'azure', 'hadoop', 'spark', 'pyspark', 'jupyter']"/>
  </r>
  <r>
    <x v="2"/>
    <s v="Senior Data Analyst"/>
    <s v="Bernards, NJ"/>
    <s v="via LinkedIn"/>
    <x v="0"/>
    <x v="0"/>
    <s v="New York, United States"/>
    <d v="2023-05-02T20:00:17"/>
    <x v="0"/>
    <x v="1"/>
    <s v="United States"/>
    <x v="1"/>
    <m/>
    <n v="72.5"/>
    <n v="150800"/>
    <s v="iT  Resource Solutions.net,inc"/>
    <s v="['python', 'r', 'java', 'tableau', 'looker', 'qlik']"/>
  </r>
  <r>
    <x v="0"/>
    <s v="Senior Data Scientist - Demand Forecasting (Time Series..."/>
    <s v="Brooklyn Park, MN"/>
    <s v="via JobServe"/>
    <x v="0"/>
    <x v="0"/>
    <s v="Illinois, United States"/>
    <d v="2023-03-04T11:06:25"/>
    <x v="0"/>
    <x v="0"/>
    <s v="United States"/>
    <x v="0"/>
    <n v="122800"/>
    <m/>
    <m/>
    <s v="Target"/>
    <s v="['python', 'java', 'scala']"/>
  </r>
  <r>
    <x v="2"/>
    <s v="Senior Clinical Data Analyst"/>
    <s v="Englewood, CO"/>
    <s v="via Central Illinois Proud Jobs"/>
    <x v="0"/>
    <x v="0"/>
    <s v="Texas, United States"/>
    <d v="2023-05-18T07:00:36"/>
    <x v="0"/>
    <x v="0"/>
    <s v="United States"/>
    <x v="0"/>
    <n v="93000"/>
    <m/>
    <m/>
    <s v="AllHealth Network"/>
    <s v="['c', 'tableau']"/>
  </r>
  <r>
    <x v="6"/>
    <s v="Lead Data Analyst, Technology &amp; Digital, Full-Time,8A-4:30P"/>
    <s v="Florida"/>
    <s v="via Star Job Search"/>
    <x v="0"/>
    <x v="0"/>
    <s v="Florida, United States"/>
    <d v="2023-06-13T16:02:03"/>
    <x v="0"/>
    <x v="0"/>
    <s v="United States"/>
    <x v="0"/>
    <n v="129503.5"/>
    <m/>
    <m/>
    <s v="Baptist Health South Florida"/>
    <s v="['sql', 'r', 'python', 'excel', 'tableau']"/>
  </r>
  <r>
    <x v="4"/>
    <s v="Data Scientist"/>
    <s v="O'Fallon, MO"/>
    <s v="via Indeed"/>
    <x v="0"/>
    <x v="0"/>
    <s v="Illinois, United States"/>
    <d v="2023-06-27T16:26:08"/>
    <x v="0"/>
    <x v="1"/>
    <s v="United States"/>
    <x v="0"/>
    <n v="140000"/>
    <m/>
    <m/>
    <s v="Concero Technology Group"/>
    <s v="['sql', 'java', 'javascript', 'python', 'r']"/>
  </r>
  <r>
    <x v="6"/>
    <s v="Data Analyst"/>
    <s v="Tampa, FL"/>
    <s v="via Ai-Jobs.net"/>
    <x v="0"/>
    <x v="0"/>
    <s v="Florida, United States"/>
    <d v="2023-01-23T06:02:57"/>
    <x v="0"/>
    <x v="0"/>
    <s v="United States"/>
    <x v="0"/>
    <n v="98500"/>
    <m/>
    <m/>
    <s v="AACSB International"/>
    <s v="['sql', 'python', 'looker']"/>
  </r>
  <r>
    <x v="0"/>
    <s v="Senior Data Scientist"/>
    <s v="Chicago, IL"/>
    <s v="via Ladders"/>
    <x v="0"/>
    <x v="0"/>
    <s v="Illinois, United States"/>
    <d v="2023-01-27T07:06:31"/>
    <x v="0"/>
    <x v="1"/>
    <s v="United States"/>
    <x v="0"/>
    <n v="90000"/>
    <m/>
    <m/>
    <s v="84.51"/>
    <s v="['r', 'python', 'sql', 'tableau', 'power bi']"/>
  </r>
  <r>
    <x v="1"/>
    <s v="Data engineer/analyst for apparel brand - Contract to Hire"/>
    <s v="Anywhere"/>
    <s v="via Upwork"/>
    <x v="2"/>
    <x v="1"/>
    <s v="Sudan"/>
    <d v="2023-06-29T18:36:50"/>
    <x v="1"/>
    <x v="1"/>
    <s v="Sudan"/>
    <x v="1"/>
    <m/>
    <n v="45"/>
    <n v="93600"/>
    <s v="Upwork"/>
    <s v="['bigquery', 'power bi']"/>
  </r>
  <r>
    <x v="1"/>
    <s v="Data Engineer"/>
    <s v="Opa-locka, FL"/>
    <s v="via Ladders"/>
    <x v="0"/>
    <x v="0"/>
    <s v="Georgia"/>
    <d v="2023-04-07T06:45:21"/>
    <x v="0"/>
    <x v="0"/>
    <s v="United States"/>
    <x v="0"/>
    <n v="175000"/>
    <m/>
    <m/>
    <s v="Raytheon Technologies"/>
    <s v="['python', 'sql']"/>
  </r>
  <r>
    <x v="5"/>
    <s v="Senior Data Engineer"/>
    <s v="Austin, TX"/>
    <s v="via JobServe"/>
    <x v="0"/>
    <x v="0"/>
    <s v="Illinois, United States"/>
    <d v="2023-08-08T10:09:43"/>
    <x v="0"/>
    <x v="0"/>
    <s v="United States"/>
    <x v="0"/>
    <n v="145000"/>
    <m/>
    <m/>
    <s v="ReUp Education"/>
    <s v="['python', 'sql', 'aws', 'airflow']"/>
  </r>
  <r>
    <x v="6"/>
    <s v="Data Analyst IV - Now Hiring"/>
    <s v="Austin, TX"/>
    <s v="via Snagajob"/>
    <x v="1"/>
    <x v="0"/>
    <s v="Texas, United States"/>
    <d v="2023-12-10T03:00:50"/>
    <x v="0"/>
    <x v="1"/>
    <s v="United States"/>
    <x v="1"/>
    <m/>
    <n v="16.510000228881839"/>
    <n v="34340.800476074226"/>
    <s v="Texas Health and Human Services"/>
    <s v="['sql', 'sas', 'sas', 'python', 'spss']"/>
  </r>
  <r>
    <x v="8"/>
    <s v="Business Intelligence Developer (Bangkok based, relocation provided)"/>
    <s v="Thailand"/>
    <s v="via Ai-Jobs.net"/>
    <x v="0"/>
    <x v="0"/>
    <s v="Thailand"/>
    <d v="2023-05-02T23:33:25"/>
    <x v="1"/>
    <x v="1"/>
    <s v="Thailand"/>
    <x v="0"/>
    <n v="71280"/>
    <m/>
    <m/>
    <s v="Agoda"/>
    <s v="['sql', 'python', 'scala', 'c++', 'gcp', 'redshift', 'snowflake', 'spark', 'kafka', 'hadoop', 'tableau', 'power bi', 'git']"/>
  </r>
  <r>
    <x v="6"/>
    <s v="Data Analyst"/>
    <s v="Weslaco, TX"/>
    <s v="via Indeed"/>
    <x v="0"/>
    <x v="0"/>
    <s v="Texas, United States"/>
    <d v="2023-10-10T22:03:46"/>
    <x v="0"/>
    <x v="0"/>
    <s v="United States"/>
    <x v="1"/>
    <m/>
    <n v="15"/>
    <n v="31200"/>
    <s v="Allied Consulting Group"/>
    <s v="['python', 'r', 'java', 'sql', 'mysql', 'postgresql', 'pandas', 'numpy', 'scikit-learn', 'hadoop', 'spark', 'tableau', 'power bi']"/>
  </r>
  <r>
    <x v="1"/>
    <s v="Staff Data Engineer"/>
    <s v="Vancouver, BC, Canada"/>
    <s v="via Ai-Jobs.net"/>
    <x v="0"/>
    <x v="0"/>
    <s v="Canada"/>
    <d v="2023-05-13T09:35:46"/>
    <x v="0"/>
    <x v="1"/>
    <s v="Canada"/>
    <x v="0"/>
    <n v="99150"/>
    <m/>
    <m/>
    <s v="Procore Technologies"/>
    <s v="['sql', 'java', 'python', 'snowflake', 'kafka', 'spark']"/>
  </r>
  <r>
    <x v="6"/>
    <s v="Data Analyst"/>
    <s v="Anywhere"/>
    <s v="via Get.It"/>
    <x v="0"/>
    <x v="1"/>
    <s v="New York, United States"/>
    <d v="2023-09-11T10:00:24"/>
    <x v="0"/>
    <x v="0"/>
    <s v="United States"/>
    <x v="0"/>
    <n v="90000"/>
    <m/>
    <m/>
    <s v="Get It Recruit - Real Estate"/>
    <s v="['sql', 'bigquery', 'tableau', 'ssrs']"/>
  </r>
  <r>
    <x v="6"/>
    <s v="Data Analyst - Cloud Data Warehouse/Azure Synapse - Now Hiring"/>
    <s v="Vienna, VA"/>
    <s v="via Snagajob"/>
    <x v="0"/>
    <x v="0"/>
    <s v="New York, United States"/>
    <d v="2023-08-19T08:00:25"/>
    <x v="1"/>
    <x v="0"/>
    <s v="United States"/>
    <x v="1"/>
    <m/>
    <n v="80"/>
    <n v="166400"/>
    <s v="Tential"/>
    <s v="['sql', 'python', 'azure', 'databricks', 'pyspark', 'tableau', 'flow']"/>
  </r>
  <r>
    <x v="4"/>
    <s v="Logistics Data Intelligence Specialist / Citizen Data Scientist (m/f)"/>
    <s v="Braga, Portugal"/>
    <s v="via Ai-Jobs.net"/>
    <x v="0"/>
    <x v="0"/>
    <s v="Portugal"/>
    <d v="2023-02-27T18:21:41"/>
    <x v="0"/>
    <x v="1"/>
    <s v="Portugal"/>
    <x v="0"/>
    <n v="69962.5"/>
    <m/>
    <m/>
    <s v="Bosch Group"/>
    <s v="['python', 'sql', 'oracle', 'spark', 'pandas', 'jupyter', 'power bi']"/>
  </r>
  <r>
    <x v="7"/>
    <s v="Enablement Systems Analyst"/>
    <s v="San Francisco, CA"/>
    <s v="via Ladders"/>
    <x v="0"/>
    <x v="0"/>
    <s v="California, United States"/>
    <d v="2023-08-30T08:01:16"/>
    <x v="1"/>
    <x v="0"/>
    <s v="United States"/>
    <x v="0"/>
    <n v="100000"/>
    <m/>
    <m/>
    <s v="Okta"/>
    <s v="['sql', 'python', 'tableau', 'power bi']"/>
  </r>
  <r>
    <x v="1"/>
    <s v="Data Engineer II"/>
    <s v="Anywhere"/>
    <s v="via LinkedIn"/>
    <x v="8"/>
    <x v="1"/>
    <s v="Florida, United States"/>
    <d v="2023-11-15T23:10:40"/>
    <x v="0"/>
    <x v="1"/>
    <s v="United States"/>
    <x v="1"/>
    <m/>
    <n v="70"/>
    <n v="145600"/>
    <s v="Bayside Solutions"/>
    <s v="['sql', 'java', 'python', 'snowflake', 'azure', 'spark', 'airflow', 'microstrategy', 'power bi']"/>
  </r>
  <r>
    <x v="4"/>
    <s v="Data Scientist"/>
    <s v="Anywhere"/>
    <s v="via Snagajob"/>
    <x v="4"/>
    <x v="1"/>
    <s v="Illinois, United States"/>
    <d v="2023-08-21T03:27:25"/>
    <x v="0"/>
    <x v="1"/>
    <s v="United States"/>
    <x v="1"/>
    <m/>
    <n v="50.549999237060547"/>
    <n v="105143.99841308594"/>
    <s v="TEKsystems"/>
    <s v="['r', 'mysql', 'digitalocean', 'hadoop', 'spark']"/>
  </r>
  <r>
    <x v="6"/>
    <s v="Data Analyst Digital Transformation (f/m/div.)"/>
    <s v="Abstatt, Germany"/>
    <s v="via Ai-Jobs.net"/>
    <x v="4"/>
    <x v="0"/>
    <s v="Germany"/>
    <d v="2023-07-26T20:44:55"/>
    <x v="0"/>
    <x v="1"/>
    <s v="Germany"/>
    <x v="0"/>
    <n v="111175"/>
    <m/>
    <m/>
    <s v="Bosch Group"/>
    <s v="['python', 'sql', 'no-sql', 'elasticsearch', 'databricks', 'azure', 'spark', 'pandas', 'matplotlib']"/>
  </r>
  <r>
    <x v="6"/>
    <s v="Data Analyst - Operations"/>
    <s v="Fort Myers, FL"/>
    <s v="via Indeed"/>
    <x v="0"/>
    <x v="0"/>
    <s v="Florida, United States"/>
    <d v="2023-08-15T17:02:01"/>
    <x v="0"/>
    <x v="0"/>
    <s v="United States"/>
    <x v="0"/>
    <n v="48750"/>
    <m/>
    <m/>
    <s v="Harry Chapin Food Bank of Southwest Florida"/>
    <s v="['word', 'excel', 'powerpoint', 'outlook']"/>
  </r>
  <r>
    <x v="2"/>
    <s v="Senior Data Analyst"/>
    <s v="Plano, TX"/>
    <s v="via LinkedIn"/>
    <x v="2"/>
    <x v="0"/>
    <s v="Texas, United States"/>
    <d v="2023-03-09T16:01:56"/>
    <x v="0"/>
    <x v="1"/>
    <s v="United States"/>
    <x v="1"/>
    <m/>
    <n v="52.5"/>
    <n v="109200"/>
    <s v="Mindlance"/>
    <s v="['python', 'sql', 'databricks', 'redshift', 'snowflake', 'aws', 'tableau', 'github']"/>
  </r>
  <r>
    <x v="1"/>
    <s v="Data Engineer - Security Clearance Required"/>
    <s v="South Carolina"/>
    <s v="via LinkedIn"/>
    <x v="0"/>
    <x v="0"/>
    <s v="Illinois, United States"/>
    <d v="2023-09-04T11:06:59"/>
    <x v="0"/>
    <x v="1"/>
    <s v="United States"/>
    <x v="0"/>
    <n v="130000"/>
    <m/>
    <m/>
    <s v="Roc Search"/>
    <s v="['python', 'sql', 'java', 'aws', 'excel']"/>
  </r>
  <r>
    <x v="4"/>
    <s v="Amazon Robotics - Data Science Co-op (July-Dec 2023), Global..."/>
    <s v="Boston, MA"/>
    <s v="via Ai-Jobs.net"/>
    <x v="0"/>
    <x v="0"/>
    <s v="New York, United States"/>
    <d v="2023-03-13T19:04:44"/>
    <x v="0"/>
    <x v="1"/>
    <s v="United States"/>
    <x v="0"/>
    <n v="99150"/>
    <m/>
    <m/>
    <s v="Amazon.com"/>
    <s v="['sql', 'python', 'r', 'sas', 'sas', 'tableau']"/>
  </r>
  <r>
    <x v="4"/>
    <s v="Data Scientist"/>
    <s v="Anywhere"/>
    <s v="via LinkedIn"/>
    <x v="0"/>
    <x v="1"/>
    <s v="Illinois, United States"/>
    <d v="2023-05-08T10:07:13"/>
    <x v="0"/>
    <x v="0"/>
    <s v="United States"/>
    <x v="0"/>
    <n v="155000"/>
    <m/>
    <m/>
    <s v="SearchTribes"/>
    <s v="['c', 'python', 'scala', 'aws', 'spark', 'kubernetes']"/>
  </r>
  <r>
    <x v="0"/>
    <s v="Senior Data Scientist"/>
    <s v="Bengaluru, Karnataka, India"/>
    <s v="via Ai-Jobs.net"/>
    <x v="0"/>
    <x v="0"/>
    <s v="India"/>
    <d v="2023-02-09T09:28:36"/>
    <x v="0"/>
    <x v="1"/>
    <s v="India"/>
    <x v="0"/>
    <n v="157500"/>
    <m/>
    <m/>
    <s v="Truecaller"/>
    <s v="['sql', 'python', 'scala', 'gcp', 'jupyter', 'excel']"/>
  </r>
  <r>
    <x v="6"/>
    <s v="Business Intelligence Data Analyst - Global Monetization Product ..."/>
    <s v="San Jose, CA"/>
    <s v="via LinkedIn"/>
    <x v="0"/>
    <x v="0"/>
    <s v="California, United States"/>
    <d v="2023-12-07T17:01:39"/>
    <x v="1"/>
    <x v="0"/>
    <s v="United States"/>
    <x v="0"/>
    <n v="208500"/>
    <m/>
    <m/>
    <s v="TikTok"/>
    <s v="['sql', 'python', 'tableau']"/>
  </r>
  <r>
    <x v="6"/>
    <s v="Data Analyst"/>
    <s v="New Ulm, TX"/>
    <s v="via Indeed"/>
    <x v="0"/>
    <x v="0"/>
    <s v="Texas, United States"/>
    <d v="2023-11-27T20:01:26"/>
    <x v="0"/>
    <x v="0"/>
    <s v="United States"/>
    <x v="0"/>
    <n v="54025.515625"/>
    <m/>
    <m/>
    <s v="Industry Bancshares Services, LLC"/>
    <m/>
  </r>
  <r>
    <x v="6"/>
    <s v="Data Analyst"/>
    <s v="Tampa, FL"/>
    <s v="via Indeed"/>
    <x v="0"/>
    <x v="0"/>
    <s v="Florida, United States"/>
    <d v="2023-01-05T17:02:36"/>
    <x v="1"/>
    <x v="1"/>
    <s v="United States"/>
    <x v="0"/>
    <n v="127500"/>
    <m/>
    <m/>
    <s v="Kani Solutions"/>
    <s v="['oracle']"/>
  </r>
  <r>
    <x v="2"/>
    <s v="Sr. Data Management Analyst"/>
    <s v="Charlotte, NC"/>
    <s v="via LinkedIn"/>
    <x v="2"/>
    <x v="0"/>
    <s v="Georgia"/>
    <d v="2023-02-14T21:50:04"/>
    <x v="1"/>
    <x v="1"/>
    <s v="United States"/>
    <x v="1"/>
    <m/>
    <n v="52.5"/>
    <n v="109200"/>
    <s v="Insight Global"/>
    <s v="['sql', 'power bi', 'excel', 'jira']"/>
  </r>
  <r>
    <x v="0"/>
    <s v="Senior Data Scientist (NJ Candidates ONLY)-Salary $100-125k+Bonus"/>
    <s v="Paramus, NJ"/>
    <s v="via LinkedIn"/>
    <x v="0"/>
    <x v="0"/>
    <s v="New York, United States"/>
    <d v="2023-01-29T20:02:49"/>
    <x v="0"/>
    <x v="1"/>
    <s v="United States"/>
    <x v="0"/>
    <n v="112500"/>
    <m/>
    <m/>
    <s v="Confidential"/>
    <s v="['sql', 'nosql', 'r', 'python', 'javascript', 'matlab', 'css', 'sql server', 'jquery']"/>
  </r>
  <r>
    <x v="4"/>
    <s v="Data Scientist / Data Analyst / Data Engineer"/>
    <s v="United States"/>
    <s v="via Dice"/>
    <x v="5"/>
    <x v="0"/>
    <s v="Texas, United States"/>
    <d v="2023-09-20T17:03:00"/>
    <x v="0"/>
    <x v="1"/>
    <s v="United States"/>
    <x v="1"/>
    <m/>
    <n v="22.5"/>
    <n v="46800"/>
    <s v="Element Technologies Inc."/>
    <m/>
  </r>
  <r>
    <x v="4"/>
    <s v="Data Scientist - Python ($50/hr) -"/>
    <s v="United States"/>
    <s v="via WJTV Jobs"/>
    <x v="0"/>
    <x v="0"/>
    <s v="Texas, United States"/>
    <d v="2023-01-12T23:06:18"/>
    <x v="0"/>
    <x v="1"/>
    <s v="United States"/>
    <x v="1"/>
    <m/>
    <n v="49.5"/>
    <n v="102960"/>
    <s v="InnoCom, Inc."/>
    <s v="['r', 'python', 'bash', 'shell', 'hadoop', 'unix']"/>
  </r>
  <r>
    <x v="6"/>
    <s v="ICM CCR Data Analyst"/>
    <s v="Tampa, FL"/>
    <s v="via Ladders"/>
    <x v="0"/>
    <x v="0"/>
    <s v="Florida, United States"/>
    <d v="2023-03-23T12:03:59"/>
    <x v="0"/>
    <x v="1"/>
    <s v="United States"/>
    <x v="0"/>
    <n v="150000"/>
    <m/>
    <m/>
    <s v="Citigroup, Inc"/>
    <s v="['python', 'r', 'sql', 'vba']"/>
  </r>
  <r>
    <x v="6"/>
    <s v="Data Operations Analyst"/>
    <s v="Salt Lake City, UT"/>
    <s v="via Ai-Jobs.net"/>
    <x v="0"/>
    <x v="0"/>
    <s v="California, United States"/>
    <d v="2023-04-21T15:06:28"/>
    <x v="0"/>
    <x v="0"/>
    <s v="United States"/>
    <x v="0"/>
    <n v="110500"/>
    <m/>
    <m/>
    <s v="Addepar"/>
    <s v="['vba', 'sql', 'python', 'excel']"/>
  </r>
  <r>
    <x v="4"/>
    <s v="Data Mining/Web Analytics"/>
    <s v="Anywhere"/>
    <s v="via ZipRecruiter"/>
    <x v="0"/>
    <x v="1"/>
    <s v="Florida, United States"/>
    <d v="2023-09-21T15:01:49"/>
    <x v="0"/>
    <x v="1"/>
    <s v="United States"/>
    <x v="1"/>
    <m/>
    <n v="30"/>
    <n v="62400"/>
    <s v="A3 Staffing Solutions"/>
    <s v="['sql', 'snowflake', 'aws', 'azure', 'jira']"/>
  </r>
  <r>
    <x v="4"/>
    <s v="Data Scientist"/>
    <s v="San Francisco, CA"/>
    <s v="via LinkedIn"/>
    <x v="0"/>
    <x v="0"/>
    <s v="California, United States"/>
    <d v="2023-04-19T16:04:05"/>
    <x v="0"/>
    <x v="0"/>
    <s v="United States"/>
    <x v="0"/>
    <n v="127500"/>
    <m/>
    <m/>
    <s v="Unlearn.AI"/>
    <s v="['python', 'numpy', 'pandas']"/>
  </r>
  <r>
    <x v="6"/>
    <s v="Analytics Engineering Lead"/>
    <s v="Canada"/>
    <s v="via Ladders"/>
    <x v="0"/>
    <x v="0"/>
    <s v="Canada"/>
    <d v="2023-11-27T11:52:42"/>
    <x v="0"/>
    <x v="1"/>
    <s v="Canada"/>
    <x v="0"/>
    <n v="108415.5"/>
    <m/>
    <m/>
    <s v="Swiss Re"/>
    <s v="['python', 'typescript', 'spark']"/>
  </r>
  <r>
    <x v="7"/>
    <s v="Software Engineer Robotics"/>
    <s v="Kampala, Uganda"/>
    <s v="via Ai-Jobs.net"/>
    <x v="0"/>
    <x v="0"/>
    <s v="Uganda"/>
    <d v="2023-06-27T19:44:21"/>
    <x v="0"/>
    <x v="1"/>
    <s v="Uganda"/>
    <x v="0"/>
    <n v="44100"/>
    <m/>
    <m/>
    <s v="Standard Bank Group"/>
    <s v="['python', 'c#', 'mysql', 'oracle', 'azure', 'aws', 'react', 'angular']"/>
  </r>
  <r>
    <x v="0"/>
    <s v="Senior Data Scientist, Medical Imaging"/>
    <s v="South San Francisco, CA"/>
    <s v="via Ai-Jobs.net"/>
    <x v="0"/>
    <x v="0"/>
    <s v="California, United States"/>
    <d v="2023-03-06T13:28:37"/>
    <x v="0"/>
    <x v="0"/>
    <s v="United States"/>
    <x v="0"/>
    <n v="172500"/>
    <m/>
    <m/>
    <s v="Verily"/>
    <s v="['python']"/>
  </r>
  <r>
    <x v="1"/>
    <s v="Associate Principal, Data Analytics Engineering"/>
    <s v="Dallas, TX"/>
    <s v="via Ladders"/>
    <x v="0"/>
    <x v="0"/>
    <s v="Texas, United States"/>
    <d v="2023-06-30T12:01:47"/>
    <x v="0"/>
    <x v="1"/>
    <s v="United States"/>
    <x v="0"/>
    <n v="200000"/>
    <m/>
    <m/>
    <s v="Options Clearing Corporation"/>
    <s v="['azure', 'aws', 'spring', 'kafka', 'spark', 'jenkins', 'docker', 'kubernetes']"/>
  </r>
  <r>
    <x v="6"/>
    <s v="Business Data Analyst"/>
    <s v="Vacaville, CA"/>
    <s v="via Dice"/>
    <x v="0"/>
    <x v="0"/>
    <s v="California, United States"/>
    <d v="2023-01-11T22:02:11"/>
    <x v="1"/>
    <x v="1"/>
    <s v="United States"/>
    <x v="0"/>
    <n v="70000"/>
    <m/>
    <m/>
    <s v="Acadia Technologies, Inc."/>
    <s v="['matlab', 'r', 'python', 'sql', 'nosql']"/>
  </r>
  <r>
    <x v="4"/>
    <s v="Data Scientist - Energy Storage Performance Forecasting"/>
    <s v="Herndon, VA"/>
    <s v="via Herndon, VA - Geebo"/>
    <x v="0"/>
    <x v="0"/>
    <s v="Georgia"/>
    <d v="2023-07-21T23:59:02"/>
    <x v="0"/>
    <x v="0"/>
    <s v="United States"/>
    <x v="1"/>
    <m/>
    <n v="24"/>
    <n v="49920"/>
    <s v="WÃ¤rtsilÃ¤ - 4.1"/>
    <s v="['python', 'gcp', 'azure', 'aws', 'pyspark', 'tableau']"/>
  </r>
  <r>
    <x v="6"/>
    <s v="Business Data Analyst"/>
    <s v="Des Moines, IA"/>
    <s v="via Modis"/>
    <x v="5"/>
    <x v="0"/>
    <s v="Illinois, United States"/>
    <d v="2023-10-26T16:01:58"/>
    <x v="1"/>
    <x v="0"/>
    <s v="United States"/>
    <x v="1"/>
    <m/>
    <n v="52.5"/>
    <n v="109200"/>
    <s v="Modis"/>
    <s v="['python', 'go', 'tableau', 'power bi', 'alteryx', 'qlik']"/>
  </r>
  <r>
    <x v="0"/>
    <s v="Senior Director &amp; Data Scientist - AI &amp; Underwriting Automation"/>
    <s v="Chicago, IL"/>
    <s v="via KNWA &amp; FOX24 Jobs"/>
    <x v="0"/>
    <x v="0"/>
    <s v="Illinois, United States"/>
    <d v="2023-09-27T09:04:03"/>
    <x v="0"/>
    <x v="0"/>
    <s v="United States"/>
    <x v="0"/>
    <n v="204000"/>
    <m/>
    <m/>
    <s v="Travelers"/>
    <m/>
  </r>
  <r>
    <x v="1"/>
    <s v="Staff Data Engineer (San Francisco, CA or Remote)"/>
    <s v="Anywhere"/>
    <s v="via Built In San Francisco"/>
    <x v="0"/>
    <x v="1"/>
    <s v="Florida, United States"/>
    <d v="2023-03-11T07:11:32"/>
    <x v="0"/>
    <x v="0"/>
    <s v="United States"/>
    <x v="0"/>
    <n v="152500"/>
    <m/>
    <m/>
    <s v="Huntress"/>
    <s v="['r', 'python', 'aws', 'snowflake', 'bigquery', 'redshift']"/>
  </r>
  <r>
    <x v="1"/>
    <s v="Cleared Data Engineer (All Levels)"/>
    <s v="Chantilly, VA"/>
    <s v="via Ladders"/>
    <x v="0"/>
    <x v="0"/>
    <s v="Georgia"/>
    <d v="2023-06-16T10:04:05"/>
    <x v="0"/>
    <x v="0"/>
    <s v="United States"/>
    <x v="0"/>
    <n v="115000"/>
    <m/>
    <m/>
    <s v="Noblis"/>
    <s v="['python', 'sql', 'java', 'mongodb', 'mongodb', 'javascript', 'postgresql', 'mysql', 'oracle', 'hadoop', 'spark', 'docker', 'kubernetes', 'git']"/>
  </r>
  <r>
    <x v="6"/>
    <s v="Data Analyst"/>
    <s v="Los Angeles, CA"/>
    <s v="via LinkedIn"/>
    <x v="0"/>
    <x v="0"/>
    <s v="California, United States"/>
    <d v="2023-11-29T14:00:32"/>
    <x v="1"/>
    <x v="0"/>
    <s v="United States"/>
    <x v="0"/>
    <n v="110000"/>
    <m/>
    <m/>
    <s v="Robert Half"/>
    <s v="['sql', 'java', 'python', 'go', 'oracle', 'aws', 'spark', 'airflow']"/>
  </r>
  <r>
    <x v="6"/>
    <s v="Data Analyst"/>
    <s v="Indianapolis, IN"/>
    <s v="via ZipRecruiter"/>
    <x v="0"/>
    <x v="0"/>
    <s v="Illinois, United States"/>
    <d v="2023-07-24T15:02:18"/>
    <x v="0"/>
    <x v="1"/>
    <s v="United States"/>
    <x v="0"/>
    <n v="75000"/>
    <m/>
    <m/>
    <s v="CFS - Technology"/>
    <s v="['sql', 'crystal', 'sql server', 'windows', 'power bi', 'word', 'excel', 'powerpoint']"/>
  </r>
  <r>
    <x v="0"/>
    <s v="Snr Data Scientist for Buy Now Pay Later Fraud Detection in Online..."/>
    <s v="Anywhere"/>
    <s v="via Upwork"/>
    <x v="2"/>
    <x v="1"/>
    <s v="Sudan"/>
    <d v="2023-04-17T08:36:05"/>
    <x v="0"/>
    <x v="1"/>
    <s v="Sudan"/>
    <x v="1"/>
    <m/>
    <n v="40"/>
    <n v="83200"/>
    <s v="Upwork"/>
    <m/>
  </r>
  <r>
    <x v="4"/>
    <s v="Data Scientist for Research"/>
    <s v="Anywhere"/>
    <s v="via Upwork"/>
    <x v="5"/>
    <x v="1"/>
    <s v="Texas, United States"/>
    <d v="2023-10-04T13:04:19"/>
    <x v="0"/>
    <x v="1"/>
    <s v="United States"/>
    <x v="1"/>
    <m/>
    <n v="112.5"/>
    <n v="234000"/>
    <s v="Upwork"/>
    <m/>
  </r>
  <r>
    <x v="6"/>
    <s v="Data Analyst"/>
    <s v="Anywhere"/>
    <s v="via Recruit.net"/>
    <x v="0"/>
    <x v="1"/>
    <s v="Florida, United States"/>
    <d v="2023-01-08T00:01:54"/>
    <x v="1"/>
    <x v="0"/>
    <s v="United States"/>
    <x v="0"/>
    <n v="62500"/>
    <m/>
    <m/>
    <s v="OZ"/>
    <s v="['sql', 'python', 'bash', 'aws', 'redshift', 'spark']"/>
  </r>
  <r>
    <x v="0"/>
    <s v="Senior Data Scientist- 1462300"/>
    <s v="Anywhere"/>
    <s v="via LinkedIn"/>
    <x v="0"/>
    <x v="1"/>
    <s v="Georgia"/>
    <d v="2023-06-05T21:50:08"/>
    <x v="0"/>
    <x v="1"/>
    <s v="United States"/>
    <x v="1"/>
    <m/>
    <n v="80"/>
    <n v="166400"/>
    <s v="AMS Staffing Inc."/>
    <s v="['sql', 'python', 'r', 'java', 'sas', 'sas', 'aws', 'azure', 'databricks', 'word', 'dax', 'power bi']"/>
  </r>
  <r>
    <x v="1"/>
    <s v="Lead Data Engineer"/>
    <s v="Waltham, MA"/>
    <s v="via ZipRecruiter"/>
    <x v="0"/>
    <x v="0"/>
    <s v="Florida, United States"/>
    <d v="2023-07-02T23:30:57"/>
    <x v="0"/>
    <x v="1"/>
    <s v="United States"/>
    <x v="0"/>
    <n v="160000"/>
    <m/>
    <m/>
    <s v="National Grid (UK)"/>
    <s v="['python', 'sql', 'snowflake', 'gcp', 'aws', 'azure', 'pyspark', 'spark', 'qlik', 'kubernetes']"/>
  </r>
  <r>
    <x v="4"/>
    <s v="Data Scientist"/>
    <s v="Irving, TX"/>
    <s v="via Ai-Jobs.net"/>
    <x v="0"/>
    <x v="0"/>
    <s v="Texas, United States"/>
    <d v="2023-01-06T06:04:06"/>
    <x v="0"/>
    <x v="1"/>
    <s v="United States"/>
    <x v="0"/>
    <n v="130000"/>
    <m/>
    <m/>
    <s v="Publicis Groupe"/>
    <s v="['python', 'azure', 'databricks', 'spark', 'tensorflow', 'keras', 'airflow', 'hadoop']"/>
  </r>
  <r>
    <x v="4"/>
    <s v="Data Scientist with deep Python knowledge"/>
    <s v="Anywhere"/>
    <s v="via Upwork"/>
    <x v="2"/>
    <x v="1"/>
    <s v="Texas, United States"/>
    <d v="2023-05-31T18:04:02"/>
    <x v="0"/>
    <x v="1"/>
    <s v="United States"/>
    <x v="1"/>
    <m/>
    <n v="32.5"/>
    <n v="67600"/>
    <s v="Upwork"/>
    <s v="['python', 'html', 'css', 'jupyter', 'numpy', 'pandas', 'matplotlib', 'seaborn', 'scikit-learn', 'tensorflow', 'keras']"/>
  </r>
  <r>
    <x v="5"/>
    <s v="Senior Data Engineer"/>
    <s v="La Jolla, CA"/>
    <s v="via Ladders"/>
    <x v="0"/>
    <x v="0"/>
    <s v="New York, United States"/>
    <d v="2023-04-12T08:22:48"/>
    <x v="0"/>
    <x v="0"/>
    <s v="United States"/>
    <x v="0"/>
    <n v="150000"/>
    <m/>
    <m/>
    <s v="CoStar Group"/>
    <s v="['sql', 't-sql', 'nosql', 'sql server', 'aws', 'ssis']"/>
  </r>
  <r>
    <x v="4"/>
    <s v="Consultant, Data Science"/>
    <s v="Round Rock, TX"/>
    <s v="via Ai-Jobs.net"/>
    <x v="0"/>
    <x v="0"/>
    <s v="Sudan"/>
    <d v="2023-11-23T13:49:15"/>
    <x v="0"/>
    <x v="1"/>
    <s v="Sudan"/>
    <x v="0"/>
    <n v="107800"/>
    <m/>
    <m/>
    <s v="Dell Technologies"/>
    <s v="['c', 'c++', 'visual basic']"/>
  </r>
  <r>
    <x v="4"/>
    <s v="Data Scientist"/>
    <s v="Australia"/>
    <s v="via Ai-Jobs.net"/>
    <x v="0"/>
    <x v="0"/>
    <s v="Australia"/>
    <d v="2023-09-06T08:39:01"/>
    <x v="0"/>
    <x v="1"/>
    <s v="Australia"/>
    <x v="0"/>
    <n v="157500"/>
    <m/>
    <m/>
    <s v="DoorDash"/>
    <s v="['sql', 'python', 'r', 'go', 'excel']"/>
  </r>
  <r>
    <x v="4"/>
    <s v="Sr Data Scientist"/>
    <s v="San Mateo, CA"/>
    <s v="via Ladders"/>
    <x v="0"/>
    <x v="0"/>
    <s v="California, United States"/>
    <d v="2023-02-28T07:05:22"/>
    <x v="0"/>
    <x v="1"/>
    <s v="United States"/>
    <x v="0"/>
    <n v="200000"/>
    <m/>
    <m/>
    <s v="Fanatics"/>
    <m/>
  </r>
  <r>
    <x v="4"/>
    <s v="Lead Data Scientist"/>
    <s v="San Francisco, CA"/>
    <s v="via Ai-Jobs.net"/>
    <x v="0"/>
    <x v="0"/>
    <s v="California, United States"/>
    <d v="2023-02-28T08:05:17"/>
    <x v="0"/>
    <x v="1"/>
    <s v="United States"/>
    <x v="0"/>
    <n v="98719"/>
    <m/>
    <m/>
    <s v="Pendulum"/>
    <s v="['r', 'python']"/>
  </r>
  <r>
    <x v="1"/>
    <s v="Hadoop-Data Engineer -ONSITE"/>
    <s v="Charlotte, NC"/>
    <s v="via Ai-Jobs.net"/>
    <x v="2"/>
    <x v="0"/>
    <s v="Florida, United States"/>
    <d v="2023-05-11T09:07:49"/>
    <x v="1"/>
    <x v="1"/>
    <s v="United States"/>
    <x v="0"/>
    <n v="147500"/>
    <m/>
    <m/>
    <s v="tekHouse"/>
    <s v="['sql', 'python', 'bash', 'powershell', 'shell', 'sql server', 'oracle', 'spark']"/>
  </r>
  <r>
    <x v="8"/>
    <s v="Staff Revenue Operations Analyst"/>
    <s v="Anywhere"/>
    <s v="via Wellfound"/>
    <x v="0"/>
    <x v="1"/>
    <s v="Panama"/>
    <d v="2023-12-21T09:50:43"/>
    <x v="0"/>
    <x v="1"/>
    <s v="Panama"/>
    <x v="0"/>
    <n v="170500"/>
    <m/>
    <m/>
    <s v="Gladly"/>
    <s v="['excel']"/>
  </r>
  <r>
    <x v="0"/>
    <s v="Senior Data Scientist / REMOTE / EDT or CDT"/>
    <s v="Anywhere"/>
    <s v="via Motion Recruitment"/>
    <x v="0"/>
    <x v="1"/>
    <s v="Florida, United States"/>
    <d v="2023-07-07T07:06:35"/>
    <x v="0"/>
    <x v="0"/>
    <s v="United States"/>
    <x v="0"/>
    <n v="145000"/>
    <m/>
    <m/>
    <s v="Motion Recruitment"/>
    <s v="['python', 'postgresql', 'aws', 'snowflake', 'looker']"/>
  </r>
  <r>
    <x v="6"/>
    <s v="Data Analyst"/>
    <s v="Anywhere"/>
    <s v="via Get.It"/>
    <x v="0"/>
    <x v="1"/>
    <s v="California, United States"/>
    <d v="2023-09-14T14:00:39"/>
    <x v="0"/>
    <x v="0"/>
    <s v="United States"/>
    <x v="0"/>
    <n v="83500"/>
    <m/>
    <m/>
    <s v="Get It Recruit - Information Technology"/>
    <s v="['javascript', 'node.js']"/>
  </r>
  <r>
    <x v="5"/>
    <s v="Senior Data Engineer"/>
    <s v="Anywhere"/>
    <s v="via LinkedIn"/>
    <x v="2"/>
    <x v="1"/>
    <s v="Sudan"/>
    <d v="2023-07-17T19:43:15"/>
    <x v="0"/>
    <x v="1"/>
    <s v="Sudan"/>
    <x v="1"/>
    <m/>
    <n v="90"/>
    <n v="187200"/>
    <s v="Evolution Recruitment Solutions, USA"/>
    <s v="['sql', 'python', 'nosql', 'databricks', 'aws', 'azure', 'gcp', 'hadoop', 'spark']"/>
  </r>
  <r>
    <x v="5"/>
    <s v="Senior Data Engineer"/>
    <s v="California"/>
    <s v="via LinkedIn"/>
    <x v="0"/>
    <x v="0"/>
    <s v="Sudan"/>
    <d v="2023-04-01T01:09:42"/>
    <x v="0"/>
    <x v="1"/>
    <s v="Sudan"/>
    <x v="0"/>
    <n v="192500"/>
    <m/>
    <m/>
    <s v="Harnham"/>
    <s v="['python', 'aws', 'pytorch']"/>
  </r>
  <r>
    <x v="1"/>
    <s v="469/2023 - BNP - Data Engineer - Out 2023 (2)"/>
    <s v="Alfragide, Portugal"/>
    <s v="via Ai-Jobs.net"/>
    <x v="0"/>
    <x v="0"/>
    <s v="Portugal"/>
    <d v="2023-10-18T15:28:31"/>
    <x v="1"/>
    <x v="1"/>
    <s v="Portugal"/>
    <x v="0"/>
    <n v="120000"/>
    <m/>
    <m/>
    <s v="Syone"/>
    <s v="['python', 'sql', 'oracle', 'airflow', 'pyspark', 'git', 'bitbucket', 'ansible', 'docker', 'kubernetes']"/>
  </r>
  <r>
    <x v="0"/>
    <s v="Senior Data Scientist, NLP"/>
    <s v="Durham, NC"/>
    <s v="via Ladders"/>
    <x v="0"/>
    <x v="0"/>
    <s v="Florida, United States"/>
    <d v="2023-07-24T05:20:01"/>
    <x v="0"/>
    <x v="1"/>
    <s v="United States"/>
    <x v="0"/>
    <n v="125000"/>
    <m/>
    <m/>
    <s v="IQVIA"/>
    <s v="['python', 'aws', 'spark', 'scikit-learn', 'keras', 'tensorflow', 'pytorch', 'git']"/>
  </r>
  <r>
    <x v="6"/>
    <s v="Customer Experience Data Analyst"/>
    <s v="Orlando, FL"/>
    <s v="via Indeed"/>
    <x v="0"/>
    <x v="0"/>
    <s v="Florida, United States"/>
    <d v="2023-04-19T00:02:50"/>
    <x v="0"/>
    <x v="0"/>
    <s v="United States"/>
    <x v="0"/>
    <n v="48000"/>
    <m/>
    <m/>
    <s v="Cru"/>
    <s v="['sql']"/>
  </r>
  <r>
    <x v="0"/>
    <s v="Senior Data Scientist"/>
    <s v="Anywhere"/>
    <s v="via LinkedIn"/>
    <x v="0"/>
    <x v="1"/>
    <s v="Texas, United States"/>
    <d v="2023-05-04T15:05:41"/>
    <x v="0"/>
    <x v="0"/>
    <s v="United States"/>
    <x v="0"/>
    <n v="175000"/>
    <m/>
    <m/>
    <s v="Ocean Media"/>
    <s v="['sql', 'c#', 'java', 'python', 'tableau']"/>
  </r>
  <r>
    <x v="0"/>
    <s v="Senior Data Scientist"/>
    <s v="Boca Raton, FL"/>
    <s v="via Ladders"/>
    <x v="0"/>
    <x v="0"/>
    <s v="Georgia"/>
    <d v="2023-05-03T11:06:14"/>
    <x v="0"/>
    <x v="1"/>
    <s v="United States"/>
    <x v="0"/>
    <n v="125000"/>
    <m/>
    <m/>
    <s v="ADT Inc."/>
    <s v="['sql', 'python', 'r', 'oracle', 'tableau']"/>
  </r>
  <r>
    <x v="0"/>
    <s v="Senior Data Scientist"/>
    <s v="Houston, MS"/>
    <s v="via Indeed"/>
    <x v="2"/>
    <x v="0"/>
    <s v="Florida, United States"/>
    <d v="2023-11-29T21:06:01"/>
    <x v="0"/>
    <x v="1"/>
    <s v="United States"/>
    <x v="1"/>
    <m/>
    <n v="60.694999694824219"/>
    <n v="126245.59936523438"/>
    <s v="Codeignitors inc"/>
    <s v="['sql', 'python', 'aws', 'snowflake', 'scikit-learn', 'spark', 'tableau']"/>
  </r>
  <r>
    <x v="7"/>
    <s v="Senior Engineer"/>
    <s v="Melbourne VIC, Australia"/>
    <s v="via The Big Bend Holiday Hotel"/>
    <x v="0"/>
    <x v="0"/>
    <s v="Australia"/>
    <d v="2023-05-06T23:36:36"/>
    <x v="1"/>
    <x v="1"/>
    <s v="Australia"/>
    <x v="1"/>
    <m/>
    <n v="20"/>
    <n v="41600"/>
    <s v="Culture Amp"/>
    <s v="['ruby', 'ruby', 'go', 'java', 'kotlin', 'aws', 'kafka']"/>
  </r>
  <r>
    <x v="6"/>
    <s v="SAP Finance Data Analyst"/>
    <s v="Poland"/>
    <s v="via Ai-Jobs.net"/>
    <x v="0"/>
    <x v="0"/>
    <s v="Poland"/>
    <d v="2023-12-16T21:11:25"/>
    <x v="0"/>
    <x v="1"/>
    <s v="Poland"/>
    <x v="0"/>
    <n v="77017.5"/>
    <m/>
    <m/>
    <s v="Westinghouse Electric Company"/>
    <s v="['sap', 'excel', 'powerpoint']"/>
  </r>
  <r>
    <x v="7"/>
    <s v="AI Software Engineer (NLP)"/>
    <s v="Lausanne, Switzerland"/>
    <s v="via Ai-Jobs.net"/>
    <x v="0"/>
    <x v="0"/>
    <s v="Switzerland"/>
    <d v="2023-04-01T10:47:31"/>
    <x v="0"/>
    <x v="1"/>
    <s v="Switzerland"/>
    <x v="0"/>
    <n v="89100"/>
    <m/>
    <m/>
    <s v="Nexthink"/>
    <s v="['python', 'java', 'aws', 'pytorch', 'tensorflow', 'docker', 'kubernetes']"/>
  </r>
  <r>
    <x v="4"/>
    <s v="Data Scientist, NLP"/>
    <s v="Anywhere"/>
    <s v="via Indeed"/>
    <x v="0"/>
    <x v="1"/>
    <s v="California, United States"/>
    <d v="2023-05-25T01:03:11"/>
    <x v="0"/>
    <x v="0"/>
    <s v="United States"/>
    <x v="0"/>
    <n v="129500"/>
    <m/>
    <m/>
    <s v="Ancestry"/>
    <s v="['python', 'java', 'aws', 'tensorflow', 'pytorch']"/>
  </r>
  <r>
    <x v="1"/>
    <s v="Data Engineer, Mid - Now Hiring"/>
    <s v="Washington, DC"/>
    <s v="via Snagajob"/>
    <x v="0"/>
    <x v="0"/>
    <s v="California, United States"/>
    <d v="2023-09-03T18:06:11"/>
    <x v="0"/>
    <x v="0"/>
    <s v="United States"/>
    <x v="1"/>
    <m/>
    <n v="61.159996032714837"/>
    <n v="127212.79174804686"/>
    <s v="Booz Allen Hamilton"/>
    <s v="['python', 'sql', 'nosql', 'snowflake', 'aws', 'spark', 'ssis']"/>
  </r>
  <r>
    <x v="1"/>
    <s v="Staff Data Engineer"/>
    <s v="Brno, Czechia"/>
    <s v="via Ai-Jobs.net"/>
    <x v="0"/>
    <x v="0"/>
    <s v="Czechia"/>
    <d v="2023-04-03T21:51:41"/>
    <x v="1"/>
    <x v="1"/>
    <s v="Czechia"/>
    <x v="0"/>
    <n v="89100"/>
    <m/>
    <m/>
    <s v="SentinelOne"/>
    <s v="['python', 'scala', 'go', 'sql', 'aws', 'gcp', 'bigquery', 'snowflake', 'redshift', 'windows', 'tableau', 'looker', 'power bi']"/>
  </r>
  <r>
    <x v="5"/>
    <s v="Senior Data Engineer"/>
    <s v="Amsterdam, Netherlands"/>
    <s v="via Ai-Jobs.net"/>
    <x v="0"/>
    <x v="0"/>
    <s v="Netherlands"/>
    <d v="2023-05-10T09:24:02"/>
    <x v="0"/>
    <x v="1"/>
    <s v="Netherlands"/>
    <x v="0"/>
    <n v="147500"/>
    <m/>
    <m/>
    <s v="Mollie"/>
    <s v="['python', 'bigquery', 'airflow', 'spark', 'terraform', 'docker', 'git']"/>
  </r>
  <r>
    <x v="4"/>
    <s v="Entry-level Data Scientist Needed for Consulting and Mentoring..."/>
    <s v="Anywhere"/>
    <s v="via Upwork"/>
    <x v="2"/>
    <x v="1"/>
    <s v="Texas, United States"/>
    <d v="2023-06-02T18:25:09"/>
    <x v="0"/>
    <x v="1"/>
    <s v="United States"/>
    <x v="1"/>
    <m/>
    <n v="57.5"/>
    <n v="119600"/>
    <s v="Upwork"/>
    <s v="['sql', 'excel', 'tableau', 'power bi']"/>
  </r>
  <r>
    <x v="4"/>
    <s v="Sr Data Scientist"/>
    <s v="Charlotte, NC"/>
    <s v="via Ladders"/>
    <x v="0"/>
    <x v="0"/>
    <s v="New York, United States"/>
    <d v="2023-01-02T08:02:30"/>
    <x v="0"/>
    <x v="0"/>
    <s v="United States"/>
    <x v="0"/>
    <n v="150000"/>
    <m/>
    <m/>
    <s v="F5 Networks"/>
    <s v="['python', 'sql']"/>
  </r>
  <r>
    <x v="4"/>
    <s v="Data Scientist"/>
    <s v="Mesa, AZ"/>
    <s v="via Professional Diversity Network"/>
    <x v="0"/>
    <x v="0"/>
    <s v="California, United States"/>
    <d v="2023-09-02T09:03:54"/>
    <x v="0"/>
    <x v="1"/>
    <s v="United States"/>
    <x v="0"/>
    <n v="149946.5"/>
    <m/>
    <m/>
    <s v="U.S. Department of the Treasury"/>
    <m/>
  </r>
  <r>
    <x v="2"/>
    <s v="Senior Data Analyst"/>
    <s v="India"/>
    <s v="via Ai-Jobs.net"/>
    <x v="0"/>
    <x v="0"/>
    <s v="India"/>
    <d v="2023-11-24T22:10:25"/>
    <x v="1"/>
    <x v="1"/>
    <s v="India"/>
    <x v="0"/>
    <n v="119250"/>
    <m/>
    <m/>
    <s v="HARMAN International"/>
    <s v="['sql', 'unix', 'excel']"/>
  </r>
  <r>
    <x v="1"/>
    <s v="Big Data Engineer"/>
    <s v="Anywhere"/>
    <s v="via ZipRecruiter"/>
    <x v="0"/>
    <x v="1"/>
    <s v="Florida, United States"/>
    <d v="2023-05-15T07:27:38"/>
    <x v="0"/>
    <x v="0"/>
    <s v="United States"/>
    <x v="0"/>
    <n v="130500"/>
    <m/>
    <m/>
    <s v="Basis Technologies"/>
    <s v="['sql', 'python', 'scala', 'mysql', 'snowflake', 'oracle', 'aws', 'hadoop', 'spark', 'kafka', 'power bi', 'looker', 'kubernetes', 'docker', 'jenkins', 'github']"/>
  </r>
  <r>
    <x v="4"/>
    <s v="Sr. Analytics Engineering Manager"/>
    <s v="United States"/>
    <s v="via Ai-Jobs.net"/>
    <x v="0"/>
    <x v="0"/>
    <s v="Illinois, United States"/>
    <d v="2023-11-20T11:03:58"/>
    <x v="0"/>
    <x v="1"/>
    <s v="United States"/>
    <x v="0"/>
    <n v="161000"/>
    <m/>
    <m/>
    <s v="Ecolab"/>
    <s v="['sql', 'python', 'r']"/>
  </r>
  <r>
    <x v="6"/>
    <s v="Data Analyst - Part-Time"/>
    <s v="Goleta, CA"/>
    <s v="via Central Illinois Proud Jobs"/>
    <x v="4"/>
    <x v="0"/>
    <s v="California, United States"/>
    <d v="2023-03-17T23:00:37"/>
    <x v="0"/>
    <x v="1"/>
    <s v="United States"/>
    <x v="1"/>
    <m/>
    <n v="23.57500076293945"/>
    <n v="49036.001586914055"/>
    <s v="Robert Half"/>
    <s v="['go', 'spreadsheet']"/>
  </r>
  <r>
    <x v="6"/>
    <s v="Junior Data Analyst"/>
    <s v="Ho Chi Minh City, Vietnam"/>
    <s v="via Ai-Jobs.net"/>
    <x v="0"/>
    <x v="0"/>
    <s v="Vietnam"/>
    <d v="2023-03-02T12:28:43"/>
    <x v="0"/>
    <x v="1"/>
    <s v="Vietnam"/>
    <x v="0"/>
    <n v="53014"/>
    <m/>
    <m/>
    <s v="GeoComply"/>
    <s v="['sql', 'macos', 'windows', 'power bi', 'tableau']"/>
  </r>
  <r>
    <x v="1"/>
    <s v="Data Engineer"/>
    <s v="Huntsville, AL"/>
    <s v="via Indeed"/>
    <x v="0"/>
    <x v="0"/>
    <s v="Georgia"/>
    <d v="2023-06-29T20:13:22"/>
    <x v="0"/>
    <x v="0"/>
    <s v="United States"/>
    <x v="0"/>
    <n v="119500"/>
    <m/>
    <m/>
    <s v="Booz Allen Hamilton"/>
    <s v="['scala', 'java', 'shell', 'nosql', 'mongodb', 'mongodb', 'cassandra', 'mysql', 'databricks', 'aws', 'redshift', 'azure', 'snowflake', 'spark', 'hadoop', 'kafka']"/>
  </r>
  <r>
    <x v="6"/>
    <s v="Data Analyst (H/F) - CDI"/>
    <s v="Paris, France"/>
    <s v="via Ai-Jobs.net"/>
    <x v="0"/>
    <x v="0"/>
    <s v="France"/>
    <d v="2023-08-31T06:45:20"/>
    <x v="0"/>
    <x v="1"/>
    <s v="France"/>
    <x v="0"/>
    <n v="111175"/>
    <m/>
    <m/>
    <s v="Publicis Groupe"/>
    <s v="['sql', 'bigquery', 'spark']"/>
  </r>
  <r>
    <x v="1"/>
    <s v="Technical Project Manager with Data Engineer Experience"/>
    <s v="Auburn Hills, MI"/>
    <s v="via Dice.com"/>
    <x v="2"/>
    <x v="0"/>
    <s v="Sudan"/>
    <d v="2023-09-06T20:49:46"/>
    <x v="1"/>
    <x v="1"/>
    <s v="Sudan"/>
    <x v="1"/>
    <m/>
    <n v="60"/>
    <n v="124800"/>
    <s v="Logicminds"/>
    <m/>
  </r>
  <r>
    <x v="1"/>
    <s v="Customer Data Engineer"/>
    <s v="Bengaluru, Karnataka, India"/>
    <s v="via Ai-Jobs.net"/>
    <x v="0"/>
    <x v="0"/>
    <s v="India"/>
    <d v="2023-06-16T20:47:50"/>
    <x v="1"/>
    <x v="1"/>
    <s v="India"/>
    <x v="0"/>
    <n v="147500"/>
    <m/>
    <m/>
    <s v="Databricks"/>
    <s v="['sql', 'databricks', 'aws', 'azure', 'gcp', 'spark', 'hadoop', 'kafka', 'pandas', 'scikit-learn', 'excel', 'unify']"/>
  </r>
  <r>
    <x v="6"/>
    <s v="Global Regulatory Clinical Data Analyst"/>
    <s v="Indianapolis, IN"/>
    <s v="via Ai-Jobs.net"/>
    <x v="0"/>
    <x v="0"/>
    <s v="Illinois, United States"/>
    <d v="2023-03-01T02:03:20"/>
    <x v="0"/>
    <x v="1"/>
    <s v="United States"/>
    <x v="0"/>
    <n v="111175"/>
    <m/>
    <m/>
    <s v="Eurofins"/>
    <m/>
  </r>
  <r>
    <x v="1"/>
    <s v="Azure Data Engineer"/>
    <s v="Sacramento, CA"/>
    <s v="via Dice.com"/>
    <x v="2"/>
    <x v="0"/>
    <s v="Illinois, United States"/>
    <d v="2023-09-01T11:28:53"/>
    <x v="1"/>
    <x v="1"/>
    <s v="United States"/>
    <x v="1"/>
    <m/>
    <n v="72.5"/>
    <n v="150800"/>
    <s v="Indium Software Inc"/>
    <s v="['sql', 'azure', 'databricks', 'sap', 'power bi']"/>
  </r>
  <r>
    <x v="6"/>
    <s v="CX Reporting Analyst"/>
    <s v="Anywhere"/>
    <s v="via Dice.com"/>
    <x v="2"/>
    <x v="1"/>
    <s v="California, United States"/>
    <d v="2023-09-15T20:01:02"/>
    <x v="1"/>
    <x v="0"/>
    <s v="United States"/>
    <x v="1"/>
    <m/>
    <n v="50"/>
    <n v="104000"/>
    <s v="Kforce Technology Staffing"/>
    <s v="['sql', 'r', 'python', 'tableau', 'looker', 'excel']"/>
  </r>
  <r>
    <x v="4"/>
    <s v="Data Scientist"/>
    <s v="Costa Mesa, CA"/>
    <s v="via Indeed"/>
    <x v="0"/>
    <x v="0"/>
    <s v="California, United States"/>
    <d v="2023-10-11T22:03:19"/>
    <x v="0"/>
    <x v="0"/>
    <s v="United States"/>
    <x v="0"/>
    <n v="200000"/>
    <m/>
    <m/>
    <s v="Priority Plus Financial"/>
    <s v="['python', 'r', 'sql', 'vba', 'visual basic', 'hadoop', 'spark', 'tableau', 'power bi']"/>
  </r>
  <r>
    <x v="4"/>
    <s v="Vesalius : Head of Data Science"/>
    <s v="Cambridge, MA"/>
    <s v="via Ai-Jobs.net"/>
    <x v="0"/>
    <x v="0"/>
    <s v="New York, United States"/>
    <d v="2023-02-14T11:02:45"/>
    <x v="0"/>
    <x v="0"/>
    <s v="United States"/>
    <x v="0"/>
    <n v="166419.5"/>
    <m/>
    <m/>
    <s v="Flagship Pioneering, Inc."/>
    <m/>
  </r>
  <r>
    <x v="8"/>
    <s v="Business Intelligence Analyst - Only W2"/>
    <s v="San Francisco, CA"/>
    <s v="via Dice"/>
    <x v="2"/>
    <x v="0"/>
    <s v="California, United States"/>
    <d v="2023-08-28T16:00:59"/>
    <x v="1"/>
    <x v="1"/>
    <s v="United States"/>
    <x v="1"/>
    <m/>
    <n v="50"/>
    <n v="104000"/>
    <s v="StratG Inc"/>
    <s v="['sql', 'sheets']"/>
  </r>
  <r>
    <x v="1"/>
    <s v="Cloud Data Engineer"/>
    <s v="St. Louis, MO"/>
    <s v="via Ladders"/>
    <x v="0"/>
    <x v="0"/>
    <s v="Georgia"/>
    <d v="2023-05-30T09:28:03"/>
    <x v="0"/>
    <x v="0"/>
    <s v="United States"/>
    <x v="0"/>
    <n v="125000"/>
    <m/>
    <m/>
    <s v="Federal Reserve Bank of Cleveland"/>
    <s v="['python', 'javascript', 'typescript', 'aws', 'redshift', 'terraform', 'gitlab']"/>
  </r>
  <r>
    <x v="4"/>
    <s v="Database Architect or Data Scientist to Design - Contract to Hire"/>
    <s v="Anywhere"/>
    <s v="via Upwork"/>
    <x v="5"/>
    <x v="1"/>
    <s v="Sudan"/>
    <d v="2023-09-19T16:16:44"/>
    <x v="0"/>
    <x v="1"/>
    <s v="Sudan"/>
    <x v="1"/>
    <m/>
    <n v="90"/>
    <n v="187200"/>
    <s v="Upwork"/>
    <s v="['sql']"/>
  </r>
  <r>
    <x v="1"/>
    <s v="Data Engineer"/>
    <s v="Melbourne VIC, Australia"/>
    <s v="via Ai-Jobs.net"/>
    <x v="0"/>
    <x v="0"/>
    <s v="Australia"/>
    <d v="2023-12-12T12:31:28"/>
    <x v="0"/>
    <x v="1"/>
    <s v="Australia"/>
    <x v="0"/>
    <n v="120000"/>
    <m/>
    <m/>
    <s v="Keypath Education"/>
    <s v="['sql', 'python', 'sas', 'sas', 'sql server', 'azure', 'power bi']"/>
  </r>
  <r>
    <x v="6"/>
    <s v="SQL Data Analyst"/>
    <s v="Anywhere"/>
    <s v="via Dice"/>
    <x v="0"/>
    <x v="1"/>
    <s v="Texas, United States"/>
    <d v="2023-10-30T07:00:33"/>
    <x v="0"/>
    <x v="1"/>
    <s v="United States"/>
    <x v="0"/>
    <n v="65000"/>
    <m/>
    <m/>
    <s v="Citron IT, Inc."/>
    <s v="['sql', 'python', 'r', 'azure', 'power bi', 'tableau']"/>
  </r>
  <r>
    <x v="4"/>
    <s v="Data Scientist"/>
    <s v="Pennsylvania Furnace, PA"/>
    <s v="via Ladders"/>
    <x v="0"/>
    <x v="0"/>
    <s v="Illinois, United States"/>
    <d v="2023-03-27T11:08:35"/>
    <x v="0"/>
    <x v="1"/>
    <s v="United States"/>
    <x v="0"/>
    <n v="125000"/>
    <m/>
    <m/>
    <s v="University of Pittsburgh"/>
    <s v="['sas', 'sas', 'r', 'python', 'sql', 'nosql', 'aws', 'azure']"/>
  </r>
  <r>
    <x v="1"/>
    <s v="Senior Consultant - Tech Consulting -Azure Data Engineer - Kochi"/>
    <s v="India"/>
    <s v="via Ai-Jobs.net"/>
    <x v="0"/>
    <x v="0"/>
    <s v="India"/>
    <d v="2023-12-19T06:10:41"/>
    <x v="0"/>
    <x v="1"/>
    <s v="India"/>
    <x v="0"/>
    <n v="64800"/>
    <m/>
    <m/>
    <s v="EY"/>
    <s v="['sql', 'python', 'azure', 'databricks', 'spark', 'power bi', 'tableau', 'qlik']"/>
  </r>
  <r>
    <x v="6"/>
    <s v="Data Analyst - Now Hiring"/>
    <s v="Annapolis, MD"/>
    <s v="via Snagajob"/>
    <x v="0"/>
    <x v="0"/>
    <s v="New York, United States"/>
    <d v="2023-11-05T14:00:16"/>
    <x v="0"/>
    <x v="0"/>
    <s v="United States"/>
    <x v="1"/>
    <m/>
    <n v="23.694999694824219"/>
    <n v="49285.599365234375"/>
    <s v="Maximus"/>
    <s v="['sql', 'python', 'r', 'tableau', 'power bi']"/>
  </r>
  <r>
    <x v="4"/>
    <s v="Staff Data Scientist"/>
    <s v="San Francisco, CA"/>
    <s v="via LinkedIn"/>
    <x v="0"/>
    <x v="0"/>
    <s v="California, United States"/>
    <d v="2023-03-01T17:09:11"/>
    <x v="0"/>
    <x v="0"/>
    <s v="United States"/>
    <x v="0"/>
    <n v="185000"/>
    <m/>
    <m/>
    <s v="Harnham"/>
    <s v="['python', 'sql', 'tensorflow', 'pytorch', 'scikit-learn']"/>
  </r>
  <r>
    <x v="6"/>
    <s v="Data Analyst"/>
    <s v="Brooklyn, NY"/>
    <s v="via Indeed"/>
    <x v="0"/>
    <x v="0"/>
    <s v="New York, United States"/>
    <d v="2023-04-04T07:59:55"/>
    <x v="0"/>
    <x v="1"/>
    <s v="United States"/>
    <x v="0"/>
    <n v="63000"/>
    <m/>
    <m/>
    <s v="Touro University New York"/>
    <s v="['sql', 'spss', 'tableau']"/>
  </r>
  <r>
    <x v="4"/>
    <s v="DATA SCIENTIST"/>
    <s v="Chicago, IL"/>
    <s v="via Indeed"/>
    <x v="0"/>
    <x v="0"/>
    <s v="Illinois, United States"/>
    <d v="2023-09-18T17:03:53"/>
    <x v="0"/>
    <x v="0"/>
    <s v="United States"/>
    <x v="0"/>
    <n v="72883"/>
    <m/>
    <m/>
    <s v="Cook County Clerk's Office"/>
    <s v="['word', 'excel']"/>
  </r>
  <r>
    <x v="4"/>
    <s v="Principal Data Scientist"/>
    <s v="Anywhere"/>
    <s v="via LinkedIn"/>
    <x v="0"/>
    <x v="1"/>
    <s v="Texas, United States"/>
    <d v="2023-07-20T18:04:50"/>
    <x v="0"/>
    <x v="0"/>
    <s v="United States"/>
    <x v="0"/>
    <n v="225000"/>
    <m/>
    <m/>
    <s v="Zaddy Solutions"/>
    <s v="['python', 'r', 'julia', 'sql', 'numpy', 'pandas', 'tensorflow', 'pytorch']"/>
  </r>
  <r>
    <x v="6"/>
    <s v="Data Analyst"/>
    <s v="Anywhere"/>
    <s v="via Indeed"/>
    <x v="0"/>
    <x v="1"/>
    <s v="Illinois, United States"/>
    <d v="2023-01-25T19:01:59"/>
    <x v="0"/>
    <x v="0"/>
    <s v="United States"/>
    <x v="0"/>
    <n v="67500"/>
    <m/>
    <m/>
    <s v="AllianceChicago"/>
    <s v="['sql', 'sass', 'python', 'c#', 'sql server', 'azure', 'ssis', 'power bi', 'ssrs', 'flow', 'terminal']"/>
  </r>
  <r>
    <x v="6"/>
    <s v="Data Analyst"/>
    <s v="Philadelphia, PA"/>
    <s v="via LinkedIn"/>
    <x v="2"/>
    <x v="0"/>
    <s v="New York, United States"/>
    <d v="2023-07-12T22:00:22"/>
    <x v="0"/>
    <x v="1"/>
    <s v="United States"/>
    <x v="1"/>
    <m/>
    <n v="37.5"/>
    <n v="78000"/>
    <s v="ATR International"/>
    <s v="['sql', 'excel', 'tableau', 'alteryx']"/>
  </r>
  <r>
    <x v="6"/>
    <s v="Data Analyst-Programmer"/>
    <s v="Los Angeles, CA"/>
    <s v="via Dice"/>
    <x v="0"/>
    <x v="0"/>
    <s v="California, United States"/>
    <d v="2023-11-27T23:00:47"/>
    <x v="1"/>
    <x v="0"/>
    <s v="United States"/>
    <x v="0"/>
    <n v="117500"/>
    <m/>
    <m/>
    <s v="Data Center Agency"/>
    <s v="['sql', 'vba', 'crystal', 'ms access', 'excel', 'tableau', 'ssrs']"/>
  </r>
  <r>
    <x v="1"/>
    <s v="Data Engineer"/>
    <s v="Anywhere"/>
    <s v="via LinkedIn"/>
    <x v="2"/>
    <x v="1"/>
    <s v="Florida, United States"/>
    <d v="2023-05-05T19:28:35"/>
    <x v="0"/>
    <x v="1"/>
    <s v="United States"/>
    <x v="1"/>
    <m/>
    <n v="67.5"/>
    <n v="140400"/>
    <s v="Robert Half"/>
    <s v="['python', 'sql', 'java', 'aws', 'snowflake', 'hadoop', 'spark', 'kafka']"/>
  </r>
  <r>
    <x v="2"/>
    <s v="Senior Data Analyst"/>
    <s v="Cape Town, South Africa"/>
    <s v="via Ai-Jobs.net"/>
    <x v="0"/>
    <x v="0"/>
    <s v="South Africa"/>
    <d v="2023-05-31T15:26:51"/>
    <x v="0"/>
    <x v="1"/>
    <s v="South Africa"/>
    <x v="0"/>
    <n v="111175"/>
    <m/>
    <m/>
    <s v="Ozow"/>
    <s v="['sas', 'sas', 'sql', 'nosql', 'cassandra', 'hadoop', 'looker', 'power bi', 'tableau']"/>
  </r>
  <r>
    <x v="1"/>
    <s v="Data Engineering"/>
    <s v="Orlando, FL"/>
    <s v="via ZipRecruiter"/>
    <x v="0"/>
    <x v="0"/>
    <s v="Florida, United States"/>
    <d v="2023-03-20T16:16:19"/>
    <x v="0"/>
    <x v="0"/>
    <s v="United States"/>
    <x v="0"/>
    <n v="140000"/>
    <m/>
    <m/>
    <s v="worldgate llc"/>
    <s v="['sql', 'nosql', 'java', 'python', 'kafka', 'spark', 'hadoop']"/>
  </r>
  <r>
    <x v="6"/>
    <s v="Product Data Analyst (F/M/X)"/>
    <s v="Nantes, France"/>
    <s v="via Ai-Jobs.net"/>
    <x v="0"/>
    <x v="0"/>
    <s v="France"/>
    <d v="2023-03-11T00:39:40"/>
    <x v="0"/>
    <x v="1"/>
    <s v="France"/>
    <x v="0"/>
    <n v="111175"/>
    <m/>
    <m/>
    <s v="iAdvize"/>
    <s v="['sql', 'python', 'bigquery', 'airflow', 'kafka', 'tableau']"/>
  </r>
  <r>
    <x v="1"/>
    <s v="Data Center Battery Technician Level 2 and 3"/>
    <s v="San Jose, CA"/>
    <s v="via ZipRecruiter"/>
    <x v="0"/>
    <x v="0"/>
    <s v="California, United States"/>
    <d v="2023-12-18T07:00:49"/>
    <x v="1"/>
    <x v="1"/>
    <s v="United States"/>
    <x v="1"/>
    <m/>
    <n v="33"/>
    <n v="68640"/>
    <s v="Salute Mission Critical"/>
    <s v="['word', 'excel']"/>
  </r>
  <r>
    <x v="4"/>
    <s v="Credit Strategy Manager/ Staff Data Scientist, Student Loans"/>
    <s v="Frisco, TX"/>
    <s v="via LinkedIn"/>
    <x v="0"/>
    <x v="0"/>
    <s v="Sudan"/>
    <d v="2023-12-29T10:28:44"/>
    <x v="0"/>
    <x v="0"/>
    <s v="Sudan"/>
    <x v="0"/>
    <n v="205000"/>
    <m/>
    <m/>
    <s v="SoFi"/>
    <s v="['sql', 'python', 'excel', 'tableau']"/>
  </r>
  <r>
    <x v="0"/>
    <s v="Senior Data Scientist"/>
    <s v="Palo Alto, CA"/>
    <s v="via Indeed"/>
    <x v="0"/>
    <x v="0"/>
    <s v="California, United States"/>
    <d v="2023-06-16T12:19:45"/>
    <x v="0"/>
    <x v="0"/>
    <s v="United States"/>
    <x v="0"/>
    <n v="187663"/>
    <m/>
    <m/>
    <s v="SAP"/>
    <s v="['sql', 'oracle', 'sap', 'excel']"/>
  </r>
  <r>
    <x v="1"/>
    <s v="Remote AWS Data Engineer"/>
    <s v="Anywhere"/>
    <s v="via LinkedIn"/>
    <x v="0"/>
    <x v="1"/>
    <s v="Illinois, United States"/>
    <d v="2023-03-01T15:17:25"/>
    <x v="0"/>
    <x v="1"/>
    <s v="United States"/>
    <x v="0"/>
    <n v="132500"/>
    <m/>
    <m/>
    <s v="Insight Global"/>
    <s v="['go', 'python', 'aws', 'azure', 'spark', 'kafka', 'jenkins', 'docker']"/>
  </r>
  <r>
    <x v="2"/>
    <s v="Sr. Data Analyst – Supply Chain"/>
    <s v="Atlanta, GA"/>
    <s v="via Ladders"/>
    <x v="0"/>
    <x v="0"/>
    <s v="Georgia"/>
    <d v="2023-08-21T09:43:03"/>
    <x v="0"/>
    <x v="1"/>
    <s v="United States"/>
    <x v="0"/>
    <n v="125000"/>
    <m/>
    <m/>
    <s v="The Home Depot"/>
    <s v="['sql', 'c#', 'sql server', 'asp.net', 'ssrs']"/>
  </r>
  <r>
    <x v="4"/>
    <s v="Data Scientist/Data Engineer - Economic Research"/>
    <s v="Austin, TX"/>
    <s v="via ZipRecruiter"/>
    <x v="0"/>
    <x v="0"/>
    <s v="Georgia"/>
    <d v="2023-07-19T06:34:06"/>
    <x v="0"/>
    <x v="0"/>
    <s v="United States"/>
    <x v="0"/>
    <n v="135500"/>
    <m/>
    <m/>
    <s v="Glassdoor"/>
    <s v="['python', 'r', 'sql', 'ggplot2', 'tableau']"/>
  </r>
  <r>
    <x v="4"/>
    <s v="Data Scientist"/>
    <s v="Anywhere"/>
    <s v="via Indeed"/>
    <x v="0"/>
    <x v="1"/>
    <s v="Illinois, United States"/>
    <d v="2023-03-09T08:06:45"/>
    <x v="0"/>
    <x v="1"/>
    <s v="United States"/>
    <x v="1"/>
    <m/>
    <n v="75.475006103515625"/>
    <n v="156988.0126953125"/>
    <s v="RLA Engineering, LLC"/>
    <s v="['r', 'python', 'azure', 'spss', 'word', 'outlook', 'excel', 'powerpoint', 'visio', 'sharepoint']"/>
  </r>
  <r>
    <x v="1"/>
    <s v="Customer-Facing Data Engineer (Tech Lead &amp; Senior Engineer)"/>
    <s v="Anywhere"/>
    <s v="via LinkedIn"/>
    <x v="0"/>
    <x v="1"/>
    <s v="New York, United States"/>
    <d v="2023-08-21T18:08:20"/>
    <x v="1"/>
    <x v="1"/>
    <s v="United States"/>
    <x v="0"/>
    <n v="185000"/>
    <m/>
    <m/>
    <s v="High Country Tech Search"/>
    <s v="['python', 'sql', 'databricks', 'snowflake', 'airflow']"/>
  </r>
  <r>
    <x v="4"/>
    <s v="Cleared Data Scientist"/>
    <s v="Washington, DC"/>
    <s v="via Ladders"/>
    <x v="0"/>
    <x v="0"/>
    <s v="Georgia"/>
    <d v="2023-04-06T09:57:40"/>
    <x v="0"/>
    <x v="0"/>
    <s v="United States"/>
    <x v="0"/>
    <n v="115000"/>
    <m/>
    <m/>
    <s v="Guidehouse"/>
    <s v="['python', 'r', 'tableau', 'excel']"/>
  </r>
  <r>
    <x v="6"/>
    <s v="Sales Ops BI Data Architect"/>
    <s v="Costa Rica"/>
    <s v="via Ai-Jobs.net"/>
    <x v="0"/>
    <x v="0"/>
    <s v="Costa Rica"/>
    <d v="2023-01-27T04:36:34"/>
    <x v="0"/>
    <x v="1"/>
    <s v="Costa Rica"/>
    <x v="0"/>
    <n v="165000"/>
    <m/>
    <m/>
    <s v="Sysdig, Inc."/>
    <s v="['sql', 'snowflake', 'kubernetes']"/>
  </r>
  <r>
    <x v="9"/>
    <s v="Senior Azure DevOps Engineer"/>
    <s v="Guaynabo, Puerto Rico"/>
    <s v="via Ladders"/>
    <x v="0"/>
    <x v="0"/>
    <s v="Puerto Rico"/>
    <d v="2023-05-17T12:11:38"/>
    <x v="0"/>
    <x v="1"/>
    <s v="Puerto Rico"/>
    <x v="0"/>
    <n v="90000"/>
    <m/>
    <m/>
    <s v="Oncology Analytics"/>
    <s v="['sql', 'azure', 'windows', 'linux', 'terraform', 'git']"/>
  </r>
  <r>
    <x v="2"/>
    <s v="Senior Data Analyst (Own Media)"/>
    <s v="Warsaw, Poland"/>
    <s v="via Ai-Jobs.net"/>
    <x v="0"/>
    <x v="0"/>
    <s v="Poland"/>
    <d v="2023-11-09T07:16:43"/>
    <x v="1"/>
    <x v="1"/>
    <s v="Poland"/>
    <x v="0"/>
    <n v="119400"/>
    <m/>
    <m/>
    <s v="Allegro"/>
    <s v="['r', 'tableau', 'power bi']"/>
  </r>
  <r>
    <x v="6"/>
    <s v="Data Analyst, Mid"/>
    <s v="Silver Spring, MD"/>
    <s v="via Indeed"/>
    <x v="0"/>
    <x v="0"/>
    <s v="New York, United States"/>
    <d v="2023-06-01T15:00:23"/>
    <x v="0"/>
    <x v="0"/>
    <s v="United States"/>
    <x v="0"/>
    <n v="95700"/>
    <m/>
    <m/>
    <s v="Booz Allen Hamilton"/>
    <s v="['r', 'python', 'sql', 'java', 'c++', 'c#', 'bash', 'powershell', 'aws', 'tableau']"/>
  </r>
  <r>
    <x v="6"/>
    <s v="Data Analyst"/>
    <s v="Cleveland, TN"/>
    <s v="via Indeed"/>
    <x v="0"/>
    <x v="0"/>
    <s v="Georgia"/>
    <d v="2023-10-11T16:34:46"/>
    <x v="1"/>
    <x v="0"/>
    <s v="United States"/>
    <x v="0"/>
    <n v="60000"/>
    <m/>
    <m/>
    <s v="Swift Enterprises, LLC"/>
    <s v="['swift', 'sql', 'windows', 'excel', 'power bi', 'outlook', 'word', 'powerpoint']"/>
  </r>
  <r>
    <x v="6"/>
    <s v="Data Analyst-Business Continuity"/>
    <s v="Brooklyn, NY"/>
    <s v="via Snagajob"/>
    <x v="4"/>
    <x v="0"/>
    <s v="New York, United States"/>
    <d v="2023-07-26T23:00:12"/>
    <x v="1"/>
    <x v="1"/>
    <s v="United States"/>
    <x v="1"/>
    <m/>
    <n v="21.5"/>
    <n v="44720"/>
    <s v="Robert Half"/>
    <s v="['sheets']"/>
  </r>
  <r>
    <x v="6"/>
    <s v="Business Data Analyst"/>
    <s v="Kennesaw, GA"/>
    <s v="via LinkedIn"/>
    <x v="0"/>
    <x v="0"/>
    <s v="Georgia"/>
    <d v="2023-01-10T14:58:55"/>
    <x v="0"/>
    <x v="0"/>
    <s v="United States"/>
    <x v="0"/>
    <n v="47275.5"/>
    <m/>
    <m/>
    <s v="Kennesaw State University"/>
    <s v="['sql', 'sas', 'sas', 'excel']"/>
  </r>
  <r>
    <x v="4"/>
    <s v="Data Scientist I"/>
    <s v="San Diego, CA"/>
    <s v="via Navy Federal Credit Union - Talentify"/>
    <x v="0"/>
    <x v="0"/>
    <s v="California, United States"/>
    <d v="2023-02-11T00:04:03"/>
    <x v="0"/>
    <x v="1"/>
    <s v="United States"/>
    <x v="0"/>
    <n v="124400"/>
    <m/>
    <m/>
    <s v="Navy Federal Credit Union"/>
    <s v="['python', 'r', 'scala', 'sql', 'azure', 'databricks', 'aws', 'spark', 'matplotlib', 'ggplot2', 'hadoop', 'word', 'power bi', 'tableau', 'spreadsheet', 'excel', 'powerpoint']"/>
  </r>
  <r>
    <x v="0"/>
    <s v="Senior data scientist"/>
    <s v="England, AR"/>
    <s v="via Talent.com"/>
    <x v="0"/>
    <x v="0"/>
    <s v="Georgia"/>
    <d v="2023-09-18T23:41:22"/>
    <x v="0"/>
    <x v="1"/>
    <s v="United States"/>
    <x v="0"/>
    <n v="97000"/>
    <m/>
    <m/>
    <s v="Carousel Consultancy Ltd"/>
    <s v="['python', 'r', 'pytorch']"/>
  </r>
  <r>
    <x v="2"/>
    <s v="Sr Capital Markets Data Operations Analyst"/>
    <s v="Coral Gables, FL"/>
    <s v="via Ladders"/>
    <x v="0"/>
    <x v="0"/>
    <s v="Florida, United States"/>
    <d v="2023-06-29T09:02:48"/>
    <x v="0"/>
    <x v="1"/>
    <s v="United States"/>
    <x v="0"/>
    <n v="115000"/>
    <m/>
    <m/>
    <s v="Bayview Financial Holdings, L P"/>
    <s v="['sql', 'sql server', 'outlook', 'excel', 'powerpoint', 'word', 'ms access']"/>
  </r>
  <r>
    <x v="7"/>
    <s v="Scientist III ; R, Python, Shiny, UNIX/Linux, NGS"/>
    <s v="Ridgefield, CT"/>
    <s v="via ZipRecruiter"/>
    <x v="2"/>
    <x v="0"/>
    <s v="New York, United States"/>
    <d v="2023-05-15T18:02:01"/>
    <x v="0"/>
    <x v="1"/>
    <s v="United States"/>
    <x v="1"/>
    <m/>
    <n v="47.5"/>
    <n v="98800"/>
    <s v="Maxis Clinical Sciences"/>
    <s v="['r', 'python', 'bash', 'shell', 'unix']"/>
  </r>
  <r>
    <x v="8"/>
    <s v="Senior Business Intelligence Analyst"/>
    <s v="Anywhere"/>
    <s v="via ZipRecruiter"/>
    <x v="0"/>
    <x v="1"/>
    <s v="Florida, United States"/>
    <d v="2023-07-25T08:02:56"/>
    <x v="0"/>
    <x v="1"/>
    <s v="United States"/>
    <x v="0"/>
    <n v="75795"/>
    <m/>
    <m/>
    <s v="SellersFunding"/>
    <s v="['sql', 'python', 'power bi', 'tableau', 'flow']"/>
  </r>
  <r>
    <x v="1"/>
    <s v="Data Architect Junior"/>
    <s v="Heredia Province, Heredia, Costa Rica"/>
    <s v="via Ai-Jobs.net"/>
    <x v="0"/>
    <x v="0"/>
    <s v="Costa Rica"/>
    <d v="2023-04-15T08:49:31"/>
    <x v="1"/>
    <x v="1"/>
    <s v="Costa Rica"/>
    <x v="0"/>
    <n v="163782"/>
    <m/>
    <m/>
    <s v="Publicis Groupe"/>
    <s v="['python', 'r', 'c++', 'sql']"/>
  </r>
  <r>
    <x v="4"/>
    <s v="Lead Data Scientist"/>
    <s v="Anywhere"/>
    <s v="via ZipRecruiter"/>
    <x v="0"/>
    <x v="1"/>
    <s v="Texas, United States"/>
    <d v="2023-03-02T02:09:47"/>
    <x v="0"/>
    <x v="0"/>
    <s v="United States"/>
    <x v="0"/>
    <n v="195000"/>
    <m/>
    <m/>
    <s v="OBMedia"/>
    <m/>
  </r>
  <r>
    <x v="6"/>
    <s v="HR Data Analyst"/>
    <s v="Pennington, NJ"/>
    <s v="via Indeed"/>
    <x v="2"/>
    <x v="0"/>
    <s v="New York, United States"/>
    <d v="2023-06-06T08:00:18"/>
    <x v="0"/>
    <x v="1"/>
    <s v="United States"/>
    <x v="1"/>
    <m/>
    <n v="65"/>
    <n v="135200"/>
    <s v="Aston Carter"/>
    <s v="['excel']"/>
  </r>
  <r>
    <x v="4"/>
    <s v="Manager, Data Science"/>
    <s v="Englewood, CO"/>
    <s v="via JobServe"/>
    <x v="0"/>
    <x v="0"/>
    <s v="Texas, United States"/>
    <d v="2023-08-21T08:06:27"/>
    <x v="0"/>
    <x v="0"/>
    <s v="United States"/>
    <x v="0"/>
    <n v="122550"/>
    <m/>
    <m/>
    <s v="DISH"/>
    <m/>
  </r>
  <r>
    <x v="0"/>
    <s v="Senior Data Scientist (REMOTE) at The Hartford Financial Services..."/>
    <s v="Charlotte, NC"/>
    <s v="via Charlotte, NC - Geebo"/>
    <x v="0"/>
    <x v="0"/>
    <s v="Georgia"/>
    <d v="2023-05-15T00:26:35"/>
    <x v="0"/>
    <x v="1"/>
    <s v="United States"/>
    <x v="1"/>
    <m/>
    <n v="24"/>
    <n v="49920"/>
    <s v="The Hartford Financial Services Group, Inc"/>
    <s v="['python', 'sql', 'oracle', 'aws', 'gcp', 'azure', 'hadoop']"/>
  </r>
  <r>
    <x v="4"/>
    <s v="Data Science Manager, Growth Intelligence and Machine Learning"/>
    <s v="Toronto, OH"/>
    <s v="via Ladders"/>
    <x v="0"/>
    <x v="0"/>
    <s v="Illinois, United States"/>
    <d v="2023-07-12T12:04:47"/>
    <x v="0"/>
    <x v="0"/>
    <s v="United States"/>
    <x v="0"/>
    <n v="350000"/>
    <m/>
    <m/>
    <s v="Stripe"/>
    <s v="['r', 'python', 'sql', 'flow']"/>
  </r>
  <r>
    <x v="6"/>
    <s v="Data Analyst (Entry)"/>
    <s v="Anywhere"/>
    <s v="via Indeed"/>
    <x v="6"/>
    <x v="1"/>
    <s v="Illinois, United States"/>
    <d v="2023-04-21T23:02:18"/>
    <x v="0"/>
    <x v="0"/>
    <s v="United States"/>
    <x v="1"/>
    <m/>
    <n v="62.439998626708977"/>
    <n v="129875.19714355467"/>
    <s v="inSync Staffing"/>
    <s v="['sap']"/>
  </r>
  <r>
    <x v="4"/>
    <s v="Staff Data Scientist, Strategic Planning &amp; Forecasting"/>
    <s v="Redwood City, CA"/>
    <s v="via Ladders"/>
    <x v="0"/>
    <x v="0"/>
    <s v="California, United States"/>
    <d v="2023-05-09T07:08:35"/>
    <x v="0"/>
    <x v="0"/>
    <s v="United States"/>
    <x v="0"/>
    <n v="90000"/>
    <m/>
    <m/>
    <s v="Course Hero"/>
    <s v="['python', 'r', 'sql', 'aws', 'bigquery', 'airflow', 'spark', 'tableau']"/>
  </r>
  <r>
    <x v="1"/>
    <s v="Sr. Data Engineer"/>
    <s v="United States"/>
    <s v="via Ai-Jobs.net"/>
    <x v="0"/>
    <x v="0"/>
    <s v="Sudan"/>
    <d v="2023-12-15T14:18:02"/>
    <x v="0"/>
    <x v="0"/>
    <s v="Sudan"/>
    <x v="0"/>
    <n v="155000"/>
    <m/>
    <m/>
    <s v="Purpose Financial"/>
    <s v="['sql', 'nosql', 'python', 'go', 'snowflake', 'aws']"/>
  </r>
  <r>
    <x v="6"/>
    <s v="Jr. Data Analyst"/>
    <s v="Santa Ana, CA"/>
    <s v="via LifeworQ"/>
    <x v="0"/>
    <x v="0"/>
    <s v="California, United States"/>
    <d v="2023-12-13T09:01:01"/>
    <x v="0"/>
    <x v="0"/>
    <s v="United States"/>
    <x v="1"/>
    <m/>
    <n v="29"/>
    <n v="60320"/>
    <s v="Volt"/>
    <s v="['sql', 'go', 'alteryx']"/>
  </r>
  <r>
    <x v="4"/>
    <s v="Data Scientist, Finance"/>
    <s v="New York, NY"/>
    <s v="via Ladders"/>
    <x v="0"/>
    <x v="0"/>
    <s v="New York, United States"/>
    <d v="2023-07-22T08:01:59"/>
    <x v="0"/>
    <x v="0"/>
    <s v="United States"/>
    <x v="0"/>
    <n v="200000"/>
    <m/>
    <m/>
    <s v="Meta"/>
    <s v="['sql', 'python', 'r', 'go']"/>
  </r>
  <r>
    <x v="2"/>
    <s v="Senior Customer Service Data Analyst"/>
    <s v="Concord, CA"/>
    <s v="via Indeed"/>
    <x v="0"/>
    <x v="0"/>
    <s v="California, United States"/>
    <d v="2023-12-01T20:00:15"/>
    <x v="0"/>
    <x v="0"/>
    <s v="United States"/>
    <x v="0"/>
    <n v="87500"/>
    <m/>
    <m/>
    <s v="CompuMail Information Services"/>
    <s v="['html', 'sql', 'outlook', 'jira']"/>
  </r>
  <r>
    <x v="4"/>
    <s v="Data Scientist II (Model Risk Management)"/>
    <s v="Vienna, VA"/>
    <s v="via My Valley Jobs Today"/>
    <x v="0"/>
    <x v="0"/>
    <s v="Georgia"/>
    <d v="2023-02-12T12:55:44"/>
    <x v="0"/>
    <x v="1"/>
    <s v="United States"/>
    <x v="0"/>
    <n v="154000"/>
    <m/>
    <m/>
    <s v="Navy Federal Credit Union"/>
    <s v="['r', 'python', 'matplotlib', 'ggplot2', 'spark', 'word', 'power bi', 'tableau']"/>
  </r>
  <r>
    <x v="5"/>
    <s v="Senior Data Engineer (Architecture)"/>
    <s v="Albany, MN"/>
    <s v="via Ladders"/>
    <x v="0"/>
    <x v="0"/>
    <s v="Illinois, United States"/>
    <d v="2023-05-17T07:23:30"/>
    <x v="0"/>
    <x v="0"/>
    <s v="United States"/>
    <x v="0"/>
    <n v="125000"/>
    <m/>
    <m/>
    <s v="Land O Lakes"/>
    <s v="['sql', 'qlik']"/>
  </r>
  <r>
    <x v="1"/>
    <s v="Data Engineer/ Data Science on W2"/>
    <s v="Greenwood Village, CO"/>
    <s v="via Indeed"/>
    <x v="2"/>
    <x v="0"/>
    <s v="Texas, United States"/>
    <d v="2023-05-01T22:06:34"/>
    <x v="0"/>
    <x v="1"/>
    <s v="United States"/>
    <x v="1"/>
    <m/>
    <n v="47.5"/>
    <n v="98800"/>
    <s v="BITS"/>
    <s v="['sql', 'r', 'vba']"/>
  </r>
  <r>
    <x v="6"/>
    <s v="Data Analyst III. Job in Sylmar My Valley Jobs Today"/>
    <s v="Lake View Terrace, CA"/>
    <s v="via My Valley Jobs Today"/>
    <x v="0"/>
    <x v="0"/>
    <s v="California, United States"/>
    <d v="2023-05-31T10:00:49"/>
    <x v="0"/>
    <x v="0"/>
    <s v="United States"/>
    <x v="0"/>
    <n v="92550"/>
    <m/>
    <m/>
    <s v="Federal Services"/>
    <s v="['sql', 'sas', 'sas', 'excel']"/>
  </r>
  <r>
    <x v="4"/>
    <s v="Data Scientist"/>
    <s v="Darien, CT"/>
    <s v="via LinkedIn"/>
    <x v="0"/>
    <x v="0"/>
    <s v="New York, United States"/>
    <d v="2023-10-04T18:00:19"/>
    <x v="0"/>
    <x v="1"/>
    <s v="United States"/>
    <x v="0"/>
    <n v="150000"/>
    <m/>
    <m/>
    <s v="Smith Hanley Associates"/>
    <s v="['python', 'r', 'c++', 'sql', 'spark']"/>
  </r>
  <r>
    <x v="6"/>
    <s v="Data Analyst - Now Hiring"/>
    <s v="McLean, VA"/>
    <s v="via Snagajob"/>
    <x v="1"/>
    <x v="0"/>
    <s v="New York, United States"/>
    <d v="2023-10-23T09:00:09"/>
    <x v="0"/>
    <x v="0"/>
    <s v="United States"/>
    <x v="1"/>
    <m/>
    <n v="26.389999389648441"/>
    <n v="54891.198730468757"/>
    <s v="Guidehouse"/>
    <s v="['splunk', 'tableau']"/>
  </r>
  <r>
    <x v="2"/>
    <s v="Senior Data Analyst (San Francisco, CA)"/>
    <s v="San Francisco, CA"/>
    <s v="via Built In San Francisco"/>
    <x v="0"/>
    <x v="0"/>
    <s v="California, United States"/>
    <d v="2023-04-19T23:00:38"/>
    <x v="1"/>
    <x v="0"/>
    <s v="United States"/>
    <x v="0"/>
    <n v="121500"/>
    <m/>
    <m/>
    <s v="Dealpath"/>
    <s v="['sql', 'python', 'r', 'spark', 'tableau', 'looker', 'cognos']"/>
  </r>
  <r>
    <x v="1"/>
    <s v="Data Engineer"/>
    <s v="Atlanta, GA"/>
    <s v="via Ladders"/>
    <x v="0"/>
    <x v="0"/>
    <s v="Sudan"/>
    <d v="2023-05-26T12:41:06"/>
    <x v="0"/>
    <x v="1"/>
    <s v="Sudan"/>
    <x v="0"/>
    <n v="90000"/>
    <m/>
    <m/>
    <s v="Varian Medical Systems, Inc"/>
    <s v="['sql', 'java', 'python', 'azure', 'aws', 'spark']"/>
  </r>
  <r>
    <x v="0"/>
    <s v="Senior Data Scientist, Support (Natural Language Processing and..."/>
    <s v="United States"/>
    <s v="via Ai-Jobs.net"/>
    <x v="0"/>
    <x v="0"/>
    <s v="Illinois, United States"/>
    <d v="2023-06-21T00:03:51"/>
    <x v="0"/>
    <x v="0"/>
    <s v="United States"/>
    <x v="0"/>
    <n v="194000"/>
    <m/>
    <m/>
    <s v="DoorDash"/>
    <s v="['python', 'go', 'spark', 'excel']"/>
  </r>
  <r>
    <x v="4"/>
    <s v="Research Analyst"/>
    <s v="Taiwan"/>
    <s v="via Ai-Jobs.net"/>
    <x v="0"/>
    <x v="0"/>
    <s v="Taiwan"/>
    <d v="2023-10-12T11:09:12"/>
    <x v="0"/>
    <x v="1"/>
    <s v="Taiwan"/>
    <x v="0"/>
    <n v="86399.5"/>
    <m/>
    <m/>
    <s v="Crypto.com"/>
    <s v="['python', 'solidity']"/>
  </r>
  <r>
    <x v="4"/>
    <s v="Data Scientist/ Java Developer(REMOTE) - Now Hiring"/>
    <s v="Arabi, LA"/>
    <s v="via Snagajob"/>
    <x v="1"/>
    <x v="0"/>
    <s v="Georgia"/>
    <d v="2023-10-16T02:10:23"/>
    <x v="0"/>
    <x v="1"/>
    <s v="United States"/>
    <x v="1"/>
    <m/>
    <n v="36.239997863769531"/>
    <n v="75379.195556640625"/>
    <s v="SynergisticIT"/>
    <s v="['java', 'javascript', 'c++', 'sas', 'sas', 'python', 'oracle', 'spring', 'tableau', 'docker', 'jenkins']"/>
  </r>
  <r>
    <x v="6"/>
    <s v="Data Analyst"/>
    <s v="Anywhere"/>
    <s v="via Indeed"/>
    <x v="0"/>
    <x v="1"/>
    <s v="Texas, United States"/>
    <d v="2023-05-24T16:01:05"/>
    <x v="0"/>
    <x v="0"/>
    <s v="United States"/>
    <x v="0"/>
    <n v="62500"/>
    <m/>
    <m/>
    <s v="Kaye/Bassman International"/>
    <s v="['sql', 'excel', 'sheets', 'github', 'smartsheet']"/>
  </r>
  <r>
    <x v="6"/>
    <s v="Data Analyst"/>
    <s v="New York, NY"/>
    <s v="via LinkedIn"/>
    <x v="0"/>
    <x v="0"/>
    <s v="New York, United States"/>
    <d v="2023-12-16T16:01:28"/>
    <x v="0"/>
    <x v="0"/>
    <s v="United States"/>
    <x v="0"/>
    <n v="122500"/>
    <m/>
    <m/>
    <s v="Pelago (formerly Quit Genius)"/>
    <s v="['sql', 'tableau', 'looker', 'jira']"/>
  </r>
  <r>
    <x v="6"/>
    <s v="Data Reporting Analyst"/>
    <s v="Daytona Beach, FL"/>
    <s v="via LinkedIn"/>
    <x v="2"/>
    <x v="0"/>
    <s v="Georgia"/>
    <d v="2023-02-22T01:33:08"/>
    <x v="1"/>
    <x v="1"/>
    <s v="United States"/>
    <x v="1"/>
    <m/>
    <n v="29.89999961853027"/>
    <n v="62191.999206542961"/>
    <s v="Robert Half"/>
    <s v="['go', 'flow']"/>
  </r>
  <r>
    <x v="5"/>
    <s v="Senior Data/Software Engineer Consultant - Full-time / Part-time"/>
    <s v="College Park, MD"/>
    <s v="via Snagajob"/>
    <x v="0"/>
    <x v="0"/>
    <s v="Sudan"/>
    <d v="2023-08-07T02:29:35"/>
    <x v="0"/>
    <x v="0"/>
    <s v="Sudan"/>
    <x v="1"/>
    <m/>
    <n v="52.990001678466797"/>
    <n v="110219.20349121094"/>
    <s v="Guidehouse"/>
    <s v="['python', 'javascript', 'java', 'html', 'sql', 'aws', 'word', 'excel', 'powerpoint', 'gitlab', 'jira']"/>
  </r>
  <r>
    <x v="1"/>
    <s v="Data Engineer (Special Services ARPA)"/>
    <s v="Coleman, MI"/>
    <s v="via Indeed"/>
    <x v="0"/>
    <x v="0"/>
    <s v="New York, United States"/>
    <d v="2023-05-25T03:05:26"/>
    <x v="0"/>
    <x v="1"/>
    <s v="United States"/>
    <x v="0"/>
    <n v="107494.40625"/>
    <m/>
    <m/>
    <s v="City of Detroit"/>
    <s v="['sql', 'python', 'tableau', 'git', 'github', 'gitlab']"/>
  </r>
  <r>
    <x v="1"/>
    <s v="Data Engineer - DataOps H/F - Innovative Tech"/>
    <s v="Niort, France"/>
    <s v="via Ai-Jobs.net"/>
    <x v="0"/>
    <x v="0"/>
    <s v="France"/>
    <d v="2023-01-03T20:52:25"/>
    <x v="0"/>
    <x v="1"/>
    <s v="France"/>
    <x v="0"/>
    <n v="98301.5"/>
    <m/>
    <m/>
    <s v="Devoteam"/>
    <s v="['java', 'scala', 'python', 'neo4j', 'cassandra', 'azure', 'databricks', 'spark', 'kafka', 'linux', 'ansible', 'docker']"/>
  </r>
  <r>
    <x v="2"/>
    <s v="Senior Data Analyst - Marketing (m/f/d)"/>
    <s v="Barcelona, Spain"/>
    <s v="via Ai-Jobs.net"/>
    <x v="0"/>
    <x v="0"/>
    <s v="Spain"/>
    <d v="2023-05-03T10:46:14"/>
    <x v="0"/>
    <x v="1"/>
    <s v="Spain"/>
    <x v="0"/>
    <n v="111175"/>
    <m/>
    <m/>
    <s v="FREE NOW"/>
    <s v="['databricks', 'airflow', 'tableau']"/>
  </r>
  <r>
    <x v="9"/>
    <s v="Imaging Specialist"/>
    <s v="Germany"/>
    <s v="via Ai-Jobs.net"/>
    <x v="0"/>
    <x v="0"/>
    <s v="Germany"/>
    <d v="2023-07-21T15:20:20"/>
    <x v="0"/>
    <x v="1"/>
    <s v="Germany"/>
    <x v="0"/>
    <n v="80850"/>
    <m/>
    <m/>
    <s v="Wolt"/>
    <s v="['looker', 'slack']"/>
  </r>
  <r>
    <x v="8"/>
    <s v="Financial Analyst"/>
    <s v="Folsom, CA"/>
    <s v="via ZipRecruiter"/>
    <x v="0"/>
    <x v="0"/>
    <s v="California, United States"/>
    <d v="2023-11-16T08:00:56"/>
    <x v="1"/>
    <x v="1"/>
    <s v="United States"/>
    <x v="0"/>
    <n v="82830"/>
    <m/>
    <m/>
    <s v="Western Area Power Administration"/>
    <m/>
  </r>
  <r>
    <x v="6"/>
    <s v="Data Analyst - Procurement"/>
    <m/>
    <s v="via LinkedIn"/>
    <x v="0"/>
    <x v="0"/>
    <s v="New York, United States"/>
    <d v="2023-04-19T19:59:58"/>
    <x v="0"/>
    <x v="1"/>
    <s v="United States"/>
    <x v="1"/>
    <m/>
    <n v="26.5"/>
    <n v="55120"/>
    <s v="Mission Staffing"/>
    <s v="['oracle', 'excel']"/>
  </r>
  <r>
    <x v="8"/>
    <s v="Business Intelligence Expert"/>
    <s v="Brussels, Belgium"/>
    <s v="via Ai-Jobs.net"/>
    <x v="0"/>
    <x v="0"/>
    <s v="Belgium"/>
    <d v="2023-05-18T03:01:23"/>
    <x v="0"/>
    <x v="1"/>
    <s v="Belgium"/>
    <x v="0"/>
    <n v="72900"/>
    <m/>
    <m/>
    <s v="Uni Systems"/>
    <s v="['sas', 'sas', 'sql', 'python', 'sap']"/>
  </r>
  <r>
    <x v="6"/>
    <s v="Sr. Data Analyst-DFCS-Performance Planning and Reporting"/>
    <s v="Atlanta, GA"/>
    <s v="via IT JobServe"/>
    <x v="0"/>
    <x v="0"/>
    <s v="Georgia"/>
    <d v="2023-03-27T07:47:15"/>
    <x v="1"/>
    <x v="1"/>
    <s v="United States"/>
    <x v="1"/>
    <m/>
    <n v="36"/>
    <n v="74880"/>
    <s v="Avacend Inc."/>
    <s v="['sql', 'excel']"/>
  </r>
  <r>
    <x v="5"/>
    <s v="Senior Data Engineer"/>
    <s v="Bengaluru, Karnataka, India"/>
    <s v="via Ai-Jobs.net"/>
    <x v="0"/>
    <x v="0"/>
    <s v="India"/>
    <d v="2023-01-22T15:11:54"/>
    <x v="0"/>
    <x v="1"/>
    <s v="India"/>
    <x v="0"/>
    <n v="147500"/>
    <m/>
    <m/>
    <s v="Visa"/>
    <s v="['java', 'hadoop', 'spark', 'kafka', 'spring', 'jenkins', 'chef', 'git']"/>
  </r>
  <r>
    <x v="6"/>
    <s v="Data Analyst"/>
    <s v="Ridgefield, CT"/>
    <s v="via ZipRecruiter"/>
    <x v="0"/>
    <x v="0"/>
    <s v="New York, United States"/>
    <d v="2023-10-13T16:00:15"/>
    <x v="1"/>
    <x v="1"/>
    <s v="United States"/>
    <x v="0"/>
    <n v="112500"/>
    <m/>
    <m/>
    <s v="Top Prospect Group, Inc."/>
    <s v="['sql', 'azure', 'power bi', 'tableau', 'flow']"/>
  </r>
  <r>
    <x v="6"/>
    <s v="Sr Data Analyst - Now Hiring"/>
    <s v="Worcester, MA"/>
    <s v="via Snagajob"/>
    <x v="1"/>
    <x v="0"/>
    <s v="New York, United States"/>
    <d v="2023-09-12T07:00:40"/>
    <x v="1"/>
    <x v="1"/>
    <s v="United States"/>
    <x v="1"/>
    <m/>
    <n v="27.29000091552734"/>
    <n v="56763.201904296868"/>
    <s v="UMass Med School"/>
    <m/>
  </r>
  <r>
    <x v="4"/>
    <s v="Data Scientist"/>
    <s v="Johannesburg, South Africa"/>
    <s v="via Ai-Jobs.net"/>
    <x v="0"/>
    <x v="0"/>
    <s v="South Africa"/>
    <d v="2023-02-11T19:22:49"/>
    <x v="0"/>
    <x v="1"/>
    <s v="South Africa"/>
    <x v="0"/>
    <n v="157500"/>
    <m/>
    <m/>
    <s v="Standard Bank Group"/>
    <s v="['sas', 'sas', 'r', 'python', 'sql']"/>
  </r>
  <r>
    <x v="6"/>
    <s v="Data Analyst 3rd shift"/>
    <s v="Chattanooga, TN"/>
    <s v="via ZipRecruiter"/>
    <x v="0"/>
    <x v="0"/>
    <s v="Georgia"/>
    <d v="2023-01-26T20:47:31"/>
    <x v="1"/>
    <x v="1"/>
    <s v="United States"/>
    <x v="1"/>
    <m/>
    <n v="20"/>
    <n v="41600"/>
    <s v="Schnellecke Logistics"/>
    <s v="['flow']"/>
  </r>
  <r>
    <x v="6"/>
    <s v="Data Analyst with LIMS"/>
    <s v="Creve Coeur, MO"/>
    <s v="via LinkedIn"/>
    <x v="2"/>
    <x v="0"/>
    <s v="Illinois, United States"/>
    <d v="2023-05-08T22:02:56"/>
    <x v="0"/>
    <x v="1"/>
    <s v="United States"/>
    <x v="1"/>
    <m/>
    <n v="35"/>
    <n v="72800"/>
    <s v="TekWissen ®"/>
    <s v="['sas', 'sas', 'sql', 'java', 'visio', 'flow']"/>
  </r>
  <r>
    <x v="4"/>
    <s v="Data Science &amp; Analytics, Manager"/>
    <s v="Chicago, IL"/>
    <s v="via Ai-Jobs.net"/>
    <x v="0"/>
    <x v="0"/>
    <s v="Illinois, United States"/>
    <d v="2023-03-08T09:01:22"/>
    <x v="0"/>
    <x v="1"/>
    <s v="United States"/>
    <x v="0"/>
    <n v="90000"/>
    <m/>
    <m/>
    <s v="Publicis Groupe"/>
    <s v="['tableau', 'power bi']"/>
  </r>
  <r>
    <x v="8"/>
    <s v="Management and Program Analyst (Project Manager)"/>
    <s v="Albuquerque, NM"/>
    <s v="via ZipRecruiter"/>
    <x v="0"/>
    <x v="0"/>
    <s v="Sudan"/>
    <d v="2023-12-11T08:12:04"/>
    <x v="0"/>
    <x v="1"/>
    <s v="Sudan"/>
    <x v="0"/>
    <n v="116393"/>
    <m/>
    <m/>
    <s v="Internal Revenue Service"/>
    <m/>
  </r>
  <r>
    <x v="6"/>
    <s v="Healthcare Data Analyst II (Hybrid - Boston)"/>
    <s v="Boston, MA"/>
    <s v="via Snagajob"/>
    <x v="0"/>
    <x v="0"/>
    <s v="New York, United States"/>
    <d v="2023-08-23T06:00:52"/>
    <x v="0"/>
    <x v="1"/>
    <s v="United States"/>
    <x v="1"/>
    <m/>
    <n v="27.29000091552734"/>
    <n v="56763.201904296868"/>
    <s v="UMass Med School"/>
    <s v="['sas', 'sas', 'sql', 'excel', 'cognos']"/>
  </r>
  <r>
    <x v="6"/>
    <s v="Data Analyst"/>
    <s v="Riverwoods, IL"/>
    <s v="via ZipRecruiter"/>
    <x v="0"/>
    <x v="0"/>
    <s v="Illinois, United States"/>
    <d v="2023-11-28T18:01:45"/>
    <x v="1"/>
    <x v="1"/>
    <s v="United States"/>
    <x v="1"/>
    <m/>
    <n v="57.5"/>
    <n v="119600"/>
    <s v="Epitec"/>
    <s v="['sql', 'sas', 'sas']"/>
  </r>
  <r>
    <x v="0"/>
    <s v="Senior Data Scientist"/>
    <s v="Westlake, TX"/>
    <s v="via Indeed"/>
    <x v="0"/>
    <x v="0"/>
    <s v="Texas, United States"/>
    <d v="2023-07-11T15:07:07"/>
    <x v="0"/>
    <x v="0"/>
    <s v="United States"/>
    <x v="0"/>
    <n v="143000"/>
    <m/>
    <m/>
    <s v="Fidelity Investments"/>
    <s v="['python', 'sql', 'r', 'go', 'aws', 'spark', 'tensorflow', 'pytorch']"/>
  </r>
  <r>
    <x v="6"/>
    <s v="Data analyst"/>
    <s v="Davie, FL"/>
    <s v="via Talent.com"/>
    <x v="0"/>
    <x v="0"/>
    <s v="Florida, United States"/>
    <d v="2023-10-18T00:02:10"/>
    <x v="0"/>
    <x v="1"/>
    <s v="United States"/>
    <x v="0"/>
    <n v="52000"/>
    <m/>
    <m/>
    <s v="Nova Southeastern University"/>
    <s v="['sql', 'go', 'react', 'spreadsheet', 'outlook', 'word', 'excel', 'ms access']"/>
  </r>
  <r>
    <x v="1"/>
    <s v="Staff Data Engineer (Data Platform)"/>
    <s v="Seoul, South Korea"/>
    <s v="via Ai-Jobs.net"/>
    <x v="0"/>
    <x v="0"/>
    <s v="South Korea"/>
    <d v="2023-02-27T15:18:57"/>
    <x v="0"/>
    <x v="1"/>
    <s v="South Korea"/>
    <x v="0"/>
    <n v="147500"/>
    <m/>
    <m/>
    <s v="Coupang"/>
    <s v="['sql', 'nosql', 'java', 'scala', 'python', 'aws', 'azure', 'gcp', 'spark', 'kafka']"/>
  </r>
  <r>
    <x v="5"/>
    <s v="Senior Data Engineer - Automation and Analytics"/>
    <s v="Palo Alto, CA"/>
    <s v="via JobServe"/>
    <x v="0"/>
    <x v="0"/>
    <s v="Illinois, United States"/>
    <d v="2023-08-06T07:27:36"/>
    <x v="0"/>
    <x v="0"/>
    <s v="United States"/>
    <x v="0"/>
    <n v="80000"/>
    <m/>
    <m/>
    <s v="Tesla"/>
    <s v="['sql', 'r', 'python', 'airflow', 'tableau']"/>
  </r>
  <r>
    <x v="3"/>
    <s v="Senior NLP/ML Engineer"/>
    <s v="Hungary"/>
    <s v="via Ai-Jobs.net"/>
    <x v="0"/>
    <x v="0"/>
    <s v="Hungary"/>
    <d v="2023-01-27T14:16:10"/>
    <x v="0"/>
    <x v="1"/>
    <s v="Hungary"/>
    <x v="0"/>
    <n v="185500"/>
    <m/>
    <m/>
    <s v="Exadel"/>
    <s v="['python', 'sql', 'aws', 'redshift', 'hugging face', 'pandas', 'tensorflow', 'pytorch', 'airflow', 'kafka', 'spark']"/>
  </r>
  <r>
    <x v="4"/>
    <s v="Data Science Manager"/>
    <s v="Tel Aviv-Yafo, Israel"/>
    <s v="via Ai-Jobs.net"/>
    <x v="0"/>
    <x v="0"/>
    <s v="Israel"/>
    <d v="2023-05-16T18:44:55"/>
    <x v="0"/>
    <x v="1"/>
    <s v="Israel"/>
    <x v="0"/>
    <n v="192000"/>
    <m/>
    <m/>
    <s v="ZipRecruiter"/>
    <m/>
  </r>
  <r>
    <x v="4"/>
    <s v="Data Scientist"/>
    <s v="Fort Lauderdale, FL"/>
    <s v="via ZipRecruiter"/>
    <x v="6"/>
    <x v="0"/>
    <s v="Georgia"/>
    <d v="2023-07-12T14:48:01"/>
    <x v="0"/>
    <x v="1"/>
    <s v="United States"/>
    <x v="1"/>
    <m/>
    <n v="35"/>
    <n v="72800"/>
    <s v="Robert Half"/>
    <s v="['python', 'hadoop', 'power bi']"/>
  </r>
  <r>
    <x v="4"/>
    <s v="Data Scientist"/>
    <s v="Denver, CO"/>
    <s v="via JobServe"/>
    <x v="0"/>
    <x v="0"/>
    <s v="Texas, United States"/>
    <d v="2023-09-29T06:04:31"/>
    <x v="0"/>
    <x v="1"/>
    <s v="United States"/>
    <x v="0"/>
    <n v="136875"/>
    <m/>
    <m/>
    <s v="Leidos"/>
    <m/>
  </r>
  <r>
    <x v="6"/>
    <s v="Data Analyst"/>
    <s v="Cambridge, MA"/>
    <s v="via Indeed"/>
    <x v="0"/>
    <x v="0"/>
    <s v="New York, United States"/>
    <d v="2023-06-08T12:00:10"/>
    <x v="1"/>
    <x v="1"/>
    <s v="United States"/>
    <x v="0"/>
    <n v="50000"/>
    <m/>
    <m/>
    <s v="SmarterTravel"/>
    <s v="['python', 'sql', 'go', 'excel', 'spreadsheet', 'github']"/>
  </r>
  <r>
    <x v="1"/>
    <s v="Data Ops Developer"/>
    <s v="Oakville, ON, Canada"/>
    <s v="via Ai-Jobs.net"/>
    <x v="0"/>
    <x v="0"/>
    <s v="Canada"/>
    <d v="2023-08-09T08:09:58"/>
    <x v="1"/>
    <x v="1"/>
    <s v="Canada"/>
    <x v="0"/>
    <n v="99150"/>
    <m/>
    <m/>
    <s v="Geotab Inc."/>
    <s v="['sql', 'python', 'bigquery', 'spark', 'kafka', 'linux', 'docker']"/>
  </r>
  <r>
    <x v="4"/>
    <s v="Data Scientist"/>
    <s v="Virginia"/>
    <s v="via ProActuary"/>
    <x v="1"/>
    <x v="0"/>
    <s v="New York, United States"/>
    <d v="2023-09-16T08:01:59"/>
    <x v="0"/>
    <x v="0"/>
    <s v="United States"/>
    <x v="0"/>
    <n v="142045"/>
    <m/>
    <m/>
    <s v="Cybersecurity and Infrastructure Security Agency"/>
    <s v="['go', 'c']"/>
  </r>
  <r>
    <x v="6"/>
    <s v="Lead Data Analyst, Data Solutions"/>
    <s v="New York, NY"/>
    <s v="via LinkedIn"/>
    <x v="0"/>
    <x v="0"/>
    <s v="New York, United States"/>
    <d v="2023-06-23T15:00:00"/>
    <x v="0"/>
    <x v="0"/>
    <s v="United States"/>
    <x v="0"/>
    <n v="147500"/>
    <m/>
    <m/>
    <s v="Orion Worldwide"/>
    <s v="['sql', 'python', 'r', 'aws', 'snowflake', 'tableau']"/>
  </r>
  <r>
    <x v="7"/>
    <s v="Senior Software Engineer - Data Architecture skills"/>
    <s v="Paris, France"/>
    <s v="via Ai-Jobs.net"/>
    <x v="0"/>
    <x v="0"/>
    <s v="France"/>
    <d v="2023-06-15T06:38:05"/>
    <x v="1"/>
    <x v="1"/>
    <s v="France"/>
    <x v="0"/>
    <n v="165000"/>
    <m/>
    <m/>
    <s v="Shift Technology"/>
    <s v="['c#', 'python', 'sql', 'sql server']"/>
  </r>
  <r>
    <x v="1"/>
    <s v="Python and SQL Data Engineer - Now Hiring"/>
    <s v="Washington, DC"/>
    <s v="via Snagajob"/>
    <x v="1"/>
    <x v="0"/>
    <s v="Illinois, United States"/>
    <d v="2023-11-19T15:05:55"/>
    <x v="0"/>
    <x v="0"/>
    <s v="United States"/>
    <x v="1"/>
    <m/>
    <n v="61.159996032714837"/>
    <n v="127212.79174804686"/>
    <s v="Booz Allen Hamilton"/>
    <s v="['python', 'sql', 'unix', 'linux']"/>
  </r>
  <r>
    <x v="4"/>
    <s v="Content Manager with ML/Data Science Experience"/>
    <s v="Anywhere"/>
    <s v="via AngelList"/>
    <x v="2"/>
    <x v="1"/>
    <s v="United Kingdom"/>
    <d v="2023-02-27T13:14:54"/>
    <x v="0"/>
    <x v="1"/>
    <s v="United Kingdom"/>
    <x v="0"/>
    <n v="60000"/>
    <m/>
    <m/>
    <s v="Neurons Lab"/>
    <s v="['aws']"/>
  </r>
  <r>
    <x v="6"/>
    <s v="Data Analyst - CropSights, a Precision Ag Platform (Remote - Must..."/>
    <s v="Anywhere"/>
    <s v="via Indeed"/>
    <x v="0"/>
    <x v="1"/>
    <s v="California, United States"/>
    <d v="2023-07-03T00:00:50"/>
    <x v="0"/>
    <x v="0"/>
    <s v="United States"/>
    <x v="0"/>
    <n v="77350"/>
    <m/>
    <m/>
    <s v="Wilbur-Ellis Company"/>
    <s v="['sql', 'r', 'python', 'excel']"/>
  </r>
  <r>
    <x v="4"/>
    <s v="Lead Data Scientist (Remote)"/>
    <s v="Anywhere"/>
    <s v="via Built In"/>
    <x v="0"/>
    <x v="1"/>
    <s v="Sudan"/>
    <d v="2023-01-18T12:49:06"/>
    <x v="0"/>
    <x v="0"/>
    <s v="Sudan"/>
    <x v="0"/>
    <n v="190000"/>
    <m/>
    <m/>
    <s v="Chief"/>
    <s v="['python', 'sql', 'aws', 'redshift']"/>
  </r>
  <r>
    <x v="4"/>
    <s v="Data Scientist (SHARP)"/>
    <s v="Virginia"/>
    <s v="via ZipRecruiter"/>
    <x v="0"/>
    <x v="0"/>
    <s v="Georgia"/>
    <d v="2023-12-01T07:43:12"/>
    <x v="0"/>
    <x v="1"/>
    <s v="United States"/>
    <x v="0"/>
    <n v="112015"/>
    <m/>
    <m/>
    <s v="HQDA Field Operating Agencies and Staff Support Agencies"/>
    <s v="['sql', 'r', 'python', 'oracle', 'tableau']"/>
  </r>
  <r>
    <x v="4"/>
    <s v="Data Science Training and Deployment Program with Job Assistance"/>
    <s v="United States"/>
    <s v="via LinkedIn"/>
    <x v="0"/>
    <x v="0"/>
    <s v="Illinois, United States"/>
    <d v="2023-10-18T23:04:35"/>
    <x v="0"/>
    <x v="0"/>
    <s v="United States"/>
    <x v="0"/>
    <n v="100000"/>
    <m/>
    <m/>
    <s v="Jade Skills"/>
    <s v="['sql', 'python', 'excel']"/>
  </r>
  <r>
    <x v="2"/>
    <s v="Sr. Data Analyst, Payment Risk &amp; Fraud"/>
    <s v="Sunnyvale, CA"/>
    <s v="via Ladders"/>
    <x v="0"/>
    <x v="0"/>
    <s v="California, United States"/>
    <d v="2023-10-30T12:00:23"/>
    <x v="0"/>
    <x v="0"/>
    <s v="United States"/>
    <x v="0"/>
    <n v="127500"/>
    <m/>
    <m/>
    <s v="SpaceX"/>
    <s v="['sql']"/>
  </r>
  <r>
    <x v="4"/>
    <s v="NATOIS-0008 Data Scientist (NS) - TUE 13 Jun"/>
    <s v="Brussels, Belgium"/>
    <s v="via Ai-Jobs.net"/>
    <x v="0"/>
    <x v="0"/>
    <s v="Belgium"/>
    <d v="2023-06-05T13:56:35"/>
    <x v="0"/>
    <x v="1"/>
    <s v="Belgium"/>
    <x v="0"/>
    <n v="157500"/>
    <m/>
    <m/>
    <s v="EMW, Inc."/>
    <s v="['c', 'r', 'sql', 'python', 'aws', 'azure', 'hadoop', 'tableau']"/>
  </r>
  <r>
    <x v="0"/>
    <s v="Senior Data Scientist (Experimental Design), Data Science Lab"/>
    <m/>
    <s v="via LinkedIn"/>
    <x v="0"/>
    <x v="0"/>
    <s v="New York, United States"/>
    <d v="2023-09-17T13:02:19"/>
    <x v="0"/>
    <x v="1"/>
    <s v="United States"/>
    <x v="0"/>
    <n v="186000"/>
    <m/>
    <m/>
    <s v="MTK Resources"/>
    <m/>
  </r>
  <r>
    <x v="1"/>
    <s v="Azure Data Engineer"/>
    <s v="Fort Washington, PA"/>
    <s v="via LinkedIn"/>
    <x v="0"/>
    <x v="0"/>
    <s v="Florida, United States"/>
    <d v="2023-08-17T13:12:02"/>
    <x v="0"/>
    <x v="0"/>
    <s v="United States"/>
    <x v="0"/>
    <n v="110000"/>
    <m/>
    <m/>
    <s v="Stelvio Group"/>
    <s v="['sql', 'python', 'r', 'azure', 'tableau', 'power bi']"/>
  </r>
  <r>
    <x v="4"/>
    <s v="Data Scientist, Trust and Safety - USDS"/>
    <s v="Mountain View, CA"/>
    <s v="via LinkedIn"/>
    <x v="0"/>
    <x v="0"/>
    <s v="California, United States"/>
    <d v="2023-12-08T14:02:51"/>
    <x v="0"/>
    <x v="0"/>
    <s v="United States"/>
    <x v="0"/>
    <n v="192000"/>
    <m/>
    <m/>
    <s v="TikTok"/>
    <s v="['express']"/>
  </r>
  <r>
    <x v="4"/>
    <s v="Data Scientist/Analyst - Contract to Hire"/>
    <s v="Anywhere"/>
    <s v="via Upwork"/>
    <x v="2"/>
    <x v="1"/>
    <s v="Sudan"/>
    <d v="2023-06-16T16:32:33"/>
    <x v="0"/>
    <x v="1"/>
    <s v="Sudan"/>
    <x v="1"/>
    <m/>
    <n v="17.5"/>
    <n v="36400"/>
    <s v="Upwork"/>
    <s v="['bigquery', 'looker']"/>
  </r>
  <r>
    <x v="4"/>
    <s v="Data Science Professional"/>
    <s v="Sunnyvale, CA"/>
    <s v="via WJHL Jobs"/>
    <x v="0"/>
    <x v="0"/>
    <s v="California, United States"/>
    <d v="2023-04-24T07:02:51"/>
    <x v="0"/>
    <x v="0"/>
    <s v="United States"/>
    <x v="0"/>
    <n v="144000"/>
    <m/>
    <m/>
    <s v="Wal-Mart"/>
    <m/>
  </r>
  <r>
    <x v="1"/>
    <s v="Lead Data Engineer"/>
    <s v="New York, NY"/>
    <s v="via Ladders"/>
    <x v="0"/>
    <x v="0"/>
    <s v="Florida, United States"/>
    <d v="2023-08-19T06:09:19"/>
    <x v="0"/>
    <x v="0"/>
    <s v="United States"/>
    <x v="0"/>
    <n v="211000"/>
    <m/>
    <m/>
    <s v="Capital One Financial Corporation"/>
    <s v="['java', 'scala', 'python', 'nosql', 'sql', 'mongo', 'shell', 'dynamodb', 'mysql', 'cassandra', 'redshift', 'snowflake', 'aws', 'azure', 'databricks', 'hadoop', 'kafka', 'spark']"/>
  </r>
  <r>
    <x v="6"/>
    <s v="Business (Data) Analyst"/>
    <s v="San Jose, CA"/>
    <s v="via Indeed"/>
    <x v="8"/>
    <x v="0"/>
    <s v="California, United States"/>
    <d v="2023-11-13T17:00:53"/>
    <x v="0"/>
    <x v="0"/>
    <s v="United States"/>
    <x v="0"/>
    <n v="95000"/>
    <m/>
    <m/>
    <s v="FriendFinder Networks"/>
    <s v="['sas', 'sas', 'sql', 'perl', 'sql server', 'mysql', 'linux', 'spss', 'excel']"/>
  </r>
  <r>
    <x v="2"/>
    <s v="Senior Data Analyst"/>
    <s v="Goleta, CA"/>
    <s v="via Dice"/>
    <x v="2"/>
    <x v="0"/>
    <s v="California, United States"/>
    <d v="2023-08-14T13:01:16"/>
    <x v="0"/>
    <x v="1"/>
    <s v="United States"/>
    <x v="1"/>
    <m/>
    <n v="25"/>
    <n v="52000"/>
    <s v="nTech Solutions"/>
    <s v="['sql', 'power bi', 'tableau']"/>
  </r>
  <r>
    <x v="4"/>
    <s v="Data Scientist - REMOTE"/>
    <s v="Houston, TX"/>
    <s v="via IT JobServe"/>
    <x v="0"/>
    <x v="0"/>
    <s v="Sudan"/>
    <d v="2023-03-30T09:43:15"/>
    <x v="0"/>
    <x v="0"/>
    <s v="Sudan"/>
    <x v="1"/>
    <m/>
    <n v="62.5"/>
    <n v="130000"/>
    <s v="Motion Recruitment Partners LLC"/>
    <s v="['python', 'databricks', 'pyspark', 'numpy', 'pandas', 'scikit-learn', 'matplotlib']"/>
  </r>
  <r>
    <x v="6"/>
    <s v="Data Analyst (QA)"/>
    <s v="Anywhere"/>
    <s v="via Indeed"/>
    <x v="0"/>
    <x v="1"/>
    <s v="California, United States"/>
    <d v="2023-01-05T04:01:14"/>
    <x v="1"/>
    <x v="0"/>
    <s v="United States"/>
    <x v="0"/>
    <n v="95680"/>
    <m/>
    <m/>
    <s v="Insight Global"/>
    <s v="['excel']"/>
  </r>
  <r>
    <x v="6"/>
    <s v="Data Analyst (Program Evaluation Specialist)"/>
    <s v="New Brunswick, NJ"/>
    <s v="via Indeed"/>
    <x v="0"/>
    <x v="0"/>
    <s v="New York, United States"/>
    <d v="2023-02-02T19:59:56"/>
    <x v="0"/>
    <x v="0"/>
    <s v="United States"/>
    <x v="0"/>
    <n v="81682"/>
    <m/>
    <m/>
    <s v="Rutgers University"/>
    <s v="['go', 'sql', 'r', 'sas', 'sas', 'word', 'excel', 'outlook', 'powerpoint']"/>
  </r>
  <r>
    <x v="1"/>
    <s v="Staff Data Engineer - Spark, Scala"/>
    <s v="Bengaluru, Karnataka, India"/>
    <s v="via Ai-Jobs.net"/>
    <x v="0"/>
    <x v="0"/>
    <s v="India"/>
    <d v="2023-03-06T18:59:58"/>
    <x v="0"/>
    <x v="1"/>
    <s v="India"/>
    <x v="0"/>
    <n v="147500"/>
    <m/>
    <m/>
    <s v="Visa"/>
    <s v="['java', 'nosql', 'sas', 'sas', 'db2', 'mysql', 'hadoop', 'spark', 'selenium', 'jenkins', 'git', 'chef']"/>
  </r>
  <r>
    <x v="6"/>
    <s v="Market Data Analyst"/>
    <m/>
    <s v="via LinkedIn"/>
    <x v="0"/>
    <x v="0"/>
    <s v="New York, United States"/>
    <d v="2023-03-02T17:00:04"/>
    <x v="1"/>
    <x v="1"/>
    <s v="United States"/>
    <x v="0"/>
    <n v="165000"/>
    <m/>
    <m/>
    <s v="Mission Staffing"/>
    <m/>
  </r>
  <r>
    <x v="0"/>
    <s v="Senior Data Scientist / Artificial Intelligence / Machine Learning..."/>
    <s v="United States"/>
    <s v="via Indeed"/>
    <x v="0"/>
    <x v="0"/>
    <s v="Illinois, United States"/>
    <d v="2023-03-08T00:28:07"/>
    <x v="0"/>
    <x v="1"/>
    <s v="United States"/>
    <x v="0"/>
    <n v="140000"/>
    <m/>
    <m/>
    <s v="Vanguard"/>
    <s v="['sql', 'nosql', 'mongodb', 'mongodb', 'scala', 'java', 'sas', 'sas', 'cassandra', 'tensorflow', 'mxnet', 'theano', 'keras', 'scikit-learn', 'spark', 'excel']"/>
  </r>
  <r>
    <x v="4"/>
    <s v="Data Scientist"/>
    <s v="Kampala, Uganda"/>
    <s v="via The Ugandan Jobline"/>
    <x v="0"/>
    <x v="0"/>
    <s v="Uganda"/>
    <d v="2023-11-10T00:29:44"/>
    <x v="0"/>
    <x v="1"/>
    <s v="Uganda"/>
    <x v="0"/>
    <n v="84200"/>
    <m/>
    <m/>
    <s v="Management Sciences for Health (MSH)"/>
    <s v="['python', 'r', 'power bi']"/>
  </r>
  <r>
    <x v="2"/>
    <s v="Senior Data Analyst (Sales Operations)"/>
    <s v="Chicago, IL"/>
    <s v="via Ladders"/>
    <x v="0"/>
    <x v="0"/>
    <s v="Illinois, United States"/>
    <d v="2023-05-29T10:01:10"/>
    <x v="0"/>
    <x v="0"/>
    <s v="United States"/>
    <x v="0"/>
    <n v="125000"/>
    <m/>
    <m/>
    <s v="Cargomatic"/>
    <s v="['sql', 'python', 'r', 'aws', 'azure', 'gcp', 'tableau', 'excel', 'power bi']"/>
  </r>
  <r>
    <x v="4"/>
    <s v="Lead Supply Chain Data Scientist"/>
    <s v="Blacklick, OH"/>
    <s v="via Get.It"/>
    <x v="0"/>
    <x v="0"/>
    <s v="New York, United States"/>
    <d v="2023-09-03T18:02:05"/>
    <x v="0"/>
    <x v="0"/>
    <s v="United States"/>
    <x v="0"/>
    <n v="130000"/>
    <m/>
    <m/>
    <s v="Get It Recruit - Transportation"/>
    <s v="['sql', 'python', 'r']"/>
  </r>
  <r>
    <x v="8"/>
    <s v="Performance Analyst - Strategy"/>
    <s v="Anywhere"/>
    <s v="via LinkedIn"/>
    <x v="0"/>
    <x v="1"/>
    <s v="Germany"/>
    <d v="2023-12-26T11:16:30"/>
    <x v="0"/>
    <x v="1"/>
    <s v="Germany"/>
    <x v="0"/>
    <n v="29900"/>
    <m/>
    <m/>
    <s v="Wiley"/>
    <s v="['spark']"/>
  </r>
  <r>
    <x v="6"/>
    <s v="Data Quality Analyst"/>
    <s v="Andover, MA"/>
    <s v="via ZipRecruiter"/>
    <x v="0"/>
    <x v="0"/>
    <s v="New York, United States"/>
    <d v="2023-11-15T14:00:24"/>
    <x v="0"/>
    <x v="1"/>
    <s v="United States"/>
    <x v="0"/>
    <n v="52500"/>
    <m/>
    <m/>
    <s v="Moore Staffing Services"/>
    <s v="['sql', 'spreadsheet', 'excel']"/>
  </r>
  <r>
    <x v="6"/>
    <s v="Data Analyst"/>
    <s v="Annapolis Junction, MD"/>
    <s v="via BeBee"/>
    <x v="4"/>
    <x v="0"/>
    <s v="New York, United States"/>
    <d v="2023-12-29T07:00:14"/>
    <x v="0"/>
    <x v="1"/>
    <s v="United States"/>
    <x v="0"/>
    <n v="75000"/>
    <m/>
    <m/>
    <s v="Lockheed Martin"/>
    <s v="['python']"/>
  </r>
  <r>
    <x v="6"/>
    <s v="Research Analyst - European Power Markets"/>
    <s v="London, UK"/>
    <s v="via Ai-Jobs.net"/>
    <x v="0"/>
    <x v="0"/>
    <s v="United Kingdom"/>
    <d v="2023-06-29T09:18:27"/>
    <x v="0"/>
    <x v="1"/>
    <s v="United Kingdom"/>
    <x v="0"/>
    <n v="56700"/>
    <m/>
    <m/>
    <s v="Verisk"/>
    <s v="['python', 'rust', 'r', 'sql']"/>
  </r>
  <r>
    <x v="6"/>
    <s v="Data analyst"/>
    <s v="New Castle, DE"/>
    <s v="via Dice"/>
    <x v="2"/>
    <x v="0"/>
    <s v="New York, United States"/>
    <d v="2023-06-14T22:00:18"/>
    <x v="1"/>
    <x v="1"/>
    <s v="United States"/>
    <x v="1"/>
    <m/>
    <n v="65"/>
    <n v="135200"/>
    <s v="Collabera LLC"/>
    <s v="['sql', 'jira']"/>
  </r>
  <r>
    <x v="6"/>
    <s v="Data Analyst"/>
    <s v="Elk Grove, CA"/>
    <s v="via LinkedIn"/>
    <x v="2"/>
    <x v="0"/>
    <s v="California, United States"/>
    <d v="2023-08-18T12:00:53"/>
    <x v="0"/>
    <x v="1"/>
    <s v="United States"/>
    <x v="1"/>
    <m/>
    <n v="51.5"/>
    <n v="107120"/>
    <s v="ASK Consulting"/>
    <s v="['macos', 'excel']"/>
  </r>
  <r>
    <x v="4"/>
    <s v="Professional, Data Quality"/>
    <s v="United States"/>
    <s v="via Ai-Jobs.net"/>
    <x v="0"/>
    <x v="0"/>
    <s v="Texas, United States"/>
    <d v="2023-12-19T17:04:28"/>
    <x v="0"/>
    <x v="1"/>
    <s v="United States"/>
    <x v="0"/>
    <n v="107800"/>
    <m/>
    <m/>
    <s v="CoreLogic"/>
    <s v="['sql', 'excel']"/>
  </r>
  <r>
    <x v="6"/>
    <s v="Data Analyst"/>
    <s v="Fort Meade, MD"/>
    <s v="via LinkedIn"/>
    <x v="0"/>
    <x v="0"/>
    <s v="New York, United States"/>
    <d v="2023-03-15T17:00:26"/>
    <x v="1"/>
    <x v="1"/>
    <s v="United States"/>
    <x v="0"/>
    <n v="115000"/>
    <m/>
    <m/>
    <s v="Top Stack"/>
    <s v="['excel']"/>
  </r>
  <r>
    <x v="6"/>
    <s v="Data Analyst"/>
    <s v="Sparks Glencoe, MD"/>
    <s v="via LinkedIn"/>
    <x v="2"/>
    <x v="0"/>
    <s v="New York, United States"/>
    <d v="2023-04-19T00:00:17"/>
    <x v="0"/>
    <x v="1"/>
    <s v="United States"/>
    <x v="1"/>
    <m/>
    <n v="35"/>
    <n v="72800"/>
    <s v="Vision Technology Services"/>
    <s v="['sql', 'sql server', 'ssis', 'ssrs', 'tableau', 'power bi', 'git']"/>
  </r>
  <r>
    <x v="8"/>
    <s v="Business Intelligence Analyst"/>
    <s v="Anywhere"/>
    <s v="via Robert Half"/>
    <x v="2"/>
    <x v="1"/>
    <s v="Georgia"/>
    <d v="2023-02-10T13:28:51"/>
    <x v="1"/>
    <x v="1"/>
    <s v="United States"/>
    <x v="1"/>
    <m/>
    <n v="55.525001525878913"/>
    <n v="115492.00317382814"/>
    <s v="Robert Half"/>
    <s v="['sql', 'power bi', 'dax']"/>
  </r>
  <r>
    <x v="4"/>
    <s v="Data Scientist/ ML engineer for Data analytics platform"/>
    <s v="Anywhere"/>
    <s v="via Upwork"/>
    <x v="2"/>
    <x v="1"/>
    <s v="Sudan"/>
    <d v="2023-05-08T20:58:24"/>
    <x v="0"/>
    <x v="1"/>
    <s v="Sudan"/>
    <x v="1"/>
    <m/>
    <n v="15"/>
    <n v="31200"/>
    <s v="Upwork"/>
    <s v="['python', 'r', 'scala', 'elasticsearch', 'aws', 'gcp', 'azure', 'pandas', 'numpy', 'dplyr', 'matplotlib', 'seaborn', 'ggplot2', 'hadoop', 'spark', 'tensorflow', 'pytorch', 'tableau', 'power bi']"/>
  </r>
  <r>
    <x v="6"/>
    <s v="Statistician III"/>
    <s v="Columbia, SC"/>
    <s v="via Indeed"/>
    <x v="0"/>
    <x v="0"/>
    <s v="Georgia"/>
    <d v="2023-08-07T19:31:08"/>
    <x v="0"/>
    <x v="0"/>
    <s v="United States"/>
    <x v="0"/>
    <n v="45530"/>
    <m/>
    <m/>
    <s v="State of South Carolina"/>
    <m/>
  </r>
  <r>
    <x v="4"/>
    <s v="Applied Data Scientist - Supply Chain Optimization (Math/Stats and..."/>
    <s v="Minneapolis, MN"/>
    <s v="via Jobs Market"/>
    <x v="0"/>
    <x v="0"/>
    <s v="Illinois, United States"/>
    <d v="2023-02-28T13:06:45"/>
    <x v="0"/>
    <x v="0"/>
    <s v="United States"/>
    <x v="0"/>
    <n v="70700"/>
    <m/>
    <m/>
    <s v="Target"/>
    <s v="['java', 'scala', 'python', 'r', 'kotlin', 'sql', 'spark']"/>
  </r>
  <r>
    <x v="4"/>
    <s v="Data Scientist (ML Magician)"/>
    <s v="Bodega Bay, CA"/>
    <s v="via ZipRecruiter"/>
    <x v="0"/>
    <x v="0"/>
    <s v="California, United States"/>
    <d v="2023-10-24T07:03:30"/>
    <x v="0"/>
    <x v="0"/>
    <s v="United States"/>
    <x v="0"/>
    <n v="138500"/>
    <m/>
    <m/>
    <s v="Diamond Foundry"/>
    <s v="['python', 'sql', 'gcp']"/>
  </r>
  <r>
    <x v="6"/>
    <s v="Data Analyst - Compliance - Full-time / Part-time"/>
    <s v="Anaheim, CA"/>
    <s v="via Snagajob"/>
    <x v="0"/>
    <x v="0"/>
    <s v="California, United States"/>
    <d v="2023-09-01T06:00:57"/>
    <x v="0"/>
    <x v="1"/>
    <s v="United States"/>
    <x v="1"/>
    <m/>
    <n v="24.33499908447266"/>
    <n v="50616.798095703132"/>
    <s v="Providence Health &amp; Services"/>
    <s v="['flow']"/>
  </r>
  <r>
    <x v="1"/>
    <s v="Data Engineer - Global Accounts, Professional Services"/>
    <s v="Japan"/>
    <s v="via Ai-Jobs.net"/>
    <x v="0"/>
    <x v="0"/>
    <s v="Japan"/>
    <d v="2023-05-11T12:28:34"/>
    <x v="0"/>
    <x v="1"/>
    <s v="Japan"/>
    <x v="0"/>
    <n v="147500"/>
    <m/>
    <m/>
    <s v="Amazon.com"/>
    <s v="['python', 'ruby', 'ruby', 'scala', 'aws', 'redshift', 'hadoop', 'unix']"/>
  </r>
  <r>
    <x v="6"/>
    <s v="Sales Support/Data Analyst"/>
    <s v="Coventry, RI"/>
    <s v="via Robert Half"/>
    <x v="0"/>
    <x v="0"/>
    <s v="New York, United States"/>
    <d v="2023-11-27T11:00:27"/>
    <x v="1"/>
    <x v="1"/>
    <s v="United States"/>
    <x v="0"/>
    <n v="50000"/>
    <m/>
    <m/>
    <s v="Robert Half"/>
    <m/>
  </r>
  <r>
    <x v="6"/>
    <s v="ERP / Database Analyst"/>
    <s v="Brookfield, WI"/>
    <s v="via ZipRecruiter"/>
    <x v="0"/>
    <x v="0"/>
    <s v="Illinois, United States"/>
    <d v="2023-07-12T15:02:00"/>
    <x v="1"/>
    <x v="1"/>
    <s v="United States"/>
    <x v="0"/>
    <n v="100000"/>
    <m/>
    <m/>
    <s v="Robert Half"/>
    <s v="['sql']"/>
  </r>
  <r>
    <x v="1"/>
    <s v="[EA] Big data Tech Lead"/>
    <s v="Vietnam"/>
    <s v="via Ai-Jobs.net"/>
    <x v="0"/>
    <x v="0"/>
    <s v="Vietnam"/>
    <d v="2023-06-27T07:42:56"/>
    <x v="0"/>
    <x v="1"/>
    <s v="Vietnam"/>
    <x v="0"/>
    <n v="79200"/>
    <m/>
    <m/>
    <s v="Bosch Group"/>
    <s v="['java', 'hadoop', 'spark', 'unix', 'sap', 'yarn']"/>
  </r>
  <r>
    <x v="0"/>
    <s v="Senior Data Scientist, Creator Growth"/>
    <s v="New York, NY"/>
    <s v="via Patreon - Talentify"/>
    <x v="0"/>
    <x v="0"/>
    <s v="New York, United States"/>
    <d v="2023-08-19T16:02:26"/>
    <x v="0"/>
    <x v="0"/>
    <s v="United States"/>
    <x v="0"/>
    <n v="176000"/>
    <m/>
    <m/>
    <s v="Patreon"/>
    <s v="['sql', 'python', 'r']"/>
  </r>
  <r>
    <x v="4"/>
    <s v="Sr. Data Scientist"/>
    <s v="Highlands Ranch, CO"/>
    <s v="via Ai-Jobs.net"/>
    <x v="0"/>
    <x v="0"/>
    <s v="Sudan"/>
    <d v="2023-08-19T09:52:32"/>
    <x v="0"/>
    <x v="0"/>
    <s v="Sudan"/>
    <x v="0"/>
    <n v="157500"/>
    <m/>
    <m/>
    <s v="Visa"/>
    <s v="['sql', 'python', 'excel', 'tableau', 'power bi']"/>
  </r>
  <r>
    <x v="4"/>
    <s v="Data Scientist 2"/>
    <s v="Newport News, VA"/>
    <s v="via Indeed"/>
    <x v="2"/>
    <x v="0"/>
    <s v="New York, United States"/>
    <d v="2023-05-11T17:03:38"/>
    <x v="0"/>
    <x v="1"/>
    <s v="United States"/>
    <x v="1"/>
    <m/>
    <n v="42.81500244140625"/>
    <n v="89055.205078125"/>
    <s v="Chipton-Ross"/>
    <s v="['python', 'excel']"/>
  </r>
  <r>
    <x v="6"/>
    <s v="Information Security, Metrics &amp; Reporting Data Analyst III  (remote)"/>
    <s v="Romeoville, IL"/>
    <s v="via Snagajob"/>
    <x v="0"/>
    <x v="0"/>
    <s v="Illinois, United States"/>
    <d v="2023-08-02T18:02:09"/>
    <x v="0"/>
    <x v="0"/>
    <s v="United States"/>
    <x v="1"/>
    <m/>
    <n v="25.2400016784668"/>
    <n v="52499.203491210945"/>
    <s v="AmerisourceBergen Corporation"/>
    <s v="['sql', 'python', 'gdpr']"/>
  </r>
  <r>
    <x v="4"/>
    <s v="DATA SCIENTIST"/>
    <s v="New York, NY"/>
    <s v="via LinkedIn"/>
    <x v="0"/>
    <x v="0"/>
    <s v="New York, United States"/>
    <d v="2023-08-13T14:01:58"/>
    <x v="0"/>
    <x v="1"/>
    <s v="United States"/>
    <x v="0"/>
    <n v="82500"/>
    <m/>
    <m/>
    <s v="New York City Campaign Finance Board"/>
    <s v="['r', 'python', 'power bi', 'tableau', 'spss']"/>
  </r>
  <r>
    <x v="6"/>
    <s v="HMIS Data Analyst Limited Term"/>
    <s v="Concord, CA"/>
    <s v="via Indeed"/>
    <x v="0"/>
    <x v="0"/>
    <s v="California, United States"/>
    <d v="2023-04-12T22:00:36"/>
    <x v="0"/>
    <x v="0"/>
    <s v="United States"/>
    <x v="1"/>
    <m/>
    <n v="33"/>
    <n v="68640"/>
    <s v="Shelter Inc"/>
    <s v="['sql', 'python', 'r', 'vba', 'outlook', 'word', 'powerpoint', 'excel', 'tableau']"/>
  </r>
  <r>
    <x v="7"/>
    <s v="Software Engineer - AI / MLOps"/>
    <s v="Spain"/>
    <s v="via Ai-Jobs.net"/>
    <x v="0"/>
    <x v="0"/>
    <s v="Spain"/>
    <d v="2023-12-15T14:39:03"/>
    <x v="0"/>
    <x v="1"/>
    <s v="Spain"/>
    <x v="0"/>
    <n v="57600"/>
    <m/>
    <m/>
    <s v="Atos"/>
    <s v="['python', 'linux', 'docker', 'kubernetes', 'github', 'git', 'gitlab']"/>
  </r>
  <r>
    <x v="4"/>
    <s v="Data Scientist - Part-time"/>
    <s v="Houston, TX"/>
    <s v="via Snagajob"/>
    <x v="4"/>
    <x v="0"/>
    <s v="Texas, United States"/>
    <d v="2023-08-17T03:04:22"/>
    <x v="0"/>
    <x v="1"/>
    <s v="United States"/>
    <x v="1"/>
    <m/>
    <n v="33.114997863769531"/>
    <n v="68879.195556640625"/>
    <s v="TEKsystems"/>
    <s v="['python', 'r', 'tensorflow', 'pytorch']"/>
  </r>
  <r>
    <x v="4"/>
    <s v="Data Scientist - Immunology (Nanostring, RNA-seq, Spatial..."/>
    <s v="Anywhere"/>
    <s v="via Indeed"/>
    <x v="0"/>
    <x v="1"/>
    <s v="Sudan"/>
    <d v="2023-05-08T19:58:27"/>
    <x v="0"/>
    <x v="1"/>
    <s v="Sudan"/>
    <x v="0"/>
    <n v="106000"/>
    <m/>
    <m/>
    <s v="MD Anderson Cancer Center"/>
    <m/>
  </r>
  <r>
    <x v="6"/>
    <s v="Data Reporting Analyst"/>
    <s v="Norwalk, CT"/>
    <s v="via LinkedIn"/>
    <x v="0"/>
    <x v="0"/>
    <s v="New York, United States"/>
    <d v="2023-04-05T16:00:28"/>
    <x v="1"/>
    <x v="1"/>
    <s v="United States"/>
    <x v="0"/>
    <n v="115000"/>
    <m/>
    <m/>
    <s v="Top Prospect Group"/>
    <s v="['sql', 'sql server', 'oracle', 'unix']"/>
  </r>
  <r>
    <x v="4"/>
    <s v="Data Scientist for BI questions"/>
    <s v="Anywhere"/>
    <s v="via Upwork"/>
    <x v="2"/>
    <x v="1"/>
    <s v="Sudan"/>
    <d v="2023-04-04T07:55:00"/>
    <x v="0"/>
    <x v="1"/>
    <s v="Sudan"/>
    <x v="1"/>
    <m/>
    <n v="57.5"/>
    <n v="119600"/>
    <s v="Upwork"/>
    <m/>
  </r>
  <r>
    <x v="4"/>
    <s v="Data Scientist - Now Hiring"/>
    <s v="Raleigh, NC"/>
    <s v="via Snagajob"/>
    <x v="1"/>
    <x v="0"/>
    <s v="Florida, United States"/>
    <d v="2023-12-10T07:05:51"/>
    <x v="0"/>
    <x v="0"/>
    <s v="United States"/>
    <x v="1"/>
    <m/>
    <n v="43.709999084472663"/>
    <n v="90916.79809570314"/>
    <s v="Itron, Inc."/>
    <s v="['java', 'python', 'azure', 'excel', 'powerpoint', 'word', 'outlook']"/>
  </r>
  <r>
    <x v="6"/>
    <s v="Technology Advocate/Data Analyst"/>
    <s v="Davenport, IA"/>
    <s v="via Indeed"/>
    <x v="0"/>
    <x v="0"/>
    <s v="Illinois, United States"/>
    <d v="2023-07-05T19:02:16"/>
    <x v="0"/>
    <x v="0"/>
    <s v="United States"/>
    <x v="0"/>
    <n v="48061.5"/>
    <m/>
    <m/>
    <s v="Iowa Legal Aid"/>
    <m/>
  </r>
  <r>
    <x v="1"/>
    <s v="Data Engineer"/>
    <s v="Anywhere"/>
    <s v="via LinkedIn"/>
    <x v="2"/>
    <x v="1"/>
    <s v="New York, United States"/>
    <d v="2023-03-08T17:06:30"/>
    <x v="0"/>
    <x v="1"/>
    <s v="United States"/>
    <x v="0"/>
    <n v="127500"/>
    <m/>
    <m/>
    <s v="Smart Solutions, Inc."/>
    <s v="['python', 'sql', 'azure', 'snowflake', 'oracle', 'git']"/>
  </r>
  <r>
    <x v="6"/>
    <s v="Data Analyst"/>
    <s v="Shelton, CT"/>
    <s v="via ZipRecruiter"/>
    <x v="0"/>
    <x v="0"/>
    <s v="New York, United States"/>
    <d v="2023-06-16T19:00:32"/>
    <x v="0"/>
    <x v="0"/>
    <s v="United States"/>
    <x v="0"/>
    <n v="87500"/>
    <m/>
    <m/>
    <s v="Creative Financial Staffing (CFS)"/>
    <s v="['sql', 'power bi', 'excel', 'tableau']"/>
  </r>
  <r>
    <x v="9"/>
    <s v="Web Analyst"/>
    <s v="Lincolnshire, IL"/>
    <s v="via LinkedIn"/>
    <x v="0"/>
    <x v="0"/>
    <s v="Illinois, United States"/>
    <d v="2023-08-10T22:01:43"/>
    <x v="1"/>
    <x v="1"/>
    <s v="United States"/>
    <x v="0"/>
    <n v="80000"/>
    <m/>
    <m/>
    <s v="Forsyth Barnes"/>
    <s v="['sql', 'python', 'snowflake', 'excel']"/>
  </r>
  <r>
    <x v="4"/>
    <s v="Principal Data Scientist"/>
    <s v="Arizona"/>
    <s v="via Indeed"/>
    <x v="0"/>
    <x v="0"/>
    <s v="Sudan"/>
    <d v="2023-06-08T03:54:07"/>
    <x v="0"/>
    <x v="0"/>
    <s v="Sudan"/>
    <x v="0"/>
    <n v="199000"/>
    <m/>
    <m/>
    <s v="Electronic Arts"/>
    <s v="['python', 'ruby', 'ruby', 'aws', 'gcp', 'kafka', 'kubernetes']"/>
  </r>
  <r>
    <x v="4"/>
    <s v="AI/Machine Learning Data Scientist"/>
    <s v="Bentonville, AR"/>
    <s v="via Dice"/>
    <x v="2"/>
    <x v="0"/>
    <s v="Illinois, United States"/>
    <d v="2023-06-28T19:05:27"/>
    <x v="0"/>
    <x v="1"/>
    <s v="United States"/>
    <x v="1"/>
    <m/>
    <n v="72.5"/>
    <n v="150800"/>
    <s v="Info Way Solutions"/>
    <s v="['python', 'azure', 'pyspark', 'scikit-learn', 'tensorflow', 'pytorch', 'git', 'jira']"/>
  </r>
  <r>
    <x v="6"/>
    <s v="OPS Database Analyst (Front-End Developer) - 852889"/>
    <s v="Miami, FL"/>
    <s v="via Indeed"/>
    <x v="7"/>
    <x v="0"/>
    <s v="Florida, United States"/>
    <d v="2023-09-19T17:01:16"/>
    <x v="0"/>
    <x v="0"/>
    <s v="United States"/>
    <x v="1"/>
    <m/>
    <n v="28.75"/>
    <n v="59800"/>
    <s v="Florida Department of Health in Miami-Dade County"/>
    <s v="['html', 'css', 'javascript', 'python', 'ruby', 'ruby', 'sql', 'mongodb', 'mongodb', 'mysql', 'postgresql', 'aws', 'azure', 'react', 'angular', 'vue.js', 'node.js', 'git']"/>
  </r>
  <r>
    <x v="6"/>
    <s v="Database Administrator - Forensic Data Analyst"/>
    <s v="Chicago, IL"/>
    <s v="via ZipRecruiter"/>
    <x v="0"/>
    <x v="0"/>
    <s v="Illinois, United States"/>
    <d v="2023-11-01T14:01:31"/>
    <x v="0"/>
    <x v="1"/>
    <s v="United States"/>
    <x v="0"/>
    <n v="99762"/>
    <m/>
    <m/>
    <s v="Office of Inspector General"/>
    <s v="['sql', 't-sql', 'python', 'r', 'java', 'mysql', 'oracle', 'tableau', 'flow']"/>
  </r>
  <r>
    <x v="6"/>
    <s v="Financial Data Analyst"/>
    <s v="Sacramento, CA"/>
    <s v="via ZipRecruiter"/>
    <x v="0"/>
    <x v="0"/>
    <s v="California, United States"/>
    <d v="2023-12-09T08:00:30"/>
    <x v="0"/>
    <x v="1"/>
    <s v="United States"/>
    <x v="1"/>
    <m/>
    <n v="25"/>
    <n v="52000"/>
    <s v="Heluna Health"/>
    <s v="['sheets', 'word', 'excel', 'outlook', 'microsoft lists']"/>
  </r>
  <r>
    <x v="4"/>
    <s v="Data Science - Technical"/>
    <s v="Idaho Falls, ID"/>
    <s v="via ZipRecruiter"/>
    <x v="0"/>
    <x v="0"/>
    <s v="California, United States"/>
    <d v="2023-08-18T11:04:43"/>
    <x v="0"/>
    <x v="1"/>
    <s v="United States"/>
    <x v="0"/>
    <n v="155500"/>
    <m/>
    <m/>
    <s v="DHS Cybersecurity Service"/>
    <s v="['r', 'sas', 'sas', 'aws', 'splunk', 'tableau', 'spss', 'flow']"/>
  </r>
  <r>
    <x v="6"/>
    <s v="Data Analyst"/>
    <s v="Anywhere"/>
    <s v="via LinkedIn Malta"/>
    <x v="2"/>
    <x v="1"/>
    <s v="Malta"/>
    <d v="2023-06-20T21:57:57"/>
    <x v="0"/>
    <x v="1"/>
    <s v="Malta"/>
    <x v="0"/>
    <n v="35000"/>
    <m/>
    <m/>
    <s v="Jobmatchingpartner Ltd"/>
    <s v="['sql', 'r', 'python', 'hadoop', 'spark', 'looker']"/>
  </r>
  <r>
    <x v="4"/>
    <s v="Director Growth Data Science &amp; Analytics"/>
    <s v="Anywhere"/>
    <s v="via LinkedIn"/>
    <x v="0"/>
    <x v="1"/>
    <s v="Texas, United States"/>
    <d v="2023-10-24T15:04:06"/>
    <x v="0"/>
    <x v="1"/>
    <s v="United States"/>
    <x v="0"/>
    <n v="185000"/>
    <m/>
    <m/>
    <s v="Nav Technologies, Inc."/>
    <s v="['sql', 'python', 'react', 'express']"/>
  </r>
  <r>
    <x v="4"/>
    <s v="Senior Scientist, Data Science, Real-World Evidence"/>
    <s v="United States"/>
    <s v="via Indeed"/>
    <x v="0"/>
    <x v="0"/>
    <s v="Texas, United States"/>
    <d v="2023-12-12T20:19:41"/>
    <x v="0"/>
    <x v="0"/>
    <s v="United States"/>
    <x v="0"/>
    <n v="165000"/>
    <m/>
    <m/>
    <s v="Johnson &amp; Johnson"/>
    <s v="['go']"/>
  </r>
  <r>
    <x v="4"/>
    <s v="Data Scientist"/>
    <s v="United States"/>
    <s v="via LinkedIn"/>
    <x v="0"/>
    <x v="0"/>
    <s v="Sudan"/>
    <d v="2023-02-16T19:01:45"/>
    <x v="0"/>
    <x v="0"/>
    <s v="Sudan"/>
    <x v="0"/>
    <n v="90132"/>
    <m/>
    <m/>
    <s v="U.S. Department of Labor"/>
    <s v="['r', 'python', 'sas', 'sas']"/>
  </r>
  <r>
    <x v="6"/>
    <s v="Data Analyst"/>
    <s v="Irving, TX"/>
    <s v="via Dice"/>
    <x v="0"/>
    <x v="0"/>
    <s v="Texas, United States"/>
    <d v="2023-01-17T18:02:13"/>
    <x v="0"/>
    <x v="1"/>
    <s v="United States"/>
    <x v="1"/>
    <m/>
    <n v="45"/>
    <n v="93600"/>
    <s v="Bits &amp; Bytes Technology Solutions"/>
    <s v="['sql', 'shell', 'sas', 'sas', 'python', 'java', 'hadoop', 'react', 'unix', 'windows', 'alteryx', 'tableau']"/>
  </r>
  <r>
    <x v="6"/>
    <s v="Data Analyst"/>
    <s v="Taiwan"/>
    <s v="via Ai-Jobs.net"/>
    <x v="0"/>
    <x v="0"/>
    <s v="Taiwan"/>
    <d v="2023-09-04T23:25:54"/>
    <x v="0"/>
    <x v="1"/>
    <s v="Taiwan"/>
    <x v="0"/>
    <n v="111175"/>
    <m/>
    <m/>
    <s v="Visa"/>
    <s v="['c++', 'java', 'go', 'scala', 'python', 'linux', 'docker', 'kubernetes']"/>
  </r>
  <r>
    <x v="4"/>
    <s v="Data Scientist - Computer Vision"/>
    <s v="Anywhere"/>
    <s v="via LinkedIn"/>
    <x v="2"/>
    <x v="1"/>
    <s v="Sudan"/>
    <d v="2023-03-03T16:30:26"/>
    <x v="0"/>
    <x v="1"/>
    <s v="Sudan"/>
    <x v="1"/>
    <m/>
    <n v="92.5"/>
    <n v="192400"/>
    <s v="KORE1"/>
    <s v="['python', 'sql', 'scala', 'azure', 'databricks', 'pyspark']"/>
  </r>
  <r>
    <x v="4"/>
    <s v="Deep Learning Data Scientist"/>
    <s v="Anywhere"/>
    <s v="via ZipRecruiter"/>
    <x v="2"/>
    <x v="1"/>
    <s v="Illinois, United States"/>
    <d v="2023-12-18T17:03:04"/>
    <x v="0"/>
    <x v="1"/>
    <s v="United States"/>
    <x v="1"/>
    <m/>
    <n v="44"/>
    <n v="91520"/>
    <s v="Primary Talent Partners"/>
    <s v="['python']"/>
  </r>
  <r>
    <x v="0"/>
    <s v="Senior Data Scientist - TS Clearance Required"/>
    <s v="Sterling, VA"/>
    <s v="via Indeed"/>
    <x v="0"/>
    <x v="0"/>
    <s v="New York, United States"/>
    <d v="2023-04-01T18:02:48"/>
    <x v="0"/>
    <x v="0"/>
    <s v="United States"/>
    <x v="0"/>
    <n v="131600"/>
    <m/>
    <m/>
    <s v="Eighty20 Collective"/>
    <s v="['python', 'keras', 'tensorflow', 'pytorch']"/>
  </r>
  <r>
    <x v="6"/>
    <s v="Data Analyst"/>
    <s v="Arlington, TX"/>
    <s v="via Indeed"/>
    <x v="0"/>
    <x v="0"/>
    <s v="Texas, United States"/>
    <d v="2023-01-25T22:01:21"/>
    <x v="0"/>
    <x v="0"/>
    <s v="United States"/>
    <x v="0"/>
    <n v="62500"/>
    <m/>
    <m/>
    <s v="The Resultants, Inc."/>
    <s v="['sql', 'visual basic', 'excel', 'spss']"/>
  </r>
  <r>
    <x v="6"/>
    <s v="Corporate Data Analyst Degree Apprentice - 36 Months + EPA"/>
    <s v="Darlington, UK"/>
    <s v="via Ai-Jobs.net"/>
    <x v="0"/>
    <x v="0"/>
    <s v="United Kingdom"/>
    <d v="2023-02-06T16:16:56"/>
    <x v="0"/>
    <x v="1"/>
    <s v="United Kingdom"/>
    <x v="0"/>
    <n v="51014"/>
    <m/>
    <m/>
    <s v="Amazon.com"/>
    <s v="['c', 'excel', 'tableau', 'outlook']"/>
  </r>
  <r>
    <x v="0"/>
    <s v="Senior Data Scientist"/>
    <s v="Trenton, NJ"/>
    <s v="via Indeed"/>
    <x v="2"/>
    <x v="0"/>
    <s v="New York, United States"/>
    <d v="2023-03-22T20:09:22"/>
    <x v="0"/>
    <x v="1"/>
    <s v="United States"/>
    <x v="1"/>
    <m/>
    <n v="80"/>
    <n v="166400"/>
    <s v="Pennsylvania Enterprise Private Limited"/>
    <s v="['python', 'r', 'java', 'scala', 'c++', 'sas', 'sas', 'matlab', 'spark', 'hadoop', 'scikit-learn', 'keras', 'tensorflow', 'jupyter', 'spss']"/>
  </r>
  <r>
    <x v="6"/>
    <s v="Data Analyst - Top Secret Required - Now Hiring"/>
    <s v="Tampa, FL"/>
    <s v="via Snagajob"/>
    <x v="1"/>
    <x v="0"/>
    <s v="Florida, United States"/>
    <d v="2023-09-21T06:01:43"/>
    <x v="0"/>
    <x v="1"/>
    <s v="United States"/>
    <x v="1"/>
    <m/>
    <n v="18.795000076293949"/>
    <n v="39093.600158691414"/>
    <s v="LMI Consulting, LLC"/>
    <s v="['python', 'javascript', 'r', 'sql', 'go', 'java', 'react', 'rshiny', 'plotly', 'flask', 'tableau', 'qlik', 'power bi']"/>
  </r>
  <r>
    <x v="6"/>
    <s v="Data Reporting Analyst I"/>
    <s v="Greenville, SC"/>
    <s v="via LinkedIn"/>
    <x v="0"/>
    <x v="0"/>
    <s v="Georgia"/>
    <d v="2023-02-20T17:02:35"/>
    <x v="0"/>
    <x v="1"/>
    <s v="United States"/>
    <x v="0"/>
    <n v="50000"/>
    <m/>
    <m/>
    <s v="SolomonEdwards"/>
    <m/>
  </r>
  <r>
    <x v="6"/>
    <s v="Data Science Associate"/>
    <s v="Lugano, Switzerland"/>
    <s v="via Ai-Jobs.net"/>
    <x v="0"/>
    <x v="0"/>
    <s v="Switzerland"/>
    <d v="2023-03-28T11:56:22"/>
    <x v="0"/>
    <x v="1"/>
    <s v="Switzerland"/>
    <x v="0"/>
    <n v="89100"/>
    <m/>
    <m/>
    <s v="Nielsen"/>
    <s v="['python']"/>
  </r>
  <r>
    <x v="6"/>
    <s v="Data Analyst"/>
    <s v="Florida"/>
    <s v="via LinkedIn"/>
    <x v="0"/>
    <x v="0"/>
    <s v="Florida, United States"/>
    <d v="2023-04-05T14:02:12"/>
    <x v="0"/>
    <x v="1"/>
    <s v="United States"/>
    <x v="0"/>
    <n v="115000"/>
    <m/>
    <m/>
    <s v="firstPRO, Inc"/>
    <s v="['sql', 't-sql', 'sql server', 'azure', 'gcp', 'aws', 'power bi', 'ssis', 'ssrs']"/>
  </r>
  <r>
    <x v="6"/>
    <s v="Data Analyst"/>
    <s v="Colombia"/>
    <s v="via Crossover"/>
    <x v="0"/>
    <x v="0"/>
    <s v="Colombia"/>
    <d v="2023-08-01T00:08:50"/>
    <x v="1"/>
    <x v="1"/>
    <s v="Colombia"/>
    <x v="1"/>
    <m/>
    <n v="15"/>
    <n v="31200"/>
    <s v="Crossover"/>
    <s v="['python', 'javascript']"/>
  </r>
  <r>
    <x v="3"/>
    <s v="Backend Engineer, AI"/>
    <s v="Yerevan, Armenia"/>
    <s v="via Ai-Jobs.net"/>
    <x v="0"/>
    <x v="0"/>
    <s v="Armenia"/>
    <d v="2023-05-30T18:38:23"/>
    <x v="0"/>
    <x v="1"/>
    <s v="Armenia"/>
    <x v="0"/>
    <n v="45360"/>
    <m/>
    <m/>
    <s v="Picsart"/>
    <s v="['python', 'windows', 'docker', 'kubernetes', 'gitlab']"/>
  </r>
  <r>
    <x v="6"/>
    <s v="Jr. Business Analyst / Data Analyst"/>
    <s v="Madison, WI"/>
    <s v="via Dice"/>
    <x v="0"/>
    <x v="0"/>
    <s v="Illinois, United States"/>
    <d v="2023-05-24T14:01:48"/>
    <x v="0"/>
    <x v="1"/>
    <s v="United States"/>
    <x v="0"/>
    <n v="62500"/>
    <m/>
    <m/>
    <s v="Ellianse LLC"/>
    <m/>
  </r>
  <r>
    <x v="6"/>
    <s v="Data Analyst"/>
    <s v="Jessup, MD"/>
    <s v="via LinkedIn"/>
    <x v="0"/>
    <x v="0"/>
    <s v="New York, United States"/>
    <d v="2023-12-08T11:00:28"/>
    <x v="0"/>
    <x v="1"/>
    <s v="United States"/>
    <x v="0"/>
    <n v="107500"/>
    <m/>
    <m/>
    <s v="Jobot"/>
    <s v="['python', 'sql', 'sap', 'power bi']"/>
  </r>
  <r>
    <x v="7"/>
    <s v="Program Analyst"/>
    <s v="Washington, DC"/>
    <s v="via ZipRecruiter"/>
    <x v="0"/>
    <x v="0"/>
    <s v="New York, United States"/>
    <d v="2023-06-02T07:00:23"/>
    <x v="0"/>
    <x v="1"/>
    <s v="United States"/>
    <x v="0"/>
    <n v="112015"/>
    <m/>
    <m/>
    <s v="U.S. Army Corps of Engineers"/>
    <m/>
  </r>
  <r>
    <x v="6"/>
    <s v="Analyst, Data - REMOTE"/>
    <s v="Boston, MA"/>
    <s v="via Snagajob"/>
    <x v="0"/>
    <x v="0"/>
    <s v="New York, United States"/>
    <d v="2023-08-23T06:00:41"/>
    <x v="0"/>
    <x v="1"/>
    <s v="United States"/>
    <x v="1"/>
    <m/>
    <n v="20.069999694824219"/>
    <n v="41745.599365234375"/>
    <s v="UMass Med School"/>
    <m/>
  </r>
  <r>
    <x v="6"/>
    <s v="Analyst II, Data (Data Analyst)"/>
    <s v="Chicago, IL"/>
    <s v="via Ladders"/>
    <x v="0"/>
    <x v="0"/>
    <s v="Illinois, United States"/>
    <d v="2023-07-13T06:01:17"/>
    <x v="0"/>
    <x v="0"/>
    <s v="United States"/>
    <x v="0"/>
    <n v="90000"/>
    <m/>
    <m/>
    <s v="Oak Street Health"/>
    <s v="['sql']"/>
  </r>
  <r>
    <x v="6"/>
    <s v="Data Analyst"/>
    <s v="Fort St John, BC, Canada"/>
    <s v="via Get.It"/>
    <x v="4"/>
    <x v="0"/>
    <s v="Canada"/>
    <d v="2023-10-03T10:20:33"/>
    <x v="0"/>
    <x v="1"/>
    <s v="Canada"/>
    <x v="1"/>
    <m/>
    <n v="34"/>
    <n v="70720"/>
    <s v="Trans-Tach"/>
    <s v="['sql']"/>
  </r>
  <r>
    <x v="6"/>
    <s v="Customer Loyalty SLA Control Tower &amp; Data Analyst"/>
    <s v="Jakarta, Indonesia"/>
    <s v="via Ai-Jobs.net"/>
    <x v="2"/>
    <x v="0"/>
    <s v="Indonesia"/>
    <d v="2023-08-14T07:17:07"/>
    <x v="0"/>
    <x v="1"/>
    <s v="Indonesia"/>
    <x v="0"/>
    <n v="105000"/>
    <m/>
    <m/>
    <s v="Ninja Van"/>
    <s v="['excel']"/>
  </r>
  <r>
    <x v="6"/>
    <s v="Remote Data Entry Analyst"/>
    <s v="Anywhere"/>
    <s v="via Www.joblatter.net"/>
    <x v="1"/>
    <x v="1"/>
    <s v="France"/>
    <d v="2023-09-23T02:47:13"/>
    <x v="1"/>
    <x v="1"/>
    <s v="France"/>
    <x v="1"/>
    <m/>
    <n v="15"/>
    <n v="31200"/>
    <s v="Remote"/>
    <m/>
  </r>
  <r>
    <x v="6"/>
    <s v="Data Strategist - Data Governance Analyst - W2 Contractor Only"/>
    <s v="Atlanta, GA"/>
    <s v="via Dice.com"/>
    <x v="2"/>
    <x v="0"/>
    <s v="Georgia"/>
    <d v="2023-08-16T16:14:33"/>
    <x v="0"/>
    <x v="1"/>
    <s v="United States"/>
    <x v="1"/>
    <m/>
    <n v="25"/>
    <n v="52000"/>
    <s v="Veritis Group, Inc."/>
    <s v="['python', 'jira']"/>
  </r>
  <r>
    <x v="6"/>
    <s v="Fan Data Management Analyst - WNBA (Hybrid)"/>
    <m/>
    <s v="via LinkedIn"/>
    <x v="0"/>
    <x v="0"/>
    <s v="New York, United States"/>
    <d v="2023-05-10T19:00:03"/>
    <x v="0"/>
    <x v="1"/>
    <s v="United States"/>
    <x v="0"/>
    <n v="100000"/>
    <m/>
    <m/>
    <s v="National Basketball Association (NBA)"/>
    <s v="['sql', 'jira']"/>
  </r>
  <r>
    <x v="3"/>
    <s v="Computer Vision/Machine Learning Engineer"/>
    <s v="United States"/>
    <s v="via LinkedIn"/>
    <x v="0"/>
    <x v="0"/>
    <s v="Sudan"/>
    <d v="2023-06-06T15:41:02"/>
    <x v="0"/>
    <x v="0"/>
    <s v="Sudan"/>
    <x v="0"/>
    <n v="110000"/>
    <m/>
    <m/>
    <s v="Surgical Data Science Collective (SDSC)"/>
    <s v="['python', 'c++', 'matlab', 'aws', 'tensorflow', 'keras', 'pytorch', 'opencv']"/>
  </r>
  <r>
    <x v="4"/>
    <s v="Associate Director, Lab Data Management"/>
    <s v="Pasig, Metro Manila, Philippines"/>
    <s v="via Ai-Jobs.net"/>
    <x v="0"/>
    <x v="0"/>
    <s v="Philippines"/>
    <d v="2023-11-01T09:10:15"/>
    <x v="0"/>
    <x v="1"/>
    <s v="Philippines"/>
    <x v="0"/>
    <n v="64800"/>
    <m/>
    <m/>
    <s v="IQVIA"/>
    <s v="['sas', 'sas']"/>
  </r>
  <r>
    <x v="6"/>
    <s v="Jr. Data Analyst"/>
    <s v="Austin, TX"/>
    <s v="via LinkedIn"/>
    <x v="2"/>
    <x v="0"/>
    <s v="Texas, United States"/>
    <d v="2023-01-30T22:02:13"/>
    <x v="1"/>
    <x v="0"/>
    <s v="United States"/>
    <x v="1"/>
    <m/>
    <n v="32.5"/>
    <n v="67600"/>
    <s v="Akkodis"/>
    <s v="['python', 'sql', 'tableau', 'excel', 'power bi', 'github']"/>
  </r>
  <r>
    <x v="6"/>
    <s v="Business Data Analyst"/>
    <s v="Jacksonville, FL"/>
    <s v="via ZipRecruiter"/>
    <x v="2"/>
    <x v="0"/>
    <s v="Florida, United States"/>
    <d v="2023-06-29T21:02:37"/>
    <x v="0"/>
    <x v="1"/>
    <s v="United States"/>
    <x v="1"/>
    <m/>
    <n v="29"/>
    <n v="60320"/>
    <s v="Tailored Management - TMI"/>
    <s v="['sql', 'sas', 'sas', 'word', 'excel', 'powerpoint']"/>
  </r>
  <r>
    <x v="1"/>
    <s v="Developer, Data Engineering"/>
    <s v="Toronto, ON, Canada"/>
    <s v="via Ladders"/>
    <x v="0"/>
    <x v="0"/>
    <s v="Canada"/>
    <d v="2023-03-07T08:45:09"/>
    <x v="0"/>
    <x v="1"/>
    <s v="Canada"/>
    <x v="0"/>
    <n v="90000"/>
    <m/>
    <m/>
    <s v="Bell Canada Enterprises"/>
    <s v="['scala', 'java', 'python', 'sql', 'gcp', 'airflow', 'spark', 'github']"/>
  </r>
  <r>
    <x v="6"/>
    <s v="Data Analyst II (Journeyman Operations Research Analyst)"/>
    <s v="Washington, DC"/>
    <s v="via Indeed"/>
    <x v="0"/>
    <x v="0"/>
    <s v="New York, United States"/>
    <d v="2023-04-14T17:00:24"/>
    <x v="0"/>
    <x v="0"/>
    <s v="United States"/>
    <x v="0"/>
    <n v="120000"/>
    <m/>
    <m/>
    <s v="Aspetto, Inc."/>
    <s v="['python', 'r', 'powerpoint', 'tableau']"/>
  </r>
  <r>
    <x v="4"/>
    <s v="Data Scientist - Contract to Hire"/>
    <s v="Anywhere"/>
    <s v="via Upwork"/>
    <x v="2"/>
    <x v="1"/>
    <s v="Illinois, United States"/>
    <d v="2023-09-02T06:05:11"/>
    <x v="0"/>
    <x v="1"/>
    <s v="United States"/>
    <x v="1"/>
    <m/>
    <n v="25"/>
    <n v="52000"/>
    <s v="Upwork"/>
    <m/>
  </r>
  <r>
    <x v="1"/>
    <s v="BI Data Engineer"/>
    <s v="Haddonfield, NJ"/>
    <s v="via ZipRecruiter"/>
    <x v="0"/>
    <x v="0"/>
    <s v="Texas, United States"/>
    <d v="2023-02-24T16:07:05"/>
    <x v="0"/>
    <x v="1"/>
    <s v="United States"/>
    <x v="0"/>
    <n v="135000"/>
    <m/>
    <m/>
    <s v="TEC - Niche"/>
    <s v="['sql', 'mongodb', 'mongodb', 'css', 'postgresql', 'aws', 'azure', 'power bi']"/>
  </r>
  <r>
    <x v="4"/>
    <s v="Graduate Internship - Data Science (MS/PhD)"/>
    <s v="Santa Clara, CA"/>
    <s v="via Indeed"/>
    <x v="0"/>
    <x v="0"/>
    <s v="California, United States"/>
    <d v="2023-08-16T09:03:53"/>
    <x v="0"/>
    <x v="0"/>
    <s v="United States"/>
    <x v="0"/>
    <n v="114500"/>
    <m/>
    <m/>
    <s v="INTEL"/>
    <m/>
  </r>
  <r>
    <x v="4"/>
    <s v="Sr Data Scientist - PDPO"/>
    <s v="San Jose, CA"/>
    <s v="via LinkedIn"/>
    <x v="0"/>
    <x v="0"/>
    <s v="California, United States"/>
    <d v="2023-07-06T11:03:32"/>
    <x v="0"/>
    <x v="0"/>
    <s v="United States"/>
    <x v="0"/>
    <n v="202500"/>
    <m/>
    <m/>
    <s v="TikTok"/>
    <s v="['r', 'linux', 'tableau', 'git']"/>
  </r>
  <r>
    <x v="6"/>
    <s v="Research Data Analyst 2 - 123906 - Full-time / Part-time"/>
    <s v="Oakland, CA"/>
    <s v="via Snagajob"/>
    <x v="0"/>
    <x v="0"/>
    <s v="California, United States"/>
    <d v="2023-07-11T06:01:24"/>
    <x v="0"/>
    <x v="1"/>
    <s v="United States"/>
    <x v="1"/>
    <m/>
    <n v="31.6150016784668"/>
    <n v="65759.203491210952"/>
    <s v="UC San Diego"/>
    <m/>
  </r>
  <r>
    <x v="6"/>
    <s v="Intern - Data Analyst"/>
    <s v="Carson, CA"/>
    <s v="via ZipRecruiter"/>
    <x v="12"/>
    <x v="0"/>
    <s v="California, United States"/>
    <d v="2023-07-14T07:00:55"/>
    <x v="0"/>
    <x v="0"/>
    <s v="United States"/>
    <x v="1"/>
    <m/>
    <n v="17"/>
    <n v="35360"/>
    <s v="Dermalogica LLC"/>
    <s v="['sql', 'python', 'excel', 'tableau', 'power bi', 'flow']"/>
  </r>
  <r>
    <x v="6"/>
    <s v="Energy Data Analyst"/>
    <s v="Austin, TX"/>
    <s v="via BeBee"/>
    <x v="0"/>
    <x v="0"/>
    <s v="Texas, United States"/>
    <d v="2023-12-13T11:02:04"/>
    <x v="1"/>
    <x v="0"/>
    <s v="United States"/>
    <x v="0"/>
    <n v="70000"/>
    <m/>
    <m/>
    <s v="JLL"/>
    <s v="['sql', 'python', 'tableau', 'power bi', 'excel']"/>
  </r>
  <r>
    <x v="2"/>
    <s v="Senior Data Analyst, Marketing &amp; Enrollment - Hybrid"/>
    <s v="Chicago, IL"/>
    <s v="via IT JobServe"/>
    <x v="0"/>
    <x v="0"/>
    <s v="Illinois, United States"/>
    <d v="2023-08-13T14:01:32"/>
    <x v="0"/>
    <x v="0"/>
    <s v="United States"/>
    <x v="0"/>
    <n v="51962"/>
    <m/>
    <m/>
    <s v="Adtalem Global Education Inc"/>
    <s v="['sql', 'python', 'power bi', 'tableau']"/>
  </r>
  <r>
    <x v="6"/>
    <s v="Data Analyst"/>
    <s v="Florida City, FL"/>
    <s v="via Dice"/>
    <x v="0"/>
    <x v="0"/>
    <s v="Florida, United States"/>
    <d v="2023-08-28T16:02:30"/>
    <x v="1"/>
    <x v="1"/>
    <s v="United States"/>
    <x v="0"/>
    <n v="70000"/>
    <m/>
    <m/>
    <s v="Acadia Technologies, Inc."/>
    <s v="['sql']"/>
  </r>
  <r>
    <x v="6"/>
    <s v="Data Analyst with ETL PYTHON and JAVA"/>
    <s v="Philadelphia, PA"/>
    <s v="via Dice.com"/>
    <x v="0"/>
    <x v="0"/>
    <s v="New York, United States"/>
    <d v="2023-12-14T21:00:15"/>
    <x v="0"/>
    <x v="1"/>
    <s v="United States"/>
    <x v="1"/>
    <m/>
    <n v="55"/>
    <n v="114400"/>
    <s v="Fynbosys Inc"/>
    <s v="['python', 'java', 'sql', 'javascript', 'scala', 'aws', 'redshift', 'spark', 'hadoop', 'kafka', 'unix', 'flow']"/>
  </r>
  <r>
    <x v="6"/>
    <s v="Data Analyst"/>
    <s v="Sacramento, CA"/>
    <s v="via Indeed"/>
    <x v="0"/>
    <x v="0"/>
    <s v="California, United States"/>
    <d v="2023-03-30T22:01:04"/>
    <x v="1"/>
    <x v="0"/>
    <s v="United States"/>
    <x v="0"/>
    <n v="74315"/>
    <m/>
    <m/>
    <s v="Mike Todd Construction"/>
    <s v="['sql']"/>
  </r>
  <r>
    <x v="6"/>
    <s v="Data Analyst"/>
    <s v="Brooklyn, NY"/>
    <s v="via Indeed"/>
    <x v="0"/>
    <x v="0"/>
    <s v="New York, United States"/>
    <d v="2023-10-06T15:59:54"/>
    <x v="0"/>
    <x v="0"/>
    <s v="United States"/>
    <x v="0"/>
    <n v="100000"/>
    <m/>
    <m/>
    <s v="Emerest Connect"/>
    <s v="['python', 'pandas']"/>
  </r>
  <r>
    <x v="6"/>
    <s v="Staff Data Analyst"/>
    <s v="Sunnyvale, CA"/>
    <s v="via ZipRecruiter"/>
    <x v="0"/>
    <x v="0"/>
    <s v="California, United States"/>
    <d v="2023-07-29T07:00:54"/>
    <x v="0"/>
    <x v="0"/>
    <s v="United States"/>
    <x v="0"/>
    <n v="180000"/>
    <m/>
    <m/>
    <s v="Walmart"/>
    <s v="['sql', 'scala', 'python', 'nosql', 'cassandra', 'spark', 'pyspark', 'pandas', 'numpy', 'plotly', 'hadoop', 'node', 'tableau', 'power bi', 'looker', 'alteryx', 'excel', 'github']"/>
  </r>
  <r>
    <x v="1"/>
    <s v="Customer Data Engineer"/>
    <s v="Bengaluru, Karnataka, India"/>
    <s v="via Ai-Jobs.net"/>
    <x v="0"/>
    <x v="0"/>
    <s v="India"/>
    <d v="2023-08-10T08:10:29"/>
    <x v="1"/>
    <x v="1"/>
    <s v="India"/>
    <x v="0"/>
    <n v="147500"/>
    <m/>
    <m/>
    <s v="Databricks"/>
    <s v="['sql', 'databricks', 'aws', 'azure', 'gcp', 'spark', 'hadoop', 'kafka', 'pandas', 'scikit-learn', 'excel', 'unify']"/>
  </r>
  <r>
    <x v="0"/>
    <s v="Senior Data Scientist (Experimental Design), Data Science Lab"/>
    <s v="Holmdel, NJ"/>
    <s v="via ComputerJobs.com"/>
    <x v="0"/>
    <x v="0"/>
    <s v="New York, United States"/>
    <d v="2023-08-13T14:01:58"/>
    <x v="0"/>
    <x v="0"/>
    <s v="United States"/>
    <x v="0"/>
    <n v="147787.5"/>
    <m/>
    <m/>
    <s v="Guardian Life"/>
    <s v="['python', 'go', 'pytorch', 'tensorflow', 'spring']"/>
  </r>
  <r>
    <x v="4"/>
    <s v="Data scientist"/>
    <s v="Charlottesville, VA"/>
    <s v="via Talent.com"/>
    <x v="0"/>
    <x v="0"/>
    <s v="Georgia"/>
    <d v="2023-06-29T00:18:39"/>
    <x v="0"/>
    <x v="0"/>
    <s v="United States"/>
    <x v="0"/>
    <n v="90000"/>
    <m/>
    <m/>
    <s v="CCRi"/>
    <s v="['python', 'scala', 'java', 'r', 'julia', 'matlab', 'tensorflow', 'spark', 'hadoop']"/>
  </r>
  <r>
    <x v="1"/>
    <s v="Junior Data Engineer"/>
    <s v="New York, NY"/>
    <s v="via LinkedIn"/>
    <x v="0"/>
    <x v="0"/>
    <s v="Georgia"/>
    <d v="2023-02-23T15:19:25"/>
    <x v="0"/>
    <x v="0"/>
    <s v="United States"/>
    <x v="0"/>
    <n v="100000"/>
    <m/>
    <m/>
    <s v="TickPick"/>
    <s v="['python', 'sql', 'snowflake', 'azure', 'aws', 'gcp', 'spark', 'pandas', 'pyspark', 'airflow', 'kafka', 'selenium', 'looker', 'tableau']"/>
  </r>
  <r>
    <x v="4"/>
    <s v="Data Scientist-Onsite"/>
    <s v="Fort Meade, MD"/>
    <s v="via Dice.com"/>
    <x v="0"/>
    <x v="0"/>
    <s v="New York, United States"/>
    <d v="2023-07-21T15:02:24"/>
    <x v="0"/>
    <x v="1"/>
    <s v="United States"/>
    <x v="0"/>
    <n v="160000"/>
    <m/>
    <m/>
    <s v="NR Consulting LLC"/>
    <s v="['python', 'java', 'sql', 'mysql', 'aws']"/>
  </r>
  <r>
    <x v="4"/>
    <s v="Data Science Architect &amp; Generative AI"/>
    <s v="Nashville, TN"/>
    <s v="via Indeed"/>
    <x v="8"/>
    <x v="0"/>
    <s v="Georgia"/>
    <d v="2023-09-19T20:35:19"/>
    <x v="0"/>
    <x v="1"/>
    <s v="United States"/>
    <x v="1"/>
    <m/>
    <n v="77.5"/>
    <n v="161200"/>
    <s v="Kanini Software Solutions"/>
    <s v="['python', 'r', 'aws', 'azure', 'pytorch', 'flow']"/>
  </r>
  <r>
    <x v="2"/>
    <s v="Senior Reporting Analyst"/>
    <s v="Anywhere"/>
    <s v="via Get.It"/>
    <x v="7"/>
    <x v="1"/>
    <s v="Florida, United States"/>
    <d v="2023-11-22T09:02:36"/>
    <x v="0"/>
    <x v="0"/>
    <s v="United States"/>
    <x v="0"/>
    <n v="100000"/>
    <m/>
    <m/>
    <s v="Get It Recruit - Information Technology"/>
    <s v="['oracle', 'tableau']"/>
  </r>
  <r>
    <x v="5"/>
    <s v="Senior Data Engineer"/>
    <s v="Charlotte, NC"/>
    <s v="via KHON2 Jobs"/>
    <x v="0"/>
    <x v="0"/>
    <s v="California, United States"/>
    <d v="2023-05-26T22:06:45"/>
    <x v="1"/>
    <x v="0"/>
    <s v="United States"/>
    <x v="0"/>
    <n v="140000"/>
    <m/>
    <m/>
    <s v="Jobot"/>
    <s v="['azure']"/>
  </r>
  <r>
    <x v="2"/>
    <s v="Sr Data Analyst (SQL/Tableau)"/>
    <s v="Gulfport, FL"/>
    <s v="via Dice"/>
    <x v="0"/>
    <x v="0"/>
    <s v="Florida, United States"/>
    <d v="2023-07-03T12:01:48"/>
    <x v="0"/>
    <x v="0"/>
    <s v="United States"/>
    <x v="0"/>
    <n v="102500"/>
    <m/>
    <m/>
    <s v="Jobot"/>
    <s v="['sql', 'power bi', 'tableau']"/>
  </r>
  <r>
    <x v="5"/>
    <s v="Senior Data Engineer - Industry Team - m/f/d"/>
    <s v="Paris, France"/>
    <s v="via Ai-Jobs.net"/>
    <x v="0"/>
    <x v="0"/>
    <s v="France"/>
    <d v="2023-04-13T14:24:29"/>
    <x v="1"/>
    <x v="1"/>
    <s v="France"/>
    <x v="0"/>
    <n v="147500"/>
    <m/>
    <m/>
    <s v="Deezer"/>
    <s v="['java', 'scala', 'python', 'cassandra', 'bigquery', 'gcp', 'spark', 'kubernetes']"/>
  </r>
  <r>
    <x v="6"/>
    <s v="Data Analyst"/>
    <s v="Austin, TX"/>
    <s v="via Dice"/>
    <x v="0"/>
    <x v="0"/>
    <s v="Texas, United States"/>
    <d v="2023-04-05T12:01:33"/>
    <x v="1"/>
    <x v="0"/>
    <s v="United States"/>
    <x v="0"/>
    <n v="125000"/>
    <m/>
    <m/>
    <s v="ITECCO Limited"/>
    <s v="['sql', 'python', 'r', 'tableau']"/>
  </r>
  <r>
    <x v="4"/>
    <s v="Data Scientist"/>
    <s v="New York, NY"/>
    <s v="via Ai-Jobs.net"/>
    <x v="0"/>
    <x v="0"/>
    <s v="New York, United States"/>
    <d v="2023-06-06T07:02:17"/>
    <x v="0"/>
    <x v="0"/>
    <s v="United States"/>
    <x v="0"/>
    <n v="87500"/>
    <m/>
    <m/>
    <s v="Publicis Groupe"/>
    <s v="['scala', 'sql', 'python', 'r', 'go', 'pyspark', 'tableau', 'power bi', 'microstrategy']"/>
  </r>
  <r>
    <x v="6"/>
    <s v="Data Analyst with Data Analytics exp"/>
    <s v="New Jersey"/>
    <s v="via Dice"/>
    <x v="2"/>
    <x v="0"/>
    <s v="New York, United States"/>
    <d v="2023-02-08T15:00:04"/>
    <x v="1"/>
    <x v="1"/>
    <s v="United States"/>
    <x v="1"/>
    <m/>
    <n v="72.5"/>
    <n v="150800"/>
    <s v="Net2Source Inc."/>
    <s v="['snowflake', 'aws']"/>
  </r>
  <r>
    <x v="7"/>
    <s v="Junior Full Stack Developer (AI)"/>
    <s v="Athens, Greece"/>
    <s v="via Ai-Jobs.net"/>
    <x v="0"/>
    <x v="0"/>
    <s v="Greece"/>
    <d v="2023-07-13T08:21:09"/>
    <x v="0"/>
    <x v="1"/>
    <s v="Greece"/>
    <x v="0"/>
    <n v="56700"/>
    <m/>
    <m/>
    <s v="SoftOne Technologies"/>
    <s v="['c#', 'html', 'css', 'javascript', 'sql', 'nosql', 'mongodb', 'mongodb', 'tensorflow', 'keras', 'pytorch', 'react', 'blazor', 'angular', 'vue']"/>
  </r>
  <r>
    <x v="1"/>
    <s v="Data Engineer / Remote"/>
    <s v="Los Angeles, CA"/>
    <s v="via Ladders"/>
    <x v="0"/>
    <x v="0"/>
    <s v="California, United States"/>
    <d v="2023-08-07T10:23:33"/>
    <x v="0"/>
    <x v="1"/>
    <s v="United States"/>
    <x v="0"/>
    <n v="115000"/>
    <m/>
    <m/>
    <s v="Children's Hospital Los Angeles"/>
    <m/>
  </r>
  <r>
    <x v="4"/>
    <s v="Data Scientist - Supply Chain/Logistics"/>
    <s v="Houston, TX"/>
    <s v="via Indeed"/>
    <x v="5"/>
    <x v="0"/>
    <s v="Sudan"/>
    <d v="2023-11-29T21:41:14"/>
    <x v="1"/>
    <x v="1"/>
    <s v="Sudan"/>
    <x v="1"/>
    <m/>
    <n v="82.5"/>
    <n v="171600"/>
    <s v="Trail Blazer"/>
    <s v="['python', 'sql', 'aws', 'git', 'webex']"/>
  </r>
  <r>
    <x v="4"/>
    <s v="Data Scientist"/>
    <m/>
    <s v="via LinkedIn"/>
    <x v="0"/>
    <x v="0"/>
    <s v="New York, United States"/>
    <d v="2023-10-17T19:02:23"/>
    <x v="0"/>
    <x v="1"/>
    <s v="United States"/>
    <x v="0"/>
    <n v="152500"/>
    <m/>
    <m/>
    <s v="Glocomms"/>
    <s v="['python', 'sql']"/>
  </r>
  <r>
    <x v="4"/>
    <s v="Data Scientist"/>
    <s v="Golden Valley, MN"/>
    <s v="via BeBee"/>
    <x v="0"/>
    <x v="0"/>
    <s v="Illinois, United States"/>
    <d v="2023-12-13T11:05:56"/>
    <x v="0"/>
    <x v="0"/>
    <s v="United States"/>
    <x v="0"/>
    <n v="100000"/>
    <m/>
    <m/>
    <s v="Honeywell"/>
    <m/>
  </r>
  <r>
    <x v="4"/>
    <s v="Data Scientist"/>
    <s v="Salt Lake City, UT"/>
    <s v="via Ladders"/>
    <x v="0"/>
    <x v="0"/>
    <s v="California, United States"/>
    <d v="2023-06-21T12:04:10"/>
    <x v="0"/>
    <x v="0"/>
    <s v="United States"/>
    <x v="0"/>
    <n v="90000"/>
    <m/>
    <m/>
    <s v="Blyncsy"/>
    <s v="['python', 'matlab', 'cassandra', 'spark']"/>
  </r>
  <r>
    <x v="6"/>
    <s v="Healthcare Data Analyst - Full-time / Part-time"/>
    <s v="Boston, MA"/>
    <s v="via Snagajob"/>
    <x v="1"/>
    <x v="0"/>
    <s v="New York, United States"/>
    <d v="2023-10-13T06:00:22"/>
    <x v="0"/>
    <x v="0"/>
    <s v="United States"/>
    <x v="1"/>
    <m/>
    <n v="27.435001373291019"/>
    <n v="57064.80285644532"/>
    <s v="Zelis Healthcare, LLC"/>
    <s v="['sql', 'nosql', 'git', 'confluence', 'jira']"/>
  </r>
  <r>
    <x v="4"/>
    <s v="Full Time : Risk Data Scientist : Columbus, OH (Onsite)"/>
    <s v="Columbus, OH"/>
    <s v="via Indeed"/>
    <x v="0"/>
    <x v="0"/>
    <s v="Georgia"/>
    <d v="2023-02-20T16:03:56"/>
    <x v="0"/>
    <x v="1"/>
    <s v="United States"/>
    <x v="0"/>
    <n v="197500"/>
    <m/>
    <m/>
    <s v="FiSec Global Inc"/>
    <s v="['r', 'python', 'sql', 'aws', 'redshift']"/>
  </r>
  <r>
    <x v="1"/>
    <s v="Principal Engineer, Data Productivity"/>
    <s v="Bengaluru, Karnataka, India"/>
    <s v="via Ai-Jobs.net"/>
    <x v="0"/>
    <x v="0"/>
    <s v="India"/>
    <d v="2023-05-17T14:26:56"/>
    <x v="1"/>
    <x v="1"/>
    <s v="India"/>
    <x v="0"/>
    <n v="79200"/>
    <m/>
    <m/>
    <s v="Atlassian"/>
    <s v="['java', 'kotlin', 'scala', 'c#', 'databricks', 'aws', 'spark', 'atlassian']"/>
  </r>
  <r>
    <x v="1"/>
    <s v="Cloud Data Engineer- HYBRID"/>
    <s v="Newark, NJ"/>
    <s v="via LinkedIn"/>
    <x v="2"/>
    <x v="0"/>
    <s v="Texas, United States"/>
    <d v="2023-06-29T13:08:51"/>
    <x v="0"/>
    <x v="1"/>
    <s v="United States"/>
    <x v="1"/>
    <m/>
    <n v="82.5"/>
    <n v="171600"/>
    <s v="Phaxis"/>
    <s v="['python', 'aws']"/>
  </r>
  <r>
    <x v="2"/>
    <s v="Population Health Senior Data Analyst"/>
    <s v="California"/>
    <s v="via Indeed"/>
    <x v="0"/>
    <x v="0"/>
    <s v="California, United States"/>
    <d v="2023-10-23T20:00:26"/>
    <x v="0"/>
    <x v="0"/>
    <s v="United States"/>
    <x v="0"/>
    <n v="107514.5"/>
    <m/>
    <m/>
    <s v="MCHC Health Centers"/>
    <s v="['crystal', 'sql']"/>
  </r>
  <r>
    <x v="6"/>
    <s v="DATA ANALYST (ONSITE)"/>
    <s v="Springfield, MA"/>
    <s v="via Indeed"/>
    <x v="0"/>
    <x v="0"/>
    <s v="New York, United States"/>
    <d v="2023-11-21T13:00:13"/>
    <x v="0"/>
    <x v="1"/>
    <s v="United States"/>
    <x v="0"/>
    <n v="62623"/>
    <m/>
    <m/>
    <s v="Springfield Public Schools"/>
    <s v="['sql', 'excel', 'tableau']"/>
  </r>
  <r>
    <x v="6"/>
    <s v="Data Analyst"/>
    <s v="Raritan, NJ"/>
    <s v="via LinkedIn"/>
    <x v="2"/>
    <x v="0"/>
    <s v="New York, United States"/>
    <d v="2023-06-14T14:00:08"/>
    <x v="1"/>
    <x v="1"/>
    <s v="United States"/>
    <x v="1"/>
    <m/>
    <n v="34.5"/>
    <n v="71760"/>
    <s v="Insight Global"/>
    <s v="['power bi', 'excel']"/>
  </r>
  <r>
    <x v="3"/>
    <s v="Looking for a machine learning engineer and data scientist"/>
    <s v="Anywhere"/>
    <s v="via Upwork"/>
    <x v="2"/>
    <x v="1"/>
    <s v="Sudan"/>
    <d v="2023-07-05T13:08:23"/>
    <x v="0"/>
    <x v="1"/>
    <s v="Sudan"/>
    <x v="1"/>
    <m/>
    <n v="28.5"/>
    <n v="59280"/>
    <s v="Upwork"/>
    <s v="['azure']"/>
  </r>
  <r>
    <x v="8"/>
    <s v="Business Analyst Intern"/>
    <s v="Albuquerque, NM"/>
    <s v="via Snagajob"/>
    <x v="3"/>
    <x v="0"/>
    <s v="Sudan"/>
    <d v="2023-12-26T07:35:12"/>
    <x v="0"/>
    <x v="1"/>
    <s v="Sudan"/>
    <x v="1"/>
    <m/>
    <n v="33.19000244140625"/>
    <n v="69035.205078125"/>
    <s v="JBS International"/>
    <s v="['r', 'python', 'power bi', 'tableau', 'excel']"/>
  </r>
  <r>
    <x v="1"/>
    <s v="Big Data Plattform DevOps Engineer (w/m/div.)"/>
    <s v="Stuttgart, Germany"/>
    <s v="via Ai-Jobs.net"/>
    <x v="4"/>
    <x v="0"/>
    <s v="Germany"/>
    <d v="2023-03-31T16:15:54"/>
    <x v="1"/>
    <x v="1"/>
    <s v="Germany"/>
    <x v="0"/>
    <n v="89100"/>
    <m/>
    <m/>
    <s v="Bosch Group"/>
    <s v="['python', 'bash', 'sql', 'azure', 'spark', 'docker', 'kubernetes', 'git', 'terraform', 'yarn']"/>
  </r>
  <r>
    <x v="6"/>
    <s v="Applied Scientist"/>
    <s v="Palo Alto, CA"/>
    <s v="via Ai-Jobs.net"/>
    <x v="0"/>
    <x v="0"/>
    <s v="California, United States"/>
    <d v="2023-05-04T06:01:45"/>
    <x v="0"/>
    <x v="0"/>
    <s v="United States"/>
    <x v="0"/>
    <n v="198000"/>
    <m/>
    <m/>
    <s v="Amazon.com"/>
    <s v="['go', 'python', 'java', 'c++', 'r', 'scikit-learn', 'spark', 'mxnet', 'tensorflow', 'numpy', 'hadoop']"/>
  </r>
  <r>
    <x v="2"/>
    <s v="Senior Data Analyst - Communications and Public Affairs"/>
    <s v="Dallas, TX"/>
    <s v="via Ai-Jobs.net"/>
    <x v="0"/>
    <x v="0"/>
    <s v="Texas, United States"/>
    <d v="2023-01-12T08:06:16"/>
    <x v="1"/>
    <x v="1"/>
    <s v="United States"/>
    <x v="0"/>
    <n v="111202"/>
    <m/>
    <m/>
    <s v="Shopify"/>
    <s v="['sql', 'python', 'tableau', 'git']"/>
  </r>
  <r>
    <x v="6"/>
    <s v="Data Analyst - Predictive Modeling"/>
    <s v="Hartford, CT"/>
    <s v="via Indeed"/>
    <x v="0"/>
    <x v="0"/>
    <s v="New York, United States"/>
    <d v="2023-06-09T20:00:07"/>
    <x v="0"/>
    <x v="0"/>
    <s v="United States"/>
    <x v="0"/>
    <n v="119200"/>
    <m/>
    <m/>
    <s v="CVS Health"/>
    <s v="['sql', 'python', 'hadoop', 'tableau']"/>
  </r>
  <r>
    <x v="5"/>
    <s v="Senior Data Engineer - Principal Associate"/>
    <s v="Camden, NJ"/>
    <s v="via Learn4Good"/>
    <x v="1"/>
    <x v="0"/>
    <s v="Sudan"/>
    <d v="2023-11-19T23:40:17"/>
    <x v="0"/>
    <x v="0"/>
    <s v="Sudan"/>
    <x v="0"/>
    <n v="173500"/>
    <m/>
    <m/>
    <s v="Capital One"/>
    <s v="['java', 'scala', 'python', 'sql', 'shell', 'mysql', 'redis', 'snowflake', 'aws', 'azure', 'redshift', 'hadoop', 'kafka', 'spark']"/>
  </r>
  <r>
    <x v="6"/>
    <s v="Student Reporting Analyst"/>
    <s v="Auburn, AL"/>
    <s v="via Indeed"/>
    <x v="0"/>
    <x v="0"/>
    <s v="Georgia"/>
    <d v="2023-06-24T11:26:32"/>
    <x v="1"/>
    <x v="1"/>
    <s v="United States"/>
    <x v="1"/>
    <m/>
    <n v="10"/>
    <n v="20800"/>
    <s v="Auburn University"/>
    <m/>
  </r>
  <r>
    <x v="6"/>
    <s v="Data Analyst"/>
    <s v="Georgia"/>
    <s v="via LinkedIn"/>
    <x v="0"/>
    <x v="0"/>
    <s v="Georgia"/>
    <d v="2023-04-27T19:37:41"/>
    <x v="0"/>
    <x v="1"/>
    <s v="United States"/>
    <x v="0"/>
    <n v="85000"/>
    <m/>
    <m/>
    <s v="Equity Talent Partners"/>
    <s v="['python', 'sql', 'snowflake', 'tableau', 'looker']"/>
  </r>
  <r>
    <x v="6"/>
    <s v="Database and Data Analyst"/>
    <s v="Arlington, VA"/>
    <s v="via Indeed"/>
    <x v="0"/>
    <x v="0"/>
    <s v="New York, United States"/>
    <d v="2023-06-16T22:00:21"/>
    <x v="0"/>
    <x v="0"/>
    <s v="United States"/>
    <x v="0"/>
    <n v="116250"/>
    <m/>
    <m/>
    <s v="Guidehouse"/>
    <s v="['python', 'r', 'sql']"/>
  </r>
  <r>
    <x v="1"/>
    <s v="Data Engineer"/>
    <s v="Grand Rapids, MI"/>
    <s v="via Indeed"/>
    <x v="0"/>
    <x v="0"/>
    <s v="California, United States"/>
    <d v="2023-09-13T14:05:23"/>
    <x v="1"/>
    <x v="0"/>
    <s v="United States"/>
    <x v="0"/>
    <n v="85000"/>
    <m/>
    <m/>
    <s v="VanData LLC"/>
    <s v="['sql', 'python', 'sql server', 'mysql', 'oracle', 'aws', 'ssis', 'power bi']"/>
  </r>
  <r>
    <x v="6"/>
    <s v="Data Analyst"/>
    <s v="McKinney, TX"/>
    <s v="via Dice"/>
    <x v="2"/>
    <x v="0"/>
    <s v="Texas, United States"/>
    <d v="2023-04-28T19:01:30"/>
    <x v="0"/>
    <x v="1"/>
    <s v="United States"/>
    <x v="1"/>
    <m/>
    <n v="50"/>
    <n v="104000"/>
    <s v="Ebusiness Technologies Corp."/>
    <s v="['sql', 'python']"/>
  </r>
  <r>
    <x v="1"/>
    <s v="Staff Data Engineer – Analytics"/>
    <s v="Bengaluru, Karnataka, India"/>
    <s v="via Ai-Jobs.net"/>
    <x v="0"/>
    <x v="0"/>
    <s v="India"/>
    <d v="2023-02-19T12:12:47"/>
    <x v="0"/>
    <x v="1"/>
    <s v="India"/>
    <x v="0"/>
    <n v="147500"/>
    <m/>
    <m/>
    <s v="Visa"/>
    <s v="['sql', 'sql server', 'azure', 'power bi', 'tableau', 'qlik', 'dax', 'jenkins']"/>
  </r>
  <r>
    <x v="5"/>
    <s v="Senior DataOps Engineer (kafka)"/>
    <s v="Bucharest, Romania"/>
    <s v="via Ai-Jobs.net"/>
    <x v="0"/>
    <x v="0"/>
    <s v="Romania"/>
    <d v="2023-06-08T15:42:48"/>
    <x v="0"/>
    <x v="1"/>
    <s v="Romania"/>
    <x v="0"/>
    <n v="89100"/>
    <m/>
    <m/>
    <s v="Bitpanda"/>
    <s v="['r', 'python', 'c#', 'java', 'sql', 'aws', 'gcp', 'redshift', 'snowflake', 'bigquery', 'kafka', 'terraform', 'docker', 'kubernetes', 'gitlab']"/>
  </r>
  <r>
    <x v="6"/>
    <s v="Data Analyst"/>
    <s v="Anywhere"/>
    <s v="via LinkedIn"/>
    <x v="2"/>
    <x v="1"/>
    <s v="Sudan"/>
    <d v="2023-04-13T20:38:26"/>
    <x v="1"/>
    <x v="1"/>
    <s v="Sudan"/>
    <x v="0"/>
    <n v="110000"/>
    <m/>
    <m/>
    <s v="Insight Global"/>
    <s v="['t-sql', 'sql', 'sql server', 'azure', 'aws', 'power bi', 'ssis', 'ssrs']"/>
  </r>
  <r>
    <x v="7"/>
    <s v="Senior Autonomy Integration Engineer - Release"/>
    <s v="France"/>
    <s v="via Ai-Jobs.net"/>
    <x v="0"/>
    <x v="0"/>
    <s v="France"/>
    <d v="2023-08-17T19:24:15"/>
    <x v="0"/>
    <x v="1"/>
    <s v="France"/>
    <x v="0"/>
    <n v="196500"/>
    <m/>
    <m/>
    <s v="Motional"/>
    <s v="['debian', 'looker', 'git', 'jenkins', 'docker', 'jira']"/>
  </r>
  <r>
    <x v="4"/>
    <s v="Data Science, Director - Messenger Product Foundation"/>
    <s v="Denver, CO"/>
    <s v="via Colorado Jobs - Tarta.ai"/>
    <x v="0"/>
    <x v="0"/>
    <s v="Texas, United States"/>
    <d v="2023-03-04T23:06:07"/>
    <x v="1"/>
    <x v="1"/>
    <s v="United States"/>
    <x v="0"/>
    <n v="277500"/>
    <m/>
    <m/>
    <s v="Meta"/>
    <m/>
  </r>
  <r>
    <x v="7"/>
    <s v="Platform Analytics Engineer, Platform-FA"/>
    <s v="Prague, Czechia"/>
    <s v="via Ai-Jobs.net"/>
    <x v="0"/>
    <x v="0"/>
    <s v="Czechia"/>
    <d v="2023-08-17T17:27:30"/>
    <x v="0"/>
    <x v="1"/>
    <s v="Czechia"/>
    <x v="0"/>
    <n v="139216"/>
    <m/>
    <m/>
    <s v="Pure Storage"/>
    <s v="['go', 'python', 'sql', 'aws', 'snowflake', 'flow', 'git']"/>
  </r>
  <r>
    <x v="0"/>
    <s v="Senior Data Scientist"/>
    <s v="Anywhere"/>
    <s v="via ZipRecruiter"/>
    <x v="0"/>
    <x v="1"/>
    <s v="New York, United States"/>
    <d v="2023-10-01T09:02:09"/>
    <x v="0"/>
    <x v="1"/>
    <s v="United States"/>
    <x v="0"/>
    <n v="213158.78125"/>
    <m/>
    <m/>
    <s v="IBM Careers"/>
    <s v="['go']"/>
  </r>
  <r>
    <x v="6"/>
    <s v="Data Analyst 1 - VID 142060"/>
    <s v="Albany, NY"/>
    <s v="via LinkedIn"/>
    <x v="0"/>
    <x v="0"/>
    <s v="New York, United States"/>
    <d v="2023-10-19T15:00:31"/>
    <x v="0"/>
    <x v="1"/>
    <s v="United States"/>
    <x v="0"/>
    <n v="65954"/>
    <m/>
    <m/>
    <s v="NYS Office of General Services"/>
    <s v="['sharepoint']"/>
  </r>
  <r>
    <x v="2"/>
    <s v="Senior Data Analyst"/>
    <s v="Anywhere"/>
    <s v="via City National Bank - Talentify"/>
    <x v="0"/>
    <x v="1"/>
    <s v="California, United States"/>
    <d v="2023-02-15T21:00:58"/>
    <x v="0"/>
    <x v="1"/>
    <s v="United States"/>
    <x v="0"/>
    <n v="124497"/>
    <m/>
    <m/>
    <s v="City National Bank"/>
    <s v="['flow']"/>
  </r>
  <r>
    <x v="4"/>
    <s v="Fraud Data Scientist"/>
    <s v="United States"/>
    <s v="via Ai-Jobs.net"/>
    <x v="0"/>
    <x v="0"/>
    <s v="Texas, United States"/>
    <d v="2023-05-29T18:02:40"/>
    <x v="0"/>
    <x v="1"/>
    <s v="United States"/>
    <x v="0"/>
    <n v="90670"/>
    <m/>
    <m/>
    <s v="ID.me"/>
    <s v="['sql', 'python', 'gcp', 'aws', 'tensorflow', 'pytorch', 'mxnet', 'keras', 'pandas', 'numpy']"/>
  </r>
  <r>
    <x v="0"/>
    <s v="Senior Data Scientist, Analytics"/>
    <s v="Mexico City, CDMX, Mexico"/>
    <s v="via Ai-Jobs.net"/>
    <x v="0"/>
    <x v="0"/>
    <s v="Mexico"/>
    <d v="2023-01-20T22:04:31"/>
    <x v="0"/>
    <x v="1"/>
    <s v="Mexico"/>
    <x v="0"/>
    <n v="157500"/>
    <m/>
    <m/>
    <s v="Etsy"/>
    <s v="['sql', 'express', 'looker', 'tableau']"/>
  </r>
  <r>
    <x v="4"/>
    <s v="Principal Clinical Data Scientist"/>
    <s v="Pleasanton, CA"/>
    <s v="via FactoryFix"/>
    <x v="0"/>
    <x v="0"/>
    <s v="California, United States"/>
    <d v="2023-08-08T00:20:26"/>
    <x v="0"/>
    <x v="0"/>
    <s v="United States"/>
    <x v="1"/>
    <m/>
    <n v="50.139999389648438"/>
    <n v="104291.19873046875"/>
    <s v="Abbott Nutrition"/>
    <s v="['r', 'sas', 'sas', 'matlab', 'spss']"/>
  </r>
  <r>
    <x v="4"/>
    <s v="Data Developer (Hybrid)"/>
    <s v="Toronto, ON, Canada"/>
    <s v="via Ladders"/>
    <x v="0"/>
    <x v="0"/>
    <s v="Canada"/>
    <d v="2023-02-09T08:35:13"/>
    <x v="0"/>
    <x v="1"/>
    <s v="Canada"/>
    <x v="0"/>
    <n v="90000"/>
    <m/>
    <m/>
    <s v="Jones Lang LaSalle Incorporated"/>
    <s v="['python', 'sql', 'sql server', 'azure', 'aws', 'kafka', 'spark', 'flow']"/>
  </r>
  <r>
    <x v="8"/>
    <s v="Business Intelligence Analyst (PowerBI modelling)"/>
    <s v="Tinley Park, IL"/>
    <s v="via Indeed"/>
    <x v="0"/>
    <x v="0"/>
    <s v="Illinois, United States"/>
    <d v="2023-06-15T18:17:52"/>
    <x v="0"/>
    <x v="1"/>
    <s v="United States"/>
    <x v="0"/>
    <n v="115000"/>
    <m/>
    <m/>
    <s v="Brighton Solutions, Inc."/>
    <s v="['sql', 'power bi', 'excel']"/>
  </r>
  <r>
    <x v="4"/>
    <s v="Data Scientist"/>
    <s v="Aurora, CO"/>
    <s v="via Snagajob"/>
    <x v="1"/>
    <x v="0"/>
    <s v="Texas, United States"/>
    <d v="2023-11-10T07:22:47"/>
    <x v="0"/>
    <x v="1"/>
    <s v="United States"/>
    <x v="1"/>
    <m/>
    <n v="43.069999694824219"/>
    <n v="89585.599365234375"/>
    <s v="iNovex Information Systems"/>
    <s v="['python']"/>
  </r>
  <r>
    <x v="0"/>
    <s v="Senior Data Scientist"/>
    <s v="Herndon, VA"/>
    <s v="via LinkedIn"/>
    <x v="1"/>
    <x v="0"/>
    <s v="Georgia"/>
    <d v="2023-11-11T22:19:05"/>
    <x v="0"/>
    <x v="0"/>
    <s v="United States"/>
    <x v="0"/>
    <n v="178000"/>
    <m/>
    <m/>
    <s v="IBM"/>
    <s v="['databricks', 'ibm cloud']"/>
  </r>
  <r>
    <x v="6"/>
    <s v="Data Architect"/>
    <s v="Heredia Province, Heredia, Costa Rica"/>
    <s v="via Ai-Jobs.net"/>
    <x v="0"/>
    <x v="0"/>
    <s v="Costa Rica"/>
    <d v="2023-06-12T03:37:54"/>
    <x v="1"/>
    <x v="1"/>
    <s v="Costa Rica"/>
    <x v="0"/>
    <n v="165000"/>
    <m/>
    <m/>
    <s v="Publicis Groupe"/>
    <s v="['python', 'r', 'c++', 'sql']"/>
  </r>
  <r>
    <x v="0"/>
    <s v="Post-doc, Scientist, Senior Scientist"/>
    <s v="Fort Collins, CO"/>
    <s v="via ZipRecruiter"/>
    <x v="0"/>
    <x v="0"/>
    <s v="Sudan"/>
    <d v="2023-11-22T17:13:13"/>
    <x v="0"/>
    <x v="0"/>
    <s v="Sudan"/>
    <x v="0"/>
    <n v="90000"/>
    <m/>
    <m/>
    <s v="i2i Workforce"/>
    <s v="['r', 'python', 'julia', 'perl', 'azure', 'github']"/>
  </r>
  <r>
    <x v="4"/>
    <s v="Data Scientist- EVG"/>
    <s v="Bengaluru, Karnataka, India"/>
    <s v="via Ai-Jobs.net"/>
    <x v="0"/>
    <x v="0"/>
    <s v="India"/>
    <d v="2023-04-28T16:13:27"/>
    <x v="0"/>
    <x v="1"/>
    <s v="India"/>
    <x v="0"/>
    <n v="157500"/>
    <m/>
    <m/>
    <s v="Visa"/>
    <m/>
  </r>
  <r>
    <x v="1"/>
    <s v="Lead Azure Data Engineer"/>
    <s v="Anywhere"/>
    <s v="via LinkedIn"/>
    <x v="0"/>
    <x v="1"/>
    <s v="Texas, United States"/>
    <d v="2023-05-03T14:30:56"/>
    <x v="0"/>
    <x v="0"/>
    <s v="United States"/>
    <x v="0"/>
    <n v="155000"/>
    <m/>
    <m/>
    <s v="Medix Technology"/>
    <s v="['nosql', 'sql', 'azure', 'databricks', 'sap']"/>
  </r>
  <r>
    <x v="8"/>
    <s v="Business Analyst"/>
    <s v="Irving, TX"/>
    <s v="via ZipRecruiter"/>
    <x v="0"/>
    <x v="0"/>
    <s v="Texas, United States"/>
    <d v="2023-05-11T07:02:23"/>
    <x v="0"/>
    <x v="0"/>
    <s v="United States"/>
    <x v="1"/>
    <m/>
    <n v="89.5"/>
    <n v="186160"/>
    <s v="Adecco"/>
    <s v="['excel', 'tableau']"/>
  </r>
  <r>
    <x v="4"/>
    <s v="Investigative Data Scientist at Microsoft in Charlotte, NC"/>
    <s v="Charlotte, NC"/>
    <s v="via Charlotte, NC - Geebo"/>
    <x v="0"/>
    <x v="0"/>
    <s v="Georgia"/>
    <d v="2023-09-06T23:53:52"/>
    <x v="0"/>
    <x v="1"/>
    <s v="United States"/>
    <x v="1"/>
    <m/>
    <n v="24"/>
    <n v="49920"/>
    <s v="Microsoft"/>
    <s v="['sql', 'azure']"/>
  </r>
  <r>
    <x v="6"/>
    <s v="Junior Data Analyst / After Sales"/>
    <s v="Madrid, Spain"/>
    <s v="via Ai-Jobs.net"/>
    <x v="0"/>
    <x v="0"/>
    <s v="Spain"/>
    <d v="2023-04-06T06:16:47"/>
    <x v="1"/>
    <x v="1"/>
    <s v="Spain"/>
    <x v="0"/>
    <n v="98500"/>
    <m/>
    <m/>
    <s v="Treatwell"/>
    <s v="['sql', 'excel']"/>
  </r>
  <r>
    <x v="4"/>
    <s v="Research scientist"/>
    <s v="Houston, TX"/>
    <s v="via Talent.com"/>
    <x v="0"/>
    <x v="0"/>
    <s v="Texas, United States"/>
    <d v="2023-08-23T00:05:08"/>
    <x v="0"/>
    <x v="1"/>
    <s v="United States"/>
    <x v="0"/>
    <n v="126000"/>
    <m/>
    <m/>
    <s v="MD Anderson Cancer Center"/>
    <s v="['sql', 'excel']"/>
  </r>
  <r>
    <x v="4"/>
    <s v="Senior Manager II, Data Science"/>
    <s v="Bentonville, AR"/>
    <s v="via Dice"/>
    <x v="1"/>
    <x v="0"/>
    <s v="Illinois, United States"/>
    <d v="2023-09-28T15:04:18"/>
    <x v="0"/>
    <x v="0"/>
    <s v="United States"/>
    <x v="0"/>
    <n v="240000"/>
    <m/>
    <m/>
    <s v="Walmart"/>
    <s v="['r', 'python', 'scala', 'spark', 'tensorflow', 'excel']"/>
  </r>
  <r>
    <x v="6"/>
    <s v="DV HMIS Data Analyst"/>
    <s v="Atlanta, GA"/>
    <s v="via Indeed"/>
    <x v="0"/>
    <x v="0"/>
    <s v="Georgia"/>
    <d v="2023-09-07T18:42:40"/>
    <x v="0"/>
    <x v="1"/>
    <s v="United States"/>
    <x v="0"/>
    <n v="55000"/>
    <m/>
    <m/>
    <s v="State of Georgia"/>
    <m/>
  </r>
  <r>
    <x v="1"/>
    <s v="Data Engineer – Lead"/>
    <s v="Mexico City, CDMX, Mexico"/>
    <s v="via Ai-Jobs.net"/>
    <x v="0"/>
    <x v="0"/>
    <s v="Mexico"/>
    <d v="2023-01-20T23:04:31"/>
    <x v="0"/>
    <x v="1"/>
    <s v="Mexico"/>
    <x v="0"/>
    <n v="249000"/>
    <m/>
    <m/>
    <s v="Metyis"/>
    <s v="['r', 'python', 'java', 'sql', 'bash', 'azure', 'databricks', 'aws', 'pyspark', 'hadoop', 'spark', 'unix', 'terraform', 'git', 'gitlab']"/>
  </r>
  <r>
    <x v="4"/>
    <s v="Data Scientist"/>
    <s v="New York, NY"/>
    <s v="via LinkedIn"/>
    <x v="0"/>
    <x v="0"/>
    <s v="New York, United States"/>
    <d v="2023-04-17T21:02:34"/>
    <x v="0"/>
    <x v="0"/>
    <s v="United States"/>
    <x v="0"/>
    <n v="130000"/>
    <m/>
    <m/>
    <s v="Harnham"/>
    <s v="['sql', 'python', 'r']"/>
  </r>
  <r>
    <x v="1"/>
    <s v="Data Engineer (Azure) - Senior/Principal Consultant"/>
    <s v="Kuala Lumpur, Federal Territory of Kuala Lumpur, Malaysia"/>
    <s v="via Ai-Jobs.net"/>
    <x v="0"/>
    <x v="0"/>
    <s v="Malaysia"/>
    <d v="2023-04-27T23:24:24"/>
    <x v="0"/>
    <x v="1"/>
    <s v="Malaysia"/>
    <x v="0"/>
    <n v="147500"/>
    <m/>
    <m/>
    <s v="Capco"/>
    <s v="['sql', 'azure', 'databricks', 'power bi', 'tableau']"/>
  </r>
  <r>
    <x v="4"/>
    <s v="Staff Scientist, Bioinformatics and Data Science"/>
    <s v="Carlsbad, CA"/>
    <s v="via Ladders"/>
    <x v="0"/>
    <x v="0"/>
    <s v="California, United States"/>
    <d v="2023-05-05T06:19:32"/>
    <x v="0"/>
    <x v="0"/>
    <s v="United States"/>
    <x v="0"/>
    <n v="150000"/>
    <m/>
    <m/>
    <s v="Thermo Fisher Scientific"/>
    <s v="['r', 'python', 'shell', 'sql', 'mysql', 'postgresql', 'sqlite', 'aws', 'tensorflow', 'pytorch', 'linux']"/>
  </r>
  <r>
    <x v="6"/>
    <s v="Data Analyst - Full-time / Part-time"/>
    <s v="Anywhere"/>
    <s v="via Snagajob"/>
    <x v="0"/>
    <x v="1"/>
    <s v="Georgia"/>
    <d v="2023-08-09T20:17:06"/>
    <x v="0"/>
    <x v="0"/>
    <s v="United States"/>
    <x v="1"/>
    <m/>
    <n v="22.694999694824219"/>
    <n v="47205.599365234375"/>
    <s v="Guidehouse"/>
    <s v="['r', 'python', 'perl', 'excel', 'tableau', 'word', 'outlook', 'powerpoint', 'qlik']"/>
  </r>
  <r>
    <x v="6"/>
    <s v="Financial Data Analyst"/>
    <s v="San Antonio, TX"/>
    <s v="via Get.It"/>
    <x v="0"/>
    <x v="0"/>
    <s v="Texas, United States"/>
    <d v="2023-09-05T19:01:17"/>
    <x v="0"/>
    <x v="0"/>
    <s v="United States"/>
    <x v="0"/>
    <n v="90000"/>
    <m/>
    <m/>
    <s v="Get It Recruit - Finance"/>
    <s v="['excel']"/>
  </r>
  <r>
    <x v="5"/>
    <s v="Senior Principal Data Engineer"/>
    <s v="Redondo Beach, CA"/>
    <s v="via Ladders"/>
    <x v="0"/>
    <x v="0"/>
    <s v="Florida, United States"/>
    <d v="2023-02-17T08:13:08"/>
    <x v="0"/>
    <x v="0"/>
    <s v="United States"/>
    <x v="0"/>
    <n v="150000"/>
    <m/>
    <m/>
    <s v="Northrop Grumman"/>
    <s v="['tableau', 'visio']"/>
  </r>
  <r>
    <x v="4"/>
    <s v="Data Scientist"/>
    <s v="Raleigh, NC"/>
    <s v="via Dice.com"/>
    <x v="0"/>
    <x v="0"/>
    <s v="Florida, United States"/>
    <d v="2023-05-09T17:13:56"/>
    <x v="0"/>
    <x v="1"/>
    <s v="United States"/>
    <x v="1"/>
    <m/>
    <n v="82"/>
    <n v="170560"/>
    <s v="Cogent IBS, Inc"/>
    <s v="['python', 'perl', 'ruby', 'ruby', 'shell', 'powershell', 'azure', 'databricks', 'git']"/>
  </r>
  <r>
    <x v="3"/>
    <s v="BD Oracle Data Modeler"/>
    <s v="Vietnam"/>
    <s v="via Ai-Jobs.net"/>
    <x v="0"/>
    <x v="0"/>
    <s v="Vietnam"/>
    <d v="2023-06-24T06:24:08"/>
    <x v="0"/>
    <x v="1"/>
    <s v="Vietnam"/>
    <x v="0"/>
    <n v="79200"/>
    <m/>
    <m/>
    <s v="Bosch Group"/>
    <s v="['java', 'python', 'r', 'sql', 'oracle', 'sap']"/>
  </r>
  <r>
    <x v="1"/>
    <s v="Data Engineer for Machine Learning in Computer Vision (Robotics)"/>
    <s v="Warsaw, Poland"/>
    <s v="via Ai-Jobs.net"/>
    <x v="0"/>
    <x v="0"/>
    <s v="Poland"/>
    <d v="2023-02-09T15:39:56"/>
    <x v="0"/>
    <x v="1"/>
    <s v="Poland"/>
    <x v="0"/>
    <n v="147500"/>
    <m/>
    <m/>
    <s v="Bosch Group"/>
    <s v="['pytorch']"/>
  </r>
  <r>
    <x v="5"/>
    <s v="Senior Big Data Engineer"/>
    <s v="Phoenix, AZ"/>
    <s v="via Ladders"/>
    <x v="0"/>
    <x v="0"/>
    <s v="Texas, United States"/>
    <d v="2023-03-22T08:19:29"/>
    <x v="0"/>
    <x v="1"/>
    <s v="United States"/>
    <x v="0"/>
    <n v="175000"/>
    <m/>
    <m/>
    <s v="Insight Global"/>
    <s v="['sql', 'python', 'java', 'spark', 'phoenix', 'tableau', 'git']"/>
  </r>
  <r>
    <x v="6"/>
    <s v="ERP Data Analyst"/>
    <s v="Berlin, Germany"/>
    <s v="via Ai-Jobs.net"/>
    <x v="0"/>
    <x v="0"/>
    <s v="Germany"/>
    <d v="2023-01-26T09:24:01"/>
    <x v="0"/>
    <x v="1"/>
    <s v="Germany"/>
    <x v="0"/>
    <n v="51014"/>
    <m/>
    <m/>
    <s v="sennder"/>
    <s v="['sql', 'go', 'excel', 'looker', 'tableau', 'sap']"/>
  </r>
  <r>
    <x v="0"/>
    <s v="Senior Data Scientist - Remote"/>
    <s v="Anywhere"/>
    <s v="via Jobgether"/>
    <x v="0"/>
    <x v="1"/>
    <s v="New York, United States"/>
    <d v="2023-09-12T13:02:31"/>
    <x v="0"/>
    <x v="0"/>
    <s v="United States"/>
    <x v="0"/>
    <n v="183000"/>
    <m/>
    <m/>
    <s v="Zillow"/>
    <s v="['python', 'sql', 'airflow', 'tableau', 'excel', 'word']"/>
  </r>
  <r>
    <x v="1"/>
    <s v="Data Engineer"/>
    <s v="Houston, TX"/>
    <s v="via LinkedIn"/>
    <x v="0"/>
    <x v="0"/>
    <s v="California, United States"/>
    <d v="2023-09-05T19:06:21"/>
    <x v="0"/>
    <x v="1"/>
    <s v="United States"/>
    <x v="1"/>
    <m/>
    <n v="65"/>
    <n v="135200"/>
    <s v="Avance Consulting"/>
    <s v="['sql', 'python', 'no-sql', 'oracle', 'pandas']"/>
  </r>
  <r>
    <x v="4"/>
    <s v="Data Scientist"/>
    <s v="Chicago, IL"/>
    <s v="via BeBee"/>
    <x v="0"/>
    <x v="0"/>
    <s v="Illinois, United States"/>
    <d v="2023-12-12T17:20:02"/>
    <x v="0"/>
    <x v="1"/>
    <s v="United States"/>
    <x v="0"/>
    <n v="100000"/>
    <m/>
    <m/>
    <s v="EDGE"/>
    <s v="['python', 'sql', 'aws', 'flow']"/>
  </r>
  <r>
    <x v="6"/>
    <s v="Staff Analytics Engineer, Guest Data"/>
    <s v="San Francisco, CA"/>
    <s v="via Ladders"/>
    <x v="0"/>
    <x v="0"/>
    <s v="California, United States"/>
    <d v="2023-09-13T08:02:27"/>
    <x v="0"/>
    <x v="0"/>
    <s v="United States"/>
    <x v="0"/>
    <n v="200000"/>
    <m/>
    <m/>
    <s v="Airbnb"/>
    <s v="['sql', 'python', 'scala', 'spark', 'airflow', 'tableau']"/>
  </r>
  <r>
    <x v="6"/>
    <s v="Session Lead (External Contractor) - Data Analyst Nanodegree..."/>
    <s v="Singapore"/>
    <s v="via Ai-Jobs.net"/>
    <x v="4"/>
    <x v="0"/>
    <s v="Singapore"/>
    <d v="2023-08-08T13:29:26"/>
    <x v="1"/>
    <x v="1"/>
    <s v="Singapore"/>
    <x v="0"/>
    <n v="100500"/>
    <m/>
    <m/>
    <s v="Udacity, Inc."/>
    <s v="['python', 'sql', 'numpy', 'pandas', 'zoom', 'slack']"/>
  </r>
  <r>
    <x v="1"/>
    <s v="Sr. Data Engineer"/>
    <s v="Willingboro, NJ"/>
    <s v="via LinkedIn"/>
    <x v="0"/>
    <x v="0"/>
    <s v="Georgia"/>
    <d v="2023-08-29T10:09:45"/>
    <x v="0"/>
    <x v="1"/>
    <s v="United States"/>
    <x v="0"/>
    <n v="127500"/>
    <m/>
    <m/>
    <s v="Jobot"/>
    <s v="['sql', 'azure', 'databricks', 'snowflake', 'redshift', 'aws', 'ssis']"/>
  </r>
  <r>
    <x v="2"/>
    <s v="Senior Data Analyst"/>
    <s v="Fort Lauderdale, FL"/>
    <s v="via Ladders"/>
    <x v="0"/>
    <x v="0"/>
    <s v="Florida, United States"/>
    <d v="2023-01-02T13:01:55"/>
    <x v="0"/>
    <x v="0"/>
    <s v="United States"/>
    <x v="0"/>
    <n v="90000"/>
    <m/>
    <m/>
    <s v="The Farmer's Dog"/>
    <s v="['excel', 'sheets']"/>
  </r>
  <r>
    <x v="1"/>
    <s v="GIS Data Engineer / Systems Architect"/>
    <s v="Austin, TX"/>
    <s v="via Ai-Jobs.net"/>
    <x v="0"/>
    <x v="0"/>
    <s v="New York, United States"/>
    <d v="2023-08-16T10:22:24"/>
    <x v="0"/>
    <x v="1"/>
    <s v="United States"/>
    <x v="0"/>
    <n v="147500"/>
    <m/>
    <m/>
    <s v="AECOM"/>
    <s v="['python', 'javascript', 'html', 'css', 'c#', 'sql', 'sql server', 'postgresql', 'aws', 'azure', 'jupyter', 'angular', 'tableau', 'power bi']"/>
  </r>
  <r>
    <x v="1"/>
    <s v="LAS Seeds Data Engineer"/>
    <s v="Vicente López, Buenos Aires Province, Argentina"/>
    <s v="via Ai-Jobs.net"/>
    <x v="0"/>
    <x v="0"/>
    <s v="Argentina"/>
    <d v="2023-08-11T18:13:49"/>
    <x v="0"/>
    <x v="1"/>
    <s v="Argentina"/>
    <x v="0"/>
    <n v="134241"/>
    <m/>
    <m/>
    <s v="Syngenta Group"/>
    <s v="['python', 'java', 'scala', 'aws', 'gcp', 'redshift', 'alteryx', 'flow', 'jenkins']"/>
  </r>
  <r>
    <x v="6"/>
    <s v="Data Analytics &amp; Statistics Consulting – Summer Associate, Campus"/>
    <s v="College Station, TX"/>
    <s v="via Indeed"/>
    <x v="0"/>
    <x v="0"/>
    <s v="Texas, United States"/>
    <d v="2023-08-11T18:01:34"/>
    <x v="0"/>
    <x v="1"/>
    <s v="United States"/>
    <x v="1"/>
    <m/>
    <n v="30"/>
    <n v="62400"/>
    <s v="Berkeley Research Group, LLC"/>
    <s v="['r', 'python', 'sql', 'sas', 'sas', 'sql server', 'mysql', 'oracle', 'excel', 'ms access', 'tableau', 'alteryx', 'spss']"/>
  </r>
  <r>
    <x v="1"/>
    <s v="Data Engineer, Assistant Vice President, Hybrid"/>
    <s v="Quincy, MA"/>
    <s v="via Ladders"/>
    <x v="0"/>
    <x v="0"/>
    <s v="California, United States"/>
    <d v="2023-07-13T13:06:00"/>
    <x v="0"/>
    <x v="0"/>
    <s v="United States"/>
    <x v="0"/>
    <n v="150000"/>
    <m/>
    <m/>
    <s v="State Street Corporation"/>
    <s v="['java', 'python', 'sql', 'databricks', 'azure', 'unix', 'jenkins', 'git', 'kubernetes', 'docker']"/>
  </r>
  <r>
    <x v="2"/>
    <s v="Senior Manager - Data Analytics"/>
    <s v="Auckland, New Zealand"/>
    <s v="via Ai-Jobs.net"/>
    <x v="0"/>
    <x v="0"/>
    <s v="New Zealand"/>
    <d v="2023-04-13T18:37:17"/>
    <x v="1"/>
    <x v="1"/>
    <s v="New Zealand"/>
    <x v="0"/>
    <n v="64800"/>
    <m/>
    <m/>
    <s v="Grant Thornton New Zealand"/>
    <m/>
  </r>
  <r>
    <x v="2"/>
    <s v="Business Intelligence - Data Support Sr Analyst"/>
    <s v="Addison, TX"/>
    <s v="via Ladders"/>
    <x v="0"/>
    <x v="0"/>
    <s v="Texas, United States"/>
    <d v="2023-01-04T02:29:24"/>
    <x v="1"/>
    <x v="1"/>
    <s v="United States"/>
    <x v="0"/>
    <n v="90000"/>
    <m/>
    <m/>
    <s v="Bank of America Corporation"/>
    <s v="['sql', 'tableau', 'git']"/>
  </r>
  <r>
    <x v="4"/>
    <s v="Data Scientist"/>
    <s v="Dublin, Ireland"/>
    <s v="via Ai-Jobs.net"/>
    <x v="0"/>
    <x v="0"/>
    <s v="Ireland"/>
    <d v="2023-04-18T12:12:13"/>
    <x v="0"/>
    <x v="1"/>
    <s v="Ireland"/>
    <x v="0"/>
    <n v="88128"/>
    <m/>
    <m/>
    <s v="Quantexa"/>
    <s v="['python', 'numpy', 'scikit-learn', 'tensorflow', 'pytorch', 'pyspark']"/>
  </r>
  <r>
    <x v="0"/>
    <s v="Senior Data Scientist"/>
    <s v="Charlottesville, VA"/>
    <s v="via BeBee"/>
    <x v="0"/>
    <x v="0"/>
    <s v="New York, United States"/>
    <d v="2023-12-29T07:01:46"/>
    <x v="0"/>
    <x v="1"/>
    <s v="United States"/>
    <x v="0"/>
    <n v="125000"/>
    <m/>
    <m/>
    <s v="CACI"/>
    <s v="['python', 'r', 'matlab', 'sas', 'sas', 'spss', 'excel', 'word', 'powerpoint']"/>
  </r>
  <r>
    <x v="6"/>
    <s v="Business Data Analyst"/>
    <s v="Benicia, CA"/>
    <s v="via LinkedIn"/>
    <x v="0"/>
    <x v="0"/>
    <s v="California, United States"/>
    <d v="2023-03-29T23:01:44"/>
    <x v="1"/>
    <x v="1"/>
    <s v="United States"/>
    <x v="0"/>
    <n v="70000"/>
    <m/>
    <m/>
    <s v="Insight Global"/>
    <s v="['sql', 'python', 'tableau', 'qlik']"/>
  </r>
  <r>
    <x v="8"/>
    <s v="REMOTE - Business Intelligence Analyst (Leadership Role) - GCP"/>
    <s v="Anywhere"/>
    <s v="via LinkedIn"/>
    <x v="0"/>
    <x v="1"/>
    <s v="Texas, United States"/>
    <d v="2023-10-11T12:01:45"/>
    <x v="1"/>
    <x v="0"/>
    <s v="United States"/>
    <x v="0"/>
    <n v="162500"/>
    <m/>
    <m/>
    <s v="CyberCoders"/>
    <s v="['python', 'sql', 'bigquery', 'gcp', 'sheets', 'looker', 'word']"/>
  </r>
  <r>
    <x v="1"/>
    <s v="Data Engineer"/>
    <s v="Anywhere"/>
    <s v="via ZipRecruiter"/>
    <x v="2"/>
    <x v="1"/>
    <s v="Sudan"/>
    <d v="2023-02-08T21:05:47"/>
    <x v="0"/>
    <x v="1"/>
    <s v="Sudan"/>
    <x v="1"/>
    <m/>
    <n v="38.290000915527337"/>
    <n v="79643.20190429686"/>
    <s v="A-Line Staffing Solutions"/>
    <s v="['sas', 'sas', 'sql', 'python', 'azure', 'ms access', 'visio', 'excel', 'powerpoint', 'word', 'spss', 'jira', 'asana']"/>
  </r>
  <r>
    <x v="6"/>
    <s v="Data Security Analyst Oracle/SQL/Data Analytics - Onsite in..."/>
    <s v="Anywhere"/>
    <s v="via Dice"/>
    <x v="2"/>
    <x v="1"/>
    <s v="California, United States"/>
    <d v="2023-02-13T19:00:44"/>
    <x v="1"/>
    <x v="0"/>
    <s v="United States"/>
    <x v="1"/>
    <m/>
    <n v="65"/>
    <n v="135200"/>
    <s v="Zeektek"/>
    <s v="['sql', 'power bi', 'flow', 'zoom']"/>
  </r>
  <r>
    <x v="1"/>
    <s v="Lead Data Engineer"/>
    <s v="Toronto, ON, Canada"/>
    <s v="via Ladders"/>
    <x v="0"/>
    <x v="0"/>
    <s v="Canada"/>
    <d v="2023-02-22T07:19:09"/>
    <x v="1"/>
    <x v="1"/>
    <s v="Canada"/>
    <x v="0"/>
    <n v="90000"/>
    <m/>
    <m/>
    <s v="RBC"/>
    <s v="['sql', 'nosql', 'powershell', 'python', 'sql server', 'elasticsearch', 'react', 'windows', 'power bi', 'dax']"/>
  </r>
  <r>
    <x v="5"/>
    <s v="Senior Data Engineer"/>
    <s v="Charlotte, NC"/>
    <s v="via ZipRecruiter"/>
    <x v="0"/>
    <x v="0"/>
    <s v="Texas, United States"/>
    <d v="2023-07-18T18:07:45"/>
    <x v="1"/>
    <x v="1"/>
    <s v="United States"/>
    <x v="1"/>
    <m/>
    <n v="70"/>
    <n v="145600"/>
    <s v="Kellton Tech"/>
    <s v="['python', 'sql', 'dynamodb', 'snowflake', 'aws', 'redshift', 'azure', 'airflow', 'power bi', 'looker']"/>
  </r>
  <r>
    <x v="4"/>
    <s v="Data Scientist, Computer Vision"/>
    <s v="Hollywood, FL"/>
    <s v="via Ladders"/>
    <x v="0"/>
    <x v="0"/>
    <s v="Florida, United States"/>
    <d v="2023-04-14T10:05:14"/>
    <x v="0"/>
    <x v="0"/>
    <s v="United States"/>
    <x v="0"/>
    <n v="90000"/>
    <m/>
    <m/>
    <s v="Spirit Airlines"/>
    <s v="['python', 'r', 'scala', 'azure', 'keras', 'tensorflow', 'pytorch']"/>
  </r>
  <r>
    <x v="8"/>
    <s v="BI Analyst"/>
    <s v="Buenos Aires, Argentina"/>
    <s v="via Ai-Jobs.net"/>
    <x v="0"/>
    <x v="0"/>
    <s v="Argentina"/>
    <d v="2023-01-24T04:46:05"/>
    <x v="1"/>
    <x v="1"/>
    <s v="Argentina"/>
    <x v="0"/>
    <n v="63000"/>
    <m/>
    <m/>
    <s v="Media.Monks"/>
    <s v="['sql', 'javascript', 'python', 'gcp', 'express', 'tableau', 'power bi']"/>
  </r>
  <r>
    <x v="6"/>
    <s v="Data Analyst"/>
    <s v="Atlanta, GA"/>
    <s v="via Ai-Jobs.net"/>
    <x v="0"/>
    <x v="0"/>
    <s v="Georgia"/>
    <d v="2023-06-16T17:02:50"/>
    <x v="0"/>
    <x v="1"/>
    <s v="United States"/>
    <x v="0"/>
    <n v="111175"/>
    <m/>
    <m/>
    <s v="Publicis Groupe"/>
    <s v="['scala', 'sql', 'python', 'r', 'go', 'pyspark', 'tableau', 'looker', 'power bi', 'microstrategy']"/>
  </r>
  <r>
    <x v="3"/>
    <s v="QA Engineer (ZibraAI)"/>
    <s v="Ukraine"/>
    <s v="via Ai-Jobs.net"/>
    <x v="0"/>
    <x v="0"/>
    <s v="Ukraine"/>
    <d v="2023-07-07T22:24:05"/>
    <x v="1"/>
    <x v="1"/>
    <s v="Ukraine"/>
    <x v="0"/>
    <n v="80850"/>
    <m/>
    <m/>
    <s v="Roosh"/>
    <s v="['c#', 'python', 'aws', 'unity', 'unreal']"/>
  </r>
  <r>
    <x v="6"/>
    <s v="Data and Reporting Analyst"/>
    <s v="Charleston, SC"/>
    <s v="via ZipRecruiter"/>
    <x v="0"/>
    <x v="0"/>
    <s v="Georgia"/>
    <d v="2023-04-12T16:00:55"/>
    <x v="0"/>
    <x v="1"/>
    <s v="United States"/>
    <x v="0"/>
    <n v="47515"/>
    <m/>
    <m/>
    <s v="College of Charleston"/>
    <s v="['sql', 'sas', 'sas', 'tableau', 'cognos', 'word', 'excel', 'powerpoint']"/>
  </r>
  <r>
    <x v="6"/>
    <s v="Data Analyst III"/>
    <s v="Fairfax, VA"/>
    <s v="via LinkedIn"/>
    <x v="0"/>
    <x v="0"/>
    <s v="New York, United States"/>
    <d v="2023-08-12T10:00:32"/>
    <x v="0"/>
    <x v="1"/>
    <s v="United States"/>
    <x v="0"/>
    <n v="111528"/>
    <m/>
    <m/>
    <s v="Fairfax County Government"/>
    <s v="['ssrs', 'jira', 'confluence']"/>
  </r>
  <r>
    <x v="1"/>
    <s v="Data Engineer - Druid, Kafka, and Hbase"/>
    <s v="Anywhere"/>
    <s v="via Indeed"/>
    <x v="18"/>
    <x v="1"/>
    <s v="Sudan"/>
    <d v="2023-09-13T14:15:26"/>
    <x v="0"/>
    <x v="0"/>
    <s v="Sudan"/>
    <x v="1"/>
    <m/>
    <n v="65"/>
    <n v="135200"/>
    <s v="WorkCog"/>
    <s v="['java', 'scala', 'python', 'sql', 'kafka', 'spark']"/>
  </r>
  <r>
    <x v="6"/>
    <s v="Business Data Analyst"/>
    <s v="Indianapolis, IN"/>
    <s v="via Indeed"/>
    <x v="0"/>
    <x v="0"/>
    <s v="Illinois, United States"/>
    <d v="2023-07-13T16:01:33"/>
    <x v="0"/>
    <x v="0"/>
    <s v="United States"/>
    <x v="0"/>
    <n v="80000"/>
    <m/>
    <m/>
    <s v="Trends International"/>
    <s v="['sql', 'tableau']"/>
  </r>
  <r>
    <x v="6"/>
    <s v="Data Analyst II (Healthcare Analytics). Job in Dos Palos My Valley..."/>
    <s v="Dos Palos, CA"/>
    <s v="via My Valley Jobs Today"/>
    <x v="0"/>
    <x v="0"/>
    <s v="California, United States"/>
    <d v="2023-05-27T21:00:31"/>
    <x v="0"/>
    <x v="0"/>
    <s v="United States"/>
    <x v="0"/>
    <n v="74050"/>
    <m/>
    <m/>
    <s v="Health Net"/>
    <s v="['sql', 'python', 'r', 'excel']"/>
  </r>
  <r>
    <x v="1"/>
    <s v="Data Engineer III"/>
    <s v="Philadelphia, PA"/>
    <s v="via Motion Recruitment"/>
    <x v="0"/>
    <x v="0"/>
    <s v="Texas, United States"/>
    <d v="2023-05-05T07:26:36"/>
    <x v="1"/>
    <x v="0"/>
    <s v="United States"/>
    <x v="0"/>
    <n v="122500"/>
    <m/>
    <m/>
    <s v="Motion Recruitment"/>
    <s v="['python', 'java', 'javascript', 'sql', 'aws']"/>
  </r>
  <r>
    <x v="6"/>
    <s v="TikTok LIVE Ecosystem Data Analyst"/>
    <s v="Los Angeles, CA"/>
    <s v="via LinkedIn"/>
    <x v="0"/>
    <x v="0"/>
    <s v="California, United States"/>
    <d v="2023-12-30T13:00:10"/>
    <x v="0"/>
    <x v="0"/>
    <s v="United States"/>
    <x v="0"/>
    <n v="149508.5"/>
    <m/>
    <m/>
    <s v="TikTok"/>
    <s v="['sql', 'express']"/>
  </r>
  <r>
    <x v="6"/>
    <s v="Associate Data Analyst"/>
    <s v="Roseville, CA"/>
    <s v="via Indeed"/>
    <x v="0"/>
    <x v="0"/>
    <s v="California, United States"/>
    <d v="2023-12-08T22:00:39"/>
    <x v="0"/>
    <x v="0"/>
    <s v="United States"/>
    <x v="1"/>
    <m/>
    <n v="36.25"/>
    <n v="75400"/>
    <s v="Adventist Health"/>
    <m/>
  </r>
  <r>
    <x v="6"/>
    <s v="Parts Data Analyst"/>
    <s v="Irving, TX"/>
    <s v="via ZipRecruiter"/>
    <x v="2"/>
    <x v="0"/>
    <s v="Texas, United States"/>
    <d v="2023-12-24T13:00:17"/>
    <x v="1"/>
    <x v="1"/>
    <s v="United States"/>
    <x v="1"/>
    <m/>
    <n v="34"/>
    <n v="70720"/>
    <s v="Butler Aerospace and Defense"/>
    <s v="['matlab', 'excel']"/>
  </r>
  <r>
    <x v="4"/>
    <s v="Data Scientist I_II (Credit Risk)"/>
    <s v="Vienna, VA"/>
    <s v="via Ladders"/>
    <x v="0"/>
    <x v="0"/>
    <s v="New York, United States"/>
    <d v="2023-05-27T04:03:01"/>
    <x v="0"/>
    <x v="1"/>
    <s v="United States"/>
    <x v="0"/>
    <n v="150000"/>
    <m/>
    <m/>
    <s v="Navy Federal Credit Union"/>
    <s v="['python', 'r', 'sql', 'sas', 'sas', 'databricks', 'spark', 'hadoop', 'word']"/>
  </r>
  <r>
    <x v="4"/>
    <s v="Data Scientist"/>
    <s v="United States"/>
    <s v="via Indeed"/>
    <x v="0"/>
    <x v="0"/>
    <s v="Texas, United States"/>
    <d v="2023-01-20T23:22:08"/>
    <x v="0"/>
    <x v="1"/>
    <s v="United States"/>
    <x v="0"/>
    <n v="113500"/>
    <m/>
    <m/>
    <s v="LPL Financial"/>
    <s v="['erlang', 'sql', 'r', 'python', 'tableau', 'alteryx']"/>
  </r>
  <r>
    <x v="4"/>
    <s v="Lead Data scientist - large language models- hybrid"/>
    <m/>
    <s v="via LinkedIn"/>
    <x v="0"/>
    <x v="0"/>
    <s v="New York, United States"/>
    <d v="2023-09-05T16:02:35"/>
    <x v="0"/>
    <x v="1"/>
    <s v="United States"/>
    <x v="0"/>
    <n v="220000"/>
    <m/>
    <m/>
    <s v="Yoh, A Day &amp; Zimmermann Company"/>
    <m/>
  </r>
  <r>
    <x v="4"/>
    <s v="Data Scientist (Entry Level)"/>
    <s v="Rockville, MD"/>
    <s v="via Indeed"/>
    <x v="0"/>
    <x v="0"/>
    <s v="Georgia"/>
    <d v="2023-10-18T16:44:58"/>
    <x v="0"/>
    <x v="1"/>
    <s v="United States"/>
    <x v="0"/>
    <n v="69118.1484375"/>
    <m/>
    <m/>
    <s v="Abt Associates"/>
    <s v="['python', 'sql', 'azure', 'aws', 'git']"/>
  </r>
  <r>
    <x v="6"/>
    <s v="Business Data Analyst"/>
    <s v="New York, NY"/>
    <s v="via ZipRecruiter"/>
    <x v="0"/>
    <x v="0"/>
    <s v="New York, United States"/>
    <d v="2023-04-24T15:59:57"/>
    <x v="0"/>
    <x v="0"/>
    <s v="United States"/>
    <x v="1"/>
    <m/>
    <n v="35.5"/>
    <n v="73840"/>
    <s v="Aditi Consulting"/>
    <s v="['sql', 'tableau']"/>
  </r>
  <r>
    <x v="0"/>
    <s v="Senior Data Scientist"/>
    <s v="North Chicago, IL"/>
    <s v="via ZipRecruiter"/>
    <x v="2"/>
    <x v="0"/>
    <s v="Illinois, United States"/>
    <d v="2023-02-08T18:04:55"/>
    <x v="0"/>
    <x v="1"/>
    <s v="United States"/>
    <x v="1"/>
    <m/>
    <n v="72"/>
    <n v="149760"/>
    <s v="Cynet Systems"/>
    <m/>
  </r>
  <r>
    <x v="5"/>
    <s v="Senior Data Engineer"/>
    <s v="Belgrade, Serbia"/>
    <s v="via Ai-Jobs.net"/>
    <x v="0"/>
    <x v="0"/>
    <s v="Serbia"/>
    <d v="2023-03-02T11:42:54"/>
    <x v="0"/>
    <x v="1"/>
    <s v="Serbia"/>
    <x v="0"/>
    <n v="147500"/>
    <m/>
    <m/>
    <s v="dentsu international"/>
    <s v="['python', 'scala', 'java', 'r', 'c++', 'bash', 'powershell', 'sql', 'nosql', 'mongodb', 'mongodb', 'cassandra', 'elasticsearch', 'redis', 'azure', 'aws', 'gcp', 'databricks', 'redshift', 'oracle', 'snowflake', 'kafka', 'hadoop', 'spark', 'airflow', 'power bi', 'tableau', 'qlik', 'confluence']"/>
  </r>
  <r>
    <x v="4"/>
    <s v="Marketing Data Scientist"/>
    <s v="Reigate, UK"/>
    <s v="via Ai-Jobs.net"/>
    <x v="0"/>
    <x v="0"/>
    <s v="United Kingdom"/>
    <d v="2023-05-24T08:11:38"/>
    <x v="0"/>
    <x v="1"/>
    <s v="United Kingdom"/>
    <x v="0"/>
    <n v="89100"/>
    <m/>
    <m/>
    <s v="esure Group"/>
    <s v="['sql', 'nosql', 'tableau']"/>
  </r>
  <r>
    <x v="4"/>
    <s v="Junior Data Scientist"/>
    <s v="New York, NY"/>
    <s v="via Indeed"/>
    <x v="0"/>
    <x v="0"/>
    <s v="New York, United States"/>
    <d v="2023-10-06T04:02:13"/>
    <x v="0"/>
    <x v="0"/>
    <s v="United States"/>
    <x v="0"/>
    <n v="90900"/>
    <m/>
    <m/>
    <s v="HelloFresh"/>
    <s v="['python', 'r', 'sql', 'chef']"/>
  </r>
  <r>
    <x v="0"/>
    <s v="Senior Data Scientist"/>
    <s v="Concord, NC"/>
    <s v="via Ladders"/>
    <x v="0"/>
    <x v="0"/>
    <s v="New York, United States"/>
    <d v="2023-06-04T10:03:58"/>
    <x v="0"/>
    <x v="1"/>
    <s v="United States"/>
    <x v="0"/>
    <n v="75000"/>
    <m/>
    <m/>
    <s v="General Motors"/>
    <s v="['python', 'r', 'java', 'c++', 'scala', 'sql', 'nosql', 'azure', 'tensorflow', 'scikit-learn', 'spark', 'react', 'hadoop', 'tableau', 'power bi', 'kubernetes', 'docker']"/>
  </r>
  <r>
    <x v="6"/>
    <s v="Data Analyst-76417"/>
    <s v="Anywhere"/>
    <s v="via LinkedIn"/>
    <x v="2"/>
    <x v="1"/>
    <s v="New York, United States"/>
    <d v="2023-10-19T20:00:42"/>
    <x v="0"/>
    <x v="1"/>
    <s v="United States"/>
    <x v="1"/>
    <m/>
    <n v="67.5"/>
    <n v="140400"/>
    <s v="Swoon"/>
    <m/>
  </r>
  <r>
    <x v="5"/>
    <s v="Big Data Engineer Senior"/>
    <s v="Reston, VA"/>
    <s v="via Ladders"/>
    <x v="0"/>
    <x v="0"/>
    <s v="California, United States"/>
    <d v="2023-03-30T11:06:28"/>
    <x v="0"/>
    <x v="1"/>
    <s v="United States"/>
    <x v="0"/>
    <n v="115000"/>
    <m/>
    <m/>
    <s v="SAIC"/>
    <s v="['nosql', 'sql', 'python', 'javascript', 'sql server', 'azure', 'linux', 'windows']"/>
  </r>
  <r>
    <x v="6"/>
    <s v="Expert Data Analyst"/>
    <s v="Oakland, CA"/>
    <s v="via Ladders"/>
    <x v="0"/>
    <x v="0"/>
    <s v="California, United States"/>
    <d v="2023-07-11T11:01:04"/>
    <x v="0"/>
    <x v="1"/>
    <s v="United States"/>
    <x v="0"/>
    <n v="150000"/>
    <m/>
    <m/>
    <s v="PG&amp;E Corporation"/>
    <s v="['python', 'sql', 'visual basic', 'perl', 'c', 'pyspark', 'power bi', 'tableau', 'excel', 'powerpoint', 'git']"/>
  </r>
  <r>
    <x v="5"/>
    <s v="Senior Data Engineer (remote)"/>
    <s v="Washington, DC"/>
    <s v="via Ladders"/>
    <x v="0"/>
    <x v="0"/>
    <s v="California, United States"/>
    <d v="2023-08-08T07:06:52"/>
    <x v="0"/>
    <x v="0"/>
    <s v="United States"/>
    <x v="0"/>
    <n v="125785"/>
    <m/>
    <m/>
    <s v="Ad Hoc Labs (Burner)"/>
    <s v="['sql', 'python', 'sas', 'sas', 'numpy', 'slack']"/>
  </r>
  <r>
    <x v="6"/>
    <s v="data analyst - salesforce"/>
    <s v="New York, NY"/>
    <s v="via Tarta.ai"/>
    <x v="0"/>
    <x v="0"/>
    <s v="New York, United States"/>
    <d v="2023-03-13T01:59:58"/>
    <x v="0"/>
    <x v="0"/>
    <s v="United States"/>
    <x v="1"/>
    <m/>
    <n v="42.5"/>
    <n v="88400"/>
    <s v="Randstad"/>
    <s v="['excel', 'tableau']"/>
  </r>
  <r>
    <x v="4"/>
    <s v="Data Scientist (Full Time) United States - Full-time"/>
    <s v="Raleigh, NC"/>
    <s v="via Snagajob"/>
    <x v="0"/>
    <x v="0"/>
    <s v="Florida, United States"/>
    <d v="2023-08-16T21:05:51"/>
    <x v="0"/>
    <x v="0"/>
    <s v="United States"/>
    <x v="1"/>
    <m/>
    <n v="43.709999084472663"/>
    <n v="90916.79809570314"/>
    <s v="Cisco"/>
    <s v="['sql', 'r', 'python', 'javascript', 'sas', 'sas', 'oracle', 'hadoop', 'excel', 'spss']"/>
  </r>
  <r>
    <x v="1"/>
    <s v="Data Engineer"/>
    <s v="Brisbane QLD, Australia"/>
    <s v="via Ai-Jobs.net"/>
    <x v="0"/>
    <x v="0"/>
    <s v="Australia"/>
    <d v="2023-04-28T12:12:47"/>
    <x v="0"/>
    <x v="1"/>
    <s v="Australia"/>
    <x v="0"/>
    <n v="133500"/>
    <m/>
    <m/>
    <s v="Entain"/>
    <s v="['go', 'sql', 'snowflake', 'kafka', 'express']"/>
  </r>
  <r>
    <x v="6"/>
    <s v="Senior People Data Analyst"/>
    <s v="Denver, CO"/>
    <s v="via Ai-Jobs.net"/>
    <x v="0"/>
    <x v="0"/>
    <s v="Texas, United States"/>
    <d v="2023-06-01T10:25:15"/>
    <x v="0"/>
    <x v="0"/>
    <s v="United States"/>
    <x v="0"/>
    <n v="139860"/>
    <m/>
    <m/>
    <s v="Fastly, Inc."/>
    <s v="['github']"/>
  </r>
  <r>
    <x v="5"/>
    <s v="Senior Data Engineer - Top D-Level Start Up"/>
    <s v="San Francisco, CA"/>
    <s v="via Motion Recruitment"/>
    <x v="0"/>
    <x v="0"/>
    <s v="New York, United States"/>
    <d v="2023-04-11T07:25:11"/>
    <x v="1"/>
    <x v="0"/>
    <s v="United States"/>
    <x v="0"/>
    <n v="170000"/>
    <m/>
    <m/>
    <s v="Motion Recruitment"/>
    <s v="['python', 'scala', 'sql', 'aws', 'redshift', 'spark']"/>
  </r>
  <r>
    <x v="3"/>
    <s v="Machine Learning Engineer - H/F"/>
    <s v="Paris, France"/>
    <s v="via Ai-Jobs.net"/>
    <x v="0"/>
    <x v="0"/>
    <s v="France"/>
    <d v="2023-06-30T10:29:26"/>
    <x v="0"/>
    <x v="1"/>
    <s v="France"/>
    <x v="0"/>
    <n v="69000"/>
    <m/>
    <m/>
    <s v="Sia Partners"/>
    <s v="['python', 'pytorch', 'pandas', 'tensorflow']"/>
  </r>
  <r>
    <x v="6"/>
    <s v="Data Analyst - Now Hiring"/>
    <s v="Orlando, FL"/>
    <s v="via Snagajob"/>
    <x v="1"/>
    <x v="0"/>
    <s v="Florida, United States"/>
    <d v="2023-12-12T21:18:12"/>
    <x v="1"/>
    <x v="0"/>
    <s v="United States"/>
    <x v="1"/>
    <m/>
    <n v="21.430000305175781"/>
    <n v="44574.400634765625"/>
    <s v="Quick Services LLC"/>
    <s v="['python', 'javascript', 'r', 'sql', 'go', 'react', 'flask']"/>
  </r>
  <r>
    <x v="3"/>
    <s v="Lead Machine Learning Engineer"/>
    <s v="Pakistan"/>
    <s v="via Ai-Jobs.net"/>
    <x v="0"/>
    <x v="0"/>
    <s v="Pakistan"/>
    <d v="2023-05-12T20:52:41"/>
    <x v="0"/>
    <x v="1"/>
    <s v="Pakistan"/>
    <x v="0"/>
    <n v="79200"/>
    <m/>
    <m/>
    <s v="NorthBay Solutions"/>
    <s v="['python', 'aws', 'jupyter', 'numpy', 'pandas', 'pyspark', 'tensorflow']"/>
  </r>
  <r>
    <x v="3"/>
    <s v="Senior ML Engineer"/>
    <s v="Bengaluru, Karnataka, India"/>
    <s v="via Ai-Jobs.net"/>
    <x v="0"/>
    <x v="0"/>
    <s v="India"/>
    <d v="2023-03-22T08:27:44"/>
    <x v="0"/>
    <x v="1"/>
    <s v="India"/>
    <x v="0"/>
    <n v="128682"/>
    <m/>
    <m/>
    <s v="Entropik Technologies"/>
    <s v="['python', 'c++', 'aws', 'tensorflow', 'keras', 'opencv', 'numpy', 'pandas', 'matplotlib', 'git']"/>
  </r>
  <r>
    <x v="4"/>
    <s v="Data Scientist (Full Stack) - Marketing"/>
    <s v="Canada"/>
    <s v="via Ai-Jobs.net"/>
    <x v="0"/>
    <x v="0"/>
    <s v="Canada"/>
    <d v="2023-10-11T12:18:30"/>
    <x v="0"/>
    <x v="1"/>
    <s v="Canada"/>
    <x v="0"/>
    <n v="172000"/>
    <m/>
    <m/>
    <s v="Zynga"/>
    <s v="['sql', 'python', 'aws', 'gcp', 'databricks', 'airflow', 'tableau']"/>
  </r>
  <r>
    <x v="4"/>
    <s v="Data Science Manager, Analytics"/>
    <s v="Burlingame, CA"/>
    <s v="via LinkedIn"/>
    <x v="0"/>
    <x v="0"/>
    <s v="California, United States"/>
    <d v="2023-12-06T11:02:13"/>
    <x v="0"/>
    <x v="1"/>
    <s v="United States"/>
    <x v="0"/>
    <n v="198500"/>
    <m/>
    <m/>
    <s v="Meta"/>
    <s v="['sql', 'python', 'r']"/>
  </r>
  <r>
    <x v="6"/>
    <s v="Data Analyst (ID#10755)"/>
    <s v="Madison, WI"/>
    <s v="via Indeed"/>
    <x v="0"/>
    <x v="0"/>
    <s v="Illinois, United States"/>
    <d v="2023-08-22T13:02:33"/>
    <x v="1"/>
    <x v="0"/>
    <s v="United States"/>
    <x v="0"/>
    <n v="110000"/>
    <m/>
    <m/>
    <s v="Worldgate LLC"/>
    <s v="['sql', 'python', 'c#', 'powershell', 'sql server', 'word', 'excel', 'outlook']"/>
  </r>
  <r>
    <x v="4"/>
    <s v="Data Scientist - New College Graduate"/>
    <s v="Biñan, Laguna, Philippines"/>
    <s v="via Ai-Jobs.net"/>
    <x v="0"/>
    <x v="0"/>
    <s v="Philippines"/>
    <d v="2023-05-12T01:21:47"/>
    <x v="0"/>
    <x v="1"/>
    <s v="Philippines"/>
    <x v="0"/>
    <n v="69962.5"/>
    <m/>
    <m/>
    <s v="Western Digital"/>
    <s v="['python', 'r', 'sql', 'numpy', 'pandas', 'matplotlib', 'tableau', 'github', 'docker']"/>
  </r>
  <r>
    <x v="6"/>
    <s v="Data Analyst (Power BI &amp; D365)"/>
    <s v="Paramus, NJ"/>
    <s v="via Robert Half"/>
    <x v="0"/>
    <x v="0"/>
    <s v="New York, United States"/>
    <d v="2023-02-10T15:59:58"/>
    <x v="1"/>
    <x v="1"/>
    <s v="United States"/>
    <x v="0"/>
    <n v="95000"/>
    <m/>
    <m/>
    <s v="Robert Half"/>
    <s v="['azure', 'excel', 'power bi']"/>
  </r>
  <r>
    <x v="6"/>
    <s v="Digital Data Analyst (Remote)"/>
    <s v="Charlotte, NC"/>
    <s v="via Charlotte, NC - Geebo"/>
    <x v="0"/>
    <x v="0"/>
    <s v="Georgia"/>
    <d v="2023-08-31T23:30:12"/>
    <x v="0"/>
    <x v="1"/>
    <s v="United States"/>
    <x v="1"/>
    <m/>
    <n v="24"/>
    <n v="49920"/>
    <s v="Sealed Air Corporation"/>
    <s v="['sql', 'html', 'javascript', 'css', 'jquery', 'power bi']"/>
  </r>
  <r>
    <x v="6"/>
    <s v="Data Analyst - SQL (FT)"/>
    <s v="Dallas, TX"/>
    <s v="via ZipRecruiter"/>
    <x v="0"/>
    <x v="0"/>
    <s v="Texas, United States"/>
    <d v="2023-03-02T20:02:25"/>
    <x v="0"/>
    <x v="1"/>
    <s v="United States"/>
    <x v="1"/>
    <m/>
    <n v="30"/>
    <n v="62400"/>
    <s v="Talent Solutions Group Inc"/>
    <s v="['sql', 'aws', 'spark', 'hadoop', 'tableau', 'power bi', 'looker']"/>
  </r>
  <r>
    <x v="4"/>
    <s v="Data Science Intern - Now Hiring"/>
    <s v="Las Cruces, NM"/>
    <s v="via Snagajob"/>
    <x v="3"/>
    <x v="0"/>
    <s v="Texas, United States"/>
    <d v="2023-11-03T21:03:05"/>
    <x v="0"/>
    <x v="0"/>
    <s v="United States"/>
    <x v="1"/>
    <m/>
    <n v="23.090000152587891"/>
    <n v="48027.200317382813"/>
    <s v="Experian"/>
    <s v="['python', 'scala', 'aws', 'spark']"/>
  </r>
  <r>
    <x v="6"/>
    <s v="Data Analyst III"/>
    <s v="Santa Fe, NM"/>
    <s v="via IT JobServe"/>
    <x v="0"/>
    <x v="0"/>
    <s v="Sudan"/>
    <d v="2023-01-04T08:57:04"/>
    <x v="0"/>
    <x v="0"/>
    <s v="Sudan"/>
    <x v="0"/>
    <n v="77250"/>
    <m/>
    <m/>
    <s v="Centene Corporation"/>
    <s v="['sql', 'excel']"/>
  </r>
  <r>
    <x v="4"/>
    <s v="Data Scientist"/>
    <s v="Westerville, OH"/>
    <s v="via ZipRecruiter"/>
    <x v="2"/>
    <x v="0"/>
    <s v="Georgia"/>
    <d v="2023-07-05T06:39:06"/>
    <x v="0"/>
    <x v="1"/>
    <s v="United States"/>
    <x v="1"/>
    <m/>
    <n v="48.069999694824219"/>
    <n v="99985.599365234375"/>
    <s v="HonorVet Technologies"/>
    <s v="['python', 'hadoop', 'power bi']"/>
  </r>
  <r>
    <x v="6"/>
    <s v="Data Analyst"/>
    <s v="Orlando, FL"/>
    <s v="via Indeed"/>
    <x v="2"/>
    <x v="0"/>
    <s v="Florida, United States"/>
    <d v="2023-05-28T16:01:40"/>
    <x v="1"/>
    <x v="1"/>
    <s v="United States"/>
    <x v="1"/>
    <m/>
    <n v="34.5"/>
    <n v="71760"/>
    <s v="Infosoft"/>
    <m/>
  </r>
  <r>
    <x v="6"/>
    <s v="Data Analyst"/>
    <s v="Anywhere"/>
    <s v="via LinkedIn"/>
    <x v="0"/>
    <x v="1"/>
    <s v="Illinois, United States"/>
    <d v="2023-03-10T17:08:02"/>
    <x v="1"/>
    <x v="1"/>
    <s v="United States"/>
    <x v="0"/>
    <n v="87500"/>
    <m/>
    <m/>
    <s v="Predictive Data Lab"/>
    <s v="['sql', 'azure']"/>
  </r>
  <r>
    <x v="6"/>
    <s v="Data Analyst"/>
    <s v="Manchester, NH"/>
    <s v="via Robert Half"/>
    <x v="0"/>
    <x v="0"/>
    <s v="New York, United States"/>
    <d v="2023-11-27T11:00:27"/>
    <x v="1"/>
    <x v="1"/>
    <s v="United States"/>
    <x v="0"/>
    <n v="80000"/>
    <m/>
    <m/>
    <s v="Robert Half"/>
    <m/>
  </r>
  <r>
    <x v="6"/>
    <s v="SQL Data Analyst - Healthcare"/>
    <s v="Orlando, FL"/>
    <s v="via Ladders"/>
    <x v="0"/>
    <x v="0"/>
    <s v="Florida, United States"/>
    <d v="2023-12-19T09:02:50"/>
    <x v="0"/>
    <x v="1"/>
    <s v="United States"/>
    <x v="0"/>
    <n v="81311.5"/>
    <m/>
    <m/>
    <s v="Deloitte"/>
    <s v="['sql', 'hadoop']"/>
  </r>
  <r>
    <x v="8"/>
    <s v="Senior Business Systems Analyst"/>
    <s v="South San Francisco, CA"/>
    <s v="via Dice"/>
    <x v="2"/>
    <x v="0"/>
    <s v="California, United States"/>
    <d v="2023-03-31T21:02:05"/>
    <x v="0"/>
    <x v="0"/>
    <s v="United States"/>
    <x v="1"/>
    <m/>
    <n v="62.5"/>
    <n v="130000"/>
    <s v="iLogic Staffing LLC"/>
    <s v="['go', 'aws', 'jira', 'confluence']"/>
  </r>
  <r>
    <x v="2"/>
    <s v="Sr. Data Analyst - Product (Culver City, CA)"/>
    <s v="Los Angeles, CA"/>
    <s v="via Built In LA"/>
    <x v="0"/>
    <x v="0"/>
    <s v="California, United States"/>
    <d v="2023-04-20T15:00:28"/>
    <x v="0"/>
    <x v="0"/>
    <s v="United States"/>
    <x v="0"/>
    <n v="114998"/>
    <m/>
    <m/>
    <s v="Warner Bros. Discovery"/>
    <s v="['mysql', 'oracle', 'snowflake', 'hadoop', 'looker']"/>
  </r>
  <r>
    <x v="6"/>
    <s v="Healthcare Data Analyst"/>
    <s v="Anywhere"/>
    <s v="via Get.It"/>
    <x v="0"/>
    <x v="1"/>
    <s v="Texas, United States"/>
    <d v="2023-12-15T09:01:01"/>
    <x v="0"/>
    <x v="0"/>
    <s v="United States"/>
    <x v="0"/>
    <n v="103500"/>
    <m/>
    <m/>
    <s v="Get It Recruit - Information Technology"/>
    <s v="['sql']"/>
  </r>
  <r>
    <x v="6"/>
    <s v="Data Analyst"/>
    <s v="Hialeah, FL"/>
    <s v="via Indeed"/>
    <x v="0"/>
    <x v="0"/>
    <s v="Florida, United States"/>
    <d v="2023-05-02T14:03:22"/>
    <x v="1"/>
    <x v="0"/>
    <s v="United States"/>
    <x v="0"/>
    <n v="51221.23046875"/>
    <m/>
    <m/>
    <s v="Iwebgrocer"/>
    <s v="['sql', 'windows', 'excel', 'trello']"/>
  </r>
  <r>
    <x v="6"/>
    <s v="Data Analyst"/>
    <s v="Budapest, Hungary"/>
    <s v="via Ai-Jobs.net"/>
    <x v="0"/>
    <x v="0"/>
    <s v="Hungary"/>
    <d v="2023-04-21T07:45:04"/>
    <x v="1"/>
    <x v="1"/>
    <s v="Hungary"/>
    <x v="0"/>
    <n v="111175"/>
    <m/>
    <m/>
    <s v="Fivesky"/>
    <s v="['sql', 'python', 'excel', 'tableau']"/>
  </r>
  <r>
    <x v="8"/>
    <s v="Analyst 4_Non-Cleared"/>
    <s v="Anywhere"/>
    <s v="via ZipRecruiter"/>
    <x v="18"/>
    <x v="1"/>
    <s v="New York, United States"/>
    <d v="2023-12-16T15:00:15"/>
    <x v="0"/>
    <x v="1"/>
    <s v="United States"/>
    <x v="1"/>
    <m/>
    <n v="30"/>
    <n v="62400"/>
    <s v="Robert Half"/>
    <s v="['spreadsheet']"/>
  </r>
  <r>
    <x v="1"/>
    <s v="Data Engineer"/>
    <s v="Denver, CO"/>
    <s v="via Dice.com"/>
    <x v="0"/>
    <x v="0"/>
    <s v="Georgia"/>
    <d v="2023-07-14T15:55:06"/>
    <x v="1"/>
    <x v="0"/>
    <s v="United States"/>
    <x v="0"/>
    <n v="157500"/>
    <m/>
    <m/>
    <s v="Talent Navigation Experts"/>
    <s v="['sql', 'snowflake', 'oracle', 'sap']"/>
  </r>
  <r>
    <x v="4"/>
    <s v="Data and Reporting Specialist"/>
    <s v="Fort Madison, IA"/>
    <s v="via LinkedIn"/>
    <x v="0"/>
    <x v="0"/>
    <s v="Illinois, United States"/>
    <d v="2023-07-17T17:03:17"/>
    <x v="1"/>
    <x v="1"/>
    <s v="United States"/>
    <x v="0"/>
    <n v="77500"/>
    <m/>
    <m/>
    <s v="Russell Tobin"/>
    <s v="['power bi', 'tableau']"/>
  </r>
  <r>
    <x v="0"/>
    <s v="Senior Data Scientist, AI"/>
    <s v="Los Angeles, CA"/>
    <s v="via Ai-Jobs.net"/>
    <x v="0"/>
    <x v="0"/>
    <s v="California, United States"/>
    <d v="2023-07-10T07:03:23"/>
    <x v="0"/>
    <x v="0"/>
    <s v="United States"/>
    <x v="0"/>
    <n v="181022.5"/>
    <m/>
    <m/>
    <s v="Oscar"/>
    <s v="['sql', 'r', 'python']"/>
  </r>
  <r>
    <x v="4"/>
    <s v="Data Scientist"/>
    <s v="Bangkok, Thailand"/>
    <s v="via Ai-Jobs.net"/>
    <x v="0"/>
    <x v="0"/>
    <s v="Thailand"/>
    <d v="2023-01-31T09:15:11"/>
    <x v="0"/>
    <x v="1"/>
    <s v="Thailand"/>
    <x v="0"/>
    <n v="157500"/>
    <m/>
    <m/>
    <s v="Sertis"/>
    <s v="['python', 'sql']"/>
  </r>
  <r>
    <x v="6"/>
    <s v="Data Analytics and Business Intelligence Manager"/>
    <s v="Bakersfield, CA"/>
    <s v="via LinkedIn"/>
    <x v="0"/>
    <x v="0"/>
    <s v="California, United States"/>
    <d v="2023-08-26T11:01:00"/>
    <x v="0"/>
    <x v="1"/>
    <s v="United States"/>
    <x v="0"/>
    <n v="117500"/>
    <m/>
    <m/>
    <s v="Jobot"/>
    <s v="['sql', 'ssrs', 'ssis']"/>
  </r>
  <r>
    <x v="3"/>
    <s v="Staff Robotics Engineer"/>
    <m/>
    <s v="via Ai-Jobs.net"/>
    <x v="0"/>
    <x v="0"/>
    <s v="South Korea"/>
    <d v="2023-04-24T14:49:12"/>
    <x v="0"/>
    <x v="1"/>
    <s v="South Korea"/>
    <x v="0"/>
    <n v="79200"/>
    <m/>
    <m/>
    <s v="Coupang"/>
    <s v="['go', 'c']"/>
  </r>
  <r>
    <x v="6"/>
    <s v="Data Analyst"/>
    <s v="Media, PA"/>
    <s v="via Indeed"/>
    <x v="0"/>
    <x v="0"/>
    <s v="New York, United States"/>
    <d v="2023-06-30T18:00:25"/>
    <x v="1"/>
    <x v="0"/>
    <s v="United States"/>
    <x v="0"/>
    <n v="67500"/>
    <m/>
    <m/>
    <s v="Payer Matrix"/>
    <m/>
  </r>
  <r>
    <x v="6"/>
    <s v="ITAM Data Analyst"/>
    <s v="Atlanta, GA"/>
    <s v="via ZipRecruiter"/>
    <x v="2"/>
    <x v="0"/>
    <s v="Georgia"/>
    <d v="2023-06-01T14:23:59"/>
    <x v="1"/>
    <x v="1"/>
    <s v="United States"/>
    <x v="1"/>
    <m/>
    <n v="59"/>
    <n v="122720"/>
    <s v="Nike"/>
    <s v="['python']"/>
  </r>
  <r>
    <x v="6"/>
    <s v="Data Analyst"/>
    <s v="Hartford, CT"/>
    <s v="via Indeed"/>
    <x v="0"/>
    <x v="0"/>
    <s v="New York, United States"/>
    <d v="2023-10-02T22:00:20"/>
    <x v="0"/>
    <x v="0"/>
    <s v="United States"/>
    <x v="0"/>
    <n v="77150"/>
    <m/>
    <m/>
    <s v="The Travelers Companies, Inc."/>
    <s v="['sql']"/>
  </r>
  <r>
    <x v="5"/>
    <s v="Senior Data Engineer"/>
    <s v="Mooresville, NC"/>
    <s v="via Dice.com"/>
    <x v="2"/>
    <x v="0"/>
    <s v="Sudan"/>
    <d v="2023-08-16T16:12:40"/>
    <x v="0"/>
    <x v="0"/>
    <s v="Sudan"/>
    <x v="1"/>
    <m/>
    <n v="76.5"/>
    <n v="159120"/>
    <s v="Kforce Technology Staffing"/>
    <m/>
  </r>
  <r>
    <x v="0"/>
    <s v="Sr. Manager, Biomarker Data Scientist - Now Hiring"/>
    <s v="House, NM"/>
    <s v="via Snagajob"/>
    <x v="1"/>
    <x v="0"/>
    <s v="Texas, United States"/>
    <d v="2023-09-29T02:03:49"/>
    <x v="0"/>
    <x v="1"/>
    <s v="United States"/>
    <x v="1"/>
    <m/>
    <n v="37.854999542236328"/>
    <n v="78738.399047851563"/>
    <s v="Bristol Myers Squibb"/>
    <s v="['sql', 'python', 'r', 'sap', 'excel']"/>
  </r>
  <r>
    <x v="0"/>
    <s v="Senior Data Scientist"/>
    <s v="Kennesaw, GA"/>
    <s v="via Ladders"/>
    <x v="0"/>
    <x v="0"/>
    <s v="Illinois, United States"/>
    <d v="2023-01-10T06:21:24"/>
    <x v="0"/>
    <x v="0"/>
    <s v="United States"/>
    <x v="0"/>
    <n v="90000"/>
    <m/>
    <m/>
    <s v="Koch Industries"/>
    <s v="['python', 'sql', 'gcp', 'azure', 'aws', 'redshift', 'tensorflow', 'keras', 'pytorch', 'docker']"/>
  </r>
  <r>
    <x v="4"/>
    <s v="Data Scientist- TikTok Ads, Ads Targeting, Auction and Delivery"/>
    <s v="Mountain View, CA"/>
    <s v="via LinkedIn"/>
    <x v="0"/>
    <x v="0"/>
    <s v="California, United States"/>
    <d v="2023-01-11T06:05:10"/>
    <x v="0"/>
    <x v="0"/>
    <s v="United States"/>
    <x v="0"/>
    <n v="224500"/>
    <m/>
    <m/>
    <s v="TikTok"/>
    <s v="['python', 'sql', 'scala']"/>
  </r>
  <r>
    <x v="1"/>
    <s v="Data Engineer II IS"/>
    <s v="Renton, WA"/>
    <s v="via Indeed"/>
    <x v="0"/>
    <x v="0"/>
    <s v="California, United States"/>
    <d v="2023-02-18T08:07:02"/>
    <x v="0"/>
    <x v="0"/>
    <s v="United States"/>
    <x v="1"/>
    <m/>
    <n v="61.305000305175781"/>
    <n v="127514.40063476563"/>
    <s v="Providence"/>
    <s v="['nosql', 'java', 'scala', 'c#', 'python', 'shell', 'sql', 'hadoop', 'spark', 'linux']"/>
  </r>
  <r>
    <x v="4"/>
    <s v="Data Scientist"/>
    <s v="Oslo, Norway"/>
    <s v="via Ai-Jobs.net"/>
    <x v="0"/>
    <x v="0"/>
    <s v="Norway"/>
    <d v="2023-02-01T23:29:14"/>
    <x v="0"/>
    <x v="1"/>
    <s v="Norway"/>
    <x v="0"/>
    <n v="69962.5"/>
    <m/>
    <m/>
    <s v="Statkraft"/>
    <s v="['python']"/>
  </r>
  <r>
    <x v="6"/>
    <s v="Marketing Data Analyst"/>
    <s v="Anywhere"/>
    <s v="via LinkedIn"/>
    <x v="0"/>
    <x v="1"/>
    <s v="California, United States"/>
    <d v="2023-06-29T19:01:21"/>
    <x v="0"/>
    <x v="1"/>
    <s v="United States"/>
    <x v="0"/>
    <n v="105000"/>
    <m/>
    <m/>
    <s v="Syndicatebleu"/>
    <s v="['sql', 'javascript', 'html', 'looker', 'excel']"/>
  </r>
  <r>
    <x v="6"/>
    <s v="Principle Consultant / Associate Director  Data Analysis"/>
    <s v="Dublin, Ireland"/>
    <s v="via Ai-Jobs.net"/>
    <x v="0"/>
    <x v="0"/>
    <s v="Ireland"/>
    <d v="2023-09-30T06:53:07"/>
    <x v="1"/>
    <x v="1"/>
    <s v="Ireland"/>
    <x v="0"/>
    <n v="72900"/>
    <m/>
    <m/>
    <s v="Turner &amp; Townsend"/>
    <s v="['python', 'r', 'azure', 'power bi', 'tableau']"/>
  </r>
  <r>
    <x v="6"/>
    <s v="Healthcare Data Analyst - Summer Intern"/>
    <s v="New York, NY"/>
    <s v="via KTAL News Jobs"/>
    <x v="12"/>
    <x v="0"/>
    <s v="New York, United States"/>
    <d v="2023-04-30T02:00:03"/>
    <x v="0"/>
    <x v="1"/>
    <s v="United States"/>
    <x v="1"/>
    <m/>
    <n v="16.5"/>
    <n v="34320"/>
    <s v="Village Care"/>
    <s v="['sql', 'redshift', 'tableau']"/>
  </r>
  <r>
    <x v="4"/>
    <s v="Data Scientist"/>
    <s v="Anywhere"/>
    <s v="via LinkedIn"/>
    <x v="0"/>
    <x v="1"/>
    <s v="Sudan"/>
    <d v="2023-10-04T13:17:38"/>
    <x v="0"/>
    <x v="1"/>
    <s v="Sudan"/>
    <x v="0"/>
    <n v="114000"/>
    <m/>
    <m/>
    <s v="4 Corner Resources"/>
    <s v="['r', 'python', 'sql', 't-sql', 'hadoop', 'spark', 'tableau']"/>
  </r>
  <r>
    <x v="2"/>
    <s v="Senior Data Analyst"/>
    <s v="Anywhere"/>
    <s v="via Get.It"/>
    <x v="0"/>
    <x v="1"/>
    <s v="New York, United States"/>
    <d v="2023-09-26T12:59:59"/>
    <x v="0"/>
    <x v="0"/>
    <s v="United States"/>
    <x v="0"/>
    <n v="82000"/>
    <m/>
    <m/>
    <s v="Get It Recruit - Finance"/>
    <s v="['sql', 'python', 'excel', 'tableau']"/>
  </r>
  <r>
    <x v="1"/>
    <s v="Principal Data Engineer"/>
    <s v="Los Angeles, CA"/>
    <s v="via California Jobs - Tarta.ai🌴"/>
    <x v="0"/>
    <x v="0"/>
    <s v="New York, United States"/>
    <d v="2023-03-12T17:08:08"/>
    <x v="1"/>
    <x v="1"/>
    <s v="United States"/>
    <x v="1"/>
    <m/>
    <n v="110"/>
    <n v="228800"/>
    <s v="Motion Recruitment Partners LLC"/>
    <s v="['sql', 'python', 'gcp', 'aws']"/>
  </r>
  <r>
    <x v="6"/>
    <s v="Lead Research Data Analyst"/>
    <s v="Milwaukee, WI"/>
    <s v="via JobServe"/>
    <x v="0"/>
    <x v="0"/>
    <s v="Illinois, United States"/>
    <d v="2023-08-28T12:02:06"/>
    <x v="0"/>
    <x v="0"/>
    <s v="United States"/>
    <x v="0"/>
    <n v="97930"/>
    <m/>
    <m/>
    <s v="Northwestern Mutual"/>
    <s v="['sql', 'powerpoint']"/>
  </r>
  <r>
    <x v="1"/>
    <s v="Data Engineer"/>
    <s v="Bellevue, WA"/>
    <s v="via LinkedIn"/>
    <x v="0"/>
    <x v="0"/>
    <s v="Sudan"/>
    <d v="2023-08-17T19:39:25"/>
    <x v="0"/>
    <x v="1"/>
    <s v="Sudan"/>
    <x v="0"/>
    <n v="90000"/>
    <m/>
    <m/>
    <s v="LTIMindtree"/>
    <s v="['sql', 't-sql', 'sql server', 'azure', 'power bi']"/>
  </r>
  <r>
    <x v="4"/>
    <s v="Data Scientist"/>
    <s v="Pittsburgh, PA"/>
    <s v="via Ai-Jobs.net"/>
    <x v="0"/>
    <x v="0"/>
    <s v="New York, United States"/>
    <d v="2023-02-01T17:03:38"/>
    <x v="0"/>
    <x v="1"/>
    <s v="United States"/>
    <x v="0"/>
    <n v="88128"/>
    <m/>
    <m/>
    <s v="Govini"/>
    <s v="['spark', 'git']"/>
  </r>
  <r>
    <x v="4"/>
    <s v="Deputy Chief Data Scientists"/>
    <s v="Chicago, IL"/>
    <s v="via Indeed"/>
    <x v="1"/>
    <x v="0"/>
    <s v="Illinois, United States"/>
    <d v="2023-12-26T16:02:57"/>
    <x v="0"/>
    <x v="0"/>
    <s v="United States"/>
    <x v="0"/>
    <n v="149120"/>
    <m/>
    <m/>
    <s v="U.S. Military Entrance Processing Command"/>
    <m/>
  </r>
  <r>
    <x v="4"/>
    <s v="Intern, Data Science"/>
    <s v="Sunnyvale, CA"/>
    <s v="via ZipRecruiter"/>
    <x v="0"/>
    <x v="0"/>
    <s v="California, United States"/>
    <d v="2023-02-17T10:04:33"/>
    <x v="0"/>
    <x v="1"/>
    <s v="United States"/>
    <x v="1"/>
    <m/>
    <n v="49"/>
    <n v="101920"/>
    <s v="Blue River Technology"/>
    <s v="['python', 'sql', 'aws', 'github', 'docker', 'jenkins']"/>
  </r>
  <r>
    <x v="6"/>
    <s v="Jr. Product Data Analyst"/>
    <s v="Garfield, NJ"/>
    <s v="via Indeed"/>
    <x v="0"/>
    <x v="0"/>
    <s v="New York, United States"/>
    <d v="2023-09-20T19:59:55"/>
    <x v="0"/>
    <x v="0"/>
    <s v="United States"/>
    <x v="0"/>
    <n v="47500"/>
    <m/>
    <m/>
    <s v="Brimar Industries"/>
    <s v="['sql', 'excel']"/>
  </r>
  <r>
    <x v="4"/>
    <s v="Data Scientist specialized in healthcare data analytics,."/>
    <s v="Anywhere"/>
    <s v="via Upwork"/>
    <x v="2"/>
    <x v="1"/>
    <s v="Texas, United States"/>
    <d v="2023-07-11T12:07:17"/>
    <x v="0"/>
    <x v="1"/>
    <s v="United States"/>
    <x v="1"/>
    <m/>
    <n v="30"/>
    <n v="62400"/>
    <s v="Upwork"/>
    <s v="['sql']"/>
  </r>
  <r>
    <x v="1"/>
    <s v="Data Engineer (Cloud Focused)"/>
    <s v="Florida"/>
    <s v="via Dice"/>
    <x v="2"/>
    <x v="0"/>
    <s v="New York, United States"/>
    <d v="2023-06-23T12:23:49"/>
    <x v="0"/>
    <x v="1"/>
    <s v="United States"/>
    <x v="1"/>
    <m/>
    <n v="87.5"/>
    <n v="182000"/>
    <s v="Reperio Human Capital Inc."/>
    <s v="['python', 'java', 'scala', 'aws', 'azure', 'airflow']"/>
  </r>
  <r>
    <x v="1"/>
    <s v="Data Engineer"/>
    <s v="Pune, Maharashtra, India"/>
    <s v="via Ai-Jobs.net"/>
    <x v="0"/>
    <x v="0"/>
    <s v="India"/>
    <d v="2023-03-21T17:33:29"/>
    <x v="1"/>
    <x v="1"/>
    <s v="India"/>
    <x v="0"/>
    <n v="96773"/>
    <m/>
    <m/>
    <s v="IntegriChain"/>
    <s v="['sql', 'python', 'aws', 'redshift', 'github']"/>
  </r>
  <r>
    <x v="4"/>
    <s v="Remote Data Scientist (Data Bricks) 6162"/>
    <s v="Anywhere"/>
    <s v="via LinkedIn"/>
    <x v="0"/>
    <x v="1"/>
    <s v="Georgia"/>
    <d v="2023-07-07T20:43:40"/>
    <x v="0"/>
    <x v="0"/>
    <s v="United States"/>
    <x v="1"/>
    <m/>
    <n v="90"/>
    <n v="187200"/>
    <s v="TCI Technology Consulting Inc"/>
    <s v="['python', 'perl', 'ruby', 'ruby', 'shell', 'powershell', 'sas', 'sas', 'c++', 'sql', 'azure', 'databricks', 'hadoop', 'spark', 'tableau', 'git']"/>
  </r>
  <r>
    <x v="6"/>
    <s v="#10965 Junior Data Analyst"/>
    <s v="Mexico City, CDMX, Mexico"/>
    <s v="via Ai-Jobs.net"/>
    <x v="0"/>
    <x v="0"/>
    <s v="Mexico"/>
    <d v="2023-08-23T07:26:21"/>
    <x v="1"/>
    <x v="1"/>
    <s v="Mexico"/>
    <x v="0"/>
    <n v="57500"/>
    <m/>
    <m/>
    <s v="Qualitest"/>
    <m/>
  </r>
  <r>
    <x v="6"/>
    <s v="Trading &amp; Data Analyst"/>
    <s v="New York, NY"/>
    <s v="via LinkedIn"/>
    <x v="0"/>
    <x v="0"/>
    <s v="New York, United States"/>
    <d v="2023-01-10T11:00:23"/>
    <x v="0"/>
    <x v="1"/>
    <s v="United States"/>
    <x v="0"/>
    <n v="125000"/>
    <m/>
    <m/>
    <s v="Tandym Group"/>
    <s v="['excel']"/>
  </r>
  <r>
    <x v="0"/>
    <s v="Senior Director, Data Science"/>
    <s v="United States"/>
    <s v="via Indeed"/>
    <x v="0"/>
    <x v="0"/>
    <s v="Texas, United States"/>
    <d v="2023-11-14T19:02:26"/>
    <x v="1"/>
    <x v="0"/>
    <s v="United States"/>
    <x v="0"/>
    <n v="273555"/>
    <m/>
    <m/>
    <s v="Confluent"/>
    <s v="['sql', 'python', 'airflow', 'kafka', 'tableau']"/>
  </r>
  <r>
    <x v="6"/>
    <s v="MBS Data Analyst"/>
    <s v="Irving, TX"/>
    <s v="via Indeed"/>
    <x v="2"/>
    <x v="0"/>
    <s v="Texas, United States"/>
    <d v="2023-06-08T15:00:55"/>
    <x v="1"/>
    <x v="0"/>
    <s v="United States"/>
    <x v="1"/>
    <m/>
    <n v="21"/>
    <n v="43680"/>
    <s v="Kforce"/>
    <s v="['excel']"/>
  </r>
  <r>
    <x v="1"/>
    <s v="Data Engineer - Talend Snowflakes"/>
    <s v="Mumbai, Maharashtra, India"/>
    <s v="via Ai-Jobs.net"/>
    <x v="0"/>
    <x v="0"/>
    <s v="India"/>
    <d v="2023-06-30T12:15:20"/>
    <x v="0"/>
    <x v="1"/>
    <s v="India"/>
    <x v="0"/>
    <n v="147500"/>
    <m/>
    <m/>
    <s v="NECSWS"/>
    <s v="['sql', 'python', 'java', 'snowflake', 'aws', 'oracle', 'gcp', 'bitbucket']"/>
  </r>
  <r>
    <x v="6"/>
    <s v="Data Analyst"/>
    <s v="Sparks, MD"/>
    <s v="via ZipRecruiter"/>
    <x v="6"/>
    <x v="0"/>
    <s v="New York, United States"/>
    <d v="2023-04-28T16:00:34"/>
    <x v="0"/>
    <x v="1"/>
    <s v="United States"/>
    <x v="1"/>
    <m/>
    <n v="37.5"/>
    <n v="78000"/>
    <s v="Robert Half"/>
    <s v="['sql', 'ssis', 'tableau', 'power bi', 'git']"/>
  </r>
  <r>
    <x v="5"/>
    <s v="Senior Data Science Engineer"/>
    <s v="United States"/>
    <s v="via My ArkLaMiss Jobs"/>
    <x v="0"/>
    <x v="0"/>
    <s v="Sudan"/>
    <d v="2023-01-18T14:49:28"/>
    <x v="0"/>
    <x v="1"/>
    <s v="Sudan"/>
    <x v="0"/>
    <n v="185000"/>
    <m/>
    <m/>
    <s v="Harnham"/>
    <s v="['python', 'sql', 'scala', 'aws', 'pyspark']"/>
  </r>
  <r>
    <x v="4"/>
    <s v="Data Scientist"/>
    <s v="San Francisco, CA"/>
    <s v="via Ladders"/>
    <x v="0"/>
    <x v="0"/>
    <s v="California, United States"/>
    <d v="2023-04-26T12:05:04"/>
    <x v="0"/>
    <x v="1"/>
    <s v="United States"/>
    <x v="0"/>
    <n v="90000"/>
    <m/>
    <m/>
    <s v="jerry.ai"/>
    <s v="['sql', 'python', 'r', 'tableau', 'qlik', 'power bi']"/>
  </r>
  <r>
    <x v="4"/>
    <s v="Data Scientist"/>
    <s v="Chesterfield, MO"/>
    <s v="via LinkedIn"/>
    <x v="5"/>
    <x v="0"/>
    <s v="Illinois, United States"/>
    <d v="2023-12-07T10:05:51"/>
    <x v="0"/>
    <x v="1"/>
    <s v="United States"/>
    <x v="1"/>
    <m/>
    <n v="44"/>
    <n v="91520"/>
    <s v="Primary Talent Partners"/>
    <s v="['python']"/>
  </r>
  <r>
    <x v="6"/>
    <s v="Data Analyst"/>
    <s v="Columbia, SC"/>
    <s v="via LinkedIn"/>
    <x v="2"/>
    <x v="0"/>
    <s v="Georgia"/>
    <d v="2023-09-15T13:55:17"/>
    <x v="1"/>
    <x v="1"/>
    <s v="United States"/>
    <x v="1"/>
    <m/>
    <n v="42.5"/>
    <n v="88400"/>
    <s v="Find Great People | FGP"/>
    <s v="['shell', 'sql', 'java', 'php', 'db2', 'oracle']"/>
  </r>
  <r>
    <x v="4"/>
    <s v="Mission Data Scientist"/>
    <s v="Annapolis, MD"/>
    <s v="via Ladders"/>
    <x v="0"/>
    <x v="0"/>
    <s v="New York, United States"/>
    <d v="2023-10-29T07:01:47"/>
    <x v="0"/>
    <x v="0"/>
    <s v="United States"/>
    <x v="0"/>
    <n v="195500"/>
    <m/>
    <m/>
    <s v="Lockheed Martin"/>
    <m/>
  </r>
  <r>
    <x v="3"/>
    <s v="Senior Solutions Architect – Artificial Intelligence"/>
    <s v="Santa Clara, CA"/>
    <s v="via Ai-Jobs.net"/>
    <x v="0"/>
    <x v="0"/>
    <s v="California, United States"/>
    <d v="2023-08-04T15:03:31"/>
    <x v="0"/>
    <x v="1"/>
    <s v="United States"/>
    <x v="0"/>
    <n v="227500"/>
    <m/>
    <m/>
    <s v="Pure Storage"/>
    <s v="['go', 'aws', 'azure', 'tensorflow', 'pytorch', 'scikit-learn', 'keras', 'kubernetes']"/>
  </r>
  <r>
    <x v="3"/>
    <s v="AI Research Manager"/>
    <s v="San Francisco, CA"/>
    <s v="via Ai-Jobs.net"/>
    <x v="0"/>
    <x v="0"/>
    <s v="California, United States"/>
    <d v="2023-04-20T14:00:36"/>
    <x v="0"/>
    <x v="1"/>
    <s v="United States"/>
    <x v="0"/>
    <n v="90000"/>
    <m/>
    <m/>
    <s v="DRW"/>
    <m/>
  </r>
  <r>
    <x v="8"/>
    <s v="Business Info Analyst Sr. (Atlanta, GA)"/>
    <s v="Atlanta, GA"/>
    <s v="via Built In"/>
    <x v="0"/>
    <x v="0"/>
    <s v="Georgia"/>
    <d v="2023-04-29T06:52:50"/>
    <x v="0"/>
    <x v="0"/>
    <s v="United States"/>
    <x v="0"/>
    <n v="99080"/>
    <m/>
    <m/>
    <s v="Elevance Health"/>
    <m/>
  </r>
  <r>
    <x v="6"/>
    <s v="Data Analyst"/>
    <s v="San Francisco, CA"/>
    <s v="via Ai-Jobs.net"/>
    <x v="0"/>
    <x v="0"/>
    <s v="California, United States"/>
    <d v="2023-06-21T13:00:59"/>
    <x v="0"/>
    <x v="0"/>
    <s v="United States"/>
    <x v="0"/>
    <n v="240000"/>
    <m/>
    <m/>
    <s v="Anthropic"/>
    <s v="['python', 'sql']"/>
  </r>
  <r>
    <x v="1"/>
    <s v="Data Engineer II"/>
    <s v="Jersey City, NJ"/>
    <s v="via Ladders"/>
    <x v="0"/>
    <x v="0"/>
    <s v="Florida, United States"/>
    <d v="2023-05-07T06:32:53"/>
    <x v="0"/>
    <x v="0"/>
    <s v="United States"/>
    <x v="0"/>
    <n v="90000"/>
    <m/>
    <m/>
    <s v="AmTrust Financial Services"/>
    <s v="['sql', 't-sql', 'ssis', 'ssrs']"/>
  </r>
  <r>
    <x v="3"/>
    <s v="Lead Machine Learning Engineer, Risk Data Mining"/>
    <s v="San Jose, CA"/>
    <s v="via LinkedIn"/>
    <x v="0"/>
    <x v="0"/>
    <s v="Sudan"/>
    <d v="2023-07-09T13:49:06"/>
    <x v="0"/>
    <x v="0"/>
    <s v="Sudan"/>
    <x v="0"/>
    <n v="284000"/>
    <m/>
    <m/>
    <s v="TikTok"/>
    <s v="['hadoop', 'spark', 'linux']"/>
  </r>
  <r>
    <x v="1"/>
    <s v="Data Engineer (US Cit only)"/>
    <s v="Anywhere"/>
    <s v="via LinkedIn"/>
    <x v="0"/>
    <x v="1"/>
    <s v="Sudan"/>
    <d v="2023-09-21T17:29:08"/>
    <x v="0"/>
    <x v="1"/>
    <s v="Sudan"/>
    <x v="1"/>
    <m/>
    <n v="70"/>
    <n v="145600"/>
    <s v="Insight Global"/>
    <s v="['sql', 'shell', 'python', 'hadoop', 'pyspark', 'linux']"/>
  </r>
  <r>
    <x v="1"/>
    <s v="GCP Data Engineer (Minneapolis, MN)"/>
    <s v="Edina, MN"/>
    <s v="via Built In"/>
    <x v="0"/>
    <x v="0"/>
    <s v="Illinois, United States"/>
    <d v="2023-08-31T07:15:00"/>
    <x v="1"/>
    <x v="0"/>
    <s v="United States"/>
    <x v="0"/>
    <n v="122500"/>
    <m/>
    <m/>
    <s v="Cognizant"/>
    <s v="['gcp', 'bigquery']"/>
  </r>
  <r>
    <x v="4"/>
    <s v="Data Scientist, Dependency Planning"/>
    <s v="New York, NY"/>
    <s v="via Indeed"/>
    <x v="0"/>
    <x v="0"/>
    <s v="New York, United States"/>
    <d v="2023-09-04T10:02:32"/>
    <x v="0"/>
    <x v="0"/>
    <s v="United States"/>
    <x v="0"/>
    <n v="259000"/>
    <m/>
    <m/>
    <s v="Asana"/>
    <s v="['python', 'scala', 'sql', 'asana']"/>
  </r>
  <r>
    <x v="6"/>
    <s v="Data Analyst"/>
    <s v="Anywhere"/>
    <s v="via Dice.com"/>
    <x v="0"/>
    <x v="1"/>
    <s v="California, United States"/>
    <d v="2023-12-27T13:01:03"/>
    <x v="0"/>
    <x v="0"/>
    <s v="United States"/>
    <x v="0"/>
    <n v="125000"/>
    <m/>
    <m/>
    <s v="The Walt Disney Company"/>
    <s v="['sql', 'r', 'python', 'sas', 'sas', 'snowflake', 'databricks', 'spss']"/>
  </r>
  <r>
    <x v="1"/>
    <s v="Sr Cloud Data Engineer"/>
    <s v="Anywhere"/>
    <s v="via LinkedIn"/>
    <x v="2"/>
    <x v="1"/>
    <s v="Texas, United States"/>
    <d v="2023-06-16T16:44:02"/>
    <x v="1"/>
    <x v="1"/>
    <s v="United States"/>
    <x v="0"/>
    <n v="145000"/>
    <m/>
    <m/>
    <s v="Smart Solutions, Inc."/>
    <s v="['python', 'sql', 'azure', 'pyspark']"/>
  </r>
  <r>
    <x v="6"/>
    <s v="Financial and Data Analyst - Venture Capital - Top10"/>
    <s v="Menlo Park, CA"/>
    <s v="via Robert Half"/>
    <x v="0"/>
    <x v="0"/>
    <s v="California, United States"/>
    <d v="2023-06-09T23:00:43"/>
    <x v="0"/>
    <x v="1"/>
    <s v="United States"/>
    <x v="0"/>
    <n v="107500"/>
    <m/>
    <m/>
    <s v="Robert Half"/>
    <s v="['sql', 'python', 'excel', 'powerpoint', 'tableau']"/>
  </r>
  <r>
    <x v="0"/>
    <s v="Senior Data Scientist"/>
    <s v="Houston, TX"/>
    <s v="via Indeed"/>
    <x v="2"/>
    <x v="0"/>
    <s v="Texas, United States"/>
    <d v="2023-03-10T21:06:08"/>
    <x v="0"/>
    <x v="0"/>
    <s v="United States"/>
    <x v="1"/>
    <m/>
    <n v="102.5"/>
    <n v="213200"/>
    <s v="Infinity Consulting Solutions, Inc."/>
    <s v="['python', 'notion']"/>
  </r>
  <r>
    <x v="6"/>
    <s v="Business Data Analyst (CCAR)"/>
    <s v="New York, NY"/>
    <s v="via KSNT Jobs"/>
    <x v="0"/>
    <x v="0"/>
    <s v="New York, United States"/>
    <d v="2023-08-26T10:00:02"/>
    <x v="0"/>
    <x v="1"/>
    <s v="United States"/>
    <x v="0"/>
    <n v="88009.5"/>
    <m/>
    <m/>
    <s v="GENPACT"/>
    <s v="['go', 'sql', 'flow']"/>
  </r>
  <r>
    <x v="2"/>
    <s v="Senior Data Analyst - Cox Business Planning Strategy &amp; Analytics"/>
    <s v="Gainesville, FL"/>
    <s v="via IT JobServe"/>
    <x v="0"/>
    <x v="0"/>
    <s v="Georgia"/>
    <d v="2023-06-07T11:20:07"/>
    <x v="0"/>
    <x v="0"/>
    <s v="United States"/>
    <x v="0"/>
    <n v="96500"/>
    <m/>
    <m/>
    <s v="COX Enterprises"/>
    <s v="['sql', 'python', 'r', 'pyspark', 'ggplot2', 'pandas', 'numpy', 'scikit-learn', 'hadoop', 'tableau', 'powerpoint', 'alteryx', 'flow']"/>
  </r>
  <r>
    <x v="0"/>
    <s v="Data Scientist Sr. Manager, Walmart"/>
    <s v="Plano, TX"/>
    <s v="via Indeed"/>
    <x v="0"/>
    <x v="0"/>
    <s v="Texas, United States"/>
    <d v="2023-03-28T21:07:21"/>
    <x v="0"/>
    <x v="0"/>
    <s v="United States"/>
    <x v="0"/>
    <n v="140000"/>
    <m/>
    <m/>
    <s v="PepsiCo"/>
    <s v="['python', 'sql', 'azure', 'snowflake', 'scikit-learn', 'pandas', 'pytorch', 'tensorflow', 'power bi']"/>
  </r>
  <r>
    <x v="4"/>
    <s v="Data Scientist, Associate Director"/>
    <s v="San Bruno, CA"/>
    <s v="via Ai-Jobs.net"/>
    <x v="0"/>
    <x v="0"/>
    <s v="California, United States"/>
    <d v="2023-03-07T21:02:09"/>
    <x v="0"/>
    <x v="0"/>
    <s v="United States"/>
    <x v="0"/>
    <n v="172500"/>
    <m/>
    <m/>
    <s v="Blend360"/>
    <s v="['python', 'r', 'sas', 'sas', 'sql', 'aws', 'azure', 'jupyter']"/>
  </r>
  <r>
    <x v="1"/>
    <s v="Data Engineer"/>
    <s v="New York, NY"/>
    <s v="via ZipRecruiter"/>
    <x v="0"/>
    <x v="0"/>
    <s v="Sudan"/>
    <d v="2023-01-17T00:25:22"/>
    <x v="0"/>
    <x v="1"/>
    <s v="Sudan"/>
    <x v="0"/>
    <n v="80000"/>
    <m/>
    <m/>
    <s v="Creative Capital Solutions"/>
    <m/>
  </r>
  <r>
    <x v="4"/>
    <s v="HR Analytics Specialist II"/>
    <s v="St. Louis, MO"/>
    <s v="via Get.It"/>
    <x v="0"/>
    <x v="0"/>
    <s v="Illinois, United States"/>
    <d v="2023-09-07T10:01:59"/>
    <x v="0"/>
    <x v="0"/>
    <s v="United States"/>
    <x v="0"/>
    <n v="60000"/>
    <m/>
    <m/>
    <s v="Get It Recruit - Administrative"/>
    <s v="['arch', 'tableau']"/>
  </r>
  <r>
    <x v="1"/>
    <s v="Platform Lead - AI, Business Intelligence and Data Engineering"/>
    <s v="Sandy, UT"/>
    <s v="via Ai-Jobs.net"/>
    <x v="0"/>
    <x v="0"/>
    <s v="California, United States"/>
    <d v="2023-08-16T06:04:11"/>
    <x v="0"/>
    <x v="0"/>
    <s v="United States"/>
    <x v="0"/>
    <n v="96773"/>
    <m/>
    <m/>
    <s v="Voze"/>
    <s v="['python', 'postgresql', 'flow', 'docker']"/>
  </r>
  <r>
    <x v="3"/>
    <s v="Senior Software Engineer, Machine Learning"/>
    <s v="Toronto, ON, Canada"/>
    <s v="via Ai-Jobs.net"/>
    <x v="0"/>
    <x v="0"/>
    <s v="Canada"/>
    <d v="2023-04-07T19:30:07"/>
    <x v="0"/>
    <x v="1"/>
    <s v="Canada"/>
    <x v="0"/>
    <n v="99150"/>
    <m/>
    <m/>
    <s v="Ripple"/>
    <s v="['python', 'java', 'gcp', 'aws', 'databricks', 'scikit-learn', 'tensorflow', 'pytorch', 'git']"/>
  </r>
  <r>
    <x v="6"/>
    <s v="Data Analyst"/>
    <s v="Illinois City, IL"/>
    <s v="via Dice"/>
    <x v="2"/>
    <x v="0"/>
    <s v="Illinois, United States"/>
    <d v="2023-05-08T22:02:56"/>
    <x v="1"/>
    <x v="1"/>
    <s v="United States"/>
    <x v="1"/>
    <m/>
    <n v="42.5"/>
    <n v="88400"/>
    <s v="Next Generation Technology, Inc."/>
    <m/>
  </r>
  <r>
    <x v="6"/>
    <s v="Business/Data Analyst- C12 AVP Tampa, FL or Irving, TX Hybrid"/>
    <s v="Orange Park, FL"/>
    <s v="via IT JobServe"/>
    <x v="0"/>
    <x v="0"/>
    <s v="Georgia"/>
    <d v="2023-10-16T14:52:35"/>
    <x v="0"/>
    <x v="1"/>
    <s v="United States"/>
    <x v="0"/>
    <n v="95640"/>
    <m/>
    <m/>
    <s v="Citi"/>
    <s v="['sql']"/>
  </r>
  <r>
    <x v="4"/>
    <s v="Data Scientist (Greater LA Area, CA)"/>
    <s v="Los Angeles, CA"/>
    <s v="via Built In LA"/>
    <x v="0"/>
    <x v="0"/>
    <s v="California, United States"/>
    <d v="2023-01-11T19:04:43"/>
    <x v="0"/>
    <x v="0"/>
    <s v="United States"/>
    <x v="0"/>
    <n v="135000"/>
    <m/>
    <m/>
    <s v="Centerfield"/>
    <s v="['r', 'python', 'sql', 'aws']"/>
  </r>
  <r>
    <x v="6"/>
    <s v="Data Analyst III"/>
    <s v="San Bruno, CA"/>
    <s v="via ZipRecruiter"/>
    <x v="0"/>
    <x v="0"/>
    <s v="California, United States"/>
    <d v="2023-05-26T21:00:56"/>
    <x v="0"/>
    <x v="0"/>
    <s v="United States"/>
    <x v="0"/>
    <n v="130000"/>
    <m/>
    <m/>
    <s v="Walmart"/>
    <s v="['sql', 'nosql', 'azure', 'excel', 'tableau', 'power bi', 'flow']"/>
  </r>
  <r>
    <x v="6"/>
    <s v="Healthcare Data Analyst II"/>
    <s v="Las Vegas, NV"/>
    <s v="via WJHL Jobs"/>
    <x v="0"/>
    <x v="0"/>
    <s v="California, United States"/>
    <d v="2023-04-18T03:01:03"/>
    <x v="0"/>
    <x v="0"/>
    <s v="United States"/>
    <x v="0"/>
    <n v="81700"/>
    <m/>
    <m/>
    <s v="Unite Here Health"/>
    <s v="['sql', 'sas', 'sas', 'ms access', 'powerpoint', 'word', 'outlook', 'excel']"/>
  </r>
  <r>
    <x v="1"/>
    <s v="Sr. Cybersecurity Engineer (Hadoop Data engineering-Hadoop..."/>
    <s v="Bengaluru, Karnataka, India"/>
    <s v="via Infosec-Jobs.com"/>
    <x v="0"/>
    <x v="0"/>
    <s v="India"/>
    <d v="2023-03-01T11:23:36"/>
    <x v="0"/>
    <x v="1"/>
    <s v="India"/>
    <x v="0"/>
    <n v="161160"/>
    <m/>
    <m/>
    <s v="Visa"/>
    <s v="['java', 'python', 'hadoop', 'spark', 'kafka', 'airflow', 'yarn']"/>
  </r>
  <r>
    <x v="0"/>
    <s v="Senior Data Scientist"/>
    <s v="Atlanta, GA"/>
    <s v="via LinkedIn"/>
    <x v="0"/>
    <x v="0"/>
    <s v="Illinois, United States"/>
    <d v="2023-03-01T23:11:03"/>
    <x v="0"/>
    <x v="1"/>
    <s v="United States"/>
    <x v="0"/>
    <n v="165000"/>
    <m/>
    <m/>
    <s v="Forsyth Barnes"/>
    <s v="['python', 'aws']"/>
  </r>
  <r>
    <x v="6"/>
    <s v="Senior Data and ETL Analyst"/>
    <s v="Jacksonville, FL"/>
    <s v="via Ladders"/>
    <x v="0"/>
    <x v="0"/>
    <s v="Georgia"/>
    <d v="2023-05-12T11:31:36"/>
    <x v="0"/>
    <x v="0"/>
    <s v="United States"/>
    <x v="0"/>
    <n v="175000"/>
    <m/>
    <m/>
    <s v="Black Knight Financial Technology Solutions LLC"/>
    <s v="['sql', 'db2', 'postgresql', 'sql server', 'oracle']"/>
  </r>
  <r>
    <x v="6"/>
    <s v="Business Data Analyst"/>
    <s v="Jacksonville, FL"/>
    <s v="via Dice"/>
    <x v="0"/>
    <x v="0"/>
    <s v="Georgia"/>
    <d v="2023-02-23T19:17:15"/>
    <x v="1"/>
    <x v="1"/>
    <s v="United States"/>
    <x v="0"/>
    <n v="70000"/>
    <m/>
    <m/>
    <s v="Acadia Technologies, Inc."/>
    <m/>
  </r>
  <r>
    <x v="1"/>
    <s v="Data Engineer"/>
    <s v="Anywhere"/>
    <s v="via LinkedIn"/>
    <x v="2"/>
    <x v="1"/>
    <s v="Florida, United States"/>
    <d v="2023-02-08T01:12:24"/>
    <x v="1"/>
    <x v="1"/>
    <s v="United States"/>
    <x v="1"/>
    <m/>
    <n v="45"/>
    <n v="93600"/>
    <s v="Insight Global"/>
    <s v="['sql', 'r', 'python', 'bigquery', 'airflow', 'tableau', 'looker']"/>
  </r>
  <r>
    <x v="6"/>
    <s v="Data Analyst"/>
    <s v="Austin, TX"/>
    <s v="via Indeed"/>
    <x v="0"/>
    <x v="0"/>
    <s v="Texas, United States"/>
    <d v="2023-06-23T20:18:09"/>
    <x v="1"/>
    <x v="1"/>
    <s v="United States"/>
    <x v="1"/>
    <m/>
    <n v="37.5"/>
    <n v="78000"/>
    <s v="Nthline solutions LLC"/>
    <s v="['python', 'sql', 'pandas']"/>
  </r>
  <r>
    <x v="1"/>
    <s v="Remote Lead Data Engineer"/>
    <s v="West Des Moines, IA"/>
    <s v="via Ladders"/>
    <x v="0"/>
    <x v="0"/>
    <s v="Texas, United States"/>
    <d v="2023-04-19T08:09:30"/>
    <x v="1"/>
    <x v="1"/>
    <s v="United States"/>
    <x v="0"/>
    <n v="150000"/>
    <m/>
    <m/>
    <s v="Insight Global"/>
    <s v="['sql', 'python', 'snowflake', 'aws']"/>
  </r>
  <r>
    <x v="6"/>
    <s v="Data Management Analyst"/>
    <s v="Charlotte, NC"/>
    <s v="via LinkedIn"/>
    <x v="5"/>
    <x v="0"/>
    <s v="Georgia"/>
    <d v="2023-11-08T19:00:56"/>
    <x v="1"/>
    <x v="1"/>
    <s v="United States"/>
    <x v="1"/>
    <m/>
    <n v="57"/>
    <n v="118560"/>
    <s v="Strategic Staffing Solutions"/>
    <s v="['sql', 'excel', 'tableau', 'power bi']"/>
  </r>
  <r>
    <x v="4"/>
    <s v="Data Scientist"/>
    <s v="Santa Monica, CA"/>
    <s v="via Indeed"/>
    <x v="6"/>
    <x v="0"/>
    <s v="California, United States"/>
    <d v="2023-01-04T05:32:23"/>
    <x v="0"/>
    <x v="0"/>
    <s v="United States"/>
    <x v="0"/>
    <n v="101603"/>
    <m/>
    <m/>
    <s v="Activision"/>
    <s v="['sql', 'r', 'python', 'tableau']"/>
  </r>
  <r>
    <x v="6"/>
    <s v="Data Driven | Data Analyst"/>
    <s v="Lisbon, Portugal"/>
    <s v="via Ai-Jobs.net"/>
    <x v="0"/>
    <x v="0"/>
    <s v="Portugal"/>
    <d v="2023-08-30T07:29:16"/>
    <x v="0"/>
    <x v="1"/>
    <s v="Portugal"/>
    <x v="0"/>
    <n v="111175"/>
    <m/>
    <m/>
    <s v="Devoteam"/>
    <s v="['python', 'power bi', 'dax']"/>
  </r>
  <r>
    <x v="6"/>
    <s v="Field Data Collector"/>
    <s v="Davis, CA"/>
    <s v="via ZipRecruiter"/>
    <x v="0"/>
    <x v="0"/>
    <s v="California, United States"/>
    <d v="2023-12-11T09:01:08"/>
    <x v="1"/>
    <x v="1"/>
    <s v="United States"/>
    <x v="1"/>
    <m/>
    <n v="23.154998779296879"/>
    <n v="48162.397460937507"/>
    <s v="NORC at the University of Chicago"/>
    <m/>
  </r>
  <r>
    <x v="0"/>
    <s v="Sr. Data Scientist with Marketing Domain Exp"/>
    <s v="Charlotte, NC"/>
    <s v="via Ladders"/>
    <x v="0"/>
    <x v="0"/>
    <s v="Florida, United States"/>
    <d v="2023-12-30T09:01:48"/>
    <x v="0"/>
    <x v="0"/>
    <s v="United States"/>
    <x v="0"/>
    <n v="132500"/>
    <m/>
    <m/>
    <s v="Cognizant"/>
    <s v="['python', 'tensorflow']"/>
  </r>
  <r>
    <x v="6"/>
    <s v="Data Analyst"/>
    <s v="Lisle, IL"/>
    <s v="via LinkedIn"/>
    <x v="2"/>
    <x v="0"/>
    <s v="Illinois, United States"/>
    <d v="2023-02-25T16:01:31"/>
    <x v="0"/>
    <x v="0"/>
    <s v="United States"/>
    <x v="1"/>
    <m/>
    <n v="27"/>
    <n v="56160"/>
    <s v="Akkodis"/>
    <s v="['express', 'sharepoint', 'word', 'excel', 'powerpoint', 'flow']"/>
  </r>
  <r>
    <x v="4"/>
    <s v="Data Scientist"/>
    <s v="Alexandria, VA"/>
    <s v="via LinkedIn"/>
    <x v="0"/>
    <x v="0"/>
    <s v="Georgia"/>
    <d v="2023-10-13T20:15:22"/>
    <x v="0"/>
    <x v="1"/>
    <s v="United States"/>
    <x v="0"/>
    <n v="135000"/>
    <m/>
    <m/>
    <s v="Kelly Science, Engineering, Technology &amp; Telecom"/>
    <s v="['sql', 'python', 'r', 'mysql', 'postgresql', 'aws', 'azure', 'matplotlib', 'tableau', 'power bi']"/>
  </r>
  <r>
    <x v="7"/>
    <s v="MANAGEMENT AND PROGRAM ANALYST"/>
    <s v="Texas"/>
    <s v="via ZipRecruiter"/>
    <x v="1"/>
    <x v="0"/>
    <s v="Sudan"/>
    <d v="2023-11-24T08:22:18"/>
    <x v="0"/>
    <x v="1"/>
    <s v="Sudan"/>
    <x v="0"/>
    <n v="83897"/>
    <m/>
    <m/>
    <s v="Air Force Manpower Analysis Agency"/>
    <m/>
  </r>
  <r>
    <x v="4"/>
    <s v="Lead Data Scientist –Credit Risk Modeler (Hybrid)"/>
    <s v="Orange Park, FL"/>
    <s v="via IT JobServe"/>
    <x v="0"/>
    <x v="0"/>
    <s v="Florida, United States"/>
    <d v="2023-08-22T19:06:40"/>
    <x v="0"/>
    <x v="1"/>
    <s v="United States"/>
    <x v="0"/>
    <n v="151950"/>
    <m/>
    <m/>
    <s v="Citi"/>
    <s v="['python', 'r', 'java', 'sas', 'sas', 'oracle']"/>
  </r>
  <r>
    <x v="6"/>
    <s v="Data Analyst - Distribution"/>
    <s v="Los Angeles, CA"/>
    <s v="via Indeed"/>
    <x v="0"/>
    <x v="0"/>
    <s v="California, United States"/>
    <d v="2023-06-21T20:00:59"/>
    <x v="0"/>
    <x v="0"/>
    <s v="United States"/>
    <x v="0"/>
    <n v="56000"/>
    <m/>
    <m/>
    <s v="AppleOne"/>
    <s v="['excel']"/>
  </r>
  <r>
    <x v="1"/>
    <s v="Data Engineer I"/>
    <s v="Cupertino, CA"/>
    <s v="via Monster"/>
    <x v="0"/>
    <x v="0"/>
    <s v="Sudan"/>
    <d v="2023-06-12T23:35:25"/>
    <x v="0"/>
    <x v="0"/>
    <s v="Sudan"/>
    <x v="1"/>
    <m/>
    <n v="67.5"/>
    <n v="140400"/>
    <s v="Innova Solutions"/>
    <s v="['sql', 'r', 'python', 'aws', 'spark', 'hadoop', 'flow']"/>
  </r>
  <r>
    <x v="6"/>
    <s v="Data Analyst"/>
    <s v="Bakersfield, CA"/>
    <s v="via ZipRecruiter"/>
    <x v="0"/>
    <x v="0"/>
    <s v="California, United States"/>
    <d v="2023-01-04T17:01:24"/>
    <x v="0"/>
    <x v="0"/>
    <s v="United States"/>
    <x v="0"/>
    <n v="70000"/>
    <m/>
    <m/>
    <s v="Creative Financial Staffing (CFS)"/>
    <s v="['sql', 'python', 'azure', 'power bi', 'excel']"/>
  </r>
  <r>
    <x v="4"/>
    <s v="Jr Data Scientist"/>
    <s v="New York, NY"/>
    <s v="via Dice"/>
    <x v="0"/>
    <x v="0"/>
    <s v="New York, United States"/>
    <d v="2023-04-04T16:04:09"/>
    <x v="0"/>
    <x v="1"/>
    <s v="United States"/>
    <x v="0"/>
    <n v="150000"/>
    <m/>
    <m/>
    <s v="Zaspar Technologies"/>
    <s v="['python', 'java', 'r', 'sas', 'sas', 'sql', 'sql server', 'db2', 'oracle']"/>
  </r>
  <r>
    <x v="6"/>
    <s v="Data Analyst"/>
    <s v="Elk Grove, CA"/>
    <s v="via Dice"/>
    <x v="2"/>
    <x v="0"/>
    <s v="California, United States"/>
    <d v="2023-03-21T11:17:16"/>
    <x v="1"/>
    <x v="1"/>
    <s v="United States"/>
    <x v="1"/>
    <m/>
    <n v="65"/>
    <n v="135200"/>
    <s v="Systems Integration Solutions, Inc."/>
    <s v="['sql', 'tableau']"/>
  </r>
  <r>
    <x v="3"/>
    <s v="Computer Vision Engineer (m/w/d) Automotive"/>
    <s v="Stuttgart, Germany"/>
    <s v="via Ai-Jobs.net"/>
    <x v="0"/>
    <x v="0"/>
    <s v="Germany"/>
    <d v="2023-01-28T23:21:31"/>
    <x v="0"/>
    <x v="1"/>
    <s v="Germany"/>
    <x v="0"/>
    <n v="44418.5"/>
    <m/>
    <m/>
    <s v="ALTEN"/>
    <s v="['c++', 'python', 'pytorch']"/>
  </r>
  <r>
    <x v="6"/>
    <s v="Data Analyst"/>
    <s v="Frisco, TX"/>
    <s v="via LinkedIn"/>
    <x v="2"/>
    <x v="0"/>
    <s v="Texas, United States"/>
    <d v="2023-04-04T16:02:40"/>
    <x v="0"/>
    <x v="1"/>
    <s v="United States"/>
    <x v="1"/>
    <m/>
    <n v="39"/>
    <n v="81120"/>
    <s v="Aditi Consulting"/>
    <s v="['sql', 'excel', 'tableau', 'power bi']"/>
  </r>
  <r>
    <x v="8"/>
    <s v="HR Assistant (Management Analyst II) - CIVIL"/>
    <s v="Anywhere"/>
    <s v="via ZipRecruiter"/>
    <x v="0"/>
    <x v="1"/>
    <s v="New York, United States"/>
    <d v="2023-10-16T06:00:37"/>
    <x v="1"/>
    <x v="0"/>
    <s v="United States"/>
    <x v="1"/>
    <m/>
    <n v="28.79000091552734"/>
    <n v="59883.201904296868"/>
    <s v="CGI"/>
    <s v="['c', 'spreadsheet']"/>
  </r>
  <r>
    <x v="6"/>
    <s v="Data Analyst (Hybrid)"/>
    <s v="San Francisco, CA"/>
    <s v="via Indeed"/>
    <x v="0"/>
    <x v="0"/>
    <s v="California, United States"/>
    <d v="2023-05-11T18:01:29"/>
    <x v="0"/>
    <x v="1"/>
    <s v="United States"/>
    <x v="0"/>
    <n v="100000"/>
    <m/>
    <m/>
    <s v="CBRE"/>
    <s v="['python', 'r', 'sas', 'sas', 'sql', 'oracle', 'ssrs', 'tableau', 'spss', 'word', 'powerpoint', 'excel', 'outlook']"/>
  </r>
  <r>
    <x v="4"/>
    <s v="Data Scientist"/>
    <s v="Falls Church, VA"/>
    <s v="via Indeed"/>
    <x v="0"/>
    <x v="0"/>
    <s v="Georgia"/>
    <d v="2023-01-23T20:25:14"/>
    <x v="0"/>
    <x v="0"/>
    <s v="United States"/>
    <x v="0"/>
    <n v="95700"/>
    <m/>
    <m/>
    <s v="Booz Allen Hamilton"/>
    <s v="['python', 'r', 'scala', 'java', 'sas', 'sas', 'sql', 'shell', 'nosql', 'mongodb', 'mongodb', 'cassandra', 'mysql', 'aws', 'azure', 'databricks', 'redshift', 'snowflake', 'spark', 'hadoop', 'kafka', 'unix', 'linux']"/>
  </r>
  <r>
    <x v="6"/>
    <s v="Audit Manager-Data Analytics"/>
    <s v="New York, NY"/>
    <s v="via Snagajob"/>
    <x v="1"/>
    <x v="0"/>
    <s v="New York, United States"/>
    <d v="2023-09-17T06:00:12"/>
    <x v="0"/>
    <x v="0"/>
    <s v="United States"/>
    <x v="1"/>
    <m/>
    <n v="42.529998779296882"/>
    <n v="88462.397460937515"/>
    <s v="HSBC"/>
    <s v="['python', 'sql', 'sas', 'sas', 'qlik']"/>
  </r>
  <r>
    <x v="1"/>
    <s v="Data Processing Engineer"/>
    <s v="San Jose, CA"/>
    <s v="via LinkedIn"/>
    <x v="2"/>
    <x v="0"/>
    <s v="Florida, United States"/>
    <d v="2023-02-23T23:28:12"/>
    <x v="0"/>
    <x v="1"/>
    <s v="United States"/>
    <x v="1"/>
    <m/>
    <n v="77.5"/>
    <n v="161200"/>
    <s v="LeadStack Inc."/>
    <s v="['python', 'c', 'c++', 'java', 'javascript', 'php', 'matlab', 'jira']"/>
  </r>
  <r>
    <x v="1"/>
    <s v="Data Engineer (No Visa Entanglements)"/>
    <s v="New Jersey"/>
    <s v="via LinkedIn"/>
    <x v="2"/>
    <x v="0"/>
    <s v="New York, United States"/>
    <d v="2023-10-25T19:06:32"/>
    <x v="0"/>
    <x v="1"/>
    <s v="United States"/>
    <x v="1"/>
    <m/>
    <n v="80"/>
    <n v="166400"/>
    <s v="PRI Technology"/>
    <s v="['sql', 'r', 'python', 'sql server', 'cognos', 'git', 'jenkins', 'zoom']"/>
  </r>
  <r>
    <x v="6"/>
    <s v="(Operation) Data Analyst Manual Activity"/>
    <s v="Yogyakarta, Yogyakarta City, Special Region of Yogyakarta, Indonesia"/>
    <s v="via Ai-Jobs.net"/>
    <x v="0"/>
    <x v="0"/>
    <s v="Indonesia"/>
    <d v="2023-04-05T07:18:38"/>
    <x v="1"/>
    <x v="1"/>
    <s v="Indonesia"/>
    <x v="0"/>
    <n v="102500"/>
    <m/>
    <m/>
    <s v="Ninja Van"/>
    <s v="['sql', 'excel']"/>
  </r>
  <r>
    <x v="6"/>
    <s v="HR Jr. Data Analyst"/>
    <s v="Anywhere"/>
    <s v="via ZipRecruiter"/>
    <x v="0"/>
    <x v="1"/>
    <s v="California, United States"/>
    <d v="2023-03-30T21:01:08"/>
    <x v="0"/>
    <x v="1"/>
    <s v="United States"/>
    <x v="0"/>
    <n v="75000"/>
    <m/>
    <m/>
    <s v="Chicken of the Sea"/>
    <s v="['spark', 'excel', 'powerpoint']"/>
  </r>
  <r>
    <x v="4"/>
    <s v="Data Scientist - Remote"/>
    <s v="Los Angeles, CA"/>
    <s v="via Ladders"/>
    <x v="0"/>
    <x v="0"/>
    <s v="California, United States"/>
    <d v="2023-02-13T13:04:41"/>
    <x v="0"/>
    <x v="1"/>
    <s v="United States"/>
    <x v="0"/>
    <n v="150000"/>
    <m/>
    <m/>
    <s v="City of Hope"/>
    <s v="['go', 'sql', 'python', 'r', 'java', 'pandas', 'scikit-learn', 'seaborn', 'tensorflow', 'dplyr', 'ggplot2']"/>
  </r>
  <r>
    <x v="6"/>
    <s v="Data Analyst"/>
    <s v="Illinois"/>
    <s v="via LinkedIn"/>
    <x v="2"/>
    <x v="0"/>
    <s v="Illinois, United States"/>
    <d v="2023-01-19T16:18:31"/>
    <x v="0"/>
    <x v="1"/>
    <s v="United States"/>
    <x v="1"/>
    <m/>
    <n v="26"/>
    <n v="54080"/>
    <s v="Synectics Inc."/>
    <s v="['sap', 'word']"/>
  </r>
  <r>
    <x v="0"/>
    <s v="Senior Data Scientist for NLP  - Contract to Hire"/>
    <s v="Anywhere"/>
    <s v="via Upwork"/>
    <x v="2"/>
    <x v="1"/>
    <s v="Texas, United States"/>
    <d v="2023-05-08T17:06:33"/>
    <x v="0"/>
    <x v="1"/>
    <s v="United States"/>
    <x v="1"/>
    <m/>
    <n v="75"/>
    <n v="156000"/>
    <s v="Upwork"/>
    <m/>
  </r>
  <r>
    <x v="5"/>
    <s v="Senior Data Engineer - Streaming"/>
    <s v="London, UK"/>
    <s v="via Ai-Jobs.net"/>
    <x v="0"/>
    <x v="0"/>
    <s v="United Kingdom"/>
    <d v="2023-02-15T21:37:53"/>
    <x v="0"/>
    <x v="1"/>
    <s v="United Kingdom"/>
    <x v="0"/>
    <n v="147500"/>
    <m/>
    <m/>
    <s v="Checkout.com"/>
    <s v="['sql', 'python', 'java', 'scala', 'aws', 'kafka', 'docker', 'terraform']"/>
  </r>
  <r>
    <x v="2"/>
    <s v="Data Solution Architecture Senior Analyst, VP (Hybrid)"/>
    <s v="Tampa, FL"/>
    <s v="via KSNT Jobs"/>
    <x v="0"/>
    <x v="0"/>
    <s v="Florida, United States"/>
    <d v="2023-08-28T11:02:35"/>
    <x v="0"/>
    <x v="1"/>
    <s v="United States"/>
    <x v="0"/>
    <n v="137610"/>
    <m/>
    <m/>
    <s v="Citi"/>
    <m/>
  </r>
  <r>
    <x v="6"/>
    <s v="Data Analyst III"/>
    <s v="Columbia, SC"/>
    <s v="via ZipRecruiter"/>
    <x v="0"/>
    <x v="0"/>
    <s v="Georgia"/>
    <d v="2023-02-24T18:04:38"/>
    <x v="0"/>
    <x v="0"/>
    <s v="United States"/>
    <x v="1"/>
    <m/>
    <n v="34.879997253417969"/>
    <n v="72550.394287109375"/>
    <s v="Direct Source"/>
    <s v="['sql', 'visual basic', 'sas', 'sas', 'db2']"/>
  </r>
  <r>
    <x v="1"/>
    <s v="Python - Data Extraction &amp; Web Scraping Data Engineer"/>
    <s v="Hartford, CT"/>
    <s v="via LinkedIn"/>
    <x v="0"/>
    <x v="0"/>
    <s v="Sudan"/>
    <d v="2023-07-20T14:00:55"/>
    <x v="0"/>
    <x v="1"/>
    <s v="Sudan"/>
    <x v="0"/>
    <n v="100000"/>
    <m/>
    <m/>
    <s v="EXLSH"/>
    <s v="['python', 'sql', 'html', 'mongodb', 'mongodb', 'mysql', 'postgresql', 'pyspark']"/>
  </r>
  <r>
    <x v="6"/>
    <s v="BI Data Analyst"/>
    <s v="Tampa, FL"/>
    <s v="via Indeed"/>
    <x v="0"/>
    <x v="0"/>
    <s v="Florida, United States"/>
    <d v="2023-05-03T20:03:42"/>
    <x v="1"/>
    <x v="1"/>
    <s v="United States"/>
    <x v="0"/>
    <n v="130000"/>
    <m/>
    <m/>
    <s v="Insight Global"/>
    <s v="['sql', 'tableau', 'jira']"/>
  </r>
  <r>
    <x v="3"/>
    <s v="Senior Machine Learning Engineer"/>
    <s v="Melbourne VIC, Australia"/>
    <s v="via Ai-Jobs.net"/>
    <x v="0"/>
    <x v="0"/>
    <s v="Australia"/>
    <d v="2023-07-13T06:15:50"/>
    <x v="0"/>
    <x v="1"/>
    <s v="Australia"/>
    <x v="0"/>
    <n v="166000"/>
    <m/>
    <m/>
    <s v="Block"/>
    <s v="['java', 'javascript', 'python', 'kotlin', 'ruby', 'ruby', 'go', 'swift', 'redis', 'cassandra', 'mysql', 'kafka']"/>
  </r>
  <r>
    <x v="5"/>
    <s v="Senior Data Engineer"/>
    <s v="Tel Aviv-Yafo, Israel"/>
    <s v="via Ai-Jobs.net"/>
    <x v="0"/>
    <x v="0"/>
    <s v="Israel"/>
    <d v="2023-04-21T19:52:56"/>
    <x v="1"/>
    <x v="1"/>
    <s v="Israel"/>
    <x v="0"/>
    <n v="147500"/>
    <m/>
    <m/>
    <s v="Eleos Health"/>
    <s v="['sql', 'nosql', 'python', 'aws', 'spark', 'airflow', 'docker', 'kubernetes', 'terraform']"/>
  </r>
  <r>
    <x v="4"/>
    <s v="US-E-GPS-CON-SPS-EW-Data Science-SA"/>
    <s v="Arlington, VA"/>
    <s v="via Ladders"/>
    <x v="0"/>
    <x v="0"/>
    <s v="New York, United States"/>
    <d v="2023-10-15T10:01:59"/>
    <x v="0"/>
    <x v="1"/>
    <s v="United States"/>
    <x v="0"/>
    <n v="135519"/>
    <m/>
    <m/>
    <s v="Deloitte"/>
    <s v="['python', 'java', 'scala', 'r', 'sql', 'hadoop', 'spark', 'windows', 'flow', 'jira', 'confluence']"/>
  </r>
  <r>
    <x v="4"/>
    <s v="Data Scientist in Philadelphia, PA (Onsite role, only local..."/>
    <s v="Philadelphia, PA"/>
    <s v="via Indeed"/>
    <x v="2"/>
    <x v="0"/>
    <s v="New York, United States"/>
    <d v="2023-09-26T13:03:10"/>
    <x v="0"/>
    <x v="1"/>
    <s v="United States"/>
    <x v="1"/>
    <m/>
    <n v="65"/>
    <n v="135200"/>
    <s v="Orgspire Info Technologies Pvt. Ltd."/>
    <s v="['sql', 'python', 'scala', 'databricks', 'spark', 'tensorflow']"/>
  </r>
  <r>
    <x v="4"/>
    <s v="VP Data Science"/>
    <s v="Mumbai, Maharashtra, India"/>
    <s v="via Ai-Jobs.net"/>
    <x v="0"/>
    <x v="0"/>
    <s v="India"/>
    <d v="2023-05-01T10:13:05"/>
    <x v="0"/>
    <x v="1"/>
    <s v="India"/>
    <x v="0"/>
    <n v="93600"/>
    <m/>
    <m/>
    <s v="Dream Sports"/>
    <s v="['java', 'cassandra', 'redshift', 'aws', 'kafka', 'spark', 'confluence']"/>
  </r>
  <r>
    <x v="6"/>
    <s v="HPC Data Analyst - Now Hiring"/>
    <s v="California, MO"/>
    <s v="via Snagajob"/>
    <x v="1"/>
    <x v="0"/>
    <s v="Illinois, United States"/>
    <d v="2023-12-06T22:01:29"/>
    <x v="0"/>
    <x v="0"/>
    <s v="United States"/>
    <x v="1"/>
    <m/>
    <n v="23.264999389648441"/>
    <n v="48391.198730468757"/>
    <s v="NVIDIA Corporation"/>
    <s v="['linux', 'splunk']"/>
  </r>
  <r>
    <x v="0"/>
    <s v="Senior Advertising Data Scientist"/>
    <s v="Anywhere"/>
    <s v="via Get.It"/>
    <x v="0"/>
    <x v="1"/>
    <s v="New York, United States"/>
    <d v="2023-11-10T09:22:08"/>
    <x v="0"/>
    <x v="0"/>
    <s v="United States"/>
    <x v="0"/>
    <n v="161000"/>
    <m/>
    <m/>
    <s v="Get It Recruit - Information Technology"/>
    <s v="['sql', 'r', 'python', 'git']"/>
  </r>
  <r>
    <x v="7"/>
    <s v="Python Engineer"/>
    <s v="Anywhere"/>
    <s v="via LinkedIn"/>
    <x v="0"/>
    <x v="1"/>
    <s v="Thailand"/>
    <d v="2023-08-03T14:19:50"/>
    <x v="1"/>
    <x v="1"/>
    <s v="Thailand"/>
    <x v="0"/>
    <n v="36000"/>
    <m/>
    <m/>
    <s v="Global Job Services - Game Job Remote"/>
    <s v="['python', 'nosql', 'mongodb', 'mongodb', 'sql', 'mysql', 'redis', 'aws', 'kafka', 'git', 'gitlab', 'bitbucket', 'github', 'docker']"/>
  </r>
  <r>
    <x v="8"/>
    <s v="Planning Data/Business Analyst"/>
    <s v="Carpinteria, CA"/>
    <s v="via Indeed"/>
    <x v="0"/>
    <x v="0"/>
    <s v="California, United States"/>
    <d v="2023-06-23T22:17:32"/>
    <x v="0"/>
    <x v="1"/>
    <s v="United States"/>
    <x v="0"/>
    <n v="95000"/>
    <m/>
    <m/>
    <s v="Avantor"/>
    <s v="['go', 'excel', 'power bi', 'powerpoint', 'word', 'sap']"/>
  </r>
  <r>
    <x v="6"/>
    <s v="DDO – Data Management - Senior Financial Quality Management Analyst"/>
    <s v="Porto, Portugal"/>
    <s v="via Ai-Jobs.net"/>
    <x v="0"/>
    <x v="0"/>
    <s v="Portugal"/>
    <d v="2023-06-28T18:12:58"/>
    <x v="0"/>
    <x v="1"/>
    <s v="Portugal"/>
    <x v="0"/>
    <n v="89100"/>
    <m/>
    <m/>
    <s v="Natixis in Portugal"/>
    <m/>
  </r>
  <r>
    <x v="0"/>
    <s v="Senior Analytics Engineer"/>
    <s v="Berlin, Germany"/>
    <s v="via Ai-Jobs.net"/>
    <x v="0"/>
    <x v="0"/>
    <s v="Germany"/>
    <d v="2023-03-29T07:12:59"/>
    <x v="1"/>
    <x v="1"/>
    <s v="Germany"/>
    <x v="0"/>
    <n v="147500"/>
    <m/>
    <m/>
    <s v="Choco"/>
    <s v="['sql', 'python', 'redshift', 'snowflake', 'bigquery', 'aws', 'databricks', 'spark', 'airflow', 'pyspark', 'looker', 'tableau', 'git']"/>
  </r>
  <r>
    <x v="6"/>
    <s v="Data Analyst"/>
    <s v="San Francisco, CA"/>
    <s v="via Jobg8"/>
    <x v="0"/>
    <x v="0"/>
    <s v="California, United States"/>
    <d v="2023-12-07T11:01:15"/>
    <x v="0"/>
    <x v="1"/>
    <s v="United States"/>
    <x v="0"/>
    <n v="165000"/>
    <m/>
    <m/>
    <s v="Autodesk, Inc."/>
    <s v="['sql', 'python', 'r', 'snowflake', 'spark']"/>
  </r>
  <r>
    <x v="6"/>
    <s v="Associate Data Analyst (with Smart Sheet)"/>
    <s v="Anywhere"/>
    <s v="via Mindlance - Talentify"/>
    <x v="2"/>
    <x v="1"/>
    <s v="Florida, United States"/>
    <d v="2023-08-30T12:03:13"/>
    <x v="0"/>
    <x v="1"/>
    <s v="United States"/>
    <x v="1"/>
    <m/>
    <n v="32.139999389648438"/>
    <n v="66851.19873046875"/>
    <s v="Mindlance"/>
    <s v="['sheets', 'excel']"/>
  </r>
  <r>
    <x v="4"/>
    <s v="Data Scientist 3"/>
    <s v="Tampa, FL"/>
    <s v="via Indeed"/>
    <x v="0"/>
    <x v="0"/>
    <s v="Florida, United States"/>
    <d v="2023-09-22T04:03:46"/>
    <x v="0"/>
    <x v="1"/>
    <s v="United States"/>
    <x v="0"/>
    <n v="112502"/>
    <m/>
    <m/>
    <s v="HII"/>
    <s v="['python', 'r', 'sql']"/>
  </r>
  <r>
    <x v="6"/>
    <s v="Data QA Analyst (699934) // US or GC // Hybrid Trenton, NJ // 1099, W2"/>
    <s v="Trenton, NJ"/>
    <s v="via LinkedIn"/>
    <x v="0"/>
    <x v="0"/>
    <s v="New York, United States"/>
    <d v="2023-02-03T14:01:08"/>
    <x v="0"/>
    <x v="1"/>
    <s v="United States"/>
    <x v="1"/>
    <m/>
    <n v="56"/>
    <n v="116480"/>
    <s v="Dantech Corporation Inc."/>
    <s v="['sql', 'javascript', 'sas', 'sas', 'excel', 'spss', 'jira']"/>
  </r>
  <r>
    <x v="6"/>
    <s v="Data Analyst - Database Developer"/>
    <s v="Vernon Hills, IL"/>
    <s v="via ZipRecruiter"/>
    <x v="0"/>
    <x v="0"/>
    <s v="Illinois, United States"/>
    <d v="2023-06-28T13:02:15"/>
    <x v="0"/>
    <x v="0"/>
    <s v="United States"/>
    <x v="1"/>
    <m/>
    <n v="31.25"/>
    <n v="65000"/>
    <s v="A-Line Staffing Solutions"/>
    <m/>
  </r>
  <r>
    <x v="1"/>
    <s v="DMATS JR. Network Data Engineer - 16622 - Full-time / Part-time"/>
    <s v="Orlando, FL"/>
    <s v="via Snagajob"/>
    <x v="1"/>
    <x v="0"/>
    <s v="Texas, United States"/>
    <d v="2023-10-31T20:05:46"/>
    <x v="0"/>
    <x v="1"/>
    <s v="United States"/>
    <x v="1"/>
    <m/>
    <n v="51"/>
    <n v="106080"/>
    <s v="Huntington Ingalls Industries"/>
    <s v="['sas', 'sas', 'tensorflow']"/>
  </r>
  <r>
    <x v="6"/>
    <s v="Supply Chain Data Analyst"/>
    <s v="Clark, NJ"/>
    <s v="via Indeed"/>
    <x v="0"/>
    <x v="0"/>
    <s v="New York, United States"/>
    <d v="2023-07-13T14:59:59"/>
    <x v="0"/>
    <x v="1"/>
    <s v="United States"/>
    <x v="1"/>
    <m/>
    <n v="40"/>
    <n v="83200"/>
    <s v="Intellipro Group Inc"/>
    <s v="['excel', 'power bi']"/>
  </r>
  <r>
    <x v="6"/>
    <s v="Senior Revenue Data Manager"/>
    <s v="Finland"/>
    <s v="via Ai-Jobs.net"/>
    <x v="0"/>
    <x v="0"/>
    <s v="Finland"/>
    <d v="2023-10-26T15:48:17"/>
    <x v="0"/>
    <x v="1"/>
    <s v="Finland"/>
    <x v="0"/>
    <n v="125000"/>
    <m/>
    <m/>
    <s v="Wolt"/>
    <s v="['go', 'looker', 'alteryx']"/>
  </r>
  <r>
    <x v="1"/>
    <s v="Data Engineer (AWS)"/>
    <s v="Markham, ON, Canada"/>
    <s v="via Ladders"/>
    <x v="0"/>
    <x v="0"/>
    <s v="Canada"/>
    <d v="2023-07-04T09:10:49"/>
    <x v="1"/>
    <x v="1"/>
    <s v="Canada"/>
    <x v="0"/>
    <n v="100000"/>
    <m/>
    <m/>
    <s v="Verisk Analytics"/>
    <s v="['nosql', 'python', 'java', 'c++', 'scala', 'aws', 'redshift', 'hadoop', 'spark', 'kafka', 'flow', 'terraform']"/>
  </r>
  <r>
    <x v="6"/>
    <s v="Data Analyst/Garland,TX/$17/Great Company"/>
    <s v="Garland, TX"/>
    <s v="via ZipRecruiter"/>
    <x v="0"/>
    <x v="0"/>
    <s v="Texas, United States"/>
    <d v="2023-05-11T22:02:01"/>
    <x v="0"/>
    <x v="0"/>
    <s v="United States"/>
    <x v="1"/>
    <m/>
    <n v="17"/>
    <n v="35360"/>
    <s v="Ascend Staffing"/>
    <m/>
  </r>
  <r>
    <x v="4"/>
    <s v="Business Data Scientist"/>
    <s v="Chennai, Tamil Nadu, India"/>
    <s v="via Ai-Jobs.net"/>
    <x v="0"/>
    <x v="0"/>
    <s v="India"/>
    <d v="2023-05-11T07:19:33"/>
    <x v="0"/>
    <x v="1"/>
    <s v="India"/>
    <x v="0"/>
    <n v="87705"/>
    <m/>
    <m/>
    <s v="Kinaxis"/>
    <s v="['python', 'sql', 'mysql', 'sql server', 'postgresql', 'oracle', 'spark', 'jupyter', 'kafka', 'kubernetes', 'docker']"/>
  </r>
  <r>
    <x v="1"/>
    <s v="Kids Content Tagger Netflix, Jobs For Netflix ( Data Engineer 5 –..."/>
    <s v="Anywhere"/>
    <s v="via TrabJobs"/>
    <x v="0"/>
    <x v="1"/>
    <s v="Canada"/>
    <d v="2023-02-09T00:19:56"/>
    <x v="0"/>
    <x v="1"/>
    <s v="Canada"/>
    <x v="1"/>
    <m/>
    <n v="26"/>
    <n v="54080"/>
    <s v="Netflix"/>
    <s v="['kafka']"/>
  </r>
  <r>
    <x v="6"/>
    <s v="Data Analyst"/>
    <s v="Dallas, TX"/>
    <s v="via Dice"/>
    <x v="0"/>
    <x v="0"/>
    <s v="Texas, United States"/>
    <d v="2023-04-05T20:01:33"/>
    <x v="1"/>
    <x v="1"/>
    <s v="United States"/>
    <x v="0"/>
    <n v="50000"/>
    <m/>
    <m/>
    <s v="Keylent"/>
    <m/>
  </r>
  <r>
    <x v="6"/>
    <s v="Data Analyst Associate"/>
    <s v="Tampa, FL"/>
    <s v="via Star Job Search"/>
    <x v="0"/>
    <x v="0"/>
    <s v="Florida, United States"/>
    <d v="2023-01-14T16:03:03"/>
    <x v="1"/>
    <x v="0"/>
    <s v="United States"/>
    <x v="1"/>
    <m/>
    <n v="19"/>
    <n v="39520"/>
    <s v="Ascendo Resources"/>
    <m/>
  </r>
  <r>
    <x v="0"/>
    <s v="Senior Data Scientist"/>
    <s v="New York, NY"/>
    <s v="via Ladders"/>
    <x v="0"/>
    <x v="0"/>
    <s v="New York, United States"/>
    <d v="2023-02-27T13:01:56"/>
    <x v="0"/>
    <x v="0"/>
    <s v="United States"/>
    <x v="0"/>
    <n v="115000"/>
    <m/>
    <m/>
    <s v="Chubb"/>
    <s v="['python', 'r', 'flask', 'docker']"/>
  </r>
  <r>
    <x v="5"/>
    <s v="Senior Azure Data Engineer"/>
    <s v="Des Moines, IA"/>
    <s v="via ProActuary"/>
    <x v="0"/>
    <x v="0"/>
    <s v="New York, United States"/>
    <d v="2023-08-26T07:06:20"/>
    <x v="0"/>
    <x v="0"/>
    <s v="United States"/>
    <x v="0"/>
    <n v="119900"/>
    <m/>
    <m/>
    <s v="Global Atlantic Financial Group Opportunities"/>
    <s v="['sas', 'sas', 'azure', 'gitlab']"/>
  </r>
  <r>
    <x v="1"/>
    <s v="Data Engineer H.F"/>
    <s v="Casablanca, Morocco"/>
    <s v="via Ai-Jobs.net"/>
    <x v="0"/>
    <x v="0"/>
    <s v="Morocco"/>
    <d v="2023-10-11T10:28:44"/>
    <x v="0"/>
    <x v="1"/>
    <s v="Morocco"/>
    <x v="0"/>
    <n v="91500"/>
    <m/>
    <m/>
    <s v="Digital Virgo"/>
    <s v="['tableau']"/>
  </r>
  <r>
    <x v="5"/>
    <s v="Senior Data Engineer"/>
    <s v="Waterloo, ON, Canada"/>
    <s v="via Ladders"/>
    <x v="0"/>
    <x v="0"/>
    <s v="Canada"/>
    <d v="2023-08-16T07:49:54"/>
    <x v="0"/>
    <x v="1"/>
    <s v="Canada"/>
    <x v="0"/>
    <n v="115000"/>
    <m/>
    <m/>
    <s v="Sun Life"/>
    <s v="['python', 'sql', 'aws', 'pyspark']"/>
  </r>
  <r>
    <x v="6"/>
    <s v="Data Analyst"/>
    <s v="Hayward, CA"/>
    <s v="via LinkedIn"/>
    <x v="2"/>
    <x v="0"/>
    <s v="California, United States"/>
    <d v="2023-05-10T02:01:26"/>
    <x v="0"/>
    <x v="0"/>
    <s v="United States"/>
    <x v="1"/>
    <m/>
    <n v="30.75"/>
    <n v="63960"/>
    <s v="Robert Half"/>
    <s v="['go', 'spreadsheet']"/>
  </r>
  <r>
    <x v="6"/>
    <s v="Data Analyst"/>
    <s v="Anywhere"/>
    <s v="via Indeed"/>
    <x v="0"/>
    <x v="1"/>
    <s v="New York, United States"/>
    <d v="2023-07-13T10:00:17"/>
    <x v="0"/>
    <x v="0"/>
    <s v="United States"/>
    <x v="0"/>
    <n v="74000"/>
    <m/>
    <m/>
    <s v="Applied Engineering Management Corporation"/>
    <s v="['sas', 'sas', 'r', 'python', 'excel']"/>
  </r>
  <r>
    <x v="2"/>
    <s v="Senior Data Analyst"/>
    <s v="New York, NY"/>
    <s v="via Ai-Jobs.net"/>
    <x v="0"/>
    <x v="0"/>
    <s v="New York, United States"/>
    <d v="2023-04-07T11:00:05"/>
    <x v="0"/>
    <x v="1"/>
    <s v="United States"/>
    <x v="0"/>
    <n v="105000"/>
    <m/>
    <m/>
    <s v="Veeva Systems"/>
    <s v="['sql', 'python', 'excel', 'jira']"/>
  </r>
  <r>
    <x v="1"/>
    <s v="Data Engineer - Team Lead"/>
    <s v="Anywhere"/>
    <s v="via LinkedIn"/>
    <x v="0"/>
    <x v="1"/>
    <s v="Florida, United States"/>
    <d v="2023-02-14T21:25:11"/>
    <x v="0"/>
    <x v="0"/>
    <s v="United States"/>
    <x v="0"/>
    <n v="140000"/>
    <m/>
    <m/>
    <s v="Get Well"/>
    <s v="['sql', 'nosql', 'mongodb', 'mongodb', 'python', 'postgresql', 'aws', 'gcp', 'azure', 'redshift', 'kafka', 'tableau', 'terraform', 'flow', 'docker', 'kubernetes', 'unify']"/>
  </r>
  <r>
    <x v="0"/>
    <s v="Senior Data Scientist - Sales and Analytics Tools (Hoboken)"/>
    <s v="Hoboken, NJ"/>
    <s v="via LinkedIn"/>
    <x v="0"/>
    <x v="0"/>
    <s v="New York, United States"/>
    <d v="2023-06-03T07:01:40"/>
    <x v="0"/>
    <x v="0"/>
    <s v="United States"/>
    <x v="0"/>
    <n v="150000"/>
    <m/>
    <m/>
    <s v="Walmart Connect"/>
    <s v="['r', 'sas', 'sas', 'sql', 'python', 'pytorch', 'tensorflow', 'spreadsheet', 'spss']"/>
  </r>
  <r>
    <x v="4"/>
    <s v="Data Scientist"/>
    <s v="Anywhere"/>
    <s v="via LinkedIn"/>
    <x v="5"/>
    <x v="1"/>
    <s v="Illinois, United States"/>
    <d v="2023-12-27T18:03:12"/>
    <x v="0"/>
    <x v="1"/>
    <s v="United States"/>
    <x v="1"/>
    <m/>
    <n v="57.5"/>
    <n v="119600"/>
    <s v="Computech Corporation"/>
    <s v="['python', 'sql', 'mongodb', 'mongodb', 'javascript', 'aws', 'spark', 'plotly', 'tableau']"/>
  </r>
  <r>
    <x v="6"/>
    <s v="Data Analytics Services Director"/>
    <s v="Santa Cruz, CA"/>
    <s v="via Ladders"/>
    <x v="0"/>
    <x v="0"/>
    <s v="California, United States"/>
    <d v="2023-07-05T09:01:13"/>
    <x v="0"/>
    <x v="0"/>
    <s v="United States"/>
    <x v="0"/>
    <n v="200000"/>
    <m/>
    <m/>
    <s v="Central California Alliance for Health"/>
    <m/>
  </r>
  <r>
    <x v="6"/>
    <s v="Data Analyst Intern"/>
    <s v="Irvine, CA"/>
    <s v="via Indeed"/>
    <x v="12"/>
    <x v="0"/>
    <s v="California, United States"/>
    <d v="2023-09-29T22:00:50"/>
    <x v="0"/>
    <x v="1"/>
    <s v="United States"/>
    <x v="1"/>
    <m/>
    <n v="28.5"/>
    <n v="59280"/>
    <s v="Inari Medical"/>
    <s v="['sql', 'python', 'r', 'sql server', 'excel', 'tableau', 'flow', 'jira', 'confluence']"/>
  </r>
  <r>
    <x v="0"/>
    <s v="Senior Data Scientist, Experimentation"/>
    <s v="Austin, TX"/>
    <s v="via Ladders"/>
    <x v="0"/>
    <x v="0"/>
    <s v="Texas, United States"/>
    <d v="2023-03-29T11:06:23"/>
    <x v="0"/>
    <x v="0"/>
    <s v="United States"/>
    <x v="0"/>
    <n v="115000"/>
    <m/>
    <m/>
    <s v="PayPal"/>
    <s v="['r', 'python', 'sql', 'bigquery', 'gcp', 'spark', 'tensorflow', 'pytorch']"/>
  </r>
  <r>
    <x v="3"/>
    <s v="Machine Learning Engineer"/>
    <s v="Toronto, ON, Canada"/>
    <s v="via Ladders"/>
    <x v="0"/>
    <x v="0"/>
    <s v="Canada"/>
    <d v="2023-09-20T10:18:22"/>
    <x v="0"/>
    <x v="1"/>
    <s v="Canada"/>
    <x v="0"/>
    <n v="108415.5"/>
    <m/>
    <m/>
    <s v="Recursion Pharmaceuticals"/>
    <s v="['gcp', 'bigquery', 'pytorch', 'numpy', 'pandas', 'linux', 'docker', 'kubernetes']"/>
  </r>
  <r>
    <x v="4"/>
    <s v="Data Scientist - Now Hiring"/>
    <s v="Arlington, VA"/>
    <s v="via Snagajob"/>
    <x v="0"/>
    <x v="0"/>
    <s v="Georgia"/>
    <d v="2023-08-10T09:11:53"/>
    <x v="0"/>
    <x v="0"/>
    <s v="United States"/>
    <x v="1"/>
    <m/>
    <n v="47.620002746582031"/>
    <n v="99049.605712890625"/>
    <s v="General Dynamics Information Technology"/>
    <s v="['sql', 'python', 'r', 'sas', 'sas', 'java', 'aws', 'azure', 'databricks', 'dax', 'power bi']"/>
  </r>
  <r>
    <x v="6"/>
    <s v="Data Analyst"/>
    <s v="Milwaukee, WI"/>
    <s v="via Snagajob"/>
    <x v="4"/>
    <x v="0"/>
    <s v="Illinois, United States"/>
    <d v="2023-07-17T15:03:29"/>
    <x v="1"/>
    <x v="1"/>
    <s v="United States"/>
    <x v="1"/>
    <m/>
    <n v="41"/>
    <n v="85280"/>
    <s v="Robert Half"/>
    <m/>
  </r>
  <r>
    <x v="0"/>
    <s v="Senior Data Scientist - Healthcare - Now Hiring"/>
    <s v="Anywhere"/>
    <s v="via Snagajob"/>
    <x v="1"/>
    <x v="1"/>
    <s v="Georgia"/>
    <d v="2023-12-03T09:43:46"/>
    <x v="0"/>
    <x v="1"/>
    <s v="United States"/>
    <x v="1"/>
    <m/>
    <n v="80"/>
    <n v="166400"/>
    <s v="ALTA IT Services"/>
    <s v="['python', 'sql', 'php', 'perl', 'r', 'matlab', 'sas', 'sas', 'jupyter', 'numpy', 'pandas', 'spss']"/>
  </r>
  <r>
    <x v="6"/>
    <s v="100% REMOTE Data Analyst"/>
    <s v="Anywhere"/>
    <s v="via LinkedIn"/>
    <x v="0"/>
    <x v="1"/>
    <s v="New York, United States"/>
    <d v="2023-01-20T17:00:34"/>
    <x v="1"/>
    <x v="0"/>
    <s v="United States"/>
    <x v="0"/>
    <n v="90000"/>
    <m/>
    <m/>
    <s v="CyberCoders"/>
    <s v="['python', 'sql', 'aws', 'pandas', 'plotly', 'seaborn', 'numpy', 'word']"/>
  </r>
  <r>
    <x v="1"/>
    <s v="Data Engineer"/>
    <s v="Maryland"/>
    <s v="via LinkedIn"/>
    <x v="5"/>
    <x v="0"/>
    <s v="Illinois, United States"/>
    <d v="2023-12-18T16:07:26"/>
    <x v="0"/>
    <x v="0"/>
    <s v="United States"/>
    <x v="1"/>
    <m/>
    <n v="61"/>
    <n v="126880"/>
    <s v="Akkodis"/>
    <s v="['sql', 'db2', 'oracle', 'tableau']"/>
  </r>
  <r>
    <x v="6"/>
    <s v="Data Services Technical Analysts"/>
    <s v="Sacramento, CA"/>
    <s v="via Dice"/>
    <x v="2"/>
    <x v="0"/>
    <s v="California, United States"/>
    <d v="2023-07-21T18:00:50"/>
    <x v="1"/>
    <x v="1"/>
    <s v="United States"/>
    <x v="1"/>
    <m/>
    <n v="57.5"/>
    <n v="119600"/>
    <s v="xFusion Technologies"/>
    <s v="['sql', 't-sql', 'ssis']"/>
  </r>
  <r>
    <x v="5"/>
    <s v="Senior Data Engineer, Enterprise Engineering"/>
    <s v="Toronto, ON, Canada"/>
    <s v="via Ai-Jobs.net"/>
    <x v="0"/>
    <x v="0"/>
    <s v="Canada"/>
    <d v="2023-04-28T18:14:43"/>
    <x v="1"/>
    <x v="1"/>
    <s v="Canada"/>
    <x v="0"/>
    <n v="147500"/>
    <m/>
    <m/>
    <s v="Block"/>
    <s v="['python', 'sql', 'go', 'snowflake', 'aws', 'airflow']"/>
  </r>
  <r>
    <x v="4"/>
    <s v="Founding Data Scientist"/>
    <s v="Anywhere"/>
    <s v="via LinkedIn"/>
    <x v="0"/>
    <x v="1"/>
    <s v="Texas, United States"/>
    <d v="2023-02-28T21:06:01"/>
    <x v="0"/>
    <x v="1"/>
    <s v="United States"/>
    <x v="0"/>
    <n v="167500"/>
    <m/>
    <m/>
    <s v="Intelletec"/>
    <s v="['python', 'sql', 'aws']"/>
  </r>
  <r>
    <x v="1"/>
    <s v="Data Engineer Intern"/>
    <s v="Anywhere"/>
    <s v="via ZipRecruiter"/>
    <x v="12"/>
    <x v="1"/>
    <s v="California, United States"/>
    <d v="2023-05-16T22:07:04"/>
    <x v="0"/>
    <x v="1"/>
    <s v="United States"/>
    <x v="1"/>
    <m/>
    <n v="22.5"/>
    <n v="46800"/>
    <s v="Appriss Retail"/>
    <s v="['sql', 'python', 'sas', 'sas', 'r', 'azure']"/>
  </r>
  <r>
    <x v="4"/>
    <s v="Data Scientist Technical Specialist"/>
    <s v="Anywhere"/>
    <s v="via Indeed"/>
    <x v="0"/>
    <x v="1"/>
    <s v="Georgia"/>
    <d v="2023-10-13T19:15:17"/>
    <x v="0"/>
    <x v="0"/>
    <s v="United States"/>
    <x v="0"/>
    <n v="145500"/>
    <m/>
    <m/>
    <s v="Peraton"/>
    <s v="['sql', 'sas', 'sas', 'databricks', 'snowflake', 'hadoop', 'jira', 'confluence']"/>
  </r>
  <r>
    <x v="1"/>
    <s v="Data Engineer (Greater NYC Area, NY)"/>
    <s v="New York, NY"/>
    <s v="via Built In NYC"/>
    <x v="0"/>
    <x v="0"/>
    <s v="Sudan"/>
    <d v="2023-05-31T23:17:24"/>
    <x v="1"/>
    <x v="0"/>
    <s v="Sudan"/>
    <x v="0"/>
    <n v="115000"/>
    <m/>
    <m/>
    <s v="Ribbon Health"/>
    <s v="['sql', 'python']"/>
  </r>
  <r>
    <x v="6"/>
    <s v="Healthcare Data Analyst"/>
    <s v="Irvine, CA"/>
    <s v="via Indeed"/>
    <x v="0"/>
    <x v="0"/>
    <s v="California, United States"/>
    <d v="2023-01-10T19:00:53"/>
    <x v="0"/>
    <x v="1"/>
    <s v="United States"/>
    <x v="1"/>
    <m/>
    <n v="47.5"/>
    <n v="98800"/>
    <s v="BuzzClan LLC"/>
    <s v="['sql', 'azure']"/>
  </r>
  <r>
    <x v="5"/>
    <s v="Senior Data Engineer"/>
    <s v="Kansas City, MO"/>
    <s v="via Ai-Jobs.net"/>
    <x v="0"/>
    <x v="0"/>
    <s v="Georgia"/>
    <d v="2023-06-29T22:13:33"/>
    <x v="0"/>
    <x v="0"/>
    <s v="United States"/>
    <x v="0"/>
    <n v="123187.5"/>
    <m/>
    <m/>
    <s v="dentsu international"/>
    <s v="['sql', 'aws', 'gcp', 'airflow', 'linux', 'windows', 'tableau', 'jenkins', 'git', 'bitbucket', 'github']"/>
  </r>
  <r>
    <x v="4"/>
    <s v="Data Scientist"/>
    <s v="Lancaster, NY"/>
    <s v="via Adzuna"/>
    <x v="0"/>
    <x v="0"/>
    <s v="New York, United States"/>
    <d v="2023-11-17T14:02:51"/>
    <x v="0"/>
    <x v="1"/>
    <s v="United States"/>
    <x v="0"/>
    <n v="67500"/>
    <m/>
    <m/>
    <s v="FARM"/>
    <s v="['react', 'excel', 'word', 'powerpoint', 'spss']"/>
  </r>
  <r>
    <x v="4"/>
    <s v="Data Science Manager II - Delivery"/>
    <s v="Anywhere"/>
    <s v="via ZipRecruiter"/>
    <x v="0"/>
    <x v="1"/>
    <s v="California, United States"/>
    <d v="2023-08-01T07:05:43"/>
    <x v="0"/>
    <x v="0"/>
    <s v="United States"/>
    <x v="0"/>
    <n v="206000"/>
    <m/>
    <m/>
    <s v="Uber"/>
    <s v="['sql', 'python', 'tableau', 'looker']"/>
  </r>
  <r>
    <x v="0"/>
    <s v="Senior Data Scientist"/>
    <s v="Anywhere"/>
    <s v="via LinkedIn"/>
    <x v="0"/>
    <x v="1"/>
    <s v="Sudan"/>
    <d v="2023-04-27T17:36:50"/>
    <x v="0"/>
    <x v="1"/>
    <s v="Sudan"/>
    <x v="0"/>
    <n v="115000"/>
    <m/>
    <m/>
    <s v="Harnham"/>
    <s v="['go', 'sql', 'python', 'r']"/>
  </r>
  <r>
    <x v="6"/>
    <s v="Data Analyst"/>
    <s v="Santa Barbara, CA"/>
    <s v="via Indeed"/>
    <x v="0"/>
    <x v="0"/>
    <s v="California, United States"/>
    <d v="2023-01-31T20:00:37"/>
    <x v="0"/>
    <x v="0"/>
    <s v="United States"/>
    <x v="0"/>
    <n v="87900"/>
    <m/>
    <m/>
    <s v="University of California, Santa Barbara"/>
    <s v="['sql', 'python', 'power bi', 'tableau']"/>
  </r>
  <r>
    <x v="0"/>
    <s v="Senior Data Scientist"/>
    <s v="Columbia, MO"/>
    <s v="via Ladders"/>
    <x v="0"/>
    <x v="0"/>
    <s v="Illinois, United States"/>
    <d v="2023-08-16T06:05:07"/>
    <x v="0"/>
    <x v="0"/>
    <s v="United States"/>
    <x v="0"/>
    <n v="90000"/>
    <m/>
    <m/>
    <s v="ServiceTitan"/>
    <s v="['sql', 'python', 'azure', 'pandas', 'numpy', 'scikit-learn', 'pytorch']"/>
  </r>
  <r>
    <x v="4"/>
    <s v="Staff Data Scientist - Activision Blizzard Media"/>
    <s v="San Francisco, CA"/>
    <s v="via Ladders"/>
    <x v="0"/>
    <x v="0"/>
    <s v="California, United States"/>
    <d v="2023-05-26T09:03:35"/>
    <x v="0"/>
    <x v="0"/>
    <s v="United States"/>
    <x v="0"/>
    <n v="150000"/>
    <m/>
    <m/>
    <s v="Activision Blizzard"/>
    <s v="['sql']"/>
  </r>
  <r>
    <x v="4"/>
    <s v="Data Scientist"/>
    <s v="Arlington, VA"/>
    <s v="via ZipRecruiter"/>
    <x v="0"/>
    <x v="0"/>
    <s v="New York, United States"/>
    <d v="2023-08-29T07:05:07"/>
    <x v="0"/>
    <x v="1"/>
    <s v="United States"/>
    <x v="0"/>
    <n v="132368"/>
    <m/>
    <m/>
    <s v="Office of Chief of Space Operations"/>
    <m/>
  </r>
  <r>
    <x v="4"/>
    <s v="CMPTL AND DATA SCI RSCH SPEC 4 (Data Scientist)"/>
    <s v="Davis, CA"/>
    <s v="via Indeed"/>
    <x v="0"/>
    <x v="0"/>
    <s v="California, United States"/>
    <d v="2023-05-16T18:03:22"/>
    <x v="0"/>
    <x v="1"/>
    <s v="United States"/>
    <x v="0"/>
    <n v="151650"/>
    <m/>
    <m/>
    <s v="University of California, Davis"/>
    <s v="['r', 'python', 'aws', 'pytorch', 'tensorflow', 'docker']"/>
  </r>
  <r>
    <x v="6"/>
    <s v="Business/Data Analyst"/>
    <s v="Charlotte, NC"/>
    <s v="via LinkedIn"/>
    <x v="0"/>
    <x v="0"/>
    <s v="Georgia"/>
    <d v="2023-08-23T12:42:14"/>
    <x v="1"/>
    <x v="0"/>
    <s v="United States"/>
    <x v="1"/>
    <m/>
    <n v="71"/>
    <n v="147680"/>
    <s v="Pinnacle Group, Inc."/>
    <s v="['sql', 'tableau']"/>
  </r>
  <r>
    <x v="4"/>
    <s v="Data Scientist - SIML, ISE"/>
    <s v="Santa Clara, CA"/>
    <s v="via Ladders"/>
    <x v="0"/>
    <x v="0"/>
    <s v="California, United States"/>
    <d v="2023-06-19T06:02:59"/>
    <x v="0"/>
    <x v="1"/>
    <s v="United States"/>
    <x v="0"/>
    <n v="120000"/>
    <m/>
    <m/>
    <s v="Apple"/>
    <s v="['python', 'jupyter', 'pytorch', 'git']"/>
  </r>
  <r>
    <x v="5"/>
    <s v="Senior Azure Data Engineer"/>
    <s v="Anywhere"/>
    <s v="via ZipRecruiter"/>
    <x v="0"/>
    <x v="1"/>
    <s v="Illinois, United States"/>
    <d v="2023-08-31T03:11:49"/>
    <x v="0"/>
    <x v="1"/>
    <s v="United States"/>
    <x v="1"/>
    <m/>
    <n v="72.5"/>
    <n v="150800"/>
    <s v="ApTask"/>
    <s v="['python', 'sql', 'databricks', 'azure', 'spark', 'docker', 'kubernetes']"/>
  </r>
  <r>
    <x v="6"/>
    <s v="Data Analyst"/>
    <s v="San Antonio, TX"/>
    <s v="via ZipRecruiter"/>
    <x v="0"/>
    <x v="0"/>
    <s v="Texas, United States"/>
    <d v="2023-05-24T20:01:05"/>
    <x v="0"/>
    <x v="1"/>
    <s v="United States"/>
    <x v="0"/>
    <n v="80000"/>
    <m/>
    <m/>
    <s v="CFS - Technology"/>
    <s v="['python', 'sql', 'sas', 'sas']"/>
  </r>
  <r>
    <x v="8"/>
    <s v="BI Analyst"/>
    <s v="Tartu, Estonia"/>
    <s v="via Ai-Jobs.net"/>
    <x v="0"/>
    <x v="0"/>
    <s v="Estonia"/>
    <d v="2023-02-09T09:41:38"/>
    <x v="0"/>
    <x v="1"/>
    <s v="Estonia"/>
    <x v="0"/>
    <n v="63000"/>
    <m/>
    <m/>
    <s v="Proekspert"/>
    <s v="['sql', 'python', 'r', 'aws', 'azure', 'power bi', 'tableau']"/>
  </r>
  <r>
    <x v="6"/>
    <s v="Data Analyst"/>
    <s v="Rahway, NJ"/>
    <s v="via Indeed"/>
    <x v="2"/>
    <x v="0"/>
    <s v="New York, United States"/>
    <d v="2023-10-03T17:00:01"/>
    <x v="0"/>
    <x v="1"/>
    <s v="United States"/>
    <x v="1"/>
    <m/>
    <n v="39"/>
    <n v="81120"/>
    <s v="Atlas"/>
    <s v="['vb.net', 'sql', 'ms access', 'github']"/>
  </r>
  <r>
    <x v="2"/>
    <s v="ICM CCR Senior Data Analyst, AVP"/>
    <s v="Tampa, FL"/>
    <s v="via WJHL Jobs"/>
    <x v="0"/>
    <x v="0"/>
    <s v="Florida, United States"/>
    <d v="2023-04-24T08:02:03"/>
    <x v="0"/>
    <x v="1"/>
    <s v="United States"/>
    <x v="0"/>
    <n v="117200"/>
    <m/>
    <m/>
    <s v="Citi"/>
    <s v="['sql', 'python', 'r', 'vba', 'tableau', 'power bi', 'excel']"/>
  </r>
  <r>
    <x v="3"/>
    <s v="Computer Vision Engineer, 170QE"/>
    <s v="San Diego, CA"/>
    <s v="via Ai-Jobs.net"/>
    <x v="0"/>
    <x v="0"/>
    <s v="California, United States"/>
    <d v="2023-01-04T14:04:03"/>
    <x v="0"/>
    <x v="0"/>
    <s v="United States"/>
    <x v="0"/>
    <n v="44408.5"/>
    <m/>
    <m/>
    <s v="Quartus Engineering"/>
    <s v="['python', 'matlab', 'c++', 'opencv', 'keras', 'pytorch', 'tensorflow', 'git']"/>
  </r>
  <r>
    <x v="4"/>
    <s v="Data Scientist"/>
    <s v="Dublin, OH"/>
    <s v="via Indeed"/>
    <x v="2"/>
    <x v="0"/>
    <s v="Illinois, United States"/>
    <d v="2023-06-12T21:03:45"/>
    <x v="0"/>
    <x v="0"/>
    <s v="United States"/>
    <x v="1"/>
    <m/>
    <n v="77"/>
    <n v="160160"/>
    <s v="Robert Half"/>
    <s v="['r', 'python', 'sas', 'sas', 'matlab', 'sql', 'java', 'c++', 'go', 'sql server', 'oracle', 'hadoop', 'spss']"/>
  </r>
  <r>
    <x v="4"/>
    <s v="Sports Betting Data Scientist"/>
    <s v="Anywhere"/>
    <s v="via Upwork"/>
    <x v="2"/>
    <x v="1"/>
    <s v="Texas, United States"/>
    <d v="2023-02-05T17:04:16"/>
    <x v="1"/>
    <x v="1"/>
    <s v="United States"/>
    <x v="1"/>
    <m/>
    <n v="57.5"/>
    <n v="119600"/>
    <s v="Upwork"/>
    <m/>
  </r>
  <r>
    <x v="8"/>
    <s v="Principal/Lead Business Intelligence Analyst"/>
    <s v="Irvine, CA"/>
    <s v="via ZipRecruiter"/>
    <x v="0"/>
    <x v="0"/>
    <s v="California, United States"/>
    <d v="2023-12-30T02:00:29"/>
    <x v="0"/>
    <x v="1"/>
    <s v="United States"/>
    <x v="0"/>
    <n v="125000"/>
    <m/>
    <m/>
    <s v="Americor"/>
    <s v="['sql', 'python', 'tableau']"/>
  </r>
  <r>
    <x v="4"/>
    <s v="Data Scientist"/>
    <s v="Fort Belvoir, VA"/>
    <s v="via Ai-Jobs.net"/>
    <x v="0"/>
    <x v="0"/>
    <s v="Georgia"/>
    <d v="2023-05-10T23:37:07"/>
    <x v="0"/>
    <x v="1"/>
    <s v="United States"/>
    <x v="0"/>
    <n v="136500"/>
    <m/>
    <m/>
    <s v="Novetta"/>
    <s v="['python', 'r', 'sql', 'nosql', 'mongodb', 'mongodb', 'c', 'mysql', 'aws', 'hadoop', 'spark', 'scikit-learn', 'pandas', 'plotly', 'opencv', 'linux', 'tableau']"/>
  </r>
  <r>
    <x v="6"/>
    <s v="Expert Risk Adjustment Data Analyst - Remote"/>
    <s v="St. Louis, MO"/>
    <s v="via JobServe"/>
    <x v="0"/>
    <x v="0"/>
    <s v="Illinois, United States"/>
    <d v="2023-08-14T21:02:03"/>
    <x v="0"/>
    <x v="1"/>
    <s v="United States"/>
    <x v="0"/>
    <n v="114184"/>
    <m/>
    <m/>
    <s v="Veradigm (formerly Allscripts)"/>
    <s v="['sas', 'sas', 'sql', 'snowflake']"/>
  </r>
  <r>
    <x v="6"/>
    <s v="Transportation Data Analyst Coordinator"/>
    <s v="Santiago de Querétaro, Qro., Mexico"/>
    <s v="via Ai-Jobs.net"/>
    <x v="0"/>
    <x v="0"/>
    <s v="Mexico"/>
    <d v="2023-05-29T08:12:23"/>
    <x v="0"/>
    <x v="1"/>
    <s v="Mexico"/>
    <x v="0"/>
    <n v="100500"/>
    <m/>
    <m/>
    <s v="Charger Logistics Inc"/>
    <s v="['tableau', 'excel', 'power bi']"/>
  </r>
  <r>
    <x v="1"/>
    <s v="Director, Data Engineering - Card Data &amp; Analytics (Chicago, IL)"/>
    <s v="Chicago, IL"/>
    <s v="via Built In Chicago"/>
    <x v="1"/>
    <x v="0"/>
    <s v="Illinois, United States"/>
    <d v="2023-09-23T23:21:52"/>
    <x v="0"/>
    <x v="0"/>
    <s v="United States"/>
    <x v="0"/>
    <n v="288500"/>
    <m/>
    <m/>
    <s v="Capital One"/>
    <s v="['go', 'aws']"/>
  </r>
  <r>
    <x v="4"/>
    <s v="Data Scientist"/>
    <s v="Anywhere"/>
    <s v="via LinkedIn"/>
    <x v="0"/>
    <x v="1"/>
    <s v="Sudan"/>
    <d v="2023-05-16T18:53:03"/>
    <x v="0"/>
    <x v="1"/>
    <s v="Sudan"/>
    <x v="0"/>
    <n v="170000"/>
    <m/>
    <m/>
    <s v="Ascendion"/>
    <s v="['python', 'sql', 'pandas', 'numpy', 'tableau', 'power bi']"/>
  </r>
  <r>
    <x v="4"/>
    <s v="Manager, Data Science (REMOTE) - Full-time / Part-time"/>
    <s v="Columbus, OH"/>
    <s v="via Snagajob"/>
    <x v="1"/>
    <x v="0"/>
    <s v="New York, United States"/>
    <d v="2023-10-30T02:02:02"/>
    <x v="0"/>
    <x v="0"/>
    <s v="United States"/>
    <x v="1"/>
    <m/>
    <n v="33.430000305175781"/>
    <n v="69534.400634765625"/>
    <s v="Abercrombie"/>
    <s v="['sql', 'python', 'r', 'azure', 'snowflake', 'databricks']"/>
  </r>
  <r>
    <x v="6"/>
    <s v="Qlik/Power BI Data Analyst | $130K-$150K + ESOP |100% USA-Remote"/>
    <s v="Anywhere"/>
    <s v="via Indeed"/>
    <x v="0"/>
    <x v="1"/>
    <s v="New York, United States"/>
    <d v="2023-01-03T04:00:05"/>
    <x v="1"/>
    <x v="0"/>
    <s v="United States"/>
    <x v="0"/>
    <n v="140000"/>
    <m/>
    <m/>
    <s v="IT Pros"/>
    <s v="['bigquery', 'qlik', 'power bi']"/>
  </r>
  <r>
    <x v="6"/>
    <s v="SY Data Analyst II"/>
    <s v="Santa Fe, NM"/>
    <s v="via IT JobServe"/>
    <x v="0"/>
    <x v="0"/>
    <s v="Sudan"/>
    <d v="2023-02-02T20:04:17"/>
    <x v="0"/>
    <x v="1"/>
    <s v="Sudan"/>
    <x v="0"/>
    <n v="53967"/>
    <m/>
    <m/>
    <s v="Santa Fe Public Schools"/>
    <s v="['sql', 'javascript', 'sas', 'sas', 'excel', 'spss', 'terminal']"/>
  </r>
  <r>
    <x v="1"/>
    <s v="Data Engineer"/>
    <s v="Anywhere"/>
    <s v="via JobScore"/>
    <x v="0"/>
    <x v="1"/>
    <s v="Peru"/>
    <d v="2023-06-23T16:09:35"/>
    <x v="1"/>
    <x v="1"/>
    <s v="Peru"/>
    <x v="1"/>
    <m/>
    <n v="80"/>
    <n v="166400"/>
    <s v="Braintrust"/>
    <s v="['python', 'sql', 'java', 'c#', 'sql server', 'db2', 'oracle', 'snowflake', 'spark', 'airflow', 'unix']"/>
  </r>
  <r>
    <x v="4"/>
    <s v="Data Scientist"/>
    <s v="Los Angeles, CA"/>
    <s v="via Indeed"/>
    <x v="0"/>
    <x v="0"/>
    <s v="California, United States"/>
    <d v="2023-01-11T00:20:14"/>
    <x v="0"/>
    <x v="0"/>
    <s v="United States"/>
    <x v="0"/>
    <n v="135000"/>
    <m/>
    <m/>
    <s v="Centerfield"/>
    <s v="['r', 'python', 'sql', 'aws']"/>
  </r>
  <r>
    <x v="1"/>
    <s v="Data Engineer"/>
    <s v="Arlington, VA"/>
    <s v="via Dice"/>
    <x v="0"/>
    <x v="0"/>
    <s v="Georgia"/>
    <d v="2023-02-07T01:01:23"/>
    <x v="1"/>
    <x v="0"/>
    <s v="United States"/>
    <x v="0"/>
    <n v="135000"/>
    <m/>
    <m/>
    <s v="Jobot"/>
    <s v="['python', 'java', 'ruby', 'ruby', 'node']"/>
  </r>
  <r>
    <x v="4"/>
    <s v="Data Scientist (Active TS Clearance)"/>
    <s v="San Antonio, TX"/>
    <s v="via Motion Recruitment"/>
    <x v="0"/>
    <x v="0"/>
    <s v="Texas, United States"/>
    <d v="2023-10-11T07:03:52"/>
    <x v="0"/>
    <x v="0"/>
    <s v="United States"/>
    <x v="0"/>
    <n v="175000"/>
    <m/>
    <m/>
    <s v="Motion Recruitment"/>
    <s v="['python', 'mysql', 'oracle']"/>
  </r>
  <r>
    <x v="5"/>
    <s v="Senior Cloud Data Engineer"/>
    <s v="Madison, WI"/>
    <s v="via Monster"/>
    <x v="0"/>
    <x v="0"/>
    <s v="Georgia"/>
    <d v="2023-07-02T23:50:10"/>
    <x v="1"/>
    <x v="0"/>
    <s v="United States"/>
    <x v="1"/>
    <m/>
    <n v="65"/>
    <n v="135200"/>
    <s v="Genesis10"/>
    <s v="['sql', 'python', 'scala', 'azure', 'databricks', 'spark']"/>
  </r>
  <r>
    <x v="4"/>
    <s v="Data Scientist"/>
    <s v="New York, NY"/>
    <s v="via Indeed"/>
    <x v="0"/>
    <x v="0"/>
    <s v="New York, United States"/>
    <d v="2023-06-10T03:02:21"/>
    <x v="0"/>
    <x v="1"/>
    <s v="United States"/>
    <x v="0"/>
    <n v="150000"/>
    <m/>
    <m/>
    <s v="Smith Hanley Associates"/>
    <s v="['sql', 'python']"/>
  </r>
  <r>
    <x v="6"/>
    <s v="Data Analyst"/>
    <s v="Greenbelt, MD"/>
    <s v="via Maryland Jobs - JobServe"/>
    <x v="0"/>
    <x v="0"/>
    <s v="New York, United States"/>
    <d v="2023-12-15T08:00:16"/>
    <x v="0"/>
    <x v="1"/>
    <s v="United States"/>
    <x v="0"/>
    <n v="96725"/>
    <m/>
    <m/>
    <s v="Leidos"/>
    <s v="['sharepoint', 'power bi', 'tableau']"/>
  </r>
  <r>
    <x v="7"/>
    <s v="Senior/Principal Software Development Engineer, ML Data Engineering"/>
    <s v="Vancouver, BC, Canada"/>
    <s v="via Ladders"/>
    <x v="0"/>
    <x v="0"/>
    <s v="Canada"/>
    <d v="2023-03-26T09:24:46"/>
    <x v="0"/>
    <x v="1"/>
    <s v="Canada"/>
    <x v="0"/>
    <n v="125000"/>
    <m/>
    <m/>
    <s v="Workday"/>
    <s v="['java', 'golang', 'scala', 'aws', 'gcp', 'azure', 'kubernetes', 'docker', 'terraform']"/>
  </r>
  <r>
    <x v="4"/>
    <s v="Data Scientist Lead"/>
    <s v="Plano, TX"/>
    <s v="via Ladders"/>
    <x v="0"/>
    <x v="0"/>
    <s v="Sudan"/>
    <d v="2023-02-03T08:06:26"/>
    <x v="0"/>
    <x v="0"/>
    <s v="Sudan"/>
    <x v="0"/>
    <n v="90000"/>
    <m/>
    <m/>
    <s v="Toyota"/>
    <s v="['python', 'sql', 'r', 'sas', 'sas', 'scikit-learn', 'numpy', 'pandas', 'powerpoint']"/>
  </r>
  <r>
    <x v="3"/>
    <s v="Machine Learning Engineer"/>
    <s v="Anywhere"/>
    <s v="via LinkedIn"/>
    <x v="0"/>
    <x v="1"/>
    <s v="Georgia"/>
    <d v="2023-10-10T14:39:28"/>
    <x v="0"/>
    <x v="0"/>
    <s v="United States"/>
    <x v="0"/>
    <n v="130000"/>
    <m/>
    <m/>
    <s v="Agility Partners"/>
    <s v="['python', 'sql', 'databricks', 'aws']"/>
  </r>
  <r>
    <x v="4"/>
    <s v="Data Scientist"/>
    <s v="Palo Alto, CA"/>
    <s v="via LinkedIn"/>
    <x v="0"/>
    <x v="0"/>
    <s v="California, United States"/>
    <d v="2023-07-27T22:04:03"/>
    <x v="0"/>
    <x v="1"/>
    <s v="United States"/>
    <x v="0"/>
    <n v="160000"/>
    <m/>
    <m/>
    <s v="Harnham"/>
    <s v="['sql', 'r', 'python']"/>
  </r>
  <r>
    <x v="6"/>
    <s v="Data Analyst &amp; LMS Coordinator - Now Hiring"/>
    <s v="Antioch, CA"/>
    <s v="via Snagajob"/>
    <x v="1"/>
    <x v="0"/>
    <s v="California, United States"/>
    <d v="2023-10-26T20:01:01"/>
    <x v="1"/>
    <x v="1"/>
    <s v="United States"/>
    <x v="1"/>
    <m/>
    <n v="25.760000228881839"/>
    <n v="53580.800476074226"/>
    <s v="Wirtgen Group"/>
    <m/>
  </r>
  <r>
    <x v="4"/>
    <s v="Scientific Programmer/Data Scientist"/>
    <s v="Minneapolis, MN"/>
    <s v="via ASHG Careers"/>
    <x v="0"/>
    <x v="0"/>
    <s v="Illinois, United States"/>
    <d v="2023-07-27T08:04:58"/>
    <x v="0"/>
    <x v="1"/>
    <s v="United States"/>
    <x v="0"/>
    <n v="47347.5390625"/>
    <m/>
    <m/>
    <s v="University of Minnesota Twin Cities"/>
    <s v="['matlab', 'python', 'r', 'sql', 'github']"/>
  </r>
  <r>
    <x v="6"/>
    <s v="Data Analyst"/>
    <s v="New York, NY"/>
    <s v="via Indeed"/>
    <x v="0"/>
    <x v="0"/>
    <s v="New York, United States"/>
    <d v="2023-12-04T19:00:01"/>
    <x v="0"/>
    <x v="1"/>
    <s v="United States"/>
    <x v="0"/>
    <n v="70000"/>
    <m/>
    <m/>
    <s v="StaffBuffalo"/>
    <s v="['power bi']"/>
  </r>
  <r>
    <x v="6"/>
    <s v="Vehicle Data &amp; Quality Analyst"/>
    <s v="Anywhere"/>
    <s v="via LinkedIn"/>
    <x v="2"/>
    <x v="1"/>
    <s v="California, United States"/>
    <d v="2023-04-19T14:01:01"/>
    <x v="1"/>
    <x v="1"/>
    <s v="United States"/>
    <x v="1"/>
    <m/>
    <n v="26.5"/>
    <n v="55120"/>
    <s v="Russell Tobin"/>
    <s v="['sql', 'git']"/>
  </r>
  <r>
    <x v="6"/>
    <s v="Field Data Collector"/>
    <s v="Batavia, NY"/>
    <s v="via ZipRecruiter"/>
    <x v="0"/>
    <x v="0"/>
    <s v="New York, United States"/>
    <d v="2023-12-18T09:02:02"/>
    <x v="1"/>
    <x v="1"/>
    <s v="United States"/>
    <x v="1"/>
    <m/>
    <n v="24.45999908447266"/>
    <n v="50876.798095703132"/>
    <s v="NORC at the University of Chicago"/>
    <m/>
  </r>
  <r>
    <x v="4"/>
    <s v="Data Science Practitioner"/>
    <s v="Springfield, VA"/>
    <s v="via Ai-Jobs.net"/>
    <x v="0"/>
    <x v="0"/>
    <s v="Georgia"/>
    <d v="2023-02-23T12:17:47"/>
    <x v="0"/>
    <x v="1"/>
    <s v="United States"/>
    <x v="0"/>
    <n v="136500"/>
    <m/>
    <m/>
    <s v="Novetta"/>
    <s v="['python', 'c', 'tableau']"/>
  </r>
  <r>
    <x v="0"/>
    <s v="Senior Data Scientist"/>
    <s v="Washington, DC"/>
    <s v="via Ladders"/>
    <x v="0"/>
    <x v="0"/>
    <s v="New York, United States"/>
    <d v="2023-05-08T12:03:56"/>
    <x v="0"/>
    <x v="1"/>
    <s v="United States"/>
    <x v="0"/>
    <n v="90000"/>
    <m/>
    <m/>
    <s v="H2 Performance"/>
    <s v="['word', 'excel', 'powerpoint', 'visio', 'outlook']"/>
  </r>
  <r>
    <x v="6"/>
    <s v="Data Analyst - Game Operations"/>
    <s v="Canada"/>
    <s v="via Ai-Jobs.net"/>
    <x v="0"/>
    <x v="0"/>
    <s v="Canada"/>
    <d v="2023-07-06T14:10:17"/>
    <x v="1"/>
    <x v="1"/>
    <s v="Canada"/>
    <x v="0"/>
    <n v="105000"/>
    <m/>
    <m/>
    <s v="HoYoverse"/>
    <m/>
  </r>
  <r>
    <x v="1"/>
    <s v="Data Engineer"/>
    <s v="Toronto, ON, Canada"/>
    <s v="via Ladders"/>
    <x v="0"/>
    <x v="0"/>
    <s v="Canada"/>
    <d v="2023-05-03T07:47:23"/>
    <x v="0"/>
    <x v="1"/>
    <s v="Canada"/>
    <x v="0"/>
    <n v="90000"/>
    <m/>
    <m/>
    <s v="RBC"/>
    <s v="['python', 'sql', 't-sql', 'nosql', 'spark', 'tableau', 'github', 'jenkins', 'flow']"/>
  </r>
  <r>
    <x v="2"/>
    <s v="Senior Data Analyst - W2 Role"/>
    <s v="Summit, NJ"/>
    <s v="via Indeed"/>
    <x v="2"/>
    <x v="0"/>
    <s v="New York, United States"/>
    <d v="2023-09-25T16:00:01"/>
    <x v="1"/>
    <x v="1"/>
    <s v="United States"/>
    <x v="1"/>
    <m/>
    <n v="62.5"/>
    <n v="130000"/>
    <s v="Aalpha Prime Tech Global"/>
    <s v="['sql', 'sql server', 'oracle']"/>
  </r>
  <r>
    <x v="4"/>
    <s v="Principal Data Science - Full-time / Part-time"/>
    <s v="Riverwoods, IL"/>
    <s v="via Snagajob"/>
    <x v="1"/>
    <x v="0"/>
    <s v="Illinois, United States"/>
    <d v="2023-09-13T08:03:13"/>
    <x v="0"/>
    <x v="0"/>
    <s v="United States"/>
    <x v="1"/>
    <m/>
    <n v="40.81500244140625"/>
    <n v="84895.205078125"/>
    <s v="Discover Financial Services"/>
    <s v="['snowflake', 'tableau']"/>
  </r>
  <r>
    <x v="4"/>
    <s v="CI/XAB - Big data Hadoop developer"/>
    <s v="Vietnam"/>
    <s v="via Ai-Jobs.net"/>
    <x v="0"/>
    <x v="0"/>
    <s v="Vietnam"/>
    <d v="2023-01-06T13:45:35"/>
    <x v="0"/>
    <x v="1"/>
    <s v="Vietnam"/>
    <x v="0"/>
    <n v="50400"/>
    <m/>
    <m/>
    <s v="Bosch Group"/>
    <s v="['java', 'hadoop', 'spark', 'unix', 'sap', 'yarn']"/>
  </r>
  <r>
    <x v="4"/>
    <s v="Staff, Data Scientist (Rocket Growth)"/>
    <m/>
    <s v="via Ai-Jobs.net"/>
    <x v="0"/>
    <x v="0"/>
    <s v="South Korea"/>
    <d v="2023-07-24T16:29:22"/>
    <x v="0"/>
    <x v="1"/>
    <s v="South Korea"/>
    <x v="0"/>
    <n v="157500"/>
    <m/>
    <m/>
    <s v="Coupang"/>
    <s v="['python', 'sql', 'r', 'aws', 'redshift', 'hadoop', 'spark', 'tableau']"/>
  </r>
  <r>
    <x v="1"/>
    <s v="Azure Data Engineer"/>
    <s v="Coral Gables, FL"/>
    <s v="via LinkedIn"/>
    <x v="0"/>
    <x v="0"/>
    <s v="New York, United States"/>
    <d v="2023-02-13T15:07:45"/>
    <x v="0"/>
    <x v="1"/>
    <s v="United States"/>
    <x v="0"/>
    <n v="120000"/>
    <m/>
    <m/>
    <s v="HireLogic Search Group"/>
    <s v="['python', 'sql', 'sql server', 'azure']"/>
  </r>
  <r>
    <x v="6"/>
    <s v="Marketing Data / Adobe Analytics Analyst"/>
    <s v="Anywhere"/>
    <s v="via ZipRecruiter"/>
    <x v="2"/>
    <x v="1"/>
    <s v="California, United States"/>
    <d v="2023-07-15T01:01:07"/>
    <x v="1"/>
    <x v="1"/>
    <s v="United States"/>
    <x v="1"/>
    <m/>
    <n v="45"/>
    <n v="93600"/>
    <s v="Agile Global Solutions"/>
    <s v="['go']"/>
  </r>
  <r>
    <x v="0"/>
    <s v="Sr. Manager, Data Science"/>
    <s v="McKinney, TX"/>
    <s v="via Ladders"/>
    <x v="0"/>
    <x v="0"/>
    <s v="Sudan"/>
    <d v="2023-05-05T07:49:22"/>
    <x v="0"/>
    <x v="1"/>
    <s v="Sudan"/>
    <x v="0"/>
    <n v="175000"/>
    <m/>
    <m/>
    <s v="Globe Life Inc."/>
    <s v="['sql', 'python', 'r', 'sas', 'sas', 'sql server', 'oracle', 'aurora', 'tableau', 'power bi', 'datarobot']"/>
  </r>
  <r>
    <x v="4"/>
    <s v="data scientist i"/>
    <s v="Charlotte, NC"/>
    <s v="via US Relocation Job"/>
    <x v="0"/>
    <x v="0"/>
    <s v="Illinois, United States"/>
    <d v="2023-04-21T11:08:19"/>
    <x v="0"/>
    <x v="0"/>
    <s v="United States"/>
    <x v="1"/>
    <m/>
    <n v="48"/>
    <n v="99840"/>
    <s v="Randstad US"/>
    <s v="['sas', 'sas', 'sql', 'python', 'sql server', 'aws', 'power bi', 'sap', 'jira']"/>
  </r>
  <r>
    <x v="4"/>
    <s v="Data Scientist"/>
    <s v="Chantilly, VA"/>
    <s v="via Indeed"/>
    <x v="0"/>
    <x v="0"/>
    <s v="Georgia"/>
    <d v="2023-07-21T20:59:04"/>
    <x v="0"/>
    <x v="0"/>
    <s v="United States"/>
    <x v="0"/>
    <n v="152650"/>
    <m/>
    <m/>
    <s v="Booz Allen Hamilton"/>
    <s v="['python', 'r', 'java', 'sql', 'nosql', 'javascript', 'aws', 'azure', 'tensorflow', 'pytorch', 'flask', 'tableau']"/>
  </r>
  <r>
    <x v="6"/>
    <s v="W2 Data Analyst- SAN JOSE, CA"/>
    <s v="San Jose, CA"/>
    <s v="via Indeed"/>
    <x v="8"/>
    <x v="0"/>
    <s v="California, United States"/>
    <d v="2023-12-04T20:00:38"/>
    <x v="1"/>
    <x v="0"/>
    <s v="United States"/>
    <x v="0"/>
    <n v="105000"/>
    <m/>
    <m/>
    <s v="RSHARMA"/>
    <s v="['excel']"/>
  </r>
  <r>
    <x v="6"/>
    <s v="Field Data Collector"/>
    <s v="Berkeley, CA"/>
    <s v="via ZipRecruiter"/>
    <x v="0"/>
    <x v="0"/>
    <s v="California, United States"/>
    <d v="2023-12-12T09:19:22"/>
    <x v="1"/>
    <x v="1"/>
    <s v="United States"/>
    <x v="1"/>
    <m/>
    <n v="23.154998779296879"/>
    <n v="48162.397460937507"/>
    <s v="NORC at the University of Chicago"/>
    <m/>
  </r>
  <r>
    <x v="6"/>
    <s v="Lead Data Quality Analyst"/>
    <s v="Irving, TX"/>
    <s v="via Motion Recruitment"/>
    <x v="5"/>
    <x v="0"/>
    <s v="Texas, United States"/>
    <d v="2023-11-01T07:01:13"/>
    <x v="0"/>
    <x v="1"/>
    <s v="United States"/>
    <x v="1"/>
    <m/>
    <n v="75.5"/>
    <n v="157040"/>
    <s v="Motion Recruitment"/>
    <s v="['sql']"/>
  </r>
  <r>
    <x v="6"/>
    <s v="Forensic Data Analyst"/>
    <s v="Anywhere"/>
    <s v="via Get.It"/>
    <x v="0"/>
    <x v="1"/>
    <s v="Georgia"/>
    <d v="2023-12-10T07:53:43"/>
    <x v="0"/>
    <x v="0"/>
    <s v="United States"/>
    <x v="0"/>
    <n v="67500"/>
    <m/>
    <m/>
    <s v="Get It Recruit - Information Technology"/>
    <m/>
  </r>
  <r>
    <x v="1"/>
    <s v="Data Engineer"/>
    <s v="Irving, TX"/>
    <s v="via Ladders"/>
    <x v="0"/>
    <x v="0"/>
    <s v="New York, United States"/>
    <d v="2023-01-11T12:07:13"/>
    <x v="0"/>
    <x v="0"/>
    <s v="United States"/>
    <x v="0"/>
    <n v="125000"/>
    <m/>
    <m/>
    <s v="CVS Health"/>
    <s v="['python', 'java', 'bash', 'shell', 'nosql', 'cassandra', 'mysql', 'hadoop', 'unix']"/>
  </r>
  <r>
    <x v="5"/>
    <s v="Sr. Azure Data Engineer w/ Snowflake"/>
    <s v="Anywhere"/>
    <s v="via Indeed"/>
    <x v="2"/>
    <x v="1"/>
    <s v="New York, United States"/>
    <d v="2023-09-05T21:04:50"/>
    <x v="0"/>
    <x v="0"/>
    <s v="United States"/>
    <x v="1"/>
    <m/>
    <n v="72.5"/>
    <n v="150800"/>
    <s v="Core BTS"/>
    <s v="['sql', 'azure', 'snowflake', 'databricks']"/>
  </r>
  <r>
    <x v="4"/>
    <s v="Data Scientist (Hybrid)"/>
    <s v="Chicago, IL"/>
    <s v="via Ai-Jobs.net"/>
    <x v="0"/>
    <x v="0"/>
    <s v="Illinois, United States"/>
    <d v="2023-06-23T16:19:07"/>
    <x v="0"/>
    <x v="1"/>
    <s v="United States"/>
    <x v="0"/>
    <n v="157500"/>
    <m/>
    <m/>
    <s v="Enova"/>
    <s v="['python', 'r', 'sql']"/>
  </r>
  <r>
    <x v="0"/>
    <s v="Senior Data Scientist, Commercial Operations (Remote)"/>
    <s v="Anywhere"/>
    <s v="via Built In"/>
    <x v="0"/>
    <x v="1"/>
    <s v="Sudan"/>
    <d v="2023-02-01T08:58:13"/>
    <x v="0"/>
    <x v="0"/>
    <s v="Sudan"/>
    <x v="0"/>
    <n v="151000"/>
    <m/>
    <m/>
    <s v="Cruise"/>
    <s v="['sql', 'python', 'r', 'c++', 'looker', 'tableau']"/>
  </r>
  <r>
    <x v="6"/>
    <s v="SHS DATA ANALYST"/>
    <s v="New York, NY"/>
    <s v="via LinkedIn"/>
    <x v="0"/>
    <x v="0"/>
    <s v="New York, United States"/>
    <d v="2023-01-01T14:00:03"/>
    <x v="0"/>
    <x v="0"/>
    <s v="United States"/>
    <x v="0"/>
    <n v="81167"/>
    <m/>
    <m/>
    <s v="NYC Department of Social Services"/>
    <m/>
  </r>
  <r>
    <x v="6"/>
    <s v="Clinical Research Data Programmer Analyst"/>
    <s v="Anywhere"/>
    <s v="via LinkedIn"/>
    <x v="0"/>
    <x v="1"/>
    <s v="New York, United States"/>
    <d v="2023-10-06T15:00:05"/>
    <x v="0"/>
    <x v="0"/>
    <s v="United States"/>
    <x v="0"/>
    <n v="82500"/>
    <m/>
    <m/>
    <s v="Vitalief Inc."/>
    <s v="['sas', 'sas', 'r', 'excel', 'ms access']"/>
  </r>
  <r>
    <x v="5"/>
    <s v="Senior Data Engineer (Full-Time)"/>
    <s v="Anywhere"/>
    <s v="via LinkedIn"/>
    <x v="0"/>
    <x v="1"/>
    <s v="Illinois, United States"/>
    <d v="2023-06-06T18:07:57"/>
    <x v="0"/>
    <x v="0"/>
    <s v="United States"/>
    <x v="0"/>
    <n v="145000"/>
    <m/>
    <m/>
    <s v="Forte Group"/>
    <s v="['java', 'python', 'sql', 'azure']"/>
  </r>
  <r>
    <x v="4"/>
    <s v="Data scientist"/>
    <s v="Anywhere"/>
    <s v="via Upwork"/>
    <x v="5"/>
    <x v="1"/>
    <s v="Sudan"/>
    <d v="2023-11-07T15:02:58"/>
    <x v="0"/>
    <x v="1"/>
    <s v="Sudan"/>
    <x v="1"/>
    <m/>
    <n v="33.5"/>
    <n v="69680"/>
    <s v="Upwork"/>
    <s v="['python', 'sql', 'go', 'scikit-learn', 'tensorflow', 'pytorch']"/>
  </r>
  <r>
    <x v="6"/>
    <s v="Data Analyst"/>
    <s v="West Hempstead, NY"/>
    <s v="via Indeed"/>
    <x v="0"/>
    <x v="0"/>
    <s v="New York, United States"/>
    <d v="2023-08-25T14:00:09"/>
    <x v="1"/>
    <x v="0"/>
    <s v="United States"/>
    <x v="0"/>
    <n v="60000"/>
    <m/>
    <m/>
    <s v="Ark Technology Consultants"/>
    <s v="['spss']"/>
  </r>
  <r>
    <x v="4"/>
    <s v="Data Scientist"/>
    <s v="United States"/>
    <s v="via Federal Government Jobs"/>
    <x v="0"/>
    <x v="0"/>
    <s v="Sudan"/>
    <d v="2023-06-27T00:21:35"/>
    <x v="0"/>
    <x v="1"/>
    <s v="Sudan"/>
    <x v="0"/>
    <n v="113269.5"/>
    <m/>
    <m/>
    <s v="Forest Service"/>
    <m/>
  </r>
  <r>
    <x v="4"/>
    <s v="Lead Data Scientist - Healthcare"/>
    <s v="London, UK"/>
    <s v="via Ai-Jobs.net"/>
    <x v="0"/>
    <x v="0"/>
    <s v="United Kingdom"/>
    <d v="2023-03-20T11:21:19"/>
    <x v="0"/>
    <x v="1"/>
    <s v="United Kingdom"/>
    <x v="0"/>
    <n v="157500"/>
    <m/>
    <m/>
    <s v="C3.ai"/>
    <s v="['python', 'r', 'javascript', 'java', 'github']"/>
  </r>
  <r>
    <x v="8"/>
    <s v="Business Intelligence Engineer, Ring"/>
    <s v="Gdańsk, Poland"/>
    <s v="via Ai-Jobs.net"/>
    <x v="0"/>
    <x v="0"/>
    <s v="Poland"/>
    <d v="2023-10-24T13:18:48"/>
    <x v="1"/>
    <x v="1"/>
    <s v="Poland"/>
    <x v="0"/>
    <n v="153500"/>
    <m/>
    <m/>
    <s v="Amazon.com"/>
    <s v="['sql', 'python', 'aws', 'redshift', 'tableau', 'flow']"/>
  </r>
  <r>
    <x v="0"/>
    <s v="Senior Data Scientist"/>
    <s v="Anywhere"/>
    <s v="via IT JobServe"/>
    <x v="0"/>
    <x v="1"/>
    <s v="Texas, United States"/>
    <d v="2023-03-25T07:05:09"/>
    <x v="0"/>
    <x v="1"/>
    <s v="United States"/>
    <x v="1"/>
    <m/>
    <n v="130"/>
    <n v="270400"/>
    <s v="Verizon Media"/>
    <s v="['python', 'java', 'scala', 'aws', 'pytorch', 'hadoop']"/>
  </r>
  <r>
    <x v="4"/>
    <s v="Data Scientist Machine Learning"/>
    <s v="Johns Creek, GA"/>
    <s v="via ZipRecruiter"/>
    <x v="0"/>
    <x v="0"/>
    <s v="Illinois, United States"/>
    <d v="2023-03-23T18:07:45"/>
    <x v="0"/>
    <x v="1"/>
    <s v="United States"/>
    <x v="0"/>
    <n v="85000"/>
    <m/>
    <m/>
    <s v="Datum Software"/>
    <s v="['python', 'java', 'matlab', 'aws', 'keras', 'pytorch']"/>
  </r>
  <r>
    <x v="6"/>
    <s v="Data Analyst"/>
    <s v="Fountain Valley, CA"/>
    <s v="via ZipRecruiter"/>
    <x v="0"/>
    <x v="0"/>
    <s v="California, United States"/>
    <d v="2023-10-08T09:00:08"/>
    <x v="0"/>
    <x v="1"/>
    <s v="United States"/>
    <x v="1"/>
    <m/>
    <n v="29"/>
    <n v="60320"/>
    <s v="Volt"/>
    <m/>
  </r>
  <r>
    <x v="6"/>
    <s v="Data Analyst - Now Hiring"/>
    <s v="Fremont, CA"/>
    <s v="via Snagajob"/>
    <x v="0"/>
    <x v="0"/>
    <s v="California, United States"/>
    <d v="2023-08-10T11:01:01"/>
    <x v="1"/>
    <x v="1"/>
    <s v="United States"/>
    <x v="1"/>
    <m/>
    <n v="25.625"/>
    <n v="53300"/>
    <s v="Robert Half"/>
    <m/>
  </r>
  <r>
    <x v="0"/>
    <s v="Sentinel Principal Data Scientist / Sr Principal Data Scientist"/>
    <s v="Huntsville, AL"/>
    <s v="via Jobs Market"/>
    <x v="0"/>
    <x v="0"/>
    <s v="Florida, United States"/>
    <d v="2023-01-27T21:08:06"/>
    <x v="0"/>
    <x v="0"/>
    <s v="United States"/>
    <x v="0"/>
    <n v="150000"/>
    <m/>
    <m/>
    <s v="Northrop Grumman"/>
    <s v="['r', 'python', 'sql', 'tensorflow', 'pytorch', 'kafka', 'sap', 'docker', 'kubernetes', 'git']"/>
  </r>
  <r>
    <x v="1"/>
    <s v="Senior Software Engineer, Data Engineering"/>
    <s v="Chennai, Tamil Nadu, India"/>
    <s v="via Ai-Jobs.net"/>
    <x v="0"/>
    <x v="0"/>
    <s v="India"/>
    <d v="2023-03-06T15:00:12"/>
    <x v="1"/>
    <x v="1"/>
    <s v="India"/>
    <x v="0"/>
    <n v="147500"/>
    <m/>
    <m/>
    <s v="Poshmark"/>
    <s v="['scala', 'ruby', 'ruby', 'sql', 'python', 'mongodb', 'mongodb', 'redshift', 'databricks', 'aws', 'spark', 'airflow', 'kafka', 'hadoop', 'docker', 'jenkins']"/>
  </r>
  <r>
    <x v="7"/>
    <s v="Tech Leader"/>
    <s v="United States"/>
    <s v="via BeBee"/>
    <x v="0"/>
    <x v="0"/>
    <s v="Texas, United States"/>
    <d v="2023-12-13T09:05:09"/>
    <x v="0"/>
    <x v="1"/>
    <s v="United States"/>
    <x v="0"/>
    <n v="125000"/>
    <m/>
    <m/>
    <s v="NiSource"/>
    <s v="['sql', 'python', 'r', 'spark']"/>
  </r>
  <r>
    <x v="0"/>
    <s v="Senior Data Scientist - Fraud Modelling"/>
    <s v="Jakarta, Indonesia"/>
    <s v="via Ai-Jobs.net"/>
    <x v="0"/>
    <x v="0"/>
    <s v="Indonesia"/>
    <d v="2023-03-10T11:28:20"/>
    <x v="0"/>
    <x v="1"/>
    <s v="Indonesia"/>
    <x v="0"/>
    <n v="157500"/>
    <m/>
    <m/>
    <s v="Cermati.com"/>
    <s v="['python', 'excel']"/>
  </r>
  <r>
    <x v="4"/>
    <s v="Account Vehicle Data Specialist"/>
    <s v="Los Angeles, CA"/>
    <s v="via Ai-Jobs.net"/>
    <x v="0"/>
    <x v="0"/>
    <s v="California, United States"/>
    <d v="2023-04-13T21:01:09"/>
    <x v="0"/>
    <x v="0"/>
    <s v="United States"/>
    <x v="0"/>
    <n v="90000"/>
    <m/>
    <m/>
    <s v="Publicis Groupe"/>
    <s v="['r', 'redshift', 'unreal']"/>
  </r>
  <r>
    <x v="4"/>
    <s v="Data Science Intern"/>
    <s v="Laramie, WY"/>
    <s v="via LinkedIn"/>
    <x v="14"/>
    <x v="0"/>
    <s v="Sudan"/>
    <d v="2023-09-20T17:16:10"/>
    <x v="0"/>
    <x v="1"/>
    <s v="Sudan"/>
    <x v="1"/>
    <m/>
    <n v="16.5"/>
    <n v="34320"/>
    <s v="Western EcoSystems Technology (WEST)"/>
    <m/>
  </r>
  <r>
    <x v="1"/>
    <s v="Data Engineer"/>
    <s v="Lexington, MA"/>
    <s v="via My Stateline Jobs"/>
    <x v="2"/>
    <x v="0"/>
    <s v="New York, United States"/>
    <d v="2023-06-21T07:06:22"/>
    <x v="0"/>
    <x v="1"/>
    <s v="United States"/>
    <x v="1"/>
    <m/>
    <n v="50"/>
    <n v="104000"/>
    <s v="Sunrise Systems, Inc"/>
    <s v="['sql', 'python', 'databricks', 'aws', 'pyspark', 'alteryx', 'tableau']"/>
  </r>
  <r>
    <x v="3"/>
    <s v="Machine Learning Engineer (First Resonance)"/>
    <s v="Los Angeles, CA"/>
    <s v="via Ai-Jobs.net"/>
    <x v="0"/>
    <x v="0"/>
    <s v="California, United States"/>
    <d v="2023-06-27T18:01:13"/>
    <x v="0"/>
    <x v="1"/>
    <s v="United States"/>
    <x v="0"/>
    <n v="101029"/>
    <m/>
    <m/>
    <s v="Sea Change Advisors"/>
    <s v="['python', 'rust', 'r', 'aws', 'gcp', 'azure', 'tensorflow', 'pytorch', 'scikit-learn', 'spark', 'docker', 'terraform']"/>
  </r>
  <r>
    <x v="4"/>
    <s v="Data Scientist - Deep Learning  - Contract to Hire"/>
    <s v="Anywhere"/>
    <s v="via Upwork"/>
    <x v="2"/>
    <x v="1"/>
    <s v="Texas, United States"/>
    <d v="2023-02-21T19:25:07"/>
    <x v="0"/>
    <x v="1"/>
    <s v="United States"/>
    <x v="1"/>
    <m/>
    <n v="27.5"/>
    <n v="57200"/>
    <s v="Upwork"/>
    <s v="['python', 'flow']"/>
  </r>
  <r>
    <x v="4"/>
    <s v="Data Scientist  - Electricity - Contract to Hire"/>
    <s v="Anywhere"/>
    <s v="via Upwork"/>
    <x v="5"/>
    <x v="1"/>
    <s v="Illinois, United States"/>
    <d v="2023-10-02T22:26:15"/>
    <x v="0"/>
    <x v="1"/>
    <s v="United States"/>
    <x v="1"/>
    <m/>
    <n v="28.5"/>
    <n v="59280"/>
    <s v="Upwork"/>
    <m/>
  </r>
  <r>
    <x v="1"/>
    <s v="Enterprise Data Engineer - Advisory"/>
    <s v="Anywhere"/>
    <s v="via Dice.com"/>
    <x v="2"/>
    <x v="1"/>
    <s v="California, United States"/>
    <d v="2023-05-05T16:25:44"/>
    <x v="0"/>
    <x v="0"/>
    <s v="United States"/>
    <x v="1"/>
    <m/>
    <n v="65.675003051757813"/>
    <n v="136604.00634765625"/>
    <s v="Kforce Technology Staffing"/>
    <s v="['sql', 'mongodb', 'mongodb', 'python', 'c#', 'sql server', 'postgresql', 'bigquery', 'azure', 'kafka', 'terraform', 'ansible']"/>
  </r>
  <r>
    <x v="6"/>
    <s v="Lead Pharmacy Data Analyst (Remote)"/>
    <s v="Owings Mills, MD"/>
    <s v="via Ladders"/>
    <x v="0"/>
    <x v="0"/>
    <s v="New York, United States"/>
    <d v="2023-05-09T09:00:29"/>
    <x v="0"/>
    <x v="1"/>
    <s v="United States"/>
    <x v="0"/>
    <n v="125000"/>
    <m/>
    <m/>
    <s v="CareFirst BlueCross BlueShield"/>
    <s v="['flow']"/>
  </r>
  <r>
    <x v="6"/>
    <s v="Data Analyst"/>
    <s v="Jacksonville, FL"/>
    <s v="via Indeed"/>
    <x v="0"/>
    <x v="0"/>
    <s v="Georgia"/>
    <d v="2023-06-23T16:06:27"/>
    <x v="0"/>
    <x v="1"/>
    <s v="United States"/>
    <x v="0"/>
    <n v="80256.796875"/>
    <m/>
    <m/>
    <s v="JEA"/>
    <s v="['sql']"/>
  </r>
  <r>
    <x v="1"/>
    <s v="Big Data Engineer"/>
    <s v="Nea Smyrni, Greece"/>
    <s v="via Ai-Jobs.net"/>
    <x v="0"/>
    <x v="0"/>
    <s v="Greece"/>
    <d v="2023-05-29T17:30:42"/>
    <x v="0"/>
    <x v="1"/>
    <s v="Greece"/>
    <x v="0"/>
    <n v="45000"/>
    <m/>
    <m/>
    <s v="INCELLIGENT"/>
    <s v="['python', 'java', 'scala', 'sql', 'postgresql', 'mysql', 'oracle', 'azure', 'aws', 'spark', 'hadoop', 'airflow', 'kafka', 'docker', 'kubernetes']"/>
  </r>
  <r>
    <x v="4"/>
    <s v="Data Scientist Leader (Revenue/Marketing)"/>
    <s v="Anywhere"/>
    <s v="via LinkedIn"/>
    <x v="0"/>
    <x v="1"/>
    <s v="California, United States"/>
    <d v="2023-05-16T23:03:26"/>
    <x v="0"/>
    <x v="1"/>
    <s v="United States"/>
    <x v="0"/>
    <n v="210000"/>
    <m/>
    <m/>
    <s v="Irvine Technology Corporation"/>
    <s v="['sql', 'r', 'python', 'spark', 'numpy', 'pandas']"/>
  </r>
  <r>
    <x v="1"/>
    <s v="Y - Data Engineer in Bethlehem, PA, US - Full-time / Part-time"/>
    <s v="Bethlehem, PA"/>
    <s v="via Snagajob"/>
    <x v="0"/>
    <x v="0"/>
    <s v="Sudan"/>
    <d v="2023-08-28T02:33:37"/>
    <x v="0"/>
    <x v="1"/>
    <s v="Sudan"/>
    <x v="1"/>
    <m/>
    <n v="34.849998474121087"/>
    <n v="72487.99682617186"/>
    <s v="Rangam Infotech Private Limited"/>
    <s v="['python', 'sql', 'bash', 'databricks', 'redshift', 'snowflake', 'aws', 'pyspark', 'airflow', 'splunk', 'jenkins', 'terraform']"/>
  </r>
  <r>
    <x v="6"/>
    <s v="Clinical Data Analyst"/>
    <s v="South San Francisco, CA"/>
    <s v="via Indeed"/>
    <x v="0"/>
    <x v="0"/>
    <s v="California, United States"/>
    <d v="2023-02-21T16:21:34"/>
    <x v="0"/>
    <x v="1"/>
    <s v="United States"/>
    <x v="1"/>
    <m/>
    <n v="40"/>
    <n v="83200"/>
    <s v="Openmind Technologies"/>
    <s v="['javascript', 'gcp', 'vue']"/>
  </r>
  <r>
    <x v="7"/>
    <s v="Engineer iii"/>
    <s v="Scottsdale, AZ"/>
    <s v="via Talent.com"/>
    <x v="8"/>
    <x v="0"/>
    <s v="Texas, United States"/>
    <d v="2023-12-26T00:02:42"/>
    <x v="0"/>
    <x v="0"/>
    <s v="United States"/>
    <x v="1"/>
    <m/>
    <n v="46"/>
    <n v="95680"/>
    <s v="Randstad"/>
    <m/>
  </r>
  <r>
    <x v="8"/>
    <s v="Business Intelligence Engineer, Sponsored TV"/>
    <s v="Madrid, Spain"/>
    <s v="via LifeworQ"/>
    <x v="0"/>
    <x v="0"/>
    <s v="Spain"/>
    <d v="2023-12-12T16:40:37"/>
    <x v="1"/>
    <x v="1"/>
    <s v="Spain"/>
    <x v="0"/>
    <n v="185000"/>
    <m/>
    <m/>
    <s v="Amazon"/>
    <s v="['sql', 'python', 'aws']"/>
  </r>
  <r>
    <x v="4"/>
    <s v="Data Scientist"/>
    <s v="Springfield, VA"/>
    <s v="via IT JobServe"/>
    <x v="0"/>
    <x v="0"/>
    <s v="Georgia"/>
    <d v="2023-08-18T18:43:39"/>
    <x v="0"/>
    <x v="1"/>
    <s v="United States"/>
    <x v="0"/>
    <n v="150000"/>
    <m/>
    <m/>
    <s v="Leidos"/>
    <m/>
  </r>
  <r>
    <x v="6"/>
    <s v="Data Analyst"/>
    <s v="Herndon, VA"/>
    <s v="via Indeed"/>
    <x v="0"/>
    <x v="0"/>
    <s v="New York, United States"/>
    <d v="2023-05-08T18:00:15"/>
    <x v="1"/>
    <x v="1"/>
    <s v="United States"/>
    <x v="0"/>
    <n v="70000"/>
    <m/>
    <m/>
    <s v="Cognowiz solutions LLC"/>
    <s v="['sql', 'oracle', 'aws', 'tableau']"/>
  </r>
  <r>
    <x v="1"/>
    <s v="Manager - Data Engineering"/>
    <s v="India"/>
    <s v="via Ai-Jobs.net"/>
    <x v="0"/>
    <x v="0"/>
    <s v="India"/>
    <d v="2023-12-16T12:07:17"/>
    <x v="0"/>
    <x v="1"/>
    <s v="India"/>
    <x v="0"/>
    <n v="120000"/>
    <m/>
    <m/>
    <s v="Marsh McLennan"/>
    <s v="['nosql', 'python', 'java', 'ruby', 'ruby', 'mongodb', 'mongodb', 'aws', 'azure', 'jenkins', 'git']"/>
  </r>
  <r>
    <x v="1"/>
    <s v="Data Engineer - Remote/W2"/>
    <s v="Anywhere"/>
    <s v="via LinkedIn"/>
    <x v="2"/>
    <x v="1"/>
    <s v="California, United States"/>
    <d v="2023-05-16T17:07:17"/>
    <x v="1"/>
    <x v="1"/>
    <s v="United States"/>
    <x v="1"/>
    <m/>
    <n v="68"/>
    <n v="141440"/>
    <s v="Insight Global"/>
    <s v="['java', 'python', 'gcp', 'aws', 'airflow', 'tensorflow', 'terraform', 'github']"/>
  </r>
  <r>
    <x v="4"/>
    <s v="Data Scientist, Machine Learning"/>
    <s v="Menlo Park, CA"/>
    <s v="via Ladders"/>
    <x v="0"/>
    <x v="0"/>
    <s v="California, United States"/>
    <d v="2023-01-04T01:32:23"/>
    <x v="0"/>
    <x v="0"/>
    <s v="United States"/>
    <x v="0"/>
    <n v="350000"/>
    <m/>
    <m/>
    <s v="Meta"/>
    <s v="['sql', 'python', 'r', 'spark', 'hadoop']"/>
  </r>
  <r>
    <x v="6"/>
    <s v="Risk Data Analyst"/>
    <s v="Tel Aviv-Yafo, Israel"/>
    <s v="via Ai-Jobs.net"/>
    <x v="0"/>
    <x v="0"/>
    <s v="Israel"/>
    <d v="2023-02-07T03:52:46"/>
    <x v="0"/>
    <x v="1"/>
    <s v="Israel"/>
    <x v="0"/>
    <n v="79200"/>
    <m/>
    <m/>
    <s v="Bluevine"/>
    <s v="['python', 'sql', 'tableau']"/>
  </r>
  <r>
    <x v="6"/>
    <s v="Pricing Data Analyst"/>
    <s v="Illinois"/>
    <s v="via ZipRecruiter"/>
    <x v="0"/>
    <x v="0"/>
    <s v="Illinois, United States"/>
    <d v="2023-06-01T17:22:59"/>
    <x v="1"/>
    <x v="1"/>
    <s v="United States"/>
    <x v="1"/>
    <m/>
    <n v="22"/>
    <n v="45760"/>
    <s v="Express Employment Professionals"/>
    <s v="['express', 'excel']"/>
  </r>
  <r>
    <x v="6"/>
    <s v="Business Data Analyst"/>
    <s v="San Leandro, CA"/>
    <s v="via Indeed"/>
    <x v="0"/>
    <x v="0"/>
    <s v="California, United States"/>
    <d v="2023-03-13T22:01:25"/>
    <x v="0"/>
    <x v="0"/>
    <s v="United States"/>
    <x v="0"/>
    <n v="67500"/>
    <m/>
    <m/>
    <s v="AxleHire, Inc."/>
    <s v="['sql', 'excel']"/>
  </r>
  <r>
    <x v="4"/>
    <s v="Data Specialist"/>
    <s v="San Juan, Puerto Rico"/>
    <s v="via Indeed"/>
    <x v="0"/>
    <x v="0"/>
    <s v="Puerto Rico"/>
    <d v="2023-09-25T17:57:21"/>
    <x v="0"/>
    <x v="1"/>
    <s v="Puerto Rico"/>
    <x v="0"/>
    <n v="27000"/>
    <m/>
    <m/>
    <s v="Vimenti by Boys and Girls Club"/>
    <s v="['assembly', 'sheets']"/>
  </r>
  <r>
    <x v="6"/>
    <s v="Data Analyst (Taiwanese)"/>
    <s v="Taguig, Metro Manila, Philippines"/>
    <s v="via Ai-Jobs.net"/>
    <x v="0"/>
    <x v="0"/>
    <s v="Philippines"/>
    <d v="2023-02-24T09:42:25"/>
    <x v="0"/>
    <x v="1"/>
    <s v="Philippines"/>
    <x v="0"/>
    <n v="111175"/>
    <m/>
    <m/>
    <s v="iOPEX"/>
    <s v="['sql', 'snowflake', 'tableau', 'jira']"/>
  </r>
  <r>
    <x v="0"/>
    <s v="Senior Data Scientist"/>
    <s v="Irvine, CA"/>
    <s v="via IT JobServe"/>
    <x v="0"/>
    <x v="0"/>
    <s v="California, United States"/>
    <d v="2023-08-08T02:20:38"/>
    <x v="0"/>
    <x v="0"/>
    <s v="United States"/>
    <x v="0"/>
    <n v="145000"/>
    <m/>
    <m/>
    <s v="End Point"/>
    <s v="['python', 'r', 'sql']"/>
  </r>
  <r>
    <x v="6"/>
    <s v="Telecommunications Data Analyst"/>
    <s v="Atlanta, GA"/>
    <s v="via Atlanta, GA - Geebo"/>
    <x v="0"/>
    <x v="0"/>
    <s v="Georgia"/>
    <d v="2023-06-26T00:06:29"/>
    <x v="1"/>
    <x v="1"/>
    <s v="United States"/>
    <x v="1"/>
    <m/>
    <n v="24"/>
    <n v="49920"/>
    <s v="Cartesian, Inc"/>
    <s v="['nosql', 'r', 'python', 'sql', 'tableau']"/>
  </r>
  <r>
    <x v="6"/>
    <s v="Data Analyst, Media"/>
    <s v="New York, NY"/>
    <s v="via LinkedIn"/>
    <x v="0"/>
    <x v="0"/>
    <s v="New York, United States"/>
    <d v="2023-04-20T18:59:51"/>
    <x v="0"/>
    <x v="1"/>
    <s v="United States"/>
    <x v="0"/>
    <n v="77500"/>
    <m/>
    <m/>
    <s v="Publishers Clearing House Media"/>
    <s v="['sql', 'tableau', 'looker']"/>
  </r>
  <r>
    <x v="4"/>
    <s v="Data Scientist"/>
    <s v="United States"/>
    <s v="via LinkedIn"/>
    <x v="0"/>
    <x v="0"/>
    <s v="Illinois, United States"/>
    <d v="2023-01-20T16:23:07"/>
    <x v="0"/>
    <x v="0"/>
    <s v="United States"/>
    <x v="1"/>
    <m/>
    <n v="58"/>
    <n v="120640"/>
    <s v="Agile Resources, Inc."/>
    <s v="['python', 'sql', 'aws', 'linux', 'unix', 'docker', 'github', 'gitlab']"/>
  </r>
  <r>
    <x v="5"/>
    <s v="Senior Data Engineer, Finance"/>
    <s v="Santa Clara, CA"/>
    <s v="via Ai-Jobs.net"/>
    <x v="0"/>
    <x v="0"/>
    <s v="California, United States"/>
    <d v="2023-01-10T20:00:56"/>
    <x v="1"/>
    <x v="1"/>
    <s v="United States"/>
    <x v="0"/>
    <n v="180000"/>
    <m/>
    <m/>
    <s v="ServiceNow"/>
    <s v="['sql', 'snowflake', 'tableau', 'sap']"/>
  </r>
  <r>
    <x v="1"/>
    <s v="Data Engineer - AdTech"/>
    <s v="Hyderabad, Telangana, India"/>
    <s v="via Ai-Jobs.net"/>
    <x v="0"/>
    <x v="0"/>
    <s v="India"/>
    <d v="2023-08-22T21:12:35"/>
    <x v="1"/>
    <x v="1"/>
    <s v="India"/>
    <x v="0"/>
    <n v="147500"/>
    <m/>
    <m/>
    <s v="DAZN"/>
    <s v="['sql', 'r', 'nosql', 'snowflake', 'kafka', 'spark', 'airflow', 'terraform', 'kubernetes', 'github', 'gitlab']"/>
  </r>
  <r>
    <x v="4"/>
    <s v="Data Scientist"/>
    <s v="Bentonville, AR"/>
    <s v="via IT JobServe"/>
    <x v="0"/>
    <x v="0"/>
    <s v="Sudan"/>
    <d v="2023-04-07T14:44:23"/>
    <x v="0"/>
    <x v="0"/>
    <s v="Sudan"/>
    <x v="1"/>
    <m/>
    <n v="86"/>
    <n v="178880"/>
    <s v="Randstad"/>
    <s v="['python', 'scala', 'r', 'spark', 'tensorflow']"/>
  </r>
  <r>
    <x v="6"/>
    <s v="Data Delivery Analyst"/>
    <s v="Anywhere"/>
    <s v="via Get.It"/>
    <x v="0"/>
    <x v="1"/>
    <s v="New York, United States"/>
    <d v="2023-11-18T09:00:05"/>
    <x v="0"/>
    <x v="0"/>
    <s v="United States"/>
    <x v="0"/>
    <n v="82500"/>
    <m/>
    <m/>
    <s v="Get It Recruit - Information Technology"/>
    <s v="['sql', 'python', 'r']"/>
  </r>
  <r>
    <x v="6"/>
    <s v="Marketing Data Analyst"/>
    <s v="New York, NY"/>
    <s v="via Ladders"/>
    <x v="0"/>
    <x v="0"/>
    <s v="New York, United States"/>
    <d v="2023-02-20T06:59:59"/>
    <x v="1"/>
    <x v="0"/>
    <s v="United States"/>
    <x v="0"/>
    <n v="150000"/>
    <m/>
    <m/>
    <s v="Square"/>
    <s v="['sql', 'c', 'go', 'twilio']"/>
  </r>
  <r>
    <x v="6"/>
    <s v="Data Architect"/>
    <s v="Canada"/>
    <s v="via LinkedIn"/>
    <x v="2"/>
    <x v="0"/>
    <s v="Canada"/>
    <d v="2023-12-15T17:10:52"/>
    <x v="1"/>
    <x v="1"/>
    <s v="Canada"/>
    <x v="1"/>
    <m/>
    <n v="70"/>
    <n v="145600"/>
    <s v="MethodHub"/>
    <s v="['sql', 'python', 'snowflake', 'azure', 'visio']"/>
  </r>
  <r>
    <x v="6"/>
    <s v="Google Analytics Reporting Analyst (Social Media and Marketing..."/>
    <s v="Chicago, IL"/>
    <s v="via WJHL Jobs"/>
    <x v="0"/>
    <x v="0"/>
    <s v="Illinois, United States"/>
    <d v="2023-07-07T20:02:30"/>
    <x v="0"/>
    <x v="0"/>
    <s v="United States"/>
    <x v="1"/>
    <m/>
    <n v="27.5"/>
    <n v="57200"/>
    <s v="DivIHN Integration, Inc"/>
    <s v="['power bi']"/>
  </r>
  <r>
    <x v="6"/>
    <s v="Analyst - Business Data Analyst"/>
    <s v="Washington, DC"/>
    <s v="via Snagajob"/>
    <x v="0"/>
    <x v="0"/>
    <s v="New York, United States"/>
    <d v="2023-08-28T02:00:53"/>
    <x v="0"/>
    <x v="1"/>
    <s v="United States"/>
    <x v="1"/>
    <m/>
    <n v="26.389999389648441"/>
    <n v="54891.198730468757"/>
    <s v="Quadrant Inc"/>
    <m/>
  </r>
  <r>
    <x v="4"/>
    <s v="Data Scientist"/>
    <s v="Dublin, OH"/>
    <s v="via Ladders"/>
    <x v="0"/>
    <x v="0"/>
    <s v="Illinois, United States"/>
    <d v="2023-02-22T06:03:39"/>
    <x v="0"/>
    <x v="0"/>
    <s v="United States"/>
    <x v="0"/>
    <n v="115000"/>
    <m/>
    <m/>
    <s v="Cardinal Health"/>
    <s v="['python', 'spark', 'tensorflow', 'git']"/>
  </r>
  <r>
    <x v="8"/>
    <s v="Business Intelligence (BI) Manager"/>
    <s v="Vero Beach, FL"/>
    <s v="via Snagajob"/>
    <x v="1"/>
    <x v="0"/>
    <s v="Florida, United States"/>
    <d v="2023-09-27T18:02:04"/>
    <x v="0"/>
    <x v="1"/>
    <s v="United States"/>
    <x v="1"/>
    <m/>
    <n v="20.92499923706055"/>
    <n v="43523.998413085945"/>
    <s v="Seacoast National Bank"/>
    <s v="['sql', 'sas', 'sas', 'c', 'sql server', 'mysql', 'oracle', 'power bi', 'visio']"/>
  </r>
  <r>
    <x v="5"/>
    <s v="Lead/Senior Data Engineer"/>
    <s v="Toronto, ON, Canada"/>
    <s v="via Ladders"/>
    <x v="0"/>
    <x v="0"/>
    <s v="Canada"/>
    <d v="2023-04-28T11:14:43"/>
    <x v="1"/>
    <x v="1"/>
    <s v="Canada"/>
    <x v="0"/>
    <n v="90000"/>
    <m/>
    <m/>
    <s v="Horizon Blockchain Games"/>
    <m/>
  </r>
  <r>
    <x v="4"/>
    <s v="Staff Data Scientist, New Initiatives - Remote"/>
    <s v="San Diego, CA"/>
    <s v="via JobServe"/>
    <x v="0"/>
    <x v="0"/>
    <s v="California, United States"/>
    <d v="2023-07-05T21:04:02"/>
    <x v="0"/>
    <x v="1"/>
    <s v="United States"/>
    <x v="0"/>
    <n v="206500"/>
    <m/>
    <m/>
    <s v="DropBox"/>
    <s v="['sql', 'python']"/>
  </r>
  <r>
    <x v="6"/>
    <s v="Data Analyst"/>
    <s v="New York, NY"/>
    <s v="via ZipRecruiter"/>
    <x v="0"/>
    <x v="0"/>
    <s v="New York, United States"/>
    <d v="2023-08-17T09:00:09"/>
    <x v="1"/>
    <x v="0"/>
    <s v="United States"/>
    <x v="0"/>
    <n v="110000"/>
    <m/>
    <m/>
    <s v="worldgate llc"/>
    <s v="['sql', 'python', 'c#', 'powershell', 'sql server', 'word', 'excel', 'outlook']"/>
  </r>
  <r>
    <x v="4"/>
    <s v="Alteryx Data Scientist Lead"/>
    <s v="Colorado Springs, CO"/>
    <s v="via Dice"/>
    <x v="2"/>
    <x v="0"/>
    <s v="Texas, United States"/>
    <d v="2023-05-26T18:04:17"/>
    <x v="0"/>
    <x v="1"/>
    <s v="United States"/>
    <x v="1"/>
    <m/>
    <n v="65"/>
    <n v="135200"/>
    <s v="Kaizer Software Solutions"/>
    <s v="['python', 'r', 'alteryx', 'tableau']"/>
  </r>
  <r>
    <x v="6"/>
    <s v="Data Analyst"/>
    <s v="Plano, TX"/>
    <s v="via Dice"/>
    <x v="2"/>
    <x v="0"/>
    <s v="Texas, United States"/>
    <d v="2023-07-19T18:01:26"/>
    <x v="0"/>
    <x v="0"/>
    <s v="United States"/>
    <x v="1"/>
    <m/>
    <n v="65"/>
    <n v="135200"/>
    <s v="Intelliswift Software Inc"/>
    <s v="['sql', 'sql server', 'tableau', 'ssis', 'power bi']"/>
  </r>
  <r>
    <x v="1"/>
    <s v="Senior Data Engineer 100% Remote"/>
    <s v="Anywhere"/>
    <s v="via LinkedIn"/>
    <x v="0"/>
    <x v="1"/>
    <s v="California, United States"/>
    <d v="2023-02-13T16:08:18"/>
    <x v="0"/>
    <x v="1"/>
    <s v="United States"/>
    <x v="0"/>
    <n v="122500"/>
    <m/>
    <m/>
    <s v="Sysco"/>
    <s v="['python', 'sql', 'aws', 'unix']"/>
  </r>
  <r>
    <x v="4"/>
    <s v="Clinical Data Scientist"/>
    <s v="Anywhere"/>
    <s v="via Indeed"/>
    <x v="2"/>
    <x v="1"/>
    <s v="Sudan"/>
    <d v="2023-05-11T14:51:58"/>
    <x v="0"/>
    <x v="1"/>
    <s v="Sudan"/>
    <x v="1"/>
    <m/>
    <n v="47.5"/>
    <n v="98800"/>
    <s v="FameArch"/>
    <s v="['r', 'sas', 'sas']"/>
  </r>
  <r>
    <x v="1"/>
    <s v="Data Engineer"/>
    <s v="Chicago, IL"/>
    <s v="via Dice.com"/>
    <x v="0"/>
    <x v="0"/>
    <s v="Florida, United States"/>
    <d v="2023-08-04T21:09:19"/>
    <x v="0"/>
    <x v="0"/>
    <s v="United States"/>
    <x v="0"/>
    <n v="130000"/>
    <m/>
    <m/>
    <s v="The American Bar Association"/>
    <s v="['sql', 'oracle', 'tableau']"/>
  </r>
  <r>
    <x v="6"/>
    <s v="Data Analyst"/>
    <s v="New York, NY"/>
    <s v="via LinkedIn"/>
    <x v="0"/>
    <x v="0"/>
    <s v="New York, United States"/>
    <d v="2023-10-11T18:00:03"/>
    <x v="1"/>
    <x v="1"/>
    <s v="United States"/>
    <x v="0"/>
    <n v="102500"/>
    <m/>
    <m/>
    <s v="Cloud and Things"/>
    <s v="['tableau', 'word', 'powerpoint']"/>
  </r>
  <r>
    <x v="6"/>
    <s v="Data Analyst"/>
    <s v="Westfield, IN"/>
    <s v="via Indeed"/>
    <x v="0"/>
    <x v="0"/>
    <s v="Illinois, United States"/>
    <d v="2023-11-29T16:03:26"/>
    <x v="0"/>
    <x v="0"/>
    <s v="United States"/>
    <x v="0"/>
    <n v="57500"/>
    <m/>
    <m/>
    <s v="Heartland Growers"/>
    <s v="['sheets', 'excel']"/>
  </r>
  <r>
    <x v="2"/>
    <s v="Sr. Data Analyst, Operations Data"/>
    <s v="Tustin, CA"/>
    <s v="via LinkedIn"/>
    <x v="0"/>
    <x v="0"/>
    <s v="California, United States"/>
    <d v="2023-01-10T22:00:47"/>
    <x v="0"/>
    <x v="0"/>
    <s v="United States"/>
    <x v="0"/>
    <n v="120000"/>
    <m/>
    <m/>
    <s v="Virgin Galactic"/>
    <s v="['oracle', 'excel', 'power bi']"/>
  </r>
  <r>
    <x v="0"/>
    <s v="Senior/Lead Data Scientist"/>
    <s v="Anywhere"/>
    <s v="via Indeed"/>
    <x v="0"/>
    <x v="1"/>
    <s v="Sudan"/>
    <d v="2023-09-01T23:59:57"/>
    <x v="0"/>
    <x v="0"/>
    <s v="Sudan"/>
    <x v="0"/>
    <n v="225000"/>
    <m/>
    <m/>
    <s v="Sleeper"/>
    <s v="['python', 'sql', 'snowflake', 'redshift', 'bigquery', 'aws', 'gcp', 'azure', 'tensorflow', 'pytorch', 'scikit-learn']"/>
  </r>
  <r>
    <x v="2"/>
    <s v="Finance Data Lead"/>
    <s v="Sydney NSW, Australia"/>
    <s v="via Ai-Jobs.net"/>
    <x v="0"/>
    <x v="0"/>
    <s v="Australia"/>
    <d v="2023-07-13T12:15:53"/>
    <x v="0"/>
    <x v="1"/>
    <s v="Australia"/>
    <x v="0"/>
    <n v="71280"/>
    <m/>
    <m/>
    <s v="Canva"/>
    <s v="['sql', 'snowflake', 'redshift', 'bigquery']"/>
  </r>
  <r>
    <x v="6"/>
    <s v="Experimentation Data Analyst"/>
    <s v="Luxembourg"/>
    <s v="via Ai-Jobs.net"/>
    <x v="0"/>
    <x v="0"/>
    <s v="Luxembourg"/>
    <d v="2023-07-04T02:42:23"/>
    <x v="0"/>
    <x v="1"/>
    <s v="Luxembourg"/>
    <x v="0"/>
    <n v="57500"/>
    <m/>
    <m/>
    <s v="Docler Holding"/>
    <s v="['nosql', 'r', 'python', 'pandas', 'numpy', 'scikit-learn']"/>
  </r>
  <r>
    <x v="1"/>
    <s v="Data Engineer II"/>
    <s v="Mumbai, Maharashtra, India"/>
    <s v="via Ai-Jobs.net"/>
    <x v="0"/>
    <x v="0"/>
    <s v="India"/>
    <d v="2023-01-13T12:14:02"/>
    <x v="0"/>
    <x v="1"/>
    <s v="India"/>
    <x v="0"/>
    <n v="147500"/>
    <m/>
    <m/>
    <s v="Verisk"/>
    <s v="['java', 'python', 'javascript', 'nosql']"/>
  </r>
  <r>
    <x v="6"/>
    <s v="Financial Data Analyst"/>
    <m/>
    <s v="via LinkedIn"/>
    <x v="0"/>
    <x v="0"/>
    <s v="New York, United States"/>
    <d v="2023-03-01T14:59:59"/>
    <x v="0"/>
    <x v="1"/>
    <s v="United States"/>
    <x v="0"/>
    <n v="85000"/>
    <m/>
    <m/>
    <s v="Insight Global"/>
    <s v="['sql', 'excel', 'alteryx', 'tableau']"/>
  </r>
  <r>
    <x v="8"/>
    <s v="Director - Business Analytics"/>
    <s v="Charlotte, NC"/>
    <s v="via Snagajob"/>
    <x v="0"/>
    <x v="0"/>
    <s v="Georgia"/>
    <d v="2023-08-07T12:31:22"/>
    <x v="0"/>
    <x v="1"/>
    <s v="United States"/>
    <x v="1"/>
    <m/>
    <n v="66.259994506835938"/>
    <n v="137820.78857421875"/>
    <s v="Panthers Football, LLC"/>
    <s v="['sql', 'python', 'excel', 'spreadsheet', 'tableau']"/>
  </r>
  <r>
    <x v="1"/>
    <s v="Data Engineer II - Enterprise Analytics (On-site/Hybrid)"/>
    <s v="Las Vegas, NV"/>
    <s v="via LinkedIn"/>
    <x v="0"/>
    <x v="0"/>
    <s v="Florida, United States"/>
    <d v="2023-05-25T18:25:09"/>
    <x v="0"/>
    <x v="1"/>
    <s v="United States"/>
    <x v="0"/>
    <n v="97500"/>
    <m/>
    <m/>
    <s v="The Venetian Resort Las Vegas"/>
    <s v="['sql', 'python', 'r', 'vba', 'snowflake', 'azure', 'hadoop', 'power bi', 'ssrs', 'excel', 'cognos', 'ssis', 'tableau', 'microstrategy']"/>
  </r>
  <r>
    <x v="6"/>
    <s v="Data Analyst"/>
    <s v="Anywhere"/>
    <s v="via Dice"/>
    <x v="0"/>
    <x v="1"/>
    <s v="New York, United States"/>
    <d v="2023-06-01T19:00:07"/>
    <x v="0"/>
    <x v="1"/>
    <s v="United States"/>
    <x v="0"/>
    <n v="115000"/>
    <m/>
    <m/>
    <s v="Lighthouse Professional Services"/>
    <s v="['sql', 'r', 'python', 'vba', 'snowflake', 'power bi', 'dax', 'alteryx', 'tableau', 'powerpoint']"/>
  </r>
  <r>
    <x v="4"/>
    <s v="Data Scientist"/>
    <s v="Washington, DC"/>
    <s v="via Indeed"/>
    <x v="0"/>
    <x v="0"/>
    <s v="New York, United States"/>
    <d v="2023-05-25T21:02:24"/>
    <x v="0"/>
    <x v="1"/>
    <s v="United States"/>
    <x v="0"/>
    <n v="125000"/>
    <m/>
    <m/>
    <s v="Smith Hanley Associates"/>
    <s v="['r', 'python', 'sql']"/>
  </r>
  <r>
    <x v="4"/>
    <s v="Data Scientist JT3MJ"/>
    <s v="Houston, TX"/>
    <s v="via Houston, TX - Geebo"/>
    <x v="0"/>
    <x v="0"/>
    <s v="Sudan"/>
    <d v="2023-06-19T23:55:42"/>
    <x v="0"/>
    <x v="1"/>
    <s v="Sudan"/>
    <x v="1"/>
    <m/>
    <n v="24"/>
    <n v="49920"/>
    <s v="iSphere"/>
    <s v="['sql', 'python', 'aws', 'snowflake', 'scikit-learn']"/>
  </r>
  <r>
    <x v="0"/>
    <s v="Senior Computer Vision Data Scientist"/>
    <s v="Santa Monica, CA"/>
    <s v="via WJTV Jobs"/>
    <x v="0"/>
    <x v="0"/>
    <s v="California, United States"/>
    <d v="2023-01-11T14:04:47"/>
    <x v="0"/>
    <x v="1"/>
    <s v="United States"/>
    <x v="0"/>
    <n v="215000"/>
    <m/>
    <m/>
    <s v="Harnham"/>
    <s v="['python', 'c++']"/>
  </r>
  <r>
    <x v="5"/>
    <s v="Senior Data Science Engineer"/>
    <s v="Natick, MA"/>
    <s v="via Ladders"/>
    <x v="0"/>
    <x v="0"/>
    <s v="New York, United States"/>
    <d v="2023-07-09T08:01:48"/>
    <x v="0"/>
    <x v="1"/>
    <s v="United States"/>
    <x v="0"/>
    <n v="125000"/>
    <m/>
    <m/>
    <s v="The Mathworks"/>
    <s v="['sql', 'matlab', 'aws', 'power bi', 'tableau']"/>
  </r>
  <r>
    <x v="4"/>
    <s v="Principal Data Scientist"/>
    <s v="Durham, NC"/>
    <s v="via IT JobServe"/>
    <x v="0"/>
    <x v="0"/>
    <s v="Florida, United States"/>
    <d v="2023-05-14T11:05:22"/>
    <x v="0"/>
    <x v="0"/>
    <s v="United States"/>
    <x v="0"/>
    <n v="166677"/>
    <m/>
    <m/>
    <s v="LabCorp"/>
    <s v="['python', 'r', 'java', 'perl', 'sql', 'aws', 'pytorch', 'tensorflow', 'scikit-learn', 'spark', 'pyspark', 'pandas', 'numpy', 'matplotlib', 'seaborn', 'theano', 'keras', 'nltk', 'opencv', 'plotly', 'hadoop', 'splunk', 'jenkins', 'kubernetes', 'docker', 'git', 'jira']"/>
  </r>
  <r>
    <x v="1"/>
    <s v="Data Architect and Archiving Consultant  (f/m/div.)"/>
    <s v="Wernau, Germany"/>
    <s v="via Ai-Jobs.net"/>
    <x v="0"/>
    <x v="0"/>
    <s v="Germany"/>
    <d v="2023-03-29T21:13:10"/>
    <x v="0"/>
    <x v="1"/>
    <s v="Germany"/>
    <x v="0"/>
    <n v="165000"/>
    <m/>
    <m/>
    <s v="Bosch Group"/>
    <s v="['spark', 'sap']"/>
  </r>
  <r>
    <x v="2"/>
    <s v="Senior Data Analyst, Corporate Strategy"/>
    <s v="San Francisco, CA"/>
    <s v="via CW39 Jobs"/>
    <x v="0"/>
    <x v="0"/>
    <s v="California, United States"/>
    <d v="2023-01-23T13:01:26"/>
    <x v="1"/>
    <x v="0"/>
    <s v="United States"/>
    <x v="0"/>
    <n v="149000"/>
    <m/>
    <m/>
    <s v="Chime"/>
    <s v="['sql', 'python', 'r']"/>
  </r>
  <r>
    <x v="4"/>
    <s v="Intern: Data Scientist"/>
    <s v="Anywhere"/>
    <s v="via Indeed"/>
    <x v="13"/>
    <x v="1"/>
    <s v="Sudan"/>
    <d v="2023-10-10T21:18:55"/>
    <x v="0"/>
    <x v="1"/>
    <s v="Sudan"/>
    <x v="0"/>
    <n v="66500"/>
    <m/>
    <m/>
    <s v="University of Phoenix"/>
    <s v="['python', 'sql', 'phoenix']"/>
  </r>
  <r>
    <x v="2"/>
    <s v="Senior Data Analyst - Safety"/>
    <s v="Chicago, IL"/>
    <s v="via Indeed"/>
    <x v="0"/>
    <x v="0"/>
    <s v="Illinois, United States"/>
    <d v="2023-05-26T21:01:49"/>
    <x v="0"/>
    <x v="1"/>
    <s v="United States"/>
    <x v="0"/>
    <n v="90000"/>
    <m/>
    <m/>
    <s v="Chicago Transit Authority"/>
    <s v="['sql', 'r', 'python', 'aws', 'redshift', 'excel']"/>
  </r>
  <r>
    <x v="6"/>
    <s v="Senior, Data Analyst"/>
    <s v="California"/>
    <s v="via Dice"/>
    <x v="1"/>
    <x v="0"/>
    <s v="California, United States"/>
    <d v="2023-11-29T01:01:05"/>
    <x v="0"/>
    <x v="0"/>
    <s v="United States"/>
    <x v="0"/>
    <n v="202000"/>
    <m/>
    <m/>
    <s v="Walmart Global Tech"/>
    <s v="['sql', 'python', 'scala', 'r', 'spark', 'power bi', 'tableau']"/>
  </r>
  <r>
    <x v="2"/>
    <s v="Senior Data Analyst"/>
    <s v="Clearwater, FL"/>
    <s v="via Dice"/>
    <x v="0"/>
    <x v="0"/>
    <s v="Florida, United States"/>
    <d v="2023-05-08T12:03:23"/>
    <x v="0"/>
    <x v="0"/>
    <s v="United States"/>
    <x v="0"/>
    <n v="90000"/>
    <m/>
    <m/>
    <s v="Jobot"/>
    <s v="['sql', 'tableau']"/>
  </r>
  <r>
    <x v="4"/>
    <s v="BI Data Services Specialist (SAS/SQL) - Wisconsin Remote"/>
    <s v="Anywhere"/>
    <s v="via LinkedIn"/>
    <x v="0"/>
    <x v="1"/>
    <s v="Illinois, United States"/>
    <d v="2023-11-14T22:01:10"/>
    <x v="1"/>
    <x v="0"/>
    <s v="United States"/>
    <x v="1"/>
    <m/>
    <n v="51.5"/>
    <n v="107120"/>
    <s v="Beacon Technologies Inc."/>
    <s v="['sas', 'sas', 'sql', 'flow']"/>
  </r>
  <r>
    <x v="1"/>
    <s v="Data engineer with Azure data factory/pyspark-- EST/CST-w2 only no..."/>
    <s v="Anywhere"/>
    <s v="via LinkedIn"/>
    <x v="2"/>
    <x v="1"/>
    <s v="New York, United States"/>
    <d v="2023-10-20T21:09:46"/>
    <x v="1"/>
    <x v="1"/>
    <s v="United States"/>
    <x v="1"/>
    <m/>
    <n v="67.5"/>
    <n v="140400"/>
    <s v="Yoh, A Day &amp; Zimmermann Company"/>
    <s v="['azure', 'databricks', 'snowflake', 'pyspark']"/>
  </r>
  <r>
    <x v="6"/>
    <s v="Head of Data Analytics"/>
    <s v="Austin, TX"/>
    <s v="via Ladders"/>
    <x v="0"/>
    <x v="0"/>
    <s v="Sudan"/>
    <d v="2023-10-23T04:45:48"/>
    <x v="0"/>
    <x v="0"/>
    <s v="Sudan"/>
    <x v="0"/>
    <n v="350000"/>
    <m/>
    <m/>
    <s v="Care.com"/>
    <s v="['python', 'r', 'sql', 'snowflake', 'bigquery', 'tableau', 'power bi', 'looker']"/>
  </r>
  <r>
    <x v="4"/>
    <s v="Data Scientist"/>
    <s v="Anywhere"/>
    <s v="via Indeed"/>
    <x v="0"/>
    <x v="1"/>
    <s v="Texas, United States"/>
    <d v="2023-03-16T20:05:13"/>
    <x v="0"/>
    <x v="1"/>
    <s v="United States"/>
    <x v="0"/>
    <n v="120000"/>
    <m/>
    <m/>
    <s v="Leidos"/>
    <s v="['sql', 't-sql', 'nosql']"/>
  </r>
  <r>
    <x v="8"/>
    <s v="Business Intelligence Analyst (HYBRID)"/>
    <s v="Athens, Greece"/>
    <s v="via Ai-Jobs.net"/>
    <x v="0"/>
    <x v="0"/>
    <s v="Greece"/>
    <d v="2023-05-17T18:02:20"/>
    <x v="0"/>
    <x v="1"/>
    <s v="Greece"/>
    <x v="0"/>
    <n v="72900"/>
    <m/>
    <m/>
    <s v="ORFIUM"/>
    <s v="['sql', 'python', 'r', 'aws', 'snowflake', 'airflow', 'tableau']"/>
  </r>
  <r>
    <x v="6"/>
    <s v="Data Analyst"/>
    <s v="Burlington, MA"/>
    <s v="via ZipRecruiter"/>
    <x v="6"/>
    <x v="0"/>
    <s v="New York, United States"/>
    <d v="2023-05-06T16:00:16"/>
    <x v="0"/>
    <x v="1"/>
    <s v="United States"/>
    <x v="1"/>
    <m/>
    <n v="21.35000038146973"/>
    <n v="44408.000793457039"/>
    <s v="Robert Half"/>
    <s v="['spreadsheet']"/>
  </r>
  <r>
    <x v="6"/>
    <s v="Remote Tableau Data Analyst"/>
    <s v="Anywhere"/>
    <s v="via LinkedIn"/>
    <x v="0"/>
    <x v="1"/>
    <s v="Sudan"/>
    <d v="2023-04-03T19:56:06"/>
    <x v="1"/>
    <x v="1"/>
    <s v="Sudan"/>
    <x v="1"/>
    <m/>
    <n v="56"/>
    <n v="116480"/>
    <s v="Insight Global"/>
    <s v="['tableau', 'excel']"/>
  </r>
  <r>
    <x v="8"/>
    <s v="Business Intelligence Analyst"/>
    <s v="St. Louis, MO"/>
    <s v="via LinkedIn"/>
    <x v="0"/>
    <x v="0"/>
    <s v="Illinois, United States"/>
    <d v="2023-03-10T15:02:53"/>
    <x v="0"/>
    <x v="1"/>
    <s v="United States"/>
    <x v="1"/>
    <m/>
    <n v="52.5"/>
    <n v="109200"/>
    <s v="TalentBridge"/>
    <s v="['sql', 'excel', 'power bi', 'tableau']"/>
  </r>
  <r>
    <x v="6"/>
    <s v="Database Analyst"/>
    <s v="Waukesha, WI"/>
    <s v="via Robert Half"/>
    <x v="9"/>
    <x v="0"/>
    <s v="Illinois, United States"/>
    <d v="2023-09-19T19:01:08"/>
    <x v="1"/>
    <x v="1"/>
    <s v="United States"/>
    <x v="1"/>
    <m/>
    <n v="44"/>
    <n v="91520"/>
    <s v="Robert Half"/>
    <m/>
  </r>
  <r>
    <x v="0"/>
    <s v="Senior Data Scientist, Model Risk"/>
    <s v="Cincinnati, OH"/>
    <s v="via IT JobServe"/>
    <x v="0"/>
    <x v="0"/>
    <s v="Illinois, United States"/>
    <d v="2023-07-19T12:05:31"/>
    <x v="0"/>
    <x v="0"/>
    <s v="United States"/>
    <x v="0"/>
    <n v="159000"/>
    <m/>
    <m/>
    <s v="PGBPGNGLOBAL"/>
    <s v="['python', 'sql', 'r', 'databricks', 'gcp', 'azure', 'aws']"/>
  </r>
  <r>
    <x v="4"/>
    <s v="Lead Product Data Scientist (Remote)"/>
    <s v="Anywhere"/>
    <s v="via Built In Austin"/>
    <x v="0"/>
    <x v="1"/>
    <s v="Sudan"/>
    <d v="2023-01-18T10:49:06"/>
    <x v="0"/>
    <x v="0"/>
    <s v="Sudan"/>
    <x v="0"/>
    <n v="135000"/>
    <m/>
    <m/>
    <s v="Hotel Engine"/>
    <s v="['sql', 'python']"/>
  </r>
  <r>
    <x v="6"/>
    <s v="Data QA Analyst"/>
    <s v="Addison, TX"/>
    <s v="via ZipRecruiter"/>
    <x v="6"/>
    <x v="0"/>
    <s v="Texas, United States"/>
    <d v="2023-02-10T17:01:47"/>
    <x v="1"/>
    <x v="1"/>
    <s v="United States"/>
    <x v="1"/>
    <m/>
    <n v="30"/>
    <n v="62400"/>
    <s v="Robert Half"/>
    <s v="['flow']"/>
  </r>
  <r>
    <x v="6"/>
    <s v="Data Analyst"/>
    <s v="New York, NY"/>
    <s v="via ZipRecruiter"/>
    <x v="2"/>
    <x v="0"/>
    <s v="New York, United States"/>
    <d v="2023-04-17T16:59:57"/>
    <x v="1"/>
    <x v="1"/>
    <s v="United States"/>
    <x v="1"/>
    <m/>
    <n v="47.5"/>
    <n v="98800"/>
    <s v="Cynet Systems"/>
    <s v="['excel', 'word']"/>
  </r>
  <r>
    <x v="6"/>
    <s v="Data Analyst III"/>
    <s v="Des Moines, IA"/>
    <s v="via LinkedIn"/>
    <x v="0"/>
    <x v="0"/>
    <s v="Illinois, United States"/>
    <d v="2023-03-10T15:03:08"/>
    <x v="1"/>
    <x v="1"/>
    <s v="United States"/>
    <x v="0"/>
    <n v="100000"/>
    <m/>
    <m/>
    <s v="Insight Global"/>
    <s v="['sql', 'html', 'python', 'javascript', 'snowflake', 'excel', 'word']"/>
  </r>
  <r>
    <x v="1"/>
    <s v="Data Engineer"/>
    <s v="Cincinnati, OH"/>
    <s v="via LinkedIn"/>
    <x v="5"/>
    <x v="0"/>
    <s v="Texas, United States"/>
    <d v="2023-12-01T16:06:04"/>
    <x v="1"/>
    <x v="1"/>
    <s v="United States"/>
    <x v="1"/>
    <m/>
    <n v="65"/>
    <n v="135200"/>
    <s v="LeadStack Inc."/>
    <s v="['sql']"/>
  </r>
  <r>
    <x v="4"/>
    <s v="Data Scientist, Product Analytics"/>
    <s v="New York, NY"/>
    <s v="via Peloton Interactive - Talentify"/>
    <x v="0"/>
    <x v="0"/>
    <s v="New York, United States"/>
    <d v="2023-05-02T12:03:35"/>
    <x v="0"/>
    <x v="0"/>
    <s v="United States"/>
    <x v="0"/>
    <n v="136000"/>
    <m/>
    <m/>
    <s v="Peloton Interactive"/>
    <s v="['sql', 'python', 'r', 'looker', 'tableau']"/>
  </r>
  <r>
    <x v="6"/>
    <s v="Analytics Advisor"/>
    <s v="Austin, TX"/>
    <s v="via LinkedIn"/>
    <x v="0"/>
    <x v="0"/>
    <s v="Texas, United States"/>
    <d v="2023-12-08T09:01:14"/>
    <x v="0"/>
    <x v="0"/>
    <s v="United States"/>
    <x v="0"/>
    <n v="95150"/>
    <m/>
    <m/>
    <s v="CVS Health"/>
    <s v="['sql', 'excel', 'flow']"/>
  </r>
  <r>
    <x v="6"/>
    <s v="Lead Data Analyst - Deposits"/>
    <s v="Jacksonville, FL"/>
    <s v="via ZipRecruiter"/>
    <x v="0"/>
    <x v="0"/>
    <s v="Georgia"/>
    <d v="2023-01-12T20:19:37"/>
    <x v="0"/>
    <x v="0"/>
    <s v="United States"/>
    <x v="0"/>
    <n v="131900"/>
    <m/>
    <m/>
    <s v="TIAA Bank"/>
    <s v="['sql', 'tableau', 'power bi']"/>
  </r>
  <r>
    <x v="1"/>
    <s v="Senior Python Backend Developer/Python Data Engineer"/>
    <s v="Chicago, IL"/>
    <s v="via LinkedIn"/>
    <x v="2"/>
    <x v="0"/>
    <s v="California, United States"/>
    <d v="2023-07-11T15:11:04"/>
    <x v="1"/>
    <x v="0"/>
    <s v="United States"/>
    <x v="1"/>
    <m/>
    <n v="67.5"/>
    <n v="140400"/>
    <s v="Pyramid Consulting, Inc"/>
    <s v="['python', 'java', 'scala', 'dynamodb', 'aws', 'spark', 'airflow', 'kafka', 'spring', 'react.js', 'git', 'docker', 'jenkins']"/>
  </r>
  <r>
    <x v="4"/>
    <s v="Member Experience Insights Analyst"/>
    <s v="Los Angeles, CA"/>
    <s v="via ZipRecruiter"/>
    <x v="0"/>
    <x v="0"/>
    <s v="California, United States"/>
    <d v="2023-04-17T01:00:47"/>
    <x v="0"/>
    <x v="0"/>
    <s v="United States"/>
    <x v="0"/>
    <n v="55000"/>
    <m/>
    <m/>
    <s v="California Association of Realtors"/>
    <s v="['sql', 'excel']"/>
  </r>
  <r>
    <x v="1"/>
    <s v="Data Engineer"/>
    <s v="Mississauga, ON, Canada"/>
    <s v="via Ladders"/>
    <x v="0"/>
    <x v="0"/>
    <s v="Canada"/>
    <d v="2023-02-14T09:33:19"/>
    <x v="0"/>
    <x v="1"/>
    <s v="Canada"/>
    <x v="0"/>
    <n v="125000"/>
    <m/>
    <m/>
    <s v="Zebra Technologies"/>
    <s v="['java', 'sql', 'xamarin', 'windows']"/>
  </r>
  <r>
    <x v="6"/>
    <s v="Marketing Data Analyst"/>
    <s v="Dallas, TX"/>
    <s v="via Ai-Jobs.net"/>
    <x v="0"/>
    <x v="0"/>
    <s v="Texas, United States"/>
    <d v="2023-08-17T14:01:53"/>
    <x v="0"/>
    <x v="1"/>
    <s v="United States"/>
    <x v="0"/>
    <n v="90000"/>
    <m/>
    <m/>
    <s v="OrderMyGear"/>
    <s v="['sql', 'looker', 'excel', 'tableau', 'power bi']"/>
  </r>
  <r>
    <x v="4"/>
    <s v="Sr. Data Scientist - Now Hiring"/>
    <s v="Reston, VA"/>
    <s v="via Snagajob"/>
    <x v="1"/>
    <x v="0"/>
    <s v="New York, United States"/>
    <d v="2023-10-05T06:02:40"/>
    <x v="0"/>
    <x v="1"/>
    <s v="United States"/>
    <x v="1"/>
    <m/>
    <n v="47.620002746582031"/>
    <n v="99049.605712890625"/>
    <s v="Octo Consulting Group"/>
    <s v="['python', 'azure', 'jira']"/>
  </r>
  <r>
    <x v="6"/>
    <s v="Data Analyst"/>
    <s v="Columbus, OH"/>
    <s v="via LinkedIn"/>
    <x v="8"/>
    <x v="0"/>
    <s v="Georgia"/>
    <d v="2023-10-06T13:37:44"/>
    <x v="1"/>
    <x v="1"/>
    <s v="United States"/>
    <x v="1"/>
    <m/>
    <n v="45"/>
    <n v="93600"/>
    <s v="Apex Systems"/>
    <s v="['sql']"/>
  </r>
  <r>
    <x v="6"/>
    <s v="Lead Data Analyst, Influence Operations - USDS"/>
    <s v="Los Angeles, CA"/>
    <s v="via LinkedIn"/>
    <x v="0"/>
    <x v="0"/>
    <s v="California, United States"/>
    <d v="2023-11-06T12:00:40"/>
    <x v="0"/>
    <x v="0"/>
    <s v="United States"/>
    <x v="0"/>
    <n v="172118.5"/>
    <m/>
    <m/>
    <s v="TikTok"/>
    <s v="['sql', 'express']"/>
  </r>
  <r>
    <x v="6"/>
    <s v="Data Analyst - VP - Hybrid"/>
    <s v="Bedford, TX"/>
    <s v="via My ArkLaMiss Jobs"/>
    <x v="0"/>
    <x v="0"/>
    <s v="Texas, United States"/>
    <d v="2023-01-09T07:01:30"/>
    <x v="0"/>
    <x v="1"/>
    <s v="United States"/>
    <x v="0"/>
    <n v="151950"/>
    <m/>
    <m/>
    <s v="Citi"/>
    <s v="['tableau', 'flow']"/>
  </r>
  <r>
    <x v="4"/>
    <s v="Data Scientist Technical Specialist"/>
    <s v="McLean, VA"/>
    <s v="via Indeed"/>
    <x v="0"/>
    <x v="0"/>
    <s v="Georgia"/>
    <d v="2023-05-17T23:54:46"/>
    <x v="0"/>
    <x v="1"/>
    <s v="United States"/>
    <x v="0"/>
    <n v="190000"/>
    <m/>
    <m/>
    <s v="Peraton"/>
    <s v="['python', 'r', 'sql', 'java', 'perl', 'nosql', 'aws', 'oracle', 'hadoop', 'tableau', 'sharepoint', 'github']"/>
  </r>
  <r>
    <x v="4"/>
    <s v="Sr. Data Scientist - Full-time"/>
    <s v="Dallas, TX"/>
    <s v="via Snagajob"/>
    <x v="0"/>
    <x v="0"/>
    <s v="Texas, United States"/>
    <d v="2023-10-17T23:03:30"/>
    <x v="0"/>
    <x v="0"/>
    <s v="United States"/>
    <x v="1"/>
    <m/>
    <n v="39.795001983642578"/>
    <n v="82773.604125976563"/>
    <s v="Cognizant Technology Solutions"/>
    <s v="['python', 'nosql']"/>
  </r>
  <r>
    <x v="6"/>
    <s v="Data Analyst"/>
    <s v="Arlington, VA"/>
    <s v="via Ladders"/>
    <x v="0"/>
    <x v="0"/>
    <s v="New York, United States"/>
    <d v="2023-06-24T12:00:13"/>
    <x v="0"/>
    <x v="1"/>
    <s v="United States"/>
    <x v="0"/>
    <n v="90000"/>
    <m/>
    <m/>
    <s v="Govini"/>
    <s v="['python', 'r', 'sql']"/>
  </r>
  <r>
    <x v="1"/>
    <s v="Data Engineer - India"/>
    <s v="Bengaluru, Karnataka, India"/>
    <s v="via Ai-Jobs.net"/>
    <x v="0"/>
    <x v="0"/>
    <s v="India"/>
    <d v="2023-05-29T17:08:16"/>
    <x v="0"/>
    <x v="1"/>
    <s v="India"/>
    <x v="0"/>
    <n v="147500"/>
    <m/>
    <m/>
    <s v="Cermati.com"/>
    <s v="['java', 'scala', 'python', 'nosql', 'bash', 'redis', 'redshift', 'bigquery', 'aws', 'hadoop', 'spark', 'pandas', 'tensorflow', 'git']"/>
  </r>
  <r>
    <x v="6"/>
    <s v="Data Analyst"/>
    <s v="Richardson, TX"/>
    <s v="via LinkedIn"/>
    <x v="2"/>
    <x v="0"/>
    <s v="Texas, United States"/>
    <d v="2023-06-22T21:01:27"/>
    <x v="0"/>
    <x v="1"/>
    <s v="United States"/>
    <x v="1"/>
    <m/>
    <n v="35.25"/>
    <n v="73320"/>
    <s v="EPITEC"/>
    <s v="['sql', 'sas', 'sas']"/>
  </r>
  <r>
    <x v="2"/>
    <s v="Senior Data Analyst"/>
    <s v="Ho Chi Minh City, Vietnam"/>
    <s v="via Ai-Jobs.net"/>
    <x v="0"/>
    <x v="0"/>
    <s v="Vietnam"/>
    <d v="2023-07-13T12:18:11"/>
    <x v="0"/>
    <x v="1"/>
    <s v="Vietnam"/>
    <x v="0"/>
    <n v="111175"/>
    <m/>
    <m/>
    <s v="GeoComply"/>
    <s v="['sql', 'mongodb', 'mongodb', 'python', 'macos', 'power bi', 'tableau']"/>
  </r>
  <r>
    <x v="1"/>
    <s v="Data Engineer, AWS WW Field Enablement, Data Engineering and Analytics"/>
    <s v="Detroit, MI"/>
    <s v="via Detroit, MI - Geebo"/>
    <x v="0"/>
    <x v="0"/>
    <s v="Sudan"/>
    <d v="2023-09-19T00:02:29"/>
    <x v="1"/>
    <x v="1"/>
    <s v="Sudan"/>
    <x v="1"/>
    <m/>
    <n v="24"/>
    <n v="49920"/>
    <s v="Amazon Web Services, Inc."/>
    <s v="['aws', 'flow']"/>
  </r>
  <r>
    <x v="4"/>
    <s v="IT Data Scientist 3 (VA90)"/>
    <s v="Richmond, VA"/>
    <s v="via Indeed"/>
    <x v="0"/>
    <x v="0"/>
    <s v="New York, United States"/>
    <d v="2023-08-21T18:05:17"/>
    <x v="0"/>
    <x v="1"/>
    <s v="United States"/>
    <x v="1"/>
    <m/>
    <n v="44.5"/>
    <n v="92560"/>
    <s v="Resource Management Associates, LLC"/>
    <s v="['power bi']"/>
  </r>
  <r>
    <x v="0"/>
    <s v="Sr Data Scientist - Partner Profitability Analytics"/>
    <s v="Madrid, Spain"/>
    <s v="via Ai-Jobs.net"/>
    <x v="0"/>
    <x v="0"/>
    <s v="Spain"/>
    <d v="2023-11-08T22:45:57"/>
    <x v="0"/>
    <x v="1"/>
    <s v="Spain"/>
    <x v="0"/>
    <n v="170575"/>
    <m/>
    <m/>
    <s v="Expedia Group"/>
    <s v="['sql', 'r', 'python', 'matplotlib', 'plotly']"/>
  </r>
  <r>
    <x v="6"/>
    <s v="Data Analyst - Power BI"/>
    <m/>
    <s v="via LinkedIn"/>
    <x v="0"/>
    <x v="0"/>
    <s v="Georgia"/>
    <d v="2023-03-14T17:45:41"/>
    <x v="1"/>
    <x v="0"/>
    <s v="United States"/>
    <x v="1"/>
    <m/>
    <n v="65.5"/>
    <n v="136240"/>
    <s v="Insight Global"/>
    <s v="['power bi', 'alteryx']"/>
  </r>
  <r>
    <x v="4"/>
    <s v="Data Scientist"/>
    <s v="Miami, FL"/>
    <s v="via Dice"/>
    <x v="2"/>
    <x v="0"/>
    <s v="Florida, United States"/>
    <d v="2023-08-05T00:04:48"/>
    <x v="0"/>
    <x v="0"/>
    <s v="United States"/>
    <x v="1"/>
    <m/>
    <n v="41.869998931884773"/>
    <n v="87089.597778320327"/>
    <s v="Robert Half"/>
    <s v="['python', 'r', 'nosql', 'go', 'mysql', 'tableau', 'power bi']"/>
  </r>
  <r>
    <x v="6"/>
    <s v="Data Reporting Analyst"/>
    <s v="Elkhart, IN"/>
    <s v="via Robert Half"/>
    <x v="0"/>
    <x v="0"/>
    <s v="Illinois, United States"/>
    <d v="2023-05-11T17:02:39"/>
    <x v="1"/>
    <x v="1"/>
    <s v="United States"/>
    <x v="0"/>
    <n v="52500"/>
    <m/>
    <m/>
    <s v="Robert Half"/>
    <s v="['flow']"/>
  </r>
  <r>
    <x v="8"/>
    <s v="Analyst Intern"/>
    <s v="Anywhere"/>
    <s v="via ZipRecruiter"/>
    <x v="0"/>
    <x v="1"/>
    <s v="California, United States"/>
    <d v="2023-08-02T07:01:07"/>
    <x v="0"/>
    <x v="1"/>
    <s v="United States"/>
    <x v="1"/>
    <m/>
    <n v="27.5"/>
    <n v="57200"/>
    <s v="Expa"/>
    <s v="['go', 'excel']"/>
  </r>
  <r>
    <x v="6"/>
    <s v="Financial Data Analyst"/>
    <s v="Anywhere"/>
    <s v="via Get.It"/>
    <x v="0"/>
    <x v="1"/>
    <s v="New York, United States"/>
    <d v="2023-12-23T16:59:57"/>
    <x v="0"/>
    <x v="0"/>
    <s v="United States"/>
    <x v="0"/>
    <n v="73000"/>
    <m/>
    <m/>
    <s v="Get It Recruit - Finance"/>
    <s v="['sql', 'python', 'vba', 'power bi', 'dax', 'excel', 'tableau']"/>
  </r>
  <r>
    <x v="6"/>
    <s v="Real Estate Data Analyst - REMOTE"/>
    <s v="Washington, DC"/>
    <s v="via Indeed"/>
    <x v="0"/>
    <x v="0"/>
    <s v="New York, United States"/>
    <d v="2023-08-21T21:00:23"/>
    <x v="0"/>
    <x v="0"/>
    <s v="United States"/>
    <x v="1"/>
    <m/>
    <n v="30"/>
    <n v="62400"/>
    <s v="Tech Pros LLC"/>
    <s v="['excel']"/>
  </r>
  <r>
    <x v="2"/>
    <s v="Senior Data Analyst (Bangkok Based, Relocation Provided)"/>
    <s v="Bang Rak, Bangkok, Thailand"/>
    <s v="via Ai-Jobs.net"/>
    <x v="0"/>
    <x v="0"/>
    <s v="Thailand"/>
    <d v="2023-04-19T15:18:23"/>
    <x v="0"/>
    <x v="1"/>
    <s v="Thailand"/>
    <x v="0"/>
    <n v="111175"/>
    <m/>
    <m/>
    <s v="Agoda"/>
    <s v="['sql', 'sas', 'sas', 'r', 'python', 'vba', 'sql server', 'spss', 'tableau', 'power bi']"/>
  </r>
  <r>
    <x v="4"/>
    <s v="Entry-Level Data Scientist Engineer - US/Canada"/>
    <s v="Anywhere"/>
    <s v="via ZipRecruiter"/>
    <x v="0"/>
    <x v="1"/>
    <s v="New York, United States"/>
    <d v="2023-08-05T07:18:49"/>
    <x v="0"/>
    <x v="0"/>
    <s v="United States"/>
    <x v="0"/>
    <n v="65000"/>
    <m/>
    <m/>
    <s v="Patterned Learning AI"/>
    <s v="['r', 'python', 'sas', 'sas', 'matlab', 'vba', 'sql', 'javascript', 'html', 'oracle']"/>
  </r>
  <r>
    <x v="4"/>
    <s v="Entry-Level Data Scientist"/>
    <s v="Fort Lauderdale, FL"/>
    <s v="via Indeed"/>
    <x v="0"/>
    <x v="0"/>
    <s v="Florida, United States"/>
    <d v="2023-04-03T17:07:21"/>
    <x v="0"/>
    <x v="1"/>
    <s v="United States"/>
    <x v="1"/>
    <m/>
    <n v="22.5"/>
    <n v="46800"/>
    <s v="Bennett Insurance Agency"/>
    <s v="['r', 'python', 'power bi']"/>
  </r>
  <r>
    <x v="6"/>
    <s v="Data Analyst/Data Quality/SQL/Investment Bank"/>
    <s v="Tampa, FL"/>
    <s v="via Geebo"/>
    <x v="0"/>
    <x v="0"/>
    <s v="Florida, United States"/>
    <d v="2023-09-30T00:02:28"/>
    <x v="0"/>
    <x v="1"/>
    <s v="United States"/>
    <x v="1"/>
    <m/>
    <n v="24"/>
    <n v="49920"/>
    <s v="RMS Computer Corporation"/>
    <s v="['sql', 'jira']"/>
  </r>
  <r>
    <x v="4"/>
    <s v="Sr. Data Scientist"/>
    <s v="Austin, TX"/>
    <s v="via Ladders"/>
    <x v="0"/>
    <x v="0"/>
    <s v="Sudan"/>
    <d v="2023-07-10T07:00:00"/>
    <x v="0"/>
    <x v="0"/>
    <s v="Sudan"/>
    <x v="0"/>
    <n v="170500"/>
    <m/>
    <m/>
    <s v="eBay"/>
    <s v="['python', 'java', 'scala', 'sql', 'nosql', 'tensorflow', 'pytorch', 'hadoop', 'spark']"/>
  </r>
  <r>
    <x v="6"/>
    <s v="Data Support Analyst"/>
    <s v="Indianapolis, IN"/>
    <s v="via Indeed"/>
    <x v="0"/>
    <x v="0"/>
    <s v="Illinois, United States"/>
    <d v="2023-10-02T19:02:13"/>
    <x v="0"/>
    <x v="0"/>
    <s v="United States"/>
    <x v="0"/>
    <n v="33500"/>
    <m/>
    <m/>
    <s v="Diversified Services Network"/>
    <s v="['go', 'excel']"/>
  </r>
  <r>
    <x v="6"/>
    <s v="Data Analyst"/>
    <s v="Charlotte, NC"/>
    <s v="via LinkedIn"/>
    <x v="0"/>
    <x v="0"/>
    <s v="Georgia"/>
    <d v="2023-03-20T14:38:38"/>
    <x v="0"/>
    <x v="1"/>
    <s v="United States"/>
    <x v="1"/>
    <m/>
    <n v="54"/>
    <n v="112320"/>
    <s v="Eliassen Group"/>
    <s v="['sql', 'python', 'r', 'aws', 'power bi', 'excel']"/>
  </r>
  <r>
    <x v="0"/>
    <s v="Senior Data Scientist"/>
    <s v="Washington, VA"/>
    <s v="via Ladders"/>
    <x v="0"/>
    <x v="0"/>
    <s v="Georgia"/>
    <d v="2023-10-04T12:41:48"/>
    <x v="0"/>
    <x v="0"/>
    <s v="United States"/>
    <x v="0"/>
    <n v="151782"/>
    <m/>
    <m/>
    <s v="Linquest Corporation"/>
    <m/>
  </r>
  <r>
    <x v="6"/>
    <s v="Transportation Program Specialist / Transportation Data Analyst ..."/>
    <s v="Chicago, IL"/>
    <s v="via JobServe"/>
    <x v="0"/>
    <x v="0"/>
    <s v="Illinois, United States"/>
    <d v="2023-07-21T18:01:36"/>
    <x v="0"/>
    <x v="0"/>
    <s v="United States"/>
    <x v="0"/>
    <n v="126801.5"/>
    <m/>
    <m/>
    <s v="US Department of Transportation"/>
    <s v="['phoenix']"/>
  </r>
  <r>
    <x v="6"/>
    <s v="Data Analyst (Laboratory Data)"/>
    <s v="Ellesmere Port, UK"/>
    <s v="via Ai-Jobs.net"/>
    <x v="0"/>
    <x v="0"/>
    <s v="United Kingdom"/>
    <d v="2023-04-15T15:17:49"/>
    <x v="0"/>
    <x v="1"/>
    <s v="United Kingdom"/>
    <x v="0"/>
    <n v="53014"/>
    <m/>
    <m/>
    <s v="SGS"/>
    <m/>
  </r>
  <r>
    <x v="8"/>
    <s v="Clinical Analyst"/>
    <s v="Juno Beach, FL"/>
    <s v="via Snagajob"/>
    <x v="1"/>
    <x v="0"/>
    <s v="Florida, United States"/>
    <d v="2023-12-30T19:00:43"/>
    <x v="0"/>
    <x v="1"/>
    <s v="United States"/>
    <x v="1"/>
    <m/>
    <n v="13.430000305175779"/>
    <n v="27934.400634765621"/>
    <s v="DSS, Inc."/>
    <s v="['jira', 'confluence']"/>
  </r>
  <r>
    <x v="1"/>
    <s v="Data Engineer"/>
    <s v="Melbourne VIC, Australia"/>
    <s v="via The Big Bend Holiday Hotel"/>
    <x v="0"/>
    <x v="0"/>
    <s v="Australia"/>
    <d v="2023-06-23T00:21:37"/>
    <x v="1"/>
    <x v="1"/>
    <s v="Australia"/>
    <x v="1"/>
    <m/>
    <n v="20"/>
    <n v="41600"/>
    <s v="PageUp People"/>
    <s v="['python', 'sql', 'aws', 'looker', 'docker']"/>
  </r>
  <r>
    <x v="6"/>
    <s v="Data Analyst"/>
    <s v="Irving, TX"/>
    <s v="via Dice.com"/>
    <x v="2"/>
    <x v="0"/>
    <s v="Texas, United States"/>
    <d v="2023-09-05T17:01:20"/>
    <x v="1"/>
    <x v="0"/>
    <s v="United States"/>
    <x v="1"/>
    <m/>
    <n v="42"/>
    <n v="87360"/>
    <s v="Kforce Technology Staffing"/>
    <s v="['excel', 'power bi']"/>
  </r>
  <r>
    <x v="6"/>
    <s v="Business Data Analyst"/>
    <s v="Anywhere"/>
    <s v="via ZipRecruiter"/>
    <x v="18"/>
    <x v="1"/>
    <s v="California, United States"/>
    <d v="2023-09-30T15:00:59"/>
    <x v="1"/>
    <x v="1"/>
    <s v="United States"/>
    <x v="1"/>
    <m/>
    <n v="61.5"/>
    <n v="127920"/>
    <s v="Robert Half"/>
    <s v="['sql', 't-sql', 'excel']"/>
  </r>
  <r>
    <x v="4"/>
    <s v="Data Scientist -  Entry to Expert Level (Maryland, Hawaii ..."/>
    <s v="Fort Meade, MD"/>
    <s v="via Snagajob"/>
    <x v="0"/>
    <x v="0"/>
    <s v="New York, United States"/>
    <d v="2023-08-08T18:03:03"/>
    <x v="0"/>
    <x v="1"/>
    <s v="United States"/>
    <x v="1"/>
    <m/>
    <n v="44.735000610351563"/>
    <n v="93048.80126953125"/>
    <s v="National Security Agency"/>
    <m/>
  </r>
  <r>
    <x v="1"/>
    <s v="Associate Data Engineer"/>
    <s v="Irving, TX"/>
    <s v="via LinkedIn"/>
    <x v="0"/>
    <x v="0"/>
    <s v="Florida, United States"/>
    <d v="2023-08-19T09:09:19"/>
    <x v="0"/>
    <x v="0"/>
    <s v="United States"/>
    <x v="0"/>
    <n v="90000"/>
    <m/>
    <m/>
    <s v="CVS Health"/>
    <s v="['sql', 'python', 'shell', 'gcp', 'bigquery', 'aws', 'azure', 'hadoop', 'airflow', 'scikit-learn']"/>
  </r>
  <r>
    <x v="4"/>
    <s v="Principal, ML Ops and Data Science (work from home)"/>
    <s v="Anywhere"/>
    <s v="via JobServe"/>
    <x v="0"/>
    <x v="1"/>
    <s v="Florida, United States"/>
    <d v="2023-08-13T13:03:55"/>
    <x v="0"/>
    <x v="0"/>
    <s v="United States"/>
    <x v="0"/>
    <n v="132500"/>
    <m/>
    <m/>
    <s v="American Red Cross"/>
    <s v="['python', 'sql', 'aws']"/>
  </r>
  <r>
    <x v="5"/>
    <s v="Senior Data Engineer at Greenway Health in Carrollton, GA"/>
    <s v="Carrollton, GA"/>
    <s v="via Carrollton, GA - Geebo"/>
    <x v="0"/>
    <x v="0"/>
    <s v="Sudan"/>
    <d v="2023-07-02T23:56:37"/>
    <x v="0"/>
    <x v="1"/>
    <s v="Sudan"/>
    <x v="1"/>
    <m/>
    <n v="24"/>
    <n v="49920"/>
    <s v="Greenway Health"/>
    <s v="['python', 'sql', 'java', 'c#', 'nosql', 'aws', 'spark', 'kafka', 'airflow', 'angular']"/>
  </r>
  <r>
    <x v="2"/>
    <s v="Senior Data Analyst"/>
    <s v="Anywhere"/>
    <s v="via Get.It"/>
    <x v="0"/>
    <x v="1"/>
    <s v="Texas, United States"/>
    <d v="2023-04-23T08:01:00"/>
    <x v="0"/>
    <x v="0"/>
    <s v="United States"/>
    <x v="0"/>
    <n v="102000"/>
    <m/>
    <m/>
    <s v="Get It Recruit - Information Technology"/>
    <s v="['sql', 'nosql', 'tableau', 'jira', 'slack', 'zoom']"/>
  </r>
  <r>
    <x v="6"/>
    <s v="Data Analyst - &quot;Open until Fill&quot;"/>
    <s v="Augusta, GA"/>
    <s v="via Indeed"/>
    <x v="0"/>
    <x v="0"/>
    <s v="Georgia"/>
    <d v="2023-06-30T19:56:24"/>
    <x v="1"/>
    <x v="1"/>
    <s v="United States"/>
    <x v="0"/>
    <n v="49168.5"/>
    <m/>
    <m/>
    <s v="City of Augusta, GA"/>
    <s v="['word']"/>
  </r>
  <r>
    <x v="6"/>
    <s v="Data Analyst"/>
    <s v="Anywhere"/>
    <s v="via LinkedIn"/>
    <x v="0"/>
    <x v="1"/>
    <s v="Sudan"/>
    <d v="2023-02-06T15:02:50"/>
    <x v="0"/>
    <x v="1"/>
    <s v="Sudan"/>
    <x v="0"/>
    <n v="72500"/>
    <m/>
    <m/>
    <s v="Insight Global"/>
    <s v="['sql', 'excel']"/>
  </r>
  <r>
    <x v="1"/>
    <s v="Data Engineer"/>
    <s v="Vancouver, BC, Canada"/>
    <s v="via Triplebyte"/>
    <x v="0"/>
    <x v="0"/>
    <s v="Canada"/>
    <d v="2023-03-05T21:19:28"/>
    <x v="0"/>
    <x v="1"/>
    <s v="Canada"/>
    <x v="0"/>
    <n v="125000"/>
    <m/>
    <m/>
    <s v="Edprotech"/>
    <s v="['sql', 'python', 'airflow', 'looker', 'tableau']"/>
  </r>
  <r>
    <x v="1"/>
    <s v="Salesforce Data Engineer"/>
    <s v="Anywhere"/>
    <s v="via LinkedIn"/>
    <x v="0"/>
    <x v="1"/>
    <s v="Illinois, United States"/>
    <d v="2023-08-12T14:07:39"/>
    <x v="0"/>
    <x v="0"/>
    <s v="United States"/>
    <x v="0"/>
    <n v="122500"/>
    <m/>
    <m/>
    <s v="O'Reilly Auto Parts"/>
    <s v="['sql', 'tableau', 'excel']"/>
  </r>
  <r>
    <x v="1"/>
    <s v="Data Engineer II"/>
    <s v="Houston, TX"/>
    <s v="via Ai-Jobs.net"/>
    <x v="0"/>
    <x v="0"/>
    <s v="California, United States"/>
    <d v="2023-05-18T16:01:16"/>
    <x v="1"/>
    <x v="1"/>
    <s v="United States"/>
    <x v="0"/>
    <n v="147500"/>
    <m/>
    <m/>
    <s v="insightsoftware"/>
    <s v="['sql', 'sql server', 'azure', 'databricks', 'spark', 'ssis']"/>
  </r>
  <r>
    <x v="4"/>
    <s v="Associate Director - Data Science Consulting (New Jersey)"/>
    <s v="Jersey City, NJ"/>
    <s v="via Ai-Jobs.net"/>
    <x v="0"/>
    <x v="0"/>
    <s v="New York, United States"/>
    <d v="2023-02-27T14:02:00"/>
    <x v="0"/>
    <x v="1"/>
    <s v="United States"/>
    <x v="0"/>
    <n v="80850"/>
    <m/>
    <m/>
    <s v="Tiger Analytics"/>
    <s v="['sql', 'python', 'r', 'aws', 'hadoop', 'tableau']"/>
  </r>
  <r>
    <x v="2"/>
    <s v="Senior Agricultural Data Analyst (Cohort #2)"/>
    <s v="Washington, DC"/>
    <s v="via Indeed"/>
    <x v="0"/>
    <x v="0"/>
    <s v="Georgia"/>
    <d v="2023-10-16T17:53:14"/>
    <x v="0"/>
    <x v="1"/>
    <s v="United States"/>
    <x v="0"/>
    <n v="145000"/>
    <m/>
    <m/>
    <s v="Federation of American Scientists"/>
    <s v="['go', 'tableau']"/>
  </r>
  <r>
    <x v="4"/>
    <s v="Data Scientist"/>
    <s v="Anywhere"/>
    <s v="via Dice"/>
    <x v="2"/>
    <x v="1"/>
    <s v="California, United States"/>
    <d v="2023-01-18T20:05:32"/>
    <x v="0"/>
    <x v="0"/>
    <s v="United States"/>
    <x v="1"/>
    <m/>
    <n v="64"/>
    <n v="133120"/>
    <s v="Kforce Technology Staffing"/>
    <s v="['sql', 'r', 'python', 'c', 'c++', 'java', 'javascript', 'mysql', 'redshift', 'spark', 'hadoop']"/>
  </r>
  <r>
    <x v="4"/>
    <s v="Data Scientist, Central"/>
    <s v="Chicago, IL"/>
    <s v="via Ladders"/>
    <x v="0"/>
    <x v="0"/>
    <s v="Illinois, United States"/>
    <d v="2023-05-12T07:05:20"/>
    <x v="0"/>
    <x v="0"/>
    <s v="United States"/>
    <x v="0"/>
    <n v="90000"/>
    <m/>
    <m/>
    <s v="Dataiku"/>
    <s v="['python', 'r', 'sql', 'javascript', 'pyspark', 'hadoop', 'rshiny']"/>
  </r>
  <r>
    <x v="4"/>
    <s v="Data Scientist Specialist"/>
    <s v="Centreville, VA"/>
    <s v="via JobServe"/>
    <x v="0"/>
    <x v="0"/>
    <s v="Georgia"/>
    <d v="2023-08-01T06:44:10"/>
    <x v="0"/>
    <x v="0"/>
    <s v="United States"/>
    <x v="0"/>
    <n v="112250"/>
    <m/>
    <m/>
    <s v="Parsons Corporation"/>
    <m/>
  </r>
  <r>
    <x v="6"/>
    <s v="Data Analyst"/>
    <s v="New York, NY"/>
    <s v="via ZipRecruiter"/>
    <x v="2"/>
    <x v="0"/>
    <s v="New York, United States"/>
    <d v="2023-07-17T15:00:19"/>
    <x v="0"/>
    <x v="1"/>
    <s v="United States"/>
    <x v="1"/>
    <m/>
    <n v="35"/>
    <n v="72800"/>
    <s v="Momentum Resource Solutions"/>
    <s v="['sql', 'excel']"/>
  </r>
  <r>
    <x v="6"/>
    <s v="Data Quality Analyst"/>
    <s v="Anywhere"/>
    <s v="via Get.It"/>
    <x v="0"/>
    <x v="1"/>
    <s v="Florida, United States"/>
    <d v="2023-10-31T09:01:51"/>
    <x v="0"/>
    <x v="0"/>
    <s v="United States"/>
    <x v="1"/>
    <m/>
    <n v="45"/>
    <n v="93600"/>
    <s v="Get It Recruit - Information Technology"/>
    <s v="['sql']"/>
  </r>
  <r>
    <x v="5"/>
    <s v="Sr. Data Engineer Azure"/>
    <s v="Burlington, NJ"/>
    <s v="via Dice"/>
    <x v="0"/>
    <x v="0"/>
    <s v="Sudan"/>
    <d v="2023-08-29T14:04:05"/>
    <x v="1"/>
    <x v="1"/>
    <s v="Sudan"/>
    <x v="0"/>
    <n v="120000"/>
    <m/>
    <m/>
    <s v="firstPRO, Inc"/>
    <s v="['azure']"/>
  </r>
  <r>
    <x v="1"/>
    <s v="Big Data Engineer"/>
    <s v="Nea Smyrni, Greece"/>
    <s v="via Ai-Jobs.net"/>
    <x v="0"/>
    <x v="0"/>
    <s v="Greece"/>
    <d v="2023-01-19T21:14:18"/>
    <x v="0"/>
    <x v="1"/>
    <s v="Greece"/>
    <x v="0"/>
    <n v="45000"/>
    <m/>
    <m/>
    <s v="INCELLIGENT"/>
    <s v="['python', 'java', 'scala', 'sql', 'postgresql', 'mysql', 'oracle', 'azure', 'aws', 'spark', 'hadoop', 'airflow', 'kafka', 'docker', 'kubernetes']"/>
  </r>
  <r>
    <x v="1"/>
    <s v="Data Engineer Hub &amp; Accounts Team (d/f/m)"/>
    <s v="Berlin, Germany"/>
    <s v="via Ai-Jobs.net"/>
    <x v="0"/>
    <x v="0"/>
    <s v="Germany"/>
    <d v="2023-04-21T22:34:25"/>
    <x v="0"/>
    <x v="1"/>
    <s v="Germany"/>
    <x v="0"/>
    <n v="147500"/>
    <m/>
    <m/>
    <s v="Adevinta"/>
    <s v="['mongodb', 'mongodb', 'sql', 'nosql', 'mysql', 'bigquery', 'airflow', 'kafka', 'spark', 'looker']"/>
  </r>
  <r>
    <x v="0"/>
    <s v="Senior Data Scientist"/>
    <s v="Arlington, VA"/>
    <s v="via JobServe"/>
    <x v="0"/>
    <x v="0"/>
    <s v="New York, United States"/>
    <d v="2023-07-31T22:02:50"/>
    <x v="0"/>
    <x v="0"/>
    <s v="United States"/>
    <x v="0"/>
    <n v="166500"/>
    <m/>
    <m/>
    <s v="Billtrust US Careers"/>
    <s v="['sql', 'python', 'jupyter', 'pytorch', 'tensorflow', 'linux', 'git', 'jenkins']"/>
  </r>
  <r>
    <x v="4"/>
    <s v="Data Science Intern"/>
    <s v="Austin, TX"/>
    <s v="via Indeed"/>
    <x v="0"/>
    <x v="0"/>
    <s v="Texas, United States"/>
    <d v="2023-02-18T09:03:43"/>
    <x v="0"/>
    <x v="1"/>
    <s v="United States"/>
    <x v="1"/>
    <m/>
    <n v="20"/>
    <n v="41600"/>
    <s v="Environmental Defense Fund"/>
    <s v="['python', 'r', 'nltk']"/>
  </r>
  <r>
    <x v="4"/>
    <s v="Director, Data Science"/>
    <s v="North Olmsted, OH"/>
    <s v="via JobServe"/>
    <x v="0"/>
    <x v="0"/>
    <s v="Illinois, United States"/>
    <d v="2023-06-21T20:05:24"/>
    <x v="0"/>
    <x v="1"/>
    <s v="United States"/>
    <x v="0"/>
    <n v="187500"/>
    <m/>
    <m/>
    <s v="Moen"/>
    <s v="['sql', 'python', 'r', 'tableau']"/>
  </r>
  <r>
    <x v="6"/>
    <s v="Data Analyst"/>
    <s v="Compton, CA"/>
    <s v="via ZipRecruiter"/>
    <x v="2"/>
    <x v="0"/>
    <s v="California, United States"/>
    <d v="2023-08-25T16:01:07"/>
    <x v="0"/>
    <x v="1"/>
    <s v="United States"/>
    <x v="1"/>
    <m/>
    <n v="23.5"/>
    <n v="48880"/>
    <s v="KW International, Inc."/>
    <s v="['excel', 'powerpoint', 'sap']"/>
  </r>
  <r>
    <x v="6"/>
    <s v="Data Analyst"/>
    <s v="San Jose, CA"/>
    <s v="via Ladders"/>
    <x v="0"/>
    <x v="0"/>
    <s v="California, United States"/>
    <d v="2023-01-12T07:01:08"/>
    <x v="1"/>
    <x v="1"/>
    <s v="United States"/>
    <x v="0"/>
    <n v="125000"/>
    <m/>
    <m/>
    <s v="DXC Technology"/>
    <s v="['sql', 'python', 'r', 'hadoop', 'tableau', 'excel']"/>
  </r>
  <r>
    <x v="6"/>
    <s v="Business Analyst (Data Analyst I )"/>
    <s v="Piscataway, NJ"/>
    <s v="via Indeed"/>
    <x v="2"/>
    <x v="0"/>
    <s v="New York, United States"/>
    <d v="2023-06-05T10:00:12"/>
    <x v="1"/>
    <x v="1"/>
    <s v="United States"/>
    <x v="0"/>
    <n v="35000"/>
    <m/>
    <m/>
    <s v="Select Source International"/>
    <s v="['excel']"/>
  </r>
  <r>
    <x v="4"/>
    <s v="Data Scientist - Full-time / Part-time"/>
    <s v="North Springfield, VA"/>
    <s v="via Snagajob"/>
    <x v="1"/>
    <x v="0"/>
    <s v="Georgia"/>
    <d v="2023-09-12T18:06:06"/>
    <x v="0"/>
    <x v="1"/>
    <s v="United States"/>
    <x v="1"/>
    <m/>
    <n v="47.620002746582031"/>
    <n v="99049.605712890625"/>
    <s v="ECS Federal, LLC"/>
    <s v="['sql', 'python', 'java', 'spark']"/>
  </r>
  <r>
    <x v="6"/>
    <s v="Data Analyst"/>
    <s v="Harrisburg, PA"/>
    <s v="via Indeed"/>
    <x v="0"/>
    <x v="0"/>
    <s v="New York, United States"/>
    <d v="2023-01-05T18:00:19"/>
    <x v="0"/>
    <x v="0"/>
    <s v="United States"/>
    <x v="1"/>
    <m/>
    <n v="25"/>
    <n v="52000"/>
    <s v="West Shore Home"/>
    <s v="['vba', 'sql', 'go', 'excel', 'power bi']"/>
  </r>
  <r>
    <x v="6"/>
    <s v="Data Analyst/Data Modeler"/>
    <s v="Anywhere"/>
    <s v="via Dice"/>
    <x v="5"/>
    <x v="1"/>
    <s v="California, United States"/>
    <d v="2023-11-02T18:01:00"/>
    <x v="0"/>
    <x v="1"/>
    <s v="United States"/>
    <x v="1"/>
    <m/>
    <n v="77.5"/>
    <n v="161200"/>
    <s v="Openmind Technologies"/>
    <s v="['sql', 'snowflake', 'tableau']"/>
  </r>
  <r>
    <x v="1"/>
    <s v="Data Engineer - Bionics, Vice President"/>
    <s v="Boston, MA"/>
    <s v="via Ladders"/>
    <x v="0"/>
    <x v="0"/>
    <s v="Texas, United States"/>
    <d v="2023-06-09T11:06:49"/>
    <x v="0"/>
    <x v="1"/>
    <s v="United States"/>
    <x v="0"/>
    <n v="150000"/>
    <m/>
    <m/>
    <s v="State Street Corporation"/>
    <s v="['python', 'java', 'sql', 'databricks', 'snowflake', 'aws', 'azure', 'hadoop']"/>
  </r>
  <r>
    <x v="6"/>
    <s v="Business Data Analyst"/>
    <s v="Chicago, IL"/>
    <s v="via ZipRecruiter"/>
    <x v="2"/>
    <x v="0"/>
    <s v="Illinois, United States"/>
    <d v="2023-07-12T19:01:50"/>
    <x v="1"/>
    <x v="1"/>
    <s v="United States"/>
    <x v="1"/>
    <m/>
    <n v="45"/>
    <n v="93600"/>
    <s v="TEKsystems"/>
    <s v="['sql', 'python', 'r', 'oracle']"/>
  </r>
  <r>
    <x v="8"/>
    <s v="Business Intelligence (BI) Analyst"/>
    <s v="San Antonio, TX"/>
    <s v="via LinkedIn"/>
    <x v="0"/>
    <x v="0"/>
    <s v="Texas, United States"/>
    <d v="2023-11-20T20:01:10"/>
    <x v="0"/>
    <x v="0"/>
    <s v="United States"/>
    <x v="0"/>
    <n v="80000"/>
    <m/>
    <m/>
    <s v="Robert Half"/>
    <s v="['sql', 'go', 'ssis']"/>
  </r>
  <r>
    <x v="1"/>
    <s v="Data Engineer"/>
    <s v="Belfast, UK"/>
    <s v="via Ai-Jobs.net"/>
    <x v="0"/>
    <x v="0"/>
    <s v="United Kingdom"/>
    <d v="2023-02-27T16:14:50"/>
    <x v="0"/>
    <x v="1"/>
    <s v="United Kingdom"/>
    <x v="0"/>
    <n v="147500"/>
    <m/>
    <m/>
    <s v="Axiom"/>
    <s v="['sql', 'python', 'aws', 'redshift', 'spark', 'tableau', 'gitlab', 'jira', 'confluence']"/>
  </r>
  <r>
    <x v="6"/>
    <s v="Operations/ Data Scientist/ Data Analyst - Hybrid (95% Remote)"/>
    <s v="Audubon, PA"/>
    <s v="via Dice"/>
    <x v="2"/>
    <x v="0"/>
    <s v="New York, United States"/>
    <d v="2023-04-18T17:00:01"/>
    <x v="0"/>
    <x v="1"/>
    <s v="United States"/>
    <x v="1"/>
    <m/>
    <n v="38.625"/>
    <n v="80340"/>
    <s v="Vertisystem Inc."/>
    <s v="['sql', 'python', 'sas', 'sas', 'tableau', 'excel', 'word', 'powerpoint', 'visio', 'atlassian', 'confluence', 'jira']"/>
  </r>
  <r>
    <x v="6"/>
    <s v="Data Analyst"/>
    <s v="Fountain Valley, CA"/>
    <s v="via FOX16 Jobs"/>
    <x v="0"/>
    <x v="0"/>
    <s v="California, United States"/>
    <d v="2023-03-18T03:00:37"/>
    <x v="0"/>
    <x v="0"/>
    <s v="United States"/>
    <x v="1"/>
    <m/>
    <n v="28.5"/>
    <n v="59280"/>
    <s v="VOLT WORKFORCE SOLUTIONS"/>
    <s v="['sql', 'go', 'alteryx', 'excel']"/>
  </r>
  <r>
    <x v="6"/>
    <s v="Business Data Analyst - Remote Nationwide"/>
    <s v="Dallas, TX"/>
    <s v="via Dallas, TX - Geebo"/>
    <x v="0"/>
    <x v="0"/>
    <s v="Texas, United States"/>
    <d v="2023-06-26T00:01:22"/>
    <x v="0"/>
    <x v="0"/>
    <s v="United States"/>
    <x v="1"/>
    <m/>
    <n v="24"/>
    <n v="49920"/>
    <s v="UnitedHealth Group"/>
    <s v="['sql', 'vba', 'go', 'excel']"/>
  </r>
  <r>
    <x v="1"/>
    <s v="AWS Data engineer &amp; automation expert - Contract to Hire"/>
    <s v="Anywhere"/>
    <s v="via Upwork"/>
    <x v="2"/>
    <x v="1"/>
    <s v="Florida, United States"/>
    <d v="2023-05-10T08:15:35"/>
    <x v="1"/>
    <x v="1"/>
    <s v="United States"/>
    <x v="1"/>
    <m/>
    <n v="27.5"/>
    <n v="57200"/>
    <s v="Upwork"/>
    <s v="['python']"/>
  </r>
  <r>
    <x v="1"/>
    <s v="Big Data Platform Engineering Specialist"/>
    <s v="Mississauga, ON, Canada"/>
    <s v="via Ladders"/>
    <x v="0"/>
    <x v="0"/>
    <s v="Canada"/>
    <d v="2023-01-30T08:18:02"/>
    <x v="0"/>
    <x v="1"/>
    <s v="Canada"/>
    <x v="0"/>
    <n v="125000"/>
    <m/>
    <m/>
    <s v="Blackberry"/>
    <s v="['aws', 'hadoop', 'kafka', 'yarn', 'flow']"/>
  </r>
  <r>
    <x v="6"/>
    <s v="Data Design Analyst"/>
    <s v="Manchester, UK"/>
    <s v="via LinkedIn"/>
    <x v="0"/>
    <x v="0"/>
    <s v="United Kingdom"/>
    <d v="2023-11-03T10:13:52"/>
    <x v="1"/>
    <x v="1"/>
    <s v="United Kingdom"/>
    <x v="0"/>
    <n v="60249"/>
    <m/>
    <m/>
    <s v="ClickJobs.io"/>
    <s v="['sql', 'bigquery', 'hadoop', 'flow']"/>
  </r>
  <r>
    <x v="4"/>
    <s v="Data Scientist, Research"/>
    <s v="San Jose, CA"/>
    <s v="via LinkedIn"/>
    <x v="0"/>
    <x v="0"/>
    <s v="California, United States"/>
    <d v="2023-01-11T06:05:08"/>
    <x v="0"/>
    <x v="0"/>
    <s v="United States"/>
    <x v="0"/>
    <n v="209955.5"/>
    <m/>
    <m/>
    <s v="TikTok"/>
    <s v="['sql', 'python', 'pandas', 'seaborn', 'scikit-learn', 'dplyr', 'nltk']"/>
  </r>
  <r>
    <x v="4"/>
    <s v="Data Science Developer - On-Site Redstone Arsenal - Relocation..."/>
    <s v="United States"/>
    <s v="via Adzuna"/>
    <x v="0"/>
    <x v="0"/>
    <s v="Sudan"/>
    <d v="2023-01-26T12:51:35"/>
    <x v="0"/>
    <x v="1"/>
    <s v="Sudan"/>
    <x v="0"/>
    <n v="67500"/>
    <m/>
    <m/>
    <s v="Diaconia LLC"/>
    <s v="['python', 'julia', 'javascript', 'r', 'sql', 'nosql', 'sql server', 'oracle', 'react', 'airflow', 'asp.net', 'vue', 'node.js', 'word', 'spreadsheet', 'git']"/>
  </r>
  <r>
    <x v="7"/>
    <s v="Power BI Developer - IT Corp"/>
    <s v="Porto, Portugal"/>
    <s v="via Ai-Jobs.net"/>
    <x v="0"/>
    <x v="0"/>
    <s v="Portugal"/>
    <d v="2023-04-06T11:26:11"/>
    <x v="1"/>
    <x v="1"/>
    <s v="Portugal"/>
    <x v="0"/>
    <n v="89100"/>
    <m/>
    <m/>
    <s v="Natixis in Portugal"/>
    <s v="['go', 'sql', 't-sql', 'powershell', 'sql server', 'excel', 'power bi', 'dax', 'ssis', 'powerpoint']"/>
  </r>
  <r>
    <x v="4"/>
    <s v="Data Scientist, Global Payments - USDS"/>
    <s v="Mountain View, CA"/>
    <s v="via LinkedIn"/>
    <x v="0"/>
    <x v="0"/>
    <s v="California, United States"/>
    <d v="2023-12-29T14:01:57"/>
    <x v="0"/>
    <x v="0"/>
    <s v="United States"/>
    <x v="0"/>
    <n v="157500"/>
    <m/>
    <m/>
    <s v="TikTok"/>
    <s v="['sql', 'python', 'express']"/>
  </r>
  <r>
    <x v="4"/>
    <s v="Data Scientist"/>
    <s v="Cluj-Napoca, Romania"/>
    <s v="via Ai-Jobs.net"/>
    <x v="0"/>
    <x v="0"/>
    <s v="Romania"/>
    <d v="2023-09-04T14:09:47"/>
    <x v="0"/>
    <x v="1"/>
    <s v="Romania"/>
    <x v="0"/>
    <n v="132500"/>
    <m/>
    <m/>
    <s v="Winnow"/>
    <s v="['sql', 'python', 'postgresql', 'pandas']"/>
  </r>
  <r>
    <x v="4"/>
    <s v="Data Scientist - Tiktok Ads, Growth Marketing"/>
    <s v="Mountain View, CA"/>
    <s v="via LinkedIn"/>
    <x v="0"/>
    <x v="0"/>
    <s v="California, United States"/>
    <d v="2023-12-27T13:01:21"/>
    <x v="0"/>
    <x v="0"/>
    <s v="United States"/>
    <x v="0"/>
    <n v="224500"/>
    <m/>
    <m/>
    <s v="ByteDance"/>
    <m/>
  </r>
  <r>
    <x v="4"/>
    <s v="Geospatial Data Scientist"/>
    <s v="Anywhere"/>
    <s v="via LinkedIn"/>
    <x v="2"/>
    <x v="1"/>
    <s v="Sudan"/>
    <d v="2023-05-02T20:56:39"/>
    <x v="0"/>
    <x v="1"/>
    <s v="Sudan"/>
    <x v="1"/>
    <m/>
    <n v="77.5"/>
    <n v="161200"/>
    <s v="Insight Global"/>
    <s v="['python', 'aws', 'kubernetes', 'docker']"/>
  </r>
  <r>
    <x v="4"/>
    <s v="Associate Data Scientist (Remote)"/>
    <s v="Austin, TX"/>
    <s v="via Austin, TX - Geebo"/>
    <x v="0"/>
    <x v="0"/>
    <s v="Sudan"/>
    <d v="2023-01-22T00:22:27"/>
    <x v="0"/>
    <x v="1"/>
    <s v="Sudan"/>
    <x v="1"/>
    <m/>
    <n v="24"/>
    <n v="49920"/>
    <s v="Adlucent - 3.5"/>
    <s v="['python', 'bigquery', 'scikit-learn', 'tensorflow', 'pytorch']"/>
  </r>
  <r>
    <x v="4"/>
    <s v="Staff Data Scientist"/>
    <s v="San Diego, CA"/>
    <s v="via Ladders"/>
    <x v="0"/>
    <x v="0"/>
    <s v="California, United States"/>
    <d v="2023-04-27T10:03:33"/>
    <x v="0"/>
    <x v="1"/>
    <s v="United States"/>
    <x v="0"/>
    <n v="150000"/>
    <m/>
    <m/>
    <s v="NetraDyne"/>
    <s v="['sql', 'mongodb', 'mongodb', 'python', 'c', 'jira']"/>
  </r>
  <r>
    <x v="6"/>
    <s v="Production Support Data Analyst(R1282)"/>
    <s v="Dallas, TX"/>
    <s v="via Indeed"/>
    <x v="0"/>
    <x v="0"/>
    <s v="Texas, United States"/>
    <d v="2023-07-06T19:01:31"/>
    <x v="0"/>
    <x v="0"/>
    <s v="United States"/>
    <x v="0"/>
    <n v="122500"/>
    <m/>
    <m/>
    <s v="Sompo International"/>
    <s v="['sql', 'sql server', 'db2', 'sap']"/>
  </r>
  <r>
    <x v="4"/>
    <s v="Data Scientist w/ Top Secret"/>
    <s v="Bethesda, MD"/>
    <s v="via Ladders"/>
    <x v="0"/>
    <x v="0"/>
    <s v="New York, United States"/>
    <d v="2023-01-08T07:01:59"/>
    <x v="0"/>
    <x v="0"/>
    <s v="United States"/>
    <x v="0"/>
    <n v="115000"/>
    <m/>
    <m/>
    <s v="Leidos"/>
    <s v="['r', 'python', 'neo4j', 'hadoop', 'git', 'svn', 'jira']"/>
  </r>
  <r>
    <x v="1"/>
    <s v="Data Engineer / Analyst"/>
    <s v="Dallas, TX"/>
    <s v="via LinkedIn"/>
    <x v="0"/>
    <x v="0"/>
    <s v="Texas, United States"/>
    <d v="2023-07-05T13:01:50"/>
    <x v="0"/>
    <x v="1"/>
    <s v="United States"/>
    <x v="0"/>
    <n v="140000"/>
    <m/>
    <m/>
    <s v="Harrison Gray Search &amp; Consulting"/>
    <s v="['python', 'sql', 'snowflake', 'aws', 'tableau', 'flow', 'git']"/>
  </r>
  <r>
    <x v="6"/>
    <s v="Business Data Analyst- W2 Only!!"/>
    <s v="Los Angeles, CA"/>
    <s v="via Indeed"/>
    <x v="9"/>
    <x v="0"/>
    <s v="California, United States"/>
    <d v="2023-12-04T20:00:43"/>
    <x v="0"/>
    <x v="0"/>
    <s v="United States"/>
    <x v="0"/>
    <n v="86500"/>
    <m/>
    <m/>
    <s v="Global HIT"/>
    <m/>
  </r>
  <r>
    <x v="6"/>
    <s v="Data Analyst I"/>
    <s v="Indianapolis, IN"/>
    <s v="via LinkedIn"/>
    <x v="2"/>
    <x v="0"/>
    <s v="Illinois, United States"/>
    <d v="2023-03-01T01:03:28"/>
    <x v="0"/>
    <x v="1"/>
    <s v="United States"/>
    <x v="1"/>
    <m/>
    <n v="30"/>
    <n v="62400"/>
    <s v="Robert Half"/>
    <s v="['go', 'excel']"/>
  </r>
  <r>
    <x v="6"/>
    <s v="Virtual, Data Analyst, (Learning Solutions)"/>
    <s v="Reston, VA"/>
    <s v="via Indeed"/>
    <x v="0"/>
    <x v="0"/>
    <s v="New York, United States"/>
    <d v="2023-01-31T18:00:04"/>
    <x v="1"/>
    <x v="0"/>
    <s v="United States"/>
    <x v="0"/>
    <n v="94500"/>
    <m/>
    <m/>
    <s v="Stride, Inc."/>
    <s v="['sql', 'python', 'snowflake', 'ssrs', 'excel']"/>
  </r>
  <r>
    <x v="4"/>
    <s v="Lead Data Scientist"/>
    <s v="Bengaluru, Karnataka, India"/>
    <s v="via Ai-Jobs.net"/>
    <x v="0"/>
    <x v="0"/>
    <s v="India"/>
    <d v="2023-12-12T13:27:33"/>
    <x v="0"/>
    <x v="1"/>
    <s v="India"/>
    <x v="0"/>
    <n v="114516"/>
    <m/>
    <m/>
    <s v="Boeing"/>
    <s v="['python', 'r', 'c++', 'tensorflow', 'tableau']"/>
  </r>
  <r>
    <x v="4"/>
    <s v="Insight Analyst"/>
    <s v="Pasig, Metro Manila, Philippines"/>
    <s v="via Ai-Jobs.net"/>
    <x v="0"/>
    <x v="0"/>
    <s v="Philippines"/>
    <d v="2023-03-04T10:24:05"/>
    <x v="0"/>
    <x v="1"/>
    <s v="Philippines"/>
    <x v="0"/>
    <n v="50400"/>
    <m/>
    <m/>
    <s v="NielsenIQ"/>
    <s v="['express', 'excel', 'powerpoint']"/>
  </r>
  <r>
    <x v="4"/>
    <s v="Data Scientist"/>
    <s v="Washington, DC"/>
    <s v="via Indeed"/>
    <x v="0"/>
    <x v="0"/>
    <s v="New York, United States"/>
    <d v="2023-02-23T18:03:54"/>
    <x v="0"/>
    <x v="1"/>
    <s v="United States"/>
    <x v="0"/>
    <n v="85000"/>
    <m/>
    <m/>
    <s v="Montage Marketing"/>
    <s v="['r', 'python', 'sql', 'sql server', 'matplotlib', 'ggplot2', 'excel']"/>
  </r>
  <r>
    <x v="4"/>
    <s v="Data Scientist - Contract to Hire"/>
    <s v="Anywhere"/>
    <s v="via Upwork"/>
    <x v="5"/>
    <x v="1"/>
    <s v="Texas, United States"/>
    <d v="2023-11-30T18:04:04"/>
    <x v="0"/>
    <x v="1"/>
    <s v="United States"/>
    <x v="1"/>
    <m/>
    <n v="33.5"/>
    <n v="69680"/>
    <s v="Upwork"/>
    <s v="['python', 'r', 'sql', 'tensorflow', 'pytorch', 'tableau', 'power bi']"/>
  </r>
  <r>
    <x v="6"/>
    <s v="Data Analyst"/>
    <s v="Anywhere"/>
    <s v="via Get.It"/>
    <x v="0"/>
    <x v="1"/>
    <s v="Georgia"/>
    <d v="2023-12-10T07:54:01"/>
    <x v="0"/>
    <x v="0"/>
    <s v="United States"/>
    <x v="0"/>
    <n v="84000"/>
    <m/>
    <m/>
    <s v="Get It Recruit - Information Technology"/>
    <s v="['python', 'r', 'sql']"/>
  </r>
  <r>
    <x v="0"/>
    <s v="Senior Data Scientist"/>
    <s v="London, UK"/>
    <s v="via Ai-Jobs.net"/>
    <x v="0"/>
    <x v="0"/>
    <s v="United Kingdom"/>
    <d v="2023-07-19T11:15:14"/>
    <x v="0"/>
    <x v="1"/>
    <s v="United Kingdom"/>
    <x v="0"/>
    <n v="90670"/>
    <m/>
    <m/>
    <s v="Parkopedia"/>
    <s v="['python', 'aws', 'pandas', 'numpy', 'scikit-learn', 'pyspark', 'excel']"/>
  </r>
  <r>
    <x v="6"/>
    <s v="Data Analyst I - Div Gen Int Medicine"/>
    <s v="New York, NY"/>
    <s v="via Indeed"/>
    <x v="0"/>
    <x v="0"/>
    <s v="New York, United States"/>
    <d v="2023-04-13T16:59:50"/>
    <x v="0"/>
    <x v="0"/>
    <s v="United States"/>
    <x v="0"/>
    <n v="66455.5"/>
    <m/>
    <m/>
    <s v="Mount Sinai"/>
    <m/>
  </r>
  <r>
    <x v="6"/>
    <s v="Senior Business System Analyst/Data Analyst"/>
    <s v="Austin, TX"/>
    <s v="via JobServe"/>
    <x v="0"/>
    <x v="0"/>
    <s v="Texas, United States"/>
    <d v="2023-08-24T06:02:23"/>
    <x v="0"/>
    <x v="0"/>
    <s v="United States"/>
    <x v="0"/>
    <n v="97400"/>
    <m/>
    <m/>
    <s v="LPL Financial"/>
    <s v="['sql', 'jira']"/>
  </r>
  <r>
    <x v="6"/>
    <s v="Behavioral Health Research Data Analyst II - 123570"/>
    <s v="Oakland, CA"/>
    <s v="via Snagajob"/>
    <x v="0"/>
    <x v="0"/>
    <s v="California, United States"/>
    <d v="2023-08-26T07:01:13"/>
    <x v="0"/>
    <x v="1"/>
    <s v="United States"/>
    <x v="1"/>
    <m/>
    <n v="34.485000610351563"/>
    <n v="71728.80126953125"/>
    <s v="UC San Diego"/>
    <s v="['r', 'python', 'sql', 't-sql', 'power bi']"/>
  </r>
  <r>
    <x v="6"/>
    <s v="Data Analytics Lead Analyst - Hybrid"/>
    <s v="Atlanta, GA"/>
    <s v="via My Stateline Jobs"/>
    <x v="0"/>
    <x v="0"/>
    <s v="Georgia"/>
    <d v="2023-08-17T04:14:37"/>
    <x v="0"/>
    <x v="1"/>
    <s v="United States"/>
    <x v="0"/>
    <n v="151950"/>
    <m/>
    <m/>
    <s v="Citi"/>
    <s v="['python', 'aws', 'snowflake', 'spark', 'kafka', 'hadoop']"/>
  </r>
  <r>
    <x v="6"/>
    <s v="Lead Data Management Analyst"/>
    <s v="Irving, TX"/>
    <s v="via LinkedIn"/>
    <x v="8"/>
    <x v="0"/>
    <s v="Texas, United States"/>
    <d v="2023-09-29T16:01:38"/>
    <x v="1"/>
    <x v="0"/>
    <s v="United States"/>
    <x v="1"/>
    <m/>
    <n v="70.5"/>
    <n v="146640"/>
    <s v="Pinnacle Group, Inc."/>
    <s v="['sql', 'python']"/>
  </r>
  <r>
    <x v="6"/>
    <s v="Information Protection Data Analyst - Remote | WFH"/>
    <s v="Anywhere"/>
    <s v="via Get.It"/>
    <x v="0"/>
    <x v="1"/>
    <s v="Georgia"/>
    <d v="2023-03-17T10:04:52"/>
    <x v="0"/>
    <x v="0"/>
    <s v="United States"/>
    <x v="0"/>
    <n v="77000"/>
    <m/>
    <m/>
    <s v="Get It Recruit - Information Technology"/>
    <s v="['powershell', 'python', 'sql', 'sql server', 'azure', 'excel', 'powerpoint', 'outlook']"/>
  </r>
  <r>
    <x v="6"/>
    <s v="Lead Data Analyst"/>
    <s v="Burbank, CA"/>
    <s v="via Ladders"/>
    <x v="0"/>
    <x v="0"/>
    <s v="California, United States"/>
    <d v="2023-03-21T08:17:16"/>
    <x v="0"/>
    <x v="0"/>
    <s v="United States"/>
    <x v="0"/>
    <n v="150000"/>
    <m/>
    <m/>
    <s v="Jam City"/>
    <s v="['sql', 'tableau', 'excel', 'sheets']"/>
  </r>
  <r>
    <x v="0"/>
    <s v="Senior Data Scientist"/>
    <s v="Mt Pleasant Township, PA"/>
    <s v="via Ladders"/>
    <x v="0"/>
    <x v="0"/>
    <s v="Georgia"/>
    <d v="2023-10-05T03:42:00"/>
    <x v="0"/>
    <x v="1"/>
    <s v="United States"/>
    <x v="0"/>
    <n v="164791.5"/>
    <m/>
    <m/>
    <s v="Liftoff"/>
    <s v="['python', 'tensorflow', 'pytorch']"/>
  </r>
  <r>
    <x v="1"/>
    <s v="Data Engineer - FL HYBRID REMOTE"/>
    <s v="Melbourne, FL"/>
    <s v="via LinkedIn"/>
    <x v="0"/>
    <x v="0"/>
    <s v="Florida, United States"/>
    <d v="2023-02-15T12:11:59"/>
    <x v="1"/>
    <x v="0"/>
    <s v="United States"/>
    <x v="0"/>
    <n v="135000"/>
    <m/>
    <m/>
    <s v="CyberCoders"/>
    <s v="['sql', 'nosql', 'mongodb', 'mongodb', 'python', 'r', 'java', 'c++', 'scala', 'cassandra', 'mariadb', 'sql server', 'hadoop', 'spark', 'numpy', 'pandas', 'word']"/>
  </r>
  <r>
    <x v="6"/>
    <s v="Telecom Data Analyst"/>
    <s v="Anywhere"/>
    <s v="via Get.It"/>
    <x v="0"/>
    <x v="1"/>
    <s v="Texas, United States"/>
    <d v="2023-04-21T08:01:49"/>
    <x v="0"/>
    <x v="0"/>
    <s v="United States"/>
    <x v="0"/>
    <n v="86000"/>
    <m/>
    <m/>
    <s v="Get It Recruit - Information Technology"/>
    <s v="['sql', 'python', 'sheets']"/>
  </r>
  <r>
    <x v="4"/>
    <s v="Data Scientist - Retention"/>
    <s v="United States"/>
    <s v="via Ai-Jobs.net"/>
    <x v="0"/>
    <x v="0"/>
    <s v="Sudan"/>
    <d v="2023-03-08T17:50:42"/>
    <x v="0"/>
    <x v="1"/>
    <s v="Sudan"/>
    <x v="0"/>
    <n v="157500"/>
    <m/>
    <m/>
    <s v="Gametime"/>
    <s v="['python']"/>
  </r>
  <r>
    <x v="4"/>
    <s v="Lead Data Scientist (Colorado Springs, CO)"/>
    <s v="Denver, CO"/>
    <s v="via Built In Colorado"/>
    <x v="0"/>
    <x v="0"/>
    <s v="Sudan"/>
    <d v="2023-01-22T06:22:28"/>
    <x v="0"/>
    <x v="0"/>
    <s v="Sudan"/>
    <x v="0"/>
    <n v="136950"/>
    <m/>
    <m/>
    <s v="Spectrum"/>
    <s v="['r', 'python', 'sql', 'sas', 'sas', 'hadoop', 'spark', 'linux', 'spss', 'alteryx', 'unify']"/>
  </r>
  <r>
    <x v="4"/>
    <s v="Data Analysis Scientist"/>
    <s v="Menlo Park, CA"/>
    <s v="via LinkedIn"/>
    <x v="0"/>
    <x v="0"/>
    <s v="California, United States"/>
    <d v="2023-08-01T18:05:36"/>
    <x v="0"/>
    <x v="1"/>
    <s v="United States"/>
    <x v="0"/>
    <n v="172500"/>
    <m/>
    <m/>
    <s v="Enable Medicine"/>
    <s v="['python', 'r', 'matlab']"/>
  </r>
  <r>
    <x v="1"/>
    <s v="Senior Associate Data Engineering L1"/>
    <s v="Bogotá, Bogota, Colombia"/>
    <s v="via Ai-Jobs.net"/>
    <x v="0"/>
    <x v="0"/>
    <s v="Colombia"/>
    <d v="2023-06-07T22:48:16"/>
    <x v="0"/>
    <x v="1"/>
    <s v="Colombia"/>
    <x v="0"/>
    <n v="96773"/>
    <m/>
    <m/>
    <s v="Publicis Groupe"/>
    <s v="['python', 'nosql', 'sql', 'dynamodb', 'sql server', 'redshift', 'oracle', 'azure', 'databricks', 'spark']"/>
  </r>
  <r>
    <x v="3"/>
    <s v="Python ML Engineer"/>
    <s v="Anywhere"/>
    <s v="via Wellfound"/>
    <x v="2"/>
    <x v="1"/>
    <s v="Ukraine"/>
    <d v="2023-05-08T19:38:18"/>
    <x v="0"/>
    <x v="1"/>
    <s v="Ukraine"/>
    <x v="0"/>
    <n v="65000"/>
    <m/>
    <m/>
    <s v="dataroomHQ"/>
    <s v="['python']"/>
  </r>
  <r>
    <x v="2"/>
    <s v="Senior Tableau Data Analyst"/>
    <s v="Westlake Village, CA"/>
    <s v="via Dice"/>
    <x v="0"/>
    <x v="0"/>
    <s v="California, United States"/>
    <d v="2023-04-13T17:00:49"/>
    <x v="1"/>
    <x v="0"/>
    <s v="United States"/>
    <x v="0"/>
    <n v="150000"/>
    <m/>
    <m/>
    <s v="Kforce Technology Staffing"/>
    <s v="['sql', 'redshift', 'aws', 'oracle', 'spark', 'kafka', 'airflow', 'tableau', 'kubernetes']"/>
  </r>
  <r>
    <x v="0"/>
    <s v="Senior Data Scientist"/>
    <s v="Indianapolis, IN"/>
    <s v="via Ladders"/>
    <x v="0"/>
    <x v="0"/>
    <s v="Georgia"/>
    <d v="2023-06-20T09:31:14"/>
    <x v="0"/>
    <x v="0"/>
    <s v="United States"/>
    <x v="0"/>
    <n v="150000"/>
    <m/>
    <m/>
    <s v="ANGI Homeservices Inc."/>
    <s v="['r', 'python', 'sql']"/>
  </r>
  <r>
    <x v="4"/>
    <s v="Junior data scientist"/>
    <s v="Tampa, FL"/>
    <s v="via Talent.com"/>
    <x v="0"/>
    <x v="0"/>
    <s v="Georgia"/>
    <d v="2023-10-30T23:55:03"/>
    <x v="0"/>
    <x v="1"/>
    <s v="United States"/>
    <x v="0"/>
    <n v="85000"/>
    <m/>
    <m/>
    <s v="SynergisticIT"/>
    <s v="['java', 'python']"/>
  </r>
  <r>
    <x v="6"/>
    <s v="Intership-STEM Entry Level Data Analyst and Visualization"/>
    <s v="Dallas, TX"/>
    <s v="via Indeed"/>
    <x v="25"/>
    <x v="0"/>
    <s v="Texas, United States"/>
    <d v="2023-10-27T17:00:45"/>
    <x v="0"/>
    <x v="0"/>
    <s v="United States"/>
    <x v="0"/>
    <n v="65000"/>
    <m/>
    <m/>
    <s v="PCS Global Tech"/>
    <s v="['sql', 'sql server', 'ssis', 'ssrs', 'power bi', 'tableau']"/>
  </r>
  <r>
    <x v="6"/>
    <s v="Vendor Relations Data Analyst"/>
    <s v="Laurel, MD"/>
    <s v="via ZipRecruiter"/>
    <x v="0"/>
    <x v="0"/>
    <s v="New York, United States"/>
    <d v="2023-12-29T10:59:59"/>
    <x v="1"/>
    <x v="1"/>
    <s v="United States"/>
    <x v="0"/>
    <n v="70000"/>
    <m/>
    <m/>
    <s v="Solar Energy World"/>
    <s v="['python', 'excel', 'power bi']"/>
  </r>
  <r>
    <x v="9"/>
    <s v="Cloud Operations Engineer (3rd Shift, FedRamp)"/>
    <s v="Anywhere"/>
    <s v="via Levels.fyi"/>
    <x v="0"/>
    <x v="1"/>
    <s v="Colombia"/>
    <d v="2023-09-29T19:25:32"/>
    <x v="1"/>
    <x v="1"/>
    <s v="Colombia"/>
    <x v="0"/>
    <n v="182500"/>
    <m/>
    <m/>
    <s v="MongoDB"/>
    <s v="['mongodb', 'mongodb', 'java', 'go', 'python', 'javascript', 'gcp', 'azure', 'linux', 'splunk', 'kubernetes']"/>
  </r>
  <r>
    <x v="6"/>
    <s v="Data Analyst-Level III (On-Site) (Greater NYC Area, NY)"/>
    <s v="New York, NY"/>
    <s v="via Built In NYC"/>
    <x v="0"/>
    <x v="0"/>
    <s v="New York, United States"/>
    <d v="2023-05-08T07:59:59"/>
    <x v="1"/>
    <x v="0"/>
    <s v="United States"/>
    <x v="0"/>
    <n v="125000"/>
    <m/>
    <m/>
    <s v="Cover Whale"/>
    <s v="['sql', 'python', 'aws', 'jupyter', 'tableau', 'looker']"/>
  </r>
  <r>
    <x v="4"/>
    <s v="Data Scientist, NLP"/>
    <s v="Madison, WI"/>
    <s v="via Ai-Jobs.net"/>
    <x v="0"/>
    <x v="0"/>
    <s v="Illinois, United States"/>
    <d v="2023-07-20T06:02:25"/>
    <x v="0"/>
    <x v="1"/>
    <s v="United States"/>
    <x v="0"/>
    <n v="157500"/>
    <m/>
    <m/>
    <s v="Fetch"/>
    <s v="['go', 'pytorch']"/>
  </r>
  <r>
    <x v="0"/>
    <s v="Senior Data Scientist (Risk Lending)"/>
    <s v="Miami, FL"/>
    <s v="via LinkedIn"/>
    <x v="0"/>
    <x v="0"/>
    <s v="Florida, United States"/>
    <d v="2023-09-01T19:25:10"/>
    <x v="0"/>
    <x v="1"/>
    <s v="United States"/>
    <x v="0"/>
    <n v="135000"/>
    <m/>
    <m/>
    <s v="Benjamin Douglas"/>
    <s v="['python', 'sql', 'r', 'spark', 'hadoop']"/>
  </r>
  <r>
    <x v="4"/>
    <s v="Especialista de Dados (Analytics Engineer)"/>
    <s v="São Paulo, State of São Paulo, Brazil"/>
    <s v="via Ai-Jobs.net"/>
    <x v="0"/>
    <x v="0"/>
    <s v="Brazil"/>
    <d v="2023-05-03T14:53:02"/>
    <x v="0"/>
    <x v="1"/>
    <s v="Brazil"/>
    <x v="0"/>
    <n v="147500"/>
    <m/>
    <m/>
    <s v="Nubank"/>
    <s v="['sql', 'python', 'r', 'scala', 'looker']"/>
  </r>
  <r>
    <x v="1"/>
    <s v="Data Engineer"/>
    <s v="Cedar Rapids, IA"/>
    <s v="via ZipRecruiter"/>
    <x v="0"/>
    <x v="0"/>
    <s v="Sudan"/>
    <d v="2023-03-02T15:37:25"/>
    <x v="1"/>
    <x v="1"/>
    <s v="Sudan"/>
    <x v="0"/>
    <n v="102500"/>
    <m/>
    <m/>
    <s v="Robert Half"/>
    <s v="['sql', 'snowflake']"/>
  </r>
  <r>
    <x v="4"/>
    <s v="Analytics Engineer (m/f/d) -  SCAYLE"/>
    <s v="Hamburg, Germany"/>
    <s v="via Ai-Jobs.net"/>
    <x v="0"/>
    <x v="0"/>
    <s v="Germany"/>
    <d v="2023-07-19T00:42:06"/>
    <x v="0"/>
    <x v="1"/>
    <s v="Germany"/>
    <x v="0"/>
    <n v="139216"/>
    <m/>
    <m/>
    <s v="ABOUT YOU SE &amp; Co. KG"/>
    <s v="['python', 'aws', 'azure', 'windows', 'linux', 'excel', 'looker', 'power bi']"/>
  </r>
  <r>
    <x v="6"/>
    <s v="Test Data Analyst"/>
    <s v="Anywhere"/>
    <s v="via LinkedIn"/>
    <x v="5"/>
    <x v="1"/>
    <s v="Texas, United States"/>
    <d v="2023-10-02T22:01:28"/>
    <x v="1"/>
    <x v="1"/>
    <s v="United States"/>
    <x v="1"/>
    <m/>
    <n v="42"/>
    <n v="87360"/>
    <s v="TekWissen ®"/>
    <m/>
  </r>
  <r>
    <x v="6"/>
    <s v="Environmental Data Analyst"/>
    <s v="Los Angeles, CA"/>
    <s v="via BeBee"/>
    <x v="0"/>
    <x v="0"/>
    <s v="California, United States"/>
    <d v="2023-12-13T09:01:49"/>
    <x v="1"/>
    <x v="0"/>
    <s v="United States"/>
    <x v="0"/>
    <n v="75000"/>
    <m/>
    <m/>
    <s v="JLL"/>
    <s v="['sql', 'excel']"/>
  </r>
  <r>
    <x v="4"/>
    <s v="Data Scientist"/>
    <s v="Folsom, CA"/>
    <s v="via Indeed"/>
    <x v="0"/>
    <x v="0"/>
    <s v="California, United States"/>
    <d v="2023-11-08T10:23:32"/>
    <x v="0"/>
    <x v="0"/>
    <s v="United States"/>
    <x v="0"/>
    <n v="174620"/>
    <m/>
    <m/>
    <s v="INTEL"/>
    <s v="['python', 'sql', 'sql server', 'azure', 'databricks', 'snowflake', 'pandas', 'numpy', 'scikit-learn', 'spark', 'phoenix', 'excel', 'powerpoint', 'sharepoint', 'dax']"/>
  </r>
  <r>
    <x v="6"/>
    <s v="Business Data Analyst"/>
    <s v="New York, NY"/>
    <s v="via LinkedIn"/>
    <x v="0"/>
    <x v="0"/>
    <s v="New York, United States"/>
    <d v="2023-03-09T21:00:01"/>
    <x v="1"/>
    <x v="1"/>
    <s v="United States"/>
    <x v="0"/>
    <n v="102500"/>
    <m/>
    <m/>
    <s v="Metropolitan Transportation Authority"/>
    <s v="['python', 'sql', 'nosql', 'r', 'sql server', 'oracle', 'azure', 'databricks', 'aws', 'spark', 'power bi']"/>
  </r>
  <r>
    <x v="1"/>
    <s v="Data Engineer (Jamaica)"/>
    <s v="Anywhere"/>
    <s v="via JobScore"/>
    <x v="0"/>
    <x v="1"/>
    <s v="Jamaica"/>
    <d v="2023-06-02T22:37:30"/>
    <x v="1"/>
    <x v="1"/>
    <s v="Jamaica"/>
    <x v="1"/>
    <m/>
    <n v="80"/>
    <n v="166400"/>
    <s v="Braintrust"/>
    <s v="['python', 'sql', 'java', 'c#', 'sql server', 'db2', 'oracle', 'snowflake', 'spark', 'airflow', 'unix']"/>
  </r>
  <r>
    <x v="4"/>
    <s v="Data Scientist Spectrum Enterprise"/>
    <s v="Charlotte, NC"/>
    <s v="via Ladders"/>
    <x v="0"/>
    <x v="0"/>
    <s v="Georgia"/>
    <d v="2023-06-10T09:37:27"/>
    <x v="0"/>
    <x v="0"/>
    <s v="United States"/>
    <x v="0"/>
    <n v="90000"/>
    <m/>
    <m/>
    <s v="Spectrum"/>
    <s v="['python', 'r', 'sql', 'spark']"/>
  </r>
  <r>
    <x v="4"/>
    <s v="Data Scientist, Mid"/>
    <s v="Arlington, VA"/>
    <s v="via Ladders"/>
    <x v="0"/>
    <x v="0"/>
    <s v="New York, United States"/>
    <d v="2023-04-12T08:19:20"/>
    <x v="0"/>
    <x v="0"/>
    <s v="United States"/>
    <x v="0"/>
    <n v="115000"/>
    <m/>
    <m/>
    <s v="Booz Allen Hamilton"/>
    <s v="['r', 'python', 'matlab', 'ruby', 'ruby', 'flask', 'django', 'fastapi', 'tableau', 'github', 'jenkins', 'jira']"/>
  </r>
  <r>
    <x v="1"/>
    <s v="Cloud Data Engineer at The Standard in Milwaukee, WI"/>
    <s v="Milwaukee, WI"/>
    <s v="via Milwaukee, WI - Geebo"/>
    <x v="0"/>
    <x v="0"/>
    <s v="Georgia"/>
    <d v="2023-07-27T23:56:59"/>
    <x v="0"/>
    <x v="1"/>
    <s v="United States"/>
    <x v="1"/>
    <m/>
    <n v="24"/>
    <n v="49920"/>
    <s v="The Standard"/>
    <s v="['databricks', 'hadoop']"/>
  </r>
  <r>
    <x v="4"/>
    <s v="Remote Sensing Data Scientist - REMOTE"/>
    <s v="Anywhere"/>
    <s v="via Indeed"/>
    <x v="0"/>
    <x v="1"/>
    <s v="Texas, United States"/>
    <d v="2023-03-22T16:11:44"/>
    <x v="0"/>
    <x v="0"/>
    <s v="United States"/>
    <x v="0"/>
    <n v="145500"/>
    <m/>
    <m/>
    <s v="Bayer"/>
    <s v="['python', 'r', 'pytorch', 'tensorflow', 'keras']"/>
  </r>
  <r>
    <x v="1"/>
    <s v="Data &amp; ML engineer"/>
    <s v="Tel Aviv-Yafo, Israel"/>
    <s v="via Ai-Jobs.net"/>
    <x v="0"/>
    <x v="0"/>
    <s v="Israel"/>
    <d v="2023-02-09T02:49:30"/>
    <x v="0"/>
    <x v="1"/>
    <s v="Israel"/>
    <x v="0"/>
    <n v="128682"/>
    <m/>
    <m/>
    <s v="Autofleet"/>
    <s v="['python', 'sql']"/>
  </r>
  <r>
    <x v="1"/>
    <s v="Associate Data Engineer - Remote"/>
    <s v="Anywhere"/>
    <s v="via Jobgether"/>
    <x v="0"/>
    <x v="1"/>
    <s v="New York, United States"/>
    <d v="2023-09-01T02:09:31"/>
    <x v="0"/>
    <x v="0"/>
    <s v="United States"/>
    <x v="0"/>
    <n v="72500"/>
    <m/>
    <m/>
    <s v="Hilton"/>
    <s v="['go', 'aws', 'redshift', 'spark', 'hadoop', 'yarn']"/>
  </r>
  <r>
    <x v="6"/>
    <s v="Data Analyst"/>
    <s v="West Bend, WI"/>
    <s v="via ZipRecruiter"/>
    <x v="0"/>
    <x v="0"/>
    <s v="Illinois, United States"/>
    <d v="2023-02-23T17:02:37"/>
    <x v="1"/>
    <x v="1"/>
    <s v="United States"/>
    <x v="0"/>
    <n v="102500"/>
    <m/>
    <m/>
    <s v="Robert Half"/>
    <s v="['excel']"/>
  </r>
  <r>
    <x v="6"/>
    <s v="Data Governance Analyst"/>
    <s v="Anywhere"/>
    <s v="via Dice"/>
    <x v="2"/>
    <x v="1"/>
    <s v="California, United States"/>
    <d v="2023-01-11T21:02:26"/>
    <x v="1"/>
    <x v="1"/>
    <s v="United States"/>
    <x v="1"/>
    <m/>
    <n v="57.5"/>
    <n v="119600"/>
    <s v="Kforce Technology Staffing"/>
    <m/>
  </r>
  <r>
    <x v="6"/>
    <s v="Data Analyst"/>
    <s v="San Francisco, CA"/>
    <s v="via Indeed"/>
    <x v="0"/>
    <x v="0"/>
    <s v="California, United States"/>
    <d v="2023-03-25T06:00:42"/>
    <x v="0"/>
    <x v="0"/>
    <s v="United States"/>
    <x v="0"/>
    <n v="85000"/>
    <m/>
    <m/>
    <s v="RPX"/>
    <s v="['excel', 'powerpoint']"/>
  </r>
  <r>
    <x v="4"/>
    <s v="Data Scientist with AI &amp; ML Exp (Need 10+ yrs locals only)"/>
    <s v="Irving, TX"/>
    <s v="via Dice"/>
    <x v="2"/>
    <x v="0"/>
    <s v="Texas, United States"/>
    <d v="2023-10-03T16:03:38"/>
    <x v="0"/>
    <x v="1"/>
    <s v="United States"/>
    <x v="1"/>
    <m/>
    <n v="60"/>
    <n v="124800"/>
    <s v="Logicminds"/>
    <m/>
  </r>
  <r>
    <x v="4"/>
    <s v="Lead Data Scientist"/>
    <s v="Santa Monica, CA"/>
    <s v="via Ladders"/>
    <x v="0"/>
    <x v="0"/>
    <s v="California, United States"/>
    <d v="2023-08-27T10:03:25"/>
    <x v="0"/>
    <x v="0"/>
    <s v="United States"/>
    <x v="0"/>
    <n v="174720"/>
    <m/>
    <m/>
    <s v="The Walt Disney Company"/>
    <s v="['python', 'sql', 'tensorflow', 'scikit-learn', 'airflow', 'spark']"/>
  </r>
  <r>
    <x v="0"/>
    <s v="Senior Data Scientist"/>
    <s v="London, UK"/>
    <s v="via Ai-Jobs.net"/>
    <x v="0"/>
    <x v="0"/>
    <s v="United Kingdom"/>
    <d v="2023-05-17T14:32:37"/>
    <x v="0"/>
    <x v="1"/>
    <s v="United Kingdom"/>
    <x v="0"/>
    <n v="157500"/>
    <m/>
    <m/>
    <s v="Experian"/>
    <s v="['spark', 'docker']"/>
  </r>
  <r>
    <x v="0"/>
    <s v="Sr Director, Data Science"/>
    <s v="India"/>
    <s v="via Ai-Jobs.net"/>
    <x v="0"/>
    <x v="0"/>
    <s v="India"/>
    <d v="2023-12-15T06:09:39"/>
    <x v="0"/>
    <x v="1"/>
    <s v="India"/>
    <x v="0"/>
    <n v="64800"/>
    <m/>
    <m/>
    <s v="Gartner"/>
    <s v="['python', 'azure']"/>
  </r>
  <r>
    <x v="8"/>
    <s v="Business Intelligence Analyst"/>
    <s v="Dallas, TX"/>
    <s v="via LinkedIn"/>
    <x v="0"/>
    <x v="0"/>
    <s v="Texas, United States"/>
    <d v="2023-03-02T08:02:47"/>
    <x v="0"/>
    <x v="0"/>
    <s v="United States"/>
    <x v="1"/>
    <m/>
    <n v="22"/>
    <n v="45760"/>
    <s v="ecocareers"/>
    <s v="['sql', 'python', 'r', 'power bi', 'dax']"/>
  </r>
  <r>
    <x v="9"/>
    <s v="Customer Experience Analyst"/>
    <s v="Anywhere"/>
    <s v="via ZipRecruiter"/>
    <x v="0"/>
    <x v="1"/>
    <s v="California, United States"/>
    <d v="2023-06-22T07:01:22"/>
    <x v="0"/>
    <x v="1"/>
    <s v="United States"/>
    <x v="1"/>
    <m/>
    <n v="85"/>
    <n v="176800"/>
    <s v="Intelliswift Software Inc"/>
    <s v="['sql', 'r', 'python', 'tableau', 'spss']"/>
  </r>
  <r>
    <x v="6"/>
    <s v="Salesforce Data Analyst"/>
    <s v="Washington, DC"/>
    <s v="via Indeed"/>
    <x v="0"/>
    <x v="0"/>
    <s v="New York, United States"/>
    <d v="2023-04-25T16:00:24"/>
    <x v="1"/>
    <x v="0"/>
    <s v="United States"/>
    <x v="1"/>
    <m/>
    <n v="45"/>
    <n v="93600"/>
    <s v="Motion Recruitment"/>
    <s v="['sql', 'tableau']"/>
  </r>
  <r>
    <x v="0"/>
    <s v="Senior Data Scientist"/>
    <s v="Anywhere"/>
    <s v="via LinkedIn"/>
    <x v="2"/>
    <x v="1"/>
    <s v="Texas, United States"/>
    <d v="2023-05-10T14:05:24"/>
    <x v="0"/>
    <x v="1"/>
    <s v="United States"/>
    <x v="1"/>
    <m/>
    <n v="78.5"/>
    <n v="163280"/>
    <s v="Insight Global"/>
    <m/>
  </r>
  <r>
    <x v="6"/>
    <s v="Data and Evaluation Analyst"/>
    <s v="Santa Rosa, CA"/>
    <s v="via WorkplaceDiversity"/>
    <x v="0"/>
    <x v="0"/>
    <s v="California, United States"/>
    <d v="2023-02-16T20:00:45"/>
    <x v="1"/>
    <x v="1"/>
    <s v="United States"/>
    <x v="0"/>
    <n v="89777"/>
    <m/>
    <m/>
    <s v="County of Sonoma"/>
    <m/>
  </r>
  <r>
    <x v="6"/>
    <s v="IT DATA ANALYST"/>
    <s v="Medford Lakes, NJ"/>
    <s v="via LifeworQ"/>
    <x v="8"/>
    <x v="0"/>
    <s v="New York, United States"/>
    <d v="2023-12-21T20:00:09"/>
    <x v="1"/>
    <x v="0"/>
    <s v="United States"/>
    <x v="1"/>
    <m/>
    <n v="19"/>
    <n v="39520"/>
    <s v="Pyramid Consulting"/>
    <s v="['windows', 'word', 'sheets', 'excel', 'outlook', 'terminal']"/>
  </r>
  <r>
    <x v="3"/>
    <s v="Senior Machine Learning Engineer"/>
    <s v="Portugal"/>
    <s v="via Ai-Jobs.net"/>
    <x v="0"/>
    <x v="0"/>
    <s v="Portugal"/>
    <d v="2023-09-27T18:16:51"/>
    <x v="0"/>
    <x v="1"/>
    <s v="Portugal"/>
    <x v="0"/>
    <n v="189500"/>
    <m/>
    <m/>
    <s v="Farfetch"/>
    <s v="['python', 'databricks', 'spark', 'pytorch', 'numpy', 'pandas', 'tensorflow', 'scikit-learn', 'flask', 'kubernetes']"/>
  </r>
  <r>
    <x v="6"/>
    <s v="Data Analyst"/>
    <s v="Las Vegas, NV"/>
    <s v="via Dice"/>
    <x v="0"/>
    <x v="0"/>
    <s v="California, United States"/>
    <d v="2023-08-31T09:00:54"/>
    <x v="0"/>
    <x v="0"/>
    <s v="United States"/>
    <x v="0"/>
    <n v="65000"/>
    <m/>
    <m/>
    <s v="Jobot"/>
    <s v="['sql', 'javascript', 'excel', 'power bi', 'tableau']"/>
  </r>
  <r>
    <x v="6"/>
    <s v="Data Analyst"/>
    <s v="Belleville, ON, Canada"/>
    <s v="via Get.It"/>
    <x v="4"/>
    <x v="0"/>
    <s v="Canada"/>
    <d v="2023-11-25T16:09:11"/>
    <x v="0"/>
    <x v="1"/>
    <s v="Canada"/>
    <x v="1"/>
    <m/>
    <n v="35"/>
    <n v="72800"/>
    <s v="Trans-Tach"/>
    <m/>
  </r>
  <r>
    <x v="4"/>
    <s v="Sr. Data Scientist (Fintech)"/>
    <s v="Los Angeles, CA"/>
    <s v="via LinkedIn"/>
    <x v="2"/>
    <x v="0"/>
    <s v="California, United States"/>
    <d v="2023-07-17T16:05:47"/>
    <x v="0"/>
    <x v="1"/>
    <s v="United States"/>
    <x v="1"/>
    <m/>
    <n v="70"/>
    <n v="145600"/>
    <s v="Harnham"/>
    <s v="['python', 'r']"/>
  </r>
  <r>
    <x v="1"/>
    <s v="Data Engineer (Apache Flink)"/>
    <s v="Scottsdale, AZ"/>
    <s v="via LinkedIn"/>
    <x v="0"/>
    <x v="0"/>
    <s v="New York, United States"/>
    <d v="2023-10-19T23:27:18"/>
    <x v="0"/>
    <x v="1"/>
    <s v="United States"/>
    <x v="0"/>
    <n v="157500"/>
    <m/>
    <m/>
    <s v="IMPACT Technology Recruiting"/>
    <s v="['sql', 'aws', 'kafka']"/>
  </r>
  <r>
    <x v="2"/>
    <s v="Senior Data Analyst"/>
    <s v="India"/>
    <s v="via Ai-Jobs.net"/>
    <x v="0"/>
    <x v="0"/>
    <s v="India"/>
    <d v="2023-09-05T08:10:12"/>
    <x v="1"/>
    <x v="1"/>
    <s v="India"/>
    <x v="0"/>
    <n v="111175"/>
    <m/>
    <m/>
    <s v="Deliveroo"/>
    <s v="['sql', 'looker', 'tableau']"/>
  </r>
  <r>
    <x v="4"/>
    <s v="DATA SCIENTIST"/>
    <s v="Offutt AFB, NE"/>
    <s v="via ZipRecruiter"/>
    <x v="0"/>
    <x v="0"/>
    <s v="Illinois, United States"/>
    <d v="2023-04-13T07:05:41"/>
    <x v="0"/>
    <x v="1"/>
    <s v="United States"/>
    <x v="0"/>
    <n v="99358"/>
    <m/>
    <m/>
    <s v="US Department of the Air Force"/>
    <m/>
  </r>
  <r>
    <x v="1"/>
    <s v="Data Engineer"/>
    <s v="Toronto, ON, Canada"/>
    <s v="via Ladders"/>
    <x v="0"/>
    <x v="0"/>
    <s v="Canada"/>
    <d v="2023-03-25T07:25:20"/>
    <x v="0"/>
    <x v="1"/>
    <s v="Canada"/>
    <x v="0"/>
    <n v="90000"/>
    <m/>
    <m/>
    <s v="RBC"/>
    <s v="['sql', 'python', 'c#', 'c', 'java', 'shell', 'sql server', 'aws', 'hadoop', 'spark', 'kafka', 'windows', 'linux', 'unix', 'ssis', 'tableau', 'excel']"/>
  </r>
  <r>
    <x v="1"/>
    <s v="Middle Data Engineer"/>
    <s v="Hungary"/>
    <s v="via Ai-Jobs.net"/>
    <x v="0"/>
    <x v="0"/>
    <s v="Hungary"/>
    <d v="2023-04-26T12:48:02"/>
    <x v="0"/>
    <x v="1"/>
    <s v="Hungary"/>
    <x v="0"/>
    <n v="96773"/>
    <m/>
    <m/>
    <s v="Exadel"/>
    <s v="['python', 'r', 'excel', 'spss']"/>
  </r>
  <r>
    <x v="1"/>
    <s v="Ingénieur Big Data confirmé - Banque - Bordeaux"/>
    <s v="Mérignac, France"/>
    <s v="via Ai-Jobs.net"/>
    <x v="0"/>
    <x v="0"/>
    <s v="France"/>
    <d v="2023-07-11T11:53:51"/>
    <x v="0"/>
    <x v="1"/>
    <s v="France"/>
    <x v="0"/>
    <n v="89100"/>
    <m/>
    <m/>
    <s v="Sopra Steria"/>
    <s v="['spark', 'jenkins']"/>
  </r>
  <r>
    <x v="6"/>
    <s v="Data Analyst"/>
    <s v="Washington, DC"/>
    <s v="via SonicJobs"/>
    <x v="0"/>
    <x v="0"/>
    <s v="New York, United States"/>
    <d v="2023-05-26T17:00:12"/>
    <x v="1"/>
    <x v="1"/>
    <s v="United States"/>
    <x v="1"/>
    <m/>
    <n v="22"/>
    <n v="45760"/>
    <s v="Aston Carter"/>
    <s v="['excel']"/>
  </r>
  <r>
    <x v="6"/>
    <s v="Market Research &amp; Data Analyst"/>
    <s v="New York"/>
    <s v="via Dice"/>
    <x v="0"/>
    <x v="0"/>
    <s v="New York, United States"/>
    <d v="2023-08-18T19:00:13"/>
    <x v="0"/>
    <x v="1"/>
    <s v="United States"/>
    <x v="0"/>
    <n v="70000"/>
    <m/>
    <m/>
    <s v="Siri Infosolutions Inc"/>
    <s v="['sql', 'python', 'excel', 'tableau', 'looker']"/>
  </r>
  <r>
    <x v="4"/>
    <s v="Clinical Research Data Scientist, Health Technology"/>
    <s v="Burlingame, CA"/>
    <s v="via LinkedIn"/>
    <x v="0"/>
    <x v="0"/>
    <s v="California, United States"/>
    <d v="2023-09-07T11:03:22"/>
    <x v="0"/>
    <x v="1"/>
    <s v="United States"/>
    <x v="0"/>
    <n v="207000"/>
    <m/>
    <m/>
    <s v="Oculus VR"/>
    <s v="['python', 'r', 'pytorch']"/>
  </r>
  <r>
    <x v="4"/>
    <s v="Data Scientist"/>
    <s v="United States"/>
    <s v="via LinkedIn"/>
    <x v="0"/>
    <x v="0"/>
    <s v="Texas, United States"/>
    <d v="2023-05-17T14:03:04"/>
    <x v="0"/>
    <x v="1"/>
    <s v="United States"/>
    <x v="0"/>
    <n v="155000"/>
    <m/>
    <m/>
    <s v="Sumner &amp; Scott"/>
    <s v="['r', 'java', 'python', 'flow']"/>
  </r>
  <r>
    <x v="8"/>
    <s v="Analyst"/>
    <s v="Miami, FL"/>
    <s v="via LinkedIn"/>
    <x v="0"/>
    <x v="0"/>
    <s v="Florida, United States"/>
    <d v="2023-10-10T13:02:09"/>
    <x v="0"/>
    <x v="1"/>
    <s v="United States"/>
    <x v="0"/>
    <n v="100000"/>
    <m/>
    <m/>
    <s v="Taurus Search"/>
    <m/>
  </r>
  <r>
    <x v="4"/>
    <s v="Data Scientist III"/>
    <s v="Merritt Island, FL"/>
    <s v="via Merritt Island, FL - Geebo"/>
    <x v="0"/>
    <x v="0"/>
    <s v="Florida, United States"/>
    <d v="2023-01-03T23:34:59"/>
    <x v="0"/>
    <x v="0"/>
    <s v="United States"/>
    <x v="1"/>
    <m/>
    <n v="24"/>
    <n v="49920"/>
    <s v="Blue Origin"/>
    <s v="['r', 'python', 'sql', 'elasticsearch', 'aws', 'redshift', 'pytorch', 'keras', 'tensorflow', 'tableau']"/>
  </r>
  <r>
    <x v="8"/>
    <s v="Business Strategy Analyst Lead-Marketing &amp; Offer Strategy (San..."/>
    <s v="San Antonio, TX"/>
    <s v="via Built In"/>
    <x v="0"/>
    <x v="0"/>
    <s v="Texas, United States"/>
    <d v="2023-02-23T08:02:02"/>
    <x v="0"/>
    <x v="0"/>
    <s v="United States"/>
    <x v="0"/>
    <n v="167755"/>
    <m/>
    <m/>
    <s v="USAA"/>
    <s v="['r', 'python', 'sql', 'snowflake', 'phoenix', 'excel', 'tableau']"/>
  </r>
  <r>
    <x v="4"/>
    <s v="Data Science Team Lead"/>
    <s v="İstanbul, Türkiye"/>
    <s v="via Ai-Jobs.net"/>
    <x v="0"/>
    <x v="0"/>
    <s v="Turkey"/>
    <d v="2023-06-14T23:53:12"/>
    <x v="0"/>
    <x v="1"/>
    <s v="Turkey"/>
    <x v="0"/>
    <n v="79200"/>
    <m/>
    <m/>
    <s v="OREDATA"/>
    <s v="['hadoop', 'spark', 'tensorflow', 'pytorch', 'scikit-learn']"/>
  </r>
  <r>
    <x v="4"/>
    <s v="Lead Data Scientist - Contract to Hire"/>
    <s v="Anywhere"/>
    <s v="via Upwork"/>
    <x v="5"/>
    <x v="1"/>
    <s v="Sudan"/>
    <d v="2023-11-07T12:03:00"/>
    <x v="0"/>
    <x v="1"/>
    <s v="Sudan"/>
    <x v="1"/>
    <m/>
    <n v="45"/>
    <n v="93600"/>
    <s v="Upwork"/>
    <s v="['python']"/>
  </r>
  <r>
    <x v="6"/>
    <s v="Data Analyst II"/>
    <s v="New York, NY"/>
    <s v="via Adzuna"/>
    <x v="0"/>
    <x v="0"/>
    <s v="New York, United States"/>
    <d v="2023-02-13T12:59:57"/>
    <x v="0"/>
    <x v="0"/>
    <s v="United States"/>
    <x v="0"/>
    <n v="86400"/>
    <m/>
    <m/>
    <s v="Centene Corporation"/>
    <s v="['sql', 'excel']"/>
  </r>
  <r>
    <x v="6"/>
    <s v="Data Analyst"/>
    <s v="Fountain Valley, CA"/>
    <s v="via My ArkLaMiss Jobs"/>
    <x v="0"/>
    <x v="0"/>
    <s v="California, United States"/>
    <d v="2023-01-31T19:00:39"/>
    <x v="1"/>
    <x v="1"/>
    <s v="United States"/>
    <x v="1"/>
    <m/>
    <n v="51.959999084472663"/>
    <n v="108076.79809570314"/>
    <s v="VOLT WORKFORCE SOLUTIONS"/>
    <s v="['excel', 'powerpoint']"/>
  </r>
  <r>
    <x v="6"/>
    <s v="Sr Data Analyst I"/>
    <s v="New York, NY"/>
    <s v="via Indeed"/>
    <x v="0"/>
    <x v="0"/>
    <s v="New York, United States"/>
    <d v="2023-01-17T17:00:00"/>
    <x v="0"/>
    <x v="0"/>
    <s v="United States"/>
    <x v="0"/>
    <n v="143000"/>
    <m/>
    <m/>
    <s v="Thirty Madison"/>
    <s v="['sql', 'python', 'c', 'looker', 'tableau']"/>
  </r>
  <r>
    <x v="4"/>
    <s v="Data Scientist, Pricing"/>
    <s v="Cottonwood Heights, UT"/>
    <s v="via LinkedIn"/>
    <x v="0"/>
    <x v="0"/>
    <s v="California, United States"/>
    <d v="2023-01-24T23:05:07"/>
    <x v="0"/>
    <x v="0"/>
    <s v="United States"/>
    <x v="0"/>
    <n v="138000"/>
    <m/>
    <m/>
    <s v="SoFi"/>
    <s v="['python', 'r', 'sql', 'tableau']"/>
  </r>
  <r>
    <x v="4"/>
    <s v="Computational Materials &amp; Data Science - Postdoctoral Appointee ..."/>
    <s v="Albuquerque, NM"/>
    <s v="via Snagajob"/>
    <x v="1"/>
    <x v="0"/>
    <s v="Sudan"/>
    <d v="2023-12-10T06:56:09"/>
    <x v="0"/>
    <x v="0"/>
    <s v="Sudan"/>
    <x v="1"/>
    <m/>
    <n v="32.974998474121087"/>
    <n v="68587.99682617186"/>
    <s v="Sandia National Laboratories"/>
    <s v="['crystal', 'python', 'c', 'c++', 'julia', 'matlab', 'fortran', 'go']"/>
  </r>
  <r>
    <x v="1"/>
    <s v="Data Engineer"/>
    <s v="Wellington, New Zealand"/>
    <s v="via Ai-Jobs.net"/>
    <x v="0"/>
    <x v="0"/>
    <s v="New Zealand"/>
    <d v="2023-01-20T10:31:28"/>
    <x v="1"/>
    <x v="1"/>
    <s v="New Zealand"/>
    <x v="0"/>
    <n v="147500"/>
    <m/>
    <m/>
    <s v="Contact Energy"/>
    <s v="['python', 'aws', 'spark', 'git']"/>
  </r>
  <r>
    <x v="4"/>
    <s v="Data Scientist (Greater Boulder Area, CO)"/>
    <s v="Boulder, CO"/>
    <s v="via Built In Colorado"/>
    <x v="0"/>
    <x v="0"/>
    <s v="Sudan"/>
    <d v="2023-01-04T00:08:18"/>
    <x v="0"/>
    <x v="0"/>
    <s v="Sudan"/>
    <x v="0"/>
    <n v="140000"/>
    <m/>
    <m/>
    <s v="TIFIN"/>
    <s v="['python', 'sql', 'mongodb', 'mongodb', 'mysql', 'redshift', 'snowflake', 'spark']"/>
  </r>
  <r>
    <x v="5"/>
    <s v="Senior Data Engineer"/>
    <m/>
    <s v="via LinkedIn"/>
    <x v="2"/>
    <x v="0"/>
    <s v="California, United States"/>
    <d v="2023-07-18T18:06:52"/>
    <x v="1"/>
    <x v="1"/>
    <s v="United States"/>
    <x v="1"/>
    <m/>
    <n v="65"/>
    <n v="135200"/>
    <s v="CRG"/>
    <s v="['python', 'sql', 'dynamodb', 'snowflake', 'aws', 'redshift', 'azure', 'airflow', 'power bi', 'looker']"/>
  </r>
  <r>
    <x v="6"/>
    <s v="Data Analyst/ Informatica"/>
    <s v="Kyle, TX"/>
    <s v="via Dice.com"/>
    <x v="0"/>
    <x v="0"/>
    <s v="Texas, United States"/>
    <d v="2023-10-16T20:01:10"/>
    <x v="1"/>
    <x v="1"/>
    <s v="United States"/>
    <x v="0"/>
    <n v="80000"/>
    <m/>
    <m/>
    <s v="Acadia Technologies, Inc."/>
    <s v="['sql']"/>
  </r>
  <r>
    <x v="4"/>
    <s v="Data Scientist"/>
    <s v="Springfield, VA"/>
    <s v="via Indeed"/>
    <x v="0"/>
    <x v="0"/>
    <s v="Georgia"/>
    <d v="2023-03-20T20:38:57"/>
    <x v="0"/>
    <x v="0"/>
    <s v="United States"/>
    <x v="0"/>
    <n v="138000"/>
    <m/>
    <m/>
    <s v="Parsons"/>
    <s v="['jira']"/>
  </r>
  <r>
    <x v="6"/>
    <s v="Financial Data Analyst - FP&amp;A Technology &amp; Market Data Finance"/>
    <s v="New York, NY"/>
    <s v="via Ladders"/>
    <x v="0"/>
    <x v="0"/>
    <s v="New York, United States"/>
    <d v="2023-04-04T09:59:58"/>
    <x v="0"/>
    <x v="0"/>
    <s v="United States"/>
    <x v="0"/>
    <n v="150000"/>
    <m/>
    <m/>
    <s v="The Blackstone Group LP"/>
    <s v="['python', 'snowflake', 'excel', 'powerpoint', 'tableau']"/>
  </r>
  <r>
    <x v="6"/>
    <s v="Data Analyst"/>
    <s v="Atlanta, GA"/>
    <s v="via Robert Half"/>
    <x v="2"/>
    <x v="0"/>
    <s v="Georgia"/>
    <d v="2023-01-12T18:19:33"/>
    <x v="0"/>
    <x v="1"/>
    <s v="United States"/>
    <x v="1"/>
    <m/>
    <n v="37.5"/>
    <n v="78000"/>
    <s v="Robert Half"/>
    <s v="['sql', 'javascript', 'sas', 'sas', 'python', 'excel', 'spss']"/>
  </r>
  <r>
    <x v="0"/>
    <s v="Sr Data Scientist - Direct Hire/Remote - Full-time / Part-time"/>
    <s v="Westwood Hills, KS"/>
    <s v="via Snagajob"/>
    <x v="0"/>
    <x v="0"/>
    <s v="Illinois, United States"/>
    <d v="2023-08-21T06:07:11"/>
    <x v="0"/>
    <x v="1"/>
    <s v="United States"/>
    <x v="1"/>
    <m/>
    <n v="32.5"/>
    <n v="67600"/>
    <s v="Innova Solutions"/>
    <s v="['python', 'sql', 'javascript', 'aws', 'azure', 'hugging face', 'macos', 'linux', 'git']"/>
  </r>
  <r>
    <x v="2"/>
    <s v="Senior Data Analyst"/>
    <s v="Los Angeles, CA"/>
    <s v="via ZipRecruiter"/>
    <x v="0"/>
    <x v="0"/>
    <s v="California, United States"/>
    <d v="2023-09-20T04:00:28"/>
    <x v="0"/>
    <x v="1"/>
    <s v="United States"/>
    <x v="0"/>
    <n v="140000"/>
    <m/>
    <m/>
    <s v="Dollar Shave Club"/>
    <s v="['sql', 'python', 'express', 'tableau']"/>
  </r>
  <r>
    <x v="6"/>
    <s v="Data Analyst III"/>
    <s v="Sylmar, CA"/>
    <s v="via My ArkLaMiss Jobs"/>
    <x v="0"/>
    <x v="0"/>
    <s v="California, United States"/>
    <d v="2023-02-11T08:00:41"/>
    <x v="0"/>
    <x v="0"/>
    <s v="United States"/>
    <x v="0"/>
    <n v="90250"/>
    <m/>
    <m/>
    <s v="California Health &amp; Wellness"/>
    <s v="['excel', 'powerpoint']"/>
  </r>
  <r>
    <x v="4"/>
    <s v="Legal Data Specialist"/>
    <s v="Tel Aviv-Yafo, Israel"/>
    <s v="via Ai-Jobs.net"/>
    <x v="0"/>
    <x v="0"/>
    <s v="Israel"/>
    <d v="2023-01-06T23:42:24"/>
    <x v="0"/>
    <x v="1"/>
    <s v="Israel"/>
    <x v="0"/>
    <n v="109500"/>
    <m/>
    <m/>
    <s v="Darrow"/>
    <m/>
  </r>
  <r>
    <x v="0"/>
    <s v="Sr Clinical Data Scientist"/>
    <s v="Wilmington, DE"/>
    <s v="via Snagajob"/>
    <x v="1"/>
    <x v="0"/>
    <s v="New York, United States"/>
    <d v="2023-10-03T18:03:02"/>
    <x v="0"/>
    <x v="0"/>
    <s v="United States"/>
    <x v="1"/>
    <m/>
    <n v="41.505001068115227"/>
    <n v="86330.402221679673"/>
    <s v="Syneos Health/ inVentiv Health Commercial LLC"/>
    <s v="['python', 'r', 'sas', 'sas', 'windows', 'word', 'excel', 'powerpoint', 'flow']"/>
  </r>
  <r>
    <x v="6"/>
    <s v="Clinical Business Data Analyst (W2 Only)"/>
    <s v="California"/>
    <s v="via Dice"/>
    <x v="7"/>
    <x v="0"/>
    <s v="California, United States"/>
    <d v="2023-11-30T00:02:35"/>
    <x v="1"/>
    <x v="1"/>
    <s v="United States"/>
    <x v="1"/>
    <m/>
    <n v="26.5"/>
    <n v="55120"/>
    <s v="LeadStack, Inc."/>
    <m/>
  </r>
  <r>
    <x v="1"/>
    <s v="Data Engineer / Background in SQL / Migrate to AWS"/>
    <s v="Anywhere"/>
    <s v="via Motion Recruitment"/>
    <x v="0"/>
    <x v="1"/>
    <s v="Illinois, United States"/>
    <d v="2023-12-18T08:07:15"/>
    <x v="0"/>
    <x v="0"/>
    <s v="United States"/>
    <x v="0"/>
    <n v="150000"/>
    <m/>
    <m/>
    <s v="Motion Recruitment"/>
    <s v="['sql', 'python', 'aws', 'spark', 'pyspark', 'power bi']"/>
  </r>
  <r>
    <x v="8"/>
    <s v="Junior Business Information Research Analyst"/>
    <s v="Manila, Metro Manila, Philippines"/>
    <s v="via Ai-Jobs.net"/>
    <x v="0"/>
    <x v="0"/>
    <s v="Philippines"/>
    <d v="2023-04-01T01:24:56"/>
    <x v="0"/>
    <x v="1"/>
    <s v="Philippines"/>
    <x v="0"/>
    <n v="50400"/>
    <m/>
    <m/>
    <s v="RepRisk AG"/>
    <m/>
  </r>
  <r>
    <x v="2"/>
    <s v="Senior Data Analyst (Hybrid)"/>
    <s v="Irving, TX"/>
    <s v="via WOWKtv Jobs"/>
    <x v="0"/>
    <x v="0"/>
    <s v="Texas, United States"/>
    <d v="2023-03-27T08:03:13"/>
    <x v="0"/>
    <x v="1"/>
    <s v="United States"/>
    <x v="0"/>
    <n v="151950"/>
    <m/>
    <m/>
    <s v="Citi"/>
    <s v="['python', 'sql', 'oracle', 'graphql', 'tableau', 'qlik']"/>
  </r>
  <r>
    <x v="6"/>
    <s v="Data Analyst"/>
    <s v="Milwaukee, WI"/>
    <s v="via SonicJobs"/>
    <x v="0"/>
    <x v="0"/>
    <s v="Illinois, United States"/>
    <d v="2023-04-06T08:01:24"/>
    <x v="1"/>
    <x v="1"/>
    <s v="United States"/>
    <x v="0"/>
    <n v="60000"/>
    <m/>
    <m/>
    <s v="Jobot"/>
    <s v="['sql', 'sql server', 'ssrs', 'tableau', 'power bi']"/>
  </r>
  <r>
    <x v="4"/>
    <s v="NFT Token Data Scientist"/>
    <s v="Anywhere"/>
    <s v="via Upwork"/>
    <x v="5"/>
    <x v="1"/>
    <s v="Texas, United States"/>
    <d v="2023-09-27T12:03:27"/>
    <x v="0"/>
    <x v="1"/>
    <s v="United States"/>
    <x v="1"/>
    <m/>
    <n v="52.5"/>
    <n v="109200"/>
    <s v="Upwork"/>
    <m/>
  </r>
  <r>
    <x v="1"/>
    <s v="Engineering Team Lead, Data Modelling"/>
    <s v="Finland"/>
    <s v="via Ai-Jobs.net"/>
    <x v="0"/>
    <x v="0"/>
    <s v="Finland"/>
    <d v="2023-02-07T01:54:32"/>
    <x v="1"/>
    <x v="1"/>
    <s v="Finland"/>
    <x v="0"/>
    <n v="89100"/>
    <m/>
    <m/>
    <s v="Wolt"/>
    <s v="['python', 'snowflake', 'kafka', 'spark', 'kubernetes']"/>
  </r>
  <r>
    <x v="4"/>
    <s v="Data Scientist"/>
    <s v="Anywhere"/>
    <s v="via LinkedIn"/>
    <x v="0"/>
    <x v="1"/>
    <s v="Texas, United States"/>
    <d v="2023-02-07T00:06:39"/>
    <x v="0"/>
    <x v="1"/>
    <s v="United States"/>
    <x v="0"/>
    <n v="150000"/>
    <m/>
    <m/>
    <s v="Harnham"/>
    <s v="['python', 'sql', 'pytorch', 'tensorflow']"/>
  </r>
  <r>
    <x v="8"/>
    <s v="Business Intelligence Engineer, WW Amazon Logistics"/>
    <s v="Japan"/>
    <s v="via Ai-Jobs.net"/>
    <x v="0"/>
    <x v="0"/>
    <s v="Japan"/>
    <d v="2023-02-17T07:55:22"/>
    <x v="0"/>
    <x v="1"/>
    <s v="Japan"/>
    <x v="0"/>
    <n v="79200"/>
    <m/>
    <m/>
    <s v="Amazon.com"/>
    <s v="['sql', 'mysql', 'tableau']"/>
  </r>
  <r>
    <x v="4"/>
    <s v="Data Scientist, Quant Modeling - USDS"/>
    <s v="Mountain View, CA"/>
    <s v="via Indeed"/>
    <x v="0"/>
    <x v="0"/>
    <s v="California, United States"/>
    <d v="2023-02-15T10:06:23"/>
    <x v="0"/>
    <x v="0"/>
    <s v="United States"/>
    <x v="0"/>
    <n v="196800"/>
    <m/>
    <m/>
    <s v="TikTok"/>
    <s v="['sql', 'python', 'r', 'spark', 'kafka', 'express']"/>
  </r>
  <r>
    <x v="6"/>
    <s v="Financial Data Analyst - VP -Hybrid"/>
    <s v="Irving, TX"/>
    <s v="via JobServe"/>
    <x v="0"/>
    <x v="0"/>
    <s v="Texas, United States"/>
    <d v="2023-02-06T10:03:40"/>
    <x v="0"/>
    <x v="0"/>
    <s v="United States"/>
    <x v="0"/>
    <n v="117160"/>
    <m/>
    <m/>
    <s v="Citi"/>
    <m/>
  </r>
  <r>
    <x v="1"/>
    <s v="Big Data Engineer"/>
    <s v="Worcester, MA"/>
    <s v="via LinkedIn"/>
    <x v="2"/>
    <x v="0"/>
    <s v="Sudan"/>
    <d v="2023-06-08T01:55:32"/>
    <x v="0"/>
    <x v="0"/>
    <s v="Sudan"/>
    <x v="1"/>
    <m/>
    <n v="51.25"/>
    <n v="106600"/>
    <s v="Robert Half"/>
    <s v="['sql', 'go', 'azure', 'flow']"/>
  </r>
  <r>
    <x v="4"/>
    <s v="Actuarial Data Scientist - On-site"/>
    <s v="Minneapolis, MN"/>
    <s v="via My ArkLaMiss Jobs"/>
    <x v="0"/>
    <x v="0"/>
    <s v="Illinois, United States"/>
    <d v="2023-02-24T11:04:08"/>
    <x v="0"/>
    <x v="0"/>
    <s v="United States"/>
    <x v="0"/>
    <n v="100900"/>
    <m/>
    <m/>
    <s v="Western National Insurance"/>
    <s v="['python', 'r', 'sas', 'sas', 'sql', 'tableau', 'power bi', 'ssrs']"/>
  </r>
  <r>
    <x v="7"/>
    <s v="Software Engineer / Data Scientist, Planner Evaluation Driving Sets"/>
    <s v="Mountain View, CA"/>
    <s v="via Ladders"/>
    <x v="0"/>
    <x v="0"/>
    <s v="California, United States"/>
    <d v="2023-02-27T07:02:45"/>
    <x v="0"/>
    <x v="0"/>
    <s v="United States"/>
    <x v="0"/>
    <n v="175000"/>
    <m/>
    <m/>
    <s v="Waymo"/>
    <s v="['c++', 'python', 'tensorflow']"/>
  </r>
  <r>
    <x v="6"/>
    <s v="Data Linage Management Analyst w SQL and Metadata"/>
    <s v="San Francisco, CA"/>
    <s v="via Dice"/>
    <x v="2"/>
    <x v="0"/>
    <s v="California, United States"/>
    <d v="2023-01-13T00:01:24"/>
    <x v="1"/>
    <x v="1"/>
    <s v="United States"/>
    <x v="1"/>
    <m/>
    <n v="64.5"/>
    <n v="134160"/>
    <s v="Kforce Technology Staffing"/>
    <s v="['sql']"/>
  </r>
  <r>
    <x v="8"/>
    <s v="Sr. Financial Business Intelligence Analyst"/>
    <s v="Anywhere"/>
    <s v="via LinkedIn"/>
    <x v="0"/>
    <x v="1"/>
    <s v="Illinois, United States"/>
    <d v="2023-08-02T14:02:09"/>
    <x v="0"/>
    <x v="1"/>
    <s v="United States"/>
    <x v="0"/>
    <n v="111500"/>
    <m/>
    <m/>
    <s v="Glocomms"/>
    <s v="['sql', 'excel', 'tableau', 'power bi', 'ssrs', 'powerpoint']"/>
  </r>
  <r>
    <x v="6"/>
    <s v="Data analyst modeler"/>
    <s v="Alpharetta, GA"/>
    <s v="via Talent.com"/>
    <x v="0"/>
    <x v="0"/>
    <s v="Georgia"/>
    <d v="2023-08-23T00:05:20"/>
    <x v="0"/>
    <x v="0"/>
    <s v="United States"/>
    <x v="0"/>
    <n v="100000"/>
    <m/>
    <m/>
    <s v="Vatica Health"/>
    <s v="['sql', 't-sql', 'go', 'sql server', 'tableau', 'power bi', 'ssrs']"/>
  </r>
  <r>
    <x v="6"/>
    <s v="Data Analyst"/>
    <s v="Miami, FL"/>
    <s v="via LinkedIn"/>
    <x v="0"/>
    <x v="0"/>
    <s v="Florida, United States"/>
    <d v="2023-01-13T19:04:34"/>
    <x v="0"/>
    <x v="0"/>
    <s v="United States"/>
    <x v="0"/>
    <n v="85000"/>
    <m/>
    <m/>
    <s v="The Vets"/>
    <s v="['sql', 'excel', 'tableau']"/>
  </r>
  <r>
    <x v="4"/>
    <s v="Remote Data Scientist/Analyst (Entry/Junior Level)"/>
    <s v="Garland, TX"/>
    <s v="via Snagajob"/>
    <x v="1"/>
    <x v="0"/>
    <s v="Sudan"/>
    <d v="2023-10-30T02:26:06"/>
    <x v="0"/>
    <x v="1"/>
    <s v="Sudan"/>
    <x v="1"/>
    <m/>
    <n v="39.795001983642578"/>
    <n v="82773.604125976563"/>
    <s v="SynergisticIT"/>
    <s v="['java', 'javascript', 'c++', 'sas', 'sas', 'python', 'oracle', 'spring', 'tensorflow', 'tableau', 'docker', 'jenkins']"/>
  </r>
  <r>
    <x v="4"/>
    <s v="Data Scientist"/>
    <s v="Oceanside, CA"/>
    <s v="via LinkedIn"/>
    <x v="5"/>
    <x v="0"/>
    <s v="California, United States"/>
    <d v="2023-11-27T14:03:41"/>
    <x v="0"/>
    <x v="1"/>
    <s v="United States"/>
    <x v="1"/>
    <m/>
    <n v="75"/>
    <n v="156000"/>
    <s v="Mindlance"/>
    <s v="['python', 'r']"/>
  </r>
  <r>
    <x v="1"/>
    <s v="AWS Data Engineer"/>
    <s v="Anywhere"/>
    <s v="via Upwork"/>
    <x v="5"/>
    <x v="1"/>
    <s v="Illinois, United States"/>
    <d v="2023-09-29T06:08:10"/>
    <x v="1"/>
    <x v="1"/>
    <s v="United States"/>
    <x v="1"/>
    <m/>
    <n v="35"/>
    <n v="72800"/>
    <s v="Upwork"/>
    <s v="['sql', 'python', 'aws', 'redshift', 'spark', 'hadoop']"/>
  </r>
  <r>
    <x v="4"/>
    <s v="Data Scientist - Computer Vision Expert"/>
    <s v="Charlotte, NC"/>
    <s v="via IT JobServe"/>
    <x v="0"/>
    <x v="0"/>
    <s v="Florida, United States"/>
    <d v="2023-05-04T18:07:03"/>
    <x v="0"/>
    <x v="1"/>
    <s v="United States"/>
    <x v="0"/>
    <n v="97800"/>
    <m/>
    <m/>
    <s v="Lowe's"/>
    <s v="['go', 'python', 'java', 'scala', 'rust', 'sql', 'pytorch', 'tensorflow', 'opencv']"/>
  </r>
  <r>
    <x v="2"/>
    <s v="Senior Associate, Data Analysis"/>
    <s v="Dallas, TX"/>
    <s v="via Indeed"/>
    <x v="1"/>
    <x v="0"/>
    <s v="Texas, United States"/>
    <d v="2023-10-05T15:01:14"/>
    <x v="0"/>
    <x v="1"/>
    <s v="United States"/>
    <x v="0"/>
    <n v="93425"/>
    <m/>
    <m/>
    <s v="Kyndryl"/>
    <s v="['go', 'python', 'r', 'sql', 'bigquery', 'azure', 'aws', 'looker', 'power bi']"/>
  </r>
  <r>
    <x v="4"/>
    <s v="Data scientist"/>
    <s v="Charlotte, NC"/>
    <s v="via Talent.com"/>
    <x v="0"/>
    <x v="0"/>
    <s v="Florida, United States"/>
    <d v="2023-09-18T23:49:24"/>
    <x v="0"/>
    <x v="1"/>
    <s v="United States"/>
    <x v="0"/>
    <n v="209000"/>
    <m/>
    <m/>
    <s v="Dropbox"/>
    <s v="['sql', 'r', 'python', 'hadoop', 'flow']"/>
  </r>
  <r>
    <x v="1"/>
    <s v="Solution Architect – Big Data"/>
    <s v="Chennai, Tamil Nadu, India"/>
    <s v="via Ai-Jobs.net"/>
    <x v="0"/>
    <x v="0"/>
    <s v="India"/>
    <d v="2023-06-20T20:11:23"/>
    <x v="0"/>
    <x v="1"/>
    <s v="India"/>
    <x v="0"/>
    <n v="79200"/>
    <m/>
    <m/>
    <s v="Smartek21.com"/>
    <s v="['java', 'scala', 'aws', 'azure', 'hadoop']"/>
  </r>
  <r>
    <x v="4"/>
    <s v="Data Scientist I"/>
    <s v="San Jose, CA"/>
    <s v="via Ladders"/>
    <x v="0"/>
    <x v="0"/>
    <s v="California, United States"/>
    <d v="2023-04-17T10:03:08"/>
    <x v="0"/>
    <x v="0"/>
    <s v="United States"/>
    <x v="0"/>
    <n v="200000"/>
    <m/>
    <m/>
    <s v="The Trade Desk"/>
    <s v="['python', 'sql', 'oracle', 'spark']"/>
  </r>
  <r>
    <x v="6"/>
    <s v="Data Analyst (CPC or CCS certified)"/>
    <s v="Lake Success, NY"/>
    <s v="via Snagajob"/>
    <x v="0"/>
    <x v="0"/>
    <s v="New York, United States"/>
    <d v="2023-08-14T18:00:16"/>
    <x v="0"/>
    <x v="1"/>
    <s v="United States"/>
    <x v="1"/>
    <m/>
    <n v="27.979999542236332"/>
    <n v="58198.39904785157"/>
    <s v="Northwell Health"/>
    <m/>
  </r>
  <r>
    <x v="0"/>
    <s v="Streaming Content &amp; Metadata Lead"/>
    <s v="Berlin, Germany"/>
    <s v="via Ai-Jobs.net"/>
    <x v="0"/>
    <x v="0"/>
    <s v="Germany"/>
    <d v="2023-03-28T06:19:12"/>
    <x v="1"/>
    <x v="1"/>
    <s v="Germany"/>
    <x v="0"/>
    <n v="80850"/>
    <m/>
    <m/>
    <s v="JustWatch"/>
    <s v="['swift', 'sql', 'excel']"/>
  </r>
  <r>
    <x v="2"/>
    <s v="Analytics Engineering Manager"/>
    <s v="Vancouver, BC, Canada"/>
    <s v="via Ladders"/>
    <x v="0"/>
    <x v="0"/>
    <s v="Canada"/>
    <d v="2023-01-17T06:17:13"/>
    <x v="1"/>
    <x v="1"/>
    <s v="Canada"/>
    <x v="0"/>
    <n v="175000"/>
    <m/>
    <m/>
    <s v="Rec Room"/>
    <s v="['sql', 'python', 'r', 'databricks']"/>
  </r>
  <r>
    <x v="6"/>
    <s v="Quality Data Analyst"/>
    <s v="Newtown Square, PA"/>
    <s v="via BeBee"/>
    <x v="5"/>
    <x v="0"/>
    <s v="New York, United States"/>
    <d v="2023-12-11T11:00:34"/>
    <x v="1"/>
    <x v="1"/>
    <s v="United States"/>
    <x v="0"/>
    <n v="60000"/>
    <m/>
    <m/>
    <s v="TalentBurst, Inc."/>
    <s v="['excel', 'word', 'powerpoint', 'outlook']"/>
  </r>
  <r>
    <x v="6"/>
    <s v="Data Analyst:in mit Schwerpunkt Marketing"/>
    <s v="Berlin, Germany"/>
    <s v="via Ai-Jobs.net"/>
    <x v="0"/>
    <x v="0"/>
    <s v="Germany"/>
    <d v="2023-08-24T19:42:01"/>
    <x v="1"/>
    <x v="1"/>
    <s v="Germany"/>
    <x v="0"/>
    <n v="111175"/>
    <m/>
    <m/>
    <s v="Vattenfall"/>
    <s v="['looker']"/>
  </r>
  <r>
    <x v="6"/>
    <s v="Jr Data Analyst"/>
    <s v="Charlotte, NC"/>
    <s v="via ZipRecruiter"/>
    <x v="2"/>
    <x v="0"/>
    <s v="Georgia"/>
    <d v="2023-10-16T14:52:31"/>
    <x v="0"/>
    <x v="1"/>
    <s v="United States"/>
    <x v="1"/>
    <m/>
    <n v="28"/>
    <n v="58240"/>
    <s v="Ryan Consulting Group"/>
    <s v="['sql', 'excel']"/>
  </r>
  <r>
    <x v="6"/>
    <s v="Junior Business Data Analyst"/>
    <s v="Chicago, IL"/>
    <s v="via LinkedIn"/>
    <x v="0"/>
    <x v="0"/>
    <s v="Illinois, United States"/>
    <d v="2023-05-11T14:02:36"/>
    <x v="0"/>
    <x v="1"/>
    <s v="United States"/>
    <x v="0"/>
    <n v="56500"/>
    <m/>
    <m/>
    <s v="Staffigo"/>
    <s v="['sql', 'javascript', 'sas', 'sas', 'excel', 'spss']"/>
  </r>
  <r>
    <x v="4"/>
    <s v="Scientist I"/>
    <s v="California"/>
    <s v="via Dice"/>
    <x v="2"/>
    <x v="0"/>
    <s v="California, United States"/>
    <d v="2023-02-15T14:06:30"/>
    <x v="0"/>
    <x v="1"/>
    <s v="United States"/>
    <x v="1"/>
    <m/>
    <n v="42.5"/>
    <n v="88400"/>
    <s v="SGS Consulting"/>
    <m/>
  </r>
  <r>
    <x v="6"/>
    <s v="Business Data Analyst"/>
    <s v="Fort Worth, TX"/>
    <s v="via Indeed"/>
    <x v="0"/>
    <x v="0"/>
    <s v="Texas, United States"/>
    <d v="2023-10-20T17:01:36"/>
    <x v="0"/>
    <x v="0"/>
    <s v="United States"/>
    <x v="0"/>
    <n v="65000"/>
    <m/>
    <m/>
    <s v="Pritchard &amp; Abbott, Inc."/>
    <s v="['sql', 'sql server']"/>
  </r>
  <r>
    <x v="6"/>
    <s v="Data Analyst"/>
    <s v="McLean, VA"/>
    <s v="via Get.It"/>
    <x v="0"/>
    <x v="0"/>
    <s v="New York, United States"/>
    <d v="2023-09-07T10:00:13"/>
    <x v="0"/>
    <x v="0"/>
    <s v="United States"/>
    <x v="0"/>
    <n v="135000"/>
    <m/>
    <m/>
    <s v="Get It Recruit - Information Technology"/>
    <s v="['aws', 'jira', 'confluence']"/>
  </r>
  <r>
    <x v="4"/>
    <s v="Principal Data Scientist, Spectrum Enterprise"/>
    <s v="Englewood, CO"/>
    <s v="via Ladders"/>
    <x v="0"/>
    <x v="0"/>
    <s v="Sudan"/>
    <d v="2023-08-31T08:24:23"/>
    <x v="0"/>
    <x v="0"/>
    <s v="Sudan"/>
    <x v="0"/>
    <n v="153500"/>
    <m/>
    <m/>
    <s v="Spectrum"/>
    <s v="['go', 'sql', 'oracle', 'snowflake', 'tableau']"/>
  </r>
  <r>
    <x v="6"/>
    <s v="Junior Data Analyst"/>
    <s v="Anywhere"/>
    <s v="via Get.It"/>
    <x v="0"/>
    <x v="1"/>
    <s v="Florida, United States"/>
    <d v="2023-09-16T19:03:22"/>
    <x v="0"/>
    <x v="0"/>
    <s v="United States"/>
    <x v="0"/>
    <n v="60000"/>
    <m/>
    <m/>
    <s v="Get It Recruit - Finance"/>
    <s v="['sql', 'tableau', 'power bi', 'excel']"/>
  </r>
  <r>
    <x v="6"/>
    <s v="Marketing Data Analyst"/>
    <s v="Mountain View, CA"/>
    <s v="via LinkedIn"/>
    <x v="0"/>
    <x v="0"/>
    <s v="California, United States"/>
    <d v="2023-07-25T20:01:17"/>
    <x v="0"/>
    <x v="1"/>
    <s v="United States"/>
    <x v="1"/>
    <m/>
    <n v="78"/>
    <n v="162240"/>
    <s v="Motion Recruitment"/>
    <s v="['python', 'sql', 'redshift', 'tableau']"/>
  </r>
  <r>
    <x v="6"/>
    <s v="Data Analyst"/>
    <s v="Cypress, CA"/>
    <s v="via Adzuna"/>
    <x v="0"/>
    <x v="0"/>
    <s v="California, United States"/>
    <d v="2023-02-15T13:00:58"/>
    <x v="0"/>
    <x v="0"/>
    <s v="United States"/>
    <x v="0"/>
    <n v="92050"/>
    <m/>
    <m/>
    <s v="UnitedHealth Group"/>
    <s v="['sql', 'sas', 'sas', 'vba', 'excel', 'powerpoint']"/>
  </r>
  <r>
    <x v="6"/>
    <s v="Entry Level Data Analyst"/>
    <s v="Ladson, SC"/>
    <s v="via Geebo"/>
    <x v="0"/>
    <x v="0"/>
    <s v="Georgia"/>
    <d v="2023-10-08T23:56:00"/>
    <x v="1"/>
    <x v="0"/>
    <s v="United States"/>
    <x v="1"/>
    <m/>
    <n v="24"/>
    <n v="49920"/>
    <s v="Stier Supply Company"/>
    <s v="['word', 'excel', 'outlook']"/>
  </r>
  <r>
    <x v="1"/>
    <s v="Sr. Data Engineer || Atlanta, GA area Hybrid"/>
    <s v="Atlanta, GA"/>
    <s v="via Dice.com"/>
    <x v="2"/>
    <x v="0"/>
    <s v="Sudan"/>
    <d v="2023-08-07T14:29:28"/>
    <x v="1"/>
    <x v="1"/>
    <s v="Sudan"/>
    <x v="1"/>
    <m/>
    <n v="63.5"/>
    <n v="132080"/>
    <s v="Infinite Computer Solutions (ICS)"/>
    <s v="['sql', 't-sql', 'vba', 'html', 'python', 'sql server', 'postgresql', 'oracle', 'hadoop', 'spark', 'ssis', 'alteryx', 'sap', 'jira']"/>
  </r>
  <r>
    <x v="1"/>
    <s v="Data Engineer- Cloud"/>
    <s v="San Jose, CA"/>
    <s v="via JobServe"/>
    <x v="0"/>
    <x v="0"/>
    <s v="California, United States"/>
    <d v="2023-08-10T01:05:27"/>
    <x v="0"/>
    <x v="0"/>
    <s v="United States"/>
    <x v="0"/>
    <n v="180500"/>
    <m/>
    <m/>
    <s v="HPE1US"/>
    <s v="['python', 'aws', 'spark', 'kubernetes']"/>
  </r>
  <r>
    <x v="1"/>
    <s v="Google Cloud Data Engineer"/>
    <s v="Amsterdam, Netherlands"/>
    <s v="via Ai-Jobs.net"/>
    <x v="0"/>
    <x v="0"/>
    <s v="Netherlands"/>
    <d v="2023-02-28T08:29:54"/>
    <x v="0"/>
    <x v="1"/>
    <s v="Netherlands"/>
    <x v="0"/>
    <n v="89100"/>
    <m/>
    <m/>
    <s v="Devoteam"/>
    <s v="['sql', 'gcp', 'unix', 'docker']"/>
  </r>
  <r>
    <x v="1"/>
    <s v="Sr. Data Engineer"/>
    <s v="Mountain View, CA"/>
    <s v="via Ai-Jobs.net"/>
    <x v="0"/>
    <x v="0"/>
    <s v="California, United States"/>
    <d v="2023-02-06T14:01:13"/>
    <x v="0"/>
    <x v="0"/>
    <s v="United States"/>
    <x v="0"/>
    <n v="200000"/>
    <m/>
    <m/>
    <s v="SpaceX"/>
    <s v="['c#', 'java', 'python', 'c++', 'snowflake', 'spark', 'kubernetes']"/>
  </r>
  <r>
    <x v="4"/>
    <s v="Sr. Data Scientist at Austin, TX (Need USC and GCs W2 Candidates)"/>
    <s v="Austin, TX"/>
    <s v="via Indeed"/>
    <x v="5"/>
    <x v="0"/>
    <s v="Texas, United States"/>
    <d v="2023-12-06T18:02:28"/>
    <x v="1"/>
    <x v="1"/>
    <s v="United States"/>
    <x v="1"/>
    <m/>
    <n v="62.5"/>
    <n v="130000"/>
    <s v="TekisHub Consulting Services"/>
    <s v="['python', 'pandas']"/>
  </r>
  <r>
    <x v="4"/>
    <s v="Engineering Data Scientist, Ad Ranking (Peninsula, CA)"/>
    <s v="Palo Alto, CA"/>
    <s v="via Built In San Francisco"/>
    <x v="0"/>
    <x v="0"/>
    <s v="California, United States"/>
    <d v="2023-03-27T17:05:54"/>
    <x v="0"/>
    <x v="0"/>
    <s v="United States"/>
    <x v="0"/>
    <n v="265500"/>
    <m/>
    <m/>
    <s v="Snap Inc."/>
    <s v="['sql', 'python', 'r', 'c', 'express']"/>
  </r>
  <r>
    <x v="6"/>
    <s v="Data Analyst"/>
    <s v="Phoenix, AZ"/>
    <s v="via LinkedIn"/>
    <x v="2"/>
    <x v="0"/>
    <s v="Sudan"/>
    <d v="2023-06-29T23:36:43"/>
    <x v="1"/>
    <x v="1"/>
    <s v="Sudan"/>
    <x v="1"/>
    <m/>
    <n v="49"/>
    <n v="101920"/>
    <s v="Insight Global"/>
    <s v="['sas', 'sas', 'sql', 'snowflake', 'redshift', 'azure', 'bigquery', 'aws', 'phoenix', 'ssis']"/>
  </r>
  <r>
    <x v="0"/>
    <s v="Senior Data Scientist"/>
    <s v="Boston, MA"/>
    <s v="via Ladders"/>
    <x v="0"/>
    <x v="0"/>
    <s v="New York, United States"/>
    <d v="2023-02-21T12:23:27"/>
    <x v="0"/>
    <x v="1"/>
    <s v="United States"/>
    <x v="0"/>
    <n v="90000"/>
    <m/>
    <m/>
    <s v="Pison"/>
    <s v="['python', 'c++', 'tensorflow', 'pytorch']"/>
  </r>
  <r>
    <x v="4"/>
    <s v="Data Scientist"/>
    <s v="Alexandria, LA"/>
    <s v="via Professional Diversity Network"/>
    <x v="0"/>
    <x v="0"/>
    <s v="Sudan"/>
    <d v="2023-11-01T06:39:10"/>
    <x v="0"/>
    <x v="1"/>
    <s v="Sudan"/>
    <x v="0"/>
    <n v="133850.5"/>
    <m/>
    <m/>
    <s v="HHS Careers"/>
    <m/>
  </r>
  <r>
    <x v="6"/>
    <s v="Data Analyst /Operations Research"/>
    <s v="Tampa, FL"/>
    <s v="via Ladders"/>
    <x v="0"/>
    <x v="0"/>
    <s v="Florida, United States"/>
    <d v="2023-02-06T08:04:21"/>
    <x v="0"/>
    <x v="1"/>
    <s v="United States"/>
    <x v="0"/>
    <n v="90000"/>
    <m/>
    <m/>
    <s v="Amentum"/>
    <s v="['r', 'python', 'vba', 'excel', 'sharepoint', 'word']"/>
  </r>
  <r>
    <x v="4"/>
    <s v="Data Scientist"/>
    <s v="Washington, DC"/>
    <s v="via Indeed"/>
    <x v="0"/>
    <x v="0"/>
    <s v="New York, United States"/>
    <d v="2023-02-09T16:02:52"/>
    <x v="0"/>
    <x v="0"/>
    <s v="United States"/>
    <x v="0"/>
    <n v="135000"/>
    <m/>
    <m/>
    <s v="GeekSI"/>
    <s v="['r', 'python', 'scala', 'word', 'excel', 'tableau', 'power bi', 'zoom']"/>
  </r>
  <r>
    <x v="1"/>
    <s v="Azure Data Engineer"/>
    <s v="Washington, DC"/>
    <s v="via Ladders"/>
    <x v="0"/>
    <x v="0"/>
    <s v="Illinois, United States"/>
    <d v="2023-06-07T12:29:00"/>
    <x v="0"/>
    <x v="0"/>
    <s v="United States"/>
    <x v="0"/>
    <n v="90000"/>
    <m/>
    <m/>
    <s v="NFF, Inc"/>
    <s v="['sql', 'mongodb', 'mongodb', 'python', 'c#', 'nosql', 'sql server', 'cassandra', 'vmware', 'azure', 'databricks', 'kafka', 'spark', 'hadoop', 'splunk', 'git', 'bitbucket']"/>
  </r>
  <r>
    <x v="6"/>
    <s v="Data Driven | Business Intelligence Analyst"/>
    <s v="Lisbon, Portugal"/>
    <s v="via Ai-Jobs.net"/>
    <x v="0"/>
    <x v="0"/>
    <s v="Portugal"/>
    <d v="2023-08-30T08:28:35"/>
    <x v="1"/>
    <x v="1"/>
    <s v="Portugal"/>
    <x v="0"/>
    <n v="89100"/>
    <m/>
    <m/>
    <s v="Devoteam"/>
    <s v="['power bi']"/>
  </r>
  <r>
    <x v="6"/>
    <s v="Master Data Analyst"/>
    <s v="Los Angeles, CA"/>
    <s v="via Indeed"/>
    <x v="0"/>
    <x v="0"/>
    <s v="California, United States"/>
    <d v="2023-04-19T16:00:49"/>
    <x v="1"/>
    <x v="0"/>
    <s v="United States"/>
    <x v="1"/>
    <m/>
    <n v="22"/>
    <n v="45760"/>
    <s v="El Super"/>
    <s v="['sql']"/>
  </r>
  <r>
    <x v="1"/>
    <s v="Data Engineer (On-site NYC)"/>
    <s v="New York, NY"/>
    <s v="via LinkedIn"/>
    <x v="0"/>
    <x v="0"/>
    <s v="Illinois, United States"/>
    <d v="2023-07-19T15:10:22"/>
    <x v="0"/>
    <x v="1"/>
    <s v="United States"/>
    <x v="0"/>
    <n v="95000"/>
    <m/>
    <m/>
    <s v="Oakridge Staffing"/>
    <s v="['python', 'sql', 'aws', 'redshift', 'spark', 'airflow', 'docker']"/>
  </r>
  <r>
    <x v="4"/>
    <s v="Data Scientist / MLOPS"/>
    <s v="Chicago, IL"/>
    <s v="via LinkedIn"/>
    <x v="2"/>
    <x v="0"/>
    <s v="Illinois, United States"/>
    <d v="2023-06-23T13:22:22"/>
    <x v="0"/>
    <x v="1"/>
    <s v="United States"/>
    <x v="1"/>
    <m/>
    <n v="95"/>
    <n v="197600"/>
    <s v="Net2Source Inc."/>
    <s v="['python', 'mongodb', 'mongodb', 'flask', 'angular', 'node', 'kubernetes']"/>
  </r>
  <r>
    <x v="6"/>
    <s v="Data Analyst – Remote Overnight Jobs"/>
    <s v="Anywhere"/>
    <s v="via Remote Jobs"/>
    <x v="0"/>
    <x v="1"/>
    <s v="Georgia"/>
    <d v="2023-09-17T15:29:52"/>
    <x v="1"/>
    <x v="1"/>
    <s v="United States"/>
    <x v="1"/>
    <m/>
    <n v="60"/>
    <n v="124800"/>
    <s v="American Airlines"/>
    <s v="['sql', 'python', 'bash', 'powershell', 'vba', 'spring', 'excel']"/>
  </r>
  <r>
    <x v="2"/>
    <s v="Senior Data Analyst (Greater NYC Area, NY)"/>
    <s v="New York, NY"/>
    <s v="via Built In NYC"/>
    <x v="0"/>
    <x v="0"/>
    <s v="New York, United States"/>
    <d v="2023-05-12T12:59:54"/>
    <x v="1"/>
    <x v="0"/>
    <s v="United States"/>
    <x v="0"/>
    <n v="130000"/>
    <m/>
    <m/>
    <s v="K Health"/>
    <s v="['sql', 'excel']"/>
  </r>
  <r>
    <x v="6"/>
    <s v="Statistician"/>
    <s v="Indianapolis, IN"/>
    <s v="via Professional Diversity Network"/>
    <x v="0"/>
    <x v="0"/>
    <s v="Illinois, United States"/>
    <d v="2023-08-30T09:06:02"/>
    <x v="0"/>
    <x v="1"/>
    <s v="United States"/>
    <x v="0"/>
    <n v="113769.5"/>
    <m/>
    <m/>
    <s v="Bureau of Fiscal Services"/>
    <s v="['sql', 'r', 'python', 'go']"/>
  </r>
  <r>
    <x v="1"/>
    <s v="AWS Data Engineer (Security/Identity Management)"/>
    <s v="Atlanta, GA"/>
    <s v="via LinkedIn"/>
    <x v="2"/>
    <x v="0"/>
    <s v="Georgia"/>
    <d v="2023-06-20T19:31:56"/>
    <x v="0"/>
    <x v="1"/>
    <s v="United States"/>
    <x v="1"/>
    <m/>
    <n v="52.5"/>
    <n v="109200"/>
    <s v="Xoriant"/>
    <s v="['sql', 'powershell', 'sql server', 'aws', 'windows', 'github']"/>
  </r>
  <r>
    <x v="6"/>
    <s v="Data Analyst"/>
    <s v="Winnetka, IL"/>
    <s v="via ZipRecruiter"/>
    <x v="0"/>
    <x v="0"/>
    <s v="Illinois, United States"/>
    <d v="2023-10-11T20:01:49"/>
    <x v="0"/>
    <x v="0"/>
    <s v="United States"/>
    <x v="0"/>
    <n v="60000"/>
    <m/>
    <m/>
    <s v="Alteas Health"/>
    <s v="['snowflake', 'smartsheet']"/>
  </r>
  <r>
    <x v="6"/>
    <s v="Data Analyst"/>
    <s v="Towson, MD"/>
    <s v="via LinkedIn"/>
    <x v="2"/>
    <x v="0"/>
    <s v="New York, United States"/>
    <d v="2023-10-17T20:00:29"/>
    <x v="0"/>
    <x v="0"/>
    <s v="United States"/>
    <x v="1"/>
    <m/>
    <n v="52.974998474121087"/>
    <n v="110187.99682617186"/>
    <s v="Robert Half"/>
    <s v="['sql', 'go']"/>
  </r>
  <r>
    <x v="1"/>
    <s v="DBA/Data Engineer"/>
    <s v="Anywhere"/>
    <s v="via ZipRecruiter"/>
    <x v="0"/>
    <x v="1"/>
    <s v="California, United States"/>
    <d v="2023-03-28T14:11:19"/>
    <x v="0"/>
    <x v="1"/>
    <s v="United States"/>
    <x v="0"/>
    <n v="122500"/>
    <m/>
    <m/>
    <s v="NuTechs LLC"/>
    <s v="['sql', 'python', 'sql server', 'dynamodb', 'neo4j', 'aws', 'aurora', 'redshift', 'azure', 'jira']"/>
  </r>
  <r>
    <x v="4"/>
    <s v="Lead a team of Data Scientists, Data Engineers, and ML..."/>
    <s v="Anywhere"/>
    <s v="via Upwork"/>
    <x v="2"/>
    <x v="1"/>
    <s v="Texas, United States"/>
    <d v="2023-01-23T03:04:55"/>
    <x v="0"/>
    <x v="1"/>
    <s v="United States"/>
    <x v="1"/>
    <m/>
    <n v="47.5"/>
    <n v="98800"/>
    <s v="Upwork"/>
    <m/>
  </r>
  <r>
    <x v="4"/>
    <s v="Staff Data Scientist - AI/ML Experience Preferred!"/>
    <s v="New York, NY"/>
    <s v="via LinkedIn"/>
    <x v="0"/>
    <x v="0"/>
    <s v="New York, United States"/>
    <d v="2023-04-17T18:02:38"/>
    <x v="0"/>
    <x v="0"/>
    <s v="United States"/>
    <x v="0"/>
    <n v="192500"/>
    <m/>
    <m/>
    <s v="High Country Search Group"/>
    <s v="['python']"/>
  </r>
  <r>
    <x v="1"/>
    <s v="Data Engineer - Remote (2023-5940)"/>
    <s v="Anywhere"/>
    <s v="via ZipRecruiter"/>
    <x v="0"/>
    <x v="1"/>
    <s v="Sudan"/>
    <d v="2023-05-26T10:40:44"/>
    <x v="1"/>
    <x v="0"/>
    <s v="Sudan"/>
    <x v="1"/>
    <m/>
    <n v="44.5"/>
    <n v="92560"/>
    <s v="Atrium CWS"/>
    <s v="['sql', 'sql server', 'snowflake', 'bigquery', 'tableau']"/>
  </r>
  <r>
    <x v="1"/>
    <s v="BI/Data Engineer"/>
    <s v="Sarasota, FL"/>
    <s v="via Dice"/>
    <x v="0"/>
    <x v="0"/>
    <s v="Texas, United States"/>
    <d v="2023-07-10T12:07:00"/>
    <x v="0"/>
    <x v="1"/>
    <s v="United States"/>
    <x v="0"/>
    <n v="127500"/>
    <m/>
    <m/>
    <s v="Jobot"/>
    <s v="['sql', 'azure', 'snowflake', 'power bi']"/>
  </r>
  <r>
    <x v="4"/>
    <s v="Data Scientist (L5) - Messaging"/>
    <s v="Los Gatos, CA"/>
    <s v="via IT JobServe"/>
    <x v="0"/>
    <x v="0"/>
    <s v="California, United States"/>
    <d v="2023-08-17T08:04:12"/>
    <x v="0"/>
    <x v="1"/>
    <s v="United States"/>
    <x v="0"/>
    <n v="450000"/>
    <m/>
    <m/>
    <s v="Netflix"/>
    <s v="['python', 'r', 'sql', 'spark', 'excel']"/>
  </r>
  <r>
    <x v="4"/>
    <s v="Data Scientist"/>
    <s v="Greenville, SC"/>
    <s v="via LinkedIn"/>
    <x v="2"/>
    <x v="0"/>
    <s v="Georgia"/>
    <d v="2023-07-03T21:30:21"/>
    <x v="0"/>
    <x v="1"/>
    <s v="United States"/>
    <x v="1"/>
    <m/>
    <n v="55"/>
    <n v="114400"/>
    <s v="Berean Group International, Inc."/>
    <s v="['sql', 'python', 'aws', 'pandas', 'numpy']"/>
  </r>
  <r>
    <x v="4"/>
    <s v="Data Scientist - Now Hiring"/>
    <s v="Berkeley, CA"/>
    <s v="via Snagajob"/>
    <x v="1"/>
    <x v="0"/>
    <s v="California, United States"/>
    <d v="2023-09-18T02:02:59"/>
    <x v="0"/>
    <x v="1"/>
    <s v="United States"/>
    <x v="1"/>
    <m/>
    <n v="53.385002136230469"/>
    <n v="111040.80444335938"/>
    <s v="Lawrence Berkeley National Laboratory"/>
    <m/>
  </r>
  <r>
    <x v="6"/>
    <s v="Research Data Analyst II (JC-381575)"/>
    <s v="California"/>
    <s v="via LinkedIn"/>
    <x v="6"/>
    <x v="0"/>
    <s v="California, United States"/>
    <d v="2023-07-12T22:00:40"/>
    <x v="1"/>
    <x v="1"/>
    <s v="United States"/>
    <x v="0"/>
    <n v="78294"/>
    <m/>
    <m/>
    <s v="Caltrans"/>
    <m/>
  </r>
  <r>
    <x v="6"/>
    <s v="Data Analyst"/>
    <s v="Midland, TX"/>
    <s v="via Indeed"/>
    <x v="0"/>
    <x v="0"/>
    <s v="Sudan"/>
    <d v="2023-06-01T22:04:50"/>
    <x v="1"/>
    <x v="0"/>
    <s v="Sudan"/>
    <x v="1"/>
    <m/>
    <n v="23"/>
    <n v="47840"/>
    <s v="Mulholland Energy Services"/>
    <s v="['sql', 'excel']"/>
  </r>
  <r>
    <x v="4"/>
    <s v="Data Scientist, Product Analytics and Experimentation - Full-time..."/>
    <s v="Sunnyvale, CA"/>
    <s v="via Snagajob"/>
    <x v="0"/>
    <x v="0"/>
    <s v="California, United States"/>
    <d v="2023-08-28T06:03:52"/>
    <x v="0"/>
    <x v="0"/>
    <s v="United States"/>
    <x v="1"/>
    <m/>
    <n v="78.544998168945313"/>
    <n v="163373.59619140625"/>
    <s v="Yahoo!"/>
    <s v="['go', 'python', 'r', 'hadoop', 'spark']"/>
  </r>
  <r>
    <x v="5"/>
    <s v="Senior Data Engineer"/>
    <s v="Milford, MA"/>
    <s v="via Ladders"/>
    <x v="0"/>
    <x v="0"/>
    <s v="Georgia"/>
    <d v="2023-02-13T00:56:23"/>
    <x v="0"/>
    <x v="1"/>
    <s v="United States"/>
    <x v="0"/>
    <n v="90000"/>
    <m/>
    <m/>
    <s v="Waters Corporation"/>
    <s v="['go', 'python']"/>
  </r>
  <r>
    <x v="6"/>
    <s v="Clinical Data Analyst - Full-time"/>
    <s v="Worcester, MA"/>
    <s v="via Snagajob"/>
    <x v="0"/>
    <x v="0"/>
    <s v="New York, United States"/>
    <d v="2023-05-03T23:00:19"/>
    <x v="0"/>
    <x v="1"/>
    <s v="United States"/>
    <x v="1"/>
    <m/>
    <n v="32.5"/>
    <n v="67600"/>
    <s v="Actalent"/>
    <s v="['oracle', 'sap', 'tableau', 'power bi']"/>
  </r>
  <r>
    <x v="4"/>
    <s v="Staff Data Scientist (Phoenix, AZ or Remote)"/>
    <s v="Anywhere"/>
    <s v="via Built In"/>
    <x v="0"/>
    <x v="1"/>
    <s v="California, United States"/>
    <d v="2023-01-06T17:04:08"/>
    <x v="0"/>
    <x v="0"/>
    <s v="United States"/>
    <x v="0"/>
    <n v="185000"/>
    <m/>
    <m/>
    <s v="Achieve"/>
    <s v="['shell', 'sas', 'sas', 'tableau']"/>
  </r>
  <r>
    <x v="6"/>
    <s v="Data Analyst - Full-time"/>
    <s v="Portage, MI"/>
    <s v="via Snagajob"/>
    <x v="7"/>
    <x v="0"/>
    <s v="Illinois, United States"/>
    <d v="2023-11-15T13:02:10"/>
    <x v="1"/>
    <x v="0"/>
    <s v="United States"/>
    <x v="1"/>
    <m/>
    <n v="42.5"/>
    <n v="88400"/>
    <s v="Kelly Services"/>
    <s v="['go', 'excel', 'sharepoint', 'power bi', 'word']"/>
  </r>
  <r>
    <x v="1"/>
    <s v="Data Engineer"/>
    <s v="Lisbon, Portugal"/>
    <s v="via Ai-Jobs.net"/>
    <x v="0"/>
    <x v="0"/>
    <s v="Portugal"/>
    <d v="2023-06-08T00:44:40"/>
    <x v="0"/>
    <x v="1"/>
    <s v="Portugal"/>
    <x v="0"/>
    <n v="147500"/>
    <m/>
    <m/>
    <s v="Dashlane"/>
    <s v="['python', 'aws', 'redshift', 'airflow', 'terraform']"/>
  </r>
  <r>
    <x v="5"/>
    <s v="Senior Data Engineer - Cloud Analytics"/>
    <s v="Anywhere"/>
    <s v="via LinkedIn"/>
    <x v="0"/>
    <x v="1"/>
    <s v="Georgia"/>
    <d v="2023-02-07T14:46:50"/>
    <x v="0"/>
    <x v="0"/>
    <s v="United States"/>
    <x v="0"/>
    <n v="135000"/>
    <m/>
    <m/>
    <s v="Elsdon Consulting ltd"/>
    <s v="['sql', 'python', 'c#', 'java', 'snowflake', 'redshift', 'bigquery', 'airflow', 'alteryx', 'tableau', 'unify']"/>
  </r>
  <r>
    <x v="0"/>
    <s v="Senior Data Scientist - Remote - Now Hiring"/>
    <s v="Anywhere"/>
    <s v="via Snagajob"/>
    <x v="0"/>
    <x v="1"/>
    <s v="Georgia"/>
    <d v="2023-12-10T14:53:58"/>
    <x v="0"/>
    <x v="0"/>
    <s v="United States"/>
    <x v="1"/>
    <m/>
    <n v="34.305000305175781"/>
    <n v="71354.400634765625"/>
    <s v="CGI Group, Inc."/>
    <s v="['python', 'r', 'c']"/>
  </r>
  <r>
    <x v="6"/>
    <s v="Data Scientist/ Data Analyst"/>
    <s v="New York, NY"/>
    <s v="via Ladders"/>
    <x v="0"/>
    <x v="0"/>
    <s v="New York, United States"/>
    <d v="2023-04-23T07:02:43"/>
    <x v="0"/>
    <x v="0"/>
    <s v="United States"/>
    <x v="0"/>
    <n v="150000"/>
    <m/>
    <m/>
    <s v="Tower Research Capital, LLC"/>
    <s v="['c#', 'c++', 'java', 'sql', 'gcp']"/>
  </r>
  <r>
    <x v="8"/>
    <s v="Junior Business Systems Analyst"/>
    <s v="Atlanta, GA"/>
    <s v="via ZipRecruiter"/>
    <x v="0"/>
    <x v="0"/>
    <s v="Georgia"/>
    <d v="2023-03-11T21:07:22"/>
    <x v="0"/>
    <x v="1"/>
    <s v="United States"/>
    <x v="0"/>
    <n v="60000"/>
    <m/>
    <m/>
    <s v="Staffigo"/>
    <s v="['flow']"/>
  </r>
  <r>
    <x v="1"/>
    <s v="Sr. Data Engineer"/>
    <s v="Denver, CO"/>
    <s v="via Indeed"/>
    <x v="0"/>
    <x v="0"/>
    <s v="Illinois, United States"/>
    <d v="2023-08-31T12:15:16"/>
    <x v="0"/>
    <x v="0"/>
    <s v="United States"/>
    <x v="0"/>
    <n v="80600"/>
    <m/>
    <m/>
    <s v="KPMG"/>
    <s v="['python', 'sql', 'go', 'jira']"/>
  </r>
  <r>
    <x v="6"/>
    <s v="Global IT Data Analytics Solutions Expert"/>
    <s v="United Kingdom"/>
    <s v="via Ai-Jobs.net"/>
    <x v="0"/>
    <x v="0"/>
    <s v="United Kingdom"/>
    <d v="2023-12-15T22:13:28"/>
    <x v="0"/>
    <x v="1"/>
    <s v="United Kingdom"/>
    <x v="0"/>
    <n v="86400"/>
    <m/>
    <m/>
    <s v="Campari Group"/>
    <s v="['python', 'r', 'azure', 'databricks', 'sap']"/>
  </r>
  <r>
    <x v="6"/>
    <s v="Data Analyst. Job in Eglin Afb My Valley Jobs Today"/>
    <s v="Eglin AFB, FL"/>
    <s v="via My Valley Jobs Today"/>
    <x v="0"/>
    <x v="0"/>
    <s v="Georgia"/>
    <d v="2023-08-10T23:11:32"/>
    <x v="0"/>
    <x v="0"/>
    <s v="United States"/>
    <x v="0"/>
    <n v="85600"/>
    <m/>
    <m/>
    <s v="Booz Allen Hamilton"/>
    <s v="['r', 'python', 'sql', 'airflow', 'tableau', 'power bi']"/>
  </r>
  <r>
    <x v="1"/>
    <s v="Data Engineer (Bolivia)"/>
    <s v="Anywhere"/>
    <s v="via JobScore"/>
    <x v="0"/>
    <x v="1"/>
    <s v="Bolivia"/>
    <d v="2023-06-02T22:07:42"/>
    <x v="1"/>
    <x v="1"/>
    <s v="Bolivia"/>
    <x v="1"/>
    <m/>
    <n v="80"/>
    <n v="166400"/>
    <s v="Braintrust"/>
    <s v="['python', 'sql', 'java', 'c#', 'sql server', 'db2', 'oracle', 'snowflake', 'spark', 'airflow', 'unix']"/>
  </r>
  <r>
    <x v="8"/>
    <s v="Business Analyst"/>
    <s v="Puerto Rico"/>
    <s v="via Indeed"/>
    <x v="0"/>
    <x v="0"/>
    <s v="Puerto Rico"/>
    <d v="2023-06-27T15:44:52"/>
    <x v="0"/>
    <x v="1"/>
    <s v="Puerto Rico"/>
    <x v="0"/>
    <n v="42500"/>
    <m/>
    <m/>
    <s v="Plaza Outsource Solutions"/>
    <s v="['sql', 'excel', 'sharepoint']"/>
  </r>
  <r>
    <x v="6"/>
    <s v="Associate Configuration/Data Analyst - Configuration/Data Analyst"/>
    <s v="Rolling Meadows, IL"/>
    <s v="via Indeed"/>
    <x v="0"/>
    <x v="0"/>
    <s v="Illinois, United States"/>
    <d v="2023-10-03T04:01:59"/>
    <x v="0"/>
    <x v="0"/>
    <s v="United States"/>
    <x v="0"/>
    <n v="69200"/>
    <m/>
    <m/>
    <s v="Northrop Grumman"/>
    <s v="['excel', 'sap']"/>
  </r>
  <r>
    <x v="4"/>
    <s v="Data Scientist"/>
    <s v="San Angelo, TX"/>
    <s v="via Professional Diversity Network"/>
    <x v="0"/>
    <x v="0"/>
    <s v="Texas, United States"/>
    <d v="2023-09-02T09:04:11"/>
    <x v="0"/>
    <x v="1"/>
    <s v="United States"/>
    <x v="0"/>
    <n v="149946.5"/>
    <m/>
    <m/>
    <s v="U.S. Department of the Treasury"/>
    <m/>
  </r>
  <r>
    <x v="1"/>
    <s v="Azure Data Engineer"/>
    <s v="Kanata, ON, Canada"/>
    <s v="via Ladders"/>
    <x v="0"/>
    <x v="0"/>
    <s v="Canada"/>
    <d v="2023-01-07T07:12:49"/>
    <x v="1"/>
    <x v="1"/>
    <s v="Canada"/>
    <x v="0"/>
    <n v="90000"/>
    <m/>
    <m/>
    <s v="Enterprise Solutions Inc"/>
    <s v="['scala', 'sql', 'python', 'java', 't-sql', 'sql server', 'azure', 'oracle', 'spark', 'pyspark', 'hadoop', 'excel', 'git']"/>
  </r>
  <r>
    <x v="5"/>
    <s v="Sr Lead Data Engineer (Data Modeling) - Remote"/>
    <s v="Denver, CO"/>
    <s v="via Ladders"/>
    <x v="0"/>
    <x v="0"/>
    <s v="Sudan"/>
    <d v="2023-05-05T06:50:26"/>
    <x v="0"/>
    <x v="0"/>
    <s v="Sudan"/>
    <x v="0"/>
    <n v="150000"/>
    <m/>
    <m/>
    <s v="Lumen Technologies, Inc"/>
    <s v="['sql', 'r', 'python', 'javascript', 'oracle', 'power bi', 'tableau']"/>
  </r>
  <r>
    <x v="6"/>
    <s v="Ad Sales Data Reports Analyst (Enterprise)"/>
    <s v="Santa Monica, CA"/>
    <s v="via LinkedIn"/>
    <x v="5"/>
    <x v="0"/>
    <s v="California, United States"/>
    <d v="2023-09-27T20:01:06"/>
    <x v="0"/>
    <x v="1"/>
    <s v="United States"/>
    <x v="1"/>
    <m/>
    <n v="72.5"/>
    <n v="150800"/>
    <s v="INSPYR Solutions"/>
    <s v="['sql', 'microstrategy', 'tableau', 'looker', 'excel', 'word', 'powerpoint', 'jira', 'confluence']"/>
  </r>
  <r>
    <x v="2"/>
    <s v="NASA APP Admin"/>
    <s v="Huntsville, AL"/>
    <s v="via Huntsville, AL - Geebo"/>
    <x v="0"/>
    <x v="0"/>
    <s v="Georgia"/>
    <d v="2023-09-08T23:40:40"/>
    <x v="0"/>
    <x v="1"/>
    <s v="United States"/>
    <x v="1"/>
    <m/>
    <n v="24"/>
    <n v="49920"/>
    <s v="SAIC"/>
    <s v="['sql', 'spark', 'tensorflow', 'windows', 'alteryx', 'tableau']"/>
  </r>
  <r>
    <x v="4"/>
    <s v="DATA SCIENTIST"/>
    <s v="Maryland"/>
    <s v="via ZipRecruiter"/>
    <x v="0"/>
    <x v="0"/>
    <s v="New York, United States"/>
    <d v="2023-07-06T07:02:46"/>
    <x v="0"/>
    <x v="1"/>
    <s v="United States"/>
    <x v="0"/>
    <n v="112015"/>
    <m/>
    <m/>
    <s v="United States Army Medical Logistics Command"/>
    <s v="['sas', 'sas', 'vba', 'python', 'sql', 'r', 'tableau']"/>
  </r>
  <r>
    <x v="1"/>
    <s v="Intelligence Data Engineer"/>
    <s v="United States"/>
    <s v="via Ai-Jobs.net"/>
    <x v="1"/>
    <x v="0"/>
    <s v="Illinois, United States"/>
    <d v="2023-11-18T02:09:00"/>
    <x v="0"/>
    <x v="0"/>
    <s v="United States"/>
    <x v="0"/>
    <n v="95700"/>
    <m/>
    <m/>
    <s v="ManTech"/>
    <m/>
  </r>
  <r>
    <x v="6"/>
    <s v="Sr. Data Analyst/Data Quality Analyst - Full-time / Part-time"/>
    <s v="Reston, VA"/>
    <s v="via Snagajob"/>
    <x v="1"/>
    <x v="0"/>
    <s v="New York, United States"/>
    <d v="2023-10-22T06:00:17"/>
    <x v="0"/>
    <x v="1"/>
    <s v="United States"/>
    <x v="1"/>
    <m/>
    <n v="26.389999389648441"/>
    <n v="54891.198730468757"/>
    <s v="Octo Consulting Group"/>
    <s v="['r', 'python', 'sql', 'azure', 'databricks']"/>
  </r>
  <r>
    <x v="4"/>
    <s v="Entry-Level Data Scientist"/>
    <s v="Southlake, TX"/>
    <s v="via ZipRecruiter"/>
    <x v="0"/>
    <x v="0"/>
    <s v="Sudan"/>
    <d v="2023-03-20T17:45:43"/>
    <x v="0"/>
    <x v="0"/>
    <s v="Sudan"/>
    <x v="0"/>
    <n v="80000"/>
    <m/>
    <m/>
    <s v="Fenway Group"/>
    <s v="['c++', 'python', 'r', 'scikit-learn', 'pytorch', 'tensorflow', 'linux', 'unix', 'windows']"/>
  </r>
  <r>
    <x v="6"/>
    <s v="Data Analyst"/>
    <s v="Anywhere"/>
    <s v="via Remote OK"/>
    <x v="0"/>
    <x v="1"/>
    <s v="Canada"/>
    <d v="2023-12-18T23:11:07"/>
    <x v="1"/>
    <x v="1"/>
    <s v="Canada"/>
    <x v="0"/>
    <n v="82750"/>
    <m/>
    <m/>
    <s v="Luxury Presence"/>
    <m/>
  </r>
  <r>
    <x v="6"/>
    <s v="Data Analyst"/>
    <s v="Addison, TX"/>
    <s v="via Dice"/>
    <x v="2"/>
    <x v="0"/>
    <s v="Texas, United States"/>
    <d v="2023-06-27T19:01:45"/>
    <x v="0"/>
    <x v="1"/>
    <s v="United States"/>
    <x v="1"/>
    <m/>
    <n v="57.5"/>
    <n v="119600"/>
    <s v="Net2Source Inc."/>
    <s v="['sql', 'javascript', 'python', 'r', 'oracle', 'qlik']"/>
  </r>
  <r>
    <x v="4"/>
    <s v="Battery Data Science Engineer"/>
    <s v="Milpitas, CA"/>
    <s v="via LinkedIn"/>
    <x v="2"/>
    <x v="0"/>
    <s v="California, United States"/>
    <d v="2023-06-20T16:03:13"/>
    <x v="0"/>
    <x v="1"/>
    <s v="United States"/>
    <x v="1"/>
    <m/>
    <n v="52.5"/>
    <n v="109200"/>
    <s v="Insight Global"/>
    <s v="['matlab', 'python']"/>
  </r>
  <r>
    <x v="6"/>
    <s v="Data Analyst II"/>
    <s v="Vienna, VA"/>
    <s v="via Central Illinois Proud Jobs"/>
    <x v="0"/>
    <x v="0"/>
    <s v="New York, United States"/>
    <d v="2023-04-11T15:00:09"/>
    <x v="0"/>
    <x v="1"/>
    <s v="United States"/>
    <x v="0"/>
    <n v="100700"/>
    <m/>
    <m/>
    <s v="Navy Federal Credit Union"/>
    <s v="['sql', 'azure', 'databricks', 'aws', 'word', 'excel']"/>
  </r>
  <r>
    <x v="5"/>
    <s v="Senior Data Engineer, Public &amp; Alternative Investments, Data Platforms"/>
    <s v="Toronto, ON, Canada"/>
    <s v="via Ladders"/>
    <x v="0"/>
    <x v="0"/>
    <s v="Canada"/>
    <d v="2023-08-21T10:20:59"/>
    <x v="0"/>
    <x v="1"/>
    <s v="Canada"/>
    <x v="0"/>
    <n v="90000"/>
    <m/>
    <m/>
    <s v="Canada Pension Plan Investment Board"/>
    <s v="['python', 'sql', 'java', 'aws', 'redshift', 'spark', 'airflow', 'graphql', 'pyspark', 'terraform', 'jenkins', 'github']"/>
  </r>
  <r>
    <x v="6"/>
    <s v="Sr. Research Data Analyst"/>
    <s v="Baltimore, MD"/>
    <s v="via Indeed"/>
    <x v="0"/>
    <x v="0"/>
    <s v="New York, United States"/>
    <d v="2023-08-21T19:00:31"/>
    <x v="0"/>
    <x v="0"/>
    <s v="United States"/>
    <x v="0"/>
    <n v="75900"/>
    <m/>
    <m/>
    <s v="Johns Hopkins University"/>
    <s v="['word']"/>
  </r>
  <r>
    <x v="4"/>
    <s v="Data Scientist (Azure NLP)"/>
    <s v="Anywhere"/>
    <s v="via Upwork"/>
    <x v="2"/>
    <x v="1"/>
    <s v="Sudan"/>
    <d v="2023-05-04T19:34:03"/>
    <x v="0"/>
    <x v="1"/>
    <s v="Sudan"/>
    <x v="1"/>
    <m/>
    <n v="32.5"/>
    <n v="67600"/>
    <s v="Upwork"/>
    <s v="['python', 'azure']"/>
  </r>
  <r>
    <x v="4"/>
    <s v="Head of Data Science &amp; Predictive Modeling"/>
    <s v="San Francisco, CA"/>
    <s v="via Ladders"/>
    <x v="0"/>
    <x v="0"/>
    <s v="California, United States"/>
    <d v="2023-06-12T12:02:36"/>
    <x v="0"/>
    <x v="0"/>
    <s v="United States"/>
    <x v="0"/>
    <n v="350000"/>
    <m/>
    <m/>
    <s v="Visa Inc"/>
    <m/>
  </r>
  <r>
    <x v="4"/>
    <s v="Data Scientist - Junior to Mid"/>
    <s v="Merrifield, VA"/>
    <s v="via IT JobServe"/>
    <x v="0"/>
    <x v="0"/>
    <s v="Georgia"/>
    <d v="2023-11-02T18:42:03"/>
    <x v="0"/>
    <x v="1"/>
    <s v="United States"/>
    <x v="0"/>
    <n v="109500"/>
    <m/>
    <m/>
    <s v="Leidos"/>
    <s v="['python', 'aws', 'hadoop', 'spark', 'git']"/>
  </r>
  <r>
    <x v="4"/>
    <s v="Remote Senior Data Scientist"/>
    <s v="Anywhere"/>
    <s v="via Dice"/>
    <x v="0"/>
    <x v="1"/>
    <s v="California, United States"/>
    <d v="2023-06-09T20:03:04"/>
    <x v="0"/>
    <x v="0"/>
    <s v="United States"/>
    <x v="0"/>
    <n v="160000"/>
    <m/>
    <m/>
    <s v="Kforce Technology Staffing"/>
    <s v="['python', 'sql', 'bigquery', 'looker', 'sheets']"/>
  </r>
  <r>
    <x v="2"/>
    <s v="Senior Data Analyst, Management Data Analysis"/>
    <s v="Waltham, MA"/>
    <s v="via Indeed"/>
    <x v="0"/>
    <x v="0"/>
    <s v="New York, United States"/>
    <d v="2023-03-23T22:00:59"/>
    <x v="0"/>
    <x v="1"/>
    <s v="United States"/>
    <x v="0"/>
    <n v="95500"/>
    <m/>
    <m/>
    <s v="National Grid"/>
    <s v="['sql', 'sql server', 'snowflake', 'power bi', 'ssis', 'excel', 'word', 'powerpoint', 'visio']"/>
  </r>
  <r>
    <x v="4"/>
    <s v="Lead Data Scientist"/>
    <s v="Bentonville, AR"/>
    <s v="via BeBee"/>
    <x v="1"/>
    <x v="0"/>
    <s v="Illinois, United States"/>
    <d v="2023-12-13T10:05:41"/>
    <x v="0"/>
    <x v="0"/>
    <s v="United States"/>
    <x v="0"/>
    <n v="125000"/>
    <m/>
    <m/>
    <s v="Wal-Mart"/>
    <s v="['python', 'scala', 'r', 'crystal', 'spark', 'tensorflow']"/>
  </r>
  <r>
    <x v="4"/>
    <s v="Jr. Data Scientist"/>
    <s v="Newnan, GA"/>
    <s v="via ZipRecruiter"/>
    <x v="0"/>
    <x v="0"/>
    <s v="Georgia"/>
    <d v="2023-12-05T00:38:53"/>
    <x v="0"/>
    <x v="1"/>
    <s v="United States"/>
    <x v="0"/>
    <n v="70000"/>
    <m/>
    <m/>
    <s v="Reputable Recruiting"/>
    <s v="['power bi', 'excel']"/>
  </r>
  <r>
    <x v="6"/>
    <s v="Data Analyst"/>
    <s v="Singapore"/>
    <s v="via Ai-Jobs.net"/>
    <x v="0"/>
    <x v="0"/>
    <s v="Singapore"/>
    <d v="2023-08-29T18:43:28"/>
    <x v="0"/>
    <x v="1"/>
    <s v="Singapore"/>
    <x v="0"/>
    <n v="105000"/>
    <m/>
    <m/>
    <s v="ADDX"/>
    <s v="['sql', 'python', 'aws', 'excel', 'power bi', 'flow']"/>
  </r>
  <r>
    <x v="6"/>
    <s v="CRM Data Analyst"/>
    <m/>
    <s v="via LinkedIn"/>
    <x v="2"/>
    <x v="0"/>
    <s v="New York, United States"/>
    <d v="2023-12-11T17:00:01"/>
    <x v="1"/>
    <x v="0"/>
    <s v="United States"/>
    <x v="1"/>
    <m/>
    <n v="51.5"/>
    <n v="107120"/>
    <s v="Akkodis"/>
    <s v="['sql', 'python', 'go', 'databricks', 'excel', 'tableau', 'power bi', 'looker']"/>
  </r>
  <r>
    <x v="6"/>
    <s v="VP, Finances Data Analyst Lead (Consent Order Testing) –C13 -Hybrid"/>
    <s v="Pinellas Park, FL"/>
    <s v="via WANE Jobs"/>
    <x v="0"/>
    <x v="0"/>
    <s v="Florida, United States"/>
    <d v="2023-01-02T08:02:02"/>
    <x v="0"/>
    <x v="1"/>
    <s v="United States"/>
    <x v="0"/>
    <n v="138615"/>
    <m/>
    <m/>
    <s v="Citi"/>
    <s v="['sql', 'shell', 'oracle', 'unix', 'jira']"/>
  </r>
  <r>
    <x v="0"/>
    <s v="Senior Data Scientist – Digital Effectiveness – Operations ..."/>
    <s v="Atlanta, GA"/>
    <s v="via Indeed"/>
    <x v="0"/>
    <x v="0"/>
    <s v="Florida, United States"/>
    <d v="2023-02-07T07:05:25"/>
    <x v="0"/>
    <x v="0"/>
    <s v="United States"/>
    <x v="0"/>
    <n v="116700"/>
    <m/>
    <m/>
    <s v="Cox Corporate Services"/>
    <s v="['sql', 'python', 'aws', 'pandas', 'numpy', 'scikit-learn', 'pyspark', 'tableau', 'git']"/>
  </r>
  <r>
    <x v="2"/>
    <s v="Senior Data Analyst, Business Intelligence"/>
    <s v="Boca Raton, FL"/>
    <s v="via Boca Raton, FL - Geebo"/>
    <x v="0"/>
    <x v="0"/>
    <s v="Florida, United States"/>
    <d v="2023-01-03T23:31:16"/>
    <x v="0"/>
    <x v="1"/>
    <s v="United States"/>
    <x v="1"/>
    <m/>
    <n v="24"/>
    <n v="49920"/>
    <s v="Material Bank"/>
    <s v="['sql', 'tableau']"/>
  </r>
  <r>
    <x v="2"/>
    <s v="Senior Data Analyst"/>
    <s v="Noida, Uttar Pradesh, India"/>
    <s v="via Ai-Jobs.net"/>
    <x v="0"/>
    <x v="0"/>
    <s v="India"/>
    <d v="2023-06-28T15:35:43"/>
    <x v="1"/>
    <x v="1"/>
    <s v="India"/>
    <x v="0"/>
    <n v="111175"/>
    <m/>
    <m/>
    <s v="Innovaccer"/>
    <s v="['sql', 'python', 'snowflake', 'aws', 'redshift', 'github']"/>
  </r>
  <r>
    <x v="6"/>
    <s v="Journeyman GIS Data Analyst"/>
    <s v="Arnold, MO"/>
    <s v="via IT JobServe"/>
    <x v="0"/>
    <x v="0"/>
    <s v="Illinois, United States"/>
    <d v="2023-08-02T12:02:28"/>
    <x v="0"/>
    <x v="1"/>
    <s v="United States"/>
    <x v="0"/>
    <n v="50325"/>
    <m/>
    <m/>
    <s v="Leidos"/>
    <s v="['sql', 'python']"/>
  </r>
  <r>
    <x v="6"/>
    <s v="Data Management Analyst III (Office of the University Registrar)"/>
    <s v="Gainesville, FL"/>
    <s v="via Indeed"/>
    <x v="0"/>
    <x v="0"/>
    <s v="Georgia"/>
    <d v="2023-10-31T21:57:47"/>
    <x v="0"/>
    <x v="0"/>
    <s v="United States"/>
    <x v="0"/>
    <n v="90000"/>
    <m/>
    <m/>
    <s v="University of Florida"/>
    <s v="['excel', 'word', 'powerpoint', 'cognos', 'tableau', 'power bi']"/>
  </r>
  <r>
    <x v="1"/>
    <s v="Data Engineer"/>
    <s v="California"/>
    <s v="via Dice.com"/>
    <x v="0"/>
    <x v="0"/>
    <s v="Georgia"/>
    <d v="2023-05-07T00:19:57"/>
    <x v="0"/>
    <x v="0"/>
    <s v="United States"/>
    <x v="0"/>
    <n v="135000"/>
    <m/>
    <m/>
    <s v="Robert Half"/>
    <s v="['python', 'sql', 'nosql', 'go', 'azure', 'oracle', 'databricks']"/>
  </r>
  <r>
    <x v="1"/>
    <s v="Lead Data Engineer - Artificial Intelligence"/>
    <s v="Anywhere"/>
    <s v="via Indeed"/>
    <x v="0"/>
    <x v="1"/>
    <s v="Texas, United States"/>
    <d v="2023-06-01T21:33:08"/>
    <x v="0"/>
    <x v="0"/>
    <s v="United States"/>
    <x v="0"/>
    <n v="190500"/>
    <m/>
    <m/>
    <s v="The Travelers Companies, Inc."/>
    <m/>
  </r>
  <r>
    <x v="7"/>
    <s v="Software Development Engineer, Machine Learning - Amazon Sidewalk..."/>
    <s v="Taiwan"/>
    <s v="via Ai-Jobs.net"/>
    <x v="0"/>
    <x v="0"/>
    <s v="Taiwan"/>
    <d v="2023-11-29T10:23:05"/>
    <x v="0"/>
    <x v="1"/>
    <s v="Taiwan"/>
    <x v="0"/>
    <n v="43200"/>
    <m/>
    <m/>
    <s v="Amazon.com"/>
    <s v="['aws']"/>
  </r>
  <r>
    <x v="4"/>
    <s v="Data Scientist II Data Science"/>
    <s v="Pleasanton, CA"/>
    <s v="via Ladders"/>
    <x v="0"/>
    <x v="0"/>
    <s v="California, United States"/>
    <d v="2023-04-28T10:03:34"/>
    <x v="0"/>
    <x v="1"/>
    <s v="United States"/>
    <x v="0"/>
    <n v="125000"/>
    <m/>
    <m/>
    <s v="Kaiser Permanente"/>
    <m/>
  </r>
  <r>
    <x v="6"/>
    <s v="Business Data analyst"/>
    <s v="Atlanta, GA"/>
    <s v="via LinkedIn"/>
    <x v="2"/>
    <x v="0"/>
    <s v="Georgia"/>
    <d v="2023-04-21T13:55:10"/>
    <x v="1"/>
    <x v="1"/>
    <s v="United States"/>
    <x v="1"/>
    <m/>
    <n v="42"/>
    <n v="87360"/>
    <s v="SPECTRAFORCE"/>
    <s v="['sql', 'tableau']"/>
  </r>
  <r>
    <x v="7"/>
    <s v="Program Analyst"/>
    <s v="Washington, DC"/>
    <s v="via ZipRecruiter"/>
    <x v="0"/>
    <x v="0"/>
    <s v="New York, United States"/>
    <d v="2023-07-21T07:00:27"/>
    <x v="0"/>
    <x v="1"/>
    <s v="United States"/>
    <x v="0"/>
    <n v="112015"/>
    <m/>
    <m/>
    <s v="U.S. Army Corps of Engineers"/>
    <m/>
  </r>
  <r>
    <x v="4"/>
    <s v="Data Scientist (All Levels)"/>
    <s v="Reston, VA"/>
    <s v="via Ladders"/>
    <x v="0"/>
    <x v="0"/>
    <s v="Georgia"/>
    <d v="2023-04-06T10:57:33"/>
    <x v="0"/>
    <x v="0"/>
    <s v="United States"/>
    <x v="0"/>
    <n v="115000"/>
    <m/>
    <m/>
    <s v="Noblis"/>
    <s v="['python', 'r', 'spark', 'hadoop', 'git']"/>
  </r>
  <r>
    <x v="0"/>
    <s v="Senior Data Scientist - Now Hiring"/>
    <s v="Reston, VA"/>
    <s v="via Snagajob"/>
    <x v="1"/>
    <x v="0"/>
    <s v="New York, United States"/>
    <d v="2023-10-08T06:01:27"/>
    <x v="0"/>
    <x v="1"/>
    <s v="United States"/>
    <x v="1"/>
    <m/>
    <n v="47.620002746582031"/>
    <n v="99049.605712890625"/>
    <s v="Octo Consulting Group"/>
    <s v="['databricks']"/>
  </r>
  <r>
    <x v="4"/>
    <s v="Principal Data Scientist (Deep Learning)"/>
    <s v="New York, NY"/>
    <s v="via Ai-Jobs.net"/>
    <x v="0"/>
    <x v="0"/>
    <s v="New York, United States"/>
    <d v="2023-06-01T12:23:39"/>
    <x v="0"/>
    <x v="1"/>
    <s v="United States"/>
    <x v="0"/>
    <n v="202500"/>
    <m/>
    <m/>
    <s v="NBCUniversal"/>
    <s v="['python', 'go', 'scala', 'java', 'sql', 'nosql', 'aws', 'pyspark']"/>
  </r>
  <r>
    <x v="8"/>
    <s v="Analyst"/>
    <s v="Irving, TX"/>
    <s v="via BeBee"/>
    <x v="2"/>
    <x v="0"/>
    <s v="Texas, United States"/>
    <d v="2023-10-27T12:00:54"/>
    <x v="0"/>
    <x v="1"/>
    <s v="United States"/>
    <x v="0"/>
    <n v="65000"/>
    <m/>
    <m/>
    <s v="Axelon Services Corporation"/>
    <s v="['sql', 'oracle', 'excel', 'powerpoint', 'word']"/>
  </r>
  <r>
    <x v="2"/>
    <s v="Senior Data Management Analyst"/>
    <s v="Charlotte, NC"/>
    <s v="via Mindlance - Talentify"/>
    <x v="2"/>
    <x v="0"/>
    <s v="Georgia"/>
    <d v="2023-08-11T07:39:14"/>
    <x v="1"/>
    <x v="1"/>
    <s v="United States"/>
    <x v="1"/>
    <m/>
    <n v="55"/>
    <n v="114400"/>
    <s v="Mindlance"/>
    <s v="['sql']"/>
  </r>
  <r>
    <x v="6"/>
    <s v="Data Analyst (Healthcare)"/>
    <s v="Chicago, IL"/>
    <s v="via Dice"/>
    <x v="0"/>
    <x v="0"/>
    <s v="Illinois, United States"/>
    <d v="2023-05-11T12:02:26"/>
    <x v="0"/>
    <x v="0"/>
    <s v="United States"/>
    <x v="0"/>
    <n v="82500"/>
    <m/>
    <m/>
    <s v="Jobot"/>
    <s v="['r', 'python', 'sas', 'sas', 'sql', 'tableau', 'qlik', 'power bi', 'looker']"/>
  </r>
  <r>
    <x v="6"/>
    <s v="Data Mgmt Lead Analyst - C13"/>
    <s v="Tampa, FL"/>
    <s v="via Ladders"/>
    <x v="0"/>
    <x v="0"/>
    <s v="Florida, United States"/>
    <d v="2023-04-27T02:03:28"/>
    <x v="0"/>
    <x v="1"/>
    <s v="United States"/>
    <x v="0"/>
    <n v="125000"/>
    <m/>
    <m/>
    <s v="Citigroup, Inc"/>
    <m/>
  </r>
  <r>
    <x v="4"/>
    <s v="Data Scientist (m/f/d)"/>
    <s v="Ballerup, Denmark"/>
    <s v="via Ai-Jobs.net"/>
    <x v="0"/>
    <x v="0"/>
    <s v="Denmark"/>
    <d v="2023-04-20T00:25:36"/>
    <x v="0"/>
    <x v="1"/>
    <s v="Denmark"/>
    <x v="0"/>
    <n v="131560"/>
    <m/>
    <m/>
    <s v="Nets"/>
    <s v="['python', 'azure', 'aws']"/>
  </r>
  <r>
    <x v="6"/>
    <s v="(Global) Research Scientist · Lunit INSIGHT - Medical Image Analysis"/>
    <m/>
    <s v="via Ai-Jobs.net"/>
    <x v="0"/>
    <x v="0"/>
    <s v="South Korea"/>
    <d v="2023-06-29T20:09:08"/>
    <x v="0"/>
    <x v="1"/>
    <s v="South Korea"/>
    <x v="0"/>
    <n v="94034.5"/>
    <m/>
    <m/>
    <s v="Lunit"/>
    <s v="['python', 'pytorch', 'tensorflow', 'git', 'docker', 'confluence', 'jira']"/>
  </r>
  <r>
    <x v="4"/>
    <s v="Data Specialist"/>
    <s v="Boca Raton, FL"/>
    <s v="via BeBee"/>
    <x v="0"/>
    <x v="0"/>
    <s v="Florida, United States"/>
    <d v="2023-12-01T08:01:38"/>
    <x v="0"/>
    <x v="0"/>
    <s v="United States"/>
    <x v="0"/>
    <n v="60000"/>
    <m/>
    <m/>
    <s v="FirstService Corporation"/>
    <m/>
  </r>
  <r>
    <x v="1"/>
    <s v="Data Engineer"/>
    <s v="Portland, OR"/>
    <s v="via LinkedIn"/>
    <x v="0"/>
    <x v="0"/>
    <s v="Florida, United States"/>
    <d v="2023-10-10T16:10:33"/>
    <x v="1"/>
    <x v="1"/>
    <s v="United States"/>
    <x v="1"/>
    <m/>
    <n v="55"/>
    <n v="114400"/>
    <s v="Genoa Employment Solutions"/>
    <s v="['python', 'snowflake', 'airflow', 'tableau', 'github']"/>
  </r>
  <r>
    <x v="6"/>
    <s v="Lead Data Analyst"/>
    <s v="Hanover, NJ"/>
    <s v="via BeBee"/>
    <x v="0"/>
    <x v="0"/>
    <s v="New York, United States"/>
    <d v="2023-11-24T09:00:07"/>
    <x v="0"/>
    <x v="1"/>
    <s v="United States"/>
    <x v="0"/>
    <n v="125000"/>
    <m/>
    <m/>
    <s v="Harnham"/>
    <s v="['sql', 'python']"/>
  </r>
  <r>
    <x v="2"/>
    <s v="SENIOR DATA ANALYST (1823 - Sr. Administrative Analyst) SF Rent Board"/>
    <s v="San Francisco, CA"/>
    <s v="via Indeed"/>
    <x v="0"/>
    <x v="0"/>
    <s v="California, United States"/>
    <d v="2023-06-30T00:01:26"/>
    <x v="0"/>
    <x v="1"/>
    <s v="United States"/>
    <x v="0"/>
    <n v="125593"/>
    <m/>
    <m/>
    <s v="City and County of San Francisco"/>
    <s v="['excel']"/>
  </r>
  <r>
    <x v="6"/>
    <s v="Business Solutions Database Analyst/Engineer – NO C2C or 3rd Parties"/>
    <s v="California"/>
    <s v="via LinkedIn"/>
    <x v="2"/>
    <x v="0"/>
    <s v="California, United States"/>
    <d v="2023-01-16T18:17:19"/>
    <x v="0"/>
    <x v="1"/>
    <s v="United States"/>
    <x v="1"/>
    <m/>
    <n v="46.5"/>
    <n v="96720"/>
    <s v="SMCI"/>
    <s v="['javascript', 'python', 'sql', 'snowflake', 'tableau', 'power bi']"/>
  </r>
  <r>
    <x v="4"/>
    <s v="Data Scientist-I"/>
    <s v="Ashburn, VA"/>
    <s v="via ZipRecruiter"/>
    <x v="0"/>
    <x v="0"/>
    <s v="Georgia"/>
    <d v="2023-11-06T21:10:41"/>
    <x v="0"/>
    <x v="1"/>
    <s v="United States"/>
    <x v="1"/>
    <m/>
    <n v="28.5"/>
    <n v="59280"/>
    <s v="Tresume and Asta CRS"/>
    <s v="['r', 'python', 'sql', 'aws', 'power bi', 'dax']"/>
  </r>
  <r>
    <x v="6"/>
    <s v="Lead Data Analyst"/>
    <s v="Beverly Hills, CA"/>
    <s v="via Ladders"/>
    <x v="0"/>
    <x v="0"/>
    <s v="California, United States"/>
    <d v="2023-08-30T07:00:59"/>
    <x v="1"/>
    <x v="0"/>
    <s v="United States"/>
    <x v="0"/>
    <n v="125000"/>
    <m/>
    <m/>
    <s v="Live Nation Entertainment"/>
    <s v="['sql', 'python', 'go', 'databricks', 'snowflake', 'splunk']"/>
  </r>
  <r>
    <x v="1"/>
    <s v="Data Engineer"/>
    <s v="Anywhere"/>
    <s v="via JobScore"/>
    <x v="0"/>
    <x v="1"/>
    <s v="Paraguay"/>
    <d v="2023-06-12T17:30:52"/>
    <x v="1"/>
    <x v="1"/>
    <s v="Paraguay"/>
    <x v="1"/>
    <m/>
    <n v="80"/>
    <n v="166400"/>
    <s v="Braintrust"/>
    <s v="['python', 'sql', 'java', 'c#', 'sql server', 'db2', 'oracle', 'snowflake', 'spark', 'airflow', 'unix']"/>
  </r>
  <r>
    <x v="4"/>
    <s v="Data Scientist"/>
    <s v="Atlanta, GA"/>
    <s v="via Dice.com"/>
    <x v="7"/>
    <x v="0"/>
    <s v="Georgia"/>
    <d v="2023-09-20T20:52:18"/>
    <x v="0"/>
    <x v="1"/>
    <s v="United States"/>
    <x v="1"/>
    <m/>
    <n v="62.5"/>
    <n v="130000"/>
    <s v="Collabera LLC"/>
    <s v="['python']"/>
  </r>
  <r>
    <x v="6"/>
    <s v="Quality Data Analyst"/>
    <s v="Franklin, MA"/>
    <s v="via Indeed"/>
    <x v="0"/>
    <x v="0"/>
    <s v="New York, United States"/>
    <d v="2023-07-20T22:00:29"/>
    <x v="0"/>
    <x v="0"/>
    <s v="United States"/>
    <x v="0"/>
    <n v="90000"/>
    <m/>
    <m/>
    <s v="Harba Solutions"/>
    <m/>
  </r>
  <r>
    <x v="6"/>
    <s v="Evaluation Data Analyst"/>
    <s v="Albuquerque, NM"/>
    <s v="via Indeed"/>
    <x v="0"/>
    <x v="0"/>
    <s v="Sudan"/>
    <d v="2023-01-05T20:54:32"/>
    <x v="0"/>
    <x v="0"/>
    <s v="Sudan"/>
    <x v="0"/>
    <n v="57500"/>
    <m/>
    <m/>
    <s v="Chicanos Por La Causa Inc"/>
    <s v="['tableau', 'word', 'excel', 'powerpoint']"/>
  </r>
  <r>
    <x v="1"/>
    <s v="Data Engineer - Data Analytics"/>
    <s v="Seattle, WA"/>
    <s v="via Ladders"/>
    <x v="0"/>
    <x v="0"/>
    <s v="New York, United States"/>
    <d v="2023-03-21T07:23:32"/>
    <x v="0"/>
    <x v="0"/>
    <s v="United States"/>
    <x v="0"/>
    <n v="115000"/>
    <m/>
    <m/>
    <s v="Costco"/>
    <s v="['sql', 'nosql', 'azure', 'databricks', 'oracle', 'spark', 'kafka', 'git']"/>
  </r>
  <r>
    <x v="6"/>
    <s v="Clinical Data Analyst III"/>
    <s v="Anywhere"/>
    <s v="via Indeed"/>
    <x v="0"/>
    <x v="1"/>
    <s v="California, United States"/>
    <d v="2023-02-17T10:01:52"/>
    <x v="0"/>
    <x v="0"/>
    <s v="United States"/>
    <x v="1"/>
    <m/>
    <n v="52.049999237060547"/>
    <n v="108263.99841308594"/>
    <s v="Sutter Health"/>
    <s v="['sql', 'tableau', 'microstrategy']"/>
  </r>
  <r>
    <x v="4"/>
    <s v="Data Scientist"/>
    <s v="Washington, DC"/>
    <s v="via Indeed"/>
    <x v="0"/>
    <x v="0"/>
    <s v="Georgia"/>
    <d v="2023-08-11T15:39:44"/>
    <x v="0"/>
    <x v="0"/>
    <s v="United States"/>
    <x v="0"/>
    <n v="82500"/>
    <m/>
    <m/>
    <s v="Simatree"/>
    <s v="['word', 'sharepoint', 'excel', 'powerpoint']"/>
  </r>
  <r>
    <x v="6"/>
    <s v="Data Analyst"/>
    <s v="New York, NY"/>
    <s v="via Ai-Jobs.net"/>
    <x v="0"/>
    <x v="0"/>
    <s v="New York, United States"/>
    <d v="2023-08-04T14:00:02"/>
    <x v="1"/>
    <x v="0"/>
    <s v="United States"/>
    <x v="0"/>
    <n v="71250"/>
    <m/>
    <m/>
    <s v="Informa Group Plc."/>
    <s v="['go', 'sheets', 'excel', 'word', 'outlook']"/>
  </r>
  <r>
    <x v="2"/>
    <s v="Senior Data Analyst – Mostly Remote – up to $200,000 Total..."/>
    <s v="Boston, MA"/>
    <s v="via LinkedIn"/>
    <x v="0"/>
    <x v="0"/>
    <s v="New York, United States"/>
    <d v="2023-07-07T14:00:46"/>
    <x v="1"/>
    <x v="0"/>
    <s v="United States"/>
    <x v="0"/>
    <n v="150000"/>
    <m/>
    <m/>
    <s v="Saragossa"/>
    <s v="['sql', 'azure', 'snowflake']"/>
  </r>
  <r>
    <x v="1"/>
    <s v="Data Engineer"/>
    <s v="Seattle, WA"/>
    <s v="via Hitmarker"/>
    <x v="0"/>
    <x v="0"/>
    <s v="Sudan"/>
    <d v="2023-01-18T17:49:51"/>
    <x v="1"/>
    <x v="0"/>
    <s v="Sudan"/>
    <x v="0"/>
    <n v="157000"/>
    <m/>
    <m/>
    <s v="Twitch"/>
    <s v="['sql', 'redshift']"/>
  </r>
  <r>
    <x v="2"/>
    <s v="Senior Data Analyst / Scientist"/>
    <s v="Tampa, FL"/>
    <s v="via LinkedIn"/>
    <x v="5"/>
    <x v="0"/>
    <s v="Florida, United States"/>
    <d v="2023-11-14T15:01:12"/>
    <x v="0"/>
    <x v="1"/>
    <s v="United States"/>
    <x v="1"/>
    <m/>
    <n v="65"/>
    <n v="135200"/>
    <s v="DISYS"/>
    <s v="['python', 'r', 'sql']"/>
  </r>
  <r>
    <x v="6"/>
    <s v="Data Technology Analyst"/>
    <s v="Charlotte, NC"/>
    <s v="via Indeed"/>
    <x v="2"/>
    <x v="0"/>
    <s v="Georgia"/>
    <d v="2023-10-11T16:34:51"/>
    <x v="1"/>
    <x v="1"/>
    <s v="United States"/>
    <x v="1"/>
    <m/>
    <n v="65"/>
    <n v="135200"/>
    <s v="hire IT people"/>
    <s v="['java', 'python', 'cobol', 'javascript', 'c#']"/>
  </r>
  <r>
    <x v="6"/>
    <s v="Work From Home Freelance: Online Data Analyst - English (US)"/>
    <s v="North Las Vegas, NV"/>
    <s v="via Resume-Library.com"/>
    <x v="4"/>
    <x v="0"/>
    <s v="California, United States"/>
    <d v="2023-03-23T09:01:19"/>
    <x v="1"/>
    <x v="1"/>
    <s v="United States"/>
    <x v="1"/>
    <m/>
    <n v="16"/>
    <n v="33280"/>
    <s v="TELUS International AI Inc."/>
    <s v="['go']"/>
  </r>
  <r>
    <x v="6"/>
    <s v="Admissions &amp; Recruitment Business Data Analyst (Hybrid-80% remote)"/>
    <s v="Anywhere"/>
    <s v="via Indeed"/>
    <x v="0"/>
    <x v="1"/>
    <s v="Texas, United States"/>
    <d v="2023-12-07T20:01:55"/>
    <x v="0"/>
    <x v="1"/>
    <s v="United States"/>
    <x v="0"/>
    <n v="60000"/>
    <m/>
    <m/>
    <s v="University of North Texas Health Science Center"/>
    <m/>
  </r>
  <r>
    <x v="4"/>
    <s v="Data Scientist (data engineer)"/>
    <s v="Alpharetta, GA"/>
    <s v="via Alpharetta, GA - Geebo"/>
    <x v="0"/>
    <x v="0"/>
    <s v="Georgia"/>
    <d v="2023-07-28T23:38:03"/>
    <x v="0"/>
    <x v="1"/>
    <s v="United States"/>
    <x v="1"/>
    <m/>
    <n v="24"/>
    <n v="49920"/>
    <s v="Acclaim Systems"/>
    <s v="['c', 'c++', 'java', 'javascript']"/>
  </r>
  <r>
    <x v="2"/>
    <s v="Senior Business Data Analyst - Channel Management at SquareTrade..."/>
    <s v="Charlotte, NC"/>
    <s v="via Charlotte, NC - Geebo"/>
    <x v="0"/>
    <x v="0"/>
    <s v="Georgia"/>
    <d v="2023-10-13T00:18:57"/>
    <x v="0"/>
    <x v="1"/>
    <s v="United States"/>
    <x v="1"/>
    <m/>
    <n v="24"/>
    <n v="49920"/>
    <s v="SquareTrade"/>
    <s v="['sql', 'tableau']"/>
  </r>
  <r>
    <x v="8"/>
    <s v="Business Analyst needed for large University in SF"/>
    <s v="San Francisco, CA"/>
    <s v="via Robert Half"/>
    <x v="2"/>
    <x v="0"/>
    <s v="California, United States"/>
    <d v="2023-06-27T21:01:17"/>
    <x v="0"/>
    <x v="1"/>
    <s v="United States"/>
    <x v="1"/>
    <m/>
    <n v="35"/>
    <n v="72800"/>
    <s v="Robert Half"/>
    <s v="['spreadsheet', 'word']"/>
  </r>
  <r>
    <x v="4"/>
    <s v="(Data Scientist Associate - Data Scientist), Audit Services - HYBRID"/>
    <s v="Columbus, OH"/>
    <s v="via Indeed"/>
    <x v="0"/>
    <x v="0"/>
    <s v="New York, United States"/>
    <d v="2023-02-16T20:05:01"/>
    <x v="0"/>
    <x v="1"/>
    <s v="United States"/>
    <x v="0"/>
    <n v="69570"/>
    <m/>
    <m/>
    <s v="American Electric Power"/>
    <s v="['sql', 'tableau', 'cognos']"/>
  </r>
  <r>
    <x v="6"/>
    <s v="DATA BASE ANALYST"/>
    <s v="Tallahassee, FL"/>
    <s v="via Indeed"/>
    <x v="0"/>
    <x v="0"/>
    <s v="Georgia"/>
    <d v="2023-07-11T23:01:28"/>
    <x v="0"/>
    <x v="0"/>
    <s v="United States"/>
    <x v="0"/>
    <n v="56250"/>
    <m/>
    <m/>
    <s v="The State of Florida"/>
    <s v="['visio', 'sharepoint']"/>
  </r>
  <r>
    <x v="6"/>
    <s v="Chief Data Analyst"/>
    <s v="Springfield, IL"/>
    <s v="via Indeed"/>
    <x v="0"/>
    <x v="0"/>
    <s v="Illinois, United States"/>
    <d v="2023-08-08T15:01:39"/>
    <x v="0"/>
    <x v="0"/>
    <s v="United States"/>
    <x v="0"/>
    <n v="119040"/>
    <m/>
    <m/>
    <s v="Illinois Office of the Auditor General"/>
    <m/>
  </r>
  <r>
    <x v="2"/>
    <s v="Senior Data Analyst"/>
    <s v="Texas"/>
    <s v="via LinkedIn"/>
    <x v="0"/>
    <x v="0"/>
    <s v="Texas, United States"/>
    <d v="2023-04-19T21:01:22"/>
    <x v="0"/>
    <x v="1"/>
    <s v="United States"/>
    <x v="0"/>
    <n v="95100"/>
    <m/>
    <m/>
    <s v="CoreLogic"/>
    <s v="['sql', 'python', 'r', 'sql server', 'aws', 'tableau', 'power bi']"/>
  </r>
  <r>
    <x v="6"/>
    <s v="Financial Management Data Analyst"/>
    <s v="United States"/>
    <s v="via Ai-Jobs.net"/>
    <x v="0"/>
    <x v="0"/>
    <s v="Texas, United States"/>
    <d v="2023-11-10T07:22:44"/>
    <x v="0"/>
    <x v="1"/>
    <s v="United States"/>
    <x v="0"/>
    <n v="89118"/>
    <m/>
    <m/>
    <s v="KBR, Inc."/>
    <m/>
  </r>
  <r>
    <x v="6"/>
    <s v="Junior Data Analyst"/>
    <s v="Los Angeles, CA"/>
    <s v="via Indeed"/>
    <x v="0"/>
    <x v="0"/>
    <s v="California, United States"/>
    <d v="2023-06-13T19:01:17"/>
    <x v="0"/>
    <x v="0"/>
    <s v="United States"/>
    <x v="1"/>
    <m/>
    <n v="30"/>
    <n v="62400"/>
    <s v="West Coast Trial Lawyers"/>
    <s v="['tableau', 'power bi', 'looker']"/>
  </r>
  <r>
    <x v="4"/>
    <s v="Data Scientist"/>
    <s v="Oakland, CA"/>
    <s v="via Indeed"/>
    <x v="2"/>
    <x v="0"/>
    <s v="California, United States"/>
    <d v="2023-06-22T14:03:48"/>
    <x v="0"/>
    <x v="1"/>
    <s v="United States"/>
    <x v="1"/>
    <m/>
    <n v="62.5"/>
    <n v="130000"/>
    <s v="Delviom LLC"/>
    <s v="['python', 'sql', 'mysql', 'sql server', 'tensorflow', 'pytorch', 'scikit-learn', 'pandas', 'numpy', 'tableau']"/>
  </r>
  <r>
    <x v="0"/>
    <s v="Senior Data Scientist"/>
    <s v="San Diego, CA"/>
    <s v="via Relocation Jobs"/>
    <x v="0"/>
    <x v="0"/>
    <s v="California, United States"/>
    <d v="2023-04-15T10:02:24"/>
    <x v="0"/>
    <x v="0"/>
    <s v="United States"/>
    <x v="0"/>
    <n v="175000"/>
    <m/>
    <m/>
    <s v="Biological Dynamics"/>
    <s v="['r', 'python', 'sql', 'azure', 'aws', 'gcp']"/>
  </r>
  <r>
    <x v="2"/>
    <s v="VP, Data Analytics"/>
    <s v="United States"/>
    <s v="via Ai-Jobs.net"/>
    <x v="0"/>
    <x v="0"/>
    <s v="Texas, United States"/>
    <d v="2023-12-15T12:03:02"/>
    <x v="0"/>
    <x v="1"/>
    <s v="United States"/>
    <x v="0"/>
    <n v="186675"/>
    <m/>
    <m/>
    <s v="Gartner"/>
    <m/>
  </r>
  <r>
    <x v="8"/>
    <s v="Analyst"/>
    <s v="Jacksonville, FL"/>
    <s v="via LinkedIn"/>
    <x v="2"/>
    <x v="0"/>
    <s v="Florida, United States"/>
    <d v="2023-09-06T15:01:10"/>
    <x v="0"/>
    <x v="1"/>
    <s v="United States"/>
    <x v="1"/>
    <m/>
    <n v="25"/>
    <n v="52000"/>
    <s v="Phyton Talent Advisors"/>
    <s v="['sql', 'excel', 'alteryx']"/>
  </r>
  <r>
    <x v="6"/>
    <s v="Data Analyst"/>
    <s v="Boston, MA"/>
    <s v="via ZipRecruiter"/>
    <x v="1"/>
    <x v="0"/>
    <s v="New York, United States"/>
    <d v="2023-09-20T07:00:11"/>
    <x v="1"/>
    <x v="1"/>
    <s v="United States"/>
    <x v="0"/>
    <n v="116393"/>
    <m/>
    <m/>
    <s v="Office of the Chief Human Capital Officer"/>
    <m/>
  </r>
  <r>
    <x v="6"/>
    <s v="Data Analyst"/>
    <s v="Visalia, CA"/>
    <s v="via Indeed"/>
    <x v="0"/>
    <x v="0"/>
    <s v="California, United States"/>
    <d v="2023-07-18T22:00:58"/>
    <x v="0"/>
    <x v="1"/>
    <s v="United States"/>
    <x v="1"/>
    <m/>
    <n v="19.739999771118161"/>
    <n v="41059.199523925774"/>
    <s v="Kaweah Health"/>
    <s v="['flow']"/>
  </r>
  <r>
    <x v="6"/>
    <s v="Field Data Collector"/>
    <s v="East Quincy, CA"/>
    <s v="via ZipRecruiter"/>
    <x v="0"/>
    <x v="0"/>
    <s v="California, United States"/>
    <d v="2023-11-15T07:00:51"/>
    <x v="1"/>
    <x v="1"/>
    <s v="United States"/>
    <x v="1"/>
    <m/>
    <n v="23.154998779296879"/>
    <n v="48162.397460937507"/>
    <s v="NORC at the University of Chicago"/>
    <m/>
  </r>
  <r>
    <x v="4"/>
    <s v="DATA SCIENTIST"/>
    <s v="Virginia"/>
    <s v="via ZipRecruiter"/>
    <x v="1"/>
    <x v="0"/>
    <s v="Illinois, United States"/>
    <d v="2023-12-12T08:20:24"/>
    <x v="0"/>
    <x v="1"/>
    <s v="United States"/>
    <x v="0"/>
    <n v="123437"/>
    <m/>
    <m/>
    <s v="Department of the Air Force - Agency Wide"/>
    <s v="['sap']"/>
  </r>
  <r>
    <x v="1"/>
    <s v="Data Engineer II (Washington DC)"/>
    <s v="Washington, DC"/>
    <s v="via Built In"/>
    <x v="1"/>
    <x v="0"/>
    <s v="New York, United States"/>
    <d v="2023-12-21T02:04:40"/>
    <x v="0"/>
    <x v="0"/>
    <s v="United States"/>
    <x v="0"/>
    <n v="113500"/>
    <m/>
    <m/>
    <s v="Mastercard"/>
    <s v="['sql', 'sql server', 'hadoop', 'spark', 'pyspark', 'airflow', 'ssis']"/>
  </r>
  <r>
    <x v="0"/>
    <s v="Senior Data Scientist"/>
    <s v="Anywhere"/>
    <s v="via LinkedIn"/>
    <x v="2"/>
    <x v="1"/>
    <s v="New York, United States"/>
    <d v="2023-04-13T18:03:38"/>
    <x v="0"/>
    <x v="1"/>
    <s v="United States"/>
    <x v="1"/>
    <m/>
    <n v="85"/>
    <n v="176800"/>
    <s v="Meridian Technologies"/>
    <s v="['python', 'sql']"/>
  </r>
  <r>
    <x v="0"/>
    <s v="Senior Data Scientist"/>
    <s v="Woonsocket, RI"/>
    <s v="via Ladders"/>
    <x v="0"/>
    <x v="0"/>
    <s v="New York, United States"/>
    <d v="2023-01-13T07:05:11"/>
    <x v="0"/>
    <x v="0"/>
    <s v="United States"/>
    <x v="0"/>
    <n v="115000"/>
    <m/>
    <m/>
    <s v="CVS Health"/>
    <s v="['python', 'r', 'sql', 'azure', 'aws', 'gcp']"/>
  </r>
  <r>
    <x v="4"/>
    <s v="Data Scientist"/>
    <s v="Anywhere"/>
    <s v="via Upwork"/>
    <x v="5"/>
    <x v="1"/>
    <s v="Sudan"/>
    <d v="2023-11-15T18:43:59"/>
    <x v="0"/>
    <x v="1"/>
    <s v="Sudan"/>
    <x v="1"/>
    <m/>
    <n v="33.5"/>
    <n v="69680"/>
    <s v="Upwork"/>
    <m/>
  </r>
  <r>
    <x v="0"/>
    <s v="Data Scientist/Senior Data Scientist"/>
    <s v="Redwood City, CA"/>
    <s v="via Indeed"/>
    <x v="0"/>
    <x v="0"/>
    <s v="California, United States"/>
    <d v="2023-10-12T21:04:20"/>
    <x v="0"/>
    <x v="0"/>
    <s v="United States"/>
    <x v="0"/>
    <n v="154000"/>
    <m/>
    <m/>
    <s v="C3 AI"/>
    <s v="['javascript', 'python', 'r', 'java', 'scala', 'github']"/>
  </r>
  <r>
    <x v="6"/>
    <s v="Data Analyst"/>
    <s v="Scranton, PA"/>
    <s v="via JobAffairs4u.com"/>
    <x v="1"/>
    <x v="0"/>
    <s v="New York, United States"/>
    <d v="2023-12-04T10:00:14"/>
    <x v="0"/>
    <x v="1"/>
    <s v="United States"/>
    <x v="1"/>
    <m/>
    <n v="15"/>
    <n v="31200"/>
    <s v="Jobs Near Me"/>
    <s v="['sql', 'javascript', 'sas', 'sas', 'excel', 'spss']"/>
  </r>
  <r>
    <x v="1"/>
    <s v="Data Engineer (Business Intelligence)"/>
    <s v="Anywhere"/>
    <s v="via LinkedIn"/>
    <x v="2"/>
    <x v="1"/>
    <s v="Florida, United States"/>
    <d v="2023-07-05T16:11:21"/>
    <x v="0"/>
    <x v="1"/>
    <s v="United States"/>
    <x v="1"/>
    <m/>
    <n v="65"/>
    <n v="135200"/>
    <s v="orangepeople"/>
    <s v="['sql', 'python', 'dax']"/>
  </r>
  <r>
    <x v="4"/>
    <s v="Data Scientist"/>
    <s v="Houston, TX"/>
    <s v="via Robert Half"/>
    <x v="0"/>
    <x v="0"/>
    <s v="Texas, United States"/>
    <d v="2023-06-26T22:03:51"/>
    <x v="0"/>
    <x v="1"/>
    <s v="United States"/>
    <x v="0"/>
    <n v="115000"/>
    <m/>
    <m/>
    <s v="Robert Half"/>
    <s v="['python', 'r', 'java', 'sql', 'pandas', 'numpy', 'scikit-learn', 'tensorflow', 'pytorch', 'matplotlib', 'tableau', 'power bi']"/>
  </r>
  <r>
    <x v="0"/>
    <s v="Senior Manager, Data Sciences and Business Analytics"/>
    <s v="Bengaluru, Karnataka, India"/>
    <s v="via Ai-Jobs.net"/>
    <x v="0"/>
    <x v="0"/>
    <s v="India"/>
    <d v="2023-01-19T21:51:40"/>
    <x v="1"/>
    <x v="1"/>
    <s v="India"/>
    <x v="0"/>
    <n v="79200"/>
    <m/>
    <m/>
    <s v="Atlassian"/>
    <s v="['css', 'sql', 'atlassian', 'jira', 'confluence']"/>
  </r>
  <r>
    <x v="4"/>
    <s v="Data scientist"/>
    <s v="Golden, CO"/>
    <s v="via Talent.com"/>
    <x v="0"/>
    <x v="0"/>
    <s v="Sudan"/>
    <d v="2023-06-02T00:05:08"/>
    <x v="0"/>
    <x v="0"/>
    <s v="Sudan"/>
    <x v="0"/>
    <n v="80400"/>
    <m/>
    <m/>
    <s v="Colorado School of Mines"/>
    <s v="['sql', 'python', 'r', 'go']"/>
  </r>
  <r>
    <x v="1"/>
    <s v="Data Engineer"/>
    <s v="Melbourne VIC, Australia"/>
    <s v="via The Big Bend Holiday Hotel"/>
    <x v="0"/>
    <x v="0"/>
    <s v="Australia"/>
    <d v="2023-07-17T00:17:05"/>
    <x v="0"/>
    <x v="1"/>
    <s v="Australia"/>
    <x v="1"/>
    <m/>
    <n v="20"/>
    <n v="41600"/>
    <s v="Shell Energy"/>
    <s v="['shell', 'sql', 'python', 'aws', 'snowflake', 'tableau', 'power bi', 'flow']"/>
  </r>
  <r>
    <x v="4"/>
    <s v="Data Scientist"/>
    <s v="Anywhere"/>
    <s v="via LinkedIn"/>
    <x v="2"/>
    <x v="1"/>
    <s v="Sudan"/>
    <d v="2023-06-01T21:04:53"/>
    <x v="0"/>
    <x v="1"/>
    <s v="Sudan"/>
    <x v="1"/>
    <m/>
    <n v="52.5"/>
    <n v="109200"/>
    <s v="Harnham"/>
    <s v="['python', 'r', 'sql', 'excel']"/>
  </r>
  <r>
    <x v="4"/>
    <s v="Sr. Data Scientist- Risk Modeler, AVP - Hybrid"/>
    <s v="Irving, TX"/>
    <s v="via My Stateline Jobs"/>
    <x v="0"/>
    <x v="0"/>
    <s v="Sudan"/>
    <d v="2023-08-29T16:03:11"/>
    <x v="0"/>
    <x v="1"/>
    <s v="Sudan"/>
    <x v="0"/>
    <n v="116600"/>
    <m/>
    <m/>
    <s v="Citi"/>
    <s v="['sas', 'sas', 'r', 'python']"/>
  </r>
  <r>
    <x v="3"/>
    <s v="Staff Data Scientist - Machine Learning Engineer"/>
    <s v="New York, NY"/>
    <s v="via Ladders"/>
    <x v="0"/>
    <x v="0"/>
    <s v="New York, United States"/>
    <d v="2023-02-09T04:02:24"/>
    <x v="0"/>
    <x v="1"/>
    <s v="United States"/>
    <x v="0"/>
    <n v="90000"/>
    <m/>
    <m/>
    <s v="Chegg"/>
    <s v="['python', 'java']"/>
  </r>
  <r>
    <x v="6"/>
    <s v="Sr. Yield &amp; Inventory Analyst (Data Analyst) - AudienceXpress Media"/>
    <s v="New York, NY"/>
    <s v="via Indeed"/>
    <x v="0"/>
    <x v="0"/>
    <s v="New York, United States"/>
    <d v="2023-03-08T17:00:03"/>
    <x v="0"/>
    <x v="1"/>
    <s v="United States"/>
    <x v="0"/>
    <n v="109874.734375"/>
    <m/>
    <m/>
    <s v="Effectv"/>
    <s v="['sql', 'python', 'excel', 'looker']"/>
  </r>
  <r>
    <x v="6"/>
    <s v="Spring 2024, Finance and Data Analysis Internship, Office of..."/>
    <s v="Anywhere"/>
    <s v="via ZipRecruiter"/>
    <x v="12"/>
    <x v="1"/>
    <s v="New York, United States"/>
    <d v="2023-10-09T07:00:34"/>
    <x v="0"/>
    <x v="1"/>
    <s v="United States"/>
    <x v="1"/>
    <m/>
    <n v="17"/>
    <n v="35360"/>
    <s v="The Brookings Institution"/>
    <s v="['sql', 'excel', 'tableau']"/>
  </r>
  <r>
    <x v="4"/>
    <s v="Senior Manager, Biomarker Data Scientist - Now Hiring"/>
    <s v="Grady, NM"/>
    <s v="via Snagajob"/>
    <x v="1"/>
    <x v="0"/>
    <s v="Sudan"/>
    <d v="2023-11-06T09:12:42"/>
    <x v="0"/>
    <x v="1"/>
    <s v="Sudan"/>
    <x v="1"/>
    <m/>
    <n v="31.279998779296879"/>
    <n v="65062.397460937507"/>
    <s v="Bristol Myers Squibb"/>
    <s v="['sql', 'python', 'r', 'sap', 'excel']"/>
  </r>
  <r>
    <x v="8"/>
    <s v="Operations Analyst"/>
    <s v="Novato, CA"/>
    <s v="via Hitmarker"/>
    <x v="0"/>
    <x v="0"/>
    <s v="California, United States"/>
    <d v="2023-08-11T08:01:02"/>
    <x v="0"/>
    <x v="0"/>
    <s v="United States"/>
    <x v="0"/>
    <n v="92500"/>
    <m/>
    <m/>
    <s v="2K"/>
    <s v="['vba', 'excel', 'sheets']"/>
  </r>
  <r>
    <x v="1"/>
    <s v="Data Engineer (Paraguay)"/>
    <s v="Anywhere"/>
    <s v="via JobScore"/>
    <x v="0"/>
    <x v="1"/>
    <s v="Paraguay"/>
    <d v="2023-06-02T23:10:31"/>
    <x v="1"/>
    <x v="1"/>
    <s v="Paraguay"/>
    <x v="1"/>
    <m/>
    <n v="80"/>
    <n v="166400"/>
    <s v="Braintrust"/>
    <s v="['python', 'sql', 'java', 'c#', 'sql server', 'db2', 'oracle', 'snowflake', 'spark', 'airflow', 'unix']"/>
  </r>
  <r>
    <x v="6"/>
    <s v="Broadband Data Analyst"/>
    <s v="Indianapolis, IN"/>
    <s v="via LinkedIn"/>
    <x v="0"/>
    <x v="0"/>
    <s v="Illinois, United States"/>
    <d v="2023-06-01T13:23:11"/>
    <x v="0"/>
    <x v="0"/>
    <s v="United States"/>
    <x v="0"/>
    <n v="53222"/>
    <m/>
    <m/>
    <s v="State of Indiana"/>
    <s v="['excel']"/>
  </r>
  <r>
    <x v="4"/>
    <s v="Data Scientist"/>
    <s v="Anywhere"/>
    <s v="via LinkedIn"/>
    <x v="2"/>
    <x v="1"/>
    <s v="Texas, United States"/>
    <d v="2023-06-19T22:05:38"/>
    <x v="0"/>
    <x v="1"/>
    <s v="United States"/>
    <x v="1"/>
    <m/>
    <n v="67.5"/>
    <n v="140400"/>
    <s v="Modis"/>
    <s v="['python', 'r', 'sql']"/>
  </r>
  <r>
    <x v="4"/>
    <s v="Founding Data Scientist"/>
    <s v="Anywhere"/>
    <s v="via AngelList"/>
    <x v="0"/>
    <x v="1"/>
    <s v="California, United States"/>
    <d v="2023-02-08T18:03:20"/>
    <x v="0"/>
    <x v="1"/>
    <s v="United States"/>
    <x v="0"/>
    <n v="150000"/>
    <m/>
    <m/>
    <s v="Koya AI"/>
    <s v="['python', 'mysql', 'databricks', 'aws', 'pandas', 'pyspark', 'jupyter', 'keras', 'tensorflow', 'pytorch', 'flow']"/>
  </r>
  <r>
    <x v="1"/>
    <s v="Experienced Data Engineer"/>
    <s v="Croatia"/>
    <s v="via Ai-Jobs.net"/>
    <x v="0"/>
    <x v="0"/>
    <s v="Croatia"/>
    <d v="2023-07-06T13:21:33"/>
    <x v="1"/>
    <x v="1"/>
    <s v="Croatia"/>
    <x v="0"/>
    <n v="147500"/>
    <m/>
    <m/>
    <s v="HTEC Group"/>
    <s v="['sql', 'scala', 'java', 'python', 'docker']"/>
  </r>
  <r>
    <x v="1"/>
    <s v="Sr. Data Engineer"/>
    <s v="Dallas, TX"/>
    <s v="via Indeed"/>
    <x v="2"/>
    <x v="0"/>
    <s v="New York, United States"/>
    <d v="2023-06-27T13:27:33"/>
    <x v="1"/>
    <x v="1"/>
    <s v="United States"/>
    <x v="1"/>
    <m/>
    <n v="67.5"/>
    <n v="140400"/>
    <s v="Kommforcesolutions"/>
    <s v="['python', 'sql', 'aws', 'redshift', 'pyspark', 'git']"/>
  </r>
  <r>
    <x v="4"/>
    <s v="Data Scientist"/>
    <s v="Anywhere"/>
    <s v="via LinkedIn"/>
    <x v="0"/>
    <x v="1"/>
    <s v="California, United States"/>
    <d v="2023-06-28T16:01:27"/>
    <x v="0"/>
    <x v="1"/>
    <s v="United States"/>
    <x v="0"/>
    <n v="195000"/>
    <m/>
    <m/>
    <s v="Storm2"/>
    <s v="['python']"/>
  </r>
  <r>
    <x v="1"/>
    <s v="Senior Frontend Engineer - Data Engineering Experience"/>
    <s v="Warsaw, Poland"/>
    <s v="via Ai-Jobs.net"/>
    <x v="0"/>
    <x v="0"/>
    <s v="Poland"/>
    <d v="2023-06-26T09:47:00"/>
    <x v="1"/>
    <x v="1"/>
    <s v="Poland"/>
    <x v="0"/>
    <n v="147500"/>
    <m/>
    <m/>
    <s v="Snowflake Inc."/>
    <s v="['typescript', 'javascript', 'snowflake', 'react']"/>
  </r>
  <r>
    <x v="0"/>
    <s v="Senior Data Scientist"/>
    <s v="Texas"/>
    <s v="via LinkedIn"/>
    <x v="2"/>
    <x v="0"/>
    <s v="Texas, United States"/>
    <d v="2023-05-10T15:05:04"/>
    <x v="0"/>
    <x v="1"/>
    <s v="United States"/>
    <x v="0"/>
    <n v="185000"/>
    <m/>
    <m/>
    <s v="Compunnel Inc."/>
    <s v="['python', 'sql', 'aws', 'azure', 'gcp', 'pytorch', 'tensorflow', 'hugging face', 'zoom']"/>
  </r>
  <r>
    <x v="1"/>
    <s v="Data Engineer - Confirmé"/>
    <s v="Paris, France"/>
    <s v="via Ai-Jobs.net"/>
    <x v="0"/>
    <x v="0"/>
    <s v="France"/>
    <d v="2023-05-10T11:28:23"/>
    <x v="0"/>
    <x v="1"/>
    <s v="France"/>
    <x v="0"/>
    <n v="147500"/>
    <m/>
    <m/>
    <s v="Alter Solutions"/>
    <s v="['power bi', 'dax']"/>
  </r>
  <r>
    <x v="1"/>
    <s v="Data Engineer Developer - SQL | PL/SQL | Warehousing | ETL - Top..."/>
    <s v="Arlington, VA"/>
    <s v="via Ladders"/>
    <x v="0"/>
    <x v="0"/>
    <s v="Sudan"/>
    <d v="2023-06-13T10:38:23"/>
    <x v="1"/>
    <x v="1"/>
    <s v="Sudan"/>
    <x v="0"/>
    <n v="90000"/>
    <m/>
    <m/>
    <s v="Deloitte"/>
    <s v="['sql', 'postgresql', 'oracle']"/>
  </r>
  <r>
    <x v="6"/>
    <s v="Data Analyst 2 - 51557"/>
    <s v="Albany, NY"/>
    <s v="via LinkedIn"/>
    <x v="0"/>
    <x v="0"/>
    <s v="New York, United States"/>
    <d v="2023-11-13T21:00:07"/>
    <x v="0"/>
    <x v="0"/>
    <s v="United States"/>
    <x v="0"/>
    <n v="92527.5"/>
    <m/>
    <m/>
    <s v="New York State Department of Health"/>
    <s v="['word', 'outlook', 'excel']"/>
  </r>
  <r>
    <x v="4"/>
    <s v="Director - Predictive Analytics and Data Science"/>
    <s v="McKinney, TX"/>
    <s v="via Ladders"/>
    <x v="0"/>
    <x v="0"/>
    <s v="Sudan"/>
    <d v="2023-11-18T12:19:33"/>
    <x v="0"/>
    <x v="1"/>
    <s v="Sudan"/>
    <x v="0"/>
    <n v="162623.5"/>
    <m/>
    <m/>
    <s v="Robert Half"/>
    <s v="['python', 'sas', 'sas', 'sql', 'aws', 'azure', 'gcp', 'tableau', 'power bi']"/>
  </r>
  <r>
    <x v="4"/>
    <s v="Data Scientist co op (Spring/Summer 2023)"/>
    <s v="Raritan, NJ"/>
    <s v="via Karkidi"/>
    <x v="0"/>
    <x v="0"/>
    <s v="New York, United States"/>
    <d v="2023-01-22T00:07:05"/>
    <x v="0"/>
    <x v="1"/>
    <s v="United States"/>
    <x v="0"/>
    <n v="155000"/>
    <m/>
    <m/>
    <s v="Johnson &amp; Johnson"/>
    <s v="['word', 'excel']"/>
  </r>
  <r>
    <x v="6"/>
    <s v="Data Analyst"/>
    <s v="San Jose, CA"/>
    <s v="via ZipRecruiter"/>
    <x v="8"/>
    <x v="0"/>
    <s v="California, United States"/>
    <d v="2023-11-06T23:00:43"/>
    <x v="0"/>
    <x v="1"/>
    <s v="United States"/>
    <x v="1"/>
    <m/>
    <n v="63"/>
    <n v="131040"/>
    <s v="Primary Talent Partners"/>
    <s v="['python', 'r', 'hadoop', 'power bi', 'tableau', 'excel']"/>
  </r>
  <r>
    <x v="6"/>
    <s v="Junior Data Analyst"/>
    <s v="Irving, TX"/>
    <s v="via Indeed"/>
    <x v="0"/>
    <x v="0"/>
    <s v="Texas, United States"/>
    <d v="2023-03-29T21:02:30"/>
    <x v="1"/>
    <x v="1"/>
    <s v="United States"/>
    <x v="0"/>
    <n v="51362.640625"/>
    <m/>
    <m/>
    <s v="Upen Group Inc"/>
    <s v="['sql', 'python']"/>
  </r>
  <r>
    <x v="6"/>
    <s v="Sr. Data Analyst"/>
    <s v="Charlotte, NC"/>
    <s v="via Charlotte, NC - Geebo"/>
    <x v="0"/>
    <x v="0"/>
    <s v="Georgia"/>
    <d v="2023-09-18T23:41:08"/>
    <x v="1"/>
    <x v="1"/>
    <s v="United States"/>
    <x v="1"/>
    <m/>
    <n v="24"/>
    <n v="49920"/>
    <s v="Bank of America Corporation"/>
    <s v="['sql']"/>
  </r>
  <r>
    <x v="3"/>
    <s v="Machine Learning Engineer"/>
    <s v="San Francisco, CA"/>
    <s v="via Indeed"/>
    <x v="0"/>
    <x v="0"/>
    <s v="California, United States"/>
    <d v="2023-09-20T16:00:47"/>
    <x v="0"/>
    <x v="0"/>
    <s v="United States"/>
    <x v="0"/>
    <n v="207500"/>
    <m/>
    <m/>
    <s v="MotherDuck"/>
    <s v="['go', 'sql', 'c++', 'postgresql', 'snowflake', 'databricks', 'aws', 'gcp', 'azure', 'tensorflow', 'pytorch', 'hugging face']"/>
  </r>
  <r>
    <x v="3"/>
    <s v="Machine Learning Research Engineer, Technical Lead"/>
    <s v="Fremont, CA"/>
    <s v="via Ai-Jobs.net"/>
    <x v="0"/>
    <x v="0"/>
    <s v="California, United States"/>
    <d v="2023-06-30T16:05:44"/>
    <x v="0"/>
    <x v="0"/>
    <s v="United States"/>
    <x v="0"/>
    <n v="225500"/>
    <m/>
    <m/>
    <s v="Neuralink"/>
    <m/>
  </r>
  <r>
    <x v="1"/>
    <s v="Data Engineer"/>
    <s v="Anywhere"/>
    <s v="via LinkedIn"/>
    <x v="0"/>
    <x v="1"/>
    <s v="Florida, United States"/>
    <d v="2023-03-08T08:09:53"/>
    <x v="0"/>
    <x v="0"/>
    <s v="United States"/>
    <x v="0"/>
    <n v="105000"/>
    <m/>
    <m/>
    <s v="CVS Health"/>
    <s v="['python', 'java', 'bash', 'shell', 'nosql', 'cassandra', 'mysql', 'gcp', 'azure', 'snowflake', 'hadoop', 'unix']"/>
  </r>
  <r>
    <x v="4"/>
    <s v="Data Science Intern"/>
    <s v="Atlanta, GA"/>
    <s v="via Indeed"/>
    <x v="12"/>
    <x v="0"/>
    <s v="Illinois, United States"/>
    <d v="2023-05-30T22:04:32"/>
    <x v="0"/>
    <x v="1"/>
    <s v="United States"/>
    <x v="1"/>
    <m/>
    <n v="18"/>
    <n v="37440"/>
    <s v="PrizePicks"/>
    <s v="['go', 'sql', 'python', 'r', 'tableau']"/>
  </r>
  <r>
    <x v="6"/>
    <s v="BI Data Analyst/Architect"/>
    <s v="Nottingham, MD"/>
    <s v="via TEKsystems Careers"/>
    <x v="0"/>
    <x v="0"/>
    <s v="New York, United States"/>
    <d v="2023-03-16T14:00:21"/>
    <x v="1"/>
    <x v="1"/>
    <s v="United States"/>
    <x v="0"/>
    <n v="122500"/>
    <m/>
    <m/>
    <s v="TEKsystems"/>
    <s v="['sql', 'python', 'snowflake', 'tableau', 'power bi', 'word', 'excel', 'outlook', 'visio', 'powerpoint']"/>
  </r>
  <r>
    <x v="0"/>
    <s v="Senior Data Scientist"/>
    <s v="Camden, NJ"/>
    <s v="via Indeed"/>
    <x v="0"/>
    <x v="0"/>
    <s v="New York, United States"/>
    <d v="2023-09-08T20:02:45"/>
    <x v="0"/>
    <x v="1"/>
    <s v="United States"/>
    <x v="0"/>
    <n v="100000"/>
    <m/>
    <m/>
    <s v="Camden Coalition of Healthcare"/>
    <s v="['r', 'python', 'sql', 'excel', 'word', 'powerpoint', 'outlook']"/>
  </r>
  <r>
    <x v="6"/>
    <s v="Data Analyst"/>
    <s v="Princeton, NJ"/>
    <s v="via LinkedIn"/>
    <x v="2"/>
    <x v="0"/>
    <s v="New York, United States"/>
    <d v="2023-06-29T22:00:46"/>
    <x v="0"/>
    <x v="1"/>
    <s v="United States"/>
    <x v="1"/>
    <m/>
    <n v="53.5"/>
    <n v="111280"/>
    <s v="The Crox Group"/>
    <s v="['sql', 'vba', 'python', 'postgresql', 'oracle', 'redshift', 'tableau', 'sharepoint', 'excel', 'ms access', 'cognos', 'power bi', 'powerpoint', 'word']"/>
  </r>
  <r>
    <x v="6"/>
    <s v="Sr Data Analyst"/>
    <s v="Oakland, CA"/>
    <s v="via Ladders"/>
    <x v="0"/>
    <x v="0"/>
    <s v="California, United States"/>
    <d v="2023-07-01T08:01:08"/>
    <x v="0"/>
    <x v="1"/>
    <s v="United States"/>
    <x v="0"/>
    <n v="115000"/>
    <m/>
    <m/>
    <s v="CBRE Group, Inc"/>
    <s v="['python', 'r', 'sas', 'sas', 'sql', 'oracle', 'ssrs', 'tableau', 'spss', 'word', 'powerpoint', 'excel', 'outlook']"/>
  </r>
  <r>
    <x v="4"/>
    <s v="Data Scientist (Secret Cleared), Fort Liberty, NC"/>
    <s v="Fort Liberty, NC"/>
    <s v="via Dice"/>
    <x v="0"/>
    <x v="0"/>
    <s v="Georgia"/>
    <d v="2023-08-16T20:15:17"/>
    <x v="0"/>
    <x v="1"/>
    <s v="United States"/>
    <x v="0"/>
    <n v="101000"/>
    <m/>
    <m/>
    <s v="ACI Group, Inc."/>
    <s v="['r', 'python', 'java', 'c++', 'databricks', 'ibm cloud', 'snowflake', 'spark', 'hadoop', 'numpy', 'pandas', 'tableau', 'power bi', 'git']"/>
  </r>
  <r>
    <x v="1"/>
    <s v="Azure Data Engineer"/>
    <s v="Anywhere"/>
    <s v="via LinkedIn"/>
    <x v="0"/>
    <x v="1"/>
    <s v="Florida, United States"/>
    <d v="2023-05-11T20:18:12"/>
    <x v="0"/>
    <x v="1"/>
    <s v="United States"/>
    <x v="1"/>
    <m/>
    <n v="70"/>
    <n v="145600"/>
    <s v="MATRIX Resources"/>
    <s v="['python', 'sql', 't-sql', 'sql server', 'azure', 'databricks', 'ssis']"/>
  </r>
  <r>
    <x v="4"/>
    <s v="Data Scientist"/>
    <s v="Atlanta, GA"/>
    <s v="via LifeworQ"/>
    <x v="0"/>
    <x v="0"/>
    <s v="Illinois, United States"/>
    <d v="2023-12-05T21:03:57"/>
    <x v="0"/>
    <x v="1"/>
    <s v="United States"/>
    <x v="0"/>
    <n v="175000"/>
    <m/>
    <m/>
    <s v="Jobot"/>
    <s v="['python', 'sql', 'mysql', 'bigquery', 'hadoop', 'spark']"/>
  </r>
  <r>
    <x v="6"/>
    <s v="Clinical Quality Analytics, Consultant"/>
    <s v="Westlake Village, CA"/>
    <s v="via Work RN"/>
    <x v="0"/>
    <x v="0"/>
    <s v="California, United States"/>
    <d v="2023-11-18T17:00:34"/>
    <x v="0"/>
    <x v="1"/>
    <s v="United States"/>
    <x v="0"/>
    <n v="77169"/>
    <m/>
    <m/>
    <s v="Blue Shield of California"/>
    <s v="['db2', 'azure', 'aws', 'snowflake', 'oracle', 'word', 'excel', 'powerpoint', 'tableau', 'power bi', 'sharepoint', 'jira']"/>
  </r>
  <r>
    <x v="1"/>
    <s v="Data Engineer"/>
    <s v="Piscataway, NJ"/>
    <s v="via Dice"/>
    <x v="0"/>
    <x v="0"/>
    <s v="Florida, United States"/>
    <d v="2023-02-14T16:25:11"/>
    <x v="0"/>
    <x v="1"/>
    <s v="United States"/>
    <x v="0"/>
    <n v="135000"/>
    <m/>
    <m/>
    <s v="Incedo Inc"/>
    <s v="['sql', 'r', 'python', 'hadoop', 'word', 'excel', 'powerpoint']"/>
  </r>
  <r>
    <x v="6"/>
    <s v="Data Analyst - CEM and E&amp;S"/>
    <s v="Atlanta, GA"/>
    <s v="via Ladders"/>
    <x v="0"/>
    <x v="0"/>
    <s v="Georgia"/>
    <d v="2023-12-16T12:29:57"/>
    <x v="1"/>
    <x v="1"/>
    <s v="United States"/>
    <x v="0"/>
    <n v="81311.5"/>
    <m/>
    <m/>
    <s v="State Farm"/>
    <s v="['sql', 'sas', 'sas', 'r', 'python', 'aws', 'excel']"/>
  </r>
  <r>
    <x v="6"/>
    <s v="Court Research/Data Analyst"/>
    <s v="Chicago, IL"/>
    <s v="via ZipRecruiter"/>
    <x v="0"/>
    <x v="0"/>
    <s v="Illinois, United States"/>
    <d v="2023-03-07T20:03:40"/>
    <x v="1"/>
    <x v="0"/>
    <s v="United States"/>
    <x v="1"/>
    <m/>
    <n v="16"/>
    <n v="33280"/>
    <s v="BetterNOI"/>
    <s v="['outlook']"/>
  </r>
  <r>
    <x v="4"/>
    <s v="Manager, Data Science"/>
    <s v="Brentwood, CA"/>
    <s v="via Ladders"/>
    <x v="0"/>
    <x v="0"/>
    <s v="California, United States"/>
    <d v="2023-09-18T13:00:50"/>
    <x v="0"/>
    <x v="0"/>
    <s v="United States"/>
    <x v="0"/>
    <n v="125000"/>
    <m/>
    <m/>
    <s v="ICON plc"/>
    <s v="['sql', 'python', 'r', 'sas', 'sas', 'symphony']"/>
  </r>
  <r>
    <x v="4"/>
    <s v="No C2C - Data Scientist (Python, ML, AWS) - no c2c"/>
    <s v="Anywhere"/>
    <s v="via LinkedIn"/>
    <x v="2"/>
    <x v="1"/>
    <s v="Illinois, United States"/>
    <d v="2023-07-17T20:03:19"/>
    <x v="0"/>
    <x v="0"/>
    <s v="United States"/>
    <x v="1"/>
    <m/>
    <n v="78.5"/>
    <n v="163280"/>
    <s v="neteffects"/>
    <m/>
  </r>
  <r>
    <x v="1"/>
    <s v="Business Intelligence Data Engineer"/>
    <s v="Houston, TX"/>
    <s v="via Ladders"/>
    <x v="0"/>
    <x v="0"/>
    <s v="Illinois, United States"/>
    <d v="2023-05-26T04:07:44"/>
    <x v="0"/>
    <x v="0"/>
    <s v="United States"/>
    <x v="0"/>
    <n v="90000"/>
    <m/>
    <m/>
    <s v="American Family Insurance"/>
    <s v="['python', 'sas', 'sas', 'sql', 'gcp', 'tableau']"/>
  </r>
  <r>
    <x v="6"/>
    <s v="Salesforce Data Analyst"/>
    <s v="Anywhere"/>
    <s v="via ZipRecruiter"/>
    <x v="2"/>
    <x v="1"/>
    <s v="New York, United States"/>
    <d v="2023-10-30T18:00:00"/>
    <x v="0"/>
    <x v="1"/>
    <s v="United States"/>
    <x v="1"/>
    <m/>
    <n v="65"/>
    <n v="135200"/>
    <s v="Gcom Software"/>
    <s v="['sql', 'sql server', 'sharepoint', 'tableau', 'power bi', 'ssis']"/>
  </r>
  <r>
    <x v="1"/>
    <s v="Phones Worker (Data Entry/Function Test/Inspection/Sorting)"/>
    <s v="Lewisville, TX"/>
    <s v="via ZipRecruiter"/>
    <x v="0"/>
    <x v="0"/>
    <s v="Texas, United States"/>
    <d v="2023-10-25T11:01:40"/>
    <x v="1"/>
    <x v="0"/>
    <s v="United States"/>
    <x v="1"/>
    <m/>
    <n v="15"/>
    <n v="31200"/>
    <s v="VSSI"/>
    <m/>
  </r>
  <r>
    <x v="6"/>
    <s v="Data Analyst - Full-time / Part-time"/>
    <s v="Plano, TX"/>
    <s v="via Snagajob"/>
    <x v="1"/>
    <x v="0"/>
    <s v="Texas, United States"/>
    <d v="2023-10-30T02:01:01"/>
    <x v="0"/>
    <x v="0"/>
    <s v="United States"/>
    <x v="1"/>
    <m/>
    <n v="16.510000228881839"/>
    <n v="34340.800476074226"/>
    <s v="Toyota Deutschland GmbH"/>
    <s v="['sql', 'python', 'no-sql', 'tableau', 'looker']"/>
  </r>
  <r>
    <x v="6"/>
    <s v="Data Analyst"/>
    <s v="Fort Lauderdale, FL"/>
    <s v="via ZipRecruiter"/>
    <x v="0"/>
    <x v="0"/>
    <s v="Florida, United States"/>
    <d v="2023-06-02T15:02:32"/>
    <x v="1"/>
    <x v="1"/>
    <s v="United States"/>
    <x v="0"/>
    <n v="42500"/>
    <m/>
    <m/>
    <s v="Q-Med Corporation"/>
    <s v="['word', 'excel']"/>
  </r>
  <r>
    <x v="0"/>
    <s v="Sr. Manager, Data Science"/>
    <s v="Palo Alto, CA"/>
    <s v="via ProActuary"/>
    <x v="0"/>
    <x v="0"/>
    <s v="California, United States"/>
    <d v="2023-06-08T07:02:45"/>
    <x v="0"/>
    <x v="0"/>
    <s v="United States"/>
    <x v="0"/>
    <n v="212000"/>
    <m/>
    <m/>
    <s v="Hippo Insurance"/>
    <s v="['python', 'sql']"/>
  </r>
  <r>
    <x v="6"/>
    <s v="Data Analyst"/>
    <s v="New York, NY"/>
    <s v="via Ladders"/>
    <x v="0"/>
    <x v="0"/>
    <s v="New York, United States"/>
    <d v="2023-08-04T02:00:02"/>
    <x v="0"/>
    <x v="0"/>
    <s v="United States"/>
    <x v="0"/>
    <n v="114624"/>
    <m/>
    <m/>
    <s v="The Walt Disney Company"/>
    <s v="['sql', 'r', 'python']"/>
  </r>
  <r>
    <x v="1"/>
    <s v="Data Engineer -(Intern)"/>
    <s v="Spokane, WA"/>
    <s v="via ZipRecruiter"/>
    <x v="0"/>
    <x v="0"/>
    <s v="Illinois, United States"/>
    <d v="2023-03-20T16:15:54"/>
    <x v="0"/>
    <x v="0"/>
    <s v="United States"/>
    <x v="0"/>
    <n v="140000"/>
    <m/>
    <m/>
    <s v="worldgate llc"/>
    <s v="['nosql', 'sql', 'no-sql', 'git']"/>
  </r>
  <r>
    <x v="6"/>
    <s v="Data Analyst (Remote)"/>
    <s v="Anywhere"/>
    <s v="via ZipRecruiter"/>
    <x v="0"/>
    <x v="1"/>
    <s v="New York, United States"/>
    <d v="2023-03-16T22:00:21"/>
    <x v="0"/>
    <x v="0"/>
    <s v="United States"/>
    <x v="0"/>
    <n v="74000"/>
    <m/>
    <m/>
    <s v="Retriever Medial Dental Payments LLC"/>
    <s v="['sql', 'r', 'vba', 'python', 'sql server', 'excel', 'tableau']"/>
  </r>
  <r>
    <x v="4"/>
    <s v="Marketing Data Scientist"/>
    <s v="Anywhere"/>
    <s v="via LinkedIn"/>
    <x v="2"/>
    <x v="1"/>
    <s v="Florida, United States"/>
    <d v="2023-01-12T16:08:24"/>
    <x v="0"/>
    <x v="1"/>
    <s v="United States"/>
    <x v="1"/>
    <m/>
    <n v="50.5"/>
    <n v="105040"/>
    <s v="Oxford Solutions"/>
    <s v="['python', 'azure', 'aws', 'databricks', 'tableau', 'power bi']"/>
  </r>
  <r>
    <x v="8"/>
    <s v="Business Analyst - Data Quality (REMOTE)"/>
    <s v="Anywhere"/>
    <s v="via ZipRecruiter"/>
    <x v="0"/>
    <x v="1"/>
    <s v="Florida, United States"/>
    <d v="2023-12-12T16:18:07"/>
    <x v="0"/>
    <x v="1"/>
    <s v="United States"/>
    <x v="0"/>
    <n v="100000"/>
    <m/>
    <m/>
    <s v="Armavel, LLC"/>
    <s v="['sql', 'python', 'excel', 'flow']"/>
  </r>
  <r>
    <x v="1"/>
    <s v="Data Science Engineer"/>
    <s v="Austin, TX"/>
    <s v="via Ai-Jobs.net"/>
    <x v="0"/>
    <x v="0"/>
    <s v="Texas, United States"/>
    <d v="2023-02-24T09:01:29"/>
    <x v="0"/>
    <x v="1"/>
    <s v="United States"/>
    <x v="0"/>
    <n v="99150"/>
    <m/>
    <m/>
    <s v="ServiceNow"/>
    <s v="['aws', 'redshift', 'terraform']"/>
  </r>
  <r>
    <x v="4"/>
    <s v="Research Analyst, Token Listings"/>
    <s v="San Jose, CA"/>
    <s v="via Ai-Jobs.net"/>
    <x v="0"/>
    <x v="0"/>
    <s v="California, United States"/>
    <d v="2023-02-23T13:01:35"/>
    <x v="0"/>
    <x v="0"/>
    <s v="United States"/>
    <x v="0"/>
    <n v="133500"/>
    <m/>
    <m/>
    <s v="Okcoin"/>
    <s v="['sql', 'solidity', 'node', 'excel']"/>
  </r>
  <r>
    <x v="5"/>
    <s v="Senior Data Engineer"/>
    <s v="San Diego, CA"/>
    <s v="via LinkedIn"/>
    <x v="2"/>
    <x v="0"/>
    <s v="California, United States"/>
    <d v="2023-05-17T16:04:44"/>
    <x v="0"/>
    <x v="1"/>
    <s v="United States"/>
    <x v="1"/>
    <m/>
    <n v="105"/>
    <n v="218400"/>
    <s v="Tech Observer"/>
    <s v="['sql']"/>
  </r>
  <r>
    <x v="1"/>
    <s v="Data Engineer - Now Hiring"/>
    <s v="Sunnyvale, CA"/>
    <s v="via Snagajob"/>
    <x v="1"/>
    <x v="0"/>
    <s v="Florida, United States"/>
    <d v="2023-10-11T06:08:52"/>
    <x v="0"/>
    <x v="0"/>
    <s v="United States"/>
    <x v="1"/>
    <m/>
    <n v="68.2449951171875"/>
    <n v="141949.58984375"/>
    <s v="Yahoo!"/>
    <s v="['hadoop', 'spark', 'kafka']"/>
  </r>
  <r>
    <x v="1"/>
    <s v="Sr Data Engineer"/>
    <s v="Berlin, Germany"/>
    <s v="via Ai-Jobs.net"/>
    <x v="0"/>
    <x v="0"/>
    <s v="Germany"/>
    <d v="2023-05-05T07:40:19"/>
    <x v="1"/>
    <x v="1"/>
    <s v="Germany"/>
    <x v="0"/>
    <n v="147500"/>
    <m/>
    <m/>
    <s v="TripActions"/>
    <s v="['sql', 'python', 'snowflake']"/>
  </r>
  <r>
    <x v="4"/>
    <s v="Data scientist"/>
    <s v="Anywhere"/>
    <s v="via Upwork"/>
    <x v="5"/>
    <x v="1"/>
    <s v="Sudan"/>
    <d v="2023-12-06T18:22:00"/>
    <x v="0"/>
    <x v="1"/>
    <s v="Sudan"/>
    <x v="1"/>
    <m/>
    <n v="102"/>
    <n v="212160"/>
    <s v="Upwork"/>
    <m/>
  </r>
  <r>
    <x v="6"/>
    <s v="Data Analyst"/>
    <s v="New York, NY"/>
    <s v="via LinkedIn"/>
    <x v="0"/>
    <x v="0"/>
    <s v="New York, United States"/>
    <d v="2023-04-19T08:00:09"/>
    <x v="0"/>
    <x v="1"/>
    <s v="United States"/>
    <x v="0"/>
    <n v="85132.5"/>
    <m/>
    <m/>
    <s v="NYC Administration for Children's Services"/>
    <s v="['sql', 'r', 'go', 'tableau']"/>
  </r>
  <r>
    <x v="2"/>
    <s v="Senior Data Analyst (SQL)"/>
    <m/>
    <s v="via LinkedIn"/>
    <x v="2"/>
    <x v="0"/>
    <s v="New York, United States"/>
    <d v="2023-04-11T16:59:56"/>
    <x v="0"/>
    <x v="1"/>
    <s v="United States"/>
    <x v="1"/>
    <m/>
    <n v="54.5"/>
    <n v="113360"/>
    <s v="Synergy Interactive"/>
    <s v="['sql', 'tableau']"/>
  </r>
  <r>
    <x v="6"/>
    <s v="Data Science Analyst"/>
    <s v="Florida City, FL"/>
    <s v="via Dice"/>
    <x v="0"/>
    <x v="0"/>
    <s v="Florida, United States"/>
    <d v="2023-09-21T16:01:38"/>
    <x v="1"/>
    <x v="1"/>
    <s v="United States"/>
    <x v="0"/>
    <n v="70000"/>
    <m/>
    <m/>
    <s v="Acadia Technologies, Inc."/>
    <m/>
  </r>
  <r>
    <x v="6"/>
    <s v="Lead Master Data Analyst"/>
    <s v="Peachtree City, GA"/>
    <s v="via Ladders"/>
    <x v="0"/>
    <x v="0"/>
    <s v="Georgia"/>
    <d v="2023-07-07T10:43:19"/>
    <x v="1"/>
    <x v="1"/>
    <s v="United States"/>
    <x v="0"/>
    <n v="95274"/>
    <m/>
    <m/>
    <s v="EATON"/>
    <s v="['sap', 'power bi', 'excel', 'word', 'powerpoint', 'sharepoint']"/>
  </r>
  <r>
    <x v="4"/>
    <s v="Data Scientist- TikTok Ads, Ad Inventory &amp; User Experience"/>
    <s v="Mountain View, CA"/>
    <s v="via LinkedIn"/>
    <x v="0"/>
    <x v="0"/>
    <s v="California, United States"/>
    <d v="2023-07-09T14:00:47"/>
    <x v="0"/>
    <x v="0"/>
    <s v="United States"/>
    <x v="0"/>
    <n v="224500"/>
    <m/>
    <m/>
    <s v="ByteDance"/>
    <s v="['sql', 'python', 'r']"/>
  </r>
  <r>
    <x v="6"/>
    <s v="Data Analyst"/>
    <s v="Sterling, VA"/>
    <s v="via Ladders"/>
    <x v="0"/>
    <x v="0"/>
    <s v="New York, United States"/>
    <d v="2023-03-16T10:00:21"/>
    <x v="0"/>
    <x v="1"/>
    <s v="United States"/>
    <x v="0"/>
    <n v="90000"/>
    <m/>
    <m/>
    <s v="REI Systems"/>
    <s v="['sql', 'r', 'python', 'sas', 'sas', 'tableau', 'excel', 'microstrategy', 'jira']"/>
  </r>
  <r>
    <x v="2"/>
    <s v="Senior Data Analyst (Flex Location)"/>
    <s v="Atlanta, GA"/>
    <s v="via Karkidi"/>
    <x v="0"/>
    <x v="0"/>
    <s v="Georgia"/>
    <d v="2023-01-29T00:14:42"/>
    <x v="0"/>
    <x v="1"/>
    <s v="United States"/>
    <x v="0"/>
    <n v="200000"/>
    <m/>
    <m/>
    <s v="UPS"/>
    <s v="['sql', 'c#', 'c++', 'python', 'excel']"/>
  </r>
  <r>
    <x v="6"/>
    <s v="Financial Data Analyst"/>
    <s v="Lake Geneva, WI"/>
    <s v="via Robert Half"/>
    <x v="2"/>
    <x v="0"/>
    <s v="Illinois, United States"/>
    <d v="2023-04-06T17:01:22"/>
    <x v="1"/>
    <x v="1"/>
    <s v="United States"/>
    <x v="1"/>
    <m/>
    <n v="50"/>
    <n v="104000"/>
    <s v="Robert Half"/>
    <s v="['crystal']"/>
  </r>
  <r>
    <x v="4"/>
    <s v="Data Scientist"/>
    <s v="Sunnyvale, CA"/>
    <s v="via Indeed"/>
    <x v="0"/>
    <x v="0"/>
    <s v="California, United States"/>
    <d v="2023-07-12T08:03:16"/>
    <x v="0"/>
    <x v="0"/>
    <s v="United States"/>
    <x v="0"/>
    <n v="140000"/>
    <m/>
    <m/>
    <s v="Uber"/>
    <s v="['sql', 'swift', 'excel', 'tableau', 'looker']"/>
  </r>
  <r>
    <x v="6"/>
    <s v="Sr Business / Data Analyst - Full-time / Part-time"/>
    <s v="Long Island City, NY"/>
    <s v="via Snagajob"/>
    <x v="1"/>
    <x v="0"/>
    <s v="New York, United States"/>
    <d v="2023-10-01T02:00:07"/>
    <x v="0"/>
    <x v="1"/>
    <s v="United States"/>
    <x v="1"/>
    <m/>
    <n v="27.979999542236332"/>
    <n v="58198.39904785157"/>
    <s v="InfoVision"/>
    <s v="['sql']"/>
  </r>
  <r>
    <x v="5"/>
    <s v="Senior Data Engineer - Snowflake"/>
    <s v="Denver, CO"/>
    <s v="via Wellfound"/>
    <x v="0"/>
    <x v="0"/>
    <s v="Sudan"/>
    <d v="2023-10-03T09:18:10"/>
    <x v="0"/>
    <x v="0"/>
    <s v="Sudan"/>
    <x v="0"/>
    <n v="143500"/>
    <m/>
    <m/>
    <s v="Care.com"/>
    <s v="['sql', 'python', 'mysql', 'snowflake']"/>
  </r>
  <r>
    <x v="6"/>
    <s v="Data Analyst - Full-time"/>
    <s v="Atlanta, GA"/>
    <s v="via Snagajob"/>
    <x v="0"/>
    <x v="0"/>
    <s v="Georgia"/>
    <d v="2023-08-17T17:40:48"/>
    <x v="1"/>
    <x v="1"/>
    <s v="United States"/>
    <x v="1"/>
    <m/>
    <n v="52.5"/>
    <n v="109200"/>
    <s v="The Judge Group"/>
    <m/>
  </r>
  <r>
    <x v="1"/>
    <s v="Data Engineer"/>
    <s v="Prague, Czechia"/>
    <s v="via Ai-Jobs.net"/>
    <x v="0"/>
    <x v="0"/>
    <s v="Czechia"/>
    <d v="2023-08-10T13:59:04"/>
    <x v="1"/>
    <x v="1"/>
    <s v="Czechia"/>
    <x v="0"/>
    <n v="147500"/>
    <m/>
    <m/>
    <s v="Pure Storage"/>
    <s v="['go', 'python', 'java', 'sql', 'nosql', 'cassandra', 'snowflake', 'aws', 'aurora', 'airflow', 'kafka']"/>
  </r>
  <r>
    <x v="6"/>
    <s v="Administrative Data Analyst"/>
    <s v="Los Angeles, CA"/>
    <s v="via ZipRecruiter"/>
    <x v="0"/>
    <x v="0"/>
    <s v="California, United States"/>
    <d v="2023-01-26T00:01:13"/>
    <x v="1"/>
    <x v="1"/>
    <s v="United States"/>
    <x v="1"/>
    <m/>
    <n v="21.04000091552734"/>
    <n v="43763.201904296868"/>
    <s v="SPECIAL SERVICE FOR GROUPS"/>
    <s v="['excel', 'sheets', 'word', 'powerpoint']"/>
  </r>
  <r>
    <x v="1"/>
    <s v="Data Engineer"/>
    <s v="Stockholm, Sweden"/>
    <s v="via Ai-Jobs.net"/>
    <x v="0"/>
    <x v="0"/>
    <s v="Sweden"/>
    <d v="2023-02-07T22:30:14"/>
    <x v="0"/>
    <x v="1"/>
    <s v="Sweden"/>
    <x v="0"/>
    <n v="147500"/>
    <m/>
    <m/>
    <s v="Truecaller"/>
    <s v="['sql', 'scala', 'python', 'gcp', 'aws', 'azure', 'bigquery', 'airflow', 'spark', 'kubernetes']"/>
  </r>
  <r>
    <x v="6"/>
    <s v="Data Analyst"/>
    <s v="St. Louis, MO"/>
    <s v="via Indeed"/>
    <x v="2"/>
    <x v="0"/>
    <s v="Illinois, United States"/>
    <d v="2023-06-09T17:01:43"/>
    <x v="1"/>
    <x v="0"/>
    <s v="United States"/>
    <x v="1"/>
    <m/>
    <n v="63.5"/>
    <n v="132080"/>
    <s v="ECCO Select"/>
    <s v="['sql', 'c#', 'sql server', 'windows', 'ssis']"/>
  </r>
  <r>
    <x v="6"/>
    <s v="Data Analyst 2"/>
    <s v="Anywhere"/>
    <s v="via Indeed"/>
    <x v="6"/>
    <x v="1"/>
    <s v="Illinois, United States"/>
    <d v="2023-06-09T02:01:36"/>
    <x v="0"/>
    <x v="1"/>
    <s v="United States"/>
    <x v="1"/>
    <m/>
    <n v="46.419998168945313"/>
    <n v="96553.59619140625"/>
    <s v="BCforward"/>
    <s v="['sql', 'ssis', 'ssrs', 'word']"/>
  </r>
  <r>
    <x v="7"/>
    <s v="Software Engineer for Real-Driving Data Analysis Applications"/>
    <s v="Budapest, Hungary"/>
    <s v="via Ai-Jobs.net"/>
    <x v="0"/>
    <x v="0"/>
    <s v="Hungary"/>
    <d v="2023-05-17T14:39:32"/>
    <x v="0"/>
    <x v="1"/>
    <s v="Hungary"/>
    <x v="0"/>
    <n v="80850"/>
    <m/>
    <m/>
    <s v="Bosch Group"/>
    <s v="['python', 'aws', 'azure', 'numpy', 'pandas', 'hadoop']"/>
  </r>
  <r>
    <x v="2"/>
    <s v="Senior Manager, Data Analytics"/>
    <s v="Ho Chi Minh City, Vietnam"/>
    <s v="via Ai-Jobs.net"/>
    <x v="0"/>
    <x v="0"/>
    <s v="Vietnam"/>
    <d v="2023-02-02T17:44:21"/>
    <x v="0"/>
    <x v="1"/>
    <s v="Vietnam"/>
    <x v="0"/>
    <n v="79200"/>
    <m/>
    <m/>
    <s v="Katalon"/>
    <s v="['word']"/>
  </r>
  <r>
    <x v="0"/>
    <s v="Senior Data Scientist | Commercial Auto"/>
    <s v="Anywhere"/>
    <s v="via LinkedIn"/>
    <x v="0"/>
    <x v="1"/>
    <s v="New York, United States"/>
    <d v="2023-07-08T18:01:59"/>
    <x v="0"/>
    <x v="1"/>
    <s v="United States"/>
    <x v="0"/>
    <n v="160000"/>
    <m/>
    <m/>
    <s v="Intelletec"/>
    <s v="['python', 'r', 'sql']"/>
  </r>
  <r>
    <x v="6"/>
    <s v="Data &amp; BI Analyst II"/>
    <s v="St. Louis, MO"/>
    <s v="via Indeed"/>
    <x v="0"/>
    <x v="0"/>
    <s v="Illinois, United States"/>
    <d v="2023-07-19T18:01:55"/>
    <x v="0"/>
    <x v="0"/>
    <s v="United States"/>
    <x v="0"/>
    <n v="106479"/>
    <m/>
    <m/>
    <s v="Edward Jones"/>
    <s v="['sql', 'java', 'cobol', 'html', 'vba', 'db2', 'oracle', 'linux']"/>
  </r>
  <r>
    <x v="1"/>
    <s v="Test Data Engineer"/>
    <s v="Richardson, TX"/>
    <s v="via LinkedIn"/>
    <x v="2"/>
    <x v="0"/>
    <s v="Texas, United States"/>
    <d v="2023-06-22T06:07:42"/>
    <x v="0"/>
    <x v="1"/>
    <s v="United States"/>
    <x v="1"/>
    <m/>
    <n v="60"/>
    <n v="124800"/>
    <s v="Metasys Technologies, Inc."/>
    <m/>
  </r>
  <r>
    <x v="4"/>
    <s v="Senior Credit Strategy Data Scientist"/>
    <s v="Anywhere"/>
    <s v="via LinkedIn"/>
    <x v="0"/>
    <x v="1"/>
    <s v="Texas, United States"/>
    <d v="2023-10-30T23:02:26"/>
    <x v="0"/>
    <x v="0"/>
    <s v="United States"/>
    <x v="0"/>
    <n v="170000"/>
    <m/>
    <m/>
    <s v="SoFi"/>
    <s v="['sql', 'python', 'excel', 'tableau']"/>
  </r>
  <r>
    <x v="6"/>
    <s v="Junior Data Analyst with Phyton &amp; SQL"/>
    <s v="Bucharest, Romania"/>
    <s v="via Ai-Jobs.net"/>
    <x v="0"/>
    <x v="0"/>
    <s v="Romania"/>
    <d v="2023-04-27T20:33:10"/>
    <x v="0"/>
    <x v="1"/>
    <s v="Romania"/>
    <x v="0"/>
    <n v="53014"/>
    <m/>
    <m/>
    <s v="METRO/MAKRO"/>
    <s v="['go', 'python']"/>
  </r>
  <r>
    <x v="6"/>
    <s v="data analyst"/>
    <s v="Charlotte, NC"/>
    <s v="via Dice"/>
    <x v="2"/>
    <x v="0"/>
    <s v="Georgia"/>
    <d v="2023-01-19T18:31:01"/>
    <x v="1"/>
    <x v="1"/>
    <s v="United States"/>
    <x v="1"/>
    <m/>
    <n v="55"/>
    <n v="114400"/>
    <s v="Keanesoft"/>
    <m/>
  </r>
  <r>
    <x v="6"/>
    <s v="Data Analyst - Remote"/>
    <s v="Chicago, IL"/>
    <s v="via Chicago, IL - Geebo"/>
    <x v="0"/>
    <x v="0"/>
    <s v="Illinois, United States"/>
    <d v="2023-02-09T00:01:37"/>
    <x v="0"/>
    <x v="0"/>
    <s v="United States"/>
    <x v="1"/>
    <m/>
    <n v="24"/>
    <n v="49920"/>
    <s v="UnitedHealth Group"/>
    <s v="['sql', 'python', 'r', 'go', 'databricks', 'pyspark', 'word']"/>
  </r>
  <r>
    <x v="6"/>
    <s v="Data Integrity Engineer/Data Analyst at Quality Technology..."/>
    <s v="Suwanee, GA"/>
    <s v="via Suwanee, GA - Geebo"/>
    <x v="0"/>
    <x v="0"/>
    <s v="Georgia"/>
    <d v="2023-08-23T00:05:18"/>
    <x v="0"/>
    <x v="1"/>
    <s v="United States"/>
    <x v="1"/>
    <m/>
    <n v="24"/>
    <n v="49920"/>
    <s v="Quality Technology Services LLC"/>
    <m/>
  </r>
  <r>
    <x v="4"/>
    <s v="Data Scientist"/>
    <s v="San Francisco, CA"/>
    <s v="via Professional Diversity Network"/>
    <x v="0"/>
    <x v="0"/>
    <s v="California, United States"/>
    <d v="2023-11-09T12:03:29"/>
    <x v="0"/>
    <x v="1"/>
    <s v="United States"/>
    <x v="0"/>
    <n v="152174.5"/>
    <m/>
    <m/>
    <s v="United States Army"/>
    <m/>
  </r>
  <r>
    <x v="6"/>
    <s v="Consultor AWS Data Analytics"/>
    <s v="Madrid, Spain"/>
    <s v="via Ai-Jobs.net"/>
    <x v="0"/>
    <x v="0"/>
    <s v="Spain"/>
    <d v="2023-03-26T00:27:42"/>
    <x v="1"/>
    <x v="1"/>
    <s v="Spain"/>
    <x v="0"/>
    <n v="80850"/>
    <m/>
    <m/>
    <s v="Devoteam"/>
    <s v="['python', 'java', 'sql', 'aws', 'airflow', 'kafka', 'spark', 'docker']"/>
  </r>
  <r>
    <x v="6"/>
    <s v="Tableau Data Analyst (Remote)"/>
    <s v="Anywhere"/>
    <s v="via ZipRecruiter"/>
    <x v="0"/>
    <x v="1"/>
    <s v="Texas, United States"/>
    <d v="2023-03-29T12:02:41"/>
    <x v="1"/>
    <x v="0"/>
    <s v="United States"/>
    <x v="1"/>
    <m/>
    <n v="48"/>
    <n v="99840"/>
    <s v="Del Oro Consulting"/>
    <s v="['mysql', 'tableau', 'excel', 'smartsheet']"/>
  </r>
  <r>
    <x v="6"/>
    <s v="PQI Data Analyst"/>
    <s v="Garden City, NY"/>
    <s v="via ZipRecruiter"/>
    <x v="0"/>
    <x v="0"/>
    <s v="New York, United States"/>
    <d v="2023-04-21T07:00:15"/>
    <x v="0"/>
    <x v="1"/>
    <s v="United States"/>
    <x v="0"/>
    <n v="60000"/>
    <m/>
    <m/>
    <s v="SCO Family of Services"/>
    <s v="['sql', 'visual basic', 'sas', 'sas', 'r', 'excel', 'power bi', 'tableau', 'word', 'powerpoint', 'spss', 'asana', 'smartsheet']"/>
  </r>
  <r>
    <x v="4"/>
    <s v="Python Data Scientist"/>
    <s v="Anywhere"/>
    <s v="via Indeed"/>
    <x v="8"/>
    <x v="1"/>
    <s v="California, United States"/>
    <d v="2023-11-24T15:02:30"/>
    <x v="0"/>
    <x v="0"/>
    <s v="United States"/>
    <x v="1"/>
    <m/>
    <n v="95"/>
    <n v="197600"/>
    <s v="Synovize"/>
    <s v="['python', 'sql', 'numpy', 'pandas', 'matplotlib', 'seaborn', 'tensorflow', 'pytorch']"/>
  </r>
  <r>
    <x v="6"/>
    <s v="Imports &amp; Support Services Data Analyst"/>
    <s v="Miami, FL"/>
    <s v="via Indeed"/>
    <x v="0"/>
    <x v="0"/>
    <s v="Florida, United States"/>
    <d v="2023-11-22T15:02:31"/>
    <x v="1"/>
    <x v="0"/>
    <s v="United States"/>
    <x v="1"/>
    <m/>
    <n v="15.5"/>
    <n v="32240"/>
    <s v="Continental Flowers"/>
    <s v="['excel']"/>
  </r>
  <r>
    <x v="4"/>
    <s v="Staff Data Scientist"/>
    <s v="Greenville, SC"/>
    <s v="via Greenville, SC - Geebo"/>
    <x v="0"/>
    <x v="0"/>
    <s v="Florida, United States"/>
    <d v="2023-09-18T23:49:43"/>
    <x v="0"/>
    <x v="1"/>
    <s v="United States"/>
    <x v="1"/>
    <m/>
    <n v="24"/>
    <n v="49920"/>
    <s v="HONOR"/>
    <s v="['python', 'numpy', 'scikit-learn', 'keras']"/>
  </r>
  <r>
    <x v="2"/>
    <s v="Senior Data Analyst (On-Site)"/>
    <s v="New York, NY"/>
    <s v="via Ai-Jobs.net"/>
    <x v="0"/>
    <x v="0"/>
    <s v="New York, United States"/>
    <d v="2023-03-13T13:00:14"/>
    <x v="0"/>
    <x v="0"/>
    <s v="United States"/>
    <x v="0"/>
    <n v="148500"/>
    <m/>
    <m/>
    <s v="Cover Whale"/>
    <s v="['sql', 'python', 'aws', 'jupyter', 'tableau', 'looker']"/>
  </r>
  <r>
    <x v="4"/>
    <s v="Data science &amp; Machine learning - Contract to Hire"/>
    <s v="Anywhere"/>
    <s v="via Upwork"/>
    <x v="2"/>
    <x v="1"/>
    <s v="Sudan"/>
    <d v="2023-08-10T14:08:54"/>
    <x v="0"/>
    <x v="1"/>
    <s v="Sudan"/>
    <x v="1"/>
    <m/>
    <n v="22.5"/>
    <n v="46800"/>
    <s v="Upwork"/>
    <s v="['python', 'tensorflow', 'scikit-learn']"/>
  </r>
  <r>
    <x v="4"/>
    <s v="Data Scientist"/>
    <s v="San Francisco, CA"/>
    <s v="via ProActuary"/>
    <x v="0"/>
    <x v="0"/>
    <s v="California, United States"/>
    <d v="2023-06-11T07:02:51"/>
    <x v="0"/>
    <x v="0"/>
    <s v="United States"/>
    <x v="0"/>
    <n v="96545"/>
    <m/>
    <m/>
    <s v="Woodruff Sawyer"/>
    <s v="['sql', 'python', 'excel', 'tableau']"/>
  </r>
  <r>
    <x v="6"/>
    <s v="Business Data Analyst II - Hybrid"/>
    <s v="Roswell, GA"/>
    <s v="via ZipRecruiter"/>
    <x v="0"/>
    <x v="0"/>
    <s v="Georgia"/>
    <d v="2023-02-08T14:56:37"/>
    <x v="0"/>
    <x v="1"/>
    <s v="United States"/>
    <x v="0"/>
    <n v="107500"/>
    <m/>
    <m/>
    <s v="Kingsley-Rose"/>
    <s v="['sql', 'python', 'excel']"/>
  </r>
  <r>
    <x v="1"/>
    <s v="Sr. Data Engineer"/>
    <s v="Seattle, WA"/>
    <s v="via LinkedIn"/>
    <x v="0"/>
    <x v="0"/>
    <s v="Illinois, United States"/>
    <d v="2023-02-24T21:08:34"/>
    <x v="0"/>
    <x v="0"/>
    <s v="United States"/>
    <x v="0"/>
    <n v="165000"/>
    <m/>
    <m/>
    <s v="Blackmere Consulting, LLC"/>
    <s v="['python', 'go', 'rust', 'java', 'scala', 'mongodb', 'mongodb', 'sql', 'nosql', 'redshift', 'databricks', 'airflow', 'spark', 'numpy', 'pandas', 'pyspark', 'linux', 'splunk', 'atlassian']"/>
  </r>
  <r>
    <x v="1"/>
    <s v="Data Analyst/Data Engineer for Sustainable Ecommerce Business ..."/>
    <s v="Anywhere"/>
    <s v="via Upwork"/>
    <x v="9"/>
    <x v="1"/>
    <s v="California, United States"/>
    <d v="2023-10-05T12:06:16"/>
    <x v="1"/>
    <x v="1"/>
    <s v="United States"/>
    <x v="1"/>
    <m/>
    <n v="12"/>
    <n v="24960"/>
    <s v="Upwork"/>
    <s v="['sql', 'python', 'r', 'excel']"/>
  </r>
  <r>
    <x v="4"/>
    <s v="Healthcare Data Scientist - Remote"/>
    <s v="Eden Prairie, MN"/>
    <s v="via Ladders"/>
    <x v="0"/>
    <x v="0"/>
    <s v="Illinois, United States"/>
    <d v="2023-07-22T12:03:35"/>
    <x v="0"/>
    <x v="0"/>
    <s v="United States"/>
    <x v="0"/>
    <n v="126000"/>
    <m/>
    <m/>
    <s v="UnitedHealth Group"/>
    <s v="['sql', 'r', 'python', 'java', 'c++', 'sas', 'sas', 'hadoop', 'spark']"/>
  </r>
  <r>
    <x v="6"/>
    <s v="Healthcare Data Analyst"/>
    <s v="Greenville, SC"/>
    <s v="via Get.It"/>
    <x v="0"/>
    <x v="0"/>
    <s v="Georgia"/>
    <d v="2023-09-02T08:19:48"/>
    <x v="0"/>
    <x v="0"/>
    <s v="United States"/>
    <x v="0"/>
    <n v="76892"/>
    <m/>
    <m/>
    <s v="Get It Recruit - Healthcare"/>
    <s v="['excel']"/>
  </r>
  <r>
    <x v="1"/>
    <s v="Data Engineer"/>
    <s v="Greenwood Village, CO"/>
    <s v="via LinkedIn"/>
    <x v="0"/>
    <x v="0"/>
    <s v="Illinois, United States"/>
    <d v="2023-08-11T18:12:04"/>
    <x v="0"/>
    <x v="0"/>
    <s v="United States"/>
    <x v="0"/>
    <n v="115000"/>
    <m/>
    <m/>
    <s v="Ascendion"/>
    <s v="['sql', 'bash', 'c', 'c#', 'java', 'aws', 'tableau', 'git', 'gitlab', 'terraform']"/>
  </r>
  <r>
    <x v="1"/>
    <s v="Data Engineer"/>
    <s v="Cremorne VIC, Australia"/>
    <s v="via Big Bend Holiday Hotel"/>
    <x v="0"/>
    <x v="0"/>
    <s v="Australia"/>
    <d v="2023-04-26T00:11:35"/>
    <x v="1"/>
    <x v="1"/>
    <s v="Australia"/>
    <x v="1"/>
    <m/>
    <n v="20"/>
    <n v="41600"/>
    <s v="Accent Group"/>
    <s v="['sql', 'vb.net', 'java', 'python', 'perl', 'r', 'azure', 'ssis', 'power bi', 'dax', 'qlik']"/>
  </r>
  <r>
    <x v="6"/>
    <s v="Data Analyst"/>
    <s v="San Francisco, CA"/>
    <s v="via JobServe"/>
    <x v="0"/>
    <x v="0"/>
    <s v="California, United States"/>
    <d v="2023-08-29T12:01:14"/>
    <x v="0"/>
    <x v="1"/>
    <s v="United States"/>
    <x v="1"/>
    <m/>
    <n v="46"/>
    <n v="95680"/>
    <s v="FocusKPI Inc."/>
    <s v="['sql', 'python', 'tableau', 'looker']"/>
  </r>
  <r>
    <x v="4"/>
    <s v="Credit Strategy Manager/ Staff Data Scientist, Student Loans - Now..."/>
    <s v="Anywhere"/>
    <s v="via Snagajob"/>
    <x v="1"/>
    <x v="1"/>
    <s v="New York, United States"/>
    <d v="2023-12-25T07:00:58"/>
    <x v="0"/>
    <x v="0"/>
    <s v="United States"/>
    <x v="1"/>
    <m/>
    <n v="41.505001068115227"/>
    <n v="86330.402221679673"/>
    <s v="Social Finance (SoFi)"/>
    <s v="['sql', 'python', 'excel', 'tableau']"/>
  </r>
  <r>
    <x v="4"/>
    <s v="Data Scientist - Backend Developer"/>
    <s v="Anywhere"/>
    <s v="via Upwork"/>
    <x v="5"/>
    <x v="1"/>
    <s v="Sudan"/>
    <d v="2023-12-04T16:40:42"/>
    <x v="0"/>
    <x v="1"/>
    <s v="Sudan"/>
    <x v="1"/>
    <m/>
    <n v="42"/>
    <n v="87360"/>
    <s v="Upwork"/>
    <s v="['python', 'r', 'java']"/>
  </r>
  <r>
    <x v="6"/>
    <s v="Health Data Analyst II"/>
    <s v="Palm Beach Gardens, FL"/>
    <s v="via BeBee"/>
    <x v="0"/>
    <x v="0"/>
    <s v="Florida, United States"/>
    <d v="2023-12-18T13:01:25"/>
    <x v="1"/>
    <x v="1"/>
    <s v="United States"/>
    <x v="0"/>
    <n v="55000"/>
    <m/>
    <m/>
    <s v="CIOX Health"/>
    <s v="['word', 'excel', 'terminal']"/>
  </r>
  <r>
    <x v="6"/>
    <s v="Lead Data Analyst"/>
    <s v="Jersey City, NJ"/>
    <s v="via Ai-Jobs.net"/>
    <x v="0"/>
    <x v="0"/>
    <s v="New York, United States"/>
    <d v="2023-07-13T07:59:56"/>
    <x v="0"/>
    <x v="1"/>
    <s v="United States"/>
    <x v="0"/>
    <n v="90000"/>
    <m/>
    <m/>
    <s v="Verisk"/>
    <s v="['sql', 'python', 'vba', 'sas', 'sas', 'r']"/>
  </r>
  <r>
    <x v="0"/>
    <s v="VP, Data Science &amp; AI"/>
    <s v="Menlo Park, CA"/>
    <s v="via Ladders"/>
    <x v="0"/>
    <x v="0"/>
    <s v="California, United States"/>
    <d v="2023-08-29T07:06:14"/>
    <x v="0"/>
    <x v="1"/>
    <s v="United States"/>
    <x v="0"/>
    <n v="375000"/>
    <m/>
    <m/>
    <s v="Deepcell"/>
    <s v="['python', 'r']"/>
  </r>
  <r>
    <x v="6"/>
    <s v="Product Data Analyst"/>
    <s v="Copenhagen, Denmark"/>
    <s v="via Ai-Jobs.net"/>
    <x v="0"/>
    <x v="0"/>
    <s v="Denmark"/>
    <d v="2023-01-09T16:23:13"/>
    <x v="0"/>
    <x v="1"/>
    <s v="Denmark"/>
    <x v="0"/>
    <n v="89100"/>
    <m/>
    <m/>
    <s v="Too Good To Go"/>
    <s v="['go', 'sql', 'python', 'r', 'looker', 'tableau', 'excel']"/>
  </r>
  <r>
    <x v="6"/>
    <s v="Data Analytics:  Analyst : Actuarial and Analytics Solutions (A&amp;AS)"/>
    <s v="Midrand, South Africa"/>
    <s v="via Ai-Jobs.net"/>
    <x v="0"/>
    <x v="0"/>
    <s v="South Africa"/>
    <d v="2023-02-08T18:44:12"/>
    <x v="0"/>
    <x v="1"/>
    <s v="South Africa"/>
    <x v="0"/>
    <n v="44100"/>
    <m/>
    <m/>
    <s v="Deloitte"/>
    <s v="['go', 'sql', 'excel', 'word']"/>
  </r>
  <r>
    <x v="4"/>
    <s v="Jr. Data Scientist"/>
    <s v="Greenwich, CT"/>
    <s v="via LinkedIn"/>
    <x v="0"/>
    <x v="0"/>
    <s v="New York, United States"/>
    <d v="2023-09-01T14:19:34"/>
    <x v="0"/>
    <x v="1"/>
    <s v="United States"/>
    <x v="0"/>
    <n v="77500"/>
    <m/>
    <m/>
    <s v="Ledgent Technology"/>
    <s v="['python', 'vba', 'sql', 'cassandra', 'hadoop', 'spark', 'excel', 'tableau']"/>
  </r>
  <r>
    <x v="4"/>
    <s v="Data Scientist (P2742)."/>
    <s v="Palo Alto, CA"/>
    <s v="via Ai-Jobs.net"/>
    <x v="0"/>
    <x v="0"/>
    <s v="California, United States"/>
    <d v="2023-03-02T13:01:33"/>
    <x v="0"/>
    <x v="1"/>
    <s v="United States"/>
    <x v="0"/>
    <n v="117500"/>
    <m/>
    <m/>
    <s v="84.51°"/>
    <s v="['python', 'sql', 'r', 'azure', 'excel', 'power bi']"/>
  </r>
  <r>
    <x v="6"/>
    <s v="Design &amp; Data Visualisation Services Consultant"/>
    <s v="Kampala, Uganda"/>
    <s v="via Ai-Jobs.net"/>
    <x v="2"/>
    <x v="0"/>
    <s v="Uganda"/>
    <d v="2023-07-26T13:03:43"/>
    <x v="1"/>
    <x v="1"/>
    <s v="Uganda"/>
    <x v="0"/>
    <n v="69300"/>
    <m/>
    <m/>
    <s v="SNV"/>
    <m/>
  </r>
  <r>
    <x v="4"/>
    <s v="Data Scientist, Consultant with Security Clearance"/>
    <s v="Arlington, TX"/>
    <s v="via BeBee"/>
    <x v="0"/>
    <x v="0"/>
    <s v="Texas, United States"/>
    <d v="2023-12-08T08:03:14"/>
    <x v="0"/>
    <x v="0"/>
    <s v="United States"/>
    <x v="0"/>
    <n v="100000"/>
    <m/>
    <m/>
    <s v="Guidehouse"/>
    <s v="['python', 'sql', 'power bi', 'tableau', 'qlik']"/>
  </r>
  <r>
    <x v="1"/>
    <s v="Engineering Capability Leader – Data Analytics"/>
    <s v="San Antonio, TX"/>
    <s v="via Ladders"/>
    <x v="0"/>
    <x v="0"/>
    <s v="Texas, United States"/>
    <d v="2023-07-18T07:01:33"/>
    <x v="0"/>
    <x v="0"/>
    <s v="United States"/>
    <x v="0"/>
    <n v="125000"/>
    <m/>
    <m/>
    <s v="Frost Bank"/>
    <s v="['nosql', 'azure', 'aws', 'gcp']"/>
  </r>
  <r>
    <x v="6"/>
    <s v="Data Analyst &amp; Insights, Human Resources"/>
    <s v="New York, NY"/>
    <s v="via LinkedIn"/>
    <x v="0"/>
    <x v="0"/>
    <s v="New York, United States"/>
    <d v="2023-11-28T21:59:55"/>
    <x v="0"/>
    <x v="0"/>
    <s v="United States"/>
    <x v="0"/>
    <n v="70100"/>
    <m/>
    <m/>
    <s v="American Express"/>
    <s v="['sql', 'oracle', 'hadoop', 'express', 'tableau', 'excel']"/>
  </r>
  <r>
    <x v="8"/>
    <s v="SQL Business Systems Analyst"/>
    <s v="Anywhere"/>
    <s v="via Get.It"/>
    <x v="0"/>
    <x v="1"/>
    <s v="Texas, United States"/>
    <d v="2023-04-28T09:01:35"/>
    <x v="0"/>
    <x v="0"/>
    <s v="United States"/>
    <x v="0"/>
    <n v="96500"/>
    <m/>
    <m/>
    <s v="Get It Recruit - Information Technology"/>
    <s v="['sql', 'c#', 'sql server', 'azure', 'sharepoint', 'jira', 'confluence']"/>
  </r>
  <r>
    <x v="6"/>
    <s v="Data Analyst"/>
    <s v="Anywhere"/>
    <s v="via Get.It"/>
    <x v="0"/>
    <x v="1"/>
    <s v="New York, United States"/>
    <d v="2023-11-06T08:00:07"/>
    <x v="1"/>
    <x v="0"/>
    <s v="United States"/>
    <x v="0"/>
    <n v="84500"/>
    <m/>
    <m/>
    <s v="Get It Recruit - Information Technology"/>
    <s v="['windows', 'sharepoint', 'webex']"/>
  </r>
  <r>
    <x v="4"/>
    <s v="Senior/Staff ML Validation Data Scientist - Perception"/>
    <s v="San Mateo, CA"/>
    <s v="via Ladders"/>
    <x v="0"/>
    <x v="0"/>
    <s v="California, United States"/>
    <d v="2023-11-08T11:23:35"/>
    <x v="0"/>
    <x v="0"/>
    <s v="United States"/>
    <x v="0"/>
    <n v="350000"/>
    <m/>
    <m/>
    <s v="Zoox.com"/>
    <s v="['sql', 'nosql', 'c++', 'javascript', 'databricks', 'hadoop', 'spark', 'numpy', 'pandas', 'matplotlib', 'plotly', 'looker', 'tableau']"/>
  </r>
  <r>
    <x v="0"/>
    <s v="Senior Data Scientist, Data Foundations"/>
    <s v="San Francisco, CA"/>
    <s v="via Ai-Jobs.net"/>
    <x v="0"/>
    <x v="0"/>
    <s v="California, United States"/>
    <d v="2023-02-15T11:01:10"/>
    <x v="0"/>
    <x v="0"/>
    <s v="United States"/>
    <x v="0"/>
    <n v="157500"/>
    <m/>
    <m/>
    <s v="Patreon"/>
    <s v="['sql']"/>
  </r>
  <r>
    <x v="0"/>
    <s v="Senior Data Scientist"/>
    <s v="Washington, DC"/>
    <s v="via LinkedIn"/>
    <x v="0"/>
    <x v="0"/>
    <s v="New York, United States"/>
    <d v="2023-06-27T21:03:33"/>
    <x v="0"/>
    <x v="0"/>
    <s v="United States"/>
    <x v="0"/>
    <n v="162500"/>
    <m/>
    <m/>
    <s v="InnovaSystems International, LLC"/>
    <m/>
  </r>
  <r>
    <x v="8"/>
    <s v="Sr Business Intelligence Analyst"/>
    <s v="Charlotte, NC"/>
    <s v="via LinkedIn"/>
    <x v="0"/>
    <x v="0"/>
    <s v="Georgia"/>
    <d v="2023-08-25T15:47:01"/>
    <x v="1"/>
    <x v="1"/>
    <s v="United States"/>
    <x v="1"/>
    <m/>
    <n v="50"/>
    <n v="104000"/>
    <s v="TalentBridge"/>
    <s v="['sql', 'python', 'sass', 'tableau', 'alteryx']"/>
  </r>
  <r>
    <x v="4"/>
    <s v="Data Scientist"/>
    <s v="San Jose, CA"/>
    <s v="via PayPal - Talentify"/>
    <x v="0"/>
    <x v="0"/>
    <s v="California, United States"/>
    <d v="2023-03-04T18:05:04"/>
    <x v="0"/>
    <x v="0"/>
    <s v="United States"/>
    <x v="0"/>
    <n v="124350"/>
    <m/>
    <m/>
    <s v="PayPal"/>
    <s v="['sql', 'python', 'tableau']"/>
  </r>
  <r>
    <x v="6"/>
    <s v="Project Manager - Data Quality"/>
    <s v="Tampa, FL"/>
    <s v="via LinkedIn"/>
    <x v="2"/>
    <x v="0"/>
    <s v="Florida, United States"/>
    <d v="2023-08-31T14:03:53"/>
    <x v="0"/>
    <x v="1"/>
    <s v="United States"/>
    <x v="1"/>
    <m/>
    <n v="77.5"/>
    <n v="161200"/>
    <s v="Pinnacle Group, Inc."/>
    <s v="['visio', 'flow']"/>
  </r>
  <r>
    <x v="6"/>
    <s v="Junior Data Analyst"/>
    <s v="Richland, SC"/>
    <s v="via Indeed"/>
    <x v="0"/>
    <x v="0"/>
    <s v="Georgia"/>
    <d v="2023-03-23T19:54:12"/>
    <x v="0"/>
    <x v="0"/>
    <s v="United States"/>
    <x v="0"/>
    <n v="51586"/>
    <m/>
    <m/>
    <s v="University of South Carolina"/>
    <s v="['sql', 'sql server', 'tableau', 'power bi', 'qlik', 'ssis', 'ssrs']"/>
  </r>
  <r>
    <x v="1"/>
    <s v="Data Engineer"/>
    <s v="Anywhere"/>
    <s v="via LinkedIn"/>
    <x v="0"/>
    <x v="1"/>
    <s v="Sudan"/>
    <d v="2023-03-28T14:29:22"/>
    <x v="0"/>
    <x v="1"/>
    <s v="Sudan"/>
    <x v="1"/>
    <m/>
    <n v="80"/>
    <n v="166400"/>
    <s v="EPITEC"/>
    <s v="['sql', 'java', 'python', 'gcp', 'bigquery', 'tensorflow', 'airflow', 'git', 'jenkins', 'terraform']"/>
  </r>
  <r>
    <x v="3"/>
    <s v="Tech Lead for MLOps Platform (REF1161I)"/>
    <s v="Hungary"/>
    <s v="via Ai-Jobs.net"/>
    <x v="0"/>
    <x v="0"/>
    <s v="Hungary"/>
    <d v="2023-04-14T06:58:17"/>
    <x v="0"/>
    <x v="1"/>
    <s v="Hungary"/>
    <x v="0"/>
    <n v="80850"/>
    <m/>
    <m/>
    <s v="Deutsche Telekom IT Solutions"/>
    <s v="['aws', 'hadoop', 'spark', 'kubernetes', 'terraform']"/>
  </r>
  <r>
    <x v="4"/>
    <s v="Data Scientist"/>
    <s v="Georgia"/>
    <s v="via Dice"/>
    <x v="0"/>
    <x v="0"/>
    <s v="Florida, United States"/>
    <d v="2023-03-02T01:11:12"/>
    <x v="0"/>
    <x v="0"/>
    <s v="United States"/>
    <x v="0"/>
    <n v="145000"/>
    <m/>
    <m/>
    <s v="Jobot"/>
    <s v="['r', 'sas', 'sas', 'python', 'sql', 'hadoop', 'splunk', 'power bi']"/>
  </r>
  <r>
    <x v="6"/>
    <s v="Data Analyst"/>
    <s v="Austin, TX"/>
    <s v="via LinkedIn"/>
    <x v="2"/>
    <x v="0"/>
    <s v="Texas, United States"/>
    <d v="2023-12-27T18:02:39"/>
    <x v="1"/>
    <x v="1"/>
    <s v="United States"/>
    <x v="1"/>
    <m/>
    <n v="45"/>
    <n v="93600"/>
    <s v="Mindlance"/>
    <s v="['sql', 'python', 'r', 'excel', 'tableau']"/>
  </r>
  <r>
    <x v="8"/>
    <s v="Analyst Business Master Data"/>
    <s v="Anywhere"/>
    <s v="via ZipRecruiter"/>
    <x v="0"/>
    <x v="1"/>
    <s v="Florida, United States"/>
    <d v="2023-10-12T22:02:44"/>
    <x v="0"/>
    <x v="0"/>
    <s v="United States"/>
    <x v="1"/>
    <m/>
    <n v="20"/>
    <n v="41600"/>
    <s v="Adecco"/>
    <s v="['word', 'excel', 'outlook']"/>
  </r>
  <r>
    <x v="1"/>
    <s v="Data Engineer 5 (Engineer Database 5) - 17166 (Tampa Bay, FL)"/>
    <s v="United States"/>
    <s v="via Built In"/>
    <x v="0"/>
    <x v="0"/>
    <s v="Texas, United States"/>
    <d v="2023-12-12T02:26:26"/>
    <x v="0"/>
    <x v="1"/>
    <s v="United States"/>
    <x v="0"/>
    <n v="151136.5"/>
    <m/>
    <m/>
    <s v="HII(Huntington Ingalls Industries)"/>
    <m/>
  </r>
  <r>
    <x v="8"/>
    <s v="Vision Engineer"/>
    <s v="Kraków, Poland"/>
    <s v="via Ai-Jobs.net"/>
    <x v="0"/>
    <x v="0"/>
    <s v="Poland"/>
    <d v="2023-05-10T01:50:24"/>
    <x v="0"/>
    <x v="1"/>
    <s v="Poland"/>
    <x v="0"/>
    <n v="89100"/>
    <m/>
    <m/>
    <s v="Averna"/>
    <s v="['assembly', 'python', 'opencv']"/>
  </r>
  <r>
    <x v="4"/>
    <s v="Bioinformatics Data Scientist Consultant (Fedhealth Sector)"/>
    <s v="Atlanta, GA"/>
    <s v="via Ladders"/>
    <x v="0"/>
    <x v="0"/>
    <s v="Florida, United States"/>
    <d v="2023-05-09T12:14:23"/>
    <x v="0"/>
    <x v="1"/>
    <s v="United States"/>
    <x v="0"/>
    <n v="90000"/>
    <m/>
    <m/>
    <s v="Deloitte"/>
    <s v="['python', 'r', 'sql', 'sas', 'sas', 'spss']"/>
  </r>
  <r>
    <x v="4"/>
    <s v="Data Scientist/Analyst"/>
    <s v="Arlington, VA"/>
    <s v="via KSNT Jobs"/>
    <x v="0"/>
    <x v="0"/>
    <s v="Georgia"/>
    <d v="2023-01-28T13:16:16"/>
    <x v="0"/>
    <x v="0"/>
    <s v="United States"/>
    <x v="0"/>
    <n v="115000"/>
    <m/>
    <m/>
    <s v="Peraton"/>
    <s v="['python']"/>
  </r>
  <r>
    <x v="0"/>
    <s v="Senior Data Scientist"/>
    <s v="Charlotte, NC"/>
    <s v="via Ladders"/>
    <x v="0"/>
    <x v="0"/>
    <s v="Georgia"/>
    <d v="2023-05-26T12:28:13"/>
    <x v="0"/>
    <x v="1"/>
    <s v="United States"/>
    <x v="0"/>
    <n v="90000"/>
    <m/>
    <m/>
    <s v="Lowe’s"/>
    <s v="['bigquery', 'hadoop', 'pytorch', 'tensorflow']"/>
  </r>
  <r>
    <x v="4"/>
    <s v="Data Scientist SME, AI/ML"/>
    <s v="Springfield, VA"/>
    <s v="via ZipRecruiter"/>
    <x v="0"/>
    <x v="0"/>
    <s v="New York, United States"/>
    <d v="2023-05-04T22:03:24"/>
    <x v="0"/>
    <x v="1"/>
    <s v="United States"/>
    <x v="0"/>
    <n v="145000"/>
    <m/>
    <m/>
    <s v="GTSC"/>
    <s v="['python', 'sql']"/>
  </r>
  <r>
    <x v="1"/>
    <s v="Cloud Data Engineer"/>
    <s v="Toronto, ON, Canada"/>
    <s v="via Ladders"/>
    <x v="0"/>
    <x v="0"/>
    <s v="Canada"/>
    <d v="2023-08-18T11:13:09"/>
    <x v="1"/>
    <x v="1"/>
    <s v="Canada"/>
    <x v="0"/>
    <n v="125000"/>
    <m/>
    <m/>
    <s v="Cineplex Entertainment"/>
    <s v="['sql', 'azure', 'ssis', 'ssrs']"/>
  </r>
  <r>
    <x v="4"/>
    <s v="Cleared Data Scientist"/>
    <s v="Spencerville, MD"/>
    <s v="via Snagajob"/>
    <x v="0"/>
    <x v="0"/>
    <s v="Georgia"/>
    <d v="2023-08-07T02:31:15"/>
    <x v="0"/>
    <x v="0"/>
    <s v="United States"/>
    <x v="1"/>
    <m/>
    <n v="47.620002746582031"/>
    <n v="99049.605712890625"/>
    <s v="Guidehouse"/>
    <s v="['python', 'sql', 'azure', 'aws', 'power bi', 'tableau', 'qlik', 'docker', 'kubernetes']"/>
  </r>
  <r>
    <x v="1"/>
    <s v="Data Warehouse developer/Data Engineer"/>
    <s v="Golden Valley, MN"/>
    <s v="via LinkedIn"/>
    <x v="0"/>
    <x v="0"/>
    <s v="California, United States"/>
    <d v="2023-03-07T15:31:26"/>
    <x v="0"/>
    <x v="1"/>
    <s v="United States"/>
    <x v="0"/>
    <n v="135000"/>
    <m/>
    <m/>
    <s v="Cross Talent Solutions"/>
    <s v="['go', 'sql', 'sql server', 'tableau']"/>
  </r>
  <r>
    <x v="1"/>
    <s v="Lead Azure Databricks Engineer"/>
    <s v="Terrace, BC, Canada"/>
    <s v="via Ladders"/>
    <x v="0"/>
    <x v="0"/>
    <s v="Canada"/>
    <d v="2023-02-07T12:17:06"/>
    <x v="1"/>
    <x v="1"/>
    <s v="Canada"/>
    <x v="0"/>
    <n v="175000"/>
    <m/>
    <m/>
    <s v="The Joint Commission"/>
    <s v="['sql', 'python', 'scala', 'r', 'java', 'azure', 'databricks', 'airflow', 'kafka', 'hadoop', 'spark', 'express', 'ssis', 'git', 'jenkins', 'jira', 'confluence']"/>
  </r>
  <r>
    <x v="6"/>
    <s v="Game Data Analyst"/>
    <s v="Dublin, Ireland"/>
    <s v="via Ai-Jobs.net"/>
    <x v="0"/>
    <x v="0"/>
    <s v="Ireland"/>
    <d v="2023-04-12T12:28:24"/>
    <x v="1"/>
    <x v="1"/>
    <s v="Ireland"/>
    <x v="0"/>
    <n v="80850"/>
    <m/>
    <m/>
    <s v="People Can Fly"/>
    <s v="['sql', 'tableau', 'unreal']"/>
  </r>
  <r>
    <x v="8"/>
    <s v="Sales Analytics Manager"/>
    <s v="Georgia"/>
    <s v="via LinkedIn"/>
    <x v="0"/>
    <x v="0"/>
    <s v="Georgia"/>
    <d v="2023-10-12T14:18:54"/>
    <x v="0"/>
    <x v="1"/>
    <s v="United States"/>
    <x v="0"/>
    <n v="105000"/>
    <m/>
    <m/>
    <s v="Oxenham Group"/>
    <s v="['outlook']"/>
  </r>
  <r>
    <x v="1"/>
    <s v="Data Engineer (Senior Solution Designer) for Big Data"/>
    <s v="Košice, Slovakia"/>
    <s v="via Ai-Jobs.net"/>
    <x v="0"/>
    <x v="0"/>
    <s v="Slovakia"/>
    <d v="2023-02-06T19:49:43"/>
    <x v="0"/>
    <x v="1"/>
    <s v="Slovakia"/>
    <x v="0"/>
    <n v="147500"/>
    <m/>
    <m/>
    <s v="Deutsche Telekom IT Solutions Slovakia"/>
    <s v="['sql', 'nosql', 'databricks', 'azure', 'spark', 'hadoop', 'kafka', 'linux', 'flow']"/>
  </r>
  <r>
    <x v="6"/>
    <s v="Data Science Analyst"/>
    <s v="Jersey City, NJ"/>
    <s v="via Dice"/>
    <x v="0"/>
    <x v="0"/>
    <s v="New York, United States"/>
    <d v="2023-08-08T20:02:21"/>
    <x v="1"/>
    <x v="1"/>
    <s v="United States"/>
    <x v="0"/>
    <n v="70000"/>
    <m/>
    <m/>
    <s v="Acadia Technologies, Inc."/>
    <m/>
  </r>
  <r>
    <x v="4"/>
    <s v="Data Scientist"/>
    <s v="Sunnyvale, CA"/>
    <s v="via LifeworQ"/>
    <x v="0"/>
    <x v="0"/>
    <s v="California, United States"/>
    <d v="2023-12-13T22:04:09"/>
    <x v="0"/>
    <x v="0"/>
    <s v="United States"/>
    <x v="0"/>
    <n v="202093"/>
    <m/>
    <m/>
    <s v="Walmart"/>
    <s v="['python', 'sql', 'spark', 'matplotlib', 'tableau']"/>
  </r>
  <r>
    <x v="8"/>
    <s v="Jr Data Analyst / Business Analyst"/>
    <s v="Oakland, CA"/>
    <s v="via Dice"/>
    <x v="0"/>
    <x v="0"/>
    <s v="California, United States"/>
    <d v="2023-03-13T16:01:19"/>
    <x v="0"/>
    <x v="1"/>
    <s v="United States"/>
    <x v="0"/>
    <n v="62500"/>
    <m/>
    <m/>
    <s v="Ellianse LLC"/>
    <s v="['jira']"/>
  </r>
  <r>
    <x v="6"/>
    <s v="Data Analyst - Analyst10253"/>
    <s v="New York, NY"/>
    <s v="via Indeed"/>
    <x v="0"/>
    <x v="0"/>
    <s v="New York, United States"/>
    <d v="2023-07-27T12:59:58"/>
    <x v="1"/>
    <x v="0"/>
    <s v="United States"/>
    <x v="0"/>
    <n v="127500"/>
    <m/>
    <m/>
    <s v="Booz Allen Hamilton"/>
    <s v="['shell', 'sql', 'linux']"/>
  </r>
  <r>
    <x v="4"/>
    <s v="Director of Data Science"/>
    <s v="Boston, MA"/>
    <s v="via Ai-Jobs.net"/>
    <x v="0"/>
    <x v="0"/>
    <s v="New York, United States"/>
    <d v="2023-07-17T20:04:04"/>
    <x v="0"/>
    <x v="1"/>
    <s v="United States"/>
    <x v="0"/>
    <n v="166941.5"/>
    <m/>
    <m/>
    <s v="WHOOP"/>
    <s v="['python', 'zoom']"/>
  </r>
  <r>
    <x v="6"/>
    <s v="Data Analyst (CPC or CCS certified/medical coding)"/>
    <s v="Lake Success, NY"/>
    <s v="via Snagajob"/>
    <x v="0"/>
    <x v="0"/>
    <s v="New York, United States"/>
    <d v="2023-08-20T18:00:13"/>
    <x v="0"/>
    <x v="1"/>
    <s v="United States"/>
    <x v="1"/>
    <m/>
    <n v="27.979999542236332"/>
    <n v="58198.39904785157"/>
    <s v="Northwell Health"/>
    <s v="['excel']"/>
  </r>
  <r>
    <x v="4"/>
    <s v="Data Scientist"/>
    <s v="Moncks Corner, SC"/>
    <s v="via Ladders"/>
    <x v="0"/>
    <x v="0"/>
    <s v="Florida, United States"/>
    <d v="2023-10-15T09:03:32"/>
    <x v="0"/>
    <x v="1"/>
    <s v="United States"/>
    <x v="0"/>
    <n v="108415.5"/>
    <m/>
    <m/>
    <s v="Insight Global"/>
    <s v="['python', 'sql', 'r']"/>
  </r>
  <r>
    <x v="4"/>
    <s v="Head of Data Science (Remote)"/>
    <s v="Anywhere"/>
    <s v="via Built In"/>
    <x v="0"/>
    <x v="1"/>
    <s v="Sudan"/>
    <d v="2023-02-14T11:33:31"/>
    <x v="0"/>
    <x v="1"/>
    <s v="Sudan"/>
    <x v="0"/>
    <n v="235000"/>
    <m/>
    <m/>
    <s v="Fairmarkit"/>
    <s v="['sql', 'r', 'python', 'c', 'databricks', 'pandas', 'pyspark', 'tidyverse', 'spark', 'hadoop', 'kafka', 'airflow', 'pytorch', 'nltk', 'docker']"/>
  </r>
  <r>
    <x v="4"/>
    <s v="Lead Data Scientist"/>
    <s v="New York, NY"/>
    <s v="via AngelList"/>
    <x v="0"/>
    <x v="0"/>
    <s v="New York, United States"/>
    <d v="2023-02-27T21:01:56"/>
    <x v="0"/>
    <x v="0"/>
    <s v="United States"/>
    <x v="0"/>
    <n v="160000"/>
    <m/>
    <m/>
    <s v="nwo.ai"/>
    <s v="['python', 'r', 'sql', 'neo4j', 'bigquery', 'gcp']"/>
  </r>
  <r>
    <x v="6"/>
    <s v="Data Analyst at Lonely Planet in Remote"/>
    <s v="Charlotte, NC"/>
    <s v="via Geebo"/>
    <x v="0"/>
    <x v="0"/>
    <s v="Georgia"/>
    <d v="2023-10-01T00:00:07"/>
    <x v="0"/>
    <x v="1"/>
    <s v="United States"/>
    <x v="1"/>
    <m/>
    <n v="24"/>
    <n v="49920"/>
    <s v="Lonely Planet"/>
    <s v="['sql', 'r', 'python', 'tableau', 'looker']"/>
  </r>
  <r>
    <x v="4"/>
    <s v="Data Scientist"/>
    <s v="Washington, DC"/>
    <s v="via LinkedIn"/>
    <x v="0"/>
    <x v="0"/>
    <s v="Georgia"/>
    <d v="2023-10-09T16:06:51"/>
    <x v="0"/>
    <x v="1"/>
    <s v="United States"/>
    <x v="0"/>
    <n v="140000"/>
    <m/>
    <m/>
    <s v="Morrison Foerster"/>
    <s v="['python', 'r', 't-sql', 'azure', 'aws', 'tableau', 'power bi']"/>
  </r>
  <r>
    <x v="0"/>
    <s v="Senior Data Scientist PD23R103 - Bureau of Health Workforce"/>
    <s v="Herndon, VA"/>
    <s v="via Professional Diversity Network"/>
    <x v="1"/>
    <x v="0"/>
    <s v="New York, United States"/>
    <d v="2023-11-17T11:02:55"/>
    <x v="0"/>
    <x v="1"/>
    <s v="United States"/>
    <x v="0"/>
    <n v="135144.5"/>
    <m/>
    <m/>
    <s v="HHS Careers"/>
    <s v="['sas', 'sas', 'r', 'tableau', 'spss']"/>
  </r>
  <r>
    <x v="8"/>
    <s v="Business Intelligence Analyst"/>
    <s v="Porto, Portugal"/>
    <s v="via Ai-Jobs.net"/>
    <x v="0"/>
    <x v="0"/>
    <s v="Portugal"/>
    <d v="2023-06-05T09:53:25"/>
    <x v="1"/>
    <x v="1"/>
    <s v="Portugal"/>
    <x v="0"/>
    <n v="72900"/>
    <m/>
    <m/>
    <s v="Metyis"/>
    <s v="['sql', 'power bi']"/>
  </r>
  <r>
    <x v="6"/>
    <s v="Northeast Territory Data Analyst"/>
    <s v="Anywhere"/>
    <s v="via Get.It"/>
    <x v="0"/>
    <x v="1"/>
    <s v="New York, United States"/>
    <d v="2023-08-18T10:00:06"/>
    <x v="0"/>
    <x v="0"/>
    <s v="United States"/>
    <x v="0"/>
    <n v="77500"/>
    <m/>
    <m/>
    <s v="Get It Recruit - Administrative"/>
    <s v="['excel', 'power bi', 'smartsheet']"/>
  </r>
  <r>
    <x v="4"/>
    <s v="Sports Data Scientist"/>
    <s v="San Francisco, CA"/>
    <s v="via JobServe"/>
    <x v="0"/>
    <x v="0"/>
    <s v="California, United States"/>
    <d v="2023-08-28T20:04:01"/>
    <x v="0"/>
    <x v="1"/>
    <s v="United States"/>
    <x v="0"/>
    <n v="119000"/>
    <m/>
    <m/>
    <s v="Swish Analytics"/>
    <s v="['sql', 'python', 'aws', 'github']"/>
  </r>
  <r>
    <x v="4"/>
    <s v="Data Scientist - 4350"/>
    <s v="United States"/>
    <s v="via Ai-Jobs.net"/>
    <x v="0"/>
    <x v="0"/>
    <s v="Texas, United States"/>
    <d v="2023-05-25T13:03:27"/>
    <x v="0"/>
    <x v="1"/>
    <s v="United States"/>
    <x v="0"/>
    <n v="157500"/>
    <m/>
    <m/>
    <s v="CRI Group"/>
    <s v="['r', 'python', 'perl']"/>
  </r>
  <r>
    <x v="5"/>
    <s v="Data Architecture Lead"/>
    <s v="Basel, Switzerland"/>
    <s v="via Ai-Jobs.net"/>
    <x v="0"/>
    <x v="0"/>
    <s v="Switzerland"/>
    <d v="2023-05-04T23:17:52"/>
    <x v="0"/>
    <x v="1"/>
    <s v="Switzerland"/>
    <x v="0"/>
    <n v="165000"/>
    <m/>
    <m/>
    <s v="Syngenta Group"/>
    <s v="['flow']"/>
  </r>
  <r>
    <x v="6"/>
    <s v="Data Analyst (Tableau)"/>
    <s v="Anywhere"/>
    <s v="via ZipRecruiter"/>
    <x v="0"/>
    <x v="1"/>
    <s v="New York, United States"/>
    <d v="2023-09-08T14:00:41"/>
    <x v="1"/>
    <x v="1"/>
    <s v="United States"/>
    <x v="0"/>
    <n v="82500"/>
    <m/>
    <m/>
    <s v="Customer Value Partners"/>
    <s v="['python', 'plotly', 'tableau', 'excel', 'power bi']"/>
  </r>
  <r>
    <x v="0"/>
    <s v="Senior Data Scientist, Generative AI and NLP"/>
    <s v="Chicago, IL"/>
    <s v="via Ai-Jobs.net"/>
    <x v="0"/>
    <x v="0"/>
    <s v="Illinois, United States"/>
    <d v="2023-08-08T06:04:53"/>
    <x v="0"/>
    <x v="0"/>
    <s v="United States"/>
    <x v="0"/>
    <n v="197000"/>
    <m/>
    <m/>
    <s v="ServiceNow"/>
    <s v="['go', 'python', 'r', 'azure']"/>
  </r>
  <r>
    <x v="1"/>
    <s v="Data Engineer - ETL pipelines/Spark/API - Empowering Video Creators"/>
    <s v="Anywhere"/>
    <s v="via Motion Recruitment"/>
    <x v="0"/>
    <x v="1"/>
    <s v="New York, United States"/>
    <d v="2023-03-31T07:07:28"/>
    <x v="0"/>
    <x v="1"/>
    <s v="United States"/>
    <x v="0"/>
    <n v="165000"/>
    <m/>
    <m/>
    <s v="Motion Recruitment"/>
    <s v="['python', 'scala', 'sql', 'aws', 'redshift', 'spark', 'pandas', 'node']"/>
  </r>
  <r>
    <x v="1"/>
    <s v="Lead Data Engineer (Hartford, CT)"/>
    <s v="Hartford, CT"/>
    <s v="via Built In"/>
    <x v="0"/>
    <x v="0"/>
    <s v="Illinois, United States"/>
    <d v="2023-06-06T07:08:11"/>
    <x v="0"/>
    <x v="0"/>
    <s v="United States"/>
    <x v="0"/>
    <n v="190500"/>
    <m/>
    <m/>
    <s v="Travelers"/>
    <m/>
  </r>
  <r>
    <x v="4"/>
    <s v="Principal Data Scientist"/>
    <s v="Anywhere"/>
    <s v="via ShowbizJobs"/>
    <x v="0"/>
    <x v="1"/>
    <s v="Sudan"/>
    <d v="2023-06-07T23:53:51"/>
    <x v="0"/>
    <x v="0"/>
    <s v="Sudan"/>
    <x v="0"/>
    <n v="212625"/>
    <m/>
    <m/>
    <s v="Electronic Arts"/>
    <s v="['python', 'ruby', 'ruby', 'aws', 'gcp', 'kafka', 'kubernetes']"/>
  </r>
  <r>
    <x v="6"/>
    <s v="Senior Business/Data Analyst - Full-time / Part-time"/>
    <s v="Oakton, VA"/>
    <s v="via Snagajob"/>
    <x v="1"/>
    <x v="0"/>
    <s v="New York, United States"/>
    <d v="2023-10-01T02:00:35"/>
    <x v="0"/>
    <x v="1"/>
    <s v="United States"/>
    <x v="1"/>
    <m/>
    <n v="26.389999389648441"/>
    <n v="54891.198730468757"/>
    <s v="International Logic Systems, Inc."/>
    <s v="['sql', 'sql server', 'oracle', 'visio', 'flow', 'jira']"/>
  </r>
  <r>
    <x v="1"/>
    <s v="QE DATA ENGINEER"/>
    <s v="Austin, TX"/>
    <s v="via LinkedIn"/>
    <x v="0"/>
    <x v="0"/>
    <s v="California, United States"/>
    <d v="2023-12-26T15:05:32"/>
    <x v="1"/>
    <x v="1"/>
    <s v="United States"/>
    <x v="0"/>
    <n v="125000"/>
    <m/>
    <m/>
    <s v="Incedo Inc."/>
    <s v="['python', 'sql', 'aws', 'snowflake', 'selenium', 'pyspark', 'jira']"/>
  </r>
  <r>
    <x v="6"/>
    <s v="Data Analyst-72045"/>
    <s v="Anywhere"/>
    <s v="via LinkedIn"/>
    <x v="2"/>
    <x v="1"/>
    <s v="New York, United States"/>
    <d v="2023-02-14T19:00:29"/>
    <x v="1"/>
    <x v="1"/>
    <s v="United States"/>
    <x v="1"/>
    <m/>
    <n v="57.5"/>
    <n v="119600"/>
    <s v="Swoon"/>
    <s v="['sql', 'power bi']"/>
  </r>
  <r>
    <x v="4"/>
    <s v="Analytics Engineer"/>
    <s v="London, UK"/>
    <s v="via Ai-Jobs.net"/>
    <x v="0"/>
    <x v="0"/>
    <s v="United Kingdom"/>
    <d v="2023-10-25T11:16:50"/>
    <x v="0"/>
    <x v="1"/>
    <s v="United Kingdom"/>
    <x v="0"/>
    <n v="158500"/>
    <m/>
    <m/>
    <s v="M-KOPA"/>
    <s v="['sql', 'python', 'airflow', 'power bi', 'looker', 'tableau']"/>
  </r>
  <r>
    <x v="4"/>
    <s v="Data Scientist"/>
    <s v="Spring, TX"/>
    <s v="via Ladders"/>
    <x v="0"/>
    <x v="0"/>
    <s v="Texas, United States"/>
    <d v="2023-02-04T08:04:06"/>
    <x v="0"/>
    <x v="1"/>
    <s v="United States"/>
    <x v="0"/>
    <n v="150000"/>
    <m/>
    <m/>
    <s v="HP"/>
    <s v="['python', 'r', 'databricks', 'power bi', 'excel', 'outlook', 'notion']"/>
  </r>
  <r>
    <x v="1"/>
    <s v="Project Data Integration Support"/>
    <s v="Eglin AFB, FL"/>
    <s v="via Ai-Jobs.net"/>
    <x v="0"/>
    <x v="0"/>
    <s v="Florida, United States"/>
    <d v="2023-07-18T14:05:23"/>
    <x v="0"/>
    <x v="1"/>
    <s v="United States"/>
    <x v="0"/>
    <n v="80850"/>
    <m/>
    <m/>
    <s v="Qualis Corporation"/>
    <s v="['sql', 'sharepoint', 'power bi']"/>
  </r>
  <r>
    <x v="6"/>
    <s v="Anti-Fraud Data Analyst - USDS"/>
    <s v="Mountain View, CA"/>
    <s v="via LinkedIn"/>
    <x v="0"/>
    <x v="0"/>
    <s v="California, United States"/>
    <d v="2023-08-22T13:01:26"/>
    <x v="0"/>
    <x v="0"/>
    <s v="United States"/>
    <x v="0"/>
    <n v="169311"/>
    <m/>
    <m/>
    <s v="TikTok"/>
    <s v="['sql', 'python', 'r', 'express']"/>
  </r>
  <r>
    <x v="4"/>
    <s v="Data Scientist"/>
    <s v="Shaw AFB, SC"/>
    <s v="via Ladders"/>
    <x v="1"/>
    <x v="0"/>
    <s v="New York, United States"/>
    <d v="2023-10-06T13:02:03"/>
    <x v="0"/>
    <x v="0"/>
    <s v="United States"/>
    <x v="0"/>
    <n v="119500"/>
    <m/>
    <m/>
    <s v="Booz Allen Hamilton, Inc."/>
    <s v="['r', 'python', 'mysql', 'hadoop', 'kafka', 'spark', 'plotly', 'seaborn', 'ggplot2']"/>
  </r>
  <r>
    <x v="4"/>
    <s v="Data Scientist"/>
    <s v="West Sacramento, CA"/>
    <s v="via ZipRecruiter"/>
    <x v="2"/>
    <x v="0"/>
    <s v="California, United States"/>
    <d v="2023-12-18T19:02:27"/>
    <x v="0"/>
    <x v="1"/>
    <s v="United States"/>
    <x v="1"/>
    <m/>
    <n v="60"/>
    <n v="124800"/>
    <s v="Yoh, A Day &amp; Zimmermann Company"/>
    <s v="['sql', 'r', 'word', 'powerpoint']"/>
  </r>
  <r>
    <x v="4"/>
    <s v="Data Scientist"/>
    <s v="Riverside, CA"/>
    <s v="via IT JobServe"/>
    <x v="0"/>
    <x v="0"/>
    <s v="California, United States"/>
    <d v="2023-08-13T14:02:35"/>
    <x v="0"/>
    <x v="0"/>
    <s v="United States"/>
    <x v="0"/>
    <n v="140350"/>
    <m/>
    <m/>
    <s v="University of California - Riverside"/>
    <s v="['sql', 'python', 'r', 'gcp', 'aws', 'azure', 'bigquery', 'redshift', 'snowflake', 'matplotlib', 'looker', 'tableau', 'excel']"/>
  </r>
  <r>
    <x v="6"/>
    <s v="Business data Analyst"/>
    <s v="Sacramento, CA"/>
    <s v="via ZipRecruiter"/>
    <x v="0"/>
    <x v="0"/>
    <s v="California, United States"/>
    <d v="2023-01-28T12:01:04"/>
    <x v="0"/>
    <x v="1"/>
    <s v="United States"/>
    <x v="1"/>
    <m/>
    <n v="68.25"/>
    <n v="141960"/>
    <s v="The Leader Growth Group"/>
    <s v="['sql', 'python', 'javascript', 'sas', 'sas', 'excel', 'spss']"/>
  </r>
  <r>
    <x v="5"/>
    <s v="Senior Data Engineer"/>
    <s v="Stockholm, Sweden"/>
    <s v="via Ai-Jobs.net"/>
    <x v="0"/>
    <x v="0"/>
    <s v="Sweden"/>
    <d v="2023-06-20T14:24:13"/>
    <x v="0"/>
    <x v="1"/>
    <s v="Sweden"/>
    <x v="0"/>
    <n v="147500"/>
    <m/>
    <m/>
    <s v="Sinch"/>
    <s v="['sql', 'python', 'snowflake', 'aws']"/>
  </r>
  <r>
    <x v="4"/>
    <s v="AI and Data Science Developer/Instructor"/>
    <s v="Diamond Bar, CA"/>
    <s v="via Indeed"/>
    <x v="0"/>
    <x v="0"/>
    <s v="California, United States"/>
    <d v="2023-08-14T23:03:59"/>
    <x v="0"/>
    <x v="1"/>
    <s v="United States"/>
    <x v="1"/>
    <m/>
    <n v="22.5"/>
    <n v="46800"/>
    <s v="Coding Minds Academy"/>
    <s v="['python', 'aws', 'tensorflow', 'keras']"/>
  </r>
  <r>
    <x v="4"/>
    <s v="Principal Data Scientist"/>
    <s v="New York, NY"/>
    <s v="via Indeed"/>
    <x v="0"/>
    <x v="0"/>
    <s v="New York, United States"/>
    <d v="2023-06-16T07:18:59"/>
    <x v="0"/>
    <x v="0"/>
    <s v="United States"/>
    <x v="0"/>
    <n v="210000"/>
    <m/>
    <m/>
    <s v="Harnham"/>
    <s v="['python', 'tensorflow', 'pytorch', 'keras']"/>
  </r>
  <r>
    <x v="4"/>
    <s v="Expert Data Scientist / Protein Design"/>
    <s v="Menlo Park, CA"/>
    <s v="via Ai-Jobs.net"/>
    <x v="0"/>
    <x v="0"/>
    <s v="California, United States"/>
    <d v="2023-08-29T15:06:01"/>
    <x v="0"/>
    <x v="0"/>
    <s v="United States"/>
    <x v="0"/>
    <n v="185000"/>
    <m/>
    <m/>
    <s v="Aether Biomachines"/>
    <s v="['python', 'tensorflow', 'pytorch', 'excel']"/>
  </r>
  <r>
    <x v="2"/>
    <s v="SENIOR DATA BASE ANALYST"/>
    <s v="Chicago, IL"/>
    <s v="via Indeed"/>
    <x v="0"/>
    <x v="0"/>
    <s v="Illinois, United States"/>
    <d v="2023-06-26T08:01:54"/>
    <x v="0"/>
    <x v="1"/>
    <s v="United States"/>
    <x v="0"/>
    <n v="85764"/>
    <m/>
    <m/>
    <s v="City of Chicago"/>
    <s v="['sql', 'html', 'sql server', 'azure', 'power bi']"/>
  </r>
  <r>
    <x v="6"/>
    <s v="Data Architect"/>
    <s v="Dublin, Ireland"/>
    <s v="via Ai-Jobs.net"/>
    <x v="0"/>
    <x v="0"/>
    <s v="Ireland"/>
    <d v="2023-02-24T16:57:14"/>
    <x v="1"/>
    <x v="1"/>
    <s v="Ireland"/>
    <x v="0"/>
    <n v="165000"/>
    <m/>
    <m/>
    <s v="Version 1"/>
    <s v="['sql', 'sql server', 'oracle', 'azure']"/>
  </r>
  <r>
    <x v="4"/>
    <s v="Data Science – Analyst 3 - Full-time / Part-time"/>
    <s v="California, MO"/>
    <s v="via Snagajob"/>
    <x v="1"/>
    <x v="0"/>
    <s v="Illinois, United States"/>
    <d v="2023-10-30T02:01:23"/>
    <x v="0"/>
    <x v="0"/>
    <s v="United States"/>
    <x v="1"/>
    <m/>
    <n v="28.220001220703121"/>
    <n v="58697.602539062493"/>
    <s v="Erands"/>
    <s v="['python', 'r', 'sql']"/>
  </r>
  <r>
    <x v="8"/>
    <s v="Lead Business Intelligence Analyst"/>
    <s v="San Francisco, CA"/>
    <s v="via Ladders"/>
    <x v="0"/>
    <x v="0"/>
    <s v="California, United States"/>
    <d v="2023-03-24T06:02:40"/>
    <x v="1"/>
    <x v="0"/>
    <s v="United States"/>
    <x v="0"/>
    <n v="150000"/>
    <m/>
    <m/>
    <s v="Autodesk, Inc"/>
    <s v="['sql', 'r', 'python', 'snowflake', 'excel', 'powerpoint', 'looker', 'tableau']"/>
  </r>
  <r>
    <x v="4"/>
    <s v="Data Scientist"/>
    <s v="New York, NY"/>
    <s v="via BeBee"/>
    <x v="0"/>
    <x v="0"/>
    <s v="New York, United States"/>
    <d v="2023-12-31T00:00:51"/>
    <x v="0"/>
    <x v="1"/>
    <s v="United States"/>
    <x v="0"/>
    <n v="115000"/>
    <m/>
    <m/>
    <s v="Goldman Sachs"/>
    <s v="['python', 'java']"/>
  </r>
  <r>
    <x v="1"/>
    <s v="Data Engineer"/>
    <s v="Budapest, Hungary"/>
    <s v="via Ai-Jobs.net"/>
    <x v="0"/>
    <x v="0"/>
    <s v="Hungary"/>
    <d v="2023-01-31T23:22:53"/>
    <x v="1"/>
    <x v="1"/>
    <s v="Hungary"/>
    <x v="0"/>
    <n v="147500"/>
    <m/>
    <m/>
    <s v="Starschema"/>
    <s v="['sql', 'python', 'aws', 'airflow', 'kafka', 'spark']"/>
  </r>
  <r>
    <x v="4"/>
    <s v="Head of Data Science and Advanced Analytics"/>
    <s v="New York, NY"/>
    <s v="via LinkedIn"/>
    <x v="0"/>
    <x v="0"/>
    <s v="New York, United States"/>
    <d v="2023-03-06T18:26:46"/>
    <x v="0"/>
    <x v="0"/>
    <s v="United States"/>
    <x v="0"/>
    <n v="195000"/>
    <m/>
    <m/>
    <s v="Eliassen Group"/>
    <m/>
  </r>
  <r>
    <x v="0"/>
    <s v="Senior Data Scientist"/>
    <s v="Bangkok, Thailand"/>
    <s v="via Ai-Jobs.net"/>
    <x v="0"/>
    <x v="0"/>
    <s v="Thailand"/>
    <d v="2023-03-31T18:17:29"/>
    <x v="0"/>
    <x v="1"/>
    <s v="Thailand"/>
    <x v="0"/>
    <n v="157500"/>
    <m/>
    <m/>
    <s v="Sertis"/>
    <s v="['python', 'sql', 'git', 'flow']"/>
  </r>
  <r>
    <x v="6"/>
    <s v="Data Analyst"/>
    <s v="Clayton, GA"/>
    <s v="via Snagajob"/>
    <x v="1"/>
    <x v="0"/>
    <s v="Georgia"/>
    <d v="2023-12-03T08:43:24"/>
    <x v="0"/>
    <x v="1"/>
    <s v="United States"/>
    <x v="1"/>
    <m/>
    <n v="22.694999694824219"/>
    <n v="47205.599365234375"/>
    <s v="TRC Talent Solutions"/>
    <s v="['python', 'sql', 'word', 'excel', 'tableau']"/>
  </r>
  <r>
    <x v="1"/>
    <s v="Data Engineer, E-Commerce"/>
    <s v="Seattle, WA"/>
    <s v="via LinkedIn"/>
    <x v="0"/>
    <x v="0"/>
    <s v="Texas, United States"/>
    <d v="2023-02-02T14:09:53"/>
    <x v="0"/>
    <x v="0"/>
    <s v="United States"/>
    <x v="0"/>
    <n v="223774.5"/>
    <m/>
    <m/>
    <s v="TikTok"/>
    <s v="['sql', 'spark', 'kafka']"/>
  </r>
  <r>
    <x v="6"/>
    <s v="Data Analyst with Tableau , PowerBI and R and Stata exp"/>
    <s v="San Francisco, CA"/>
    <s v="via LinkedIn"/>
    <x v="2"/>
    <x v="0"/>
    <s v="California, United States"/>
    <d v="2023-03-09T16:01:21"/>
    <x v="1"/>
    <x v="1"/>
    <s v="United States"/>
    <x v="1"/>
    <m/>
    <n v="75"/>
    <n v="156000"/>
    <s v="Milestone Technologies, Inc."/>
    <s v="['r', 'python', 'c', 'azure', 'oracle', 'snowflake', 'tableau', 'power bi']"/>
  </r>
  <r>
    <x v="1"/>
    <s v="Principal Data Engineer, Databricks Solutions Architect"/>
    <s v="Anywhere"/>
    <s v="via AngelList"/>
    <x v="0"/>
    <x v="1"/>
    <s v="Sudan"/>
    <d v="2023-04-11T13:51:38"/>
    <x v="0"/>
    <x v="1"/>
    <s v="Sudan"/>
    <x v="0"/>
    <n v="155000"/>
    <m/>
    <m/>
    <s v="Lovelytics"/>
    <s v="['python', 'cassandra', 'databricks', 'aws', 'azure', 'spark', 'hadoop']"/>
  </r>
  <r>
    <x v="5"/>
    <s v="Senior Azure Data Engineer"/>
    <s v="Fremont, CA"/>
    <s v="via LinkedIn"/>
    <x v="0"/>
    <x v="0"/>
    <s v="Illinois, United States"/>
    <d v="2023-07-14T17:09:42"/>
    <x v="0"/>
    <x v="1"/>
    <s v="United States"/>
    <x v="0"/>
    <n v="175000"/>
    <m/>
    <m/>
    <s v="BayOne Solutions"/>
    <s v="['sql', 't-sql', 'nosql', 'python', 'azure', 'databricks']"/>
  </r>
  <r>
    <x v="4"/>
    <s v="Data Scientist III, Product Analytics"/>
    <s v="Washington, UK"/>
    <s v="via OnlyDataJobs"/>
    <x v="0"/>
    <x v="0"/>
    <s v="United Kingdom"/>
    <d v="2023-12-15T11:12:57"/>
    <x v="0"/>
    <x v="1"/>
    <s v="United Kingdom"/>
    <x v="0"/>
    <n v="154000"/>
    <m/>
    <m/>
    <s v="Expedia Group"/>
    <s v="['sql', 'r', 'python']"/>
  </r>
  <r>
    <x v="4"/>
    <s v="Data Scientist"/>
    <s v="Baton Rouge, LA"/>
    <s v="via Indeed"/>
    <x v="0"/>
    <x v="0"/>
    <s v="Georgia"/>
    <d v="2023-12-13T23:25:37"/>
    <x v="0"/>
    <x v="0"/>
    <s v="United States"/>
    <x v="1"/>
    <m/>
    <n v="67.5"/>
    <n v="140400"/>
    <s v="Molly Maid"/>
    <s v="['python', 'r', 'sql', 'java', 'azure', 'watson']"/>
  </r>
  <r>
    <x v="4"/>
    <s v="Data Scientist"/>
    <s v="Boca Raton, FL"/>
    <s v="via Indeed"/>
    <x v="0"/>
    <x v="0"/>
    <s v="Georgia"/>
    <d v="2023-01-18T22:47:30"/>
    <x v="0"/>
    <x v="0"/>
    <s v="United States"/>
    <x v="0"/>
    <n v="129326"/>
    <m/>
    <m/>
    <s v="ADT"/>
    <s v="['python', 'r', 'excel', 'tableau']"/>
  </r>
  <r>
    <x v="1"/>
    <s v="Data Engineer (Scala or Java)"/>
    <s v="Chicago, IL"/>
    <s v="via Motion Recruitment"/>
    <x v="0"/>
    <x v="0"/>
    <s v="Georgia"/>
    <d v="2023-11-27T08:26:07"/>
    <x v="1"/>
    <x v="0"/>
    <s v="United States"/>
    <x v="0"/>
    <n v="170000"/>
    <m/>
    <m/>
    <s v="Motion Recruitment"/>
    <s v="['scala', 'java', 'python', 'postgresql', 'aws', 'aurora', 'spark', 'kafka']"/>
  </r>
  <r>
    <x v="6"/>
    <s v="Data Analyst"/>
    <m/>
    <s v="via LinkedIn"/>
    <x v="0"/>
    <x v="0"/>
    <s v="Georgia"/>
    <d v="2023-08-23T20:42:52"/>
    <x v="1"/>
    <x v="1"/>
    <s v="United States"/>
    <x v="0"/>
    <n v="115000"/>
    <m/>
    <m/>
    <s v="Insight Global"/>
    <s v="['sql']"/>
  </r>
  <r>
    <x v="4"/>
    <s v="Lead Data Scientist (San Francisco, CA)"/>
    <s v="Palo Alto, CA"/>
    <s v="via Built In San Francisco"/>
    <x v="0"/>
    <x v="0"/>
    <s v="California, United States"/>
    <d v="2023-10-27T06:02:45"/>
    <x v="0"/>
    <x v="0"/>
    <s v="United States"/>
    <x v="0"/>
    <n v="265500"/>
    <m/>
    <m/>
    <s v="Snap Inc."/>
    <s v="['python', 'r', 'c', 'tensorflow', 'pytorch', 'spark', 'scikit-learn', 'express']"/>
  </r>
  <r>
    <x v="4"/>
    <s v="Revenue Cycle Data Scientist"/>
    <s v="Anywhere"/>
    <s v="via LinkedIn"/>
    <x v="0"/>
    <x v="1"/>
    <s v="Texas, United States"/>
    <d v="2023-05-09T19:11:21"/>
    <x v="0"/>
    <x v="0"/>
    <s v="United States"/>
    <x v="1"/>
    <m/>
    <n v="187.5"/>
    <n v="390000"/>
    <s v="Umbrex"/>
    <s v="['r', 'sas', 'sas', 'python']"/>
  </r>
  <r>
    <x v="8"/>
    <s v="Revenue Cycle Business Analyst (On-Site)"/>
    <s v="Terrell, TX"/>
    <s v="via WJHL Jobs"/>
    <x v="0"/>
    <x v="0"/>
    <s v="Texas, United States"/>
    <d v="2023-08-05T10:17:45"/>
    <x v="0"/>
    <x v="0"/>
    <s v="United States"/>
    <x v="0"/>
    <n v="60000"/>
    <m/>
    <m/>
    <s v="LAKES REGIONAL COMMUNITY CENTER"/>
    <s v="['sql', 'oracle', 'power bi', 'excel', 'word', 'powerpoint', 'flow']"/>
  </r>
  <r>
    <x v="6"/>
    <s v="Insights Analyst - Now Hiring"/>
    <s v="Atlanta, GA"/>
    <s v="via Snagajob"/>
    <x v="0"/>
    <x v="0"/>
    <s v="Georgia"/>
    <d v="2023-07-03T08:29:55"/>
    <x v="0"/>
    <x v="1"/>
    <s v="United States"/>
    <x v="1"/>
    <m/>
    <n v="47"/>
    <n v="97760"/>
    <s v="The Judge Group"/>
    <s v="['sql', 'python', 'spark', 'tableau', 'excel']"/>
  </r>
  <r>
    <x v="6"/>
    <s v="Data Analyst 4"/>
    <s v="Fairfax, VA"/>
    <s v="via Snagajob"/>
    <x v="0"/>
    <x v="0"/>
    <s v="New York, United States"/>
    <d v="2023-08-09T21:00:24"/>
    <x v="0"/>
    <x v="1"/>
    <s v="United States"/>
    <x v="1"/>
    <m/>
    <n v="26.389999389648441"/>
    <n v="54891.198730468757"/>
    <s v="Govcio LLC"/>
    <s v="['power bi']"/>
  </r>
  <r>
    <x v="3"/>
    <s v="Lead Research Scientist - Machine Learning for AI Chip Design"/>
    <s v="Switzerland"/>
    <s v="via Ai-Jobs.net"/>
    <x v="0"/>
    <x v="0"/>
    <s v="Switzerland"/>
    <d v="2023-11-03T17:48:21"/>
    <x v="0"/>
    <x v="1"/>
    <s v="Switzerland"/>
    <x v="0"/>
    <n v="170000"/>
    <m/>
    <m/>
    <s v="Sony"/>
    <s v="['python']"/>
  </r>
  <r>
    <x v="6"/>
    <s v="Data Analytics Analyst"/>
    <s v="Anywhere"/>
    <s v="via Get.It"/>
    <x v="0"/>
    <x v="1"/>
    <s v="New York, United States"/>
    <d v="2023-11-04T09:00:10"/>
    <x v="0"/>
    <x v="0"/>
    <s v="United States"/>
    <x v="0"/>
    <n v="120000"/>
    <m/>
    <m/>
    <s v="Get It Recruit - Information Technology"/>
    <s v="['tableau', 'power bi', 'excel', 'powerpoint', 'outlook', 'sharepoint', 'visio']"/>
  </r>
  <r>
    <x v="6"/>
    <s v="Data Analyst"/>
    <s v="Waukee, IA"/>
    <s v="via Indeed"/>
    <x v="0"/>
    <x v="0"/>
    <s v="Illinois, United States"/>
    <d v="2023-04-12T19:18:00"/>
    <x v="0"/>
    <x v="1"/>
    <s v="United States"/>
    <x v="0"/>
    <n v="65000"/>
    <m/>
    <m/>
    <s v="S&amp;S Employment Partners"/>
    <s v="['r']"/>
  </r>
  <r>
    <x v="6"/>
    <s v="Data Analyst"/>
    <s v="Jersey City, NJ"/>
    <s v="via Dice"/>
    <x v="2"/>
    <x v="0"/>
    <s v="New York, United States"/>
    <d v="2023-03-13T14:00:16"/>
    <x v="1"/>
    <x v="1"/>
    <s v="United States"/>
    <x v="0"/>
    <n v="100000"/>
    <m/>
    <m/>
    <s v="VSB Tech Consulting Services"/>
    <s v="['java']"/>
  </r>
  <r>
    <x v="6"/>
    <s v="Data Analyst"/>
    <s v="Philadelphia, PA"/>
    <s v="via Dice.com"/>
    <x v="0"/>
    <x v="0"/>
    <s v="New York, United States"/>
    <d v="2023-05-09T19:00:21"/>
    <x v="1"/>
    <x v="1"/>
    <s v="United States"/>
    <x v="0"/>
    <n v="80000"/>
    <m/>
    <m/>
    <s v="Acadia Technologies, Inc."/>
    <s v="['python', 'r', 'sql']"/>
  </r>
  <r>
    <x v="6"/>
    <s v="Data Reporting Analyst"/>
    <s v="Miami, FL"/>
    <s v="via Robert Half"/>
    <x v="18"/>
    <x v="0"/>
    <s v="Florida, United States"/>
    <d v="2023-10-02T16:23:46"/>
    <x v="1"/>
    <x v="1"/>
    <s v="United States"/>
    <x v="1"/>
    <m/>
    <n v="51.25"/>
    <n v="106600"/>
    <s v="Robert Half"/>
    <m/>
  </r>
  <r>
    <x v="4"/>
    <s v="Data Scientist"/>
    <s v="Anywhere"/>
    <s v="via ZipRecruiter"/>
    <x v="0"/>
    <x v="1"/>
    <s v="California, United States"/>
    <d v="2023-09-08T06:01:28"/>
    <x v="0"/>
    <x v="1"/>
    <s v="United States"/>
    <x v="0"/>
    <n v="183310"/>
    <m/>
    <m/>
    <s v="SAP SuccessFactors"/>
    <s v="['crystal', 'sql', 'nosql', 'python', 'r', 'mongodb', 'mongodb', 'neo4j', 'azure', 'pyspark', 'sap', 'power bi', 'tableau', 'jira']"/>
  </r>
  <r>
    <x v="7"/>
    <s v="Software Engineer, Machine Learning"/>
    <s v="Prague, Czechia"/>
    <s v="via Ai-Jobs.net"/>
    <x v="0"/>
    <x v="0"/>
    <s v="Czechia"/>
    <d v="2023-07-06T17:31:49"/>
    <x v="0"/>
    <x v="1"/>
    <s v="Czechia"/>
    <x v="0"/>
    <n v="89100"/>
    <m/>
    <m/>
    <s v="Lyft"/>
    <s v="['scikit-learn', 'tensorflow', 'pytorch', 'keras', 'mxnet']"/>
  </r>
  <r>
    <x v="4"/>
    <s v="Detail-oriented Data Scientist Needed for Video related Start-up ..."/>
    <s v="Anywhere"/>
    <s v="via Upwork"/>
    <x v="2"/>
    <x v="1"/>
    <s v="Illinois, United States"/>
    <d v="2023-06-22T16:05:04"/>
    <x v="0"/>
    <x v="1"/>
    <s v="United States"/>
    <x v="1"/>
    <m/>
    <n v="52.5"/>
    <n v="109200"/>
    <s v="Upwork"/>
    <s v="['sql', 'python']"/>
  </r>
  <r>
    <x v="1"/>
    <s v="Lead SQL Data Engineer"/>
    <s v="Austin, TX"/>
    <s v="via Dice"/>
    <x v="2"/>
    <x v="0"/>
    <s v="California, United States"/>
    <d v="2023-05-31T21:07:27"/>
    <x v="1"/>
    <x v="1"/>
    <s v="United States"/>
    <x v="1"/>
    <m/>
    <n v="65"/>
    <n v="135200"/>
    <s v="HYR Global Source Inc"/>
    <s v="['sql', 'powershell', 'sql server', 'azure', 'gitlab', 'github']"/>
  </r>
  <r>
    <x v="6"/>
    <s v="Data Analyst, BI Focused"/>
    <s v="Hong Kong"/>
    <s v="via Ai-Jobs.net"/>
    <x v="0"/>
    <x v="0"/>
    <s v="Hong Kong"/>
    <d v="2023-02-24T22:55:07"/>
    <x v="1"/>
    <x v="1"/>
    <s v="Hong Kong"/>
    <x v="0"/>
    <n v="102500"/>
    <m/>
    <m/>
    <s v="Assembly"/>
    <s v="['assembly', 'sql', 'sheets']"/>
  </r>
  <r>
    <x v="6"/>
    <s v="Lead Data Analyst"/>
    <s v="Anywhere"/>
    <s v="via LinkedIn"/>
    <x v="0"/>
    <x v="1"/>
    <s v="New York, United States"/>
    <d v="2023-01-28T11:00:40"/>
    <x v="0"/>
    <x v="0"/>
    <s v="United States"/>
    <x v="0"/>
    <n v="144481.5"/>
    <m/>
    <m/>
    <s v="Edward Jones"/>
    <m/>
  </r>
  <r>
    <x v="6"/>
    <s v="Consultant (German Speaking) - Data Analytics"/>
    <s v="Madrid, Spain"/>
    <s v="via Ai-Jobs.net"/>
    <x v="0"/>
    <x v="0"/>
    <s v="Spain"/>
    <d v="2023-06-09T06:14:21"/>
    <x v="0"/>
    <x v="1"/>
    <s v="Spain"/>
    <x v="0"/>
    <n v="80850"/>
    <m/>
    <m/>
    <s v="Celonis"/>
    <s v="['sql', 'python', 'r', 'matlab']"/>
  </r>
  <r>
    <x v="4"/>
    <s v="Data Scientist"/>
    <s v="Troy, MI"/>
    <s v="via LinkedIn"/>
    <x v="0"/>
    <x v="0"/>
    <s v="New York, United States"/>
    <d v="2023-07-13T16:02:32"/>
    <x v="0"/>
    <x v="1"/>
    <s v="United States"/>
    <x v="0"/>
    <n v="132500"/>
    <m/>
    <m/>
    <s v="The Intersect Group"/>
    <s v="['sql', 'python', 'numpy', 'pandas', 'scikit-learn']"/>
  </r>
  <r>
    <x v="1"/>
    <s v="Principal Data Engineer-Google Cloud Platform"/>
    <s v="Anywhere"/>
    <s v="via Dice"/>
    <x v="2"/>
    <x v="1"/>
    <s v="Georgia"/>
    <d v="2023-02-25T07:30:28"/>
    <x v="0"/>
    <x v="1"/>
    <s v="United States"/>
    <x v="1"/>
    <m/>
    <n v="75"/>
    <n v="156000"/>
    <s v="Mastech Digital"/>
    <s v="['sql', 'python', 'shell', 'java', 'firestore', 'aws', 'bigquery', 'airflow', 'spark', 'kafka', 'docker', 'terraform']"/>
  </r>
  <r>
    <x v="5"/>
    <s v="Senior Data Engineer"/>
    <s v="Eindhoven, Netherlands"/>
    <s v="via Ai-Jobs.net"/>
    <x v="0"/>
    <x v="0"/>
    <s v="Netherlands"/>
    <d v="2023-04-19T18:26:27"/>
    <x v="0"/>
    <x v="1"/>
    <s v="Netherlands"/>
    <x v="0"/>
    <n v="147500"/>
    <m/>
    <m/>
    <s v="WAES"/>
    <s v="['python', 'aws', 'gcp', 'azure']"/>
  </r>
  <r>
    <x v="4"/>
    <s v="Onsite Data Scientist - Houston Texas"/>
    <s v="Houston, TX"/>
    <s v="via LinkedIn"/>
    <x v="0"/>
    <x v="0"/>
    <s v="Sudan"/>
    <d v="2023-07-14T09:01:59"/>
    <x v="0"/>
    <x v="0"/>
    <s v="Sudan"/>
    <x v="0"/>
    <n v="90000"/>
    <m/>
    <m/>
    <s v="CyberCoders"/>
    <s v="['python', 'gcp', 'word']"/>
  </r>
  <r>
    <x v="6"/>
    <s v="Junior HR Data Analyst"/>
    <s v="New Brunswick, NJ"/>
    <s v="via Indeed"/>
    <x v="18"/>
    <x v="0"/>
    <s v="New York, United States"/>
    <d v="2023-10-02T14:00:09"/>
    <x v="0"/>
    <x v="1"/>
    <s v="United States"/>
    <x v="0"/>
    <n v="70000"/>
    <m/>
    <m/>
    <s v="Rutgers University"/>
    <s v="['excel']"/>
  </r>
  <r>
    <x v="6"/>
    <s v="BSA Data Analyst - Now Hiring"/>
    <s v="Madison, MS"/>
    <s v="via Snagajob"/>
    <x v="1"/>
    <x v="0"/>
    <s v="Florida, United States"/>
    <d v="2023-10-07T06:03:49"/>
    <x v="0"/>
    <x v="1"/>
    <s v="United States"/>
    <x v="1"/>
    <m/>
    <n v="22.694999694824219"/>
    <n v="47205.599365234375"/>
    <s v="Renasant Bank"/>
    <s v="['outlook', 'word', 'excel']"/>
  </r>
  <r>
    <x v="6"/>
    <s v="Marketing Data Analyst"/>
    <s v="Sanford, FL"/>
    <s v="via Indeed"/>
    <x v="0"/>
    <x v="0"/>
    <s v="Florida, United States"/>
    <d v="2023-06-12T17:01:33"/>
    <x v="0"/>
    <x v="0"/>
    <s v="United States"/>
    <x v="0"/>
    <n v="60000"/>
    <m/>
    <m/>
    <s v="Guideline Central"/>
    <s v="['sql', 'r', 'python', 'excel', 'tableau']"/>
  </r>
  <r>
    <x v="1"/>
    <s v="Staff Engineer - Data Analytics"/>
    <s v="Bengaluru, Karnataka, India"/>
    <s v="via Ai-Jobs.net"/>
    <x v="0"/>
    <x v="0"/>
    <s v="India"/>
    <d v="2023-01-07T03:26:59"/>
    <x v="0"/>
    <x v="1"/>
    <s v="India"/>
    <x v="0"/>
    <n v="79200"/>
    <m/>
    <m/>
    <s v="Western Digital"/>
    <s v="['sql', 'python']"/>
  </r>
  <r>
    <x v="6"/>
    <s v="Data Analyst"/>
    <s v="Philadelphia, PA"/>
    <s v="via Robert Half"/>
    <x v="0"/>
    <x v="0"/>
    <s v="New York, United States"/>
    <d v="2023-01-25T15:00:09"/>
    <x v="0"/>
    <x v="1"/>
    <s v="United States"/>
    <x v="0"/>
    <n v="60000"/>
    <m/>
    <m/>
    <s v="Robert Half"/>
    <s v="['excel']"/>
  </r>
  <r>
    <x v="4"/>
    <s v="Principal Data Scientist"/>
    <s v="Anywhere"/>
    <s v="via Get.It"/>
    <x v="0"/>
    <x v="1"/>
    <s v="Florida, United States"/>
    <d v="2023-11-22T08:05:40"/>
    <x v="0"/>
    <x v="0"/>
    <s v="United States"/>
    <x v="0"/>
    <n v="160500"/>
    <m/>
    <m/>
    <s v="Get It Recruit - Information Technology"/>
    <s v="['python', 'r']"/>
  </r>
  <r>
    <x v="5"/>
    <s v="Senior Data Engineer"/>
    <s v="United States"/>
    <s v="via LinkedIn"/>
    <x v="0"/>
    <x v="0"/>
    <s v="Georgia"/>
    <d v="2023-03-17T02:02:36"/>
    <x v="0"/>
    <x v="1"/>
    <s v="United States"/>
    <x v="0"/>
    <n v="145000"/>
    <m/>
    <m/>
    <s v="Xcede"/>
    <s v="['sql', 'python', 'java', 'c++', 'aws']"/>
  </r>
  <r>
    <x v="6"/>
    <s v="Data Analyst, Neuroimaging"/>
    <s v="New York, NY"/>
    <s v="via Indeed"/>
    <x v="0"/>
    <x v="0"/>
    <s v="New York, United States"/>
    <d v="2023-10-18T15:00:02"/>
    <x v="0"/>
    <x v="1"/>
    <s v="United States"/>
    <x v="0"/>
    <n v="61000"/>
    <m/>
    <m/>
    <s v="Stone Alliance Group"/>
    <s v="['matlab', 'r', 'python']"/>
  </r>
  <r>
    <x v="6"/>
    <s v="Data Analyst - Technology Risk"/>
    <s v="Westlake, TX"/>
    <s v="via Dice"/>
    <x v="2"/>
    <x v="0"/>
    <s v="Texas, United States"/>
    <d v="2023-04-11T15:01:19"/>
    <x v="0"/>
    <x v="1"/>
    <s v="United States"/>
    <x v="1"/>
    <m/>
    <n v="60"/>
    <n v="124800"/>
    <s v="Mindlance"/>
    <m/>
  </r>
  <r>
    <x v="8"/>
    <s v="Decision Scientist, Risk"/>
    <s v="San Francisco, CA"/>
    <s v="via Ai-Jobs.net"/>
    <x v="0"/>
    <x v="0"/>
    <s v="California, United States"/>
    <d v="2023-05-11T11:05:47"/>
    <x v="0"/>
    <x v="0"/>
    <s v="United States"/>
    <x v="0"/>
    <n v="157500"/>
    <m/>
    <m/>
    <s v="Block"/>
    <s v="['python', 'c', 'go', 'snowflake', 'numpy', 'pandas', 'tableau']"/>
  </r>
  <r>
    <x v="6"/>
    <s v="Data Analyst in Logistics"/>
    <s v="Channahon, IL"/>
    <s v="via ZipRecruiter"/>
    <x v="0"/>
    <x v="0"/>
    <s v="Illinois, United States"/>
    <d v="2023-05-31T16:01:26"/>
    <x v="0"/>
    <x v="0"/>
    <s v="United States"/>
    <x v="0"/>
    <n v="47500"/>
    <m/>
    <m/>
    <s v="JobGiraffe"/>
    <m/>
  </r>
  <r>
    <x v="1"/>
    <s v="Data Engineer"/>
    <s v="Anywhere"/>
    <s v="via LinkedIn"/>
    <x v="8"/>
    <x v="1"/>
    <s v="New York, United States"/>
    <d v="2023-11-13T15:05:19"/>
    <x v="0"/>
    <x v="0"/>
    <s v="United States"/>
    <x v="0"/>
    <n v="122500"/>
    <m/>
    <m/>
    <s v="ECOM"/>
    <s v="['sql']"/>
  </r>
  <r>
    <x v="4"/>
    <s v="Data Scientist - Junior to Mid"/>
    <s v="Lorton, VA"/>
    <s v="via IT JobServe"/>
    <x v="0"/>
    <x v="0"/>
    <s v="Georgia"/>
    <d v="2023-11-02T18:42:10"/>
    <x v="0"/>
    <x v="1"/>
    <s v="United States"/>
    <x v="0"/>
    <n v="109500"/>
    <m/>
    <m/>
    <s v="Leidos"/>
    <s v="['python', 'aws', 'hadoop', 'spark', 'git']"/>
  </r>
  <r>
    <x v="3"/>
    <s v="Senior Machine Learning Engineer"/>
    <s v="Canada"/>
    <s v="via Ai-Jobs.net"/>
    <x v="0"/>
    <x v="0"/>
    <s v="Canada"/>
    <d v="2023-07-01T12:09:11"/>
    <x v="0"/>
    <x v="1"/>
    <s v="Canada"/>
    <x v="0"/>
    <n v="166000"/>
    <m/>
    <m/>
    <s v="SoundHound Inc."/>
    <s v="['python', 'pytorch', 'tensorflow']"/>
  </r>
  <r>
    <x v="4"/>
    <s v="Lead Cybersecurity Data Scientist"/>
    <s v="Anywhere"/>
    <s v="via Indeed"/>
    <x v="0"/>
    <x v="1"/>
    <s v="California, United States"/>
    <d v="2023-05-05T20:19:41"/>
    <x v="0"/>
    <x v="0"/>
    <s v="United States"/>
    <x v="0"/>
    <n v="132500"/>
    <m/>
    <m/>
    <s v="Cyberhaven"/>
    <s v="['sql', 'python', 'bigquery', 'pandas', 'slack']"/>
  </r>
  <r>
    <x v="6"/>
    <s v="Privacy Data Analyst"/>
    <s v="Concord, NH"/>
    <s v="via Relocation Jobs"/>
    <x v="0"/>
    <x v="0"/>
    <s v="New York, United States"/>
    <d v="2023-04-15T16:00:14"/>
    <x v="1"/>
    <x v="1"/>
    <s v="United States"/>
    <x v="0"/>
    <n v="157500"/>
    <m/>
    <m/>
    <s v="Meta"/>
    <s v="['sql', 'python', 'r', 'php']"/>
  </r>
  <r>
    <x v="8"/>
    <s v="Business Analyst"/>
    <s v="San Bruno, CA"/>
    <s v="via LinkedIn"/>
    <x v="0"/>
    <x v="0"/>
    <s v="California, United States"/>
    <d v="2023-07-07T22:01:30"/>
    <x v="0"/>
    <x v="1"/>
    <s v="United States"/>
    <x v="1"/>
    <m/>
    <n v="68.5"/>
    <n v="142480"/>
    <s v="Crowdstaffing powered by Prosperix"/>
    <s v="['sql', 'dart', 'angular', 'sheets']"/>
  </r>
  <r>
    <x v="6"/>
    <s v="Data Analyst"/>
    <s v="Austin, TX"/>
    <s v="via Dice"/>
    <x v="2"/>
    <x v="0"/>
    <s v="Texas, United States"/>
    <d v="2023-06-27T15:01:45"/>
    <x v="1"/>
    <x v="1"/>
    <s v="United States"/>
    <x v="1"/>
    <m/>
    <n v="25"/>
    <n v="52000"/>
    <s v="ASCII Group LLC"/>
    <s v="['sql', 'python', 'bash', 'pandas', 'macos', 'excel', 'slack']"/>
  </r>
  <r>
    <x v="8"/>
    <s v="Data Business Analyst"/>
    <s v="San Antonio, TX"/>
    <s v="via Indeed"/>
    <x v="0"/>
    <x v="0"/>
    <s v="Texas, United States"/>
    <d v="2023-09-28T08:01:27"/>
    <x v="0"/>
    <x v="1"/>
    <s v="United States"/>
    <x v="0"/>
    <n v="55000"/>
    <m/>
    <m/>
    <s v="Stirista LLC"/>
    <s v="['sql', 'bigquery', 'tableau']"/>
  </r>
  <r>
    <x v="6"/>
    <s v="Senior GIS/Data Analyst"/>
    <s v="Bethesda, MD"/>
    <s v="via Ladders"/>
    <x v="0"/>
    <x v="0"/>
    <s v="New York, United States"/>
    <d v="2023-08-04T10:00:18"/>
    <x v="0"/>
    <x v="1"/>
    <s v="United States"/>
    <x v="0"/>
    <n v="125000"/>
    <m/>
    <m/>
    <s v="SAIC"/>
    <s v="['vba', 'sql']"/>
  </r>
  <r>
    <x v="4"/>
    <s v="Data Scientist"/>
    <s v="Scott AFB, IL"/>
    <s v="via Indeed"/>
    <x v="0"/>
    <x v="0"/>
    <s v="Illinois, United States"/>
    <d v="2023-01-10T04:04:59"/>
    <x v="0"/>
    <x v="0"/>
    <s v="United States"/>
    <x v="0"/>
    <n v="107789.5"/>
    <m/>
    <m/>
    <s v="U.S. Army Military Surface Deployment and Distribution Command"/>
    <m/>
  </r>
  <r>
    <x v="4"/>
    <s v="AI Engineer/Data Scientist"/>
    <s v="Minneapolis, MN"/>
    <s v="via ZipRecruiter"/>
    <x v="0"/>
    <x v="0"/>
    <s v="Illinois, United States"/>
    <d v="2023-05-10T11:06:13"/>
    <x v="0"/>
    <x v="1"/>
    <s v="United States"/>
    <x v="0"/>
    <n v="145000"/>
    <m/>
    <m/>
    <s v="TLC Millimeterwave Products Inc"/>
    <s v="['sql', 'r', 'python', 'java', 'c', 'unix', 'linux', 'tableau']"/>
  </r>
  <r>
    <x v="6"/>
    <s v="Data Analyst - Health, Consultant"/>
    <s v="Oakland, CA"/>
    <s v="via Ladders"/>
    <x v="0"/>
    <x v="0"/>
    <s v="California, United States"/>
    <d v="2023-09-09T08:00:47"/>
    <x v="1"/>
    <x v="1"/>
    <s v="United States"/>
    <x v="0"/>
    <n v="136400"/>
    <m/>
    <m/>
    <s v="Blue Shield Of California"/>
    <m/>
  </r>
  <r>
    <x v="6"/>
    <s v="Research Data Analyst 1"/>
    <s v="Los Altos, CA"/>
    <s v="via Care Med Jobs"/>
    <x v="0"/>
    <x v="0"/>
    <s v="California, United States"/>
    <d v="2023-12-27T04:00:37"/>
    <x v="0"/>
    <x v="1"/>
    <s v="United States"/>
    <x v="0"/>
    <n v="67818"/>
    <m/>
    <m/>
    <s v="Stanford University"/>
    <m/>
  </r>
  <r>
    <x v="6"/>
    <s v="Business Data Analyst"/>
    <s v="Dallas, TX"/>
    <s v="via LinkedIn"/>
    <x v="0"/>
    <x v="0"/>
    <s v="Texas, United States"/>
    <d v="2023-09-29T19:01:17"/>
    <x v="1"/>
    <x v="1"/>
    <s v="United States"/>
    <x v="0"/>
    <n v="80000"/>
    <m/>
    <m/>
    <s v="Addison Group"/>
    <s v="['sql', 'tableau', 'power bi', 'excel', 'alteryx']"/>
  </r>
  <r>
    <x v="6"/>
    <s v="Data Analyst Advisory - Full-time / Part-time"/>
    <s v="California, MO"/>
    <s v="via Snagajob"/>
    <x v="1"/>
    <x v="0"/>
    <s v="Illinois, United States"/>
    <d v="2023-10-30T02:01:20"/>
    <x v="1"/>
    <x v="0"/>
    <s v="United States"/>
    <x v="1"/>
    <m/>
    <n v="23.264999389648441"/>
    <n v="48391.198730468757"/>
    <s v="Scotiabank"/>
    <s v="['sql', 'hadoop']"/>
  </r>
  <r>
    <x v="5"/>
    <s v="Senior Data Engineer"/>
    <s v="Bengaluru, Karnataka, India"/>
    <s v="via Ai-Jobs.net"/>
    <x v="0"/>
    <x v="0"/>
    <s v="India"/>
    <d v="2023-04-19T21:15:23"/>
    <x v="0"/>
    <x v="1"/>
    <s v="India"/>
    <x v="0"/>
    <n v="147500"/>
    <m/>
    <m/>
    <s v="Visa"/>
    <s v="['java', 'hadoop', 'spark', 'kafka', 'spring', 'jenkins', 'chef', 'git']"/>
  </r>
  <r>
    <x v="6"/>
    <s v="Technology Research Engineer for Power Semiconductors (f/m/div.)"/>
    <s v="Renningen, Germany"/>
    <s v="via Ai-Jobs.net"/>
    <x v="0"/>
    <x v="0"/>
    <s v="Germany"/>
    <d v="2023-01-31T21:49:57"/>
    <x v="0"/>
    <x v="1"/>
    <s v="Germany"/>
    <x v="0"/>
    <n v="200000"/>
    <m/>
    <m/>
    <s v="Bosch Group"/>
    <s v="['spark', 'github']"/>
  </r>
  <r>
    <x v="6"/>
    <s v="Associate Data Analyst: Energy Efficiency"/>
    <s v="Berlin, CT"/>
    <s v="via Indeed"/>
    <x v="0"/>
    <x v="0"/>
    <s v="New York, United States"/>
    <d v="2023-06-06T15:00:26"/>
    <x v="0"/>
    <x v="0"/>
    <s v="United States"/>
    <x v="0"/>
    <n v="78000"/>
    <m/>
    <m/>
    <s v="EVERSOURCE"/>
    <s v="['sql']"/>
  </r>
  <r>
    <x v="6"/>
    <s v="Data Analyst"/>
    <s v="North Chicago, IL"/>
    <s v="via LinkedIn"/>
    <x v="2"/>
    <x v="0"/>
    <s v="Illinois, United States"/>
    <d v="2023-09-28T18:04:12"/>
    <x v="1"/>
    <x v="1"/>
    <s v="United States"/>
    <x v="1"/>
    <m/>
    <n v="22"/>
    <n v="45760"/>
    <s v="ATR International"/>
    <s v="['ruby', 'ruby', 'python', 'windows', 'word', 'excel', 'powerpoint', 'nuix']"/>
  </r>
  <r>
    <x v="4"/>
    <s v="Staff Product Data Scientist"/>
    <s v="Mountain View, CA"/>
    <s v="via Indeed"/>
    <x v="0"/>
    <x v="0"/>
    <s v="California, United States"/>
    <d v="2023-08-15T01:03:49"/>
    <x v="0"/>
    <x v="0"/>
    <s v="United States"/>
    <x v="0"/>
    <n v="220000"/>
    <m/>
    <m/>
    <s v="Waymo"/>
    <s v="['sql', 'python', 'r']"/>
  </r>
  <r>
    <x v="4"/>
    <s v="Data Scientist"/>
    <s v="Anywhere"/>
    <s v="via LinkedIn"/>
    <x v="2"/>
    <x v="1"/>
    <s v="Illinois, United States"/>
    <d v="2023-10-30T20:00:58"/>
    <x v="0"/>
    <x v="1"/>
    <s v="United States"/>
    <x v="1"/>
    <m/>
    <n v="62.5"/>
    <n v="130000"/>
    <s v="Aditi Consulting"/>
    <s v="['python', 'sql', 'mongodb', 'mongodb', 'databricks', 'bigquery', 'spark', 'tableau']"/>
  </r>
  <r>
    <x v="3"/>
    <s v="Expert Deep Learning Perception and Fusion for Automated Driving..."/>
    <s v="Stuttgart, Germany"/>
    <s v="via Ai-Jobs.net"/>
    <x v="0"/>
    <x v="0"/>
    <s v="Germany"/>
    <d v="2023-01-28T10:21:53"/>
    <x v="0"/>
    <x v="1"/>
    <s v="Germany"/>
    <x v="0"/>
    <n v="89100"/>
    <m/>
    <m/>
    <s v="Bosch Group"/>
    <s v="['c++', 'python', 'matlab', 'spark', 'pytorch', 'tensorflow']"/>
  </r>
  <r>
    <x v="6"/>
    <s v="Data Analyst - SQL / Python OR SAS - HYBRID"/>
    <s v="Atlanta, GA"/>
    <s v="via ZipRecruiter"/>
    <x v="0"/>
    <x v="0"/>
    <s v="Georgia"/>
    <d v="2023-01-26T00:38:31"/>
    <x v="1"/>
    <x v="1"/>
    <s v="United States"/>
    <x v="0"/>
    <n v="97500"/>
    <m/>
    <m/>
    <s v="Talentstorm Recruiting"/>
    <s v="['python', 'sas', 'sas', 'sql', 'excel']"/>
  </r>
  <r>
    <x v="6"/>
    <s v="Lead Data Analyst"/>
    <s v="Charlotte, NC"/>
    <s v="via BeBee"/>
    <x v="0"/>
    <x v="0"/>
    <s v="Georgia"/>
    <d v="2023-11-05T15:13:35"/>
    <x v="0"/>
    <x v="0"/>
    <s v="United States"/>
    <x v="0"/>
    <n v="130000"/>
    <m/>
    <m/>
    <s v="Ascendo Resources"/>
    <s v="['sas', 'sas', 'r', 'sql']"/>
  </r>
  <r>
    <x v="6"/>
    <s v="Data Analyst"/>
    <s v="Alexandria, VA"/>
    <s v="via Indeed"/>
    <x v="0"/>
    <x v="0"/>
    <s v="New York, United States"/>
    <d v="2023-09-13T10:00:18"/>
    <x v="0"/>
    <x v="0"/>
    <s v="United States"/>
    <x v="0"/>
    <n v="52500"/>
    <m/>
    <m/>
    <s v="Savvee Consulting, Inc."/>
    <s v="['excel', 'tableau', 'sharepoint']"/>
  </r>
  <r>
    <x v="4"/>
    <s v="Data Scientist"/>
    <s v="Dallas, TX"/>
    <s v="via Ai-Jobs.net"/>
    <x v="0"/>
    <x v="0"/>
    <s v="Sudan"/>
    <d v="2023-02-10T08:34:30"/>
    <x v="0"/>
    <x v="1"/>
    <s v="Sudan"/>
    <x v="0"/>
    <n v="132500"/>
    <m/>
    <m/>
    <s v="Sustainment"/>
    <s v="['python', 'r', 'java', 'keras', 'pytorch']"/>
  </r>
  <r>
    <x v="6"/>
    <s v="Data Analyst"/>
    <s v="Reston, VA"/>
    <s v="via Snagajob"/>
    <x v="1"/>
    <x v="0"/>
    <s v="New York, United States"/>
    <d v="2023-10-12T18:00:32"/>
    <x v="0"/>
    <x v="1"/>
    <s v="United States"/>
    <x v="1"/>
    <m/>
    <n v="26.389999389648441"/>
    <n v="54891.198730468757"/>
    <s v="Octo Consulting Group"/>
    <s v="['sql', 'power bi']"/>
  </r>
  <r>
    <x v="4"/>
    <s v="Data Scientist – Neurodegenerative Disease"/>
    <s v="Menlo Park, CA"/>
    <s v="via Indeed"/>
    <x v="0"/>
    <x v="0"/>
    <s v="California, United States"/>
    <d v="2023-10-19T19:23:47"/>
    <x v="0"/>
    <x v="0"/>
    <s v="United States"/>
    <x v="0"/>
    <n v="175000"/>
    <m/>
    <m/>
    <s v="Octave Bioscience"/>
    <s v="['python', 'r', 'bigquery', 'databricks', 'spark', 'hadoop', 'tensorflow', 'keras', 'gdpr', 'tableau']"/>
  </r>
  <r>
    <x v="4"/>
    <s v="Data Science Services"/>
    <s v="Los Angeles, CA"/>
    <s v="via LinkedIn"/>
    <x v="2"/>
    <x v="0"/>
    <s v="California, United States"/>
    <d v="2023-11-06T22:00:53"/>
    <x v="0"/>
    <x v="1"/>
    <s v="United States"/>
    <x v="1"/>
    <m/>
    <n v="75"/>
    <n v="156000"/>
    <s v="Estrada Consulting, Inc"/>
    <s v="['r', 'snowflake', 'ggplot2', 'linux']"/>
  </r>
  <r>
    <x v="6"/>
    <s v="Precision Medicine Data Analyst"/>
    <s v="New York, NY"/>
    <s v="via Dice"/>
    <x v="2"/>
    <x v="0"/>
    <s v="New York, United States"/>
    <d v="2023-02-17T18:00:01"/>
    <x v="0"/>
    <x v="1"/>
    <s v="United States"/>
    <x v="1"/>
    <m/>
    <n v="72.5"/>
    <n v="150800"/>
    <s v="Altudo"/>
    <s v="['r', 'python', 'qlik', 'tableau']"/>
  </r>
  <r>
    <x v="6"/>
    <s v="Marketing Data Analyst"/>
    <s v="Bethpage, NY"/>
    <s v="via KHON2 Jobs"/>
    <x v="0"/>
    <x v="0"/>
    <s v="New York, United States"/>
    <d v="2023-08-24T23:00:17"/>
    <x v="1"/>
    <x v="1"/>
    <s v="United States"/>
    <x v="0"/>
    <n v="77500"/>
    <m/>
    <m/>
    <s v="Bethpage Federal Credit Union"/>
    <s v="['excel']"/>
  </r>
  <r>
    <x v="0"/>
    <s v="Data Scientist / Senior Data Scientist, Analytics"/>
    <s v="United States"/>
    <s v="via Ai-Jobs.net"/>
    <x v="0"/>
    <x v="0"/>
    <s v="Texas, United States"/>
    <d v="2023-08-22T22:04:57"/>
    <x v="0"/>
    <x v="0"/>
    <s v="United States"/>
    <x v="0"/>
    <n v="203000"/>
    <m/>
    <m/>
    <s v="DoorDash"/>
    <s v="['sql', 'r', 'python', 'matlab', 'sas', 'sas', 'go', 'looker', 'tableau', 'excel']"/>
  </r>
  <r>
    <x v="0"/>
    <s v="Sr Dir &amp; Data Scientist - AI &amp; Underwriting Automation"/>
    <s v="Hartford, CT"/>
    <s v="via ProActuary"/>
    <x v="0"/>
    <x v="0"/>
    <s v="New York, United States"/>
    <d v="2023-09-08T07:02:47"/>
    <x v="0"/>
    <x v="0"/>
    <s v="United States"/>
    <x v="0"/>
    <n v="204000"/>
    <m/>
    <m/>
    <s v="The Travelers Indemnity Company"/>
    <m/>
  </r>
  <r>
    <x v="1"/>
    <s v="Data Engineer-JR"/>
    <s v="Colorado Springs, CO"/>
    <s v="via Indeed"/>
    <x v="0"/>
    <x v="0"/>
    <s v="New York, United States"/>
    <d v="2023-03-13T12:09:05"/>
    <x v="1"/>
    <x v="0"/>
    <s v="United States"/>
    <x v="0"/>
    <n v="140000"/>
    <m/>
    <m/>
    <s v="Worldgate LLC"/>
    <s v="['sql', 'nosql', 'java', 'python', 'kafka', 'spark', 'hadoop']"/>
  </r>
  <r>
    <x v="4"/>
    <s v="Expert Data Scientist"/>
    <s v="Anywhere"/>
    <s v="via LinkedIn"/>
    <x v="0"/>
    <x v="1"/>
    <s v="Texas, United States"/>
    <d v="2023-02-17T20:05:39"/>
    <x v="0"/>
    <x v="0"/>
    <s v="United States"/>
    <x v="0"/>
    <n v="180000"/>
    <m/>
    <m/>
    <s v="impact.com"/>
    <s v="['go', 'r', 'python', 'sql']"/>
  </r>
  <r>
    <x v="1"/>
    <s v="BI Data Engineer"/>
    <s v="Anywhere"/>
    <s v="via LinkedIn"/>
    <x v="0"/>
    <x v="1"/>
    <s v="Sudan"/>
    <d v="2023-04-08T07:46:19"/>
    <x v="0"/>
    <x v="0"/>
    <s v="Sudan"/>
    <x v="0"/>
    <n v="105000"/>
    <m/>
    <m/>
    <s v="CVS Health"/>
    <s v="['sql', 'r', 'python', 'hadoop', 'tableau']"/>
  </r>
  <r>
    <x v="6"/>
    <s v="Data Analyst"/>
    <s v="Anywhere"/>
    <s v="via LinkedIn"/>
    <x v="2"/>
    <x v="1"/>
    <s v="New York, United States"/>
    <d v="2023-03-22T14:59:58"/>
    <x v="0"/>
    <x v="1"/>
    <s v="United States"/>
    <x v="1"/>
    <m/>
    <n v="50"/>
    <n v="104000"/>
    <s v="TSR Consulting Services, Inc."/>
    <s v="['word', 'excel', 'powerpoint', 'sheets']"/>
  </r>
  <r>
    <x v="4"/>
    <s v="Data Scientist"/>
    <s v="Oklahoma City, OK"/>
    <s v="via Ladders"/>
    <x v="0"/>
    <x v="0"/>
    <s v="Sudan"/>
    <d v="2023-11-01T03:54:45"/>
    <x v="0"/>
    <x v="0"/>
    <s v="Sudan"/>
    <x v="0"/>
    <n v="136875"/>
    <m/>
    <m/>
    <s v="Leidos"/>
    <s v="['sql', 't-sql', 'nosql']"/>
  </r>
  <r>
    <x v="6"/>
    <s v="Data Analyst"/>
    <s v="Anywhere"/>
    <s v="via GrabJobs"/>
    <x v="0"/>
    <x v="1"/>
    <s v="New York, United States"/>
    <d v="2023-04-17T00:00:06"/>
    <x v="0"/>
    <x v="1"/>
    <s v="United States"/>
    <x v="1"/>
    <m/>
    <n v="32.5"/>
    <n v="67600"/>
    <s v="Twin Travel, Inc"/>
    <s v="['azure']"/>
  </r>
  <r>
    <x v="7"/>
    <s v="IT Support Staff"/>
    <s v="Fort Worth, TX"/>
    <s v="via ZipRecruiter"/>
    <x v="0"/>
    <x v="0"/>
    <s v="Georgia"/>
    <d v="2023-12-30T13:16:43"/>
    <x v="1"/>
    <x v="1"/>
    <s v="United States"/>
    <x v="1"/>
    <m/>
    <n v="12"/>
    <n v="24960"/>
    <s v="Workforce Solutions"/>
    <s v="['excel', 'sheets']"/>
  </r>
  <r>
    <x v="6"/>
    <s v="QNXT/TriZetto Data Analyst"/>
    <s v="Anywhere"/>
    <s v="via LinkedIn"/>
    <x v="0"/>
    <x v="1"/>
    <s v="Texas, United States"/>
    <d v="2023-01-11T16:02:49"/>
    <x v="0"/>
    <x v="0"/>
    <s v="United States"/>
    <x v="0"/>
    <n v="115000"/>
    <m/>
    <m/>
    <s v="Medasource"/>
    <s v="['sql', 'sql server', 'azure', 'excel']"/>
  </r>
  <r>
    <x v="6"/>
    <s v="Lead Data Management Analyst"/>
    <s v="Irving, TX"/>
    <s v="via Indeed"/>
    <x v="1"/>
    <x v="0"/>
    <s v="Texas, United States"/>
    <d v="2023-10-20T00:01:11"/>
    <x v="1"/>
    <x v="0"/>
    <s v="United States"/>
    <x v="0"/>
    <n v="174000"/>
    <m/>
    <m/>
    <s v="Wells Fargo"/>
    <m/>
  </r>
  <r>
    <x v="4"/>
    <s v="Program Specialist (Data Analytics)"/>
    <s v="Atlanta, GA"/>
    <s v="via Indeed"/>
    <x v="0"/>
    <x v="0"/>
    <s v="Georgia"/>
    <d v="2023-09-19T18:34:54"/>
    <x v="1"/>
    <x v="1"/>
    <s v="United States"/>
    <x v="0"/>
    <n v="113269.5"/>
    <m/>
    <m/>
    <s v="Centers for Disease Control and Prevention"/>
    <s v="['c', 'r', 'crystal', 'aurora', 'spring', 'cordova', 'phoenix']"/>
  </r>
  <r>
    <x v="4"/>
    <s v="DATA SCIENTIST"/>
    <s v="Pittsburgh, PA"/>
    <s v="via ZipRecruiter"/>
    <x v="0"/>
    <x v="0"/>
    <s v="Illinois, United States"/>
    <d v="2023-07-21T07:04:19"/>
    <x v="0"/>
    <x v="1"/>
    <s v="United States"/>
    <x v="0"/>
    <n v="71402"/>
    <m/>
    <m/>
    <s v="U.S. Army Cyber Command"/>
    <s v="['r', 'python', 'scala', 'java', 'julia', 'c++', 'aws', 'azure', 'hadoop']"/>
  </r>
  <r>
    <x v="0"/>
    <s v="Scientist/Sr. Scientist (onsite)"/>
    <s v="Alameda, CA"/>
    <s v="via ZipRecruiter"/>
    <x v="0"/>
    <x v="0"/>
    <s v="California, United States"/>
    <d v="2023-10-28T07:02:17"/>
    <x v="0"/>
    <x v="1"/>
    <s v="United States"/>
    <x v="0"/>
    <n v="132500"/>
    <m/>
    <m/>
    <s v="CellFE Biotech"/>
    <m/>
  </r>
  <r>
    <x v="6"/>
    <s v="Associate Data Analyst"/>
    <s v="Brooklyn, NY"/>
    <s v="via Snagajob"/>
    <x v="0"/>
    <x v="0"/>
    <s v="New York, United States"/>
    <d v="2023-08-03T18:00:02"/>
    <x v="0"/>
    <x v="0"/>
    <s v="United States"/>
    <x v="1"/>
    <m/>
    <n v="27.979999542236332"/>
    <n v="58198.39904785157"/>
    <s v="Amplify"/>
    <s v="['sas', 'sas', 'excel', 'spss', 'sheets', 'spreadsheet']"/>
  </r>
  <r>
    <x v="4"/>
    <s v="Data Scientist - Contract to Hire"/>
    <s v="Anywhere"/>
    <s v="via Upwork"/>
    <x v="5"/>
    <x v="1"/>
    <s v="Texas, United States"/>
    <d v="2023-12-02T18:02:10"/>
    <x v="0"/>
    <x v="1"/>
    <s v="United States"/>
    <x v="1"/>
    <m/>
    <n v="12.5"/>
    <n v="26000"/>
    <s v="Upwork"/>
    <s v="['python', 'r', 'sql', 'aws', 'azure', 'gcp', 'tensorflow', 'pandas', 'scikit-learn', 'hadoop', 'spark', 'keras', 'pytorch']"/>
  </r>
  <r>
    <x v="4"/>
    <s v="Lead Data Scientist - Digital Data Science/Wearable devices"/>
    <s v="Lexington, SC"/>
    <s v="via Ladders"/>
    <x v="0"/>
    <x v="0"/>
    <s v="Georgia"/>
    <d v="2023-03-11T09:07:55"/>
    <x v="0"/>
    <x v="1"/>
    <s v="United States"/>
    <x v="0"/>
    <n v="125000"/>
    <m/>
    <m/>
    <s v="Novo Nordisk US"/>
    <s v="['sql', 'nosql']"/>
  </r>
  <r>
    <x v="1"/>
    <s v="Data Engineer (Remote)"/>
    <s v="Anywhere"/>
    <s v="via Built In Boston"/>
    <x v="0"/>
    <x v="1"/>
    <s v="Georgia"/>
    <d v="2023-04-19T03:02:24"/>
    <x v="0"/>
    <x v="1"/>
    <s v="United States"/>
    <x v="0"/>
    <n v="110650"/>
    <m/>
    <m/>
    <s v="Liberty Mutual Insurance"/>
    <s v="['typescript', 'java', 'sql', 'aws', 'azure', 'spring', 'git', 'jenkins', 'jira']"/>
  </r>
  <r>
    <x v="4"/>
    <s v="Data Scientist 2, Menlo Park, CA # 3192"/>
    <s v="Menlo Park, CA"/>
    <s v="via Ai-Jobs.net"/>
    <x v="0"/>
    <x v="0"/>
    <s v="California, United States"/>
    <d v="2023-08-15T14:03:05"/>
    <x v="0"/>
    <x v="0"/>
    <s v="United States"/>
    <x v="0"/>
    <n v="120500"/>
    <m/>
    <m/>
    <s v="GRAIL"/>
    <s v="['python', 'r', 'sql', 'tableau']"/>
  </r>
  <r>
    <x v="0"/>
    <s v="Senior Analytics Engineer (m/w/x)"/>
    <s v="Germany"/>
    <s v="via Ai-Jobs.net"/>
    <x v="0"/>
    <x v="0"/>
    <s v="Germany"/>
    <d v="2023-09-07T18:24:36"/>
    <x v="0"/>
    <x v="1"/>
    <s v="Germany"/>
    <x v="0"/>
    <n v="147500"/>
    <m/>
    <m/>
    <s v="Grover"/>
    <s v="['sql', 'python', 'r', 'java', 'scala', 'aws', 'snowflake', 'redshift', 'bigquery', 'gdpr', 'airflow', 'spark']"/>
  </r>
  <r>
    <x v="0"/>
    <s v="Supervisor, Data Operations, Central Activation"/>
    <s v="Atlanta, GA"/>
    <s v="via Ai-Jobs.net"/>
    <x v="0"/>
    <x v="0"/>
    <s v="Georgia"/>
    <d v="2023-08-17T02:14:39"/>
    <x v="0"/>
    <x v="1"/>
    <s v="United States"/>
    <x v="0"/>
    <n v="90000"/>
    <m/>
    <m/>
    <s v="Publicis Groupe"/>
    <s v="['python', 'r', 'sql', 'spark', 'tableau', 'excel']"/>
  </r>
  <r>
    <x v="3"/>
    <s v="Machine Learning Architect / Engineer"/>
    <s v="Spain"/>
    <s v="via Ai-Jobs.net"/>
    <x v="0"/>
    <x v="0"/>
    <s v="Spain"/>
    <d v="2023-03-20T15:25:29"/>
    <x v="0"/>
    <x v="1"/>
    <s v="Spain"/>
    <x v="0"/>
    <n v="89100"/>
    <m/>
    <m/>
    <s v="Aetion"/>
    <s v="['python', 'r', 'databricks', 'aws', 'spark', 'pytorch', 'scikit-learn', 'git', 'docker']"/>
  </r>
  <r>
    <x v="4"/>
    <s v="Lead Data Scientist"/>
    <s v="New York, NY"/>
    <s v="via Indeed"/>
    <x v="0"/>
    <x v="0"/>
    <s v="New York, United States"/>
    <d v="2023-06-16T07:18:57"/>
    <x v="0"/>
    <x v="0"/>
    <s v="United States"/>
    <x v="0"/>
    <n v="170000"/>
    <m/>
    <m/>
    <s v="Harnham"/>
    <s v="['python', 'sql', 'aws', 'gcp', 'azure']"/>
  </r>
  <r>
    <x v="6"/>
    <s v="Accounting &amp; Data Analyst- Jupiter - $70K"/>
    <s v="Jupiter, FL"/>
    <s v="via LinkedIn"/>
    <x v="0"/>
    <x v="0"/>
    <s v="Florida, United States"/>
    <d v="2023-01-25T21:02:28"/>
    <x v="0"/>
    <x v="0"/>
    <s v="United States"/>
    <x v="0"/>
    <n v="65000"/>
    <m/>
    <m/>
    <s v="LHH"/>
    <s v="['excel']"/>
  </r>
  <r>
    <x v="1"/>
    <s v="Data Engineer"/>
    <s v="Morris Plains, NJ"/>
    <s v="via LinkedIn"/>
    <x v="2"/>
    <x v="0"/>
    <s v="Texas, United States"/>
    <d v="2023-07-14T19:08:52"/>
    <x v="0"/>
    <x v="1"/>
    <s v="United States"/>
    <x v="1"/>
    <m/>
    <n v="60"/>
    <n v="124800"/>
    <s v="Brooksource"/>
    <s v="['sql', 'scala', 'databricks', 'snowflake', 'spark', 'kafka', 'hadoop', 'unix']"/>
  </r>
  <r>
    <x v="6"/>
    <s v="Data Architect (optional relocation to Montenegro)"/>
    <s v="İstanbul, Türkiye"/>
    <s v="via Ai-Jobs.net"/>
    <x v="0"/>
    <x v="0"/>
    <s v="Turkey"/>
    <d v="2023-06-07T08:48:08"/>
    <x v="1"/>
    <x v="1"/>
    <s v="Turkey"/>
    <x v="0"/>
    <n v="163782"/>
    <m/>
    <m/>
    <s v="Libertex Group"/>
    <m/>
  </r>
  <r>
    <x v="4"/>
    <s v="Sr Data Scientist"/>
    <s v="Charlotte, NC"/>
    <s v="via Ladders"/>
    <x v="0"/>
    <x v="0"/>
    <s v="Florida, United States"/>
    <d v="2023-05-05T07:24:08"/>
    <x v="0"/>
    <x v="1"/>
    <s v="United States"/>
    <x v="0"/>
    <n v="90000"/>
    <m/>
    <m/>
    <s v="Lowe’s"/>
    <s v="['python', 'java', 'scala', 'sql', 'numpy', 'pandas', 'hadoop', 'spark', 'kubernetes']"/>
  </r>
  <r>
    <x v="6"/>
    <s v="Data Analyst"/>
    <s v="New York, NY"/>
    <s v="via LinkedIn"/>
    <x v="0"/>
    <x v="0"/>
    <s v="New York, United States"/>
    <d v="2023-03-07T17:04:29"/>
    <x v="0"/>
    <x v="1"/>
    <s v="United States"/>
    <x v="0"/>
    <n v="150000"/>
    <m/>
    <m/>
    <s v="Staffing Opportunities Solutions, Inc."/>
    <s v="['sql', 'python', 'azure']"/>
  </r>
  <r>
    <x v="4"/>
    <s v="Data Scientist"/>
    <s v="North Palm Beach, FL"/>
    <s v="via Ladders"/>
    <x v="0"/>
    <x v="0"/>
    <s v="Florida, United States"/>
    <d v="2023-04-19T07:06:05"/>
    <x v="0"/>
    <x v="1"/>
    <s v="United States"/>
    <x v="0"/>
    <n v="90000"/>
    <m/>
    <m/>
    <s v="NextEra Energy"/>
    <s v="['r', 'python', 'c']"/>
  </r>
  <r>
    <x v="6"/>
    <s v="Data Reporting Analyst"/>
    <s v="Miramar, FL"/>
    <s v="via ZipRecruiter"/>
    <x v="6"/>
    <x v="0"/>
    <s v="Florida, United States"/>
    <d v="2023-03-24T18:04:46"/>
    <x v="1"/>
    <x v="1"/>
    <s v="United States"/>
    <x v="1"/>
    <m/>
    <n v="46.125"/>
    <n v="95940"/>
    <s v="Robert Half"/>
    <s v="['flow']"/>
  </r>
  <r>
    <x v="6"/>
    <s v="Data Analyst Supporting the DEA"/>
    <s v="Weston, FL"/>
    <s v="via Indeed"/>
    <x v="0"/>
    <x v="0"/>
    <s v="Florida, United States"/>
    <d v="2023-01-03T21:31:10"/>
    <x v="0"/>
    <x v="1"/>
    <s v="United States"/>
    <x v="1"/>
    <m/>
    <n v="22.610000610351559"/>
    <n v="47028.801269531243"/>
    <s v="FSA Federal"/>
    <s v="['word', 'excel', 'powerpoint']"/>
  </r>
  <r>
    <x v="4"/>
    <s v="Analyst II, Ancillary Revenue Data Scientist (Remote Work..."/>
    <s v="Anywhere"/>
    <s v="via Adzuna"/>
    <x v="0"/>
    <x v="1"/>
    <s v="Texas, United States"/>
    <d v="2023-02-11T19:06:51"/>
    <x v="0"/>
    <x v="0"/>
    <s v="United States"/>
    <x v="0"/>
    <n v="75465"/>
    <m/>
    <m/>
    <s v="Frontier Airlines"/>
    <s v="['python', 'sql']"/>
  </r>
  <r>
    <x v="6"/>
    <s v="Data Validation and Migration Analyst"/>
    <s v="Anywhere"/>
    <s v="via LinkedIn"/>
    <x v="0"/>
    <x v="1"/>
    <s v="Texas, United States"/>
    <d v="2023-05-03T18:02:23"/>
    <x v="1"/>
    <x v="0"/>
    <s v="United States"/>
    <x v="1"/>
    <m/>
    <n v="52.5"/>
    <n v="109200"/>
    <s v="IDR, Inc."/>
    <s v="['sas', 'sas', 'word', 'excel', 'sharepoint']"/>
  </r>
  <r>
    <x v="5"/>
    <s v="Senior Data Engineer - Analytics"/>
    <s v="Bengaluru, Karnataka, India"/>
    <s v="via Ai-Jobs.net"/>
    <x v="0"/>
    <x v="0"/>
    <s v="India"/>
    <d v="2023-03-03T15:14:44"/>
    <x v="0"/>
    <x v="1"/>
    <s v="India"/>
    <x v="0"/>
    <n v="147500"/>
    <m/>
    <m/>
    <s v="ASAPP"/>
    <s v="['python', 'scala', 'java', 'sql', 'redshift', 'bigquery', 'aws', 'power bi', 'looker', 'tableau']"/>
  </r>
  <r>
    <x v="8"/>
    <s v="Management Analyst"/>
    <s v="Sanger, CA"/>
    <s v="via ZipRecruiter"/>
    <x v="0"/>
    <x v="0"/>
    <s v="California, United States"/>
    <d v="2023-07-01T07:01:11"/>
    <x v="0"/>
    <x v="1"/>
    <s v="United States"/>
    <x v="0"/>
    <n v="69018"/>
    <m/>
    <m/>
    <s v="City of Sanger"/>
    <s v="['flow']"/>
  </r>
  <r>
    <x v="4"/>
    <s v="Marketing Analytics Data Scientist - Senior Associate"/>
    <s v="Brooklyn, NY"/>
    <s v="via Indeed"/>
    <x v="0"/>
    <x v="0"/>
    <s v="New York, United States"/>
    <d v="2023-10-18T12:02:22"/>
    <x v="0"/>
    <x v="0"/>
    <s v="United States"/>
    <x v="0"/>
    <n v="142000"/>
    <m/>
    <m/>
    <s v="JPMorgan Chase &amp; Co"/>
    <s v="['sql', 'python', 'snowflake', 'aws', 'tableau']"/>
  </r>
  <r>
    <x v="6"/>
    <s v="Junior Data analyst ( 2 years exp with SQL/Excel) - Should be..."/>
    <s v="San Ramon, CA"/>
    <s v="via LinkedIn"/>
    <x v="2"/>
    <x v="0"/>
    <s v="California, United States"/>
    <d v="2023-03-31T15:02:05"/>
    <x v="1"/>
    <x v="1"/>
    <s v="United States"/>
    <x v="1"/>
    <m/>
    <n v="27.5"/>
    <n v="57200"/>
    <s v="IDEA HELIX"/>
    <s v="['excel', 'power bi']"/>
  </r>
  <r>
    <x v="2"/>
    <s v="Senior Data Analyst (Remote)"/>
    <s v="Austin, TX"/>
    <s v="via Snagajob"/>
    <x v="1"/>
    <x v="0"/>
    <s v="Texas, United States"/>
    <d v="2023-11-25T09:00:38"/>
    <x v="1"/>
    <x v="1"/>
    <s v="United States"/>
    <x v="1"/>
    <m/>
    <n v="16.510000228881839"/>
    <n v="34340.800476074226"/>
    <s v="Super.com"/>
    <s v="['sql', 'python', 'r', 'snowflake', 'looker']"/>
  </r>
  <r>
    <x v="0"/>
    <s v="Senior Data Scientist"/>
    <s v="Anywhere"/>
    <s v="via LinkedIn"/>
    <x v="0"/>
    <x v="1"/>
    <s v="Texas, United States"/>
    <d v="2023-02-25T15:04:19"/>
    <x v="0"/>
    <x v="1"/>
    <s v="United States"/>
    <x v="0"/>
    <n v="160000"/>
    <m/>
    <m/>
    <s v="Forsyth Barnes"/>
    <s v="['python', 'scala', 'sql', 'gcp', 'aws', 'azure', 'snowflake', 'databricks', 'scikit-learn', 'pandas', 'tensorflow', 'pytorch', 'spark']"/>
  </r>
  <r>
    <x v="0"/>
    <s v="Data Entry - Remote Tesla Careers @Jobsnow247 ( Senior Data..."/>
    <s v="Anywhere"/>
    <s v="via Jobsnow247.Com"/>
    <x v="0"/>
    <x v="1"/>
    <s v="California, United States"/>
    <d v="2023-06-22T11:04:02"/>
    <x v="0"/>
    <x v="1"/>
    <s v="United States"/>
    <x v="1"/>
    <m/>
    <n v="26"/>
    <n v="54080"/>
    <s v="Tesla"/>
    <s v="['python', 'sql', 'go', 'pandas', 'pyspark', 'matplotlib', 'seaborn', 'power bi']"/>
  </r>
  <r>
    <x v="6"/>
    <s v="Data Analyst"/>
    <s v="Mountain View, CA"/>
    <s v="via ZipRecruiter"/>
    <x v="0"/>
    <x v="0"/>
    <s v="California, United States"/>
    <d v="2023-06-16T16:00:59"/>
    <x v="0"/>
    <x v="0"/>
    <s v="United States"/>
    <x v="1"/>
    <m/>
    <n v="67.5"/>
    <n v="140400"/>
    <s v="Aditi Consulting"/>
    <s v="['sql', 'tableau', 'power bi', 'microstrategy']"/>
  </r>
  <r>
    <x v="4"/>
    <s v="SR. Data Scientist - Full-time / Part-time"/>
    <s v="Anywhere"/>
    <s v="via Snagajob"/>
    <x v="0"/>
    <x v="1"/>
    <s v="Sudan"/>
    <d v="2023-08-22T18:36:40"/>
    <x v="0"/>
    <x v="1"/>
    <s v="Sudan"/>
    <x v="1"/>
    <m/>
    <n v="35.875"/>
    <n v="74620"/>
    <s v="Howmet"/>
    <s v="['sas', 'sas', 'sql', 'python', 'r']"/>
  </r>
  <r>
    <x v="8"/>
    <s v="Reporting Analyst Lead"/>
    <s v="Palo Alto, CA"/>
    <s v="via Ladders"/>
    <x v="0"/>
    <x v="0"/>
    <s v="California, United States"/>
    <d v="2023-03-15T13:01:28"/>
    <x v="1"/>
    <x v="1"/>
    <s v="United States"/>
    <x v="0"/>
    <n v="90000"/>
    <m/>
    <m/>
    <s v="Denodo Technologies"/>
    <s v="['power bi', 'excel', 'powerpoint', 'flow']"/>
  </r>
  <r>
    <x v="6"/>
    <s v="Data Analyst"/>
    <s v="New York, NY"/>
    <s v="via Dice"/>
    <x v="0"/>
    <x v="0"/>
    <s v="New York, United States"/>
    <d v="2023-06-08T11:59:58"/>
    <x v="1"/>
    <x v="1"/>
    <s v="United States"/>
    <x v="0"/>
    <n v="95000"/>
    <m/>
    <m/>
    <s v="Jobot"/>
    <s v="['word', 'excel']"/>
  </r>
  <r>
    <x v="4"/>
    <s v="Data Scientist"/>
    <s v="Springfield, VA"/>
    <s v="via LinkedIn"/>
    <x v="0"/>
    <x v="0"/>
    <s v="New York, United States"/>
    <d v="2023-05-08T16:04:07"/>
    <x v="0"/>
    <x v="1"/>
    <s v="United States"/>
    <x v="0"/>
    <n v="115000"/>
    <m/>
    <m/>
    <s v="Parsons Corporation"/>
    <s v="['jira']"/>
  </r>
  <r>
    <x v="1"/>
    <s v="Principal Big Data Engineer"/>
    <s v="Sydney NSW, Australia"/>
    <s v="via The Big Bend Holiday Hotel"/>
    <x v="0"/>
    <x v="0"/>
    <s v="Australia"/>
    <d v="2023-07-20T23:45:29"/>
    <x v="1"/>
    <x v="1"/>
    <s v="Australia"/>
    <x v="1"/>
    <m/>
    <n v="20"/>
    <n v="41600"/>
    <s v="TROOCOO Pty Ltd"/>
    <s v="['python', 'scala', 'sql', 'spark', 'kafka']"/>
  </r>
  <r>
    <x v="4"/>
    <s v="Data Scientist, Product Analytics"/>
    <s v="Anywhere"/>
    <s v="via The Elite Job"/>
    <x v="1"/>
    <x v="1"/>
    <s v="France"/>
    <d v="2023-10-31T23:39:31"/>
    <x v="0"/>
    <x v="1"/>
    <s v="France"/>
    <x v="1"/>
    <m/>
    <n v="25"/>
    <n v="52000"/>
    <s v="The Elite Job"/>
    <s v="['python', 'r']"/>
  </r>
  <r>
    <x v="1"/>
    <s v="Data Engineer"/>
    <s v="Anywhere"/>
    <s v="via LinkedIn"/>
    <x v="0"/>
    <x v="1"/>
    <s v="California, United States"/>
    <d v="2023-04-11T17:26:34"/>
    <x v="0"/>
    <x v="1"/>
    <s v="United States"/>
    <x v="1"/>
    <m/>
    <n v="77.5"/>
    <n v="161200"/>
    <s v="Seneca Resources"/>
    <s v="['sql', 'python', 'java', 'spark']"/>
  </r>
  <r>
    <x v="6"/>
    <s v="Data Analyst Intern"/>
    <s v="Austin, TX"/>
    <s v="via Karkidi"/>
    <x v="13"/>
    <x v="0"/>
    <s v="Texas, United States"/>
    <d v="2023-09-12T00:03:44"/>
    <x v="0"/>
    <x v="0"/>
    <s v="United States"/>
    <x v="1"/>
    <m/>
    <n v="35"/>
    <n v="72800"/>
    <s v="Zello, Inc."/>
    <m/>
  </r>
  <r>
    <x v="4"/>
    <s v="(USA) Principal Data Scientist -Forecasting, Marketplace Strategy..."/>
    <s v="Bentonville, AR"/>
    <s v="via Built In"/>
    <x v="0"/>
    <x v="0"/>
    <s v="Texas, United States"/>
    <d v="2023-02-03T08:06:43"/>
    <x v="0"/>
    <x v="0"/>
    <s v="United States"/>
    <x v="0"/>
    <n v="190000"/>
    <m/>
    <m/>
    <s v="Walmart Global Tech"/>
    <s v="['sql', 'python', 'scala', 'r', 'bigquery', 'databricks', 'scikit-learn', 'pandas', 'spark', 'tensorflow', 'tableau', 'looker', 'power bi']"/>
  </r>
  <r>
    <x v="6"/>
    <s v="Data Analyst"/>
    <s v="Altamonte Springs, FL"/>
    <s v="via Indeed"/>
    <x v="2"/>
    <x v="0"/>
    <s v="Florida, United States"/>
    <d v="2023-11-10T17:21:51"/>
    <x v="1"/>
    <x v="0"/>
    <s v="United States"/>
    <x v="1"/>
    <m/>
    <n v="21.5"/>
    <n v="44720"/>
    <s v="JFS and Associates"/>
    <s v="['excel']"/>
  </r>
  <r>
    <x v="6"/>
    <s v="Data Analyst"/>
    <s v="Atlanta, GA"/>
    <s v="via Indeed"/>
    <x v="0"/>
    <x v="0"/>
    <s v="Georgia"/>
    <d v="2023-06-29T17:12:17"/>
    <x v="1"/>
    <x v="1"/>
    <s v="United States"/>
    <x v="0"/>
    <n v="94000"/>
    <m/>
    <m/>
    <s v="PRIMUS GLOBAL SERVICES"/>
    <s v="['power bi']"/>
  </r>
  <r>
    <x v="4"/>
    <s v="Data Scientist"/>
    <s v="Schertz, TX"/>
    <s v="via Indeed"/>
    <x v="6"/>
    <x v="0"/>
    <s v="Texas, United States"/>
    <d v="2023-05-02T21:05:47"/>
    <x v="0"/>
    <x v="0"/>
    <s v="United States"/>
    <x v="0"/>
    <n v="90000"/>
    <m/>
    <m/>
    <s v="Robert Half"/>
    <s v="['python', 'r', 'sas', 'sas', 'sql', 'go', 'bigquery', 'spark', 'hadoop', 'tableau']"/>
  </r>
  <r>
    <x v="1"/>
    <s v="Data Engineer"/>
    <s v="Anywhere"/>
    <s v="via LinkedIn"/>
    <x v="2"/>
    <x v="1"/>
    <s v="New York, United States"/>
    <d v="2023-03-08T22:06:30"/>
    <x v="0"/>
    <x v="1"/>
    <s v="United States"/>
    <x v="1"/>
    <m/>
    <n v="55"/>
    <n v="114400"/>
    <s v="STAND 8 Technology Services"/>
    <s v="['python', 'sql', 'nosql', 'aws']"/>
  </r>
  <r>
    <x v="6"/>
    <s v="Data Analyst &amp; Bookkeeper"/>
    <s v="Chesterfield, MO"/>
    <s v="via Indeed"/>
    <x v="0"/>
    <x v="0"/>
    <s v="Illinois, United States"/>
    <d v="2023-11-13T22:01:32"/>
    <x v="0"/>
    <x v="0"/>
    <s v="United States"/>
    <x v="0"/>
    <n v="72500"/>
    <m/>
    <m/>
    <s v="Mantality Health"/>
    <m/>
  </r>
  <r>
    <x v="6"/>
    <s v="Data Analyst"/>
    <s v="New York, NY"/>
    <s v="via Dice"/>
    <x v="0"/>
    <x v="0"/>
    <s v="New York, United States"/>
    <d v="2023-02-16T14:00:00"/>
    <x v="0"/>
    <x v="1"/>
    <s v="United States"/>
    <x v="1"/>
    <m/>
    <n v="33"/>
    <n v="68640"/>
    <s v="Albert Einstein College of Medicine"/>
    <s v="['r', 'excel', 'spss']"/>
  </r>
  <r>
    <x v="6"/>
    <s v="Data Analyst III"/>
    <s v="Woodland Hills, CA"/>
    <s v="via Your Basin Jobs"/>
    <x v="0"/>
    <x v="0"/>
    <s v="California, United States"/>
    <d v="2023-03-07T23:02:09"/>
    <x v="0"/>
    <x v="0"/>
    <s v="United States"/>
    <x v="0"/>
    <n v="103600"/>
    <m/>
    <m/>
    <s v="California Health &amp; Wellness"/>
    <s v="['excel', 'powerpoint']"/>
  </r>
  <r>
    <x v="6"/>
    <s v="Data Analyst - Food Growth"/>
    <s v="Bengaluru, Karnataka, India"/>
    <s v="via Ai-Jobs.net"/>
    <x v="0"/>
    <x v="0"/>
    <s v="India"/>
    <d v="2023-07-21T22:13:05"/>
    <x v="1"/>
    <x v="1"/>
    <s v="India"/>
    <x v="0"/>
    <n v="111175"/>
    <m/>
    <m/>
    <s v="GoTo Group"/>
    <s v="['sql', 'python']"/>
  </r>
  <r>
    <x v="6"/>
    <s v="Lead Data Management Analyst"/>
    <s v="Charlotte, NC"/>
    <s v="via Mindlance - Talentify"/>
    <x v="2"/>
    <x v="0"/>
    <s v="Georgia"/>
    <d v="2023-08-04T08:00:22"/>
    <x v="1"/>
    <x v="1"/>
    <s v="United States"/>
    <x v="1"/>
    <m/>
    <n v="62.5"/>
    <n v="130000"/>
    <s v="Mindlance"/>
    <s v="['sql', 'excel']"/>
  </r>
  <r>
    <x v="6"/>
    <s v="Data Management Analyst III"/>
    <s v="Gainesville, FL"/>
    <s v="via University Of Florida - Talentify"/>
    <x v="0"/>
    <x v="0"/>
    <s v="Florida, United States"/>
    <d v="2023-03-04T16:03:12"/>
    <x v="0"/>
    <x v="0"/>
    <s v="United States"/>
    <x v="0"/>
    <n v="80500"/>
    <m/>
    <m/>
    <s v="University of Florida"/>
    <s v="['sas', 'sas', 'r', 'excel']"/>
  </r>
  <r>
    <x v="8"/>
    <s v="BI Analyst"/>
    <s v="Sydney NSW, Australia"/>
    <s v="via Ai-Jobs.net"/>
    <x v="0"/>
    <x v="0"/>
    <s v="Australia"/>
    <d v="2023-07-19T11:23:34"/>
    <x v="0"/>
    <x v="1"/>
    <s v="Australia"/>
    <x v="0"/>
    <n v="63000"/>
    <m/>
    <m/>
    <s v="THE ICONIC"/>
    <s v="['sql', 'python', 'r', 'bigquery', 'snowflake', 'redshift', 'looker', 'tableau', 'power bi']"/>
  </r>
  <r>
    <x v="4"/>
    <s v="Principal Data Scientist, Compliance &amp; Delegated Ops"/>
    <s v="Anywhere"/>
    <s v="via Indeed"/>
    <x v="0"/>
    <x v="1"/>
    <s v="Sudan"/>
    <d v="2023-04-18T23:59:48"/>
    <x v="0"/>
    <x v="0"/>
    <s v="Sudan"/>
    <x v="0"/>
    <n v="172000"/>
    <m/>
    <m/>
    <s v="Devoted Health"/>
    <s v="['sql', 'python', 'r']"/>
  </r>
  <r>
    <x v="4"/>
    <s v="Data Scientist (Remote)"/>
    <s v="Norfolk, VA"/>
    <s v="via Norfolk, VA - Geebo"/>
    <x v="0"/>
    <x v="0"/>
    <s v="Georgia"/>
    <d v="2023-09-18T23:41:29"/>
    <x v="0"/>
    <x v="1"/>
    <s v="United States"/>
    <x v="1"/>
    <m/>
    <n v="24"/>
    <n v="49920"/>
    <s v="Koneksa Health"/>
    <s v="['python', 'r', 'matlab', 'mongodb', 'mongodb', 'bash', 'pandas', 'numpy', 'linux', 'git', 'github']"/>
  </r>
  <r>
    <x v="4"/>
    <s v="Data Scientist"/>
    <s v="Anywhere"/>
    <s v="via Dice"/>
    <x v="2"/>
    <x v="1"/>
    <s v="California, United States"/>
    <d v="2023-01-06T17:04:20"/>
    <x v="0"/>
    <x v="1"/>
    <s v="United States"/>
    <x v="1"/>
    <m/>
    <n v="50"/>
    <n v="104000"/>
    <s v="Kforce Technology Staffing"/>
    <s v="['sql', 'sas', 'sas', 'r', 'python', 'aws', 'azure', 'jupyter', 'phoenix', 'excel']"/>
  </r>
  <r>
    <x v="6"/>
    <s v="Data Analyst"/>
    <s v="Boston, MA"/>
    <s v="via LinkedIn"/>
    <x v="0"/>
    <x v="0"/>
    <s v="New York, United States"/>
    <d v="2023-12-13T18:00:35"/>
    <x v="0"/>
    <x v="1"/>
    <s v="United States"/>
    <x v="0"/>
    <n v="151500"/>
    <m/>
    <m/>
    <s v="GradBay"/>
    <m/>
  </r>
  <r>
    <x v="0"/>
    <s v="Senior Data Scientist"/>
    <s v="Charlotte, NC"/>
    <s v="via LinkedIn"/>
    <x v="2"/>
    <x v="0"/>
    <s v="Florida, United States"/>
    <d v="2023-04-14T15:05:21"/>
    <x v="0"/>
    <x v="1"/>
    <s v="United States"/>
    <x v="1"/>
    <m/>
    <n v="75"/>
    <n v="156000"/>
    <s v="Planet Technology"/>
    <s v="['python', 'r', 'java', 'aws', 'azure', 'kafka', 'tableau', 'excel']"/>
  </r>
  <r>
    <x v="2"/>
    <s v="Senior Data Analyst"/>
    <s v="Boston, MA"/>
    <s v="via Get.It"/>
    <x v="0"/>
    <x v="0"/>
    <s v="New York, United States"/>
    <d v="2023-09-05T08:00:18"/>
    <x v="0"/>
    <x v="0"/>
    <s v="United States"/>
    <x v="0"/>
    <n v="106000"/>
    <m/>
    <m/>
    <s v="Get It Recruit - Information Technology"/>
    <s v="['sql', 'python', 'r', 'tableau', 'power bi']"/>
  </r>
  <r>
    <x v="1"/>
    <s v="Lead Data Engineer"/>
    <s v="New York, NY"/>
    <s v="via WJHL Jobs"/>
    <x v="0"/>
    <x v="0"/>
    <s v="Texas, United States"/>
    <d v="2023-05-05T10:26:36"/>
    <x v="0"/>
    <x v="0"/>
    <s v="United States"/>
    <x v="0"/>
    <n v="195000"/>
    <m/>
    <m/>
    <s v="Jobot"/>
    <s v="['python', 'go', 'java', 'mysql', 'postgresql', 'aws', 'kafka', 'linux', 'docker']"/>
  </r>
  <r>
    <x v="4"/>
    <s v="Senior Administrative Analyst - Data Science or Emergency Preparedness"/>
    <s v="San Francisco, CA"/>
    <s v="via ZipRecruiter"/>
    <x v="0"/>
    <x v="0"/>
    <s v="California, United States"/>
    <d v="2023-06-14T19:01:05"/>
    <x v="0"/>
    <x v="1"/>
    <s v="United States"/>
    <x v="0"/>
    <n v="122538"/>
    <m/>
    <m/>
    <s v="San Francisco Department of Public Health"/>
    <s v="['sql', 'r', 'sas', 'sas', 'power bi', 'tableau', 'outlook', 'word', 'powerpoint', 'excel']"/>
  </r>
  <r>
    <x v="6"/>
    <s v="Senior GIS/Data Analyst"/>
    <s v="Arnold, MO"/>
    <s v="via IT JobServe"/>
    <x v="0"/>
    <x v="0"/>
    <s v="Illinois, United States"/>
    <d v="2023-08-02T12:02:31"/>
    <x v="0"/>
    <x v="1"/>
    <s v="United States"/>
    <x v="0"/>
    <n v="95700"/>
    <m/>
    <m/>
    <s v="Leidos"/>
    <s v="['sql', 'python']"/>
  </r>
  <r>
    <x v="1"/>
    <s v="Data Engineer"/>
    <s v="Nantes, France"/>
    <s v="via Ai-Jobs.net"/>
    <x v="0"/>
    <x v="0"/>
    <s v="France"/>
    <d v="2023-05-17T09:44:25"/>
    <x v="0"/>
    <x v="1"/>
    <s v="France"/>
    <x v="0"/>
    <n v="133500"/>
    <m/>
    <m/>
    <s v="The Fork"/>
    <s v="['python', 'sql', 'go', 'elasticsearch', 'aws', 'snowflake', 'bigquery', 'airflow', 'spark', 'unix', 'jenkins', 'docker', 'kubernetes', 'git']"/>
  </r>
  <r>
    <x v="4"/>
    <s v="Junior data scientist/Fullstack developer/Java Microservices..."/>
    <s v="Riverside, CA"/>
    <s v="via Monster"/>
    <x v="0"/>
    <x v="0"/>
    <s v="California, United States"/>
    <d v="2023-11-19T00:02:01"/>
    <x v="0"/>
    <x v="1"/>
    <s v="United States"/>
    <x v="0"/>
    <n v="82500"/>
    <m/>
    <m/>
    <s v="SynergisticIT"/>
    <s v="['java', 'javascript', 'c++', 'sas', 'sas', 'python', 'oracle', 'spring', 'tensorflow', 'tableau', 'docker', 'jenkins']"/>
  </r>
  <r>
    <x v="5"/>
    <s v="Senior Data Engineer - Data Corpus"/>
    <s v="Germany"/>
    <s v="via Ai-Jobs.net"/>
    <x v="0"/>
    <x v="0"/>
    <s v="Germany"/>
    <d v="2023-11-28T11:20:06"/>
    <x v="1"/>
    <x v="1"/>
    <s v="Germany"/>
    <x v="0"/>
    <n v="155500"/>
    <m/>
    <m/>
    <s v="SoundCloud"/>
    <s v="['sql', 'python', 'gcp', 'bigquery', 'airflow', 'git', 'jira']"/>
  </r>
  <r>
    <x v="6"/>
    <s v="ETL/BI Developer/ Data Analyst with Alteryx"/>
    <s v="Foster City, CA"/>
    <s v="via Indeed"/>
    <x v="2"/>
    <x v="0"/>
    <s v="California, United States"/>
    <d v="2023-11-24T16:00:36"/>
    <x v="1"/>
    <x v="1"/>
    <s v="United States"/>
    <x v="1"/>
    <m/>
    <n v="73.5"/>
    <n v="152880"/>
    <s v="KK Technologies"/>
    <s v="['sql', 'aws', 'sap', 'alteryx']"/>
  </r>
  <r>
    <x v="8"/>
    <s v="Senior Power BI Analyst"/>
    <m/>
    <s v="via LinkedIn"/>
    <x v="0"/>
    <x v="0"/>
    <s v="New York, United States"/>
    <d v="2023-10-23T12:00:09"/>
    <x v="1"/>
    <x v="1"/>
    <s v="United States"/>
    <x v="1"/>
    <m/>
    <n v="90"/>
    <n v="187200"/>
    <s v="Oakridge Staffing"/>
    <s v="['power bi']"/>
  </r>
  <r>
    <x v="4"/>
    <s v="Data Scientist"/>
    <s v="Anywhere"/>
    <s v="via ZipRecruiter"/>
    <x v="2"/>
    <x v="1"/>
    <s v="California, United States"/>
    <d v="2023-01-12T15:05:57"/>
    <x v="0"/>
    <x v="1"/>
    <s v="United States"/>
    <x v="1"/>
    <m/>
    <n v="73"/>
    <n v="151840"/>
    <s v="Swoon"/>
    <s v="['oracle', 'ssrs', 'power bi']"/>
  </r>
  <r>
    <x v="6"/>
    <s v="Financial Data Analyst"/>
    <s v="San Antonio, TX"/>
    <s v="via Robert Half"/>
    <x v="2"/>
    <x v="0"/>
    <s v="Texas, United States"/>
    <d v="2023-06-27T13:01:51"/>
    <x v="0"/>
    <x v="1"/>
    <s v="United States"/>
    <x v="1"/>
    <m/>
    <n v="76.875"/>
    <n v="159900"/>
    <s v="Robert Half"/>
    <s v="['python', 'c', 'sql', 'sas', 'sas']"/>
  </r>
  <r>
    <x v="6"/>
    <s v="Data Analyst"/>
    <s v="Anywhere"/>
    <s v="via Get.It"/>
    <x v="0"/>
    <x v="1"/>
    <s v="Georgia"/>
    <d v="2023-11-24T09:20:25"/>
    <x v="0"/>
    <x v="0"/>
    <s v="United States"/>
    <x v="0"/>
    <n v="75000"/>
    <m/>
    <m/>
    <s v="Get It Recruit - Information Technology"/>
    <s v="['excel', 'powerpoint']"/>
  </r>
  <r>
    <x v="6"/>
    <s v="Senior Billing &amp; Data Analyst"/>
    <m/>
    <s v="via LinkedIn"/>
    <x v="0"/>
    <x v="0"/>
    <s v="New York, United States"/>
    <d v="2023-10-12T21:00:10"/>
    <x v="0"/>
    <x v="1"/>
    <s v="United States"/>
    <x v="0"/>
    <n v="125000"/>
    <m/>
    <m/>
    <s v="Considine Search"/>
    <s v="['sql', 'power bi', 'excel']"/>
  </r>
  <r>
    <x v="4"/>
    <s v="AEC Data Scientist"/>
    <s v="Anywhere"/>
    <s v="via Indeed"/>
    <x v="0"/>
    <x v="1"/>
    <s v="Sudan"/>
    <d v="2023-08-31T20:24:14"/>
    <x v="0"/>
    <x v="0"/>
    <s v="Sudan"/>
    <x v="0"/>
    <n v="119550"/>
    <m/>
    <m/>
    <s v="Booz Allen Hamilton"/>
    <s v="['c#', 'c++', 'java', 'python', 'unity']"/>
  </r>
  <r>
    <x v="6"/>
    <s v="Data Analyst"/>
    <s v="Waco, TX"/>
    <s v="via Indeed"/>
    <x v="0"/>
    <x v="0"/>
    <s v="Texas, United States"/>
    <d v="2023-09-19T15:00:40"/>
    <x v="1"/>
    <x v="0"/>
    <s v="United States"/>
    <x v="1"/>
    <m/>
    <n v="19"/>
    <n v="39520"/>
    <s v="Texas Meter &amp; Device"/>
    <s v="['excel', 'word', 'outlook', 'visio']"/>
  </r>
  <r>
    <x v="6"/>
    <s v="Data Scientist/ Data Analyst"/>
    <s v="Georgia"/>
    <s v="via LinkedIn"/>
    <x v="0"/>
    <x v="0"/>
    <s v="Illinois, United States"/>
    <d v="2023-01-09T21:05:38"/>
    <x v="0"/>
    <x v="1"/>
    <s v="United States"/>
    <x v="0"/>
    <n v="120000"/>
    <m/>
    <m/>
    <s v="Tier4 Group"/>
    <s v="['r', 'python', 'sas', 'sas', 'sql', 'sql server']"/>
  </r>
  <r>
    <x v="6"/>
    <s v="Data Analyst - Employee Listening (I/O psychology)"/>
    <s v="Jacksonville, FL"/>
    <s v="via Appspot"/>
    <x v="0"/>
    <x v="0"/>
    <s v="Florida, United States"/>
    <d v="2023-10-10T18:02:12"/>
    <x v="0"/>
    <x v="0"/>
    <s v="United States"/>
    <x v="0"/>
    <n v="115575"/>
    <m/>
    <m/>
    <s v="Maximus"/>
    <s v="['excel']"/>
  </r>
  <r>
    <x v="2"/>
    <s v="ERP/D365 Senior Data Analyst"/>
    <s v="Tampa, FL"/>
    <s v="via LinkedIn"/>
    <x v="0"/>
    <x v="0"/>
    <s v="Florida, United States"/>
    <d v="2023-10-26T13:02:28"/>
    <x v="0"/>
    <x v="0"/>
    <s v="United States"/>
    <x v="0"/>
    <n v="112500"/>
    <m/>
    <m/>
    <s v="Signode"/>
    <s v="['go', 'sql', 'sql server', 'azure', 'ssis', 'power bi']"/>
  </r>
  <r>
    <x v="8"/>
    <s v="Junior Business Analyst"/>
    <s v="Anywhere"/>
    <s v="via LinkedIn"/>
    <x v="0"/>
    <x v="1"/>
    <s v="Texas, United States"/>
    <d v="2023-08-10T14:01:22"/>
    <x v="0"/>
    <x v="1"/>
    <s v="United States"/>
    <x v="0"/>
    <n v="50000"/>
    <m/>
    <m/>
    <s v="Inspirus (a Pluxee company)"/>
    <s v="['excel']"/>
  </r>
  <r>
    <x v="7"/>
    <s v="Software Engineer (Machine Learning), London"/>
    <s v="London, UK"/>
    <s v="via Ai-Jobs.net"/>
    <x v="0"/>
    <x v="0"/>
    <s v="United Kingdom"/>
    <d v="2023-01-05T05:36:01"/>
    <x v="0"/>
    <x v="1"/>
    <s v="United Kingdom"/>
    <x v="0"/>
    <n v="89100"/>
    <m/>
    <m/>
    <s v="Isomorphic Labs"/>
    <s v="['python', 'java', 'c++', 'go', 'gcp', 'pytorch', 'tensorflow']"/>
  </r>
  <r>
    <x v="0"/>
    <s v="Senior Machine Learning Scientist"/>
    <s v="United States"/>
    <s v="via Ai-Jobs.net"/>
    <x v="0"/>
    <x v="0"/>
    <s v="Sudan"/>
    <d v="2023-07-12T18:55:25"/>
    <x v="0"/>
    <x v="1"/>
    <s v="Sudan"/>
    <x v="0"/>
    <n v="172500"/>
    <m/>
    <m/>
    <s v="Rad AI"/>
    <s v="['python', 'aws', 'pytorch']"/>
  </r>
  <r>
    <x v="1"/>
    <s v="Data engineer with Python &amp; AWS"/>
    <s v="Anywhere"/>
    <s v="via ZipRecruiter"/>
    <x v="0"/>
    <x v="1"/>
    <s v="Florida, United States"/>
    <d v="2023-04-18T17:10:49"/>
    <x v="1"/>
    <x v="1"/>
    <s v="United States"/>
    <x v="1"/>
    <m/>
    <n v="70"/>
    <n v="145600"/>
    <s v="Centraprise LLC"/>
    <s v="['python', 'java', 'aws', 'redshift', 'oracle', 'pandas', 'numpy', 'pyspark']"/>
  </r>
  <r>
    <x v="6"/>
    <s v="Data Analyst (Contract)"/>
    <s v="Anywhere"/>
    <s v="via LinkedIn"/>
    <x v="2"/>
    <x v="1"/>
    <s v="Illinois, United States"/>
    <d v="2023-10-06T00:04:31"/>
    <x v="1"/>
    <x v="1"/>
    <s v="United States"/>
    <x v="1"/>
    <m/>
    <n v="45"/>
    <n v="93600"/>
    <s v="Harnham"/>
    <s v="['python', 'sql', 'r', 'flow']"/>
  </r>
  <r>
    <x v="4"/>
    <s v="Data Scientist, Research"/>
    <s v="San Jose, CA"/>
    <s v="via LinkedIn"/>
    <x v="0"/>
    <x v="0"/>
    <s v="California, United States"/>
    <d v="2023-04-28T06:03:54"/>
    <x v="0"/>
    <x v="0"/>
    <s v="United States"/>
    <x v="0"/>
    <n v="228000"/>
    <m/>
    <m/>
    <s v="TikTok"/>
    <s v="['sql', 'python', 'pandas', 'seaborn', 'scikit-learn', 'dplyr', 'nltk']"/>
  </r>
  <r>
    <x v="4"/>
    <s v="Data Scientist I"/>
    <s v="Vienna, VA"/>
    <s v="via FOX 5 San Diego Jobs"/>
    <x v="0"/>
    <x v="0"/>
    <s v="Georgia"/>
    <d v="2023-04-28T18:00:22"/>
    <x v="0"/>
    <x v="1"/>
    <s v="United States"/>
    <x v="0"/>
    <n v="134000"/>
    <m/>
    <m/>
    <s v="Navy Federal Credit Union"/>
    <s v="['python', 'r', 'scala', 'sql', 'azure', 'databricks', 'aws', 'spark', 'matplotlib', 'ggplot2', 'hadoop', 'word', 'power bi', 'tableau', 'spreadsheet', 'excel', 'powerpoint']"/>
  </r>
  <r>
    <x v="6"/>
    <s v="Data Analyst"/>
    <s v="New York, NY"/>
    <s v="via Indeed"/>
    <x v="0"/>
    <x v="0"/>
    <s v="New York, United States"/>
    <d v="2023-03-23T15:00:00"/>
    <x v="1"/>
    <x v="1"/>
    <s v="United States"/>
    <x v="1"/>
    <m/>
    <n v="30"/>
    <n v="62400"/>
    <s v="Merchants Cash Partners"/>
    <s v="['flow']"/>
  </r>
  <r>
    <x v="6"/>
    <s v="Consultant - Process &amp; Data Analytics"/>
    <s v="Madrid, Spain"/>
    <s v="via Ai-Jobs.net"/>
    <x v="0"/>
    <x v="0"/>
    <s v="Spain"/>
    <d v="2023-07-14T08:22:51"/>
    <x v="0"/>
    <x v="1"/>
    <s v="Spain"/>
    <x v="0"/>
    <n v="89100"/>
    <m/>
    <m/>
    <s v="Celonis"/>
    <s v="['sql', 'python']"/>
  </r>
  <r>
    <x v="1"/>
    <s v="Manufacturing Data Engineer"/>
    <s v="Reedsville, PA"/>
    <s v="via LinkedIn"/>
    <x v="2"/>
    <x v="0"/>
    <s v="Florida, United States"/>
    <d v="2023-05-08T16:15:09"/>
    <x v="0"/>
    <x v="1"/>
    <s v="United States"/>
    <x v="1"/>
    <m/>
    <n v="71.800003051757813"/>
    <n v="149344.00634765625"/>
    <s v="Insight Global"/>
    <s v="['python', 'java', 't-sql', 'sql', 'sap', 'power bi', 'tableau']"/>
  </r>
  <r>
    <x v="4"/>
    <s v="Lead Data Scientist"/>
    <s v="Los Angeles, CA"/>
    <s v="via Ladders"/>
    <x v="0"/>
    <x v="0"/>
    <s v="California, United States"/>
    <d v="2023-10-30T09:01:43"/>
    <x v="0"/>
    <x v="0"/>
    <s v="United States"/>
    <x v="0"/>
    <n v="282500"/>
    <m/>
    <m/>
    <s v="Snapchat"/>
    <s v="['python', 'r', 'c', 'tensorflow', 'pytorch', 'spark', 'scikit-learn', 'express']"/>
  </r>
  <r>
    <x v="6"/>
    <s v="HEDIS Data Analyst"/>
    <s v="Los Angeles, CA"/>
    <s v="via LinkedIn"/>
    <x v="0"/>
    <x v="0"/>
    <s v="California, United States"/>
    <d v="2023-05-10T22:00:55"/>
    <x v="0"/>
    <x v="0"/>
    <s v="United States"/>
    <x v="0"/>
    <n v="97500"/>
    <m/>
    <m/>
    <s v="Akkodis"/>
    <s v="['sql', 'go', 'word', 'excel', 'powerpoint']"/>
  </r>
  <r>
    <x v="6"/>
    <s v="Logistics Data Analyst"/>
    <s v="Coppell, TX"/>
    <s v="via Indeed"/>
    <x v="2"/>
    <x v="0"/>
    <s v="Texas, United States"/>
    <d v="2023-01-19T18:17:57"/>
    <x v="0"/>
    <x v="0"/>
    <s v="United States"/>
    <x v="1"/>
    <m/>
    <n v="50"/>
    <n v="104000"/>
    <s v="Harvey Nash USA"/>
    <s v="['sap', 'excel', 'outlook', 'word']"/>
  </r>
  <r>
    <x v="6"/>
    <s v="Business Data Analyst"/>
    <s v="Texas"/>
    <s v="via LinkedIn"/>
    <x v="0"/>
    <x v="0"/>
    <s v="Texas, United States"/>
    <d v="2023-06-20T17:01:14"/>
    <x v="0"/>
    <x v="0"/>
    <s v="United States"/>
    <x v="0"/>
    <n v="60000"/>
    <m/>
    <m/>
    <s v="Kaye/Bassman International"/>
    <s v="['sql', 'excel', 'sheets', 'smartsheet']"/>
  </r>
  <r>
    <x v="6"/>
    <s v="Traffic Data Analyst"/>
    <s v="Albany, NY"/>
    <s v="via ZipRecruiter"/>
    <x v="0"/>
    <x v="0"/>
    <s v="New York, United States"/>
    <d v="2023-05-25T14:00:32"/>
    <x v="1"/>
    <x v="1"/>
    <s v="United States"/>
    <x v="1"/>
    <m/>
    <n v="18"/>
    <n v="37440"/>
    <s v="AccuStaff"/>
    <s v="['windows', 'excel']"/>
  </r>
  <r>
    <x v="0"/>
    <s v="Senior Data Scientist (Product Analytics)"/>
    <s v="Dublin, Ireland"/>
    <s v="via Ai-Jobs.net"/>
    <x v="0"/>
    <x v="0"/>
    <s v="Ireland"/>
    <d v="2023-04-19T03:12:17"/>
    <x v="0"/>
    <x v="1"/>
    <s v="Ireland"/>
    <x v="0"/>
    <n v="157500"/>
    <m/>
    <m/>
    <s v="Intercom"/>
    <s v="['sql', 'r', 'python', 'tableau', 'looker', 'atlassian']"/>
  </r>
  <r>
    <x v="6"/>
    <s v="Remote Data Analyst"/>
    <s v="Anywhere"/>
    <s v="via Indeed"/>
    <x v="0"/>
    <x v="1"/>
    <s v="Sudan"/>
    <d v="2023-05-12T19:19:12"/>
    <x v="0"/>
    <x v="0"/>
    <s v="Sudan"/>
    <x v="0"/>
    <n v="60000"/>
    <m/>
    <m/>
    <s v="Kaye/Bassman International, Corp."/>
    <s v="['sql', 'excel', 'sheets', 'smartsheet']"/>
  </r>
  <r>
    <x v="1"/>
    <s v="Engineering Manager - Data Analytics"/>
    <s v="Pune, Maharashtra, India"/>
    <s v="via Ai-Jobs.net"/>
    <x v="0"/>
    <x v="0"/>
    <s v="India"/>
    <d v="2023-01-20T18:36:28"/>
    <x v="0"/>
    <x v="1"/>
    <s v="India"/>
    <x v="0"/>
    <n v="79200"/>
    <m/>
    <m/>
    <s v="PubMatic"/>
    <s v="['java', 'spark', 'hadoop', 'kafka', 'spring', 'jenkins']"/>
  </r>
  <r>
    <x v="6"/>
    <s v="Business Data Analyst"/>
    <s v="Irving, TX"/>
    <s v="via Indeed"/>
    <x v="0"/>
    <x v="0"/>
    <s v="Texas, United States"/>
    <d v="2023-05-17T18:00:49"/>
    <x v="1"/>
    <x v="1"/>
    <s v="United States"/>
    <x v="1"/>
    <m/>
    <n v="42.5"/>
    <n v="88400"/>
    <s v="PrimeSource Building Products, Inc."/>
    <s v="['c', 'sql', 'oracle', 'sap', 'excel']"/>
  </r>
  <r>
    <x v="6"/>
    <s v="Data Analyst, internal project local to Texas."/>
    <s v="San Antonio, TX"/>
    <s v="via Indeed"/>
    <x v="2"/>
    <x v="0"/>
    <s v="Texas, United States"/>
    <d v="2023-03-23T19:02:18"/>
    <x v="1"/>
    <x v="1"/>
    <s v="United States"/>
    <x v="1"/>
    <m/>
    <n v="62.5"/>
    <n v="130000"/>
    <s v="ITgen systems"/>
    <s v="['sql', 'sas', 'sas']"/>
  </r>
  <r>
    <x v="4"/>
    <s v="Data Scientist"/>
    <s v="North Charleston, SC"/>
    <s v="via ZipRecruiter"/>
    <x v="1"/>
    <x v="0"/>
    <s v="Georgia"/>
    <d v="2023-11-30T07:55:50"/>
    <x v="0"/>
    <x v="1"/>
    <s v="United States"/>
    <x v="0"/>
    <n v="98496"/>
    <m/>
    <m/>
    <s v="Internal Revenue Service"/>
    <s v="['r', 'python', 'sql', 'matlab', 'tableau']"/>
  </r>
  <r>
    <x v="6"/>
    <s v="Tax Data Analyst - Business Tax Advisory - Quan Services - Manager..."/>
    <s v="Los Angeles, CA"/>
    <s v="via Indeed"/>
    <x v="0"/>
    <x v="0"/>
    <s v="California, United States"/>
    <d v="2023-06-19T17:00:50"/>
    <x v="0"/>
    <x v="0"/>
    <s v="United States"/>
    <x v="0"/>
    <n v="133000"/>
    <m/>
    <m/>
    <s v="EY"/>
    <s v="['sharepoint', 'power bi', 'alteryx']"/>
  </r>
  <r>
    <x v="3"/>
    <s v="Senior Machine Learning Engineer, Computer Vision"/>
    <s v="Erlangen, Germany"/>
    <s v="via Ai-Jobs.net"/>
    <x v="0"/>
    <x v="0"/>
    <s v="Germany"/>
    <d v="2023-02-16T07:14:36"/>
    <x v="0"/>
    <x v="1"/>
    <s v="Germany"/>
    <x v="0"/>
    <n v="224500"/>
    <m/>
    <m/>
    <s v="Worldcoin"/>
    <s v="['python', 'rust', 'mongodb', 'mongodb', 'postgresql', 'aws']"/>
  </r>
  <r>
    <x v="4"/>
    <s v="Data Scientist 6"/>
    <s v="Fremont, CA"/>
    <s v="via Indeed"/>
    <x v="0"/>
    <x v="0"/>
    <s v="California, United States"/>
    <d v="2023-06-07T20:02:54"/>
    <x v="0"/>
    <x v="1"/>
    <s v="United States"/>
    <x v="0"/>
    <n v="226500"/>
    <m/>
    <m/>
    <s v="Lam Research"/>
    <s v="['python', 'databricks', 'pytorch', 'tensorflow', 'keras', 'docker', 'kubernetes']"/>
  </r>
  <r>
    <x v="6"/>
    <s v="Data Analyst- Charlotte, NC"/>
    <s v="Charlotte, NC"/>
    <s v="via Charlotte, NC - Geebo"/>
    <x v="8"/>
    <x v="0"/>
    <s v="Georgia"/>
    <d v="2023-09-18T23:41:05"/>
    <x v="0"/>
    <x v="1"/>
    <s v="United States"/>
    <x v="1"/>
    <m/>
    <n v="24"/>
    <n v="49920"/>
    <s v="Digital Technology Solutions"/>
    <s v="['sql']"/>
  </r>
  <r>
    <x v="6"/>
    <s v="Business Data Analyst"/>
    <m/>
    <s v="via LinkedIn"/>
    <x v="2"/>
    <x v="0"/>
    <s v="New York, United States"/>
    <d v="2023-03-14T20:59:57"/>
    <x v="0"/>
    <x v="1"/>
    <s v="United States"/>
    <x v="1"/>
    <m/>
    <n v="60"/>
    <n v="124800"/>
    <s v="Yoh, A Day &amp; Zimmermann Company"/>
    <m/>
  </r>
  <r>
    <x v="6"/>
    <s v="Blockchain Researcher – (Data Analyst) (Greater NYC Area, NY)"/>
    <s v="New York, NY"/>
    <s v="via Built In NYC"/>
    <x v="0"/>
    <x v="0"/>
    <s v="New York, United States"/>
    <d v="2023-05-12T09:59:59"/>
    <x v="1"/>
    <x v="0"/>
    <s v="United States"/>
    <x v="0"/>
    <n v="167500"/>
    <m/>
    <m/>
    <s v="Galaxy"/>
    <s v="['sql', 'python', 'numpy', 'pandas', 'dplyr', 'flow']"/>
  </r>
  <r>
    <x v="4"/>
    <s v="Data Scientist"/>
    <s v="Denver, CO"/>
    <s v="via LinkedIn"/>
    <x v="0"/>
    <x v="0"/>
    <s v="Texas, United States"/>
    <d v="2023-03-20T16:09:22"/>
    <x v="0"/>
    <x v="1"/>
    <s v="United States"/>
    <x v="0"/>
    <n v="150000"/>
    <m/>
    <m/>
    <s v="Insight Global"/>
    <s v="['python', 'azure', 'aws']"/>
  </r>
  <r>
    <x v="4"/>
    <s v="Data Scientist eBike Systems (f/m/div.)"/>
    <s v="Reutlingen, Germany"/>
    <s v="via Ai-Jobs.net"/>
    <x v="0"/>
    <x v="0"/>
    <s v="Germany"/>
    <d v="2023-06-22T14:13:05"/>
    <x v="0"/>
    <x v="1"/>
    <s v="Germany"/>
    <x v="0"/>
    <n v="157500"/>
    <m/>
    <m/>
    <s v="Bosch Group"/>
    <s v="['python', 'go', 'java', 'kotlin', 'swift', 'spark', 'pandas', 'scikit-learn', 'tensorflow', 'keras', 'hadoop', 'flow']"/>
  </r>
  <r>
    <x v="1"/>
    <s v="SAS Azure Data engineer"/>
    <s v="Anywhere"/>
    <s v="via ZipRecruiter"/>
    <x v="2"/>
    <x v="1"/>
    <s v="Sudan"/>
    <d v="2023-04-03T21:56:52"/>
    <x v="1"/>
    <x v="1"/>
    <s v="Sudan"/>
    <x v="1"/>
    <m/>
    <n v="61.5"/>
    <n v="127920"/>
    <s v="ADP - RNOOID0025412913"/>
    <s v="['sas', 'sas', 'python', 'azure', 'databricks', 'spark', 'excel']"/>
  </r>
  <r>
    <x v="1"/>
    <s v="Data Engineer"/>
    <s v="Fremont, CA"/>
    <s v="via LinkedIn"/>
    <x v="0"/>
    <x v="0"/>
    <s v="Illinois, United States"/>
    <d v="2023-06-12T16:28:15"/>
    <x v="0"/>
    <x v="0"/>
    <s v="United States"/>
    <x v="1"/>
    <m/>
    <n v="77.5"/>
    <n v="161200"/>
    <s v="Pinnacle Group, Inc."/>
    <s v="['sharepoint']"/>
  </r>
  <r>
    <x v="6"/>
    <s v="Data Analyst - Remote | WFH"/>
    <s v="Anywhere"/>
    <s v="via Get.It"/>
    <x v="0"/>
    <x v="1"/>
    <s v="Texas, United States"/>
    <d v="2023-02-21T16:21:59"/>
    <x v="1"/>
    <x v="0"/>
    <s v="United States"/>
    <x v="0"/>
    <n v="79968"/>
    <m/>
    <m/>
    <s v="Get It Recruit - Technology"/>
    <s v="['sql', 'r', 'python', 'snowflake', 'redshift', 'tableau', 'looker']"/>
  </r>
  <r>
    <x v="4"/>
    <s v="Sr. Data Scientist"/>
    <s v="Bengaluru, Karnataka, India"/>
    <s v="via Ai-Jobs.net"/>
    <x v="0"/>
    <x v="0"/>
    <s v="India"/>
    <d v="2023-07-13T14:11:40"/>
    <x v="0"/>
    <x v="1"/>
    <s v="India"/>
    <x v="0"/>
    <n v="157500"/>
    <m/>
    <m/>
    <s v="Capco"/>
    <s v="['python', 'sql', 'sql server', 'azure', 'aws', 'numpy', 'pandas', 'scikit-learn', 'jupyter', 'spark']"/>
  </r>
  <r>
    <x v="8"/>
    <s v="KMM--1528 - Business Systems Analyst/Scrum Master"/>
    <s v="Rockville, MD"/>
    <s v="via ZipRecruiter"/>
    <x v="0"/>
    <x v="0"/>
    <s v="New York, United States"/>
    <d v="2023-04-27T10:00:23"/>
    <x v="0"/>
    <x v="1"/>
    <s v="United States"/>
    <x v="0"/>
    <n v="135000"/>
    <m/>
    <m/>
    <s v="KMM Technologies"/>
    <m/>
  </r>
  <r>
    <x v="6"/>
    <s v="Data Analyst - Analyst12277"/>
    <s v="Modesto, CA"/>
    <s v="via Indeed"/>
    <x v="0"/>
    <x v="0"/>
    <s v="California, United States"/>
    <d v="2023-07-27T13:00:50"/>
    <x v="1"/>
    <x v="0"/>
    <s v="United States"/>
    <x v="0"/>
    <n v="127500"/>
    <m/>
    <m/>
    <s v="Booz Allen Hamilton"/>
    <s v="['shell', 'sql', 'linux']"/>
  </r>
  <r>
    <x v="6"/>
    <s v="Data Analyst II - BIS"/>
    <s v="Wilmington, DE"/>
    <s v="via Ladders"/>
    <x v="0"/>
    <x v="0"/>
    <s v="New York, United States"/>
    <d v="2023-07-06T07:00:12"/>
    <x v="0"/>
    <x v="1"/>
    <s v="United States"/>
    <x v="0"/>
    <n v="115000"/>
    <m/>
    <m/>
    <s v="City National Bank (CNB)"/>
    <s v="['sas', 'sas', 'sql', 'crystal', 't-sql', 'vba', 'c++', 'c#', 'javascript', 'mysql', 'express', 'sharepoint', 'sap', 'tableau', 'ms access']"/>
  </r>
  <r>
    <x v="6"/>
    <s v="Data Analyst"/>
    <s v="Washington, DC"/>
    <s v="via LinkedIn"/>
    <x v="2"/>
    <x v="0"/>
    <s v="New York, United States"/>
    <d v="2023-09-08T14:00:41"/>
    <x v="1"/>
    <x v="0"/>
    <s v="United States"/>
    <x v="1"/>
    <m/>
    <n v="41"/>
    <n v="85280"/>
    <s v="Robert Half"/>
    <s v="['go', 'flow']"/>
  </r>
  <r>
    <x v="3"/>
    <s v="NLP Engineer"/>
    <s v="Athens, Greece"/>
    <s v="via Ai-Jobs.net"/>
    <x v="0"/>
    <x v="0"/>
    <s v="Greece"/>
    <d v="2023-06-21T16:48:57"/>
    <x v="0"/>
    <x v="1"/>
    <s v="Greece"/>
    <x v="0"/>
    <n v="89100"/>
    <m/>
    <m/>
    <s v="Môveo AI"/>
    <s v="['python', 'aws', 'azure', 'pytorch', 'tensorflow', 'word']"/>
  </r>
  <r>
    <x v="4"/>
    <s v="Data Scientist, Finance"/>
    <s v="New York, NY"/>
    <s v="via Indeed"/>
    <x v="0"/>
    <x v="0"/>
    <s v="New York, United States"/>
    <d v="2023-07-28T06:02:20"/>
    <x v="0"/>
    <x v="1"/>
    <s v="United States"/>
    <x v="0"/>
    <n v="167500"/>
    <m/>
    <m/>
    <s v="Meta"/>
    <s v="['sql', 'r', 'sas', 'sas', 'python', 'javascript']"/>
  </r>
  <r>
    <x v="4"/>
    <s v="Lead Data Scientist (P3436)."/>
    <s v="San Francisco, CA"/>
    <s v="via Ai-Jobs.net"/>
    <x v="0"/>
    <x v="0"/>
    <s v="California, United States"/>
    <d v="2023-07-14T23:03:37"/>
    <x v="0"/>
    <x v="0"/>
    <s v="United States"/>
    <x v="0"/>
    <n v="167375"/>
    <m/>
    <m/>
    <s v="84.51°"/>
    <s v="['python', 'r', 'sql', 'excel']"/>
  </r>
  <r>
    <x v="6"/>
    <s v="Data Analyst - Orange, CT"/>
    <s v="Orange, CT"/>
    <s v="via Indeed"/>
    <x v="0"/>
    <x v="0"/>
    <s v="New York, United States"/>
    <d v="2023-02-02T14:59:58"/>
    <x v="0"/>
    <x v="0"/>
    <s v="United States"/>
    <x v="1"/>
    <m/>
    <n v="33.5"/>
    <n v="69680"/>
    <s v="K&amp;A Engineering Consulting PC"/>
    <s v="['sap', 'excel']"/>
  </r>
  <r>
    <x v="6"/>
    <s v="Data Analyst"/>
    <s v="Munich, Germany"/>
    <s v="via Ai-Jobs.net"/>
    <x v="0"/>
    <x v="0"/>
    <s v="Germany"/>
    <d v="2023-04-05T06:34:08"/>
    <x v="0"/>
    <x v="1"/>
    <s v="Germany"/>
    <x v="0"/>
    <n v="111175"/>
    <m/>
    <m/>
    <s v="Lilium"/>
    <s v="['python', 'pyspark', 'terminal']"/>
  </r>
  <r>
    <x v="2"/>
    <s v="Sr. Business Data Analyst"/>
    <s v="New York, NY"/>
    <s v="via Indeed"/>
    <x v="2"/>
    <x v="0"/>
    <s v="New York, United States"/>
    <d v="2023-08-24T18:00:03"/>
    <x v="1"/>
    <x v="1"/>
    <s v="United States"/>
    <x v="1"/>
    <m/>
    <n v="72.5"/>
    <n v="150800"/>
    <s v="NAVETA AG"/>
    <s v="['phoenix']"/>
  </r>
  <r>
    <x v="4"/>
    <s v="Data Scientist, Product Analytics - Machine Learning"/>
    <s v="Menlo Park, CA"/>
    <s v="via LinkedIn"/>
    <x v="0"/>
    <x v="0"/>
    <s v="California, United States"/>
    <d v="2023-07-26T11:01:06"/>
    <x v="0"/>
    <x v="1"/>
    <s v="United States"/>
    <x v="0"/>
    <n v="198500"/>
    <m/>
    <m/>
    <s v="Meta"/>
    <s v="['sql', 'python', 'r', 'spark', 'hadoop']"/>
  </r>
  <r>
    <x v="4"/>
    <s v="Data Scientist - Now Hiring"/>
    <s v="Bear, DE"/>
    <s v="via Snagajob"/>
    <x v="0"/>
    <x v="0"/>
    <s v="New York, United States"/>
    <d v="2023-08-15T10:02:36"/>
    <x v="0"/>
    <x v="1"/>
    <s v="United States"/>
    <x v="1"/>
    <m/>
    <n v="41.505001068115227"/>
    <n v="86330.402221679673"/>
    <s v="Delsav, Inc."/>
    <s v="['sql', 'r']"/>
  </r>
  <r>
    <x v="5"/>
    <s v="Senior Data Engineer (San Diego, CA)"/>
    <s v="San Diego, CA"/>
    <s v="via Built In"/>
    <x v="0"/>
    <x v="0"/>
    <s v="Georgia"/>
    <d v="2023-03-14T23:47:45"/>
    <x v="0"/>
    <x v="0"/>
    <s v="United States"/>
    <x v="0"/>
    <n v="140000"/>
    <m/>
    <m/>
    <s v="Biological Dynamics"/>
    <s v="['python', 'azure', 'databricks', 'spark', 'pyspark', 'django', 'outlook']"/>
  </r>
  <r>
    <x v="1"/>
    <s v="Data Engineer, Investment Finance"/>
    <s v="Toronto, ON, Canada"/>
    <s v="via Ladders"/>
    <x v="0"/>
    <x v="0"/>
    <s v="Canada"/>
    <d v="2023-03-14T12:27:42"/>
    <x v="0"/>
    <x v="1"/>
    <s v="Canada"/>
    <x v="0"/>
    <n v="90000"/>
    <m/>
    <m/>
    <s v="OMERS Administration Corporation"/>
    <s v="['azure', 'snowflake', 'alteryx']"/>
  </r>
  <r>
    <x v="4"/>
    <s v="Research Analyst"/>
    <s v="Foster City, CA"/>
    <s v="via BeBee"/>
    <x v="0"/>
    <x v="0"/>
    <s v="California, United States"/>
    <d v="2023-11-05T07:00:36"/>
    <x v="0"/>
    <x v="1"/>
    <s v="United States"/>
    <x v="0"/>
    <n v="65000"/>
    <m/>
    <m/>
    <s v="BRILTALENTA"/>
    <s v="['excel']"/>
  </r>
  <r>
    <x v="6"/>
    <s v="Predictive Data Analyst"/>
    <s v="Anywhere"/>
    <s v="via LinkedIn"/>
    <x v="0"/>
    <x v="1"/>
    <s v="Sudan"/>
    <d v="2023-03-14T18:53:49"/>
    <x v="0"/>
    <x v="1"/>
    <s v="Sudan"/>
    <x v="0"/>
    <n v="85000"/>
    <m/>
    <m/>
    <s v="SimioCloud"/>
    <s v="['sql', 'r', 'python', 'alteryx']"/>
  </r>
  <r>
    <x v="8"/>
    <s v="Junior Insight Analyst for Global Clients"/>
    <s v="Warsaw, Poland"/>
    <s v="via Ai-Jobs.net"/>
    <x v="0"/>
    <x v="0"/>
    <s v="Poland"/>
    <d v="2023-08-26T23:44:05"/>
    <x v="0"/>
    <x v="1"/>
    <s v="Poland"/>
    <x v="0"/>
    <n v="56700"/>
    <m/>
    <m/>
    <s v="NielsenIQ"/>
    <s v="['excel', 'powerpoint']"/>
  </r>
  <r>
    <x v="4"/>
    <s v="Principal Data Scientist"/>
    <s v="Austin, TX"/>
    <s v="via Ladders"/>
    <x v="0"/>
    <x v="0"/>
    <s v="Texas, United States"/>
    <d v="2023-07-13T07:03:29"/>
    <x v="0"/>
    <x v="0"/>
    <s v="United States"/>
    <x v="0"/>
    <n v="174000"/>
    <m/>
    <m/>
    <s v="Fidelity Investments"/>
    <s v="['python', 'sql', 'r', 'go', 'aws', 'azure', 'spark', 'tensorflow', 'pytorch']"/>
  </r>
  <r>
    <x v="4"/>
    <s v="Data Science Manager"/>
    <s v="San Francisco, CA"/>
    <s v="via LinkedIn"/>
    <x v="0"/>
    <x v="0"/>
    <s v="California, United States"/>
    <d v="2023-04-10T18:02:24"/>
    <x v="0"/>
    <x v="1"/>
    <s v="United States"/>
    <x v="0"/>
    <n v="275000"/>
    <m/>
    <m/>
    <s v="Glocomms"/>
    <s v="['r']"/>
  </r>
  <r>
    <x v="4"/>
    <s v="Data Scientist"/>
    <s v="New York, NY"/>
    <s v="via ZipRecruiter"/>
    <x v="2"/>
    <x v="0"/>
    <s v="New York, United States"/>
    <d v="2023-10-04T19:02:47"/>
    <x v="0"/>
    <x v="1"/>
    <s v="United States"/>
    <x v="1"/>
    <m/>
    <n v="82.5"/>
    <n v="171600"/>
    <s v="Veterans Sourcing Group"/>
    <s v="['python', 'scala', 'aws', 'databricks', 'snowflake', 'pytorch', 'tensorflow', 'airflow', 'spark', 'word', 'tableau', 'looker', 'docker']"/>
  </r>
  <r>
    <x v="6"/>
    <s v="Postal Data Analyst"/>
    <s v="Anywhere"/>
    <s v="via LinkedIn"/>
    <x v="0"/>
    <x v="1"/>
    <s v="Illinois, United States"/>
    <d v="2023-06-29T16:02:06"/>
    <x v="1"/>
    <x v="1"/>
    <s v="United States"/>
    <x v="1"/>
    <m/>
    <n v="37.5"/>
    <n v="78000"/>
    <s v="TalentBridge"/>
    <s v="['excel']"/>
  </r>
  <r>
    <x v="4"/>
    <s v="Associate Director, Clinical Data Science"/>
    <s v="San Francisco, CA"/>
    <s v="via LinkedIn"/>
    <x v="0"/>
    <x v="0"/>
    <s v="California, United States"/>
    <d v="2023-10-05T20:03:21"/>
    <x v="0"/>
    <x v="0"/>
    <s v="United States"/>
    <x v="0"/>
    <n v="192500"/>
    <m/>
    <m/>
    <s v="REVOLUTION Medicines"/>
    <s v="['gcp']"/>
  </r>
  <r>
    <x v="6"/>
    <s v="Data Analyst"/>
    <s v="Simsbury, CT"/>
    <s v="via Indeed"/>
    <x v="0"/>
    <x v="0"/>
    <s v="New York, United States"/>
    <d v="2023-10-26T20:00:12"/>
    <x v="0"/>
    <x v="0"/>
    <s v="United States"/>
    <x v="0"/>
    <n v="52500"/>
    <m/>
    <m/>
    <s v="Rhino-Back Roofing"/>
    <s v="['sql', 'go', 'excel', 'sheets']"/>
  </r>
  <r>
    <x v="5"/>
    <s v="Senior Data Engineer (Stockholm, Sweden)"/>
    <s v="Stockholm, Sweden"/>
    <s v="via Ai-Jobs.net"/>
    <x v="0"/>
    <x v="0"/>
    <s v="Sweden"/>
    <d v="2023-02-20T15:59:21"/>
    <x v="0"/>
    <x v="1"/>
    <s v="Sweden"/>
    <x v="0"/>
    <n v="147500"/>
    <m/>
    <m/>
    <s v="Datatonic"/>
    <s v="['python', 'java', 'sql', 'aws', 'spark', 'linux', 'tableau', 'looker']"/>
  </r>
  <r>
    <x v="1"/>
    <s v="Data Engineer – PCHP - Full-time / Part-time"/>
    <s v="Parkland, WA"/>
    <s v="via Snagajob"/>
    <x v="1"/>
    <x v="0"/>
    <s v="Georgia"/>
    <d v="2023-10-30T02:29:03"/>
    <x v="0"/>
    <x v="1"/>
    <s v="United States"/>
    <x v="1"/>
    <m/>
    <n v="64.44000244140625"/>
    <n v="134035.205078125"/>
    <s v="Kilguard.net"/>
    <s v="['oracle', 'ssis', 'sap', 'excel', 'word', 'outlook', 'powerpoint']"/>
  </r>
  <r>
    <x v="6"/>
    <s v="Data Privacy Analyst III"/>
    <s v="Austin, TX"/>
    <s v="via Ladders"/>
    <x v="0"/>
    <x v="0"/>
    <s v="Texas, United States"/>
    <d v="2023-04-03T09:01:49"/>
    <x v="0"/>
    <x v="0"/>
    <s v="United States"/>
    <x v="0"/>
    <n v="115000"/>
    <m/>
    <m/>
    <s v="Expedia Group"/>
    <m/>
  </r>
  <r>
    <x v="6"/>
    <s v="Business/Data Analyst - Hybrid"/>
    <s v="Chicago, IL"/>
    <s v="via Snagajob"/>
    <x v="0"/>
    <x v="0"/>
    <s v="Illinois, United States"/>
    <d v="2023-08-19T23:01:48"/>
    <x v="1"/>
    <x v="0"/>
    <s v="United States"/>
    <x v="1"/>
    <m/>
    <n v="47"/>
    <n v="97760"/>
    <s v="Modis"/>
    <s v="['go']"/>
  </r>
  <r>
    <x v="1"/>
    <s v="Data Engineer"/>
    <s v="Anywhere"/>
    <s v="via LinkedIn"/>
    <x v="0"/>
    <x v="1"/>
    <s v="Georgia"/>
    <d v="2023-05-05T15:21:02"/>
    <x v="0"/>
    <x v="1"/>
    <s v="United States"/>
    <x v="0"/>
    <n v="160000"/>
    <m/>
    <m/>
    <s v="Evolution"/>
    <s v="['sql', 'aws']"/>
  </r>
  <r>
    <x v="6"/>
    <s v="Data Analyst"/>
    <s v="Anywhere"/>
    <s v="via Get.It"/>
    <x v="0"/>
    <x v="1"/>
    <s v="California, United States"/>
    <d v="2023-07-18T14:01:01"/>
    <x v="0"/>
    <x v="0"/>
    <s v="United States"/>
    <x v="0"/>
    <n v="82500"/>
    <m/>
    <m/>
    <s v="Get It Recruit - Information Technology"/>
    <s v="['sas', 'sas', 'excel', 'spss']"/>
  </r>
  <r>
    <x v="3"/>
    <s v="IND (New) ML Ops Engineer"/>
    <s v="Hyderabad, Telangana, India"/>
    <s v="via Ai-Jobs.net"/>
    <x v="0"/>
    <x v="0"/>
    <s v="India"/>
    <d v="2023-02-07T11:13:08"/>
    <x v="0"/>
    <x v="1"/>
    <s v="India"/>
    <x v="0"/>
    <n v="79200"/>
    <m/>
    <m/>
    <s v="Quantium"/>
    <s v="['keras', 'pytorch', 'linux']"/>
  </r>
  <r>
    <x v="0"/>
    <s v="Senior Manager, Data Science - Remote"/>
    <s v="Anywhere"/>
    <s v="via Jobgether"/>
    <x v="0"/>
    <x v="1"/>
    <s v="Texas, United States"/>
    <d v="2023-09-26T18:04:10"/>
    <x v="0"/>
    <x v="0"/>
    <s v="United States"/>
    <x v="0"/>
    <n v="220000"/>
    <m/>
    <m/>
    <s v="Veho"/>
    <s v="['python', 'redshift', 'bigquery', 'snowflake', 'numpy', 'spark']"/>
  </r>
  <r>
    <x v="2"/>
    <s v="Senior Manager, Data Analytics (Remote)"/>
    <s v="Anywhere"/>
    <s v="via Built In San Francisco"/>
    <x v="0"/>
    <x v="1"/>
    <s v="California, United States"/>
    <d v="2023-07-06T23:01:00"/>
    <x v="1"/>
    <x v="0"/>
    <s v="United States"/>
    <x v="0"/>
    <n v="165000"/>
    <m/>
    <m/>
    <s v="Achieve"/>
    <s v="['sql', 'tableau', 'looker']"/>
  </r>
  <r>
    <x v="4"/>
    <s v="Data Scientist"/>
    <s v="Roswell, NM"/>
    <s v="via Professional Diversity Network"/>
    <x v="0"/>
    <x v="0"/>
    <s v="Sudan"/>
    <d v="2023-11-09T12:37:42"/>
    <x v="0"/>
    <x v="1"/>
    <s v="Sudan"/>
    <x v="0"/>
    <n v="152174.5"/>
    <m/>
    <m/>
    <s v="United States Army"/>
    <m/>
  </r>
  <r>
    <x v="4"/>
    <s v="Data Scientist"/>
    <s v="Anywhere"/>
    <s v="via Indeed"/>
    <x v="0"/>
    <x v="1"/>
    <s v="Illinois, United States"/>
    <d v="2023-03-31T21:06:33"/>
    <x v="0"/>
    <x v="1"/>
    <s v="United States"/>
    <x v="0"/>
    <n v="56814"/>
    <m/>
    <m/>
    <s v="PTS Consulting Services"/>
    <s v="['python', 'sql']"/>
  </r>
  <r>
    <x v="1"/>
    <s v="Data Engineer"/>
    <s v="Niceville, FL"/>
    <s v="via Ai-Jobs.net"/>
    <x v="0"/>
    <x v="0"/>
    <s v="Illinois, United States"/>
    <d v="2023-08-08T11:08:57"/>
    <x v="1"/>
    <x v="0"/>
    <s v="United States"/>
    <x v="0"/>
    <n v="147500"/>
    <m/>
    <m/>
    <s v="LiveOak Fiber"/>
    <s v="['sql', 'php', 'javascript', 'python', 'bash', 'graphql', 'linux']"/>
  </r>
  <r>
    <x v="2"/>
    <s v="Senior Data Analyst"/>
    <s v="Linthicum Heights, MD"/>
    <s v="via Ladders"/>
    <x v="0"/>
    <x v="0"/>
    <s v="New York, United States"/>
    <d v="2023-09-05T02:00:18"/>
    <x v="0"/>
    <x v="0"/>
    <s v="United States"/>
    <x v="0"/>
    <n v="90000"/>
    <m/>
    <m/>
    <s v="DMI"/>
    <s v="['sql', 'go', 'sql server', 'aws']"/>
  </r>
  <r>
    <x v="0"/>
    <s v="Senior Analytics Engineer (Viator)"/>
    <s v="Lisbon, Portugal"/>
    <s v="via Ai-Jobs.net"/>
    <x v="0"/>
    <x v="0"/>
    <s v="Portugal"/>
    <d v="2023-07-19T11:18:26"/>
    <x v="0"/>
    <x v="1"/>
    <s v="Portugal"/>
    <x v="0"/>
    <n v="147500"/>
    <m/>
    <m/>
    <s v="TripAdvisor"/>
    <s v="['sql', 'airflow']"/>
  </r>
  <r>
    <x v="4"/>
    <s v="Data Scientist"/>
    <s v="Anywhere"/>
    <s v="via Upwork"/>
    <x v="2"/>
    <x v="1"/>
    <s v="Texas, United States"/>
    <d v="2023-08-17T07:04:50"/>
    <x v="0"/>
    <x v="1"/>
    <s v="United States"/>
    <x v="1"/>
    <m/>
    <n v="10"/>
    <n v="20800"/>
    <s v="Upwork"/>
    <s v="['sql', 'tableau']"/>
  </r>
  <r>
    <x v="6"/>
    <s v="Data Analyst"/>
    <s v="Indianapolis, IN"/>
    <s v="via BeBee"/>
    <x v="0"/>
    <x v="0"/>
    <s v="Illinois, United States"/>
    <d v="2023-12-13T11:02:42"/>
    <x v="0"/>
    <x v="0"/>
    <s v="United States"/>
    <x v="0"/>
    <n v="65000"/>
    <m/>
    <m/>
    <s v="KPMG"/>
    <s v="['go']"/>
  </r>
  <r>
    <x v="1"/>
    <s v="Lead Data Engineer (REF964O)"/>
    <s v="Slovakia"/>
    <s v="via Ai-Jobs.net"/>
    <x v="0"/>
    <x v="0"/>
    <s v="Slovakia"/>
    <d v="2023-07-04T03:24:43"/>
    <x v="1"/>
    <x v="1"/>
    <s v="Slovakia"/>
    <x v="0"/>
    <n v="147500"/>
    <m/>
    <m/>
    <s v="Deutsche Telekom IT Solutions Slovakia"/>
    <s v="['python', 'sql', 'gcp', 'aws', 'azure', 'kafka']"/>
  </r>
  <r>
    <x v="4"/>
    <s v="Healthcare Data Scientist - Remote"/>
    <s v="Orlando, FL"/>
    <s v="via Orlando, FL - Geebo"/>
    <x v="0"/>
    <x v="0"/>
    <s v="Florida, United States"/>
    <d v="2023-01-28T00:08:00"/>
    <x v="0"/>
    <x v="0"/>
    <s v="United States"/>
    <x v="1"/>
    <m/>
    <n v="24"/>
    <n v="49920"/>
    <s v="UnitedHealth Group"/>
    <s v="['sql', 'r', 'python', 'java', 'c++', 'sas', 'sas', 'hadoop', 'spark']"/>
  </r>
  <r>
    <x v="6"/>
    <s v="Data Analyst"/>
    <s v="Melbourne VIC, Australia"/>
    <s v="via Big Bend Holiday Hotel"/>
    <x v="0"/>
    <x v="0"/>
    <s v="Australia"/>
    <d v="2023-01-03T23:51:10"/>
    <x v="0"/>
    <x v="1"/>
    <s v="Australia"/>
    <x v="1"/>
    <m/>
    <n v="20"/>
    <n v="41600"/>
    <s v="Finecast"/>
    <s v="['sql', 'python', 'gcp', 'airflow', 'tableau', 'looker', 'excel', 'planner']"/>
  </r>
  <r>
    <x v="1"/>
    <s v="Principal Data Engineer"/>
    <s v="Minneapolis, MN"/>
    <s v="via Indeed"/>
    <x v="0"/>
    <x v="0"/>
    <s v="Florida, United States"/>
    <d v="2023-04-28T21:10:44"/>
    <x v="0"/>
    <x v="0"/>
    <s v="United States"/>
    <x v="0"/>
    <n v="167409"/>
    <m/>
    <m/>
    <s v="Surescripts, LLC"/>
    <s v="['python', 'sql', 'go', 'bigquery', 'hadoop']"/>
  </r>
  <r>
    <x v="1"/>
    <s v="Data Engineer"/>
    <s v="United States"/>
    <s v="via LinkedIn"/>
    <x v="2"/>
    <x v="0"/>
    <s v="Texas, United States"/>
    <d v="2023-12-15T15:05:58"/>
    <x v="0"/>
    <x v="0"/>
    <s v="United States"/>
    <x v="1"/>
    <m/>
    <n v="40"/>
    <n v="83200"/>
    <s v="Pyramid Consulting, Inc"/>
    <s v="['python', 'r', 'sql', 'java', 'scala', 'hadoop', 'spark', 'tableau']"/>
  </r>
  <r>
    <x v="8"/>
    <s v="Senior Business Intelligence Analyst"/>
    <s v="Mountain View, CA"/>
    <s v="via LinkedIn"/>
    <x v="2"/>
    <x v="0"/>
    <s v="California, United States"/>
    <d v="2023-01-19T17:17:40"/>
    <x v="0"/>
    <x v="1"/>
    <s v="United States"/>
    <x v="1"/>
    <m/>
    <n v="85"/>
    <n v="176800"/>
    <s v="Motion Recruitment"/>
    <s v="['sql', 'python', 'tableau']"/>
  </r>
  <r>
    <x v="6"/>
    <s v="Business Data Analyst"/>
    <s v="Indianapolis, IN"/>
    <s v="via Indeed"/>
    <x v="0"/>
    <x v="0"/>
    <s v="Illinois, United States"/>
    <d v="2023-05-05T18:18:14"/>
    <x v="0"/>
    <x v="1"/>
    <s v="United States"/>
    <x v="0"/>
    <n v="85375"/>
    <m/>
    <m/>
    <s v="Partners Personnel"/>
    <s v="['sql', 'excel']"/>
  </r>
  <r>
    <x v="2"/>
    <s v="Senior Data Analyst"/>
    <s v="United States"/>
    <s v="via Ai-Jobs.net"/>
    <x v="0"/>
    <x v="0"/>
    <s v="Sudan"/>
    <d v="2023-11-10T23:55:26"/>
    <x v="0"/>
    <x v="1"/>
    <s v="Sudan"/>
    <x v="0"/>
    <n v="119400"/>
    <m/>
    <m/>
    <s v="Equifax"/>
    <s v="['sql', 'gcp', 'tableau']"/>
  </r>
  <r>
    <x v="6"/>
    <s v="Data Analyst - Junior"/>
    <s v="Indonesia"/>
    <s v="via Ai-Jobs.net"/>
    <x v="0"/>
    <x v="0"/>
    <s v="Indonesia"/>
    <d v="2023-12-15T11:38:19"/>
    <x v="0"/>
    <x v="1"/>
    <s v="Indonesia"/>
    <x v="0"/>
    <n v="77017.5"/>
    <m/>
    <m/>
    <s v="Samsung Electronics"/>
    <s v="['sql', 'python', 'aws', 'excel']"/>
  </r>
  <r>
    <x v="6"/>
    <s v="Data Architect 2023"/>
    <s v="Bengaluru, Karnataka, India"/>
    <s v="via Ai-Jobs.net"/>
    <x v="0"/>
    <x v="0"/>
    <s v="India"/>
    <d v="2023-01-12T13:14:51"/>
    <x v="1"/>
    <x v="1"/>
    <s v="India"/>
    <x v="0"/>
    <n v="165000"/>
    <m/>
    <m/>
    <s v="Bosch Group"/>
    <s v="['mongo', 'sql', 'python', 'mongodb', 'mongodb', 'sql server', 'mysql', 'postgresql', 'azure', 'aws', 'redshift', 'oracle', 'spark', 'hadoop', 'power bi']"/>
  </r>
  <r>
    <x v="1"/>
    <s v="Sr. Data Engineer - Remote!"/>
    <s v="Anywhere"/>
    <s v="via Indeed"/>
    <x v="6"/>
    <x v="1"/>
    <s v="Georgia"/>
    <d v="2023-06-15T20:44:50"/>
    <x v="1"/>
    <x v="1"/>
    <s v="United States"/>
    <x v="1"/>
    <m/>
    <n v="85"/>
    <n v="176800"/>
    <s v="Artech LLC"/>
    <s v="['nosql', 'azure', 'databricks', 'spark', 'kafka', 'hadoop', 'kubernetes']"/>
  </r>
  <r>
    <x v="4"/>
    <s v="Sr. Data Scientist"/>
    <s v="Plano, TX"/>
    <s v="via Indeed"/>
    <x v="0"/>
    <x v="0"/>
    <s v="Texas, United States"/>
    <d v="2023-02-27T14:03:09"/>
    <x v="0"/>
    <x v="0"/>
    <s v="United States"/>
    <x v="0"/>
    <n v="150000"/>
    <m/>
    <m/>
    <s v="Ora Apps"/>
    <s v="['python', 'sql']"/>
  </r>
  <r>
    <x v="4"/>
    <s v="Data Scientist / ML Expert Needed for Email Newsletter"/>
    <s v="Anywhere"/>
    <s v="via Upwork"/>
    <x v="2"/>
    <x v="1"/>
    <s v="Sudan"/>
    <d v="2023-03-27T18:55:39"/>
    <x v="0"/>
    <x v="1"/>
    <s v="Sudan"/>
    <x v="1"/>
    <m/>
    <n v="28"/>
    <n v="58240"/>
    <s v="Upwork"/>
    <m/>
  </r>
  <r>
    <x v="7"/>
    <s v="Entry Level Developer/Coder/Programmer/Data..."/>
    <s v="Fremont, CA"/>
    <s v="via Snagajob"/>
    <x v="0"/>
    <x v="0"/>
    <s v="California, United States"/>
    <d v="2023-08-12T11:00:46"/>
    <x v="0"/>
    <x v="1"/>
    <s v="United States"/>
    <x v="1"/>
    <m/>
    <n v="53.385002136230469"/>
    <n v="111040.80444335938"/>
    <s v="SynergisticIT"/>
    <s v="['go', 'java', 'javascript', 'c++', 'sas', 'sas', 'python', 'spring', 'tableau', 'docker', 'jenkins']"/>
  </r>
  <r>
    <x v="4"/>
    <s v="Data Scientist, Mid"/>
    <s v="Aurora, CO"/>
    <s v="via Indeed"/>
    <x v="0"/>
    <x v="0"/>
    <s v="Sudan"/>
    <d v="2023-04-27T02:37:47"/>
    <x v="0"/>
    <x v="0"/>
    <s v="Sudan"/>
    <x v="0"/>
    <n v="119550"/>
    <m/>
    <m/>
    <s v="Booz Allen Hamilton"/>
    <s v="['r', 'python', 'sql', 'nosql', 'mysql', 'hadoop', 'kafka', 'spark']"/>
  </r>
  <r>
    <x v="8"/>
    <s v="Business Intelligence Analyst"/>
    <s v="Plano, TX"/>
    <s v="via LinkedIn"/>
    <x v="2"/>
    <x v="0"/>
    <s v="Texas, United States"/>
    <d v="2023-06-21T17:01:31"/>
    <x v="0"/>
    <x v="0"/>
    <s v="United States"/>
    <x v="1"/>
    <m/>
    <n v="64"/>
    <n v="133120"/>
    <s v="Aditi Consulting"/>
    <s v="['sql', 'nosql', 'hadoop', 'spark', 'tableau']"/>
  </r>
  <r>
    <x v="6"/>
    <s v="Data Analyst/Business Analyst (Healthcare, Claims, Medicare/Medicaid)"/>
    <s v="Anywhere"/>
    <s v="via ZipRecruiter"/>
    <x v="2"/>
    <x v="1"/>
    <s v="Texas, United States"/>
    <d v="2023-01-27T17:02:28"/>
    <x v="0"/>
    <x v="1"/>
    <s v="United States"/>
    <x v="1"/>
    <m/>
    <n v="26.5"/>
    <n v="55120"/>
    <s v="Della Infotech Inc."/>
    <s v="['sql', 'ms access']"/>
  </r>
  <r>
    <x v="4"/>
    <s v="Data Scientist"/>
    <s v="Anywhere"/>
    <s v="via LinkedIn"/>
    <x v="2"/>
    <x v="1"/>
    <s v="Illinois, United States"/>
    <d v="2023-06-28T22:05:14"/>
    <x v="0"/>
    <x v="1"/>
    <s v="United States"/>
    <x v="1"/>
    <m/>
    <n v="45"/>
    <n v="93600"/>
    <s v="US Tech Solutions"/>
    <s v="['sas', 'sas', 'r', 'python', 'shell', 'gcp']"/>
  </r>
  <r>
    <x v="1"/>
    <s v="Data Engineer"/>
    <s v="Greenwood Village, CO"/>
    <s v="via Indeed"/>
    <x v="0"/>
    <x v="0"/>
    <s v="Illinois, United States"/>
    <d v="2023-12-06T15:06:09"/>
    <x v="0"/>
    <x v="0"/>
    <s v="United States"/>
    <x v="0"/>
    <n v="125000"/>
    <m/>
    <m/>
    <s v="FullSpeed Automotive"/>
    <s v="['sql', 'python', 'powershell', 'azure', 'databricks', 'spark', 'gdpr']"/>
  </r>
  <r>
    <x v="6"/>
    <s v="Retail - Data Analyst III"/>
    <s v="Anywhere"/>
    <s v="via ZipRecruiter"/>
    <x v="2"/>
    <x v="1"/>
    <s v="California, United States"/>
    <d v="2023-07-17T07:01:43"/>
    <x v="0"/>
    <x v="1"/>
    <s v="United States"/>
    <x v="1"/>
    <m/>
    <n v="61"/>
    <n v="126880"/>
    <s v="TalentBurst, Inc."/>
    <s v="['python']"/>
  </r>
  <r>
    <x v="6"/>
    <s v="Accountant/Data Analyst"/>
    <s v="Anywhere"/>
    <s v="via LinkedIn"/>
    <x v="0"/>
    <x v="1"/>
    <s v="California, United States"/>
    <d v="2023-05-25T19:00:40"/>
    <x v="0"/>
    <x v="1"/>
    <s v="United States"/>
    <x v="0"/>
    <n v="83500"/>
    <m/>
    <m/>
    <s v="Robert Half"/>
    <s v="['go', 'excel']"/>
  </r>
  <r>
    <x v="5"/>
    <s v="Senior Enterprise Data Architect"/>
    <s v="United States"/>
    <s v="via Ai-Jobs.net"/>
    <x v="0"/>
    <x v="0"/>
    <s v="Illinois, United States"/>
    <d v="2023-12-16T10:02:48"/>
    <x v="0"/>
    <x v="1"/>
    <s v="United States"/>
    <x v="0"/>
    <n v="154000"/>
    <m/>
    <m/>
    <s v="Nestlé"/>
    <s v="['azure', 'sap']"/>
  </r>
  <r>
    <x v="6"/>
    <s v="Business / Data Analyst - Only W2"/>
    <s v="Charlotte, NC"/>
    <s v="via Dice.com"/>
    <x v="2"/>
    <x v="0"/>
    <s v="Georgia"/>
    <d v="2023-08-08T17:52:09"/>
    <x v="1"/>
    <x v="1"/>
    <s v="United States"/>
    <x v="1"/>
    <m/>
    <n v="57.5"/>
    <n v="119600"/>
    <s v="Smart Source Technologies"/>
    <s v="['sql', 'excel']"/>
  </r>
  <r>
    <x v="0"/>
    <s v="Senior Data Scientist"/>
    <s v="Anywhere"/>
    <s v="via Indeed"/>
    <x v="0"/>
    <x v="1"/>
    <s v="California, United States"/>
    <d v="2023-06-30T22:05:33"/>
    <x v="0"/>
    <x v="1"/>
    <s v="United States"/>
    <x v="0"/>
    <n v="149000"/>
    <m/>
    <m/>
    <s v="Swish Analytics"/>
    <s v="['sql', 'python', 'aws', 'github']"/>
  </r>
  <r>
    <x v="1"/>
    <s v="Cloud Data Engineer"/>
    <s v="Springfield, IL"/>
    <s v="via Ladders"/>
    <x v="0"/>
    <x v="0"/>
    <s v="Georgia"/>
    <d v="2023-05-05T10:21:07"/>
    <x v="0"/>
    <x v="1"/>
    <s v="United States"/>
    <x v="0"/>
    <n v="125000"/>
    <m/>
    <m/>
    <s v="Deloitte"/>
    <s v="['snowflake', 'databricks', 'gcp', 'aws', 'azure']"/>
  </r>
  <r>
    <x v="6"/>
    <s v="Principal Associate, Data Analyst Risk Associate: ExceptionsOne Team"/>
    <s v="Wichita Falls, TX"/>
    <s v="via WJBF Jobs"/>
    <x v="0"/>
    <x v="0"/>
    <s v="Texas, United States"/>
    <d v="2023-02-28T01:01:02"/>
    <x v="1"/>
    <x v="0"/>
    <s v="United States"/>
    <x v="0"/>
    <n v="138516"/>
    <m/>
    <m/>
    <s v="Capital One"/>
    <s v="['angular', 'jira', 'confluence']"/>
  </r>
  <r>
    <x v="5"/>
    <s v="Senior/Staff Data Security Engineer/Officer"/>
    <s v="Malaysia"/>
    <s v="via Infosec-Jobs.com"/>
    <x v="0"/>
    <x v="0"/>
    <s v="Malaysia"/>
    <d v="2023-01-30T20:21:38"/>
    <x v="0"/>
    <x v="1"/>
    <s v="Malaysia"/>
    <x v="0"/>
    <n v="161160"/>
    <m/>
    <m/>
    <s v="Bosch Group"/>
    <s v="['spark', 'word', 'excel']"/>
  </r>
  <r>
    <x v="3"/>
    <s v="FSA (FinTech) - Quantitative Machine Learning Specialist ..."/>
    <s v="Midrand, South Africa"/>
    <s v="via Ai-Jobs.net"/>
    <x v="0"/>
    <x v="0"/>
    <s v="South Africa"/>
    <d v="2023-08-24T10:31:06"/>
    <x v="0"/>
    <x v="1"/>
    <s v="South Africa"/>
    <x v="0"/>
    <n v="69300"/>
    <m/>
    <m/>
    <s v="Deloitte"/>
    <s v="['go', 'python', 'keras', 'kubernetes', 'docker']"/>
  </r>
  <r>
    <x v="4"/>
    <s v="Director of Data Science"/>
    <s v="Anywhere"/>
    <s v="via LinkedIn"/>
    <x v="0"/>
    <x v="1"/>
    <s v="New York, United States"/>
    <d v="2023-03-14T15:04:41"/>
    <x v="0"/>
    <x v="1"/>
    <s v="United States"/>
    <x v="0"/>
    <n v="202500"/>
    <m/>
    <m/>
    <s v="Storm3"/>
    <s v="['python', 'aws']"/>
  </r>
  <r>
    <x v="0"/>
    <s v="Senior Data Scientist"/>
    <s v="Anywhere"/>
    <s v="via LinkedIn"/>
    <x v="0"/>
    <x v="1"/>
    <s v="Sudan"/>
    <d v="2023-05-30T22:43:05"/>
    <x v="0"/>
    <x v="0"/>
    <s v="Sudan"/>
    <x v="0"/>
    <n v="130000"/>
    <m/>
    <m/>
    <s v="Harnham"/>
    <s v="['go', 'sql', 'python', 'r']"/>
  </r>
  <r>
    <x v="4"/>
    <s v="Data Scientist"/>
    <s v="Atlanta, GA"/>
    <s v="via Atlanta, GA - Geebo"/>
    <x v="0"/>
    <x v="0"/>
    <s v="Georgia"/>
    <d v="2023-03-26T23:39:26"/>
    <x v="0"/>
    <x v="1"/>
    <s v="United States"/>
    <x v="1"/>
    <m/>
    <n v="24"/>
    <n v="49920"/>
    <s v="US Tech Solutions, Inc."/>
    <s v="['python', 'sql', 'outlook', 'tableau']"/>
  </r>
  <r>
    <x v="4"/>
    <s v="Physicochemical Data Scientist"/>
    <s v="North Carolina"/>
    <s v="via ORAU - Talentify"/>
    <x v="0"/>
    <x v="0"/>
    <s v="New York, United States"/>
    <d v="2023-10-26T19:02:58"/>
    <x v="0"/>
    <x v="1"/>
    <s v="United States"/>
    <x v="1"/>
    <m/>
    <n v="31.379999160766602"/>
    <n v="65270.398254394531"/>
    <s v="ORAU"/>
    <s v="['css', 'sql', 'java', 'r', 'python', 'mysql']"/>
  </r>
  <r>
    <x v="1"/>
    <s v="Lead Data Engineer - 90335430 - Philadelphia (Philadelphia, PA)"/>
    <s v="United States"/>
    <s v="via Built In"/>
    <x v="0"/>
    <x v="0"/>
    <s v="Sudan"/>
    <d v="2023-12-23T00:58:46"/>
    <x v="0"/>
    <x v="0"/>
    <s v="Sudan"/>
    <x v="0"/>
    <n v="119080"/>
    <m/>
    <m/>
    <s v="Amtrak"/>
    <s v="['sql', 'r', 'excel']"/>
  </r>
  <r>
    <x v="0"/>
    <s v="Senior Data Scientist - Healthcare"/>
    <s v="Reston, VA"/>
    <s v="via Indeed"/>
    <x v="8"/>
    <x v="0"/>
    <s v="Georgia"/>
    <d v="2023-11-28T19:41:43"/>
    <x v="0"/>
    <x v="1"/>
    <s v="United States"/>
    <x v="1"/>
    <m/>
    <n v="80"/>
    <n v="166400"/>
    <s v="ALTA IT Services"/>
    <s v="['python', 'sql', 'php', 'perl', 'r', 'matlab', 'sas', 'sas', 'jupyter', 'numpy', 'pandas', 'spss']"/>
  </r>
  <r>
    <x v="4"/>
    <s v="Data Scientist"/>
    <s v="San Francisco, CA"/>
    <s v="via KSNT Jobs"/>
    <x v="0"/>
    <x v="0"/>
    <s v="California, United States"/>
    <d v="2023-02-20T01:04:57"/>
    <x v="0"/>
    <x v="1"/>
    <s v="United States"/>
    <x v="0"/>
    <n v="140000"/>
    <m/>
    <m/>
    <s v="Viola"/>
    <s v="['python', 'sql', 'tensorflow', 'keras']"/>
  </r>
  <r>
    <x v="0"/>
    <s v="Senior Data Scientist"/>
    <s v="Anywhere"/>
    <s v="via Indeed"/>
    <x v="0"/>
    <x v="1"/>
    <s v="Texas, United States"/>
    <d v="2023-03-07T17:27:36"/>
    <x v="0"/>
    <x v="0"/>
    <s v="United States"/>
    <x v="0"/>
    <n v="120000"/>
    <m/>
    <m/>
    <s v="Conservation Labs"/>
    <s v="['r', 'python', 'sql', 'aws', 'tensorflow', 'excel', 'sheets']"/>
  </r>
  <r>
    <x v="7"/>
    <s v="Applications Development Analyst, Advanced - 2016"/>
    <s v="Tallahassee, FL"/>
    <s v="via ZipRecruiter"/>
    <x v="0"/>
    <x v="0"/>
    <s v="Georgia"/>
    <d v="2023-08-25T21:46:47"/>
    <x v="0"/>
    <x v="0"/>
    <s v="United States"/>
    <x v="0"/>
    <n v="80080"/>
    <m/>
    <m/>
    <s v="Advanced Systems Design"/>
    <s v="['mongo', 'sql', 'javascript', 'sql server', 'react', 'express', 'node', 'angular']"/>
  </r>
  <r>
    <x v="6"/>
    <s v="[JOB-9652 ] Data Analytics Mid"/>
    <s v="Campinas, State of São Paulo, Brazil"/>
    <s v="via Ai-Jobs.net"/>
    <x v="0"/>
    <x v="0"/>
    <s v="Brazil"/>
    <d v="2023-02-09T08:34:07"/>
    <x v="0"/>
    <x v="1"/>
    <s v="Brazil"/>
    <x v="0"/>
    <n v="79200"/>
    <m/>
    <m/>
    <s v="CI&amp;T"/>
    <s v="['sql', 'python', 'r', 'snowflake', 'power bi', 'tableau']"/>
  </r>
  <r>
    <x v="4"/>
    <s v="Insight Analyst (French Speaking)"/>
    <s v="United Kingdom"/>
    <s v="via Ai-Jobs.net"/>
    <x v="0"/>
    <x v="0"/>
    <s v="United Kingdom"/>
    <d v="2023-07-08T03:18:33"/>
    <x v="0"/>
    <x v="1"/>
    <s v="United Kingdom"/>
    <x v="0"/>
    <n v="56700"/>
    <m/>
    <m/>
    <s v="Sysco"/>
    <s v="['sql', 'python', 'alteryx', 'tableau', 'excel', 'power bi', 'powerpoint']"/>
  </r>
  <r>
    <x v="4"/>
    <s v="Data Scientist"/>
    <s v="Anywhere"/>
    <s v="via Robert Half"/>
    <x v="0"/>
    <x v="1"/>
    <s v="Illinois, United States"/>
    <d v="2023-01-10T21:21:15"/>
    <x v="0"/>
    <x v="0"/>
    <s v="United States"/>
    <x v="0"/>
    <n v="115000"/>
    <m/>
    <m/>
    <s v="Robert Half"/>
    <s v="['python', 'r', 'sql', 'azure', 'power bi']"/>
  </r>
  <r>
    <x v="2"/>
    <s v="Senior Data Analyst"/>
    <s v="San Bruno, CA"/>
    <s v="via Indeed"/>
    <x v="0"/>
    <x v="0"/>
    <s v="California, United States"/>
    <d v="2023-04-13T22:00:57"/>
    <x v="0"/>
    <x v="0"/>
    <s v="United States"/>
    <x v="0"/>
    <n v="150000"/>
    <m/>
    <m/>
    <s v="Walmart"/>
    <s v="['sql', 'python', 'scala', 'r', 'spark', 'node', 'power bi', 'tableau']"/>
  </r>
  <r>
    <x v="4"/>
    <s v="Data Scientist"/>
    <s v="Lisbon, Portugal"/>
    <s v="via Ai-Jobs.net"/>
    <x v="0"/>
    <x v="0"/>
    <s v="Portugal"/>
    <d v="2023-03-21T23:38:05"/>
    <x v="0"/>
    <x v="1"/>
    <s v="Portugal"/>
    <x v="0"/>
    <n v="131560"/>
    <m/>
    <m/>
    <s v="Defined.ai"/>
    <s v="['python', 'keras', 'tensorflow', 'numpy', 'pandas', 'scikit-learn', 'matplotlib', 'hadoop', 'spark']"/>
  </r>
  <r>
    <x v="4"/>
    <s v="Junior ML Cloud Ops Data Scientist"/>
    <s v="Bentonville, AR"/>
    <s v="via BeBee"/>
    <x v="0"/>
    <x v="0"/>
    <s v="Sudan"/>
    <d v="2023-12-13T11:27:57"/>
    <x v="0"/>
    <x v="0"/>
    <s v="Sudan"/>
    <x v="0"/>
    <n v="70000"/>
    <m/>
    <m/>
    <s v="Wal-Mart"/>
    <s v="['python', 'scala', 'r', 'crystal', 'spark', 'tensorflow']"/>
  </r>
  <r>
    <x v="4"/>
    <s v="Data Scientist/Engineer to help prep and publish datasets"/>
    <s v="Anywhere"/>
    <s v="via Upwork"/>
    <x v="2"/>
    <x v="1"/>
    <s v="Texas, United States"/>
    <d v="2023-01-09T19:04:37"/>
    <x v="0"/>
    <x v="1"/>
    <s v="United States"/>
    <x v="1"/>
    <m/>
    <n v="50"/>
    <n v="104000"/>
    <s v="Upwork"/>
    <m/>
  </r>
  <r>
    <x v="6"/>
    <s v="data analyst renewable energy"/>
    <s v="Anywhere"/>
    <s v="via Indeed"/>
    <x v="2"/>
    <x v="1"/>
    <s v="New York, United States"/>
    <d v="2023-06-27T22:00:10"/>
    <x v="0"/>
    <x v="0"/>
    <s v="United States"/>
    <x v="1"/>
    <m/>
    <n v="37.5"/>
    <n v="78000"/>
    <s v="Randstad"/>
    <m/>
  </r>
  <r>
    <x v="4"/>
    <s v="Data Scientist (No C2C)"/>
    <s v="Anywhere"/>
    <s v="via LinkedIn"/>
    <x v="2"/>
    <x v="1"/>
    <s v="New York, United States"/>
    <d v="2023-03-17T19:02:20"/>
    <x v="0"/>
    <x v="1"/>
    <s v="United States"/>
    <x v="1"/>
    <m/>
    <n v="77.5"/>
    <n v="161200"/>
    <s v="AllSTEM Connections"/>
    <s v="['python', 'r', 'sql', 'snowflake', 'spark', 'tensorflow', 'tableau', 'power bi']"/>
  </r>
  <r>
    <x v="6"/>
    <s v="Data Analyst"/>
    <s v="Indianapolis, IN"/>
    <s v="via IT JobServe"/>
    <x v="0"/>
    <x v="0"/>
    <s v="Illinois, United States"/>
    <d v="2023-06-04T12:03:06"/>
    <x v="0"/>
    <x v="0"/>
    <s v="United States"/>
    <x v="0"/>
    <n v="77490"/>
    <m/>
    <m/>
    <s v="Prime Therapeutics"/>
    <s v="['sql', 'crystal', 'sas', 'sas', 'excel', 'ms access', 'cognos']"/>
  </r>
  <r>
    <x v="2"/>
    <s v="Senior Data Architekt"/>
    <s v="Budapest, Hungary"/>
    <s v="via Ai-Jobs.net"/>
    <x v="0"/>
    <x v="0"/>
    <s v="Hungary"/>
    <d v="2023-03-15T08:17:17"/>
    <x v="0"/>
    <x v="1"/>
    <s v="Hungary"/>
    <x v="0"/>
    <n v="89100"/>
    <m/>
    <m/>
    <s v="Codete"/>
    <s v="['sql', 'gcp', 'aws', 'redshift', 'bigquery', 'oracle', 'airflow']"/>
  </r>
  <r>
    <x v="6"/>
    <s v="Data Analyst"/>
    <s v="Austin, TX"/>
    <s v="via Dice"/>
    <x v="2"/>
    <x v="0"/>
    <s v="Texas, United States"/>
    <d v="2023-08-07T15:18:09"/>
    <x v="1"/>
    <x v="1"/>
    <s v="United States"/>
    <x v="1"/>
    <m/>
    <n v="57.5"/>
    <n v="119600"/>
    <s v="ArnAmy, Inc."/>
    <s v="['sql', 'python', 'word', 'excel', 'powerpoint', 'outlook', 'tableau']"/>
  </r>
  <r>
    <x v="4"/>
    <s v="Data Scientist"/>
    <s v="Arlington, VA"/>
    <s v="via ZipRecruiter"/>
    <x v="0"/>
    <x v="0"/>
    <s v="New York, United States"/>
    <d v="2023-10-13T07:02:42"/>
    <x v="0"/>
    <x v="1"/>
    <s v="United States"/>
    <x v="0"/>
    <n v="112015"/>
    <m/>
    <m/>
    <s v="Cybersecurity and Infrastructure Security Agency"/>
    <m/>
  </r>
  <r>
    <x v="2"/>
    <s v="Senior Marketing Data Analyst (Hybrid)"/>
    <s v="Beverly Hills, CA"/>
    <s v="via Ai-Jobs.net"/>
    <x v="0"/>
    <x v="0"/>
    <s v="California, United States"/>
    <d v="2023-06-19T21:05:14"/>
    <x v="0"/>
    <x v="0"/>
    <s v="United States"/>
    <x v="0"/>
    <n v="100500"/>
    <m/>
    <m/>
    <s v="ThisWay"/>
    <s v="['sql', 'python', 'r', 'excel']"/>
  </r>
  <r>
    <x v="6"/>
    <s v="Payroll Data Analyst"/>
    <s v="Tarrytown, NY"/>
    <s v="via Dice"/>
    <x v="2"/>
    <x v="0"/>
    <s v="New York, United States"/>
    <d v="2023-11-09T16:00:04"/>
    <x v="1"/>
    <x v="1"/>
    <s v="United States"/>
    <x v="1"/>
    <m/>
    <n v="32"/>
    <n v="66560"/>
    <s v="Winston Staffing Service"/>
    <s v="['excel']"/>
  </r>
  <r>
    <x v="6"/>
    <s v="Digital Data Analyst - Now Hiring"/>
    <s v="Sandy Springs, GA"/>
    <s v="via Snagajob"/>
    <x v="11"/>
    <x v="0"/>
    <s v="Georgia"/>
    <d v="2023-12-07T21:03:59"/>
    <x v="0"/>
    <x v="1"/>
    <s v="United States"/>
    <x v="1"/>
    <m/>
    <n v="49.224998474121087"/>
    <n v="102387.99682617186"/>
    <s v="Corps Team"/>
    <s v="['power bi']"/>
  </r>
  <r>
    <x v="4"/>
    <s v="Data Scientist"/>
    <s v="Anywhere"/>
    <s v="via LinkedIn"/>
    <x v="2"/>
    <x v="1"/>
    <s v="Texas, United States"/>
    <d v="2023-05-08T21:06:24"/>
    <x v="0"/>
    <x v="1"/>
    <s v="United States"/>
    <x v="1"/>
    <m/>
    <n v="67.5"/>
    <n v="140400"/>
    <s v="Mastech Digital"/>
    <s v="['r', 'python', 'sql', 'c', 'c++', 'java', 'javascript', 'sas', 'sas', 'mysql', 'redshift', 'digitalocean', 'spark', 'hadoop']"/>
  </r>
  <r>
    <x v="6"/>
    <s v="Chief Forensic Data Analyst"/>
    <s v="Chicago, IL"/>
    <s v="via Indeed"/>
    <x v="0"/>
    <x v="0"/>
    <s v="Illinois, United States"/>
    <d v="2023-03-21T15:18:51"/>
    <x v="0"/>
    <x v="0"/>
    <s v="United States"/>
    <x v="0"/>
    <n v="115560"/>
    <m/>
    <m/>
    <s v="Office of Inspector General, City of Chicago"/>
    <m/>
  </r>
  <r>
    <x v="6"/>
    <s v="DATA ANALYST"/>
    <s v="Tallahassee, FL"/>
    <s v="via Indeed"/>
    <x v="0"/>
    <x v="0"/>
    <s v="Georgia"/>
    <d v="2023-10-27T16:57:51"/>
    <x v="0"/>
    <x v="1"/>
    <s v="United States"/>
    <x v="0"/>
    <n v="62500"/>
    <m/>
    <m/>
    <s v="The State of Florida"/>
    <s v="['sas', 'sas', 'sql', 'word', 'excel', 'powerpoint', 'tableau', 'power bi']"/>
  </r>
  <r>
    <x v="6"/>
    <s v="Data Analytics Manager"/>
    <s v="Chicago, IL"/>
    <s v="via Ladders"/>
    <x v="0"/>
    <x v="0"/>
    <s v="Illinois, United States"/>
    <d v="2023-01-09T06:01:18"/>
    <x v="0"/>
    <x v="1"/>
    <s v="United States"/>
    <x v="0"/>
    <n v="125000"/>
    <m/>
    <m/>
    <s v="United Air Lines, Inc"/>
    <s v="['sql', 'r', 'python', 'hadoop', 'excel']"/>
  </r>
  <r>
    <x v="6"/>
    <s v="HR data analyst"/>
    <s v="Tallahassee, FL"/>
    <s v="via IT JobServe"/>
    <x v="0"/>
    <x v="0"/>
    <s v="Georgia"/>
    <d v="2023-04-21T23:55:15"/>
    <x v="0"/>
    <x v="0"/>
    <s v="United States"/>
    <x v="0"/>
    <n v="50000"/>
    <m/>
    <m/>
    <s v="SHI GmbH"/>
    <s v="['vba', 'visual basic', 'excel', 'power bi', 'sharepoint']"/>
  </r>
  <r>
    <x v="4"/>
    <s v="Scientist 4, Data Science"/>
    <s v="Thailand"/>
    <s v="via Ai-Jobs.net"/>
    <x v="0"/>
    <x v="0"/>
    <s v="Thailand"/>
    <d v="2023-06-24T01:29:00"/>
    <x v="0"/>
    <x v="1"/>
    <s v="Thailand"/>
    <x v="0"/>
    <n v="79200"/>
    <m/>
    <m/>
    <s v="Western Digital"/>
    <s v="['sql', 'r', 'python', 'java', 'aws', 'hadoop', 'spark']"/>
  </r>
  <r>
    <x v="6"/>
    <s v="Data Analyst"/>
    <s v="Atlanta, GA"/>
    <s v="via LinkedIn"/>
    <x v="0"/>
    <x v="0"/>
    <s v="Georgia"/>
    <d v="2023-02-08T22:56:34"/>
    <x v="0"/>
    <x v="0"/>
    <s v="United States"/>
    <x v="0"/>
    <n v="135000"/>
    <m/>
    <m/>
    <s v="Storm2"/>
    <s v="['sql', 'mongodb', 'mongodb', 'r', 'scala', 'nosql', 'azure', 'pyspark']"/>
  </r>
  <r>
    <x v="4"/>
    <s v="Data Scientist"/>
    <s v="Zagreb, Croatia"/>
    <s v="via Ai-Jobs.net"/>
    <x v="0"/>
    <x v="0"/>
    <s v="Croatia"/>
    <d v="2023-03-16T17:06:21"/>
    <x v="0"/>
    <x v="1"/>
    <s v="Croatia"/>
    <x v="0"/>
    <n v="88128"/>
    <m/>
    <m/>
    <s v="ReversingLabs"/>
    <s v="['python', 'sql', 'elasticsearch', 'scikit-learn', 'tensorflow', 'pytorch', 'pandas', 'matplotlib', 'numpy']"/>
  </r>
  <r>
    <x v="1"/>
    <s v="Data Engineer"/>
    <s v="Detroit, MI"/>
    <s v="via Snagajob"/>
    <x v="0"/>
    <x v="0"/>
    <s v="Georgia"/>
    <d v="2023-08-28T02:55:07"/>
    <x v="1"/>
    <x v="1"/>
    <s v="United States"/>
    <x v="1"/>
    <m/>
    <n v="42.194999694824219"/>
    <n v="87765.599365234375"/>
    <s v="Millennium Software, Inc."/>
    <s v="['sql', 'gcp', 'bigquery']"/>
  </r>
  <r>
    <x v="7"/>
    <s v="SAS Programmer (Medical, Clinical Science and Data Manager)"/>
    <s v="Milan, Metropolitan City of Milan, Italy"/>
    <s v="via Ai-Jobs.net"/>
    <x v="0"/>
    <x v="0"/>
    <s v="Italy"/>
    <d v="2023-03-25T23:23:20"/>
    <x v="1"/>
    <x v="1"/>
    <s v="Italy"/>
    <x v="0"/>
    <n v="105650"/>
    <m/>
    <m/>
    <s v="Precision for Medicine"/>
    <s v="['sas', 'sas', 'excel', 'word']"/>
  </r>
  <r>
    <x v="2"/>
    <s v="Senior Data Analyst"/>
    <s v="Anywhere"/>
    <s v="via Indeed"/>
    <x v="0"/>
    <x v="1"/>
    <s v="California, United States"/>
    <d v="2023-01-05T03:01:26"/>
    <x v="1"/>
    <x v="0"/>
    <s v="United States"/>
    <x v="0"/>
    <n v="110000"/>
    <m/>
    <m/>
    <s v="HyreCar"/>
    <s v="['sql', 'python', 'r', 'databricks', 'spark', 'jupyter', 'tableau']"/>
  </r>
  <r>
    <x v="6"/>
    <s v="Power BI Data Analyst (2837)"/>
    <s v="Montgomery, AL"/>
    <s v="via Montgomery, AL - Geebo"/>
    <x v="0"/>
    <x v="0"/>
    <s v="Georgia"/>
    <d v="2023-09-16T23:30:20"/>
    <x v="0"/>
    <x v="1"/>
    <s v="United States"/>
    <x v="1"/>
    <m/>
    <n v="24"/>
    <n v="49920"/>
    <s v="SMX Corporation"/>
    <s v="['sql', 'power bi', 'dax']"/>
  </r>
  <r>
    <x v="1"/>
    <s v="Data Engineer III"/>
    <s v="Anywhere"/>
    <s v="via LinkedIn"/>
    <x v="2"/>
    <x v="1"/>
    <s v="California, United States"/>
    <d v="2023-01-04T20:07:36"/>
    <x v="0"/>
    <x v="1"/>
    <s v="United States"/>
    <x v="1"/>
    <m/>
    <n v="95.5"/>
    <n v="198640"/>
    <s v="Russell Tobin"/>
    <s v="['sql', 'python', 'java', 'aws', 'kafka', 'spark', 'splunk', 'kubernetes', 'docker', 'jira', 'slack']"/>
  </r>
  <r>
    <x v="6"/>
    <s v="Jr. Data Analyst - Now Hiring"/>
    <s v="Anywhere"/>
    <s v="via Snagajob"/>
    <x v="0"/>
    <x v="1"/>
    <s v="Georgia"/>
    <d v="2023-06-09T11:26:45"/>
    <x v="1"/>
    <x v="1"/>
    <s v="United States"/>
    <x v="1"/>
    <m/>
    <n v="18.5"/>
    <n v="38480"/>
    <s v="The Judge Group"/>
    <s v="['excel']"/>
  </r>
  <r>
    <x v="6"/>
    <s v="Data Analyst - Dallas, TX"/>
    <s v="Dallas, TX"/>
    <s v="via Dice"/>
    <x v="2"/>
    <x v="0"/>
    <s v="Texas, United States"/>
    <d v="2023-01-10T19:01:39"/>
    <x v="1"/>
    <x v="1"/>
    <s v="United States"/>
    <x v="0"/>
    <n v="32500"/>
    <m/>
    <m/>
    <s v="BayOne Solutions"/>
    <s v="['word']"/>
  </r>
  <r>
    <x v="2"/>
    <s v="Senior Data Analyst"/>
    <s v="London, UK"/>
    <s v="via Ai-Jobs.net"/>
    <x v="0"/>
    <x v="0"/>
    <s v="United Kingdom"/>
    <d v="2023-06-22T07:11:42"/>
    <x v="0"/>
    <x v="1"/>
    <s v="United Kingdom"/>
    <x v="0"/>
    <n v="111175"/>
    <m/>
    <m/>
    <s v="Publicis Groupe"/>
    <s v="['spark', 'tableau', 'cognos']"/>
  </r>
  <r>
    <x v="6"/>
    <s v="Energy Data Analyst"/>
    <s v="Hercules, CA"/>
    <s v="via Snagajob"/>
    <x v="0"/>
    <x v="0"/>
    <s v="California, United States"/>
    <d v="2023-08-02T06:01:23"/>
    <x v="0"/>
    <x v="0"/>
    <s v="United States"/>
    <x v="1"/>
    <m/>
    <n v="25.760000228881839"/>
    <n v="53580.800476074226"/>
    <s v="Bio-Rad Laboratories"/>
    <s v="['excel']"/>
  </r>
  <r>
    <x v="4"/>
    <s v="72359 - Data Scientist, Cloud Specialty"/>
    <s v="Anywhere"/>
    <s v="via LinkedIn"/>
    <x v="0"/>
    <x v="1"/>
    <s v="Georgia"/>
    <d v="2023-03-09T18:42:06"/>
    <x v="0"/>
    <x v="1"/>
    <s v="United States"/>
    <x v="0"/>
    <n v="155000"/>
    <m/>
    <m/>
    <s v="Swoon"/>
    <s v="['azure']"/>
  </r>
  <r>
    <x v="4"/>
    <s v="Data Scientist"/>
    <s v="Tampa, FL"/>
    <s v="via Indeed"/>
    <x v="0"/>
    <x v="0"/>
    <s v="Florida, United States"/>
    <d v="2023-04-03T14:07:21"/>
    <x v="0"/>
    <x v="0"/>
    <s v="United States"/>
    <x v="0"/>
    <n v="99288.140625"/>
    <m/>
    <m/>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x v="6"/>
    <s v="Product Owner to Group Data Management Office"/>
    <s v="Finland"/>
    <s v="via Ai-Jobs.net"/>
    <x v="0"/>
    <x v="0"/>
    <s v="Finland"/>
    <d v="2023-12-29T21:16:16"/>
    <x v="0"/>
    <x v="1"/>
    <s v="Finland"/>
    <x v="0"/>
    <n v="72000"/>
    <m/>
    <m/>
    <s v="Nordea"/>
    <m/>
  </r>
  <r>
    <x v="1"/>
    <s v="Data Engineer"/>
    <s v="Sunnyvale, CA"/>
    <s v="via LinkedIn"/>
    <x v="5"/>
    <x v="0"/>
    <s v="Georgia"/>
    <d v="2023-11-29T23:41:00"/>
    <x v="1"/>
    <x v="1"/>
    <s v="United States"/>
    <x v="1"/>
    <m/>
    <n v="70"/>
    <n v="145600"/>
    <s v="VeeAR Projects Inc."/>
    <s v="['python', 'sql', 'mongodb', 'mongodb', 'shell', 'snowflake', 'pandas', 'tableau', 'docker', 'kubernetes', 'git']"/>
  </r>
  <r>
    <x v="4"/>
    <s v="Data Scientist"/>
    <s v="Kansas City, MO"/>
    <s v="via JobServe"/>
    <x v="0"/>
    <x v="0"/>
    <s v="Texas, United States"/>
    <d v="2023-08-08T11:04:45"/>
    <x v="0"/>
    <x v="1"/>
    <s v="United States"/>
    <x v="0"/>
    <n v="99000"/>
    <m/>
    <m/>
    <s v="Leidos"/>
    <s v="['flow']"/>
  </r>
  <r>
    <x v="6"/>
    <s v="Data Analyst"/>
    <s v="Fontana, CA"/>
    <s v="via Indeed"/>
    <x v="0"/>
    <x v="0"/>
    <s v="California, United States"/>
    <d v="2023-12-20T19:00:34"/>
    <x v="0"/>
    <x v="0"/>
    <s v="United States"/>
    <x v="1"/>
    <m/>
    <n v="21"/>
    <n v="43680"/>
    <s v="Epic Personnel Partners, LLC"/>
    <s v="['python', 'r', 'sql']"/>
  </r>
  <r>
    <x v="4"/>
    <s v="Data Scientist, Product Analytics - Monetization"/>
    <s v="San Francisco, CA"/>
    <s v="via LinkedIn"/>
    <x v="0"/>
    <x v="0"/>
    <s v="California, United States"/>
    <d v="2023-09-03T09:02:54"/>
    <x v="0"/>
    <x v="1"/>
    <s v="United States"/>
    <x v="0"/>
    <n v="198500"/>
    <m/>
    <m/>
    <s v="Meta"/>
    <s v="['sql', 'python', 'r']"/>
  </r>
  <r>
    <x v="6"/>
    <s v="Agency Management Data Associate"/>
    <s v="Reno, NV"/>
    <s v="via ZipRecruiter"/>
    <x v="6"/>
    <x v="0"/>
    <s v="California, United States"/>
    <d v="2023-03-08T20:00:46"/>
    <x v="0"/>
    <x v="1"/>
    <s v="United States"/>
    <x v="1"/>
    <m/>
    <n v="28"/>
    <n v="58240"/>
    <s v="SlingShot Connections"/>
    <s v="['sql', 'vba', 'excel', 'word', 'powerpoint', 'visio']"/>
  </r>
  <r>
    <x v="6"/>
    <s v="Data Analyst"/>
    <s v="Fort Bragg, CA"/>
    <s v="via BeBee"/>
    <x v="0"/>
    <x v="0"/>
    <s v="California, United States"/>
    <d v="2023-12-29T07:01:53"/>
    <x v="0"/>
    <x v="1"/>
    <s v="United States"/>
    <x v="0"/>
    <n v="75000"/>
    <m/>
    <m/>
    <s v="Occam Solutions Inc"/>
    <s v="['r', 'python', 'c++', 'java', 'go']"/>
  </r>
  <r>
    <x v="4"/>
    <s v="Entry-Level Data Scientist"/>
    <s v="Fort Lauderdale, FL"/>
    <s v="via Indeed"/>
    <x v="0"/>
    <x v="0"/>
    <s v="Georgia"/>
    <d v="2023-05-26T19:28:30"/>
    <x v="0"/>
    <x v="1"/>
    <s v="United States"/>
    <x v="0"/>
    <n v="67500"/>
    <m/>
    <m/>
    <s v="Bennett Insurance Agency"/>
    <s v="['r', 'python', 'power bi']"/>
  </r>
  <r>
    <x v="4"/>
    <s v="Head of Data Science - InMobi Ads Platform"/>
    <s v="San Mateo, CA"/>
    <s v="via Ai-Jobs.net"/>
    <x v="0"/>
    <x v="0"/>
    <s v="California, United States"/>
    <d v="2023-03-07T16:26:43"/>
    <x v="0"/>
    <x v="1"/>
    <s v="United States"/>
    <x v="0"/>
    <n v="166419.5"/>
    <m/>
    <m/>
    <s v="InMobi"/>
    <s v="['python', 'scala', 'tensorflow', 'pytorch', 'spark']"/>
  </r>
  <r>
    <x v="0"/>
    <s v="Senior Data Scientist, Ranking, 5 + Years Experience"/>
    <s v="New York, NY"/>
    <s v="via Ladders"/>
    <x v="0"/>
    <x v="0"/>
    <s v="New York, United States"/>
    <d v="2023-06-15T09:18:28"/>
    <x v="0"/>
    <x v="0"/>
    <s v="United States"/>
    <x v="0"/>
    <n v="200000"/>
    <m/>
    <m/>
    <s v="Snap Inc"/>
    <s v="['sql', 'python', 'r', 'c', 'express']"/>
  </r>
  <r>
    <x v="0"/>
    <s v="Senior Data Scientist, Product Analytics"/>
    <s v="New York, NY"/>
    <s v="via Ladders"/>
    <x v="0"/>
    <x v="0"/>
    <s v="New York, United States"/>
    <d v="2023-01-10T07:19:33"/>
    <x v="0"/>
    <x v="0"/>
    <s v="United States"/>
    <x v="0"/>
    <n v="90000"/>
    <m/>
    <m/>
    <s v="Peloton Interactive, Inc."/>
    <s v="['sql', 'python', 'pandas', 'numpy']"/>
  </r>
  <r>
    <x v="1"/>
    <s v="Data and Analytics Intern"/>
    <s v="Anywhere"/>
    <s v="via Get.It"/>
    <x v="13"/>
    <x v="1"/>
    <s v="Georgia"/>
    <d v="2023-09-23T19:48:08"/>
    <x v="0"/>
    <x v="0"/>
    <s v="United States"/>
    <x v="0"/>
    <n v="136500"/>
    <m/>
    <m/>
    <s v="Get It Recruit - Hospitality"/>
    <m/>
  </r>
  <r>
    <x v="4"/>
    <s v="Data Scientist"/>
    <s v="Singapore"/>
    <s v="via Ai-Jobs.net"/>
    <x v="0"/>
    <x v="0"/>
    <s v="Singapore"/>
    <d v="2023-07-26T09:51:38"/>
    <x v="0"/>
    <x v="1"/>
    <s v="Singapore"/>
    <x v="0"/>
    <n v="157500"/>
    <m/>
    <m/>
    <s v="Riot Games, Inc."/>
    <s v="['python', 'tensorflow', 'pytorch']"/>
  </r>
  <r>
    <x v="4"/>
    <s v="Data Scientist"/>
    <s v="Bloomington, IN"/>
    <s v="via Indeed"/>
    <x v="0"/>
    <x v="0"/>
    <s v="Illinois, United States"/>
    <d v="2023-05-26T16:04:31"/>
    <x v="0"/>
    <x v="0"/>
    <s v="United States"/>
    <x v="0"/>
    <n v="119792.5"/>
    <m/>
    <m/>
    <s v="US Internal Revenue Service"/>
    <s v="['go', 'c', 'spss', 'tableau']"/>
  </r>
  <r>
    <x v="4"/>
    <s v="Data Scientist"/>
    <s v="Anywhere"/>
    <s v="via Indeed"/>
    <x v="0"/>
    <x v="1"/>
    <s v="Illinois, United States"/>
    <d v="2023-04-27T14:04:59"/>
    <x v="0"/>
    <x v="0"/>
    <s v="United States"/>
    <x v="0"/>
    <n v="137000"/>
    <m/>
    <m/>
    <s v="Tegria"/>
    <s v="['r', 'python', 'sql', 'scala', 'databricks', 'spark', 'jupyter']"/>
  </r>
  <r>
    <x v="4"/>
    <s v="Principal Data Scientist – Remote Jobs"/>
    <s v="Anywhere"/>
    <s v="via Remote Jobs"/>
    <x v="0"/>
    <x v="1"/>
    <s v="New York, United States"/>
    <d v="2023-08-25T17:03:43"/>
    <x v="0"/>
    <x v="1"/>
    <s v="United States"/>
    <x v="1"/>
    <m/>
    <n v="105"/>
    <n v="218400"/>
    <s v="CVS Health"/>
    <s v="['sql', 'java', 'python', 'r', 'sas', 'sas', 'azure', 'power bi', 'tableau', 'excel', 'powerpoint']"/>
  </r>
  <r>
    <x v="8"/>
    <s v="BI Reporting Analyst IV"/>
    <s v="San Jose, CA"/>
    <s v="via LinkedIn"/>
    <x v="5"/>
    <x v="0"/>
    <s v="California, United States"/>
    <d v="2023-11-30T20:01:05"/>
    <x v="1"/>
    <x v="1"/>
    <s v="United States"/>
    <x v="1"/>
    <m/>
    <n v="72.5"/>
    <n v="150800"/>
    <s v="Russell Tobin"/>
    <s v="['sql', 'excel']"/>
  </r>
  <r>
    <x v="6"/>
    <s v="Sr.Data Analyst in Austin, TX (Hybrid Remote)"/>
    <s v="Austin, TX"/>
    <s v="via Dice"/>
    <x v="0"/>
    <x v="0"/>
    <s v="Texas, United States"/>
    <d v="2023-02-09T21:01:17"/>
    <x v="0"/>
    <x v="1"/>
    <s v="United States"/>
    <x v="1"/>
    <m/>
    <n v="72.5"/>
    <n v="150800"/>
    <s v="Esolvit, Inc."/>
    <s v="['r', 'python', 'sql', 'bash', 'tableau']"/>
  </r>
  <r>
    <x v="4"/>
    <s v="ENT-Data Scientist-Anlst III"/>
    <s v="Winston-Salem, NC"/>
    <s v="via ProActuary"/>
    <x v="0"/>
    <x v="0"/>
    <s v="New York, United States"/>
    <d v="2023-06-19T08:02:31"/>
    <x v="0"/>
    <x v="0"/>
    <s v="United States"/>
    <x v="0"/>
    <n v="83200"/>
    <m/>
    <m/>
    <s v="National General Insurance"/>
    <s v="['sas', 'sas', 'sql', 'r', 'python']"/>
  </r>
  <r>
    <x v="1"/>
    <s v="Engineering Program Data Analytics Intern"/>
    <s v="Everett, WA"/>
    <s v="via ZipRecruiter"/>
    <x v="0"/>
    <x v="0"/>
    <s v="New York, United States"/>
    <d v="2023-04-30T15:07:16"/>
    <x v="0"/>
    <x v="0"/>
    <s v="United States"/>
    <x v="1"/>
    <m/>
    <n v="24.5"/>
    <n v="50960"/>
    <s v="Korry Electronics"/>
    <s v="['python', 'r', 'tableau']"/>
  </r>
  <r>
    <x v="6"/>
    <s v="Marketing Operations Data Analyst"/>
    <s v="Anywhere"/>
    <s v="via Indeed"/>
    <x v="0"/>
    <x v="1"/>
    <s v="Georgia"/>
    <d v="2023-06-14T14:28:51"/>
    <x v="1"/>
    <x v="1"/>
    <s v="United States"/>
    <x v="1"/>
    <m/>
    <n v="45"/>
    <n v="93600"/>
    <s v="The Fountain Group LLC"/>
    <s v="['excel']"/>
  </r>
  <r>
    <x v="4"/>
    <s v="Manager-Applied Data Scientist"/>
    <s v="Bengaluru, Karnataka, India"/>
    <s v="via Ai-Jobs.net"/>
    <x v="0"/>
    <x v="0"/>
    <s v="India"/>
    <d v="2023-07-07T16:14:09"/>
    <x v="0"/>
    <x v="1"/>
    <s v="India"/>
    <x v="0"/>
    <n v="113500"/>
    <m/>
    <m/>
    <s v="Tesco Bengaluru"/>
    <s v="['python', 'sql', 'tableau']"/>
  </r>
  <r>
    <x v="5"/>
    <s v="Senior Data Engineer- Remote"/>
    <s v="Tallahassee, FL"/>
    <s v="via WJTV Jobs"/>
    <x v="0"/>
    <x v="0"/>
    <s v="Georgia"/>
    <d v="2023-02-15T23:15:20"/>
    <x v="0"/>
    <x v="1"/>
    <s v="United States"/>
    <x v="0"/>
    <n v="138200"/>
    <m/>
    <m/>
    <s v="The Hartford"/>
    <s v="['shell', 'r', 'python', 'java', 'aws', 'snowflake', 'oracle', 'spark', 'pyspark']"/>
  </r>
  <r>
    <x v="6"/>
    <s v="Data Analyst"/>
    <s v="Rosemont, IL"/>
    <s v="via Indeed"/>
    <x v="0"/>
    <x v="0"/>
    <s v="Illinois, United States"/>
    <d v="2023-05-24T18:01:36"/>
    <x v="0"/>
    <x v="1"/>
    <s v="United States"/>
    <x v="0"/>
    <n v="69500"/>
    <m/>
    <m/>
    <s v="Goodwill TalentBridge"/>
    <s v="['crystal', 'sql', 'html', 'sql server', 'sap', 'excel', 'power bi']"/>
  </r>
  <r>
    <x v="4"/>
    <s v="Data Visualization Specialist"/>
    <s v="Hyderabad, Telangana, India"/>
    <s v="via Ai-Jobs.net"/>
    <x v="0"/>
    <x v="0"/>
    <s v="India"/>
    <d v="2023-03-14T11:19:28"/>
    <x v="0"/>
    <x v="1"/>
    <s v="India"/>
    <x v="0"/>
    <n v="72000"/>
    <m/>
    <m/>
    <s v="Pythian"/>
    <s v="['sql', 'tableau']"/>
  </r>
  <r>
    <x v="4"/>
    <s v="Data Scientist"/>
    <s v="Nashville, TN"/>
    <s v="via ZipRecruiter"/>
    <x v="0"/>
    <x v="0"/>
    <s v="Illinois, United States"/>
    <d v="2023-03-17T20:04:05"/>
    <x v="0"/>
    <x v="1"/>
    <s v="United States"/>
    <x v="0"/>
    <n v="79000"/>
    <m/>
    <m/>
    <s v="StaffSource"/>
    <s v="['sql', 'python', 'aws', 'tableau', 'github', 'bitbucket']"/>
  </r>
  <r>
    <x v="4"/>
    <s v="Data Scientist"/>
    <s v="Brazil"/>
    <s v="via Crossover"/>
    <x v="8"/>
    <x v="0"/>
    <s v="Brazil"/>
    <d v="2023-12-01T00:11:49"/>
    <x v="0"/>
    <x v="1"/>
    <s v="Brazil"/>
    <x v="1"/>
    <m/>
    <n v="30"/>
    <n v="62400"/>
    <s v="Crossover"/>
    <s v="['python', 'r', 'javascript']"/>
  </r>
  <r>
    <x v="6"/>
    <s v="Business Intelligence Data Analyst"/>
    <s v="New York, NY"/>
    <s v="via Dice"/>
    <x v="0"/>
    <x v="0"/>
    <s v="New York, United States"/>
    <d v="2023-11-25T16:59:58"/>
    <x v="0"/>
    <x v="0"/>
    <s v="United States"/>
    <x v="0"/>
    <n v="115000"/>
    <m/>
    <m/>
    <s v="Lance Alan Inc."/>
    <s v="['go', 'sql', 'tableau', 'word', 'excel', 'kubernetes', 'jira', 'confluence']"/>
  </r>
  <r>
    <x v="5"/>
    <s v="Senior Data Engineer (Governance)"/>
    <s v="London, UK"/>
    <s v="via Ai-Jobs.net"/>
    <x v="0"/>
    <x v="0"/>
    <s v="United Kingdom"/>
    <d v="2023-02-09T08:33:29"/>
    <x v="0"/>
    <x v="1"/>
    <s v="United Kingdom"/>
    <x v="0"/>
    <n v="147500"/>
    <m/>
    <m/>
    <s v="Checkout.com"/>
    <s v="['sql', 'snowflake', 'aws', 'airflow', 'looker', 'terraform', 'slack']"/>
  </r>
  <r>
    <x v="6"/>
    <s v="Sr. Data Analyst"/>
    <s v="Hartford, CT"/>
    <s v="via Indeed"/>
    <x v="0"/>
    <x v="0"/>
    <s v="New York, United States"/>
    <d v="2023-02-27T15:00:13"/>
    <x v="1"/>
    <x v="1"/>
    <s v="United States"/>
    <x v="1"/>
    <m/>
    <n v="65"/>
    <n v="135200"/>
    <s v="Prospect Infosystem"/>
    <m/>
  </r>
  <r>
    <x v="6"/>
    <s v="Data Analyst"/>
    <s v="McLean, VA"/>
    <s v="via BeBee"/>
    <x v="0"/>
    <x v="0"/>
    <s v="New York, United States"/>
    <d v="2023-12-29T07:00:07"/>
    <x v="0"/>
    <x v="0"/>
    <s v="United States"/>
    <x v="0"/>
    <n v="100000"/>
    <m/>
    <m/>
    <s v="BAE Systems"/>
    <s v="['sql', 'python', 'r', 'aws', 'tidyverse', 'git']"/>
  </r>
  <r>
    <x v="4"/>
    <s v="Data Scientist, SMB Data and Analytics"/>
    <s v="San Francisco, CA"/>
    <s v="via Ladders"/>
    <x v="0"/>
    <x v="0"/>
    <s v="California, United States"/>
    <d v="2023-04-15T05:03:03"/>
    <x v="0"/>
    <x v="0"/>
    <s v="United States"/>
    <x v="0"/>
    <n v="150000"/>
    <m/>
    <m/>
    <s v="Snap Inc"/>
    <s v="['sql', 'python', 'r', 'c', 'express']"/>
  </r>
  <r>
    <x v="6"/>
    <s v="Data Analyst"/>
    <s v="Kissimmee, FL"/>
    <s v="via Indeed"/>
    <x v="4"/>
    <x v="0"/>
    <s v="Florida, United States"/>
    <d v="2023-11-21T16:02:22"/>
    <x v="0"/>
    <x v="1"/>
    <s v="United States"/>
    <x v="1"/>
    <m/>
    <n v="18"/>
    <n v="37440"/>
    <s v="Osceola County Association of Realtors, Inc."/>
    <m/>
  </r>
  <r>
    <x v="7"/>
    <s v="Data Scientist/ Java Developer"/>
    <s v="New York, NY"/>
    <s v="via LinkedIn"/>
    <x v="0"/>
    <x v="0"/>
    <s v="New York, United States"/>
    <d v="2023-10-06T20:01:54"/>
    <x v="0"/>
    <x v="1"/>
    <s v="United States"/>
    <x v="0"/>
    <n v="97500"/>
    <m/>
    <m/>
    <s v="SynergisticIT"/>
    <s v="['java', 'javascript', 'c++', 'sas', 'sas', 'python', 'oracle', 'spring', 'tableau', 'docker', 'jenkins']"/>
  </r>
  <r>
    <x v="4"/>
    <s v="Sr Clinical Data Scientist - Full-time / Part-time"/>
    <s v="Franklin Township, NJ"/>
    <s v="via Snagajob"/>
    <x v="1"/>
    <x v="0"/>
    <s v="New York, United States"/>
    <d v="2023-10-15T06:01:55"/>
    <x v="0"/>
    <x v="0"/>
    <s v="United States"/>
    <x v="1"/>
    <m/>
    <n v="49.895000457763672"/>
    <n v="103781.60095214844"/>
    <s v="Syneos Health/ inVentiv Health Commercial LLC"/>
    <s v="['python', 'r', 'sas', 'sas', 'windows', 'word', 'excel', 'powerpoint', 'flow']"/>
  </r>
  <r>
    <x v="6"/>
    <s v="Data Analyst"/>
    <s v="Irving, TX"/>
    <s v="via Indeed"/>
    <x v="0"/>
    <x v="0"/>
    <s v="Texas, United States"/>
    <d v="2023-04-03T17:01:49"/>
    <x v="1"/>
    <x v="1"/>
    <s v="United States"/>
    <x v="0"/>
    <n v="50000"/>
    <m/>
    <m/>
    <s v="Upen Group Inc"/>
    <s v="['sql']"/>
  </r>
  <r>
    <x v="0"/>
    <s v="Senior Data Scientist PD23R103 - Bureau of Health Workforce"/>
    <s v="Alexandria, LA"/>
    <s v="via Professional Diversity Network"/>
    <x v="1"/>
    <x v="0"/>
    <s v="Texas, United States"/>
    <d v="2023-11-17T11:04:14"/>
    <x v="0"/>
    <x v="1"/>
    <s v="United States"/>
    <x v="0"/>
    <n v="135144.5"/>
    <m/>
    <m/>
    <s v="HHS Careers"/>
    <s v="['sas', 'sas', 'r', 'tableau', 'spss']"/>
  </r>
  <r>
    <x v="6"/>
    <s v="Data Analyst - Research Analysis Specialist (71865)"/>
    <s v="China"/>
    <s v="via 领英(中国)"/>
    <x v="0"/>
    <x v="0"/>
    <s v="China"/>
    <d v="2023-12-20T03:14:23"/>
    <x v="0"/>
    <x v="1"/>
    <s v="China"/>
    <x v="0"/>
    <n v="68590.5"/>
    <m/>
    <m/>
    <s v="Minnesota Pollution Control Agency"/>
    <s v="['sql', 'python', 'r', 'go', 'tableau']"/>
  </r>
  <r>
    <x v="1"/>
    <s v="Technical Lead - Data engineer (Azure)"/>
    <s v="Colombo, Sri Lanka"/>
    <s v="via Ai-Jobs.net"/>
    <x v="0"/>
    <x v="0"/>
    <s v="Sri Lanka"/>
    <d v="2023-03-17T21:46:09"/>
    <x v="0"/>
    <x v="1"/>
    <s v="Sri Lanka"/>
    <x v="0"/>
    <n v="96773"/>
    <m/>
    <m/>
    <s v="Swivel Group"/>
    <s v="['java', 'python', 'sql', 'azure', 'databricks', 'pyspark', 'spark']"/>
  </r>
  <r>
    <x v="6"/>
    <s v="SAP Data Analyst"/>
    <s v="East Syracuse, NY"/>
    <s v="via ZipRecruiter"/>
    <x v="6"/>
    <x v="0"/>
    <s v="New York, United States"/>
    <d v="2023-05-05T15:16:59"/>
    <x v="0"/>
    <x v="1"/>
    <s v="United States"/>
    <x v="1"/>
    <m/>
    <n v="52.965000152587891"/>
    <n v="110167.20031738281"/>
    <s v="Robert Half"/>
    <s v="['sql', 'word', 'excel', 'powerpoint', 'visio', 'flow', 'jira']"/>
  </r>
  <r>
    <x v="2"/>
    <s v="Senior Data Analyst"/>
    <s v="Miami, FL"/>
    <s v="via Adzuna"/>
    <x v="0"/>
    <x v="0"/>
    <s v="Florida, United States"/>
    <d v="2023-06-07T15:01:43"/>
    <x v="0"/>
    <x v="0"/>
    <s v="United States"/>
    <x v="0"/>
    <n v="185000"/>
    <m/>
    <m/>
    <s v="Patterned Learning AI"/>
    <s v="['sql', 'tableau', 'excel', 'sheets']"/>
  </r>
  <r>
    <x v="5"/>
    <s v="Senior Data Engineer"/>
    <s v="Anywhere"/>
    <s v="via LinkedIn"/>
    <x v="0"/>
    <x v="1"/>
    <s v="Texas, United States"/>
    <d v="2023-06-13T13:05:40"/>
    <x v="0"/>
    <x v="1"/>
    <s v="United States"/>
    <x v="0"/>
    <n v="125000"/>
    <m/>
    <m/>
    <s v="Qual IT Resources"/>
    <s v="['sql', 'python', 't-sql', 'snowflake', 'databricks', 'azure', 'aws', 'pyspark', 'tableau', 'power bi']"/>
  </r>
  <r>
    <x v="6"/>
    <s v="Data Analyst"/>
    <s v="Tel Aviv-Yafo, Israel"/>
    <s v="via Ai-Jobs.net"/>
    <x v="0"/>
    <x v="0"/>
    <s v="Israel"/>
    <d v="2023-03-23T02:49:44"/>
    <x v="0"/>
    <x v="1"/>
    <s v="Israel"/>
    <x v="0"/>
    <n v="53014"/>
    <m/>
    <m/>
    <s v="ZipRecruiter"/>
    <s v="['sql']"/>
  </r>
  <r>
    <x v="7"/>
    <s v="Cloud/Data SME"/>
    <s v="San Jose, CA"/>
    <s v="via LinkedIn"/>
    <x v="1"/>
    <x v="0"/>
    <s v="California, United States"/>
    <d v="2023-09-07T16:01:15"/>
    <x v="1"/>
    <x v="0"/>
    <s v="United States"/>
    <x v="0"/>
    <n v="111500"/>
    <m/>
    <m/>
    <s v="IBM"/>
    <s v="['databricks', 'azure', 'aws', 'snowflake', 'oracle', 'ibm cloud', 'sap', 'atlassian', 'bitbucket', 'terraform', 'jira']"/>
  </r>
  <r>
    <x v="8"/>
    <s v="Business Analyst"/>
    <s v="St. Louis, MO"/>
    <s v="via Indeed"/>
    <x v="0"/>
    <x v="0"/>
    <s v="Illinois, United States"/>
    <d v="2023-10-26T15:01:47"/>
    <x v="0"/>
    <x v="0"/>
    <s v="United States"/>
    <x v="0"/>
    <n v="92036.234375"/>
    <m/>
    <m/>
    <s v="Denken Solutions Inc"/>
    <s v="['sql', 'python', 'aws', 'flow']"/>
  </r>
  <r>
    <x v="6"/>
    <s v="Business Data Analyst"/>
    <s v="Austin, TX"/>
    <s v="via Dice"/>
    <x v="2"/>
    <x v="0"/>
    <s v="Texas, United States"/>
    <d v="2023-06-05T14:01:36"/>
    <x v="1"/>
    <x v="1"/>
    <s v="United States"/>
    <x v="1"/>
    <m/>
    <n v="40"/>
    <n v="83200"/>
    <s v="Nityo Infotech Corporation"/>
    <s v="['sql']"/>
  </r>
  <r>
    <x v="4"/>
    <s v="Principal Data Scientist"/>
    <s v="Clearfield, UT"/>
    <s v="via CW39 Jobs"/>
    <x v="0"/>
    <x v="0"/>
    <s v="California, United States"/>
    <d v="2023-07-24T01:02:52"/>
    <x v="0"/>
    <x v="0"/>
    <s v="United States"/>
    <x v="0"/>
    <n v="124250"/>
    <m/>
    <m/>
    <s v="Northrop Grumman"/>
    <m/>
  </r>
  <r>
    <x v="1"/>
    <s v="Lead Data Engineer, (Python, Java or Scala)"/>
    <s v="Philadelphia, PA"/>
    <s v="via Indeed"/>
    <x v="1"/>
    <x v="0"/>
    <s v="Sudan"/>
    <d v="2023-09-27T16:18:16"/>
    <x v="0"/>
    <x v="0"/>
    <s v="Sudan"/>
    <x v="1"/>
    <m/>
    <n v="26"/>
    <n v="54080"/>
    <s v="Capital One"/>
    <s v="['python', 'java', 'scala', 'nosql', 'sql', 'mongo', 'shell', 'mysql', 'cassandra', 'aws', 'azure', 'redshift', 'snowflake', 'hadoop', 'kafka', 'spark']"/>
  </r>
  <r>
    <x v="4"/>
    <s v="Data Scientist - Full-time / Part-time"/>
    <s v="Oxon Hill, MD"/>
    <s v="via Snagajob"/>
    <x v="0"/>
    <x v="0"/>
    <s v="New York, United States"/>
    <d v="2023-08-14T03:02:03"/>
    <x v="0"/>
    <x v="0"/>
    <s v="United States"/>
    <x v="1"/>
    <m/>
    <n v="47.620002746582031"/>
    <n v="99049.605712890625"/>
    <s v="Guidehouse"/>
    <s v="['python', 'r', 'sas', 'sas', 'sql', 'aws', 'azure', 'tableau', 'power bi']"/>
  </r>
  <r>
    <x v="1"/>
    <s v="Data Engineer"/>
    <s v="Smithfield, RI"/>
    <s v="via ZipRecruiter"/>
    <x v="2"/>
    <x v="0"/>
    <s v="New York, United States"/>
    <d v="2023-11-06T15:41:17"/>
    <x v="1"/>
    <x v="1"/>
    <s v="United States"/>
    <x v="1"/>
    <m/>
    <n v="60"/>
    <n v="124800"/>
    <s v="Yoh, A Day &amp; Zimmermann Company"/>
    <s v="['go', 'python', 'sql', 'aws', 'oracle', 'snowflake']"/>
  </r>
  <r>
    <x v="1"/>
    <s v="Data Engineer"/>
    <s v="Brooklyn, NY"/>
    <s v="via Indeed"/>
    <x v="2"/>
    <x v="0"/>
    <s v="New York, United States"/>
    <d v="2023-05-25T19:04:46"/>
    <x v="1"/>
    <x v="0"/>
    <s v="United States"/>
    <x v="1"/>
    <m/>
    <n v="60"/>
    <n v="124800"/>
    <s v="Kforce"/>
    <m/>
  </r>
  <r>
    <x v="4"/>
    <s v="Spatial Data Scientist"/>
    <s v="Santa Ana, CA"/>
    <s v="via LinkedIn"/>
    <x v="0"/>
    <x v="0"/>
    <s v="California, United States"/>
    <d v="2023-02-27T18:02:39"/>
    <x v="0"/>
    <x v="1"/>
    <s v="United States"/>
    <x v="1"/>
    <m/>
    <n v="65"/>
    <n v="135200"/>
    <s v="Insight Global"/>
    <s v="['c#']"/>
  </r>
  <r>
    <x v="6"/>
    <s v="Data Analyst/Customer Service"/>
    <s v="Chino Hills, CA"/>
    <s v="via Indeed"/>
    <x v="0"/>
    <x v="0"/>
    <s v="California, United States"/>
    <d v="2023-09-26T19:00:57"/>
    <x v="1"/>
    <x v="0"/>
    <s v="United States"/>
    <x v="0"/>
    <n v="51800"/>
    <m/>
    <m/>
    <s v="Consulting Co."/>
    <s v="['windows', 'outlook']"/>
  </r>
  <r>
    <x v="1"/>
    <s v="DataBricks Engineer III"/>
    <s v="Little Rock, AR"/>
    <s v="via Ai-Jobs.net"/>
    <x v="0"/>
    <x v="0"/>
    <s v="Sudan"/>
    <d v="2023-08-18T21:40:33"/>
    <x v="0"/>
    <x v="1"/>
    <s v="Sudan"/>
    <x v="0"/>
    <n v="91846.5"/>
    <m/>
    <m/>
    <s v="Avery Dennison"/>
    <s v="['python', 'sql', 'databricks', 'pyspark', 'spark', 'terraform']"/>
  </r>
  <r>
    <x v="4"/>
    <s v="Data Scientist"/>
    <s v="Arlington, VA"/>
    <s v="via ZipRecruiter"/>
    <x v="0"/>
    <x v="0"/>
    <s v="Georgia"/>
    <d v="2023-02-24T08:05:04"/>
    <x v="0"/>
    <x v="1"/>
    <s v="United States"/>
    <x v="0"/>
    <n v="112015"/>
    <m/>
    <m/>
    <s v="U.S. Department of Defense (DOD)"/>
    <m/>
  </r>
  <r>
    <x v="6"/>
    <s v="Data Analyst &amp; Dashboard Developer"/>
    <s v="Anywhere"/>
    <s v="via ZipRecruiter"/>
    <x v="0"/>
    <x v="1"/>
    <s v="New York, United States"/>
    <d v="2023-03-11T20:00:00"/>
    <x v="1"/>
    <x v="0"/>
    <s v="United States"/>
    <x v="0"/>
    <n v="85000"/>
    <m/>
    <m/>
    <s v="Impact Genome"/>
    <s v="['tableau', 'terminal']"/>
  </r>
  <r>
    <x v="1"/>
    <s v="Staff Data Engineer"/>
    <s v="Bentonville, AR"/>
    <s v="via Ladders"/>
    <x v="0"/>
    <x v="0"/>
    <s v="Texas, United States"/>
    <d v="2023-06-03T09:05:47"/>
    <x v="0"/>
    <x v="0"/>
    <s v="United States"/>
    <x v="0"/>
    <n v="90000"/>
    <m/>
    <m/>
    <s v="Walmart"/>
    <s v="['sql', 'nosql', 'python', 'r', 'java', 'c++', 'scala', 'crystal', 'azure', 'spark', 'git', 'jenkins']"/>
  </r>
  <r>
    <x v="6"/>
    <s v="Marketing Data Analyst"/>
    <s v="York, PA"/>
    <s v="via LinkedIn"/>
    <x v="0"/>
    <x v="0"/>
    <s v="New York, United States"/>
    <d v="2023-01-27T20:00:42"/>
    <x v="1"/>
    <x v="0"/>
    <s v="United States"/>
    <x v="0"/>
    <n v="55000"/>
    <m/>
    <m/>
    <s v="Kane Partners LLC"/>
    <s v="['excel', 'powerpoint']"/>
  </r>
  <r>
    <x v="0"/>
    <s v="Data Scientist, Senior"/>
    <s v="Tampa, FL"/>
    <s v="via Ladders"/>
    <x v="0"/>
    <x v="0"/>
    <s v="Florida, United States"/>
    <d v="2023-01-04T07:06:12"/>
    <x v="0"/>
    <x v="0"/>
    <s v="United States"/>
    <x v="0"/>
    <n v="90000"/>
    <m/>
    <m/>
    <s v="Booz Allen Hamilton"/>
    <s v="['r', 'python', 'hadoop', 'kafka', 'spark', 'plotly', 'seaborn', 'ggplot2']"/>
  </r>
  <r>
    <x v="1"/>
    <s v="Azure Data Engineer"/>
    <s v="Anywhere"/>
    <s v="via LinkedIn"/>
    <x v="2"/>
    <x v="1"/>
    <s v="Florida, United States"/>
    <d v="2023-03-28T21:17:38"/>
    <x v="0"/>
    <x v="1"/>
    <s v="United States"/>
    <x v="1"/>
    <m/>
    <n v="65"/>
    <n v="135200"/>
    <s v="VeeAR Projects Inc."/>
    <s v="['sql', 'azure']"/>
  </r>
  <r>
    <x v="1"/>
    <s v="AWS Data Engineer - Only W2"/>
    <s v="Columbia, MD"/>
    <s v="via Indeed"/>
    <x v="2"/>
    <x v="0"/>
    <s v="Texas, United States"/>
    <d v="2023-05-26T23:08:34"/>
    <x v="1"/>
    <x v="1"/>
    <s v="United States"/>
    <x v="1"/>
    <m/>
    <n v="50"/>
    <n v="104000"/>
    <s v="Mavensoft Technologies, LLC."/>
    <s v="['sql', 'nosql', 'mongodb', 'mongodb', 'python', 'java', 'scala', 'elasticsearch', 'aws', 'redshift', 'hadoop', 'spark', 'kafka']"/>
  </r>
  <r>
    <x v="4"/>
    <s v="Research Associate Data Scientist, Tatonetti Lab"/>
    <s v="West Hollywood, CA"/>
    <s v="via Indeed"/>
    <x v="0"/>
    <x v="0"/>
    <s v="California, United States"/>
    <d v="2023-04-14T13:03:08"/>
    <x v="0"/>
    <x v="1"/>
    <s v="United States"/>
    <x v="1"/>
    <m/>
    <n v="50.839996337890618"/>
    <n v="105747.19238281249"/>
    <s v="CEDARS-SINAI"/>
    <s v="['r', 'python', 'sql', 'github']"/>
  </r>
  <r>
    <x v="6"/>
    <s v="Data Analyst &amp; Development Coordinator"/>
    <s v="Mt Rainier, MD"/>
    <s v="via Maryland Nonprofits"/>
    <x v="0"/>
    <x v="0"/>
    <s v="New York, United States"/>
    <d v="2023-01-30T22:00:08"/>
    <x v="1"/>
    <x v="1"/>
    <s v="United States"/>
    <x v="0"/>
    <n v="60500"/>
    <m/>
    <m/>
    <s v="Joe's Movement Emporium/World Arts Focus"/>
    <s v="['express']"/>
  </r>
  <r>
    <x v="2"/>
    <s v="Senior Data Analyst"/>
    <s v="Anywhere"/>
    <s v="via Recruit.net"/>
    <x v="0"/>
    <x v="1"/>
    <s v="Georgia"/>
    <d v="2023-01-13T00:19:39"/>
    <x v="1"/>
    <x v="1"/>
    <s v="United States"/>
    <x v="0"/>
    <n v="43031"/>
    <m/>
    <m/>
    <s v="Smart Infrastructure Company: Siemens Industry, Inc."/>
    <m/>
  </r>
  <r>
    <x v="6"/>
    <s v="Academic Personnel Data, Technology and Process Analyst"/>
    <s v="Riverside, CA"/>
    <s v="via Snagajob"/>
    <x v="0"/>
    <x v="0"/>
    <s v="California, United States"/>
    <d v="2023-08-20T18:02:59"/>
    <x v="0"/>
    <x v="0"/>
    <s v="United States"/>
    <x v="1"/>
    <m/>
    <n v="18.194999694824219"/>
    <n v="37845.599365234375"/>
    <s v="University of California - Riverside"/>
    <s v="['excel']"/>
  </r>
  <r>
    <x v="6"/>
    <s v="Entry level Business /Data Analyst"/>
    <s v="Baltimore, MD"/>
    <s v="via Indeed"/>
    <x v="0"/>
    <x v="0"/>
    <s v="New York, United States"/>
    <d v="2023-12-09T15:00:06"/>
    <x v="0"/>
    <x v="0"/>
    <s v="United States"/>
    <x v="1"/>
    <m/>
    <n v="32.5"/>
    <n v="67600"/>
    <s v="TRESUME"/>
    <s v="['sql', 'r', 'python', 'power bi', 'tableau']"/>
  </r>
  <r>
    <x v="1"/>
    <s v="Data Engineer (Remote - California Residents Only)"/>
    <s v="Anywhere"/>
    <s v="via ZipRecruiter"/>
    <x v="0"/>
    <x v="1"/>
    <s v="Texas, United States"/>
    <d v="2023-05-24T08:06:42"/>
    <x v="0"/>
    <x v="1"/>
    <s v="United States"/>
    <x v="0"/>
    <n v="135000"/>
    <m/>
    <m/>
    <s v="Identified Talent Solutions"/>
    <s v="['sql', 'python', 'shell', 'r', 'scala', 'sql server', 'postgresql', 'mysql', 'aws', 'snowflake', 'redshift', 'airflow', 'hadoop', 'spark', 'kafka']"/>
  </r>
  <r>
    <x v="4"/>
    <s v="Director of Applied Data Science, Media &amp; Insights"/>
    <s v="Chicago, IL"/>
    <s v="via Ladders"/>
    <x v="0"/>
    <x v="0"/>
    <s v="Illinois, United States"/>
    <d v="2023-07-03T06:01:39"/>
    <x v="0"/>
    <x v="0"/>
    <s v="United States"/>
    <x v="0"/>
    <n v="135000"/>
    <m/>
    <m/>
    <s v="Civis Analytics"/>
    <s v="['sql', 'r', 'python']"/>
  </r>
  <r>
    <x v="7"/>
    <s v="Remote Jr Java full stack Developer/ software programmer/Data..."/>
    <s v="Phoenix, AZ"/>
    <s v="via Monster"/>
    <x v="0"/>
    <x v="0"/>
    <s v="Sudan"/>
    <d v="2023-07-08T00:08:38"/>
    <x v="0"/>
    <x v="1"/>
    <s v="Sudan"/>
    <x v="0"/>
    <n v="90000"/>
    <m/>
    <m/>
    <s v="SynergisticIT"/>
    <s v="['java', 'javascript', 'c++', 'sas', 'sas', 'python', 'oracle', 'spring', 'tableau', 'docker', 'jenkins']"/>
  </r>
  <r>
    <x v="4"/>
    <s v="Data Analytics/Data Scientist"/>
    <s v="Anywhere"/>
    <s v="via LinkedIn"/>
    <x v="5"/>
    <x v="1"/>
    <s v="Sudan"/>
    <d v="2023-10-13T20:12:01"/>
    <x v="0"/>
    <x v="1"/>
    <s v="Sudan"/>
    <x v="1"/>
    <m/>
    <n v="95"/>
    <n v="197600"/>
    <s v="US Tech Solutions"/>
    <s v="['sas', 'sas', 'sql', 'snowflake', 'linux']"/>
  </r>
  <r>
    <x v="6"/>
    <s v="Data Analyst III  45564-1"/>
    <s v="Sunnyvale, CA"/>
    <s v="via Dice"/>
    <x v="2"/>
    <x v="0"/>
    <s v="California, United States"/>
    <d v="2023-09-07T07:00:56"/>
    <x v="0"/>
    <x v="1"/>
    <s v="United States"/>
    <x v="1"/>
    <m/>
    <n v="75.160003662109375"/>
    <n v="156332.8076171875"/>
    <s v="West Coast Consulting LLC"/>
    <s v="['sql', 'r', 'python', 'tableau']"/>
  </r>
  <r>
    <x v="7"/>
    <s v="Sr. Software Engineer (API and Integrations)"/>
    <s v="Anywhere"/>
    <s v="via Robert Half"/>
    <x v="0"/>
    <x v="1"/>
    <s v="Colombia"/>
    <d v="2023-03-17T14:36:57"/>
    <x v="1"/>
    <x v="1"/>
    <s v="Colombia"/>
    <x v="0"/>
    <n v="132500"/>
    <m/>
    <m/>
    <s v="Robert Half"/>
    <s v="['c#', 'sql', 'azure']"/>
  </r>
  <r>
    <x v="4"/>
    <s v="Data Scientist"/>
    <s v="Houston, TX"/>
    <s v="via Dice"/>
    <x v="2"/>
    <x v="0"/>
    <s v="Sudan"/>
    <d v="2023-04-12T18:59:09"/>
    <x v="0"/>
    <x v="1"/>
    <s v="Sudan"/>
    <x v="1"/>
    <m/>
    <n v="25.329999923706051"/>
    <n v="52686.399841308586"/>
    <s v="Decca Consulting"/>
    <s v="['power bi', 'excel']"/>
  </r>
  <r>
    <x v="6"/>
    <s v="Data Analyst"/>
    <s v="Charlotte, NC"/>
    <s v="via Indeed"/>
    <x v="0"/>
    <x v="0"/>
    <s v="Georgia"/>
    <d v="2023-01-05T15:59:21"/>
    <x v="1"/>
    <x v="0"/>
    <s v="United States"/>
    <x v="1"/>
    <m/>
    <n v="55"/>
    <n v="114400"/>
    <s v="Insight Global"/>
    <s v="['r', 'sql', 'alteryx']"/>
  </r>
  <r>
    <x v="1"/>
    <s v="Data Engineer, Backend"/>
    <s v="Cincinnati, OH"/>
    <s v="via Dice"/>
    <x v="0"/>
    <x v="0"/>
    <s v="Illinois, United States"/>
    <d v="2023-06-15T18:25:13"/>
    <x v="1"/>
    <x v="1"/>
    <s v="United States"/>
    <x v="0"/>
    <n v="120000"/>
    <m/>
    <m/>
    <s v="ALTA IT Services"/>
    <s v="['sql', 'aws', 'spark', 'pandas', 'hadoop', 'github', 'gitlab']"/>
  </r>
  <r>
    <x v="1"/>
    <s v="Data Engineer"/>
    <s v="Docklands VIC, Australia"/>
    <s v="via Ai-Jobs.net"/>
    <x v="0"/>
    <x v="0"/>
    <s v="Australia"/>
    <d v="2023-01-09T20:19:48"/>
    <x v="1"/>
    <x v="1"/>
    <s v="Australia"/>
    <x v="0"/>
    <n v="147500"/>
    <m/>
    <m/>
    <s v="Open Universities Australia"/>
    <s v="['python', 'aws', 'gcp']"/>
  </r>
  <r>
    <x v="9"/>
    <s v="Senior Cloud DevOps Engineer (Data &amp; AI) bei eBike Systems (w/m/div.)"/>
    <s v="Kusterdingen, Germany"/>
    <s v="via Ai-Jobs.net"/>
    <x v="0"/>
    <x v="0"/>
    <s v="Germany"/>
    <d v="2023-05-02T21:25:20"/>
    <x v="0"/>
    <x v="1"/>
    <s v="Germany"/>
    <x v="0"/>
    <n v="89100"/>
    <m/>
    <m/>
    <s v="Bosch Group"/>
    <s v="['python', 'sql', 'scala', 'azure', 'aws', 'terraform', 'pulumi', 'gitlab', 'jenkins']"/>
  </r>
  <r>
    <x v="4"/>
    <s v="Senior Growth Data Scientist (Chinese Speaking) - Korea"/>
    <s v="Seoul, South Korea"/>
    <s v="via Ai-Jobs.net"/>
    <x v="0"/>
    <x v="0"/>
    <s v="South Korea"/>
    <d v="2023-10-11T06:23:44"/>
    <x v="0"/>
    <x v="1"/>
    <s v="South Korea"/>
    <x v="0"/>
    <n v="172000"/>
    <m/>
    <m/>
    <s v="Moloco"/>
    <s v="['python', 'sql', 'go']"/>
  </r>
  <r>
    <x v="4"/>
    <s v="Junior Data Scientist"/>
    <s v="Tallinn, Estonia"/>
    <s v="via Ai-Jobs.net"/>
    <x v="0"/>
    <x v="0"/>
    <s v="Estonia"/>
    <d v="2023-01-24T23:48:38"/>
    <x v="0"/>
    <x v="1"/>
    <s v="Estonia"/>
    <x v="0"/>
    <n v="64821.5"/>
    <m/>
    <m/>
    <s v="Wise"/>
    <s v="['go', 'python', 'tensorflow', 'pytorch']"/>
  </r>
  <r>
    <x v="8"/>
    <s v="Financial Analyst - Now Hiring"/>
    <s v="Austin, TX"/>
    <s v="via Snagajob"/>
    <x v="1"/>
    <x v="0"/>
    <s v="Texas, United States"/>
    <d v="2023-11-12T07:01:00"/>
    <x v="0"/>
    <x v="1"/>
    <s v="United States"/>
    <x v="1"/>
    <m/>
    <n v="41.650001525878913"/>
    <n v="86632.00317382814"/>
    <s v="HID Global Corporation"/>
    <s v="['go', 'oracle', 'excel', 'powerpoint']"/>
  </r>
  <r>
    <x v="4"/>
    <s v="Data Scientist"/>
    <s v="Johannesburg, South Africa"/>
    <s v="via Ai-Jobs.net"/>
    <x v="0"/>
    <x v="0"/>
    <s v="South Africa"/>
    <d v="2023-03-27T07:33:03"/>
    <x v="0"/>
    <x v="1"/>
    <s v="South Africa"/>
    <x v="0"/>
    <n v="157500"/>
    <m/>
    <m/>
    <s v="Luno"/>
    <s v="['python', 'r', 'matlab', 'sql', 'redshift', 'hadoop', 'spark', 'tableau', 'cognos', 'looker']"/>
  </r>
  <r>
    <x v="6"/>
    <s v="SQL Data Analyst with Regulatory/Credit"/>
    <s v="Charlotte, NC"/>
    <s v="via Dice"/>
    <x v="2"/>
    <x v="0"/>
    <s v="Georgia"/>
    <d v="2023-02-15T12:14:29"/>
    <x v="0"/>
    <x v="1"/>
    <s v="United States"/>
    <x v="1"/>
    <m/>
    <n v="65"/>
    <n v="135200"/>
    <s v="Signature Consultants"/>
    <s v="['sql', 'excel', 'powerpoint']"/>
  </r>
  <r>
    <x v="6"/>
    <s v="Data Analyst (JO-06). Job in Roseville Jobs 4 Torquespeed Fans"/>
    <s v="Roseville, CA"/>
    <s v="via Jobs 4 Torquespeed Fans"/>
    <x v="0"/>
    <x v="0"/>
    <s v="California, United States"/>
    <d v="2023-06-10T07:00:39"/>
    <x v="0"/>
    <x v="1"/>
    <s v="United States"/>
    <x v="0"/>
    <n v="87500"/>
    <m/>
    <m/>
    <s v="Ledgent Technology"/>
    <s v="['sql', 'excel', 'power bi']"/>
  </r>
  <r>
    <x v="6"/>
    <s v="Growth Data Manager"/>
    <s v="Bogotá, Bogota, Colombia"/>
    <s v="via Ai-Jobs.net"/>
    <x v="0"/>
    <x v="0"/>
    <s v="Colombia"/>
    <d v="2023-07-26T10:00:18"/>
    <x v="1"/>
    <x v="1"/>
    <s v="Colombia"/>
    <x v="0"/>
    <n v="105650"/>
    <m/>
    <m/>
    <s v="Publicis Groupe"/>
    <s v="['spark']"/>
  </r>
  <r>
    <x v="4"/>
    <s v="Mid-Level Data Scientist- 1462381"/>
    <s v="Anywhere"/>
    <s v="via Snagajob"/>
    <x v="0"/>
    <x v="1"/>
    <s v="New York, United States"/>
    <d v="2023-06-26T02:24:30"/>
    <x v="0"/>
    <x v="1"/>
    <s v="United States"/>
    <x v="1"/>
    <m/>
    <n v="75"/>
    <n v="156000"/>
    <s v="AMS Staffing, Inc."/>
    <s v="['sql', 'python', 'r', 'java', 'sas', 'sas', 'aws', 'azure', 'databricks', 'word', 'dax', 'power bi']"/>
  </r>
  <r>
    <x v="6"/>
    <s v="Data Analyst @ Verizon"/>
    <s v="New Jersey"/>
    <s v="via LinkedIn"/>
    <x v="2"/>
    <x v="0"/>
    <s v="New York, United States"/>
    <d v="2023-02-15T13:00:29"/>
    <x v="0"/>
    <x v="1"/>
    <s v="United States"/>
    <x v="1"/>
    <m/>
    <n v="42.5"/>
    <n v="88400"/>
    <s v="Insight Global"/>
    <s v="['sql', 'go', 'sheets', 'tableau']"/>
  </r>
  <r>
    <x v="6"/>
    <s v="Data Visualization Analyst"/>
    <s v="Anywhere"/>
    <s v="via LinkedIn"/>
    <x v="2"/>
    <x v="1"/>
    <s v="Texas, United States"/>
    <d v="2023-05-18T06:00:34"/>
    <x v="0"/>
    <x v="1"/>
    <s v="United States"/>
    <x v="1"/>
    <m/>
    <n v="58.619998931884773"/>
    <n v="121929.59777832033"/>
    <s v="Applicantz"/>
    <s v="['sql', 'looker', 'tableau', 'flow']"/>
  </r>
  <r>
    <x v="6"/>
    <s v="Lead Data Analytic Analyst"/>
    <s v="McGirk, MO"/>
    <s v="via Snagajob"/>
    <x v="0"/>
    <x v="0"/>
    <s v="Illinois, United States"/>
    <d v="2023-08-08T11:02:00"/>
    <x v="0"/>
    <x v="0"/>
    <s v="United States"/>
    <x v="1"/>
    <m/>
    <n v="23.264999389648441"/>
    <n v="48391.198730468757"/>
    <s v="EDWARD JONES"/>
    <m/>
  </r>
  <r>
    <x v="6"/>
    <s v="Project Data Analyst - Operational Excellence"/>
    <s v="United Kingdom"/>
    <s v="via Ai-Jobs.net"/>
    <x v="0"/>
    <x v="0"/>
    <s v="United Kingdom"/>
    <d v="2023-07-04T12:16:42"/>
    <x v="1"/>
    <x v="1"/>
    <s v="United Kingdom"/>
    <x v="0"/>
    <n v="105000"/>
    <m/>
    <m/>
    <s v="Syngenta Group"/>
    <s v="['tableau']"/>
  </r>
  <r>
    <x v="3"/>
    <s v="Research Perception Scientist, Computer Vision and Machine Learning"/>
    <s v="San Francisco, CA"/>
    <s v="via Ai-Jobs.net"/>
    <x v="0"/>
    <x v="0"/>
    <s v="California, United States"/>
    <d v="2023-09-01T00:05:49"/>
    <x v="0"/>
    <x v="1"/>
    <s v="United States"/>
    <x v="0"/>
    <n v="99150"/>
    <m/>
    <m/>
    <s v="Bright Machines"/>
    <m/>
  </r>
  <r>
    <x v="5"/>
    <s v="Senior Data Engineer"/>
    <s v="Texas"/>
    <s v="via LinkedIn"/>
    <x v="0"/>
    <x v="0"/>
    <s v="New York, United States"/>
    <d v="2023-03-08T22:06:35"/>
    <x v="0"/>
    <x v="0"/>
    <s v="United States"/>
    <x v="0"/>
    <n v="135000"/>
    <m/>
    <m/>
    <s v="Eliassen Group"/>
    <s v="['sql', 'python', 'scala', 'aws', 'redshift', 'snowflake', 'kafka', 'spark', 'airflow', 'word']"/>
  </r>
  <r>
    <x v="1"/>
    <s v="Data Engineer II"/>
    <s v="Rahway, NJ"/>
    <s v="via Dice"/>
    <x v="0"/>
    <x v="0"/>
    <s v="Sudan"/>
    <d v="2023-06-12T14:35:19"/>
    <x v="0"/>
    <x v="1"/>
    <s v="Sudan"/>
    <x v="1"/>
    <m/>
    <n v="69.3800048828125"/>
    <n v="144310.41015625"/>
    <s v="Alpha Consulting Corp."/>
    <s v="['python', 'sql', 'aws', 'redshift', 'databricks', 'pandas', 'numpy', 'git', 'github']"/>
  </r>
  <r>
    <x v="6"/>
    <s v="Data Analyst/Tableau Developer Sunnyvale PST"/>
    <s v="Sunnyvale, CA"/>
    <s v="via Dice"/>
    <x v="2"/>
    <x v="0"/>
    <s v="California, United States"/>
    <d v="2023-06-26T18:01:09"/>
    <x v="0"/>
    <x v="1"/>
    <s v="United States"/>
    <x v="1"/>
    <m/>
    <n v="43"/>
    <n v="89440"/>
    <s v="VBridge Global"/>
    <s v="['sql', 'r', 'python', 'scala', 'mysql', 'mariadb', 'pandas', 'spark', 'tableau', 'excel', 'power bi']"/>
  </r>
  <r>
    <x v="3"/>
    <s v="Machine Learning Scientist II - Experiences"/>
    <s v="Portugal"/>
    <s v="via Ai-Jobs.net"/>
    <x v="0"/>
    <x v="0"/>
    <s v="Portugal"/>
    <d v="2023-04-21T20:45:34"/>
    <x v="0"/>
    <x v="1"/>
    <s v="Portugal"/>
    <x v="0"/>
    <n v="172500"/>
    <m/>
    <m/>
    <s v="TripAdvisor"/>
    <s v="['python', 'sql', 'aws', 'spark', 'kubernetes']"/>
  </r>
  <r>
    <x v="1"/>
    <s v="Data Engineer - C"/>
    <s v="Boise, ID"/>
    <s v="via ZipRecruiter"/>
    <x v="0"/>
    <x v="0"/>
    <s v="New York, United States"/>
    <d v="2023-03-20T16:12:06"/>
    <x v="1"/>
    <x v="0"/>
    <s v="United States"/>
    <x v="0"/>
    <n v="140000"/>
    <m/>
    <m/>
    <s v="worldgate llc"/>
    <s v="['nosql', 'sql', 'no-sql', 'git']"/>
  </r>
  <r>
    <x v="0"/>
    <s v="Senior Data Scientist, Commercial Bank"/>
    <s v="New York, NY"/>
    <s v="via WOWKtv Jobs"/>
    <x v="0"/>
    <x v="0"/>
    <s v="New York, United States"/>
    <d v="2023-03-20T10:05:46"/>
    <x v="0"/>
    <x v="0"/>
    <s v="United States"/>
    <x v="0"/>
    <n v="140359"/>
    <m/>
    <m/>
    <s v="Capital One"/>
    <s v="['python', 'sql', 'aws', 'spark']"/>
  </r>
  <r>
    <x v="1"/>
    <s v="GCP DATA Engineer [Banking Domain]"/>
    <s v="Anywhere"/>
    <s v="via Indeed"/>
    <x v="2"/>
    <x v="1"/>
    <s v="California, United States"/>
    <d v="2023-09-07T21:06:27"/>
    <x v="1"/>
    <x v="1"/>
    <s v="United States"/>
    <x v="1"/>
    <m/>
    <n v="62.5"/>
    <n v="130000"/>
    <s v="Merican Ic"/>
    <s v="['gcp']"/>
  </r>
  <r>
    <x v="6"/>
    <s v="Sr. Data Analyst"/>
    <s v="Atlanta, GA"/>
    <s v="via NBC4i Jobs"/>
    <x v="0"/>
    <x v="0"/>
    <s v="Georgia"/>
    <d v="2023-04-30T09:47:38"/>
    <x v="0"/>
    <x v="1"/>
    <s v="United States"/>
    <x v="0"/>
    <n v="95000"/>
    <m/>
    <m/>
    <s v="Jobot"/>
    <s v="['sql', 'r', 'sas', 'sas', 'python', 'azure']"/>
  </r>
  <r>
    <x v="4"/>
    <s v="Full Stack Data Scientist"/>
    <s v="St Paul, MN"/>
    <s v="via Indeed"/>
    <x v="0"/>
    <x v="0"/>
    <s v="Illinois, United States"/>
    <d v="2023-07-28T16:04:15"/>
    <x v="0"/>
    <x v="0"/>
    <s v="United States"/>
    <x v="0"/>
    <n v="102500"/>
    <m/>
    <m/>
    <s v="KonnectingTree Inc"/>
    <s v="['python', 'sql', 'pandas', 'plotly', 'jupyter', 'scikit-learn', 'matplotlib', 'flask', 'linux', 'docker', 'confluence']"/>
  </r>
  <r>
    <x v="7"/>
    <s v="Research Engineer Microsystem Technology (f/m/div.)"/>
    <s v="Renningen, Germany"/>
    <s v="via Ai-Jobs.net"/>
    <x v="0"/>
    <x v="0"/>
    <s v="Germany"/>
    <d v="2023-07-06T16:11:58"/>
    <x v="0"/>
    <x v="1"/>
    <s v="Germany"/>
    <x v="0"/>
    <n v="177283"/>
    <m/>
    <m/>
    <s v="Bosch Group"/>
    <s v="['spark']"/>
  </r>
  <r>
    <x v="9"/>
    <s v="Customer Success Engineer"/>
    <s v="Anywhere"/>
    <s v="via AngelList"/>
    <x v="0"/>
    <x v="1"/>
    <s v="Australia"/>
    <d v="2023-01-26T02:05:04"/>
    <x v="1"/>
    <x v="1"/>
    <s v="Australia"/>
    <x v="0"/>
    <n v="110000"/>
    <m/>
    <m/>
    <s v="Bigeye"/>
    <s v="['sql', 'snowflake', 'redshift', 'bigquery', 'aws', 'gcp', 'azure', 'airflow', 'looker', 'tableau']"/>
  </r>
  <r>
    <x v="4"/>
    <s v="Minor Safety Data Scientist, Network Analysis and Targeted..."/>
    <s v="Mountain View, CA"/>
    <s v="via LinkedIn"/>
    <x v="0"/>
    <x v="0"/>
    <s v="California, United States"/>
    <d v="2023-01-02T15:02:54"/>
    <x v="0"/>
    <x v="0"/>
    <s v="United States"/>
    <x v="0"/>
    <n v="161955.5"/>
    <m/>
    <m/>
    <s v="TikTok"/>
    <s v="['python', 'sql', 'r', 'matlab', 'jupyter', 'spark', 'excel', 'terminal']"/>
  </r>
  <r>
    <x v="8"/>
    <s v="Senior Analyst, Business Intelligence"/>
    <s v="Huntington Beach, CA"/>
    <s v="via ZipRecruiter"/>
    <x v="0"/>
    <x v="0"/>
    <s v="California, United States"/>
    <d v="2023-08-14T07:01:23"/>
    <x v="0"/>
    <x v="1"/>
    <s v="United States"/>
    <x v="0"/>
    <n v="107500"/>
    <m/>
    <m/>
    <s v="travisMathew, LLC"/>
    <s v="['python', 'sql', 'power bi', 'tableau', 'sap']"/>
  </r>
  <r>
    <x v="6"/>
    <s v="Data Analyst"/>
    <s v="Brisbane, CA"/>
    <s v="via Ladders"/>
    <x v="0"/>
    <x v="0"/>
    <s v="California, United States"/>
    <d v="2023-05-25T10:00:40"/>
    <x v="1"/>
    <x v="1"/>
    <s v="United States"/>
    <x v="0"/>
    <n v="90000"/>
    <m/>
    <m/>
    <s v="Infosys"/>
    <s v="['sql', 'sql server']"/>
  </r>
  <r>
    <x v="6"/>
    <s v="Deloitte Consulting: Data Analyst"/>
    <s v="Midrand, South Africa"/>
    <s v="via Ai-Jobs.net"/>
    <x v="0"/>
    <x v="0"/>
    <s v="South Africa"/>
    <d v="2023-04-18T16:50:00"/>
    <x v="1"/>
    <x v="1"/>
    <s v="South Africa"/>
    <x v="0"/>
    <n v="111175"/>
    <m/>
    <m/>
    <s v="Deloitte"/>
    <s v="['sql', 'excel', 'power bi', 'tableau', 'flow']"/>
  </r>
  <r>
    <x v="6"/>
    <s v="Data Analyst"/>
    <s v="Connecticut"/>
    <s v="via Indeed"/>
    <x v="0"/>
    <x v="0"/>
    <s v="New York, United States"/>
    <d v="2023-07-08T02:00:28"/>
    <x v="0"/>
    <x v="1"/>
    <s v="United States"/>
    <x v="0"/>
    <n v="70000"/>
    <m/>
    <m/>
    <s v="CDC Foundation"/>
    <s v="['sas', 'sas', 'sql', 'r', 'spss', 'tableau', 'excel']"/>
  </r>
  <r>
    <x v="4"/>
    <s v="Data Scientist (TS/SCI Poly)"/>
    <s v="Washington, DC"/>
    <s v="via Motion Recruitment"/>
    <x v="0"/>
    <x v="0"/>
    <s v="New York, United States"/>
    <d v="2023-05-25T07:02:20"/>
    <x v="0"/>
    <x v="1"/>
    <s v="United States"/>
    <x v="0"/>
    <n v="175000"/>
    <m/>
    <m/>
    <s v="Motion Recruitment"/>
    <s v="['python', 'mysql', 'aws']"/>
  </r>
  <r>
    <x v="6"/>
    <s v="Data Manager (m/w/d)"/>
    <s v="Darmstadt, Germany"/>
    <s v="via Ai-Jobs.net"/>
    <x v="0"/>
    <x v="0"/>
    <s v="Germany"/>
    <d v="2023-02-23T08:31:28"/>
    <x v="0"/>
    <x v="1"/>
    <s v="Germany"/>
    <x v="0"/>
    <n v="105650"/>
    <m/>
    <m/>
    <s v="Dun &amp; Bradstreet"/>
    <s v="['sql', 'excel']"/>
  </r>
  <r>
    <x v="6"/>
    <s v="Real Estate Data &amp; Analysis Specialist - Now Hiring"/>
    <s v="Onalaska, WI"/>
    <s v="via Snagajob"/>
    <x v="0"/>
    <x v="0"/>
    <s v="Illinois, United States"/>
    <d v="2023-10-23T20:01:16"/>
    <x v="0"/>
    <x v="0"/>
    <s v="United States"/>
    <x v="1"/>
    <m/>
    <n v="22"/>
    <n v="45760"/>
    <s v="Lamar Advertising Company"/>
    <s v="['c', 'word', 'excel', 'powerpoint']"/>
  </r>
  <r>
    <x v="6"/>
    <s v="data scientist &amp; Data Analyst"/>
    <s v="Elk Grove, CA"/>
    <s v="via Dice"/>
    <x v="2"/>
    <x v="0"/>
    <s v="California, United States"/>
    <d v="2023-03-21T21:20:45"/>
    <x v="0"/>
    <x v="1"/>
    <s v="United States"/>
    <x v="1"/>
    <m/>
    <n v="60"/>
    <n v="124800"/>
    <s v="Involgix"/>
    <s v="['sql', 'tableau']"/>
  </r>
  <r>
    <x v="6"/>
    <s v="System and Data Analyst, Safety, Provisioning &amp; GRC"/>
    <s v="Bucharest, Romania"/>
    <s v="via Ai-Jobs.net"/>
    <x v="0"/>
    <x v="0"/>
    <s v="Romania"/>
    <d v="2023-07-08T10:24:25"/>
    <x v="0"/>
    <x v="1"/>
    <s v="Romania"/>
    <x v="0"/>
    <n v="100500"/>
    <m/>
    <m/>
    <s v="AECOM"/>
    <s v="['sql', 'oracle']"/>
  </r>
  <r>
    <x v="6"/>
    <s v="Institutional Credit Management - AVP Data Analyst"/>
    <s v="New York"/>
    <s v="via KHON2 Jobs"/>
    <x v="0"/>
    <x v="0"/>
    <s v="New York, United States"/>
    <d v="2023-01-03T03:00:09"/>
    <x v="1"/>
    <x v="1"/>
    <s v="United States"/>
    <x v="0"/>
    <n v="89830"/>
    <m/>
    <m/>
    <s v="Citi"/>
    <s v="['sql', 'python', 'visual basic', 'sql server', 'oracle', 'hadoop', 'tableau', 'excel']"/>
  </r>
  <r>
    <x v="6"/>
    <s v="Data Analyst"/>
    <s v="Berlin, Germany"/>
    <s v="via Ai-Jobs.net"/>
    <x v="0"/>
    <x v="0"/>
    <s v="Germany"/>
    <d v="2023-01-16T10:59:59"/>
    <x v="0"/>
    <x v="1"/>
    <s v="Germany"/>
    <x v="0"/>
    <n v="102500"/>
    <m/>
    <m/>
    <s v="Veeva Systems"/>
    <s v="['sql', 'tableau', 'atlassian']"/>
  </r>
  <r>
    <x v="0"/>
    <s v="Senior Data Scientist"/>
    <s v="San Mateo, CA"/>
    <s v="via Indeed"/>
    <x v="0"/>
    <x v="0"/>
    <s v="California, United States"/>
    <d v="2023-08-15T22:03:05"/>
    <x v="0"/>
    <x v="0"/>
    <s v="United States"/>
    <x v="0"/>
    <n v="180000"/>
    <m/>
    <m/>
    <s v="Conversica"/>
    <s v="['python', 'sql', 'aws', 'pytorch', 'tensorflow', 'gdpr']"/>
  </r>
  <r>
    <x v="5"/>
    <s v="Senior Data Engineer--Snowflake and AWS"/>
    <s v="Richardson, TX"/>
    <s v="via Ladders"/>
    <x v="0"/>
    <x v="0"/>
    <s v="California, United States"/>
    <d v="2023-02-19T08:08:12"/>
    <x v="0"/>
    <x v="1"/>
    <s v="United States"/>
    <x v="0"/>
    <n v="125000"/>
    <m/>
    <m/>
    <s v="Texas Capital Bank"/>
    <s v="['sql', 'sql server', 'aws', 'snowflake', 'azure', 'spark', 'kafka', 'ssis', 'powerpoint', 'sharepoint', 'visio', 'flow', 'github', 'confluence']"/>
  </r>
  <r>
    <x v="2"/>
    <s v="Senior Data Analyst (Data Modeler)"/>
    <s v="Paramus, NJ"/>
    <s v="via Dice"/>
    <x v="0"/>
    <x v="0"/>
    <s v="New York, United States"/>
    <d v="2023-07-19T10:00:08"/>
    <x v="0"/>
    <x v="0"/>
    <s v="United States"/>
    <x v="0"/>
    <n v="140000"/>
    <m/>
    <m/>
    <s v="Jobot"/>
    <s v="['shell', 'sql', 'aws', 'snowflake', 'redshift', 'bigquery', 'tableau', 'power bi']"/>
  </r>
  <r>
    <x v="6"/>
    <s v="Data Analyst/Engineer"/>
    <s v="Menlo Park, CA"/>
    <s v="via LinkedIn"/>
    <x v="0"/>
    <x v="0"/>
    <s v="California, United States"/>
    <d v="2023-06-19T11:00:55"/>
    <x v="0"/>
    <x v="0"/>
    <s v="United States"/>
    <x v="0"/>
    <n v="75000"/>
    <m/>
    <m/>
    <s v="CyberCoders"/>
    <s v="['sql', 'python', 'snowflake', 'oracle', 'power bi', 'tableau', 'sap', 'word']"/>
  </r>
  <r>
    <x v="4"/>
    <s v="Data Scientist"/>
    <s v="Tampa, FL"/>
    <s v="via Dice"/>
    <x v="5"/>
    <x v="0"/>
    <s v="Georgia"/>
    <d v="2023-09-12T15:05:48"/>
    <x v="0"/>
    <x v="1"/>
    <s v="United States"/>
    <x v="1"/>
    <m/>
    <n v="41"/>
    <n v="85280"/>
    <s v="SGS Consulting"/>
    <s v="['python', 'sql', 'spark']"/>
  </r>
  <r>
    <x v="6"/>
    <s v="Data &amp; Analytics – Regional Solution Architect"/>
    <s v="Atlanta, GA"/>
    <s v="via Ladders"/>
    <x v="0"/>
    <x v="0"/>
    <s v="Georgia"/>
    <d v="2023-06-28T12:18:01"/>
    <x v="0"/>
    <x v="1"/>
    <s v="United States"/>
    <x v="0"/>
    <n v="90000"/>
    <m/>
    <m/>
    <s v="Kimberly-Clark Corporation"/>
    <s v="['sql', 'sql server', 'azure', 'sap']"/>
  </r>
  <r>
    <x v="4"/>
    <s v="Sr Data Scientist"/>
    <s v="Anywhere"/>
    <s v="via ZipRecruiter"/>
    <x v="0"/>
    <x v="1"/>
    <s v="Illinois, United States"/>
    <d v="2023-01-19T00:07:02"/>
    <x v="0"/>
    <x v="1"/>
    <s v="United States"/>
    <x v="0"/>
    <n v="117500"/>
    <m/>
    <m/>
    <s v="Jorie Healthcare Partners"/>
    <s v="['sql', 'python', 'r', 'tableau']"/>
  </r>
  <r>
    <x v="6"/>
    <s v="Data Analyst"/>
    <s v="Albany, NY"/>
    <s v="via ZipRecruiter"/>
    <x v="0"/>
    <x v="0"/>
    <s v="New York, United States"/>
    <d v="2023-06-15T07:00:28"/>
    <x v="0"/>
    <x v="0"/>
    <s v="United States"/>
    <x v="0"/>
    <n v="88602.5"/>
    <m/>
    <m/>
    <s v="Research Foundation for Mental Hygiene, Inc."/>
    <s v="['sql', 'sas', 'sas', 'python', 'r']"/>
  </r>
  <r>
    <x v="4"/>
    <s v="Data Scientist"/>
    <s v="Jaipur, Rajasthan, India"/>
    <s v="via Ai-Jobs.net"/>
    <x v="0"/>
    <x v="0"/>
    <s v="India"/>
    <d v="2023-01-25T21:47:40"/>
    <x v="0"/>
    <x v="1"/>
    <s v="India"/>
    <x v="0"/>
    <n v="157500"/>
    <m/>
    <m/>
    <s v="Jumio"/>
    <s v="['python', 'sql', 'azure', 'pandas', 'numpy', 'selenium', 'django', 'flask', 'power bi', 'dax']"/>
  </r>
  <r>
    <x v="6"/>
    <s v="Data Science Associate"/>
    <s v="Szeged, Hungary"/>
    <s v="via Ai-Jobs.net"/>
    <x v="0"/>
    <x v="0"/>
    <s v="Hungary"/>
    <d v="2023-07-05T16:22:20"/>
    <x v="0"/>
    <x v="1"/>
    <s v="Hungary"/>
    <x v="0"/>
    <n v="72900"/>
    <m/>
    <m/>
    <s v="Black Swan Data"/>
    <s v="['python', 'scala', 'sql', 'nosql', 'databricks', 'aws', 'pandas', 'scikit-learn', 'numpy', 'matplotlib', 'plotly', 'hugging face', 'spark', 'express', 'excel', 'word', 'powerpoint', 'git']"/>
  </r>
  <r>
    <x v="6"/>
    <s v="Business Data Analyst - El Segundo, CA"/>
    <s v="Madison, WI"/>
    <s v="via LinkedIn"/>
    <x v="0"/>
    <x v="0"/>
    <s v="Illinois, United States"/>
    <d v="2023-11-14T22:01:06"/>
    <x v="0"/>
    <x v="0"/>
    <s v="United States"/>
    <x v="1"/>
    <m/>
    <n v="52"/>
    <n v="108160"/>
    <s v="Beacon Technologies Inc."/>
    <s v="['bigquery', 'sharepoint', 'tableau', 'cognos']"/>
  </r>
  <r>
    <x v="3"/>
    <s v="Machine Learning Engineer"/>
    <s v="Hyderabad, Telangana, India"/>
    <s v="via Ai-Jobs.net"/>
    <x v="0"/>
    <x v="0"/>
    <s v="India"/>
    <d v="2023-01-10T02:11:56"/>
    <x v="0"/>
    <x v="1"/>
    <s v="India"/>
    <x v="0"/>
    <n v="166000"/>
    <m/>
    <m/>
    <s v="ServiceNow"/>
    <s v="['python', 'azure']"/>
  </r>
  <r>
    <x v="6"/>
    <s v="Business Data Analyst"/>
    <s v="Tampa, FL"/>
    <s v="via LinkedIn"/>
    <x v="2"/>
    <x v="0"/>
    <s v="Florida, United States"/>
    <d v="2023-09-15T17:02:03"/>
    <x v="1"/>
    <x v="1"/>
    <s v="United States"/>
    <x v="1"/>
    <m/>
    <n v="42.5"/>
    <n v="88400"/>
    <s v="MATRIX Resources"/>
    <s v="['sql']"/>
  </r>
  <r>
    <x v="6"/>
    <s v="Data Analyst"/>
    <s v="Atlanta, GA"/>
    <s v="via Atlanta, GA - Geebo"/>
    <x v="0"/>
    <x v="0"/>
    <s v="Georgia"/>
    <d v="2023-04-10T00:20:49"/>
    <x v="1"/>
    <x v="1"/>
    <s v="United States"/>
    <x v="1"/>
    <m/>
    <n v="24"/>
    <n v="49920"/>
    <s v="Flybridge Staffing"/>
    <m/>
  </r>
  <r>
    <x v="4"/>
    <s v="Data Science Internship (Graduate) - Boston, MA / Remote - Summer 2024"/>
    <s v="Anywhere"/>
    <s v="via LinkedIn"/>
    <x v="13"/>
    <x v="1"/>
    <s v="New York, United States"/>
    <d v="2023-09-26T11:03:35"/>
    <x v="0"/>
    <x v="0"/>
    <s v="United States"/>
    <x v="1"/>
    <m/>
    <n v="48"/>
    <n v="99840"/>
    <s v="Liberty Mutual Insurance"/>
    <s v="['r', 'python', 'sas', 'sas']"/>
  </r>
  <r>
    <x v="6"/>
    <s v="Data Analyst"/>
    <s v="Porterville, CA"/>
    <s v="via ZipRecruiter"/>
    <x v="0"/>
    <x v="0"/>
    <s v="California, United States"/>
    <d v="2023-11-14T16:00:19"/>
    <x v="1"/>
    <x v="0"/>
    <s v="United States"/>
    <x v="0"/>
    <n v="87500"/>
    <m/>
    <m/>
    <s v="CFS - Technology"/>
    <s v="['sql', 'sql server', 'azure', 'power bi', 'tableau', 'excel']"/>
  </r>
  <r>
    <x v="6"/>
    <s v="Data Analyst"/>
    <s v="Hershey, PA"/>
    <s v="via ZipRecruiter"/>
    <x v="2"/>
    <x v="0"/>
    <s v="New York, United States"/>
    <d v="2023-01-09T15:00:15"/>
    <x v="1"/>
    <x v="1"/>
    <s v="United States"/>
    <x v="1"/>
    <m/>
    <n v="52.5"/>
    <n v="109200"/>
    <s v="Tekwissen"/>
    <s v="['excel', 'sharepoint']"/>
  </r>
  <r>
    <x v="4"/>
    <s v="Master Data Specialist"/>
    <s v="Kolding, Denmark"/>
    <s v="via Ai-Jobs.net"/>
    <x v="0"/>
    <x v="0"/>
    <s v="Denmark"/>
    <d v="2023-06-20T13:28:01"/>
    <x v="0"/>
    <x v="1"/>
    <s v="Denmark"/>
    <x v="0"/>
    <n v="109500"/>
    <m/>
    <m/>
    <s v="Vattenfall"/>
    <s v="['sap', 'excel']"/>
  </r>
  <r>
    <x v="1"/>
    <s v="Data Engineer (Req ID: 2331)"/>
    <s v="Herndon, VA"/>
    <s v="via Ai-Jobs.net"/>
    <x v="0"/>
    <x v="0"/>
    <s v="Georgia"/>
    <d v="2023-05-17T07:55:37"/>
    <x v="0"/>
    <x v="0"/>
    <s v="United States"/>
    <x v="0"/>
    <n v="96773"/>
    <m/>
    <m/>
    <s v="Excelity"/>
    <s v="['python', 'java', 'scala', 'postgresql', 'elasticsearch', 'azure', 'aws', 'hadoop', 'spark', 'git']"/>
  </r>
  <r>
    <x v="0"/>
    <s v="Senior Data Scientist"/>
    <s v="Anywhere"/>
    <s v="via Indeed"/>
    <x v="0"/>
    <x v="1"/>
    <s v="California, United States"/>
    <d v="2023-08-25T16:04:41"/>
    <x v="0"/>
    <x v="0"/>
    <s v="United States"/>
    <x v="0"/>
    <n v="175000"/>
    <m/>
    <m/>
    <s v="Cape Analytics"/>
    <s v="['c', 'python', 'sql', 'nosql', 'aws', 'gcp', 'pytorch', 'tensorflow', 'spark', 'numpy', 'pandas', 'matplotlib', 'jupyter', 'flow', 'docker', 'git']"/>
  </r>
  <r>
    <x v="6"/>
    <s v="Data Analyst"/>
    <s v="Wilmington, DE"/>
    <s v="via Indeed"/>
    <x v="0"/>
    <x v="0"/>
    <s v="New York, United States"/>
    <d v="2023-09-26T20:00:23"/>
    <x v="0"/>
    <x v="0"/>
    <s v="United States"/>
    <x v="0"/>
    <n v="65000"/>
    <m/>
    <m/>
    <s v="Reach Riverside"/>
    <s v="['sas', 'sas', 'express', 'excel', 'spss']"/>
  </r>
  <r>
    <x v="2"/>
    <s v="Senior Data Analyst"/>
    <s v="Chicago, IL"/>
    <s v="via Levels.fyi"/>
    <x v="0"/>
    <x v="0"/>
    <s v="Illinois, United States"/>
    <d v="2023-10-17T19:01:36"/>
    <x v="0"/>
    <x v="1"/>
    <s v="United States"/>
    <x v="0"/>
    <n v="107500"/>
    <m/>
    <m/>
    <s v="Integral Ad Science"/>
    <s v="['sql', 'python']"/>
  </r>
  <r>
    <x v="4"/>
    <s v="DATA SCIENTIST"/>
    <s v="Coronado, CA"/>
    <s v="via Indeed"/>
    <x v="1"/>
    <x v="0"/>
    <s v="California, United States"/>
    <d v="2023-10-27T04:03:24"/>
    <x v="0"/>
    <x v="0"/>
    <s v="United States"/>
    <x v="0"/>
    <n v="128349.5"/>
    <m/>
    <m/>
    <s v="US United States Fleet Forces Command"/>
    <m/>
  </r>
  <r>
    <x v="6"/>
    <s v="Data Analyst, SMB Sales GTM Insights"/>
    <s v="New York, NY"/>
    <s v="via LinkedIn"/>
    <x v="0"/>
    <x v="0"/>
    <s v="New York, United States"/>
    <d v="2023-06-16T21:59:56"/>
    <x v="0"/>
    <x v="0"/>
    <s v="United States"/>
    <x v="0"/>
    <n v="153000"/>
    <m/>
    <m/>
    <s v="TikTok"/>
    <s v="['sql', 'python', 'tableau']"/>
  </r>
  <r>
    <x v="0"/>
    <s v="Senior Data Scientist"/>
    <m/>
    <s v="via LinkedIn"/>
    <x v="0"/>
    <x v="0"/>
    <s v="New York, United States"/>
    <d v="2023-11-02T12:02:42"/>
    <x v="0"/>
    <x v="1"/>
    <s v="United States"/>
    <x v="0"/>
    <n v="185000"/>
    <m/>
    <m/>
    <s v="Morpheus Talent Solutions"/>
    <s v="['python', 'java', 'r']"/>
  </r>
  <r>
    <x v="4"/>
    <s v="Data Scientist"/>
    <s v="Boston, MA"/>
    <s v="via BeBee"/>
    <x v="18"/>
    <x v="0"/>
    <s v="New York, United States"/>
    <d v="2023-12-07T07:03:32"/>
    <x v="0"/>
    <x v="1"/>
    <s v="United States"/>
    <x v="0"/>
    <n v="75000"/>
    <m/>
    <m/>
    <s v="Acro Service Corp"/>
    <s v="['sql', 'snowflake', 'redshift', 'dax', 'power bi']"/>
  </r>
  <r>
    <x v="6"/>
    <s v="Data Analyst - Senior"/>
    <s v="Quantico, VA"/>
    <s v="via Indeed"/>
    <x v="0"/>
    <x v="0"/>
    <s v="New York, United States"/>
    <d v="2023-09-27T17:00:14"/>
    <x v="0"/>
    <x v="0"/>
    <s v="United States"/>
    <x v="0"/>
    <n v="116000"/>
    <m/>
    <m/>
    <s v="Nationwide IT Services, Inc"/>
    <s v="['r', 'sas', 'sas']"/>
  </r>
  <r>
    <x v="6"/>
    <s v="Data Analyst"/>
    <s v="Odenton, MD"/>
    <s v="via Indeed"/>
    <x v="0"/>
    <x v="0"/>
    <s v="New York, United States"/>
    <d v="2023-10-19T20:00:28"/>
    <x v="0"/>
    <x v="1"/>
    <s v="United States"/>
    <x v="0"/>
    <n v="76650"/>
    <m/>
    <m/>
    <s v="Leidos"/>
    <s v="['python', 'oracle', 'word', 'powerpoint', 'excel', 'sharepoint', 'microsoft teams']"/>
  </r>
  <r>
    <x v="4"/>
    <s v="Investigations and Insights Data Scientist - USDS"/>
    <s v="Mountain View, CA"/>
    <s v="via LinkedIn"/>
    <x v="0"/>
    <x v="0"/>
    <s v="California, United States"/>
    <d v="2023-04-18T15:04:21"/>
    <x v="0"/>
    <x v="0"/>
    <s v="United States"/>
    <x v="0"/>
    <n v="228222"/>
    <m/>
    <m/>
    <s v="TikTok"/>
    <s v="['sql', 'python', 'r', 'express']"/>
  </r>
  <r>
    <x v="0"/>
    <s v="Senior Data Lead, Data Science and Analytics"/>
    <s v="New York, NY"/>
    <s v="via Ladders"/>
    <x v="0"/>
    <x v="0"/>
    <s v="New York, United States"/>
    <d v="2023-03-07T12:04:27"/>
    <x v="0"/>
    <x v="0"/>
    <s v="United States"/>
    <x v="0"/>
    <n v="115000"/>
    <m/>
    <m/>
    <s v="News Corp"/>
    <s v="['python', 'sql', 'go', 'gcp', 'looker']"/>
  </r>
  <r>
    <x v="6"/>
    <s v="Data Analyst"/>
    <s v="Anywhere"/>
    <s v="via LinkedIn"/>
    <x v="2"/>
    <x v="1"/>
    <s v="Texas, United States"/>
    <d v="2023-10-30T21:02:26"/>
    <x v="1"/>
    <x v="1"/>
    <s v="United States"/>
    <x v="1"/>
    <m/>
    <n v="65"/>
    <n v="135200"/>
    <s v="Apex Systems"/>
    <s v="['sql']"/>
  </r>
  <r>
    <x v="7"/>
    <s v="Senior Machine Learning Software Engineer"/>
    <s v="San Francisco, CA"/>
    <s v="via LinkedIn"/>
    <x v="0"/>
    <x v="0"/>
    <s v="California, United States"/>
    <d v="2023-12-22T18:02:16"/>
    <x v="0"/>
    <x v="1"/>
    <s v="United States"/>
    <x v="0"/>
    <n v="200000"/>
    <m/>
    <m/>
    <s v="Harnham"/>
    <s v="['python', 'sql', 'tensorflow', 'docker', 'kubernetes']"/>
  </r>
  <r>
    <x v="6"/>
    <s v="Data Analyst"/>
    <s v="Addison, TX"/>
    <s v="via LinkedIn"/>
    <x v="2"/>
    <x v="0"/>
    <s v="Texas, United States"/>
    <d v="2023-02-20T20:01:18"/>
    <x v="0"/>
    <x v="1"/>
    <s v="United States"/>
    <x v="1"/>
    <m/>
    <n v="17.090000152587891"/>
    <n v="35547.200317382813"/>
    <s v="Robert Half"/>
    <s v="['go', 'spreadsheet']"/>
  </r>
  <r>
    <x v="4"/>
    <s v="Data Scientist"/>
    <s v="Boston, MA"/>
    <s v="via LinkedIn"/>
    <x v="0"/>
    <x v="0"/>
    <s v="New York, United States"/>
    <d v="2023-12-08T16:02:12"/>
    <x v="0"/>
    <x v="1"/>
    <s v="United States"/>
    <x v="0"/>
    <n v="130000"/>
    <m/>
    <m/>
    <s v="GradBay"/>
    <s v="['sql', 'sql server', 'tableau']"/>
  </r>
  <r>
    <x v="1"/>
    <s v="Data Engineer (AWS)"/>
    <s v="Markham, ON, Canada"/>
    <s v="via Ai-Jobs.net"/>
    <x v="0"/>
    <x v="0"/>
    <s v="Canada"/>
    <d v="2023-06-12T06:31:09"/>
    <x v="0"/>
    <x v="1"/>
    <s v="Canada"/>
    <x v="0"/>
    <n v="147500"/>
    <m/>
    <m/>
    <s v="Verisk"/>
    <s v="['nosql', 'python', 'java', 'c++', 'scala', 'aws', 'redshift', 'hadoop', 'spark', 'kafka', 'flow', 'terraform']"/>
  </r>
  <r>
    <x v="4"/>
    <s v="Sr. Data Scientist (Part Time)"/>
    <s v="Anywhere"/>
    <s v="via ZipRecruiter"/>
    <x v="4"/>
    <x v="1"/>
    <s v="California, United States"/>
    <d v="2023-07-13T21:02:54"/>
    <x v="0"/>
    <x v="1"/>
    <s v="United States"/>
    <x v="1"/>
    <m/>
    <n v="95"/>
    <n v="197600"/>
    <s v="Ursus, Inc."/>
    <s v="['python']"/>
  </r>
  <r>
    <x v="1"/>
    <s v="Data Engineer"/>
    <s v="Anywhere"/>
    <s v="via Indeed"/>
    <x v="2"/>
    <x v="1"/>
    <s v="Georgia"/>
    <d v="2023-06-08T14:47:59"/>
    <x v="0"/>
    <x v="0"/>
    <s v="United States"/>
    <x v="1"/>
    <m/>
    <n v="86"/>
    <n v="178880"/>
    <s v="Kforce"/>
    <s v="['python', 'sql', 'nosql', 'aws', 'redshift', 'pyspark', 'qlik', 'terraform']"/>
  </r>
  <r>
    <x v="4"/>
    <s v="Data Scientist, Manager (Remote)"/>
    <s v="Anywhere"/>
    <s v="via Built In"/>
    <x v="0"/>
    <x v="1"/>
    <s v="Georgia"/>
    <d v="2023-03-08T08:12:02"/>
    <x v="0"/>
    <x v="0"/>
    <s v="United States"/>
    <x v="0"/>
    <n v="147500"/>
    <m/>
    <m/>
    <s v="Blend360"/>
    <s v="['sql', 'r', 'python', 'scala', 'sas', 'sas', 'aws', 'azure', 'spark', 'jupyter', 'pyspark']"/>
  </r>
  <r>
    <x v="6"/>
    <s v="Lifeforce: Data Analyst (Remote)"/>
    <s v="Anywhere"/>
    <s v="via Built In NYC"/>
    <x v="0"/>
    <x v="1"/>
    <s v="New York, United States"/>
    <d v="2023-04-17T22:59:57"/>
    <x v="0"/>
    <x v="1"/>
    <s v="United States"/>
    <x v="0"/>
    <n v="120000"/>
    <m/>
    <m/>
    <s v="M13"/>
    <s v="['r', 'sas', 'sas', 'sql', 'spss']"/>
  </r>
  <r>
    <x v="6"/>
    <s v="Data Analyst"/>
    <s v="University City, MO"/>
    <s v="via JobAffairs4u.com"/>
    <x v="1"/>
    <x v="0"/>
    <s v="Illinois, United States"/>
    <d v="2023-12-22T12:01:30"/>
    <x v="0"/>
    <x v="1"/>
    <s v="United States"/>
    <x v="1"/>
    <m/>
    <n v="15"/>
    <n v="31200"/>
    <s v="Jobs Near Me"/>
    <s v="['sql', 'javascript', 'sas', 'sas', 'excel', 'spss']"/>
  </r>
  <r>
    <x v="1"/>
    <s v="Data Engineer Confirmé - Scala"/>
    <s v="Paris, France"/>
    <s v="via Ai-Jobs.net"/>
    <x v="0"/>
    <x v="0"/>
    <s v="France"/>
    <d v="2023-04-27T09:22:52"/>
    <x v="0"/>
    <x v="1"/>
    <s v="France"/>
    <x v="0"/>
    <n v="133500"/>
    <m/>
    <m/>
    <s v="AVIV Group"/>
    <s v="['python', 'sql', 'redshift', 'airflow']"/>
  </r>
  <r>
    <x v="8"/>
    <s v="Business Intelligence Analyst"/>
    <s v="Irvine, CA"/>
    <s v="via Get.It"/>
    <x v="0"/>
    <x v="0"/>
    <s v="California, United States"/>
    <d v="2023-08-31T12:01:10"/>
    <x v="0"/>
    <x v="0"/>
    <s v="United States"/>
    <x v="0"/>
    <n v="82500"/>
    <m/>
    <m/>
    <s v="Get It Recruit - Healthcare"/>
    <s v="['t-sql', 'python', 'vba', 'power bi', 'ssrs']"/>
  </r>
  <r>
    <x v="5"/>
    <s v="Senior Staff Engineer – Global Operation Data Science (GODS)"/>
    <s v="Mountain View, CA"/>
    <s v="via Ai-Jobs.net"/>
    <x v="0"/>
    <x v="0"/>
    <s v="California, United States"/>
    <d v="2023-01-09T22:04:14"/>
    <x v="0"/>
    <x v="0"/>
    <s v="United States"/>
    <x v="0"/>
    <n v="274500"/>
    <m/>
    <m/>
    <s v="Coupang"/>
    <s v="['go', 'java', 'python', 'c++', 'c', 'aws', 'spring', 'git']"/>
  </r>
  <r>
    <x v="6"/>
    <s v="Executive Fast Track Program – Data Analytics and Automation..."/>
    <s v="Gerlingen, Germany"/>
    <s v="via Ai-Jobs.net"/>
    <x v="0"/>
    <x v="0"/>
    <s v="Germany"/>
    <d v="2023-07-06T10:11:35"/>
    <x v="0"/>
    <x v="1"/>
    <s v="Germany"/>
    <x v="0"/>
    <n v="105300"/>
    <m/>
    <m/>
    <s v="Bosch Group"/>
    <m/>
  </r>
  <r>
    <x v="9"/>
    <s v="Security clearance"/>
    <s v="Washington, DC"/>
    <s v="via Talent.com"/>
    <x v="0"/>
    <x v="0"/>
    <s v="Georgia"/>
    <d v="2023-08-05T23:42:38"/>
    <x v="1"/>
    <x v="1"/>
    <s v="United States"/>
    <x v="0"/>
    <n v="115000"/>
    <m/>
    <m/>
    <s v="DHS Cybersecurity Service"/>
    <s v="['flow']"/>
  </r>
  <r>
    <x v="2"/>
    <s v="Senior Data Reporting Analyst (Salesforce)"/>
    <s v="San Antonio, TX"/>
    <s v="via Indeed"/>
    <x v="8"/>
    <x v="0"/>
    <s v="Texas, United States"/>
    <d v="2023-10-17T14:01:06"/>
    <x v="0"/>
    <x v="1"/>
    <s v="United States"/>
    <x v="1"/>
    <m/>
    <n v="72.5"/>
    <n v="150800"/>
    <s v="Embel Assist"/>
    <s v="['sql', 'tableau', 'power bi']"/>
  </r>
  <r>
    <x v="4"/>
    <s v="Data Scientist, Product Engagement"/>
    <s v="Austin, TX"/>
    <s v="via Ladders"/>
    <x v="0"/>
    <x v="0"/>
    <s v="Texas, United States"/>
    <d v="2023-08-09T10:03:23"/>
    <x v="0"/>
    <x v="0"/>
    <s v="United States"/>
    <x v="0"/>
    <n v="150000"/>
    <m/>
    <m/>
    <s v="Realtor.com"/>
    <s v="['sql', 'python', 'r', 'matplotlib', 'seaborn', 'tableau', 'looker']"/>
  </r>
  <r>
    <x v="4"/>
    <s v="Data Scientist"/>
    <s v="Hazelwood, MO"/>
    <s v="via IT JobServe"/>
    <x v="0"/>
    <x v="0"/>
    <s v="Illinois, United States"/>
    <d v="2023-06-30T15:07:10"/>
    <x v="0"/>
    <x v="1"/>
    <s v="United States"/>
    <x v="0"/>
    <n v="100000"/>
    <m/>
    <m/>
    <s v="Leidos"/>
    <s v="['python', 'javascript', 'sql', 'elasticsearch', 'postgresql', 'tableau', 'power bi']"/>
  </r>
  <r>
    <x v="4"/>
    <s v="Deputy Head of Data Science"/>
    <s v="Paris, France"/>
    <s v="via Ai-Jobs.net"/>
    <x v="0"/>
    <x v="0"/>
    <s v="France"/>
    <d v="2023-06-24T05:02:22"/>
    <x v="0"/>
    <x v="1"/>
    <s v="France"/>
    <x v="0"/>
    <n v="166419.5"/>
    <m/>
    <m/>
    <s v="AccorCorpo"/>
    <s v="['chef']"/>
  </r>
  <r>
    <x v="4"/>
    <s v="Software Developer &amp; Data Specialist (f/m/div.)"/>
    <s v="Braga, Portugal"/>
    <s v="via Ai-Jobs.net"/>
    <x v="0"/>
    <x v="0"/>
    <s v="Portugal"/>
    <d v="2023-08-24T20:41:01"/>
    <x v="0"/>
    <x v="1"/>
    <s v="Portugal"/>
    <x v="0"/>
    <n v="109500"/>
    <m/>
    <m/>
    <s v="Bosch Group"/>
    <s v="['matlab', 'spark']"/>
  </r>
  <r>
    <x v="4"/>
    <s v="Junior Data Scientist"/>
    <s v="Knoxville, TN"/>
    <s v="via ZipRecruiter"/>
    <x v="0"/>
    <x v="0"/>
    <s v="Florida, United States"/>
    <d v="2023-09-25T21:05:39"/>
    <x v="0"/>
    <x v="1"/>
    <s v="United States"/>
    <x v="0"/>
    <n v="72500"/>
    <m/>
    <m/>
    <s v="StaffSource"/>
    <s v="['t-sql', 'python', 'numpy', 'scikit-learn', 'jupyter', 'power bi', 'excel']"/>
  </r>
  <r>
    <x v="6"/>
    <s v="Epidemiology/GEIS Data Analyst"/>
    <s v="Silver Spring, MD"/>
    <s v="via LinkedIn"/>
    <x v="0"/>
    <x v="0"/>
    <s v="New York, United States"/>
    <d v="2023-04-18T22:00:19"/>
    <x v="0"/>
    <x v="1"/>
    <s v="United States"/>
    <x v="0"/>
    <n v="95680"/>
    <m/>
    <m/>
    <s v="Insight Global"/>
    <s v="['sas', 'sas', 'excel', 'ms access', 'tableau', 'power bi']"/>
  </r>
  <r>
    <x v="4"/>
    <s v="Data Science Manager"/>
    <s v="London, UK"/>
    <s v="via Ai-Jobs.net"/>
    <x v="0"/>
    <x v="0"/>
    <s v="United Kingdom"/>
    <d v="2023-04-21T00:12:47"/>
    <x v="0"/>
    <x v="1"/>
    <s v="United Kingdom"/>
    <x v="0"/>
    <n v="192000"/>
    <m/>
    <m/>
    <s v="Adarga"/>
    <m/>
  </r>
  <r>
    <x v="5"/>
    <s v="Senior Data Engineer"/>
    <s v="Kalamazoo, MI"/>
    <s v="via ComputerJobs"/>
    <x v="0"/>
    <x v="0"/>
    <s v="Georgia"/>
    <d v="2023-08-01T12:44:59"/>
    <x v="0"/>
    <x v="0"/>
    <s v="United States"/>
    <x v="0"/>
    <n v="173500"/>
    <m/>
    <m/>
    <s v="Capital One"/>
    <s v="['java', 'scala', 'python', 'nosql', 'mongo', 'shell', 'cassandra', 'redshift', 'snowflake', 'aws', 'azure', 'spark', 'hadoop', 'kafka']"/>
  </r>
  <r>
    <x v="1"/>
    <s v="Data Engineer"/>
    <s v="Atlanta, GA"/>
    <s v="via Ai-Jobs.net"/>
    <x v="0"/>
    <x v="0"/>
    <s v="Florida, United States"/>
    <d v="2023-01-11T05:22:15"/>
    <x v="1"/>
    <x v="1"/>
    <s v="United States"/>
    <x v="0"/>
    <n v="110000"/>
    <m/>
    <m/>
    <s v="Mindera"/>
    <s v="['python', 'aws', 'redshift', 'kafka']"/>
  </r>
  <r>
    <x v="8"/>
    <s v="Do you thrive working with high volume of projects? Business..."/>
    <s v="Fontana, CA"/>
    <s v="via FOX44 News Jobs"/>
    <x v="0"/>
    <x v="0"/>
    <s v="California, United States"/>
    <d v="2023-04-09T11:01:45"/>
    <x v="0"/>
    <x v="0"/>
    <s v="United States"/>
    <x v="0"/>
    <n v="85000"/>
    <m/>
    <m/>
    <s v="AppleOne"/>
    <s v="['power bi', 'ssrs']"/>
  </r>
  <r>
    <x v="5"/>
    <s v="Senior Data Engineer"/>
    <s v="San Jose, CA"/>
    <s v="via Ladders"/>
    <x v="0"/>
    <x v="0"/>
    <s v="New York, United States"/>
    <d v="2023-08-29T09:25:07"/>
    <x v="0"/>
    <x v="1"/>
    <s v="United States"/>
    <x v="0"/>
    <n v="225000"/>
    <m/>
    <m/>
    <s v="Zoom"/>
    <s v="['java', 'python', 'scala', 'sql', 'airflow', 'zoom']"/>
  </r>
  <r>
    <x v="0"/>
    <s v="POD Lead / Project Manager - Big data"/>
    <s v="Bengaluru, Karnataka, India"/>
    <s v="via Ai-Jobs.net"/>
    <x v="0"/>
    <x v="0"/>
    <s v="India"/>
    <d v="2023-02-28T00:10:00"/>
    <x v="0"/>
    <x v="1"/>
    <s v="India"/>
    <x v="0"/>
    <n v="93600"/>
    <m/>
    <m/>
    <s v="Capco"/>
    <s v="['jira']"/>
  </r>
  <r>
    <x v="6"/>
    <s v="Data Analyst Marketing"/>
    <s v="Anywhere"/>
    <s v="via ZipRecruiter"/>
    <x v="0"/>
    <x v="1"/>
    <s v="Texas, United States"/>
    <d v="2023-01-30T19:02:17"/>
    <x v="1"/>
    <x v="0"/>
    <s v="United States"/>
    <x v="0"/>
    <n v="72500"/>
    <m/>
    <m/>
    <s v="Coda Staffing"/>
    <s v="['sql', 'python', 'r', 'sas', 'sas', 'plotly', 'seaborn', 'matplotlib', 'spss']"/>
  </r>
  <r>
    <x v="6"/>
    <s v="Data Analyst"/>
    <s v="Tampa, FL"/>
    <s v="via ComputerJobs"/>
    <x v="0"/>
    <x v="0"/>
    <s v="Florida, United States"/>
    <d v="2023-08-01T21:03:30"/>
    <x v="0"/>
    <x v="1"/>
    <s v="United States"/>
    <x v="0"/>
    <n v="137610"/>
    <m/>
    <m/>
    <s v="Citi"/>
    <m/>
  </r>
  <r>
    <x v="1"/>
    <s v="Data Engineer - AWS, Datalake, Python, Snowflake"/>
    <s v="Dallas, TX"/>
    <s v="via Dice"/>
    <x v="0"/>
    <x v="0"/>
    <s v="Illinois, United States"/>
    <d v="2023-03-24T14:14:46"/>
    <x v="0"/>
    <x v="1"/>
    <s v="United States"/>
    <x v="0"/>
    <n v="90000"/>
    <m/>
    <m/>
    <s v="ICST, LLC"/>
    <s v="['sql', 'python', 'shell']"/>
  </r>
  <r>
    <x v="6"/>
    <s v="Data Loss Prevention Operations Analyst"/>
    <s v="New York, NY"/>
    <s v="via LinkedIn"/>
    <x v="0"/>
    <x v="0"/>
    <s v="New York, United States"/>
    <d v="2023-07-21T14:00:03"/>
    <x v="0"/>
    <x v="0"/>
    <s v="United States"/>
    <x v="0"/>
    <n v="90000"/>
    <m/>
    <m/>
    <s v="TikTok"/>
    <s v="['python', 'go', 'javascript', 'gdpr']"/>
  </r>
  <r>
    <x v="1"/>
    <s v="Data Engineer - Full-time / Part-time"/>
    <s v="San Francisco, CA"/>
    <s v="via Snagajob"/>
    <x v="0"/>
    <x v="0"/>
    <s v="New York, United States"/>
    <d v="2023-08-20T18:28:43"/>
    <x v="0"/>
    <x v="1"/>
    <s v="United States"/>
    <x v="1"/>
    <m/>
    <n v="62.560001373291023"/>
    <n v="130124.80285644533"/>
    <s v="Allspring Global Investments"/>
    <s v="['python', 'java', 'sql', 'shell', 'c', 'sql server', 'snowflake', 'aws', 'linux', 'tableau']"/>
  </r>
  <r>
    <x v="6"/>
    <s v="Claims Data Analytics Manager"/>
    <s v="Costa Mesa, CA"/>
    <s v="via Ladders"/>
    <x v="0"/>
    <x v="0"/>
    <s v="California, United States"/>
    <d v="2023-02-02T09:00:37"/>
    <x v="0"/>
    <x v="0"/>
    <s v="United States"/>
    <x v="0"/>
    <n v="125000"/>
    <m/>
    <m/>
    <s v="Automobile Club of Southern California"/>
    <s v="['sql', 'r', 'python', 'tableau', 'excel', 'outlook', 'word', 'powerpoint']"/>
  </r>
  <r>
    <x v="4"/>
    <s v="Geospatial Data Scientist R25422"/>
    <s v="Austin, TX"/>
    <s v="via Indeed"/>
    <x v="0"/>
    <x v="0"/>
    <s v="Sudan"/>
    <d v="2023-05-12T18:19:36"/>
    <x v="0"/>
    <x v="0"/>
    <s v="Sudan"/>
    <x v="0"/>
    <n v="134000"/>
    <m/>
    <m/>
    <s v="Applied Research Laboratories"/>
    <s v="['python', 'scikit-learn', 'linux', 'windows']"/>
  </r>
  <r>
    <x v="4"/>
    <s v="Data Scientist - Hybrid"/>
    <s v="Torrance, CA"/>
    <s v="via LinkedIn"/>
    <x v="0"/>
    <x v="0"/>
    <s v="California, United States"/>
    <d v="2023-03-08T12:03:18"/>
    <x v="0"/>
    <x v="0"/>
    <s v="United States"/>
    <x v="0"/>
    <n v="125000"/>
    <m/>
    <m/>
    <s v="CyberCoders"/>
    <s v="['gcp', 'word']"/>
  </r>
  <r>
    <x v="6"/>
    <s v="Medical Annotator"/>
    <s v="Texas City, TX"/>
    <s v="via Dice"/>
    <x v="2"/>
    <x v="0"/>
    <s v="Sudan"/>
    <d v="2023-06-22T01:01:08"/>
    <x v="0"/>
    <x v="1"/>
    <s v="Sudan"/>
    <x v="1"/>
    <m/>
    <n v="35"/>
    <n v="72800"/>
    <s v="APN Software Services, Inc"/>
    <m/>
  </r>
  <r>
    <x v="6"/>
    <s v="Data Analyst or Financial Analyst"/>
    <s v="Redondo Beach, CA"/>
    <s v="via Get.It"/>
    <x v="0"/>
    <x v="0"/>
    <s v="California, United States"/>
    <d v="2023-08-30T20:00:56"/>
    <x v="0"/>
    <x v="0"/>
    <s v="United States"/>
    <x v="1"/>
    <m/>
    <n v="55"/>
    <n v="114400"/>
    <s v="Get It Recruit - Finance"/>
    <s v="['excel', 'power bi', 'tableau', 'ms access']"/>
  </r>
  <r>
    <x v="6"/>
    <s v="Data Analyst III"/>
    <s v="Columbia, SC"/>
    <s v="via Ladders"/>
    <x v="0"/>
    <x v="0"/>
    <s v="Georgia"/>
    <d v="2023-03-09T08:41:38"/>
    <x v="0"/>
    <x v="1"/>
    <s v="United States"/>
    <x v="0"/>
    <n v="90000"/>
    <m/>
    <m/>
    <s v="BlueCross BlueShield of South Carolina"/>
    <s v="['sql', 'visual basic', 'sas', 'sas', 'db2']"/>
  </r>
  <r>
    <x v="4"/>
    <s v="Data Scientist"/>
    <s v="Des Moines, IA"/>
    <s v="via IT JobServe"/>
    <x v="0"/>
    <x v="0"/>
    <s v="Illinois, United States"/>
    <d v="2023-03-26T20:05:40"/>
    <x v="0"/>
    <x v="0"/>
    <s v="United States"/>
    <x v="0"/>
    <n v="161500"/>
    <m/>
    <m/>
    <s v="Travelers Insurance"/>
    <s v="['aws']"/>
  </r>
  <r>
    <x v="4"/>
    <s v="Data Scientist II"/>
    <s v="White Plains, NY"/>
    <s v="via Ladders"/>
    <x v="0"/>
    <x v="0"/>
    <s v="New York, United States"/>
    <d v="2023-02-15T09:04:26"/>
    <x v="0"/>
    <x v="1"/>
    <s v="United States"/>
    <x v="0"/>
    <n v="125000"/>
    <m/>
    <m/>
    <s v="New York Power Authority"/>
    <s v="['python', 'r', 'java', 'matlab', 'sql', 'databricks', 'spark', 'jupyter', 'tableau', 'power bi']"/>
  </r>
  <r>
    <x v="6"/>
    <s v="Data Analyst - Analyst1001"/>
    <s v="Arlington, TX"/>
    <s v="via ZipRecruiter"/>
    <x v="0"/>
    <x v="0"/>
    <s v="Texas, United States"/>
    <d v="2023-07-27T13:01:21"/>
    <x v="1"/>
    <x v="0"/>
    <s v="United States"/>
    <x v="0"/>
    <n v="127500"/>
    <m/>
    <m/>
    <s v="New Expressions"/>
    <s v="['shell', 'sql', 'linux']"/>
  </r>
  <r>
    <x v="1"/>
    <s v="Data Engineer"/>
    <s v="South Portland, ME"/>
    <s v="via Robert Half"/>
    <x v="0"/>
    <x v="0"/>
    <s v="Illinois, United States"/>
    <d v="2023-11-10T19:26:27"/>
    <x v="0"/>
    <x v="1"/>
    <s v="United States"/>
    <x v="0"/>
    <n v="80000"/>
    <m/>
    <m/>
    <s v="Robert Half"/>
    <s v="['sql', 'python', 'shell', 'flow']"/>
  </r>
  <r>
    <x v="4"/>
    <s v="Sr. Data Scientist(s), DHS Public Trust Required"/>
    <s v="Washington, DC"/>
    <s v="via Indeed"/>
    <x v="0"/>
    <x v="0"/>
    <s v="Georgia"/>
    <d v="2023-09-24T04:48:24"/>
    <x v="0"/>
    <x v="1"/>
    <s v="United States"/>
    <x v="0"/>
    <n v="127500"/>
    <m/>
    <m/>
    <s v="FWDthink LLC"/>
    <s v="['r', 'python', 'sas', 'sas']"/>
  </r>
  <r>
    <x v="1"/>
    <s v="Big Data Engineer"/>
    <s v="Mississauga, ON, Canada"/>
    <s v="via Dice"/>
    <x v="0"/>
    <x v="0"/>
    <s v="Canada"/>
    <d v="2023-07-05T21:12:04"/>
    <x v="1"/>
    <x v="1"/>
    <s v="Canada"/>
    <x v="0"/>
    <n v="120000"/>
    <m/>
    <m/>
    <s v="Tekfortune Inc."/>
    <s v="['scala', 'python', 'nosql', 'mongodb', 'mongodb', 'aws', 'spark', 'hadoop']"/>
  </r>
  <r>
    <x v="1"/>
    <s v="Data Engineers and Consultants... Get in Touch"/>
    <s v="Leeds, UK"/>
    <s v="via Ai-Jobs.net"/>
    <x v="0"/>
    <x v="0"/>
    <s v="United Kingdom"/>
    <d v="2023-03-09T10:20:46"/>
    <x v="1"/>
    <x v="1"/>
    <s v="United Kingdom"/>
    <x v="0"/>
    <n v="147500"/>
    <m/>
    <m/>
    <s v="The Data Shed"/>
    <s v="['sql', 'nosql', 'aws', 'azure', 'gcp']"/>
  </r>
  <r>
    <x v="6"/>
    <s v="Data Analyst"/>
    <s v="Hicksville, NY"/>
    <s v="via Indeed"/>
    <x v="0"/>
    <x v="0"/>
    <s v="New York, United States"/>
    <d v="2023-04-18T19:59:56"/>
    <x v="1"/>
    <x v="0"/>
    <s v="United States"/>
    <x v="0"/>
    <n v="47500"/>
    <m/>
    <m/>
    <s v="PrintScan Fingerprinting"/>
    <s v="['sql', 'power bi', 'excel', 'outlook', 'word']"/>
  </r>
  <r>
    <x v="0"/>
    <s v="Senior Data Scientist (ML, Recommenders, and Forecasting)"/>
    <s v="Anywhere"/>
    <s v="via LinkedIn"/>
    <x v="0"/>
    <x v="1"/>
    <s v="New York, United States"/>
    <d v="2023-05-13T18:19:52"/>
    <x v="0"/>
    <x v="1"/>
    <s v="United States"/>
    <x v="0"/>
    <n v="215000"/>
    <m/>
    <m/>
    <s v="Hudson Modeling"/>
    <s v="['python', 'tensorflow', 'keras', 'pandas', 'numpy', 'plotly', 'seaborn', 'matplotlib']"/>
  </r>
  <r>
    <x v="6"/>
    <s v="Data Analyst"/>
    <s v="Amityville, NY"/>
    <s v="via ZipRecruiter"/>
    <x v="0"/>
    <x v="0"/>
    <s v="New York, United States"/>
    <d v="2023-10-18T07:00:10"/>
    <x v="0"/>
    <x v="1"/>
    <s v="United States"/>
    <x v="0"/>
    <n v="69107"/>
    <m/>
    <m/>
    <s v="Animal and Plant Health Inspection Service"/>
    <s v="['sql', 'power bi', 'tableau']"/>
  </r>
  <r>
    <x v="4"/>
    <s v="Data Scientist"/>
    <s v="McLean, VA"/>
    <s v="via Ladders"/>
    <x v="0"/>
    <x v="0"/>
    <s v="New York, United States"/>
    <d v="2023-06-03T12:01:46"/>
    <x v="0"/>
    <x v="0"/>
    <s v="United States"/>
    <x v="0"/>
    <n v="105000"/>
    <m/>
    <m/>
    <s v="General Dynamics Information Technology"/>
    <s v="['python', 'sql', 'aws', 'git', 'github', 'jira']"/>
  </r>
  <r>
    <x v="5"/>
    <s v="Senior Data Engineer"/>
    <s v="Washington, DC"/>
    <s v="via Ladders"/>
    <x v="0"/>
    <x v="0"/>
    <s v="Texas, United States"/>
    <d v="2023-04-26T06:14:04"/>
    <x v="1"/>
    <x v="0"/>
    <s v="United States"/>
    <x v="0"/>
    <n v="175000"/>
    <m/>
    <m/>
    <s v="AgentSync"/>
    <s v="['python', 'sql', 'aws', 'airflow', 'kafka', 'spark', 'terraform']"/>
  </r>
  <r>
    <x v="2"/>
    <s v="Senior Data Analyst"/>
    <s v="Anywhere"/>
    <s v="via LinkedIn"/>
    <x v="0"/>
    <x v="1"/>
    <s v="California, United States"/>
    <d v="2023-01-07T08:00:45"/>
    <x v="0"/>
    <x v="1"/>
    <s v="United States"/>
    <x v="1"/>
    <m/>
    <n v="62.5"/>
    <n v="130000"/>
    <s v="Staff Smart, Inc."/>
    <s v="['sql', 't-sql', 'sql server', 'oracle', 'snowflake', 'azure', 'kafka', 'ssis', 'visio', 'word', 'excel', 'powerpoint', 'ssrs', 'tableau']"/>
  </r>
  <r>
    <x v="8"/>
    <s v="PowerBI Analyst"/>
    <s v="Anywhere"/>
    <s v="via LinkedIn"/>
    <x v="2"/>
    <x v="1"/>
    <s v="California, United States"/>
    <d v="2023-11-06T11:00:45"/>
    <x v="0"/>
    <x v="1"/>
    <s v="United States"/>
    <x v="1"/>
    <m/>
    <n v="55"/>
    <n v="114400"/>
    <s v="I.T. Solutions, Inc."/>
    <m/>
  </r>
  <r>
    <x v="4"/>
    <s v="We are looking for a Data scientist  - Contract to Hire"/>
    <s v="Anywhere"/>
    <s v="via Upwork"/>
    <x v="5"/>
    <x v="1"/>
    <s v="Illinois, United States"/>
    <d v="2023-11-28T13:04:30"/>
    <x v="0"/>
    <x v="1"/>
    <s v="United States"/>
    <x v="1"/>
    <m/>
    <n v="17.5"/>
    <n v="36400"/>
    <s v="Upwork"/>
    <s v="['python', 'sql', 'azure', 'databricks', 'pyspark', 'jupyter']"/>
  </r>
  <r>
    <x v="6"/>
    <s v="Global Financial Crimes Compliance Data Analyst - Vice President"/>
    <s v="Jersey City, NJ"/>
    <s v="via Ladders"/>
    <x v="0"/>
    <x v="0"/>
    <s v="New York, United States"/>
    <d v="2023-02-13T06:00:02"/>
    <x v="1"/>
    <x v="0"/>
    <s v="United States"/>
    <x v="0"/>
    <n v="115000"/>
    <m/>
    <m/>
    <s v="JP Morgan Chase &amp; Co."/>
    <s v="['sql', 'python', 'sas', 'sas', 'oracle', 'tableau', 'alteryx']"/>
  </r>
  <r>
    <x v="6"/>
    <s v="Marketing Data Analyst"/>
    <m/>
    <s v="via LinkedIn"/>
    <x v="0"/>
    <x v="0"/>
    <s v="New York, United States"/>
    <d v="2023-05-11T12:59:55"/>
    <x v="1"/>
    <x v="1"/>
    <s v="United States"/>
    <x v="0"/>
    <n v="100000"/>
    <m/>
    <m/>
    <s v="Insight Global"/>
    <m/>
  </r>
  <r>
    <x v="6"/>
    <s v="Engineering Data Analyst"/>
    <s v="Wellington, New Zealand"/>
    <s v="via Ai-Jobs.net"/>
    <x v="0"/>
    <x v="0"/>
    <s v="New Zealand"/>
    <d v="2023-02-07T15:38:04"/>
    <x v="0"/>
    <x v="1"/>
    <s v="New Zealand"/>
    <x v="0"/>
    <n v="51014"/>
    <m/>
    <m/>
    <s v="Meridian Energy"/>
    <s v="['r', 'python', 'sql', 'matlab', 'jupyter', 'spark', 'power bi']"/>
  </r>
  <r>
    <x v="6"/>
    <s v="Data Analyst"/>
    <s v="Los Angeles, CA"/>
    <s v="via Dice"/>
    <x v="0"/>
    <x v="0"/>
    <s v="California, United States"/>
    <d v="2023-06-05T16:01:11"/>
    <x v="1"/>
    <x v="1"/>
    <s v="United States"/>
    <x v="1"/>
    <m/>
    <n v="50"/>
    <n v="104000"/>
    <s v="ND Global Consulting Services, INC"/>
    <m/>
  </r>
  <r>
    <x v="0"/>
    <s v="Senior Data Scientist, Causal Inference"/>
    <s v="India"/>
    <s v="via Ai-Jobs.net"/>
    <x v="0"/>
    <x v="0"/>
    <s v="India"/>
    <d v="2023-12-01T12:15:07"/>
    <x v="0"/>
    <x v="1"/>
    <s v="India"/>
    <x v="0"/>
    <n v="170500"/>
    <m/>
    <m/>
    <s v="Deliveroo"/>
    <s v="['sql']"/>
  </r>
  <r>
    <x v="0"/>
    <s v="Senior Data Scientist, Ads Analytics"/>
    <s v="Flower Mound, TX"/>
    <s v="via Flower Mound TX Geebo.com Free Classifieds Ads - Geebo"/>
    <x v="0"/>
    <x v="0"/>
    <s v="Sudan"/>
    <d v="2023-09-19T00:02:01"/>
    <x v="0"/>
    <x v="1"/>
    <s v="Sudan"/>
    <x v="1"/>
    <m/>
    <n v="24"/>
    <n v="49920"/>
    <s v="reddit"/>
    <s v="['sql', 'r', 'python']"/>
  </r>
  <r>
    <x v="1"/>
    <s v="Data Engineer | Hybrid | 37411"/>
    <s v="Moline, IL"/>
    <s v="via Indeed"/>
    <x v="0"/>
    <x v="0"/>
    <s v="California, United States"/>
    <d v="2023-07-07T20:08:39"/>
    <x v="0"/>
    <x v="0"/>
    <s v="United States"/>
    <x v="1"/>
    <m/>
    <n v="87"/>
    <n v="180960"/>
    <s v="Cerebral Staffing, LLC"/>
    <s v="['python', 'java', 'aws', 'databricks', 'spark']"/>
  </r>
  <r>
    <x v="4"/>
    <s v="Health Data Scientist"/>
    <s v="Minneapolis, MN"/>
    <s v="via Higher Education Recruitment Consortium"/>
    <x v="0"/>
    <x v="0"/>
    <s v="Illinois, United States"/>
    <d v="2023-02-09T10:05:15"/>
    <x v="0"/>
    <x v="1"/>
    <s v="United States"/>
    <x v="0"/>
    <n v="92219.3125"/>
    <m/>
    <m/>
    <s v="University of Minnesota, Twin Cities"/>
    <s v="['python', 'java', 'flow']"/>
  </r>
  <r>
    <x v="6"/>
    <s v="Financial Data Analyst"/>
    <s v="Anywhere"/>
    <s v="via Get.It"/>
    <x v="0"/>
    <x v="1"/>
    <s v="Georgia"/>
    <d v="2023-06-08T08:46:33"/>
    <x v="0"/>
    <x v="0"/>
    <s v="United States"/>
    <x v="0"/>
    <n v="36000"/>
    <m/>
    <m/>
    <s v="Get It Recruit - Information Technology"/>
    <s v="['sql', 'excel']"/>
  </r>
  <r>
    <x v="6"/>
    <s v="Fleet Efficiency Data Analyst"/>
    <s v="Miami, FL"/>
    <s v="via ZipRecruiter"/>
    <x v="0"/>
    <x v="0"/>
    <s v="Florida, United States"/>
    <d v="2023-11-01T14:01:34"/>
    <x v="0"/>
    <x v="0"/>
    <s v="United States"/>
    <x v="1"/>
    <m/>
    <n v="22.5"/>
    <n v="46800"/>
    <s v="Entegee"/>
    <m/>
  </r>
  <r>
    <x v="1"/>
    <s v="Data Engineer"/>
    <m/>
    <s v="via LinkedIn"/>
    <x v="0"/>
    <x v="0"/>
    <s v="Sudan"/>
    <d v="2023-06-15T20:03:11"/>
    <x v="0"/>
    <x v="0"/>
    <s v="Sudan"/>
    <x v="0"/>
    <n v="115000"/>
    <m/>
    <m/>
    <s v="Ribbon Health"/>
    <s v="['sql', 'python']"/>
  </r>
  <r>
    <x v="4"/>
    <s v="Mathematical Statistician (Data Scientist) or Statistician (Data..."/>
    <s v="San Juan, Puerto Rico"/>
    <s v="via ZipRecruiter"/>
    <x v="0"/>
    <x v="0"/>
    <s v="Puerto Rico"/>
    <d v="2023-06-20T06:58:28"/>
    <x v="0"/>
    <x v="1"/>
    <s v="Puerto Rico"/>
    <x v="0"/>
    <n v="57118"/>
    <m/>
    <m/>
    <s v="Internal Revenue Service"/>
    <s v="['c', 'r', 'python', 'sql', 'java', 'oracle']"/>
  </r>
  <r>
    <x v="6"/>
    <s v="Data Analyst"/>
    <s v="Orlando, FL"/>
    <s v="via LinkedIn"/>
    <x v="0"/>
    <x v="0"/>
    <s v="Florida, United States"/>
    <d v="2023-05-30T15:02:00"/>
    <x v="0"/>
    <x v="0"/>
    <s v="United States"/>
    <x v="0"/>
    <n v="115000"/>
    <m/>
    <m/>
    <s v="firstPRO, Inc"/>
    <s v="['sql', 't-sql', 'sql server', 'azure', 'gcp', 'aws', 'power bi', 'ssis', 'ssrs']"/>
  </r>
  <r>
    <x v="6"/>
    <s v="Freelance Data Analyst &amp; Visualization Specialist"/>
    <s v="Anywhere"/>
    <s v="via Upwork"/>
    <x v="2"/>
    <x v="1"/>
    <s v="Texas, United States"/>
    <d v="2023-05-29T16:02:54"/>
    <x v="0"/>
    <x v="1"/>
    <s v="United States"/>
    <x v="1"/>
    <m/>
    <n v="57.5"/>
    <n v="119600"/>
    <s v="Upwork"/>
    <s v="['sql', 'sheets']"/>
  </r>
  <r>
    <x v="4"/>
    <s v="Data Science Director, Instagram Growth"/>
    <s v="Menlo Park, CA"/>
    <s v="via Ladders"/>
    <x v="0"/>
    <x v="0"/>
    <s v="California, United States"/>
    <d v="2023-08-07T12:20:26"/>
    <x v="0"/>
    <x v="1"/>
    <s v="United States"/>
    <x v="0"/>
    <n v="350000"/>
    <m/>
    <m/>
    <s v="Meta"/>
    <m/>
  </r>
  <r>
    <x v="8"/>
    <s v="Business Analyst"/>
    <s v="Madison, WI"/>
    <s v="via ZipRecruiter"/>
    <x v="2"/>
    <x v="0"/>
    <s v="Illinois, United States"/>
    <d v="2023-10-10T15:02:01"/>
    <x v="0"/>
    <x v="1"/>
    <s v="United States"/>
    <x v="1"/>
    <m/>
    <n v="57"/>
    <n v="118560"/>
    <s v="IO Datasphere, Inc."/>
    <s v="['sql', 'sql server', 'sharepoint', 'alteryx', 'ssrs', 'tableau', 'git', 'github', 'jira']"/>
  </r>
  <r>
    <x v="6"/>
    <s v="Junior Data Operations Specialist (m/f/d)"/>
    <s v="Berlin, Germany"/>
    <s v="via Ai-Jobs.net"/>
    <x v="0"/>
    <x v="0"/>
    <s v="Germany"/>
    <d v="2023-03-11T03:23:11"/>
    <x v="0"/>
    <x v="1"/>
    <s v="Germany"/>
    <x v="0"/>
    <n v="56700"/>
    <m/>
    <m/>
    <s v="Flink"/>
    <m/>
  </r>
  <r>
    <x v="1"/>
    <s v="Manager, Data Engineering and Analytics"/>
    <s v="St. Louis, MO"/>
    <s v="via Ai-Jobs.net"/>
    <x v="0"/>
    <x v="0"/>
    <s v="Illinois, United States"/>
    <d v="2023-03-01T11:04:01"/>
    <x v="1"/>
    <x v="1"/>
    <s v="United States"/>
    <x v="0"/>
    <n v="107500"/>
    <m/>
    <m/>
    <s v="Xplor"/>
    <s v="['sql', 'python', 'snowflake', 'ssis', 'power bi', 'dax', 'word']"/>
  </r>
  <r>
    <x v="1"/>
    <s v="Data Engineer"/>
    <s v="Plano, TX"/>
    <s v="via LinkedIn"/>
    <x v="2"/>
    <x v="0"/>
    <s v="Sudan"/>
    <d v="2023-02-13T19:21:30"/>
    <x v="0"/>
    <x v="1"/>
    <s v="Sudan"/>
    <x v="1"/>
    <m/>
    <n v="80"/>
    <n v="166400"/>
    <s v="TEKsystems"/>
    <s v="['java', 'python', 'php', 'sql', 'shell', 'aws', 'spark', 'hadoop', 'kafka', 'linux']"/>
  </r>
  <r>
    <x v="6"/>
    <s v="Data Analyst"/>
    <s v="Princeton, NJ"/>
    <s v="via LinkedIn"/>
    <x v="2"/>
    <x v="0"/>
    <s v="New York, United States"/>
    <d v="2023-08-03T21:00:14"/>
    <x v="1"/>
    <x v="1"/>
    <s v="United States"/>
    <x v="1"/>
    <m/>
    <n v="33.5"/>
    <n v="69680"/>
    <s v="ATR International"/>
    <s v="['excel', 'tableau', 'power bi']"/>
  </r>
  <r>
    <x v="6"/>
    <s v="Transportation Data Analyst"/>
    <s v="Corona, CA"/>
    <s v="via Indeed"/>
    <x v="0"/>
    <x v="0"/>
    <s v="California, United States"/>
    <d v="2023-01-20T19:01:24"/>
    <x v="1"/>
    <x v="1"/>
    <s v="United States"/>
    <x v="1"/>
    <m/>
    <n v="24.5"/>
    <n v="50960"/>
    <s v="Reliable Business Services"/>
    <s v="['sql', 'sap', 'excel']"/>
  </r>
  <r>
    <x v="9"/>
    <s v="DevOps Engineer Cloud Big Data Platform (f/m/div.)"/>
    <s v="Stuttgart, Germany"/>
    <s v="via Ai-Jobs.net"/>
    <x v="0"/>
    <x v="0"/>
    <s v="Germany"/>
    <d v="2023-02-19T00:14:34"/>
    <x v="0"/>
    <x v="1"/>
    <s v="Germany"/>
    <x v="0"/>
    <n v="89100"/>
    <m/>
    <m/>
    <s v="Bosch Group"/>
    <s v="['python', 'c', 'scala', 'azure', 'spark', 'terraform', 'git', 'bitbucket', 'jenkins']"/>
  </r>
  <r>
    <x v="6"/>
    <s v="Analyst, Data I"/>
    <s v="Indianapolis, IN"/>
    <s v="via ZipRecruiter"/>
    <x v="0"/>
    <x v="0"/>
    <s v="Illinois, United States"/>
    <d v="2023-03-21T12:19:14"/>
    <x v="0"/>
    <x v="1"/>
    <s v="United States"/>
    <x v="1"/>
    <m/>
    <n v="31"/>
    <n v="64480"/>
    <s v="FedEx Supply Chain"/>
    <s v="['sql', 'excel']"/>
  </r>
  <r>
    <x v="4"/>
    <s v="Data Scientist"/>
    <s v="Juno Beach, FL"/>
    <s v="via Dice"/>
    <x v="2"/>
    <x v="0"/>
    <s v="Florida, United States"/>
    <d v="2023-08-16T20:05:47"/>
    <x v="0"/>
    <x v="0"/>
    <s v="United States"/>
    <x v="1"/>
    <m/>
    <n v="45"/>
    <n v="93600"/>
    <s v="Kforce Technology Staffing"/>
    <s v="['sql', 'power bi']"/>
  </r>
  <r>
    <x v="4"/>
    <s v="Data scientist or analyst (libraries TenserFlow) - Contract to Hire"/>
    <s v="Anywhere"/>
    <s v="via Upwork"/>
    <x v="2"/>
    <x v="1"/>
    <s v="Illinois, United States"/>
    <d v="2023-07-13T17:03:59"/>
    <x v="0"/>
    <x v="1"/>
    <s v="United States"/>
    <x v="1"/>
    <m/>
    <n v="10"/>
    <n v="20800"/>
    <s v="Upwork"/>
    <m/>
  </r>
  <r>
    <x v="1"/>
    <s v="Lead Data Engineer (AWS)"/>
    <s v="Anywhere"/>
    <s v="via LinkedIn"/>
    <x v="0"/>
    <x v="1"/>
    <s v="Florida, United States"/>
    <d v="2023-07-17T22:17:33"/>
    <x v="0"/>
    <x v="1"/>
    <s v="United States"/>
    <x v="1"/>
    <m/>
    <n v="65"/>
    <n v="135200"/>
    <s v="COGENT Infotech"/>
    <s v="['python', 'scala', 'java', 'c#', 'sas', 'sas', 'sql', 'r', 'mongodb', 'mongodb', 'postgresql', 'cassandra', 'aws', 'snowflake', 'redshift', 'spark', 'pyspark', 'airflow', 'kafka', 'tableau', 'looker', 'microstrategy', 'yarn', 'docker', 'kubernetes', 'jenkins', 'gitlab', 'jira', 'confluence']"/>
  </r>
  <r>
    <x v="8"/>
    <s v="Reporting Analyst IV"/>
    <s v="Los Angeles, CA"/>
    <s v="via ZipRecruiter"/>
    <x v="0"/>
    <x v="0"/>
    <s v="California, United States"/>
    <d v="2023-05-30T07:01:11"/>
    <x v="0"/>
    <x v="1"/>
    <s v="United States"/>
    <x v="0"/>
    <n v="124497"/>
    <m/>
    <m/>
    <s v="City National Bank"/>
    <s v="['sas', 'sas', 'sql', 'word', 'excel', 'powerpoint']"/>
  </r>
  <r>
    <x v="1"/>
    <s v="Sr. Data Engineer"/>
    <s v="Bengaluru, Karnataka, India"/>
    <s v="via Ai-Jobs.net"/>
    <x v="0"/>
    <x v="0"/>
    <s v="India"/>
    <d v="2023-03-08T08:13:30"/>
    <x v="0"/>
    <x v="1"/>
    <s v="India"/>
    <x v="0"/>
    <n v="147500"/>
    <m/>
    <m/>
    <s v="Visa"/>
    <s v="['go', 'nosql', 'java', 'scala', 'neo4j', 'hadoop', 'spark', 'kafka', 'git', 'jenkins']"/>
  </r>
  <r>
    <x v="8"/>
    <s v="Reporting Analyst"/>
    <s v="Puerto Rico"/>
    <s v="via ZipRecruiter"/>
    <x v="0"/>
    <x v="0"/>
    <s v="Puerto Rico"/>
    <d v="2023-04-17T16:29:26"/>
    <x v="0"/>
    <x v="1"/>
    <s v="Puerto Rico"/>
    <x v="0"/>
    <n v="75000"/>
    <m/>
    <m/>
    <s v="Plexos Group"/>
    <s v="['sql', 'excel', 'visio', 'power bi']"/>
  </r>
  <r>
    <x v="6"/>
    <s v="Data Analyst"/>
    <s v="Summit, NJ"/>
    <s v="via LinkedIn"/>
    <x v="5"/>
    <x v="0"/>
    <s v="New York, United States"/>
    <d v="2023-09-15T16:00:04"/>
    <x v="1"/>
    <x v="0"/>
    <s v="United States"/>
    <x v="1"/>
    <m/>
    <n v="58"/>
    <n v="120640"/>
    <s v="WellsFargo.com"/>
    <s v="['sql', 'mongodb', 'mongodb', 'sql server', 'oracle']"/>
  </r>
  <r>
    <x v="0"/>
    <s v="Senior Data Scientist"/>
    <s v="Anywhere"/>
    <s v="via LinkedIn"/>
    <x v="0"/>
    <x v="1"/>
    <s v="Sudan"/>
    <d v="2023-01-09T14:34:29"/>
    <x v="0"/>
    <x v="1"/>
    <s v="Sudan"/>
    <x v="0"/>
    <n v="150000"/>
    <m/>
    <m/>
    <s v="Prism Consult Ltd"/>
    <s v="['python', 'sql', 'numpy', 'pandas', 'matplotlib', 'scikit-learn', 'git', 'jira']"/>
  </r>
  <r>
    <x v="0"/>
    <s v="Senior Data Scientist"/>
    <s v="Dearing, KS"/>
    <s v="via Ladders"/>
    <x v="0"/>
    <x v="0"/>
    <s v="Sudan"/>
    <d v="2023-10-24T10:06:14"/>
    <x v="0"/>
    <x v="0"/>
    <s v="Sudan"/>
    <x v="0"/>
    <n v="174000"/>
    <m/>
    <m/>
    <s v="Box Inc"/>
    <s v="['sql', 'python', 'r', 'scala']"/>
  </r>
  <r>
    <x v="6"/>
    <s v="SQL DEVELOPER / DATA ANALYST (Insurance industry Experience) ..."/>
    <s v="Anywhere"/>
    <s v="via LinkedIn"/>
    <x v="0"/>
    <x v="1"/>
    <s v="Illinois, United States"/>
    <d v="2023-01-30T02:02:22"/>
    <x v="1"/>
    <x v="1"/>
    <s v="United States"/>
    <x v="0"/>
    <n v="160000"/>
    <m/>
    <m/>
    <s v="Robert Half"/>
    <s v="['java', 'sql']"/>
  </r>
  <r>
    <x v="3"/>
    <s v="Senior Machine Learning Scientist - hybrid working model"/>
    <s v="Spain"/>
    <s v="via Ai-Jobs.net"/>
    <x v="0"/>
    <x v="0"/>
    <s v="Spain"/>
    <d v="2023-07-26T19:45:45"/>
    <x v="0"/>
    <x v="1"/>
    <s v="Spain"/>
    <x v="0"/>
    <n v="172500"/>
    <m/>
    <m/>
    <s v="lastminute.com"/>
    <s v="['python', 'scikit-learn', 'pandas', 'matplotlib', 'numpy', 'keras', 'tensorflow', 'spark', 'git', 'github']"/>
  </r>
  <r>
    <x v="4"/>
    <s v="Data Scientist, Product Analytics"/>
    <s v="Menlo Park, CA"/>
    <s v="via Ladders"/>
    <x v="0"/>
    <x v="0"/>
    <s v="California, United States"/>
    <d v="2023-01-07T04:04:01"/>
    <x v="0"/>
    <x v="1"/>
    <s v="United States"/>
    <x v="0"/>
    <n v="200000"/>
    <m/>
    <m/>
    <s v="Meta"/>
    <s v="['sql', 'python', 'r']"/>
  </r>
  <r>
    <x v="6"/>
    <s v="Data Analyst - Financial / Accounting Organizations"/>
    <s v="Santa Monica, CA"/>
    <s v="via Indeed"/>
    <x v="0"/>
    <x v="0"/>
    <s v="California, United States"/>
    <d v="2023-05-31T22:00:49"/>
    <x v="0"/>
    <x v="0"/>
    <s v="United States"/>
    <x v="0"/>
    <n v="83500"/>
    <m/>
    <m/>
    <s v="AppleOne"/>
    <m/>
  </r>
  <r>
    <x v="1"/>
    <s v="Data Engineer - Machine Learning team"/>
    <s v="Zagreb, Croatia"/>
    <s v="via Ai-Jobs.net"/>
    <x v="0"/>
    <x v="0"/>
    <s v="Croatia"/>
    <d v="2023-01-19T23:14:35"/>
    <x v="0"/>
    <x v="1"/>
    <s v="Croatia"/>
    <x v="0"/>
    <n v="96773"/>
    <m/>
    <m/>
    <s v="ReversingLabs"/>
    <s v="['python', 'bash', 'nosql', 'sql', 'postgresql', 'aws', 'airflow', 'kafka', 'github', 'docker']"/>
  </r>
  <r>
    <x v="6"/>
    <s v="HRIS Data Analyst"/>
    <s v="Anywhere"/>
    <s v="via LinkedIn"/>
    <x v="0"/>
    <x v="1"/>
    <s v="Georgia"/>
    <d v="2023-05-02T22:07:58"/>
    <x v="1"/>
    <x v="0"/>
    <s v="United States"/>
    <x v="1"/>
    <m/>
    <n v="44.299999237060547"/>
    <n v="92143.998413085938"/>
    <s v="Motion Recruitment"/>
    <s v="['sheets']"/>
  </r>
  <r>
    <x v="0"/>
    <s v="Senior Data Scientist at Johnson &amp; Johnson in Jacksonville, FL"/>
    <s v="Jacksonville, FL"/>
    <s v="via Jacksonville, FL - Geebo"/>
    <x v="0"/>
    <x v="0"/>
    <s v="Georgia"/>
    <d v="2023-06-02T00:24:30"/>
    <x v="0"/>
    <x v="1"/>
    <s v="United States"/>
    <x v="1"/>
    <m/>
    <n v="24"/>
    <n v="49920"/>
    <s v="Johnson &amp; Johnson"/>
    <s v="['sas', 'sas', 'sql']"/>
  </r>
  <r>
    <x v="6"/>
    <s v="Data Analyst(Hybrid - Atlanta,GA, W2 candidates only)"/>
    <s v="Atlanta, GA"/>
    <s v="via Dice"/>
    <x v="2"/>
    <x v="0"/>
    <s v="Georgia"/>
    <d v="2023-06-05T13:49:01"/>
    <x v="0"/>
    <x v="0"/>
    <s v="United States"/>
    <x v="1"/>
    <m/>
    <n v="50"/>
    <n v="104000"/>
    <s v="AptoNet Inc"/>
    <s v="['sql', 'snowflake', 'looker']"/>
  </r>
  <r>
    <x v="1"/>
    <s v="Data Engineer"/>
    <s v="New York, NY"/>
    <s v="via LinkedIn"/>
    <x v="0"/>
    <x v="0"/>
    <s v="New York, United States"/>
    <d v="2023-04-13T11:06:17"/>
    <x v="0"/>
    <x v="1"/>
    <s v="United States"/>
    <x v="0"/>
    <n v="300000"/>
    <m/>
    <m/>
    <s v="Stanford Black Limited"/>
    <s v="['sql', 'aws', 'azure']"/>
  </r>
  <r>
    <x v="6"/>
    <s v="Data Analyst"/>
    <s v="Chicago, IL"/>
    <s v="via ZipRecruiter"/>
    <x v="4"/>
    <x v="0"/>
    <s v="Illinois, United States"/>
    <d v="2023-03-09T21:02:21"/>
    <x v="1"/>
    <x v="1"/>
    <s v="United States"/>
    <x v="1"/>
    <m/>
    <n v="33"/>
    <n v="68640"/>
    <s v="Randstad"/>
    <s v="['powerpoint', 'smartsheet']"/>
  </r>
  <r>
    <x v="6"/>
    <s v="Data Analyst"/>
    <s v="Ridgefield Park, NJ"/>
    <s v="via LinkedIn"/>
    <x v="2"/>
    <x v="0"/>
    <s v="New York, United States"/>
    <d v="2023-03-24T15:00:17"/>
    <x v="1"/>
    <x v="1"/>
    <s v="United States"/>
    <x v="1"/>
    <m/>
    <n v="47.5"/>
    <n v="98800"/>
    <s v="Aditi Consulting"/>
    <m/>
  </r>
  <r>
    <x v="2"/>
    <s v="Sr. Data and Reporting Analyst"/>
    <s v="Austin, TX"/>
    <s v="via Ladders"/>
    <x v="0"/>
    <x v="0"/>
    <s v="Texas, United States"/>
    <d v="2023-01-02T13:01:16"/>
    <x v="0"/>
    <x v="0"/>
    <s v="United States"/>
    <x v="0"/>
    <n v="115000"/>
    <m/>
    <m/>
    <s v="LeadVenture"/>
    <s v="['power bi', 'excel']"/>
  </r>
  <r>
    <x v="2"/>
    <s v="Senior Data Analyst"/>
    <s v="Washington, DC"/>
    <s v="via Ladders"/>
    <x v="0"/>
    <x v="0"/>
    <s v="New York, United States"/>
    <d v="2023-08-27T08:00:15"/>
    <x v="0"/>
    <x v="0"/>
    <s v="United States"/>
    <x v="0"/>
    <n v="125000"/>
    <m/>
    <m/>
    <s v="General Dynamics"/>
    <s v="['sql', 'python', 'r', 'java']"/>
  </r>
  <r>
    <x v="6"/>
    <s v="IT Data Analyst"/>
    <s v="Tampa, FL"/>
    <s v="via Rochester First Jobs"/>
    <x v="0"/>
    <x v="0"/>
    <s v="Florida, United States"/>
    <d v="2023-01-22T14:02:51"/>
    <x v="1"/>
    <x v="0"/>
    <s v="United States"/>
    <x v="0"/>
    <n v="60000"/>
    <m/>
    <m/>
    <s v="Chadwell Supply"/>
    <s v="['sql', 't-sql', 'crystal', 'sql server', 'ssrs', 'excel', 'power bi']"/>
  </r>
  <r>
    <x v="6"/>
    <s v="Trauma System Data Analyst"/>
    <s v="Indianapolis, IN"/>
    <s v="via Indeed"/>
    <x v="2"/>
    <x v="0"/>
    <s v="Illinois, United States"/>
    <d v="2023-05-09T13:04:46"/>
    <x v="1"/>
    <x v="1"/>
    <s v="United States"/>
    <x v="1"/>
    <m/>
    <n v="30"/>
    <n v="62400"/>
    <s v="Information Systems Consultants, Inc."/>
    <s v="['sas', 'sas', 'tableau']"/>
  </r>
  <r>
    <x v="2"/>
    <s v="Senior data analyst"/>
    <s v="Sunnyvale, CA"/>
    <s v="via Talent.com"/>
    <x v="1"/>
    <x v="0"/>
    <s v="California, United States"/>
    <d v="2023-12-26T00:00:25"/>
    <x v="0"/>
    <x v="0"/>
    <s v="United States"/>
    <x v="0"/>
    <n v="153000"/>
    <m/>
    <m/>
    <s v="Walmart"/>
    <s v="['sql', 'python', 'scala', 'r', 'spark', 'power bi', 'tableau']"/>
  </r>
  <r>
    <x v="4"/>
    <s v="Data Scientist"/>
    <s v="Anywhere"/>
    <s v="via LinkedIn"/>
    <x v="0"/>
    <x v="1"/>
    <s v="Texas, United States"/>
    <d v="2023-05-13T14:22:43"/>
    <x v="0"/>
    <x v="0"/>
    <s v="United States"/>
    <x v="0"/>
    <n v="55500"/>
    <m/>
    <m/>
    <s v="Recro LLC"/>
    <s v="['sheets']"/>
  </r>
  <r>
    <x v="4"/>
    <s v="Data Science Systems Engineering Manager"/>
    <s v="Maryland"/>
    <s v="via KSNT Jobs"/>
    <x v="0"/>
    <x v="0"/>
    <s v="Georgia"/>
    <d v="2023-07-04T18:33:53"/>
    <x v="0"/>
    <x v="0"/>
    <s v="United States"/>
    <x v="0"/>
    <n v="141000"/>
    <m/>
    <m/>
    <s v="Northrop Grumman"/>
    <s v="['r', 'python', 'sql', 'sas', 'sas', 'matlab', 'pandas', 'numpy', 'matplotlib', 'tableau']"/>
  </r>
  <r>
    <x v="6"/>
    <s v="Data Analyst &amp; Investor Relations"/>
    <s v="New York, NY"/>
    <s v="via ZipRecruiter"/>
    <x v="0"/>
    <x v="0"/>
    <s v="New York, United States"/>
    <d v="2023-11-05T23:59:58"/>
    <x v="0"/>
    <x v="1"/>
    <s v="United States"/>
    <x v="0"/>
    <n v="175000"/>
    <m/>
    <m/>
    <s v="Marlowe Partners LP"/>
    <s v="['excel', 'powerpoint']"/>
  </r>
  <r>
    <x v="6"/>
    <s v="Data Analyst"/>
    <s v="Anywhere"/>
    <s v="via Get.It"/>
    <x v="0"/>
    <x v="1"/>
    <s v="New York, United States"/>
    <d v="2023-07-09T10:00:11"/>
    <x v="0"/>
    <x v="0"/>
    <s v="United States"/>
    <x v="0"/>
    <n v="101500"/>
    <m/>
    <m/>
    <s v="Get It Recruit - Information Technology"/>
    <s v="['sql', 'hadoop', 'tableau', 'confluence', 'jira']"/>
  </r>
  <r>
    <x v="8"/>
    <s v="Business Systems Analyst - 2203858"/>
    <s v="San Antonio, TX"/>
    <s v="via LifeworQ"/>
    <x v="0"/>
    <x v="0"/>
    <s v="Texas, United States"/>
    <d v="2023-12-17T16:01:22"/>
    <x v="0"/>
    <x v="0"/>
    <s v="United States"/>
    <x v="0"/>
    <n v="131085"/>
    <m/>
    <m/>
    <s v="UnitedHealth Group"/>
    <s v="['sql', 'go', 'kafka', 'flow']"/>
  </r>
  <r>
    <x v="0"/>
    <s v="Senior Data Scientist - Language Modeling and AI - Full-time ..."/>
    <s v="East St Louis, IL"/>
    <s v="via Snagajob"/>
    <x v="1"/>
    <x v="0"/>
    <s v="Illinois, United States"/>
    <d v="2023-09-29T13:04:34"/>
    <x v="0"/>
    <x v="0"/>
    <s v="United States"/>
    <x v="1"/>
    <m/>
    <n v="32.545001983642578"/>
    <n v="67693.604125976563"/>
    <s v="EDWARD JONES"/>
    <s v="['python', 'r', 'scala', 'tensorflow', 'pytorch']"/>
  </r>
  <r>
    <x v="4"/>
    <s v="Senior Administrative Assistant, Clinical Data Science"/>
    <s v="Foster City, CA"/>
    <s v="via Indeed"/>
    <x v="0"/>
    <x v="0"/>
    <s v="California, United States"/>
    <d v="2023-10-13T18:03:24"/>
    <x v="0"/>
    <x v="0"/>
    <s v="United States"/>
    <x v="0"/>
    <n v="103550"/>
    <m/>
    <m/>
    <s v="Gilead Sciences"/>
    <s v="['oracle', 'sharepoint', 'powerpoint', 'outlook', 'word', 'excel']"/>
  </r>
  <r>
    <x v="2"/>
    <s v="Senior Data Visualization Analyst"/>
    <s v="Cincinnati, OH"/>
    <s v="via Ai-Jobs.net"/>
    <x v="0"/>
    <x v="0"/>
    <s v="Illinois, United States"/>
    <d v="2023-04-25T11:04:19"/>
    <x v="0"/>
    <x v="0"/>
    <s v="United States"/>
    <x v="0"/>
    <n v="99150"/>
    <m/>
    <m/>
    <s v="PatientPoint"/>
    <s v="['sql', 'html', 'css', 'javascript', 'python', 'tableau', 'cognos']"/>
  </r>
  <r>
    <x v="6"/>
    <s v="Data and Reporting Analyst I Remote"/>
    <s v="Tallahassee, FL"/>
    <s v="via IT JobServe"/>
    <x v="0"/>
    <x v="0"/>
    <s v="Georgia"/>
    <d v="2023-08-06T22:30:55"/>
    <x v="0"/>
    <x v="0"/>
    <s v="United States"/>
    <x v="0"/>
    <n v="64040"/>
    <m/>
    <m/>
    <s v="Prime Therapeutics"/>
    <s v="['sql', 'crystal', 'sas', 'sas', 'excel', 'ms access', 'cognos']"/>
  </r>
  <r>
    <x v="1"/>
    <s v="Data Engineer- Google Cloud"/>
    <s v="Irving, TX"/>
    <s v="via LinkedIn"/>
    <x v="0"/>
    <x v="0"/>
    <s v="Florida, United States"/>
    <d v="2023-04-04T17:29:16"/>
    <x v="0"/>
    <x v="0"/>
    <s v="United States"/>
    <x v="0"/>
    <n v="105000"/>
    <m/>
    <m/>
    <s v="CVS Health"/>
    <s v="['python', 'java', 'shell', 'nosql', 'cassandra', 'mysql', 'pyspark', 'spark', 'airflow', 'unix', 'jenkins', 'git']"/>
  </r>
  <r>
    <x v="2"/>
    <s v="Senior Data Analyst - Tableau"/>
    <s v="Thousand Oaks, CA"/>
    <s v="via Dice.com"/>
    <x v="0"/>
    <x v="0"/>
    <s v="California, United States"/>
    <d v="2023-08-10T20:01:02"/>
    <x v="1"/>
    <x v="0"/>
    <s v="United States"/>
    <x v="0"/>
    <n v="140000"/>
    <m/>
    <m/>
    <s v="Kforce Technology Staffing"/>
    <s v="['sql', 'redshift', 'oracle', 'aws', 'airflow', 'spark', 'kafka', 'tableau', 'power bi', 'kubernetes']"/>
  </r>
  <r>
    <x v="4"/>
    <s v="Entry-Level Data Scientist Engineer - US/Canada"/>
    <s v="Anywhere"/>
    <s v="via ZipRecruiter"/>
    <x v="0"/>
    <x v="1"/>
    <s v="California, United States"/>
    <d v="2023-07-16T07:02:49"/>
    <x v="0"/>
    <x v="0"/>
    <s v="United States"/>
    <x v="0"/>
    <n v="65000"/>
    <m/>
    <m/>
    <s v="Patterned Learning AI"/>
    <s v="['r', 'python', 'sas', 'sas', 'matlab', 'vba', 'sql', 'javascript', 'html', 'oracle']"/>
  </r>
  <r>
    <x v="4"/>
    <s v="Sr. Data Scientist II (Remote)"/>
    <s v="Anywhere"/>
    <s v="via Indeed"/>
    <x v="0"/>
    <x v="1"/>
    <s v="Sudan"/>
    <d v="2023-03-20T23:45:43"/>
    <x v="0"/>
    <x v="0"/>
    <s v="Sudan"/>
    <x v="0"/>
    <n v="177500"/>
    <m/>
    <m/>
    <s v="CrowdStrike"/>
    <s v="['python', 'aws', 'linux']"/>
  </r>
  <r>
    <x v="6"/>
    <s v="Energy Data Analyst"/>
    <s v="North Andover, MA"/>
    <s v="via Indeed"/>
    <x v="0"/>
    <x v="0"/>
    <s v="New York, United States"/>
    <d v="2023-09-03T09:00:09"/>
    <x v="0"/>
    <x v="0"/>
    <s v="United States"/>
    <x v="0"/>
    <n v="110000"/>
    <m/>
    <m/>
    <s v="DNV"/>
    <s v="['sql', 'sas', 'sas', 'r', 'python', 'javascript', 'azure', 'databricks', 'word', 'excel', 'powerpoint', 'power bi', 'jira']"/>
  </r>
  <r>
    <x v="0"/>
    <s v="Senior Associate Platform L1 DE-Data Warehouse and ETL"/>
    <s v="Milan, Metropolitan City of Milan, Italy"/>
    <s v="via Ai-Jobs.net"/>
    <x v="0"/>
    <x v="0"/>
    <s v="Italy"/>
    <d v="2023-03-02T12:27:55"/>
    <x v="1"/>
    <x v="1"/>
    <s v="Italy"/>
    <x v="0"/>
    <n v="72900"/>
    <m/>
    <m/>
    <s v="Publicis Groupe"/>
    <s v="['github', 'svn']"/>
  </r>
  <r>
    <x v="6"/>
    <s v="Data Governance Analyst"/>
    <s v="Anywhere"/>
    <s v="via LinkedIn"/>
    <x v="2"/>
    <x v="1"/>
    <s v="Illinois, United States"/>
    <d v="2023-07-25T20:02:23"/>
    <x v="1"/>
    <x v="0"/>
    <s v="United States"/>
    <x v="1"/>
    <m/>
    <n v="57.5"/>
    <n v="119600"/>
    <s v="neteffects"/>
    <m/>
  </r>
  <r>
    <x v="1"/>
    <s v="Enterprise Data Architect"/>
    <s v="London, UK"/>
    <s v="via Ai-Jobs.net"/>
    <x v="0"/>
    <x v="0"/>
    <s v="United Kingdom"/>
    <d v="2023-07-22T14:12:29"/>
    <x v="1"/>
    <x v="1"/>
    <s v="United Kingdom"/>
    <x v="0"/>
    <n v="89100"/>
    <m/>
    <m/>
    <s v="ASOS"/>
    <s v="['azure', 'databricks', 'unity']"/>
  </r>
  <r>
    <x v="1"/>
    <s v="Data Engineer II"/>
    <s v="United States"/>
    <s v="via Ladders"/>
    <x v="0"/>
    <x v="0"/>
    <s v="Georgia"/>
    <d v="2023-10-30T04:29:03"/>
    <x v="0"/>
    <x v="0"/>
    <s v="United States"/>
    <x v="0"/>
    <n v="108415.5"/>
    <m/>
    <m/>
    <s v="TD Bank"/>
    <s v="['sql', 'python', 'go', 'azure', 'databricks', 'pyspark', 'spark', 'flow', 'git']"/>
  </r>
  <r>
    <x v="4"/>
    <s v="Data Scientist"/>
    <s v="Colorado Springs, CO"/>
    <s v="via JobzMall"/>
    <x v="0"/>
    <x v="0"/>
    <s v="Texas, United States"/>
    <d v="2023-06-15T07:20:13"/>
    <x v="0"/>
    <x v="1"/>
    <s v="United States"/>
    <x v="0"/>
    <n v="104000"/>
    <m/>
    <m/>
    <s v="SAIC"/>
    <m/>
  </r>
  <r>
    <x v="2"/>
    <s v="Sr Specialist- QUADS (Quantitative/Statistical Data Analysis)"/>
    <s v="India"/>
    <s v="via Ai-Jobs.net"/>
    <x v="0"/>
    <x v="0"/>
    <s v="India"/>
    <d v="2023-11-01T02:09:13"/>
    <x v="0"/>
    <x v="1"/>
    <s v="India"/>
    <x v="0"/>
    <n v="79200"/>
    <m/>
    <m/>
    <s v="Gartner"/>
    <m/>
  </r>
  <r>
    <x v="2"/>
    <s v="Senior-Data Analysis"/>
    <s v="Atlanta, GA"/>
    <s v="via Indeed"/>
    <x v="0"/>
    <x v="0"/>
    <s v="Georgia"/>
    <d v="2023-03-11T15:07:22"/>
    <x v="0"/>
    <x v="1"/>
    <s v="United States"/>
    <x v="0"/>
    <n v="148500"/>
    <m/>
    <m/>
    <s v="AT&amp;T"/>
    <s v="['sql', 'python', 'oracle', 'databricks', 'snowflake', 'aws', 'azure', 'pyspark', 'tableau']"/>
  </r>
  <r>
    <x v="5"/>
    <s v="Senior Data Engineer (Remote) (Washington DC)"/>
    <s v="Reston, VA"/>
    <s v="via Built In"/>
    <x v="0"/>
    <x v="0"/>
    <s v="Florida, United States"/>
    <d v="2023-12-11T01:08:57"/>
    <x v="0"/>
    <x v="0"/>
    <s v="United States"/>
    <x v="0"/>
    <n v="111608.5"/>
    <m/>
    <m/>
    <s v="ICF"/>
    <s v="['python', 'sql', 'aws', 'redshift', 'spark', 'airflow', 'pyspark', 'jenkins', 'git', 'github', 'confluence']"/>
  </r>
  <r>
    <x v="1"/>
    <s v="Data Engineer - Consultant"/>
    <s v="Washington, DC"/>
    <s v="via Snagajob"/>
    <x v="0"/>
    <x v="0"/>
    <s v="California, United States"/>
    <d v="2023-08-21T18:08:45"/>
    <x v="1"/>
    <x v="1"/>
    <s v="United States"/>
    <x v="1"/>
    <m/>
    <n v="61.159996032714837"/>
    <n v="127212.79174804686"/>
    <s v="Palladium"/>
    <m/>
  </r>
  <r>
    <x v="1"/>
    <s v="IT Data and Analytics Engineer"/>
    <s v="Palo Alto, CA"/>
    <s v="via ZipRecruiter"/>
    <x v="0"/>
    <x v="0"/>
    <s v="California, United States"/>
    <d v="2023-07-11T15:01:28"/>
    <x v="0"/>
    <x v="0"/>
    <s v="United States"/>
    <x v="0"/>
    <n v="139539.5"/>
    <m/>
    <m/>
    <s v="SAP SuccessFactors"/>
    <s v="['sql', 'hadoop', 'sap', 'tableau']"/>
  </r>
  <r>
    <x v="7"/>
    <s v="Software Engineer – Data Pipelines"/>
    <s v="Hamburg, Germany"/>
    <s v="via Ai-Jobs.net"/>
    <x v="0"/>
    <x v="0"/>
    <s v="Germany"/>
    <d v="2023-06-28T08:34:26"/>
    <x v="0"/>
    <x v="1"/>
    <s v="Germany"/>
    <x v="0"/>
    <n v="80850"/>
    <m/>
    <m/>
    <s v="Vattenfall"/>
    <s v="['java', 'c', 'c++', 'c#', 'python', 'azure', 'kubernetes']"/>
  </r>
  <r>
    <x v="4"/>
    <s v="Investigations and Insights Data Scientist - USDS"/>
    <s v="New York, NY"/>
    <s v="via LinkedIn"/>
    <x v="0"/>
    <x v="0"/>
    <s v="New York, United States"/>
    <d v="2023-07-30T13:02:18"/>
    <x v="0"/>
    <x v="0"/>
    <s v="United States"/>
    <x v="0"/>
    <n v="228222"/>
    <m/>
    <m/>
    <s v="TikTok"/>
    <s v="['sql', 'python', 'r', 'express']"/>
  </r>
  <r>
    <x v="1"/>
    <s v="Data Engineer"/>
    <s v="Serbia"/>
    <s v="via Ai-Jobs.net"/>
    <x v="0"/>
    <x v="0"/>
    <s v="Serbia"/>
    <d v="2023-05-15T12:20:42"/>
    <x v="0"/>
    <x v="1"/>
    <s v="Serbia"/>
    <x v="0"/>
    <n v="147500"/>
    <m/>
    <m/>
    <s v="Foursquare"/>
    <s v="['java', 'scala', 'python', 'clojure', 'ruby', 'ruby', 'mongodb', 'mongodb', 'aws', 'hadoop', 'kafka', 'spark', 'airflow', 'spring', 'kubernetes', 'docker']"/>
  </r>
  <r>
    <x v="7"/>
    <s v="Software Engineer: Stream Processing"/>
    <s v="Zürich, Switzerland (+1 other)"/>
    <s v="via AngelList"/>
    <x v="0"/>
    <x v="0"/>
    <s v="Switzerland"/>
    <d v="2023-02-02T15:55:05"/>
    <x v="1"/>
    <x v="1"/>
    <s v="Switzerland"/>
    <x v="0"/>
    <n v="206000"/>
    <m/>
    <m/>
    <s v="Observe"/>
    <s v="['go', 'snowflake', 'express']"/>
  </r>
  <r>
    <x v="1"/>
    <s v="Data Engineer"/>
    <s v="Anywhere"/>
    <s v="via Indeed"/>
    <x v="0"/>
    <x v="1"/>
    <s v="Florida, United States"/>
    <d v="2023-06-27T12:31:45"/>
    <x v="0"/>
    <x v="0"/>
    <s v="United States"/>
    <x v="0"/>
    <n v="105000"/>
    <m/>
    <m/>
    <s v="CyberCoders"/>
    <s v="['sql', 'python', 'java', 'nosql', 'hadoop', 'tableau', 'power bi']"/>
  </r>
  <r>
    <x v="2"/>
    <s v="Senior Data Analyst"/>
    <s v="Davie, FL"/>
    <s v="via Get.It"/>
    <x v="0"/>
    <x v="0"/>
    <s v="Florida, United States"/>
    <d v="2023-08-28T09:02:30"/>
    <x v="0"/>
    <x v="0"/>
    <s v="United States"/>
    <x v="0"/>
    <n v="91500"/>
    <m/>
    <m/>
    <s v="Get It Recruit - Information Technology"/>
    <s v="['sql', 'python', 'ssis', 'tableau', 'ssrs', 'power bi', 'git']"/>
  </r>
  <r>
    <x v="8"/>
    <s v="EDI BUSINESS ANALYST – Contract, 1+ years – Hybrid – Columbia..."/>
    <s v="Anywhere"/>
    <s v="via LinkedIn"/>
    <x v="2"/>
    <x v="1"/>
    <s v="Georgia"/>
    <d v="2023-07-12T20:47:40"/>
    <x v="0"/>
    <x v="1"/>
    <s v="United States"/>
    <x v="1"/>
    <m/>
    <n v="65"/>
    <n v="135200"/>
    <s v="System Soft Technologies"/>
    <s v="['sql', 'word', 'excel', 'powerpoint']"/>
  </r>
  <r>
    <x v="8"/>
    <s v="Senior Business Analyst/Data Analytics"/>
    <s v="Chelsea, MA"/>
    <s v="via Snagajob"/>
    <x v="1"/>
    <x v="0"/>
    <s v="New York, United States"/>
    <d v="2023-09-18T03:00:47"/>
    <x v="0"/>
    <x v="1"/>
    <s v="United States"/>
    <x v="1"/>
    <m/>
    <n v="46.845001220703118"/>
    <n v="97437.602539062485"/>
    <s v="Queen Consulting Group, Inc"/>
    <s v="['azure', 'aws', 'splunk']"/>
  </r>
  <r>
    <x v="6"/>
    <s v="Data Analyst"/>
    <s v="St. Louis, MO"/>
    <s v="via Ladders"/>
    <x v="0"/>
    <x v="0"/>
    <s v="Illinois, United States"/>
    <d v="2023-04-17T07:01:52"/>
    <x v="0"/>
    <x v="1"/>
    <s v="United States"/>
    <x v="0"/>
    <n v="90000"/>
    <m/>
    <m/>
    <s v="Ameren Corporation"/>
    <s v="['sql', 'r', 'python', 'vba', 'sas', 'sas', 'excel']"/>
  </r>
  <r>
    <x v="6"/>
    <s v="SQL Data Analyst"/>
    <s v="Jacksonville, FL"/>
    <s v="via Jacksonville, FL - Geebo"/>
    <x v="0"/>
    <x v="0"/>
    <s v="Georgia"/>
    <d v="2023-01-17T00:22:05"/>
    <x v="1"/>
    <x v="1"/>
    <s v="United States"/>
    <x v="1"/>
    <m/>
    <n v="24"/>
    <n v="49920"/>
    <s v="HireRocket"/>
    <m/>
  </r>
  <r>
    <x v="0"/>
    <s v="Senior Data Scientist - Notifications"/>
    <s v="San Mateo, CA"/>
    <s v="via Ai-Jobs.net"/>
    <x v="0"/>
    <x v="0"/>
    <s v="California, United States"/>
    <d v="2023-01-26T04:03:51"/>
    <x v="0"/>
    <x v="0"/>
    <s v="United States"/>
    <x v="0"/>
    <n v="157500"/>
    <m/>
    <m/>
    <s v="Roblox"/>
    <s v="['sql', 'python', 'r', 'go', 'spark']"/>
  </r>
  <r>
    <x v="4"/>
    <s v="Lead Data Scientist"/>
    <s v="Cairo, Egypt"/>
    <s v="via Ai-Jobs.net"/>
    <x v="0"/>
    <x v="0"/>
    <s v="Egypt"/>
    <d v="2023-03-15T19:14:41"/>
    <x v="0"/>
    <x v="1"/>
    <s v="Egypt"/>
    <x v="0"/>
    <n v="106439.5"/>
    <m/>
    <m/>
    <s v="Money Fellows"/>
    <m/>
  </r>
  <r>
    <x v="1"/>
    <s v="Lead Data Engineer"/>
    <s v="Ronkonkoma, NY"/>
    <s v="via WJHL Jobs"/>
    <x v="0"/>
    <x v="0"/>
    <s v="Georgia"/>
    <d v="2023-07-24T10:34:55"/>
    <x v="0"/>
    <x v="0"/>
    <s v="United States"/>
    <x v="0"/>
    <n v="211000"/>
    <m/>
    <m/>
    <s v="Capital One"/>
    <s v="['java', 'scala', 'nosql', 'python', 'sql', 'mongo', 'shell', 'mysql', 'redshift', 'snowflake', 'aws', 'azure', 'hadoop', 'kafka', 'spark', 'airflow']"/>
  </r>
  <r>
    <x v="4"/>
    <s v="Data Scientist I"/>
    <s v="Anywhere"/>
    <s v="via Indeed"/>
    <x v="0"/>
    <x v="1"/>
    <s v="Sudan"/>
    <d v="2023-10-23T02:45:48"/>
    <x v="0"/>
    <x v="0"/>
    <s v="Sudan"/>
    <x v="0"/>
    <n v="50000"/>
    <m/>
    <m/>
    <s v="Neuro-development of Words, LLC"/>
    <s v="['javascript', 'python', 'r', 'nosql', 'mongodb', 'mongodb']"/>
  </r>
  <r>
    <x v="2"/>
    <s v="Senior Logistics Data Analyst"/>
    <s v="Arlington, VA"/>
    <s v="via Ladders"/>
    <x v="0"/>
    <x v="0"/>
    <s v="New York, United States"/>
    <d v="2023-09-02T08:00:15"/>
    <x v="0"/>
    <x v="0"/>
    <s v="United States"/>
    <x v="0"/>
    <n v="175000"/>
    <m/>
    <m/>
    <s v="Falconwood, Incorporated"/>
    <m/>
  </r>
  <r>
    <x v="4"/>
    <s v="Transportation Modeler and Data Science Manager"/>
    <s v="Denver, CO"/>
    <s v="via Indeed"/>
    <x v="4"/>
    <x v="0"/>
    <s v="Texas, United States"/>
    <d v="2023-07-17T21:07:35"/>
    <x v="0"/>
    <x v="0"/>
    <s v="United States"/>
    <x v="0"/>
    <n v="115011.5"/>
    <m/>
    <m/>
    <s v="City and County of Denver"/>
    <s v="['r', 'python', 'c#', 'github']"/>
  </r>
  <r>
    <x v="6"/>
    <s v="SAP Data Analyst"/>
    <s v="Anywhere"/>
    <s v="via Indeed"/>
    <x v="0"/>
    <x v="1"/>
    <s v="Illinois, United States"/>
    <d v="2023-03-22T18:07:09"/>
    <x v="0"/>
    <x v="0"/>
    <s v="United States"/>
    <x v="1"/>
    <m/>
    <n v="27"/>
    <n v="56160"/>
    <s v="MilliporeSigma"/>
    <s v="['sap', 'excel']"/>
  </r>
  <r>
    <x v="6"/>
    <s v="E-commerce Data Analyst"/>
    <s v="San Jose, CA"/>
    <s v="via LinkedIn"/>
    <x v="0"/>
    <x v="0"/>
    <s v="California, United States"/>
    <d v="2023-05-27T14:00:38"/>
    <x v="0"/>
    <x v="0"/>
    <s v="United States"/>
    <x v="0"/>
    <n v="169311"/>
    <m/>
    <m/>
    <s v="TikTok"/>
    <s v="['sql', 'tableau']"/>
  </r>
  <r>
    <x v="6"/>
    <s v="Data Analyst"/>
    <s v="West Hollywood, CA"/>
    <s v="via Indeed"/>
    <x v="0"/>
    <x v="0"/>
    <s v="California, United States"/>
    <d v="2023-02-13T17:00:40"/>
    <x v="1"/>
    <x v="0"/>
    <s v="United States"/>
    <x v="1"/>
    <m/>
    <n v="23.5"/>
    <n v="48880"/>
    <s v="55 SILVER"/>
    <s v="['excel']"/>
  </r>
  <r>
    <x v="6"/>
    <s v="Junior Data Analyst"/>
    <s v="Anywhere"/>
    <s v="via ZipRecruiter"/>
    <x v="0"/>
    <x v="1"/>
    <s v="Florida, United States"/>
    <d v="2023-07-26T07:02:26"/>
    <x v="0"/>
    <x v="0"/>
    <s v="United States"/>
    <x v="0"/>
    <n v="75000"/>
    <m/>
    <m/>
    <s v="Patterned Learning AI"/>
    <s v="['sql', 'excel', 'sheets']"/>
  </r>
  <r>
    <x v="6"/>
    <s v="Data Analyst"/>
    <s v="Milwaukee, WI"/>
    <s v="via Dice"/>
    <x v="2"/>
    <x v="0"/>
    <s v="Illinois, United States"/>
    <d v="2023-02-17T17:02:48"/>
    <x v="1"/>
    <x v="1"/>
    <s v="United States"/>
    <x v="1"/>
    <m/>
    <n v="42.5"/>
    <n v="88400"/>
    <s v="Nextogen Inc."/>
    <s v="['sql', 'excel']"/>
  </r>
  <r>
    <x v="0"/>
    <s v="Senior Data Scientist"/>
    <s v="Eden Prairie, MN"/>
    <s v="via Adzuna"/>
    <x v="0"/>
    <x v="0"/>
    <s v="Illinois, United States"/>
    <d v="2023-02-10T19:21:16"/>
    <x v="0"/>
    <x v="0"/>
    <s v="United States"/>
    <x v="0"/>
    <n v="114550"/>
    <m/>
    <m/>
    <s v="UnitedHealth Group"/>
    <s v="['python', 'sql', 'go', 'azure', 'aws', 'spark', 'airflow', 'github']"/>
  </r>
  <r>
    <x v="1"/>
    <s v="Data Engineer (Microsoft)"/>
    <s v="Colombo, Sri Lanka"/>
    <s v="via Ai-Jobs.net"/>
    <x v="0"/>
    <x v="0"/>
    <s v="Sri Lanka"/>
    <d v="2023-01-19T23:19:46"/>
    <x v="0"/>
    <x v="1"/>
    <s v="Sri Lanka"/>
    <x v="0"/>
    <n v="133000"/>
    <m/>
    <m/>
    <s v="IFS"/>
    <s v="['azure', 'power bi']"/>
  </r>
  <r>
    <x v="6"/>
    <s v="Marketing Data Analyst"/>
    <s v="York, PA"/>
    <s v="via LinkedIn"/>
    <x v="0"/>
    <x v="0"/>
    <s v="New York, United States"/>
    <d v="2023-01-13T21:02:43"/>
    <x v="1"/>
    <x v="0"/>
    <s v="United States"/>
    <x v="0"/>
    <n v="55000"/>
    <m/>
    <m/>
    <s v="Kane Partners LLC"/>
    <s v="['excel', 'powerpoint']"/>
  </r>
  <r>
    <x v="0"/>
    <s v="Senior Data Scientist - Rider Team"/>
    <s v="Anywhere"/>
    <s v="via Indeed"/>
    <x v="0"/>
    <x v="1"/>
    <s v="California, United States"/>
    <d v="2023-03-09T00:03:18"/>
    <x v="0"/>
    <x v="0"/>
    <s v="United States"/>
    <x v="0"/>
    <n v="152500"/>
    <m/>
    <m/>
    <s v="Lime"/>
    <s v="['sql', 'python']"/>
  </r>
  <r>
    <x v="6"/>
    <s v="Data Analyst"/>
    <s v="Gainesville, FL"/>
    <s v="via IT JobServe"/>
    <x v="0"/>
    <x v="0"/>
    <s v="Georgia"/>
    <d v="2023-04-06T01:35:09"/>
    <x v="0"/>
    <x v="1"/>
    <s v="United States"/>
    <x v="0"/>
    <n v="50000"/>
    <m/>
    <m/>
    <s v="University of Florida"/>
    <s v="['word', 'excel', 'powerpoint']"/>
  </r>
  <r>
    <x v="6"/>
    <s v="Data Analyst"/>
    <s v="Livermore, CA"/>
    <s v="via Get.It"/>
    <x v="4"/>
    <x v="0"/>
    <s v="California, United States"/>
    <d v="2023-07-28T18:00:52"/>
    <x v="0"/>
    <x v="0"/>
    <s v="United States"/>
    <x v="1"/>
    <m/>
    <n v="23"/>
    <n v="47840"/>
    <s v="Trans-Tach"/>
    <m/>
  </r>
  <r>
    <x v="4"/>
    <s v="Biostatistician / Data Scientist"/>
    <s v="Oxon Hill, MD"/>
    <s v="via IT JobServe"/>
    <x v="0"/>
    <x v="0"/>
    <s v="Georgia"/>
    <d v="2023-07-28T13:38:33"/>
    <x v="0"/>
    <x v="1"/>
    <s v="United States"/>
    <x v="0"/>
    <n v="123750"/>
    <m/>
    <m/>
    <s v="Leidos"/>
    <s v="['r']"/>
  </r>
  <r>
    <x v="4"/>
    <s v="Developer/Data Scientist to Implement ChatGPT API"/>
    <s v="Anywhere"/>
    <s v="via Upwork"/>
    <x v="2"/>
    <x v="1"/>
    <s v="Sudan"/>
    <d v="2023-04-17T10:36:19"/>
    <x v="0"/>
    <x v="1"/>
    <s v="Sudan"/>
    <x v="1"/>
    <m/>
    <n v="43"/>
    <n v="89440"/>
    <s v="Upwork"/>
    <s v="['python', 'java', 'watson', 'aws', 'azure', 'react', 'pandas', 'matplotlib', 'seaborn', 'angular']"/>
  </r>
  <r>
    <x v="1"/>
    <s v="DataOps Engineer"/>
    <s v="Jakarta, Indonesia"/>
    <s v="via Ai-Jobs.net"/>
    <x v="0"/>
    <x v="0"/>
    <s v="Indonesia"/>
    <d v="2023-08-15T16:34:48"/>
    <x v="1"/>
    <x v="1"/>
    <s v="Indonesia"/>
    <x v="0"/>
    <n v="72000"/>
    <m/>
    <m/>
    <s v="GoTo Group"/>
    <s v="['sql', 'redis', 'bigquery', 'gcp', 'kubernetes', 'jenkins', 'terraform']"/>
  </r>
  <r>
    <x v="6"/>
    <s v="Data Analyst, Temp-Associate"/>
    <s v="Washington, DC"/>
    <s v="via Indeed"/>
    <x v="0"/>
    <x v="0"/>
    <s v="New York, United States"/>
    <d v="2023-08-24T16:01:00"/>
    <x v="0"/>
    <x v="0"/>
    <s v="United States"/>
    <x v="1"/>
    <m/>
    <n v="18"/>
    <n v="37440"/>
    <s v="Chemonics"/>
    <s v="['t-sql', 'python', 'powershell', 'c', 'tableau', 'power bi']"/>
  </r>
  <r>
    <x v="4"/>
    <s v="Data Scientist"/>
    <s v="United States"/>
    <s v="via Indeed"/>
    <x v="0"/>
    <x v="0"/>
    <s v="Illinois, United States"/>
    <d v="2023-04-28T02:05:14"/>
    <x v="0"/>
    <x v="1"/>
    <s v="United States"/>
    <x v="0"/>
    <n v="112500"/>
    <m/>
    <m/>
    <s v="Avellino Lab USA Inc"/>
    <s v="['sql', 'python', 'r', 'scala']"/>
  </r>
  <r>
    <x v="6"/>
    <s v="Data System Analyst"/>
    <s v="Anywhere"/>
    <s v="via LinkedIn"/>
    <x v="2"/>
    <x v="1"/>
    <s v="Illinois, United States"/>
    <d v="2023-02-21T15:22:53"/>
    <x v="1"/>
    <x v="1"/>
    <s v="United States"/>
    <x v="1"/>
    <m/>
    <n v="70"/>
    <n v="145600"/>
    <s v="Paragon IT Professionals"/>
    <s v="['sql']"/>
  </r>
  <r>
    <x v="6"/>
    <s v="Data Analyst"/>
    <s v="Anywhere"/>
    <s v="via Get.It"/>
    <x v="0"/>
    <x v="1"/>
    <s v="New York, United States"/>
    <d v="2023-12-29T15:59:59"/>
    <x v="0"/>
    <x v="0"/>
    <s v="United States"/>
    <x v="0"/>
    <n v="63594"/>
    <m/>
    <m/>
    <s v="Get It Recruit - Healthcare"/>
    <m/>
  </r>
  <r>
    <x v="6"/>
    <s v="Business Data Analyst"/>
    <s v="New York"/>
    <s v="via Dice"/>
    <x v="0"/>
    <x v="0"/>
    <s v="New York, United States"/>
    <d v="2023-10-06T20:00:05"/>
    <x v="1"/>
    <x v="1"/>
    <s v="United States"/>
    <x v="0"/>
    <n v="80000"/>
    <m/>
    <m/>
    <s v="Acadia Technologies, Inc."/>
    <s v="['matlab', 'r', 'python', 'sql', 'nosql']"/>
  </r>
  <r>
    <x v="4"/>
    <s v="Staff Data Scientist"/>
    <s v="Anywhere"/>
    <s v="via Indeed"/>
    <x v="0"/>
    <x v="1"/>
    <s v="California, United States"/>
    <d v="2023-01-01T06:04:43"/>
    <x v="0"/>
    <x v="0"/>
    <s v="United States"/>
    <x v="0"/>
    <n v="202500"/>
    <m/>
    <m/>
    <s v="CyberCoders"/>
    <s v="['python', 'java', 'scala', 'sql', 'aws', 'hadoop', 'spark', 'kafka']"/>
  </r>
  <r>
    <x v="1"/>
    <s v="Lead Data Engineer (Remote-Eligible)"/>
    <s v="New York, NY"/>
    <s v="via WREG Jobs"/>
    <x v="0"/>
    <x v="0"/>
    <s v="California, United States"/>
    <d v="2023-03-04T08:07:56"/>
    <x v="0"/>
    <x v="0"/>
    <s v="United States"/>
    <x v="0"/>
    <n v="208114"/>
    <m/>
    <m/>
    <s v="Capital One"/>
    <s v="['java', 'scala', 'python', 'nosql', 'sql', 'mongo', 'shell', 'mysql', 'cassandra', 'redshift', 'snowflake', 'aws', 'azure', 'hadoop', 'kafka', 'spark']"/>
  </r>
  <r>
    <x v="0"/>
    <s v="Senior Analytics Engineer (Multiple domains)"/>
    <s v="Stockholm, Sweden"/>
    <s v="via Ai-Jobs.net"/>
    <x v="0"/>
    <x v="0"/>
    <s v="Sweden"/>
    <d v="2023-07-15T08:24:40"/>
    <x v="0"/>
    <x v="1"/>
    <s v="Sweden"/>
    <x v="0"/>
    <n v="147500"/>
    <m/>
    <m/>
    <s v="Wolt"/>
    <s v="['python', 'sql', 'snowflake', 'aws', 'airflow', 'kafka', 'looker', 'tableau', 'power bi']"/>
  </r>
  <r>
    <x v="4"/>
    <s v="Data Scientist/Specialist, Data Science - (R-13694)"/>
    <s v="Hyderabad, Telangana, India"/>
    <s v="via Ai-Jobs.net"/>
    <x v="0"/>
    <x v="0"/>
    <s v="India"/>
    <d v="2023-02-07T07:13:06"/>
    <x v="0"/>
    <x v="1"/>
    <s v="India"/>
    <x v="0"/>
    <n v="157500"/>
    <m/>
    <m/>
    <s v="Dun &amp; Bradstreet"/>
    <s v="['go']"/>
  </r>
  <r>
    <x v="6"/>
    <s v="Principal Data Analyst"/>
    <s v="Madison, WI"/>
    <s v="via BeBee"/>
    <x v="0"/>
    <x v="0"/>
    <s v="Illinois, United States"/>
    <d v="2023-12-14T09:01:41"/>
    <x v="0"/>
    <x v="0"/>
    <s v="United States"/>
    <x v="0"/>
    <n v="105000"/>
    <m/>
    <m/>
    <s v="Exact Sciences"/>
    <s v="['sap']"/>
  </r>
  <r>
    <x v="7"/>
    <s v="Technical Solution Engineer - Spark - Costa Rica"/>
    <s v="Heredia Province, Heredia, Costa Rica"/>
    <s v="via Ai-Jobs.net"/>
    <x v="0"/>
    <x v="0"/>
    <s v="Costa Rica"/>
    <d v="2023-07-06T15:36:57"/>
    <x v="1"/>
    <x v="1"/>
    <s v="Costa Rica"/>
    <x v="0"/>
    <n v="99150"/>
    <m/>
    <m/>
    <s v="Databricks"/>
    <s v="['sql', 'elasticsearch', 'sql server', 'mysql', 'databricks', 'oracle', 'aws', 'azure', 'gcp', 'spark', 'hadoop', 'kafka', 'excel', 'slack', 'unify']"/>
  </r>
  <r>
    <x v="6"/>
    <s v="Jr Data Analyst, EU AMXL - XLOC DT"/>
    <s v="Barcelona, Spain"/>
    <s v="via Ai-Jobs.net"/>
    <x v="0"/>
    <x v="0"/>
    <s v="Spain"/>
    <d v="2023-09-04T17:15:08"/>
    <x v="1"/>
    <x v="1"/>
    <s v="Spain"/>
    <x v="0"/>
    <n v="57500"/>
    <m/>
    <m/>
    <s v="Amazon.com"/>
    <s v="['sql', 'python', 'outlook', 'word', 'excel', 'power bi']"/>
  </r>
  <r>
    <x v="6"/>
    <s v="Sr. Business / Data Analyst"/>
    <s v="Fort Mill, SC"/>
    <s v="via Ladders"/>
    <x v="0"/>
    <x v="0"/>
    <s v="Georgia"/>
    <d v="2023-10-19T01:44:21"/>
    <x v="1"/>
    <x v="0"/>
    <s v="United States"/>
    <x v="0"/>
    <n v="102400"/>
    <m/>
    <m/>
    <s v="LPL Financial"/>
    <s v="['sql', 'jira']"/>
  </r>
  <r>
    <x v="6"/>
    <s v="Course Data Analyst"/>
    <s v="Texas"/>
    <s v="via Adzuna"/>
    <x v="0"/>
    <x v="0"/>
    <s v="Sudan"/>
    <d v="2023-11-17T12:03:47"/>
    <x v="0"/>
    <x v="1"/>
    <s v="Sudan"/>
    <x v="0"/>
    <n v="65000"/>
    <m/>
    <m/>
    <s v="WebCE"/>
    <s v="['word', 'excel', 'smartsheet']"/>
  </r>
  <r>
    <x v="6"/>
    <s v="Data Analyst"/>
    <s v="Clearwater, FL"/>
    <s v="via ZipRecruiter"/>
    <x v="0"/>
    <x v="0"/>
    <s v="Florida, United States"/>
    <d v="2023-06-10T18:01:34"/>
    <x v="1"/>
    <x v="1"/>
    <s v="United States"/>
    <x v="0"/>
    <n v="84000"/>
    <m/>
    <m/>
    <s v="Robert Half"/>
    <s v="['sql', 'power bi', 'tableau']"/>
  </r>
  <r>
    <x v="4"/>
    <s v="Data Scientist – Operations"/>
    <s v="Anywhere"/>
    <s v="via LinkedIn"/>
    <x v="0"/>
    <x v="1"/>
    <s v="Sudan"/>
    <d v="2023-05-05T16:49:22"/>
    <x v="0"/>
    <x v="0"/>
    <s v="Sudan"/>
    <x v="0"/>
    <n v="105000"/>
    <m/>
    <m/>
    <s v="CVS Health"/>
    <s v="['sql', 'crystal', 'sas', 'sas', 'python', 'gcp', 'sap', 'tableau']"/>
  </r>
  <r>
    <x v="4"/>
    <s v="Principal Data Scientist"/>
    <s v="West Logan, WV"/>
    <s v="via IT JobServe"/>
    <x v="0"/>
    <x v="0"/>
    <s v="Illinois, United States"/>
    <d v="2023-07-15T20:03:34"/>
    <x v="0"/>
    <x v="1"/>
    <s v="United States"/>
    <x v="0"/>
    <n v="150000"/>
    <m/>
    <m/>
    <s v="Leidos"/>
    <m/>
  </r>
  <r>
    <x v="6"/>
    <s v="Data Analyst"/>
    <s v="Dana Point, CA"/>
    <s v="via Indeed"/>
    <x v="0"/>
    <x v="0"/>
    <s v="California, United States"/>
    <d v="2023-09-19T17:00:11"/>
    <x v="0"/>
    <x v="0"/>
    <s v="United States"/>
    <x v="0"/>
    <n v="80000"/>
    <m/>
    <m/>
    <s v="Alter Health Group"/>
    <s v="['sql', 'python', 'r', 'snowflake', 'aws', 'gcp', 'azure']"/>
  </r>
  <r>
    <x v="6"/>
    <s v="Data Analyst (Must be USC or GC / NO C2C)"/>
    <s v="Naperville, IL"/>
    <s v="via LinkedIn"/>
    <x v="2"/>
    <x v="0"/>
    <s v="Illinois, United States"/>
    <d v="2023-10-10T20:01:42"/>
    <x v="1"/>
    <x v="1"/>
    <s v="United States"/>
    <x v="1"/>
    <m/>
    <n v="56"/>
    <n v="116480"/>
    <s v="EPITEC"/>
    <s v="['r', 'sql', 'power bi']"/>
  </r>
  <r>
    <x v="4"/>
    <s v="Data Scientist, Data Analytics"/>
    <s v="United States"/>
    <s v="via Indeed"/>
    <x v="0"/>
    <x v="0"/>
    <s v="Texas, United States"/>
    <d v="2023-01-09T20:04:35"/>
    <x v="0"/>
    <x v="0"/>
    <s v="United States"/>
    <x v="0"/>
    <n v="94000"/>
    <m/>
    <m/>
    <s v="Cardinal Health"/>
    <s v="['sas', 'sas', 'sql', 'alteryx', 'tableau', 'sap', 'excel', 'powerpoint']"/>
  </r>
  <r>
    <x v="6"/>
    <s v="Growth Marketing Data Analyst"/>
    <s v="New York, NY"/>
    <s v="via Ladders"/>
    <x v="0"/>
    <x v="0"/>
    <s v="New York, United States"/>
    <d v="2023-02-24T07:00:01"/>
    <x v="1"/>
    <x v="0"/>
    <s v="United States"/>
    <x v="0"/>
    <n v="115000"/>
    <m/>
    <m/>
    <s v="NoGood"/>
    <s v="['sql', 'python', 'express', 'tableau']"/>
  </r>
  <r>
    <x v="6"/>
    <s v="Strategy and Data Analyst, Sustainability"/>
    <s v="Anywhere"/>
    <s v="via ZipRecruiter"/>
    <x v="0"/>
    <x v="1"/>
    <s v="New York, United States"/>
    <d v="2023-12-08T08:00:01"/>
    <x v="0"/>
    <x v="0"/>
    <s v="United States"/>
    <x v="0"/>
    <n v="125500"/>
    <m/>
    <m/>
    <s v="Uber"/>
    <s v="['go', 'sql', 'python', 'r']"/>
  </r>
  <r>
    <x v="6"/>
    <s v="Data Analyst"/>
    <s v="California"/>
    <s v="via LinkedIn"/>
    <x v="2"/>
    <x v="0"/>
    <s v="California, United States"/>
    <d v="2023-04-26T15:01:41"/>
    <x v="0"/>
    <x v="1"/>
    <s v="United States"/>
    <x v="1"/>
    <m/>
    <n v="62.5"/>
    <n v="130000"/>
    <s v="Insight Global"/>
    <m/>
  </r>
  <r>
    <x v="4"/>
    <s v="Data Scientist"/>
    <s v="Detroit, MI"/>
    <s v="via Dice.com"/>
    <x v="5"/>
    <x v="0"/>
    <s v="New York, United States"/>
    <d v="2023-09-18T18:02:00"/>
    <x v="0"/>
    <x v="1"/>
    <s v="United States"/>
    <x v="1"/>
    <m/>
    <n v="55"/>
    <n v="114400"/>
    <s v="Tek Inspirations LLC"/>
    <s v="['python', 'sas', 'sas', 'r', 'sql', 'azure', 'databricks', 'pyspark', 'numpy', 'pandas', 'tensorflow', 'pytorch', 'nltk', 'excel', 'github']"/>
  </r>
  <r>
    <x v="6"/>
    <s v="Data Analyst/Recruiter"/>
    <s v="New Jersey"/>
    <s v="via LinkedIn"/>
    <x v="2"/>
    <x v="0"/>
    <s v="New York, United States"/>
    <d v="2023-05-04T18:00:19"/>
    <x v="1"/>
    <x v="1"/>
    <s v="United States"/>
    <x v="1"/>
    <m/>
    <n v="57.5"/>
    <n v="119600"/>
    <s v="TSR Consulting Services, Inc."/>
    <m/>
  </r>
  <r>
    <x v="6"/>
    <s v="Data Analyst, Python"/>
    <s v="Town and Country, MO"/>
    <s v="via LifeworQ"/>
    <x v="0"/>
    <x v="0"/>
    <s v="Illinois, United States"/>
    <d v="2023-12-30T06:00:56"/>
    <x v="0"/>
    <x v="0"/>
    <s v="United States"/>
    <x v="1"/>
    <m/>
    <n v="54"/>
    <n v="112320"/>
    <s v="Technology Partners"/>
    <s v="['python', 'go']"/>
  </r>
  <r>
    <x v="4"/>
    <s v="Data Scientist"/>
    <s v="Saranac Lake, NY"/>
    <s v="via Professional Diversity Network"/>
    <x v="0"/>
    <x v="0"/>
    <s v="New York, United States"/>
    <d v="2023-09-02T09:02:52"/>
    <x v="0"/>
    <x v="1"/>
    <s v="United States"/>
    <x v="0"/>
    <n v="149946.5"/>
    <m/>
    <m/>
    <s v="U.S. Department of the Treasury"/>
    <m/>
  </r>
  <r>
    <x v="1"/>
    <s v="Data Engineer"/>
    <s v="Markham, ON, Canada"/>
    <s v="via Ladders"/>
    <x v="0"/>
    <x v="0"/>
    <s v="Canada"/>
    <d v="2023-05-17T12:29:07"/>
    <x v="0"/>
    <x v="1"/>
    <s v="Canada"/>
    <x v="0"/>
    <n v="90000"/>
    <m/>
    <m/>
    <s v="Verisk Analytics"/>
    <s v="['nosql', 'python', 'java', 'c++', 'scala', 'aws', 'redshift', 'hadoop', 'spark', 'kafka', 'flow', 'terraform']"/>
  </r>
  <r>
    <x v="6"/>
    <s v="Data Analyst - OpenData Europe"/>
    <s v="Skopje, North Macedonia"/>
    <s v="via Ai-Jobs.net"/>
    <x v="0"/>
    <x v="0"/>
    <s v="Macedonia (FYROM)"/>
    <d v="2023-06-20T14:59:22"/>
    <x v="0"/>
    <x v="1"/>
    <s v="Macedonia (FYROM)"/>
    <x v="0"/>
    <n v="105000"/>
    <m/>
    <m/>
    <s v="Veeva Systems"/>
    <s v="['python', 'sql', 'bash', 'go', 'java', 'shell', 'html', 'postgresql', 'mysql', 'sql server', 'oracle', 'linux', 'tableau', 'qlik', 'atlassian', 'jira', 'confluence']"/>
  </r>
  <r>
    <x v="6"/>
    <s v="Marketing Data Analyst (Remote)"/>
    <s v="Anywhere"/>
    <s v="via Talentify"/>
    <x v="0"/>
    <x v="1"/>
    <s v="New York, United States"/>
    <d v="2023-07-31T17:00:15"/>
    <x v="1"/>
    <x v="1"/>
    <s v="United States"/>
    <x v="0"/>
    <n v="89000"/>
    <m/>
    <m/>
    <s v="World Education Services"/>
    <s v="['sql', 'python', 'r', 'javascript', 'java', 'scala', 'snowflake', 'tableau', 'jira', 'confluence']"/>
  </r>
  <r>
    <x v="6"/>
    <s v="Data Analyst - IT"/>
    <s v="Anywhere"/>
    <s v="via ZipRecruiter"/>
    <x v="2"/>
    <x v="1"/>
    <s v="New York, United States"/>
    <d v="2023-12-06T21:00:02"/>
    <x v="0"/>
    <x v="1"/>
    <s v="United States"/>
    <x v="1"/>
    <m/>
    <n v="71.665000915527344"/>
    <n v="149063.20190429688"/>
    <s v="Solve IT Strategies, Inc."/>
    <s v="['sql', 'excel']"/>
  </r>
  <r>
    <x v="1"/>
    <s v="Data Engineer (H/F)"/>
    <s v="Paris, France"/>
    <s v="via Ai-Jobs.net"/>
    <x v="0"/>
    <x v="0"/>
    <s v="France"/>
    <d v="2023-06-02T08:39:31"/>
    <x v="0"/>
    <x v="1"/>
    <s v="France"/>
    <x v="0"/>
    <n v="97444"/>
    <m/>
    <m/>
    <s v="Believe"/>
    <s v="['scala', 'php', 'python', 'postgresql', 'databricks', 'aws', 'spark', 'airflow', 'pyspark', 'gitlab']"/>
  </r>
  <r>
    <x v="4"/>
    <s v="Research Engineer"/>
    <s v="Lenexa, KS"/>
    <s v="via Ai-Jobs.net"/>
    <x v="0"/>
    <x v="0"/>
    <s v="Texas, United States"/>
    <d v="2023-07-18T12:04:26"/>
    <x v="0"/>
    <x v="1"/>
    <s v="United States"/>
    <x v="0"/>
    <n v="177283"/>
    <m/>
    <m/>
    <s v="Jumio"/>
    <s v="['python', 'c', 'c++', 'matlab', 'aws', 'opencv', 'pytorch', 'tensorflow']"/>
  </r>
  <r>
    <x v="2"/>
    <s v="Sr Data Analyst - Finance (Remote)"/>
    <s v="North Charleston, SC"/>
    <s v="via Snagajob"/>
    <x v="1"/>
    <x v="0"/>
    <s v="Georgia"/>
    <d v="2023-10-04T18:41:23"/>
    <x v="0"/>
    <x v="0"/>
    <s v="United States"/>
    <x v="1"/>
    <m/>
    <n v="22.694999694824219"/>
    <n v="47205.599365234375"/>
    <s v="Sonepar USA"/>
    <s v="['sql', 'snowflake', 'word', 'excel', 'powerpoint', 'visio', 'power bi', 'tableau', 'qlik']"/>
  </r>
  <r>
    <x v="6"/>
    <s v="Entry level Data Analyst"/>
    <s v="Leesburg, VA"/>
    <s v="via Indeed"/>
    <x v="0"/>
    <x v="0"/>
    <s v="New York, United States"/>
    <d v="2023-12-08T15:00:08"/>
    <x v="1"/>
    <x v="0"/>
    <s v="United States"/>
    <x v="0"/>
    <n v="60000"/>
    <m/>
    <m/>
    <s v="TRESUME"/>
    <s v="['r', 'sql', 'vba', 'python', 'power bi']"/>
  </r>
  <r>
    <x v="1"/>
    <s v="Sr Data Engineer"/>
    <s v="Irving, TX"/>
    <s v="via ZipRecruiter"/>
    <x v="0"/>
    <x v="0"/>
    <s v="Texas, United States"/>
    <d v="2023-08-23T21:04:19"/>
    <x v="0"/>
    <x v="1"/>
    <s v="United States"/>
    <x v="1"/>
    <m/>
    <n v="77.5"/>
    <n v="161200"/>
    <s v="BCForward"/>
    <s v="['python', 'unify']"/>
  </r>
  <r>
    <x v="0"/>
    <s v="Senior Data Science Manager"/>
    <s v="Huntsville, AL"/>
    <s v="via Ladders"/>
    <x v="0"/>
    <x v="0"/>
    <s v="Florida, United States"/>
    <d v="2023-07-06T12:05:17"/>
    <x v="0"/>
    <x v="0"/>
    <s v="United States"/>
    <x v="0"/>
    <n v="125000"/>
    <m/>
    <m/>
    <s v="Guidehouse"/>
    <s v="['scala', 'python', 'r', 'sql', 'matlab', 'spark', 'outlook']"/>
  </r>
  <r>
    <x v="8"/>
    <s v="Business Intelligence Analyst/BI (C)"/>
    <s v="San Francisco, CA"/>
    <s v="via ECI - Sacramento Careers"/>
    <x v="2"/>
    <x v="0"/>
    <s v="California, United States"/>
    <d v="2023-12-18T16:00:33"/>
    <x v="1"/>
    <x v="1"/>
    <s v="United States"/>
    <x v="1"/>
    <m/>
    <n v="75"/>
    <n v="156000"/>
    <s v="ECI - Sacramento"/>
    <s v="['sql', 'python', 'sql server', 'azure', 'power bi', 'tableau']"/>
  </r>
  <r>
    <x v="1"/>
    <s v="Lead Data Engineer"/>
    <s v="The Bahamas"/>
    <s v="via WSPA Jobs"/>
    <x v="0"/>
    <x v="0"/>
    <s v="Bahamas"/>
    <d v="2023-06-05T11:01:15"/>
    <x v="0"/>
    <x v="1"/>
    <s v="Bahamas"/>
    <x v="0"/>
    <n v="211000"/>
    <m/>
    <m/>
    <s v="Capital One"/>
    <s v="['java', 'scala', 'python', 'nosql', 'sql', 'mongo', 'shell', 'mysql', 'cassandra', 'aws', 'redshift', 'snowflake', 'azure', 'hadoop', 'kafka', 'spark']"/>
  </r>
  <r>
    <x v="6"/>
    <s v="Marketing Data Analyst – Remote Jobs"/>
    <s v="Anywhere"/>
    <s v="via Find Jobs In The US"/>
    <x v="0"/>
    <x v="1"/>
    <s v="Georgia"/>
    <d v="2023-11-07T17:01:14"/>
    <x v="0"/>
    <x v="0"/>
    <s v="United States"/>
    <x v="1"/>
    <m/>
    <n v="70"/>
    <n v="145600"/>
    <s v="Remote Jobs"/>
    <s v="['sql', 'tableau']"/>
  </r>
  <r>
    <x v="4"/>
    <s v="Data Scientist (Analyst)"/>
    <s v="Bengaluru, Karnataka, India"/>
    <s v="via Ai-Jobs.net"/>
    <x v="0"/>
    <x v="0"/>
    <s v="India"/>
    <d v="2023-01-14T12:12:09"/>
    <x v="0"/>
    <x v="1"/>
    <s v="India"/>
    <x v="0"/>
    <n v="157500"/>
    <m/>
    <m/>
    <s v="Visa"/>
    <m/>
  </r>
  <r>
    <x v="6"/>
    <s v="Data Analyst Report Writer"/>
    <s v="Anywhere"/>
    <s v="via LinkedIn"/>
    <x v="2"/>
    <x v="1"/>
    <s v="Texas, United States"/>
    <d v="2023-07-07T06:01:48"/>
    <x v="0"/>
    <x v="0"/>
    <s v="United States"/>
    <x v="1"/>
    <m/>
    <n v="52.5"/>
    <n v="109200"/>
    <s v="IDR, Inc."/>
    <s v="['db2']"/>
  </r>
  <r>
    <x v="6"/>
    <s v="OSP - GIS Data Analyst/ OSP GIS Specialist"/>
    <s v="Oakland, CA"/>
    <s v="via Indeed"/>
    <x v="2"/>
    <x v="0"/>
    <s v="California, United States"/>
    <d v="2023-11-09T17:00:39"/>
    <x v="0"/>
    <x v="1"/>
    <s v="United States"/>
    <x v="1"/>
    <m/>
    <n v="57.5"/>
    <n v="119600"/>
    <s v="Global Software Resources"/>
    <m/>
  </r>
  <r>
    <x v="0"/>
    <s v="Senior Data Scientist"/>
    <s v="Anywhere"/>
    <s v="via Indeed"/>
    <x v="0"/>
    <x v="1"/>
    <s v="Sudan"/>
    <d v="2023-05-11T01:56:45"/>
    <x v="0"/>
    <x v="1"/>
    <s v="Sudan"/>
    <x v="0"/>
    <n v="122000"/>
    <m/>
    <m/>
    <s v="MD Anderson Cancer Center"/>
    <m/>
  </r>
  <r>
    <x v="0"/>
    <s v="7268- Sr. Data Scientist"/>
    <s v="New York, NY"/>
    <s v="via Indeed"/>
    <x v="0"/>
    <x v="0"/>
    <s v="New York, United States"/>
    <d v="2023-02-08T23:02:20"/>
    <x v="0"/>
    <x v="1"/>
    <s v="United States"/>
    <x v="0"/>
    <n v="102482"/>
    <m/>
    <m/>
    <s v="FreeWheel"/>
    <s v="['sql', 'python', 'julia', 'aws', 'databricks']"/>
  </r>
  <r>
    <x v="6"/>
    <s v="Data Analyst - Full-time / Part-time"/>
    <s v="Columbia, SC"/>
    <s v="via Snagajob"/>
    <x v="11"/>
    <x v="0"/>
    <s v="Georgia"/>
    <d v="2023-10-24T20:09:50"/>
    <x v="0"/>
    <x v="1"/>
    <s v="United States"/>
    <x v="1"/>
    <m/>
    <n v="22.694999694824219"/>
    <n v="47205.599365234375"/>
    <s v="Recruiting Solutions"/>
    <s v="['sql', 'html', 'sql server', 'azure', 'excel', 'powerpoint', 'tableau', 'power bi']"/>
  </r>
  <r>
    <x v="4"/>
    <s v="Data Scientist, Product Analytics - Monetization"/>
    <s v="Atlanta, GA"/>
    <s v="via Careerboard - Georgia Jobs"/>
    <x v="0"/>
    <x v="0"/>
    <s v="Florida, United States"/>
    <d v="2023-08-08T10:05:26"/>
    <x v="0"/>
    <x v="1"/>
    <s v="United States"/>
    <x v="0"/>
    <n v="165000"/>
    <m/>
    <m/>
    <s v="Meta Inc"/>
    <s v="['sql', 'python', 'r']"/>
  </r>
  <r>
    <x v="1"/>
    <s v="Data Engineer"/>
    <s v="Anywhere"/>
    <s v="via Indeed"/>
    <x v="2"/>
    <x v="1"/>
    <s v="Florida, United States"/>
    <d v="2023-02-16T21:10:40"/>
    <x v="1"/>
    <x v="1"/>
    <s v="United States"/>
    <x v="1"/>
    <m/>
    <n v="60"/>
    <n v="124800"/>
    <s v="Quadrant Resource"/>
    <s v="['python', 'azure', 'databricks', 'pyspark']"/>
  </r>
  <r>
    <x v="4"/>
    <s v="Quant Research &amp; Data Scientist  (Hedge Fund)"/>
    <m/>
    <s v="via LinkedIn"/>
    <x v="0"/>
    <x v="0"/>
    <s v="New York, United States"/>
    <d v="2023-01-19T20:19:52"/>
    <x v="0"/>
    <x v="1"/>
    <s v="United States"/>
    <x v="0"/>
    <n v="182500"/>
    <m/>
    <m/>
    <s v="Coda Search"/>
    <s v="['python']"/>
  </r>
  <r>
    <x v="6"/>
    <s v="Financial Data Analyst"/>
    <s v="Irving, TX"/>
    <s v="via LinkedIn"/>
    <x v="0"/>
    <x v="0"/>
    <s v="Texas, United States"/>
    <d v="2023-08-30T14:01:51"/>
    <x v="0"/>
    <x v="1"/>
    <s v="United States"/>
    <x v="0"/>
    <n v="107500"/>
    <m/>
    <m/>
    <s v="Wheeler Staffing Partners"/>
    <s v="['sql', 'r', 'python', 'vba', 'excel']"/>
  </r>
  <r>
    <x v="6"/>
    <s v="HR Data Analyst"/>
    <s v="Anywhere"/>
    <s v="via Indeed"/>
    <x v="0"/>
    <x v="1"/>
    <s v="New York, United States"/>
    <d v="2023-02-25T09:00:07"/>
    <x v="0"/>
    <x v="0"/>
    <s v="United States"/>
    <x v="0"/>
    <n v="60000"/>
    <m/>
    <m/>
    <s v="SHI International Corp."/>
    <s v="['vba', 'visual basic', 'excel', 'power bi', 'sharepoint']"/>
  </r>
  <r>
    <x v="5"/>
    <s v="Senior Data Engineer, Operations"/>
    <s v="Charlotte, NC"/>
    <s v="via Ai-Jobs.net"/>
    <x v="0"/>
    <x v="0"/>
    <s v="Florida, United States"/>
    <d v="2023-05-11T16:07:48"/>
    <x v="0"/>
    <x v="0"/>
    <s v="United States"/>
    <x v="0"/>
    <n v="147500"/>
    <m/>
    <m/>
    <s v="Brightspeed"/>
    <s v="['sql', 'gcp']"/>
  </r>
  <r>
    <x v="6"/>
    <s v="Data Analyst"/>
    <s v="Indianapolis, IN"/>
    <s v="via LinkedIn"/>
    <x v="2"/>
    <x v="0"/>
    <s v="Illinois, United States"/>
    <d v="2023-01-26T14:03:53"/>
    <x v="0"/>
    <x v="1"/>
    <s v="United States"/>
    <x v="1"/>
    <m/>
    <n v="43.5"/>
    <n v="90480"/>
    <s v="Vector Consulting, Inc"/>
    <s v="['powerpoint', 'word', 'excel']"/>
  </r>
  <r>
    <x v="6"/>
    <s v="Data Analyst"/>
    <s v="East Hazel Crest, IL"/>
    <s v="via LinkedIn"/>
    <x v="2"/>
    <x v="0"/>
    <s v="Illinois, United States"/>
    <d v="2023-11-23T02:02:03"/>
    <x v="0"/>
    <x v="0"/>
    <s v="United States"/>
    <x v="1"/>
    <m/>
    <n v="30.75"/>
    <n v="63960"/>
    <s v="Robert Half"/>
    <s v="['crystal', 'go', 'excel', 'spreadsheet']"/>
  </r>
  <r>
    <x v="4"/>
    <s v="Principal Data Scientist (Buffalo, NY)"/>
    <s v="Buffalo, NY"/>
    <s v="via Built In"/>
    <x v="0"/>
    <x v="0"/>
    <s v="Illinois, United States"/>
    <d v="2023-02-18T08:05:01"/>
    <x v="0"/>
    <x v="0"/>
    <s v="United States"/>
    <x v="0"/>
    <n v="128500"/>
    <m/>
    <m/>
    <s v="Delaware North"/>
    <s v="['sql', 'sas', 'sas', 'r', 'python', 'tableau', 'alteryx', 'spss']"/>
  </r>
  <r>
    <x v="3"/>
    <s v="Head of Computer Vision and Machine Learning"/>
    <s v="Redwood City, CA"/>
    <s v="via Ai-Jobs.net"/>
    <x v="0"/>
    <x v="0"/>
    <s v="California, United States"/>
    <d v="2023-02-24T18:01:05"/>
    <x v="0"/>
    <x v="1"/>
    <s v="United States"/>
    <x v="0"/>
    <n v="190000"/>
    <m/>
    <m/>
    <s v="Dexterity"/>
    <s v="['c++', 'python', 'aws', 'gcp', 'azure', 'pytorch', 'tensorflow', 'docker', 'kubernetes']"/>
  </r>
  <r>
    <x v="6"/>
    <s v="Data Analyst"/>
    <s v="Conshohocken, PA"/>
    <s v="via Ladders"/>
    <x v="0"/>
    <x v="0"/>
    <s v="New York, United States"/>
    <d v="2023-07-14T07:00:14"/>
    <x v="0"/>
    <x v="0"/>
    <s v="United States"/>
    <x v="0"/>
    <n v="90000"/>
    <m/>
    <m/>
    <s v="Piper Companies"/>
    <m/>
  </r>
  <r>
    <x v="6"/>
    <s v="Data Reporting Analyst"/>
    <s v="Austell, GA"/>
    <s v="via Get.It"/>
    <x v="2"/>
    <x v="0"/>
    <s v="Georgia"/>
    <d v="2023-07-28T17:37:37"/>
    <x v="0"/>
    <x v="0"/>
    <s v="United States"/>
    <x v="1"/>
    <m/>
    <n v="50"/>
    <n v="104000"/>
    <s v="Global Channel Management, Inc."/>
    <s v="['oracle', 'excel', 'tableau', 'sap']"/>
  </r>
  <r>
    <x v="4"/>
    <s v="Principal Healthcare Data Scientist - Remote"/>
    <s v="Anywhere"/>
    <s v="via Jobgether"/>
    <x v="0"/>
    <x v="1"/>
    <s v="Georgia"/>
    <d v="2023-09-01T02:30:29"/>
    <x v="0"/>
    <x v="0"/>
    <s v="United States"/>
    <x v="0"/>
    <n v="142500"/>
    <m/>
    <m/>
    <s v="UnitedHealth Group"/>
    <s v="['sql', 'r', 'python', 'java', 'c++', 'sas', 'sas', 'hadoop', 'spark']"/>
  </r>
  <r>
    <x v="6"/>
    <s v="Data Analyst - Disease Community Specialist"/>
    <s v="Philadelphia, PA"/>
    <s v="via Adzuna"/>
    <x v="0"/>
    <x v="0"/>
    <s v="New York, United States"/>
    <d v="2023-02-20T17:00:15"/>
    <x v="0"/>
    <x v="1"/>
    <s v="United States"/>
    <x v="0"/>
    <n v="93000"/>
    <m/>
    <m/>
    <s v="Within3"/>
    <s v="['tableau', 'excel', 'powerpoint']"/>
  </r>
  <r>
    <x v="4"/>
    <s v="Data Science Bootcamp"/>
    <s v="Porto, Portugal"/>
    <s v="via Ai-Jobs.net"/>
    <x v="0"/>
    <x v="0"/>
    <s v="Portugal"/>
    <d v="2023-09-01T23:42:12"/>
    <x v="0"/>
    <x v="1"/>
    <s v="Portugal"/>
    <x v="0"/>
    <n v="72900"/>
    <m/>
    <m/>
    <s v="Mindera"/>
    <s v="['python', 'pandas', 'matplotlib', 'seaborn', 'plotly', 'scikit-learn', 'fastapi']"/>
  </r>
  <r>
    <x v="4"/>
    <s v="Data Scientist, Ecommerce Risk Control"/>
    <s v="San Jose, CA"/>
    <s v="via LinkedIn"/>
    <x v="0"/>
    <x v="0"/>
    <s v="California, United States"/>
    <d v="2023-02-18T11:03:03"/>
    <x v="0"/>
    <x v="0"/>
    <s v="United States"/>
    <x v="0"/>
    <n v="178500"/>
    <m/>
    <m/>
    <s v="TikTok"/>
    <s v="['sql', 'r', 'python']"/>
  </r>
  <r>
    <x v="6"/>
    <s v="Data Analyst"/>
    <s v="Barcelona, Spain"/>
    <s v="via Ai-Jobs.net"/>
    <x v="0"/>
    <x v="0"/>
    <s v="Spain"/>
    <d v="2023-02-03T12:44:52"/>
    <x v="0"/>
    <x v="1"/>
    <s v="Spain"/>
    <x v="0"/>
    <n v="111175"/>
    <m/>
    <m/>
    <s v="Netcentric"/>
    <s v="['sql', 'react', 'node.js', 'angular', 'qlik', 'looker', 'npm']"/>
  </r>
  <r>
    <x v="6"/>
    <s v="Financial Data Analyst"/>
    <s v="Sacramento, CA"/>
    <s v="via LinkedIn"/>
    <x v="0"/>
    <x v="0"/>
    <s v="California, United States"/>
    <d v="2023-07-26T17:01:01"/>
    <x v="0"/>
    <x v="0"/>
    <s v="United States"/>
    <x v="0"/>
    <n v="86000"/>
    <m/>
    <m/>
    <s v="Momentum (BuildMomentum.io)"/>
    <s v="['spreadsheet', 'excel', 'sheets', 'tableau', 'power bi']"/>
  </r>
  <r>
    <x v="2"/>
    <s v="Senior Data Analyst, Management Data Analysis"/>
    <s v="Waltham, MA"/>
    <s v="via JobServe"/>
    <x v="0"/>
    <x v="0"/>
    <s v="New York, United States"/>
    <d v="2023-01-31T09:00:08"/>
    <x v="0"/>
    <x v="1"/>
    <s v="United States"/>
    <x v="0"/>
    <n v="85000"/>
    <m/>
    <m/>
    <s v="NATIONAL GRID CO USA (NE POWER)"/>
    <s v="['sql', 'sql server', 'snowflake', 'power bi', 'ssis', 'excel', 'word', 'powerpoint', 'visio']"/>
  </r>
  <r>
    <x v="1"/>
    <s v="Lead Informatica / Data Engineer"/>
    <s v="Charlotte, NC"/>
    <s v="via Indeed"/>
    <x v="0"/>
    <x v="0"/>
    <s v="Florida, United States"/>
    <d v="2023-02-28T22:14:24"/>
    <x v="1"/>
    <x v="1"/>
    <s v="United States"/>
    <x v="0"/>
    <n v="132798.78125"/>
    <m/>
    <m/>
    <s v="Arthur Grand Technologies Inc"/>
    <s v="['python', 'shell', 'sql', 'oracle', 'azure', 'aws', 'unix']"/>
  </r>
  <r>
    <x v="4"/>
    <s v="Health Data Scientist"/>
    <s v="Bethesda, MD"/>
    <s v="via Ladders"/>
    <x v="0"/>
    <x v="0"/>
    <s v="Georgia"/>
    <d v="2023-08-22T11:05:56"/>
    <x v="0"/>
    <x v="0"/>
    <s v="United States"/>
    <x v="0"/>
    <n v="115000"/>
    <m/>
    <m/>
    <s v="Booz Allen Hamilton"/>
    <s v="['hugging face', 'keras', 'pandas', 'tensorflow', 'numpy', 'react', 'fastapi', 'node', 'docker', 'kubernetes', 'jenkins', 'gitlab']"/>
  </r>
  <r>
    <x v="0"/>
    <s v="Director, Data Strategy"/>
    <s v="London, UK"/>
    <s v="via Ai-Jobs.net"/>
    <x v="0"/>
    <x v="0"/>
    <s v="United Kingdom"/>
    <d v="2023-01-25T08:50:55"/>
    <x v="0"/>
    <x v="1"/>
    <s v="United Kingdom"/>
    <x v="0"/>
    <n v="105300"/>
    <m/>
    <m/>
    <s v="NBCUniversal"/>
    <s v="['gdpr', 'looker']"/>
  </r>
  <r>
    <x v="4"/>
    <s v="Data Science Lead"/>
    <s v="United States"/>
    <s v="via Dice"/>
    <x v="2"/>
    <x v="0"/>
    <s v="Illinois, United States"/>
    <d v="2023-11-02T19:04:27"/>
    <x v="0"/>
    <x v="1"/>
    <s v="United States"/>
    <x v="1"/>
    <m/>
    <n v="65"/>
    <n v="135200"/>
    <s v="Element Technologies Inc."/>
    <s v="['java', 'python', 'sql', 'nosql', 'cassandra', 'redis', 'spark', 'hadoop', 'docker', 'kubernetes']"/>
  </r>
  <r>
    <x v="4"/>
    <s v="Data Scientist"/>
    <s v="Austin, TX"/>
    <s v="via Ladders"/>
    <x v="0"/>
    <x v="0"/>
    <s v="Texas, United States"/>
    <d v="2023-06-27T09:04:48"/>
    <x v="0"/>
    <x v="1"/>
    <s v="United States"/>
    <x v="0"/>
    <n v="150000"/>
    <m/>
    <m/>
    <s v="Cloudflare"/>
    <s v="['python', 'scala', 'sql']"/>
  </r>
  <r>
    <x v="6"/>
    <s v="Statistician or Senior Statistician-Hybrid"/>
    <s v="San Diego, CA"/>
    <s v="via LinkedIn"/>
    <x v="0"/>
    <x v="0"/>
    <s v="California, United States"/>
    <d v="2023-10-12T21:04:52"/>
    <x v="0"/>
    <x v="1"/>
    <s v="United States"/>
    <x v="0"/>
    <n v="83105"/>
    <m/>
    <m/>
    <s v="UC San Diego Health"/>
    <s v="['sql', 'windows', 'word', 'excel']"/>
  </r>
  <r>
    <x v="6"/>
    <s v="Data Analyst / Manager"/>
    <s v="Ridgefield Park, NJ"/>
    <s v="via LinkedIn"/>
    <x v="2"/>
    <x v="0"/>
    <s v="New York, United States"/>
    <d v="2023-05-07T09:00:05"/>
    <x v="0"/>
    <x v="0"/>
    <s v="United States"/>
    <x v="1"/>
    <m/>
    <n v="41.5"/>
    <n v="86320"/>
    <s v="Creative Circle"/>
    <m/>
  </r>
  <r>
    <x v="1"/>
    <s v="Big Data Developer/Hadoop Developer"/>
    <s v="Montreal, QC, Canada"/>
    <s v="via LinkedIn"/>
    <x v="8"/>
    <x v="0"/>
    <s v="Canada"/>
    <d v="2023-10-12T19:40:59"/>
    <x v="1"/>
    <x v="1"/>
    <s v="Canada"/>
    <x v="1"/>
    <m/>
    <n v="50"/>
    <n v="104000"/>
    <s v="Avanciers"/>
    <s v="['python', 'sql', 'java', 'db2', 'unix']"/>
  </r>
  <r>
    <x v="6"/>
    <s v="Data Analyst"/>
    <s v="Anywhere"/>
    <s v="via ZipRecruiter"/>
    <x v="0"/>
    <x v="1"/>
    <s v="New York, United States"/>
    <d v="2023-12-21T08:00:00"/>
    <x v="0"/>
    <x v="0"/>
    <s v="United States"/>
    <x v="0"/>
    <n v="110000"/>
    <m/>
    <m/>
    <s v="Trinity Solar Careers"/>
    <s v="['sql', 't-sql', 'sql server', 'power bi', 'dax', 'excel', 'ssis']"/>
  </r>
  <r>
    <x v="4"/>
    <s v="Data Scientist (Recent Graduate)"/>
    <s v="United States"/>
    <s v="via LinkedIn"/>
    <x v="0"/>
    <x v="0"/>
    <s v="Illinois, United States"/>
    <d v="2023-07-18T20:04:47"/>
    <x v="0"/>
    <x v="1"/>
    <s v="United States"/>
    <x v="0"/>
    <n v="77635.5"/>
    <m/>
    <m/>
    <s v="U.S. Department of Labor"/>
    <s v="['r', 'python', 'c', 'tableau', 'power bi']"/>
  </r>
  <r>
    <x v="6"/>
    <s v="Business/Data Analyst"/>
    <s v="Gurugram, Haryana, India"/>
    <s v="via Ai-Jobs.net"/>
    <x v="0"/>
    <x v="0"/>
    <s v="India"/>
    <d v="2023-07-13T17:11:57"/>
    <x v="0"/>
    <x v="1"/>
    <s v="India"/>
    <x v="0"/>
    <n v="57500"/>
    <m/>
    <m/>
    <s v="Miratech"/>
    <s v="['sheets']"/>
  </r>
  <r>
    <x v="3"/>
    <s v="AI Engineer, Visily"/>
    <s v="Ho Chi Minh City, Vietnam"/>
    <s v="via Ai-Jobs.net"/>
    <x v="0"/>
    <x v="0"/>
    <s v="Vietnam"/>
    <d v="2023-12-21T18:40:41"/>
    <x v="0"/>
    <x v="1"/>
    <s v="Vietnam"/>
    <x v="0"/>
    <n v="156650"/>
    <m/>
    <m/>
    <s v="KMS Technology"/>
    <s v="['python', 'tensorflow', 'pytorch']"/>
  </r>
  <r>
    <x v="6"/>
    <s v="Sr. Data Analyst"/>
    <s v="Alexandria, VA"/>
    <s v="via Dice"/>
    <x v="0"/>
    <x v="0"/>
    <s v="New York, United States"/>
    <d v="2023-07-05T19:00:27"/>
    <x v="0"/>
    <x v="1"/>
    <s v="United States"/>
    <x v="0"/>
    <n v="130000"/>
    <m/>
    <m/>
    <s v="MetaPhase Consulting"/>
    <s v="['sql', 'sharepoint', 'tableau', 'power bi', 'excel', 'powerpoint', 'flow']"/>
  </r>
  <r>
    <x v="6"/>
    <s v="Sr. Product Data Analyst"/>
    <s v="Hanover, PA"/>
    <s v="via Snagajob"/>
    <x v="1"/>
    <x v="0"/>
    <s v="New York, United States"/>
    <d v="2023-11-18T09:00:05"/>
    <x v="1"/>
    <x v="0"/>
    <s v="United States"/>
    <x v="1"/>
    <m/>
    <n v="24.014999389648441"/>
    <n v="49951.198730468757"/>
    <s v="Remotetribe"/>
    <s v="['sql', 'python', 'r', 'tableau', 'looker', 'power bi']"/>
  </r>
  <r>
    <x v="4"/>
    <s v="Staff Data Scientist, New Initiatives"/>
    <s v="Washington, DC"/>
    <s v="via Ladders"/>
    <x v="0"/>
    <x v="0"/>
    <s v="New York, United States"/>
    <d v="2023-05-05T12:18:47"/>
    <x v="0"/>
    <x v="0"/>
    <s v="United States"/>
    <x v="0"/>
    <n v="200000"/>
    <m/>
    <m/>
    <s v="Dropbox"/>
    <s v="['sql', 'python']"/>
  </r>
  <r>
    <x v="6"/>
    <s v="Data Analyst---KRN"/>
    <s v="Chicago, IL"/>
    <s v="via Chicago, IL - Geebo"/>
    <x v="0"/>
    <x v="0"/>
    <s v="Illinois, United States"/>
    <d v="2023-01-22T00:04:55"/>
    <x v="1"/>
    <x v="1"/>
    <s v="United States"/>
    <x v="1"/>
    <m/>
    <n v="24"/>
    <n v="49920"/>
    <s v="Software Galaxy Systems, LLC"/>
    <s v="['sql', 'excel', 'ms access']"/>
  </r>
  <r>
    <x v="1"/>
    <s v="Azure Data Engineer (Azure, Synapse) - Hybrid"/>
    <s v="Atlanta, GA"/>
    <s v="via Dice"/>
    <x v="0"/>
    <x v="0"/>
    <s v="California, United States"/>
    <d v="2023-04-26T15:11:42"/>
    <x v="0"/>
    <x v="1"/>
    <s v="United States"/>
    <x v="0"/>
    <n v="86000"/>
    <m/>
    <m/>
    <s v="Dimensional Thinking"/>
    <s v="['sql', 'azure', 'databricks', 'spark']"/>
  </r>
  <r>
    <x v="6"/>
    <s v="Investment Data Analyst"/>
    <s v="Irvine, CA"/>
    <s v="via Indeed"/>
    <x v="0"/>
    <x v="0"/>
    <s v="California, United States"/>
    <d v="2023-08-25T09:01:10"/>
    <x v="0"/>
    <x v="0"/>
    <s v="United States"/>
    <x v="0"/>
    <n v="72500"/>
    <m/>
    <m/>
    <s v="Chamberlain Group"/>
    <s v="['vba', 'python', 'sql', 'c++', 'excel', 'word', 'powerpoint']"/>
  </r>
  <r>
    <x v="2"/>
    <s v="Senior FP&amp;A Business Data Analyst"/>
    <s v="Santa Clara, CA"/>
    <s v="via Ladders"/>
    <x v="0"/>
    <x v="0"/>
    <s v="California, United States"/>
    <d v="2023-05-09T10:01:38"/>
    <x v="0"/>
    <x v="0"/>
    <s v="United States"/>
    <x v="0"/>
    <n v="115000"/>
    <m/>
    <m/>
    <s v="NVIDIA Corporation"/>
    <s v="['sql', 'python', 'r', 'sap', 'alteryx']"/>
  </r>
  <r>
    <x v="4"/>
    <s v="Data Scientist"/>
    <s v="Hull, UK"/>
    <s v="via LinkedIn"/>
    <x v="0"/>
    <x v="0"/>
    <s v="United Kingdom"/>
    <d v="2023-06-21T09:13:49"/>
    <x v="0"/>
    <x v="1"/>
    <s v="United Kingdom"/>
    <x v="0"/>
    <n v="113221"/>
    <m/>
    <m/>
    <s v="Federal Aviation Administration"/>
    <s v="['r', 'jupyter', 'jira']"/>
  </r>
  <r>
    <x v="1"/>
    <s v="Looking for a data engineer to build custom dashboards"/>
    <s v="Anywhere"/>
    <s v="via Upwork"/>
    <x v="2"/>
    <x v="1"/>
    <s v="Sudan"/>
    <d v="2023-05-04T22:34:38"/>
    <x v="1"/>
    <x v="1"/>
    <s v="Sudan"/>
    <x v="1"/>
    <m/>
    <n v="35"/>
    <n v="72800"/>
    <s v="Upwork"/>
    <s v="['spreadsheet']"/>
  </r>
  <r>
    <x v="4"/>
    <s v="Analytics Engineer"/>
    <s v="Chennai, Tamil Nadu, India"/>
    <s v="via Ai-Jobs.net"/>
    <x v="0"/>
    <x v="0"/>
    <s v="India"/>
    <d v="2023-01-23T20:10:41"/>
    <x v="0"/>
    <x v="1"/>
    <s v="India"/>
    <x v="0"/>
    <n v="147500"/>
    <m/>
    <m/>
    <s v="Arcadia"/>
    <s v="['python', 'sql', 'snowflake', 'electron']"/>
  </r>
  <r>
    <x v="4"/>
    <s v="Sales Data Science Internship (Spring 2023)"/>
    <s v="Palo Alto, CA"/>
    <s v="via Karkidi"/>
    <x v="0"/>
    <x v="0"/>
    <s v="California, United States"/>
    <d v="2023-01-30T00:04:25"/>
    <x v="0"/>
    <x v="1"/>
    <s v="United States"/>
    <x v="0"/>
    <n v="105130"/>
    <m/>
    <m/>
    <s v="Tesla"/>
    <s v="['sql', 'python', 'spark', 'airflow', 'pandas', 'tableau', 'git', 'jira']"/>
  </r>
  <r>
    <x v="1"/>
    <s v="Data Engineer - Software Product Development"/>
    <s v="Troy, OH"/>
    <s v="via Ladders"/>
    <x v="0"/>
    <x v="0"/>
    <s v="Sudan"/>
    <d v="2023-04-20T09:23:28"/>
    <x v="0"/>
    <x v="0"/>
    <s v="Sudan"/>
    <x v="0"/>
    <n v="90000"/>
    <m/>
    <m/>
    <s v="Crown Equipment Corporation"/>
    <s v="['nosql', 'sql', 'mysql', 'dynamodb', 'aws', 'redshift']"/>
  </r>
  <r>
    <x v="4"/>
    <s v="Data Scientist, Research and Applied"/>
    <s v="Dallas, TX"/>
    <s v="via Ladders"/>
    <x v="0"/>
    <x v="0"/>
    <s v="Texas, United States"/>
    <d v="2023-02-17T08:05:03"/>
    <x v="0"/>
    <x v="1"/>
    <s v="United States"/>
    <x v="0"/>
    <n v="125000"/>
    <m/>
    <m/>
    <s v="CoreLogic"/>
    <s v="['python', 'r', 'c++', 'pyspark', 'jupyter', 'pytorch', 'tensorflow', 'keras']"/>
  </r>
  <r>
    <x v="6"/>
    <s v="Data Operations Analyst"/>
    <s v="New York, NY"/>
    <s v="via LinkedIn"/>
    <x v="2"/>
    <x v="0"/>
    <s v="New York, United States"/>
    <d v="2023-06-15T21:00:02"/>
    <x v="0"/>
    <x v="1"/>
    <s v="United States"/>
    <x v="1"/>
    <m/>
    <n v="50"/>
    <n v="104000"/>
    <s v="Phyton Talent Advisors"/>
    <s v="['sql', 'excel', 'word', 'powerpoint']"/>
  </r>
  <r>
    <x v="6"/>
    <s v="Data Analyst (Adobe/Google Analytics)"/>
    <s v="Orlando, FL"/>
    <s v="via Indeed"/>
    <x v="0"/>
    <x v="0"/>
    <s v="Florida, United States"/>
    <d v="2023-05-30T21:01:57"/>
    <x v="0"/>
    <x v="1"/>
    <s v="United States"/>
    <x v="1"/>
    <m/>
    <n v="37.754997253417969"/>
    <n v="78530.394287109375"/>
    <s v="Sunrise Systems, Inc"/>
    <s v="['sql']"/>
  </r>
  <r>
    <x v="4"/>
    <s v="Looking for a data scientist to help with complex content"/>
    <s v="Anywhere"/>
    <s v="via Upwork"/>
    <x v="2"/>
    <x v="1"/>
    <s v="Illinois, United States"/>
    <d v="2023-03-03T13:04:55"/>
    <x v="0"/>
    <x v="1"/>
    <s v="United States"/>
    <x v="1"/>
    <m/>
    <n v="57.5"/>
    <n v="119600"/>
    <s v="Upwork"/>
    <m/>
  </r>
  <r>
    <x v="6"/>
    <s v="Hybrid Data Analyst"/>
    <s v="Davenport, IA"/>
    <s v="via ZipRecruiter"/>
    <x v="0"/>
    <x v="0"/>
    <s v="Illinois, United States"/>
    <d v="2023-04-21T16:02:16"/>
    <x v="0"/>
    <x v="1"/>
    <s v="United States"/>
    <x v="1"/>
    <m/>
    <n v="33"/>
    <n v="68640"/>
    <s v="Epitec"/>
    <s v="['tableau']"/>
  </r>
  <r>
    <x v="6"/>
    <s v="Population Health Data Analyst"/>
    <s v="San Diego, CA"/>
    <s v="via Ai-Jobs.net"/>
    <x v="0"/>
    <x v="0"/>
    <s v="California, United States"/>
    <d v="2023-03-14T10:06:31"/>
    <x v="0"/>
    <x v="0"/>
    <s v="United States"/>
    <x v="0"/>
    <n v="102500"/>
    <m/>
    <m/>
    <s v="Spry Methods"/>
    <s v="['sharepoint']"/>
  </r>
  <r>
    <x v="4"/>
    <s v="Urgent Hiring || Data Scientist with Ecommerce industry exp..."/>
    <s v="Dallas, TX"/>
    <s v="via Dice.com"/>
    <x v="2"/>
    <x v="0"/>
    <s v="Sudan"/>
    <d v="2023-09-21T20:28:21"/>
    <x v="1"/>
    <x v="1"/>
    <s v="Sudan"/>
    <x v="1"/>
    <m/>
    <n v="57.5"/>
    <n v="119600"/>
    <s v="Resource Consulting Services"/>
    <s v="['python']"/>
  </r>
  <r>
    <x v="4"/>
    <s v="Remote Data Scientist/Analyst (Entry/Junior Level) - Full-time ..."/>
    <s v="Fresno, CA"/>
    <s v="via Snagajob"/>
    <x v="0"/>
    <x v="0"/>
    <s v="California, United States"/>
    <d v="2023-08-30T00:06:21"/>
    <x v="0"/>
    <x v="1"/>
    <s v="United States"/>
    <x v="1"/>
    <m/>
    <n v="33.840000152587891"/>
    <n v="70387.200317382813"/>
    <s v="SynergisticIT"/>
    <s v="['python', 'scala', 'django']"/>
  </r>
  <r>
    <x v="3"/>
    <s v="Computer Vision Developer (R&amp;D)"/>
    <s v="Bengaluru, Karnataka, India"/>
    <s v="via Ai-Jobs.net"/>
    <x v="0"/>
    <x v="0"/>
    <s v="India"/>
    <d v="2023-02-18T13:12:30"/>
    <x v="0"/>
    <x v="1"/>
    <s v="India"/>
    <x v="0"/>
    <n v="79200"/>
    <m/>
    <m/>
    <s v="Bosch Group"/>
    <s v="['python', 'opencv', 'tensorflow', 'pytorch', 'keras', 'mxnet']"/>
  </r>
  <r>
    <x v="4"/>
    <s v="Data Scientist, Sales Support (Remote, US-based)"/>
    <s v="Anywhere"/>
    <s v="via SentiLink - Talentify"/>
    <x v="0"/>
    <x v="1"/>
    <s v="California, United States"/>
    <d v="2023-01-14T08:04:16"/>
    <x v="0"/>
    <x v="0"/>
    <s v="United States"/>
    <x v="0"/>
    <n v="110000"/>
    <m/>
    <m/>
    <s v="SentiLink"/>
    <s v="['go', 'python', 'sql', 'postgresql', 'aws', 'redshift']"/>
  </r>
  <r>
    <x v="2"/>
    <s v="Sr. Data Analyst, Customer Insights"/>
    <s v="Florida"/>
    <s v="via LinkedIn"/>
    <x v="0"/>
    <x v="0"/>
    <s v="Florida, United States"/>
    <d v="2023-05-25T18:02:01"/>
    <x v="1"/>
    <x v="1"/>
    <s v="United States"/>
    <x v="0"/>
    <n v="135000"/>
    <m/>
    <m/>
    <s v="Forsyth Barnes"/>
    <s v="['sql', 'postgresql', 'tableau']"/>
  </r>
  <r>
    <x v="4"/>
    <s v="Data Scientist, Autonomy Software, and Operations"/>
    <s v="United States"/>
    <s v="via Ai-Jobs.net"/>
    <x v="0"/>
    <x v="0"/>
    <s v="Texas, United States"/>
    <d v="2023-01-25T22:04:28"/>
    <x v="0"/>
    <x v="0"/>
    <s v="United States"/>
    <x v="0"/>
    <n v="190000"/>
    <m/>
    <m/>
    <s v="Nuro, Inc."/>
    <s v="['sql', 'python', 'r']"/>
  </r>
  <r>
    <x v="6"/>
    <s v="Data Reporting Analyst"/>
    <s v="Miramar, FL"/>
    <s v="via LinkedIn"/>
    <x v="2"/>
    <x v="0"/>
    <s v="Florida, United States"/>
    <d v="2023-03-24T01:03:59"/>
    <x v="1"/>
    <x v="1"/>
    <s v="United States"/>
    <x v="1"/>
    <m/>
    <n v="46.125"/>
    <n v="95940"/>
    <s v="Robert Half"/>
    <s v="['go', 'flow']"/>
  </r>
  <r>
    <x v="1"/>
    <s v="Data Engineer"/>
    <s v="Washington, DC"/>
    <s v="via ZipRecruiter"/>
    <x v="0"/>
    <x v="0"/>
    <s v="Sudan"/>
    <d v="2023-06-16T11:33:08"/>
    <x v="1"/>
    <x v="0"/>
    <s v="Sudan"/>
    <x v="0"/>
    <n v="140000"/>
    <m/>
    <m/>
    <s v="Talint"/>
    <s v="['python', 'r', 'sql', 'mongodb', 'mongodb', 'mysql', 'mariadb', 'oracle', 'spark', 'tableau', 'excel', 'kubernetes']"/>
  </r>
  <r>
    <x v="6"/>
    <s v="Data/BI Analyst"/>
    <s v="Plano, TX"/>
    <s v="via LinkedIn"/>
    <x v="0"/>
    <x v="0"/>
    <s v="Texas, United States"/>
    <d v="2023-06-21T06:01:22"/>
    <x v="0"/>
    <x v="1"/>
    <s v="United States"/>
    <x v="1"/>
    <m/>
    <n v="69"/>
    <n v="143520"/>
    <s v="Intelliswift Software"/>
    <s v="['sql', 'nosql', 'hadoop', 'spark', 'tableau']"/>
  </r>
  <r>
    <x v="6"/>
    <s v="Accounting Kitchen-Data Trend Analyst"/>
    <s v="Fontana, CA"/>
    <s v="via ZipRecruiter"/>
    <x v="0"/>
    <x v="0"/>
    <s v="California, United States"/>
    <d v="2023-06-21T00:00:57"/>
    <x v="1"/>
    <x v="1"/>
    <s v="United States"/>
    <x v="1"/>
    <m/>
    <n v="21"/>
    <n v="43680"/>
    <s v="Workforce Enterprises"/>
    <s v="['excel', 'sap']"/>
  </r>
  <r>
    <x v="6"/>
    <s v="Hybrid Data Analyst (SQL/IMIS)"/>
    <s v="Chicago, IL"/>
    <s v="via LinkedIn"/>
    <x v="0"/>
    <x v="0"/>
    <s v="Illinois, United States"/>
    <d v="2023-05-25T13:01:37"/>
    <x v="0"/>
    <x v="1"/>
    <s v="United States"/>
    <x v="0"/>
    <n v="75000"/>
    <m/>
    <m/>
    <s v="Solving IT"/>
    <s v="['sql', 'word', 'powerpoint', 'excel', 'outlook', 'asana']"/>
  </r>
  <r>
    <x v="6"/>
    <s v="Data Analyst (Varicent)"/>
    <s v="Ridgefield Park, NJ"/>
    <s v="via Dice"/>
    <x v="2"/>
    <x v="0"/>
    <s v="New York, United States"/>
    <d v="2023-03-22T00:00:02"/>
    <x v="0"/>
    <x v="0"/>
    <s v="United States"/>
    <x v="1"/>
    <m/>
    <n v="53.5"/>
    <n v="111280"/>
    <s v="Metabyte"/>
    <m/>
  </r>
  <r>
    <x v="4"/>
    <s v="Principal Associate Data Scientist - Community Impact &amp; Investment"/>
    <s v="McLean, VA"/>
    <s v="via Vacancies For Col U Fans"/>
    <x v="0"/>
    <x v="0"/>
    <s v="Georgia"/>
    <d v="2023-07-25T15:41:41"/>
    <x v="0"/>
    <x v="0"/>
    <s v="United States"/>
    <x v="0"/>
    <n v="173500"/>
    <m/>
    <m/>
    <s v="Capital One"/>
    <s v="['python', 'scala', 'r', 'sql', 'aws']"/>
  </r>
  <r>
    <x v="0"/>
    <s v="Senior Data Scientist"/>
    <s v="United States"/>
    <s v="via LinkedIn"/>
    <x v="0"/>
    <x v="0"/>
    <s v="Illinois, United States"/>
    <d v="2023-10-04T16:05:05"/>
    <x v="0"/>
    <x v="1"/>
    <s v="United States"/>
    <x v="0"/>
    <n v="170000"/>
    <m/>
    <m/>
    <s v="New Wave Staffing"/>
    <s v="['python', 'sql', 'databricks', 'scikit-learn', 'spark']"/>
  </r>
  <r>
    <x v="4"/>
    <s v="Sensor and Data Analysis Expert (f/m/div.)"/>
    <s v="Kusterdingen, Germany"/>
    <s v="via Ai-Jobs.net"/>
    <x v="0"/>
    <x v="0"/>
    <s v="Germany"/>
    <d v="2023-05-05T11:39:55"/>
    <x v="0"/>
    <x v="1"/>
    <s v="Germany"/>
    <x v="0"/>
    <n v="89100"/>
    <m/>
    <m/>
    <s v="Bosch Group"/>
    <s v="['matlab']"/>
  </r>
  <r>
    <x v="1"/>
    <s v="SQL Data Engineer"/>
    <s v="Birmingham, AL"/>
    <s v="via Ai-Jobs.net"/>
    <x v="0"/>
    <x v="0"/>
    <s v="Illinois, United States"/>
    <d v="2023-02-16T19:09:50"/>
    <x v="0"/>
    <x v="0"/>
    <s v="United States"/>
    <x v="0"/>
    <n v="72500"/>
    <m/>
    <m/>
    <s v="Protective"/>
    <s v="['sql', 't-sql', 'sql server', 'ssis', 'ssrs']"/>
  </r>
  <r>
    <x v="6"/>
    <s v="Launch Test Range Systems Data Analyst"/>
    <s v="Florida"/>
    <s v="via LinkedIn"/>
    <x v="0"/>
    <x v="0"/>
    <s v="Florida, United States"/>
    <d v="2023-03-23T17:03:59"/>
    <x v="0"/>
    <x v="1"/>
    <s v="United States"/>
    <x v="0"/>
    <n v="126339.5"/>
    <m/>
    <m/>
    <s v="United States Space Force"/>
    <s v="['sql', 'python', 'r', 'sas', 'sas', 'pyspark']"/>
  </r>
  <r>
    <x v="2"/>
    <s v="Senior Forensic Data Analyst"/>
    <s v="Chicago, IL"/>
    <s v="via Career Centre Job Board - ISACA"/>
    <x v="0"/>
    <x v="0"/>
    <s v="Illinois, United States"/>
    <d v="2023-06-07T17:01:17"/>
    <x v="0"/>
    <x v="1"/>
    <s v="United States"/>
    <x v="0"/>
    <n v="89076"/>
    <m/>
    <m/>
    <s v="Office of the Inspector General for the City of Chicago"/>
    <s v="['r', 'python', 'sql', 'mysql', 'oracle', 'tableau', 'spss', 'flow']"/>
  </r>
  <r>
    <x v="5"/>
    <s v="Senior Data Engineer"/>
    <s v="Solna, Sweden"/>
    <s v="via Ai-Jobs.net"/>
    <x v="0"/>
    <x v="0"/>
    <s v="Sweden"/>
    <d v="2023-06-14T13:18:17"/>
    <x v="0"/>
    <x v="1"/>
    <s v="Sweden"/>
    <x v="0"/>
    <n v="147500"/>
    <m/>
    <m/>
    <s v="Vattenfall"/>
    <s v="['sql', 'azure', 'power bi']"/>
  </r>
  <r>
    <x v="3"/>
    <s v="(Senior) Machine Learning Engineer, Content Understanding"/>
    <s v="Shibuya City, Tokyo, Japan"/>
    <s v="via Ai-Jobs.net"/>
    <x v="0"/>
    <x v="0"/>
    <s v="Japan"/>
    <d v="2023-08-23T15:34:22"/>
    <x v="0"/>
    <x v="1"/>
    <s v="Japan"/>
    <x v="0"/>
    <n v="101029"/>
    <m/>
    <m/>
    <s v="SmartNews"/>
    <s v="['java', 'c++', 'python', 'scala']"/>
  </r>
  <r>
    <x v="6"/>
    <s v="Data Analyst"/>
    <s v="Hanover, PA"/>
    <s v="via ZipRecruiter"/>
    <x v="2"/>
    <x v="0"/>
    <s v="New York, United States"/>
    <d v="2023-08-04T22:00:31"/>
    <x v="1"/>
    <x v="1"/>
    <s v="United States"/>
    <x v="1"/>
    <m/>
    <n v="22.5"/>
    <n v="46800"/>
    <s v="Infinia Search Inc"/>
    <s v="['sap', 'excel', 'spreadsheet']"/>
  </r>
  <r>
    <x v="6"/>
    <s v="Junior Data Analyst"/>
    <s v="Podgorica, Montenegro"/>
    <s v="via Ai-Jobs.net"/>
    <x v="0"/>
    <x v="0"/>
    <s v="Montenegro"/>
    <d v="2023-03-17T09:13:41"/>
    <x v="0"/>
    <x v="1"/>
    <s v="Montenegro"/>
    <x v="0"/>
    <n v="53014"/>
    <m/>
    <m/>
    <s v="Libertex Group"/>
    <s v="['python', 'sql', 'aws', 'databricks', 'pandas', 'numpy', 'matplotlib', 'pyspark', 'excel']"/>
  </r>
  <r>
    <x v="5"/>
    <s v="Senior Data Engineer (Remote )"/>
    <s v="Beaverton, OR"/>
    <s v="via Ladders"/>
    <x v="0"/>
    <x v="0"/>
    <s v="New York, United States"/>
    <d v="2023-09-03T10:05:08"/>
    <x v="0"/>
    <x v="1"/>
    <s v="United States"/>
    <x v="0"/>
    <n v="115000"/>
    <m/>
    <m/>
    <s v="NIKE, Inc"/>
    <s v="['sql', 'python', 'scala', 'java', 'nosql', 'dynamodb', 'aws', 'redshift', 'snowflake', 'databricks', 'hadoop', 'spark', 'kafka', 'airflow', 'excel', 'github']"/>
  </r>
  <r>
    <x v="4"/>
    <s v="Entry Level Data Scientist (Remote)"/>
    <s v="Los Angeles, CA"/>
    <s v="via Snagajob"/>
    <x v="0"/>
    <x v="0"/>
    <s v="California, United States"/>
    <d v="2023-08-07T08:20:17"/>
    <x v="0"/>
    <x v="1"/>
    <s v="United States"/>
    <x v="1"/>
    <m/>
    <n v="43.979999542236328"/>
    <n v="91478.399047851563"/>
    <s v="SynergisticIT"/>
    <s v="['python', 'scala', 'django']"/>
  </r>
  <r>
    <x v="5"/>
    <s v="Senior Data Engineer"/>
    <s v="Brisbane QLD, Australia"/>
    <s v="via Ai-Jobs.net"/>
    <x v="0"/>
    <x v="0"/>
    <s v="Australia"/>
    <d v="2023-05-09T13:01:57"/>
    <x v="1"/>
    <x v="1"/>
    <s v="Australia"/>
    <x v="0"/>
    <n v="147500"/>
    <m/>
    <m/>
    <s v="Xero"/>
    <s v="['sql', 'python', 'snowflake', 'aws', 'github', 'jenkins', 'terraform', 'docker']"/>
  </r>
  <r>
    <x v="6"/>
    <s v="jr. / Mid Level Data Analytics Analyst/Specialist SQL/PowerBi - on..."/>
    <s v="Stockton, CA"/>
    <s v="via Dice"/>
    <x v="2"/>
    <x v="0"/>
    <s v="California, United States"/>
    <d v="2023-05-31T17:00:49"/>
    <x v="1"/>
    <x v="1"/>
    <s v="United States"/>
    <x v="1"/>
    <m/>
    <n v="27.5"/>
    <n v="57200"/>
    <s v="Zeektek"/>
    <m/>
  </r>
  <r>
    <x v="0"/>
    <s v="Sr Data Scientist - Demand Forecasting (Time Series Forecasting..."/>
    <s v="Minneapolis, MN"/>
    <s v="via My ArkLaMiss Jobs"/>
    <x v="0"/>
    <x v="0"/>
    <s v="Illinois, United States"/>
    <d v="2023-03-04T07:06:26"/>
    <x v="0"/>
    <x v="0"/>
    <s v="United States"/>
    <x v="0"/>
    <n v="122800"/>
    <m/>
    <m/>
    <s v="Target"/>
    <s v="['python', 'java', 'scala']"/>
  </r>
  <r>
    <x v="6"/>
    <s v="User Growth Data Analyst, E-Commerce- USDS"/>
    <s v="Mountain View, CA"/>
    <s v="via LinkedIn"/>
    <x v="0"/>
    <x v="0"/>
    <s v="California, United States"/>
    <d v="2023-07-08T14:00:40"/>
    <x v="0"/>
    <x v="0"/>
    <s v="United States"/>
    <x v="0"/>
    <n v="132166"/>
    <m/>
    <m/>
    <s v="TikTok"/>
    <s v="['express']"/>
  </r>
  <r>
    <x v="6"/>
    <s v="Reporting and Data Analyst"/>
    <s v="New York, NY"/>
    <s v="via WANE Jobs"/>
    <x v="0"/>
    <x v="0"/>
    <s v="New York, United States"/>
    <d v="2023-01-09T01:59:56"/>
    <x v="0"/>
    <x v="0"/>
    <s v="United States"/>
    <x v="0"/>
    <n v="137500"/>
    <m/>
    <m/>
    <s v="Michael Page International Inc"/>
    <s v="['python', 'sql', 'sql server', 'azure', 'power bi', 'tableau']"/>
  </r>
  <r>
    <x v="4"/>
    <s v="Data Developer IV - Remote"/>
    <s v="San Juan, Puerto Rico"/>
    <s v="via Ladders"/>
    <x v="0"/>
    <x v="0"/>
    <s v="Puerto Rico"/>
    <d v="2023-05-30T10:44:21"/>
    <x v="0"/>
    <x v="1"/>
    <s v="Puerto Rico"/>
    <x v="0"/>
    <n v="115000"/>
    <m/>
    <m/>
    <s v="Ryder System, Inc"/>
    <s v="['sql', 'express']"/>
  </r>
  <r>
    <x v="1"/>
    <s v="Data Engineer"/>
    <s v="Argentina"/>
    <s v="via EchoJobs"/>
    <x v="0"/>
    <x v="0"/>
    <s v="Argentina"/>
    <d v="2023-01-01T00:06:05"/>
    <x v="1"/>
    <x v="1"/>
    <s v="Argentina"/>
    <x v="0"/>
    <n v="65000"/>
    <m/>
    <m/>
    <s v="Spiff"/>
    <s v="['python', 'mysql', 'aws', 'azure']"/>
  </r>
  <r>
    <x v="4"/>
    <s v="Staff Data Scientist - Machine Learning"/>
    <s v="Frisco, TX"/>
    <s v="via Ai-Jobs.net"/>
    <x v="0"/>
    <x v="0"/>
    <s v="Texas, United States"/>
    <d v="2023-05-10T13:05:04"/>
    <x v="0"/>
    <x v="0"/>
    <s v="United States"/>
    <x v="0"/>
    <n v="157500"/>
    <m/>
    <m/>
    <s v="SoFi"/>
    <s v="['python', 'sql', 'nosql']"/>
  </r>
  <r>
    <x v="1"/>
    <s v="Manager, Data Engineering"/>
    <s v="Columbia, MD"/>
    <s v="via Indeed"/>
    <x v="0"/>
    <x v="0"/>
    <s v="Texas, United States"/>
    <d v="2023-08-31T18:12:08"/>
    <x v="0"/>
    <x v="0"/>
    <s v="United States"/>
    <x v="0"/>
    <n v="143500"/>
    <m/>
    <m/>
    <s v="Merkle"/>
    <s v="['sql', 'python', 'snowflake', 'aws', 'gcp', 'azure', 'airflow', 'linux', 'windows', 'tableau', 'jenkins', 'git', 'bitbucket', 'github']"/>
  </r>
  <r>
    <x v="4"/>
    <s v="Data Scientist"/>
    <s v="Irving, TX"/>
    <s v="via Indeed"/>
    <x v="0"/>
    <x v="0"/>
    <s v="Texas, United States"/>
    <d v="2023-12-15T09:01:05"/>
    <x v="0"/>
    <x v="0"/>
    <s v="United States"/>
    <x v="0"/>
    <n v="111205"/>
    <m/>
    <m/>
    <s v="Gartner"/>
    <s v="['python', 'sql', 'spark', 'excel']"/>
  </r>
  <r>
    <x v="4"/>
    <s v="Data Science Intern"/>
    <s v="Oklahoma City, OK"/>
    <s v="via Indeed"/>
    <x v="0"/>
    <x v="0"/>
    <s v="Sudan"/>
    <d v="2023-04-12T12:59:29"/>
    <x v="0"/>
    <x v="1"/>
    <s v="Sudan"/>
    <x v="1"/>
    <m/>
    <n v="15"/>
    <n v="31200"/>
    <s v="Cemplex Group"/>
    <s v="['tableau', 'power bi']"/>
  </r>
  <r>
    <x v="6"/>
    <s v="Business Data Analyst Columbia, SC"/>
    <s v="Columbia, SC"/>
    <s v="via Indeed"/>
    <x v="5"/>
    <x v="0"/>
    <s v="Georgia"/>
    <d v="2023-10-30T16:54:37"/>
    <x v="1"/>
    <x v="0"/>
    <s v="United States"/>
    <x v="1"/>
    <m/>
    <n v="46.764999389648438"/>
    <n v="97271.19873046875"/>
    <s v="software people inc."/>
    <s v="['sql', 'spreadsheet']"/>
  </r>
  <r>
    <x v="7"/>
    <s v="Senior Software Engineer - .NET + Python (Data Science &amp; AI)"/>
    <s v="Pune, Maharashtra, India"/>
    <s v="via Ai-Jobs.net"/>
    <x v="0"/>
    <x v="0"/>
    <s v="India"/>
    <d v="2023-08-30T07:17:16"/>
    <x v="0"/>
    <x v="1"/>
    <s v="India"/>
    <x v="0"/>
    <n v="79200"/>
    <m/>
    <m/>
    <s v="Icertis"/>
    <s v="['c#', 'python', 'azure', 'asp.net', 'windows']"/>
  </r>
  <r>
    <x v="6"/>
    <s v="Provider Data Analyst"/>
    <s v="United States"/>
    <s v="via Ai-Jobs.net"/>
    <x v="0"/>
    <x v="0"/>
    <s v="Texas, United States"/>
    <d v="2023-11-17T02:03:16"/>
    <x v="0"/>
    <x v="1"/>
    <s v="United States"/>
    <x v="0"/>
    <n v="69900"/>
    <m/>
    <m/>
    <s v="Health Care Service Corporation"/>
    <s v="['word', 'excel']"/>
  </r>
  <r>
    <x v="6"/>
    <s v="Data analyst"/>
    <s v="Dallas, TX"/>
    <s v="via Dice"/>
    <x v="0"/>
    <x v="0"/>
    <s v="Texas, United States"/>
    <d v="2023-03-14T17:03:09"/>
    <x v="1"/>
    <x v="1"/>
    <s v="United States"/>
    <x v="0"/>
    <n v="95000"/>
    <m/>
    <m/>
    <s v="Stamford Technology Solutions LLC, DBA Infinity"/>
    <s v="['no-sql', 'sql']"/>
  </r>
  <r>
    <x v="5"/>
    <s v="Sr Data Engineer - Cloud Analytics"/>
    <s v="Dublin, Ireland"/>
    <s v="via Ai-Jobs.net"/>
    <x v="0"/>
    <x v="0"/>
    <s v="Ireland"/>
    <d v="2023-06-24T12:33:06"/>
    <x v="0"/>
    <x v="1"/>
    <s v="Ireland"/>
    <x v="0"/>
    <n v="147500"/>
    <m/>
    <m/>
    <s v="ServiceNow"/>
    <s v="['scala', 'sql', 'python', 'nosql', 'r', 'sass', 'hadoop', 'spark', 'tableau', 'power bi', 'git']"/>
  </r>
  <r>
    <x v="4"/>
    <s v="Data Scientist, Customer Identity &amp; Access Management"/>
    <s v="Atlanta, GA"/>
    <s v="via Ai-Jobs.net"/>
    <x v="0"/>
    <x v="0"/>
    <s v="Georgia"/>
    <d v="2023-06-22T07:24:43"/>
    <x v="0"/>
    <x v="0"/>
    <s v="United States"/>
    <x v="0"/>
    <n v="130500"/>
    <m/>
    <m/>
    <s v="Block"/>
    <s v="['sql', 'python', 'c', 'go', 'bigquery', 'numpy', 'pandas', 'flow']"/>
  </r>
  <r>
    <x v="4"/>
    <s v="Principal Data Scientist"/>
    <s v="Anywhere"/>
    <s v="via Indeed"/>
    <x v="1"/>
    <x v="1"/>
    <s v="Georgia"/>
    <d v="2023-10-25T21:33:46"/>
    <x v="0"/>
    <x v="0"/>
    <s v="United States"/>
    <x v="0"/>
    <n v="210000"/>
    <m/>
    <m/>
    <s v="IBM"/>
    <s v="['azure', 'ibm cloud', 'tensorflow', 'pytorch', 'jira']"/>
  </r>
  <r>
    <x v="4"/>
    <s v="Data Scientist &quot;Predictive Modeling&quot;"/>
    <s v="Anywhere"/>
    <s v="via LinkedIn"/>
    <x v="2"/>
    <x v="1"/>
    <s v="Florida, United States"/>
    <d v="2023-01-25T16:05:51"/>
    <x v="0"/>
    <x v="1"/>
    <s v="United States"/>
    <x v="1"/>
    <m/>
    <n v="75.5"/>
    <n v="157040"/>
    <s v="Eliassen Group"/>
    <s v="['python', 'sql', 'javascript', 'databricks', 'power bi', 'excel', 'word']"/>
  </r>
  <r>
    <x v="6"/>
    <s v="Sr. Operations Data Analyst (SAS Required) - Remote"/>
    <s v="New York, NY"/>
    <s v="via Snagajob"/>
    <x v="1"/>
    <x v="0"/>
    <s v="New York, United States"/>
    <d v="2023-11-12T06:59:55"/>
    <x v="0"/>
    <x v="1"/>
    <s v="United States"/>
    <x v="1"/>
    <m/>
    <n v="27.979999542236332"/>
    <n v="58198.39904785157"/>
    <s v="EmblemHealth"/>
    <s v="['sas', 'sas', 'cognos', 'tableau', 'word', 'excel', 'powerpoint', 'outlook']"/>
  </r>
  <r>
    <x v="6"/>
    <s v="Data Analyst - Surveillance"/>
    <s v="New York, NY"/>
    <s v="via LinkedIn"/>
    <x v="0"/>
    <x v="0"/>
    <s v="New York, United States"/>
    <d v="2023-01-28T09:59:58"/>
    <x v="0"/>
    <x v="0"/>
    <s v="United States"/>
    <x v="0"/>
    <n v="64500"/>
    <m/>
    <m/>
    <s v="Nasdaq"/>
    <s v="['excel']"/>
  </r>
  <r>
    <x v="4"/>
    <s v="Need an Expert FB/IG Ads Data Scientist to Set Up Targeting"/>
    <s v="Anywhere"/>
    <s v="via Upwork"/>
    <x v="5"/>
    <x v="1"/>
    <s v="Sudan"/>
    <d v="2023-12-11T22:12:16"/>
    <x v="0"/>
    <x v="1"/>
    <s v="Sudan"/>
    <x v="1"/>
    <m/>
    <n v="67.5"/>
    <n v="140400"/>
    <s v="Upwork"/>
    <s v="['word']"/>
  </r>
  <r>
    <x v="6"/>
    <s v="Data Analyst, Principal (Travel Demand Modeling)"/>
    <s v="Atlanta, GA"/>
    <s v="via Indeed"/>
    <x v="0"/>
    <x v="0"/>
    <s v="Georgia"/>
    <d v="2023-01-11T17:46:47"/>
    <x v="0"/>
    <x v="1"/>
    <s v="United States"/>
    <x v="0"/>
    <n v="83862.5"/>
    <m/>
    <m/>
    <s v="Atlanta Regional Commission"/>
    <s v="['r', 'java', 'python', 'jupyter', 'github']"/>
  </r>
  <r>
    <x v="0"/>
    <s v="Data Fabric Division Chief"/>
    <s v="El Segundo, CA"/>
    <s v="via LinkedIn"/>
    <x v="0"/>
    <x v="0"/>
    <s v="California, United States"/>
    <d v="2023-06-15T20:01:04"/>
    <x v="0"/>
    <x v="1"/>
    <s v="United States"/>
    <x v="0"/>
    <n v="159133"/>
    <m/>
    <m/>
    <s v="United States Space Force"/>
    <s v="['excel']"/>
  </r>
  <r>
    <x v="6"/>
    <s v="Operations &amp; Analytics Associate"/>
    <s v="Queens, NY"/>
    <s v="via ZipRecruiter"/>
    <x v="0"/>
    <x v="0"/>
    <s v="New York, United States"/>
    <d v="2023-09-20T09:59:58"/>
    <x v="0"/>
    <x v="1"/>
    <s v="United States"/>
    <x v="0"/>
    <n v="92500"/>
    <m/>
    <m/>
    <s v="Tangerine Search Inc"/>
    <s v="['excel']"/>
  </r>
  <r>
    <x v="6"/>
    <s v="Investment Operations Data Analyst"/>
    <s v="Anywhere"/>
    <s v="via Get.It"/>
    <x v="0"/>
    <x v="1"/>
    <s v="Mexico"/>
    <d v="2023-05-03T13:52:22"/>
    <x v="0"/>
    <x v="1"/>
    <s v="Mexico"/>
    <x v="0"/>
    <n v="70500"/>
    <m/>
    <m/>
    <s v="Get It Recruit - Information Technology"/>
    <s v="['sql']"/>
  </r>
  <r>
    <x v="6"/>
    <s v="Marketing Technology Data Analyst"/>
    <s v="New York, NY"/>
    <s v="via Ladders"/>
    <x v="0"/>
    <x v="0"/>
    <s v="New York, United States"/>
    <d v="2023-02-13T05:59:59"/>
    <x v="0"/>
    <x v="1"/>
    <s v="United States"/>
    <x v="0"/>
    <n v="90000"/>
    <m/>
    <m/>
    <s v="NBCUniversal Media, LLC"/>
    <s v="['sql', 'python', 'tableau', 'excel', 'power bi']"/>
  </r>
  <r>
    <x v="8"/>
    <s v="Operations Analyst"/>
    <s v="Multan, Pakistan"/>
    <s v="via Crossover"/>
    <x v="8"/>
    <x v="0"/>
    <s v="Pakistan"/>
    <d v="2023-09-30T23:37:58"/>
    <x v="0"/>
    <x v="1"/>
    <s v="Pakistan"/>
    <x v="1"/>
    <m/>
    <n v="15"/>
    <n v="31200"/>
    <s v="Crossover"/>
    <s v="['python', 'javascript']"/>
  </r>
  <r>
    <x v="6"/>
    <s v="Data Quality Analyst"/>
    <s v="Chicago, IL"/>
    <s v="via Ladders"/>
    <x v="0"/>
    <x v="0"/>
    <s v="Illinois, United States"/>
    <d v="2023-06-09T11:01:45"/>
    <x v="0"/>
    <x v="0"/>
    <s v="United States"/>
    <x v="0"/>
    <n v="125000"/>
    <m/>
    <m/>
    <s v="Interactive Brokers"/>
    <s v="['python', 'sql', 'aws', 'unify']"/>
  </r>
  <r>
    <x v="5"/>
    <s v="Sr.Data Engineer"/>
    <s v="Oakland, CA"/>
    <s v="via Dice"/>
    <x v="0"/>
    <x v="0"/>
    <s v="Illinois, United States"/>
    <d v="2023-06-05T17:11:27"/>
    <x v="0"/>
    <x v="1"/>
    <s v="United States"/>
    <x v="0"/>
    <n v="110000"/>
    <m/>
    <m/>
    <s v="Sedaa"/>
    <s v="['python', 'aws', 'spark', 'pandas', 'pyspark', 'sap', 'tableau']"/>
  </r>
  <r>
    <x v="4"/>
    <s v="Lead Data Scientist - Now Hiring"/>
    <s v="Green Bay, WI"/>
    <s v="via Snagajob"/>
    <x v="0"/>
    <x v="0"/>
    <s v="Illinois, United States"/>
    <d v="2023-08-14T07:05:05"/>
    <x v="0"/>
    <x v="0"/>
    <s v="United States"/>
    <x v="1"/>
    <m/>
    <n v="38.180000305175781"/>
    <n v="79414.400634765625"/>
    <s v="Schneider"/>
    <s v="['r', 'sas', 'sas', 'python', 'sql', 'spss', 'tableau']"/>
  </r>
  <r>
    <x v="1"/>
    <s v="Data Engineer"/>
    <s v="United States"/>
    <s v="via LinkedIn"/>
    <x v="2"/>
    <x v="0"/>
    <s v="California, United States"/>
    <d v="2023-03-22T22:18:08"/>
    <x v="0"/>
    <x v="1"/>
    <s v="United States"/>
    <x v="1"/>
    <m/>
    <n v="57.5"/>
    <n v="119600"/>
    <s v="Alybyte Inc."/>
    <s v="['scala', 'python', 'java', 'sql', 'shell', 'aws', 'hadoop', 'spark', 'spring', 'unix']"/>
  </r>
  <r>
    <x v="4"/>
    <s v="Data Scientist"/>
    <s v="Gordon, GA"/>
    <s v="via Indeed"/>
    <x v="0"/>
    <x v="0"/>
    <s v="Georgia"/>
    <d v="2023-09-15T18:55:31"/>
    <x v="0"/>
    <x v="0"/>
    <s v="United States"/>
    <x v="0"/>
    <n v="127256.0625"/>
    <m/>
    <m/>
    <s v="OTS Solutions"/>
    <s v="['python', 'r', 'jupyter', 'tableau']"/>
  </r>
  <r>
    <x v="4"/>
    <s v="Scientist"/>
    <s v="South San Francisco, CA"/>
    <s v="via ZipRecruiter"/>
    <x v="2"/>
    <x v="0"/>
    <s v="California, United States"/>
    <d v="2023-02-09T02:04:03"/>
    <x v="0"/>
    <x v="0"/>
    <s v="United States"/>
    <x v="1"/>
    <m/>
    <n v="47.840000152587891"/>
    <n v="99507.200317382813"/>
    <s v="R&amp;D Partners"/>
    <s v="['flow']"/>
  </r>
  <r>
    <x v="6"/>
    <s v="Data Analyst"/>
    <s v="Mountain View, CA"/>
    <s v="via Dice"/>
    <x v="2"/>
    <x v="0"/>
    <s v="California, United States"/>
    <d v="2023-06-26T12:01:04"/>
    <x v="0"/>
    <x v="0"/>
    <s v="United States"/>
    <x v="1"/>
    <m/>
    <n v="35"/>
    <n v="72800"/>
    <s v="Milestone"/>
    <s v="['sql', 'r']"/>
  </r>
  <r>
    <x v="4"/>
    <s v="Environmental Data Scientist/Analytics (Remote Flexibility)"/>
    <s v="Anywhere"/>
    <s v="via Karkidi"/>
    <x v="0"/>
    <x v="1"/>
    <s v="Florida, United States"/>
    <d v="2023-01-25T00:06:45"/>
    <x v="0"/>
    <x v="1"/>
    <s v="United States"/>
    <x v="0"/>
    <n v="136656"/>
    <m/>
    <m/>
    <s v="Abt Associates"/>
    <s v="['python', 'r']"/>
  </r>
  <r>
    <x v="6"/>
    <s v="Enterprise Data Governance Analyst"/>
    <s v="Reno, NV"/>
    <s v="via KSNT Jobs"/>
    <x v="0"/>
    <x v="0"/>
    <s v="California, United States"/>
    <d v="2023-09-02T19:00:59"/>
    <x v="1"/>
    <x v="1"/>
    <s v="United States"/>
    <x v="0"/>
    <n v="83500"/>
    <m/>
    <m/>
    <s v="EMPLOYERS"/>
    <s v="['gdpr']"/>
  </r>
  <r>
    <x v="6"/>
    <s v="Data Analyst"/>
    <s v="Cape Town, South Africa"/>
    <s v="via Ai-Jobs.net"/>
    <x v="0"/>
    <x v="0"/>
    <s v="South Africa"/>
    <d v="2023-05-31T10:26:51"/>
    <x v="0"/>
    <x v="1"/>
    <s v="South Africa"/>
    <x v="0"/>
    <n v="105000"/>
    <m/>
    <m/>
    <s v="takealot.com"/>
    <s v="['sql', 'python', 'bigquery', 'aws', 'excel', 'sheets']"/>
  </r>
  <r>
    <x v="6"/>
    <s v="Data Analyst"/>
    <s v="Mountain View, CA"/>
    <s v="via Recruit.net"/>
    <x v="0"/>
    <x v="0"/>
    <s v="California, United States"/>
    <d v="2023-01-05T00:01:16"/>
    <x v="0"/>
    <x v="0"/>
    <s v="United States"/>
    <x v="0"/>
    <n v="128356"/>
    <m/>
    <m/>
    <s v="Global Allsights"/>
    <s v="['sql', 'python']"/>
  </r>
  <r>
    <x v="6"/>
    <s v="Principal Data Analyst"/>
    <s v="New York, NY"/>
    <s v="via Ladders"/>
    <x v="0"/>
    <x v="0"/>
    <s v="New York, United States"/>
    <d v="2023-01-08T07:59:59"/>
    <x v="1"/>
    <x v="0"/>
    <s v="United States"/>
    <x v="0"/>
    <n v="175000"/>
    <m/>
    <m/>
    <s v="Blink Health"/>
    <s v="['sql', 'airflow', 'tableau']"/>
  </r>
  <r>
    <x v="4"/>
    <s v="Data scientist - Contract to Hire"/>
    <s v="Anywhere"/>
    <s v="via Upwork"/>
    <x v="2"/>
    <x v="1"/>
    <s v="Sudan"/>
    <d v="2023-07-15T16:34:53"/>
    <x v="0"/>
    <x v="1"/>
    <s v="Sudan"/>
    <x v="1"/>
    <m/>
    <n v="32.5"/>
    <n v="67600"/>
    <s v="Upwork"/>
    <s v="['python', 'r', 'tableau', 'power bi']"/>
  </r>
  <r>
    <x v="3"/>
    <s v="Business Development Executive (AI solutions)"/>
    <s v="Thailand"/>
    <s v="via Ai-Jobs.net"/>
    <x v="0"/>
    <x v="0"/>
    <s v="Thailand"/>
    <d v="2023-02-22T13:49:29"/>
    <x v="0"/>
    <x v="1"/>
    <s v="Thailand"/>
    <x v="0"/>
    <n v="64800"/>
    <m/>
    <m/>
    <s v="Data Wow"/>
    <s v="['windows']"/>
  </r>
  <r>
    <x v="6"/>
    <s v="Data Analyst"/>
    <s v="Irvine, CA"/>
    <s v="via LinkedIn"/>
    <x v="0"/>
    <x v="0"/>
    <s v="California, United States"/>
    <d v="2023-02-07T17:00:42"/>
    <x v="0"/>
    <x v="1"/>
    <s v="United States"/>
    <x v="0"/>
    <n v="100000"/>
    <m/>
    <m/>
    <s v="Insight Global"/>
    <s v="['python', 'r', 'sql']"/>
  </r>
  <r>
    <x v="4"/>
    <s v="Principal Data Scientist"/>
    <s v="Cambridge, MA"/>
    <s v="via LinkedIn"/>
    <x v="0"/>
    <x v="0"/>
    <s v="New York, United States"/>
    <d v="2023-01-11T15:04:26"/>
    <x v="0"/>
    <x v="1"/>
    <s v="United States"/>
    <x v="0"/>
    <n v="195000"/>
    <m/>
    <m/>
    <s v="X4 Life Sciences"/>
    <m/>
  </r>
  <r>
    <x v="0"/>
    <s v="Senior Data Scientist"/>
    <s v="Reston, VA"/>
    <s v="via Ladders"/>
    <x v="0"/>
    <x v="0"/>
    <s v="New York, United States"/>
    <d v="2023-08-31T11:04:14"/>
    <x v="0"/>
    <x v="0"/>
    <s v="United States"/>
    <x v="0"/>
    <n v="150000"/>
    <m/>
    <m/>
    <s v="Noblis"/>
    <s v="['python', 'scala', 'r', 'java', 'neo4j', 'aws', 'hadoop', 'spark', 'splunk']"/>
  </r>
  <r>
    <x v="3"/>
    <s v="AI/ML application Architect"/>
    <s v="The Hague, Netherlands"/>
    <s v="via Ai-Jobs.net"/>
    <x v="0"/>
    <x v="0"/>
    <s v="Netherlands"/>
    <d v="2023-04-04T23:44:06"/>
    <x v="0"/>
    <x v="1"/>
    <s v="Netherlands"/>
    <x v="0"/>
    <n v="89100"/>
    <m/>
    <m/>
    <s v="ARHS"/>
    <s v="['pytorch']"/>
  </r>
  <r>
    <x v="4"/>
    <s v="Data Scientist"/>
    <s v="Anywhere"/>
    <s v="via ZipRecruiter"/>
    <x v="0"/>
    <x v="1"/>
    <s v="California, United States"/>
    <d v="2023-07-27T08:04:06"/>
    <x v="0"/>
    <x v="1"/>
    <s v="United States"/>
    <x v="0"/>
    <n v="135000"/>
    <m/>
    <m/>
    <s v="REDVEST"/>
    <s v="['python', 'r', 'sql', 'bigquery', 'aws', 'azure', 'jupyter', 'matplotlib', 'hadoop', 'spark', 'tableau']"/>
  </r>
  <r>
    <x v="4"/>
    <s v="Data Scientist"/>
    <s v="Anywhere"/>
    <s v="via ZipRecruiter"/>
    <x v="0"/>
    <x v="1"/>
    <s v="California, United States"/>
    <d v="2023-10-30T22:01:49"/>
    <x v="0"/>
    <x v="1"/>
    <s v="United States"/>
    <x v="0"/>
    <n v="150000"/>
    <m/>
    <m/>
    <s v="Triunity Software"/>
    <s v="['python', 'scala', 'aws', 'databricks', 'snowflake', 'pytorch', 'tensorflow', 'airflow', 'spark', 'word', 'tableau', 'looker', 'docker']"/>
  </r>
  <r>
    <x v="4"/>
    <s v="Data Scientist (Peoria, IL)"/>
    <s v="Urbana, IL"/>
    <s v="via Built In"/>
    <x v="0"/>
    <x v="0"/>
    <s v="Illinois, United States"/>
    <d v="2023-09-15T10:04:11"/>
    <x v="0"/>
    <x v="1"/>
    <s v="United States"/>
    <x v="0"/>
    <n v="96230.5"/>
    <m/>
    <m/>
    <s v="OSF HealthCare"/>
    <s v="['python', 'r', 'sql']"/>
  </r>
  <r>
    <x v="4"/>
    <s v="Advanced Data Scientist, Senior"/>
    <s v="Alexandria, VA"/>
    <s v="via Snagajob"/>
    <x v="0"/>
    <x v="0"/>
    <s v="New York, United States"/>
    <d v="2023-09-03T06:02:23"/>
    <x v="0"/>
    <x v="0"/>
    <s v="United States"/>
    <x v="1"/>
    <m/>
    <n v="47.620002746582031"/>
    <n v="99049.605712890625"/>
    <s v="Booz Allen Hamilton"/>
    <s v="['python', 'java', 'r', 'c++', 'docker', 'kubernetes']"/>
  </r>
  <r>
    <x v="4"/>
    <s v="Principle Data Scientist"/>
    <s v="Colorado"/>
    <s v="via LinkedIn"/>
    <x v="0"/>
    <x v="0"/>
    <s v="Texas, United States"/>
    <d v="2023-10-03T18:03:58"/>
    <x v="0"/>
    <x v="1"/>
    <s v="United States"/>
    <x v="0"/>
    <n v="130000"/>
    <m/>
    <m/>
    <s v="YES! Communities"/>
    <s v="['python', 'r', 'sql']"/>
  </r>
  <r>
    <x v="5"/>
    <s v="Senior Data Engineer, MLOps"/>
    <s v="New York, NY"/>
    <s v="via Dice"/>
    <x v="0"/>
    <x v="0"/>
    <s v="Sudan"/>
    <d v="2023-04-25T11:37:43"/>
    <x v="0"/>
    <x v="0"/>
    <s v="Sudan"/>
    <x v="0"/>
    <n v="162500"/>
    <m/>
    <m/>
    <s v="Jobot"/>
    <s v="['python', 'sql', 'aws', 'tensorflow', 'pytorch', 'scikit-learn', 'jenkins']"/>
  </r>
  <r>
    <x v="6"/>
    <s v="Informatics Data Analyst II"/>
    <s v="Anywhere"/>
    <s v="via LinkedIn"/>
    <x v="0"/>
    <x v="1"/>
    <s v="Georgia"/>
    <d v="2023-03-29T18:17:06"/>
    <x v="1"/>
    <x v="0"/>
    <s v="United States"/>
    <x v="0"/>
    <n v="95000"/>
    <m/>
    <m/>
    <s v="IDR, Inc."/>
    <s v="['python', 'sql', 'r']"/>
  </r>
  <r>
    <x v="6"/>
    <s v="Data Analyst (Hybrid, 1+ yrs exp req, Supply Chain Ind)"/>
    <s v="Reading, PA"/>
    <s v="via ZipRecruiter"/>
    <x v="0"/>
    <x v="0"/>
    <s v="New York, United States"/>
    <d v="2023-06-14T20:00:35"/>
    <x v="1"/>
    <x v="0"/>
    <s v="United States"/>
    <x v="0"/>
    <n v="62500"/>
    <m/>
    <m/>
    <s v="#twiceasnice Recruiting"/>
    <s v="['excel', 'power bi']"/>
  </r>
  <r>
    <x v="6"/>
    <s v="Jr Data Analyst / Operations Admin"/>
    <s v="Fountain Valley, CA"/>
    <s v="via FOX44 News Jobs"/>
    <x v="0"/>
    <x v="0"/>
    <s v="California, United States"/>
    <d v="2023-04-12T02:00:42"/>
    <x v="1"/>
    <x v="0"/>
    <s v="United States"/>
    <x v="1"/>
    <m/>
    <n v="27.5"/>
    <n v="57200"/>
    <s v="VOLT WORKFORCE SOLUTIONS"/>
    <s v="['sap', 'excel']"/>
  </r>
  <r>
    <x v="1"/>
    <s v="SnowFlake Data Engineer @ PA [Long Term Contract - W2 Only!!]"/>
    <s v="Fort Washington, PA"/>
    <s v="via Dice.com"/>
    <x v="2"/>
    <x v="0"/>
    <s v="California, United States"/>
    <d v="2023-09-01T14:27:08"/>
    <x v="1"/>
    <x v="1"/>
    <s v="United States"/>
    <x v="1"/>
    <m/>
    <n v="62"/>
    <n v="128960"/>
    <s v="Pronix Inc"/>
    <s v="['sql', 'sql server', 'snowflake', 'aws', 'redshift', 'ssis', 'power bi', 'tableau', 'looker']"/>
  </r>
  <r>
    <x v="3"/>
    <s v="Staff ML Engineer, Conversion"/>
    <s v="Canada"/>
    <s v="via Ai-Jobs.net"/>
    <x v="0"/>
    <x v="0"/>
    <s v="Canada"/>
    <d v="2023-05-31T14:15:08"/>
    <x v="0"/>
    <x v="1"/>
    <s v="Canada"/>
    <x v="0"/>
    <n v="185500"/>
    <m/>
    <m/>
    <s v="Stripe"/>
    <m/>
  </r>
  <r>
    <x v="4"/>
    <s v="Data Scientist I"/>
    <s v="Charlotte, NC"/>
    <s v="via Charlotte, NC - Geebo"/>
    <x v="0"/>
    <x v="0"/>
    <s v="Florida, United States"/>
    <d v="2023-09-18T23:49:41"/>
    <x v="0"/>
    <x v="1"/>
    <s v="United States"/>
    <x v="1"/>
    <m/>
    <n v="24"/>
    <n v="49920"/>
    <s v="Bank of America Corporation"/>
    <s v="['python', 'sas', 'sas', 'sql', 'r', 'matlab', 'nosql', 'pandas', 'numpy']"/>
  </r>
  <r>
    <x v="6"/>
    <s v="BI Data Analyst, Information Systems"/>
    <s v="Orange, CA"/>
    <s v="via Indeed"/>
    <x v="0"/>
    <x v="0"/>
    <s v="California, United States"/>
    <d v="2023-03-20T19:02:11"/>
    <x v="0"/>
    <x v="1"/>
    <s v="United States"/>
    <x v="1"/>
    <m/>
    <n v="45.614997863769531"/>
    <n v="94879.195556640625"/>
    <s v="CHOC Children's"/>
    <s v="['sql']"/>
  </r>
  <r>
    <x v="4"/>
    <s v="Data Scientist, Mid"/>
    <s v="Reston, VA"/>
    <s v="via Ladders"/>
    <x v="1"/>
    <x v="0"/>
    <s v="New York, United States"/>
    <d v="2023-09-27T08:02:19"/>
    <x v="0"/>
    <x v="0"/>
    <s v="United States"/>
    <x v="0"/>
    <n v="115000"/>
    <m/>
    <m/>
    <s v="Booz Allen Hamilton"/>
    <s v="['r', 'python', 'sql', 'nosql', 'mysql', 'hadoop', 'kafka', 'spark', 'plotly', 'seaborn', 'ggplot2']"/>
  </r>
  <r>
    <x v="4"/>
    <s v="US E - Consulting - Data Scientist - S&amp;A - AI &amp; Data Operations - TSP"/>
    <s v="Austin, TX"/>
    <s v="via Ladders"/>
    <x v="0"/>
    <x v="0"/>
    <s v="Sudan"/>
    <d v="2023-10-15T09:50:42"/>
    <x v="0"/>
    <x v="1"/>
    <s v="Sudan"/>
    <x v="0"/>
    <n v="138937.5"/>
    <m/>
    <m/>
    <s v="Deloitte"/>
    <s v="['tableau']"/>
  </r>
  <r>
    <x v="4"/>
    <s v="Health Data Scientist"/>
    <s v="New York, NY"/>
    <s v="via Indeed"/>
    <x v="0"/>
    <x v="0"/>
    <s v="New York, United States"/>
    <d v="2023-10-24T20:03:18"/>
    <x v="0"/>
    <x v="1"/>
    <s v="United States"/>
    <x v="0"/>
    <n v="100000"/>
    <m/>
    <m/>
    <s v="Weill Cornell Medicine"/>
    <s v="['r', 'sas', 'sas', 'sql', 'python', 'postgresql', 'power bi', 'powerpoint', 'tableau', 'excel']"/>
  </r>
  <r>
    <x v="8"/>
    <s v="AML Operations Analyst"/>
    <s v="Taguig, Metro Manila, Philippines"/>
    <s v="via Ai-Jobs.net"/>
    <x v="0"/>
    <x v="0"/>
    <s v="Philippines"/>
    <d v="2023-07-17T12:58:53"/>
    <x v="0"/>
    <x v="1"/>
    <s v="Philippines"/>
    <x v="0"/>
    <n v="64800"/>
    <m/>
    <m/>
    <s v="PayMongo"/>
    <m/>
  </r>
  <r>
    <x v="4"/>
    <s v="Alternant Data Scientist KALTD"/>
    <s v="West Virginia"/>
    <s v="via Indeed"/>
    <x v="0"/>
    <x v="0"/>
    <s v="Illinois, United States"/>
    <d v="2023-08-07T09:21:39"/>
    <x v="0"/>
    <x v="1"/>
    <s v="United States"/>
    <x v="0"/>
    <n v="30000"/>
    <m/>
    <m/>
    <s v="Kaisens Data"/>
    <s v="['python', 'sql', 'nosql', 'mongodb', 'mongodb', 'mysql', 'spark', 'pyspark', 'scikit-learn', 'pandas', 'matplotlib', 'opencv']"/>
  </r>
  <r>
    <x v="6"/>
    <s v="Data Analyst"/>
    <s v="Chennai, Tamil Nadu, India"/>
    <s v="via Ai-Jobs.net"/>
    <x v="0"/>
    <x v="0"/>
    <s v="India"/>
    <d v="2023-06-12T14:29:38"/>
    <x v="1"/>
    <x v="1"/>
    <s v="India"/>
    <x v="0"/>
    <n v="111175"/>
    <m/>
    <m/>
    <s v="Poshmark"/>
    <s v="['sql', 'python', 'r', 'spark', 'express', 'excel', 'looker', 'powerpoint']"/>
  </r>
  <r>
    <x v="4"/>
    <s v="Cleared Data Scientist - Data Mining/Analytics/Data Visualization"/>
    <s v="Washington, DC"/>
    <s v="via Indeed"/>
    <x v="0"/>
    <x v="0"/>
    <s v="New York, United States"/>
    <d v="2023-06-26T08:02:57"/>
    <x v="0"/>
    <x v="0"/>
    <s v="United States"/>
    <x v="0"/>
    <n v="84800"/>
    <m/>
    <m/>
    <s v="Guidehouse"/>
    <s v="['python', 'r', 'sql', 'databricks', 'azure', 'tableau', 'excel']"/>
  </r>
  <r>
    <x v="1"/>
    <s v="Data Engineer"/>
    <s v="Clearwater, FL"/>
    <s v="via LinkedIn"/>
    <x v="0"/>
    <x v="0"/>
    <s v="Florida, United States"/>
    <d v="2023-05-05T19:18:30"/>
    <x v="0"/>
    <x v="0"/>
    <s v="United States"/>
    <x v="0"/>
    <n v="103500"/>
    <m/>
    <m/>
    <s v="Vertex Solutions Inc."/>
    <s v="['sql', 'php', 'html', 'visual basic', 'nosql', 'python', 'java', 'c++', 'sql server', 'mysql', 'azure', 'oracle', 'tableau', 'power bi']"/>
  </r>
  <r>
    <x v="6"/>
    <s v="Data Analyst and Learning Specialist"/>
    <s v="Boston, MA"/>
    <s v="via ZipRecruiter"/>
    <x v="0"/>
    <x v="0"/>
    <s v="New York, United States"/>
    <d v="2023-07-06T02:00:39"/>
    <x v="0"/>
    <x v="1"/>
    <s v="United States"/>
    <x v="0"/>
    <n v="65037.5"/>
    <m/>
    <m/>
    <s v="Boston Planning and Development Agency"/>
    <s v="['excel', 'powerpoint']"/>
  </r>
  <r>
    <x v="5"/>
    <s v="Senior Data Engineer"/>
    <s v="Portland, OR"/>
    <s v="via LinkedIn"/>
    <x v="0"/>
    <x v="0"/>
    <s v="Georgia"/>
    <d v="2023-07-12T14:49:20"/>
    <x v="1"/>
    <x v="1"/>
    <s v="United States"/>
    <x v="0"/>
    <n v="115000"/>
    <m/>
    <m/>
    <s v="ProFocus Technology"/>
    <s v="['sql', 'snowflake', 'aws', 'azure']"/>
  </r>
  <r>
    <x v="6"/>
    <s v="Data Analyst 2 - 6432, 6433"/>
    <s v="Albany, NY"/>
    <s v="via Indeed"/>
    <x v="0"/>
    <x v="0"/>
    <s v="New York, United States"/>
    <d v="2023-11-13T17:59:56"/>
    <x v="0"/>
    <x v="0"/>
    <s v="United States"/>
    <x v="0"/>
    <n v="92527.5"/>
    <m/>
    <m/>
    <s v="Health, Department of"/>
    <m/>
  </r>
  <r>
    <x v="8"/>
    <s v="Power BI Analyst"/>
    <s v="Chicago, IL"/>
    <s v="via LinkedIn"/>
    <x v="0"/>
    <x v="0"/>
    <s v="Illinois, United States"/>
    <d v="2023-07-10T15:02:01"/>
    <x v="0"/>
    <x v="1"/>
    <s v="United States"/>
    <x v="0"/>
    <n v="110000"/>
    <m/>
    <m/>
    <s v="Harmer"/>
    <s v="['sql', 't-sql', 'sql server', 'azure', 'power bi', 'excel', 'dax']"/>
  </r>
  <r>
    <x v="6"/>
    <s v="Data Analyst"/>
    <s v="Tallahassee, FL"/>
    <s v="via IT JobServe"/>
    <x v="0"/>
    <x v="0"/>
    <s v="Georgia"/>
    <d v="2023-05-04T17:44:01"/>
    <x v="0"/>
    <x v="1"/>
    <s v="United States"/>
    <x v="0"/>
    <n v="78517"/>
    <m/>
    <m/>
    <s v="ICF"/>
    <s v="['sql', 'r', 'python', 'sas', 'sas', 'power bi', 'tableau', 'spss', 'excel']"/>
  </r>
  <r>
    <x v="2"/>
    <s v="Senior Financial Data Analyst"/>
    <s v="LaGrange, GA"/>
    <s v="via Indeed"/>
    <x v="0"/>
    <x v="0"/>
    <s v="Georgia"/>
    <d v="2023-05-16T18:40:05"/>
    <x v="0"/>
    <x v="1"/>
    <s v="United States"/>
    <x v="0"/>
    <n v="85000"/>
    <m/>
    <m/>
    <s v="Creative Financial Staffing"/>
    <s v="['sql', 'excel']"/>
  </r>
  <r>
    <x v="3"/>
    <s v="Senior Machine Learning Engineer"/>
    <m/>
    <s v="via Ai-Jobs.net"/>
    <x v="0"/>
    <x v="0"/>
    <s v="South Korea"/>
    <d v="2023-12-02T00:38:27"/>
    <x v="0"/>
    <x v="1"/>
    <s v="South Korea"/>
    <x v="0"/>
    <n v="190000"/>
    <m/>
    <m/>
    <s v="Moloco"/>
    <s v="['python', 'java', 'golang', 'go', 'bigquery', 'tensorflow']"/>
  </r>
  <r>
    <x v="6"/>
    <s v="Marketing Data Analyst"/>
    <s v="Orlando, FL"/>
    <s v="via Dice"/>
    <x v="0"/>
    <x v="0"/>
    <s v="Florida, United States"/>
    <d v="2023-01-19T20:19:00"/>
    <x v="1"/>
    <x v="1"/>
    <s v="United States"/>
    <x v="1"/>
    <m/>
    <n v="28.5"/>
    <n v="59280"/>
    <s v="Robert Half"/>
    <s v="['go', 'flow']"/>
  </r>
  <r>
    <x v="5"/>
    <s v="Senior Data Engineer (Python, AWS, Airflow, Snowflake)"/>
    <s v="The Bahamas"/>
    <s v="via KSNT Jobs"/>
    <x v="0"/>
    <x v="0"/>
    <s v="Bahamas"/>
    <d v="2023-06-05T17:01:15"/>
    <x v="0"/>
    <x v="1"/>
    <s v="Bahamas"/>
    <x v="0"/>
    <n v="173500"/>
    <m/>
    <m/>
    <s v="Capital One"/>
    <s v="['python', 'java', 'scala', 'nosql', 'sql', 'mongo', 'shell', 'mysql', 'cassandra', 'aws', 'snowflake', 'redshift', 'azure', 'airflow', 'hadoop', 'kafka', 'spark']"/>
  </r>
  <r>
    <x v="4"/>
    <s v="Data Scientist Opening #441541"/>
    <s v="Anywhere"/>
    <s v="via Indeed"/>
    <x v="0"/>
    <x v="1"/>
    <s v="Sudan"/>
    <d v="2023-05-04T16:34:13"/>
    <x v="0"/>
    <x v="0"/>
    <s v="Sudan"/>
    <x v="1"/>
    <m/>
    <n v="74"/>
    <n v="153920"/>
    <s v="Rose International"/>
    <s v="['sas', 'sas', 'sql', 'python']"/>
  </r>
  <r>
    <x v="4"/>
    <s v="Data Analytics Intern or Consultant: Data Science or Computer Science"/>
    <s v="Modesto, CA"/>
    <s v="via BeBee"/>
    <x v="12"/>
    <x v="0"/>
    <s v="California, United States"/>
    <d v="2023-12-13T09:01:44"/>
    <x v="0"/>
    <x v="1"/>
    <s v="United States"/>
    <x v="0"/>
    <n v="60000"/>
    <m/>
    <m/>
    <s v="E&amp;J Gallo"/>
    <s v="['r', 'python', 'vba', 'sql', 'tableau']"/>
  </r>
  <r>
    <x v="2"/>
    <s v="Sr Data &amp; Reporting Analyst - Charlotte, NC"/>
    <s v="Charlotte, NC"/>
    <s v="via LinkedIn"/>
    <x v="0"/>
    <x v="0"/>
    <s v="Georgia"/>
    <d v="2023-01-11T18:47:02"/>
    <x v="0"/>
    <x v="0"/>
    <s v="United States"/>
    <x v="0"/>
    <n v="95000"/>
    <m/>
    <m/>
    <s v="Spectrum Enterprise"/>
    <s v="['sql', 'excel', 'word', 'powerpoint', 'outlook', 'tableau', 'looker', 'microstrategy', 'power bi']"/>
  </r>
  <r>
    <x v="1"/>
    <s v="Data Engineer"/>
    <s v="India"/>
    <s v="via Ai-Jobs.net"/>
    <x v="0"/>
    <x v="0"/>
    <s v="India"/>
    <d v="2023-11-23T23:15:09"/>
    <x v="1"/>
    <x v="1"/>
    <s v="India"/>
    <x v="0"/>
    <n v="146000"/>
    <m/>
    <m/>
    <s v="Shell"/>
    <s v="['shell', 'sql', 'azure', 'express', 'power bi', 'sharepoint', 'excel']"/>
  </r>
  <r>
    <x v="1"/>
    <s v="Data Engineer/Analyst Application Services"/>
    <s v="Arlington, TX"/>
    <s v="via Ladders"/>
    <x v="0"/>
    <x v="0"/>
    <s v="Texas, United States"/>
    <d v="2023-01-25T09:01:33"/>
    <x v="1"/>
    <x v="1"/>
    <s v="United States"/>
    <x v="0"/>
    <n v="125000"/>
    <m/>
    <m/>
    <s v="Triumph Group"/>
    <s v="['assembly', 'sql', 'sql server', 'redshift', 'windows', 'qlik', 'alteryx']"/>
  </r>
  <r>
    <x v="6"/>
    <s v="Financial Data Analyst"/>
    <s v="Atlanta, GA"/>
    <s v="via Dice"/>
    <x v="0"/>
    <x v="0"/>
    <s v="Georgia"/>
    <d v="2023-03-31T17:09:45"/>
    <x v="1"/>
    <x v="1"/>
    <s v="United States"/>
    <x v="0"/>
    <n v="97500"/>
    <m/>
    <m/>
    <s v="JConnect Inc"/>
    <s v="['sql', 'excel']"/>
  </r>
  <r>
    <x v="1"/>
    <s v="Data Engineer/Atchitect (AWS + Python) - Finance Company"/>
    <s v="Anywhere"/>
    <s v="via Wellfound"/>
    <x v="2"/>
    <x v="1"/>
    <s v="Mexico"/>
    <d v="2023-10-25T00:10:46"/>
    <x v="1"/>
    <x v="1"/>
    <s v="Mexico"/>
    <x v="0"/>
    <n v="62500"/>
    <m/>
    <m/>
    <s v="Truelogic Software"/>
    <s v="['python', 'go', 'aws', 'snowflake']"/>
  </r>
  <r>
    <x v="6"/>
    <s v="Product Management Data Analyst"/>
    <s v="Anywhere"/>
    <s v="via Robert Half"/>
    <x v="2"/>
    <x v="1"/>
    <s v="New York, United States"/>
    <d v="2023-04-28T16:00:05"/>
    <x v="1"/>
    <x v="1"/>
    <s v="United States"/>
    <x v="1"/>
    <m/>
    <n v="55"/>
    <n v="114400"/>
    <s v="Robert Half"/>
    <m/>
  </r>
  <r>
    <x v="6"/>
    <s v="Business Intelligence Engineer"/>
    <s v="Anywhere"/>
    <s v="via LinkedIn"/>
    <x v="2"/>
    <x v="1"/>
    <s v="Sudan"/>
    <d v="2023-12-15T18:19:06"/>
    <x v="0"/>
    <x v="1"/>
    <s v="Sudan"/>
    <x v="1"/>
    <m/>
    <n v="70"/>
    <n v="145600"/>
    <s v="VySystems"/>
    <s v="['nosql', 'sql', 'python', 'r', 'sas', 'sas', 'matlab', 'dynamodb', 'redshift', 'oracle', 'aws', 'tableau']"/>
  </r>
  <r>
    <x v="2"/>
    <s v="W2 - Sr Data Analyst (Server engineer, Epic Systems skills, Hyland..."/>
    <s v="Redlands, CA"/>
    <s v="via Adzuna"/>
    <x v="0"/>
    <x v="0"/>
    <s v="California, United States"/>
    <d v="2023-02-17T23:01:38"/>
    <x v="1"/>
    <x v="1"/>
    <s v="United States"/>
    <x v="1"/>
    <m/>
    <n v="57.5"/>
    <n v="119600"/>
    <s v="Tanson Corp"/>
    <s v="['go']"/>
  </r>
  <r>
    <x v="2"/>
    <s v="Senior Data Analyst, Customer Success"/>
    <s v="San Francisco, CA"/>
    <s v="via Karkidi"/>
    <x v="0"/>
    <x v="0"/>
    <s v="California, United States"/>
    <d v="2023-12-03T00:00:46"/>
    <x v="0"/>
    <x v="0"/>
    <s v="United States"/>
    <x v="0"/>
    <n v="189000"/>
    <m/>
    <m/>
    <s v="Deel"/>
    <s v="['sql', 'looker', 'github', 'gitlab']"/>
  </r>
  <r>
    <x v="4"/>
    <s v="Data Scientist, ML Evaluation and Autonomy"/>
    <s v="San Diego, CA"/>
    <s v="via Ladders"/>
    <x v="0"/>
    <x v="0"/>
    <s v="California, United States"/>
    <d v="2023-01-21T11:08:19"/>
    <x v="0"/>
    <x v="1"/>
    <s v="United States"/>
    <x v="0"/>
    <n v="150000"/>
    <m/>
    <m/>
    <s v="Shield Al"/>
    <m/>
  </r>
  <r>
    <x v="0"/>
    <s v="Senior Data Scientist"/>
    <s v="Menlo Park, CA"/>
    <s v="via Indeed"/>
    <x v="0"/>
    <x v="0"/>
    <s v="California, United States"/>
    <d v="2023-10-04T20:03:51"/>
    <x v="0"/>
    <x v="0"/>
    <s v="United States"/>
    <x v="0"/>
    <n v="175000"/>
    <m/>
    <m/>
    <s v="Jnanchand"/>
    <m/>
  </r>
  <r>
    <x v="4"/>
    <s v="Associate Director, Medical Affairs Data Science"/>
    <s v="Princeton, NJ"/>
    <s v="via Ladders"/>
    <x v="0"/>
    <x v="0"/>
    <s v="New York, United States"/>
    <d v="2023-09-07T09:02:55"/>
    <x v="0"/>
    <x v="1"/>
    <s v="United States"/>
    <x v="0"/>
    <n v="150000"/>
    <m/>
    <m/>
    <s v="Genmab A/S"/>
    <s v="['sql', 'python', 'r', 'sas', 'sas']"/>
  </r>
  <r>
    <x v="1"/>
    <s v="Data Engineer"/>
    <s v="New York, NY"/>
    <s v="via Ladders"/>
    <x v="0"/>
    <x v="0"/>
    <s v="Sudan"/>
    <d v="2023-07-14T02:54:22"/>
    <x v="0"/>
    <x v="1"/>
    <s v="Sudan"/>
    <x v="0"/>
    <n v="115000"/>
    <m/>
    <m/>
    <s v="Success Academy Charter Schools"/>
    <s v="['sql', 'python', 'java', 'c++', 'go', 'dynamodb', 'aws', 'azure', 'redshift', 'snowflake', 'hadoop', 'spark', 'kafka', 'qlik', 'power bi', 'tableau', 'github', 'gitlab']"/>
  </r>
  <r>
    <x v="4"/>
    <s v="Lead Data Scientist"/>
    <s v="Atlanta, GA"/>
    <s v="via Indeed"/>
    <x v="0"/>
    <x v="0"/>
    <s v="Illinois, United States"/>
    <d v="2023-06-17T01:20:55"/>
    <x v="0"/>
    <x v="1"/>
    <s v="United States"/>
    <x v="0"/>
    <n v="170000"/>
    <m/>
    <m/>
    <s v="Harnham"/>
    <s v="['sql', 'r', 'python']"/>
  </r>
  <r>
    <x v="6"/>
    <s v="Data Analyst"/>
    <s v="Libertyville, IL"/>
    <s v="via LinkedIn"/>
    <x v="0"/>
    <x v="0"/>
    <s v="Illinois, United States"/>
    <d v="2023-06-20T16:01:35"/>
    <x v="0"/>
    <x v="1"/>
    <s v="United States"/>
    <x v="1"/>
    <m/>
    <n v="23.5"/>
    <n v="48880"/>
    <s v="EPITEC"/>
    <s v="['sql', 'oracle', 'excel', 'word', 'outlook', 'powerpoint', 'power bi']"/>
  </r>
  <r>
    <x v="6"/>
    <s v="Business Development Data Analyst - Remote Work"/>
    <s v="San Francisco, CA"/>
    <s v="via KHON2 Jobs"/>
    <x v="0"/>
    <x v="0"/>
    <s v="California, United States"/>
    <d v="2023-11-08T09:21:29"/>
    <x v="1"/>
    <x v="1"/>
    <s v="United States"/>
    <x v="0"/>
    <n v="45000"/>
    <m/>
    <m/>
    <s v="BairesDev"/>
    <s v="['sql', 'sheets', 'tableau']"/>
  </r>
  <r>
    <x v="3"/>
    <s v="Senior Machine Learning Engineer (Risk)"/>
    <s v="Singapore"/>
    <s v="via Ai-Jobs.net"/>
    <x v="0"/>
    <x v="0"/>
    <s v="Singapore"/>
    <d v="2023-05-16T02:24:39"/>
    <x v="0"/>
    <x v="1"/>
    <s v="Singapore"/>
    <x v="0"/>
    <n v="101029"/>
    <m/>
    <m/>
    <s v="Shield"/>
    <s v="['nosql', 'c++', 'c', 'python', 'mysql']"/>
  </r>
  <r>
    <x v="6"/>
    <s v="Investment Data and Analytics Manager"/>
    <s v="Anywhere"/>
    <s v="via Get.It"/>
    <x v="0"/>
    <x v="1"/>
    <s v="Illinois, United States"/>
    <d v="2023-12-12T08:17:55"/>
    <x v="0"/>
    <x v="0"/>
    <s v="United States"/>
    <x v="0"/>
    <n v="125000"/>
    <m/>
    <m/>
    <s v="Get It Recruit - Information Technology"/>
    <s v="['vba', 'sql', 'python', 'r', 'excel', 'tableau', 'alteryx', 'flow']"/>
  </r>
  <r>
    <x v="6"/>
    <s v="Data Analyst - IT Asset Management"/>
    <s v="Dallas, TX"/>
    <s v="via Dice"/>
    <x v="2"/>
    <x v="0"/>
    <s v="Texas, United States"/>
    <d v="2023-02-08T23:01:22"/>
    <x v="0"/>
    <x v="1"/>
    <s v="United States"/>
    <x v="1"/>
    <m/>
    <n v="52.5"/>
    <n v="109200"/>
    <s v="People Force Consulting Inc"/>
    <s v="['excel', 'powerpoint', 'tableau']"/>
  </r>
  <r>
    <x v="1"/>
    <s v="Azure Cloud Data Engineer"/>
    <s v="Anywhere"/>
    <s v="via LinkedIn"/>
    <x v="0"/>
    <x v="1"/>
    <s v="California, United States"/>
    <d v="2023-05-09T20:19:32"/>
    <x v="0"/>
    <x v="0"/>
    <s v="United States"/>
    <x v="0"/>
    <n v="120000"/>
    <m/>
    <m/>
    <s v="JR Software Solutions"/>
    <s v="['sql', 'python', 'scala', 'powershell', 'r', 'azure', 'databricks', 'power bi']"/>
  </r>
  <r>
    <x v="1"/>
    <s v="Data Engineer (Wayne, PA)"/>
    <s v="Wayne, PA"/>
    <s v="via Dice"/>
    <x v="0"/>
    <x v="0"/>
    <s v="Sudan"/>
    <d v="2023-11-10T23:55:58"/>
    <x v="1"/>
    <x v="0"/>
    <s v="Sudan"/>
    <x v="0"/>
    <n v="150000"/>
    <m/>
    <m/>
    <s v="Zachary Piper Solutions, LLC"/>
    <s v="['sql', 'python', 'snowflake', 'aws', 'azure', 'unix']"/>
  </r>
  <r>
    <x v="6"/>
    <s v="Mid-Level Functional Analyst - SAP Master Data Governance"/>
    <s v="Dallas, TX"/>
    <s v="via Indeed"/>
    <x v="0"/>
    <x v="0"/>
    <s v="Texas, United States"/>
    <d v="2023-07-06T14:01:47"/>
    <x v="0"/>
    <x v="0"/>
    <s v="United States"/>
    <x v="0"/>
    <n v="107025"/>
    <m/>
    <m/>
    <s v="BOEING"/>
    <s v="['sap']"/>
  </r>
  <r>
    <x v="6"/>
    <s v="Data Analyst"/>
    <s v="Bethpage, NY"/>
    <s v="via Dice"/>
    <x v="2"/>
    <x v="0"/>
    <s v="New York, United States"/>
    <d v="2023-05-11T15:00:02"/>
    <x v="1"/>
    <x v="1"/>
    <s v="United States"/>
    <x v="1"/>
    <m/>
    <n v="40"/>
    <n v="83200"/>
    <s v="Intellisoft Technologies"/>
    <s v="['excel', 'visio', 'tableau']"/>
  </r>
  <r>
    <x v="6"/>
    <s v="Business Data Analyst"/>
    <s v="Anywhere"/>
    <s v="via ZipRecruiter"/>
    <x v="0"/>
    <x v="1"/>
    <s v="California, United States"/>
    <d v="2023-04-10T07:00:36"/>
    <x v="0"/>
    <x v="1"/>
    <s v="United States"/>
    <x v="0"/>
    <n v="84800"/>
    <m/>
    <m/>
    <s v="Ronin Staffing"/>
    <m/>
  </r>
  <r>
    <x v="4"/>
    <s v="Data Science Consultant"/>
    <s v="Piscataway, NJ"/>
    <s v="via Dice"/>
    <x v="0"/>
    <x v="0"/>
    <s v="New York, United States"/>
    <d v="2023-05-25T19:02:18"/>
    <x v="0"/>
    <x v="1"/>
    <s v="United States"/>
    <x v="0"/>
    <n v="50000"/>
    <m/>
    <m/>
    <s v="Wizard Tech Solutions Inc"/>
    <s v="['r', 'scala', 'matplotlib', 'tableau']"/>
  </r>
  <r>
    <x v="6"/>
    <s v="Data Analyst"/>
    <s v="Anywhere"/>
    <s v="via Dice"/>
    <x v="0"/>
    <x v="1"/>
    <s v="California, United States"/>
    <d v="2023-04-14T20:01:05"/>
    <x v="0"/>
    <x v="1"/>
    <s v="United States"/>
    <x v="0"/>
    <n v="115791.5"/>
    <m/>
    <m/>
    <s v="Kern Health Systems"/>
    <s v="['sql', 'sas', 'sas', 'excel']"/>
  </r>
  <r>
    <x v="4"/>
    <s v="Data Analytics Specialist"/>
    <s v="Dallas, TX"/>
    <s v="via BeBee"/>
    <x v="0"/>
    <x v="0"/>
    <s v="Texas, United States"/>
    <d v="2023-12-27T09:01:27"/>
    <x v="0"/>
    <x v="1"/>
    <s v="United States"/>
    <x v="0"/>
    <n v="75000"/>
    <m/>
    <m/>
    <s v="Comerica Bank"/>
    <s v="['sql', 'python', 'r', 'power bi', 'tableau', 'flow']"/>
  </r>
  <r>
    <x v="6"/>
    <s v="Azure Data Analyst"/>
    <s v="Zaventem, Belgium"/>
    <s v="via Ai-Jobs.net"/>
    <x v="0"/>
    <x v="0"/>
    <s v="Belgium"/>
    <d v="2023-04-27T00:33:42"/>
    <x v="0"/>
    <x v="1"/>
    <s v="Belgium"/>
    <x v="0"/>
    <n v="111175"/>
    <m/>
    <m/>
    <s v="Devoteam"/>
    <s v="['sql', 'python', 'go', 'sql server', 'aws', 'azure', 'databricks', 'power bi', 'ssis']"/>
  </r>
  <r>
    <x v="6"/>
    <s v="Associate Clinical Data Manager"/>
    <s v="Tempe, AZ"/>
    <s v="via Ai-Jobs.net"/>
    <x v="0"/>
    <x v="0"/>
    <s v="California, United States"/>
    <d v="2023-08-04T14:03:38"/>
    <x v="0"/>
    <x v="1"/>
    <s v="United States"/>
    <x v="0"/>
    <n v="80850"/>
    <m/>
    <m/>
    <s v="Statistics &amp; Data Corporation (SDC)"/>
    <m/>
  </r>
  <r>
    <x v="4"/>
    <s v="Data Scientist"/>
    <s v="London, UK"/>
    <s v="via Ai-Jobs.net"/>
    <x v="0"/>
    <x v="0"/>
    <s v="United Kingdom"/>
    <d v="2023-04-25T07:20:41"/>
    <x v="0"/>
    <x v="1"/>
    <s v="United Kingdom"/>
    <x v="0"/>
    <n v="131560"/>
    <m/>
    <m/>
    <s v="Trainline"/>
    <s v="['go', 'sql', 'python', 'r', 'aws', 'powerpoint', 'tableau', 'power bi']"/>
  </r>
  <r>
    <x v="0"/>
    <s v="Senior Data Scientist - ESG - Work for an industry leading..."/>
    <s v="Anywhere"/>
    <s v="via LinkedIn"/>
    <x v="0"/>
    <x v="1"/>
    <s v="Illinois, United States"/>
    <d v="2023-01-06T18:05:44"/>
    <x v="0"/>
    <x v="0"/>
    <s v="United States"/>
    <x v="0"/>
    <n v="190000"/>
    <m/>
    <m/>
    <s v="Data Revolution"/>
    <s v="['go']"/>
  </r>
  <r>
    <x v="6"/>
    <s v="Data Analyst"/>
    <s v="Tampa, FL"/>
    <s v="via Snagajob"/>
    <x v="0"/>
    <x v="0"/>
    <s v="Florida, United States"/>
    <d v="2023-08-29T20:04:43"/>
    <x v="0"/>
    <x v="1"/>
    <s v="United States"/>
    <x v="1"/>
    <m/>
    <n v="18.795000076293949"/>
    <n v="39093.600158691414"/>
    <s v="System Soft"/>
    <s v="['sql', 'snowflake', 'dax', 'power bi', 'excel', 'sharepoint']"/>
  </r>
  <r>
    <x v="4"/>
    <s v="Data Scientist Senior Technical Specialist (Hybrid)"/>
    <s v="Linthicum Heights, MD"/>
    <s v="via Indeed"/>
    <x v="0"/>
    <x v="0"/>
    <s v="New York, United States"/>
    <d v="2023-10-04T19:03:17"/>
    <x v="0"/>
    <x v="1"/>
    <s v="United States"/>
    <x v="0"/>
    <n v="175000"/>
    <m/>
    <m/>
    <s v="GovTact"/>
    <s v="['c#', 'c++', 'python', 'r', 'sql', 'bash', 'scala', 'java', 'elasticsearch', 'azure', 'hadoop', 'spark', 'kafka', 'windows']"/>
  </r>
  <r>
    <x v="4"/>
    <s v="Regional Analytics Engineer"/>
    <s v="Hong Kong"/>
    <s v="via Ai-Jobs.net"/>
    <x v="0"/>
    <x v="0"/>
    <s v="Hong Kong"/>
    <d v="2023-12-21T21:31:50"/>
    <x v="0"/>
    <x v="1"/>
    <s v="Hong Kong"/>
    <x v="0"/>
    <n v="131000"/>
    <m/>
    <m/>
    <s v="Richemont"/>
    <s v="['sql', 'python', 'aws', 'azure', 'looker']"/>
  </r>
  <r>
    <x v="1"/>
    <s v="Data Engineer - REMOTE"/>
    <s v="Annapolis, MD"/>
    <s v="via JobServe"/>
    <x v="0"/>
    <x v="0"/>
    <s v="Illinois, United States"/>
    <d v="2023-08-13T09:07:01"/>
    <x v="0"/>
    <x v="0"/>
    <s v="United States"/>
    <x v="0"/>
    <n v="96550"/>
    <m/>
    <m/>
    <s v="Prime Therapeutics"/>
    <s v="['java', 'python', 'javascript', 'linux']"/>
  </r>
  <r>
    <x v="6"/>
    <s v="DEA Data Analyst 1 - US Citizens only"/>
    <s v="Arlington, TX"/>
    <s v="via ZipRecruiter"/>
    <x v="0"/>
    <x v="0"/>
    <s v="Texas, United States"/>
    <d v="2023-10-02T05:01:08"/>
    <x v="1"/>
    <x v="1"/>
    <s v="United States"/>
    <x v="0"/>
    <n v="60500"/>
    <m/>
    <m/>
    <s v="Bow Wave LLC"/>
    <s v="['excel', 'power bi']"/>
  </r>
  <r>
    <x v="6"/>
    <s v="Data Analyst 1 (ITS)"/>
    <s v="New York, NY"/>
    <s v="via ComputerJobs.com"/>
    <x v="0"/>
    <x v="0"/>
    <s v="New York, United States"/>
    <d v="2023-09-03T20:00:03"/>
    <x v="0"/>
    <x v="1"/>
    <s v="United States"/>
    <x v="0"/>
    <n v="69591"/>
    <m/>
    <m/>
    <s v="New York State Civil Service"/>
    <m/>
  </r>
  <r>
    <x v="4"/>
    <s v="Analytics Engineer"/>
    <s v="Anywhere"/>
    <s v="via LinkedIn"/>
    <x v="0"/>
    <x v="1"/>
    <s v="Georgia"/>
    <d v="2023-06-22T17:24:47"/>
    <x v="0"/>
    <x v="1"/>
    <s v="United States"/>
    <x v="0"/>
    <n v="115000"/>
    <m/>
    <m/>
    <s v="Dataworks"/>
    <s v="['python', 'sql', 'gcp', 'aws', 'azure', 'tableau', 'looker']"/>
  </r>
  <r>
    <x v="6"/>
    <s v="Human Resources Data Analyst"/>
    <s v="Middletown, NY"/>
    <s v="via Indeed"/>
    <x v="0"/>
    <x v="0"/>
    <s v="New York, United States"/>
    <d v="2023-10-03T00:00:16"/>
    <x v="0"/>
    <x v="1"/>
    <s v="United States"/>
    <x v="1"/>
    <m/>
    <n v="25.2400016784668"/>
    <n v="52499.203491210945"/>
    <s v="Access-Supports for Living"/>
    <s v="['excel', 'flow']"/>
  </r>
  <r>
    <x v="0"/>
    <s v="Senior Data Scientist (10 Years)"/>
    <s v="United States"/>
    <s v="via Adzuna"/>
    <x v="7"/>
    <x v="0"/>
    <s v="Illinois, United States"/>
    <d v="2023-09-29T07:04:40"/>
    <x v="0"/>
    <x v="1"/>
    <s v="United States"/>
    <x v="1"/>
    <m/>
    <n v="75"/>
    <n v="156000"/>
    <s v="Donato Technologies, Inc"/>
    <s v="['python', 'azure', 'aws', 'snowflake']"/>
  </r>
  <r>
    <x v="4"/>
    <s v="Data Scientist"/>
    <s v="Mt Rainier, MD"/>
    <s v="via IT JobServe"/>
    <x v="0"/>
    <x v="0"/>
    <s v="Georgia"/>
    <d v="2023-05-01T16:33:57"/>
    <x v="0"/>
    <x v="1"/>
    <s v="United States"/>
    <x v="0"/>
    <n v="123750"/>
    <m/>
    <m/>
    <s v="Leidos"/>
    <m/>
  </r>
  <r>
    <x v="4"/>
    <s v="Data Science Manager"/>
    <s v="London, UK"/>
    <s v="via Ai-Jobs.net"/>
    <x v="0"/>
    <x v="0"/>
    <s v="United Kingdom"/>
    <d v="2023-01-02T09:26:47"/>
    <x v="0"/>
    <x v="1"/>
    <s v="United Kingdom"/>
    <x v="0"/>
    <n v="192000"/>
    <m/>
    <m/>
    <s v="ZFX"/>
    <s v="['python', 'sql', 'tableau', 'power bi']"/>
  </r>
  <r>
    <x v="6"/>
    <s v="Data Analyst"/>
    <s v="Raritan, NJ"/>
    <s v="via LinkedIn"/>
    <x v="2"/>
    <x v="0"/>
    <s v="New York, United States"/>
    <d v="2023-09-28T19:00:05"/>
    <x v="0"/>
    <x v="1"/>
    <s v="United States"/>
    <x v="1"/>
    <m/>
    <n v="31"/>
    <n v="64480"/>
    <s v="Brooksource"/>
    <s v="['sql', 'javascript', 'python', 'c++', 'tableau', 'excel']"/>
  </r>
  <r>
    <x v="6"/>
    <s v="Data Analyst -Open Data, Data Analytics, and Reporting"/>
    <s v="New York, NY"/>
    <s v="via Indeed"/>
    <x v="0"/>
    <x v="0"/>
    <s v="New York, United States"/>
    <d v="2023-08-30T01:00:15"/>
    <x v="0"/>
    <x v="1"/>
    <s v="United States"/>
    <x v="0"/>
    <n v="62678"/>
    <m/>
    <m/>
    <s v="NYC Careers"/>
    <s v="['sql', 'crystal', 'python', 'r', 'power bi', 'excel']"/>
  </r>
  <r>
    <x v="7"/>
    <s v="Power BI Developer"/>
    <s v="Pune, Maharashtra, India"/>
    <s v="via Ai-Jobs.net"/>
    <x v="0"/>
    <x v="0"/>
    <s v="India"/>
    <d v="2023-03-04T09:17:58"/>
    <x v="1"/>
    <x v="1"/>
    <s v="India"/>
    <x v="0"/>
    <n v="79200"/>
    <m/>
    <m/>
    <s v="Hitachi Solutions"/>
    <s v="['sql', 'powershell', 'sql server', 'azure', 'databricks', 'dax', 'power bi']"/>
  </r>
  <r>
    <x v="6"/>
    <s v="Financial Data Analyst"/>
    <s v="Dallas, TX"/>
    <s v="via Dice"/>
    <x v="0"/>
    <x v="0"/>
    <s v="Texas, United States"/>
    <d v="2023-03-17T12:01:01"/>
    <x v="0"/>
    <x v="0"/>
    <s v="United States"/>
    <x v="0"/>
    <n v="60000"/>
    <m/>
    <m/>
    <s v="Jobot"/>
    <s v="['sql', 'excel']"/>
  </r>
  <r>
    <x v="6"/>
    <s v="Liquidity Data Analyst"/>
    <s v="New York, NY"/>
    <s v="via Indeed"/>
    <x v="2"/>
    <x v="0"/>
    <s v="New York, United States"/>
    <d v="2023-05-09T16:00:14"/>
    <x v="0"/>
    <x v="1"/>
    <s v="United States"/>
    <x v="1"/>
    <m/>
    <n v="103.5"/>
    <n v="215280"/>
    <s v="MATRIX Resources"/>
    <m/>
  </r>
  <r>
    <x v="1"/>
    <s v="Data Engineer-Jacksonville"/>
    <s v="Jacksonville, FL"/>
    <s v="via Jacksonville, FL - Geebo"/>
    <x v="0"/>
    <x v="0"/>
    <s v="California, United States"/>
    <d v="2023-04-30T00:07:15"/>
    <x v="1"/>
    <x v="1"/>
    <s v="United States"/>
    <x v="1"/>
    <m/>
    <n v="24"/>
    <n v="49920"/>
    <s v="Dimensional Thinking"/>
    <s v="['ssrs', 'power bi']"/>
  </r>
  <r>
    <x v="2"/>
    <s v="Senior IT Data Analyst"/>
    <s v="Alpharetta, GA"/>
    <s v="via LinkedIn"/>
    <x v="0"/>
    <x v="0"/>
    <s v="Georgia"/>
    <d v="2023-06-15T18:43:25"/>
    <x v="0"/>
    <x v="1"/>
    <s v="United States"/>
    <x v="0"/>
    <n v="120000"/>
    <m/>
    <m/>
    <s v="AppleOne Employment Services"/>
    <s v="['sql', 'power bi']"/>
  </r>
  <r>
    <x v="7"/>
    <s v="Senior Software Engineer, Autonomous Vehicle Diagnostics and..."/>
    <s v="Foster City, CA"/>
    <s v="via Ai-Jobs.net"/>
    <x v="0"/>
    <x v="0"/>
    <s v="California, United States"/>
    <d v="2023-07-21T16:00:48"/>
    <x v="0"/>
    <x v="1"/>
    <s v="United States"/>
    <x v="0"/>
    <n v="99150"/>
    <m/>
    <m/>
    <s v="Zoox"/>
    <s v="['c++', 'python', 'databricks', 'looker']"/>
  </r>
  <r>
    <x v="6"/>
    <s v="Financial Insights Data &amp; Analytics Analyst"/>
    <s v="Atlanta, GA"/>
    <s v="via Ladders"/>
    <x v="0"/>
    <x v="0"/>
    <s v="Georgia"/>
    <d v="2023-05-09T09:36:38"/>
    <x v="0"/>
    <x v="0"/>
    <s v="United States"/>
    <x v="0"/>
    <n v="90000"/>
    <m/>
    <m/>
    <s v="Regions Financial Corporation"/>
    <s v="['sql', 'sas', 'sas', 'tableau', 'power bi', 'excel', 'word', 'powerpoint', 'outlook']"/>
  </r>
  <r>
    <x v="6"/>
    <s v="Master Data Analyst"/>
    <s v="Madrid, Spain"/>
    <s v="via Ai-Jobs.net"/>
    <x v="0"/>
    <x v="0"/>
    <s v="Spain"/>
    <d v="2023-05-10T12:20:56"/>
    <x v="1"/>
    <x v="1"/>
    <s v="Spain"/>
    <x v="0"/>
    <n v="53014"/>
    <m/>
    <m/>
    <s v="SGS"/>
    <m/>
  </r>
  <r>
    <x v="6"/>
    <s v="Data Analyst"/>
    <s v="South Miami, FL"/>
    <s v="via LinkedIn"/>
    <x v="0"/>
    <x v="0"/>
    <s v="Florida, United States"/>
    <d v="2023-02-16T15:04:21"/>
    <x v="0"/>
    <x v="0"/>
    <s v="United States"/>
    <x v="0"/>
    <n v="75000"/>
    <m/>
    <m/>
    <s v="Venture Personnel"/>
    <s v="['power bi', 'excel', 'flow']"/>
  </r>
  <r>
    <x v="8"/>
    <s v="Senior Business Systems Analyst"/>
    <s v="California"/>
    <s v="via Dice"/>
    <x v="5"/>
    <x v="0"/>
    <s v="California, United States"/>
    <d v="2023-10-13T17:00:53"/>
    <x v="0"/>
    <x v="1"/>
    <s v="United States"/>
    <x v="1"/>
    <m/>
    <n v="77.5"/>
    <n v="161200"/>
    <s v="Veterans Sourcing Group"/>
    <s v="['sql', 'aws', 'redshift', 'sharepoint', 'excel', 'jira', 'confluence']"/>
  </r>
  <r>
    <x v="1"/>
    <s v="Data Analytics Engineer (24+ Months, Hybrid/Remote) – Elk-Grove, CA"/>
    <s v="Elk Grove, CA"/>
    <s v="via Indeed"/>
    <x v="8"/>
    <x v="0"/>
    <s v="California, United States"/>
    <d v="2023-09-25T11:00:39"/>
    <x v="0"/>
    <x v="0"/>
    <s v="United States"/>
    <x v="0"/>
    <n v="121194.546875"/>
    <m/>
    <m/>
    <s v="The Soyemi Group"/>
    <s v="['sql', 'sql server', 'azure', 'snowflake', 'aws', 'ssis', 'word', 'jira', 'confluence']"/>
  </r>
  <r>
    <x v="4"/>
    <s v="Consultant - Data Science &amp; Analytics"/>
    <s v="Singapore"/>
    <s v="via Ai-Jobs.net"/>
    <x v="0"/>
    <x v="0"/>
    <s v="Singapore"/>
    <d v="2023-08-04T21:32:55"/>
    <x v="0"/>
    <x v="1"/>
    <s v="Singapore"/>
    <x v="0"/>
    <n v="50400"/>
    <m/>
    <m/>
    <s v="Sia Partners"/>
    <s v="['python', 'r', 'tableau']"/>
  </r>
  <r>
    <x v="4"/>
    <s v="Clinical Data Scientist III, Value Based Care Analytics ..."/>
    <s v="Harrison, NY"/>
    <s v="via Snagajob"/>
    <x v="1"/>
    <x v="0"/>
    <s v="New York, United States"/>
    <d v="2023-10-12T06:03:12"/>
    <x v="0"/>
    <x v="0"/>
    <s v="United States"/>
    <x v="1"/>
    <m/>
    <n v="49.895000457763672"/>
    <n v="103781.60095214844"/>
    <s v="Teladoc Health"/>
    <s v="['r', 'sql', 'python']"/>
  </r>
  <r>
    <x v="6"/>
    <s v="Data Governance Analyst"/>
    <s v="Los Angeles, CA"/>
    <s v="via LinkedIn"/>
    <x v="0"/>
    <x v="0"/>
    <s v="California, United States"/>
    <d v="2023-03-08T07:00:46"/>
    <x v="1"/>
    <x v="1"/>
    <s v="United States"/>
    <x v="0"/>
    <n v="70000"/>
    <m/>
    <m/>
    <s v="Forward Progress Staffing"/>
    <s v="['sql', 'power bi', 'cognos']"/>
  </r>
  <r>
    <x v="2"/>
    <s v="Senior Data Analyst (Customer Experience) – Remote"/>
    <s v="Atlanta, GA"/>
    <s v="via Ladders"/>
    <x v="0"/>
    <x v="0"/>
    <s v="Georgia"/>
    <d v="2023-03-29T11:17:06"/>
    <x v="0"/>
    <x v="1"/>
    <s v="United States"/>
    <x v="0"/>
    <n v="125000"/>
    <m/>
    <m/>
    <s v="The Home Depot"/>
    <s v="['sql', 'python', 'vba', 'r', 'sas', 'sas', 'c++', 'java', 'sql server', 'oracle', 'tableau', 'excel', 'ms access', 'spss']"/>
  </r>
  <r>
    <x v="4"/>
    <s v="Principle Data Scientist 6225"/>
    <s v="Offutt AFB, NE"/>
    <s v="via LinkedIn"/>
    <x v="0"/>
    <x v="0"/>
    <s v="Sudan"/>
    <d v="2023-08-30T12:47:36"/>
    <x v="0"/>
    <x v="0"/>
    <s v="Sudan"/>
    <x v="1"/>
    <m/>
    <n v="110.5"/>
    <n v="229840"/>
    <s v="TCI Technology Consulting Inc"/>
    <s v="['python', 'r', 'c#', 'c++', 'hadoop', 'windows']"/>
  </r>
  <r>
    <x v="7"/>
    <s v="Software Engineer (Contract, Remote) - Now Hiring"/>
    <s v="Anywhere"/>
    <s v="via Snagajob"/>
    <x v="11"/>
    <x v="1"/>
    <s v="Puerto Rico"/>
    <d v="2023-12-08T21:42:38"/>
    <x v="0"/>
    <x v="1"/>
    <s v="Puerto Rico"/>
    <x v="1"/>
    <m/>
    <n v="30"/>
    <n v="62400"/>
    <s v="Data Annotation"/>
    <s v="['python', 'javascript', 'html', 'c++', 'c#', 'sql']"/>
  </r>
  <r>
    <x v="1"/>
    <s v="Data Engineer (Mid)"/>
    <s v="Anywhere"/>
    <s v="via LinkedIn"/>
    <x v="5"/>
    <x v="1"/>
    <s v="New York, United States"/>
    <d v="2023-12-20T16:05:08"/>
    <x v="1"/>
    <x v="1"/>
    <s v="United States"/>
    <x v="1"/>
    <m/>
    <n v="52.5"/>
    <n v="109200"/>
    <s v="TekWissen ®"/>
    <s v="['sql', 'python', 'tableau', 'flow']"/>
  </r>
  <r>
    <x v="1"/>
    <s v="Data Scientist Engineer"/>
    <s v="Annapolis Junction, MD"/>
    <s v="via JobServe"/>
    <x v="0"/>
    <x v="0"/>
    <s v="New York, United States"/>
    <d v="2023-08-08T11:02:52"/>
    <x v="0"/>
    <x v="0"/>
    <s v="United States"/>
    <x v="0"/>
    <n v="170500"/>
    <m/>
    <m/>
    <s v="Parsons Company"/>
    <s v="['python', 'java', 'javascript']"/>
  </r>
  <r>
    <x v="6"/>
    <s v="Data Analyst (Remote Opportunity w/Homeowner’s Assistance Fund..."/>
    <s v="New York, NY"/>
    <s v="via Get.It"/>
    <x v="0"/>
    <x v="0"/>
    <s v="New York, United States"/>
    <d v="2023-03-06T19:00:02"/>
    <x v="0"/>
    <x v="0"/>
    <s v="United States"/>
    <x v="0"/>
    <n v="81000"/>
    <m/>
    <m/>
    <s v="Get It Recruit - Real Estate"/>
    <s v="['r', 'excel']"/>
  </r>
  <r>
    <x v="4"/>
    <s v="Measurement Analyst"/>
    <s v="Balmorhea, TX"/>
    <s v="via BeBee"/>
    <x v="0"/>
    <x v="0"/>
    <s v="Sudan"/>
    <d v="2023-12-01T08:44:22"/>
    <x v="1"/>
    <x v="1"/>
    <s v="Sudan"/>
    <x v="0"/>
    <n v="50000"/>
    <m/>
    <m/>
    <s v="Kinetik"/>
    <s v="['flow', 'planner']"/>
  </r>
  <r>
    <x v="6"/>
    <s v="Data Analyst"/>
    <s v="Chicago, IL"/>
    <s v="via LinkedIn"/>
    <x v="0"/>
    <x v="0"/>
    <s v="Illinois, United States"/>
    <d v="2023-05-05T14:18:05"/>
    <x v="0"/>
    <x v="1"/>
    <s v="United States"/>
    <x v="0"/>
    <n v="85000"/>
    <m/>
    <m/>
    <s v="Insight Global"/>
    <s v="['sql', 'sas', 'sas', 'python', 'nosql', 'postgresql', 'cassandra', 'aws', 'pandas', 'numpy', 'hadoop', 'power bi', 'tableau']"/>
  </r>
  <r>
    <x v="1"/>
    <s v="Data Engineer - REMOTE"/>
    <s v="San Francisco, CA"/>
    <s v="via Snagajob"/>
    <x v="1"/>
    <x v="0"/>
    <s v="Georgia"/>
    <d v="2023-10-01T07:01:14"/>
    <x v="0"/>
    <x v="1"/>
    <s v="United States"/>
    <x v="1"/>
    <m/>
    <n v="62.560001373291023"/>
    <n v="130124.80285644533"/>
    <s v="Sierra Solutions Group"/>
    <s v="['sql', 'azure', 'databricks', 'flow']"/>
  </r>
  <r>
    <x v="4"/>
    <s v="Data science consultant"/>
    <s v="New York, NY"/>
    <s v="via Talent.com"/>
    <x v="0"/>
    <x v="0"/>
    <s v="New York, United States"/>
    <d v="2023-12-18T00:02:15"/>
    <x v="0"/>
    <x v="0"/>
    <s v="United States"/>
    <x v="0"/>
    <n v="103000"/>
    <m/>
    <m/>
    <s v="Sia Partners"/>
    <s v="['r', 'sql', 'python', 'tableau']"/>
  </r>
  <r>
    <x v="4"/>
    <s v="Data Scientist"/>
    <s v="United States"/>
    <s v="via Indeed"/>
    <x v="0"/>
    <x v="0"/>
    <s v="Sudan"/>
    <d v="2023-07-07T23:08:22"/>
    <x v="0"/>
    <x v="1"/>
    <s v="Sudan"/>
    <x v="0"/>
    <n v="131000"/>
    <m/>
    <m/>
    <s v="Morrison &amp; Foerster"/>
    <s v="['python', 'r', 't-sql', 'azure', 'aws', 'tableau', 'power bi']"/>
  </r>
  <r>
    <x v="5"/>
    <s v="Senior Data Engineer"/>
    <s v="Milwaukee, WI"/>
    <s v="via SaluteMyJob"/>
    <x v="1"/>
    <x v="0"/>
    <s v="Georgia"/>
    <d v="2023-10-03T08:19:11"/>
    <x v="0"/>
    <x v="0"/>
    <s v="United States"/>
    <x v="0"/>
    <n v="173500"/>
    <m/>
    <m/>
    <s v="Capital One"/>
    <s v="['java', 'scala', 'python', 'nosql', 'mongo', 'shell', 'cassandra', 'redshift', 'snowflake', 'aws', 'azure', 'spark', 'hadoop', 'kafka']"/>
  </r>
  <r>
    <x v="1"/>
    <s v="Data Engineer II"/>
    <s v="Cincinnati, OH"/>
    <s v="via Indeed"/>
    <x v="0"/>
    <x v="0"/>
    <s v="Sudan"/>
    <d v="2023-06-06T18:41:35"/>
    <x v="0"/>
    <x v="1"/>
    <s v="Sudan"/>
    <x v="1"/>
    <m/>
    <n v="67.5"/>
    <n v="140400"/>
    <s v="MARVEL TECHNOLOGIES INC"/>
    <s v="['nosql', 'java', 'sql', 'python', 'db2', 'snowflake']"/>
  </r>
  <r>
    <x v="4"/>
    <s v="Data Science Associate - Virtual Outreach Optimization"/>
    <s v="United States"/>
    <s v="via Indeed"/>
    <x v="0"/>
    <x v="0"/>
    <s v="Illinois, United States"/>
    <d v="2023-07-21T12:04:19"/>
    <x v="0"/>
    <x v="0"/>
    <s v="United States"/>
    <x v="0"/>
    <n v="132500"/>
    <m/>
    <m/>
    <s v="JPMorgan Chase &amp; Co"/>
    <s v="['sql', 'python', 'r', 'aws', 'airflow', 'hadoop', 'tableau', 'alteryx']"/>
  </r>
  <r>
    <x v="6"/>
    <s v="Program Data Analyst"/>
    <s v="New York, NY"/>
    <s v="via LinkedIn"/>
    <x v="0"/>
    <x v="0"/>
    <s v="New York, United States"/>
    <d v="2023-03-27T11:59:57"/>
    <x v="0"/>
    <x v="0"/>
    <s v="United States"/>
    <x v="0"/>
    <n v="90000"/>
    <m/>
    <m/>
    <s v="New York City Office of Technology &amp; Innovation"/>
    <s v="['go', 'tableau', 'excel', 'powerpoint']"/>
  </r>
  <r>
    <x v="1"/>
    <s v="Data Engineer"/>
    <s v="Toronto, ON, Canada"/>
    <s v="via Ladders"/>
    <x v="0"/>
    <x v="0"/>
    <s v="Canada"/>
    <d v="2023-01-24T08:18:28"/>
    <x v="1"/>
    <x v="1"/>
    <s v="Canada"/>
    <x v="0"/>
    <n v="90000"/>
    <m/>
    <m/>
    <s v="Plooto"/>
    <s v="['sql', 'python', 'azure', 'kafka', 'spark', 'airflow', 'power bi', 'tableau', 'looker', 'flow', 'git']"/>
  </r>
  <r>
    <x v="2"/>
    <s v="Senior Data Analyst"/>
    <s v="Nairobi, Kenya"/>
    <s v="via Ai-Jobs.net"/>
    <x v="0"/>
    <x v="0"/>
    <s v="Kenya"/>
    <d v="2023-12-06T16:28:30"/>
    <x v="1"/>
    <x v="1"/>
    <s v="Kenya"/>
    <x v="0"/>
    <n v="118640"/>
    <m/>
    <m/>
    <s v="Tala"/>
    <s v="['sql', 'python']"/>
  </r>
  <r>
    <x v="6"/>
    <s v="Data Analyst"/>
    <s v="Atlanta, GA"/>
    <s v="via LinkedIn"/>
    <x v="2"/>
    <x v="0"/>
    <s v="Georgia"/>
    <d v="2023-05-06T01:19:23"/>
    <x v="0"/>
    <x v="0"/>
    <s v="United States"/>
    <x v="1"/>
    <m/>
    <n v="50"/>
    <n v="104000"/>
    <s v="Robert Half"/>
    <s v="['go']"/>
  </r>
  <r>
    <x v="6"/>
    <s v="Marketing Data Analyst"/>
    <s v="New York, NY"/>
    <s v="via Indeed"/>
    <x v="0"/>
    <x v="0"/>
    <s v="New York, United States"/>
    <d v="2023-05-10T00:00:06"/>
    <x v="1"/>
    <x v="1"/>
    <s v="United States"/>
    <x v="0"/>
    <n v="83500"/>
    <m/>
    <m/>
    <s v="Central Park Conservancy"/>
    <s v="['sql', 'excel']"/>
  </r>
  <r>
    <x v="6"/>
    <s v="Data Analyst III"/>
    <s v="Columbia, SC"/>
    <s v="via ZipRecruiter"/>
    <x v="0"/>
    <x v="0"/>
    <s v="Georgia"/>
    <d v="2023-03-17T20:04:47"/>
    <x v="0"/>
    <x v="0"/>
    <s v="United States"/>
    <x v="1"/>
    <m/>
    <n v="32.375"/>
    <n v="67340"/>
    <s v="Direct Source"/>
    <s v="['sql', 'visual basic', 'sas', 'sas', 'go', 'db2', 'excel']"/>
  </r>
  <r>
    <x v="4"/>
    <s v="Data Modeler- Python &amp; PHP"/>
    <s v="Orlando, FL"/>
    <s v="via ZipRecruiter"/>
    <x v="6"/>
    <x v="0"/>
    <s v="Florida, United States"/>
    <d v="2023-02-16T17:04:32"/>
    <x v="1"/>
    <x v="1"/>
    <s v="United States"/>
    <x v="1"/>
    <m/>
    <n v="59.785003662109382"/>
    <n v="124352.80761718751"/>
    <s v="Robert Half"/>
    <s v="['python', 'php', 'laravel']"/>
  </r>
  <r>
    <x v="5"/>
    <s v="Senior Data Engineer – Leading Hedge Fund $50bn+ AUM – Excellent..."/>
    <s v="London, UK"/>
    <s v="via LinkedIn"/>
    <x v="0"/>
    <x v="0"/>
    <s v="United Kingdom"/>
    <d v="2023-01-10T17:31:05"/>
    <x v="1"/>
    <x v="1"/>
    <s v="United Kingdom"/>
    <x v="0"/>
    <n v="125000"/>
    <m/>
    <m/>
    <s v="Mondrian Alpha"/>
    <s v="['python', 'c#', 'go', 'scala', 'java', 'sql', 'elasticsearch', 'snowflake', 'pandas', 'airflow', 'spark', 'docker', 'kubernetes']"/>
  </r>
  <r>
    <x v="1"/>
    <s v="Data Engineer"/>
    <s v="Anywhere"/>
    <s v="via ZipRecruiter"/>
    <x v="0"/>
    <x v="1"/>
    <s v="Sudan"/>
    <d v="2023-07-20T21:00:11"/>
    <x v="0"/>
    <x v="1"/>
    <s v="Sudan"/>
    <x v="0"/>
    <n v="86500"/>
    <m/>
    <m/>
    <s v="The Wendy's Company"/>
    <s v="['python', 'looker']"/>
  </r>
  <r>
    <x v="4"/>
    <s v="People Insights Analyst III"/>
    <s v="Albuquerque, NM"/>
    <s v="via Recruit.net"/>
    <x v="0"/>
    <x v="0"/>
    <s v="Sudan"/>
    <d v="2023-04-13T23:38:01"/>
    <x v="0"/>
    <x v="0"/>
    <s v="Sudan"/>
    <x v="0"/>
    <n v="122220"/>
    <m/>
    <m/>
    <s v="Global Allsights"/>
    <s v="['r', 'sas', 'sas', 'spss']"/>
  </r>
  <r>
    <x v="6"/>
    <s v="Sr. Data Analyst"/>
    <s v="Atlanta, GA"/>
    <s v="via Dice"/>
    <x v="0"/>
    <x v="0"/>
    <s v="Georgia"/>
    <d v="2023-04-29T11:52:45"/>
    <x v="0"/>
    <x v="1"/>
    <s v="United States"/>
    <x v="0"/>
    <n v="95000"/>
    <m/>
    <m/>
    <s v="Jobot"/>
    <s v="['sql', 'r', 'sas', 'sas', 'python', 'azure']"/>
  </r>
  <r>
    <x v="6"/>
    <s v="Data Analyst, Global Workplace Services team"/>
    <s v="Stockholm, Sweden"/>
    <s v="via Ai-Jobs.net"/>
    <x v="0"/>
    <x v="0"/>
    <s v="Sweden"/>
    <d v="2023-01-05T11:44:33"/>
    <x v="0"/>
    <x v="1"/>
    <s v="Sweden"/>
    <x v="0"/>
    <n v="111202"/>
    <m/>
    <m/>
    <s v="Spotify"/>
    <s v="['sql', 'tableau']"/>
  </r>
  <r>
    <x v="4"/>
    <s v="DDX Data Scientist III"/>
    <s v="Cleveland, OH"/>
    <s v="via LinkedIn"/>
    <x v="0"/>
    <x v="0"/>
    <s v="New York, United States"/>
    <d v="2023-10-19T22:23:37"/>
    <x v="0"/>
    <x v="0"/>
    <s v="United States"/>
    <x v="0"/>
    <n v="114871.5"/>
    <m/>
    <m/>
    <s v="Sherwin-Williams"/>
    <s v="['python', 'r', 'sql', 'snowflake', 'tableau']"/>
  </r>
  <r>
    <x v="0"/>
    <s v="Senior Data Scientist - Digital Bidding"/>
    <s v="Anywhere"/>
    <s v="via Indeed"/>
    <x v="0"/>
    <x v="1"/>
    <s v="California, United States"/>
    <d v="2023-03-29T19:05:12"/>
    <x v="0"/>
    <x v="0"/>
    <s v="United States"/>
    <x v="0"/>
    <n v="185000"/>
    <m/>
    <m/>
    <s v="Parade"/>
    <s v="['sql', 'python', 'r', 'aws', 'azure', 'gcp', 'airflow', 'terminal']"/>
  </r>
  <r>
    <x v="6"/>
    <s v="Data Analyst"/>
    <s v="Boca Raton, FL"/>
    <s v="via Indeed"/>
    <x v="0"/>
    <x v="0"/>
    <s v="Florida, United States"/>
    <d v="2023-09-07T16:02:23"/>
    <x v="1"/>
    <x v="0"/>
    <s v="United States"/>
    <x v="0"/>
    <n v="44000"/>
    <m/>
    <m/>
    <s v="Herman Law Firm, P.A."/>
    <s v="['gdpr', 'excel', 'tableau', 'power bi']"/>
  </r>
  <r>
    <x v="0"/>
    <s v="Decision Science Analyst Lead (San Antonio, TX)"/>
    <s v="San Antonio, TX"/>
    <s v="via Built In"/>
    <x v="0"/>
    <x v="0"/>
    <s v="Texas, United States"/>
    <d v="2023-10-19T09:01:08"/>
    <x v="0"/>
    <x v="0"/>
    <s v="United States"/>
    <x v="0"/>
    <n v="167760"/>
    <m/>
    <m/>
    <s v="USAA"/>
    <s v="['python', 'sql', 'sas', 'sas', 'snowflake', 'phoenix', 'tableau']"/>
  </r>
  <r>
    <x v="6"/>
    <s v="Data Analyst"/>
    <s v="Austin, TX"/>
    <s v="via Indeed"/>
    <x v="0"/>
    <x v="0"/>
    <s v="Texas, United States"/>
    <d v="2023-03-27T17:03:09"/>
    <x v="1"/>
    <x v="1"/>
    <s v="United States"/>
    <x v="1"/>
    <m/>
    <n v="42.5"/>
    <n v="88400"/>
    <s v="ModusLights Technologies"/>
    <s v="['sas', 'sas']"/>
  </r>
  <r>
    <x v="1"/>
    <s v="Data Engineer"/>
    <s v="Horsham, PA"/>
    <s v="via Ladders"/>
    <x v="0"/>
    <x v="0"/>
    <s v="California, United States"/>
    <d v="2023-04-25T08:06:25"/>
    <x v="0"/>
    <x v="0"/>
    <s v="United States"/>
    <x v="0"/>
    <n v="90000"/>
    <m/>
    <m/>
    <s v="UnitedHealth Group"/>
    <s v="['sql', 'python', 'java', 'db2', 'oracle', 'azure', 'databricks', 'snowflake', 'kafka', 'unix', 'tableau', 'microstrategy']"/>
  </r>
  <r>
    <x v="1"/>
    <s v="IT Data Engineer"/>
    <s v="Malaysia"/>
    <s v="via Ai-Jobs.net"/>
    <x v="0"/>
    <x v="0"/>
    <s v="Malaysia"/>
    <d v="2023-10-03T09:08:56"/>
    <x v="0"/>
    <x v="1"/>
    <s v="Malaysia"/>
    <x v="0"/>
    <n v="146500"/>
    <m/>
    <m/>
    <s v="Bosch Group"/>
    <s v="['python', 'sql', 'java', 'spark', 'hadoop', 'pyspark', 'airflow']"/>
  </r>
  <r>
    <x v="0"/>
    <s v="Senior Data Scientist"/>
    <s v="Anywhere"/>
    <s v="via LinkedIn"/>
    <x v="0"/>
    <x v="1"/>
    <s v="Sudan"/>
    <d v="2023-06-23T22:21:12"/>
    <x v="0"/>
    <x v="0"/>
    <s v="Sudan"/>
    <x v="0"/>
    <n v="154000"/>
    <m/>
    <m/>
    <s v="TrueML"/>
    <s v="['python', 'sql', 'pandas', 'tensorflow']"/>
  </r>
  <r>
    <x v="4"/>
    <s v="Sr. Data Scientist- Consumer Deposits &amp; Small Business"/>
    <s v="Trenton, NJ"/>
    <s v="via My Stateline Jobs"/>
    <x v="0"/>
    <x v="0"/>
    <s v="New York, United States"/>
    <d v="2023-08-24T21:04:01"/>
    <x v="0"/>
    <x v="1"/>
    <s v="United States"/>
    <x v="0"/>
    <n v="140062.5"/>
    <m/>
    <m/>
    <s v="Santander Holdings USA Inc"/>
    <s v="['sas', 'sas', 'sql', 'python', 'r', 'aws', 'snowflake']"/>
  </r>
  <r>
    <x v="6"/>
    <s v="AML Data Analyst- AML Data Scientist &amp; Innovation Specialist"/>
    <s v="Anywhere"/>
    <s v="via LinkedIn"/>
    <x v="5"/>
    <x v="1"/>
    <s v="Texas, United States"/>
    <d v="2023-10-09T14:25:57"/>
    <x v="0"/>
    <x v="1"/>
    <s v="United States"/>
    <x v="1"/>
    <m/>
    <n v="42"/>
    <n v="87360"/>
    <s v="Aditi Consulting"/>
    <s v="['sql', 'python', 'java', 'spark', 'linux', 'excel']"/>
  </r>
  <r>
    <x v="4"/>
    <s v="Marketing Data Scientist"/>
    <s v="Anywhere"/>
    <s v="via LinkedIn"/>
    <x v="0"/>
    <x v="1"/>
    <s v="Sudan"/>
    <d v="2023-03-24T23:38:36"/>
    <x v="0"/>
    <x v="1"/>
    <s v="Sudan"/>
    <x v="0"/>
    <n v="152500"/>
    <m/>
    <m/>
    <s v="Harnham"/>
    <s v="['sql']"/>
  </r>
  <r>
    <x v="5"/>
    <s v="Sr. Software Engineer - Data"/>
    <s v="Mississauga, ON, Canada"/>
    <s v="via Ladders"/>
    <x v="0"/>
    <x v="0"/>
    <s v="Canada"/>
    <d v="2023-07-12T10:10:25"/>
    <x v="1"/>
    <x v="1"/>
    <s v="Canada"/>
    <x v="0"/>
    <n v="100000"/>
    <m/>
    <m/>
    <s v="Egen"/>
    <s v="['python', 'java', 'scala', 'sql', 'elasticsearch', 'aws', 'kafka', 'pyspark', 'docker']"/>
  </r>
  <r>
    <x v="1"/>
    <s v="Big Data Engineer"/>
    <s v="Poland"/>
    <s v="via Ai-Jobs.net"/>
    <x v="0"/>
    <x v="0"/>
    <s v="Poland"/>
    <d v="2023-05-13T13:44:51"/>
    <x v="0"/>
    <x v="1"/>
    <s v="Poland"/>
    <x v="0"/>
    <n v="45000"/>
    <m/>
    <m/>
    <s v="Allegro"/>
    <s v="['java', 'gcp', 'bigquery', 'hadoop', 'spark', 'kafka', 'airflow', 'unix', 'linux', 'windows']"/>
  </r>
  <r>
    <x v="4"/>
    <s v="Chatbot Development expert needed to advise data science team ..."/>
    <s v="Anywhere"/>
    <s v="via Upwork"/>
    <x v="4"/>
    <x v="1"/>
    <s v="Sudan"/>
    <d v="2023-05-09T10:27:11"/>
    <x v="0"/>
    <x v="1"/>
    <s v="Sudan"/>
    <x v="1"/>
    <m/>
    <n v="45"/>
    <n v="93600"/>
    <s v="Upwork"/>
    <m/>
  </r>
  <r>
    <x v="4"/>
    <s v="Staff Data Scientist, Ad Formats &amp; Optimization Analytics (Remote)"/>
    <s v="Anywhere"/>
    <s v="via Built In"/>
    <x v="0"/>
    <x v="1"/>
    <s v="Sudan"/>
    <d v="2023-04-13T23:38:12"/>
    <x v="1"/>
    <x v="0"/>
    <s v="Sudan"/>
    <x v="0"/>
    <n v="229500"/>
    <m/>
    <m/>
    <s v="Reddit"/>
    <s v="['go', 'sql', 'r', 'python', 'tableau', 'looker']"/>
  </r>
  <r>
    <x v="4"/>
    <s v="Staff Threat Research Engineer"/>
    <s v="São Paulo, State of São Paulo, Brazil"/>
    <s v="via Ai-Jobs.net"/>
    <x v="0"/>
    <x v="0"/>
    <s v="Brazil"/>
    <d v="2023-07-03T20:16:29"/>
    <x v="0"/>
    <x v="1"/>
    <s v="Brazil"/>
    <x v="0"/>
    <n v="177283"/>
    <m/>
    <m/>
    <s v="Netskope"/>
    <s v="['sql', 'bigquery', 'spark']"/>
  </r>
  <r>
    <x v="6"/>
    <s v="Data Architect"/>
    <s v="Hyderabad, Telangana, India"/>
    <s v="via Ai-Jobs.net"/>
    <x v="0"/>
    <x v="0"/>
    <s v="India"/>
    <d v="2023-02-07T11:12:39"/>
    <x v="1"/>
    <x v="1"/>
    <s v="India"/>
    <x v="0"/>
    <n v="163782"/>
    <m/>
    <m/>
    <s v="Eagle Genomics Ltd"/>
    <s v="['sql', 'no-sql', 'mongodb', 'mongodb', 'python', 'scala', 'go', 'neo4j', 'azure', 'aws', 'oracle', 'databricks', 'gdpr', 'hadoop', 'spark', 'power bi']"/>
  </r>
  <r>
    <x v="7"/>
    <s v="Programmer Analyst (SAS/ETL/Data Mining)"/>
    <s v="Amarillo, TX"/>
    <s v="via Dice"/>
    <x v="0"/>
    <x v="0"/>
    <s v="Sudan"/>
    <d v="2023-08-25T12:40:47"/>
    <x v="0"/>
    <x v="0"/>
    <s v="Sudan"/>
    <x v="0"/>
    <n v="95000"/>
    <m/>
    <m/>
    <s v="Jobot"/>
    <s v="['sas', 'sas', 'python', 'r', 'sql', 'sql server', 'windows']"/>
  </r>
  <r>
    <x v="2"/>
    <s v="Senior Social Data Analyst"/>
    <s v="Dubai - United Arab Emirates"/>
    <s v="via Ai-Jobs.net"/>
    <x v="0"/>
    <x v="0"/>
    <s v="United Arab Emirates"/>
    <d v="2023-05-04T22:26:46"/>
    <x v="0"/>
    <x v="1"/>
    <s v="United Arab Emirates"/>
    <x v="0"/>
    <n v="111175"/>
    <m/>
    <m/>
    <s v="Media.Monks"/>
    <s v="['express', 'sheets', 'tableau']"/>
  </r>
  <r>
    <x v="6"/>
    <s v="Data Warehouse Analyst"/>
    <s v="Austin, TX"/>
    <s v="via Indeed"/>
    <x v="2"/>
    <x v="0"/>
    <s v="Texas, United States"/>
    <d v="2023-07-24T23:01:49"/>
    <x v="0"/>
    <x v="1"/>
    <s v="United States"/>
    <x v="1"/>
    <m/>
    <n v="65"/>
    <n v="135200"/>
    <s v="BUZZCLAN LLC"/>
    <s v="['sql', 'crystal', 'sql server', 'oracle', 'snowflake', 'ssrs', 'power bi']"/>
  </r>
  <r>
    <x v="4"/>
    <s v="Data Scientist (Hybrid 1-day per week, Dearborn, MI)"/>
    <s v="Dearborn, MI"/>
    <s v="via Indeed"/>
    <x v="0"/>
    <x v="0"/>
    <s v="Illinois, United States"/>
    <d v="2023-06-20T14:04:01"/>
    <x v="0"/>
    <x v="1"/>
    <s v="United States"/>
    <x v="1"/>
    <m/>
    <n v="40"/>
    <n v="83200"/>
    <s v="Insight Global"/>
    <s v="['sql', 'python']"/>
  </r>
  <r>
    <x v="0"/>
    <s v="Sr. Principal Data Scientist - Deep Learning - Remote"/>
    <s v="Phoenix, AZ"/>
    <s v="via Phoenix, AZ - Geebo"/>
    <x v="0"/>
    <x v="0"/>
    <s v="Sudan"/>
    <d v="2023-04-28T23:56:08"/>
    <x v="0"/>
    <x v="0"/>
    <s v="Sudan"/>
    <x v="1"/>
    <m/>
    <n v="24"/>
    <n v="49920"/>
    <s v="UnitedHealth Group"/>
    <s v="['python', 'r', 'matlab', 'c#', 'java', 'sql', 'databricks', 'snowflake', 'spark', 'pytorch', 'hadoop', 'tensorflow', 'theano', 'git']"/>
  </r>
  <r>
    <x v="1"/>
    <s v="Data Engineer - Hybrid"/>
    <s v="United States"/>
    <s v="via Indeed"/>
    <x v="0"/>
    <x v="0"/>
    <s v="California, United States"/>
    <d v="2023-09-19T18:50:48"/>
    <x v="0"/>
    <x v="1"/>
    <s v="United States"/>
    <x v="0"/>
    <n v="90000"/>
    <m/>
    <m/>
    <s v="PSI Proteam Solutions Inc,"/>
    <s v="['sql', 'sql server', 'azure', 'databricks', 'snowflake', 'power bi', 'tableau']"/>
  </r>
  <r>
    <x v="6"/>
    <s v="Financial Risk Data Analyst"/>
    <s v="Chicago, IL"/>
    <s v="via Dice"/>
    <x v="0"/>
    <x v="0"/>
    <s v="Illinois, United States"/>
    <d v="2023-01-03T20:30:06"/>
    <x v="0"/>
    <x v="1"/>
    <s v="United States"/>
    <x v="0"/>
    <n v="130000"/>
    <m/>
    <m/>
    <s v="New York Technology Partners"/>
    <s v="['python', 'r', 'sql', 'vba', 'excel', 'powerpoint', 'tableau', 'power bi', 'alteryx']"/>
  </r>
  <r>
    <x v="2"/>
    <s v="Senior Data Analyst"/>
    <s v="Dallas, TX"/>
    <s v="via BeBee"/>
    <x v="0"/>
    <x v="0"/>
    <s v="Texas, United States"/>
    <d v="2023-12-13T10:02:04"/>
    <x v="1"/>
    <x v="0"/>
    <s v="United States"/>
    <x v="0"/>
    <n v="100000"/>
    <m/>
    <m/>
    <s v="AT&amp;T"/>
    <s v="['python', 'snowflake', 'tableau']"/>
  </r>
  <r>
    <x v="4"/>
    <s v="Manager II, Data Science - Measurement Products"/>
    <s v="Palo Alto, CA"/>
    <s v="via Snagajob"/>
    <x v="1"/>
    <x v="0"/>
    <s v="California, United States"/>
    <d v="2023-10-20T06:04:44"/>
    <x v="0"/>
    <x v="1"/>
    <s v="United States"/>
    <x v="1"/>
    <m/>
    <n v="78.544998168945313"/>
    <n v="163373.59619140625"/>
    <s v="Pinterest"/>
    <m/>
  </r>
  <r>
    <x v="4"/>
    <s v="Data Science Course Grader"/>
    <s v="Fayetteville, AR"/>
    <s v="via Indeed"/>
    <x v="4"/>
    <x v="0"/>
    <s v="Texas, United States"/>
    <d v="2023-06-15T18:20:09"/>
    <x v="0"/>
    <x v="0"/>
    <s v="United States"/>
    <x v="1"/>
    <m/>
    <n v="15"/>
    <n v="31200"/>
    <s v="University of Arkansas"/>
    <s v="['c']"/>
  </r>
  <r>
    <x v="1"/>
    <s v="Adobe Data Engineer"/>
    <s v="Anywhere"/>
    <s v="via LinkedIn"/>
    <x v="0"/>
    <x v="1"/>
    <s v="New York, United States"/>
    <d v="2023-04-24T19:05:34"/>
    <x v="0"/>
    <x v="0"/>
    <s v="United States"/>
    <x v="0"/>
    <n v="125000"/>
    <m/>
    <m/>
    <s v="Apex Systems"/>
    <s v="['sql', 'python', 'aws', 'git']"/>
  </r>
  <r>
    <x v="1"/>
    <s v="Data Engineer (Python/SQL/ETL)"/>
    <s v="Anywhere"/>
    <s v="via LinkedIn"/>
    <x v="0"/>
    <x v="1"/>
    <s v="Illinois, United States"/>
    <d v="2023-12-20T02:09:51"/>
    <x v="1"/>
    <x v="0"/>
    <s v="United States"/>
    <x v="0"/>
    <n v="90000"/>
    <m/>
    <m/>
    <s v="Robert Half"/>
    <s v="['python', 'java', 'scala', 'sql', 'go', 'aws', 'snowflake', 'spark', 'hadoop', 'kafka', 'flow', 'docker', 'kubernetes']"/>
  </r>
  <r>
    <x v="1"/>
    <s v="Data Engineer"/>
    <s v="Denver, CO"/>
    <s v="via LinkedIn"/>
    <x v="0"/>
    <x v="0"/>
    <s v="Georgia"/>
    <d v="2023-02-03T21:06:02"/>
    <x v="0"/>
    <x v="1"/>
    <s v="United States"/>
    <x v="0"/>
    <n v="117500"/>
    <m/>
    <m/>
    <s v="Insight Global"/>
    <s v="['sql', 'python', 'snowflake', 'azure', 'aws', 'kafka', 'flow']"/>
  </r>
  <r>
    <x v="6"/>
    <s v="Data Analyst"/>
    <s v="Chicago, IL"/>
    <s v="via Dice"/>
    <x v="2"/>
    <x v="0"/>
    <s v="Illinois, United States"/>
    <d v="2023-02-23T18:02:16"/>
    <x v="1"/>
    <x v="1"/>
    <s v="United States"/>
    <x v="1"/>
    <m/>
    <n v="50"/>
    <n v="104000"/>
    <s v="Instant Technology"/>
    <m/>
  </r>
  <r>
    <x v="4"/>
    <s v="Data Scientist"/>
    <s v="St. Louis, MO"/>
    <s v="via Ladders"/>
    <x v="0"/>
    <x v="0"/>
    <s v="Georgia"/>
    <d v="2023-07-28T12:38:08"/>
    <x v="0"/>
    <x v="1"/>
    <s v="United States"/>
    <x v="0"/>
    <n v="100000"/>
    <m/>
    <m/>
    <s v="CACI International"/>
    <s v="['c', 'c++', 'python', 'julia', 'r', 'aws', 'gcp', 'tensorflow', 'pytorch', 'linux', 'tableau']"/>
  </r>
  <r>
    <x v="6"/>
    <s v="Data Analyst"/>
    <s v="Santa Fe, NM"/>
    <s v="via Indeed"/>
    <x v="0"/>
    <x v="0"/>
    <s v="Sudan"/>
    <d v="2023-02-11T00:34:23"/>
    <x v="0"/>
    <x v="1"/>
    <s v="Sudan"/>
    <x v="0"/>
    <n v="57140"/>
    <m/>
    <m/>
    <s v="State of New Mexico"/>
    <s v="['terminal']"/>
  </r>
  <r>
    <x v="7"/>
    <s v="EH&amp;S Analyst"/>
    <s v="Boston, MA"/>
    <s v="via Dice"/>
    <x v="5"/>
    <x v="0"/>
    <s v="New York, United States"/>
    <d v="2023-10-09T21:00:21"/>
    <x v="0"/>
    <x v="1"/>
    <s v="United States"/>
    <x v="1"/>
    <m/>
    <n v="32.5"/>
    <n v="67600"/>
    <s v="Indotronix International Corp"/>
    <s v="['excel', 'sharepoint', 'power bi', 'qlik', 'word']"/>
  </r>
  <r>
    <x v="4"/>
    <s v="Data Scientist - Now Hiring"/>
    <s v="Austin, TX"/>
    <s v="via Snagajob"/>
    <x v="1"/>
    <x v="0"/>
    <s v="Sudan"/>
    <d v="2023-12-25T06:58:59"/>
    <x v="0"/>
    <x v="1"/>
    <s v="Sudan"/>
    <x v="1"/>
    <m/>
    <n v="40.779998779296882"/>
    <n v="84822.397460937515"/>
    <s v="Apple"/>
    <s v="['sql', 'python', 'r', 'sas', 'sas', 'snowflake', 'tableau']"/>
  </r>
  <r>
    <x v="1"/>
    <s v="Azure data engineer"/>
    <s v="Indianapolis, IN"/>
    <s v="via Talent.com"/>
    <x v="0"/>
    <x v="0"/>
    <s v="New York, United States"/>
    <d v="2023-09-08T00:05:28"/>
    <x v="1"/>
    <x v="0"/>
    <s v="United States"/>
    <x v="0"/>
    <n v="110000"/>
    <m/>
    <m/>
    <s v="P3 Adaptive"/>
    <s v="['sql', 'powershell', 'python', 't-sql', 'sql server', 'azure', 'power bi', 'ssis']"/>
  </r>
  <r>
    <x v="4"/>
    <s v="Jr Data scientist with tensorflow"/>
    <s v="Omaha, NE"/>
    <s v="via ZipRecruiter"/>
    <x v="0"/>
    <x v="0"/>
    <s v="Sudan"/>
    <d v="2023-04-18T06:59:38"/>
    <x v="0"/>
    <x v="1"/>
    <s v="Sudan"/>
    <x v="0"/>
    <n v="105000"/>
    <m/>
    <m/>
    <s v="SynergisticIT"/>
    <s v="['java', 'python', 'tableau']"/>
  </r>
  <r>
    <x v="5"/>
    <s v="Senior Data Engineer"/>
    <s v="Philadelphia, PA"/>
    <s v="via Indeed"/>
    <x v="0"/>
    <x v="0"/>
    <s v="Georgia"/>
    <d v="2023-07-13T18:31:30"/>
    <x v="1"/>
    <x v="0"/>
    <s v="United States"/>
    <x v="0"/>
    <n v="115000"/>
    <m/>
    <m/>
    <s v="Tendo"/>
    <s v="['python', 'scala', 'aws', 'databricks', 'spark', 'pyspark', 'git', 'docker', 'jira', 'confluence']"/>
  </r>
  <r>
    <x v="6"/>
    <s v="Junior Data Analyst"/>
    <s v="Long Island City, NY"/>
    <s v="via Indeed"/>
    <x v="0"/>
    <x v="0"/>
    <s v="New York, United States"/>
    <d v="2023-06-22T22:00:00"/>
    <x v="0"/>
    <x v="0"/>
    <s v="United States"/>
    <x v="0"/>
    <n v="81000"/>
    <m/>
    <m/>
    <s v="Arcadis"/>
    <s v="['sql', 'excel', 'word', 'powerpoint']"/>
  </r>
  <r>
    <x v="6"/>
    <s v="Data Analyst / Software Engineer - Full-time / Part-time"/>
    <s v="Chicago, IL"/>
    <s v="via Snagajob"/>
    <x v="0"/>
    <x v="0"/>
    <s v="Illinois, United States"/>
    <d v="2023-08-11T18:01:54"/>
    <x v="0"/>
    <x v="1"/>
    <s v="United States"/>
    <x v="1"/>
    <m/>
    <n v="48.050003051757813"/>
    <n v="99944.00634765625"/>
    <s v="American Medical Association"/>
    <s v="['sql']"/>
  </r>
  <r>
    <x v="6"/>
    <s v="Customer Support / Data Analyst - Sales Department"/>
    <s v="La Grange, IL"/>
    <s v="via ZipRecruiter"/>
    <x v="0"/>
    <x v="0"/>
    <s v="Illinois, United States"/>
    <d v="2023-03-05T16:02:09"/>
    <x v="1"/>
    <x v="1"/>
    <s v="United States"/>
    <x v="0"/>
    <n v="60000"/>
    <m/>
    <m/>
    <s v="JobGiraffe"/>
    <m/>
  </r>
  <r>
    <x v="4"/>
    <s v="Sr Dev &amp; Data Scientist"/>
    <s v="Tucker, GA"/>
    <s v="via Ladders"/>
    <x v="0"/>
    <x v="0"/>
    <s v="Florida, United States"/>
    <d v="2023-06-21T10:05:56"/>
    <x v="0"/>
    <x v="0"/>
    <s v="United States"/>
    <x v="0"/>
    <n v="90000"/>
    <m/>
    <m/>
    <s v="GMS Inc."/>
    <s v="['sql', 'visual basic', 'python', 'r', 'sql server', 'excel', 'power bi']"/>
  </r>
  <r>
    <x v="1"/>
    <s v="Data Engineer"/>
    <s v="San Jose, CA"/>
    <s v="via LinkedIn"/>
    <x v="7"/>
    <x v="0"/>
    <s v="California, United States"/>
    <d v="2023-10-04T19:01:19"/>
    <x v="0"/>
    <x v="1"/>
    <s v="United States"/>
    <x v="1"/>
    <m/>
    <n v="63.490001678466797"/>
    <n v="132059.20349121094"/>
    <s v="Intelliswift Software"/>
    <s v="['python', 'r', 'hadoop', 'excel']"/>
  </r>
  <r>
    <x v="4"/>
    <s v="Data Scientist - Full-time / Part-time"/>
    <s v="North Augusta, SC"/>
    <s v="via Snagajob"/>
    <x v="0"/>
    <x v="0"/>
    <s v="Florida, United States"/>
    <d v="2023-09-02T06:06:25"/>
    <x v="0"/>
    <x v="1"/>
    <s v="United States"/>
    <x v="1"/>
    <m/>
    <n v="31.97499847412109"/>
    <n v="66507.99682617186"/>
    <s v="Soliel, LLC"/>
    <s v="['sql', 'java', 'scala', 'python', 'r', 'sql server', 'mysql', 'oracle', 'aws', 'azure', 'spark', 'hadoop', 'kafka', 'power bi', 'docker', 'kubernetes']"/>
  </r>
  <r>
    <x v="1"/>
    <s v="Big Data Engineer"/>
    <s v="United States"/>
    <s v="via LinkedIn"/>
    <x v="2"/>
    <x v="0"/>
    <s v="New York, United States"/>
    <d v="2023-04-17T19:05:23"/>
    <x v="1"/>
    <x v="1"/>
    <s v="United States"/>
    <x v="1"/>
    <m/>
    <n v="56"/>
    <n v="116480"/>
    <s v="Fannie Mae"/>
    <s v="['sql', 'mysql', 'postgresql', 'aws', 'redshift', 'oracle', 'hadoop', 'spark']"/>
  </r>
  <r>
    <x v="6"/>
    <s v="Business Data Analyst"/>
    <s v="Lancaster, PA"/>
    <s v="via LinkedIn"/>
    <x v="0"/>
    <x v="0"/>
    <s v="New York, United States"/>
    <d v="2023-02-13T17:00:25"/>
    <x v="0"/>
    <x v="1"/>
    <s v="United States"/>
    <x v="0"/>
    <n v="110000"/>
    <m/>
    <m/>
    <s v="System Soft Technologies"/>
    <s v="['crystal', 'sql', 'vba', 'windows', 'unix', 'sap', 'power bi', 'excel']"/>
  </r>
  <r>
    <x v="6"/>
    <s v="Financial Data Analyst"/>
    <s v="Anywhere"/>
    <s v="via ZipRecruiter"/>
    <x v="6"/>
    <x v="1"/>
    <s v="New York, United States"/>
    <d v="2023-06-06T15:59:59"/>
    <x v="1"/>
    <x v="1"/>
    <s v="United States"/>
    <x v="1"/>
    <m/>
    <n v="60"/>
    <n v="124800"/>
    <s v="Momentum Resource Solutions"/>
    <s v="['excel', 'power bi', 'tableau', 'sharepoint', 'powerpoint']"/>
  </r>
  <r>
    <x v="6"/>
    <s v="Data Analyst/Senior Data Analyst"/>
    <s v="Dover, NH"/>
    <s v="via Indeed"/>
    <x v="0"/>
    <x v="0"/>
    <s v="New York, United States"/>
    <d v="2023-01-13T03:00:15"/>
    <x v="0"/>
    <x v="1"/>
    <s v="United States"/>
    <x v="0"/>
    <n v="109350"/>
    <m/>
    <m/>
    <s v="Liberty Mutual Insurance"/>
    <s v="['sql', 'excel', 'flow']"/>
  </r>
  <r>
    <x v="7"/>
    <s v="Report Developer"/>
    <s v="Skokie, IL"/>
    <s v="via ZipRecruiter"/>
    <x v="6"/>
    <x v="0"/>
    <s v="Illinois, United States"/>
    <d v="2023-02-03T17:03:16"/>
    <x v="0"/>
    <x v="1"/>
    <s v="United States"/>
    <x v="1"/>
    <m/>
    <n v="46.125"/>
    <n v="95940"/>
    <s v="Robert Half"/>
    <s v="['sql', 'tableau']"/>
  </r>
  <r>
    <x v="6"/>
    <s v="Data Operations Analyst"/>
    <m/>
    <s v="via LinkedIn"/>
    <x v="0"/>
    <x v="0"/>
    <s v="New York, United States"/>
    <d v="2023-01-03T20:27:20"/>
    <x v="0"/>
    <x v="1"/>
    <s v="United States"/>
    <x v="0"/>
    <n v="50000"/>
    <m/>
    <m/>
    <s v="PC Dreamscape LLC"/>
    <s v="['excel', 'tableau', 'looker', 'qlik', 'microstrategy']"/>
  </r>
  <r>
    <x v="6"/>
    <s v="Senior Research/Data Analyst"/>
    <s v="Jefferson City, MO"/>
    <s v="via NARUC Career Center"/>
    <x v="0"/>
    <x v="0"/>
    <s v="Illinois, United States"/>
    <d v="2023-12-12T20:17:51"/>
    <x v="1"/>
    <x v="1"/>
    <s v="United States"/>
    <x v="0"/>
    <n v="66053"/>
    <m/>
    <m/>
    <s v="Missouri Public Service Commission"/>
    <m/>
  </r>
  <r>
    <x v="4"/>
    <s v="Bioinformatics Data Scientist"/>
    <s v="Chapel Hill, NC"/>
    <s v="via Indeed"/>
    <x v="0"/>
    <x v="0"/>
    <s v="New York, United States"/>
    <d v="2023-09-14T14:01:55"/>
    <x v="0"/>
    <x v="1"/>
    <s v="United States"/>
    <x v="0"/>
    <n v="102500"/>
    <m/>
    <m/>
    <s v="University of North Carolina at Chapel Hill"/>
    <s v="['go', 'python', 'neo4j', 'redis', 'spark', 'kubernetes']"/>
  </r>
  <r>
    <x v="5"/>
    <s v="Senior Data Engineer"/>
    <s v="San Francisco, CA"/>
    <s v="via Dice"/>
    <x v="2"/>
    <x v="0"/>
    <s v="California, United States"/>
    <d v="2023-06-27T17:01:13"/>
    <x v="1"/>
    <x v="1"/>
    <s v="United States"/>
    <x v="1"/>
    <m/>
    <n v="75"/>
    <n v="156000"/>
    <s v="BM Associates, Inc."/>
    <s v="['r', 'python', 'azure', 'oracle', 'snowflake', 'tableau', 'power bi']"/>
  </r>
  <r>
    <x v="1"/>
    <s v="Data Engineer"/>
    <m/>
    <s v="via LinkedIn"/>
    <x v="0"/>
    <x v="0"/>
    <s v="New York, United States"/>
    <d v="2023-04-14T21:05:41"/>
    <x v="1"/>
    <x v="1"/>
    <s v="United States"/>
    <x v="0"/>
    <n v="210000"/>
    <m/>
    <m/>
    <s v="Soni"/>
    <s v="['python', 'gcp', 'bigquery', 'oracle', 'airflow']"/>
  </r>
  <r>
    <x v="1"/>
    <s v="Data Engineer (Brazil)"/>
    <s v="Anywhere"/>
    <s v="via JobScore"/>
    <x v="0"/>
    <x v="1"/>
    <s v="Brazil"/>
    <d v="2023-06-02T22:41:32"/>
    <x v="1"/>
    <x v="1"/>
    <s v="Brazil"/>
    <x v="1"/>
    <m/>
    <n v="80"/>
    <n v="166400"/>
    <s v="Braintrust"/>
    <s v="['python', 'sql', 'java', 'c#', 'sql server', 'db2', 'oracle', 'snowflake', 'spark', 'airflow', 'unix']"/>
  </r>
  <r>
    <x v="7"/>
    <s v="Senior Computer Vision Engineer"/>
    <s v="Paris, France"/>
    <s v="via Ai-Jobs.net"/>
    <x v="0"/>
    <x v="0"/>
    <s v="France"/>
    <d v="2023-06-27T18:49:59"/>
    <x v="0"/>
    <x v="1"/>
    <s v="France"/>
    <x v="0"/>
    <n v="44418.5"/>
    <m/>
    <m/>
    <s v="RYTE Corporation"/>
    <s v="['python', 'c++', 'azure', 'databricks', 'tensorflow', 'pytorch', 'opencv', 'keras']"/>
  </r>
  <r>
    <x v="1"/>
    <s v="Senior Healthcare Analyst"/>
    <s v="California"/>
    <s v="via ZipRecruiter"/>
    <x v="0"/>
    <x v="0"/>
    <s v="California, United States"/>
    <d v="2023-08-22T07:01:23"/>
    <x v="0"/>
    <x v="1"/>
    <s v="United States"/>
    <x v="0"/>
    <n v="107500"/>
    <m/>
    <m/>
    <s v="HopHR"/>
    <s v="['sql', 'python', 'tableau', 'alteryx', 'power bi']"/>
  </r>
  <r>
    <x v="4"/>
    <s v="Data Scientist"/>
    <s v="Anywhere"/>
    <s v="via Indeed"/>
    <x v="2"/>
    <x v="1"/>
    <s v="Sudan"/>
    <d v="2023-05-10T20:56:49"/>
    <x v="0"/>
    <x v="0"/>
    <s v="Sudan"/>
    <x v="1"/>
    <m/>
    <n v="55"/>
    <n v="114400"/>
    <s v="The Intersect Group"/>
    <s v="['sql']"/>
  </r>
  <r>
    <x v="6"/>
    <s v="Statistical Data Analyst"/>
    <s v="Atlanta, GA"/>
    <s v="via State Of Georgia - Talentify"/>
    <x v="0"/>
    <x v="0"/>
    <s v="Georgia"/>
    <d v="2023-06-06T07:27:28"/>
    <x v="0"/>
    <x v="1"/>
    <s v="United States"/>
    <x v="0"/>
    <n v="46000"/>
    <m/>
    <m/>
    <s v="State of Georgia"/>
    <s v="['sql', 'sql server', 'excel', 'word', 'powerpoint', 'sharepoint']"/>
  </r>
  <r>
    <x v="4"/>
    <s v="Data Scientist - Full-time / Part-time"/>
    <s v="Boston, MA"/>
    <s v="via Snagajob"/>
    <x v="0"/>
    <x v="0"/>
    <s v="New York, United States"/>
    <d v="2023-09-02T06:03:23"/>
    <x v="0"/>
    <x v="1"/>
    <s v="United States"/>
    <x v="1"/>
    <m/>
    <n v="46.845001220703118"/>
    <n v="97437.602539062485"/>
    <s v="Cloudspire Inc"/>
    <s v="['python', 'scala']"/>
  </r>
  <r>
    <x v="4"/>
    <s v="Data Science Specialist - Comprehensive Analysis and Machine..."/>
    <s v="Anywhere"/>
    <s v="via Upwork"/>
    <x v="2"/>
    <x v="1"/>
    <s v="Texas, United States"/>
    <d v="2023-06-17T18:04:04"/>
    <x v="0"/>
    <x v="1"/>
    <s v="United States"/>
    <x v="1"/>
    <m/>
    <n v="45"/>
    <n v="93600"/>
    <s v="Upwork"/>
    <s v="['python']"/>
  </r>
  <r>
    <x v="8"/>
    <s v="Analyst"/>
    <s v="Tampa, FL"/>
    <s v="via BeBee"/>
    <x v="0"/>
    <x v="0"/>
    <s v="Florida, United States"/>
    <d v="2023-11-05T15:01:14"/>
    <x v="0"/>
    <x v="1"/>
    <s v="United States"/>
    <x v="0"/>
    <n v="75000"/>
    <m/>
    <m/>
    <s v="Net2Source Inc."/>
    <m/>
  </r>
  <r>
    <x v="4"/>
    <s v="Programmatic Data Specialist"/>
    <s v="London, UK"/>
    <s v="via Ai-Jobs.net"/>
    <x v="0"/>
    <x v="0"/>
    <s v="United Kingdom"/>
    <d v="2023-07-11T13:22:50"/>
    <x v="0"/>
    <x v="1"/>
    <s v="United Kingdom"/>
    <x v="0"/>
    <n v="109500"/>
    <m/>
    <m/>
    <s v="Publicis Groupe"/>
    <s v="['excel', 'powerpoint', 'flow']"/>
  </r>
  <r>
    <x v="4"/>
    <s v="Lead Data Scientist - W2 Only"/>
    <s v="Irving, TX"/>
    <s v="via Dice"/>
    <x v="5"/>
    <x v="0"/>
    <s v="Sudan"/>
    <d v="2023-09-28T15:53:18"/>
    <x v="0"/>
    <x v="0"/>
    <s v="Sudan"/>
    <x v="1"/>
    <m/>
    <n v="80"/>
    <n v="166400"/>
    <s v="Chabez Tech LLC"/>
    <s v="['python', 'pyspark']"/>
  </r>
  <r>
    <x v="5"/>
    <s v="Data Architecture Lead"/>
    <s v="Anywhere"/>
    <s v="via Get.It"/>
    <x v="0"/>
    <x v="1"/>
    <s v="Texas, United States"/>
    <d v="2023-10-11T13:01:33"/>
    <x v="0"/>
    <x v="0"/>
    <s v="United States"/>
    <x v="0"/>
    <n v="152500"/>
    <m/>
    <m/>
    <s v="Get It Recruit - Professional Services"/>
    <s v="['scala', 'python', 'r', 'sql']"/>
  </r>
  <r>
    <x v="4"/>
    <s v="Data Scientist - Contract to Hire"/>
    <s v="Anywhere"/>
    <s v="via Upwork"/>
    <x v="2"/>
    <x v="1"/>
    <s v="Sudan"/>
    <d v="2023-08-03T10:54:48"/>
    <x v="0"/>
    <x v="1"/>
    <s v="Sudan"/>
    <x v="1"/>
    <m/>
    <n v="93"/>
    <n v="193440"/>
    <s v="Upwork"/>
    <m/>
  </r>
  <r>
    <x v="5"/>
    <s v="Senior Data Engineer"/>
    <s v="Iowa City, IA"/>
    <s v="via Iowa City, IA - Geebo"/>
    <x v="0"/>
    <x v="0"/>
    <s v="Texas, United States"/>
    <d v="2023-09-18T23:51:50"/>
    <x v="0"/>
    <x v="1"/>
    <s v="United States"/>
    <x v="1"/>
    <m/>
    <n v="24"/>
    <n v="49920"/>
    <s v="Kwik Trip Inc"/>
    <s v="['db2']"/>
  </r>
  <r>
    <x v="1"/>
    <s v="Data Engineer"/>
    <s v="California"/>
    <s v="via LinkedIn"/>
    <x v="0"/>
    <x v="0"/>
    <s v="California, United States"/>
    <d v="2023-02-02T07:07:54"/>
    <x v="0"/>
    <x v="0"/>
    <s v="United States"/>
    <x v="0"/>
    <n v="150000"/>
    <m/>
    <m/>
    <s v="Robert Half"/>
    <s v="['sql', 'go', 'aws', 'redshift', 'spark']"/>
  </r>
  <r>
    <x v="6"/>
    <s v="Data Analyst"/>
    <s v="San Bruno, CA"/>
    <s v="via Indeed"/>
    <x v="0"/>
    <x v="0"/>
    <s v="California, United States"/>
    <d v="2023-05-04T20:01:17"/>
    <x v="1"/>
    <x v="1"/>
    <s v="United States"/>
    <x v="0"/>
    <n v="90000"/>
    <m/>
    <m/>
    <s v="LatentView Analytics"/>
    <m/>
  </r>
  <r>
    <x v="0"/>
    <s v="Sr. Data Scientist, Ads Experimentation"/>
    <s v="Palo Alto, CA"/>
    <s v="via Ladders"/>
    <x v="0"/>
    <x v="0"/>
    <s v="California, United States"/>
    <d v="2023-12-17T12:02:45"/>
    <x v="0"/>
    <x v="1"/>
    <s v="United States"/>
    <x v="0"/>
    <n v="199641"/>
    <m/>
    <m/>
    <s v="Pinterest"/>
    <m/>
  </r>
  <r>
    <x v="1"/>
    <s v="Lead Data Engineer"/>
    <s v="Johannesburg, South Africa"/>
    <s v="via Ai-Jobs.net"/>
    <x v="0"/>
    <x v="0"/>
    <s v="South Africa"/>
    <d v="2023-05-02T06:24:58"/>
    <x v="1"/>
    <x v="1"/>
    <s v="South Africa"/>
    <x v="0"/>
    <n v="131580"/>
    <m/>
    <m/>
    <s v="iOLAP"/>
    <s v="['python', 'sql', 'aws', 'flow']"/>
  </r>
  <r>
    <x v="4"/>
    <s v="Data Scientist (Healthcare)"/>
    <s v="Anywhere"/>
    <s v="via LinkedIn"/>
    <x v="0"/>
    <x v="1"/>
    <s v="Georgia"/>
    <d v="2023-02-28T17:52:20"/>
    <x v="0"/>
    <x v="1"/>
    <s v="United States"/>
    <x v="0"/>
    <n v="127500"/>
    <m/>
    <m/>
    <s v="Global Alliant Inc"/>
    <s v="['sql', 'python', 'databricks', 'tableau', 'microstrategy', 'looker']"/>
  </r>
  <r>
    <x v="4"/>
    <s v="Data Scientist - III (Senior) Data Scientist - III (Senior)"/>
    <s v="Rahway, NJ"/>
    <s v="via ZipRecruiter"/>
    <x v="2"/>
    <x v="0"/>
    <s v="New York, United States"/>
    <d v="2023-06-12T07:01:42"/>
    <x v="0"/>
    <x v="1"/>
    <s v="United States"/>
    <x v="1"/>
    <m/>
    <n v="87.785003662109375"/>
    <n v="182592.8076171875"/>
    <s v="TalentBurst, Inc."/>
    <s v="['python', 'sql', 'aws', 'redshift', 'databricks', 'pandas', 'numpy', 'git', 'github']"/>
  </r>
  <r>
    <x v="1"/>
    <s v="Data Engineer"/>
    <s v="Anywhere"/>
    <s v="via LinkedIn"/>
    <x v="0"/>
    <x v="1"/>
    <s v="New York, United States"/>
    <d v="2023-07-26T14:07:08"/>
    <x v="0"/>
    <x v="0"/>
    <s v="United States"/>
    <x v="0"/>
    <n v="110000"/>
    <m/>
    <m/>
    <s v="Ascendion"/>
    <s v="['sql', 'snowflake', 'databricks', 'aws', 'airflow', 'ssis', 'kubernetes']"/>
  </r>
  <r>
    <x v="6"/>
    <s v="level 1 Data Analyst"/>
    <s v="Anywhere"/>
    <s v="via Dice"/>
    <x v="0"/>
    <x v="1"/>
    <s v="California, United States"/>
    <d v="2023-09-23T20:21:08"/>
    <x v="0"/>
    <x v="1"/>
    <s v="United States"/>
    <x v="1"/>
    <m/>
    <n v="48"/>
    <n v="99840"/>
    <s v="C &amp; H Equipment Rentals, LLC"/>
    <s v="['sql', 'java', 'c', 'mysql']"/>
  </r>
  <r>
    <x v="6"/>
    <s v="HR Report Writer and Data Analyst- REMOTE"/>
    <s v="Anywhere"/>
    <s v="via Indeed"/>
    <x v="0"/>
    <x v="1"/>
    <s v="Puerto Rico"/>
    <d v="2023-05-20T00:29:59"/>
    <x v="0"/>
    <x v="1"/>
    <s v="Puerto Rico"/>
    <x v="0"/>
    <n v="62500"/>
    <m/>
    <m/>
    <s v="Ryder System"/>
    <s v="['excel', 'word', 'tableau', 'sharepoint']"/>
  </r>
  <r>
    <x v="8"/>
    <s v="Business Intelligence Analyst Lead – Property &amp; Casualty Insurance..."/>
    <s v="San Antonio, TX"/>
    <s v="via Indeed"/>
    <x v="0"/>
    <x v="0"/>
    <s v="Texas, United States"/>
    <d v="2023-03-15T14:01:43"/>
    <x v="0"/>
    <x v="0"/>
    <s v="United States"/>
    <x v="0"/>
    <n v="161335"/>
    <m/>
    <m/>
    <s v="USAA"/>
    <s v="['nosql', 'sql', 'sas', 'sas', 'snowflake', 'hadoop', 'phoenix', 'tableau']"/>
  </r>
  <r>
    <x v="6"/>
    <s v="Data Analyst"/>
    <s v="Plano, TX"/>
    <s v="via LinkedIn"/>
    <x v="2"/>
    <x v="0"/>
    <s v="Texas, United States"/>
    <d v="2023-06-21T14:01:43"/>
    <x v="0"/>
    <x v="1"/>
    <s v="United States"/>
    <x v="1"/>
    <m/>
    <n v="64"/>
    <n v="133120"/>
    <s v="Aditi Consulting"/>
    <s v="['sql', 'nosql', 'hadoop', 'spark', 'tableau']"/>
  </r>
  <r>
    <x v="0"/>
    <s v="Senior Data Scientist at Jungle Scout in Remote"/>
    <s v="Odessa, TX"/>
    <s v="via Odessa, TX - Geebo"/>
    <x v="0"/>
    <x v="0"/>
    <s v="Sudan"/>
    <d v="2023-04-12T23:59:21"/>
    <x v="0"/>
    <x v="0"/>
    <s v="Sudan"/>
    <x v="1"/>
    <m/>
    <n v="24"/>
    <n v="49920"/>
    <s v="Jungle Scout"/>
    <s v="['python', 'sql', 'elasticsearch', 'dynamodb', 'redshift', 'snowflake', 'aws', 'matplotlib', 'seaborn', 'plotly', 'tensorflow', 'pytorch', 'spark', 'excel', 'git', 'docker']"/>
  </r>
  <r>
    <x v="4"/>
    <s v="Analytics Engineer"/>
    <s v="Lithuania"/>
    <s v="via Ai-Jobs.net"/>
    <x v="0"/>
    <x v="0"/>
    <s v="Lithuania"/>
    <d v="2023-11-07T13:50:58"/>
    <x v="1"/>
    <x v="1"/>
    <s v="Lithuania"/>
    <x v="0"/>
    <n v="155000"/>
    <m/>
    <m/>
    <s v="Hostinger"/>
    <s v="['python', 'r', 'bigquery', 'airflow', 'tableau', 'git']"/>
  </r>
  <r>
    <x v="2"/>
    <s v="Sr Marketing Data Analyst - SurePayroll"/>
    <s v="Chicago, IL"/>
    <s v="via Chicago, IL - Geebo"/>
    <x v="0"/>
    <x v="0"/>
    <s v="Illinois, United States"/>
    <d v="2023-01-03T23:30:26"/>
    <x v="0"/>
    <x v="0"/>
    <s v="United States"/>
    <x v="1"/>
    <m/>
    <n v="24"/>
    <n v="49920"/>
    <s v="Paychex"/>
    <s v="['go', 'sql', 'excel']"/>
  </r>
  <r>
    <x v="4"/>
    <s v="Data Sciens"/>
    <s v="Ohio City, OH"/>
    <s v="via Dice.com"/>
    <x v="0"/>
    <x v="0"/>
    <s v="Illinois, United States"/>
    <d v="2023-10-10T21:04:35"/>
    <x v="0"/>
    <x v="1"/>
    <s v="United States"/>
    <x v="0"/>
    <n v="100000"/>
    <m/>
    <m/>
    <s v="Arkatiss LLP"/>
    <s v="['python', 'r']"/>
  </r>
  <r>
    <x v="1"/>
    <s v="Data Engineer - Spark/Scala - H/F"/>
    <s v="Boulogne-Billancourt, France"/>
    <s v="via Ai-Jobs.net"/>
    <x v="0"/>
    <x v="0"/>
    <s v="France"/>
    <d v="2023-02-15T07:36:30"/>
    <x v="0"/>
    <x v="1"/>
    <s v="France"/>
    <x v="0"/>
    <n v="98283"/>
    <m/>
    <m/>
    <s v="ALTEN"/>
    <s v="['python', 'sql', 'gcp']"/>
  </r>
  <r>
    <x v="4"/>
    <s v="Head of Battery Data Science"/>
    <s v="Anywhere"/>
    <s v="via LinkedIn"/>
    <x v="0"/>
    <x v="1"/>
    <s v="Texas, United States"/>
    <d v="2023-10-18T16:03:55"/>
    <x v="0"/>
    <x v="0"/>
    <s v="United States"/>
    <x v="0"/>
    <n v="250000"/>
    <m/>
    <m/>
    <s v="Lawrence Harvey"/>
    <s v="['python', 'aws', 'gcp']"/>
  </r>
  <r>
    <x v="0"/>
    <s v="Sr. Data Scientist, Hurlburt Field, FL"/>
    <s v="Hurlburt Field, FL"/>
    <s v="via Dice.com"/>
    <x v="0"/>
    <x v="0"/>
    <s v="Georgia"/>
    <d v="2023-07-21T19:58:53"/>
    <x v="0"/>
    <x v="1"/>
    <s v="United States"/>
    <x v="0"/>
    <n v="129000"/>
    <m/>
    <m/>
    <s v="ACI Group, Inc."/>
    <s v="['r', 'python', 'java', 'c++', 'databricks', 'ibm cloud', 'snowflake', 'spark', 'hadoop', 'numpy', 'pandas', 'tableau', 'power bi', 'git']"/>
  </r>
  <r>
    <x v="4"/>
    <s v="Data Scientist"/>
    <s v="Canoga Park, CA"/>
    <s v="via Indeed"/>
    <x v="0"/>
    <x v="0"/>
    <s v="California, United States"/>
    <d v="2023-07-26T09:03:43"/>
    <x v="0"/>
    <x v="1"/>
    <s v="United States"/>
    <x v="0"/>
    <n v="98000"/>
    <m/>
    <m/>
    <s v="Aerojet Rocketdyne"/>
    <s v="['vba', 'sql', 'oracle', 'qlik', 'excel', 'powerpoint', 'sharepoint']"/>
  </r>
  <r>
    <x v="4"/>
    <s v="Principal Data Scientist (100% Remote)"/>
    <s v="Des Plaines, IL"/>
    <s v="via Ladders"/>
    <x v="0"/>
    <x v="0"/>
    <s v="Illinois, United States"/>
    <d v="2023-09-07T13:04:13"/>
    <x v="0"/>
    <x v="0"/>
    <s v="United States"/>
    <x v="0"/>
    <n v="189000"/>
    <m/>
    <m/>
    <s v="US Foods Holding Corp"/>
    <s v="['sql', 'python', 'java', 'ruby', 'ruby', 'scala', 'sas', 'sas', 'r', 'oracle', 'aws', 'azure', 'hadoop', 'spark', 'kafka', 'yarn']"/>
  </r>
  <r>
    <x v="6"/>
    <s v="Junior Data Analyst"/>
    <s v="Gland, Switzerland"/>
    <s v="via Ai-Jobs.net"/>
    <x v="0"/>
    <x v="0"/>
    <s v="Switzerland"/>
    <d v="2023-01-01T03:11:49"/>
    <x v="1"/>
    <x v="1"/>
    <s v="Switzerland"/>
    <x v="0"/>
    <n v="51000"/>
    <m/>
    <m/>
    <s v="Swissquote"/>
    <m/>
  </r>
  <r>
    <x v="4"/>
    <s v="CDNA - DATA SCIENCE Senior MANAGER (OMNICHANNEL ORCHESTRATION)"/>
    <s v="Thousand Oaks, CA"/>
    <s v="via My ArkLaMiss Jobs"/>
    <x v="0"/>
    <x v="0"/>
    <s v="California, United States"/>
    <d v="2023-01-08T09:02:34"/>
    <x v="0"/>
    <x v="0"/>
    <s v="United States"/>
    <x v="0"/>
    <n v="190877"/>
    <m/>
    <m/>
    <s v="Amgen"/>
    <s v="['redshift', 'snowflake', 'spark', 'airflow']"/>
  </r>
  <r>
    <x v="4"/>
    <s v="Supervisory Data Scientist"/>
    <s v="Durban, South Africa"/>
    <s v="via LinkedIn"/>
    <x v="0"/>
    <x v="0"/>
    <s v="South Africa"/>
    <d v="2023-08-11T20:17:32"/>
    <x v="0"/>
    <x v="1"/>
    <s v="South Africa"/>
    <x v="0"/>
    <n v="149946.5"/>
    <m/>
    <m/>
    <s v="U.S. Department of Labor"/>
    <s v="['sql', 'sql server']"/>
  </r>
  <r>
    <x v="1"/>
    <s v="Data Engineer (Product, SQL, Tableau, Kibana) - W2 Only"/>
    <s v="Philadelphia, PA"/>
    <s v="via Dice"/>
    <x v="2"/>
    <x v="0"/>
    <s v="Florida, United States"/>
    <d v="2023-07-07T22:11:36"/>
    <x v="1"/>
    <x v="1"/>
    <s v="United States"/>
    <x v="1"/>
    <m/>
    <n v="57"/>
    <n v="118560"/>
    <s v="Computer Enterprises, Inc."/>
    <s v="['sql', 'tableau']"/>
  </r>
  <r>
    <x v="2"/>
    <s v="Sr Data Analyst || Fort Lauderdale, FL - Onsite || 8+ Years..."/>
    <s v="Fort Lauderdale, FL"/>
    <s v="via Dice"/>
    <x v="2"/>
    <x v="0"/>
    <s v="Florida, United States"/>
    <d v="2023-06-01T15:23:19"/>
    <x v="1"/>
    <x v="1"/>
    <s v="United States"/>
    <x v="1"/>
    <m/>
    <n v="55"/>
    <n v="114400"/>
    <s v="Nestortechnologies Inc"/>
    <m/>
  </r>
  <r>
    <x v="4"/>
    <s v="Principal Clinical Data Scientist - Now Hiring"/>
    <s v="Pleasanton, CA"/>
    <s v="via Snagajob"/>
    <x v="0"/>
    <x v="0"/>
    <s v="California, United States"/>
    <d v="2023-09-17T10:03:01"/>
    <x v="0"/>
    <x v="0"/>
    <s v="United States"/>
    <x v="1"/>
    <m/>
    <n v="53.385002136230469"/>
    <n v="111040.80444335938"/>
    <s v="Abbott Laboratories"/>
    <s v="['r', 'sas', 'sas', 'matlab', 'spss']"/>
  </r>
  <r>
    <x v="5"/>
    <s v="Senior Data Engineer, Data Engineering"/>
    <s v="Bengaluru, Karnataka, India"/>
    <s v="via Ai-Jobs.net"/>
    <x v="0"/>
    <x v="0"/>
    <s v="India"/>
    <d v="2023-06-09T23:11:48"/>
    <x v="0"/>
    <x v="1"/>
    <s v="India"/>
    <x v="0"/>
    <n v="147500"/>
    <m/>
    <m/>
    <s v="Atlassian"/>
    <s v="['mongo', 'sql', 'databricks', 'redshift', 'spark', 'airflow', 'atlassian', 'bitbucket']"/>
  </r>
  <r>
    <x v="2"/>
    <s v="SENIOR BUSINESS DATA ANALYST - Now Hiring"/>
    <s v="Camden, NJ"/>
    <s v="via Snagajob"/>
    <x v="1"/>
    <x v="0"/>
    <s v="New York, United States"/>
    <d v="2023-12-05T22:00:21"/>
    <x v="0"/>
    <x v="1"/>
    <s v="United States"/>
    <x v="1"/>
    <m/>
    <n v="30.264999389648441"/>
    <n v="62951.198730468757"/>
    <s v="Cooper University Health Care"/>
    <s v="['sql']"/>
  </r>
  <r>
    <x v="6"/>
    <s v="Data Analyst"/>
    <s v="Annapolis Junction, MD"/>
    <s v="via BeBee"/>
    <x v="4"/>
    <x v="0"/>
    <s v="New York, United States"/>
    <d v="2023-11-26T22:00:15"/>
    <x v="0"/>
    <x v="1"/>
    <s v="United States"/>
    <x v="0"/>
    <n v="75000"/>
    <m/>
    <m/>
    <s v="Lockheed Martin"/>
    <s v="['python', 'azure', 'aws', 'spark']"/>
  </r>
  <r>
    <x v="6"/>
    <s v="Data Analyst II (Healthcare)"/>
    <s v="Clearwater, FL"/>
    <s v="via WLNS Jobs"/>
    <x v="0"/>
    <x v="0"/>
    <s v="Florida, United States"/>
    <d v="2023-04-18T03:02:17"/>
    <x v="0"/>
    <x v="0"/>
    <s v="United States"/>
    <x v="1"/>
    <m/>
    <n v="25.809999465942379"/>
    <n v="53684.798889160149"/>
    <s v="GULF COAST JEWISH FAMILY &amp; COMMUNITY SERVICES"/>
    <s v="['sql', 'crystal', 'sql server']"/>
  </r>
  <r>
    <x v="4"/>
    <s v="Data Scientist"/>
    <s v="Australia"/>
    <s v="via Ai-Jobs.net"/>
    <x v="0"/>
    <x v="0"/>
    <s v="Australia"/>
    <d v="2023-07-26T11:18:50"/>
    <x v="0"/>
    <x v="1"/>
    <s v="Australia"/>
    <x v="0"/>
    <n v="132500"/>
    <m/>
    <m/>
    <s v="Zeller"/>
    <s v="['sql', 'nosql', 'python', 'r', 'matlab', 'flow']"/>
  </r>
  <r>
    <x v="6"/>
    <s v="Junior Data Analyst-US/Canada"/>
    <s v="Miami, FL"/>
    <s v="via Adzuna"/>
    <x v="0"/>
    <x v="0"/>
    <s v="Florida, United States"/>
    <d v="2023-06-15T15:18:12"/>
    <x v="0"/>
    <x v="0"/>
    <s v="United States"/>
    <x v="0"/>
    <n v="75000"/>
    <m/>
    <m/>
    <s v="Patterned Learning AI"/>
    <s v="['sql', 'excel', 'sheets']"/>
  </r>
  <r>
    <x v="1"/>
    <s v="Consultant BI / Azure Data Engineer H/F"/>
    <s v="Paris, France"/>
    <s v="via Ai-Jobs.net"/>
    <x v="0"/>
    <x v="0"/>
    <s v="France"/>
    <d v="2023-05-20T12:06:03"/>
    <x v="0"/>
    <x v="1"/>
    <s v="France"/>
    <x v="0"/>
    <n v="89100"/>
    <m/>
    <m/>
    <s v="Talan"/>
    <s v="['sql', 'azure', 'spark', 'gitlab']"/>
  </r>
  <r>
    <x v="6"/>
    <s v="Business Data Analyst"/>
    <s v="Washington, DC"/>
    <s v="via LinkedIn"/>
    <x v="2"/>
    <x v="0"/>
    <s v="New York, United States"/>
    <d v="2023-01-10T22:00:26"/>
    <x v="1"/>
    <x v="1"/>
    <s v="United States"/>
    <x v="1"/>
    <m/>
    <n v="45"/>
    <n v="93600"/>
    <s v="JustinBradley"/>
    <s v="['sql', 'aws', 'excel', 'powerpoint', 'word', 'visio', 'jira']"/>
  </r>
  <r>
    <x v="6"/>
    <s v="Real Estate Financial Analyst or Data Analyst"/>
    <s v="New York, NY"/>
    <s v="via Dice"/>
    <x v="2"/>
    <x v="0"/>
    <s v="New York, United States"/>
    <d v="2023-10-04T15:00:01"/>
    <x v="1"/>
    <x v="1"/>
    <s v="United States"/>
    <x v="1"/>
    <m/>
    <n v="32"/>
    <n v="66560"/>
    <s v="Winston Staffing Service"/>
    <m/>
  </r>
  <r>
    <x v="6"/>
    <s v="Data Analyst"/>
    <s v="New York, NY"/>
    <s v="via LinkedIn"/>
    <x v="0"/>
    <x v="0"/>
    <s v="New York, United States"/>
    <d v="2023-12-28T15:59:58"/>
    <x v="0"/>
    <x v="0"/>
    <s v="United States"/>
    <x v="0"/>
    <n v="87500"/>
    <m/>
    <m/>
    <s v="Proxima"/>
    <s v="['python', 'sql', 'redshift']"/>
  </r>
  <r>
    <x v="4"/>
    <s v="Data Scientist - Forward Engineering"/>
    <s v="Bengaluru, Karnataka, India"/>
    <s v="via Ai-Jobs.net"/>
    <x v="0"/>
    <x v="0"/>
    <s v="India"/>
    <d v="2023-03-06T23:59:17"/>
    <x v="0"/>
    <x v="1"/>
    <s v="India"/>
    <x v="0"/>
    <n v="69962.5"/>
    <m/>
    <m/>
    <s v="Tookitaki"/>
    <s v="['python', 'spark', 'hadoop', 'tableau']"/>
  </r>
  <r>
    <x v="6"/>
    <s v="Data Analyst"/>
    <s v="Anywhere"/>
    <s v="via Get.It"/>
    <x v="0"/>
    <x v="1"/>
    <s v="Florida, United States"/>
    <d v="2023-11-06T08:01:33"/>
    <x v="0"/>
    <x v="0"/>
    <s v="United States"/>
    <x v="0"/>
    <n v="84500"/>
    <m/>
    <m/>
    <s v="Get It Recruit - Information Technology"/>
    <s v="['sql', 'jenkins']"/>
  </r>
  <r>
    <x v="1"/>
    <s v="Azure Data Engineer"/>
    <s v="Pensacola, FL"/>
    <s v="via Big Country Jobs"/>
    <x v="0"/>
    <x v="0"/>
    <s v="California, United States"/>
    <d v="2023-05-17T19:04:57"/>
    <x v="0"/>
    <x v="1"/>
    <s v="United States"/>
    <x v="0"/>
    <n v="101000"/>
    <m/>
    <m/>
    <s v="Navy Federal Credit Union"/>
    <s v="['sql', 'powershell', 'python', 'r', 'sql server', 'azure', 'databricks', 'pyspark', 'spark', 'windows', 'word', 'ssis', 'power bi']"/>
  </r>
  <r>
    <x v="6"/>
    <s v="Inspection and Data Support Analyst"/>
    <s v="Windermere, FL"/>
    <s v="via Adzuna"/>
    <x v="0"/>
    <x v="0"/>
    <s v="Florida, United States"/>
    <d v="2023-02-06T16:04:30"/>
    <x v="1"/>
    <x v="0"/>
    <s v="United States"/>
    <x v="1"/>
    <m/>
    <n v="21.5"/>
    <n v="44720"/>
    <s v="Butler America Aerospace"/>
    <s v="['excel', 'word']"/>
  </r>
  <r>
    <x v="4"/>
    <s v="Data Scientist"/>
    <s v="Anywhere"/>
    <s v="via LinkedIn"/>
    <x v="2"/>
    <x v="1"/>
    <s v="Sudan"/>
    <d v="2023-07-06T19:40:40"/>
    <x v="0"/>
    <x v="1"/>
    <s v="Sudan"/>
    <x v="1"/>
    <m/>
    <n v="52.5"/>
    <n v="109200"/>
    <s v="Insight Global"/>
    <s v="['python', 'sql', 'r', 'databricks', 'aws', 'pyspark', 'spark', 'git']"/>
  </r>
  <r>
    <x v="8"/>
    <s v="Business Strategy Analyst (Deposit Analytics) (San Antonio, TX)"/>
    <s v="San Antonio, TX"/>
    <s v="via Built In"/>
    <x v="0"/>
    <x v="0"/>
    <s v="Texas, United States"/>
    <d v="2023-10-12T07:01:37"/>
    <x v="0"/>
    <x v="0"/>
    <s v="United States"/>
    <x v="0"/>
    <n v="138640"/>
    <m/>
    <m/>
    <s v="USAA"/>
    <s v="['r', 'python', 'sql', 'phoenix', 'excel', 'tableau']"/>
  </r>
  <r>
    <x v="6"/>
    <s v="Technical Business/Data Analyst (REMOTE)"/>
    <s v="Anywhere"/>
    <s v="via Indeed"/>
    <x v="0"/>
    <x v="1"/>
    <s v="New York, United States"/>
    <d v="2023-03-21T17:16:32"/>
    <x v="0"/>
    <x v="0"/>
    <s v="United States"/>
    <x v="0"/>
    <n v="113500"/>
    <m/>
    <m/>
    <s v="GEICO"/>
    <s v="['sql', 'python', 'db2', 'snowflake', 'oracle', 'azure', 'hadoop', 'power bi']"/>
  </r>
  <r>
    <x v="6"/>
    <s v="Data Analyst"/>
    <s v="Mexico"/>
    <s v="via Ai-Jobs.net"/>
    <x v="0"/>
    <x v="0"/>
    <s v="Mexico"/>
    <d v="2023-05-08T19:23:29"/>
    <x v="1"/>
    <x v="1"/>
    <s v="Mexico"/>
    <x v="0"/>
    <n v="111175"/>
    <m/>
    <m/>
    <s v="Wizeline"/>
    <s v="['sql', 'r', 'python', 'aws', 'sheets', 'excel']"/>
  </r>
  <r>
    <x v="6"/>
    <s v="Customer - Master Data Analyst"/>
    <s v="Duluth, GA"/>
    <s v="via ZipRecruiter"/>
    <x v="6"/>
    <x v="0"/>
    <s v="Georgia"/>
    <d v="2023-06-09T15:26:35"/>
    <x v="0"/>
    <x v="1"/>
    <s v="United States"/>
    <x v="1"/>
    <m/>
    <n v="25.5"/>
    <n v="53040"/>
    <s v="Robert Half"/>
    <s v="['sql', 'word', 'excel', 'powerpoint', 'visio', 'flow', 'jira']"/>
  </r>
  <r>
    <x v="4"/>
    <s v="Principal Data Scientist with Cell Painting or Micro Electrode..."/>
    <s v="Boston, MA"/>
    <s v="via Motion Recruitment"/>
    <x v="0"/>
    <x v="0"/>
    <s v="New York, United States"/>
    <d v="2023-05-16T07:02:21"/>
    <x v="0"/>
    <x v="1"/>
    <s v="United States"/>
    <x v="0"/>
    <n v="180000"/>
    <m/>
    <m/>
    <s v="Motion Recruitment"/>
    <s v="['python', 'r', 'matlab']"/>
  </r>
  <r>
    <x v="4"/>
    <s v="Staff Data Scientist - Advertising"/>
    <s v="Mt Pleasant Township, PA"/>
    <s v="via Ladders"/>
    <x v="0"/>
    <x v="0"/>
    <s v="New York, United States"/>
    <d v="2023-09-09T13:01:49"/>
    <x v="0"/>
    <x v="0"/>
    <s v="United States"/>
    <x v="0"/>
    <n v="220832"/>
    <m/>
    <m/>
    <s v="Demandbase, Inc"/>
    <s v="['sql', 'no-sql', 'python', 'bigquery', 'aws', 'jupyter', 'tensorflow', 'scikit-learn', 'spark', 'excel']"/>
  </r>
  <r>
    <x v="3"/>
    <s v="Machine Learning Engineer  (all genders)"/>
    <s v="Munich, Germany"/>
    <s v="via Ai-Jobs.net"/>
    <x v="0"/>
    <x v="0"/>
    <s v="Germany"/>
    <d v="2023-07-22T09:16:37"/>
    <x v="0"/>
    <x v="1"/>
    <s v="Germany"/>
    <x v="0"/>
    <n v="166000"/>
    <m/>
    <m/>
    <s v="zooplus SE"/>
    <s v="['sql', 'python', 'postgresql', 'aws', 'oracle', 'pandas', 'terraform', 'kubernetes', 'jenkins', 'git']"/>
  </r>
  <r>
    <x v="4"/>
    <s v="Data Scientist/Principal Data Scientist"/>
    <s v="Huntsville, AL"/>
    <s v="via IT JobServe"/>
    <x v="0"/>
    <x v="0"/>
    <s v="Florida, United States"/>
    <d v="2023-05-04T18:07:03"/>
    <x v="0"/>
    <x v="0"/>
    <s v="United States"/>
    <x v="0"/>
    <n v="85000"/>
    <m/>
    <m/>
    <s v="Northrop Grumman"/>
    <s v="['python', 'sql', 'r', 'julia', 'nosql', 'mongodb', 'mongodb', 'elasticsearch', 'pandas', 'numpy', 'plotly', 'matplotlib', 'tensorflow', 'pytorch', 'github']"/>
  </r>
  <r>
    <x v="4"/>
    <s v="DATA SCIENTIST"/>
    <s v="Washington, DC"/>
    <s v="via Federal Government Jobs"/>
    <x v="0"/>
    <x v="0"/>
    <s v="Georgia"/>
    <d v="2023-10-05T23:42:16"/>
    <x v="0"/>
    <x v="1"/>
    <s v="United States"/>
    <x v="0"/>
    <n v="112104.5"/>
    <m/>
    <m/>
    <s v="Commander, Navy Installations"/>
    <m/>
  </r>
  <r>
    <x v="4"/>
    <s v="Lead Data Scientist"/>
    <s v="Houston, TX"/>
    <s v="via Indeed"/>
    <x v="0"/>
    <x v="0"/>
    <s v="Texas, United States"/>
    <d v="2023-10-18T20:03:35"/>
    <x v="0"/>
    <x v="0"/>
    <s v="United States"/>
    <x v="0"/>
    <n v="135000"/>
    <m/>
    <m/>
    <s v="Tierra Climate"/>
    <s v="['python', 'r', 'c#', 'sql', 'github']"/>
  </r>
  <r>
    <x v="1"/>
    <s v="Lead Data Engineer"/>
    <s v="Makati, Metro Manila, Philippines"/>
    <s v="via Ai-Jobs.net"/>
    <x v="0"/>
    <x v="0"/>
    <s v="Philippines"/>
    <d v="2023-04-26T02:21:44"/>
    <x v="0"/>
    <x v="1"/>
    <s v="Philippines"/>
    <x v="0"/>
    <n v="131580"/>
    <m/>
    <m/>
    <s v="Angkas"/>
    <s v="['power bi', 'tableau', 'ssis', 'kubernetes']"/>
  </r>
  <r>
    <x v="6"/>
    <s v="People Data Analyst"/>
    <s v="Warsaw, Poland"/>
    <s v="via Ai-Jobs.net"/>
    <x v="0"/>
    <x v="0"/>
    <s v="Poland"/>
    <d v="2023-04-07T09:36:12"/>
    <x v="0"/>
    <x v="1"/>
    <s v="Poland"/>
    <x v="0"/>
    <n v="56700"/>
    <m/>
    <m/>
    <s v="Evolution"/>
    <s v="['power bi']"/>
  </r>
  <r>
    <x v="0"/>
    <s v="Senior Data Scientist"/>
    <s v="Ankara, Türkiye"/>
    <s v="via Ai-Jobs.net"/>
    <x v="0"/>
    <x v="0"/>
    <s v="Turkey"/>
    <d v="2023-02-16T06:22:33"/>
    <x v="0"/>
    <x v="1"/>
    <s v="Turkey"/>
    <x v="0"/>
    <n v="88128"/>
    <m/>
    <m/>
    <s v="PaneraTech, Inc."/>
    <s v="['matlab', 'r', 'excel']"/>
  </r>
  <r>
    <x v="6"/>
    <s v="Enterprise Data Domain Analyst"/>
    <s v="Folsom, CA"/>
    <s v="via Indeed"/>
    <x v="0"/>
    <x v="0"/>
    <s v="California, United States"/>
    <d v="2023-09-20T09:00:41"/>
    <x v="0"/>
    <x v="0"/>
    <s v="United States"/>
    <x v="0"/>
    <n v="120040"/>
    <m/>
    <m/>
    <s v="INTEL"/>
    <s v="['phoenix']"/>
  </r>
  <r>
    <x v="1"/>
    <s v="Data Engineer"/>
    <s v="Anywhere"/>
    <s v="via LinkedIn"/>
    <x v="0"/>
    <x v="1"/>
    <s v="New York, United States"/>
    <d v="2023-09-21T20:04:48"/>
    <x v="0"/>
    <x v="1"/>
    <s v="United States"/>
    <x v="0"/>
    <n v="122500"/>
    <m/>
    <m/>
    <s v="Apt"/>
    <s v="['sql', 'python', 'scala', 'azure', 'aws', 'gcp', 'pandas']"/>
  </r>
  <r>
    <x v="4"/>
    <s v="Modeling and Simulation Data Scientist. Job in Dahlgren My Valley..."/>
    <s v="Dahlgren, VA"/>
    <s v="via My Valley Jobs Today"/>
    <x v="1"/>
    <x v="0"/>
    <s v="Georgia"/>
    <d v="2023-09-19T07:41:25"/>
    <x v="0"/>
    <x v="0"/>
    <s v="United States"/>
    <x v="0"/>
    <n v="119500"/>
    <m/>
    <m/>
    <s v="Booz Allen Hamilton"/>
    <s v="['r', 'python', 'sql', 'nosql', 'plotly', 'seaborn', 'ggplot2']"/>
  </r>
  <r>
    <x v="4"/>
    <s v="Data Scientist - Now Hiring"/>
    <s v="Cupertino, CA"/>
    <s v="via Snagajob"/>
    <x v="1"/>
    <x v="0"/>
    <s v="California, United States"/>
    <d v="2023-12-20T07:02:29"/>
    <x v="0"/>
    <x v="0"/>
    <s v="United States"/>
    <x v="1"/>
    <m/>
    <n v="78.544998168945313"/>
    <n v="163373.59619140625"/>
    <s v="Apple"/>
    <s v="['python', 'r', 'sql', 'tableau']"/>
  </r>
  <r>
    <x v="8"/>
    <s v="Quantitative Business Analyst - Strategic Data Solutions - Now Hiring"/>
    <s v="Austin, TX"/>
    <s v="via Snagajob"/>
    <x v="1"/>
    <x v="0"/>
    <s v="Texas, United States"/>
    <d v="2023-11-14T07:00:47"/>
    <x v="0"/>
    <x v="1"/>
    <s v="United States"/>
    <x v="1"/>
    <m/>
    <n v="39.290000915527337"/>
    <n v="81723.20190429686"/>
    <s v="Apple"/>
    <s v="['sql', 'python', 'r', 'java', 'go', 'tableau']"/>
  </r>
  <r>
    <x v="3"/>
    <s v="Machine Learning Engineer"/>
    <s v="Canada"/>
    <s v="via Ai-Jobs.net"/>
    <x v="0"/>
    <x v="0"/>
    <s v="Canada"/>
    <d v="2023-11-11T02:31:07"/>
    <x v="0"/>
    <x v="1"/>
    <s v="Canada"/>
    <x v="0"/>
    <n v="190000"/>
    <m/>
    <m/>
    <s v="Autodesk"/>
    <s v="['aws', 'azure']"/>
  </r>
  <r>
    <x v="6"/>
    <s v="Mid-Level Data Analyst, Washington DC-HYBRID- (TS/SCI clearance)"/>
    <s v="Washington, DC"/>
    <s v="via ZipRecruiter"/>
    <x v="0"/>
    <x v="0"/>
    <s v="New York, United States"/>
    <d v="2023-06-23T13:17:00"/>
    <x v="0"/>
    <x v="1"/>
    <s v="United States"/>
    <x v="0"/>
    <n v="150000"/>
    <m/>
    <m/>
    <s v="Protek Consulting"/>
    <s v="['sql', 'python', 'excel']"/>
  </r>
  <r>
    <x v="0"/>
    <s v="Senior Principal Data Scientist"/>
    <s v="Cambridge, MA"/>
    <s v="via Ladders"/>
    <x v="0"/>
    <x v="0"/>
    <s v="New York, United States"/>
    <d v="2023-05-02T07:03:44"/>
    <x v="0"/>
    <x v="1"/>
    <s v="United States"/>
    <x v="0"/>
    <n v="90000"/>
    <m/>
    <m/>
    <s v="CarGurus"/>
    <s v="['go', 'python', 'sql']"/>
  </r>
  <r>
    <x v="6"/>
    <s v="Data Analyst Intern"/>
    <s v="Anywhere"/>
    <s v="via Get.It"/>
    <x v="13"/>
    <x v="1"/>
    <s v="Texas, United States"/>
    <d v="2023-12-25T09:01:14"/>
    <x v="0"/>
    <x v="0"/>
    <s v="United States"/>
    <x v="0"/>
    <n v="84000"/>
    <m/>
    <m/>
    <s v="Get It Recruit - Information Technology"/>
    <s v="['sql', 'python', 'r', 'sas', 'sas', 'tableau']"/>
  </r>
  <r>
    <x v="6"/>
    <s v="Data Analyst - Empowering Insights for a Healthier Future"/>
    <s v="Anywhere"/>
    <s v="via Get.It"/>
    <x v="0"/>
    <x v="1"/>
    <s v="Texas, United States"/>
    <d v="2023-07-15T09:01:03"/>
    <x v="0"/>
    <x v="0"/>
    <s v="United States"/>
    <x v="0"/>
    <n v="101500"/>
    <m/>
    <m/>
    <s v="Get It Recruit - Information Technology"/>
    <s v="['sql', 'excel']"/>
  </r>
  <r>
    <x v="1"/>
    <s v="Business Intelligence Data Engineer"/>
    <s v="New York, NY"/>
    <s v="via LinkedIn"/>
    <x v="0"/>
    <x v="0"/>
    <s v="New York, United States"/>
    <d v="2023-09-21T21:04:17"/>
    <x v="0"/>
    <x v="1"/>
    <s v="United States"/>
    <x v="0"/>
    <n v="137500"/>
    <m/>
    <m/>
    <s v="Robert Half"/>
    <s v="['sql', 'sql server', 'azure', 'databricks', 'power bi']"/>
  </r>
  <r>
    <x v="1"/>
    <s v="Data Engineer"/>
    <s v="Anywhere"/>
    <s v="via LinkedIn"/>
    <x v="2"/>
    <x v="1"/>
    <s v="Georgia"/>
    <d v="2023-04-28T18:01:26"/>
    <x v="0"/>
    <x v="0"/>
    <s v="United States"/>
    <x v="0"/>
    <n v="115000"/>
    <m/>
    <m/>
    <s v="Medix™"/>
    <s v="['sql', 't-sql', 'azure', 'databricks', 'ssis']"/>
  </r>
  <r>
    <x v="6"/>
    <s v="Data Analyst"/>
    <s v="Petaluma, CA"/>
    <s v="via Indeed"/>
    <x v="0"/>
    <x v="0"/>
    <s v="California, United States"/>
    <d v="2023-05-11T23:01:21"/>
    <x v="0"/>
    <x v="1"/>
    <s v="United States"/>
    <x v="1"/>
    <m/>
    <n v="45"/>
    <n v="93600"/>
    <s v="Perfect Timing Personnel Services, Inc."/>
    <s v="['sql', 'r', 'python', 'postgresql', 'excel', 'power bi']"/>
  </r>
  <r>
    <x v="7"/>
    <s v="2023 Software Engineer for Artificial Intelligence Applications"/>
    <s v="Huntsville, AL"/>
    <s v="via Ai-Jobs.net"/>
    <x v="0"/>
    <x v="0"/>
    <s v="Florida, United States"/>
    <d v="2023-03-29T13:25:02"/>
    <x v="0"/>
    <x v="1"/>
    <s v="United States"/>
    <x v="0"/>
    <n v="63000"/>
    <m/>
    <m/>
    <s v="1st Edge"/>
    <s v="['python', 'azure', 'tensorflow', 'pandas', 'git', 'docker']"/>
  </r>
  <r>
    <x v="6"/>
    <s v="Junior Data Analyst - Financial Services"/>
    <s v="Anywhere"/>
    <s v="via LinkedIn"/>
    <x v="0"/>
    <x v="1"/>
    <s v="New York, United States"/>
    <d v="2023-06-27T20:00:04"/>
    <x v="0"/>
    <x v="1"/>
    <s v="United States"/>
    <x v="1"/>
    <m/>
    <n v="26.5"/>
    <n v="55120"/>
    <s v="Kellton"/>
    <s v="['sql', 'excel', 'tableau', 'power bi']"/>
  </r>
  <r>
    <x v="4"/>
    <s v="Data Science Solution Consultant"/>
    <s v="Atlanta, GA"/>
    <s v="via Ladders"/>
    <x v="0"/>
    <x v="0"/>
    <s v="Florida, United States"/>
    <d v="2023-04-21T10:08:49"/>
    <x v="0"/>
    <x v="0"/>
    <s v="United States"/>
    <x v="0"/>
    <n v="115000"/>
    <m/>
    <m/>
    <s v="Elevance Health"/>
    <s v="['sql', 'scala', 'aws', 'hadoop', 'spark', 'pyspark']"/>
  </r>
  <r>
    <x v="1"/>
    <s v="Data Engineer - Full-time / Part-time"/>
    <s v="Anywhere"/>
    <s v="via Snagajob"/>
    <x v="1"/>
    <x v="1"/>
    <s v="Sudan"/>
    <d v="2023-09-11T06:18:14"/>
    <x v="0"/>
    <x v="1"/>
    <s v="Sudan"/>
    <x v="1"/>
    <m/>
    <n v="38.215000152587891"/>
    <n v="79487.200317382813"/>
    <s v="University of Pittsburgh"/>
    <m/>
  </r>
  <r>
    <x v="6"/>
    <s v="Data Engineer/ Data Analyst"/>
    <s v="Austin, TX"/>
    <s v="via Dice.com"/>
    <x v="2"/>
    <x v="0"/>
    <s v="Georgia"/>
    <d v="2023-12-15T22:17:03"/>
    <x v="1"/>
    <x v="1"/>
    <s v="United States"/>
    <x v="1"/>
    <m/>
    <n v="55"/>
    <n v="114400"/>
    <s v="Info Way Solutions"/>
    <s v="['python', 'hadoop', 'spark', 'jupyter', 'airflow', 'splunk', 'docker', 'kubernetes']"/>
  </r>
  <r>
    <x v="5"/>
    <s v="[Job- 11266] Senior Data Engineer, Presential (Campinas, Brazil)"/>
    <s v="Campinas, State of São Paulo, Brazil"/>
    <s v="via Ai-Jobs.net"/>
    <x v="0"/>
    <x v="0"/>
    <s v="Brazil"/>
    <d v="2023-08-04T12:17:10"/>
    <x v="1"/>
    <x v="1"/>
    <s v="Brazil"/>
    <x v="0"/>
    <n v="147500"/>
    <m/>
    <m/>
    <s v="CI&amp;T"/>
    <s v="['python', 'sql', 'aws', 'redshift', 'gdpr']"/>
  </r>
  <r>
    <x v="8"/>
    <s v="Analyst"/>
    <s v="Buckhead, GA"/>
    <s v="via LinkedIn"/>
    <x v="0"/>
    <x v="0"/>
    <s v="Georgia"/>
    <d v="2023-09-22T19:57:36"/>
    <x v="0"/>
    <x v="1"/>
    <s v="United States"/>
    <x v="0"/>
    <n v="85000"/>
    <m/>
    <m/>
    <s v="Prestige Staffing Solutions"/>
    <s v="['spreadsheet']"/>
  </r>
  <r>
    <x v="0"/>
    <s v="Senior Data Scientist / NLP Engineer - R11936"/>
    <s v="Anywhere"/>
    <s v="via Indeed"/>
    <x v="0"/>
    <x v="1"/>
    <s v="California, United States"/>
    <d v="2023-08-23T18:04:01"/>
    <x v="0"/>
    <x v="0"/>
    <s v="United States"/>
    <x v="0"/>
    <n v="137500"/>
    <m/>
    <m/>
    <s v="SIL International"/>
    <s v="['python', 'bash', 'go', 'java', 'c++', 'javascript', 'sql', 'aws', 'gcp', 'tensorflow', 'pytorch']"/>
  </r>
  <r>
    <x v="1"/>
    <s v="Data Scientist (DATA ENGINEER)"/>
    <s v="Virginia"/>
    <s v="via ZipRecruiter"/>
    <x v="0"/>
    <x v="0"/>
    <s v="Georgia"/>
    <d v="2023-10-31T06:58:12"/>
    <x v="0"/>
    <x v="1"/>
    <s v="United States"/>
    <x v="0"/>
    <n v="132368"/>
    <m/>
    <m/>
    <s v="HQDA Field Operating Agencies and Staff Support Agencies"/>
    <s v="['sql', 'r', 'python', 'oracle', 'tableau']"/>
  </r>
  <r>
    <x v="4"/>
    <s v="Data Scientist"/>
    <s v="Anywhere"/>
    <s v="via Get.It"/>
    <x v="0"/>
    <x v="1"/>
    <s v="California, United States"/>
    <d v="2023-11-11T14:00:50"/>
    <x v="0"/>
    <x v="0"/>
    <s v="United States"/>
    <x v="1"/>
    <m/>
    <n v="64.5"/>
    <n v="134160"/>
    <s v="Get It Recruit - Information Technology"/>
    <s v="['sql', 'tableau', 'sap']"/>
  </r>
  <r>
    <x v="4"/>
    <s v="SAS Analytical Engineer/ Data Scientist (Remote)"/>
    <s v="Anywhere"/>
    <s v="via Built In"/>
    <x v="0"/>
    <x v="1"/>
    <s v="Illinois, United States"/>
    <d v="2023-03-04T07:06:23"/>
    <x v="0"/>
    <x v="1"/>
    <s v="United States"/>
    <x v="0"/>
    <n v="120000"/>
    <m/>
    <m/>
    <s v="Cross River"/>
    <s v="['sas', 'sas', 'sql', 'html', 'python', 'postgresql', 'oracle', 'tableau']"/>
  </r>
  <r>
    <x v="6"/>
    <s v="Data Analyst with SQL, Tableau &amp; Investment Banking Exp"/>
    <s v="New York, NY"/>
    <s v="via Dice"/>
    <x v="0"/>
    <x v="0"/>
    <s v="New York, United States"/>
    <d v="2023-01-18T22:00:03"/>
    <x v="1"/>
    <x v="1"/>
    <s v="United States"/>
    <x v="0"/>
    <n v="130000"/>
    <m/>
    <m/>
    <s v="LTIMindtree"/>
    <s v="['sql', 'tableau']"/>
  </r>
  <r>
    <x v="4"/>
    <s v="Data Scientist, Analytics (Core Products)"/>
    <s v="Palo Alto, CA"/>
    <s v="via LinkedIn"/>
    <x v="0"/>
    <x v="0"/>
    <s v="California, United States"/>
    <d v="2023-01-17T15:04:38"/>
    <x v="0"/>
    <x v="0"/>
    <s v="United States"/>
    <x v="0"/>
    <n v="151500"/>
    <m/>
    <m/>
    <s v="Next Insurance"/>
    <s v="['sql', 'python', 'r']"/>
  </r>
  <r>
    <x v="3"/>
    <s v="Machine Learning Scientist"/>
    <s v="United States"/>
    <s v="via Ai-Jobs.net"/>
    <x v="0"/>
    <x v="0"/>
    <s v="Texas, United States"/>
    <d v="2023-01-19T19:22:23"/>
    <x v="0"/>
    <x v="1"/>
    <s v="United States"/>
    <x v="0"/>
    <n v="172500"/>
    <m/>
    <m/>
    <s v="PEAK6"/>
    <s v="['python', 'sql', 'pytorch', 'tensorflow', 'scikit-learn', 'pandas', 'numpy']"/>
  </r>
  <r>
    <x v="6"/>
    <s v="Data Analyst"/>
    <s v="Fleming Island, FL"/>
    <s v="via Indeed"/>
    <x v="0"/>
    <x v="0"/>
    <s v="Florida, United States"/>
    <d v="2023-10-25T11:06:06"/>
    <x v="1"/>
    <x v="1"/>
    <s v="United States"/>
    <x v="1"/>
    <m/>
    <n v="85.25"/>
    <n v="177320"/>
    <s v="Rajeshsolutions"/>
    <m/>
  </r>
  <r>
    <x v="4"/>
    <s v="Data Scientist"/>
    <s v="Chicago, IL"/>
    <s v="via LinkedIn"/>
    <x v="0"/>
    <x v="0"/>
    <s v="Illinois, United States"/>
    <d v="2023-09-06T10:02:17"/>
    <x v="0"/>
    <x v="1"/>
    <s v="United States"/>
    <x v="0"/>
    <n v="350000"/>
    <m/>
    <m/>
    <s v="Algo Capital Group"/>
    <s v="['python', 'java', 'sql', 'cassandra', 'hadoop', 'spark', 'tableau']"/>
  </r>
  <r>
    <x v="8"/>
    <s v="[CTG] Controlling Officer (Pricing, Billing and Data Analysis)"/>
    <s v="Vietnam"/>
    <s v="via Ai-Jobs.net"/>
    <x v="0"/>
    <x v="0"/>
    <s v="Vietnam"/>
    <d v="2023-06-30T22:21:43"/>
    <x v="0"/>
    <x v="1"/>
    <s v="Vietnam"/>
    <x v="0"/>
    <n v="79200"/>
    <m/>
    <m/>
    <s v="Bosch Group"/>
    <s v="['java', 'sap', 'excel', 'power bi']"/>
  </r>
  <r>
    <x v="5"/>
    <s v="Senior Software Engineer, Data Platform, PLG"/>
    <s v="San Francisco, CA"/>
    <s v="via Ai-Jobs.net"/>
    <x v="0"/>
    <x v="0"/>
    <s v="California, United States"/>
    <d v="2023-03-21T14:17:35"/>
    <x v="1"/>
    <x v="0"/>
    <s v="United States"/>
    <x v="0"/>
    <n v="264500"/>
    <m/>
    <m/>
    <s v="Mixpanel"/>
    <s v="['sql', 'python', 'c', 'bigquery', 'redshift']"/>
  </r>
  <r>
    <x v="0"/>
    <s v="Senior Data Scientist"/>
    <s v="Mountain View, CA"/>
    <s v="via Ladders"/>
    <x v="0"/>
    <x v="0"/>
    <s v="California, United States"/>
    <d v="2023-03-08T12:03:09"/>
    <x v="0"/>
    <x v="0"/>
    <s v="United States"/>
    <x v="0"/>
    <n v="200000"/>
    <m/>
    <m/>
    <s v="Waymo"/>
    <s v="['python', 'r']"/>
  </r>
  <r>
    <x v="6"/>
    <s v="Data Analyst (Greater NYC Area, NY)"/>
    <s v="New York, NY"/>
    <s v="via Built In NYC"/>
    <x v="0"/>
    <x v="0"/>
    <s v="New York, United States"/>
    <d v="2023-01-23T03:59:56"/>
    <x v="0"/>
    <x v="0"/>
    <s v="United States"/>
    <x v="0"/>
    <n v="88000"/>
    <m/>
    <m/>
    <s v="RTB House"/>
    <s v="['sql', 'python', 'bigquery', 'tableau', 'excel', 'powerpoint', 'looker']"/>
  </r>
  <r>
    <x v="4"/>
    <s v="Mid-Level Data Scientist"/>
    <s v="San Francisco, CA"/>
    <s v="via Adzuna"/>
    <x v="0"/>
    <x v="0"/>
    <s v="California, United States"/>
    <d v="2023-05-11T15:05:39"/>
    <x v="0"/>
    <x v="0"/>
    <s v="United States"/>
    <x v="0"/>
    <n v="165000"/>
    <m/>
    <m/>
    <s v="Patterned Learning AI"/>
    <s v="['python', 'sql', 'sql server', 'hadoop', 'spark', 'kafka', 'tensorflow', 'pytorch', 'theano', 'keras', 'powerpoint', 'excel', 'tableau', 'microstrategy', 'git', 'bitbucket']"/>
  </r>
  <r>
    <x v="1"/>
    <s v="Big Data Engineer : Taiwan"/>
    <s v="Taiwan"/>
    <s v="via Ai-Jobs.net"/>
    <x v="0"/>
    <x v="0"/>
    <s v="Taiwan"/>
    <d v="2023-04-05T09:28:52"/>
    <x v="1"/>
    <x v="1"/>
    <s v="Taiwan"/>
    <x v="0"/>
    <n v="45000"/>
    <m/>
    <m/>
    <s v="Tookitaki"/>
    <s v="['shell', 'mariadb', 'aws', 'spark', 'hadoop', 'flow', 'yarn', 'jenkins']"/>
  </r>
  <r>
    <x v="6"/>
    <s v="Data Services Lead Analyst - Vice President C13- (Hybrid)"/>
    <s v="Tampa, FL"/>
    <s v="via My Stateline Jobs"/>
    <x v="0"/>
    <x v="0"/>
    <s v="Florida, United States"/>
    <d v="2023-06-14T17:02:34"/>
    <x v="0"/>
    <x v="1"/>
    <s v="United States"/>
    <x v="0"/>
    <n v="125540"/>
    <m/>
    <m/>
    <s v="Citi"/>
    <s v="['cognos']"/>
  </r>
  <r>
    <x v="0"/>
    <s v="Senior Data Scientist, Development Diagnostics"/>
    <s v="Redwood City, CA"/>
    <s v="via LinkedIn"/>
    <x v="0"/>
    <x v="0"/>
    <s v="California, United States"/>
    <d v="2023-01-10T00:04:14"/>
    <x v="0"/>
    <x v="1"/>
    <s v="United States"/>
    <x v="0"/>
    <n v="170000"/>
    <m/>
    <m/>
    <s v="REVOLUTION Medicines"/>
    <s v="['r', 'python', 'sql', 'aws', 'azure', 'gcp', 'tableau', 'github']"/>
  </r>
  <r>
    <x v="4"/>
    <s v="Data Science Systems Engineering Manager"/>
    <s v="Annapolis Junction, MD"/>
    <s v="via Ladders"/>
    <x v="0"/>
    <x v="0"/>
    <s v="Georgia"/>
    <d v="2023-05-10T07:37:13"/>
    <x v="0"/>
    <x v="0"/>
    <s v="United States"/>
    <x v="0"/>
    <n v="150000"/>
    <m/>
    <m/>
    <s v="Northrop Grumman"/>
    <s v="['python', 'sql', 'sas', 'sas', 'matlab', 'pandas', 'numpy', 'matplotlib', 'tableau']"/>
  </r>
  <r>
    <x v="6"/>
    <s v="Associate Manager - Data Analytics"/>
    <s v="Hyderabad, Telangana, India"/>
    <s v="via Ai-Jobs.net"/>
    <x v="0"/>
    <x v="0"/>
    <s v="India"/>
    <d v="2023-01-18T01:12:20"/>
    <x v="0"/>
    <x v="1"/>
    <s v="India"/>
    <x v="0"/>
    <n v="64800"/>
    <m/>
    <m/>
    <s v="Sutherland"/>
    <s v="['sql', 'sql server', 'oracle', 'azure', 'ssis']"/>
  </r>
  <r>
    <x v="6"/>
    <s v="Data Analyst/ Informatica"/>
    <s v="Georgiana, AL"/>
    <s v="via Dice"/>
    <x v="0"/>
    <x v="0"/>
    <s v="Georgia"/>
    <d v="2023-10-05T15:41:59"/>
    <x v="1"/>
    <x v="1"/>
    <s v="United States"/>
    <x v="0"/>
    <n v="70000"/>
    <m/>
    <m/>
    <s v="Acadia Technologies, Inc."/>
    <m/>
  </r>
  <r>
    <x v="6"/>
    <s v="Pharmacy Data Analyst"/>
    <s v="Anywhere"/>
    <s v="via Get.It"/>
    <x v="0"/>
    <x v="1"/>
    <s v="Illinois, United States"/>
    <d v="2023-06-14T09:02:06"/>
    <x v="0"/>
    <x v="0"/>
    <s v="United States"/>
    <x v="0"/>
    <n v="81500"/>
    <m/>
    <m/>
    <s v="Get It Recruit - Information Technology"/>
    <s v="['sql', 'sql server', 'arch', 'excel', 'word', 'outlook', 'tableau', 'ssrs', 'power bi']"/>
  </r>
  <r>
    <x v="4"/>
    <s v="Data Scientist"/>
    <s v="San Antonio, TX"/>
    <s v="via Ai-Jobs.net"/>
    <x v="0"/>
    <x v="0"/>
    <s v="Texas, United States"/>
    <d v="2023-02-10T15:01:43"/>
    <x v="0"/>
    <x v="1"/>
    <s v="United States"/>
    <x v="0"/>
    <n v="88128"/>
    <m/>
    <m/>
    <s v="Athenix Solutions Group"/>
    <s v="['python']"/>
  </r>
  <r>
    <x v="6"/>
    <s v="Financial Data analyst"/>
    <s v="Atlanta, GA"/>
    <s v="via LinkedIn"/>
    <x v="2"/>
    <x v="0"/>
    <s v="Georgia"/>
    <d v="2023-10-24T18:09:50"/>
    <x v="0"/>
    <x v="0"/>
    <s v="United States"/>
    <x v="1"/>
    <m/>
    <n v="47.5"/>
    <n v="98800"/>
    <s v="Pyramid Consulting, Inc"/>
    <s v="['excel']"/>
  </r>
  <r>
    <x v="5"/>
    <s v="Senior Data Engineer"/>
    <s v="Argentina"/>
    <s v="via Ai-Jobs.net"/>
    <x v="2"/>
    <x v="0"/>
    <s v="Argentina"/>
    <d v="2023-03-23T08:40:31"/>
    <x v="1"/>
    <x v="1"/>
    <s v="Argentina"/>
    <x v="0"/>
    <n v="147500"/>
    <m/>
    <m/>
    <s v="MediaLab"/>
    <s v="['scala', 'java', 'golang', 'aws', 'gcp', 'hadoop', 'spark', 'kafka', 'gitlab', 'jenkins', 'kubernetes']"/>
  </r>
  <r>
    <x v="6"/>
    <s v="Business Data Analyst Consultant"/>
    <s v="St. Louis, MO"/>
    <s v="via Indeed"/>
    <x v="2"/>
    <x v="0"/>
    <s v="Illinois, United States"/>
    <d v="2023-07-15T04:01:56"/>
    <x v="1"/>
    <x v="1"/>
    <s v="United States"/>
    <x v="1"/>
    <m/>
    <n v="50"/>
    <n v="104000"/>
    <s v="Aston Carter"/>
    <s v="['power bi', 'sap']"/>
  </r>
  <r>
    <x v="5"/>
    <s v="Senior Lead Data Engineer"/>
    <s v="Plano, TX"/>
    <s v="via Ladders"/>
    <x v="0"/>
    <x v="0"/>
    <s v="Georgia"/>
    <d v="2023-07-10T04:04:32"/>
    <x v="1"/>
    <x v="0"/>
    <s v="United States"/>
    <x v="0"/>
    <n v="150000"/>
    <m/>
    <m/>
    <s v="JP Morgan Chase &amp; Co."/>
    <s v="['nosql', 'cassandra', 'redshift', 'aws', 'spark', 'kafka']"/>
  </r>
  <r>
    <x v="7"/>
    <s v="Product Analyst"/>
    <s v="Anywhere"/>
    <s v="via Wellfound"/>
    <x v="0"/>
    <x v="1"/>
    <s v="Singapore"/>
    <d v="2023-05-18T18:08:30"/>
    <x v="1"/>
    <x v="1"/>
    <s v="Singapore"/>
    <x v="0"/>
    <n v="45000"/>
    <m/>
    <m/>
    <s v="Chainstack"/>
    <s v="['sql', 'go', 'mysql', 'postgresql', 'graphql', 'excel', 'powerpoint']"/>
  </r>
  <r>
    <x v="1"/>
    <s v="Sr. Data Engineer"/>
    <s v="Vancouver, BC, Canada"/>
    <s v="via EchoJobs"/>
    <x v="0"/>
    <x v="0"/>
    <s v="Canada"/>
    <d v="2023-01-08T17:14:33"/>
    <x v="0"/>
    <x v="1"/>
    <s v="Canada"/>
    <x v="0"/>
    <n v="190000"/>
    <m/>
    <m/>
    <s v="Productboard"/>
    <s v="['sql', 'python', 'snowflake', 'aws', 'bigquery', 'airflow', 'looker', 'github', 'jira', 'zoom']"/>
  </r>
  <r>
    <x v="1"/>
    <s v="Sr. Data Engineer"/>
    <s v="Jersey City, NJ"/>
    <s v="via Dice"/>
    <x v="0"/>
    <x v="0"/>
    <s v="Texas, United States"/>
    <d v="2023-12-28T01:05:11"/>
    <x v="1"/>
    <x v="1"/>
    <s v="United States"/>
    <x v="0"/>
    <n v="150000"/>
    <m/>
    <m/>
    <s v="Proven Patterns"/>
    <s v="['java', 'python', 'oracle', 'aws', 'redshift', 'snowflake', 'databricks', 'spark', 'kafka', 'tableau', 'git', 'jenkins']"/>
  </r>
  <r>
    <x v="1"/>
    <s v="GCP Data Engineer"/>
    <s v="Tampa, FL"/>
    <s v="via LinkedIn"/>
    <x v="2"/>
    <x v="0"/>
    <s v="Texas, United States"/>
    <d v="2023-12-21T15:07:50"/>
    <x v="0"/>
    <x v="1"/>
    <s v="United States"/>
    <x v="1"/>
    <m/>
    <n v="57.5"/>
    <n v="119600"/>
    <s v="Themesoft Inc."/>
    <s v="['sql', 'gcp', 'spark']"/>
  </r>
  <r>
    <x v="8"/>
    <s v="Senior Business Analyst, Data Mapping"/>
    <s v="Atlanta, GA"/>
    <s v="via LinkedIn"/>
    <x v="2"/>
    <x v="0"/>
    <s v="Georgia"/>
    <d v="2023-12-12T14:54:56"/>
    <x v="0"/>
    <x v="0"/>
    <s v="United States"/>
    <x v="1"/>
    <m/>
    <n v="50"/>
    <n v="104000"/>
    <s v="Pyramid Consulting, Inc"/>
    <s v="['sql', 'sql server', 'mysql', 'aws', 'snowflake', 'oracle', 'excel', 'word', 'powerpoint']"/>
  </r>
  <r>
    <x v="2"/>
    <s v="Senior Data Analyst (remote)"/>
    <s v="Anywhere"/>
    <s v="via Indeed"/>
    <x v="0"/>
    <x v="1"/>
    <s v="New York, United States"/>
    <d v="2023-03-08T17:00:17"/>
    <x v="0"/>
    <x v="0"/>
    <s v="United States"/>
    <x v="0"/>
    <n v="98800"/>
    <m/>
    <m/>
    <s v="Ad Hoc Team"/>
    <s v="['sql', 'bigquery', 'slack']"/>
  </r>
  <r>
    <x v="4"/>
    <s v="Data Scientist"/>
    <s v="Hanover, NJ"/>
    <s v="via Ladders"/>
    <x v="0"/>
    <x v="0"/>
    <s v="New York, United States"/>
    <d v="2023-04-24T12:02:10"/>
    <x v="0"/>
    <x v="0"/>
    <s v="United States"/>
    <x v="0"/>
    <n v="90000"/>
    <m/>
    <m/>
    <s v="CONNECTIVERX"/>
    <s v="['sql', 'python', 'aws', 'redshift', 'tableau', 'looker']"/>
  </r>
  <r>
    <x v="7"/>
    <s v="Senior Software Engineer (AI Asset Mgmt Team)"/>
    <s v="Bangkok, Thailand"/>
    <s v="via Ai-Jobs.net"/>
    <x v="0"/>
    <x v="0"/>
    <s v="Thailand"/>
    <d v="2023-08-30T16:20:16"/>
    <x v="0"/>
    <x v="1"/>
    <s v="Thailand"/>
    <x v="0"/>
    <n v="79200"/>
    <m/>
    <m/>
    <s v="Sertis"/>
    <s v="['java', 'c++', 'python', 'rust', 'elixir', 'go', 'aws', 'azure', 'linux']"/>
  </r>
  <r>
    <x v="6"/>
    <s v="Data Analyst - Full-time"/>
    <s v="Rialto, CA"/>
    <s v="via Snagajob"/>
    <x v="0"/>
    <x v="0"/>
    <s v="California, United States"/>
    <d v="2023-08-20T10:00:40"/>
    <x v="0"/>
    <x v="0"/>
    <s v="United States"/>
    <x v="1"/>
    <m/>
    <n v="24.969999313354489"/>
    <n v="51937.598571777336"/>
    <s v="thompsonpipegroup"/>
    <s v="['vba', 'python', 'excel', 'tableau']"/>
  </r>
  <r>
    <x v="0"/>
    <s v="Senior Data Scientist, Ranking"/>
    <s v="San Francisco, CA"/>
    <s v="via Ladders"/>
    <x v="0"/>
    <x v="0"/>
    <s v="California, United States"/>
    <d v="2023-05-12T09:04:32"/>
    <x v="0"/>
    <x v="0"/>
    <s v="United States"/>
    <x v="0"/>
    <n v="200000"/>
    <m/>
    <m/>
    <s v="Snap Inc"/>
    <s v="['sql', 'python', 'r', 'c', 'express']"/>
  </r>
  <r>
    <x v="3"/>
    <s v="Deep Learning Compiler Engineer"/>
    <s v="Burlingame, CA"/>
    <s v="via Ai-Jobs.net"/>
    <x v="0"/>
    <x v="0"/>
    <s v="California, United States"/>
    <d v="2023-01-16T12:19:59"/>
    <x v="0"/>
    <x v="1"/>
    <s v="United States"/>
    <x v="0"/>
    <n v="80850"/>
    <m/>
    <m/>
    <s v="quadric.io, Inc"/>
    <s v="['c++']"/>
  </r>
  <r>
    <x v="4"/>
    <s v="Director Data Science"/>
    <s v="Des Moines, IA"/>
    <s v="via LinkedIn"/>
    <x v="0"/>
    <x v="0"/>
    <s v="Illinois, United States"/>
    <d v="2023-05-05T10:23:36"/>
    <x v="0"/>
    <x v="1"/>
    <s v="United States"/>
    <x v="0"/>
    <n v="190000"/>
    <m/>
    <m/>
    <s v="Sumner &amp; Scott"/>
    <m/>
  </r>
  <r>
    <x v="6"/>
    <s v="Data Analyst (W2 only)-76417"/>
    <s v="Anywhere"/>
    <s v="via LinkedIn"/>
    <x v="5"/>
    <x v="1"/>
    <s v="Georgia"/>
    <d v="2023-10-12T17:19:27"/>
    <x v="1"/>
    <x v="1"/>
    <s v="United States"/>
    <x v="1"/>
    <m/>
    <n v="57.5"/>
    <n v="119600"/>
    <s v="Swoon"/>
    <m/>
  </r>
  <r>
    <x v="6"/>
    <s v="Temporary Entry Data Analyst"/>
    <s v="Hilton Head Island, SC"/>
    <s v="via Indeed"/>
    <x v="0"/>
    <x v="0"/>
    <s v="Georgia"/>
    <d v="2023-04-21T18:55:12"/>
    <x v="1"/>
    <x v="1"/>
    <s v="United States"/>
    <x v="1"/>
    <m/>
    <n v="20"/>
    <n v="41600"/>
    <s v="J. Banks Design Group"/>
    <s v="['sql', 'excel']"/>
  </r>
  <r>
    <x v="1"/>
    <s v="Data Engineer"/>
    <s v="Arlington, VA"/>
    <s v="via Ai-Jobs.net"/>
    <x v="0"/>
    <x v="0"/>
    <s v="Sudan"/>
    <d v="2023-04-28T15:56:39"/>
    <x v="0"/>
    <x v="1"/>
    <s v="Sudan"/>
    <x v="0"/>
    <n v="147500"/>
    <m/>
    <m/>
    <s v="Two Six Technologies"/>
    <s v="['python', 'java', 'mysql', 'oracle', 'aws', 'kafka', 'git', 'kubernetes', 'docker']"/>
  </r>
  <r>
    <x v="3"/>
    <s v="SR. Python/Machine Learning Engineer – Contract; W2!"/>
    <s v="Anywhere"/>
    <s v="via LinkedIn"/>
    <x v="2"/>
    <x v="1"/>
    <s v="Texas, United States"/>
    <d v="2023-02-02T15:05:14"/>
    <x v="0"/>
    <x v="1"/>
    <s v="United States"/>
    <x v="1"/>
    <m/>
    <n v="82.5"/>
    <n v="171600"/>
    <s v="Peyton Resource Group"/>
    <s v="['python', 'sql', 'mongo', 'sql server', 'cassandra', 'snowflake', 'aws', 'redshift', 'oracle', 'azure', 'gcp', 'hadoop', 'airflow', 'jenkins', 'git']"/>
  </r>
  <r>
    <x v="8"/>
    <s v="Financial Business Intelligence Analyst"/>
    <m/>
    <s v="via LinkedIn"/>
    <x v="0"/>
    <x v="0"/>
    <s v="New York, United States"/>
    <d v="2023-09-26T19:00:15"/>
    <x v="1"/>
    <x v="1"/>
    <s v="United States"/>
    <x v="0"/>
    <n v="86500"/>
    <m/>
    <m/>
    <s v="Phyton Talent Advisors"/>
    <s v="['sql', 'excel', 'tableau', 'power bi', 'ssrs', 'powerpoint']"/>
  </r>
  <r>
    <x v="4"/>
    <s v="Machine Learning Data Science - Retail Lending"/>
    <s v="Anywhere"/>
    <s v="via LinkedIn"/>
    <x v="0"/>
    <x v="1"/>
    <s v="Illinois, United States"/>
    <d v="2023-05-26T22:04:48"/>
    <x v="0"/>
    <x v="1"/>
    <s v="United States"/>
    <x v="0"/>
    <n v="182500"/>
    <m/>
    <m/>
    <s v="Selby Jennings"/>
    <m/>
  </r>
  <r>
    <x v="4"/>
    <s v="Lead Data Scientist - Pricing"/>
    <s v="London, UK"/>
    <s v="via Ai-Jobs.net"/>
    <x v="0"/>
    <x v="0"/>
    <s v="United Kingdom"/>
    <d v="2023-08-17T14:17:48"/>
    <x v="0"/>
    <x v="1"/>
    <s v="United Kingdom"/>
    <x v="0"/>
    <n v="90670"/>
    <m/>
    <m/>
    <s v="carwow"/>
    <s v="['sql', 'python', 'scikit-learn', 'tensorflow', 'pytorch']"/>
  </r>
  <r>
    <x v="5"/>
    <s v="Senior Data Engineer - Now Hiring"/>
    <s v="Johnston, RI"/>
    <s v="via Snagajob"/>
    <x v="1"/>
    <x v="0"/>
    <s v="New York, United States"/>
    <d v="2023-11-19T02:03:13"/>
    <x v="0"/>
    <x v="1"/>
    <s v="United States"/>
    <x v="1"/>
    <m/>
    <n v="52.919998168945313"/>
    <n v="110073.59619140625"/>
    <s v="Citizens"/>
    <s v="['sql', 'c', 'c++', 'nosql', 'mysql', 'aws', 'redshift', 'azure', 'gcp', 'oracle', 'unix', 'ssis', 'flow', 'bitbucket', 'github', 'jenkins']"/>
  </r>
  <r>
    <x v="3"/>
    <s v="Senior Staff Machine Learning Engineer"/>
    <s v="Markham, ON, Canada"/>
    <s v="via Ladders"/>
    <x v="0"/>
    <x v="0"/>
    <s v="Canada"/>
    <d v="2023-04-18T08:15:02"/>
    <x v="0"/>
    <x v="1"/>
    <s v="Canada"/>
    <x v="0"/>
    <n v="90000"/>
    <m/>
    <m/>
    <s v="Advanced Micro Devices, Inc"/>
    <s v="['pytorch', 'tensorflow', 'pandas', 'numpy']"/>
  </r>
  <r>
    <x v="4"/>
    <s v="Data Scientist"/>
    <s v="Anywhere"/>
    <s v="via Dice"/>
    <x v="2"/>
    <x v="1"/>
    <s v="New York, United States"/>
    <d v="2023-06-26T17:02:38"/>
    <x v="0"/>
    <x v="0"/>
    <s v="United States"/>
    <x v="1"/>
    <m/>
    <n v="65"/>
    <n v="135200"/>
    <s v="Kforce Technology Staffing"/>
    <s v="['sql', 'python', 'r', 'excel']"/>
  </r>
  <r>
    <x v="4"/>
    <s v="Data Scientist"/>
    <s v="New York, NY"/>
    <s v="via LinkedIn"/>
    <x v="0"/>
    <x v="0"/>
    <s v="New York, United States"/>
    <d v="2023-03-31T19:05:01"/>
    <x v="0"/>
    <x v="1"/>
    <s v="United States"/>
    <x v="0"/>
    <n v="150000"/>
    <m/>
    <m/>
    <s v="Smith Hanley Associates"/>
    <s v="['sql', 'python']"/>
  </r>
  <r>
    <x v="4"/>
    <s v="DATA SCIENTIST (INFORMATION/DATA ARCHITECT)"/>
    <s v="Boyers, PA"/>
    <s v="via ZipRecruiter"/>
    <x v="0"/>
    <x v="0"/>
    <s v="New York, United States"/>
    <d v="2023-09-22T07:03:54"/>
    <x v="0"/>
    <x v="1"/>
    <s v="United States"/>
    <x v="0"/>
    <n v="120259"/>
    <m/>
    <m/>
    <s v="Defense Counterintelligence and Security Agency"/>
    <m/>
  </r>
  <r>
    <x v="4"/>
    <s v="Healthcare Data Scientist"/>
    <s v="Indianapolis, IN"/>
    <s v="via LinkedIn"/>
    <x v="0"/>
    <x v="0"/>
    <s v="Illinois, United States"/>
    <d v="2023-01-11T18:06:09"/>
    <x v="0"/>
    <x v="0"/>
    <s v="United States"/>
    <x v="0"/>
    <n v="61022"/>
    <m/>
    <m/>
    <s v="State of Indiana"/>
    <s v="['sql', 'excel', 'tableau']"/>
  </r>
  <r>
    <x v="4"/>
    <s v="Staff Data Scientist at Hewlett Packard Enterprise Company in San..."/>
    <s v="San Jose, CA"/>
    <s v="via San Jose - Geebo"/>
    <x v="0"/>
    <x v="0"/>
    <s v="California, United States"/>
    <d v="2023-01-03T23:32:40"/>
    <x v="0"/>
    <x v="1"/>
    <s v="United States"/>
    <x v="1"/>
    <m/>
    <n v="24"/>
    <n v="49920"/>
    <s v="Hewlett Packard Enterprise Company"/>
    <s v="['go', 'sql', 'python', 'r', 'scala', 'spark', 'pytorch', 'tensorflow']"/>
  </r>
  <r>
    <x v="2"/>
    <s v="Senior Principal Data Analyst - Remote"/>
    <s v="Orlando, FL"/>
    <s v="via Orlando, FL - Geebo"/>
    <x v="0"/>
    <x v="0"/>
    <s v="Florida, United States"/>
    <d v="2023-01-27T00:04:12"/>
    <x v="0"/>
    <x v="0"/>
    <s v="United States"/>
    <x v="1"/>
    <m/>
    <n v="24"/>
    <n v="49920"/>
    <s v="UnitedHealth Group"/>
    <s v="['sql', 'python', 'r']"/>
  </r>
  <r>
    <x v="6"/>
    <s v="Data Analyst - Pittsburgh, PA/New York, NY (PART TIME)"/>
    <s v="New York, NY"/>
    <s v="via Indeed"/>
    <x v="4"/>
    <x v="0"/>
    <s v="New York, United States"/>
    <d v="2023-06-07T16:59:58"/>
    <x v="0"/>
    <x v="1"/>
    <s v="United States"/>
    <x v="1"/>
    <m/>
    <n v="35.430000305175781"/>
    <n v="73694.400634765625"/>
    <s v="Dexian"/>
    <s v="['spreadsheet', 'excel']"/>
  </r>
  <r>
    <x v="0"/>
    <s v="Senior Data Scientist"/>
    <s v="Des Plaines, IL"/>
    <s v="via Indeed"/>
    <x v="0"/>
    <x v="0"/>
    <s v="Illinois, United States"/>
    <d v="2023-03-17T15:03:46"/>
    <x v="0"/>
    <x v="1"/>
    <s v="United States"/>
    <x v="1"/>
    <m/>
    <n v="145"/>
    <n v="301600"/>
    <s v="U.S. Consulting Services, Inc"/>
    <s v="['sql', 'python', 'r', 'oracle', 'outlook', 'excel', 'powerpoint', 'word', 'alteryx']"/>
  </r>
  <r>
    <x v="6"/>
    <s v="Business Analyst / Data Analyst/ Data management/ Cost benefit- Hybrid"/>
    <s v="Lake Mary, FL"/>
    <s v="via ZipRecruiter"/>
    <x v="5"/>
    <x v="0"/>
    <s v="Florida, United States"/>
    <d v="2023-10-16T13:22:38"/>
    <x v="0"/>
    <x v="1"/>
    <s v="United States"/>
    <x v="1"/>
    <m/>
    <n v="31.469999313354489"/>
    <n v="65457.598571777336"/>
    <s v="BCForward"/>
    <m/>
  </r>
  <r>
    <x v="6"/>
    <s v="Sr. People Data Analyst"/>
    <s v="Warsaw, Poland"/>
    <s v="via Ai-Jobs.net"/>
    <x v="0"/>
    <x v="0"/>
    <s v="Poland"/>
    <d v="2023-04-03T08:35:44"/>
    <x v="1"/>
    <x v="1"/>
    <s v="Poland"/>
    <x v="0"/>
    <n v="111175"/>
    <m/>
    <m/>
    <s v="Box"/>
    <s v="['sql', 'r', 'python', 'tableau', 'qlik', 'power bi', 'looker']"/>
  </r>
  <r>
    <x v="6"/>
    <s v="Sr. Data Analyst - Now Hiring"/>
    <s v="San Antonio, TX"/>
    <s v="via Snagajob"/>
    <x v="10"/>
    <x v="0"/>
    <s v="Texas, United States"/>
    <d v="2023-09-18T03:01:23"/>
    <x v="1"/>
    <x v="1"/>
    <s v="United States"/>
    <x v="1"/>
    <m/>
    <n v="16.510000228881839"/>
    <n v="34340.800476074226"/>
    <s v="Strategic Staffing Solutions"/>
    <s v="['sql', 'sas', 'sas', 'sql server', 'excel', 'tableau', 'cognos', 'alteryx', 'word', 'powerpoint']"/>
  </r>
  <r>
    <x v="4"/>
    <s v="Data Scientist, Product Analytics"/>
    <m/>
    <s v="via LinkedIn"/>
    <x v="0"/>
    <x v="0"/>
    <s v="New York, United States"/>
    <d v="2023-07-24T21:02:56"/>
    <x v="0"/>
    <x v="0"/>
    <s v="United States"/>
    <x v="0"/>
    <n v="160000"/>
    <m/>
    <m/>
    <s v="Citizen"/>
    <s v="['sql', 'python', 'r', 'bigquery', 'tableau', 'sheets']"/>
  </r>
  <r>
    <x v="6"/>
    <s v="Data Analyst"/>
    <s v="Deerfield Beach, FL"/>
    <s v="via LinkedIn"/>
    <x v="0"/>
    <x v="0"/>
    <s v="Florida, United States"/>
    <d v="2023-03-14T22:04:10"/>
    <x v="0"/>
    <x v="1"/>
    <s v="United States"/>
    <x v="1"/>
    <m/>
    <n v="55"/>
    <n v="114400"/>
    <s v="Insight Global"/>
    <s v="['sql', 'excel', 'power bi']"/>
  </r>
  <r>
    <x v="4"/>
    <s v="Data scientist needed for help with data science project"/>
    <s v="Anywhere"/>
    <s v="via Upwork"/>
    <x v="2"/>
    <x v="1"/>
    <s v="Texas, United States"/>
    <d v="2023-03-22T10:11:26"/>
    <x v="0"/>
    <x v="1"/>
    <s v="United States"/>
    <x v="1"/>
    <m/>
    <n v="30"/>
    <n v="62400"/>
    <s v="Upwork"/>
    <m/>
  </r>
  <r>
    <x v="0"/>
    <s v="Senior Data Scientist, Membership Growth"/>
    <s v="San Francisco, CA"/>
    <s v="via Wellfound"/>
    <x v="0"/>
    <x v="0"/>
    <s v="California, United States"/>
    <d v="2023-10-16T22:24:00"/>
    <x v="0"/>
    <x v="0"/>
    <s v="United States"/>
    <x v="0"/>
    <n v="205000"/>
    <m/>
    <m/>
    <s v="Patreon"/>
    <s v="['sql', 'python', 'r']"/>
  </r>
  <r>
    <x v="1"/>
    <s v="Sr Data Engineer - No H1b &amp; No 3rd Parties - Need Locals ONLY from..."/>
    <s v="Newark, NJ"/>
    <s v="via Dice"/>
    <x v="2"/>
    <x v="0"/>
    <s v="Georgia"/>
    <d v="2023-10-12T13:20:32"/>
    <x v="0"/>
    <x v="1"/>
    <s v="United States"/>
    <x v="1"/>
    <m/>
    <n v="82.5"/>
    <n v="171600"/>
    <s v="Techtriad Team - T3"/>
    <s v="['aws', 'spark', 'hadoop', 'docker', 'jira', 'confluence']"/>
  </r>
  <r>
    <x v="4"/>
    <s v="Data Scientist Level 3"/>
    <s v="San Antonio, TX"/>
    <s v="via San Antonio, TX - Geebo"/>
    <x v="0"/>
    <x v="0"/>
    <s v="Sudan"/>
    <d v="2023-01-25T00:00:15"/>
    <x v="0"/>
    <x v="0"/>
    <s v="Sudan"/>
    <x v="1"/>
    <m/>
    <n v="24"/>
    <n v="49920"/>
    <s v="Base-2 Solutions, LLC"/>
    <s v="['python', 'c']"/>
  </r>
  <r>
    <x v="0"/>
    <s v="Senior Data Scientist - Full-time / Part-time"/>
    <s v="Arlington, VA"/>
    <s v="via Snagajob"/>
    <x v="0"/>
    <x v="0"/>
    <s v="Georgia"/>
    <d v="2023-08-03T03:00:24"/>
    <x v="0"/>
    <x v="0"/>
    <s v="United States"/>
    <x v="1"/>
    <m/>
    <n v="47.620002746582031"/>
    <n v="99049.605712890625"/>
    <s v="General Dynamics Information Technology"/>
    <s v="['sql', 'python', 'r', 'sas', 'sas', 'java', 'aws', 'azure', 'databricks', 'dax', 'power bi']"/>
  </r>
  <r>
    <x v="4"/>
    <s v="Data Scientist, Underwriting Automation and Artificial Intelligence"/>
    <s v="Phoenix, AZ"/>
    <s v="via IT JobServe"/>
    <x v="0"/>
    <x v="0"/>
    <s v="California, United States"/>
    <d v="2023-08-08T11:03:53"/>
    <x v="0"/>
    <x v="0"/>
    <s v="United States"/>
    <x v="0"/>
    <n v="161500"/>
    <m/>
    <m/>
    <s v="Travelers Insurance"/>
    <s v="['pytorch', 'tensorflow']"/>
  </r>
  <r>
    <x v="1"/>
    <s v="Data Engineer"/>
    <s v="Paris, France"/>
    <s v="via Ai-Jobs.net"/>
    <x v="0"/>
    <x v="0"/>
    <s v="France"/>
    <d v="2023-01-05T19:40:27"/>
    <x v="0"/>
    <x v="1"/>
    <s v="France"/>
    <x v="0"/>
    <n v="147500"/>
    <m/>
    <m/>
    <s v="AVIV Group"/>
    <s v="['sql', 'postgresql', 'gcp', 'spark', 'airflow', 'docker', 'jenkins']"/>
  </r>
  <r>
    <x v="5"/>
    <s v="Senior Data Engineer"/>
    <s v="San Francisco, CA"/>
    <s v="via Indeed"/>
    <x v="0"/>
    <x v="0"/>
    <s v="Sudan"/>
    <d v="2023-06-14T12:23:57"/>
    <x v="1"/>
    <x v="1"/>
    <s v="Sudan"/>
    <x v="0"/>
    <n v="180000"/>
    <m/>
    <m/>
    <s v="Harnham"/>
    <s v="['python', 'scala', 'sql', 'azure', 'spark', 'kafka']"/>
  </r>
  <r>
    <x v="6"/>
    <s v="Data Analyst | 2-4 Yrs Exp | Ad-Hoc Strategy |  w/ Power BI &amp; SQL..."/>
    <s v="El Segundo, CA"/>
    <s v="via LinkedIn"/>
    <x v="2"/>
    <x v="0"/>
    <s v="California, United States"/>
    <d v="2023-08-14T15:01:32"/>
    <x v="0"/>
    <x v="1"/>
    <s v="United States"/>
    <x v="0"/>
    <n v="110000"/>
    <m/>
    <m/>
    <s v="LHH"/>
    <s v="['sql', 'power bi', 'tableau']"/>
  </r>
  <r>
    <x v="8"/>
    <s v="Associate Business Analyst-healthcare"/>
    <s v="Anywhere"/>
    <s v="via ZipRecruiter"/>
    <x v="2"/>
    <x v="1"/>
    <s v="Texas, United States"/>
    <d v="2023-01-06T19:02:18"/>
    <x v="0"/>
    <x v="1"/>
    <s v="United States"/>
    <x v="1"/>
    <m/>
    <n v="26"/>
    <n v="54080"/>
    <s v="Della Infotech Inc."/>
    <s v="['sql', 'ms access', 'word']"/>
  </r>
  <r>
    <x v="4"/>
    <s v="Data Scientist, Shopping Monetization"/>
    <s v="San Francisco, CA"/>
    <s v="via Ladders"/>
    <x v="0"/>
    <x v="0"/>
    <s v="California, United States"/>
    <d v="2023-07-19T13:03:53"/>
    <x v="0"/>
    <x v="1"/>
    <s v="United States"/>
    <x v="0"/>
    <n v="125000"/>
    <m/>
    <m/>
    <s v="/dev/color"/>
    <s v="['sql', 'python', 'r']"/>
  </r>
  <r>
    <x v="1"/>
    <s v="Data Engineer (Chicago, IL)"/>
    <s v="Chicago, IL"/>
    <s v="via Built In Chicago"/>
    <x v="0"/>
    <x v="0"/>
    <s v="Sudan"/>
    <d v="2023-04-24T16:51:33"/>
    <x v="0"/>
    <x v="1"/>
    <s v="Sudan"/>
    <x v="0"/>
    <n v="93700"/>
    <m/>
    <m/>
    <s v="The Kraft Heinz Company"/>
    <s v="['sql', 'nosql', 'snowflake', 'aws', 'azure', 'hadoop', 'spark', 'linux', 'alteryx', 'tableau', 'power bi', 'looker', 'github']"/>
  </r>
  <r>
    <x v="4"/>
    <s v="Data Scientist Direct Hire (12 Month Register)"/>
    <s v="San Francisco, CA"/>
    <s v="via Professional Diversity Network"/>
    <x v="0"/>
    <x v="0"/>
    <s v="California, United States"/>
    <d v="2023-11-08T13:23:32"/>
    <x v="1"/>
    <x v="1"/>
    <s v="United States"/>
    <x v="0"/>
    <n v="140998"/>
    <m/>
    <m/>
    <s v="U.S. Department of the Treasury"/>
    <s v="['go', 'r', 'python', 'sql', 'matlab', 'tableau']"/>
  </r>
  <r>
    <x v="4"/>
    <s v="Data Scientist, Product - Generative AI"/>
    <s v="Menlo Park, CA"/>
    <s v="via Indeed"/>
    <x v="0"/>
    <x v="0"/>
    <s v="California, United States"/>
    <d v="2023-04-22T00:04:06"/>
    <x v="0"/>
    <x v="1"/>
    <s v="United States"/>
    <x v="0"/>
    <n v="164000"/>
    <m/>
    <m/>
    <s v="Meta"/>
    <s v="['sql', 'python', 'r']"/>
  </r>
  <r>
    <x v="4"/>
    <s v="GapYear im Bereich Digital Transformation und Data Analytics im..."/>
    <s v="Immenstadt, Germany"/>
    <s v="via Ai-Jobs.net"/>
    <x v="0"/>
    <x v="0"/>
    <s v="Germany"/>
    <d v="2023-07-06T07:11:48"/>
    <x v="0"/>
    <x v="1"/>
    <s v="Germany"/>
    <x v="0"/>
    <n v="56700"/>
    <m/>
    <m/>
    <s v="Bosch Group"/>
    <s v="['sql', 'python', 'vba', 'oracle', 'power bi', 'excel']"/>
  </r>
  <r>
    <x v="4"/>
    <s v="Data Scientist"/>
    <s v="McLean, VA"/>
    <s v="via LinkedIn"/>
    <x v="0"/>
    <x v="0"/>
    <s v="Georgia"/>
    <d v="2023-07-10T20:53:34"/>
    <x v="0"/>
    <x v="1"/>
    <s v="United States"/>
    <x v="0"/>
    <n v="120390"/>
    <m/>
    <m/>
    <s v="Farm Credit Administration"/>
    <m/>
  </r>
  <r>
    <x v="6"/>
    <s v="Jr. Data Analyst - Now Hiring"/>
    <s v="Plainsboro Township, NJ"/>
    <s v="via Snagajob"/>
    <x v="0"/>
    <x v="0"/>
    <s v="New York, United States"/>
    <d v="2023-06-25T20:00:19"/>
    <x v="0"/>
    <x v="0"/>
    <s v="United States"/>
    <x v="1"/>
    <m/>
    <n v="23"/>
    <n v="47840"/>
    <s v="Innova Solutions"/>
    <s v="['aws', 'excel']"/>
  </r>
  <r>
    <x v="4"/>
    <s v="Calypso Analyst"/>
    <s v="Jersey City, NJ"/>
    <s v="via LinkedIn"/>
    <x v="2"/>
    <x v="0"/>
    <s v="New York, United States"/>
    <d v="2023-08-15T00:00:16"/>
    <x v="0"/>
    <x v="1"/>
    <s v="United States"/>
    <x v="1"/>
    <m/>
    <n v="95"/>
    <n v="197600"/>
    <s v="Compunnel Inc."/>
    <m/>
  </r>
  <r>
    <x v="3"/>
    <s v="MLOps Engineer"/>
    <s v="Porto, Portugal"/>
    <s v="via Ai-Jobs.net"/>
    <x v="0"/>
    <x v="0"/>
    <s v="Portugal"/>
    <d v="2023-07-04T20:28:21"/>
    <x v="0"/>
    <x v="1"/>
    <s v="Portugal"/>
    <x v="0"/>
    <n v="72900"/>
    <m/>
    <m/>
    <s v="Metyis"/>
    <s v="['python', 'azure', 'databricks', 'spark']"/>
  </r>
  <r>
    <x v="2"/>
    <s v="Head of Revenue Analytics"/>
    <m/>
    <s v="via LinkedIn"/>
    <x v="0"/>
    <x v="0"/>
    <s v="New York, United States"/>
    <d v="2023-10-22T07:00:02"/>
    <x v="0"/>
    <x v="0"/>
    <s v="United States"/>
    <x v="0"/>
    <n v="185000"/>
    <m/>
    <m/>
    <s v="accessiBe"/>
    <m/>
  </r>
  <r>
    <x v="4"/>
    <s v="Data Science Intern"/>
    <s v="New York, NY"/>
    <s v="via Indeed"/>
    <x v="12"/>
    <x v="0"/>
    <s v="New York, United States"/>
    <d v="2023-02-12T15:04:29"/>
    <x v="0"/>
    <x v="1"/>
    <s v="United States"/>
    <x v="1"/>
    <m/>
    <n v="34.5"/>
    <n v="71760"/>
    <s v="Medidata Solutions"/>
    <s v="['python', 'sql', 'bash', 'linux', 'git']"/>
  </r>
  <r>
    <x v="0"/>
    <s v="Dnata Careers UAE - Senior Data Scientist"/>
    <s v="Dubai - United Arab Emirates"/>
    <s v="via Jobaric"/>
    <x v="0"/>
    <x v="0"/>
    <s v="United Arab Emirates"/>
    <d v="2023-03-16T19:49:31"/>
    <x v="0"/>
    <x v="1"/>
    <s v="United Arab Emirates"/>
    <x v="0"/>
    <n v="72000"/>
    <m/>
    <m/>
    <s v="dnata"/>
    <s v="['sql', 'r', 'python', 'git', 'docker']"/>
  </r>
  <r>
    <x v="2"/>
    <s v="Senior Data Analyst - Remote"/>
    <s v="Anywhere"/>
    <s v="via ZipRecruiter"/>
    <x v="0"/>
    <x v="1"/>
    <s v="Texas, United States"/>
    <d v="2023-02-13T22:02:06"/>
    <x v="0"/>
    <x v="0"/>
    <s v="United States"/>
    <x v="1"/>
    <m/>
    <n v="70"/>
    <n v="145600"/>
    <s v="Infinity Consulting Solutions, Inc."/>
    <s v="['sql', 'tableau', 'notion']"/>
  </r>
  <r>
    <x v="0"/>
    <s v="Senior Data Scientist"/>
    <s v="Los Angeles, CA"/>
    <s v="via Dice.com"/>
    <x v="0"/>
    <x v="0"/>
    <s v="California, United States"/>
    <d v="2023-08-09T10:02:56"/>
    <x v="0"/>
    <x v="0"/>
    <s v="United States"/>
    <x v="0"/>
    <n v="175000"/>
    <m/>
    <m/>
    <s v="Jobot"/>
    <s v="['python', 'mysql', 'aws', 'azure', 'tensorflow', 'keras', 'pytorch', 'hadoop', 'spark']"/>
  </r>
  <r>
    <x v="1"/>
    <s v="Data Engineer - Hadoop"/>
    <s v="Brazil"/>
    <s v="via LinkedIn"/>
    <x v="0"/>
    <x v="0"/>
    <s v="Brazil"/>
    <d v="2023-12-09T10:05:30"/>
    <x v="1"/>
    <x v="1"/>
    <s v="Brazil"/>
    <x v="0"/>
    <n v="15000"/>
    <m/>
    <m/>
    <s v="Net2Source Inc."/>
    <s v="['java', 'python', 'oracle', 'aws', 'hadoop', 'spark', 'airflow', 'linux', 'git']"/>
  </r>
  <r>
    <x v="1"/>
    <s v="Healthcare Data Engineer"/>
    <s v="Chantilly, VA"/>
    <s v="via Ladders"/>
    <x v="0"/>
    <x v="0"/>
    <s v="California, United States"/>
    <d v="2023-03-14T11:11:32"/>
    <x v="0"/>
    <x v="1"/>
    <s v="United States"/>
    <x v="0"/>
    <n v="125000"/>
    <m/>
    <m/>
    <s v="BigBear.ai, Inc."/>
    <s v="['sql', 'c#', 'python', 'flow']"/>
  </r>
  <r>
    <x v="2"/>
    <s v="Senior Data Analyst"/>
    <s v="Miami, FL"/>
    <s v="via Miami, FL - Geebo"/>
    <x v="0"/>
    <x v="0"/>
    <s v="Florida, United States"/>
    <d v="2023-01-03T23:31:22"/>
    <x v="0"/>
    <x v="1"/>
    <s v="United States"/>
    <x v="1"/>
    <m/>
    <n v="24"/>
    <n v="49920"/>
    <s v="Lennar Corporation"/>
    <s v="['sql', 'python', 'r', 'nosql', 'azure', 'aws', 'tableau', 'looker', 'git']"/>
  </r>
  <r>
    <x v="6"/>
    <s v="Data Analyst"/>
    <s v="New Brunswick, NJ"/>
    <s v="via Indeed"/>
    <x v="0"/>
    <x v="0"/>
    <s v="New York, United States"/>
    <d v="2023-08-30T14:00:07"/>
    <x v="0"/>
    <x v="0"/>
    <s v="United States"/>
    <x v="0"/>
    <n v="97086.5"/>
    <m/>
    <m/>
    <s v="Rutgers University"/>
    <s v="['sas', 'sas', 'assembly', 'go', 'sql', 'python', 'r', 'excel', 'tableau', 'sap', 'spss']"/>
  </r>
  <r>
    <x v="4"/>
    <s v="Data Scientist"/>
    <s v="Fort Meade, MD"/>
    <s v="via ZipRecruiter"/>
    <x v="0"/>
    <x v="0"/>
    <s v="Georgia"/>
    <d v="2023-05-26T07:28:26"/>
    <x v="0"/>
    <x v="1"/>
    <s v="United States"/>
    <x v="0"/>
    <n v="112015"/>
    <m/>
    <m/>
    <s v="U.S. Army Intelligence and Security Command"/>
    <m/>
  </r>
  <r>
    <x v="4"/>
    <s v="Data Scientist"/>
    <s v="New York, NY"/>
    <s v="via Indeed"/>
    <x v="0"/>
    <x v="0"/>
    <s v="New York, United States"/>
    <d v="2023-09-20T20:02:17"/>
    <x v="0"/>
    <x v="0"/>
    <s v="United States"/>
    <x v="0"/>
    <n v="147840.5"/>
    <m/>
    <m/>
    <s v="Helix Tech IT solution"/>
    <s v="['python', 'r', 'sql', 'hadoop', 'spark', 'tableau', 'power bi']"/>
  </r>
  <r>
    <x v="1"/>
    <s v="Data Engineer"/>
    <s v="Singapore"/>
    <s v="via Ai-Jobs.net"/>
    <x v="0"/>
    <x v="0"/>
    <s v="Singapore"/>
    <d v="2023-03-06T08:57:19"/>
    <x v="0"/>
    <x v="1"/>
    <s v="Singapore"/>
    <x v="0"/>
    <n v="147500"/>
    <m/>
    <m/>
    <s v="Biofourmis"/>
    <s v="['python', 'sql', 'shell', 'dynamodb', 'aws', 'redshift', 'hadoop', 'spark', 'kafka', 'pandas', 'numpy', 'unix']"/>
  </r>
  <r>
    <x v="1"/>
    <s v="Data Engineer - Contract to Hire"/>
    <s v="Anywhere"/>
    <s v="via Upwork"/>
    <x v="2"/>
    <x v="1"/>
    <s v="Illinois, United States"/>
    <d v="2023-08-23T13:08:37"/>
    <x v="1"/>
    <x v="1"/>
    <s v="United States"/>
    <x v="1"/>
    <m/>
    <n v="22.5"/>
    <n v="46800"/>
    <s v="Upwork"/>
    <s v="['sql', 'python', 'looker']"/>
  </r>
  <r>
    <x v="2"/>
    <s v="Senior Data Analyst - Firm Analytics"/>
    <s v="Anywhere"/>
    <s v="via LinkedIn"/>
    <x v="0"/>
    <x v="1"/>
    <s v="New York, United States"/>
    <d v="2023-01-18T03:01:08"/>
    <x v="0"/>
    <x v="0"/>
    <s v="United States"/>
    <x v="0"/>
    <n v="125654.5"/>
    <m/>
    <m/>
    <s v="Edward Jones"/>
    <s v="['sql', 'snowflake']"/>
  </r>
  <r>
    <x v="4"/>
    <s v="Full-time Head of Business Intelligence and Data Analytics for a..."/>
    <s v="Los Angeles, CA"/>
    <s v="via Ai-Jobs.net"/>
    <x v="0"/>
    <x v="0"/>
    <s v="California, United States"/>
    <d v="2023-08-22T06:01:14"/>
    <x v="0"/>
    <x v="1"/>
    <s v="United States"/>
    <x v="0"/>
    <n v="116950"/>
    <m/>
    <m/>
    <s v="Remotivate LLC"/>
    <s v="['sql', 'python', 'r', 'excel', 'tableau']"/>
  </r>
  <r>
    <x v="5"/>
    <s v="Senior Data Engineer (f/m/d) Stuttgart"/>
    <s v="Stuttgart, Germany"/>
    <s v="via Ai-Jobs.net"/>
    <x v="0"/>
    <x v="0"/>
    <s v="Germany"/>
    <d v="2023-07-26T20:45:20"/>
    <x v="0"/>
    <x v="1"/>
    <s v="Germany"/>
    <x v="0"/>
    <n v="147500"/>
    <m/>
    <m/>
    <s v="SIGNA Sports United"/>
    <s v="['sql', 'aws']"/>
  </r>
  <r>
    <x v="0"/>
    <s v="Senior Data Scientist"/>
    <s v="Roseland, NJ"/>
    <s v="via Ladders"/>
    <x v="0"/>
    <x v="0"/>
    <s v="New York, United States"/>
    <d v="2023-07-12T09:02:30"/>
    <x v="0"/>
    <x v="1"/>
    <s v="United States"/>
    <x v="0"/>
    <n v="125000"/>
    <m/>
    <m/>
    <s v="ADP (Automatic Data Processing)"/>
    <s v="['python', 'r', 'scala', 'nosql', 'mongodb', 'mongodb', 'dynamodb', 'flask', 'tableau', 'excel', 'docker', 'kubernetes']"/>
  </r>
  <r>
    <x v="6"/>
    <s v="Data Analyst - IT - III"/>
    <s v="Anywhere"/>
    <s v="via ZipRecruiter"/>
    <x v="2"/>
    <x v="1"/>
    <s v="New York, United States"/>
    <d v="2023-03-29T07:00:53"/>
    <x v="1"/>
    <x v="1"/>
    <s v="United States"/>
    <x v="1"/>
    <m/>
    <n v="61.5"/>
    <n v="127920"/>
    <s v="eTeam Inc."/>
    <s v="['sql']"/>
  </r>
  <r>
    <x v="4"/>
    <s v="SR. DATA SCIENTIST"/>
    <s v="Bengaluru, Karnataka, India"/>
    <s v="via Ai-Jobs.net"/>
    <x v="0"/>
    <x v="0"/>
    <s v="India"/>
    <d v="2023-01-03T06:25:25"/>
    <x v="0"/>
    <x v="1"/>
    <s v="India"/>
    <x v="0"/>
    <n v="157500"/>
    <m/>
    <m/>
    <s v="Optiv"/>
    <s v="['r', 'python', 'sql', 'databricks', 'power bi']"/>
  </r>
  <r>
    <x v="5"/>
    <s v="Senior-Big Data Engineer"/>
    <s v="Dallas, TX"/>
    <s v="via Ladders"/>
    <x v="0"/>
    <x v="0"/>
    <s v="California, United States"/>
    <d v="2023-04-14T11:06:57"/>
    <x v="0"/>
    <x v="0"/>
    <s v="United States"/>
    <x v="0"/>
    <n v="125000"/>
    <m/>
    <m/>
    <s v="AT&amp;T"/>
    <s v="['java', 'c++', 'kotlin', 'git', 'gitlab']"/>
  </r>
  <r>
    <x v="4"/>
    <s v="Principal Specialist Data Scientist- 100% remote !!"/>
    <s v="Tucson, AZ"/>
    <s v="via Tucson, AZ - Geebo"/>
    <x v="0"/>
    <x v="0"/>
    <s v="California, United States"/>
    <d v="2023-01-03T23:32:48"/>
    <x v="0"/>
    <x v="0"/>
    <s v="United States"/>
    <x v="1"/>
    <m/>
    <n v="24"/>
    <n v="49920"/>
    <s v="Raytheon Technologies"/>
    <s v="['python', 'sql', 'aws', 'azure', 'numpy', 'scikit-learn', 'pytorch', 'tensorflow', 'keras', 'tableau']"/>
  </r>
  <r>
    <x v="6"/>
    <s v="Data Analyst (Remote)"/>
    <s v="Anywhere"/>
    <s v="via Built In San Francisco"/>
    <x v="0"/>
    <x v="1"/>
    <s v="California, United States"/>
    <d v="2023-02-02T07:00:30"/>
    <x v="0"/>
    <x v="0"/>
    <s v="United States"/>
    <x v="0"/>
    <n v="112050"/>
    <m/>
    <m/>
    <s v="Cisco Meraki"/>
    <s v="['sql', 'oracle', 'looker', 'tableau', 'excel', 'sap']"/>
  </r>
  <r>
    <x v="4"/>
    <s v="Sr. Data Scientist, Ads Experimentation - Now Hiring"/>
    <s v="San Francisco, CA"/>
    <s v="via Snagajob"/>
    <x v="1"/>
    <x v="0"/>
    <s v="California, United States"/>
    <d v="2023-12-15T07:02:26"/>
    <x v="0"/>
    <x v="1"/>
    <s v="United States"/>
    <x v="1"/>
    <m/>
    <n v="53.385002136230469"/>
    <n v="111040.80444335938"/>
    <s v="Pinterest"/>
    <m/>
  </r>
  <r>
    <x v="1"/>
    <s v="Healthcare Data Engineer-SSIS, SQL and Stored Procedures (Remote)"/>
    <s v="Anywhere"/>
    <s v="via LinkedIn"/>
    <x v="2"/>
    <x v="1"/>
    <s v="Georgia"/>
    <d v="2023-06-30T04:13:56"/>
    <x v="1"/>
    <x v="1"/>
    <s v="United States"/>
    <x v="1"/>
    <m/>
    <n v="59.5"/>
    <n v="123760"/>
    <s v="Yoh, A Day &amp; Zimmermann Company"/>
    <s v="['sql', 'azure', 'snowflake', 'ssis']"/>
  </r>
  <r>
    <x v="4"/>
    <s v="Data Scientist (SAS)"/>
    <s v="Milwaukee, WI"/>
    <s v="via Ladders"/>
    <x v="0"/>
    <x v="0"/>
    <s v="Illinois, United States"/>
    <d v="2023-03-22T10:12:26"/>
    <x v="0"/>
    <x v="0"/>
    <s v="United States"/>
    <x v="0"/>
    <n v="90000"/>
    <m/>
    <m/>
    <s v="Molson Coors Brewing Company"/>
    <s v="['sas', 'sas', 'excel', 'sheets', 'planner']"/>
  </r>
  <r>
    <x v="4"/>
    <s v="TSS Data Scientist Advisor - REMOTE"/>
    <s v="Anywhere"/>
    <s v="via Indeed"/>
    <x v="0"/>
    <x v="1"/>
    <s v="Texas, United States"/>
    <d v="2023-01-30T14:04:34"/>
    <x v="0"/>
    <x v="0"/>
    <s v="United States"/>
    <x v="0"/>
    <n v="145000"/>
    <m/>
    <m/>
    <s v="General Dynamics Information Technology"/>
    <s v="['sql', 'python', 'r', 'java', 'c#', 'javascript', 'bigquery', 'aws', 'tableau', 'power bi', 'looker']"/>
  </r>
  <r>
    <x v="4"/>
    <s v="Lead Data Scientist"/>
    <s v="San Francisco, CA"/>
    <s v="via JobServe"/>
    <x v="0"/>
    <x v="0"/>
    <s v="California, United States"/>
    <d v="2023-08-13T09:02:30"/>
    <x v="0"/>
    <x v="0"/>
    <s v="United States"/>
    <x v="0"/>
    <n v="209000"/>
    <m/>
    <m/>
    <s v="Disney Media &amp; Entertainment Distribution"/>
    <s v="['python', 'r', 'scala', 'aws', 'databricks', 'snowflake', 'airflow', 'spark', 'word', 'tableau', 'looker', 'docker']"/>
  </r>
  <r>
    <x v="1"/>
    <s v="Sr Specialist Data Engineer"/>
    <s v="Austin, TX"/>
    <s v="via Indeed"/>
    <x v="0"/>
    <x v="0"/>
    <s v="California, United States"/>
    <d v="2023-02-25T14:07:33"/>
    <x v="1"/>
    <x v="1"/>
    <s v="United States"/>
    <x v="0"/>
    <n v="111050"/>
    <m/>
    <m/>
    <s v="Charles Schwab"/>
    <s v="['dart', 'bigquery', 'hadoop']"/>
  </r>
  <r>
    <x v="1"/>
    <s v="AVP Data Engineer Analyst"/>
    <s v="Pompton Lakes, NJ"/>
    <s v="via WANE Jobs"/>
    <x v="0"/>
    <x v="0"/>
    <s v="Texas, United States"/>
    <d v="2023-02-22T06:10:12"/>
    <x v="0"/>
    <x v="0"/>
    <s v="United States"/>
    <x v="0"/>
    <n v="146500"/>
    <m/>
    <m/>
    <s v="Citi"/>
    <s v="['java', 'python']"/>
  </r>
  <r>
    <x v="6"/>
    <s v="Data Analyst"/>
    <s v="Austin, TX"/>
    <s v="via Austin, TX - Geebo"/>
    <x v="0"/>
    <x v="0"/>
    <s v="Texas, United States"/>
    <d v="2023-02-09T00:01:00"/>
    <x v="1"/>
    <x v="1"/>
    <s v="United States"/>
    <x v="1"/>
    <m/>
    <n v="24"/>
    <n v="49920"/>
    <s v="American Expediting"/>
    <m/>
  </r>
  <r>
    <x v="6"/>
    <s v="Data Analyst"/>
    <s v="Pleasanton, CA"/>
    <s v="via Dice.com"/>
    <x v="0"/>
    <x v="0"/>
    <s v="California, United States"/>
    <d v="2023-07-17T18:01:31"/>
    <x v="1"/>
    <x v="1"/>
    <s v="United States"/>
    <x v="0"/>
    <n v="120000"/>
    <m/>
    <m/>
    <s v="Chuwa America Corporation"/>
    <s v="['sql']"/>
  </r>
  <r>
    <x v="6"/>
    <s v="Product Specialist (Data Analytics) (Remote)"/>
    <s v="Anywhere"/>
    <s v="via Built In LA"/>
    <x v="0"/>
    <x v="1"/>
    <s v="California, United States"/>
    <d v="2023-02-02T07:00:37"/>
    <x v="0"/>
    <x v="0"/>
    <s v="United States"/>
    <x v="0"/>
    <n v="77500"/>
    <m/>
    <m/>
    <s v="NBCUniversal"/>
    <s v="['sql', 'excel', 'power bi', 'dax', 'jira']"/>
  </r>
  <r>
    <x v="6"/>
    <s v="Data Analyst, Security"/>
    <s v="San Jose, CA"/>
    <s v="via Ladders"/>
    <x v="0"/>
    <x v="0"/>
    <s v="California, United States"/>
    <d v="2023-06-28T09:01:17"/>
    <x v="0"/>
    <x v="1"/>
    <s v="United States"/>
    <x v="0"/>
    <n v="125000"/>
    <m/>
    <m/>
    <s v="Zoom"/>
    <s v="['sql', 'mysql', 'tableau', 'zoom']"/>
  </r>
  <r>
    <x v="6"/>
    <s v="Data analyst"/>
    <s v="Austin, TX"/>
    <s v="via Talent.com"/>
    <x v="0"/>
    <x v="0"/>
    <s v="Texas, United States"/>
    <d v="2023-08-13T00:01:24"/>
    <x v="1"/>
    <x v="1"/>
    <s v="United States"/>
    <x v="1"/>
    <m/>
    <n v="67.129997253417969"/>
    <n v="139630.39428710938"/>
    <s v="Lancesoft"/>
    <s v="['sas', 'sas', 'express', 'word', 'excel']"/>
  </r>
  <r>
    <x v="4"/>
    <s v="Data Scientist"/>
    <s v="Plymouth Meeting, PA"/>
    <s v="via Ladders"/>
    <x v="0"/>
    <x v="0"/>
    <s v="New York, United States"/>
    <d v="2023-01-18T06:03:47"/>
    <x v="0"/>
    <x v="0"/>
    <s v="United States"/>
    <x v="0"/>
    <n v="115000"/>
    <m/>
    <m/>
    <s v="PayPal"/>
    <s v="['sql', 'python', 'tableau']"/>
  </r>
  <r>
    <x v="4"/>
    <s v="Data Scientist"/>
    <s v="Huntsville, AL"/>
    <s v="via Indeed"/>
    <x v="0"/>
    <x v="0"/>
    <s v="Florida, United States"/>
    <d v="2023-10-06T21:04:07"/>
    <x v="0"/>
    <x v="0"/>
    <s v="United States"/>
    <x v="0"/>
    <n v="145500"/>
    <m/>
    <m/>
    <s v="Peraton"/>
    <s v="['c#', 'c++', 'r', 'python', 'sql', 'hadoop', 'windows', 'power bi', 'tableau']"/>
  </r>
  <r>
    <x v="6"/>
    <s v="Data Analyst (Atlanta, GA)"/>
    <s v="Atlanta, GA"/>
    <s v="via Built In"/>
    <x v="0"/>
    <x v="0"/>
    <s v="Georgia"/>
    <d v="2023-11-22T18:09:17"/>
    <x v="1"/>
    <x v="0"/>
    <s v="United States"/>
    <x v="0"/>
    <n v="90000"/>
    <m/>
    <m/>
    <s v="RVO Health"/>
    <s v="['sql', 'looker', 'tableau']"/>
  </r>
  <r>
    <x v="4"/>
    <s v="Data Scientist"/>
    <s v="North Miami, FL"/>
    <s v="via Indeed"/>
    <x v="4"/>
    <x v="0"/>
    <s v="Georgia"/>
    <d v="2023-06-30T22:57:11"/>
    <x v="0"/>
    <x v="1"/>
    <s v="United States"/>
    <x v="1"/>
    <m/>
    <n v="37.5"/>
    <n v="78000"/>
    <s v="Allodynic Pharmaceutical"/>
    <s v="['r', 'python', 'sas', 'sas', 'excel']"/>
  </r>
  <r>
    <x v="8"/>
    <s v="Onshore - Business Analyst (Non-IT): Junior"/>
    <s v="San Antonio, TX"/>
    <s v="via ZipRecruiter"/>
    <x v="2"/>
    <x v="0"/>
    <s v="Texas, United States"/>
    <d v="2023-08-04T16:01:26"/>
    <x v="0"/>
    <x v="0"/>
    <s v="United States"/>
    <x v="1"/>
    <m/>
    <n v="21"/>
    <n v="43680"/>
    <s v="Pyramid Consulting, Inc"/>
    <m/>
  </r>
  <r>
    <x v="4"/>
    <s v="Cleared Data Scientist"/>
    <s v="Virginia"/>
    <s v="via WJHL Jobs"/>
    <x v="0"/>
    <x v="0"/>
    <s v="Illinois, United States"/>
    <d v="2023-05-16T11:04:19"/>
    <x v="0"/>
    <x v="1"/>
    <s v="United States"/>
    <x v="0"/>
    <n v="107500"/>
    <m/>
    <m/>
    <s v="Jobot"/>
    <s v="['python', 'scala', 'java', 'aws', 'azure']"/>
  </r>
  <r>
    <x v="1"/>
    <s v="Data Engineer - Data &amp; Insights"/>
    <s v="Ballerup, Denmark"/>
    <s v="via Ai-Jobs.net"/>
    <x v="0"/>
    <x v="0"/>
    <s v="Denmark"/>
    <d v="2023-01-06T08:37:48"/>
    <x v="1"/>
    <x v="1"/>
    <s v="Denmark"/>
    <x v="0"/>
    <n v="147500"/>
    <m/>
    <m/>
    <s v="Nets"/>
    <s v="['sql', 'oracle', 'spark', 'sap', 'jenkins']"/>
  </r>
  <r>
    <x v="0"/>
    <s v="Senior Computer Vision Researcher"/>
    <s v="Israel"/>
    <s v="via Ai-Jobs.net"/>
    <x v="0"/>
    <x v="0"/>
    <s v="Israel"/>
    <d v="2023-03-26T03:45:50"/>
    <x v="0"/>
    <x v="1"/>
    <s v="Israel"/>
    <x v="0"/>
    <n v="79200"/>
    <m/>
    <m/>
    <s v="Triple Whale"/>
    <s v="['python', 'gcp']"/>
  </r>
  <r>
    <x v="4"/>
    <s v="Junior Data Scientist - US/Canada"/>
    <s v="Anywhere"/>
    <s v="via ZipRecruiter"/>
    <x v="0"/>
    <x v="1"/>
    <s v="New York, United States"/>
    <d v="2023-08-03T07:03:03"/>
    <x v="0"/>
    <x v="0"/>
    <s v="United States"/>
    <x v="0"/>
    <n v="75000"/>
    <m/>
    <m/>
    <s v="Patterned Learning AI"/>
    <s v="['python', 'databricks', 'pandas', 'numpy', 'matplotlib', 'pyspark']"/>
  </r>
  <r>
    <x v="0"/>
    <s v="Senior Data Scientist"/>
    <s v="Athens, Greece"/>
    <s v="via Ai-Jobs.net"/>
    <x v="0"/>
    <x v="0"/>
    <s v="Greece"/>
    <d v="2023-05-24T12:48:33"/>
    <x v="0"/>
    <x v="1"/>
    <s v="Greece"/>
    <x v="0"/>
    <n v="90670"/>
    <m/>
    <m/>
    <s v="Signal Group"/>
    <s v="['python', 'r', 'sql', 'sql server', 'postgresql', 'mysql', 'oracle', 'linux']"/>
  </r>
  <r>
    <x v="2"/>
    <s v="Senior Finance Data Analyst"/>
    <s v="Paris, France"/>
    <s v="via Ai-Jobs.net"/>
    <x v="0"/>
    <x v="0"/>
    <s v="France"/>
    <d v="2023-02-01T18:52:19"/>
    <x v="0"/>
    <x v="1"/>
    <s v="France"/>
    <x v="0"/>
    <n v="111175"/>
    <m/>
    <m/>
    <s v="MANGOPAY"/>
    <s v="['python', 'sql', 'linux', 'git', 'jira']"/>
  </r>
  <r>
    <x v="4"/>
    <s v="Revenue Management Data Scientist"/>
    <s v="Topeka, KS"/>
    <s v="via Indeed"/>
    <x v="0"/>
    <x v="0"/>
    <s v="Sudan"/>
    <d v="2023-05-16T20:53:30"/>
    <x v="0"/>
    <x v="1"/>
    <s v="Sudan"/>
    <x v="0"/>
    <n v="99280"/>
    <m/>
    <m/>
    <s v="Blue Cross and Blue Shield of Kansas"/>
    <s v="['sql', 'r', 'sas', 'sas', 'ssis', 'tableau', 'word', 'excel']"/>
  </r>
  <r>
    <x v="4"/>
    <s v="Data Scientist"/>
    <s v="Mesa, AZ"/>
    <s v="via Indeed"/>
    <x v="0"/>
    <x v="0"/>
    <s v="California, United States"/>
    <d v="2023-08-26T14:03:49"/>
    <x v="0"/>
    <x v="0"/>
    <s v="United States"/>
    <x v="0"/>
    <n v="107000"/>
    <m/>
    <m/>
    <s v="BOEING"/>
    <s v="['sql', 'python', 'r']"/>
  </r>
  <r>
    <x v="2"/>
    <s v="Sr Data Analyst, Digital Platform (SQL/Python) - Remote"/>
    <s v="Anywhere"/>
    <s v="via ZipRecruiter"/>
    <x v="0"/>
    <x v="1"/>
    <s v="California, United States"/>
    <d v="2023-01-27T21:02:02"/>
    <x v="1"/>
    <x v="1"/>
    <s v="United States"/>
    <x v="1"/>
    <m/>
    <n v="112.5"/>
    <n v="234000"/>
    <s v="Braintrust"/>
    <s v="['sql', 'python', 'tableau', 'microstrategy']"/>
  </r>
  <r>
    <x v="4"/>
    <s v="Manager, Software Engineer, Data Science - Full-time / Part-time"/>
    <s v="Secaucus, NJ"/>
    <s v="via Snagajob"/>
    <x v="1"/>
    <x v="0"/>
    <s v="New York, United States"/>
    <d v="2023-09-12T20:02:31"/>
    <x v="0"/>
    <x v="1"/>
    <s v="United States"/>
    <x v="1"/>
    <m/>
    <n v="49.895000457763672"/>
    <n v="103781.60095214844"/>
    <s v="Bristol Myers Squibb"/>
    <s v="['python', 'sas', 'sas', 'sql', 'shell', 'oracle', 'watson', 'phoenix', 'unix', 'excel']"/>
  </r>
  <r>
    <x v="4"/>
    <s v="Data Scientist II"/>
    <s v="Menlo Park, CA"/>
    <s v="via Indeed"/>
    <x v="2"/>
    <x v="0"/>
    <s v="California, United States"/>
    <d v="2023-06-07T17:00:49"/>
    <x v="0"/>
    <x v="1"/>
    <s v="United States"/>
    <x v="1"/>
    <m/>
    <n v="55.455001831054688"/>
    <n v="115346.40380859375"/>
    <s v="Ursus, Inc."/>
    <s v="['c++', 'python', 'r', 'matlab', 'sql']"/>
  </r>
  <r>
    <x v="1"/>
    <s v="Data Engineer"/>
    <s v="Anywhere"/>
    <s v="via Indeed"/>
    <x v="0"/>
    <x v="1"/>
    <s v="Illinois, United States"/>
    <d v="2023-03-14T17:15:12"/>
    <x v="0"/>
    <x v="0"/>
    <s v="United States"/>
    <x v="1"/>
    <m/>
    <n v="60.909999847412109"/>
    <n v="126692.79968261719"/>
    <s v="Intermountain Healthcare"/>
    <s v="['r', 'python', 'sql', 'matlab', 'scala', 'nosql', 'aws', 'azure', 'spark', 'hadoop']"/>
  </r>
  <r>
    <x v="6"/>
    <s v="Data Analyst"/>
    <s v="San Luis Obispo, CA"/>
    <s v="via ZipRecruiter"/>
    <x v="0"/>
    <x v="0"/>
    <s v="California, United States"/>
    <d v="2023-02-02T11:00:37"/>
    <x v="0"/>
    <x v="0"/>
    <s v="United States"/>
    <x v="0"/>
    <n v="80500"/>
    <m/>
    <m/>
    <s v="Cal Poly"/>
    <m/>
  </r>
  <r>
    <x v="1"/>
    <s v="Google Pillar | Mid/Senior Data Engineer"/>
    <s v="Lisbon, Portugal"/>
    <s v="via Ai-Jobs.net"/>
    <x v="0"/>
    <x v="0"/>
    <s v="Portugal"/>
    <d v="2023-12-28T00:16:01"/>
    <x v="0"/>
    <x v="1"/>
    <s v="Portugal"/>
    <x v="0"/>
    <n v="153500"/>
    <m/>
    <m/>
    <s v="Devoteam"/>
    <s v="['sql', 'python', 'java', 'gcp', 'bigquery', 'airflow']"/>
  </r>
  <r>
    <x v="0"/>
    <s v="Senior Data Scientist, Product"/>
    <s v="Lehi, UT"/>
    <s v="via Ai-Jobs.net"/>
    <x v="0"/>
    <x v="0"/>
    <s v="California, United States"/>
    <d v="2023-06-16T10:19:59"/>
    <x v="0"/>
    <x v="1"/>
    <s v="United States"/>
    <x v="0"/>
    <n v="157500"/>
    <m/>
    <m/>
    <s v="Podium"/>
    <s v="['sql', 'python', 'r', 'opencv', 'scikit-learn', 'nltk', 'tensorflow', 'tableau', 'git']"/>
  </r>
  <r>
    <x v="6"/>
    <s v="Data Analyst - Quantitative Analysis"/>
    <s v="Chicago, IL"/>
    <s v="via LinkedIn"/>
    <x v="0"/>
    <x v="0"/>
    <s v="Illinois, United States"/>
    <d v="2023-09-17T11:01:44"/>
    <x v="0"/>
    <x v="0"/>
    <s v="United States"/>
    <x v="0"/>
    <n v="87500"/>
    <m/>
    <m/>
    <s v="CyberCoders"/>
    <s v="['r', 'tableau', 'excel', 'word']"/>
  </r>
  <r>
    <x v="4"/>
    <s v="Data Scientist"/>
    <s v="Irving, TX"/>
    <s v="via LinkedIn"/>
    <x v="0"/>
    <x v="0"/>
    <s v="Sudan"/>
    <d v="2023-08-24T20:57:33"/>
    <x v="0"/>
    <x v="1"/>
    <s v="Sudan"/>
    <x v="0"/>
    <n v="155000"/>
    <m/>
    <m/>
    <s v="WorldLink US"/>
    <s v="['python', 'sql', 'aws', 'scikit-learn', 'nltk', 'pandas', 'numpy', 'matplotlib', 'hadoop', 'spark', 'tensorflow', 'keras', 'tableau', 'docker', 'kubernetes', 'git', 'terminal']"/>
  </r>
  <r>
    <x v="4"/>
    <s v="Power BI/Azure Data Specialist"/>
    <s v="Athens, Greece"/>
    <s v="via Ai-Jobs.net"/>
    <x v="0"/>
    <x v="0"/>
    <s v="Greece"/>
    <d v="2023-03-21T08:40:10"/>
    <x v="1"/>
    <x v="1"/>
    <s v="Greece"/>
    <x v="0"/>
    <n v="109500"/>
    <m/>
    <m/>
    <s v="iTechScope"/>
    <s v="['azure', 'power bi']"/>
  </r>
  <r>
    <x v="4"/>
    <s v="Data Scientist. Job in Kansas My Valley Jobs Today"/>
    <s v="Kansas"/>
    <s v="via My Valley Jobs Today"/>
    <x v="0"/>
    <x v="0"/>
    <s v="Illinois, United States"/>
    <d v="2023-03-29T10:07:45"/>
    <x v="0"/>
    <x v="1"/>
    <s v="United States"/>
    <x v="0"/>
    <n v="127500"/>
    <m/>
    <m/>
    <s v="ASGN Incorporated"/>
    <s v="['python', 'aws']"/>
  </r>
  <r>
    <x v="0"/>
    <s v="Sr. Manager, Analytics and Data Science - Consumer Lending"/>
    <s v="Anywhere"/>
    <s v="via LinkedIn"/>
    <x v="0"/>
    <x v="1"/>
    <s v="Illinois, United States"/>
    <d v="2023-01-22T22:05:29"/>
    <x v="0"/>
    <x v="1"/>
    <s v="United States"/>
    <x v="0"/>
    <n v="157500"/>
    <m/>
    <m/>
    <s v="Analytic Recruiting Inc."/>
    <s v="['sql', 'python', 'tableau']"/>
  </r>
  <r>
    <x v="4"/>
    <s v="Staff Data Scientist, Machine Learning"/>
    <s v="Jacksonville, FL"/>
    <s v="via LinkedIn"/>
    <x v="0"/>
    <x v="0"/>
    <s v="Georgia"/>
    <d v="2023-12-06T22:20:22"/>
    <x v="0"/>
    <x v="0"/>
    <s v="United States"/>
    <x v="0"/>
    <n v="205000"/>
    <m/>
    <m/>
    <s v="SoFi"/>
    <s v="['python', 'sql', 'nosql']"/>
  </r>
  <r>
    <x v="4"/>
    <s v="Data Scientist"/>
    <s v="Indianapolis, IN"/>
    <s v="via Indeed"/>
    <x v="0"/>
    <x v="0"/>
    <s v="Illinois, United States"/>
    <d v="2023-06-07T17:24:51"/>
    <x v="0"/>
    <x v="0"/>
    <s v="United States"/>
    <x v="1"/>
    <m/>
    <n v="32.5"/>
    <n v="67600"/>
    <s v="Brooksource"/>
    <s v="['sql', 'python', 'r', 'alteryx', 'tableau']"/>
  </r>
  <r>
    <x v="8"/>
    <s v="Financial Analyst"/>
    <s v="Lawton, OK"/>
    <s v="via BeBee"/>
    <x v="0"/>
    <x v="0"/>
    <s v="Sudan"/>
    <d v="2023-12-08T22:47:22"/>
    <x v="1"/>
    <x v="1"/>
    <s v="Sudan"/>
    <x v="0"/>
    <n v="65000"/>
    <m/>
    <m/>
    <s v="FlexJobs"/>
    <m/>
  </r>
  <r>
    <x v="2"/>
    <s v="Senior Healthcare Data Analyst - Now Hiring"/>
    <s v="Waltham, MA"/>
    <s v="via Snagajob"/>
    <x v="0"/>
    <x v="0"/>
    <s v="New York, United States"/>
    <d v="2023-08-03T06:00:37"/>
    <x v="0"/>
    <x v="1"/>
    <s v="United States"/>
    <x v="1"/>
    <m/>
    <n v="27.435001373291019"/>
    <n v="57064.80285644532"/>
    <s v="InterWell Health"/>
    <s v="['power bi', 'word', 'spreadsheet']"/>
  </r>
  <r>
    <x v="4"/>
    <s v="Data Scientist"/>
    <s v="Anywhere"/>
    <s v="via ZipRecruiter"/>
    <x v="2"/>
    <x v="1"/>
    <s v="California, United States"/>
    <d v="2023-04-26T17:05:27"/>
    <x v="0"/>
    <x v="1"/>
    <s v="United States"/>
    <x v="1"/>
    <m/>
    <n v="67.5"/>
    <n v="140400"/>
    <s v="FOCUSKPI INC"/>
    <s v="['python', 'sql', 'gcp', 'aws', 'azure', 'tableau', 'looker']"/>
  </r>
  <r>
    <x v="1"/>
    <s v="Data Engineer with Apache Hudi framework"/>
    <s v="Toronto, ON, Canada"/>
    <s v="via Dice"/>
    <x v="0"/>
    <x v="0"/>
    <s v="Canada"/>
    <d v="2023-05-08T18:18:51"/>
    <x v="1"/>
    <x v="1"/>
    <s v="Canada"/>
    <x v="0"/>
    <n v="70000"/>
    <m/>
    <m/>
    <s v="Zyreoneconsulting LLC"/>
    <s v="['python', 'aws', 'pyspark']"/>
  </r>
  <r>
    <x v="1"/>
    <s v="Data Scientist/Data Engineer"/>
    <s v="Melbourne, FL"/>
    <s v="via Indeed"/>
    <x v="0"/>
    <x v="0"/>
    <s v="Florida, United States"/>
    <d v="2023-10-03T22:04:45"/>
    <x v="0"/>
    <x v="0"/>
    <s v="United States"/>
    <x v="0"/>
    <n v="75800"/>
    <m/>
    <m/>
    <s v="Northrop Grumman"/>
    <s v="['python', 'windows', 'linux', 'tableau', 'power bi']"/>
  </r>
  <r>
    <x v="8"/>
    <s v="Manager Analytics and Reporting"/>
    <s v="Anywhere"/>
    <s v="via Indeed"/>
    <x v="0"/>
    <x v="1"/>
    <s v="Texas, United States"/>
    <d v="2023-06-22T13:01:41"/>
    <x v="1"/>
    <x v="1"/>
    <s v="United States"/>
    <x v="0"/>
    <n v="145000"/>
    <m/>
    <m/>
    <s v="CyberCoders"/>
    <s v="['sql', 'tableau', 'excel']"/>
  </r>
  <r>
    <x v="6"/>
    <s v="Data Analyst-Assurance-Analytics Delivery-Manager-Multiple"/>
    <s v="Atlanta, GA"/>
    <s v="via IT JobServe"/>
    <x v="0"/>
    <x v="0"/>
    <s v="Georgia"/>
    <d v="2023-08-29T04:15:06"/>
    <x v="0"/>
    <x v="0"/>
    <s v="United States"/>
    <x v="0"/>
    <n v="120000"/>
    <m/>
    <m/>
    <s v="EY"/>
    <s v="['python', 'javascript', 'azure', 'databricks', 'oracle', 'pyspark', 'spark', 'alteryx', 'power bi', 'dax', 'tableau', 'sap']"/>
  </r>
  <r>
    <x v="4"/>
    <s v="Impact Data Manager"/>
    <s v="Bogotá, Bogota, Colombia"/>
    <s v="via Ai-Jobs.net"/>
    <x v="0"/>
    <x v="0"/>
    <s v="Colombia"/>
    <d v="2023-03-08T16:22:32"/>
    <x v="0"/>
    <x v="1"/>
    <s v="Colombia"/>
    <x v="0"/>
    <n v="56500"/>
    <m/>
    <m/>
    <s v="Kiva"/>
    <s v="['r', 'python', 'sheets', 'looker', 'tableau', 'spss', 'power bi']"/>
  </r>
  <r>
    <x v="7"/>
    <s v="Software Development Engineer- Big Data Platform"/>
    <s v="India"/>
    <s v="via Ai-Jobs.net"/>
    <x v="0"/>
    <x v="0"/>
    <s v="India"/>
    <d v="2023-04-25T00:14:13"/>
    <x v="0"/>
    <x v="1"/>
    <s v="India"/>
    <x v="0"/>
    <n v="79200"/>
    <m/>
    <m/>
    <s v="LivePerson"/>
    <s v="['nosql', 'java', 'scala', 'sql', 'databricks', 'spark', 'kafka', 'excel']"/>
  </r>
  <r>
    <x v="4"/>
    <s v="Data Scientist"/>
    <s v="Anywhere"/>
    <s v="via Karkidi"/>
    <x v="0"/>
    <x v="1"/>
    <s v="New York, United States"/>
    <d v="2023-01-22T00:07:05"/>
    <x v="0"/>
    <x v="1"/>
    <s v="United States"/>
    <x v="0"/>
    <n v="190600"/>
    <m/>
    <m/>
    <s v="Tomorrow.io"/>
    <s v="['python', 'aws']"/>
  </r>
  <r>
    <x v="6"/>
    <s v="SAP Master Data Analyst"/>
    <s v="Plano, TX"/>
    <s v="via LinkedIn"/>
    <x v="2"/>
    <x v="0"/>
    <s v="Texas, United States"/>
    <d v="2023-06-20T18:01:21"/>
    <x v="1"/>
    <x v="0"/>
    <s v="United States"/>
    <x v="1"/>
    <m/>
    <n v="52.5"/>
    <n v="109200"/>
    <s v="IDR, Inc."/>
    <s v="['sap', 'word', 'excel', 'outlook']"/>
  </r>
  <r>
    <x v="3"/>
    <s v="Computer Engineer, Computer Vision Hardware (MID//SR)"/>
    <s v="Cyprus"/>
    <s v="via Ai-Jobs.net"/>
    <x v="0"/>
    <x v="0"/>
    <s v="Cyprus"/>
    <d v="2023-06-23T10:24:53"/>
    <x v="0"/>
    <x v="1"/>
    <s v="Cyprus"/>
    <x v="0"/>
    <n v="71280"/>
    <m/>
    <m/>
    <s v="Sportradar"/>
    <s v="['aws', 'opencv', 'tensorflow', 'keras', 'scikit-learn', 'pandas', 'linux', 'docker', 'git']"/>
  </r>
  <r>
    <x v="2"/>
    <s v="Senior Operations Data Analyst"/>
    <s v="Charlotte, NC"/>
    <s v="via Indeed"/>
    <x v="0"/>
    <x v="0"/>
    <s v="Georgia"/>
    <d v="2023-03-27T19:47:24"/>
    <x v="0"/>
    <x v="1"/>
    <s v="United States"/>
    <x v="1"/>
    <m/>
    <n v="53.229999542236328"/>
    <n v="110718.39904785156"/>
    <s v="TIAA"/>
    <s v="['sql', 'vba', 'excel']"/>
  </r>
  <r>
    <x v="6"/>
    <s v="Data Analyst"/>
    <m/>
    <s v="via LinkedIn"/>
    <x v="2"/>
    <x v="0"/>
    <s v="Florida, United States"/>
    <d v="2023-05-25T20:04:32"/>
    <x v="1"/>
    <x v="1"/>
    <s v="United States"/>
    <x v="1"/>
    <m/>
    <n v="53"/>
    <n v="110240"/>
    <s v="Insight Global"/>
    <s v="['tableau', 'excel']"/>
  </r>
  <r>
    <x v="6"/>
    <s v="Data Analyst (SSIS, ETL, Data Modeling)"/>
    <s v="Alpharetta, GA"/>
    <s v="via LinkedIn"/>
    <x v="6"/>
    <x v="0"/>
    <s v="Georgia"/>
    <d v="2023-08-24T23:04:55"/>
    <x v="1"/>
    <x v="1"/>
    <s v="United States"/>
    <x v="1"/>
    <m/>
    <n v="50"/>
    <n v="104000"/>
    <s v="Avacend Inc"/>
    <s v="['sql', 'sql server', 'azure', 'databricks', 'ssis']"/>
  </r>
  <r>
    <x v="8"/>
    <s v="Pricing Analyst"/>
    <s v="St. Louis, MO"/>
    <s v="via Dice"/>
    <x v="0"/>
    <x v="0"/>
    <s v="Illinois, United States"/>
    <d v="2023-04-21T21:02:20"/>
    <x v="1"/>
    <x v="1"/>
    <s v="United States"/>
    <x v="0"/>
    <n v="95000"/>
    <m/>
    <m/>
    <s v="AEG - Application Engineering Group"/>
    <s v="['sql']"/>
  </r>
  <r>
    <x v="6"/>
    <s v="Data Warehouse Analyst"/>
    <s v="DHS, VA"/>
    <s v="via Indeed"/>
    <x v="0"/>
    <x v="0"/>
    <s v="New York, United States"/>
    <d v="2023-08-09T19:00:20"/>
    <x v="0"/>
    <x v="1"/>
    <s v="United States"/>
    <x v="1"/>
    <m/>
    <n v="52.5"/>
    <n v="109200"/>
    <s v="DSM Infocom"/>
    <s v="['sql', 't-sql', 'sql server', 'oracle', 'ssis', 'word', 'sharepoint', 'excel', 'powerpoint', 'visio']"/>
  </r>
  <r>
    <x v="6"/>
    <s v="Retail Campaign Data Analyst"/>
    <s v="Waltham, MA"/>
    <s v="via Snagajob"/>
    <x v="0"/>
    <x v="0"/>
    <s v="New York, United States"/>
    <d v="2023-08-14T18:01:08"/>
    <x v="1"/>
    <x v="0"/>
    <s v="United States"/>
    <x v="1"/>
    <m/>
    <n v="27.435001373291019"/>
    <n v="57064.80285644532"/>
    <s v="Global Partners LP"/>
    <s v="['word', 'excel', 'tableau', 'powerpoint', 'power bi', 'smartsheet', 'zoom']"/>
  </r>
  <r>
    <x v="4"/>
    <s v="Data Scientist III"/>
    <s v="Anywhere"/>
    <s v="via ZipRecruiter"/>
    <x v="0"/>
    <x v="1"/>
    <s v="California, United States"/>
    <d v="2023-04-21T16:06:23"/>
    <x v="0"/>
    <x v="1"/>
    <s v="United States"/>
    <x v="1"/>
    <m/>
    <n v="75"/>
    <n v="156000"/>
    <s v="Intelliswift Software Inc"/>
    <s v="['python', 'r', 'hadoop', 'tableau']"/>
  </r>
  <r>
    <x v="4"/>
    <s v="Data Scientist"/>
    <s v="New York, NY"/>
    <s v="via Ladders"/>
    <x v="0"/>
    <x v="0"/>
    <s v="New York, United States"/>
    <d v="2023-06-27T13:03:07"/>
    <x v="0"/>
    <x v="0"/>
    <s v="United States"/>
    <x v="0"/>
    <n v="200000"/>
    <m/>
    <m/>
    <s v="Meta"/>
    <s v="['sql', 'php', 'python', 'perl', 'r', 'matlab', 'sas', 'sas', 'hadoop', 'spss']"/>
  </r>
  <r>
    <x v="6"/>
    <s v="Cloud Data Analyst Engineer (FinOps)"/>
    <s v="Kuala Lumpur, Federal Territory of Kuala Lumpur, Malaysia"/>
    <s v="via Ai-Jobs.net"/>
    <x v="0"/>
    <x v="0"/>
    <s v="Malaysia"/>
    <d v="2023-06-15T08:31:41"/>
    <x v="0"/>
    <x v="1"/>
    <s v="Malaysia"/>
    <x v="0"/>
    <n v="111175"/>
    <m/>
    <m/>
    <s v="Unit4"/>
    <s v="['azure', 'excel']"/>
  </r>
  <r>
    <x v="4"/>
    <s v="Data Scientist"/>
    <s v="Anywhere"/>
    <s v="via ZipRecruiter"/>
    <x v="2"/>
    <x v="1"/>
    <s v="Illinois, United States"/>
    <d v="2023-05-16T15:04:19"/>
    <x v="0"/>
    <x v="1"/>
    <s v="United States"/>
    <x v="1"/>
    <m/>
    <n v="80"/>
    <n v="166400"/>
    <s v="Staffing Technologies"/>
    <s v="['python', 'sas', 'sas', 'matlab', 'r', 'scala', 'spark', 'pyspark', 'keras', 'pytorch', 'mxnet', 'opencv', 'spss', 'flow']"/>
  </r>
  <r>
    <x v="6"/>
    <s v="Data Analyst / General Office"/>
    <s v="Aurora, IL"/>
    <s v="via Indeed"/>
    <x v="0"/>
    <x v="0"/>
    <s v="Illinois, United States"/>
    <d v="2023-06-27T21:02:06"/>
    <x v="0"/>
    <x v="1"/>
    <s v="United States"/>
    <x v="1"/>
    <m/>
    <n v="26.5"/>
    <n v="55120"/>
    <s v="Signature Retail Services, Inc."/>
    <s v="['aurora', 'excel', 'outlook']"/>
  </r>
  <r>
    <x v="6"/>
    <s v="Data Analyst"/>
    <s v="West Bend, WI"/>
    <s v="via LinkedIn"/>
    <x v="0"/>
    <x v="0"/>
    <s v="Illinois, United States"/>
    <d v="2023-02-23T07:02:47"/>
    <x v="0"/>
    <x v="1"/>
    <s v="United States"/>
    <x v="0"/>
    <n v="102500"/>
    <m/>
    <m/>
    <s v="Robert Half"/>
    <s v="['go', 'excel']"/>
  </r>
  <r>
    <x v="8"/>
    <s v="Lead Decision Support Analyst"/>
    <s v="Anywhere"/>
    <s v="via ZipRecruiter"/>
    <x v="0"/>
    <x v="1"/>
    <s v="California, United States"/>
    <d v="2023-01-12T17:01:24"/>
    <x v="0"/>
    <x v="1"/>
    <s v="United States"/>
    <x v="1"/>
    <m/>
    <n v="70"/>
    <n v="145600"/>
    <s v="Talent Software Services, Inc."/>
    <s v="['r', 'go']"/>
  </r>
  <r>
    <x v="6"/>
    <s v="IT Data Analyst, Consultant"/>
    <s v="Oakland, CA"/>
    <s v="via ComputerJobs"/>
    <x v="0"/>
    <x v="0"/>
    <s v="California, United States"/>
    <d v="2023-08-30T10:00:56"/>
    <x v="0"/>
    <x v="1"/>
    <s v="United States"/>
    <x v="0"/>
    <n v="148500"/>
    <m/>
    <m/>
    <s v="Blue Shield of California"/>
    <s v="['sql', 'sql server', 'snowflake', 'oracle', 'redshift']"/>
  </r>
  <r>
    <x v="4"/>
    <s v="Director, Data Science"/>
    <s v="Anywhere"/>
    <s v="via Indeed"/>
    <x v="0"/>
    <x v="1"/>
    <s v="California, United States"/>
    <d v="2023-09-23T04:04:31"/>
    <x v="0"/>
    <x v="0"/>
    <s v="United States"/>
    <x v="0"/>
    <n v="225000"/>
    <m/>
    <m/>
    <s v="New Relic"/>
    <s v="['python', 'r', 'sql', 'databricks', 'snowflake']"/>
  </r>
  <r>
    <x v="6"/>
    <s v="Data Analyst"/>
    <s v="Atlanta, GA"/>
    <s v="via BeBee"/>
    <x v="18"/>
    <x v="0"/>
    <s v="Georgia"/>
    <d v="2023-10-28T12:34:05"/>
    <x v="0"/>
    <x v="1"/>
    <s v="United States"/>
    <x v="0"/>
    <n v="75000"/>
    <m/>
    <m/>
    <s v="ACL Digital"/>
    <m/>
  </r>
  <r>
    <x v="0"/>
    <s v="Senior Data Scientist"/>
    <s v="Philadelphia, PA"/>
    <s v="via Indeed"/>
    <x v="0"/>
    <x v="0"/>
    <s v="New York, United States"/>
    <d v="2023-03-17T14:01:58"/>
    <x v="0"/>
    <x v="1"/>
    <s v="United States"/>
    <x v="1"/>
    <m/>
    <n v="73.319999694824219"/>
    <n v="152505.59936523438"/>
    <s v="Boston Technology"/>
    <s v="['python', 'tensorflow', 'pytorch', 'scikit-learn']"/>
  </r>
  <r>
    <x v="2"/>
    <s v="Officer, Sr Data Analyst"/>
    <s v="New York, NY"/>
    <s v="via The IEEE Computer Society"/>
    <x v="0"/>
    <x v="0"/>
    <s v="New York, United States"/>
    <d v="2023-04-18T09:59:54"/>
    <x v="1"/>
    <x v="1"/>
    <s v="United States"/>
    <x v="0"/>
    <n v="130000"/>
    <m/>
    <m/>
    <s v="Bank of America, N.A."/>
    <m/>
  </r>
  <r>
    <x v="4"/>
    <s v="Associate Data Scientist (Dec 2022 - May 2023 Graduates)"/>
    <s v="New York, NY"/>
    <s v="via Indeed"/>
    <x v="0"/>
    <x v="0"/>
    <s v="New York, United States"/>
    <d v="2023-06-30T17:03:46"/>
    <x v="0"/>
    <x v="0"/>
    <s v="United States"/>
    <x v="0"/>
    <n v="119000"/>
    <m/>
    <m/>
    <s v="T. Rowe Price"/>
    <s v="['python']"/>
  </r>
  <r>
    <x v="6"/>
    <s v="Data Analyst-SECC/EMA"/>
    <s v="Davenport, IA"/>
    <s v="via Tarta.ai"/>
    <x v="0"/>
    <x v="0"/>
    <s v="Illinois, United States"/>
    <d v="2023-02-25T00:01:54"/>
    <x v="0"/>
    <x v="0"/>
    <s v="United States"/>
    <x v="1"/>
    <m/>
    <n v="33.845001220703118"/>
    <n v="70397.602539062485"/>
    <s v="Scott County, Iowa"/>
    <m/>
  </r>
  <r>
    <x v="1"/>
    <s v="Data Engineer"/>
    <s v="Dallas, TX"/>
    <s v="via Dice"/>
    <x v="2"/>
    <x v="0"/>
    <s v="Sudan"/>
    <d v="2023-06-30T13:05:01"/>
    <x v="1"/>
    <x v="0"/>
    <s v="Sudan"/>
    <x v="1"/>
    <m/>
    <n v="89"/>
    <n v="185120"/>
    <s v="Computer Merchant, Ltd., The"/>
    <s v="['python', 'snowflake', 'aws', 'kafka']"/>
  </r>
  <r>
    <x v="4"/>
    <s v="Applied AI &amp; Data Science Lead"/>
    <s v="San Francisco, CA"/>
    <s v="via Ai-Jobs.net"/>
    <x v="0"/>
    <x v="0"/>
    <s v="California, United States"/>
    <d v="2023-08-20T01:03:02"/>
    <x v="0"/>
    <x v="0"/>
    <s v="United States"/>
    <x v="0"/>
    <n v="157500"/>
    <m/>
    <m/>
    <s v="Block"/>
    <s v="['python', 'c', 'go', 'aws', 'gcp', 'databricks', 'numpy', 'pandas', 'tensorflow', 'pytorch', 'scikit-learn', 'git']"/>
  </r>
  <r>
    <x v="6"/>
    <s v="Associate Data Analyst"/>
    <s v="Anywhere"/>
    <s v="via Idealist"/>
    <x v="0"/>
    <x v="1"/>
    <s v="California, United States"/>
    <d v="2023-07-10T19:01:00"/>
    <x v="1"/>
    <x v="1"/>
    <s v="United States"/>
    <x v="0"/>
    <n v="75000"/>
    <m/>
    <m/>
    <s v="Beyond 12"/>
    <s v="['python', 'sql', 'excel', 'looker']"/>
  </r>
  <r>
    <x v="7"/>
    <s v="Senior Backend Engineer"/>
    <s v="Anywhere"/>
    <s v="via EchoJobs"/>
    <x v="0"/>
    <x v="1"/>
    <s v="Brazil"/>
    <d v="2023-06-13T13:21:14"/>
    <x v="0"/>
    <x v="0"/>
    <s v="Brazil"/>
    <x v="0"/>
    <n v="161000"/>
    <m/>
    <m/>
    <s v="Vareto"/>
    <s v="['python', 'sql', 'postgresql', 'aurora', 'airflow', 'pandas', 'excel']"/>
  </r>
  <r>
    <x v="6"/>
    <s v="Data Analyst - Employee Listening (I/O psychology) - Full-time"/>
    <s v="Aurora, IL"/>
    <s v="via Snagajob"/>
    <x v="0"/>
    <x v="0"/>
    <s v="Illinois, United States"/>
    <d v="2023-11-03T21:01:28"/>
    <x v="0"/>
    <x v="0"/>
    <s v="United States"/>
    <x v="1"/>
    <m/>
    <n v="25.2400016784668"/>
    <n v="52499.203491210945"/>
    <s v="Maximus"/>
    <s v="['excel']"/>
  </r>
  <r>
    <x v="6"/>
    <s v="Data Analyst"/>
    <s v="Anywhere"/>
    <s v="via LinkedIn"/>
    <x v="2"/>
    <x v="1"/>
    <s v="New York, United States"/>
    <d v="2023-03-01T01:00:18"/>
    <x v="0"/>
    <x v="1"/>
    <s v="United States"/>
    <x v="1"/>
    <m/>
    <n v="57.5"/>
    <n v="119600"/>
    <s v="Insight Global"/>
    <s v="['python', 'sql', 'word', 'excel', 'powerpoint', 'power bi', 'sharepoint', 'jira']"/>
  </r>
  <r>
    <x v="6"/>
    <s v="Electronic Data Interchange Analyst"/>
    <s v="Anywhere"/>
    <s v="via LinkedIn"/>
    <x v="0"/>
    <x v="1"/>
    <s v="Texas, United States"/>
    <d v="2023-01-18T23:02:57"/>
    <x v="1"/>
    <x v="0"/>
    <s v="United States"/>
    <x v="0"/>
    <n v="65000"/>
    <m/>
    <m/>
    <s v="Insight Global"/>
    <s v="['excel']"/>
  </r>
  <r>
    <x v="6"/>
    <s v="Data Quality Manager (Barcelona, Spain)"/>
    <s v="Barcelona, Spain"/>
    <s v="via Ai-Jobs.net"/>
    <x v="0"/>
    <x v="0"/>
    <s v="Spain"/>
    <d v="2023-03-10T11:25:56"/>
    <x v="0"/>
    <x v="1"/>
    <s v="Spain"/>
    <x v="0"/>
    <n v="72900"/>
    <m/>
    <m/>
    <s v="TransPerfect"/>
    <s v="['excel', 'powerpoint', 'visio', 'word', 'flow']"/>
  </r>
  <r>
    <x v="4"/>
    <s v="Data Scientist - Fully Remote"/>
    <s v="Anywhere"/>
    <s v="via Motion Recruitment"/>
    <x v="0"/>
    <x v="1"/>
    <s v="California, United States"/>
    <d v="2023-02-14T08:03:09"/>
    <x v="0"/>
    <x v="0"/>
    <s v="United States"/>
    <x v="1"/>
    <m/>
    <n v="60"/>
    <n v="124800"/>
    <s v="Motion Recruitment"/>
    <s v="['r', 'matlab', 'python', 'sql', 'snowflake', 'aws', 'redshift', 'bigquery', 'azure', 'airflow']"/>
  </r>
  <r>
    <x v="1"/>
    <s v="Data Engineer"/>
    <s v="United States"/>
    <s v="via LinkedIn"/>
    <x v="0"/>
    <x v="0"/>
    <s v="Texas, United States"/>
    <d v="2023-01-10T18:21:12"/>
    <x v="0"/>
    <x v="0"/>
    <s v="United States"/>
    <x v="0"/>
    <n v="162500"/>
    <m/>
    <m/>
    <s v="Snow Fox Data, a Division of Excelion Partners"/>
    <s v="['sql', 'python', 'snowflake', 'azure', 'aws', 'redshift', 'gcp']"/>
  </r>
  <r>
    <x v="6"/>
    <s v="Data Analyst, Mid"/>
    <s v="San Antonio, TX"/>
    <s v="via Snagajob"/>
    <x v="0"/>
    <x v="0"/>
    <s v="Texas, United States"/>
    <d v="2023-09-03T06:00:41"/>
    <x v="0"/>
    <x v="0"/>
    <s v="United States"/>
    <x v="1"/>
    <m/>
    <n v="16.510000228881839"/>
    <n v="34340.800476074226"/>
    <s v="Booz Allen Hamilton"/>
    <s v="['python', 'r', 'power bi', 'powerpoint', 'sharepoint']"/>
  </r>
  <r>
    <x v="4"/>
    <s v="Data Scientist"/>
    <s v="Baton Rouge, LA"/>
    <s v="via IT JobServe"/>
    <x v="0"/>
    <x v="0"/>
    <s v="Florida, United States"/>
    <d v="2023-03-26T20:06:13"/>
    <x v="0"/>
    <x v="0"/>
    <s v="United States"/>
    <x v="0"/>
    <n v="161500"/>
    <m/>
    <m/>
    <s v="Travelers Insurance"/>
    <s v="['aws']"/>
  </r>
  <r>
    <x v="6"/>
    <s v="Product QA- Navigation and Maps &amp; Data Analyst"/>
    <s v="Austin, TX"/>
    <s v="via Dice"/>
    <x v="2"/>
    <x v="0"/>
    <s v="Texas, United States"/>
    <d v="2023-07-24T15:01:49"/>
    <x v="1"/>
    <x v="1"/>
    <s v="United States"/>
    <x v="1"/>
    <m/>
    <n v="17.5"/>
    <n v="36400"/>
    <s v="IT Trailblazers, LLC"/>
    <m/>
  </r>
  <r>
    <x v="8"/>
    <s v="Jr Data Analyst / Business Analyst"/>
    <s v="Boston, MA"/>
    <s v="via Dice"/>
    <x v="0"/>
    <x v="0"/>
    <s v="New York, United States"/>
    <d v="2023-05-15T14:00:15"/>
    <x v="0"/>
    <x v="1"/>
    <s v="United States"/>
    <x v="0"/>
    <n v="62500"/>
    <m/>
    <m/>
    <s v="Ellianse LLC"/>
    <m/>
  </r>
  <r>
    <x v="1"/>
    <s v="GIS Analyst"/>
    <s v="Sacramento, CA"/>
    <s v="via Dice.com"/>
    <x v="2"/>
    <x v="0"/>
    <s v="California, United States"/>
    <d v="2023-10-03T16:01:02"/>
    <x v="0"/>
    <x v="1"/>
    <s v="United States"/>
    <x v="1"/>
    <m/>
    <n v="45"/>
    <n v="93600"/>
    <s v="Rekruitd"/>
    <s v="['tableau', 'power bi']"/>
  </r>
  <r>
    <x v="4"/>
    <s v="Data Scientist"/>
    <s v="New York, NY"/>
    <s v="via LinkedIn"/>
    <x v="0"/>
    <x v="0"/>
    <s v="New York, United States"/>
    <d v="2023-10-09T15:23:59"/>
    <x v="0"/>
    <x v="1"/>
    <s v="United States"/>
    <x v="0"/>
    <n v="150000"/>
    <m/>
    <m/>
    <s v="Morrison Foerster"/>
    <s v="['python', 'r', 't-sql', 'azure', 'aws', 'tableau', 'power bi']"/>
  </r>
  <r>
    <x v="6"/>
    <s v="DATA ANALYST"/>
    <s v="Tallahassee, FL"/>
    <s v="via Indeed"/>
    <x v="0"/>
    <x v="0"/>
    <s v="Georgia"/>
    <d v="2023-07-19T16:32:46"/>
    <x v="1"/>
    <x v="0"/>
    <s v="United States"/>
    <x v="0"/>
    <n v="65000.1328125"/>
    <m/>
    <m/>
    <s v="The State of Florida"/>
    <s v="['tableau', 'qlik', 'excel']"/>
  </r>
  <r>
    <x v="1"/>
    <s v="Software Development Engineer in Test - I ( Data Engineering )"/>
    <s v="Bengaluru, Karnataka, India"/>
    <s v="via Ai-Jobs.net"/>
    <x v="0"/>
    <x v="0"/>
    <s v="India"/>
    <d v="2023-08-07T20:53:00"/>
    <x v="0"/>
    <x v="1"/>
    <s v="India"/>
    <x v="0"/>
    <n v="96773"/>
    <m/>
    <m/>
    <s v="Junglee Games"/>
    <s v="['sql', 'python', 'mongodb', 'mongodb', 'sql server', 'aws', 'snowflake', 'spark', 'kafka', 'airflow', 'flutter', 'jira']"/>
  </r>
  <r>
    <x v="6"/>
    <s v="Data Reporting Analyst"/>
    <s v="Chattanooga, TN"/>
    <s v="via LinkedIn"/>
    <x v="0"/>
    <x v="0"/>
    <s v="Georgia"/>
    <d v="2023-03-31T14:10:01"/>
    <x v="0"/>
    <x v="1"/>
    <s v="United States"/>
    <x v="0"/>
    <n v="52500"/>
    <m/>
    <m/>
    <s v="Talent Group"/>
    <s v="['sql', 'excel', 'spreadsheet', 'ms access']"/>
  </r>
  <r>
    <x v="6"/>
    <s v="Excel Data Analyst"/>
    <s v="Anywhere"/>
    <s v="via ZipRecruiter"/>
    <x v="6"/>
    <x v="1"/>
    <s v="New York, United States"/>
    <d v="2023-01-31T14:59:56"/>
    <x v="1"/>
    <x v="1"/>
    <s v="United States"/>
    <x v="1"/>
    <m/>
    <n v="47.5"/>
    <n v="98800"/>
    <s v="The Phoenix Group"/>
    <s v="['excel', 'word', 'spreadsheet']"/>
  </r>
  <r>
    <x v="4"/>
    <s v="Data Scientist I (FA3) - Now Hiring"/>
    <s v="Washington, DC"/>
    <s v="via Snagajob"/>
    <x v="1"/>
    <x v="0"/>
    <s v="New York, United States"/>
    <d v="2023-09-25T18:03:27"/>
    <x v="0"/>
    <x v="1"/>
    <s v="United States"/>
    <x v="1"/>
    <m/>
    <n v="47.620002746582031"/>
    <n v="99049.605712890625"/>
    <s v="Olgoonik"/>
    <s v="['word', 'excel', 'powerpoint', 'outlook']"/>
  </r>
  <r>
    <x v="4"/>
    <s v="Data Scientist on Next Best Action Team for Pharma Company"/>
    <s v="Anywhere"/>
    <s v="via Motion Recruitment"/>
    <x v="0"/>
    <x v="1"/>
    <s v="New York, United States"/>
    <d v="2023-07-03T07:02:21"/>
    <x v="0"/>
    <x v="1"/>
    <s v="United States"/>
    <x v="0"/>
    <n v="150000"/>
    <m/>
    <m/>
    <s v="Motion Recruitment"/>
    <s v="['python', 'r']"/>
  </r>
  <r>
    <x v="4"/>
    <s v="Healthcare Data Scientist (Local to Minnesota only)"/>
    <s v="Woodbury, MN"/>
    <s v="via Dice"/>
    <x v="2"/>
    <x v="0"/>
    <s v="Illinois, United States"/>
    <d v="2023-06-07T16:25:04"/>
    <x v="0"/>
    <x v="1"/>
    <s v="United States"/>
    <x v="1"/>
    <m/>
    <n v="67.5"/>
    <n v="140400"/>
    <s v="On-Demand Group"/>
    <s v="['r', 'python', 'sas', 'sas', 'sql', 'databricks', 'azure', 'gdpr', 'spark']"/>
  </r>
  <r>
    <x v="1"/>
    <s v="Data Engineer"/>
    <s v="Machelen, Belgium"/>
    <s v="via Ai-Jobs.net"/>
    <x v="0"/>
    <x v="0"/>
    <s v="Belgium"/>
    <d v="2023-07-26T22:11:56"/>
    <x v="1"/>
    <x v="1"/>
    <s v="Belgium"/>
    <x v="0"/>
    <n v="97444"/>
    <m/>
    <m/>
    <s v="Devoteam"/>
    <s v="['scala', 'python', 'aws', 'databricks', 'azure', 'spark', 'kafka']"/>
  </r>
  <r>
    <x v="0"/>
    <s v="Senior Data Scientist"/>
    <s v="Chicago, IL"/>
    <s v="via Ladders"/>
    <x v="0"/>
    <x v="0"/>
    <s v="Illinois, United States"/>
    <d v="2023-01-24T07:05:59"/>
    <x v="0"/>
    <x v="1"/>
    <s v="United States"/>
    <x v="0"/>
    <n v="125000"/>
    <m/>
    <m/>
    <s v="Caterpillar, Inc"/>
    <s v="['sql', 'python', 'nosql', 'dynamodb', 'aws', 'snowflake', 'tableau', 'power bi']"/>
  </r>
  <r>
    <x v="6"/>
    <s v="Risk Adjustment/Healthcare Data Analyst"/>
    <s v="New York, NY"/>
    <s v="via ZipRecruiter"/>
    <x v="0"/>
    <x v="0"/>
    <s v="New York, United States"/>
    <d v="2023-02-14T14:59:58"/>
    <x v="0"/>
    <x v="1"/>
    <s v="United States"/>
    <x v="0"/>
    <n v="85000"/>
    <m/>
    <m/>
    <s v="Company Confidential"/>
    <m/>
  </r>
  <r>
    <x v="6"/>
    <s v="Business Data Analyst"/>
    <s v="New York, NY"/>
    <s v="via Dice"/>
    <x v="0"/>
    <x v="0"/>
    <s v="New York, United States"/>
    <d v="2023-03-27T15:59:54"/>
    <x v="0"/>
    <x v="1"/>
    <s v="United States"/>
    <x v="0"/>
    <n v="90000"/>
    <m/>
    <m/>
    <s v="Starr Companies"/>
    <s v="['sql', 'excel']"/>
  </r>
  <r>
    <x v="4"/>
    <s v="Data Scientist(RWE,SAS,Clinical)"/>
    <s v="Anywhere"/>
    <s v="via Indeed"/>
    <x v="0"/>
    <x v="1"/>
    <s v="Sudan"/>
    <d v="2023-04-12T16:59:23"/>
    <x v="0"/>
    <x v="1"/>
    <s v="Sudan"/>
    <x v="1"/>
    <m/>
    <n v="83.089996337890625"/>
    <n v="172827.1923828125"/>
    <s v="Tellus Solutions"/>
    <s v="['sas', 'sas', 'sql', 'python', 'sap']"/>
  </r>
  <r>
    <x v="6"/>
    <s v="HR Data Analyst (H/F)"/>
    <s v="Paris, France"/>
    <s v="via Ai-Jobs.net"/>
    <x v="0"/>
    <x v="0"/>
    <s v="France"/>
    <d v="2023-05-09T20:58:34"/>
    <x v="1"/>
    <x v="1"/>
    <s v="France"/>
    <x v="0"/>
    <n v="53014"/>
    <m/>
    <m/>
    <s v="Believe"/>
    <s v="['azure']"/>
  </r>
  <r>
    <x v="0"/>
    <s v="Senior Data Scientist"/>
    <s v="Austin, TX"/>
    <s v="via Conversica - Talentify"/>
    <x v="0"/>
    <x v="0"/>
    <s v="Texas, United States"/>
    <d v="2023-08-16T11:04:30"/>
    <x v="0"/>
    <x v="0"/>
    <s v="United States"/>
    <x v="0"/>
    <n v="200000"/>
    <m/>
    <m/>
    <s v="Conversica"/>
    <s v="['python', 'sql', 'aws', 'pytorch', 'tensorflow', 'gdpr']"/>
  </r>
  <r>
    <x v="4"/>
    <s v="Remote Data Science Manager"/>
    <s v="Anywhere"/>
    <s v="via Get.It"/>
    <x v="0"/>
    <x v="1"/>
    <s v="Illinois, United States"/>
    <d v="2023-12-31T10:01:00"/>
    <x v="0"/>
    <x v="0"/>
    <s v="United States"/>
    <x v="0"/>
    <n v="73000"/>
    <m/>
    <m/>
    <s v="Get It Recruit - Transportation"/>
    <m/>
  </r>
  <r>
    <x v="1"/>
    <s v="Local Need - Data Engineer (Backend Focused with Data Integration..."/>
    <s v="Sunnyvale, CA"/>
    <s v="via ZipRecruiter"/>
    <x v="0"/>
    <x v="0"/>
    <s v="Sudan"/>
    <d v="2023-12-01T00:01:12"/>
    <x v="1"/>
    <x v="1"/>
    <s v="Sudan"/>
    <x v="1"/>
    <m/>
    <n v="40"/>
    <n v="83200"/>
    <s v="1 point system"/>
    <s v="['python', 'sql', 'mongodb', 'mongodb', 'shell', 'c', 'snowflake', 'pandas', 'tableau', 'docker', 'kubernetes', 'git']"/>
  </r>
  <r>
    <x v="6"/>
    <s v="Data Analyst - 46378"/>
    <s v="New York, NY"/>
    <s v="via Dice"/>
    <x v="2"/>
    <x v="0"/>
    <s v="New York, United States"/>
    <d v="2023-10-05T15:59:54"/>
    <x v="1"/>
    <x v="1"/>
    <s v="United States"/>
    <x v="1"/>
    <m/>
    <n v="43"/>
    <n v="89440"/>
    <s v="PRIMUS Global Services Inc.,"/>
    <s v="['sql', 'excel', 'tableau', 'power bi']"/>
  </r>
  <r>
    <x v="4"/>
    <s v="Junior Data Scientist"/>
    <s v="Chula Vista, CA"/>
    <s v="via Snagajob"/>
    <x v="1"/>
    <x v="0"/>
    <s v="California, United States"/>
    <d v="2023-11-18T09:01:55"/>
    <x v="0"/>
    <x v="1"/>
    <s v="United States"/>
    <x v="1"/>
    <m/>
    <n v="46.659999847412109"/>
    <n v="97052.799682617188"/>
    <s v="Outcoder iO"/>
    <s v="['python', 'pandas', 'numpy', 'pyspark']"/>
  </r>
  <r>
    <x v="0"/>
    <s v="Security Analytics Lead"/>
    <s v="Gdańsk, Poland"/>
    <s v="via Infosec-Jobs.com"/>
    <x v="0"/>
    <x v="0"/>
    <s v="Poland"/>
    <d v="2023-05-25T11:31:47"/>
    <x v="1"/>
    <x v="1"/>
    <s v="Poland"/>
    <x v="0"/>
    <n v="89100"/>
    <m/>
    <m/>
    <s v="Dynatrace"/>
    <s v="['python', 'kubernetes']"/>
  </r>
  <r>
    <x v="2"/>
    <s v="Senior Data Analyst"/>
    <s v="Sarasota, FL"/>
    <s v="via LinkedIn"/>
    <x v="0"/>
    <x v="0"/>
    <s v="Florida, United States"/>
    <d v="2023-03-28T11:04:43"/>
    <x v="1"/>
    <x v="1"/>
    <s v="United States"/>
    <x v="0"/>
    <n v="90000"/>
    <m/>
    <m/>
    <s v="Distinct North America"/>
    <s v="['sql', 'mysql', 'snowflake']"/>
  </r>
  <r>
    <x v="3"/>
    <s v="Senior Machine Learning Engineer"/>
    <s v="Athens, Greece"/>
    <s v="via Ai-Jobs.net"/>
    <x v="0"/>
    <x v="0"/>
    <s v="Greece"/>
    <d v="2023-02-09T10:59:09"/>
    <x v="0"/>
    <x v="1"/>
    <s v="Greece"/>
    <x v="0"/>
    <n v="104668"/>
    <m/>
    <m/>
    <s v="iTechScope"/>
    <s v="['spark', 'kubernetes', 'docker']"/>
  </r>
  <r>
    <x v="0"/>
    <s v="Sr. Data Warehouse Developer"/>
    <s v="Alpharetta, GA"/>
    <s v="via LinkedIn"/>
    <x v="0"/>
    <x v="0"/>
    <s v="Georgia"/>
    <d v="2023-05-16T16:40:09"/>
    <x v="1"/>
    <x v="1"/>
    <s v="United States"/>
    <x v="1"/>
    <m/>
    <n v="57.5"/>
    <n v="119600"/>
    <s v="Infinite Computer Solutions"/>
    <s v="['sql', 'c']"/>
  </r>
  <r>
    <x v="6"/>
    <s v="Data Analyst - Fort Worth, Texas"/>
    <s v="Fort Worth, TX"/>
    <s v="via Fort Worth, TX - Geebo"/>
    <x v="0"/>
    <x v="0"/>
    <s v="Texas, United States"/>
    <d v="2023-01-04T00:29:31"/>
    <x v="1"/>
    <x v="1"/>
    <s v="United States"/>
    <x v="1"/>
    <m/>
    <n v="24"/>
    <n v="49920"/>
    <s v="Amazon.com Services LLC"/>
    <m/>
  </r>
  <r>
    <x v="4"/>
    <s v="Data Scientist"/>
    <s v="Bernards, NJ"/>
    <s v="via Indeed"/>
    <x v="8"/>
    <x v="0"/>
    <s v="New York, United States"/>
    <d v="2023-10-30T22:01:14"/>
    <x v="0"/>
    <x v="1"/>
    <s v="United States"/>
    <x v="1"/>
    <m/>
    <n v="72.5"/>
    <n v="150800"/>
    <s v="ZIRLEN TECHNOLOGIES INCORPORATED"/>
    <m/>
  </r>
  <r>
    <x v="4"/>
    <s v="Data Scientist I Opening #444836"/>
    <s v="Cary, NC"/>
    <s v="via Indeed"/>
    <x v="0"/>
    <x v="0"/>
    <s v="Florida, United States"/>
    <d v="2023-06-21T21:05:59"/>
    <x v="0"/>
    <x v="0"/>
    <s v="United States"/>
    <x v="1"/>
    <m/>
    <n v="42.580001831054688"/>
    <n v="88566.40380859375"/>
    <s v="Rose International"/>
    <s v="['sql', 'python', 'power bi']"/>
  </r>
  <r>
    <x v="6"/>
    <s v="Data Analyst"/>
    <s v="Cambridge, MA"/>
    <s v="via BeBee"/>
    <x v="0"/>
    <x v="0"/>
    <s v="New York, United States"/>
    <d v="2023-12-13T10:00:35"/>
    <x v="0"/>
    <x v="1"/>
    <s v="United States"/>
    <x v="0"/>
    <n v="75000"/>
    <m/>
    <m/>
    <s v="Global Channel Management, Inc"/>
    <s v="['sas', 'sas', 'r', 'sap']"/>
  </r>
  <r>
    <x v="2"/>
    <s v="Senior Strategic Data Analyst"/>
    <s v="Tel Aviv-Yafo, Israel"/>
    <s v="via Ai-Jobs.net"/>
    <x v="0"/>
    <x v="0"/>
    <s v="Israel"/>
    <d v="2023-06-22T11:30:07"/>
    <x v="0"/>
    <x v="1"/>
    <s v="Israel"/>
    <x v="0"/>
    <n v="111175"/>
    <m/>
    <m/>
    <s v="Wix"/>
    <s v="['sql', 'python', 'r']"/>
  </r>
  <r>
    <x v="1"/>
    <s v="Data Engineer"/>
    <s v="Chicago, IL"/>
    <s v="via Ladders"/>
    <x v="0"/>
    <x v="0"/>
    <s v="Sudan"/>
    <d v="2023-03-03T12:31:00"/>
    <x v="0"/>
    <x v="0"/>
    <s v="Sudan"/>
    <x v="0"/>
    <n v="90000"/>
    <m/>
    <m/>
    <s v="Abbott"/>
    <s v="['python', 'redshift', 'azure', 'aws', 'databricks', 'spark', 'kafka']"/>
  </r>
  <r>
    <x v="1"/>
    <s v="Data Analyst / Data Engineer"/>
    <s v="Springfield, VA"/>
    <s v="via Ladders"/>
    <x v="0"/>
    <x v="0"/>
    <s v="Texas, United States"/>
    <d v="2023-03-20T01:28:55"/>
    <x v="0"/>
    <x v="0"/>
    <s v="United States"/>
    <x v="0"/>
    <n v="125000"/>
    <m/>
    <m/>
    <s v="ENSCO"/>
    <s v="['python', 'aws', 'jira', 'confluence']"/>
  </r>
  <r>
    <x v="2"/>
    <s v="Senior Data Analyst - Platform Team"/>
    <s v="Anywhere"/>
    <s v="via Indeed"/>
    <x v="0"/>
    <x v="1"/>
    <s v="New York, United States"/>
    <d v="2023-04-21T21:00:26"/>
    <x v="1"/>
    <x v="1"/>
    <s v="United States"/>
    <x v="0"/>
    <n v="122500"/>
    <m/>
    <m/>
    <s v="Tripadvisor"/>
    <s v="['sql', 'r', 'python', 'snowflake', 'tableau']"/>
  </r>
  <r>
    <x v="6"/>
    <s v="Supply Chain Data Analyst"/>
    <s v="Freehold Township, NJ"/>
    <s v="via Indeed"/>
    <x v="0"/>
    <x v="0"/>
    <s v="New York, United States"/>
    <d v="2023-07-11T13:00:13"/>
    <x v="0"/>
    <x v="0"/>
    <s v="United States"/>
    <x v="0"/>
    <n v="57500"/>
    <m/>
    <m/>
    <s v="Armas Pharmaceuticals"/>
    <s v="['python', 'sql', 'excel']"/>
  </r>
  <r>
    <x v="0"/>
    <s v="Sr Clinical Data Scientist - Now Hiring"/>
    <s v="Franklin Township, NJ"/>
    <s v="via Snagajob"/>
    <x v="1"/>
    <x v="0"/>
    <s v="New York, United States"/>
    <d v="2023-10-06T06:02:00"/>
    <x v="0"/>
    <x v="0"/>
    <s v="United States"/>
    <x v="1"/>
    <m/>
    <n v="49.895000457763672"/>
    <n v="103781.60095214844"/>
    <s v="Syneos Health/ inVentiv Health Commercial LLC"/>
    <s v="['python', 'r', 'sas', 'sas', 'windows', 'word', 'excel', 'powerpoint', 'flow']"/>
  </r>
  <r>
    <x v="6"/>
    <s v="Mid-Level Data BI Analyst"/>
    <s v="San Francisco, CA"/>
    <s v="via Adzuna"/>
    <x v="0"/>
    <x v="0"/>
    <s v="California, United States"/>
    <d v="2023-07-05T14:01:13"/>
    <x v="0"/>
    <x v="0"/>
    <s v="United States"/>
    <x v="0"/>
    <n v="150000"/>
    <m/>
    <m/>
    <s v="Patterned Learning AI"/>
    <s v="['nosql', 'sql', 'vba', 'oracle', 'hadoop', 'excel', 'tableau']"/>
  </r>
  <r>
    <x v="6"/>
    <s v="Data Analyst"/>
    <s v="Heathrow, FL"/>
    <s v="via LinkedIn"/>
    <x v="2"/>
    <x v="0"/>
    <s v="Florida, United States"/>
    <d v="2023-07-21T14:01:53"/>
    <x v="1"/>
    <x v="0"/>
    <s v="United States"/>
    <x v="1"/>
    <m/>
    <n v="43"/>
    <n v="89440"/>
    <s v="Innova Solutions"/>
    <s v="['aws']"/>
  </r>
  <r>
    <x v="4"/>
    <s v="RWE Data scientist (HEOR,Epidemiology,SAA)"/>
    <s v="Anywhere"/>
    <s v="via Indeed"/>
    <x v="0"/>
    <x v="1"/>
    <s v="Texas, United States"/>
    <d v="2023-04-12T22:21:04"/>
    <x v="0"/>
    <x v="0"/>
    <s v="United States"/>
    <x v="1"/>
    <m/>
    <n v="82.089996337890625"/>
    <n v="170747.1923828125"/>
    <s v="Tellus Solutions"/>
    <s v="['sas', 'sas', 'sql', 'r', 'python', 'sap']"/>
  </r>
  <r>
    <x v="1"/>
    <s v="Data Engineer"/>
    <s v="Markham, ON, Canada"/>
    <s v="via Ladders"/>
    <x v="0"/>
    <x v="0"/>
    <s v="Canada"/>
    <d v="2023-12-14T06:11:41"/>
    <x v="0"/>
    <x v="1"/>
    <s v="Canada"/>
    <x v="0"/>
    <n v="101014"/>
    <m/>
    <m/>
    <s v="IBM"/>
    <s v="['python', 'sql', 'watson', 'aws', 'ibm cloud', 'pyspark', 'terraform']"/>
  </r>
  <r>
    <x v="6"/>
    <s v="Hybrid Master Data Analyst"/>
    <s v="Duluth, GA"/>
    <s v="via RemX"/>
    <x v="0"/>
    <x v="0"/>
    <s v="Georgia"/>
    <d v="2023-06-01T12:23:59"/>
    <x v="1"/>
    <x v="1"/>
    <s v="United States"/>
    <x v="1"/>
    <m/>
    <n v="25"/>
    <n v="52000"/>
    <s v="RemX"/>
    <m/>
  </r>
  <r>
    <x v="6"/>
    <s v="The Data Analyst 1"/>
    <s v="Round Rock, TX"/>
    <s v="via ZipRecruiter"/>
    <x v="0"/>
    <x v="0"/>
    <s v="Texas, United States"/>
    <d v="2023-07-18T16:01:27"/>
    <x v="0"/>
    <x v="1"/>
    <s v="United States"/>
    <x v="1"/>
    <m/>
    <n v="25.5"/>
    <n v="53040"/>
    <s v="Liberty Staffing USA"/>
    <s v="['sap', 'tableau', 'power bi', 'alteryx', 'excel']"/>
  </r>
  <r>
    <x v="6"/>
    <s v="AutoCAD Data Analyst"/>
    <s v="Waukegan, IL"/>
    <s v="via Snagajob"/>
    <x v="0"/>
    <x v="0"/>
    <s v="Illinois, United States"/>
    <d v="2023-08-21T06:04:02"/>
    <x v="1"/>
    <x v="1"/>
    <s v="United States"/>
    <x v="1"/>
    <m/>
    <n v="39.290000915527337"/>
    <n v="81723.20190429686"/>
    <s v="HireGenics/Innova Solutions"/>
    <m/>
  </r>
  <r>
    <x v="6"/>
    <s v="Data Modeler/Data Analyst"/>
    <s v="Cerritos, CA"/>
    <s v="via Indeed"/>
    <x v="0"/>
    <x v="0"/>
    <s v="California, United States"/>
    <d v="2023-05-04T13:01:24"/>
    <x v="0"/>
    <x v="1"/>
    <s v="United States"/>
    <x v="1"/>
    <m/>
    <n v="47.5"/>
    <n v="98800"/>
    <s v="Sunrise Systems, Inc"/>
    <m/>
  </r>
  <r>
    <x v="1"/>
    <s v="Data Engineer / Back End Developer with 5 years Experience ..."/>
    <s v="Anywhere"/>
    <s v="via Upwork"/>
    <x v="2"/>
    <x v="1"/>
    <s v="Florida, United States"/>
    <d v="2023-03-15T11:09:40"/>
    <x v="0"/>
    <x v="1"/>
    <s v="United States"/>
    <x v="1"/>
    <m/>
    <n v="55"/>
    <n v="114400"/>
    <s v="Upwork"/>
    <s v="['python', 'sql', 'spark']"/>
  </r>
  <r>
    <x v="6"/>
    <s v="Data Analyst Jr. (Bilingual)"/>
    <s v="Mexico City, CDMX, Mexico"/>
    <s v="via Ai-Jobs.net"/>
    <x v="0"/>
    <x v="0"/>
    <s v="Mexico"/>
    <d v="2023-07-10T07:42:00"/>
    <x v="1"/>
    <x v="1"/>
    <s v="Mexico"/>
    <x v="0"/>
    <n v="57500"/>
    <m/>
    <m/>
    <s v="Media.Monks"/>
    <s v="['express', 'tableau', 'spreadsheet', 'sheets']"/>
  </r>
  <r>
    <x v="4"/>
    <s v="Data Science Manager (Bangkok based, relocation provided)"/>
    <s v="Thailand"/>
    <s v="via Ai-Jobs.net"/>
    <x v="0"/>
    <x v="0"/>
    <s v="Thailand"/>
    <d v="2023-01-27T08:00:43"/>
    <x v="0"/>
    <x v="1"/>
    <s v="Thailand"/>
    <x v="0"/>
    <n v="192000"/>
    <m/>
    <m/>
    <s v="Agoda"/>
    <s v="['sql', 'r', 'python', 'tableau']"/>
  </r>
  <r>
    <x v="4"/>
    <s v="Data Scientist"/>
    <s v="Riverdale Park, MD"/>
    <s v="via Indeed"/>
    <x v="0"/>
    <x v="0"/>
    <s v="Georgia"/>
    <d v="2023-06-29T19:13:01"/>
    <x v="0"/>
    <x v="0"/>
    <s v="United States"/>
    <x v="0"/>
    <n v="145000"/>
    <m/>
    <m/>
    <s v="EpochGeo"/>
    <s v="['python', 'sql', 'elasticsearch', 'keras', 'tensorflow', 'pytorch', 'plotly', 'nltk']"/>
  </r>
  <r>
    <x v="6"/>
    <s v="Experienced Data Analyst"/>
    <s v="Anywhere"/>
    <s v="via Get.It"/>
    <x v="0"/>
    <x v="1"/>
    <s v="New York, United States"/>
    <d v="2023-10-29T09:01:47"/>
    <x v="0"/>
    <x v="0"/>
    <s v="United States"/>
    <x v="0"/>
    <n v="84500"/>
    <m/>
    <m/>
    <s v="Get It Recruit - Information Technology"/>
    <s v="['sql', 'sql server', 'snowflake', 'azure', 'aws', 'redshift', 'ssis', 'tableau', 'looker']"/>
  </r>
  <r>
    <x v="6"/>
    <s v="Forensic Data Analyst"/>
    <s v="Chicago, IL"/>
    <s v="via ISACA Career Centre"/>
    <x v="0"/>
    <x v="0"/>
    <s v="Illinois, United States"/>
    <d v="2023-08-08T19:01:39"/>
    <x v="0"/>
    <x v="1"/>
    <s v="United States"/>
    <x v="0"/>
    <n v="84000"/>
    <m/>
    <m/>
    <s v="Office of the Inspector General for the City of Chicago"/>
    <s v="['r', 'python', 'sql', 'mysql', 'oracle', 'tableau', 'spss', 'flow']"/>
  </r>
  <r>
    <x v="4"/>
    <s v="Research Computational Data Scientist II - Grant-funded"/>
    <s v="Orange, CA"/>
    <s v="via Indeed"/>
    <x v="0"/>
    <x v="0"/>
    <s v="California, United States"/>
    <d v="2023-08-11T07:03:59"/>
    <x v="0"/>
    <x v="1"/>
    <s v="United States"/>
    <x v="1"/>
    <m/>
    <n v="61.129997253417969"/>
    <n v="127150.39428710938"/>
    <s v="CHOC Children's"/>
    <s v="['sas', 'sas', 'r', 'python', 'sql', 'tensorflow', 'keras', 'pytorch', 'spark', 'spss']"/>
  </r>
  <r>
    <x v="6"/>
    <s v="Data Analyst"/>
    <s v="Morton Grove, IL"/>
    <s v="via LinkedIn"/>
    <x v="2"/>
    <x v="0"/>
    <s v="Illinois, United States"/>
    <d v="2023-06-22T16:01:54"/>
    <x v="0"/>
    <x v="1"/>
    <s v="United States"/>
    <x v="1"/>
    <m/>
    <n v="57.5"/>
    <n v="119600"/>
    <s v="Impellam Group"/>
    <s v="['sql', 'python', 'sql server', 'tableau']"/>
  </r>
  <r>
    <x v="4"/>
    <s v="Data Scientist | Elite Hedge Fund"/>
    <s v="New York, NY"/>
    <s v="via LinkedIn"/>
    <x v="0"/>
    <x v="0"/>
    <s v="New York, United States"/>
    <d v="2023-09-26T22:02:55"/>
    <x v="0"/>
    <x v="1"/>
    <s v="United States"/>
    <x v="0"/>
    <n v="225000"/>
    <m/>
    <m/>
    <s v="Selby Jennings"/>
    <s v="['sql', 'python', 'r', 'scala', 'spark']"/>
  </r>
  <r>
    <x v="5"/>
    <s v="Senior Data Engineer-Finance Tech (Python, AWS) (Remote Eligible)"/>
    <s v="The Bahamas"/>
    <s v="via WJHL Jobs"/>
    <x v="0"/>
    <x v="0"/>
    <s v="Bahamas"/>
    <d v="2023-05-16T06:50:43"/>
    <x v="0"/>
    <x v="1"/>
    <s v="Bahamas"/>
    <x v="0"/>
    <n v="173500"/>
    <m/>
    <m/>
    <s v="Capital One"/>
    <s v="['python', 'java', 'scala', 'nosql', 'sql', 'mongo', 'shell', 'mysql', 'cassandra', 'aws', 'redshift', 'snowflake', 'azure', 'hadoop', 'kafka', 'spark']"/>
  </r>
  <r>
    <x v="0"/>
    <s v="Senior Data Scientist (San Francisco, CA)"/>
    <s v="San Francisco, CA"/>
    <s v="via Built In San Francisco"/>
    <x v="0"/>
    <x v="0"/>
    <s v="California, United States"/>
    <d v="2023-02-16T07:05:22"/>
    <x v="0"/>
    <x v="1"/>
    <s v="United States"/>
    <x v="0"/>
    <n v="158000"/>
    <m/>
    <m/>
    <s v="Unity"/>
    <s v="['sql', 'python', 'r', 'unity']"/>
  </r>
  <r>
    <x v="6"/>
    <s v="Data Analyst"/>
    <s v="Jakarta, Indonesia"/>
    <s v="via Ai-Jobs.net"/>
    <x v="0"/>
    <x v="0"/>
    <s v="Indonesia"/>
    <d v="2023-06-08T18:37:59"/>
    <x v="0"/>
    <x v="1"/>
    <s v="Indonesia"/>
    <x v="0"/>
    <n v="100500"/>
    <m/>
    <m/>
    <s v="Stockbit"/>
    <s v="['sql', 'tableau']"/>
  </r>
  <r>
    <x v="4"/>
    <s v="Dovenmuehle Mortgage | Chief Data Scientist"/>
    <s v="Anywhere"/>
    <s v="via Indeed"/>
    <x v="0"/>
    <x v="1"/>
    <s v="California, United States"/>
    <d v="2023-06-27T22:04:17"/>
    <x v="0"/>
    <x v="1"/>
    <s v="United States"/>
    <x v="0"/>
    <n v="225000"/>
    <m/>
    <m/>
    <s v="Braintrust"/>
    <s v="['python', 'scala', 'sql', 'aws', 'azure', 'gcp', 'pandas', 'numpy', 'scikit-learn', 'matplotlib', 'hadoop', 'spark', 'tableau']"/>
  </r>
  <r>
    <x v="6"/>
    <s v="Data Reporting Consultant"/>
    <s v="Charlotte, NC"/>
    <s v="via LinkedIn"/>
    <x v="2"/>
    <x v="0"/>
    <s v="Georgia"/>
    <d v="2023-10-31T16:57:51"/>
    <x v="0"/>
    <x v="1"/>
    <s v="United States"/>
    <x v="1"/>
    <m/>
    <n v="56.5"/>
    <n v="117520"/>
    <s v="Insight Global"/>
    <s v="['sql', 'python']"/>
  </r>
  <r>
    <x v="1"/>
    <s v="AWS Data Engineer"/>
    <s v="St. Louis, MO"/>
    <s v="via Dice"/>
    <x v="0"/>
    <x v="0"/>
    <s v="Texas, United States"/>
    <d v="2023-04-06T15:06:15"/>
    <x v="0"/>
    <x v="1"/>
    <s v="United States"/>
    <x v="0"/>
    <n v="110000"/>
    <m/>
    <m/>
    <s v="Consulting Solutions LLC"/>
    <s v="['python', 'r', 'sas', 'sas', 'sql', 'postgresql', 'aws', 'redshift', 'hadoop', 'spark', 'unix', 'linux', 'terraform', 'ansible']"/>
  </r>
  <r>
    <x v="4"/>
    <s v="Risk Data Specialist- Systems and Data"/>
    <s v="Centurion, South Africa"/>
    <s v="via Ai-Jobs.net"/>
    <x v="0"/>
    <x v="0"/>
    <s v="South Africa"/>
    <d v="2023-02-07T07:24:11"/>
    <x v="0"/>
    <x v="1"/>
    <s v="South Africa"/>
    <x v="0"/>
    <n v="109500"/>
    <m/>
    <m/>
    <s v="OUTsurance"/>
    <s v="['sql', 't-sql', 'excel', 'ssrs', 'dax']"/>
  </r>
  <r>
    <x v="6"/>
    <s v="Database Analyst"/>
    <s v="San Francisco, CA"/>
    <s v="via Robert Half"/>
    <x v="18"/>
    <x v="0"/>
    <s v="California, United States"/>
    <d v="2023-10-26T15:01:01"/>
    <x v="1"/>
    <x v="1"/>
    <s v="United States"/>
    <x v="1"/>
    <m/>
    <n v="39.520000457763672"/>
    <n v="82201.600952148438"/>
    <s v="Robert Half"/>
    <s v="['python', 'sql', 'azure', 'aws', 'gcp']"/>
  </r>
  <r>
    <x v="6"/>
    <s v="Jr. Data Analyst"/>
    <s v="Philadelphia, PA"/>
    <s v="via LinkedIn"/>
    <x v="0"/>
    <x v="0"/>
    <s v="New York, United States"/>
    <d v="2023-08-15T14:00:12"/>
    <x v="0"/>
    <x v="1"/>
    <s v="United States"/>
    <x v="0"/>
    <n v="50000"/>
    <m/>
    <m/>
    <s v="CEI"/>
    <s v="['python', 'sql', 'scala', 'databricks', 'pandas', 'linux', 'powerpoint', 'excel']"/>
  </r>
  <r>
    <x v="6"/>
    <s v="Data Analyst"/>
    <s v="Charlotte, NC"/>
    <s v="via Robert Half"/>
    <x v="2"/>
    <x v="0"/>
    <s v="Georgia"/>
    <d v="2023-01-31T14:32:23"/>
    <x v="0"/>
    <x v="1"/>
    <s v="United States"/>
    <x v="1"/>
    <m/>
    <n v="37.5"/>
    <n v="78000"/>
    <s v="Robert Half"/>
    <s v="['sql', 'excel']"/>
  </r>
  <r>
    <x v="3"/>
    <s v="MLOps Engineer"/>
    <s v="Bulgaria"/>
    <s v="via Ai-Jobs.net"/>
    <x v="0"/>
    <x v="0"/>
    <s v="Bulgaria"/>
    <d v="2023-12-10T09:39:01"/>
    <x v="0"/>
    <x v="1"/>
    <s v="Bulgaria"/>
    <x v="0"/>
    <n v="107550"/>
    <m/>
    <m/>
    <s v="SAP"/>
    <s v="['python', 'databricks', 'azure', 'numpy', 'pandas', 'keras', 'scikit-learn', 'tensorflow', 'pytorch', 'fastapi', 'sap', 'jenkins', 'github']"/>
  </r>
  <r>
    <x v="2"/>
    <s v="Senior Data Analyst"/>
    <s v="Anywhere"/>
    <s v="via LinkedIn"/>
    <x v="0"/>
    <x v="1"/>
    <s v="Illinois, United States"/>
    <d v="2023-05-26T13:01:45"/>
    <x v="0"/>
    <x v="0"/>
    <s v="United States"/>
    <x v="1"/>
    <m/>
    <n v="51.5"/>
    <n v="107120"/>
    <s v="IDR, Inc."/>
    <s v="['sql', 'looker']"/>
  </r>
  <r>
    <x v="6"/>
    <s v="Business Data Analyst I - # 23-00092"/>
    <s v="Anywhere"/>
    <s v="via Indeed"/>
    <x v="6"/>
    <x v="1"/>
    <s v="California, United States"/>
    <d v="2023-01-12T22:01:26"/>
    <x v="1"/>
    <x v="1"/>
    <s v="United States"/>
    <x v="1"/>
    <m/>
    <n v="63.5"/>
    <n v="132080"/>
    <s v="Akraya Inc."/>
    <s v="['sql', 'python', 'tableau']"/>
  </r>
  <r>
    <x v="1"/>
    <s v="Azure Data Engineer/Administrator"/>
    <s v="Northfield, IL"/>
    <s v="via Snagajob"/>
    <x v="0"/>
    <x v="0"/>
    <s v="Georgia"/>
    <d v="2023-08-18T11:44:46"/>
    <x v="0"/>
    <x v="1"/>
    <s v="United States"/>
    <x v="1"/>
    <m/>
    <n v="81.764999389648438"/>
    <n v="170071.19873046875"/>
    <s v="Medline"/>
    <s v="['sql', 'azure']"/>
  </r>
  <r>
    <x v="6"/>
    <s v="Business Data Analyst"/>
    <s v="Georgia"/>
    <s v="via Indeed"/>
    <x v="0"/>
    <x v="0"/>
    <s v="Georgia"/>
    <d v="2023-12-11T21:10:34"/>
    <x v="0"/>
    <x v="0"/>
    <s v="United States"/>
    <x v="0"/>
    <n v="82500"/>
    <m/>
    <m/>
    <s v="Assurant"/>
    <s v="['sql', 'sas', 'sas', 'sharepoint', 'power bi', 'excel', 'spss']"/>
  </r>
  <r>
    <x v="4"/>
    <s v="Head of Data and Analytics"/>
    <s v="Las Vegas, NV"/>
    <s v="via Ladders"/>
    <x v="0"/>
    <x v="0"/>
    <s v="California, United States"/>
    <d v="2023-02-22T06:00:32"/>
    <x v="1"/>
    <x v="0"/>
    <s v="United States"/>
    <x v="0"/>
    <n v="175000"/>
    <m/>
    <m/>
    <s v="ShipMonk"/>
    <s v="['sql', 'sas', 'sas', 'hadoop', 'tableau', 'excel', 'word', 'powerpoint']"/>
  </r>
  <r>
    <x v="6"/>
    <s v="Data Analyst"/>
    <s v="McLean, VA"/>
    <s v="via Ladders"/>
    <x v="0"/>
    <x v="0"/>
    <s v="New York, United States"/>
    <d v="2023-05-25T10:00:15"/>
    <x v="0"/>
    <x v="0"/>
    <s v="United States"/>
    <x v="0"/>
    <n v="115000"/>
    <m/>
    <m/>
    <s v="Booz Allen Hamilton"/>
    <s v="['python', 'tableau']"/>
  </r>
  <r>
    <x v="5"/>
    <s v="Senior Data Engineer"/>
    <s v="Chicago, IL"/>
    <s v="via WGNO Jobs"/>
    <x v="0"/>
    <x v="0"/>
    <s v="California, United States"/>
    <d v="2023-08-30T18:08:30"/>
    <x v="0"/>
    <x v="1"/>
    <s v="United States"/>
    <x v="0"/>
    <n v="165000"/>
    <m/>
    <m/>
    <s v="Request Technology"/>
    <s v="['azure', 'jira']"/>
  </r>
  <r>
    <x v="5"/>
    <s v="Senior Data Engineer"/>
    <s v="Charlotte, NC"/>
    <s v="via Indeed"/>
    <x v="0"/>
    <x v="0"/>
    <s v="New York, United States"/>
    <d v="2023-05-28T07:04:39"/>
    <x v="0"/>
    <x v="0"/>
    <s v="United States"/>
    <x v="0"/>
    <n v="140000"/>
    <m/>
    <m/>
    <s v="Jobot"/>
    <s v="['azure']"/>
  </r>
  <r>
    <x v="0"/>
    <s v="Senior Data Scientist - PDPO"/>
    <s v="San Jose, CA"/>
    <s v="via LinkedIn"/>
    <x v="0"/>
    <x v="0"/>
    <s v="California, United States"/>
    <d v="2023-11-14T14:02:08"/>
    <x v="0"/>
    <x v="0"/>
    <s v="United States"/>
    <x v="0"/>
    <n v="252844"/>
    <m/>
    <m/>
    <s v="TikTok"/>
    <s v="['r', 'linux', 'tableau', 'git']"/>
  </r>
  <r>
    <x v="4"/>
    <s v="Data Scientist"/>
    <s v="Anywhere"/>
    <s v="via Robert Half"/>
    <x v="0"/>
    <x v="1"/>
    <s v="New York, United States"/>
    <d v="2023-06-27T19:03:15"/>
    <x v="0"/>
    <x v="1"/>
    <s v="United States"/>
    <x v="0"/>
    <n v="145000"/>
    <m/>
    <m/>
    <s v="Robert Half"/>
    <s v="['python', 'r', 'sql', 'tableau', 'power bi']"/>
  </r>
  <r>
    <x v="1"/>
    <s v="Azure Data Engineer, Lead"/>
    <s v="Springfield, VA"/>
    <s v="via SaluteMyJob"/>
    <x v="1"/>
    <x v="0"/>
    <s v="Florida, United States"/>
    <d v="2023-12-19T15:10:32"/>
    <x v="0"/>
    <x v="0"/>
    <s v="United States"/>
    <x v="0"/>
    <n v="152650"/>
    <m/>
    <m/>
    <s v="Booz Allen Hamilton"/>
    <s v="['r', 'sql', 'javascript', 'shell', 'python', 'nosql', 'dynamodb', 'azure', 'oracle', 'aws', 'tableau', 'power bi', 'flow']"/>
  </r>
  <r>
    <x v="4"/>
    <s v="Data Scientist (Machine Learning)"/>
    <s v="Anywhere"/>
    <s v="via Indeed"/>
    <x v="0"/>
    <x v="1"/>
    <s v="California, United States"/>
    <d v="2023-05-26T20:03:50"/>
    <x v="0"/>
    <x v="0"/>
    <s v="United States"/>
    <x v="0"/>
    <n v="160000"/>
    <m/>
    <m/>
    <s v="Qualitest"/>
    <s v="['python', 'pytorch', 'tensorflow']"/>
  </r>
  <r>
    <x v="6"/>
    <s v="Logistics Data Analyst (Power BI exp. req.)"/>
    <s v="Arlington Heights, IL"/>
    <s v="via ZipRecruiter"/>
    <x v="0"/>
    <x v="0"/>
    <s v="Illinois, United States"/>
    <d v="2023-01-04T13:30:12"/>
    <x v="1"/>
    <x v="0"/>
    <s v="United States"/>
    <x v="0"/>
    <n v="67500"/>
    <m/>
    <m/>
    <s v="#twiceasnice Recruiting"/>
    <s v="['power bi', 'excel']"/>
  </r>
  <r>
    <x v="6"/>
    <s v="Data Analyst"/>
    <s v="New York, NY"/>
    <s v="via Adzuna"/>
    <x v="0"/>
    <x v="0"/>
    <s v="New York, United States"/>
    <d v="2023-10-08T12:59:59"/>
    <x v="0"/>
    <x v="0"/>
    <s v="United States"/>
    <x v="0"/>
    <n v="64272.5"/>
    <m/>
    <m/>
    <s v="Research Foundation for Mental Hygiene, Inc."/>
    <s v="['sql', 'sas', 'sas', 'python', 'r']"/>
  </r>
  <r>
    <x v="0"/>
    <s v="Senior Data Scientist"/>
    <s v="New York, NY"/>
    <s v="via LinkedIn"/>
    <x v="0"/>
    <x v="0"/>
    <s v="New York, United States"/>
    <d v="2023-07-06T17:02:36"/>
    <x v="0"/>
    <x v="0"/>
    <s v="United States"/>
    <x v="0"/>
    <n v="300000"/>
    <m/>
    <m/>
    <s v="Phenom Labs"/>
    <s v="['python', 'r']"/>
  </r>
  <r>
    <x v="7"/>
    <s v="Software Engineer - BI/Data Analyst - Now Hiring"/>
    <s v="California, MO"/>
    <s v="via Snagajob"/>
    <x v="1"/>
    <x v="0"/>
    <s v="Illinois, United States"/>
    <d v="2023-12-08T15:01:39"/>
    <x v="1"/>
    <x v="1"/>
    <s v="United States"/>
    <x v="1"/>
    <m/>
    <n v="35.889999389648438"/>
    <n v="74651.19873046875"/>
    <s v="Capgemini"/>
    <m/>
  </r>
  <r>
    <x v="8"/>
    <s v="Marketing Analyst"/>
    <s v="Bernards, NJ"/>
    <s v="via ZipRecruiter"/>
    <x v="0"/>
    <x v="0"/>
    <s v="New York, United States"/>
    <d v="2023-07-12T22:00:34"/>
    <x v="0"/>
    <x v="0"/>
    <s v="United States"/>
    <x v="1"/>
    <m/>
    <n v="31"/>
    <n v="64480"/>
    <s v="Aditi Consulting"/>
    <m/>
  </r>
  <r>
    <x v="6"/>
    <s v="Sr data analyst"/>
    <s v="Tampa, FL"/>
    <s v="via Talent.com"/>
    <x v="0"/>
    <x v="0"/>
    <s v="Florida, United States"/>
    <d v="2023-09-01T00:03:50"/>
    <x v="0"/>
    <x v="1"/>
    <s v="United States"/>
    <x v="0"/>
    <n v="84410"/>
    <m/>
    <m/>
    <s v="Citi"/>
    <s v="['sharepoint', 'jira']"/>
  </r>
  <r>
    <x v="6"/>
    <s v="Data Analyst II, New Verticals, Global CommOps"/>
    <s v="San Francisco, CA"/>
    <s v="via Indeed"/>
    <x v="0"/>
    <x v="0"/>
    <s v="California, United States"/>
    <d v="2023-07-01T08:01:04"/>
    <x v="0"/>
    <x v="0"/>
    <s v="United States"/>
    <x v="0"/>
    <n v="120000"/>
    <m/>
    <m/>
    <s v="Uber"/>
    <s v="['sql', 'python', 'tableau']"/>
  </r>
  <r>
    <x v="4"/>
    <s v="Data Scientist"/>
    <s v="Sterling, VA"/>
    <s v="via IT JobServe"/>
    <x v="0"/>
    <x v="0"/>
    <s v="Georgia"/>
    <d v="2023-07-07T12:43:56"/>
    <x v="0"/>
    <x v="1"/>
    <s v="United States"/>
    <x v="0"/>
    <n v="99000"/>
    <m/>
    <m/>
    <s v="Leidos"/>
    <s v="['r', 'aurora', 'aws', 'tidyverse', 'matplotlib', 'tableau', 'word', 'excel', 'powerpoint', 'git']"/>
  </r>
  <r>
    <x v="4"/>
    <s v="University, Data Scientist"/>
    <s v="Washington, DC"/>
    <s v="via Ladders"/>
    <x v="0"/>
    <x v="0"/>
    <s v="Georgia"/>
    <d v="2023-04-06T10:57:46"/>
    <x v="0"/>
    <x v="0"/>
    <s v="United States"/>
    <x v="0"/>
    <n v="115000"/>
    <m/>
    <m/>
    <s v="Booz Allen Hamilton"/>
    <s v="['r', 'perl', 'python', 'sas', 'sas', 'java', 'c++', 'c#', 'spss']"/>
  </r>
  <r>
    <x v="6"/>
    <s v="Associate Director, Data Analysis"/>
    <s v="Anywhere"/>
    <s v="via Idealist"/>
    <x v="0"/>
    <x v="1"/>
    <s v="New York, United States"/>
    <d v="2023-01-27T16:59:59"/>
    <x v="0"/>
    <x v="0"/>
    <s v="United States"/>
    <x v="0"/>
    <n v="105000"/>
    <m/>
    <m/>
    <s v="EL Education (Formerly Expeditionary Learning)"/>
    <s v="['r', 'tableau', 'word']"/>
  </r>
  <r>
    <x v="1"/>
    <s v="Cloud Data Engineer (m/w/d)"/>
    <s v="Hamburg, Germany"/>
    <s v="via Ai-Jobs.net"/>
    <x v="0"/>
    <x v="0"/>
    <s v="Germany"/>
    <d v="2023-05-13T04:58:20"/>
    <x v="1"/>
    <x v="1"/>
    <s v="Germany"/>
    <x v="0"/>
    <n v="56700"/>
    <m/>
    <m/>
    <s v="Datalogue GmbH"/>
    <s v="['sql', 'python']"/>
  </r>
  <r>
    <x v="4"/>
    <s v="Data Scientist"/>
    <s v="Austin, TX"/>
    <s v="via Dice.com"/>
    <x v="0"/>
    <x v="0"/>
    <s v="Texas, United States"/>
    <d v="2023-05-12T00:06:10"/>
    <x v="0"/>
    <x v="1"/>
    <s v="United States"/>
    <x v="0"/>
    <n v="167000"/>
    <m/>
    <m/>
    <s v="Charles Schwab &amp; Co., Inc."/>
    <s v="['python', 'sql', 'sql server', 'tableau']"/>
  </r>
  <r>
    <x v="4"/>
    <s v="Data Scientist - Contract to Hire"/>
    <s v="Anywhere"/>
    <s v="via Upwork"/>
    <x v="2"/>
    <x v="1"/>
    <s v="Sudan"/>
    <d v="2023-02-15T17:20:40"/>
    <x v="0"/>
    <x v="1"/>
    <s v="Sudan"/>
    <x v="1"/>
    <m/>
    <n v="57.5"/>
    <n v="119600"/>
    <s v="Upwork"/>
    <s v="['dynamodb', 'aws', 'flow']"/>
  </r>
  <r>
    <x v="6"/>
    <s v="Data Analyst (OPT's are Welcome)"/>
    <s v="Atlanta, GA"/>
    <s v="via Atlanta, GA - Geebo"/>
    <x v="7"/>
    <x v="0"/>
    <s v="Georgia"/>
    <d v="2023-09-18T23:40:56"/>
    <x v="1"/>
    <x v="1"/>
    <s v="United States"/>
    <x v="1"/>
    <m/>
    <n v="24"/>
    <n v="49920"/>
    <s v="SV Professionals LLC"/>
    <s v="['sql']"/>
  </r>
  <r>
    <x v="6"/>
    <s v="Data Analyst with SQL Informatica - Tester"/>
    <s v="Richardson, TX"/>
    <s v="via Ladders"/>
    <x v="0"/>
    <x v="0"/>
    <s v="Texas, United States"/>
    <d v="2023-06-07T10:01:00"/>
    <x v="0"/>
    <x v="1"/>
    <s v="United States"/>
    <x v="0"/>
    <n v="90000"/>
    <m/>
    <m/>
    <s v="Cognizant"/>
    <s v="['sql', 'java', 'db2', 'sql server', 'oracle']"/>
  </r>
  <r>
    <x v="6"/>
    <s v="Data Analyst - REMOTE WORK 45080"/>
    <s v="Anywhere"/>
    <s v="via Dice"/>
    <x v="2"/>
    <x v="1"/>
    <s v="Texas, United States"/>
    <d v="2023-08-14T18:01:41"/>
    <x v="1"/>
    <x v="1"/>
    <s v="United States"/>
    <x v="1"/>
    <m/>
    <n v="35"/>
    <n v="72800"/>
    <s v="PRIMUS Global Services Inc.,"/>
    <m/>
  </r>
  <r>
    <x v="6"/>
    <s v="Data Quality Analyst"/>
    <m/>
    <s v="via LinkedIn"/>
    <x v="0"/>
    <x v="0"/>
    <s v="New York, United States"/>
    <d v="2023-10-13T22:00:02"/>
    <x v="0"/>
    <x v="0"/>
    <s v="United States"/>
    <x v="0"/>
    <n v="75000"/>
    <m/>
    <m/>
    <s v="KINESSO"/>
    <s v="['sql', 'snowflake', 'excel', 'alteryx', 'tableau']"/>
  </r>
  <r>
    <x v="4"/>
    <s v="Data Scientist"/>
    <s v="Anywhere"/>
    <s v="via Upwork"/>
    <x v="2"/>
    <x v="1"/>
    <s v="Illinois, United States"/>
    <d v="2023-08-10T07:04:12"/>
    <x v="0"/>
    <x v="1"/>
    <s v="United States"/>
    <x v="1"/>
    <m/>
    <n v="31.5"/>
    <n v="65520"/>
    <s v="Upwork"/>
    <s v="['sql', 'python', 'scala', 'java', 'c++', 'hadoop', 'tableau']"/>
  </r>
  <r>
    <x v="6"/>
    <s v="Data Analyst- EDI Experience"/>
    <s v="Milwaukee, WI"/>
    <s v="via ZipRecruiter"/>
    <x v="6"/>
    <x v="0"/>
    <s v="Illinois, United States"/>
    <d v="2023-02-15T17:02:49"/>
    <x v="1"/>
    <x v="1"/>
    <s v="United States"/>
    <x v="1"/>
    <m/>
    <n v="37.925003051757813"/>
    <n v="78884.00634765625"/>
    <s v="Robert Half"/>
    <m/>
  </r>
  <r>
    <x v="1"/>
    <s v="Data Engineering Consultant (Hybrid) - Now Hiring"/>
    <s v="Lake City, MN"/>
    <s v="via Snagajob"/>
    <x v="0"/>
    <x v="0"/>
    <s v="Georgia"/>
    <d v="2023-09-17T17:30:46"/>
    <x v="0"/>
    <x v="0"/>
    <s v="United States"/>
    <x v="1"/>
    <m/>
    <n v="49.169998168945313"/>
    <n v="102273.59619140625"/>
    <s v="Securian Financial Group"/>
    <s v="['sql', 'aws', 'flow']"/>
  </r>
  <r>
    <x v="4"/>
    <s v="Data Scientist"/>
    <s v="Boston, MA"/>
    <s v="via Ladders"/>
    <x v="0"/>
    <x v="0"/>
    <s v="New York, United States"/>
    <d v="2023-08-01T08:04:32"/>
    <x v="0"/>
    <x v="0"/>
    <s v="United States"/>
    <x v="0"/>
    <n v="150000"/>
    <m/>
    <m/>
    <s v="Boston Consulting Group"/>
    <s v="['python', 'spark']"/>
  </r>
  <r>
    <x v="4"/>
    <s v="Data Scientist II"/>
    <s v="San Diego, CA"/>
    <s v="via San Diego, CA - Geebo"/>
    <x v="0"/>
    <x v="0"/>
    <s v="California, United States"/>
    <d v="2023-01-03T23:32:46"/>
    <x v="0"/>
    <x v="1"/>
    <s v="United States"/>
    <x v="1"/>
    <m/>
    <n v="24"/>
    <n v="49920"/>
    <s v="Amazon.com Services LLC"/>
    <m/>
  </r>
  <r>
    <x v="5"/>
    <s v="Senior Data Engineer"/>
    <s v="London, UK"/>
    <s v="via Ai-Jobs.net"/>
    <x v="0"/>
    <x v="0"/>
    <s v="United Kingdom"/>
    <d v="2023-01-07T05:29:06"/>
    <x v="1"/>
    <x v="1"/>
    <s v="United Kingdom"/>
    <x v="0"/>
    <n v="147500"/>
    <m/>
    <m/>
    <s v="Xiatech"/>
    <s v="['sql', 'golang', 'python', 'nosql', 'databricks', 'bigquery', 'gcp', 'aws', 'snowflake', 'redshift', 'spark', 'hadoop', 'tableau', 'power bi', 'looker', 'flow', 'jira']"/>
  </r>
  <r>
    <x v="6"/>
    <s v="Data Analyst 3: 23-01155"/>
    <s v="San Jose, CA"/>
    <s v="via Indeed"/>
    <x v="6"/>
    <x v="0"/>
    <s v="California, United States"/>
    <d v="2023-04-27T21:00:48"/>
    <x v="1"/>
    <x v="1"/>
    <s v="United States"/>
    <x v="1"/>
    <m/>
    <n v="47.5"/>
    <n v="98800"/>
    <s v="Akraya Inc."/>
    <s v="['sql', 'hadoop', 'tableau', 'excel']"/>
  </r>
  <r>
    <x v="6"/>
    <s v="Statistical and Data Analyst"/>
    <s v="New Brunswick, NJ"/>
    <s v="via Indeed"/>
    <x v="0"/>
    <x v="0"/>
    <s v="New York, United States"/>
    <d v="2023-06-13T14:00:03"/>
    <x v="0"/>
    <x v="0"/>
    <s v="United States"/>
    <x v="0"/>
    <n v="81682"/>
    <m/>
    <m/>
    <s v="Rutgers University"/>
    <s v="['go', 'sas', 'sas', 'r', 'word', 'excel', 'powerpoint']"/>
  </r>
  <r>
    <x v="4"/>
    <s v="Data Science Manager"/>
    <s v="New York, NY"/>
    <s v="via LinkedIn"/>
    <x v="0"/>
    <x v="0"/>
    <s v="New York, United States"/>
    <d v="2023-12-06T10:01:54"/>
    <x v="0"/>
    <x v="1"/>
    <s v="United States"/>
    <x v="0"/>
    <n v="205000"/>
    <m/>
    <m/>
    <s v="Dataworks"/>
    <s v="['python', 'sql', 'aws', 'tensorflow', 'pytorch', 'tableau']"/>
  </r>
  <r>
    <x v="6"/>
    <s v="Health Budget and Data Analyst -HEU - Ref #23-07"/>
    <s v="Albany, NY"/>
    <s v="via Indeed"/>
    <x v="0"/>
    <x v="0"/>
    <s v="New York, United States"/>
    <d v="2023-02-17T00:00:14"/>
    <x v="0"/>
    <x v="1"/>
    <s v="United States"/>
    <x v="0"/>
    <n v="64033"/>
    <m/>
    <m/>
    <s v="Budget, Division of"/>
    <s v="['sas', 'sas', 'excel', 'spss', 'tableau']"/>
  </r>
  <r>
    <x v="6"/>
    <s v="Data Analyst"/>
    <s v="Anywhere"/>
    <s v="via Indeed"/>
    <x v="0"/>
    <x v="1"/>
    <s v="New York, United States"/>
    <d v="2023-01-20T03:00:21"/>
    <x v="0"/>
    <x v="0"/>
    <s v="United States"/>
    <x v="0"/>
    <n v="95700"/>
    <m/>
    <m/>
    <s v="Booz Allen Hamilton"/>
    <s v="['sql', 'python', 'r', 'powerpoint', 'tableau', 'power bi', 'qlik']"/>
  </r>
  <r>
    <x v="6"/>
    <s v="Clinical Data Analyst"/>
    <s v="Anywhere"/>
    <s v="via LinkedIn"/>
    <x v="0"/>
    <x v="1"/>
    <s v="Georgia"/>
    <d v="2023-08-10T15:11:23"/>
    <x v="0"/>
    <x v="1"/>
    <s v="United States"/>
    <x v="0"/>
    <n v="90000"/>
    <m/>
    <m/>
    <s v="Engage Partners Inc."/>
    <s v="['sql', 'python', 'r', 'tableau', 'power bi']"/>
  </r>
  <r>
    <x v="6"/>
    <s v="Data Analyst - Analyst1229"/>
    <s v="Fayetteville, NC"/>
    <s v="via ZipRecruiter"/>
    <x v="0"/>
    <x v="0"/>
    <s v="Florida, United States"/>
    <d v="2023-07-27T15:05:43"/>
    <x v="1"/>
    <x v="0"/>
    <s v="United States"/>
    <x v="0"/>
    <n v="127500"/>
    <m/>
    <m/>
    <s v="New Expressions"/>
    <s v="['shell', 'sql', 'linux']"/>
  </r>
  <r>
    <x v="1"/>
    <s v="Data Engineer"/>
    <s v="New York, NY"/>
    <s v="via Dice.com"/>
    <x v="2"/>
    <x v="0"/>
    <s v="Georgia"/>
    <d v="2023-10-25T15:34:34"/>
    <x v="1"/>
    <x v="1"/>
    <s v="United States"/>
    <x v="1"/>
    <m/>
    <n v="55"/>
    <n v="114400"/>
    <s v="Yorkshire Global Solutions Inc."/>
    <s v="['mongodb', 'mongodb', 'python', 'sql', 'dynamodb', 'aws', 'snowflake', 'redshift', 'airflow', 'spark', 'pyspark']"/>
  </r>
  <r>
    <x v="4"/>
    <s v="Data Scientist"/>
    <s v="Wellesley, MA"/>
    <s v="via Ladders"/>
    <x v="0"/>
    <x v="0"/>
    <s v="New York, United States"/>
    <d v="2023-08-04T07:02:33"/>
    <x v="0"/>
    <x v="0"/>
    <s v="United States"/>
    <x v="0"/>
    <n v="105000"/>
    <m/>
    <m/>
    <s v="CVS Health"/>
    <s v="['r', 'python', 'sql']"/>
  </r>
  <r>
    <x v="6"/>
    <s v="Data Analyst"/>
    <s v="Anywhere"/>
    <s v="via LinkedIn"/>
    <x v="0"/>
    <x v="1"/>
    <s v="New York, United States"/>
    <d v="2023-05-11T20:00:22"/>
    <x v="0"/>
    <x v="0"/>
    <s v="United States"/>
    <x v="0"/>
    <n v="100000"/>
    <m/>
    <m/>
    <s v="LHH"/>
    <s v="['sql', 'oracle', 'excel', 'tableau', 'sap']"/>
  </r>
  <r>
    <x v="4"/>
    <s v="Data Scientist"/>
    <s v="Fort Meade, MD"/>
    <s v="via Indeed"/>
    <x v="0"/>
    <x v="0"/>
    <s v="New York, United States"/>
    <d v="2023-07-11T23:05:42"/>
    <x v="0"/>
    <x v="0"/>
    <s v="United States"/>
    <x v="0"/>
    <n v="117823.5"/>
    <m/>
    <m/>
    <s v="DSH"/>
    <s v="['python', 'sql', 'tensorflow', 'flask']"/>
  </r>
  <r>
    <x v="4"/>
    <s v="Director of Data Science (Remote)"/>
    <s v="Anywhere"/>
    <s v="via Indeed"/>
    <x v="0"/>
    <x v="1"/>
    <s v="California, United States"/>
    <d v="2023-07-12T18:03:21"/>
    <x v="0"/>
    <x v="0"/>
    <s v="United States"/>
    <x v="0"/>
    <n v="205000"/>
    <m/>
    <m/>
    <s v="Huckleberry Labs"/>
    <s v="['python', 'aws', 'gcp']"/>
  </r>
  <r>
    <x v="6"/>
    <s v="Marketing Data Analyst, Central Park Conservancy"/>
    <s v="New York, NY"/>
    <s v="via Idealist"/>
    <x v="0"/>
    <x v="0"/>
    <s v="New York, United States"/>
    <d v="2023-05-10T14:59:57"/>
    <x v="1"/>
    <x v="1"/>
    <s v="United States"/>
    <x v="0"/>
    <n v="83500"/>
    <m/>
    <m/>
    <s v="Central Park Conservancy"/>
    <s v="['sql', 'excel']"/>
  </r>
  <r>
    <x v="6"/>
    <s v="Gruppenleitung Supply Chain Management &amp; Data Analytics (w/m/div.)"/>
    <s v="Stuttgart, Germany"/>
    <s v="via Ai-Jobs.net"/>
    <x v="0"/>
    <x v="0"/>
    <s v="Germany"/>
    <d v="2023-06-07T09:55:21"/>
    <x v="1"/>
    <x v="1"/>
    <s v="Germany"/>
    <x v="0"/>
    <n v="89100"/>
    <m/>
    <m/>
    <s v="Bosch Group"/>
    <m/>
  </r>
  <r>
    <x v="6"/>
    <s v="Data Analyst III"/>
    <s v="Anywhere"/>
    <s v="via LinkedIn"/>
    <x v="2"/>
    <x v="1"/>
    <s v="Sudan"/>
    <d v="2023-07-17T21:42:56"/>
    <x v="1"/>
    <x v="1"/>
    <s v="Sudan"/>
    <x v="1"/>
    <m/>
    <n v="52.5"/>
    <n v="109200"/>
    <s v="JustinBradley"/>
    <s v="['sql', 'tableau', 'excel']"/>
  </r>
  <r>
    <x v="4"/>
    <s v="Data Scientist Lead"/>
    <s v="Memphis, TN"/>
    <s v="via Ladders"/>
    <x v="0"/>
    <x v="0"/>
    <s v="Texas, United States"/>
    <d v="2023-08-17T07:05:07"/>
    <x v="0"/>
    <x v="1"/>
    <s v="United States"/>
    <x v="0"/>
    <n v="125000"/>
    <m/>
    <m/>
    <s v="FedEx"/>
    <s v="['java', 'python', 'scala', 'sql', 'sas', 'sas']"/>
  </r>
  <r>
    <x v="4"/>
    <s v="Data Scientist II - Remote Eligible at Edward Jones in Remote"/>
    <s v="El Paso, TX"/>
    <s v="via Geebo"/>
    <x v="0"/>
    <x v="0"/>
    <s v="Sudan"/>
    <d v="2023-09-30T23:39:10"/>
    <x v="0"/>
    <x v="1"/>
    <s v="Sudan"/>
    <x v="1"/>
    <m/>
    <n v="24"/>
    <n v="49920"/>
    <s v="Edward Jones"/>
    <s v="['python', 'r', 'scala', 'sql', 'spark']"/>
  </r>
  <r>
    <x v="7"/>
    <s v="Sr. Software Engineer, NPA Data Path"/>
    <s v="Xinyi District, Taipei City, Taiwan"/>
    <s v="via Levels.fyi"/>
    <x v="0"/>
    <x v="0"/>
    <s v="Taiwan"/>
    <d v="2023-10-26T03:05:36"/>
    <x v="1"/>
    <x v="1"/>
    <s v="Taiwan"/>
    <x v="0"/>
    <n v="58515"/>
    <m/>
    <m/>
    <s v="Netskope"/>
    <s v="['linux', 'docker']"/>
  </r>
  <r>
    <x v="1"/>
    <s v="Big Data Engineer, Blockchain"/>
    <s v="Anywhere"/>
    <s v="via Web3 Jobs"/>
    <x v="0"/>
    <x v="1"/>
    <s v="Bulgaria"/>
    <d v="2023-06-01T08:38:23"/>
    <x v="1"/>
    <x v="1"/>
    <s v="Bulgaria"/>
    <x v="0"/>
    <n v="192500"/>
    <m/>
    <m/>
    <s v="Nexo"/>
    <s v="['python', 'aws']"/>
  </r>
  <r>
    <x v="6"/>
    <s v="Data Analyst"/>
    <s v="Wilton, CT"/>
    <s v="via ZipRecruiter"/>
    <x v="6"/>
    <x v="0"/>
    <s v="New York, United States"/>
    <d v="2023-01-10T21:00:09"/>
    <x v="0"/>
    <x v="1"/>
    <s v="United States"/>
    <x v="1"/>
    <m/>
    <n v="35.345001220703118"/>
    <n v="73517.602539062485"/>
    <s v="Robert Half"/>
    <s v="['spreadsheet']"/>
  </r>
  <r>
    <x v="4"/>
    <s v="Science Analyst"/>
    <s v="Tucson, AZ"/>
    <s v="via BeBee"/>
    <x v="0"/>
    <x v="0"/>
    <s v="California, United States"/>
    <d v="2023-12-27T10:02:34"/>
    <x v="0"/>
    <x v="0"/>
    <s v="United States"/>
    <x v="0"/>
    <n v="85000"/>
    <m/>
    <m/>
    <s v="Arete"/>
    <s v="['python', 'matlab', 'c', 'c++']"/>
  </r>
  <r>
    <x v="6"/>
    <s v="Lead Data Analyst"/>
    <s v="Charlotte, NC"/>
    <s v="via Indeed"/>
    <x v="0"/>
    <x v="0"/>
    <s v="Georgia"/>
    <d v="2023-02-14T13:49:55"/>
    <x v="0"/>
    <x v="0"/>
    <s v="United States"/>
    <x v="0"/>
    <n v="131900"/>
    <m/>
    <m/>
    <s v="TIAA"/>
    <s v="['sql', 'snowflake', 'aws', 'tableau', 'alteryx']"/>
  </r>
  <r>
    <x v="6"/>
    <s v="Data Analyst - Now Hiring"/>
    <s v="Tampa, FL"/>
    <s v="via Snagajob"/>
    <x v="1"/>
    <x v="0"/>
    <s v="Florida, United States"/>
    <d v="2023-12-12T21:18:07"/>
    <x v="0"/>
    <x v="0"/>
    <s v="United States"/>
    <x v="1"/>
    <m/>
    <n v="18.795000076293949"/>
    <n v="39093.600158691414"/>
    <s v="STEMBoard"/>
    <s v="['sql', 'r', 'postgresql', 'excel', 'ms access', 'tableau']"/>
  </r>
  <r>
    <x v="7"/>
    <s v="SENIOR SYSTEMS ANALYST"/>
    <s v="Cheyenne, OK"/>
    <s v="via Oklahoma Jobs - Tarta.ai"/>
    <x v="0"/>
    <x v="0"/>
    <s v="Sudan"/>
    <d v="2023-03-27T19:55:32"/>
    <x v="0"/>
    <x v="0"/>
    <s v="Sudan"/>
    <x v="1"/>
    <m/>
    <n v="26.469999313354489"/>
    <n v="55057.598571777336"/>
    <s v="Laramie County School District #1"/>
    <s v="['sql', 't-sql', 'powershell', 'sql server', 'azure', 'ssis', 'github']"/>
  </r>
  <r>
    <x v="1"/>
    <s v="Data Engineer"/>
    <s v="Chicago, IL"/>
    <s v="via LinkedIn"/>
    <x v="2"/>
    <x v="0"/>
    <s v="California, United States"/>
    <d v="2023-03-07T17:31:15"/>
    <x v="0"/>
    <x v="0"/>
    <s v="United States"/>
    <x v="1"/>
    <m/>
    <n v="55"/>
    <n v="114400"/>
    <s v="Aditi Consulting"/>
    <s v="['sql', 'snowflake', 'airflow']"/>
  </r>
  <r>
    <x v="9"/>
    <s v="Cyber Security Analyst I"/>
    <s v="Sofia, Bulgaria"/>
    <s v="via Infosec-Jobs.com"/>
    <x v="0"/>
    <x v="0"/>
    <s v="Bulgaria"/>
    <d v="2023-04-13T20:19:59"/>
    <x v="0"/>
    <x v="1"/>
    <s v="Bulgaria"/>
    <x v="0"/>
    <n v="86500"/>
    <m/>
    <m/>
    <s v="Ntirety"/>
    <s v="['windows', 'linux']"/>
  </r>
  <r>
    <x v="4"/>
    <s v="Data Scientist"/>
    <s v="Bethesda, MD"/>
    <s v="via Ladders"/>
    <x v="0"/>
    <x v="0"/>
    <s v="New York, United States"/>
    <d v="2023-02-14T06:02:22"/>
    <x v="0"/>
    <x v="0"/>
    <s v="United States"/>
    <x v="0"/>
    <n v="90000"/>
    <m/>
    <m/>
    <s v="Guidehouse"/>
    <s v="['python', 'r', 'sas', 'sas', 'sql', 'aws', 'azure', 'tableau', 'power bi']"/>
  </r>
  <r>
    <x v="4"/>
    <s v="Data Scientist"/>
    <s v="Hazelwood, MO"/>
    <s v="via Ladders"/>
    <x v="0"/>
    <x v="0"/>
    <s v="Illinois, United States"/>
    <d v="2023-05-17T12:03:31"/>
    <x v="0"/>
    <x v="0"/>
    <s v="United States"/>
    <x v="0"/>
    <n v="150000"/>
    <m/>
    <m/>
    <s v="Boeing"/>
    <s v="['sql', 'python', 'r', 'tableau']"/>
  </r>
  <r>
    <x v="8"/>
    <s v="Manager, Data Strategy and Operations"/>
    <s v="Singapore"/>
    <s v="via Ai-Jobs.net"/>
    <x v="0"/>
    <x v="0"/>
    <s v="Singapore"/>
    <d v="2023-01-20T23:14:15"/>
    <x v="0"/>
    <x v="1"/>
    <s v="Singapore"/>
    <x v="0"/>
    <n v="79200"/>
    <m/>
    <m/>
    <s v="Visa"/>
    <s v="['powerpoint']"/>
  </r>
  <r>
    <x v="1"/>
    <s v="Data Engineer"/>
    <s v="Houston, TX"/>
    <s v="via Ladders"/>
    <x v="0"/>
    <x v="0"/>
    <s v="Texas, United States"/>
    <d v="2023-02-14T08:23:10"/>
    <x v="0"/>
    <x v="1"/>
    <s v="United States"/>
    <x v="0"/>
    <n v="125000"/>
    <m/>
    <m/>
    <s v="Memorial Hermann"/>
    <s v="['sql', 'python', 'r', 'snowflake', 'redshift', 'bigquery', 'aws', 'tableau', 'flow']"/>
  </r>
  <r>
    <x v="6"/>
    <s v="Data Analyst"/>
    <s v="New York, NY"/>
    <s v="via Ladders"/>
    <x v="0"/>
    <x v="0"/>
    <s v="New York, United States"/>
    <d v="2023-11-16T07:00:01"/>
    <x v="1"/>
    <x v="1"/>
    <s v="United States"/>
    <x v="0"/>
    <n v="125000"/>
    <m/>
    <m/>
    <s v="ACE Workforce Technologies"/>
    <s v="['sql', 'python', 'shell', 'java']"/>
  </r>
  <r>
    <x v="6"/>
    <s v="Data Analyst"/>
    <s v="Anywhere"/>
    <s v="via Get.It"/>
    <x v="0"/>
    <x v="1"/>
    <s v="Texas, United States"/>
    <d v="2023-11-09T08:01:11"/>
    <x v="0"/>
    <x v="0"/>
    <s v="United States"/>
    <x v="0"/>
    <n v="77500"/>
    <m/>
    <m/>
    <s v="Get It Recruit - Information Technology"/>
    <s v="['python', 'sql']"/>
  </r>
  <r>
    <x v="5"/>
    <s v="Senior Data Engineer"/>
    <s v="Chicago, IL"/>
    <s v="via Ladders"/>
    <x v="0"/>
    <x v="0"/>
    <s v="Sudan"/>
    <d v="2023-03-18T10:38:54"/>
    <x v="1"/>
    <x v="0"/>
    <s v="Sudan"/>
    <x v="0"/>
    <n v="90000"/>
    <m/>
    <m/>
    <s v="Cooler Screens"/>
    <s v="['azure', 'databricks', 'spark', 'hadoop']"/>
  </r>
  <r>
    <x v="1"/>
    <s v="8403-Machine Learning Cloud Data Engineer"/>
    <s v="Colorado"/>
    <s v="via LinkedIn"/>
    <x v="2"/>
    <x v="0"/>
    <s v="Florida, United States"/>
    <d v="2023-05-02T20:14:05"/>
    <x v="0"/>
    <x v="1"/>
    <s v="United States"/>
    <x v="1"/>
    <m/>
    <n v="70"/>
    <n v="145600"/>
    <s v="Interactive Resources - iR"/>
    <s v="['sql', 'python', 'r', 'snowflake', 'databricks', 'azure', 'spark', 'pyspark', 'tensorflow', 'hadoop']"/>
  </r>
  <r>
    <x v="7"/>
    <s v="Staff Fullstack Engineer, Airfam Products"/>
    <s v="United States"/>
    <s v="via Ai-Jobs.net"/>
    <x v="0"/>
    <x v="0"/>
    <s v="Texas, United States"/>
    <d v="2023-03-29T10:06:43"/>
    <x v="0"/>
    <x v="0"/>
    <s v="United States"/>
    <x v="0"/>
    <n v="217500"/>
    <m/>
    <m/>
    <s v="Airbnb"/>
    <s v="['javascript', 'typescript', 'c++', 'java', 'go', 'ruby', 'ruby', 'react', 'graphql', 'node.js', 'next.js', 'ruby on rails']"/>
  </r>
  <r>
    <x v="1"/>
    <s v="Data Engineer"/>
    <s v="Jersey City, NJ"/>
    <s v="via ZipRecruiter"/>
    <x v="0"/>
    <x v="0"/>
    <s v="Florida, United States"/>
    <d v="2023-07-13T03:09:29"/>
    <x v="1"/>
    <x v="1"/>
    <s v="United States"/>
    <x v="1"/>
    <m/>
    <n v="70"/>
    <n v="145600"/>
    <s v="RIT Solutions, Inc."/>
    <s v="['go', 'python', 'java', 'sql', 'snowflake']"/>
  </r>
  <r>
    <x v="0"/>
    <s v="Senior Data Scientist"/>
    <s v="Boston, MA"/>
    <s v="via Ladders"/>
    <x v="0"/>
    <x v="0"/>
    <s v="New York, United States"/>
    <d v="2023-01-15T07:02:50"/>
    <x v="0"/>
    <x v="1"/>
    <s v="United States"/>
    <x v="0"/>
    <n v="90000"/>
    <m/>
    <m/>
    <s v="Merck &amp; Co, Inc"/>
    <s v="['python', 'r', 'tensorflow', 'keras']"/>
  </r>
  <r>
    <x v="3"/>
    <s v="AI Architect"/>
    <s v="Pune, Maharashtra, India"/>
    <s v="via Ai-Jobs.net"/>
    <x v="0"/>
    <x v="0"/>
    <s v="India"/>
    <d v="2023-11-21T21:12:09"/>
    <x v="0"/>
    <x v="1"/>
    <s v="India"/>
    <x v="0"/>
    <n v="267000"/>
    <m/>
    <m/>
    <s v="Bosch Group"/>
    <s v="['python', 'nosql', 'airflow', 'pytorch', 'tensorflow', 'keras', 'spark', 'docker', 'git']"/>
  </r>
  <r>
    <x v="6"/>
    <s v="Data Analyst"/>
    <s v="Dallas, TX"/>
    <s v="via LinkedIn"/>
    <x v="2"/>
    <x v="0"/>
    <s v="Texas, United States"/>
    <d v="2023-03-14T14:03:09"/>
    <x v="0"/>
    <x v="1"/>
    <s v="United States"/>
    <x v="1"/>
    <m/>
    <n v="47.5"/>
    <n v="98800"/>
    <s v="Apex Systems"/>
    <s v="['sql', 'excel', 'powerpoint', 'tableau']"/>
  </r>
  <r>
    <x v="5"/>
    <s v="Senior Data Engineer"/>
    <s v="Dublin, Ireland"/>
    <s v="via Ai-Jobs.net"/>
    <x v="0"/>
    <x v="0"/>
    <s v="Ireland"/>
    <d v="2023-02-16T12:32:33"/>
    <x v="0"/>
    <x v="1"/>
    <s v="Ireland"/>
    <x v="0"/>
    <n v="147500"/>
    <m/>
    <m/>
    <s v="People Can Fly"/>
    <s v="['sql', 'sql server', 'mysql', 'snowflake', 'aurora', 'tableau', 'unreal']"/>
  </r>
  <r>
    <x v="6"/>
    <s v="Data Analyst and Lead with AWS Redshift and Glue exp"/>
    <s v="Dallas, TX"/>
    <s v="via Indeed"/>
    <x v="0"/>
    <x v="0"/>
    <s v="Texas, United States"/>
    <d v="2023-04-12T21:01:15"/>
    <x v="1"/>
    <x v="0"/>
    <s v="United States"/>
    <x v="1"/>
    <m/>
    <n v="60"/>
    <n v="124800"/>
    <s v="Orbitar IT LLC"/>
    <s v="['python', 'redshift', 'aws', 'spark']"/>
  </r>
  <r>
    <x v="4"/>
    <s v="Lead Data Scientist, Gas Load Forecasting, Load Forecasting ..."/>
    <s v="Hicksville, NY"/>
    <s v="via WJHL Jobs"/>
    <x v="0"/>
    <x v="0"/>
    <s v="New York, United States"/>
    <d v="2023-02-19T06:02:11"/>
    <x v="0"/>
    <x v="1"/>
    <s v="United States"/>
    <x v="0"/>
    <n v="128500"/>
    <m/>
    <m/>
    <s v="NATIONAL GRID CO USA (NE POWER)"/>
    <s v="['r', 'python', 'sql', 'excel']"/>
  </r>
  <r>
    <x v="6"/>
    <s v="Data Analyst"/>
    <s v="Ridgefield Park, NJ"/>
    <s v="via LinkedIn"/>
    <x v="0"/>
    <x v="0"/>
    <s v="New York, United States"/>
    <d v="2023-02-02T18:59:49"/>
    <x v="0"/>
    <x v="1"/>
    <s v="United States"/>
    <x v="1"/>
    <m/>
    <n v="31"/>
    <n v="64480"/>
    <s v="EPITEC"/>
    <s v="['sap', 'word', 'excel', 'powerpoint', 'outlook', 'tableau']"/>
  </r>
  <r>
    <x v="1"/>
    <s v="Data Engineering Manager"/>
    <s v="Anywhere"/>
    <s v="via ZipRecruiter"/>
    <x v="0"/>
    <x v="1"/>
    <s v="Florida, United States"/>
    <d v="2023-12-12T15:25:41"/>
    <x v="0"/>
    <x v="0"/>
    <s v="United States"/>
    <x v="0"/>
    <n v="242000"/>
    <m/>
    <m/>
    <s v="Meta"/>
    <s v="['sql', 'python', 'perl', 'java']"/>
  </r>
  <r>
    <x v="6"/>
    <s v="IT Data Process Analyst (FT)"/>
    <s v="Coral Gables, FL"/>
    <s v="via ZipRecruiter"/>
    <x v="0"/>
    <x v="0"/>
    <s v="Florida, United States"/>
    <d v="2023-03-09T18:02:47"/>
    <x v="1"/>
    <x v="0"/>
    <s v="United States"/>
    <x v="0"/>
    <n v="55000"/>
    <m/>
    <m/>
    <s v="Professional Career Match Solutions"/>
    <s v="['sas', 'sas', 'matlab', 'python', 'sql', 'excel', 'spss']"/>
  </r>
  <r>
    <x v="4"/>
    <s v="Data scientist"/>
    <s v="Denver, CO"/>
    <s v="via Talent.com"/>
    <x v="0"/>
    <x v="0"/>
    <s v="Sudan"/>
    <d v="2023-06-29T00:26:20"/>
    <x v="0"/>
    <x v="0"/>
    <s v="Sudan"/>
    <x v="0"/>
    <n v="105000"/>
    <m/>
    <m/>
    <s v="Project Canary, PBC"/>
    <s v="['python', 'c#', 'java']"/>
  </r>
  <r>
    <x v="6"/>
    <s v="Data Support Analyst (Washington DC)"/>
    <s v="McLean, VA"/>
    <s v="via Built In"/>
    <x v="1"/>
    <x v="0"/>
    <s v="New York, United States"/>
    <d v="2023-12-29T01:00:02"/>
    <x v="0"/>
    <x v="0"/>
    <s v="United States"/>
    <x v="0"/>
    <n v="119550"/>
    <m/>
    <m/>
    <s v="Booz Allen Hamilton"/>
    <s v="['oracle']"/>
  </r>
  <r>
    <x v="1"/>
    <s v="Azure Data Engineer -Databrick -Python -ETL"/>
    <s v="Anywhere"/>
    <s v="via LinkedIn"/>
    <x v="0"/>
    <x v="1"/>
    <s v="Georgia"/>
    <d v="2023-10-03T18:19:43"/>
    <x v="0"/>
    <x v="0"/>
    <s v="United States"/>
    <x v="0"/>
    <n v="140000"/>
    <m/>
    <m/>
    <s v="Capgemini"/>
    <s v="['sql', 'azure']"/>
  </r>
  <r>
    <x v="0"/>
    <s v="Senior Manager Data Science"/>
    <s v="Wasquehal, France"/>
    <s v="via Ai-Jobs.net"/>
    <x v="0"/>
    <x v="0"/>
    <s v="France"/>
    <d v="2023-03-18T11:25:18"/>
    <x v="0"/>
    <x v="1"/>
    <s v="France"/>
    <x v="0"/>
    <n v="89100"/>
    <m/>
    <m/>
    <s v="Publicis Groupe"/>
    <s v="['r', 'sas', 'sas', 'python', 'sql', 'nosql']"/>
  </r>
  <r>
    <x v="4"/>
    <s v="Data entry"/>
    <s v="Irving, TX"/>
    <s v="via Talent.com"/>
    <x v="0"/>
    <x v="0"/>
    <s v="Texas, United States"/>
    <d v="2023-08-15T00:01:54"/>
    <x v="1"/>
    <x v="1"/>
    <s v="United States"/>
    <x v="1"/>
    <m/>
    <n v="19.229999542236332"/>
    <n v="39998.39904785157"/>
    <s v="CornerStone Staffing"/>
    <s v="['excel', 'word', 'outlook', 'powerpoint']"/>
  </r>
  <r>
    <x v="5"/>
    <s v="Senior Data Engineer"/>
    <s v="Seattle, WA"/>
    <s v="via LinkedIn"/>
    <x v="0"/>
    <x v="0"/>
    <s v="California, United States"/>
    <d v="2023-08-25T21:09:02"/>
    <x v="0"/>
    <x v="0"/>
    <s v="United States"/>
    <x v="0"/>
    <n v="180000"/>
    <m/>
    <m/>
    <s v="Harnham"/>
    <s v="['scala', 'python', 'sql', 'databricks', 'spark', 'docker']"/>
  </r>
  <r>
    <x v="6"/>
    <s v="Data Analyst II"/>
    <s v="Mays Landing, NJ"/>
    <s v="via SonicJobs"/>
    <x v="0"/>
    <x v="0"/>
    <s v="New York, United States"/>
    <d v="2023-03-10T07:00:21"/>
    <x v="0"/>
    <x v="1"/>
    <s v="United States"/>
    <x v="1"/>
    <m/>
    <n v="40"/>
    <n v="83200"/>
    <s v="Robert Half"/>
    <s v="['crystal', 'visual basic', 'sql', 'vba', 'sql server', 'ssrs', 'power bi', 'excel', 'ssis', 'outlook', 'sharepoint', 'jira']"/>
  </r>
  <r>
    <x v="6"/>
    <s v="Principal Associate, Data Analyst Risk Associate: ExceptionsOne..."/>
    <s v="San Francisco, CA"/>
    <s v="via Built In San Francisco"/>
    <x v="0"/>
    <x v="0"/>
    <s v="California, United States"/>
    <d v="2023-01-13T19:03:00"/>
    <x v="1"/>
    <x v="1"/>
    <s v="United States"/>
    <x v="0"/>
    <n v="138516"/>
    <m/>
    <m/>
    <s v="Capital One"/>
    <s v="['angular', 'jira', 'confluence']"/>
  </r>
  <r>
    <x v="0"/>
    <s v="Senior Data Scientist, Machine Learning"/>
    <s v="Vancouver, BC, Canada"/>
    <s v="via Ladders"/>
    <x v="0"/>
    <x v="0"/>
    <s v="Canada"/>
    <d v="2023-07-14T10:11:38"/>
    <x v="0"/>
    <x v="1"/>
    <s v="Canada"/>
    <x v="0"/>
    <n v="125000"/>
    <m/>
    <m/>
    <s v="Rec Room"/>
    <s v="['python', 'r', 'sql']"/>
  </r>
  <r>
    <x v="7"/>
    <s v="CW Sr Systems Analyst"/>
    <s v="Dallas, TX"/>
    <s v="via Texas Jobs - Tarta.ai"/>
    <x v="0"/>
    <x v="0"/>
    <s v="Texas, United States"/>
    <d v="2023-03-12T23:01:57"/>
    <x v="0"/>
    <x v="1"/>
    <s v="United States"/>
    <x v="1"/>
    <m/>
    <n v="70.514999389648438"/>
    <n v="146671.19873046875"/>
    <s v="TIAA"/>
    <s v="['python', 'sql', 'snowflake', 'tensorflow']"/>
  </r>
  <r>
    <x v="4"/>
    <s v="Monitoring, Evaluation, Learning/Data Science Specialist"/>
    <s v="Bethesda, MD"/>
    <s v="via Indeed"/>
    <x v="0"/>
    <x v="0"/>
    <s v="Georgia"/>
    <d v="2023-09-06T00:01:19"/>
    <x v="0"/>
    <x v="0"/>
    <s v="United States"/>
    <x v="0"/>
    <n v="100051"/>
    <m/>
    <m/>
    <s v="DAI"/>
    <s v="['r', 'python', 'power bi', 'tableau']"/>
  </r>
  <r>
    <x v="6"/>
    <s v="Financial Data Analyst"/>
    <s v="New York, NY"/>
    <s v="via Indeed"/>
    <x v="0"/>
    <x v="0"/>
    <s v="New York, United States"/>
    <d v="2023-06-08T23:59:58"/>
    <x v="0"/>
    <x v="0"/>
    <s v="United States"/>
    <x v="0"/>
    <n v="90000"/>
    <m/>
    <m/>
    <s v="Michael Page"/>
    <s v="['excel']"/>
  </r>
  <r>
    <x v="6"/>
    <s v="Sr. Data Analyst"/>
    <s v="Middletown, NY"/>
    <s v="via Indeed"/>
    <x v="0"/>
    <x v="0"/>
    <s v="New York, United States"/>
    <d v="2023-11-23T06:00:08"/>
    <x v="0"/>
    <x v="1"/>
    <s v="United States"/>
    <x v="0"/>
    <n v="64272"/>
    <m/>
    <m/>
    <s v="Access-Supports for Living"/>
    <s v="['sql', 'excel', 'cognos', 'spss', 'tableau']"/>
  </r>
  <r>
    <x v="4"/>
    <s v="Enterprise Operational Risk Data Scientist, SVP - Hybrid"/>
    <s v="Wilmington, DE"/>
    <s v="via Ladders"/>
    <x v="0"/>
    <x v="0"/>
    <s v="New York, United States"/>
    <d v="2023-03-15T10:03:05"/>
    <x v="0"/>
    <x v="1"/>
    <s v="United States"/>
    <x v="0"/>
    <n v="150000"/>
    <m/>
    <m/>
    <s v="Citigroup, Inc"/>
    <s v="['word', 'excel', 'powerpoint']"/>
  </r>
  <r>
    <x v="4"/>
    <s v="Data Scientist"/>
    <s v="Anywhere"/>
    <s v="via LinkedIn"/>
    <x v="0"/>
    <x v="1"/>
    <s v="Texas, United States"/>
    <d v="2023-05-02T21:06:12"/>
    <x v="0"/>
    <x v="0"/>
    <s v="United States"/>
    <x v="0"/>
    <n v="175000"/>
    <m/>
    <m/>
    <s v="Ocean Media"/>
    <s v="['sql', 'c#', 'java', 'python', 'tableau']"/>
  </r>
  <r>
    <x v="1"/>
    <s v="Data Engineer (Remote)"/>
    <s v="Anywhere"/>
    <s v="via LinkedIn"/>
    <x v="0"/>
    <x v="1"/>
    <s v="Florida, United States"/>
    <d v="2023-07-23T19:23:53"/>
    <x v="0"/>
    <x v="0"/>
    <s v="United States"/>
    <x v="0"/>
    <n v="115000"/>
    <m/>
    <m/>
    <s v="Gray"/>
    <s v="['python', 'scala', 'go', 'redshift', 'git']"/>
  </r>
  <r>
    <x v="6"/>
    <s v="SQL Data Analyst"/>
    <s v="Fort Worth, TX"/>
    <s v="via Indeed"/>
    <x v="0"/>
    <x v="0"/>
    <s v="Texas, United States"/>
    <d v="2023-07-13T14:00:56"/>
    <x v="0"/>
    <x v="0"/>
    <s v="United States"/>
    <x v="0"/>
    <n v="66255.671875"/>
    <m/>
    <m/>
    <s v="Remis America"/>
    <s v="['sql', 'vba', 'windows', 'outlook', 'ssis', 'ssrs', 'ms access', 'word', 'excel', 'powerpoint']"/>
  </r>
  <r>
    <x v="6"/>
    <s v="Sr. Operations Data Analyst (SAS Required) - Remote"/>
    <s v="New York, NY"/>
    <s v="via Ladders"/>
    <x v="0"/>
    <x v="0"/>
    <s v="New York, United States"/>
    <d v="2023-09-03T08:00:03"/>
    <x v="0"/>
    <x v="1"/>
    <s v="United States"/>
    <x v="0"/>
    <n v="115000"/>
    <m/>
    <m/>
    <s v="EmblemHealth"/>
    <s v="['sas', 'sas', 'cognos', 'tableau', 'word', 'excel', 'powerpoint', 'outlook']"/>
  </r>
  <r>
    <x v="2"/>
    <s v="Senior Data Analyst, Consulting Services"/>
    <s v="Plymouth Meeting, PA"/>
    <s v="via Ladders"/>
    <x v="0"/>
    <x v="0"/>
    <s v="New York, United States"/>
    <d v="2023-04-12T08:00:04"/>
    <x v="0"/>
    <x v="1"/>
    <s v="United States"/>
    <x v="0"/>
    <n v="90000"/>
    <m/>
    <m/>
    <s v="ConcertAI"/>
    <s v="['python', 'r', 'sql', 'spss', 'qlik', 'tableau', 'symphony']"/>
  </r>
  <r>
    <x v="4"/>
    <s v="Distinguished Data Scientist"/>
    <s v="New York, NY"/>
    <s v="via Indeed"/>
    <x v="0"/>
    <x v="0"/>
    <s v="New York, United States"/>
    <d v="2023-06-16T13:18:59"/>
    <x v="0"/>
    <x v="0"/>
    <s v="United States"/>
    <x v="0"/>
    <n v="250000"/>
    <m/>
    <m/>
    <s v="Harnham"/>
    <s v="['python']"/>
  </r>
  <r>
    <x v="1"/>
    <s v="Data Engineer"/>
    <s v="United Kingdom"/>
    <s v="via Ai-Jobs.net"/>
    <x v="0"/>
    <x v="0"/>
    <s v="United Kingdom"/>
    <d v="2023-02-09T11:33:38"/>
    <x v="0"/>
    <x v="1"/>
    <s v="United Kingdom"/>
    <x v="0"/>
    <n v="133000"/>
    <m/>
    <m/>
    <s v="dentsu international"/>
    <s v="['azure', 'aws', 'gcp']"/>
  </r>
  <r>
    <x v="5"/>
    <s v="Senior Data Engineer - 100% Remote"/>
    <s v="Alpharetta, GA"/>
    <s v="via Alpharetta, GA - Geebo"/>
    <x v="0"/>
    <x v="0"/>
    <s v="Illinois, United States"/>
    <d v="2023-09-18T23:52:32"/>
    <x v="0"/>
    <x v="0"/>
    <s v="United States"/>
    <x v="1"/>
    <m/>
    <n v="24"/>
    <n v="49920"/>
    <s v="Radian Group"/>
    <s v="['sql', 'r', 'python', 'java', 'c', 'c++', 'elasticsearch', 'sql server', 'redshift', 'snowflake', 'spark']"/>
  </r>
  <r>
    <x v="4"/>
    <s v="Full Stack Data Scientist - Contract to Hire"/>
    <s v="Anywhere"/>
    <s v="via Upwork"/>
    <x v="2"/>
    <x v="1"/>
    <s v="Texas, United States"/>
    <d v="2023-05-09T13:10:25"/>
    <x v="0"/>
    <x v="1"/>
    <s v="United States"/>
    <x v="1"/>
    <m/>
    <n v="57.5"/>
    <n v="119600"/>
    <s v="Upwork"/>
    <m/>
  </r>
  <r>
    <x v="6"/>
    <s v="Data Analyst Tech Lead"/>
    <s v="Bangkok, Thailand"/>
    <s v="via Ai-Jobs.net"/>
    <x v="0"/>
    <x v="0"/>
    <s v="Thailand"/>
    <d v="2023-05-17T12:41:39"/>
    <x v="1"/>
    <x v="1"/>
    <s v="Thailand"/>
    <x v="0"/>
    <n v="111175"/>
    <m/>
    <m/>
    <s v="Sertis"/>
    <s v="['sql', 'excel']"/>
  </r>
  <r>
    <x v="4"/>
    <s v="Data Scientist (Onsite work)"/>
    <s v="Anywhere"/>
    <s v="via LinkedIn"/>
    <x v="2"/>
    <x v="1"/>
    <s v="Illinois, United States"/>
    <d v="2023-04-18T22:05:49"/>
    <x v="0"/>
    <x v="1"/>
    <s v="United States"/>
    <x v="1"/>
    <m/>
    <n v="75"/>
    <n v="156000"/>
    <s v="Everest Consultants, Inc."/>
    <s v="['sql', 'python', 'aws', 'redshift']"/>
  </r>
  <r>
    <x v="6"/>
    <s v="Data Analyst"/>
    <s v="McLean, TX"/>
    <s v="via Mclean, TX - Geebo"/>
    <x v="0"/>
    <x v="0"/>
    <s v="Sudan"/>
    <d v="2023-09-19T00:01:39"/>
    <x v="0"/>
    <x v="0"/>
    <s v="Sudan"/>
    <x v="1"/>
    <m/>
    <n v="24"/>
    <n v="49920"/>
    <s v="Piper Companies"/>
    <s v="['sql', 'r', 'python', 'sas', 'sas', 'tableau', 'excel', 'powerpoint']"/>
  </r>
  <r>
    <x v="4"/>
    <s v="Data Scientist - Lead (Research Technician III) REVISED"/>
    <s v="Chico, CA"/>
    <s v="via ZipRecruiter"/>
    <x v="0"/>
    <x v="0"/>
    <s v="California, United States"/>
    <d v="2023-12-01T15:02:07"/>
    <x v="0"/>
    <x v="0"/>
    <s v="United States"/>
    <x v="0"/>
    <n v="80718"/>
    <m/>
    <m/>
    <s v="California State University"/>
    <s v="['r', 'power bi', 'tableau', 'cognos', 'spss']"/>
  </r>
  <r>
    <x v="2"/>
    <s v="Sr Clinical Data Analyst"/>
    <s v="Philadelphia, PA"/>
    <s v="via Dice"/>
    <x v="0"/>
    <x v="0"/>
    <s v="New York, United States"/>
    <d v="2023-06-16T20:00:07"/>
    <x v="0"/>
    <x v="1"/>
    <s v="United States"/>
    <x v="0"/>
    <n v="102500"/>
    <m/>
    <m/>
    <s v="Xplora Search Group"/>
    <s v="['sql', 'power bi', 'ssrs']"/>
  </r>
  <r>
    <x v="6"/>
    <s v="DATABASE BUSINESS ANALYST"/>
    <s v="Delray Beach, FL"/>
    <s v="via Snagajob"/>
    <x v="0"/>
    <x v="0"/>
    <s v="Florida, United States"/>
    <d v="2023-08-29T20:04:46"/>
    <x v="0"/>
    <x v="0"/>
    <s v="United States"/>
    <x v="1"/>
    <m/>
    <n v="32.720001220703118"/>
    <n v="68057.602539062485"/>
    <s v="DRB Capital"/>
    <s v="['sql', 'excel', 'tableau', 'power bi']"/>
  </r>
  <r>
    <x v="4"/>
    <s v="Data Scientist - Now Hiring"/>
    <s v="Cupertino, CA"/>
    <s v="via Snagajob"/>
    <x v="1"/>
    <x v="0"/>
    <s v="California, United States"/>
    <d v="2023-12-06T07:02:08"/>
    <x v="0"/>
    <x v="0"/>
    <s v="United States"/>
    <x v="1"/>
    <m/>
    <n v="78.544998168945313"/>
    <n v="163373.59619140625"/>
    <s v="Apple"/>
    <s v="['python', 'r', 'sql', 'tableau']"/>
  </r>
  <r>
    <x v="7"/>
    <s v="Programmer Analyst - Now Hiring"/>
    <s v="Anywhere"/>
    <s v="via Snagajob"/>
    <x v="1"/>
    <x v="1"/>
    <s v="Illinois, United States"/>
    <d v="2023-12-10T07:01:15"/>
    <x v="0"/>
    <x v="1"/>
    <s v="United States"/>
    <x v="1"/>
    <m/>
    <n v="15.114999771118161"/>
    <n v="31439.199523925774"/>
    <s v="Howmet"/>
    <s v="['sql', 'sql server']"/>
  </r>
  <r>
    <x v="6"/>
    <s v="Data Analytics Lead - Now Hiring"/>
    <s v="Irving, TX"/>
    <s v="via Snagajob"/>
    <x v="1"/>
    <x v="0"/>
    <s v="Texas, United States"/>
    <d v="2023-12-25T19:01:18"/>
    <x v="0"/>
    <x v="0"/>
    <s v="United States"/>
    <x v="1"/>
    <m/>
    <n v="16.510000228881839"/>
    <n v="34340.800476074226"/>
    <s v="Gartner"/>
    <s v="['sql', 'excel']"/>
  </r>
  <r>
    <x v="6"/>
    <s v="DATA ANALYST"/>
    <s v="Worcester, MA"/>
    <s v="via Indeed"/>
    <x v="0"/>
    <x v="0"/>
    <s v="New York, United States"/>
    <d v="2023-09-08T18:00:49"/>
    <x v="0"/>
    <x v="0"/>
    <s v="United States"/>
    <x v="0"/>
    <n v="73404.5"/>
    <m/>
    <m/>
    <s v="City of Worcester"/>
    <s v="['word', 'excel', 'outlook', 'powerpoint']"/>
  </r>
  <r>
    <x v="6"/>
    <s v="Senior Analyst - Adobe Analytics Implementation - Now Hiring"/>
    <s v="Highland Park, TX"/>
    <s v="via Snagajob"/>
    <x v="1"/>
    <x v="0"/>
    <s v="Texas, United States"/>
    <d v="2023-09-23T20:21:42"/>
    <x v="0"/>
    <x v="1"/>
    <s v="United States"/>
    <x v="1"/>
    <m/>
    <n v="26.97499847412109"/>
    <n v="56107.996826171868"/>
    <s v="Publicis Sapient"/>
    <s v="['javascript', 'html', 'css', 'python', 'jquery', 'node.js', 'tableau', 'looker', 'power bi', 'flow']"/>
  </r>
  <r>
    <x v="6"/>
    <s v="Data Analysis"/>
    <s v="Valdosta, GA"/>
    <s v="via ZipRecruiter"/>
    <x v="0"/>
    <x v="0"/>
    <s v="Georgia"/>
    <d v="2023-09-13T15:32:18"/>
    <x v="0"/>
    <x v="1"/>
    <s v="United States"/>
    <x v="1"/>
    <m/>
    <n v="25"/>
    <n v="52000"/>
    <s v="South Georgia Pecan Company"/>
    <s v="['excel']"/>
  </r>
  <r>
    <x v="6"/>
    <s v="Manager, Data Analyst ESG &amp; Sustainability"/>
    <s v="New York, NY"/>
    <s v="via American Express - Talentify"/>
    <x v="0"/>
    <x v="0"/>
    <s v="New York, United States"/>
    <d v="2023-02-07T18:59:57"/>
    <x v="0"/>
    <x v="0"/>
    <s v="United States"/>
    <x v="0"/>
    <n v="117500"/>
    <m/>
    <m/>
    <s v="American Express"/>
    <s v="['express', 'excel', 'tableau']"/>
  </r>
  <r>
    <x v="0"/>
    <s v="Senior Scientist in Computational Biology / Data Science with..."/>
    <s v="Gaithersburg, MD"/>
    <s v="via LinkedIn"/>
    <x v="2"/>
    <x v="0"/>
    <s v="Georgia"/>
    <d v="2023-11-14T21:17:57"/>
    <x v="0"/>
    <x v="1"/>
    <s v="United States"/>
    <x v="1"/>
    <m/>
    <n v="59.590000152587891"/>
    <n v="123947.20031738281"/>
    <s v="Alpha Consulting Corp."/>
    <s v="['python', 'r', 'rshiny', 'unix', 'power bi']"/>
  </r>
  <r>
    <x v="7"/>
    <s v="Senior AI Software Engineer"/>
    <s v="Ho Chi Minh City, Vietnam"/>
    <s v="via Ai-Jobs.net"/>
    <x v="0"/>
    <x v="0"/>
    <s v="Vietnam"/>
    <d v="2023-03-30T05:03:21"/>
    <x v="0"/>
    <x v="1"/>
    <s v="Vietnam"/>
    <x v="0"/>
    <n v="79200"/>
    <m/>
    <m/>
    <s v="KMS Technology"/>
    <s v="['python']"/>
  </r>
  <r>
    <x v="6"/>
    <s v="Data Analyst/Sales Support Specialist"/>
    <s v="Newark, NJ"/>
    <s v="via LinkedIn"/>
    <x v="2"/>
    <x v="0"/>
    <s v="New York, United States"/>
    <d v="2023-11-17T14:00:02"/>
    <x v="0"/>
    <x v="1"/>
    <s v="United States"/>
    <x v="1"/>
    <m/>
    <n v="22.5"/>
    <n v="46800"/>
    <s v="Sunrise Systems, Inc."/>
    <s v="['outlook', 'excel', 'sap']"/>
  </r>
  <r>
    <x v="2"/>
    <s v="Senior Data Analyst"/>
    <s v="Anywhere"/>
    <s v="via LinkedIn"/>
    <x v="0"/>
    <x v="1"/>
    <s v="Illinois, United States"/>
    <d v="2023-03-07T08:03:40"/>
    <x v="1"/>
    <x v="1"/>
    <s v="United States"/>
    <x v="0"/>
    <n v="125000"/>
    <m/>
    <m/>
    <s v="LTIMindtree"/>
    <s v="['sql', 'r', 'matlab', 'python', 'javascript', 'sas', 'sas', 'oracle', 'hadoop', 'spark', 'excel', 'spss', 'tableau', 'qlik']"/>
  </r>
  <r>
    <x v="1"/>
    <s v="Data Engineer"/>
    <s v="Prague, Czechia"/>
    <s v="via Ai-Jobs.net"/>
    <x v="0"/>
    <x v="0"/>
    <s v="Czechia"/>
    <d v="2023-02-04T16:16:50"/>
    <x v="1"/>
    <x v="1"/>
    <s v="Czechia"/>
    <x v="0"/>
    <n v="147500"/>
    <m/>
    <m/>
    <s v="Eurowag"/>
    <s v="['sql', 'go', 'bigquery', 'snowflake', 'azure']"/>
  </r>
  <r>
    <x v="4"/>
    <s v="Data Scientist"/>
    <s v="Chantilly, VA"/>
    <s v="via Indeed"/>
    <x v="0"/>
    <x v="0"/>
    <s v="New York, United States"/>
    <d v="2023-06-21T12:03:10"/>
    <x v="0"/>
    <x v="1"/>
    <s v="United States"/>
    <x v="0"/>
    <n v="155000"/>
    <m/>
    <m/>
    <s v="Buchanan &amp; Edwards"/>
    <s v="['java', 'scala', 'python', 'mongodb', 'mongodb', 'aws', 'spark', 'hadoop', 'tensorflow', 'pytorch', 'excel', 'kubernetes', 'docker']"/>
  </r>
  <r>
    <x v="6"/>
    <s v="Data Analyst-SME"/>
    <s v="Bethesda, MD"/>
    <s v="via LinkedIn"/>
    <x v="0"/>
    <x v="0"/>
    <s v="New York, United States"/>
    <d v="2023-08-01T21:00:33"/>
    <x v="0"/>
    <x v="0"/>
    <s v="United States"/>
    <x v="0"/>
    <n v="204000"/>
    <m/>
    <m/>
    <s v="Noblis"/>
    <s v="['python', 'aws', 'git']"/>
  </r>
  <r>
    <x v="7"/>
    <s v="BI Developer"/>
    <s v="Tel Aviv-Yafo, Israel"/>
    <s v="via Ai-Jobs.net"/>
    <x v="0"/>
    <x v="0"/>
    <s v="Israel"/>
    <d v="2023-04-18T08:58:36"/>
    <x v="0"/>
    <x v="1"/>
    <s v="Israel"/>
    <x v="0"/>
    <n v="79200"/>
    <m/>
    <m/>
    <s v="Taboola"/>
    <s v="['html', 'sql', 'qlik', 'excel']"/>
  </r>
  <r>
    <x v="4"/>
    <s v="Sr. Data Scientist"/>
    <s v="Salt Lake City, UT"/>
    <s v="via Ladders"/>
    <x v="0"/>
    <x v="0"/>
    <s v="California, United States"/>
    <d v="2023-03-05T12:03:39"/>
    <x v="0"/>
    <x v="0"/>
    <s v="United States"/>
    <x v="0"/>
    <n v="90000"/>
    <m/>
    <m/>
    <s v="Artemis Health"/>
    <s v="['python', 'r', 'sql', 'aws', 'databricks', 'snowflake', 'git']"/>
  </r>
  <r>
    <x v="4"/>
    <s v="Sr Data Scientist"/>
    <s v="Fairfax, VA"/>
    <s v="via CareerBuilder"/>
    <x v="0"/>
    <x v="0"/>
    <s v="New York, United States"/>
    <d v="2023-05-05T00:03:14"/>
    <x v="0"/>
    <x v="0"/>
    <s v="United States"/>
    <x v="0"/>
    <n v="110000"/>
    <m/>
    <m/>
    <s v="Creative Financial Staffing"/>
    <s v="['matlab', 'python', 'r', 'tensorflow', 'pytorch']"/>
  </r>
  <r>
    <x v="2"/>
    <s v="4295 Senior Data Analyst"/>
    <s v="Utrecht, Netherlands"/>
    <s v="via Ai-Jobs.net"/>
    <x v="2"/>
    <x v="0"/>
    <s v="Netherlands"/>
    <d v="2023-06-08T02:53:32"/>
    <x v="0"/>
    <x v="1"/>
    <s v="Netherlands"/>
    <x v="0"/>
    <n v="111175"/>
    <m/>
    <m/>
    <s v="Magno IT Recruitment"/>
    <s v="['spark']"/>
  </r>
  <r>
    <x v="4"/>
    <s v="Data Scientist"/>
    <s v="Carlsbad, CA"/>
    <s v="via Indeed"/>
    <x v="2"/>
    <x v="0"/>
    <s v="California, United States"/>
    <d v="2023-05-17T21:02:07"/>
    <x v="0"/>
    <x v="1"/>
    <s v="United States"/>
    <x v="1"/>
    <m/>
    <n v="65"/>
    <n v="135200"/>
    <s v="Marquee Staffing"/>
    <s v="['sql', 'python', 'r', 'javascript', 'snowflake', 'aws', 'pandas', 'scikit-learn', 'keras', 'tensorflow', 'opencv', 'tableau', 'looker']"/>
  </r>
  <r>
    <x v="1"/>
    <s v="Data Engineer"/>
    <s v="Barcelona, Spain"/>
    <s v="via Ai-Jobs.net"/>
    <x v="0"/>
    <x v="0"/>
    <s v="Spain"/>
    <d v="2023-02-13T09:00:27"/>
    <x v="0"/>
    <x v="1"/>
    <s v="Spain"/>
    <x v="0"/>
    <n v="133000"/>
    <m/>
    <m/>
    <s v="Metyis"/>
    <s v="['sql', 'aws', 'spark', 'hadoop', 'terraform']"/>
  </r>
  <r>
    <x v="1"/>
    <s v="Quantitative Data Engineer"/>
    <s v="Chicago, IL"/>
    <s v="via Ladders"/>
    <x v="0"/>
    <x v="0"/>
    <s v="California, United States"/>
    <d v="2023-02-10T09:45:52"/>
    <x v="0"/>
    <x v="0"/>
    <s v="United States"/>
    <x v="0"/>
    <n v="115000"/>
    <m/>
    <m/>
    <s v="S&amp;P Global, Inc"/>
    <s v="['sql', 'aws']"/>
  </r>
  <r>
    <x v="2"/>
    <s v="Senior Data Analyst"/>
    <m/>
    <s v="via LinkedIn"/>
    <x v="0"/>
    <x v="0"/>
    <s v="New York, United States"/>
    <d v="2023-03-22T17:59:47"/>
    <x v="1"/>
    <x v="0"/>
    <s v="United States"/>
    <x v="0"/>
    <n v="165000"/>
    <m/>
    <m/>
    <s v="Alloy"/>
    <s v="['sql', 'python', 'airflow']"/>
  </r>
  <r>
    <x v="6"/>
    <s v="Data Analyst-74022"/>
    <s v="Oklahoma City, OK"/>
    <s v="via LinkedIn"/>
    <x v="2"/>
    <x v="0"/>
    <s v="Sudan"/>
    <d v="2023-08-29T20:03:30"/>
    <x v="0"/>
    <x v="1"/>
    <s v="Sudan"/>
    <x v="1"/>
    <m/>
    <n v="20"/>
    <n v="41600"/>
    <s v="Swoon"/>
    <s v="['sql', 'excel']"/>
  </r>
  <r>
    <x v="4"/>
    <s v="Data Scientist - Remote"/>
    <s v="Anywhere"/>
    <s v="via Built In"/>
    <x v="0"/>
    <x v="1"/>
    <s v="Illinois, United States"/>
    <d v="2023-06-14T07:05:10"/>
    <x v="0"/>
    <x v="0"/>
    <s v="United States"/>
    <x v="0"/>
    <n v="100400"/>
    <m/>
    <m/>
    <s v="Optum"/>
    <s v="['sql', 'sas', 'sas', 'r', 'python', 'databricks', 'snowflake', 'spark', 'hadoop', 'tableau', 'power bi']"/>
  </r>
  <r>
    <x v="6"/>
    <s v="Data Analyst"/>
    <s v="Anywhere"/>
    <s v="via LinkedIn"/>
    <x v="2"/>
    <x v="1"/>
    <s v="Florida, United States"/>
    <d v="2023-04-24T17:01:55"/>
    <x v="0"/>
    <x v="0"/>
    <s v="United States"/>
    <x v="1"/>
    <m/>
    <n v="45"/>
    <n v="93600"/>
    <s v="Insight Global"/>
    <m/>
  </r>
  <r>
    <x v="7"/>
    <s v="Software Engineer"/>
    <s v="Sydney NSW, Australia"/>
    <s v="via Big Bend Holiday Hotel"/>
    <x v="0"/>
    <x v="0"/>
    <s v="Australia"/>
    <d v="2023-03-05T00:21:39"/>
    <x v="1"/>
    <x v="1"/>
    <s v="Australia"/>
    <x v="1"/>
    <m/>
    <n v="20"/>
    <n v="41600"/>
    <s v="ELMO Talent Management Software"/>
    <s v="['mysql', 'aws', 'node', 'node.js', 'react.js']"/>
  </r>
  <r>
    <x v="1"/>
    <s v="Data Engineer (Allegro Pay)"/>
    <s v="Warsaw, Poland"/>
    <s v="via Ai-Jobs.net"/>
    <x v="0"/>
    <x v="0"/>
    <s v="Poland"/>
    <d v="2023-02-15T17:04:28"/>
    <x v="1"/>
    <x v="1"/>
    <s v="Poland"/>
    <x v="0"/>
    <n v="98283"/>
    <m/>
    <m/>
    <s v="Allegro"/>
    <s v="['python', 'sql', 'java', 'azure', 'snowflake', 'bigquery', 'spark']"/>
  </r>
  <r>
    <x v="3"/>
    <s v="Tech lead : Sr. ML Engineer"/>
    <s v="Bengaluru, Karnataka, India"/>
    <s v="via Ai-Jobs.net"/>
    <x v="0"/>
    <x v="0"/>
    <s v="India"/>
    <d v="2023-03-03T18:14:20"/>
    <x v="0"/>
    <x v="1"/>
    <s v="India"/>
    <x v="0"/>
    <n v="185500"/>
    <m/>
    <m/>
    <s v="Bosch Group"/>
    <s v="['aws', 'azure', 'airflow', 'tensorflow', 'pytorch', 'keras', 'docker']"/>
  </r>
  <r>
    <x v="6"/>
    <s v="Data Analyst / ERP Administrator"/>
    <s v="Brookfield, WI"/>
    <s v="via LinkedIn"/>
    <x v="0"/>
    <x v="0"/>
    <s v="Illinois, United States"/>
    <d v="2023-11-29T02:01:50"/>
    <x v="1"/>
    <x v="0"/>
    <s v="United States"/>
    <x v="0"/>
    <n v="100000"/>
    <m/>
    <m/>
    <s v="Robert Half"/>
    <s v="['sql', 'go']"/>
  </r>
  <r>
    <x v="4"/>
    <s v="Data Scientist"/>
    <s v="John C. Stennis Space Center, MS"/>
    <s v="via Indeed"/>
    <x v="0"/>
    <x v="0"/>
    <s v="Texas, United States"/>
    <d v="2023-02-24T08:03:35"/>
    <x v="0"/>
    <x v="0"/>
    <s v="United States"/>
    <x v="0"/>
    <n v="115000"/>
    <m/>
    <m/>
    <s v="Peraton"/>
    <m/>
  </r>
  <r>
    <x v="2"/>
    <s v="Senior Data Analyst"/>
    <s v="Arlington, TX"/>
    <s v="via BeBee"/>
    <x v="0"/>
    <x v="0"/>
    <s v="Texas, United States"/>
    <d v="2023-12-01T19:00:45"/>
    <x v="0"/>
    <x v="1"/>
    <s v="United States"/>
    <x v="0"/>
    <n v="100000"/>
    <m/>
    <m/>
    <s v="ICF"/>
    <s v="['java', 'python', 'sql', 'javascript', 'hadoop', 'kafka', 'windows', 'splunk']"/>
  </r>
  <r>
    <x v="5"/>
    <s v="Senior Data Engineer (Remote)"/>
    <s v="Anywhere"/>
    <s v="via Built In LA"/>
    <x v="0"/>
    <x v="1"/>
    <s v="California, United States"/>
    <d v="2023-08-15T07:06:39"/>
    <x v="0"/>
    <x v="0"/>
    <s v="United States"/>
    <x v="0"/>
    <n v="152000"/>
    <m/>
    <m/>
    <s v="Ace Metrix an iSpot.tv company"/>
    <s v="['sql', 'python', 'go', 'aws', 'redshift', 'snowflake', 'spark', 'flow']"/>
  </r>
  <r>
    <x v="0"/>
    <s v="Senior Lead Data Scientist"/>
    <s v="New York, NY"/>
    <s v="via Ladders"/>
    <x v="0"/>
    <x v="0"/>
    <s v="New York, United States"/>
    <d v="2023-06-09T07:02:21"/>
    <x v="0"/>
    <x v="1"/>
    <s v="United States"/>
    <x v="0"/>
    <n v="175000"/>
    <m/>
    <m/>
    <s v="Nestle"/>
    <s v="['sql', 'r', 'python', 'aws', 'azure']"/>
  </r>
  <r>
    <x v="1"/>
    <s v="Data Engineer, Operations (AdScribe)"/>
    <s v="Dublin, Ireland"/>
    <s v="via Ai-Jobs.net"/>
    <x v="0"/>
    <x v="0"/>
    <s v="Ireland"/>
    <d v="2023-06-10T06:26:11"/>
    <x v="1"/>
    <x v="1"/>
    <s v="Ireland"/>
    <x v="0"/>
    <n v="96773"/>
    <m/>
    <m/>
    <s v="605"/>
    <s v="['java', 'scala', 'python', 'aws', 'redshift', 'databricks', 'airflow', 'spark', 'tableau', 'jira']"/>
  </r>
  <r>
    <x v="6"/>
    <s v="Asset Protection Data Analyst"/>
    <s v="Irving, TX"/>
    <s v="via Dice"/>
    <x v="2"/>
    <x v="0"/>
    <s v="Texas, United States"/>
    <d v="2023-07-03T18:01:20"/>
    <x v="1"/>
    <x v="1"/>
    <s v="United States"/>
    <x v="1"/>
    <m/>
    <n v="45"/>
    <n v="93600"/>
    <s v="Net2Source Inc."/>
    <s v="['oracle', 'excel', 'power bi']"/>
  </r>
  <r>
    <x v="0"/>
    <s v="Senior Manager, Data Science"/>
    <s v="Jakarta, Indonesia"/>
    <s v="via Ai-Jobs.net"/>
    <x v="0"/>
    <x v="0"/>
    <s v="Indonesia"/>
    <d v="2023-01-26T20:21:20"/>
    <x v="0"/>
    <x v="1"/>
    <s v="Indonesia"/>
    <x v="0"/>
    <n v="79200"/>
    <m/>
    <m/>
    <s v="Visa"/>
    <m/>
  </r>
  <r>
    <x v="0"/>
    <s v="Senior Director of Data Science"/>
    <s v="Boston, MA"/>
    <s v="via Indeed"/>
    <x v="0"/>
    <x v="0"/>
    <s v="New York, United States"/>
    <d v="2023-07-07T20:04:30"/>
    <x v="0"/>
    <x v="0"/>
    <s v="United States"/>
    <x v="0"/>
    <n v="230000"/>
    <m/>
    <m/>
    <s v="Current Health"/>
    <m/>
  </r>
  <r>
    <x v="1"/>
    <s v="Principal Snowflake Data Engineer"/>
    <s v="Boston, MA"/>
    <s v="via Motion Recruitment"/>
    <x v="0"/>
    <x v="0"/>
    <s v="Sudan"/>
    <d v="2023-11-07T08:03:22"/>
    <x v="0"/>
    <x v="0"/>
    <s v="Sudan"/>
    <x v="0"/>
    <n v="172500"/>
    <m/>
    <m/>
    <s v="Motion Recruitment"/>
    <s v="['sql', 'python', 'snowflake', 'aws', 'azure', 'airflow', 'tableau', 'power bi']"/>
  </r>
  <r>
    <x v="2"/>
    <s v="Senior Data Analyst, Growth"/>
    <s v="Cyprus"/>
    <s v="via Ai-Jobs.net"/>
    <x v="0"/>
    <x v="0"/>
    <s v="Cyprus"/>
    <d v="2023-07-12T17:50:35"/>
    <x v="0"/>
    <x v="1"/>
    <s v="Cyprus"/>
    <x v="0"/>
    <n v="111175"/>
    <m/>
    <m/>
    <s v="Palta"/>
    <s v="['sql', 'python', 'redshift', 'snowflake', 'bigquery', 'pandas', 'scikit-learn', 'matplotlib', 'seaborn', 'plotly', 'airflow', 'looker']"/>
  </r>
  <r>
    <x v="1"/>
    <s v="Engineer, Data"/>
    <s v="South Africa"/>
    <s v="via Ai-Jobs.net"/>
    <x v="0"/>
    <x v="0"/>
    <s v="South Africa"/>
    <d v="2023-10-19T08:05:53"/>
    <x v="0"/>
    <x v="1"/>
    <s v="South Africa"/>
    <x v="0"/>
    <n v="81900"/>
    <m/>
    <m/>
    <s v="Standard Bank Group"/>
    <s v="['sql', 't-sql', 'sql server', 'azure', 'ssis', 'sap', 'flow']"/>
  </r>
  <r>
    <x v="6"/>
    <s v="Data and Financial Analyst, Measurement Engineer"/>
    <s v="Chesterfield, MO"/>
    <s v="via Indeed"/>
    <x v="0"/>
    <x v="0"/>
    <s v="Illinois, United States"/>
    <d v="2023-10-12T20:02:09"/>
    <x v="0"/>
    <x v="0"/>
    <s v="United States"/>
    <x v="0"/>
    <n v="52500"/>
    <m/>
    <m/>
    <s v="Basketball Training Systems"/>
    <s v="['excel']"/>
  </r>
  <r>
    <x v="6"/>
    <s v="Computer Programmer/Data Analyst II"/>
    <s v="Buford, GA"/>
    <s v="via Indeed"/>
    <x v="0"/>
    <x v="0"/>
    <s v="Georgia"/>
    <d v="2023-05-02T16:08:10"/>
    <x v="0"/>
    <x v="0"/>
    <s v="United States"/>
    <x v="0"/>
    <n v="97500"/>
    <m/>
    <m/>
    <s v="Heraeus Conamic North America"/>
    <s v="['sql', 'visual basic', 'javascript', 'html', 'r', 'asp.net', 'qlik', 'splunk', 'outlook']"/>
  </r>
  <r>
    <x v="3"/>
    <s v="MLOps Engineer"/>
    <s v="Astana, Kazakhstan"/>
    <s v="via Ai-Jobs.net"/>
    <x v="0"/>
    <x v="0"/>
    <s v="Kazakhstan"/>
    <d v="2023-08-24T07:02:28"/>
    <x v="0"/>
    <x v="1"/>
    <s v="Kazakhstan"/>
    <x v="0"/>
    <n v="64800"/>
    <m/>
    <m/>
    <s v="RYTE Corporation"/>
    <s v="['python', 'sql', 'mysql', 'sql server', 'azure', 'aws', 'gcp', 'oracle', 'pyspark', 'airflow', 'terraform', 'kubernetes', 'docker', 'jenkins', 'github', 'git', 'gitlab']"/>
  </r>
  <r>
    <x v="7"/>
    <s v="Product Manager - Microservices (Big Data &amp; AI)"/>
    <s v="Kraków, Poland"/>
    <s v="via Ai-Jobs.net"/>
    <x v="0"/>
    <x v="0"/>
    <s v="Poland"/>
    <d v="2023-03-09T18:16:31"/>
    <x v="0"/>
    <x v="1"/>
    <s v="Poland"/>
    <x v="0"/>
    <n v="89100"/>
    <m/>
    <m/>
    <s v="Relativity"/>
    <m/>
  </r>
  <r>
    <x v="3"/>
    <s v="[EA] AI Tech Lead (Artificial Intelligence)"/>
    <s v="Vietnam"/>
    <s v="via Ai-Jobs.net"/>
    <x v="0"/>
    <x v="0"/>
    <s v="Vietnam"/>
    <d v="2023-06-06T11:16:52"/>
    <x v="0"/>
    <x v="1"/>
    <s v="Vietnam"/>
    <x v="0"/>
    <n v="50400"/>
    <m/>
    <m/>
    <s v="Bosch Group"/>
    <s v="['java', 'python', 'c++', 'aws', 'azure', 'tensorflow', 'sap']"/>
  </r>
  <r>
    <x v="4"/>
    <s v="Data Scientist"/>
    <s v="Myrtle Beach, SC"/>
    <s v="via Professional Diversity Network"/>
    <x v="0"/>
    <x v="0"/>
    <s v="Florida, United States"/>
    <d v="2023-09-02T09:06:12"/>
    <x v="0"/>
    <x v="1"/>
    <s v="United States"/>
    <x v="0"/>
    <n v="149946.5"/>
    <m/>
    <m/>
    <s v="U.S. Department of the Treasury"/>
    <m/>
  </r>
  <r>
    <x v="1"/>
    <s v="Team Leader - Data Engineering (REF462H)"/>
    <s v="Budapest, Hungary"/>
    <s v="via Ai-Jobs.net"/>
    <x v="0"/>
    <x v="0"/>
    <s v="Hungary"/>
    <d v="2023-05-20T08:02:57"/>
    <x v="1"/>
    <x v="1"/>
    <s v="Hungary"/>
    <x v="0"/>
    <n v="147500"/>
    <m/>
    <m/>
    <s v="Deutsche Telekom IT Solutions"/>
    <m/>
  </r>
  <r>
    <x v="5"/>
    <s v="BigQuery Data Architect/Senior Data Engineer"/>
    <s v="Anywhere"/>
    <s v="via Upwork"/>
    <x v="2"/>
    <x v="1"/>
    <s v="Sudan"/>
    <d v="2023-08-14T15:47:26"/>
    <x v="1"/>
    <x v="1"/>
    <s v="Sudan"/>
    <x v="1"/>
    <m/>
    <n v="85"/>
    <n v="176800"/>
    <s v="Upwork"/>
    <s v="['bigquery', 'gcp']"/>
  </r>
  <r>
    <x v="0"/>
    <s v="Senior Manager (Data Science) - Remote"/>
    <s v="Anywhere"/>
    <s v="via Indeed"/>
    <x v="0"/>
    <x v="1"/>
    <s v="California, United States"/>
    <d v="2023-08-12T08:02:51"/>
    <x v="0"/>
    <x v="0"/>
    <s v="United States"/>
    <x v="0"/>
    <n v="165000"/>
    <m/>
    <m/>
    <s v="Gap Inc."/>
    <s v="['r', 'python', 'sql', 'azure', 'spark', 'tensorflow']"/>
  </r>
  <r>
    <x v="0"/>
    <s v="Senior Data Scientist"/>
    <s v="Pittsburgh, PA"/>
    <s v="via Ladders"/>
    <x v="0"/>
    <x v="0"/>
    <s v="Illinois, United States"/>
    <d v="2023-05-12T07:05:41"/>
    <x v="0"/>
    <x v="1"/>
    <s v="United States"/>
    <x v="0"/>
    <n v="90000"/>
    <m/>
    <m/>
    <s v="The Bank of New York Mellon Corporation"/>
    <m/>
  </r>
  <r>
    <x v="5"/>
    <s v="Senior Data Engineer - Remote"/>
    <s v="Plymouth, MN"/>
    <s v="via ProActuary"/>
    <x v="0"/>
    <x v="0"/>
    <s v="Texas, United States"/>
    <d v="2023-09-13T07:06:12"/>
    <x v="0"/>
    <x v="0"/>
    <s v="United States"/>
    <x v="0"/>
    <n v="126000"/>
    <m/>
    <m/>
    <s v="UnitedHealth Group"/>
    <s v="['python', 'sql', 'databricks', 'snowflake', 'spark', 'airflow', 'power bi', 'jenkins', 'github']"/>
  </r>
  <r>
    <x v="4"/>
    <s v="Bioinformatics Analyst III (Remote)"/>
    <s v="North Chicago, IL"/>
    <s v="via ZipRecruiter"/>
    <x v="2"/>
    <x v="0"/>
    <s v="Illinois, United States"/>
    <d v="2023-10-04T16:02:14"/>
    <x v="0"/>
    <x v="1"/>
    <s v="United States"/>
    <x v="1"/>
    <m/>
    <n v="52.5"/>
    <n v="109200"/>
    <s v="Collabera"/>
    <s v="['r', 'unix']"/>
  </r>
  <r>
    <x v="6"/>
    <s v="Senior Internal Audit Data Analyst"/>
    <s v="Atlanta, GA"/>
    <s v="via Atlanta, GA - Geebo"/>
    <x v="0"/>
    <x v="0"/>
    <s v="Georgia"/>
    <d v="2023-09-18T23:41:02"/>
    <x v="0"/>
    <x v="1"/>
    <s v="United States"/>
    <x v="1"/>
    <m/>
    <n v="24"/>
    <n v="49920"/>
    <s v="Telephone and Data Systems"/>
    <s v="['sas', 'sas', 'python', 'sql', 'oracle', 'tableau']"/>
  </r>
  <r>
    <x v="5"/>
    <s v="Senior Data Engineer - Full-time / Part-time"/>
    <s v="Deerfield, IL"/>
    <s v="via Snagajob"/>
    <x v="0"/>
    <x v="0"/>
    <s v="Sudan"/>
    <d v="2023-09-05T00:32:03"/>
    <x v="0"/>
    <x v="1"/>
    <s v="Sudan"/>
    <x v="1"/>
    <m/>
    <n v="50.669998168945313"/>
    <n v="105393.59619140625"/>
    <s v="WALGREENS"/>
    <s v="['sql', 'nosql', 'python', 'java', 'c++', 'scala', 'azure', 'hadoop', 'spark', 'kafka']"/>
  </r>
  <r>
    <x v="4"/>
    <s v="Data Scientist"/>
    <s v="Brookfield, WI"/>
    <s v="via Ladders"/>
    <x v="0"/>
    <x v="0"/>
    <s v="Illinois, United States"/>
    <d v="2023-10-31T10:03:21"/>
    <x v="0"/>
    <x v="1"/>
    <s v="United States"/>
    <x v="0"/>
    <n v="108415.5"/>
    <m/>
    <m/>
    <s v="Concurrency Inc."/>
    <s v="['python', 'sql', 'azure', 'databricks', 'aws', 'gcp', 'spark', 'pandas', 'numpy', 'scikit-learn', 'git', 'github']"/>
  </r>
  <r>
    <x v="0"/>
    <s v="Senior Data Scientist"/>
    <s v="Buffalo, NY"/>
    <s v="via WOWKtv Jobs"/>
    <x v="0"/>
    <x v="0"/>
    <s v="Illinois, United States"/>
    <d v="2023-03-26T15:05:40"/>
    <x v="0"/>
    <x v="0"/>
    <s v="United States"/>
    <x v="0"/>
    <n v="82200"/>
    <m/>
    <m/>
    <s v="Delaware North"/>
    <s v="['sql', 'sas', 'sas', 'r', 'python', 'alteryx', 'spss', 'tableau']"/>
  </r>
  <r>
    <x v="4"/>
    <s v="Geospatial Data Scientist"/>
    <s v="Washington, DC"/>
    <s v="via Indeed"/>
    <x v="0"/>
    <x v="0"/>
    <s v="Georgia"/>
    <d v="2023-04-13T18:40:25"/>
    <x v="0"/>
    <x v="0"/>
    <s v="United States"/>
    <x v="0"/>
    <n v="130000"/>
    <m/>
    <m/>
    <s v="EpochGeo"/>
    <s v="['python', 'r', 'sql']"/>
  </r>
  <r>
    <x v="4"/>
    <s v="Lead Data Scientist"/>
    <s v="New York, NY"/>
    <s v="via Ladders"/>
    <x v="0"/>
    <x v="0"/>
    <s v="New York, United States"/>
    <d v="2023-05-02T07:03:32"/>
    <x v="0"/>
    <x v="0"/>
    <s v="United States"/>
    <x v="0"/>
    <n v="115000"/>
    <m/>
    <m/>
    <s v="Spectrum"/>
    <s v="['sql', 'r', 'sas', 'sas', 'python', 'aws', 'excel']"/>
  </r>
  <r>
    <x v="1"/>
    <s v="Data Engineer"/>
    <s v="Anywhere"/>
    <s v="via LinkedIn"/>
    <x v="0"/>
    <x v="1"/>
    <s v="Texas, United States"/>
    <d v="2023-04-20T01:09:44"/>
    <x v="0"/>
    <x v="1"/>
    <s v="United States"/>
    <x v="0"/>
    <n v="150000"/>
    <m/>
    <m/>
    <s v="Stealth Startup"/>
    <s v="['python', 'java', 'scala', 'javascript', 'sql', 'nosql', 'mongodb', 'mongodb', 'azure', 'aws', 'databricks', 'spark', 'kafka', 'pandas', 'numpy']"/>
  </r>
  <r>
    <x v="7"/>
    <s v="Senior Linux Software Engineer – Robotics"/>
    <s v="Warsaw, Poland"/>
    <s v="via Ai-Jobs.net"/>
    <x v="0"/>
    <x v="0"/>
    <s v="Poland"/>
    <d v="2023-05-17T01:25:07"/>
    <x v="0"/>
    <x v="1"/>
    <s v="Poland"/>
    <x v="0"/>
    <n v="89100"/>
    <m/>
    <m/>
    <s v="Alarm.com"/>
    <s v="['python', 'c++', 'azure', 'linux', 'ubuntu', 'docker']"/>
  </r>
  <r>
    <x v="6"/>
    <s v="Data Analyst"/>
    <s v="Hartford, CT"/>
    <s v="via ZipRecruiter"/>
    <x v="0"/>
    <x v="0"/>
    <s v="New York, United States"/>
    <d v="2023-07-03T21:00:08"/>
    <x v="0"/>
    <x v="0"/>
    <s v="United States"/>
    <x v="0"/>
    <n v="50000"/>
    <m/>
    <m/>
    <s v="Catholic Charities"/>
    <s v="['crystal', 'excel', 'powerpoint']"/>
  </r>
  <r>
    <x v="8"/>
    <s v="Business Analyst (Korean Bilingual)"/>
    <s v="Northlake, TX"/>
    <s v="via Indeed"/>
    <x v="0"/>
    <x v="0"/>
    <s v="Texas, United States"/>
    <d v="2023-08-22T16:02:09"/>
    <x v="0"/>
    <x v="1"/>
    <s v="United States"/>
    <x v="0"/>
    <n v="67500"/>
    <m/>
    <m/>
    <s v="Regal Professional Services"/>
    <s v="['sql', 'powerpoint', 'excel', 'visio']"/>
  </r>
  <r>
    <x v="6"/>
    <s v="Master Data Analyst II (SAP Supply Chain Systems)"/>
    <s v="Raritan, NJ"/>
    <s v="via Snagajob"/>
    <x v="1"/>
    <x v="0"/>
    <s v="New York, United States"/>
    <d v="2023-10-20T18:00:12"/>
    <x v="0"/>
    <x v="0"/>
    <s v="United States"/>
    <x v="1"/>
    <m/>
    <n v="27.979999542236332"/>
    <n v="58198.39904785157"/>
    <s v="QuidelOrtho"/>
    <s v="['sap', 'excel', 'word', 'powerpoint']"/>
  </r>
  <r>
    <x v="7"/>
    <s v="Business Intelligence Developer (Zurich - Hybrid Work Model 80-100%)"/>
    <s v="Zürich, Switzerland"/>
    <s v="via Ai-Jobs.net"/>
    <x v="0"/>
    <x v="0"/>
    <s v="Switzerland"/>
    <d v="2023-02-14T09:53:34"/>
    <x v="0"/>
    <x v="1"/>
    <s v="Switzerland"/>
    <x v="0"/>
    <n v="89100"/>
    <m/>
    <m/>
    <s v="SMG Swiss Marketplace Group"/>
    <s v="['sql', 'snowflake', 'bigquery', 'azure', 'redshift', 'windows', 'looker', 'tableau', 'power bi', 'git', 'svn', 'github', 'bitbucket']"/>
  </r>
  <r>
    <x v="4"/>
    <s v="data scientist"/>
    <s v="New York, NY"/>
    <s v="via Indeed"/>
    <x v="2"/>
    <x v="0"/>
    <s v="New York, United States"/>
    <d v="2023-01-18T04:03:41"/>
    <x v="0"/>
    <x v="0"/>
    <s v="United States"/>
    <x v="1"/>
    <m/>
    <n v="68"/>
    <n v="141440"/>
    <s v="Randstad"/>
    <s v="['sql']"/>
  </r>
  <r>
    <x v="4"/>
    <s v="Supervisor, Data Management &amp; Governance - Remote"/>
    <s v="Providence, RI"/>
    <s v="via ZipRecruiter"/>
    <x v="0"/>
    <x v="0"/>
    <s v="New York, United States"/>
    <d v="2023-11-04T17:00:24"/>
    <x v="0"/>
    <x v="1"/>
    <s v="United States"/>
    <x v="1"/>
    <m/>
    <n v="37.474998474121087"/>
    <n v="77947.99682617186"/>
    <s v="United Natural Foods, Inc."/>
    <s v="['terminal']"/>
  </r>
  <r>
    <x v="5"/>
    <s v="Senior Data Engineer - Sam's Club Ad Tech"/>
    <s v="Dallas, TX"/>
    <s v="via Ladders"/>
    <x v="0"/>
    <x v="0"/>
    <s v="Georgia"/>
    <d v="2023-08-31T02:54:36"/>
    <x v="0"/>
    <x v="0"/>
    <s v="United States"/>
    <x v="0"/>
    <n v="125000"/>
    <m/>
    <m/>
    <s v="Walmart"/>
    <s v="['sql', 'go', 'java', 'scala', 'python', 'spark', 'kafka', 'airflow']"/>
  </r>
  <r>
    <x v="7"/>
    <s v="Software Engineer, Infrastructure Data - Now Hiring"/>
    <s v="San Francisco, CA"/>
    <s v="via Snagajob"/>
    <x v="0"/>
    <x v="0"/>
    <s v="Sudan"/>
    <d v="2023-08-12T18:33:00"/>
    <x v="1"/>
    <x v="1"/>
    <s v="Sudan"/>
    <x v="1"/>
    <m/>
    <n v="68.974998474121094"/>
    <n v="143467.99682617188"/>
    <s v="Pinterest"/>
    <s v="['python', 'snowflake', 'databricks', 'spark', 'tableau']"/>
  </r>
  <r>
    <x v="1"/>
    <s v="[EA]-Big data engineer"/>
    <s v="Vietnam"/>
    <s v="via Ai-Jobs.net"/>
    <x v="0"/>
    <x v="0"/>
    <s v="Vietnam"/>
    <d v="2023-06-26T16:41:50"/>
    <x v="0"/>
    <x v="1"/>
    <s v="Vietnam"/>
    <x v="0"/>
    <n v="45000"/>
    <m/>
    <m/>
    <s v="Bosch Group"/>
    <s v="['java', 'hadoop', 'spark', 'unix', 'sap', 'yarn']"/>
  </r>
  <r>
    <x v="6"/>
    <s v="Data Analyst (Culver City, CA)"/>
    <s v="Culver City, CA"/>
    <s v="via Built In LA"/>
    <x v="0"/>
    <x v="0"/>
    <s v="California, United States"/>
    <d v="2023-08-08T23:00:56"/>
    <x v="1"/>
    <x v="0"/>
    <s v="United States"/>
    <x v="0"/>
    <n v="75000"/>
    <m/>
    <m/>
    <s v="Age Bold"/>
    <s v="['sql']"/>
  </r>
  <r>
    <x v="2"/>
    <s v="Senior Analyst FP&amp;A - Data Specialist"/>
    <s v="Jakarta, Indonesia"/>
    <s v="via Ai-Jobs.net"/>
    <x v="0"/>
    <x v="0"/>
    <s v="Indonesia"/>
    <d v="2023-09-01T18:34:45"/>
    <x v="1"/>
    <x v="1"/>
    <s v="Indonesia"/>
    <x v="0"/>
    <n v="109500"/>
    <m/>
    <m/>
    <s v="GoTo Group"/>
    <s v="['sql', 'bigquery']"/>
  </r>
  <r>
    <x v="4"/>
    <s v="Associate Director Data Science &amp; Analytics"/>
    <s v="Plano, TX"/>
    <s v="via Ai-Jobs.net"/>
    <x v="0"/>
    <x v="0"/>
    <s v="Sudan"/>
    <d v="2023-04-05T13:33:56"/>
    <x v="0"/>
    <x v="1"/>
    <s v="Sudan"/>
    <x v="0"/>
    <n v="80850"/>
    <m/>
    <m/>
    <s v="Publicis Groupe"/>
    <m/>
  </r>
  <r>
    <x v="4"/>
    <s v="Data Scientist (3-5 years experience)"/>
    <s v="Broomfield, CO"/>
    <s v="via Indeed"/>
    <x v="0"/>
    <x v="0"/>
    <s v="Sudan"/>
    <d v="2023-04-01T00:06:58"/>
    <x v="0"/>
    <x v="0"/>
    <s v="Sudan"/>
    <x v="0"/>
    <n v="87500"/>
    <m/>
    <m/>
    <s v="Datalab USA"/>
    <s v="['sql', 'r', 'python', 'tableau', 'excel']"/>
  </r>
  <r>
    <x v="6"/>
    <s v="Client Data Analyst - Full-time / Part-time"/>
    <s v="Thousand Oaks, CA"/>
    <s v="via Snagajob"/>
    <x v="0"/>
    <x v="0"/>
    <s v="California, United States"/>
    <d v="2023-09-02T06:00:57"/>
    <x v="1"/>
    <x v="1"/>
    <s v="United States"/>
    <x v="1"/>
    <m/>
    <n v="24.969999313354489"/>
    <n v="51937.598571777336"/>
    <s v="Firstsource"/>
    <s v="['outlook', 'excel', 'word']"/>
  </r>
  <r>
    <x v="4"/>
    <s v="Junior Data Scientist"/>
    <s v="San Antonio, TX"/>
    <s v="via Snagajob"/>
    <x v="1"/>
    <x v="0"/>
    <s v="Texas, United States"/>
    <d v="2023-09-19T02:03:14"/>
    <x v="0"/>
    <x v="1"/>
    <s v="United States"/>
    <x v="1"/>
    <m/>
    <n v="37.325000762939453"/>
    <n v="77636.001586914063"/>
    <s v="SynergisticIT"/>
    <s v="['python', 'scala', 'django']"/>
  </r>
  <r>
    <x v="2"/>
    <s v="Senior Business Data Analyst (R7047, R7048) - Now Hiring"/>
    <s v="Ashland, MA"/>
    <s v="via Snagajob"/>
    <x v="0"/>
    <x v="0"/>
    <s v="New York, United States"/>
    <d v="2023-09-01T10:00:18"/>
    <x v="0"/>
    <x v="0"/>
    <s v="United States"/>
    <x v="1"/>
    <m/>
    <n v="27.435001373291019"/>
    <n v="57064.80285644532"/>
    <s v="Point32Health"/>
    <s v="['oracle', 'microstrategy']"/>
  </r>
  <r>
    <x v="4"/>
    <s v="Staff Data Scientist"/>
    <s v="London, UK"/>
    <s v="via Ai-Jobs.net"/>
    <x v="0"/>
    <x v="0"/>
    <s v="United Kingdom"/>
    <d v="2023-01-29T08:15:08"/>
    <x v="0"/>
    <x v="1"/>
    <s v="United Kingdom"/>
    <x v="0"/>
    <n v="152625"/>
    <m/>
    <m/>
    <s v="Zscaler"/>
    <s v="['python', 'aws', 'azure', 'excel']"/>
  </r>
  <r>
    <x v="4"/>
    <s v="Data Scientist / Engineer"/>
    <s v="Torrance, CA"/>
    <s v="via Indeed"/>
    <x v="0"/>
    <x v="0"/>
    <s v="California, United States"/>
    <d v="2023-01-24T22:04:25"/>
    <x v="0"/>
    <x v="0"/>
    <s v="United States"/>
    <x v="0"/>
    <n v="118500"/>
    <m/>
    <m/>
    <s v="Sequoia Research Corporation"/>
    <s v="['matlab', 'python', 'fortran', 'c', 'linux']"/>
  </r>
  <r>
    <x v="4"/>
    <s v="Data Scientist, Tempus AI Advisors Program"/>
    <s v="Redwood City, CA"/>
    <s v="via Ladders"/>
    <x v="0"/>
    <x v="0"/>
    <s v="California, United States"/>
    <d v="2023-03-03T10:03:42"/>
    <x v="0"/>
    <x v="0"/>
    <s v="United States"/>
    <x v="0"/>
    <n v="150000"/>
    <m/>
    <m/>
    <s v="Tempus"/>
    <s v="['sql', 'r', 'aws', 'bigquery', 'gcp', 'linux', 'docker', 'git', 'github']"/>
  </r>
  <r>
    <x v="6"/>
    <s v="Data Analytics Manager - Incentives"/>
    <s v="Fort Lauderdale, FL"/>
    <s v="via Ai-Jobs.net"/>
    <x v="0"/>
    <x v="0"/>
    <s v="Florida, United States"/>
    <d v="2023-03-10T11:04:00"/>
    <x v="0"/>
    <x v="1"/>
    <s v="United States"/>
    <x v="0"/>
    <n v="124640"/>
    <m/>
    <m/>
    <s v="SIXT"/>
    <s v="['excel']"/>
  </r>
  <r>
    <x v="1"/>
    <s v="Data Engineer (Greater NYC Area, NY)"/>
    <s v="New York, NY"/>
    <s v="via Built In NYC"/>
    <x v="0"/>
    <x v="0"/>
    <s v="Texas, United States"/>
    <d v="2023-05-15T06:24:22"/>
    <x v="0"/>
    <x v="1"/>
    <s v="United States"/>
    <x v="0"/>
    <n v="170000"/>
    <m/>
    <m/>
    <s v="Maesa"/>
    <s v="['sql', 'nosql', 'azure', 'flow']"/>
  </r>
  <r>
    <x v="0"/>
    <s v="Senior data scientist"/>
    <s v="Houston, TX"/>
    <s v="via Talent.com"/>
    <x v="0"/>
    <x v="0"/>
    <s v="Sudan"/>
    <d v="2023-09-01T00:24:32"/>
    <x v="0"/>
    <x v="1"/>
    <s v="Sudan"/>
    <x v="0"/>
    <n v="146000"/>
    <m/>
    <m/>
    <s v="MD Anderson Cancer Center"/>
    <m/>
  </r>
  <r>
    <x v="6"/>
    <s v="Data Analyst"/>
    <s v="San Antonio, TX"/>
    <s v="via ZipRecruiter"/>
    <x v="1"/>
    <x v="0"/>
    <s v="Texas, United States"/>
    <d v="2023-09-20T07:01:03"/>
    <x v="1"/>
    <x v="1"/>
    <s v="United States"/>
    <x v="0"/>
    <n v="116393"/>
    <m/>
    <m/>
    <s v="Office of the Chief Human Capital Officer"/>
    <m/>
  </r>
  <r>
    <x v="1"/>
    <s v="Chief Data Engineer - Contract to Hire"/>
    <s v="Anywhere"/>
    <s v="via Upwork"/>
    <x v="2"/>
    <x v="1"/>
    <s v="Florida, United States"/>
    <d v="2023-07-18T21:30:10"/>
    <x v="1"/>
    <x v="1"/>
    <s v="United States"/>
    <x v="1"/>
    <m/>
    <n v="19"/>
    <n v="39520"/>
    <s v="Upwork"/>
    <s v="['python', 'sql', 'java', 'nosql', 'hadoop', 'spark']"/>
  </r>
  <r>
    <x v="6"/>
    <s v="Data Analyst - Health, Senior"/>
    <s v="Long Beach, CA"/>
    <s v="via JobServe"/>
    <x v="0"/>
    <x v="0"/>
    <s v="California, United States"/>
    <d v="2023-08-30T14:01:09"/>
    <x v="0"/>
    <x v="1"/>
    <s v="United States"/>
    <x v="0"/>
    <n v="106700"/>
    <m/>
    <m/>
    <s v="Blue Shield of California"/>
    <s v="['sas', 'sas', 'excel']"/>
  </r>
  <r>
    <x v="6"/>
    <s v="Guidewire Data Analyst"/>
    <s v="New York, NY"/>
    <s v="via LinkedIn"/>
    <x v="0"/>
    <x v="0"/>
    <s v="New York, United States"/>
    <d v="2023-09-05T20:00:11"/>
    <x v="0"/>
    <x v="1"/>
    <s v="United States"/>
    <x v="0"/>
    <n v="115000"/>
    <m/>
    <m/>
    <s v="NLB Services"/>
    <s v="['sql', 'sql server', 'db2']"/>
  </r>
  <r>
    <x v="6"/>
    <s v="Data Analyst - electronics, product management - Now Hiring"/>
    <s v="Mt Prospect, IL"/>
    <s v="via Snagajob"/>
    <x v="1"/>
    <x v="0"/>
    <s v="Illinois, United States"/>
    <d v="2023-09-25T03:00:54"/>
    <x v="0"/>
    <x v="1"/>
    <s v="United States"/>
    <x v="1"/>
    <m/>
    <n v="25.2400016784668"/>
    <n v="52499.203491210945"/>
    <s v="Executive Recruiting Associates"/>
    <m/>
  </r>
  <r>
    <x v="6"/>
    <s v="Data Analyst and Administrative Assistant"/>
    <s v="Worcester, MA"/>
    <s v="via LinkedIn"/>
    <x v="0"/>
    <x v="0"/>
    <s v="New York, United States"/>
    <d v="2023-06-22T17:00:48"/>
    <x v="0"/>
    <x v="0"/>
    <s v="United States"/>
    <x v="0"/>
    <n v="62500"/>
    <m/>
    <m/>
    <s v="Slideways, Inc"/>
    <s v="['excel', 'flow']"/>
  </r>
  <r>
    <x v="0"/>
    <s v="Senior Data Scientist"/>
    <s v="Anywhere"/>
    <s v="via LinkedIn"/>
    <x v="0"/>
    <x v="1"/>
    <s v="Ireland"/>
    <d v="2023-06-12T18:02:50"/>
    <x v="0"/>
    <x v="1"/>
    <s v="Ireland"/>
    <x v="0"/>
    <n v="166000"/>
    <m/>
    <m/>
    <s v="Vectra AI"/>
    <s v="['python', 'sql', 'nosql', 'c++', 'rust', 'go', 'aws', 'azure', 'gcp', 'pandas', 'numpy', 'spark', 'linux', 'git']"/>
  </r>
  <r>
    <x v="4"/>
    <s v="Data Entry Specialist (Part-Time/Full-Time - Student Work)"/>
    <s v="Anywhere"/>
    <s v="via The Elite Job"/>
    <x v="1"/>
    <x v="1"/>
    <s v="Philippines"/>
    <d v="2023-12-27T00:21:59"/>
    <x v="1"/>
    <x v="1"/>
    <s v="Philippines"/>
    <x v="1"/>
    <m/>
    <n v="25"/>
    <n v="52000"/>
    <s v="HR Admin"/>
    <s v="['excel']"/>
  </r>
  <r>
    <x v="0"/>
    <s v="Senior Principal Data Scientist-9399"/>
    <s v="Roy, UT"/>
    <s v="via My ArkLaMiss Jobs"/>
    <x v="0"/>
    <x v="0"/>
    <s v="California, United States"/>
    <d v="2023-02-09T05:03:20"/>
    <x v="0"/>
    <x v="0"/>
    <s v="United States"/>
    <x v="0"/>
    <n v="102000"/>
    <m/>
    <m/>
    <s v="Northrop Grumman"/>
    <s v="['sql', 'sql server', 'postgresql', 'oracle', 'hadoop', 'ssis', 'alteryx', 'tableau']"/>
  </r>
  <r>
    <x v="4"/>
    <s v="Digital Expert / Data Scientist (m/w/x) 22/167ie"/>
    <s v="Meinerzhagen, Germany"/>
    <s v="via Ai-Jobs.net"/>
    <x v="0"/>
    <x v="0"/>
    <s v="Germany"/>
    <d v="2023-04-27T20:15:38"/>
    <x v="0"/>
    <x v="1"/>
    <s v="Germany"/>
    <x v="0"/>
    <n v="157500"/>
    <m/>
    <m/>
    <s v="OTTO FUCHS KG"/>
    <s v="['python']"/>
  </r>
  <r>
    <x v="2"/>
    <s v="Senior Data Analyst - Global Internal Audit"/>
    <s v="Heredia Province, Heredia, Costa Rica"/>
    <s v="via Ai-Jobs.net"/>
    <x v="0"/>
    <x v="0"/>
    <s v="Costa Rica"/>
    <d v="2023-01-17T17:36:39"/>
    <x v="0"/>
    <x v="1"/>
    <s v="Costa Rica"/>
    <x v="0"/>
    <n v="51014"/>
    <m/>
    <m/>
    <s v="Experian"/>
    <s v="['sas', 'sas', 'aws', 'alteryx', 'tableau']"/>
  </r>
  <r>
    <x v="6"/>
    <s v="Data Analyst"/>
    <s v="Maryland Line, MD"/>
    <s v="via Dice"/>
    <x v="0"/>
    <x v="0"/>
    <s v="New York, United States"/>
    <d v="2023-02-27T18:00:20"/>
    <x v="1"/>
    <x v="1"/>
    <s v="United States"/>
    <x v="0"/>
    <n v="70000"/>
    <m/>
    <m/>
    <s v="Acadia Technologies, Inc."/>
    <s v="['sql']"/>
  </r>
  <r>
    <x v="4"/>
    <s v="Biomarker Data Scientist, Associate Director - Now Hiring"/>
    <s v="Melrose, NM"/>
    <s v="via Snagajob"/>
    <x v="1"/>
    <x v="0"/>
    <s v="Sudan"/>
    <d v="2023-09-29T01:53:31"/>
    <x v="0"/>
    <x v="1"/>
    <s v="Sudan"/>
    <x v="1"/>
    <m/>
    <n v="31.279998779296879"/>
    <n v="65062.397460937507"/>
    <s v="Bristol Myers Squibb"/>
    <s v="['sql', 'python', 'r', 'sap', 'excel']"/>
  </r>
  <r>
    <x v="2"/>
    <s v="Senior Business Data Analyst"/>
    <s v="Charlotte, NC"/>
    <s v="via Dice"/>
    <x v="2"/>
    <x v="0"/>
    <s v="Georgia"/>
    <d v="2023-01-09T20:39:53"/>
    <x v="0"/>
    <x v="1"/>
    <s v="United States"/>
    <x v="1"/>
    <m/>
    <n v="85"/>
    <n v="176800"/>
    <s v="Pull Skill Technologies"/>
    <m/>
  </r>
  <r>
    <x v="0"/>
    <s v="Senior Data Scientist - Product Analytics - Core Product"/>
    <s v="San Jose, CA"/>
    <s v="via LinkedIn"/>
    <x v="0"/>
    <x v="0"/>
    <s v="California, United States"/>
    <d v="2023-02-03T22:05:55"/>
    <x v="0"/>
    <x v="0"/>
    <s v="United States"/>
    <x v="0"/>
    <n v="196800"/>
    <m/>
    <m/>
    <s v="TikTok"/>
    <s v="['sql', 'python']"/>
  </r>
  <r>
    <x v="1"/>
    <s v="Data Engineer"/>
    <s v="Cupertino, CA"/>
    <s v="via Ladders"/>
    <x v="0"/>
    <x v="0"/>
    <s v="California, United States"/>
    <d v="2023-08-18T13:07:49"/>
    <x v="0"/>
    <x v="0"/>
    <s v="United States"/>
    <x v="0"/>
    <n v="115000"/>
    <m/>
    <m/>
    <s v="Volt Information Sciences, Inc"/>
    <s v="['python', 'sql', 'aws']"/>
  </r>
  <r>
    <x v="5"/>
    <s v="Senior Data Engineer"/>
    <s v="Little Rock, AR"/>
    <s v="via Ladders"/>
    <x v="0"/>
    <x v="0"/>
    <s v="Texas, United States"/>
    <d v="2023-03-14T07:13:01"/>
    <x v="0"/>
    <x v="0"/>
    <s v="United States"/>
    <x v="0"/>
    <n v="125000"/>
    <m/>
    <m/>
    <s v="Apptegy"/>
    <s v="['go', 'sql', 'python', 'java', 'ruby', 'ruby', 'aws', 'flow']"/>
  </r>
  <r>
    <x v="1"/>
    <s v="Lead Data Engineer"/>
    <s v="Paris, TX"/>
    <s v="via WJTV Jobs"/>
    <x v="0"/>
    <x v="0"/>
    <s v="Florida, United States"/>
    <d v="2023-01-29T01:13:41"/>
    <x v="0"/>
    <x v="0"/>
    <s v="United States"/>
    <x v="0"/>
    <n v="208114"/>
    <m/>
    <m/>
    <s v="Capital One"/>
    <s v="['java', 'scala', 'python', 'nosql', 'sql', 'mongo', 'shell', 'mysql', 'cassandra', 'redshift', 'snowflake', 'aws', 'azure', 'hadoop', 'kafka', 'spark']"/>
  </r>
  <r>
    <x v="4"/>
    <s v="Data Scientist"/>
    <s v="Anywhere"/>
    <s v="via LinkedIn"/>
    <x v="2"/>
    <x v="1"/>
    <s v="Sudan"/>
    <d v="2023-04-27T22:36:34"/>
    <x v="0"/>
    <x v="1"/>
    <s v="Sudan"/>
    <x v="1"/>
    <m/>
    <n v="67.5"/>
    <n v="140400"/>
    <s v="FLC Infotech, Inc."/>
    <s v="['python', 'r', 'c++', 'java', 'sql', 'c', 'tableau', 'power bi']"/>
  </r>
  <r>
    <x v="5"/>
    <s v="Senior/Lead Data Engineer"/>
    <s v="Zaragoza, Spain"/>
    <s v="via Ai-Jobs.net"/>
    <x v="0"/>
    <x v="0"/>
    <s v="Spain"/>
    <d v="2023-03-08T21:16:53"/>
    <x v="1"/>
    <x v="1"/>
    <s v="Spain"/>
    <x v="0"/>
    <n v="98283"/>
    <m/>
    <m/>
    <s v="Devoteam"/>
    <s v="['python', 'aws', 'azure', 'databricks', 'pyspark', 'spark', 'hadoop']"/>
  </r>
  <r>
    <x v="1"/>
    <s v="Data Engineer"/>
    <s v="Bengaluru, Karnataka, India"/>
    <s v="via Ai-Jobs.net"/>
    <x v="0"/>
    <x v="0"/>
    <s v="India"/>
    <d v="2023-03-01T20:23:01"/>
    <x v="0"/>
    <x v="1"/>
    <s v="India"/>
    <x v="0"/>
    <n v="147500"/>
    <m/>
    <m/>
    <s v="Aptos"/>
    <s v="['sql', 'python', 'mysql', 'bigquery', 'oracle', 'aws', 'airflow', 'looker', 'tableau', 'power bi', 'gitlab', 'github', 'zoom']"/>
  </r>
  <r>
    <x v="6"/>
    <s v="Data Analyst (Commercial Excellence)"/>
    <s v="Poznań, Poland"/>
    <s v="via Ai-Jobs.net"/>
    <x v="0"/>
    <x v="0"/>
    <s v="Poland"/>
    <d v="2023-02-17T21:45:59"/>
    <x v="1"/>
    <x v="1"/>
    <s v="Poland"/>
    <x v="0"/>
    <n v="111175"/>
    <m/>
    <m/>
    <s v="Allegro"/>
    <s v="['sql', 'gcp', 'airflow', 'tableau']"/>
  </r>
  <r>
    <x v="4"/>
    <s v="Associate Data Scientist"/>
    <s v="Manhasset, NY"/>
    <s v="via Indeed"/>
    <x v="0"/>
    <x v="0"/>
    <s v="New York, United States"/>
    <d v="2023-08-15T13:02:20"/>
    <x v="0"/>
    <x v="0"/>
    <s v="United States"/>
    <x v="0"/>
    <n v="77599.9609375"/>
    <m/>
    <m/>
    <s v="Feinstein Institute for Medical Research"/>
    <s v="['bash', 'python', 'r', 'sql']"/>
  </r>
  <r>
    <x v="6"/>
    <s v="Financial Data Analyst"/>
    <s v="Sacramento, CA"/>
    <s v="via WJHL Jobs"/>
    <x v="0"/>
    <x v="0"/>
    <s v="California, United States"/>
    <d v="2023-07-26T18:00:58"/>
    <x v="0"/>
    <x v="0"/>
    <s v="United States"/>
    <x v="0"/>
    <n v="86000"/>
    <m/>
    <m/>
    <s v="Momentum (BuildMomentum.io)"/>
    <s v="['spreadsheet', 'excel', 'sheets', 'tableau', 'power bi']"/>
  </r>
  <r>
    <x v="4"/>
    <s v="Data Scientist"/>
    <s v="Grand Junction, CO"/>
    <s v="via Recruit.net"/>
    <x v="0"/>
    <x v="0"/>
    <s v="Sudan"/>
    <d v="2023-01-24T00:27:02"/>
    <x v="0"/>
    <x v="0"/>
    <s v="Sudan"/>
    <x v="0"/>
    <n v="95326"/>
    <m/>
    <m/>
    <s v="Destinations International."/>
    <m/>
  </r>
  <r>
    <x v="6"/>
    <s v="Sr Data Analyst"/>
    <s v="Austin, TX"/>
    <s v="via Snagajob"/>
    <x v="0"/>
    <x v="0"/>
    <s v="Texas, United States"/>
    <d v="2023-08-10T08:01:27"/>
    <x v="0"/>
    <x v="1"/>
    <s v="United States"/>
    <x v="1"/>
    <m/>
    <n v="16.510000228881839"/>
    <n v="34340.800476074226"/>
    <s v="TPI (Tech Providers, Inc.)"/>
    <s v="['sql', 'html', 'oracle', 'snowflake', 'tableau']"/>
  </r>
  <r>
    <x v="2"/>
    <s v="Senior Data Analyst"/>
    <s v="Redwood City, CA"/>
    <s v="via ZipRecruiter"/>
    <x v="0"/>
    <x v="0"/>
    <s v="California, United States"/>
    <d v="2023-02-18T10:01:13"/>
    <x v="0"/>
    <x v="0"/>
    <s v="United States"/>
    <x v="0"/>
    <n v="145000"/>
    <m/>
    <m/>
    <s v="Nimble"/>
    <s v="['sql', 'r', 'python', 'excel']"/>
  </r>
  <r>
    <x v="6"/>
    <s v="Data Analyst (Inwood, Long Island)"/>
    <s v="Inwood, NY"/>
    <s v="via Indeed"/>
    <x v="0"/>
    <x v="0"/>
    <s v="New York, United States"/>
    <d v="2023-06-26T21:00:14"/>
    <x v="0"/>
    <x v="0"/>
    <s v="United States"/>
    <x v="0"/>
    <n v="82500"/>
    <m/>
    <m/>
    <s v="Preston Harris Group"/>
    <s v="['r', 'python', 'sql']"/>
  </r>
  <r>
    <x v="0"/>
    <s v="Senior Data Scientist"/>
    <s v="Atlanta, GA"/>
    <s v="via LinkedIn"/>
    <x v="0"/>
    <x v="0"/>
    <s v="Florida, United States"/>
    <d v="2023-10-06T14:04:05"/>
    <x v="0"/>
    <x v="1"/>
    <s v="United States"/>
    <x v="0"/>
    <n v="162500"/>
    <m/>
    <m/>
    <s v="Insight Global"/>
    <s v="['sql', 'python', 'java', 'c++', 'aws', 'snowflake']"/>
  </r>
  <r>
    <x v="0"/>
    <s v="Senior Data Scientist"/>
    <s v="Daly City, CA"/>
    <s v="via Indeed"/>
    <x v="0"/>
    <x v="0"/>
    <s v="California, United States"/>
    <d v="2023-06-23T00:03:51"/>
    <x v="0"/>
    <x v="0"/>
    <s v="United States"/>
    <x v="0"/>
    <n v="150329"/>
    <m/>
    <m/>
    <s v="EVERY™"/>
    <s v="['python', 'sql', 'javascript', 'elasticsearch', 'spark', 'hadoop', 'flask', 'fastapi']"/>
  </r>
  <r>
    <x v="1"/>
    <s v="Data Engineer"/>
    <s v="Blackburn, UK"/>
    <s v="via Ai-Jobs.net"/>
    <x v="0"/>
    <x v="0"/>
    <s v="United Kingdom"/>
    <d v="2023-05-01T15:18:40"/>
    <x v="0"/>
    <x v="1"/>
    <s v="United Kingdom"/>
    <x v="0"/>
    <n v="147500"/>
    <m/>
    <m/>
    <s v="ASSYSTEM"/>
    <s v="['python', 't-sql', 'ruby', 'ruby', 'aws', 'azure', 'hadoop', 'spark']"/>
  </r>
  <r>
    <x v="4"/>
    <s v="Data Scientist, Product Analytics"/>
    <s v="Menlo Park, CA"/>
    <s v="via LinkedIn"/>
    <x v="0"/>
    <x v="0"/>
    <s v="California, United States"/>
    <d v="2023-10-13T10:03:32"/>
    <x v="0"/>
    <x v="1"/>
    <s v="United States"/>
    <x v="0"/>
    <n v="198500"/>
    <m/>
    <m/>
    <s v="Meta"/>
    <s v="['sql', 'python', 'r']"/>
  </r>
  <r>
    <x v="1"/>
    <s v="Data Processing Support"/>
    <s v="Sumter, SC"/>
    <s v="via ZipRecruiter"/>
    <x v="2"/>
    <x v="0"/>
    <s v="Georgia"/>
    <d v="2023-02-09T14:26:20"/>
    <x v="0"/>
    <x v="1"/>
    <s v="United States"/>
    <x v="1"/>
    <m/>
    <n v="14.5"/>
    <n v="30160"/>
    <s v="Oxford Solutions, Inc."/>
    <s v="['excel', 'outlook']"/>
  </r>
  <r>
    <x v="1"/>
    <s v="Data Engineer"/>
    <s v="Knoxville, TN"/>
    <s v="via Dice.com"/>
    <x v="0"/>
    <x v="0"/>
    <s v="Texas, United States"/>
    <d v="2023-05-12T00:11:57"/>
    <x v="0"/>
    <x v="1"/>
    <s v="United States"/>
    <x v="0"/>
    <n v="142500"/>
    <m/>
    <m/>
    <s v="Jobot"/>
    <s v="['sql', 'python', 'r', 'ssis', 'tableau']"/>
  </r>
  <r>
    <x v="6"/>
    <s v="Financial Data analyst"/>
    <s v="Foster City, CA"/>
    <s v="via Ai-Jobs.net"/>
    <x v="0"/>
    <x v="0"/>
    <s v="California, United States"/>
    <d v="2023-05-31T07:00:49"/>
    <x v="0"/>
    <x v="0"/>
    <s v="United States"/>
    <x v="0"/>
    <n v="90000"/>
    <m/>
    <m/>
    <s v="Visa"/>
    <s v="['python', 'r', 'excel', 'sharepoint', 'tableau', 'microsoft teams']"/>
  </r>
  <r>
    <x v="4"/>
    <s v="Sr. Data Scientist"/>
    <s v="New York, NY"/>
    <s v="via Ai-Jobs.net"/>
    <x v="0"/>
    <x v="0"/>
    <s v="New York, United States"/>
    <d v="2023-08-19T02:02:58"/>
    <x v="0"/>
    <x v="1"/>
    <s v="United States"/>
    <x v="0"/>
    <n v="110000"/>
    <m/>
    <m/>
    <s v="NBCUniversal"/>
    <s v="['databricks']"/>
  </r>
  <r>
    <x v="4"/>
    <s v="Data Scientist (HDIP) - Remote"/>
    <s v="Anywhere"/>
    <s v="via Dice"/>
    <x v="0"/>
    <x v="1"/>
    <s v="California, United States"/>
    <d v="2023-01-09T23:04:03"/>
    <x v="0"/>
    <x v="1"/>
    <s v="United States"/>
    <x v="0"/>
    <n v="147500"/>
    <m/>
    <m/>
    <s v="Kforce Technology Staffing"/>
    <s v="['python', 'r', 'sql', 'sas', 'sas', 'aws', 'jupyter', 'tensorflow', 'kafka', 'spark', 'hadoop', 'spss']"/>
  </r>
  <r>
    <x v="1"/>
    <s v="Data Engineer II R-14756"/>
    <s v="Dublin, Ireland"/>
    <s v="via Ai-Jobs.net"/>
    <x v="0"/>
    <x v="0"/>
    <s v="Ireland"/>
    <d v="2023-08-09T08:14:00"/>
    <x v="0"/>
    <x v="1"/>
    <s v="Ireland"/>
    <x v="0"/>
    <n v="147500"/>
    <m/>
    <m/>
    <s v="Dun &amp; Bradstreet"/>
    <s v="['python', 'java', 'aws', 'excel']"/>
  </r>
  <r>
    <x v="1"/>
    <s v="Pharma AWS Cloud Data Engineer"/>
    <s v="Mississauga, ON, Canada"/>
    <s v="via LinkedIn"/>
    <x v="2"/>
    <x v="0"/>
    <s v="Canada"/>
    <d v="2023-01-27T18:38:34"/>
    <x v="1"/>
    <x v="1"/>
    <s v="Canada"/>
    <x v="1"/>
    <m/>
    <n v="97"/>
    <n v="201760"/>
    <s v="Rangam"/>
    <s v="['python', 'aws', 'airflow', 'pyspark', 'spark', 'flow']"/>
  </r>
  <r>
    <x v="7"/>
    <s v="Computer Vision Engineer"/>
    <s v="Bengaluru, Karnataka, India"/>
    <s v="via Ai-Jobs.net"/>
    <x v="0"/>
    <x v="0"/>
    <s v="India"/>
    <d v="2023-01-22T09:12:04"/>
    <x v="0"/>
    <x v="1"/>
    <s v="India"/>
    <x v="0"/>
    <n v="44418.5"/>
    <m/>
    <m/>
    <s v="KoiReader Technologies"/>
    <s v="['python', 'javascript', 'oracle', 'opencv', 'keras', 'tensorflow', 'pytorch', 'nltk', 'docker', 'kubernetes']"/>
  </r>
  <r>
    <x v="6"/>
    <s v="Quality Control - Data Analyst II"/>
    <s v="Mattawan, MI"/>
    <s v="via Jobs Market"/>
    <x v="0"/>
    <x v="0"/>
    <s v="Illinois, United States"/>
    <d v="2023-02-03T15:03:20"/>
    <x v="0"/>
    <x v="1"/>
    <s v="United States"/>
    <x v="1"/>
    <m/>
    <n v="23"/>
    <n v="47840"/>
    <s v="Charles River Laboratories"/>
    <m/>
  </r>
  <r>
    <x v="4"/>
    <s v="Data Scientist Consultant"/>
    <s v="Washington, DC"/>
    <s v="via Ladders"/>
    <x v="0"/>
    <x v="0"/>
    <s v="New York, United States"/>
    <d v="2023-06-30T11:04:32"/>
    <x v="0"/>
    <x v="1"/>
    <s v="United States"/>
    <x v="0"/>
    <n v="115000"/>
    <m/>
    <m/>
    <s v="Summit Consulting"/>
    <s v="['python', 'r', 'sql', 'aws', 'azure', 'django', 'unix', 'linux', 'git']"/>
  </r>
  <r>
    <x v="1"/>
    <s v="Manager, Data Engineering"/>
    <s v="Moncton, NB, Canada"/>
    <s v="via Ladders"/>
    <x v="0"/>
    <x v="0"/>
    <s v="Canada"/>
    <d v="2023-03-04T07:23:35"/>
    <x v="1"/>
    <x v="1"/>
    <s v="Canada"/>
    <x v="0"/>
    <n v="175000"/>
    <m/>
    <m/>
    <s v="360insights.com"/>
    <s v="['sql', 'python', 'sql server', 'aws', 'redshift', 'snowflake', 'pandas', 'numpy', 'spark', 'kafka', 'qlik', 'git', 'terraform', 'jenkins']"/>
  </r>
  <r>
    <x v="4"/>
    <s v="Data Scientist / Sr Data Scientist (fully remote)"/>
    <s v="Anywhere"/>
    <s v="via Indeed"/>
    <x v="0"/>
    <x v="1"/>
    <s v="Texas, United States"/>
    <d v="2023-04-18T16:04:59"/>
    <x v="0"/>
    <x v="0"/>
    <s v="United States"/>
    <x v="0"/>
    <n v="108560"/>
    <m/>
    <m/>
    <s v="Hill's Pet Nutrition"/>
    <s v="['python', 'javascript', 'github']"/>
  </r>
  <r>
    <x v="5"/>
    <s v="Senior Data Engineer (Kafka)"/>
    <s v="United States"/>
    <s v="via LinkedIn"/>
    <x v="0"/>
    <x v="0"/>
    <s v="New York, United States"/>
    <d v="2023-05-15T18:22:37"/>
    <x v="0"/>
    <x v="1"/>
    <s v="United States"/>
    <x v="0"/>
    <n v="325000"/>
    <m/>
    <m/>
    <s v="Engtal"/>
    <s v="['python', 'java', 'sql', 'bash', 'aws', 'hadoop', 'kafka', 'spark', 'unix', 'docker', 'kubernetes', 'jira']"/>
  </r>
  <r>
    <x v="4"/>
    <s v="Data Scientist, Analytics"/>
    <s v="New York, NY"/>
    <s v="via Ladders"/>
    <x v="0"/>
    <x v="0"/>
    <s v="New York, United States"/>
    <d v="2023-06-01T11:23:39"/>
    <x v="0"/>
    <x v="0"/>
    <s v="United States"/>
    <x v="0"/>
    <n v="233500"/>
    <m/>
    <m/>
    <s v="Airtable"/>
    <s v="['sql', 'r', 'python', 'airtable']"/>
  </r>
  <r>
    <x v="3"/>
    <s v="NLP and Machine Learning Expert Needed to Manage Platform ..."/>
    <s v="Anywhere"/>
    <s v="via Upwork"/>
    <x v="5"/>
    <x v="1"/>
    <s v="Texas, United States"/>
    <d v="2023-09-25T17:04:30"/>
    <x v="0"/>
    <x v="1"/>
    <s v="United States"/>
    <x v="1"/>
    <m/>
    <n v="28.5"/>
    <n v="59280"/>
    <s v="Upwork"/>
    <m/>
  </r>
  <r>
    <x v="1"/>
    <s v="Data Engineer-4173"/>
    <s v="San Francisco, CA"/>
    <s v="via Indeed"/>
    <x v="2"/>
    <x v="0"/>
    <s v="Sudan"/>
    <d v="2023-07-26T18:10:45"/>
    <x v="1"/>
    <x v="1"/>
    <s v="Sudan"/>
    <x v="1"/>
    <m/>
    <n v="75"/>
    <n v="156000"/>
    <s v="Leadstack Inc"/>
    <s v="['sql', 'python', 'nosql', 'mysql', 'cassandra', 'hadoop', 'spark', 'windows', 'tableau']"/>
  </r>
  <r>
    <x v="6"/>
    <s v="Data Analyst"/>
    <s v="Stuart, FL"/>
    <s v="via ZipRecruiter"/>
    <x v="0"/>
    <x v="0"/>
    <s v="Florida, United States"/>
    <d v="2023-09-18T16:01:44"/>
    <x v="1"/>
    <x v="1"/>
    <s v="United States"/>
    <x v="1"/>
    <m/>
    <n v="20"/>
    <n v="41600"/>
    <s v="Blue Collar Services"/>
    <s v="['excel']"/>
  </r>
  <r>
    <x v="2"/>
    <s v="Senior Risk Adjustment Data Analyst - REMOTE"/>
    <s v="Austin, TX"/>
    <s v="via ProActuary"/>
    <x v="0"/>
    <x v="0"/>
    <s v="Texas, United States"/>
    <d v="2023-08-13T07:01:09"/>
    <x v="0"/>
    <x v="1"/>
    <s v="United States"/>
    <x v="0"/>
    <n v="94366.5"/>
    <m/>
    <m/>
    <s v="Allscripts"/>
    <s v="['sas', 'sas', 'sql']"/>
  </r>
  <r>
    <x v="0"/>
    <s v="Senior Manager, Data Science - Science and Machine Learning"/>
    <s v="San Francisco, CA"/>
    <s v="via Ladders"/>
    <x v="0"/>
    <x v="0"/>
    <s v="California, United States"/>
    <d v="2023-04-19T08:04:16"/>
    <x v="0"/>
    <x v="1"/>
    <s v="United States"/>
    <x v="0"/>
    <n v="350000"/>
    <m/>
    <m/>
    <s v="Pinterest"/>
    <s v="['r', 'python', 'matlab', 'sql', 'spark']"/>
  </r>
  <r>
    <x v="4"/>
    <s v="Principal Data Scientist. Job in Clearfield My Valley Jobs Today"/>
    <s v="Clearfield, UT"/>
    <s v="via My Valley Jobs Today"/>
    <x v="0"/>
    <x v="0"/>
    <s v="California, United States"/>
    <d v="2023-06-27T12:04:40"/>
    <x v="0"/>
    <x v="0"/>
    <s v="United States"/>
    <x v="0"/>
    <n v="124250"/>
    <m/>
    <m/>
    <s v="Northrop Grumman"/>
    <s v="['r']"/>
  </r>
  <r>
    <x v="6"/>
    <s v="Jr. Data Analyst - MDM"/>
    <s v="Tampa, FL"/>
    <s v="via Indeed"/>
    <x v="6"/>
    <x v="0"/>
    <s v="Florida, United States"/>
    <d v="2023-06-02T08:02:32"/>
    <x v="1"/>
    <x v="0"/>
    <s v="United States"/>
    <x v="1"/>
    <m/>
    <n v="21"/>
    <n v="43680"/>
    <s v="HAYS"/>
    <m/>
  </r>
  <r>
    <x v="4"/>
    <s v="Data Scientist"/>
    <s v="Chesapeake, VA"/>
    <s v="via Ladders"/>
    <x v="0"/>
    <x v="0"/>
    <s v="New York, United States"/>
    <d v="2023-02-21T07:23:56"/>
    <x v="0"/>
    <x v="0"/>
    <s v="United States"/>
    <x v="0"/>
    <n v="90000"/>
    <m/>
    <m/>
    <s v="Guidehouse"/>
    <s v="['sql', 'r', 'python', 'excel', 'tableau']"/>
  </r>
  <r>
    <x v="4"/>
    <s v="Interdisciplinary Data Scientist"/>
    <s v="Maryland"/>
    <s v="via ZipRecruiter"/>
    <x v="0"/>
    <x v="0"/>
    <s v="New York, United States"/>
    <d v="2023-12-18T06:01:55"/>
    <x v="0"/>
    <x v="1"/>
    <s v="United States"/>
    <x v="0"/>
    <n v="132368"/>
    <m/>
    <m/>
    <s v="National Institutes of Health"/>
    <s v="['r', 'python', 'sql', 'scala', 'java', 'julia', 'matlab', 'tableau']"/>
  </r>
  <r>
    <x v="6"/>
    <s v="Entry Level Data Analyst (Remote)"/>
    <s v="Santa Clara, CA"/>
    <s v="via Snagajob"/>
    <x v="1"/>
    <x v="0"/>
    <s v="California, United States"/>
    <d v="2023-10-17T21:00:46"/>
    <x v="0"/>
    <x v="1"/>
    <s v="United States"/>
    <x v="1"/>
    <m/>
    <n v="24.969999313354489"/>
    <n v="51937.598571777336"/>
    <s v="SynergisticIT"/>
    <s v="['java', 'javascript', 'c++', 'sas', 'sas', 'python', 'oracle', 'spring', 'tensorflow', 'tableau', 'docker', 'jenkins']"/>
  </r>
  <r>
    <x v="6"/>
    <s v="Global Budget Data Analyst"/>
    <s v="New York, NY"/>
    <s v="via FOX44 News Jobs"/>
    <x v="2"/>
    <x v="0"/>
    <s v="New York, United States"/>
    <d v="2023-04-17T02:59:59"/>
    <x v="0"/>
    <x v="1"/>
    <s v="United States"/>
    <x v="1"/>
    <m/>
    <n v="391"/>
    <n v="813280"/>
    <s v="Michael Page International Inc"/>
    <s v="['looker', 'tableau']"/>
  </r>
  <r>
    <x v="6"/>
    <s v="Lead-Data Analyst"/>
    <s v="Brooklyn, NY"/>
    <s v="via My ArkLaMiss Jobs"/>
    <x v="0"/>
    <x v="0"/>
    <s v="New York, United States"/>
    <d v="2023-03-13T15:59:58"/>
    <x v="0"/>
    <x v="1"/>
    <s v="United States"/>
    <x v="0"/>
    <n v="115500"/>
    <m/>
    <m/>
    <s v="NATIONAL GRID CO USA (NE POWER)"/>
    <s v="['sql', 'python', 'azure', 'snowflake', 'jira', 'confluence']"/>
  </r>
  <r>
    <x v="2"/>
    <s v="Senior Data Analyst - Need 10+ Years - W2/1099 ONLY"/>
    <s v="Deerfield Beach, FL"/>
    <s v="via Indeed"/>
    <x v="2"/>
    <x v="0"/>
    <s v="Florida, United States"/>
    <d v="2023-04-05T00:03:44"/>
    <x v="1"/>
    <x v="1"/>
    <s v="United States"/>
    <x v="1"/>
    <m/>
    <n v="47.099998474121087"/>
    <n v="97967.99682617186"/>
    <s v="VEAH Consulting Services"/>
    <s v="['sas', 'sas', 'sql', 'db2', 'aws', 'azure', 'power bi', 'tableau']"/>
  </r>
  <r>
    <x v="4"/>
    <s v="Data Scientist"/>
    <s v="West Palm Beach, FL"/>
    <s v="via West Palm Beach, FL - Geebo"/>
    <x v="0"/>
    <x v="0"/>
    <s v="Georgia"/>
    <d v="2023-09-18T23:41:58"/>
    <x v="0"/>
    <x v="0"/>
    <s v="United States"/>
    <x v="1"/>
    <m/>
    <n v="24"/>
    <n v="49920"/>
    <s v="TBC Corporation"/>
    <s v="['sql', 'ggplot2', 'plotly', 'alteryx']"/>
  </r>
  <r>
    <x v="6"/>
    <s v="Data Analyst"/>
    <s v="Forest Park, GA"/>
    <s v="via Indeed"/>
    <x v="8"/>
    <x v="0"/>
    <s v="Georgia"/>
    <d v="2023-11-06T17:10:16"/>
    <x v="0"/>
    <x v="1"/>
    <s v="United States"/>
    <x v="1"/>
    <m/>
    <n v="27.85000038146973"/>
    <n v="57928.000793457039"/>
    <s v="Radiant company"/>
    <s v="['excel', 'word', 'powerpoint', 'sap']"/>
  </r>
  <r>
    <x v="6"/>
    <s v="Data analyst for Finance and Fraud Analytics"/>
    <s v="Oslo, Norway"/>
    <s v="via Ai-Jobs.net"/>
    <x v="0"/>
    <x v="0"/>
    <s v="Norway"/>
    <d v="2023-07-04T15:37:32"/>
    <x v="0"/>
    <x v="1"/>
    <s v="Norway"/>
    <x v="0"/>
    <n v="57500"/>
    <m/>
    <m/>
    <s v="Statkraft"/>
    <s v="['python', 'sql', 'databricks', 'power bi', 'sap', 'excel']"/>
  </r>
  <r>
    <x v="6"/>
    <s v="Analyst, Data and Programming (Intern)"/>
    <s v="Manhattan Beach, CA"/>
    <s v="via ZipRecruiter"/>
    <x v="4"/>
    <x v="0"/>
    <s v="California, United States"/>
    <d v="2023-01-26T08:01:53"/>
    <x v="0"/>
    <x v="1"/>
    <s v="United States"/>
    <x v="1"/>
    <m/>
    <n v="22.5"/>
    <n v="46800"/>
    <s v="Pancreatic Cancer Action Network"/>
    <s v="['python', 'r']"/>
  </r>
  <r>
    <x v="2"/>
    <s v="Senior Data Analyst (REMOTE)"/>
    <s v="Anywhere"/>
    <s v="via Indeed"/>
    <x v="0"/>
    <x v="1"/>
    <s v="Puerto Rico"/>
    <d v="2023-06-14T12:24:30"/>
    <x v="0"/>
    <x v="1"/>
    <s v="Puerto Rico"/>
    <x v="0"/>
    <n v="95000"/>
    <m/>
    <m/>
    <s v="Ryder System"/>
    <s v="['python', 'azure', 'express', 'power bi', 'tableau', 'alteryx']"/>
  </r>
  <r>
    <x v="8"/>
    <s v="BI Analyst"/>
    <s v="Atlanta, GA"/>
    <s v="via LinkedIn"/>
    <x v="2"/>
    <x v="0"/>
    <s v="Georgia"/>
    <d v="2023-03-20T15:38:37"/>
    <x v="0"/>
    <x v="1"/>
    <s v="United States"/>
    <x v="0"/>
    <n v="85000"/>
    <m/>
    <m/>
    <s v="STONE Resource Group"/>
    <s v="['snowflake', 'tableau', 'jira']"/>
  </r>
  <r>
    <x v="6"/>
    <s v="Data Analyst"/>
    <m/>
    <s v="via LinkedIn"/>
    <x v="2"/>
    <x v="0"/>
    <s v="Illinois, United States"/>
    <d v="2023-10-17T13:03:56"/>
    <x v="1"/>
    <x v="0"/>
    <s v="United States"/>
    <x v="0"/>
    <n v="90000"/>
    <m/>
    <m/>
    <s v="Stockell Consulting"/>
    <s v="['sql', 'excel', 'flow']"/>
  </r>
  <r>
    <x v="5"/>
    <s v="Senior Data Engineer - Informatica | Databricks | Snowflake ..."/>
    <s v="Washington, DC"/>
    <s v="via Ladders"/>
    <x v="0"/>
    <x v="0"/>
    <s v="Texas, United States"/>
    <d v="2023-06-14T08:08:46"/>
    <x v="0"/>
    <x v="1"/>
    <s v="United States"/>
    <x v="0"/>
    <n v="90000"/>
    <m/>
    <m/>
    <s v="Deloitte"/>
    <s v="['snowflake', 'databricks']"/>
  </r>
  <r>
    <x v="4"/>
    <s v="PAID Data Scientist Intern"/>
    <s v="San Francisco, CA"/>
    <s v="via Adzuna"/>
    <x v="0"/>
    <x v="0"/>
    <s v="California, United States"/>
    <d v="2023-06-08T15:02:45"/>
    <x v="0"/>
    <x v="1"/>
    <s v="United States"/>
    <x v="0"/>
    <n v="41500"/>
    <m/>
    <m/>
    <s v="Patterned Learning AI"/>
    <s v="['python', 'r', 'sql', 'tensorflow', 'scikit-learn']"/>
  </r>
  <r>
    <x v="5"/>
    <s v="Senior Data Engineer (Remote)"/>
    <s v="Anywhere"/>
    <s v="via Built In"/>
    <x v="0"/>
    <x v="1"/>
    <s v="New York, United States"/>
    <d v="2023-06-06T06:05:10"/>
    <x v="1"/>
    <x v="0"/>
    <s v="United States"/>
    <x v="0"/>
    <n v="150287.5"/>
    <m/>
    <m/>
    <s v="Form Energy"/>
    <s v="['python', 'sql', 'snowflake', 'bigquery', 'redshift', 'aws', 'airflow', 'kafka', 'kubernetes']"/>
  </r>
  <r>
    <x v="6"/>
    <s v="Manager, Data Analytics (Bioscience) - Remote"/>
    <s v="Anywhere"/>
    <s v="via Jobgether"/>
    <x v="0"/>
    <x v="1"/>
    <s v="New York, United States"/>
    <d v="2023-09-19T14:00:05"/>
    <x v="0"/>
    <x v="0"/>
    <s v="United States"/>
    <x v="0"/>
    <n v="129000"/>
    <m/>
    <m/>
    <s v="Lonza"/>
    <s v="['python', 'power bi']"/>
  </r>
  <r>
    <x v="6"/>
    <s v="Senior Software Engineer - Data Analyst and QA Engineer"/>
    <s v="Reston, VA"/>
    <s v="via ZipRecruiter"/>
    <x v="0"/>
    <x v="0"/>
    <s v="New York, United States"/>
    <d v="2023-07-07T18:00:46"/>
    <x v="0"/>
    <x v="1"/>
    <s v="United States"/>
    <x v="1"/>
    <m/>
    <n v="65"/>
    <n v="135200"/>
    <s v="Kellton Tech"/>
    <s v="['sql', 'javascript', 'dynamodb', 'aws', 'node', 'flow']"/>
  </r>
  <r>
    <x v="1"/>
    <s v="Data Engineering Lead"/>
    <s v="Plano, TX"/>
    <s v="via BeBee"/>
    <x v="0"/>
    <x v="0"/>
    <s v="Georgia"/>
    <d v="2023-12-16T15:30:42"/>
    <x v="0"/>
    <x v="1"/>
    <s v="United States"/>
    <x v="0"/>
    <n v="135000"/>
    <m/>
    <m/>
    <s v="Comerica Bank"/>
    <s v="['sql', 'nosql', 'aws', 'snowflake', 'jenkins']"/>
  </r>
  <r>
    <x v="1"/>
    <s v="Data Engineer"/>
    <s v="Anywhere"/>
    <s v="via ZipRecruiter"/>
    <x v="0"/>
    <x v="1"/>
    <s v="Sudan"/>
    <d v="2023-05-11T21:52:38"/>
    <x v="0"/>
    <x v="1"/>
    <s v="Sudan"/>
    <x v="1"/>
    <m/>
    <n v="55"/>
    <n v="114400"/>
    <s v="NTT DATA Services"/>
    <s v="['python', 'perl', 'sql', 'sql server', 'postgresql', 'mysql', 'aws', 'redshift', 'databricks', 'oracle', 'spark', 'kafka', 'pyspark', 'airflow', 'unix', 'power bi', 'git', 'bitbucket', 'jenkins']"/>
  </r>
  <r>
    <x v="6"/>
    <s v="BI Data Analyst"/>
    <s v="Oakland, CA"/>
    <s v="via Dice"/>
    <x v="2"/>
    <x v="0"/>
    <s v="California, United States"/>
    <d v="2023-09-16T00:00:55"/>
    <x v="1"/>
    <x v="1"/>
    <s v="United States"/>
    <x v="1"/>
    <m/>
    <n v="65"/>
    <n v="135200"/>
    <s v="AgreeYa Solutions"/>
    <s v="['sql', 'python', 'tableau', 'dax', 'ssrs', 'excel']"/>
  </r>
  <r>
    <x v="6"/>
    <s v="Data Entry/Data Analyst/Data Associate/Data Entry Associate"/>
    <s v="Rancho Cordova, CA"/>
    <s v="via ZipRecruiter"/>
    <x v="2"/>
    <x v="0"/>
    <s v="California, United States"/>
    <d v="2023-07-03T19:00:44"/>
    <x v="1"/>
    <x v="1"/>
    <s v="United States"/>
    <x v="1"/>
    <m/>
    <n v="21"/>
    <n v="43680"/>
    <s v="BCForward"/>
    <m/>
  </r>
  <r>
    <x v="8"/>
    <s v="Supervisor, Analyst"/>
    <s v="Greenville, SC"/>
    <s v="via Indeed"/>
    <x v="0"/>
    <x v="0"/>
    <s v="Georgia"/>
    <d v="2023-09-21T18:47:13"/>
    <x v="1"/>
    <x v="0"/>
    <s v="United States"/>
    <x v="0"/>
    <n v="108750"/>
    <m/>
    <m/>
    <s v="Fluor Corporation"/>
    <m/>
  </r>
  <r>
    <x v="4"/>
    <s v="Data Scientist"/>
    <s v="Anywhere"/>
    <s v="via LinkedIn"/>
    <x v="5"/>
    <x v="1"/>
    <s v="Illinois, United States"/>
    <d v="2023-12-28T13:24:24"/>
    <x v="0"/>
    <x v="1"/>
    <s v="United States"/>
    <x v="1"/>
    <m/>
    <n v="57.5"/>
    <n v="119600"/>
    <s v="Aditi Consulting"/>
    <s v="['python', 'sql', 'r', 'javascript', 'scala', 'databricks', 'spark', 'tableau']"/>
  </r>
  <r>
    <x v="5"/>
    <s v="Senior Data Engineer"/>
    <s v="Seattle, WA"/>
    <s v="via Ai-Jobs.net"/>
    <x v="0"/>
    <x v="0"/>
    <s v="Florida, United States"/>
    <d v="2023-05-14T00:31:06"/>
    <x v="0"/>
    <x v="0"/>
    <s v="United States"/>
    <x v="0"/>
    <n v="98250"/>
    <m/>
    <m/>
    <s v="Publicis Groupe"/>
    <s v="['sql', 'aws', 'spark']"/>
  </r>
  <r>
    <x v="6"/>
    <s v="Data Analyst (Hybrid)"/>
    <s v="New York, NY"/>
    <s v="via Dice"/>
    <x v="2"/>
    <x v="0"/>
    <s v="New York, United States"/>
    <d v="2023-02-15T22:00:10"/>
    <x v="0"/>
    <x v="1"/>
    <s v="United States"/>
    <x v="1"/>
    <m/>
    <n v="58.5"/>
    <n v="121680"/>
    <s v="Samiti Technology Inc."/>
    <s v="['assembly', 'tableau']"/>
  </r>
  <r>
    <x v="6"/>
    <s v="Specification Analyst/Data Analyst"/>
    <s v="Dubuque, IA"/>
    <s v="via LinkedIn"/>
    <x v="2"/>
    <x v="0"/>
    <s v="Illinois, United States"/>
    <d v="2023-09-19T18:01:02"/>
    <x v="1"/>
    <x v="1"/>
    <s v="United States"/>
    <x v="1"/>
    <m/>
    <n v="21"/>
    <n v="43680"/>
    <s v="Acro Service Corp"/>
    <s v="['sap']"/>
  </r>
  <r>
    <x v="4"/>
    <s v="Principal Data Scientist"/>
    <s v="New York, NY"/>
    <s v="via Indeed"/>
    <x v="0"/>
    <x v="0"/>
    <s v="New York, United States"/>
    <d v="2023-06-16T07:18:57"/>
    <x v="0"/>
    <x v="0"/>
    <s v="United States"/>
    <x v="0"/>
    <n v="210000"/>
    <m/>
    <m/>
    <s v="Harnham"/>
    <s v="['python', 'aws', 'azure', 'gcp']"/>
  </r>
  <r>
    <x v="4"/>
    <s v="CMPTL AND DATA SCI RSCH SPEC 3 (Research Data Scientist)"/>
    <s v="Davis, CA"/>
    <s v="via Indeed"/>
    <x v="0"/>
    <x v="0"/>
    <s v="California, United States"/>
    <d v="2023-01-25T18:03:29"/>
    <x v="0"/>
    <x v="1"/>
    <s v="United States"/>
    <x v="0"/>
    <n v="107800"/>
    <m/>
    <m/>
    <s v="University of California, Davis"/>
    <s v="['r', 'c', 'sql', 'nosql']"/>
  </r>
  <r>
    <x v="0"/>
    <s v="Remediation Lead Analyst"/>
    <s v="Namibia"/>
    <s v="via WhiteCrow.co"/>
    <x v="0"/>
    <x v="0"/>
    <s v="Namibia"/>
    <d v="2023-05-29T14:39:29"/>
    <x v="0"/>
    <x v="1"/>
    <s v="Namibia"/>
    <x v="0"/>
    <n v="123500"/>
    <m/>
    <m/>
    <s v="WhiteCrow"/>
    <s v="['sql', 'tableau', 'qlik', 'power bi', 'word', 'excel', 'powerpoint']"/>
  </r>
  <r>
    <x v="8"/>
    <s v="Business Analyst"/>
    <s v="Anywhere"/>
    <s v="via ZipRecruiter"/>
    <x v="2"/>
    <x v="1"/>
    <s v="California, United States"/>
    <d v="2023-08-09T19:00:49"/>
    <x v="0"/>
    <x v="1"/>
    <s v="United States"/>
    <x v="1"/>
    <m/>
    <n v="35"/>
    <n v="72800"/>
    <s v="TEKtalent Inc"/>
    <s v="['word', 'powerpoint', 'excel']"/>
  </r>
  <r>
    <x v="0"/>
    <s v="Sr. Data Scientist (Phoenix, AZ)"/>
    <s v="Scottsdale, AZ"/>
    <s v="via Built In"/>
    <x v="0"/>
    <x v="0"/>
    <s v="California, United States"/>
    <d v="2023-03-11T23:05:12"/>
    <x v="0"/>
    <x v="0"/>
    <s v="United States"/>
    <x v="0"/>
    <n v="137500"/>
    <m/>
    <m/>
    <s v="Early Warning"/>
    <s v="['python', 'r', 'sql', 'java', 'hadoop', 'spark', 'scikit-learn', 'pandas']"/>
  </r>
  <r>
    <x v="6"/>
    <s v="Billing &amp; Healthcare Data Analyst"/>
    <s v="New York, NY"/>
    <s v="via Indeed"/>
    <x v="0"/>
    <x v="0"/>
    <s v="New York, United States"/>
    <d v="2023-12-12T22:00:00"/>
    <x v="0"/>
    <x v="0"/>
    <s v="United States"/>
    <x v="0"/>
    <n v="61500"/>
    <m/>
    <m/>
    <s v="The Bridge Inc."/>
    <m/>
  </r>
  <r>
    <x v="4"/>
    <s v="IT Data Specialist (Azure)"/>
    <s v="Toronto, ON, Canada"/>
    <s v="via Ladders"/>
    <x v="0"/>
    <x v="0"/>
    <s v="Canada"/>
    <d v="2023-07-17T11:23:45"/>
    <x v="0"/>
    <x v="1"/>
    <s v="Canada"/>
    <x v="0"/>
    <n v="125000"/>
    <m/>
    <m/>
    <s v="TD Bank"/>
    <s v="['go', 'sql', 'python', 'azure', 'oracle', 'hadoop', 'pyspark']"/>
  </r>
  <r>
    <x v="4"/>
    <s v="AI Developer/Data Scientist for Semantic Patent Search Chatbot ..."/>
    <s v="Anywhere"/>
    <s v="via Upwork"/>
    <x v="5"/>
    <x v="1"/>
    <s v="Sudan"/>
    <d v="2023-09-30T03:18:07"/>
    <x v="0"/>
    <x v="1"/>
    <s v="Sudan"/>
    <x v="1"/>
    <m/>
    <n v="45"/>
    <n v="93600"/>
    <s v="Upwork"/>
    <s v="['bigquery', 'aws']"/>
  </r>
  <r>
    <x v="4"/>
    <s v="Data Scientist"/>
    <s v="Anywhere"/>
    <s v="via Upwork"/>
    <x v="2"/>
    <x v="1"/>
    <s v="Sudan"/>
    <d v="2023-09-05T19:55:08"/>
    <x v="0"/>
    <x v="1"/>
    <s v="Sudan"/>
    <x v="1"/>
    <m/>
    <n v="65"/>
    <n v="135200"/>
    <s v="Upwork"/>
    <s v="['azure']"/>
  </r>
  <r>
    <x v="0"/>
    <s v="[Job-11685] Senior Data Scientist, Brazil"/>
    <s v="Brazil"/>
    <s v="via Ai-Jobs.net"/>
    <x v="0"/>
    <x v="0"/>
    <s v="Brazil"/>
    <d v="2023-09-05T14:50:58"/>
    <x v="0"/>
    <x v="1"/>
    <s v="Brazil"/>
    <x v="0"/>
    <n v="157500"/>
    <m/>
    <m/>
    <s v="CI&amp;T"/>
    <m/>
  </r>
  <r>
    <x v="4"/>
    <s v="[10418 ] Data Developer Master, Brazil"/>
    <s v="Brazil"/>
    <s v="via Ai-Jobs.net"/>
    <x v="0"/>
    <x v="0"/>
    <s v="Brazil"/>
    <d v="2023-05-18T13:07:43"/>
    <x v="0"/>
    <x v="1"/>
    <s v="Brazil"/>
    <x v="0"/>
    <n v="72000"/>
    <m/>
    <m/>
    <s v="CI&amp;T"/>
    <s v="['sql', 'sql server', 'azure', 'oracle', 'aws', 'redshift']"/>
  </r>
  <r>
    <x v="4"/>
    <s v="Lead Data Scientist"/>
    <s v="Boston, MA"/>
    <s v="via JobServe"/>
    <x v="0"/>
    <x v="0"/>
    <s v="New York, United States"/>
    <d v="2023-08-13T09:02:01"/>
    <x v="0"/>
    <x v="0"/>
    <s v="United States"/>
    <x v="0"/>
    <n v="117390"/>
    <m/>
    <m/>
    <s v="Manulife"/>
    <m/>
  </r>
  <r>
    <x v="6"/>
    <s v="Logistics Data Analyst"/>
    <s v="Alexandria, VA"/>
    <s v="via Ai-Jobs.net"/>
    <x v="0"/>
    <x v="0"/>
    <s v="New York, United States"/>
    <d v="2023-05-17T14:00:03"/>
    <x v="0"/>
    <x v="1"/>
    <s v="United States"/>
    <x v="0"/>
    <n v="111175"/>
    <m/>
    <m/>
    <s v="Halvik"/>
    <s v="['excel', 'powerpoint']"/>
  </r>
  <r>
    <x v="4"/>
    <s v="Data Scientist, Mid"/>
    <s v="San Diego, CA"/>
    <s v="via Ladders"/>
    <x v="0"/>
    <x v="0"/>
    <s v="California, United States"/>
    <d v="2023-03-29T11:05:12"/>
    <x v="0"/>
    <x v="0"/>
    <s v="United States"/>
    <x v="0"/>
    <n v="115000"/>
    <m/>
    <m/>
    <s v="Booz Allen Hamilton"/>
    <s v="['python', 'c++', 'java', 'r', 'sql', 'elasticsearch', 'aws', 'azure', 'databricks', 'tableau', 'splunk', 'git', 'jenkins', 'docker']"/>
  </r>
  <r>
    <x v="5"/>
    <s v="Senior Data Engineer (Python, AWS, Airflow, Snowflake)"/>
    <s v="Fredericksburg, VA"/>
    <s v="via WJHL Jobs"/>
    <x v="0"/>
    <x v="0"/>
    <s v="Sudan"/>
    <d v="2023-07-11T04:00:52"/>
    <x v="0"/>
    <x v="0"/>
    <s v="Sudan"/>
    <x v="0"/>
    <n v="173500"/>
    <m/>
    <m/>
    <s v="Capital One"/>
    <s v="['python', 'java', 'scala', 'nosql', 'sql', 'mongo', 'shell', 'mysql', 'cassandra', 'aws', 'snowflake', 'redshift', 'azure', 'airflow', 'hadoop', 'kafka', 'spark']"/>
  </r>
  <r>
    <x v="6"/>
    <s v="Data Analyst (TS/SCI clearance) Onsite - Multiple Locations"/>
    <s v="Washington, DC"/>
    <s v="via ZipRecruiter"/>
    <x v="0"/>
    <x v="0"/>
    <s v="New York, United States"/>
    <d v="2023-07-31T14:00:28"/>
    <x v="0"/>
    <x v="1"/>
    <s v="United States"/>
    <x v="0"/>
    <n v="150000"/>
    <m/>
    <m/>
    <s v="Protek Consulting"/>
    <s v="['python', 'sql', 'excel', 'powerpoint', 'tableau', 'alteryx']"/>
  </r>
  <r>
    <x v="1"/>
    <s v="DataOps Engineer, Observability Platforms, Madrid"/>
    <s v="Madrid, Spain"/>
    <s v="via Ai-Jobs.net"/>
    <x v="0"/>
    <x v="0"/>
    <s v="Spain"/>
    <d v="2023-04-07T12:31:40"/>
    <x v="1"/>
    <x v="1"/>
    <s v="Spain"/>
    <x v="0"/>
    <n v="89100"/>
    <m/>
    <m/>
    <s v="Adyen"/>
    <s v="['bash', 'python', 'linux', 'git']"/>
  </r>
  <r>
    <x v="6"/>
    <s v="Data Analyst 3, WCB Item #5158"/>
    <s v="Schenectady, NY"/>
    <s v="via Indeed"/>
    <x v="0"/>
    <x v="0"/>
    <s v="New York, United States"/>
    <d v="2023-01-18T18:00:10"/>
    <x v="0"/>
    <x v="1"/>
    <s v="United States"/>
    <x v="0"/>
    <n v="109159"/>
    <m/>
    <m/>
    <s v="Workers' Compensation Board"/>
    <s v="['excel', 'sheets']"/>
  </r>
  <r>
    <x v="1"/>
    <s v="Lead Data Engineer"/>
    <s v="London, UK"/>
    <s v="via Ai-Jobs.net"/>
    <x v="0"/>
    <x v="0"/>
    <s v="United Kingdom"/>
    <d v="2023-07-23T03:12:36"/>
    <x v="1"/>
    <x v="1"/>
    <s v="United Kingdom"/>
    <x v="0"/>
    <n v="131580"/>
    <m/>
    <m/>
    <s v="ASOS"/>
    <s v="['sql', 't-sql', 'vba', 'c#', 'powershell', 'sql server', 'azure', 'power bi', 'ssrs', 'ssis']"/>
  </r>
  <r>
    <x v="6"/>
    <s v="Business Data Analyst"/>
    <s v="Milwaukee, WI"/>
    <s v="via LinkedIn"/>
    <x v="0"/>
    <x v="0"/>
    <s v="Illinois, United States"/>
    <d v="2023-01-20T15:19:45"/>
    <x v="0"/>
    <x v="1"/>
    <s v="United States"/>
    <x v="0"/>
    <n v="107500"/>
    <m/>
    <m/>
    <s v="Connect Search, LLC"/>
    <s v="['power bi', 'excel', 'powerpoint']"/>
  </r>
  <r>
    <x v="7"/>
    <s v="Systems Engineer"/>
    <s v="Anywhere"/>
    <s v="via Robert Half"/>
    <x v="0"/>
    <x v="1"/>
    <s v="Turkey"/>
    <d v="2023-04-13T13:27:33"/>
    <x v="1"/>
    <x v="1"/>
    <s v="Turkey"/>
    <x v="0"/>
    <n v="87500"/>
    <m/>
    <m/>
    <s v="Robert Half"/>
    <s v="['sql', 'sql server', 'vmware']"/>
  </r>
  <r>
    <x v="1"/>
    <s v="Data Engineer"/>
    <s v="Beverly Hills, CA"/>
    <s v="via ZipRecruiter"/>
    <x v="0"/>
    <x v="0"/>
    <s v="California, United States"/>
    <d v="2023-09-28T21:06:16"/>
    <x v="0"/>
    <x v="1"/>
    <s v="United States"/>
    <x v="1"/>
    <m/>
    <n v="72"/>
    <n v="149760"/>
    <s v="iSpace Inc."/>
    <s v="['python', 'sql', 'dynamodb', 'aws', 'redshift', 'pyspark', 'hadoop', 'spark', 'kafka', 'airflow', 'flow', 'github', 'bitbucket', 'jenkins']"/>
  </r>
  <r>
    <x v="6"/>
    <s v="Data Analyst (Intern) United States"/>
    <s v="San Jose, CA"/>
    <s v="via Snagajob"/>
    <x v="0"/>
    <x v="0"/>
    <s v="California, United States"/>
    <d v="2023-08-17T06:01:29"/>
    <x v="0"/>
    <x v="1"/>
    <s v="United States"/>
    <x v="1"/>
    <m/>
    <n v="24.969999313354489"/>
    <n v="51937.598571777336"/>
    <s v="Cisco Systems, Inc."/>
    <m/>
  </r>
  <r>
    <x v="3"/>
    <s v="Machine Learning Scientist (hybrid working model)"/>
    <s v="Madrid, Spain"/>
    <s v="via Ai-Jobs.net"/>
    <x v="0"/>
    <x v="0"/>
    <s v="Spain"/>
    <d v="2023-04-01T17:14:32"/>
    <x v="0"/>
    <x v="1"/>
    <s v="Spain"/>
    <x v="0"/>
    <n v="157000"/>
    <m/>
    <m/>
    <s v="lastminute.com"/>
    <s v="['python', 'scikit-learn', 'pandas', 'matplotlib', 'numpy', 'keras', 'tensorflow', 'spark', 'git', 'github']"/>
  </r>
  <r>
    <x v="6"/>
    <s v="Data Analyst"/>
    <s v="New York, NY"/>
    <s v="via Dice"/>
    <x v="2"/>
    <x v="0"/>
    <s v="New York, United States"/>
    <d v="2023-03-08T12:00:03"/>
    <x v="0"/>
    <x v="1"/>
    <s v="United States"/>
    <x v="1"/>
    <m/>
    <n v="38"/>
    <n v="79040"/>
    <s v="QED National"/>
    <s v="['sql', 'excel', 'powerpoint', 'tableau']"/>
  </r>
  <r>
    <x v="1"/>
    <s v="Data Engineer I (R-15364)"/>
    <s v="Hyderabad, Telangana, India"/>
    <s v="via Ai-Jobs.net"/>
    <x v="0"/>
    <x v="0"/>
    <s v="India"/>
    <d v="2023-11-21T10:12:10"/>
    <x v="0"/>
    <x v="1"/>
    <s v="India"/>
    <x v="0"/>
    <n v="155904.5"/>
    <m/>
    <m/>
    <s v="Dun &amp; Bradstreet"/>
    <s v="['python', 'sql', 'aws', 'azure']"/>
  </r>
  <r>
    <x v="1"/>
    <s v="Data Engineer (Remote)"/>
    <s v="Lexington, KY"/>
    <s v="via Monster"/>
    <x v="9"/>
    <x v="0"/>
    <s v="Georgia"/>
    <d v="2023-12-30T00:21:06"/>
    <x v="0"/>
    <x v="1"/>
    <s v="United States"/>
    <x v="0"/>
    <n v="112500"/>
    <m/>
    <m/>
    <s v="SynergisticIT"/>
    <s v="['java', 'javascript', 'c++', 'sas', 'sas', 'python', 'oracle', 'spring', 'tensorflow', 'tableau', 'docker', 'jenkins']"/>
  </r>
  <r>
    <x v="2"/>
    <s v="Sr. Payroll Data Analyst"/>
    <s v="Fairfax, VA"/>
    <s v="via Indeed"/>
    <x v="0"/>
    <x v="0"/>
    <s v="New York, United States"/>
    <d v="2023-06-28T23:00:40"/>
    <x v="1"/>
    <x v="1"/>
    <s v="United States"/>
    <x v="0"/>
    <n v="70000"/>
    <m/>
    <m/>
    <s v="Crescent Hotels and Resorts"/>
    <s v="['c', 'excel', 'flow']"/>
  </r>
  <r>
    <x v="4"/>
    <s v="Data Scientist/ Product Analyst"/>
    <s v="San Bruno, CA"/>
    <s v="via LinkedIn"/>
    <x v="2"/>
    <x v="0"/>
    <s v="California, United States"/>
    <d v="2023-08-19T00:00:58"/>
    <x v="0"/>
    <x v="0"/>
    <s v="United States"/>
    <x v="1"/>
    <m/>
    <n v="82"/>
    <n v="170560"/>
    <s v="SMCI"/>
    <s v="['python', 'c++', 'sql']"/>
  </r>
  <r>
    <x v="1"/>
    <s v="DATA ENGINEER"/>
    <s v="Bronx, NY"/>
    <s v="via Indeed"/>
    <x v="0"/>
    <x v="0"/>
    <s v="New York, United States"/>
    <d v="2023-07-11T16:09:18"/>
    <x v="0"/>
    <x v="1"/>
    <s v="United States"/>
    <x v="0"/>
    <n v="97500"/>
    <m/>
    <m/>
    <s v="Montefiore Medical Center"/>
    <s v="['sql', 'python', 'java']"/>
  </r>
  <r>
    <x v="6"/>
    <s v="Data Analyst II (Full TIme Hybrid Remote)"/>
    <s v="Santa Clarita, CA"/>
    <s v="via Indeed"/>
    <x v="0"/>
    <x v="0"/>
    <s v="California, United States"/>
    <d v="2023-03-22T20:06:08"/>
    <x v="0"/>
    <x v="1"/>
    <s v="United States"/>
    <x v="0"/>
    <n v="89879"/>
    <m/>
    <m/>
    <s v="Logix Federal Credit Union"/>
    <s v="['sql', 'python', 'r', 'aws', 'azure', 'hadoop', 'excel', 'tableau', 'microstrategy', 'flow']"/>
  </r>
  <r>
    <x v="6"/>
    <s v="Financial Data Analyst"/>
    <s v="Covington, GA"/>
    <s v="via Indeed"/>
    <x v="0"/>
    <x v="0"/>
    <s v="Georgia"/>
    <d v="2023-08-25T16:46:39"/>
    <x v="0"/>
    <x v="1"/>
    <s v="United States"/>
    <x v="1"/>
    <m/>
    <n v="27.189998626708981"/>
    <n v="56555.19714355468"/>
    <s v="Kaygen"/>
    <s v="['excel']"/>
  </r>
  <r>
    <x v="2"/>
    <s v="Senior Consultant in Pay Equity / Data Analytics Area (European..."/>
    <s v="Poland"/>
    <s v="via Ai-Jobs.net"/>
    <x v="0"/>
    <x v="0"/>
    <s v="Poland"/>
    <d v="2023-12-08T15:17:36"/>
    <x v="0"/>
    <x v="1"/>
    <s v="Poland"/>
    <x v="0"/>
    <n v="86400"/>
    <m/>
    <m/>
    <s v="Marsh McLennan"/>
    <s v="['python', 'vba', 'r']"/>
  </r>
  <r>
    <x v="6"/>
    <s v="Program Management Lead Analyst - Data Analyst - Hybrid"/>
    <s v="Tampa, FL"/>
    <s v="via Indeed"/>
    <x v="0"/>
    <x v="0"/>
    <s v="Florida, United States"/>
    <d v="2023-08-17T18:03:02"/>
    <x v="0"/>
    <x v="0"/>
    <s v="United States"/>
    <x v="0"/>
    <n v="94400"/>
    <m/>
    <m/>
    <s v="The Cigna Group"/>
    <s v="['sas', 'sas', 'sql', 'sql server', 'excel']"/>
  </r>
  <r>
    <x v="4"/>
    <s v="Data Scientist, Product Analytics"/>
    <s v="Washington, DC"/>
    <s v="via Ladders"/>
    <x v="0"/>
    <x v="0"/>
    <s v="Georgia"/>
    <d v="2023-05-25T05:23:16"/>
    <x v="0"/>
    <x v="0"/>
    <s v="United States"/>
    <x v="0"/>
    <n v="150000"/>
    <m/>
    <m/>
    <s v="Meta"/>
    <s v="['sql', 'python', 'r']"/>
  </r>
  <r>
    <x v="1"/>
    <s v="Manager, Data Engineer - Remote. Job in Long Island LilyLifestyle Jobs"/>
    <s v="The Bahamas"/>
    <s v="via LilyLifestyle Jobs"/>
    <x v="0"/>
    <x v="0"/>
    <s v="Bahamas"/>
    <d v="2023-06-05T11:01:23"/>
    <x v="0"/>
    <x v="1"/>
    <s v="Bahamas"/>
    <x v="0"/>
    <n v="208114"/>
    <m/>
    <m/>
    <s v="Capital One"/>
    <s v="['scala', 'nosql', 'python', 'java', 'elasticsearch', 'cassandra', 'aws', 'azure', 'redshift', 'snowflake', 'hadoop', 'spark', 'airflow', 'kafka', 'angular']"/>
  </r>
  <r>
    <x v="6"/>
    <s v="Data Analyst - 71286"/>
    <s v="Chicago, IL"/>
    <s v="via LinkedIn"/>
    <x v="0"/>
    <x v="0"/>
    <s v="Illinois, United States"/>
    <d v="2023-01-11T22:03:09"/>
    <x v="0"/>
    <x v="1"/>
    <s v="United States"/>
    <x v="0"/>
    <n v="95000"/>
    <m/>
    <m/>
    <s v="Swoon"/>
    <s v="['sql', 'python']"/>
  </r>
  <r>
    <x v="0"/>
    <s v="Senior Data Scientist (Remote)"/>
    <s v="Anywhere"/>
    <s v="via Built In"/>
    <x v="0"/>
    <x v="1"/>
    <s v="Sudan"/>
    <d v="2023-01-13T00:21:51"/>
    <x v="0"/>
    <x v="0"/>
    <s v="Sudan"/>
    <x v="0"/>
    <n v="191000"/>
    <m/>
    <m/>
    <s v="Nextdoor"/>
    <s v="['sql', 'python', 'numpy', 'pandas', 'scikit-learn']"/>
  </r>
  <r>
    <x v="6"/>
    <s v="Data analyst"/>
    <s v="Jacksonville, FL"/>
    <s v="via Talent.com"/>
    <x v="0"/>
    <x v="0"/>
    <s v="Georgia"/>
    <d v="2023-09-18T23:40:54"/>
    <x v="0"/>
    <x v="1"/>
    <s v="United States"/>
    <x v="0"/>
    <n v="50000"/>
    <m/>
    <m/>
    <s v="Citi"/>
    <s v="['java', 'scala', 'python', 'sql', 'aws', 'hadoop', 'spark', 'react', 'angular', 'tableau']"/>
  </r>
  <r>
    <x v="1"/>
    <s v="Data Engineer"/>
    <s v="Anywhere"/>
    <s v="via JobScore"/>
    <x v="0"/>
    <x v="1"/>
    <s v="Bolivia"/>
    <d v="2023-06-12T17:28:02"/>
    <x v="1"/>
    <x v="1"/>
    <s v="Bolivia"/>
    <x v="1"/>
    <m/>
    <n v="80"/>
    <n v="166400"/>
    <s v="Braintrust"/>
    <s v="['python', 'sql', 'java', 'c#', 'sql server', 'db2', 'oracle', 'snowflake', 'spark', 'airflow', 'unix']"/>
  </r>
  <r>
    <x v="4"/>
    <s v="Lead Data Scientist"/>
    <s v="Oklahoma City, OK"/>
    <s v="via Indeed"/>
    <x v="1"/>
    <x v="0"/>
    <s v="Illinois, United States"/>
    <d v="2023-11-03T16:03:47"/>
    <x v="0"/>
    <x v="0"/>
    <s v="United States"/>
    <x v="0"/>
    <n v="141558.5"/>
    <m/>
    <m/>
    <s v="US Internal Revenue Service"/>
    <s v="['go', 'c']"/>
  </r>
  <r>
    <x v="6"/>
    <s v="Data Analyst"/>
    <s v="Lebanon, NJ"/>
    <s v="via LinkedIn"/>
    <x v="2"/>
    <x v="0"/>
    <s v="New York, United States"/>
    <d v="2023-09-18T19:00:29"/>
    <x v="0"/>
    <x v="0"/>
    <s v="United States"/>
    <x v="1"/>
    <m/>
    <n v="57.5"/>
    <n v="119600"/>
    <s v="Akkodis"/>
    <s v="['sql', 'go', 'aws', 'hadoop', 'excel', 'tableau', 'qlik']"/>
  </r>
  <r>
    <x v="2"/>
    <s v="Senior Channel Analysts"/>
    <s v="San Francisco, CA"/>
    <s v="via Ladders"/>
    <x v="0"/>
    <x v="0"/>
    <s v="California, United States"/>
    <d v="2023-06-13T10:01:17"/>
    <x v="0"/>
    <x v="0"/>
    <s v="United States"/>
    <x v="0"/>
    <n v="175000"/>
    <m/>
    <m/>
    <s v="Atlassian"/>
    <s v="['python', 'sql', 'tableau', 'atlassian']"/>
  </r>
  <r>
    <x v="4"/>
    <s v="Data Scientist (Onsite: Houston, TX)On-Site"/>
    <s v="Houston, TX"/>
    <s v="via ZipRecruiter"/>
    <x v="0"/>
    <x v="0"/>
    <s v="Texas, United States"/>
    <d v="2023-09-06T07:02:02"/>
    <x v="0"/>
    <x v="1"/>
    <s v="United States"/>
    <x v="0"/>
    <n v="82879"/>
    <m/>
    <m/>
    <s v="Halliburton Contingent Workforce Network"/>
    <s v="['sql', 'python', 'databricks', 'snowflake', 'azure', 'aws', 'spark', 'plotly', 'tableau']"/>
  </r>
  <r>
    <x v="6"/>
    <s v="Financial Data Analyst"/>
    <s v="Pen Argyl, PA"/>
    <s v="via Paylocity"/>
    <x v="0"/>
    <x v="0"/>
    <s v="New York, United States"/>
    <d v="2023-10-18T19:00:14"/>
    <x v="0"/>
    <x v="0"/>
    <s v="United States"/>
    <x v="0"/>
    <n v="65000"/>
    <m/>
    <m/>
    <s v="Berkheimer Business Services"/>
    <s v="['power bi', 'excel']"/>
  </r>
  <r>
    <x v="5"/>
    <s v="Senior Data Engineer - Now Hiring"/>
    <s v="Rancho Cordova, CA"/>
    <s v="via Snagajob"/>
    <x v="1"/>
    <x v="0"/>
    <s v="Georgia"/>
    <d v="2023-09-25T19:00:16"/>
    <x v="0"/>
    <x v="0"/>
    <s v="United States"/>
    <x v="1"/>
    <m/>
    <n v="53.284999847412109"/>
    <n v="110832.79968261719"/>
    <s v="VSP Vision"/>
    <s v="['sql', 't-sql', 'oracle', 'aws', 'snowflake', 'redshift', 'azure', 'kafka', 'ssis']"/>
  </r>
  <r>
    <x v="8"/>
    <s v="Business Intern"/>
    <s v="Miami, FL"/>
    <s v="via ZipRecruiter"/>
    <x v="4"/>
    <x v="0"/>
    <s v="Florida, United States"/>
    <d v="2023-07-25T11:02:56"/>
    <x v="0"/>
    <x v="0"/>
    <s v="United States"/>
    <x v="1"/>
    <m/>
    <n v="13.5"/>
    <n v="28080"/>
    <s v="GFD Group Miami Llc"/>
    <m/>
  </r>
  <r>
    <x v="2"/>
    <s v="Senior Data Analyst"/>
    <s v="Miami, FL"/>
    <s v="via Indeed"/>
    <x v="0"/>
    <x v="0"/>
    <s v="Florida, United States"/>
    <d v="2023-01-05T14:02:41"/>
    <x v="1"/>
    <x v="0"/>
    <s v="United States"/>
    <x v="0"/>
    <n v="90000"/>
    <m/>
    <m/>
    <s v="Community Medical Group"/>
    <s v="['sql']"/>
  </r>
  <r>
    <x v="4"/>
    <s v="Data Scientist"/>
    <s v="Horsham, PA"/>
    <s v="via Indeed"/>
    <x v="0"/>
    <x v="0"/>
    <s v="New York, United States"/>
    <d v="2023-12-19T02:01:46"/>
    <x v="0"/>
    <x v="1"/>
    <s v="United States"/>
    <x v="0"/>
    <n v="124500"/>
    <m/>
    <m/>
    <s v="Johnson &amp; Johnson"/>
    <s v="['python', 'r', 'tableau', 'qlik', 'word', 'excel']"/>
  </r>
  <r>
    <x v="7"/>
    <s v="Staff Software Engineer, AI/NLP"/>
    <s v="Palo Alto, CA"/>
    <s v="via Ai-Jobs.net"/>
    <x v="0"/>
    <x v="0"/>
    <s v="California, United States"/>
    <d v="2023-02-27T18:02:51"/>
    <x v="0"/>
    <x v="1"/>
    <s v="United States"/>
    <x v="0"/>
    <n v="99150"/>
    <m/>
    <m/>
    <s v="TripActions"/>
    <s v="['tensorflow', 'pytorch']"/>
  </r>
  <r>
    <x v="6"/>
    <s v="Business Data Analysts (Python exp)"/>
    <s v="Jersey City, NJ"/>
    <s v="via LinkedIn"/>
    <x v="5"/>
    <x v="0"/>
    <s v="New York, United States"/>
    <d v="2023-10-19T16:00:05"/>
    <x v="0"/>
    <x v="0"/>
    <s v="United States"/>
    <x v="1"/>
    <m/>
    <n v="56"/>
    <n v="116480"/>
    <s v="Akkodis"/>
    <s v="['python', 'sql', 'vba', 'excel']"/>
  </r>
  <r>
    <x v="4"/>
    <s v="Staff Data Scientist - Expansion"/>
    <s v="San Francisco, CA"/>
    <s v="via Ladders"/>
    <x v="0"/>
    <x v="0"/>
    <s v="California, United States"/>
    <d v="2023-04-12T10:20:08"/>
    <x v="0"/>
    <x v="0"/>
    <s v="United States"/>
    <x v="0"/>
    <n v="200000"/>
    <m/>
    <m/>
    <s v="Slack"/>
    <s v="['python', 'r', 'spark', 'slack']"/>
  </r>
  <r>
    <x v="6"/>
    <s v="Data Analyst"/>
    <s v="Washington, DC"/>
    <s v="via Indeed"/>
    <x v="0"/>
    <x v="0"/>
    <s v="New York, United States"/>
    <d v="2023-05-10T20:00:16"/>
    <x v="0"/>
    <x v="0"/>
    <s v="United States"/>
    <x v="0"/>
    <n v="92058"/>
    <m/>
    <m/>
    <s v="DC Public Library"/>
    <s v="['tableau', 'microstrategy', 'excel']"/>
  </r>
  <r>
    <x v="6"/>
    <s v="Data Analyst"/>
    <s v="New York, NY"/>
    <s v="via LinkedIn"/>
    <x v="2"/>
    <x v="0"/>
    <s v="New York, United States"/>
    <d v="2023-09-19T19:59:57"/>
    <x v="0"/>
    <x v="1"/>
    <s v="United States"/>
    <x v="1"/>
    <m/>
    <n v="30"/>
    <n v="62400"/>
    <s v="24 Seven Talent"/>
    <s v="['sql', 'word', 'powerpoint', 'tableau', 'excel']"/>
  </r>
  <r>
    <x v="4"/>
    <s v="Data Scientist"/>
    <s v="Oakland, CA"/>
    <s v="via Ai-Jobs.net"/>
    <x v="0"/>
    <x v="0"/>
    <s v="California, United States"/>
    <d v="2023-03-18T13:01:03"/>
    <x v="0"/>
    <x v="0"/>
    <s v="United States"/>
    <x v="0"/>
    <n v="152500"/>
    <m/>
    <m/>
    <s v="Logic20/20 Inc."/>
    <s v="['python', 'sql']"/>
  </r>
  <r>
    <x v="6"/>
    <s v="Data Analyst Lead"/>
    <s v="St. Louis, MO"/>
    <s v="via Indeed"/>
    <x v="0"/>
    <x v="0"/>
    <s v="Illinois, United States"/>
    <d v="2023-05-31T04:01:34"/>
    <x v="0"/>
    <x v="0"/>
    <s v="United States"/>
    <x v="0"/>
    <n v="148238.5"/>
    <m/>
    <m/>
    <s v="Edward Jones"/>
    <s v="['nosql', 'sql', 'sas', 'sas', 'r', 'python', 'vba', 'db2', 'oracle', 'hadoop', 'spss', 'excel', 'tableau', 'microstrategy']"/>
  </r>
  <r>
    <x v="6"/>
    <s v="Data Analyst Jobs"/>
    <s v="Tampa, FL"/>
    <s v="via Clearance Jobs"/>
    <x v="0"/>
    <x v="0"/>
    <s v="Florida, United States"/>
    <d v="2023-04-03T17:02:57"/>
    <x v="0"/>
    <x v="1"/>
    <s v="United States"/>
    <x v="0"/>
    <n v="75000"/>
    <m/>
    <m/>
    <s v="STEMboard"/>
    <s v="['r', 'python', 'c++', 'javascript', 'go']"/>
  </r>
  <r>
    <x v="5"/>
    <s v="Data Operations Team Lead"/>
    <s v="Karlsruhe, Germany"/>
    <s v="via Ai-Jobs.net"/>
    <x v="0"/>
    <x v="0"/>
    <s v="Germany"/>
    <d v="2023-08-08T09:21:56"/>
    <x v="0"/>
    <x v="1"/>
    <s v="Germany"/>
    <x v="0"/>
    <n v="72900"/>
    <m/>
    <m/>
    <s v="Connexity"/>
    <s v="['sql', 'excel']"/>
  </r>
  <r>
    <x v="0"/>
    <s v="Senior/Lead Data Scientist"/>
    <s v="Anywhere"/>
    <s v="via LinkedIn"/>
    <x v="0"/>
    <x v="1"/>
    <s v="New York, United States"/>
    <d v="2023-10-20T15:03:32"/>
    <x v="0"/>
    <x v="0"/>
    <s v="United States"/>
    <x v="0"/>
    <n v="168500"/>
    <m/>
    <m/>
    <s v="Nova Credit"/>
    <s v="['sql', 'python', 'pyspark', 'unify']"/>
  </r>
  <r>
    <x v="2"/>
    <s v="Senior Data Analyst (Remote"/>
    <s v="Atlanta, GA"/>
    <s v="via Job Listings | Barklis"/>
    <x v="0"/>
    <x v="0"/>
    <s v="Georgia"/>
    <d v="2023-08-16T22:14:48"/>
    <x v="0"/>
    <x v="1"/>
    <s v="United States"/>
    <x v="0"/>
    <n v="105000"/>
    <m/>
    <m/>
    <s v="Home Depot / THD"/>
    <s v="['sql', 'c#', 'sql server', 'asp.net', 'ssrs']"/>
  </r>
  <r>
    <x v="4"/>
    <s v="Data Modeler"/>
    <s v="Warsaw, Poland"/>
    <s v="via Ai-Jobs.net"/>
    <x v="0"/>
    <x v="0"/>
    <s v="Poland"/>
    <d v="2023-04-05T07:22:39"/>
    <x v="0"/>
    <x v="1"/>
    <s v="Poland"/>
    <x v="0"/>
    <n v="89100"/>
    <m/>
    <m/>
    <s v="Bosch Group"/>
    <s v="['sql', 'oracle', 'spark', 'git']"/>
  </r>
  <r>
    <x v="4"/>
    <s v="Data Scientist"/>
    <s v="Washington, DC"/>
    <s v="via ZipRecruiter"/>
    <x v="0"/>
    <x v="0"/>
    <s v="New York, United States"/>
    <d v="2023-08-09T07:02:29"/>
    <x v="0"/>
    <x v="1"/>
    <s v="United States"/>
    <x v="0"/>
    <n v="132368"/>
    <m/>
    <m/>
    <s v="Offices, Boards and Divisions"/>
    <m/>
  </r>
  <r>
    <x v="3"/>
    <s v="NLP Engineer"/>
    <s v="Singapore"/>
    <s v="via Ai-Jobs.net"/>
    <x v="0"/>
    <x v="0"/>
    <s v="Singapore"/>
    <d v="2023-01-30T07:25:13"/>
    <x v="0"/>
    <x v="1"/>
    <s v="Singapore"/>
    <x v="0"/>
    <n v="79200"/>
    <m/>
    <m/>
    <s v="Ahrefs"/>
    <s v="['python', 'sql', 'tensorflow', 'pytorch', 'theano', 'git']"/>
  </r>
  <r>
    <x v="6"/>
    <s v="Bioinformatician"/>
    <s v="Anywhere"/>
    <s v="via LinkedIn"/>
    <x v="2"/>
    <x v="1"/>
    <s v="Texas, United States"/>
    <d v="2023-03-15T08:04:22"/>
    <x v="0"/>
    <x v="1"/>
    <s v="United States"/>
    <x v="1"/>
    <m/>
    <n v="75"/>
    <n v="156000"/>
    <s v="Harnham"/>
    <s v="['python', 'r']"/>
  </r>
  <r>
    <x v="6"/>
    <s v="Database Administrator / Data Analyst"/>
    <s v="Atlanta, GA"/>
    <s v="via Atlanta, GA - Geebo"/>
    <x v="7"/>
    <x v="0"/>
    <s v="Georgia"/>
    <d v="2023-09-18T23:41:02"/>
    <x v="0"/>
    <x v="1"/>
    <s v="United States"/>
    <x v="1"/>
    <m/>
    <n v="24"/>
    <n v="49920"/>
    <s v="MatchPoint Consulting Group"/>
    <s v="['sql', 'python', 'r', 'bash', 'javascript', 'nosql', 'aws']"/>
  </r>
  <r>
    <x v="4"/>
    <s v="Senior Analytics Engineer (Stockholm, Sweden)"/>
    <s v="Stockholm, Sweden"/>
    <s v="via Ai-Jobs.net"/>
    <x v="0"/>
    <x v="0"/>
    <s v="Sweden"/>
    <d v="2023-02-17T08:42:19"/>
    <x v="1"/>
    <x v="1"/>
    <s v="Sweden"/>
    <x v="0"/>
    <n v="81000"/>
    <m/>
    <m/>
    <s v="Datatonic"/>
    <s v="['sql', 'snowflake', 'bigquery', 'airflow', 'linux', 'looker', 'git']"/>
  </r>
  <r>
    <x v="6"/>
    <s v="Data Analyst. Job in Burlingame NBC4i Jobs"/>
    <s v="Burlingame, CA"/>
    <s v="via NBC4i Jobs"/>
    <x v="2"/>
    <x v="0"/>
    <s v="California, United States"/>
    <d v="2023-06-09T22:00:54"/>
    <x v="0"/>
    <x v="0"/>
    <s v="United States"/>
    <x v="1"/>
    <m/>
    <n v="53"/>
    <n v="110240"/>
    <s v="PrideNow"/>
    <s v="['sql', 'tableau']"/>
  </r>
  <r>
    <x v="6"/>
    <s v="Analyst, Decision Sciences"/>
    <s v="New York, NY"/>
    <s v="via Ai-Jobs.net"/>
    <x v="0"/>
    <x v="0"/>
    <s v="New York, United States"/>
    <d v="2023-07-08T19:02:09"/>
    <x v="0"/>
    <x v="0"/>
    <s v="United States"/>
    <x v="0"/>
    <n v="66250"/>
    <m/>
    <m/>
    <s v="Publicis Groupe"/>
    <s v="['sas', 'sas', 'r', 'sql', 'spss', 'tableau']"/>
  </r>
  <r>
    <x v="4"/>
    <s v="Data Scientist"/>
    <s v="Rehovot, Israel"/>
    <s v="via Ai-Jobs.net"/>
    <x v="0"/>
    <x v="0"/>
    <s v="Israel"/>
    <d v="2023-11-14T08:50:19"/>
    <x v="0"/>
    <x v="1"/>
    <s v="Israel"/>
    <x v="0"/>
    <n v="170575"/>
    <m/>
    <m/>
    <s v="Applied Materials"/>
    <s v="['sql', 'python', 'go', 'scikit-learn', 'pandas', 'numpy', 'tableau', 'power bi', 'qlik']"/>
  </r>
  <r>
    <x v="6"/>
    <s v="Manager Data Analyst"/>
    <s v="Parsippany-Troy Hills, NJ"/>
    <s v="via LinkedIn"/>
    <x v="0"/>
    <x v="0"/>
    <s v="New York, United States"/>
    <d v="2023-01-09T14:00:13"/>
    <x v="0"/>
    <x v="1"/>
    <s v="United States"/>
    <x v="0"/>
    <n v="111500"/>
    <m/>
    <m/>
    <s v="Somerset Global Solutions"/>
    <s v="['sas', 'sas', 'excel']"/>
  </r>
  <r>
    <x v="4"/>
    <s v="2024 Intern - Data Scientist - Full-time / Part-time"/>
    <s v="San Jose, CA"/>
    <s v="via Snagajob"/>
    <x v="3"/>
    <x v="0"/>
    <s v="California, United States"/>
    <d v="2023-12-15T03:02:42"/>
    <x v="0"/>
    <x v="1"/>
    <s v="United States"/>
    <x v="1"/>
    <m/>
    <n v="55"/>
    <n v="114400"/>
    <s v="Adobe"/>
    <s v="['sql']"/>
  </r>
  <r>
    <x v="4"/>
    <s v="Manager, Data Science"/>
    <s v="Anywhere"/>
    <s v="via Indeed"/>
    <x v="0"/>
    <x v="1"/>
    <s v="California, United States"/>
    <d v="2023-10-20T19:05:00"/>
    <x v="0"/>
    <x v="0"/>
    <s v="United States"/>
    <x v="0"/>
    <n v="130750"/>
    <m/>
    <m/>
    <s v="Syneos Health Clinical"/>
    <s v="['python', 'r', 'unify']"/>
  </r>
  <r>
    <x v="8"/>
    <s v="Business Analyst"/>
    <s v="Doral, FL"/>
    <s v="via Indeed"/>
    <x v="0"/>
    <x v="0"/>
    <s v="Florida, United States"/>
    <d v="2023-11-20T21:01:50"/>
    <x v="0"/>
    <x v="0"/>
    <s v="United States"/>
    <x v="0"/>
    <n v="91100"/>
    <m/>
    <m/>
    <s v="Government Tactical Solutions"/>
    <s v="['vba', 'r', 'tableau', 'power bi']"/>
  </r>
  <r>
    <x v="4"/>
    <s v="Data Scientist - Tiktok Ads/TCM Growth"/>
    <s v="Mountain View, CA"/>
    <s v="via LinkedIn"/>
    <x v="0"/>
    <x v="0"/>
    <s v="California, United States"/>
    <d v="2023-08-23T13:03:58"/>
    <x v="0"/>
    <x v="0"/>
    <s v="United States"/>
    <x v="0"/>
    <n v="224500"/>
    <m/>
    <m/>
    <s v="TikTok"/>
    <s v="['c', 'tableau', 'excel']"/>
  </r>
  <r>
    <x v="6"/>
    <s v="Data Analyst"/>
    <s v="Fort Worth, TX"/>
    <s v="via Indeed"/>
    <x v="2"/>
    <x v="0"/>
    <s v="Texas, United States"/>
    <d v="2023-04-19T20:01:06"/>
    <x v="1"/>
    <x v="0"/>
    <s v="United States"/>
    <x v="1"/>
    <m/>
    <n v="29"/>
    <n v="60320"/>
    <s v="Pinnacle Technical Resources"/>
    <s v="['express', 'excel', 'word', 'powerpoint', 'sharepoint']"/>
  </r>
  <r>
    <x v="6"/>
    <s v="Manufacturing Data Analyst"/>
    <s v="Anywhere"/>
    <s v="via LinkedIn"/>
    <x v="0"/>
    <x v="1"/>
    <s v="Texas, United States"/>
    <d v="2023-09-27T17:03:36"/>
    <x v="0"/>
    <x v="1"/>
    <s v="United States"/>
    <x v="0"/>
    <n v="80000"/>
    <m/>
    <m/>
    <s v="ATR International"/>
    <s v="['sql', 'python', 'r', 'matplotlib', 'excel', 'tableau']"/>
  </r>
  <r>
    <x v="4"/>
    <s v="Data Scientist - Speech-to-Text NLP"/>
    <s v="Cary, NC"/>
    <s v="via Cary, NC - Geebo"/>
    <x v="0"/>
    <x v="0"/>
    <s v="Georgia"/>
    <d v="2023-08-20T23:55:59"/>
    <x v="0"/>
    <x v="1"/>
    <s v="United States"/>
    <x v="1"/>
    <m/>
    <n v="24"/>
    <n v="49920"/>
    <s v="SAS Institute"/>
    <s v="['sas', 'sas', 'python', 'java', 'theano', 'mxnet', 'tensorflow', 'word']"/>
  </r>
  <r>
    <x v="7"/>
    <s v="Embedded C++ Engineer for Computer Vision (Robotics)"/>
    <s v="Warsaw, Poland"/>
    <s v="via Ai-Jobs.net"/>
    <x v="0"/>
    <x v="0"/>
    <s v="Poland"/>
    <d v="2023-02-09T02:44:47"/>
    <x v="0"/>
    <x v="1"/>
    <s v="Poland"/>
    <x v="0"/>
    <n v="89100"/>
    <m/>
    <m/>
    <s v="Bosch Group"/>
    <s v="['pytorch']"/>
  </r>
  <r>
    <x v="1"/>
    <s v="Data Engineer"/>
    <s v="Stockholm, Sweden"/>
    <s v="via Ai-Jobs.net"/>
    <x v="0"/>
    <x v="0"/>
    <s v="Sweden"/>
    <d v="2023-05-16T02:17:26"/>
    <x v="1"/>
    <x v="1"/>
    <s v="Sweden"/>
    <x v="0"/>
    <n v="133500"/>
    <m/>
    <m/>
    <s v="Trustly"/>
    <s v="['sql', 'gcp', 'bigquery', 'aws', 'airflow']"/>
  </r>
  <r>
    <x v="0"/>
    <s v="Senior Data Scientist"/>
    <s v="New York, NY"/>
    <s v="via Y Combinator"/>
    <x v="0"/>
    <x v="0"/>
    <s v="New York, United States"/>
    <d v="2023-08-14T08:03:06"/>
    <x v="0"/>
    <x v="1"/>
    <s v="United States"/>
    <x v="0"/>
    <n v="120000"/>
    <m/>
    <m/>
    <s v="Shaped"/>
    <s v="['sql', 'python']"/>
  </r>
  <r>
    <x v="4"/>
    <s v="NLP Data Scientist for Insurance and Mutual Fund Firm"/>
    <s v="Anywhere"/>
    <s v="via Motion Recruitment"/>
    <x v="0"/>
    <x v="1"/>
    <s v="New York, United States"/>
    <d v="2023-05-09T07:07:21"/>
    <x v="0"/>
    <x v="1"/>
    <s v="United States"/>
    <x v="0"/>
    <n v="180000"/>
    <m/>
    <m/>
    <s v="Motion Recruitment"/>
    <s v="['python', 'r', 'spark']"/>
  </r>
  <r>
    <x v="6"/>
    <s v="Data Analyst: regional physical security"/>
    <s v="Anywhere"/>
    <s v="via LinkedIn"/>
    <x v="0"/>
    <x v="1"/>
    <s v="California, United States"/>
    <d v="2023-05-27T01:00:43"/>
    <x v="0"/>
    <x v="1"/>
    <s v="United States"/>
    <x v="0"/>
    <n v="124500"/>
    <m/>
    <m/>
    <s v="Blackstone Consulting, Inc."/>
    <s v="['powerpoint', 'excel', 'word', 'power bi', 'sharepoint', 'microsoft teams']"/>
  </r>
  <r>
    <x v="6"/>
    <s v="Data Analyst"/>
    <s v="Miami, FL"/>
    <s v="via BeBee"/>
    <x v="0"/>
    <x v="0"/>
    <s v="Florida, United States"/>
    <d v="2023-12-13T09:06:15"/>
    <x v="0"/>
    <x v="1"/>
    <s v="United States"/>
    <x v="0"/>
    <n v="100000"/>
    <m/>
    <m/>
    <s v="ADP"/>
    <s v="['python', 'r', 'sql', 'aws', 'databricks', 'tableau', 'excel', 'docker', 'kubernetes']"/>
  </r>
  <r>
    <x v="5"/>
    <s v="Senior Data Engineer"/>
    <s v="United States"/>
    <s v="via LinkedIn"/>
    <x v="0"/>
    <x v="0"/>
    <s v="New York, United States"/>
    <d v="2023-02-08T11:06:31"/>
    <x v="0"/>
    <x v="0"/>
    <s v="United States"/>
    <x v="0"/>
    <n v="120000"/>
    <m/>
    <m/>
    <s v="CyberCoders"/>
    <s v="['sql', 'python', 'aws', 'word']"/>
  </r>
  <r>
    <x v="1"/>
    <s v="Data Engineer"/>
    <s v="Sleepy Eye, MN"/>
    <s v="via Dice.com"/>
    <x v="0"/>
    <x v="0"/>
    <s v="Florida, United States"/>
    <d v="2023-07-22T00:10:23"/>
    <x v="1"/>
    <x v="1"/>
    <s v="United States"/>
    <x v="0"/>
    <n v="105000"/>
    <m/>
    <m/>
    <s v="Accede LLC"/>
    <s v="['sql', 'python', 'ssis', 'power bi', 'ssrs']"/>
  </r>
  <r>
    <x v="1"/>
    <s v="Perception Data Engineer"/>
    <s v="Westminster, CO"/>
    <s v="via Indeed"/>
    <x v="0"/>
    <x v="0"/>
    <s v="California, United States"/>
    <d v="2023-03-31T21:08:01"/>
    <x v="1"/>
    <x v="0"/>
    <s v="United States"/>
    <x v="0"/>
    <n v="124179"/>
    <m/>
    <m/>
    <s v="Applanix"/>
    <s v="['python', 'c++', 'sql', 'sql server', 'flow']"/>
  </r>
  <r>
    <x v="4"/>
    <s v="Data scientist to help implement Databricks proof of concept ..."/>
    <s v="Anywhere"/>
    <s v="via Upwork"/>
    <x v="5"/>
    <x v="1"/>
    <s v="Texas, United States"/>
    <d v="2023-09-06T17:02:03"/>
    <x v="0"/>
    <x v="1"/>
    <s v="United States"/>
    <x v="1"/>
    <m/>
    <n v="28.5"/>
    <n v="59280"/>
    <s v="Upwork"/>
    <s v="['databricks', 'aws']"/>
  </r>
  <r>
    <x v="6"/>
    <s v="Data Product Owner/Analyst - W2 Only. Locals only"/>
    <s v="Lewisville, TX"/>
    <s v="via Relocation Jobs"/>
    <x v="0"/>
    <x v="0"/>
    <s v="Texas, United States"/>
    <d v="2023-04-14T08:01:39"/>
    <x v="0"/>
    <x v="1"/>
    <s v="United States"/>
    <x v="1"/>
    <m/>
    <n v="46"/>
    <n v="95680"/>
    <s v="Matlen Silver"/>
    <s v="['sql', 'python', 'sas', 'sas', 'sql server', 'snowflake', 'aws', 'oracle', 'hadoop']"/>
  </r>
  <r>
    <x v="4"/>
    <s v="Data Scientist V Data Science"/>
    <s v="Downey, CA"/>
    <s v="via Indeed"/>
    <x v="0"/>
    <x v="0"/>
    <s v="California, United States"/>
    <d v="2023-05-09T15:08:35"/>
    <x v="0"/>
    <x v="1"/>
    <s v="United States"/>
    <x v="0"/>
    <n v="177820"/>
    <m/>
    <m/>
    <s v="Kaiser Permanente"/>
    <m/>
  </r>
  <r>
    <x v="6"/>
    <s v="Supply Chain Data Analyst"/>
    <s v="Dallas, TX"/>
    <s v="via Indeed"/>
    <x v="0"/>
    <x v="0"/>
    <s v="Texas, United States"/>
    <d v="2023-01-03T18:29:29"/>
    <x v="0"/>
    <x v="1"/>
    <s v="United States"/>
    <x v="1"/>
    <m/>
    <n v="47.5"/>
    <n v="98800"/>
    <s v="Equity Staffing Group"/>
    <s v="['sql', 'sap']"/>
  </r>
  <r>
    <x v="1"/>
    <s v="Data Engineer AVP &amp; Associate"/>
    <s v="Cary, NC"/>
    <s v="via LinkedIn"/>
    <x v="0"/>
    <x v="0"/>
    <s v="Georgia"/>
    <d v="2023-07-03T13:31:07"/>
    <x v="0"/>
    <x v="0"/>
    <s v="United States"/>
    <x v="0"/>
    <n v="115000"/>
    <m/>
    <m/>
    <s v="Resource Solutions"/>
    <s v="['python', 'sql', 'scala', 'java', 'oracle', 'jupyter', 'spark', 'hadoop', 'pandas', 'excel', 'tableau', 'cognos']"/>
  </r>
  <r>
    <x v="7"/>
    <s v="Workflow Analyst"/>
    <s v="Greenville, SC"/>
    <s v="via LinkedIn"/>
    <x v="0"/>
    <x v="0"/>
    <s v="Georgia"/>
    <d v="2023-07-26T15:06:03"/>
    <x v="0"/>
    <x v="0"/>
    <s v="United States"/>
    <x v="0"/>
    <n v="50000"/>
    <m/>
    <m/>
    <s v="Godshall Recruiting"/>
    <s v="['python', 'mysql', 'excel']"/>
  </r>
  <r>
    <x v="0"/>
    <s v="Sr. Manager Customer Insights &amp; Data Analytics- REMOTE"/>
    <s v="Anywhere"/>
    <s v="via Indeed"/>
    <x v="0"/>
    <x v="1"/>
    <s v="Puerto Rico"/>
    <d v="2023-01-18T12:45:16"/>
    <x v="0"/>
    <x v="1"/>
    <s v="Puerto Rico"/>
    <x v="0"/>
    <n v="137500"/>
    <m/>
    <m/>
    <s v="Ryder System"/>
    <s v="['sql', 'python', 'r', 'databricks', 'excel']"/>
  </r>
  <r>
    <x v="4"/>
    <s v="Jr Java Programmer /data analyst /Data scientist/ Machine learning..."/>
    <s v="Newport News, VA"/>
    <s v="via Monster"/>
    <x v="0"/>
    <x v="0"/>
    <s v="New York, United States"/>
    <d v="2023-11-15T00:01:39"/>
    <x v="0"/>
    <x v="1"/>
    <s v="United States"/>
    <x v="0"/>
    <n v="92500"/>
    <m/>
    <m/>
    <s v="SynergisticIT"/>
    <s v="['java', 'javascript', 'c++', 'sas', 'sas', 'python', 'oracle', 'spring', 'tensorflow', 'tableau', 'docker', 'jenkins']"/>
  </r>
  <r>
    <x v="0"/>
    <s v="Senior Data Scientist, Seller Experience"/>
    <s v="Brooklyn, NY"/>
    <s v="via Ladders"/>
    <x v="0"/>
    <x v="0"/>
    <s v="New York, United States"/>
    <d v="2023-08-21T09:04:54"/>
    <x v="0"/>
    <x v="0"/>
    <s v="United States"/>
    <x v="0"/>
    <n v="150000"/>
    <m/>
    <m/>
    <s v="Etsy"/>
    <s v="['sql', 'hadoop', 'looker', 'tableau']"/>
  </r>
  <r>
    <x v="4"/>
    <s v="Data Scientist"/>
    <s v="Fort Belvoir, VA"/>
    <s v="via Ladders"/>
    <x v="0"/>
    <x v="0"/>
    <s v="New York, United States"/>
    <d v="2023-01-13T07:05:16"/>
    <x v="0"/>
    <x v="1"/>
    <s v="United States"/>
    <x v="0"/>
    <n v="90000"/>
    <m/>
    <m/>
    <s v="General Dynamics"/>
    <s v="['r', 'python']"/>
  </r>
  <r>
    <x v="1"/>
    <s v="Analytics Data Engineer - Remote - Now Hiring"/>
    <s v="Anywhere"/>
    <s v="via Snagajob"/>
    <x v="0"/>
    <x v="1"/>
    <s v="Georgia"/>
    <d v="2023-09-03T08:34:30"/>
    <x v="0"/>
    <x v="1"/>
    <s v="United States"/>
    <x v="1"/>
    <m/>
    <n v="56.740001678466797"/>
    <n v="118019.20349121094"/>
    <s v="Medisolv, Inc."/>
    <s v="['sql', 'python', 'javascript', 'css', 'c#', 'c', 'sql server', 'azure', 'databricks', 'aws', 'git']"/>
  </r>
  <r>
    <x v="4"/>
    <s v="Data Scientist, Principal - Now Hiring"/>
    <s v="Dublin, CA"/>
    <s v="via Snagajob"/>
    <x v="1"/>
    <x v="0"/>
    <s v="California, United States"/>
    <d v="2023-09-14T06:02:15"/>
    <x v="0"/>
    <x v="1"/>
    <s v="United States"/>
    <x v="1"/>
    <m/>
    <n v="53.385002136230469"/>
    <n v="111040.80444335938"/>
    <s v="Pacific Gas and Electric Company"/>
    <s v="['cordova']"/>
  </r>
  <r>
    <x v="4"/>
    <s v="Research Data Scientist - Now Hiring"/>
    <s v="Washington, DC"/>
    <s v="via Snagajob"/>
    <x v="1"/>
    <x v="0"/>
    <s v="New York, United States"/>
    <d v="2023-10-01T06:02:35"/>
    <x v="0"/>
    <x v="0"/>
    <s v="United States"/>
    <x v="1"/>
    <m/>
    <n v="47.620002746582031"/>
    <n v="99049.605712890625"/>
    <s v="Booz Allen Hamilton"/>
    <s v="['python', 'r']"/>
  </r>
  <r>
    <x v="4"/>
    <s v="Data Science Supervisor - Full-time / Part-time"/>
    <s v="Des Moines, IA"/>
    <s v="via Snagajob"/>
    <x v="1"/>
    <x v="0"/>
    <s v="Illinois, United States"/>
    <d v="2023-10-22T06:03:47"/>
    <x v="0"/>
    <x v="1"/>
    <s v="United States"/>
    <x v="1"/>
    <m/>
    <n v="40.049999237060547"/>
    <n v="83303.998413085938"/>
    <s v="EMC Insurance Companies"/>
    <s v="['r', 'python', 'sql', 'hadoop']"/>
  </r>
  <r>
    <x v="4"/>
    <s v="Computational and Data Science Research Specialist 3"/>
    <s v="Anywhere"/>
    <s v="via Indeed"/>
    <x v="0"/>
    <x v="1"/>
    <s v="California, United States"/>
    <d v="2023-02-25T18:03:57"/>
    <x v="0"/>
    <x v="0"/>
    <s v="United States"/>
    <x v="0"/>
    <n v="107800"/>
    <m/>
    <m/>
    <s v="University of California, Davis"/>
    <s v="['sas', 'sas']"/>
  </r>
  <r>
    <x v="6"/>
    <s v="Data Analyst, Mother - Baby Unit, FT,08A-4:30P"/>
    <s v="Homestead, FL"/>
    <s v="via My Stateline Jobs"/>
    <x v="0"/>
    <x v="0"/>
    <s v="Florida, United States"/>
    <d v="2023-06-19T16:01:59"/>
    <x v="0"/>
    <x v="0"/>
    <s v="United States"/>
    <x v="1"/>
    <m/>
    <n v="20.364999771118161"/>
    <n v="42359.199523925774"/>
    <s v="Baptist Health South Florida"/>
    <s v="['excel', 'powerpoint', 'word']"/>
  </r>
  <r>
    <x v="3"/>
    <s v="Sr Staff Machine Learning Engineer"/>
    <s v="Atlanta, GA"/>
    <s v="via Ai-Jobs.net"/>
    <x v="0"/>
    <x v="0"/>
    <s v="Florida, United States"/>
    <d v="2023-06-27T16:26:56"/>
    <x v="0"/>
    <x v="1"/>
    <s v="United States"/>
    <x v="0"/>
    <n v="166000"/>
    <m/>
    <m/>
    <s v="ServiceNow"/>
    <s v="['java', 'python', 'elasticsearch', 'pytorch']"/>
  </r>
  <r>
    <x v="0"/>
    <s v="Senior Data Scientist, Genetics"/>
    <s v="San Francisco, CA"/>
    <s v="via My ArkLaMiss Jobs"/>
    <x v="0"/>
    <x v="0"/>
    <s v="California, United States"/>
    <d v="2023-01-10T20:20:14"/>
    <x v="0"/>
    <x v="1"/>
    <s v="United States"/>
    <x v="0"/>
    <n v="175000"/>
    <m/>
    <m/>
    <s v="Harnham"/>
    <s v="['python', 'r']"/>
  </r>
  <r>
    <x v="4"/>
    <s v="AI model Data Scientist for Healthcare (NN, ML DL, ..) - Contract..."/>
    <s v="Anywhere"/>
    <s v="via Upwork"/>
    <x v="5"/>
    <x v="1"/>
    <s v="Illinois, United States"/>
    <d v="2023-09-16T01:04:18"/>
    <x v="0"/>
    <x v="1"/>
    <s v="United States"/>
    <x v="1"/>
    <m/>
    <n v="132.5"/>
    <n v="275600"/>
    <s v="Upwork"/>
    <m/>
  </r>
  <r>
    <x v="4"/>
    <s v="Data Scientist"/>
    <s v="San Jose, CA"/>
    <s v="via IT JobServe"/>
    <x v="0"/>
    <x v="0"/>
    <s v="California, United States"/>
    <d v="2023-05-29T08:02:27"/>
    <x v="0"/>
    <x v="1"/>
    <s v="United States"/>
    <x v="0"/>
    <n v="164000"/>
    <m/>
    <m/>
    <s v="ThreatMetrix Inc"/>
    <m/>
  </r>
  <r>
    <x v="6"/>
    <s v="Senior Earth Observation Data Analyst"/>
    <s v="Anywhere"/>
    <s v="via Get.It"/>
    <x v="0"/>
    <x v="1"/>
    <s v="New York, United States"/>
    <d v="2023-07-06T09:00:14"/>
    <x v="0"/>
    <x v="0"/>
    <s v="United States"/>
    <x v="0"/>
    <n v="99500"/>
    <m/>
    <m/>
    <s v="Get It Recruit - Information Technology"/>
    <s v="['python', 'r', 'sql', 'java', 'c++', 'c#', 'bash', 'powershell', 'aws', 'tableau']"/>
  </r>
  <r>
    <x v="1"/>
    <s v="Lead Data engineer"/>
    <s v="Melbourne VIC, Australia"/>
    <s v="via Ai-Jobs.net"/>
    <x v="0"/>
    <x v="0"/>
    <s v="Australia"/>
    <d v="2023-04-11T15:52:58"/>
    <x v="1"/>
    <x v="1"/>
    <s v="Australia"/>
    <x v="0"/>
    <n v="131580"/>
    <m/>
    <m/>
    <s v="Infosys Singapore &amp; Australia"/>
    <s v="['go', 'sql', 'python', 'powershell', 'azure', 'databricks', 'spark']"/>
  </r>
  <r>
    <x v="7"/>
    <s v="Staff Software Engineer - Data Science"/>
    <s v="New York, NY"/>
    <s v="via Ai-Jobs.net"/>
    <x v="0"/>
    <x v="0"/>
    <s v="New York, United States"/>
    <d v="2023-08-07T13:19:23"/>
    <x v="0"/>
    <x v="0"/>
    <s v="United States"/>
    <x v="0"/>
    <n v="267000"/>
    <m/>
    <m/>
    <s v="Datadog"/>
    <m/>
  </r>
  <r>
    <x v="4"/>
    <s v="Associate Data Scientist - Online Business Analytics (Remote). Job..."/>
    <s v="Atlanta, GA"/>
    <s v="via My Valley Jobs Today"/>
    <x v="0"/>
    <x v="0"/>
    <s v="Florida, United States"/>
    <d v="2023-01-31T08:05:01"/>
    <x v="0"/>
    <x v="1"/>
    <s v="United States"/>
    <x v="0"/>
    <n v="150000"/>
    <m/>
    <m/>
    <s v="The Home Depot"/>
    <s v="['python', 'bigquery', 'excel', 'tableau']"/>
  </r>
  <r>
    <x v="6"/>
    <s v="Data Analyst"/>
    <s v="Chicago, IL"/>
    <s v="via BeBee"/>
    <x v="0"/>
    <x v="0"/>
    <s v="Illinois, United States"/>
    <d v="2023-12-04T07:01:38"/>
    <x v="1"/>
    <x v="0"/>
    <s v="United States"/>
    <x v="0"/>
    <n v="65000"/>
    <m/>
    <m/>
    <s v="First Trust Capital Management L.P."/>
    <s v="['excel', 'word']"/>
  </r>
  <r>
    <x v="6"/>
    <s v="Data Reporting Analyst"/>
    <s v="Dubuque, IA"/>
    <s v="via LinkedIn"/>
    <x v="0"/>
    <x v="0"/>
    <s v="Illinois, United States"/>
    <d v="2023-03-25T01:04:18"/>
    <x v="1"/>
    <x v="1"/>
    <s v="United States"/>
    <x v="0"/>
    <n v="70000"/>
    <m/>
    <m/>
    <s v="Robert Half"/>
    <s v="['go', 'flow']"/>
  </r>
  <r>
    <x v="6"/>
    <s v="Network Control Systems Data Analyst"/>
    <s v="Fort Worth, TX"/>
    <s v="via Motion Recruitment"/>
    <x v="0"/>
    <x v="0"/>
    <s v="Texas, United States"/>
    <d v="2023-04-21T07:01:49"/>
    <x v="0"/>
    <x v="0"/>
    <s v="United States"/>
    <x v="1"/>
    <m/>
    <n v="21"/>
    <n v="43680"/>
    <s v="Motion Recruitment"/>
    <m/>
  </r>
  <r>
    <x v="5"/>
    <s v="Senior Data Engineer (Mexico City)"/>
    <s v="Mexico City, CDMX, Mexico"/>
    <s v="via Ai-Jobs.net"/>
    <x v="0"/>
    <x v="0"/>
    <s v="Mexico"/>
    <d v="2023-04-19T01:40:17"/>
    <x v="0"/>
    <x v="1"/>
    <s v="Mexico"/>
    <x v="0"/>
    <n v="147500"/>
    <m/>
    <m/>
    <s v="Rise Interactive"/>
    <s v="['python', 'sql', 'dynamodb', 'sql server', 'aws', 'spark', 'pyspark', 'docker']"/>
  </r>
  <r>
    <x v="6"/>
    <s v="Data Analyst Lv1"/>
    <s v="Round Rock, TX"/>
    <s v="via LinkedIn"/>
    <x v="2"/>
    <x v="0"/>
    <s v="Texas, United States"/>
    <d v="2023-11-29T20:02:51"/>
    <x v="0"/>
    <x v="0"/>
    <s v="United States"/>
    <x v="1"/>
    <m/>
    <n v="31"/>
    <n v="64480"/>
    <s v="Robert Half"/>
    <s v="['go', 'sap', 'tableau', 'power bi', 'alteryx', 'excel']"/>
  </r>
  <r>
    <x v="6"/>
    <s v="Research Assistant II-Data Analyst"/>
    <s v="Dallas, TX"/>
    <s v="via Indeed"/>
    <x v="0"/>
    <x v="0"/>
    <s v="Texas, United States"/>
    <d v="2023-06-05T23:01:38"/>
    <x v="0"/>
    <x v="1"/>
    <s v="United States"/>
    <x v="0"/>
    <n v="50000"/>
    <m/>
    <m/>
    <s v="University of Texas at Dallas"/>
    <s v="['matlab', 'linux']"/>
  </r>
  <r>
    <x v="6"/>
    <s v="Data Analyst Intern"/>
    <s v="Trumbull, CT"/>
    <s v="via LinkedIn"/>
    <x v="2"/>
    <x v="0"/>
    <s v="New York, United States"/>
    <d v="2023-04-17T22:00:22"/>
    <x v="0"/>
    <x v="1"/>
    <s v="United States"/>
    <x v="1"/>
    <m/>
    <n v="30"/>
    <n v="62400"/>
    <s v="Insight Global"/>
    <s v="['sql', 'excel']"/>
  </r>
  <r>
    <x v="4"/>
    <s v="Image Data Scientist"/>
    <s v="Anywhere"/>
    <s v="via LinkedIn"/>
    <x v="5"/>
    <x v="1"/>
    <s v="Illinois, United States"/>
    <d v="2023-11-09T20:04:36"/>
    <x v="0"/>
    <x v="0"/>
    <s v="United States"/>
    <x v="1"/>
    <m/>
    <n v="47.5"/>
    <n v="98800"/>
    <s v="Aditi Consulting"/>
    <m/>
  </r>
  <r>
    <x v="4"/>
    <s v="Lead Data Scientist – RWE Epidemiologist"/>
    <s v="Harrisburg, PA"/>
    <s v="via LinkedIn"/>
    <x v="0"/>
    <x v="0"/>
    <s v="New York, United States"/>
    <d v="2023-12-15T09:02:12"/>
    <x v="0"/>
    <x v="0"/>
    <s v="United States"/>
    <x v="0"/>
    <n v="172000"/>
    <m/>
    <m/>
    <s v="CVS Health"/>
    <s v="['sas', 'sas', 'snowflake', 'hadoop', 'unix', 'excel', 'powerpoint', 'tableau']"/>
  </r>
  <r>
    <x v="4"/>
    <s v="Data Scientist - Intern (Summer 2024)"/>
    <s v="Redwood City, CA"/>
    <s v="via Ai-Jobs.net"/>
    <x v="12"/>
    <x v="0"/>
    <s v="California, United States"/>
    <d v="2023-09-01T09:20:50"/>
    <x v="0"/>
    <x v="1"/>
    <s v="United States"/>
    <x v="0"/>
    <n v="84000"/>
    <m/>
    <m/>
    <s v="C3.ai"/>
    <s v="['python', 'r', 'javascript', 'java', 'github']"/>
  </r>
  <r>
    <x v="0"/>
    <s v="Senior Data Scientist"/>
    <s v="Anywhere"/>
    <s v="via Indeed"/>
    <x v="0"/>
    <x v="1"/>
    <s v="Georgia"/>
    <d v="2023-07-25T19:41:55"/>
    <x v="0"/>
    <x v="0"/>
    <s v="United States"/>
    <x v="0"/>
    <n v="115000"/>
    <m/>
    <m/>
    <s v="General Dynamics Information Technology"/>
    <s v="['python', 'spark']"/>
  </r>
  <r>
    <x v="4"/>
    <s v="Engineer / Data Scientist"/>
    <s v="Torrance, CA"/>
    <s v="via Indeed"/>
    <x v="0"/>
    <x v="0"/>
    <s v="California, United States"/>
    <d v="2023-01-05T17:03:45"/>
    <x v="0"/>
    <x v="0"/>
    <s v="United States"/>
    <x v="0"/>
    <n v="114500"/>
    <m/>
    <m/>
    <s v="Sequoia Research Corporation"/>
    <s v="['c', 'python', 'matlab', 'fortran', 'linux']"/>
  </r>
  <r>
    <x v="1"/>
    <s v="Manager, Data and Analytics Engineering"/>
    <s v="London, UK"/>
    <s v="via Ai-Jobs.net"/>
    <x v="0"/>
    <x v="0"/>
    <s v="United Kingdom"/>
    <d v="2023-07-14T20:16:19"/>
    <x v="0"/>
    <x v="1"/>
    <s v="United Kingdom"/>
    <x v="0"/>
    <n v="147500"/>
    <m/>
    <m/>
    <s v="PlayStation Global"/>
    <s v="['nosql', 'mongodb', 'mongodb', 'mysql', 'dynamodb', 'aws', 'snowflake', 'redshift', 'oracle', 'airflow', 'spark', 'tableau', 'qlik']"/>
  </r>
  <r>
    <x v="4"/>
    <s v="Machine Learning Data Scientist"/>
    <s v="Anywhere"/>
    <s v="via Indeed"/>
    <x v="0"/>
    <x v="1"/>
    <s v="New York, United States"/>
    <d v="2023-01-12T02:04:15"/>
    <x v="0"/>
    <x v="0"/>
    <s v="United States"/>
    <x v="0"/>
    <n v="126650"/>
    <m/>
    <m/>
    <s v="Booz Allen Hamilton"/>
    <s v="['python', 'r', 'sql', 'aws', 'azure', 'scikit-learn', 'keras', 'tensorflow', 'pytorch', 'tableau', 'qlik', 'power bi', 'github']"/>
  </r>
  <r>
    <x v="0"/>
    <s v="Senior Data Scientist with AI and ML experience"/>
    <s v="Anywhere"/>
    <s v="via Indeed"/>
    <x v="0"/>
    <x v="1"/>
    <s v="California, United States"/>
    <d v="2023-08-31T21:06:02"/>
    <x v="0"/>
    <x v="0"/>
    <s v="United States"/>
    <x v="0"/>
    <n v="140000"/>
    <m/>
    <m/>
    <s v="innoVet Health, LLC"/>
    <s v="['python', 'r', 'scala', 'azure', 'aws', 'databricks', 'hadoop', 'spark', 'kafka', 'seaborn']"/>
  </r>
  <r>
    <x v="4"/>
    <s v="Program Manager, Data Science"/>
    <s v="United States"/>
    <s v="via Indeed"/>
    <x v="0"/>
    <x v="0"/>
    <s v="Sudan"/>
    <d v="2023-08-21T22:37:59"/>
    <x v="1"/>
    <x v="0"/>
    <s v="Sudan"/>
    <x v="0"/>
    <n v="140000"/>
    <m/>
    <m/>
    <s v="Apixio"/>
    <s v="['python', 'rust', 'sql', 'aws', 'github', 'jira']"/>
  </r>
  <r>
    <x v="6"/>
    <s v="Data Analyst - Medical Data Research Team"/>
    <s v="Chicago, IL"/>
    <s v="via Chicago, IL - Geebo"/>
    <x v="0"/>
    <x v="0"/>
    <s v="Illinois, United States"/>
    <d v="2023-01-03T23:30:15"/>
    <x v="0"/>
    <x v="1"/>
    <s v="United States"/>
    <x v="1"/>
    <m/>
    <n v="24"/>
    <n v="49920"/>
    <s v="Aidoc"/>
    <s v="['python', 'sql', 'pandas', 'numpy', 'matplotlib', 'tableau']"/>
  </r>
  <r>
    <x v="4"/>
    <s v="Data Scientist"/>
    <s v="Tel Aviv-Yafo, Israel"/>
    <s v="via Ai-Jobs.net"/>
    <x v="0"/>
    <x v="0"/>
    <s v="Israel"/>
    <d v="2023-05-11T08:43:18"/>
    <x v="0"/>
    <x v="1"/>
    <s v="Israel"/>
    <x v="0"/>
    <n v="157500"/>
    <m/>
    <m/>
    <s v="Surprise.com"/>
    <s v="['python', 'sql', 'snowflake', 'redshift', 'spark', 'ggplot2', 'plotly', 'matplotlib', 'tableau', 'docker']"/>
  </r>
  <r>
    <x v="6"/>
    <s v="Data Analyst"/>
    <s v="Anywhere"/>
    <s v="via ZipRecruiter"/>
    <x v="2"/>
    <x v="1"/>
    <s v="California, United States"/>
    <d v="2023-07-07T20:01:19"/>
    <x v="0"/>
    <x v="1"/>
    <s v="United States"/>
    <x v="1"/>
    <m/>
    <n v="45"/>
    <n v="93600"/>
    <s v="FOCUSKPI INC"/>
    <s v="['sql', 'python', 'tableau', 'looker']"/>
  </r>
  <r>
    <x v="0"/>
    <s v="Senior Data Scientist"/>
    <s v="Phoenix, AZ"/>
    <s v="via Indeed"/>
    <x v="0"/>
    <x v="0"/>
    <s v="California, United States"/>
    <d v="2023-03-09T20:06:07"/>
    <x v="0"/>
    <x v="1"/>
    <s v="United States"/>
    <x v="1"/>
    <m/>
    <n v="72.5"/>
    <n v="150800"/>
    <s v="Norwin LLC"/>
    <s v="['python', 'r', 'sql', 'phoenix']"/>
  </r>
  <r>
    <x v="5"/>
    <s v="Senior Data Engineer"/>
    <s v="Paris, France"/>
    <s v="via Ai-Jobs.net"/>
    <x v="0"/>
    <x v="0"/>
    <s v="France"/>
    <d v="2023-05-12T00:30:03"/>
    <x v="0"/>
    <x v="1"/>
    <s v="France"/>
    <x v="0"/>
    <n v="147500"/>
    <m/>
    <m/>
    <s v="Shippeo"/>
    <s v="['python', 'sql', 'snowflake', 'bigquery', 'kafka', 'airflow', 'docker', 'kubernetes', 'github']"/>
  </r>
  <r>
    <x v="4"/>
    <s v="VMS Data Science Manager"/>
    <s v="Japan"/>
    <s v="via Ai-Jobs.net"/>
    <x v="0"/>
    <x v="0"/>
    <s v="Japan"/>
    <d v="2023-10-19T01:20:57"/>
    <x v="0"/>
    <x v="1"/>
    <s v="Japan"/>
    <x v="0"/>
    <n v="212000"/>
    <m/>
    <m/>
    <s v="Visa"/>
    <s v="['shell']"/>
  </r>
  <r>
    <x v="1"/>
    <s v="Senior Software Engineer, Data Engineering"/>
    <s v="San Francisco, CA"/>
    <s v="via Ladders"/>
    <x v="0"/>
    <x v="0"/>
    <s v="California, United States"/>
    <d v="2023-04-20T09:04:18"/>
    <x v="0"/>
    <x v="0"/>
    <s v="United States"/>
    <x v="0"/>
    <n v="150000"/>
    <m/>
    <m/>
    <s v="Tubi TV"/>
    <s v="['sql', 'scala', 'spark', 'kafka']"/>
  </r>
  <r>
    <x v="4"/>
    <s v="Manager - Data Science"/>
    <s v="Nyack, NY"/>
    <s v="via Ladders"/>
    <x v="0"/>
    <x v="0"/>
    <s v="New York, United States"/>
    <d v="2023-10-28T08:01:25"/>
    <x v="0"/>
    <x v="0"/>
    <s v="United States"/>
    <x v="0"/>
    <n v="131550"/>
    <m/>
    <m/>
    <s v="American Express"/>
    <s v="['python', 'r', 'sql', 'sas', 'sas', 'go', 'scikit-learn', 'hadoop', 'spark', 'express', 'excel', 'powerpoint']"/>
  </r>
  <r>
    <x v="7"/>
    <s v="Bioinformatics Software Engineer in Test"/>
    <s v="Anywhere"/>
    <s v="via Dice"/>
    <x v="0"/>
    <x v="1"/>
    <s v="Canada"/>
    <d v="2023-09-25T14:41:16"/>
    <x v="0"/>
    <x v="1"/>
    <s v="Canada"/>
    <x v="0"/>
    <n v="110000"/>
    <m/>
    <m/>
    <s v="Apexon"/>
    <s v="['python', 'java', 'javascript', 'shell', 'aws', 'linux', 'docker']"/>
  </r>
  <r>
    <x v="1"/>
    <s v="AWS Data Engineer"/>
    <s v="Marietta, GA"/>
    <s v="via Indeed"/>
    <x v="0"/>
    <x v="0"/>
    <s v="Illinois, United States"/>
    <d v="2023-05-24T22:07:47"/>
    <x v="0"/>
    <x v="0"/>
    <s v="United States"/>
    <x v="0"/>
    <n v="145000"/>
    <m/>
    <m/>
    <s v="Motion Recruitment"/>
    <s v="['python', 'golang', 'aws']"/>
  </r>
  <r>
    <x v="4"/>
    <s v="Data Scientist"/>
    <s v="Charlotte, NC"/>
    <s v="via Indeed"/>
    <x v="2"/>
    <x v="0"/>
    <s v="Illinois, United States"/>
    <d v="2023-06-26T17:04:35"/>
    <x v="0"/>
    <x v="0"/>
    <s v="United States"/>
    <x v="1"/>
    <m/>
    <n v="67.5"/>
    <n v="140400"/>
    <s v="Insight Global"/>
    <s v="['python', 'scikit-learn', 'tensorflow', 'keras', 'linux']"/>
  </r>
  <r>
    <x v="6"/>
    <s v="Data Product Manager/Analyst"/>
    <s v="San Jose, CA"/>
    <s v="via ZipRecruiter"/>
    <x v="0"/>
    <x v="0"/>
    <s v="California, United States"/>
    <d v="2023-06-09T22:01:04"/>
    <x v="0"/>
    <x v="1"/>
    <s v="United States"/>
    <x v="1"/>
    <m/>
    <n v="65.209999084472656"/>
    <n v="135636.79809570313"/>
    <s v="Ursus, Inc."/>
    <s v="['sql', 't-sql', 'sql server', 'tableau', 'power bi', 'alteryx', 'excel', 'powerpoint', 'jira']"/>
  </r>
  <r>
    <x v="4"/>
    <s v="Data Scientist"/>
    <s v="Chantilly, VA"/>
    <s v="via Ladders"/>
    <x v="0"/>
    <x v="0"/>
    <s v="New York, United States"/>
    <d v="2023-02-21T07:23:51"/>
    <x v="0"/>
    <x v="1"/>
    <s v="United States"/>
    <x v="0"/>
    <n v="125000"/>
    <m/>
    <m/>
    <s v="SAIC"/>
    <s v="['python', 'nosql', 'aws', 'oracle', 'hadoop', 'sharepoint', 'tableau', 'github']"/>
  </r>
  <r>
    <x v="0"/>
    <s v="Senior Data Scientist"/>
    <s v="Woodbridge Township, NJ"/>
    <s v="via Ladders"/>
    <x v="0"/>
    <x v="0"/>
    <s v="New York, United States"/>
    <d v="2023-02-15T06:04:26"/>
    <x v="0"/>
    <x v="1"/>
    <s v="United States"/>
    <x v="0"/>
    <n v="90000"/>
    <m/>
    <m/>
    <s v="Plymouth Rock Assurance Corporation"/>
    <s v="['sas', 'sas', 'sql', 'r']"/>
  </r>
  <r>
    <x v="4"/>
    <s v="Data Scientist - I"/>
    <s v="Anywhere"/>
    <s v="via ZipRecruiter"/>
    <x v="0"/>
    <x v="1"/>
    <s v="Illinois, United States"/>
    <d v="2023-12-28T16:24:19"/>
    <x v="0"/>
    <x v="0"/>
    <s v="United States"/>
    <x v="1"/>
    <m/>
    <n v="59.520000457763672"/>
    <n v="123801.60095214844"/>
    <s v="Aditi Consulting"/>
    <s v="['python', 'sql', 'r', 'javascript', 'scala', 'databricks', 'spark', 'tableau']"/>
  </r>
  <r>
    <x v="3"/>
    <s v="Senior Machine Learning Engineer"/>
    <s v="Dublin, Ireland"/>
    <s v="via Ai-Jobs.net"/>
    <x v="0"/>
    <x v="0"/>
    <s v="Ireland"/>
    <d v="2023-01-26T02:05:51"/>
    <x v="0"/>
    <x v="1"/>
    <s v="Ireland"/>
    <x v="0"/>
    <n v="166000"/>
    <m/>
    <m/>
    <s v="Intercom"/>
    <s v="['sql', 'aws', 'matplotlib', 'atlassian']"/>
  </r>
  <r>
    <x v="6"/>
    <s v="Export Shipping Data Analyst - Full-time"/>
    <s v="Fort Mill, SC"/>
    <s v="via Snagajob"/>
    <x v="0"/>
    <x v="0"/>
    <s v="Georgia"/>
    <d v="2023-10-05T11:41:48"/>
    <x v="1"/>
    <x v="0"/>
    <s v="United States"/>
    <x v="1"/>
    <m/>
    <n v="22.694999694824219"/>
    <n v="47205.599365234375"/>
    <s v="Kelly Services"/>
    <s v="['sap', 'word', 'excel', 'outlook', 'powerpoint']"/>
  </r>
  <r>
    <x v="6"/>
    <s v="Logistics Data Analyst"/>
    <s v="Fairfield, CA"/>
    <s v="via Indeed"/>
    <x v="0"/>
    <x v="0"/>
    <s v="California, United States"/>
    <d v="2023-01-08T22:00:23"/>
    <x v="1"/>
    <x v="0"/>
    <s v="United States"/>
    <x v="0"/>
    <n v="50000"/>
    <m/>
    <m/>
    <s v="Great American Transport"/>
    <s v="['sap', 'planner']"/>
  </r>
  <r>
    <x v="7"/>
    <s v="Tableau Developer"/>
    <s v="Irving, TX"/>
    <s v="via LinkedIn"/>
    <x v="2"/>
    <x v="0"/>
    <s v="Texas, United States"/>
    <d v="2023-12-15T23:01:16"/>
    <x v="0"/>
    <x v="1"/>
    <s v="United States"/>
    <x v="1"/>
    <m/>
    <n v="70"/>
    <n v="145600"/>
    <s v="Pinnacle Group, Inc."/>
    <s v="['sql', 'oracle', 'tableau', 'excel', 'power bi', 'sharepoint', 'powerpoint']"/>
  </r>
  <r>
    <x v="4"/>
    <s v="Data Scientist"/>
    <s v="Sacramento, CA"/>
    <s v="via LinkedIn"/>
    <x v="1"/>
    <x v="0"/>
    <s v="California, United States"/>
    <d v="2023-11-15T23:04:26"/>
    <x v="0"/>
    <x v="0"/>
    <s v="United States"/>
    <x v="0"/>
    <n v="178000"/>
    <m/>
    <m/>
    <s v="IBM"/>
    <s v="['c++', 'java', 'python', 'c', 'watson', 'ibm cloud', 'linux', 'docker', 'kubernetes', 'github']"/>
  </r>
  <r>
    <x v="5"/>
    <s v="Senior Data Engineer"/>
    <s v="Paris, France"/>
    <s v="via Ai-Jobs.net"/>
    <x v="0"/>
    <x v="0"/>
    <s v="France"/>
    <d v="2023-07-20T21:48:56"/>
    <x v="1"/>
    <x v="1"/>
    <s v="France"/>
    <x v="0"/>
    <n v="147500"/>
    <m/>
    <m/>
    <s v="Voodoo"/>
    <s v="['python', 'scala', 'sql', 'spark', 'airflow', 'kafka', 'kubernetes']"/>
  </r>
  <r>
    <x v="0"/>
    <s v="Senior Data Scientist/Engineer (NLP/NLU)"/>
    <s v="Anywhere"/>
    <s v="via Wellfound"/>
    <x v="0"/>
    <x v="1"/>
    <s v="Spain"/>
    <d v="2023-04-25T14:16:59"/>
    <x v="0"/>
    <x v="1"/>
    <s v="Spain"/>
    <x v="0"/>
    <n v="45000"/>
    <m/>
    <m/>
    <s v="Rollio.ai"/>
    <s v="['typescript', 'python', 'aws', 'react', 'node.js', 'express', 'sap', 'docker', 'slack']"/>
  </r>
  <r>
    <x v="0"/>
    <s v="Senior Manager, Personalization Machine Learning Science"/>
    <s v="Mountain View, CA"/>
    <s v="via Ai-Jobs.net"/>
    <x v="0"/>
    <x v="0"/>
    <s v="California, United States"/>
    <d v="2023-03-29T01:02:19"/>
    <x v="0"/>
    <x v="1"/>
    <s v="United States"/>
    <x v="0"/>
    <n v="99150"/>
    <m/>
    <m/>
    <s v="Wayfair Inc."/>
    <s v="['python', 'java', 'bigquery', 'gcp', 'spark']"/>
  </r>
  <r>
    <x v="6"/>
    <s v="Data Quality Analyst"/>
    <s v="Tampa, FL"/>
    <s v="via Indeed"/>
    <x v="2"/>
    <x v="0"/>
    <s v="Florida, United States"/>
    <d v="2023-06-23T02:02:36"/>
    <x v="1"/>
    <x v="1"/>
    <s v="United States"/>
    <x v="0"/>
    <n v="86000"/>
    <m/>
    <m/>
    <s v="BCforward"/>
    <s v="['word']"/>
  </r>
  <r>
    <x v="6"/>
    <s v="Data Analyst 3"/>
    <s v="San Francisco, CA"/>
    <s v="via Indeed"/>
    <x v="0"/>
    <x v="0"/>
    <s v="California, United States"/>
    <d v="2023-05-01T07:01:10"/>
    <x v="0"/>
    <x v="1"/>
    <s v="United States"/>
    <x v="1"/>
    <m/>
    <n v="46.944999694824219"/>
    <n v="97645.599365234375"/>
    <s v="NextDeavor Services"/>
    <s v="['sql', 'hadoop', 'tableau', 'excel']"/>
  </r>
  <r>
    <x v="4"/>
    <s v="Full Stack Data Scientist"/>
    <s v="Helsinki, Finland"/>
    <s v="via Ai-Jobs.net"/>
    <x v="0"/>
    <x v="0"/>
    <s v="Finland"/>
    <d v="2023-11-24T17:53:56"/>
    <x v="0"/>
    <x v="1"/>
    <s v="Finland"/>
    <x v="0"/>
    <n v="121064"/>
    <m/>
    <m/>
    <s v="Nitor"/>
    <s v="['python', 'r', 'aws', 'azure', 'gcp']"/>
  </r>
  <r>
    <x v="8"/>
    <s v="Financial Analyst I"/>
    <s v="Los Angeles, CA"/>
    <s v="via JobServe"/>
    <x v="0"/>
    <x v="0"/>
    <s v="California, United States"/>
    <d v="2023-08-22T09:01:11"/>
    <x v="0"/>
    <x v="1"/>
    <s v="United States"/>
    <x v="1"/>
    <m/>
    <n v="39"/>
    <n v="81120"/>
    <s v="University of Southern California"/>
    <s v="['excel', 'powerpoint']"/>
  </r>
  <r>
    <x v="7"/>
    <s v="Program Analyst (Direct Hire)"/>
    <s v="Edwards AFB, CA"/>
    <s v="via ZipRecruiter"/>
    <x v="0"/>
    <x v="0"/>
    <s v="California, United States"/>
    <d v="2023-03-31T07:02:14"/>
    <x v="0"/>
    <x v="1"/>
    <s v="United States"/>
    <x v="0"/>
    <n v="98496"/>
    <m/>
    <m/>
    <s v="US National Aeronautics and Space Administration"/>
    <m/>
  </r>
  <r>
    <x v="8"/>
    <s v="Compensation Specialist"/>
    <s v="Houston, TX"/>
    <s v="via ZipRecruiter"/>
    <x v="2"/>
    <x v="0"/>
    <s v="Texas, United States"/>
    <d v="2023-12-07T19:05:11"/>
    <x v="0"/>
    <x v="1"/>
    <s v="United States"/>
    <x v="1"/>
    <m/>
    <n v="31"/>
    <n v="64480"/>
    <s v="Genesis Technical Staffing, Inc."/>
    <s v="['excel']"/>
  </r>
  <r>
    <x v="4"/>
    <s v="Data analyst / data scientist"/>
    <s v="Anywhere"/>
    <s v="via Upwork"/>
    <x v="2"/>
    <x v="1"/>
    <s v="Sudan"/>
    <d v="2023-04-11T23:51:25"/>
    <x v="0"/>
    <x v="1"/>
    <s v="Sudan"/>
    <x v="1"/>
    <m/>
    <n v="15"/>
    <n v="31200"/>
    <s v="Upwork"/>
    <m/>
  </r>
  <r>
    <x v="6"/>
    <s v="Sourcing Data Analyst"/>
    <s v="Marietta, GA"/>
    <s v="via LinkedIn"/>
    <x v="0"/>
    <x v="0"/>
    <s v="Georgia"/>
    <d v="2023-02-23T21:17:11"/>
    <x v="0"/>
    <x v="1"/>
    <s v="United States"/>
    <x v="0"/>
    <n v="72500"/>
    <m/>
    <m/>
    <s v="LHH"/>
    <m/>
  </r>
  <r>
    <x v="1"/>
    <s v="Data Engineer - Data Analytics / BI"/>
    <s v="Santa Monica, CA"/>
    <s v="via ZipRecruiter"/>
    <x v="2"/>
    <x v="0"/>
    <s v="California, United States"/>
    <d v="2023-06-19T07:00:57"/>
    <x v="1"/>
    <x v="1"/>
    <s v="United States"/>
    <x v="1"/>
    <m/>
    <n v="75.860000610351563"/>
    <n v="157788.80126953125"/>
    <s v="Ronin Staffing"/>
    <s v="['sql']"/>
  </r>
  <r>
    <x v="0"/>
    <s v="Senior Manager II, Data Science Management – Intelligence Development"/>
    <s v="Bentonville, AR"/>
    <s v="via Ladders"/>
    <x v="0"/>
    <x v="0"/>
    <s v="Sudan"/>
    <d v="2023-04-03T07:56:18"/>
    <x v="0"/>
    <x v="0"/>
    <s v="Sudan"/>
    <x v="0"/>
    <n v="125000"/>
    <m/>
    <m/>
    <s v="Walmart"/>
    <s v="['python', 'scala', 'r', 'spark', 'tensorflow']"/>
  </r>
  <r>
    <x v="4"/>
    <s v="Actuarial Data Scientist"/>
    <s v="Louisville, KY"/>
    <s v="via LinkedIn"/>
    <x v="0"/>
    <x v="0"/>
    <s v="Georgia"/>
    <d v="2023-11-30T12:56:10"/>
    <x v="0"/>
    <x v="1"/>
    <s v="United States"/>
    <x v="0"/>
    <n v="80000"/>
    <m/>
    <m/>
    <s v="RealREPP"/>
    <s v="['sas', 'sas', 'r', 'python', 'sql']"/>
  </r>
  <r>
    <x v="4"/>
    <s v="Data Scientist"/>
    <s v="Boston, MA"/>
    <s v="via LinkedIn"/>
    <x v="0"/>
    <x v="0"/>
    <s v="New York, United States"/>
    <d v="2023-02-08T19:03:11"/>
    <x v="0"/>
    <x v="1"/>
    <s v="United States"/>
    <x v="0"/>
    <n v="166000"/>
    <m/>
    <m/>
    <s v="Vectra AI"/>
    <s v="['python', 'sql', 'nosql', 'c++', 'go', 'aws', 'azure', 'gcp', 'pandas', 'numpy', 'spark', 'linux', 'git']"/>
  </r>
  <r>
    <x v="4"/>
    <s v="Data Scientist"/>
    <s v="United States"/>
    <s v="via Ai-Jobs.net"/>
    <x v="0"/>
    <x v="0"/>
    <s v="Illinois, United States"/>
    <d v="2023-05-10T02:12:17"/>
    <x v="0"/>
    <x v="1"/>
    <s v="United States"/>
    <x v="0"/>
    <n v="157500"/>
    <m/>
    <m/>
    <s v="Orbital Insight"/>
    <s v="['python', 'pytorch']"/>
  </r>
  <r>
    <x v="4"/>
    <s v="Data Solutions Specialist"/>
    <s v="Plano, TX"/>
    <s v="via Ladders"/>
    <x v="0"/>
    <x v="0"/>
    <s v="Texas, United States"/>
    <d v="2023-07-04T07:01:31"/>
    <x v="0"/>
    <x v="1"/>
    <s v="United States"/>
    <x v="0"/>
    <n v="90000"/>
    <m/>
    <m/>
    <s v="Comerica Incorporated"/>
    <m/>
  </r>
  <r>
    <x v="0"/>
    <s v="Senior Data Scientist"/>
    <s v="Anywhere"/>
    <s v="via The Elite Job"/>
    <x v="1"/>
    <x v="1"/>
    <s v="France"/>
    <d v="2023-10-31T23:39:28"/>
    <x v="0"/>
    <x v="1"/>
    <s v="France"/>
    <x v="1"/>
    <m/>
    <n v="25"/>
    <n v="52000"/>
    <s v="The Elite Job"/>
    <s v="['python', 'r', 'java', 'sql', 'matplotlib', 'hadoop', 'spark', 'excel', 'tableau', 'power bi']"/>
  </r>
  <r>
    <x v="6"/>
    <s v="HR DATA ANALYST"/>
    <s v="Tallahassee, FL"/>
    <s v="via Indeed"/>
    <x v="0"/>
    <x v="0"/>
    <s v="Georgia"/>
    <d v="2023-03-29T17:17:16"/>
    <x v="0"/>
    <x v="0"/>
    <s v="United States"/>
    <x v="0"/>
    <n v="56312.7421875"/>
    <m/>
    <m/>
    <s v="The State of Florida"/>
    <s v="['go', 'sharepoint', 'excel', 'word', 'outlook']"/>
  </r>
  <r>
    <x v="4"/>
    <s v="Lead Data Scientist (Customer Insights) 1414276"/>
    <s v="New York, NY"/>
    <s v="via LinkedIn"/>
    <x v="0"/>
    <x v="0"/>
    <s v="New York, United States"/>
    <d v="2023-11-08T23:22:40"/>
    <x v="0"/>
    <x v="0"/>
    <s v="United States"/>
    <x v="0"/>
    <n v="216000"/>
    <m/>
    <m/>
    <s v="Cisco"/>
    <s v="['go', 'python', 'r', 'sql', 'snowflake']"/>
  </r>
  <r>
    <x v="4"/>
    <s v="Data Scientist - Senior Manager (H/F)"/>
    <s v="Paris, France"/>
    <s v="via Ai-Jobs.net"/>
    <x v="0"/>
    <x v="0"/>
    <s v="France"/>
    <d v="2023-03-12T03:29:55"/>
    <x v="0"/>
    <x v="1"/>
    <s v="France"/>
    <x v="0"/>
    <n v="157500"/>
    <m/>
    <m/>
    <s v="Publicis Groupe"/>
    <s v="['python', 'aws', 'azure', 'gcp']"/>
  </r>
  <r>
    <x v="4"/>
    <s v="Data Scientist"/>
    <s v="Anywhere"/>
    <s v="via Indeed"/>
    <x v="0"/>
    <x v="1"/>
    <s v="Florida, United States"/>
    <d v="2023-03-21T12:23:07"/>
    <x v="0"/>
    <x v="1"/>
    <s v="United States"/>
    <x v="1"/>
    <m/>
    <n v="22.5"/>
    <n v="46800"/>
    <s v="Oestergaard"/>
    <s v="['sql', 'python', 'r', 'azure', 'databricks', 'power bi']"/>
  </r>
  <r>
    <x v="6"/>
    <s v="Data Analyst"/>
    <s v="Anywhere"/>
    <s v="via Indeed"/>
    <x v="1"/>
    <x v="1"/>
    <s v="New York, United States"/>
    <d v="2023-10-20T16:00:12"/>
    <x v="0"/>
    <x v="0"/>
    <s v="United States"/>
    <x v="0"/>
    <n v="111500"/>
    <m/>
    <m/>
    <s v="IBM"/>
    <s v="['sql', 'python', 'azure', 'ibm cloud', 'tableau', 'jira']"/>
  </r>
  <r>
    <x v="0"/>
    <s v="Senior Principal Data Scientist"/>
    <s v="Anywhere"/>
    <s v="via Indeed"/>
    <x v="0"/>
    <x v="1"/>
    <s v="Florida, United States"/>
    <d v="2023-07-27T00:06:07"/>
    <x v="0"/>
    <x v="0"/>
    <s v="United States"/>
    <x v="0"/>
    <n v="225000"/>
    <m/>
    <m/>
    <s v="Vericast"/>
    <s v="['python', 'spark']"/>
  </r>
  <r>
    <x v="4"/>
    <s v="Grants Assistant and Data Specialist"/>
    <s v="Goshen, IN"/>
    <s v="via Indeed"/>
    <x v="1"/>
    <x v="0"/>
    <s v="Illinois, United States"/>
    <d v="2023-09-29T17:02:05"/>
    <x v="0"/>
    <x v="0"/>
    <s v="United States"/>
    <x v="1"/>
    <m/>
    <n v="27.5"/>
    <n v="57200"/>
    <s v="Maple City Health Care Center"/>
    <s v="['word']"/>
  </r>
  <r>
    <x v="6"/>
    <s v="Data Science Analyst"/>
    <s v="Phoenix, AZ"/>
    <s v="via Indeed"/>
    <x v="0"/>
    <x v="0"/>
    <s v="Sudan"/>
    <d v="2023-07-13T11:54:00"/>
    <x v="0"/>
    <x v="1"/>
    <s v="Sudan"/>
    <x v="0"/>
    <n v="108961"/>
    <m/>
    <m/>
    <s v="Mayo Clinic"/>
    <m/>
  </r>
  <r>
    <x v="4"/>
    <s v="Data Scientist"/>
    <s v="Chantilly, VA"/>
    <s v="via Indeed"/>
    <x v="0"/>
    <x v="0"/>
    <s v="New York, United States"/>
    <d v="2023-05-31T16:02:27"/>
    <x v="0"/>
    <x v="0"/>
    <s v="United States"/>
    <x v="0"/>
    <n v="147956.96875"/>
    <m/>
    <m/>
    <s v="Management Science Solutions"/>
    <s v="['sql', 'nosql', 'python', 'javascript', 'excel']"/>
  </r>
  <r>
    <x v="1"/>
    <s v="Lead Data Engineer / Game Development"/>
    <s v="Los Angeles, CA"/>
    <s v="via Motion Recruitment"/>
    <x v="0"/>
    <x v="0"/>
    <s v="California, United States"/>
    <d v="2023-12-12T08:22:00"/>
    <x v="0"/>
    <x v="0"/>
    <s v="United States"/>
    <x v="0"/>
    <n v="205000"/>
    <m/>
    <m/>
    <s v="Motion Recruitment"/>
    <s v="['python', 'sql']"/>
  </r>
  <r>
    <x v="1"/>
    <s v="Data Engineer, Senior"/>
    <s v="Bethesda, MD"/>
    <s v="via Indeed"/>
    <x v="0"/>
    <x v="0"/>
    <s v="Texas, United States"/>
    <d v="2023-05-26T02:06:56"/>
    <x v="1"/>
    <x v="0"/>
    <s v="United States"/>
    <x v="0"/>
    <n v="119550"/>
    <m/>
    <m/>
    <s v="Booz Allen Hamilton"/>
    <s v="['sql', 'python', 'scala', 'java', 'nosql', 'shell', 'mysql', 'aws', 'databricks', 'redshift', 'snowflake', 'spark', 'airflow']"/>
  </r>
  <r>
    <x v="1"/>
    <s v="Junior eCommerce Data Engineer"/>
    <s v="Warsaw, Poland"/>
    <s v="via Ai-Jobs.net"/>
    <x v="0"/>
    <x v="0"/>
    <s v="Poland"/>
    <d v="2023-02-23T08:29:41"/>
    <x v="0"/>
    <x v="1"/>
    <s v="Poland"/>
    <x v="0"/>
    <n v="98283"/>
    <m/>
    <m/>
    <s v="Publicis Groupe"/>
    <s v="['sql', 'r', 'python', 'azure', 'gcp', 'aws', 'pandas', 'power bi', 'looker']"/>
  </r>
  <r>
    <x v="7"/>
    <s v="Programmer Analyst - Full-time / Part-time"/>
    <s v="Anywhere"/>
    <s v="via Snagajob"/>
    <x v="1"/>
    <x v="1"/>
    <s v="Illinois, United States"/>
    <d v="2023-10-22T06:01:32"/>
    <x v="0"/>
    <x v="1"/>
    <s v="United States"/>
    <x v="1"/>
    <m/>
    <n v="15.114999771118161"/>
    <n v="31439.199523925774"/>
    <s v="Howmet"/>
    <s v="['sql', 'sql server']"/>
  </r>
  <r>
    <x v="6"/>
    <s v="Consultant Financial Data Analyst"/>
    <s v="Dallas, TX"/>
    <s v="via WLNS Jobs"/>
    <x v="0"/>
    <x v="0"/>
    <s v="Texas, United States"/>
    <d v="2023-04-18T03:01:31"/>
    <x v="0"/>
    <x v="1"/>
    <s v="United States"/>
    <x v="0"/>
    <n v="90000"/>
    <m/>
    <m/>
    <s v="WNA-LTD.com"/>
    <s v="['power bi', 'spreadsheet', 'powerpoint', 'excel', 'visio']"/>
  </r>
  <r>
    <x v="4"/>
    <s v="Data Specialist"/>
    <s v="Johannesburg, South Africa"/>
    <s v="via Ai-Jobs.net"/>
    <x v="0"/>
    <x v="0"/>
    <s v="South Africa"/>
    <d v="2023-03-08T09:20:46"/>
    <x v="0"/>
    <x v="1"/>
    <s v="South Africa"/>
    <x v="0"/>
    <n v="109500"/>
    <m/>
    <m/>
    <s v="Experian"/>
    <s v="['python', 't-sql', 'azure']"/>
  </r>
  <r>
    <x v="6"/>
    <s v="Junior Data Analyst"/>
    <s v="San Francisco, CA"/>
    <s v="via Adzuna"/>
    <x v="0"/>
    <x v="0"/>
    <s v="California, United States"/>
    <d v="2023-07-10T13:01:02"/>
    <x v="0"/>
    <x v="0"/>
    <s v="United States"/>
    <x v="0"/>
    <n v="75000"/>
    <m/>
    <m/>
    <s v="Patterned Learning AI"/>
    <s v="['sql', 'excel', 'sheets']"/>
  </r>
  <r>
    <x v="6"/>
    <s v="Financial Data Analyst"/>
    <s v="Washington, DC"/>
    <s v="via Federal Government Jobs"/>
    <x v="0"/>
    <x v="0"/>
    <s v="New York, United States"/>
    <d v="2023-10-10T00:00:16"/>
    <x v="1"/>
    <x v="1"/>
    <s v="United States"/>
    <x v="0"/>
    <n v="128816"/>
    <m/>
    <m/>
    <s v="Assistant Secretary for Housing-Federal Housing Commissioner"/>
    <m/>
  </r>
  <r>
    <x v="1"/>
    <s v="Director, Area Lead Engineer Data Engineering"/>
    <s v="Stockholm, Sweden"/>
    <s v="via Ai-Jobs.net"/>
    <x v="0"/>
    <x v="0"/>
    <s v="Sweden"/>
    <d v="2023-02-21T21:29:08"/>
    <x v="1"/>
    <x v="1"/>
    <s v="Sweden"/>
    <x v="0"/>
    <n v="249000"/>
    <m/>
    <m/>
    <s v="H&amp;M Group"/>
    <s v="['python', 'bash', 'azure', 'spark']"/>
  </r>
  <r>
    <x v="3"/>
    <s v="Senior Applied Scientist , Search Science and AI - Search M5"/>
    <s v="Palo Alto, CA"/>
    <s v="via Ai-Jobs.net"/>
    <x v="0"/>
    <x v="0"/>
    <s v="California, United States"/>
    <d v="2023-06-21T15:04:00"/>
    <x v="0"/>
    <x v="0"/>
    <s v="United States"/>
    <x v="0"/>
    <n v="198000"/>
    <m/>
    <m/>
    <s v="Amazon.com"/>
    <s v="['python', 'java', 'c++', 'r', 'scikit-learn', 'spark', 'mxnet', 'tensorflow', 'numpy', 'hadoop']"/>
  </r>
  <r>
    <x v="4"/>
    <s v="Data Science, Director - Messenger Product Foundation"/>
    <s v="Menlo Park, CA"/>
    <s v="via Abc27 Jobs"/>
    <x v="0"/>
    <x v="0"/>
    <s v="California, United States"/>
    <d v="2023-05-24T18:03:00"/>
    <x v="1"/>
    <x v="1"/>
    <s v="United States"/>
    <x v="0"/>
    <n v="243000"/>
    <m/>
    <m/>
    <s v="Facebook"/>
    <m/>
  </r>
  <r>
    <x v="0"/>
    <s v="Senior Data Scientist"/>
    <s v="Anywhere"/>
    <s v="via Indeed"/>
    <x v="0"/>
    <x v="1"/>
    <s v="New York, United States"/>
    <d v="2023-06-09T18:02:21"/>
    <x v="0"/>
    <x v="1"/>
    <s v="United States"/>
    <x v="0"/>
    <n v="150000"/>
    <m/>
    <m/>
    <s v="OpenX"/>
    <s v="['sql', 'python', 'gcp', 'aws', 'azure', 'tensorflow']"/>
  </r>
  <r>
    <x v="4"/>
    <s v="Data Scientist"/>
    <s v="Anywhere"/>
    <s v="via Indeed"/>
    <x v="0"/>
    <x v="1"/>
    <s v="Texas, United States"/>
    <d v="2023-03-30T00:06:43"/>
    <x v="0"/>
    <x v="0"/>
    <s v="United States"/>
    <x v="0"/>
    <n v="103510"/>
    <m/>
    <m/>
    <s v="National Insurance Crime Bureau"/>
    <s v="['python', 'sql', 'aws', 'numpy', 'pandas', 'flask', 'django', 'git', 'docker']"/>
  </r>
  <r>
    <x v="6"/>
    <s v="Data Analyst - Remote | WFH"/>
    <s v="Anywhere"/>
    <s v="via Get.It"/>
    <x v="0"/>
    <x v="1"/>
    <s v="Texas, United States"/>
    <d v="2023-03-09T10:02:03"/>
    <x v="0"/>
    <x v="1"/>
    <s v="United States"/>
    <x v="1"/>
    <m/>
    <n v="45"/>
    <n v="93600"/>
    <s v="Get It Recruit - Finance"/>
    <s v="['sql', 't-sql', 'sas', 'sas', 'python', 'mysql', 'snowflake', 'excel', 'power bi']"/>
  </r>
  <r>
    <x v="4"/>
    <s v="Data Science Manager, Ads Infrastructure"/>
    <s v="Menlo Park, CA"/>
    <s v="via Ladders"/>
    <x v="0"/>
    <x v="0"/>
    <s v="California, United States"/>
    <d v="2023-05-11T09:05:49"/>
    <x v="0"/>
    <x v="1"/>
    <s v="United States"/>
    <x v="0"/>
    <n v="200000"/>
    <m/>
    <m/>
    <s v="Meta"/>
    <m/>
  </r>
  <r>
    <x v="0"/>
    <s v="Senior Data Scientist - remote US"/>
    <s v="Denver, CO"/>
    <s v="via Ladders"/>
    <x v="0"/>
    <x v="0"/>
    <s v="Texas, United States"/>
    <d v="2023-09-01T10:23:48"/>
    <x v="0"/>
    <x v="0"/>
    <s v="United States"/>
    <x v="0"/>
    <n v="175000"/>
    <m/>
    <m/>
    <s v="GridX"/>
    <s v="['python', 'java', 'scala', 'sql', 'bigquery', 'airflow', 'spark', 'tensorflow', 'pytorch', 'scikit-learn', 'numpy', 'pandas']"/>
  </r>
  <r>
    <x v="5"/>
    <s v="Senior data engineer"/>
    <s v="Houston, TX"/>
    <s v="via Talent.com"/>
    <x v="0"/>
    <x v="0"/>
    <s v="Illinois, United States"/>
    <d v="2023-09-03T00:26:20"/>
    <x v="0"/>
    <x v="0"/>
    <s v="United States"/>
    <x v="0"/>
    <n v="150000"/>
    <m/>
    <m/>
    <s v="TensorIoT Inc."/>
    <s v="['python', 'sql', 'r', 'java', 'nosql', 'mongodb', 'mongodb', 'cassandra', 'dynamodb', 'aws', 'azure', 'gcp', 'hadoop', 'sap']"/>
  </r>
  <r>
    <x v="6"/>
    <s v="Data Analyst"/>
    <s v="Texas"/>
    <s v="via Indeed"/>
    <x v="2"/>
    <x v="0"/>
    <s v="Texas, United States"/>
    <d v="2023-08-16T22:01:33"/>
    <x v="0"/>
    <x v="1"/>
    <s v="United States"/>
    <x v="0"/>
    <n v="73782.5"/>
    <m/>
    <m/>
    <s v="NexPro Technologies Inc"/>
    <s v="['sql', 'excel', 'visio', 'powerpoint']"/>
  </r>
  <r>
    <x v="6"/>
    <s v="Data Analyst, Alexa Automotive- Brazilian Portuguese, Alexa..."/>
    <s v="Sunnyvale, CA"/>
    <s v="via Sunnyvale, CA - Geebo"/>
    <x v="0"/>
    <x v="0"/>
    <s v="California, United States"/>
    <d v="2023-01-04T00:28:44"/>
    <x v="1"/>
    <x v="1"/>
    <s v="United States"/>
    <x v="1"/>
    <m/>
    <n v="24"/>
    <n v="49920"/>
    <s v="Amazon.com Services LLC"/>
    <m/>
  </r>
  <r>
    <x v="6"/>
    <s v="Data Analyst"/>
    <s v="New Brunswick, NJ"/>
    <s v="via Indeed"/>
    <x v="0"/>
    <x v="0"/>
    <s v="New York, United States"/>
    <d v="2023-08-30T14:00:07"/>
    <x v="0"/>
    <x v="0"/>
    <s v="United States"/>
    <x v="0"/>
    <n v="97086.5"/>
    <m/>
    <m/>
    <s v="Rutgers University"/>
    <s v="['assembly', 'go', 'sas', 'sas', 'sql', 'python', 'r', 'sap', 'ms access', 'excel', 'tableau']"/>
  </r>
  <r>
    <x v="2"/>
    <s v="Senior Data Analyst"/>
    <s v="San Bruno, CA"/>
    <s v="via BeBee"/>
    <x v="1"/>
    <x v="0"/>
    <s v="California, United States"/>
    <d v="2023-12-13T11:01:15"/>
    <x v="0"/>
    <x v="0"/>
    <s v="United States"/>
    <x v="0"/>
    <n v="125000"/>
    <m/>
    <m/>
    <s v="Wal-Mart"/>
    <s v="['sql', 'sas', 'sas', 'r', 'tableau', 'spreadsheet']"/>
  </r>
  <r>
    <x v="6"/>
    <s v="Data Analyst - $20 - 25/Hour | Dayshift"/>
    <s v="Round Rock, TX"/>
    <s v="via Indeed"/>
    <x v="0"/>
    <x v="0"/>
    <s v="Texas, United States"/>
    <d v="2023-05-02T19:01:57"/>
    <x v="0"/>
    <x v="0"/>
    <s v="United States"/>
    <x v="1"/>
    <m/>
    <n v="22.5"/>
    <n v="46800"/>
    <s v="PRIDENOW"/>
    <s v="['sap', 'excel']"/>
  </r>
  <r>
    <x v="6"/>
    <s v="(Global) Senior Research Scientist"/>
    <m/>
    <s v="via Ai-Jobs.net"/>
    <x v="0"/>
    <x v="0"/>
    <s v="South Korea"/>
    <d v="2023-06-14T11:24:36"/>
    <x v="0"/>
    <x v="1"/>
    <s v="South Korea"/>
    <x v="0"/>
    <n v="149653"/>
    <m/>
    <m/>
    <s v="Lunit"/>
    <s v="['python', 'gcp', 'aws', 'azure', 'pytorch', 'tensorflow', 'git', 'docker', 'confluence', 'jira']"/>
  </r>
  <r>
    <x v="6"/>
    <s v="Data Analyst"/>
    <s v="Santa Barbara, CA"/>
    <s v="via Indeed"/>
    <x v="0"/>
    <x v="0"/>
    <s v="California, United States"/>
    <d v="2023-07-26T00:01:11"/>
    <x v="0"/>
    <x v="1"/>
    <s v="United States"/>
    <x v="0"/>
    <n v="88082.75"/>
    <m/>
    <m/>
    <s v="Montecito Bank &amp; Trust"/>
    <s v="['sql', 'r', 'tableau', 'word', 'excel', 'powerpoint', 'outlook']"/>
  </r>
  <r>
    <x v="5"/>
    <s v="Senior Data Engineer (GCP)"/>
    <s v="Anywhere"/>
    <s v="via Wellfound"/>
    <x v="0"/>
    <x v="1"/>
    <s v="India"/>
    <d v="2023-08-21T13:12:37"/>
    <x v="1"/>
    <x v="1"/>
    <s v="India"/>
    <x v="0"/>
    <n v="35000"/>
    <m/>
    <m/>
    <s v="Dforth Technlogies"/>
    <s v="['java', 'python', 'sql', 'mongodb', 'mongodb', 'mysql', 'postgresql', 'gcp', 'bigquery', 'hadoop', 'spark', 'looker']"/>
  </r>
  <r>
    <x v="1"/>
    <s v="Enterprise Data Engineer (ETL, AWS/GCP, Python, Spotfire) - no C2C"/>
    <s v="Anywhere"/>
    <s v="via LinkedIn"/>
    <x v="2"/>
    <x v="1"/>
    <s v="Florida, United States"/>
    <d v="2023-03-15T14:10:15"/>
    <x v="0"/>
    <x v="1"/>
    <s v="United States"/>
    <x v="1"/>
    <m/>
    <n v="70.5"/>
    <n v="146640"/>
    <s v="neteffects"/>
    <s v="['shell', 'sql', 'python', 'sql server', 'aws', 'gcp', 'airflow', 'kafka', 'pandas', 'numpy', 'unix', 'tableau', 'sap', 'github', 'jenkins']"/>
  </r>
  <r>
    <x v="6"/>
    <s v="Intern Data Analyst"/>
    <s v="Chicago, IL"/>
    <s v="via Indeed"/>
    <x v="0"/>
    <x v="0"/>
    <s v="Illinois, United States"/>
    <d v="2023-01-12T15:02:13"/>
    <x v="0"/>
    <x v="1"/>
    <s v="United States"/>
    <x v="1"/>
    <m/>
    <n v="22.5"/>
    <n v="46800"/>
    <s v="Truity Partners, LLC"/>
    <s v="['word', 'microsoft teams']"/>
  </r>
  <r>
    <x v="9"/>
    <s v="Customer Engineer, Computer Vision"/>
    <s v="Anywhere"/>
    <s v="via Best AI Jobs: AI, Machine Learning And Data Science Jobs"/>
    <x v="0"/>
    <x v="1"/>
    <s v="Mexico"/>
    <d v="2023-04-25T15:19:05"/>
    <x v="0"/>
    <x v="1"/>
    <s v="Mexico"/>
    <x v="0"/>
    <n v="100000"/>
    <m/>
    <m/>
    <s v="Scaleai"/>
    <s v="['typescript', 'python']"/>
  </r>
  <r>
    <x v="0"/>
    <s v="Senior Data Scientist/Data Engineer"/>
    <s v="Anywhere"/>
    <s v="via Indeed"/>
    <x v="0"/>
    <x v="1"/>
    <s v="Georgia"/>
    <d v="2023-05-27T03:29:41"/>
    <x v="0"/>
    <x v="1"/>
    <s v="United States"/>
    <x v="0"/>
    <n v="182500"/>
    <m/>
    <m/>
    <s v="Motion Recruitment"/>
    <s v="['python', 'gcp']"/>
  </r>
  <r>
    <x v="0"/>
    <s v="Science Director"/>
    <s v="Provo, UT"/>
    <s v="via ZipRecruiter"/>
    <x v="0"/>
    <x v="0"/>
    <s v="California, United States"/>
    <d v="2023-08-14T17:04:17"/>
    <x v="0"/>
    <x v="1"/>
    <s v="United States"/>
    <x v="1"/>
    <m/>
    <n v="45"/>
    <n v="93600"/>
    <s v="CR Foundation"/>
    <m/>
  </r>
  <r>
    <x v="6"/>
    <s v="Fleet Data Analyst"/>
    <s v="Plainview, NY"/>
    <s v="via Indeed"/>
    <x v="0"/>
    <x v="0"/>
    <s v="New York, United States"/>
    <d v="2023-01-12T17:59:57"/>
    <x v="1"/>
    <x v="0"/>
    <s v="United States"/>
    <x v="0"/>
    <n v="54000"/>
    <m/>
    <m/>
    <s v="Excell Communications Inc"/>
    <s v="['excel']"/>
  </r>
  <r>
    <x v="7"/>
    <s v="Senior Program Analyst"/>
    <s v="San Francisco, CA"/>
    <s v="via Ladders"/>
    <x v="0"/>
    <x v="0"/>
    <s v="California, United States"/>
    <d v="2023-08-21T12:00:54"/>
    <x v="0"/>
    <x v="1"/>
    <s v="United States"/>
    <x v="0"/>
    <n v="115000"/>
    <m/>
    <m/>
    <s v="State Bar of California"/>
    <s v="['word', 'spreadsheet']"/>
  </r>
  <r>
    <x v="8"/>
    <s v="Business Analyst"/>
    <s v="Dallas, TX"/>
    <s v="via Indeed"/>
    <x v="0"/>
    <x v="0"/>
    <s v="Texas, United States"/>
    <d v="2023-11-28T21:01:25"/>
    <x v="0"/>
    <x v="0"/>
    <s v="United States"/>
    <x v="1"/>
    <m/>
    <n v="28.5"/>
    <n v="59280"/>
    <s v="Group NB USA"/>
    <m/>
  </r>
  <r>
    <x v="6"/>
    <s v="Data Analyst"/>
    <s v="Torrance, CA"/>
    <s v="via KSNT Jobs"/>
    <x v="0"/>
    <x v="0"/>
    <s v="California, United States"/>
    <d v="2023-05-31T01:00:45"/>
    <x v="0"/>
    <x v="0"/>
    <s v="United States"/>
    <x v="0"/>
    <n v="121025"/>
    <m/>
    <m/>
    <s v="Stellant Systems"/>
    <s v="['sql', 'excel', 'ssrs', 'ssis', 'tableau', 'power bi']"/>
  </r>
  <r>
    <x v="6"/>
    <s v="Senior Business &amp; Data Analyst"/>
    <s v="Atlanta, GA"/>
    <s v="via Dice"/>
    <x v="0"/>
    <x v="0"/>
    <s v="Georgia"/>
    <d v="2023-04-10T12:53:26"/>
    <x v="0"/>
    <x v="1"/>
    <s v="United States"/>
    <x v="0"/>
    <n v="95000"/>
    <m/>
    <m/>
    <s v="Jobot"/>
    <s v="['sql', 'sas', 'sas', 'r', 'excel']"/>
  </r>
  <r>
    <x v="4"/>
    <s v="Data Scientist"/>
    <s v="Dayton, OH"/>
    <s v="via Ladders"/>
    <x v="0"/>
    <x v="0"/>
    <s v="Illinois, United States"/>
    <d v="2023-04-29T07:05:09"/>
    <x v="0"/>
    <x v="0"/>
    <s v="United States"/>
    <x v="0"/>
    <n v="375000"/>
    <m/>
    <m/>
    <s v="Linquest Corporation"/>
    <s v="['sql', 'python', 'r', 'neo4j', 'databricks', 'pyspark', 'rshiny', 'tableau', 'qlik']"/>
  </r>
  <r>
    <x v="8"/>
    <s v="Walmart Customer Service jobs - Work From Home $19 hour"/>
    <s v="Anywhere"/>
    <s v="via Indeed Jobs"/>
    <x v="4"/>
    <x v="1"/>
    <s v="Illinois, United States"/>
    <d v="2023-12-18T09:03:15"/>
    <x v="1"/>
    <x v="1"/>
    <s v="United States"/>
    <x v="1"/>
    <m/>
    <n v="35"/>
    <n v="72800"/>
    <s v="Walmart jobs"/>
    <m/>
  </r>
  <r>
    <x v="4"/>
    <s v="Data Scientist III"/>
    <s v="Alpharetta, GA"/>
    <s v="via Ladders"/>
    <x v="0"/>
    <x v="0"/>
    <s v="Georgia"/>
    <d v="2023-07-31T10:22:35"/>
    <x v="0"/>
    <x v="1"/>
    <s v="United States"/>
    <x v="0"/>
    <n v="90000"/>
    <m/>
    <m/>
    <s v="LexisNexis Group"/>
    <s v="['r', 'python', 'sas', 'sas', 'sql', 'hadoop', 'git']"/>
  </r>
  <r>
    <x v="0"/>
    <s v="Senior Data Scientist, Analytics"/>
    <s v="San Francisco, CA"/>
    <s v="via Ladders"/>
    <x v="0"/>
    <x v="0"/>
    <s v="California, United States"/>
    <d v="2023-07-01T12:03:23"/>
    <x v="0"/>
    <x v="0"/>
    <s v="United States"/>
    <x v="0"/>
    <n v="150000"/>
    <m/>
    <m/>
    <s v="Two Chairs"/>
    <s v="['sql', 'python', 'r', 'looker']"/>
  </r>
  <r>
    <x v="6"/>
    <s v="Data Analyst - Salesforce"/>
    <s v="New York, NY"/>
    <s v="via Randstad USA"/>
    <x v="0"/>
    <x v="0"/>
    <s v="New York, United States"/>
    <d v="2023-03-07T00:00:00"/>
    <x v="0"/>
    <x v="0"/>
    <s v="United States"/>
    <x v="1"/>
    <m/>
    <n v="42.5"/>
    <n v="88400"/>
    <s v="Randstad USA"/>
    <s v="['excel', 'tableau']"/>
  </r>
  <r>
    <x v="4"/>
    <s v="Business Data Specialist"/>
    <s v="Irvine, CA"/>
    <s v="via LinkedIn"/>
    <x v="0"/>
    <x v="0"/>
    <s v="California, United States"/>
    <d v="2023-04-05T16:01:23"/>
    <x v="1"/>
    <x v="0"/>
    <s v="United States"/>
    <x v="0"/>
    <n v="52500"/>
    <m/>
    <m/>
    <s v="Spigen Inc"/>
    <s v="['excel']"/>
  </r>
  <r>
    <x v="0"/>
    <s v="Senior Data Scientist (Methane Emissions Modeling)"/>
    <s v="Anywhere"/>
    <s v="via Indeed"/>
    <x v="0"/>
    <x v="1"/>
    <s v="California, United States"/>
    <d v="2023-06-19T17:05:25"/>
    <x v="0"/>
    <x v="0"/>
    <s v="United States"/>
    <x v="1"/>
    <m/>
    <n v="75"/>
    <n v="156000"/>
    <s v="Brooksource"/>
    <s v="['python', 'sql']"/>
  </r>
  <r>
    <x v="6"/>
    <s v="Data Analyst"/>
    <s v="Atlanta, GA"/>
    <s v="via Indeed"/>
    <x v="0"/>
    <x v="0"/>
    <s v="Georgia"/>
    <d v="2023-01-01T09:17:03"/>
    <x v="1"/>
    <x v="1"/>
    <s v="United States"/>
    <x v="1"/>
    <m/>
    <n v="15"/>
    <n v="31200"/>
    <s v="Abacus Corporation | Abacus"/>
    <m/>
  </r>
  <r>
    <x v="1"/>
    <s v="Analyst, Data Engineer"/>
    <s v="Johannesburg, South Africa"/>
    <s v="via Ai-Jobs.net"/>
    <x v="0"/>
    <x v="0"/>
    <s v="South Africa"/>
    <d v="2023-02-17T16:45:47"/>
    <x v="1"/>
    <x v="1"/>
    <s v="South Africa"/>
    <x v="0"/>
    <n v="147500"/>
    <m/>
    <m/>
    <s v="Standard Bank Group"/>
    <s v="['sql', 'spark']"/>
  </r>
  <r>
    <x v="2"/>
    <s v="Senior Data Science Analyst - CV Data Science"/>
    <s v="Rochester, MI"/>
    <s v="via Ladders"/>
    <x v="0"/>
    <x v="0"/>
    <s v="New York, United States"/>
    <d v="2023-10-15T10:02:02"/>
    <x v="0"/>
    <x v="1"/>
    <s v="United States"/>
    <x v="0"/>
    <n v="146380"/>
    <m/>
    <m/>
    <s v="Mayo Clinic"/>
    <m/>
  </r>
  <r>
    <x v="1"/>
    <s v="Data Engineer I (AT)"/>
    <s v="Austin, TX"/>
    <s v="via ZipRecruiter"/>
    <x v="0"/>
    <x v="0"/>
    <s v="Georgia"/>
    <d v="2023-03-13T13:51:19"/>
    <x v="1"/>
    <x v="0"/>
    <s v="United States"/>
    <x v="0"/>
    <n v="140000"/>
    <m/>
    <m/>
    <s v="worldgate llc"/>
    <s v="['nosql', 'sql', 'no-sql', 'git']"/>
  </r>
  <r>
    <x v="2"/>
    <s v="Senior Data Analyst"/>
    <s v="New York, NY"/>
    <s v="via LinkedIn"/>
    <x v="0"/>
    <x v="0"/>
    <s v="New York, United States"/>
    <d v="2023-04-10T18:59:56"/>
    <x v="1"/>
    <x v="1"/>
    <s v="United States"/>
    <x v="0"/>
    <n v="97735.5"/>
    <m/>
    <m/>
    <s v="NYC Taxi and Limousine Commission"/>
    <m/>
  </r>
  <r>
    <x v="4"/>
    <s v="Sr. Data Scientist (Deep Learning)"/>
    <s v="New York, NY"/>
    <s v="via Talentify"/>
    <x v="0"/>
    <x v="0"/>
    <s v="New York, United States"/>
    <d v="2023-08-25T09:03:43"/>
    <x v="0"/>
    <x v="0"/>
    <s v="United States"/>
    <x v="0"/>
    <n v="200000"/>
    <m/>
    <m/>
    <s v="Elementus"/>
    <s v="['python', 'r', 'aws', 'azure', 'gcp', 'tensorflow', 'pytorch', 'scikit-learn', 'spark']"/>
  </r>
  <r>
    <x v="2"/>
    <s v="Senior Data Analyst, Product Analytics"/>
    <s v="New York, NY"/>
    <s v="via Ai-Jobs.net"/>
    <x v="0"/>
    <x v="0"/>
    <s v="New York, United States"/>
    <d v="2023-06-27T06:00:03"/>
    <x v="0"/>
    <x v="1"/>
    <s v="United States"/>
    <x v="0"/>
    <n v="111175"/>
    <m/>
    <m/>
    <s v="Stylitics"/>
    <s v="['sql', 'python', 'r', 'looker', 'tableau', 'power bi', 'excel']"/>
  </r>
  <r>
    <x v="1"/>
    <s v="Data Quality Engineer | Hybrid, Bangalore, India"/>
    <s v="Bengaluru, Karnataka, India"/>
    <s v="via Ai-Jobs.net"/>
    <x v="0"/>
    <x v="0"/>
    <s v="India"/>
    <d v="2023-05-09T17:31:04"/>
    <x v="0"/>
    <x v="1"/>
    <s v="India"/>
    <x v="0"/>
    <n v="79200"/>
    <m/>
    <m/>
    <s v="Optiv"/>
    <s v="['python', 'selenium', 'git', 'jira']"/>
  </r>
  <r>
    <x v="4"/>
    <s v="Division VP Clinical Data Scientist"/>
    <s v="Denver, CO"/>
    <s v="via Indeed"/>
    <x v="0"/>
    <x v="0"/>
    <s v="Texas, United States"/>
    <d v="2023-07-14T10:04:44"/>
    <x v="0"/>
    <x v="0"/>
    <s v="United States"/>
    <x v="0"/>
    <n v="129188.796875"/>
    <m/>
    <m/>
    <s v="HealthOne"/>
    <s v="['r', 'matlab', 'sql', 'sas', 'sas', 'aurora', 'spss']"/>
  </r>
  <r>
    <x v="6"/>
    <s v="Data Analyst Business Analyst"/>
    <s v="Dinuba, CA"/>
    <s v="via ZipRecruiter"/>
    <x v="0"/>
    <x v="0"/>
    <s v="California, United States"/>
    <d v="2023-05-26T22:00:43"/>
    <x v="1"/>
    <x v="0"/>
    <s v="United States"/>
    <x v="0"/>
    <n v="105000"/>
    <m/>
    <m/>
    <s v="CFS - Technology"/>
    <s v="['sql', 'sql server', 'azure', 'power bi', 'tableau', 'excel']"/>
  </r>
  <r>
    <x v="6"/>
    <s v="Need Data Analyst || Onsite/ Dallas TX || Immediate interview."/>
    <s v="Dallas, TX"/>
    <s v="via Dice"/>
    <x v="2"/>
    <x v="0"/>
    <s v="Texas, United States"/>
    <d v="2023-01-31T15:01:03"/>
    <x v="1"/>
    <x v="1"/>
    <s v="United States"/>
    <x v="1"/>
    <m/>
    <n v="52.5"/>
    <n v="109200"/>
    <s v="Nestortechnologies Inc"/>
    <s v="['sql', 'aws']"/>
  </r>
  <r>
    <x v="4"/>
    <s v="Business Intelligence Developer"/>
    <s v="Mexico"/>
    <s v="via Ai-Jobs.net"/>
    <x v="0"/>
    <x v="0"/>
    <s v="Mexico"/>
    <d v="2023-03-01T13:33:41"/>
    <x v="0"/>
    <x v="1"/>
    <s v="Mexico"/>
    <x v="0"/>
    <n v="63000"/>
    <m/>
    <m/>
    <s v="GumGum"/>
    <s v="['go', 'sql', 'snowflake', 'looker', 'tableau']"/>
  </r>
  <r>
    <x v="6"/>
    <s v="Junior Data Analyst"/>
    <s v="Miami, FL"/>
    <s v="via Indeed"/>
    <x v="0"/>
    <x v="0"/>
    <s v="Florida, United States"/>
    <d v="2023-05-17T19:01:52"/>
    <x v="1"/>
    <x v="0"/>
    <s v="United States"/>
    <x v="1"/>
    <m/>
    <n v="21"/>
    <n v="43680"/>
    <s v="Chestnut Hill Farms"/>
    <s v="['excel']"/>
  </r>
  <r>
    <x v="6"/>
    <s v="Administrative Assistant/Data Analyst"/>
    <s v="Comfort, TX"/>
    <s v="via Indeed"/>
    <x v="0"/>
    <x v="0"/>
    <s v="Texas, United States"/>
    <d v="2023-01-11T22:02:44"/>
    <x v="1"/>
    <x v="1"/>
    <s v="United States"/>
    <x v="1"/>
    <m/>
    <n v="18"/>
    <n v="37440"/>
    <s v="Singing Water Vineyards"/>
    <s v="['outlook', 'word', 'excel', 'powerpoint']"/>
  </r>
  <r>
    <x v="4"/>
    <s v="Data Scientist, Pricing"/>
    <s v="United States"/>
    <s v="via Ai-Jobs.net"/>
    <x v="0"/>
    <x v="0"/>
    <s v="Texas, United States"/>
    <d v="2023-01-25T13:04:28"/>
    <x v="0"/>
    <x v="0"/>
    <s v="United States"/>
    <x v="0"/>
    <n v="157500"/>
    <m/>
    <m/>
    <s v="SoFi"/>
    <s v="['python', 'r', 'sql', 'tableau']"/>
  </r>
  <r>
    <x v="2"/>
    <s v="Fraud Risk Senior Analyst, AVP (Data and Control) - Hybrid"/>
    <s v="Jacksonville, FL"/>
    <s v="via My Stateline Jobs"/>
    <x v="0"/>
    <x v="0"/>
    <s v="Georgia"/>
    <d v="2023-06-19T18:43:52"/>
    <x v="1"/>
    <x v="1"/>
    <s v="United States"/>
    <x v="0"/>
    <n v="105600"/>
    <m/>
    <m/>
    <s v="Citi"/>
    <s v="['tableau']"/>
  </r>
  <r>
    <x v="4"/>
    <s v="Science Analyst"/>
    <s v="Phoenix, AZ"/>
    <s v="via BeBee"/>
    <x v="0"/>
    <x v="0"/>
    <s v="California, United States"/>
    <d v="2023-11-14T09:02:08"/>
    <x v="0"/>
    <x v="0"/>
    <s v="United States"/>
    <x v="0"/>
    <n v="100000"/>
    <m/>
    <m/>
    <s v="Arete"/>
    <s v="['python', 'matlab', 'c', 'c++']"/>
  </r>
  <r>
    <x v="0"/>
    <s v="Senior Data Scientist"/>
    <s v="Japan"/>
    <s v="via Ai-Jobs.net"/>
    <x v="0"/>
    <x v="0"/>
    <s v="Japan"/>
    <d v="2023-04-26T17:34:17"/>
    <x v="0"/>
    <x v="1"/>
    <s v="Japan"/>
    <x v="0"/>
    <n v="157500"/>
    <m/>
    <m/>
    <s v="Visa"/>
    <s v="['shell']"/>
  </r>
  <r>
    <x v="1"/>
    <s v="Data Engineer"/>
    <s v="Bengaluru, Karnataka, India"/>
    <s v="via Ai-Jobs.net"/>
    <x v="0"/>
    <x v="0"/>
    <s v="India"/>
    <d v="2023-09-01T00:17:28"/>
    <x v="1"/>
    <x v="1"/>
    <s v="India"/>
    <x v="0"/>
    <n v="147500"/>
    <m/>
    <m/>
    <s v="Ethos"/>
    <s v="['python', 'sql', 'aws', 'snowflake', 'airflow', 'node.js']"/>
  </r>
  <r>
    <x v="6"/>
    <s v="Data Analyst - SQL/Tableau"/>
    <s v="Towson, MD"/>
    <s v="via LinkedIn"/>
    <x v="2"/>
    <x v="0"/>
    <s v="New York, United States"/>
    <d v="2023-12-13T20:00:49"/>
    <x v="0"/>
    <x v="0"/>
    <s v="United States"/>
    <x v="1"/>
    <m/>
    <n v="41.715000152587891"/>
    <n v="86767.200317382813"/>
    <s v="Robert Half"/>
    <s v="['sql', 'go', 'tableau', 'power bi']"/>
  </r>
  <r>
    <x v="4"/>
    <s v="Data Science Intern"/>
    <s v="Anywhere"/>
    <s v="via Indeed"/>
    <x v="0"/>
    <x v="1"/>
    <s v="California, United States"/>
    <d v="2023-08-30T19:04:59"/>
    <x v="0"/>
    <x v="0"/>
    <s v="United States"/>
    <x v="0"/>
    <n v="61000"/>
    <m/>
    <m/>
    <s v="Premier Inc."/>
    <s v="['sql']"/>
  </r>
  <r>
    <x v="2"/>
    <s v="Senior Data Analyst"/>
    <s v="Ridgefield, NJ"/>
    <s v="via Indeed"/>
    <x v="2"/>
    <x v="0"/>
    <s v="New York, United States"/>
    <d v="2023-06-14T19:00:00"/>
    <x v="0"/>
    <x v="1"/>
    <s v="United States"/>
    <x v="1"/>
    <m/>
    <n v="57.5"/>
    <n v="119600"/>
    <s v="TSYS Technologies"/>
    <s v="['sql', 'tableau', 'excel', 'powerpoint']"/>
  </r>
  <r>
    <x v="4"/>
    <s v="Data Scientist"/>
    <s v="Jersey City, NJ"/>
    <s v="via LinkedIn"/>
    <x v="2"/>
    <x v="0"/>
    <s v="New York, United States"/>
    <d v="2023-10-19T22:23:00"/>
    <x v="0"/>
    <x v="1"/>
    <s v="United States"/>
    <x v="1"/>
    <m/>
    <n v="72.5"/>
    <n v="150800"/>
    <s v="Radiansys Inc."/>
    <s v="['python', 'pytorch', 'tensorflow']"/>
  </r>
  <r>
    <x v="4"/>
    <s v="Applied Analytics and Decision Science Lead APAC"/>
    <s v="Hyderabad, Telangana, India"/>
    <s v="via Ai-Jobs.net"/>
    <x v="0"/>
    <x v="0"/>
    <s v="India"/>
    <d v="2023-01-31T12:10:11"/>
    <x v="0"/>
    <x v="1"/>
    <s v="India"/>
    <x v="0"/>
    <n v="93600"/>
    <m/>
    <m/>
    <s v="Syngenta Group"/>
    <m/>
  </r>
  <r>
    <x v="6"/>
    <s v="Data Analyst"/>
    <s v="New York, NY"/>
    <s v="via Get.It"/>
    <x v="8"/>
    <x v="0"/>
    <s v="New York, United States"/>
    <d v="2023-12-23T06:59:53"/>
    <x v="0"/>
    <x v="0"/>
    <s v="United States"/>
    <x v="1"/>
    <m/>
    <n v="45"/>
    <n v="93600"/>
    <s v="Get It Recruit - Information Technology"/>
    <s v="['sheets']"/>
  </r>
  <r>
    <x v="0"/>
    <s v="Senior Data Scientist, Trust &amp; Safety - Content Safety"/>
    <s v="San Mateo, CA"/>
    <s v="via Ai-Jobs.net"/>
    <x v="0"/>
    <x v="0"/>
    <s v="California, United States"/>
    <d v="2023-08-09T11:00:49"/>
    <x v="0"/>
    <x v="0"/>
    <s v="United States"/>
    <x v="0"/>
    <n v="327330"/>
    <m/>
    <m/>
    <s v="Roblox"/>
    <s v="['sql', 'python', 'r', 'go', 'spark']"/>
  </r>
  <r>
    <x v="4"/>
    <s v="Data Scientist - Simulation Development"/>
    <s v="Creve Coeur, MO"/>
    <s v="via LinkedIn"/>
    <x v="2"/>
    <x v="0"/>
    <s v="Illinois, United States"/>
    <d v="2023-01-31T17:04:08"/>
    <x v="0"/>
    <x v="1"/>
    <s v="United States"/>
    <x v="1"/>
    <m/>
    <n v="60"/>
    <n v="124800"/>
    <s v="TekWissen ®"/>
    <s v="['sql', 'pandas', 'github']"/>
  </r>
  <r>
    <x v="0"/>
    <s v="Senior Data Scientist, Product Analytics"/>
    <s v="United States"/>
    <s v="via Ai-Jobs.net"/>
    <x v="0"/>
    <x v="0"/>
    <s v="Texas, United States"/>
    <d v="2023-01-12T11:06:21"/>
    <x v="0"/>
    <x v="0"/>
    <s v="United States"/>
    <x v="0"/>
    <n v="198000"/>
    <m/>
    <m/>
    <s v="Peloton"/>
    <s v="['sql', 'python', 'pandas', 'numpy']"/>
  </r>
  <r>
    <x v="4"/>
    <s v="Biomarker Data Scientist, Associate Director"/>
    <s v="House, NM"/>
    <s v="via Snagajob"/>
    <x v="1"/>
    <x v="0"/>
    <s v="Sudan"/>
    <d v="2023-09-29T01:53:35"/>
    <x v="0"/>
    <x v="1"/>
    <s v="Sudan"/>
    <x v="1"/>
    <m/>
    <n v="37.854999542236328"/>
    <n v="78738.399047851563"/>
    <s v="Bristol Myers Squibb"/>
    <s v="['sql', 'python', 'r', 'sap', 'excel']"/>
  </r>
  <r>
    <x v="4"/>
    <s v="Genomics Data Scientist (Crop Science - Vegetable R&amp;D)"/>
    <s v="St. Louis, MO"/>
    <s v="via Dice"/>
    <x v="0"/>
    <x v="0"/>
    <s v="Illinois, United States"/>
    <d v="2023-09-16T17:02:53"/>
    <x v="0"/>
    <x v="0"/>
    <s v="United States"/>
    <x v="0"/>
    <n v="140000"/>
    <m/>
    <m/>
    <s v="Bayer"/>
    <s v="['assembly', 'r', 'python']"/>
  </r>
  <r>
    <x v="4"/>
    <s v="Data Scientist"/>
    <s v="Greenville, SC"/>
    <s v="via LinkedIn"/>
    <x v="2"/>
    <x v="0"/>
    <s v="New York, United States"/>
    <d v="2023-02-27T21:02:15"/>
    <x v="0"/>
    <x v="1"/>
    <s v="United States"/>
    <x v="1"/>
    <m/>
    <n v="59"/>
    <n v="122720"/>
    <s v="Infojini Inc"/>
    <s v="['sql', 'python', 'aws', 'pandas', 'numpy']"/>
  </r>
  <r>
    <x v="4"/>
    <s v="Salesforce/Data Scientist/Python/React.js/Node.js/Java/Digital..."/>
    <s v="Anywhere"/>
    <s v="via Upwork"/>
    <x v="5"/>
    <x v="1"/>
    <s v="Sudan"/>
    <d v="2023-11-30T09:59:54"/>
    <x v="1"/>
    <x v="1"/>
    <s v="Sudan"/>
    <x v="1"/>
    <m/>
    <n v="29"/>
    <n v="60320"/>
    <s v="Upwork"/>
    <s v="['python', 'java', 'react']"/>
  </r>
  <r>
    <x v="4"/>
    <s v="Manager, Data Science"/>
    <s v="Vadodara, Gujarat, India"/>
    <s v="via Ai-Jobs.net"/>
    <x v="0"/>
    <x v="0"/>
    <s v="India"/>
    <d v="2023-07-01T09:11:04"/>
    <x v="0"/>
    <x v="1"/>
    <s v="India"/>
    <x v="0"/>
    <n v="79200"/>
    <m/>
    <m/>
    <s v="NielsenIQ"/>
    <s v="['r', 'python']"/>
  </r>
  <r>
    <x v="4"/>
    <s v="Data Scientist - Contract to Hire"/>
    <s v="Anywhere"/>
    <s v="via Upwork"/>
    <x v="5"/>
    <x v="1"/>
    <s v="Texas, United States"/>
    <d v="2023-11-11T23:03:11"/>
    <x v="0"/>
    <x v="1"/>
    <s v="United States"/>
    <x v="1"/>
    <m/>
    <n v="57.5"/>
    <n v="119600"/>
    <s v="Upwork"/>
    <m/>
  </r>
  <r>
    <x v="4"/>
    <s v="Supervisory Statistician (Data Scientist) - Direct Hire"/>
    <s v="Washington, DC"/>
    <s v="via ZipRecruiter"/>
    <x v="0"/>
    <x v="0"/>
    <s v="New York, United States"/>
    <d v="2023-07-10T07:02:59"/>
    <x v="0"/>
    <x v="1"/>
    <s v="United States"/>
    <x v="0"/>
    <n v="132368"/>
    <m/>
    <m/>
    <s v="Office of Inspector General"/>
    <s v="['c', 'r', 'python', 'sql', 'power bi', 'tableau']"/>
  </r>
  <r>
    <x v="4"/>
    <s v="Data Science Manager - TikTok Ads"/>
    <s v="Mountain View, CA"/>
    <s v="via LinkedIn"/>
    <x v="0"/>
    <x v="0"/>
    <s v="California, United States"/>
    <d v="2023-02-01T14:05:32"/>
    <x v="0"/>
    <x v="0"/>
    <s v="United States"/>
    <x v="0"/>
    <n v="234000"/>
    <m/>
    <m/>
    <s v="TikTok"/>
    <s v="['r', 'python', 'matlab', 'sql', 'spark']"/>
  </r>
  <r>
    <x v="4"/>
    <s v="Data Scientist"/>
    <s v="Richmond, VA"/>
    <s v="via Indeed"/>
    <x v="0"/>
    <x v="0"/>
    <s v="Georgia"/>
    <d v="2023-10-27T15:58:22"/>
    <x v="0"/>
    <x v="1"/>
    <s v="United States"/>
    <x v="0"/>
    <n v="112500"/>
    <m/>
    <m/>
    <s v="Nirsense Inc"/>
    <s v="['python', 'c', 'r', 'pandas', 'numpy', 'matplotlib', 'scikit-learn', 'jupyter', 'tensorflow']"/>
  </r>
  <r>
    <x v="6"/>
    <s v="Internal Audit Data Analyst"/>
    <s v="Anywhere"/>
    <s v="via Indeed"/>
    <x v="0"/>
    <x v="1"/>
    <s v="Illinois, United States"/>
    <d v="2023-01-06T21:02:36"/>
    <x v="0"/>
    <x v="1"/>
    <s v="United States"/>
    <x v="0"/>
    <n v="62500"/>
    <m/>
    <m/>
    <s v="Aegon"/>
    <s v="['python', 'sql', 'tableau', 'power bi', 'excel']"/>
  </r>
  <r>
    <x v="1"/>
    <s v="Data Engineer, Analytics"/>
    <s v="Boston, MA"/>
    <s v="via LifeworQ"/>
    <x v="0"/>
    <x v="0"/>
    <s v="New York, United States"/>
    <d v="2023-12-13T09:00:18"/>
    <x v="0"/>
    <x v="1"/>
    <s v="United States"/>
    <x v="0"/>
    <n v="212350.5"/>
    <m/>
    <m/>
    <s v="Meta Inc"/>
    <s v="['python', 'sql']"/>
  </r>
  <r>
    <x v="6"/>
    <s v="Data Analyst III"/>
    <s v="Topanga, CA"/>
    <s v="via JobServe"/>
    <x v="0"/>
    <x v="0"/>
    <s v="California, United States"/>
    <d v="2023-05-13T09:01:21"/>
    <x v="0"/>
    <x v="0"/>
    <s v="United States"/>
    <x v="0"/>
    <n v="92550"/>
    <m/>
    <m/>
    <s v="Health Net"/>
    <s v="['sql', 'excel']"/>
  </r>
  <r>
    <x v="4"/>
    <s v="Staff Data Scientist - Advertising Technology"/>
    <s v="Mountain View, CA"/>
    <s v="via JobServe"/>
    <x v="0"/>
    <x v="0"/>
    <s v="California, United States"/>
    <d v="2023-09-02T09:03:40"/>
    <x v="0"/>
    <x v="0"/>
    <s v="United States"/>
    <x v="0"/>
    <n v="195000"/>
    <m/>
    <m/>
    <s v="Walmart"/>
    <s v="['python', 'java', 'scala', 'r', 'spark', 'tensorflow']"/>
  </r>
  <r>
    <x v="6"/>
    <s v="Research Data Analyst Jobs"/>
    <s v="Bethesda, MD"/>
    <s v="via Clearance Jobs"/>
    <x v="0"/>
    <x v="0"/>
    <s v="New York, United States"/>
    <d v="2023-08-08T12:00:37"/>
    <x v="0"/>
    <x v="0"/>
    <s v="United States"/>
    <x v="0"/>
    <n v="112500"/>
    <m/>
    <m/>
    <s v="The MASY Group LLC"/>
    <s v="['visual basic', 'sql', 'vba', 'python', 'excel', 'spreadsheet', 'power bi', 'tableau']"/>
  </r>
  <r>
    <x v="6"/>
    <s v="Data Analyst"/>
    <s v="Salt Lake City, UT"/>
    <s v="via LinkedIn"/>
    <x v="2"/>
    <x v="0"/>
    <s v="California, United States"/>
    <d v="2023-06-10T15:02:52"/>
    <x v="0"/>
    <x v="1"/>
    <s v="United States"/>
    <x v="1"/>
    <m/>
    <n v="30"/>
    <n v="62400"/>
    <s v="Insight Global"/>
    <s v="['sql', 'java', 'python', 'c++', 'c#', 'go', 'alteryx']"/>
  </r>
  <r>
    <x v="0"/>
    <s v="Sr Data Scientist - Demand Forecasting (Time series forecasting..."/>
    <s v="Minneapolis, MN"/>
    <s v="via Ladders"/>
    <x v="0"/>
    <x v="0"/>
    <s v="Illinois, United States"/>
    <d v="2023-03-02T11:06:54"/>
    <x v="0"/>
    <x v="0"/>
    <s v="United States"/>
    <x v="0"/>
    <n v="115000"/>
    <m/>
    <m/>
    <s v="Target"/>
    <s v="['python', 'java', 'scala']"/>
  </r>
  <r>
    <x v="4"/>
    <s v="Junior Data Scientist (Commercial)"/>
    <s v="United Kingdom"/>
    <s v="via Ai-Jobs.net"/>
    <x v="0"/>
    <x v="0"/>
    <s v="United Kingdom"/>
    <d v="2023-05-31T08:19:17"/>
    <x v="0"/>
    <x v="1"/>
    <s v="United Kingdom"/>
    <x v="0"/>
    <n v="70000"/>
    <m/>
    <m/>
    <s v="Salary Finance"/>
    <s v="['python', 'sql', 'r', 'bash', 'aws', 'gcp', 'git', 'docker']"/>
  </r>
  <r>
    <x v="1"/>
    <s v="Staff Engineer, Business Operations( Data Analytics )"/>
    <s v="Malaysia"/>
    <s v="via Ai-Jobs.net"/>
    <x v="0"/>
    <x v="0"/>
    <s v="Malaysia"/>
    <d v="2023-08-16T21:03:36"/>
    <x v="0"/>
    <x v="1"/>
    <s v="Malaysia"/>
    <x v="0"/>
    <n v="79200"/>
    <m/>
    <m/>
    <s v="Western Digital"/>
    <m/>
  </r>
  <r>
    <x v="4"/>
    <s v="Data Scientist"/>
    <s v="Palm Beach Gardens, FL"/>
    <s v="via Dice.com"/>
    <x v="2"/>
    <x v="0"/>
    <s v="Georgia"/>
    <d v="2023-05-12T16:32:18"/>
    <x v="0"/>
    <x v="0"/>
    <s v="United States"/>
    <x v="1"/>
    <m/>
    <n v="52.5"/>
    <n v="109200"/>
    <s v="Kforce Technology Staffing"/>
    <s v="['r', 'python']"/>
  </r>
  <r>
    <x v="6"/>
    <s v="Decision Science Analyst - Consumer Lending"/>
    <s v="Anywhere"/>
    <s v="via LinkedIn"/>
    <x v="0"/>
    <x v="1"/>
    <s v="Texas, United States"/>
    <d v="2023-01-20T19:22:47"/>
    <x v="0"/>
    <x v="1"/>
    <s v="United States"/>
    <x v="0"/>
    <n v="122500"/>
    <m/>
    <m/>
    <s v="Analytic Recruiting Inc."/>
    <s v="['sql', 'python', 'sas', 'sas', 'snowflake', 'tableau']"/>
  </r>
  <r>
    <x v="6"/>
    <s v="Marketing Data Analyst"/>
    <s v="Culver City, CA"/>
    <s v="via Indeed"/>
    <x v="0"/>
    <x v="0"/>
    <s v="California, United States"/>
    <d v="2023-06-15T11:00:46"/>
    <x v="0"/>
    <x v="0"/>
    <s v="United States"/>
    <x v="0"/>
    <n v="90000"/>
    <m/>
    <m/>
    <s v="Centered Health, Inc."/>
    <s v="['excel']"/>
  </r>
  <r>
    <x v="0"/>
    <s v="Sr. Manager, Data Scientist - Biopharma"/>
    <s v="Anywhere"/>
    <s v="via Indeed"/>
    <x v="0"/>
    <x v="1"/>
    <s v="California, United States"/>
    <d v="2023-07-01T09:03:32"/>
    <x v="0"/>
    <x v="0"/>
    <s v="United States"/>
    <x v="0"/>
    <n v="152000"/>
    <m/>
    <m/>
    <s v="Pfizer"/>
    <s v="['sql', 'python', 'scala', 'java', 'r', 'hadoop', 'spark', 'angular', 'tableau']"/>
  </r>
  <r>
    <x v="5"/>
    <s v="Senior Data Engineer"/>
    <s v="Clearwater, FL"/>
    <s v="via JobServe"/>
    <x v="0"/>
    <x v="0"/>
    <s v="Illinois, United States"/>
    <d v="2023-06-25T12:45:34"/>
    <x v="0"/>
    <x v="1"/>
    <s v="United States"/>
    <x v="0"/>
    <n v="102500"/>
    <m/>
    <m/>
    <s v="Jobot"/>
    <s v="['crystal', 'sql', 'nosql', 'python', 'java', 'azure', 'power bi']"/>
  </r>
  <r>
    <x v="1"/>
    <s v="Data Engineer"/>
    <s v="Anywhere"/>
    <s v="via Wellfound"/>
    <x v="0"/>
    <x v="1"/>
    <s v="Texas, United States"/>
    <d v="2023-11-27T07:11:06"/>
    <x v="0"/>
    <x v="1"/>
    <s v="United States"/>
    <x v="0"/>
    <n v="70000"/>
    <m/>
    <m/>
    <s v="Arbit"/>
    <s v="['python', 'sql', 'nosql', 'mongodb', 'mongodb', 'mysql', 'postgresql', 'cassandra', 'snowflake', 'spark', 'docker']"/>
  </r>
  <r>
    <x v="5"/>
    <s v="Senior Data Engineer"/>
    <s v="Anywhere"/>
    <s v="via LinkedIn"/>
    <x v="0"/>
    <x v="1"/>
    <s v="Texas, United States"/>
    <d v="2023-04-13T01:25:38"/>
    <x v="0"/>
    <x v="1"/>
    <s v="United States"/>
    <x v="1"/>
    <m/>
    <n v="62.5"/>
    <n v="130000"/>
    <s v="Apex Systems"/>
    <s v="['sql', 't-sql', 'sql server', 'hadoop', 'ssis', 'ssrs', 'sharepoint']"/>
  </r>
  <r>
    <x v="0"/>
    <s v="Sr. Pricing &amp; Data Scientist (Pricing Optimization)"/>
    <s v="Peachtree Corners, GA"/>
    <s v="via LinkedIn"/>
    <x v="0"/>
    <x v="0"/>
    <s v="Georgia"/>
    <d v="2023-05-27T09:22:16"/>
    <x v="0"/>
    <x v="0"/>
    <s v="United States"/>
    <x v="0"/>
    <n v="136000"/>
    <m/>
    <m/>
    <s v="Intuitive"/>
    <s v="['sql', 'r', 'python', 'excel', 'tableau']"/>
  </r>
  <r>
    <x v="6"/>
    <s v="Oracle Data Analyst"/>
    <s v="New York, NY"/>
    <s v="via ProActuary"/>
    <x v="0"/>
    <x v="0"/>
    <s v="New York, United States"/>
    <d v="2023-07-27T06:59:58"/>
    <x v="0"/>
    <x v="0"/>
    <s v="United States"/>
    <x v="0"/>
    <n v="135938.5"/>
    <m/>
    <m/>
    <s v="Munich Re"/>
    <s v="['sql', 'python', 'sql server', 'oracle', 'express', 'excel']"/>
  </r>
  <r>
    <x v="4"/>
    <s v="Lead Data Scientist"/>
    <s v="Anywhere"/>
    <s v="via LinkedIn"/>
    <x v="0"/>
    <x v="1"/>
    <s v="New York, United States"/>
    <d v="2023-03-21T10:20:03"/>
    <x v="0"/>
    <x v="1"/>
    <s v="United States"/>
    <x v="0"/>
    <n v="180000"/>
    <m/>
    <m/>
    <s v="GR4"/>
    <s v="['python', 'numpy', 'pandas', 'scikit-learn']"/>
  </r>
  <r>
    <x v="6"/>
    <s v="Data Analyst - REMOTE"/>
    <s v="Shrewsbury, MA"/>
    <s v="via Snagajob"/>
    <x v="0"/>
    <x v="0"/>
    <s v="New York, United States"/>
    <d v="2023-08-17T06:00:27"/>
    <x v="0"/>
    <x v="1"/>
    <s v="United States"/>
    <x v="1"/>
    <m/>
    <n v="27.29000091552734"/>
    <n v="56763.201904296868"/>
    <s v="UMass Med School"/>
    <m/>
  </r>
  <r>
    <x v="0"/>
    <s v="Senior Data Scientist, eCommerce"/>
    <s v="Toronto, ON, Canada"/>
    <s v="via Ladders"/>
    <x v="0"/>
    <x v="0"/>
    <s v="Canada"/>
    <d v="2023-06-22T09:12:35"/>
    <x v="0"/>
    <x v="1"/>
    <s v="Canada"/>
    <x v="0"/>
    <n v="140000"/>
    <m/>
    <m/>
    <s v="Square"/>
    <s v="['sql', 'python', 'go', 'looker', 'terminal']"/>
  </r>
  <r>
    <x v="1"/>
    <s v="Data Engineer"/>
    <s v="Baltimore, MD"/>
    <s v="via ZipRecruiter"/>
    <x v="0"/>
    <x v="0"/>
    <s v="Sudan"/>
    <d v="2023-03-02T01:38:27"/>
    <x v="0"/>
    <x v="1"/>
    <s v="Sudan"/>
    <x v="0"/>
    <n v="105500"/>
    <m/>
    <m/>
    <s v="Inadev"/>
    <s v="['sql', 'db2', 'oracle', 'tableau']"/>
  </r>
  <r>
    <x v="0"/>
    <s v="Senior Data Scientist"/>
    <s v="Sunnyvale, CA"/>
    <s v="via JobServe - Jobs With Walmart"/>
    <x v="0"/>
    <x v="0"/>
    <s v="California, United States"/>
    <d v="2023-08-08T21:03:49"/>
    <x v="0"/>
    <x v="0"/>
    <s v="United States"/>
    <x v="0"/>
    <n v="168000"/>
    <m/>
    <m/>
    <s v="Walmart"/>
    <s v="['python', 'r', 'sql', 'nosql', 'scala', 'spark', 'tensorflow']"/>
  </r>
  <r>
    <x v="6"/>
    <s v="Data Analyst (Delivery Experience Technology &amp; Product)"/>
    <s v="Poznań, Poland"/>
    <s v="via Ai-Jobs.net"/>
    <x v="0"/>
    <x v="0"/>
    <s v="Poland"/>
    <d v="2023-03-31T19:28:35"/>
    <x v="1"/>
    <x v="1"/>
    <s v="Poland"/>
    <x v="0"/>
    <n v="111175"/>
    <m/>
    <m/>
    <s v="Allegro"/>
    <s v="['sql', 'gcp', 'airflow', 'spark', 'windows', 'tableau', 'looker']"/>
  </r>
  <r>
    <x v="6"/>
    <s v="SIU Data Analyst (Hybrid Work Options)"/>
    <s v="Columbia, MO"/>
    <s v="via Indeed"/>
    <x v="0"/>
    <x v="0"/>
    <s v="Illinois, United States"/>
    <d v="2023-02-03T23:03:16"/>
    <x v="1"/>
    <x v="0"/>
    <s v="United States"/>
    <x v="0"/>
    <n v="61353"/>
    <m/>
    <m/>
    <s v="Shelter Insurance"/>
    <s v="['sas', 'sas', 'sql', 'excel', 'ms access']"/>
  </r>
  <r>
    <x v="1"/>
    <s v="Data Engineer"/>
    <s v="New Delhi, Delhi, India"/>
    <s v="via Ai-Jobs.net"/>
    <x v="0"/>
    <x v="0"/>
    <s v="India"/>
    <d v="2023-01-24T04:11:09"/>
    <x v="0"/>
    <x v="1"/>
    <s v="India"/>
    <x v="0"/>
    <n v="147500"/>
    <m/>
    <m/>
    <s v="Armis Security"/>
    <s v="['sql', 'python', 'java', 'snowflake', 'aws', 'azure']"/>
  </r>
  <r>
    <x v="0"/>
    <s v="Senior Data Scientist"/>
    <s v="Austin, TX"/>
    <s v="via Indeed"/>
    <x v="0"/>
    <x v="0"/>
    <s v="Sudan"/>
    <d v="2023-10-11T16:31:53"/>
    <x v="0"/>
    <x v="0"/>
    <s v="Sudan"/>
    <x v="0"/>
    <n v="116512.265625"/>
    <m/>
    <m/>
    <s v="Sbase Technologies"/>
    <s v="['python', 'sql', 'pandas', 'numpy', 'keras', 'tensorflow']"/>
  </r>
  <r>
    <x v="1"/>
    <s v="Azure Data Engineer"/>
    <s v="United States"/>
    <s v="via WOWKtv Jobs"/>
    <x v="0"/>
    <x v="0"/>
    <s v="Georgia"/>
    <d v="2023-01-17T15:48:25"/>
    <x v="1"/>
    <x v="1"/>
    <s v="United States"/>
    <x v="1"/>
    <m/>
    <n v="70"/>
    <n v="145600"/>
    <s v="Harnham"/>
    <s v="['sql', 'no-sql', 'python', 'azure', 'databricks', 'ssis', 'flow']"/>
  </r>
  <r>
    <x v="8"/>
    <s v="Remote IT Business Analyst"/>
    <s v="Anywhere"/>
    <s v="via ZipRecruiter"/>
    <x v="0"/>
    <x v="1"/>
    <s v="Georgia"/>
    <d v="2023-08-27T18:37:16"/>
    <x v="0"/>
    <x v="1"/>
    <s v="United States"/>
    <x v="1"/>
    <m/>
    <n v="75.5"/>
    <n v="157040"/>
    <s v="Global Channel Management, Inc."/>
    <m/>
  </r>
  <r>
    <x v="1"/>
    <s v="Principal Data Engineer (Austin, TX or Remote)"/>
    <s v="Anywhere"/>
    <s v="via Built In Austin"/>
    <x v="0"/>
    <x v="1"/>
    <s v="Georgia"/>
    <d v="2023-02-16T16:35:21"/>
    <x v="1"/>
    <x v="0"/>
    <s v="United States"/>
    <x v="0"/>
    <n v="197000"/>
    <m/>
    <m/>
    <s v="Gopuff"/>
    <s v="['python', 'sql', 'azure', 'aws', 'airflow', 'spark', 'kafka', 'terraform']"/>
  </r>
  <r>
    <x v="0"/>
    <s v="Senior Data Scientist"/>
    <s v="Austin, TX"/>
    <s v="via Ladders"/>
    <x v="0"/>
    <x v="0"/>
    <s v="Sudan"/>
    <d v="2023-07-13T06:54:00"/>
    <x v="0"/>
    <x v="0"/>
    <s v="Sudan"/>
    <x v="0"/>
    <n v="143000"/>
    <m/>
    <m/>
    <s v="Fidelity Investments"/>
    <s v="['python', 'sql', 'r', 'go', 'aws', 'spark', 'tensorflow', 'pytorch']"/>
  </r>
  <r>
    <x v="6"/>
    <s v="Data Analyst IV (Healthcare Analytics)"/>
    <s v="Palos Verdes Estates, CA"/>
    <s v="via Your Central Valley Jobs"/>
    <x v="0"/>
    <x v="0"/>
    <s v="California, United States"/>
    <d v="2023-03-18T14:01:00"/>
    <x v="0"/>
    <x v="0"/>
    <s v="United States"/>
    <x v="0"/>
    <n v="115800"/>
    <m/>
    <m/>
    <s v="Federal Services"/>
    <s v="['sql', 'python', 'r', 'excel']"/>
  </r>
  <r>
    <x v="4"/>
    <s v="Data Scientist/Principal Data Scientist"/>
    <s v="Melbourne, FL"/>
    <s v="via Big Country Jobs"/>
    <x v="0"/>
    <x v="0"/>
    <s v="Georgia"/>
    <d v="2023-01-12T16:20:10"/>
    <x v="0"/>
    <x v="0"/>
    <s v="United States"/>
    <x v="0"/>
    <n v="78300"/>
    <m/>
    <m/>
    <s v="Northrop Grumman"/>
    <s v="['sql', 'python', 'javascript', 'c#', 'sql server', 'flask', 'ssis', 'git', 'atlassian', 'bitbucket', 'jira', 'confluence']"/>
  </r>
  <r>
    <x v="4"/>
    <s v="Lead Data Scientist, AI Acceleration"/>
    <s v="Tempe, AZ"/>
    <s v="via LinkedIn"/>
    <x v="0"/>
    <x v="0"/>
    <s v="Sudan"/>
    <d v="2023-07-17T02:38:10"/>
    <x v="0"/>
    <x v="1"/>
    <s v="Sudan"/>
    <x v="0"/>
    <n v="138500"/>
    <m/>
    <m/>
    <s v="Technology at Arizona State University"/>
    <s v="['python', 'r', 'sql', 'aws', 'azure', 'gcp', 'jupyter', 'tensorflow', 'pytorch', 'scikit-learn', 'hadoop', 'spark', 'excel', 'tableau', 'alteryx']"/>
  </r>
  <r>
    <x v="4"/>
    <s v="Information Technology Specialist (Data Scientist)"/>
    <s v="Washington, DC"/>
    <s v="via Indeed"/>
    <x v="1"/>
    <x v="0"/>
    <s v="Georgia"/>
    <d v="2023-10-06T04:42:21"/>
    <x v="0"/>
    <x v="0"/>
    <s v="United States"/>
    <x v="0"/>
    <n v="142045"/>
    <m/>
    <m/>
    <s v="US National Gallery of Art"/>
    <m/>
  </r>
  <r>
    <x v="8"/>
    <s v="Junior Business Analyst"/>
    <s v="Atlanta, GA"/>
    <s v="via LinkedIn"/>
    <x v="2"/>
    <x v="0"/>
    <s v="Georgia"/>
    <d v="2023-10-26T19:55:07"/>
    <x v="0"/>
    <x v="1"/>
    <s v="United States"/>
    <x v="1"/>
    <m/>
    <n v="24"/>
    <n v="49920"/>
    <s v="Insight Global"/>
    <s v="['word', 'powerpoint', 'excel', 'sap']"/>
  </r>
  <r>
    <x v="4"/>
    <s v="JUNIOR DATA SCIENTIST - Dubai, UAE"/>
    <s v="Houston, TX"/>
    <s v="via Indeed"/>
    <x v="0"/>
    <x v="0"/>
    <s v="Texas, United States"/>
    <d v="2023-04-24T19:03:11"/>
    <x v="0"/>
    <x v="1"/>
    <s v="United States"/>
    <x v="0"/>
    <n v="60000"/>
    <m/>
    <m/>
    <s v="Cobblestone Energy - Dubai, UAE."/>
    <s v="['python', 'r', 'sql', 'pandas', 'numpy', 'matplotlib', 'seaborn']"/>
  </r>
  <r>
    <x v="1"/>
    <s v="Data DevOps Engineer"/>
    <s v="London, UK"/>
    <s v="via Ai-Jobs.net"/>
    <x v="0"/>
    <x v="0"/>
    <s v="United Kingdom"/>
    <d v="2023-06-26T10:16:47"/>
    <x v="1"/>
    <x v="1"/>
    <s v="United Kingdom"/>
    <x v="0"/>
    <n v="89100"/>
    <m/>
    <m/>
    <s v="Copper.co"/>
    <s v="['mongo', 'postgresql', 'aws', 'airflow', 'ansible', 'terraform', 'docker', 'kubernetes']"/>
  </r>
  <r>
    <x v="6"/>
    <s v="Data Analyst Intern"/>
    <s v="San Francisco, CA"/>
    <s v="via Indeed"/>
    <x v="0"/>
    <x v="0"/>
    <s v="California, United States"/>
    <d v="2023-01-05T22:00:58"/>
    <x v="0"/>
    <x v="1"/>
    <s v="United States"/>
    <x v="1"/>
    <m/>
    <n v="35.5"/>
    <n v="73840"/>
    <s v="Genentech"/>
    <s v="['sql', 'python', 'r', 'tableau']"/>
  </r>
  <r>
    <x v="6"/>
    <s v="Data Analyst"/>
    <s v="Duluth, GA"/>
    <s v="via ZipRecruiter"/>
    <x v="0"/>
    <x v="0"/>
    <s v="Georgia"/>
    <d v="2023-03-09T16:41:38"/>
    <x v="0"/>
    <x v="1"/>
    <s v="United States"/>
    <x v="0"/>
    <n v="65000"/>
    <m/>
    <m/>
    <s v="Prime Care Technologies"/>
    <s v="['sql', 'java', 'python', 'visual basic', 'excel']"/>
  </r>
  <r>
    <x v="6"/>
    <s v="Data Analyst"/>
    <s v="Baldwin Park, CA"/>
    <s v="via LinkedIn"/>
    <x v="2"/>
    <x v="0"/>
    <s v="California, United States"/>
    <d v="2023-10-31T14:02:44"/>
    <x v="0"/>
    <x v="1"/>
    <s v="United States"/>
    <x v="1"/>
    <m/>
    <n v="37"/>
    <n v="76960"/>
    <s v="eTeam"/>
    <s v="['sas', 'sas', 'spreadsheet']"/>
  </r>
  <r>
    <x v="4"/>
    <s v="Forecasting Analyst"/>
    <s v="New York, NY"/>
    <s v="via LinkedIn"/>
    <x v="0"/>
    <x v="0"/>
    <s v="New York, United States"/>
    <d v="2023-06-26T18:00:14"/>
    <x v="0"/>
    <x v="1"/>
    <s v="United States"/>
    <x v="0"/>
    <n v="67500"/>
    <m/>
    <m/>
    <s v="Robert Half"/>
    <s v="['power bi', 'excel']"/>
  </r>
  <r>
    <x v="6"/>
    <s v="Data Analyst"/>
    <s v="Anywhere"/>
    <s v="via ZipRecruiter"/>
    <x v="0"/>
    <x v="1"/>
    <s v="Illinois, United States"/>
    <d v="2023-04-18T22:02:24"/>
    <x v="0"/>
    <x v="1"/>
    <s v="United States"/>
    <x v="1"/>
    <m/>
    <n v="55"/>
    <n v="114400"/>
    <s v="Digital People"/>
    <s v="['excel']"/>
  </r>
  <r>
    <x v="6"/>
    <s v="Institutional Credit Management - Lending Data Analyst - Vice..."/>
    <s v="Sydney, FL"/>
    <s v="via Sydney, FL - Geebo"/>
    <x v="0"/>
    <x v="0"/>
    <s v="Florida, United States"/>
    <d v="2023-01-28T00:03:51"/>
    <x v="0"/>
    <x v="1"/>
    <s v="United States"/>
    <x v="1"/>
    <m/>
    <n v="24"/>
    <n v="49920"/>
    <s v="CareerBuilder-US"/>
    <s v="['cognos', 'tableau']"/>
  </r>
  <r>
    <x v="7"/>
    <s v="Principal Software Engineer"/>
    <s v="Long Pocket QLD, Australia"/>
    <s v="via Big Bend Holiday Hotel"/>
    <x v="0"/>
    <x v="0"/>
    <s v="Australia"/>
    <d v="2023-02-27T00:09:52"/>
    <x v="1"/>
    <x v="1"/>
    <s v="Australia"/>
    <x v="1"/>
    <m/>
    <n v="20"/>
    <n v="41600"/>
    <s v="The University of Queensland"/>
    <s v="['python', 'javascript', 'nosql', 'openstack', 'spark', 'kafka', 'airflow', 'kubernetes', 'docker']"/>
  </r>
  <r>
    <x v="6"/>
    <s v="Control Systems Data Analyst"/>
    <s v="California, MO"/>
    <s v="via Snagajob"/>
    <x v="1"/>
    <x v="0"/>
    <s v="Illinois, United States"/>
    <d v="2023-12-08T16:01:39"/>
    <x v="0"/>
    <x v="0"/>
    <s v="United States"/>
    <x v="1"/>
    <m/>
    <n v="23.264999389648441"/>
    <n v="48391.198730468757"/>
    <s v="Oasys, Inc."/>
    <s v="['visio', 'word', 'spreadsheet', 'excel']"/>
  </r>
  <r>
    <x v="6"/>
    <s v="Metadata Specialist - German"/>
    <s v="Ireland"/>
    <s v="via Ai-Jobs.net"/>
    <x v="0"/>
    <x v="0"/>
    <s v="Ireland"/>
    <d v="2023-01-09T19:30:16"/>
    <x v="1"/>
    <x v="1"/>
    <s v="Ireland"/>
    <x v="0"/>
    <n v="109500"/>
    <m/>
    <m/>
    <s v="Welocalize"/>
    <m/>
  </r>
  <r>
    <x v="6"/>
    <s v="Data and Business Process Analyst"/>
    <s v="Folsom, CA"/>
    <s v="via Indeed"/>
    <x v="0"/>
    <x v="0"/>
    <s v="California, United States"/>
    <d v="2023-02-22T08:00:34"/>
    <x v="0"/>
    <x v="0"/>
    <s v="United States"/>
    <x v="0"/>
    <n v="57500"/>
    <m/>
    <m/>
    <s v="PowerSchool Group LLC"/>
    <s v="['excel']"/>
  </r>
  <r>
    <x v="4"/>
    <s v="Principal Data Scientist"/>
    <s v="Chelmsford, MA"/>
    <s v="via Ladders"/>
    <x v="0"/>
    <x v="0"/>
    <s v="New York, United States"/>
    <d v="2023-02-07T08:02:45"/>
    <x v="0"/>
    <x v="0"/>
    <s v="United States"/>
    <x v="0"/>
    <n v="175000"/>
    <m/>
    <m/>
    <s v="ZOLL Medical Corporation"/>
    <s v="['python', 'matlab']"/>
  </r>
  <r>
    <x v="4"/>
    <s v="Data Scientist - Risk"/>
    <s v="San Francisco, CA"/>
    <s v="via Ladders"/>
    <x v="0"/>
    <x v="0"/>
    <s v="California, United States"/>
    <d v="2023-07-29T10:02:40"/>
    <x v="0"/>
    <x v="0"/>
    <s v="United States"/>
    <x v="0"/>
    <n v="125000"/>
    <m/>
    <m/>
    <s v="Plaid"/>
    <s v="['sql', 'python', 'aws', 'jupyter', 'spark', 'airflow']"/>
  </r>
  <r>
    <x v="6"/>
    <s v="Volunteer Data Analyst - Now Hiring"/>
    <s v="California, MO"/>
    <s v="via Snagajob"/>
    <x v="26"/>
    <x v="0"/>
    <s v="Illinois, United States"/>
    <d v="2023-11-18T09:01:15"/>
    <x v="0"/>
    <x v="0"/>
    <s v="United States"/>
    <x v="1"/>
    <m/>
    <n v="28.5"/>
    <n v="59280"/>
    <s v="Los Angeles Food Bank"/>
    <s v="['excel']"/>
  </r>
  <r>
    <x v="6"/>
    <s v="Data Analyst - Government Contract"/>
    <s v="Fort Belvoir, VA"/>
    <s v="via Indeed"/>
    <x v="8"/>
    <x v="0"/>
    <s v="New York, United States"/>
    <d v="2023-11-02T20:00:21"/>
    <x v="0"/>
    <x v="0"/>
    <s v="United States"/>
    <x v="0"/>
    <n v="77334.90625"/>
    <m/>
    <m/>
    <s v="Unity Technologies Corporation"/>
    <m/>
  </r>
  <r>
    <x v="0"/>
    <s v="Senior Data Scientist PD23R103 - Bureau of Health Workforce"/>
    <s v="Wilmington, NC"/>
    <s v="via Professional Diversity Network"/>
    <x v="1"/>
    <x v="0"/>
    <s v="New York, United States"/>
    <d v="2023-11-17T11:02:55"/>
    <x v="0"/>
    <x v="1"/>
    <s v="United States"/>
    <x v="0"/>
    <n v="135144.5"/>
    <m/>
    <m/>
    <s v="HHS Careers"/>
    <s v="['sas', 'sas', 'r', 'tableau', 'spss']"/>
  </r>
  <r>
    <x v="1"/>
    <s v="Principal Data Engineer"/>
    <s v="Atlanta, GA"/>
    <s v="via Indeed"/>
    <x v="0"/>
    <x v="0"/>
    <s v="Sudan"/>
    <d v="2023-03-07T20:01:00"/>
    <x v="1"/>
    <x v="1"/>
    <s v="Sudan"/>
    <x v="0"/>
    <n v="170000"/>
    <m/>
    <m/>
    <s v="Aimpoint Digital"/>
    <s v="['sql', 'python', 'snowflake', 'databricks', 'bigquery', 'aws', 'redshift', 'spark', 'git']"/>
  </r>
  <r>
    <x v="6"/>
    <s v="Financial Data Analyst"/>
    <s v="Oakbrook Terrace, IL"/>
    <s v="via LinkedIn"/>
    <x v="0"/>
    <x v="0"/>
    <s v="Illinois, United States"/>
    <d v="2023-04-27T15:01:36"/>
    <x v="0"/>
    <x v="1"/>
    <s v="United States"/>
    <x v="1"/>
    <m/>
    <n v="47.5"/>
    <n v="98800"/>
    <s v="nTech Workforce"/>
    <s v="['sql', 'power bi', 'excel']"/>
  </r>
  <r>
    <x v="1"/>
    <s v="Data Engineer, WW CSO"/>
    <s v="Santa Clara, CA"/>
    <s v="via Ladders"/>
    <x v="0"/>
    <x v="0"/>
    <s v="California, United States"/>
    <d v="2023-05-31T07:07:00"/>
    <x v="0"/>
    <x v="1"/>
    <s v="United States"/>
    <x v="0"/>
    <n v="80000"/>
    <m/>
    <m/>
    <s v="Apple"/>
    <s v="['sql', 'r', 'python', 'snowflake', 'aws', 'alteryx', 'tableau']"/>
  </r>
  <r>
    <x v="1"/>
    <s v="Data Engineer"/>
    <s v="Rijswijk, Netherlands"/>
    <s v="via Ai-Jobs.net"/>
    <x v="0"/>
    <x v="0"/>
    <s v="Netherlands"/>
    <d v="2023-06-29T16:36:16"/>
    <x v="0"/>
    <x v="1"/>
    <s v="Netherlands"/>
    <x v="0"/>
    <n v="97444"/>
    <m/>
    <m/>
    <s v="Helin"/>
    <s v="['python', 'sql', 'nosql', 'postgresql', 'spark', 'kafka', 'linux', 'excel', 'docker', 'kubernetes']"/>
  </r>
  <r>
    <x v="1"/>
    <s v="Data Engineer, Remote (Dallas, TX)"/>
    <s v="Texas"/>
    <s v="via Built In"/>
    <x v="0"/>
    <x v="0"/>
    <s v="New York, United States"/>
    <d v="2023-05-07T04:05:49"/>
    <x v="1"/>
    <x v="0"/>
    <s v="United States"/>
    <x v="0"/>
    <n v="130000"/>
    <m/>
    <m/>
    <s v="Koch Industries"/>
    <s v="['sql', 'mongodb', 'mongodb', 'nosql', 'aws', 'redshift', 'azure', 'kafka', 'spark', 'hadoop', 'tableau', 'gitlab', 'github', 'kubernetes', 'jira']"/>
  </r>
  <r>
    <x v="1"/>
    <s v="Business Intelligence Data Engineer"/>
    <s v="Chicago, IL"/>
    <s v="via LinkedIn"/>
    <x v="0"/>
    <x v="0"/>
    <s v="California, United States"/>
    <d v="2023-03-13T13:11:23"/>
    <x v="0"/>
    <x v="1"/>
    <s v="United States"/>
    <x v="0"/>
    <n v="140000"/>
    <m/>
    <m/>
    <s v="MATRIX Resources"/>
    <s v="['nosql', 'mongodb', 'mongodb', 'swift', 'python', 'r', 'javascript', 'sql', 'sass', 'typescript', 'c#', 'java', 'cassandra', 'dynamodb', 'snowflake', 'spark', 'airflow', 'react', 'angular', 'docker', 'kubernetes']"/>
  </r>
  <r>
    <x v="0"/>
    <s v="Senior Data Scientist"/>
    <s v="Anywhere"/>
    <s v="via LinkedIn"/>
    <x v="0"/>
    <x v="1"/>
    <s v="Illinois, United States"/>
    <d v="2023-04-28T22:04:46"/>
    <x v="0"/>
    <x v="0"/>
    <s v="United States"/>
    <x v="0"/>
    <n v="160000"/>
    <m/>
    <m/>
    <s v="Shelf Engine"/>
    <s v="['python', 'sql', 'databricks', 'azure', 'aws', 'gcp', 'spark', 'airflow', 'git']"/>
  </r>
  <r>
    <x v="6"/>
    <s v="Data Analyst - Underwriting"/>
    <s v="Anywhere"/>
    <s v="via IT JobServe"/>
    <x v="0"/>
    <x v="1"/>
    <s v="California, United States"/>
    <d v="2023-04-01T11:01:25"/>
    <x v="0"/>
    <x v="0"/>
    <s v="United States"/>
    <x v="0"/>
    <n v="80250"/>
    <m/>
    <m/>
    <s v="Automobile Club of Southern California"/>
    <s v="['java', 'python', 'bash', 'sql', 'vba', 'tableau']"/>
  </r>
  <r>
    <x v="3"/>
    <s v="Staff Machine Learning Engineer"/>
    <s v="Mountain View, CA"/>
    <s v="via Ai-Jobs.net"/>
    <x v="0"/>
    <x v="0"/>
    <s v="California, United States"/>
    <d v="2023-02-02T17:00:47"/>
    <x v="0"/>
    <x v="0"/>
    <s v="United States"/>
    <x v="0"/>
    <n v="218700"/>
    <m/>
    <m/>
    <s v="Coupang"/>
    <s v="['c', 'aws']"/>
  </r>
  <r>
    <x v="5"/>
    <s v="Senior Data Architect"/>
    <s v="Austin, TX"/>
    <s v="via Ai-Jobs.net"/>
    <x v="0"/>
    <x v="0"/>
    <s v="Texas, United States"/>
    <d v="2023-07-18T04:07:10"/>
    <x v="0"/>
    <x v="0"/>
    <s v="United States"/>
    <x v="0"/>
    <n v="165000"/>
    <m/>
    <m/>
    <s v="SADA"/>
    <s v="['sql', 'gcp', 'bigquery', 'graphql', 'gdpr', 'looker']"/>
  </r>
  <r>
    <x v="6"/>
    <s v="Data Analyst - Policy, Research &amp; Analysis"/>
    <s v="New York, NY"/>
    <s v="via Indeed"/>
    <x v="0"/>
    <x v="0"/>
    <s v="New York, United States"/>
    <d v="2023-08-30T01:00:02"/>
    <x v="0"/>
    <x v="1"/>
    <s v="United States"/>
    <x v="0"/>
    <n v="62678"/>
    <m/>
    <m/>
    <s v="NYC Careers"/>
    <s v="['r', 'python', 'javascript', 'sas', 'sas', 'sql', 'nosql', 'hadoop', 'spark', 'spss', 'excel', 'tableau']"/>
  </r>
  <r>
    <x v="2"/>
    <s v="Sr. Data Analyst (Wi-Fi Telemetry)"/>
    <s v="Philadelphia, PA"/>
    <s v="via Dice"/>
    <x v="2"/>
    <x v="0"/>
    <s v="New York, United States"/>
    <d v="2023-05-31T18:00:14"/>
    <x v="1"/>
    <x v="1"/>
    <s v="United States"/>
    <x v="1"/>
    <m/>
    <n v="61.5"/>
    <n v="127920"/>
    <s v="Tech3pillars Technologies"/>
    <s v="['sql']"/>
  </r>
  <r>
    <x v="4"/>
    <s v="Lead Data Scientist - Digital Item (Applied Ml, Deep Learning..."/>
    <s v="Brooklyn, MI"/>
    <s v="via Ladders"/>
    <x v="0"/>
    <x v="0"/>
    <s v="Illinois, United States"/>
    <d v="2023-06-01T09:25:53"/>
    <x v="0"/>
    <x v="0"/>
    <s v="United States"/>
    <x v="0"/>
    <n v="150000"/>
    <m/>
    <m/>
    <s v="Target"/>
    <s v="['java', 'scala', 'python', 'r', 'sql', 'spark']"/>
  </r>
  <r>
    <x v="4"/>
    <s v="Sr Data Scientist"/>
    <s v="Anywhere"/>
    <s v="via ZipRecruiter"/>
    <x v="0"/>
    <x v="1"/>
    <s v="California, United States"/>
    <d v="2023-09-07T06:03:39"/>
    <x v="0"/>
    <x v="1"/>
    <s v="United States"/>
    <x v="0"/>
    <n v="184875"/>
    <m/>
    <m/>
    <s v="Marriott"/>
    <s v="['python', 'r', 'sql', 'aws', 'azure', 'gcp', 'spark', 'git']"/>
  </r>
  <r>
    <x v="4"/>
    <s v="Data Scientist"/>
    <s v="Salt Lake City, UT"/>
    <s v="via Indeed"/>
    <x v="0"/>
    <x v="0"/>
    <s v="California, United States"/>
    <d v="2023-03-21T17:21:13"/>
    <x v="0"/>
    <x v="0"/>
    <s v="United States"/>
    <x v="0"/>
    <n v="135000"/>
    <m/>
    <m/>
    <s v="Arivo Acceptance LLC"/>
    <s v="['python', 'sql', 'sas', 'sas']"/>
  </r>
  <r>
    <x v="4"/>
    <s v="AI Data Scientist"/>
    <s v="India"/>
    <s v="via Ai-Jobs.net"/>
    <x v="0"/>
    <x v="0"/>
    <s v="India"/>
    <d v="2023-11-22T16:13:09"/>
    <x v="0"/>
    <x v="1"/>
    <s v="India"/>
    <x v="0"/>
    <n v="170500"/>
    <m/>
    <m/>
    <s v="Shell"/>
    <s v="['shell', 'java', 'c++', 'python', 'r', 'go', 'express', 'excel', 'kubernetes']"/>
  </r>
  <r>
    <x v="1"/>
    <s v="Associate Manager, Data Engineer"/>
    <s v="United States"/>
    <s v="via Ai-Jobs.net"/>
    <x v="0"/>
    <x v="0"/>
    <s v="Texas, United States"/>
    <d v="2023-11-28T17:04:06"/>
    <x v="0"/>
    <x v="0"/>
    <s v="United States"/>
    <x v="0"/>
    <n v="119909.5"/>
    <m/>
    <m/>
    <s v="SC Johnson"/>
    <s v="['go', 'sql', 'python', 'azure', 'databricks']"/>
  </r>
  <r>
    <x v="6"/>
    <s v="Business/Data Analyst"/>
    <s v="Anywhere"/>
    <s v="via Indeed"/>
    <x v="0"/>
    <x v="1"/>
    <s v="Illinois, United States"/>
    <d v="2023-01-03T23:30:02"/>
    <x v="0"/>
    <x v="0"/>
    <s v="United States"/>
    <x v="1"/>
    <m/>
    <n v="33.5"/>
    <n v="69680"/>
    <s v="DISYS"/>
    <s v="['sql']"/>
  </r>
  <r>
    <x v="6"/>
    <s v="Data Analyst"/>
    <s v="New York, NY"/>
    <s v="via Indeed"/>
    <x v="0"/>
    <x v="0"/>
    <s v="New York, United States"/>
    <d v="2023-07-10T14:59:59"/>
    <x v="0"/>
    <x v="0"/>
    <s v="United States"/>
    <x v="0"/>
    <n v="73000"/>
    <m/>
    <m/>
    <s v="Community Sponsorship Hub"/>
    <s v="['r', 'sas', 'sas', 'spss', 'excel', 'powerpoint']"/>
  </r>
  <r>
    <x v="6"/>
    <s v="Data Analyst"/>
    <s v="Lewisville, TX"/>
    <s v="via Dice"/>
    <x v="2"/>
    <x v="0"/>
    <s v="Texas, United States"/>
    <d v="2023-04-13T17:01:35"/>
    <x v="1"/>
    <x v="0"/>
    <s v="United States"/>
    <x v="1"/>
    <m/>
    <n v="40"/>
    <n v="83200"/>
    <s v="Kforce Technology Staffing"/>
    <s v="['python', 'sql', 'oracle', 'snowflake', 'hadoop']"/>
  </r>
  <r>
    <x v="2"/>
    <s v="Sr Data &amp; Reporting Analyst - Austin, TX"/>
    <s v="Austin, TX"/>
    <s v="via LinkedIn"/>
    <x v="0"/>
    <x v="0"/>
    <s v="Texas, United States"/>
    <d v="2023-01-11T19:02:53"/>
    <x v="0"/>
    <x v="0"/>
    <s v="United States"/>
    <x v="0"/>
    <n v="104000"/>
    <m/>
    <m/>
    <s v="Spectrum Enterprise"/>
    <s v="['sql', 'excel', 'word', 'powerpoint', 'outlook', 'tableau', 'looker', 'microstrategy', 'power bi']"/>
  </r>
  <r>
    <x v="4"/>
    <s v="Geospatial Data Scientist Associate"/>
    <s v="Austin, TX"/>
    <s v="via Indeed"/>
    <x v="0"/>
    <x v="0"/>
    <s v="Texas, United States"/>
    <d v="2023-02-21T03:03:50"/>
    <x v="0"/>
    <x v="0"/>
    <s v="United States"/>
    <x v="0"/>
    <n v="99000"/>
    <m/>
    <m/>
    <s v="University of Texas at Austin"/>
    <s v="['python', 'c', 'scikit-learn', 'linux', 'windows']"/>
  </r>
  <r>
    <x v="2"/>
    <s v="Senior Analyst, Data &amp; Analysis"/>
    <s v="Boston, MA"/>
    <s v="via LinkedIn"/>
    <x v="0"/>
    <x v="0"/>
    <s v="New York, United States"/>
    <d v="2023-01-05T14:00:42"/>
    <x v="0"/>
    <x v="1"/>
    <s v="United States"/>
    <x v="0"/>
    <n v="80000"/>
    <m/>
    <m/>
    <s v="Harnham"/>
    <s v="['sql', 'python', 'r', 'excel', 'looker', 'tableau', 'power bi', 'powerpoint']"/>
  </r>
  <r>
    <x v="4"/>
    <s v="Data Scientist - Contract to Hire"/>
    <s v="Anywhere"/>
    <s v="via Upwork"/>
    <x v="2"/>
    <x v="1"/>
    <s v="Texas, United States"/>
    <d v="2023-01-27T11:05:46"/>
    <x v="0"/>
    <x v="1"/>
    <s v="United States"/>
    <x v="1"/>
    <m/>
    <n v="30"/>
    <n v="62400"/>
    <s v="Upwork"/>
    <m/>
  </r>
  <r>
    <x v="2"/>
    <s v="Senior Data Analyst"/>
    <s v="Miami, FL"/>
    <s v="via Indeed"/>
    <x v="0"/>
    <x v="0"/>
    <s v="Florida, United States"/>
    <d v="2023-04-03T23:02:57"/>
    <x v="0"/>
    <x v="1"/>
    <s v="United States"/>
    <x v="1"/>
    <m/>
    <n v="35.959999084472663"/>
    <n v="74796.79809570314"/>
    <s v="Leadstack Inc"/>
    <s v="['sql', 'python', 'aws', 'azure']"/>
  </r>
  <r>
    <x v="4"/>
    <s v="Data Scientist"/>
    <s v="Quantico, VA"/>
    <s v="via Indeed"/>
    <x v="0"/>
    <x v="0"/>
    <s v="Georgia"/>
    <d v="2023-11-06T19:10:47"/>
    <x v="0"/>
    <x v="0"/>
    <s v="United States"/>
    <x v="0"/>
    <n v="187500"/>
    <m/>
    <m/>
    <s v="Sphinx LLC"/>
    <s v="['python', 'r', 'sql', 'tableau', 'power bi', 'sharepoint']"/>
  </r>
  <r>
    <x v="6"/>
    <s v="IAM Data Analyst - (Only Citizen on W2)"/>
    <s v="Anywhere"/>
    <s v="via LinkedIn"/>
    <x v="2"/>
    <x v="1"/>
    <s v="Sudan"/>
    <d v="2023-07-27T23:59:02"/>
    <x v="1"/>
    <x v="1"/>
    <s v="Sudan"/>
    <x v="1"/>
    <m/>
    <n v="40"/>
    <n v="83200"/>
    <s v="VARITE INC"/>
    <s v="['sql', 'python', 'r', 'sql server', 'excel', 'tableau']"/>
  </r>
  <r>
    <x v="6"/>
    <s v="Data Analyst/Engineer (Developer Efficiency Metrics Specialist)"/>
    <s v="South San Francisco, CA"/>
    <s v="via Dice.com"/>
    <x v="2"/>
    <x v="0"/>
    <s v="California, United States"/>
    <d v="2023-12-07T21:01:15"/>
    <x v="0"/>
    <x v="1"/>
    <s v="United States"/>
    <x v="1"/>
    <m/>
    <n v="53"/>
    <n v="110240"/>
    <s v="Oxford Global Resources"/>
    <s v="['sql', 'flow']"/>
  </r>
  <r>
    <x v="6"/>
    <s v="Data Analyst"/>
    <s v="Indianapolis, IN"/>
    <s v="via Ladders"/>
    <x v="0"/>
    <x v="0"/>
    <s v="Illinois, United States"/>
    <d v="2023-05-30T10:01:42"/>
    <x v="0"/>
    <x v="1"/>
    <s v="United States"/>
    <x v="0"/>
    <n v="90000"/>
    <m/>
    <m/>
    <s v="The AES Corporation"/>
    <s v="['python', 'sql', 'excel', 'power bi']"/>
  </r>
  <r>
    <x v="1"/>
    <s v="Staff Data Engineer"/>
    <s v="Mountain View, CA"/>
    <s v="via LinkedIn"/>
    <x v="0"/>
    <x v="0"/>
    <s v="Georgia"/>
    <d v="2023-04-26T16:41:47"/>
    <x v="1"/>
    <x v="1"/>
    <s v="United States"/>
    <x v="0"/>
    <n v="185000"/>
    <m/>
    <m/>
    <s v="Harnham"/>
    <s v="['python', 'spark', 'kafka']"/>
  </r>
  <r>
    <x v="0"/>
    <s v="Senior Data Scientist (Remote-US based)"/>
    <s v="Austin, TX"/>
    <s v="via Austin, TX - Geebo"/>
    <x v="0"/>
    <x v="0"/>
    <s v="Sudan"/>
    <d v="2023-09-19T00:02:01"/>
    <x v="0"/>
    <x v="0"/>
    <s v="Sudan"/>
    <x v="1"/>
    <m/>
    <n v="24"/>
    <n v="49920"/>
    <s v="Plum Lending"/>
    <s v="['python', 'databricks', 'numpy', 'pandas', 'tensorflow', 'pytorch', 'keras', 'linux', 'tableau']"/>
  </r>
  <r>
    <x v="6"/>
    <s v="Data Analyst"/>
    <s v="Dallas, TX"/>
    <s v="via LinkedIn"/>
    <x v="0"/>
    <x v="0"/>
    <s v="Texas, United States"/>
    <d v="2023-07-05T10:01:42"/>
    <x v="1"/>
    <x v="1"/>
    <s v="United States"/>
    <x v="0"/>
    <n v="95000"/>
    <m/>
    <m/>
    <s v="TSSI"/>
    <s v="['sql']"/>
  </r>
  <r>
    <x v="1"/>
    <s v="REMOTE Data Engineer"/>
    <s v="Anywhere"/>
    <s v="via LinkedIn"/>
    <x v="0"/>
    <x v="1"/>
    <s v="Texas, United States"/>
    <d v="2023-06-16T19:43:58"/>
    <x v="1"/>
    <x v="1"/>
    <s v="United States"/>
    <x v="0"/>
    <n v="120000"/>
    <m/>
    <m/>
    <s v="Insight Global"/>
    <m/>
  </r>
  <r>
    <x v="6"/>
    <s v="Supply Chain Data Analyst"/>
    <s v="Cupertino, CA"/>
    <s v="via Indeed"/>
    <x v="2"/>
    <x v="0"/>
    <s v="California, United States"/>
    <d v="2023-03-22T17:06:08"/>
    <x v="1"/>
    <x v="1"/>
    <s v="United States"/>
    <x v="1"/>
    <m/>
    <n v="56.5"/>
    <n v="117520"/>
    <s v="Mindtree"/>
    <s v="['excel', 'tableau']"/>
  </r>
  <r>
    <x v="4"/>
    <s v="Manager, Data Science"/>
    <s v="United States"/>
    <s v="via Ai-Jobs.net"/>
    <x v="0"/>
    <x v="0"/>
    <s v="Illinois, United States"/>
    <d v="2023-01-26T07:06:34"/>
    <x v="0"/>
    <x v="0"/>
    <s v="United States"/>
    <x v="0"/>
    <n v="99150"/>
    <m/>
    <m/>
    <s v="SoFi"/>
    <s v="['sql', 'python', 'aws', 'tableau', 'looker']"/>
  </r>
  <r>
    <x v="6"/>
    <s v="Data Analytics Specialist Lead"/>
    <s v="Chicago, IL"/>
    <s v="via ZipRecruiter"/>
    <x v="0"/>
    <x v="0"/>
    <s v="Illinois, United States"/>
    <d v="2023-07-04T18:02:04"/>
    <x v="0"/>
    <x v="0"/>
    <s v="United States"/>
    <x v="1"/>
    <m/>
    <n v="35.104999542236328"/>
    <n v="73018.399047851563"/>
    <s v="Nuveen"/>
    <s v="['flow']"/>
  </r>
  <r>
    <x v="5"/>
    <s v="Senior Data Engineers"/>
    <s v="San Francisco, CA"/>
    <s v="via Ladders"/>
    <x v="0"/>
    <x v="0"/>
    <s v="Sudan"/>
    <d v="2023-06-13T10:38:13"/>
    <x v="0"/>
    <x v="0"/>
    <s v="Sudan"/>
    <x v="0"/>
    <n v="200000"/>
    <m/>
    <m/>
    <s v="Atlassian"/>
    <s v="['sql', 'python', 'java', 'redshift', 'airflow', 'hadoop', 'spark', 'flask', 'atlassian']"/>
  </r>
  <r>
    <x v="1"/>
    <s v="Data Engineer - (Viator)"/>
    <s v="Lisbon, Portugal"/>
    <s v="via Ai-Jobs.net"/>
    <x v="0"/>
    <x v="0"/>
    <s v="Portugal"/>
    <d v="2023-01-12T14:45:04"/>
    <x v="1"/>
    <x v="1"/>
    <s v="Portugal"/>
    <x v="0"/>
    <n v="147500"/>
    <m/>
    <m/>
    <s v="TripAdvisor"/>
    <s v="['java', 'sql', 'aws', 'kafka', 'spark', 'kubernetes', 'terraform']"/>
  </r>
  <r>
    <x v="4"/>
    <s v="Data Science Intern"/>
    <s v="Anywhere"/>
    <s v="via Karkidi"/>
    <x v="0"/>
    <x v="1"/>
    <s v="Florida, United States"/>
    <d v="2023-05-10T00:13:58"/>
    <x v="0"/>
    <x v="1"/>
    <s v="United States"/>
    <x v="1"/>
    <m/>
    <n v="45"/>
    <n v="93600"/>
    <s v="Labcorp"/>
    <s v="['python', 'aws', 'scikit-learn', 'pytorch', 'tensorflow']"/>
  </r>
  <r>
    <x v="4"/>
    <s v="US E- Audit-Transformation-Data Science Manager"/>
    <s v="Atlanta, GA"/>
    <s v="via Ladders"/>
    <x v="0"/>
    <x v="0"/>
    <s v="Illinois, United States"/>
    <d v="2023-09-02T09:05:33"/>
    <x v="0"/>
    <x v="1"/>
    <s v="United States"/>
    <x v="0"/>
    <n v="172500"/>
    <m/>
    <m/>
    <s v="Deloitte"/>
    <s v="['python', 'go', 'r', 'azure', 'gcp', 'aws', 'tensorflow', 'pytorch', 'visio', 'powerpoint', 'docker', 'jenkins', 'kubernetes', 'jira']"/>
  </r>
  <r>
    <x v="2"/>
    <s v="Senior Business Data Analyst"/>
    <s v="New York, NY"/>
    <s v="via LinkedIn"/>
    <x v="0"/>
    <x v="0"/>
    <s v="New York, United States"/>
    <d v="2023-11-09T20:00:00"/>
    <x v="0"/>
    <x v="0"/>
    <s v="United States"/>
    <x v="0"/>
    <n v="100000"/>
    <m/>
    <m/>
    <s v="LTI - Larsen &amp; Toubro Infotech"/>
    <s v="['aws']"/>
  </r>
  <r>
    <x v="6"/>
    <s v="Data Analyst"/>
    <s v="Kissimmee, FL"/>
    <s v="via Indeed"/>
    <x v="0"/>
    <x v="0"/>
    <s v="Florida, United States"/>
    <d v="2023-04-25T19:02:04"/>
    <x v="0"/>
    <x v="0"/>
    <s v="United States"/>
    <x v="0"/>
    <n v="110000"/>
    <m/>
    <m/>
    <s v="firstPRO Inc."/>
    <s v="['sql', 't-sql', 'sql server', 'azure', 'gcp', 'aws', 'power bi', 'ssis', 'ssrs']"/>
  </r>
  <r>
    <x v="0"/>
    <s v="Senior Data Scientist (Cleared) Hybrid"/>
    <s v="Richmond, VA"/>
    <s v="via Indeed"/>
    <x v="0"/>
    <x v="0"/>
    <s v="Georgia"/>
    <d v="2023-05-31T16:55:17"/>
    <x v="0"/>
    <x v="1"/>
    <s v="United States"/>
    <x v="0"/>
    <n v="153007.5"/>
    <m/>
    <m/>
    <s v="ICF"/>
    <s v="['python', 'java', 'r', 'sql']"/>
  </r>
  <r>
    <x v="6"/>
    <s v="Data Management Analyst"/>
    <s v="Georgia"/>
    <s v="via LinkedIn"/>
    <x v="0"/>
    <x v="0"/>
    <s v="Georgia"/>
    <d v="2023-07-24T00:19:36"/>
    <x v="0"/>
    <x v="1"/>
    <s v="United States"/>
    <x v="0"/>
    <n v="82051.5"/>
    <m/>
    <m/>
    <s v="MARTA (Metropolitan Atlanta Rapid Transit Authority)"/>
    <s v="['sql', 'visual basic', 'python', 'javascript', 'r', 'oracle', 'power bi', 'excel', 'flow']"/>
  </r>
  <r>
    <x v="4"/>
    <s v="Data Scientist"/>
    <s v="San Jose, CA"/>
    <s v="via Indeed"/>
    <x v="0"/>
    <x v="0"/>
    <s v="California, United States"/>
    <d v="2023-03-09T17:05:46"/>
    <x v="0"/>
    <x v="0"/>
    <s v="United States"/>
    <x v="0"/>
    <n v="252000"/>
    <m/>
    <m/>
    <s v="IBM"/>
    <s v="['python', 'watson', 'ibm cloud']"/>
  </r>
  <r>
    <x v="1"/>
    <s v="Snowflake Data engineer"/>
    <s v="Chicago, IL"/>
    <s v="via Dice"/>
    <x v="0"/>
    <x v="0"/>
    <s v="Texas, United States"/>
    <d v="2023-07-25T21:08:27"/>
    <x v="1"/>
    <x v="1"/>
    <s v="United States"/>
    <x v="0"/>
    <n v="125000"/>
    <m/>
    <m/>
    <s v="LTIMindtree"/>
    <s v="['sql', 'python', 'snowflake']"/>
  </r>
  <r>
    <x v="6"/>
    <s v="Data Analyst (S&amp;OP)"/>
    <s v="Poznań, Poland"/>
    <s v="via Ai-Jobs.net"/>
    <x v="0"/>
    <x v="0"/>
    <s v="Poland"/>
    <d v="2023-06-07T18:54:27"/>
    <x v="1"/>
    <x v="1"/>
    <s v="Poland"/>
    <x v="0"/>
    <n v="111175"/>
    <m/>
    <m/>
    <s v="Allegro"/>
    <s v="['sql', 'python', 'gcp', 'spark', 'tableau', 'power bi', 'excel']"/>
  </r>
  <r>
    <x v="6"/>
    <s v="GNSS Data Analyst - Full-time / Part-time"/>
    <s v="Austin, TX"/>
    <s v="via Snagajob"/>
    <x v="0"/>
    <x v="0"/>
    <s v="Texas, United States"/>
    <d v="2023-08-27T06:01:38"/>
    <x v="0"/>
    <x v="0"/>
    <s v="United States"/>
    <x v="1"/>
    <m/>
    <n v="16.510000228881839"/>
    <n v="34340.800476074226"/>
    <s v="University of Texas at Austin"/>
    <s v="['python', 'c', 'gitlab']"/>
  </r>
  <r>
    <x v="8"/>
    <s v="Credit Risk Decision Scientist - Afterpay"/>
    <s v="San Francisco, CA"/>
    <s v="via Ai-Jobs.net"/>
    <x v="0"/>
    <x v="0"/>
    <s v="California, United States"/>
    <d v="2023-04-05T19:01:14"/>
    <x v="0"/>
    <x v="0"/>
    <s v="United States"/>
    <x v="0"/>
    <n v="165000"/>
    <m/>
    <m/>
    <s v="Block"/>
    <s v="['sql', 'python', 'c', 'go', 'tableau', 'looker']"/>
  </r>
  <r>
    <x v="9"/>
    <s v="Store product launch"/>
    <s v="Cupertino, CA"/>
    <s v="via Talent.com"/>
    <x v="0"/>
    <x v="0"/>
    <s v="California, United States"/>
    <d v="2023-10-27T00:01:03"/>
    <x v="0"/>
    <x v="1"/>
    <s v="United States"/>
    <x v="1"/>
    <m/>
    <n v="65"/>
    <n v="135200"/>
    <s v="Russell Tobin"/>
    <s v="['macos', 'excel', 'tableau', 'power bi']"/>
  </r>
  <r>
    <x v="6"/>
    <s v="Data Analyst"/>
    <s v="Philadelphia, PA"/>
    <s v="via LinkedIn"/>
    <x v="2"/>
    <x v="0"/>
    <s v="New York, United States"/>
    <d v="2023-06-13T12:00:25"/>
    <x v="0"/>
    <x v="1"/>
    <s v="United States"/>
    <x v="1"/>
    <m/>
    <n v="64"/>
    <n v="133120"/>
    <s v="ActOne Group"/>
    <s v="['r', 'python', 'sql', 'neo4j', 'aws', 'redshift', 'databricks', 'tableau', 'git', 'github']"/>
  </r>
  <r>
    <x v="6"/>
    <s v="Data Analyst"/>
    <s v="Anywhere"/>
    <s v="via LinkedIn"/>
    <x v="0"/>
    <x v="1"/>
    <s v="Sudan"/>
    <d v="2023-03-13T11:58:05"/>
    <x v="1"/>
    <x v="1"/>
    <s v="Sudan"/>
    <x v="0"/>
    <n v="90000"/>
    <m/>
    <m/>
    <s v="Venteon"/>
    <m/>
  </r>
  <r>
    <x v="6"/>
    <s v="Data Analyst"/>
    <s v="Piscataway, NJ"/>
    <s v="via LinkedIn"/>
    <x v="2"/>
    <x v="0"/>
    <s v="New York, United States"/>
    <d v="2023-02-14T14:00:02"/>
    <x v="0"/>
    <x v="1"/>
    <s v="United States"/>
    <x v="1"/>
    <m/>
    <n v="28.5"/>
    <n v="59280"/>
    <s v="Insight Global"/>
    <s v="['excel']"/>
  </r>
  <r>
    <x v="4"/>
    <s v="Data scientist"/>
    <s v="Los Angeles, CA"/>
    <s v="via Talent.com"/>
    <x v="0"/>
    <x v="0"/>
    <s v="California, United States"/>
    <d v="2023-07-26T00:04:07"/>
    <x v="0"/>
    <x v="1"/>
    <s v="United States"/>
    <x v="1"/>
    <m/>
    <n v="26.20000076293945"/>
    <n v="54496.001586914055"/>
    <s v="UCLA Health"/>
    <s v="['python', 'numpy', 'scikit-learn', 'pytorch']"/>
  </r>
  <r>
    <x v="0"/>
    <s v="High Growth Tech Start Up - Senior Data Scientist (Recommender..."/>
    <s v="Anywhere"/>
    <s v="via LinkedIn"/>
    <x v="0"/>
    <x v="1"/>
    <s v="Sudan"/>
    <d v="2023-01-08T14:44:54"/>
    <x v="0"/>
    <x v="1"/>
    <s v="Sudan"/>
    <x v="0"/>
    <n v="210000"/>
    <m/>
    <m/>
    <s v="Hudson Modeling"/>
    <s v="['python', 'tensorflow', 'keras', 'pandas', 'numpy', 'plotly', 'seaborn', 'matplotlib']"/>
  </r>
  <r>
    <x v="4"/>
    <s v="CMPTL AND DATA SCI RSCH SPEC 4 (Data Scientist)"/>
    <s v="Davis, CA"/>
    <s v="via Indeed"/>
    <x v="0"/>
    <x v="0"/>
    <s v="California, United States"/>
    <d v="2023-02-03T17:05:55"/>
    <x v="0"/>
    <x v="1"/>
    <s v="United States"/>
    <x v="0"/>
    <n v="151650"/>
    <m/>
    <m/>
    <s v="University of California, Davis"/>
    <s v="['julia', 'c++', 'r', 'python', 'git', 'github']"/>
  </r>
  <r>
    <x v="4"/>
    <s v="Data Scientist"/>
    <s v="South Africa"/>
    <s v="via Ai-Jobs.net"/>
    <x v="0"/>
    <x v="0"/>
    <s v="South Africa"/>
    <d v="2023-12-11T09:48:38"/>
    <x v="0"/>
    <x v="1"/>
    <s v="South Africa"/>
    <x v="0"/>
    <n v="170500"/>
    <m/>
    <m/>
    <s v="Nedbank"/>
    <s v="['python', 'r', 'sas', 'sas', 'java', 'lua', 'clojure', 'scala', 'azure', 'aws', 'hadoop', 'spark']"/>
  </r>
  <r>
    <x v="5"/>
    <s v="Senior Data Engineer (AWS, python, Devops, Snowflake)"/>
    <s v="The Bahamas"/>
    <s v="via KSNT Jobs"/>
    <x v="0"/>
    <x v="0"/>
    <s v="Bahamas"/>
    <d v="2023-06-12T18:30:04"/>
    <x v="0"/>
    <x v="1"/>
    <s v="Bahamas"/>
    <x v="0"/>
    <n v="173500"/>
    <m/>
    <m/>
    <s v="Capital One"/>
    <s v="['python', 'java', 'scala', 'nosql', 'sql', 'mongo', 'shell', 'mysql', 'cassandra', 'aws', 'snowflake', 'redshift', 'pyspark', 'hadoop', 'kafka', 'spark', 'jenkins', 'git']"/>
  </r>
  <r>
    <x v="6"/>
    <s v="Data Analyst"/>
    <s v="Anywhere"/>
    <s v="via ZipRecruiter"/>
    <x v="0"/>
    <x v="1"/>
    <s v="Georgia"/>
    <d v="2023-01-04T17:05:22"/>
    <x v="0"/>
    <x v="0"/>
    <s v="United States"/>
    <x v="0"/>
    <n v="95000"/>
    <m/>
    <m/>
    <s v="Jobot"/>
    <s v="['power bi', 'microstrategy', 'dax']"/>
  </r>
  <r>
    <x v="2"/>
    <s v="Senior Data Analyst - Now Hiring"/>
    <s v="San Antonio, TX"/>
    <s v="via Snagajob"/>
    <x v="1"/>
    <x v="0"/>
    <s v="Texas, United States"/>
    <d v="2023-11-18T09:00:45"/>
    <x v="0"/>
    <x v="0"/>
    <s v="United States"/>
    <x v="1"/>
    <m/>
    <n v="16.510000228881839"/>
    <n v="34340.800476074226"/>
    <s v="Bna Inc"/>
    <s v="['r', 'python', 'sql', 'sap', 'sharepoint']"/>
  </r>
  <r>
    <x v="6"/>
    <s v="2024 Summer Intern - Data Analyst - Enterprise Technology ..."/>
    <s v="Anywhere"/>
    <s v="via Snagajob"/>
    <x v="3"/>
    <x v="1"/>
    <s v="Texas, United States"/>
    <d v="2023-09-30T18:01:43"/>
    <x v="0"/>
    <x v="1"/>
    <s v="United States"/>
    <x v="1"/>
    <m/>
    <n v="16.510000228881839"/>
    <n v="34340.800476074226"/>
    <s v="State Farm"/>
    <s v="['sql', 'python', 'aws', 'pyspark', 'tableau', 'terraform']"/>
  </r>
  <r>
    <x v="6"/>
    <s v="Energy Analyst (Data)"/>
    <s v="Menlo Park, CA"/>
    <s v="via Indeed"/>
    <x v="0"/>
    <x v="0"/>
    <s v="California, United States"/>
    <d v="2023-07-11T06:01:04"/>
    <x v="0"/>
    <x v="1"/>
    <s v="United States"/>
    <x v="0"/>
    <n v="179500"/>
    <m/>
    <m/>
    <s v="Meta"/>
    <s v="['sql', 'python', 'tableau']"/>
  </r>
  <r>
    <x v="7"/>
    <s v="Applications Development Analyst"/>
    <s v="Anywhere"/>
    <s v="via ZipRecruiter"/>
    <x v="0"/>
    <x v="1"/>
    <s v="Georgia"/>
    <d v="2023-04-09T16:21:20"/>
    <x v="0"/>
    <x v="1"/>
    <s v="United States"/>
    <x v="1"/>
    <m/>
    <n v="62.5"/>
    <n v="130000"/>
    <s v="Coherent Staffing Solutions"/>
    <s v="['visio']"/>
  </r>
  <r>
    <x v="4"/>
    <s v="Data Scientist"/>
    <s v="United States"/>
    <s v="via PSI Proteam Solutions Inc"/>
    <x v="2"/>
    <x v="0"/>
    <s v="Texas, United States"/>
    <d v="2023-03-10T15:07:12"/>
    <x v="0"/>
    <x v="1"/>
    <s v="United States"/>
    <x v="1"/>
    <m/>
    <n v="37"/>
    <n v="76960"/>
    <s v="PSI Proteam Solutions Inc"/>
    <s v="['sas', 'sas', 'r', 'sql', 'python', 'hadoop', 'spss', 'cognos', 'tableau', 'power bi', 'excel']"/>
  </r>
  <r>
    <x v="4"/>
    <s v="Data Scientist"/>
    <s v="San Francisco, CA"/>
    <s v="via Ladders"/>
    <x v="0"/>
    <x v="0"/>
    <s v="California, United States"/>
    <d v="2023-05-03T09:03:50"/>
    <x v="0"/>
    <x v="0"/>
    <s v="United States"/>
    <x v="0"/>
    <n v="175000"/>
    <m/>
    <m/>
    <s v="Gauntlet"/>
    <s v="['sql', 'python', 'r', 'solidity']"/>
  </r>
  <r>
    <x v="6"/>
    <s v="Data analyst security"/>
    <s v="Eglin AFB, FL"/>
    <s v="via Talent.com"/>
    <x v="1"/>
    <x v="0"/>
    <s v="Georgia"/>
    <d v="2023-10-25T23:33:29"/>
    <x v="0"/>
    <x v="0"/>
    <s v="United States"/>
    <x v="0"/>
    <n v="52200"/>
    <m/>
    <m/>
    <s v="Booz Allen Hamilton"/>
    <s v="['python', 'sql', 'airflow', 'tableau', 'power bi']"/>
  </r>
  <r>
    <x v="6"/>
    <s v="Data Analyst"/>
    <s v="Horsham, PA"/>
    <s v="via Indeed"/>
    <x v="2"/>
    <x v="0"/>
    <s v="New York, United States"/>
    <d v="2023-06-05T10:00:33"/>
    <x v="0"/>
    <x v="1"/>
    <s v="United States"/>
    <x v="1"/>
    <m/>
    <n v="21"/>
    <n v="43680"/>
    <s v="Select Source International"/>
    <s v="['powerpoint', 'excel', 'word']"/>
  </r>
  <r>
    <x v="1"/>
    <s v="Data Engineer"/>
    <s v="Springfield, VA"/>
    <s v="via Indeed"/>
    <x v="0"/>
    <x v="0"/>
    <s v="Sudan"/>
    <d v="2023-06-20T19:01:19"/>
    <x v="0"/>
    <x v="0"/>
    <s v="Sudan"/>
    <x v="0"/>
    <n v="130000"/>
    <m/>
    <m/>
    <s v="KAPS Solutions"/>
    <s v="['sql', 'oracle', 'word', 'excel', 'powerpoint', 'outlook', 'jira']"/>
  </r>
  <r>
    <x v="1"/>
    <s v="Data Engineer"/>
    <s v="Anywhere"/>
    <s v="via Indeed"/>
    <x v="0"/>
    <x v="1"/>
    <s v="Texas, United States"/>
    <d v="2023-08-31T17:11:48"/>
    <x v="0"/>
    <x v="1"/>
    <s v="United States"/>
    <x v="1"/>
    <m/>
    <n v="45.294998168945313"/>
    <n v="94213.59619140625"/>
    <s v="BeaconGov"/>
    <s v="['sql', 'python', 'azure', 'pandas', 'pyspark', 'hadoop', 'spark']"/>
  </r>
  <r>
    <x v="4"/>
    <s v="Data scientist"/>
    <s v="John C. Stennis Space Center, MS"/>
    <s v="via Talent.com"/>
    <x v="0"/>
    <x v="0"/>
    <s v="Georgia"/>
    <d v="2023-10-06T23:37:42"/>
    <x v="0"/>
    <x v="1"/>
    <s v="United States"/>
    <x v="0"/>
    <n v="66000"/>
    <m/>
    <m/>
    <s v="Peraton"/>
    <m/>
  </r>
  <r>
    <x v="5"/>
    <s v="Senior Big Data DevOps &amp; Deployment Engineer"/>
    <s v="Bengaluru, Karnataka, India"/>
    <s v="via Ai-Jobs.net"/>
    <x v="0"/>
    <x v="0"/>
    <s v="India"/>
    <d v="2023-07-07T13:14:21"/>
    <x v="0"/>
    <x v="1"/>
    <s v="India"/>
    <x v="0"/>
    <n v="79200"/>
    <m/>
    <m/>
    <s v="ServiceNow"/>
    <s v="['sql', 'perl', 'bash', 'groovy', 'python', 'shell', 'redis', 'azure', 'hadoop', 'spark', 'kafka', 'linux', 'centos', 'tableau', 'jenkins', 'docker', 'yarn', 'ansible', 'terraform', 'puppet']"/>
  </r>
  <r>
    <x v="6"/>
    <s v="Data Research Analyst"/>
    <s v="Fort Worth, TX"/>
    <s v="via LinkedIn"/>
    <x v="0"/>
    <x v="0"/>
    <s v="Texas, United States"/>
    <d v="2023-08-02T18:01:49"/>
    <x v="0"/>
    <x v="1"/>
    <s v="United States"/>
    <x v="1"/>
    <m/>
    <n v="25.444999694824219"/>
    <n v="52925.599365234375"/>
    <s v="eTeam"/>
    <m/>
  </r>
  <r>
    <x v="1"/>
    <s v="Staff Data Engineer (Hybrid)"/>
    <s v="Sunnyvale, CA"/>
    <s v="via LinkedIn"/>
    <x v="2"/>
    <x v="0"/>
    <s v="California, United States"/>
    <d v="2023-05-11T21:09:54"/>
    <x v="0"/>
    <x v="1"/>
    <s v="United States"/>
    <x v="1"/>
    <m/>
    <n v="89"/>
    <n v="185120"/>
    <s v="ACL Digital"/>
    <s v="['python', 'scala', 'nosql', 'gcp', 'bigquery', 'pyspark', 'spark', 'airflow', 'hadoop']"/>
  </r>
  <r>
    <x v="4"/>
    <s v="Staff Fellow (Data Scientist)"/>
    <s v="United States"/>
    <s v="via Federal Government Jobs"/>
    <x v="0"/>
    <x v="0"/>
    <s v="Texas, United States"/>
    <d v="2023-05-04T00:04:26"/>
    <x v="0"/>
    <x v="1"/>
    <s v="United States"/>
    <x v="0"/>
    <n v="107212"/>
    <m/>
    <m/>
    <s v="Food and Drug Administration"/>
    <m/>
  </r>
  <r>
    <x v="4"/>
    <s v="Insight Analyst"/>
    <s v="London, UK"/>
    <s v="via Ai-Jobs.net"/>
    <x v="0"/>
    <x v="0"/>
    <s v="United Kingdom"/>
    <d v="2023-07-11T06:36:08"/>
    <x v="1"/>
    <x v="1"/>
    <s v="United Kingdom"/>
    <x v="0"/>
    <n v="72900"/>
    <m/>
    <m/>
    <s v="Xiatech"/>
    <s v="['html', 'python', 'css', 'javascript', 'sql', 'bigquery', 'plotly', 'matplotlib', 'pandas', 'numpy', 'keras', 'tensorflow', 'tableau', 'flow', 'jira']"/>
  </r>
  <r>
    <x v="4"/>
    <s v="Data Scientist, Genomics"/>
    <s v="San Francisco, CA"/>
    <s v="via Ai-Jobs.net"/>
    <x v="0"/>
    <x v="0"/>
    <s v="California, United States"/>
    <d v="2023-05-04T21:01:19"/>
    <x v="0"/>
    <x v="0"/>
    <s v="United States"/>
    <x v="0"/>
    <n v="157500"/>
    <m/>
    <m/>
    <s v="Altos Labs"/>
    <s v="['python', 'r', 'aws']"/>
  </r>
  <r>
    <x v="6"/>
    <s v="Salesforce Marketing Cloud Data Analyst"/>
    <s v="Anywhere"/>
    <s v="via Indeed"/>
    <x v="4"/>
    <x v="1"/>
    <s v="California, United States"/>
    <d v="2023-06-12T22:00:52"/>
    <x v="0"/>
    <x v="1"/>
    <s v="United States"/>
    <x v="1"/>
    <m/>
    <n v="85"/>
    <n v="176800"/>
    <s v="Braintrust"/>
    <m/>
  </r>
  <r>
    <x v="6"/>
    <s v="Data Analyst"/>
    <s v="Columbia, SC"/>
    <s v="via Dice"/>
    <x v="2"/>
    <x v="0"/>
    <s v="Georgia"/>
    <d v="2023-09-06T18:53:33"/>
    <x v="1"/>
    <x v="1"/>
    <s v="United States"/>
    <x v="1"/>
    <m/>
    <n v="25"/>
    <n v="52000"/>
    <s v="Computer Enterprises, Inc."/>
    <s v="['sql', 'db2', 'excel', 'power bi', 'tableau']"/>
  </r>
  <r>
    <x v="6"/>
    <s v="Data Analyst"/>
    <s v="Albany, NY"/>
    <s v="via Indeed"/>
    <x v="1"/>
    <x v="0"/>
    <s v="New York, United States"/>
    <d v="2023-11-03T21:00:12"/>
    <x v="0"/>
    <x v="1"/>
    <s v="United States"/>
    <x v="0"/>
    <n v="64350"/>
    <m/>
    <m/>
    <s v="CITY OF ALBANY"/>
    <s v="['c', 'word', 'spreadsheet']"/>
  </r>
  <r>
    <x v="6"/>
    <s v="Data, Analytics and Reporting Manager"/>
    <s v="Sacramento, CA"/>
    <s v="via WJHL Jobs"/>
    <x v="0"/>
    <x v="0"/>
    <s v="California, United States"/>
    <d v="2023-06-20T11:00:59"/>
    <x v="0"/>
    <x v="1"/>
    <s v="United States"/>
    <x v="0"/>
    <n v="95592"/>
    <m/>
    <m/>
    <s v="Daasity"/>
    <s v="['excel']"/>
  </r>
  <r>
    <x v="4"/>
    <s v="Data Scientist"/>
    <s v="San Bruno, CA"/>
    <s v="via JobServe"/>
    <x v="0"/>
    <x v="0"/>
    <s v="California, United States"/>
    <d v="2023-08-08T11:03:31"/>
    <x v="0"/>
    <x v="1"/>
    <s v="United States"/>
    <x v="1"/>
    <m/>
    <n v="60"/>
    <n v="124800"/>
    <s v="FocusKPI Inc."/>
    <s v="['python', 'sql', 'gcp', 'aws', 'azure', 'tableau', 'looker']"/>
  </r>
  <r>
    <x v="4"/>
    <s v="Sr. Data Scientist"/>
    <s v="Anywhere"/>
    <s v="via Indeed"/>
    <x v="0"/>
    <x v="1"/>
    <s v="Illinois, United States"/>
    <d v="2023-01-04T18:05:13"/>
    <x v="0"/>
    <x v="0"/>
    <s v="United States"/>
    <x v="0"/>
    <n v="157500"/>
    <m/>
    <m/>
    <s v="Humans Doing"/>
    <s v="['sql', 'r', 'python', 'nosql', 'java', 'c++', 'scala', 'cassandra', 'aws', 'azure', 'redshift', 'hadoop', 'spark', 'kafka', 'airflow']"/>
  </r>
  <r>
    <x v="4"/>
    <s v="Engineering Data Scientist, Monetization (Greater LA Area, CA)"/>
    <s v="Santa Monica, CA"/>
    <s v="via Built In LA"/>
    <x v="0"/>
    <x v="0"/>
    <s v="California, United States"/>
    <d v="2023-03-27T17:06:04"/>
    <x v="0"/>
    <x v="0"/>
    <s v="United States"/>
    <x v="0"/>
    <n v="265500"/>
    <m/>
    <m/>
    <s v="Snap Inc."/>
    <s v="['sql', 'python', 'r', 'c', 'aws', 'gcp', 'tensorflow', 'pytorch', 'express']"/>
  </r>
  <r>
    <x v="1"/>
    <s v="Data Engineer, Investment Finance"/>
    <s v="Toronto, ON, Canada"/>
    <s v="via Ladders"/>
    <x v="0"/>
    <x v="0"/>
    <s v="Canada"/>
    <d v="2023-02-27T01:10:49"/>
    <x v="0"/>
    <x v="1"/>
    <s v="Canada"/>
    <x v="0"/>
    <n v="90000"/>
    <m/>
    <m/>
    <s v="OMERS Administration Corporation"/>
    <s v="['azure', 'snowflake', 'alteryx']"/>
  </r>
  <r>
    <x v="0"/>
    <s v="Tech Lead / Sr Data Scientist, Product Analytics - USDS"/>
    <s v="Los Angeles, CA"/>
    <s v="via LinkedIn"/>
    <x v="0"/>
    <x v="0"/>
    <s v="California, United States"/>
    <d v="2023-12-31T15:00:46"/>
    <x v="0"/>
    <x v="0"/>
    <s v="United States"/>
    <x v="0"/>
    <n v="271526.5"/>
    <m/>
    <m/>
    <s v="TikTok"/>
    <s v="['sql', 'python', 'r', 'express']"/>
  </r>
  <r>
    <x v="1"/>
    <s v="Ingénieur Big Data"/>
    <s v="Algeria"/>
    <s v="via Ai-Jobs.net"/>
    <x v="0"/>
    <x v="0"/>
    <s v="Algeria"/>
    <d v="2023-12-19T18:45:08"/>
    <x v="0"/>
    <x v="1"/>
    <s v="Algeria"/>
    <x v="0"/>
    <n v="45000"/>
    <m/>
    <m/>
    <s v="Atos"/>
    <s v="['sql', 'hadoop', 'spark']"/>
  </r>
  <r>
    <x v="6"/>
    <s v="Big Data Analyst"/>
    <s v="Miami, FL"/>
    <s v="via IT JobServe"/>
    <x v="0"/>
    <x v="0"/>
    <s v="Florida, United States"/>
    <d v="2023-02-14T16:02:04"/>
    <x v="0"/>
    <x v="0"/>
    <s v="United States"/>
    <x v="0"/>
    <n v="143800"/>
    <m/>
    <m/>
    <s v="Elevance Health"/>
    <s v="['sql']"/>
  </r>
  <r>
    <x v="1"/>
    <s v="Data Engineer"/>
    <s v="United States"/>
    <s v="via Central Illinois Proud Jobs"/>
    <x v="0"/>
    <x v="0"/>
    <s v="Sudan"/>
    <d v="2023-03-09T01:51:54"/>
    <x v="0"/>
    <x v="0"/>
    <s v="Sudan"/>
    <x v="0"/>
    <n v="105630.5"/>
    <m/>
    <m/>
    <s v="Imagine Learning"/>
    <s v="['python', 'sql', 'c#', 'vb.net', 'sql server', 'snowflake', 'redshift', 'aws', 'azure', 'ssis', 'power bi', 'git']"/>
  </r>
  <r>
    <x v="5"/>
    <s v="Senior Data Engineer"/>
    <s v="Anywhere"/>
    <s v="via LinkedIn"/>
    <x v="0"/>
    <x v="1"/>
    <s v="Sudan"/>
    <d v="2023-03-27T14:56:30"/>
    <x v="0"/>
    <x v="1"/>
    <s v="Sudan"/>
    <x v="1"/>
    <m/>
    <n v="65"/>
    <n v="135200"/>
    <s v="Equity Staffing Group"/>
    <s v="['python', 'scala', 'hadoop', 'spark', 'tableau', 'power bi']"/>
  </r>
  <r>
    <x v="6"/>
    <s v="Online Data Analyst - English (US)"/>
    <s v="Carson City, NV"/>
    <s v="via Resume-Library.com"/>
    <x v="4"/>
    <x v="0"/>
    <s v="California, United States"/>
    <d v="2023-03-06T16:01:16"/>
    <x v="1"/>
    <x v="1"/>
    <s v="United States"/>
    <x v="1"/>
    <m/>
    <n v="12"/>
    <n v="24960"/>
    <s v="Telus International"/>
    <s v="['go']"/>
  </r>
  <r>
    <x v="8"/>
    <s v="IT Business Intelligence Analyst"/>
    <s v="Denton, TX"/>
    <s v="via Adzuna"/>
    <x v="0"/>
    <x v="0"/>
    <s v="Texas, United States"/>
    <d v="2023-01-27T13:02:29"/>
    <x v="0"/>
    <x v="1"/>
    <s v="United States"/>
    <x v="0"/>
    <n v="112500"/>
    <m/>
    <m/>
    <s v="MP RPO"/>
    <s v="['sql', 'power bi', 'tableau', 'excel']"/>
  </r>
  <r>
    <x v="4"/>
    <s v="Adjunct Instructors - Data Science Program - 2023/2024"/>
    <s v="Calgary, AB, Canada"/>
    <s v="via Ai-Jobs.net"/>
    <x v="0"/>
    <x v="0"/>
    <s v="Canada"/>
    <d v="2023-06-08T19:32:59"/>
    <x v="0"/>
    <x v="1"/>
    <s v="Canada"/>
    <x v="0"/>
    <n v="63000"/>
    <m/>
    <m/>
    <s v="SAIT"/>
    <s v="['python', 'word', 'powerpoint', 'outlook', 'zoom']"/>
  </r>
  <r>
    <x v="6"/>
    <s v="Business/Data Analyst"/>
    <s v="Irving, TX"/>
    <s v="via Mindlance - Talentify"/>
    <x v="5"/>
    <x v="0"/>
    <s v="Texas, United States"/>
    <d v="2023-09-16T04:01:19"/>
    <x v="1"/>
    <x v="1"/>
    <s v="United States"/>
    <x v="1"/>
    <m/>
    <n v="61.879997253417969"/>
    <n v="128710.39428710938"/>
    <s v="Mindlance"/>
    <s v="['excel', 'spreadsheet', 'cognos']"/>
  </r>
  <r>
    <x v="4"/>
    <s v="Data Scientist (Raleigh, NC or Remote)"/>
    <s v="Anywhere"/>
    <s v="via Built In"/>
    <x v="0"/>
    <x v="1"/>
    <s v="New York, United States"/>
    <d v="2023-02-25T00:02:26"/>
    <x v="0"/>
    <x v="0"/>
    <s v="United States"/>
    <x v="0"/>
    <n v="99955"/>
    <m/>
    <m/>
    <s v="DreamBox Learning"/>
    <s v="['r', 'sql', 'python', 'scikit-learn', 'tableau']"/>
  </r>
  <r>
    <x v="1"/>
    <s v="REF37425Y - Associate Director - Data Engineering (Snowflake..."/>
    <s v="Chennai, Tamil Nadu, India"/>
    <s v="via Ai-Jobs.net"/>
    <x v="0"/>
    <x v="0"/>
    <s v="India"/>
    <d v="2023-04-04T10:32:47"/>
    <x v="1"/>
    <x v="1"/>
    <s v="India"/>
    <x v="0"/>
    <n v="96773"/>
    <m/>
    <m/>
    <s v="WNS Global Services"/>
    <s v="['sql', 'no-sql', 'javascript', 'python', 'java', 'scala', 'snowflake', 'spark', 'git']"/>
  </r>
  <r>
    <x v="1"/>
    <s v="Azure Data Engineer"/>
    <s v="Pittsburgh, PA"/>
    <s v="via Dice.com"/>
    <x v="2"/>
    <x v="0"/>
    <s v="Texas, United States"/>
    <d v="2023-05-12T19:25:49"/>
    <x v="1"/>
    <x v="0"/>
    <s v="United States"/>
    <x v="1"/>
    <m/>
    <n v="62.5"/>
    <n v="130000"/>
    <s v="Kforce Technology Staffing"/>
    <s v="['azure', 'flow']"/>
  </r>
  <r>
    <x v="2"/>
    <s v="Senior Data Analyst (REMOTE)"/>
    <s v="Anywhere"/>
    <s v="via Indeed"/>
    <x v="0"/>
    <x v="1"/>
    <s v="New York, United States"/>
    <d v="2023-06-14T12:00:32"/>
    <x v="0"/>
    <x v="0"/>
    <s v="United States"/>
    <x v="0"/>
    <n v="95000"/>
    <m/>
    <m/>
    <s v="Ryder System"/>
    <s v="['python', 'azure', 'express', 'power bi', 'tableau', 'alteryx']"/>
  </r>
  <r>
    <x v="3"/>
    <s v="Machine Learning Engineer / Data Scientist"/>
    <s v="Lviv, Lviv Oblast, Ukraine"/>
    <s v="via Ai-Jobs.net"/>
    <x v="0"/>
    <x v="0"/>
    <s v="Ukraine"/>
    <d v="2023-09-06T18:38:30"/>
    <x v="0"/>
    <x v="1"/>
    <s v="Ukraine"/>
    <x v="0"/>
    <n v="90670"/>
    <m/>
    <m/>
    <s v="LoopMe"/>
    <s v="['python', 'r', 'elasticsearch', 'kafka', 'spark', 'airflow', 'docker']"/>
  </r>
  <r>
    <x v="2"/>
    <s v="Senior Data Analyst"/>
    <s v="New York, NY"/>
    <s v="via Indeed"/>
    <x v="0"/>
    <x v="0"/>
    <s v="New York, United States"/>
    <d v="2023-12-20T07:59:59"/>
    <x v="0"/>
    <x v="1"/>
    <s v="United States"/>
    <x v="0"/>
    <n v="60000"/>
    <m/>
    <m/>
    <s v="Procal Technologies"/>
    <s v="['php', 'typescript', 'css', 'mysql', 'redis', 'react', 'laravel', 'kubernetes']"/>
  </r>
  <r>
    <x v="6"/>
    <s v="Data Analyst"/>
    <s v="Chicago, IL"/>
    <s v="via Ai-Jobs.net"/>
    <x v="0"/>
    <x v="0"/>
    <s v="Illinois, United States"/>
    <d v="2023-03-30T19:02:13"/>
    <x v="0"/>
    <x v="0"/>
    <s v="United States"/>
    <x v="0"/>
    <n v="98500"/>
    <m/>
    <m/>
    <s v="Charger Logistics Inc"/>
    <s v="['power bi', 'tableau']"/>
  </r>
  <r>
    <x v="6"/>
    <s v="Lead-Data Analyst"/>
    <s v="Illinois City, IL"/>
    <s v="via SaluteMyJob"/>
    <x v="0"/>
    <x v="0"/>
    <s v="Illinois, United States"/>
    <d v="2023-10-20T16:02:08"/>
    <x v="0"/>
    <x v="0"/>
    <s v="United States"/>
    <x v="0"/>
    <n v="74000"/>
    <m/>
    <m/>
    <s v="Discover Financial Services"/>
    <s v="['sas', 'sas', 'r', 'python', 'sql', 'nosql', 'aws', 'snowflake', 'unix']"/>
  </r>
  <r>
    <x v="6"/>
    <s v="Health Data Analyst"/>
    <s v="Providence, RI"/>
    <s v="via WJHL Jobs"/>
    <x v="0"/>
    <x v="0"/>
    <s v="New York, United States"/>
    <d v="2023-05-09T07:00:34"/>
    <x v="1"/>
    <x v="0"/>
    <s v="United States"/>
    <x v="0"/>
    <n v="87000"/>
    <m/>
    <m/>
    <s v="Blue Cross &amp; Blue Shield of Rhode Island"/>
    <s v="['sas', 'sas', 'spreadsheet', 'terminal']"/>
  </r>
  <r>
    <x v="1"/>
    <s v="Data Engineer"/>
    <s v="Scottsdale, AZ"/>
    <s v="via Dice"/>
    <x v="0"/>
    <x v="0"/>
    <s v="Illinois, United States"/>
    <d v="2023-12-18T23:07:09"/>
    <x v="1"/>
    <x v="1"/>
    <s v="United States"/>
    <x v="0"/>
    <n v="110000"/>
    <m/>
    <m/>
    <s v="Fixity Technologies"/>
    <s v="['java', 'scala', 'python', 'sql', 'nosql', 'redshift', 'spark']"/>
  </r>
  <r>
    <x v="6"/>
    <s v="Lead Data Management Analyst"/>
    <s v="Des Moines, IA"/>
    <s v="via Indeed"/>
    <x v="2"/>
    <x v="0"/>
    <s v="Illinois, United States"/>
    <d v="2023-11-06T17:01:22"/>
    <x v="0"/>
    <x v="1"/>
    <s v="United States"/>
    <x v="1"/>
    <m/>
    <n v="62.5"/>
    <n v="130000"/>
    <s v="Pinnacle Technical Resources"/>
    <s v="['phoenix']"/>
  </r>
  <r>
    <x v="6"/>
    <s v="Data Analyst"/>
    <s v="New York, NY"/>
    <s v="via Ai-Jobs.net"/>
    <x v="0"/>
    <x v="0"/>
    <s v="New York, United States"/>
    <d v="2023-03-23T05:59:47"/>
    <x v="0"/>
    <x v="1"/>
    <s v="United States"/>
    <x v="0"/>
    <n v="75000"/>
    <m/>
    <m/>
    <s v="NBCUniversal"/>
    <s v="['sql', 'python', 'scala', 'databricks', 'spark']"/>
  </r>
  <r>
    <x v="0"/>
    <s v="Senior Data Scientist PD23R103 - Bureau of Health Workforce"/>
    <s v="Newburgh, NY"/>
    <s v="via Professional Diversity Network"/>
    <x v="1"/>
    <x v="0"/>
    <s v="New York, United States"/>
    <d v="2023-11-17T11:02:51"/>
    <x v="0"/>
    <x v="1"/>
    <s v="United States"/>
    <x v="0"/>
    <n v="135144.5"/>
    <m/>
    <m/>
    <s v="HHS Careers"/>
    <s v="['sas', 'sas', 'r', 'tableau', 'spss']"/>
  </r>
  <r>
    <x v="6"/>
    <s v="Data Analyst (Entry Level) - US/Canada"/>
    <s v="Anywhere"/>
    <s v="via ZipRecruiter"/>
    <x v="0"/>
    <x v="1"/>
    <s v="New York, United States"/>
    <d v="2023-07-30T07:00:12"/>
    <x v="0"/>
    <x v="0"/>
    <s v="United States"/>
    <x v="0"/>
    <n v="65000"/>
    <m/>
    <m/>
    <s v="Patterned Learning AI"/>
    <s v="['sql', 'excel', 'sheets']"/>
  </r>
  <r>
    <x v="4"/>
    <s v="Data Scientist, Creators"/>
    <s v="New York, NY"/>
    <s v="via Indeed"/>
    <x v="0"/>
    <x v="0"/>
    <s v="New York, United States"/>
    <d v="2023-09-29T01:02:19"/>
    <x v="0"/>
    <x v="0"/>
    <s v="United States"/>
    <x v="0"/>
    <n v="187500"/>
    <m/>
    <m/>
    <s v="Notion"/>
    <s v="['sql', 'python', 'r', 'notion']"/>
  </r>
  <r>
    <x v="6"/>
    <s v="Director Data Analysis &amp; Strategic Projects (M/F)"/>
    <s v="Issy-les-Moulineaux, France"/>
    <s v="via Ai-Jobs.net"/>
    <x v="0"/>
    <x v="0"/>
    <s v="France"/>
    <d v="2023-06-22T12:20:02"/>
    <x v="0"/>
    <x v="1"/>
    <s v="France"/>
    <x v="0"/>
    <n v="105300"/>
    <m/>
    <m/>
    <s v="AccorCorpo"/>
    <s v="['windows']"/>
  </r>
  <r>
    <x v="4"/>
    <s v="Real-World Claims Data Scientist (San Francisco, CA)"/>
    <s v="Redwood City, CA"/>
    <s v="via Built In San Francisco"/>
    <x v="0"/>
    <x v="0"/>
    <s v="California, United States"/>
    <d v="2023-04-18T23:04:03"/>
    <x v="0"/>
    <x v="0"/>
    <s v="United States"/>
    <x v="0"/>
    <n v="140000"/>
    <m/>
    <m/>
    <s v="Tempus"/>
    <s v="['python', 'r']"/>
  </r>
  <r>
    <x v="6"/>
    <s v="Research Data Analyst-"/>
    <s v="Bell, CA"/>
    <s v="via IT JobServe"/>
    <x v="0"/>
    <x v="0"/>
    <s v="California, United States"/>
    <d v="2023-12-22T11:00:59"/>
    <x v="1"/>
    <x v="1"/>
    <s v="United States"/>
    <x v="1"/>
    <m/>
    <n v="46.5"/>
    <n v="96720"/>
    <s v="InsideHigherEd"/>
    <s v="['sheets']"/>
  </r>
  <r>
    <x v="6"/>
    <s v="Data Analyst I / II (Audit)"/>
    <s v="Fort Worth, TX"/>
    <s v="via Indeed"/>
    <x v="0"/>
    <x v="0"/>
    <s v="Texas, United States"/>
    <d v="2023-05-12T00:02:03"/>
    <x v="0"/>
    <x v="0"/>
    <s v="United States"/>
    <x v="0"/>
    <n v="75250"/>
    <m/>
    <m/>
    <s v="BNSF Railway"/>
    <s v="['sql', 'sas', 'sas', 'sql server', 'sap', 'alteryx', 'tableau', 'power bi']"/>
  </r>
  <r>
    <x v="4"/>
    <s v="Data Scientist"/>
    <s v="Stamford, CT"/>
    <s v="via LinkedIn"/>
    <x v="0"/>
    <x v="0"/>
    <s v="New York, United States"/>
    <d v="2023-01-10T02:03:29"/>
    <x v="0"/>
    <x v="0"/>
    <s v="United States"/>
    <x v="1"/>
    <m/>
    <n v="50"/>
    <n v="104000"/>
    <s v="Insight Global"/>
    <s v="['python', 'sas', 'sas', 'sql', 'tableau']"/>
  </r>
  <r>
    <x v="8"/>
    <s v="Travel &amp; Expense Analyst"/>
    <s v="Texas"/>
    <s v="via WJHL Jobs"/>
    <x v="0"/>
    <x v="0"/>
    <s v="Sudan"/>
    <d v="2023-05-17T23:10:29"/>
    <x v="0"/>
    <x v="0"/>
    <s v="Sudan"/>
    <x v="0"/>
    <n v="75000"/>
    <m/>
    <m/>
    <s v="Jobot"/>
    <s v="['excel']"/>
  </r>
  <r>
    <x v="4"/>
    <s v="Director, Data Science/Analytics"/>
    <m/>
    <s v="via Ai-Jobs.net"/>
    <x v="0"/>
    <x v="0"/>
    <s v="South Korea"/>
    <d v="2023-07-14T12:51:24"/>
    <x v="0"/>
    <x v="1"/>
    <s v="South Korea"/>
    <x v="0"/>
    <n v="93600"/>
    <m/>
    <m/>
    <s v="Coupang"/>
    <s v="['sql', 'python', 'r', 'tensorflow', 'pytorch']"/>
  </r>
  <r>
    <x v="6"/>
    <s v="Data Analyst"/>
    <s v="Scottsdale, AZ"/>
    <s v="via LinkedIn"/>
    <x v="0"/>
    <x v="0"/>
    <s v="California, United States"/>
    <d v="2023-10-26T13:03:47"/>
    <x v="1"/>
    <x v="1"/>
    <s v="United States"/>
    <x v="0"/>
    <n v="72500"/>
    <m/>
    <m/>
    <s v="TechMate, Inc."/>
    <s v="['phoenix']"/>
  </r>
  <r>
    <x v="4"/>
    <s v="Data Specialist"/>
    <s v="Pompano Beach, FL"/>
    <s v="via ZipRecruiter"/>
    <x v="0"/>
    <x v="0"/>
    <s v="Florida, United States"/>
    <d v="2023-09-02T11:02:29"/>
    <x v="0"/>
    <x v="0"/>
    <s v="United States"/>
    <x v="0"/>
    <n v="54000"/>
    <m/>
    <m/>
    <s v="Junior Achievement of South Florida"/>
    <s v="['excel', 'sharepoint']"/>
  </r>
  <r>
    <x v="3"/>
    <s v="Data Science and AI/ML Engineers"/>
    <s v="Indiana, PA"/>
    <s v="via Snagajob"/>
    <x v="1"/>
    <x v="0"/>
    <s v="Georgia"/>
    <d v="2023-11-18T09:18:13"/>
    <x v="0"/>
    <x v="1"/>
    <s v="United States"/>
    <x v="1"/>
    <m/>
    <n v="35.444999694824219"/>
    <n v="73725.599365234375"/>
    <s v="Sparcindia"/>
    <s v="['python', 'aws', 'tensorflow', 'matplotlib', 'seaborn', 'tableau']"/>
  </r>
  <r>
    <x v="6"/>
    <s v="Director â€“ Data Analytics and Operations"/>
    <s v="New York, NY"/>
    <s v="via Careers - GlobalData"/>
    <x v="0"/>
    <x v="0"/>
    <s v="New York, United States"/>
    <d v="2023-11-09T18:00:04"/>
    <x v="0"/>
    <x v="0"/>
    <s v="United States"/>
    <x v="0"/>
    <n v="105000"/>
    <m/>
    <m/>
    <s v="GlobalData UK Limited"/>
    <s v="['excel', 'word', 'powerpoint']"/>
  </r>
  <r>
    <x v="6"/>
    <s v="Data Analyst Jira/SAP"/>
    <s v="Irvine, CA"/>
    <s v="via My ArkLaMiss Jobs"/>
    <x v="0"/>
    <x v="0"/>
    <s v="California, United States"/>
    <d v="2023-01-11T16:02:15"/>
    <x v="0"/>
    <x v="1"/>
    <s v="United States"/>
    <x v="0"/>
    <n v="90000"/>
    <m/>
    <m/>
    <s v="Quick Release"/>
    <s v="['vba', 'sap', 'excel', 'jira']"/>
  </r>
  <r>
    <x v="0"/>
    <s v="Senior Data Scientist"/>
    <s v="Manchester, UK"/>
    <s v="via Ai-Jobs.net"/>
    <x v="0"/>
    <x v="0"/>
    <s v="United Kingdom"/>
    <d v="2023-03-01T16:26:00"/>
    <x v="0"/>
    <x v="1"/>
    <s v="United Kingdom"/>
    <x v="0"/>
    <n v="157500"/>
    <m/>
    <m/>
    <s v="Octopus Energy"/>
    <s v="['python', 'aws', 'pandas', 'numpy']"/>
  </r>
  <r>
    <x v="0"/>
    <s v="Senior Data Scientist"/>
    <s v="Anywhere"/>
    <s v="via Indeed"/>
    <x v="0"/>
    <x v="1"/>
    <s v="Texas, United States"/>
    <d v="2023-03-10T13:07:02"/>
    <x v="0"/>
    <x v="1"/>
    <s v="United States"/>
    <x v="0"/>
    <n v="127500"/>
    <m/>
    <m/>
    <s v="Volto IT"/>
    <s v="['python', 'r', 'sql', 'azure']"/>
  </r>
  <r>
    <x v="1"/>
    <s v="Data Engineer"/>
    <s v="St. Louis, MO  (+1 other)"/>
    <s v="via Federal Government Jobs"/>
    <x v="0"/>
    <x v="0"/>
    <s v="Florida, United States"/>
    <d v="2023-12-18T00:08:36"/>
    <x v="1"/>
    <x v="1"/>
    <s v="United States"/>
    <x v="0"/>
    <n v="108133"/>
    <m/>
    <m/>
    <s v="Department Of Defense"/>
    <s v="['go']"/>
  </r>
  <r>
    <x v="6"/>
    <s v="Sr Data Analyst"/>
    <s v="United Kingdom"/>
    <s v="via Ai-Jobs.net"/>
    <x v="0"/>
    <x v="0"/>
    <s v="United Kingdom"/>
    <d v="2023-12-22T08:12:30"/>
    <x v="0"/>
    <x v="1"/>
    <s v="United Kingdom"/>
    <x v="0"/>
    <n v="118140"/>
    <m/>
    <m/>
    <s v="Hasbro"/>
    <s v="['sql', 'python', 'jupyter', 'tableau', 'power bi', 'looker']"/>
  </r>
  <r>
    <x v="4"/>
    <s v="Data Science Director IC, Monetization AI Ranking"/>
    <s v="Menlo Park, CA"/>
    <s v="via LinkedIn"/>
    <x v="0"/>
    <x v="0"/>
    <s v="California, United States"/>
    <d v="2023-08-04T13:01:11"/>
    <x v="0"/>
    <x v="1"/>
    <s v="United States"/>
    <x v="0"/>
    <n v="277500"/>
    <m/>
    <m/>
    <s v="Meta"/>
    <m/>
  </r>
  <r>
    <x v="1"/>
    <s v="Summer Intern -- Data Engineer  - Contract to Hire"/>
    <s v="Anywhere"/>
    <s v="via Upwork"/>
    <x v="0"/>
    <x v="1"/>
    <s v="Georgia"/>
    <d v="2023-05-05T21:20:57"/>
    <x v="0"/>
    <x v="1"/>
    <s v="United States"/>
    <x v="1"/>
    <m/>
    <n v="20"/>
    <n v="41600"/>
    <s v="Upwork"/>
    <s v="['sql', 'nosql', 'sql server', 'mysql', 'postgresql', 'oracle', 'databricks', 'pandas', 'hadoop', 'tableau']"/>
  </r>
  <r>
    <x v="4"/>
    <s v="Data Scientist/Machine Learning(TX) || DO'NT APPLY OTHER STATE'S..."/>
    <s v="Austin, TX"/>
    <s v="via Indeed"/>
    <x v="2"/>
    <x v="0"/>
    <s v="Texas, United States"/>
    <d v="2023-05-15T23:20:11"/>
    <x v="0"/>
    <x v="1"/>
    <s v="United States"/>
    <x v="1"/>
    <m/>
    <n v="57.5"/>
    <n v="119600"/>
    <s v="Appian Infotech Inc."/>
    <s v="['r', 'python', 'spark']"/>
  </r>
  <r>
    <x v="4"/>
    <s v="Tableau Analyst"/>
    <s v="Atlanta, GA"/>
    <s v="via LinkedIn"/>
    <x v="0"/>
    <x v="0"/>
    <s v="Georgia"/>
    <d v="2023-07-27T13:55:29"/>
    <x v="0"/>
    <x v="1"/>
    <s v="United States"/>
    <x v="0"/>
    <n v="102500"/>
    <m/>
    <m/>
    <s v="Genpact"/>
    <s v="['go', 'sql', 'tableau']"/>
  </r>
  <r>
    <x v="0"/>
    <s v="Senior Data Scientist - Full-time / Part-time"/>
    <s v="Sunnyvale, CA"/>
    <s v="via Snagajob"/>
    <x v="1"/>
    <x v="0"/>
    <s v="California, United States"/>
    <d v="2023-10-30T16:01:43"/>
    <x v="0"/>
    <x v="0"/>
    <s v="United States"/>
    <x v="1"/>
    <m/>
    <n v="78.544998168945313"/>
    <n v="163373.59619140625"/>
    <s v="Wal-Mart"/>
    <m/>
  </r>
  <r>
    <x v="7"/>
    <s v="Oracle Functional Analyst"/>
    <s v="Anywhere"/>
    <s v="via LinkedIn"/>
    <x v="2"/>
    <x v="1"/>
    <s v="Florida, United States"/>
    <d v="2023-02-10T16:03:13"/>
    <x v="0"/>
    <x v="1"/>
    <s v="United States"/>
    <x v="1"/>
    <m/>
    <n v="52.5"/>
    <n v="109200"/>
    <s v="ETalentNetwork"/>
    <s v="['oracle']"/>
  </r>
  <r>
    <x v="4"/>
    <s v="Data Scientist, 1+ Years of Experience (Peninsula, CA)"/>
    <s v="Palo Alto, CA"/>
    <s v="via Built In San Francisco"/>
    <x v="0"/>
    <x v="0"/>
    <s v="California, United States"/>
    <d v="2023-11-23T07:03:01"/>
    <x v="0"/>
    <x v="0"/>
    <s v="United States"/>
    <x v="0"/>
    <n v="138500"/>
    <m/>
    <m/>
    <s v="Snap Inc."/>
    <s v="['sql', 'python', 'r', 'c', 'express']"/>
  </r>
  <r>
    <x v="0"/>
    <s v="Senior Data Scientist Smart Manufacturing and AI"/>
    <s v="Manassas, VA"/>
    <s v="via Manassas, VA - Geebo"/>
    <x v="0"/>
    <x v="0"/>
    <s v="Georgia"/>
    <d v="2023-09-18T23:42:15"/>
    <x v="0"/>
    <x v="0"/>
    <s v="United States"/>
    <x v="1"/>
    <m/>
    <n v="24"/>
    <n v="49920"/>
    <s v="Micron"/>
    <s v="['python', 'scala', 'sql', 'javascript', 'oracle', 'snowflake', 'gcp', 'aws', 'azure', 'spark', 'hadoop', 'tensorflow', 'tableau', 'power bi']"/>
  </r>
  <r>
    <x v="5"/>
    <s v="Senior data engineer"/>
    <s v="Arlington, VA"/>
    <s v="via Talent.com"/>
    <x v="0"/>
    <x v="0"/>
    <s v="Georgia"/>
    <d v="2023-12-25T23:51:44"/>
    <x v="0"/>
    <x v="1"/>
    <s v="United States"/>
    <x v="0"/>
    <n v="114062.5"/>
    <m/>
    <m/>
    <s v="Leidos"/>
    <s v="['python', 'sql', 'tableau']"/>
  </r>
  <r>
    <x v="4"/>
    <s v="Lead Data Scientist, Ads Data Solutions Research"/>
    <s v="Santa Monica, CA"/>
    <s v="via JobServe"/>
    <x v="0"/>
    <x v="0"/>
    <s v="California, United States"/>
    <d v="2023-08-08T11:03:36"/>
    <x v="0"/>
    <x v="0"/>
    <s v="United States"/>
    <x v="0"/>
    <n v="174720"/>
    <m/>
    <m/>
    <s v="Disney Media &amp; Entertainment Distribution"/>
    <s v="['python', 'sql', 'databricks', 'snowflake', 'spark', 'pyspark', 'scikit-learn', 'jupyter', 'airflow', 'tableau', 'looker', 'github']"/>
  </r>
  <r>
    <x v="6"/>
    <s v="Data Analyst"/>
    <s v="Cranford, NJ"/>
    <s v="via LinkedIn"/>
    <x v="0"/>
    <x v="0"/>
    <s v="New York, United States"/>
    <d v="2023-04-06T01:00:00"/>
    <x v="0"/>
    <x v="1"/>
    <s v="United States"/>
    <x v="0"/>
    <n v="140000"/>
    <m/>
    <m/>
    <s v="Robert Half"/>
    <s v="['sql', 'python', 'go', 'sql server', 'mysql', 'oracle', 'qlik']"/>
  </r>
  <r>
    <x v="6"/>
    <s v="Customer Data Analyst 1 - Pricing - Now Hiring"/>
    <s v="Raritan, NJ"/>
    <s v="via Snagajob"/>
    <x v="0"/>
    <x v="0"/>
    <s v="New York, United States"/>
    <d v="2023-09-01T22:00:10"/>
    <x v="0"/>
    <x v="0"/>
    <s v="United States"/>
    <x v="1"/>
    <m/>
    <n v="27.979999542236332"/>
    <n v="58198.39904785157"/>
    <s v="QuidelOrtho"/>
    <s v="['sap', 'excel']"/>
  </r>
  <r>
    <x v="4"/>
    <s v="Advanced Data Scientist"/>
    <s v="Fort Meade, MD"/>
    <s v="via Indeed"/>
    <x v="0"/>
    <x v="0"/>
    <s v="Georgia"/>
    <d v="2023-07-17T20:40:42"/>
    <x v="0"/>
    <x v="0"/>
    <s v="United States"/>
    <x v="0"/>
    <n v="152650"/>
    <m/>
    <m/>
    <s v="Booz Allen Hamilton"/>
    <s v="['python', 'r', 'matlab', 'sas', 'sas']"/>
  </r>
  <r>
    <x v="4"/>
    <s v="Data Scientist"/>
    <s v="Salt Lake City, UT"/>
    <s v="via Indeed"/>
    <x v="0"/>
    <x v="0"/>
    <s v="California, United States"/>
    <d v="2023-01-31T23:03:16"/>
    <x v="0"/>
    <x v="0"/>
    <s v="United States"/>
    <x v="1"/>
    <m/>
    <n v="67.605003356933594"/>
    <n v="140618.40698242188"/>
    <s v="Intermountain Healthcare"/>
    <s v="['r', 'python', 'sql', 'matlab', 'scala', 'nosql', 'aws', 'azure', 'spark', 'hadoop']"/>
  </r>
  <r>
    <x v="6"/>
    <s v="Pricing Data Analyst"/>
    <s v="Anywhere"/>
    <s v="via Get.It"/>
    <x v="0"/>
    <x v="1"/>
    <s v="California, United States"/>
    <d v="2023-11-18T20:00:27"/>
    <x v="0"/>
    <x v="0"/>
    <s v="United States"/>
    <x v="0"/>
    <n v="84500"/>
    <m/>
    <m/>
    <s v="Get It Recruit - Finance"/>
    <s v="['excel', 'sap']"/>
  </r>
  <r>
    <x v="1"/>
    <s v="Data Engineer"/>
    <s v="Sydney NSW, Australia"/>
    <s v="via The Big Bend Holiday Hotel"/>
    <x v="0"/>
    <x v="0"/>
    <s v="Australia"/>
    <d v="2023-04-29T00:12:53"/>
    <x v="1"/>
    <x v="1"/>
    <s v="Australia"/>
    <x v="1"/>
    <m/>
    <n v="20"/>
    <n v="41600"/>
    <s v="Mantel Group / Eliiza"/>
    <s v="['python', 'scala', 'java', 'nosql', 'aws', 'gcp', 'bigquery', 'snowflake', 'redshift', 'azure', 'kafka', 'spark', 'airflow', 'docker', 'kubernetes']"/>
  </r>
  <r>
    <x v="7"/>
    <s v="Sr Staff Software Engineer - Java, Kafka/Spark, Springboot"/>
    <s v="Bengaluru, Karnataka, India"/>
    <s v="via Ai-Jobs.net"/>
    <x v="0"/>
    <x v="0"/>
    <s v="India"/>
    <d v="2023-03-07T07:38:28"/>
    <x v="0"/>
    <x v="1"/>
    <s v="India"/>
    <x v="0"/>
    <n v="79200"/>
    <m/>
    <m/>
    <s v="Zscaler"/>
    <s v="['java', 'nosql', 'neo4j', 'redshift', 'aws', 'spring', 'spark', 'excel', 'jenkins']"/>
  </r>
  <r>
    <x v="0"/>
    <s v="AI Senior Data Scientist"/>
    <s v="Hartford, CT"/>
    <s v="via ProActuary"/>
    <x v="0"/>
    <x v="0"/>
    <s v="New York, United States"/>
    <d v="2023-06-14T08:02:59"/>
    <x v="0"/>
    <x v="0"/>
    <s v="United States"/>
    <x v="0"/>
    <n v="177500"/>
    <m/>
    <m/>
    <s v="Travelers Group"/>
    <m/>
  </r>
  <r>
    <x v="4"/>
    <s v="Analyst, Data Scientist"/>
    <s v="Boca Raton, FL"/>
    <s v="via Snagajob"/>
    <x v="1"/>
    <x v="0"/>
    <s v="Florida, United States"/>
    <d v="2023-11-10T21:23:13"/>
    <x v="0"/>
    <x v="1"/>
    <s v="United States"/>
    <x v="1"/>
    <m/>
    <n v="40.099998474121087"/>
    <n v="83407.99682617186"/>
    <s v="Canon Solutions America"/>
    <m/>
  </r>
  <r>
    <x v="6"/>
    <s v="Data Analyst"/>
    <s v="Waukesha, WI"/>
    <s v="via Dice"/>
    <x v="0"/>
    <x v="0"/>
    <s v="Illinois, United States"/>
    <d v="2023-02-15T14:02:31"/>
    <x v="1"/>
    <x v="1"/>
    <s v="United States"/>
    <x v="0"/>
    <n v="67500"/>
    <m/>
    <m/>
    <s v="eSolutionsFirst, LLC"/>
    <s v="['sql', 'azure']"/>
  </r>
  <r>
    <x v="4"/>
    <s v="Data Scientist II - remote"/>
    <s v="Detroit, MI"/>
    <s v="via Ladders"/>
    <x v="0"/>
    <x v="0"/>
    <s v="Illinois, United States"/>
    <d v="2023-09-01T06:24:25"/>
    <x v="0"/>
    <x v="0"/>
    <s v="United States"/>
    <x v="0"/>
    <n v="100000"/>
    <m/>
    <m/>
    <s v="Centene Corp"/>
    <s v="['sas', 'sas', 'r', 'sql', 'db2', 'sql server', 'mysql', 'oracle', 'sap']"/>
  </r>
  <r>
    <x v="6"/>
    <s v="Tableau Developer/Data Analyst"/>
    <s v="Greenwich, CT"/>
    <s v="via Dice"/>
    <x v="0"/>
    <x v="0"/>
    <s v="New York, United States"/>
    <d v="2023-08-16T21:00:03"/>
    <x v="0"/>
    <x v="1"/>
    <s v="United States"/>
    <x v="0"/>
    <n v="130000"/>
    <m/>
    <m/>
    <s v="Top Prospect Group"/>
    <s v="['sql', 'python', 'r', 'tableau', 'power bi']"/>
  </r>
  <r>
    <x v="4"/>
    <s v="Data Scientist III (Data Products)"/>
    <s v="New York, NY"/>
    <s v="via Ladders"/>
    <x v="0"/>
    <x v="0"/>
    <s v="New York, United States"/>
    <d v="2023-05-31T09:02:18"/>
    <x v="0"/>
    <x v="0"/>
    <s v="United States"/>
    <x v="0"/>
    <n v="150000"/>
    <m/>
    <m/>
    <s v="Cedar Cares"/>
    <s v="['sql', 'looker', 'tableau', 'power bi']"/>
  </r>
  <r>
    <x v="6"/>
    <s v="Data Management and Analysis Co-op/Intern - Spring 2024"/>
    <s v="Torrance, CA"/>
    <s v="via Snagajob"/>
    <x v="3"/>
    <x v="0"/>
    <s v="California, United States"/>
    <d v="2023-09-30T18:01:19"/>
    <x v="0"/>
    <x v="1"/>
    <s v="United States"/>
    <x v="1"/>
    <m/>
    <n v="21.66500091552734"/>
    <n v="45063.201904296868"/>
    <s v="Honda North America"/>
    <s v="['python', 'r', 'java', 'spring', 'express']"/>
  </r>
  <r>
    <x v="4"/>
    <s v="Data Scientist"/>
    <s v="Staten Island, NY"/>
    <s v="via Indeed"/>
    <x v="0"/>
    <x v="0"/>
    <s v="New York, United States"/>
    <d v="2023-03-13T22:04:10"/>
    <x v="0"/>
    <x v="0"/>
    <s v="United States"/>
    <x v="0"/>
    <n v="87809.8046875"/>
    <m/>
    <m/>
    <s v="E business international"/>
    <s v="['sql', 'python', 'r']"/>
  </r>
  <r>
    <x v="4"/>
    <s v="Data Scientist-Life Science"/>
    <s v="San Diego, CA"/>
    <s v="via Indeed"/>
    <x v="0"/>
    <x v="0"/>
    <s v="California, United States"/>
    <d v="2023-12-07T21:03:55"/>
    <x v="0"/>
    <x v="1"/>
    <s v="United States"/>
    <x v="0"/>
    <n v="155000"/>
    <m/>
    <m/>
    <s v="Biolink360"/>
    <s v="['python', 'matlab']"/>
  </r>
  <r>
    <x v="6"/>
    <s v="Data Analyst - Business Insights"/>
    <s v="Bangkok, Thailand"/>
    <s v="via Ai-Jobs.net"/>
    <x v="0"/>
    <x v="0"/>
    <s v="Thailand"/>
    <d v="2023-03-31T14:17:29"/>
    <x v="1"/>
    <x v="1"/>
    <s v="Thailand"/>
    <x v="0"/>
    <n v="111175"/>
    <m/>
    <m/>
    <s v="Sertis"/>
    <s v="['sql', 'excel']"/>
  </r>
  <r>
    <x v="6"/>
    <s v="Data Analyst Intern"/>
    <s v="Albany, NY"/>
    <s v="via Indeed"/>
    <x v="12"/>
    <x v="0"/>
    <s v="New York, United States"/>
    <d v="2023-03-10T14:00:28"/>
    <x v="0"/>
    <x v="1"/>
    <s v="United States"/>
    <x v="1"/>
    <m/>
    <n v="22"/>
    <n v="45760"/>
    <s v="NYSTEC"/>
    <m/>
  </r>
  <r>
    <x v="1"/>
    <s v="Data Engineer"/>
    <s v="New York, NY"/>
    <s v="via Ladders"/>
    <x v="0"/>
    <x v="0"/>
    <s v="Illinois, United States"/>
    <d v="2023-02-20T05:10:36"/>
    <x v="0"/>
    <x v="0"/>
    <s v="United States"/>
    <x v="0"/>
    <n v="150000"/>
    <m/>
    <m/>
    <s v="Imprint"/>
    <s v="['sql', 'python', 'snowflake', 'airflow', 'pyspark', 'github']"/>
  </r>
  <r>
    <x v="5"/>
    <s v="Senior Data Engineer - Principal Associate"/>
    <s v="Newtown Square, PA"/>
    <s v="via SaluteMyJob"/>
    <x v="1"/>
    <x v="0"/>
    <s v="Georgia"/>
    <d v="2023-12-04T18:40:01"/>
    <x v="0"/>
    <x v="0"/>
    <s v="United States"/>
    <x v="0"/>
    <n v="173500"/>
    <m/>
    <m/>
    <s v="Capital One"/>
    <s v="['java', 'scala', 'python', 'nosql', 'sql', 'shell', 'dynamodb', 'mysql', 'redis', 'snowflake', 'aws', 'azure', 'redshift', 'hadoop', 'kafka', 'spark']"/>
  </r>
  <r>
    <x v="1"/>
    <s v="Data Engineer"/>
    <s v="Milan, Metropolitan City of Milan, Italy"/>
    <s v="via Ai-Jobs.net"/>
    <x v="0"/>
    <x v="0"/>
    <s v="Italy"/>
    <d v="2023-03-24T15:24:26"/>
    <x v="0"/>
    <x v="1"/>
    <s v="Italy"/>
    <x v="0"/>
    <n v="97444"/>
    <m/>
    <m/>
    <s v="Denodo Technologies"/>
    <s v="['sql', 'nosql', 'mongodb', 'mongodb', 'java', 'aws', 'azure', 'oracle', 'hadoop', 'windows', 'linux', 'unix', 'sap', 'git']"/>
  </r>
  <r>
    <x v="7"/>
    <s v="Senior Embedded Software Engineer Base SW (POSIX) - Off-Road..."/>
    <s v="Warsaw, Poland"/>
    <s v="via Ai-Jobs.net"/>
    <x v="0"/>
    <x v="0"/>
    <s v="Poland"/>
    <d v="2023-04-28T01:26:01"/>
    <x v="0"/>
    <x v="1"/>
    <s v="Poland"/>
    <x v="0"/>
    <n v="89100"/>
    <m/>
    <m/>
    <s v="Bosch Group"/>
    <s v="['c++', 'python', 'linux', 'jenkins', 'github']"/>
  </r>
  <r>
    <x v="6"/>
    <s v="Sr. Data Analyst"/>
    <s v="Dallas, TX"/>
    <s v="via Dice"/>
    <x v="2"/>
    <x v="0"/>
    <s v="Texas, United States"/>
    <d v="2023-04-25T18:01:22"/>
    <x v="0"/>
    <x v="1"/>
    <s v="United States"/>
    <x v="1"/>
    <m/>
    <n v="62.5"/>
    <n v="130000"/>
    <s v="Net2Source Inc."/>
    <s v="['sql', 'javascript', 'python', 'r', 'oracle', 'qlik']"/>
  </r>
  <r>
    <x v="6"/>
    <s v="Data Analyst"/>
    <s v="Austin, TX"/>
    <s v="via LinkedIn"/>
    <x v="0"/>
    <x v="0"/>
    <s v="Texas, United States"/>
    <d v="2023-10-06T22:01:14"/>
    <x v="1"/>
    <x v="0"/>
    <s v="United States"/>
    <x v="1"/>
    <m/>
    <n v="37.5"/>
    <n v="78000"/>
    <s v="Uprite Construction Corporation"/>
    <s v="['python', 'sql', 'css', 'javascript', 'atlassian']"/>
  </r>
  <r>
    <x v="4"/>
    <s v="Principal Data Scientist. Job in Clearfield LilyLifestyle Jobs"/>
    <s v="Clearfield, UT"/>
    <s v="via LilyLifestyle Jobs"/>
    <x v="0"/>
    <x v="0"/>
    <s v="California, United States"/>
    <d v="2023-04-13T06:04:41"/>
    <x v="0"/>
    <x v="0"/>
    <s v="United States"/>
    <x v="0"/>
    <n v="124250"/>
    <m/>
    <m/>
    <s v="Northrop Grumman"/>
    <s v="['r']"/>
  </r>
  <r>
    <x v="8"/>
    <s v="Business Intelligence Lead - Remote"/>
    <s v="Anywhere"/>
    <s v="via Jobgether"/>
    <x v="0"/>
    <x v="1"/>
    <s v="Illinois, United States"/>
    <d v="2023-09-28T13:01:45"/>
    <x v="0"/>
    <x v="0"/>
    <s v="United States"/>
    <x v="0"/>
    <n v="124500"/>
    <m/>
    <m/>
    <s v="CenterWell Senior Primary Care"/>
    <s v="['sql', 'sas', 'sas', 'tableau', 'qlik']"/>
  </r>
  <r>
    <x v="6"/>
    <s v="Data Loss Protection Analyst"/>
    <s v="Dallas, TX"/>
    <s v="via Ladders"/>
    <x v="0"/>
    <x v="0"/>
    <s v="Texas, United States"/>
    <d v="2023-05-17T09:00:42"/>
    <x v="0"/>
    <x v="1"/>
    <s v="United States"/>
    <x v="0"/>
    <n v="90000"/>
    <m/>
    <m/>
    <s v="Kemper Corporation"/>
    <m/>
  </r>
  <r>
    <x v="4"/>
    <s v="Data Science Specialist"/>
    <s v="Mexico City, CDMX, Mexico"/>
    <s v="via Ai-Jobs.net"/>
    <x v="0"/>
    <x v="0"/>
    <s v="Mexico"/>
    <d v="2023-12-07T18:48:04"/>
    <x v="0"/>
    <x v="1"/>
    <s v="Mexico"/>
    <x v="0"/>
    <n v="116950"/>
    <m/>
    <m/>
    <s v="Jellyfish"/>
    <s v="['python', 'matplotlib', 'excel', 'looker']"/>
  </r>
  <r>
    <x v="5"/>
    <s v="Senior Data Engineer"/>
    <s v="Anywhere"/>
    <s v="via LinkedIn"/>
    <x v="2"/>
    <x v="1"/>
    <s v="California, United States"/>
    <d v="2023-02-21T21:28:19"/>
    <x v="0"/>
    <x v="1"/>
    <s v="United States"/>
    <x v="1"/>
    <m/>
    <n v="60"/>
    <n v="124800"/>
    <s v="Insight Global"/>
    <s v="['python', 'sql', 'sql server', 'databricks', 'azure', 'hadoop', 'tableau', 'power bi', 'ansible']"/>
  </r>
  <r>
    <x v="2"/>
    <s v="Senior Data Analyst, DIG"/>
    <s v="Miami, FL"/>
    <s v="via Ai-Jobs.net"/>
    <x v="0"/>
    <x v="0"/>
    <s v="Florida, United States"/>
    <d v="2023-02-06T11:04:21"/>
    <x v="0"/>
    <x v="1"/>
    <s v="United States"/>
    <x v="0"/>
    <n v="111175"/>
    <m/>
    <m/>
    <s v="Schonfeld"/>
    <m/>
  </r>
  <r>
    <x v="6"/>
    <s v="Cyber Fraud Data Analyst"/>
    <s v="Frisco, TX"/>
    <s v="via Ladders"/>
    <x v="0"/>
    <x v="0"/>
    <s v="Texas, United States"/>
    <d v="2023-09-05T12:01:20"/>
    <x v="0"/>
    <x v="0"/>
    <s v="United States"/>
    <x v="0"/>
    <n v="115000"/>
    <m/>
    <m/>
    <s v="SoFi"/>
    <s v="['sql', 'python', 'snowflake', 'tableau']"/>
  </r>
  <r>
    <x v="4"/>
    <s v="Data Scientist (Generative AI) - Remote"/>
    <s v="Anywhere"/>
    <s v="via Jobgether"/>
    <x v="0"/>
    <x v="1"/>
    <s v="New York, United States"/>
    <d v="2023-09-06T08:01:19"/>
    <x v="0"/>
    <x v="0"/>
    <s v="United States"/>
    <x v="0"/>
    <n v="150000"/>
    <m/>
    <m/>
    <s v="Citeline"/>
    <s v="['python', 'aws', 'snowflake', 'pandas', 'numpy', 'jupyter', 'matplotlib', 'seaborn', 'plotly']"/>
  </r>
  <r>
    <x v="6"/>
    <s v="Senior Supply Chain Analytics Analyst"/>
    <s v="Anywhere"/>
    <s v="via Get.It"/>
    <x v="0"/>
    <x v="1"/>
    <s v="Illinois, United States"/>
    <d v="2023-10-12T13:02:19"/>
    <x v="0"/>
    <x v="0"/>
    <s v="United States"/>
    <x v="0"/>
    <n v="89000"/>
    <m/>
    <m/>
    <s v="Get It Recruit - Transportation"/>
    <s v="['python', 'r', 'alteryx', 'tableau']"/>
  </r>
  <r>
    <x v="6"/>
    <s v="Data Analyst 2"/>
    <s v="Canada"/>
    <s v="via Ai-Jobs.net"/>
    <x v="0"/>
    <x v="0"/>
    <s v="Canada"/>
    <d v="2023-07-04T23:10:46"/>
    <x v="0"/>
    <x v="1"/>
    <s v="Canada"/>
    <x v="0"/>
    <n v="99150"/>
    <m/>
    <m/>
    <s v="Zynga"/>
    <s v="['sql', 'python', 'hadoop', 'spark', 'express', 'tableau']"/>
  </r>
  <r>
    <x v="6"/>
    <s v="Research and Data Analyst"/>
    <s v="Spartanburg, SC"/>
    <s v="via Indeed"/>
    <x v="0"/>
    <x v="0"/>
    <s v="Georgia"/>
    <d v="2023-02-01T19:55:07"/>
    <x v="0"/>
    <x v="0"/>
    <s v="United States"/>
    <x v="0"/>
    <n v="51586"/>
    <m/>
    <m/>
    <s v="University of South Carolina"/>
    <s v="['sas', 'sas', 'sql', 'cognos', 'spss', 'tableau']"/>
  </r>
  <r>
    <x v="4"/>
    <s v="Data Scientist, Product Analytics - Core Services (San Francisco, CA)"/>
    <s v="San Francisco, CA"/>
    <s v="via Built In San Francisco"/>
    <x v="0"/>
    <x v="0"/>
    <s v="California, United States"/>
    <d v="2023-02-02T07:03:41"/>
    <x v="0"/>
    <x v="0"/>
    <s v="United States"/>
    <x v="0"/>
    <n v="148000"/>
    <m/>
    <m/>
    <s v="Uber"/>
    <s v="['sql', 'python', 'r', 'swift']"/>
  </r>
  <r>
    <x v="1"/>
    <s v="Data Engineer"/>
    <s v="Irvine, CA"/>
    <s v="via LinkedIn"/>
    <x v="0"/>
    <x v="0"/>
    <s v="California, United States"/>
    <d v="2023-04-11T18:25:43"/>
    <x v="0"/>
    <x v="1"/>
    <s v="United States"/>
    <x v="0"/>
    <n v="190000"/>
    <m/>
    <m/>
    <s v="Insight Global"/>
    <s v="['sql', 'snowflake', 'bigquery', 'aws', 'redshift', 'azure', 'spark', 'pyspark', 'kafka', 'git']"/>
  </r>
  <r>
    <x v="6"/>
    <s v="Expert Risk Adjustment Data Analyst - Remote"/>
    <s v="Chicago, IL"/>
    <s v="via IT JobServe"/>
    <x v="0"/>
    <x v="0"/>
    <s v="Illinois, United States"/>
    <d v="2023-10-01T09:01:29"/>
    <x v="0"/>
    <x v="1"/>
    <s v="United States"/>
    <x v="0"/>
    <n v="114184"/>
    <m/>
    <m/>
    <s v="Veradigm (formerly Allscripts)"/>
    <s v="['sas', 'sas', 'sql', 'snowflake']"/>
  </r>
  <r>
    <x v="0"/>
    <s v="Data Scientist or Sr. Data Scientist"/>
    <s v="Minneapolis, MN"/>
    <s v="via Ladders"/>
    <x v="0"/>
    <x v="0"/>
    <s v="Illinois, United States"/>
    <d v="2023-02-18T10:04:55"/>
    <x v="0"/>
    <x v="0"/>
    <s v="United States"/>
    <x v="0"/>
    <n v="115000"/>
    <m/>
    <m/>
    <s v="Xcel Energy"/>
    <s v="['sql', 'python', 'express']"/>
  </r>
  <r>
    <x v="6"/>
    <s v="eDiscovery Structured Data Analyst - Assistant Vice President"/>
    <s v="Jacksonville, FL"/>
    <s v="via Ladders"/>
    <x v="0"/>
    <x v="0"/>
    <s v="Georgia"/>
    <d v="2023-10-11T07:34:44"/>
    <x v="0"/>
    <x v="0"/>
    <s v="United States"/>
    <x v="0"/>
    <n v="94000"/>
    <m/>
    <m/>
    <s v="Deutsche Bank"/>
    <s v="['sql', 'excel']"/>
  </r>
  <r>
    <x v="6"/>
    <s v="Data Reporting Analyst"/>
    <s v="New York"/>
    <s v="via LinkedIn"/>
    <x v="2"/>
    <x v="0"/>
    <s v="New York, United States"/>
    <d v="2023-10-04T15:00:15"/>
    <x v="1"/>
    <x v="1"/>
    <s v="United States"/>
    <x v="1"/>
    <m/>
    <n v="37.5"/>
    <n v="78000"/>
    <s v="Insight Global"/>
    <s v="['sql', 'vba', 'c++', 'python', 'oracle', 'excel', 'power bi', 'tableau']"/>
  </r>
  <r>
    <x v="0"/>
    <s v="Senior Data Scientist"/>
    <s v="Melbourne VIC, Australia"/>
    <s v="via Ai-Jobs.net"/>
    <x v="0"/>
    <x v="0"/>
    <s v="Australia"/>
    <d v="2023-03-31T18:12:56"/>
    <x v="0"/>
    <x v="1"/>
    <s v="Australia"/>
    <x v="0"/>
    <n v="157500"/>
    <m/>
    <m/>
    <s v="Entain"/>
    <s v="['go', 'python', 'sql', 'scala', 'r', 'aws', 'express']"/>
  </r>
  <r>
    <x v="1"/>
    <s v="Data Science Engineer (Entry Level )"/>
    <s v="Anywhere"/>
    <s v="via LinkedIn"/>
    <x v="0"/>
    <x v="1"/>
    <s v="Texas, United States"/>
    <d v="2023-03-24T20:08:02"/>
    <x v="0"/>
    <x v="1"/>
    <s v="United States"/>
    <x v="0"/>
    <n v="90000"/>
    <m/>
    <m/>
    <s v="TEKtalent Inc"/>
    <m/>
  </r>
  <r>
    <x v="6"/>
    <s v="Data Analyst"/>
    <s v="Cupertino, CA"/>
    <s v="via Dice.com"/>
    <x v="2"/>
    <x v="0"/>
    <s v="California, United States"/>
    <d v="2023-07-25T16:01:11"/>
    <x v="1"/>
    <x v="1"/>
    <s v="United States"/>
    <x v="1"/>
    <m/>
    <n v="63.5"/>
    <n v="132080"/>
    <s v="Introlligent Inc."/>
    <s v="['python', 'sql']"/>
  </r>
  <r>
    <x v="6"/>
    <s v="Data Project Analyst - 2393"/>
    <s v="San Bernardino, CA"/>
    <s v="via LinkedIn"/>
    <x v="2"/>
    <x v="0"/>
    <s v="California, United States"/>
    <d v="2023-02-23T17:01:18"/>
    <x v="1"/>
    <x v="1"/>
    <s v="United States"/>
    <x v="1"/>
    <m/>
    <n v="23.729999542236332"/>
    <n v="49358.39904785157"/>
    <s v="LeadStack Inc."/>
    <s v="['spreadsheet']"/>
  </r>
  <r>
    <x v="0"/>
    <s v="Senior Data Scientist"/>
    <s v="Anywhere"/>
    <s v="via LinkedIn"/>
    <x v="0"/>
    <x v="1"/>
    <s v="New York, United States"/>
    <d v="2023-03-04T08:03:34"/>
    <x v="0"/>
    <x v="0"/>
    <s v="United States"/>
    <x v="0"/>
    <n v="150000"/>
    <m/>
    <m/>
    <s v="National Funding"/>
    <s v="['r', 'python', 'sql', 'tableau', 'looker', 'git']"/>
  </r>
  <r>
    <x v="0"/>
    <s v="Senior Generative AI Data Scientist"/>
    <s v="New York, NY"/>
    <s v="via Ladders"/>
    <x v="0"/>
    <x v="0"/>
    <s v="New York, United States"/>
    <d v="2023-08-25T02:03:56"/>
    <x v="0"/>
    <x v="0"/>
    <s v="United States"/>
    <x v="0"/>
    <n v="187500"/>
    <m/>
    <m/>
    <s v="Amazon"/>
    <s v="['go', 'sas', 'sas', 'sql', 'python', 'r', 'matlab', 'aws']"/>
  </r>
  <r>
    <x v="4"/>
    <s v="Data Scientist (Machine Learning Modelling)"/>
    <s v="Johannesburg, South Africa"/>
    <s v="via Ai-Jobs.net"/>
    <x v="0"/>
    <x v="0"/>
    <s v="South Africa"/>
    <d v="2023-06-08T02:56:57"/>
    <x v="0"/>
    <x v="1"/>
    <s v="South Africa"/>
    <x v="0"/>
    <n v="157500"/>
    <m/>
    <m/>
    <s v="Standard Bank Group"/>
    <s v="['sas', 'sas', 'r', 'python', 'sql']"/>
  </r>
  <r>
    <x v="4"/>
    <s v="Data Scientist - Full-time / Part-time"/>
    <s v="Waltham, MA"/>
    <s v="via Snagajob"/>
    <x v="1"/>
    <x v="0"/>
    <s v="New York, United States"/>
    <d v="2023-10-12T06:03:33"/>
    <x v="0"/>
    <x v="1"/>
    <s v="United States"/>
    <x v="1"/>
    <m/>
    <n v="46.845001220703118"/>
    <n v="97437.602539062485"/>
    <s v="InterWell Health"/>
    <s v="['python', 'r', 'sql', 'scala', 'azure', 'databricks', 'spark']"/>
  </r>
  <r>
    <x v="8"/>
    <s v="Senior Budget Analyst with Security Clearance"/>
    <s v="Edgewood, MD"/>
    <s v="via BeBee"/>
    <x v="1"/>
    <x v="0"/>
    <s v="New York, United States"/>
    <d v="2023-11-26T22:00:10"/>
    <x v="0"/>
    <x v="0"/>
    <s v="United States"/>
    <x v="0"/>
    <n v="90000"/>
    <m/>
    <m/>
    <s v="Booz Allen Hamilton"/>
    <s v="['python', 'r', 'powerpoint', 'excel']"/>
  </r>
  <r>
    <x v="5"/>
    <s v="Senior Data Visualization Engineer"/>
    <s v="San Francisco, CA"/>
    <s v="via Ai-Jobs.net"/>
    <x v="0"/>
    <x v="0"/>
    <s v="California, United States"/>
    <d v="2023-03-25T01:06:34"/>
    <x v="0"/>
    <x v="0"/>
    <s v="United States"/>
    <x v="0"/>
    <n v="99150"/>
    <m/>
    <m/>
    <s v="PlayStation Global"/>
    <s v="['r', 'jupyter']"/>
  </r>
  <r>
    <x v="5"/>
    <s v="Senior Data Engineer"/>
    <s v="London, UK"/>
    <s v="via Ai-Jobs.net"/>
    <x v="0"/>
    <x v="0"/>
    <s v="United Kingdom"/>
    <d v="2023-05-10T16:21:38"/>
    <x v="1"/>
    <x v="1"/>
    <s v="United Kingdom"/>
    <x v="0"/>
    <n v="147500"/>
    <m/>
    <m/>
    <s v="Zoopla"/>
    <s v="['python', 'sql', 'nosql', 'aws', 'redshift', 'databricks', 'snowflake', 'spark', 'airflow', 'terraform', 'docker']"/>
  </r>
  <r>
    <x v="6"/>
    <s v="Lead Data Analyst, Influence Operations - USDS"/>
    <s v="Mountain View, CA"/>
    <s v="via LinkedIn"/>
    <x v="0"/>
    <x v="0"/>
    <s v="California, United States"/>
    <d v="2023-10-25T16:01:07"/>
    <x v="0"/>
    <x v="0"/>
    <s v="United States"/>
    <x v="0"/>
    <n v="181177.5"/>
    <m/>
    <m/>
    <s v="TikTok"/>
    <s v="['sql', 'express']"/>
  </r>
  <r>
    <x v="4"/>
    <s v="Minor Safety Data Scientist, Network Analysis and Targeted..."/>
    <s v="Los Angeles, CA"/>
    <s v="via LinkedIn"/>
    <x v="0"/>
    <x v="0"/>
    <s v="California, United States"/>
    <d v="2023-02-01T13:05:28"/>
    <x v="0"/>
    <x v="0"/>
    <s v="United States"/>
    <x v="0"/>
    <n v="158857.5"/>
    <m/>
    <m/>
    <s v="TikTok"/>
    <s v="['python', 'sql', 'r', 'matlab', 'jupyter', 'spark', 'express', 'excel', 'terminal']"/>
  </r>
  <r>
    <x v="1"/>
    <s v="Data Engineer II, PLEX-SIA"/>
    <s v="Austin, TX"/>
    <s v="via Ladders"/>
    <x v="0"/>
    <x v="0"/>
    <s v="Texas, United States"/>
    <d v="2023-06-12T07:26:49"/>
    <x v="1"/>
    <x v="1"/>
    <s v="United States"/>
    <x v="0"/>
    <n v="90000"/>
    <m/>
    <m/>
    <s v="Amazon"/>
    <s v="['aws', 'redshift']"/>
  </r>
  <r>
    <x v="0"/>
    <s v="Marketing Data Science, Sr. Manager - Remote"/>
    <s v="Anywhere"/>
    <s v="via UnitedHealth Group - Talentify"/>
    <x v="0"/>
    <x v="1"/>
    <s v="Illinois, United States"/>
    <d v="2023-04-17T19:04:19"/>
    <x v="0"/>
    <x v="0"/>
    <s v="United States"/>
    <x v="0"/>
    <n v="142500"/>
    <m/>
    <m/>
    <s v="UnitedHealth Group"/>
    <s v="['python', 'r', 'sql', 'azure', 'hadoop', 'spark', 'tableau']"/>
  </r>
  <r>
    <x v="2"/>
    <s v="SENIOR BUSINESS DATA ANALYST - Now Hiring"/>
    <s v="Camden, NJ"/>
    <s v="via Snagajob"/>
    <x v="1"/>
    <x v="0"/>
    <s v="New York, United States"/>
    <d v="2023-11-04T18:00:22"/>
    <x v="0"/>
    <x v="1"/>
    <s v="United States"/>
    <x v="1"/>
    <m/>
    <n v="30.264999389648441"/>
    <n v="62951.198730468757"/>
    <s v="Cooper University Health Care"/>
    <s v="['sql']"/>
  </r>
  <r>
    <x v="6"/>
    <s v="Intmd Assoc Infra Data Analyst- Officer"/>
    <s v="Texas"/>
    <s v="via WJTV Jobs"/>
    <x v="0"/>
    <x v="0"/>
    <s v="Sudan"/>
    <d v="2023-01-31T19:34:21"/>
    <x v="1"/>
    <x v="1"/>
    <s v="Sudan"/>
    <x v="0"/>
    <n v="82430"/>
    <m/>
    <m/>
    <s v="Citi"/>
    <s v="['outlook']"/>
  </r>
  <r>
    <x v="8"/>
    <s v="Senior Analyst, People Group Operations"/>
    <s v="Dallas, TX"/>
    <s v="via Ladders"/>
    <x v="0"/>
    <x v="0"/>
    <s v="Texas, United States"/>
    <d v="2023-07-12T13:01:22"/>
    <x v="0"/>
    <x v="1"/>
    <s v="United States"/>
    <x v="0"/>
    <n v="90000"/>
    <m/>
    <m/>
    <s v="Ryan, Inc"/>
    <s v="['excel', 'powerpoint', 'outlook']"/>
  </r>
  <r>
    <x v="4"/>
    <s v="Data Scientist, Product Analytics - Monetization"/>
    <s v="New York, NY"/>
    <s v="via AI Careers"/>
    <x v="0"/>
    <x v="0"/>
    <s v="New York, United States"/>
    <d v="2023-06-15T15:18:30"/>
    <x v="0"/>
    <x v="1"/>
    <s v="United States"/>
    <x v="0"/>
    <n v="164000"/>
    <m/>
    <m/>
    <s v="Meta"/>
    <s v="['sql', 'python', 'r']"/>
  </r>
  <r>
    <x v="4"/>
    <s v="Machine Learning Ops D"/>
    <s v="Mexico"/>
    <s v="via Ai-Jobs.net"/>
    <x v="0"/>
    <x v="0"/>
    <s v="Mexico"/>
    <d v="2023-04-24T19:18:08"/>
    <x v="0"/>
    <x v="1"/>
    <s v="Mexico"/>
    <x v="0"/>
    <n v="99150"/>
    <m/>
    <m/>
    <s v="DigitalOnUs"/>
    <s v="['aws', 'express', 'sap', 'chef', 'docker']"/>
  </r>
  <r>
    <x v="2"/>
    <s v="Senior Data Analyst, Contractor for VA"/>
    <s v="Anywhere"/>
    <s v="via ZipRecruiter"/>
    <x v="0"/>
    <x v="1"/>
    <s v="New York, United States"/>
    <d v="2023-07-26T20:00:35"/>
    <x v="0"/>
    <x v="1"/>
    <s v="United States"/>
    <x v="0"/>
    <n v="90000"/>
    <m/>
    <m/>
    <s v="MAINSAIL Group"/>
    <s v="['python', 'sql', 'power bi', 'flow', 'jira']"/>
  </r>
  <r>
    <x v="0"/>
    <s v="Senior Data Scientist"/>
    <s v="Atlanta, GA"/>
    <s v="via Atlanta, GA - Geebo"/>
    <x v="0"/>
    <x v="0"/>
    <s v="Florida, United States"/>
    <d v="2023-09-18T23:49:43"/>
    <x v="0"/>
    <x v="1"/>
    <s v="United States"/>
    <x v="1"/>
    <m/>
    <n v="24"/>
    <n v="49920"/>
    <s v="HONOR"/>
    <s v="['python']"/>
  </r>
  <r>
    <x v="4"/>
    <s v="Associate Director, Data Science"/>
    <s v="Boston, MA"/>
    <s v="via LinkedIn"/>
    <x v="0"/>
    <x v="0"/>
    <s v="New York, United States"/>
    <d v="2023-04-18T15:03:18"/>
    <x v="0"/>
    <x v="1"/>
    <s v="United States"/>
    <x v="0"/>
    <n v="200000"/>
    <m/>
    <m/>
    <s v="X4 Technology"/>
    <m/>
  </r>
  <r>
    <x v="4"/>
    <s v="Data Scientist"/>
    <s v="Norfolk, VA"/>
    <s v="via Ladders"/>
    <x v="0"/>
    <x v="0"/>
    <s v="Georgia"/>
    <d v="2023-07-26T11:06:21"/>
    <x v="0"/>
    <x v="0"/>
    <s v="United States"/>
    <x v="0"/>
    <n v="115000"/>
    <m/>
    <m/>
    <s v="Booz Allen Hamilton"/>
    <s v="['python', 'r', 'c++', 'java', 'sql', 'sas', 'sas', 'matlab', 'hadoop', 'spark', 'excel', 'sharepoint', 'spss', 'word']"/>
  </r>
  <r>
    <x v="6"/>
    <s v="Data Quality Analyst"/>
    <s v="Tampa, FL"/>
    <s v="via Dice"/>
    <x v="2"/>
    <x v="0"/>
    <s v="Florida, United States"/>
    <d v="2023-01-10T11:19:01"/>
    <x v="0"/>
    <x v="0"/>
    <s v="United States"/>
    <x v="1"/>
    <m/>
    <n v="75.5"/>
    <n v="157040"/>
    <s v="MATRIX Resources, Inc."/>
    <s v="['sql']"/>
  </r>
  <r>
    <x v="6"/>
    <s v="Sr. Engineer (Data Analyst)"/>
    <s v="Thousand Oaks, CA"/>
    <s v="via ZipRecruiter"/>
    <x v="0"/>
    <x v="0"/>
    <s v="California, United States"/>
    <d v="2023-06-06T02:01:11"/>
    <x v="0"/>
    <x v="1"/>
    <s v="United States"/>
    <x v="1"/>
    <m/>
    <n v="52.639999389648438"/>
    <n v="109491.19873046875"/>
    <s v="Belcan"/>
    <m/>
  </r>
  <r>
    <x v="3"/>
    <s v="Masterthesis - Deep Learning for Image Processing in the..."/>
    <s v="Renningen, Germany"/>
    <s v="via Ai-Jobs.net"/>
    <x v="0"/>
    <x v="0"/>
    <s v="Germany"/>
    <d v="2023-02-14T11:29:21"/>
    <x v="0"/>
    <x v="1"/>
    <s v="Germany"/>
    <x v="0"/>
    <n v="56700"/>
    <m/>
    <m/>
    <s v="Bosch Group"/>
    <s v="['python', 'spark', 'tensorflow', 'pytorch']"/>
  </r>
  <r>
    <x v="2"/>
    <s v="Sr Data Analyst/Data Mapper"/>
    <s v="Charlotte, NC"/>
    <s v="via ZipRecruiter"/>
    <x v="0"/>
    <x v="0"/>
    <s v="Georgia"/>
    <d v="2023-02-24T20:04:45"/>
    <x v="0"/>
    <x v="1"/>
    <s v="United States"/>
    <x v="1"/>
    <m/>
    <n v="80.354995727539063"/>
    <n v="167138.39111328125"/>
    <s v="TIAA"/>
    <s v="['sql', 'oracle', 'snowflake']"/>
  </r>
  <r>
    <x v="0"/>
    <s v="Senior Data Scientist"/>
    <s v="Anywhere"/>
    <s v="via Get.It"/>
    <x v="0"/>
    <x v="1"/>
    <s v="Texas, United States"/>
    <d v="2023-09-18T14:03:11"/>
    <x v="0"/>
    <x v="0"/>
    <s v="United States"/>
    <x v="0"/>
    <n v="160000"/>
    <m/>
    <m/>
    <s v="Get It Recruit - Information Technology"/>
    <s v="['python', 'opencv']"/>
  </r>
  <r>
    <x v="6"/>
    <s v="Sales Data Analyst"/>
    <s v="Cicero, IL"/>
    <s v="via WOWKtv Jobs"/>
    <x v="0"/>
    <x v="0"/>
    <s v="Illinois, United States"/>
    <d v="2023-04-12T02:01:41"/>
    <x v="1"/>
    <x v="1"/>
    <s v="United States"/>
    <x v="1"/>
    <m/>
    <n v="23.5"/>
    <n v="48880"/>
    <s v="Ascendo Resources"/>
    <m/>
  </r>
  <r>
    <x v="6"/>
    <s v="Data Analyst/Manager - Last Mile Planning (m/f/d)"/>
    <s v="Berlin, Germany"/>
    <s v="via Ai-Jobs.net"/>
    <x v="0"/>
    <x v="0"/>
    <s v="Germany"/>
    <d v="2023-05-16T10:25:58"/>
    <x v="0"/>
    <x v="1"/>
    <s v="Germany"/>
    <x v="0"/>
    <n v="111175"/>
    <m/>
    <m/>
    <s v="Flink"/>
    <s v="['r', 'python']"/>
  </r>
  <r>
    <x v="4"/>
    <s v="Data Scientist"/>
    <s v="New York, NY"/>
    <s v="via LinkedIn"/>
    <x v="0"/>
    <x v="0"/>
    <s v="New York, United States"/>
    <d v="2023-03-03T11:02:47"/>
    <x v="0"/>
    <x v="1"/>
    <s v="United States"/>
    <x v="0"/>
    <n v="155000"/>
    <m/>
    <m/>
    <s v="Stelvio Group"/>
    <s v="['sql']"/>
  </r>
  <r>
    <x v="6"/>
    <s v="Middle Data Analyst (Sendios)"/>
    <s v="Kyiv, Ukraine"/>
    <s v="via Ai-Jobs.net"/>
    <x v="0"/>
    <x v="0"/>
    <s v="Ukraine"/>
    <d v="2023-02-23T11:39:32"/>
    <x v="1"/>
    <x v="1"/>
    <s v="Ukraine"/>
    <x v="0"/>
    <n v="111175"/>
    <m/>
    <m/>
    <s v="Genesis"/>
    <s v="['tableau']"/>
  </r>
  <r>
    <x v="4"/>
    <s v="Interdisciplinary Data Scientist"/>
    <s v="Indiana, PA"/>
    <s v="via LinkedIn"/>
    <x v="0"/>
    <x v="0"/>
    <s v="Georgia"/>
    <d v="2023-05-15T00:26:35"/>
    <x v="0"/>
    <x v="0"/>
    <s v="United States"/>
    <x v="0"/>
    <n v="113269.5"/>
    <m/>
    <m/>
    <s v="USDA-FSIS"/>
    <s v="['sql', 'mongodb', 'mongodb', 'postgresql', 'mysql', 'sql server', 'neo4j', 'couchbase', 'cassandra', 'azure', 'aws', 'oracle', 'airflow']"/>
  </r>
  <r>
    <x v="4"/>
    <s v="Data Scientist"/>
    <s v="Anywhere"/>
    <s v="via Indeed"/>
    <x v="6"/>
    <x v="1"/>
    <s v="Sudan"/>
    <d v="2023-06-14T21:22:47"/>
    <x v="0"/>
    <x v="1"/>
    <s v="Sudan"/>
    <x v="1"/>
    <m/>
    <n v="60"/>
    <n v="124800"/>
    <s v="Rose International"/>
    <s v="['python', 'r', 'sql', 'hadoop', 'spark']"/>
  </r>
  <r>
    <x v="6"/>
    <s v="Data Analyst"/>
    <s v="Fort Worth, TX"/>
    <s v="via ZipRecruiter"/>
    <x v="6"/>
    <x v="0"/>
    <s v="Texas, United States"/>
    <d v="2023-09-01T15:01:28"/>
    <x v="1"/>
    <x v="1"/>
    <s v="United States"/>
    <x v="1"/>
    <m/>
    <n v="26.65000152587891"/>
    <n v="55432.003173828132"/>
    <s v="Robert Half"/>
    <s v="['sql', 'power bi']"/>
  </r>
  <r>
    <x v="2"/>
    <s v="Healthcare Analyst"/>
    <s v="Columbia, SC"/>
    <s v="via ZipRecruiter"/>
    <x v="2"/>
    <x v="0"/>
    <s v="Georgia"/>
    <d v="2023-07-07T20:43:24"/>
    <x v="1"/>
    <x v="0"/>
    <s v="United States"/>
    <x v="1"/>
    <m/>
    <n v="71"/>
    <n v="147680"/>
    <s v="SunPlus Data Group, Inc"/>
    <m/>
  </r>
  <r>
    <x v="4"/>
    <s v="Data Scientist"/>
    <s v="Menlo Park, CA"/>
    <s v="via ZipRecruiter"/>
    <x v="0"/>
    <x v="0"/>
    <s v="California, United States"/>
    <d v="2023-08-04T07:03:23"/>
    <x v="0"/>
    <x v="1"/>
    <s v="United States"/>
    <x v="0"/>
    <n v="121873"/>
    <m/>
    <m/>
    <s v="Veterans Health Administration"/>
    <m/>
  </r>
  <r>
    <x v="6"/>
    <s v="Ecommerce Marketing PPC Data Analyst"/>
    <s v="Irvine, CA"/>
    <s v="via ZipRecruiter"/>
    <x v="0"/>
    <x v="0"/>
    <s v="California, United States"/>
    <d v="2023-01-05T19:00:58"/>
    <x v="1"/>
    <x v="0"/>
    <s v="United States"/>
    <x v="0"/>
    <n v="82500"/>
    <m/>
    <m/>
    <s v="Pro-Mart Industries, Inc."/>
    <m/>
  </r>
  <r>
    <x v="6"/>
    <s v="Senior People Data Analyst"/>
    <s v="Mountain View, CA"/>
    <s v="via ZipRecruiter"/>
    <x v="0"/>
    <x v="0"/>
    <s v="California, United States"/>
    <d v="2023-02-03T17:02:01"/>
    <x v="1"/>
    <x v="0"/>
    <s v="United States"/>
    <x v="0"/>
    <n v="156500"/>
    <m/>
    <m/>
    <s v="Nuro"/>
    <s v="['sql', 'sheets']"/>
  </r>
  <r>
    <x v="6"/>
    <s v="Data Analyst - 2nd Shift"/>
    <s v="Alburtis, PA"/>
    <s v="via Ladders"/>
    <x v="0"/>
    <x v="0"/>
    <s v="New York, United States"/>
    <d v="2023-07-27T07:00:17"/>
    <x v="1"/>
    <x v="0"/>
    <s v="United States"/>
    <x v="0"/>
    <n v="90000"/>
    <m/>
    <m/>
    <s v="Kuehne + Nagel"/>
    <s v="['excel', 'ms access']"/>
  </r>
  <r>
    <x v="4"/>
    <s v="Data Scientist (Epidemiology and Information Management Sciences)"/>
    <s v="La Jolla, CA"/>
    <s v="via IT JobServe"/>
    <x v="0"/>
    <x v="0"/>
    <s v="California, United States"/>
    <d v="2023-07-28T14:03:20"/>
    <x v="0"/>
    <x v="1"/>
    <s v="United States"/>
    <x v="0"/>
    <n v="80025"/>
    <m/>
    <m/>
    <s v="Leidos"/>
    <s v="['sas', 'sas', 'r', 'spss']"/>
  </r>
  <r>
    <x v="6"/>
    <s v="Data Analyst"/>
    <s v="Perry Hall, MD"/>
    <s v="via JobAffairs4u.com"/>
    <x v="1"/>
    <x v="0"/>
    <s v="New York, United States"/>
    <d v="2023-12-21T10:00:24"/>
    <x v="0"/>
    <x v="1"/>
    <s v="United States"/>
    <x v="1"/>
    <m/>
    <n v="15"/>
    <n v="31200"/>
    <s v="Jobs Near Me"/>
    <s v="['sql', 'javascript', 'sas', 'sas', 'excel', 'spss']"/>
  </r>
  <r>
    <x v="4"/>
    <s v="(USA) Staff Data Scientist - eCommerce Product Analytics"/>
    <s v="Sunnyvale, CA"/>
    <s v="via Indeed"/>
    <x v="1"/>
    <x v="0"/>
    <s v="California, United States"/>
    <d v="2023-10-05T02:04:02"/>
    <x v="0"/>
    <x v="0"/>
    <s v="United States"/>
    <x v="0"/>
    <n v="195000"/>
    <m/>
    <m/>
    <s v="Walmart"/>
    <s v="['python', 'r', 'scala', 'hadoop', 'spark', 'tensorflow']"/>
  </r>
  <r>
    <x v="6"/>
    <s v="Data Analyst"/>
    <s v="Lawrence Township, NJ"/>
    <s v="via Michigan Society Of Association Executives (MSAE), Michigan Career Headquarters"/>
    <x v="0"/>
    <x v="0"/>
    <s v="New York, United States"/>
    <d v="2023-08-11T18:00:14"/>
    <x v="0"/>
    <x v="1"/>
    <s v="United States"/>
    <x v="0"/>
    <n v="65000"/>
    <m/>
    <m/>
    <s v="ISPOR"/>
    <s v="['power bi']"/>
  </r>
  <r>
    <x v="4"/>
    <s v="Data Scientist"/>
    <s v="South San Francisco, CA"/>
    <s v="via LinkedIn"/>
    <x v="0"/>
    <x v="0"/>
    <s v="California, United States"/>
    <d v="2023-04-14T07:03:08"/>
    <x v="0"/>
    <x v="1"/>
    <s v="United States"/>
    <x v="0"/>
    <n v="127500"/>
    <m/>
    <m/>
    <s v="Gordian Biotechnology"/>
    <s v="['python', 'numpy', 'pandas', 'linux', 'excel', 'git']"/>
  </r>
  <r>
    <x v="1"/>
    <s v="Data engineer"/>
    <s v="Mexico City, CDMX, Mexico"/>
    <s v="via Ai-Jobs.net"/>
    <x v="0"/>
    <x v="0"/>
    <s v="Mexico"/>
    <d v="2023-05-17T23:37:09"/>
    <x v="1"/>
    <x v="1"/>
    <s v="Mexico"/>
    <x v="0"/>
    <n v="133500"/>
    <m/>
    <m/>
    <s v="Jellyfish"/>
    <s v="['java', 'sql', 'sql server', 'excel', 'sheets', 'power bi', 'tableau', 'alteryx', 'flow']"/>
  </r>
  <r>
    <x v="4"/>
    <s v="Data Scientist, (Tiktok Monetization Product-Data Science and..."/>
    <s v="Mountain View, CA"/>
    <s v="via LinkedIn"/>
    <x v="0"/>
    <x v="0"/>
    <s v="California, United States"/>
    <d v="2023-02-14T00:01:08"/>
    <x v="0"/>
    <x v="0"/>
    <s v="United States"/>
    <x v="0"/>
    <n v="175500"/>
    <m/>
    <m/>
    <s v="TikTok"/>
    <s v="['sql', 'php', 'python', 'perl']"/>
  </r>
  <r>
    <x v="4"/>
    <s v="Sr. to Lead Data Scientist - Fraud Detection / Prevention"/>
    <s v="San Francisco, CA"/>
    <s v="via LinkedIn"/>
    <x v="0"/>
    <x v="0"/>
    <s v="California, United States"/>
    <d v="2023-10-27T17:03:03"/>
    <x v="0"/>
    <x v="1"/>
    <s v="United States"/>
    <x v="0"/>
    <n v="250000"/>
    <m/>
    <m/>
    <s v="Skyrocket Ventures"/>
    <s v="['python']"/>
  </r>
  <r>
    <x v="7"/>
    <s v="(Senior/Lead) Backend Software Engineer - Open to remote work"/>
    <s v="Anywhere"/>
    <s v="via Levels.fyi"/>
    <x v="0"/>
    <x v="1"/>
    <s v="Vietnam"/>
    <d v="2023-09-29T22:12:36"/>
    <x v="0"/>
    <x v="1"/>
    <s v="Vietnam"/>
    <x v="0"/>
    <n v="28000"/>
    <m/>
    <m/>
    <s v="Axon"/>
    <s v="['java', 'scala', 'go', 'c#', 'sql', 'nosql', 'golang']"/>
  </r>
  <r>
    <x v="4"/>
    <s v="Forecasting Analyst"/>
    <s v="Roswell, GA"/>
    <s v="via LinkedIn"/>
    <x v="0"/>
    <x v="0"/>
    <s v="Georgia"/>
    <d v="2023-06-19T12:43:46"/>
    <x v="0"/>
    <x v="0"/>
    <s v="United States"/>
    <x v="0"/>
    <n v="62500"/>
    <m/>
    <m/>
    <s v="Express Employment Professionals- Buckhead"/>
    <s v="['sql', 'excel', 'tableau']"/>
  </r>
  <r>
    <x v="2"/>
    <s v="Senior Data Analyst, GTM"/>
    <s v="San Francisco, CA"/>
    <s v="via Ladders"/>
    <x v="0"/>
    <x v="0"/>
    <s v="California, United States"/>
    <d v="2023-06-16T13:00:44"/>
    <x v="0"/>
    <x v="1"/>
    <s v="United States"/>
    <x v="0"/>
    <n v="150000"/>
    <m/>
    <m/>
    <s v="Zoom"/>
    <s v="['sql', 'python', 'r', 'tableau', 'jira', 'zoom']"/>
  </r>
  <r>
    <x v="4"/>
    <s v="DATA SCIENTIST- DATA OFFICER"/>
    <s v="Washington, DC"/>
    <s v="via ZipRecruiter"/>
    <x v="0"/>
    <x v="0"/>
    <s v="New York, United States"/>
    <d v="2023-07-07T07:04:12"/>
    <x v="0"/>
    <x v="1"/>
    <s v="United States"/>
    <x v="0"/>
    <n v="160831"/>
    <m/>
    <m/>
    <s v="Securities and Exchange Commission"/>
    <m/>
  </r>
  <r>
    <x v="6"/>
    <s v="Workforce Data Analyst"/>
    <s v="Arlington, TX"/>
    <s v="via Indeed"/>
    <x v="0"/>
    <x v="0"/>
    <s v="Texas, United States"/>
    <d v="2023-09-11T20:01:13"/>
    <x v="1"/>
    <x v="0"/>
    <s v="United States"/>
    <x v="0"/>
    <n v="92500"/>
    <m/>
    <m/>
    <s v="Transformation Systems, Inc."/>
    <s v="['sql', 'python', 'excel', 'powerpoint', 'power bi', 'dax']"/>
  </r>
  <r>
    <x v="6"/>
    <s v="Data Analyst"/>
    <s v="Bedford Park, IL"/>
    <s v="via Robert Half"/>
    <x v="18"/>
    <x v="0"/>
    <s v="Illinois, United States"/>
    <d v="2023-09-11T19:01:37"/>
    <x v="1"/>
    <x v="1"/>
    <s v="United States"/>
    <x v="1"/>
    <m/>
    <n v="22.54999923706055"/>
    <n v="46903.998413085945"/>
    <s v="Robert Half"/>
    <m/>
  </r>
  <r>
    <x v="4"/>
    <s v="Data Scientist Lead"/>
    <s v="Paris, France"/>
    <s v="via Ai-Jobs.net"/>
    <x v="0"/>
    <x v="0"/>
    <s v="France"/>
    <d v="2023-01-12T18:15:58"/>
    <x v="0"/>
    <x v="1"/>
    <s v="France"/>
    <x v="0"/>
    <n v="72900"/>
    <m/>
    <m/>
    <s v="Fifty-Five"/>
    <s v="['sql', 'bash', 'git']"/>
  </r>
  <r>
    <x v="4"/>
    <s v="Data Scientist"/>
    <s v="Springfield, VA"/>
    <s v="via Ladders"/>
    <x v="0"/>
    <x v="0"/>
    <s v="Georgia"/>
    <d v="2023-08-29T12:08:51"/>
    <x v="0"/>
    <x v="0"/>
    <s v="United States"/>
    <x v="0"/>
    <n v="115000"/>
    <m/>
    <m/>
    <s v="Booz Allen Hamilton"/>
    <s v="['python', 'r', 'tableau', 'alteryx']"/>
  </r>
  <r>
    <x v="1"/>
    <s v="AWS Data Engineer (10+ years of exp needed)"/>
    <s v="Malvern, PA"/>
    <s v="via Dice"/>
    <x v="2"/>
    <x v="0"/>
    <s v="Sudan"/>
    <d v="2023-02-28T20:37:47"/>
    <x v="1"/>
    <x v="1"/>
    <s v="Sudan"/>
    <x v="1"/>
    <m/>
    <n v="65"/>
    <n v="135200"/>
    <s v="New York Technology Partners"/>
    <s v="['aws', 'pyspark', 'bitbucket']"/>
  </r>
  <r>
    <x v="3"/>
    <s v="Applied Scientist - Computer Vision/Neural Rendering"/>
    <s v="Los Angeles, CA"/>
    <s v="via Ai-Jobs.net"/>
    <x v="0"/>
    <x v="0"/>
    <s v="California, United States"/>
    <d v="2023-03-07T12:27:01"/>
    <x v="0"/>
    <x v="1"/>
    <s v="United States"/>
    <x v="0"/>
    <n v="194500"/>
    <m/>
    <m/>
    <s v="Flawless"/>
    <s v="['python', 'pytorch', 'tensorflow']"/>
  </r>
  <r>
    <x v="6"/>
    <s v="Data Analyst"/>
    <s v="Washington, DC"/>
    <s v="via ZipRecruiter"/>
    <x v="18"/>
    <x v="0"/>
    <s v="New York, United States"/>
    <d v="2023-09-09T16:00:36"/>
    <x v="1"/>
    <x v="1"/>
    <s v="United States"/>
    <x v="1"/>
    <m/>
    <n v="41"/>
    <n v="85280"/>
    <s v="Robert Half"/>
    <s v="['flow']"/>
  </r>
  <r>
    <x v="6"/>
    <s v="Operational Data Analyst - Environmental Programs"/>
    <s v="Fountain Valley, CA"/>
    <s v="via WOWKtv Jobs"/>
    <x v="0"/>
    <x v="0"/>
    <s v="California, United States"/>
    <d v="2023-04-12T06:00:33"/>
    <x v="1"/>
    <x v="0"/>
    <s v="United States"/>
    <x v="1"/>
    <m/>
    <n v="30"/>
    <n v="62400"/>
    <s v="VOLT WORKFORCE SOLUTIONS"/>
    <s v="['go', 'excel', 'word', 'powerpoint', 'sharepoint', 'sap']"/>
  </r>
  <r>
    <x v="0"/>
    <s v="Senior Clinical Data Scientist"/>
    <s v="Phoenix, AZ"/>
    <s v="via Indeed"/>
    <x v="0"/>
    <x v="0"/>
    <s v="Sudan"/>
    <d v="2023-10-01T18:15:04"/>
    <x v="0"/>
    <x v="0"/>
    <s v="Sudan"/>
    <x v="0"/>
    <n v="137500"/>
    <m/>
    <m/>
    <s v="Healthcare Placement Solutions"/>
    <s v="['python', 'r', 'sql', 'sql server', 'tableau']"/>
  </r>
  <r>
    <x v="1"/>
    <s v="Data Engineer"/>
    <s v="Brentwood, TN"/>
    <s v="via ZipRecruiter"/>
    <x v="0"/>
    <x v="0"/>
    <s v="Sudan"/>
    <d v="2023-04-11T18:51:40"/>
    <x v="0"/>
    <x v="1"/>
    <s v="Sudan"/>
    <x v="0"/>
    <n v="112500"/>
    <m/>
    <m/>
    <s v="Virtual Employee Services (I)"/>
    <s v="['sql', 'c#', 'javascript', 'php', 'python', 'r', 'shell', 'oracle', 'azure', 'databricks', 'aws', 'unix', 'power bi', 'ssis']"/>
  </r>
  <r>
    <x v="1"/>
    <s v="Data Engineer"/>
    <s v="Anywhere"/>
    <s v="via Indeed"/>
    <x v="0"/>
    <x v="1"/>
    <s v="Florida, United States"/>
    <d v="2023-03-09T15:13:21"/>
    <x v="0"/>
    <x v="0"/>
    <s v="United States"/>
    <x v="0"/>
    <n v="120000"/>
    <m/>
    <m/>
    <s v="Gateway Professional Network"/>
    <s v="['sql', 'r', 'c#', 't-sql', 'sql server', 'azure', 'databricks', 'kafka', 'power bi']"/>
  </r>
  <r>
    <x v="8"/>
    <s v="Client Experience Analyst"/>
    <s v="Anywhere"/>
    <s v="via Remote OK"/>
    <x v="0"/>
    <x v="1"/>
    <s v="Poland"/>
    <d v="2023-12-11T23:49:11"/>
    <x v="1"/>
    <x v="1"/>
    <s v="Poland"/>
    <x v="0"/>
    <n v="85000"/>
    <m/>
    <m/>
    <s v="SpotOn: Product"/>
    <m/>
  </r>
  <r>
    <x v="6"/>
    <s v="Data Analyst (H/F)"/>
    <s v="Cluses, France"/>
    <s v="via Ai-Jobs.net"/>
    <x v="0"/>
    <x v="0"/>
    <s v="France"/>
    <d v="2023-01-26T17:15:35"/>
    <x v="0"/>
    <x v="1"/>
    <s v="France"/>
    <x v="0"/>
    <n v="51014"/>
    <m/>
    <m/>
    <s v="SOMFY Group"/>
    <m/>
  </r>
  <r>
    <x v="6"/>
    <s v="Information Security Data Analyst III  (remote) - Full-time ..."/>
    <s v="Charlotte, NC"/>
    <s v="via Snagajob"/>
    <x v="0"/>
    <x v="0"/>
    <s v="Georgia"/>
    <d v="2023-08-20T17:55:28"/>
    <x v="0"/>
    <x v="0"/>
    <s v="United States"/>
    <x v="1"/>
    <m/>
    <n v="22.694999694824219"/>
    <n v="47205.599365234375"/>
    <s v="AmerisourceBergen Corporation"/>
    <s v="['sql', 'python', 'gdpr']"/>
  </r>
  <r>
    <x v="6"/>
    <s v="Data Analyst"/>
    <s v="Charlotte, NC"/>
    <s v="via Dice"/>
    <x v="5"/>
    <x v="0"/>
    <s v="Georgia"/>
    <d v="2023-10-19T14:33:07"/>
    <x v="0"/>
    <x v="1"/>
    <s v="United States"/>
    <x v="1"/>
    <m/>
    <n v="52.5"/>
    <n v="109200"/>
    <s v="Advent Global Solutions, Inc."/>
    <s v="['sql', 'excel', 'tableau', 'power bi', 'flow']"/>
  </r>
  <r>
    <x v="4"/>
    <s v="Data Scientist, Product Engagement"/>
    <s v="Santa Clara, CA"/>
    <s v="via IT JobServe"/>
    <x v="0"/>
    <x v="0"/>
    <s v="California, United States"/>
    <d v="2023-08-08T11:03:47"/>
    <x v="0"/>
    <x v="0"/>
    <s v="United States"/>
    <x v="0"/>
    <n v="150500"/>
    <m/>
    <m/>
    <s v="Realtor.com"/>
    <s v="['sql', 'python', 'r', 'matplotlib', 'seaborn', 'tableau', 'looker']"/>
  </r>
  <r>
    <x v="6"/>
    <s v="Data Analyst"/>
    <s v="Anywhere"/>
    <s v="via Get.It"/>
    <x v="2"/>
    <x v="1"/>
    <s v="California, United States"/>
    <d v="2023-06-24T15:02:54"/>
    <x v="0"/>
    <x v="0"/>
    <s v="United States"/>
    <x v="1"/>
    <m/>
    <n v="35"/>
    <n v="72800"/>
    <s v="Get It Recruit - Information Technology"/>
    <s v="['sql', 'python', 'r', 'tableau']"/>
  </r>
  <r>
    <x v="6"/>
    <s v="Data Analyst III (Healthcare Analytics/UM/Appeals)"/>
    <s v="Jefferson City, MO"/>
    <s v="via Recruit.net"/>
    <x v="0"/>
    <x v="0"/>
    <s v="Illinois, United States"/>
    <d v="2023-04-08T00:01:36"/>
    <x v="1"/>
    <x v="1"/>
    <s v="United States"/>
    <x v="0"/>
    <n v="78325"/>
    <m/>
    <m/>
    <s v="Jefferson City police"/>
    <m/>
  </r>
  <r>
    <x v="4"/>
    <s v="Data Scientist, Senior Consultant"/>
    <s v="Decatur, IL"/>
    <s v="via Recruit.net"/>
    <x v="0"/>
    <x v="0"/>
    <s v="Illinois, United States"/>
    <d v="2023-01-07T00:05:16"/>
    <x v="0"/>
    <x v="1"/>
    <s v="United States"/>
    <x v="0"/>
    <n v="92470"/>
    <m/>
    <m/>
    <s v="Decatur Rubber &amp; Gasket Co"/>
    <m/>
  </r>
  <r>
    <x v="2"/>
    <s v="Senior Data Analyst"/>
    <s v="Miami, FL"/>
    <s v="via ZipRecruiter"/>
    <x v="0"/>
    <x v="0"/>
    <s v="Florida, United States"/>
    <d v="2023-01-10T15:19:01"/>
    <x v="1"/>
    <x v="1"/>
    <s v="United States"/>
    <x v="0"/>
    <n v="85000"/>
    <m/>
    <m/>
    <s v="Community Medical Group"/>
    <m/>
  </r>
  <r>
    <x v="6"/>
    <s v="Entry Level Financial Data Analyst"/>
    <s v="Newark, DE"/>
    <s v="via LinkedIn"/>
    <x v="2"/>
    <x v="0"/>
    <s v="New York, United States"/>
    <d v="2023-02-16T17:00:29"/>
    <x v="1"/>
    <x v="1"/>
    <s v="United States"/>
    <x v="1"/>
    <m/>
    <n v="32"/>
    <n v="66560"/>
    <s v="ATR International"/>
    <m/>
  </r>
  <r>
    <x v="4"/>
    <s v="Data Scientist"/>
    <s v="Anywhere"/>
    <s v="via LinkedIn"/>
    <x v="2"/>
    <x v="1"/>
    <s v="Illinois, United States"/>
    <d v="2023-05-25T15:03:50"/>
    <x v="0"/>
    <x v="1"/>
    <s v="United States"/>
    <x v="1"/>
    <m/>
    <n v="62.5"/>
    <n v="130000"/>
    <s v="Aditi Consulting"/>
    <s v="['sql', 'tableau', 'github']"/>
  </r>
  <r>
    <x v="6"/>
    <s v="Business Data Analyst"/>
    <s v="Reston, VA"/>
    <s v="via Dice"/>
    <x v="0"/>
    <x v="0"/>
    <s v="New York, United States"/>
    <d v="2023-06-14T22:00:26"/>
    <x v="0"/>
    <x v="1"/>
    <s v="United States"/>
    <x v="0"/>
    <n v="84150"/>
    <m/>
    <m/>
    <s v="Leidos"/>
    <s v="['sql', 'oracle', 'power bi']"/>
  </r>
  <r>
    <x v="2"/>
    <s v="Senior Data Analyst"/>
    <s v="Brentwood, MO"/>
    <s v="via Indeed"/>
    <x v="0"/>
    <x v="0"/>
    <s v="Illinois, United States"/>
    <d v="2023-02-07T19:01:47"/>
    <x v="0"/>
    <x v="1"/>
    <s v="United States"/>
    <x v="0"/>
    <n v="129480"/>
    <m/>
    <m/>
    <s v="U.S. Bank National Association"/>
    <s v="['sql', 'sas', 'sas', 'r', 'python', 'hadoop', 'excel', 'alteryx', 'tableau', 'power bi', 'powerpoint']"/>
  </r>
  <r>
    <x v="4"/>
    <s v="Entry Level Data Scientist/Analyst/Engineer - Full-time / Part-time"/>
    <s v="Philadelphia, PA"/>
    <s v="via Snagajob"/>
    <x v="1"/>
    <x v="0"/>
    <s v="New York, United States"/>
    <d v="2023-09-16T12:00:21"/>
    <x v="0"/>
    <x v="1"/>
    <s v="United States"/>
    <x v="1"/>
    <m/>
    <n v="41.505001068115227"/>
    <n v="86330.402221679673"/>
    <s v="SynergisticIT"/>
    <s v="['java', 'javascript', 'c++', 'sas', 'sas', 'python', 'oracle', 'spring', 'tableau', 'docker', 'jenkins']"/>
  </r>
  <r>
    <x v="6"/>
    <s v="Data Analyst"/>
    <s v="London, UK"/>
    <s v="via Ai-Jobs.net"/>
    <x v="0"/>
    <x v="0"/>
    <s v="United Kingdom"/>
    <d v="2023-07-04T08:16:42"/>
    <x v="0"/>
    <x v="1"/>
    <s v="United Kingdom"/>
    <x v="0"/>
    <n v="100500"/>
    <m/>
    <m/>
    <s v="NBCUniversal"/>
    <s v="['sql', 'tableau', 'excel', 'word', 'outlook', 'powerpoint', 'sharepoint']"/>
  </r>
  <r>
    <x v="1"/>
    <s v="Data Engineer (Flink)"/>
    <s v="Dallas, TX"/>
    <s v="via Dice"/>
    <x v="2"/>
    <x v="0"/>
    <s v="Sudan"/>
    <d v="2023-03-29T14:53:26"/>
    <x v="1"/>
    <x v="1"/>
    <s v="Sudan"/>
    <x v="1"/>
    <m/>
    <n v="60"/>
    <n v="124800"/>
    <s v="Trinity Globaltech"/>
    <s v="['nosql', 'scala', 'java', 'databricks', 'spark', 'pyspark', 'kafka']"/>
  </r>
  <r>
    <x v="0"/>
    <s v="Senior Credit Strategy Analyst/ Senior Data Scientist, Credit Card"/>
    <s v="Anywhere"/>
    <s v="via Snagajob"/>
    <x v="1"/>
    <x v="1"/>
    <s v="New York, United States"/>
    <d v="2023-12-17T07:02:23"/>
    <x v="0"/>
    <x v="0"/>
    <s v="United States"/>
    <x v="1"/>
    <m/>
    <n v="41.505001068115227"/>
    <n v="86330.402221679673"/>
    <s v="Social Finance (SoFi)"/>
    <s v="['sql', 'python', 'excel', 'tableau']"/>
  </r>
  <r>
    <x v="4"/>
    <s v="Data Scientist"/>
    <s v="Anywhere"/>
    <s v="via LinkedIn"/>
    <x v="5"/>
    <x v="1"/>
    <s v="New York, United States"/>
    <d v="2023-09-21T16:59:59"/>
    <x v="0"/>
    <x v="1"/>
    <s v="United States"/>
    <x v="1"/>
    <m/>
    <n v="71"/>
    <n v="147680"/>
    <s v="TekWissen ®"/>
    <s v="['sql', 'r', 'python', 'tableau']"/>
  </r>
  <r>
    <x v="6"/>
    <s v="Behavioral Health Research Data Analyst II - 123570"/>
    <s v="Oakland, CA"/>
    <s v="via Snagajob"/>
    <x v="0"/>
    <x v="0"/>
    <s v="California, United States"/>
    <d v="2023-08-23T06:01:16"/>
    <x v="0"/>
    <x v="1"/>
    <s v="United States"/>
    <x v="1"/>
    <m/>
    <n v="34.485000610351563"/>
    <n v="71728.80126953125"/>
    <s v="UC San Diego"/>
    <s v="['r', 'python', 'sql', 't-sql', 'power bi']"/>
  </r>
  <r>
    <x v="6"/>
    <s v="Finance Data Analytics Manager"/>
    <s v="Manchester, UK"/>
    <s v="via Ai-Jobs.net"/>
    <x v="0"/>
    <x v="0"/>
    <s v="United Kingdom"/>
    <d v="2023-04-01T12:20:43"/>
    <x v="1"/>
    <x v="1"/>
    <s v="United Kingdom"/>
    <x v="0"/>
    <n v="132500"/>
    <m/>
    <m/>
    <s v="AJ Bell"/>
    <s v="['sql', 'python', 'r', 'excel', 'power bi']"/>
  </r>
  <r>
    <x v="1"/>
    <s v="Lead Data Engineer- FT"/>
    <s v="Reno, NV"/>
    <s v="via Indeed"/>
    <x v="0"/>
    <x v="0"/>
    <s v="Georgia"/>
    <d v="2023-03-20T12:39:41"/>
    <x v="1"/>
    <x v="0"/>
    <s v="United States"/>
    <x v="0"/>
    <n v="140000"/>
    <m/>
    <m/>
    <s v="Worldgate LLC"/>
    <s v="['nosql', 'sql', 'no-sql', 'git']"/>
  </r>
  <r>
    <x v="4"/>
    <s v="Data Science Director - Remote"/>
    <s v="Washington, DC"/>
    <s v="via My ArkLaMiss Jobs"/>
    <x v="0"/>
    <x v="0"/>
    <s v="New York, United States"/>
    <d v="2023-01-15T17:02:53"/>
    <x v="0"/>
    <x v="1"/>
    <s v="United States"/>
    <x v="0"/>
    <n v="150500"/>
    <m/>
    <m/>
    <s v="The First American Financial Corporation"/>
    <s v="['python', 'r', 'sql', 'azure', 'aws', 'docker']"/>
  </r>
  <r>
    <x v="4"/>
    <s v="Internship: Data Scientist, Health Informatics"/>
    <s v="Anywhere"/>
    <s v="via Indeed"/>
    <x v="4"/>
    <x v="1"/>
    <s v="New York, United States"/>
    <d v="2023-08-22T08:03:17"/>
    <x v="0"/>
    <x v="1"/>
    <s v="United States"/>
    <x v="1"/>
    <m/>
    <n v="20"/>
    <n v="41600"/>
    <s v="Quest Diagnostics"/>
    <s v="['python', 'sql', 'tableau', 'qlik', 'excel']"/>
  </r>
  <r>
    <x v="6"/>
    <s v="Business Intelligence/Data Analyst - MED: Dean's Office - Now Hiring"/>
    <s v="Sacramento, CA"/>
    <s v="via Snagajob"/>
    <x v="0"/>
    <x v="0"/>
    <s v="California, United States"/>
    <d v="2023-08-07T13:01:35"/>
    <x v="0"/>
    <x v="0"/>
    <s v="United States"/>
    <x v="1"/>
    <m/>
    <n v="24.969999313354489"/>
    <n v="51937.598571777336"/>
    <s v="University of California - Davis"/>
    <s v="['tableau', 'power bi', 'excel']"/>
  </r>
  <r>
    <x v="6"/>
    <s v="Data Analyst - Full-time / Part-time"/>
    <s v="Tampa, FL"/>
    <s v="via Snagajob"/>
    <x v="1"/>
    <x v="0"/>
    <s v="Florida, United States"/>
    <d v="2023-12-17T03:01:20"/>
    <x v="0"/>
    <x v="0"/>
    <s v="United States"/>
    <x v="1"/>
    <m/>
    <n v="18.795000076293949"/>
    <n v="39093.600158691414"/>
    <s v="STEMBoard"/>
    <s v="['sql', 'r', 'postgresql', 'excel', 'ms access', 'tableau']"/>
  </r>
  <r>
    <x v="6"/>
    <s v="Supply Chain Data Analyst Intern"/>
    <s v="Atlanta, GA"/>
    <s v="via BeBee"/>
    <x v="12"/>
    <x v="0"/>
    <s v="Georgia"/>
    <d v="2023-12-01T11:43:01"/>
    <x v="0"/>
    <x v="1"/>
    <s v="United States"/>
    <x v="0"/>
    <n v="50000"/>
    <m/>
    <m/>
    <s v="Veritiv Corporation"/>
    <m/>
  </r>
  <r>
    <x v="4"/>
    <s v="Data Scientist Junior"/>
    <s v="Fes, Morocco"/>
    <s v="via Ai-Jobs.net"/>
    <x v="0"/>
    <x v="0"/>
    <s v="Morocco"/>
    <d v="2023-07-14T06:51:55"/>
    <x v="0"/>
    <x v="1"/>
    <s v="Morocco"/>
    <x v="0"/>
    <n v="70000"/>
    <m/>
    <m/>
    <s v="ALTEN"/>
    <s v="['python', 'linux']"/>
  </r>
  <r>
    <x v="4"/>
    <s v="Data Scientist/Manager"/>
    <s v="San Diego, CA"/>
    <s v="via Indeed"/>
    <x v="0"/>
    <x v="0"/>
    <s v="California, United States"/>
    <d v="2023-06-24T07:05:38"/>
    <x v="0"/>
    <x v="1"/>
    <s v="United States"/>
    <x v="0"/>
    <n v="87500"/>
    <m/>
    <m/>
    <s v="UC San Diego Health"/>
    <s v="['r', 'html', 'sql', 'postgresql', 'mysql', 'unix']"/>
  </r>
  <r>
    <x v="4"/>
    <s v="Data Scientist, Global Capital Allocation Project"/>
    <s v="Stanford, CA"/>
    <s v="via Indeed"/>
    <x v="7"/>
    <x v="0"/>
    <s v="California, United States"/>
    <d v="2023-10-19T03:03:03"/>
    <x v="0"/>
    <x v="0"/>
    <s v="United States"/>
    <x v="0"/>
    <n v="187500"/>
    <m/>
    <m/>
    <s v="Stanford University"/>
    <s v="['sql', 'python', 'bash', 'r', 'jupyter', 'pytorch', 'unix']"/>
  </r>
  <r>
    <x v="4"/>
    <s v="Sentinel (GBSD) Data Scientist - 9631. Job in Roy My Valley Jobs Today"/>
    <s v="Roy, UT"/>
    <s v="via My Valley Jobs Today"/>
    <x v="0"/>
    <x v="0"/>
    <s v="California, United States"/>
    <d v="2023-03-22T11:11:07"/>
    <x v="0"/>
    <x v="0"/>
    <s v="United States"/>
    <x v="0"/>
    <n v="83200"/>
    <m/>
    <m/>
    <s v="Northrop Grumman"/>
    <s v="['r', 'sql', 'postgresql', 'tableau', 'cognos', 'power bi']"/>
  </r>
  <r>
    <x v="8"/>
    <s v="Financial Analyst - Entry Level"/>
    <s v="Anywhere"/>
    <s v="via ZipRecruiter"/>
    <x v="6"/>
    <x v="1"/>
    <s v="California, United States"/>
    <d v="2023-07-13T16:00:50"/>
    <x v="0"/>
    <x v="1"/>
    <s v="United States"/>
    <x v="1"/>
    <m/>
    <n v="25.625"/>
    <n v="53300"/>
    <s v="Robert Half"/>
    <s v="['excel', 'word']"/>
  </r>
  <r>
    <x v="0"/>
    <s v="Senior Data Scientist"/>
    <s v="Anywhere"/>
    <s v="via Indeed"/>
    <x v="0"/>
    <x v="1"/>
    <s v="Sudan"/>
    <d v="2023-06-03T12:33:58"/>
    <x v="0"/>
    <x v="0"/>
    <s v="Sudan"/>
    <x v="0"/>
    <n v="175000"/>
    <m/>
    <m/>
    <s v="CyberCoders"/>
    <s v="['python', 'r', 'scala']"/>
  </r>
  <r>
    <x v="4"/>
    <s v="Data Scientist  - Up to $165,000 + Bonus + Package"/>
    <s v="Houston, TX"/>
    <s v="via LinkedIn"/>
    <x v="0"/>
    <x v="0"/>
    <s v="Sudan"/>
    <d v="2023-10-15T13:50:36"/>
    <x v="0"/>
    <x v="1"/>
    <s v="Sudan"/>
    <x v="0"/>
    <n v="155000"/>
    <m/>
    <m/>
    <s v="Hunter Bond"/>
    <s v="['python']"/>
  </r>
  <r>
    <x v="6"/>
    <s v="STAFF EMSO DATA ANALYST"/>
    <s v="Fair Oaks Ranch, TX"/>
    <s v="via Adzuna"/>
    <x v="0"/>
    <x v="0"/>
    <s v="Texas, United States"/>
    <d v="2023-12-02T12:00:56"/>
    <x v="0"/>
    <x v="1"/>
    <s v="United States"/>
    <x v="0"/>
    <n v="87500"/>
    <m/>
    <m/>
    <s v="S2Technologies"/>
    <m/>
  </r>
  <r>
    <x v="0"/>
    <s v="Senior Data Scientist"/>
    <s v="Anywhere"/>
    <s v="via LinkedIn"/>
    <x v="0"/>
    <x v="1"/>
    <s v="Sudan"/>
    <d v="2023-03-10T18:43:09"/>
    <x v="0"/>
    <x v="1"/>
    <s v="Sudan"/>
    <x v="0"/>
    <n v="190000"/>
    <m/>
    <m/>
    <s v="Harnham"/>
    <s v="['python', 'c++', 'java', 'c#', 'neo4j', 'aws', 'spark']"/>
  </r>
  <r>
    <x v="1"/>
    <s v="Lead Macro Data Engineer"/>
    <m/>
    <s v="via LinkedIn"/>
    <x v="0"/>
    <x v="0"/>
    <s v="New York, United States"/>
    <d v="2023-03-14T12:10:07"/>
    <x v="0"/>
    <x v="1"/>
    <s v="United States"/>
    <x v="0"/>
    <n v="375000"/>
    <m/>
    <m/>
    <s v="Long Ridge Partners"/>
    <s v="['python', 'c++', 'sql', 'postgresql', 'sql server', 'aws', 'redshift', 'unix', 'linux', 'splunk', 'kubernetes', 'docker', 'jenkins']"/>
  </r>
  <r>
    <x v="1"/>
    <s v="Lead Data Engineer"/>
    <s v="Anywhere"/>
    <s v="via LinkedIn"/>
    <x v="0"/>
    <x v="1"/>
    <s v="Sudan"/>
    <d v="2023-03-09T19:33:25"/>
    <x v="0"/>
    <x v="1"/>
    <s v="Sudan"/>
    <x v="0"/>
    <n v="162500"/>
    <m/>
    <m/>
    <s v="Intelletec"/>
    <s v="['sql', 'aws', 'spark', 'kafka']"/>
  </r>
  <r>
    <x v="5"/>
    <s v="Senior Data Engineer (ETL/Power BI/SQL)"/>
    <s v="Bengaluru, Karnataka, India"/>
    <s v="via Ai-Jobs.net"/>
    <x v="0"/>
    <x v="0"/>
    <s v="India"/>
    <d v="2023-02-07T15:13:20"/>
    <x v="0"/>
    <x v="1"/>
    <s v="India"/>
    <x v="0"/>
    <n v="147500"/>
    <m/>
    <m/>
    <s v="Visa"/>
    <s v="['sql', 'python', 'powershell', 'sql server', 'azure', 'snowflake', 'hadoop', 'spark', 'power bi', 'dax', 'github']"/>
  </r>
  <r>
    <x v="6"/>
    <s v="CMDB Analyst"/>
    <s v="Charlotte, NC"/>
    <s v="via LinkedIn"/>
    <x v="2"/>
    <x v="0"/>
    <s v="Georgia"/>
    <d v="2023-08-22T19:05:29"/>
    <x v="0"/>
    <x v="1"/>
    <s v="United States"/>
    <x v="1"/>
    <m/>
    <n v="47.5"/>
    <n v="98800"/>
    <s v="Insight Global"/>
    <m/>
  </r>
  <r>
    <x v="6"/>
    <s v="Admin &amp; Data Analyst"/>
    <s v="United Kingdom"/>
    <s v="via Ai-Jobs.net"/>
    <x v="0"/>
    <x v="0"/>
    <s v="United Kingdom"/>
    <d v="2023-02-10T13:56:13"/>
    <x v="0"/>
    <x v="1"/>
    <s v="United Kingdom"/>
    <x v="0"/>
    <n v="51014"/>
    <m/>
    <m/>
    <s v="Catch22"/>
    <s v="['excel', 'word', 'outlook']"/>
  </r>
  <r>
    <x v="1"/>
    <s v="Consultant / Sr Consultant - QA Data Engineer"/>
    <s v="Pune, Maharashtra, India"/>
    <s v="via Ai-Jobs.net"/>
    <x v="0"/>
    <x v="0"/>
    <s v="India"/>
    <d v="2023-06-14T20:12:14"/>
    <x v="0"/>
    <x v="1"/>
    <s v="India"/>
    <x v="0"/>
    <n v="96773"/>
    <m/>
    <m/>
    <s v="Fresh Gravity"/>
    <s v="['sql', 'python', 'java', 'scala', 'aws', 'azure', 'gcp', 'spark', 'hadoop', 'flow']"/>
  </r>
  <r>
    <x v="3"/>
    <s v="Machine Learning Engineer"/>
    <s v="India"/>
    <s v="via Ai-Jobs.net"/>
    <x v="0"/>
    <x v="0"/>
    <s v="India"/>
    <d v="2023-10-24T13:11:14"/>
    <x v="0"/>
    <x v="1"/>
    <s v="India"/>
    <x v="0"/>
    <n v="155183.5"/>
    <m/>
    <m/>
    <s v="Deliveroo"/>
    <s v="['aws', 'pytorch']"/>
  </r>
  <r>
    <x v="1"/>
    <s v="Database Administrator / Technical Support Engineer"/>
    <s v="Anywhere"/>
    <s v="via Wellfound"/>
    <x v="0"/>
    <x v="1"/>
    <s v="Canada"/>
    <d v="2023-12-20T09:20:28"/>
    <x v="0"/>
    <x v="1"/>
    <s v="Canada"/>
    <x v="0"/>
    <n v="85000"/>
    <m/>
    <m/>
    <s v="Altinity"/>
    <s v="['sql', 'shell', 'bash', 'python', 'c++', 'java', 'go', 'mysql', 'postgresql', 'sql server', 'oracle', 'hadoop', 'spark', 'kafka', 'node', 'linux', 'github', 'docker', 'kubernetes', 'ansible', 'git']"/>
  </r>
  <r>
    <x v="4"/>
    <s v="Principal Data Scientist - Canada (Remote)"/>
    <s v="Anywhere"/>
    <s v="via Built In"/>
    <x v="0"/>
    <x v="1"/>
    <s v="California, United States"/>
    <d v="2023-09-29T07:03:51"/>
    <x v="0"/>
    <x v="0"/>
    <s v="United States"/>
    <x v="0"/>
    <n v="161250"/>
    <m/>
    <m/>
    <s v="Very"/>
    <s v="['sql', 'elixir', 'c', 'rust', 'python', 'c++', 'aws', 'azure', 'gcp', 'bigquery', 'numpy', 'pandas', 'scikit-learn', 'matplotlib', 'pyspark', 'pytorch', 'tensorflow', 'jupyter', 'phoenix', 'linux', 'looker', 'git', 'github', 'docker', 'terraform', 'slack', 'zoom']"/>
  </r>
  <r>
    <x v="5"/>
    <s v="Senior Data Engineer"/>
    <s v="Vancouver, BC, Canada"/>
    <s v="via LinkedIn"/>
    <x v="0"/>
    <x v="0"/>
    <s v="Canada"/>
    <d v="2023-07-11T01:10:04"/>
    <x v="0"/>
    <x v="1"/>
    <s v="Canada"/>
    <x v="0"/>
    <n v="125000"/>
    <m/>
    <m/>
    <s v="Capgemini"/>
    <s v="['python', 'java', 'scala', 'postgresql', 'snowflake', 'redshift', 'airflow', 'spark', 'tableau', 'looker']"/>
  </r>
  <r>
    <x v="4"/>
    <s v="Data Scientist, Product Analytics"/>
    <s v="United States"/>
    <s v="via Ai-Jobs.net"/>
    <x v="0"/>
    <x v="0"/>
    <s v="Illinois, United States"/>
    <d v="2023-08-09T17:03:47"/>
    <x v="0"/>
    <x v="0"/>
    <s v="United States"/>
    <x v="0"/>
    <n v="120000"/>
    <m/>
    <m/>
    <s v="Etsy"/>
    <s v="['sql']"/>
  </r>
  <r>
    <x v="2"/>
    <s v="Senior Business Data Analyst - BA HEAT"/>
    <s v="Stockholm, Sweden"/>
    <s v="via Ai-Jobs.net"/>
    <x v="0"/>
    <x v="0"/>
    <s v="Sweden"/>
    <d v="2023-01-25T14:08:46"/>
    <x v="0"/>
    <x v="1"/>
    <s v="Sweden"/>
    <x v="0"/>
    <n v="49566.5"/>
    <m/>
    <m/>
    <s v="Vattenfall"/>
    <s v="['azure']"/>
  </r>
  <r>
    <x v="4"/>
    <s v="Data Scientist"/>
    <s v="Houston, TX"/>
    <s v="via Indeed"/>
    <x v="2"/>
    <x v="0"/>
    <s v="Texas, United States"/>
    <d v="2023-06-06T15:03:46"/>
    <x v="0"/>
    <x v="0"/>
    <s v="United States"/>
    <x v="0"/>
    <n v="129500"/>
    <m/>
    <m/>
    <s v="HonorVet Technologies"/>
    <m/>
  </r>
  <r>
    <x v="3"/>
    <s v="Visiting Researcher, Central Applied Science, Product Algorithms"/>
    <s v="Menlo Park, CA"/>
    <s v="via Indeed"/>
    <x v="0"/>
    <x v="0"/>
    <s v="California, United States"/>
    <d v="2023-09-14T06:02:20"/>
    <x v="0"/>
    <x v="1"/>
    <s v="United States"/>
    <x v="0"/>
    <n v="206997"/>
    <m/>
    <m/>
    <s v="Facebook App"/>
    <s v="['python', 'c', 'c++', 'java', 'r', 'spark']"/>
  </r>
  <r>
    <x v="0"/>
    <s v="Senior Data Scientist (End - To - End)"/>
    <s v="Dallas, TX"/>
    <s v="via Ladders"/>
    <x v="0"/>
    <x v="0"/>
    <s v="Texas, United States"/>
    <d v="2023-08-19T07:03:33"/>
    <x v="0"/>
    <x v="0"/>
    <s v="United States"/>
    <x v="0"/>
    <n v="125000"/>
    <m/>
    <m/>
    <s v="Walmart"/>
    <s v="['python', 'scala', 'r', 'neo4j', 'tensorflow', 'pytorch', 'spark']"/>
  </r>
  <r>
    <x v="6"/>
    <s v="Junior Business/Data Analyst"/>
    <s v="Anywhere"/>
    <s v="via Get.It"/>
    <x v="0"/>
    <x v="1"/>
    <s v="New York, United States"/>
    <d v="2023-07-28T09:00:20"/>
    <x v="0"/>
    <x v="0"/>
    <s v="United States"/>
    <x v="0"/>
    <n v="72000"/>
    <m/>
    <m/>
    <s v="Get It Recruit - Transportation"/>
    <s v="['sql', 'nosql']"/>
  </r>
  <r>
    <x v="1"/>
    <s v="Lead Data Engineer, Active Equities, Public Market Technologies"/>
    <s v="Toronto, ON, Canada"/>
    <s v="via Ladders"/>
    <x v="0"/>
    <x v="0"/>
    <s v="Canada"/>
    <d v="2023-08-21T09:20:59"/>
    <x v="0"/>
    <x v="1"/>
    <s v="Canada"/>
    <x v="0"/>
    <n v="90000"/>
    <m/>
    <m/>
    <s v="Canada Pension Plan Investment Board"/>
    <s v="['python', 'r', 'aws', 'databricks', 'matplotlib', 'spark', 'pandas', 'pyspark', 'kubernetes']"/>
  </r>
  <r>
    <x v="6"/>
    <s v="Data Analyst"/>
    <s v="North Las Vegas, NV"/>
    <s v="via Indeed"/>
    <x v="0"/>
    <x v="0"/>
    <s v="California, United States"/>
    <d v="2023-09-05T16:00:57"/>
    <x v="1"/>
    <x v="1"/>
    <s v="United States"/>
    <x v="1"/>
    <m/>
    <n v="55"/>
    <n v="114400"/>
    <s v="RV Solutions Pvt. Ltd"/>
    <s v="['python', 'sql', 'pyspark', 'airflow', 'linux']"/>
  </r>
  <r>
    <x v="1"/>
    <s v="Junior Data Engineer"/>
    <s v="Sydney NSW, Australia"/>
    <s v="via LinkedIn"/>
    <x v="0"/>
    <x v="0"/>
    <s v="Australia"/>
    <d v="2023-01-18T08:28:26"/>
    <x v="0"/>
    <x v="1"/>
    <s v="Australia"/>
    <x v="0"/>
    <n v="115000"/>
    <m/>
    <m/>
    <s v="Talent Insights Group"/>
    <s v="['sql', 'python', 'databricks', 'snowflake']"/>
  </r>
  <r>
    <x v="1"/>
    <s v="Data Engineer"/>
    <s v="Dallas, TX"/>
    <s v="via Dice"/>
    <x v="2"/>
    <x v="0"/>
    <s v="Sudan"/>
    <d v="2023-07-25T19:06:31"/>
    <x v="0"/>
    <x v="1"/>
    <s v="Sudan"/>
    <x v="1"/>
    <m/>
    <n v="62.5"/>
    <n v="130000"/>
    <s v="Stefanini"/>
    <s v="['sql', 'nosql', 'shell', 'aws', 'databricks', 'hadoop', 'spark', 'kafka']"/>
  </r>
  <r>
    <x v="4"/>
    <s v="Data Scientist - Electricity Markets Analyst"/>
    <s v="Fairfax, VA"/>
    <s v="via Indeed"/>
    <x v="0"/>
    <x v="0"/>
    <s v="New York, United States"/>
    <d v="2023-09-26T19:03:10"/>
    <x v="0"/>
    <x v="0"/>
    <s v="United States"/>
    <x v="0"/>
    <n v="120000"/>
    <m/>
    <m/>
    <s v="Potomac Economics"/>
    <s v="['python', 'sas', 'sas', 'r', 'sql', 'aws', 'pandas', 'excel']"/>
  </r>
  <r>
    <x v="6"/>
    <s v="Data Warehouse Analyst"/>
    <s v="Rancho Cucamonga, CA"/>
    <s v="via LinkedIn"/>
    <x v="0"/>
    <x v="0"/>
    <s v="California, United States"/>
    <d v="2023-06-01T07:01:11"/>
    <x v="0"/>
    <x v="0"/>
    <s v="United States"/>
    <x v="0"/>
    <n v="102500"/>
    <m/>
    <m/>
    <s v="Robert Half"/>
    <s v="['sql', 'python', 'r', 't-sql', 'go', 'azure', 'snowflake', 'aws', 'excel', 'microstrategy', 'power bi', 'tableau']"/>
  </r>
  <r>
    <x v="6"/>
    <s v="Data Analyst"/>
    <s v="Denver, CO"/>
    <s v="via Snagajob"/>
    <x v="1"/>
    <x v="0"/>
    <s v="Texas, United States"/>
    <d v="2023-10-15T06:02:59"/>
    <x v="1"/>
    <x v="1"/>
    <s v="United States"/>
    <x v="1"/>
    <m/>
    <n v="22.694999694824219"/>
    <n v="47205.599365234375"/>
    <s v="RTL Networks, Inc."/>
    <s v="['sql', 'cognos']"/>
  </r>
  <r>
    <x v="6"/>
    <s v="IS Data Quality Analyst"/>
    <s v="Milwaukee, WI"/>
    <s v="via Adzuna"/>
    <x v="0"/>
    <x v="0"/>
    <s v="Illinois, United States"/>
    <d v="2023-12-27T13:01:56"/>
    <x v="0"/>
    <x v="0"/>
    <s v="United States"/>
    <x v="0"/>
    <n v="96000"/>
    <m/>
    <m/>
    <s v="Wellness Health Careers"/>
    <s v="['python', 'r', 'sas', 'sas', 'snowflake', 'azure', 'tableau']"/>
  </r>
  <r>
    <x v="6"/>
    <s v="Senior Business/Data Analyst"/>
    <s v="Mantua, VA"/>
    <s v="via Snagajob"/>
    <x v="1"/>
    <x v="0"/>
    <s v="New York, United States"/>
    <d v="2023-09-18T02:00:45"/>
    <x v="0"/>
    <x v="1"/>
    <s v="United States"/>
    <x v="1"/>
    <m/>
    <n v="26.389999389648441"/>
    <n v="54891.198730468757"/>
    <s v="International Logic Systems, Inc."/>
    <s v="['sql', 'sql server', 'oracle', 'visio', 'flow', 'jira']"/>
  </r>
  <r>
    <x v="6"/>
    <s v="Data Analyst"/>
    <s v="Baltimore, MD"/>
    <s v="via Indeed"/>
    <x v="2"/>
    <x v="0"/>
    <s v="New York, United States"/>
    <d v="2023-09-04T14:00:24"/>
    <x v="0"/>
    <x v="1"/>
    <s v="United States"/>
    <x v="1"/>
    <m/>
    <n v="59.990001678466797"/>
    <n v="124779.20349121094"/>
    <s v="Serigor Inc"/>
    <s v="['sql', 'sql server', 'aws']"/>
  </r>
  <r>
    <x v="1"/>
    <s v="Engineering manager/Director for Data science platforms"/>
    <s v="Anywhere"/>
    <s v="via Indeed"/>
    <x v="2"/>
    <x v="1"/>
    <s v="California, United States"/>
    <d v="2023-07-17T13:05:58"/>
    <x v="0"/>
    <x v="1"/>
    <s v="United States"/>
    <x v="1"/>
    <m/>
    <n v="70"/>
    <n v="145600"/>
    <s v="KMM Technologies, Inc."/>
    <m/>
  </r>
  <r>
    <x v="0"/>
    <s v="Senior Data Scientist (Philadelphia, PA)"/>
    <s v="United States"/>
    <s v="via Built In"/>
    <x v="0"/>
    <x v="0"/>
    <s v="Sudan"/>
    <d v="2023-11-22T00:42:55"/>
    <x v="0"/>
    <x v="0"/>
    <s v="Sudan"/>
    <x v="0"/>
    <n v="125250"/>
    <m/>
    <m/>
    <s v="Chubb"/>
    <s v="['python', 'sql', 'r', 'julia', 'scala', 'go', 'java', 'c++', 'nosql', 'databricks', 'spark', 'linux', 'windows', 'git']"/>
  </r>
  <r>
    <x v="4"/>
    <s v="Data scientist/GPT developer - Contract to Hire"/>
    <s v="Anywhere"/>
    <s v="via Upwork"/>
    <x v="2"/>
    <x v="1"/>
    <s v="Sudan"/>
    <d v="2023-06-24T15:38:53"/>
    <x v="0"/>
    <x v="1"/>
    <s v="Sudan"/>
    <x v="1"/>
    <m/>
    <n v="29"/>
    <n v="60320"/>
    <s v="Upwork"/>
    <m/>
  </r>
  <r>
    <x v="4"/>
    <s v="Data Scientist for SAS"/>
    <s v="Anywhere"/>
    <s v="via Upwork"/>
    <x v="5"/>
    <x v="1"/>
    <s v="Illinois, United States"/>
    <d v="2023-09-21T10:03:06"/>
    <x v="0"/>
    <x v="1"/>
    <s v="United States"/>
    <x v="1"/>
    <m/>
    <n v="33.5"/>
    <n v="69680"/>
    <s v="Upwork"/>
    <s v="['sas', 'sas']"/>
  </r>
  <r>
    <x v="6"/>
    <s v="AI/ML Data Labeling Manager - US"/>
    <s v="San Francisco, CA"/>
    <s v="via Ai-Jobs.net"/>
    <x v="0"/>
    <x v="0"/>
    <s v="California, United States"/>
    <d v="2023-06-06T12:00:57"/>
    <x v="0"/>
    <x v="1"/>
    <s v="United States"/>
    <x v="0"/>
    <n v="99150"/>
    <m/>
    <m/>
    <s v="Focal Systems"/>
    <s v="['sql', 'python']"/>
  </r>
  <r>
    <x v="6"/>
    <s v="Junior Reporting Data Analyst"/>
    <s v="Los Angeles, CA"/>
    <s v="via Dice"/>
    <x v="0"/>
    <x v="0"/>
    <s v="California, United States"/>
    <d v="2023-03-28T20:02:16"/>
    <x v="0"/>
    <x v="0"/>
    <s v="United States"/>
    <x v="0"/>
    <n v="81500"/>
    <m/>
    <m/>
    <s v="Kforce Technology Staffing"/>
    <s v="['sql', 'python', 'php', 'sql server', 'postgresql', 'mariadb', 'oracle', 'outlook', 'word', 'excel', 'powerpoint']"/>
  </r>
  <r>
    <x v="6"/>
    <s v="Data Scientist/ Data Analyst"/>
    <s v="New York, NY"/>
    <s v="via Ai-Jobs.net"/>
    <x v="0"/>
    <x v="0"/>
    <s v="New York, United States"/>
    <d v="2023-03-31T10:05:01"/>
    <x v="0"/>
    <x v="0"/>
    <s v="United States"/>
    <x v="0"/>
    <n v="111175"/>
    <m/>
    <m/>
    <s v="Tower Research Capital"/>
    <s v="['c#', 'c++', 'java', 'sql', 'gcp']"/>
  </r>
  <r>
    <x v="0"/>
    <s v="Senior Data Scientist"/>
    <s v="New York, NY"/>
    <s v="via JobServe"/>
    <x v="0"/>
    <x v="0"/>
    <s v="New York, United States"/>
    <d v="2023-08-29T12:04:58"/>
    <x v="0"/>
    <x v="0"/>
    <s v="United States"/>
    <x v="0"/>
    <n v="98400"/>
    <m/>
    <m/>
    <s v="Financial Industry Regulatory Authority , Inc."/>
    <s v="['scala', 'r', 'python']"/>
  </r>
  <r>
    <x v="4"/>
    <s v="Federal - Data Scientist"/>
    <s v="Rockville, MD"/>
    <s v="via Federal Government Jobs"/>
    <x v="0"/>
    <x v="0"/>
    <s v="Georgia"/>
    <d v="2023-02-08T23:57:29"/>
    <x v="0"/>
    <x v="1"/>
    <s v="United States"/>
    <x v="0"/>
    <n v="112104.5"/>
    <m/>
    <m/>
    <s v="Nuclear Regulatory Commission"/>
    <m/>
  </r>
  <r>
    <x v="4"/>
    <s v="Data Scientist, Algorithms - Pricing"/>
    <s v="San Francisco, CA"/>
    <s v="via Indeed"/>
    <x v="0"/>
    <x v="0"/>
    <s v="California, United States"/>
    <d v="2023-09-20T15:02:34"/>
    <x v="0"/>
    <x v="0"/>
    <s v="United States"/>
    <x v="0"/>
    <n v="171000"/>
    <m/>
    <m/>
    <s v="Inclusively"/>
    <s v="['python', 'r', 'matlab', 'sql']"/>
  </r>
  <r>
    <x v="1"/>
    <s v="Cloud Data Engineer"/>
    <s v="Reston, VA"/>
    <s v="via LinkedIn"/>
    <x v="2"/>
    <x v="0"/>
    <s v="Illinois, United States"/>
    <d v="2023-01-01T23:27:45"/>
    <x v="0"/>
    <x v="1"/>
    <s v="United States"/>
    <x v="1"/>
    <m/>
    <n v="64.5"/>
    <n v="134160"/>
    <s v="TechDigital"/>
    <s v="['sql', 'nosql', 'python', 'aws', 'redshift', 'linux']"/>
  </r>
  <r>
    <x v="4"/>
    <s v="Research Analyst"/>
    <s v="Chicago, IL"/>
    <s v="via ZipRecruiter"/>
    <x v="0"/>
    <x v="0"/>
    <s v="Illinois, United States"/>
    <d v="2023-11-12T10:01:18"/>
    <x v="0"/>
    <x v="1"/>
    <s v="United States"/>
    <x v="1"/>
    <m/>
    <n v="22"/>
    <n v="45760"/>
    <s v="Equilar"/>
    <s v="['sql', 'go', 'excel', 'unity']"/>
  </r>
  <r>
    <x v="1"/>
    <s v="Enterprise Data Architect"/>
    <s v="Emeryville, CA"/>
    <s v="via Ai-Jobs.net"/>
    <x v="0"/>
    <x v="0"/>
    <s v="California, United States"/>
    <d v="2023-07-18T10:03:31"/>
    <x v="0"/>
    <x v="0"/>
    <s v="United States"/>
    <x v="0"/>
    <n v="172500"/>
    <m/>
    <m/>
    <s v="Metagenomi"/>
    <s v="['flow']"/>
  </r>
  <r>
    <x v="6"/>
    <s v="Data Analyst"/>
    <s v="East Syracuse, NY"/>
    <s v="via ZipRecruiter"/>
    <x v="6"/>
    <x v="0"/>
    <s v="New York, United States"/>
    <d v="2023-08-26T16:00:25"/>
    <x v="0"/>
    <x v="1"/>
    <s v="United States"/>
    <x v="1"/>
    <m/>
    <n v="20.5"/>
    <n v="42640"/>
    <s v="Robert Half"/>
    <s v="['spreadsheet']"/>
  </r>
  <r>
    <x v="6"/>
    <s v="Jr. Data Analyst"/>
    <s v="Indianapolis, IN"/>
    <s v="via Indeed"/>
    <x v="2"/>
    <x v="0"/>
    <s v="Illinois, United States"/>
    <d v="2023-03-21T23:19:14"/>
    <x v="1"/>
    <x v="0"/>
    <s v="United States"/>
    <x v="1"/>
    <m/>
    <n v="35.5"/>
    <n v="73840"/>
    <s v="Devcare Solutions"/>
    <s v="['sas', 'sas', 'tableau', 'power bi']"/>
  </r>
  <r>
    <x v="0"/>
    <s v="Senior Data Scientist"/>
    <m/>
    <s v="via LinkedIn"/>
    <x v="0"/>
    <x v="0"/>
    <s v="New York, United States"/>
    <d v="2023-03-04T20:03:26"/>
    <x v="0"/>
    <x v="1"/>
    <s v="United States"/>
    <x v="0"/>
    <n v="137500"/>
    <m/>
    <m/>
    <s v="Recruiting from Scratch"/>
    <s v="['sql', 'pandas', 'numpy', 'tidyverse', 'git']"/>
  </r>
  <r>
    <x v="6"/>
    <s v="Healthcare Data Analyst"/>
    <s v="Anywhere"/>
    <s v="via Get.It"/>
    <x v="0"/>
    <x v="1"/>
    <s v="California, United States"/>
    <d v="2023-08-18T17:00:58"/>
    <x v="0"/>
    <x v="0"/>
    <s v="United States"/>
    <x v="0"/>
    <n v="125000"/>
    <m/>
    <m/>
    <s v="Get It Recruit - Real Estate"/>
    <s v="['sql', 'python', 'shell', 'redshift', 'bigquery', 'jupyter', 'spark', 'airflow']"/>
  </r>
  <r>
    <x v="1"/>
    <s v="Data Engineer"/>
    <s v="Mexico"/>
    <s v="via Ai-Jobs.net"/>
    <x v="0"/>
    <x v="0"/>
    <s v="Mexico"/>
    <d v="2023-04-25T09:18:53"/>
    <x v="0"/>
    <x v="1"/>
    <s v="Mexico"/>
    <x v="0"/>
    <n v="147500"/>
    <m/>
    <m/>
    <s v="DigitalOnUs"/>
    <s v="['python', 'javascript', 'sql', 'mongodb', 'mongodb', 'databricks', 'azure', 'oracle', 'pandas', 'spark', 'sap', 'excel', 'chef', 'docker', 'github']"/>
  </r>
  <r>
    <x v="5"/>
    <s v="(Senior) AI/ML Data Engineer"/>
    <s v="Cambridge, MA"/>
    <s v="via Ai-Jobs.net"/>
    <x v="0"/>
    <x v="0"/>
    <s v="Sudan"/>
    <d v="2023-07-20T23:00:11"/>
    <x v="0"/>
    <x v="1"/>
    <s v="Sudan"/>
    <x v="0"/>
    <n v="147500"/>
    <m/>
    <m/>
    <s v="Flagship Pioneering, Inc."/>
    <s v="['python', 'aws', 'airflow', 'spark', 'pytorch', 'scikit-learn', 'docker']"/>
  </r>
  <r>
    <x v="6"/>
    <s v="Data Warehouse Architect (Remote)"/>
    <s v="Anywhere"/>
    <s v="via Indeed"/>
    <x v="5"/>
    <x v="1"/>
    <s v="Illinois, United States"/>
    <d v="2023-09-08T18:02:08"/>
    <x v="0"/>
    <x v="0"/>
    <s v="United States"/>
    <x v="1"/>
    <m/>
    <n v="67.5"/>
    <n v="140400"/>
    <s v="ALL-INONESOL"/>
    <s v="['tableau']"/>
  </r>
  <r>
    <x v="4"/>
    <s v="Data Scientist - Now Hiring"/>
    <s v="Arlington, VA"/>
    <s v="via Snagajob"/>
    <x v="1"/>
    <x v="0"/>
    <s v="Georgia"/>
    <d v="2023-11-05T19:14:01"/>
    <x v="0"/>
    <x v="0"/>
    <s v="United States"/>
    <x v="1"/>
    <m/>
    <n v="47.620002746582031"/>
    <n v="99049.605712890625"/>
    <s v="Booz Allen Hamilton"/>
    <s v="['python', 'java', 'r', 'aws']"/>
  </r>
  <r>
    <x v="8"/>
    <s v="1403487 - Supply Chain Transformation Data &amp; Analytics Project..."/>
    <s v="San Jose, CA"/>
    <s v="via LinkedIn"/>
    <x v="0"/>
    <x v="0"/>
    <s v="California, United States"/>
    <d v="2023-06-30T19:01:24"/>
    <x v="0"/>
    <x v="1"/>
    <s v="United States"/>
    <x v="0"/>
    <n v="99800"/>
    <m/>
    <m/>
    <s v="Cisco"/>
    <s v="['excel', 'tableau', 'power bi']"/>
  </r>
  <r>
    <x v="6"/>
    <s v="Data Analyst I"/>
    <s v="India"/>
    <s v="via Ai-Jobs.net"/>
    <x v="0"/>
    <x v="0"/>
    <s v="India"/>
    <d v="2023-11-28T21:12:02"/>
    <x v="0"/>
    <x v="1"/>
    <s v="India"/>
    <x v="0"/>
    <n v="71600"/>
    <m/>
    <m/>
    <s v="Bristol Myers Squibb"/>
    <s v="['r', 'python', 'excel']"/>
  </r>
  <r>
    <x v="6"/>
    <s v="GIS Data Analyst"/>
    <s v="St. Louis, MO"/>
    <s v="via JobServe"/>
    <x v="0"/>
    <x v="0"/>
    <s v="Illinois, United States"/>
    <d v="2023-08-06T21:01:08"/>
    <x v="0"/>
    <x v="1"/>
    <s v="United States"/>
    <x v="0"/>
    <n v="61875"/>
    <m/>
    <m/>
    <s v="Leidos"/>
    <s v="['sql', 'python']"/>
  </r>
  <r>
    <x v="4"/>
    <s v="Unit Data Specialist"/>
    <s v="Fort Bragg, NC"/>
    <s v="via Ai-Jobs.net"/>
    <x v="0"/>
    <x v="0"/>
    <s v="New York, United States"/>
    <d v="2023-02-22T11:01:43"/>
    <x v="1"/>
    <x v="0"/>
    <s v="United States"/>
    <x v="0"/>
    <n v="109500"/>
    <m/>
    <m/>
    <s v="Paragon Cyber Solutions"/>
    <m/>
  </r>
  <r>
    <x v="4"/>
    <s v="Data Science Manager, Risk Interventions - Remote. Job in Los..."/>
    <s v="Los Angeles, CA"/>
    <s v="via My Valley Jobs Today"/>
    <x v="0"/>
    <x v="0"/>
    <s v="California, United States"/>
    <d v="2023-08-02T08:04:01"/>
    <x v="0"/>
    <x v="1"/>
    <s v="United States"/>
    <x v="0"/>
    <n v="281450.5"/>
    <m/>
    <m/>
    <s v="Stripe"/>
    <s v="['python', 'sql', 'spark']"/>
  </r>
  <r>
    <x v="6"/>
    <s v="Health Technology Data Analyst"/>
    <s v="Los Angeles, CA"/>
    <s v="via Ladders"/>
    <x v="0"/>
    <x v="0"/>
    <s v="California, United States"/>
    <d v="2023-03-24T08:02:00"/>
    <x v="0"/>
    <x v="1"/>
    <s v="United States"/>
    <x v="0"/>
    <n v="90000"/>
    <m/>
    <m/>
    <s v="Deloitte"/>
    <s v="['r', 'python', 'aws', 'azure', 'cognos', 'tableau', 'power bi', 'visio', 'powerpoint']"/>
  </r>
  <r>
    <x v="6"/>
    <s v="Data Manager"/>
    <s v="Johannesburg, South Africa"/>
    <s v="via Ai-Jobs.net"/>
    <x v="0"/>
    <x v="0"/>
    <s v="South Africa"/>
    <d v="2023-06-28T14:05:13"/>
    <x v="1"/>
    <x v="1"/>
    <s v="South Africa"/>
    <x v="0"/>
    <n v="105650"/>
    <m/>
    <m/>
    <s v="Standard Bank Group"/>
    <m/>
  </r>
  <r>
    <x v="6"/>
    <s v="Data Analyst"/>
    <s v="Atlanta, GA"/>
    <s v="via Robert Half"/>
    <x v="18"/>
    <x v="0"/>
    <s v="Georgia"/>
    <d v="2023-12-14T14:33:55"/>
    <x v="1"/>
    <x v="1"/>
    <s v="United States"/>
    <x v="1"/>
    <m/>
    <n v="50"/>
    <n v="104000"/>
    <s v="Robert Half"/>
    <m/>
  </r>
  <r>
    <x v="7"/>
    <s v="Performance Analyst"/>
    <s v="Amarillo, TX"/>
    <s v="via LinkedIn"/>
    <x v="0"/>
    <x v="0"/>
    <s v="Sudan"/>
    <d v="2023-02-16T19:00:59"/>
    <x v="0"/>
    <x v="0"/>
    <s v="Sudan"/>
    <x v="0"/>
    <n v="93000"/>
    <m/>
    <m/>
    <s v="Pantex Plant"/>
    <s v="['python', 'sap', 'excel', 'tableau', 'flow']"/>
  </r>
  <r>
    <x v="6"/>
    <s v="Business/Data Analyst"/>
    <s v="Princeton, NJ"/>
    <s v="via Robert Half"/>
    <x v="0"/>
    <x v="0"/>
    <s v="New York, United States"/>
    <d v="2023-09-19T20:00:03"/>
    <x v="1"/>
    <x v="1"/>
    <s v="United States"/>
    <x v="0"/>
    <n v="95000"/>
    <m/>
    <m/>
    <s v="Robert Half"/>
    <s v="['sql', 'power bi']"/>
  </r>
  <r>
    <x v="6"/>
    <s v="Data Analyst"/>
    <s v="Los Angeles, CA"/>
    <s v="via Ladders"/>
    <x v="0"/>
    <x v="0"/>
    <s v="California, United States"/>
    <d v="2023-06-08T02:00:33"/>
    <x v="1"/>
    <x v="0"/>
    <s v="United States"/>
    <x v="0"/>
    <n v="90000"/>
    <m/>
    <m/>
    <s v="Vezt"/>
    <s v="['sql']"/>
  </r>
  <r>
    <x v="2"/>
    <s v="Senior Data Analyst"/>
    <s v="Vienna, VA"/>
    <s v="via LinkedIn"/>
    <x v="5"/>
    <x v="0"/>
    <s v="New York, United States"/>
    <d v="2023-09-14T22:00:26"/>
    <x v="0"/>
    <x v="0"/>
    <s v="United States"/>
    <x v="1"/>
    <m/>
    <n v="67.5"/>
    <n v="140400"/>
    <s v="INSPYR Solutions"/>
    <s v="['python', 'sql', 'jupyter', 'pyspark', 'power bi', 'word', 'spreadsheet', 'excel']"/>
  </r>
  <r>
    <x v="6"/>
    <s v="Supply Chain Data Analyst. Job in East Moline My Valley Jobs Today"/>
    <s v="East Moline, IL"/>
    <s v="via My Valley Jobs Today"/>
    <x v="2"/>
    <x v="0"/>
    <s v="Illinois, United States"/>
    <d v="2023-05-17T19:01:07"/>
    <x v="1"/>
    <x v="1"/>
    <s v="United States"/>
    <x v="1"/>
    <m/>
    <n v="30.5"/>
    <n v="63440"/>
    <s v="Artech Infosystems Private Limited"/>
    <s v="['excel', 'sap']"/>
  </r>
  <r>
    <x v="1"/>
    <s v="Snowflake Data Engineer (Senior Level)"/>
    <s v="Durham, NC"/>
    <s v="via Durham, NC - Geebo"/>
    <x v="0"/>
    <x v="0"/>
    <s v="Sudan"/>
    <d v="2023-09-19T00:02:29"/>
    <x v="0"/>
    <x v="1"/>
    <s v="Sudan"/>
    <x v="1"/>
    <m/>
    <n v="24"/>
    <n v="49920"/>
    <s v="Fidelity Investments"/>
    <s v="['sql', 'python', 'java', 'snowflake', 'oracle', 'kafka', 'unix']"/>
  </r>
  <r>
    <x v="4"/>
    <s v="Data Scientist / Analyst"/>
    <s v="Anywhere"/>
    <s v="via LinkedIn"/>
    <x v="0"/>
    <x v="1"/>
    <s v="Illinois, United States"/>
    <d v="2023-01-29T18:05:49"/>
    <x v="0"/>
    <x v="1"/>
    <s v="United States"/>
    <x v="0"/>
    <n v="110000"/>
    <m/>
    <m/>
    <s v="NFT Text Inc."/>
    <s v="['sql', 'mysql', 'tableau', 'sheets']"/>
  </r>
  <r>
    <x v="4"/>
    <s v="Data Scientist - Junior to Mid"/>
    <s v="Manassas, VA"/>
    <s v="via IT JobServe"/>
    <x v="0"/>
    <x v="0"/>
    <s v="Georgia"/>
    <d v="2023-11-02T18:42:05"/>
    <x v="0"/>
    <x v="1"/>
    <s v="United States"/>
    <x v="0"/>
    <n v="109500"/>
    <m/>
    <m/>
    <s v="Leidos"/>
    <s v="['python', 'aws', 'hadoop', 'spark', 'git']"/>
  </r>
  <r>
    <x v="0"/>
    <s v="Senior Data Scientist, Experimentation"/>
    <s v="New York, NY"/>
    <s v="via Ladders"/>
    <x v="0"/>
    <x v="0"/>
    <s v="New York, United States"/>
    <d v="2023-07-21T07:02:05"/>
    <x v="0"/>
    <x v="0"/>
    <s v="United States"/>
    <x v="0"/>
    <n v="115000"/>
    <m/>
    <m/>
    <s v="PayPal"/>
    <s v="['r', 'python', 'sql', 'bigquery', 'gcp', 'spark', 'tensorflow', 'pytorch']"/>
  </r>
  <r>
    <x v="0"/>
    <s v="Senior Data Scientist - App Experience"/>
    <s v="San Mateo, CA"/>
    <s v="via Hitmarker"/>
    <x v="0"/>
    <x v="0"/>
    <s v="California, United States"/>
    <d v="2023-01-23T11:04:17"/>
    <x v="0"/>
    <x v="0"/>
    <s v="United States"/>
    <x v="0"/>
    <n v="302880"/>
    <m/>
    <m/>
    <s v="Roblox"/>
    <s v="['sql', 'python', 'r', 'go', 'spark', 'hadoop', 'airflow']"/>
  </r>
  <r>
    <x v="7"/>
    <s v=".NET Developer"/>
    <s v="Jacksonville, FL"/>
    <s v="via ZipRecruiter"/>
    <x v="0"/>
    <x v="0"/>
    <s v="Georgia"/>
    <d v="2023-09-29T06:41:43"/>
    <x v="1"/>
    <x v="1"/>
    <s v="United States"/>
    <x v="1"/>
    <m/>
    <n v="11"/>
    <n v="22880"/>
    <s v="Resource Logistics, Inc."/>
    <s v="['vb.net', 'sql', 'asp.net', 'sharepoint']"/>
  </r>
  <r>
    <x v="1"/>
    <s v="Data Visualization Engineer"/>
    <s v="St. Louis, MO"/>
    <s v="via Ai-Jobs.net"/>
    <x v="0"/>
    <x v="0"/>
    <s v="Illinois, United States"/>
    <d v="2023-07-20T17:05:14"/>
    <x v="0"/>
    <x v="1"/>
    <s v="United States"/>
    <x v="0"/>
    <n v="118850"/>
    <m/>
    <m/>
    <s v="Accenture Federal Services"/>
    <s v="['c']"/>
  </r>
  <r>
    <x v="4"/>
    <s v="Data Scientist"/>
    <s v="Mexico City, CDMX, Mexico"/>
    <s v="via Linkedin"/>
    <x v="0"/>
    <x v="0"/>
    <s v="Mexico"/>
    <d v="2023-01-25T19:55:56"/>
    <x v="0"/>
    <x v="1"/>
    <s v="Mexico"/>
    <x v="0"/>
    <n v="100000"/>
    <m/>
    <m/>
    <s v="WorldLink US"/>
    <s v="['python', 'sql', 'aws', 'scikit-learn', 'nltk', 'pandas', 'numpy', 'matplotlib', 'hadoop', 'spark', 'tensorflow', 'keras', 'tableau', 'docker', 'kubernetes', 'git']"/>
  </r>
  <r>
    <x v="6"/>
    <s v="Data Analyst"/>
    <s v="Los Angeles, CA"/>
    <s v="via ZipRecruiter"/>
    <x v="0"/>
    <x v="0"/>
    <s v="California, United States"/>
    <d v="2023-01-05T00:01:28"/>
    <x v="1"/>
    <x v="0"/>
    <s v="United States"/>
    <x v="1"/>
    <m/>
    <n v="23.5"/>
    <n v="48880"/>
    <s v="9 Silver LLC"/>
    <s v="['excel']"/>
  </r>
  <r>
    <x v="1"/>
    <s v="Sr. Data Engineer"/>
    <s v="Fort Worth, TX"/>
    <s v="via ZipRecruiter"/>
    <x v="0"/>
    <x v="0"/>
    <s v="Georgia"/>
    <d v="2023-03-17T03:02:39"/>
    <x v="0"/>
    <x v="1"/>
    <s v="United States"/>
    <x v="1"/>
    <m/>
    <n v="65"/>
    <n v="135200"/>
    <s v="SIRA Consulting Inc"/>
    <s v="['sql', 'python', 'mongodb', 'mongodb', 'cassandra', 'sql server', 'azure', 'databricks', 'oracle', 'snowflake', 'spark', 'unix', 'power bi', 'cognos', 'tableau', 'alteryx', 'github', 'jenkins', 'terraform']"/>
  </r>
  <r>
    <x v="4"/>
    <s v="Data Scientist"/>
    <s v="St. Petersburg, FL"/>
    <s v="via ZipRecruiter"/>
    <x v="0"/>
    <x v="0"/>
    <s v="Florida, United States"/>
    <d v="2023-10-30T07:03:10"/>
    <x v="0"/>
    <x v="1"/>
    <s v="United States"/>
    <x v="0"/>
    <n v="46696"/>
    <m/>
    <m/>
    <s v="National Oceanic and Atmospheric Administration"/>
    <s v="['spring']"/>
  </r>
  <r>
    <x v="0"/>
    <s v="Sr Manager, Solutions Architecture : Big Data"/>
    <s v="Mumbai, Maharashtra, India"/>
    <s v="via Ai-Jobs.net"/>
    <x v="0"/>
    <x v="0"/>
    <s v="India"/>
    <d v="2023-03-23T13:21:47"/>
    <x v="1"/>
    <x v="1"/>
    <s v="India"/>
    <x v="0"/>
    <n v="79200"/>
    <m/>
    <m/>
    <s v="Databricks"/>
    <s v="['databricks', 'excel', 'unify']"/>
  </r>
  <r>
    <x v="6"/>
    <s v="Entry Level Data Analyst"/>
    <s v="Goose Creek, SC"/>
    <s v="via Goose Creek SC Geebo.com Free Classifieds Ads - Geebo"/>
    <x v="0"/>
    <x v="0"/>
    <s v="Georgia"/>
    <d v="2023-10-14T00:14:52"/>
    <x v="1"/>
    <x v="0"/>
    <s v="United States"/>
    <x v="1"/>
    <m/>
    <n v="24"/>
    <n v="49920"/>
    <s v="Stier Supply Company"/>
    <s v="['word', 'excel', 'outlook']"/>
  </r>
  <r>
    <x v="6"/>
    <s v="Data Analyst, Trust &amp; Safety"/>
    <s v="New York, NY"/>
    <s v="via Ladders"/>
    <x v="0"/>
    <x v="0"/>
    <s v="New York, United States"/>
    <d v="2023-03-30T07:00:00"/>
    <x v="0"/>
    <x v="0"/>
    <s v="United States"/>
    <x v="0"/>
    <n v="125000"/>
    <m/>
    <m/>
    <s v="OpenWeb"/>
    <s v="['sql', 'bigquery', 'spark', 'tableau']"/>
  </r>
  <r>
    <x v="4"/>
    <s v="Data Scientist AI &amp; ML / Marketing Scientist / Marketing Mix..."/>
    <s v="Anywhere"/>
    <s v="via Upwork"/>
    <x v="5"/>
    <x v="1"/>
    <s v="Sudan"/>
    <d v="2023-10-10T09:18:55"/>
    <x v="0"/>
    <x v="1"/>
    <s v="Sudan"/>
    <x v="1"/>
    <m/>
    <n v="85"/>
    <n v="176800"/>
    <s v="Upwork"/>
    <s v="['go', 'python', 'r', 'tensorflow', 'pytorch', 'scikit-learn', 'zoom']"/>
  </r>
  <r>
    <x v="1"/>
    <s v="Business Intelligence Data Engineer - REMOTE"/>
    <s v="New York, NY"/>
    <s v="via Snagajob"/>
    <x v="0"/>
    <x v="0"/>
    <s v="Texas, United States"/>
    <d v="2023-08-17T20:09:24"/>
    <x v="0"/>
    <x v="1"/>
    <s v="United States"/>
    <x v="1"/>
    <m/>
    <n v="54.420001983642578"/>
    <n v="113193.60412597656"/>
    <s v="ROCKSourceIT Solutio0ns"/>
    <s v="['python', 'sql', 'nosql', 'azure', 'databricks', 'pyspark']"/>
  </r>
  <r>
    <x v="4"/>
    <s v="Staff Data Scientist - Inference, Marketplace"/>
    <s v="United States"/>
    <s v="via Ai-Jobs.net"/>
    <x v="0"/>
    <x v="0"/>
    <s v="Sudan"/>
    <d v="2023-09-21T09:28:25"/>
    <x v="0"/>
    <x v="0"/>
    <s v="Sudan"/>
    <x v="0"/>
    <n v="215000"/>
    <m/>
    <m/>
    <s v="Airbnb"/>
    <s v="['python', 'sql', 'tensorflow', 'pytorch', 'airflow']"/>
  </r>
  <r>
    <x v="4"/>
    <s v="Data Scientist (Remote) - Phd"/>
    <s v="Lafayette, LA"/>
    <s v="via Lafayette, LA - Geebo"/>
    <x v="0"/>
    <x v="0"/>
    <s v="Georgia"/>
    <d v="2023-09-18T23:41:25"/>
    <x v="0"/>
    <x v="1"/>
    <s v="United States"/>
    <x v="1"/>
    <m/>
    <n v="24"/>
    <n v="49920"/>
    <s v="Tiger Analytics"/>
    <s v="['python', 'r', 'sql', 'tableau', 'power bi']"/>
  </r>
  <r>
    <x v="0"/>
    <s v="Senior Data Scientist, Experimentation"/>
    <s v="San Jose, CA"/>
    <s v="via PayPal - Talentify"/>
    <x v="0"/>
    <x v="0"/>
    <s v="California, United States"/>
    <d v="2023-03-28T18:07:07"/>
    <x v="0"/>
    <x v="0"/>
    <s v="United States"/>
    <x v="0"/>
    <n v="165450"/>
    <m/>
    <m/>
    <s v="PayPal"/>
    <s v="['r', 'python', 'sql', 'bigquery', 'gcp', 'spark', 'tensorflow', 'pytorch']"/>
  </r>
  <r>
    <x v="2"/>
    <s v="Data Science and Analytics Operations Research Analyst – Sr. SME"/>
    <s v="Los Angeles, CA"/>
    <s v="via Indeed"/>
    <x v="0"/>
    <x v="0"/>
    <s v="California, United States"/>
    <d v="2023-12-06T23:02:06"/>
    <x v="0"/>
    <x v="0"/>
    <s v="United States"/>
    <x v="0"/>
    <n v="80903"/>
    <m/>
    <m/>
    <s v="Na Oiwi Kane"/>
    <s v="['express']"/>
  </r>
  <r>
    <x v="6"/>
    <s v="Data Analyst - Health, Consultant"/>
    <s v="Oakland, CA"/>
    <s v="via Oakland, CA - Geebo"/>
    <x v="0"/>
    <x v="0"/>
    <s v="California, United States"/>
    <d v="2023-01-04T00:28:38"/>
    <x v="0"/>
    <x v="1"/>
    <s v="United States"/>
    <x v="1"/>
    <m/>
    <n v="24"/>
    <n v="49920"/>
    <s v="Blue Shield of California"/>
    <s v="['tableau']"/>
  </r>
  <r>
    <x v="6"/>
    <s v="Data Analyst"/>
    <s v="Trenton, NJ"/>
    <s v="via Ladders"/>
    <x v="0"/>
    <x v="0"/>
    <s v="New York, United States"/>
    <d v="2023-05-11T10:00:04"/>
    <x v="0"/>
    <x v="0"/>
    <s v="United States"/>
    <x v="0"/>
    <n v="90000"/>
    <m/>
    <m/>
    <s v="W.R. Berkley Corporation"/>
    <s v="['r', 'sql', 'sql server', 'ssis', 'ssrs', 'excel']"/>
  </r>
  <r>
    <x v="1"/>
    <s v="Data Engineer"/>
    <s v="Hartford, CT"/>
    <s v="via Indeed"/>
    <x v="0"/>
    <x v="0"/>
    <s v="California, United States"/>
    <d v="2023-12-09T02:05:20"/>
    <x v="0"/>
    <x v="1"/>
    <s v="United States"/>
    <x v="0"/>
    <n v="62500"/>
    <m/>
    <m/>
    <s v="Ascendion"/>
    <s v="['sql', 'python']"/>
  </r>
  <r>
    <x v="1"/>
    <s v="ISD Engineer IV-Data Engineering (AI/ML/NLP)"/>
    <s v="Winchester, VA"/>
    <s v="via Navy Federal Credit Union - Talentify"/>
    <x v="0"/>
    <x v="0"/>
    <s v="New York, United States"/>
    <d v="2023-03-23T06:09:23"/>
    <x v="0"/>
    <x v="1"/>
    <s v="United States"/>
    <x v="0"/>
    <n v="143000"/>
    <m/>
    <m/>
    <s v="Navy Federal Credit Union"/>
    <s v="['python', 'c#', 'nosql', 'mongodb', 'mongodb', 'azure', 'databricks', 'spark', 'word']"/>
  </r>
  <r>
    <x v="8"/>
    <s v="Business Strategy Analyst Lead (San Antonio, TX)"/>
    <s v="San Antonio, TX"/>
    <s v="via Built In"/>
    <x v="0"/>
    <x v="0"/>
    <s v="Texas, United States"/>
    <d v="2023-02-14T11:01:08"/>
    <x v="0"/>
    <x v="0"/>
    <s v="United States"/>
    <x v="0"/>
    <n v="167755"/>
    <m/>
    <m/>
    <s v="USAA"/>
    <s v="['r', 'python', 'phoenix', 'excel', 'tableau']"/>
  </r>
  <r>
    <x v="1"/>
    <s v="Data Engineer Manager"/>
    <s v="Greenwood Village, CO"/>
    <s v="via Indeed"/>
    <x v="0"/>
    <x v="0"/>
    <s v="Sudan"/>
    <d v="2023-09-20T14:16:43"/>
    <x v="0"/>
    <x v="0"/>
    <s v="Sudan"/>
    <x v="0"/>
    <n v="125000"/>
    <m/>
    <m/>
    <s v="FullSpeed Automotive"/>
    <s v="['sql', 'python', 'powershell', 'azure', 'databricks', 'gdpr']"/>
  </r>
  <r>
    <x v="2"/>
    <s v="Senior Data Analyst"/>
    <s v="Dubai - United Arab Emirates"/>
    <s v="via Ai-Jobs.net"/>
    <x v="0"/>
    <x v="0"/>
    <s v="United Arab Emirates"/>
    <d v="2023-02-09T16:41:52"/>
    <x v="0"/>
    <x v="1"/>
    <s v="United Arab Emirates"/>
    <x v="0"/>
    <n v="98500"/>
    <m/>
    <m/>
    <s v="CAFU"/>
    <s v="['sql']"/>
  </r>
  <r>
    <x v="4"/>
    <s v="Principal Data Scientist"/>
    <s v="Atlanta, GA"/>
    <s v="via Ladders"/>
    <x v="0"/>
    <x v="0"/>
    <s v="Georgia"/>
    <d v="2023-07-27T04:06:06"/>
    <x v="0"/>
    <x v="0"/>
    <s v="United States"/>
    <x v="0"/>
    <n v="186500"/>
    <m/>
    <m/>
    <s v="AT&amp;T"/>
    <s v="['python', 'r', 'scala', 'sql', 'go', 'pandas', 'pytorch', 'tidyverse', 'tensorflow', 'keras']"/>
  </r>
  <r>
    <x v="6"/>
    <s v="Compliance Database Operations Data Analyst"/>
    <s v="New York, NY"/>
    <s v="via ZipRecruiter"/>
    <x v="0"/>
    <x v="0"/>
    <s v="New York, United States"/>
    <d v="2023-04-15T10:00:00"/>
    <x v="1"/>
    <x v="1"/>
    <s v="United States"/>
    <x v="1"/>
    <m/>
    <n v="37.5"/>
    <n v="78000"/>
    <s v="The Goodkind Group, LLC"/>
    <m/>
  </r>
  <r>
    <x v="3"/>
    <s v="Engineering Manager, Machine Learning"/>
    <s v="Berlin, Germany"/>
    <s v="via Ai-Jobs.net"/>
    <x v="0"/>
    <x v="0"/>
    <s v="Germany"/>
    <d v="2023-01-03T23:49:56"/>
    <x v="0"/>
    <x v="1"/>
    <s v="Germany"/>
    <x v="0"/>
    <n v="89100"/>
    <m/>
    <m/>
    <s v="sennder"/>
    <s v="['go', 'python', 'aws', 'jupyter', 'kafka', 'flask', 'git', 'terraform', 'docker', 'jira']"/>
  </r>
  <r>
    <x v="2"/>
    <s v="Senior Operations Data Analyst"/>
    <s v="Boston, MA"/>
    <s v="via Indeed"/>
    <x v="0"/>
    <x v="0"/>
    <s v="New York, United States"/>
    <d v="2023-06-12T19:00:40"/>
    <x v="0"/>
    <x v="0"/>
    <s v="United States"/>
    <x v="0"/>
    <n v="127500"/>
    <m/>
    <m/>
    <s v="Dodge &amp; Cox"/>
    <m/>
  </r>
  <r>
    <x v="0"/>
    <s v="Senior Data Scientist"/>
    <s v="Boston, MA"/>
    <s v="via Ladders"/>
    <x v="0"/>
    <x v="0"/>
    <s v="New York, United States"/>
    <d v="2023-06-09T08:02:30"/>
    <x v="0"/>
    <x v="1"/>
    <s v="United States"/>
    <x v="0"/>
    <n v="115000"/>
    <m/>
    <m/>
    <s v="Deloitte"/>
    <s v="['python', 'aws', 'azure', 'gcp', 'keras', 'tensorflow', 'pytorch', 'pandas', 'scikit-learn', 'jupyter', 'docker']"/>
  </r>
  <r>
    <x v="4"/>
    <s v="Data Scientist"/>
    <s v="Raleigh, NC"/>
    <s v="via Raleigh, NC - Geebo"/>
    <x v="0"/>
    <x v="0"/>
    <s v="Florida, United States"/>
    <d v="2023-09-18T23:49:41"/>
    <x v="0"/>
    <x v="0"/>
    <s v="United States"/>
    <x v="1"/>
    <m/>
    <n v="24"/>
    <n v="49920"/>
    <s v="Piper Companies"/>
    <s v="['python', 'r', 'sql']"/>
  </r>
  <r>
    <x v="6"/>
    <s v="Data Analyst - Now Hiring"/>
    <s v="Washington, DC"/>
    <s v="via Snagajob"/>
    <x v="1"/>
    <x v="0"/>
    <s v="New York, United States"/>
    <d v="2023-10-16T09:00:11"/>
    <x v="0"/>
    <x v="0"/>
    <s v="United States"/>
    <x v="1"/>
    <m/>
    <n v="26.389999389648441"/>
    <n v="54891.198730468757"/>
    <s v="Guidehouse"/>
    <s v="['sharepoint', 'tableau']"/>
  </r>
  <r>
    <x v="1"/>
    <s v="Sr. Data Engineer ( 12+ Years is a must) - Hybrid position - Saint..."/>
    <s v="St. Louis, MO"/>
    <s v="via Dice"/>
    <x v="2"/>
    <x v="0"/>
    <s v="Florida, United States"/>
    <d v="2023-03-29T13:34:01"/>
    <x v="1"/>
    <x v="1"/>
    <s v="United States"/>
    <x v="1"/>
    <m/>
    <n v="80"/>
    <n v="166400"/>
    <s v="Khayainfotech"/>
    <s v="['scala', 'python', 'r', 'sql', 'java', 'azure', 'databricks', 'aws', 'spark', 'spring', 'hadoop', 'kafka']"/>
  </r>
  <r>
    <x v="6"/>
    <s v="Security Data Analyst"/>
    <s v="Jersey City, NJ"/>
    <s v="via Dice"/>
    <x v="0"/>
    <x v="0"/>
    <s v="New York, United States"/>
    <d v="2023-11-30T17:00:09"/>
    <x v="1"/>
    <x v="1"/>
    <s v="United States"/>
    <x v="0"/>
    <n v="70000"/>
    <m/>
    <m/>
    <s v="Acadia Technologies, Inc."/>
    <m/>
  </r>
  <r>
    <x v="1"/>
    <s v="Data Engineer"/>
    <s v="Plano, TX"/>
    <s v="via Dice.com"/>
    <x v="2"/>
    <x v="0"/>
    <s v="Georgia"/>
    <d v="2023-09-07T15:43:48"/>
    <x v="1"/>
    <x v="1"/>
    <s v="United States"/>
    <x v="1"/>
    <m/>
    <n v="55"/>
    <n v="114400"/>
    <s v="Yorkshire Global Solutions Inc."/>
    <s v="['scala', 'java', 'python', 'nosql', 'mysql', 'cassandra', 'oracle', 'hadoop', 'spark', 'kafka']"/>
  </r>
  <r>
    <x v="4"/>
    <s v="Data Scientist"/>
    <s v="Virginia"/>
    <s v="via Federal Government Jobs"/>
    <x v="0"/>
    <x v="0"/>
    <s v="New York, United States"/>
    <d v="2023-10-13T00:03:18"/>
    <x v="0"/>
    <x v="1"/>
    <s v="United States"/>
    <x v="0"/>
    <n v="128816"/>
    <m/>
    <m/>
    <s v="Cybersecurity and Infrastructure Security Agency"/>
    <m/>
  </r>
  <r>
    <x v="2"/>
    <s v="Senior Privacy Data Analyst"/>
    <s v="Austin, TX"/>
    <s v="via Ladders"/>
    <x v="0"/>
    <x v="0"/>
    <s v="Texas, United States"/>
    <d v="2023-09-19T06:00:45"/>
    <x v="1"/>
    <x v="1"/>
    <s v="United States"/>
    <x v="0"/>
    <n v="90000"/>
    <m/>
    <m/>
    <s v="ZeniMax"/>
    <s v="['aws', 'azure', 'gdpr']"/>
  </r>
  <r>
    <x v="6"/>
    <s v="Business Data Analyst"/>
    <s v="London, UK"/>
    <s v="via Ai-Jobs.net"/>
    <x v="0"/>
    <x v="0"/>
    <s v="United Kingdom"/>
    <d v="2023-07-10T19:36:13"/>
    <x v="0"/>
    <x v="1"/>
    <s v="United Kingdom"/>
    <x v="0"/>
    <n v="71000"/>
    <m/>
    <m/>
    <s v="Connected Kerb"/>
    <s v="['go', 'azure', 'word']"/>
  </r>
  <r>
    <x v="6"/>
    <s v="Data Analyst"/>
    <s v="Tempe, AZ"/>
    <s v="via LinkedIn"/>
    <x v="0"/>
    <x v="0"/>
    <s v="Sudan"/>
    <d v="2023-09-25T23:38:56"/>
    <x v="0"/>
    <x v="1"/>
    <s v="Sudan"/>
    <x v="0"/>
    <n v="75000"/>
    <m/>
    <m/>
    <s v="Insight Global"/>
    <s v="['python']"/>
  </r>
  <r>
    <x v="6"/>
    <s v="Data Management Analyst - Hedge Fund in Midtown"/>
    <m/>
    <s v="via LinkedIn"/>
    <x v="0"/>
    <x v="0"/>
    <s v="New York, United States"/>
    <d v="2023-07-25T17:00:08"/>
    <x v="1"/>
    <x v="1"/>
    <s v="United States"/>
    <x v="0"/>
    <n v="150000"/>
    <m/>
    <m/>
    <s v="Coda Search│Staffing"/>
    <s v="['sql', 'python', 'excel', 'tableau']"/>
  </r>
  <r>
    <x v="6"/>
    <s v="Data Reporting Analyst"/>
    <s v="Mountain View, CA"/>
    <s v="via Dice"/>
    <x v="2"/>
    <x v="0"/>
    <s v="California, United States"/>
    <d v="2023-01-05T01:01:17"/>
    <x v="1"/>
    <x v="1"/>
    <s v="United States"/>
    <x v="1"/>
    <m/>
    <n v="27.70999908447266"/>
    <n v="57636.798095703132"/>
    <s v="Robert Half"/>
    <s v="['go', 'flow']"/>
  </r>
  <r>
    <x v="6"/>
    <s v="Data Analyst"/>
    <s v="Cedar Rapids, IA"/>
    <s v="via LinkedIn"/>
    <x v="0"/>
    <x v="0"/>
    <s v="Illinois, United States"/>
    <d v="2023-09-03T11:01:05"/>
    <x v="1"/>
    <x v="0"/>
    <s v="United States"/>
    <x v="0"/>
    <n v="60000"/>
    <m/>
    <m/>
    <s v="Jobot"/>
    <s v="['sql', 'python', 'crystal', 'javascript', 'vb.net', 'pandas', 'flask', 'tableau', 'ssrs', 'excel']"/>
  </r>
  <r>
    <x v="6"/>
    <s v="Data Analyst"/>
    <s v="Baywood-Los Osos, CA"/>
    <s v="via Talentify"/>
    <x v="0"/>
    <x v="0"/>
    <s v="California, United States"/>
    <d v="2023-08-25T14:01:16"/>
    <x v="0"/>
    <x v="0"/>
    <s v="United States"/>
    <x v="1"/>
    <m/>
    <n v="36.349998474121087"/>
    <n v="75607.99682617186"/>
    <s v="Rantec Power Systems"/>
    <s v="['sql', 'sql server', 'visio', 'excel', 'power bi', 'qlik']"/>
  </r>
  <r>
    <x v="4"/>
    <s v="Data Scientist"/>
    <s v="Washington, DC"/>
    <s v="via Federal Government Jobs"/>
    <x v="0"/>
    <x v="0"/>
    <s v="Georgia"/>
    <d v="2023-07-10T23:53:19"/>
    <x v="0"/>
    <x v="1"/>
    <s v="United States"/>
    <x v="0"/>
    <n v="152221.5"/>
    <m/>
    <m/>
    <s v="Federal Retirement Thrift Investment Board"/>
    <s v="['python', 'r', 'sql', 'power bi', 'tableau', 'excel']"/>
  </r>
  <r>
    <x v="4"/>
    <s v="Data Science Consultant"/>
    <s v="Atlanta, GA"/>
    <s v="via BeBee"/>
    <x v="0"/>
    <x v="0"/>
    <s v="Florida, United States"/>
    <d v="2023-12-25T09:01:40"/>
    <x v="0"/>
    <x v="0"/>
    <s v="United States"/>
    <x v="0"/>
    <n v="100000"/>
    <m/>
    <m/>
    <s v="Guidehouse"/>
    <s v="['sql', 'python', 'r', 'power bi', 'git']"/>
  </r>
  <r>
    <x v="8"/>
    <s v="Jr. Business Analyst"/>
    <s v="Anywhere"/>
    <s v="via ZipRecruiter"/>
    <x v="18"/>
    <x v="1"/>
    <s v="Florida, United States"/>
    <d v="2023-11-17T15:02:30"/>
    <x v="0"/>
    <x v="1"/>
    <s v="United States"/>
    <x v="1"/>
    <m/>
    <n v="25.625"/>
    <n v="53300"/>
    <s v="Robert Half"/>
    <s v="['sql', 'word', 'excel', 'powerpoint', 'visio', 'flow', 'jira']"/>
  </r>
  <r>
    <x v="4"/>
    <s v="Minor Safety Data Scientist, Network Analysis and Targeted..."/>
    <s v="Los Angeles, CA"/>
    <s v="via LinkedIn"/>
    <x v="0"/>
    <x v="0"/>
    <s v="California, United States"/>
    <d v="2023-01-11T06:05:10"/>
    <x v="0"/>
    <x v="0"/>
    <s v="United States"/>
    <x v="0"/>
    <n v="158857.5"/>
    <m/>
    <m/>
    <s v="TikTok"/>
    <s v="['python', 'sql', 'r', 'matlab', 'jupyter', 'spark', 'excel', 'terminal']"/>
  </r>
  <r>
    <x v="6"/>
    <s v="Virtual Assistant Data Analyst"/>
    <s v="New York, NY"/>
    <s v="via LinkedIn"/>
    <x v="0"/>
    <x v="0"/>
    <s v="New York, United States"/>
    <d v="2023-04-26T06:59:52"/>
    <x v="0"/>
    <x v="1"/>
    <s v="United States"/>
    <x v="0"/>
    <n v="48000"/>
    <m/>
    <m/>
    <s v="Arsenault Inc"/>
    <s v="['sql', 'javascript', 'sas', 'sas', 'excel', 'spss']"/>
  </r>
  <r>
    <x v="4"/>
    <s v="Staff/Senior Risk Data Scientist"/>
    <s v="Singapore"/>
    <s v="via Ai-Jobs.net"/>
    <x v="0"/>
    <x v="0"/>
    <s v="Singapore"/>
    <d v="2023-01-11T01:42:20"/>
    <x v="0"/>
    <x v="1"/>
    <s v="Singapore"/>
    <x v="0"/>
    <n v="157500"/>
    <m/>
    <m/>
    <s v="Airwallex"/>
    <s v="['python', 'r', 'sql']"/>
  </r>
  <r>
    <x v="8"/>
    <s v="General Maintenance Engineer"/>
    <s v="Big Sur, CA"/>
    <s v="via ZipRecruiter"/>
    <x v="0"/>
    <x v="0"/>
    <s v="Georgia"/>
    <d v="2023-10-01T23:52:29"/>
    <x v="1"/>
    <x v="0"/>
    <s v="United States"/>
    <x v="1"/>
    <m/>
    <n v="25"/>
    <n v="52000"/>
    <s v="Hyatt"/>
    <s v="['express']"/>
  </r>
  <r>
    <x v="6"/>
    <s v="Data Analyst"/>
    <s v="Bethesda, MD"/>
    <s v="via Indeed"/>
    <x v="0"/>
    <x v="0"/>
    <s v="New York, United States"/>
    <d v="2023-11-15T20:00:14"/>
    <x v="0"/>
    <x v="0"/>
    <s v="United States"/>
    <x v="1"/>
    <m/>
    <n v="30.5"/>
    <n v="63440"/>
    <s v="Strategic Technology Institute, Inc. (STi)"/>
    <s v="['sql', 'python', 'r', 'spss', 'tableau', 'excel']"/>
  </r>
  <r>
    <x v="7"/>
    <s v="Senior API Engineer"/>
    <s v="Melbourne VIC, Australia"/>
    <s v="via Big Bend Holiday Hotel"/>
    <x v="0"/>
    <x v="0"/>
    <s v="Australia"/>
    <d v="2023-03-06T00:14:38"/>
    <x v="1"/>
    <x v="1"/>
    <s v="Australia"/>
    <x v="1"/>
    <m/>
    <n v="20"/>
    <n v="41600"/>
    <s v="Iress Limited"/>
    <s v="['aws', 'azure', 'gcp', 'graphql', 'terraform', 'kubernetes']"/>
  </r>
  <r>
    <x v="4"/>
    <s v="Data Scientist – Driving automation and energy"/>
    <s v="Lemont, IL"/>
    <s v="via Ladders"/>
    <x v="0"/>
    <x v="0"/>
    <s v="Illinois, United States"/>
    <d v="2023-02-09T07:04:56"/>
    <x v="0"/>
    <x v="1"/>
    <s v="United States"/>
    <x v="0"/>
    <n v="90000"/>
    <m/>
    <m/>
    <s v="Argonne National Laboratory"/>
    <s v="['python', 'react', 'tableau']"/>
  </r>
  <r>
    <x v="6"/>
    <s v="Project Data Analyst"/>
    <s v="Indianapolis, IN"/>
    <s v="via Indeed"/>
    <x v="2"/>
    <x v="0"/>
    <s v="Illinois, United States"/>
    <d v="2023-01-04T14:02:21"/>
    <x v="0"/>
    <x v="1"/>
    <s v="United States"/>
    <x v="1"/>
    <m/>
    <n v="37.529998779296882"/>
    <n v="78062.397460937515"/>
    <s v="nLeague Services Inc."/>
    <s v="['powerpoint', 'word', 'excel']"/>
  </r>
  <r>
    <x v="6"/>
    <s v="Financial Data Analyst"/>
    <s v="Pakistan"/>
    <s v="via Ai-Jobs.net"/>
    <x v="0"/>
    <x v="0"/>
    <s v="Pakistan"/>
    <d v="2023-09-04T22:28:25"/>
    <x v="0"/>
    <x v="1"/>
    <s v="Pakistan"/>
    <x v="0"/>
    <n v="79200"/>
    <m/>
    <m/>
    <s v="Reorg"/>
    <s v="['excel']"/>
  </r>
  <r>
    <x v="1"/>
    <s v="Lead Data Analytics Engineer"/>
    <s v="London, UK"/>
    <s v="via Ai-Jobs.net"/>
    <x v="0"/>
    <x v="0"/>
    <s v="United Kingdom"/>
    <d v="2023-02-14T22:31:59"/>
    <x v="1"/>
    <x v="1"/>
    <s v="United Kingdom"/>
    <x v="0"/>
    <n v="139216"/>
    <m/>
    <m/>
    <s v="Copper.co"/>
    <s v="['sql', 'python', 'r', 'snowflake', 'bigquery', 'redshift', 'hadoop', 'spark', 'kafka', 'airflow', 'github']"/>
  </r>
  <r>
    <x v="6"/>
    <s v="Data Analyst"/>
    <s v="Anywhere"/>
    <s v="via Indeed"/>
    <x v="4"/>
    <x v="1"/>
    <s v="New York, United States"/>
    <d v="2023-05-14T15:00:01"/>
    <x v="1"/>
    <x v="0"/>
    <s v="United States"/>
    <x v="1"/>
    <m/>
    <n v="30"/>
    <n v="62400"/>
    <s v="Abbey Consulting LLC"/>
    <m/>
  </r>
  <r>
    <x v="5"/>
    <s v="Senior Data Engineer, AWS Global Trade and Product Compliance..."/>
    <s v="New York, NY"/>
    <s v="via Ladders"/>
    <x v="0"/>
    <x v="0"/>
    <s v="Sudan"/>
    <d v="2023-06-23T05:59:54"/>
    <x v="1"/>
    <x v="0"/>
    <s v="Sudan"/>
    <x v="0"/>
    <n v="150000"/>
    <m/>
    <m/>
    <s v="Amazon"/>
    <s v="['python', 'sql', 'java', 'scala', 'typescript', 'aws', 'redshift', 'spark', 'hadoop', 'flow']"/>
  </r>
  <r>
    <x v="6"/>
    <s v="IT Data Analyst- Information Technology"/>
    <s v="Columbia, SC"/>
    <s v="via Indeed"/>
    <x v="0"/>
    <x v="0"/>
    <s v="Georgia"/>
    <d v="2023-12-21T17:44:58"/>
    <x v="0"/>
    <x v="0"/>
    <s v="United States"/>
    <x v="0"/>
    <n v="81194.75"/>
    <m/>
    <m/>
    <s v="City of Columbia, SC"/>
    <s v="['sql', 'javascript', 'windows', 'power bi', 'cognos', 'excel', 'outlook', 'word']"/>
  </r>
  <r>
    <x v="0"/>
    <s v="Senior Data Scientist - Delivery Technology (Remote)"/>
    <s v="Anywhere"/>
    <s v="via Built In San Francisco"/>
    <x v="0"/>
    <x v="1"/>
    <s v="California, United States"/>
    <d v="2023-02-16T21:05:23"/>
    <x v="0"/>
    <x v="0"/>
    <s v="United States"/>
    <x v="0"/>
    <n v="201669"/>
    <m/>
    <m/>
    <s v="Gopuff"/>
    <s v="['python', 'sql', 'snowflake', 'databricks', 'azure', 'looker', 'tableau']"/>
  </r>
  <r>
    <x v="1"/>
    <s v="Mid Data Engineer"/>
    <s v="Norfolk, VA"/>
    <s v="via Dice"/>
    <x v="0"/>
    <x v="0"/>
    <s v="Georgia"/>
    <d v="2023-06-24T08:27:49"/>
    <x v="0"/>
    <x v="0"/>
    <s v="United States"/>
    <x v="0"/>
    <n v="58300"/>
    <m/>
    <m/>
    <s v="Booz Allen Hamilton"/>
    <s v="['python', 'sql', 'aws', 'redshift', 'azure', 'databricks', 'graphql', 'spark', 'linux', 'windows', 'git', 'atlassian', 'terraform']"/>
  </r>
  <r>
    <x v="6"/>
    <s v="Business Data Analyst"/>
    <s v="Charlotte, NC"/>
    <s v="via LinkedIn"/>
    <x v="5"/>
    <x v="0"/>
    <s v="Georgia"/>
    <d v="2023-10-13T19:14:50"/>
    <x v="0"/>
    <x v="1"/>
    <s v="United States"/>
    <x v="1"/>
    <m/>
    <n v="44.5"/>
    <n v="92560"/>
    <s v="Indotronix Avani Group"/>
    <m/>
  </r>
  <r>
    <x v="4"/>
    <s v="2024 University Graduate -  Security Data Scientist"/>
    <s v="San Jose, CA"/>
    <s v="via Ladders"/>
    <x v="0"/>
    <x v="0"/>
    <s v="California, United States"/>
    <d v="2023-09-09T06:02:12"/>
    <x v="0"/>
    <x v="1"/>
    <s v="United States"/>
    <x v="0"/>
    <n v="126550"/>
    <m/>
    <m/>
    <s v="Adobe Inc."/>
    <s v="['sql', 'python', 'scala', 'r', 'spark', 'pandas', 'jupyter', 'pytorch', 'pyspark', 'tableau', 'power bi']"/>
  </r>
  <r>
    <x v="6"/>
    <s v="Marketing Data Analyst"/>
    <s v="Anywhere"/>
    <s v="via Get.It"/>
    <x v="0"/>
    <x v="1"/>
    <s v="Florida, United States"/>
    <d v="2023-10-12T08:02:47"/>
    <x v="0"/>
    <x v="0"/>
    <s v="United States"/>
    <x v="0"/>
    <n v="84500"/>
    <m/>
    <m/>
    <s v="Get It Recruit - Information Technology"/>
    <s v="['sql', 'r', 'python', 'sql server', 'excel', 'sheets', 'power bi', 'looker', 'tableau']"/>
  </r>
  <r>
    <x v="0"/>
    <s v="Senior Data Scientist"/>
    <s v="Anywhere"/>
    <s v="via Robert Half"/>
    <x v="2"/>
    <x v="1"/>
    <s v="New York, United States"/>
    <d v="2023-03-06T19:27:16"/>
    <x v="0"/>
    <x v="1"/>
    <s v="United States"/>
    <x v="1"/>
    <m/>
    <n v="73.5"/>
    <n v="152880"/>
    <s v="Robert Half"/>
    <s v="['python', 'tensorflow']"/>
  </r>
  <r>
    <x v="1"/>
    <s v="Data Engineer"/>
    <s v="Salt Lake City, UT"/>
    <s v="via LinkedIn"/>
    <x v="0"/>
    <x v="0"/>
    <s v="Florida, United States"/>
    <d v="2023-05-17T19:25:13"/>
    <x v="0"/>
    <x v="0"/>
    <s v="United States"/>
    <x v="0"/>
    <n v="80000"/>
    <m/>
    <m/>
    <s v="Robert Half"/>
    <s v="['python', 'sql', 'go']"/>
  </r>
  <r>
    <x v="4"/>
    <s v="Sr. Data Scientist - Now Hiring"/>
    <s v="Greer, SC"/>
    <s v="via Snagajob"/>
    <x v="1"/>
    <x v="0"/>
    <s v="New York, United States"/>
    <d v="2023-09-12T18:05:20"/>
    <x v="0"/>
    <x v="1"/>
    <s v="United States"/>
    <x v="1"/>
    <m/>
    <n v="37.129997253417969"/>
    <n v="77230.394287109375"/>
    <s v="Regional Management Corp"/>
    <s v="['python', 'r', 'sql', 'spreadsheet', 'git', 'github', 'bitbucket']"/>
  </r>
  <r>
    <x v="6"/>
    <s v="Level 1 Data Analyst"/>
    <s v="Anywhere"/>
    <s v="via Dice.com"/>
    <x v="0"/>
    <x v="1"/>
    <s v="New York, United States"/>
    <d v="2023-09-06T00:00:11"/>
    <x v="0"/>
    <x v="1"/>
    <s v="United States"/>
    <x v="1"/>
    <m/>
    <n v="45.5"/>
    <n v="94640"/>
    <s v="chambile solutions.co"/>
    <s v="['sql', 'java', 'c', 'mysql']"/>
  </r>
  <r>
    <x v="1"/>
    <s v="Data Engineer on Data Platforms - F/H/N"/>
    <s v="Paris, France"/>
    <s v="via Ai-Jobs.net"/>
    <x v="0"/>
    <x v="0"/>
    <s v="France"/>
    <d v="2023-07-07T22:32:06"/>
    <x v="0"/>
    <x v="1"/>
    <s v="France"/>
    <x v="0"/>
    <n v="134241"/>
    <m/>
    <m/>
    <s v="OCTO Technology"/>
    <s v="['sql', 'nosql', 'scala', 'java', 'aws', 'azure', 'snowflake', 'spark', 'docker']"/>
  </r>
  <r>
    <x v="0"/>
    <s v="Data Scientist, Senior"/>
    <s v="McLean, VA"/>
    <s v="via Ladders"/>
    <x v="0"/>
    <x v="0"/>
    <s v="Georgia"/>
    <d v="2023-03-29T10:18:59"/>
    <x v="0"/>
    <x v="0"/>
    <s v="United States"/>
    <x v="0"/>
    <n v="115000"/>
    <m/>
    <m/>
    <s v="Booz Allen Hamilton"/>
    <s v="['tableau']"/>
  </r>
  <r>
    <x v="3"/>
    <s v="Data Science Machine Learning Engineer"/>
    <s v="Anywhere"/>
    <s v="via LinkedIn"/>
    <x v="0"/>
    <x v="1"/>
    <s v="Sudan"/>
    <d v="2023-04-12T15:59:29"/>
    <x v="0"/>
    <x v="1"/>
    <s v="Sudan"/>
    <x v="0"/>
    <n v="165000"/>
    <m/>
    <m/>
    <s v="Intelligent Audit"/>
    <s v="['python', 'jupyter', 'pytorch', 'numpy', 'pandas', 'linux']"/>
  </r>
  <r>
    <x v="6"/>
    <s v="Analyst II-Data Quality"/>
    <s v="Baltimore, MD"/>
    <s v="via LinkedIn"/>
    <x v="0"/>
    <x v="0"/>
    <s v="New York, United States"/>
    <d v="2023-03-30T19:01:00"/>
    <x v="0"/>
    <x v="0"/>
    <s v="United States"/>
    <x v="0"/>
    <n v="76747.5"/>
    <m/>
    <m/>
    <s v="Baltimore City Public Schools"/>
    <s v="['r', 'excel']"/>
  </r>
  <r>
    <x v="5"/>
    <s v="Senior Data Engineer"/>
    <s v="San Francisco, CA"/>
    <s v="via Ladders"/>
    <x v="0"/>
    <x v="0"/>
    <s v="Illinois, United States"/>
    <d v="2023-07-11T09:12:56"/>
    <x v="1"/>
    <x v="0"/>
    <s v="United States"/>
    <x v="0"/>
    <n v="180500"/>
    <m/>
    <m/>
    <s v="Turo"/>
    <s v="['redshift', 'aws', 'azure', 'gcp', 'airflow', 'spark', 'jenkins', 'kubernetes', 'terraform']"/>
  </r>
  <r>
    <x v="4"/>
    <s v="Medior/Senior Data Scientist"/>
    <s v="Netherlands"/>
    <s v="via Ai-Jobs.net"/>
    <x v="0"/>
    <x v="0"/>
    <s v="Netherlands"/>
    <d v="2023-11-15T17:25:33"/>
    <x v="0"/>
    <x v="1"/>
    <s v="Netherlands"/>
    <x v="0"/>
    <n v="170575"/>
    <m/>
    <m/>
    <s v="ING"/>
    <s v="['python', 'sql', 'gcp', 'bigquery', 'pyspark', 'git']"/>
  </r>
  <r>
    <x v="1"/>
    <s v="Snowflake Data Engineer- HYBRID"/>
    <s v="New York, NY"/>
    <s v="via LinkedIn"/>
    <x v="2"/>
    <x v="0"/>
    <s v="Florida, United States"/>
    <d v="2023-03-28T15:17:46"/>
    <x v="0"/>
    <x v="1"/>
    <s v="United States"/>
    <x v="1"/>
    <m/>
    <n v="71.5"/>
    <n v="148720"/>
    <s v="Phaxis"/>
    <s v="['snowflake']"/>
  </r>
  <r>
    <x v="6"/>
    <s v="Analytics Specialist"/>
    <s v="Charlotte, NC"/>
    <s v="via BeBee"/>
    <x v="0"/>
    <x v="0"/>
    <s v="Georgia"/>
    <d v="2023-11-07T08:01:12"/>
    <x v="1"/>
    <x v="1"/>
    <s v="United States"/>
    <x v="0"/>
    <n v="67500"/>
    <m/>
    <m/>
    <s v="Lorven Technologies Inc."/>
    <s v="['python', 'javascript', 'shell', 'neo4j', 'elasticsearch']"/>
  </r>
  <r>
    <x v="0"/>
    <s v="Senior Analytics Engineer (Porto)"/>
    <s v="Lisbon, Portugal"/>
    <s v="via Ai-Jobs.net"/>
    <x v="0"/>
    <x v="0"/>
    <s v="Portugal"/>
    <d v="2023-01-12T19:44:57"/>
    <x v="0"/>
    <x v="1"/>
    <s v="Portugal"/>
    <x v="0"/>
    <n v="147500"/>
    <m/>
    <m/>
    <s v="Farfetch"/>
    <s v="['sql', 'python', 'gcp', 'azure', 'airflow', 'looker', 'tableau']"/>
  </r>
  <r>
    <x v="4"/>
    <s v="Data Scientist"/>
    <s v="New York, NY"/>
    <s v="via LinkedIn"/>
    <x v="0"/>
    <x v="0"/>
    <s v="New York, United States"/>
    <d v="2023-08-31T15:04:07"/>
    <x v="0"/>
    <x v="1"/>
    <s v="United States"/>
    <x v="0"/>
    <n v="170000"/>
    <m/>
    <m/>
    <s v="Wave Talent"/>
    <s v="['postgresql', 'dynamodb', 'pandas', 'numpy', 'pytorch', 'plotly']"/>
  </r>
  <r>
    <x v="4"/>
    <s v="Data Scientist (Intern) United States - Full-time / Part-time"/>
    <s v="San Jose, CA"/>
    <s v="via Snagajob"/>
    <x v="0"/>
    <x v="0"/>
    <s v="California, United States"/>
    <d v="2023-08-16T21:04:05"/>
    <x v="0"/>
    <x v="0"/>
    <s v="United States"/>
    <x v="1"/>
    <m/>
    <n v="78.544998168945313"/>
    <n v="163373.59619140625"/>
    <s v="Cisco"/>
    <s v="['sql', 'r', 'python', 'javascript', 'sas', 'sas', 'oracle', 'hadoop', 'excel', 'spss']"/>
  </r>
  <r>
    <x v="4"/>
    <s v="Python for Data Science"/>
    <s v="Plano, TX"/>
    <s v="via LinkedIn"/>
    <x v="0"/>
    <x v="0"/>
    <s v="Sudan"/>
    <d v="2023-01-05T19:55:00"/>
    <x v="0"/>
    <x v="1"/>
    <s v="Sudan"/>
    <x v="0"/>
    <n v="105000"/>
    <m/>
    <m/>
    <s v="Wipro Limited"/>
    <s v="['python', 'sql', 'snowflake']"/>
  </r>
  <r>
    <x v="6"/>
    <s v="Treasury Data Analyst II"/>
    <s v="Anywhere"/>
    <s v="via Get.It"/>
    <x v="0"/>
    <x v="1"/>
    <s v="Texas, United States"/>
    <d v="2023-11-22T09:01:38"/>
    <x v="0"/>
    <x v="0"/>
    <s v="United States"/>
    <x v="0"/>
    <n v="87000"/>
    <m/>
    <m/>
    <s v="Get It Recruit - Information Technology"/>
    <s v="['sql', 'python', 'r', 'power bi', 'tableau', 'flow']"/>
  </r>
  <r>
    <x v="4"/>
    <s v="Lead Data Scientist"/>
    <s v="Reading, PA"/>
    <s v="via Adzuna"/>
    <x v="0"/>
    <x v="0"/>
    <s v="New York, United States"/>
    <d v="2023-05-24T20:02:35"/>
    <x v="0"/>
    <x v="0"/>
    <s v="United States"/>
    <x v="0"/>
    <n v="166500"/>
    <m/>
    <m/>
    <s v="Takeda Pharmaceutical"/>
    <m/>
  </r>
  <r>
    <x v="3"/>
    <s v="Automation AI Development Engineering (Fresh Grad ONLY)"/>
    <s v="Malaysia"/>
    <s v="via Ai-Jobs.net"/>
    <x v="0"/>
    <x v="0"/>
    <s v="Malaysia"/>
    <d v="2023-06-19T19:33:02"/>
    <x v="0"/>
    <x v="1"/>
    <s v="Malaysia"/>
    <x v="0"/>
    <n v="50400"/>
    <m/>
    <m/>
    <s v="Western Digital"/>
    <s v="['python', 'assembly', 'aws', 'azure', 'tensorflow', 'opencv', 'nltk', 'git']"/>
  </r>
  <r>
    <x v="8"/>
    <s v="Anti-Abuse Analyst (Match Group LLC, Dallas, TX)"/>
    <s v="Dallas, TX"/>
    <s v="via LinkedIn"/>
    <x v="0"/>
    <x v="0"/>
    <s v="Texas, United States"/>
    <d v="2023-08-07T22:18:37"/>
    <x v="0"/>
    <x v="0"/>
    <s v="United States"/>
    <x v="0"/>
    <n v="114000"/>
    <m/>
    <m/>
    <s v="Match Group"/>
    <s v="['sql', 'python', 'databricks', 'redshift', 'spark', 'tableau', 'looker']"/>
  </r>
  <r>
    <x v="6"/>
    <s v="Data Product Analyst - Data &amp; Analytics HR"/>
    <s v="Belgium"/>
    <s v="via Ai-Jobs.net"/>
    <x v="0"/>
    <x v="0"/>
    <s v="Belgium"/>
    <d v="2023-10-27T07:49:48"/>
    <x v="1"/>
    <x v="1"/>
    <s v="Belgium"/>
    <x v="0"/>
    <n v="56700"/>
    <m/>
    <m/>
    <s v="Ypto"/>
    <s v="['azure', 'sap']"/>
  </r>
  <r>
    <x v="2"/>
    <s v="Sr. Data Analyst - Customer Education (Remote)"/>
    <s v="Anywhere"/>
    <s v="via Built In San Francisco"/>
    <x v="0"/>
    <x v="1"/>
    <s v="California, United States"/>
    <d v="2023-03-08T07:00:35"/>
    <x v="0"/>
    <x v="0"/>
    <s v="United States"/>
    <x v="0"/>
    <n v="114500"/>
    <m/>
    <m/>
    <s v="Toast"/>
    <s v="['sql', 'snowflake', 'looker', 'asana', 'jira']"/>
  </r>
  <r>
    <x v="0"/>
    <s v="Senior Data Scientist, RegLab"/>
    <s v="Stanford, CA"/>
    <s v="via IT JobServe"/>
    <x v="0"/>
    <x v="0"/>
    <s v="California, United States"/>
    <d v="2023-08-08T11:03:49"/>
    <x v="0"/>
    <x v="1"/>
    <s v="United States"/>
    <x v="0"/>
    <n v="155500"/>
    <m/>
    <m/>
    <s v="Stanford University"/>
    <s v="['github']"/>
  </r>
  <r>
    <x v="0"/>
    <s v="Senior Data Scientist"/>
    <s v="Anywhere"/>
    <s v="via Indeed"/>
    <x v="0"/>
    <x v="1"/>
    <s v="Illinois, United States"/>
    <d v="2023-04-18T14:05:14"/>
    <x v="0"/>
    <x v="0"/>
    <s v="United States"/>
    <x v="0"/>
    <n v="160000"/>
    <m/>
    <m/>
    <s v="Sprout Social"/>
    <s v="['python', 'pytorch', 'tensorflow']"/>
  </r>
  <r>
    <x v="1"/>
    <s v="Data Engineer"/>
    <s v="Maryland City, MD"/>
    <s v="via Dice.com"/>
    <x v="2"/>
    <x v="0"/>
    <s v="Georgia"/>
    <d v="2023-09-05T16:02:18"/>
    <x v="0"/>
    <x v="1"/>
    <s v="United States"/>
    <x v="1"/>
    <m/>
    <n v="62.5"/>
    <n v="130000"/>
    <s v="Oak Technologies, Inc."/>
    <s v="['sql', 'sql server', 'aurora', 'aws', 'flow']"/>
  </r>
  <r>
    <x v="6"/>
    <s v="Data Analyst"/>
    <s v="New York, NY"/>
    <s v="via BeBee"/>
    <x v="0"/>
    <x v="0"/>
    <s v="New York, United States"/>
    <d v="2023-11-30T10:00:09"/>
    <x v="0"/>
    <x v="1"/>
    <s v="United States"/>
    <x v="0"/>
    <n v="85000"/>
    <m/>
    <m/>
    <s v="LevelUP"/>
    <s v="['go', 'excel', 'powerpoint', 'visio', 'jira']"/>
  </r>
  <r>
    <x v="0"/>
    <s v="Senior Data Scientist - Now Hiring"/>
    <s v="Austin, TX"/>
    <s v="via Snagajob"/>
    <x v="0"/>
    <x v="0"/>
    <s v="Sudan"/>
    <d v="2023-11-07T23:02:58"/>
    <x v="0"/>
    <x v="0"/>
    <s v="Sudan"/>
    <x v="1"/>
    <m/>
    <n v="40.779998779296882"/>
    <n v="84822.397460937515"/>
    <s v="CGI Group, Inc."/>
    <s v="['r', 'python', 'sql', 'c', 'snowflake', 'redshift', 'bigquery', 'azure', 'databricks', 'matplotlib', 'tableau']"/>
  </r>
  <r>
    <x v="2"/>
    <s v="Senior Data Analyst, Pricing"/>
    <s v="San Francisco, CA"/>
    <s v="via Ai-Jobs.net"/>
    <x v="0"/>
    <x v="0"/>
    <s v="California, United States"/>
    <d v="2023-08-01T22:01:02"/>
    <x v="1"/>
    <x v="0"/>
    <s v="United States"/>
    <x v="0"/>
    <n v="158500"/>
    <m/>
    <m/>
    <s v="Lyft"/>
    <s v="['sql']"/>
  </r>
  <r>
    <x v="6"/>
    <s v="Assistant Staff Analyst, Policy and Planning Data Analyst"/>
    <s v="Los Angeles, CA"/>
    <s v="via Indeed"/>
    <x v="0"/>
    <x v="0"/>
    <s v="California, United States"/>
    <d v="2023-12-18T18:00:42"/>
    <x v="0"/>
    <x v="1"/>
    <s v="United States"/>
    <x v="1"/>
    <m/>
    <n v="43.029998779296882"/>
    <n v="89502.397460937515"/>
    <s v="Heluna Health"/>
    <m/>
  </r>
  <r>
    <x v="4"/>
    <s v="Data Scientist"/>
    <s v="Anywhere"/>
    <s v="via LinkedIn"/>
    <x v="2"/>
    <x v="1"/>
    <s v="Illinois, United States"/>
    <d v="2023-02-23T21:23:04"/>
    <x v="0"/>
    <x v="0"/>
    <s v="United States"/>
    <x v="1"/>
    <m/>
    <n v="62.840000152587891"/>
    <n v="130707.20031738281"/>
    <s v="Eliassen Group"/>
    <s v="['python', 'r', 'sql', 'sql server', 'azure', 'dplyr', 'tidyverse', 'plotly', 'ggplot2', 'power bi']"/>
  </r>
  <r>
    <x v="6"/>
    <s v="Graduate Imaging Scientist / Geophysicist"/>
    <s v="Oslo, Norway"/>
    <s v="via Ai-Jobs.net"/>
    <x v="0"/>
    <x v="0"/>
    <s v="Norway"/>
    <d v="2023-04-24T17:23:38"/>
    <x v="0"/>
    <x v="1"/>
    <s v="Norway"/>
    <x v="0"/>
    <n v="56700"/>
    <m/>
    <m/>
    <s v="CGG"/>
    <s v="['go']"/>
  </r>
  <r>
    <x v="4"/>
    <s v="Data Scientist"/>
    <s v="Morgantown, WV"/>
    <s v="via Indeed"/>
    <x v="0"/>
    <x v="0"/>
    <s v="Illinois, United States"/>
    <d v="2023-01-21T12:09:36"/>
    <x v="0"/>
    <x v="1"/>
    <s v="United States"/>
    <x v="0"/>
    <n v="88393.5"/>
    <m/>
    <m/>
    <s v="Centers for Disease Control and Prevention"/>
    <s v="['r', 'sas', 'sas']"/>
  </r>
  <r>
    <x v="6"/>
    <s v="Big Data Analyst"/>
    <s v="Charlotte, NC"/>
    <s v="via LinkedIn"/>
    <x v="2"/>
    <x v="0"/>
    <s v="Georgia"/>
    <d v="2023-10-03T13:18:06"/>
    <x v="1"/>
    <x v="1"/>
    <s v="United States"/>
    <x v="1"/>
    <m/>
    <n v="75"/>
    <n v="156000"/>
    <s v="Matlen Silver"/>
    <s v="['python', 'oracle']"/>
  </r>
  <r>
    <x v="4"/>
    <s v="Data Scientist - Algorithm Development - Biotech"/>
    <s v="Santa Clara, CA"/>
    <s v="via IT JobServe"/>
    <x v="0"/>
    <x v="0"/>
    <s v="California, United States"/>
    <d v="2023-07-01T15:03:25"/>
    <x v="0"/>
    <x v="0"/>
    <s v="United States"/>
    <x v="1"/>
    <m/>
    <n v="160"/>
    <n v="332800"/>
    <s v="Intechriti"/>
    <s v="['python']"/>
  </r>
  <r>
    <x v="6"/>
    <s v="Data Analyst"/>
    <s v="Atlanta, GA"/>
    <s v="via Dice"/>
    <x v="0"/>
    <x v="0"/>
    <s v="Georgia"/>
    <d v="2023-01-16T20:21:45"/>
    <x v="1"/>
    <x v="1"/>
    <s v="United States"/>
    <x v="0"/>
    <n v="70000"/>
    <m/>
    <m/>
    <s v="Acadia Technologies, Inc."/>
    <s v="['r', 'python']"/>
  </r>
  <r>
    <x v="4"/>
    <s v="Data Scientist/Wrangler"/>
    <s v="Anywhere"/>
    <s v="via ZipRecruiter"/>
    <x v="0"/>
    <x v="1"/>
    <s v="California, United States"/>
    <d v="2023-05-25T20:03:10"/>
    <x v="0"/>
    <x v="1"/>
    <s v="United States"/>
    <x v="1"/>
    <m/>
    <n v="54"/>
    <n v="112320"/>
    <s v="Staffingine LLC"/>
    <s v="['sql', 'tableau', 'github']"/>
  </r>
  <r>
    <x v="1"/>
    <s v="Data Engineer (Gojoko Technologies)"/>
    <s v="Noida, Uttar Pradesh, India"/>
    <s v="via Ai-Jobs.net"/>
    <x v="0"/>
    <x v="0"/>
    <s v="India"/>
    <d v="2023-02-28T16:17:58"/>
    <x v="0"/>
    <x v="1"/>
    <s v="India"/>
    <x v="0"/>
    <n v="96773"/>
    <m/>
    <m/>
    <s v="Amplifi Capital"/>
    <s v="['sql', 'python', 'mongodb', 'mongodb', 'neo4j', 'aws', 'snowflake', 'redshift', 'pandas', 'pyspark', 'kafka', 'hadoop']"/>
  </r>
  <r>
    <x v="6"/>
    <s v="Data Analyst (W2 Contract)"/>
    <s v="Plano, TX"/>
    <s v="via Indeed"/>
    <x v="2"/>
    <x v="0"/>
    <s v="Texas, United States"/>
    <d v="2023-07-17T23:02:31"/>
    <x v="0"/>
    <x v="1"/>
    <s v="United States"/>
    <x v="1"/>
    <m/>
    <n v="56.5"/>
    <n v="117520"/>
    <s v="COMTEC"/>
    <s v="['sql', 'python', 'sql server', 'ssis', 'tableau', 'power bi']"/>
  </r>
  <r>
    <x v="4"/>
    <s v="Sr. Data Scientist- Risk Modeler, AVP - Hybrid"/>
    <s v="Elk Grove Village, IL"/>
    <s v="via Snagajob"/>
    <x v="0"/>
    <x v="0"/>
    <s v="Illinois, United States"/>
    <d v="2023-08-09T19:03:50"/>
    <x v="0"/>
    <x v="1"/>
    <s v="United States"/>
    <x v="1"/>
    <m/>
    <n v="40.81500244140625"/>
    <n v="84895.205078125"/>
    <s v="Citi"/>
    <s v="['sas', 'sas', 'r', 'python']"/>
  </r>
  <r>
    <x v="4"/>
    <s v="Data Scientist"/>
    <s v="Dahlgren, VA"/>
    <s v="via BeBee"/>
    <x v="0"/>
    <x v="0"/>
    <s v="Georgia"/>
    <d v="2023-11-24T09:20:52"/>
    <x v="0"/>
    <x v="1"/>
    <s v="United States"/>
    <x v="0"/>
    <n v="75000"/>
    <m/>
    <m/>
    <s v="Apex Systems"/>
    <s v="['sql', 'cognos']"/>
  </r>
  <r>
    <x v="8"/>
    <s v="IT Business Intelligence Analyst"/>
    <s v="Lawrenceville, GA"/>
    <s v="via ZipRecruiter"/>
    <x v="0"/>
    <x v="0"/>
    <s v="Georgia"/>
    <d v="2023-12-19T12:53:01"/>
    <x v="0"/>
    <x v="0"/>
    <s v="United States"/>
    <x v="0"/>
    <n v="85000"/>
    <m/>
    <m/>
    <s v="Woodgrain"/>
    <s v="['sql', 'html', 'sql server', 'sap', 'flow']"/>
  </r>
  <r>
    <x v="6"/>
    <s v="Research Scientist I"/>
    <s v="Springfield, IL"/>
    <s v="via BeBee"/>
    <x v="1"/>
    <x v="0"/>
    <s v="Illinois, United States"/>
    <d v="2023-12-04T08:04:16"/>
    <x v="0"/>
    <x v="0"/>
    <s v="United States"/>
    <x v="0"/>
    <n v="70000"/>
    <m/>
    <m/>
    <s v="Capital One"/>
    <s v="['aws', 'pytorch']"/>
  </r>
  <r>
    <x v="1"/>
    <s v="Data Engineer"/>
    <s v="Miami, FL"/>
    <s v="via LinkedIn"/>
    <x v="0"/>
    <x v="0"/>
    <s v="Florida, United States"/>
    <d v="2023-07-12T16:09:00"/>
    <x v="0"/>
    <x v="1"/>
    <s v="United States"/>
    <x v="0"/>
    <n v="115000"/>
    <m/>
    <m/>
    <s v="e.biT Consulting"/>
    <s v="['sql', 'powershell', 'sql server', 'azure', 'databricks', 'power bi', 'ssis', 'flow']"/>
  </r>
  <r>
    <x v="6"/>
    <s v="Data Analyst"/>
    <s v="Lawton, MI"/>
    <s v="via ZipRecruiter"/>
    <x v="6"/>
    <x v="0"/>
    <s v="Illinois, United States"/>
    <d v="2023-08-09T16:01:38"/>
    <x v="0"/>
    <x v="1"/>
    <s v="United States"/>
    <x v="1"/>
    <m/>
    <n v="20.5"/>
    <n v="42640"/>
    <s v="Robert Half"/>
    <s v="['spreadsheet']"/>
  </r>
  <r>
    <x v="1"/>
    <s v="Jr Cloud Data Engineer"/>
    <s v="Houston, TX"/>
    <s v="via Robert Half"/>
    <x v="0"/>
    <x v="0"/>
    <s v="Sudan"/>
    <d v="2023-03-31T13:08:53"/>
    <x v="0"/>
    <x v="1"/>
    <s v="Sudan"/>
    <x v="0"/>
    <n v="107500"/>
    <m/>
    <m/>
    <s v="Robert Half"/>
    <s v="['python', 'sql', 'azure', 'databricks', 'spark']"/>
  </r>
  <r>
    <x v="6"/>
    <s v="Temporary Data Analyst"/>
    <s v="North Miami, FL"/>
    <s v="via Indeed"/>
    <x v="18"/>
    <x v="0"/>
    <s v="Florida, United States"/>
    <d v="2023-09-18T19:01:44"/>
    <x v="0"/>
    <x v="0"/>
    <s v="United States"/>
    <x v="1"/>
    <m/>
    <n v="23.5"/>
    <n v="48880"/>
    <s v="Florida International University"/>
    <s v="['sas', 'sas', 'r']"/>
  </r>
  <r>
    <x v="1"/>
    <s v="Data Engineer"/>
    <s v="Taguig, Metro Manila, Philippines"/>
    <s v="via Ai-Jobs.net"/>
    <x v="0"/>
    <x v="0"/>
    <s v="Philippines"/>
    <d v="2023-07-05T12:20:32"/>
    <x v="0"/>
    <x v="1"/>
    <s v="Philippines"/>
    <x v="0"/>
    <n v="97444"/>
    <m/>
    <m/>
    <s v="Pilmico Foods Corporation"/>
    <s v="['r', 'python', 'sql', 'aws', 'hadoop', 'spark']"/>
  </r>
  <r>
    <x v="6"/>
    <s v="Data Analyst"/>
    <s v="Alpharetta, GA"/>
    <s v="via Dice"/>
    <x v="2"/>
    <x v="0"/>
    <s v="Georgia"/>
    <d v="2023-01-13T20:19:55"/>
    <x v="0"/>
    <x v="0"/>
    <s v="United States"/>
    <x v="1"/>
    <m/>
    <n v="40"/>
    <n v="83200"/>
    <s v="Kforce Technology Staffing"/>
    <m/>
  </r>
  <r>
    <x v="1"/>
    <s v="Lead Data Analytics/BI Support Engineer"/>
    <m/>
    <s v="via LinkedIn"/>
    <x v="0"/>
    <x v="0"/>
    <s v="New York, United States"/>
    <d v="2023-10-16T22:00:02"/>
    <x v="0"/>
    <x v="1"/>
    <s v="United States"/>
    <x v="0"/>
    <n v="147500"/>
    <m/>
    <m/>
    <s v="Focus Capital Markets"/>
    <s v="['sql', 'python', 'databricks', 'microstrategy']"/>
  </r>
  <r>
    <x v="4"/>
    <s v="Data Scientist"/>
    <s v="Anywhere"/>
    <s v="via LinkedIn"/>
    <x v="2"/>
    <x v="1"/>
    <s v="Texas, United States"/>
    <d v="2023-07-17T13:07:38"/>
    <x v="0"/>
    <x v="1"/>
    <s v="United States"/>
    <x v="1"/>
    <m/>
    <n v="37.5"/>
    <n v="78000"/>
    <s v="eTeam"/>
    <s v="['r', 'python', 'bash', 'shell', 'unix']"/>
  </r>
  <r>
    <x v="2"/>
    <s v="Senior Data Analyst"/>
    <s v="Palo Alto, CA"/>
    <s v="via Ladders"/>
    <x v="0"/>
    <x v="0"/>
    <s v="California, United States"/>
    <d v="2023-02-19T11:00:46"/>
    <x v="0"/>
    <x v="1"/>
    <s v="United States"/>
    <x v="0"/>
    <n v="125000"/>
    <m/>
    <m/>
    <s v="Branch"/>
    <s v="['sql', 'python', 'r', 'looker', 'tableau']"/>
  </r>
  <r>
    <x v="8"/>
    <s v="Principal Economist / Scientist"/>
    <s v="San Mateo, CA"/>
    <s v="via Hitmarker"/>
    <x v="0"/>
    <x v="0"/>
    <s v="California, United States"/>
    <d v="2023-08-23T08:03:55"/>
    <x v="0"/>
    <x v="0"/>
    <s v="United States"/>
    <x v="0"/>
    <n v="387460"/>
    <m/>
    <m/>
    <s v="Roblox"/>
    <s v="['python', 'r', 'sql', 'go', 'spark', 'airflow', 'hadoop']"/>
  </r>
  <r>
    <x v="6"/>
    <s v="Data Analyst (Statistics/Python/BI) (Bangkok-based, relocation..."/>
    <s v="Bangkok, Thailand"/>
    <s v="via Ai-Jobs.net"/>
    <x v="0"/>
    <x v="0"/>
    <s v="Thailand"/>
    <d v="2023-01-17T03:56:27"/>
    <x v="0"/>
    <x v="1"/>
    <s v="Thailand"/>
    <x v="0"/>
    <n v="111175"/>
    <m/>
    <m/>
    <s v="Agoda"/>
    <s v="['sql', 'python', 'r', 'java', 'sql server', 'pandas', 'tableau', 'excel', 'power bi']"/>
  </r>
  <r>
    <x v="2"/>
    <s v="Analytics Supervisor"/>
    <s v="Irvine, CA"/>
    <s v="via LinkedIn"/>
    <x v="0"/>
    <x v="0"/>
    <s v="California, United States"/>
    <d v="2023-09-22T16:02:56"/>
    <x v="0"/>
    <x v="1"/>
    <s v="United States"/>
    <x v="0"/>
    <n v="78500"/>
    <m/>
    <m/>
    <s v="Aquent"/>
    <s v="['powerpoint', 'excel', 'word', 'sap']"/>
  </r>
  <r>
    <x v="4"/>
    <s v="Data Scientist"/>
    <s v="Oldsmar, FL"/>
    <s v="via Oldsmar, FL - Geebo"/>
    <x v="0"/>
    <x v="0"/>
    <s v="Florida, United States"/>
    <d v="2023-09-18T23:49:10"/>
    <x v="0"/>
    <x v="1"/>
    <s v="United States"/>
    <x v="1"/>
    <m/>
    <n v="24"/>
    <n v="49920"/>
    <s v="Nielsen"/>
    <s v="['python', 'scala', 'sql', 'spark', 'tableau', 'microstrategy']"/>
  </r>
  <r>
    <x v="6"/>
    <s v="Data Analyst"/>
    <s v="Poland"/>
    <s v="via Ai-Jobs.net"/>
    <x v="0"/>
    <x v="0"/>
    <s v="Poland"/>
    <d v="2023-09-05T04:19:21"/>
    <x v="0"/>
    <x v="1"/>
    <s v="Poland"/>
    <x v="0"/>
    <n v="111175"/>
    <m/>
    <m/>
    <s v="Allegro"/>
    <s v="['sql', 'python', 'bigquery', 'tableau']"/>
  </r>
  <r>
    <x v="3"/>
    <s v="Senior Machine Learning Engineer"/>
    <s v="Toronto, ON, Canada"/>
    <s v="via Ai-Jobs.net"/>
    <x v="0"/>
    <x v="0"/>
    <s v="Canada"/>
    <d v="2023-06-02T13:32:38"/>
    <x v="0"/>
    <x v="1"/>
    <s v="Canada"/>
    <x v="0"/>
    <n v="166000"/>
    <m/>
    <m/>
    <s v="Extreme Networks"/>
    <s v="['python', 'neo4j', 'tensorflow', 'pytorch', 'scikit-learn']"/>
  </r>
  <r>
    <x v="4"/>
    <s v="Sr. Data Scientist"/>
    <s v="Menlo Park, CA"/>
    <s v="via Tarta.ai"/>
    <x v="0"/>
    <x v="0"/>
    <s v="California, United States"/>
    <d v="2023-03-03T13:03:52"/>
    <x v="0"/>
    <x v="0"/>
    <s v="United States"/>
    <x v="0"/>
    <n v="165000"/>
    <m/>
    <m/>
    <s v="Akoya Biosciences"/>
    <s v="['python', 'r', 'sql', 'aws']"/>
  </r>
  <r>
    <x v="6"/>
    <s v="Staff Business Data Analyst"/>
    <s v="Mountain View, CA"/>
    <s v="via Ladders"/>
    <x v="0"/>
    <x v="0"/>
    <s v="California, United States"/>
    <d v="2023-05-25T10:00:43"/>
    <x v="1"/>
    <x v="1"/>
    <s v="United States"/>
    <x v="0"/>
    <n v="200000"/>
    <m/>
    <m/>
    <s v="Intuit Inc"/>
    <s v="['sql', 'r', 'python', 'nosql', 'tableau', 'excel']"/>
  </r>
  <r>
    <x v="1"/>
    <s v="Data Engineer (SQL server) (6 Months Contract)"/>
    <s v="Toronto, ON, Canada"/>
    <s v="via Ai-Jobs.net"/>
    <x v="4"/>
    <x v="0"/>
    <s v="Canada"/>
    <d v="2023-02-04T11:40:21"/>
    <x v="0"/>
    <x v="1"/>
    <s v="Canada"/>
    <x v="0"/>
    <n v="133000"/>
    <m/>
    <m/>
    <s v="Informa Group Plc."/>
    <s v="['sql', 't-sql', 'go', 'sql server']"/>
  </r>
  <r>
    <x v="4"/>
    <s v="Computational Physicist &amp; Data Scientist"/>
    <s v="Littleton, CO"/>
    <s v="via Relocation Jobs"/>
    <x v="0"/>
    <x v="0"/>
    <s v="Texas, United States"/>
    <d v="2023-04-15T06:02:49"/>
    <x v="0"/>
    <x v="0"/>
    <s v="United States"/>
    <x v="0"/>
    <n v="122500"/>
    <m/>
    <m/>
    <s v="Ophir Corporation"/>
    <s v="['r', 'python', 'matlab', 'julia', 'c', 'c++', 'scikit-learn', 'tensorflow', 'keras', 'pytorch', 'express', 'linux', 'unix', 'git']"/>
  </r>
  <r>
    <x v="0"/>
    <s v="Sr. Data Scientist (Remote)"/>
    <s v="Anywhere"/>
    <s v="via Built In"/>
    <x v="0"/>
    <x v="1"/>
    <s v="Sudan"/>
    <d v="2023-05-05T03:34:00"/>
    <x v="0"/>
    <x v="0"/>
    <s v="Sudan"/>
    <x v="0"/>
    <n v="157500"/>
    <m/>
    <m/>
    <s v="Buzzer"/>
    <s v="['python', 'sql', 'nosql', 'dynamodb', 'aws', 'redshift', 'flow', 'git']"/>
  </r>
  <r>
    <x v="4"/>
    <s v="Data Scientist"/>
    <s v="Los Angeles, CA"/>
    <s v="via ZipRecruiter"/>
    <x v="0"/>
    <x v="0"/>
    <s v="California, United States"/>
    <d v="2023-01-21T14:08:28"/>
    <x v="0"/>
    <x v="1"/>
    <s v="United States"/>
    <x v="0"/>
    <n v="250000"/>
    <m/>
    <m/>
    <s v="INgroovesMusicGroup"/>
    <s v="['python', 'r', 'julia', 'sql', 'aws', 'redshift', 'scikit-learn', 'pandas', 'pytorch', 'tensorflow']"/>
  </r>
  <r>
    <x v="1"/>
    <s v="Data Engineer"/>
    <s v="Auckland, New Zealand"/>
    <s v="via Ai-Jobs.net"/>
    <x v="0"/>
    <x v="0"/>
    <s v="New Zealand"/>
    <d v="2023-07-01T02:25:31"/>
    <x v="0"/>
    <x v="1"/>
    <s v="New Zealand"/>
    <x v="0"/>
    <n v="134241"/>
    <m/>
    <m/>
    <s v="KPMG New Zealand"/>
    <s v="['sql', 'python', 'scala', 'c#', 'sas', 'sas', 'azure', 'aws']"/>
  </r>
  <r>
    <x v="5"/>
    <s v="Senior Data Engineer"/>
    <s v="San Diego, CA"/>
    <s v="via Indeed"/>
    <x v="0"/>
    <x v="0"/>
    <s v="Texas, United States"/>
    <d v="2023-07-13T18:06:42"/>
    <x v="1"/>
    <x v="0"/>
    <s v="United States"/>
    <x v="0"/>
    <n v="138000"/>
    <m/>
    <m/>
    <s v="Tendo"/>
    <s v="['python', 'scala', 'aws', 'databricks', 'spark', 'pyspark', 'git', 'docker', 'jira', 'confluence']"/>
  </r>
  <r>
    <x v="6"/>
    <s v="Marketing Data Analyst/Scientist"/>
    <s v="San Francisco, CA"/>
    <s v="via Ladders"/>
    <x v="0"/>
    <x v="0"/>
    <s v="California, United States"/>
    <d v="2023-03-27T10:01:43"/>
    <x v="0"/>
    <x v="0"/>
    <s v="United States"/>
    <x v="0"/>
    <n v="150000"/>
    <m/>
    <m/>
    <s v="productboard"/>
    <s v="['sql', 'excel', 'tableau', 'looker', 'zoom']"/>
  </r>
  <r>
    <x v="0"/>
    <s v="Senior Data Scientist - Now Hiring"/>
    <s v="Reston, VA"/>
    <s v="via Snagajob"/>
    <x v="0"/>
    <x v="0"/>
    <s v="New York, United States"/>
    <d v="2023-09-03T06:02:08"/>
    <x v="0"/>
    <x v="1"/>
    <s v="United States"/>
    <x v="1"/>
    <m/>
    <n v="47.620002746582031"/>
    <n v="99049.605712890625"/>
    <s v="Octo Consulting Group"/>
    <s v="['tensorflow', 'pytorch', 'jira']"/>
  </r>
  <r>
    <x v="2"/>
    <s v="Senior Master Data Analyst"/>
    <s v="Thonotosassa, FL"/>
    <s v="via Indeed"/>
    <x v="5"/>
    <x v="0"/>
    <s v="Florida, United States"/>
    <d v="2023-10-25T21:02:37"/>
    <x v="0"/>
    <x v="1"/>
    <s v="United States"/>
    <x v="1"/>
    <m/>
    <n v="62.5"/>
    <n v="130000"/>
    <s v="Medcadre Inc"/>
    <s v="['r', 'c', 'sap', 'excel', 'flow']"/>
  </r>
  <r>
    <x v="6"/>
    <s v="Business Data Analyst"/>
    <s v="Canada"/>
    <s v="via Ai-Jobs.net"/>
    <x v="0"/>
    <x v="0"/>
    <s v="Canada"/>
    <d v="2023-04-13T14:18:10"/>
    <x v="0"/>
    <x v="1"/>
    <s v="Canada"/>
    <x v="0"/>
    <n v="49566.5"/>
    <m/>
    <m/>
    <s v="MaxPeopleHR"/>
    <s v="['sql', 'word', 'powerpoint', 'outlook', 'excel']"/>
  </r>
  <r>
    <x v="1"/>
    <s v="Data Engineer"/>
    <s v="Dublin, CA"/>
    <s v="via Ai-Jobs.net"/>
    <x v="0"/>
    <x v="0"/>
    <s v="California, United States"/>
    <d v="2023-06-21T21:03:55"/>
    <x v="0"/>
    <x v="1"/>
    <s v="United States"/>
    <x v="0"/>
    <n v="147500"/>
    <m/>
    <m/>
    <s v="Snowflake Inc."/>
    <s v="['python', 'sql', 'snowflake', 'airflow']"/>
  </r>
  <r>
    <x v="1"/>
    <s v="Data Engineer, Senior"/>
    <s v="Washington, DC"/>
    <s v="via Ladders"/>
    <x v="0"/>
    <x v="0"/>
    <s v="New York, United States"/>
    <d v="2023-03-28T06:09:38"/>
    <x v="0"/>
    <x v="0"/>
    <s v="United States"/>
    <x v="0"/>
    <n v="115000"/>
    <m/>
    <m/>
    <s v="Booz Allen Hamilton"/>
    <s v="['python', 'scala', 'sql', 'sql server', 'aws', 'oracle', 'spark']"/>
  </r>
  <r>
    <x v="6"/>
    <s v="Data Analyst"/>
    <s v="Austin, TX"/>
    <s v="via ZipRecruiter"/>
    <x v="0"/>
    <x v="0"/>
    <s v="Texas, United States"/>
    <d v="2023-10-31T16:01:18"/>
    <x v="1"/>
    <x v="0"/>
    <s v="United States"/>
    <x v="1"/>
    <m/>
    <n v="24.04000091552734"/>
    <n v="50003.201904296868"/>
    <s v="Staffmark"/>
    <s v="['sql', 'sql server']"/>
  </r>
  <r>
    <x v="2"/>
    <s v="Senior Data Analyst"/>
    <s v="Alpharetta, GA"/>
    <s v="via Karkidi"/>
    <x v="0"/>
    <x v="0"/>
    <s v="Florida, United States"/>
    <d v="2023-01-29T00:06:03"/>
    <x v="0"/>
    <x v="1"/>
    <s v="United States"/>
    <x v="0"/>
    <n v="200000"/>
    <m/>
    <m/>
    <s v="UPS"/>
    <s v="['sql', 'c#', 'c++', 'python', 'excel']"/>
  </r>
  <r>
    <x v="6"/>
    <s v="Data Analyst - electronics, product management - Full-time / Part-time"/>
    <s v="Park Ridge, IL"/>
    <s v="via Snagajob"/>
    <x v="1"/>
    <x v="0"/>
    <s v="Illinois, United States"/>
    <d v="2023-09-12T20:01:41"/>
    <x v="0"/>
    <x v="1"/>
    <s v="United States"/>
    <x v="1"/>
    <m/>
    <n v="25.2400016784668"/>
    <n v="52499.203491210945"/>
    <s v="Executive Recruiting Associates"/>
    <m/>
  </r>
  <r>
    <x v="4"/>
    <s v="Mathematical Statistician (Data Scientist) or Statistician (Data..."/>
    <s v="Phoenix, AZ"/>
    <s v="via Indeed"/>
    <x v="0"/>
    <x v="0"/>
    <s v="California, United States"/>
    <d v="2023-06-20T16:03:18"/>
    <x v="0"/>
    <x v="0"/>
    <s v="United States"/>
    <x v="0"/>
    <n v="74495.5"/>
    <m/>
    <m/>
    <s v="US Internal Revenue Service"/>
    <s v="['go', 'c', 'r', 'python', 'sql', 'java', 'oracle']"/>
  </r>
  <r>
    <x v="6"/>
    <s v="Service Parts Data Analyst"/>
    <s v="Amsterdam, Netherlands"/>
    <s v="via Ai-Jobs.net"/>
    <x v="0"/>
    <x v="0"/>
    <s v="Netherlands"/>
    <d v="2023-06-22T18:27:54"/>
    <x v="0"/>
    <x v="1"/>
    <s v="Netherlands"/>
    <x v="0"/>
    <n v="105000"/>
    <m/>
    <m/>
    <s v="Lucid Motors"/>
    <s v="['sap', 'ms access', 'excel', 'outlook', 'powerpoint']"/>
  </r>
  <r>
    <x v="6"/>
    <s v="Institution Data Analyst"/>
    <s v="Singapore"/>
    <s v="via Ai-Jobs.net"/>
    <x v="0"/>
    <x v="0"/>
    <s v="Singapore"/>
    <d v="2023-06-13T02:01:17"/>
    <x v="0"/>
    <x v="1"/>
    <s v="Singapore"/>
    <x v="0"/>
    <n v="57500"/>
    <m/>
    <m/>
    <s v="OKX"/>
    <s v="['r']"/>
  </r>
  <r>
    <x v="4"/>
    <s v="Data Scientist II - Language Modeling and AI"/>
    <s v="Anywhere"/>
    <s v="via LinkedIn"/>
    <x v="0"/>
    <x v="1"/>
    <s v="Sudan"/>
    <d v="2023-12-27T08:47:50"/>
    <x v="0"/>
    <x v="0"/>
    <s v="Sudan"/>
    <x v="0"/>
    <n v="125654.5"/>
    <m/>
    <m/>
    <s v="Edward Jones"/>
    <s v="['python', 'r', 'scala', 'tensorflow', 'pytorch']"/>
  </r>
  <r>
    <x v="4"/>
    <s v="Data Scientist - Appointment No-show Probability Analysis"/>
    <s v="Anywhere"/>
    <s v="via Upwork"/>
    <x v="2"/>
    <x v="1"/>
    <s v="Texas, United States"/>
    <d v="2023-08-07T06:21:01"/>
    <x v="0"/>
    <x v="1"/>
    <s v="United States"/>
    <x v="1"/>
    <m/>
    <n v="31.5"/>
    <n v="65520"/>
    <s v="Upwork"/>
    <s v="['python', 'sql']"/>
  </r>
  <r>
    <x v="4"/>
    <s v="Stage Data Science (Business Analytics)"/>
    <s v="San Donato Milanese, Metropolitan City of Milan, Italy"/>
    <s v="via Ai-Jobs.net"/>
    <x v="0"/>
    <x v="0"/>
    <s v="Italy"/>
    <d v="2023-12-21T13:36:17"/>
    <x v="0"/>
    <x v="1"/>
    <s v="Italy"/>
    <x v="0"/>
    <n v="139000"/>
    <m/>
    <m/>
    <s v="METRO/MAKRO"/>
    <m/>
  </r>
  <r>
    <x v="3"/>
    <s v="Senior Staff AI Engineer"/>
    <s v="San Francisco, CA"/>
    <s v="via Ai-Jobs.net"/>
    <x v="0"/>
    <x v="0"/>
    <s v="California, United States"/>
    <d v="2023-07-11T10:06:45"/>
    <x v="0"/>
    <x v="0"/>
    <s v="United States"/>
    <x v="0"/>
    <n v="89100"/>
    <m/>
    <m/>
    <s v="Amplitude"/>
    <s v="['go', 'python', 'typescript', 'atlassian']"/>
  </r>
  <r>
    <x v="8"/>
    <s v="Reporting Analyst II (Greater LA Area, CA)"/>
    <s v="Agoura Hills, CA"/>
    <s v="via Built In LA"/>
    <x v="0"/>
    <x v="0"/>
    <s v="California, United States"/>
    <d v="2023-02-03T07:01:35"/>
    <x v="0"/>
    <x v="0"/>
    <s v="United States"/>
    <x v="0"/>
    <n v="74750"/>
    <m/>
    <m/>
    <s v="Pennymac"/>
    <s v="['sql', 'snowflake', 'excel', 'powerpoint', 'word']"/>
  </r>
  <r>
    <x v="2"/>
    <s v="Sr Data Analyst - Healthcare Analytics"/>
    <s v="Anywhere"/>
    <s v="via Get.It"/>
    <x v="0"/>
    <x v="1"/>
    <s v="Texas, United States"/>
    <d v="2023-04-24T08:01:00"/>
    <x v="0"/>
    <x v="0"/>
    <s v="United States"/>
    <x v="0"/>
    <n v="102000"/>
    <m/>
    <m/>
    <s v="Get It Recruit - Information Technology"/>
    <s v="['python', 'r']"/>
  </r>
  <r>
    <x v="4"/>
    <s v="Data Scientist, Product Analytics - Machine Learning"/>
    <s v="Menlo Park, CA"/>
    <s v="via JobServe"/>
    <x v="0"/>
    <x v="0"/>
    <s v="California, United States"/>
    <d v="2023-08-08T11:03:25"/>
    <x v="0"/>
    <x v="1"/>
    <s v="United States"/>
    <x v="0"/>
    <n v="165000"/>
    <m/>
    <m/>
    <s v="Meta Inc"/>
    <s v="['sql', 'python', 'r', 'spark', 'hadoop']"/>
  </r>
  <r>
    <x v="6"/>
    <s v="Data Analyst"/>
    <s v="California"/>
    <s v="via LinkedIn"/>
    <x v="2"/>
    <x v="0"/>
    <s v="California, United States"/>
    <d v="2023-08-29T20:01:03"/>
    <x v="1"/>
    <x v="1"/>
    <s v="United States"/>
    <x v="1"/>
    <m/>
    <n v="50"/>
    <n v="104000"/>
    <s v="Brooksource"/>
    <s v="['sql', 'r', 'tableau', 'microstrategy']"/>
  </r>
  <r>
    <x v="6"/>
    <s v="Health Data Analyst"/>
    <s v="Hamilton, NJ"/>
    <s v="via Indeed"/>
    <x v="2"/>
    <x v="0"/>
    <s v="New York, United States"/>
    <d v="2023-08-22T21:00:32"/>
    <x v="1"/>
    <x v="1"/>
    <s v="United States"/>
    <x v="1"/>
    <m/>
    <n v="47.25"/>
    <n v="98280"/>
    <s v="Biogensys"/>
    <s v="['powerpoint', 'excel']"/>
  </r>
  <r>
    <x v="4"/>
    <s v="Data Scientist"/>
    <s v="United States"/>
    <s v="via Ai-Jobs.net"/>
    <x v="0"/>
    <x v="0"/>
    <s v="Texas, United States"/>
    <d v="2023-04-28T15:04:19"/>
    <x v="0"/>
    <x v="0"/>
    <s v="United States"/>
    <x v="0"/>
    <n v="158500"/>
    <m/>
    <m/>
    <s v="Wurl, Inc"/>
    <s v="['sql', 'python', 'snowflake', 'aws', 'databricks', 'tensorflow', 'pytorch', 'scikit-learn', 'tableau', 'power bi', 'git', 'jira', 'confluence']"/>
  </r>
  <r>
    <x v="4"/>
    <s v="Data Scientist (Machine Learning) - Remote"/>
    <s v="Anywhere"/>
    <s v="via LinkedIn"/>
    <x v="0"/>
    <x v="1"/>
    <s v="Illinois, United States"/>
    <d v="2023-09-27T12:04:17"/>
    <x v="0"/>
    <x v="0"/>
    <s v="United States"/>
    <x v="1"/>
    <m/>
    <n v="69.5"/>
    <n v="144560"/>
    <s v="Mercury Insurance"/>
    <s v="['sql', 'python', 'r', 'sas', 'sas', 'excel', 'powerpoint']"/>
  </r>
  <r>
    <x v="4"/>
    <s v="Data Scientist, Mid"/>
    <s v="Arlington, TX"/>
    <s v="via Indeed"/>
    <x v="0"/>
    <x v="0"/>
    <s v="Texas, United States"/>
    <d v="2023-06-21T14:04:35"/>
    <x v="0"/>
    <x v="0"/>
    <s v="United States"/>
    <x v="0"/>
    <n v="119550"/>
    <m/>
    <m/>
    <s v="Booz Allen Hamilton"/>
    <s v="['python', 'r', 'aws', 'github']"/>
  </r>
  <r>
    <x v="6"/>
    <s v="Data Analyst"/>
    <s v="Brooklyn, NY"/>
    <s v="via Indeed"/>
    <x v="0"/>
    <x v="0"/>
    <s v="New York, United States"/>
    <d v="2023-03-20T19:59:52"/>
    <x v="0"/>
    <x v="1"/>
    <s v="United States"/>
    <x v="0"/>
    <n v="85000"/>
    <m/>
    <m/>
    <s v="Goodwill Industries Of Greater New York"/>
    <s v="['sql', 'vba', 'r', 'python', 'excel', 'tableau']"/>
  </r>
  <r>
    <x v="1"/>
    <s v="Data Engineer"/>
    <s v="Columbus, OH"/>
    <s v="via Indeed"/>
    <x v="2"/>
    <x v="0"/>
    <s v="New York, United States"/>
    <d v="2023-06-09T15:04:56"/>
    <x v="0"/>
    <x v="1"/>
    <s v="United States"/>
    <x v="1"/>
    <m/>
    <n v="61.439998626708977"/>
    <n v="127795.19714355467"/>
    <s v="Synapseb systems"/>
    <s v="['sql', 'python', 'perl', 'javascript', 'shell', 'gcp', 'ansible', 'terraform']"/>
  </r>
  <r>
    <x v="2"/>
    <s v="Senior Data Analyst"/>
    <s v="Fullerton, CA"/>
    <s v="via Indeed"/>
    <x v="0"/>
    <x v="0"/>
    <s v="California, United States"/>
    <d v="2023-09-19T01:00:49"/>
    <x v="0"/>
    <x v="0"/>
    <s v="United States"/>
    <x v="0"/>
    <n v="75000"/>
    <m/>
    <m/>
    <s v="Gori Company"/>
    <s v="['vba', 'excel', 'tableau', 'power bi']"/>
  </r>
  <r>
    <x v="6"/>
    <s v="Data Analyst Intermediate (3-6 years)"/>
    <s v="Newark, DE"/>
    <s v="via ZipRecruiter"/>
    <x v="2"/>
    <x v="0"/>
    <s v="New York, United States"/>
    <d v="2023-08-18T13:00:28"/>
    <x v="1"/>
    <x v="1"/>
    <s v="United States"/>
    <x v="1"/>
    <m/>
    <n v="40"/>
    <n v="83200"/>
    <s v="BCForward"/>
    <m/>
  </r>
  <r>
    <x v="1"/>
    <s v="Sr. Data Engineer"/>
    <s v="Toronto, ON, Canada"/>
    <s v="via Mindlance - Talentify"/>
    <x v="0"/>
    <x v="0"/>
    <s v="Canada"/>
    <d v="2023-01-18T04:17:08"/>
    <x v="1"/>
    <x v="1"/>
    <s v="Canada"/>
    <x v="1"/>
    <m/>
    <n v="56.465000152587891"/>
    <n v="117447.20031738281"/>
    <s v="Mindlance"/>
    <s v="['sql', 'cassandra', 'azure', 'snowflake', 'spark', 'kafka', 'hadoop', 'docker', 'kubernetes']"/>
  </r>
  <r>
    <x v="4"/>
    <s v="Data Scientist - CCSG &amp; Extramural Research Development"/>
    <s v="Houston, TX"/>
    <s v="via Ladders"/>
    <x v="0"/>
    <x v="0"/>
    <s v="Texas, United States"/>
    <d v="2023-08-24T07:05:50"/>
    <x v="0"/>
    <x v="1"/>
    <s v="United States"/>
    <x v="0"/>
    <n v="115000"/>
    <m/>
    <m/>
    <s v="Md Anderson Cancer Center"/>
    <s v="['sql', 'python', 'r', 'excel']"/>
  </r>
  <r>
    <x v="4"/>
    <s v="Data Scientist"/>
    <s v="New Mexico"/>
    <s v="via Indeed"/>
    <x v="1"/>
    <x v="0"/>
    <s v="Sudan"/>
    <d v="2023-10-11T20:31:36"/>
    <x v="0"/>
    <x v="0"/>
    <s v="Sudan"/>
    <x v="0"/>
    <n v="119550"/>
    <m/>
    <m/>
    <s v="Booz Allen Hamilton"/>
    <s v="['python', 'r', 'aws']"/>
  </r>
  <r>
    <x v="2"/>
    <s v="Senior Data Analyst (Remote)"/>
    <s v="Fort Worth, TX"/>
    <s v="via Ladders"/>
    <x v="0"/>
    <x v="0"/>
    <s v="Texas, United States"/>
    <d v="2023-06-16T07:01:13"/>
    <x v="0"/>
    <x v="0"/>
    <s v="United States"/>
    <x v="0"/>
    <n v="115000"/>
    <m/>
    <m/>
    <s v="Ryder System, Inc"/>
    <s v="['python', 'azure', 'express', 'power bi', 'tableau', 'alteryx']"/>
  </r>
  <r>
    <x v="6"/>
    <s v="Data Analyst II, Firm Analytics"/>
    <s v="St. Charles, IL"/>
    <s v="via IT JobServe"/>
    <x v="0"/>
    <x v="0"/>
    <s v="Illinois, United States"/>
    <d v="2023-10-30T09:00:50"/>
    <x v="0"/>
    <x v="0"/>
    <s v="United States"/>
    <x v="0"/>
    <n v="106479"/>
    <m/>
    <m/>
    <s v="Edward Jones"/>
    <s v="['sql', 'r', 'sas', 'sas', 'python', 'oracle', 'snowflake', 'tableau', 'spss']"/>
  </r>
  <r>
    <x v="4"/>
    <s v="Data Scientist (Automotive) $40/hour"/>
    <s v="Anywhere"/>
    <s v="via LinkedIn"/>
    <x v="0"/>
    <x v="1"/>
    <s v="Illinois, United States"/>
    <d v="2023-05-12T22:05:43"/>
    <x v="0"/>
    <x v="1"/>
    <s v="United States"/>
    <x v="1"/>
    <m/>
    <n v="40"/>
    <n v="83200"/>
    <s v="Harnham"/>
    <s v="['sql', 'r', 'python', 'go', 'tableau']"/>
  </r>
  <r>
    <x v="6"/>
    <s v="Data Insight Analyst"/>
    <s v="Goleta, CA"/>
    <s v="via ZipRecruiter"/>
    <x v="2"/>
    <x v="0"/>
    <s v="California, United States"/>
    <d v="2023-07-25T16:01:14"/>
    <x v="0"/>
    <x v="1"/>
    <s v="United States"/>
    <x v="1"/>
    <m/>
    <n v="32"/>
    <n v="66560"/>
    <s v="Zolon Tech"/>
    <s v="['sql', 'power bi', 'tableau']"/>
  </r>
  <r>
    <x v="6"/>
    <s v="Data Analytics Lead Audit Manager - Consumer and Small Business..."/>
    <s v="Fort Mill, SC"/>
    <s v="via Ladders"/>
    <x v="0"/>
    <x v="0"/>
    <s v="Georgia"/>
    <d v="2023-03-04T09:53:28"/>
    <x v="0"/>
    <x v="0"/>
    <s v="United States"/>
    <x v="0"/>
    <n v="150000"/>
    <m/>
    <m/>
    <s v="Wells Fargo"/>
    <s v="['sql', 'sas', 'sas']"/>
  </r>
  <r>
    <x v="0"/>
    <s v="Senior Data Scientist, Clinical Analytics"/>
    <s v="Waukegan, IL"/>
    <s v="via Ladders"/>
    <x v="0"/>
    <x v="0"/>
    <s v="Illinois, United States"/>
    <d v="2023-07-04T07:04:40"/>
    <x v="0"/>
    <x v="1"/>
    <s v="United States"/>
    <x v="0"/>
    <n v="125000"/>
    <m/>
    <m/>
    <s v="AbbVie"/>
    <s v="['r', 'sas', 'sas', 'aws', 'azure', 'hadoop', 'tableau']"/>
  </r>
  <r>
    <x v="4"/>
    <s v="Sr Data Scientist"/>
    <s v="United States"/>
    <s v="via PSI Proteam Solutions Inc"/>
    <x v="2"/>
    <x v="0"/>
    <s v="Texas, United States"/>
    <d v="2023-05-05T14:20:35"/>
    <x v="0"/>
    <x v="1"/>
    <s v="United States"/>
    <x v="1"/>
    <m/>
    <n v="79.5"/>
    <n v="165360"/>
    <s v="PSI Proteam Solutions Inc"/>
    <s v="['r', 'sas', 'sas', 'sql', 'power bi', 'tableau']"/>
  </r>
  <r>
    <x v="1"/>
    <s v="Data Engineer Foster City CA Hybrid"/>
    <s v="Foster City, CA"/>
    <s v="via Dice"/>
    <x v="2"/>
    <x v="0"/>
    <s v="Sudan"/>
    <d v="2023-06-09T17:40:18"/>
    <x v="1"/>
    <x v="1"/>
    <s v="Sudan"/>
    <x v="1"/>
    <m/>
    <n v="72.5"/>
    <n v="150800"/>
    <s v="Valiantica, Inc"/>
    <s v="['c', 'aws', 'databricks', 'looker']"/>
  </r>
  <r>
    <x v="6"/>
    <s v="Data Analyst"/>
    <s v="New York, NY"/>
    <s v="via LinkedIn"/>
    <x v="6"/>
    <x v="0"/>
    <s v="New York, United States"/>
    <d v="2023-06-13T18:59:58"/>
    <x v="0"/>
    <x v="1"/>
    <s v="United States"/>
    <x v="1"/>
    <m/>
    <n v="30"/>
    <n v="62400"/>
    <s v="Vanguard Group Staffing, Inc."/>
    <s v="['sql', 'python', 'excel', 'word']"/>
  </r>
  <r>
    <x v="4"/>
    <s v="Entry/Junior Level Data Scientist/Python Programmer"/>
    <s v="Houston, TX"/>
    <s v="via Monster"/>
    <x v="0"/>
    <x v="0"/>
    <s v="Sudan"/>
    <d v="2023-06-10T23:48:43"/>
    <x v="0"/>
    <x v="1"/>
    <s v="Sudan"/>
    <x v="0"/>
    <n v="127500"/>
    <m/>
    <m/>
    <s v="SynergisticIT"/>
    <s v="['java', 'javascript', 'c++', 'sas', 'sas', 'python', 'oracle', 'spring', 'tableau', 'docker', 'jenkins']"/>
  </r>
  <r>
    <x v="0"/>
    <s v="(USA) Senior Manager I, Data Science"/>
    <s v="Sunnyvale, CA"/>
    <s v="via Ladders"/>
    <x v="0"/>
    <x v="0"/>
    <s v="California, United States"/>
    <d v="2023-07-20T13:04:05"/>
    <x v="0"/>
    <x v="0"/>
    <s v="United States"/>
    <x v="0"/>
    <n v="171000"/>
    <m/>
    <m/>
    <s v="Walmart"/>
    <s v="['python', 'sql', 'scala', 'r', 'gcp', 'azure', 'tensorflow', 'pytorch', 'keras', 'spark', 'flow']"/>
  </r>
  <r>
    <x v="6"/>
    <s v="Compliance Data Analyst"/>
    <s v="Austin, TX"/>
    <s v="via LinkedIn"/>
    <x v="0"/>
    <x v="0"/>
    <s v="Texas, United States"/>
    <d v="2023-01-23T19:01:49"/>
    <x v="1"/>
    <x v="0"/>
    <s v="United States"/>
    <x v="0"/>
    <n v="52500"/>
    <m/>
    <m/>
    <s v="Backd Business Funding"/>
    <m/>
  </r>
  <r>
    <x v="2"/>
    <s v="Senior Data Analyst"/>
    <s v="College Park, MD"/>
    <s v="via Dice"/>
    <x v="0"/>
    <x v="0"/>
    <s v="New York, United States"/>
    <d v="2023-02-07T20:00:25"/>
    <x v="0"/>
    <x v="1"/>
    <s v="United States"/>
    <x v="0"/>
    <n v="111420"/>
    <m/>
    <m/>
    <s v="University of Maryland"/>
    <s v="['python', 'pandas', 'numpy', 'seaborn']"/>
  </r>
  <r>
    <x v="6"/>
    <s v="Sr. Research Data Analyst"/>
    <s v="Rensselaer, NY"/>
    <s v="via Indeed"/>
    <x v="0"/>
    <x v="0"/>
    <s v="New York, United States"/>
    <d v="2023-02-17T11:00:20"/>
    <x v="1"/>
    <x v="1"/>
    <s v="United States"/>
    <x v="0"/>
    <n v="82500"/>
    <m/>
    <m/>
    <s v="Healthcare Association of New York State"/>
    <s v="['sql']"/>
  </r>
  <r>
    <x v="5"/>
    <s v="Senior Data Engineer"/>
    <s v="Milwaukee, WI"/>
    <s v="via Indeed"/>
    <x v="0"/>
    <x v="0"/>
    <s v="Georgia"/>
    <d v="2023-08-17T19:42:12"/>
    <x v="0"/>
    <x v="0"/>
    <s v="United States"/>
    <x v="0"/>
    <n v="130000"/>
    <m/>
    <m/>
    <s v="Kforce"/>
    <s v="['sql', 'python', 'snowflake', 'azure']"/>
  </r>
  <r>
    <x v="4"/>
    <s v="Data Scientist / BI Developer - Full-time / Part-time"/>
    <s v="Huntsville, AL"/>
    <s v="via Snagajob"/>
    <x v="0"/>
    <x v="0"/>
    <s v="Florida, United States"/>
    <d v="2023-08-28T03:05:05"/>
    <x v="0"/>
    <x v="0"/>
    <s v="United States"/>
    <x v="1"/>
    <m/>
    <n v="40.005001068115227"/>
    <n v="83210.402221679673"/>
    <s v="Guidehouse"/>
    <s v="['sql', 'python', 'azure', 'aws', 'power bi', 'tableau', 'qlik']"/>
  </r>
  <r>
    <x v="6"/>
    <s v="Data Analyst"/>
    <s v="Los Angeles, CA"/>
    <s v="via Indeed"/>
    <x v="2"/>
    <x v="0"/>
    <s v="California, United States"/>
    <d v="2023-06-01T15:01:17"/>
    <x v="0"/>
    <x v="1"/>
    <s v="United States"/>
    <x v="1"/>
    <m/>
    <n v="35"/>
    <n v="72800"/>
    <s v="SuperbTech,Inc."/>
    <s v="['sas', 'sas', 'sql', 'excel', 'word', 'powerpoint']"/>
  </r>
  <r>
    <x v="4"/>
    <s v="Job Description: Sales Representative - Data Science and Supply..."/>
    <s v="Anywhere"/>
    <s v="via Upwork"/>
    <x v="2"/>
    <x v="1"/>
    <s v="Sudan"/>
    <d v="2023-05-29T09:37:41"/>
    <x v="0"/>
    <x v="1"/>
    <s v="Sudan"/>
    <x v="1"/>
    <m/>
    <n v="30"/>
    <n v="62400"/>
    <s v="Upwork"/>
    <m/>
  </r>
  <r>
    <x v="6"/>
    <s v="Business Data Analyst"/>
    <s v="Santa Fe, NM"/>
    <s v="via Tarta.ai"/>
    <x v="0"/>
    <x v="0"/>
    <s v="Sudan"/>
    <d v="2023-03-26T23:46:09"/>
    <x v="0"/>
    <x v="0"/>
    <s v="Sudan"/>
    <x v="0"/>
    <n v="98038"/>
    <m/>
    <m/>
    <s v="UKG - Ultimate Kronos Group"/>
    <s v="['sql', 'sql server', 'mysql', 'azure', 'sharepoint', 'power bi', 'visio', 'excel', 'ms access', 'cognos', 'smartsheet']"/>
  </r>
  <r>
    <x v="4"/>
    <s v="Lead Data Scientist – Merchandising Analytics"/>
    <s v="New York, NY"/>
    <s v="via LinkedIn"/>
    <x v="0"/>
    <x v="0"/>
    <s v="New York, United States"/>
    <d v="2023-01-10T19:19:33"/>
    <x v="0"/>
    <x v="0"/>
    <s v="United States"/>
    <x v="0"/>
    <n v="172500"/>
    <m/>
    <m/>
    <s v="CVS Health"/>
    <s v="['go', 'python', 'java', 'html', 'css', 'sql', 'pyspark', 'spark']"/>
  </r>
  <r>
    <x v="6"/>
    <s v="Data Analyst - TikTok Ads - USDS"/>
    <s v="Los Angeles, CA"/>
    <s v="via LinkedIn"/>
    <x v="0"/>
    <x v="0"/>
    <s v="California, United States"/>
    <d v="2023-06-18T14:00:47"/>
    <x v="0"/>
    <x v="0"/>
    <s v="United States"/>
    <x v="0"/>
    <n v="125557.5"/>
    <m/>
    <m/>
    <s v="TikTok"/>
    <s v="['sql', 'php', 'python', 'perl', 'express', 'tableau']"/>
  </r>
  <r>
    <x v="8"/>
    <s v="Senior Business Analyst/Data Analytics - Now Hiring"/>
    <s v="Somerville, MA"/>
    <s v="via Snagajob"/>
    <x v="10"/>
    <x v="0"/>
    <s v="New York, United States"/>
    <d v="2023-09-27T08:00:33"/>
    <x v="1"/>
    <x v="1"/>
    <s v="United States"/>
    <x v="1"/>
    <m/>
    <n v="46.845001220703118"/>
    <n v="97437.602539062485"/>
    <s v="Queen Consulting Group, Inc"/>
    <s v="['azure', 'sharepoint', 'visio', 'microsoft teams', 'zoom']"/>
  </r>
  <r>
    <x v="6"/>
    <s v="Lead Data Analyst / SQL Developer"/>
    <s v="Anywhere"/>
    <s v="via Dice"/>
    <x v="0"/>
    <x v="1"/>
    <s v="Illinois, United States"/>
    <d v="2023-10-13T00:02:19"/>
    <x v="1"/>
    <x v="0"/>
    <s v="United States"/>
    <x v="0"/>
    <n v="135000"/>
    <m/>
    <m/>
    <s v="Robert Half"/>
    <s v="['sql', 'c', 'python', 'go', 'sql server']"/>
  </r>
  <r>
    <x v="4"/>
    <s v="Analytics &amp; Data Science Curriculum Manager"/>
    <s v="Anywhere"/>
    <s v="via Karkidi"/>
    <x v="0"/>
    <x v="1"/>
    <s v="New York, United States"/>
    <d v="2023-03-13T00:04:25"/>
    <x v="0"/>
    <x v="1"/>
    <s v="United States"/>
    <x v="0"/>
    <n v="200000"/>
    <m/>
    <m/>
    <s v="DataCamp"/>
    <s v="['python', 'r', 'sql']"/>
  </r>
  <r>
    <x v="6"/>
    <s v="Data Analyst"/>
    <s v="Astana, Kazakhstan"/>
    <s v="via Ai-Jobs.net"/>
    <x v="0"/>
    <x v="0"/>
    <s v="Kazakhstan"/>
    <d v="2023-04-21T11:58:26"/>
    <x v="0"/>
    <x v="1"/>
    <s v="Kazakhstan"/>
    <x v="0"/>
    <n v="53014"/>
    <m/>
    <m/>
    <s v="Verisk"/>
    <s v="['sql', 'aws', 'databricks', 'power bi', 'tableau']"/>
  </r>
  <r>
    <x v="6"/>
    <s v="HC Data Analyst (Hybrid - work home &amp; 1-2 days in office wkly..."/>
    <s v="Reston, VA"/>
    <s v="via Indeed"/>
    <x v="0"/>
    <x v="0"/>
    <s v="New York, United States"/>
    <d v="2023-11-02T17:00:14"/>
    <x v="0"/>
    <x v="0"/>
    <s v="United States"/>
    <x v="0"/>
    <n v="85000"/>
    <m/>
    <m/>
    <s v="PeopleTek"/>
    <s v="['sql', 'vba', 'r', 'python', 'power bi', 'excel', 'powerpoint', 'word', 'ms access', 'tableau']"/>
  </r>
  <r>
    <x v="4"/>
    <s v="Data Scientist"/>
    <s v="Anywhere"/>
    <s v="via LinkedIn"/>
    <x v="6"/>
    <x v="1"/>
    <s v="Sudan"/>
    <d v="2023-04-24T13:50:57"/>
    <x v="0"/>
    <x v="0"/>
    <s v="Sudan"/>
    <x v="1"/>
    <m/>
    <n v="67.5"/>
    <n v="140400"/>
    <s v="Aquent"/>
    <s v="['python', 'sql', 'jupyter', 'github']"/>
  </r>
  <r>
    <x v="3"/>
    <s v="AI Solution Architect (Pre-Sales)"/>
    <s v="Bengaluru, Karnataka, India"/>
    <s v="via Ai-Jobs.net"/>
    <x v="0"/>
    <x v="0"/>
    <s v="India"/>
    <d v="2023-02-02T18:12:22"/>
    <x v="0"/>
    <x v="1"/>
    <s v="India"/>
    <x v="0"/>
    <n v="79200"/>
    <m/>
    <m/>
    <s v="C3.ai"/>
    <s v="['nosql', 'javascript', 'python', 'aws', 'azure', 'databricks', 'hadoop', 'datarobot', 'kubernetes']"/>
  </r>
  <r>
    <x v="4"/>
    <s v="Data Scientist (Hartford, CT)"/>
    <s v="Hartford, CT"/>
    <s v="via Built In"/>
    <x v="0"/>
    <x v="0"/>
    <s v="New York, United States"/>
    <d v="2023-12-20T12:01:43"/>
    <x v="0"/>
    <x v="1"/>
    <s v="United States"/>
    <x v="0"/>
    <n v="106200"/>
    <m/>
    <m/>
    <s v="Inc."/>
    <s v="['python', 'sql', 'oracle', 'snowflake']"/>
  </r>
  <r>
    <x v="4"/>
    <s v="Data Scientist - Australian Property Market"/>
    <s v="Anywhere"/>
    <s v="via Upwork"/>
    <x v="5"/>
    <x v="1"/>
    <s v="Sudan"/>
    <d v="2023-10-18T09:39:28"/>
    <x v="1"/>
    <x v="1"/>
    <s v="Sudan"/>
    <x v="1"/>
    <m/>
    <n v="57.5"/>
    <n v="119600"/>
    <s v="Upwork"/>
    <m/>
  </r>
  <r>
    <x v="0"/>
    <s v="Senior Data Scientist, Portfolio Value Creation"/>
    <s v="Daly City, CA"/>
    <s v="via IT JobServe"/>
    <x v="0"/>
    <x v="0"/>
    <s v="California, United States"/>
    <d v="2023-09-21T22:02:22"/>
    <x v="0"/>
    <x v="1"/>
    <s v="United States"/>
    <x v="0"/>
    <n v="202500"/>
    <m/>
    <m/>
    <s v="Value Driven Solutions"/>
    <s v="['c', 'python', 'sql']"/>
  </r>
  <r>
    <x v="2"/>
    <s v="Sr. Specialist, Management Data Analyst"/>
    <s v="Pomona, CA"/>
    <s v="via Tarta.ai"/>
    <x v="0"/>
    <x v="0"/>
    <s v="California, United States"/>
    <d v="2023-02-27T00:00:42"/>
    <x v="0"/>
    <x v="0"/>
    <s v="United States"/>
    <x v="0"/>
    <n v="125000"/>
    <m/>
    <m/>
    <s v="Hill International, Inc."/>
    <s v="['sas', 'sas', 'sql', 'oracle', 'sap']"/>
  </r>
  <r>
    <x v="4"/>
    <s v="Data Scientist"/>
    <s v="Austin, TX"/>
    <s v="via Indeed"/>
    <x v="2"/>
    <x v="0"/>
    <s v="Sudan"/>
    <d v="2023-03-01T14:37:55"/>
    <x v="0"/>
    <x v="1"/>
    <s v="Sudan"/>
    <x v="1"/>
    <m/>
    <n v="66.5"/>
    <n v="138320"/>
    <s v="Sage IT, Inc."/>
    <s v="['python', 'r', 'sql', 'nosql', 'aws', 'azure', 'gcp', 'tableau', 'excel', 'powerpoint']"/>
  </r>
  <r>
    <x v="4"/>
    <s v="Lead Data Scientist"/>
    <s v="Willingboro, NJ"/>
    <s v="via LinkedIn"/>
    <x v="0"/>
    <x v="0"/>
    <s v="New York, United States"/>
    <d v="2023-03-29T17:04:42"/>
    <x v="0"/>
    <x v="0"/>
    <s v="United States"/>
    <x v="0"/>
    <n v="125000"/>
    <m/>
    <m/>
    <s v="firstPro,"/>
    <s v="['python', 'sql', 'azure']"/>
  </r>
  <r>
    <x v="6"/>
    <s v="Space Planner/Data Analyst"/>
    <s v="Newark, NJ"/>
    <s v="via Indeed"/>
    <x v="0"/>
    <x v="0"/>
    <s v="New York, United States"/>
    <d v="2023-10-31T20:00:01"/>
    <x v="0"/>
    <x v="0"/>
    <s v="United States"/>
    <x v="0"/>
    <n v="82759"/>
    <m/>
    <m/>
    <s v="Rutgers University"/>
    <s v="['go', 'word', 'excel', 'powerpoint']"/>
  </r>
  <r>
    <x v="1"/>
    <s v="Principal Data Engineer - North Dallas or Detroit Metro"/>
    <s v="Plano, TX"/>
    <s v="via Ladders"/>
    <x v="0"/>
    <x v="0"/>
    <s v="Florida, United States"/>
    <d v="2023-10-29T07:07:55"/>
    <x v="0"/>
    <x v="0"/>
    <s v="United States"/>
    <x v="0"/>
    <n v="146361"/>
    <m/>
    <m/>
    <s v="Comerica"/>
    <s v="['sql', 'python']"/>
  </r>
  <r>
    <x v="1"/>
    <s v="Data Engineer"/>
    <s v="Richmond, VA"/>
    <s v="via LinkedIn"/>
    <x v="2"/>
    <x v="0"/>
    <s v="Texas, United States"/>
    <d v="2023-06-07T21:28:30"/>
    <x v="0"/>
    <x v="1"/>
    <s v="United States"/>
    <x v="1"/>
    <m/>
    <n v="60"/>
    <n v="124800"/>
    <s v="Insight Global"/>
    <s v="['sql', 'sql server']"/>
  </r>
  <r>
    <x v="5"/>
    <s v="Senior Data Engineer, Security Master"/>
    <m/>
    <s v="via LinkedIn"/>
    <x v="0"/>
    <x v="0"/>
    <s v="Sudan"/>
    <d v="2023-05-26T10:41:16"/>
    <x v="0"/>
    <x v="1"/>
    <s v="Sudan"/>
    <x v="0"/>
    <n v="425000"/>
    <m/>
    <m/>
    <s v="Winston Fox"/>
    <s v="['python', 'c#', 'scala', 'java', 'sql', 'snowflake', 'spark', 'kafka', 'docker', 'kubernetes']"/>
  </r>
  <r>
    <x v="4"/>
    <s v="Data Scientist 2, RTP NC #3192"/>
    <s v="Durham, NC"/>
    <s v="via Ai-Jobs.net"/>
    <x v="0"/>
    <x v="0"/>
    <s v="Florida, United States"/>
    <d v="2023-08-14T21:05:33"/>
    <x v="0"/>
    <x v="0"/>
    <s v="United States"/>
    <x v="0"/>
    <n v="132500"/>
    <m/>
    <m/>
    <s v="GRAIL"/>
    <s v="['python', 'r', 'sql', 'tableau']"/>
  </r>
  <r>
    <x v="4"/>
    <s v="Senior Data Scientist II"/>
    <s v="Netherlands"/>
    <s v="via Ai-Jobs.net"/>
    <x v="0"/>
    <x v="0"/>
    <s v="Netherlands"/>
    <d v="2023-12-09T10:19:34"/>
    <x v="0"/>
    <x v="1"/>
    <s v="Netherlands"/>
    <x v="0"/>
    <n v="170500"/>
    <m/>
    <m/>
    <s v="Elsevier"/>
    <s v="['python', 'java', 'sql', 'aws', 'scikit-learn', 'pytorch', 'tensorflow', 'pandas', 'numpy', 'matplotlib', 'spark', 'hadoop', 'git']"/>
  </r>
  <r>
    <x v="8"/>
    <s v="Business Intelligence Analyst (M/W/D)"/>
    <s v="Nuremberg, Germany"/>
    <s v="via Ai-Jobs.net"/>
    <x v="0"/>
    <x v="0"/>
    <s v="Germany"/>
    <d v="2023-07-05T14:12:53"/>
    <x v="0"/>
    <x v="1"/>
    <s v="Germany"/>
    <x v="0"/>
    <n v="89100"/>
    <m/>
    <m/>
    <s v="AVIV Group"/>
    <s v="['tableau']"/>
  </r>
  <r>
    <x v="4"/>
    <s v="Data Scientist"/>
    <s v="Anywhere"/>
    <s v="via Indeed"/>
    <x v="0"/>
    <x v="1"/>
    <s v="New York, United States"/>
    <d v="2023-05-05T19:18:45"/>
    <x v="0"/>
    <x v="0"/>
    <s v="United States"/>
    <x v="0"/>
    <n v="110000"/>
    <m/>
    <m/>
    <s v="Burlington Stores"/>
    <s v="['sql', 'power bi', 'microstrategy', 'tableau', 'looker']"/>
  </r>
  <r>
    <x v="1"/>
    <s v="QA Data Engineer Level 3"/>
    <s v="Anywhere"/>
    <s v="via LinkedIn"/>
    <x v="2"/>
    <x v="1"/>
    <s v="Georgia"/>
    <d v="2023-08-14T19:50:07"/>
    <x v="0"/>
    <x v="1"/>
    <s v="United States"/>
    <x v="1"/>
    <m/>
    <n v="77.5"/>
    <n v="161200"/>
    <s v="LeadStack Inc."/>
    <s v="['databricks', 'azure']"/>
  </r>
  <r>
    <x v="5"/>
    <s v="Senior Data Engineer - XC"/>
    <s v="Plymouth, MI"/>
    <s v="via Ladders"/>
    <x v="0"/>
    <x v="0"/>
    <s v="Florida, United States"/>
    <d v="2023-04-11T10:50:46"/>
    <x v="0"/>
    <x v="1"/>
    <s v="United States"/>
    <x v="0"/>
    <n v="90000"/>
    <m/>
    <m/>
    <s v="Robert Bosch"/>
    <s v="['python', 'java', 'go', 'nosql', 'oracle', 'spark', 'kafka', 'linux', 'jenkins', 'ansible']"/>
  </r>
  <r>
    <x v="6"/>
    <s v="Jr. Data Analyst"/>
    <s v="Cupertino, CA"/>
    <s v="via Indeed"/>
    <x v="0"/>
    <x v="0"/>
    <s v="California, United States"/>
    <d v="2023-05-03T18:01:41"/>
    <x v="0"/>
    <x v="1"/>
    <s v="United States"/>
    <x v="1"/>
    <m/>
    <n v="37.5"/>
    <n v="78000"/>
    <s v="TalentBurst, Inc"/>
    <s v="['macos', 'sap']"/>
  </r>
  <r>
    <x v="4"/>
    <s v="Sr. Data Scientist with AWS Sagemaker.-100% Remote"/>
    <s v="Anywhere"/>
    <s v="via Dice.com"/>
    <x v="5"/>
    <x v="1"/>
    <s v="New York, United States"/>
    <d v="2023-09-21T19:02:08"/>
    <x v="0"/>
    <x v="1"/>
    <s v="United States"/>
    <x v="1"/>
    <m/>
    <n v="110"/>
    <n v="228800"/>
    <s v="Jade Biz Services"/>
    <s v="['python', 'aws', 'tensorflow', 'pytorch']"/>
  </r>
  <r>
    <x v="4"/>
    <s v="Data Scientist Lead"/>
    <s v="Chicago, IL"/>
    <s v="via Dice.com"/>
    <x v="2"/>
    <x v="0"/>
    <s v="Illinois, United States"/>
    <d v="2023-12-20T23:03:16"/>
    <x v="0"/>
    <x v="1"/>
    <s v="United States"/>
    <x v="1"/>
    <m/>
    <n v="75"/>
    <n v="156000"/>
    <s v="Peritus Inc."/>
    <s v="['sql', 'python']"/>
  </r>
  <r>
    <x v="1"/>
    <s v="Big Data Engineer."/>
    <s v="United States"/>
    <s v="via Indeed"/>
    <x v="0"/>
    <x v="0"/>
    <s v="New York, United States"/>
    <d v="2023-05-26T14:06:01"/>
    <x v="0"/>
    <x v="1"/>
    <s v="United States"/>
    <x v="1"/>
    <m/>
    <n v="70"/>
    <n v="145600"/>
    <s v="Verdant Infotech Solutions"/>
    <s v="['sql', 'python', 'hadoop', 'spark']"/>
  </r>
  <r>
    <x v="1"/>
    <s v="AWS Data Engineer"/>
    <s v="Lafayette, LA"/>
    <s v="via JobServe"/>
    <x v="0"/>
    <x v="0"/>
    <s v="Sudan"/>
    <d v="2023-07-23T17:22:26"/>
    <x v="1"/>
    <x v="0"/>
    <s v="Sudan"/>
    <x v="0"/>
    <n v="109300"/>
    <m/>
    <m/>
    <s v="CGI Group, Inc."/>
    <s v="['python', 'scala', 'java', 'c', 'aws', 'snowflake', 'git', 'terraform']"/>
  </r>
  <r>
    <x v="4"/>
    <s v="Senior Associate, Data Science &amp; Analytics"/>
    <s v="Anywhere"/>
    <s v="via Indeed"/>
    <x v="0"/>
    <x v="1"/>
    <s v="New York, United States"/>
    <d v="2023-07-04T06:02:53"/>
    <x v="0"/>
    <x v="0"/>
    <s v="United States"/>
    <x v="0"/>
    <n v="99000"/>
    <m/>
    <m/>
    <s v="Sarepta Therapeutics"/>
    <s v="['sql', 'python', 'r', 'tableau', 'power bi']"/>
  </r>
  <r>
    <x v="4"/>
    <s v="Data Scientist I/II (Lending Analytics &amp; Credit Risk)"/>
    <s v="United States"/>
    <s v="via Indeed"/>
    <x v="0"/>
    <x v="0"/>
    <s v="Sudan"/>
    <d v="2023-05-06T16:12:12"/>
    <x v="0"/>
    <x v="1"/>
    <s v="Sudan"/>
    <x v="0"/>
    <n v="136400"/>
    <m/>
    <m/>
    <s v="Navy Federal Credit Union"/>
    <s v="['matplotlib', 'ggplot2', 'word', 'power bi', 'tableau', 'spreadsheet', 'excel', 'powerpoint']"/>
  </r>
  <r>
    <x v="0"/>
    <s v="Senior Data Scientist"/>
    <s v="Columbia, MD"/>
    <s v="via Ladders"/>
    <x v="0"/>
    <x v="0"/>
    <s v="New York, United States"/>
    <d v="2023-06-29T07:03:18"/>
    <x v="0"/>
    <x v="0"/>
    <s v="United States"/>
    <x v="0"/>
    <n v="158500"/>
    <m/>
    <m/>
    <s v="Parsons"/>
    <s v="['sas', 'sas', 'matlab', 'windows', 'spss']"/>
  </r>
  <r>
    <x v="4"/>
    <s v="Data Scientist"/>
    <s v="Scottsdale, AZ"/>
    <s v="via Ladders"/>
    <x v="0"/>
    <x v="0"/>
    <s v="Sudan"/>
    <d v="2023-05-29T11:37:39"/>
    <x v="0"/>
    <x v="0"/>
    <s v="Sudan"/>
    <x v="0"/>
    <n v="90000"/>
    <m/>
    <m/>
    <s v="PayPal"/>
    <s v="['sql', 'python', 'javascript', 'hadoop', 'splunk']"/>
  </r>
  <r>
    <x v="1"/>
    <s v="Blockchain Data Engineer - Contract to Hire"/>
    <s v="Anywhere"/>
    <s v="via Upwork"/>
    <x v="2"/>
    <x v="1"/>
    <s v="Georgia"/>
    <d v="2023-03-15T22:33:06"/>
    <x v="1"/>
    <x v="1"/>
    <s v="United States"/>
    <x v="1"/>
    <m/>
    <n v="47.5"/>
    <n v="98800"/>
    <s v="Upwork"/>
    <s v="['java', 'python', 'sql']"/>
  </r>
  <r>
    <x v="4"/>
    <s v="Principal Data Scientist, Online Marketing (Remote)"/>
    <s v="Atlanta, GA"/>
    <s v="via Atlanta, GA - Geebo"/>
    <x v="0"/>
    <x v="0"/>
    <s v="Florida, United States"/>
    <d v="2023-01-03T23:35:23"/>
    <x v="0"/>
    <x v="1"/>
    <s v="United States"/>
    <x v="1"/>
    <m/>
    <n v="24"/>
    <n v="49920"/>
    <s v="The Home Depot"/>
    <s v="['python', 'sql', 'bigquery', 'tableau']"/>
  </r>
  <r>
    <x v="6"/>
    <s v="Data Analyst"/>
    <s v="California"/>
    <s v="via Indeed"/>
    <x v="0"/>
    <x v="0"/>
    <s v="California, United States"/>
    <d v="2023-05-16T19:00:13"/>
    <x v="0"/>
    <x v="1"/>
    <s v="United States"/>
    <x v="1"/>
    <m/>
    <n v="45"/>
    <n v="93600"/>
    <s v="Capital Staffing Solutions"/>
    <s v="['sql', 'tableau']"/>
  </r>
  <r>
    <x v="6"/>
    <s v="Data Analyst"/>
    <s v="Anywhere"/>
    <s v="via LinkedIn"/>
    <x v="0"/>
    <x v="1"/>
    <s v="California, United States"/>
    <d v="2023-09-12T23:00:51"/>
    <x v="1"/>
    <x v="1"/>
    <s v="United States"/>
    <x v="0"/>
    <n v="117500"/>
    <m/>
    <m/>
    <s v="Jobot"/>
    <s v="['sql', 'python', 'tableau']"/>
  </r>
  <r>
    <x v="4"/>
    <s v="Data Scientist"/>
    <s v="United States"/>
    <s v="via Federal Government Jobs"/>
    <x v="0"/>
    <x v="0"/>
    <s v="Sudan"/>
    <d v="2023-08-13T23:30:55"/>
    <x v="0"/>
    <x v="1"/>
    <s v="Sudan"/>
    <x v="0"/>
    <n v="75874"/>
    <m/>
    <m/>
    <s v="Food and Drug Administration"/>
    <s v="['r', 'python', 'matlab', 'sql', 'tableau']"/>
  </r>
  <r>
    <x v="1"/>
    <s v="Data Analytics Engineer"/>
    <s v="Anywhere"/>
    <s v="via Get.It"/>
    <x v="0"/>
    <x v="1"/>
    <s v="Texas, United States"/>
    <d v="2023-10-26T10:01:25"/>
    <x v="0"/>
    <x v="0"/>
    <s v="United States"/>
    <x v="0"/>
    <n v="138000"/>
    <m/>
    <m/>
    <s v="Get It Recruit - Information Technology"/>
    <s v="['sql', 'python', 'r', 'git']"/>
  </r>
  <r>
    <x v="4"/>
    <s v="Lead Clinical Data Scientist (Lead Clinical Data Manager)"/>
    <s v="Chicago, IL"/>
    <s v="via Chicago, IL - Geebo"/>
    <x v="0"/>
    <x v="0"/>
    <s v="Illinois, United States"/>
    <d v="2023-01-03T23:34:20"/>
    <x v="0"/>
    <x v="0"/>
    <s v="United States"/>
    <x v="1"/>
    <m/>
    <n v="24"/>
    <n v="49920"/>
    <s v="Medrio"/>
    <s v="['gcp']"/>
  </r>
  <r>
    <x v="2"/>
    <s v="Senior Data Analyst Job at Apexon"/>
    <s v="Dallas, TX"/>
    <s v="via Indeed"/>
    <x v="2"/>
    <x v="0"/>
    <s v="Texas, United States"/>
    <d v="2023-10-20T16:01:42"/>
    <x v="0"/>
    <x v="1"/>
    <s v="United States"/>
    <x v="1"/>
    <m/>
    <n v="77.5"/>
    <n v="161200"/>
    <s v="Apexon"/>
    <s v="['word']"/>
  </r>
  <r>
    <x v="4"/>
    <s v="Data Scientist, Product"/>
    <s v="Anywhere"/>
    <s v="via Remotely"/>
    <x v="0"/>
    <x v="1"/>
    <s v="Canada"/>
    <d v="2023-12-03T21:05:50"/>
    <x v="0"/>
    <x v="0"/>
    <s v="Canada"/>
    <x v="0"/>
    <n v="200000"/>
    <m/>
    <m/>
    <s v="Figma"/>
    <s v="['sql', 'python', 'r', 'go', 'redshift', 'snowflake']"/>
  </r>
  <r>
    <x v="0"/>
    <s v="Copy of Sr Data Scientist, West (Remote)"/>
    <s v="Anywhere"/>
    <s v="via Built In Austin"/>
    <x v="0"/>
    <x v="1"/>
    <s v="Sudan"/>
    <d v="2023-03-18T04:10:16"/>
    <x v="0"/>
    <x v="0"/>
    <s v="Sudan"/>
    <x v="0"/>
    <n v="150000"/>
    <m/>
    <m/>
    <s v="Dataiku"/>
    <s v="['python', 'r', 'sql', 'javascript', 'pyspark', 'spark', 'rshiny']"/>
  </r>
  <r>
    <x v="6"/>
    <s v="Data Analyst"/>
    <s v="Longview, TX"/>
    <s v="via Ai-Jobs.net"/>
    <x v="0"/>
    <x v="0"/>
    <s v="Texas, United States"/>
    <d v="2023-07-31T16:04:49"/>
    <x v="1"/>
    <x v="1"/>
    <s v="United States"/>
    <x v="0"/>
    <n v="100500"/>
    <m/>
    <m/>
    <s v="Iclasspro"/>
    <s v="['sql', 'power bi']"/>
  </r>
  <r>
    <x v="3"/>
    <s v="Data Scientist/Machine Learning Engineer (Singapore-based..."/>
    <s v="Singapore"/>
    <s v="via Ai-Jobs.net"/>
    <x v="0"/>
    <x v="0"/>
    <s v="Singapore"/>
    <d v="2023-08-30T23:27:46"/>
    <x v="0"/>
    <x v="1"/>
    <s v="Singapore"/>
    <x v="0"/>
    <n v="157500"/>
    <m/>
    <m/>
    <s v="Agoda"/>
    <s v="['sql', 'python', 'scala', 'pyspark']"/>
  </r>
  <r>
    <x v="6"/>
    <s v="Business Data Analyst IV"/>
    <s v="Fremont, CA"/>
    <s v="via Ladders"/>
    <x v="0"/>
    <x v="0"/>
    <s v="California, United States"/>
    <d v="2023-11-03T11:00:54"/>
    <x v="0"/>
    <x v="0"/>
    <s v="United States"/>
    <x v="0"/>
    <n v="123450"/>
    <m/>
    <m/>
    <s v="Astreya"/>
    <s v="['sql', 'go']"/>
  </r>
  <r>
    <x v="6"/>
    <s v="Data Analyst - Health, Consultant"/>
    <s v="Rancho Cordova, CA"/>
    <s v="via Ladders"/>
    <x v="0"/>
    <x v="0"/>
    <s v="California, United States"/>
    <d v="2023-09-16T10:00:44"/>
    <x v="0"/>
    <x v="1"/>
    <s v="United States"/>
    <x v="0"/>
    <n v="136400"/>
    <m/>
    <m/>
    <s v="Blue Shield Of California"/>
    <s v="['sas', 'sas', 'excel', 'tableau']"/>
  </r>
  <r>
    <x v="4"/>
    <s v="Data Scientist"/>
    <s v="Anywhere"/>
    <s v="via Get.It"/>
    <x v="0"/>
    <x v="1"/>
    <s v="Georgia"/>
    <d v="2023-08-23T08:42:50"/>
    <x v="0"/>
    <x v="0"/>
    <s v="United States"/>
    <x v="0"/>
    <n v="135000"/>
    <m/>
    <m/>
    <s v="Get It Recruit - Information Technology"/>
    <s v="['r', 'python', 'sql', 'windows', 'linux']"/>
  </r>
  <r>
    <x v="6"/>
    <s v="DATA ANALYST EAS"/>
    <s v="Washington, DC"/>
    <s v="via Indeed"/>
    <x v="0"/>
    <x v="0"/>
    <s v="New York, United States"/>
    <d v="2023-10-02T15:00:20"/>
    <x v="0"/>
    <x v="0"/>
    <s v="United States"/>
    <x v="0"/>
    <n v="88437.5"/>
    <m/>
    <m/>
    <s v="United States Postal Service"/>
    <s v="['sas', 'sas', 'sql', 'visual basic', 'python', 'spss', 'word', 'spreadsheet']"/>
  </r>
  <r>
    <x v="4"/>
    <s v="Data Scientist 2"/>
    <s v="Melbourne, FL"/>
    <s v="via LinkedIn"/>
    <x v="0"/>
    <x v="0"/>
    <s v="Georgia"/>
    <d v="2023-06-30T18:57:04"/>
    <x v="0"/>
    <x v="1"/>
    <s v="United States"/>
    <x v="1"/>
    <m/>
    <n v="51"/>
    <n v="106080"/>
    <s v="Infosoft, Inc."/>
    <s v="['sql', 'python', 'r', 'java', 'azure', 'django', 'tableau', 'excel', 'jira', 'confluence']"/>
  </r>
  <r>
    <x v="6"/>
    <s v="INVENTORY DATA ANALYST"/>
    <s v="New York, NY"/>
    <s v="via Indeed"/>
    <x v="0"/>
    <x v="0"/>
    <s v="New York, United States"/>
    <d v="2023-01-12T20:59:52"/>
    <x v="0"/>
    <x v="1"/>
    <s v="United States"/>
    <x v="1"/>
    <m/>
    <n v="20.39999961853027"/>
    <n v="42431.999206542961"/>
    <s v="Fullbeauty BRANDS"/>
    <s v="['excel', 'tableau']"/>
  </r>
  <r>
    <x v="4"/>
    <s v="Cleared Data Scientist"/>
    <s v="Huntsville, AL"/>
    <s v="via Ladders"/>
    <x v="0"/>
    <x v="0"/>
    <s v="Illinois, United States"/>
    <d v="2023-07-11T10:07:56"/>
    <x v="0"/>
    <x v="0"/>
    <s v="United States"/>
    <x v="0"/>
    <n v="75000"/>
    <m/>
    <m/>
    <s v="Guidehouse"/>
    <s v="['sql', 'python', 'r', 'tableau', 'power bi', 'qlik', 'sharepoint']"/>
  </r>
  <r>
    <x v="4"/>
    <s v="Data Scientist"/>
    <s v="Anywhere"/>
    <s v="via Indeed"/>
    <x v="0"/>
    <x v="1"/>
    <s v="Sudan"/>
    <d v="2023-02-07T15:47:17"/>
    <x v="0"/>
    <x v="1"/>
    <s v="Sudan"/>
    <x v="0"/>
    <n v="100728.578125"/>
    <m/>
    <m/>
    <s v="Padgett Advance Technologies Inc."/>
    <s v="['python', 'r', 'sql', 'hadoop', 'spark', 'alteryx']"/>
  </r>
  <r>
    <x v="2"/>
    <s v="Senior Data Analyst"/>
    <s v="Los Angeles, CA"/>
    <s v="via LinkedIn"/>
    <x v="0"/>
    <x v="0"/>
    <s v="California, United States"/>
    <d v="2023-08-27T11:01:03"/>
    <x v="0"/>
    <x v="0"/>
    <s v="United States"/>
    <x v="0"/>
    <n v="115000"/>
    <m/>
    <m/>
    <s v="Jobot"/>
    <s v="['shell', 'sql', 'python', 'tableau']"/>
  </r>
  <r>
    <x v="1"/>
    <s v="Lead Data Engineer - Life - Now Hiring"/>
    <s v="Dunwoody, GA"/>
    <s v="via Snagajob"/>
    <x v="0"/>
    <x v="0"/>
    <s v="California, United States"/>
    <d v="2023-09-02T06:24:37"/>
    <x v="0"/>
    <x v="1"/>
    <s v="United States"/>
    <x v="1"/>
    <m/>
    <n v="54.130001068115227"/>
    <n v="112590.40222167967"/>
    <s v="State Farm"/>
    <s v="['python', 'sas', 'sas', 'postgresql', 'mysql', 'aws', 'pyspark', 'github', 'gitlab', 'terraform']"/>
  </r>
  <r>
    <x v="4"/>
    <s v="Data Scientist"/>
    <s v="Reston, VA"/>
    <s v="via Indeed"/>
    <x v="0"/>
    <x v="0"/>
    <s v="Georgia"/>
    <d v="2023-06-29T19:12:54"/>
    <x v="0"/>
    <x v="0"/>
    <s v="United States"/>
    <x v="0"/>
    <n v="145000"/>
    <m/>
    <m/>
    <s v="EpochGeo"/>
    <s v="['python', 'sql', 'elasticsearch', 'keras', 'tensorflow', 'pytorch', 'plotly', 'nltk']"/>
  </r>
  <r>
    <x v="4"/>
    <s v="Data Scientist"/>
    <s v="Anywhere"/>
    <s v="via Wellfound"/>
    <x v="0"/>
    <x v="1"/>
    <s v="Canada"/>
    <d v="2023-10-24T17:18:30"/>
    <x v="0"/>
    <x v="1"/>
    <s v="Canada"/>
    <x v="0"/>
    <n v="115000"/>
    <m/>
    <m/>
    <s v="Wynd Nework"/>
    <s v="['python', 'github']"/>
  </r>
  <r>
    <x v="4"/>
    <s v="RWE Data Scientist - Sales Solutions"/>
    <s v="New York, NY"/>
    <s v="via Ai-Jobs.net"/>
    <x v="0"/>
    <x v="0"/>
    <s v="New York, United States"/>
    <d v="2023-01-23T11:03:17"/>
    <x v="0"/>
    <x v="0"/>
    <s v="United States"/>
    <x v="0"/>
    <n v="131867"/>
    <m/>
    <m/>
    <s v="Tempus"/>
    <s v="['r', 'sql']"/>
  </r>
  <r>
    <x v="1"/>
    <s v="Data Entry Clerk"/>
    <s v="Daly City, CA"/>
    <s v="via ZipRecruiter"/>
    <x v="0"/>
    <x v="0"/>
    <s v="California, United States"/>
    <d v="2023-10-23T19:00:29"/>
    <x v="0"/>
    <x v="0"/>
    <s v="United States"/>
    <x v="1"/>
    <m/>
    <n v="29.5"/>
    <n v="61360"/>
    <s v="COOKIE CUTTERS HAIRCUTS FOR KIDS"/>
    <m/>
  </r>
  <r>
    <x v="4"/>
    <s v="Data Scientist - Now Hiring"/>
    <s v="Washington, DC"/>
    <s v="via Snagajob"/>
    <x v="0"/>
    <x v="0"/>
    <s v="New York, United States"/>
    <d v="2023-08-07T08:19:58"/>
    <x v="0"/>
    <x v="0"/>
    <s v="United States"/>
    <x v="1"/>
    <m/>
    <n v="47.620002746582031"/>
    <n v="99049.605712890625"/>
    <s v="U.S. Department of State"/>
    <s v="['r', 'python', 'sql']"/>
  </r>
  <r>
    <x v="6"/>
    <s v="Data Analyst (w/ SQL) (Hybrid WFH)"/>
    <s v="Libertyville, IL"/>
    <s v="via ZipRecruiter"/>
    <x v="0"/>
    <x v="0"/>
    <s v="Illinois, United States"/>
    <d v="2023-01-17T19:02:54"/>
    <x v="1"/>
    <x v="1"/>
    <s v="United States"/>
    <x v="0"/>
    <n v="70000"/>
    <m/>
    <m/>
    <s v="JobGiraffe"/>
    <s v="['sql']"/>
  </r>
  <r>
    <x v="1"/>
    <s v="Summer 2024- Data Engineering Intern- Hermitage, PA"/>
    <s v="Anywhere"/>
    <s v="via Snagajob"/>
    <x v="3"/>
    <x v="1"/>
    <s v="Florida, United States"/>
    <d v="2023-09-09T06:07:47"/>
    <x v="0"/>
    <x v="1"/>
    <s v="United States"/>
    <x v="1"/>
    <m/>
    <n v="38.215000152587891"/>
    <n v="79487.200317382813"/>
    <s v="First National Bank of Pennsylvania"/>
    <s v="['sql', 'go', 'ssis']"/>
  </r>
  <r>
    <x v="3"/>
    <s v="Machine Learning Developer"/>
    <s v="Anywhere"/>
    <s v="via AngelList"/>
    <x v="2"/>
    <x v="1"/>
    <s v="United Arab Emirates"/>
    <d v="2023-03-11T10:33:58"/>
    <x v="0"/>
    <x v="1"/>
    <s v="United Arab Emirates"/>
    <x v="0"/>
    <n v="46500"/>
    <m/>
    <m/>
    <s v="Mero AI"/>
    <s v="['python', 'azure', 'tensorflow', 'keras', 'scikit-learn', 'pytorch', 'linux']"/>
  </r>
  <r>
    <x v="0"/>
    <s v="Senior Data Scientist"/>
    <s v="Houston, TX"/>
    <s v="via LinkedIn"/>
    <x v="0"/>
    <x v="0"/>
    <s v="Sudan"/>
    <d v="2023-06-19T10:55:32"/>
    <x v="0"/>
    <x v="1"/>
    <s v="Sudan"/>
    <x v="0"/>
    <n v="175000"/>
    <m/>
    <m/>
    <s v="Jobot"/>
    <s v="['go', 'python', 'aws', 'scikit-learn', 'tensorflow', 'pytorch']"/>
  </r>
  <r>
    <x v="4"/>
    <s v="Data Science Consultant"/>
    <s v="Rome, Metropolitan City of Rome Capital, Italy"/>
    <s v="via Ai-Jobs.net"/>
    <x v="0"/>
    <x v="0"/>
    <s v="Italy"/>
    <d v="2023-06-07T20:44:02"/>
    <x v="0"/>
    <x v="1"/>
    <s v="Italy"/>
    <x v="0"/>
    <n v="92915.5"/>
    <m/>
    <m/>
    <s v="Experian"/>
    <s v="['python']"/>
  </r>
  <r>
    <x v="1"/>
    <s v="Python Data Engineer AWS - NYC, USA Or Toronto, CANADA (Hybrid Role)"/>
    <s v="New York, NY"/>
    <s v="via Indeed"/>
    <x v="2"/>
    <x v="0"/>
    <s v="Sudan"/>
    <d v="2023-06-15T22:03:21"/>
    <x v="0"/>
    <x v="1"/>
    <s v="Sudan"/>
    <x v="1"/>
    <m/>
    <n v="57.5"/>
    <n v="119600"/>
    <s v="Source Mantra"/>
    <s v="['python', 'sql', 'aws', 'redshift', 'pyspark']"/>
  </r>
  <r>
    <x v="6"/>
    <s v="Data Analyst"/>
    <s v="Austin, TX"/>
    <s v="via Dice"/>
    <x v="2"/>
    <x v="0"/>
    <s v="Texas, United States"/>
    <d v="2023-01-27T23:02:24"/>
    <x v="1"/>
    <x v="1"/>
    <s v="United States"/>
    <x v="0"/>
    <n v="37500"/>
    <m/>
    <m/>
    <s v="BayOne Solutions"/>
    <s v="['python', 'sql', 'tableau', 'excel', 'power bi', 'github']"/>
  </r>
  <r>
    <x v="4"/>
    <s v="Remote Software Engineer 1-Data Science"/>
    <s v="Santa Barbara, CA"/>
    <s v="via Ladders"/>
    <x v="0"/>
    <x v="0"/>
    <s v="California, United States"/>
    <d v="2023-04-08T07:02:17"/>
    <x v="0"/>
    <x v="0"/>
    <s v="United States"/>
    <x v="0"/>
    <n v="115000"/>
    <m/>
    <m/>
    <s v="Arthrex"/>
    <s v="['python', 'pytorch']"/>
  </r>
  <r>
    <x v="6"/>
    <s v="Business Data Analyst (Python)"/>
    <s v="Chicago, IL"/>
    <s v="via LinkedIn"/>
    <x v="5"/>
    <x v="0"/>
    <s v="Illinois, United States"/>
    <d v="2023-10-18T14:01:49"/>
    <x v="1"/>
    <x v="0"/>
    <s v="United States"/>
    <x v="1"/>
    <m/>
    <n v="55"/>
    <n v="114400"/>
    <s v="Akkodis"/>
    <s v="['python', 'sql', 'tableau', 'power bi', 'microstrategy', 'excel', 'powerpoint', 'jira']"/>
  </r>
  <r>
    <x v="5"/>
    <s v="[Job-10885] Senior Data Engineer  Python Spark, Brazil"/>
    <s v="Brazil"/>
    <s v="via Ai-Jobs.net"/>
    <x v="0"/>
    <x v="0"/>
    <s v="Brazil"/>
    <d v="2023-07-08T02:23:08"/>
    <x v="1"/>
    <x v="1"/>
    <s v="Brazil"/>
    <x v="0"/>
    <n v="147500"/>
    <m/>
    <m/>
    <s v="CI&amp;T"/>
    <s v="['sql', 'nosql', 'scala', 'python', 'aws', 'azure', 'gcp', 'spark', 'airflow', 'kafka', 'jenkins']"/>
  </r>
  <r>
    <x v="4"/>
    <s v="Director, Data Science &amp; AI - Actuary"/>
    <s v="Reno, NV"/>
    <s v="via KHON2 Jobs"/>
    <x v="0"/>
    <x v="0"/>
    <s v="California, United States"/>
    <d v="2023-08-02T08:04:03"/>
    <x v="0"/>
    <x v="0"/>
    <s v="United States"/>
    <x v="0"/>
    <n v="180000"/>
    <m/>
    <m/>
    <s v="EMPLOYERS"/>
    <s v="['r', 'python', 'matlab', 'sas', 'sas', 'snowflake', 'databricks', 'aws', 'pytorch', 'tensorflow', 'spark']"/>
  </r>
  <r>
    <x v="6"/>
    <s v="Data Analyst - INTL - Remote EU/UK"/>
    <s v="Santa Monica, CA"/>
    <s v="via Ladders"/>
    <x v="0"/>
    <x v="0"/>
    <s v="California, United States"/>
    <d v="2023-09-20T09:00:41"/>
    <x v="0"/>
    <x v="0"/>
    <s v="United States"/>
    <x v="0"/>
    <n v="81311.5"/>
    <m/>
    <m/>
    <s v="Insight Global"/>
    <s v="['sql', 'express']"/>
  </r>
  <r>
    <x v="6"/>
    <s v="Principal Data Science Analyst- Remote"/>
    <s v="Anywhere"/>
    <s v="via Indeed"/>
    <x v="0"/>
    <x v="1"/>
    <s v="Florida, United States"/>
    <d v="2023-04-14T12:05:19"/>
    <x v="0"/>
    <x v="1"/>
    <s v="United States"/>
    <x v="0"/>
    <n v="164746"/>
    <m/>
    <m/>
    <s v="Mayo Clinic"/>
    <m/>
  </r>
  <r>
    <x v="0"/>
    <s v="Director, Trust &amp; Panel Data Integrity"/>
    <s v="United States"/>
    <s v="via Ai-Jobs.net"/>
    <x v="0"/>
    <x v="0"/>
    <s v="Texas, United States"/>
    <d v="2023-06-08T10:24:19"/>
    <x v="1"/>
    <x v="0"/>
    <s v="United States"/>
    <x v="0"/>
    <n v="145500"/>
    <m/>
    <m/>
    <s v="Nielsen"/>
    <m/>
  </r>
  <r>
    <x v="0"/>
    <s v="Senior Data Scientist"/>
    <s v="San Jose, CA"/>
    <s v="via JobServe"/>
    <x v="0"/>
    <x v="0"/>
    <s v="California, United States"/>
    <d v="2023-08-28T20:03:58"/>
    <x v="0"/>
    <x v="0"/>
    <s v="United States"/>
    <x v="0"/>
    <n v="174375"/>
    <m/>
    <m/>
    <s v="Mcafee"/>
    <s v="['python', 'r', 'sql', 'aws', 'gcp', 'databricks', 'pyspark']"/>
  </r>
  <r>
    <x v="3"/>
    <s v="ML Ops Engineer"/>
    <s v="Anywhere"/>
    <s v="via Wellfound"/>
    <x v="0"/>
    <x v="1"/>
    <s v="Brazil"/>
    <d v="2023-11-01T10:31:03"/>
    <x v="0"/>
    <x v="1"/>
    <s v="Brazil"/>
    <x v="0"/>
    <n v="140000"/>
    <m/>
    <m/>
    <s v="kea"/>
    <s v="['sql', 'nosql', 'aws', 'twilio']"/>
  </r>
  <r>
    <x v="9"/>
    <s v="Analytics - Cloud Data Warehouse Engineer"/>
    <s v="Atlanta, GA"/>
    <s v="via Ladders"/>
    <x v="0"/>
    <x v="0"/>
    <s v="Georgia"/>
    <d v="2023-06-26T07:56:10"/>
    <x v="0"/>
    <x v="1"/>
    <s v="United States"/>
    <x v="0"/>
    <n v="90000"/>
    <m/>
    <m/>
    <s v="Rev.io"/>
    <s v="['sql', 't-sql', 'azure', 'power bi', 'ssis']"/>
  </r>
  <r>
    <x v="7"/>
    <s v="Product Growth Analyst"/>
    <s v="Los Angeles, CA"/>
    <s v="via LinkedIn"/>
    <x v="0"/>
    <x v="0"/>
    <s v="California, United States"/>
    <d v="2023-08-04T13:01:03"/>
    <x v="0"/>
    <x v="0"/>
    <s v="United States"/>
    <x v="0"/>
    <n v="171000"/>
    <m/>
    <m/>
    <s v="Meta"/>
    <s v="['sql']"/>
  </r>
  <r>
    <x v="2"/>
    <s v="Senior Data Analyst"/>
    <s v="Solna, Sweden"/>
    <s v="via Ai-Jobs.net"/>
    <x v="0"/>
    <x v="0"/>
    <s v="Sweden"/>
    <d v="2023-07-26T02:33:10"/>
    <x v="0"/>
    <x v="1"/>
    <s v="Sweden"/>
    <x v="0"/>
    <n v="111175"/>
    <m/>
    <m/>
    <s v="Vattenfall"/>
    <s v="['python', 'azure', 'databricks', 'power bi', 'dax']"/>
  </r>
  <r>
    <x v="4"/>
    <s v="Sr Data Scientist"/>
    <s v="Boston, MA"/>
    <s v="via Ladders"/>
    <x v="0"/>
    <x v="0"/>
    <s v="New York, United States"/>
    <d v="2023-10-08T10:01:25"/>
    <x v="0"/>
    <x v="1"/>
    <s v="United States"/>
    <x v="0"/>
    <n v="135519"/>
    <m/>
    <m/>
    <s v="Citizens Bank"/>
    <s v="['sas', 'sas', 'r']"/>
  </r>
  <r>
    <x v="6"/>
    <s v="Data Processing and Reporting Analyst"/>
    <s v="Anywhere"/>
    <s v="via Get.It"/>
    <x v="0"/>
    <x v="1"/>
    <s v="Georgia"/>
    <d v="2023-09-08T09:39:55"/>
    <x v="0"/>
    <x v="0"/>
    <s v="United States"/>
    <x v="0"/>
    <n v="62000"/>
    <m/>
    <m/>
    <s v="Get It Recruit - Information Technology"/>
    <s v="['excel']"/>
  </r>
  <r>
    <x v="6"/>
    <s v="Sr. Data Analyst"/>
    <s v="San Antonio, TX"/>
    <s v="via Snagajob"/>
    <x v="10"/>
    <x v="0"/>
    <s v="Texas, United States"/>
    <d v="2023-09-19T15:00:48"/>
    <x v="1"/>
    <x v="1"/>
    <s v="United States"/>
    <x v="1"/>
    <m/>
    <n v="16.510000228881839"/>
    <n v="34340.800476074226"/>
    <s v="Strategic Staffing Solutions"/>
    <s v="['sql', 'sas', 'sas', 'sql server', 'excel', 'tableau', 'cognos', 'alteryx', 'word', 'powerpoint']"/>
  </r>
  <r>
    <x v="6"/>
    <s v="F-35 Data Analyst - Full-time / Part-time"/>
    <s v="Ridgecrest, CA"/>
    <s v="via Snagajob"/>
    <x v="1"/>
    <x v="0"/>
    <s v="California, United States"/>
    <d v="2023-11-11T09:00:50"/>
    <x v="0"/>
    <x v="1"/>
    <s v="United States"/>
    <x v="1"/>
    <m/>
    <n v="24.969999313354489"/>
    <n v="51937.598571777336"/>
    <s v="DCS Corp"/>
    <s v="['matlab', 'visual basic', 'python', 'excel']"/>
  </r>
  <r>
    <x v="1"/>
    <s v="Data Engineer"/>
    <s v="Anywhere"/>
    <s v="via Indeed"/>
    <x v="0"/>
    <x v="1"/>
    <s v="Georgia"/>
    <d v="2023-03-09T18:42:43"/>
    <x v="0"/>
    <x v="1"/>
    <s v="United States"/>
    <x v="0"/>
    <n v="95550"/>
    <m/>
    <m/>
    <s v="Volkswagen Group of America - Chattanooga Operations"/>
    <s v="['sql', 'python', 'java', 'javascript', 'scala', 'aws', 'snowflake', 'tableau']"/>
  </r>
  <r>
    <x v="6"/>
    <s v="財務・経営企画/Business Intelligence Engineer, Japan Operations Finance"/>
    <s v="Japan"/>
    <s v="via Ai-Jobs.net"/>
    <x v="0"/>
    <x v="0"/>
    <s v="Japan"/>
    <d v="2023-06-15T07:36:01"/>
    <x v="0"/>
    <x v="1"/>
    <s v="Japan"/>
    <x v="0"/>
    <n v="79200"/>
    <m/>
    <m/>
    <s v="Amazon.com"/>
    <s v="['python', 'scala', 'aws', 'redshift', 'hadoop', 'spark', 'flow']"/>
  </r>
  <r>
    <x v="4"/>
    <s v="Blockchain data scientist"/>
    <s v="Anywhere"/>
    <s v="via Upwork"/>
    <x v="2"/>
    <x v="1"/>
    <s v="Illinois, United States"/>
    <d v="2023-08-31T19:07:37"/>
    <x v="0"/>
    <x v="1"/>
    <s v="United States"/>
    <x v="1"/>
    <m/>
    <n v="22.5"/>
    <n v="46800"/>
    <s v="Upwork"/>
    <m/>
  </r>
  <r>
    <x v="6"/>
    <s v="Data Analyst - Remote"/>
    <s v="Anywhere"/>
    <s v="via Jobgether"/>
    <x v="0"/>
    <x v="1"/>
    <s v="Illinois, United States"/>
    <d v="2023-09-20T09:01:27"/>
    <x v="0"/>
    <x v="1"/>
    <s v="United States"/>
    <x v="0"/>
    <n v="107500"/>
    <m/>
    <m/>
    <s v="Dice"/>
    <s v="['python', 'sql', 'sap', 'power bi']"/>
  </r>
  <r>
    <x v="6"/>
    <s v="Technology &amp; Data Analyst"/>
    <m/>
    <s v="via LinkedIn"/>
    <x v="0"/>
    <x v="0"/>
    <s v="New York, United States"/>
    <d v="2023-10-26T22:00:05"/>
    <x v="0"/>
    <x v="1"/>
    <s v="United States"/>
    <x v="0"/>
    <n v="90000"/>
    <m/>
    <m/>
    <s v="Greystone Monticello LLC"/>
    <s v="['sql', 'python', 'power bi', 'tableau', 'monday.com', 'jira']"/>
  </r>
  <r>
    <x v="6"/>
    <s v="OCIO-0021 Expert on Information and Data Management (NS) - TUE 2 May"/>
    <s v="Brussels, Belgium"/>
    <s v="via Ai-Jobs.net"/>
    <x v="0"/>
    <x v="0"/>
    <s v="Belgium"/>
    <d v="2023-04-18T14:53:55"/>
    <x v="0"/>
    <x v="1"/>
    <s v="Belgium"/>
    <x v="0"/>
    <n v="89100"/>
    <m/>
    <m/>
    <s v="EMW, Inc."/>
    <s v="['sharepoint', 'excel', 'word', 'powerpoint']"/>
  </r>
  <r>
    <x v="6"/>
    <s v="Data Research Analyst"/>
    <s v="Columbia, SC"/>
    <s v="via LinkedIn"/>
    <x v="2"/>
    <x v="0"/>
    <s v="Georgia"/>
    <d v="2023-04-26T20:39:44"/>
    <x v="1"/>
    <x v="1"/>
    <s v="United States"/>
    <x v="1"/>
    <m/>
    <n v="40.75"/>
    <n v="84760"/>
    <s v="Kelly"/>
    <s v="['sql', 'visual basic', 'db2']"/>
  </r>
  <r>
    <x v="4"/>
    <s v="Data Scientist"/>
    <s v="Anywhere"/>
    <s v="via LinkedIn"/>
    <x v="0"/>
    <x v="1"/>
    <s v="Texas, United States"/>
    <d v="2023-04-18T17:04:56"/>
    <x v="0"/>
    <x v="1"/>
    <s v="United States"/>
    <x v="0"/>
    <n v="170000"/>
    <m/>
    <m/>
    <s v="RAZOR"/>
    <s v="['python', 'r', 'sql', 'java', 'cassandra', 'hadoop', 'spark', 'tableau', 'qlik']"/>
  </r>
  <r>
    <x v="6"/>
    <s v="Big Data Analyst"/>
    <s v="Berkeley, CA"/>
    <s v="via BeBee"/>
    <x v="0"/>
    <x v="0"/>
    <s v="California, United States"/>
    <d v="2023-12-13T10:01:20"/>
    <x v="0"/>
    <x v="1"/>
    <s v="United States"/>
    <x v="0"/>
    <n v="100000"/>
    <m/>
    <m/>
    <s v="Bayer Inc."/>
    <s v="['python', 'r', 'word', 'excel', 'powerpoint']"/>
  </r>
  <r>
    <x v="4"/>
    <s v="Staff Data Scientist- Fraud"/>
    <s v="Chicago, IL"/>
    <s v="via Ladders"/>
    <x v="0"/>
    <x v="0"/>
    <s v="Illinois, United States"/>
    <d v="2023-07-11T11:07:47"/>
    <x v="0"/>
    <x v="1"/>
    <s v="United States"/>
    <x v="0"/>
    <n v="90000"/>
    <m/>
    <m/>
    <s v="Integral Ad Science"/>
    <s v="['sql', 'python', 'r']"/>
  </r>
  <r>
    <x v="3"/>
    <s v="Machine Learning Engineer"/>
    <s v="Anywhere"/>
    <s v="via LinkedIn"/>
    <x v="0"/>
    <x v="1"/>
    <s v="Canada"/>
    <d v="2023-05-16T00:52:01"/>
    <x v="0"/>
    <x v="1"/>
    <s v="Canada"/>
    <x v="0"/>
    <n v="145000"/>
    <m/>
    <m/>
    <s v="Sardine"/>
    <s v="['python', 'sql', 'java', 'go', 'typescript', 'gcp', 'aws', 'azure', 'terraform', 'kubernetes', 'docker']"/>
  </r>
  <r>
    <x v="4"/>
    <s v="Data Scientist"/>
    <s v="Sugar Land, TX"/>
    <s v="via IT JobServe"/>
    <x v="0"/>
    <x v="0"/>
    <s v="Sudan"/>
    <d v="2023-08-08T10:49:48"/>
    <x v="0"/>
    <x v="0"/>
    <s v="Sudan"/>
    <x v="0"/>
    <n v="99250"/>
    <m/>
    <m/>
    <s v="ChampionX"/>
    <s v="['python']"/>
  </r>
  <r>
    <x v="0"/>
    <s v="Senior Manager Data Science"/>
    <s v="San Mateo, CA"/>
    <s v="via Ladders"/>
    <x v="0"/>
    <x v="0"/>
    <s v="California, United States"/>
    <d v="2023-05-29T12:02:17"/>
    <x v="0"/>
    <x v="0"/>
    <s v="United States"/>
    <x v="0"/>
    <n v="175000"/>
    <m/>
    <m/>
    <s v="Visa Inc"/>
    <s v="['spark']"/>
  </r>
  <r>
    <x v="5"/>
    <s v="Senior Data Engineer"/>
    <s v="Singapore"/>
    <s v="via Ai-Jobs.net"/>
    <x v="0"/>
    <x v="0"/>
    <s v="Singapore"/>
    <d v="2023-02-08T00:25:01"/>
    <x v="0"/>
    <x v="1"/>
    <s v="Singapore"/>
    <x v="0"/>
    <n v="147500"/>
    <m/>
    <m/>
    <s v="Airwallex"/>
    <s v="['kotlin', 'java', 'scala', 'python', 'sql', 'spring']"/>
  </r>
  <r>
    <x v="4"/>
    <s v="Data Science Tutor/Teacher"/>
    <s v="Arlington, TX"/>
    <s v="via Indeed"/>
    <x v="4"/>
    <x v="0"/>
    <s v="Sudan"/>
    <d v="2023-05-11T15:52:03"/>
    <x v="0"/>
    <x v="1"/>
    <s v="Sudan"/>
    <x v="1"/>
    <m/>
    <n v="45"/>
    <n v="93600"/>
    <s v="Wyzant"/>
    <s v="['flow']"/>
  </r>
  <r>
    <x v="4"/>
    <s v="Data Scientist"/>
    <s v="Anywhere"/>
    <s v="via Get.It"/>
    <x v="0"/>
    <x v="1"/>
    <s v="Georgia"/>
    <d v="2023-10-26T10:55:34"/>
    <x v="0"/>
    <x v="0"/>
    <s v="United States"/>
    <x v="0"/>
    <n v="135000"/>
    <m/>
    <m/>
    <s v="Get It Recruit - Information Technology"/>
    <s v="['python', 'jupyter']"/>
  </r>
  <r>
    <x v="6"/>
    <s v="Analyst, Data Operations"/>
    <s v="New York, NY"/>
    <s v="via Indeed"/>
    <x v="0"/>
    <x v="0"/>
    <s v="New York, United States"/>
    <d v="2023-09-27T17:59:55"/>
    <x v="0"/>
    <x v="0"/>
    <s v="United States"/>
    <x v="0"/>
    <n v="73250"/>
    <m/>
    <m/>
    <s v="PMX"/>
    <s v="['python', 'r', 'sql', 'aws', 'tableau', 'excel', 'alteryx']"/>
  </r>
  <r>
    <x v="5"/>
    <s v="Senior Data Engineer"/>
    <s v="Sri Lanka"/>
    <s v="via Ai-Jobs.net"/>
    <x v="0"/>
    <x v="0"/>
    <s v="Sri Lanka"/>
    <d v="2023-04-21T10:35:58"/>
    <x v="1"/>
    <x v="1"/>
    <s v="Sri Lanka"/>
    <x v="0"/>
    <n v="147500"/>
    <m/>
    <m/>
    <s v="Gapstars"/>
    <s v="['aws', 'azure', 'airflow']"/>
  </r>
  <r>
    <x v="6"/>
    <s v="Data Analyst II"/>
    <s v="Arlington, VA"/>
    <s v="via Indeed"/>
    <x v="0"/>
    <x v="0"/>
    <s v="New York, United States"/>
    <d v="2023-11-06T17:00:10"/>
    <x v="1"/>
    <x v="0"/>
    <s v="United States"/>
    <x v="0"/>
    <n v="103000"/>
    <m/>
    <m/>
    <s v="Improvix Technologies"/>
    <s v="['excel', 'power bi']"/>
  </r>
  <r>
    <x v="2"/>
    <s v="Senior Data Analyst"/>
    <s v="Anywhere"/>
    <s v="via Motion Recruitment"/>
    <x v="0"/>
    <x v="1"/>
    <s v="California, United States"/>
    <d v="2023-04-05T07:01:04"/>
    <x v="1"/>
    <x v="0"/>
    <s v="United States"/>
    <x v="0"/>
    <n v="125000"/>
    <m/>
    <m/>
    <s v="Motion Recruitment"/>
    <s v="['sql', 'python', 'tableau', 'excel']"/>
  </r>
  <r>
    <x v="6"/>
    <s v="Data Analyst"/>
    <s v="Singapore"/>
    <s v="via Ai-Jobs.net"/>
    <x v="0"/>
    <x v="0"/>
    <s v="Singapore"/>
    <d v="2023-03-17T08:42:43"/>
    <x v="0"/>
    <x v="1"/>
    <s v="Singapore"/>
    <x v="0"/>
    <n v="98500"/>
    <m/>
    <m/>
    <s v="Potato Play Pte. Ltd."/>
    <s v="['r', 'sql', 'javascript', 'excel', 'spss', 'tableau']"/>
  </r>
  <r>
    <x v="4"/>
    <s v="Data Scientist, Proprietary Research (Greater NYC Area, NY)"/>
    <s v="United States"/>
    <s v="via Built In NYC"/>
    <x v="0"/>
    <x v="0"/>
    <s v="Sudan"/>
    <d v="2023-05-15T08:39:33"/>
    <x v="0"/>
    <x v="0"/>
    <s v="Sudan"/>
    <x v="0"/>
    <n v="137500"/>
    <m/>
    <m/>
    <s v="Point72"/>
    <s v="['python', 'r', 'sql', 'spark']"/>
  </r>
  <r>
    <x v="1"/>
    <s v="Data Engineer"/>
    <s v="Anywhere"/>
    <s v="via LinkedIn"/>
    <x v="2"/>
    <x v="1"/>
    <s v="California, United States"/>
    <d v="2023-03-26T13:08:18"/>
    <x v="0"/>
    <x v="0"/>
    <s v="United States"/>
    <x v="1"/>
    <m/>
    <n v="65"/>
    <n v="135200"/>
    <s v="Modis"/>
    <s v="['java', 'python', 'sql', 'scala', 'sql server', 'gcp', 'hadoop', 'kafka', 'spark', 'qlik', 'flow', 'jenkins']"/>
  </r>
  <r>
    <x v="2"/>
    <s v="Senior Risk Adjustment Data Analyst - REMOTE"/>
    <s v="Anywhere"/>
    <s v="via Allscripts - Talentify"/>
    <x v="0"/>
    <x v="1"/>
    <s v="Texas, United States"/>
    <d v="2023-08-11T00:01:24"/>
    <x v="0"/>
    <x v="1"/>
    <s v="United States"/>
    <x v="0"/>
    <n v="82058"/>
    <m/>
    <m/>
    <s v="Allscripts"/>
    <s v="['sas', 'sas', 'sql']"/>
  </r>
  <r>
    <x v="4"/>
    <s v="Director of Data Scientist"/>
    <s v="Anywhere"/>
    <s v="via Indeed"/>
    <x v="0"/>
    <x v="1"/>
    <s v="California, United States"/>
    <d v="2023-07-19T19:04:05"/>
    <x v="0"/>
    <x v="0"/>
    <s v="United States"/>
    <x v="1"/>
    <m/>
    <n v="115"/>
    <n v="239200"/>
    <s v="Comtech-Global"/>
    <s v="['gcp', 'looker', 'tableau', 'git', 'bitbucket']"/>
  </r>
  <r>
    <x v="6"/>
    <s v="Chief Data Analyst"/>
    <s v="Lompoc, CA"/>
    <s v="via LinkedIn"/>
    <x v="0"/>
    <x v="0"/>
    <s v="California, United States"/>
    <d v="2023-01-23T23:01:24"/>
    <x v="0"/>
    <x v="1"/>
    <s v="United States"/>
    <x v="0"/>
    <n v="159133"/>
    <m/>
    <m/>
    <s v="United States Space Force"/>
    <s v="['excel']"/>
  </r>
  <r>
    <x v="6"/>
    <s v="Cost Data Analyst"/>
    <s v="Washington, DC"/>
    <s v="via Indeed"/>
    <x v="0"/>
    <x v="0"/>
    <s v="New York, United States"/>
    <d v="2023-07-10T21:00:26"/>
    <x v="0"/>
    <x v="0"/>
    <s v="United States"/>
    <x v="0"/>
    <n v="95700"/>
    <m/>
    <m/>
    <s v="Booz Allen Hamilton"/>
    <s v="['crystal', 'python', 'r', 'excel', 'power bi', 'tableau']"/>
  </r>
  <r>
    <x v="4"/>
    <s v="Data Scientist"/>
    <s v="Creve Coeur, MO"/>
    <s v="via Indeed"/>
    <x v="0"/>
    <x v="0"/>
    <s v="Illinois, United States"/>
    <d v="2023-01-09T21:05:02"/>
    <x v="0"/>
    <x v="1"/>
    <s v="United States"/>
    <x v="1"/>
    <m/>
    <n v="56.5"/>
    <n v="117520"/>
    <s v="TekwissenGroup"/>
    <s v="['python', 'r', 'sql', 'java', 'aws', 'gcp', 'airflow', 'docker', 'git', 'kubernetes']"/>
  </r>
  <r>
    <x v="4"/>
    <s v="People Analytics Data Scientist"/>
    <s v="Anywhere"/>
    <s v="via Indeed"/>
    <x v="0"/>
    <x v="1"/>
    <s v="Illinois, United States"/>
    <d v="2023-02-16T21:06:07"/>
    <x v="0"/>
    <x v="0"/>
    <s v="United States"/>
    <x v="0"/>
    <n v="116604"/>
    <m/>
    <m/>
    <s v="General Motors"/>
    <s v="['r', 'python', 'sql', 'power bi']"/>
  </r>
  <r>
    <x v="0"/>
    <s v="Senior Data Scientist"/>
    <s v="Durham, NC"/>
    <s v="via LinkedIn"/>
    <x v="2"/>
    <x v="0"/>
    <s v="New York, United States"/>
    <d v="2023-10-04T13:03:33"/>
    <x v="0"/>
    <x v="0"/>
    <s v="United States"/>
    <x v="1"/>
    <m/>
    <n v="83.5"/>
    <n v="173680"/>
    <s v="Magnit"/>
    <s v="['sql', 'python', 'r', 'scala', 'spark', 'power bi', 'tableau']"/>
  </r>
  <r>
    <x v="7"/>
    <s v="Software Engineer (Scala) - Data&amp;AI"/>
    <s v="Poland"/>
    <s v="via Ai-Jobs.net"/>
    <x v="0"/>
    <x v="0"/>
    <s v="Poland"/>
    <d v="2023-01-31T07:15:59"/>
    <x v="0"/>
    <x v="1"/>
    <s v="Poland"/>
    <x v="0"/>
    <n v="89100"/>
    <m/>
    <m/>
    <s v="Allegro"/>
    <s v="['scala', 'gcp', 'bigquery', 'hadoop', 'spark', 'windows', 'kubernetes', 'docker', 'github']"/>
  </r>
  <r>
    <x v="4"/>
    <s v="Data Scientist - Office of the Customer"/>
    <s v="Anywhere"/>
    <s v="via Indeed"/>
    <x v="0"/>
    <x v="1"/>
    <s v="Georgia"/>
    <d v="2023-07-08T15:30:02"/>
    <x v="0"/>
    <x v="0"/>
    <s v="United States"/>
    <x v="0"/>
    <n v="108000"/>
    <m/>
    <m/>
    <s v="PNC Financial Services Group"/>
    <s v="['sql', 'python', 'r', 'sas', 'sas']"/>
  </r>
  <r>
    <x v="6"/>
    <s v="Data Analyst Role (Direct Hire or Contract)"/>
    <s v="Washington, DC"/>
    <s v="via Motion Recruitment"/>
    <x v="0"/>
    <x v="0"/>
    <s v="New York, United States"/>
    <d v="2023-01-09T08:00:03"/>
    <x v="1"/>
    <x v="1"/>
    <s v="United States"/>
    <x v="0"/>
    <n v="90000"/>
    <m/>
    <m/>
    <s v="Motion Recruitment"/>
    <s v="['sql', 'r', 'python', 'sas', 'sas', 'tableau']"/>
  </r>
  <r>
    <x v="0"/>
    <s v="Data Management Lead"/>
    <s v="Brussels, Belgium"/>
    <s v="via Ai-Jobs.net"/>
    <x v="0"/>
    <x v="0"/>
    <s v="Belgium"/>
    <d v="2023-04-12T15:56:18"/>
    <x v="0"/>
    <x v="1"/>
    <s v="Belgium"/>
    <x v="0"/>
    <n v="89100"/>
    <m/>
    <m/>
    <s v="Capco"/>
    <s v="['gdpr']"/>
  </r>
  <r>
    <x v="1"/>
    <s v="Data Engineering Manager"/>
    <s v="Anywhere"/>
    <s v="via LinkedIn"/>
    <x v="0"/>
    <x v="1"/>
    <s v="Georgia"/>
    <d v="2023-01-09T20:42:22"/>
    <x v="0"/>
    <x v="1"/>
    <s v="United States"/>
    <x v="0"/>
    <n v="205000"/>
    <m/>
    <m/>
    <s v="Alldus"/>
    <s v="['scala', 'python', 'docker']"/>
  </r>
  <r>
    <x v="4"/>
    <s v="Data Scientist"/>
    <s v="Frisco, TX"/>
    <s v="via Dice"/>
    <x v="0"/>
    <x v="0"/>
    <s v="Texas, United States"/>
    <d v="2023-09-28T17:03:35"/>
    <x v="0"/>
    <x v="0"/>
    <s v="United States"/>
    <x v="0"/>
    <n v="80000"/>
    <m/>
    <m/>
    <s v="HRK Solutions LLC."/>
    <s v="['python', 'scikit-learn', 'tensorflow', 'pandas', 'numpy']"/>
  </r>
  <r>
    <x v="8"/>
    <s v="Business Intelligence Analyst"/>
    <s v="Anywhere"/>
    <s v="via LinkedIn"/>
    <x v="0"/>
    <x v="1"/>
    <s v="Canada"/>
    <d v="2023-10-06T16:18:03"/>
    <x v="0"/>
    <x v="1"/>
    <s v="Canada"/>
    <x v="0"/>
    <n v="100000"/>
    <m/>
    <m/>
    <s v="Stepped Care Solutions"/>
    <s v="['excel', 'tableau']"/>
  </r>
  <r>
    <x v="4"/>
    <s v="Principal Data Scientist"/>
    <s v="Atlanta, GA"/>
    <s v="via Atlanta, GA - Geebo"/>
    <x v="0"/>
    <x v="0"/>
    <s v="Florida, United States"/>
    <d v="2023-09-18T23:49:45"/>
    <x v="0"/>
    <x v="1"/>
    <s v="United States"/>
    <x v="1"/>
    <m/>
    <n v="24"/>
    <n v="49920"/>
    <s v="VSP"/>
    <s v="['sas', 'sas', 'r', 'java', 'scala', 'c++', 'sql', 'nosql', 'mongodb', 'mongodb', 'cassandra', 'watson', 'hadoop', 'sharepoint', 'spss', 'sap']"/>
  </r>
  <r>
    <x v="6"/>
    <s v="Data Product Manager"/>
    <s v="Tel Aviv-Yafo, Israel"/>
    <s v="via Ai-Jobs.net"/>
    <x v="0"/>
    <x v="0"/>
    <s v="Israel"/>
    <d v="2023-05-08T09:44:39"/>
    <x v="1"/>
    <x v="1"/>
    <s v="Israel"/>
    <x v="0"/>
    <n v="79200"/>
    <m/>
    <m/>
    <s v="Riskified"/>
    <m/>
  </r>
  <r>
    <x v="6"/>
    <s v="Data &amp; Reporting Analyst"/>
    <s v="Johnston, IA"/>
    <s v="via LinkedIn"/>
    <x v="2"/>
    <x v="0"/>
    <s v="Illinois, United States"/>
    <d v="2023-04-20T21:01:16"/>
    <x v="1"/>
    <x v="1"/>
    <s v="United States"/>
    <x v="1"/>
    <m/>
    <n v="32.5"/>
    <n v="67600"/>
    <s v="CSI Companies"/>
    <m/>
  </r>
  <r>
    <x v="6"/>
    <s v="Data Analyst I"/>
    <s v="Philadelphia, PA"/>
    <s v="via LinkedIn"/>
    <x v="2"/>
    <x v="0"/>
    <s v="New York, United States"/>
    <d v="2023-04-05T17:00:19"/>
    <x v="0"/>
    <x v="1"/>
    <s v="United States"/>
    <x v="1"/>
    <m/>
    <n v="71"/>
    <n v="147680"/>
    <s v="KGTiger"/>
    <s v="['sql']"/>
  </r>
  <r>
    <x v="0"/>
    <s v="Senior Director, Chemical Data Science"/>
    <s v="Boston, MA"/>
    <s v="via LinkedIn"/>
    <x v="0"/>
    <x v="0"/>
    <s v="New York, United States"/>
    <d v="2023-04-28T10:03:07"/>
    <x v="0"/>
    <x v="0"/>
    <s v="United States"/>
    <x v="0"/>
    <n v="250000"/>
    <m/>
    <m/>
    <s v="X4 Technology"/>
    <s v="['python', 'r']"/>
  </r>
  <r>
    <x v="6"/>
    <s v="Data Analyst"/>
    <s v="Sunnyvale, CA"/>
    <s v="via LinkedIn"/>
    <x v="2"/>
    <x v="0"/>
    <s v="California, United States"/>
    <d v="2023-03-07T18:01:47"/>
    <x v="0"/>
    <x v="1"/>
    <s v="United States"/>
    <x v="1"/>
    <m/>
    <n v="62.5"/>
    <n v="130000"/>
    <s v="MindSource"/>
    <s v="['sql', 'r', 'python']"/>
  </r>
  <r>
    <x v="4"/>
    <s v="Data Scientist - TikTok Ads"/>
    <s v="Mountain View, CA"/>
    <s v="via LinkedIn"/>
    <x v="0"/>
    <x v="0"/>
    <s v="California, United States"/>
    <d v="2023-03-07T17:27:01"/>
    <x v="0"/>
    <x v="0"/>
    <s v="United States"/>
    <x v="0"/>
    <n v="224500"/>
    <m/>
    <m/>
    <s v="TikTok"/>
    <s v="['r', 'python', 'matlab', 'sql']"/>
  </r>
  <r>
    <x v="6"/>
    <s v="Data Analyst 4"/>
    <s v="San Jose, CA"/>
    <s v="via ZipRecruiter"/>
    <x v="7"/>
    <x v="0"/>
    <s v="California, United States"/>
    <d v="2023-10-24T21:01:30"/>
    <x v="1"/>
    <x v="1"/>
    <s v="United States"/>
    <x v="1"/>
    <m/>
    <n v="65.489997863769531"/>
    <n v="136219.19555664063"/>
    <s v="Intelliswift Software Inc"/>
    <s v="['sql', 'tableau']"/>
  </r>
  <r>
    <x v="6"/>
    <s v="Data Analyst"/>
    <s v="Fresno, CA"/>
    <s v="via LinkedIn"/>
    <x v="0"/>
    <x v="0"/>
    <s v="California, United States"/>
    <d v="2023-05-25T22:00:37"/>
    <x v="0"/>
    <x v="0"/>
    <s v="United States"/>
    <x v="0"/>
    <n v="132500"/>
    <m/>
    <m/>
    <s v="LHH"/>
    <s v="['excel', 'powerpoint', 'confluence', 'jira']"/>
  </r>
  <r>
    <x v="4"/>
    <s v="ML Data Scientist"/>
    <s v="Austin, TX"/>
    <s v="via ZipRecruiter"/>
    <x v="0"/>
    <x v="0"/>
    <s v="Sudan"/>
    <d v="2023-03-27T17:55:35"/>
    <x v="0"/>
    <x v="0"/>
    <s v="Sudan"/>
    <x v="0"/>
    <n v="90000"/>
    <m/>
    <m/>
    <s v="DecisionLinks"/>
    <s v="['sql', 'python', 'mongodb', 'mongodb', 'javascript', 'sql server', 'aws', 'jupyter', 'flask']"/>
  </r>
  <r>
    <x v="6"/>
    <s v="Data Analyst II (Healthcare Analytics). Job in Woodland Hills..."/>
    <s v="Woodland Hills, CA"/>
    <s v="via LilyLifestyle Jobs"/>
    <x v="0"/>
    <x v="0"/>
    <s v="California, United States"/>
    <d v="2023-06-14T09:01:19"/>
    <x v="0"/>
    <x v="0"/>
    <s v="United States"/>
    <x v="0"/>
    <n v="74050"/>
    <m/>
    <m/>
    <s v="California Health &amp; Wellness"/>
    <s v="['python', 'r']"/>
  </r>
  <r>
    <x v="4"/>
    <s v="Data Scientist - BCG X"/>
    <s v="South Houston, TX"/>
    <s v="via IT JobServe"/>
    <x v="0"/>
    <x v="0"/>
    <s v="Sudan"/>
    <d v="2023-11-18T00:03:56"/>
    <x v="0"/>
    <x v="0"/>
    <s v="Sudan"/>
    <x v="0"/>
    <n v="110000"/>
    <m/>
    <m/>
    <s v="Boston Consulting Group"/>
    <s v="['python', 'spark']"/>
  </r>
  <r>
    <x v="0"/>
    <s v="Senior Data Scientist"/>
    <s v="Homer City, PA"/>
    <s v="via Ladders"/>
    <x v="0"/>
    <x v="0"/>
    <s v="Georgia"/>
    <d v="2023-06-16T13:03:23"/>
    <x v="0"/>
    <x v="0"/>
    <s v="United States"/>
    <x v="0"/>
    <n v="90000"/>
    <m/>
    <m/>
    <s v="Chubb"/>
    <s v="['python', 'sql', 'r', 'julia', 'scala', 'go', 'java', 'c++', 'nosql', 'databricks', 'spark', 'linux', 'windows', 'git']"/>
  </r>
  <r>
    <x v="1"/>
    <s v="Data Science Engineer - Contract to Hire"/>
    <s v="Anywhere"/>
    <s v="via Upwork"/>
    <x v="5"/>
    <x v="1"/>
    <s v="Sudan"/>
    <d v="2023-09-07T16:37:21"/>
    <x v="0"/>
    <x v="1"/>
    <s v="Sudan"/>
    <x v="1"/>
    <m/>
    <n v="14"/>
    <n v="29120"/>
    <s v="Upwork"/>
    <m/>
  </r>
  <r>
    <x v="4"/>
    <s v="Principal Data Scientist"/>
    <s v="Arlington, VA"/>
    <s v="via My ArkLaMiss Jobs"/>
    <x v="0"/>
    <x v="0"/>
    <s v="Georgia"/>
    <d v="2023-01-28T16:15:56"/>
    <x v="0"/>
    <x v="1"/>
    <s v="United States"/>
    <x v="0"/>
    <n v="182000"/>
    <m/>
    <m/>
    <s v="LEIDOS"/>
    <s v="['python', 'aws', 'tensorflow', 'pytorch']"/>
  </r>
  <r>
    <x v="1"/>
    <s v="Data Engineer (Python)"/>
    <s v="New Jersey, NB, Canada"/>
    <s v="via Ladders"/>
    <x v="0"/>
    <x v="0"/>
    <s v="Canada"/>
    <d v="2023-03-01T10:28:10"/>
    <x v="1"/>
    <x v="1"/>
    <s v="Canada"/>
    <x v="0"/>
    <n v="125000"/>
    <m/>
    <m/>
    <s v="Capgemini"/>
    <s v="['python', 'bigquery', 'oracle', 'gcp', 'airflow', 'hadoop', 'spark', 'phoenix']"/>
  </r>
  <r>
    <x v="6"/>
    <s v="Fixed Income Data Analyst"/>
    <s v="Anywhere"/>
    <s v="via ZipRecruiter"/>
    <x v="0"/>
    <x v="1"/>
    <s v="Texas, United States"/>
    <d v="2023-02-24T17:01:29"/>
    <x v="0"/>
    <x v="1"/>
    <s v="United States"/>
    <x v="1"/>
    <m/>
    <n v="47"/>
    <n v="97760"/>
    <s v="Kellton Tech Solutions Limited"/>
    <s v="['excel']"/>
  </r>
  <r>
    <x v="6"/>
    <s v="Data Analyst (4421)"/>
    <s v="Dover, NH"/>
    <s v="via KSNT Jobs"/>
    <x v="0"/>
    <x v="0"/>
    <s v="New York, United States"/>
    <d v="2023-01-08T14:00:03"/>
    <x v="0"/>
    <x v="0"/>
    <s v="United States"/>
    <x v="0"/>
    <n v="88000"/>
    <m/>
    <m/>
    <s v="ICI Services Corporation"/>
    <s v="['visual basic', 'sql', 'java', 'c++', 'r', 'python', 'power bi', 'tableau']"/>
  </r>
  <r>
    <x v="6"/>
    <s v="Data Analyst"/>
    <s v="Lynwood, CA"/>
    <s v="via JobAffairs4u.com"/>
    <x v="1"/>
    <x v="0"/>
    <s v="California, United States"/>
    <d v="2023-12-27T01:00:43"/>
    <x v="0"/>
    <x v="1"/>
    <s v="United States"/>
    <x v="1"/>
    <m/>
    <n v="15"/>
    <n v="31200"/>
    <s v="Jobs Near Me"/>
    <s v="['sql', 'javascript', 'sas', 'sas', 'excel', 'spss']"/>
  </r>
  <r>
    <x v="6"/>
    <s v="Data Analyst"/>
    <s v="Las Vegas, NV"/>
    <s v="via Indeed"/>
    <x v="0"/>
    <x v="0"/>
    <s v="California, United States"/>
    <d v="2023-10-19T16:01:01"/>
    <x v="0"/>
    <x v="0"/>
    <s v="United States"/>
    <x v="0"/>
    <n v="87500"/>
    <m/>
    <m/>
    <s v="American Tax Service"/>
    <s v="['sql', 'excel']"/>
  </r>
  <r>
    <x v="4"/>
    <s v="Data Scientist"/>
    <s v="Anywhere"/>
    <s v="via LinkedIn"/>
    <x v="0"/>
    <x v="1"/>
    <s v="Sudan"/>
    <d v="2023-04-25T14:36:56"/>
    <x v="0"/>
    <x v="1"/>
    <s v="Sudan"/>
    <x v="0"/>
    <n v="180000"/>
    <m/>
    <m/>
    <s v="Ascendion"/>
    <s v="['c', 'sql']"/>
  </r>
  <r>
    <x v="0"/>
    <s v="Senior Insight Analyst"/>
    <s v="Belgrade, Serbia"/>
    <s v="via Ai-Jobs.net"/>
    <x v="0"/>
    <x v="0"/>
    <s v="Serbia"/>
    <d v="2023-04-13T15:19:53"/>
    <x v="0"/>
    <x v="1"/>
    <s v="Serbia"/>
    <x v="0"/>
    <n v="89100"/>
    <m/>
    <m/>
    <s v="NielsenIQ"/>
    <s v="['excel', 'powerpoint']"/>
  </r>
  <r>
    <x v="4"/>
    <s v="ML &amp; Data Science Engineer"/>
    <s v="Berlin, Germany"/>
    <s v="via Ai-Jobs.net"/>
    <x v="0"/>
    <x v="0"/>
    <s v="Germany"/>
    <d v="2023-04-17T18:14:06"/>
    <x v="0"/>
    <x v="1"/>
    <s v="Germany"/>
    <x v="0"/>
    <n v="72900"/>
    <m/>
    <m/>
    <s v="JustWatch"/>
    <s v="['python', 'snowflake', 'pytorch']"/>
  </r>
  <r>
    <x v="6"/>
    <s v="Director of Consumer Data and Analytics"/>
    <s v="Dallas, TX"/>
    <s v="via LinkedIn"/>
    <x v="0"/>
    <x v="0"/>
    <s v="Texas, United States"/>
    <d v="2023-09-15T16:01:28"/>
    <x v="0"/>
    <x v="0"/>
    <s v="United States"/>
    <x v="0"/>
    <n v="185000"/>
    <m/>
    <m/>
    <s v="Renuity"/>
    <s v="['sql', 'sql server', 'mysql', 'aws', 'azure', 'tableau', 'qlik', 'looker']"/>
  </r>
  <r>
    <x v="1"/>
    <s v="Lead Data Engineer"/>
    <s v="Kent, OH"/>
    <s v="via Jobs.educause.edu"/>
    <x v="0"/>
    <x v="0"/>
    <s v="Texas, United States"/>
    <d v="2023-05-24T13:06:56"/>
    <x v="0"/>
    <x v="1"/>
    <s v="United States"/>
    <x v="0"/>
    <n v="82076"/>
    <m/>
    <m/>
    <s v="Kent State University"/>
    <s v="['sql', 'azure', 'databricks']"/>
  </r>
  <r>
    <x v="6"/>
    <s v="Business Data Analyst"/>
    <s v="Los Angeles, CA"/>
    <s v="via ZipRecruiter"/>
    <x v="2"/>
    <x v="0"/>
    <s v="California, United States"/>
    <d v="2023-11-08T18:21:45"/>
    <x v="0"/>
    <x v="1"/>
    <s v="United States"/>
    <x v="1"/>
    <m/>
    <n v="36.5"/>
    <n v="75920"/>
    <s v="Cynet Systems"/>
    <s v="['word', 'powerpoint']"/>
  </r>
  <r>
    <x v="6"/>
    <s v="Data Analyst"/>
    <s v="Mahwah, NJ"/>
    <s v="via Robert Half"/>
    <x v="2"/>
    <x v="0"/>
    <s v="New York, United States"/>
    <d v="2023-01-20T13:00:02"/>
    <x v="0"/>
    <x v="1"/>
    <s v="United States"/>
    <x v="1"/>
    <m/>
    <n v="20.5"/>
    <n v="42640"/>
    <s v="Robert Half"/>
    <s v="['spreadsheet']"/>
  </r>
  <r>
    <x v="6"/>
    <s v="Medical / Clinical / Scientific - Bioinformatics NGS Data Analyst..."/>
    <s v="Cambridge, MA"/>
    <s v="via ZipRecruiter"/>
    <x v="0"/>
    <x v="0"/>
    <s v="New York, United States"/>
    <d v="2023-10-18T07:00:40"/>
    <x v="0"/>
    <x v="1"/>
    <s v="United States"/>
    <x v="1"/>
    <m/>
    <n v="63.790000915527337"/>
    <n v="132683.20190429685"/>
    <s v="Axelon Services Corporation"/>
    <s v="['python', 'sql', 'aws', 'oracle', 'git']"/>
  </r>
  <r>
    <x v="4"/>
    <s v="Data Scientist"/>
    <s v="Florida, OH"/>
    <s v="via Dice"/>
    <x v="0"/>
    <x v="0"/>
    <s v="New York, United States"/>
    <d v="2023-04-12T17:19:33"/>
    <x v="0"/>
    <x v="1"/>
    <s v="United States"/>
    <x v="0"/>
    <n v="70000"/>
    <m/>
    <m/>
    <s v="Acadia Technologies, Inc."/>
    <s v="['sas', 'sas', 'python', 'sql', 'hadoop', 'spark']"/>
  </r>
  <r>
    <x v="1"/>
    <s v="Data Engineer"/>
    <s v="Parkville VIC, Australia"/>
    <s v="via The Big Bend Holiday Hotel"/>
    <x v="0"/>
    <x v="0"/>
    <s v="Australia"/>
    <d v="2023-07-20T23:45:29"/>
    <x v="1"/>
    <x v="1"/>
    <s v="Australia"/>
    <x v="1"/>
    <m/>
    <n v="20"/>
    <n v="41600"/>
    <s v="Talent Propeller"/>
    <m/>
  </r>
  <r>
    <x v="6"/>
    <s v="AVP Tech, Info Data Analyst"/>
    <s v="Gaston, SC"/>
    <s v="via JobServe"/>
    <x v="0"/>
    <x v="0"/>
    <s v="Georgia"/>
    <d v="2023-08-17T10:40:52"/>
    <x v="0"/>
    <x v="0"/>
    <s v="United States"/>
    <x v="0"/>
    <n v="133400"/>
    <m/>
    <m/>
    <s v="LPL Financial"/>
    <s v="['sql', 'jira']"/>
  </r>
  <r>
    <x v="0"/>
    <s v="Senior Data Scientist"/>
    <s v="Houston, TX"/>
    <s v="via LinkedIn"/>
    <x v="0"/>
    <x v="0"/>
    <s v="Texas, United States"/>
    <d v="2023-10-10T15:03:46"/>
    <x v="0"/>
    <x v="1"/>
    <s v="United States"/>
    <x v="0"/>
    <n v="175000"/>
    <m/>
    <m/>
    <s v="X4 Technology"/>
    <s v="['sql', 'python', 'aws', 'snowflake', 'scikit-learn']"/>
  </r>
  <r>
    <x v="6"/>
    <s v="Data Analyst, Geochemistry"/>
    <s v="Muntinlupa, Metro Manila, Philippines"/>
    <s v="via Ai-Jobs.net"/>
    <x v="0"/>
    <x v="0"/>
    <s v="Philippines"/>
    <d v="2023-05-26T17:15:13"/>
    <x v="0"/>
    <x v="1"/>
    <s v="Philippines"/>
    <x v="0"/>
    <n v="57500"/>
    <m/>
    <m/>
    <s v="SGS"/>
    <s v="['word', 'excel']"/>
  </r>
  <r>
    <x v="4"/>
    <s v="Assistant Mgr - Data Sciences"/>
    <s v="Gurugram, Haryana, India"/>
    <s v="via Ai-Jobs.net"/>
    <x v="0"/>
    <x v="0"/>
    <s v="India"/>
    <d v="2023-06-13T17:08:41"/>
    <x v="0"/>
    <x v="1"/>
    <s v="India"/>
    <x v="0"/>
    <n v="50400"/>
    <m/>
    <m/>
    <s v="WNS Global Services"/>
    <s v="['python', 'sql', 'r', 'css', 'html', 'java', 'react', 'flask', 'angular']"/>
  </r>
  <r>
    <x v="6"/>
    <s v="Data Analyst - Now Hiring"/>
    <s v="Arlington, VA"/>
    <s v="via Snagajob"/>
    <x v="1"/>
    <x v="0"/>
    <s v="New York, United States"/>
    <d v="2023-09-22T06:00:08"/>
    <x v="0"/>
    <x v="0"/>
    <s v="United States"/>
    <x v="1"/>
    <m/>
    <n v="26.389999389648441"/>
    <n v="54891.198730468757"/>
    <s v="The ALS Association"/>
    <s v="['sql', 'r', 'python', 'tableau']"/>
  </r>
  <r>
    <x v="5"/>
    <s v="Senior Data Engineer (Minneapolis, MN)"/>
    <s v="Minneapolis, MN"/>
    <s v="via Built In"/>
    <x v="0"/>
    <x v="0"/>
    <s v="Florida, United States"/>
    <d v="2023-04-29T04:10:57"/>
    <x v="0"/>
    <x v="0"/>
    <s v="United States"/>
    <x v="0"/>
    <n v="145556.5"/>
    <m/>
    <m/>
    <s v="General Mills"/>
    <s v="['sql', 'java', 'scala', 'bigquery', 'spark', 'hadoop', 'kafka', 'tableau', 'power bi', 'looker']"/>
  </r>
  <r>
    <x v="6"/>
    <s v="?Data Analyst?"/>
    <s v="Fremont, CA"/>
    <s v="via Ladders"/>
    <x v="0"/>
    <x v="0"/>
    <s v="California, United States"/>
    <d v="2023-06-23T12:17:29"/>
    <x v="0"/>
    <x v="0"/>
    <s v="United States"/>
    <x v="0"/>
    <n v="115000"/>
    <m/>
    <m/>
    <s v="Tesla, Inc"/>
    <s v="['python', 'sql', 'pandas', 'pyspark', 'airflow', 'spark', 'matplotlib', 'seaborn', 'tableau', 'power bi', 'jira']"/>
  </r>
  <r>
    <x v="5"/>
    <s v="Senior RCM Data Engineer - Data Operations"/>
    <s v="Chicago, IL"/>
    <s v="via LinkedIn"/>
    <x v="0"/>
    <x v="0"/>
    <s v="Texas, United States"/>
    <d v="2023-09-11T11:08:04"/>
    <x v="0"/>
    <x v="1"/>
    <s v="United States"/>
    <x v="0"/>
    <n v="145000"/>
    <m/>
    <m/>
    <s v="TAG - The Aspen Group"/>
    <s v="['python', 'sql', 'nosql', 'sql server', 'postgresql', 'gcp', 'ssis', 'kubernetes']"/>
  </r>
  <r>
    <x v="4"/>
    <s v="HR/People Analytics Data Scientist"/>
    <s v="Anywhere"/>
    <s v="via ZipRecruiter"/>
    <x v="0"/>
    <x v="1"/>
    <s v="Texas, United States"/>
    <d v="2023-05-15T17:20:34"/>
    <x v="0"/>
    <x v="0"/>
    <s v="United States"/>
    <x v="0"/>
    <n v="80000"/>
    <m/>
    <m/>
    <s v="Adaptalytics, LLC"/>
    <s v="['python', 'excel', 'power bi', 'tableau']"/>
  </r>
  <r>
    <x v="1"/>
    <s v="Lead Data Engineer"/>
    <s v="Tampa, FL"/>
    <s v="via Ai-Jobs.net"/>
    <x v="2"/>
    <x v="0"/>
    <s v="Florida, United States"/>
    <d v="2023-06-30T00:02:46"/>
    <x v="0"/>
    <x v="1"/>
    <s v="United States"/>
    <x v="0"/>
    <n v="131580"/>
    <m/>
    <m/>
    <s v="Barbaricum"/>
    <s v="['sql', 'python', 'nosql', 'r', 'matlab', 'neo4j', 'spark', 'hadoop', 'kafka', 'flask']"/>
  </r>
  <r>
    <x v="1"/>
    <s v="Data Engineer"/>
    <s v="Anywhere"/>
    <s v="via Indeed"/>
    <x v="2"/>
    <x v="1"/>
    <s v="Sudan"/>
    <d v="2023-06-16T21:32:52"/>
    <x v="1"/>
    <x v="1"/>
    <s v="Sudan"/>
    <x v="1"/>
    <m/>
    <n v="70"/>
    <n v="145600"/>
    <s v="Harnham"/>
    <s v="['sql', 'no-sql', 'python', 'azure', 'databricks', 'ssis', 'flow']"/>
  </r>
  <r>
    <x v="1"/>
    <s v="Data Engineer - Hybrid - Greenwood Village, CO"/>
    <s v="Denver, CO"/>
    <s v="via LinkedIn"/>
    <x v="0"/>
    <x v="0"/>
    <s v="Sudan"/>
    <d v="2023-03-29T15:54:23"/>
    <x v="0"/>
    <x v="1"/>
    <s v="Sudan"/>
    <x v="1"/>
    <m/>
    <n v="78.5"/>
    <n v="163280"/>
    <s v="The Intersect Group"/>
    <s v="['sql', 'python', 'aws']"/>
  </r>
  <r>
    <x v="6"/>
    <s v="Data analyst"/>
    <s v="Chicago, IL"/>
    <s v="via Talent.com"/>
    <x v="0"/>
    <x v="0"/>
    <s v="Illinois, United States"/>
    <d v="2023-10-03T00:02:10"/>
    <x v="1"/>
    <x v="1"/>
    <s v="United States"/>
    <x v="1"/>
    <m/>
    <n v="60"/>
    <n v="124800"/>
    <s v="Lorven Technologies"/>
    <m/>
  </r>
  <r>
    <x v="6"/>
    <s v="Data Analyst"/>
    <s v="New York, NY"/>
    <s v="via JobScore"/>
    <x v="0"/>
    <x v="0"/>
    <s v="New York, United States"/>
    <d v="2023-09-26T20:59:56"/>
    <x v="0"/>
    <x v="0"/>
    <s v="United States"/>
    <x v="0"/>
    <n v="100000"/>
    <m/>
    <m/>
    <s v="ASCAP"/>
    <s v="['sql', 'python', 'excel']"/>
  </r>
  <r>
    <x v="5"/>
    <s v="Senior Data Engineer (Remote, Global) - Min. $40k/Year USD"/>
    <s v="Anywhere"/>
    <s v="via LinkedIn"/>
    <x v="0"/>
    <x v="1"/>
    <s v="India"/>
    <d v="2023-04-06T17:15:13"/>
    <x v="0"/>
    <x v="1"/>
    <s v="India"/>
    <x v="0"/>
    <n v="56000"/>
    <m/>
    <m/>
    <s v="Exceptionly"/>
    <s v="['sql', 'python', 'scala', 'bigquery', 'airflow']"/>
  </r>
  <r>
    <x v="2"/>
    <s v="Senior Product Data Analyst"/>
    <s v="France"/>
    <s v="via Ai-Jobs.net"/>
    <x v="0"/>
    <x v="0"/>
    <s v="France"/>
    <d v="2023-03-09T09:31:25"/>
    <x v="0"/>
    <x v="1"/>
    <s v="France"/>
    <x v="0"/>
    <n v="111175"/>
    <m/>
    <m/>
    <s v="PayFit"/>
    <s v="['sql', 'python', 'go', 'looker']"/>
  </r>
  <r>
    <x v="4"/>
    <s v="Data Scientist"/>
    <s v="Norfolk, VA"/>
    <s v="via Indeed"/>
    <x v="0"/>
    <x v="0"/>
    <s v="Georgia"/>
    <d v="2023-07-20T20:57:18"/>
    <x v="0"/>
    <x v="0"/>
    <s v="United States"/>
    <x v="0"/>
    <n v="119500"/>
    <m/>
    <m/>
    <s v="Booz Allen Hamilton"/>
    <s v="['python', 'r', 'c++', 'java', 'sql', 'sas', 'sas', 'matlab', 'hadoop', 'spark', 'excel', 'sharepoint', 'spss', 'word']"/>
  </r>
  <r>
    <x v="6"/>
    <s v="Business Data Analyst"/>
    <s v="Anywhere"/>
    <s v="via Best AI Jobs: AI, Machine Learning And Data Science Jobs"/>
    <x v="0"/>
    <x v="1"/>
    <s v="California, United States"/>
    <d v="2023-05-15T16:00:39"/>
    <x v="0"/>
    <x v="1"/>
    <s v="United States"/>
    <x v="0"/>
    <n v="100000"/>
    <m/>
    <m/>
    <s v="Scaleai"/>
    <s v="['sql', 'python', 'tableau']"/>
  </r>
  <r>
    <x v="2"/>
    <s v="HR/Payroll Senior Data Analyst - Report Writer - Now Hiring"/>
    <s v="Charlotte, NC"/>
    <s v="via Snagajob"/>
    <x v="0"/>
    <x v="0"/>
    <s v="Georgia"/>
    <d v="2023-08-15T18:53:19"/>
    <x v="0"/>
    <x v="0"/>
    <s v="United States"/>
    <x v="1"/>
    <m/>
    <n v="22.694999694824219"/>
    <n v="47205.599365234375"/>
    <s v="Premier, Inc"/>
    <s v="['sql', 'sql server', 'power bi']"/>
  </r>
  <r>
    <x v="4"/>
    <s v="USA - Data Scientist Architect"/>
    <s v="Cambridge, MA"/>
    <s v="via Dice"/>
    <x v="2"/>
    <x v="0"/>
    <s v="New York, United States"/>
    <d v="2023-02-20T22:02:47"/>
    <x v="0"/>
    <x v="1"/>
    <s v="United States"/>
    <x v="1"/>
    <m/>
    <n v="90"/>
    <n v="187200"/>
    <s v="Sunrise Systems, Inc."/>
    <s v="['sql', 'python', 'scala', 'aws', 'redshift', 'databricks', 'hadoop', 'spark', 'pyspark', 'qlik', 'tableau', 'power bi', 'jira']"/>
  </r>
  <r>
    <x v="1"/>
    <s v="Data Engineer"/>
    <s v="Geneva, Switzerland"/>
    <s v="via Ai-Jobs.net"/>
    <x v="0"/>
    <x v="0"/>
    <s v="Switzerland"/>
    <d v="2023-05-11T00:33:32"/>
    <x v="0"/>
    <x v="1"/>
    <s v="Switzerland"/>
    <x v="0"/>
    <n v="147500"/>
    <m/>
    <m/>
    <s v="Capco"/>
    <s v="['python', 'shell', 'aws', 'kafka', 'pyspark', 'hadoop', 'spark', 'django', 'tableau', 'jenkins', 'ansible', 'chef', 'kubernetes', 'docker']"/>
  </r>
  <r>
    <x v="1"/>
    <s v="Data Engineer (Frankfurt, Gemany)"/>
    <s v="Frankfurt, Germany"/>
    <s v="via Ai-Jobs.net"/>
    <x v="0"/>
    <x v="0"/>
    <s v="Germany"/>
    <d v="2023-05-15T18:18:32"/>
    <x v="0"/>
    <x v="1"/>
    <s v="Germany"/>
    <x v="0"/>
    <n v="96773"/>
    <m/>
    <m/>
    <s v="Unit8 SA"/>
    <s v="['python', 'java', 'c#', 'c++', 'spark']"/>
  </r>
  <r>
    <x v="4"/>
    <s v="Data Scientist Graduate (Privacy and Data Protection Office) ..."/>
    <s v="San Jose, CA"/>
    <s v="via LinkedIn"/>
    <x v="0"/>
    <x v="0"/>
    <s v="California, United States"/>
    <d v="2023-09-01T12:23:12"/>
    <x v="0"/>
    <x v="0"/>
    <s v="United States"/>
    <x v="0"/>
    <n v="125500"/>
    <m/>
    <m/>
    <s v="TikTok"/>
    <s v="['sql', 'python', 'gdpr', 'linux', 'tableau', 'git']"/>
  </r>
  <r>
    <x v="2"/>
    <s v="Senior Data Analyst - Hybrid (Remote and 1 day office) Bethesda..."/>
    <s v="Bethesda, MD"/>
    <s v="via Indeed"/>
    <x v="0"/>
    <x v="0"/>
    <s v="New York, United States"/>
    <d v="2023-06-06T20:00:20"/>
    <x v="0"/>
    <x v="0"/>
    <s v="United States"/>
    <x v="0"/>
    <n v="125000"/>
    <m/>
    <m/>
    <s v="Peopletek"/>
    <m/>
  </r>
  <r>
    <x v="8"/>
    <s v="Junior Business Analyst"/>
    <s v="Chicago, IL"/>
    <s v="via LinkedIn"/>
    <x v="2"/>
    <x v="0"/>
    <s v="Illinois, United States"/>
    <d v="2023-09-05T14:01:49"/>
    <x v="0"/>
    <x v="1"/>
    <s v="United States"/>
    <x v="0"/>
    <n v="82500"/>
    <m/>
    <m/>
    <s v="Beacon Hill Staffing Group"/>
    <s v="['vba', 'sql', 'sap', 'excel', 'tableau', 'power bi']"/>
  </r>
  <r>
    <x v="4"/>
    <s v="Marketing Data Scientist"/>
    <s v="Carrollton, TX"/>
    <s v="via Snagajob"/>
    <x v="0"/>
    <x v="0"/>
    <s v="Texas, United States"/>
    <d v="2023-08-22T15:04:48"/>
    <x v="0"/>
    <x v="0"/>
    <s v="United States"/>
    <x v="1"/>
    <m/>
    <n v="39.795001983642578"/>
    <n v="82773.604125976563"/>
    <s v="TMX Finance"/>
    <s v="['sql', 'r', 'python', 'spark']"/>
  </r>
  <r>
    <x v="8"/>
    <s v="Analyst"/>
    <s v="Dallas, TX"/>
    <s v="via LinkedIn"/>
    <x v="0"/>
    <x v="0"/>
    <s v="Texas, United States"/>
    <d v="2023-11-18T18:00:41"/>
    <x v="0"/>
    <x v="1"/>
    <s v="United States"/>
    <x v="0"/>
    <n v="65000"/>
    <m/>
    <m/>
    <s v="GradBay"/>
    <s v="['sql', 'spring', 'excel', 'powerpoint']"/>
  </r>
  <r>
    <x v="6"/>
    <s v="Marketing Data Analyst"/>
    <s v="Cupertino, CA"/>
    <s v="via Indeed"/>
    <x v="2"/>
    <x v="0"/>
    <s v="California, United States"/>
    <d v="2023-05-11T14:01:29"/>
    <x v="1"/>
    <x v="1"/>
    <s v="United States"/>
    <x v="1"/>
    <m/>
    <n v="41.069999694824219"/>
    <n v="85425.599365234375"/>
    <s v="Tequent INC"/>
    <s v="['sql', 'snowflake', 'tableau']"/>
  </r>
  <r>
    <x v="6"/>
    <s v="Technical Data Analyst"/>
    <s v="Boston, MA"/>
    <s v="via ZipRecruiter"/>
    <x v="2"/>
    <x v="0"/>
    <s v="New York, United States"/>
    <d v="2023-01-11T20:00:44"/>
    <x v="1"/>
    <x v="1"/>
    <s v="United States"/>
    <x v="1"/>
    <m/>
    <n v="57.5"/>
    <n v="119600"/>
    <s v="TEKsystems"/>
    <s v="['sql', 'python', 'excel']"/>
  </r>
  <r>
    <x v="6"/>
    <s v="IN RBIN Dy. Manager/ Asst Manager Data Analyst  MFC"/>
    <s v="Nashik, Maharashtra, India"/>
    <s v="via Ai-Jobs.net"/>
    <x v="0"/>
    <x v="0"/>
    <s v="India"/>
    <d v="2023-03-28T01:21:16"/>
    <x v="0"/>
    <x v="1"/>
    <s v="India"/>
    <x v="0"/>
    <n v="102500"/>
    <m/>
    <m/>
    <s v="Bosch Group"/>
    <s v="['python', 'sql', 'pandas', 'numpy', 'excel', 'sharepoint']"/>
  </r>
  <r>
    <x v="6"/>
    <s v="Quality Data Analyst"/>
    <s v="Old Forge, PA"/>
    <s v="via Indeed"/>
    <x v="0"/>
    <x v="0"/>
    <s v="New York, United States"/>
    <d v="2023-10-24T16:00:18"/>
    <x v="0"/>
    <x v="0"/>
    <s v="United States"/>
    <x v="0"/>
    <n v="37500"/>
    <m/>
    <m/>
    <s v="Golden Technologies, Inc."/>
    <s v="['word', 'excel', 'powerpoint', 'outlook']"/>
  </r>
  <r>
    <x v="6"/>
    <s v="Logistics Data Analyst"/>
    <s v="Fort Worth, TX"/>
    <s v="via Indeed"/>
    <x v="0"/>
    <x v="0"/>
    <s v="Texas, United States"/>
    <d v="2023-02-17T16:02:30"/>
    <x v="0"/>
    <x v="0"/>
    <s v="United States"/>
    <x v="0"/>
    <n v="60000"/>
    <m/>
    <m/>
    <s v="Spartan 5S Solutions"/>
    <m/>
  </r>
  <r>
    <x v="2"/>
    <s v="Senior Data Analyst"/>
    <s v="Fort Mill, SC"/>
    <s v="via Indeed"/>
    <x v="0"/>
    <x v="0"/>
    <s v="Georgia"/>
    <d v="2023-03-18T13:34:11"/>
    <x v="0"/>
    <x v="1"/>
    <s v="United States"/>
    <x v="0"/>
    <n v="97400"/>
    <m/>
    <m/>
    <s v="LPL Financial"/>
    <s v="['sql', 'jira']"/>
  </r>
  <r>
    <x v="6"/>
    <s v="Business Data Analyst"/>
    <s v="Anywhere"/>
    <s v="via Robert Half"/>
    <x v="2"/>
    <x v="1"/>
    <s v="Georgia"/>
    <d v="2023-03-15T16:31:59"/>
    <x v="1"/>
    <x v="1"/>
    <s v="United States"/>
    <x v="0"/>
    <n v="125000"/>
    <m/>
    <m/>
    <s v="Robert Half"/>
    <s v="['sql', 'tableau', 'power bi']"/>
  </r>
  <r>
    <x v="1"/>
    <s v="Data Engineering Consultant"/>
    <s v="Anywhere"/>
    <s v="via LinkedIn"/>
    <x v="0"/>
    <x v="1"/>
    <s v="Sudan"/>
    <d v="2023-06-27T13:47:50"/>
    <x v="0"/>
    <x v="0"/>
    <s v="Sudan"/>
    <x v="0"/>
    <n v="107500"/>
    <m/>
    <m/>
    <s v="The Ohio State University"/>
    <m/>
  </r>
  <r>
    <x v="7"/>
    <s v="Tableau Developer"/>
    <s v="Charlotte, NC"/>
    <s v="via Dice"/>
    <x v="0"/>
    <x v="0"/>
    <s v="Georgia"/>
    <d v="2023-08-03T15:59:27"/>
    <x v="1"/>
    <x v="1"/>
    <s v="United States"/>
    <x v="1"/>
    <m/>
    <n v="45"/>
    <n v="93600"/>
    <s v="Amazee Global Ventures Inc"/>
    <s v="['sql', 'tableau', 'excel']"/>
  </r>
  <r>
    <x v="6"/>
    <s v="Medical Data Analyst"/>
    <s v="Washington, DC"/>
    <s v="via Indeed"/>
    <x v="2"/>
    <x v="0"/>
    <s v="New York, United States"/>
    <d v="2023-05-30T06:00:22"/>
    <x v="1"/>
    <x v="1"/>
    <s v="United States"/>
    <x v="1"/>
    <m/>
    <n v="24"/>
    <n v="49920"/>
    <s v="Aston Carter"/>
    <s v="['excel']"/>
  </r>
  <r>
    <x v="6"/>
    <s v="Data Analyst - Financing BI CIB"/>
    <s v="Porto, Portugal"/>
    <s v="via Ai-Jobs.net"/>
    <x v="0"/>
    <x v="0"/>
    <s v="Portugal"/>
    <d v="2023-02-03T09:43:49"/>
    <x v="1"/>
    <x v="1"/>
    <s v="Portugal"/>
    <x v="0"/>
    <n v="51014"/>
    <m/>
    <m/>
    <s v="Natixis in Portugal"/>
    <s v="['go', 'excel', 'cognos', 'power bi']"/>
  </r>
  <r>
    <x v="0"/>
    <s v="Senior Data Scientist - Bot Manager (Remote)"/>
    <s v="Reston, VA"/>
    <s v="via Reston, VA - Geebo"/>
    <x v="0"/>
    <x v="0"/>
    <s v="Georgia"/>
    <d v="2023-04-03T23:58:36"/>
    <x v="0"/>
    <x v="1"/>
    <s v="United States"/>
    <x v="1"/>
    <m/>
    <n v="24"/>
    <n v="49920"/>
    <s v="Akamai Technologies"/>
    <s v="['python', 'sql']"/>
  </r>
  <r>
    <x v="4"/>
    <s v="Data Scientist/Optical Physicist - Direct Hire"/>
    <s v="Colorado"/>
    <s v="via LinkedIn"/>
    <x v="0"/>
    <x v="0"/>
    <s v="Sudan"/>
    <d v="2023-04-12T18:59:38"/>
    <x v="0"/>
    <x v="1"/>
    <s v="Sudan"/>
    <x v="0"/>
    <n v="140000"/>
    <m/>
    <m/>
    <s v="Kelly Science, Engineering, Technology &amp; Telecom"/>
    <s v="['python', 'matlab', 'opencv', 'pandas', 'numpy', 'pytorch', 'tensorflow']"/>
  </r>
  <r>
    <x v="6"/>
    <s v="Data Systems Analyst 4 - Enterprise Data and Analytics - FT Days"/>
    <s v="Carmichael, CA"/>
    <s v="via Ladders"/>
    <x v="0"/>
    <x v="0"/>
    <s v="California, United States"/>
    <d v="2023-11-03T12:00:57"/>
    <x v="0"/>
    <x v="0"/>
    <s v="United States"/>
    <x v="0"/>
    <n v="146000"/>
    <m/>
    <m/>
    <s v="UC Irvine Health"/>
    <s v="['sql', 'sql server', 'oracle', 'tableau', 'ssrs', 'ssis']"/>
  </r>
  <r>
    <x v="6"/>
    <s v="Data Analyst - REMOTE"/>
    <s v="Shrewsbury, MA"/>
    <s v="via Snagajob"/>
    <x v="0"/>
    <x v="0"/>
    <s v="New York, United States"/>
    <d v="2023-08-20T06:00:29"/>
    <x v="0"/>
    <x v="1"/>
    <s v="United States"/>
    <x v="1"/>
    <m/>
    <n v="27.29000091552734"/>
    <n v="56763.201904296868"/>
    <s v="UMass Med School"/>
    <m/>
  </r>
  <r>
    <x v="8"/>
    <s v="Sr. Business Intelligence Analyst II"/>
    <s v="Baltimore, MD"/>
    <s v="via ProActuary"/>
    <x v="0"/>
    <x v="0"/>
    <s v="New York, United States"/>
    <d v="2023-05-03T07:00:26"/>
    <x v="0"/>
    <x v="1"/>
    <s v="United States"/>
    <x v="0"/>
    <n v="84555"/>
    <m/>
    <m/>
    <s v="Johns Hopkins University"/>
    <s v="['javascript', 'html', 'tableau', 'power bi', 'jira']"/>
  </r>
  <r>
    <x v="4"/>
    <s v="Data Scientist - Wallets, Payments and Commerce - Now Hiring"/>
    <s v="Raleigh, NC"/>
    <s v="via Snagajob"/>
    <x v="0"/>
    <x v="0"/>
    <s v="Georgia"/>
    <d v="2023-09-04T06:34:07"/>
    <x v="0"/>
    <x v="1"/>
    <s v="United States"/>
    <x v="1"/>
    <m/>
    <n v="43.709999084472663"/>
    <n v="90916.79809570314"/>
    <s v="Apple"/>
    <s v="['sql', 'python', 'scala', 'java', 'hadoop']"/>
  </r>
  <r>
    <x v="7"/>
    <s v="Ingenieur de données Synapse"/>
    <s v="Montreal, QC, Canada"/>
    <s v="via LinkedIn"/>
    <x v="2"/>
    <x v="0"/>
    <s v="Canada"/>
    <d v="2023-11-14T22:11:51"/>
    <x v="0"/>
    <x v="1"/>
    <s v="Canada"/>
    <x v="0"/>
    <n v="107500"/>
    <m/>
    <m/>
    <s v="Astek Canada"/>
    <s v="['azure', 'power bi', 'tableau', 'git']"/>
  </r>
  <r>
    <x v="1"/>
    <s v="Engineer, Data"/>
    <s v="Johannesburg, South Africa"/>
    <s v="via Ai-Jobs.net"/>
    <x v="0"/>
    <x v="0"/>
    <s v="South Africa"/>
    <d v="2023-08-16T08:52:34"/>
    <x v="0"/>
    <x v="1"/>
    <s v="South Africa"/>
    <x v="0"/>
    <n v="69300"/>
    <m/>
    <m/>
    <s v="Standard Bank Group"/>
    <s v="['sql', 'spark']"/>
  </r>
  <r>
    <x v="7"/>
    <s v="Sr. Software Engineer, Data Infrastructure Engineering (Remote) ..."/>
    <s v="New York, NY"/>
    <s v="via Snagajob"/>
    <x v="0"/>
    <x v="0"/>
    <s v="Georgia"/>
    <d v="2023-08-12T23:56:17"/>
    <x v="1"/>
    <x v="1"/>
    <s v="United States"/>
    <x v="1"/>
    <m/>
    <n v="54.069999694824219"/>
    <n v="112465.59936523438"/>
    <s v="CrowdStrike, Inc."/>
    <s v="['go', 'java', 'python', 'spark', 'jupyter', 'kafka', 'kubernetes', 'yarn', 'chef']"/>
  </r>
  <r>
    <x v="4"/>
    <s v="Junior Data Scientist - Full-time / Part-time"/>
    <s v="New York, NY"/>
    <s v="via Snagajob"/>
    <x v="0"/>
    <x v="0"/>
    <s v="New York, United States"/>
    <d v="2023-08-28T02:02:38"/>
    <x v="0"/>
    <x v="1"/>
    <s v="United States"/>
    <x v="1"/>
    <m/>
    <n v="49.895000457763672"/>
    <n v="103781.60095214844"/>
    <s v="SynergisticIT"/>
    <s v="['python', 'scala', 'django']"/>
  </r>
  <r>
    <x v="4"/>
    <s v="Principal - Artificial intelligence (AI)&amp; ML- Data Scientist - USC..."/>
    <s v="Anywhere"/>
    <s v="via Indeed"/>
    <x v="0"/>
    <x v="1"/>
    <s v="California, United States"/>
    <d v="2023-09-14T15:02:22"/>
    <x v="0"/>
    <x v="0"/>
    <s v="United States"/>
    <x v="0"/>
    <n v="110000"/>
    <m/>
    <m/>
    <s v="Source Mantra"/>
    <s v="['python', 'aws', 'azure']"/>
  </r>
  <r>
    <x v="1"/>
    <s v="Sr. Data Engineer"/>
    <s v="Seattle, WA  (+1 other)"/>
    <s v="via Robert Half"/>
    <x v="2"/>
    <x v="0"/>
    <s v="New York, United States"/>
    <d v="2023-04-11T22:25:11"/>
    <x v="0"/>
    <x v="1"/>
    <s v="United States"/>
    <x v="1"/>
    <m/>
    <n v="56"/>
    <n v="116480"/>
    <s v="Robert Half"/>
    <s v="['sql', 'azure', 'ssis', 'kubernetes']"/>
  </r>
  <r>
    <x v="6"/>
    <s v="Data Analyst"/>
    <s v="Anywhere"/>
    <s v="via LinkedIn"/>
    <x v="7"/>
    <x v="1"/>
    <s v="Texas, United States"/>
    <d v="2023-10-23T16:02:26"/>
    <x v="0"/>
    <x v="1"/>
    <s v="United States"/>
    <x v="1"/>
    <m/>
    <n v="50"/>
    <n v="104000"/>
    <s v="eTeam"/>
    <s v="['sql', 'sql server', 'oracle', 'ssrs', 'ssis', 'excel', 'sharepoint']"/>
  </r>
  <r>
    <x v="5"/>
    <s v="Senior Data Engineer"/>
    <s v="United States"/>
    <s v="via Ai-Jobs.net"/>
    <x v="0"/>
    <x v="0"/>
    <s v="Texas, United States"/>
    <d v="2023-07-08T06:05:47"/>
    <x v="0"/>
    <x v="1"/>
    <s v="United States"/>
    <x v="0"/>
    <n v="147500"/>
    <m/>
    <m/>
    <s v="ZeroFox"/>
    <s v="['sql', 'nosql', 'elasticsearch', 'bigquery', 'snowflake', 'databricks', 'spark', 'airflow']"/>
  </r>
  <r>
    <x v="2"/>
    <s v="Senior Data Analyst"/>
    <s v="Anywhere"/>
    <s v="via LinkedIn"/>
    <x v="0"/>
    <x v="1"/>
    <s v="New York, United States"/>
    <d v="2023-03-03T21:00:19"/>
    <x v="0"/>
    <x v="1"/>
    <s v="United States"/>
    <x v="0"/>
    <n v="140000"/>
    <m/>
    <m/>
    <s v="RAZOR"/>
    <s v="['python', 'sql', 'nosql', 'mongodb', 'mongodb', 'cassandra', 'aws', 'redshift', 'pyspark', 'scikit-learn', 'tensorflow', 'pytorch', 'kafka', 'spark', 'tableau', 'power bi', 'looker']"/>
  </r>
  <r>
    <x v="0"/>
    <s v="Senior Data Science Consultant"/>
    <s v="India"/>
    <s v="via Ai-Jobs.net"/>
    <x v="0"/>
    <x v="0"/>
    <s v="India"/>
    <d v="2023-12-23T09:09:11"/>
    <x v="0"/>
    <x v="1"/>
    <s v="India"/>
    <x v="0"/>
    <n v="126550"/>
    <m/>
    <m/>
    <s v="TE Connectivity"/>
    <s v="['assembly', 'r', 'python', 'java', 'aws', 'redshift', 'azure', 'jupyter', 'numpy', 'pandas', 'seaborn', 'scikit-learn', 'pytorch', 'tensorflow', 'tableau']"/>
  </r>
  <r>
    <x v="4"/>
    <s v="Data Scientist"/>
    <s v="Venado Tuerto, Santa Fe Province, Argentina"/>
    <s v="via Ai-Jobs.net"/>
    <x v="0"/>
    <x v="0"/>
    <s v="Argentina"/>
    <d v="2023-07-21T12:42:27"/>
    <x v="0"/>
    <x v="1"/>
    <s v="Argentina"/>
    <x v="0"/>
    <n v="70000"/>
    <m/>
    <m/>
    <s v="Syngenta Group"/>
    <s v="['r', 'sql', 'power bi', 'excel']"/>
  </r>
  <r>
    <x v="4"/>
    <s v="Data Scientist"/>
    <s v="Washington, DC"/>
    <s v="via Snagajob"/>
    <x v="0"/>
    <x v="0"/>
    <s v="Georgia"/>
    <d v="2023-08-07T06:31:22"/>
    <x v="0"/>
    <x v="0"/>
    <s v="United States"/>
    <x v="1"/>
    <m/>
    <n v="47.620002746582031"/>
    <n v="99049.605712890625"/>
    <s v="U.S. Department of State"/>
    <s v="['r', 'python', 'sql']"/>
  </r>
  <r>
    <x v="5"/>
    <s v="Senior Data Architect"/>
    <s v="New York, NY"/>
    <s v="via Ai-Jobs.net"/>
    <x v="0"/>
    <x v="0"/>
    <s v="New York, United States"/>
    <d v="2023-02-24T08:02:19"/>
    <x v="0"/>
    <x v="1"/>
    <s v="United States"/>
    <x v="0"/>
    <n v="163782"/>
    <m/>
    <m/>
    <s v="PerunHR"/>
    <s v="['nosql', 'sql', 'aws', 'azure', 'hadoop']"/>
  </r>
  <r>
    <x v="6"/>
    <s v="Intern, Associate Data Analyst"/>
    <s v="Austin, TX"/>
    <s v="via Ai-Jobs.net"/>
    <x v="12"/>
    <x v="0"/>
    <s v="Texas, United States"/>
    <d v="2023-03-15T11:01:39"/>
    <x v="0"/>
    <x v="0"/>
    <s v="United States"/>
    <x v="0"/>
    <n v="55000"/>
    <m/>
    <m/>
    <s v="Visa"/>
    <s v="['sql', 'excel']"/>
  </r>
  <r>
    <x v="4"/>
    <s v="Data Scientist II"/>
    <s v="Cypress, CA"/>
    <s v="via Snagajob"/>
    <x v="0"/>
    <x v="0"/>
    <s v="California, United States"/>
    <d v="2023-08-16T08:03:44"/>
    <x v="0"/>
    <x v="0"/>
    <s v="United States"/>
    <x v="1"/>
    <m/>
    <n v="43.979999542236328"/>
    <n v="91478.399047851563"/>
    <s v="Orangepeople"/>
    <s v="['scala', 'python', 'java', 'r', 'sql', 'excel', 'tableau']"/>
  </r>
  <r>
    <x v="1"/>
    <s v="Lead Data Engineer"/>
    <s v="New York, NY"/>
    <s v="via LinkedIn"/>
    <x v="0"/>
    <x v="0"/>
    <s v="Sudan"/>
    <d v="2023-07-17T12:43:56"/>
    <x v="0"/>
    <x v="1"/>
    <s v="Sudan"/>
    <x v="0"/>
    <n v="165000"/>
    <m/>
    <m/>
    <s v="Trilogy International"/>
    <s v="['python', 'sql', 'scala', 'aws', 'azure', 'gcp', 'hadoop', 'spark', 'flow']"/>
  </r>
  <r>
    <x v="4"/>
    <s v="Data Scientist"/>
    <s v="Hyderabad, Telangana, India"/>
    <s v="via Ai-Jobs.net"/>
    <x v="0"/>
    <x v="0"/>
    <s v="India"/>
    <d v="2023-01-26T07:13:43"/>
    <x v="0"/>
    <x v="1"/>
    <s v="India"/>
    <x v="0"/>
    <n v="157500"/>
    <m/>
    <m/>
    <s v="Syngenta Group"/>
    <s v="['python', 'r']"/>
  </r>
  <r>
    <x v="1"/>
    <s v="Azure Data Engineer"/>
    <s v="Perry, IA"/>
    <s v="via Dice"/>
    <x v="2"/>
    <x v="0"/>
    <s v="Sudan"/>
    <d v="2023-07-10T22:00:33"/>
    <x v="1"/>
    <x v="1"/>
    <s v="Sudan"/>
    <x v="1"/>
    <m/>
    <n v="42"/>
    <n v="87360"/>
    <s v="Metasys Technologies"/>
    <s v="['azure', 'databricks', 'pyspark', 'react', 'github']"/>
  </r>
  <r>
    <x v="6"/>
    <s v="Eligibility Data Analyst # 3219"/>
    <s v="Menlo Park, CA"/>
    <s v="via Ai-Jobs.net"/>
    <x v="0"/>
    <x v="0"/>
    <s v="California, United States"/>
    <d v="2023-08-23T10:03:48"/>
    <x v="0"/>
    <x v="0"/>
    <s v="United States"/>
    <x v="0"/>
    <n v="96000"/>
    <m/>
    <m/>
    <s v="GRAIL"/>
    <m/>
  </r>
  <r>
    <x v="2"/>
    <s v="Sr Data Analyst (SQL/Python) - Remote"/>
    <s v="Anywhere"/>
    <s v="via ZipRecruiter"/>
    <x v="0"/>
    <x v="1"/>
    <s v="California, United States"/>
    <d v="2023-01-24T17:01:04"/>
    <x v="1"/>
    <x v="1"/>
    <s v="United States"/>
    <x v="1"/>
    <m/>
    <n v="112.5"/>
    <n v="234000"/>
    <s v="Braintrust"/>
    <s v="['sql', 'python', 'r']"/>
  </r>
  <r>
    <x v="4"/>
    <s v="Data Scientist"/>
    <s v="Plano, TX"/>
    <s v="via Dice.com"/>
    <x v="2"/>
    <x v="0"/>
    <s v="Sudan"/>
    <d v="2023-05-12T15:19:27"/>
    <x v="0"/>
    <x v="1"/>
    <s v="Sudan"/>
    <x v="1"/>
    <m/>
    <n v="64"/>
    <n v="133120"/>
    <s v="Zenotis Technologies INC"/>
    <s v="['python', 'mongodb', 'mongodb', 'neo4j', 'tensorflow', 'scikit-learn', 'pandas', 'spark', 'kafka', 'tableau', 'word']"/>
  </r>
  <r>
    <x v="3"/>
    <s v="NLP Engineer (M/F)"/>
    <s v="France"/>
    <s v="via Ai-Jobs.net"/>
    <x v="0"/>
    <x v="0"/>
    <s v="France"/>
    <d v="2023-01-16T16:50:14"/>
    <x v="0"/>
    <x v="1"/>
    <s v="France"/>
    <x v="0"/>
    <n v="56700"/>
    <m/>
    <m/>
    <s v="SESAMm"/>
    <s v="['python']"/>
  </r>
  <r>
    <x v="6"/>
    <s v="Data Analyst/Modeler"/>
    <s v="New York, NY"/>
    <s v="via Indeed"/>
    <x v="0"/>
    <x v="0"/>
    <s v="New York, United States"/>
    <d v="2023-06-21T16:00:04"/>
    <x v="1"/>
    <x v="0"/>
    <s v="United States"/>
    <x v="1"/>
    <m/>
    <n v="56"/>
    <n v="116480"/>
    <s v="SurgeHire"/>
    <s v="['python', 'snowflake', 'excel']"/>
  </r>
  <r>
    <x v="1"/>
    <s v="Azure Data Engineer"/>
    <s v="Argentina"/>
    <s v="via LinkedIn"/>
    <x v="4"/>
    <x v="0"/>
    <s v="Argentina"/>
    <d v="2023-12-05T03:13:08"/>
    <x v="1"/>
    <x v="1"/>
    <s v="Argentina"/>
    <x v="1"/>
    <m/>
    <n v="55"/>
    <n v="114400"/>
    <s v="Braintrust"/>
    <s v="['python', 'azure']"/>
  </r>
  <r>
    <x v="4"/>
    <s v="Director, Data Scientist - US Businesses"/>
    <s v="Newark, NJ"/>
    <s v="via Prudential Financial - Talentify"/>
    <x v="0"/>
    <x v="0"/>
    <s v="New York, United States"/>
    <d v="2023-04-04T21:04:09"/>
    <x v="0"/>
    <x v="0"/>
    <s v="United States"/>
    <x v="0"/>
    <n v="198500"/>
    <m/>
    <m/>
    <s v="Prudential Financial"/>
    <s v="['python', 'r', 'sql', 'java', 'scala', 'nosql', 'aws', 'tableau', 'power bi', 'excel', 'jenkins', 'terminal']"/>
  </r>
  <r>
    <x v="4"/>
    <s v="Early Career Talent: 2023 Data Science Associate"/>
    <s v="Charlotte, NC"/>
    <s v="via Ai-Jobs.net"/>
    <x v="0"/>
    <x v="0"/>
    <s v="Florida, United States"/>
    <d v="2023-01-25T06:05:54"/>
    <x v="0"/>
    <x v="0"/>
    <s v="United States"/>
    <x v="0"/>
    <n v="80850"/>
    <m/>
    <m/>
    <s v="RVO Health"/>
    <s v="['r', 'python']"/>
  </r>
  <r>
    <x v="0"/>
    <s v="Senior Data Scientist"/>
    <s v="Anywhere"/>
    <s v="via LinkedIn"/>
    <x v="2"/>
    <x v="1"/>
    <s v="Sudan"/>
    <d v="2023-01-31T17:34:40"/>
    <x v="0"/>
    <x v="1"/>
    <s v="Sudan"/>
    <x v="1"/>
    <m/>
    <n v="70"/>
    <n v="145600"/>
    <s v="Akkodis"/>
    <s v="['sql', 'python', 'r', 'azure', 'power bi']"/>
  </r>
  <r>
    <x v="4"/>
    <s v="Data Scientist"/>
    <s v="Beverly Hills, CA"/>
    <s v="via Ladders"/>
    <x v="0"/>
    <x v="0"/>
    <s v="California, United States"/>
    <d v="2023-08-30T07:04:31"/>
    <x v="0"/>
    <x v="0"/>
    <s v="United States"/>
    <x v="0"/>
    <n v="150000"/>
    <m/>
    <m/>
    <s v="Live Nation Entertainment"/>
    <s v="['sql', 'python', 'go', 'databricks', 'snowflake', 'splunk']"/>
  </r>
  <r>
    <x v="4"/>
    <s v="Director of Data Science - Hybrid Working Arrangements"/>
    <s v="Denver, CO"/>
    <s v="via Talentify"/>
    <x v="0"/>
    <x v="0"/>
    <s v="Sudan"/>
    <d v="2023-10-27T16:55:11"/>
    <x v="0"/>
    <x v="0"/>
    <s v="Sudan"/>
    <x v="0"/>
    <n v="93438"/>
    <m/>
    <m/>
    <s v="Colorado"/>
    <s v="['r', 'sql', 'python', 'go', 'tableau']"/>
  </r>
  <r>
    <x v="6"/>
    <s v="Data Model Manager"/>
    <s v="Berlin, Germany"/>
    <s v="via Ai-Jobs.net"/>
    <x v="0"/>
    <x v="0"/>
    <s v="Germany"/>
    <d v="2023-02-04T17:05:13"/>
    <x v="0"/>
    <x v="1"/>
    <s v="Germany"/>
    <x v="0"/>
    <n v="89100"/>
    <m/>
    <m/>
    <s v="AVIV Group"/>
    <m/>
  </r>
  <r>
    <x v="4"/>
    <s v="Data Scientist"/>
    <s v="Frankfort, KY"/>
    <s v="via IT JobServe"/>
    <x v="0"/>
    <x v="0"/>
    <s v="Georgia"/>
    <d v="2023-03-26T19:39:58"/>
    <x v="0"/>
    <x v="0"/>
    <s v="United States"/>
    <x v="0"/>
    <n v="161500"/>
    <m/>
    <m/>
    <s v="Travelers Insurance"/>
    <s v="['aws']"/>
  </r>
  <r>
    <x v="0"/>
    <s v="Senior Quantitative Analyst, Data Science"/>
    <s v="Hicksville, NY"/>
    <s v="via ZipRecruiter"/>
    <x v="0"/>
    <x v="0"/>
    <s v="New York, United States"/>
    <d v="2023-01-23T12:03:23"/>
    <x v="0"/>
    <x v="1"/>
    <s v="United States"/>
    <x v="0"/>
    <n v="134000"/>
    <m/>
    <m/>
    <s v="National Grid (UK)"/>
    <s v="['python', 'r', 'sas', 'sas', 'sql', 'excel']"/>
  </r>
  <r>
    <x v="2"/>
    <s v="Senior Data Analyst"/>
    <s v="Oakland, CA"/>
    <s v="via ZipRecruiter"/>
    <x v="0"/>
    <x v="0"/>
    <s v="California, United States"/>
    <d v="2023-08-18T07:00:58"/>
    <x v="1"/>
    <x v="0"/>
    <s v="United States"/>
    <x v="0"/>
    <n v="165000"/>
    <m/>
    <m/>
    <s v="Dutch"/>
    <s v="['sql', 'swift', 'tableau', 'looker']"/>
  </r>
  <r>
    <x v="5"/>
    <s v="Senior Data Engineer - Enterprise Data Engineering"/>
    <s v="Dateland, AZ"/>
    <s v="via WJHL Jobs"/>
    <x v="0"/>
    <x v="0"/>
    <s v="Florida, United States"/>
    <d v="2023-02-23T07:27:42"/>
    <x v="0"/>
    <x v="1"/>
    <s v="United States"/>
    <x v="0"/>
    <n v="135000"/>
    <m/>
    <m/>
    <s v="Citizens"/>
    <s v="['java', 'scala', 'python', 'sql', 'aws', 'spark', 'kafka']"/>
  </r>
  <r>
    <x v="0"/>
    <s v="Data Scientist Sr"/>
    <s v="Jefferson City, MO"/>
    <s v="via Recruit.net"/>
    <x v="0"/>
    <x v="0"/>
    <s v="Illinois, United States"/>
    <d v="2023-01-27T00:06:29"/>
    <x v="0"/>
    <x v="1"/>
    <s v="United States"/>
    <x v="0"/>
    <n v="76839"/>
    <m/>
    <m/>
    <s v="Jefferson City police"/>
    <m/>
  </r>
  <r>
    <x v="0"/>
    <s v="Senior Data Scientist"/>
    <s v="Johnston, RI"/>
    <s v="via WOWKtv Jobs"/>
    <x v="0"/>
    <x v="0"/>
    <s v="New York, United States"/>
    <d v="2023-02-23T12:03:52"/>
    <x v="0"/>
    <x v="1"/>
    <s v="United States"/>
    <x v="0"/>
    <n v="95000"/>
    <m/>
    <m/>
    <s v="Citizens"/>
    <s v="['sql', 'python', 'r', 'tensorflow', 'pytorch', 'keras', 'pandas', 'numpy']"/>
  </r>
  <r>
    <x v="6"/>
    <s v="Lead Data Analyst - Looker Studio Expert"/>
    <s v="Anywhere"/>
    <s v="via Get.It"/>
    <x v="0"/>
    <x v="1"/>
    <s v="New York, United States"/>
    <d v="2023-06-14T09:00:32"/>
    <x v="0"/>
    <x v="0"/>
    <s v="United States"/>
    <x v="0"/>
    <n v="81500"/>
    <m/>
    <m/>
    <s v="Get It Recruit - Information Technology"/>
    <s v="['sql', 'looker']"/>
  </r>
  <r>
    <x v="1"/>
    <s v="Data Engineer"/>
    <s v="Oceanside, CA"/>
    <s v="via LinkedIn"/>
    <x v="2"/>
    <x v="0"/>
    <s v="New York, United States"/>
    <d v="2023-05-01T00:07:06"/>
    <x v="0"/>
    <x v="1"/>
    <s v="United States"/>
    <x v="1"/>
    <m/>
    <n v="55"/>
    <n v="114400"/>
    <s v="Insight Global"/>
    <s v="['python', 'snowflake', 'gcp', 'aws', 'azure']"/>
  </r>
  <r>
    <x v="4"/>
    <s v="Lead Data Scientist"/>
    <s v="New York, NY"/>
    <s v="via ZipRecruiter"/>
    <x v="0"/>
    <x v="0"/>
    <s v="New York, United States"/>
    <d v="2023-10-11T22:02:30"/>
    <x v="0"/>
    <x v="1"/>
    <s v="United States"/>
    <x v="0"/>
    <n v="189500"/>
    <m/>
    <m/>
    <s v="IBM Careers"/>
    <s v="['python', 'sql', 'go', 'redhat', 'github']"/>
  </r>
  <r>
    <x v="5"/>
    <s v="Senior Data Engineer"/>
    <s v="Bethesda, MD"/>
    <s v="via ZipRecruiter"/>
    <x v="0"/>
    <x v="0"/>
    <s v="Georgia"/>
    <d v="2023-02-17T09:57:27"/>
    <x v="0"/>
    <x v="1"/>
    <s v="United States"/>
    <x v="0"/>
    <n v="137458"/>
    <m/>
    <m/>
    <s v="TheResumeReview.com"/>
    <s v="['nosql', 'python', 'java', 'aws', 'redshift', 'snowflake', 'kafka', 'qlik', 'kubernetes']"/>
  </r>
  <r>
    <x v="6"/>
    <s v="Data Analyst/Administrative Assistant"/>
    <s v="Boston, MA"/>
    <s v="via Indeed"/>
    <x v="0"/>
    <x v="0"/>
    <s v="New York, United States"/>
    <d v="2023-02-22T18:00:22"/>
    <x v="0"/>
    <x v="0"/>
    <s v="United States"/>
    <x v="0"/>
    <n v="52500"/>
    <m/>
    <m/>
    <s v="Tuba Group, Inc."/>
    <s v="['word', 'spreadsheet']"/>
  </r>
  <r>
    <x v="6"/>
    <s v="HYBRID Data Analyst - IoT, Python"/>
    <s v="Oakland, CA"/>
    <s v="via LinkedIn"/>
    <x v="0"/>
    <x v="0"/>
    <s v="California, United States"/>
    <d v="2023-09-01T10:01:01"/>
    <x v="0"/>
    <x v="0"/>
    <s v="United States"/>
    <x v="0"/>
    <n v="95000"/>
    <m/>
    <m/>
    <s v="CyberCoders"/>
    <s v="['python', 'plotly', 'tableau', 'word']"/>
  </r>
  <r>
    <x v="4"/>
    <s v="Data Scientist - Security Clearance Required"/>
    <s v="Marshall, VA"/>
    <s v="via IT JobServe"/>
    <x v="0"/>
    <x v="0"/>
    <s v="New York, United States"/>
    <d v="2023-12-03T17:01:18"/>
    <x v="0"/>
    <x v="1"/>
    <s v="United States"/>
    <x v="0"/>
    <n v="109500"/>
    <m/>
    <m/>
    <s v="Leidos"/>
    <s v="['power bi', 'tableau', 'excel', 'sharepoint']"/>
  </r>
  <r>
    <x v="0"/>
    <s v="Senior Data Scientist"/>
    <s v="Philadelphia, PA"/>
    <s v="via Ai-Jobs.net"/>
    <x v="0"/>
    <x v="0"/>
    <s v="New York, United States"/>
    <d v="2023-08-14T10:03:16"/>
    <x v="0"/>
    <x v="1"/>
    <s v="United States"/>
    <x v="0"/>
    <n v="157500"/>
    <m/>
    <m/>
    <s v="Media.Monks"/>
    <s v="['python', 'r', 'sql', 'bigquery', 'gcp', 'express']"/>
  </r>
  <r>
    <x v="3"/>
    <s v="Deep Learning Researcher"/>
    <s v="Dallas, TX"/>
    <s v="via Ai-Jobs.net"/>
    <x v="0"/>
    <x v="0"/>
    <s v="Texas, United States"/>
    <d v="2023-04-21T14:01:53"/>
    <x v="0"/>
    <x v="0"/>
    <s v="United States"/>
    <x v="0"/>
    <n v="99150"/>
    <m/>
    <m/>
    <s v="Topaz Labs"/>
    <s v="['tensorflow']"/>
  </r>
  <r>
    <x v="6"/>
    <s v="Data Analyst"/>
    <s v="Irving, TX"/>
    <s v="via LinkedIn"/>
    <x v="2"/>
    <x v="0"/>
    <s v="Texas, United States"/>
    <d v="2023-01-03T20:29:17"/>
    <x v="0"/>
    <x v="1"/>
    <s v="United States"/>
    <x v="1"/>
    <m/>
    <n v="50"/>
    <n v="104000"/>
    <s v="ML OUTSOURCING SERVICES PRIVATE LIMITED"/>
    <s v="['sql', 'sql server', 'oracle', 'excel', 'cognos', 'tableau']"/>
  </r>
  <r>
    <x v="0"/>
    <s v="Senior/Lead Data Scientist (GenAI)"/>
    <s v="New York, NY"/>
    <s v="via LinkedIn"/>
    <x v="0"/>
    <x v="0"/>
    <s v="New York, United States"/>
    <d v="2023-07-03T11:02:06"/>
    <x v="0"/>
    <x v="1"/>
    <s v="United States"/>
    <x v="0"/>
    <n v="165000"/>
    <m/>
    <m/>
    <s v="Eden Smith Group"/>
    <s v="['python', 'r', 'sql', 'spark']"/>
  </r>
  <r>
    <x v="4"/>
    <s v="Data Scientist"/>
    <s v="Anywhere"/>
    <s v="via Indeed"/>
    <x v="0"/>
    <x v="1"/>
    <s v="California, United States"/>
    <d v="2023-08-24T15:05:18"/>
    <x v="0"/>
    <x v="0"/>
    <s v="United States"/>
    <x v="0"/>
    <n v="100000"/>
    <m/>
    <m/>
    <s v="Tech brothers infoservices"/>
    <s v="['python', 'sql', 'r', 'java', 'c++', 'hadoop', 'unix', 'excel', 'spss', 'atlassian']"/>
  </r>
  <r>
    <x v="6"/>
    <s v="Data Analyst Intern"/>
    <s v="New York, NY"/>
    <s v="via Indeed"/>
    <x v="25"/>
    <x v="0"/>
    <s v="New York, United States"/>
    <d v="2023-12-21T21:59:57"/>
    <x v="0"/>
    <x v="1"/>
    <s v="United States"/>
    <x v="1"/>
    <m/>
    <n v="25.994998931884769"/>
    <n v="54069.59777832032"/>
    <s v="Bilkins INC"/>
    <s v="['python', 'r', 'vba', 'sql', 'tableau', 'power bi']"/>
  </r>
  <r>
    <x v="3"/>
    <s v="MLOps Architect"/>
    <s v="Bengaluru, Karnataka, India"/>
    <s v="via Ai-Jobs.net"/>
    <x v="0"/>
    <x v="0"/>
    <s v="India"/>
    <d v="2023-01-04T18:34:23"/>
    <x v="0"/>
    <x v="1"/>
    <s v="India"/>
    <x v="0"/>
    <n v="79200"/>
    <m/>
    <m/>
    <s v="Bosch Group"/>
    <s v="['azure', 'docker']"/>
  </r>
  <r>
    <x v="6"/>
    <s v="SAP Master Data Analyst III"/>
    <s v="Anywhere"/>
    <s v="via Snagajob"/>
    <x v="0"/>
    <x v="1"/>
    <s v="Florida, United States"/>
    <d v="2023-09-01T14:19:15"/>
    <x v="0"/>
    <x v="0"/>
    <s v="United States"/>
    <x v="1"/>
    <m/>
    <n v="18.795000076293949"/>
    <n v="39093.600158691414"/>
    <s v="Refresco North America"/>
    <s v="['sap', 'excel']"/>
  </r>
  <r>
    <x v="6"/>
    <s v="Master Data Analyst"/>
    <s v="Commerce, CA"/>
    <s v="via LinkedIn"/>
    <x v="0"/>
    <x v="0"/>
    <s v="California, United States"/>
    <d v="2023-06-01T18:01:04"/>
    <x v="1"/>
    <x v="1"/>
    <s v="United States"/>
    <x v="1"/>
    <m/>
    <n v="22"/>
    <n v="45760"/>
    <s v="El Super"/>
    <s v="['outlook', 'excel', 'word', 'powerpoint']"/>
  </r>
  <r>
    <x v="8"/>
    <s v="Business Reporting Analyst"/>
    <s v="Palo Alto, CA"/>
    <s v="via Robert Half"/>
    <x v="7"/>
    <x v="0"/>
    <s v="California, United States"/>
    <d v="2023-10-23T14:00:26"/>
    <x v="1"/>
    <x v="1"/>
    <s v="United States"/>
    <x v="1"/>
    <m/>
    <n v="50"/>
    <n v="104000"/>
    <s v="Robert Half"/>
    <s v="['flow']"/>
  </r>
  <r>
    <x v="4"/>
    <s v="Junior Analyst"/>
    <s v="San Francisco, CA"/>
    <s v="via LinkedIn"/>
    <x v="7"/>
    <x v="0"/>
    <s v="California, United States"/>
    <d v="2023-09-21T21:00:48"/>
    <x v="0"/>
    <x v="1"/>
    <s v="United States"/>
    <x v="1"/>
    <m/>
    <n v="22"/>
    <n v="45760"/>
    <s v="Insight Global"/>
    <s v="['sap', 'flow']"/>
  </r>
  <r>
    <x v="6"/>
    <s v="Investment Data Analyst"/>
    <s v="Irvine, CA"/>
    <s v="via Indeed"/>
    <x v="0"/>
    <x v="0"/>
    <s v="California, United States"/>
    <d v="2023-08-22T09:01:06"/>
    <x v="0"/>
    <x v="0"/>
    <s v="United States"/>
    <x v="0"/>
    <n v="72500"/>
    <m/>
    <m/>
    <s v="Chamberlain Group"/>
    <s v="['vba', 'python', 'sql', 'c++', 'excel', 'word', 'powerpoint']"/>
  </r>
  <r>
    <x v="4"/>
    <s v="Sr. Data Scientist"/>
    <s v="California, MD"/>
    <s v="via Ladders"/>
    <x v="0"/>
    <x v="0"/>
    <s v="Georgia"/>
    <d v="2023-09-20T10:52:27"/>
    <x v="0"/>
    <x v="1"/>
    <s v="United States"/>
    <x v="0"/>
    <n v="162623.5"/>
    <m/>
    <m/>
    <s v="Fanatics"/>
    <s v="['python', 'sql', 'nosql', 'r', 'spark', 'pytorch']"/>
  </r>
  <r>
    <x v="6"/>
    <s v="Data Analyst"/>
    <s v="Philadelphia, PA"/>
    <s v="via Indeed"/>
    <x v="0"/>
    <x v="0"/>
    <s v="New York, United States"/>
    <d v="2023-01-04T14:00:04"/>
    <x v="1"/>
    <x v="0"/>
    <s v="United States"/>
    <x v="1"/>
    <m/>
    <n v="55.269996643066413"/>
    <n v="114961.59301757814"/>
    <s v="Computer Enterprises, Inc. (CEI)"/>
    <s v="['excel', 'powerpoint', 'smartsheet']"/>
  </r>
  <r>
    <x v="4"/>
    <s v="Enterprise Data Scientist"/>
    <s v="Des Moines, IA"/>
    <s v="via City Of Des Moines - Talentify"/>
    <x v="0"/>
    <x v="0"/>
    <s v="Illinois, United States"/>
    <d v="2023-08-24T07:06:51"/>
    <x v="0"/>
    <x v="1"/>
    <s v="United States"/>
    <x v="1"/>
    <m/>
    <n v="52.784999847412109"/>
    <n v="109792.79968261719"/>
    <s v="City of Des Moines"/>
    <m/>
  </r>
  <r>
    <x v="1"/>
    <s v="Data engineer hybrid"/>
    <s v="Tampa, FL"/>
    <s v="via Talent.com"/>
    <x v="0"/>
    <x v="0"/>
    <s v="Georgia"/>
    <d v="2023-10-08T23:57:15"/>
    <x v="0"/>
    <x v="1"/>
    <s v="United States"/>
    <x v="0"/>
    <n v="110090"/>
    <m/>
    <m/>
    <s v="Citi"/>
    <s v="['python', 'java', 'scala', 'sql', 'snowflake', 'databricks', 'aws', 'hadoop', 'spark', 'kafka', 'airflow']"/>
  </r>
  <r>
    <x v="6"/>
    <s v="REMOTE Director of Data Analytics"/>
    <s v="Anywhere"/>
    <s v="via ZipRecruiter"/>
    <x v="0"/>
    <x v="1"/>
    <s v="New York, United States"/>
    <d v="2023-08-09T14:02:45"/>
    <x v="0"/>
    <x v="1"/>
    <s v="United States"/>
    <x v="0"/>
    <n v="170000"/>
    <m/>
    <m/>
    <s v="A-Line Staffing Solutions"/>
    <s v="['sql', 'python', 'azure']"/>
  </r>
  <r>
    <x v="6"/>
    <s v="Data Analyst"/>
    <s v="Lanham, MD"/>
    <s v="via Maryland Jobs - JobServe"/>
    <x v="0"/>
    <x v="0"/>
    <s v="New York, United States"/>
    <d v="2023-12-15T08:00:19"/>
    <x v="0"/>
    <x v="1"/>
    <s v="United States"/>
    <x v="0"/>
    <n v="96725"/>
    <m/>
    <m/>
    <s v="Leidos"/>
    <s v="['sharepoint', 'power bi', 'tableau']"/>
  </r>
  <r>
    <x v="8"/>
    <s v="Analyst"/>
    <s v="Chicago, IL"/>
    <s v="via Snagajob"/>
    <x v="0"/>
    <x v="0"/>
    <s v="Illinois, United States"/>
    <d v="2023-08-14T06:02:13"/>
    <x v="0"/>
    <x v="0"/>
    <s v="United States"/>
    <x v="1"/>
    <m/>
    <n v="17.840000152587891"/>
    <n v="37107.200317382813"/>
    <s v="Vizient, Inc."/>
    <s v="['sql', 'spreadsheet', 'excel']"/>
  </r>
  <r>
    <x v="6"/>
    <s v="Data Analyst"/>
    <s v="Fairfax, VA"/>
    <s v="via Indeed"/>
    <x v="0"/>
    <x v="0"/>
    <s v="New York, United States"/>
    <d v="2023-06-15T23:00:20"/>
    <x v="1"/>
    <x v="1"/>
    <s v="United States"/>
    <x v="0"/>
    <n v="95005"/>
    <m/>
    <m/>
    <s v="ICF"/>
    <s v="['sql', 'nosql', 'arch', 'powerpoint', 'qlik', 'excel']"/>
  </r>
  <r>
    <x v="4"/>
    <s v="FSS Data - Capital Systems Data Governance / Data Council"/>
    <s v="New York, NY"/>
    <s v="via ZipRecruiter"/>
    <x v="0"/>
    <x v="0"/>
    <s v="New York, United States"/>
    <d v="2023-10-27T16:00:07"/>
    <x v="1"/>
    <x v="0"/>
    <s v="United States"/>
    <x v="0"/>
    <n v="107500"/>
    <m/>
    <m/>
    <s v="Morgan Stanley"/>
    <m/>
  </r>
  <r>
    <x v="6"/>
    <s v="Data Analyst II"/>
    <s v="Miami, FL"/>
    <s v="via Indeed"/>
    <x v="0"/>
    <x v="0"/>
    <s v="Florida, United States"/>
    <d v="2023-03-14T01:03:59"/>
    <x v="0"/>
    <x v="1"/>
    <s v="United States"/>
    <x v="0"/>
    <n v="52500"/>
    <m/>
    <m/>
    <s v="Florida International University"/>
    <s v="['sql', 'tableau', 'word']"/>
  </r>
  <r>
    <x v="4"/>
    <s v="Data scientist"/>
    <s v="New York, NY"/>
    <s v="via Talent.com"/>
    <x v="0"/>
    <x v="0"/>
    <s v="New York, United States"/>
    <d v="2023-11-30T00:03:49"/>
    <x v="0"/>
    <x v="0"/>
    <s v="United States"/>
    <x v="0"/>
    <n v="187500"/>
    <m/>
    <m/>
    <s v="Notion Labs"/>
    <s v="['sql', 'python', 'r', 'notion']"/>
  </r>
  <r>
    <x v="4"/>
    <s v="Supervisory Data Scientist"/>
    <s v="Houston, TX"/>
    <s v="via ZipRecruiter"/>
    <x v="0"/>
    <x v="0"/>
    <s v="Texas, United States"/>
    <d v="2023-06-28T07:04:31"/>
    <x v="0"/>
    <x v="1"/>
    <s v="United States"/>
    <x v="0"/>
    <n v="148507"/>
    <m/>
    <m/>
    <s v="Office of the Inspector General"/>
    <s v="['c']"/>
  </r>
  <r>
    <x v="6"/>
    <s v="Data Analyst (Probationary)"/>
    <s v="Port Washington, NY"/>
    <s v="via Indeed"/>
    <x v="0"/>
    <x v="0"/>
    <s v="New York, United States"/>
    <d v="2023-06-09T00:59:58"/>
    <x v="1"/>
    <x v="0"/>
    <s v="United States"/>
    <x v="0"/>
    <n v="104500"/>
    <m/>
    <m/>
    <s v="Port Washington"/>
    <m/>
  </r>
  <r>
    <x v="8"/>
    <s v="Financial Analyst Job Advertisement"/>
    <s v="Anywhere"/>
    <s v="via Work Wise Careers"/>
    <x v="0"/>
    <x v="1"/>
    <s v="Canada"/>
    <d v="2023-10-12T00:18:27"/>
    <x v="0"/>
    <x v="1"/>
    <s v="Canada"/>
    <x v="1"/>
    <m/>
    <n v="26"/>
    <n v="54080"/>
    <s v="Work Wise Careers/"/>
    <s v="['excel']"/>
  </r>
  <r>
    <x v="8"/>
    <s v="Project Business Analyst"/>
    <s v="Santa Ana, CA"/>
    <s v="via Indeed"/>
    <x v="0"/>
    <x v="0"/>
    <s v="California, United States"/>
    <d v="2023-10-10T19:00:48"/>
    <x v="0"/>
    <x v="0"/>
    <s v="United States"/>
    <x v="1"/>
    <m/>
    <n v="51"/>
    <n v="106080"/>
    <s v="Capital, Acquisition, Deployment, and Investment Partners"/>
    <m/>
  </r>
  <r>
    <x v="4"/>
    <s v="Lead Data Scientist"/>
    <s v="Minneapolis, MN"/>
    <s v="via IT JobServe"/>
    <x v="0"/>
    <x v="0"/>
    <s v="Illinois, United States"/>
    <d v="2023-07-12T08:04:42"/>
    <x v="0"/>
    <x v="0"/>
    <s v="United States"/>
    <x v="0"/>
    <n v="173500"/>
    <m/>
    <m/>
    <s v="Target"/>
    <s v="['java', 'scala', 'python', 'r', 'kotlin', 'sql', 'javascript', 'html', 'matlab', 'shell', 'hadoop']"/>
  </r>
  <r>
    <x v="1"/>
    <s v="Data Enginner"/>
    <s v="Johannesburg, South Africa"/>
    <s v="via Ai-Jobs.net"/>
    <x v="0"/>
    <x v="0"/>
    <s v="South Africa"/>
    <d v="2023-08-18T20:16:26"/>
    <x v="0"/>
    <x v="1"/>
    <s v="South Africa"/>
    <x v="0"/>
    <n v="69300"/>
    <m/>
    <m/>
    <s v="Standard Bank Group"/>
    <s v="['sql', 'sas', 'sas', 'python', 'sap']"/>
  </r>
  <r>
    <x v="6"/>
    <s v="Data Analyst"/>
    <s v="Greenwich, CT"/>
    <s v="via LinkedIn"/>
    <x v="0"/>
    <x v="0"/>
    <s v="New York, United States"/>
    <d v="2023-01-31T18:00:02"/>
    <x v="0"/>
    <x v="1"/>
    <s v="United States"/>
    <x v="0"/>
    <n v="85000"/>
    <m/>
    <m/>
    <s v="Smith Arnold Partners"/>
    <s v="['sql', 'vba', 'python', 'alteryx', 'excel', 'word', 'powerpoint', 'flow']"/>
  </r>
  <r>
    <x v="1"/>
    <s v="Data Engineer"/>
    <s v="Perth WA, Australia"/>
    <s v="via The Big Bend Holiday Hotel"/>
    <x v="0"/>
    <x v="0"/>
    <s v="Australia"/>
    <d v="2023-05-25T23:36:06"/>
    <x v="0"/>
    <x v="1"/>
    <s v="Australia"/>
    <x v="1"/>
    <m/>
    <n v="20"/>
    <n v="41600"/>
    <s v="IBM"/>
    <s v="['sql', 'shell', 'ibm cloud', 'express', 'unix']"/>
  </r>
  <r>
    <x v="6"/>
    <s v="Data Analyst, Tenant Protection"/>
    <s v="New York, NY"/>
    <s v="via Indeed"/>
    <x v="0"/>
    <x v="0"/>
    <s v="New York, United States"/>
    <d v="2023-05-11T13:59:55"/>
    <x v="0"/>
    <x v="1"/>
    <s v="United States"/>
    <x v="0"/>
    <n v="71239"/>
    <m/>
    <m/>
    <s v="NYC DEPARTMENT OF TRANSPORTATION"/>
    <s v="['oracle', 'excel', 'word', 'powerpoint']"/>
  </r>
  <r>
    <x v="6"/>
    <s v="Lead Data Governance Analyst"/>
    <s v="Charlotte, NC"/>
    <s v="via Indeed"/>
    <x v="0"/>
    <x v="0"/>
    <s v="Georgia"/>
    <d v="2023-08-23T02:05:22"/>
    <x v="0"/>
    <x v="0"/>
    <s v="United States"/>
    <x v="0"/>
    <n v="130250"/>
    <m/>
    <m/>
    <s v="TIAA"/>
    <s v="['sql', 'oracle', 'snowflake']"/>
  </r>
  <r>
    <x v="4"/>
    <s v="Data Scientist - Hybrid Remote"/>
    <s v="Phoenix, AZ"/>
    <s v="via IT JobServe"/>
    <x v="0"/>
    <x v="0"/>
    <s v="Sudan"/>
    <d v="2023-08-08T10:49:45"/>
    <x v="0"/>
    <x v="0"/>
    <s v="Sudan"/>
    <x v="0"/>
    <n v="72870"/>
    <m/>
    <m/>
    <s v="UMB Bank"/>
    <s v="['r', 'python', 'sql', 'sql server', 'snowflake', 'tableau', 'power bi']"/>
  </r>
  <r>
    <x v="6"/>
    <s v="BI Data Analyst II"/>
    <s v="Tampa, FL"/>
    <s v="via Ladders"/>
    <x v="0"/>
    <x v="0"/>
    <s v="Florida, United States"/>
    <d v="2023-05-08T11:03:25"/>
    <x v="0"/>
    <x v="1"/>
    <s v="United States"/>
    <x v="0"/>
    <n v="90000"/>
    <m/>
    <m/>
    <s v="Masonite"/>
    <s v="['azure', 'power bi']"/>
  </r>
  <r>
    <x v="4"/>
    <s v="Fellow/Principal Software Engineer - Data Scientist"/>
    <s v="New City, NY"/>
    <s v="via Ladders"/>
    <x v="0"/>
    <x v="0"/>
    <s v="New York, United States"/>
    <d v="2023-07-27T06:03:26"/>
    <x v="0"/>
    <x v="0"/>
    <s v="United States"/>
    <x v="0"/>
    <n v="350000"/>
    <m/>
    <m/>
    <s v="CodeStream, Inc."/>
    <s v="['java', 'go', 'mysql', 'kafka', 'spark', 'tensorflow', 'pytorch', 'scikit-learn', 'kubernetes']"/>
  </r>
  <r>
    <x v="6"/>
    <s v="Data Analyst - Marketing"/>
    <s v="Cape Town, South Africa"/>
    <s v="via Ai-Jobs.net"/>
    <x v="0"/>
    <x v="0"/>
    <s v="South Africa"/>
    <d v="2023-06-21T12:42:44"/>
    <x v="0"/>
    <x v="1"/>
    <s v="South Africa"/>
    <x v="0"/>
    <n v="111175"/>
    <m/>
    <m/>
    <s v="takealot.com"/>
    <s v="['sql', 'python', 'sheets', 'excel', 'looker', 'qlik']"/>
  </r>
  <r>
    <x v="6"/>
    <s v="SQL Data Analyst"/>
    <s v="Austin, TX"/>
    <s v="via Dice"/>
    <x v="2"/>
    <x v="0"/>
    <s v="Texas, United States"/>
    <d v="2023-02-07T15:01:19"/>
    <x v="1"/>
    <x v="1"/>
    <s v="United States"/>
    <x v="1"/>
    <m/>
    <n v="52.5"/>
    <n v="109200"/>
    <s v="ArnAmy, Inc."/>
    <s v="['sql', 'python', 'sql server', 'db2', 'oracle', 'ssrs', 'ssis', 'word', 'excel', 'powerpoint', 'outlook']"/>
  </r>
  <r>
    <x v="6"/>
    <s v="Creator Data Analyst - USDS"/>
    <s v="Los Angeles, CA"/>
    <s v="via LinkedIn"/>
    <x v="0"/>
    <x v="0"/>
    <s v="California, United States"/>
    <d v="2023-04-05T04:02:00"/>
    <x v="1"/>
    <x v="0"/>
    <s v="United States"/>
    <x v="0"/>
    <n v="108000"/>
    <m/>
    <m/>
    <s v="TikTok"/>
    <s v="['sql', 'python', 'r', 'express', 'power bi', 'tableau']"/>
  </r>
  <r>
    <x v="8"/>
    <s v="Senior Business Systems Analyst"/>
    <s v="Anywhere"/>
    <s v="via ZipRecruiter"/>
    <x v="0"/>
    <x v="1"/>
    <s v="California, United States"/>
    <d v="2023-09-08T22:01:18"/>
    <x v="1"/>
    <x v="1"/>
    <s v="United States"/>
    <x v="1"/>
    <m/>
    <n v="95"/>
    <n v="197600"/>
    <s v="Smart IMS. Inc"/>
    <s v="['sas', 'sas', 'c', 'sql', 'r', 'oracle', 'snowflake', 'word', 'excel', 'visio', 'power bi']"/>
  </r>
  <r>
    <x v="4"/>
    <s v="Data Scientist"/>
    <s v="Overland Park, KS"/>
    <s v="via Ai-Jobs.net"/>
    <x v="0"/>
    <x v="0"/>
    <s v="Sudan"/>
    <d v="2023-03-13T09:57:36"/>
    <x v="0"/>
    <x v="1"/>
    <s v="Sudan"/>
    <x v="0"/>
    <n v="88128"/>
    <m/>
    <m/>
    <s v="Sunlighten"/>
    <s v="['chef']"/>
  </r>
  <r>
    <x v="6"/>
    <s v="Growth Data Analyst"/>
    <s v="Anywhere"/>
    <s v="via Get.It"/>
    <x v="0"/>
    <x v="1"/>
    <s v="Illinois, United States"/>
    <d v="2023-11-16T08:01:44"/>
    <x v="0"/>
    <x v="0"/>
    <s v="United States"/>
    <x v="0"/>
    <n v="85000"/>
    <m/>
    <m/>
    <s v="Get It Recruit - Information Technology"/>
    <s v="['sql', 'tableau', 'looker', 'excel', 'sheets']"/>
  </r>
  <r>
    <x v="1"/>
    <s v="Data Engineer"/>
    <s v="Pittsburgh, PA"/>
    <s v="via LinkedIn"/>
    <x v="2"/>
    <x v="0"/>
    <s v="Georgia"/>
    <d v="2023-05-11T21:40:30"/>
    <x v="0"/>
    <x v="1"/>
    <s v="United States"/>
    <x v="1"/>
    <m/>
    <n v="49.5"/>
    <n v="102960"/>
    <s v="TekWissen ®"/>
    <s v="['perl', 'java', 'sql', 'python', 'powershell', 'bash', 'no-sql', 'mongodb', 'mongodb', 'php', 'mysql', 'couchdb', 'cassandra', 'neo4j', 'oracle', 'aws', 'azure', 'redshift', 'databricks', 'spark', 'react', 'vue', 'angular', 'unix', 'linux', 'windows']"/>
  </r>
  <r>
    <x v="2"/>
    <s v="Senior Risk Adjustment Data Analyst - REMOTE"/>
    <s v="Atlanta, GA"/>
    <s v="via IT JobServe"/>
    <x v="0"/>
    <x v="0"/>
    <s v="Georgia"/>
    <d v="2023-08-14T20:49:00"/>
    <x v="0"/>
    <x v="1"/>
    <s v="United States"/>
    <x v="0"/>
    <n v="94367"/>
    <m/>
    <m/>
    <s v="Veradigm (formerly Allscripts)"/>
    <s v="['sas', 'sas', 'sql']"/>
  </r>
  <r>
    <x v="4"/>
    <s v="Data Scientist"/>
    <s v="Salem, OR"/>
    <s v="via IT JobServe"/>
    <x v="0"/>
    <x v="0"/>
    <s v="California, United States"/>
    <d v="2023-05-09T21:09:39"/>
    <x v="0"/>
    <x v="0"/>
    <s v="United States"/>
    <x v="0"/>
    <n v="174620"/>
    <m/>
    <m/>
    <s v="Intel"/>
    <s v="['sql']"/>
  </r>
  <r>
    <x v="4"/>
    <s v="Senior Manager II, Data Science | People.AI | Walmart"/>
    <s v="Sunnyvale, CA"/>
    <s v="via Snagajob"/>
    <x v="0"/>
    <x v="0"/>
    <s v="California, United States"/>
    <d v="2023-09-01T22:20:52"/>
    <x v="0"/>
    <x v="0"/>
    <s v="United States"/>
    <x v="1"/>
    <m/>
    <n v="78.544998168945313"/>
    <n v="163373.59619140625"/>
    <s v="Walmart"/>
    <s v="['sql', 'python', 'scala', 'r', 'azure', 'gcp', 'airflow', 'spark', 'tensorflow', 'kubernetes']"/>
  </r>
  <r>
    <x v="8"/>
    <s v="Fraud analyst"/>
    <s v="Charlotte, NC"/>
    <s v="via Talent.com"/>
    <x v="0"/>
    <x v="0"/>
    <s v="Georgia"/>
    <d v="2023-09-02T00:05:47"/>
    <x v="0"/>
    <x v="0"/>
    <s v="United States"/>
    <x v="0"/>
    <n v="96000"/>
    <m/>
    <m/>
    <s v="SoFi"/>
    <s v="['sql', 'python', 'snowflake', 'tableau']"/>
  </r>
  <r>
    <x v="6"/>
    <s v="Data Reporting Analyst"/>
    <s v="Paramus, NJ"/>
    <s v="via Robert Half"/>
    <x v="2"/>
    <x v="0"/>
    <s v="New York, United States"/>
    <d v="2023-01-19T15:00:07"/>
    <x v="1"/>
    <x v="1"/>
    <s v="United States"/>
    <x v="1"/>
    <m/>
    <n v="55.525001525878913"/>
    <n v="115492.00317382814"/>
    <s v="Robert Half"/>
    <s v="['flow']"/>
  </r>
  <r>
    <x v="6"/>
    <s v="Data Architect (TS/SCI clearance)"/>
    <s v="Wright-Patterson AFB, OH"/>
    <s v="via Ai-Jobs.net"/>
    <x v="0"/>
    <x v="0"/>
    <s v="Georgia"/>
    <d v="2023-02-16T06:35:06"/>
    <x v="0"/>
    <x v="1"/>
    <s v="United States"/>
    <x v="0"/>
    <n v="165000"/>
    <m/>
    <m/>
    <s v="Riverside Research"/>
    <m/>
  </r>
  <r>
    <x v="6"/>
    <s v="Data Analyst"/>
    <s v="Ridgefield Park, NJ"/>
    <s v="via LinkedIn"/>
    <x v="2"/>
    <x v="0"/>
    <s v="New York, United States"/>
    <d v="2023-06-01T18:59:57"/>
    <x v="0"/>
    <x v="1"/>
    <s v="United States"/>
    <x v="1"/>
    <m/>
    <n v="33.5"/>
    <n v="69680"/>
    <s v="Aditi Consulting"/>
    <s v="['excel', 'word', 'powerpoint', 'tableau', 'alteryx', 'outlook', 'sap']"/>
  </r>
  <r>
    <x v="1"/>
    <s v="Data Engineer"/>
    <s v="Austin, TX"/>
    <s v="via Indeed"/>
    <x v="0"/>
    <x v="0"/>
    <s v="New York, United States"/>
    <d v="2023-02-16T15:07:16"/>
    <x v="1"/>
    <x v="1"/>
    <s v="United States"/>
    <x v="0"/>
    <n v="125000"/>
    <m/>
    <m/>
    <s v="Teamware Solutions (quantum leap consulting)."/>
    <s v="['python', 'scala', 'java', 'snowflake', 'aws', 'azure', 'spark', 'kubernetes']"/>
  </r>
  <r>
    <x v="6"/>
    <s v="Carbon Data Analyst, FiscalNote ESG Solutions"/>
    <s v="Singapore"/>
    <s v="via Ai-Jobs.net"/>
    <x v="0"/>
    <x v="0"/>
    <s v="Singapore"/>
    <d v="2023-01-23T22:22:16"/>
    <x v="0"/>
    <x v="1"/>
    <s v="Singapore"/>
    <x v="0"/>
    <n v="111175"/>
    <m/>
    <m/>
    <s v="FiscalNote"/>
    <s v="['excel', 'word', 'powerpoint', 'tableau']"/>
  </r>
  <r>
    <x v="7"/>
    <s v="Tableau Developer"/>
    <s v="Orlando, FL"/>
    <s v="via LinkedIn"/>
    <x v="0"/>
    <x v="0"/>
    <s v="Florida, United States"/>
    <d v="2023-01-24T15:02:52"/>
    <x v="0"/>
    <x v="1"/>
    <s v="United States"/>
    <x v="0"/>
    <n v="97500"/>
    <m/>
    <m/>
    <s v="Insight Global"/>
    <s v="['sql', 'tableau']"/>
  </r>
  <r>
    <x v="0"/>
    <s v="Senior Data Scientist (Remote)"/>
    <s v="Anywhere"/>
    <s v="via Indeed"/>
    <x v="0"/>
    <x v="1"/>
    <s v="Illinois, United States"/>
    <d v="2023-04-27T08:05:07"/>
    <x v="0"/>
    <x v="0"/>
    <s v="United States"/>
    <x v="0"/>
    <n v="131610"/>
    <m/>
    <m/>
    <s v="Vail Resorts"/>
    <s v="['python', 'sql']"/>
  </r>
  <r>
    <x v="6"/>
    <s v="NLP Expert (Natural Language Processing)"/>
    <s v="Ispra, VA, Italy"/>
    <s v="via Ai-Jobs.net"/>
    <x v="0"/>
    <x v="0"/>
    <s v="Italy"/>
    <d v="2023-04-21T00:12:23"/>
    <x v="0"/>
    <x v="1"/>
    <s v="Italy"/>
    <x v="0"/>
    <n v="89100"/>
    <m/>
    <m/>
    <s v="NRB Group"/>
    <s v="['r', 'python', 'java', 'flow']"/>
  </r>
  <r>
    <x v="2"/>
    <s v="Sr Data Analyst, Finance | Forensic and Litigation Consulting"/>
    <s v="McLean, VA"/>
    <s v="via Ladders"/>
    <x v="0"/>
    <x v="0"/>
    <s v="New York, United States"/>
    <d v="2023-03-16T07:00:37"/>
    <x v="0"/>
    <x v="0"/>
    <s v="United States"/>
    <x v="0"/>
    <n v="115000"/>
    <m/>
    <m/>
    <s v="FTI Consulting, Inc"/>
    <s v="['sql', 'excel', 'powerpoint', 'power bi']"/>
  </r>
  <r>
    <x v="6"/>
    <s v="Data Labeling Analyst II"/>
    <s v="Anywhere"/>
    <s v="via LinkedIn"/>
    <x v="2"/>
    <x v="1"/>
    <s v="California, United States"/>
    <d v="2023-10-04T20:01:14"/>
    <x v="1"/>
    <x v="1"/>
    <s v="United States"/>
    <x v="1"/>
    <m/>
    <n v="21"/>
    <n v="43680"/>
    <s v="Facebook"/>
    <m/>
  </r>
  <r>
    <x v="6"/>
    <s v="Data analyst"/>
    <s v="Stephenville, TX"/>
    <s v="via Talent.com"/>
    <x v="0"/>
    <x v="0"/>
    <s v="Texas, United States"/>
    <d v="2023-07-10T00:00:55"/>
    <x v="0"/>
    <x v="1"/>
    <s v="United States"/>
    <x v="0"/>
    <n v="68122.6015625"/>
    <m/>
    <m/>
    <s v="College of the North Atlantic"/>
    <s v="['sharepoint', 'excel']"/>
  </r>
  <r>
    <x v="6"/>
    <s v="Data Analyst"/>
    <s v="Washington, DC"/>
    <s v="via Indeed"/>
    <x v="0"/>
    <x v="0"/>
    <s v="New York, United States"/>
    <d v="2023-05-12T16:00:08"/>
    <x v="0"/>
    <x v="0"/>
    <s v="United States"/>
    <x v="0"/>
    <n v="170000"/>
    <m/>
    <m/>
    <s v="Motion Recruitment"/>
    <s v="['sql', 'tableau']"/>
  </r>
  <r>
    <x v="6"/>
    <s v="Data Analyst"/>
    <s v="Maryland"/>
    <s v="via Indeed"/>
    <x v="0"/>
    <x v="0"/>
    <s v="New York, United States"/>
    <d v="2023-10-26T14:00:16"/>
    <x v="0"/>
    <x v="0"/>
    <s v="United States"/>
    <x v="1"/>
    <m/>
    <n v="28.25"/>
    <n v="58760"/>
    <s v="Strategic Technology Institute, Inc. (STi)"/>
    <s v="['sql', 'python', 'r', 'spss', 'tableau', 'excel']"/>
  </r>
  <r>
    <x v="6"/>
    <s v="Data Analytics with Telecom"/>
    <s v="Dallas, TX"/>
    <s v="via Dice"/>
    <x v="0"/>
    <x v="0"/>
    <s v="Texas, United States"/>
    <d v="2023-03-16T15:02:14"/>
    <x v="0"/>
    <x v="1"/>
    <s v="United States"/>
    <x v="0"/>
    <n v="120000"/>
    <m/>
    <m/>
    <s v="Headway Tek Inc"/>
    <s v="['sql', 'python', 'sheets', 'flow']"/>
  </r>
  <r>
    <x v="6"/>
    <s v="Data Analyst 1"/>
    <s v="Schenectady, NY"/>
    <s v="via LinkedIn"/>
    <x v="0"/>
    <x v="0"/>
    <s v="New York, United States"/>
    <d v="2023-12-01T15:00:08"/>
    <x v="0"/>
    <x v="1"/>
    <s v="United States"/>
    <x v="0"/>
    <n v="71678"/>
    <m/>
    <m/>
    <s v="NYS Office for People With Developmental Disabilities"/>
    <s v="['sas', 'sas', 'python', 'sql', 'word']"/>
  </r>
  <r>
    <x v="6"/>
    <s v="Finance Data Analyst Intern"/>
    <s v="Indianapolis, IN"/>
    <s v="via Indeed"/>
    <x v="12"/>
    <x v="0"/>
    <s v="Illinois, United States"/>
    <d v="2023-10-11T16:02:02"/>
    <x v="0"/>
    <x v="1"/>
    <s v="United States"/>
    <x v="1"/>
    <m/>
    <n v="22"/>
    <n v="45760"/>
    <s v="Innovation Associates, Inc."/>
    <s v="['sql', 'sql server', 'power bi']"/>
  </r>
  <r>
    <x v="4"/>
    <s v="Data Science Manager - Real-time bidding + DS experience needed"/>
    <s v="Anywhere"/>
    <s v="via Indeed"/>
    <x v="0"/>
    <x v="1"/>
    <s v="Sudan"/>
    <d v="2023-05-04T21:34:10"/>
    <x v="0"/>
    <x v="1"/>
    <s v="Sudan"/>
    <x v="0"/>
    <n v="175000"/>
    <m/>
    <m/>
    <s v="Burtch Works"/>
    <s v="['python', 'sql', 'aws', 'tableau']"/>
  </r>
  <r>
    <x v="4"/>
    <s v="Data Scientist, Analytics"/>
    <s v="San Francisco, CA"/>
    <s v="via My Stateline Jobs"/>
    <x v="0"/>
    <x v="0"/>
    <s v="California, United States"/>
    <d v="2023-01-28T04:05:06"/>
    <x v="0"/>
    <x v="0"/>
    <s v="United States"/>
    <x v="0"/>
    <n v="150000"/>
    <m/>
    <m/>
    <s v="Parafin Inc"/>
    <s v="['python', 'r', 'sql']"/>
  </r>
  <r>
    <x v="4"/>
    <s v="Lead Data Scientist"/>
    <s v="Athens, Greece"/>
    <s v="via Ai-Jobs.net"/>
    <x v="0"/>
    <x v="0"/>
    <s v="Greece"/>
    <d v="2023-05-03T09:53:47"/>
    <x v="0"/>
    <x v="1"/>
    <s v="Greece"/>
    <x v="0"/>
    <n v="106439.5"/>
    <m/>
    <m/>
    <s v="Convert Group"/>
    <s v="['mongodb', 'mongodb', 'python', 'sql', 'postgresql', 'opencv', 'scikit-learn', 'tensorflow', 'fastapi', 'windows', 'docker']"/>
  </r>
  <r>
    <x v="6"/>
    <s v="Business Data Analyst I"/>
    <s v="Roswell, GA"/>
    <s v="via Indeed"/>
    <x v="0"/>
    <x v="0"/>
    <s v="Georgia"/>
    <d v="2023-03-08T19:10:50"/>
    <x v="0"/>
    <x v="0"/>
    <s v="United States"/>
    <x v="0"/>
    <n v="60000"/>
    <m/>
    <m/>
    <s v="Medlytix, LLC"/>
    <s v="['python', 'sql', 'sas', 'sas', 'excel']"/>
  </r>
  <r>
    <x v="6"/>
    <s v="DeFi Analyst (Executive Advisor) at DeFi Project on Aptos Network"/>
    <s v="Taipei, Taiwan"/>
    <s v="via Job Today"/>
    <x v="0"/>
    <x v="0"/>
    <s v="Taiwan"/>
    <d v="2023-05-05T08:46:33"/>
    <x v="1"/>
    <x v="1"/>
    <s v="Taiwan"/>
    <x v="0"/>
    <n v="180000"/>
    <m/>
    <m/>
    <s v="Anaxyn Project"/>
    <m/>
  </r>
  <r>
    <x v="6"/>
    <s v="Data Analyst (Remote)"/>
    <s v="Fremont, CA"/>
    <s v="via Snagajob"/>
    <x v="4"/>
    <x v="0"/>
    <s v="California, United States"/>
    <d v="2023-08-12T11:00:44"/>
    <x v="0"/>
    <x v="1"/>
    <s v="United States"/>
    <x v="1"/>
    <m/>
    <n v="25.760000228881839"/>
    <n v="53580.800476074226"/>
    <s v="SynergisticIT"/>
    <s v="['python', 'scala', 'django']"/>
  </r>
  <r>
    <x v="4"/>
    <s v="Business Intelligence Developer"/>
    <s v="Anywhere"/>
    <s v="via Get.It"/>
    <x v="0"/>
    <x v="1"/>
    <s v="Texas, United States"/>
    <d v="2023-09-25T10:01:17"/>
    <x v="0"/>
    <x v="0"/>
    <s v="United States"/>
    <x v="1"/>
    <m/>
    <n v="52"/>
    <n v="108160"/>
    <s v="Get It Recruit - Information Technology"/>
    <s v="['t-sql', 'sql', 'azure', 'power bi', 'dax']"/>
  </r>
  <r>
    <x v="6"/>
    <s v="Healthcare Data Analyst - Services &amp; Analytics"/>
    <s v="Albany, NY"/>
    <s v="via KSNT Jobs"/>
    <x v="0"/>
    <x v="0"/>
    <s v="New York, United States"/>
    <d v="2023-04-18T03:00:12"/>
    <x v="1"/>
    <x v="1"/>
    <s v="United States"/>
    <x v="0"/>
    <n v="60500"/>
    <m/>
    <m/>
    <s v="Staffing Solutions Organization LLC (SSO)"/>
    <m/>
  </r>
  <r>
    <x v="4"/>
    <s v="Lead Applied Data Scientist (Experience with Media Mix Modeling)"/>
    <s v="Anywhere"/>
    <s v="via Indeed"/>
    <x v="0"/>
    <x v="1"/>
    <s v="Florida, United States"/>
    <d v="2023-06-07T14:25:49"/>
    <x v="0"/>
    <x v="0"/>
    <s v="United States"/>
    <x v="0"/>
    <n v="124000"/>
    <m/>
    <m/>
    <s v="Civis Analytics"/>
    <s v="['r', 'python', 'sql', 'tableau', 'git']"/>
  </r>
  <r>
    <x v="1"/>
    <s v="Snr Data Engineer"/>
    <s v="Anywhere"/>
    <s v="via LinkedIn"/>
    <x v="0"/>
    <x v="1"/>
    <s v="Sudan"/>
    <d v="2023-02-20T14:53:24"/>
    <x v="0"/>
    <x v="1"/>
    <s v="Sudan"/>
    <x v="0"/>
    <n v="152500"/>
    <m/>
    <m/>
    <s v="X4 Life Sciences"/>
    <s v="['python', 'sql', 'aws', 'pandas']"/>
  </r>
  <r>
    <x v="2"/>
    <s v="Senior Data Analyst"/>
    <s v="Orlando, FL"/>
    <s v="via Ladders"/>
    <x v="0"/>
    <x v="0"/>
    <s v="Florida, United States"/>
    <d v="2023-06-29T12:02:37"/>
    <x v="0"/>
    <x v="1"/>
    <s v="United States"/>
    <x v="0"/>
    <n v="100000"/>
    <m/>
    <m/>
    <s v="CBRE Group, Inc"/>
    <s v="['python', 'r', 'sas', 'sas', 'sql', 'oracle', 'ssrs', 'tableau', 'spss', 'word', 'powerpoint', 'excel', 'outlook']"/>
  </r>
  <r>
    <x v="6"/>
    <s v="Reliability Data Analyst / LRASM / Orlando, FL"/>
    <s v="Orlando, FL"/>
    <s v="via FactoryFix"/>
    <x v="0"/>
    <x v="0"/>
    <s v="Florida, United States"/>
    <d v="2023-08-04T00:02:44"/>
    <x v="0"/>
    <x v="0"/>
    <s v="United States"/>
    <x v="1"/>
    <m/>
    <n v="51.295001983642578"/>
    <n v="106693.60412597656"/>
    <s v="Lockheed Martin"/>
    <s v="['c++', 'sql', 'tableau']"/>
  </r>
  <r>
    <x v="2"/>
    <s v="Senior Data Analyst"/>
    <s v="Hagåtña, Guam"/>
    <s v="via Indeed"/>
    <x v="0"/>
    <x v="0"/>
    <s v="Guam"/>
    <d v="2023-01-18T11:58:39"/>
    <x v="0"/>
    <x v="1"/>
    <s v="Guam"/>
    <x v="0"/>
    <n v="82500"/>
    <m/>
    <m/>
    <s v="Ryder System"/>
    <s v="['sql', 'r', 'python', 'power bi', 'excel']"/>
  </r>
  <r>
    <x v="6"/>
    <s v="Data Analyst"/>
    <s v="Anywhere"/>
    <s v="via Get.It"/>
    <x v="0"/>
    <x v="1"/>
    <s v="New York, United States"/>
    <d v="2023-12-03T10:00:07"/>
    <x v="0"/>
    <x v="0"/>
    <s v="United States"/>
    <x v="0"/>
    <n v="70000"/>
    <m/>
    <m/>
    <s v="Get It Recruit - Information Technology"/>
    <m/>
  </r>
  <r>
    <x v="4"/>
    <s v="Data Scientist"/>
    <s v="New York, NY"/>
    <s v="via LinkedIn"/>
    <x v="2"/>
    <x v="0"/>
    <s v="New York, United States"/>
    <d v="2023-04-05T21:02:26"/>
    <x v="0"/>
    <x v="1"/>
    <s v="United States"/>
    <x v="1"/>
    <m/>
    <n v="94"/>
    <n v="195520"/>
    <s v="Motion Recruitment"/>
    <s v="['sql', 'r', 'python']"/>
  </r>
  <r>
    <x v="1"/>
    <s v="Data Engineer - CCMD - DOD Secret"/>
    <s v="United States"/>
    <s v="via Ai-Jobs.net"/>
    <x v="0"/>
    <x v="0"/>
    <s v="Sudan"/>
    <d v="2023-12-23T00:58:46"/>
    <x v="0"/>
    <x v="1"/>
    <s v="Sudan"/>
    <x v="0"/>
    <n v="145500"/>
    <m/>
    <m/>
    <s v="Peraton"/>
    <s v="['python', 'sql', 'java', 'r', 'aws', 'azure', 'express', 'linux', 'ubuntu', 'centos', 'windows', 'excel', 'git']"/>
  </r>
  <r>
    <x v="0"/>
    <s v="Senior Data Scientist Data and Analytics Performance Operations"/>
    <s v="North Decatur, GA"/>
    <s v="via JobServe - Developer Jobs"/>
    <x v="0"/>
    <x v="0"/>
    <s v="Florida, United States"/>
    <d v="2023-04-21T08:09:29"/>
    <x v="0"/>
    <x v="0"/>
    <s v="United States"/>
    <x v="0"/>
    <n v="128050"/>
    <m/>
    <m/>
    <s v="Cox Communications"/>
    <s v="['sql', 'python', 'aws', 'pyspark', 'tableau', 'power bi', 'git']"/>
  </r>
  <r>
    <x v="6"/>
    <s v="Statistician/analyst to help clean and analyze data, and automate..."/>
    <s v="Anywhere"/>
    <s v="via Upwork"/>
    <x v="5"/>
    <x v="1"/>
    <s v="Texas, United States"/>
    <d v="2023-10-31T17:03:09"/>
    <x v="0"/>
    <x v="1"/>
    <s v="United States"/>
    <x v="1"/>
    <m/>
    <n v="57.5"/>
    <n v="119600"/>
    <s v="Upwork"/>
    <s v="['python', 'asana', 'slack']"/>
  </r>
  <r>
    <x v="6"/>
    <s v="Data Analyst"/>
    <s v="Miami, FL"/>
    <s v="via Snagajob"/>
    <x v="1"/>
    <x v="0"/>
    <s v="Florida, United States"/>
    <d v="2023-11-05T19:01:14"/>
    <x v="0"/>
    <x v="1"/>
    <s v="United States"/>
    <x v="1"/>
    <m/>
    <n v="19.579999923706051"/>
    <n v="40726.399841308586"/>
    <s v="Norwegian Cruise Lines"/>
    <s v="['sql', 'excel', 'tableau', 'power bi']"/>
  </r>
  <r>
    <x v="4"/>
    <s v="Data Scientist"/>
    <s v="Roswell, NM"/>
    <s v="via Professional Diversity Network"/>
    <x v="0"/>
    <x v="0"/>
    <s v="Sudan"/>
    <d v="2023-09-02T09:14:15"/>
    <x v="0"/>
    <x v="1"/>
    <s v="Sudan"/>
    <x v="0"/>
    <n v="149946.5"/>
    <m/>
    <m/>
    <s v="U.S. Department of the Treasury"/>
    <m/>
  </r>
  <r>
    <x v="6"/>
    <s v="Data Management Analyst"/>
    <s v="Savannah, GA"/>
    <s v="via Get.It"/>
    <x v="0"/>
    <x v="0"/>
    <s v="Georgia"/>
    <d v="2023-09-29T14:41:18"/>
    <x v="0"/>
    <x v="0"/>
    <s v="United States"/>
    <x v="0"/>
    <n v="57500"/>
    <m/>
    <m/>
    <s v="Get It Recruit - Administrative"/>
    <s v="['powerpoint', 'microsoft teams']"/>
  </r>
  <r>
    <x v="4"/>
    <s v="Data Scientist"/>
    <s v="Chantilly, VA"/>
    <s v="via LinkedIn"/>
    <x v="0"/>
    <x v="0"/>
    <s v="Georgia"/>
    <d v="2023-09-26T20:39:23"/>
    <x v="0"/>
    <x v="1"/>
    <s v="United States"/>
    <x v="0"/>
    <n v="207500"/>
    <m/>
    <m/>
    <s v="The Josef Group Inc."/>
    <s v="['python', 'r']"/>
  </r>
  <r>
    <x v="2"/>
    <s v="Senior Data Analyst"/>
    <s v="Harrisburg, PA"/>
    <s v="via LinkedIn"/>
    <x v="0"/>
    <x v="0"/>
    <s v="New York, United States"/>
    <d v="2023-01-04T15:27:46"/>
    <x v="0"/>
    <x v="1"/>
    <s v="United States"/>
    <x v="0"/>
    <n v="122500"/>
    <m/>
    <m/>
    <s v="Domino Technologies, Inc."/>
    <s v="['sas', 'sas', 'tableau', 'excel', 'powerpoint', 'word', 'flow']"/>
  </r>
  <r>
    <x v="6"/>
    <s v="Data Analyst, Partner Development - (Statistics/ML/BI..."/>
    <s v="Bangkok, Thailand"/>
    <s v="via Ai-Jobs.net"/>
    <x v="0"/>
    <x v="0"/>
    <s v="Thailand"/>
    <d v="2023-01-16T15:56:39"/>
    <x v="0"/>
    <x v="1"/>
    <s v="Thailand"/>
    <x v="0"/>
    <n v="111175"/>
    <m/>
    <m/>
    <s v="Agoda"/>
    <s v="['sql', 'r', 'python', 'scala', 'java', 'sql server', 'pandas', 'tableau', 'power bi']"/>
  </r>
  <r>
    <x v="4"/>
    <s v="Data visualisation engineer"/>
    <s v="France"/>
    <s v="via Ai-Jobs.net"/>
    <x v="0"/>
    <x v="0"/>
    <s v="France"/>
    <d v="2023-11-16T09:17:14"/>
    <x v="1"/>
    <x v="1"/>
    <s v="France"/>
    <x v="0"/>
    <n v="89100"/>
    <m/>
    <m/>
    <s v="Sky"/>
    <s v="['tableau']"/>
  </r>
  <r>
    <x v="1"/>
    <s v="Associate Data Engineer II, Nifty Gateway"/>
    <s v="Gurugram, Haryana, India"/>
    <s v="via Ai-Jobs.net"/>
    <x v="0"/>
    <x v="0"/>
    <s v="India"/>
    <d v="2023-07-10T16:33:00"/>
    <x v="0"/>
    <x v="1"/>
    <s v="India"/>
    <x v="0"/>
    <n v="96773"/>
    <m/>
    <m/>
    <s v="Gemini"/>
    <s v="['sql', 'python']"/>
  </r>
  <r>
    <x v="4"/>
    <s v="Databricks Internship Program 2023 for Students and Graduates"/>
    <s v="San Jose, CA   (+7 others)"/>
    <s v="via InternsVilla | Hub Of Internships -"/>
    <x v="13"/>
    <x v="0"/>
    <s v="California, United States"/>
    <d v="2023-09-09T07:00:55"/>
    <x v="0"/>
    <x v="1"/>
    <s v="United States"/>
    <x v="1"/>
    <m/>
    <n v="34.5"/>
    <n v="71760"/>
    <s v="Databricks"/>
    <s v="['python', 'java', 'scala', 'sql', 'go', 'databricks']"/>
  </r>
  <r>
    <x v="0"/>
    <s v="Senior Data Scientist, ML Platform"/>
    <s v="Anywhere"/>
    <s v="via Indeed"/>
    <x v="0"/>
    <x v="1"/>
    <s v="Sudan"/>
    <d v="2023-02-23T21:42:57"/>
    <x v="0"/>
    <x v="0"/>
    <s v="Sudan"/>
    <x v="0"/>
    <n v="135000"/>
    <m/>
    <m/>
    <s v="CVS Health"/>
    <s v="['python', 'sql', 'gcp', 'aws', 'azure', 'airflow', 'scikit-learn', 'tensorflow', 'pytorch', 'git']"/>
  </r>
  <r>
    <x v="6"/>
    <s v="Data Analyst - Full-time / Part-time"/>
    <s v="Reston, VA"/>
    <s v="via Snagajob"/>
    <x v="0"/>
    <x v="0"/>
    <s v="New York, United States"/>
    <d v="2023-08-27T18:00:53"/>
    <x v="0"/>
    <x v="1"/>
    <s v="United States"/>
    <x v="1"/>
    <m/>
    <n v="26.389999389648441"/>
    <n v="54891.198730468757"/>
    <s v="Octo Consulting Group"/>
    <s v="['sql', 'power bi']"/>
  </r>
  <r>
    <x v="2"/>
    <s v="Program and Data Analyst – Senior Associate"/>
    <s v="Anywhere"/>
    <s v="via Indeed"/>
    <x v="0"/>
    <x v="1"/>
    <s v="New York, United States"/>
    <d v="2023-07-29T09:00:08"/>
    <x v="0"/>
    <x v="0"/>
    <s v="United States"/>
    <x v="0"/>
    <n v="105000"/>
    <m/>
    <m/>
    <s v="Star Cypress Partners"/>
    <s v="['word', 'excel', 'powerpoint', 'outlook', 'sharepoint']"/>
  </r>
  <r>
    <x v="1"/>
    <s v="Lead Data Engineer"/>
    <s v="Cincinnati, OH"/>
    <s v="via Indeed"/>
    <x v="2"/>
    <x v="0"/>
    <s v="Sudan"/>
    <d v="2023-07-10T20:00:38"/>
    <x v="0"/>
    <x v="1"/>
    <s v="Sudan"/>
    <x v="1"/>
    <m/>
    <n v="72.5"/>
    <n v="150800"/>
    <s v="Encore Technologies"/>
    <s v="['nosql', 'sql', 'db2']"/>
  </r>
  <r>
    <x v="6"/>
    <s v="Analyst, of Data Analytics"/>
    <s v="Addison, TX"/>
    <s v="via LinkedIn"/>
    <x v="2"/>
    <x v="0"/>
    <s v="Texas, United States"/>
    <d v="2023-02-06T15:03:37"/>
    <x v="0"/>
    <x v="1"/>
    <s v="United States"/>
    <x v="1"/>
    <m/>
    <n v="35"/>
    <n v="72800"/>
    <s v="The Intersect Group"/>
    <s v="['sql', 'r', 'sas', 'sas', 'python', 'power bi', 'word', 'excel', 'visio']"/>
  </r>
  <r>
    <x v="4"/>
    <s v="Lead Data Scientist"/>
    <s v="Anywhere"/>
    <s v="via EchoJobs"/>
    <x v="0"/>
    <x v="1"/>
    <s v="New York, United States"/>
    <d v="2023-04-14T20:02:52"/>
    <x v="0"/>
    <x v="0"/>
    <s v="United States"/>
    <x v="0"/>
    <n v="163500"/>
    <m/>
    <m/>
    <s v="ezCater"/>
    <s v="['sql', 'python']"/>
  </r>
  <r>
    <x v="6"/>
    <s v="Lead Research Data Analyst"/>
    <s v="Stanford, CA"/>
    <s v="via Adzuna"/>
    <x v="0"/>
    <x v="0"/>
    <s v="California, United States"/>
    <d v="2023-02-13T13:00:44"/>
    <x v="0"/>
    <x v="0"/>
    <s v="United States"/>
    <x v="0"/>
    <n v="110000"/>
    <m/>
    <m/>
    <s v="Stanford University"/>
    <s v="['tableau']"/>
  </r>
  <r>
    <x v="4"/>
    <s v="Research Data Scientist - Tatonetti Lab"/>
    <s v="West Hollywood, CA"/>
    <s v="via Indeed"/>
    <x v="0"/>
    <x v="0"/>
    <s v="California, United States"/>
    <d v="2023-04-12T13:20:21"/>
    <x v="0"/>
    <x v="1"/>
    <s v="United States"/>
    <x v="1"/>
    <m/>
    <n v="61.504997253417969"/>
    <n v="127930.39428710938"/>
    <s v="CEDARS-SINAI"/>
    <s v="['r', 'python', 'sql', 'github']"/>
  </r>
  <r>
    <x v="0"/>
    <s v="Senior Data Scientist"/>
    <s v="Dallas, TX"/>
    <s v="via WANE Jobs"/>
    <x v="0"/>
    <x v="0"/>
    <s v="Texas, United States"/>
    <d v="2023-03-16T02:04:03"/>
    <x v="0"/>
    <x v="0"/>
    <s v="United States"/>
    <x v="0"/>
    <n v="122375"/>
    <m/>
    <m/>
    <s v="Moneygram"/>
    <s v="['r', 'python', 'sas', 'sas', 'bigquery']"/>
  </r>
  <r>
    <x v="4"/>
    <s v="Data Scientist"/>
    <s v="Jersey City, NJ"/>
    <s v="via Indeed"/>
    <x v="0"/>
    <x v="0"/>
    <s v="New York, United States"/>
    <d v="2023-07-21T11:02:05"/>
    <x v="0"/>
    <x v="1"/>
    <s v="United States"/>
    <x v="0"/>
    <n v="117500"/>
    <m/>
    <m/>
    <s v="Goodwin Transportation Group"/>
    <s v="['python', 'sql', 'nltk', 'tensorflow', 'pytorch', 'word']"/>
  </r>
  <r>
    <x v="6"/>
    <s v="Healthcare Data Analyst (Manager)- $120,000-130,000/yr | Remote in PST"/>
    <s v="Anywhere"/>
    <s v="via LinkedIn"/>
    <x v="0"/>
    <x v="1"/>
    <s v="Texas, United States"/>
    <d v="2023-08-21T22:01:23"/>
    <x v="0"/>
    <x v="0"/>
    <s v="United States"/>
    <x v="0"/>
    <n v="125000"/>
    <m/>
    <m/>
    <s v="PWR Staffing &amp; Recruiting"/>
    <s v="['sql']"/>
  </r>
  <r>
    <x v="4"/>
    <s v="South Data Scientist"/>
    <s v="United States"/>
    <s v="via BeBee"/>
    <x v="4"/>
    <x v="0"/>
    <s v="Sudan"/>
    <d v="2023-12-14T08:36:04"/>
    <x v="0"/>
    <x v="0"/>
    <s v="Sudan"/>
    <x v="0"/>
    <n v="100000"/>
    <m/>
    <m/>
    <s v="DS Bus South LLC"/>
    <m/>
  </r>
  <r>
    <x v="5"/>
    <s v="Senior Data Engineer (Python, Spark AWS, Scala)"/>
    <s v="Milwaukee, WI"/>
    <s v="via Milwaukee, WI - Geebo"/>
    <x v="0"/>
    <x v="0"/>
    <s v="Georgia"/>
    <d v="2023-07-31T00:24:52"/>
    <x v="0"/>
    <x v="0"/>
    <s v="United States"/>
    <x v="1"/>
    <m/>
    <n v="24"/>
    <n v="49920"/>
    <s v="Capital one"/>
    <s v="['python', 'scala', 'java', 'nosql', 'sql', 'mongo', 'shell', 'mysql', 'cassandra', 'aws', 'redshift', 'snowflake', 'azure', 'spark', 'hadoop', 'kafka']"/>
  </r>
  <r>
    <x v="2"/>
    <s v="Metric &amp; Data Analyst Senior"/>
    <s v="Maryland"/>
    <s v="via FactoryFix"/>
    <x v="0"/>
    <x v="0"/>
    <s v="New York, United States"/>
    <d v="2023-12-24T23:59:59"/>
    <x v="1"/>
    <x v="0"/>
    <s v="United States"/>
    <x v="1"/>
    <m/>
    <n v="59.735000610351563"/>
    <n v="124248.80126953125"/>
    <s v="Lockheed Martin"/>
    <s v="['tableau', 'excel', 'sap']"/>
  </r>
  <r>
    <x v="0"/>
    <s v="Senior Manager, Data Science - Inventory Forecasting  - Walmart..."/>
    <s v="San Bruno, CA"/>
    <s v="via LinkedIn"/>
    <x v="0"/>
    <x v="0"/>
    <s v="California, United States"/>
    <d v="2023-05-17T09:02:29"/>
    <x v="0"/>
    <x v="1"/>
    <s v="United States"/>
    <x v="0"/>
    <n v="165000"/>
    <m/>
    <m/>
    <s v="Walmart Connect"/>
    <s v="['python', 'r', 'sql', 'express']"/>
  </r>
  <r>
    <x v="1"/>
    <s v="Big Data Engineer - Allegro Ads"/>
    <s v="Poland"/>
    <s v="via Ai-Jobs.net"/>
    <x v="0"/>
    <x v="0"/>
    <s v="Poland"/>
    <d v="2023-08-24T20:43:10"/>
    <x v="0"/>
    <x v="1"/>
    <s v="Poland"/>
    <x v="0"/>
    <n v="45000"/>
    <m/>
    <m/>
    <s v="Allegro"/>
    <s v="['scala', 'java', 'kotlin', 'mongodb', 'mongodb', 'groovy', 'go', 'python', 'gcp', 'spark', 'spring', 'tensorflow', 'windows', 'kubernetes', 'docker', 'github']"/>
  </r>
  <r>
    <x v="0"/>
    <s v="Senior Data Scientist"/>
    <s v="Lviv, Lviv Oblast, Ukraine"/>
    <s v="via Ai-Jobs.net"/>
    <x v="0"/>
    <x v="0"/>
    <s v="Ukraine"/>
    <d v="2023-03-08T09:22:55"/>
    <x v="0"/>
    <x v="1"/>
    <s v="Ukraine"/>
    <x v="0"/>
    <n v="157500"/>
    <m/>
    <m/>
    <s v="Surprise.com"/>
    <s v="['python', 'sql', 'snowflake', 'redshift', 'spark', 'ggplot2', 'plotly', 'matplotlib', 'tableau', 'docker']"/>
  </r>
  <r>
    <x v="6"/>
    <s v="Healthcare Data Analyst"/>
    <s v="Anywhere"/>
    <s v="via Recruit.net"/>
    <x v="0"/>
    <x v="1"/>
    <s v="New York, United States"/>
    <d v="2023-03-06T00:00:02"/>
    <x v="1"/>
    <x v="0"/>
    <s v="United States"/>
    <x v="0"/>
    <n v="90000"/>
    <m/>
    <m/>
    <s v="Preveta"/>
    <s v="['sql', 'excel', 'power bi', 'tableau', 'qlik']"/>
  </r>
  <r>
    <x v="8"/>
    <s v="Analyst"/>
    <s v="Atlanta, GA"/>
    <s v="via LinkedIn"/>
    <x v="0"/>
    <x v="0"/>
    <s v="Georgia"/>
    <d v="2023-02-27T17:38:06"/>
    <x v="0"/>
    <x v="0"/>
    <s v="United States"/>
    <x v="0"/>
    <n v="150000"/>
    <m/>
    <m/>
    <s v="CRG Search"/>
    <s v="['sheets', 'flow']"/>
  </r>
  <r>
    <x v="6"/>
    <s v="Data Analyst &amp; Visualization Specialist - Now Hiring"/>
    <s v="Bryceville, FL"/>
    <s v="via Snagajob"/>
    <x v="0"/>
    <x v="0"/>
    <s v="Georgia"/>
    <d v="2023-08-21T21:43:03"/>
    <x v="0"/>
    <x v="1"/>
    <s v="United States"/>
    <x v="1"/>
    <m/>
    <n v="19.579999923706051"/>
    <n v="40726.399841308586"/>
    <s v="FIS"/>
    <s v="['alteryx', 'power bi', 'tableau']"/>
  </r>
  <r>
    <x v="4"/>
    <s v="NLP Engineer/Data Scientist"/>
    <s v="Washington, DC"/>
    <s v="via Dice"/>
    <x v="0"/>
    <x v="0"/>
    <s v="Georgia"/>
    <d v="2023-07-20T00:33:11"/>
    <x v="0"/>
    <x v="1"/>
    <s v="United States"/>
    <x v="0"/>
    <n v="132500"/>
    <m/>
    <m/>
    <s v="Jobot"/>
    <s v="['python', 'aws']"/>
  </r>
  <r>
    <x v="6"/>
    <s v="Sr. Data Analyst"/>
    <s v="Washington, DC"/>
    <s v="via Snagajob"/>
    <x v="1"/>
    <x v="0"/>
    <s v="New York, United States"/>
    <d v="2023-10-01T06:00:15"/>
    <x v="0"/>
    <x v="0"/>
    <s v="United States"/>
    <x v="1"/>
    <m/>
    <n v="26.389999389648441"/>
    <n v="54891.198730468757"/>
    <s v="Initiate Government Solutions"/>
    <s v="['java', 'python', 'r', 'excel', 'tableau', 'qlik', 'word', 'powerpoint', 'visio', 'sharepoint', 'jira', 'microsoft teams']"/>
  </r>
  <r>
    <x v="6"/>
    <s v="G&amp;A - Data Analyst I"/>
    <s v="New York, NY"/>
    <s v="via LinkedIn"/>
    <x v="2"/>
    <x v="0"/>
    <s v="New York, United States"/>
    <d v="2023-11-11T09:59:57"/>
    <x v="1"/>
    <x v="1"/>
    <s v="United States"/>
    <x v="1"/>
    <m/>
    <n v="38.5"/>
    <n v="80080"/>
    <s v="Equiliem"/>
    <s v="['excel', 'powerpoint']"/>
  </r>
  <r>
    <x v="0"/>
    <s v="Senior Data Scientist"/>
    <s v="Singapore"/>
    <s v="via Ai-Jobs.net"/>
    <x v="0"/>
    <x v="0"/>
    <s v="Singapore"/>
    <d v="2023-04-04T08:48:41"/>
    <x v="0"/>
    <x v="1"/>
    <s v="Singapore"/>
    <x v="0"/>
    <n v="157500"/>
    <m/>
    <m/>
    <s v="Verily"/>
    <s v="['python']"/>
  </r>
  <r>
    <x v="6"/>
    <s v="Data Analyst/Bookkeeper - Health Insurance"/>
    <s v="Orlando, FL"/>
    <s v="via Indeed"/>
    <x v="0"/>
    <x v="0"/>
    <s v="Florida, United States"/>
    <d v="2023-09-15T23:02:03"/>
    <x v="0"/>
    <x v="0"/>
    <s v="United States"/>
    <x v="0"/>
    <n v="80000"/>
    <m/>
    <m/>
    <s v="CS Marketing Solutions"/>
    <m/>
  </r>
  <r>
    <x v="6"/>
    <s v="Data Analyst"/>
    <s v="Austin, TX"/>
    <s v="via LinkedIn"/>
    <x v="2"/>
    <x v="0"/>
    <s v="Texas, United States"/>
    <d v="2023-03-15T21:01:37"/>
    <x v="0"/>
    <x v="1"/>
    <s v="United States"/>
    <x v="1"/>
    <m/>
    <n v="47.5"/>
    <n v="98800"/>
    <s v="Advantis Global"/>
    <s v="['python', 'pandas', 'tableau']"/>
  </r>
  <r>
    <x v="4"/>
    <s v="Data Scientist - Up to $300k USD Base + Market Leading Bonus ..."/>
    <s v="New York, NY"/>
    <s v="via LinkedIn"/>
    <x v="0"/>
    <x v="0"/>
    <s v="New York, United States"/>
    <d v="2023-06-22T10:03:05"/>
    <x v="0"/>
    <x v="1"/>
    <s v="United States"/>
    <x v="0"/>
    <n v="225000"/>
    <m/>
    <m/>
    <s v="Hunter Bond"/>
    <s v="['python']"/>
  </r>
  <r>
    <x v="4"/>
    <s v="Data Scientist"/>
    <s v="Austin, TX"/>
    <s v="via Indeed"/>
    <x v="0"/>
    <x v="0"/>
    <s v="Texas, United States"/>
    <d v="2023-12-04T21:03:44"/>
    <x v="0"/>
    <x v="0"/>
    <s v="United States"/>
    <x v="0"/>
    <n v="127500"/>
    <m/>
    <m/>
    <s v="Itron"/>
    <s v="['java', 'python', 'azure', 'excel', 'powerpoint', 'word', 'outlook']"/>
  </r>
  <r>
    <x v="4"/>
    <s v="Cleared Data Scientist / BI Developer - Full-time / Part-time"/>
    <s v="Washington, DC"/>
    <s v="via Snagajob"/>
    <x v="0"/>
    <x v="0"/>
    <s v="Georgia"/>
    <d v="2023-08-21T02:55:51"/>
    <x v="0"/>
    <x v="0"/>
    <s v="United States"/>
    <x v="1"/>
    <m/>
    <n v="47.620002746582031"/>
    <n v="99049.605712890625"/>
    <s v="Guidehouse"/>
    <s v="['sql', 'python', 'azure', 'aws', 'power bi', 'tableau', 'qlik']"/>
  </r>
  <r>
    <x v="0"/>
    <s v="Senior Data Scientist"/>
    <s v="Anywhere"/>
    <s v="via LinkedIn"/>
    <x v="0"/>
    <x v="1"/>
    <s v="Texas, United States"/>
    <d v="2023-01-11T21:05:38"/>
    <x v="0"/>
    <x v="1"/>
    <s v="United States"/>
    <x v="0"/>
    <n v="200000"/>
    <m/>
    <m/>
    <s v="Intelletec"/>
    <s v="['python', 'sql', 'snowflake', 'databricks', 'hadoop', 'spark', 'kafka', 'tableau', 'power bi']"/>
  </r>
  <r>
    <x v="4"/>
    <s v="Insights &amp; Data Specialist (Growth)"/>
    <s v="Mexico City, CDMX, Mexico"/>
    <s v="via Ai-Jobs.net"/>
    <x v="0"/>
    <x v="0"/>
    <s v="Mexico"/>
    <d v="2023-06-02T02:51:53"/>
    <x v="1"/>
    <x v="1"/>
    <s v="Mexico"/>
    <x v="0"/>
    <n v="109500"/>
    <m/>
    <m/>
    <s v="Tul"/>
    <s v="['sql', 'r', 'excel', 'tableau', 'power bi']"/>
  </r>
  <r>
    <x v="6"/>
    <s v="CPG Data Analyst"/>
    <s v="Chicago, IL"/>
    <s v="via IT JobServe"/>
    <x v="0"/>
    <x v="0"/>
    <s v="Illinois, United States"/>
    <d v="2023-08-13T14:01:30"/>
    <x v="0"/>
    <x v="0"/>
    <s v="United States"/>
    <x v="0"/>
    <n v="60000"/>
    <m/>
    <m/>
    <s v="Advantage Solutions"/>
    <s v="['excel', 'powerpoint', 'power bi']"/>
  </r>
  <r>
    <x v="4"/>
    <s v="Data Science Team Lead"/>
    <s v="London, UK"/>
    <s v="via Ai-Jobs.net"/>
    <x v="0"/>
    <x v="0"/>
    <s v="United Kingdom"/>
    <d v="2023-08-31T05:22:00"/>
    <x v="0"/>
    <x v="1"/>
    <s v="United Kingdom"/>
    <x v="0"/>
    <n v="89100"/>
    <m/>
    <m/>
    <s v="GWI"/>
    <s v="['python', 'julia', 'express', 'trello', 'jira']"/>
  </r>
  <r>
    <x v="2"/>
    <s v="Senior Reporting &amp; Data Analyst, Personal Risk Services"/>
    <s v="Whitehouse Station, NJ"/>
    <s v="via Ladders"/>
    <x v="0"/>
    <x v="0"/>
    <s v="New York, United States"/>
    <d v="2023-11-19T08:00:01"/>
    <x v="0"/>
    <x v="0"/>
    <s v="United States"/>
    <x v="0"/>
    <n v="86732.5"/>
    <m/>
    <m/>
    <s v="Chubb"/>
    <s v="['sql', 'python', 'databricks', 'qlik', 'power bi']"/>
  </r>
  <r>
    <x v="6"/>
    <s v="RES Data Analyst Part-Time"/>
    <s v="Fort Lauderdale, FL"/>
    <s v="via Snagajob"/>
    <x v="0"/>
    <x v="0"/>
    <s v="Florida, United States"/>
    <d v="2023-08-20T06:25:03"/>
    <x v="0"/>
    <x v="0"/>
    <s v="United States"/>
    <x v="1"/>
    <m/>
    <n v="19.579999923706051"/>
    <n v="40726.399841308586"/>
    <s v="DHL"/>
    <s v="['python', 'power bi', 'dax']"/>
  </r>
  <r>
    <x v="1"/>
    <s v="Data Engineer"/>
    <s v="Jakarta, Indonesia"/>
    <s v="via Ai-Jobs.net"/>
    <x v="0"/>
    <x v="0"/>
    <s v="Indonesia"/>
    <d v="2023-05-26T10:19:29"/>
    <x v="0"/>
    <x v="1"/>
    <s v="Indonesia"/>
    <x v="0"/>
    <n v="147500"/>
    <m/>
    <m/>
    <s v="Beautyhaul"/>
    <s v="['sql', 'python', 'java', 'c++', 'scala', 'aws', 'redshift']"/>
  </r>
  <r>
    <x v="6"/>
    <s v="Data Analyst"/>
    <s v="Clearwater, FL"/>
    <s v="via Dice"/>
    <x v="0"/>
    <x v="0"/>
    <s v="Florida, United States"/>
    <d v="2023-06-12T12:01:33"/>
    <x v="0"/>
    <x v="1"/>
    <s v="United States"/>
    <x v="0"/>
    <n v="87500"/>
    <m/>
    <m/>
    <s v="Jobot"/>
    <s v="['crystal', 'sql', 'tableau', 'power bi']"/>
  </r>
  <r>
    <x v="4"/>
    <s v="Sr Data Scientist - Remote, US"/>
    <s v="Anywhere"/>
    <s v="via Indeed"/>
    <x v="0"/>
    <x v="1"/>
    <s v="California, United States"/>
    <d v="2023-07-19T22:04:07"/>
    <x v="0"/>
    <x v="0"/>
    <s v="United States"/>
    <x v="0"/>
    <n v="117030"/>
    <m/>
    <m/>
    <s v="Lumen"/>
    <s v="['r', 'python']"/>
  </r>
  <r>
    <x v="6"/>
    <s v="Data Analyst"/>
    <s v="Hoboken, NJ"/>
    <s v="via LinkedIn"/>
    <x v="2"/>
    <x v="0"/>
    <s v="New York, United States"/>
    <d v="2023-07-05T14:59:59"/>
    <x v="1"/>
    <x v="1"/>
    <s v="United States"/>
    <x v="1"/>
    <m/>
    <n v="40"/>
    <n v="83200"/>
    <s v="Apex Systems"/>
    <s v="['sql', 'nosql', 'mongodb', 'mongodb', 'sql server', 'power bi']"/>
  </r>
  <r>
    <x v="2"/>
    <s v="Senior Data Analyst"/>
    <m/>
    <s v="via LinkedIn"/>
    <x v="0"/>
    <x v="0"/>
    <s v="New York, United States"/>
    <d v="2023-02-05T16:00:08"/>
    <x v="1"/>
    <x v="1"/>
    <s v="United States"/>
    <x v="0"/>
    <n v="135000"/>
    <m/>
    <m/>
    <s v="a2c IT Consulting"/>
    <s v="['sql', 'visio', 'excel']"/>
  </r>
  <r>
    <x v="2"/>
    <s v="Senior Data Analyst"/>
    <s v="Arlington, VA"/>
    <s v="via Ai-Jobs.net"/>
    <x v="0"/>
    <x v="0"/>
    <s v="New York, United States"/>
    <d v="2023-05-24T22:00:06"/>
    <x v="0"/>
    <x v="1"/>
    <s v="United States"/>
    <x v="0"/>
    <n v="111175"/>
    <m/>
    <m/>
    <s v="Govini"/>
    <s v="['python', 'r', 'sql']"/>
  </r>
  <r>
    <x v="2"/>
    <s v="Data Senior Analyst"/>
    <s v="Los Angeles, CA"/>
    <s v="via Indeed"/>
    <x v="0"/>
    <x v="0"/>
    <s v="California, United States"/>
    <d v="2023-03-31T11:02:11"/>
    <x v="0"/>
    <x v="1"/>
    <s v="United States"/>
    <x v="0"/>
    <n v="124497"/>
    <m/>
    <m/>
    <s v="City National Bank"/>
    <s v="['flow']"/>
  </r>
  <r>
    <x v="1"/>
    <s v="Data Engineer- Energy Market Digitalisation, Trading &amp; Origination"/>
    <s v="London, UK"/>
    <s v="via Ai-Jobs.net"/>
    <x v="0"/>
    <x v="0"/>
    <s v="United Kingdom"/>
    <d v="2023-07-04T14:16:52"/>
    <x v="0"/>
    <x v="1"/>
    <s v="United Kingdom"/>
    <x v="0"/>
    <n v="97444"/>
    <m/>
    <m/>
    <s v="Statkraft"/>
    <s v="['python', 'sql', 'pandas', 'numpy', 'matplotlib', 'spark', 'excel']"/>
  </r>
  <r>
    <x v="7"/>
    <s v="Computer Systems Analyst"/>
    <s v="Los Angeles, CA"/>
    <s v="via LinkedIn"/>
    <x v="0"/>
    <x v="0"/>
    <s v="California, United States"/>
    <d v="2023-12-27T16:01:21"/>
    <x v="0"/>
    <x v="1"/>
    <s v="United States"/>
    <x v="0"/>
    <n v="95000"/>
    <m/>
    <m/>
    <s v="Paragon"/>
    <m/>
  </r>
  <r>
    <x v="6"/>
    <s v="Data Analytics Recent Graduate"/>
    <s v="Baltimore, MD"/>
    <s v="via LinkedIn"/>
    <x v="2"/>
    <x v="0"/>
    <s v="New York, United States"/>
    <d v="2023-07-27T19:00:24"/>
    <x v="0"/>
    <x v="1"/>
    <s v="United States"/>
    <x v="1"/>
    <m/>
    <n v="20.66500091552734"/>
    <n v="42983.201904296868"/>
    <s v="Kellton"/>
    <s v="['python', 'r', 'sql', 'tableau', 'power bi']"/>
  </r>
  <r>
    <x v="1"/>
    <s v="Data Engineer"/>
    <s v="New York, NY"/>
    <s v="via ZipRecruiter"/>
    <x v="0"/>
    <x v="0"/>
    <s v="California, United States"/>
    <d v="2023-08-23T15:07:21"/>
    <x v="1"/>
    <x v="1"/>
    <s v="United States"/>
    <x v="1"/>
    <m/>
    <n v="70"/>
    <n v="145600"/>
    <s v="SGA Inc."/>
    <s v="['sql', 'sql server', 'oracle']"/>
  </r>
  <r>
    <x v="6"/>
    <s v="Sr. Data Analyst (no C2C)"/>
    <s v="Philadelphia, PA"/>
    <s v="via Indeed"/>
    <x v="8"/>
    <x v="0"/>
    <s v="New York, United States"/>
    <d v="2023-11-21T21:00:05"/>
    <x v="0"/>
    <x v="0"/>
    <s v="United States"/>
    <x v="0"/>
    <n v="81953"/>
    <m/>
    <m/>
    <s v="Black Equity Coalition"/>
    <s v="['sas', 'sas', 'spss']"/>
  </r>
  <r>
    <x v="5"/>
    <s v="Senior Data Engineer- Uhaul Data ( Remote Eligible)"/>
    <s v="New York"/>
    <s v="via Central Illinois Proud Jobs"/>
    <x v="0"/>
    <x v="0"/>
    <s v="California, United States"/>
    <d v="2023-03-04T01:07:57"/>
    <x v="0"/>
    <x v="0"/>
    <s v="United States"/>
    <x v="0"/>
    <n v="173500"/>
    <m/>
    <m/>
    <s v="Capital One"/>
    <s v="['java', 'scala', 'python', 'nosql', 'sql', 'mongo', 'shell', 'mysql', 'cassandra', 'redshift', 'snowflake', 'aws', 'azure', 'hadoop', 'kafka', 'spark']"/>
  </r>
  <r>
    <x v="6"/>
    <s v="UBRJP00023830 - United States-Data Analyst II - Now Hiring"/>
    <s v="San Francisco, CA"/>
    <s v="via Snagajob"/>
    <x v="0"/>
    <x v="0"/>
    <s v="California, United States"/>
    <d v="2023-06-22T14:01:20"/>
    <x v="1"/>
    <x v="0"/>
    <s v="United States"/>
    <x v="1"/>
    <m/>
    <n v="52.5"/>
    <n v="109200"/>
    <s v="Modis"/>
    <s v="['python', 'sql', 'go']"/>
  </r>
  <r>
    <x v="5"/>
    <s v="Senior Data Engineer (Peninsula, CA)"/>
    <s v="San Francisco, CA"/>
    <s v="via Built In San Francisco"/>
    <x v="0"/>
    <x v="0"/>
    <s v="Florida, United States"/>
    <d v="2023-04-06T23:09:50"/>
    <x v="1"/>
    <x v="0"/>
    <s v="United States"/>
    <x v="0"/>
    <n v="190500"/>
    <m/>
    <m/>
    <s v="Atlassian"/>
    <s v="['python', 'java', 'scala', 'c', 'aws', 'hadoop', 'spark', 'kafka', 'atlassian']"/>
  </r>
  <r>
    <x v="6"/>
    <s v="Data Analyst, Marketing"/>
    <s v="Anywhere"/>
    <s v="via Indeed"/>
    <x v="0"/>
    <x v="1"/>
    <s v="California, United States"/>
    <d v="2023-12-05T20:00:40"/>
    <x v="0"/>
    <x v="1"/>
    <s v="United States"/>
    <x v="0"/>
    <n v="232423"/>
    <m/>
    <m/>
    <s v="Pinterest Job Advertisements"/>
    <s v="['sql', 'r', 'python', 'hadoop', 'tableau']"/>
  </r>
  <r>
    <x v="6"/>
    <s v="Reporting/Data Analyst (Python, SQL, Data Warehouse)"/>
    <s v="New York, NY"/>
    <s v="via WREG Jobs"/>
    <x v="0"/>
    <x v="0"/>
    <s v="New York, United States"/>
    <d v="2023-03-08T17:00:03"/>
    <x v="1"/>
    <x v="1"/>
    <s v="United States"/>
    <x v="0"/>
    <n v="137500"/>
    <m/>
    <m/>
    <s v="Michael Page International Inc"/>
    <s v="['python', 'sql', 'sql server', 'azure', 'tableau', 'power bi']"/>
  </r>
  <r>
    <x v="2"/>
    <s v="Senior Data Analyst"/>
    <s v="Parsippany-Troy Hills, NJ"/>
    <s v="via BeBee"/>
    <x v="0"/>
    <x v="0"/>
    <s v="New York, United States"/>
    <d v="2023-12-13T10:00:09"/>
    <x v="0"/>
    <x v="1"/>
    <s v="United States"/>
    <x v="0"/>
    <n v="100000"/>
    <m/>
    <m/>
    <s v="iQor"/>
    <s v="['azure', 'tableau', 'jira', 'asana']"/>
  </r>
  <r>
    <x v="4"/>
    <s v="Cleared Data Scientist - Now Hiring"/>
    <s v="Tanner, AL"/>
    <s v="via Snagajob"/>
    <x v="0"/>
    <x v="0"/>
    <s v="Illinois, United States"/>
    <d v="2023-08-14T03:03:25"/>
    <x v="0"/>
    <x v="0"/>
    <s v="United States"/>
    <x v="1"/>
    <m/>
    <n v="40.005001068115227"/>
    <n v="83210.402221679673"/>
    <s v="Guidehouse"/>
    <s v="['sql', 'python', 'r', 'tableau', 'power bi', 'qlik', 'sharepoint']"/>
  </r>
  <r>
    <x v="3"/>
    <s v="6173 ETL Developer"/>
    <s v="Amsterdam, Netherlands"/>
    <s v="via Ai-Jobs.net"/>
    <x v="2"/>
    <x v="0"/>
    <s v="Netherlands"/>
    <d v="2023-01-11T21:28:46"/>
    <x v="0"/>
    <x v="1"/>
    <s v="Netherlands"/>
    <x v="0"/>
    <n v="156500"/>
    <m/>
    <m/>
    <s v="Magno IT Recruitment"/>
    <s v="['sql', 'azure', 'linux']"/>
  </r>
  <r>
    <x v="5"/>
    <s v="Senior Data Engineer"/>
    <s v="Anywhere"/>
    <s v="via LinkedIn"/>
    <x v="0"/>
    <x v="1"/>
    <s v="Canada"/>
    <d v="2023-06-27T14:32:22"/>
    <x v="0"/>
    <x v="1"/>
    <s v="Canada"/>
    <x v="1"/>
    <m/>
    <n v="61.5"/>
    <n v="127920"/>
    <s v="SSTECH USA GROUP"/>
    <s v="['python', 'html', 'css', 'javascript', 'sql', 'nosql', 'aws', 'redshift', 'azure', 'spark', 'airflow', 'react', 'angular', 'vue.js', 'tableau', 'terraform', 'jenkins', 'github', 'git', 'docker', 'kubernetes']"/>
  </r>
  <r>
    <x v="7"/>
    <s v="Program Analyst"/>
    <s v="Wallops Island, VA"/>
    <s v="via Rocket Crew"/>
    <x v="0"/>
    <x v="0"/>
    <s v="New York, United States"/>
    <d v="2023-07-07T17:00:25"/>
    <x v="0"/>
    <x v="0"/>
    <s v="United States"/>
    <x v="0"/>
    <n v="140998"/>
    <m/>
    <m/>
    <s v="NASA"/>
    <m/>
  </r>
  <r>
    <x v="4"/>
    <s v="Data Scientist"/>
    <s v="Huntsville, AL"/>
    <s v="via LinkedIn"/>
    <x v="0"/>
    <x v="0"/>
    <s v="Illinois, United States"/>
    <d v="2023-12-27T10:03:16"/>
    <x v="0"/>
    <x v="1"/>
    <s v="United States"/>
    <x v="0"/>
    <n v="130000"/>
    <m/>
    <m/>
    <s v="FNA"/>
    <s v="['tableau', 'power bi']"/>
  </r>
  <r>
    <x v="6"/>
    <s v="Data Analyst / Finance"/>
    <s v="South Bend, IN"/>
    <s v="via ZipRecruiter"/>
    <x v="0"/>
    <x v="0"/>
    <s v="Illinois, United States"/>
    <d v="2023-08-28T12:02:10"/>
    <x v="1"/>
    <x v="1"/>
    <s v="United States"/>
    <x v="0"/>
    <n v="80000"/>
    <m/>
    <m/>
    <s v="Zing Professional Recruiting a Peoplelink Group Company"/>
    <s v="['sql', 'power bi', 'excel']"/>
  </r>
  <r>
    <x v="6"/>
    <s v="Data Analyst, Family and Youth Peer Support Programs, Bureau of..."/>
    <s v="Long Island City, NY"/>
    <s v="via Indeed"/>
    <x v="0"/>
    <x v="0"/>
    <s v="New York, United States"/>
    <d v="2023-09-21T12:59:54"/>
    <x v="0"/>
    <x v="1"/>
    <s v="United States"/>
    <x v="0"/>
    <n v="88694"/>
    <m/>
    <m/>
    <s v="Mayor's Office of Contract Services"/>
    <s v="['sas', 'sas', 'sql', 'spss', 'excel']"/>
  </r>
  <r>
    <x v="4"/>
    <s v="Junior Data Scientist"/>
    <s v="Washington, DC"/>
    <s v="via Ai-Jobs.net"/>
    <x v="0"/>
    <x v="0"/>
    <s v="Georgia"/>
    <d v="2023-02-20T10:03:46"/>
    <x v="0"/>
    <x v="0"/>
    <s v="United States"/>
    <x v="0"/>
    <n v="69962.5"/>
    <m/>
    <m/>
    <s v="ENS Solutions"/>
    <s v="['splunk']"/>
  </r>
  <r>
    <x v="4"/>
    <s v="Data science manager"/>
    <s v="Arlington, VA"/>
    <s v="via Talent.com"/>
    <x v="0"/>
    <x v="0"/>
    <s v="Georgia"/>
    <d v="2023-10-18T23:45:03"/>
    <x v="0"/>
    <x v="1"/>
    <s v="United States"/>
    <x v="0"/>
    <n v="140000"/>
    <m/>
    <m/>
    <s v="Amazon"/>
    <s v="['python', 'r']"/>
  </r>
  <r>
    <x v="6"/>
    <s v="Junior level data analyst /Data scientist/java programmer remote"/>
    <s v="Phoenix, AZ"/>
    <s v="via Phoenix, AZ - Geebo"/>
    <x v="0"/>
    <x v="0"/>
    <s v="Sudan"/>
    <d v="2023-01-23T00:03:00"/>
    <x v="0"/>
    <x v="1"/>
    <s v="Sudan"/>
    <x v="1"/>
    <m/>
    <n v="24"/>
    <n v="49920"/>
    <s v="CareerBuilder-US"/>
    <s v="['java', 'python', 'javascript', 'tableau']"/>
  </r>
  <r>
    <x v="8"/>
    <s v="Business Analyst - Informatics Specialist"/>
    <s v="Anywhere"/>
    <s v="via ZipRecruiter"/>
    <x v="0"/>
    <x v="1"/>
    <s v="Georgia"/>
    <d v="2023-09-27T04:38:45"/>
    <x v="0"/>
    <x v="0"/>
    <s v="United States"/>
    <x v="0"/>
    <n v="70000"/>
    <m/>
    <m/>
    <s v="FINSYNC, Inc."/>
    <s v="['python', 'r', 'flow']"/>
  </r>
  <r>
    <x v="6"/>
    <s v="Field Data Collector"/>
    <s v="Utica, NY"/>
    <s v="via ZipRecruiter"/>
    <x v="0"/>
    <x v="0"/>
    <s v="New York, United States"/>
    <d v="2023-11-25T08:00:16"/>
    <x v="1"/>
    <x v="1"/>
    <s v="United States"/>
    <x v="1"/>
    <m/>
    <n v="24.45999908447266"/>
    <n v="50876.798095703132"/>
    <s v="NORC at the University of Chicago"/>
    <m/>
  </r>
  <r>
    <x v="1"/>
    <s v="Data Engineer - Data&amp;AI"/>
    <s v="Poland"/>
    <s v="via Ai-Jobs.net"/>
    <x v="0"/>
    <x v="0"/>
    <s v="Poland"/>
    <d v="2023-10-06T07:13:17"/>
    <x v="0"/>
    <x v="1"/>
    <s v="Poland"/>
    <x v="0"/>
    <n v="155500"/>
    <m/>
    <m/>
    <s v="Allegro"/>
    <s v="['sql', 'python', 'java', 'scala', 'kotlin', 'groovy', 'go', 'snowflake', 'gcp', 'spark', 'spring', 'hadoop', 'windows', 'tableau', 'docker', 'bitbucket']"/>
  </r>
  <r>
    <x v="1"/>
    <s v="Data Engineer - Data Services (Phoenix, AZ)"/>
    <s v="United States"/>
    <s v="via Built In"/>
    <x v="0"/>
    <x v="0"/>
    <s v="Georgia"/>
    <d v="2023-05-01T22:34:38"/>
    <x v="0"/>
    <x v="0"/>
    <s v="United States"/>
    <x v="0"/>
    <n v="117500"/>
    <m/>
    <m/>
    <s v="American Express"/>
    <s v="['sql', 'nosql', 'db2', 'sql server', 'postgresql', 'oracle', 'express']"/>
  </r>
  <r>
    <x v="6"/>
    <s v="Data Analyst / Data Entry Operator (Part-Time, Work From Home)"/>
    <s v="Anywhere"/>
    <s v="via The Elite Job"/>
    <x v="1"/>
    <x v="1"/>
    <s v="United Arab Emirates"/>
    <d v="2023-11-21T00:23:09"/>
    <x v="0"/>
    <x v="1"/>
    <s v="United Arab Emirates"/>
    <x v="1"/>
    <m/>
    <n v="25"/>
    <n v="52000"/>
    <s v="The Elite Job"/>
    <m/>
  </r>
  <r>
    <x v="2"/>
    <s v="Senior Data Analyst"/>
    <s v="Delray Beach, FL"/>
    <s v="via LinkedIn"/>
    <x v="0"/>
    <x v="0"/>
    <s v="Florida, United States"/>
    <d v="2023-02-06T14:04:17"/>
    <x v="0"/>
    <x v="0"/>
    <s v="United States"/>
    <x v="0"/>
    <n v="87500"/>
    <m/>
    <m/>
    <s v="Fusion Business Solutions (P) Limited"/>
    <s v="['power bi']"/>
  </r>
  <r>
    <x v="1"/>
    <s v="Data Engineer"/>
    <s v="New York, NY"/>
    <s v="via Dice"/>
    <x v="2"/>
    <x v="0"/>
    <s v="Florida, United States"/>
    <d v="2023-02-22T17:11:42"/>
    <x v="1"/>
    <x v="1"/>
    <s v="United States"/>
    <x v="0"/>
    <n v="90000"/>
    <m/>
    <m/>
    <s v="Infrapod Technologies"/>
    <s v="['sql', 'python']"/>
  </r>
  <r>
    <x v="4"/>
    <s v="Bioinformatics Data Scientist"/>
    <s v="Los Angeles, CA"/>
    <s v="via AITechTrend"/>
    <x v="0"/>
    <x v="0"/>
    <s v="California, United States"/>
    <d v="2023-07-23T13:02:41"/>
    <x v="0"/>
    <x v="1"/>
    <s v="United States"/>
    <x v="1"/>
    <m/>
    <n v="60"/>
    <n v="124800"/>
    <s v="aiTechTrend"/>
    <m/>
  </r>
  <r>
    <x v="4"/>
    <s v="Tech Excellence Data Scientist, Junior"/>
    <s v="Colorado Springs, CO"/>
    <s v="via Ladders"/>
    <x v="0"/>
    <x v="0"/>
    <s v="Texas, United States"/>
    <d v="2023-06-16T06:20:24"/>
    <x v="0"/>
    <x v="0"/>
    <s v="United States"/>
    <x v="0"/>
    <n v="115000"/>
    <m/>
    <m/>
    <s v="Booz Allen Hamilton"/>
    <s v="['python', 'r', 'sql', 'aws', 'azure', 'scikit-learn', 'keras', 'tensorflow', 'pytorch', 'tableau', 'qlik', 'power bi', 'github']"/>
  </r>
  <r>
    <x v="6"/>
    <s v="Financial Data Analyst"/>
    <s v="Anywhere"/>
    <s v="via Indeed"/>
    <x v="0"/>
    <x v="1"/>
    <s v="Georgia"/>
    <d v="2023-10-10T20:38:56"/>
    <x v="1"/>
    <x v="0"/>
    <s v="United States"/>
    <x v="0"/>
    <n v="47500"/>
    <m/>
    <m/>
    <s v="Ali Awad Law, P.C."/>
    <s v="['sql', 'excel']"/>
  </r>
  <r>
    <x v="4"/>
    <s v="Lead Data Science Consultant - Supply Chain (P2416)."/>
    <s v="San Diego, CA"/>
    <s v="via Ai-Jobs.net"/>
    <x v="0"/>
    <x v="0"/>
    <s v="California, United States"/>
    <d v="2023-08-30T02:06:09"/>
    <x v="0"/>
    <x v="0"/>
    <s v="United States"/>
    <x v="0"/>
    <n v="131100"/>
    <m/>
    <m/>
    <s v="84.51°"/>
    <s v="['python', 'r', 'sql', 'excel']"/>
  </r>
  <r>
    <x v="6"/>
    <s v="Production Support Data Analyst"/>
    <s v="Florham Park, NJ"/>
    <s v="via Indeed"/>
    <x v="0"/>
    <x v="0"/>
    <s v="New York, United States"/>
    <d v="2023-08-07T16:00:07"/>
    <x v="1"/>
    <x v="1"/>
    <s v="United States"/>
    <x v="1"/>
    <m/>
    <n v="49.174999237060547"/>
    <n v="102283.99841308594"/>
    <s v="PSRTEK"/>
    <s v="['sql', 'sql server', 'db2', 'sap']"/>
  </r>
  <r>
    <x v="3"/>
    <s v="Stage ingénieur MLOps (H/F) - Janvier 2024"/>
    <s v="France"/>
    <s v="via Ai-Jobs.net"/>
    <x v="0"/>
    <x v="0"/>
    <s v="France"/>
    <d v="2023-11-05T13:13:06"/>
    <x v="0"/>
    <x v="1"/>
    <s v="France"/>
    <x v="0"/>
    <n v="56700"/>
    <m/>
    <m/>
    <s v="CHANEL"/>
    <s v="['python', 'azure', 'gcp', 'aws', 'databricks', 'tensorflow', 'keras', 'pytorch', 'scikit-learn']"/>
  </r>
  <r>
    <x v="2"/>
    <s v="Senior Data Analyst (SAF/AQH)"/>
    <s v="Arlington, VA"/>
    <s v="via Ladders"/>
    <x v="0"/>
    <x v="0"/>
    <s v="New York, United States"/>
    <d v="2023-07-17T10:00:36"/>
    <x v="0"/>
    <x v="0"/>
    <s v="United States"/>
    <x v="0"/>
    <n v="125000"/>
    <m/>
    <m/>
    <s v="Linquest Corporation"/>
    <s v="['c', 'ms access']"/>
  </r>
  <r>
    <x v="4"/>
    <s v="TS/SCI Data Scientist"/>
    <s v="Tampa, FL"/>
    <s v="via LinkedIn"/>
    <x v="0"/>
    <x v="0"/>
    <s v="Florida, United States"/>
    <d v="2023-02-06T14:04:32"/>
    <x v="0"/>
    <x v="1"/>
    <s v="United States"/>
    <x v="1"/>
    <m/>
    <n v="70"/>
    <n v="145600"/>
    <s v="Insight Global"/>
    <s v="['r', 'python', 'c++', 'sql']"/>
  </r>
  <r>
    <x v="4"/>
    <s v="Analytics Consultant"/>
    <m/>
    <s v="via LinkedIn"/>
    <x v="0"/>
    <x v="0"/>
    <s v="Georgia"/>
    <d v="2023-10-11T19:34:51"/>
    <x v="1"/>
    <x v="1"/>
    <s v="United States"/>
    <x v="0"/>
    <n v="76500"/>
    <m/>
    <m/>
    <s v="Mentra"/>
    <s v="['sql', 'excel', 'tableau', 'alteryx']"/>
  </r>
  <r>
    <x v="1"/>
    <s v="Data Engineer"/>
    <s v="San Francisco, CA"/>
    <s v="via LinkedIn"/>
    <x v="0"/>
    <x v="0"/>
    <s v="California, United States"/>
    <d v="2023-05-11T19:09:54"/>
    <x v="0"/>
    <x v="0"/>
    <s v="United States"/>
    <x v="0"/>
    <n v="118425"/>
    <m/>
    <m/>
    <s v="MCE"/>
    <s v="['python', 'sql', 'shell', 'git']"/>
  </r>
  <r>
    <x v="6"/>
    <s v="Data Analyst - Carbon and Renewable Energy"/>
    <s v="Santa Clara, CA"/>
    <s v="via Ladders"/>
    <x v="0"/>
    <x v="0"/>
    <s v="California, United States"/>
    <d v="2023-10-01T09:00:43"/>
    <x v="0"/>
    <x v="1"/>
    <s v="United States"/>
    <x v="0"/>
    <n v="81311.5"/>
    <m/>
    <m/>
    <s v="Apple"/>
    <s v="['excel', 'tableau']"/>
  </r>
  <r>
    <x v="4"/>
    <s v="Data Scientist"/>
    <s v="Warsaw, Poland"/>
    <s v="via Ai-Jobs.net"/>
    <x v="0"/>
    <x v="0"/>
    <s v="Poland"/>
    <d v="2023-04-24T22:23:21"/>
    <x v="0"/>
    <x v="1"/>
    <s v="Poland"/>
    <x v="0"/>
    <n v="88128"/>
    <m/>
    <m/>
    <s v="Sinch"/>
    <s v="['python', 'r', 'sql', 'tableau', 'power bi']"/>
  </r>
  <r>
    <x v="4"/>
    <s v="Coding Assessment - Python Data and Analytics test for Data Scientist."/>
    <s v="Anywhere"/>
    <s v="via Upwork"/>
    <x v="5"/>
    <x v="1"/>
    <s v="Sudan"/>
    <d v="2023-09-11T20:17:22"/>
    <x v="0"/>
    <x v="1"/>
    <s v="Sudan"/>
    <x v="1"/>
    <m/>
    <n v="52.5"/>
    <n v="109200"/>
    <s v="Upwork"/>
    <s v="['python', 'sql', 'zoom']"/>
  </r>
  <r>
    <x v="6"/>
    <s v="Entry level Data Analyst"/>
    <s v="New York, NY"/>
    <s v="via LinkedIn"/>
    <x v="2"/>
    <x v="0"/>
    <s v="New York, United States"/>
    <d v="2023-02-10T18:59:58"/>
    <x v="0"/>
    <x v="1"/>
    <s v="United States"/>
    <x v="1"/>
    <m/>
    <n v="21.5"/>
    <n v="44720"/>
    <s v="ApTask"/>
    <m/>
  </r>
  <r>
    <x v="1"/>
    <s v="Data Engineer"/>
    <s v="Orange, CA"/>
    <s v="via Dice"/>
    <x v="2"/>
    <x v="0"/>
    <s v="California, United States"/>
    <d v="2023-12-01T00:06:54"/>
    <x v="0"/>
    <x v="1"/>
    <s v="United States"/>
    <x v="1"/>
    <m/>
    <n v="78"/>
    <n v="162240"/>
    <s v="Software Guidance &amp; Assistance"/>
    <s v="['sql', 'r', 'matlab', 'python', 'sql server', 'mysql', 'azure', 'databricks', 'snowflake', 'oracle', 'aws', 'spark', 'ssis', 'sap', 'word', 'excel', 'outlook', 'github', 'jenkins']"/>
  </r>
  <r>
    <x v="6"/>
    <s v="Analytics Engineer I, Financial Data Platform"/>
    <s v="Los Angeles, CA"/>
    <s v="via ZipRecruiter"/>
    <x v="0"/>
    <x v="0"/>
    <s v="California, United States"/>
    <d v="2023-08-17T00:01:24"/>
    <x v="1"/>
    <x v="0"/>
    <s v="United States"/>
    <x v="0"/>
    <n v="137825"/>
    <m/>
    <m/>
    <s v="Oscar Health"/>
    <s v="['sql', 'gcp', 'aws', 'azure', 'airflow']"/>
  </r>
  <r>
    <x v="6"/>
    <s v="Data Analyst"/>
    <s v="Bladensburg, MD"/>
    <s v="via Maryland Jobs - JobServe"/>
    <x v="0"/>
    <x v="0"/>
    <s v="New York, United States"/>
    <d v="2023-12-15T08:00:13"/>
    <x v="0"/>
    <x v="1"/>
    <s v="United States"/>
    <x v="0"/>
    <n v="96725"/>
    <m/>
    <m/>
    <s v="Leidos"/>
    <s v="['sharepoint', 'power bi', 'tableau']"/>
  </r>
  <r>
    <x v="1"/>
    <s v="Data Engineer (f/m/d) Berlin"/>
    <s v="Berlin, Germany"/>
    <s v="via Ai-Jobs.net"/>
    <x v="0"/>
    <x v="0"/>
    <s v="Germany"/>
    <d v="2023-07-13T19:11:17"/>
    <x v="0"/>
    <x v="1"/>
    <s v="Germany"/>
    <x v="0"/>
    <n v="147500"/>
    <m/>
    <m/>
    <s v="SIGNA Sports United"/>
    <s v="['sql', 'aws']"/>
  </r>
  <r>
    <x v="5"/>
    <s v="Senior Data Engineer (R-13771)"/>
    <s v="Jacksonville, FL"/>
    <s v="via Ai-Jobs.net"/>
    <x v="0"/>
    <x v="0"/>
    <s v="Florida, United States"/>
    <d v="2023-02-28T17:03:37"/>
    <x v="0"/>
    <x v="0"/>
    <s v="United States"/>
    <x v="0"/>
    <n v="147500"/>
    <m/>
    <m/>
    <s v="Dun &amp; Bradstreet"/>
    <s v="['sql', 'python', 'shell', 'aws', 'snowflake', 'spark', 'pyspark']"/>
  </r>
  <r>
    <x v="4"/>
    <s v="Temp AR Analyst Sacramento, California"/>
    <s v="Sacramento, CA"/>
    <s v="via ZipRecruiter"/>
    <x v="6"/>
    <x v="0"/>
    <s v="California, United States"/>
    <d v="2023-06-21T15:01:15"/>
    <x v="0"/>
    <x v="1"/>
    <s v="United States"/>
    <x v="1"/>
    <m/>
    <n v="29.5"/>
    <n v="61360"/>
    <s v="SBM Management Services"/>
    <s v="['swift']"/>
  </r>
  <r>
    <x v="6"/>
    <s v="Sql Data Analyst"/>
    <s v="Wilmington, DE"/>
    <s v="via Aston Carter"/>
    <x v="0"/>
    <x v="0"/>
    <s v="New York, United States"/>
    <d v="2023-09-18T14:00:10"/>
    <x v="1"/>
    <x v="1"/>
    <s v="United States"/>
    <x v="1"/>
    <m/>
    <n v="44"/>
    <n v="91520"/>
    <s v="Aston Carter"/>
    <s v="['go', 'sql', 'sql server']"/>
  </r>
  <r>
    <x v="4"/>
    <s v="Data Scientist"/>
    <s v="Washington, DC"/>
    <s v="via Indeed"/>
    <x v="0"/>
    <x v="0"/>
    <s v="New York, United States"/>
    <d v="2023-09-20T20:02:25"/>
    <x v="0"/>
    <x v="0"/>
    <s v="United States"/>
    <x v="0"/>
    <n v="100000"/>
    <m/>
    <m/>
    <s v="Simatree"/>
    <s v="['word', 'sharepoint', 'excel', 'powerpoint']"/>
  </r>
  <r>
    <x v="6"/>
    <s v="Nuclear Monitoring Data Analyst"/>
    <s v="Chantilly, VA"/>
    <s v="via FOX44 News Jobs"/>
    <x v="0"/>
    <x v="0"/>
    <s v="New York, United States"/>
    <d v="2023-04-11T15:00:14"/>
    <x v="0"/>
    <x v="1"/>
    <s v="United States"/>
    <x v="0"/>
    <n v="89000"/>
    <m/>
    <m/>
    <s v="General Dynamics Mission Systems, Inc"/>
    <s v="['c++', 'java', 'python', 'sql', 'bash', 'javascript', 'linux', 'unix']"/>
  </r>
  <r>
    <x v="4"/>
    <s v="Sr Data Scientist"/>
    <s v="Villa Park, IL"/>
    <s v="via Ladders"/>
    <x v="0"/>
    <x v="0"/>
    <s v="Illinois, United States"/>
    <d v="2023-08-15T07:04:21"/>
    <x v="0"/>
    <x v="1"/>
    <s v="United States"/>
    <x v="0"/>
    <n v="90000"/>
    <m/>
    <m/>
    <s v="Exelon Corporation"/>
    <s v="['python', 'r', 'scala', 'sql', 'spark', 'hadoop', 'pyspark', 'unix']"/>
  </r>
  <r>
    <x v="3"/>
    <s v="Staff Machine Learning Engineer - Computer Vision"/>
    <s v="North Reading, MA"/>
    <s v="via Motion Recruitment"/>
    <x v="0"/>
    <x v="0"/>
    <s v="New York, United States"/>
    <d v="2023-09-11T07:02:32"/>
    <x v="0"/>
    <x v="0"/>
    <s v="United States"/>
    <x v="0"/>
    <n v="200000"/>
    <m/>
    <m/>
    <s v="Motion Recruitment"/>
    <s v="['python', 'pytorch']"/>
  </r>
  <r>
    <x v="4"/>
    <s v="ENTRY LEVEL DATA SCIENTIST"/>
    <s v="Fontana, CA"/>
    <s v="via US Relocation Job"/>
    <x v="0"/>
    <x v="0"/>
    <s v="California, United States"/>
    <d v="2023-04-21T12:06:25"/>
    <x v="0"/>
    <x v="1"/>
    <s v="United States"/>
    <x v="0"/>
    <n v="97500"/>
    <m/>
    <m/>
    <s v="SynergisticIT"/>
    <s v="['python', 'scala', 'matlab', 'django', 'linux']"/>
  </r>
  <r>
    <x v="4"/>
    <s v="Machine Learning/Data Scientist"/>
    <s v="Princeton, NJ"/>
    <s v="via Indeed"/>
    <x v="0"/>
    <x v="0"/>
    <s v="New York, United States"/>
    <d v="2023-03-13T19:04:37"/>
    <x v="0"/>
    <x v="1"/>
    <s v="United States"/>
    <x v="1"/>
    <m/>
    <n v="59.950000762939453"/>
    <n v="124696.00158691406"/>
    <s v="Boston Technology"/>
    <s v="['python', 'tensorflow', 'pytorch', 'scikit-learn']"/>
  </r>
  <r>
    <x v="6"/>
    <s v="Operational Analytics Data Analyst"/>
    <s v="United States"/>
    <s v="via Ai-Jobs.net"/>
    <x v="0"/>
    <x v="0"/>
    <s v="Texas, United States"/>
    <d v="2023-01-12T22:06:28"/>
    <x v="0"/>
    <x v="1"/>
    <s v="United States"/>
    <x v="0"/>
    <n v="100000"/>
    <m/>
    <m/>
    <s v="Robinhood"/>
    <s v="['sql', 'python', 'looker']"/>
  </r>
  <r>
    <x v="1"/>
    <s v="BI Data Engineer"/>
    <m/>
    <s v="via LinkedIn"/>
    <x v="0"/>
    <x v="0"/>
    <s v="Sudan"/>
    <d v="2023-03-31T18:09:09"/>
    <x v="0"/>
    <x v="1"/>
    <s v="Sudan"/>
    <x v="1"/>
    <m/>
    <n v="56.5"/>
    <n v="117520"/>
    <s v="Apex Systems"/>
    <s v="['python', 'sas', 'sas', 'sql', 'azure', 'pandas', 'word', 'power bi', 'excel', 'git']"/>
  </r>
  <r>
    <x v="5"/>
    <s v="Sr Data Engineer - AWS, MondoDB, Airflow, Athena"/>
    <s v="Anywhere"/>
    <s v="via LinkedIn"/>
    <x v="0"/>
    <x v="1"/>
    <s v="Florida, United States"/>
    <d v="2023-03-14T15:17:58"/>
    <x v="1"/>
    <x v="0"/>
    <s v="United States"/>
    <x v="0"/>
    <n v="135000"/>
    <m/>
    <m/>
    <s v="ProFocus Technology"/>
    <s v="['mongodb', 'mongodb', 'mysql', 'redshift', 'aws']"/>
  </r>
  <r>
    <x v="2"/>
    <s v="(Senior) Product Data Analyst (f/m/x)"/>
    <s v="Berlin, Germany"/>
    <s v="via Ai-Jobs.net"/>
    <x v="2"/>
    <x v="0"/>
    <s v="Germany"/>
    <d v="2023-01-03T21:49:41"/>
    <x v="0"/>
    <x v="1"/>
    <s v="Germany"/>
    <x v="0"/>
    <n v="111202"/>
    <m/>
    <m/>
    <s v="AUTO1 Group"/>
    <s v="['sql', 'excel', 'tableau']"/>
  </r>
  <r>
    <x v="6"/>
    <s v="Data Analyst"/>
    <s v="Charlotte, NC"/>
    <s v="via Robert Half"/>
    <x v="18"/>
    <x v="0"/>
    <s v="Georgia"/>
    <d v="2023-10-02T17:03:18"/>
    <x v="1"/>
    <x v="1"/>
    <s v="United States"/>
    <x v="1"/>
    <m/>
    <n v="52.5"/>
    <n v="109200"/>
    <s v="Robert Half"/>
    <s v="['sql', 'power bi', 'tableau']"/>
  </r>
  <r>
    <x v="1"/>
    <s v="Specialist - Data Engineering"/>
    <s v="Toronto, ON, Canada"/>
    <s v="via Ladders"/>
    <x v="0"/>
    <x v="0"/>
    <s v="Canada"/>
    <d v="2023-03-08T10:17:28"/>
    <x v="1"/>
    <x v="1"/>
    <s v="Canada"/>
    <x v="0"/>
    <n v="90000"/>
    <m/>
    <m/>
    <s v="LTIMindtree"/>
    <s v="['python', 'sql', 'nosql', 'c#', 'scala', 'azure', 'databricks', 'tableau']"/>
  </r>
  <r>
    <x v="4"/>
    <s v="Lead Data Scientist"/>
    <s v="Roseland, NE"/>
    <s v="via Ladders"/>
    <x v="0"/>
    <x v="0"/>
    <s v="Illinois, United States"/>
    <d v="2023-06-14T07:05:22"/>
    <x v="0"/>
    <x v="1"/>
    <s v="United States"/>
    <x v="0"/>
    <n v="125000"/>
    <m/>
    <m/>
    <s v="ADP (Automatic Data Processing)"/>
    <s v="['python', 'r', 'scala', 'nosql', 'mongodb', 'mongodb', 'dynamodb', 'flask', 'tableau', 'excel', 'docker', 'kubernetes']"/>
  </r>
  <r>
    <x v="4"/>
    <s v="Data Standards Specialist"/>
    <s v="Atlanta, GA"/>
    <s v="via Indeed"/>
    <x v="0"/>
    <x v="0"/>
    <s v="Georgia"/>
    <d v="2023-05-25T20:40:45"/>
    <x v="0"/>
    <x v="1"/>
    <s v="United States"/>
    <x v="0"/>
    <n v="110000"/>
    <m/>
    <m/>
    <s v="Global Enterprise Services, LLC"/>
    <m/>
  </r>
  <r>
    <x v="6"/>
    <s v="Data Analyst (Junior)"/>
    <s v="Chattanooga, TN"/>
    <s v="via Indeed"/>
    <x v="0"/>
    <x v="0"/>
    <s v="Georgia"/>
    <d v="2023-04-04T22:56:15"/>
    <x v="1"/>
    <x v="0"/>
    <s v="United States"/>
    <x v="0"/>
    <n v="52609.2109375"/>
    <m/>
    <m/>
    <s v="Vruksham Talent Group"/>
    <s v="['sql']"/>
  </r>
  <r>
    <x v="4"/>
    <s v="Data Scientist"/>
    <s v="Anywhere"/>
    <s v="via LinkedIn"/>
    <x v="2"/>
    <x v="1"/>
    <s v="Canada"/>
    <d v="2023-12-22T10:20:21"/>
    <x v="0"/>
    <x v="1"/>
    <s v="Canada"/>
    <x v="0"/>
    <n v="95000"/>
    <m/>
    <m/>
    <s v="Hanalytica"/>
    <s v="['sql']"/>
  </r>
  <r>
    <x v="6"/>
    <s v="Data Analyst"/>
    <s v="Bethpage, NY"/>
    <s v="via LinkedIn"/>
    <x v="2"/>
    <x v="0"/>
    <s v="New York, United States"/>
    <d v="2023-01-26T21:00:02"/>
    <x v="1"/>
    <x v="1"/>
    <s v="United States"/>
    <x v="1"/>
    <m/>
    <n v="55"/>
    <n v="114400"/>
    <s v="Apex Systems"/>
    <s v="['sql', 'alteryx']"/>
  </r>
  <r>
    <x v="1"/>
    <s v="Application and Research Engineer for Semiconductor (m/f/d)"/>
    <s v="Wegberg, Germany"/>
    <s v="via Ai-Jobs.net"/>
    <x v="0"/>
    <x v="0"/>
    <s v="Germany"/>
    <d v="2023-02-03T20:43:10"/>
    <x v="0"/>
    <x v="1"/>
    <s v="Germany"/>
    <x v="0"/>
    <n v="200000"/>
    <m/>
    <m/>
    <s v="DENSO"/>
    <m/>
  </r>
  <r>
    <x v="1"/>
    <s v="Data Engineer - W2 Contract"/>
    <s v="Miami, FL"/>
    <s v="via LinkedIn"/>
    <x v="0"/>
    <x v="0"/>
    <s v="Florida, United States"/>
    <d v="2023-04-25T12:09:33"/>
    <x v="0"/>
    <x v="1"/>
    <s v="United States"/>
    <x v="1"/>
    <m/>
    <n v="100"/>
    <n v="208000"/>
    <s v="WWA Consulting"/>
    <s v="['python', 'sql', 'redis', 'aws', 'redshift', 'airflow', 'spark', 'flow']"/>
  </r>
  <r>
    <x v="0"/>
    <s v="Senior Data Scientist"/>
    <s v="Anywhere"/>
    <s v="via Indeed"/>
    <x v="4"/>
    <x v="1"/>
    <s v="Texas, United States"/>
    <d v="2023-01-10T19:20:52"/>
    <x v="0"/>
    <x v="1"/>
    <s v="United States"/>
    <x v="1"/>
    <m/>
    <n v="75"/>
    <n v="156000"/>
    <s v="Nebula Cybersecurity"/>
    <s v="['python', 'azure', 'aws', 'linux']"/>
  </r>
  <r>
    <x v="6"/>
    <s v="Data Analyst  I - BIS"/>
    <s v="Los Angeles, CA"/>
    <s v="via City National Bank - Talentify"/>
    <x v="0"/>
    <x v="0"/>
    <s v="California, United States"/>
    <d v="2023-03-20T15:02:39"/>
    <x v="0"/>
    <x v="1"/>
    <s v="United States"/>
    <x v="1"/>
    <m/>
    <n v="44.869998931884773"/>
    <n v="93329.597778320327"/>
    <s v="City National Bank"/>
    <s v="['sas', 'sas', 'sql', 'crystal', 't-sql', 'vba', 'c++', 'c#', 'javascript', 'mysql', 'express', 'sharepoint', 'sap', 'tableau', 'ms access']"/>
  </r>
  <r>
    <x v="6"/>
    <s v="Data Analyst"/>
    <s v="Orlando, FL"/>
    <s v="via Orlando, FL - Geebo"/>
    <x v="0"/>
    <x v="0"/>
    <s v="Florida, United States"/>
    <d v="2023-08-27T00:02:25"/>
    <x v="1"/>
    <x v="1"/>
    <s v="United States"/>
    <x v="1"/>
    <m/>
    <n v="24"/>
    <n v="49920"/>
    <s v="Infosoft"/>
    <m/>
  </r>
  <r>
    <x v="0"/>
    <s v="Senior Data Scientist"/>
    <s v="Anywhere"/>
    <s v="via Indeed"/>
    <x v="0"/>
    <x v="1"/>
    <s v="California, United States"/>
    <d v="2023-09-19T06:01:52"/>
    <x v="0"/>
    <x v="0"/>
    <s v="United States"/>
    <x v="0"/>
    <n v="166000"/>
    <m/>
    <m/>
    <s v="RR Donnelley"/>
    <s v="['sas', 'sas', 'r', 'sql', 'python', 'nosql', 'aws', 'tableau']"/>
  </r>
  <r>
    <x v="4"/>
    <s v="Amazon Robotics - Data Scientist Co-op - Fall 2023 (July - December)"/>
    <s v="North Reading, MA"/>
    <s v="via Ai-Jobs.net"/>
    <x v="0"/>
    <x v="0"/>
    <s v="New York, United States"/>
    <d v="2023-04-03T22:03:33"/>
    <x v="0"/>
    <x v="1"/>
    <s v="United States"/>
    <x v="0"/>
    <n v="69962.5"/>
    <m/>
    <m/>
    <s v="Amazon.com"/>
    <s v="['python', 'r', 'dynamodb', 'mysql', 'aws', 'opencv', 'linux']"/>
  </r>
  <r>
    <x v="5"/>
    <s v="Senior Engineer, Data Analytics"/>
    <s v="Malaysia"/>
    <s v="via Ai-Jobs.net"/>
    <x v="0"/>
    <x v="0"/>
    <s v="Malaysia"/>
    <d v="2023-02-10T14:22:08"/>
    <x v="0"/>
    <x v="1"/>
    <s v="Malaysia"/>
    <x v="0"/>
    <n v="79200"/>
    <m/>
    <m/>
    <s v="Western Digital"/>
    <s v="['python', 'c#', 'sql', 'assembly']"/>
  </r>
  <r>
    <x v="5"/>
    <s v="Senior Data Engineer"/>
    <s v="Sydney NSW, Australia"/>
    <s v="via The Big Bend Holiday Hotel"/>
    <x v="0"/>
    <x v="0"/>
    <s v="Australia"/>
    <d v="2023-06-08T23:41:45"/>
    <x v="1"/>
    <x v="1"/>
    <s v="Australia"/>
    <x v="1"/>
    <m/>
    <n v="20"/>
    <n v="41600"/>
    <s v="Collaborate Recruitment Pty Ltd"/>
    <s v="['sql', 'nosql', 't-sql', 'powershell', 'sql server', 'watson', 'azure', 'ssis', 'power bi']"/>
  </r>
  <r>
    <x v="4"/>
    <s v="Staff Data Scientist"/>
    <s v="San Diego, CA"/>
    <s v="via Ladders"/>
    <x v="0"/>
    <x v="0"/>
    <s v="California, United States"/>
    <d v="2023-08-24T09:05:06"/>
    <x v="0"/>
    <x v="1"/>
    <s v="United States"/>
    <x v="0"/>
    <n v="150000"/>
    <m/>
    <m/>
    <s v="NetraDyne"/>
    <s v="['sql', 'mongodb', 'mongodb', 'python', 'c', 'jira']"/>
  </r>
  <r>
    <x v="5"/>
    <s v="Senior Data Engineer"/>
    <s v="Hong Kong"/>
    <s v="via Ai-Jobs.net"/>
    <x v="0"/>
    <x v="0"/>
    <s v="Hong Kong"/>
    <d v="2023-06-19T07:30:54"/>
    <x v="0"/>
    <x v="1"/>
    <s v="Hong Kong"/>
    <x v="0"/>
    <n v="147500"/>
    <m/>
    <m/>
    <s v="Airwallex"/>
    <s v="['kotlin', 'java', 'scala', 'python', 'sql', 'bigquery', 'snowflake', 'spring', 'spark', 'hadoop']"/>
  </r>
  <r>
    <x v="4"/>
    <s v="Data Scientist"/>
    <s v="Norwalk, CT"/>
    <s v="via LinkedIn"/>
    <x v="0"/>
    <x v="0"/>
    <s v="New York, United States"/>
    <d v="2023-01-09T14:03:37"/>
    <x v="0"/>
    <x v="1"/>
    <s v="United States"/>
    <x v="0"/>
    <n v="157500"/>
    <m/>
    <m/>
    <s v="Smith Arnold Partners"/>
    <s v="['r', 'python', 'bigquery']"/>
  </r>
  <r>
    <x v="6"/>
    <s v="EXCEL DATA ANALYST - REMOTE"/>
    <s v="Anywhere"/>
    <s v="via ZipRecruiter"/>
    <x v="0"/>
    <x v="1"/>
    <s v="New York, United States"/>
    <d v="2023-05-07T18:00:01"/>
    <x v="1"/>
    <x v="1"/>
    <s v="United States"/>
    <x v="1"/>
    <m/>
    <n v="37"/>
    <n v="76960"/>
    <s v="RJM Technologies, Inc."/>
    <s v="['excel']"/>
  </r>
  <r>
    <x v="4"/>
    <s v="Manager, Data Science (Machine Learning)"/>
    <s v="Johannesburg, South Africa"/>
    <s v="via Ai-Jobs.net"/>
    <x v="0"/>
    <x v="0"/>
    <s v="South Africa"/>
    <d v="2023-06-07T17:56:57"/>
    <x v="0"/>
    <x v="1"/>
    <s v="South Africa"/>
    <x v="0"/>
    <n v="44100"/>
    <m/>
    <m/>
    <s v="Standard Bank Group"/>
    <s v="['sas', 'sas', 'r', 'python', 'sql', 'azure', 'aws', 'docker']"/>
  </r>
  <r>
    <x v="6"/>
    <s v="Data Analyst - Hybrid!"/>
    <s v="Orange, CA"/>
    <s v="via Robert Half"/>
    <x v="0"/>
    <x v="0"/>
    <s v="California, United States"/>
    <d v="2023-01-03T21:28:21"/>
    <x v="1"/>
    <x v="1"/>
    <s v="United States"/>
    <x v="0"/>
    <n v="90000"/>
    <m/>
    <m/>
    <s v="Robert Half"/>
    <s v="['sql', 'tableau', 'power bi']"/>
  </r>
  <r>
    <x v="6"/>
    <s v="Data Analyst/Document Control"/>
    <s v="Irvine, CA"/>
    <s v="via Indeed"/>
    <x v="2"/>
    <x v="0"/>
    <s v="California, United States"/>
    <d v="2023-11-27T15:00:47"/>
    <x v="1"/>
    <x v="1"/>
    <s v="United States"/>
    <x v="1"/>
    <m/>
    <n v="36"/>
    <n v="74880"/>
    <s v="AR Val services"/>
    <s v="['assembly', 'word', 'powerpoint', 'excel']"/>
  </r>
  <r>
    <x v="4"/>
    <s v="Cyber Data Analytics, TS/SCI (St Louis)"/>
    <s v="St. Louis, MO"/>
    <s v="via Ai-Jobs.net"/>
    <x v="0"/>
    <x v="0"/>
    <s v="Illinois, United States"/>
    <d v="2023-08-03T21:02:00"/>
    <x v="0"/>
    <x v="0"/>
    <s v="United States"/>
    <x v="0"/>
    <n v="99150"/>
    <m/>
    <m/>
    <s v="GuidePoint Security LLC"/>
    <s v="['elasticsearch', 'linux', 'splunk', 'flow']"/>
  </r>
  <r>
    <x v="6"/>
    <s v="Community Data Analyst"/>
    <s v="Anywhere"/>
    <s v="via Get.It"/>
    <x v="0"/>
    <x v="1"/>
    <s v="Illinois, United States"/>
    <d v="2023-12-26T09:01:09"/>
    <x v="0"/>
    <x v="0"/>
    <s v="United States"/>
    <x v="0"/>
    <n v="70000"/>
    <m/>
    <m/>
    <s v="Get It Recruit - Information Technology"/>
    <s v="['python', 'planner']"/>
  </r>
  <r>
    <x v="4"/>
    <s v="Data Scientist"/>
    <s v="Miami, FL"/>
    <s v="via Indeed"/>
    <x v="0"/>
    <x v="0"/>
    <s v="Florida, United States"/>
    <d v="2023-01-03T20:34:57"/>
    <x v="0"/>
    <x v="0"/>
    <s v="United States"/>
    <x v="0"/>
    <n v="120000"/>
    <m/>
    <m/>
    <s v="Bluebird Staffing"/>
    <m/>
  </r>
  <r>
    <x v="2"/>
    <s v="Senior Data Analyst (Remote)"/>
    <s v="Anywhere"/>
    <s v="via LinkedIn"/>
    <x v="0"/>
    <x v="1"/>
    <s v="Texas, United States"/>
    <d v="2023-11-17T22:01:39"/>
    <x v="1"/>
    <x v="1"/>
    <s v="United States"/>
    <x v="0"/>
    <n v="120000"/>
    <m/>
    <m/>
    <s v="Super.com"/>
    <s v="['sql', 'python', 'snowflake', 'looker']"/>
  </r>
  <r>
    <x v="6"/>
    <s v="Data Analyst"/>
    <s v="Tampa, FL"/>
    <s v="via Robert Half"/>
    <x v="0"/>
    <x v="0"/>
    <s v="Florida, United States"/>
    <d v="2023-10-13T21:02:11"/>
    <x v="1"/>
    <x v="1"/>
    <s v="United States"/>
    <x v="0"/>
    <n v="77500"/>
    <m/>
    <m/>
    <s v="Robert Half"/>
    <m/>
  </r>
  <r>
    <x v="4"/>
    <s v="Process Development Scientist (Data Scientist)  - TEMP"/>
    <s v="Anywhere"/>
    <s v="via Poseida Therapeutics - Talentify"/>
    <x v="0"/>
    <x v="1"/>
    <s v="California, United States"/>
    <d v="2023-01-20T23:21:20"/>
    <x v="0"/>
    <x v="1"/>
    <s v="United States"/>
    <x v="1"/>
    <m/>
    <n v="58"/>
    <n v="120640"/>
    <s v="Poseida Therapeutics"/>
    <s v="['r', 'sql', 'python', 'java', 'oracle', 'azure', 'aws', 'power bi']"/>
  </r>
  <r>
    <x v="6"/>
    <s v="SAP Data Archiving Analyst, Enterprise Systems"/>
    <s v="Culver City, CA"/>
    <s v="via Indeed"/>
    <x v="0"/>
    <x v="0"/>
    <s v="California, United States"/>
    <d v="2023-06-06T18:00:52"/>
    <x v="0"/>
    <x v="0"/>
    <s v="United States"/>
    <x v="0"/>
    <n v="127750"/>
    <m/>
    <m/>
    <s v="Apple"/>
    <s v="['sap']"/>
  </r>
  <r>
    <x v="6"/>
    <s v="Data Analyst"/>
    <s v="Smyrna, GA"/>
    <s v="via Indeed"/>
    <x v="0"/>
    <x v="0"/>
    <s v="Georgia"/>
    <d v="2023-06-06T21:27:13"/>
    <x v="1"/>
    <x v="1"/>
    <s v="United States"/>
    <x v="1"/>
    <m/>
    <n v="40"/>
    <n v="83200"/>
    <s v="Insight Global"/>
    <s v="['sql', 'bigquery', 'excel']"/>
  </r>
  <r>
    <x v="6"/>
    <s v="Business Intelligence Data Analyst - Contact Centre"/>
    <s v="London, UK"/>
    <s v="via Ai-Jobs.net"/>
    <x v="0"/>
    <x v="0"/>
    <s v="United Kingdom"/>
    <d v="2023-08-11T11:18:49"/>
    <x v="1"/>
    <x v="1"/>
    <s v="United Kingdom"/>
    <x v="0"/>
    <n v="80850"/>
    <m/>
    <m/>
    <s v="Utility Warehouse"/>
    <s v="['sql', 'azure', 'redshift', 'snowflake', 'spark', 'sheets', 'looker', 'power bi', 'excel']"/>
  </r>
  <r>
    <x v="4"/>
    <s v="Bureau of Labor Statistics - Data Scientist"/>
    <s v="Anywhere"/>
    <s v="via Upwork"/>
    <x v="5"/>
    <x v="1"/>
    <s v="Sudan"/>
    <d v="2023-12-28T15:48:18"/>
    <x v="0"/>
    <x v="1"/>
    <s v="Sudan"/>
    <x v="1"/>
    <m/>
    <n v="75"/>
    <n v="156000"/>
    <s v="Upwork"/>
    <m/>
  </r>
  <r>
    <x v="4"/>
    <s v="Data Scientist with Computer Vision"/>
    <s v="Santa Clarita, CA"/>
    <s v="via Dice"/>
    <x v="2"/>
    <x v="0"/>
    <s v="California, United States"/>
    <d v="2023-04-21T13:04:06"/>
    <x v="0"/>
    <x v="1"/>
    <s v="United States"/>
    <x v="1"/>
    <m/>
    <n v="65"/>
    <n v="135200"/>
    <s v="MK Software Solutions Inc"/>
    <m/>
  </r>
  <r>
    <x v="6"/>
    <s v="Data Analyst"/>
    <s v="Austin, TX"/>
    <s v="via LinkedIn"/>
    <x v="0"/>
    <x v="0"/>
    <s v="Texas, United States"/>
    <d v="2023-09-11T21:03:47"/>
    <x v="0"/>
    <x v="0"/>
    <s v="United States"/>
    <x v="0"/>
    <n v="101000"/>
    <m/>
    <m/>
    <s v="Mothership"/>
    <s v="['sql', 'python', 'r', 'aws', 'databricks', 'looker', 'github', 'asana', 'slack']"/>
  </r>
  <r>
    <x v="4"/>
    <s v="Data Scientist I"/>
    <s v="Toronto, OH"/>
    <s v="via Ladders"/>
    <x v="0"/>
    <x v="0"/>
    <s v="Georgia"/>
    <d v="2023-02-03T08:04:47"/>
    <x v="0"/>
    <x v="1"/>
    <s v="United States"/>
    <x v="0"/>
    <n v="90000"/>
    <m/>
    <m/>
    <s v="TD Bank"/>
    <s v="['go']"/>
  </r>
  <r>
    <x v="6"/>
    <s v="Finance Analytics Analyst (Austin, TX)"/>
    <s v="Austin, TX"/>
    <s v="via Built In Austin"/>
    <x v="0"/>
    <x v="0"/>
    <s v="Texas, United States"/>
    <d v="2023-10-03T23:01:19"/>
    <x v="0"/>
    <x v="1"/>
    <s v="United States"/>
    <x v="0"/>
    <n v="87500"/>
    <m/>
    <m/>
    <s v="Deloitte"/>
    <s v="['python', 'sql', 'sas', 'sas', 'r', 'databricks', 'alteryx']"/>
  </r>
  <r>
    <x v="4"/>
    <s v="Data Scientist &amp; Business Metrics Specialist"/>
    <s v="Anywhere"/>
    <s v="via Upwork"/>
    <x v="2"/>
    <x v="1"/>
    <s v="Sudan"/>
    <d v="2023-08-31T17:24:14"/>
    <x v="0"/>
    <x v="1"/>
    <s v="Sudan"/>
    <x v="1"/>
    <m/>
    <n v="25"/>
    <n v="52000"/>
    <s v="Upwork"/>
    <s v="['php']"/>
  </r>
  <r>
    <x v="4"/>
    <s v="Data Scientist"/>
    <s v="Anywhere"/>
    <s v="via Motion Recruitment"/>
    <x v="0"/>
    <x v="1"/>
    <s v="New York, United States"/>
    <d v="2023-05-12T07:03:22"/>
    <x v="0"/>
    <x v="1"/>
    <s v="United States"/>
    <x v="0"/>
    <n v="130000"/>
    <m/>
    <m/>
    <s v="Motion Recruitment"/>
    <s v="['python', 'sql']"/>
  </r>
  <r>
    <x v="5"/>
    <s v="[JOB- 9948] Senior Data/ETL Engineer, Brazil"/>
    <s v="Campinas, State of São Paulo, Brazil"/>
    <s v="via Ai-Jobs.net"/>
    <x v="0"/>
    <x v="0"/>
    <s v="Brazil"/>
    <d v="2023-03-29T12:08:06"/>
    <x v="1"/>
    <x v="1"/>
    <s v="Brazil"/>
    <x v="0"/>
    <n v="79200"/>
    <m/>
    <m/>
    <s v="CI&amp;T"/>
    <s v="['nosql', 'sql', 'python', 'javascript', 'shell', 'dynamodb', 'azure', 'snowflake', 'aws', 'terraform']"/>
  </r>
  <r>
    <x v="4"/>
    <s v="Data Science  Practitioner"/>
    <s v="Huntsville, AL"/>
    <s v="via Ai-Jobs.net"/>
    <x v="0"/>
    <x v="0"/>
    <s v="Florida, United States"/>
    <d v="2023-07-24T12:06:01"/>
    <x v="0"/>
    <x v="1"/>
    <s v="United States"/>
    <x v="0"/>
    <n v="161000"/>
    <m/>
    <m/>
    <s v="Accenture Federal Services"/>
    <s v="['python', 'c', 'git']"/>
  </r>
  <r>
    <x v="6"/>
    <s v="Budget &amp; Data Analyst"/>
    <s v="Rantoul, IL"/>
    <s v="via Indeed"/>
    <x v="0"/>
    <x v="0"/>
    <s v="Illinois, United States"/>
    <d v="2023-05-10T14:02:12"/>
    <x v="0"/>
    <x v="0"/>
    <s v="United States"/>
    <x v="0"/>
    <n v="72500"/>
    <m/>
    <m/>
    <s v="Village of Rantoul, IL"/>
    <s v="['sheets']"/>
  </r>
  <r>
    <x v="6"/>
    <s v="Data Analyst"/>
    <s v="Anywhere"/>
    <s v="via LinkedIn"/>
    <x v="0"/>
    <x v="1"/>
    <s v="New York, United States"/>
    <d v="2023-08-03T20:00:20"/>
    <x v="0"/>
    <x v="1"/>
    <s v="United States"/>
    <x v="0"/>
    <n v="80000"/>
    <m/>
    <m/>
    <s v="Coders Data"/>
    <s v="['sql', 'r', 'python', 'tableau', 'power bi', 'sharepoint', 'excel', 'jira', 'confluence']"/>
  </r>
  <r>
    <x v="4"/>
    <s v="Data Scientist"/>
    <s v="Mountain View, CA"/>
    <s v="via Dice"/>
    <x v="0"/>
    <x v="0"/>
    <s v="California, United States"/>
    <d v="2023-01-14T13:04:03"/>
    <x v="0"/>
    <x v="1"/>
    <s v="United States"/>
    <x v="0"/>
    <n v="145000"/>
    <m/>
    <m/>
    <s v="Jobot"/>
    <s v="['pytorch', 'tensorflow', 'opencv']"/>
  </r>
  <r>
    <x v="8"/>
    <s v="Business Intelligence Analyst"/>
    <s v="Tampa, FL"/>
    <s v="via LinkedIn"/>
    <x v="0"/>
    <x v="0"/>
    <s v="Florida, United States"/>
    <d v="2023-05-26T20:02:32"/>
    <x v="1"/>
    <x v="1"/>
    <s v="United States"/>
    <x v="0"/>
    <n v="125000"/>
    <m/>
    <m/>
    <s v="Insight Global"/>
    <s v="['sql', 'tableau', 'jira']"/>
  </r>
  <r>
    <x v="1"/>
    <s v="Big Data Engineer"/>
    <s v="Ridgefield Park, NJ"/>
    <s v="via Indeed"/>
    <x v="2"/>
    <x v="0"/>
    <s v="Sudan"/>
    <d v="2023-05-24T17:11:11"/>
    <x v="1"/>
    <x v="1"/>
    <s v="Sudan"/>
    <x v="1"/>
    <m/>
    <n v="70"/>
    <n v="145600"/>
    <s v="Verdant Infotech Solutions"/>
    <s v="['sql', 'python', 'hadoop', 'spark']"/>
  </r>
  <r>
    <x v="1"/>
    <s v="Data Engineer (JO-2305-202699)"/>
    <s v="New Ulm, MN"/>
    <s v="via ComputerJobs.com"/>
    <x v="0"/>
    <x v="0"/>
    <s v="New York, United States"/>
    <d v="2023-08-12T23:04:36"/>
    <x v="0"/>
    <x v="1"/>
    <s v="United States"/>
    <x v="0"/>
    <n v="95000"/>
    <m/>
    <m/>
    <s v="Ledgent Technology"/>
    <s v="['sql', 'python', 'power bi']"/>
  </r>
  <r>
    <x v="6"/>
    <s v="Lead Data Analyst, Digital Experience Analytics"/>
    <s v="New York, NY"/>
    <s v="via Ladders"/>
    <x v="0"/>
    <x v="0"/>
    <s v="New York, United States"/>
    <d v="2023-04-28T10:00:02"/>
    <x v="0"/>
    <x v="0"/>
    <s v="United States"/>
    <x v="0"/>
    <n v="115000"/>
    <m/>
    <m/>
    <s v="TIAA"/>
    <s v="['sas', 'sas', 'sql', 'python', 'r']"/>
  </r>
  <r>
    <x v="4"/>
    <s v="Data scientist"/>
    <s v="Atlanta, GA"/>
    <s v="via Talent.com"/>
    <x v="0"/>
    <x v="0"/>
    <s v="Georgia"/>
    <d v="2023-01-02T23:48:45"/>
    <x v="0"/>
    <x v="1"/>
    <s v="United States"/>
    <x v="1"/>
    <m/>
    <n v="55"/>
    <n v="114400"/>
    <s v="RIT solutions Inc"/>
    <s v="['python', 'java', 'scala']"/>
  </r>
  <r>
    <x v="1"/>
    <s v="Engineer 2, Data Engineering"/>
    <s v="United States"/>
    <s v="via Ai-Jobs.net"/>
    <x v="0"/>
    <x v="0"/>
    <s v="Sudan"/>
    <d v="2023-12-21T13:53:32"/>
    <x v="0"/>
    <x v="1"/>
    <s v="Sudan"/>
    <x v="0"/>
    <n v="146000"/>
    <m/>
    <m/>
    <s v="Comcast"/>
    <s v="['sql', 'databricks', 'aws', 'redshift', 'tableau', 'kubernetes']"/>
  </r>
  <r>
    <x v="0"/>
    <s v="Senior Data Scientist, Commerce Platform - Inventory (Hartford, CT..."/>
    <s v="Anywhere"/>
    <s v="via Built In"/>
    <x v="0"/>
    <x v="1"/>
    <s v="Texas, United States"/>
    <d v="2023-06-30T14:06:27"/>
    <x v="0"/>
    <x v="0"/>
    <s v="United States"/>
    <x v="0"/>
    <n v="157500"/>
    <m/>
    <m/>
    <s v="Square"/>
    <s v="['sql', 'python', 'c', 'go', 'looker', 'terminal']"/>
  </r>
  <r>
    <x v="1"/>
    <s v="Data Engineer"/>
    <s v="New York, NY"/>
    <s v="via JobServe"/>
    <x v="0"/>
    <x v="0"/>
    <s v="California, United States"/>
    <d v="2023-08-06T07:25:51"/>
    <x v="0"/>
    <x v="0"/>
    <s v="United States"/>
    <x v="0"/>
    <n v="130000"/>
    <m/>
    <m/>
    <s v="Imprint Content"/>
    <s v="['sql', 'python', 'snowflake', 'airflow', 'pyspark', 'github']"/>
  </r>
  <r>
    <x v="4"/>
    <s v="Director, Data Science Infra Capacity"/>
    <s v="Menlo Park, CA"/>
    <s v="via Ladders"/>
    <x v="0"/>
    <x v="0"/>
    <s v="California, United States"/>
    <d v="2023-06-20T11:03:09"/>
    <x v="0"/>
    <x v="1"/>
    <s v="United States"/>
    <x v="0"/>
    <n v="350000"/>
    <m/>
    <m/>
    <s v="Meta"/>
    <s v="['sql', 'sas', 'sas', 'python', 'r']"/>
  </r>
  <r>
    <x v="6"/>
    <s v="Data Analyst, Senior"/>
    <s v="Washington, DC"/>
    <s v="via Ladders"/>
    <x v="0"/>
    <x v="0"/>
    <s v="New York, United States"/>
    <d v="2023-01-14T07:00:17"/>
    <x v="0"/>
    <x v="0"/>
    <s v="United States"/>
    <x v="0"/>
    <n v="90000"/>
    <m/>
    <m/>
    <s v="Booz Allen Hamilton"/>
    <s v="['python', 'r', 'java', 'excel', 'tableau', 'power bi']"/>
  </r>
  <r>
    <x v="7"/>
    <s v="Applied Scientist - Compositing"/>
    <s v="Santa Monica, CA"/>
    <s v="via Ai-Jobs.net"/>
    <x v="0"/>
    <x v="0"/>
    <s v="California, United States"/>
    <d v="2023-04-28T03:03:46"/>
    <x v="0"/>
    <x v="1"/>
    <s v="United States"/>
    <x v="0"/>
    <n v="194500"/>
    <m/>
    <m/>
    <s v="Flawless"/>
    <s v="['python', 'pytorch', 'tensorflow']"/>
  </r>
  <r>
    <x v="6"/>
    <s v="Master Data Analyst"/>
    <s v="Anywhere"/>
    <s v="via LinkedIn"/>
    <x v="0"/>
    <x v="1"/>
    <s v="Florida, United States"/>
    <d v="2023-07-30T14:01:53"/>
    <x v="0"/>
    <x v="0"/>
    <s v="United States"/>
    <x v="0"/>
    <n v="110000"/>
    <m/>
    <m/>
    <s v="Executive Search Partners LLC"/>
    <m/>
  </r>
  <r>
    <x v="6"/>
    <s v="Sr. Data Analyst"/>
    <s v="Plano, TX"/>
    <s v="via Ladders"/>
    <x v="0"/>
    <x v="0"/>
    <s v="Texas, United States"/>
    <d v="2023-06-17T09:00:53"/>
    <x v="0"/>
    <x v="1"/>
    <s v="United States"/>
    <x v="0"/>
    <n v="150000"/>
    <m/>
    <m/>
    <s v="Alkami Technology"/>
    <s v="['python', 'r', 'looker', 'tableau', 'power bi']"/>
  </r>
  <r>
    <x v="2"/>
    <s v="Senior Analyst, Data Science (R-14532)"/>
    <s v="Hyderabad, Telangana, India"/>
    <s v="via Ai-Jobs.net"/>
    <x v="0"/>
    <x v="0"/>
    <s v="India"/>
    <d v="2023-06-09T09:11:48"/>
    <x v="0"/>
    <x v="1"/>
    <s v="India"/>
    <x v="0"/>
    <n v="79200"/>
    <m/>
    <m/>
    <s v="Dun &amp; Bradstreet"/>
    <s v="['python', 'r', 'sql', 'pyspark']"/>
  </r>
  <r>
    <x v="6"/>
    <s v="Data Analyst"/>
    <s v="Tampa, FL"/>
    <s v="via Indeed"/>
    <x v="0"/>
    <x v="0"/>
    <s v="Florida, United States"/>
    <d v="2023-01-18T18:03:46"/>
    <x v="0"/>
    <x v="0"/>
    <s v="United States"/>
    <x v="1"/>
    <m/>
    <n v="21.5"/>
    <n v="44720"/>
    <s v="Agency for Community Treatment Services, Inc"/>
    <s v="['sharepoint']"/>
  </r>
  <r>
    <x v="4"/>
    <s v="Data Scientist, Tiktok Ads-Vertical Solutions"/>
    <s v="Mountain View, CA"/>
    <s v="via LinkedIn"/>
    <x v="0"/>
    <x v="0"/>
    <s v="California, United States"/>
    <d v="2023-08-01T14:05:54"/>
    <x v="0"/>
    <x v="0"/>
    <s v="United States"/>
    <x v="0"/>
    <n v="224500"/>
    <m/>
    <m/>
    <s v="ByteDance"/>
    <m/>
  </r>
  <r>
    <x v="6"/>
    <s v="Data Analyst I"/>
    <s v="Lisbon, Portugal"/>
    <s v="via Ai-Jobs.net"/>
    <x v="0"/>
    <x v="0"/>
    <s v="Portugal"/>
    <d v="2023-10-02T21:39:23"/>
    <x v="0"/>
    <x v="1"/>
    <s v="Portugal"/>
    <x v="0"/>
    <n v="119009"/>
    <m/>
    <m/>
    <s v="Mollie"/>
    <s v="['sql', 'bigquery', 'looker']"/>
  </r>
  <r>
    <x v="4"/>
    <s v="Data Lead"/>
    <s v="London, UK"/>
    <s v="via Ai-Jobs.net"/>
    <x v="0"/>
    <x v="0"/>
    <s v="United Kingdom"/>
    <d v="2023-02-17T18:21:38"/>
    <x v="0"/>
    <x v="1"/>
    <s v="United Kingdom"/>
    <x v="0"/>
    <n v="72900"/>
    <m/>
    <m/>
    <s v="BridgeU"/>
    <s v="['go', 'sql', 'python', 'mongodb', 'mongodb', 'postgresql', 'gcp', 'aws', 'tableau']"/>
  </r>
  <r>
    <x v="1"/>
    <s v="Staff Data Engineer"/>
    <s v="Austin, TX"/>
    <s v="via Ladders"/>
    <x v="0"/>
    <x v="0"/>
    <s v="Texas, United States"/>
    <d v="2023-02-15T07:09:59"/>
    <x v="0"/>
    <x v="1"/>
    <s v="United States"/>
    <x v="0"/>
    <n v="200000"/>
    <m/>
    <m/>
    <s v="Integral Ad Science"/>
    <s v="['java', 'scala', 'python', 'assembly', 'sql', 'aws', 'redshift', 'snowflake', 'azure', 'gcp', 'hadoop', 'kafka', 'spark', 'airflow']"/>
  </r>
  <r>
    <x v="2"/>
    <s v="Senior Data Analyst"/>
    <s v="Irving, TX"/>
    <s v="via Dice"/>
    <x v="0"/>
    <x v="0"/>
    <s v="Texas, United States"/>
    <d v="2023-06-29T16:01:48"/>
    <x v="0"/>
    <x v="1"/>
    <s v="United States"/>
    <x v="0"/>
    <n v="112500"/>
    <m/>
    <m/>
    <s v="Staffingine LLC"/>
    <s v="['sql', 'excel', 'tableau', 'spss']"/>
  </r>
  <r>
    <x v="1"/>
    <s v="Data Engineer"/>
    <s v="Clearwater, FL"/>
    <s v="via Indeed"/>
    <x v="0"/>
    <x v="0"/>
    <s v="California, United States"/>
    <d v="2023-03-23T17:11:33"/>
    <x v="0"/>
    <x v="0"/>
    <s v="United States"/>
    <x v="1"/>
    <m/>
    <n v="45"/>
    <n v="93600"/>
    <s v="CTI Consulting"/>
    <s v="['sql', 'python', 'scala', 'c#', 'azure', 'aws', 'gcp', 'tableau', 'power bi', 'excel']"/>
  </r>
  <r>
    <x v="6"/>
    <s v="Data Analyst/Report Writer"/>
    <s v="Austin, TX"/>
    <s v="via Dice"/>
    <x v="2"/>
    <x v="0"/>
    <s v="Texas, United States"/>
    <d v="2023-07-05T18:01:45"/>
    <x v="1"/>
    <x v="1"/>
    <s v="United States"/>
    <x v="1"/>
    <m/>
    <n v="67.5"/>
    <n v="140400"/>
    <s v="ArnAmy, Inc."/>
    <m/>
  </r>
  <r>
    <x v="0"/>
    <s v="Senior Data Scientist"/>
    <s v="Anywhere"/>
    <s v="via LinkedIn"/>
    <x v="0"/>
    <x v="1"/>
    <s v="New York, United States"/>
    <d v="2023-10-16T19:22:56"/>
    <x v="0"/>
    <x v="1"/>
    <s v="United States"/>
    <x v="0"/>
    <n v="162500"/>
    <m/>
    <m/>
    <s v="Veritas Partners"/>
    <s v="['python']"/>
  </r>
  <r>
    <x v="4"/>
    <s v="Internship: Data Scientist, Health Informatics"/>
    <s v="Anywhere"/>
    <s v="via LinkedIn"/>
    <x v="12"/>
    <x v="1"/>
    <s v="New York, United States"/>
    <d v="2023-01-16T15:19:12"/>
    <x v="0"/>
    <x v="1"/>
    <s v="United States"/>
    <x v="1"/>
    <m/>
    <n v="20"/>
    <n v="41600"/>
    <s v="Quest Diagnostics"/>
    <s v="['python', 'sql', 'tableau', 'qlik', 'excel']"/>
  </r>
  <r>
    <x v="4"/>
    <s v="AI Data Scientist"/>
    <s v="Anywhere"/>
    <s v="via Upwork"/>
    <x v="4"/>
    <x v="1"/>
    <s v="Sudan"/>
    <d v="2023-09-01T11:59:50"/>
    <x v="0"/>
    <x v="1"/>
    <s v="Sudan"/>
    <x v="1"/>
    <m/>
    <n v="53"/>
    <n v="110240"/>
    <s v="Upwork"/>
    <s v="['python']"/>
  </r>
  <r>
    <x v="8"/>
    <s v="Business Analyst"/>
    <s v="Fountain Valley, CA"/>
    <s v="via ZipRecruiter"/>
    <x v="0"/>
    <x v="0"/>
    <s v="California, United States"/>
    <d v="2023-10-12T16:01:21"/>
    <x v="0"/>
    <x v="1"/>
    <s v="United States"/>
    <x v="1"/>
    <m/>
    <n v="45"/>
    <n v="93600"/>
    <s v="Volt"/>
    <m/>
  </r>
  <r>
    <x v="6"/>
    <s v="Data Analyst II (CA Only)"/>
    <s v="Sylmar, CA"/>
    <s v="via CRA Group"/>
    <x v="0"/>
    <x v="0"/>
    <s v="California, United States"/>
    <d v="2023-06-12T11:00:50"/>
    <x v="0"/>
    <x v="0"/>
    <s v="United States"/>
    <x v="1"/>
    <m/>
    <n v="40.384998321533203"/>
    <n v="84000.796508789063"/>
    <s v="Corporate"/>
    <s v="['sql', 'excel']"/>
  </r>
  <r>
    <x v="6"/>
    <s v="Staff Research Scientist - Cancer Genomics"/>
    <s v="South San Francisco, CA"/>
    <s v="via Ai-Jobs.net"/>
    <x v="0"/>
    <x v="0"/>
    <s v="California, United States"/>
    <d v="2023-01-09T21:01:14"/>
    <x v="0"/>
    <x v="0"/>
    <s v="United States"/>
    <x v="0"/>
    <n v="187875"/>
    <m/>
    <m/>
    <s v="Freenome"/>
    <s v="['go', 'python', 'r']"/>
  </r>
  <r>
    <x v="1"/>
    <s v="Senior - Big Data Engineer"/>
    <s v="Dallas, TX"/>
    <s v="via Ladders"/>
    <x v="0"/>
    <x v="0"/>
    <s v="California, United States"/>
    <d v="2023-05-25T08:05:51"/>
    <x v="0"/>
    <x v="0"/>
    <s v="United States"/>
    <x v="0"/>
    <n v="150000"/>
    <m/>
    <m/>
    <s v="AT&amp;T"/>
    <s v="['sql', 'python', 'mysql', 'oracle', 'aws', 'linux', 'windows']"/>
  </r>
  <r>
    <x v="6"/>
    <s v="Master Data Analyst"/>
    <s v="Wauwatosa, WI"/>
    <s v="via ZipRecruiter"/>
    <x v="0"/>
    <x v="0"/>
    <s v="Illinois, United States"/>
    <d v="2023-01-10T18:18:33"/>
    <x v="0"/>
    <x v="1"/>
    <s v="United States"/>
    <x v="1"/>
    <m/>
    <n v="31.204999923706051"/>
    <n v="64906.399841308586"/>
    <s v="Chipton-Ross Inc."/>
    <s v="['sap', 'excel', 'word']"/>
  </r>
  <r>
    <x v="1"/>
    <s v="Junior Data Science Engineer"/>
    <s v="Salt Lake City, UT"/>
    <s v="via Ladders"/>
    <x v="0"/>
    <x v="0"/>
    <s v="California, United States"/>
    <d v="2023-05-26T06:03:50"/>
    <x v="0"/>
    <x v="0"/>
    <s v="United States"/>
    <x v="0"/>
    <n v="115000"/>
    <m/>
    <m/>
    <s v="Leidos"/>
    <s v="['r', 'java', 'python', 'scala', 'sas', 'sas', 'elasticsearch', 'neo4j', 'aws', 'jupyter', 'kafka', 'spark', 'tensorflow', 'keras', 'spss', 'splunk']"/>
  </r>
  <r>
    <x v="6"/>
    <s v="Data Processing Analyst"/>
    <s v="Stamford, CT"/>
    <s v="via ZipRecruiter"/>
    <x v="4"/>
    <x v="0"/>
    <s v="New York, United States"/>
    <d v="2023-06-22T08:00:11"/>
    <x v="0"/>
    <x v="1"/>
    <s v="United States"/>
    <x v="1"/>
    <m/>
    <n v="20"/>
    <n v="41600"/>
    <s v="Mirador"/>
    <s v="['excel']"/>
  </r>
  <r>
    <x v="8"/>
    <s v="Junior Managers Program - Business Intelligence und Analytics ..."/>
    <s v="Gerlingen, Germany"/>
    <s v="via Ai-Jobs.net"/>
    <x v="0"/>
    <x v="0"/>
    <s v="Germany"/>
    <d v="2023-07-11T13:16:33"/>
    <x v="0"/>
    <x v="1"/>
    <s v="Germany"/>
    <x v="0"/>
    <n v="56700"/>
    <m/>
    <m/>
    <s v="Bosch Group"/>
    <s v="['r', 'python', 'sql', 'java', 'javascript']"/>
  </r>
  <r>
    <x v="4"/>
    <s v="Analytics Engineer"/>
    <s v="Docklands VIC, Australia"/>
    <s v="via Ai-Jobs.net"/>
    <x v="0"/>
    <x v="0"/>
    <s v="Australia"/>
    <d v="2023-07-12T18:16:37"/>
    <x v="0"/>
    <x v="1"/>
    <s v="Australia"/>
    <x v="0"/>
    <n v="139216"/>
    <m/>
    <m/>
    <s v="Open Universities Australia"/>
    <s v="['python', 'sql', 'r', 'aws', 'azure']"/>
  </r>
  <r>
    <x v="1"/>
    <s v="Data Engineer"/>
    <s v="New York, NY"/>
    <s v="via Ladders"/>
    <x v="0"/>
    <x v="0"/>
    <s v="Texas, United States"/>
    <d v="2023-02-26T07:05:46"/>
    <x v="0"/>
    <x v="1"/>
    <s v="United States"/>
    <x v="0"/>
    <n v="115000"/>
    <m/>
    <m/>
    <s v="Northwell Health"/>
    <s v="['nosql', 'java', 'python', 'sql', 'r', 'shell', 'hadoop', 'spark']"/>
  </r>
  <r>
    <x v="8"/>
    <s v="Senior Business Systems Analyst"/>
    <s v="Orange, CA"/>
    <s v="via Motion Recruitment"/>
    <x v="0"/>
    <x v="0"/>
    <s v="California, United States"/>
    <d v="2023-01-06T08:01:32"/>
    <x v="0"/>
    <x v="0"/>
    <s v="United States"/>
    <x v="0"/>
    <n v="125000"/>
    <m/>
    <m/>
    <s v="Motion Recruitment"/>
    <s v="['express', 'flow']"/>
  </r>
  <r>
    <x v="1"/>
    <s v="Big Data Developer"/>
    <s v="Westminster, CO"/>
    <s v="via Ai-Jobs.net"/>
    <x v="0"/>
    <x v="0"/>
    <s v="Texas, United States"/>
    <d v="2023-01-19T23:22:46"/>
    <x v="0"/>
    <x v="1"/>
    <s v="United States"/>
    <x v="0"/>
    <n v="102500"/>
    <m/>
    <m/>
    <s v="Publicis Groupe"/>
    <s v="['python', 'sql', 'shell', 'oracle', 'hadoop', 'spark', 'pyspark', 'jupyter', 'unix']"/>
  </r>
  <r>
    <x v="4"/>
    <s v="Data Scientist"/>
    <s v="Irving, TX"/>
    <s v="via TEKsystems Careers"/>
    <x v="0"/>
    <x v="0"/>
    <s v="Texas, United States"/>
    <d v="2023-02-15T17:01:27"/>
    <x v="0"/>
    <x v="1"/>
    <s v="United States"/>
    <x v="1"/>
    <m/>
    <n v="60"/>
    <n v="124800"/>
    <s v="TEKsystems"/>
    <s v="['sql', 'sas', 'sas']"/>
  </r>
  <r>
    <x v="0"/>
    <s v="Senior Data Scientist - Audit Quality &amp; Risk Department"/>
    <s v="Midrand, South Africa"/>
    <s v="via Ai-Jobs.net"/>
    <x v="0"/>
    <x v="0"/>
    <s v="South Africa"/>
    <d v="2023-02-10T10:17:43"/>
    <x v="0"/>
    <x v="1"/>
    <s v="South Africa"/>
    <x v="0"/>
    <n v="157500"/>
    <m/>
    <m/>
    <s v="Deloitte"/>
    <s v="['go', 'sql']"/>
  </r>
  <r>
    <x v="1"/>
    <s v="Data Infrastructure Engineer"/>
    <s v="Newcastle NSW, Australia"/>
    <s v="via Big Bend Holiday Hotel"/>
    <x v="0"/>
    <x v="0"/>
    <s v="Australia"/>
    <d v="2023-04-14T23:32:08"/>
    <x v="0"/>
    <x v="1"/>
    <s v="Australia"/>
    <x v="1"/>
    <m/>
    <n v="20"/>
    <n v="41600"/>
    <s v="SwitchDin"/>
    <s v="['python', 'sql', 'postgresql', 'linux', 'unix', 'jira', 'confluence']"/>
  </r>
  <r>
    <x v="6"/>
    <s v="Data Analyst, Mortgage Enforcement Unit, Remote Opportunity"/>
    <s v="Anywhere"/>
    <s v="via Idealist"/>
    <x v="0"/>
    <x v="1"/>
    <s v="New York, United States"/>
    <d v="2023-02-03T17:00:00"/>
    <x v="0"/>
    <x v="0"/>
    <s v="United States"/>
    <x v="0"/>
    <n v="81047"/>
    <m/>
    <m/>
    <s v="New York State Office of the Attorney General"/>
    <s v="['r', 'excel']"/>
  </r>
  <r>
    <x v="6"/>
    <s v="Data Analyst, internal project local to (NC)."/>
    <s v="Charlotte, NC"/>
    <s v="via Indeed"/>
    <x v="2"/>
    <x v="0"/>
    <s v="Georgia"/>
    <d v="2023-03-23T18:54:32"/>
    <x v="1"/>
    <x v="1"/>
    <s v="United States"/>
    <x v="1"/>
    <m/>
    <n v="62.5"/>
    <n v="130000"/>
    <s v="ITgen systems"/>
    <s v="['sql', 'sas', 'sas']"/>
  </r>
  <r>
    <x v="6"/>
    <s v="Data Analyst"/>
    <s v="Austin, TX"/>
    <s v="via LinkedIn"/>
    <x v="0"/>
    <x v="0"/>
    <s v="Sudan"/>
    <d v="2023-05-11T14:51:55"/>
    <x v="0"/>
    <x v="0"/>
    <s v="Sudan"/>
    <x v="0"/>
    <n v="80000"/>
    <m/>
    <m/>
    <s v="Carbon Tracker"/>
    <s v="['python', 'r', 'sql', 'postgresql']"/>
  </r>
  <r>
    <x v="7"/>
    <s v="Staff Software Engineer - Connectors"/>
    <s v="Taiwan   (+16 others)"/>
    <s v="via Levels.fyi"/>
    <x v="0"/>
    <x v="0"/>
    <s v="Taiwan"/>
    <d v="2023-11-20T16:23:25"/>
    <x v="1"/>
    <x v="1"/>
    <s v="Taiwan"/>
    <x v="0"/>
    <n v="33455"/>
    <m/>
    <m/>
    <s v="Fivetran"/>
    <s v="['sql', 'nosql', 'java', 'aws', 'gcp', 'kubernetes', 'docker']"/>
  </r>
  <r>
    <x v="1"/>
    <s v="Data Engineer - Jr/Mid Level (Remote)"/>
    <s v="Mt Pleasant Township, PA"/>
    <s v="via Ladders"/>
    <x v="0"/>
    <x v="0"/>
    <s v="Georgia"/>
    <d v="2023-03-26T06:40:05"/>
    <x v="1"/>
    <x v="0"/>
    <s v="United States"/>
    <x v="0"/>
    <n v="90000"/>
    <m/>
    <m/>
    <s v="pulseData"/>
    <s v="['spark', 'airflow', 'kubernetes']"/>
  </r>
  <r>
    <x v="1"/>
    <s v="Sr. Data Engineer"/>
    <s v="Bengaluru, Karnataka, India"/>
    <s v="via Ai-Jobs.net"/>
    <x v="0"/>
    <x v="0"/>
    <s v="India"/>
    <d v="2023-02-28T12:17:52"/>
    <x v="0"/>
    <x v="1"/>
    <s v="India"/>
    <x v="0"/>
    <n v="147500"/>
    <m/>
    <m/>
    <s v="Databricks"/>
    <s v="['python', 'scala', 'sql', 'databricks', 'hadoop', 'spark', 'kafka', 'tableau', 'looker', 'excel', 'unify']"/>
  </r>
  <r>
    <x v="5"/>
    <s v="Senior Big Data Engineer"/>
    <s v="Anywhere"/>
    <s v="via LinkedIn"/>
    <x v="0"/>
    <x v="1"/>
    <s v="Illinois, United States"/>
    <d v="2023-02-22T20:11:09"/>
    <x v="0"/>
    <x v="0"/>
    <s v="United States"/>
    <x v="0"/>
    <n v="115000"/>
    <m/>
    <m/>
    <s v="Allstate"/>
    <s v="['java', 'python', 'perl', 'scala', 'sql', 'hadoop', 'spark', 'kubernetes', 'jenkins', 'git']"/>
  </r>
  <r>
    <x v="6"/>
    <s v="Data Analyst"/>
    <s v="Anywhere"/>
    <s v="via Snagajob"/>
    <x v="1"/>
    <x v="1"/>
    <s v="Texas, United States"/>
    <d v="2023-10-26T12:01:33"/>
    <x v="1"/>
    <x v="1"/>
    <s v="United States"/>
    <x v="1"/>
    <m/>
    <n v="16.510000228881839"/>
    <n v="34340.800476074226"/>
    <s v="elegantekllc.com"/>
    <s v="['sql']"/>
  </r>
  <r>
    <x v="8"/>
    <s v="Human Resources Information System Analyst"/>
    <s v="West Palm Beach, FL"/>
    <s v="via LinkedIn"/>
    <x v="0"/>
    <x v="0"/>
    <s v="Florida, United States"/>
    <d v="2023-04-04T20:04:03"/>
    <x v="0"/>
    <x v="1"/>
    <s v="United States"/>
    <x v="0"/>
    <n v="97500"/>
    <m/>
    <m/>
    <s v="ARPAN INFRASOLUTION PRIVATE LIMITED"/>
    <s v="['sql', 'oracle', 'power bi']"/>
  </r>
  <r>
    <x v="6"/>
    <s v="Data Architect"/>
    <s v="Luxembourg"/>
    <s v="via Ai-Jobs.net"/>
    <x v="0"/>
    <x v="0"/>
    <s v="Luxembourg"/>
    <d v="2023-06-15T20:02:05"/>
    <x v="0"/>
    <x v="1"/>
    <s v="Luxembourg"/>
    <x v="0"/>
    <n v="163782"/>
    <m/>
    <m/>
    <s v="Uni Systems"/>
    <m/>
  </r>
  <r>
    <x v="4"/>
    <s v="Data Scientist Statistics"/>
    <s v="North Grosvenor Dale, CT"/>
    <s v="via IT JobServe"/>
    <x v="0"/>
    <x v="0"/>
    <s v="New York, United States"/>
    <d v="2023-10-20T00:23:19"/>
    <x v="0"/>
    <x v="0"/>
    <s v="United States"/>
    <x v="0"/>
    <n v="118750"/>
    <m/>
    <m/>
    <s v="FM Global"/>
    <s v="['sql']"/>
  </r>
  <r>
    <x v="4"/>
    <s v="Data Scientist"/>
    <s v="Jersey City, NJ"/>
    <s v="via Dice"/>
    <x v="5"/>
    <x v="0"/>
    <s v="New York, United States"/>
    <d v="2023-11-22T15:02:46"/>
    <x v="0"/>
    <x v="1"/>
    <s v="United States"/>
    <x v="1"/>
    <m/>
    <n v="62.5"/>
    <n v="130000"/>
    <s v="QuantumTech Inc"/>
    <m/>
  </r>
  <r>
    <x v="9"/>
    <s v="Head of Data Platform and Cloud"/>
    <s v="Poland"/>
    <s v="via Ai-Jobs.net"/>
    <x v="0"/>
    <x v="0"/>
    <s v="Poland"/>
    <d v="2023-11-10T01:16:51"/>
    <x v="1"/>
    <x v="1"/>
    <s v="Poland"/>
    <x v="0"/>
    <n v="221000"/>
    <m/>
    <m/>
    <s v="Palta"/>
    <s v="['aws', 'azure', 'snowflake', 'databricks', 'gdpr', 'looker']"/>
  </r>
  <r>
    <x v="4"/>
    <s v="Data Scientist"/>
    <s v="New York, NY   (+62 others)"/>
    <s v="via Federal Government Jobs"/>
    <x v="0"/>
    <x v="0"/>
    <s v="New York, United States"/>
    <d v="2023-11-16T00:04:01"/>
    <x v="0"/>
    <x v="1"/>
    <s v="United States"/>
    <x v="0"/>
    <n v="113769.5"/>
    <m/>
    <m/>
    <s v="Department Of Housing And Urban Development"/>
    <s v="['r', 'python', 'sas', 'sas']"/>
  </r>
  <r>
    <x v="5"/>
    <s v="Senior Data Engineer"/>
    <s v="United States"/>
    <s v="via Ai-Jobs.net"/>
    <x v="0"/>
    <x v="0"/>
    <s v="Texas, United States"/>
    <d v="2023-10-17T09:03:37"/>
    <x v="1"/>
    <x v="1"/>
    <s v="United States"/>
    <x v="0"/>
    <n v="145000"/>
    <m/>
    <m/>
    <s v="Nayya"/>
    <s v="['python', 'sql', 'go', 'ruby', 'ruby', 'javascript', 'aws', 'selenium', 'flask', 'fastapi', 'terraform']"/>
  </r>
  <r>
    <x v="4"/>
    <s v="Data Scientist - Machine Learning (Remote)"/>
    <s v="Fairfax, VA"/>
    <s v="via Indeed"/>
    <x v="0"/>
    <x v="0"/>
    <s v="New York, United States"/>
    <d v="2023-07-18T09:02:32"/>
    <x v="0"/>
    <x v="1"/>
    <s v="United States"/>
    <x v="0"/>
    <n v="115000"/>
    <m/>
    <m/>
    <s v="Govcio LLC"/>
    <s v="['r', 'sas', 'sas', 'python', 'splunk', 'power bi']"/>
  </r>
  <r>
    <x v="4"/>
    <s v="Data Scientist IV - 2023-3793"/>
    <s v="Redstone Arsenal, AL"/>
    <s v="via Indeed"/>
    <x v="0"/>
    <x v="0"/>
    <s v="Florida, United States"/>
    <d v="2023-07-31T16:06:01"/>
    <x v="0"/>
    <x v="1"/>
    <s v="United States"/>
    <x v="0"/>
    <n v="203530.078125"/>
    <m/>
    <m/>
    <s v="Buchanan And Edwards Inc"/>
    <s v="['java', 'scala', 'python', 'aws', 'spark']"/>
  </r>
  <r>
    <x v="8"/>
    <s v="Business Analyst (Data)-Chicago, IL"/>
    <s v="Chicago, IL"/>
    <s v="via JobServe"/>
    <x v="0"/>
    <x v="0"/>
    <s v="Illinois, United States"/>
    <d v="2023-08-08T11:01:47"/>
    <x v="0"/>
    <x v="1"/>
    <s v="United States"/>
    <x v="1"/>
    <m/>
    <n v="65"/>
    <n v="135200"/>
    <s v="Georgia IT inc"/>
    <m/>
  </r>
  <r>
    <x v="6"/>
    <s v="Data Internships - AI/ML, Business Intelligence, Data Analytics ..."/>
    <s v="New York, NY"/>
    <s v="via Indeed"/>
    <x v="12"/>
    <x v="0"/>
    <s v="New York, United States"/>
    <d v="2023-10-03T11:02:18"/>
    <x v="0"/>
    <x v="0"/>
    <s v="United States"/>
    <x v="1"/>
    <m/>
    <n v="38"/>
    <n v="79040"/>
    <s v="Paramount"/>
    <s v="['python', 'sql', 'nosql', 'mongodb', 'mongodb', 'cassandra', 'bigquery', 'pandas', 'airflow', 'matplotlib', 'django', 'excel', 'sheets', 'tableau', 'git', 'atlassian', 'jira', 'confluence']"/>
  </r>
  <r>
    <x v="6"/>
    <s v="Marketing Data Analyst"/>
    <s v="Tel Aviv-Yafo, Israel"/>
    <s v="via Ai-Jobs.net"/>
    <x v="0"/>
    <x v="0"/>
    <s v="Israel"/>
    <d v="2023-05-25T21:44:23"/>
    <x v="0"/>
    <x v="1"/>
    <s v="Israel"/>
    <x v="0"/>
    <n v="72000"/>
    <m/>
    <m/>
    <s v="Similarweb"/>
    <s v="['sql', 'python', 'tableau']"/>
  </r>
  <r>
    <x v="7"/>
    <s v="Computer Vision Engineer"/>
    <s v="Tel Aviv-Yafo, Israel"/>
    <s v="via Ai-Jobs.net"/>
    <x v="0"/>
    <x v="0"/>
    <s v="Israel"/>
    <d v="2023-05-31T19:01:29"/>
    <x v="0"/>
    <x v="1"/>
    <s v="Israel"/>
    <x v="0"/>
    <n v="44418.5"/>
    <m/>
    <m/>
    <s v="Valerann"/>
    <s v="['python', 'sql', 'bash', 'aws', 'azure', 'kafka', 'docker', 'github', 'terraform']"/>
  </r>
  <r>
    <x v="7"/>
    <s v="Founding fullstack engineer"/>
    <s v="Anywhere"/>
    <s v="via Y Combinator"/>
    <x v="0"/>
    <x v="1"/>
    <s v="Canada"/>
    <d v="2023-12-10T15:11:45"/>
    <x v="1"/>
    <x v="1"/>
    <s v="Canada"/>
    <x v="0"/>
    <n v="140000"/>
    <m/>
    <m/>
    <s v="Livedocs"/>
    <s v="['typescript', 'sql', 'gcp', 'graphql', 'node']"/>
  </r>
  <r>
    <x v="6"/>
    <s v="Data Analyst Intern"/>
    <s v="Boston, MA"/>
    <s v="via Indeed"/>
    <x v="0"/>
    <x v="0"/>
    <s v="New York, United States"/>
    <d v="2023-04-04T18:00:21"/>
    <x v="0"/>
    <x v="0"/>
    <s v="United States"/>
    <x v="1"/>
    <m/>
    <n v="21"/>
    <n v="43680"/>
    <s v="Exec Office of Technology Services and Security"/>
    <s v="['sql', 'python', 'numpy', 'pandas', 'tableau']"/>
  </r>
  <r>
    <x v="4"/>
    <s v="Lead Data Scientist"/>
    <s v="Johns Creek, GA"/>
    <s v="via BeBee"/>
    <x v="0"/>
    <x v="0"/>
    <s v="Georgia"/>
    <d v="2023-12-15T07:55:00"/>
    <x v="0"/>
    <x v="1"/>
    <s v="United States"/>
    <x v="0"/>
    <n v="125000"/>
    <m/>
    <m/>
    <s v="Verizon"/>
    <s v="['sql', 'sas', 'sas', 'python', 'hadoop', 'spark', 'tableau', 'qlik', 'looker', 'cognos', 'spss']"/>
  </r>
  <r>
    <x v="4"/>
    <s v="App Store &amp; Arcade Marketing Data Scientist - Now Hiring"/>
    <s v="Cupertino, CA"/>
    <s v="via Snagajob"/>
    <x v="0"/>
    <x v="0"/>
    <s v="California, United States"/>
    <d v="2023-09-03T06:02:51"/>
    <x v="0"/>
    <x v="0"/>
    <s v="United States"/>
    <x v="1"/>
    <m/>
    <n v="78.544998168945313"/>
    <n v="163373.59619140625"/>
    <s v="Apple"/>
    <s v="['sql', 'python', 'r']"/>
  </r>
  <r>
    <x v="1"/>
    <s v="Data Engineer -Specialist / Sr. Specialist - Full-time / Part-time"/>
    <s v="Indiana, PA"/>
    <s v="via Snagajob"/>
    <x v="1"/>
    <x v="0"/>
    <s v="Florida, United States"/>
    <d v="2023-10-30T02:08:09"/>
    <x v="0"/>
    <x v="1"/>
    <s v="United States"/>
    <x v="1"/>
    <m/>
    <n v="41.084999084472663"/>
    <n v="85456.79809570314"/>
    <s v="Colgate"/>
    <s v="['python', 'sql', 'java', 'nosql', 'bigquery', 'spring', 'spark', 'airflow', 'kafka', 'tableau', 'sap', 'flow', 'terraform', 'docker', 'kubernetes', 'git']"/>
  </r>
  <r>
    <x v="2"/>
    <s v="Senior data analyst"/>
    <s v="Chicago, IL"/>
    <s v="via Talent.com"/>
    <x v="0"/>
    <x v="0"/>
    <s v="Illinois, United States"/>
    <d v="2023-06-26T00:22:52"/>
    <x v="0"/>
    <x v="0"/>
    <s v="United States"/>
    <x v="0"/>
    <n v="150000"/>
    <m/>
    <m/>
    <s v="Motion Recruitment"/>
    <s v="['sql', 'azure']"/>
  </r>
  <r>
    <x v="6"/>
    <s v="Data Analyst -- Consumer Electronics"/>
    <s v="Newark, NJ"/>
    <s v="via ZipRecruiter"/>
    <x v="0"/>
    <x v="0"/>
    <s v="New York, United States"/>
    <d v="2023-03-22T15:59:50"/>
    <x v="0"/>
    <x v="1"/>
    <s v="United States"/>
    <x v="1"/>
    <m/>
    <n v="47.5"/>
    <n v="98800"/>
    <s v="Way Foward Consulting"/>
    <s v="['tableau', 'confluence']"/>
  </r>
  <r>
    <x v="6"/>
    <s v="Data Analyst"/>
    <s v="Plano, TX"/>
    <s v="via LinkedIn"/>
    <x v="0"/>
    <x v="0"/>
    <s v="Texas, United States"/>
    <d v="2023-04-27T11:01:04"/>
    <x v="0"/>
    <x v="0"/>
    <s v="United States"/>
    <x v="1"/>
    <m/>
    <n v="36.5"/>
    <n v="75920"/>
    <s v="Intelliswift Software"/>
    <s v="['sql', 'python', 'r', 'sas', 'sas', 'hadoop', 'tableau', 'excel', 'sap', 'flow']"/>
  </r>
  <r>
    <x v="4"/>
    <s v="Threat Analytics Data Scientist"/>
    <s v="United Kingdom"/>
    <s v="via Ai-Jobs.net"/>
    <x v="0"/>
    <x v="0"/>
    <s v="United Kingdom"/>
    <d v="2023-12-08T16:15:29"/>
    <x v="0"/>
    <x v="1"/>
    <s v="United Kingdom"/>
    <x v="0"/>
    <n v="163525"/>
    <m/>
    <m/>
    <s v="Deutsche Bank"/>
    <s v="['oracle']"/>
  </r>
  <r>
    <x v="4"/>
    <s v="Data Scientist"/>
    <s v="New York, NY"/>
    <s v="via Indeed"/>
    <x v="0"/>
    <x v="0"/>
    <s v="New York, United States"/>
    <d v="2023-07-11T23:05:26"/>
    <x v="0"/>
    <x v="0"/>
    <s v="United States"/>
    <x v="0"/>
    <n v="175000"/>
    <m/>
    <m/>
    <s v="Neuberger Berman"/>
    <s v="['python', 'sql', 'snowflake', 'aws', 'azure']"/>
  </r>
  <r>
    <x v="6"/>
    <s v="Data Analyst / Financial Services"/>
    <s v="Jersey City, NJ"/>
    <s v="via Indeed"/>
    <x v="2"/>
    <x v="0"/>
    <s v="New York, United States"/>
    <d v="2023-06-28T13:00:07"/>
    <x v="0"/>
    <x v="1"/>
    <s v="United States"/>
    <x v="1"/>
    <m/>
    <n v="27"/>
    <n v="56160"/>
    <s v="ACS"/>
    <s v="['sql', 'excel', 'tableau', 'power bi']"/>
  </r>
  <r>
    <x v="0"/>
    <s v="Senior Data Scientist, Product Analytics (Remote)"/>
    <s v="Anywhere"/>
    <s v="via Built In NYC"/>
    <x v="0"/>
    <x v="1"/>
    <s v="New York, United States"/>
    <d v="2023-01-11T16:04:01"/>
    <x v="0"/>
    <x v="0"/>
    <s v="United States"/>
    <x v="0"/>
    <n v="198000"/>
    <m/>
    <m/>
    <s v="Peloton"/>
    <s v="['sql', 'python', 'pandas', 'numpy']"/>
  </r>
  <r>
    <x v="4"/>
    <s v="Principal Data Scientist"/>
    <s v="Sydney NSW, Australia"/>
    <s v="via The Big Bend Holiday Hotel"/>
    <x v="0"/>
    <x v="0"/>
    <s v="Australia"/>
    <d v="2023-07-08T00:21:12"/>
    <x v="0"/>
    <x v="1"/>
    <s v="Australia"/>
    <x v="1"/>
    <m/>
    <n v="20"/>
    <n v="41600"/>
    <s v="ED - Group Support Functions"/>
    <s v="['python', 'spark']"/>
  </r>
  <r>
    <x v="0"/>
    <s v="Senior Data Scientist"/>
    <s v="Alpharetta, GA"/>
    <s v="via Dice"/>
    <x v="0"/>
    <x v="0"/>
    <s v="Georgia"/>
    <d v="2023-02-17T22:56:27"/>
    <x v="0"/>
    <x v="1"/>
    <s v="United States"/>
    <x v="0"/>
    <n v="110000"/>
    <m/>
    <m/>
    <s v="Tangent Services Corporation"/>
    <s v="['sql', 'nosql', 'python', 'r', 'aws', 'azure', 'hadoop', 'spark']"/>
  </r>
  <r>
    <x v="8"/>
    <s v="Operations Analyst"/>
    <s v="Anywhere"/>
    <s v="via Wellfound"/>
    <x v="0"/>
    <x v="1"/>
    <s v="Bangladesh"/>
    <d v="2023-05-16T18:39:05"/>
    <x v="0"/>
    <x v="1"/>
    <s v="Bangladesh"/>
    <x v="0"/>
    <n v="16500"/>
    <m/>
    <m/>
    <s v="Forward"/>
    <m/>
  </r>
  <r>
    <x v="3"/>
    <s v="AI/ML Engineer"/>
    <s v="Eveleigh NSW, Australia"/>
    <s v="via Ai-Jobs.net"/>
    <x v="0"/>
    <x v="0"/>
    <s v="Australia"/>
    <d v="2023-03-12T03:19:02"/>
    <x v="0"/>
    <x v="1"/>
    <s v="Australia"/>
    <x v="0"/>
    <n v="185500"/>
    <m/>
    <m/>
    <s v="presien"/>
    <s v="['shell', 'python', 'pytorch', 'tensorflow', 'opencv', 'numpy', 'linux']"/>
  </r>
  <r>
    <x v="5"/>
    <s v="Senior Full-stack, Frontend &amp; Backend Data Engineer (Part-time)"/>
    <s v="Anywhere"/>
    <s v="via Wellfound"/>
    <x v="16"/>
    <x v="1"/>
    <s v="Australia"/>
    <d v="2023-11-24T14:15:36"/>
    <x v="1"/>
    <x v="1"/>
    <s v="Australia"/>
    <x v="0"/>
    <n v="70000"/>
    <m/>
    <m/>
    <s v="We Are Distributed"/>
    <s v="['javascript', 'express']"/>
  </r>
  <r>
    <x v="6"/>
    <s v="Manager of Data Analytics - Remote"/>
    <s v="Pasadena, CA"/>
    <s v="via LinkedIn"/>
    <x v="0"/>
    <x v="0"/>
    <s v="California, United States"/>
    <d v="2023-03-16T11:01:54"/>
    <x v="0"/>
    <x v="0"/>
    <s v="United States"/>
    <x v="0"/>
    <n v="175000"/>
    <m/>
    <m/>
    <s v="CyberCoders"/>
    <s v="['python', 'aws', 'airflow', 'django', 'flask', 'linux', 'looker', 'word']"/>
  </r>
  <r>
    <x v="4"/>
    <s v="Director of Data and AI"/>
    <s v="New York, NY"/>
    <s v="via Ai-Jobs.net"/>
    <x v="0"/>
    <x v="0"/>
    <s v="New York, United States"/>
    <d v="2023-07-05T02:02:43"/>
    <x v="0"/>
    <x v="1"/>
    <s v="United States"/>
    <x v="0"/>
    <n v="212500"/>
    <m/>
    <m/>
    <s v="Public"/>
    <s v="['sql', 'python', 'aws', 'snowflake', 'pyspark', 'looker']"/>
  </r>
  <r>
    <x v="6"/>
    <s v="Admin &amp; Data Analyst"/>
    <s v="United Kingdom"/>
    <s v="via Ai-Jobs.net"/>
    <x v="0"/>
    <x v="0"/>
    <s v="United Kingdom"/>
    <d v="2023-08-09T07:55:19"/>
    <x v="0"/>
    <x v="1"/>
    <s v="United Kingdom"/>
    <x v="0"/>
    <n v="57500"/>
    <m/>
    <m/>
    <s v="Catch22"/>
    <s v="['excel', 'word', 'outlook']"/>
  </r>
  <r>
    <x v="1"/>
    <s v="Data Engineer (REF682Q)"/>
    <s v="Slovakia"/>
    <s v="via Ai-Jobs.net"/>
    <x v="0"/>
    <x v="0"/>
    <s v="Slovakia"/>
    <d v="2023-07-17T22:49:35"/>
    <x v="1"/>
    <x v="1"/>
    <s v="Slovakia"/>
    <x v="0"/>
    <n v="147500"/>
    <m/>
    <m/>
    <s v="Deutsche Telekom IT Solutions Slovakia"/>
    <s v="['python', 'java', 'sql', 'gcp', 'hadoop', 'spark', 'airflow']"/>
  </r>
  <r>
    <x v="4"/>
    <s v="Data science - Chatbot/Kore.AI  (W2 only)"/>
    <s v="Anywhere"/>
    <s v="via LinkedIn"/>
    <x v="2"/>
    <x v="1"/>
    <s v="Illinois, United States"/>
    <d v="2023-11-17T21:05:09"/>
    <x v="0"/>
    <x v="1"/>
    <s v="United States"/>
    <x v="1"/>
    <m/>
    <n v="75"/>
    <n v="156000"/>
    <s v="Xoriant"/>
    <m/>
  </r>
  <r>
    <x v="8"/>
    <s v="Business Intelligence Analyst - Join the Ad Tech Revolution!"/>
    <s v="New York, NY"/>
    <s v="via LinkedIn"/>
    <x v="0"/>
    <x v="0"/>
    <s v="New York, United States"/>
    <d v="2023-06-22T14:00:05"/>
    <x v="1"/>
    <x v="0"/>
    <s v="United States"/>
    <x v="0"/>
    <n v="115000"/>
    <m/>
    <m/>
    <s v="Grey Matter Recruitment"/>
    <s v="['sql']"/>
  </r>
  <r>
    <x v="4"/>
    <s v="Head of Data"/>
    <s v="Toronto, ON, Canada"/>
    <s v="via Ladders"/>
    <x v="0"/>
    <x v="0"/>
    <s v="Canada"/>
    <d v="2023-03-15T09:16:26"/>
    <x v="1"/>
    <x v="1"/>
    <s v="Canada"/>
    <x v="0"/>
    <n v="350000"/>
    <m/>
    <m/>
    <s v="Mercury"/>
    <s v="['react']"/>
  </r>
  <r>
    <x v="0"/>
    <s v="Senior Data Scientist"/>
    <s v="Dallas, TX"/>
    <s v="via LinkedIn"/>
    <x v="0"/>
    <x v="0"/>
    <s v="Texas, United States"/>
    <d v="2023-02-07T18:04:10"/>
    <x v="0"/>
    <x v="1"/>
    <s v="United States"/>
    <x v="0"/>
    <n v="120000"/>
    <m/>
    <m/>
    <s v="Analytic Recruiting Inc."/>
    <s v="['sas', 'sas', 'python', 'sql']"/>
  </r>
  <r>
    <x v="4"/>
    <s v="Data Scientist (Hybrid Onsite 2 days a week)"/>
    <s v="Tampa, FL"/>
    <s v="via Dice"/>
    <x v="2"/>
    <x v="0"/>
    <s v="Florida, United States"/>
    <d v="2023-04-05T18:04:53"/>
    <x v="0"/>
    <x v="1"/>
    <s v="United States"/>
    <x v="1"/>
    <m/>
    <n v="75"/>
    <n v="156000"/>
    <s v="Xoriant Corporation"/>
    <s v="['python', 'oracle', 'unix', 'excel']"/>
  </r>
  <r>
    <x v="6"/>
    <s v="Data Analyst"/>
    <s v="Miami, FL"/>
    <s v="via LinkedIn"/>
    <x v="0"/>
    <x v="0"/>
    <s v="Florida, United States"/>
    <d v="2023-03-16T19:03:08"/>
    <x v="0"/>
    <x v="1"/>
    <s v="United States"/>
    <x v="0"/>
    <n v="50000"/>
    <m/>
    <m/>
    <s v="Ascendo Resources"/>
    <s v="['excel']"/>
  </r>
  <r>
    <x v="4"/>
    <s v="Data Scientist"/>
    <s v="Colorado Springs, CO"/>
    <s v="via IT JobServe"/>
    <x v="0"/>
    <x v="0"/>
    <s v="Texas, United States"/>
    <d v="2023-07-07T13:05:53"/>
    <x v="0"/>
    <x v="1"/>
    <s v="United States"/>
    <x v="0"/>
    <n v="99000"/>
    <m/>
    <m/>
    <s v="Leidos"/>
    <s v="['r', 'aurora', 'aws', 'tidyverse', 'matplotlib', 'tableau', 'word', 'excel', 'powerpoint', 'git']"/>
  </r>
  <r>
    <x v="6"/>
    <s v="Financial Data Analyst"/>
    <s v="Jacksonville, FL"/>
    <s v="via Aston Carter"/>
    <x v="0"/>
    <x v="0"/>
    <s v="Florida, United States"/>
    <d v="2023-11-17T13:02:24"/>
    <x v="0"/>
    <x v="1"/>
    <s v="United States"/>
    <x v="1"/>
    <m/>
    <n v="33.5"/>
    <n v="69680"/>
    <s v="Aston Carter"/>
    <s v="['excel']"/>
  </r>
  <r>
    <x v="1"/>
    <s v="Sr Data Engineer"/>
    <s v="Albany, NY"/>
    <s v="via Dice"/>
    <x v="2"/>
    <x v="0"/>
    <s v="New York, United States"/>
    <d v="2023-05-25T21:04:51"/>
    <x v="0"/>
    <x v="1"/>
    <s v="United States"/>
    <x v="1"/>
    <m/>
    <n v="65"/>
    <n v="135200"/>
    <s v="Bits &amp; Bytes Technology Solutions"/>
    <s v="['python', 'nosql', 'mongodb', 'mongodb', 'dynamodb', 'aws', 'oracle', 'linux']"/>
  </r>
  <r>
    <x v="6"/>
    <s v="Sr. Data Analyst/Data Quality Analyst - Now Hiring"/>
    <s v="Reston, VA"/>
    <s v="via Snagajob"/>
    <x v="0"/>
    <x v="0"/>
    <s v="New York, United States"/>
    <d v="2023-08-11T06:00:37"/>
    <x v="0"/>
    <x v="1"/>
    <s v="United States"/>
    <x v="1"/>
    <m/>
    <n v="26.389999389648441"/>
    <n v="54891.198730468757"/>
    <s v="Octo Consulting Group"/>
    <s v="['sql', 'python', 'powershell', 'databricks']"/>
  </r>
  <r>
    <x v="1"/>
    <s v="Data Operations Engineer"/>
    <s v="Toronto, ON, Canada"/>
    <s v="via Ai-Jobs.net"/>
    <x v="0"/>
    <x v="0"/>
    <s v="Canada"/>
    <d v="2023-05-12T07:30:24"/>
    <x v="1"/>
    <x v="1"/>
    <s v="Canada"/>
    <x v="0"/>
    <n v="80000"/>
    <m/>
    <m/>
    <s v="Informa Group Plc."/>
    <s v="['sql', 'go', 'sql server', 'aws']"/>
  </r>
  <r>
    <x v="6"/>
    <s v="Data Analyst"/>
    <s v="Manassas, VA"/>
    <s v="via ZipRecruiter"/>
    <x v="0"/>
    <x v="0"/>
    <s v="New York, United States"/>
    <d v="2023-09-15T20:00:36"/>
    <x v="0"/>
    <x v="1"/>
    <s v="United States"/>
    <x v="1"/>
    <m/>
    <n v="26"/>
    <n v="54080"/>
    <s v="Tresume and Asta CRS"/>
    <m/>
  </r>
  <r>
    <x v="1"/>
    <s v="Data Engineer"/>
    <s v="Phoenix, AZ"/>
    <s v="via Dice"/>
    <x v="0"/>
    <x v="0"/>
    <s v="Texas, United States"/>
    <d v="2023-04-28T19:08:38"/>
    <x v="0"/>
    <x v="0"/>
    <s v="United States"/>
    <x v="0"/>
    <n v="100000"/>
    <m/>
    <m/>
    <s v="Kforce Technology Staffing"/>
    <s v="['java', 'sql', 'nosql', 'snowflake', 'spark', 'phoenix', 'power bi']"/>
  </r>
  <r>
    <x v="0"/>
    <s v="Sr. Manager, Data Science"/>
    <s v="Tempe, AZ"/>
    <s v="via Ladders"/>
    <x v="0"/>
    <x v="0"/>
    <s v="California, United States"/>
    <d v="2023-03-31T07:05:55"/>
    <x v="0"/>
    <x v="1"/>
    <s v="United States"/>
    <x v="0"/>
    <n v="125000"/>
    <m/>
    <m/>
    <s v="Circle K Corporation"/>
    <s v="['r', 'python', 'sas', 'sas', 'scala', 'matlab', 'sql', 'spark']"/>
  </r>
  <r>
    <x v="6"/>
    <s v="Sales Data Analyst"/>
    <s v="Austin, TX"/>
    <s v="via LinkedIn"/>
    <x v="0"/>
    <x v="0"/>
    <s v="Texas, United States"/>
    <d v="2023-06-02T19:01:09"/>
    <x v="0"/>
    <x v="0"/>
    <s v="United States"/>
    <x v="0"/>
    <n v="42500"/>
    <m/>
    <m/>
    <s v="Boostlingo"/>
    <s v="['go', 'sql', 'python', 'excel', 'tableau', 'power bi']"/>
  </r>
  <r>
    <x v="4"/>
    <s v="Intern - Data Science"/>
    <s v="Addison, TX"/>
    <s v="via Indeed"/>
    <x v="0"/>
    <x v="0"/>
    <s v="Texas, United States"/>
    <d v="2023-01-13T22:06:10"/>
    <x v="0"/>
    <x v="0"/>
    <s v="United States"/>
    <x v="1"/>
    <m/>
    <n v="20"/>
    <n v="41600"/>
    <s v="National Life Group"/>
    <s v="['r', 'sql', 'python', 'scala', 'java', 'c++', 'databricks']"/>
  </r>
  <r>
    <x v="4"/>
    <s v="Data Scientist"/>
    <s v="Chennai, Tamil Nadu, India"/>
    <s v="via Ai-Jobs.net"/>
    <x v="0"/>
    <x v="0"/>
    <s v="India"/>
    <d v="2023-07-04T15:12:51"/>
    <x v="0"/>
    <x v="1"/>
    <s v="India"/>
    <x v="0"/>
    <n v="157500"/>
    <m/>
    <m/>
    <s v="Sutherland"/>
    <s v="['sheets']"/>
  </r>
  <r>
    <x v="8"/>
    <s v="Business Analyst with Tableau (Remote)"/>
    <s v="Anywhere"/>
    <s v="via Snagajob"/>
    <x v="10"/>
    <x v="1"/>
    <s v="Texas, United States"/>
    <d v="2023-09-16T06:01:16"/>
    <x v="1"/>
    <x v="1"/>
    <s v="United States"/>
    <x v="1"/>
    <m/>
    <n v="39.290000915527337"/>
    <n v="81723.20190429686"/>
    <s v="Semics Inc"/>
    <s v="['tableau', 'power bi', 'wire']"/>
  </r>
  <r>
    <x v="6"/>
    <s v="Data Analyst"/>
    <s v="Upper Marlboro, MD"/>
    <s v="via Maryland Jobs - JobServe"/>
    <x v="0"/>
    <x v="0"/>
    <s v="New York, United States"/>
    <d v="2023-12-15T08:00:26"/>
    <x v="0"/>
    <x v="1"/>
    <s v="United States"/>
    <x v="0"/>
    <n v="96725"/>
    <m/>
    <m/>
    <s v="Leidos"/>
    <s v="['sharepoint', 'power bi', 'tableau']"/>
  </r>
  <r>
    <x v="4"/>
    <s v="People Analytics Data Scientist"/>
    <s v="Pleasanton, CA"/>
    <s v="via Indeed"/>
    <x v="0"/>
    <x v="0"/>
    <s v="California, United States"/>
    <d v="2023-06-05T15:03:53"/>
    <x v="0"/>
    <x v="1"/>
    <s v="United States"/>
    <x v="0"/>
    <n v="151500"/>
    <m/>
    <m/>
    <s v="Workday"/>
    <s v="['r', 'python']"/>
  </r>
  <r>
    <x v="0"/>
    <s v="Senior Data Scientist"/>
    <s v="Anywhere"/>
    <s v="via LinkedIn"/>
    <x v="0"/>
    <x v="1"/>
    <s v="Texas, United States"/>
    <d v="2023-06-14T14:04:32"/>
    <x v="0"/>
    <x v="1"/>
    <s v="United States"/>
    <x v="0"/>
    <n v="160000"/>
    <m/>
    <m/>
    <s v="Summit Consulting, LLC"/>
    <s v="['r', 'python']"/>
  </r>
  <r>
    <x v="4"/>
    <s v="Data Scientist (Remote)"/>
    <s v="Atlanta, GA"/>
    <s v="via ProActuary"/>
    <x v="0"/>
    <x v="0"/>
    <s v="Florida, United States"/>
    <d v="2023-07-30T07:04:55"/>
    <x v="0"/>
    <x v="0"/>
    <s v="United States"/>
    <x v="0"/>
    <n v="81400"/>
    <m/>
    <m/>
    <s v="National General Insurance"/>
    <s v="['sas', 'sas', 'sql', 'r', 'python']"/>
  </r>
  <r>
    <x v="3"/>
    <s v="Machine Learning Engineer"/>
    <s v="Poland"/>
    <s v="via Ai-Jobs.net"/>
    <x v="0"/>
    <x v="0"/>
    <s v="Poland"/>
    <d v="2023-12-10T11:14:22"/>
    <x v="0"/>
    <x v="1"/>
    <s v="Poland"/>
    <x v="0"/>
    <n v="186000"/>
    <m/>
    <m/>
    <s v="HEINEKEN"/>
    <s v="['python', 'sql', 'databricks', 'hadoop', 'spark', 'pyspark']"/>
  </r>
  <r>
    <x v="6"/>
    <s v="IT Data Process Analyst"/>
    <s v="Florida"/>
    <s v="via KSNT Jobs"/>
    <x v="0"/>
    <x v="0"/>
    <s v="Florida, United States"/>
    <d v="2023-03-14T19:04:13"/>
    <x v="1"/>
    <x v="0"/>
    <s v="United States"/>
    <x v="0"/>
    <n v="57500"/>
    <m/>
    <m/>
    <s v="pcms staffing"/>
    <s v="['sas', 'sas', 'matlab', 'python', 'sql', 'excel', 'spss']"/>
  </r>
  <r>
    <x v="2"/>
    <s v="Senior Data Analyst"/>
    <s v="Charlotte, NC"/>
    <s v="via ZipRecruiter"/>
    <x v="0"/>
    <x v="0"/>
    <s v="Georgia"/>
    <d v="2023-03-08T21:11:07"/>
    <x v="0"/>
    <x v="0"/>
    <s v="United States"/>
    <x v="0"/>
    <n v="129750"/>
    <m/>
    <m/>
    <s v="TIAA"/>
    <s v="['sql', 'snowflake', 'tableau']"/>
  </r>
  <r>
    <x v="6"/>
    <s v="Data Analyst"/>
    <m/>
    <s v="via LinkedIn"/>
    <x v="2"/>
    <x v="0"/>
    <s v="Florida, United States"/>
    <d v="2023-07-05T16:06:20"/>
    <x v="1"/>
    <x v="1"/>
    <s v="United States"/>
    <x v="1"/>
    <m/>
    <n v="48.5"/>
    <n v="100880"/>
    <s v="Strategic Staffing Solutions"/>
    <s v="['sql', 'excel', 'visio', 'powerpoint']"/>
  </r>
  <r>
    <x v="4"/>
    <s v="Data scientist/statistician needed for simple R coding"/>
    <s v="Anywhere"/>
    <s v="via Upwork"/>
    <x v="2"/>
    <x v="1"/>
    <s v="Sudan"/>
    <d v="2023-07-10T16:59:47"/>
    <x v="0"/>
    <x v="1"/>
    <s v="Sudan"/>
    <x v="1"/>
    <m/>
    <n v="25"/>
    <n v="52000"/>
    <s v="Upwork"/>
    <s v="['r', 'excel', 'word']"/>
  </r>
  <r>
    <x v="4"/>
    <s v="Data and Reporting Specialist"/>
    <s v="Los Angeles, CA"/>
    <s v="via LinkedIn"/>
    <x v="0"/>
    <x v="0"/>
    <s v="California, United States"/>
    <d v="2023-09-12T10:01:09"/>
    <x v="0"/>
    <x v="1"/>
    <s v="United States"/>
    <x v="1"/>
    <m/>
    <n v="26"/>
    <n v="54080"/>
    <s v="Wilshire Boulevard Temple"/>
    <s v="['go', 'excel']"/>
  </r>
  <r>
    <x v="6"/>
    <s v="EMR Data Analyst"/>
    <s v="Camden, NJ"/>
    <s v="via Indeed"/>
    <x v="0"/>
    <x v="0"/>
    <s v="New York, United States"/>
    <d v="2023-06-21T17:00:18"/>
    <x v="0"/>
    <x v="0"/>
    <s v="United States"/>
    <x v="0"/>
    <n v="51500"/>
    <m/>
    <m/>
    <s v="West Street Health Center, operated by Project H.O.P.E., Inc"/>
    <s v="['excel']"/>
  </r>
  <r>
    <x v="6"/>
    <s v="Analytics Engineer for Marcel"/>
    <s v="Irving, TX"/>
    <s v="via Ai-Jobs.net"/>
    <x v="0"/>
    <x v="0"/>
    <s v="Sudan"/>
    <d v="2023-01-09T09:34:36"/>
    <x v="0"/>
    <x v="1"/>
    <s v="Sudan"/>
    <x v="0"/>
    <n v="139246.5"/>
    <m/>
    <m/>
    <s v="Publicis Groupe"/>
    <s v="['javascript', 'scala', 'r', 'sql', 'azure', 'databricks', 'pyspark', 'hadoop', 'spark', 'kafka', 'node.js']"/>
  </r>
  <r>
    <x v="4"/>
    <s v="Data Scientist/Bioinformatician - Data Commons"/>
    <s v="New York, NY"/>
    <s v="via Ladders"/>
    <x v="0"/>
    <x v="0"/>
    <s v="New York, United States"/>
    <d v="2023-03-31T12:05:01"/>
    <x v="0"/>
    <x v="0"/>
    <s v="United States"/>
    <x v="0"/>
    <n v="150000"/>
    <m/>
    <m/>
    <s v="Icahn School of Medicine at Mount Sinai"/>
    <s v="['outlook']"/>
  </r>
  <r>
    <x v="6"/>
    <s v="Junior Data Analyst"/>
    <s v="Buda, TX"/>
    <s v="via Adzuna"/>
    <x v="0"/>
    <x v="0"/>
    <s v="Texas, United States"/>
    <d v="2023-11-28T12:01:22"/>
    <x v="0"/>
    <x v="0"/>
    <s v="United States"/>
    <x v="0"/>
    <n v="60000"/>
    <m/>
    <m/>
    <s v="Fathom Management LLC"/>
    <s v="['tableau']"/>
  </r>
  <r>
    <x v="4"/>
    <s v="Data Scientist"/>
    <s v="Sunnyvale, CA"/>
    <s v="via LinkedIn"/>
    <x v="0"/>
    <x v="0"/>
    <s v="California, United States"/>
    <d v="2023-03-03T23:03:39"/>
    <x v="0"/>
    <x v="1"/>
    <s v="United States"/>
    <x v="1"/>
    <m/>
    <n v="107.40000152587891"/>
    <n v="223392.00317382813"/>
    <s v="Cypress HCM"/>
    <s v="['sql', 'r', 'python', 'shell', 'hadoop', 'tableau', 'microstrategy']"/>
  </r>
  <r>
    <x v="1"/>
    <s v="Data Engineer"/>
    <s v="Plano, TX"/>
    <s v="via LinkedIn"/>
    <x v="2"/>
    <x v="0"/>
    <s v="Georgia"/>
    <d v="2023-02-24T21:06:15"/>
    <x v="0"/>
    <x v="1"/>
    <s v="United States"/>
    <x v="1"/>
    <m/>
    <n v="57.5"/>
    <n v="119600"/>
    <s v="New Millenium Consulting"/>
    <s v="['python', 'matlab', 'javascript', 'sql', 'r', 'aws', 'jupyter', 'excel', 'powerpoint', 'tableau', 'smartsheet']"/>
  </r>
  <r>
    <x v="0"/>
    <s v="Senior Director, Data Science (R-14726)"/>
    <s v="Jacksonville, FL"/>
    <s v="via Ai-Jobs.net"/>
    <x v="0"/>
    <x v="0"/>
    <s v="Florida, United States"/>
    <d v="2023-07-14T21:05:45"/>
    <x v="0"/>
    <x v="0"/>
    <s v="United States"/>
    <x v="0"/>
    <n v="99150"/>
    <m/>
    <m/>
    <s v="Dun &amp; Bradstreet"/>
    <s v="['python', 'pyspark']"/>
  </r>
  <r>
    <x v="4"/>
    <s v="Data Scientist"/>
    <s v="Reston, VA"/>
    <s v="via Indeed"/>
    <x v="0"/>
    <x v="0"/>
    <s v="Georgia"/>
    <d v="2023-12-14T16:34:17"/>
    <x v="0"/>
    <x v="0"/>
    <s v="United States"/>
    <x v="0"/>
    <n v="180000"/>
    <m/>
    <m/>
    <s v="Red Gate Group"/>
    <s v="['r', 'python', 'mysql', 'hadoop', 'kafka', 'spark', 'plotly', 'seaborn', 'ggplot2']"/>
  </r>
  <r>
    <x v="6"/>
    <s v="Data Analyst - Privacy Program"/>
    <s v="Redwood City, CA"/>
    <s v="via Indeed"/>
    <x v="0"/>
    <x v="0"/>
    <s v="California, United States"/>
    <d v="2023-02-20T20:00:48"/>
    <x v="0"/>
    <x v="1"/>
    <s v="United States"/>
    <x v="1"/>
    <m/>
    <n v="33"/>
    <n v="68640"/>
    <s v="Jobility"/>
    <m/>
  </r>
  <r>
    <x v="4"/>
    <s v="Cybersecurity Senior Analyst - Data Scientist / Machine Learning..."/>
    <s v="Anywhere"/>
    <s v="via Indeed"/>
    <x v="0"/>
    <x v="1"/>
    <s v="Illinois, United States"/>
    <d v="2023-06-14T14:05:29"/>
    <x v="0"/>
    <x v="1"/>
    <s v="United States"/>
    <x v="0"/>
    <n v="150000"/>
    <m/>
    <m/>
    <s v="Home Depot / THD"/>
    <s v="['python']"/>
  </r>
  <r>
    <x v="0"/>
    <s v="Sr Data Scientist (Hybrid)"/>
    <s v="Philadelphia, PA"/>
    <s v="via Ladders"/>
    <x v="0"/>
    <x v="0"/>
    <s v="New York, United States"/>
    <d v="2023-03-19T08:23:42"/>
    <x v="0"/>
    <x v="1"/>
    <s v="United States"/>
    <x v="0"/>
    <n v="90000"/>
    <m/>
    <m/>
    <s v="Exelon Corporation"/>
    <s v="['python', 'r', 'scala', 'sql', 'spark', 'hadoop', 'unix']"/>
  </r>
  <r>
    <x v="4"/>
    <s v="Staff Data Scientist"/>
    <s v="San Francisco, CA"/>
    <s v="via Ai-Jobs.net"/>
    <x v="0"/>
    <x v="0"/>
    <s v="California, United States"/>
    <d v="2023-02-27T19:02:39"/>
    <x v="0"/>
    <x v="0"/>
    <s v="United States"/>
    <x v="0"/>
    <n v="99150"/>
    <m/>
    <m/>
    <s v="Databricks"/>
    <s v="['scala', 'python', 'r', 'sql', 'databricks', 'spark', 'excel', 'unify']"/>
  </r>
  <r>
    <x v="8"/>
    <s v="Principal Program Analyst (FT)"/>
    <s v="San Francisco, CA"/>
    <s v="via ZipRecruiter"/>
    <x v="0"/>
    <x v="0"/>
    <s v="California, United States"/>
    <d v="2023-05-03T16:01:50"/>
    <x v="0"/>
    <x v="1"/>
    <s v="United States"/>
    <x v="0"/>
    <n v="117784"/>
    <m/>
    <m/>
    <s v="State Bar of California"/>
    <s v="['word', 'spreadsheet']"/>
  </r>
  <r>
    <x v="4"/>
    <s v="Data science project manager"/>
    <s v="Paris, France"/>
    <s v="via Ai-Jobs.net"/>
    <x v="0"/>
    <x v="0"/>
    <s v="France"/>
    <d v="2023-01-24T08:15:15"/>
    <x v="0"/>
    <x v="1"/>
    <s v="France"/>
    <x v="0"/>
    <n v="56700"/>
    <m/>
    <m/>
    <s v="Gameloft"/>
    <s v="['go', 'zoom']"/>
  </r>
  <r>
    <x v="1"/>
    <s v="Lead Software Engineer - Data Engineering (Big Data)"/>
    <s v="Plano, TX"/>
    <s v="via Ladders"/>
    <x v="0"/>
    <x v="0"/>
    <s v="Florida, United States"/>
    <d v="2023-06-27T12:31:29"/>
    <x v="0"/>
    <x v="0"/>
    <s v="United States"/>
    <x v="0"/>
    <n v="90000"/>
    <m/>
    <m/>
    <s v="JP Morgan Chase &amp; Co."/>
    <s v="['python', 'php', 'cassandra', 'aws', 'kafka', 'spark', 'hadoop', 'kubernetes', 'git']"/>
  </r>
  <r>
    <x v="4"/>
    <s v="Data Scientist"/>
    <s v="Annapolis, MD"/>
    <s v="via IT JobServe"/>
    <x v="0"/>
    <x v="0"/>
    <s v="New York, United States"/>
    <d v="2023-03-26T20:03:36"/>
    <x v="0"/>
    <x v="0"/>
    <s v="United States"/>
    <x v="0"/>
    <n v="161500"/>
    <m/>
    <m/>
    <s v="Travelers Insurance"/>
    <s v="['aws']"/>
  </r>
  <r>
    <x v="9"/>
    <s v="Graduate Imaging Geophysicist"/>
    <s v="Singapore"/>
    <s v="via Ai-Jobs.net"/>
    <x v="0"/>
    <x v="0"/>
    <s v="Singapore"/>
    <d v="2023-06-14T10:26:27"/>
    <x v="0"/>
    <x v="1"/>
    <s v="Singapore"/>
    <x v="0"/>
    <n v="50400"/>
    <m/>
    <m/>
    <s v="CGG"/>
    <m/>
  </r>
  <r>
    <x v="6"/>
    <s v="Junior Data Analyst"/>
    <s v="Chicago, IL"/>
    <s v="via Ai-Jobs.net"/>
    <x v="0"/>
    <x v="0"/>
    <s v="Illinois, United States"/>
    <d v="2023-06-28T17:02:13"/>
    <x v="0"/>
    <x v="1"/>
    <s v="United States"/>
    <x v="0"/>
    <n v="57500"/>
    <m/>
    <m/>
    <s v="Kin + Carta"/>
    <s v="['sql', 'python', 'r', 'javascript', 'aws', 'azure', 'ggplot2', 'spark', 'airflow', 'express', 'tableau']"/>
  </r>
  <r>
    <x v="6"/>
    <s v="Real Estate Data Analyst"/>
    <s v="Elk Grove Village, IL"/>
    <s v="via JobServe"/>
    <x v="0"/>
    <x v="0"/>
    <s v="Illinois, United States"/>
    <d v="2023-08-22T13:02:17"/>
    <x v="0"/>
    <x v="1"/>
    <s v="United States"/>
    <x v="1"/>
    <m/>
    <n v="30"/>
    <n v="62400"/>
    <s v="Yoh"/>
    <s v="['excel']"/>
  </r>
  <r>
    <x v="6"/>
    <s v="K-12 Instructional Data Analyst"/>
    <s v="Washington, DC"/>
    <s v="via LinkedIn"/>
    <x v="0"/>
    <x v="0"/>
    <s v="New York, United States"/>
    <d v="2023-08-15T18:00:15"/>
    <x v="0"/>
    <x v="1"/>
    <s v="United States"/>
    <x v="0"/>
    <n v="66661.5"/>
    <m/>
    <m/>
    <s v="E.L. Haynes Public Charter School"/>
    <s v="['sql', 'python', 'power bi', 'excel']"/>
  </r>
  <r>
    <x v="6"/>
    <s v="Business Data Analyst"/>
    <s v="Mumbai, Maharashtra, India"/>
    <s v="via Ai-Jobs.net"/>
    <x v="0"/>
    <x v="0"/>
    <s v="India"/>
    <d v="2023-05-03T12:37:58"/>
    <x v="0"/>
    <x v="1"/>
    <s v="India"/>
    <x v="0"/>
    <n v="49566.5"/>
    <m/>
    <m/>
    <s v="Capco"/>
    <m/>
  </r>
  <r>
    <x v="6"/>
    <s v="Consultant Financial Data Analyst"/>
    <s v="Atlanta, GA"/>
    <s v="via My ArkLaMiss Jobs"/>
    <x v="0"/>
    <x v="0"/>
    <s v="Georgia"/>
    <d v="2023-04-18T02:37:39"/>
    <x v="0"/>
    <x v="1"/>
    <s v="United States"/>
    <x v="0"/>
    <n v="90000"/>
    <m/>
    <m/>
    <s v="WNA-LTD.com"/>
    <s v="['power bi', 'spreadsheet', 'powerpoint', 'excel', 'visio']"/>
  </r>
  <r>
    <x v="1"/>
    <s v="Python Data Engineer (Remote)"/>
    <s v="Anywhere"/>
    <s v="via Built In"/>
    <x v="0"/>
    <x v="1"/>
    <s v="New York, United States"/>
    <d v="2023-12-21T03:04:45"/>
    <x v="1"/>
    <x v="0"/>
    <s v="United States"/>
    <x v="0"/>
    <n v="151500"/>
    <m/>
    <m/>
    <s v="Logic20/20"/>
    <s v="['go', 'python', 'aws', 'pyspark', 'outlook', 'terraform']"/>
  </r>
  <r>
    <x v="1"/>
    <s v="Data Integration Engineer (Hybrid)"/>
    <s v="Mississauga, ON, Canada"/>
    <s v="via Ladders"/>
    <x v="0"/>
    <x v="0"/>
    <s v="Canada"/>
    <d v="2023-05-17T12:29:12"/>
    <x v="0"/>
    <x v="1"/>
    <s v="Canada"/>
    <x v="0"/>
    <n v="90000"/>
    <m/>
    <m/>
    <s v="Prophix"/>
    <s v="['sql', 'javascript', 'java', 'python', 'sql server', 'aws', 'windows']"/>
  </r>
  <r>
    <x v="6"/>
    <s v="Data Analyst - Records Management"/>
    <s v="Columbia, SC"/>
    <s v="via Dice"/>
    <x v="8"/>
    <x v="0"/>
    <s v="Georgia"/>
    <d v="2023-09-07T18:42:40"/>
    <x v="0"/>
    <x v="0"/>
    <s v="United States"/>
    <x v="1"/>
    <m/>
    <n v="45"/>
    <n v="93600"/>
    <s v="Systemtec, Inc."/>
    <s v="['power bi']"/>
  </r>
  <r>
    <x v="6"/>
    <s v="Healthcare data analyst"/>
    <s v="New York, NY"/>
    <s v="via LinkedIn"/>
    <x v="2"/>
    <x v="0"/>
    <s v="New York, United States"/>
    <d v="2023-01-24T01:00:01"/>
    <x v="1"/>
    <x v="1"/>
    <s v="United States"/>
    <x v="1"/>
    <m/>
    <n v="35"/>
    <n v="72800"/>
    <s v="TBG | The Bachrach Group"/>
    <m/>
  </r>
  <r>
    <x v="0"/>
    <s v="Senior Data Scientist , Search and Personalization (15258) ..."/>
    <s v="Anywhere"/>
    <s v="via Indeed"/>
    <x v="0"/>
    <x v="1"/>
    <s v="Texas, United States"/>
    <d v="2023-04-12T06:20:51"/>
    <x v="0"/>
    <x v="0"/>
    <s v="United States"/>
    <x v="0"/>
    <n v="163000"/>
    <m/>
    <m/>
    <s v="Getty Images"/>
    <s v="['python', 'sql', 'scikit-learn', 'numpy', 'pandas', 'tensorflow', 'spark']"/>
  </r>
  <r>
    <x v="6"/>
    <s v="Data Analyst"/>
    <m/>
    <s v="via LinkedIn"/>
    <x v="2"/>
    <x v="0"/>
    <s v="Illinois, United States"/>
    <d v="2023-06-28T14:02:15"/>
    <x v="0"/>
    <x v="1"/>
    <s v="United States"/>
    <x v="1"/>
    <m/>
    <n v="29"/>
    <n v="60320"/>
    <s v="Insight Global"/>
    <s v="['excel', 'powerpoint', 'tableau', 'alteryx', 'smartsheet']"/>
  </r>
  <r>
    <x v="2"/>
    <s v="Financial Planning and Analysis Senior Data Analyst"/>
    <s v="New York, NY"/>
    <s v="via Ladders"/>
    <x v="0"/>
    <x v="0"/>
    <s v="New York, United States"/>
    <d v="2023-01-16T12:00:04"/>
    <x v="0"/>
    <x v="1"/>
    <s v="United States"/>
    <x v="0"/>
    <n v="115000"/>
    <m/>
    <m/>
    <s v="Citigroup, Inc"/>
    <m/>
  </r>
  <r>
    <x v="1"/>
    <s v="Big Data Engineer - Java / Python - Cornerstone Data Capabilities"/>
    <s v="New York, NY"/>
    <s v="via LinkedIn"/>
    <x v="0"/>
    <x v="0"/>
    <s v="Texas, United States"/>
    <d v="2023-02-11T07:11:05"/>
    <x v="0"/>
    <x v="1"/>
    <s v="United States"/>
    <x v="0"/>
    <n v="117500"/>
    <m/>
    <m/>
    <s v="American Express"/>
    <s v="['java', 'shell', 'python', 'r', 'mysql', 'spring', 'hadoop', 'spark', 'kafka', 'express', 'unix', 'jenkins']"/>
  </r>
  <r>
    <x v="1"/>
    <s v="Data Engineer, Group Anti Financial Crime"/>
    <s v="Johannesburg, South Africa"/>
    <s v="via Ai-Jobs.net"/>
    <x v="0"/>
    <x v="0"/>
    <s v="South Africa"/>
    <d v="2023-01-10T23:41:43"/>
    <x v="0"/>
    <x v="1"/>
    <s v="South Africa"/>
    <x v="0"/>
    <n v="147500"/>
    <m/>
    <m/>
    <s v="Standard Bank Group"/>
    <s v="['sql', 'spark']"/>
  </r>
  <r>
    <x v="0"/>
    <s v="Senior Data Scientist, Safety Insights"/>
    <s v="Visalia, CA"/>
    <s v="via Visalia, CA - Geebo"/>
    <x v="0"/>
    <x v="0"/>
    <s v="California, United States"/>
    <d v="2023-01-03T23:32:34"/>
    <x v="0"/>
    <x v="1"/>
    <s v="United States"/>
    <x v="1"/>
    <m/>
    <n v="24"/>
    <n v="49920"/>
    <s v="reddit"/>
    <s v="['sql', 'python', 'r']"/>
  </r>
  <r>
    <x v="8"/>
    <s v="BI Analyst-Onsite-Need W2"/>
    <s v="Tampa, FL"/>
    <s v="via Dice"/>
    <x v="2"/>
    <x v="0"/>
    <s v="Florida, United States"/>
    <d v="2023-09-20T17:01:58"/>
    <x v="0"/>
    <x v="1"/>
    <s v="United States"/>
    <x v="1"/>
    <m/>
    <n v="45"/>
    <n v="93600"/>
    <s v="AxiusTek"/>
    <s v="['sql', 'python', 'r', 'sas', 'sas', 'excel', 'microstrategy', 'power bi', 'tableau', 'spss']"/>
  </r>
  <r>
    <x v="1"/>
    <s v="Manager, DSI Data Engineering"/>
    <s v="Little Rock, AR"/>
    <s v="via Ai-Jobs.net"/>
    <x v="0"/>
    <x v="0"/>
    <s v="Sudan"/>
    <d v="2023-02-24T07:51:41"/>
    <x v="0"/>
    <x v="1"/>
    <s v="Sudan"/>
    <x v="0"/>
    <n v="126000"/>
    <m/>
    <m/>
    <s v="Avery Dennison"/>
    <s v="['c', 'sql', 'python', 'java', 'r', 'databricks', 'spark', 'hadoop']"/>
  </r>
  <r>
    <x v="6"/>
    <s v="Lead Business Data Analyst"/>
    <s v="Lowell, WI"/>
    <s v="via Ladders"/>
    <x v="0"/>
    <x v="0"/>
    <s v="Illinois, United States"/>
    <d v="2023-10-27T06:01:24"/>
    <x v="0"/>
    <x v="0"/>
    <s v="United States"/>
    <x v="0"/>
    <n v="108415.5"/>
    <m/>
    <m/>
    <s v="Kronos Incorporated"/>
    <s v="['sql', 'bigquery', 'azure', 'oracle', 'power bi', 'tableau']"/>
  </r>
  <r>
    <x v="4"/>
    <s v="Data Scientist"/>
    <s v="Anywhere"/>
    <s v="via LinkedIn"/>
    <x v="5"/>
    <x v="1"/>
    <s v="Illinois, United States"/>
    <d v="2023-09-21T15:03:00"/>
    <x v="0"/>
    <x v="1"/>
    <s v="United States"/>
    <x v="1"/>
    <m/>
    <n v="62.5"/>
    <n v="130000"/>
    <s v="Insight Global"/>
    <s v="['python', 'tensorflow', 'pyspark', 'docker', 'kubernetes', 'gitlab']"/>
  </r>
  <r>
    <x v="0"/>
    <s v="Senior Data Scientist"/>
    <s v="Warsaw, Poland"/>
    <s v="via Ai-Jobs.net"/>
    <x v="0"/>
    <x v="0"/>
    <s v="Poland"/>
    <d v="2023-06-08T18:37:32"/>
    <x v="0"/>
    <x v="1"/>
    <s v="Poland"/>
    <x v="0"/>
    <n v="157500"/>
    <m/>
    <m/>
    <s v="Snowflake Inc."/>
    <s v="['python', 'sql', 'snowflake', 'scikit-learn', 'pandas', 'airflow', 'excel']"/>
  </r>
  <r>
    <x v="6"/>
    <s v="Data Analyst"/>
    <s v="Gilroy, CA"/>
    <s v="via ZipRecruiter"/>
    <x v="0"/>
    <x v="0"/>
    <s v="California, United States"/>
    <d v="2023-07-18T19:01:07"/>
    <x v="0"/>
    <x v="0"/>
    <s v="United States"/>
    <x v="0"/>
    <n v="57500"/>
    <m/>
    <m/>
    <s v="Pulmuone Foods USA"/>
    <s v="['oracle', 'sap', 'excel', 'powerpoint']"/>
  </r>
  <r>
    <x v="6"/>
    <s v="RN Nurse Educator (Data Analyst)"/>
    <s v="Atlanta, GA"/>
    <s v="via Federal Government Jobs"/>
    <x v="0"/>
    <x v="0"/>
    <s v="Georgia"/>
    <d v="2023-09-26T23:38:45"/>
    <x v="0"/>
    <x v="0"/>
    <s v="United States"/>
    <x v="0"/>
    <n v="110924.5"/>
    <m/>
    <m/>
    <s v="Veterans Health Administration"/>
    <m/>
  </r>
  <r>
    <x v="4"/>
    <s v="Modeler/Developer/Program developer/Data Scientist  - Contract to Hire"/>
    <s v="Anywhere"/>
    <s v="via Upwork"/>
    <x v="2"/>
    <x v="1"/>
    <s v="Texas, United States"/>
    <d v="2023-06-06T16:03:58"/>
    <x v="0"/>
    <x v="1"/>
    <s v="United States"/>
    <x v="1"/>
    <m/>
    <n v="55"/>
    <n v="114400"/>
    <s v="Upwork"/>
    <s v="['excel', 'flow']"/>
  </r>
  <r>
    <x v="1"/>
    <s v="Senior Associate Data Engineer"/>
    <s v="Boston, MA"/>
    <s v="via JobServe"/>
    <x v="0"/>
    <x v="0"/>
    <s v="Texas, United States"/>
    <d v="2023-07-25T12:08:35"/>
    <x v="0"/>
    <x v="0"/>
    <s v="United States"/>
    <x v="0"/>
    <n v="120500"/>
    <m/>
    <m/>
    <s v="Travelers Insurance"/>
    <s v="['aws', 'snowflake', 'aurora']"/>
  </r>
  <r>
    <x v="4"/>
    <s v="University Grad Data Science (Masters Only) - Full-time / Part-time"/>
    <s v="San Francisco, CA"/>
    <s v="via Snagajob"/>
    <x v="1"/>
    <x v="0"/>
    <s v="California, United States"/>
    <d v="2023-09-29T06:04:00"/>
    <x v="0"/>
    <x v="1"/>
    <s v="United States"/>
    <x v="1"/>
    <m/>
    <n v="53.385002136230469"/>
    <n v="111040.80444335938"/>
    <s v="Pinterest"/>
    <m/>
  </r>
  <r>
    <x v="4"/>
    <s v="Data Scientist (Web development)"/>
    <s v="Anywhere"/>
    <s v="via LinkedIn"/>
    <x v="2"/>
    <x v="1"/>
    <s v="California, United States"/>
    <d v="2023-09-27T16:01:06"/>
    <x v="0"/>
    <x v="1"/>
    <s v="United States"/>
    <x v="1"/>
    <m/>
    <n v="57.5"/>
    <n v="119600"/>
    <s v="Aditi Consulting"/>
    <m/>
  </r>
  <r>
    <x v="5"/>
    <s v="Senior Data Engineer"/>
    <s v="Seattle, WA"/>
    <s v="via Indeed"/>
    <x v="0"/>
    <x v="0"/>
    <s v="Sudan"/>
    <d v="2023-06-14T12:23:59"/>
    <x v="1"/>
    <x v="1"/>
    <s v="Sudan"/>
    <x v="0"/>
    <n v="155000"/>
    <m/>
    <m/>
    <s v="Harnham"/>
    <s v="['sql', 'databricks', 'azure', 'pyspark']"/>
  </r>
  <r>
    <x v="6"/>
    <s v="Financial Data Analyst"/>
    <s v="Anywhere"/>
    <s v="via LinkedIn"/>
    <x v="0"/>
    <x v="1"/>
    <s v="Florida, United States"/>
    <d v="2023-04-15T08:03:43"/>
    <x v="0"/>
    <x v="0"/>
    <s v="United States"/>
    <x v="0"/>
    <n v="71850"/>
    <m/>
    <m/>
    <s v="CVS Health"/>
    <s v="['sql']"/>
  </r>
  <r>
    <x v="4"/>
    <s v="Data Scientist"/>
    <s v="Houston, TX"/>
    <s v="via Indeed"/>
    <x v="0"/>
    <x v="0"/>
    <s v="Sudan"/>
    <d v="2023-06-10T02:39:42"/>
    <x v="0"/>
    <x v="1"/>
    <s v="Sudan"/>
    <x v="0"/>
    <n v="106000"/>
    <m/>
    <m/>
    <s v="MD Anderson Cancer Center"/>
    <m/>
  </r>
  <r>
    <x v="6"/>
    <s v="Data Analyst(AML &amp; Fraud)"/>
    <s v="Charlotte, NC"/>
    <s v="via Ladders"/>
    <x v="0"/>
    <x v="0"/>
    <s v="Georgia"/>
    <d v="2023-04-05T09:35:01"/>
    <x v="1"/>
    <x v="1"/>
    <s v="United States"/>
    <x v="0"/>
    <n v="90000"/>
    <m/>
    <m/>
    <s v="Open Systems Technologies"/>
    <s v="['sql', 'sas', 'sas', 'jira']"/>
  </r>
  <r>
    <x v="4"/>
    <s v="Data Scientist"/>
    <s v="Anywhere"/>
    <s v="via LinkedIn"/>
    <x v="0"/>
    <x v="1"/>
    <s v="Sudan"/>
    <d v="2023-08-08T10:49:39"/>
    <x v="0"/>
    <x v="1"/>
    <s v="Sudan"/>
    <x v="0"/>
    <n v="375000"/>
    <m/>
    <m/>
    <s v="Algo Capital Group"/>
    <s v="['python', 'java', 'sql', 'cassandra', 'hadoop', 'spark', 'tableau']"/>
  </r>
  <r>
    <x v="5"/>
    <s v="Senior Data Engineer"/>
    <s v="North Chicago, IL"/>
    <s v="via Motion Recruitment"/>
    <x v="0"/>
    <x v="0"/>
    <s v="New York, United States"/>
    <d v="2023-08-31T07:09:31"/>
    <x v="0"/>
    <x v="1"/>
    <s v="United States"/>
    <x v="0"/>
    <n v="150000"/>
    <m/>
    <m/>
    <s v="Motion Recruitment"/>
    <s v="['python', 'sql', 'nosql', 'elasticsearch', 'aws', 'redshift', 'spark', 'airflow', 'splunk', 'jenkins']"/>
  </r>
  <r>
    <x v="4"/>
    <s v="Data Scientist"/>
    <s v="Tampa, FL"/>
    <s v="via Ladders"/>
    <x v="0"/>
    <x v="0"/>
    <s v="Florida, United States"/>
    <d v="2023-10-25T13:06:00"/>
    <x v="0"/>
    <x v="1"/>
    <s v="United States"/>
    <x v="0"/>
    <n v="101014"/>
    <m/>
    <m/>
    <s v="Jacobs"/>
    <s v="['r', 'python', 'excel', 'sharepoint', 'word', 'flow']"/>
  </r>
  <r>
    <x v="0"/>
    <s v="Sr. Data Science and Visualization Researcher"/>
    <s v="San Francisco, CA"/>
    <s v="via Ladders"/>
    <x v="0"/>
    <x v="0"/>
    <s v="California, United States"/>
    <d v="2023-09-10T06:03:20"/>
    <x v="0"/>
    <x v="0"/>
    <s v="United States"/>
    <x v="0"/>
    <n v="125000"/>
    <m/>
    <m/>
    <s v="Dolby Laboratories"/>
    <s v="['databricks', 'matplotlib', 'plotly', 'tensorflow', 'pytorch', 'spark', 'power bi', 'tableau', 'git', 'jira']"/>
  </r>
  <r>
    <x v="4"/>
    <s v="Sr. Data Scientist- Consumer Deposits &amp; Small Business - Full-time..."/>
    <s v="Broad Brook, CT"/>
    <s v="via Snagajob"/>
    <x v="0"/>
    <x v="0"/>
    <s v="New York, United States"/>
    <d v="2023-08-24T19:04:31"/>
    <x v="0"/>
    <x v="1"/>
    <s v="United States"/>
    <x v="1"/>
    <m/>
    <n v="34.034999847412109"/>
    <n v="70792.799682617188"/>
    <s v="Santander Holdings USA Inc"/>
    <s v="['sas', 'sas', 'sql', 'python', 'r', 'aws', 'snowflake']"/>
  </r>
  <r>
    <x v="4"/>
    <s v="Data Scientist"/>
    <s v="Palo Alto, CA"/>
    <s v="via Indeed"/>
    <x v="0"/>
    <x v="0"/>
    <s v="California, United States"/>
    <d v="2023-07-29T13:02:40"/>
    <x v="0"/>
    <x v="1"/>
    <s v="United States"/>
    <x v="0"/>
    <n v="183310"/>
    <m/>
    <m/>
    <s v="SAP"/>
    <s v="['crystal', 'sql', 'nosql', 'python', 'r', 'mongodb', 'mongodb', 'neo4j', 'azure', 'pyspark', 'sap', 'power bi', 'tableau', 'jira']"/>
  </r>
  <r>
    <x v="4"/>
    <s v="Un.e stagiaire data scientist"/>
    <s v="France"/>
    <s v="via Ai-Jobs.net"/>
    <x v="0"/>
    <x v="0"/>
    <s v="France"/>
    <d v="2023-04-03T14:33:20"/>
    <x v="0"/>
    <x v="1"/>
    <s v="France"/>
    <x v="0"/>
    <n v="69962.5"/>
    <m/>
    <m/>
    <s v="Avery Dennison"/>
    <s v="['python']"/>
  </r>
  <r>
    <x v="4"/>
    <s v="Data Scientist DevOps 🏆"/>
    <s v="Chicago, IL"/>
    <s v="via DevITjobs"/>
    <x v="0"/>
    <x v="0"/>
    <s v="Illinois, United States"/>
    <d v="2023-02-02T10:05:18"/>
    <x v="0"/>
    <x v="1"/>
    <s v="United States"/>
    <x v="0"/>
    <n v="110000"/>
    <m/>
    <m/>
    <s v="Cohesion"/>
    <s v="['python', 'r', 'sql', 'nosql', 'databricks', 'alteryx']"/>
  </r>
  <r>
    <x v="4"/>
    <s v="Data Science Manager (Remote)"/>
    <s v="Anywhere"/>
    <s v="via Built In Colorado"/>
    <x v="0"/>
    <x v="1"/>
    <s v="Sudan"/>
    <d v="2023-01-22T06:22:24"/>
    <x v="0"/>
    <x v="0"/>
    <s v="Sudan"/>
    <x v="0"/>
    <n v="160000"/>
    <m/>
    <m/>
    <s v="Signifyd"/>
    <s v="['python', 'sql', 'linux']"/>
  </r>
  <r>
    <x v="6"/>
    <s v="Provider Data Analyst"/>
    <s v="Florida"/>
    <s v="via Dice.com"/>
    <x v="0"/>
    <x v="0"/>
    <s v="Florida, United States"/>
    <d v="2023-11-02T00:01:34"/>
    <x v="0"/>
    <x v="0"/>
    <s v="United States"/>
    <x v="0"/>
    <n v="111456"/>
    <m/>
    <m/>
    <s v="Elevance Health"/>
    <s v="['sql', 'flow']"/>
  </r>
  <r>
    <x v="4"/>
    <s v="Data Scientist Lead - Sales Optimization Analytics"/>
    <s v="San Francisco, CA"/>
    <s v="via Ladders"/>
    <x v="0"/>
    <x v="0"/>
    <s v="California, United States"/>
    <d v="2023-05-31T02:02:55"/>
    <x v="0"/>
    <x v="0"/>
    <s v="United States"/>
    <x v="0"/>
    <n v="150000"/>
    <m/>
    <m/>
    <s v="JP Morgan Chase &amp; Co."/>
    <s v="['sas', 'sas', 'python', 'r', 'oracle']"/>
  </r>
  <r>
    <x v="2"/>
    <s v="Senior Data Analyst, Marketing"/>
    <s v="Austin, TX"/>
    <s v="via Ladders"/>
    <x v="0"/>
    <x v="0"/>
    <s v="Texas, United States"/>
    <d v="2023-08-01T07:01:51"/>
    <x v="1"/>
    <x v="0"/>
    <s v="United States"/>
    <x v="0"/>
    <n v="90000"/>
    <m/>
    <m/>
    <s v="Xometry"/>
    <s v="['sql', 'looker']"/>
  </r>
  <r>
    <x v="4"/>
    <s v="Data Scientist"/>
    <s v="London, UK"/>
    <s v="via Ai-Jobs.net"/>
    <x v="0"/>
    <x v="0"/>
    <s v="United Kingdom"/>
    <d v="2023-01-05T01:35:50"/>
    <x v="0"/>
    <x v="1"/>
    <s v="United Kingdom"/>
    <x v="0"/>
    <n v="157500"/>
    <m/>
    <m/>
    <s v="Vitol"/>
    <s v="['python', 'aws', 'plotly']"/>
  </r>
  <r>
    <x v="1"/>
    <s v="Data Engineer"/>
    <s v="Spring, TX"/>
    <s v="via Ladders"/>
    <x v="0"/>
    <x v="0"/>
    <s v="Texas, United States"/>
    <d v="2023-04-20T08:04:56"/>
    <x v="0"/>
    <x v="0"/>
    <s v="United States"/>
    <x v="0"/>
    <n v="125000"/>
    <m/>
    <m/>
    <s v="Southwestern Energy Company"/>
    <s v="['sql', 'sql server', 'oracle', 'spring', 'tableau']"/>
  </r>
  <r>
    <x v="4"/>
    <s v="Data Science Manager, CCE"/>
    <s v="Houston, TX"/>
    <s v="via Ladders"/>
    <x v="0"/>
    <x v="0"/>
    <s v="Sudan"/>
    <d v="2023-06-14T10:23:11"/>
    <x v="0"/>
    <x v="1"/>
    <s v="Sudan"/>
    <x v="0"/>
    <n v="225000"/>
    <m/>
    <m/>
    <s v="LyondellBasell Industries"/>
    <s v="['python', 'javascript', 'c#', 'c++', 'java', 'julia', 'scala', 'sql', 'nosql', 'azure', 'tensorflow', 'pytorch', 'keras', 'pandas', 'numpy', 'scikit-learn', 'nltk', 'seaborn', 'dplyr', 'jupyter', 'git']"/>
  </r>
  <r>
    <x v="6"/>
    <s v="Pharmacy Data Analyst - FT/Days (8hr) - Long Beach"/>
    <s v="Long Beach, CA"/>
    <s v="via ZipRecruiter"/>
    <x v="0"/>
    <x v="0"/>
    <s v="California, United States"/>
    <d v="2023-02-25T13:00:48"/>
    <x v="0"/>
    <x v="0"/>
    <s v="United States"/>
    <x v="1"/>
    <m/>
    <n v="34.5"/>
    <n v="71760"/>
    <s v="Long Beach Memorial Medical Center"/>
    <s v="['windows', 'word', 'excel', 'powerpoint']"/>
  </r>
  <r>
    <x v="4"/>
    <s v="Data Scientist"/>
    <s v="Columbus, OH"/>
    <s v="via Indeed"/>
    <x v="0"/>
    <x v="0"/>
    <s v="Illinois, United States"/>
    <d v="2023-08-10T14:04:18"/>
    <x v="0"/>
    <x v="1"/>
    <s v="United States"/>
    <x v="0"/>
    <n v="105000"/>
    <m/>
    <m/>
    <s v="DevCare Solutions"/>
    <s v="['python', 'sas', 'sas', 'sql', 'nosql', 'aws', 'tensorflow', 'scikit-learn']"/>
  </r>
  <r>
    <x v="4"/>
    <s v="Data Scientist  - Contract to Hire"/>
    <s v="Anywhere"/>
    <s v="via Upwork"/>
    <x v="2"/>
    <x v="1"/>
    <s v="Sudan"/>
    <d v="2023-07-11T13:09:31"/>
    <x v="0"/>
    <x v="1"/>
    <s v="Sudan"/>
    <x v="1"/>
    <m/>
    <n v="55.5"/>
    <n v="115440"/>
    <s v="Upwork"/>
    <m/>
  </r>
  <r>
    <x v="4"/>
    <s v="Principal Data Scientist/AI Researcher"/>
    <s v="Cambridge, MA"/>
    <s v="via Ladders"/>
    <x v="0"/>
    <x v="0"/>
    <s v="New York, United States"/>
    <d v="2023-05-26T09:02:44"/>
    <x v="0"/>
    <x v="0"/>
    <s v="United States"/>
    <x v="0"/>
    <n v="150000"/>
    <m/>
    <m/>
    <s v="Novartis Pharmaceuticals"/>
    <m/>
  </r>
  <r>
    <x v="3"/>
    <s v="AI Programmer VR - UE"/>
    <s v="Katowice, Poland"/>
    <s v="via Ai-Jobs.net"/>
    <x v="0"/>
    <x v="0"/>
    <s v="Poland"/>
    <d v="2023-07-08T09:23:15"/>
    <x v="0"/>
    <x v="1"/>
    <s v="Poland"/>
    <x v="0"/>
    <n v="89100"/>
    <m/>
    <m/>
    <s v="People Can Fly"/>
    <s v="['c++', 'unreal']"/>
  </r>
  <r>
    <x v="6"/>
    <s v="Clinical Data Analyst II"/>
    <s v="Los Angeles, CA"/>
    <s v="via Indeed"/>
    <x v="0"/>
    <x v="0"/>
    <s v="California, United States"/>
    <d v="2023-05-12T17:00:44"/>
    <x v="0"/>
    <x v="0"/>
    <s v="United States"/>
    <x v="0"/>
    <n v="77265"/>
    <m/>
    <m/>
    <s v="L.A. Care Health Plan"/>
    <s v="['sas', 'sas', 'powerpoint', 'ms access', 'excel', 'word']"/>
  </r>
  <r>
    <x v="4"/>
    <s v="Manager-Data Science"/>
    <s v="New York, NY"/>
    <s v="via Indeed"/>
    <x v="0"/>
    <x v="0"/>
    <s v="New York, United States"/>
    <d v="2023-09-21T22:02:01"/>
    <x v="0"/>
    <x v="0"/>
    <s v="United States"/>
    <x v="0"/>
    <n v="127500"/>
    <m/>
    <m/>
    <s v="Amex"/>
    <s v="['python', 'r', 'sql', 'sas', 'sas', 'express', 'excel', 'powerpoint']"/>
  </r>
  <r>
    <x v="6"/>
    <s v="Business Operations Manager - Data Analyst - Now Hiring"/>
    <s v="Statesboro, GA"/>
    <s v="via Snagajob"/>
    <x v="0"/>
    <x v="0"/>
    <s v="Georgia"/>
    <d v="2023-07-04T18:33:30"/>
    <x v="0"/>
    <x v="1"/>
    <s v="United States"/>
    <x v="1"/>
    <m/>
    <n v="23.75"/>
    <n v="49400"/>
    <s v="Georgia Southern University"/>
    <s v="['excel']"/>
  </r>
  <r>
    <x v="4"/>
    <s v="Data Scientist"/>
    <m/>
    <s v="via LinkedIn"/>
    <x v="0"/>
    <x v="0"/>
    <s v="New York, United States"/>
    <d v="2023-02-28T15:04:14"/>
    <x v="0"/>
    <x v="1"/>
    <s v="United States"/>
    <x v="0"/>
    <n v="137500"/>
    <m/>
    <m/>
    <s v="Recruiting from Scratch"/>
    <s v="['sql', 'pandas', 'numpy', 'tidyverse', 'git']"/>
  </r>
  <r>
    <x v="6"/>
    <s v="Data Analyst"/>
    <s v="Los Angeles, CA"/>
    <s v="via Indeed"/>
    <x v="0"/>
    <x v="0"/>
    <s v="California, United States"/>
    <d v="2023-01-24T23:01:00"/>
    <x v="0"/>
    <x v="0"/>
    <s v="United States"/>
    <x v="1"/>
    <m/>
    <n v="31"/>
    <n v="64480"/>
    <s v="LONGWOOD MANAGEMENT"/>
    <s v="['excel', 'word']"/>
  </r>
  <r>
    <x v="2"/>
    <s v="Senior Data Management Analyst (W2 ONLY)"/>
    <m/>
    <s v="via LinkedIn"/>
    <x v="0"/>
    <x v="0"/>
    <s v="Georgia"/>
    <d v="2023-01-23T17:24:56"/>
    <x v="1"/>
    <x v="1"/>
    <s v="United States"/>
    <x v="1"/>
    <m/>
    <n v="55.5"/>
    <n v="115440"/>
    <s v="Strategic Staffing Solutions"/>
    <s v="['excel', 'tableau']"/>
  </r>
  <r>
    <x v="6"/>
    <s v="Planning and Data Analyst – Planning and Policy Unit – San..."/>
    <s v="San Francisco, CA"/>
    <s v="via Indeed"/>
    <x v="0"/>
    <x v="0"/>
    <s v="California, United States"/>
    <d v="2023-04-12T17:00:37"/>
    <x v="0"/>
    <x v="1"/>
    <s v="United States"/>
    <x v="0"/>
    <n v="125931"/>
    <m/>
    <m/>
    <s v="City and County of San Francisco"/>
    <s v="['tableau']"/>
  </r>
  <r>
    <x v="6"/>
    <s v="Analyst Rotation Program (Data Analytics)"/>
    <s v="Deerfield Beach, FL"/>
    <s v="via Snagajob"/>
    <x v="0"/>
    <x v="0"/>
    <s v="Florida, United States"/>
    <d v="2023-08-15T08:02:01"/>
    <x v="0"/>
    <x v="0"/>
    <s v="United States"/>
    <x v="1"/>
    <m/>
    <n v="19.579999923706051"/>
    <n v="40726.399841308586"/>
    <s v="JM Family Enterprises"/>
    <s v="['sql', 'python', 'r', 'sas', 'sas', 'tableau', 'power bi']"/>
  </r>
  <r>
    <x v="4"/>
    <s v="Data Scientist"/>
    <s v="Huntsville, AL"/>
    <s v="via BeBee"/>
    <x v="0"/>
    <x v="0"/>
    <s v="Georgia"/>
    <d v="2023-12-13T10:25:52"/>
    <x v="0"/>
    <x v="1"/>
    <s v="United States"/>
    <x v="0"/>
    <n v="75000"/>
    <m/>
    <m/>
    <s v="Peraton"/>
    <s v="['c#', 'c++', 'hadoop', 'windows']"/>
  </r>
  <r>
    <x v="6"/>
    <s v="Data Analyst"/>
    <s v="Burlington, MA"/>
    <s v="via Indeed"/>
    <x v="2"/>
    <x v="0"/>
    <s v="New York, United States"/>
    <d v="2023-05-05T23:00:18"/>
    <x v="0"/>
    <x v="0"/>
    <s v="United States"/>
    <x v="1"/>
    <m/>
    <n v="21.35000038146973"/>
    <n v="44408.000793457039"/>
    <s v="Robert Half"/>
    <s v="['go', 'spreadsheet']"/>
  </r>
  <r>
    <x v="6"/>
    <s v="Data Analyst"/>
    <s v="Los Angeles, CA"/>
    <s v="via LinkedIn"/>
    <x v="0"/>
    <x v="0"/>
    <s v="California, United States"/>
    <d v="2023-05-11T21:01:29"/>
    <x v="1"/>
    <x v="0"/>
    <s v="United States"/>
    <x v="1"/>
    <m/>
    <n v="66"/>
    <n v="137280"/>
    <s v="On-Board Companies"/>
    <m/>
  </r>
  <r>
    <x v="1"/>
    <s v="Data Engineer with Experience in Web Scraping and Data Manipulation"/>
    <s v="Anywhere"/>
    <s v="via Upwork"/>
    <x v="5"/>
    <x v="1"/>
    <s v="Florida, United States"/>
    <d v="2023-10-28T15:07:03"/>
    <x v="1"/>
    <x v="1"/>
    <s v="United States"/>
    <x v="1"/>
    <m/>
    <n v="50"/>
    <n v="104000"/>
    <s v="Upwork"/>
    <s v="['sql', 'power bi']"/>
  </r>
  <r>
    <x v="4"/>
    <s v="Financial Data Scientist (Operations Research Analyst)"/>
    <s v="Jackson, TN"/>
    <s v="via Professional Diversity Network"/>
    <x v="1"/>
    <x v="0"/>
    <s v="Illinois, United States"/>
    <d v="2023-12-20T08:03:19"/>
    <x v="0"/>
    <x v="1"/>
    <s v="United States"/>
    <x v="0"/>
    <n v="140882.5"/>
    <m/>
    <m/>
    <s v="U.S. Department of the Treasury"/>
    <s v="['sas', 'sas', 'r', 'python']"/>
  </r>
  <r>
    <x v="8"/>
    <s v="Analyst, Portfolio Analytics &amp; Reporting"/>
    <s v="Arlington Heights, IL"/>
    <s v="via Snagajob"/>
    <x v="0"/>
    <x v="0"/>
    <s v="Illinois, United States"/>
    <d v="2023-08-04T16:02:06"/>
    <x v="0"/>
    <x v="1"/>
    <s v="United States"/>
    <x v="1"/>
    <m/>
    <n v="17.840000152587891"/>
    <n v="37107.200317382813"/>
    <s v="Horizon Therapeutics"/>
    <m/>
  </r>
  <r>
    <x v="5"/>
    <s v="Senior Engineer, Data Management Engineering"/>
    <s v="Malaysia"/>
    <s v="via Ai-Jobs.net"/>
    <x v="0"/>
    <x v="0"/>
    <s v="Malaysia"/>
    <d v="2023-06-04T04:12:16"/>
    <x v="0"/>
    <x v="1"/>
    <s v="Malaysia"/>
    <x v="0"/>
    <n v="79200"/>
    <m/>
    <m/>
    <s v="Western Digital"/>
    <s v="['python', 'c#', 'sql', 'assembly']"/>
  </r>
  <r>
    <x v="6"/>
    <s v="Data Analytics- USDS"/>
    <s v="Los Angeles, CA"/>
    <s v="via LinkedIn"/>
    <x v="0"/>
    <x v="0"/>
    <s v="California, United States"/>
    <d v="2023-06-17T14:00:38"/>
    <x v="1"/>
    <x v="0"/>
    <s v="United States"/>
    <x v="0"/>
    <n v="204584.5"/>
    <m/>
    <m/>
    <s v="TikTok"/>
    <s v="['sql', 'python', 'nosql', 'mongodb', 'mongodb', 'mysql', 'postgresql', 'cassandra', 'pandas', 'hadoop', 'spark', 'kafka', 'express', 'tableau', 'power bi', 'flow']"/>
  </r>
  <r>
    <x v="6"/>
    <s v="Data Support Analyst"/>
    <s v="Anywhere"/>
    <s v="via LinkedIn"/>
    <x v="2"/>
    <x v="1"/>
    <s v="Texas, United States"/>
    <d v="2023-08-04T22:03:55"/>
    <x v="0"/>
    <x v="1"/>
    <s v="United States"/>
    <x v="1"/>
    <m/>
    <n v="67.5"/>
    <n v="140400"/>
    <s v="Fladger Associates"/>
    <s v="['java', 'react']"/>
  </r>
  <r>
    <x v="0"/>
    <s v="Senior Data Scientist"/>
    <s v="Mountain View, CA"/>
    <s v="via Ladders"/>
    <x v="0"/>
    <x v="0"/>
    <s v="California, United States"/>
    <d v="2023-02-27T06:02:43"/>
    <x v="0"/>
    <x v="0"/>
    <s v="United States"/>
    <x v="0"/>
    <n v="200000"/>
    <m/>
    <m/>
    <s v="Waymo"/>
    <s v="['python', 'r']"/>
  </r>
  <r>
    <x v="6"/>
    <s v="Junior Data Analyst"/>
    <s v="Sarasota, FL"/>
    <s v="via Which Adviser"/>
    <x v="0"/>
    <x v="0"/>
    <s v="Florida, United States"/>
    <d v="2023-02-17T00:04:30"/>
    <x v="1"/>
    <x v="0"/>
    <s v="United States"/>
    <x v="0"/>
    <n v="51500"/>
    <m/>
    <m/>
    <s v="Informa Connect"/>
    <s v="['go']"/>
  </r>
  <r>
    <x v="6"/>
    <s v="Affirmative Action Data Analyst"/>
    <s v="Waukesha, WI"/>
    <s v="via Indeed"/>
    <x v="0"/>
    <x v="0"/>
    <s v="Illinois, United States"/>
    <d v="2023-10-21T21:01:30"/>
    <x v="1"/>
    <x v="1"/>
    <s v="United States"/>
    <x v="1"/>
    <m/>
    <n v="23.940000534057621"/>
    <n v="49795.201110839851"/>
    <s v="MRA - The Management Association, Inc"/>
    <s v="['tableau', 'excel', 'word', 'planner']"/>
  </r>
  <r>
    <x v="4"/>
    <s v="Data Scientist"/>
    <s v="Anywhere"/>
    <s v="via Dice"/>
    <x v="2"/>
    <x v="1"/>
    <s v="Georgia"/>
    <d v="2023-04-13T19:40:29"/>
    <x v="0"/>
    <x v="0"/>
    <s v="United States"/>
    <x v="1"/>
    <m/>
    <n v="49"/>
    <n v="101920"/>
    <s v="Kforce Technology Staffing"/>
    <s v="['python', 'azure', 'databricks', 'jupyter', 'linux', 'git']"/>
  </r>
  <r>
    <x v="0"/>
    <s v="Senior Data Scientist"/>
    <s v="Dallas, TX"/>
    <s v="via LinkedIn"/>
    <x v="0"/>
    <x v="0"/>
    <s v="Sudan"/>
    <d v="2023-02-23T22:43:08"/>
    <x v="0"/>
    <x v="1"/>
    <s v="Sudan"/>
    <x v="0"/>
    <n v="193500"/>
    <m/>
    <m/>
    <s v="MATRIX Resources"/>
    <s v="['python', 'sql', 'aws', 'pyspark', 'jira']"/>
  </r>
  <r>
    <x v="0"/>
    <s v="Senior Data Scientist"/>
    <s v="Houston, TX"/>
    <s v="via LinkedIn"/>
    <x v="0"/>
    <x v="0"/>
    <s v="Sudan"/>
    <d v="2023-08-16T11:11:42"/>
    <x v="0"/>
    <x v="1"/>
    <s v="Sudan"/>
    <x v="0"/>
    <n v="170000"/>
    <m/>
    <m/>
    <s v="Jobot"/>
    <s v="['python', 'r', 'sas', 'sas', 'sql']"/>
  </r>
  <r>
    <x v="0"/>
    <s v="Senior Data Scientist, AtoZ"/>
    <s v="Atlanta, GA"/>
    <s v="via Atlanta, GA - Geebo"/>
    <x v="0"/>
    <x v="0"/>
    <s v="Florida, United States"/>
    <d v="2023-09-18T23:49:49"/>
    <x v="0"/>
    <x v="1"/>
    <s v="United States"/>
    <x v="1"/>
    <m/>
    <n v="24"/>
    <n v="49920"/>
    <s v="Amazon.com Services LLC"/>
    <m/>
  </r>
  <r>
    <x v="6"/>
    <s v="Financial Data Analyst"/>
    <s v="Atlanta, GA"/>
    <s v="via Indeed"/>
    <x v="0"/>
    <x v="0"/>
    <s v="Georgia"/>
    <d v="2023-04-18T21:00:51"/>
    <x v="1"/>
    <x v="0"/>
    <s v="United States"/>
    <x v="0"/>
    <n v="47500"/>
    <m/>
    <m/>
    <s v="Ali Awad Law, P.C."/>
    <s v="['sql', 'excel']"/>
  </r>
  <r>
    <x v="0"/>
    <s v="Senior Data Scientist - Remote - Full-time"/>
    <s v="Columbia, SC"/>
    <s v="via Snagajob"/>
    <x v="0"/>
    <x v="0"/>
    <s v="Florida, United States"/>
    <d v="2023-12-07T03:02:59"/>
    <x v="0"/>
    <x v="0"/>
    <s v="United States"/>
    <x v="1"/>
    <m/>
    <n v="34.305000305175781"/>
    <n v="71354.400634765625"/>
    <s v="CGI Group, Inc."/>
    <s v="['python', 'r', 'c']"/>
  </r>
  <r>
    <x v="6"/>
    <s v="Human Resources Generalist/Data Analyst"/>
    <s v="Alpharetta, GA"/>
    <s v="via BeBee"/>
    <x v="0"/>
    <x v="0"/>
    <s v="Georgia"/>
    <d v="2023-12-13T10:25:11"/>
    <x v="0"/>
    <x v="0"/>
    <s v="United States"/>
    <x v="0"/>
    <n v="60000"/>
    <m/>
    <m/>
    <s v="Avanos Medical, Inc."/>
    <s v="['excel']"/>
  </r>
  <r>
    <x v="6"/>
    <s v="Data Analyst (W2)"/>
    <s v="Philadelphia, PA"/>
    <s v="via Indeed"/>
    <x v="2"/>
    <x v="0"/>
    <s v="New York, United States"/>
    <d v="2023-05-04T21:00:25"/>
    <x v="1"/>
    <x v="0"/>
    <s v="United States"/>
    <x v="1"/>
    <m/>
    <n v="32.5"/>
    <n v="67600"/>
    <s v="Systemart LLC"/>
    <m/>
  </r>
  <r>
    <x v="4"/>
    <s v="Senior Technical Instructor, AI and Data Science"/>
    <s v="Santa Clara, CA"/>
    <s v="via Indeed"/>
    <x v="0"/>
    <x v="0"/>
    <s v="California, United States"/>
    <d v="2023-10-17T20:03:12"/>
    <x v="0"/>
    <x v="1"/>
    <s v="United States"/>
    <x v="0"/>
    <n v="193875"/>
    <m/>
    <m/>
    <s v="NVIDIA"/>
    <s v="['python', 'c++', 'aws', 'azure', 'tensorflow', 'pytorch', 'pandas', 'scikit-learn', 'linux', 'docker', 'kubernetes']"/>
  </r>
  <r>
    <x v="0"/>
    <s v="Senior Associate L1 DE-Big Data Azure"/>
    <s v="Bengaluru, Karnataka, India"/>
    <s v="via Ai-Jobs.net"/>
    <x v="0"/>
    <x v="0"/>
    <s v="India"/>
    <d v="2023-07-15T09:10:39"/>
    <x v="0"/>
    <x v="1"/>
    <s v="India"/>
    <x v="0"/>
    <n v="64800"/>
    <m/>
    <m/>
    <s v="Publicis Groupe"/>
    <s v="['java', 'scala', 'python', 'nosql', 'mongodb', 'mongodb', 'sql', 'cassandra', 'mysql', 'sql server', 'aws', 'redshift', 'azure', 'gcp', 'bigquery', 'oracle', 'hadoop', 'kafka', 'spark', 'airflow']"/>
  </r>
  <r>
    <x v="2"/>
    <s v="Senior Data Analyst - 15+ Years"/>
    <s v="Ventura, CA"/>
    <s v="via Dice.com"/>
    <x v="2"/>
    <x v="0"/>
    <s v="California, United States"/>
    <d v="2023-12-14T16:00:51"/>
    <x v="1"/>
    <x v="1"/>
    <s v="United States"/>
    <x v="1"/>
    <m/>
    <n v="67.5"/>
    <n v="140400"/>
    <s v="OSO Ventures Inc."/>
    <s v="['sql']"/>
  </r>
  <r>
    <x v="3"/>
    <s v="Senior Machine Learning Engineer"/>
    <s v="Cyberjaya, Selangor, Malaysia"/>
    <s v="via Ai-Jobs.net"/>
    <x v="0"/>
    <x v="0"/>
    <s v="Malaysia"/>
    <d v="2023-07-07T08:12:56"/>
    <x v="0"/>
    <x v="1"/>
    <s v="Malaysia"/>
    <x v="0"/>
    <n v="166000"/>
    <m/>
    <m/>
    <s v="Experian"/>
    <s v="['python', 'aws', 'azure', 'hadoop', 'spark', 'angular', 'flow', 'docker', 'kubernetes']"/>
  </r>
  <r>
    <x v="8"/>
    <s v="Sales Operations Analyst - Remote"/>
    <s v="Anywhere"/>
    <s v="via ZipRecruiter"/>
    <x v="0"/>
    <x v="1"/>
    <s v="California, United States"/>
    <d v="2023-03-24T21:02:40"/>
    <x v="0"/>
    <x v="0"/>
    <s v="United States"/>
    <x v="0"/>
    <n v="75000"/>
    <m/>
    <m/>
    <s v="Taulia"/>
    <s v="['express', 'sap', 'excel']"/>
  </r>
  <r>
    <x v="4"/>
    <s v="Data Scientist"/>
    <s v="Albuquerque, NM"/>
    <s v="via JobzMall"/>
    <x v="0"/>
    <x v="0"/>
    <s v="Sudan"/>
    <d v="2023-06-15T07:02:43"/>
    <x v="0"/>
    <x v="1"/>
    <s v="Sudan"/>
    <x v="0"/>
    <n v="115000"/>
    <m/>
    <m/>
    <s v="SAIC"/>
    <s v="['python', 'r', 'sql', 'tableau']"/>
  </r>
  <r>
    <x v="2"/>
    <s v="Senior Analyst, Project Management &amp; Data Analytics"/>
    <s v="George Town, Penang, Malaysia"/>
    <s v="via Ai-Jobs.net"/>
    <x v="0"/>
    <x v="0"/>
    <s v="Malaysia"/>
    <d v="2023-05-24T08:12:28"/>
    <x v="0"/>
    <x v="1"/>
    <s v="Malaysia"/>
    <x v="0"/>
    <n v="79200"/>
    <m/>
    <m/>
    <s v="Informa Group Plc."/>
    <s v="['sql', 'go', 'powerpoint', 'excel', 'word', 'alteryx', 'tableau', 'github', 'smartsheet']"/>
  </r>
  <r>
    <x v="6"/>
    <s v="Advisory Data Analyst"/>
    <s v="Mechanicsburg, PA"/>
    <s v="via Snagajob"/>
    <x v="1"/>
    <x v="0"/>
    <s v="New York, United States"/>
    <d v="2023-10-05T18:00:19"/>
    <x v="0"/>
    <x v="1"/>
    <s v="United States"/>
    <x v="1"/>
    <m/>
    <n v="24.014999389648441"/>
    <n v="49951.198730468757"/>
    <s v="Church Mutual Insurance Company, S.I."/>
    <s v="['sql', 'flow']"/>
  </r>
  <r>
    <x v="0"/>
    <s v="Senior Data Scientist (Generative AI), Data Science Lab"/>
    <s v="New York, NY"/>
    <s v="via Indeed"/>
    <x v="0"/>
    <x v="0"/>
    <s v="New York, United States"/>
    <d v="2023-10-12T19:03:04"/>
    <x v="0"/>
    <x v="0"/>
    <s v="United States"/>
    <x v="0"/>
    <n v="147787.5"/>
    <m/>
    <m/>
    <s v="Guardian Life Insurance Company"/>
    <s v="['python', 'pytorch', 'tensorflow', 'spring']"/>
  </r>
  <r>
    <x v="4"/>
    <s v="Data Scientist"/>
    <s v="Des Moines, IA"/>
    <s v="via LinkedIn"/>
    <x v="0"/>
    <x v="0"/>
    <s v="Illinois, United States"/>
    <d v="2023-09-05T20:02:02"/>
    <x v="0"/>
    <x v="0"/>
    <s v="United States"/>
    <x v="0"/>
    <n v="115000"/>
    <m/>
    <m/>
    <s v="Robert Half"/>
    <s v="['r', 'python', 'go', 'power bi']"/>
  </r>
  <r>
    <x v="4"/>
    <s v="Lead Data Scientist- Credit Risk Modeling and Validation CCAR/CECL..."/>
    <s v="Irving, TX"/>
    <s v="via JobServe"/>
    <x v="0"/>
    <x v="0"/>
    <s v="Sudan"/>
    <d v="2023-05-08T16:58:30"/>
    <x v="0"/>
    <x v="1"/>
    <s v="Sudan"/>
    <x v="0"/>
    <n v="151950"/>
    <m/>
    <m/>
    <s v="Citi"/>
    <s v="['word', 'excel', 'powerpoint']"/>
  </r>
  <r>
    <x v="6"/>
    <s v="Data Analyst"/>
    <s v="Austin, TX"/>
    <s v="via LinkedIn"/>
    <x v="2"/>
    <x v="0"/>
    <s v="Sudan"/>
    <d v="2023-08-08T15:49:30"/>
    <x v="0"/>
    <x v="0"/>
    <s v="Sudan"/>
    <x v="1"/>
    <m/>
    <n v="63.5"/>
    <n v="132080"/>
    <s v="Pyramid Consulting, Inc"/>
    <s v="['python', 'r', 'sql', 'html', 'oracle', 'snowflake', 'tableau']"/>
  </r>
  <r>
    <x v="6"/>
    <s v="Data Analyst - Entry/Junior Level"/>
    <s v="Columbus, GA"/>
    <s v="via Snagajob"/>
    <x v="1"/>
    <x v="0"/>
    <s v="Georgia"/>
    <d v="2023-10-31T02:54:39"/>
    <x v="0"/>
    <x v="1"/>
    <s v="United States"/>
    <x v="1"/>
    <m/>
    <n v="22.694999694824219"/>
    <n v="47205.599365234375"/>
    <s v="SynergisticIT"/>
    <s v="['go', 'java']"/>
  </r>
  <r>
    <x v="4"/>
    <s v="Mid Data Scientist (f/m/x), Albania"/>
    <s v="Tirana, Albania"/>
    <s v="via Ai-Jobs.net"/>
    <x v="2"/>
    <x v="0"/>
    <s v="Albania"/>
    <d v="2023-05-25T09:54:03"/>
    <x v="0"/>
    <x v="1"/>
    <s v="Albania"/>
    <x v="0"/>
    <n v="70000"/>
    <m/>
    <m/>
    <s v="AUTO1 Group"/>
    <s v="['sql', 'python']"/>
  </r>
  <r>
    <x v="6"/>
    <s v="AVP, Data Analyst"/>
    <s v="New York, NY"/>
    <s v="via Ladders"/>
    <x v="0"/>
    <x v="0"/>
    <s v="New York, United States"/>
    <d v="2023-04-06T07:59:51"/>
    <x v="0"/>
    <x v="0"/>
    <s v="United States"/>
    <x v="0"/>
    <n v="150000"/>
    <m/>
    <m/>
    <s v="SitusAMC"/>
    <s v="['sql', 'vba', 'c++', 'python']"/>
  </r>
  <r>
    <x v="6"/>
    <s v="Data Analytics Consultant"/>
    <s v="Anywhere"/>
    <s v="via ZipRecruiter"/>
    <x v="0"/>
    <x v="1"/>
    <s v="New York, United States"/>
    <d v="2023-08-03T18:00:27"/>
    <x v="0"/>
    <x v="1"/>
    <s v="United States"/>
    <x v="0"/>
    <n v="80000"/>
    <m/>
    <m/>
    <s v="FutureNET"/>
    <s v="['r', 'powerpoint', 'cognos', 'tableau']"/>
  </r>
  <r>
    <x v="8"/>
    <s v="Business Analyst"/>
    <s v="Oakland, CA"/>
    <s v="via ZipRecruiter"/>
    <x v="0"/>
    <x v="0"/>
    <s v="California, United States"/>
    <d v="2023-02-23T09:01:18"/>
    <x v="0"/>
    <x v="0"/>
    <s v="United States"/>
    <x v="0"/>
    <n v="90000"/>
    <m/>
    <m/>
    <s v="KSS IMMERSION SCHOOLS INC"/>
    <s v="['excel', 'flow']"/>
  </r>
  <r>
    <x v="2"/>
    <s v="Senior Data Analyst with Python SQL - Bangalore"/>
    <s v="Bengaluru, Karnataka, India"/>
    <s v="via Ai-Jobs.net"/>
    <x v="0"/>
    <x v="0"/>
    <s v="India"/>
    <d v="2023-06-14T06:11:55"/>
    <x v="1"/>
    <x v="1"/>
    <s v="India"/>
    <x v="0"/>
    <n v="111175"/>
    <m/>
    <m/>
    <s v="Capco"/>
    <s v="['python', 'sql']"/>
  </r>
  <r>
    <x v="4"/>
    <s v="Expert Data Quality"/>
    <s v="Switzerland"/>
    <s v="via Ai-Jobs.net"/>
    <x v="0"/>
    <x v="0"/>
    <s v="Switzerland"/>
    <d v="2023-04-07T07:37:54"/>
    <x v="1"/>
    <x v="1"/>
    <s v="Switzerland"/>
    <x v="0"/>
    <n v="89100"/>
    <m/>
    <m/>
    <s v="Talan"/>
    <s v="['sql', 'snowflake']"/>
  </r>
  <r>
    <x v="8"/>
    <s v="Financial Business Intelligence Analyst"/>
    <s v="Georgia"/>
    <s v="via LinkedIn"/>
    <x v="0"/>
    <x v="0"/>
    <s v="Georgia"/>
    <d v="2023-09-27T14:24:21"/>
    <x v="1"/>
    <x v="1"/>
    <s v="United States"/>
    <x v="0"/>
    <n v="87500"/>
    <m/>
    <m/>
    <s v="Franklin Fitch"/>
    <s v="['sql', 'tableau', 'power bi', 'excel', 'ssrs', 'powerpoint']"/>
  </r>
  <r>
    <x v="1"/>
    <s v="Data Engineer Informatica"/>
    <s v="Lanham, MD"/>
    <s v="via Ladders"/>
    <x v="0"/>
    <x v="0"/>
    <s v="New York, United States"/>
    <d v="2023-08-22T11:07:26"/>
    <x v="1"/>
    <x v="0"/>
    <s v="United States"/>
    <x v="0"/>
    <n v="115000"/>
    <m/>
    <m/>
    <s v="Booz Allen Hamilton"/>
    <s v="['sql', 'sql server', 'postgresql', 'oracle']"/>
  </r>
  <r>
    <x v="6"/>
    <s v="Business Group Manager - Remediation &amp; Data Analyst Manager - SVP..."/>
    <s v="Illinois"/>
    <s v="via My Stateline Jobs"/>
    <x v="0"/>
    <x v="0"/>
    <s v="Illinois, United States"/>
    <d v="2023-01-02T18:01:33"/>
    <x v="0"/>
    <x v="1"/>
    <s v="United States"/>
    <x v="0"/>
    <n v="188675"/>
    <m/>
    <m/>
    <s v="Citi"/>
    <m/>
  </r>
  <r>
    <x v="0"/>
    <s v="Senior Vice President (SVP) of Data Science and Business..."/>
    <s v="New York, NY"/>
    <s v="via Ai-Jobs.net"/>
    <x v="0"/>
    <x v="0"/>
    <s v="New York, United States"/>
    <d v="2023-07-19T16:02:46"/>
    <x v="0"/>
    <x v="1"/>
    <s v="United States"/>
    <x v="0"/>
    <n v="99150"/>
    <m/>
    <m/>
    <s v="Publicis Groupe"/>
    <s v="['excel', 'jira', 'confluence']"/>
  </r>
  <r>
    <x v="6"/>
    <s v="Data Reporting Analyst"/>
    <s v="New York, NY"/>
    <s v="via ZipRecruiter"/>
    <x v="6"/>
    <x v="0"/>
    <s v="New York, United States"/>
    <d v="2023-04-29T16:00:09"/>
    <x v="1"/>
    <x v="1"/>
    <s v="United States"/>
    <x v="1"/>
    <m/>
    <n v="38.44000244140625"/>
    <n v="79955.205078125"/>
    <s v="Robert Half"/>
    <s v="['flow']"/>
  </r>
  <r>
    <x v="4"/>
    <s v="Scientist 2, Data Science"/>
    <s v="Petaling Jaya, Selangor, Malaysia"/>
    <s v="via Ai-Jobs.net"/>
    <x v="0"/>
    <x v="0"/>
    <s v="Malaysia"/>
    <d v="2023-05-26T13:17:01"/>
    <x v="0"/>
    <x v="1"/>
    <s v="Malaysia"/>
    <x v="0"/>
    <n v="50400"/>
    <m/>
    <m/>
    <s v="Western Digital"/>
    <s v="['python', 'sas', 'sas', 'javascript', 'aws', 'redshift', 'tensorflow', 'jquery', 'angular', 'spss']"/>
  </r>
  <r>
    <x v="6"/>
    <s v="Data Analyst"/>
    <m/>
    <s v="via LinkedIn"/>
    <x v="0"/>
    <x v="0"/>
    <s v="New York, United States"/>
    <d v="2023-02-10T13:59:58"/>
    <x v="0"/>
    <x v="0"/>
    <s v="United States"/>
    <x v="0"/>
    <n v="92500"/>
    <m/>
    <m/>
    <s v="Averity"/>
    <s v="['sql', 'looker', 'tableau']"/>
  </r>
  <r>
    <x v="1"/>
    <s v="Data Engineer – Analytics (f/m/div.) for Solid Oxide Fuel Cells (SOFC)"/>
    <s v="Stuttgart, Germany"/>
    <s v="via Ai-Jobs.net"/>
    <x v="0"/>
    <x v="0"/>
    <s v="Germany"/>
    <d v="2023-01-24T16:21:33"/>
    <x v="0"/>
    <x v="1"/>
    <s v="Germany"/>
    <x v="0"/>
    <n v="147500"/>
    <m/>
    <m/>
    <s v="Bosch Group"/>
    <s v="['python', 'sql', 'databricks', 'azure', 'spark', 'airflow', 'terraform']"/>
  </r>
  <r>
    <x v="4"/>
    <s v="Entry Level PhD Data Scientist (Boston, MA)"/>
    <s v="Boston, MA"/>
    <s v="via Motion Recruitment"/>
    <x v="0"/>
    <x v="0"/>
    <s v="New York, United States"/>
    <d v="2023-02-09T08:02:54"/>
    <x v="0"/>
    <x v="1"/>
    <s v="United States"/>
    <x v="0"/>
    <n v="132500"/>
    <m/>
    <m/>
    <s v="Motion Recruitment"/>
    <s v="['python', 'r', 'sql', 'postgresql', 'aws']"/>
  </r>
  <r>
    <x v="4"/>
    <s v="Data Scientist - Junior to Mid"/>
    <s v="College Park, MD"/>
    <s v="via IT JobServe"/>
    <x v="0"/>
    <x v="0"/>
    <s v="Georgia"/>
    <d v="2023-11-02T18:42:03"/>
    <x v="0"/>
    <x v="1"/>
    <s v="United States"/>
    <x v="0"/>
    <n v="109500"/>
    <m/>
    <m/>
    <s v="Leidos"/>
    <s v="['python', 'aws', 'hadoop', 'spark', 'git']"/>
  </r>
  <r>
    <x v="6"/>
    <s v="Environmental Scientist/Data Analyst"/>
    <s v="Syracuse, NY"/>
    <s v="via LinkedIn"/>
    <x v="0"/>
    <x v="0"/>
    <s v="New York, United States"/>
    <d v="2023-02-10T19:00:40"/>
    <x v="0"/>
    <x v="0"/>
    <s v="United States"/>
    <x v="0"/>
    <n v="77000"/>
    <m/>
    <m/>
    <s v="The Intelligence Group LLC"/>
    <s v="['sql', 'r', 'python', 'java', 'sql server', 'postgresql', 'power bi', 'tableau']"/>
  </r>
  <r>
    <x v="1"/>
    <s v="Data Engineer"/>
    <s v="Sunrise, FL"/>
    <s v="via LinkedIn"/>
    <x v="2"/>
    <x v="0"/>
    <s v="New York, United States"/>
    <d v="2023-02-08T17:06:06"/>
    <x v="0"/>
    <x v="1"/>
    <s v="United States"/>
    <x v="1"/>
    <m/>
    <n v="57"/>
    <n v="118560"/>
    <s v="Motion Recruitment"/>
    <s v="['sql', 'nosql', 'mongodb', 'mongodb', 'java', 'python', 'postgresql', 'couchbase', 'oracle']"/>
  </r>
  <r>
    <x v="4"/>
    <s v="Data Scientist - Product, Marketing &amp; Customer Analytics"/>
    <s v="California"/>
    <s v="via Indeed"/>
    <x v="0"/>
    <x v="0"/>
    <s v="California, United States"/>
    <d v="2023-12-21T22:02:49"/>
    <x v="0"/>
    <x v="0"/>
    <s v="United States"/>
    <x v="0"/>
    <n v="165000"/>
    <m/>
    <m/>
    <s v="Sony Electronics"/>
    <s v="['r', 'python', 'sql', 'tableau', 'power bi']"/>
  </r>
  <r>
    <x v="6"/>
    <s v="Data Analyst - Now Hiring"/>
    <s v="Cupertino, CA"/>
    <s v="via Snagajob"/>
    <x v="0"/>
    <x v="0"/>
    <s v="California, United States"/>
    <d v="2023-05-11T17:01:41"/>
    <x v="0"/>
    <x v="0"/>
    <s v="United States"/>
    <x v="1"/>
    <m/>
    <n v="62.5"/>
    <n v="130000"/>
    <s v="Modis"/>
    <s v="['sql', 'r', 'python', 'go']"/>
  </r>
  <r>
    <x v="4"/>
    <s v="Data Analyst/Data Scientist"/>
    <s v="Durham, NC"/>
    <s v="via Durham, NC - Geebo"/>
    <x v="0"/>
    <x v="0"/>
    <s v="Florida, United States"/>
    <d v="2023-09-18T23:49:49"/>
    <x v="0"/>
    <x v="1"/>
    <s v="United States"/>
    <x v="1"/>
    <m/>
    <n v="24"/>
    <n v="49920"/>
    <s v="Insight Global"/>
    <s v="['python', 'r', 'sql', 'snowflake', 'tableau']"/>
  </r>
  <r>
    <x v="6"/>
    <s v="Data Analyst"/>
    <s v="Greensboro, NC"/>
    <s v="via LinkedIn"/>
    <x v="2"/>
    <x v="0"/>
    <s v="Florida, United States"/>
    <d v="2023-01-24T14:06:49"/>
    <x v="1"/>
    <x v="1"/>
    <s v="United States"/>
    <x v="1"/>
    <m/>
    <n v="62.5"/>
    <n v="130000"/>
    <s v="Systech International, Inc. / Systech International (PVT.) Ltd."/>
    <s v="['python', 'power bi']"/>
  </r>
  <r>
    <x v="8"/>
    <s v="Business Strategy Analyst - Deposits Analytics (Hybrid)"/>
    <s v="Florida City, FL"/>
    <s v="via JobServe"/>
    <x v="0"/>
    <x v="0"/>
    <s v="Florida, United States"/>
    <d v="2023-08-08T08:02:11"/>
    <x v="0"/>
    <x v="0"/>
    <s v="United States"/>
    <x v="0"/>
    <n v="136100"/>
    <m/>
    <m/>
    <s v="USAA"/>
    <s v="['r', 'python', 'julia', 'php', 'java', 'c', 'phoenix', 'excel', 'tableau']"/>
  </r>
  <r>
    <x v="6"/>
    <s v="Data Analyst"/>
    <s v="Clearwater, FL"/>
    <s v="via Dice"/>
    <x v="0"/>
    <x v="0"/>
    <s v="Florida, United States"/>
    <d v="2023-06-07T12:01:38"/>
    <x v="0"/>
    <x v="0"/>
    <s v="United States"/>
    <x v="0"/>
    <n v="95000"/>
    <m/>
    <m/>
    <s v="Jobot"/>
    <s v="['sql', 'power bi', 'tableau']"/>
  </r>
  <r>
    <x v="4"/>
    <s v="Manager or Sr. Manager, Clinical Data Scientist - Statistical..."/>
    <s v="Madison, WI"/>
    <s v="via Ladders"/>
    <x v="0"/>
    <x v="0"/>
    <s v="Illinois, United States"/>
    <d v="2023-01-06T04:04:44"/>
    <x v="0"/>
    <x v="0"/>
    <s v="United States"/>
    <x v="0"/>
    <n v="150000"/>
    <m/>
    <m/>
    <s v="Illumina Inc"/>
    <s v="['sas', 'sas', 'r', 'python', 'sql']"/>
  </r>
  <r>
    <x v="4"/>
    <s v="Data Scientist"/>
    <s v="Columbus, OH"/>
    <s v="via Indeed"/>
    <x v="0"/>
    <x v="0"/>
    <s v="Georgia"/>
    <d v="2023-03-08T16:12:07"/>
    <x v="0"/>
    <x v="1"/>
    <s v="United States"/>
    <x v="0"/>
    <n v="95000"/>
    <m/>
    <m/>
    <s v="Devcare Solutions"/>
    <s v="['r', 'python', 'sas', 'sas', 'sql', 'db2', 'sql server', 'oracle', 'hadoop', 'microstrategy', 'tableau', 'spss']"/>
  </r>
  <r>
    <x v="6"/>
    <s v="Lead Data Analyst"/>
    <s v="Santa Barbara, CA"/>
    <s v="via Ladders"/>
    <x v="0"/>
    <x v="0"/>
    <s v="California, United States"/>
    <d v="2023-08-19T09:00:52"/>
    <x v="0"/>
    <x v="0"/>
    <s v="United States"/>
    <x v="0"/>
    <n v="150000"/>
    <m/>
    <m/>
    <s v="AppFolio"/>
    <s v="['sql', 'python', 'aws', 'tableau', 'excel']"/>
  </r>
  <r>
    <x v="6"/>
    <s v="Data Analyst"/>
    <s v="Maitland, FL"/>
    <s v="via Indeed"/>
    <x v="0"/>
    <x v="0"/>
    <s v="Florida, United States"/>
    <d v="2023-11-28T18:02:06"/>
    <x v="0"/>
    <x v="0"/>
    <s v="United States"/>
    <x v="1"/>
    <m/>
    <n v="21"/>
    <n v="43680"/>
    <s v="Thompson Consulting Services"/>
    <s v="['excel']"/>
  </r>
  <r>
    <x v="4"/>
    <s v="Staff Data Scientist"/>
    <s v="United States"/>
    <s v="via Indeed"/>
    <x v="0"/>
    <x v="0"/>
    <s v="Texas, United States"/>
    <d v="2023-09-06T19:02:06"/>
    <x v="0"/>
    <x v="0"/>
    <s v="United States"/>
    <x v="0"/>
    <n v="124000"/>
    <m/>
    <m/>
    <s v="Kraft Heinz Company"/>
    <s v="['python', 'r', 'snowflake', 'spark']"/>
  </r>
  <r>
    <x v="5"/>
    <s v="Senior Data Engineer Opportunity (FULL TIME)"/>
    <s v="Anywhere"/>
    <s v="via LinkedIn"/>
    <x v="0"/>
    <x v="1"/>
    <s v="Sudan"/>
    <d v="2023-06-22T21:59:44"/>
    <x v="0"/>
    <x v="1"/>
    <s v="Sudan"/>
    <x v="0"/>
    <n v="140000"/>
    <m/>
    <m/>
    <s v="Lawrence Harvey"/>
    <s v="['python', 'scala', 'sql', 'mongo', 'sql server', 'cassandra', 'aws', 'redshift', 'snowflake', 'oracle', 'spark', 'pyspark', 'hadoop']"/>
  </r>
  <r>
    <x v="2"/>
    <s v="TSS ServiceNow Data Analyst Senior"/>
    <s v="Anywhere"/>
    <s v="via Indeed"/>
    <x v="0"/>
    <x v="1"/>
    <s v="Illinois, United States"/>
    <d v="2023-06-05T08:02:36"/>
    <x v="0"/>
    <x v="0"/>
    <s v="United States"/>
    <x v="0"/>
    <n v="105000"/>
    <m/>
    <m/>
    <s v="General Dynamics Information Technology"/>
    <s v="['sql', 'tableau', 'power bi']"/>
  </r>
  <r>
    <x v="6"/>
    <s v="Data Analyst with finance background"/>
    <s v="California City, CA"/>
    <s v="via Indeed"/>
    <x v="4"/>
    <x v="0"/>
    <s v="California, United States"/>
    <d v="2023-05-05T12:17:28"/>
    <x v="1"/>
    <x v="1"/>
    <s v="United States"/>
    <x v="1"/>
    <m/>
    <n v="60"/>
    <n v="124800"/>
    <s v="Ryzlink DBA Chuwa America Corp."/>
    <s v="['sql']"/>
  </r>
  <r>
    <x v="4"/>
    <s v="Lead Data Scientist at Experian in Phoenix, AZ"/>
    <s v="Phoenix, AZ"/>
    <s v="via Phoenix, AZ - Geebo"/>
    <x v="0"/>
    <x v="0"/>
    <s v="Sudan"/>
    <d v="2023-07-12T23:55:35"/>
    <x v="0"/>
    <x v="1"/>
    <s v="Sudan"/>
    <x v="1"/>
    <m/>
    <n v="24"/>
    <n v="49920"/>
    <s v="Experian"/>
    <s v="['sql', 'python', 'r', 'sas', 'sas', 'spark', 'hadoop']"/>
  </r>
  <r>
    <x v="6"/>
    <s v="Data Analyst"/>
    <s v="Gardena, CA"/>
    <s v="via Indeed"/>
    <x v="0"/>
    <x v="0"/>
    <s v="California, United States"/>
    <d v="2023-05-12T00:01:21"/>
    <x v="1"/>
    <x v="1"/>
    <s v="United States"/>
    <x v="1"/>
    <m/>
    <n v="29"/>
    <n v="60320"/>
    <s v="Newegg Staffing"/>
    <s v="['excel']"/>
  </r>
  <r>
    <x v="1"/>
    <s v="Data Engineer"/>
    <s v="Milan, Metropolitan City of Milan, Italy"/>
    <s v="via Ai-Jobs.net"/>
    <x v="0"/>
    <x v="0"/>
    <s v="Italy"/>
    <d v="2023-04-13T14:23:04"/>
    <x v="0"/>
    <x v="1"/>
    <s v="Italy"/>
    <x v="0"/>
    <n v="147500"/>
    <m/>
    <m/>
    <s v="Satispay"/>
    <s v="['python', 'java', 'scala', 'redshift', 'aws', 'gdpr', 'looker']"/>
  </r>
  <r>
    <x v="4"/>
    <s v="Staff Data Scientist (Remote)"/>
    <s v="Anywhere"/>
    <s v="via Built In"/>
    <x v="0"/>
    <x v="1"/>
    <s v="Illinois, United States"/>
    <d v="2023-04-11T02:03:08"/>
    <x v="0"/>
    <x v="0"/>
    <s v="United States"/>
    <x v="0"/>
    <n v="253500"/>
    <m/>
    <m/>
    <s v="Stitch Fix"/>
    <s v="['python']"/>
  </r>
  <r>
    <x v="1"/>
    <s v="Principal Data Engineer"/>
    <s v="Anywhere"/>
    <s v="via Indeed"/>
    <x v="0"/>
    <x v="1"/>
    <s v="Georgia"/>
    <d v="2023-02-23T07:19:12"/>
    <x v="0"/>
    <x v="0"/>
    <s v="United States"/>
    <x v="1"/>
    <m/>
    <n v="54.625"/>
    <n v="113620"/>
    <s v="Providence"/>
    <s v="['sql', 'r', 'sas', 'sas', 'python', 'tableau']"/>
  </r>
  <r>
    <x v="4"/>
    <s v="Data Scientist - (USMC CBM+)"/>
    <s v="Arlington, VA"/>
    <s v="via Ai-Jobs.net"/>
    <x v="0"/>
    <x v="0"/>
    <s v="New York, United States"/>
    <d v="2023-04-18T12:03:10"/>
    <x v="0"/>
    <x v="1"/>
    <s v="United States"/>
    <x v="0"/>
    <n v="157500"/>
    <m/>
    <m/>
    <s v="Redhorse"/>
    <s v="['python', 'databricks', 'word', 'excel', 'powerpoint']"/>
  </r>
  <r>
    <x v="4"/>
    <s v="Principal Data Scientist"/>
    <s v="San Francisco, CA"/>
    <s v="via LinkedIn"/>
    <x v="0"/>
    <x v="0"/>
    <s v="California, United States"/>
    <d v="2023-10-31T17:02:30"/>
    <x v="0"/>
    <x v="0"/>
    <s v="United States"/>
    <x v="0"/>
    <n v="268000"/>
    <m/>
    <m/>
    <s v="SoFi"/>
    <s v="['aws', 'snowflake', 'airflow', 'spark', 'express', 'git']"/>
  </r>
  <r>
    <x v="6"/>
    <s v="Data Analytics Manager  (eCommerce)"/>
    <s v="Vietnam"/>
    <s v="via Ai-Jobs.net"/>
    <x v="0"/>
    <x v="0"/>
    <s v="Vietnam"/>
    <d v="2023-07-05T03:19:55"/>
    <x v="1"/>
    <x v="1"/>
    <s v="Vietnam"/>
    <x v="0"/>
    <n v="132500"/>
    <m/>
    <m/>
    <s v="Publicis Groupe"/>
    <m/>
  </r>
  <r>
    <x v="6"/>
    <s v="Data Analyst"/>
    <s v="Chicago, IL"/>
    <s v="via Ladders"/>
    <x v="0"/>
    <x v="0"/>
    <s v="Illinois, United States"/>
    <d v="2023-08-14T05:01:25"/>
    <x v="1"/>
    <x v="0"/>
    <s v="United States"/>
    <x v="0"/>
    <n v="118050"/>
    <m/>
    <m/>
    <s v="Square"/>
    <s v="['sql', 'c', 'go', 'snowflake', 'bigquery', 'aws', 'gcp', 'airflow', 'looker', 'tableau', 'power bi', 'qlik', 'excel', 'sheets', 'github']"/>
  </r>
  <r>
    <x v="1"/>
    <s v="Data Engineer"/>
    <s v="Chicago, IL"/>
    <s v="via Dice"/>
    <x v="0"/>
    <x v="0"/>
    <s v="New York, United States"/>
    <d v="2023-02-02T13:06:51"/>
    <x v="0"/>
    <x v="1"/>
    <s v="United States"/>
    <x v="0"/>
    <n v="115000"/>
    <m/>
    <m/>
    <s v="Jobot"/>
    <s v="['python', 'css', 'sql', 'dynamodb', 'aws', 'redshift', 'spark']"/>
  </r>
  <r>
    <x v="2"/>
    <s v="Investment Services - Sr Digital Data Analyst - Multiple Locations..."/>
    <s v="Chicago, IL"/>
    <s v="via Ladders"/>
    <x v="0"/>
    <x v="0"/>
    <s v="Illinois, United States"/>
    <d v="2023-07-17T06:03:00"/>
    <x v="0"/>
    <x v="0"/>
    <s v="United States"/>
    <x v="0"/>
    <n v="150540"/>
    <m/>
    <m/>
    <s v="U.S. Bank"/>
    <s v="['excel', 'tableau']"/>
  </r>
  <r>
    <x v="4"/>
    <s v="Data Scientist II - (B2)"/>
    <s v="Austin, TX"/>
    <s v="via Indeed"/>
    <x v="0"/>
    <x v="0"/>
    <s v="Sudan"/>
    <d v="2023-09-20T19:15:54"/>
    <x v="0"/>
    <x v="0"/>
    <s v="Sudan"/>
    <x v="0"/>
    <n v="104500"/>
    <m/>
    <m/>
    <s v="Applied Materials"/>
    <s v="['r', 'sas', 'sas', 'matlab', 'sql', 'php', 'python']"/>
  </r>
  <r>
    <x v="6"/>
    <s v="Research Data Analyst 2 - 123906 - Now Hiring"/>
    <s v="Oakland, CA"/>
    <s v="via Snagajob"/>
    <x v="0"/>
    <x v="0"/>
    <s v="California, United States"/>
    <d v="2023-07-03T18:00:44"/>
    <x v="0"/>
    <x v="1"/>
    <s v="United States"/>
    <x v="1"/>
    <m/>
    <n v="31.6150016784668"/>
    <n v="65759.203491210952"/>
    <s v="UC San Diego"/>
    <m/>
  </r>
  <r>
    <x v="4"/>
    <s v="Data Scientist"/>
    <s v="Reston, VA"/>
    <s v="via Ladders"/>
    <x v="0"/>
    <x v="0"/>
    <s v="New York, United States"/>
    <d v="2023-04-17T07:02:44"/>
    <x v="0"/>
    <x v="1"/>
    <s v="United States"/>
    <x v="0"/>
    <n v="150000"/>
    <m/>
    <m/>
    <s v="Peraton"/>
    <s v="['c#', 'c++', 'python', 'hadoop', 'pandas', 'jupyter', 'windows', 'excel']"/>
  </r>
  <r>
    <x v="4"/>
    <s v="Medical Data Scientist (Remote)"/>
    <s v="Anywhere"/>
    <s v="via Built In San Francisco"/>
    <x v="0"/>
    <x v="1"/>
    <s v="California, United States"/>
    <d v="2023-01-24T07:04:23"/>
    <x v="0"/>
    <x v="0"/>
    <s v="United States"/>
    <x v="0"/>
    <n v="135720"/>
    <m/>
    <m/>
    <s v="Invitae"/>
    <s v="['python', 'sql', 'spring']"/>
  </r>
  <r>
    <x v="2"/>
    <s v="Senior Data Analyst - Full-time / Part-time"/>
    <s v="Worcester, MA"/>
    <s v="via Snagajob"/>
    <x v="1"/>
    <x v="0"/>
    <s v="New York, United States"/>
    <d v="2023-09-27T18:00:33"/>
    <x v="0"/>
    <x v="1"/>
    <s v="United States"/>
    <x v="1"/>
    <m/>
    <n v="27.29000091552734"/>
    <n v="56763.201904296868"/>
    <s v="College of the Holy Cross"/>
    <s v="['sql', 'go', 'oracle', 'tableau', 'excel']"/>
  </r>
  <r>
    <x v="6"/>
    <s v="Data Analyst"/>
    <s v="Austin, TX"/>
    <s v="via BeBee"/>
    <x v="0"/>
    <x v="0"/>
    <s v="Texas, United States"/>
    <d v="2023-12-07T07:01:57"/>
    <x v="1"/>
    <x v="1"/>
    <s v="United States"/>
    <x v="0"/>
    <n v="65000"/>
    <m/>
    <m/>
    <s v="myGwork"/>
    <s v="['go']"/>
  </r>
  <r>
    <x v="0"/>
    <s v="Senior Bioinformatics Data Scientist"/>
    <s v="Emeryville, CA"/>
    <s v="via LinkedIn"/>
    <x v="0"/>
    <x v="0"/>
    <s v="California, United States"/>
    <d v="2023-08-18T22:04:29"/>
    <x v="0"/>
    <x v="1"/>
    <s v="United States"/>
    <x v="0"/>
    <n v="168000"/>
    <m/>
    <m/>
    <s v="Ansa Biotechnologies, Inc."/>
    <s v="['r', 'python', 'airflow', 'docker']"/>
  </r>
  <r>
    <x v="4"/>
    <s v="Data Scientist (Philadelphia, PA)"/>
    <s v="United States"/>
    <s v="via Built In"/>
    <x v="0"/>
    <x v="0"/>
    <s v="Illinois, United States"/>
    <d v="2023-08-31T07:07:34"/>
    <x v="0"/>
    <x v="0"/>
    <s v="United States"/>
    <x v="0"/>
    <n v="101500"/>
    <m/>
    <m/>
    <s v="Chubb"/>
    <s v="['python', 'r', 'sql', 'databricks', 'github']"/>
  </r>
  <r>
    <x v="4"/>
    <s v="Lead Data Scientist Credit Risk Modeler (Hybrid) - Now Hiring"/>
    <s v="Irving, TX"/>
    <s v="via Snagajob"/>
    <x v="0"/>
    <x v="0"/>
    <s v="Texas, United States"/>
    <d v="2023-08-08T17:03:57"/>
    <x v="0"/>
    <x v="1"/>
    <s v="United States"/>
    <x v="1"/>
    <m/>
    <n v="39.795001983642578"/>
    <n v="82773.604125976563"/>
    <s v="Citi"/>
    <s v="['python', 'r', 'java', 'sas', 'sas', 'sql', 'oracle']"/>
  </r>
  <r>
    <x v="6"/>
    <s v="Data Entry Analyst"/>
    <s v="Albuquerque, NM"/>
    <s v="via Indeed"/>
    <x v="0"/>
    <x v="0"/>
    <s v="Sudan"/>
    <d v="2023-11-21T15:42:45"/>
    <x v="1"/>
    <x v="0"/>
    <s v="Sudan"/>
    <x v="0"/>
    <n v="47500"/>
    <m/>
    <m/>
    <s v="GenTech Associates"/>
    <m/>
  </r>
  <r>
    <x v="2"/>
    <s v="Senior Data Analyst, Autonomous Vehicle Infrastructure"/>
    <s v="Santa Clara, CA"/>
    <s v="via Indeed"/>
    <x v="0"/>
    <x v="0"/>
    <s v="California, United States"/>
    <d v="2023-11-16T20:00:43"/>
    <x v="0"/>
    <x v="1"/>
    <s v="United States"/>
    <x v="0"/>
    <n v="228000"/>
    <m/>
    <m/>
    <s v="NVIDIA"/>
    <s v="['python', 'sql', 'pandas', 'jupyter']"/>
  </r>
  <r>
    <x v="8"/>
    <s v="Pricing Analyst"/>
    <s v="Miramar, FL"/>
    <s v="via ZipRecruiter"/>
    <x v="6"/>
    <x v="0"/>
    <s v="Florida, United States"/>
    <d v="2023-03-22T18:08:43"/>
    <x v="0"/>
    <x v="1"/>
    <s v="United States"/>
    <x v="1"/>
    <m/>
    <n v="25.625"/>
    <n v="53300"/>
    <s v="Robert Half"/>
    <s v="['spreadsheet']"/>
  </r>
  <r>
    <x v="2"/>
    <s v="Senior Vice President – FP&amp;A &amp; Data Analytics"/>
    <s v="Brookfield, WI"/>
    <s v="via Ai-Jobs.net"/>
    <x v="0"/>
    <x v="0"/>
    <s v="Illinois, United States"/>
    <d v="2023-06-30T20:02:29"/>
    <x v="0"/>
    <x v="0"/>
    <s v="United States"/>
    <x v="0"/>
    <n v="194500"/>
    <m/>
    <m/>
    <s v="Cielo"/>
    <s v="['excel', 'powerpoint']"/>
  </r>
  <r>
    <x v="6"/>
    <s v="Data Analyst"/>
    <s v="Atlanta, GA"/>
    <s v="via LinkedIn"/>
    <x v="0"/>
    <x v="0"/>
    <s v="Georgia"/>
    <d v="2023-02-09T16:26:04"/>
    <x v="0"/>
    <x v="1"/>
    <s v="United States"/>
    <x v="0"/>
    <n v="94000"/>
    <m/>
    <m/>
    <s v="Datum Software Inc."/>
    <s v="['sql', 'python', 'sql server', 'oracle', 'azure', 'hadoop', 'spark', 'power bi', 'docker', 'jira']"/>
  </r>
  <r>
    <x v="4"/>
    <s v="Data Scientist"/>
    <s v="Anywhere"/>
    <s v="via Indeed"/>
    <x v="9"/>
    <x v="1"/>
    <s v="California, United States"/>
    <d v="2023-10-24T01:02:11"/>
    <x v="0"/>
    <x v="1"/>
    <s v="United States"/>
    <x v="1"/>
    <m/>
    <n v="80"/>
    <n v="166400"/>
    <s v="Elite Analytical Solutions"/>
    <s v="['python', 'sql']"/>
  </r>
  <r>
    <x v="6"/>
    <s v="Data Analyst - Now Hiring"/>
    <s v="Riverside, CA"/>
    <s v="via Snagajob"/>
    <x v="0"/>
    <x v="0"/>
    <s v="California, United States"/>
    <d v="2023-08-08T06:01:11"/>
    <x v="0"/>
    <x v="0"/>
    <s v="United States"/>
    <x v="1"/>
    <m/>
    <n v="24.969999313354489"/>
    <n v="51937.598571777336"/>
    <s v="University of California - Riverside"/>
    <s v="['sql', 'postgresql', 'oracle', 'sap', 'excel']"/>
  </r>
  <r>
    <x v="4"/>
    <s v="CRM Data Specialist"/>
    <s v="San José Province, San José, Costa Rica"/>
    <s v="via Ai-Jobs.net"/>
    <x v="0"/>
    <x v="0"/>
    <s v="Costa Rica"/>
    <d v="2023-08-01T13:38:07"/>
    <x v="0"/>
    <x v="1"/>
    <s v="Costa Rica"/>
    <x v="0"/>
    <n v="109500"/>
    <m/>
    <m/>
    <s v="Netskope"/>
    <s v="['gdpr', 'excel']"/>
  </r>
  <r>
    <x v="1"/>
    <s v="Data Engineer - TA"/>
    <s v="Tucson, AZ"/>
    <s v="via ZipRecruiter"/>
    <x v="0"/>
    <x v="0"/>
    <s v="Illinois, United States"/>
    <d v="2023-03-13T14:13:25"/>
    <x v="1"/>
    <x v="0"/>
    <s v="United States"/>
    <x v="0"/>
    <n v="140000"/>
    <m/>
    <m/>
    <s v="worldgate llc"/>
    <s v="['sql', 'nosql', 'java', 'python', 'kafka', 'spark', 'hadoop']"/>
  </r>
  <r>
    <x v="6"/>
    <s v="Staff Business Systems Data Analyst"/>
    <s v="Westlake Village, CA"/>
    <s v="via Ladders"/>
    <x v="0"/>
    <x v="0"/>
    <s v="California, United States"/>
    <d v="2023-06-02T07:00:44"/>
    <x v="0"/>
    <x v="0"/>
    <s v="United States"/>
    <x v="0"/>
    <n v="125000"/>
    <m/>
    <m/>
    <s v="Realtor"/>
    <s v="['sql', 'crystal', 'snowflake', 'aws', 'tableau', 'microstrategy']"/>
  </r>
  <r>
    <x v="0"/>
    <s v="Senior Manager II, Data Science | People.AI | Walmart - Now Hiring"/>
    <s v="Sunnyvale, CA"/>
    <s v="via Snagajob"/>
    <x v="1"/>
    <x v="0"/>
    <s v="California, United States"/>
    <d v="2023-09-19T10:01:56"/>
    <x v="0"/>
    <x v="0"/>
    <s v="United States"/>
    <x v="1"/>
    <m/>
    <n v="78.544998168945313"/>
    <n v="163373.59619140625"/>
    <s v="Walmart"/>
    <s v="['sql', 'python', 'scala', 'r', 'azure', 'gcp', 'airflow', 'spark', 'tensorflow', 'kubernetes']"/>
  </r>
  <r>
    <x v="4"/>
    <s v="Principal Data Scientist (LLM/NLP)"/>
    <s v="Scottsdale, AZ"/>
    <s v="via IT JobServe"/>
    <x v="0"/>
    <x v="0"/>
    <s v="Sudan"/>
    <d v="2023-07-01T14:44:32"/>
    <x v="0"/>
    <x v="1"/>
    <s v="Sudan"/>
    <x v="0"/>
    <n v="196000"/>
    <m/>
    <m/>
    <s v="Peerlogic"/>
    <s v="['python', 'tensorflow', 'pytorch']"/>
  </r>
  <r>
    <x v="4"/>
    <s v="Data Scientist"/>
    <s v="Wilmington, NC"/>
    <s v="via Ladders"/>
    <x v="0"/>
    <x v="0"/>
    <s v="Georgia"/>
    <d v="2023-06-22T06:25:06"/>
    <x v="0"/>
    <x v="1"/>
    <s v="United States"/>
    <x v="0"/>
    <n v="80000"/>
    <m/>
    <m/>
    <s v="Thermo Fisher Scientific"/>
    <s v="['python', 'r', 'nosql', 'snowflake', 'aws', 'spark', 'jupyter', 'numpy', 'pandas', 'nltk', 'kafka', 'tensorflow']"/>
  </r>
  <r>
    <x v="4"/>
    <s v="Data Scientist/Python Developer"/>
    <s v="Scottsdale, AZ"/>
    <s v="via Dice"/>
    <x v="0"/>
    <x v="0"/>
    <s v="California, United States"/>
    <d v="2023-06-28T19:04:18"/>
    <x v="0"/>
    <x v="1"/>
    <s v="United States"/>
    <x v="0"/>
    <n v="90000"/>
    <m/>
    <m/>
    <s v="Progress Solutions Inc. (PSIT)"/>
    <s v="['python', 'sql', 'go', 'git', 'flow', 'jira', 'confluence', 'slack']"/>
  </r>
  <r>
    <x v="1"/>
    <s v="Data Engineer"/>
    <s v="Dallas, TX"/>
    <s v="via Ladders"/>
    <x v="0"/>
    <x v="0"/>
    <s v="Georgia"/>
    <d v="2023-05-11T02:38:07"/>
    <x v="1"/>
    <x v="0"/>
    <s v="United States"/>
    <x v="0"/>
    <n v="90000"/>
    <m/>
    <m/>
    <s v="Take Command Health"/>
    <s v="['sql', 'python', 'java', 'typescript', 'bigquery', 'aurora', 'aws', 'looker', 'git']"/>
  </r>
  <r>
    <x v="4"/>
    <s v="Data Scientist"/>
    <s v="Tobyhanna, PA"/>
    <s v="via Indeed"/>
    <x v="1"/>
    <x v="0"/>
    <s v="New York, United States"/>
    <d v="2023-10-19T16:23:10"/>
    <x v="0"/>
    <x v="0"/>
    <s v="United States"/>
    <x v="0"/>
    <n v="111329.5"/>
    <m/>
    <m/>
    <s v="U.S. Army Communications Electronics Command"/>
    <m/>
  </r>
  <r>
    <x v="5"/>
    <s v="Sr. Rust Data Engineer"/>
    <s v="New York, NY"/>
    <s v="via LinkedIn"/>
    <x v="0"/>
    <x v="0"/>
    <s v="Florida, United States"/>
    <d v="2023-09-01T14:30:36"/>
    <x v="0"/>
    <x v="1"/>
    <s v="United States"/>
    <x v="0"/>
    <n v="230000"/>
    <m/>
    <m/>
    <s v="Understanding Recruitment"/>
    <s v="['rust']"/>
  </r>
  <r>
    <x v="4"/>
    <s v="Post-Doctoral Fellow or Associate - Agronomy Data Scientist"/>
    <s v="Harare, Zimbabwe"/>
    <s v="via Ai-Jobs.net"/>
    <x v="0"/>
    <x v="0"/>
    <s v="Zimbabwe"/>
    <d v="2023-06-15T10:59:17"/>
    <x v="0"/>
    <x v="1"/>
    <s v="Zimbabwe"/>
    <x v="0"/>
    <n v="90670"/>
    <m/>
    <m/>
    <s v="CIMMYT"/>
    <s v="['r', 'python', 'github']"/>
  </r>
  <r>
    <x v="6"/>
    <s v="Data Analyst"/>
    <s v="Alpharetta, GA"/>
    <s v="via Indeed"/>
    <x v="0"/>
    <x v="0"/>
    <s v="Georgia"/>
    <d v="2023-03-26T18:39:07"/>
    <x v="1"/>
    <x v="1"/>
    <s v="United States"/>
    <x v="1"/>
    <m/>
    <n v="70"/>
    <n v="145600"/>
    <s v="Ora Apps"/>
    <s v="['sql', 'mongodb', 'mongodb', 'azure', 'github', 'jenkins']"/>
  </r>
  <r>
    <x v="2"/>
    <s v="Senior Data Analyst"/>
    <s v="Raritan, NJ"/>
    <s v="via Ladders"/>
    <x v="0"/>
    <x v="0"/>
    <s v="New York, United States"/>
    <d v="2023-02-15T06:00:16"/>
    <x v="0"/>
    <x v="0"/>
    <s v="United States"/>
    <x v="0"/>
    <n v="115000"/>
    <m/>
    <m/>
    <s v="Quidel"/>
    <s v="['excel', 'sap']"/>
  </r>
  <r>
    <x v="0"/>
    <s v="Senior Research Scientist"/>
    <s v="Boston, MA"/>
    <s v="via Ai-Jobs.net"/>
    <x v="0"/>
    <x v="0"/>
    <s v="New York, United States"/>
    <d v="2023-06-08T10:02:09"/>
    <x v="0"/>
    <x v="1"/>
    <s v="United States"/>
    <x v="0"/>
    <n v="149653"/>
    <m/>
    <m/>
    <s v="WHOOP"/>
    <s v="['sql']"/>
  </r>
  <r>
    <x v="7"/>
    <s v="Entry Level Programmer/Coder/Developer/Data..."/>
    <s v="Lakeland, FL"/>
    <s v="via Snagajob"/>
    <x v="1"/>
    <x v="0"/>
    <s v="Florida, United States"/>
    <d v="2023-10-31T02:01:08"/>
    <x v="0"/>
    <x v="1"/>
    <s v="United States"/>
    <x v="1"/>
    <m/>
    <n v="32.290000915527337"/>
    <n v="67163.20190429686"/>
    <s v="SynergisticIT"/>
    <s v="['java', 'javascript', 'c++', 'sas', 'sas', 'python', 'oracle', 'spring', 'tensorflow', 'tableau', 'docker', 'jenkins']"/>
  </r>
  <r>
    <x v="4"/>
    <s v="2023 Intern Conversion: 2024 FT Data Scientist"/>
    <s v="Bentonville, AR"/>
    <s v="via Indeed"/>
    <x v="0"/>
    <x v="0"/>
    <s v="Illinois, United States"/>
    <d v="2023-08-15T20:04:53"/>
    <x v="0"/>
    <x v="0"/>
    <s v="United States"/>
    <x v="0"/>
    <n v="133000"/>
    <m/>
    <m/>
    <s v="Walmart"/>
    <s v="['sql', 'java', 'c++', 'python', 'nosql', 'r', 'scala', 'matplotlib', 'spark', 'tensorflow', 'excel', 'tableau']"/>
  </r>
  <r>
    <x v="6"/>
    <s v="Data/Information Management Analyst - VP"/>
    <s v="Irving, TX"/>
    <s v="via KSNT Jobs"/>
    <x v="0"/>
    <x v="0"/>
    <s v="Texas, United States"/>
    <d v="2023-04-24T08:01:00"/>
    <x v="0"/>
    <x v="1"/>
    <s v="United States"/>
    <x v="0"/>
    <n v="151950"/>
    <m/>
    <m/>
    <s v="Citi"/>
    <m/>
  </r>
  <r>
    <x v="6"/>
    <s v="Data Reporting Analyst"/>
    <s v="Anywhere"/>
    <s v="via Robert Half"/>
    <x v="2"/>
    <x v="1"/>
    <s v="California, United States"/>
    <d v="2023-07-15T08:00:35"/>
    <x v="1"/>
    <x v="1"/>
    <s v="United States"/>
    <x v="1"/>
    <m/>
    <n v="52.5"/>
    <n v="109200"/>
    <s v="Robert Half"/>
    <s v="['sql', 'ssrs']"/>
  </r>
  <r>
    <x v="0"/>
    <s v="Senior Data Scientist"/>
    <s v="New York, NY"/>
    <s v="via Ladders"/>
    <x v="0"/>
    <x v="0"/>
    <s v="New York, United States"/>
    <d v="2023-02-15T06:04:11"/>
    <x v="0"/>
    <x v="0"/>
    <s v="United States"/>
    <x v="0"/>
    <n v="150000"/>
    <m/>
    <m/>
    <s v="National Funding"/>
    <s v="['r', 'python', 'sql', 'tableau', 'looker', 'git']"/>
  </r>
  <r>
    <x v="4"/>
    <s v="Data Modeler"/>
    <s v="Geneva, Switzerland"/>
    <s v="via Ai-Jobs.net"/>
    <x v="0"/>
    <x v="0"/>
    <s v="Switzerland"/>
    <d v="2023-03-22T02:44:08"/>
    <x v="0"/>
    <x v="1"/>
    <s v="Switzerland"/>
    <x v="0"/>
    <n v="89100"/>
    <m/>
    <m/>
    <s v="Talan"/>
    <m/>
  </r>
  <r>
    <x v="6"/>
    <s v="Data Analyst"/>
    <s v="El Segundo, CA"/>
    <s v="via Dice"/>
    <x v="0"/>
    <x v="0"/>
    <s v="California, United States"/>
    <d v="2023-02-05T19:00:40"/>
    <x v="0"/>
    <x v="1"/>
    <s v="United States"/>
    <x v="0"/>
    <n v="105000"/>
    <m/>
    <m/>
    <s v="Eleven Recruiting"/>
    <s v="['sql', 'power bi']"/>
  </r>
  <r>
    <x v="6"/>
    <s v="Data Analyst"/>
    <s v="Peoria, IL"/>
    <s v="via LinkedIn"/>
    <x v="0"/>
    <x v="0"/>
    <s v="Illinois, United States"/>
    <d v="2023-10-27T17:01:07"/>
    <x v="0"/>
    <x v="1"/>
    <s v="United States"/>
    <x v="1"/>
    <m/>
    <n v="36.5"/>
    <n v="75920"/>
    <s v="Hirewell"/>
    <s v="['excel']"/>
  </r>
  <r>
    <x v="1"/>
    <s v="Data Engineer"/>
    <s v="Niskayuna, NY"/>
    <s v="via Snagajob"/>
    <x v="0"/>
    <x v="0"/>
    <s v="Sudan"/>
    <d v="2023-08-16T18:13:03"/>
    <x v="0"/>
    <x v="1"/>
    <s v="Sudan"/>
    <x v="1"/>
    <m/>
    <n v="40.659999847412109"/>
    <n v="84572.799682617188"/>
    <s v="Naval Nuclear Laboratory"/>
    <s v="['shell', 'sql', 'python', 'hadoop', 'spark', 'linux']"/>
  </r>
  <r>
    <x v="1"/>
    <s v="Growth Data Engineer"/>
    <s v="Toronto, ON, Canada"/>
    <s v="via Ai-Jobs.net"/>
    <x v="0"/>
    <x v="0"/>
    <s v="Canada"/>
    <d v="2023-01-10T18:31:46"/>
    <x v="1"/>
    <x v="1"/>
    <s v="Canada"/>
    <x v="0"/>
    <n v="147500"/>
    <m/>
    <m/>
    <s v="Fivetran"/>
    <s v="['sql', 'python', 'bigquery', 'looker', 'github', 'unify']"/>
  </r>
  <r>
    <x v="1"/>
    <s v="Data Engineer"/>
    <s v="San Diego, CA"/>
    <s v="via LinkedIn"/>
    <x v="2"/>
    <x v="0"/>
    <s v="Florida, United States"/>
    <d v="2023-09-01T18:30:33"/>
    <x v="1"/>
    <x v="1"/>
    <s v="United States"/>
    <x v="1"/>
    <m/>
    <n v="45"/>
    <n v="93600"/>
    <s v="The Select Group"/>
    <s v="['sql', 'mysql', 'sql server', 'oracle', 'ssis']"/>
  </r>
  <r>
    <x v="4"/>
    <s v="Data Scientist – Innovation Program (Manufacturing Digital)"/>
    <s v="Braga, Portugal"/>
    <s v="via Ai-Jobs.net"/>
    <x v="0"/>
    <x v="0"/>
    <s v="Portugal"/>
    <d v="2023-03-21T23:37:59"/>
    <x v="0"/>
    <x v="1"/>
    <s v="Portugal"/>
    <x v="0"/>
    <n v="131560"/>
    <m/>
    <m/>
    <s v="Bosch Group"/>
    <s v="['r', 'sql', 'nosql', 'spark', 'tableau']"/>
  </r>
  <r>
    <x v="4"/>
    <s v="Entry/Mid Data Scientist (Work with Large &amp; Fun Datasets) ..."/>
    <s v="Anywhere"/>
    <s v="via Upwork"/>
    <x v="5"/>
    <x v="1"/>
    <s v="Illinois, United States"/>
    <d v="2023-09-24T23:03:07"/>
    <x v="0"/>
    <x v="1"/>
    <s v="United States"/>
    <x v="1"/>
    <m/>
    <n v="30"/>
    <n v="62400"/>
    <s v="Upwork"/>
    <s v="['python', 'word']"/>
  </r>
  <r>
    <x v="4"/>
    <s v="Data Scientist"/>
    <s v="New York, NY"/>
    <s v="via Dice"/>
    <x v="2"/>
    <x v="0"/>
    <s v="New York, United States"/>
    <d v="2023-06-20T16:02:19"/>
    <x v="0"/>
    <x v="1"/>
    <s v="United States"/>
    <x v="1"/>
    <m/>
    <n v="72.5"/>
    <n v="150800"/>
    <s v="Cloudious LLC"/>
    <s v="['python', 'nosql', 'mongo', 'oracle', 'pandas', 'numpy']"/>
  </r>
  <r>
    <x v="6"/>
    <s v="Data Analyst"/>
    <s v="Anywhere"/>
    <s v="via Get.It"/>
    <x v="0"/>
    <x v="1"/>
    <s v="New York, United States"/>
    <d v="2023-07-30T10:59:59"/>
    <x v="0"/>
    <x v="0"/>
    <s v="United States"/>
    <x v="0"/>
    <n v="80000"/>
    <m/>
    <m/>
    <s v="Get It Recruit - Information Technology"/>
    <s v="['sql', 'excel', 'sheets']"/>
  </r>
  <r>
    <x v="6"/>
    <s v="Data Analyst, Office of Budget and Grants Management - Now Hiring"/>
    <s v="Bridgeport, CT"/>
    <s v="via Snagajob"/>
    <x v="1"/>
    <x v="0"/>
    <s v="New York, United States"/>
    <d v="2023-12-06T22:00:20"/>
    <x v="0"/>
    <x v="1"/>
    <s v="United States"/>
    <x v="1"/>
    <m/>
    <n v="22.694999694824219"/>
    <n v="47205.599365234375"/>
    <s v="Abs Data"/>
    <s v="['sas', 'sas', 'sql', 'r', 'oracle', 'sheets', 'excel', 'powerpoint', 'spss']"/>
  </r>
  <r>
    <x v="5"/>
    <s v="[VMB] Senior Data Engineer"/>
    <s v="Buenos Aires, Argentina"/>
    <s v="via Ai-Jobs.net"/>
    <x v="0"/>
    <x v="0"/>
    <s v="Argentina"/>
    <d v="2023-08-18T11:12:18"/>
    <x v="1"/>
    <x v="1"/>
    <s v="Argentina"/>
    <x v="0"/>
    <n v="147500"/>
    <m/>
    <m/>
    <s v="Software Mind"/>
    <s v="['python', 'sql', 'postgresql', 'spark', 'airflow', 'kafka', 'linux', 'docker', 'kubernetes']"/>
  </r>
  <r>
    <x v="6"/>
    <s v="Civic Data Analyst II"/>
    <s v="Oakland, CA"/>
    <s v="via Indeed"/>
    <x v="0"/>
    <x v="0"/>
    <s v="California, United States"/>
    <d v="2023-10-03T01:00:57"/>
    <x v="0"/>
    <x v="0"/>
    <s v="United States"/>
    <x v="0"/>
    <n v="88750"/>
    <m/>
    <m/>
    <s v="Alta Planning Design"/>
    <s v="['go', 'r', 'python', 'sql', 'matplotlib', 'plotly', 'flask', 'django', 'excel', 'word', 'powerpoint', 'tableau']"/>
  </r>
  <r>
    <x v="6"/>
    <s v="Data Analyst, Product Strategy and Operations"/>
    <s v="New York, NY"/>
    <s v="via LinkedIn"/>
    <x v="0"/>
    <x v="0"/>
    <s v="New York, United States"/>
    <d v="2023-01-04T15:00:16"/>
    <x v="1"/>
    <x v="0"/>
    <s v="United States"/>
    <x v="0"/>
    <n v="157000"/>
    <m/>
    <m/>
    <s v="ByteDance"/>
    <s v="['sql', 'python', 'r', 'perl', 'matlab', 'sas', 'sas', 'pandas', 'tableau', 'spss']"/>
  </r>
  <r>
    <x v="2"/>
    <s v="Senior IT Data Analyst (681688) // US or GC // 100% on-site DC..."/>
    <s v="Washington, DC"/>
    <s v="via Dantech Corporation"/>
    <x v="0"/>
    <x v="0"/>
    <s v="New York, United States"/>
    <d v="2023-08-25T00:01:04"/>
    <x v="0"/>
    <x v="1"/>
    <s v="United States"/>
    <x v="1"/>
    <m/>
    <n v="100"/>
    <n v="208000"/>
    <s v="Dantech Corporation Inc"/>
    <m/>
  </r>
  <r>
    <x v="6"/>
    <s v="Supplier Diversity Data Analyst"/>
    <s v="Boston, MA"/>
    <s v="via Indeed"/>
    <x v="0"/>
    <x v="0"/>
    <s v="New York, United States"/>
    <d v="2023-07-03T23:00:11"/>
    <x v="0"/>
    <x v="0"/>
    <s v="United States"/>
    <x v="0"/>
    <n v="89315.203125"/>
    <m/>
    <m/>
    <s v="Massachusetts Bay Transportation Authority"/>
    <s v="['sql', 'python', 'r', 'tableau']"/>
  </r>
  <r>
    <x v="0"/>
    <s v="Senior Data Scientist, Analytics at Tonal in Austin, TX"/>
    <s v="Austin, TX"/>
    <s v="via Austin, TX - Geebo"/>
    <x v="0"/>
    <x v="0"/>
    <s v="Texas, United States"/>
    <d v="2023-07-01T00:06:27"/>
    <x v="0"/>
    <x v="1"/>
    <s v="United States"/>
    <x v="1"/>
    <m/>
    <n v="24"/>
    <n v="49920"/>
    <s v="Tonal"/>
    <s v="['python', 'sql', 'looker']"/>
  </r>
  <r>
    <x v="1"/>
    <s v="Healthcare Data Engineer"/>
    <s v="Portland, ME"/>
    <s v="via Ladders"/>
    <x v="0"/>
    <x v="0"/>
    <s v="Texas, United States"/>
    <d v="2023-11-08T08:27:50"/>
    <x v="0"/>
    <x v="1"/>
    <s v="United States"/>
    <x v="0"/>
    <n v="92500"/>
    <m/>
    <m/>
    <s v="BerryDunn"/>
    <s v="['sql', 'python', 'sas', 'sas', 'go', 'phoenix', 'tableau', 'power bi']"/>
  </r>
  <r>
    <x v="1"/>
    <s v="Azure Data Architect"/>
    <s v="Canada"/>
    <s v="via Ai-Jobs.net"/>
    <x v="0"/>
    <x v="0"/>
    <s v="Canada"/>
    <d v="2023-06-14T22:12:51"/>
    <x v="0"/>
    <x v="1"/>
    <s v="Canada"/>
    <x v="0"/>
    <n v="79200"/>
    <m/>
    <m/>
    <s v="ProCogia"/>
    <s v="['sql', 'python', 'azure', 'snowflake', 'oracle', 'aws', 'gcp', 'databricks', 'pyspark', 'spark', 'power bi', 'flow']"/>
  </r>
  <r>
    <x v="1"/>
    <s v="Principal data engineer"/>
    <s v="Madison, WI"/>
    <s v="via Talent.com"/>
    <x v="1"/>
    <x v="0"/>
    <s v="Sudan"/>
    <d v="2023-11-26T00:10:58"/>
    <x v="0"/>
    <x v="0"/>
    <s v="Sudan"/>
    <x v="0"/>
    <n v="173500"/>
    <m/>
    <m/>
    <s v="Jobs for Humanity"/>
    <s v="['java', 'scala', 'python', 'nosql', 'sql', 'shell', 'dynamodb', 'mysql', 'redis', 'snowflake', 'aws', 'azure', 'redshift', 'hadoop', 'kafka', 'spark', 'unix', 'linux']"/>
  </r>
  <r>
    <x v="4"/>
    <s v="Data Scientist"/>
    <s v="Rockville, MD"/>
    <s v="via BeBee"/>
    <x v="0"/>
    <x v="0"/>
    <s v="New York, United States"/>
    <d v="2023-12-13T10:03:52"/>
    <x v="0"/>
    <x v="1"/>
    <s v="United States"/>
    <x v="0"/>
    <n v="75000"/>
    <m/>
    <m/>
    <s v="ICF International, Inc"/>
    <s v="['c#', 'c++', 'python', 'java', 'r', 'windows']"/>
  </r>
  <r>
    <x v="4"/>
    <s v="NFT Token Data Scientist - Contract to Hire"/>
    <s v="Anywhere"/>
    <s v="via Upwork"/>
    <x v="5"/>
    <x v="1"/>
    <s v="Sudan"/>
    <d v="2023-09-26T12:18:06"/>
    <x v="0"/>
    <x v="1"/>
    <s v="Sudan"/>
    <x v="1"/>
    <m/>
    <n v="50"/>
    <n v="104000"/>
    <s v="Upwork"/>
    <s v="['r', 'python', 'java']"/>
  </r>
  <r>
    <x v="6"/>
    <s v="Data Analyst"/>
    <s v="Modesto, CA"/>
    <s v="via Indeed"/>
    <x v="0"/>
    <x v="0"/>
    <s v="California, United States"/>
    <d v="2023-06-14T14:01:05"/>
    <x v="0"/>
    <x v="1"/>
    <s v="United States"/>
    <x v="0"/>
    <n v="95000"/>
    <m/>
    <m/>
    <s v="System Soft Technologies Corp"/>
    <s v="['sql', 'javascript', 'python', 'r', 'sas', 'sas', 'excel', 'tableau', 'spss', 'power bi']"/>
  </r>
  <r>
    <x v="2"/>
    <s v="Senior Data Analyst"/>
    <s v="New York, NY"/>
    <s v="via Snagajob"/>
    <x v="0"/>
    <x v="0"/>
    <s v="New York, United States"/>
    <d v="2023-09-04T06:00:15"/>
    <x v="0"/>
    <x v="1"/>
    <s v="United States"/>
    <x v="1"/>
    <m/>
    <n v="27.979999542236332"/>
    <n v="58198.39904785157"/>
    <s v="Columbia University"/>
    <s v="['r', 'python', 'sql']"/>
  </r>
  <r>
    <x v="4"/>
    <s v="Actuarial Analyst - Data Scientist - Remote"/>
    <s v="Anywhere"/>
    <s v="via Indeed"/>
    <x v="0"/>
    <x v="1"/>
    <s v="New York, United States"/>
    <d v="2023-05-16T21:02:16"/>
    <x v="1"/>
    <x v="1"/>
    <s v="United States"/>
    <x v="0"/>
    <n v="99500"/>
    <m/>
    <m/>
    <s v="Ezra Penland"/>
    <m/>
  </r>
  <r>
    <x v="1"/>
    <s v="Big - Data Engineer"/>
    <s v="Rishon LeTsiyon, Israel"/>
    <s v="via Ai-Jobs.net"/>
    <x v="0"/>
    <x v="0"/>
    <s v="Israel"/>
    <d v="2023-05-30T00:28:20"/>
    <x v="0"/>
    <x v="1"/>
    <s v="Israel"/>
    <x v="0"/>
    <n v="147500"/>
    <m/>
    <m/>
    <s v="ControlUp"/>
    <s v="['python', 'scala', 'sql', 'aws', 'azure', 'spark', 'kafka', 'airflow']"/>
  </r>
  <r>
    <x v="3"/>
    <s v="Senior ML Engineer - Gen AI"/>
    <s v="Spain"/>
    <s v="via Ai-Jobs.net"/>
    <x v="0"/>
    <x v="0"/>
    <s v="Spain"/>
    <d v="2023-12-09T10:20:04"/>
    <x v="0"/>
    <x v="1"/>
    <s v="Spain"/>
    <x v="0"/>
    <n v="225000"/>
    <m/>
    <m/>
    <s v="Beam Suntory"/>
    <s v="['python', 'java', 'scala', 'sql', 'nosql', 'postgresql', 'mysql', 'aws', 'azure', 'spark', 'airflow', 'sap']"/>
  </r>
  <r>
    <x v="6"/>
    <s v="Data Analyst  Power BI  Dallas, TX 44181"/>
    <s v="Dallas, TX"/>
    <s v="via Dice"/>
    <x v="2"/>
    <x v="0"/>
    <s v="Texas, United States"/>
    <d v="2023-07-10T18:01:24"/>
    <x v="1"/>
    <x v="1"/>
    <s v="United States"/>
    <x v="1"/>
    <m/>
    <n v="47.5"/>
    <n v="98800"/>
    <s v="PRIMUS Global Services Inc.,"/>
    <s v="['power bi']"/>
  </r>
  <r>
    <x v="4"/>
    <s v="Principal Data Scientist - Predictive Modeling"/>
    <s v="Columbus, OH"/>
    <s v="via Snagajob"/>
    <x v="0"/>
    <x v="0"/>
    <s v="Georgia"/>
    <d v="2023-09-04T04:33:54"/>
    <x v="0"/>
    <x v="0"/>
    <s v="United States"/>
    <x v="1"/>
    <m/>
    <n v="33.430000305175781"/>
    <n v="69534.400634765625"/>
    <s v="Citizens"/>
    <s v="['sql', 'python', 'r', 'sas', 'sas']"/>
  </r>
  <r>
    <x v="6"/>
    <s v="Data Analyst (Non-Profit)"/>
    <m/>
    <s v="via LinkedIn"/>
    <x v="0"/>
    <x v="0"/>
    <s v="New York, United States"/>
    <d v="2023-03-29T20:00:03"/>
    <x v="0"/>
    <x v="0"/>
    <s v="United States"/>
    <x v="0"/>
    <n v="95000"/>
    <m/>
    <m/>
    <s v="Averity"/>
    <s v="['sql', 'tableau']"/>
  </r>
  <r>
    <x v="6"/>
    <s v="Regional Sales Data Analyst"/>
    <s v="Dallas, TX"/>
    <s v="via ZipRecruiter"/>
    <x v="0"/>
    <x v="0"/>
    <s v="Texas, United States"/>
    <d v="2023-12-05T19:00:59"/>
    <x v="0"/>
    <x v="1"/>
    <s v="United States"/>
    <x v="1"/>
    <m/>
    <n v="34.5"/>
    <n v="71760"/>
    <s v="Global Channel Management, Inc."/>
    <s v="['sap', 'qlik', 'tableau', 'excel']"/>
  </r>
  <r>
    <x v="4"/>
    <s v="Data Scientist"/>
    <s v="Jersey City, NJ"/>
    <s v="via Dice.com"/>
    <x v="2"/>
    <x v="0"/>
    <s v="New York, United States"/>
    <d v="2023-05-12T15:03:14"/>
    <x v="0"/>
    <x v="1"/>
    <s v="United States"/>
    <x v="1"/>
    <m/>
    <n v="65"/>
    <n v="135200"/>
    <s v="ICONMA"/>
    <s v="['python', 'mongodb', 'mongodb', 'neo4j', 'tensorflow', 'scikit-learn', 'pandas', 'spark', 'kafka', 'tableau', 'word']"/>
  </r>
  <r>
    <x v="4"/>
    <s v="Data Scientist, Responsibility &amp; Privacy"/>
    <s v="Menlo Park, CA"/>
    <s v="via LinkedIn"/>
    <x v="0"/>
    <x v="0"/>
    <s v="California, United States"/>
    <d v="2023-11-15T06:01:57"/>
    <x v="0"/>
    <x v="1"/>
    <s v="United States"/>
    <x v="0"/>
    <n v="233000"/>
    <m/>
    <m/>
    <s v="Meta"/>
    <s v="['python', 'sql']"/>
  </r>
  <r>
    <x v="0"/>
    <s v="Senior Data Scientist (Remote)"/>
    <s v="Anywhere"/>
    <s v="via Built In"/>
    <x v="0"/>
    <x v="1"/>
    <s v="New York, United States"/>
    <d v="2023-03-25T07:02:55"/>
    <x v="0"/>
    <x v="0"/>
    <s v="United States"/>
    <x v="0"/>
    <n v="190000"/>
    <m/>
    <m/>
    <s v="Rocket Money"/>
    <m/>
  </r>
  <r>
    <x v="6"/>
    <s v="Data Integration Coordinator"/>
    <s v="Tempe, AZ"/>
    <s v="via Ai-Jobs.net"/>
    <x v="0"/>
    <x v="0"/>
    <s v="Sudan"/>
    <d v="2023-07-06T19:40:46"/>
    <x v="1"/>
    <x v="1"/>
    <s v="Sudan"/>
    <x v="0"/>
    <n v="90000"/>
    <m/>
    <m/>
    <s v="Lucid Motors"/>
    <s v="['sap', 'word', 'excel']"/>
  </r>
  <r>
    <x v="4"/>
    <s v="Entry-Level Data Scientist Engineer - US"/>
    <s v="Anywhere"/>
    <s v="via ZipRecruiter"/>
    <x v="0"/>
    <x v="1"/>
    <s v="New York, United States"/>
    <d v="2023-08-21T07:04:57"/>
    <x v="0"/>
    <x v="0"/>
    <s v="United States"/>
    <x v="0"/>
    <n v="65000"/>
    <m/>
    <m/>
    <s v="Patterned Learning AI"/>
    <s v="['r', 'python', 'sas', 'sas', 'matlab', 'vba', 'sql', 'javascript', 'html', 'oracle']"/>
  </r>
  <r>
    <x v="3"/>
    <s v="Senior ML Engineer"/>
    <s v="Oslo, Norway"/>
    <s v="via Ai-Jobs.net"/>
    <x v="0"/>
    <x v="0"/>
    <s v="Norway"/>
    <d v="2023-03-28T15:25:48"/>
    <x v="0"/>
    <x v="1"/>
    <s v="Norway"/>
    <x v="0"/>
    <n v="128682"/>
    <m/>
    <m/>
    <s v="Völur"/>
    <s v="['python', 'snowflake', 'azure', 'spark', 'tensorflow', 'pytorch', 'keras', 'docker', 'kubernetes', 'git', 'bitbucket']"/>
  </r>
  <r>
    <x v="5"/>
    <s v="Senior Data Engineer"/>
    <s v="Phoenix, AZ"/>
    <s v="via LinkedIn"/>
    <x v="0"/>
    <x v="0"/>
    <s v="Texas, United States"/>
    <d v="2023-03-27T14:14:30"/>
    <x v="0"/>
    <x v="1"/>
    <s v="United States"/>
    <x v="0"/>
    <n v="135000"/>
    <m/>
    <m/>
    <s v="Insight Global"/>
    <s v="['python', 'sql', 'go', 'phoenix']"/>
  </r>
  <r>
    <x v="6"/>
    <s v="Data Analyst - Remote"/>
    <s v="Washington, DC"/>
    <s v="via Indeed"/>
    <x v="0"/>
    <x v="0"/>
    <s v="New York, United States"/>
    <d v="2023-05-02T17:00:26"/>
    <x v="1"/>
    <x v="0"/>
    <s v="United States"/>
    <x v="0"/>
    <n v="157500"/>
    <m/>
    <m/>
    <s v="Insight Global"/>
    <s v="['sql', 'aws', 'redshift']"/>
  </r>
  <r>
    <x v="4"/>
    <s v="Data Scientist"/>
    <s v="Austin, TX"/>
    <s v="via Indeed"/>
    <x v="2"/>
    <x v="0"/>
    <s v="Texas, United States"/>
    <d v="2023-09-01T13:23:31"/>
    <x v="0"/>
    <x v="1"/>
    <s v="United States"/>
    <x v="1"/>
    <m/>
    <n v="77.5"/>
    <n v="161200"/>
    <s v="Laiba Technologies"/>
    <s v="['python', 'sql', 'gcp', 'bigquery', 'pandas', 'nltk', 'matplotlib', 'tableau', 'microstrategy', 'qlik']"/>
  </r>
  <r>
    <x v="1"/>
    <s v="Data Engineer with Pyspark"/>
    <s v="Dallas, TX"/>
    <s v="via Dice"/>
    <x v="0"/>
    <x v="0"/>
    <s v="Sudan"/>
    <d v="2023-07-06T19:41:06"/>
    <x v="1"/>
    <x v="1"/>
    <s v="Sudan"/>
    <x v="0"/>
    <n v="90000"/>
    <m/>
    <m/>
    <s v="Maveric NXT Inc"/>
    <s v="['shell', 'pyspark', 'unix']"/>
  </r>
  <r>
    <x v="6"/>
    <s v="SR DATA ANALYST II EHR REPLACEMENT(Job Id 2657)"/>
    <s v="Lawrenceville, GA"/>
    <s v="via Lawrenceville, GA - Geebo"/>
    <x v="0"/>
    <x v="0"/>
    <s v="Georgia"/>
    <d v="2023-09-18T23:40:59"/>
    <x v="0"/>
    <x v="1"/>
    <s v="United States"/>
    <x v="1"/>
    <m/>
    <n v="24"/>
    <n v="49920"/>
    <s v="Gwinnett Medical Center"/>
    <s v="['assembly', 'sql', 'sql server', 'oracle']"/>
  </r>
  <r>
    <x v="6"/>
    <s v="IT Lead Business Data Analyst - Hybrid - Now Hiring"/>
    <s v="Jacksonville, FL"/>
    <s v="via Snagajob"/>
    <x v="1"/>
    <x v="0"/>
    <s v="Florida, United States"/>
    <d v="2023-10-16T20:22:40"/>
    <x v="0"/>
    <x v="1"/>
    <s v="United States"/>
    <x v="1"/>
    <m/>
    <n v="19.579999923706051"/>
    <n v="40726.399841308586"/>
    <s v="Citi"/>
    <s v="['sas', 'sas', 'sql', 'word', 'excel', 'visio', 'powerpoint', 'cognos']"/>
  </r>
  <r>
    <x v="4"/>
    <s v="Head of Data Science"/>
    <s v="Chicago, IL"/>
    <s v="via LinkedIn"/>
    <x v="0"/>
    <x v="0"/>
    <s v="Illinois, United States"/>
    <d v="2023-05-15T22:20:52"/>
    <x v="0"/>
    <x v="1"/>
    <s v="United States"/>
    <x v="0"/>
    <n v="175000"/>
    <m/>
    <m/>
    <s v="Connexis Search Group"/>
    <s v="['python', 'r', 'java', 'gdpr']"/>
  </r>
  <r>
    <x v="1"/>
    <s v="Data Engineer (Java)"/>
    <s v="Norway"/>
    <s v="via Ai-Jobs.net"/>
    <x v="0"/>
    <x v="0"/>
    <s v="Norway"/>
    <d v="2023-04-04T15:42:59"/>
    <x v="1"/>
    <x v="1"/>
    <s v="Norway"/>
    <x v="0"/>
    <n v="147500"/>
    <m/>
    <m/>
    <s v="Block"/>
    <s v="['java', 'go', 'spring']"/>
  </r>
  <r>
    <x v="1"/>
    <s v="Senior Associate, IT, Data Engineer"/>
    <s v="Toronto, ON, Canada"/>
    <s v="via Ai-Jobs.net"/>
    <x v="0"/>
    <x v="0"/>
    <s v="Canada"/>
    <d v="2023-08-15T14:27:43"/>
    <x v="0"/>
    <x v="1"/>
    <s v="Canada"/>
    <x v="0"/>
    <n v="147500"/>
    <m/>
    <m/>
    <s v="MUFG Investor Services"/>
    <s v="['python', 'aws', 'databricks', 'spark']"/>
  </r>
  <r>
    <x v="4"/>
    <s v="Data Scientist, AI/ML drug discovery"/>
    <s v="San Diego, CA"/>
    <s v="via ZipRecruiter"/>
    <x v="0"/>
    <x v="0"/>
    <s v="California, United States"/>
    <d v="2023-04-12T18:20:08"/>
    <x v="0"/>
    <x v="1"/>
    <s v="United States"/>
    <x v="0"/>
    <n v="90000"/>
    <m/>
    <m/>
    <s v="Nitto BioPharma, Inc."/>
    <s v="['python', 'r', 'bash', 'linux', 'word']"/>
  </r>
  <r>
    <x v="4"/>
    <s v="Clinical Data Scientist"/>
    <s v="Summit, NJ"/>
    <s v="via LinkedIn"/>
    <x v="0"/>
    <x v="0"/>
    <s v="New York, United States"/>
    <d v="2023-02-17T16:03:30"/>
    <x v="0"/>
    <x v="1"/>
    <s v="United States"/>
    <x v="0"/>
    <n v="112500"/>
    <m/>
    <m/>
    <s v="Kelly Science, Engineering, Technology &amp; Telecom"/>
    <m/>
  </r>
  <r>
    <x v="6"/>
    <s v="Business Data Analyst"/>
    <s v="Alpharetta, GA"/>
    <s v="via LinkedIn"/>
    <x v="0"/>
    <x v="0"/>
    <s v="Georgia"/>
    <d v="2023-04-26T14:39:37"/>
    <x v="0"/>
    <x v="1"/>
    <s v="United States"/>
    <x v="1"/>
    <m/>
    <n v="40"/>
    <n v="83200"/>
    <s v="EPITEC"/>
    <s v="['sql', 'excel', 'powerpoint', 'sharepoint', 'word']"/>
  </r>
  <r>
    <x v="8"/>
    <s v="Business Research Analyst"/>
    <s v="Anywhere"/>
    <s v="via LinkedIn"/>
    <x v="0"/>
    <x v="1"/>
    <s v="Sudan"/>
    <d v="2023-08-12T10:31:47"/>
    <x v="0"/>
    <x v="1"/>
    <s v="Sudan"/>
    <x v="0"/>
    <n v="65000"/>
    <m/>
    <m/>
    <s v="Jobot"/>
    <m/>
  </r>
  <r>
    <x v="6"/>
    <s v="Analyst Master Data"/>
    <s v="Libertyville, IL"/>
    <s v="via ZipRecruiter"/>
    <x v="2"/>
    <x v="0"/>
    <s v="Illinois, United States"/>
    <d v="2023-09-05T15:01:42"/>
    <x v="0"/>
    <x v="1"/>
    <s v="United States"/>
    <x v="1"/>
    <m/>
    <n v="77.5"/>
    <n v="161200"/>
    <s v="Synkriom"/>
    <s v="['excel', 'word', 'outlook']"/>
  </r>
  <r>
    <x v="6"/>
    <s v="Data Analyst (Hybrid)"/>
    <s v="Charlotte, NC"/>
    <s v="via Charlotte, NC - Geebo"/>
    <x v="0"/>
    <x v="0"/>
    <s v="Georgia"/>
    <d v="2023-08-29T00:15:15"/>
    <x v="0"/>
    <x v="1"/>
    <s v="United States"/>
    <x v="1"/>
    <m/>
    <n v="24"/>
    <n v="49920"/>
    <s v="Tandym Group"/>
    <s v="['excel']"/>
  </r>
  <r>
    <x v="4"/>
    <s v="Data Scientist"/>
    <s v="Irving, TX"/>
    <s v="via Dice"/>
    <x v="0"/>
    <x v="0"/>
    <s v="Sudan"/>
    <d v="2023-02-22T01:00:34"/>
    <x v="0"/>
    <x v="1"/>
    <s v="Sudan"/>
    <x v="0"/>
    <n v="125000"/>
    <m/>
    <m/>
    <s v="Jobot"/>
    <s v="['r', 'python', 'java', 'scala', 'c++', 'mongodb', 'mongodb', 'hadoop', 'spark']"/>
  </r>
  <r>
    <x v="6"/>
    <s v="Jr. Data Analyst/Engineer"/>
    <s v="Elk Grove Village, IL"/>
    <s v="via Indeed"/>
    <x v="11"/>
    <x v="0"/>
    <s v="Illinois, United States"/>
    <d v="2023-10-26T18:01:39"/>
    <x v="0"/>
    <x v="0"/>
    <s v="United States"/>
    <x v="0"/>
    <n v="70000"/>
    <m/>
    <m/>
    <s v="Gate3"/>
    <s v="['sql', 'python', 'r', 'aws', 'snowflake', 'redshift', 'azure']"/>
  </r>
  <r>
    <x v="0"/>
    <s v="Senior Data Scientist - *Must have earned 10k+ on Upwork, No..."/>
    <s v="Anywhere"/>
    <s v="via Upwork"/>
    <x v="5"/>
    <x v="1"/>
    <s v="Sudan"/>
    <d v="2023-10-04T16:17:38"/>
    <x v="0"/>
    <x v="1"/>
    <s v="Sudan"/>
    <x v="1"/>
    <m/>
    <n v="42.5"/>
    <n v="88400"/>
    <s v="Upwork"/>
    <s v="['gitlab']"/>
  </r>
  <r>
    <x v="6"/>
    <s v="Jr. Business/Jr. Data Analyst"/>
    <s v="Washington, DC"/>
    <s v="via ZipRecruiter"/>
    <x v="0"/>
    <x v="0"/>
    <s v="New York, United States"/>
    <d v="2023-06-21T14:00:13"/>
    <x v="0"/>
    <x v="1"/>
    <s v="United States"/>
    <x v="1"/>
    <m/>
    <n v="31.5"/>
    <n v="65520"/>
    <s v="Tresume and Asta CRS"/>
    <s v="['sql', 'python', 'aws', 'excel', 'tableau', 'flow']"/>
  </r>
  <r>
    <x v="6"/>
    <s v="Data Analyst/BI Developer. Job in Lafayette WDTN Jobs"/>
    <s v="Lafayette, IN"/>
    <s v="via WDTN Jobs"/>
    <x v="0"/>
    <x v="0"/>
    <s v="Illinois, United States"/>
    <d v="2023-12-07T12:02:26"/>
    <x v="0"/>
    <x v="0"/>
    <s v="United States"/>
    <x v="0"/>
    <n v="69002"/>
    <m/>
    <m/>
    <s v="Valley Oaks Health"/>
    <s v="['sql', 'python', 'r', 'php', 'power bi', 'ssrs', 'dax']"/>
  </r>
  <r>
    <x v="0"/>
    <s v="?Senior Data Scientist?"/>
    <s v="Fremont, CA"/>
    <s v="via Ladders"/>
    <x v="0"/>
    <x v="0"/>
    <s v="California, United States"/>
    <d v="2023-06-23T12:21:08"/>
    <x v="0"/>
    <x v="0"/>
    <s v="United States"/>
    <x v="0"/>
    <n v="115000"/>
    <m/>
    <m/>
    <s v="Tesla, Inc"/>
    <s v="['python', 'sql', 'pandas', 'pyspark', 'matplotlib', 'seaborn', 'airflow', 'spark', 'tableau', 'power bi']"/>
  </r>
  <r>
    <x v="1"/>
    <s v="Data Engineer"/>
    <s v="Wellesley, MA"/>
    <s v="via LinkedIn"/>
    <x v="0"/>
    <x v="0"/>
    <s v="New York, United States"/>
    <d v="2023-01-04T08:06:56"/>
    <x v="0"/>
    <x v="0"/>
    <s v="United States"/>
    <x v="0"/>
    <n v="105000"/>
    <m/>
    <m/>
    <s v="CVS Health"/>
    <s v="['python', 'java', 'bash', 'shell', 'nosql', 'cassandra', 'mysql', 'hadoop', 'unix']"/>
  </r>
  <r>
    <x v="4"/>
    <s v="Data Scientist (SHARP)"/>
    <s v="Virginia"/>
    <s v="via ZipRecruiter"/>
    <x v="0"/>
    <x v="0"/>
    <s v="New York, United States"/>
    <d v="2023-04-24T07:02:21"/>
    <x v="0"/>
    <x v="1"/>
    <s v="United States"/>
    <x v="0"/>
    <n v="112015"/>
    <m/>
    <m/>
    <s v="U.S. Department of Defense (DOD)"/>
    <s v="['sql', 'r', 'python', 'oracle', 'tableau']"/>
  </r>
  <r>
    <x v="6"/>
    <s v="Process and Data Analyst"/>
    <s v="Bengaluru, Karnataka, India"/>
    <s v="via Ai-Jobs.net"/>
    <x v="0"/>
    <x v="0"/>
    <s v="India"/>
    <d v="2023-06-27T09:34:23"/>
    <x v="0"/>
    <x v="1"/>
    <s v="India"/>
    <x v="0"/>
    <n v="111175"/>
    <m/>
    <m/>
    <s v="Bosch Group"/>
    <s v="['sql', 'python', 'sap']"/>
  </r>
  <r>
    <x v="4"/>
    <s v="Data Scientist - Growth"/>
    <s v="United States"/>
    <s v="via Ai-Jobs.net"/>
    <x v="0"/>
    <x v="0"/>
    <s v="Sudan"/>
    <d v="2023-07-24T17:36:17"/>
    <x v="0"/>
    <x v="1"/>
    <s v="Sudan"/>
    <x v="0"/>
    <n v="157500"/>
    <m/>
    <m/>
    <s v="Stripe"/>
    <s v="['python', 'sql', 'spark', 'hadoop']"/>
  </r>
  <r>
    <x v="1"/>
    <s v="Data Engineer"/>
    <s v="Inver Grove Heights, MN"/>
    <s v="via LinkedIn"/>
    <x v="2"/>
    <x v="0"/>
    <s v="Georgia"/>
    <d v="2023-11-12T20:50:16"/>
    <x v="0"/>
    <x v="0"/>
    <s v="United States"/>
    <x v="1"/>
    <m/>
    <n v="65"/>
    <n v="135200"/>
    <s v="BCforward"/>
    <s v="['sql', 'sql server', 'azure', 'snowflake', 'power bi', 'ssis', 'sap', 'git']"/>
  </r>
  <r>
    <x v="4"/>
    <s v="Business Data Science Manager, Finance"/>
    <s v="Chicago, IL"/>
    <s v="via WJTV Jobs"/>
    <x v="0"/>
    <x v="0"/>
    <s v="Illinois, United States"/>
    <d v="2023-07-25T09:02:16"/>
    <x v="0"/>
    <x v="0"/>
    <s v="United States"/>
    <x v="0"/>
    <n v="217500"/>
    <m/>
    <m/>
    <s v="Google"/>
    <s v="['python', 'r', 'sql', 'pandas', 'numpy', 'scikit-learn', 'tableau', 'looker', 'power bi']"/>
  </r>
  <r>
    <x v="0"/>
    <s v="Senior Data Scientist/Methodologist"/>
    <s v="Washington, DC"/>
    <s v="via Indeed"/>
    <x v="0"/>
    <x v="0"/>
    <s v="Georgia"/>
    <d v="2023-01-06T18:10:40"/>
    <x v="0"/>
    <x v="0"/>
    <s v="United States"/>
    <x v="0"/>
    <n v="210000"/>
    <m/>
    <m/>
    <s v="Bright Star Solutions LLC"/>
    <s v="['python', 'r']"/>
  </r>
  <r>
    <x v="6"/>
    <s v="Distribution Data Analysis"/>
    <s v="Austin, TX"/>
    <s v="via LinkedIn"/>
    <x v="2"/>
    <x v="0"/>
    <s v="Texas, United States"/>
    <d v="2023-02-27T23:01:05"/>
    <x v="0"/>
    <x v="1"/>
    <s v="United States"/>
    <x v="1"/>
    <m/>
    <n v="31.5"/>
    <n v="65520"/>
    <s v="ACL Digital"/>
    <s v="['vba', 'sql', 'r', 'python', 'excel', 'sap', 'tableau']"/>
  </r>
  <r>
    <x v="1"/>
    <s v="Data scientist/Data engineer"/>
    <s v="Anywhere"/>
    <s v="via AngelList"/>
    <x v="0"/>
    <x v="1"/>
    <s v="Sudan"/>
    <d v="2023-01-20T23:43:02"/>
    <x v="0"/>
    <x v="1"/>
    <s v="Sudan"/>
    <x v="0"/>
    <n v="91000"/>
    <m/>
    <m/>
    <s v="Nightingale Caring Solutions"/>
    <s v="['python', 'sql', 'aws', 'react', 'flask', 'laravel']"/>
  </r>
  <r>
    <x v="5"/>
    <s v="Senior Data Engineer"/>
    <s v="United States"/>
    <s v="via Ai-Jobs.net"/>
    <x v="0"/>
    <x v="0"/>
    <s v="Florida, United States"/>
    <d v="2023-03-08T18:09:53"/>
    <x v="0"/>
    <x v="1"/>
    <s v="United States"/>
    <x v="0"/>
    <n v="147500"/>
    <m/>
    <m/>
    <s v="ASICS Digital"/>
    <s v="['java', 'python', 'snowflake', 'aws']"/>
  </r>
  <r>
    <x v="2"/>
    <s v="Senior Data Analyst, Marketing"/>
    <s v="Chicago, IL"/>
    <s v="via Ladders"/>
    <x v="0"/>
    <x v="0"/>
    <s v="Illinois, United States"/>
    <d v="2023-08-01T07:02:47"/>
    <x v="1"/>
    <x v="0"/>
    <s v="United States"/>
    <x v="0"/>
    <n v="90000"/>
    <m/>
    <m/>
    <s v="Xometry"/>
    <s v="['sql', 'looker']"/>
  </r>
  <r>
    <x v="3"/>
    <s v="Machine Learning Engineer (Risk)"/>
    <s v="Singapore"/>
    <s v="via Ai-Jobs.net"/>
    <x v="0"/>
    <x v="0"/>
    <s v="Singapore"/>
    <d v="2023-07-25T09:29:58"/>
    <x v="0"/>
    <x v="1"/>
    <s v="Singapore"/>
    <x v="0"/>
    <n v="101029"/>
    <m/>
    <m/>
    <s v="Shield"/>
    <s v="['nosql', 'c++', 'c', 'python', 'mysql']"/>
  </r>
  <r>
    <x v="6"/>
    <s v="Data Analyst - Ad Tech and Google Ad Manager Experience (Remote)"/>
    <s v="Anywhere"/>
    <s v="via Get.It"/>
    <x v="0"/>
    <x v="1"/>
    <s v="Georgia"/>
    <d v="2023-06-21T09:52:38"/>
    <x v="0"/>
    <x v="0"/>
    <s v="United States"/>
    <x v="0"/>
    <n v="82000"/>
    <m/>
    <m/>
    <s v="Get It Recruit - Information Technology"/>
    <s v="['sql', 'r', 'python', 'go', 'snowflake', 'redshift', 'tableau', 'looker']"/>
  </r>
  <r>
    <x v="7"/>
    <s v="Big Data Software Engineer"/>
    <s v="Paiania, Greece"/>
    <s v="via Ai-Jobs.net"/>
    <x v="0"/>
    <x v="0"/>
    <s v="Greece"/>
    <d v="2023-01-30T13:28:38"/>
    <x v="0"/>
    <x v="1"/>
    <s v="Greece"/>
    <x v="0"/>
    <n v="72900"/>
    <m/>
    <m/>
    <s v="Intracom Telecom"/>
    <s v="['nosql', 'java', 'python', 'sql', 'javascript', 'scala', 'azure', 'aws', 'gcp', 'snowflake', 'databricks', 'spark', 'spring', 'numpy', 'pandas', 'flask', 'django', 'flow', 'git', 'docker', 'kubernetes', 'ansible']"/>
  </r>
  <r>
    <x v="6"/>
    <s v="Data Analyst"/>
    <s v="Washington, DC"/>
    <s v="via Ladders"/>
    <x v="0"/>
    <x v="0"/>
    <s v="New York, United States"/>
    <d v="2023-03-28T09:00:11"/>
    <x v="0"/>
    <x v="0"/>
    <s v="United States"/>
    <x v="0"/>
    <n v="115000"/>
    <m/>
    <m/>
    <s v="American Red Cross"/>
    <s v="['sql', 'r', 'python', 'terminal']"/>
  </r>
  <r>
    <x v="7"/>
    <s v="Senior Python Developer"/>
    <s v="Anywhere"/>
    <s v="via AngelList"/>
    <x v="0"/>
    <x v="1"/>
    <s v="Ukraine"/>
    <d v="2023-04-02T13:09:28"/>
    <x v="0"/>
    <x v="1"/>
    <s v="Ukraine"/>
    <x v="0"/>
    <n v="54000"/>
    <m/>
    <m/>
    <s v="Alef Invest"/>
    <s v="['python', 'sql', 'pyspark', 'spark']"/>
  </r>
  <r>
    <x v="1"/>
    <s v="AVP/Front Office Market Data Engineer"/>
    <s v="New York, NY"/>
    <s v="via Ladders"/>
    <x v="0"/>
    <x v="0"/>
    <s v="New York, United States"/>
    <d v="2023-02-09T06:06:25"/>
    <x v="0"/>
    <x v="0"/>
    <s v="United States"/>
    <x v="0"/>
    <n v="125000"/>
    <m/>
    <m/>
    <s v="AllianceBernstein Holding LP"/>
    <s v="['linux', 'unix']"/>
  </r>
  <r>
    <x v="0"/>
    <s v="Senior Data Developer"/>
    <s v="Toronto, ON, Canada"/>
    <s v="via Ladders"/>
    <x v="0"/>
    <x v="0"/>
    <s v="Canada"/>
    <d v="2023-02-17T11:40:25"/>
    <x v="1"/>
    <x v="1"/>
    <s v="Canada"/>
    <x v="0"/>
    <n v="90000"/>
    <m/>
    <m/>
    <s v="Live Nation Entertainment"/>
    <s v="['mongodb', 'mongodb', 'java', 'go', 'postgresql', 'kafka', 'kubernetes', 'docker']"/>
  </r>
  <r>
    <x v="4"/>
    <s v="Research Data Scientist II"/>
    <s v="Salt Lake City, UT"/>
    <s v="via Salt Lake City UT Geebo.com Free Classifieds Ads - Geebo"/>
    <x v="0"/>
    <x v="0"/>
    <s v="California, United States"/>
    <d v="2023-01-03T23:32:51"/>
    <x v="0"/>
    <x v="1"/>
    <s v="United States"/>
    <x v="1"/>
    <m/>
    <n v="24"/>
    <n v="49920"/>
    <s v="ARUP Laboratories"/>
    <s v="['python', 'java', 'c#', 'javascript', 'r', 'bash', 'shell', 'c', 'pytorch', 'tensorflow', 'keras', 'linux']"/>
  </r>
  <r>
    <x v="6"/>
    <s v="Junior Data Analyst"/>
    <s v="Irving, TX"/>
    <s v="via LinkedIn"/>
    <x v="2"/>
    <x v="0"/>
    <s v="Texas, United States"/>
    <d v="2023-04-28T14:01:32"/>
    <x v="0"/>
    <x v="1"/>
    <s v="United States"/>
    <x v="1"/>
    <m/>
    <n v="34.5"/>
    <n v="71760"/>
    <s v="The Intersect Group"/>
    <s v="['excel']"/>
  </r>
  <r>
    <x v="6"/>
    <s v="Counterparty Credit Risk Data Analyst - New York, NY (Hybrid)"/>
    <s v="New York, NY"/>
    <s v="via Indeed"/>
    <x v="0"/>
    <x v="0"/>
    <s v="New York, United States"/>
    <d v="2023-05-12T04:00:02"/>
    <x v="0"/>
    <x v="1"/>
    <s v="United States"/>
    <x v="0"/>
    <n v="99915"/>
    <m/>
    <m/>
    <s v="Citi"/>
    <s v="['python', 'excel', 'tableau', 'outlook']"/>
  </r>
  <r>
    <x v="0"/>
    <s v="Senior Data Scientist"/>
    <s v="Anywhere"/>
    <s v="via Dice"/>
    <x v="2"/>
    <x v="1"/>
    <s v="Illinois, United States"/>
    <d v="2023-03-21T19:22:15"/>
    <x v="0"/>
    <x v="0"/>
    <s v="United States"/>
    <x v="1"/>
    <m/>
    <n v="100"/>
    <n v="208000"/>
    <s v="Kforce Technology Staffing"/>
    <s v="['python', 'sql', 'numpy', 'pandas', 'scikit-learn', 'pytorch', 'matplotlib']"/>
  </r>
  <r>
    <x v="4"/>
    <s v="Data Scientist 2 - Remote"/>
    <s v="Anywhere"/>
    <s v="via Built In"/>
    <x v="0"/>
    <x v="1"/>
    <s v="Sudan"/>
    <d v="2023-03-02T06:36:06"/>
    <x v="0"/>
    <x v="0"/>
    <s v="Sudan"/>
    <x v="0"/>
    <n v="100400"/>
    <m/>
    <m/>
    <s v="Optum"/>
    <s v="['python', 'sql', 'hugging face', 'pytorch', 'spark', 'excel']"/>
  </r>
  <r>
    <x v="8"/>
    <s v="Institutional Consulting Analyst, Graystone *"/>
    <s v="Westlake Village, CA"/>
    <s v="via ZipRecruiter"/>
    <x v="0"/>
    <x v="0"/>
    <s v="California, United States"/>
    <d v="2023-08-14T06:01:36"/>
    <x v="0"/>
    <x v="0"/>
    <s v="United States"/>
    <x v="0"/>
    <n v="50000"/>
    <m/>
    <m/>
    <s v="Morgan Stanley"/>
    <m/>
  </r>
  <r>
    <x v="1"/>
    <s v="Data Engineer"/>
    <s v="Columbus, OH"/>
    <s v="via Ladders"/>
    <x v="0"/>
    <x v="0"/>
    <s v="Georgia"/>
    <d v="2023-02-09T10:27:17"/>
    <x v="0"/>
    <x v="0"/>
    <s v="United States"/>
    <x v="0"/>
    <n v="115000"/>
    <m/>
    <m/>
    <s v="CVS Health"/>
    <s v="['sql', 'java', 'python', 'nosql', 'sql server', 'cassandra', 'mysql', 'hadoop', 'excel']"/>
  </r>
  <r>
    <x v="3"/>
    <s v="Machine Learning Engineer (Media Intelligence)"/>
    <s v="Helsinki, Finland"/>
    <s v="via Ai-Jobs.net"/>
    <x v="0"/>
    <x v="0"/>
    <s v="Finland"/>
    <d v="2023-05-11T04:31:08"/>
    <x v="0"/>
    <x v="1"/>
    <s v="Finland"/>
    <x v="0"/>
    <n v="141000"/>
    <m/>
    <m/>
    <s v="Smartly.io"/>
    <s v="['python', 'typescript', 'sql', 'react', 'pandas', 'numpy', 'kubernetes']"/>
  </r>
  <r>
    <x v="1"/>
    <s v="Data Engineer/ Python AWS Developer"/>
    <s v="Charlotte, NC"/>
    <s v="via Dice"/>
    <x v="2"/>
    <x v="0"/>
    <s v="Texas, United States"/>
    <d v="2023-05-25T21:06:49"/>
    <x v="0"/>
    <x v="1"/>
    <s v="United States"/>
    <x v="1"/>
    <m/>
    <n v="55"/>
    <n v="114400"/>
    <s v="New York Technology Partners"/>
    <s v="['python', 'dynamodb', 'aws', 'docker', 'kubernetes']"/>
  </r>
  <r>
    <x v="6"/>
    <s v="Junior Data Analyst (Młodszy Analityk Danych) w Dziale Doradztwa i..."/>
    <s v="Warsaw, Poland"/>
    <s v="via Ai-Jobs.net"/>
    <x v="0"/>
    <x v="0"/>
    <s v="Poland"/>
    <d v="2023-07-03T20:20:36"/>
    <x v="0"/>
    <x v="1"/>
    <s v="Poland"/>
    <x v="0"/>
    <n v="57500"/>
    <m/>
    <m/>
    <s v="Colliers International EMEA"/>
    <s v="['r', 'excel']"/>
  </r>
  <r>
    <x v="6"/>
    <s v="Kitchen Data and Trend Analyst"/>
    <s v="Fontana, CA"/>
    <s v="via Indeed"/>
    <x v="0"/>
    <x v="0"/>
    <s v="California, United States"/>
    <d v="2023-05-01T09:01:16"/>
    <x v="1"/>
    <x v="1"/>
    <s v="United States"/>
    <x v="1"/>
    <m/>
    <n v="21.5"/>
    <n v="44720"/>
    <s v="FullSteam"/>
    <s v="['excel', 'sap']"/>
  </r>
  <r>
    <x v="6"/>
    <s v="Business Data Analyst"/>
    <s v="Vernon, CA"/>
    <s v="via Idealist"/>
    <x v="0"/>
    <x v="0"/>
    <s v="California, United States"/>
    <d v="2023-09-06T18:00:18"/>
    <x v="0"/>
    <x v="0"/>
    <s v="United States"/>
    <x v="1"/>
    <m/>
    <n v="36"/>
    <n v="74880"/>
    <s v="Los Angeles Regional Food Bank"/>
    <s v="['sql', 'python', 'sas', 'sas', 'oracle', 'excel', 'spss']"/>
  </r>
  <r>
    <x v="8"/>
    <s v="Business Intelligence Analyst"/>
    <s v="Spring Hill, FL"/>
    <s v="via Dice.com"/>
    <x v="0"/>
    <x v="0"/>
    <s v="Florida, United States"/>
    <d v="2023-10-15T00:01:30"/>
    <x v="1"/>
    <x v="0"/>
    <s v="United States"/>
    <x v="0"/>
    <n v="140000"/>
    <m/>
    <m/>
    <s v="Robert Half"/>
    <s v="['go', 'aws']"/>
  </r>
  <r>
    <x v="8"/>
    <s v="Business Intelligence Analyst"/>
    <s v="Fremont, CA"/>
    <s v="via LinkedIn"/>
    <x v="0"/>
    <x v="0"/>
    <s v="California, United States"/>
    <d v="2023-04-27T10:00:59"/>
    <x v="0"/>
    <x v="1"/>
    <s v="United States"/>
    <x v="0"/>
    <n v="160000"/>
    <m/>
    <m/>
    <s v="Nextracker Inc."/>
    <m/>
  </r>
  <r>
    <x v="6"/>
    <s v="Master Data Analyst"/>
    <s v="Pleasanton, CA"/>
    <s v="via The Connors Group"/>
    <x v="0"/>
    <x v="0"/>
    <s v="California, United States"/>
    <d v="2023-07-31T21:00:54"/>
    <x v="0"/>
    <x v="1"/>
    <s v="United States"/>
    <x v="0"/>
    <n v="120000"/>
    <m/>
    <m/>
    <s v="The Connors Group"/>
    <s v="['sql']"/>
  </r>
  <r>
    <x v="6"/>
    <s v="LLM Data Quality Analyst - Now Hiring"/>
    <s v="New York"/>
    <s v="via Snagajob"/>
    <x v="1"/>
    <x v="0"/>
    <s v="New York, United States"/>
    <d v="2023-12-12T22:00:22"/>
    <x v="1"/>
    <x v="0"/>
    <s v="United States"/>
    <x v="1"/>
    <m/>
    <n v="16.95999908447266"/>
    <n v="35276.798095703132"/>
    <s v="Portage Ventures GP Inc."/>
    <s v="['sql', 'python', 'pandas', 'numpy', 'jupyter']"/>
  </r>
  <r>
    <x v="4"/>
    <s v="Data Scientist"/>
    <s v="Newark, NJ"/>
    <s v="via Indeed"/>
    <x v="0"/>
    <x v="0"/>
    <s v="New York, United States"/>
    <d v="2023-12-14T17:02:05"/>
    <x v="0"/>
    <x v="1"/>
    <s v="United States"/>
    <x v="0"/>
    <n v="93100"/>
    <m/>
    <m/>
    <s v="PSEG"/>
    <s v="['sql', 'sas', 'sas', 'python', 'r']"/>
  </r>
  <r>
    <x v="6"/>
    <s v="Customer Data Analyst"/>
    <s v="Fountain Valley, CA"/>
    <s v="via Indeed"/>
    <x v="0"/>
    <x v="0"/>
    <s v="California, United States"/>
    <d v="2023-04-23T09:00:38"/>
    <x v="0"/>
    <x v="0"/>
    <s v="United States"/>
    <x v="1"/>
    <m/>
    <n v="28.5"/>
    <n v="59280"/>
    <s v="Volt Workforce Solutions"/>
    <s v="['go', 'sql', 'alteryx', 'tableau', 'excel']"/>
  </r>
  <r>
    <x v="5"/>
    <s v="071946-Senior Data Engineer"/>
    <s v="Ontario, CA"/>
    <s v="via Ladders"/>
    <x v="0"/>
    <x v="0"/>
    <s v="New York, United States"/>
    <d v="2023-04-20T12:03:19"/>
    <x v="0"/>
    <x v="1"/>
    <s v="United States"/>
    <x v="0"/>
    <n v="90000"/>
    <m/>
    <m/>
    <s v="Capgemini"/>
    <s v="['python', 'java', 'go', 'aws', 'hadoop', 'spark', 'kafka', 'airflow']"/>
  </r>
  <r>
    <x v="6"/>
    <s v="Data Analyst I"/>
    <s v="Jersey City, NJ"/>
    <s v="via Ai-Jobs.net"/>
    <x v="0"/>
    <x v="0"/>
    <s v="New York, United States"/>
    <d v="2023-09-16T03:00:02"/>
    <x v="0"/>
    <x v="1"/>
    <s v="United States"/>
    <x v="0"/>
    <n v="105000"/>
    <m/>
    <m/>
    <s v="Verisk"/>
    <s v="['r', 'python', 'sql', 'nosql', 'mongodb', 'mongodb', 'neo4j', 'hadoop', 'tableau', 'excel']"/>
  </r>
  <r>
    <x v="1"/>
    <s v="Data Engineer"/>
    <s v="Anywhere"/>
    <s v="via LinkedIn"/>
    <x v="2"/>
    <x v="1"/>
    <s v="Illinois, United States"/>
    <d v="2023-05-26T20:10:49"/>
    <x v="0"/>
    <x v="1"/>
    <s v="United States"/>
    <x v="1"/>
    <m/>
    <n v="60"/>
    <n v="124800"/>
    <s v="Focus GTS"/>
    <s v="['sql', 'python', 'azure', 'databricks']"/>
  </r>
  <r>
    <x v="6"/>
    <s v="Senior Report &amp; Data Analyst (Remote)"/>
    <s v="New York, NY"/>
    <s v="via Ladders"/>
    <x v="0"/>
    <x v="0"/>
    <s v="New York, United States"/>
    <d v="2023-08-18T07:00:00"/>
    <x v="0"/>
    <x v="1"/>
    <s v="United States"/>
    <x v="0"/>
    <n v="125000"/>
    <m/>
    <m/>
    <s v="Weill Cornell Medicine"/>
    <s v="['sql', 'crystal', 'sql server', 'excel', 'spreadsheet', 'cognos']"/>
  </r>
  <r>
    <x v="4"/>
    <s v="Staff Data Scientist"/>
    <s v="Anywhere"/>
    <s v="via Indeed"/>
    <x v="0"/>
    <x v="1"/>
    <s v="California, United States"/>
    <d v="2023-06-08T21:02:45"/>
    <x v="0"/>
    <x v="0"/>
    <s v="United States"/>
    <x v="0"/>
    <n v="217500"/>
    <m/>
    <m/>
    <s v="Vouch Insurance"/>
    <s v="['python', 'sql', 'snowflake']"/>
  </r>
  <r>
    <x v="6"/>
    <s v="Data Analyst"/>
    <s v="Orlando, FL"/>
    <s v="via Ai-Jobs.net"/>
    <x v="0"/>
    <x v="0"/>
    <s v="Florida, United States"/>
    <d v="2023-01-26T16:07:31"/>
    <x v="0"/>
    <x v="1"/>
    <s v="United States"/>
    <x v="0"/>
    <n v="98500"/>
    <m/>
    <m/>
    <s v="AssistRx"/>
    <s v="['sql', 'excel', 'ssis']"/>
  </r>
  <r>
    <x v="6"/>
    <s v="Data Analyst (No C2C)"/>
    <s v="Anywhere"/>
    <s v="via LinkedIn"/>
    <x v="2"/>
    <x v="1"/>
    <s v="Sudan"/>
    <d v="2023-02-21T16:00:49"/>
    <x v="0"/>
    <x v="1"/>
    <s v="Sudan"/>
    <x v="1"/>
    <m/>
    <n v="62.5"/>
    <n v="130000"/>
    <s v="AllSTEM Connections"/>
    <s v="['sql', 'python', 'r', 'scala']"/>
  </r>
  <r>
    <x v="4"/>
    <s v="Lead Data Scientist"/>
    <s v="Chicago, IL"/>
    <s v="via Ladders"/>
    <x v="0"/>
    <x v="0"/>
    <s v="Illinois, United States"/>
    <d v="2023-07-14T10:05:04"/>
    <x v="0"/>
    <x v="0"/>
    <s v="United States"/>
    <x v="0"/>
    <n v="167375"/>
    <m/>
    <m/>
    <s v="84.51"/>
    <s v="['python', 'r', 'sql', 'excel']"/>
  </r>
  <r>
    <x v="6"/>
    <s v="Data Analyst SME"/>
    <s v="Bethesda, MD"/>
    <s v="via Ladders"/>
    <x v="0"/>
    <x v="0"/>
    <s v="New York, United States"/>
    <d v="2023-03-22T13:00:03"/>
    <x v="0"/>
    <x v="1"/>
    <s v="United States"/>
    <x v="0"/>
    <n v="115000"/>
    <m/>
    <m/>
    <s v="Peraton"/>
    <m/>
  </r>
  <r>
    <x v="1"/>
    <s v="Data Engineer / BI Developer"/>
    <s v="Culver City, CA"/>
    <s v="via LinkedIn"/>
    <x v="0"/>
    <x v="0"/>
    <s v="Florida, United States"/>
    <d v="2023-03-08T21:10:29"/>
    <x v="0"/>
    <x v="1"/>
    <s v="United States"/>
    <x v="0"/>
    <n v="137500"/>
    <m/>
    <m/>
    <s v="Robert Half"/>
    <s v="['sql', 'nosql', 'azure']"/>
  </r>
  <r>
    <x v="4"/>
    <s v="Data Scientist"/>
    <s v="Anywhere"/>
    <s v="via Indeed"/>
    <x v="6"/>
    <x v="1"/>
    <s v="Texas, United States"/>
    <d v="2023-05-03T21:04:34"/>
    <x v="0"/>
    <x v="1"/>
    <s v="United States"/>
    <x v="1"/>
    <m/>
    <n v="70"/>
    <n v="145600"/>
    <s v="Rose International"/>
    <s v="['python', 'sas', 'sas', 'sql']"/>
  </r>
  <r>
    <x v="6"/>
    <s v="Program Data Analyst"/>
    <s v="Menlo Park, CA"/>
    <s v="via ZipRecruiter"/>
    <x v="0"/>
    <x v="0"/>
    <s v="California, United States"/>
    <d v="2023-05-11T07:01:21"/>
    <x v="0"/>
    <x v="0"/>
    <s v="United States"/>
    <x v="0"/>
    <n v="87500"/>
    <m/>
    <m/>
    <s v="LIFEMOVES"/>
    <s v="['outlook', 'excel', 'word']"/>
  </r>
  <r>
    <x v="4"/>
    <s v="Data Scientist"/>
    <s v="Herndon, VA"/>
    <s v="via Indeed"/>
    <x v="0"/>
    <x v="0"/>
    <s v="New York, United States"/>
    <d v="2023-08-31T20:04:14"/>
    <x v="0"/>
    <x v="0"/>
    <s v="United States"/>
    <x v="0"/>
    <n v="152650"/>
    <m/>
    <m/>
    <s v="Booz Allen Hamilton"/>
    <s v="['python', 'sql', 'tableau']"/>
  </r>
  <r>
    <x v="1"/>
    <s v="Data Engineer"/>
    <s v="Indore, Madhya Pradesh, India"/>
    <s v="via Ai-Jobs.net"/>
    <x v="0"/>
    <x v="0"/>
    <s v="India"/>
    <d v="2023-01-10T08:28:25"/>
    <x v="0"/>
    <x v="1"/>
    <s v="India"/>
    <x v="0"/>
    <n v="96760.5"/>
    <m/>
    <m/>
    <s v="TIGI HR Solution Pvt. Ltd."/>
    <s v="['shell', 'mysql', 'linux']"/>
  </r>
  <r>
    <x v="6"/>
    <s v="GBDS Data Analyst"/>
    <s v="Stafford, VA"/>
    <s v="via Ladders"/>
    <x v="0"/>
    <x v="0"/>
    <s v="New York, United States"/>
    <d v="2023-08-09T11:00:15"/>
    <x v="0"/>
    <x v="0"/>
    <s v="United States"/>
    <x v="0"/>
    <n v="115000"/>
    <m/>
    <m/>
    <s v="Lockheed Martin"/>
    <m/>
  </r>
  <r>
    <x v="4"/>
    <s v="DATA SCIENTIST"/>
    <s v="San Diego, CA"/>
    <s v="via ZipRecruiter"/>
    <x v="0"/>
    <x v="0"/>
    <s v="California, United States"/>
    <d v="2023-12-14T08:02:36"/>
    <x v="0"/>
    <x v="1"/>
    <s v="United States"/>
    <x v="0"/>
    <n v="111609"/>
    <m/>
    <m/>
    <s v="Naval Air Systems Command"/>
    <s v="['sql', 'vba', 'python', 'html', 'excel', 'tableau', 'power bi', 'qlik']"/>
  </r>
  <r>
    <x v="6"/>
    <s v="Data Architect"/>
    <s v="Cambridge, UK"/>
    <s v="via Ai-Jobs.net"/>
    <x v="0"/>
    <x v="0"/>
    <s v="United Kingdom"/>
    <d v="2023-08-17T12:17:54"/>
    <x v="1"/>
    <x v="1"/>
    <s v="United Kingdom"/>
    <x v="0"/>
    <n v="165000"/>
    <m/>
    <m/>
    <s v="Darktrace"/>
    <s v="['sql', 'sql server', 'mysql', 'flow']"/>
  </r>
  <r>
    <x v="8"/>
    <s v="Continuous Improvement Engineer - Dedicated Transportation (Remote)"/>
    <s v="Hagåtña, Guam"/>
    <s v="via Ladders"/>
    <x v="0"/>
    <x v="0"/>
    <s v="Guam"/>
    <d v="2023-05-15T12:42:40"/>
    <x v="0"/>
    <x v="1"/>
    <s v="Guam"/>
    <x v="0"/>
    <n v="90000"/>
    <m/>
    <m/>
    <s v="Ryder System, Inc"/>
    <s v="['sql', 'excel', 'dax', 'alteryx', 'flow']"/>
  </r>
  <r>
    <x v="6"/>
    <s v="Clinical Research Data Analyst"/>
    <m/>
    <s v="via LinkedIn"/>
    <x v="0"/>
    <x v="0"/>
    <s v="New York, United States"/>
    <d v="2023-06-08T14:59:55"/>
    <x v="0"/>
    <x v="0"/>
    <s v="United States"/>
    <x v="0"/>
    <n v="85000"/>
    <m/>
    <m/>
    <s v="LHH"/>
    <s v="['sql', 'power bi', 'excel']"/>
  </r>
  <r>
    <x v="1"/>
    <s v="Data Engineer"/>
    <s v="Dallas, TX"/>
    <s v="via Dice"/>
    <x v="0"/>
    <x v="0"/>
    <s v="Georgia"/>
    <d v="2023-09-23T04:58:13"/>
    <x v="1"/>
    <x v="1"/>
    <s v="United States"/>
    <x v="0"/>
    <n v="140000"/>
    <m/>
    <m/>
    <s v="Global Tech Staffing"/>
    <s v="['sql', 'python', 'java', 'scala', 'aws', 'hadoop', 'spark']"/>
  </r>
  <r>
    <x v="4"/>
    <s v="Research Analyst"/>
    <s v="Key West, FL"/>
    <s v="via Indeed"/>
    <x v="1"/>
    <x v="0"/>
    <s v="Florida, United States"/>
    <d v="2023-11-10T14:21:53"/>
    <x v="0"/>
    <x v="0"/>
    <s v="United States"/>
    <x v="1"/>
    <m/>
    <n v="31.5"/>
    <n v="65520"/>
    <s v="Greater Key West Chamber of Commerce"/>
    <s v="['outlook', 'excel']"/>
  </r>
  <r>
    <x v="6"/>
    <s v="Data Analyst - Onsite up to $18/hourly"/>
    <s v="California"/>
    <s v="via Indeed"/>
    <x v="0"/>
    <x v="0"/>
    <s v="California, United States"/>
    <d v="2023-04-27T19:00:43"/>
    <x v="1"/>
    <x v="1"/>
    <s v="United States"/>
    <x v="1"/>
    <m/>
    <n v="17"/>
    <n v="35360"/>
    <s v="PRIDEHEALTH"/>
    <s v="['sql', 'excel']"/>
  </r>
  <r>
    <x v="6"/>
    <s v="Data Analyst"/>
    <s v="Philadelphia, PA"/>
    <s v="via LinkedIn"/>
    <x v="2"/>
    <x v="0"/>
    <s v="New York, United States"/>
    <d v="2023-03-28T15:00:28"/>
    <x v="1"/>
    <x v="1"/>
    <s v="United States"/>
    <x v="1"/>
    <m/>
    <n v="32.5"/>
    <n v="67600"/>
    <s v="IntePros"/>
    <s v="['go']"/>
  </r>
  <r>
    <x v="4"/>
    <s v="DATA SCIENTIST"/>
    <s v="Arlington, VA"/>
    <s v="via ZipRecruiter"/>
    <x v="0"/>
    <x v="0"/>
    <s v="New York, United States"/>
    <d v="2023-07-26T07:03:20"/>
    <x v="0"/>
    <x v="1"/>
    <s v="United States"/>
    <x v="0"/>
    <n v="78592"/>
    <m/>
    <m/>
    <s v="Office of the Chief of Staff of the Army"/>
    <m/>
  </r>
  <r>
    <x v="6"/>
    <s v="Data Analytics and Reporting Manager - California"/>
    <s v="Columbia, SC"/>
    <s v="via IT JobServe"/>
    <x v="0"/>
    <x v="0"/>
    <s v="Georgia"/>
    <d v="2023-08-08T10:52:13"/>
    <x v="0"/>
    <x v="1"/>
    <s v="United States"/>
    <x v="0"/>
    <n v="95592"/>
    <m/>
    <m/>
    <s v="ICF"/>
    <s v="['excel']"/>
  </r>
  <r>
    <x v="0"/>
    <s v="Senior Data Scientist"/>
    <s v="Floral Park, NY"/>
    <s v="via Dice"/>
    <x v="0"/>
    <x v="0"/>
    <s v="New York, United States"/>
    <d v="2023-02-07T13:02:26"/>
    <x v="0"/>
    <x v="1"/>
    <s v="United States"/>
    <x v="0"/>
    <n v="92500"/>
    <m/>
    <m/>
    <s v="Jobot"/>
    <s v="['sql', 'python', 'sas', 'sas', 'r', 'tableau', 'excel', 'power bi', 'spss']"/>
  </r>
  <r>
    <x v="6"/>
    <s v="Data Management Analyst II"/>
    <s v="Gainesville, FL"/>
    <s v="via Indeed"/>
    <x v="0"/>
    <x v="0"/>
    <s v="Florida, United States"/>
    <d v="2023-09-01T00:03:03"/>
    <x v="0"/>
    <x v="1"/>
    <s v="United States"/>
    <x v="0"/>
    <n v="75000"/>
    <m/>
    <m/>
    <s v="University of Florida"/>
    <s v="['go']"/>
  </r>
  <r>
    <x v="4"/>
    <s v="Principal Clinical Data Scientist Lead"/>
    <s v="United States"/>
    <s v="via Karkidi"/>
    <x v="0"/>
    <x v="0"/>
    <s v="Sudan"/>
    <d v="2023-08-04T23:57:40"/>
    <x v="0"/>
    <x v="1"/>
    <s v="Sudan"/>
    <x v="0"/>
    <n v="189000"/>
    <m/>
    <m/>
    <s v="ICON plc"/>
    <s v="['python', 'r', 'azure', 'tableau', 'power bi']"/>
  </r>
  <r>
    <x v="4"/>
    <s v="Data Scientist"/>
    <s v="Silver Spring, MD"/>
    <s v="via Indeed"/>
    <x v="0"/>
    <x v="0"/>
    <s v="New York, United States"/>
    <d v="2023-08-25T16:03:48"/>
    <x v="0"/>
    <x v="0"/>
    <s v="United States"/>
    <x v="0"/>
    <n v="142045"/>
    <m/>
    <m/>
    <s v="US National Oceanic and Atmospheric Administration"/>
    <s v="['r', 'python', 'sas', 'sas', 'go', 'spring', 'spss', 'tableau']"/>
  </r>
  <r>
    <x v="6"/>
    <s v="Junior Data Analyst/Statistical Assistant"/>
    <s v="New York, NY"/>
    <s v="via ZipRecruiter"/>
    <x v="2"/>
    <x v="0"/>
    <s v="New York, United States"/>
    <d v="2023-06-16T18:59:56"/>
    <x v="1"/>
    <x v="1"/>
    <s v="United States"/>
    <x v="1"/>
    <m/>
    <n v="20.5"/>
    <n v="42640"/>
    <s v="Cogent Infotech Corporation"/>
    <m/>
  </r>
  <r>
    <x v="6"/>
    <s v="Data Analyst - Reinsurance"/>
    <s v="Anywhere"/>
    <s v="via Get.It"/>
    <x v="0"/>
    <x v="1"/>
    <s v="New York, United States"/>
    <d v="2023-08-06T17:00:02"/>
    <x v="0"/>
    <x v="0"/>
    <s v="United States"/>
    <x v="1"/>
    <m/>
    <n v="47.5"/>
    <n v="98800"/>
    <s v="Get It Recruit - Finance"/>
    <m/>
  </r>
  <r>
    <x v="6"/>
    <s v="HEALTHCARE DATA ANALYST - PATIENT ACCOUNTS"/>
    <s v="Columbia, MO"/>
    <s v="via Indeed"/>
    <x v="0"/>
    <x v="0"/>
    <s v="Illinois, United States"/>
    <d v="2023-06-30T19:02:36"/>
    <x v="0"/>
    <x v="1"/>
    <s v="United States"/>
    <x v="0"/>
    <n v="67922.5"/>
    <m/>
    <m/>
    <s v="MU Health Care"/>
    <s v="['flow']"/>
  </r>
  <r>
    <x v="6"/>
    <s v="Sales Data Analyst"/>
    <s v="Tustin, CA"/>
    <s v="via Adzuna"/>
    <x v="0"/>
    <x v="0"/>
    <s v="California, United States"/>
    <d v="2023-03-06T23:01:07"/>
    <x v="1"/>
    <x v="0"/>
    <s v="United States"/>
    <x v="0"/>
    <n v="92500"/>
    <m/>
    <m/>
    <s v="Identiv"/>
    <s v="['sql', 'excel', 'tableau', 'alteryx']"/>
  </r>
  <r>
    <x v="6"/>
    <s v="Data Analyst- Gas &amp; Power"/>
    <s v="London, UK"/>
    <s v="via Ai-Jobs.net"/>
    <x v="0"/>
    <x v="0"/>
    <s v="United Kingdom"/>
    <d v="2023-07-14T20:16:23"/>
    <x v="0"/>
    <x v="1"/>
    <s v="United Kingdom"/>
    <x v="0"/>
    <n v="100500"/>
    <m/>
    <m/>
    <s v="Energy Aspects Ltd"/>
    <s v="['python', 'excel']"/>
  </r>
  <r>
    <x v="8"/>
    <s v="Business Analyst"/>
    <s v="Estero, FL"/>
    <s v="via LinkedIn"/>
    <x v="0"/>
    <x v="0"/>
    <s v="Florida, United States"/>
    <d v="2023-02-13T16:03:46"/>
    <x v="0"/>
    <x v="1"/>
    <s v="United States"/>
    <x v="0"/>
    <n v="77000"/>
    <m/>
    <m/>
    <s v="Hertz"/>
    <s v="['sql', 'tableau']"/>
  </r>
  <r>
    <x v="4"/>
    <s v="Data Scientist"/>
    <s v="Arlington, TX"/>
    <s v="via Indeed"/>
    <x v="1"/>
    <x v="0"/>
    <s v="Sudan"/>
    <d v="2023-10-31T20:54:40"/>
    <x v="0"/>
    <x v="0"/>
    <s v="Sudan"/>
    <x v="0"/>
    <n v="119550"/>
    <m/>
    <m/>
    <s v="Booz Allen Hamilton"/>
    <s v="['python', 'r', 'pyspark']"/>
  </r>
  <r>
    <x v="4"/>
    <s v="Data Scientist"/>
    <s v="Sunnyvale, CA"/>
    <s v="via LinkedIn"/>
    <x v="2"/>
    <x v="0"/>
    <s v="California, United States"/>
    <d v="2023-03-24T23:06:20"/>
    <x v="0"/>
    <x v="1"/>
    <s v="United States"/>
    <x v="1"/>
    <m/>
    <n v="67.5"/>
    <n v="140400"/>
    <s v="VeeAR Projects Inc."/>
    <s v="['sql', 'tableau']"/>
  </r>
  <r>
    <x v="1"/>
    <s v="Data Engineer - COP/CIP (Mid)"/>
    <s v="Colorado Springs, CO"/>
    <s v="via Indeed"/>
    <x v="0"/>
    <x v="0"/>
    <s v="New York, United States"/>
    <d v="2023-01-05T22:06:20"/>
    <x v="1"/>
    <x v="1"/>
    <s v="United States"/>
    <x v="0"/>
    <n v="106000"/>
    <m/>
    <m/>
    <s v="Delta Solutions &amp; Strategies"/>
    <s v="['sql', 'nosql']"/>
  </r>
  <r>
    <x v="1"/>
    <s v="Data Engineer, Attribution"/>
    <s v="Atlanta, GA"/>
    <s v="via Ladders"/>
    <x v="0"/>
    <x v="0"/>
    <s v="Texas, United States"/>
    <d v="2023-08-04T02:08:16"/>
    <x v="1"/>
    <x v="0"/>
    <s v="United States"/>
    <x v="0"/>
    <n v="152000"/>
    <m/>
    <m/>
    <s v="Square"/>
    <s v="['sql', 'python', 'java', 'scala', 'c', 'go', 'snowflake', 'bigquery', 'redshift', 'aws', 'gcp', 'azure', 'databricks', 'airflow', 'hadoop', 'spark', 'kafka', 'flow', 'docker', 'kubernetes', 'git', 'github']"/>
  </r>
  <r>
    <x v="4"/>
    <s v="Data Scientist"/>
    <s v="British Columbia, Canada"/>
    <s v="via Jobs.apta.com"/>
    <x v="0"/>
    <x v="0"/>
    <s v="Canada"/>
    <d v="2023-03-23T16:30:20"/>
    <x v="0"/>
    <x v="1"/>
    <s v="Canada"/>
    <x v="0"/>
    <n v="82908"/>
    <m/>
    <m/>
    <s v="TransLink"/>
    <s v="['sql', 'python', 'r', 'go', 'tableau', 'power bi']"/>
  </r>
  <r>
    <x v="6"/>
    <s v="Data Analyst &amp; Visualization Specialist"/>
    <s v="Jacksonville, FL"/>
    <s v="via Snagajob"/>
    <x v="0"/>
    <x v="0"/>
    <s v="Georgia"/>
    <d v="2023-08-28T02:37:16"/>
    <x v="0"/>
    <x v="1"/>
    <s v="United States"/>
    <x v="1"/>
    <m/>
    <n v="19.579999923706051"/>
    <n v="40726.399841308586"/>
    <s v="FIS"/>
    <s v="['alteryx', 'power bi', 'tableau']"/>
  </r>
  <r>
    <x v="4"/>
    <s v="Data and Analytics Lead"/>
    <s v="Anywhere"/>
    <s v="via LinkedIn"/>
    <x v="0"/>
    <x v="1"/>
    <s v="Canada"/>
    <d v="2023-01-12T22:39:39"/>
    <x v="1"/>
    <x v="1"/>
    <s v="Canada"/>
    <x v="0"/>
    <n v="205000"/>
    <m/>
    <m/>
    <s v="Secureframe"/>
    <s v="['snowflake', 'redshift', 'looker', 'tableau']"/>
  </r>
  <r>
    <x v="6"/>
    <s v="Analyst l SCM Master Data Analyst"/>
    <s v="Miramar, FL"/>
    <s v="via ZipRecruiter"/>
    <x v="0"/>
    <x v="0"/>
    <s v="Florida, United States"/>
    <d v="2023-11-06T20:01:34"/>
    <x v="0"/>
    <x v="0"/>
    <s v="United States"/>
    <x v="0"/>
    <n v="50000"/>
    <m/>
    <m/>
    <s v="Southern Glazer's Wine and Spirits"/>
    <m/>
  </r>
  <r>
    <x v="6"/>
    <s v="Digital Data Analyst / Web Analyst - Digital Marketing"/>
    <s v="Kuala Lumpur, Federal Territory of Kuala Lumpur, Malaysia"/>
    <s v="via Ai-Jobs.net"/>
    <x v="0"/>
    <x v="0"/>
    <s v="Malaysia"/>
    <d v="2023-01-02T08:36:31"/>
    <x v="0"/>
    <x v="1"/>
    <s v="Malaysia"/>
    <x v="0"/>
    <n v="100500"/>
    <m/>
    <m/>
    <s v="ZFX"/>
    <s v="['sql']"/>
  </r>
  <r>
    <x v="6"/>
    <s v="Lead Business Data Analyst"/>
    <s v="Florida"/>
    <s v="via LinkedIn"/>
    <x v="0"/>
    <x v="0"/>
    <s v="Florida, United States"/>
    <d v="2023-04-11T12:01:45"/>
    <x v="0"/>
    <x v="1"/>
    <s v="United States"/>
    <x v="0"/>
    <n v="79560"/>
    <m/>
    <m/>
    <s v="Revolution Technologies"/>
    <s v="['excel']"/>
  </r>
  <r>
    <x v="4"/>
    <s v="Principal Data Scientist - Now Hiring"/>
    <s v="San Diego, CA"/>
    <s v="via Snagajob"/>
    <x v="1"/>
    <x v="0"/>
    <s v="California, United States"/>
    <d v="2023-12-01T16:02:07"/>
    <x v="0"/>
    <x v="1"/>
    <s v="United States"/>
    <x v="1"/>
    <m/>
    <n v="46.659999847412109"/>
    <n v="97052.799682617188"/>
    <s v="Navy Federal Credit Union"/>
    <s v="['sql', 'r', 'python', 'sas', 'sas', 'scala', 'aws', 'hadoop', 'spss', 'word']"/>
  </r>
  <r>
    <x v="4"/>
    <s v="Data Scientist"/>
    <s v="Atlanta, GA"/>
    <s v="via Ladders"/>
    <x v="0"/>
    <x v="0"/>
    <s v="Illinois, United States"/>
    <d v="2023-08-22T07:06:00"/>
    <x v="0"/>
    <x v="0"/>
    <s v="United States"/>
    <x v="0"/>
    <n v="115000"/>
    <m/>
    <m/>
    <s v="Booz Allen Hamilton"/>
    <s v="['r', 'python', 'hadoop', 'kafka', 'spark', 'plotly', 'seaborn', 'ggplot2']"/>
  </r>
  <r>
    <x v="6"/>
    <s v="Data Analyst"/>
    <s v="St. Louis, MO"/>
    <s v="via Dice"/>
    <x v="2"/>
    <x v="0"/>
    <s v="Illinois, United States"/>
    <d v="2023-11-16T18:01:28"/>
    <x v="1"/>
    <x v="1"/>
    <s v="United States"/>
    <x v="1"/>
    <m/>
    <n v="35"/>
    <n v="72800"/>
    <s v="Mindlance"/>
    <m/>
  </r>
  <r>
    <x v="6"/>
    <s v="Data Analyst"/>
    <s v="Chennai, Tamil Nadu, India"/>
    <s v="via Ai-Jobs.net"/>
    <x v="0"/>
    <x v="0"/>
    <s v="India"/>
    <d v="2023-05-27T06:10:03"/>
    <x v="0"/>
    <x v="1"/>
    <s v="India"/>
    <x v="0"/>
    <n v="57500"/>
    <m/>
    <m/>
    <s v="Freshworks"/>
    <s v="['tableau', 'power bi']"/>
  </r>
  <r>
    <x v="6"/>
    <s v="Data Entry Analyst"/>
    <s v="Boca Raton, FL"/>
    <s v="via LinkedIn"/>
    <x v="2"/>
    <x v="0"/>
    <s v="Florida, United States"/>
    <d v="2023-01-26T02:02:39"/>
    <x v="1"/>
    <x v="1"/>
    <s v="United States"/>
    <x v="1"/>
    <m/>
    <n v="25.625"/>
    <n v="53300"/>
    <s v="Robert Half"/>
    <s v="['go', 'excel']"/>
  </r>
  <r>
    <x v="4"/>
    <s v="Data Scientist Confirmé - Grenoble H/F"/>
    <s v="Grenoble, France"/>
    <s v="via Ai-Jobs.net"/>
    <x v="0"/>
    <x v="0"/>
    <s v="France"/>
    <d v="2023-02-14T16:30:04"/>
    <x v="0"/>
    <x v="1"/>
    <s v="France"/>
    <x v="0"/>
    <n v="157500"/>
    <m/>
    <m/>
    <s v="Business &amp; Decision"/>
    <s v="['python', 'sql', 'numpy', 'pandas']"/>
  </r>
  <r>
    <x v="0"/>
    <s v="Director of Biostatistics"/>
    <s v="Anywhere"/>
    <s v="via LinkedIn"/>
    <x v="0"/>
    <x v="1"/>
    <s v="Illinois, United States"/>
    <d v="2023-04-26T14:07:58"/>
    <x v="0"/>
    <x v="0"/>
    <s v="United States"/>
    <x v="0"/>
    <n v="205000"/>
    <m/>
    <m/>
    <s v="Averity"/>
    <s v="['sas', 'sas']"/>
  </r>
  <r>
    <x v="5"/>
    <s v="Senior Data Engineer"/>
    <s v="Washington, DC"/>
    <s v="via LinkedIn"/>
    <x v="1"/>
    <x v="0"/>
    <s v="Sudan"/>
    <d v="2023-11-23T04:13:51"/>
    <x v="0"/>
    <x v="0"/>
    <s v="Sudan"/>
    <x v="0"/>
    <n v="145000"/>
    <m/>
    <m/>
    <s v="IBM"/>
    <s v="['powershell', 'python', 'sql', 'nosql', 'java', 'mongodb', 'mongodb', 'db2', 'sql server', 'databricks', 'azure', 'ibm cloud', 'spark', 'hadoop']"/>
  </r>
  <r>
    <x v="1"/>
    <s v="Snowflake Data Engineer"/>
    <s v="New York, NY"/>
    <s v="via Indeed"/>
    <x v="0"/>
    <x v="0"/>
    <s v="Florida, United States"/>
    <d v="2023-02-10T15:48:44"/>
    <x v="0"/>
    <x v="1"/>
    <s v="United States"/>
    <x v="1"/>
    <m/>
    <n v="77.5"/>
    <n v="161200"/>
    <s v="ASA"/>
    <s v="['t-sql', 'python', 'snowflake', 'azure', 'databricks', 'ssis']"/>
  </r>
  <r>
    <x v="4"/>
    <s v="Data Scientist (M/F)"/>
    <s v="France"/>
    <s v="via Ai-Jobs.net"/>
    <x v="0"/>
    <x v="0"/>
    <s v="France"/>
    <d v="2023-03-10T10:39:33"/>
    <x v="0"/>
    <x v="1"/>
    <s v="France"/>
    <x v="0"/>
    <n v="131867"/>
    <m/>
    <m/>
    <s v="SESAMm"/>
    <s v="['python', 'aws', 'numpy', 'pandas', 'keras', 'matplotlib', 'docker', 'github']"/>
  </r>
  <r>
    <x v="4"/>
    <s v="Data Scientist (contract, $55/hour)"/>
    <s v="Florida"/>
    <s v="via Jobs"/>
    <x v="2"/>
    <x v="0"/>
    <s v="Florida, United States"/>
    <d v="2023-07-05T07:06:03"/>
    <x v="0"/>
    <x v="1"/>
    <s v="United States"/>
    <x v="1"/>
    <m/>
    <n v="55"/>
    <n v="114400"/>
    <s v="Harnham"/>
    <s v="['python', 'r', 'sql', 'excel']"/>
  </r>
  <r>
    <x v="6"/>
    <s v="Data Analyst - Customer Services"/>
    <s v="United Kingdom"/>
    <s v="via Ai-Jobs.net"/>
    <x v="0"/>
    <x v="0"/>
    <s v="United Kingdom"/>
    <d v="2023-12-05T15:13:29"/>
    <x v="1"/>
    <x v="1"/>
    <s v="United Kingdom"/>
    <x v="0"/>
    <n v="75550"/>
    <m/>
    <m/>
    <s v="Informa Group Plc."/>
    <s v="['vba', 'typescript', 'power bi', 'excel', 'notion']"/>
  </r>
  <r>
    <x v="6"/>
    <s v="Data Management Analyst - Hybrid"/>
    <s v="Wilmington, DE"/>
    <s v="via ZipRecruiter"/>
    <x v="0"/>
    <x v="0"/>
    <s v="New York, United States"/>
    <d v="2023-07-17T17:01:01"/>
    <x v="0"/>
    <x v="1"/>
    <s v="United States"/>
    <x v="1"/>
    <m/>
    <n v="30.5"/>
    <n v="63440"/>
    <s v="Hunter International Recruiting"/>
    <s v="['sap', 'excel', 'word', 'spreadsheet']"/>
  </r>
  <r>
    <x v="1"/>
    <s v="Data Warehouse Engineer- W2 Only"/>
    <s v="Minneapolis, MN"/>
    <s v="via LinkedIn"/>
    <x v="2"/>
    <x v="0"/>
    <s v="California, United States"/>
    <d v="2023-05-05T15:26:12"/>
    <x v="0"/>
    <x v="1"/>
    <s v="United States"/>
    <x v="1"/>
    <m/>
    <n v="72.5"/>
    <n v="150800"/>
    <s v="Strategic Staffing Solutions"/>
    <s v="['unix']"/>
  </r>
  <r>
    <x v="6"/>
    <s v="Investigations and Insights Lead Data Analyst - USDS"/>
    <s v="Mountain View, CA"/>
    <s v="via LinkedIn"/>
    <x v="0"/>
    <x v="0"/>
    <s v="California, United States"/>
    <d v="2023-04-28T06:01:15"/>
    <x v="0"/>
    <x v="0"/>
    <s v="United States"/>
    <x v="0"/>
    <n v="181177.5"/>
    <m/>
    <m/>
    <s v="TikTok"/>
    <s v="['sql', 'python', 'r', 'express']"/>
  </r>
  <r>
    <x v="4"/>
    <s v="Data scientist"/>
    <s v="Virginia Beach, VA"/>
    <s v="via Talent.com"/>
    <x v="1"/>
    <x v="0"/>
    <s v="Georgia"/>
    <d v="2023-12-30T00:20:46"/>
    <x v="0"/>
    <x v="0"/>
    <s v="United States"/>
    <x v="0"/>
    <n v="152650"/>
    <m/>
    <m/>
    <s v="Booz Allen Hamilton"/>
    <s v="['python', 'sql', 'r', 'scala', 'power bi', 'tableau', 'qlik']"/>
  </r>
  <r>
    <x v="2"/>
    <s v="Senior Data Analytics Analyst"/>
    <s v="Anywhere"/>
    <s v="via Get.It"/>
    <x v="2"/>
    <x v="1"/>
    <s v="Illinois, United States"/>
    <d v="2023-09-14T15:01:17"/>
    <x v="0"/>
    <x v="1"/>
    <s v="United States"/>
    <x v="1"/>
    <m/>
    <n v="57.5"/>
    <n v="119600"/>
    <s v="Get It Recruit - Healthcare"/>
    <s v="['r', 'cognos', 'power bi', 'tableau']"/>
  </r>
  <r>
    <x v="4"/>
    <s v="Data Scientist III"/>
    <s v="Tucson, AZ"/>
    <s v="via Indeed"/>
    <x v="0"/>
    <x v="0"/>
    <s v="Sudan"/>
    <d v="2023-03-23T22:05:41"/>
    <x v="0"/>
    <x v="0"/>
    <s v="Sudan"/>
    <x v="0"/>
    <n v="70346"/>
    <m/>
    <m/>
    <s v="University of Arizona"/>
    <s v="['python', 'javascript', 'r', 'phoenix', 'git', 'github']"/>
  </r>
  <r>
    <x v="6"/>
    <s v="Data Analyst-SME"/>
    <s v="Bethesda, MD"/>
    <s v="via Indeed"/>
    <x v="0"/>
    <x v="0"/>
    <s v="New York, United States"/>
    <d v="2023-07-27T09:00:19"/>
    <x v="0"/>
    <x v="0"/>
    <s v="United States"/>
    <x v="0"/>
    <n v="210267"/>
    <m/>
    <m/>
    <s v="Noblis"/>
    <s v="['python', 'aws', 'git']"/>
  </r>
  <r>
    <x v="0"/>
    <s v="Senior Data Scientist, Large Language Models"/>
    <s v="Toronto, ON, Canada"/>
    <s v="via Ai-Jobs.net"/>
    <x v="0"/>
    <x v="0"/>
    <s v="Canada"/>
    <d v="2023-05-29T21:09:29"/>
    <x v="0"/>
    <x v="1"/>
    <s v="Canada"/>
    <x v="0"/>
    <n v="157500"/>
    <m/>
    <m/>
    <s v="Wealthsimple"/>
    <s v="['python', 'go', 'git']"/>
  </r>
  <r>
    <x v="2"/>
    <s v="Senior Institutional Research Data Analyst"/>
    <s v="New York, NY"/>
    <s v="via Indeed"/>
    <x v="0"/>
    <x v="0"/>
    <s v="New York, United States"/>
    <d v="2023-08-30T23:00:01"/>
    <x v="0"/>
    <x v="0"/>
    <s v="United States"/>
    <x v="0"/>
    <n v="97216"/>
    <m/>
    <m/>
    <s v="The City University of New York (CUNY)"/>
    <s v="['sql']"/>
  </r>
  <r>
    <x v="6"/>
    <s v="Data Analyst III - SQL Analytics - Remote | WFH"/>
    <s v="Anywhere"/>
    <s v="via Get.It"/>
    <x v="0"/>
    <x v="1"/>
    <s v="Texas, United States"/>
    <d v="2023-03-04T10:01:39"/>
    <x v="0"/>
    <x v="0"/>
    <s v="United States"/>
    <x v="0"/>
    <n v="99000"/>
    <m/>
    <m/>
    <s v="Get It Recruit - Technology"/>
    <s v="['sql', 'excel']"/>
  </r>
  <r>
    <x v="4"/>
    <s v="Data Science Manager, Crypto"/>
    <s v="Denver, CO"/>
    <s v="via Ladders"/>
    <x v="0"/>
    <x v="0"/>
    <s v="Sudan"/>
    <d v="2023-05-03T10:58:46"/>
    <x v="0"/>
    <x v="1"/>
    <s v="Sudan"/>
    <x v="0"/>
    <n v="200000"/>
    <m/>
    <m/>
    <s v="Robinhood"/>
    <s v="['python', 'kafka']"/>
  </r>
  <r>
    <x v="6"/>
    <s v="Data Analyst"/>
    <s v="Fort Lauderdale, FL"/>
    <s v="via Indeed"/>
    <x v="0"/>
    <x v="0"/>
    <s v="Florida, United States"/>
    <d v="2023-07-12T22:02:03"/>
    <x v="0"/>
    <x v="0"/>
    <s v="United States"/>
    <x v="0"/>
    <n v="66444.5"/>
    <m/>
    <m/>
    <s v="Dart Container"/>
    <s v="['sql', 'dart', 'excel', 'powerpoint', 'word', 'power bi', 'tableau']"/>
  </r>
  <r>
    <x v="6"/>
    <s v="Data Analyst - Full-time / Part-time"/>
    <s v="Greensburg, IN"/>
    <s v="via Snagajob"/>
    <x v="1"/>
    <x v="0"/>
    <s v="Illinois, United States"/>
    <d v="2023-09-29T06:02:05"/>
    <x v="0"/>
    <x v="0"/>
    <s v="United States"/>
    <x v="1"/>
    <m/>
    <n v="17.95999908447266"/>
    <n v="37356.798095703132"/>
    <s v="Honda North America"/>
    <s v="['visual basic', 'sharepoint']"/>
  </r>
  <r>
    <x v="6"/>
    <s v="clinical data manager III"/>
    <s v="Bengaluru, Karnataka, India"/>
    <s v="via Ai-Jobs.net"/>
    <x v="0"/>
    <x v="0"/>
    <s v="India"/>
    <d v="2023-03-09T17:17:03"/>
    <x v="0"/>
    <x v="1"/>
    <s v="India"/>
    <x v="0"/>
    <n v="64800"/>
    <m/>
    <m/>
    <s v="Allucent"/>
    <s v="['sharepoint', 'word', 'excel', 'flow']"/>
  </r>
  <r>
    <x v="4"/>
    <s v="Clinical Data Scientist"/>
    <s v="Warsaw, Poland"/>
    <s v="via Ai-Jobs.net"/>
    <x v="0"/>
    <x v="0"/>
    <s v="Poland"/>
    <d v="2023-11-22T15:19:30"/>
    <x v="0"/>
    <x v="1"/>
    <s v="Poland"/>
    <x v="0"/>
    <n v="43200"/>
    <m/>
    <m/>
    <s v="PSI CRO"/>
    <s v="['r', 'python', 'sas', 'sas', 'sql', 'jupyter', 'spark', 'excel']"/>
  </r>
  <r>
    <x v="4"/>
    <s v="Rockstar Data Scientist for Cryptocurrency Trading Data Analysis"/>
    <s v="Anywhere"/>
    <s v="via Upwork"/>
    <x v="5"/>
    <x v="1"/>
    <s v="Texas, United States"/>
    <d v="2023-09-06T23:02:06"/>
    <x v="0"/>
    <x v="1"/>
    <s v="United States"/>
    <x v="1"/>
    <m/>
    <n v="17.5"/>
    <n v="36400"/>
    <s v="Upwork"/>
    <s v="['python', 'r', 'julia', 'matplotlib', 'tableau', 'power bi']"/>
  </r>
  <r>
    <x v="6"/>
    <s v="Business Data Analyst"/>
    <s v="Sacramento, CA"/>
    <s v="via LinkedIn"/>
    <x v="0"/>
    <x v="0"/>
    <s v="California, United States"/>
    <d v="2023-03-21T15:17:13"/>
    <x v="1"/>
    <x v="0"/>
    <s v="United States"/>
    <x v="1"/>
    <m/>
    <n v="80"/>
    <n v="166400"/>
    <s v="SMCI"/>
    <s v="['r', 'power bi', 'excel', 'tableau']"/>
  </r>
  <r>
    <x v="2"/>
    <s v="SENIOR DATA BASE ANALYST"/>
    <s v="Tallahassee, FL"/>
    <s v="via Indeed"/>
    <x v="4"/>
    <x v="0"/>
    <s v="Georgia"/>
    <d v="2023-11-30T16:55:08"/>
    <x v="0"/>
    <x v="0"/>
    <s v="United States"/>
    <x v="0"/>
    <n v="57768.6015625"/>
    <m/>
    <m/>
    <s v="The State of Florida"/>
    <s v="['sql', 'sql server', 'oracle']"/>
  </r>
  <r>
    <x v="2"/>
    <s v="Senior Data Architect/Analyst"/>
    <s v="Tampa, FL"/>
    <s v="via Get.It"/>
    <x v="0"/>
    <x v="0"/>
    <s v="Florida, United States"/>
    <d v="2023-08-27T09:02:20"/>
    <x v="0"/>
    <x v="0"/>
    <s v="United States"/>
    <x v="0"/>
    <n v="157500"/>
    <m/>
    <m/>
    <s v="Get It Recruit - Information Technology"/>
    <s v="['python', 'c++', 'java', 'flow']"/>
  </r>
  <r>
    <x v="6"/>
    <s v="Data Analyst"/>
    <s v="Manchester, UK"/>
    <s v="via Ai-Jobs.net"/>
    <x v="0"/>
    <x v="0"/>
    <s v="United Kingdom"/>
    <d v="2023-05-04T08:18:09"/>
    <x v="1"/>
    <x v="1"/>
    <s v="United Kingdom"/>
    <x v="0"/>
    <n v="98500"/>
    <m/>
    <m/>
    <s v="Boohoo Group"/>
    <s v="['sql', 'sql server', 'bigquery', 'ssrs', 'tableau']"/>
  </r>
  <r>
    <x v="1"/>
    <s v="Cloud Data Engineer"/>
    <s v="Charlotte, NC"/>
    <s v="via Dice"/>
    <x v="2"/>
    <x v="0"/>
    <s v="New York, United States"/>
    <d v="2023-06-28T21:06:39"/>
    <x v="0"/>
    <x v="1"/>
    <s v="United States"/>
    <x v="1"/>
    <m/>
    <n v="84"/>
    <n v="174720"/>
    <s v="Maple Solutions, LLC"/>
    <s v="['aws', 'snowflake', 'hadoop', 'spark', 'airflow', 'kafka', 'gitlab', 'yarn', 'jira']"/>
  </r>
  <r>
    <x v="4"/>
    <s v="Data  scientist - Contract to Hire"/>
    <s v="Anywhere"/>
    <s v="via Upwork"/>
    <x v="2"/>
    <x v="1"/>
    <s v="Illinois, United States"/>
    <d v="2023-06-22T17:04:58"/>
    <x v="0"/>
    <x v="1"/>
    <s v="United States"/>
    <x v="1"/>
    <m/>
    <n v="65"/>
    <n v="135200"/>
    <s v="Upwork"/>
    <m/>
  </r>
  <r>
    <x v="6"/>
    <s v="Data Analyst"/>
    <m/>
    <s v="via LinkedIn"/>
    <x v="2"/>
    <x v="0"/>
    <s v="Illinois, United States"/>
    <d v="2023-06-07T21:01:14"/>
    <x v="0"/>
    <x v="0"/>
    <s v="United States"/>
    <x v="0"/>
    <n v="76500"/>
    <m/>
    <m/>
    <s v="Stockell Consulting"/>
    <s v="['r', 'python', 'sql', 'bigquery', 'excel']"/>
  </r>
  <r>
    <x v="6"/>
    <s v="Data Analyst III"/>
    <s v="West Menlo Park, CA"/>
    <s v="via LifeworQ"/>
    <x v="0"/>
    <x v="0"/>
    <s v="California, United States"/>
    <d v="2023-12-08T13:00:39"/>
    <x v="0"/>
    <x v="0"/>
    <s v="United States"/>
    <x v="1"/>
    <m/>
    <n v="70.5"/>
    <n v="146640"/>
    <s v="Crystal Equation"/>
    <s v="['crystal', 'sql', 'python', 'r', 'mysql', 'oracle', 'tableau', 'microstrategy']"/>
  </r>
  <r>
    <x v="6"/>
    <s v="Data Analyst"/>
    <s v="Boston, MA"/>
    <s v="via LinkedIn"/>
    <x v="2"/>
    <x v="0"/>
    <s v="New York, United States"/>
    <d v="2023-01-06T02:00:37"/>
    <x v="0"/>
    <x v="1"/>
    <s v="United States"/>
    <x v="1"/>
    <m/>
    <n v="25.625"/>
    <n v="53300"/>
    <s v="Robert Half"/>
    <s v="['go', 'spreadsheet']"/>
  </r>
  <r>
    <x v="6"/>
    <s v="Data Analyst V"/>
    <s v="Anywhere"/>
    <s v="via ZipRecruiter"/>
    <x v="6"/>
    <x v="1"/>
    <s v="New York, United States"/>
    <d v="2023-08-29T16:00:41"/>
    <x v="1"/>
    <x v="1"/>
    <s v="United States"/>
    <x v="1"/>
    <m/>
    <n v="71"/>
    <n v="147680"/>
    <s v="Robert Half"/>
    <m/>
  </r>
  <r>
    <x v="5"/>
    <s v="Senior Data Engineer"/>
    <s v="Anywhere"/>
    <s v="via Indeed"/>
    <x v="0"/>
    <x v="1"/>
    <s v="Sudan"/>
    <d v="2023-03-22T00:12:47"/>
    <x v="1"/>
    <x v="0"/>
    <s v="Sudan"/>
    <x v="0"/>
    <n v="160000"/>
    <m/>
    <m/>
    <s v="Expel"/>
    <s v="['sql', 'python', 'bigquery', 'airflow']"/>
  </r>
  <r>
    <x v="6"/>
    <s v="Data Analyst"/>
    <s v="Malvern, PA"/>
    <s v="via Indeed"/>
    <x v="0"/>
    <x v="0"/>
    <s v="New York, United States"/>
    <d v="2023-04-25T13:00:13"/>
    <x v="0"/>
    <x v="0"/>
    <s v="United States"/>
    <x v="1"/>
    <m/>
    <n v="52.5"/>
    <n v="109200"/>
    <s v="Revolution Technologies, LLC"/>
    <s v="['sql', 'python', 'sql server', 'azure', 'snowflake', 'tableau', 'power bi']"/>
  </r>
  <r>
    <x v="3"/>
    <s v="Research Scientists at DeepMind"/>
    <s v="London, UK"/>
    <s v="via Ai-Jobs.net"/>
    <x v="0"/>
    <x v="0"/>
    <s v="United Kingdom"/>
    <d v="2023-02-02T14:14:50"/>
    <x v="0"/>
    <x v="1"/>
    <s v="United Kingdom"/>
    <x v="0"/>
    <n v="149653"/>
    <m/>
    <m/>
    <s v="DeepMind"/>
    <m/>
  </r>
  <r>
    <x v="6"/>
    <s v="Remote Data Analyst (Healthcare)"/>
    <s v="Anywhere"/>
    <s v="via ZipRecruiter"/>
    <x v="2"/>
    <x v="1"/>
    <s v="Illinois, United States"/>
    <d v="2023-09-07T21:01:52"/>
    <x v="0"/>
    <x v="1"/>
    <s v="United States"/>
    <x v="1"/>
    <m/>
    <n v="42"/>
    <n v="87360"/>
    <s v="W3R Consulting Inc."/>
    <s v="['jira']"/>
  </r>
  <r>
    <x v="4"/>
    <s v="Data Scientist II, TS/SCI clearance"/>
    <s v="Pasadena, CA"/>
    <s v="via IT JobServe"/>
    <x v="0"/>
    <x v="0"/>
    <s v="California, United States"/>
    <d v="2023-08-08T11:03:47"/>
    <x v="0"/>
    <x v="0"/>
    <s v="United States"/>
    <x v="0"/>
    <n v="120307"/>
    <m/>
    <m/>
    <s v="Jet Propulsion Laboratory"/>
    <s v="['matlab', 'python']"/>
  </r>
  <r>
    <x v="6"/>
    <s v="Jr. Data Analyst"/>
    <s v="New York"/>
    <s v="via LinkedIn"/>
    <x v="0"/>
    <x v="0"/>
    <s v="New York, United States"/>
    <d v="2023-10-24T13:00:20"/>
    <x v="1"/>
    <x v="1"/>
    <s v="United States"/>
    <x v="1"/>
    <m/>
    <n v="32.5"/>
    <n v="67600"/>
    <s v="Insight Global"/>
    <s v="['sql', 'python', 'c#', 'oracle', 'cognos', 'tableau', 'excel']"/>
  </r>
  <r>
    <x v="3"/>
    <s v="Lead Machine Learning Engineer"/>
    <s v="United States"/>
    <s v="via Ai-Jobs.net"/>
    <x v="0"/>
    <x v="0"/>
    <s v="Illinois, United States"/>
    <d v="2023-11-07T22:03:49"/>
    <x v="0"/>
    <x v="1"/>
    <s v="United States"/>
    <x v="0"/>
    <n v="99150"/>
    <m/>
    <m/>
    <s v="Health Care Service Corporation"/>
    <s v="['sql', 'python', 'shell', 'aws', 'azure', 'gcp', 'git']"/>
  </r>
  <r>
    <x v="1"/>
    <s v="Staff Data Engineer"/>
    <s v="London, UK"/>
    <s v="via Ai-Jobs.net"/>
    <x v="0"/>
    <x v="0"/>
    <s v="United Kingdom"/>
    <d v="2023-04-06T02:19:59"/>
    <x v="1"/>
    <x v="1"/>
    <s v="United Kingdom"/>
    <x v="0"/>
    <n v="89100"/>
    <m/>
    <m/>
    <s v="PlayStation Global"/>
    <s v="['shell', 'sql', 'c', 'snowflake', 'aws', 'databricks', 'unix']"/>
  </r>
  <r>
    <x v="3"/>
    <s v="Senior Machine Learning Engineer - Content Safety Analysis"/>
    <s v="Dublin, Ireland"/>
    <s v="via Ai-Jobs.net"/>
    <x v="0"/>
    <x v="0"/>
    <s v="Ireland"/>
    <d v="2023-03-17T08:34:31"/>
    <x v="0"/>
    <x v="1"/>
    <s v="Ireland"/>
    <x v="0"/>
    <n v="166000"/>
    <m/>
    <m/>
    <s v="Spotify"/>
    <s v="['python', 'sql', 'aws', 'gcp', 'tensorflow', 'pytorch', 'airflow']"/>
  </r>
  <r>
    <x v="6"/>
    <s v="Cybersecurity Data Analyst"/>
    <s v="Woodland Park, NJ"/>
    <s v="via Dice"/>
    <x v="2"/>
    <x v="0"/>
    <s v="New York, United States"/>
    <d v="2023-06-12T21:00:06"/>
    <x v="0"/>
    <x v="1"/>
    <s v="United States"/>
    <x v="1"/>
    <m/>
    <n v="62"/>
    <n v="128960"/>
    <s v="HCM Staffing and Consulting"/>
    <s v="['sql', 'mongo', 'neo4j', 'oracle', 'splunk']"/>
  </r>
  <r>
    <x v="4"/>
    <s v="Data Scientist, Content"/>
    <s v="San Francisco, CA"/>
    <s v="via Ladders"/>
    <x v="0"/>
    <x v="0"/>
    <s v="California, United States"/>
    <d v="2023-04-19T09:04:12"/>
    <x v="0"/>
    <x v="0"/>
    <s v="United States"/>
    <x v="0"/>
    <n v="200000"/>
    <m/>
    <m/>
    <s v="Patreon"/>
    <s v="['sql', 'python', 'r']"/>
  </r>
  <r>
    <x v="4"/>
    <s v="IC20DS2 - Mid Level Data Scientist - Cleared"/>
    <s v="Annapolis Junction, MD"/>
    <s v="via Ai-Jobs.net"/>
    <x v="0"/>
    <x v="0"/>
    <s v="Georgia"/>
    <d v="2023-05-16T13:40:25"/>
    <x v="0"/>
    <x v="0"/>
    <s v="United States"/>
    <x v="0"/>
    <n v="87705"/>
    <m/>
    <m/>
    <s v="NiSUS Technologies"/>
    <s v="['r', 'python', 'sas', 'sas', 'matlab']"/>
  </r>
  <r>
    <x v="0"/>
    <s v="Senior Data Scientist"/>
    <s v="Covina, CA"/>
    <s v="via IT JobServe"/>
    <x v="0"/>
    <x v="0"/>
    <s v="California, United States"/>
    <d v="2023-02-02T15:03:56"/>
    <x v="0"/>
    <x v="1"/>
    <s v="United States"/>
    <x v="0"/>
    <n v="160000"/>
    <m/>
    <m/>
    <s v="Public Storage"/>
    <s v="['sql', 'python', 'github', 'confluence']"/>
  </r>
  <r>
    <x v="4"/>
    <s v="Analytics Engineer"/>
    <s v="Anywhere"/>
    <s v="via ZipRecruiter"/>
    <x v="18"/>
    <x v="1"/>
    <s v="California, United States"/>
    <d v="2023-09-28T15:00:52"/>
    <x v="1"/>
    <x v="1"/>
    <s v="United States"/>
    <x v="1"/>
    <m/>
    <n v="50"/>
    <n v="104000"/>
    <s v="Robert Half"/>
    <m/>
  </r>
  <r>
    <x v="1"/>
    <s v="Lead Data Engineer"/>
    <s v="Porto, Portugal"/>
    <s v="via Ai-Jobs.net"/>
    <x v="0"/>
    <x v="0"/>
    <s v="Portugal"/>
    <d v="2023-06-27T18:51:22"/>
    <x v="0"/>
    <x v="1"/>
    <s v="Portugal"/>
    <x v="0"/>
    <n v="131580"/>
    <m/>
    <m/>
    <s v="Mindera"/>
    <s v="['aws']"/>
  </r>
  <r>
    <x v="1"/>
    <s v="Data Engineer ll"/>
    <s v="Anywhere"/>
    <s v="via Indeed"/>
    <x v="0"/>
    <x v="1"/>
    <s v="New York, United States"/>
    <d v="2023-08-11T20:08:30"/>
    <x v="0"/>
    <x v="0"/>
    <s v="United States"/>
    <x v="0"/>
    <n v="145000"/>
    <m/>
    <m/>
    <s v="Qventus"/>
    <s v="['java', 'python', 'snowflake', 'aws', 'looker', 'flow', 'terraform', 'ansible']"/>
  </r>
  <r>
    <x v="0"/>
    <s v="Data Scientist, GS-1560-14"/>
    <s v="Washington, DC"/>
    <s v="via ZipRecruiter"/>
    <x v="0"/>
    <x v="0"/>
    <s v="Georgia"/>
    <d v="2023-09-26T06:39:14"/>
    <x v="0"/>
    <x v="1"/>
    <s v="United States"/>
    <x v="0"/>
    <n v="132368"/>
    <m/>
    <m/>
    <s v="U.S. Coast Guard"/>
    <s v="['c']"/>
  </r>
  <r>
    <x v="4"/>
    <s v="Data Science Tutor/Teacher"/>
    <s v="San Francisco, CA"/>
    <s v="via Indeed"/>
    <x v="4"/>
    <x v="0"/>
    <s v="California, United States"/>
    <d v="2023-04-29T16:04:16"/>
    <x v="1"/>
    <x v="1"/>
    <s v="United States"/>
    <x v="1"/>
    <m/>
    <n v="45"/>
    <n v="93600"/>
    <s v="Wyzant"/>
    <s v="['mongodb', 'mongodb']"/>
  </r>
  <r>
    <x v="6"/>
    <s v="Data Analyst"/>
    <s v="Anywhere"/>
    <s v="via Indeed"/>
    <x v="0"/>
    <x v="1"/>
    <s v="New York, United States"/>
    <d v="2023-11-03T00:00:01"/>
    <x v="0"/>
    <x v="0"/>
    <s v="United States"/>
    <x v="0"/>
    <n v="70000"/>
    <m/>
    <m/>
    <s v="Class Action Capital Recovery LLC"/>
    <s v="['sql', 'excel']"/>
  </r>
  <r>
    <x v="4"/>
    <s v="Data Scientist (Hybrid)"/>
    <s v="Warren, NJ"/>
    <s v="via LinkedIn"/>
    <x v="0"/>
    <x v="0"/>
    <s v="New York, United States"/>
    <d v="2023-08-28T15:02:52"/>
    <x v="0"/>
    <x v="0"/>
    <s v="United States"/>
    <x v="0"/>
    <n v="130000"/>
    <m/>
    <m/>
    <s v="Averity"/>
    <s v="['sql', 'python', 'azure']"/>
  </r>
  <r>
    <x v="6"/>
    <s v="Data Analyst - Remote"/>
    <s v="Chicago, IL"/>
    <s v="via Chicago, IL - Geebo"/>
    <x v="0"/>
    <x v="0"/>
    <s v="Illinois, United States"/>
    <d v="2023-01-16T00:02:10"/>
    <x v="0"/>
    <x v="1"/>
    <s v="United States"/>
    <x v="1"/>
    <m/>
    <n v="24"/>
    <n v="49920"/>
    <s v="UnitedHealth Group"/>
    <s v="['sql', 'python', 'sql server', 'databricks', 'tableau', 'powerpoint', 'excel']"/>
  </r>
  <r>
    <x v="4"/>
    <s v="Data Scientist to help us clean, analyze and collect data about..."/>
    <s v="Anywhere"/>
    <s v="via Upwork"/>
    <x v="5"/>
    <x v="1"/>
    <s v="Sudan"/>
    <d v="2023-11-18T21:19:30"/>
    <x v="0"/>
    <x v="1"/>
    <s v="Sudan"/>
    <x v="1"/>
    <m/>
    <n v="20"/>
    <n v="41600"/>
    <s v="Upwork"/>
    <m/>
  </r>
  <r>
    <x v="1"/>
    <s v="Staff Data Engineer (8624)"/>
    <s v="Toronto, ON, Canada"/>
    <s v="via Ai-Jobs.net"/>
    <x v="0"/>
    <x v="0"/>
    <s v="Canada"/>
    <d v="2023-05-09T04:18:51"/>
    <x v="0"/>
    <x v="1"/>
    <s v="Canada"/>
    <x v="0"/>
    <n v="147500"/>
    <m/>
    <m/>
    <s v="Extreme Networks"/>
    <s v="['python', 'go', 'linux', 'kubernetes', 'docker', 'git']"/>
  </r>
  <r>
    <x v="6"/>
    <s v="Data Analyst (Investor Relations)"/>
    <s v="New York, NY"/>
    <s v="via LinkedIn"/>
    <x v="0"/>
    <x v="0"/>
    <s v="New York, United States"/>
    <d v="2023-05-12T10:00:05"/>
    <x v="0"/>
    <x v="0"/>
    <s v="United States"/>
    <x v="0"/>
    <n v="95000"/>
    <m/>
    <m/>
    <s v="WhiteCap Search"/>
    <s v="['sql', 'vba', 'excel', 'powerpoint', 'tableau']"/>
  </r>
  <r>
    <x v="4"/>
    <s v="Data Strategy &amp; Customer Analytics"/>
    <s v="Italy"/>
    <s v="via Ai-Jobs.net"/>
    <x v="0"/>
    <x v="0"/>
    <s v="Italy"/>
    <d v="2023-12-16T11:13:13"/>
    <x v="0"/>
    <x v="1"/>
    <s v="Italy"/>
    <x v="0"/>
    <n v="72000"/>
    <m/>
    <m/>
    <s v="EY"/>
    <s v="['no-sql', 'azure', 'gdpr']"/>
  </r>
  <r>
    <x v="1"/>
    <s v="Data Engineer"/>
    <s v="Birmingham, UK"/>
    <s v="via Ai-Jobs.net"/>
    <x v="0"/>
    <x v="0"/>
    <s v="United Kingdom"/>
    <d v="2023-01-11T00:30:57"/>
    <x v="1"/>
    <x v="1"/>
    <s v="United Kingdom"/>
    <x v="0"/>
    <n v="96760.5"/>
    <m/>
    <m/>
    <s v="AND Digital"/>
    <s v="['python', 'sql', 'dynamodb', 'aws', 'azure', 'gcp', 'redshift', 'flow']"/>
  </r>
  <r>
    <x v="1"/>
    <s v="Lead Data Engineer"/>
    <s v="Anywhere"/>
    <s v="via Motion Recruitment"/>
    <x v="0"/>
    <x v="1"/>
    <s v="New York, United States"/>
    <d v="2023-11-09T08:05:21"/>
    <x v="1"/>
    <x v="1"/>
    <s v="United States"/>
    <x v="0"/>
    <n v="187500"/>
    <m/>
    <m/>
    <s v="Motion Recruitment"/>
    <s v="['go', 'python', 'aws', 'databricks', 'airflow', 'spark', 'kafka', 'docker', 'kubernetes']"/>
  </r>
  <r>
    <x v="6"/>
    <s v="Data Analyst"/>
    <s v="Anywhere"/>
    <s v="via LinkedIn"/>
    <x v="2"/>
    <x v="1"/>
    <s v="Sudan"/>
    <d v="2023-03-14T12:53:51"/>
    <x v="1"/>
    <x v="1"/>
    <s v="Sudan"/>
    <x v="1"/>
    <m/>
    <n v="35"/>
    <n v="72800"/>
    <s v="Insight Global"/>
    <s v="['mongodb', 'mongodb', 'java', 'sql', 'sas', 'sas', 'oracle', 'power bi', 'tableau']"/>
  </r>
  <r>
    <x v="4"/>
    <s v="Sr. Data Scientist (CBP)"/>
    <s v="Anywhere"/>
    <s v="via Indeed"/>
    <x v="0"/>
    <x v="1"/>
    <s v="Texas, United States"/>
    <d v="2023-04-13T14:05:10"/>
    <x v="0"/>
    <x v="1"/>
    <s v="United States"/>
    <x v="1"/>
    <m/>
    <n v="52.5"/>
    <n v="109200"/>
    <s v="Hire Force Global"/>
    <s v="['r', 'python', 'scala', 'java', 'sql', 'sas', 'sas', 'hadoop', 'spark', 'kafka', 'spss', 'tableau']"/>
  </r>
  <r>
    <x v="6"/>
    <s v="Data Analyst"/>
    <s v="Dallas, TX"/>
    <s v="via LinkedIn"/>
    <x v="2"/>
    <x v="0"/>
    <s v="Texas, United States"/>
    <d v="2023-03-06T16:04:03"/>
    <x v="0"/>
    <x v="1"/>
    <s v="United States"/>
    <x v="0"/>
    <n v="87000"/>
    <m/>
    <m/>
    <s v="The Judge Group"/>
    <s v="['sql', 'vba', 'excel', 'tableau', 'sharepoint']"/>
  </r>
  <r>
    <x v="6"/>
    <s v="Head Start Grants Specialist/Data Analyst- Region IV"/>
    <s v="Atlanta, GA"/>
    <s v="via Indeed"/>
    <x v="0"/>
    <x v="0"/>
    <s v="Georgia"/>
    <d v="2023-03-21T17:00:54"/>
    <x v="0"/>
    <x v="1"/>
    <s v="United States"/>
    <x v="0"/>
    <n v="64890"/>
    <m/>
    <m/>
    <s v="ICF"/>
    <s v="['sheets', 'outlook', 'word', 'excel', 'powerpoint']"/>
  </r>
  <r>
    <x v="4"/>
    <s v="Data Scientist"/>
    <s v="San Francisco, CA"/>
    <s v="via Indeed"/>
    <x v="0"/>
    <x v="0"/>
    <s v="California, United States"/>
    <d v="2023-04-12T17:20:08"/>
    <x v="0"/>
    <x v="1"/>
    <s v="United States"/>
    <x v="0"/>
    <n v="155000"/>
    <m/>
    <m/>
    <s v="Wish"/>
    <s v="['mongodb', 'mongodb', 'sql', 'python', 'php', 'redshift', 'airflow', 'tableau']"/>
  </r>
  <r>
    <x v="4"/>
    <s v="Sr. Data Scientist"/>
    <s v="West Columbia, SC"/>
    <s v="via Indeed"/>
    <x v="0"/>
    <x v="0"/>
    <s v="Florida, United States"/>
    <d v="2023-04-05T19:05:05"/>
    <x v="0"/>
    <x v="1"/>
    <s v="United States"/>
    <x v="0"/>
    <n v="57500"/>
    <m/>
    <m/>
    <s v="Pennsylvania Enterprise Private Limited"/>
    <s v="['c', 'python', 'sql']"/>
  </r>
  <r>
    <x v="6"/>
    <s v="Professional, Data Analyst - Full-time / Part-time"/>
    <s v="Albany, NY"/>
    <s v="via Snagajob"/>
    <x v="1"/>
    <x v="0"/>
    <s v="New York, United States"/>
    <d v="2023-12-01T22:00:11"/>
    <x v="0"/>
    <x v="0"/>
    <s v="United States"/>
    <x v="1"/>
    <m/>
    <n v="20.670000076293949"/>
    <n v="42993.600158691414"/>
    <s v="MVP Health Care"/>
    <s v="['sql', 'python', 'excel', 'word', 'power bi']"/>
  </r>
  <r>
    <x v="6"/>
    <s v="Data Reporting Analyst"/>
    <s v="Easton, PA"/>
    <s v="via Dice"/>
    <x v="0"/>
    <x v="0"/>
    <s v="New York, United States"/>
    <d v="2023-04-28T18:00:27"/>
    <x v="1"/>
    <x v="0"/>
    <s v="United States"/>
    <x v="0"/>
    <n v="55000"/>
    <m/>
    <m/>
    <s v="Robert Half"/>
    <s v="['sql', 'go', 'flow']"/>
  </r>
  <r>
    <x v="1"/>
    <s v="Data Engineer - SQL (Power BI)"/>
    <s v="India"/>
    <s v="via Ai-Jobs.net"/>
    <x v="0"/>
    <x v="0"/>
    <s v="India"/>
    <d v="2023-10-31T13:09:54"/>
    <x v="0"/>
    <x v="1"/>
    <s v="India"/>
    <x v="0"/>
    <n v="156500"/>
    <m/>
    <m/>
    <s v="Gartner"/>
    <s v="['java', 't-sql', 'sql', 'azure', 'power bi', 'dax', 'notion']"/>
  </r>
  <r>
    <x v="4"/>
    <s v="Quantum Research Data Scientist"/>
    <s v="Annapolis Junction, MD"/>
    <s v="via Indeed"/>
    <x v="0"/>
    <x v="0"/>
    <s v="Georgia"/>
    <d v="2023-06-21T20:53:21"/>
    <x v="0"/>
    <x v="0"/>
    <s v="United States"/>
    <x v="0"/>
    <n v="107200"/>
    <m/>
    <m/>
    <s v="Booz Allen Hamilton"/>
    <s v="['python', 'r']"/>
  </r>
  <r>
    <x v="6"/>
    <s v="Data Management and Reporting Analyst"/>
    <s v="Katowice, Poland"/>
    <s v="via Ai-Jobs.net"/>
    <x v="0"/>
    <x v="0"/>
    <s v="Poland"/>
    <d v="2023-06-22T15:18:41"/>
    <x v="0"/>
    <x v="1"/>
    <s v="Poland"/>
    <x v="0"/>
    <n v="56700"/>
    <m/>
    <m/>
    <s v="Eurofins"/>
    <s v="['sql', 'vba', 'excel']"/>
  </r>
  <r>
    <x v="6"/>
    <s v="Data analyst"/>
    <s v="New York, NY"/>
    <s v="via Talent.com"/>
    <x v="0"/>
    <x v="0"/>
    <s v="New York, United States"/>
    <d v="2023-09-17T00:00:08"/>
    <x v="0"/>
    <x v="1"/>
    <s v="United States"/>
    <x v="1"/>
    <m/>
    <n v="18"/>
    <n v="37440"/>
    <s v="Techie"/>
    <m/>
  </r>
  <r>
    <x v="5"/>
    <s v="Senior Data Engineer"/>
    <s v="Anywhere"/>
    <s v="via Indeed"/>
    <x v="0"/>
    <x v="1"/>
    <s v="Georgia"/>
    <d v="2023-06-16T12:03:53"/>
    <x v="0"/>
    <x v="0"/>
    <s v="United States"/>
    <x v="0"/>
    <n v="190000"/>
    <m/>
    <m/>
    <s v="Harnham"/>
    <s v="['scala', 'python', 'sql', 'aws', 'databricks', 'terraform']"/>
  </r>
  <r>
    <x v="4"/>
    <s v="Lead Data Scientist, Data Science Lab (Large Language Models)"/>
    <s v="Holmdel, NJ"/>
    <s v="via ComputerJobs.com"/>
    <x v="0"/>
    <x v="0"/>
    <s v="New York, United States"/>
    <d v="2023-08-13T14:01:58"/>
    <x v="0"/>
    <x v="0"/>
    <s v="United States"/>
    <x v="0"/>
    <n v="189162.5"/>
    <m/>
    <m/>
    <s v="Guardian Life"/>
    <s v="['python', 'go', 'pytorch', 'tensorflow', 'spring']"/>
  </r>
  <r>
    <x v="4"/>
    <s v="Data Scientist - Trust and Safety Product - USDS"/>
    <s v="Los Angeles, CA"/>
    <s v="via LinkedIn"/>
    <x v="0"/>
    <x v="0"/>
    <s v="California, United States"/>
    <d v="2023-08-25T13:04:49"/>
    <x v="0"/>
    <x v="0"/>
    <s v="United States"/>
    <x v="0"/>
    <n v="182500"/>
    <m/>
    <m/>
    <s v="TikTok"/>
    <s v="['express']"/>
  </r>
  <r>
    <x v="4"/>
    <s v="Data Scientist"/>
    <s v="Marietta, GA"/>
    <s v="via LinkedIn"/>
    <x v="0"/>
    <x v="0"/>
    <s v="Georgia"/>
    <d v="2023-09-15T13:55:31"/>
    <x v="0"/>
    <x v="0"/>
    <s v="United States"/>
    <x v="0"/>
    <n v="95000"/>
    <m/>
    <m/>
    <s v="SageHome"/>
    <s v="['python', 'sql', 'vba', 'r', 'sas', 'sas', 'excel', 'power bi', 'tableau', 'powerpoint']"/>
  </r>
  <r>
    <x v="4"/>
    <s v="Data Science Intern - Summer 2024 (HBCU Students) - Full-time ..."/>
    <s v="Anywhere"/>
    <s v="via Snagajob"/>
    <x v="3"/>
    <x v="1"/>
    <s v="New York, United States"/>
    <d v="2023-10-30T06:01:34"/>
    <x v="0"/>
    <x v="1"/>
    <s v="United States"/>
    <x v="1"/>
    <m/>
    <n v="47.620002746582031"/>
    <n v="99049.605712890625"/>
    <s v="LMI Consulting, LLC"/>
    <s v="['visual basic', 'java', 'excel']"/>
  </r>
  <r>
    <x v="4"/>
    <s v="Interdisciplinary Health Scientist(Data Scientist)/Physical..."/>
    <s v="United States"/>
    <s v="via Federal Government Jobs"/>
    <x v="0"/>
    <x v="0"/>
    <s v="Illinois, United States"/>
    <d v="2023-04-24T00:04:18"/>
    <x v="0"/>
    <x v="1"/>
    <s v="United States"/>
    <x v="0"/>
    <n v="120631"/>
    <m/>
    <m/>
    <s v="National Institutes of Health"/>
    <m/>
  </r>
  <r>
    <x v="6"/>
    <s v="Business Data Analyst"/>
    <s v="Atlanta, GA"/>
    <s v="via LinkedIn"/>
    <x v="0"/>
    <x v="0"/>
    <s v="Georgia"/>
    <d v="2023-06-27T19:56:01"/>
    <x v="0"/>
    <x v="1"/>
    <s v="United States"/>
    <x v="1"/>
    <m/>
    <n v="38.5"/>
    <n v="80080"/>
    <s v="CorTech International"/>
    <s v="['sql', 'python', 'r', 'oracle', 'tableau']"/>
  </r>
  <r>
    <x v="8"/>
    <s v="Financial Analyst - Now Hiring"/>
    <s v="Spring Hill, FL"/>
    <s v="via Snagajob"/>
    <x v="1"/>
    <x v="0"/>
    <s v="Florida, United States"/>
    <d v="2023-09-25T02:01:22"/>
    <x v="1"/>
    <x v="1"/>
    <s v="United States"/>
    <x v="1"/>
    <m/>
    <n v="34.485000610351563"/>
    <n v="71728.80126953125"/>
    <s v="Kavaliro"/>
    <s v="['sql']"/>
  </r>
  <r>
    <x v="1"/>
    <s v="Azure Data Engineer"/>
    <s v="Melbourne, FL"/>
    <s v="via Ladders"/>
    <x v="0"/>
    <x v="0"/>
    <s v="Georgia"/>
    <d v="2023-04-04T11:57:41"/>
    <x v="0"/>
    <x v="0"/>
    <s v="United States"/>
    <x v="0"/>
    <n v="115000"/>
    <m/>
    <m/>
    <s v="Booz Allen Hamilton"/>
    <s v="['azure', 'databricks', 'oracle', 'tableau', 'splunk', 'docker', 'jira', 'confluence']"/>
  </r>
  <r>
    <x v="6"/>
    <s v="1099 - Data Analyst, TS/SCI CI Polygraph"/>
    <s v="Fort Meade, MD"/>
    <s v="via Indeed"/>
    <x v="0"/>
    <x v="0"/>
    <s v="New York, United States"/>
    <d v="2023-10-16T21:00:20"/>
    <x v="0"/>
    <x v="0"/>
    <s v="United States"/>
    <x v="0"/>
    <n v="139000"/>
    <m/>
    <m/>
    <s v="Tria Federal"/>
    <s v="['sas', 'sas', 'r', 'python', 'javascript', 'sql', 'sqlite', 'excel', 'spss', 'tableau']"/>
  </r>
  <r>
    <x v="4"/>
    <s v="Data Scientist 2 at Symphony Health in Remote"/>
    <s v="Hildebran, NC"/>
    <s v="via Hildebran, NC - Geebo"/>
    <x v="0"/>
    <x v="0"/>
    <s v="Florida, United States"/>
    <d v="2023-01-03T23:35:22"/>
    <x v="0"/>
    <x v="1"/>
    <s v="United States"/>
    <x v="1"/>
    <m/>
    <n v="24"/>
    <n v="49920"/>
    <s v="Symphony Health"/>
    <s v="['python', 'sql', 'aws', 'scikit-learn', 'pytorch', 'tensorflow', 'nltk', 'pandas', 'spark', 'hadoop', 'flow', 'symphony']"/>
  </r>
  <r>
    <x v="1"/>
    <s v="Data Engineer"/>
    <s v="Clearwater, FL"/>
    <s v="via Dice"/>
    <x v="0"/>
    <x v="0"/>
    <s v="Florida, United States"/>
    <d v="2023-07-01T12:08:19"/>
    <x v="1"/>
    <x v="0"/>
    <s v="United States"/>
    <x v="0"/>
    <n v="112500"/>
    <m/>
    <m/>
    <s v="Jobot"/>
    <s v="['sql', 'azure', 'tableau']"/>
  </r>
  <r>
    <x v="2"/>
    <s v="Senior Data Analyst"/>
    <s v="El Segundo, CA"/>
    <s v="via Star Job Search"/>
    <x v="4"/>
    <x v="0"/>
    <s v="California, United States"/>
    <d v="2023-09-02T10:00:54"/>
    <x v="0"/>
    <x v="0"/>
    <s v="United States"/>
    <x v="0"/>
    <n v="105475"/>
    <m/>
    <m/>
    <s v="KARL STORZ Endoscopy - America"/>
    <s v="['sap', 'tableau', 'looker']"/>
  </r>
  <r>
    <x v="4"/>
    <s v="Data Scientist/Analyst with strong GA4 experience - Contract to Hire"/>
    <s v="Anywhere"/>
    <s v="via Upwork"/>
    <x v="2"/>
    <x v="1"/>
    <s v="Sudan"/>
    <d v="2023-03-28T23:26:50"/>
    <x v="0"/>
    <x v="1"/>
    <s v="Sudan"/>
    <x v="1"/>
    <m/>
    <n v="37.5"/>
    <n v="78000"/>
    <s v="Upwork"/>
    <s v="['sql', 'bigquery']"/>
  </r>
  <r>
    <x v="1"/>
    <s v="Data engineer"/>
    <s v="Anywhere"/>
    <s v="via Upwork"/>
    <x v="5"/>
    <x v="1"/>
    <s v="Florida, United States"/>
    <d v="2023-12-21T16:08:52"/>
    <x v="1"/>
    <x v="1"/>
    <s v="United States"/>
    <x v="1"/>
    <m/>
    <n v="47.5"/>
    <n v="98800"/>
    <s v="Upwork"/>
    <s v="['sql', 'aws', 'hadoop', 'spark']"/>
  </r>
  <r>
    <x v="6"/>
    <s v="Business/Data Analyst"/>
    <s v="Hartford, CT"/>
    <s v="via Dice"/>
    <x v="2"/>
    <x v="0"/>
    <s v="New York, United States"/>
    <d v="2023-07-03T13:00:08"/>
    <x v="0"/>
    <x v="1"/>
    <s v="United States"/>
    <x v="1"/>
    <m/>
    <n v="52.5"/>
    <n v="109200"/>
    <s v="Vector Consulting, Inc"/>
    <m/>
  </r>
  <r>
    <x v="6"/>
    <s v="NLP - Natural Language Processing Engineer (H/F)"/>
    <s v="Paris, France"/>
    <s v="via Ai-Jobs.net"/>
    <x v="0"/>
    <x v="0"/>
    <s v="France"/>
    <d v="2023-04-05T01:40:56"/>
    <x v="0"/>
    <x v="1"/>
    <s v="France"/>
    <x v="0"/>
    <n v="56700"/>
    <m/>
    <m/>
    <s v="SYSTRAN"/>
    <s v="['python', 'perl']"/>
  </r>
  <r>
    <x v="7"/>
    <s v="Brilliant Software Research Engineer"/>
    <s v="Portugal"/>
    <s v="via Ai-Jobs.net"/>
    <x v="0"/>
    <x v="0"/>
    <s v="Portugal"/>
    <d v="2023-12-10T09:16:51"/>
    <x v="0"/>
    <x v="1"/>
    <s v="Portugal"/>
    <x v="0"/>
    <n v="160000"/>
    <m/>
    <m/>
    <s v="Capgemini"/>
    <s v="['c', 'c++', 'shell', 'aws']"/>
  </r>
  <r>
    <x v="4"/>
    <s v="Data Scientist - Qlik Sense"/>
    <s v="Tallahassee, FL"/>
    <s v="via Dice"/>
    <x v="2"/>
    <x v="0"/>
    <s v="Georgia"/>
    <d v="2023-06-27T15:56:18"/>
    <x v="0"/>
    <x v="1"/>
    <s v="United States"/>
    <x v="1"/>
    <m/>
    <n v="67.5"/>
    <n v="140400"/>
    <s v="ArnAmy, Inc."/>
    <s v="['qlik']"/>
  </r>
  <r>
    <x v="6"/>
    <s v="Data Analyst"/>
    <s v="Bucharest, Romania"/>
    <s v="via Ai-Jobs.net"/>
    <x v="0"/>
    <x v="0"/>
    <s v="Romania"/>
    <d v="2023-10-10T22:22:01"/>
    <x v="1"/>
    <x v="1"/>
    <s v="Romania"/>
    <x v="0"/>
    <n v="109120"/>
    <m/>
    <m/>
    <s v="Tradeshift"/>
    <s v="['vba', 'javascript', 'excel', 'tableau']"/>
  </r>
  <r>
    <x v="6"/>
    <s v="Research Data Analyst 2 - 124729"/>
    <s v="Oakland, CA"/>
    <s v="via Snagajob"/>
    <x v="1"/>
    <x v="0"/>
    <s v="California, United States"/>
    <d v="2023-09-13T06:00:46"/>
    <x v="0"/>
    <x v="1"/>
    <s v="United States"/>
    <x v="1"/>
    <m/>
    <n v="32.615001678466797"/>
    <n v="67839.203491210938"/>
    <s v="UC San Diego"/>
    <s v="['python', 'sql', 'excel', 'word', 'spreadsheet']"/>
  </r>
  <r>
    <x v="6"/>
    <s v="Claims Data Analyst - 208554"/>
    <s v="Anywhere"/>
    <s v="via LinkedIn"/>
    <x v="0"/>
    <x v="1"/>
    <s v="Texas, United States"/>
    <d v="2023-07-28T16:03:55"/>
    <x v="1"/>
    <x v="0"/>
    <s v="United States"/>
    <x v="0"/>
    <n v="80000"/>
    <m/>
    <m/>
    <s v="Medix Technology"/>
    <s v="['sql', 'tableau', 'power bi', 'alteryx']"/>
  </r>
  <r>
    <x v="2"/>
    <s v="Senior Data Management Analyst"/>
    <s v="Charlotte, NC"/>
    <s v="via Ladders"/>
    <x v="0"/>
    <x v="0"/>
    <s v="Georgia"/>
    <d v="2023-04-07T07:44:44"/>
    <x v="1"/>
    <x v="1"/>
    <s v="United States"/>
    <x v="0"/>
    <n v="90000"/>
    <m/>
    <m/>
    <s v="Wells Fargo"/>
    <s v="['word', 'excel', 'outlook', 'visio', 'powerpoint', 'tableau', 'power bi', 'jira', 'confluence']"/>
  </r>
  <r>
    <x v="6"/>
    <s v="Data Analyst"/>
    <s v="Atlanta, GA"/>
    <s v="via LinkedIn"/>
    <x v="5"/>
    <x v="0"/>
    <s v="Georgia"/>
    <d v="2023-10-20T20:48:14"/>
    <x v="0"/>
    <x v="1"/>
    <s v="United States"/>
    <x v="1"/>
    <m/>
    <n v="44"/>
    <n v="91520"/>
    <s v="SPECTRAFORCE"/>
    <s v="['excel']"/>
  </r>
  <r>
    <x v="2"/>
    <s v="2024 AARC Senior Data Science Analyst - Intern Conversion"/>
    <s v="Chicago, IL"/>
    <s v="via Indeed"/>
    <x v="12"/>
    <x v="0"/>
    <s v="Illinois, United States"/>
    <d v="2023-07-27T10:02:09"/>
    <x v="0"/>
    <x v="0"/>
    <s v="United States"/>
    <x v="0"/>
    <n v="103000"/>
    <m/>
    <m/>
    <s v="Discover Financial Services"/>
    <m/>
  </r>
  <r>
    <x v="1"/>
    <s v="IT Manager, Data Engineering"/>
    <s v="Charlotte, NC"/>
    <s v="via Snagajob"/>
    <x v="1"/>
    <x v="0"/>
    <s v="California, United States"/>
    <d v="2023-11-28T07:06:38"/>
    <x v="0"/>
    <x v="0"/>
    <s v="United States"/>
    <x v="1"/>
    <m/>
    <n v="50.870002746582031"/>
    <n v="105809.60571289063"/>
    <s v="Brightspeed"/>
    <s v="['sql', 'python', 'gcp', 'bigquery', 'snowflake', 'redshift', 'terraform', 'ansible', 'github', 'jenkins']"/>
  </r>
  <r>
    <x v="1"/>
    <s v="Data Engineer"/>
    <s v="Herndon, VA"/>
    <s v="via Ai-Jobs.net"/>
    <x v="0"/>
    <x v="0"/>
    <s v="Georgia"/>
    <d v="2023-04-12T23:02:11"/>
    <x v="0"/>
    <x v="1"/>
    <s v="United States"/>
    <x v="0"/>
    <n v="171850"/>
    <m/>
    <m/>
    <s v="Novetta"/>
    <s v="['c', 'databricks', 'aws', 'spark']"/>
  </r>
  <r>
    <x v="4"/>
    <s v="Data Scientist (All Levels)"/>
    <s v="Reston, VA"/>
    <s v="via LinkedIn"/>
    <x v="0"/>
    <x v="0"/>
    <s v="New York, United States"/>
    <d v="2023-04-17T20:02:47"/>
    <x v="0"/>
    <x v="0"/>
    <s v="United States"/>
    <x v="0"/>
    <n v="107665"/>
    <m/>
    <m/>
    <s v="Noblis"/>
    <s v="['python', 'r', 'spark', 'hadoop', 'git']"/>
  </r>
  <r>
    <x v="4"/>
    <s v="Data Scientist"/>
    <s v="Greenwood Village, CO"/>
    <s v="via LinkedIn"/>
    <x v="2"/>
    <x v="0"/>
    <s v="Texas, United States"/>
    <d v="2023-05-25T23:03:37"/>
    <x v="0"/>
    <x v="1"/>
    <s v="United States"/>
    <x v="0"/>
    <n v="139000"/>
    <m/>
    <m/>
    <s v="Ascendion"/>
    <s v="['sql']"/>
  </r>
  <r>
    <x v="0"/>
    <s v="Master Data Manager"/>
    <s v="Bengaluru, Karnataka, India"/>
    <s v="via Ai-Jobs.net"/>
    <x v="0"/>
    <x v="0"/>
    <s v="India"/>
    <d v="2023-01-18T11:13:37"/>
    <x v="0"/>
    <x v="1"/>
    <s v="India"/>
    <x v="0"/>
    <n v="105650"/>
    <m/>
    <m/>
    <s v="Sinch"/>
    <m/>
  </r>
  <r>
    <x v="1"/>
    <s v="Celonis Data Engineer"/>
    <s v="Jersey City, NJ"/>
    <s v="via Dice.com"/>
    <x v="2"/>
    <x v="0"/>
    <s v="California, United States"/>
    <d v="2023-05-12T21:08:05"/>
    <x v="1"/>
    <x v="1"/>
    <s v="United States"/>
    <x v="1"/>
    <m/>
    <n v="51"/>
    <n v="106080"/>
    <s v="Synkriom"/>
    <s v="['sql']"/>
  </r>
  <r>
    <x v="6"/>
    <s v="Customer - Master Data Analyst"/>
    <s v="Duluth, GA"/>
    <s v="via Robert Half"/>
    <x v="2"/>
    <x v="0"/>
    <s v="Georgia"/>
    <d v="2023-06-08T14:46:31"/>
    <x v="0"/>
    <x v="1"/>
    <s v="United States"/>
    <x v="1"/>
    <m/>
    <n v="25.5"/>
    <n v="53040"/>
    <s v="Robert Half"/>
    <s v="['sql', 'word', 'excel', 'powerpoint', 'visio', 'flow', 'jira']"/>
  </r>
  <r>
    <x v="6"/>
    <s v="Sr. Data Analyst"/>
    <s v="Milwaukee, WI"/>
    <s v="via Dice.com"/>
    <x v="0"/>
    <x v="0"/>
    <s v="Illinois, United States"/>
    <d v="2023-05-03T14:03:22"/>
    <x v="1"/>
    <x v="0"/>
    <s v="United States"/>
    <x v="0"/>
    <n v="80000"/>
    <m/>
    <m/>
    <s v="Robert Half"/>
    <s v="['go', 'postgresql', 'bigquery']"/>
  </r>
  <r>
    <x v="6"/>
    <s v="Principal Associate, Data Analyst Risk Associate: ExceptionsOne Team"/>
    <s v="Plano, TX"/>
    <s v="via Ladders"/>
    <x v="0"/>
    <x v="0"/>
    <s v="Texas, United States"/>
    <d v="2023-01-18T11:02:15"/>
    <x v="1"/>
    <x v="1"/>
    <s v="United States"/>
    <x v="0"/>
    <n v="125000"/>
    <m/>
    <m/>
    <s v="Capital One Financial Corporation"/>
    <s v="['angular', 'jira', 'confluence']"/>
  </r>
  <r>
    <x v="6"/>
    <s v="Compensation Data Analyst - Now Hiring"/>
    <s v="Laurel, MD"/>
    <s v="via Snagajob"/>
    <x v="1"/>
    <x v="0"/>
    <s v="New York, United States"/>
    <d v="2023-09-13T06:00:25"/>
    <x v="0"/>
    <x v="0"/>
    <s v="United States"/>
    <x v="1"/>
    <m/>
    <n v="23.694999694824219"/>
    <n v="49285.599365234375"/>
    <s v="The Johns Hopkins University Applied Physics Laboratory"/>
    <s v="['apl', 'go', 'excel']"/>
  </r>
  <r>
    <x v="8"/>
    <s v="Operations Analyst"/>
    <s v="Albuquerque, NM"/>
    <s v="via Indeed"/>
    <x v="0"/>
    <x v="0"/>
    <s v="Sudan"/>
    <d v="2023-12-04T16:40:32"/>
    <x v="0"/>
    <x v="1"/>
    <s v="Sudan"/>
    <x v="0"/>
    <n v="50282"/>
    <m/>
    <m/>
    <s v="Central New Mexico Community College"/>
    <m/>
  </r>
  <r>
    <x v="6"/>
    <s v="Data Analyst, Government Contractor"/>
    <s v="Arlington, VA"/>
    <s v="via Indeed"/>
    <x v="8"/>
    <x v="0"/>
    <s v="New York, United States"/>
    <d v="2023-10-25T16:00:18"/>
    <x v="0"/>
    <x v="0"/>
    <s v="United States"/>
    <x v="0"/>
    <n v="85000"/>
    <m/>
    <m/>
    <s v="Brown Construction Services, Inc."/>
    <s v="['excel', 'sharepoint', 'powerpoint', 'power bi']"/>
  </r>
  <r>
    <x v="5"/>
    <s v="[Job-9792] Senior Data Ops Engineer, Colombia"/>
    <s v="Colombia, Huila, Colombia"/>
    <s v="via Ai-Jobs.net"/>
    <x v="0"/>
    <x v="0"/>
    <s v="Colombia"/>
    <d v="2023-03-07T19:53:45"/>
    <x v="1"/>
    <x v="1"/>
    <s v="Colombia"/>
    <x v="0"/>
    <n v="79200"/>
    <m/>
    <m/>
    <s v="CI&amp;T"/>
    <s v="['sql', 'azure', 'gcp', 'aws', 'terraform']"/>
  </r>
  <r>
    <x v="6"/>
    <s v="Data Analyst - Real Estate"/>
    <s v="Dallas, TX"/>
    <s v="via Indeed"/>
    <x v="0"/>
    <x v="0"/>
    <s v="Texas, United States"/>
    <d v="2023-09-19T00:01:09"/>
    <x v="0"/>
    <x v="0"/>
    <s v="United States"/>
    <x v="0"/>
    <n v="54000"/>
    <m/>
    <m/>
    <s v="Ninety9 Capital"/>
    <s v="['python', 'r', 'sql', 'tableau', 'power bi']"/>
  </r>
  <r>
    <x v="6"/>
    <s v="Transportation Data Analyst"/>
    <s v="Camden, NJ"/>
    <s v="via LinkedIn"/>
    <x v="2"/>
    <x v="0"/>
    <s v="New York, United States"/>
    <d v="2023-02-04T18:00:04"/>
    <x v="0"/>
    <x v="1"/>
    <s v="United States"/>
    <x v="1"/>
    <m/>
    <n v="22.5"/>
    <n v="46800"/>
    <s v="Insight Global"/>
    <s v="['excel', 'power bi', 'sap']"/>
  </r>
  <r>
    <x v="0"/>
    <s v="Senior Data Scientist"/>
    <s v="Anywhere"/>
    <s v="via Indeed"/>
    <x v="0"/>
    <x v="1"/>
    <s v="Texas, United States"/>
    <d v="2023-06-05T17:04:35"/>
    <x v="0"/>
    <x v="0"/>
    <s v="United States"/>
    <x v="0"/>
    <n v="153000"/>
    <m/>
    <m/>
    <s v="Verizon"/>
    <s v="['python', 'java', 'scala', 'aws', 'pytorch', 'hadoop']"/>
  </r>
  <r>
    <x v="4"/>
    <s v="Data Scientist IV - Full-time / Part-time"/>
    <s v="Anywhere"/>
    <s v="via Snagajob"/>
    <x v="1"/>
    <x v="1"/>
    <s v="New York, United States"/>
    <d v="2023-10-12T06:03:50"/>
    <x v="0"/>
    <x v="1"/>
    <s v="United States"/>
    <x v="1"/>
    <m/>
    <n v="32.364997863769531"/>
    <n v="67319.195556640625"/>
    <s v="University of Pittsburgh"/>
    <s v="['python', 'matlab', 'c++']"/>
  </r>
  <r>
    <x v="6"/>
    <s v="Investment Data Analyst- NYC"/>
    <s v="New York, NY"/>
    <s v="via Indeed"/>
    <x v="2"/>
    <x v="0"/>
    <s v="New York, United States"/>
    <d v="2023-06-16T05:59:56"/>
    <x v="0"/>
    <x v="1"/>
    <s v="United States"/>
    <x v="1"/>
    <m/>
    <n v="40"/>
    <n v="83200"/>
    <s v="Merit Personnel &amp; Consulting"/>
    <s v="['sql', 'sql server']"/>
  </r>
  <r>
    <x v="6"/>
    <s v="Data Governance Analyst- USDS"/>
    <s v="Los Angeles, CA"/>
    <s v="via LinkedIn"/>
    <x v="0"/>
    <x v="0"/>
    <s v="California, United States"/>
    <d v="2023-12-31T15:00:07"/>
    <x v="0"/>
    <x v="0"/>
    <s v="United States"/>
    <x v="0"/>
    <n v="148675"/>
    <m/>
    <m/>
    <s v="TikTok"/>
    <s v="['go', 'gdpr', 'express', 'flow']"/>
  </r>
  <r>
    <x v="6"/>
    <s v="Tableau Data Analyst"/>
    <s v="Austin, TX"/>
    <s v="via Dice"/>
    <x v="2"/>
    <x v="0"/>
    <s v="Texas, United States"/>
    <d v="2023-08-10T15:01:17"/>
    <x v="1"/>
    <x v="1"/>
    <s v="United States"/>
    <x v="1"/>
    <m/>
    <n v="75"/>
    <n v="156000"/>
    <s v="SmartIMS Inc."/>
    <s v="['tableau']"/>
  </r>
  <r>
    <x v="6"/>
    <s v="Data Analyst"/>
    <s v="Deerfield, IL"/>
    <s v="via LinkedIn"/>
    <x v="2"/>
    <x v="0"/>
    <s v="Illinois, United States"/>
    <d v="2023-02-13T15:02:59"/>
    <x v="0"/>
    <x v="1"/>
    <s v="United States"/>
    <x v="1"/>
    <m/>
    <n v="45"/>
    <n v="93600"/>
    <s v="EPITEC"/>
    <s v="['snowflake', 'tableau']"/>
  </r>
  <r>
    <x v="4"/>
    <s v="Associate Director, Data Product Manager"/>
    <s v="India"/>
    <s v="via Ai-Jobs.net"/>
    <x v="0"/>
    <x v="0"/>
    <s v="India"/>
    <d v="2023-12-16T09:07:22"/>
    <x v="0"/>
    <x v="1"/>
    <s v="India"/>
    <x v="0"/>
    <n v="132500"/>
    <m/>
    <m/>
    <s v="Bristol Myers Squibb"/>
    <s v="['postgresql', 'aws', 'redshift', 'tableau', 'excel']"/>
  </r>
  <r>
    <x v="6"/>
    <s v="Data Analyst"/>
    <s v="Washington, DC"/>
    <s v="via LinkedIn"/>
    <x v="0"/>
    <x v="0"/>
    <s v="New York, United States"/>
    <d v="2023-01-10T15:00:28"/>
    <x v="0"/>
    <x v="0"/>
    <s v="United States"/>
    <x v="0"/>
    <n v="75000"/>
    <m/>
    <m/>
    <s v="Puyenpa Services LLC"/>
    <s v="['outlook']"/>
  </r>
  <r>
    <x v="6"/>
    <s v="Data Analyst Jr."/>
    <s v="Mexico City, CDMX, Mexico"/>
    <s v="via Ai-Jobs.net"/>
    <x v="0"/>
    <x v="0"/>
    <s v="Mexico"/>
    <d v="2023-04-12T16:33:58"/>
    <x v="0"/>
    <x v="1"/>
    <s v="Mexico"/>
    <x v="0"/>
    <n v="53014"/>
    <m/>
    <m/>
    <s v="Media.Monks"/>
    <s v="['express', 'excel', 'looker', 'sheets']"/>
  </r>
  <r>
    <x v="4"/>
    <s v="Senior Scientist, Assay and Biology Data Scientist"/>
    <s v="London, UK"/>
    <s v="via Ai-Jobs.net"/>
    <x v="0"/>
    <x v="0"/>
    <s v="United Kingdom"/>
    <d v="2023-04-04T15:39:05"/>
    <x v="0"/>
    <x v="1"/>
    <s v="United Kingdom"/>
    <x v="0"/>
    <n v="88128"/>
    <m/>
    <m/>
    <s v="BenevolentAI"/>
    <s v="['flow']"/>
  </r>
  <r>
    <x v="6"/>
    <s v="Financial Data Analyst"/>
    <s v="St. Louis, MO"/>
    <s v="via LinkedIn"/>
    <x v="0"/>
    <x v="0"/>
    <s v="Illinois, United States"/>
    <d v="2023-01-22T18:02:10"/>
    <x v="0"/>
    <x v="1"/>
    <s v="United States"/>
    <x v="1"/>
    <m/>
    <n v="57.5"/>
    <n v="119600"/>
    <s v="Calculated Hire"/>
    <s v="['vba', 'r', 'python', 'excel']"/>
  </r>
  <r>
    <x v="1"/>
    <s v="Data Engineer"/>
    <s v="St. Louis, MO"/>
    <s v="via Snagajob"/>
    <x v="1"/>
    <x v="0"/>
    <s v="Texas, United States"/>
    <d v="2023-09-10T06:07:52"/>
    <x v="1"/>
    <x v="0"/>
    <s v="United States"/>
    <x v="1"/>
    <m/>
    <n v="39.680000305175781"/>
    <n v="82534.400634765625"/>
    <s v="1904labs"/>
    <s v="['scala', 'java', 'python', 'shell', 'sql', 'nosql', 'mongodb', 'mongodb', 'postgresql', 'sql server', 'elasticsearch', 'redis', 'cassandra', 'oracle', 'aws', 'azure', 'gcp', 'redshift', 'bigquery', 'spark', 'hadoop', 'kafka', 'linux']"/>
  </r>
  <r>
    <x v="6"/>
    <s v="IT Data Analyst (Modesto) [$30.65 - $32.18 an Hour]"/>
    <s v="Modesto, CA"/>
    <s v="via Indeed"/>
    <x v="0"/>
    <x v="0"/>
    <s v="California, United States"/>
    <d v="2023-02-18T18:00:57"/>
    <x v="0"/>
    <x v="1"/>
    <s v="United States"/>
    <x v="1"/>
    <m/>
    <n v="31.41500091552734"/>
    <n v="65343.201904296868"/>
    <s v="Golden Valley Health Centers"/>
    <s v="['flow']"/>
  </r>
  <r>
    <x v="2"/>
    <s v="Manager Data Analytics"/>
    <s v="Cologne, Germany"/>
    <s v="via Ai-Jobs.net"/>
    <x v="0"/>
    <x v="0"/>
    <s v="Germany"/>
    <d v="2023-11-17T09:18:26"/>
    <x v="0"/>
    <x v="1"/>
    <s v="Germany"/>
    <x v="0"/>
    <n v="57600"/>
    <m/>
    <m/>
    <s v="Publicis Groupe"/>
    <m/>
  </r>
  <r>
    <x v="6"/>
    <s v="Financial Services Data Analyst"/>
    <s v="Charlotte, NC"/>
    <s v="via BeBee"/>
    <x v="18"/>
    <x v="0"/>
    <s v="Georgia"/>
    <d v="2023-11-09T08:35:31"/>
    <x v="0"/>
    <x v="1"/>
    <s v="United States"/>
    <x v="0"/>
    <n v="75000"/>
    <m/>
    <m/>
    <s v="Steneral Consulting"/>
    <s v="['sql', 'jira']"/>
  </r>
  <r>
    <x v="6"/>
    <s v="Data Analyst, Alliances Team"/>
    <s v="San Francisco, CA"/>
    <s v="via San Francisco - Geebo"/>
    <x v="0"/>
    <x v="0"/>
    <s v="California, United States"/>
    <d v="2023-05-02T00:01:10"/>
    <x v="1"/>
    <x v="1"/>
    <s v="United States"/>
    <x v="1"/>
    <m/>
    <n v="24"/>
    <n v="49920"/>
    <s v="Twitch Interactive, Inc."/>
    <s v="['excel']"/>
  </r>
  <r>
    <x v="5"/>
    <s v="Sr. Azure Data Engineer (remote) (Cincinnati, OH)"/>
    <s v="Cincinnati, OH"/>
    <s v="via Built In"/>
    <x v="0"/>
    <x v="0"/>
    <s v="Sudan"/>
    <d v="2023-04-30T22:45:53"/>
    <x v="1"/>
    <x v="0"/>
    <s v="Sudan"/>
    <x v="0"/>
    <n v="130000"/>
    <m/>
    <m/>
    <s v="Cognizant"/>
    <s v="['sql', 'sql server', 'azure', 'databricks', 'power bi']"/>
  </r>
  <r>
    <x v="6"/>
    <s v="Data Analyst  Industrial Placement Student (Nottingham)"/>
    <s v="Nottingham, UK"/>
    <s v="via Ai-Jobs.net"/>
    <x v="0"/>
    <x v="0"/>
    <s v="United Kingdom"/>
    <d v="2023-01-17T12:15:37"/>
    <x v="0"/>
    <x v="1"/>
    <s v="United Kingdom"/>
    <x v="0"/>
    <n v="51014"/>
    <m/>
    <m/>
    <s v="Experian"/>
    <s v="['sql', 'sas', 'sas', 'python', 'go', 'r', 'tableau']"/>
  </r>
  <r>
    <x v="6"/>
    <s v="Data Analytics and CRM Manager"/>
    <s v="New York, NY"/>
    <s v="via Indeed"/>
    <x v="0"/>
    <x v="0"/>
    <s v="New York, United States"/>
    <d v="2023-07-28T23:00:01"/>
    <x v="0"/>
    <x v="1"/>
    <s v="United States"/>
    <x v="0"/>
    <n v="110000"/>
    <m/>
    <m/>
    <s v="REFORM Alliance"/>
    <m/>
  </r>
  <r>
    <x v="4"/>
    <s v="Data Scientist"/>
    <s v="Texas"/>
    <s v="via LinkedIn"/>
    <x v="0"/>
    <x v="0"/>
    <s v="Sudan"/>
    <d v="2023-04-28T23:55:58"/>
    <x v="0"/>
    <x v="0"/>
    <s v="Sudan"/>
    <x v="0"/>
    <n v="112500"/>
    <m/>
    <m/>
    <s v="Harnham"/>
    <s v="['sql', 'sas', 'sas', 'ruby', 'ruby', 'python', 'snowflake', 'databricks', 'power bi']"/>
  </r>
  <r>
    <x v="5"/>
    <s v="Senior Data Engineer"/>
    <s v="Lund, Sweden"/>
    <s v="via Ai-Jobs.net"/>
    <x v="0"/>
    <x v="0"/>
    <s v="Sweden"/>
    <d v="2023-07-24T23:29:37"/>
    <x v="0"/>
    <x v="1"/>
    <s v="Sweden"/>
    <x v="0"/>
    <n v="147500"/>
    <m/>
    <m/>
    <s v="Bosch Group"/>
    <s v="['python', 'go', 'scala', 'java', 'sql', 'azure', 'spark', 'airflow', 'power bi', 'github', 'kubernetes']"/>
  </r>
  <r>
    <x v="6"/>
    <s v="Traffic and Data Analyst"/>
    <s v="Los Angeles, CA"/>
    <s v="via Indeed"/>
    <x v="0"/>
    <x v="0"/>
    <s v="California, United States"/>
    <d v="2023-04-11T01:00:27"/>
    <x v="0"/>
    <x v="0"/>
    <s v="United States"/>
    <x v="1"/>
    <m/>
    <n v="36"/>
    <n v="74880"/>
    <s v="Dow Jones"/>
    <s v="['sql', 'go', 'excel', 'sheets', 'tableau']"/>
  </r>
  <r>
    <x v="4"/>
    <s v="data scientist w/ mmm or mta"/>
    <s v="San Bruno, CA"/>
    <s v="via IT JobServe"/>
    <x v="0"/>
    <x v="0"/>
    <s v="California, United States"/>
    <d v="2023-05-06T07:03:21"/>
    <x v="0"/>
    <x v="1"/>
    <s v="United States"/>
    <x v="1"/>
    <m/>
    <n v="70"/>
    <n v="145600"/>
    <s v="Randstad"/>
    <s v="['python', 'sql', 'r']"/>
  </r>
  <r>
    <x v="6"/>
    <s v="Data Analyst - Access Mgmt"/>
    <s v="Fort Worth, TX"/>
    <s v="via IT JobServe"/>
    <x v="0"/>
    <x v="0"/>
    <s v="Texas, United States"/>
    <d v="2023-06-03T11:01:03"/>
    <x v="0"/>
    <x v="0"/>
    <s v="United States"/>
    <x v="1"/>
    <m/>
    <n v="51"/>
    <n v="106080"/>
    <s v="Motion Recruitment Partners LLC"/>
    <s v="['excel', 'powerpoint']"/>
  </r>
  <r>
    <x v="2"/>
    <s v="Senior Data Analyst, Marketing Operations"/>
    <s v="Morrow, GA"/>
    <s v="via PHL17 Jobs"/>
    <x v="0"/>
    <x v="0"/>
    <s v="Georgia"/>
    <d v="2023-02-03T10:03:55"/>
    <x v="0"/>
    <x v="0"/>
    <s v="United States"/>
    <x v="0"/>
    <n v="77000"/>
    <m/>
    <m/>
    <s v="Cox Communications"/>
    <s v="['sql', 'oracle', 'tableau', 'microstrategy', 'workfront', 'jira']"/>
  </r>
  <r>
    <x v="7"/>
    <s v="Sr. Software Engineer, JAVA + React"/>
    <s v="Namibia"/>
    <s v="via WhiteCrow.co"/>
    <x v="0"/>
    <x v="0"/>
    <s v="Namibia"/>
    <d v="2023-09-20T13:54:58"/>
    <x v="0"/>
    <x v="1"/>
    <s v="Namibia"/>
    <x v="0"/>
    <n v="145000"/>
    <m/>
    <m/>
    <s v="WhiteCrow"/>
    <s v="['java', 'azure', 'react']"/>
  </r>
  <r>
    <x v="4"/>
    <s v="Data Scientist"/>
    <s v="Milan, IL"/>
    <s v="via Ladders"/>
    <x v="0"/>
    <x v="0"/>
    <s v="Illinois, United States"/>
    <d v="2023-02-03T06:07:13"/>
    <x v="0"/>
    <x v="0"/>
    <s v="United States"/>
    <x v="0"/>
    <n v="125000"/>
    <m/>
    <m/>
    <s v="John Deere"/>
    <s v="['sql', 'go', 'tableau']"/>
  </r>
  <r>
    <x v="4"/>
    <s v="Data Scientist"/>
    <s v="Anywhere"/>
    <s v="via LinkedIn"/>
    <x v="0"/>
    <x v="1"/>
    <s v="Canada"/>
    <d v="2023-03-07T13:45:03"/>
    <x v="0"/>
    <x v="1"/>
    <s v="Canada"/>
    <x v="0"/>
    <n v="85000"/>
    <m/>
    <m/>
    <s v="Hanalytica"/>
    <s v="['python', 'c#', 'sql', 'nltk', 'scikit-learn', 'tensorflow', 'keras']"/>
  </r>
  <r>
    <x v="4"/>
    <s v="Staff Data Scientist"/>
    <s v="Anywhere"/>
    <s v="via Levels.fyi"/>
    <x v="0"/>
    <x v="1"/>
    <s v="Argentina"/>
    <d v="2023-12-12T00:46:50"/>
    <x v="0"/>
    <x v="0"/>
    <s v="Argentina"/>
    <x v="0"/>
    <n v="207500"/>
    <m/>
    <m/>
    <s v="MongoDB"/>
    <s v="['mongodb', 'mongodb', 'sql', 'python']"/>
  </r>
  <r>
    <x v="1"/>
    <s v="Data Engineer with aws"/>
    <s v="Knoxville, TN"/>
    <s v="via JobServe"/>
    <x v="0"/>
    <x v="0"/>
    <s v="Sudan"/>
    <d v="2023-07-23T17:22:20"/>
    <x v="1"/>
    <x v="0"/>
    <s v="Sudan"/>
    <x v="0"/>
    <n v="109300"/>
    <m/>
    <m/>
    <s v="CGI Group, Inc."/>
    <s v="['python', 'scala', 'java', 'c', 'aws', 'snowflake', 'git', 'terraform']"/>
  </r>
  <r>
    <x v="6"/>
    <s v="Healthcare Quality Data Analyst"/>
    <s v="Anywhere"/>
    <s v="via ZipRecruiter"/>
    <x v="0"/>
    <x v="1"/>
    <s v="Florida, United States"/>
    <d v="2023-04-25T16:02:04"/>
    <x v="0"/>
    <x v="1"/>
    <s v="United States"/>
    <x v="0"/>
    <n v="100000"/>
    <m/>
    <m/>
    <s v="Insight Global Healthcare"/>
    <s v="['excel', 'powerpoint', 'qlik', 'tableau']"/>
  </r>
  <r>
    <x v="4"/>
    <s v="Data scientist"/>
    <s v="Tucson, AZ"/>
    <s v="via Talent.com"/>
    <x v="0"/>
    <x v="0"/>
    <s v="California, United States"/>
    <d v="2023-08-31T00:04:58"/>
    <x v="0"/>
    <x v="0"/>
    <s v="United States"/>
    <x v="0"/>
    <n v="75540"/>
    <m/>
    <m/>
    <s v="The University of Arizona"/>
    <s v="['r']"/>
  </r>
  <r>
    <x v="4"/>
    <s v="Data Scientist – Apple Remote Jobs"/>
    <s v="Anywhere"/>
    <s v="via Remote Jobs"/>
    <x v="0"/>
    <x v="1"/>
    <s v="California, United States"/>
    <d v="2023-04-26T17:05:27"/>
    <x v="0"/>
    <x v="1"/>
    <s v="United States"/>
    <x v="1"/>
    <m/>
    <n v="100"/>
    <n v="208000"/>
    <s v="Apple"/>
    <s v="['python', 'r', 'sql']"/>
  </r>
  <r>
    <x v="6"/>
    <s v="Summer Associate Internship (Data Analyst – Capacity Management)"/>
    <s v="Vienna, VA"/>
    <s v="via Snagajob"/>
    <x v="3"/>
    <x v="0"/>
    <s v="New York, United States"/>
    <d v="2023-09-18T14:00:38"/>
    <x v="0"/>
    <x v="1"/>
    <s v="United States"/>
    <x v="1"/>
    <m/>
    <n v="26.389999389648441"/>
    <n v="54891.198730468757"/>
    <s v="Navy Federal Credit Union"/>
    <s v="['ssrs', 'word']"/>
  </r>
  <r>
    <x v="6"/>
    <s v="Data Analyst, Direct Marketing"/>
    <s v="Fort Lee, NJ"/>
    <s v="via Ladders"/>
    <x v="0"/>
    <x v="0"/>
    <s v="New York, United States"/>
    <d v="2023-06-29T12:00:05"/>
    <x v="0"/>
    <x v="0"/>
    <s v="United States"/>
    <x v="0"/>
    <n v="90000"/>
    <m/>
    <m/>
    <s v="Willis Towers Watson"/>
    <s v="['r', 'python', 'sas', 'sas', 'watson', 'power bi']"/>
  </r>
  <r>
    <x v="0"/>
    <s v="Senior Analytics Engineer"/>
    <s v="Denver, CO"/>
    <s v="via Ai-Jobs.net"/>
    <x v="0"/>
    <x v="0"/>
    <s v="Sudan"/>
    <d v="2023-03-14T14:53:37"/>
    <x v="0"/>
    <x v="0"/>
    <s v="Sudan"/>
    <x v="0"/>
    <n v="161840"/>
    <m/>
    <m/>
    <s v="Fastly, Inc."/>
    <s v="['sql', 'bigquery', 'looker', 'tableau', 'github']"/>
  </r>
  <r>
    <x v="6"/>
    <s v="Business Data Analyst (Hybrid Role)"/>
    <s v="Washington, DC"/>
    <s v="via Indeed"/>
    <x v="2"/>
    <x v="0"/>
    <s v="New York, United States"/>
    <d v="2023-08-23T20:00:27"/>
    <x v="1"/>
    <x v="1"/>
    <s v="United States"/>
    <x v="1"/>
    <m/>
    <n v="65"/>
    <n v="135200"/>
    <s v="adroitts"/>
    <s v="['tableau']"/>
  </r>
  <r>
    <x v="4"/>
    <s v="Principal Data Scientist"/>
    <s v="New York, NY"/>
    <s v="via LinkedIn"/>
    <x v="0"/>
    <x v="0"/>
    <s v="New York, United States"/>
    <d v="2023-04-29T08:03:00"/>
    <x v="0"/>
    <x v="0"/>
    <s v="United States"/>
    <x v="0"/>
    <n v="204000"/>
    <m/>
    <m/>
    <s v="CVS Health"/>
    <s v="['python', 'shell', 'sql', 'azure', 'gcp', 'pyspark']"/>
  </r>
  <r>
    <x v="0"/>
    <s v="Senior Data Scientist, AI and Computational Chemistry"/>
    <s v="Canada"/>
    <s v="via Ai-Jobs.net"/>
    <x v="0"/>
    <x v="0"/>
    <s v="Canada"/>
    <d v="2023-12-20T15:19:49"/>
    <x v="0"/>
    <x v="1"/>
    <s v="Canada"/>
    <x v="0"/>
    <n v="170000"/>
    <m/>
    <m/>
    <s v="Merck Group"/>
    <s v="['python', 'java', 'javascript', 'c++']"/>
  </r>
  <r>
    <x v="6"/>
    <s v="Sr Business / Data Analyst"/>
    <s v="Long Island City, NY"/>
    <s v="via Snagajob"/>
    <x v="1"/>
    <x v="0"/>
    <s v="New York, United States"/>
    <d v="2023-09-18T02:00:12"/>
    <x v="0"/>
    <x v="1"/>
    <s v="United States"/>
    <x v="1"/>
    <m/>
    <n v="27.979999542236332"/>
    <n v="58198.39904785157"/>
    <s v="InfoVision"/>
    <s v="['sql']"/>
  </r>
  <r>
    <x v="1"/>
    <s v="Data Engineer"/>
    <s v="Belfast, UK"/>
    <s v="via Ai-Jobs.net"/>
    <x v="0"/>
    <x v="0"/>
    <s v="United Kingdom"/>
    <d v="2023-06-06T16:15:01"/>
    <x v="0"/>
    <x v="1"/>
    <s v="United Kingdom"/>
    <x v="0"/>
    <n v="147500"/>
    <m/>
    <m/>
    <s v="Axiom"/>
    <s v="['sql', 'python', 'aws', 'redshift', 'spark', 'tableau', 'gitlab', 'jira', 'confluence']"/>
  </r>
  <r>
    <x v="4"/>
    <s v="Principal Data Scientist"/>
    <s v="Dallas, TX"/>
    <s v="via Ladders"/>
    <x v="0"/>
    <x v="0"/>
    <s v="Sudan"/>
    <d v="2023-07-27T03:09:44"/>
    <x v="0"/>
    <x v="0"/>
    <s v="Sudan"/>
    <x v="0"/>
    <n v="186500"/>
    <m/>
    <m/>
    <s v="AT&amp;T"/>
    <s v="['python', 'r', 'scala', 'sql', 'go', 'pandas', 'pytorch', 'tidyverse', 'tensorflow', 'keras']"/>
  </r>
  <r>
    <x v="4"/>
    <s v="Intern, Data Science-See &amp; Spray"/>
    <s v="Sunnyvale, CA"/>
    <s v="via ZipRecruiter"/>
    <x v="0"/>
    <x v="0"/>
    <s v="California, United States"/>
    <d v="2023-02-17T10:04:35"/>
    <x v="0"/>
    <x v="1"/>
    <s v="United States"/>
    <x v="1"/>
    <m/>
    <n v="49"/>
    <n v="101920"/>
    <s v="Blue River Technology"/>
    <s v="['go', 'python', 'c++', 'golang', 'rust', 'git', 'terraform']"/>
  </r>
  <r>
    <x v="6"/>
    <s v="Property Management Data Analyst / Yardi Specialist"/>
    <s v="New York, NY"/>
    <s v="via ZipRecruiter"/>
    <x v="0"/>
    <x v="0"/>
    <s v="New York, United States"/>
    <d v="2023-08-08T15:00:01"/>
    <x v="0"/>
    <x v="0"/>
    <s v="United States"/>
    <x v="0"/>
    <n v="117500"/>
    <m/>
    <m/>
    <s v="Real Estate Management Company"/>
    <s v="['excel', 'tableau', 'power bi']"/>
  </r>
  <r>
    <x v="6"/>
    <s v="Crime Data Analyst"/>
    <s v="Venice, FL"/>
    <s v="via Indeed"/>
    <x v="0"/>
    <x v="0"/>
    <s v="Florida, United States"/>
    <d v="2023-05-08T21:03:23"/>
    <x v="0"/>
    <x v="1"/>
    <s v="United States"/>
    <x v="0"/>
    <n v="49386"/>
    <m/>
    <m/>
    <s v="City of Venice Florida"/>
    <s v="['windows', 'word', 'excel', 'outlook']"/>
  </r>
  <r>
    <x v="2"/>
    <s v="IT Technical Analyst - Senior – Configuration Manager Data Base..."/>
    <s v="Atlanta, GA"/>
    <s v="via Ladders"/>
    <x v="0"/>
    <x v="0"/>
    <s v="Georgia"/>
    <d v="2023-05-13T13:02:27"/>
    <x v="0"/>
    <x v="0"/>
    <s v="United States"/>
    <x v="0"/>
    <n v="125000"/>
    <m/>
    <m/>
    <s v="Cummins"/>
    <m/>
  </r>
  <r>
    <x v="6"/>
    <s v="Alternance Consultant(e) Data Analytics - H/F"/>
    <s v="Lyon, France"/>
    <s v="via Ai-Jobs.net"/>
    <x v="0"/>
    <x v="0"/>
    <s v="France"/>
    <d v="2023-06-09T13:20:33"/>
    <x v="0"/>
    <x v="1"/>
    <s v="France"/>
    <x v="0"/>
    <n v="56700"/>
    <m/>
    <m/>
    <s v="Talan"/>
    <s v="['scala', 'sql', 'sql server', 'azure', 'aws', 'oracle', 'spark', 'power bi', 'tableau', 'ssis']"/>
  </r>
  <r>
    <x v="1"/>
    <s v="Data Engineer"/>
    <s v="Cambridge, UK"/>
    <s v="via Ai-Jobs.net"/>
    <x v="0"/>
    <x v="0"/>
    <s v="United Kingdom"/>
    <d v="2023-04-28T13:20:22"/>
    <x v="0"/>
    <x v="1"/>
    <s v="United Kingdom"/>
    <x v="0"/>
    <n v="147500"/>
    <m/>
    <m/>
    <s v="Flagship Pioneering, Inc."/>
    <s v="['ruby', 'ruby', 'python', 'r', 'aws', 'gitlab']"/>
  </r>
  <r>
    <x v="0"/>
    <s v="Senior Data Scientist"/>
    <s v="Miami, FL"/>
    <s v="via Ladders"/>
    <x v="0"/>
    <x v="0"/>
    <s v="Florida, United States"/>
    <d v="2023-07-28T09:04:50"/>
    <x v="0"/>
    <x v="1"/>
    <s v="United States"/>
    <x v="0"/>
    <n v="90000"/>
    <m/>
    <m/>
    <s v="jerry.ai"/>
    <s v="['sql']"/>
  </r>
  <r>
    <x v="6"/>
    <s v="Quality Control Data Analyst II"/>
    <s v="Mattawan, MI"/>
    <s v="via ZipRecruiter"/>
    <x v="0"/>
    <x v="0"/>
    <s v="Illinois, United States"/>
    <d v="2023-11-16T07:01:52"/>
    <x v="0"/>
    <x v="1"/>
    <s v="United States"/>
    <x v="1"/>
    <m/>
    <n v="23.5"/>
    <n v="48880"/>
    <s v="Charles River Laboratories"/>
    <m/>
  </r>
  <r>
    <x v="6"/>
    <s v="Data Analyst"/>
    <s v="O'Fallon, IL"/>
    <s v="via Dice.com"/>
    <x v="0"/>
    <x v="0"/>
    <s v="Illinois, United States"/>
    <d v="2023-12-05T14:01:16"/>
    <x v="0"/>
    <x v="1"/>
    <s v="United States"/>
    <x v="0"/>
    <n v="70000"/>
    <m/>
    <m/>
    <s v="SBS Creatix, LLC"/>
    <s v="['python', 'sql', 'databricks', 'pyspark', 'tableau', 'qlik']"/>
  </r>
  <r>
    <x v="0"/>
    <s v="Data Product Leader, TikTok E-Commerce"/>
    <s v="San Jose, CA"/>
    <s v="via LinkedIn"/>
    <x v="0"/>
    <x v="0"/>
    <s v="California, United States"/>
    <d v="2023-05-02T10:01:53"/>
    <x v="0"/>
    <x v="0"/>
    <s v="United States"/>
    <x v="0"/>
    <n v="349500"/>
    <m/>
    <m/>
    <s v="TikTok"/>
    <s v="['sql', 'flow']"/>
  </r>
  <r>
    <x v="6"/>
    <s v="EDI Business/Data Analyst - Contract!"/>
    <s v="Quincy, MA"/>
    <s v="via LinkedIn"/>
    <x v="2"/>
    <x v="0"/>
    <s v="New York, United States"/>
    <d v="2023-03-20T12:00:36"/>
    <x v="1"/>
    <x v="1"/>
    <s v="United States"/>
    <x v="1"/>
    <m/>
    <n v="52.5"/>
    <n v="109200"/>
    <s v="Queen Consulting Group"/>
    <s v="['go', 'sql']"/>
  </r>
  <r>
    <x v="6"/>
    <s v="Analyst, Analytics"/>
    <s v="New York, NY"/>
    <s v="via GroupM - Talentify"/>
    <x v="0"/>
    <x v="0"/>
    <s v="New York, United States"/>
    <d v="2023-12-16T02:00:05"/>
    <x v="0"/>
    <x v="0"/>
    <s v="United States"/>
    <x v="0"/>
    <n v="67500"/>
    <m/>
    <m/>
    <s v="GroupM"/>
    <s v="['sql', 'tableau', 'power bi', 'excel']"/>
  </r>
  <r>
    <x v="6"/>
    <s v="Forensic Data Analyst"/>
    <s v="St. Louis, MO"/>
    <s v="via ZipRecruiter"/>
    <x v="0"/>
    <x v="0"/>
    <s v="Illinois, United States"/>
    <d v="2023-08-21T07:03:52"/>
    <x v="0"/>
    <x v="1"/>
    <s v="United States"/>
    <x v="0"/>
    <n v="100694"/>
    <m/>
    <m/>
    <s v="National Geospatial-Intelligence Agency"/>
    <s v="['c', 'python', 'sql', 'tableau', 'spss', 'excel']"/>
  </r>
  <r>
    <x v="6"/>
    <s v="Data Analyst"/>
    <s v="McLean, VA"/>
    <s v="via LinkedIn"/>
    <x v="2"/>
    <x v="0"/>
    <s v="New York, United States"/>
    <d v="2023-04-21T15:00:32"/>
    <x v="1"/>
    <x v="1"/>
    <s v="United States"/>
    <x v="1"/>
    <m/>
    <n v="45"/>
    <n v="93600"/>
    <s v="Convergenz"/>
    <s v="['python', 'go', 'sql', 'snowflake']"/>
  </r>
  <r>
    <x v="6"/>
    <s v="Data Analyst"/>
    <s v="Davenport, IA"/>
    <s v="via ZipRecruiter"/>
    <x v="0"/>
    <x v="0"/>
    <s v="Illinois, United States"/>
    <d v="2023-08-19T16:01:55"/>
    <x v="0"/>
    <x v="1"/>
    <s v="United States"/>
    <x v="0"/>
    <n v="55000"/>
    <m/>
    <m/>
    <s v="Robert Half"/>
    <s v="['excel', 'spreadsheet']"/>
  </r>
  <r>
    <x v="1"/>
    <s v="Data Engineer"/>
    <s v="Jersey City, NJ"/>
    <s v="via LinkedIn"/>
    <x v="0"/>
    <x v="0"/>
    <s v="California, United States"/>
    <d v="2023-06-29T16:07:51"/>
    <x v="0"/>
    <x v="1"/>
    <s v="United States"/>
    <x v="0"/>
    <n v="117500"/>
    <m/>
    <m/>
    <s v="hackajob"/>
    <s v="['shell', 'databricks', 'aws', 'azure', 'spark', 'pyspark', 'jupyter']"/>
  </r>
  <r>
    <x v="6"/>
    <s v="Data Analyst with ATLAS Experience - Boston, MA (In-person..."/>
    <s v="Boston, MA"/>
    <s v="via Dice.com"/>
    <x v="2"/>
    <x v="0"/>
    <s v="New York, United States"/>
    <d v="2023-12-04T21:00:18"/>
    <x v="0"/>
    <x v="1"/>
    <s v="United States"/>
    <x v="1"/>
    <m/>
    <n v="53.5"/>
    <n v="111280"/>
    <s v="R Systems, Inc."/>
    <s v="['sql']"/>
  </r>
  <r>
    <x v="1"/>
    <s v="Data Engineer, Hardware"/>
    <s v="San Francisco, CA"/>
    <s v="via Ai-Jobs.net"/>
    <x v="0"/>
    <x v="0"/>
    <s v="California, United States"/>
    <d v="2023-02-18T18:03:07"/>
    <x v="0"/>
    <x v="0"/>
    <s v="United States"/>
    <x v="0"/>
    <n v="157500"/>
    <m/>
    <m/>
    <s v="Block"/>
    <s v="['sql', 'ruby', 'ruby', 'python', 'java', 'go', 'c', 'snowflake', 'bigquery', 'redshift', 'aws', 'gcp', 'airflow', 'git']"/>
  </r>
  <r>
    <x v="6"/>
    <s v="Data Analyst"/>
    <s v="Bridgewater, NJ"/>
    <s v="via LinkedIn"/>
    <x v="2"/>
    <x v="0"/>
    <s v="New York, United States"/>
    <d v="2023-09-27T15:00:26"/>
    <x v="0"/>
    <x v="1"/>
    <s v="United States"/>
    <x v="1"/>
    <m/>
    <n v="41.5"/>
    <n v="86320"/>
    <s v="LHH"/>
    <s v="['excel']"/>
  </r>
  <r>
    <x v="0"/>
    <s v="Data Scientist Senior Consultant"/>
    <s v="Austin, TX"/>
    <s v="via Ladders"/>
    <x v="0"/>
    <x v="0"/>
    <s v="Sudan"/>
    <d v="2023-06-14T08:22:53"/>
    <x v="0"/>
    <x v="1"/>
    <s v="Sudan"/>
    <x v="0"/>
    <n v="90000"/>
    <m/>
    <m/>
    <s v="Deloitte"/>
    <s v="['python', 'java', 'scala', 'r', 'sql', 'hadoop', 'spark', 'windows', 'flow', 'jira', 'confluence']"/>
  </r>
  <r>
    <x v="4"/>
    <s v="Data Scientist - Public Health Research at NORC in Bethesda, MD"/>
    <s v="Bethesda, MD"/>
    <s v="via Bethesda, MD - Geebo"/>
    <x v="0"/>
    <x v="0"/>
    <s v="Georgia"/>
    <d v="2023-08-15T23:54:04"/>
    <x v="0"/>
    <x v="0"/>
    <s v="United States"/>
    <x v="1"/>
    <m/>
    <n v="24"/>
    <n v="49920"/>
    <s v="NORC"/>
    <s v="['mongodb', 'mongodb', 'sql', 'python', 'r', 'elasticsearch', 'spark', 'hadoop', 'django', 'jenkins']"/>
  </r>
  <r>
    <x v="6"/>
    <s v="Lead Research And Data Analyst"/>
    <s v="Milwaukee, WI"/>
    <s v="via Ladders"/>
    <x v="0"/>
    <x v="0"/>
    <s v="Illinois, United States"/>
    <d v="2023-05-08T09:03:08"/>
    <x v="0"/>
    <x v="1"/>
    <s v="United States"/>
    <x v="0"/>
    <n v="125000"/>
    <m/>
    <m/>
    <s v="Northwestern Mutual"/>
    <s v="['sql', 'tableau']"/>
  </r>
  <r>
    <x v="1"/>
    <s v="Business Intelligence Engineer, Global AR Data Analytics"/>
    <s v="Hyderabad, Telangana, India"/>
    <s v="via Ai-Jobs.net"/>
    <x v="0"/>
    <x v="0"/>
    <s v="India"/>
    <d v="2023-04-13T21:17:25"/>
    <x v="1"/>
    <x v="1"/>
    <s v="India"/>
    <x v="0"/>
    <n v="79200"/>
    <m/>
    <m/>
    <s v="Amazon.com"/>
    <s v="['nosql', 'sql', 'r', 'sas', 'sas', 'python', 'dynamodb', 'redshift', 'oracle', 'aws', 'tableau', 'flow']"/>
  </r>
  <r>
    <x v="6"/>
    <s v="Food &amp; Safety Compliance Analyst – Data"/>
    <s v="Lakeland, FL"/>
    <s v="via Indeed"/>
    <x v="0"/>
    <x v="0"/>
    <s v="Florida, United States"/>
    <d v="2023-05-06T17:02:21"/>
    <x v="0"/>
    <x v="1"/>
    <s v="United States"/>
    <x v="0"/>
    <n v="61464"/>
    <m/>
    <m/>
    <s v="Publix"/>
    <s v="['excel', 'power bi', 'sharepoint', 'word', 'powerpoint', 'tableau']"/>
  </r>
  <r>
    <x v="4"/>
    <s v="Data Scientist"/>
    <s v="Marietta, GA"/>
    <s v="via LinkedIn"/>
    <x v="0"/>
    <x v="0"/>
    <s v="Florida, United States"/>
    <d v="2023-09-15T14:05:06"/>
    <x v="0"/>
    <x v="0"/>
    <s v="United States"/>
    <x v="0"/>
    <n v="95000"/>
    <m/>
    <m/>
    <s v="SageHome"/>
    <s v="['python', 'sql', 'vba', 'r', 'sas', 'sas', 'excel', 'power bi', 'tableau', 'powerpoint']"/>
  </r>
  <r>
    <x v="1"/>
    <s v="Data Engineer"/>
    <s v="Canberra ACT, Australia"/>
    <s v="via The Big Bend Holiday Hotel"/>
    <x v="0"/>
    <x v="0"/>
    <s v="Australia"/>
    <d v="2023-07-08T00:21:08"/>
    <x v="1"/>
    <x v="1"/>
    <s v="Australia"/>
    <x v="1"/>
    <m/>
    <n v="20"/>
    <n v="41600"/>
    <s v="360itservices"/>
    <s v="['sql', 'c', 'sql server', 'azure', 'databricks', 'oracle']"/>
  </r>
  <r>
    <x v="1"/>
    <s v="Data Engineer (Contractor; Remote) - Contract to Hire"/>
    <s v="Anywhere"/>
    <s v="via Upwork"/>
    <x v="2"/>
    <x v="1"/>
    <s v="Georgia"/>
    <d v="2023-02-23T03:56:42"/>
    <x v="0"/>
    <x v="1"/>
    <s v="United States"/>
    <x v="1"/>
    <m/>
    <n v="40"/>
    <n v="83200"/>
    <s v="Upwork"/>
    <s v="['sql', 'python', 'scala', 'mysql', 'sql server', 'snowflake', 'bigquery', 'oracle', 'aws', 'azure', 'spark', 'airflow', 'tableau', 'git', 'bitbucket', 'kubernetes', 'flow']"/>
  </r>
  <r>
    <x v="1"/>
    <s v="Data Engineer Advisor (ETL) - Express Scripts"/>
    <s v="St. Louis, MO"/>
    <s v="via Ladders"/>
    <x v="0"/>
    <x v="0"/>
    <s v="Georgia"/>
    <d v="2023-03-15T08:33:16"/>
    <x v="1"/>
    <x v="0"/>
    <s v="United States"/>
    <x v="0"/>
    <n v="115000"/>
    <m/>
    <m/>
    <s v="Cigna"/>
    <s v="['sql', 'python', 'sql server', 'oracle', 'hadoop', 'ssis', 'git']"/>
  </r>
  <r>
    <x v="4"/>
    <s v="Junior Data Scientist"/>
    <s v="Anywhere"/>
    <s v="via ZipRecruiter"/>
    <x v="0"/>
    <x v="1"/>
    <s v="New York, United States"/>
    <d v="2023-08-29T22:05:05"/>
    <x v="0"/>
    <x v="1"/>
    <s v="United States"/>
    <x v="0"/>
    <n v="62000"/>
    <m/>
    <m/>
    <s v="DonorSearch"/>
    <s v="['python', 'sql']"/>
  </r>
  <r>
    <x v="8"/>
    <s v="HR Business Analyst"/>
    <s v="Middlebury Center, PA"/>
    <s v="via ZipRecruiter"/>
    <x v="8"/>
    <x v="0"/>
    <s v="New York, United States"/>
    <d v="2023-11-04T00:00:24"/>
    <x v="0"/>
    <x v="1"/>
    <s v="United States"/>
    <x v="1"/>
    <m/>
    <n v="47"/>
    <n v="97760"/>
    <s v="Siri InfoSolutions Inc"/>
    <s v="['sap']"/>
  </r>
  <r>
    <x v="6"/>
    <s v="Data Analyst II"/>
    <s v="Managua, Nicaragua"/>
    <s v="via Ai-Jobs.net"/>
    <x v="0"/>
    <x v="0"/>
    <s v="Nicaragua"/>
    <d v="2023-05-05T20:25:02"/>
    <x v="0"/>
    <x v="1"/>
    <s v="Nicaragua"/>
    <x v="0"/>
    <n v="111175"/>
    <m/>
    <m/>
    <s v="Remitly"/>
    <s v="['sql', 'r', 'python', 'c', 'tableau']"/>
  </r>
  <r>
    <x v="6"/>
    <s v="Data Analyst"/>
    <s v="New York, NY"/>
    <s v="via Indeed"/>
    <x v="0"/>
    <x v="0"/>
    <s v="New York, United States"/>
    <d v="2023-11-09T15:00:00"/>
    <x v="0"/>
    <x v="0"/>
    <s v="United States"/>
    <x v="0"/>
    <n v="85765"/>
    <m/>
    <m/>
    <s v="Betsy &amp; Adam"/>
    <s v="['sql', 'python', 'r', 'excel']"/>
  </r>
  <r>
    <x v="1"/>
    <s v="Data Center IT Support Engineer"/>
    <s v="Melbourne VIC, Australia"/>
    <s v="via The Big Bend Holiday Hotel"/>
    <x v="0"/>
    <x v="0"/>
    <s v="Australia"/>
    <d v="2023-06-29T00:01:48"/>
    <x v="1"/>
    <x v="1"/>
    <s v="Australia"/>
    <x v="1"/>
    <m/>
    <n v="20"/>
    <n v="41600"/>
    <s v="Amazon Corporate Services Pty"/>
    <s v="['bash', 'python', 'perl', 'ruby', 'ruby', 'aws']"/>
  </r>
  <r>
    <x v="0"/>
    <s v="Senior Data Scientist"/>
    <s v="Conway, AR"/>
    <s v="via Ladders"/>
    <x v="0"/>
    <x v="0"/>
    <s v="Texas, United States"/>
    <d v="2023-03-01T06:10:06"/>
    <x v="0"/>
    <x v="1"/>
    <s v="United States"/>
    <x v="0"/>
    <n v="90000"/>
    <m/>
    <m/>
    <s v="Acxiom"/>
    <s v="['python', 'r', 'sql', 'gcp', 'aws', 'azure', 'bigquery', 'looker', 'tableau', 'power bi', 'excel', 'powerpoint']"/>
  </r>
  <r>
    <x v="4"/>
    <s v="Data Analytics Specialist"/>
    <s v="Irvine, CA"/>
    <s v="via LinkedIn"/>
    <x v="2"/>
    <x v="0"/>
    <s v="California, United States"/>
    <d v="2023-08-28T19:01:27"/>
    <x v="1"/>
    <x v="1"/>
    <s v="United States"/>
    <x v="1"/>
    <m/>
    <n v="50"/>
    <n v="104000"/>
    <s v="Prime Team Partners"/>
    <s v="['sql', 'python', 't-sql', 'postgresql', 'airflow']"/>
  </r>
  <r>
    <x v="4"/>
    <s v="Data Science Program Coordinator (Hybrid)"/>
    <s v="San Diego, CA"/>
    <s v="via Indeed"/>
    <x v="0"/>
    <x v="0"/>
    <s v="California, United States"/>
    <d v="2023-09-30T07:03:09"/>
    <x v="0"/>
    <x v="1"/>
    <s v="United States"/>
    <x v="0"/>
    <n v="49750"/>
    <m/>
    <m/>
    <s v="UC San Diego"/>
    <s v="['express']"/>
  </r>
  <r>
    <x v="6"/>
    <s v="Junior Financial Analyst - Data Analyst"/>
    <s v="San Antonio, TX"/>
    <s v="via Indeed"/>
    <x v="0"/>
    <x v="0"/>
    <s v="Texas, United States"/>
    <d v="2023-02-02T19:01:05"/>
    <x v="0"/>
    <x v="0"/>
    <s v="United States"/>
    <x v="0"/>
    <n v="65000"/>
    <m/>
    <m/>
    <s v="JS Perkins Consulting"/>
    <s v="['excel', 'word']"/>
  </r>
  <r>
    <x v="1"/>
    <s v="Lead Data Engineer"/>
    <s v="Sandy Springs, GA"/>
    <s v="via Dice.com"/>
    <x v="0"/>
    <x v="0"/>
    <s v="Sudan"/>
    <d v="2023-07-25T16:07:00"/>
    <x v="1"/>
    <x v="0"/>
    <s v="Sudan"/>
    <x v="0"/>
    <n v="160000"/>
    <m/>
    <m/>
    <s v="Grid Dynamics Holdings, Inc"/>
    <s v="['python', 'sql', 'databricks', 'snowflake', 'azure', 'spark', 'pyspark']"/>
  </r>
  <r>
    <x v="7"/>
    <s v="Software Test Engineer"/>
    <s v="Adelaide SA, Australia"/>
    <s v="via Big Bend Holiday Hotel"/>
    <x v="0"/>
    <x v="0"/>
    <s v="Australia"/>
    <d v="2023-04-02T00:10:30"/>
    <x v="1"/>
    <x v="1"/>
    <s v="Australia"/>
    <x v="1"/>
    <m/>
    <n v="20"/>
    <n v="41600"/>
    <s v="Powerstaff Consulting"/>
    <s v="['javascript', 'sql', 'selenium', 'linux', 'jira']"/>
  </r>
  <r>
    <x v="1"/>
    <s v="Data Engineering Tech Lead"/>
    <s v="Melbourne VIC, Australia"/>
    <s v="via The Big Bend Holiday Hotel"/>
    <x v="0"/>
    <x v="0"/>
    <s v="Australia"/>
    <d v="2023-07-15T00:17:18"/>
    <x v="1"/>
    <x v="1"/>
    <s v="Australia"/>
    <x v="1"/>
    <m/>
    <n v="20"/>
    <n v="41600"/>
    <s v="AGL Energy"/>
    <s v="['sql', 'python', 'scala', 'azure', 'databricks', 'power bi']"/>
  </r>
  <r>
    <x v="6"/>
    <s v="Data Analyst"/>
    <s v="San Antonio, TX"/>
    <s v="via LinkedIn"/>
    <x v="2"/>
    <x v="0"/>
    <s v="Texas, United States"/>
    <d v="2023-05-17T15:03:01"/>
    <x v="1"/>
    <x v="1"/>
    <s v="United States"/>
    <x v="1"/>
    <m/>
    <n v="45"/>
    <n v="93600"/>
    <s v="ENIN System Inc"/>
    <s v="['delphi', 'splunk', 'tableau']"/>
  </r>
  <r>
    <x v="8"/>
    <s v="Business and Sales Analyst"/>
    <s v="San Leandro, CA"/>
    <s v="via WAVY Jobs"/>
    <x v="0"/>
    <x v="0"/>
    <s v="California, United States"/>
    <d v="2023-07-26T18:01:11"/>
    <x v="0"/>
    <x v="1"/>
    <s v="United States"/>
    <x v="0"/>
    <n v="130500"/>
    <m/>
    <m/>
    <s v="Cuberg"/>
    <s v="['excel', 'tableau', 'power bi']"/>
  </r>
  <r>
    <x v="6"/>
    <s v="SRM Data Analyst"/>
    <s v="Hampton, NJ"/>
    <s v="via Indeed"/>
    <x v="2"/>
    <x v="0"/>
    <s v="New York, United States"/>
    <d v="2023-06-05T10:00:31"/>
    <x v="1"/>
    <x v="1"/>
    <s v="United States"/>
    <x v="1"/>
    <m/>
    <n v="35"/>
    <n v="72800"/>
    <s v="Select Source International"/>
    <s v="['sharepoint', 'word', 'excel', 'powerpoint', 'outlook']"/>
  </r>
  <r>
    <x v="2"/>
    <s v="Senior Data Analyst"/>
    <s v="Anywhere"/>
    <s v="via ZipRecruiter"/>
    <x v="2"/>
    <x v="1"/>
    <s v="California, United States"/>
    <d v="2023-01-13T23:03:07"/>
    <x v="0"/>
    <x v="1"/>
    <s v="United States"/>
    <x v="1"/>
    <m/>
    <n v="70"/>
    <n v="145600"/>
    <s v="FocusKPI Inc."/>
    <s v="['sql', 'python', 'r', 'databricks', 'tableau', 'power bi']"/>
  </r>
  <r>
    <x v="1"/>
    <s v="Data Engineer (Chicago, IL)"/>
    <s v="Riverwoods, IL"/>
    <s v="via Built In Chicago"/>
    <x v="0"/>
    <x v="0"/>
    <s v="Georgia"/>
    <d v="2023-08-15T23:10:49"/>
    <x v="0"/>
    <x v="0"/>
    <s v="United States"/>
    <x v="0"/>
    <n v="113250"/>
    <m/>
    <m/>
    <s v="Discover"/>
    <s v="['sql', 'python', 'nosql', 'aws', 'snowflake', 'gcp', 'azure', 'unix']"/>
  </r>
  <r>
    <x v="2"/>
    <s v="Senior Clinical Data Analyst"/>
    <s v="Anywhere"/>
    <s v="via Get.It"/>
    <x v="0"/>
    <x v="1"/>
    <s v="Florida, United States"/>
    <d v="2023-06-27T09:02:50"/>
    <x v="0"/>
    <x v="0"/>
    <s v="United States"/>
    <x v="0"/>
    <n v="101500"/>
    <m/>
    <m/>
    <s v="Get It Recruit - Information Technology"/>
    <s v="['excel', 'word', 'powerpoint']"/>
  </r>
  <r>
    <x v="6"/>
    <s v="Health Data Analyst - Hybrid"/>
    <s v="Anywhere"/>
    <s v="via ProActuary"/>
    <x v="0"/>
    <x v="1"/>
    <s v="Texas, United States"/>
    <d v="2023-11-09T07:01:18"/>
    <x v="0"/>
    <x v="0"/>
    <s v="United States"/>
    <x v="0"/>
    <n v="79060.5"/>
    <m/>
    <m/>
    <s v="Teacher Retirement System of Texas"/>
    <s v="['sql', 'r', 'python']"/>
  </r>
  <r>
    <x v="8"/>
    <s v="Human Resources Intern"/>
    <s v="Monroe, NC"/>
    <s v="via ZipRecruiter"/>
    <x v="0"/>
    <x v="0"/>
    <s v="Georgia"/>
    <d v="2023-08-02T13:59:39"/>
    <x v="0"/>
    <x v="1"/>
    <s v="United States"/>
    <x v="1"/>
    <m/>
    <n v="22.5"/>
    <n v="46800"/>
    <s v="Data Analysis Inc."/>
    <m/>
  </r>
  <r>
    <x v="4"/>
    <s v="DATA SCIENTIST GENERAL ENGINEER OPERATIONS RESEARCH ANALYST"/>
    <s v="Patuxent, MD"/>
    <s v="via ZipRecruiter"/>
    <x v="0"/>
    <x v="0"/>
    <s v="New York, United States"/>
    <d v="2023-08-02T07:03:12"/>
    <x v="0"/>
    <x v="1"/>
    <s v="United States"/>
    <x v="0"/>
    <n v="132368"/>
    <m/>
    <m/>
    <s v="Naval Air Systems Command"/>
    <s v="['c']"/>
  </r>
  <r>
    <x v="2"/>
    <s v="Director; Sr. Lead Analyst - Customer Analytics"/>
    <s v="Charlotte, NC"/>
    <s v="via ZipRecruiter"/>
    <x v="0"/>
    <x v="0"/>
    <s v="Georgia"/>
    <d v="2023-03-10T21:00:33"/>
    <x v="0"/>
    <x v="0"/>
    <s v="United States"/>
    <x v="0"/>
    <n v="140000"/>
    <m/>
    <m/>
    <s v="TIAA"/>
    <s v="['sql', 'sas', 'sas', 'python', 'r']"/>
  </r>
  <r>
    <x v="4"/>
    <s v="Lead Data Scientist"/>
    <s v="Colorado Springs, CO"/>
    <s v="via Dice"/>
    <x v="0"/>
    <x v="0"/>
    <s v="Sudan"/>
    <d v="2023-03-27T16:55:45"/>
    <x v="0"/>
    <x v="1"/>
    <s v="Sudan"/>
    <x v="0"/>
    <n v="120000"/>
    <m/>
    <m/>
    <s v="ORS Partners, LLC"/>
    <s v="['r', 'python', 'sql', 'sas', 'sas', 'hadoop', 'spark', 'linux', 'spss', 'alteryx']"/>
  </r>
  <r>
    <x v="6"/>
    <s v="Data Analyst - Full-time / Part-time"/>
    <s v="Macon, GA"/>
    <s v="via Snagajob"/>
    <x v="1"/>
    <x v="0"/>
    <s v="Georgia"/>
    <d v="2023-10-31T20:57:39"/>
    <x v="0"/>
    <x v="1"/>
    <s v="United States"/>
    <x v="1"/>
    <m/>
    <n v="22.694999694824219"/>
    <n v="47205.599365234375"/>
    <s v="Blue Bird Corporation"/>
    <s v="['power bi', 'tableau', 'qlik', 'word', 'excel', 'powerpoint', 'outlook']"/>
  </r>
  <r>
    <x v="4"/>
    <s v="Associate Data Scientist"/>
    <s v="San Francisco, CA"/>
    <s v="via Indeed"/>
    <x v="0"/>
    <x v="0"/>
    <s v="California, United States"/>
    <d v="2023-04-27T23:03:39"/>
    <x v="0"/>
    <x v="0"/>
    <s v="United States"/>
    <x v="0"/>
    <n v="140000"/>
    <m/>
    <m/>
    <s v="Carmel Partners Management, LLC"/>
    <s v="['python', 'r', 'sql']"/>
  </r>
  <r>
    <x v="6"/>
    <s v="Global LIMS - Master Data Analyst"/>
    <s v="Muntinlupa, Metro Manila, Philippines"/>
    <s v="via Ai-Jobs.net"/>
    <x v="0"/>
    <x v="0"/>
    <s v="Philippines"/>
    <d v="2023-01-05T02:50:17"/>
    <x v="1"/>
    <x v="1"/>
    <s v="Philippines"/>
    <x v="0"/>
    <n v="45000"/>
    <m/>
    <m/>
    <s v="SGS"/>
    <m/>
  </r>
  <r>
    <x v="8"/>
    <s v="Marketing Analyst"/>
    <s v="St. Louis, MO"/>
    <s v="via Robert Half"/>
    <x v="5"/>
    <x v="0"/>
    <s v="Illinois, United States"/>
    <d v="2023-10-04T14:02:11"/>
    <x v="0"/>
    <x v="1"/>
    <s v="United States"/>
    <x v="1"/>
    <m/>
    <n v="42.715000152587891"/>
    <n v="88847.200317382813"/>
    <s v="Robert Half"/>
    <s v="['excel', 'tableau', 'power bi']"/>
  </r>
  <r>
    <x v="4"/>
    <s v="Research specialist"/>
    <s v="San Diego, CA"/>
    <s v="via Talent.com"/>
    <x v="0"/>
    <x v="0"/>
    <s v="California, United States"/>
    <d v="2023-08-01T00:03:38"/>
    <x v="0"/>
    <x v="1"/>
    <s v="United States"/>
    <x v="0"/>
    <n v="85000"/>
    <m/>
    <m/>
    <s v="UC San Diego"/>
    <s v="['sql', 'java', 'python', 'scala', 'javascript', 'db2', 'sql server', 'mysql', 'oracle', 'spark', 'hadoop']"/>
  </r>
  <r>
    <x v="0"/>
    <s v="Senior Data Scientist"/>
    <s v="Anywhere"/>
    <s v="via Indeed"/>
    <x v="0"/>
    <x v="1"/>
    <s v="Sudan"/>
    <d v="2023-01-05T20:55:00"/>
    <x v="0"/>
    <x v="1"/>
    <s v="Sudan"/>
    <x v="0"/>
    <n v="152500"/>
    <m/>
    <m/>
    <s v="Shift Technologies"/>
    <s v="['sql', 'python', 'r', 'go', 'aws', 'redshift', 'spark', 'looker', 'tableau']"/>
  </r>
  <r>
    <x v="4"/>
    <s v="Lead Data Scientist- Credit Risk Modeling and Validation CCAR/CECL..."/>
    <s v="Atlanta, GA"/>
    <s v="via Ladders"/>
    <x v="0"/>
    <x v="0"/>
    <s v="Florida, United States"/>
    <d v="2023-03-15T08:05:18"/>
    <x v="0"/>
    <x v="1"/>
    <s v="United States"/>
    <x v="0"/>
    <n v="125000"/>
    <m/>
    <m/>
    <s v="Citigroup, Inc"/>
    <s v="['word', 'excel', 'powerpoint']"/>
  </r>
  <r>
    <x v="8"/>
    <s v="HR Specialist"/>
    <s v="Milwaukee, WI"/>
    <s v="via ZipRecruiter"/>
    <x v="0"/>
    <x v="0"/>
    <s v="Illinois, United States"/>
    <d v="2023-10-13T19:01:57"/>
    <x v="1"/>
    <x v="1"/>
    <s v="United States"/>
    <x v="1"/>
    <m/>
    <n v="26"/>
    <n v="54080"/>
    <s v="Extension, Inc"/>
    <s v="['excel']"/>
  </r>
  <r>
    <x v="6"/>
    <s v="Data Analyst"/>
    <s v="New York, NY"/>
    <s v="via Aston Carter"/>
    <x v="0"/>
    <x v="0"/>
    <s v="New York, United States"/>
    <d v="2023-01-04T16:59:52"/>
    <x v="1"/>
    <x v="1"/>
    <s v="United States"/>
    <x v="1"/>
    <m/>
    <n v="105"/>
    <n v="218400"/>
    <s v="Aston Carter"/>
    <s v="['sql', 'oracle']"/>
  </r>
  <r>
    <x v="6"/>
    <s v="Business Data Analyst I"/>
    <s v="Mountain View, CA"/>
    <s v="via Dice"/>
    <x v="2"/>
    <x v="0"/>
    <s v="California, United States"/>
    <d v="2023-01-12T00:02:15"/>
    <x v="1"/>
    <x v="1"/>
    <s v="United States"/>
    <x v="1"/>
    <m/>
    <n v="55.305000305175781"/>
    <n v="115034.40063476563"/>
    <s v="Kforce Technology Staffing"/>
    <s v="['sql', 'python', 'vba', 'aws', 'hadoop', 'tableau', 'github']"/>
  </r>
  <r>
    <x v="1"/>
    <s v="Data Engineer"/>
    <s v="Anywhere"/>
    <s v="via Motion Recruitment"/>
    <x v="2"/>
    <x v="1"/>
    <s v="Texas, United States"/>
    <d v="2023-02-13T08:08:49"/>
    <x v="0"/>
    <x v="1"/>
    <s v="United States"/>
    <x v="1"/>
    <m/>
    <n v="67.5"/>
    <n v="140400"/>
    <s v="Motion Recruitment"/>
    <s v="['python', 'sql', 'aws', 'spark']"/>
  </r>
  <r>
    <x v="6"/>
    <s v="Data Analyst"/>
    <s v="Cupertino, CA"/>
    <s v="via LinkedIn"/>
    <x v="2"/>
    <x v="0"/>
    <s v="California, United States"/>
    <d v="2023-05-03T20:01:37"/>
    <x v="0"/>
    <x v="0"/>
    <s v="United States"/>
    <x v="1"/>
    <m/>
    <n v="41"/>
    <n v="85280"/>
    <s v="Modis"/>
    <s v="['sap']"/>
  </r>
  <r>
    <x v="1"/>
    <s v="Data Engineer  H/F"/>
    <s v="Paris, France"/>
    <s v="via Ai-Jobs.net"/>
    <x v="0"/>
    <x v="0"/>
    <s v="France"/>
    <d v="2023-04-06T00:21:14"/>
    <x v="0"/>
    <x v="1"/>
    <s v="France"/>
    <x v="0"/>
    <n v="147500"/>
    <m/>
    <m/>
    <s v="CleverConnect"/>
    <s v="['java', 'python', 'bash', 'sql', 'nosql', 'mysql', 'elasticsearch', 'redis', 'gcp', 'bigquery', 'aws', 'kafka', 'tableau']"/>
  </r>
  <r>
    <x v="6"/>
    <s v="Part Time Data Analyst Supporting the USMS-Part Time"/>
    <s v="Columbia, SC"/>
    <s v="via Indeed"/>
    <x v="4"/>
    <x v="0"/>
    <s v="Georgia"/>
    <d v="2023-12-05T21:38:47"/>
    <x v="0"/>
    <x v="0"/>
    <s v="United States"/>
    <x v="1"/>
    <m/>
    <n v="21.739999771118161"/>
    <n v="45219.199523925774"/>
    <s v="FSA Federal"/>
    <s v="['word', 'excel', 'powerpoint']"/>
  </r>
  <r>
    <x v="6"/>
    <s v="Data Analyst (Dallas/Fort Worth Candidates Only. No Sponsorship..."/>
    <s v="Texas"/>
    <s v="via LinkedIn"/>
    <x v="0"/>
    <x v="0"/>
    <s v="Texas, United States"/>
    <d v="2023-07-25T23:02:03"/>
    <x v="1"/>
    <x v="1"/>
    <s v="United States"/>
    <x v="0"/>
    <n v="97500"/>
    <m/>
    <m/>
    <s v="Yoh, A Day &amp; Zimmermann Company"/>
    <s v="['sql', 'ssis', 'ssrs', 'excel']"/>
  </r>
  <r>
    <x v="0"/>
    <s v="Data Scientist, Senior (Washington DC)"/>
    <s v="McLean, VA"/>
    <s v="via Built In"/>
    <x v="1"/>
    <x v="0"/>
    <s v="Georgia"/>
    <d v="2023-12-29T00:21:19"/>
    <x v="0"/>
    <x v="0"/>
    <s v="United States"/>
    <x v="0"/>
    <n v="152650"/>
    <m/>
    <m/>
    <s v="Booz Allen Hamilton"/>
    <s v="['r', 'python', 'java', 'scala', 'sql', 'tensorflow', 'pytorch']"/>
  </r>
  <r>
    <x v="4"/>
    <s v="Research Data Scientist"/>
    <s v="Anywhere"/>
    <s v="via LinkedIn"/>
    <x v="2"/>
    <x v="1"/>
    <s v="New York, United States"/>
    <d v="2023-01-27T20:04:23"/>
    <x v="0"/>
    <x v="1"/>
    <s v="United States"/>
    <x v="1"/>
    <m/>
    <n v="41.5"/>
    <n v="86320"/>
    <s v="Motion Recruitment"/>
    <s v="['mongo', 'sql', 'react']"/>
  </r>
  <r>
    <x v="4"/>
    <s v="Data Scientist II - AI &amp; Risk Modeling"/>
    <s v="Champaign, IL"/>
    <s v="via Ladders"/>
    <x v="0"/>
    <x v="0"/>
    <s v="Illinois, United States"/>
    <d v="2023-07-28T09:04:02"/>
    <x v="0"/>
    <x v="1"/>
    <s v="United States"/>
    <x v="0"/>
    <n v="100000"/>
    <m/>
    <m/>
    <s v="Caterpillar, Inc"/>
    <s v="['python', 'aws', 'azure', 'gcp', 'numpy', 'pandas', 'pyspark', 'pytorch', 'keras']"/>
  </r>
  <r>
    <x v="2"/>
    <s v="Senior Marketing Data Analyst"/>
    <s v="Beverly Hills, CA"/>
    <s v="via Ladders"/>
    <x v="0"/>
    <x v="0"/>
    <s v="California, United States"/>
    <d v="2023-06-20T10:00:51"/>
    <x v="0"/>
    <x v="0"/>
    <s v="United States"/>
    <x v="0"/>
    <n v="115000"/>
    <m/>
    <m/>
    <s v="Live Nation Entertainment"/>
    <s v="['go', 'sql', 'python', 'r', 'redshift', 'tableau', 'excel']"/>
  </r>
  <r>
    <x v="4"/>
    <s v="AI/ML Engineer-Data Scientist"/>
    <s v="Mason, OH"/>
    <s v="via Dice.com"/>
    <x v="2"/>
    <x v="0"/>
    <s v="Georgia"/>
    <d v="2023-11-15T19:42:18"/>
    <x v="0"/>
    <x v="1"/>
    <s v="United States"/>
    <x v="1"/>
    <m/>
    <n v="72.5"/>
    <n v="150800"/>
    <s v="Info Dinamica Inc"/>
    <s v="['python', 'neo4j', 'aws']"/>
  </r>
  <r>
    <x v="4"/>
    <s v="Data Scientist"/>
    <s v="New York, NY"/>
    <s v="via LinkedIn"/>
    <x v="0"/>
    <x v="0"/>
    <s v="New York, United States"/>
    <d v="2023-08-08T09:02:21"/>
    <x v="0"/>
    <x v="0"/>
    <s v="United States"/>
    <x v="0"/>
    <n v="105000"/>
    <m/>
    <m/>
    <s v="CVS Health"/>
    <s v="['r', 'python', 'sql']"/>
  </r>
  <r>
    <x v="1"/>
    <s v="Lead Data Warehouse Engineer - GoPay"/>
    <s v="Jakarta, Indonesia"/>
    <s v="via RectDuty"/>
    <x v="0"/>
    <x v="0"/>
    <s v="Indonesia"/>
    <d v="2023-01-03T23:52:03"/>
    <x v="1"/>
    <x v="1"/>
    <s v="Indonesia"/>
    <x v="1"/>
    <m/>
    <n v="20"/>
    <n v="41600"/>
    <s v="GO-JEK"/>
    <s v="['sql', 'bigquery', 'redshift', 'airflow', 'kafka', 'jira', 'asana']"/>
  </r>
  <r>
    <x v="4"/>
    <s v="Lead Fraud Data Scientist - Fraud Mgmt. Tech"/>
    <s v="Charlotte, NC"/>
    <s v="via Ladders"/>
    <x v="0"/>
    <x v="0"/>
    <s v="Georgia"/>
    <d v="2023-03-03T08:44:54"/>
    <x v="1"/>
    <x v="1"/>
    <s v="United States"/>
    <x v="0"/>
    <n v="150000"/>
    <m/>
    <m/>
    <s v="Wells Fargo"/>
    <s v="['python', 'r', 'sql', 'gcp', 'spark', 'pandas', 'tensorflow', 'docker', 'kubernetes']"/>
  </r>
  <r>
    <x v="4"/>
    <s v="Data Scientist/Modeler"/>
    <s v="Bellevue, NE"/>
    <s v="via Indeed"/>
    <x v="0"/>
    <x v="0"/>
    <s v="Sudan"/>
    <d v="2023-06-15T21:02:52"/>
    <x v="0"/>
    <x v="0"/>
    <s v="Sudan"/>
    <x v="0"/>
    <n v="95553.375"/>
    <m/>
    <m/>
    <s v="Spiral Solutions and Technologies, Inc."/>
    <s v="['r', 'python', 'mysql', 'hadoop', 'kafka', 'spark', 'plotly', 'seaborn']"/>
  </r>
  <r>
    <x v="6"/>
    <s v="Business Data Analyst"/>
    <s v="California City, CA"/>
    <s v="via Dice"/>
    <x v="0"/>
    <x v="0"/>
    <s v="California, United States"/>
    <d v="2023-11-16T19:00:43"/>
    <x v="1"/>
    <x v="1"/>
    <s v="United States"/>
    <x v="0"/>
    <n v="70000"/>
    <m/>
    <m/>
    <s v="Acadia Technologies, Inc."/>
    <s v="['matlab', 'r', 'python', 'sql', 'nosql']"/>
  </r>
  <r>
    <x v="6"/>
    <s v="Data Analyst"/>
    <s v="Orlando, FL"/>
    <s v="via LinkedIn"/>
    <x v="2"/>
    <x v="0"/>
    <s v="Florida, United States"/>
    <d v="2023-03-09T22:07:12"/>
    <x v="1"/>
    <x v="1"/>
    <s v="United States"/>
    <x v="1"/>
    <m/>
    <n v="51.5"/>
    <n v="107120"/>
    <s v="Motion Recruitment"/>
    <s v="['sql', 'excel']"/>
  </r>
  <r>
    <x v="6"/>
    <s v="Data Analyst"/>
    <s v="Tarrytown, NY"/>
    <s v="via LinkedIn"/>
    <x v="0"/>
    <x v="0"/>
    <s v="New York, United States"/>
    <d v="2023-10-03T16:00:09"/>
    <x v="0"/>
    <x v="1"/>
    <s v="United States"/>
    <x v="0"/>
    <n v="77500"/>
    <m/>
    <m/>
    <s v="Open Door Family Medical Center"/>
    <s v="['excel', 'powerpoint']"/>
  </r>
  <r>
    <x v="6"/>
    <s v="Data Analyst"/>
    <s v="Reading, PA"/>
    <s v="via LinkedIn"/>
    <x v="0"/>
    <x v="0"/>
    <s v="New York, United States"/>
    <d v="2023-10-19T14:00:46"/>
    <x v="1"/>
    <x v="1"/>
    <s v="United States"/>
    <x v="0"/>
    <n v="77500"/>
    <m/>
    <m/>
    <s v="Insight Global"/>
    <s v="['r', 'python', 'sql', 'excel']"/>
  </r>
  <r>
    <x v="1"/>
    <s v="Data Integration Engineer - Technical Lead"/>
    <s v="Atlanta, GA"/>
    <s v="via LinkedIn"/>
    <x v="2"/>
    <x v="0"/>
    <s v="New York, United States"/>
    <d v="2023-07-06T18:06:02"/>
    <x v="0"/>
    <x v="0"/>
    <s v="United States"/>
    <x v="1"/>
    <m/>
    <n v="82.5"/>
    <n v="171600"/>
    <s v="Pyramid Consulting, Inc"/>
    <s v="['kafka', 'spring', 'node.js', 'kubernetes']"/>
  </r>
  <r>
    <x v="0"/>
    <s v="Senior Product Data Scientist, Search"/>
    <s v="San Francisco, CA"/>
    <s v="via Ai-Jobs.net"/>
    <x v="0"/>
    <x v="0"/>
    <s v="California, United States"/>
    <d v="2023-03-10T12:05:23"/>
    <x v="0"/>
    <x v="0"/>
    <s v="United States"/>
    <x v="0"/>
    <n v="157500"/>
    <m/>
    <m/>
    <s v="Block"/>
    <s v="['sql', 'python', 'go', 'mysql', 'snowflake', 'bigquery', 'pandas', 'airflow', 'tableau', 'looker']"/>
  </r>
  <r>
    <x v="2"/>
    <s v="Senior Data Analyst, Credit Policy"/>
    <s v="San Francisco, CA"/>
    <s v="via Ladders"/>
    <x v="0"/>
    <x v="0"/>
    <s v="California, United States"/>
    <d v="2023-08-11T12:00:49"/>
    <x v="0"/>
    <x v="0"/>
    <s v="United States"/>
    <x v="0"/>
    <n v="135500"/>
    <m/>
    <m/>
    <s v="Square"/>
    <s v="['sql', 'python', 'c', 'go', 'snowflake', 'databricks', 'flow']"/>
  </r>
  <r>
    <x v="4"/>
    <s v="Data Scientist - Remote"/>
    <s v="Anywhere"/>
    <s v="via Jobgether"/>
    <x v="0"/>
    <x v="1"/>
    <s v="New York, United States"/>
    <d v="2023-09-03T13:01:55"/>
    <x v="0"/>
    <x v="0"/>
    <s v="United States"/>
    <x v="0"/>
    <n v="135000"/>
    <m/>
    <m/>
    <s v="McKesson"/>
    <s v="['sql', 'matlab', 'r', 'python', 'sas', 'sas', 'excel']"/>
  </r>
  <r>
    <x v="6"/>
    <s v="Data Analyst"/>
    <s v="Tampa, FL"/>
    <s v="via Central Illinois Proud Jobs"/>
    <x v="0"/>
    <x v="0"/>
    <s v="Florida, United States"/>
    <d v="2023-08-07T09:19:03"/>
    <x v="0"/>
    <x v="1"/>
    <s v="United States"/>
    <x v="0"/>
    <n v="137610"/>
    <m/>
    <m/>
    <s v="Citi"/>
    <m/>
  </r>
  <r>
    <x v="6"/>
    <s v="Entry Level Business Analyst/Data Analyst"/>
    <s v="Chicago, IL"/>
    <s v="via Indeed"/>
    <x v="0"/>
    <x v="0"/>
    <s v="Illinois, United States"/>
    <d v="2023-04-30T21:01:17"/>
    <x v="0"/>
    <x v="0"/>
    <s v="United States"/>
    <x v="1"/>
    <m/>
    <n v="31.5"/>
    <n v="65520"/>
    <s v="TRESUME"/>
    <s v="['sql', 'python', 'aws', 'excel', 'tableau', 'flow']"/>
  </r>
  <r>
    <x v="4"/>
    <s v="Data Scientist"/>
    <s v="Raleigh, NC"/>
    <s v="via ZipRecruiter"/>
    <x v="2"/>
    <x v="0"/>
    <s v="New York, United States"/>
    <d v="2023-01-18T23:04:47"/>
    <x v="0"/>
    <x v="1"/>
    <s v="United States"/>
    <x v="1"/>
    <m/>
    <n v="55"/>
    <n v="114400"/>
    <s v="Synigent Technologies, Inc."/>
    <s v="['python', 'sas', 'sas', 'r', 'snowflake', 'matplotlib']"/>
  </r>
  <r>
    <x v="4"/>
    <s v="Data Scientist"/>
    <s v="Maryland"/>
    <s v="via Jobg8"/>
    <x v="0"/>
    <x v="0"/>
    <s v="Georgia"/>
    <d v="2023-10-15T15:10:14"/>
    <x v="0"/>
    <x v="1"/>
    <s v="United States"/>
    <x v="0"/>
    <n v="165500"/>
    <m/>
    <m/>
    <s v="Steadfast international services,LLC"/>
    <s v="['python', 'java', 'mysql']"/>
  </r>
  <r>
    <x v="4"/>
    <s v="Data Scientist"/>
    <s v="McLean, VA"/>
    <s v="via BeBee"/>
    <x v="0"/>
    <x v="0"/>
    <s v="Georgia"/>
    <d v="2023-12-13T09:26:01"/>
    <x v="0"/>
    <x v="0"/>
    <s v="United States"/>
    <x v="0"/>
    <n v="100000"/>
    <m/>
    <m/>
    <s v="General Dynamics"/>
    <s v="['python', 'sql', 'aws', 'git', 'github', 'jira']"/>
  </r>
  <r>
    <x v="4"/>
    <s v="Data Scientist I"/>
    <s v="Phoenix, AZ"/>
    <s v="via Recruit.net"/>
    <x v="0"/>
    <x v="0"/>
    <s v="Sudan"/>
    <d v="2023-01-05T23:54:50"/>
    <x v="0"/>
    <x v="0"/>
    <s v="Sudan"/>
    <x v="0"/>
    <n v="171430"/>
    <m/>
    <m/>
    <s v="United Services Automobile Association"/>
    <s v="['python']"/>
  </r>
  <r>
    <x v="6"/>
    <s v="Pricing Analyst / Reference Data Analyst"/>
    <s v="Newark, DE"/>
    <s v="via LinkedIn"/>
    <x v="0"/>
    <x v="0"/>
    <s v="New York, United States"/>
    <d v="2023-01-27T21:00:43"/>
    <x v="0"/>
    <x v="1"/>
    <s v="United States"/>
    <x v="1"/>
    <m/>
    <n v="24.5"/>
    <n v="50960"/>
    <s v="Randstad USA"/>
    <s v="['word']"/>
  </r>
  <r>
    <x v="4"/>
    <s v="Head of Marketplace Data Science"/>
    <s v="San Francisco, CA"/>
    <s v="via Ai-Jobs.net"/>
    <x v="0"/>
    <x v="0"/>
    <s v="California, United States"/>
    <d v="2023-04-20T07:02:06"/>
    <x v="1"/>
    <x v="0"/>
    <s v="United States"/>
    <x v="0"/>
    <n v="300000"/>
    <m/>
    <m/>
    <s v="Block"/>
    <s v="['sql', 'python', 'c', 'go', 'snowflake', 'kafka', 'tableau']"/>
  </r>
  <r>
    <x v="6"/>
    <s v="Data Analyst"/>
    <s v="New Hartford, NY"/>
    <s v="via LinkedIn"/>
    <x v="0"/>
    <x v="0"/>
    <s v="New York, United States"/>
    <d v="2023-10-06T15:00:19"/>
    <x v="0"/>
    <x v="1"/>
    <s v="United States"/>
    <x v="1"/>
    <m/>
    <n v="27.469999313354489"/>
    <n v="57137.598571777336"/>
    <s v="First Source Federal Credit Union"/>
    <m/>
  </r>
  <r>
    <x v="4"/>
    <s v="Climate Data Scientist III"/>
    <s v="Anywhere"/>
    <s v="via Indeed"/>
    <x v="0"/>
    <x v="1"/>
    <s v="Georgia"/>
    <d v="2023-09-05T17:01:15"/>
    <x v="0"/>
    <x v="1"/>
    <s v="United States"/>
    <x v="0"/>
    <n v="91000"/>
    <m/>
    <m/>
    <s v="Abt Associates"/>
    <s v="['python', 'r', 'azure', 'aws']"/>
  </r>
  <r>
    <x v="1"/>
    <s v="US-E-CON-C-Cloud Data Engineer-KC-SA NEW"/>
    <s v="Rosslyn, ON, Canada"/>
    <s v="via Ladders"/>
    <x v="0"/>
    <x v="0"/>
    <s v="Canada"/>
    <d v="2023-07-13T08:09:55"/>
    <x v="1"/>
    <x v="1"/>
    <s v="Canada"/>
    <x v="0"/>
    <n v="100000"/>
    <m/>
    <m/>
    <s v="Deloitte"/>
    <s v="['snowflake', 'databricks', 'gcp', 'aws', 'azure']"/>
  </r>
  <r>
    <x v="4"/>
    <s v="Data Scientist, Mid"/>
    <s v="San Diego, CA"/>
    <s v="via Indeed"/>
    <x v="0"/>
    <x v="0"/>
    <s v="California, United States"/>
    <d v="2023-01-05T21:03:41"/>
    <x v="0"/>
    <x v="0"/>
    <s v="United States"/>
    <x v="0"/>
    <n v="126650"/>
    <m/>
    <m/>
    <s v="Booz Allen Hamilton"/>
    <s v="['python']"/>
  </r>
  <r>
    <x v="4"/>
    <s v="Data Scientist"/>
    <s v="Anywhere"/>
    <s v="via Indeed"/>
    <x v="0"/>
    <x v="1"/>
    <s v="Sudan"/>
    <d v="2023-10-23T15:52:17"/>
    <x v="0"/>
    <x v="0"/>
    <s v="Sudan"/>
    <x v="0"/>
    <n v="105000"/>
    <m/>
    <m/>
    <s v="SportsBiz"/>
    <s v="['python', 'aws', 'numpy', 'pandas', 'scikit-learn', 'opencv', 'pytorch', 'codecommit']"/>
  </r>
  <r>
    <x v="9"/>
    <s v="Public Cloud Data Protection Engineer"/>
    <s v="Prague, Czechia"/>
    <s v="via Ai-Jobs.net"/>
    <x v="0"/>
    <x v="0"/>
    <s v="Czechia"/>
    <d v="2023-07-11T17:00:17"/>
    <x v="0"/>
    <x v="1"/>
    <s v="Czechia"/>
    <x v="0"/>
    <n v="56700"/>
    <m/>
    <m/>
    <s v="Veeam"/>
    <s v="['sql', 'vmware', 'oracle', 'azure', 'aws', 'windows', 'linux', 'unix', 'sharepoint', 'sap']"/>
  </r>
  <r>
    <x v="4"/>
    <s v="Data Scientist for Enterprise Data Modeling Team Support"/>
    <s v="Columbia, MD"/>
    <s v="via WJTV Jobs"/>
    <x v="0"/>
    <x v="0"/>
    <s v="Georgia"/>
    <d v="2023-06-22T02:53:05"/>
    <x v="0"/>
    <x v="1"/>
    <s v="United States"/>
    <x v="0"/>
    <n v="190000"/>
    <m/>
    <m/>
    <s v="Peraton"/>
    <m/>
  </r>
  <r>
    <x v="6"/>
    <s v="Junior Data Analyst"/>
    <s v="New York"/>
    <s v="via LinkedIn"/>
    <x v="0"/>
    <x v="0"/>
    <s v="New York, United States"/>
    <d v="2023-10-19T13:00:33"/>
    <x v="1"/>
    <x v="1"/>
    <s v="United States"/>
    <x v="1"/>
    <m/>
    <n v="32.5"/>
    <n v="67600"/>
    <s v="Insight Global"/>
    <s v="['sql', 'python', 'c#', 'oracle', 'cognos', 'tableau', 'excel']"/>
  </r>
  <r>
    <x v="3"/>
    <s v="Machine Learning Engineer - Canada"/>
    <s v="Vancouver, BC, Canada"/>
    <s v="via Ai-Jobs.net"/>
    <x v="0"/>
    <x v="0"/>
    <s v="Canada"/>
    <d v="2023-06-29T18:11:51"/>
    <x v="0"/>
    <x v="1"/>
    <s v="Canada"/>
    <x v="0"/>
    <n v="141000"/>
    <m/>
    <m/>
    <s v="Inworld AI"/>
    <s v="['go', 'python', 'java', 'pytorch', 'spark']"/>
  </r>
  <r>
    <x v="6"/>
    <s v="Data Analyst"/>
    <s v="Milwaukee, WI"/>
    <s v="via Dice"/>
    <x v="0"/>
    <x v="0"/>
    <s v="Illinois, United States"/>
    <d v="2023-02-22T22:00:59"/>
    <x v="1"/>
    <x v="0"/>
    <s v="United States"/>
    <x v="1"/>
    <m/>
    <n v="45"/>
    <n v="93600"/>
    <s v="Genesis10"/>
    <s v="['sql', 'r', 'python', 'aws', 'power bi', 'flow']"/>
  </r>
  <r>
    <x v="6"/>
    <s v="Data Analyst"/>
    <s v="Anywhere"/>
    <s v="via Get.It"/>
    <x v="0"/>
    <x v="1"/>
    <s v="California, United States"/>
    <d v="2023-09-01T10:00:32"/>
    <x v="0"/>
    <x v="0"/>
    <s v="United States"/>
    <x v="0"/>
    <n v="80500"/>
    <m/>
    <m/>
    <s v="Get It Recruit - Finance"/>
    <s v="['sql', 'excel']"/>
  </r>
  <r>
    <x v="6"/>
    <s v="Data Management Analyst"/>
    <s v="Irving, TX"/>
    <s v="via LinkedIn"/>
    <x v="2"/>
    <x v="0"/>
    <s v="Texas, United States"/>
    <d v="2023-08-17T19:02:06"/>
    <x v="1"/>
    <x v="1"/>
    <s v="United States"/>
    <x v="1"/>
    <m/>
    <n v="62.5"/>
    <n v="130000"/>
    <s v="Mindlance"/>
    <s v="['sql', 'excel', 'powerpoint', 'word']"/>
  </r>
  <r>
    <x v="4"/>
    <s v="Hiring US-based Senior Data Scientist ( Please send proposals with..."/>
    <s v="Anywhere"/>
    <s v="via Upwork"/>
    <x v="2"/>
    <x v="1"/>
    <s v="Texas, United States"/>
    <d v="2023-03-18T14:04:12"/>
    <x v="0"/>
    <x v="1"/>
    <s v="United States"/>
    <x v="1"/>
    <m/>
    <n v="17"/>
    <n v="35360"/>
    <s v="Upwork"/>
    <s v="['python', 'sas', 'sas', 'sql', 'azure', 'aws', 'gcp', 'pyspark', 'spark']"/>
  </r>
  <r>
    <x v="6"/>
    <s v="Data Analyst (QlikView / QlikSense)"/>
    <s v="Singapore"/>
    <s v="via Ai-Jobs.net"/>
    <x v="0"/>
    <x v="0"/>
    <s v="Singapore"/>
    <d v="2023-07-27T10:43:42"/>
    <x v="0"/>
    <x v="1"/>
    <s v="Singapore"/>
    <x v="0"/>
    <n v="100500"/>
    <m/>
    <m/>
    <s v="Triton AI Pte Ltd"/>
    <s v="['sql', 'aws', 'azure', 'gcp', 'word']"/>
  </r>
  <r>
    <x v="4"/>
    <s v="Data Scientist"/>
    <s v="Anywhere"/>
    <s v="via LinkedIn"/>
    <x v="2"/>
    <x v="1"/>
    <s v="New York, United States"/>
    <d v="2023-02-24T20:02:42"/>
    <x v="0"/>
    <x v="1"/>
    <s v="United States"/>
    <x v="1"/>
    <m/>
    <n v="75"/>
    <n v="156000"/>
    <s v="Harnham"/>
    <s v="['r', 'python', 'sql', 'sql server', 'mysql', 'azure', 'aws', 'pyspark', 'hadoop', 'git', 'svn']"/>
  </r>
  <r>
    <x v="0"/>
    <s v="Senior Data Scientist, Marketing"/>
    <s v="San Jose, CA"/>
    <s v="via Ladders"/>
    <x v="0"/>
    <x v="0"/>
    <s v="California, United States"/>
    <d v="2023-08-08T12:03:17"/>
    <x v="0"/>
    <x v="0"/>
    <s v="United States"/>
    <x v="0"/>
    <n v="150000"/>
    <m/>
    <m/>
    <s v="Twilio"/>
    <s v="['sql', 'python', 'r', 'aws', 'airflow', 'looker', 'tableau', 'twilio']"/>
  </r>
  <r>
    <x v="6"/>
    <s v="IT Database Analyst 2"/>
    <s v="Greenville, SC"/>
    <s v="via Greenville, SC - Geebo"/>
    <x v="0"/>
    <x v="0"/>
    <s v="Georgia"/>
    <d v="2023-09-18T23:41:02"/>
    <x v="0"/>
    <x v="1"/>
    <s v="United States"/>
    <x v="1"/>
    <m/>
    <n v="24"/>
    <n v="49920"/>
    <s v="Ogletree Deakins"/>
    <s v="['css', 'html', 'javascript', 'sql', 't-sql', 'powershell', 'python', 'sql server', 'mysql', 'azure', 'jupyter', 'tableau', 'power bi', 'ssis', 'ssrs', 'jira']"/>
  </r>
  <r>
    <x v="6"/>
    <s v="Data Analyst II"/>
    <s v="Dos Palos, CA"/>
    <s v="via Relocation Jobs"/>
    <x v="0"/>
    <x v="0"/>
    <s v="California, United States"/>
    <d v="2023-04-15T06:00:52"/>
    <x v="0"/>
    <x v="0"/>
    <s v="United States"/>
    <x v="0"/>
    <n v="95200"/>
    <m/>
    <m/>
    <s v="Health Net"/>
    <s v="['sql', 'python', 'r', 'excel']"/>
  </r>
  <r>
    <x v="6"/>
    <s v="Data Analyst"/>
    <s v="Springfield, VA"/>
    <s v="via JobServe"/>
    <x v="0"/>
    <x v="0"/>
    <s v="New York, United States"/>
    <d v="2023-07-23T09:00:06"/>
    <x v="0"/>
    <x v="1"/>
    <s v="United States"/>
    <x v="0"/>
    <n v="84150"/>
    <m/>
    <m/>
    <s v="Leidos"/>
    <s v="['excel', 'word']"/>
  </r>
  <r>
    <x v="6"/>
    <s v="Bioinformatics Data Analyst"/>
    <s v="Anywhere"/>
    <s v="via Get.It"/>
    <x v="0"/>
    <x v="1"/>
    <s v="Illinois, United States"/>
    <d v="2023-12-01T10:00:59"/>
    <x v="0"/>
    <x v="0"/>
    <s v="United States"/>
    <x v="1"/>
    <m/>
    <n v="37.5"/>
    <n v="78000"/>
    <s v="Get It Recruit - Information Technology"/>
    <s v="['r', 'python', 'sql']"/>
  </r>
  <r>
    <x v="4"/>
    <s v="Google Analytics Analyst"/>
    <s v="Davenport, IA"/>
    <s v="via Indeed"/>
    <x v="1"/>
    <x v="0"/>
    <s v="Illinois, United States"/>
    <d v="2023-10-12T17:02:13"/>
    <x v="0"/>
    <x v="0"/>
    <s v="United States"/>
    <x v="1"/>
    <m/>
    <n v="22.5"/>
    <n v="46800"/>
    <s v="TAG Communications Inc."/>
    <s v="['sql', 'visio']"/>
  </r>
  <r>
    <x v="6"/>
    <s v="Product / Data Analyst"/>
    <s v="San Jose, CA"/>
    <s v="via Dice"/>
    <x v="2"/>
    <x v="0"/>
    <s v="California, United States"/>
    <d v="2023-06-21T07:00:54"/>
    <x v="1"/>
    <x v="1"/>
    <s v="United States"/>
    <x v="1"/>
    <m/>
    <n v="52.5"/>
    <n v="109200"/>
    <s v="Artech Information Systems"/>
    <s v="['sql', 'python']"/>
  </r>
  <r>
    <x v="6"/>
    <s v="Data Analyst"/>
    <s v="Sacramento, CA"/>
    <s v="via LinkedIn"/>
    <x v="0"/>
    <x v="0"/>
    <s v="California, United States"/>
    <d v="2023-06-06T07:00:50"/>
    <x v="1"/>
    <x v="0"/>
    <s v="United States"/>
    <x v="0"/>
    <n v="80000"/>
    <m/>
    <m/>
    <s v="Robert Half"/>
    <s v="['sql', 'go', 'power bi']"/>
  </r>
  <r>
    <x v="6"/>
    <s v="Data Analyst - Digital Marketing (all genders)"/>
    <s v="Boston, MA"/>
    <s v="via Ai-Jobs.net"/>
    <x v="0"/>
    <x v="0"/>
    <s v="New York, United States"/>
    <d v="2023-06-14T09:00:18"/>
    <x v="0"/>
    <x v="1"/>
    <s v="United States"/>
    <x v="0"/>
    <n v="111175"/>
    <m/>
    <m/>
    <s v="iZotope"/>
    <s v="['sql', 'python', 'r', 'bigquery', 'express', 'flow']"/>
  </r>
  <r>
    <x v="6"/>
    <s v="Data Architect - Sustainability"/>
    <s v="Netherlands"/>
    <s v="via Ai-Jobs.net"/>
    <x v="0"/>
    <x v="0"/>
    <s v="Netherlands"/>
    <d v="2023-12-21T13:38:35"/>
    <x v="0"/>
    <x v="1"/>
    <s v="Netherlands"/>
    <x v="0"/>
    <n v="155000"/>
    <m/>
    <m/>
    <s v="LyondellBasell"/>
    <s v="['sap']"/>
  </r>
  <r>
    <x v="5"/>
    <s v="Senior Lead Data Engineer"/>
    <s v="The Bahamas"/>
    <s v="via KSNT Jobs"/>
    <x v="0"/>
    <x v="0"/>
    <s v="Bahamas"/>
    <d v="2023-06-05T11:01:15"/>
    <x v="0"/>
    <x v="1"/>
    <s v="Bahamas"/>
    <x v="0"/>
    <n v="246500"/>
    <m/>
    <m/>
    <s v="Capital One"/>
    <s v="['java', 'scala', 'python', 'nosql', 'sql', 'mongo', 'shell', 'mysql', 'cassandra', 'redshift', 'snowflake', 'aws', 'azure', 'hadoop', 'kafka', 'spark']"/>
  </r>
  <r>
    <x v="7"/>
    <s v="Principal Software Engineer – Data Analytics"/>
    <s v="Pune, Maharashtra, India"/>
    <s v="via Ai-Jobs.net"/>
    <x v="0"/>
    <x v="0"/>
    <s v="India"/>
    <d v="2023-08-29T21:31:19"/>
    <x v="0"/>
    <x v="1"/>
    <s v="India"/>
    <x v="0"/>
    <n v="79200"/>
    <m/>
    <m/>
    <s v="PubMatic"/>
    <s v="['java', 'snowflake', 'spark', 'hadoop', 'kafka', 'spring', 'airflow', 'jenkins', 'github', 'confluence', 'jira']"/>
  </r>
  <r>
    <x v="6"/>
    <s v="Business Data Analyst II"/>
    <s v="Anywhere"/>
    <s v="via Get.It"/>
    <x v="0"/>
    <x v="1"/>
    <s v="Georgia"/>
    <d v="2023-06-26T11:56:08"/>
    <x v="0"/>
    <x v="0"/>
    <s v="United States"/>
    <x v="0"/>
    <n v="82000"/>
    <m/>
    <m/>
    <s v="Get It Recruit - Information Technology"/>
    <s v="['sql', 'tableau']"/>
  </r>
  <r>
    <x v="6"/>
    <s v="Data Analyst for banking with German language"/>
    <s v="Czechia"/>
    <s v="via Ai-Jobs.net"/>
    <x v="0"/>
    <x v="0"/>
    <s v="Czechia"/>
    <d v="2023-07-25T11:19:27"/>
    <x v="0"/>
    <x v="1"/>
    <s v="Czechia"/>
    <x v="0"/>
    <n v="57500"/>
    <m/>
    <m/>
    <s v="Capco"/>
    <m/>
  </r>
  <r>
    <x v="4"/>
    <s v="Data Scientist Direct Hire (12 Month Register)"/>
    <s v="Charlotte, NC"/>
    <s v="via Professional Diversity Network"/>
    <x v="0"/>
    <x v="0"/>
    <s v="Georgia"/>
    <d v="2023-11-08T13:01:05"/>
    <x v="0"/>
    <x v="1"/>
    <s v="United States"/>
    <x v="0"/>
    <n v="140998"/>
    <m/>
    <m/>
    <s v="U.S. Department of the Treasury"/>
    <s v="['go', 'r', 'python', 'sql', 'matlab', 'tableau']"/>
  </r>
  <r>
    <x v="6"/>
    <s v="2023 - 2024 Federal Work Study - Auerbach Lab Data Analyst"/>
    <s v="Syracuse, NY"/>
    <s v="via Indeed"/>
    <x v="4"/>
    <x v="0"/>
    <s v="New York, United States"/>
    <d v="2023-06-12T19:00:40"/>
    <x v="1"/>
    <x v="1"/>
    <s v="United States"/>
    <x v="1"/>
    <m/>
    <n v="16"/>
    <n v="33280"/>
    <s v="SUNY Upstate Medical University"/>
    <m/>
  </r>
  <r>
    <x v="4"/>
    <s v="Data Scientist"/>
    <s v="Anywhere"/>
    <s v="via LinkedIn"/>
    <x v="2"/>
    <x v="1"/>
    <s v="Texas, United States"/>
    <d v="2023-01-09T19:04:45"/>
    <x v="0"/>
    <x v="0"/>
    <s v="United States"/>
    <x v="0"/>
    <n v="157500"/>
    <m/>
    <m/>
    <s v="Mackin Talent"/>
    <s v="['python', 'r', 'sql']"/>
  </r>
  <r>
    <x v="2"/>
    <s v="Senior Market Data Analyst"/>
    <s v="Stamford, CT"/>
    <s v="via LinkedIn"/>
    <x v="0"/>
    <x v="0"/>
    <s v="New York, United States"/>
    <d v="2023-09-01T20:00:05"/>
    <x v="1"/>
    <x v="1"/>
    <s v="United States"/>
    <x v="1"/>
    <m/>
    <n v="87.5"/>
    <n v="182000"/>
    <s v="Oakridge Staffing"/>
    <s v="['sql']"/>
  </r>
  <r>
    <x v="1"/>
    <s v="Data Engineer"/>
    <s v="Dallas, TX"/>
    <s v="via LinkedIn"/>
    <x v="0"/>
    <x v="0"/>
    <s v="Sudan"/>
    <d v="2023-01-25T23:58:00"/>
    <x v="0"/>
    <x v="1"/>
    <s v="Sudan"/>
    <x v="0"/>
    <n v="120000"/>
    <m/>
    <m/>
    <s v="IQ Clarity, LLC"/>
    <s v="['python', 'sql', 'sql server', 'mysql', 'azure', 'oracle', 'pyspark', 'dax', 'power bi', 'ssrs', 'tableau']"/>
  </r>
  <r>
    <x v="1"/>
    <s v="Staff Data Engineer"/>
    <s v="Anywhere"/>
    <s v="via LinkedIn"/>
    <x v="0"/>
    <x v="1"/>
    <s v="Illinois, United States"/>
    <d v="2023-03-28T13:15:23"/>
    <x v="0"/>
    <x v="0"/>
    <s v="United States"/>
    <x v="0"/>
    <n v="250000"/>
    <m/>
    <m/>
    <s v="Signify Technology"/>
    <s v="['scala', 'python', 'databricks', 'spark']"/>
  </r>
  <r>
    <x v="0"/>
    <s v="Data Strategy Lead"/>
    <s v="Milan, Metropolitan City of Milan, Italy"/>
    <s v="via Ai-Jobs.net"/>
    <x v="0"/>
    <x v="0"/>
    <s v="Italy"/>
    <d v="2023-11-18T15:57:30"/>
    <x v="0"/>
    <x v="1"/>
    <s v="Italy"/>
    <x v="0"/>
    <n v="72000"/>
    <m/>
    <m/>
    <s v="dentsu international"/>
    <s v="['python']"/>
  </r>
  <r>
    <x v="9"/>
    <s v="Climate Analyst - Limited Term"/>
    <s v="Irvine, CA"/>
    <s v="via ZipRecruiter"/>
    <x v="6"/>
    <x v="0"/>
    <s v="California, United States"/>
    <d v="2023-08-03T07:00:59"/>
    <x v="0"/>
    <x v="1"/>
    <s v="United States"/>
    <x v="0"/>
    <n v="92924"/>
    <m/>
    <m/>
    <s v="City of Irvine"/>
    <m/>
  </r>
  <r>
    <x v="8"/>
    <s v="Business Analyst"/>
    <s v="Austin, TX"/>
    <s v="via LinkedIn"/>
    <x v="0"/>
    <x v="0"/>
    <s v="Texas, United States"/>
    <d v="2023-10-05T17:01:14"/>
    <x v="0"/>
    <x v="0"/>
    <s v="United States"/>
    <x v="0"/>
    <n v="72500"/>
    <m/>
    <m/>
    <s v="Ancor Capital Partners"/>
    <s v="['vba', 'python', 'excel']"/>
  </r>
  <r>
    <x v="6"/>
    <s v="Analytics Engineer (L5) - Promotional Media - EMEA"/>
    <s v="Amsterdam, Netherlands"/>
    <s v="via Ai-Jobs.net"/>
    <x v="0"/>
    <x v="0"/>
    <s v="Netherlands"/>
    <d v="2023-07-13T18:16:22"/>
    <x v="1"/>
    <x v="1"/>
    <s v="Netherlands"/>
    <x v="0"/>
    <n v="147500"/>
    <m/>
    <m/>
    <s v="Netflix"/>
    <s v="['go', 'sql', 'python', 'r', 'scala']"/>
  </r>
  <r>
    <x v="2"/>
    <s v="Senior Data Analyst, Marketing"/>
    <s v="San Francisco, CA"/>
    <s v="via Ladders"/>
    <x v="0"/>
    <x v="0"/>
    <s v="California, United States"/>
    <d v="2023-08-01T07:01:02"/>
    <x v="1"/>
    <x v="0"/>
    <s v="United States"/>
    <x v="0"/>
    <n v="90000"/>
    <m/>
    <m/>
    <s v="Xometry"/>
    <s v="['sql', 'looker']"/>
  </r>
  <r>
    <x v="1"/>
    <s v="Data Engineer"/>
    <s v="Sydney NSW, Australia"/>
    <s v="via Big Bend Holiday Hotel"/>
    <x v="0"/>
    <x v="0"/>
    <s v="Australia"/>
    <d v="2023-04-26T00:11:35"/>
    <x v="0"/>
    <x v="1"/>
    <s v="Australia"/>
    <x v="1"/>
    <m/>
    <n v="20"/>
    <n v="41600"/>
    <s v="Australian Military Bank"/>
    <s v="['sql', 't-sql', 'sql server', 'azure', 'ssis']"/>
  </r>
  <r>
    <x v="4"/>
    <s v="Data Scientist"/>
    <s v="New York"/>
    <s v="via Dice"/>
    <x v="2"/>
    <x v="0"/>
    <s v="New York, United States"/>
    <d v="2023-03-31T19:05:15"/>
    <x v="0"/>
    <x v="1"/>
    <s v="United States"/>
    <x v="1"/>
    <m/>
    <n v="45"/>
    <n v="93600"/>
    <s v="Noise Consulting Group"/>
    <s v="['python', 'r', 'sql', 'oracle', 'power bi', 'sap', 'dax', 'excel', 'powerpoint']"/>
  </r>
  <r>
    <x v="4"/>
    <s v="Data Scientist"/>
    <s v="McLean, VA"/>
    <s v="via Ladders"/>
    <x v="0"/>
    <x v="0"/>
    <s v="New York, United States"/>
    <d v="2023-06-05T07:03:09"/>
    <x v="0"/>
    <x v="1"/>
    <s v="United States"/>
    <x v="0"/>
    <n v="90000"/>
    <m/>
    <m/>
    <s v="Steampunk"/>
    <s v="['sql', 'python', 'r', 'scala', 'java', 'bash', 'elasticsearch', 'aws', 'azure', 'gcp', 'tensorflow', 'keras', 'hadoop', 'spark', 'flask', 'unix', 'tableau', 'power bi', 'git']"/>
  </r>
  <r>
    <x v="0"/>
    <s v="Senior Data Scientist - Financial Modeling and Econometrics"/>
    <s v="Charlotte, NC"/>
    <s v="via ProActuary"/>
    <x v="0"/>
    <x v="0"/>
    <s v="New York, United States"/>
    <d v="2023-08-26T07:02:45"/>
    <x v="0"/>
    <x v="0"/>
    <s v="United States"/>
    <x v="0"/>
    <n v="189000"/>
    <m/>
    <m/>
    <s v="United Services Automobile Association"/>
    <s v="['python', 'r', 'sql', 'nosql', 'pandas', 'numpy', 'scikit-learn', 'hadoop', 'spark', 'tableau', 'power bi', 'flow']"/>
  </r>
  <r>
    <x v="6"/>
    <s v="Employee Assistance Program (EAP) Data Analyst"/>
    <s v="Anywhere"/>
    <s v="via Indeed"/>
    <x v="0"/>
    <x v="1"/>
    <s v="Illinois, United States"/>
    <d v="2023-05-07T09:01:46"/>
    <x v="1"/>
    <x v="0"/>
    <s v="United States"/>
    <x v="0"/>
    <n v="62500"/>
    <m/>
    <m/>
    <s v="CuraLinc Healthcare"/>
    <m/>
  </r>
  <r>
    <x v="5"/>
    <s v="Senior Data Engineer - SQL, Snowflake - SQL, Scripting"/>
    <s v="Austin, TX"/>
    <s v="via LinkedIn"/>
    <x v="0"/>
    <x v="0"/>
    <s v="Illinois, United States"/>
    <d v="2023-03-24T09:15:00"/>
    <x v="1"/>
    <x v="0"/>
    <s v="United States"/>
    <x v="0"/>
    <n v="180000"/>
    <m/>
    <m/>
    <s v="CyberCoders"/>
    <s v="['sql', 'python', 'snowflake', 'redshift', 'aws', 'pandas', 'word']"/>
  </r>
  <r>
    <x v="4"/>
    <s v="Modeling and Simulation Data Scientist"/>
    <s v="Dahlgren, VA"/>
    <s v="via Indeed"/>
    <x v="0"/>
    <x v="0"/>
    <s v="New York, United States"/>
    <d v="2023-07-07T20:04:37"/>
    <x v="0"/>
    <x v="0"/>
    <s v="United States"/>
    <x v="0"/>
    <n v="119500"/>
    <m/>
    <m/>
    <s v="Booz Allen Hamilton"/>
    <s v="['r', 'python', 'sql', 'nosql', 'plotly', 'seaborn', 'ggplot2']"/>
  </r>
  <r>
    <x v="6"/>
    <s v="GIS Data Analyst"/>
    <s v="Lubbock, TX"/>
    <s v="via Lubbock, Texas - Talentify"/>
    <x v="0"/>
    <x v="0"/>
    <s v="Sudan"/>
    <d v="2023-06-02T15:14:25"/>
    <x v="0"/>
    <x v="1"/>
    <s v="Sudan"/>
    <x v="0"/>
    <n v="46238.3984375"/>
    <m/>
    <m/>
    <s v="Lubbock, Texas"/>
    <s v="['word', 'excel', 'powerpoint']"/>
  </r>
  <r>
    <x v="8"/>
    <s v="Senior Business Analyst"/>
    <s v="Los Angeles, CA"/>
    <s v="via Indeed"/>
    <x v="0"/>
    <x v="0"/>
    <s v="California, United States"/>
    <d v="2023-10-28T00:02:56"/>
    <x v="0"/>
    <x v="0"/>
    <s v="United States"/>
    <x v="0"/>
    <n v="148000"/>
    <m/>
    <m/>
    <s v="Microsoft"/>
    <m/>
  </r>
  <r>
    <x v="4"/>
    <s v="Head of Data Science (f/m/x)"/>
    <s v="Berlin, Germany"/>
    <s v="via Ai-Jobs.net"/>
    <x v="0"/>
    <x v="0"/>
    <s v="Germany"/>
    <d v="2023-05-27T10:16:23"/>
    <x v="0"/>
    <x v="1"/>
    <s v="Germany"/>
    <x v="0"/>
    <n v="166419.5"/>
    <m/>
    <m/>
    <s v="AUTO1 Group"/>
    <s v="['python', 'aws', 'redshift', 'fastapi', 'linux', 'jenkins', 'terraform']"/>
  </r>
  <r>
    <x v="6"/>
    <s v="Data Analyst * Work from home"/>
    <s v="Anywhere"/>
    <s v="via Indeed"/>
    <x v="0"/>
    <x v="1"/>
    <s v="New York, United States"/>
    <d v="2023-10-12T00:00:16"/>
    <x v="0"/>
    <x v="0"/>
    <s v="United States"/>
    <x v="0"/>
    <n v="95000"/>
    <m/>
    <m/>
    <s v="American Red Cross"/>
    <s v="['sql', 'r', 'python']"/>
  </r>
  <r>
    <x v="6"/>
    <s v="Data Analyst"/>
    <s v="Elk Grove, CA"/>
    <s v="via Elk Grove, CA - Geebo"/>
    <x v="0"/>
    <x v="0"/>
    <s v="California, United States"/>
    <d v="2023-06-19T00:00:47"/>
    <x v="1"/>
    <x v="1"/>
    <s v="United States"/>
    <x v="1"/>
    <m/>
    <n v="24"/>
    <n v="49920"/>
    <s v="SIS - 3.4"/>
    <s v="['sql', 'tableau']"/>
  </r>
  <r>
    <x v="4"/>
    <s v="A data scientist whose area of expertise is in python"/>
    <s v="Anywhere"/>
    <s v="via Upwork"/>
    <x v="2"/>
    <x v="1"/>
    <s v="Texas, United States"/>
    <d v="2023-03-03T02:05:51"/>
    <x v="0"/>
    <x v="1"/>
    <s v="United States"/>
    <x v="1"/>
    <m/>
    <n v="40"/>
    <n v="83200"/>
    <s v="Upwork"/>
    <s v="['python']"/>
  </r>
  <r>
    <x v="6"/>
    <s v="Data Analyst"/>
    <m/>
    <s v="via LinkedIn"/>
    <x v="2"/>
    <x v="0"/>
    <s v="Georgia"/>
    <d v="2023-01-09T15:39:53"/>
    <x v="0"/>
    <x v="1"/>
    <s v="United States"/>
    <x v="1"/>
    <m/>
    <n v="50"/>
    <n v="104000"/>
    <s v="Apex Systems"/>
    <s v="['sql', 'sas', 'sas', 'python', 'r', 'c++', 'excel', 'alteryx']"/>
  </r>
  <r>
    <x v="3"/>
    <s v="State Estimation Engineer (Robotics)"/>
    <s v="Amsterdam, Netherlands"/>
    <s v="via Ai-Jobs.net"/>
    <x v="0"/>
    <x v="0"/>
    <s v="Netherlands"/>
    <d v="2023-05-05T07:31:43"/>
    <x v="1"/>
    <x v="1"/>
    <s v="Netherlands"/>
    <x v="0"/>
    <n v="89100"/>
    <m/>
    <m/>
    <s v="Outrider"/>
    <m/>
  </r>
  <r>
    <x v="6"/>
    <s v="Data Analyst - Finance/Accounting"/>
    <s v="Plano, TX"/>
    <s v="via Indeed"/>
    <x v="2"/>
    <x v="0"/>
    <s v="Texas, United States"/>
    <d v="2023-07-17T23:02:31"/>
    <x v="0"/>
    <x v="1"/>
    <s v="United States"/>
    <x v="1"/>
    <m/>
    <n v="47.884998321533203"/>
    <n v="99600.796508789063"/>
    <s v="COMTEC INFORMATION SYSTEMS"/>
    <s v="['sql', 'python', 'sql server', 'tableau', 'excel', 'power bi', 'ssis']"/>
  </r>
  <r>
    <x v="6"/>
    <s v="Data Analyst"/>
    <s v="Florham Park, NJ"/>
    <s v="via Ladders"/>
    <x v="0"/>
    <x v="0"/>
    <s v="New York, United States"/>
    <d v="2023-01-16T09:00:07"/>
    <x v="0"/>
    <x v="1"/>
    <s v="United States"/>
    <x v="0"/>
    <n v="115000"/>
    <m/>
    <m/>
    <s v="Accenture"/>
    <s v="['sql', 'python', 'c', 'sql server', 'db2', 'oracle', 'hadoop', 'unix']"/>
  </r>
  <r>
    <x v="4"/>
    <s v="Data Scientist für datengetriebene Entwicklung in der..."/>
    <s v="Reutlingen, Germany"/>
    <s v="via Ai-Jobs.net"/>
    <x v="0"/>
    <x v="0"/>
    <s v="Germany"/>
    <d v="2023-03-04T06:16:08"/>
    <x v="0"/>
    <x v="1"/>
    <s v="Germany"/>
    <x v="0"/>
    <n v="157500"/>
    <m/>
    <m/>
    <s v="Bosch Group"/>
    <s v="['python', 'hadoop', 'spark', 'airflow', 'kubernetes']"/>
  </r>
  <r>
    <x v="6"/>
    <s v="Data Analyst"/>
    <s v="New York"/>
    <s v="via ZipRecruiter"/>
    <x v="18"/>
    <x v="0"/>
    <s v="New York, United States"/>
    <d v="2023-11-21T14:00:03"/>
    <x v="0"/>
    <x v="1"/>
    <s v="United States"/>
    <x v="1"/>
    <m/>
    <n v="23.57500076293945"/>
    <n v="49036.001586914055"/>
    <s v="Robert Half"/>
    <s v="['spreadsheet']"/>
  </r>
  <r>
    <x v="4"/>
    <s v="Staff Data Scientist"/>
    <s v="Anywhere"/>
    <s v="via Indeed"/>
    <x v="0"/>
    <x v="1"/>
    <s v="Texas, United States"/>
    <d v="2023-09-07T21:03:58"/>
    <x v="0"/>
    <x v="0"/>
    <s v="United States"/>
    <x v="0"/>
    <n v="225000.03125"/>
    <m/>
    <m/>
    <s v="Crunchbase"/>
    <s v="['python']"/>
  </r>
  <r>
    <x v="6"/>
    <s v="Data Analyst - Agriculture and Biotech"/>
    <s v="Anywhere"/>
    <s v="via LinkedIn"/>
    <x v="5"/>
    <x v="1"/>
    <s v="Illinois, United States"/>
    <d v="2023-10-30T19:00:47"/>
    <x v="0"/>
    <x v="1"/>
    <s v="United States"/>
    <x v="1"/>
    <m/>
    <n v="35"/>
    <n v="72800"/>
    <s v="TekWissen ®"/>
    <s v="['r', 'python', 'java', 'c++', 'sas', 'sas', 'excel']"/>
  </r>
  <r>
    <x v="1"/>
    <s v="Data Engineer (REMOTE)"/>
    <s v="Anywhere"/>
    <s v="via Wellfound"/>
    <x v="0"/>
    <x v="1"/>
    <s v="Poland"/>
    <d v="2023-04-03T11:36:02"/>
    <x v="0"/>
    <x v="1"/>
    <s v="Poland"/>
    <x v="0"/>
    <n v="54500"/>
    <m/>
    <m/>
    <s v="Fitsoftware OU"/>
    <s v="['python', 'java', 'sql', 'nosql', 'aws', 'gcp', 'azure', 'spark']"/>
  </r>
  <r>
    <x v="4"/>
    <s v="Data Science Specialist – American Express Remote Jobs"/>
    <s v="Anywhere"/>
    <s v="via Remote Jobs"/>
    <x v="0"/>
    <x v="1"/>
    <s v="California, United States"/>
    <d v="2023-07-08T16:03:09"/>
    <x v="0"/>
    <x v="1"/>
    <s v="United States"/>
    <x v="1"/>
    <m/>
    <n v="65"/>
    <n v="135200"/>
    <s v="American Express"/>
    <s v="['go', 'r', 'python', 'sql', 'tensorflow', 'scikit-learn', 'pandas', 'numpy', 'express', 'tableau', 'power bi']"/>
  </r>
  <r>
    <x v="8"/>
    <s v="Regional Insight Analyst (CRM &amp; Loyalty) for Eastern Europe"/>
    <s v="Warsaw, Poland"/>
    <s v="via Ai-Jobs.net"/>
    <x v="0"/>
    <x v="0"/>
    <s v="Poland"/>
    <d v="2023-03-16T01:24:09"/>
    <x v="0"/>
    <x v="1"/>
    <s v="Poland"/>
    <x v="0"/>
    <n v="80850"/>
    <m/>
    <m/>
    <s v="H&amp;M Group"/>
    <s v="['sql', 'sas', 'sas', 'tableau']"/>
  </r>
  <r>
    <x v="6"/>
    <s v="Data Analysis and Production Support Analyst"/>
    <s v="Anywhere"/>
    <s v="via Get.It"/>
    <x v="0"/>
    <x v="1"/>
    <s v="New York, United States"/>
    <d v="2023-10-05T10:00:13"/>
    <x v="0"/>
    <x v="0"/>
    <s v="United States"/>
    <x v="0"/>
    <n v="77500"/>
    <m/>
    <m/>
    <s v="Get It Recruit - Information Technology"/>
    <s v="['python', 'jupyter']"/>
  </r>
  <r>
    <x v="4"/>
    <s v="Data Scientist - DS 3"/>
    <s v="San Jose, CA"/>
    <s v="via LinkedIn"/>
    <x v="0"/>
    <x v="0"/>
    <s v="California, United States"/>
    <d v="2023-04-21T19:04:06"/>
    <x v="0"/>
    <x v="0"/>
    <s v="United States"/>
    <x v="0"/>
    <n v="180000"/>
    <m/>
    <m/>
    <s v="AppZen"/>
    <s v="['python', 'r']"/>
  </r>
  <r>
    <x v="4"/>
    <s v="Data Scientist"/>
    <s v="Raleigh, NC"/>
    <s v="via LinkedIn"/>
    <x v="0"/>
    <x v="0"/>
    <s v="Georgia"/>
    <d v="2023-01-31T14:32:53"/>
    <x v="0"/>
    <x v="1"/>
    <s v="United States"/>
    <x v="1"/>
    <m/>
    <n v="70"/>
    <n v="145600"/>
    <s v="Insight Global"/>
    <s v="['python', 'scala', 'java', 'sql', 'tensorflow', 'keras', 'mxnet', 'scikit-learn', 'pandas', 'numpy', 'linux', 'unix', 'centos']"/>
  </r>
  <r>
    <x v="6"/>
    <s v="Data Analyst/ Document Control"/>
    <s v="San Antonio, TX"/>
    <s v="via Genesis10 - Talentify"/>
    <x v="2"/>
    <x v="0"/>
    <s v="Texas, United States"/>
    <d v="2023-02-02T07:01:35"/>
    <x v="1"/>
    <x v="0"/>
    <s v="United States"/>
    <x v="1"/>
    <m/>
    <n v="35"/>
    <n v="72800"/>
    <s v="Genesis10"/>
    <s v="['assembly']"/>
  </r>
  <r>
    <x v="6"/>
    <s v="Data Linguistic Analyst"/>
    <s v="California"/>
    <s v="via LinkedIn"/>
    <x v="2"/>
    <x v="0"/>
    <s v="California, United States"/>
    <d v="2023-07-06T16:03:46"/>
    <x v="0"/>
    <x v="1"/>
    <s v="United States"/>
    <x v="1"/>
    <m/>
    <n v="18"/>
    <n v="37440"/>
    <s v="Insight Global"/>
    <m/>
  </r>
  <r>
    <x v="4"/>
    <s v="Data Scientist"/>
    <s v="Jacksonville, FL"/>
    <s v="via Ladders"/>
    <x v="0"/>
    <x v="0"/>
    <s v="Florida, United States"/>
    <d v="2023-06-23T11:23:08"/>
    <x v="0"/>
    <x v="1"/>
    <s v="United States"/>
    <x v="0"/>
    <n v="90000"/>
    <m/>
    <m/>
    <s v="FIS"/>
    <s v="['python', 'sql', 'postgresql', 'tensorflow', 'keras', 'github']"/>
  </r>
  <r>
    <x v="1"/>
    <s v="Data Engineer Jobs in Redmond"/>
    <s v="Redmond, WA"/>
    <s v="via Usjobscircle.online"/>
    <x v="0"/>
    <x v="0"/>
    <s v="California, United States"/>
    <d v="2023-03-09T01:06:58"/>
    <x v="0"/>
    <x v="0"/>
    <s v="United States"/>
    <x v="0"/>
    <n v="55000"/>
    <m/>
    <m/>
    <s v="SpaceX"/>
    <s v="['c++', 'c#', 'python', 'java', 'javascript', 'snowflake', 'react', 'spark', 'angular', 'linux', 'kubernetes']"/>
  </r>
  <r>
    <x v="4"/>
    <s v="Data Scientist"/>
    <s v="Utica, MI"/>
    <s v="via Indeed"/>
    <x v="0"/>
    <x v="0"/>
    <s v="New York, United States"/>
    <d v="2023-06-02T15:03:10"/>
    <x v="0"/>
    <x v="0"/>
    <s v="United States"/>
    <x v="0"/>
    <n v="90000"/>
    <m/>
    <m/>
    <s v="Signs365.com, LLC"/>
    <s v="['python', 'java']"/>
  </r>
  <r>
    <x v="1"/>
    <s v="Staff Engineer, Data Analytics Engineering"/>
    <s v="Thailand"/>
    <s v="via Ai-Jobs.net"/>
    <x v="0"/>
    <x v="0"/>
    <s v="Thailand"/>
    <d v="2023-08-30T21:20:16"/>
    <x v="0"/>
    <x v="1"/>
    <s v="Thailand"/>
    <x v="0"/>
    <n v="147500"/>
    <m/>
    <m/>
    <s v="Western Digital"/>
    <s v="['python', 'sql', 'mysql', 'tableau', 'alteryx', 'flow']"/>
  </r>
  <r>
    <x v="1"/>
    <s v="Data Engineering Intern - Full-time / Part-time"/>
    <s v="Zeeland, MI"/>
    <s v="via Snagajob"/>
    <x v="3"/>
    <x v="0"/>
    <s v="Illinois, United States"/>
    <d v="2023-09-29T06:02:08"/>
    <x v="0"/>
    <x v="0"/>
    <s v="United States"/>
    <x v="1"/>
    <m/>
    <n v="37.154998779296882"/>
    <n v="77282.397460937515"/>
    <s v="MillerKnoll, Inc."/>
    <s v="['snowflake']"/>
  </r>
  <r>
    <x v="6"/>
    <s v="Data Analyst"/>
    <s v="Addison, TX"/>
    <s v="via Dice"/>
    <x v="0"/>
    <x v="0"/>
    <s v="Texas, United States"/>
    <d v="2023-03-22T12:06:23"/>
    <x v="0"/>
    <x v="1"/>
    <s v="United States"/>
    <x v="0"/>
    <n v="85000"/>
    <m/>
    <m/>
    <s v="Jobot"/>
    <s v="['sql', 'python', 'excel', 'power bi', 'tableau']"/>
  </r>
  <r>
    <x v="4"/>
    <s v="Data Scientist - Time Series - Contract to Hire"/>
    <s v="Anywhere"/>
    <s v="via Upwork"/>
    <x v="2"/>
    <x v="1"/>
    <s v="Illinois, United States"/>
    <d v="2023-04-20T20:02:24"/>
    <x v="0"/>
    <x v="1"/>
    <s v="United States"/>
    <x v="1"/>
    <m/>
    <n v="25"/>
    <n v="52000"/>
    <s v="Upwork"/>
    <m/>
  </r>
  <r>
    <x v="7"/>
    <s v="Lab System Engineer - Philadelphia United States - Work from Office"/>
    <s v="Philadelphia, Jamaica (+5 others)"/>
    <s v="via AngelList"/>
    <x v="0"/>
    <x v="0"/>
    <s v="Jamaica"/>
    <d v="2023-02-28T08:47:41"/>
    <x v="0"/>
    <x v="1"/>
    <s v="Jamaica"/>
    <x v="0"/>
    <n v="100000"/>
    <m/>
    <m/>
    <s v="Excelra"/>
    <s v="['excel']"/>
  </r>
  <r>
    <x v="1"/>
    <s v="Data Engineering Professional"/>
    <s v="Anywhere"/>
    <s v="via Get.It"/>
    <x v="0"/>
    <x v="1"/>
    <s v="Texas, United States"/>
    <d v="2023-12-21T08:07:13"/>
    <x v="0"/>
    <x v="1"/>
    <s v="United States"/>
    <x v="0"/>
    <n v="135000"/>
    <m/>
    <m/>
    <s v="Get It Recruit - Information Technology"/>
    <s v="['python', 'sql', 'shell', 'aws', 'snowflake', 'airflow', 'phoenix']"/>
  </r>
  <r>
    <x v="7"/>
    <s v="Principal Engineer"/>
    <s v="South Korea"/>
    <s v="via Crossover"/>
    <x v="0"/>
    <x v="0"/>
    <s v="South Korea"/>
    <d v="2023-08-01T00:12:22"/>
    <x v="0"/>
    <x v="1"/>
    <s v="South Korea"/>
    <x v="1"/>
    <m/>
    <n v="50"/>
    <n v="104000"/>
    <s v="Crossover"/>
    <s v="['aws']"/>
  </r>
  <r>
    <x v="1"/>
    <s v="Senior Software Engineer / Data Engineer, Golang"/>
    <s v="Anywhere"/>
    <s v="via Wellfound"/>
    <x v="0"/>
    <x v="1"/>
    <s v="Germany"/>
    <d v="2023-08-24T14:42:32"/>
    <x v="0"/>
    <x v="1"/>
    <s v="Germany"/>
    <x v="0"/>
    <n v="140000"/>
    <m/>
    <m/>
    <s v="Chainlink Labs"/>
    <s v="['golang', 'typescript', 'solidity', 'oracle', 'aws', 'kafka', 'node', 'terraform', 'twilio']"/>
  </r>
  <r>
    <x v="7"/>
    <s v="Mid Fullstack Engineer (REMOTE)"/>
    <s v="Anywhere"/>
    <s v="via AngelList"/>
    <x v="0"/>
    <x v="1"/>
    <s v="Estonia"/>
    <d v="2023-02-20T13:00:57"/>
    <x v="1"/>
    <x v="1"/>
    <s v="Estonia"/>
    <x v="0"/>
    <n v="55000"/>
    <m/>
    <m/>
    <s v="Fitsoftware OU"/>
    <s v="['javascript', 'css', 'mysql', 'digitalocean', 'aws', 'laravel', 'linux', 'ubuntu', 'git', 'docker']"/>
  </r>
  <r>
    <x v="1"/>
    <s v="GCP Big Data Engineer (Hybrid model, Austin TX)"/>
    <s v="Austin, TX"/>
    <s v="via Indeed"/>
    <x v="0"/>
    <x v="0"/>
    <s v="Texas, United States"/>
    <d v="2023-12-09T16:04:15"/>
    <x v="0"/>
    <x v="1"/>
    <s v="United States"/>
    <x v="1"/>
    <m/>
    <n v="57.5"/>
    <n v="119600"/>
    <s v="Arjava Technologies Inc"/>
    <s v="['python', 'sql', 'gcp', 'unix', 'flow']"/>
  </r>
  <r>
    <x v="6"/>
    <s v="Data Analyst"/>
    <s v="Austin, TX"/>
    <s v="via Ladders"/>
    <x v="0"/>
    <x v="0"/>
    <s v="Texas, United States"/>
    <d v="2023-04-25T07:01:18"/>
    <x v="0"/>
    <x v="1"/>
    <s v="United States"/>
    <x v="0"/>
    <n v="125000"/>
    <m/>
    <m/>
    <s v="Insight Global"/>
    <s v="['excel']"/>
  </r>
  <r>
    <x v="2"/>
    <s v="Sr Data Analyst - Video Analytics / SQL/ Tableau"/>
    <s v="Boston, MA"/>
    <s v="via LinkedIn"/>
    <x v="0"/>
    <x v="0"/>
    <s v="New York, United States"/>
    <d v="2023-01-03T16:27:50"/>
    <x v="0"/>
    <x v="1"/>
    <s v="United States"/>
    <x v="0"/>
    <n v="105000"/>
    <m/>
    <m/>
    <s v="CyberCoders"/>
    <s v="['sql', 'oracle', 'tableau', 'excel', 'word']"/>
  </r>
  <r>
    <x v="6"/>
    <s v="Data Analytics lead"/>
    <s v="Oslo, Norway"/>
    <s v="via Ai-Jobs.net"/>
    <x v="0"/>
    <x v="0"/>
    <s v="Norway"/>
    <d v="2023-05-05T13:48:37"/>
    <x v="0"/>
    <x v="1"/>
    <s v="Norway"/>
    <x v="0"/>
    <n v="89100"/>
    <m/>
    <m/>
    <s v="Statkraft"/>
    <s v="['python', 'excel', 'looker']"/>
  </r>
  <r>
    <x v="4"/>
    <s v="Director Level - Product Management - Data Science"/>
    <s v="Anywhere"/>
    <s v="via LinkedIn"/>
    <x v="0"/>
    <x v="1"/>
    <s v="Illinois, United States"/>
    <d v="2023-03-27T00:05:22"/>
    <x v="0"/>
    <x v="0"/>
    <s v="United States"/>
    <x v="0"/>
    <n v="320000"/>
    <m/>
    <m/>
    <s v="Teramind"/>
    <s v="['aws', 'azure', 'tensorflow', 'keras', 'pytorch', 'scikit-learn', 'datarobot']"/>
  </r>
  <r>
    <x v="5"/>
    <s v="Senior Data Engineer"/>
    <s v="Bengaluru, Karnataka, India"/>
    <s v="via Ai-Jobs.net"/>
    <x v="0"/>
    <x v="0"/>
    <s v="India"/>
    <d v="2023-08-11T02:10:40"/>
    <x v="0"/>
    <x v="1"/>
    <s v="India"/>
    <x v="0"/>
    <n v="147500"/>
    <m/>
    <m/>
    <s v="Tresata"/>
    <s v="['scala', 'java', 'python', 'go', 'gcp', 'azure', 'aws', 'spark', 'kubernetes', 'github', 'bitbucket', 'gitlab']"/>
  </r>
  <r>
    <x v="4"/>
    <s v="Data Scientist - Application Development"/>
    <s v="Wellesley, MA"/>
    <s v="via Indeed"/>
    <x v="0"/>
    <x v="0"/>
    <s v="New York, United States"/>
    <d v="2023-01-10T22:19:41"/>
    <x v="0"/>
    <x v="0"/>
    <s v="United States"/>
    <x v="0"/>
    <n v="105000"/>
    <m/>
    <m/>
    <s v="CVS Health"/>
    <s v="['python', 'sas', 'sas', 'r', 'sql', 'tableau']"/>
  </r>
  <r>
    <x v="6"/>
    <s v="Analyst, Customer Base Analytics (Greater NYC Area, NY)"/>
    <s v="New York, NY"/>
    <s v="via Built In NYC"/>
    <x v="0"/>
    <x v="0"/>
    <s v="New York, United States"/>
    <d v="2023-10-01T23:00:00"/>
    <x v="0"/>
    <x v="1"/>
    <s v="United States"/>
    <x v="0"/>
    <n v="77685.5"/>
    <m/>
    <m/>
    <s v="Altice USA"/>
    <s v="['python', 'r', 'sql', 'nosql', 'pandas', 'numpy', 'matplotlib', 'seaborn', 'jupyter', 'excel']"/>
  </r>
  <r>
    <x v="4"/>
    <s v="Data Scientist"/>
    <s v="Noida, Uttar Pradesh, India"/>
    <s v="via Ai-Jobs.net"/>
    <x v="0"/>
    <x v="0"/>
    <s v="India"/>
    <d v="2023-05-18T04:26:34"/>
    <x v="0"/>
    <x v="1"/>
    <s v="India"/>
    <x v="0"/>
    <n v="87705"/>
    <m/>
    <m/>
    <s v="Innovaccer"/>
    <s v="['sql', 'python', 'aws', 'pyspark', 'kafka', 'keras', 'tensorflow', 'pytorch', 'docker', 'git']"/>
  </r>
  <r>
    <x v="3"/>
    <s v="Senior Machine Learning Engineer - Team Lead"/>
    <s v="Athens, Greece"/>
    <s v="via Ai-Jobs.net"/>
    <x v="0"/>
    <x v="0"/>
    <s v="Greece"/>
    <d v="2023-01-27T04:31:26"/>
    <x v="0"/>
    <x v="1"/>
    <s v="Greece"/>
    <x v="0"/>
    <n v="166000"/>
    <m/>
    <m/>
    <s v="Kaizen Gaming"/>
    <s v="['python', 'scala', 'sql', 'azure', 'databricks', 'spark', 'pyspark']"/>
  </r>
  <r>
    <x v="6"/>
    <s v="Data Analyst"/>
    <s v="Anywhere"/>
    <s v="via Indeed"/>
    <x v="2"/>
    <x v="1"/>
    <s v="Georgia"/>
    <d v="2023-06-14T19:28:47"/>
    <x v="1"/>
    <x v="1"/>
    <s v="United States"/>
    <x v="1"/>
    <m/>
    <n v="16.5"/>
    <n v="34320"/>
    <s v="ComTec"/>
    <s v="['go', 'c', 'excel', 'spreadsheet']"/>
  </r>
  <r>
    <x v="4"/>
    <s v="Practice Manager, Data Science, AI and ML"/>
    <s v="Anywhere"/>
    <s v="via LinkedIn"/>
    <x v="0"/>
    <x v="1"/>
    <s v="Illinois, United States"/>
    <d v="2023-10-12T21:06:51"/>
    <x v="0"/>
    <x v="1"/>
    <s v="United States"/>
    <x v="0"/>
    <n v="175000"/>
    <m/>
    <m/>
    <s v="Rackspace Technology"/>
    <s v="['go', 'aws', 'azure', 'gcp']"/>
  </r>
  <r>
    <x v="4"/>
    <s v="US E - Consulting - Data Scientist - Senior Solution Specialist ..."/>
    <s v="Gilbert, AZ"/>
    <s v="via Ladders"/>
    <x v="0"/>
    <x v="0"/>
    <s v="California, United States"/>
    <d v="2023-10-04T07:04:05"/>
    <x v="0"/>
    <x v="1"/>
    <s v="United States"/>
    <x v="0"/>
    <n v="135519"/>
    <m/>
    <m/>
    <s v="Deloitte"/>
    <s v="['sql', 'nosql', 'sas', 'sas', 'r', 'matlab', 'aws', 'gcp', 'azure', 'spss', 'excel']"/>
  </r>
  <r>
    <x v="3"/>
    <s v="Lead - Computer Vision and ML Researcher"/>
    <s v="Mumbai, Maharashtra, India"/>
    <s v="via Ai-Jobs.net"/>
    <x v="0"/>
    <x v="0"/>
    <s v="India"/>
    <d v="2023-01-27T03:13:44"/>
    <x v="0"/>
    <x v="1"/>
    <s v="India"/>
    <x v="0"/>
    <n v="72000"/>
    <m/>
    <m/>
    <s v="Fynd"/>
    <s v="['go']"/>
  </r>
  <r>
    <x v="6"/>
    <s v="Import/Export Data Analyst"/>
    <s v="Arlington, TX"/>
    <s v="via BeBee"/>
    <x v="0"/>
    <x v="0"/>
    <s v="Texas, United States"/>
    <d v="2023-12-15T13:01:09"/>
    <x v="1"/>
    <x v="0"/>
    <s v="United States"/>
    <x v="0"/>
    <n v="50000"/>
    <m/>
    <m/>
    <s v="Elwood Staffing"/>
    <m/>
  </r>
  <r>
    <x v="0"/>
    <s v="Senior Data Scientist, Search"/>
    <s v="Berlin, Germany"/>
    <s v="via Ai-Jobs.net"/>
    <x v="0"/>
    <x v="0"/>
    <s v="Germany"/>
    <d v="2023-05-14T00:46:49"/>
    <x v="0"/>
    <x v="1"/>
    <s v="Germany"/>
    <x v="0"/>
    <n v="157500"/>
    <m/>
    <m/>
    <s v="Wolt"/>
    <s v="['python', 'sql', 'snowflake', 'spark', 'airflow', 'kafka', 'looker', 'docker']"/>
  </r>
  <r>
    <x v="5"/>
    <s v="Sr. Principal Instrumentation Data Engineer"/>
    <s v="Palmdale, CA"/>
    <s v="via WANE Jobs"/>
    <x v="0"/>
    <x v="0"/>
    <s v="Florida, United States"/>
    <d v="2023-02-06T14:12:43"/>
    <x v="0"/>
    <x v="0"/>
    <s v="United States"/>
    <x v="0"/>
    <n v="143000"/>
    <m/>
    <m/>
    <s v="Northrop Grumman"/>
    <s v="['r', 'assembly']"/>
  </r>
  <r>
    <x v="4"/>
    <s v="Data Scientist - Clinical Research"/>
    <s v="San Francisco, CA"/>
    <s v="via JobServe - Project Manager Jobs"/>
    <x v="0"/>
    <x v="0"/>
    <s v="California, United States"/>
    <d v="2023-05-14T12:02:46"/>
    <x v="0"/>
    <x v="1"/>
    <s v="United States"/>
    <x v="1"/>
    <m/>
    <n v="68"/>
    <n v="141440"/>
    <s v="Ursus Inc"/>
    <s v="['r', 'python']"/>
  </r>
  <r>
    <x v="4"/>
    <s v="Data Scientist"/>
    <s v="Colorado Springs, CO"/>
    <s v="via Indeed"/>
    <x v="0"/>
    <x v="0"/>
    <s v="Texas, United States"/>
    <d v="2023-01-04T14:04:38"/>
    <x v="0"/>
    <x v="1"/>
    <s v="United States"/>
    <x v="0"/>
    <n v="120000.5"/>
    <m/>
    <m/>
    <s v="SAIC"/>
    <s v="['sql', 'oracle']"/>
  </r>
  <r>
    <x v="1"/>
    <s v="Engineer - DocData Management"/>
    <s v="India"/>
    <s v="via Ai-Jobs.net"/>
    <x v="0"/>
    <x v="0"/>
    <s v="India"/>
    <d v="2023-12-14T14:10:56"/>
    <x v="0"/>
    <x v="1"/>
    <s v="India"/>
    <x v="0"/>
    <n v="43200"/>
    <m/>
    <m/>
    <s v="Shell"/>
    <s v="['sql', 'shell', 'oracle', 'sharepoint']"/>
  </r>
  <r>
    <x v="6"/>
    <s v="Sales Ops Data Analyst (Austin, TX or Remote)"/>
    <s v="Anywhere"/>
    <s v="via Built In Austin"/>
    <x v="0"/>
    <x v="1"/>
    <s v="Texas, United States"/>
    <d v="2023-08-01T23:01:46"/>
    <x v="0"/>
    <x v="0"/>
    <s v="United States"/>
    <x v="0"/>
    <n v="122000"/>
    <m/>
    <m/>
    <s v="Cloudflare"/>
    <s v="['sql', 'bigquery', 'sheets', 'tableau']"/>
  </r>
  <r>
    <x v="5"/>
    <s v="Senior Data Engineer - Data Scientist  (f/m/div.)"/>
    <s v="Wernau, Germany"/>
    <s v="via Ai-Jobs.net"/>
    <x v="0"/>
    <x v="0"/>
    <s v="Germany"/>
    <d v="2023-05-10T18:25:44"/>
    <x v="0"/>
    <x v="1"/>
    <s v="Germany"/>
    <x v="0"/>
    <n v="147500"/>
    <m/>
    <m/>
    <s v="Bosch Group"/>
    <s v="['python', 'sql', 'azure', 'databricks', 'spark', 'hadoop', 'kafka', 'airflow', 'scikit-learn', 'pandas', 'matplotlib', 'jupyter']"/>
  </r>
  <r>
    <x v="4"/>
    <s v="Data scientist"/>
    <s v="Boulder, CO"/>
    <s v="via Talent.com"/>
    <x v="1"/>
    <x v="0"/>
    <s v="Sudan"/>
    <d v="2023-09-24T00:29:33"/>
    <x v="0"/>
    <x v="0"/>
    <s v="Sudan"/>
    <x v="0"/>
    <n v="201000"/>
    <m/>
    <m/>
    <s v="Lockheed Martin"/>
    <s v="['matlab', 'c++', 'python', 'linux', 'git']"/>
  </r>
  <r>
    <x v="4"/>
    <s v="Entry-Level Data Scientist Engineer"/>
    <s v="Houston, TX"/>
    <s v="via Adzuna"/>
    <x v="0"/>
    <x v="0"/>
    <s v="Sudan"/>
    <d v="2023-07-10T13:00:00"/>
    <x v="0"/>
    <x v="0"/>
    <s v="Sudan"/>
    <x v="0"/>
    <n v="65000"/>
    <m/>
    <m/>
    <s v="Patterned Learning AI"/>
    <s v="['r', 'python', 'sas', 'sas', 'matlab', 'vba', 'sql', 'javascript', 'html', 'oracle']"/>
  </r>
  <r>
    <x v="4"/>
    <s v="Data Scientist, In-car Ads"/>
    <s v="New York, NY"/>
    <s v="via Ladders"/>
    <x v="0"/>
    <x v="0"/>
    <s v="New York, United States"/>
    <d v="2023-05-25T06:02:13"/>
    <x v="0"/>
    <x v="0"/>
    <s v="United States"/>
    <x v="0"/>
    <n v="150000"/>
    <m/>
    <m/>
    <s v="Lyft"/>
    <s v="['sql', 'python', 'r']"/>
  </r>
  <r>
    <x v="6"/>
    <s v="Data Analyst"/>
    <s v="Los Angeles, CA"/>
    <s v="via Indeed"/>
    <x v="0"/>
    <x v="0"/>
    <s v="California, United States"/>
    <d v="2023-05-16T20:00:18"/>
    <x v="0"/>
    <x v="1"/>
    <s v="United States"/>
    <x v="1"/>
    <m/>
    <n v="35"/>
    <n v="72800"/>
    <s v="WIVERSE"/>
    <s v="['vba', 'sql', 'python', 'excel', 'dax', 'flow']"/>
  </r>
  <r>
    <x v="2"/>
    <s v="Data Analytics Senior Auditor-Commercial, Corporate and Investment..."/>
    <s v="Charlotte, NC"/>
    <s v="via Ladders"/>
    <x v="0"/>
    <x v="0"/>
    <s v="Georgia"/>
    <d v="2023-02-15T12:14:35"/>
    <x v="0"/>
    <x v="0"/>
    <s v="United States"/>
    <x v="0"/>
    <n v="115000"/>
    <m/>
    <m/>
    <s v="Wells Fargo"/>
    <s v="['sql', 'sas', 'sas']"/>
  </r>
  <r>
    <x v="6"/>
    <s v="Data Analyst"/>
    <s v="Fort Meade, MD"/>
    <s v="via BeBee"/>
    <x v="0"/>
    <x v="0"/>
    <s v="Georgia"/>
    <d v="2023-11-27T22:25:55"/>
    <x v="0"/>
    <x v="0"/>
    <s v="United States"/>
    <x v="0"/>
    <n v="100000"/>
    <m/>
    <m/>
    <s v="Peraton"/>
    <s v="['sql', 'r', 'matlab', 'numpy', 'flow']"/>
  </r>
  <r>
    <x v="4"/>
    <s v="Lead Data Scientist (Machine Vision)"/>
    <s v="Anywhere"/>
    <s v="via Indeed"/>
    <x v="0"/>
    <x v="1"/>
    <s v="California, United States"/>
    <d v="2023-10-06T00:03:16"/>
    <x v="0"/>
    <x v="0"/>
    <s v="United States"/>
    <x v="0"/>
    <n v="175000"/>
    <m/>
    <m/>
    <s v="Teknoir"/>
    <s v="['python', 'tensorflow', 'pytorch', 'scikit-learn', 'pandas']"/>
  </r>
  <r>
    <x v="6"/>
    <s v="Data Analyst (ID#10758)"/>
    <s v="Lubbock, TX"/>
    <s v="via Indeed"/>
    <x v="0"/>
    <x v="0"/>
    <s v="Sudan"/>
    <d v="2023-08-22T12:36:01"/>
    <x v="1"/>
    <x v="0"/>
    <s v="Sudan"/>
    <x v="0"/>
    <n v="110000"/>
    <m/>
    <m/>
    <s v="Worldgate LLC"/>
    <s v="['sql', 'python', 'c#', 'powershell', 'sql server', 'word', 'excel', 'outlook']"/>
  </r>
  <r>
    <x v="4"/>
    <s v="Data Scientist"/>
    <s v="Anywhere"/>
    <s v="via Upwork"/>
    <x v="2"/>
    <x v="1"/>
    <s v="Texas, United States"/>
    <d v="2023-02-15T07:06:51"/>
    <x v="0"/>
    <x v="1"/>
    <s v="United States"/>
    <x v="1"/>
    <m/>
    <n v="52.5"/>
    <n v="109200"/>
    <s v="Upwork"/>
    <s v="['python', 'r']"/>
  </r>
  <r>
    <x v="1"/>
    <s v="Data Engineer- Kaspr"/>
    <s v="Sfax, Tunisia"/>
    <s v="via Ai-Jobs.net"/>
    <x v="0"/>
    <x v="0"/>
    <s v="Tunisia"/>
    <d v="2023-03-31T18:13:08"/>
    <x v="0"/>
    <x v="1"/>
    <s v="Tunisia"/>
    <x v="0"/>
    <n v="96773"/>
    <m/>
    <m/>
    <s v="Cognism"/>
    <s v="['nosql', 'git']"/>
  </r>
  <r>
    <x v="4"/>
    <s v="Entry-Level Data Scientist Engineer"/>
    <s v="San Francisco, CA"/>
    <s v="via Adzuna"/>
    <x v="0"/>
    <x v="0"/>
    <s v="California, United States"/>
    <d v="2023-06-20T15:03:03"/>
    <x v="0"/>
    <x v="0"/>
    <s v="United States"/>
    <x v="0"/>
    <n v="65000"/>
    <m/>
    <m/>
    <s v="Patterned Learning AI"/>
    <s v="['r', 'python', 'sas', 'sas', 'matlab', 'vba', 'sql', 'javascript', 'html', 'oracle']"/>
  </r>
  <r>
    <x v="4"/>
    <s v="Data Scientist"/>
    <s v="Illinois City, IL"/>
    <s v="via Dice"/>
    <x v="0"/>
    <x v="0"/>
    <s v="Illinois, United States"/>
    <d v="2023-01-23T23:05:12"/>
    <x v="0"/>
    <x v="1"/>
    <s v="United States"/>
    <x v="0"/>
    <n v="70000"/>
    <m/>
    <m/>
    <s v="Acadia Technologies, Inc."/>
    <m/>
  </r>
  <r>
    <x v="6"/>
    <s v="ESG Data Analyst"/>
    <s v="Santa Monica, CA"/>
    <s v="via Indeed"/>
    <x v="2"/>
    <x v="0"/>
    <s v="California, United States"/>
    <d v="2023-11-08T23:21:29"/>
    <x v="0"/>
    <x v="0"/>
    <s v="United States"/>
    <x v="1"/>
    <m/>
    <n v="38.229999542236328"/>
    <n v="79518.399047851563"/>
    <s v="Activision"/>
    <m/>
  </r>
  <r>
    <x v="2"/>
    <s v="Master Data Senior Analyst"/>
    <s v="Hollywood, FL"/>
    <s v="via LinkedIn"/>
    <x v="0"/>
    <x v="0"/>
    <s v="Florida, United States"/>
    <d v="2023-09-27T16:01:52"/>
    <x v="0"/>
    <x v="0"/>
    <s v="United States"/>
    <x v="0"/>
    <n v="85000"/>
    <m/>
    <m/>
    <s v="Sanford Barrows Group"/>
    <m/>
  </r>
  <r>
    <x v="4"/>
    <s v="Data Scientist, Global Selling"/>
    <s v="Germany"/>
    <s v="via Ai-Jobs.net"/>
    <x v="0"/>
    <x v="0"/>
    <s v="Germany"/>
    <d v="2023-10-20T18:18:24"/>
    <x v="0"/>
    <x v="1"/>
    <s v="Germany"/>
    <x v="0"/>
    <n v="171121"/>
    <m/>
    <m/>
    <s v="Stripe"/>
    <s v="['sql', 'r', 'python', 'spark']"/>
  </r>
  <r>
    <x v="1"/>
    <s v="Data Engineer"/>
    <s v="San Francisco, CA"/>
    <s v="via Ai-Jobs.net"/>
    <x v="0"/>
    <x v="0"/>
    <s v="Sudan"/>
    <d v="2023-06-19T14:56:01"/>
    <x v="0"/>
    <x v="0"/>
    <s v="Sudan"/>
    <x v="0"/>
    <n v="108000"/>
    <m/>
    <m/>
    <s v="Sia Partners"/>
    <s v="['sql', 'python', 'aws', 'azure', 'snowflake', 'redshift', 'bigquery', 'airflow', 'flow']"/>
  </r>
  <r>
    <x v="6"/>
    <s v="Data Analyst"/>
    <s v="Jacksonville, FL"/>
    <s v="via Florida Jobs - Tarta.ai"/>
    <x v="0"/>
    <x v="0"/>
    <s v="Georgia"/>
    <d v="2023-03-25T09:52:44"/>
    <x v="1"/>
    <x v="1"/>
    <s v="United States"/>
    <x v="1"/>
    <m/>
    <n v="28"/>
    <n v="58240"/>
    <s v="Robert Half"/>
    <m/>
  </r>
  <r>
    <x v="6"/>
    <s v="Data Analyst 1/ Trainee 1/2 - Vacancy ID#144054"/>
    <s v="Albany, NY"/>
    <s v="via LinkedIn"/>
    <x v="0"/>
    <x v="0"/>
    <s v="New York, United States"/>
    <d v="2023-11-15T15:00:22"/>
    <x v="0"/>
    <x v="1"/>
    <s v="United States"/>
    <x v="0"/>
    <n v="62220.5"/>
    <m/>
    <m/>
    <s v="New York State Department of State"/>
    <s v="['azure', 'excel', 'sharepoint']"/>
  </r>
  <r>
    <x v="4"/>
    <s v="Sr Prin Clinical Data Scientist (Prog Data Mgr)"/>
    <s v="East Hanover, NJ"/>
    <s v="via Snagajob"/>
    <x v="0"/>
    <x v="0"/>
    <s v="New York, United States"/>
    <d v="2023-09-04T18:02:39"/>
    <x v="0"/>
    <x v="0"/>
    <s v="United States"/>
    <x v="1"/>
    <m/>
    <n v="49.895000457763672"/>
    <n v="103781.60095214844"/>
    <s v="Novartis Group Companies"/>
    <s v="['gcp']"/>
  </r>
  <r>
    <x v="1"/>
    <s v="Data Science / Data Engineer"/>
    <s v="San Antonio, TX"/>
    <s v="via San Antonio, TX - Geebo"/>
    <x v="0"/>
    <x v="0"/>
    <s v="Texas, United States"/>
    <d v="2023-01-03T23:33:27"/>
    <x v="0"/>
    <x v="1"/>
    <s v="United States"/>
    <x v="1"/>
    <m/>
    <n v="24"/>
    <n v="49920"/>
    <s v="Bairesdev"/>
    <m/>
  </r>
  <r>
    <x v="4"/>
    <s v="Data Scientist"/>
    <s v="Columbus, OH"/>
    <s v="via Snagajob"/>
    <x v="0"/>
    <x v="0"/>
    <s v="Illinois, United States"/>
    <d v="2023-09-01T22:24:36"/>
    <x v="0"/>
    <x v="1"/>
    <s v="United States"/>
    <x v="1"/>
    <m/>
    <n v="33.430000305175781"/>
    <n v="69534.400634765625"/>
    <s v="Ohio State University Wexner Medical Center"/>
    <m/>
  </r>
  <r>
    <x v="4"/>
    <s v="Data Scientist (DC based)"/>
    <s v="Washington, DC"/>
    <s v="via Your Basin Jobs"/>
    <x v="0"/>
    <x v="0"/>
    <s v="Georgia"/>
    <d v="2023-04-19T22:31:18"/>
    <x v="0"/>
    <x v="1"/>
    <s v="United States"/>
    <x v="0"/>
    <n v="160000"/>
    <m/>
    <m/>
    <s v="Jobot"/>
    <m/>
  </r>
  <r>
    <x v="6"/>
    <s v="Data Analyst"/>
    <s v="New York, NY"/>
    <s v="via Ladders"/>
    <x v="0"/>
    <x v="0"/>
    <s v="New York, United States"/>
    <d v="2023-07-11T10:59:58"/>
    <x v="0"/>
    <x v="1"/>
    <s v="United States"/>
    <x v="0"/>
    <n v="90000"/>
    <m/>
    <m/>
    <s v="Integral Ad Science"/>
    <s v="['sql', 'python']"/>
  </r>
  <r>
    <x v="6"/>
    <s v="Data Analyst for Democratic Attorneys General and AG Candidates"/>
    <s v="Anywhere"/>
    <s v="via Get.It"/>
    <x v="0"/>
    <x v="1"/>
    <s v="New York, United States"/>
    <d v="2023-05-02T08:00:26"/>
    <x v="0"/>
    <x v="0"/>
    <s v="United States"/>
    <x v="0"/>
    <n v="67500"/>
    <m/>
    <m/>
    <s v="Get It Recruit - Information Technology"/>
    <s v="['sql', 'r', 'python', 'looker']"/>
  </r>
  <r>
    <x v="4"/>
    <s v="Data Scientist (Active TS/SCI w/Poly)"/>
    <s v="McLean, VA"/>
    <s v="via Snagajob"/>
    <x v="0"/>
    <x v="0"/>
    <s v="New York, United States"/>
    <d v="2023-08-06T03:19:30"/>
    <x v="0"/>
    <x v="0"/>
    <s v="United States"/>
    <x v="1"/>
    <m/>
    <n v="47.620002746582031"/>
    <n v="99049.605712890625"/>
    <s v="General Dynamics Information Technology"/>
    <s v="['nosql', 'sql', 'mysql', 'dynamodb', 'elasticsearch', 'aws']"/>
  </r>
  <r>
    <x v="8"/>
    <s v="Management Analyst"/>
    <s v="Florida"/>
    <s v="via ZipRecruiter"/>
    <x v="0"/>
    <x v="0"/>
    <s v="Florida, United States"/>
    <d v="2023-09-08T07:02:18"/>
    <x v="0"/>
    <x v="1"/>
    <s v="United States"/>
    <x v="0"/>
    <n v="69107"/>
    <m/>
    <m/>
    <s v="Military Treatment Facilities under DHA"/>
    <m/>
  </r>
  <r>
    <x v="0"/>
    <s v="Senior Data Scientist"/>
    <s v="London, UK"/>
    <s v="via Ai-Jobs.net"/>
    <x v="0"/>
    <x v="0"/>
    <s v="United Kingdom"/>
    <d v="2023-08-04T14:17:34"/>
    <x v="0"/>
    <x v="1"/>
    <s v="United Kingdom"/>
    <x v="0"/>
    <n v="157500"/>
    <m/>
    <m/>
    <s v="Capco"/>
    <s v="['python', 'sql', 'redshift', 'azure', 'gcp', 'aws', 'numpy', 'spark', 'hadoop', 'tensorflow', 'keras']"/>
  </r>
  <r>
    <x v="4"/>
    <s v="Remote Part-Time Data Scientist - Contract to Hire"/>
    <s v="Anywhere"/>
    <s v="via Upwork"/>
    <x v="4"/>
    <x v="1"/>
    <s v="Sudan"/>
    <d v="2023-08-09T12:14:44"/>
    <x v="0"/>
    <x v="1"/>
    <s v="Sudan"/>
    <x v="1"/>
    <m/>
    <n v="35"/>
    <n v="72800"/>
    <s v="Upwork"/>
    <s v="['python']"/>
  </r>
  <r>
    <x v="6"/>
    <s v="TMS Data Analyst"/>
    <m/>
    <s v="via LinkedIn"/>
    <x v="0"/>
    <x v="0"/>
    <s v="New York, United States"/>
    <d v="2023-01-19T22:00:01"/>
    <x v="0"/>
    <x v="1"/>
    <s v="United States"/>
    <x v="0"/>
    <n v="105900"/>
    <m/>
    <m/>
    <s v="ITECCO"/>
    <m/>
  </r>
  <r>
    <x v="5"/>
    <s v="Senior Data Engineer"/>
    <s v="Boston, MA"/>
    <s v="via LinkedIn"/>
    <x v="0"/>
    <x v="0"/>
    <s v="New York, United States"/>
    <d v="2023-04-18T22:06:56"/>
    <x v="0"/>
    <x v="1"/>
    <s v="United States"/>
    <x v="0"/>
    <n v="140000"/>
    <m/>
    <m/>
    <s v="Selby Jennings"/>
    <s v="['python', 'sql', 'aws', 'pandas', 'numpy', 'terraform']"/>
  </r>
  <r>
    <x v="4"/>
    <s v="Head of Product Data Management"/>
    <s v="Paris, France"/>
    <s v="via Ai-Jobs.net"/>
    <x v="0"/>
    <x v="0"/>
    <s v="France"/>
    <d v="2023-05-31T09:29:19"/>
    <x v="1"/>
    <x v="1"/>
    <s v="France"/>
    <x v="0"/>
    <n v="105300"/>
    <m/>
    <m/>
    <s v="The Fork"/>
    <s v="['go']"/>
  </r>
  <r>
    <x v="4"/>
    <s v="Data Scientist (Brain-Computer Interface Team)"/>
    <s v="Anywhere"/>
    <s v="via Wellfound"/>
    <x v="0"/>
    <x v="1"/>
    <s v="Australia"/>
    <d v="2023-12-20T06:16:49"/>
    <x v="0"/>
    <x v="1"/>
    <s v="Australia"/>
    <x v="0"/>
    <n v="160000"/>
    <m/>
    <m/>
    <s v="AE Studio"/>
    <s v="['python', 'aws', 'tensorflow', 'pytorch', 'git', 'github']"/>
  </r>
  <r>
    <x v="4"/>
    <s v="Principal Data Scientist (AI Research)"/>
    <s v="Santa Clara, CA"/>
    <s v="via Ai-Jobs.net"/>
    <x v="0"/>
    <x v="0"/>
    <s v="California, United States"/>
    <d v="2023-07-18T08:03:27"/>
    <x v="0"/>
    <x v="1"/>
    <s v="United States"/>
    <x v="0"/>
    <n v="183500"/>
    <m/>
    <m/>
    <s v="Palo Alto Networks"/>
    <s v="['aws', 'docker']"/>
  </r>
  <r>
    <x v="6"/>
    <s v="PTP Data Analyst"/>
    <s v="New York, NY"/>
    <s v="via Indeed"/>
    <x v="2"/>
    <x v="0"/>
    <s v="New York, United States"/>
    <d v="2023-06-05T15:00:00"/>
    <x v="0"/>
    <x v="0"/>
    <s v="United States"/>
    <x v="1"/>
    <m/>
    <n v="34.159999847412109"/>
    <n v="71052.799682617188"/>
    <s v="Robert Half"/>
    <s v="['go', 'spreadsheet']"/>
  </r>
  <r>
    <x v="2"/>
    <s v="Product Lifecycle Data Analyst ( Experienced, Senior)"/>
    <s v="Long Beach, CA"/>
    <s v="via My ArkLaMiss Jobs"/>
    <x v="0"/>
    <x v="0"/>
    <s v="California, United States"/>
    <d v="2023-02-21T14:21:34"/>
    <x v="0"/>
    <x v="0"/>
    <s v="United States"/>
    <x v="0"/>
    <n v="100000"/>
    <m/>
    <m/>
    <s v="Boeing"/>
    <m/>
  </r>
  <r>
    <x v="4"/>
    <s v="Senior Staff Data Scientist"/>
    <s v="Alameda, CA"/>
    <s v="via IT JobServe"/>
    <x v="0"/>
    <x v="0"/>
    <s v="California, United States"/>
    <d v="2023-03-22T18:11:02"/>
    <x v="0"/>
    <x v="1"/>
    <s v="United States"/>
    <x v="0"/>
    <n v="177000"/>
    <m/>
    <m/>
    <s v="Abbott"/>
    <s v="['python', 'r', 'sql', 'azure', 'databricks', 'spark']"/>
  </r>
  <r>
    <x v="6"/>
    <s v="2024 Data Analytics Intern - Illinois - Now Hiring"/>
    <s v="Cedar Rapids, IA"/>
    <s v="via Snagajob"/>
    <x v="3"/>
    <x v="0"/>
    <s v="Illinois, United States"/>
    <d v="2023-10-25T15:02:07"/>
    <x v="0"/>
    <x v="1"/>
    <s v="United States"/>
    <x v="1"/>
    <m/>
    <n v="26.639999389648441"/>
    <n v="55411.198730468757"/>
    <s v="AbbVie"/>
    <s v="['r', 'python', 'sql', 'power bi']"/>
  </r>
  <r>
    <x v="4"/>
    <s v="Data Scientist"/>
    <s v="Silver Spring, MD"/>
    <s v="via ZipRecruiter"/>
    <x v="0"/>
    <x v="0"/>
    <s v="New York, United States"/>
    <d v="2023-10-30T07:01:22"/>
    <x v="0"/>
    <x v="1"/>
    <s v="United States"/>
    <x v="0"/>
    <n v="46696"/>
    <m/>
    <m/>
    <s v="National Oceanic and Atmospheric Administration"/>
    <s v="['spring']"/>
  </r>
  <r>
    <x v="6"/>
    <s v="Financial Data Analyst"/>
    <s v="New Jersey"/>
    <s v="via LinkedIn"/>
    <x v="2"/>
    <x v="0"/>
    <s v="New York, United States"/>
    <d v="2023-02-13T20:00:29"/>
    <x v="0"/>
    <x v="1"/>
    <s v="United States"/>
    <x v="1"/>
    <m/>
    <n v="18.189998626708981"/>
    <n v="37835.19714355468"/>
    <s v="Robert Half"/>
    <s v="['go', 'word']"/>
  </r>
  <r>
    <x v="1"/>
    <s v="Staff Data Engineer, Business Operations"/>
    <s v="Palo Alto, CA"/>
    <s v="via LinkedIn"/>
    <x v="0"/>
    <x v="0"/>
    <s v="Georgia"/>
    <d v="2023-04-17T15:39:53"/>
    <x v="0"/>
    <x v="0"/>
    <s v="United States"/>
    <x v="0"/>
    <n v="175500"/>
    <m/>
    <m/>
    <s v="Rivian"/>
    <s v="['sql', 'java', 'python', 'scala', 'aws', 'redshift', 'databricks', 'react', 'airflow']"/>
  </r>
  <r>
    <x v="4"/>
    <s v="Digital Data Scientist"/>
    <s v="Chile"/>
    <s v="via Ai-Jobs.net"/>
    <x v="0"/>
    <x v="0"/>
    <s v="Chile"/>
    <d v="2023-12-16T22:22:25"/>
    <x v="0"/>
    <x v="1"/>
    <s v="Chile"/>
    <x v="0"/>
    <n v="163875"/>
    <m/>
    <m/>
    <s v="Nestlé"/>
    <s v="['python', 'r', 'sql']"/>
  </r>
  <r>
    <x v="7"/>
    <s v="Staff Quality Assurance Engineer (ETL/SQL)"/>
    <s v="Madrid, Spain"/>
    <s v="via Ai-Jobs.net"/>
    <x v="0"/>
    <x v="0"/>
    <s v="Spain"/>
    <d v="2023-01-30T13:24:10"/>
    <x v="0"/>
    <x v="1"/>
    <s v="Spain"/>
    <x v="0"/>
    <n v="89100"/>
    <m/>
    <m/>
    <s v="Celonis"/>
    <s v="['python', 'sql']"/>
  </r>
  <r>
    <x v="6"/>
    <s v="Data Analyst"/>
    <s v="Jacksonville, FL"/>
    <s v="via Dice"/>
    <x v="0"/>
    <x v="0"/>
    <s v="Georgia"/>
    <d v="2023-01-27T00:47:28"/>
    <x v="1"/>
    <x v="1"/>
    <s v="United States"/>
    <x v="1"/>
    <m/>
    <n v="19.79000091552734"/>
    <n v="41163.201904296868"/>
    <s v="Robert Half"/>
    <s v="['go', 'flow']"/>
  </r>
  <r>
    <x v="4"/>
    <s v="Distinguished Data Scientist"/>
    <s v="Anywhere"/>
    <s v="via Indeed"/>
    <x v="0"/>
    <x v="1"/>
    <s v="Sudan"/>
    <d v="2023-06-27T20:46:25"/>
    <x v="0"/>
    <x v="0"/>
    <s v="Sudan"/>
    <x v="0"/>
    <n v="275000"/>
    <m/>
    <m/>
    <s v="Torc Robotics"/>
    <m/>
  </r>
  <r>
    <x v="6"/>
    <s v="Data Analyst - Operations"/>
    <s v="Orange, CA"/>
    <s v="via Ladders"/>
    <x v="0"/>
    <x v="0"/>
    <s v="California, United States"/>
    <d v="2023-03-23T12:01:12"/>
    <x v="0"/>
    <x v="1"/>
    <s v="United States"/>
    <x v="0"/>
    <n v="115000"/>
    <m/>
    <m/>
    <s v="Alignment Healthcare"/>
    <s v="['sql', 'excel', 'powerpoint', 'power bi', 'webex']"/>
  </r>
  <r>
    <x v="4"/>
    <s v="Res Assoc Data Scientist - Pharoah Lab"/>
    <s v="West Hollywood, CA"/>
    <s v="via Indeed"/>
    <x v="0"/>
    <x v="0"/>
    <s v="California, United States"/>
    <d v="2023-04-12T13:20:23"/>
    <x v="0"/>
    <x v="1"/>
    <s v="United States"/>
    <x v="1"/>
    <m/>
    <n v="50.839996337890618"/>
    <n v="105747.19238281249"/>
    <s v="CEDARS-SINAI"/>
    <s v="['r', 'python', 'perl', 'sql', 'github']"/>
  </r>
  <r>
    <x v="7"/>
    <s v="Software Engineer II - Connectors"/>
    <s v="Kazakhstan   (+16 others)"/>
    <s v="via Levels.fyi"/>
    <x v="0"/>
    <x v="0"/>
    <s v="Kazakhstan"/>
    <d v="2023-11-18T02:30:13"/>
    <x v="1"/>
    <x v="1"/>
    <s v="Kazakhstan"/>
    <x v="0"/>
    <n v="33455"/>
    <m/>
    <m/>
    <s v="Fivetran"/>
    <s v="['java', 'sql', 'aws', 'gcp', 'kubernetes', 'docker']"/>
  </r>
  <r>
    <x v="2"/>
    <s v="Senior Data Analyst"/>
    <s v="Clearwater, FL"/>
    <s v="via FOX44 News Jobs"/>
    <x v="0"/>
    <x v="0"/>
    <s v="Florida, United States"/>
    <d v="2023-04-30T10:01:39"/>
    <x v="0"/>
    <x v="0"/>
    <s v="United States"/>
    <x v="0"/>
    <n v="90000"/>
    <m/>
    <m/>
    <s v="Jobot"/>
    <s v="['sql', 'tableau']"/>
  </r>
  <r>
    <x v="4"/>
    <s v="Data Science Trainer"/>
    <s v="Anywhere"/>
    <s v="via Upwork"/>
    <x v="4"/>
    <x v="1"/>
    <s v="Sudan"/>
    <d v="2023-01-24T08:00:02"/>
    <x v="0"/>
    <x v="1"/>
    <s v="Sudan"/>
    <x v="1"/>
    <m/>
    <n v="20.5"/>
    <n v="42640"/>
    <s v="Upwork"/>
    <m/>
  </r>
  <r>
    <x v="6"/>
    <s v="Senior Clinical Data Manager/Analyst II"/>
    <s v="Anywhere"/>
    <s v="via Indeed"/>
    <x v="0"/>
    <x v="1"/>
    <s v="Illinois, United States"/>
    <d v="2023-06-19T22:01:45"/>
    <x v="0"/>
    <x v="0"/>
    <s v="United States"/>
    <x v="0"/>
    <n v="123249.5"/>
    <m/>
    <m/>
    <s v="Exact Sciences Corporation"/>
    <m/>
  </r>
  <r>
    <x v="1"/>
    <s v="Data Engineer - Full-time / Part-time"/>
    <s v="Troy, MI"/>
    <s v="via Snagajob"/>
    <x v="1"/>
    <x v="0"/>
    <s v="Florida, United States"/>
    <d v="2023-12-01T07:09:26"/>
    <x v="0"/>
    <x v="0"/>
    <s v="United States"/>
    <x v="1"/>
    <m/>
    <n v="42.194999694824219"/>
    <n v="87765.599365234375"/>
    <s v="Booz Allen Hamilton"/>
    <s v="['r', 'python', 'sql', 'mysql', 'aws', 'azure', 'databricks', 'redshift', 'snowflake', 'spark', 'hadoop', 'kafka', 'github']"/>
  </r>
  <r>
    <x v="4"/>
    <s v="Spatial Data Scientist"/>
    <s v="Overland Park, KS"/>
    <s v="via Ladders"/>
    <x v="0"/>
    <x v="0"/>
    <s v="Sudan"/>
    <d v="2023-06-08T03:54:00"/>
    <x v="0"/>
    <x v="0"/>
    <s v="Sudan"/>
    <x v="0"/>
    <n v="90000"/>
    <m/>
    <m/>
    <s v="Stantec"/>
    <s v="['python', 'jupyter', 'github']"/>
  </r>
  <r>
    <x v="6"/>
    <s v="Data Analyst. Job in Orlando NBC4i Jobs"/>
    <s v="Orlando, FL"/>
    <s v="via NBC4i Jobs"/>
    <x v="0"/>
    <x v="0"/>
    <s v="Florida, United States"/>
    <d v="2023-06-06T23:01:56"/>
    <x v="0"/>
    <x v="1"/>
    <s v="United States"/>
    <x v="1"/>
    <m/>
    <n v="33"/>
    <n v="68640"/>
    <s v="TalentTigers"/>
    <s v="['visual basic', 'vba', 'oracle', 'sap', 'excel', 'power bi']"/>
  </r>
  <r>
    <x v="5"/>
    <s v="Senior Data Engineer - SQL, Snowflake - SQL, Scripting"/>
    <s v="Austin, TX"/>
    <s v="via LinkedIn"/>
    <x v="0"/>
    <x v="0"/>
    <s v="California, United States"/>
    <d v="2023-03-24T10:12:09"/>
    <x v="1"/>
    <x v="0"/>
    <s v="United States"/>
    <x v="0"/>
    <n v="192500"/>
    <m/>
    <m/>
    <s v="CyberCoders"/>
    <s v="['sql', 'python', 'snowflake', 'aws', 'redshift', 'pyspark', 'pandas', 'word']"/>
  </r>
  <r>
    <x v="4"/>
    <s v="Data Scientist II"/>
    <s v="Des Moines, IA"/>
    <s v="via Snagajob"/>
    <x v="1"/>
    <x v="0"/>
    <s v="Illinois, United States"/>
    <d v="2023-10-03T18:04:28"/>
    <x v="0"/>
    <x v="1"/>
    <s v="United States"/>
    <x v="1"/>
    <m/>
    <n v="40.049999237060547"/>
    <n v="83303.998413085938"/>
    <s v="EMC Insurance Companies"/>
    <s v="['r', 'python', 'sql', 'hadoop']"/>
  </r>
  <r>
    <x v="4"/>
    <s v="Data Scientist: Image Processing and Deep Learning"/>
    <s v="Anywhere"/>
    <s v="via Upwork"/>
    <x v="2"/>
    <x v="1"/>
    <s v="Sudan"/>
    <d v="2023-06-26T07:21:43"/>
    <x v="0"/>
    <x v="1"/>
    <s v="Sudan"/>
    <x v="1"/>
    <m/>
    <n v="55"/>
    <n v="114400"/>
    <s v="Upwork"/>
    <s v="['r', 'sas', 'sas', 'python', 'opencv', 'tensorflow', 'keras', 'pytorch']"/>
  </r>
  <r>
    <x v="4"/>
    <s v="Data Scientist"/>
    <s v="Tel Aviv-Yafo, Israel"/>
    <s v="via Ai-Jobs.net"/>
    <x v="0"/>
    <x v="0"/>
    <s v="Israel"/>
    <d v="2023-04-24T15:49:51"/>
    <x v="0"/>
    <x v="1"/>
    <s v="Israel"/>
    <x v="0"/>
    <n v="157500"/>
    <m/>
    <m/>
    <s v="BigID"/>
    <s v="['python', 'nosql', 'mongodb', 'mongodb', 'cassandra', 'tensorflow', 'keras', 'theano', 'scikit-learn', 'pandas', 'numpy', 'nltk', 'word', 'docker']"/>
  </r>
  <r>
    <x v="4"/>
    <s v="Data Science Architect"/>
    <s v="Bethesda, MD"/>
    <s v="via Snagajob"/>
    <x v="1"/>
    <x v="0"/>
    <s v="New York, United States"/>
    <d v="2023-12-10T07:02:25"/>
    <x v="0"/>
    <x v="0"/>
    <s v="United States"/>
    <x v="1"/>
    <m/>
    <n v="47.620002746582031"/>
    <n v="99049.605712890625"/>
    <s v="Booz Allen Hamilton"/>
    <s v="['python', 'r', 'sql', 'elasticsearch', 'databricks', 'aws', 'azure', 'hadoop', 'spark', 'kafka', 'tableau']"/>
  </r>
  <r>
    <x v="0"/>
    <s v="Senior Data Scientist"/>
    <s v="Irvine, CA"/>
    <s v="via Hitmarker"/>
    <x v="0"/>
    <x v="0"/>
    <s v="California, United States"/>
    <d v="2023-07-21T09:03:12"/>
    <x v="0"/>
    <x v="0"/>
    <s v="United States"/>
    <x v="0"/>
    <n v="132367"/>
    <m/>
    <m/>
    <s v="Blizzard Entertainment"/>
    <s v="['python', 'java', 'c++', 'c#', 'go', 'aws', 'azure', 'tensorflow', 'pytorch', 'keras', 'unreal', 'unity']"/>
  </r>
  <r>
    <x v="1"/>
    <s v="Data Engineer (Remote)"/>
    <s v="Anywhere"/>
    <s v="via Built In Boston"/>
    <x v="0"/>
    <x v="1"/>
    <s v="Florida, United States"/>
    <d v="2023-10-02T03:08:30"/>
    <x v="0"/>
    <x v="0"/>
    <s v="United States"/>
    <x v="0"/>
    <n v="159500"/>
    <m/>
    <m/>
    <s v="Atlassian"/>
    <s v="['python', 'java', 'scala', 'sql', 'c', 'databricks', 'spark', 'airflow', 'atlassian']"/>
  </r>
  <r>
    <x v="6"/>
    <s v="Lead Data Management - Meta Data Analyst"/>
    <s v="Illinois City, IL"/>
    <s v="via My Stateline Jobs"/>
    <x v="0"/>
    <x v="0"/>
    <s v="Illinois, United States"/>
    <d v="2023-11-22T00:01:58"/>
    <x v="0"/>
    <x v="0"/>
    <s v="United States"/>
    <x v="0"/>
    <n v="74000"/>
    <m/>
    <m/>
    <s v="Discover Financial Services"/>
    <s v="['jira']"/>
  </r>
  <r>
    <x v="8"/>
    <s v="Profit Improvement Analyst"/>
    <s v="Irvine, CA"/>
    <s v="via LinkedIn"/>
    <x v="0"/>
    <x v="0"/>
    <s v="California, United States"/>
    <d v="2023-04-15T11:00:47"/>
    <x v="0"/>
    <x v="0"/>
    <s v="United States"/>
    <x v="0"/>
    <n v="81000"/>
    <m/>
    <m/>
    <s v="TriMark USA"/>
    <s v="['excel', 'power bi', 'tableau', 'alteryx', 'unity']"/>
  </r>
  <r>
    <x v="4"/>
    <s v="Data Scientist I"/>
    <s v="Harrisburg, PA"/>
    <s v="via Indeed"/>
    <x v="0"/>
    <x v="0"/>
    <s v="New York, United States"/>
    <d v="2023-10-12T19:03:30"/>
    <x v="0"/>
    <x v="0"/>
    <s v="United States"/>
    <x v="0"/>
    <n v="86940"/>
    <m/>
    <m/>
    <s v="PSECU"/>
    <s v="['python', 'r', 'sql', 'c']"/>
  </r>
  <r>
    <x v="6"/>
    <s v="principal data management analyst"/>
    <s v="Charlotte, NC"/>
    <s v="via Indeed"/>
    <x v="8"/>
    <x v="0"/>
    <s v="Georgia"/>
    <d v="2023-09-29T15:41:33"/>
    <x v="0"/>
    <x v="0"/>
    <s v="United States"/>
    <x v="1"/>
    <m/>
    <n v="102.5"/>
    <n v="213200"/>
    <s v="Randstad"/>
    <s v="['python', 'r', 'oracle', 'alteryx', 'tableau']"/>
  </r>
  <r>
    <x v="6"/>
    <s v="Data Analyst"/>
    <s v="San Bruno, CA"/>
    <s v="via IT JobServe"/>
    <x v="0"/>
    <x v="0"/>
    <s v="California, United States"/>
    <d v="2023-04-02T01:01:22"/>
    <x v="0"/>
    <x v="1"/>
    <s v="United States"/>
    <x v="1"/>
    <m/>
    <n v="44"/>
    <n v="91520"/>
    <s v="Randstad"/>
    <s v="['sql', 'excel']"/>
  </r>
  <r>
    <x v="0"/>
    <s v="Senior Data Scientist"/>
    <s v="Chennai, Tamil Nadu, India"/>
    <s v="via Ai-Jobs.net"/>
    <x v="0"/>
    <x v="0"/>
    <s v="India"/>
    <d v="2023-07-11T23:17:11"/>
    <x v="0"/>
    <x v="1"/>
    <s v="India"/>
    <x v="0"/>
    <n v="157500"/>
    <m/>
    <m/>
    <s v="Ramboll"/>
    <s v="['sql', 'python', 'power bi']"/>
  </r>
  <r>
    <x v="6"/>
    <s v="Financial Management Data Analyst"/>
    <s v="Arlington, VA"/>
    <s v="via Ladders"/>
    <x v="0"/>
    <x v="0"/>
    <s v="New York, United States"/>
    <d v="2023-05-05T07:00:16"/>
    <x v="0"/>
    <x v="1"/>
    <s v="United States"/>
    <x v="0"/>
    <n v="125000"/>
    <m/>
    <m/>
    <s v="KBR, Inc"/>
    <m/>
  </r>
  <r>
    <x v="2"/>
    <s v="Senior Data Analyst"/>
    <s v="Chicago, IL"/>
    <s v="via Motion Recruitment"/>
    <x v="0"/>
    <x v="0"/>
    <s v="Illinois, United States"/>
    <d v="2023-06-20T07:01:35"/>
    <x v="0"/>
    <x v="0"/>
    <s v="United States"/>
    <x v="0"/>
    <n v="170000"/>
    <m/>
    <m/>
    <s v="Motion Recruitment"/>
    <s v="['python', 'java', 'sql', 'azure']"/>
  </r>
  <r>
    <x v="1"/>
    <s v="Manager, Data Engineering"/>
    <s v="Ronkonkoma, NY"/>
    <s v="via My ArkLaMiss Jobs"/>
    <x v="0"/>
    <x v="0"/>
    <s v="Sudan"/>
    <d v="2023-07-13T07:54:35"/>
    <x v="0"/>
    <x v="0"/>
    <s v="Sudan"/>
    <x v="0"/>
    <n v="211000"/>
    <m/>
    <m/>
    <s v="Capital One"/>
    <s v="['scala', 'python', 'java', 'nosql', 'sql', 'mongo', 'shell', 'mysql', 'cassandra', 'redshift', 'snowflake', 'aws', 'azure', 'hadoop', 'kafka', 'spark']"/>
  </r>
  <r>
    <x v="4"/>
    <s v="Data Scientist Trainee"/>
    <s v="Austin, TX"/>
    <s v="via Indeed"/>
    <x v="0"/>
    <x v="0"/>
    <s v="Sudan"/>
    <d v="2023-08-10T16:08:48"/>
    <x v="0"/>
    <x v="0"/>
    <s v="Sudan"/>
    <x v="1"/>
    <m/>
    <n v="45"/>
    <n v="93600"/>
    <s v="Cintra US"/>
    <s v="['sql', 'r', 'python', 'spark', 'tableau']"/>
  </r>
  <r>
    <x v="6"/>
    <s v="Data Analyst"/>
    <s v="Round Rock, TX"/>
    <s v="via ZipRecruiter"/>
    <x v="0"/>
    <x v="0"/>
    <s v="Texas, United States"/>
    <d v="2023-04-12T15:01:04"/>
    <x v="0"/>
    <x v="0"/>
    <s v="United States"/>
    <x v="1"/>
    <m/>
    <n v="23.5"/>
    <n v="48880"/>
    <s v="Synectics Inc."/>
    <s v="['sap', 'tableau', 'power bi', 'alteryx', 'excel']"/>
  </r>
  <r>
    <x v="4"/>
    <s v="Sr. Data Scientist"/>
    <s v="Anywhere"/>
    <s v="via Indeed"/>
    <x v="1"/>
    <x v="1"/>
    <s v="Georgia"/>
    <d v="2023-10-25T15:33:48"/>
    <x v="0"/>
    <x v="0"/>
    <s v="United States"/>
    <x v="0"/>
    <n v="152000"/>
    <m/>
    <m/>
    <s v="IBM"/>
    <s v="['python', 'azure', 'ibm cloud', 'jira']"/>
  </r>
  <r>
    <x v="1"/>
    <s v="Lead Data Engineer (Remote-Eligible)"/>
    <s v="Forest Grove, PA"/>
    <s v="via My Stateline Jobs"/>
    <x v="0"/>
    <x v="0"/>
    <s v="California, United States"/>
    <d v="2023-02-04T21:11:15"/>
    <x v="0"/>
    <x v="0"/>
    <s v="United States"/>
    <x v="0"/>
    <n v="211000"/>
    <m/>
    <m/>
    <s v="Capital One"/>
    <s v="['java', 'scala', 'python', 'nosql', 'sql', 'mongo', 'shell', 'mysql', 'cassandra', 'redshift', 'snowflake', 'aws', 'azure', 'hadoop', 'kafka', 'spark']"/>
  </r>
  <r>
    <x v="4"/>
    <s v="Data Scientist Intern 2024 - Masters (Offer Req)"/>
    <s v="San Francisco, CA"/>
    <s v="via LinkedIn"/>
    <x v="3"/>
    <x v="0"/>
    <s v="California, United States"/>
    <d v="2023-11-09T22:03:37"/>
    <x v="0"/>
    <x v="0"/>
    <s v="United States"/>
    <x v="0"/>
    <n v="125115"/>
    <m/>
    <m/>
    <s v="IBM"/>
    <s v="['ibm cloud']"/>
  </r>
  <r>
    <x v="6"/>
    <s v="Data- Tech Analyst"/>
    <s v="Carpinteria, CA"/>
    <s v="via Indeed"/>
    <x v="0"/>
    <x v="0"/>
    <s v="California, United States"/>
    <d v="2023-08-14T20:01:16"/>
    <x v="0"/>
    <x v="0"/>
    <s v="United States"/>
    <x v="0"/>
    <n v="97500"/>
    <m/>
    <m/>
    <s v="SuperSprings International, Inc."/>
    <s v="['python', 'r', 'sql', 'tableau', 'power bi']"/>
  </r>
  <r>
    <x v="5"/>
    <s v="Senior Data Engineer, Oracle"/>
    <s v="Charlottesville, VA"/>
    <s v="via Snagajob"/>
    <x v="0"/>
    <x v="0"/>
    <s v="California, United States"/>
    <d v="2023-08-14T03:05:57"/>
    <x v="0"/>
    <x v="0"/>
    <s v="United States"/>
    <x v="1"/>
    <m/>
    <n v="50.574996948242188"/>
    <n v="105195.99365234375"/>
    <s v="Capital One"/>
    <s v="['python', 'shell', 'sql', 'nosql', 'postgresql', 'oracle', 'aws', 'azure', 'linux', 'unix', 'github']"/>
  </r>
  <r>
    <x v="4"/>
    <s v="Lead Data Scientist"/>
    <s v="Austin, TX"/>
    <s v="via Ladders"/>
    <x v="0"/>
    <x v="0"/>
    <s v="Texas, United States"/>
    <d v="2023-04-18T07:04:43"/>
    <x v="0"/>
    <x v="0"/>
    <s v="United States"/>
    <x v="0"/>
    <n v="125000"/>
    <m/>
    <m/>
    <s v="CVS Health"/>
    <s v="['python', 'r', 'sas', 'sas', 'sql']"/>
  </r>
  <r>
    <x v="6"/>
    <s v="Data Analyst"/>
    <s v="Houston, TX"/>
    <s v="via LinkedIn"/>
    <x v="2"/>
    <x v="0"/>
    <s v="Texas, United States"/>
    <d v="2023-01-26T22:06:03"/>
    <x v="0"/>
    <x v="1"/>
    <s v="United States"/>
    <x v="1"/>
    <m/>
    <n v="37.5"/>
    <n v="78000"/>
    <s v="Insight Global"/>
    <s v="['go', 'sql', 'python', 'html']"/>
  </r>
  <r>
    <x v="4"/>
    <s v="Data Scientist II (Health)"/>
    <s v="Boston, MA"/>
    <s v="via Ai-Jobs.net"/>
    <x v="0"/>
    <x v="0"/>
    <s v="New York, United States"/>
    <d v="2023-07-14T19:02:53"/>
    <x v="0"/>
    <x v="1"/>
    <s v="United States"/>
    <x v="0"/>
    <n v="132500"/>
    <m/>
    <m/>
    <s v="WHOOP"/>
    <s v="['python']"/>
  </r>
  <r>
    <x v="4"/>
    <s v="Program Coordinator (Data &amp; Evaluation)"/>
    <s v="Oakland, CA"/>
    <s v="via Association CareerHQ"/>
    <x v="0"/>
    <x v="0"/>
    <s v="California, United States"/>
    <d v="2023-11-03T19:00:54"/>
    <x v="0"/>
    <x v="0"/>
    <s v="United States"/>
    <x v="0"/>
    <n v="83919"/>
    <m/>
    <m/>
    <s v="National Center for Youth Law"/>
    <s v="['excel', 'word', 'powerpoint', 'github', 'slack']"/>
  </r>
  <r>
    <x v="6"/>
    <s v="Data Analyst"/>
    <s v="Chicago, IL"/>
    <s v="via LinkedIn"/>
    <x v="0"/>
    <x v="0"/>
    <s v="Illinois, United States"/>
    <d v="2023-04-26T15:02:54"/>
    <x v="0"/>
    <x v="1"/>
    <s v="United States"/>
    <x v="0"/>
    <n v="100000"/>
    <m/>
    <m/>
    <s v="SDI Presence"/>
    <s v="['c#', 'sql', 'crystal', 'sql server', 'oracle', 'windows', 'sap']"/>
  </r>
  <r>
    <x v="1"/>
    <s v="Cleared Data Engineer"/>
    <s v="Reston, VA"/>
    <s v="via LinkedIn"/>
    <x v="0"/>
    <x v="0"/>
    <s v="Texas, United States"/>
    <d v="2023-05-17T16:22:41"/>
    <x v="0"/>
    <x v="1"/>
    <s v="United States"/>
    <x v="0"/>
    <n v="147500"/>
    <m/>
    <m/>
    <s v="Insight Global"/>
    <s v="['aws', 'azure']"/>
  </r>
  <r>
    <x v="2"/>
    <s v="Senior Business Data Analyst"/>
    <s v="New Jersey"/>
    <s v="via LinkedIn"/>
    <x v="0"/>
    <x v="0"/>
    <s v="New York, United States"/>
    <d v="2023-03-31T17:00:24"/>
    <x v="1"/>
    <x v="1"/>
    <s v="United States"/>
    <x v="0"/>
    <n v="100000"/>
    <m/>
    <m/>
    <s v="Evolution Recruitment Solutions, USA"/>
    <s v="['sql']"/>
  </r>
  <r>
    <x v="2"/>
    <s v="AVP, Fraud Strategy Data Analytics - Deposits"/>
    <s v="Costa Mesa, CA"/>
    <s v="via Dice"/>
    <x v="0"/>
    <x v="0"/>
    <s v="California, United States"/>
    <d v="2023-12-11T08:00:58"/>
    <x v="0"/>
    <x v="1"/>
    <s v="United States"/>
    <x v="0"/>
    <n v="155000"/>
    <m/>
    <m/>
    <s v="Synchrony Financial"/>
    <s v="['r', 'python', 'sql', 'sas', 'sas', 'go', 'excel', 'power bi']"/>
  </r>
  <r>
    <x v="6"/>
    <s v="GNSS Data Analyst - Now Hiring"/>
    <s v="Austin, TX"/>
    <s v="via Snagajob"/>
    <x v="0"/>
    <x v="0"/>
    <s v="Texas, United States"/>
    <d v="2023-09-05T18:01:23"/>
    <x v="0"/>
    <x v="0"/>
    <s v="United States"/>
    <x v="1"/>
    <m/>
    <n v="16.510000228881839"/>
    <n v="34340.800476074226"/>
    <s v="University of Texas at Austin"/>
    <s v="['python', 'c', 'gitlab']"/>
  </r>
  <r>
    <x v="1"/>
    <s v="Business Analyst / Data Engineer"/>
    <s v="Denver, CO"/>
    <s v="via LinkedIn"/>
    <x v="0"/>
    <x v="0"/>
    <s v="Sudan"/>
    <d v="2023-06-08T22:59:52"/>
    <x v="0"/>
    <x v="1"/>
    <s v="Sudan"/>
    <x v="0"/>
    <n v="122500"/>
    <m/>
    <m/>
    <s v="Ovintiv"/>
    <s v="['python', 'sql', 'r', 'sql server', 'oracle', 'azure', 'databricks', 'outlook']"/>
  </r>
  <r>
    <x v="6"/>
    <s v="Data Analyst IV (Healthcare Financial Analytics)"/>
    <s v="Sacramento, CA"/>
    <s v="via JobServe"/>
    <x v="0"/>
    <x v="0"/>
    <s v="California, United States"/>
    <d v="2023-08-29T12:01:11"/>
    <x v="0"/>
    <x v="0"/>
    <s v="United States"/>
    <x v="0"/>
    <n v="115800"/>
    <m/>
    <m/>
    <s v="Centene Corporation"/>
    <s v="['sql', 'python', 'r', 'sas', 'sas']"/>
  </r>
  <r>
    <x v="6"/>
    <s v="Business/Data Analyst"/>
    <s v="New York, NY"/>
    <s v="via LinkedIn"/>
    <x v="0"/>
    <x v="0"/>
    <s v="New York, United States"/>
    <d v="2023-07-11T14:59:58"/>
    <x v="1"/>
    <x v="1"/>
    <s v="United States"/>
    <x v="1"/>
    <m/>
    <n v="47.5"/>
    <n v="98800"/>
    <s v="The Forum Group"/>
    <s v="['sql', 'vba', 'python', 'mongodb', 'mongodb', 'excel', 'ssrs']"/>
  </r>
  <r>
    <x v="8"/>
    <s v="Cost Analyst - Now Hiring"/>
    <s v="Caguas, Puerto Rico"/>
    <s v="via Snagajob"/>
    <x v="0"/>
    <x v="0"/>
    <s v="Puerto Rico"/>
    <d v="2023-10-05T10:40:10"/>
    <x v="0"/>
    <x v="1"/>
    <s v="Puerto Rico"/>
    <x v="1"/>
    <m/>
    <n v="10.835000038146971"/>
    <n v="22536.800079345699"/>
    <s v="Abbott Laboratories"/>
    <s v="['sap', 'excel', 'word', 'powerpoint']"/>
  </r>
  <r>
    <x v="7"/>
    <s v="Software Engineer, Growth Data Engineering"/>
    <s v="Toronto, ON, Canada"/>
    <s v="via Ladders"/>
    <x v="0"/>
    <x v="0"/>
    <s v="Canada"/>
    <d v="2023-04-19T09:17:10"/>
    <x v="1"/>
    <x v="1"/>
    <s v="Canada"/>
    <x v="0"/>
    <n v="90000"/>
    <m/>
    <m/>
    <s v="Stripe"/>
    <s v="['scala', 'python', 'sql', 'java', 'go', 'aws', 'spark', 'airflow', 'react', 'hadoop']"/>
  </r>
  <r>
    <x v="6"/>
    <s v="Business Data Analyst - Full-time"/>
    <s v="West Palm Beach, FL"/>
    <s v="via Snagajob"/>
    <x v="0"/>
    <x v="0"/>
    <s v="Florida, United States"/>
    <d v="2023-11-12T09:01:22"/>
    <x v="0"/>
    <x v="0"/>
    <s v="United States"/>
    <x v="1"/>
    <m/>
    <n v="19.579999923706051"/>
    <n v="40726.399841308586"/>
    <s v="CGI Group, Inc."/>
    <s v="['sql', 'c', 'azure', 'jira']"/>
  </r>
  <r>
    <x v="1"/>
    <s v="Data Engineer"/>
    <s v="Spring, TX"/>
    <s v="via CW39 Jobs"/>
    <x v="0"/>
    <x v="0"/>
    <s v="Illinois, United States"/>
    <d v="2023-04-17T22:08:53"/>
    <x v="0"/>
    <x v="1"/>
    <s v="United States"/>
    <x v="0"/>
    <n v="135000"/>
    <m/>
    <m/>
    <s v="Jobot"/>
    <s v="['sql', 'python', 'azure', 'tableau']"/>
  </r>
  <r>
    <x v="7"/>
    <s v="BI Developer | Bees Brasil"/>
    <s v="Campinas, State of São Paulo, Brazil"/>
    <s v="via Ai-Jobs.net"/>
    <x v="0"/>
    <x v="0"/>
    <s v="Brazil"/>
    <d v="2023-02-14T14:32:29"/>
    <x v="0"/>
    <x v="1"/>
    <s v="Brazil"/>
    <x v="0"/>
    <n v="79200"/>
    <m/>
    <m/>
    <s v="BEES"/>
    <s v="['sql', 'tableau']"/>
  </r>
  <r>
    <x v="6"/>
    <s v="HR Data Analyst"/>
    <s v="Tampa, FL"/>
    <s v="via LinkedIn"/>
    <x v="2"/>
    <x v="0"/>
    <s v="Florida, United States"/>
    <d v="2023-01-23T21:02:59"/>
    <x v="0"/>
    <x v="1"/>
    <s v="United States"/>
    <x v="1"/>
    <m/>
    <n v="40"/>
    <n v="83200"/>
    <s v="TSR Consulting Services, Inc."/>
    <s v="['excel']"/>
  </r>
  <r>
    <x v="6"/>
    <s v="ENT Data Analyst I"/>
    <s v="Conshohocken, PA"/>
    <s v="via Indeed"/>
    <x v="0"/>
    <x v="0"/>
    <s v="New York, United States"/>
    <d v="2023-07-11T09:00:30"/>
    <x v="0"/>
    <x v="0"/>
    <s v="United States"/>
    <x v="0"/>
    <n v="55273"/>
    <m/>
    <m/>
    <s v="Envision Healthcare"/>
    <s v="['sql', 'oracle']"/>
  </r>
  <r>
    <x v="0"/>
    <s v="Senior Data Scientist"/>
    <s v="New York, NY"/>
    <s v="via Indeed"/>
    <x v="0"/>
    <x v="0"/>
    <s v="New York, United States"/>
    <d v="2023-03-29T17:04:09"/>
    <x v="0"/>
    <x v="1"/>
    <s v="United States"/>
    <x v="0"/>
    <n v="165508"/>
    <m/>
    <m/>
    <s v="Valo Health"/>
    <s v="['python', 'java', 'r', 'crystal', 'javascript', 'aws', 'jupyter', 'react', 'angular', 'vue']"/>
  </r>
  <r>
    <x v="4"/>
    <s v="Data Scientist"/>
    <s v="Toronto, ON, Canada"/>
    <s v="via Ladders"/>
    <x v="0"/>
    <x v="0"/>
    <s v="Canada"/>
    <d v="2023-05-02T08:22:15"/>
    <x v="0"/>
    <x v="1"/>
    <s v="Canada"/>
    <x v="0"/>
    <n v="90000"/>
    <m/>
    <m/>
    <s v="Wish"/>
    <s v="['mongodb', 'mongodb', 'sql', 'python', 'php', 'redshift', 'airflow', 'tableau']"/>
  </r>
  <r>
    <x v="6"/>
    <s v="Part-time / Junior Data Analyst (Remote)"/>
    <s v="Fillmore, IL"/>
    <s v="via Careers In Cannabis"/>
    <x v="4"/>
    <x v="0"/>
    <s v="Illinois, United States"/>
    <d v="2023-02-23T19:02:16"/>
    <x v="1"/>
    <x v="1"/>
    <s v="United States"/>
    <x v="1"/>
    <m/>
    <n v="35"/>
    <n v="72800"/>
    <s v="Trans-Tach"/>
    <m/>
  </r>
  <r>
    <x v="1"/>
    <s v="Lead Cloud &amp; Data Engineer (Hybrid)"/>
    <s v="Reston, VA"/>
    <s v="via Ai-Jobs.net"/>
    <x v="0"/>
    <x v="0"/>
    <s v="Georgia"/>
    <d v="2023-06-28T12:18:37"/>
    <x v="0"/>
    <x v="0"/>
    <s v="United States"/>
    <x v="0"/>
    <n v="147500"/>
    <m/>
    <m/>
    <s v="Fannie Mae"/>
    <s v="['python', 'java', 'sql', 'postgresql', 'aws', 'redshift', 'aurora']"/>
  </r>
  <r>
    <x v="1"/>
    <s v="Senior Architect - Data Engineering"/>
    <s v="Denver, CO"/>
    <s v="via Ai-Jobs.net"/>
    <x v="0"/>
    <x v="0"/>
    <s v="Sudan"/>
    <d v="2023-04-29T10:51:39"/>
    <x v="0"/>
    <x v="0"/>
    <s v="Sudan"/>
    <x v="0"/>
    <n v="198000"/>
    <m/>
    <m/>
    <s v="Credera"/>
    <s v="['go', 'sql', 'nosql', 'mongodb', 'mongodb', 'python', 'java', 'c++', 'scala', 'mysql', 'sql server', 'dynamodb', 'cassandra', 'snowflake', 'aws', 'azure', 'airflow', 'excel', 'kubernetes', 'docker']"/>
  </r>
  <r>
    <x v="6"/>
    <s v="Data Center Analyst"/>
    <s v="Doral, FL"/>
    <s v="via ZipRecruiter"/>
    <x v="6"/>
    <x v="0"/>
    <s v="Florida, United States"/>
    <d v="2023-01-25T17:02:36"/>
    <x v="1"/>
    <x v="1"/>
    <s v="United States"/>
    <x v="1"/>
    <m/>
    <n v="17.090000152587891"/>
    <n v="35547.200317382813"/>
    <s v="Robert Half"/>
    <m/>
  </r>
  <r>
    <x v="6"/>
    <s v="Business Data Analyst"/>
    <s v="Fort Worth, TX"/>
    <s v="via ZipRecruiter"/>
    <x v="0"/>
    <x v="0"/>
    <s v="Texas, United States"/>
    <d v="2023-02-24T22:01:38"/>
    <x v="0"/>
    <x v="0"/>
    <s v="United States"/>
    <x v="1"/>
    <m/>
    <n v="27.5"/>
    <n v="57200"/>
    <s v="Aditi Consulting"/>
    <s v="['sql', 'sap', 'excel', 'word', 'powerpoint']"/>
  </r>
  <r>
    <x v="8"/>
    <s v="Business Analyst - Hybrid"/>
    <s v="China Spring, TX"/>
    <s v="via Indeed"/>
    <x v="0"/>
    <x v="0"/>
    <s v="Texas, United States"/>
    <d v="2023-05-04T07:02:03"/>
    <x v="0"/>
    <x v="1"/>
    <s v="United States"/>
    <x v="0"/>
    <n v="120000"/>
    <m/>
    <m/>
    <s v="Jobot"/>
    <m/>
  </r>
  <r>
    <x v="4"/>
    <s v="Lead Analytics Consultant"/>
    <s v="San Francisco, CA"/>
    <s v="via LinkedIn"/>
    <x v="2"/>
    <x v="0"/>
    <s v="California, United States"/>
    <d v="2023-07-24T20:01:21"/>
    <x v="0"/>
    <x v="1"/>
    <s v="United States"/>
    <x v="1"/>
    <m/>
    <n v="59.5"/>
    <n v="123760"/>
    <s v="MATRIX Resources"/>
    <s v="['sql', 'sql server', 'oracle', 'tableau']"/>
  </r>
  <r>
    <x v="4"/>
    <s v="Data Scientist 2"/>
    <s v="Philadelphia, PA"/>
    <s v="via Ladders"/>
    <x v="0"/>
    <x v="0"/>
    <s v="New York, United States"/>
    <d v="2023-06-15T12:18:38"/>
    <x v="0"/>
    <x v="1"/>
    <s v="United States"/>
    <x v="0"/>
    <n v="90000"/>
    <m/>
    <m/>
    <s v="Comcast"/>
    <s v="['sql', 'python', 'tableau', 'ssis']"/>
  </r>
  <r>
    <x v="1"/>
    <s v="Lead Data Engineer, Machine Learning Systems"/>
    <s v="Canada"/>
    <s v="via Ai-Jobs.net"/>
    <x v="0"/>
    <x v="0"/>
    <s v="Canada"/>
    <d v="2023-01-31T05:17:45"/>
    <x v="0"/>
    <x v="1"/>
    <s v="Canada"/>
    <x v="0"/>
    <n v="147500"/>
    <m/>
    <m/>
    <s v="Course Hero"/>
    <s v="['python', 'sql', 'aws', 'databricks', 'spark', 'airflow', 'kubernetes', 'docker']"/>
  </r>
  <r>
    <x v="6"/>
    <s v="Business Data Analyst"/>
    <s v="New York, NY"/>
    <s v="via ZipRecruiter"/>
    <x v="2"/>
    <x v="0"/>
    <s v="New York, United States"/>
    <d v="2023-10-03T20:59:58"/>
    <x v="1"/>
    <x v="1"/>
    <s v="United States"/>
    <x v="1"/>
    <m/>
    <n v="67.024993896484375"/>
    <n v="139411.9873046875"/>
    <s v="Metasys Technologies"/>
    <s v="['sql', 'python', 'sas', 'sas', 'r', 'excel', 'power bi', 'tableau', 'alteryx']"/>
  </r>
  <r>
    <x v="4"/>
    <s v="Data Science and Analysis"/>
    <s v="Chantilly, VA"/>
    <s v="via Ai-Jobs.net"/>
    <x v="0"/>
    <x v="0"/>
    <s v="New York, United States"/>
    <d v="2023-02-18T06:02:15"/>
    <x v="0"/>
    <x v="1"/>
    <s v="United States"/>
    <x v="0"/>
    <n v="99150"/>
    <m/>
    <m/>
    <s v="Citizant"/>
    <s v="['python', 'r', 'sql', 'power bi', 'dax', 'tableau']"/>
  </r>
  <r>
    <x v="6"/>
    <s v="Data Protection &amp; Compliance Analyst"/>
    <s v="Davie, FL"/>
    <s v="via Dice"/>
    <x v="0"/>
    <x v="0"/>
    <s v="Florida, United States"/>
    <d v="2023-07-05T14:02:51"/>
    <x v="1"/>
    <x v="1"/>
    <s v="United States"/>
    <x v="0"/>
    <n v="160000"/>
    <m/>
    <m/>
    <s v="Thinkbyte Consulting, Inc."/>
    <s v="['gdpr', 'flow']"/>
  </r>
  <r>
    <x v="1"/>
    <s v="Big Data Engineer"/>
    <s v="Austin, TX"/>
    <s v="via Dice"/>
    <x v="0"/>
    <x v="0"/>
    <s v="Georgia"/>
    <d v="2023-06-06T21:28:35"/>
    <x v="1"/>
    <x v="1"/>
    <s v="United States"/>
    <x v="0"/>
    <n v="130000"/>
    <m/>
    <m/>
    <s v="Gtech LLC"/>
    <s v="['scala', 'spark']"/>
  </r>
  <r>
    <x v="4"/>
    <s v="Data Scientist"/>
    <s v="New York, NY"/>
    <s v="via Indeed"/>
    <x v="0"/>
    <x v="0"/>
    <s v="New York, United States"/>
    <d v="2023-07-01T01:03:46"/>
    <x v="0"/>
    <x v="0"/>
    <s v="United States"/>
    <x v="0"/>
    <n v="118225"/>
    <m/>
    <m/>
    <s v="Guardian Life Insurance Company"/>
    <s v="['python', 'r', 'sql', 'hadoop', 'spring', 'excel']"/>
  </r>
  <r>
    <x v="6"/>
    <s v="Data Analyst"/>
    <s v="East Hazel Crest, IL"/>
    <s v="via ZipRecruiter"/>
    <x v="18"/>
    <x v="0"/>
    <s v="Illinois, United States"/>
    <d v="2023-11-23T15:01:27"/>
    <x v="0"/>
    <x v="1"/>
    <s v="United States"/>
    <x v="1"/>
    <m/>
    <n v="30.75"/>
    <n v="63960"/>
    <s v="Robert Half"/>
    <s v="['crystal', 'excel', 'spreadsheet']"/>
  </r>
  <r>
    <x v="6"/>
    <s v="Data Analyst - Remote"/>
    <s v="Madison, WI"/>
    <s v="via Ladders"/>
    <x v="0"/>
    <x v="0"/>
    <s v="Illinois, United States"/>
    <d v="2023-07-14T08:02:08"/>
    <x v="0"/>
    <x v="0"/>
    <s v="United States"/>
    <x v="0"/>
    <n v="90000"/>
    <m/>
    <m/>
    <s v="Ryder System, Inc"/>
    <s v="['sql', 'azure', 'express', 'power bi', 'tableau', 'alteryx']"/>
  </r>
  <r>
    <x v="6"/>
    <s v="Marketplace Data Contractor (2023) - (Remote)"/>
    <s v="Anywhere"/>
    <s v="via ZipRecruiter"/>
    <x v="4"/>
    <x v="1"/>
    <s v="Illinois, United States"/>
    <d v="2023-07-24T21:02:33"/>
    <x v="1"/>
    <x v="1"/>
    <s v="United States"/>
    <x v="1"/>
    <m/>
    <n v="12"/>
    <n v="24960"/>
    <s v="USA Football"/>
    <s v="['spreadsheet', 'excel']"/>
  </r>
  <r>
    <x v="1"/>
    <s v="Data Engineer"/>
    <s v="Lutz, FL"/>
    <s v="via Indeed"/>
    <x v="0"/>
    <x v="0"/>
    <s v="Georgia"/>
    <d v="2023-05-05T17:20:57"/>
    <x v="0"/>
    <x v="0"/>
    <s v="United States"/>
    <x v="0"/>
    <n v="137500"/>
    <m/>
    <m/>
    <s v="MyCare Medical Group"/>
    <s v="['sql', 'python', 'redshift', 'snowflake', 'azure', 'hadoop', 'spark', 'linux', 'tableau', 'power bi', 'looker', 'outlook', 'git', 'jenkins']"/>
  </r>
  <r>
    <x v="4"/>
    <s v="Data Scientist, Marketing - 100% Remote"/>
    <s v="Anywhere"/>
    <s v="via Indeed"/>
    <x v="0"/>
    <x v="1"/>
    <s v="Sudan"/>
    <d v="2023-05-01T18:31:15"/>
    <x v="0"/>
    <x v="0"/>
    <s v="Sudan"/>
    <x v="0"/>
    <n v="165000"/>
    <m/>
    <m/>
    <s v="Camden Kelly Corporation"/>
    <s v="['sql']"/>
  </r>
  <r>
    <x v="3"/>
    <s v="Automation Analyst"/>
    <s v="Florida"/>
    <s v="via LinkedIn"/>
    <x v="0"/>
    <x v="0"/>
    <s v="Florida, United States"/>
    <d v="2023-06-21T14:02:31"/>
    <x v="1"/>
    <x v="1"/>
    <s v="United States"/>
    <x v="0"/>
    <n v="90000"/>
    <m/>
    <m/>
    <s v="HirePlace"/>
    <s v="['sql', 'tableau', 'airtable']"/>
  </r>
  <r>
    <x v="6"/>
    <s v="Lead Value Based HealthCare Data Analyst"/>
    <s v="Providence, RI"/>
    <s v="via Indeed"/>
    <x v="0"/>
    <x v="0"/>
    <s v="New York, United States"/>
    <d v="2023-11-28T18:00:20"/>
    <x v="0"/>
    <x v="0"/>
    <s v="United States"/>
    <x v="0"/>
    <n v="141500"/>
    <m/>
    <m/>
    <s v="Blue Cross &amp; Blue Shield of Rhode Island"/>
    <s v="['terminal']"/>
  </r>
  <r>
    <x v="1"/>
    <s v="Data Engineer"/>
    <s v="Málaga, Spain"/>
    <s v="via Ai-Jobs.net"/>
    <x v="0"/>
    <x v="0"/>
    <s v="Spain"/>
    <d v="2023-06-10T00:14:26"/>
    <x v="1"/>
    <x v="1"/>
    <s v="Spain"/>
    <x v="0"/>
    <n v="147500"/>
    <m/>
    <m/>
    <s v="Talan"/>
    <s v="['sql', 'python', 'nosql', 'azure', 'databricks', 'spark', 'sap', 'excel', 'visio', 'power bi', 'tableau']"/>
  </r>
  <r>
    <x v="1"/>
    <s v="Lead Data Engineer"/>
    <s v="Scranton, PA"/>
    <s v="via SaluteMyJob"/>
    <x v="1"/>
    <x v="0"/>
    <s v="Georgia"/>
    <d v="2023-12-11T11:11:47"/>
    <x v="0"/>
    <x v="0"/>
    <s v="United States"/>
    <x v="0"/>
    <n v="211000"/>
    <m/>
    <m/>
    <s v="Capital One"/>
    <s v="['java', 'scala', 'python', 'nosql', 'sql', 'mongo', 'shell', 'mysql', 'cassandra', 'redshift', 'snowflake', 'aws', 'azure', 'hadoop', 'kafka', 'spark']"/>
  </r>
  <r>
    <x v="4"/>
    <s v="Sr. Data Scientist"/>
    <s v="Plantation, FL"/>
    <s v="via Ladders"/>
    <x v="0"/>
    <x v="0"/>
    <s v="Florida, United States"/>
    <d v="2023-02-16T06:06:33"/>
    <x v="0"/>
    <x v="0"/>
    <s v="United States"/>
    <x v="0"/>
    <n v="90000"/>
    <m/>
    <m/>
    <s v="Motorola Solutions"/>
    <s v="['python', 'sql', 'azure', 'databricks', 'tableau', 'power bi', 'kubernetes', 'jira']"/>
  </r>
  <r>
    <x v="6"/>
    <s v="Data Analyst"/>
    <s v="Franklin Lakes, NJ"/>
    <s v="via Indeed"/>
    <x v="2"/>
    <x v="0"/>
    <s v="New York, United States"/>
    <d v="2023-06-05T09:00:12"/>
    <x v="0"/>
    <x v="1"/>
    <s v="United States"/>
    <x v="1"/>
    <m/>
    <n v="20"/>
    <n v="41600"/>
    <s v="Select Source International"/>
    <m/>
  </r>
  <r>
    <x v="4"/>
    <s v="Manager, Data Science - Streamlit"/>
    <s v="San Mateo, CA"/>
    <s v="via LinkedIn"/>
    <x v="0"/>
    <x v="0"/>
    <s v="California, United States"/>
    <d v="2023-07-02T09:04:57"/>
    <x v="0"/>
    <x v="0"/>
    <s v="United States"/>
    <x v="0"/>
    <n v="228000"/>
    <m/>
    <m/>
    <s v="Snowflake"/>
    <s v="['python', 'sql', 'snowflake']"/>
  </r>
  <r>
    <x v="2"/>
    <s v="Senior Data Analyst"/>
    <s v="St. Louis, MO"/>
    <s v="via SonicJobs"/>
    <x v="0"/>
    <x v="0"/>
    <s v="Illinois, United States"/>
    <d v="2023-02-01T21:02:16"/>
    <x v="1"/>
    <x v="1"/>
    <s v="United States"/>
    <x v="1"/>
    <m/>
    <n v="54"/>
    <n v="112320"/>
    <s v="Aston Carter"/>
    <s v="['sas', 'sas', 'sql', 'phoenix', 'flow']"/>
  </r>
  <r>
    <x v="4"/>
    <s v="Data Scientist"/>
    <s v="Jersey City, NJ"/>
    <s v="via LinkedIn"/>
    <x v="2"/>
    <x v="0"/>
    <s v="New York, United States"/>
    <d v="2023-08-14T14:03:06"/>
    <x v="0"/>
    <x v="0"/>
    <s v="United States"/>
    <x v="1"/>
    <m/>
    <n v="67.5"/>
    <n v="140400"/>
    <s v="Ascendion"/>
    <m/>
  </r>
  <r>
    <x v="5"/>
    <s v="Senior Data Engineer (druid Engineer)"/>
    <s v="Anywhere"/>
    <s v="via Indeed"/>
    <x v="2"/>
    <x v="1"/>
    <s v="Florida, United States"/>
    <d v="2023-05-24T23:08:12"/>
    <x v="1"/>
    <x v="1"/>
    <s v="United States"/>
    <x v="1"/>
    <m/>
    <n v="50"/>
    <n v="104000"/>
    <s v="Diverse Lynx"/>
    <s v="['python', 'aws', 'spark', 'airflow']"/>
  </r>
  <r>
    <x v="4"/>
    <s v="Data Scientist (Entry Level)"/>
    <s v="Anywhere"/>
    <s v="via ZipRecruiter"/>
    <x v="0"/>
    <x v="1"/>
    <s v="New York, United States"/>
    <d v="2023-07-27T07:03:26"/>
    <x v="0"/>
    <x v="0"/>
    <s v="United States"/>
    <x v="0"/>
    <n v="65000"/>
    <m/>
    <m/>
    <s v="Patterned Learning AI"/>
    <s v="['python', 'databricks', 'pandas', 'numpy', 'matplotlib', 'pyspark']"/>
  </r>
  <r>
    <x v="8"/>
    <s v="Sr. Business Analyst: application/data migration (web..."/>
    <s v="Buena Park, CA"/>
    <s v="via LinkedIn"/>
    <x v="0"/>
    <x v="0"/>
    <s v="California, United States"/>
    <d v="2023-05-30T20:01:11"/>
    <x v="0"/>
    <x v="1"/>
    <s v="United States"/>
    <x v="0"/>
    <n v="110000"/>
    <m/>
    <m/>
    <s v="KORE1"/>
    <s v="['vba', 'visio']"/>
  </r>
  <r>
    <x v="2"/>
    <s v="Senior Data Management Analyst"/>
    <s v="Charlotte, NC"/>
    <s v="via Indeed"/>
    <x v="2"/>
    <x v="0"/>
    <s v="Georgia"/>
    <d v="2023-08-14T16:49:02"/>
    <x v="1"/>
    <x v="1"/>
    <s v="United States"/>
    <x v="1"/>
    <m/>
    <n v="58.5"/>
    <n v="121680"/>
    <s v="Pinnacle Technical Resources"/>
    <s v="['sql']"/>
  </r>
  <r>
    <x v="1"/>
    <s v="Lead Data Engineer- Full/T"/>
    <s v="Washington, DC"/>
    <s v="via Indeed"/>
    <x v="0"/>
    <x v="0"/>
    <s v="California, United States"/>
    <d v="2023-03-13T12:10:48"/>
    <x v="1"/>
    <x v="0"/>
    <s v="United States"/>
    <x v="0"/>
    <n v="140000"/>
    <m/>
    <m/>
    <s v="Worldgate LLC"/>
    <s v="['nosql', 'sql', 'no-sql', 'git']"/>
  </r>
  <r>
    <x v="6"/>
    <s v="Data Steward/Analyst"/>
    <s v="St. Louis, MO"/>
    <s v="via Dice"/>
    <x v="2"/>
    <x v="0"/>
    <s v="Illinois, United States"/>
    <d v="2023-06-09T16:01:45"/>
    <x v="0"/>
    <x v="1"/>
    <s v="United States"/>
    <x v="1"/>
    <m/>
    <n v="45"/>
    <n v="93600"/>
    <s v="AEG - Application Engineering Group"/>
    <s v="['sql', 'excel', 'flow']"/>
  </r>
  <r>
    <x v="6"/>
    <s v="Data Analyst"/>
    <s v="New York, NY"/>
    <s v="via LinkedIn"/>
    <x v="0"/>
    <x v="0"/>
    <s v="New York, United States"/>
    <d v="2023-10-09T19:00:00"/>
    <x v="1"/>
    <x v="1"/>
    <s v="United States"/>
    <x v="0"/>
    <n v="90000"/>
    <m/>
    <m/>
    <s v="Insight Global"/>
    <s v="['jira', 'confluence']"/>
  </r>
  <r>
    <x v="4"/>
    <s v="Data Scientist"/>
    <s v="Newark, NJ"/>
    <s v="via LinkedIn"/>
    <x v="0"/>
    <x v="0"/>
    <s v="New York, United States"/>
    <d v="2023-10-30T19:01:11"/>
    <x v="0"/>
    <x v="1"/>
    <s v="United States"/>
    <x v="0"/>
    <n v="155000"/>
    <m/>
    <m/>
    <s v="AllSTEM Connections"/>
    <s v="['python', 'sql', 'databricks', 'snowflake', 'azure']"/>
  </r>
  <r>
    <x v="6"/>
    <s v="Data Analyst"/>
    <s v="Boston, MA"/>
    <s v="via Ladders"/>
    <x v="0"/>
    <x v="0"/>
    <s v="New York, United States"/>
    <d v="2023-01-27T07:00:19"/>
    <x v="0"/>
    <x v="1"/>
    <s v="United States"/>
    <x v="0"/>
    <n v="90000"/>
    <m/>
    <m/>
    <s v="Verisk Analytics"/>
    <s v="['sql', 'c#', 'python']"/>
  </r>
  <r>
    <x v="4"/>
    <s v="Data scientist"/>
    <s v="Brookhaven, GA"/>
    <s v="via Talent.com"/>
    <x v="0"/>
    <x v="0"/>
    <s v="Illinois, United States"/>
    <d v="2023-06-22T00:05:31"/>
    <x v="0"/>
    <x v="0"/>
    <s v="United States"/>
    <x v="0"/>
    <n v="115000"/>
    <m/>
    <m/>
    <s v="Intuitive Surgical"/>
    <s v="['python', 'r', 'sql', 'tableau']"/>
  </r>
  <r>
    <x v="4"/>
    <s v="Data Scientist I/II (Savings and Membership)"/>
    <s v="Pensacola, FL"/>
    <s v="via Indeed"/>
    <x v="0"/>
    <x v="0"/>
    <s v="Florida, United States"/>
    <d v="2023-06-01T13:27:08"/>
    <x v="0"/>
    <x v="1"/>
    <s v="United States"/>
    <x v="0"/>
    <n v="136400"/>
    <m/>
    <m/>
    <s v="Navy Federal Credit Union"/>
    <s v="['python', 'r', 'scala', 'sql', 'azure', 'databricks', 'aws', 'spark', 'matplotlib', 'ggplot2', 'hadoop', 'word', 'power bi', 'tableau', 'spreadsheet', 'excel', 'powerpoint']"/>
  </r>
  <r>
    <x v="4"/>
    <s v="Data Scientist / Analyst"/>
    <s v="North Palm Beach, FL"/>
    <s v="via ZipRecruiter"/>
    <x v="2"/>
    <x v="0"/>
    <s v="Georgia"/>
    <d v="2023-06-15T15:44:00"/>
    <x v="0"/>
    <x v="0"/>
    <s v="United States"/>
    <x v="1"/>
    <m/>
    <n v="40"/>
    <n v="83200"/>
    <s v="Kforce Inc."/>
    <s v="['python', 'sql', 'pandas', 'power bi', 'excel', 'dax', 'flow']"/>
  </r>
  <r>
    <x v="1"/>
    <s v="Data Engineer (Remote)"/>
    <s v="Anywhere"/>
    <s v="via 领英"/>
    <x v="0"/>
    <x v="1"/>
    <s v="China"/>
    <d v="2023-08-07T14:24:01"/>
    <x v="0"/>
    <x v="1"/>
    <s v="China"/>
    <x v="0"/>
    <n v="36000"/>
    <m/>
    <m/>
    <s v="Global Job Services - Game Job Remote"/>
    <s v="['sql', 'aws', 'databricks', 'spark', 'kafka']"/>
  </r>
  <r>
    <x v="6"/>
    <s v="Data Analyst Internship - Remote | WFH"/>
    <s v="Anywhere"/>
    <s v="via Get.It"/>
    <x v="0"/>
    <x v="1"/>
    <s v="Florida, United States"/>
    <d v="2023-04-01T09:02:33"/>
    <x v="0"/>
    <x v="1"/>
    <s v="United States"/>
    <x v="1"/>
    <m/>
    <n v="20"/>
    <n v="41600"/>
    <s v="Get It Recruit - Information Technology"/>
    <s v="['sql', 'excel']"/>
  </r>
  <r>
    <x v="4"/>
    <s v="Data Science Manager"/>
    <s v="Anywhere"/>
    <s v="via LinkedIn"/>
    <x v="0"/>
    <x v="1"/>
    <s v="Texas, United States"/>
    <d v="2023-03-21T16:22:04"/>
    <x v="0"/>
    <x v="1"/>
    <s v="United States"/>
    <x v="0"/>
    <n v="150000"/>
    <m/>
    <m/>
    <s v="Intelletec"/>
    <s v="['python', 'r']"/>
  </r>
  <r>
    <x v="4"/>
    <s v="Data Scientist"/>
    <s v="Anywhere"/>
    <s v="via Upwork"/>
    <x v="2"/>
    <x v="1"/>
    <s v="Illinois, United States"/>
    <d v="2023-01-27T07:06:37"/>
    <x v="0"/>
    <x v="1"/>
    <s v="United States"/>
    <x v="1"/>
    <m/>
    <n v="56.5"/>
    <n v="117520"/>
    <s v="Upwork"/>
    <s v="['python']"/>
  </r>
  <r>
    <x v="6"/>
    <s v="Geospatial Health Data Analyst"/>
    <s v="Maryland"/>
    <s v="via ZipRecruiter"/>
    <x v="0"/>
    <x v="0"/>
    <s v="New York, United States"/>
    <d v="2023-03-24T07:00:59"/>
    <x v="0"/>
    <x v="1"/>
    <s v="United States"/>
    <x v="0"/>
    <n v="94199"/>
    <m/>
    <m/>
    <s v="Department of Human Services"/>
    <s v="['r', 'python']"/>
  </r>
  <r>
    <x v="4"/>
    <s v="Data Scientist"/>
    <s v="Torrance, CA"/>
    <s v="via Indeed"/>
    <x v="0"/>
    <x v="0"/>
    <s v="California, United States"/>
    <d v="2023-01-01T06:04:36"/>
    <x v="0"/>
    <x v="0"/>
    <s v="United States"/>
    <x v="0"/>
    <n v="125000"/>
    <m/>
    <m/>
    <s v="CyberCoders"/>
    <m/>
  </r>
  <r>
    <x v="0"/>
    <s v="Senior Data Scientist"/>
    <s v="Scottsdale, AZ"/>
    <s v="via LinkedIn"/>
    <x v="0"/>
    <x v="0"/>
    <s v="Sudan"/>
    <d v="2023-01-25T15:41:27"/>
    <x v="0"/>
    <x v="1"/>
    <s v="Sudan"/>
    <x v="0"/>
    <n v="130000"/>
    <m/>
    <m/>
    <s v="TechMate, Inc."/>
    <s v="['r', 'python', 'sas', 'sas', 'sql']"/>
  </r>
  <r>
    <x v="5"/>
    <s v="Senior Data Engineer"/>
    <s v="Anywhere"/>
    <s v="via LinkedIn"/>
    <x v="2"/>
    <x v="1"/>
    <s v="Illinois, United States"/>
    <d v="2023-05-25T18:07:57"/>
    <x v="1"/>
    <x v="0"/>
    <s v="United States"/>
    <x v="1"/>
    <m/>
    <n v="90"/>
    <n v="187200"/>
    <s v="Talener"/>
    <s v="['python', 'sql', 'snowflake', 'azure', 'aws', 'airflow']"/>
  </r>
  <r>
    <x v="6"/>
    <s v="IT SPECIALIST (DATA MANAGEMENT/SYSTEM ANALYSIS)"/>
    <s v="Texas"/>
    <s v="via ZipRecruiter"/>
    <x v="1"/>
    <x v="0"/>
    <s v="Sudan"/>
    <d v="2023-10-04T07:17:27"/>
    <x v="1"/>
    <x v="1"/>
    <s v="Sudan"/>
    <x v="0"/>
    <n v="99764"/>
    <m/>
    <m/>
    <s v="Air Force Personnel Center"/>
    <s v="['sas', 'sas', 'sql', 'javascript', 'html', 'oracle']"/>
  </r>
  <r>
    <x v="6"/>
    <s v="HR Data Analyst"/>
    <s v="McLean, VA"/>
    <s v="via Indeed"/>
    <x v="0"/>
    <x v="0"/>
    <s v="New York, United States"/>
    <d v="2023-04-15T08:00:06"/>
    <x v="0"/>
    <x v="1"/>
    <s v="United States"/>
    <x v="0"/>
    <n v="145500"/>
    <m/>
    <m/>
    <s v="Peraton"/>
    <s v="['python', 'sql', 'tableau']"/>
  </r>
  <r>
    <x v="1"/>
    <s v="Staff Data Engineer"/>
    <s v="Bengaluru, Karnataka, India"/>
    <s v="via Ai-Jobs.net"/>
    <x v="0"/>
    <x v="0"/>
    <s v="India"/>
    <d v="2023-05-04T20:15:17"/>
    <x v="0"/>
    <x v="1"/>
    <s v="India"/>
    <x v="0"/>
    <n v="79200"/>
    <m/>
    <m/>
    <s v="Visa"/>
    <s v="['java', 'nosql', 'sas', 'sas', 'db2', 'mysql', 'hadoop', 'spark', 'kafka', 'selenium', 'jenkins', 'git', 'chef']"/>
  </r>
  <r>
    <x v="1"/>
    <s v="Lead Data Engineer, Data Products"/>
    <s v="Toronto, ON, Canada"/>
    <s v="via Ladders"/>
    <x v="0"/>
    <x v="0"/>
    <s v="Canada"/>
    <d v="2023-07-05T12:12:04"/>
    <x v="0"/>
    <x v="1"/>
    <s v="Canada"/>
    <x v="0"/>
    <n v="90000"/>
    <m/>
    <m/>
    <s v="Canada Pension Plan Investment Board"/>
    <s v="['python', 'aws', 'databricks', 'snowflake', 'matplotlib', 'pyspark', 'airflow', 'spark', 'pandas', 'react', 'angular', 'kubernetes', 'yarn', 'terraform', 'ansible']"/>
  </r>
  <r>
    <x v="6"/>
    <s v="Program Data Analyst"/>
    <s v="San Antonio, TX"/>
    <s v="via Indeed"/>
    <x v="0"/>
    <x v="0"/>
    <s v="Texas, United States"/>
    <d v="2023-07-14T20:01:36"/>
    <x v="0"/>
    <x v="0"/>
    <s v="United States"/>
    <x v="0"/>
    <n v="70000"/>
    <m/>
    <m/>
    <s v="Cherokee Federal"/>
    <s v="['excel', 'word', 'powerpoint', 'sharepoint']"/>
  </r>
  <r>
    <x v="3"/>
    <s v="Engineering Manager, ML Platform"/>
    <s v="Tel Aviv-Yafo, Israel"/>
    <s v="via Ai-Jobs.net"/>
    <x v="0"/>
    <x v="0"/>
    <s v="Israel"/>
    <d v="2023-06-01T01:01:29"/>
    <x v="0"/>
    <x v="1"/>
    <s v="Israel"/>
    <x v="0"/>
    <n v="79200"/>
    <m/>
    <m/>
    <s v="Forter"/>
    <s v="['python', 'aws', 'gcp', 'azure', 'sap']"/>
  </r>
  <r>
    <x v="5"/>
    <s v="Senior Data Engineer"/>
    <s v="Englewood, CO"/>
    <s v="via Ladders"/>
    <x v="0"/>
    <x v="0"/>
    <s v="Florida, United States"/>
    <d v="2023-06-22T10:09:51"/>
    <x v="0"/>
    <x v="0"/>
    <s v="United States"/>
    <x v="0"/>
    <n v="125000"/>
    <m/>
    <m/>
    <s v="DISH Network"/>
    <s v="['sql', 'nosql', 'mongodb', 'mongodb', 'python', 'java', 'postgresql', 'mysql', 'cassandra', 'aws', 'redshift', 'hadoop', 'spark', 'kafka', 'airflow', 'tableau', 'docker', 'kubernetes']"/>
  </r>
  <r>
    <x v="8"/>
    <s v="BI Analyst"/>
    <s v="Arlington, TX"/>
    <s v="via BeBee"/>
    <x v="0"/>
    <x v="0"/>
    <s v="Texas, United States"/>
    <d v="2023-11-28T07:01:34"/>
    <x v="0"/>
    <x v="0"/>
    <s v="United States"/>
    <x v="0"/>
    <n v="85000"/>
    <m/>
    <m/>
    <s v="Fisher Investments"/>
    <s v="['sql', 'r', 'python', 'sql server', 'oracle', 'tableau', 'power bi']"/>
  </r>
  <r>
    <x v="7"/>
    <s v="Lead Software Engineer, Back End (python, AWS, data analysis)"/>
    <s v="The Bahamas"/>
    <s v="via WSPA Jobs"/>
    <x v="0"/>
    <x v="0"/>
    <s v="Bahamas"/>
    <d v="2023-05-25T18:49:36"/>
    <x v="0"/>
    <x v="1"/>
    <s v="Bahamas"/>
    <x v="0"/>
    <n v="211000"/>
    <m/>
    <m/>
    <s v="Capital One"/>
    <s v="['python', 'java', 'sql', 'go', 'scala', 'nosql', 'aws', 'azure', 'gcp', 'node', 'node.js', 'docker', 'kubernetes']"/>
  </r>
  <r>
    <x v="4"/>
    <s v="Data Scientist, Analytics (Greater NYC Area, NY)"/>
    <s v="New York, NY"/>
    <s v="via Built In NYC"/>
    <x v="0"/>
    <x v="0"/>
    <s v="New York, United States"/>
    <d v="2023-05-31T23:02:18"/>
    <x v="0"/>
    <x v="0"/>
    <s v="United States"/>
    <x v="0"/>
    <n v="233500"/>
    <m/>
    <m/>
    <s v="Airtable"/>
    <s v="['sql', 'r', 'python', 'airtable']"/>
  </r>
  <r>
    <x v="1"/>
    <s v="Data Science Engineer"/>
    <s v="Austin, TX"/>
    <s v="via Ladders"/>
    <x v="0"/>
    <x v="0"/>
    <s v="Texas, United States"/>
    <d v="2023-02-27T01:03:38"/>
    <x v="0"/>
    <x v="1"/>
    <s v="United States"/>
    <x v="0"/>
    <n v="90000"/>
    <m/>
    <m/>
    <s v="ServiceNow"/>
    <s v="['aws', 'redshift', 'terraform', 'docker']"/>
  </r>
  <r>
    <x v="4"/>
    <s v="Head of Data Science"/>
    <s v="New York, NY"/>
    <s v="via LinkedIn"/>
    <x v="0"/>
    <x v="0"/>
    <s v="New York, United States"/>
    <d v="2023-04-24T19:02:08"/>
    <x v="0"/>
    <x v="1"/>
    <s v="United States"/>
    <x v="0"/>
    <n v="210000"/>
    <m/>
    <m/>
    <s v="Parallel Consulting"/>
    <s v="['sql', 'r', 'python', 'excel', 'tableau', 'looker']"/>
  </r>
  <r>
    <x v="6"/>
    <s v="Data Analyst IV (Healthcare Analytics)(SQL, Teradata)"/>
    <s v="St. Louis, MO"/>
    <s v="via Ladders"/>
    <x v="0"/>
    <x v="0"/>
    <s v="Illinois, United States"/>
    <d v="2023-02-26T12:01:35"/>
    <x v="0"/>
    <x v="0"/>
    <s v="United States"/>
    <x v="0"/>
    <n v="90000"/>
    <m/>
    <m/>
    <s v="Centene Corp"/>
    <s v="['python', 'r']"/>
  </r>
  <r>
    <x v="6"/>
    <s v="Journeyman GIS Data Analyst"/>
    <s v="Fenton, MO"/>
    <s v="via IT JobServe"/>
    <x v="0"/>
    <x v="0"/>
    <s v="Illinois, United States"/>
    <d v="2023-08-05T19:18:20"/>
    <x v="0"/>
    <x v="1"/>
    <s v="United States"/>
    <x v="0"/>
    <n v="50325"/>
    <m/>
    <m/>
    <s v="Leidos"/>
    <s v="['sql', 'python']"/>
  </r>
  <r>
    <x v="1"/>
    <s v="Team Lead Data Engineering (all genders)"/>
    <s v="Stuttgart, Germany"/>
    <s v="via Ai-Jobs.net"/>
    <x v="0"/>
    <x v="0"/>
    <s v="Germany"/>
    <d v="2023-04-25T06:14:51"/>
    <x v="0"/>
    <x v="1"/>
    <s v="Germany"/>
    <x v="0"/>
    <n v="147500"/>
    <m/>
    <m/>
    <s v="TeamViewer"/>
    <s v="['sql', 'scala', 'spark']"/>
  </r>
  <r>
    <x v="6"/>
    <s v="Financial Data Analyst"/>
    <s v="Washington, DC"/>
    <s v="via Federal Government Jobs"/>
    <x v="0"/>
    <x v="0"/>
    <s v="New York, United States"/>
    <d v="2023-10-20T00:00:21"/>
    <x v="1"/>
    <x v="1"/>
    <s v="United States"/>
    <x v="0"/>
    <n v="128816"/>
    <m/>
    <m/>
    <s v="Office of the Chief Financial Officer"/>
    <m/>
  </r>
  <r>
    <x v="1"/>
    <s v="AWS Data Engineer"/>
    <s v="Columbus, OH"/>
    <s v="via Ladders"/>
    <x v="0"/>
    <x v="0"/>
    <s v="California, United States"/>
    <d v="2023-06-28T08:07:40"/>
    <x v="0"/>
    <x v="1"/>
    <s v="United States"/>
    <x v="0"/>
    <n v="120000"/>
    <m/>
    <m/>
    <s v="Deloitte"/>
    <s v="['java', 'aws', 'databricks', 'spark', 'kubernetes']"/>
  </r>
  <r>
    <x v="4"/>
    <s v="Engineering Manager - Data Science"/>
    <s v="Chennai, Tamil Nadu, India"/>
    <s v="via Ai-Jobs.net"/>
    <x v="0"/>
    <x v="0"/>
    <s v="India"/>
    <d v="2023-03-18T09:12:23"/>
    <x v="0"/>
    <x v="1"/>
    <s v="India"/>
    <x v="0"/>
    <n v="79200"/>
    <m/>
    <m/>
    <s v="Freshworks"/>
    <s v="['r', 'python', 'perl', 'ruby', 'ruby', 'scala', 'sas', 'sas', 'hadoop', 'spark', 'tensorflow', 'keras']"/>
  </r>
  <r>
    <x v="6"/>
    <s v="Sr Data Analyst"/>
    <s v="Charlotte, NC"/>
    <s v="via Charlotte, NC - Geebo"/>
    <x v="0"/>
    <x v="0"/>
    <s v="Georgia"/>
    <d v="2023-09-18T23:41:10"/>
    <x v="0"/>
    <x v="1"/>
    <s v="United States"/>
    <x v="1"/>
    <m/>
    <n v="24"/>
    <n v="49920"/>
    <s v="Honeywell"/>
    <s v="['r', 'python', 'sas', 'sas', 'express', 'spss', 'tableau']"/>
  </r>
  <r>
    <x v="4"/>
    <s v="Data Scientist"/>
    <s v="Carlsbad, CA"/>
    <s v="via Adzuna"/>
    <x v="0"/>
    <x v="0"/>
    <s v="California, United States"/>
    <d v="2023-02-13T13:04:41"/>
    <x v="0"/>
    <x v="1"/>
    <s v="United States"/>
    <x v="0"/>
    <n v="112500"/>
    <m/>
    <m/>
    <s v="Genentech"/>
    <s v="['python', 'sql', 'r', 'snowflake', 'pandas', 'scikit-learn', 'keras', 'tensorflow', 'tableau', 'github']"/>
  </r>
  <r>
    <x v="4"/>
    <s v="Data Scientist - AI/ML (Protein Modeling)"/>
    <s v="Indianapolis, IN"/>
    <s v="via Ladders"/>
    <x v="0"/>
    <x v="0"/>
    <s v="Illinois, United States"/>
    <d v="2023-03-10T12:07:51"/>
    <x v="0"/>
    <x v="1"/>
    <s v="United States"/>
    <x v="0"/>
    <n v="125000"/>
    <m/>
    <m/>
    <s v="Eli Lilly"/>
    <m/>
  </r>
  <r>
    <x v="4"/>
    <s v="Data Specialist"/>
    <s v="Los Angeles, CA"/>
    <s v="via ZipRecruiter"/>
    <x v="2"/>
    <x v="0"/>
    <s v="California, United States"/>
    <d v="2023-04-27T19:00:51"/>
    <x v="1"/>
    <x v="1"/>
    <s v="United States"/>
    <x v="1"/>
    <m/>
    <n v="17"/>
    <n v="35360"/>
    <s v="Russell Tobin"/>
    <s v="['excel']"/>
  </r>
  <r>
    <x v="4"/>
    <s v="Data Scientist - REMOTE"/>
    <s v="Boston, MA"/>
    <s v="via WANE Jobs"/>
    <x v="0"/>
    <x v="0"/>
    <s v="New York, United States"/>
    <d v="2023-08-28T02:02:41"/>
    <x v="0"/>
    <x v="1"/>
    <s v="United States"/>
    <x v="0"/>
    <n v="151500"/>
    <m/>
    <m/>
    <s v="Dropbox"/>
    <s v="['sql', 'r', 'python', 'hadoop', 'flow']"/>
  </r>
  <r>
    <x v="6"/>
    <s v="Junior Data Analyst"/>
    <s v="Budapest, Hungary"/>
    <s v="via Ai-Jobs.net"/>
    <x v="0"/>
    <x v="0"/>
    <s v="Hungary"/>
    <d v="2023-01-17T11:34:37"/>
    <x v="1"/>
    <x v="1"/>
    <s v="Hungary"/>
    <x v="0"/>
    <n v="51014"/>
    <m/>
    <m/>
    <s v="Bosch Group"/>
    <m/>
  </r>
  <r>
    <x v="6"/>
    <s v="Transportation Data Analyst"/>
    <s v="Sacramento, CA"/>
    <s v="via Indeed"/>
    <x v="0"/>
    <x v="0"/>
    <s v="California, United States"/>
    <d v="2023-06-06T20:00:50"/>
    <x v="0"/>
    <x v="0"/>
    <s v="United States"/>
    <x v="0"/>
    <n v="57500"/>
    <m/>
    <m/>
    <s v="ZERO EMISSIONS PARTNERS LLC"/>
    <s v="['excel']"/>
  </r>
  <r>
    <x v="6"/>
    <s v="Data Analyst - Healthcare"/>
    <s v="Chicago, IL"/>
    <s v="via JobServe"/>
    <x v="0"/>
    <x v="0"/>
    <s v="Illinois, United States"/>
    <d v="2023-06-25T09:22:45"/>
    <x v="0"/>
    <x v="0"/>
    <s v="United States"/>
    <x v="0"/>
    <n v="82500"/>
    <m/>
    <m/>
    <s v="Jobot"/>
    <s v="['r', 'python', 'sas', 'sas', 'sql', 'tableau', 'qlik', 'power bi', 'looker']"/>
  </r>
  <r>
    <x v="4"/>
    <s v="Data Scientist Specialist"/>
    <s v="Anywhere"/>
    <s v="via Indeed"/>
    <x v="0"/>
    <x v="1"/>
    <s v="Texas, United States"/>
    <d v="2023-04-25T22:03:56"/>
    <x v="0"/>
    <x v="0"/>
    <s v="United States"/>
    <x v="0"/>
    <n v="53000"/>
    <m/>
    <m/>
    <s v="Confidential"/>
    <s v="['sheets']"/>
  </r>
  <r>
    <x v="4"/>
    <s v="Biomedical Data Scientist"/>
    <s v="Frederick, MD"/>
    <s v="via Indeed"/>
    <x v="0"/>
    <x v="0"/>
    <s v="New York, United States"/>
    <d v="2023-03-08T20:02:15"/>
    <x v="0"/>
    <x v="1"/>
    <s v="United States"/>
    <x v="0"/>
    <n v="97000"/>
    <m/>
    <m/>
    <s v="Leidos"/>
    <s v="['sql', 'php', 'word', 'excel', 'powerpoint']"/>
  </r>
  <r>
    <x v="0"/>
    <s v="Senior Data Scientist PD23R103 - Bureau of Health Workforce"/>
    <s v="Nantucket, MA"/>
    <s v="via Professional Diversity Network"/>
    <x v="1"/>
    <x v="0"/>
    <s v="New York, United States"/>
    <d v="2023-11-17T11:02:53"/>
    <x v="0"/>
    <x v="1"/>
    <s v="United States"/>
    <x v="0"/>
    <n v="135144.5"/>
    <m/>
    <m/>
    <s v="HHS Careers"/>
    <s v="['sas', 'sas', 'r', 'tableau', 'spss']"/>
  </r>
  <r>
    <x v="4"/>
    <s v="Data Scientist"/>
    <s v="Weehawken, NJ"/>
    <s v="via Ladders"/>
    <x v="0"/>
    <x v="0"/>
    <s v="New York, United States"/>
    <d v="2023-01-14T09:03:27"/>
    <x v="0"/>
    <x v="1"/>
    <s v="United States"/>
    <x v="0"/>
    <n v="150000"/>
    <m/>
    <m/>
    <s v="UBS"/>
    <s v="['sql', 'r', 'python', 'matlab', 'sas', 'sas']"/>
  </r>
  <r>
    <x v="2"/>
    <s v="Senior Data Analyst / Data Engineer (all genders)"/>
    <s v="Porto, Portugal"/>
    <s v="via Ai-Jobs.net"/>
    <x v="0"/>
    <x v="0"/>
    <s v="Portugal"/>
    <d v="2023-01-26T17:25:07"/>
    <x v="0"/>
    <x v="1"/>
    <s v="Portugal"/>
    <x v="0"/>
    <n v="111175"/>
    <m/>
    <m/>
    <s v="TeamViewer"/>
    <s v="['python', 'go', 'docker']"/>
  </r>
  <r>
    <x v="6"/>
    <s v="CIM Data Modeler (All Levels)"/>
    <s v="Rosemead, CA"/>
    <s v="via Indeed"/>
    <x v="0"/>
    <x v="0"/>
    <s v="California, United States"/>
    <d v="2023-12-27T22:01:03"/>
    <x v="0"/>
    <x v="0"/>
    <s v="United States"/>
    <x v="0"/>
    <n v="130000"/>
    <m/>
    <m/>
    <s v="Parkins Data Science &amp; Analytics Inc."/>
    <m/>
  </r>
  <r>
    <x v="6"/>
    <s v="Healthcare Data Analyst"/>
    <s v="Dallas, TX"/>
    <s v="via Dice"/>
    <x v="0"/>
    <x v="0"/>
    <s v="Texas, United States"/>
    <d v="2023-10-31T13:01:13"/>
    <x v="0"/>
    <x v="1"/>
    <s v="United States"/>
    <x v="0"/>
    <n v="65000"/>
    <m/>
    <m/>
    <s v="Citron IT, Inc."/>
    <s v="['sql', 'python', 'r', 'azure', 'power bi', 'tableau']"/>
  </r>
  <r>
    <x v="2"/>
    <s v="Senior Data Analyst- People Analytics"/>
    <s v="Bengaluru, Karnataka, India"/>
    <s v="via Ai-Jobs.net"/>
    <x v="0"/>
    <x v="0"/>
    <s v="India"/>
    <d v="2023-09-01T16:31:46"/>
    <x v="0"/>
    <x v="1"/>
    <s v="India"/>
    <x v="0"/>
    <n v="111175"/>
    <m/>
    <m/>
    <s v="Pure Storage"/>
    <s v="['go', 'sql', 'sql server', 'snowflake', 'redshift', 'oracle', 'bigquery', 'tableau', 'power bi', 'excel', 'sheets', 'looker']"/>
  </r>
  <r>
    <x v="4"/>
    <s v="Head of Data Partnerships"/>
    <s v="San Francisco, CA"/>
    <s v="via Ai-Jobs.net"/>
    <x v="0"/>
    <x v="0"/>
    <s v="California, United States"/>
    <d v="2023-04-25T21:03:20"/>
    <x v="0"/>
    <x v="0"/>
    <s v="United States"/>
    <x v="0"/>
    <n v="173000"/>
    <m/>
    <m/>
    <s v="Block"/>
    <s v="['c', 'go', 'terminal']"/>
  </r>
  <r>
    <x v="1"/>
    <s v="Data Engineer I (BLD)"/>
    <s v="Atlanta, GA"/>
    <s v="via Ai-Jobs.net"/>
    <x v="0"/>
    <x v="0"/>
    <s v="Texas, United States"/>
    <d v="2023-06-07T17:28:12"/>
    <x v="0"/>
    <x v="1"/>
    <s v="United States"/>
    <x v="0"/>
    <n v="147500"/>
    <m/>
    <m/>
    <s v="Verisk"/>
    <s v="['postgresql', 'databricks', 'aws', 'pyspark', 'excel', 'power bi', 'tableau', 'git']"/>
  </r>
  <r>
    <x v="8"/>
    <s v="Marketing Analyst"/>
    <s v="Northbrook, IL"/>
    <s v="via Robert Half"/>
    <x v="2"/>
    <x v="0"/>
    <s v="Illinois, United States"/>
    <d v="2023-06-05T15:02:21"/>
    <x v="0"/>
    <x v="1"/>
    <s v="United States"/>
    <x v="1"/>
    <m/>
    <n v="18.5"/>
    <n v="38480"/>
    <s v="Robert Half"/>
    <s v="['sharepoint']"/>
  </r>
  <r>
    <x v="4"/>
    <s v="USA-Data Scientist II (Clinical)"/>
    <s v="Waltham, MA"/>
    <s v="via ZipRecruiter"/>
    <x v="2"/>
    <x v="0"/>
    <s v="New York, United States"/>
    <d v="2023-08-29T07:05:01"/>
    <x v="0"/>
    <x v="1"/>
    <s v="United States"/>
    <x v="1"/>
    <m/>
    <n v="57.5"/>
    <n v="119600"/>
    <s v="eTeam Inc."/>
    <m/>
  </r>
  <r>
    <x v="6"/>
    <s v="Data Analyst"/>
    <s v="Las Vegas, NV"/>
    <s v="via Robert Half"/>
    <x v="2"/>
    <x v="0"/>
    <s v="California, United States"/>
    <d v="2023-04-04T15:02:00"/>
    <x v="1"/>
    <x v="1"/>
    <s v="United States"/>
    <x v="1"/>
    <m/>
    <n v="27.5"/>
    <n v="57200"/>
    <s v="Robert Half"/>
    <s v="['sql', 'phoenix', 'power bi']"/>
  </r>
  <r>
    <x v="6"/>
    <s v="Data Reporting Analyst/ Data Analyst"/>
    <s v="Long Island City, NY"/>
    <s v="via Indeed"/>
    <x v="0"/>
    <x v="0"/>
    <s v="New York, United States"/>
    <d v="2023-01-05T18:59:52"/>
    <x v="1"/>
    <x v="1"/>
    <s v="United States"/>
    <x v="1"/>
    <m/>
    <n v="32.5"/>
    <n v="67600"/>
    <s v="ITTrail Blazers"/>
    <s v="['python', 'vba']"/>
  </r>
  <r>
    <x v="4"/>
    <s v="Principal Data Scientist"/>
    <s v="Centreville, VA"/>
    <s v="via IT JobServe"/>
    <x v="0"/>
    <x v="0"/>
    <s v="New York, United States"/>
    <d v="2023-07-28T07:02:49"/>
    <x v="0"/>
    <x v="1"/>
    <s v="United States"/>
    <x v="0"/>
    <n v="150000"/>
    <m/>
    <m/>
    <s v="Leidos"/>
    <m/>
  </r>
  <r>
    <x v="2"/>
    <s v="Sr. Data Quality Analyst"/>
    <s v="Washington, DC"/>
    <s v="via LinkedIn"/>
    <x v="1"/>
    <x v="0"/>
    <s v="New York, United States"/>
    <d v="2023-11-23T04:00:57"/>
    <x v="0"/>
    <x v="0"/>
    <s v="United States"/>
    <x v="0"/>
    <n v="145000"/>
    <m/>
    <m/>
    <s v="IBM"/>
    <s v="['sql', 'python', 'powershell', 'azure', 'ibm cloud']"/>
  </r>
  <r>
    <x v="4"/>
    <s v="Data Scientist (Mid-Level)"/>
    <s v="Rockville, MD"/>
    <s v="via Indeed"/>
    <x v="0"/>
    <x v="0"/>
    <s v="New York, United States"/>
    <d v="2023-10-18T17:02:33"/>
    <x v="0"/>
    <x v="1"/>
    <s v="United States"/>
    <x v="0"/>
    <n v="118831.3828125"/>
    <m/>
    <m/>
    <s v="Abt JTA"/>
    <s v="['python', 'r', 'sql', 'azure', 'aws', 'git']"/>
  </r>
  <r>
    <x v="4"/>
    <s v="Data Scientist"/>
    <s v="Anywhere"/>
    <s v="via Indeed"/>
    <x v="0"/>
    <x v="1"/>
    <s v="Sudan"/>
    <d v="2023-04-03T23:55:48"/>
    <x v="0"/>
    <x v="0"/>
    <s v="Sudan"/>
    <x v="0"/>
    <n v="97500"/>
    <m/>
    <m/>
    <s v="pulseData"/>
    <s v="['python', 'r', 'sql', 'git']"/>
  </r>
  <r>
    <x v="4"/>
    <s v="Data Scientist - Analog and Mixed Signal IPs and Systems - Now Hiring"/>
    <s v="Cupertino, CA"/>
    <s v="via Snagajob"/>
    <x v="0"/>
    <x v="0"/>
    <s v="California, United States"/>
    <d v="2023-08-18T18:04:43"/>
    <x v="0"/>
    <x v="0"/>
    <s v="United States"/>
    <x v="1"/>
    <m/>
    <n v="78.544998168945313"/>
    <n v="163373.59619140625"/>
    <s v="Apple"/>
    <s v="['python', 'r', 'matlab']"/>
  </r>
  <r>
    <x v="4"/>
    <s v="Data Scientist"/>
    <s v="Anywhere"/>
    <s v="via JobScore"/>
    <x v="0"/>
    <x v="1"/>
    <s v="California, United States"/>
    <d v="2023-04-10T18:02:14"/>
    <x v="0"/>
    <x v="0"/>
    <s v="United States"/>
    <x v="1"/>
    <m/>
    <n v="67.5"/>
    <n v="140400"/>
    <s v="Avispa Technology"/>
    <s v="['sql', 'r', 'python', 'shell', 'hadoop', 'tableau', 'microstrategy']"/>
  </r>
  <r>
    <x v="6"/>
    <s v="Information Data Governance Analyst"/>
    <s v="Los Angeles, CA"/>
    <s v="via LinkedIn"/>
    <x v="0"/>
    <x v="0"/>
    <s v="California, United States"/>
    <d v="2023-01-26T02:01:04"/>
    <x v="0"/>
    <x v="1"/>
    <s v="United States"/>
    <x v="0"/>
    <n v="77500"/>
    <m/>
    <m/>
    <s v="Ledgent Technology"/>
    <m/>
  </r>
  <r>
    <x v="1"/>
    <s v="Data DevOps Engineer"/>
    <s v="Amstelveen, Netherlands"/>
    <s v="via Ai-Jobs.net"/>
    <x v="0"/>
    <x v="0"/>
    <s v="Netherlands"/>
    <d v="2023-03-03T08:20:43"/>
    <x v="0"/>
    <x v="1"/>
    <s v="Netherlands"/>
    <x v="0"/>
    <n v="89100"/>
    <m/>
    <m/>
    <s v="Athora"/>
    <s v="['python', 'sql', 'sql server', 'azure', 'word', 'git']"/>
  </r>
  <r>
    <x v="7"/>
    <s v="Success Engineer"/>
    <s v="Anywhere"/>
    <s v="via Wellfound"/>
    <x v="0"/>
    <x v="1"/>
    <s v="India"/>
    <d v="2023-10-16T13:31:18"/>
    <x v="1"/>
    <x v="1"/>
    <s v="India"/>
    <x v="0"/>
    <n v="120000"/>
    <m/>
    <m/>
    <s v="Metabase"/>
    <s v="['sql', 'word', 'github', 'docker', 'slack']"/>
  </r>
  <r>
    <x v="4"/>
    <s v="Director, Data Management"/>
    <s v="Oakland, CA"/>
    <s v="via Ladders"/>
    <x v="0"/>
    <x v="0"/>
    <s v="California, United States"/>
    <d v="2023-07-11T12:01:24"/>
    <x v="0"/>
    <x v="1"/>
    <s v="United States"/>
    <x v="0"/>
    <n v="200000"/>
    <m/>
    <m/>
    <s v="PG&amp;E Corporation"/>
    <m/>
  </r>
  <r>
    <x v="6"/>
    <s v="Data Analyst"/>
    <s v="Ladson, SC"/>
    <s v="via LinkedIn"/>
    <x v="0"/>
    <x v="0"/>
    <s v="Florida, United States"/>
    <d v="2023-07-28T13:04:53"/>
    <x v="1"/>
    <x v="1"/>
    <s v="United States"/>
    <x v="0"/>
    <n v="100000"/>
    <m/>
    <m/>
    <s v="Insight Global"/>
    <s v="['go', 'sql', 'python', 'visual basic', 'sql server', 'tableau', 'ssrs', 'sharepoint']"/>
  </r>
  <r>
    <x v="4"/>
    <s v="Data Scientist"/>
    <s v="Washington, DC"/>
    <s v="via Ladders"/>
    <x v="0"/>
    <x v="0"/>
    <s v="New York, United States"/>
    <d v="2023-04-14T12:02:30"/>
    <x v="0"/>
    <x v="1"/>
    <s v="United States"/>
    <x v="0"/>
    <n v="115000"/>
    <m/>
    <m/>
    <s v="M9 Solutions"/>
    <s v="['python', 'r', 'sql', 'aws', 'pytorch', 'tensorflow', 'hadoop', 'spark', 'jupyter', 'gitlab', 'jira', 'confluence']"/>
  </r>
  <r>
    <x v="0"/>
    <s v="Senior OCX Insight Analyst"/>
    <s v="Wellington, New Zealand"/>
    <s v="via Ai-Jobs.net"/>
    <x v="0"/>
    <x v="0"/>
    <s v="New Zealand"/>
    <d v="2023-07-03T23:19:57"/>
    <x v="1"/>
    <x v="1"/>
    <s v="New Zealand"/>
    <x v="0"/>
    <n v="79200"/>
    <m/>
    <m/>
    <s v="Contact Energy"/>
    <s v="['sql', 'python', 'excel']"/>
  </r>
  <r>
    <x v="4"/>
    <s v="Lead Data Scientist"/>
    <s v="Englewood, CO"/>
    <s v="via Englewood, CO - Geebo"/>
    <x v="0"/>
    <x v="0"/>
    <s v="Sudan"/>
    <d v="2023-07-31T00:27:20"/>
    <x v="0"/>
    <x v="0"/>
    <s v="Sudan"/>
    <x v="1"/>
    <m/>
    <n v="24"/>
    <n v="49920"/>
    <s v="Dish Network"/>
    <s v="['sql', 'r', 'python', 'sas', 'sas', 'sql server', 'aws', 'tableau']"/>
  </r>
  <r>
    <x v="8"/>
    <s v="Analytics Manager, Sales"/>
    <s v="Anywhere"/>
    <s v="via Levels.fyi"/>
    <x v="0"/>
    <x v="1"/>
    <s v="Colombia"/>
    <d v="2023-09-29T19:25:27"/>
    <x v="1"/>
    <x v="1"/>
    <s v="Colombia"/>
    <x v="0"/>
    <n v="120000"/>
    <m/>
    <m/>
    <s v="MongoDB"/>
    <s v="['mongodb', 'mongodb', 'sql', 'python', 'r']"/>
  </r>
  <r>
    <x v="6"/>
    <s v="Behavioral Health - Data Analyst"/>
    <s v="Atlanta, GA"/>
    <s v="via IT JobServe"/>
    <x v="0"/>
    <x v="0"/>
    <s v="Georgia"/>
    <d v="2023-08-12T10:55:00"/>
    <x v="0"/>
    <x v="1"/>
    <s v="United States"/>
    <x v="0"/>
    <n v="95005"/>
    <m/>
    <m/>
    <s v="ICF International, Inc"/>
    <s v="['sas', 'sas', 'r', 'python', 'sql', 'spss', 'tableau']"/>
  </r>
  <r>
    <x v="0"/>
    <s v="Senior data scientist"/>
    <s v="Fort Lauderdale, FL"/>
    <s v="via Talent.com"/>
    <x v="0"/>
    <x v="0"/>
    <s v="Georgia"/>
    <d v="2023-09-11T23:45:25"/>
    <x v="0"/>
    <x v="0"/>
    <s v="United States"/>
    <x v="0"/>
    <n v="91800"/>
    <m/>
    <m/>
    <s v="Microsoft"/>
    <m/>
  </r>
  <r>
    <x v="4"/>
    <s v="Data Scientist"/>
    <s v="Tampa, FL"/>
    <s v="via LinkedIn"/>
    <x v="0"/>
    <x v="0"/>
    <s v="Georgia"/>
    <d v="2023-09-29T15:42:06"/>
    <x v="0"/>
    <x v="1"/>
    <s v="United States"/>
    <x v="0"/>
    <n v="140000"/>
    <m/>
    <m/>
    <s v="Staffing Resource Group, Inc"/>
    <s v="['r', 'python', 'sql']"/>
  </r>
  <r>
    <x v="4"/>
    <s v="Lead Data Scientist"/>
    <s v="Washington, DC"/>
    <s v="via Indeed"/>
    <x v="0"/>
    <x v="0"/>
    <s v="Georgia"/>
    <d v="2023-08-14T21:49:15"/>
    <x v="0"/>
    <x v="0"/>
    <s v="United States"/>
    <x v="0"/>
    <n v="192728"/>
    <m/>
    <m/>
    <s v="Honovee"/>
    <s v="['python', 'sql', 'power bi', 'tableau', 'qlik']"/>
  </r>
  <r>
    <x v="6"/>
    <s v="Operations Data Analyst"/>
    <s v="Anywhere"/>
    <s v="via Snagajob"/>
    <x v="0"/>
    <x v="1"/>
    <s v="California, United States"/>
    <d v="2023-09-02T10:01:26"/>
    <x v="0"/>
    <x v="0"/>
    <s v="United States"/>
    <x v="1"/>
    <m/>
    <n v="24.33499908447266"/>
    <n v="50616.798095703132"/>
    <s v="KARL STORZ Endoscopy - America"/>
    <s v="['sql', 'python', 'r', 'tableau']"/>
  </r>
  <r>
    <x v="4"/>
    <s v="Data Scientist (Secret Clearance) // REMOTE"/>
    <s v="Anywhere"/>
    <s v="via LinkedIn"/>
    <x v="0"/>
    <x v="1"/>
    <s v="Sudan"/>
    <d v="2023-11-08T20:03:21"/>
    <x v="0"/>
    <x v="1"/>
    <s v="Sudan"/>
    <x v="0"/>
    <n v="135000"/>
    <m/>
    <m/>
    <s v="SharpHeads"/>
    <s v="['databricks', 'azure']"/>
  </r>
  <r>
    <x v="4"/>
    <s v="Data Scientist, Finance"/>
    <s v="Menlo Park, CA"/>
    <s v="via LinkedIn"/>
    <x v="0"/>
    <x v="0"/>
    <s v="California, United States"/>
    <d v="2023-08-12T09:02:56"/>
    <x v="0"/>
    <x v="1"/>
    <s v="United States"/>
    <x v="0"/>
    <n v="198500"/>
    <m/>
    <m/>
    <s v="Meta"/>
    <s v="['sql', 'python', 'r', 'go']"/>
  </r>
  <r>
    <x v="5"/>
    <s v="Senior Data Engineer, Federal Marketing - Full-time / Part-time"/>
    <s v="Wilmington, NC"/>
    <s v="via Snagajob"/>
    <x v="1"/>
    <x v="0"/>
    <s v="California, United States"/>
    <d v="2023-09-15T21:06:49"/>
    <x v="0"/>
    <x v="1"/>
    <s v="United States"/>
    <x v="1"/>
    <m/>
    <n v="48.034999847412109"/>
    <n v="99912.799682617188"/>
    <s v="Dell"/>
    <s v="['python', 'sql', 'spark', 'hadoop', 'docker']"/>
  </r>
  <r>
    <x v="4"/>
    <s v="Data Scientist"/>
    <s v="Reston, VA"/>
    <s v="via Ladders"/>
    <x v="0"/>
    <x v="0"/>
    <s v="New York, United States"/>
    <d v="2023-08-21T11:05:03"/>
    <x v="0"/>
    <x v="1"/>
    <s v="United States"/>
    <x v="0"/>
    <n v="175000"/>
    <m/>
    <m/>
    <s v="Applied Research Associates Inc"/>
    <s v="['c', 'jupyter', 'word', 'excel', 'powerpoint', 'git', 'jenkins', 'jira']"/>
  </r>
  <r>
    <x v="6"/>
    <s v="Sr. Data Analyst - Now Hiring"/>
    <s v="Deerfield Beach, FL"/>
    <s v="via Snagajob"/>
    <x v="1"/>
    <x v="0"/>
    <s v="Florida, United States"/>
    <d v="2023-11-11T09:01:43"/>
    <x v="1"/>
    <x v="1"/>
    <s v="United States"/>
    <x v="1"/>
    <m/>
    <n v="19.579999923706051"/>
    <n v="40726.399841308586"/>
    <s v="3Core Systems Inc"/>
    <s v="['sql', 'tableau']"/>
  </r>
  <r>
    <x v="6"/>
    <s v="DATA ANALYST |pharma"/>
    <s v="South San Francisco, CA"/>
    <s v="via Indeed"/>
    <x v="0"/>
    <x v="0"/>
    <s v="California, United States"/>
    <d v="2023-03-31T23:02:02"/>
    <x v="0"/>
    <x v="1"/>
    <s v="United States"/>
    <x v="1"/>
    <m/>
    <n v="57.5"/>
    <n v="119600"/>
    <s v="Infoway solutions LLC"/>
    <s v="['sql', 'excel']"/>
  </r>
  <r>
    <x v="6"/>
    <s v="Data Analyst Internship"/>
    <s v="Manchester, CT"/>
    <s v="via Indeed"/>
    <x v="4"/>
    <x v="0"/>
    <s v="New York, United States"/>
    <d v="2023-08-18T23:00:28"/>
    <x v="0"/>
    <x v="1"/>
    <s v="United States"/>
    <x v="1"/>
    <m/>
    <n v="20"/>
    <n v="41600"/>
    <s v="Town of Manchester"/>
    <s v="['spring']"/>
  </r>
  <r>
    <x v="1"/>
    <s v="Investment Operations-Data Quality Engineer"/>
    <s v="Austin, TX"/>
    <s v="via ZipRecruiter"/>
    <x v="0"/>
    <x v="0"/>
    <s v="Texas, United States"/>
    <d v="2023-06-12T07:01:15"/>
    <x v="0"/>
    <x v="1"/>
    <s v="United States"/>
    <x v="1"/>
    <m/>
    <n v="77.5"/>
    <n v="161200"/>
    <s v="LanceSoft Inc"/>
    <s v="['sql', 'python', 'vba', 'sql server', 'azure', 'ssis', 'ssrs', 'power bi', 'tableau', 'excel']"/>
  </r>
  <r>
    <x v="6"/>
    <s v="Data Analyst"/>
    <s v="Las Vegas, NV"/>
    <s v="via LinkedIn"/>
    <x v="0"/>
    <x v="0"/>
    <s v="California, United States"/>
    <d v="2023-04-18T17:01:12"/>
    <x v="0"/>
    <x v="1"/>
    <s v="United States"/>
    <x v="0"/>
    <n v="55000"/>
    <m/>
    <m/>
    <s v="GGRM Law Firm"/>
    <s v="['t-sql', 'powershell', 'python', 'power bi', 'ssrs', 'excel']"/>
  </r>
  <r>
    <x v="1"/>
    <s v="Data Scientist / Data Engineer"/>
    <s v="Sacramento, CA"/>
    <s v="via Indeed"/>
    <x v="2"/>
    <x v="0"/>
    <s v="California, United States"/>
    <d v="2023-02-15T23:06:16"/>
    <x v="0"/>
    <x v="0"/>
    <s v="United States"/>
    <x v="0"/>
    <n v="80500"/>
    <m/>
    <m/>
    <s v="E-Logic, Inc."/>
    <s v="['java', 'scala', 'r', 'python', 'nosql', 'sql']"/>
  </r>
  <r>
    <x v="4"/>
    <s v="Data Scientist"/>
    <s v="South San Francisco, CA"/>
    <s v="via Ladders"/>
    <x v="0"/>
    <x v="0"/>
    <s v="California, United States"/>
    <d v="2023-05-03T11:03:48"/>
    <x v="0"/>
    <x v="0"/>
    <s v="United States"/>
    <x v="0"/>
    <n v="150000"/>
    <m/>
    <m/>
    <s v="Verily"/>
    <s v="['python']"/>
  </r>
  <r>
    <x v="5"/>
    <s v="Senior Cloud Data Engineer"/>
    <s v="Anywhere"/>
    <s v="via The Connors Group"/>
    <x v="0"/>
    <x v="1"/>
    <s v="Georgia"/>
    <d v="2023-01-31T19:33:46"/>
    <x v="1"/>
    <x v="1"/>
    <s v="United States"/>
    <x v="0"/>
    <n v="127500"/>
    <m/>
    <m/>
    <s v="The Connors Group"/>
    <s v="['sql', 't-sql', 'python', 'r', 'nosql', 'sql server', 'aws', 'redshift', 'flow', 'svn']"/>
  </r>
  <r>
    <x v="6"/>
    <s v="Marketing Data Analyst"/>
    <s v="Miami, FL"/>
    <s v="via SonicJobs"/>
    <x v="0"/>
    <x v="0"/>
    <s v="Florida, United States"/>
    <d v="2023-04-09T07:03:07"/>
    <x v="1"/>
    <x v="1"/>
    <s v="United States"/>
    <x v="0"/>
    <n v="90000"/>
    <m/>
    <m/>
    <s v="Robert Half"/>
    <s v="['excel', 'sheets', 'tableau']"/>
  </r>
  <r>
    <x v="0"/>
    <s v="VP Data Science and Analytics"/>
    <s v="Scottsdale, AZ"/>
    <s v="via LinkedIn"/>
    <x v="0"/>
    <x v="0"/>
    <s v="Sudan"/>
    <d v="2023-08-09T17:15:00"/>
    <x v="1"/>
    <x v="1"/>
    <s v="Sudan"/>
    <x v="0"/>
    <n v="155000"/>
    <m/>
    <m/>
    <s v="Harnham"/>
    <s v="['python', 'sql', 'aws']"/>
  </r>
  <r>
    <x v="6"/>
    <s v="Data Analyst"/>
    <s v="Atlanta, GA"/>
    <s v="via Indeed"/>
    <x v="6"/>
    <x v="0"/>
    <s v="Georgia"/>
    <d v="2023-06-20T14:30:51"/>
    <x v="0"/>
    <x v="1"/>
    <s v="United States"/>
    <x v="0"/>
    <n v="95000"/>
    <m/>
    <m/>
    <s v="DNI"/>
    <s v="['sql', 'sas', 'sas', 'r', 'python', 'html', 'databricks', 'excel', 'ms access', 'power bi', 'spss', 'word', 'outlook', 'flow']"/>
  </r>
  <r>
    <x v="1"/>
    <s v="Principal Associate, Data Engineer(Remote)"/>
    <s v="Atlanta, GA"/>
    <s v="via PHL17 Jobs"/>
    <x v="0"/>
    <x v="0"/>
    <s v="New York, United States"/>
    <d v="2023-05-08T10:09:14"/>
    <x v="0"/>
    <x v="0"/>
    <s v="United States"/>
    <x v="0"/>
    <n v="173500"/>
    <m/>
    <m/>
    <s v="Capital One"/>
    <s v="['java', 'scala', 'python', 'nosql', 'sql', 'mongo', 'shell', 'mysql', 'cassandra', 'redshift', 'snowflake', 'aws', 'azure', 'hadoop', 'kafka', 'spark']"/>
  </r>
  <r>
    <x v="6"/>
    <s v="Data Analyst"/>
    <s v="Alameda, CA"/>
    <s v="via LinkedIn"/>
    <x v="2"/>
    <x v="0"/>
    <s v="California, United States"/>
    <d v="2023-05-11T15:01:21"/>
    <x v="0"/>
    <x v="1"/>
    <s v="United States"/>
    <x v="1"/>
    <m/>
    <n v="42.5"/>
    <n v="88400"/>
    <s v="Intellectt Inc"/>
    <s v="['sql', 'power bi', 'excel']"/>
  </r>
  <r>
    <x v="7"/>
    <s v="Research Scientist (Embedded Security)"/>
    <s v="Lexington, MA"/>
    <s v="via Ai-Jobs.net"/>
    <x v="0"/>
    <x v="0"/>
    <s v="New York, United States"/>
    <d v="2023-08-27T20:02:54"/>
    <x v="0"/>
    <x v="1"/>
    <s v="United States"/>
    <x v="0"/>
    <n v="149653"/>
    <m/>
    <m/>
    <s v="Riverside Research"/>
    <s v="['python', 'java', 'assembly']"/>
  </r>
  <r>
    <x v="4"/>
    <s v="Data Scientist"/>
    <s v="Richmond, VA"/>
    <s v="via Indeed"/>
    <x v="0"/>
    <x v="0"/>
    <s v="Georgia"/>
    <d v="2023-06-14T00:25:19"/>
    <x v="0"/>
    <x v="0"/>
    <s v="United States"/>
    <x v="0"/>
    <n v="135000"/>
    <m/>
    <m/>
    <s v="McKesson"/>
    <s v="['sql', 'sas', 'sas', 'r', 'matlab', 'c#', 'java', 'c++', 'vba', 'sql server', 'snowflake', 'oracle', 'azure', 'aws', 'databricks', 'rshiny', 'tableau', 'sap']"/>
  </r>
  <r>
    <x v="1"/>
    <s v="Production Data Engineer"/>
    <s v="Johannesburg, South Africa"/>
    <s v="via Ai-Jobs.net"/>
    <x v="0"/>
    <x v="0"/>
    <s v="South Africa"/>
    <d v="2023-02-09T14:38:49"/>
    <x v="0"/>
    <x v="1"/>
    <s v="South Africa"/>
    <x v="0"/>
    <n v="133000"/>
    <m/>
    <m/>
    <s v="Standard Bank Group"/>
    <s v="['sql', 'sas', 'sas', 'windows', 'git']"/>
  </r>
  <r>
    <x v="6"/>
    <s v="Analyst – Marketing Data Analyst Jobs"/>
    <s v="Anywhere"/>
    <s v="via Find Jobs In The US"/>
    <x v="0"/>
    <x v="1"/>
    <s v="Georgia"/>
    <d v="2023-12-06T15:20:14"/>
    <x v="1"/>
    <x v="0"/>
    <s v="United States"/>
    <x v="1"/>
    <m/>
    <n v="35"/>
    <n v="72800"/>
    <s v="Media Cause"/>
    <s v="['r', 'python', 'excel', 'sheets', 'tableau']"/>
  </r>
  <r>
    <x v="0"/>
    <s v="Director, Analytics Strategy"/>
    <s v="Los Angeles, CA"/>
    <s v="via Hitmarker"/>
    <x v="0"/>
    <x v="0"/>
    <s v="California, United States"/>
    <d v="2023-07-13T08:00:30"/>
    <x v="0"/>
    <x v="0"/>
    <s v="United States"/>
    <x v="0"/>
    <n v="219500"/>
    <m/>
    <m/>
    <s v="Electronic Arts"/>
    <m/>
  </r>
  <r>
    <x v="4"/>
    <s v="Staff Data Scientist, Monetization Products - Now Hiring"/>
    <s v="Palo Alto, CA"/>
    <s v="via Snagajob"/>
    <x v="0"/>
    <x v="0"/>
    <s v="California, United States"/>
    <d v="2023-09-05T18:02:54"/>
    <x v="0"/>
    <x v="1"/>
    <s v="United States"/>
    <x v="1"/>
    <m/>
    <n v="78.544998168945313"/>
    <n v="163373.59619140625"/>
    <s v="Pinterest"/>
    <m/>
  </r>
  <r>
    <x v="2"/>
    <s v="Senior Analyst, Global Analytics &amp; Insights"/>
    <s v="Kissimmee, FL"/>
    <s v="via KSNT Jobs"/>
    <x v="0"/>
    <x v="0"/>
    <s v="Florida, United States"/>
    <d v="2023-07-03T10:01:56"/>
    <x v="0"/>
    <x v="0"/>
    <s v="United States"/>
    <x v="0"/>
    <n v="98880"/>
    <m/>
    <m/>
    <s v="Disney Parks, Experiences and Products"/>
    <s v="['oracle', 'excel', 'microstrategy', 'tableau', 'power bi']"/>
  </r>
  <r>
    <x v="6"/>
    <s v="Data Analyst"/>
    <s v="New York, NY"/>
    <s v="via Indeed"/>
    <x v="0"/>
    <x v="0"/>
    <s v="New York, United States"/>
    <d v="2023-06-14T23:59:57"/>
    <x v="0"/>
    <x v="1"/>
    <s v="United States"/>
    <x v="0"/>
    <n v="72500"/>
    <m/>
    <m/>
    <s v="Children's Aid"/>
    <s v="['sql', 'crystal', 'sas', 'sas', 'javascript', 'vba', 'excel', 'sap', 'cognos', 'spss']"/>
  </r>
  <r>
    <x v="0"/>
    <s v="Sr. Manager - Data Science (ML, Python, Modelling)"/>
    <s v="Bengaluru, Karnataka, India"/>
    <s v="via Ai-Jobs.net"/>
    <x v="0"/>
    <x v="0"/>
    <s v="India"/>
    <d v="2023-12-01T20:15:26"/>
    <x v="0"/>
    <x v="1"/>
    <s v="India"/>
    <x v="0"/>
    <n v="64800"/>
    <m/>
    <m/>
    <s v="Visa"/>
    <s v="['sql', 'excel', 'powerpoint', 'tableau']"/>
  </r>
  <r>
    <x v="8"/>
    <s v="Sr Analyst - Business Analytics"/>
    <s v="Springfield, IL"/>
    <s v="via LinkedIn"/>
    <x v="0"/>
    <x v="0"/>
    <s v="Illinois, United States"/>
    <d v="2023-11-30T09:01:57"/>
    <x v="0"/>
    <x v="0"/>
    <s v="United States"/>
    <x v="0"/>
    <n v="74350"/>
    <m/>
    <m/>
    <s v="CVS Health"/>
    <s v="['sql', 'python', 'excel']"/>
  </r>
  <r>
    <x v="6"/>
    <s v="Duke-Power BI Data Analyst -$100k/YR"/>
    <m/>
    <s v="via LinkedIn"/>
    <x v="2"/>
    <x v="0"/>
    <s v="Georgia"/>
    <d v="2023-03-06T20:41:10"/>
    <x v="1"/>
    <x v="1"/>
    <s v="United States"/>
    <x v="0"/>
    <n v="100000"/>
    <m/>
    <m/>
    <s v="Lorien"/>
    <s v="['sql', 'sql server', 'oracle', 'power bi', 'ssrs']"/>
  </r>
  <r>
    <x v="2"/>
    <s v="Senior Cloud Data Analyst Engineer (FinOps)"/>
    <s v="Granada, Spain"/>
    <s v="via Ai-Jobs.net"/>
    <x v="0"/>
    <x v="0"/>
    <s v="Spain"/>
    <d v="2023-06-22T19:17:50"/>
    <x v="0"/>
    <x v="1"/>
    <s v="Spain"/>
    <x v="0"/>
    <n v="111175"/>
    <m/>
    <m/>
    <s v="Unit4"/>
    <s v="['azure', 'excel']"/>
  </r>
  <r>
    <x v="6"/>
    <s v="Data Analyst II - BIS"/>
    <s v="Los Angeles, CA"/>
    <s v="via Indeed"/>
    <x v="0"/>
    <x v="0"/>
    <s v="California, United States"/>
    <d v="2023-06-29T13:01:24"/>
    <x v="0"/>
    <x v="1"/>
    <s v="United States"/>
    <x v="1"/>
    <m/>
    <n v="54.319999694824219"/>
    <n v="112985.59936523438"/>
    <s v="City National Bank"/>
    <s v="['sas', 'sas', 'sql', 'crystal', 't-sql', 'vba', 'c++', 'c#', 'javascript', 'mysql', 'express', 'sharepoint', 'sap', 'tableau', 'ms access']"/>
  </r>
  <r>
    <x v="6"/>
    <s v="Data Analyst"/>
    <s v="Los Angeles, CA"/>
    <s v="via Indeed"/>
    <x v="0"/>
    <x v="0"/>
    <s v="California, United States"/>
    <d v="2023-07-18T23:00:58"/>
    <x v="0"/>
    <x v="0"/>
    <s v="United States"/>
    <x v="0"/>
    <n v="100000"/>
    <m/>
    <m/>
    <s v="Town and Country Event Rentals"/>
    <s v="['sql', 'python', 'r', 'power bi']"/>
  </r>
  <r>
    <x v="6"/>
    <s v="Data Analyst"/>
    <s v="Anywhere"/>
    <s v="via LinkedIn"/>
    <x v="0"/>
    <x v="1"/>
    <s v="New York, United States"/>
    <d v="2023-03-24T17:00:17"/>
    <x v="0"/>
    <x v="1"/>
    <s v="United States"/>
    <x v="1"/>
    <m/>
    <n v="51"/>
    <n v="106080"/>
    <s v="Motion Recruitment"/>
    <s v="['sql', 'python', 'powershell', 'tableau', 'excel', 'splunk']"/>
  </r>
  <r>
    <x v="4"/>
    <s v="Data Scientist"/>
    <s v="Thousand Oaks, CA"/>
    <s v="via LinkedIn"/>
    <x v="2"/>
    <x v="0"/>
    <s v="California, United States"/>
    <d v="2023-11-16T20:02:52"/>
    <x v="0"/>
    <x v="1"/>
    <s v="United States"/>
    <x v="1"/>
    <m/>
    <n v="46"/>
    <n v="95680"/>
    <s v="SSi People"/>
    <s v="['sql', 'python', 'r', 'tableau']"/>
  </r>
  <r>
    <x v="0"/>
    <s v="#10049 - Sr. Data Scientist"/>
    <s v="Anywhere"/>
    <s v="via Indeed"/>
    <x v="0"/>
    <x v="1"/>
    <s v="California, United States"/>
    <d v="2023-06-16T21:20:02"/>
    <x v="0"/>
    <x v="0"/>
    <s v="United States"/>
    <x v="0"/>
    <n v="147500"/>
    <m/>
    <m/>
    <s v="Qualitest"/>
    <s v="['r', 'sql', 'python', 'mysql', 'aws', 'gcp', 'databricks', 'github', 'jira', 'confluence']"/>
  </r>
  <r>
    <x v="4"/>
    <s v="Junior data analyst /Data scientist/Jr Java Developer-Remote"/>
    <s v="Salem, OR"/>
    <s v="via Snagajob"/>
    <x v="1"/>
    <x v="0"/>
    <s v="California, United States"/>
    <d v="2023-10-16T02:02:35"/>
    <x v="0"/>
    <x v="1"/>
    <s v="United States"/>
    <x v="1"/>
    <m/>
    <n v="35.985000610351563"/>
    <n v="74848.80126953125"/>
    <s v="SynergisticIT"/>
    <s v="['java', 'javascript', 'c++', 'sas', 'sas', 'python', 'oracle', 'spring', 'tensorflow', 'tableau', 'docker', 'jenkins']"/>
  </r>
  <r>
    <x v="7"/>
    <s v="Computer Research Analyst"/>
    <s v="San Juan, Puerto Rico"/>
    <s v="via ZipRecruiter"/>
    <x v="0"/>
    <x v="0"/>
    <s v="Puerto Rico"/>
    <d v="2023-05-30T06:44:17"/>
    <x v="0"/>
    <x v="1"/>
    <s v="Puerto Rico"/>
    <x v="0"/>
    <n v="98496"/>
    <m/>
    <m/>
    <s v="Internal Revenue Service"/>
    <s v="['java', 'sql', 'sas', 'sas', 'sharepoint', 'spss']"/>
  </r>
  <r>
    <x v="0"/>
    <s v="Sr. Manager, Data Scientist – Biopharma"/>
    <s v="Lake Forest, IL"/>
    <s v="via Snagajob"/>
    <x v="1"/>
    <x v="0"/>
    <s v="Illinois, United States"/>
    <d v="2023-10-30T02:03:16"/>
    <x v="0"/>
    <x v="1"/>
    <s v="United States"/>
    <x v="1"/>
    <m/>
    <n v="40.81500244140625"/>
    <n v="84895.205078125"/>
    <s v="WiMLDS Inc"/>
    <s v="['sql', 'python', 'scala', 'java', 'r', 'hadoop', 'spark', 'angular', 'tableau']"/>
  </r>
  <r>
    <x v="4"/>
    <s v="Senior Manager, Pharmacometrician (PK Data Scientist)"/>
    <s v="Anywhere"/>
    <s v="via LinkedIn"/>
    <x v="2"/>
    <x v="1"/>
    <s v="California, United States"/>
    <d v="2023-03-02T01:09:04"/>
    <x v="0"/>
    <x v="1"/>
    <s v="United States"/>
    <x v="1"/>
    <m/>
    <n v="82.5"/>
    <n v="171600"/>
    <s v="SciPro"/>
    <s v="['r']"/>
  </r>
  <r>
    <x v="7"/>
    <s v="Senior/Principal Software Development Engineer in Test - (Machine..."/>
    <s v="Pune, Maharashtra, India"/>
    <s v="via Ai-Jobs.net"/>
    <x v="0"/>
    <x v="0"/>
    <s v="India"/>
    <d v="2023-04-04T00:20:55"/>
    <x v="0"/>
    <x v="1"/>
    <s v="India"/>
    <x v="0"/>
    <n v="79200"/>
    <m/>
    <m/>
    <s v="PubMatic"/>
    <s v="['python']"/>
  </r>
  <r>
    <x v="2"/>
    <s v="SENIOR DATA BASE ANALYST"/>
    <s v="Tallahassee, FL"/>
    <s v="via Indeed"/>
    <x v="0"/>
    <x v="0"/>
    <s v="Georgia"/>
    <d v="2023-06-23T23:06:30"/>
    <x v="0"/>
    <x v="0"/>
    <s v="United States"/>
    <x v="0"/>
    <n v="60924.0703125"/>
    <m/>
    <m/>
    <s v="The State of Florida"/>
    <s v="['t-sql', 'sql', 'sql server', 'oracle', 'unix', 'windows']"/>
  </r>
  <r>
    <x v="2"/>
    <s v="Sr Facilities Data Analyst"/>
    <s v="Dallas, TX"/>
    <s v="via LinkedIn"/>
    <x v="0"/>
    <x v="0"/>
    <s v="Texas, United States"/>
    <d v="2023-05-05T14:17:47"/>
    <x v="1"/>
    <x v="1"/>
    <s v="United States"/>
    <x v="0"/>
    <n v="98125"/>
    <m/>
    <m/>
    <s v="Southwest Airlines"/>
    <s v="['sql', 'python', 'r', 'alteryx', 'tableau']"/>
  </r>
  <r>
    <x v="6"/>
    <s v="Information and Data Analyst - Now Hiring"/>
    <s v="Anywhere"/>
    <s v="via Snagajob"/>
    <x v="1"/>
    <x v="1"/>
    <s v="New York, United States"/>
    <d v="2023-09-20T06:00:19"/>
    <x v="0"/>
    <x v="0"/>
    <s v="United States"/>
    <x v="1"/>
    <m/>
    <n v="24.014999389648441"/>
    <n v="49951.198730468757"/>
    <s v="Federal Reserve Bank of Philadelphia"/>
    <s v="['sharepoint']"/>
  </r>
  <r>
    <x v="6"/>
    <s v="Data Analyst"/>
    <s v="Charlotte, NC"/>
    <s v="via Dice"/>
    <x v="7"/>
    <x v="0"/>
    <s v="Georgia"/>
    <d v="2023-09-11T14:44:35"/>
    <x v="1"/>
    <x v="1"/>
    <s v="United States"/>
    <x v="0"/>
    <n v="90000"/>
    <m/>
    <m/>
    <s v="Hyreu"/>
    <s v="['sql']"/>
  </r>
  <r>
    <x v="6"/>
    <s v="Technical Data Analyst"/>
    <s v="Pomona, CA"/>
    <s v="via ZipRecruiter"/>
    <x v="0"/>
    <x v="0"/>
    <s v="California, United States"/>
    <d v="2023-07-18T01:01:31"/>
    <x v="1"/>
    <x v="0"/>
    <s v="United States"/>
    <x v="1"/>
    <m/>
    <n v="23"/>
    <n v="47840"/>
    <s v="Cenergy International"/>
    <s v="['sap']"/>
  </r>
  <r>
    <x v="4"/>
    <s v="Data Scientist/Engineer - Bay Area Startup with GREAT benefits"/>
    <s v="San Jose, CA"/>
    <s v="via Indeed"/>
    <x v="0"/>
    <x v="0"/>
    <s v="California, United States"/>
    <d v="2023-01-02T02:04:48"/>
    <x v="0"/>
    <x v="1"/>
    <s v="United States"/>
    <x v="0"/>
    <n v="210000"/>
    <m/>
    <m/>
    <s v="CyberCoders"/>
    <m/>
  </r>
  <r>
    <x v="6"/>
    <s v="Data Analyst - Hybrid in Downtown Chicago!"/>
    <s v="Chicago, IL"/>
    <s v="via LinkedIn"/>
    <x v="2"/>
    <x v="0"/>
    <s v="Illinois, United States"/>
    <d v="2023-10-03T22:04:07"/>
    <x v="1"/>
    <x v="1"/>
    <s v="United States"/>
    <x v="1"/>
    <m/>
    <n v="36"/>
    <n v="74880"/>
    <s v="Insight Global"/>
    <s v="['sql', 'excel']"/>
  </r>
  <r>
    <x v="6"/>
    <s v="Business Data Analyst - III"/>
    <s v="Bernardsville, NJ"/>
    <s v="via Ladders"/>
    <x v="0"/>
    <x v="0"/>
    <s v="New York, United States"/>
    <d v="2023-11-23T10:00:05"/>
    <x v="0"/>
    <x v="1"/>
    <s v="United States"/>
    <x v="0"/>
    <n v="111115.5"/>
    <m/>
    <m/>
    <s v="Insight Global"/>
    <s v="['sql', 'sap']"/>
  </r>
  <r>
    <x v="6"/>
    <s v="Data Analyst &amp; Visualization Engineer"/>
    <s v="Herndon, VA"/>
    <s v="via LifeworQ"/>
    <x v="0"/>
    <x v="0"/>
    <s v="New York, United States"/>
    <d v="2023-12-10T13:00:06"/>
    <x v="0"/>
    <x v="1"/>
    <s v="United States"/>
    <x v="0"/>
    <n v="145500"/>
    <m/>
    <m/>
    <s v="Peraton"/>
    <s v="['splunk', 'tableau']"/>
  </r>
  <r>
    <x v="6"/>
    <s v="Data Analyst (Only W2)"/>
    <s v="Philadelphia, PA"/>
    <s v="via Indeed"/>
    <x v="2"/>
    <x v="0"/>
    <s v="New York, United States"/>
    <d v="2023-09-27T14:00:09"/>
    <x v="1"/>
    <x v="1"/>
    <s v="United States"/>
    <x v="1"/>
    <m/>
    <n v="37.5"/>
    <n v="78000"/>
    <s v="Reveille Technologies"/>
    <s v="['python', 'mysql', 'aws']"/>
  </r>
  <r>
    <x v="0"/>
    <s v="Sentinel(GBSD) Sr Principal Data Scientist - 9205"/>
    <s v="Roy, UT"/>
    <s v="via Ladders"/>
    <x v="0"/>
    <x v="0"/>
    <s v="California, United States"/>
    <d v="2023-04-05T09:03:38"/>
    <x v="0"/>
    <x v="0"/>
    <s v="United States"/>
    <x v="0"/>
    <n v="90000"/>
    <m/>
    <m/>
    <s v="Northrop Grumman"/>
    <s v="['sql', 'sql server', 'postgresql', 'oracle', 'hadoop', 'ssis', 'alteryx', 'tableau']"/>
  </r>
  <r>
    <x v="4"/>
    <s v="Sr Data Scientist"/>
    <s v="Sacramento, CA"/>
    <s v="via IT JobServe"/>
    <x v="0"/>
    <x v="0"/>
    <s v="California, United States"/>
    <d v="2023-01-16T09:20:16"/>
    <x v="0"/>
    <x v="0"/>
    <s v="United States"/>
    <x v="0"/>
    <n v="173550"/>
    <m/>
    <m/>
    <s v="Marriott"/>
    <s v="['go', 'python', 'sql', 'snowflake', 'aws', 'pyspark', 'scikit-learn', 'flow', 'git']"/>
  </r>
  <r>
    <x v="8"/>
    <s v="Business Analytics Analyst"/>
    <s v="Anywhere"/>
    <s v="via Get.It"/>
    <x v="0"/>
    <x v="1"/>
    <s v="Georgia"/>
    <d v="2023-11-07T17:01:09"/>
    <x v="0"/>
    <x v="0"/>
    <s v="United States"/>
    <x v="0"/>
    <n v="90000"/>
    <m/>
    <m/>
    <s v="Get It Recruit - Finance"/>
    <s v="['sql', 'python', 'gcp', 'bigquery', 'looker']"/>
  </r>
  <r>
    <x v="6"/>
    <s v="Remote Jr Java software programmer/Data Analyst/Data Scientists/ML"/>
    <s v="Dallas, TX"/>
    <s v="via Monster"/>
    <x v="0"/>
    <x v="0"/>
    <s v="Texas, United States"/>
    <d v="2023-07-08T00:01:46"/>
    <x v="0"/>
    <x v="1"/>
    <s v="United States"/>
    <x v="0"/>
    <n v="90000"/>
    <m/>
    <m/>
    <s v="SynergisticIT"/>
    <s v="['java', 'javascript', 'c++', 'sas', 'sas', 'python', 'oracle', 'spring', 'tableau', 'docker', 'jenkins']"/>
  </r>
  <r>
    <x v="6"/>
    <s v="Senior Financial and Data Analyst"/>
    <s v="Boston, MA"/>
    <s v="via Oxfam America - Talentify"/>
    <x v="0"/>
    <x v="0"/>
    <s v="New York, United States"/>
    <d v="2023-05-24T21:00:06"/>
    <x v="0"/>
    <x v="1"/>
    <s v="United States"/>
    <x v="0"/>
    <n v="87950"/>
    <m/>
    <m/>
    <s v="Oxfam America"/>
    <s v="['sql', 'python', 'oracle', 'power bi', 'powerpoint', 'tableau', 'excel', 'planner']"/>
  </r>
  <r>
    <x v="4"/>
    <s v="Data Scientist / Data Analyst (Healthcare IT Modernization effort)"/>
    <s v="Anywhere"/>
    <s v="via ZipRecruiter"/>
    <x v="0"/>
    <x v="1"/>
    <s v="New York, United States"/>
    <d v="2023-03-16T17:04:08"/>
    <x v="0"/>
    <x v="1"/>
    <s v="United States"/>
    <x v="0"/>
    <n v="110000"/>
    <m/>
    <m/>
    <s v="Elentic Technology Solutions"/>
    <s v="['sas', 'sas', 'sql', 'ssrs', 'power bi', 'tableau']"/>
  </r>
  <r>
    <x v="6"/>
    <s v="Data Governance Analyst"/>
    <s v="Anywhere"/>
    <s v="via ZipRecruiter"/>
    <x v="2"/>
    <x v="1"/>
    <s v="New York, United States"/>
    <d v="2023-07-26T15:00:37"/>
    <x v="1"/>
    <x v="1"/>
    <s v="United States"/>
    <x v="1"/>
    <m/>
    <n v="65"/>
    <n v="135200"/>
    <s v="Allwyn Corporation"/>
    <m/>
  </r>
  <r>
    <x v="6"/>
    <s v="Junior Data Analyst"/>
    <s v="Irwindale, CA"/>
    <s v="via Indeed"/>
    <x v="0"/>
    <x v="0"/>
    <s v="California, United States"/>
    <d v="2023-11-17T19:01:04"/>
    <x v="0"/>
    <x v="0"/>
    <s v="United States"/>
    <x v="0"/>
    <n v="52500"/>
    <m/>
    <m/>
    <s v="Classic Concepts, Inc."/>
    <s v="['sql', 'python', 'excel', 'tableau']"/>
  </r>
  <r>
    <x v="1"/>
    <s v="Data Engineer, Report Writer"/>
    <s v="Austin, TX"/>
    <s v="via Dice"/>
    <x v="2"/>
    <x v="0"/>
    <s v="Texas, United States"/>
    <d v="2023-08-01T17:01:51"/>
    <x v="1"/>
    <x v="1"/>
    <s v="United States"/>
    <x v="1"/>
    <m/>
    <n v="65"/>
    <n v="135200"/>
    <s v="Esolvit, Inc."/>
    <s v="['sql', 'python', 'word', 'excel', 'powerpoint', 'outlook', 'tableau']"/>
  </r>
  <r>
    <x v="4"/>
    <s v="Data Scientist"/>
    <s v="Weatherby Lake, MO"/>
    <s v="via Adzuna"/>
    <x v="0"/>
    <x v="0"/>
    <s v="Sudan"/>
    <d v="2023-12-28T15:48:18"/>
    <x v="0"/>
    <x v="1"/>
    <s v="Sudan"/>
    <x v="0"/>
    <n v="115000"/>
    <m/>
    <m/>
    <s v="Fortis Grex"/>
    <s v="['python', 'sql', 'mongodb', 'mongodb', 'php', 'postgresql', 'mysql', 'azure', 'aws', 'react', 'asp.net', 'laravel', 'linux']"/>
  </r>
  <r>
    <x v="6"/>
    <s v="Data analyst hybrid"/>
    <s v="Jacksonville, FL"/>
    <s v="via Talent.com"/>
    <x v="0"/>
    <x v="0"/>
    <s v="Georgia"/>
    <d v="2023-08-06T23:30:55"/>
    <x v="0"/>
    <x v="1"/>
    <s v="United States"/>
    <x v="0"/>
    <n v="40560"/>
    <m/>
    <m/>
    <s v="Citi"/>
    <s v="['excel', 'word', 'powerpoint']"/>
  </r>
  <r>
    <x v="4"/>
    <s v="Data Scientist"/>
    <s v="Dayton, OH"/>
    <s v="via LinkedIn"/>
    <x v="2"/>
    <x v="0"/>
    <s v="New York, United States"/>
    <d v="2023-10-10T14:03:02"/>
    <x v="0"/>
    <x v="1"/>
    <s v="United States"/>
    <x v="0"/>
    <n v="130000"/>
    <m/>
    <m/>
    <s v="Insight Global"/>
    <s v="['python', 'r', 'numpy', 'pandas', 'seaborn']"/>
  </r>
  <r>
    <x v="0"/>
    <s v="Senior Data Scientist I"/>
    <s v="San Francisco, CA"/>
    <s v="via Ai-Jobs.net"/>
    <x v="0"/>
    <x v="0"/>
    <s v="California, United States"/>
    <d v="2023-01-26T09:05:20"/>
    <x v="0"/>
    <x v="0"/>
    <s v="United States"/>
    <x v="0"/>
    <n v="157500"/>
    <m/>
    <m/>
    <s v="InMobi"/>
    <s v="['python', 'go', 'spark']"/>
  </r>
  <r>
    <x v="1"/>
    <s v="Data Engineer - Hybrid Position Weekly 2days onsite"/>
    <s v="St. Louis, MO"/>
    <s v="via Dice"/>
    <x v="2"/>
    <x v="0"/>
    <s v="Georgia"/>
    <d v="2023-03-30T13:30:23"/>
    <x v="0"/>
    <x v="1"/>
    <s v="United States"/>
    <x v="1"/>
    <m/>
    <n v="80"/>
    <n v="166400"/>
    <s v="Khayainfotech"/>
    <s v="['scala', 'python', 'r', 'sql', 'java', 'azure', 'databricks', 'aws', 'spark', 'spring', 'hadoop', 'kafka']"/>
  </r>
  <r>
    <x v="6"/>
    <s v="LLM Data Quality Analyst - Full-time / Part-time"/>
    <s v="New York"/>
    <s v="via Snagajob"/>
    <x v="1"/>
    <x v="0"/>
    <s v="New York, United States"/>
    <d v="2023-12-17T04:00:08"/>
    <x v="1"/>
    <x v="0"/>
    <s v="United States"/>
    <x v="1"/>
    <m/>
    <n v="16.95999908447266"/>
    <n v="35276.798095703132"/>
    <s v="Portage Ventures GP Inc."/>
    <s v="['sql', 'python', 'pandas', 'numpy', 'jupyter']"/>
  </r>
  <r>
    <x v="4"/>
    <s v="Data Scientist"/>
    <s v="Oslo, Norway"/>
    <s v="via Ai-Jobs.net"/>
    <x v="0"/>
    <x v="0"/>
    <s v="Norway"/>
    <d v="2023-04-27T14:26:07"/>
    <x v="0"/>
    <x v="1"/>
    <s v="Norway"/>
    <x v="0"/>
    <n v="157500"/>
    <m/>
    <m/>
    <s v="Nielsen"/>
    <s v="['r', 'tableau']"/>
  </r>
  <r>
    <x v="1"/>
    <s v="Data Engineer"/>
    <s v="Boston, MA"/>
    <s v="via Ladders"/>
    <x v="0"/>
    <x v="0"/>
    <s v="Texas, United States"/>
    <d v="2023-05-31T09:09:31"/>
    <x v="0"/>
    <x v="0"/>
    <s v="United States"/>
    <x v="0"/>
    <n v="90000"/>
    <m/>
    <m/>
    <s v="Hometap"/>
    <s v="['sql', 'python', 'java', 'snowflake', 'word']"/>
  </r>
  <r>
    <x v="4"/>
    <s v="DATA SCIENCE RESOURCE MODELER"/>
    <s v="United States"/>
    <s v="via Indeed"/>
    <x v="0"/>
    <x v="0"/>
    <s v="Sudan"/>
    <d v="2023-09-25T18:38:47"/>
    <x v="0"/>
    <x v="0"/>
    <s v="Sudan"/>
    <x v="0"/>
    <n v="105208.5"/>
    <m/>
    <m/>
    <s v="AngloGold Ashanti"/>
    <s v="['r']"/>
  </r>
  <r>
    <x v="6"/>
    <s v="Clinical Data Manager"/>
    <s v="Redwood City, CA"/>
    <s v="via Ai-Jobs.net"/>
    <x v="0"/>
    <x v="0"/>
    <s v="California, United States"/>
    <d v="2023-03-20T13:02:29"/>
    <x v="0"/>
    <x v="1"/>
    <s v="United States"/>
    <x v="0"/>
    <n v="99150"/>
    <m/>
    <m/>
    <s v="Tempus"/>
    <s v="['gcp', 'looker']"/>
  </r>
  <r>
    <x v="4"/>
    <s v="Data Scientist"/>
    <s v="Washington, DC"/>
    <s v="via LinkedIn"/>
    <x v="0"/>
    <x v="0"/>
    <s v="Georgia"/>
    <d v="2023-10-02T20:03:56"/>
    <x v="0"/>
    <x v="1"/>
    <s v="United States"/>
    <x v="0"/>
    <n v="145000"/>
    <m/>
    <m/>
    <s v="Convergenz"/>
    <s v="['docker', 'kubernetes']"/>
  </r>
  <r>
    <x v="8"/>
    <s v="Business Analyst with MDM"/>
    <s v="Irvine, CA"/>
    <s v="via Indeed"/>
    <x v="0"/>
    <x v="0"/>
    <s v="California, United States"/>
    <d v="2023-10-31T14:00:59"/>
    <x v="0"/>
    <x v="1"/>
    <s v="United States"/>
    <x v="0"/>
    <n v="110000"/>
    <m/>
    <m/>
    <s v="Plaxonic Technologies"/>
    <s v="['sql', 'flow']"/>
  </r>
  <r>
    <x v="8"/>
    <s v="IT Business Analyst"/>
    <s v="Kennesaw, GA"/>
    <s v="via Dice.com"/>
    <x v="2"/>
    <x v="0"/>
    <s v="Georgia"/>
    <d v="2023-12-13T14:25:06"/>
    <x v="0"/>
    <x v="1"/>
    <s v="United States"/>
    <x v="1"/>
    <m/>
    <n v="50"/>
    <n v="104000"/>
    <s v="TrueSkilla"/>
    <s v="['python', 'r', 'sas', 'sas', 'sql', 'sql server', 'mysql', 'oracle', 'pyspark', 'pytorch', 'tensorflow', 'keras', 'hadoop', 'spark', 'kafka']"/>
  </r>
  <r>
    <x v="6"/>
    <s v="Data Analyst/Financial Analyst"/>
    <m/>
    <s v="via LinkedIn"/>
    <x v="0"/>
    <x v="0"/>
    <s v="New York, United States"/>
    <d v="2023-07-08T23:59:57"/>
    <x v="1"/>
    <x v="1"/>
    <s v="United States"/>
    <x v="0"/>
    <n v="102500"/>
    <m/>
    <m/>
    <s v="Atlas Search"/>
    <s v="['sql', 'power bi', 'excel']"/>
  </r>
  <r>
    <x v="4"/>
    <s v="Finance Data Scientist"/>
    <s v="Temecula, CA"/>
    <s v="via BeBee"/>
    <x v="2"/>
    <x v="0"/>
    <s v="California, United States"/>
    <d v="2023-12-19T14:04:01"/>
    <x v="0"/>
    <x v="1"/>
    <s v="United States"/>
    <x v="0"/>
    <n v="75000"/>
    <m/>
    <m/>
    <s v="Aston Carter"/>
    <s v="['excel']"/>
  </r>
  <r>
    <x v="4"/>
    <s v="Data Scientist for Automotive Electronics"/>
    <s v="Budapest, Hungary"/>
    <s v="via Ai-Jobs.net"/>
    <x v="0"/>
    <x v="0"/>
    <s v="Hungary"/>
    <d v="2023-04-21T18:44:59"/>
    <x v="0"/>
    <x v="1"/>
    <s v="Hungary"/>
    <x v="0"/>
    <n v="69962.5"/>
    <m/>
    <m/>
    <s v="Bosch Group"/>
    <s v="['python', 'c++', 'c#', 'java', 'groovy', 'pandas', 'numpy', 'jenkins', 'docker']"/>
  </r>
  <r>
    <x v="6"/>
    <s v="Mid-Level Data Analyst - Python/SQL/PowerBI/Tableau"/>
    <s v="Anywhere"/>
    <s v="via Motion Recruitment"/>
    <x v="0"/>
    <x v="1"/>
    <s v="Florida, United States"/>
    <d v="2023-05-30T07:01:57"/>
    <x v="0"/>
    <x v="0"/>
    <s v="United States"/>
    <x v="0"/>
    <n v="97500"/>
    <m/>
    <m/>
    <s v="Motion Recruitment"/>
    <s v="['python', 'sql', 'databricks', 'azure', 'snowflake', 'spark', 'tableau', 'power bi']"/>
  </r>
  <r>
    <x v="0"/>
    <s v="Senior Analytics Engineer"/>
    <s v="Porto, Portugal"/>
    <s v="via Ai-Jobs.net"/>
    <x v="0"/>
    <x v="0"/>
    <s v="Portugal"/>
    <d v="2023-01-07T00:29:32"/>
    <x v="1"/>
    <x v="1"/>
    <s v="Portugal"/>
    <x v="0"/>
    <n v="147500"/>
    <m/>
    <m/>
    <s v="Farfetch"/>
    <s v="['sql', 'python', 'gcp', 'azure', 'airflow', 'looker', 'tableau']"/>
  </r>
  <r>
    <x v="4"/>
    <s v="Data Scientist (Journeyman)"/>
    <s v="St. Louis, MO"/>
    <s v="via Saint Louis, MO - Geebo"/>
    <x v="0"/>
    <x v="0"/>
    <s v="Georgia"/>
    <d v="2023-05-12T23:32:46"/>
    <x v="0"/>
    <x v="1"/>
    <s v="United States"/>
    <x v="1"/>
    <m/>
    <n v="24"/>
    <n v="49920"/>
    <s v="Leidos"/>
    <s v="['java', 'python', 'sql', 'oracle']"/>
  </r>
  <r>
    <x v="6"/>
    <s v="Cloud Data Analyst"/>
    <s v="Atlanta, GA"/>
    <s v="via Atlanta, GA - Geebo"/>
    <x v="0"/>
    <x v="0"/>
    <s v="Georgia"/>
    <d v="2023-09-18T23:40:56"/>
    <x v="0"/>
    <x v="1"/>
    <s v="United States"/>
    <x v="1"/>
    <m/>
    <n v="24"/>
    <n v="49920"/>
    <s v="Deloitte"/>
    <s v="['python', 'sql', 'scala', 'cassandra', 'mysql', 'postgresql', 'aws', 'azure', 'gcp', 'snowflake', 'redshift', 'spark', 'kafka', 'pyspark', 'phoenix', 'flow']"/>
  </r>
  <r>
    <x v="4"/>
    <s v="Director of Data Science"/>
    <s v="San Diego, CA"/>
    <s v="via My ArkLaMiss Jobs"/>
    <x v="0"/>
    <x v="0"/>
    <s v="California, United States"/>
    <d v="2023-02-03T15:06:00"/>
    <x v="0"/>
    <x v="1"/>
    <s v="United States"/>
    <x v="0"/>
    <n v="212500"/>
    <m/>
    <m/>
    <s v="Harnham"/>
    <s v="['python', 'aws']"/>
  </r>
  <r>
    <x v="6"/>
    <s v="Director, Customer Success Data Analytics"/>
    <s v="United States"/>
    <s v="via Ai-Jobs.net"/>
    <x v="0"/>
    <x v="0"/>
    <s v="Texas, United States"/>
    <d v="2023-02-09T12:04:26"/>
    <x v="0"/>
    <x v="1"/>
    <s v="United States"/>
    <x v="0"/>
    <n v="116950"/>
    <m/>
    <m/>
    <s v="Emburse"/>
    <s v="['snowflake', 'looker', 'tableau']"/>
  </r>
  <r>
    <x v="2"/>
    <s v="Sr. Business Data &amp; Reporting Analyst"/>
    <s v="Atlanta, GA"/>
    <s v="via State Of Georgia - Talentify"/>
    <x v="0"/>
    <x v="0"/>
    <s v="Georgia"/>
    <d v="2023-09-03T09:33:24"/>
    <x v="0"/>
    <x v="1"/>
    <s v="United States"/>
    <x v="0"/>
    <n v="64000"/>
    <m/>
    <m/>
    <s v="State of Georgia"/>
    <s v="['sql', 'crystal', 'sql server', 'ssrs', 'sharepoint']"/>
  </r>
  <r>
    <x v="7"/>
    <s v="Core Systems Analyst I"/>
    <s v="Pleasanton, CA"/>
    <s v="via ZipRecruiter"/>
    <x v="0"/>
    <x v="0"/>
    <s v="California, United States"/>
    <d v="2023-03-29T00:02:35"/>
    <x v="0"/>
    <x v="1"/>
    <s v="United States"/>
    <x v="1"/>
    <m/>
    <n v="35.5"/>
    <n v="73840"/>
    <s v="1st United Services Credit Union"/>
    <s v="['shell', 'sql', 'html', 'css', 'javascript']"/>
  </r>
  <r>
    <x v="6"/>
    <s v="Data Analyst I- Immunoassay/Molecular Biology"/>
    <s v="Skokie, IL"/>
    <s v="via ZipRecruiter"/>
    <x v="0"/>
    <x v="0"/>
    <s v="Illinois, United States"/>
    <d v="2023-08-09T01:01:39"/>
    <x v="0"/>
    <x v="1"/>
    <s v="United States"/>
    <x v="1"/>
    <m/>
    <n v="28"/>
    <n v="58240"/>
    <s v="Charles River Laboratories"/>
    <s v="['word']"/>
  </r>
  <r>
    <x v="6"/>
    <s v="Data BI Analyst (Entry Level) - US"/>
    <s v="Anywhere"/>
    <s v="via ZipRecruiter"/>
    <x v="0"/>
    <x v="1"/>
    <s v="New York, United States"/>
    <d v="2023-07-28T07:00:17"/>
    <x v="0"/>
    <x v="0"/>
    <s v="United States"/>
    <x v="0"/>
    <n v="65000"/>
    <m/>
    <m/>
    <s v="Patterned Learning AI"/>
    <s v="['nosql', 'sql', 'vba', 'oracle', 'hadoop', 'excel', 'tableau']"/>
  </r>
  <r>
    <x v="8"/>
    <s v="Business Analyst / BI Developer"/>
    <s v="Pompano Beach, FL"/>
    <s v="via LinkedIn"/>
    <x v="0"/>
    <x v="0"/>
    <s v="Florida, United States"/>
    <d v="2023-03-27T01:02:50"/>
    <x v="0"/>
    <x v="1"/>
    <s v="United States"/>
    <x v="0"/>
    <n v="127500"/>
    <m/>
    <m/>
    <s v="Ascendo Resources"/>
    <s v="['sql', 'power bi', 'tableau', 'ssrs', 'ssis']"/>
  </r>
  <r>
    <x v="6"/>
    <s v="TRACS Data Analyst"/>
    <s v="Austin, TX"/>
    <s v="via Indeed"/>
    <x v="0"/>
    <x v="0"/>
    <s v="Texas, United States"/>
    <d v="2023-01-07T01:02:05"/>
    <x v="0"/>
    <x v="1"/>
    <s v="United States"/>
    <x v="1"/>
    <m/>
    <n v="19.52499961853027"/>
    <n v="40611.999206542961"/>
    <s v="Housing Authority of The City of Austin"/>
    <m/>
  </r>
  <r>
    <x v="1"/>
    <s v="Data Engineer"/>
    <s v="Waltham, MA"/>
    <s v="via LinkedIn"/>
    <x v="2"/>
    <x v="0"/>
    <s v="Sudan"/>
    <d v="2023-05-12T18:21:39"/>
    <x v="0"/>
    <x v="0"/>
    <s v="Sudan"/>
    <x v="1"/>
    <m/>
    <n v="62.5"/>
    <n v="130000"/>
    <s v="Akkodis"/>
    <s v="['oracle', 'snowflake']"/>
  </r>
  <r>
    <x v="2"/>
    <s v="Senior Business Data Analyst"/>
    <s v="Hartford, CT"/>
    <s v="via Indeed"/>
    <x v="0"/>
    <x v="0"/>
    <s v="New York, United States"/>
    <d v="2023-05-24T20:00:13"/>
    <x v="0"/>
    <x v="1"/>
    <s v="United States"/>
    <x v="0"/>
    <n v="117800"/>
    <m/>
    <m/>
    <s v="The Hartford"/>
    <s v="['sql', 'python', 'snowflake', 'oracle', 'aws']"/>
  </r>
  <r>
    <x v="4"/>
    <s v="Data Scientist"/>
    <s v="Irving, TX"/>
    <s v="via Ai-Jobs.net"/>
    <x v="0"/>
    <x v="0"/>
    <s v="Texas, United States"/>
    <d v="2023-03-10T23:06:08"/>
    <x v="0"/>
    <x v="1"/>
    <s v="United States"/>
    <x v="0"/>
    <n v="157500"/>
    <m/>
    <m/>
    <s v="Publicis Groupe"/>
    <s v="['python', 'azure', 'databricks', 'spark', 'tensorflow', 'keras', 'airflow', 'hadoop']"/>
  </r>
  <r>
    <x v="8"/>
    <s v="Business Intelligence Analyst"/>
    <s v="Indianapolis, IN"/>
    <s v="via Indeed"/>
    <x v="0"/>
    <x v="0"/>
    <s v="Illinois, United States"/>
    <d v="2023-04-27T15:02:03"/>
    <x v="0"/>
    <x v="0"/>
    <s v="United States"/>
    <x v="0"/>
    <n v="90000"/>
    <m/>
    <m/>
    <s v="Dormakaba Group"/>
    <s v="['power bi', 'sap', 'alteryx']"/>
  </r>
  <r>
    <x v="6"/>
    <s v="Data Analyst - Washington DC, HYBRID - (TS/SCI clearance required)"/>
    <s v="Washington, DC"/>
    <s v="via ZipRecruiter"/>
    <x v="0"/>
    <x v="0"/>
    <s v="New York, United States"/>
    <d v="2023-06-09T17:00:33"/>
    <x v="0"/>
    <x v="1"/>
    <s v="United States"/>
    <x v="0"/>
    <n v="150000"/>
    <m/>
    <m/>
    <s v="Protek Consulting"/>
    <s v="['sql', 'python', 'excel']"/>
  </r>
  <r>
    <x v="4"/>
    <s v="Manager, Data Science - NLP (Greater Boston Area, MA)"/>
    <s v="Boston, MA"/>
    <s v="via Built In Boston"/>
    <x v="1"/>
    <x v="0"/>
    <s v="New York, United States"/>
    <d v="2023-10-19T03:02:38"/>
    <x v="0"/>
    <x v="0"/>
    <s v="United States"/>
    <x v="0"/>
    <n v="211000"/>
    <m/>
    <m/>
    <s v="Capital One"/>
    <s v="['python', 'scala', 'r', 'sql', 'aws', 'pytorch', 'hugging face']"/>
  </r>
  <r>
    <x v="4"/>
    <s v="Java software Programmer /data analyst /Data scientist/ Machine..."/>
    <s v="Boys Town, NE"/>
    <s v="via Snagajob"/>
    <x v="1"/>
    <x v="0"/>
    <s v="Sudan"/>
    <d v="2023-10-31T02:30:32"/>
    <x v="0"/>
    <x v="1"/>
    <s v="Sudan"/>
    <x v="1"/>
    <m/>
    <n v="35.875"/>
    <n v="74620"/>
    <s v="SynergisticIT"/>
    <s v="['java', 'javascript', 'c++', 'sas', 'sas', 'python', 'oracle', 'spring', 'tensorflow', 'tableau', 'docker', 'jenkins']"/>
  </r>
  <r>
    <x v="4"/>
    <s v="Senior Associate, Data Science - Now Hiring"/>
    <s v="McLean, VA"/>
    <s v="via Snagajob"/>
    <x v="0"/>
    <x v="0"/>
    <s v="New York, United States"/>
    <d v="2023-08-08T17:02:30"/>
    <x v="0"/>
    <x v="0"/>
    <s v="United States"/>
    <x v="1"/>
    <m/>
    <n v="47.620002746582031"/>
    <n v="99049.605712890625"/>
    <s v="Capital One"/>
    <s v="['python', 'scala', 'r', 'sql', 'aws', 'spark']"/>
  </r>
  <r>
    <x v="0"/>
    <s v="Senior Data Scientist - Knowledge Management"/>
    <m/>
    <s v="via LinkedIn"/>
    <x v="0"/>
    <x v="0"/>
    <s v="New York, United States"/>
    <d v="2023-03-23T01:09:22"/>
    <x v="0"/>
    <x v="1"/>
    <s v="United States"/>
    <x v="0"/>
    <n v="187500"/>
    <m/>
    <m/>
    <s v="Intelletec"/>
    <s v="['python', 'sql', 'go', 'neo4j', 'snowflake', 'databricks', 'hadoop', 'spark', 'kafka', 'tableau', 'power bi']"/>
  </r>
  <r>
    <x v="4"/>
    <s v="Data Scientist I"/>
    <s v="Charlotte, NC"/>
    <s v="via Charlotte, NC - Geebo"/>
    <x v="0"/>
    <x v="0"/>
    <s v="Florida, United States"/>
    <d v="2023-09-18T23:49:45"/>
    <x v="0"/>
    <x v="1"/>
    <s v="United States"/>
    <x v="1"/>
    <m/>
    <n v="24"/>
    <n v="49920"/>
    <s v="Bank of America Corporation"/>
    <s v="['scala', 'julia', 'r', 'python', 'sql', 'nosql', 'mongodb', 'mongodb', 'mysql', 'cassandra', 'neo4j', 'oracle', 'scikit-learn', 'hadoop', 'spark']"/>
  </r>
  <r>
    <x v="6"/>
    <s v="Data Analyst"/>
    <s v="Anywhere"/>
    <s v="via Get.It"/>
    <x v="0"/>
    <x v="1"/>
    <s v="California, United States"/>
    <d v="2023-11-12T09:01:58"/>
    <x v="0"/>
    <x v="0"/>
    <s v="United States"/>
    <x v="0"/>
    <n v="117000"/>
    <m/>
    <m/>
    <s v="Get It Recruit - Information Technology"/>
    <s v="['sql', 'python', 'tableau', 'looker']"/>
  </r>
  <r>
    <x v="6"/>
    <s v="Cancer Data Analyst"/>
    <s v="Indianapolis, IN"/>
    <s v="via ZipRecruiter"/>
    <x v="2"/>
    <x v="0"/>
    <s v="Illinois, United States"/>
    <d v="2023-07-27T15:02:16"/>
    <x v="0"/>
    <x v="1"/>
    <s v="United States"/>
    <x v="1"/>
    <m/>
    <n v="30"/>
    <n v="62400"/>
    <s v="GSK Solutions"/>
    <s v="['sas', 'sas', 'excel', 'tableau']"/>
  </r>
  <r>
    <x v="6"/>
    <s v="Data Analyst Advisory"/>
    <s v="California, MO"/>
    <s v="via Snagajob"/>
    <x v="1"/>
    <x v="0"/>
    <s v="Illinois, United States"/>
    <d v="2023-11-18T09:01:10"/>
    <x v="1"/>
    <x v="0"/>
    <s v="United States"/>
    <x v="1"/>
    <m/>
    <n v="23.264999389648441"/>
    <n v="48391.198730468757"/>
    <s v="Scotiabank"/>
    <s v="['sql', 'hadoop']"/>
  </r>
  <r>
    <x v="4"/>
    <s v="Data Science Manager, Advanced Analytics"/>
    <s v="Anywhere"/>
    <s v="via Get.It"/>
    <x v="0"/>
    <x v="1"/>
    <s v="New York, United States"/>
    <d v="2023-12-05T12:02:08"/>
    <x v="0"/>
    <x v="0"/>
    <s v="United States"/>
    <x v="0"/>
    <n v="157500"/>
    <m/>
    <m/>
    <s v="Get It Recruit - Hospitality"/>
    <s v="['r', 'python', 'sql', 'tableau']"/>
  </r>
  <r>
    <x v="4"/>
    <s v="Marketing Data Scientist - Now Hiring"/>
    <s v="Carrollton, TX"/>
    <s v="via Snagajob"/>
    <x v="4"/>
    <x v="0"/>
    <s v="Texas, United States"/>
    <d v="2023-08-03T14:04:25"/>
    <x v="0"/>
    <x v="0"/>
    <s v="United States"/>
    <x v="1"/>
    <m/>
    <n v="39.795001983642578"/>
    <n v="82773.604125976563"/>
    <s v="TMX Finance"/>
    <s v="['sql', 'r', 'python', 'spark']"/>
  </r>
  <r>
    <x v="6"/>
    <s v="Geospatial Health Data Analyst"/>
    <s v="Maryland"/>
    <s v="via Professional Diversity Network"/>
    <x v="0"/>
    <x v="0"/>
    <s v="New York, United States"/>
    <d v="2023-03-25T10:59:58"/>
    <x v="0"/>
    <x v="1"/>
    <s v="United States"/>
    <x v="0"/>
    <n v="119908"/>
    <m/>
    <m/>
    <s v="National Institutes of Health"/>
    <s v="['r', 'python', 'excel']"/>
  </r>
  <r>
    <x v="6"/>
    <s v="Data Governance Analyst"/>
    <s v="Roswell, GA"/>
    <s v="via LinkedIn"/>
    <x v="0"/>
    <x v="0"/>
    <s v="Georgia"/>
    <d v="2023-06-28T17:17:58"/>
    <x v="1"/>
    <x v="1"/>
    <s v="United States"/>
    <x v="0"/>
    <n v="117500"/>
    <m/>
    <m/>
    <s v="Staffing Technologies"/>
    <s v="['sql', 'python']"/>
  </r>
  <r>
    <x v="4"/>
    <s v="Clinical NLP Data Scientist"/>
    <s v="Arlington, VA"/>
    <s v="via Dice"/>
    <x v="0"/>
    <x v="0"/>
    <s v="Georgia"/>
    <d v="2023-03-13T12:50:20"/>
    <x v="0"/>
    <x v="0"/>
    <s v="United States"/>
    <x v="0"/>
    <n v="145000"/>
    <m/>
    <m/>
    <s v="Jobot"/>
    <s v="['python', 'scala', 'spark']"/>
  </r>
  <r>
    <x v="4"/>
    <s v="Data Scientist"/>
    <s v="Madison, SD"/>
    <s v="via Cooperative Career Center"/>
    <x v="0"/>
    <x v="0"/>
    <s v="Illinois, United States"/>
    <d v="2023-05-04T19:06:06"/>
    <x v="0"/>
    <x v="0"/>
    <s v="United States"/>
    <x v="0"/>
    <n v="960000"/>
    <m/>
    <m/>
    <s v="East River Electric Power Cooperative, Inc."/>
    <s v="['java', 'c++', 'python', 'r']"/>
  </r>
  <r>
    <x v="6"/>
    <s v="Data Management Analyst"/>
    <s v="Atlanta, GA"/>
    <s v="via LinkedIn"/>
    <x v="2"/>
    <x v="0"/>
    <s v="Georgia"/>
    <d v="2023-07-10T04:03:49"/>
    <x v="1"/>
    <x v="1"/>
    <s v="United States"/>
    <x v="1"/>
    <m/>
    <n v="59"/>
    <n v="122720"/>
    <s v="Strategic Staffing Solutions"/>
    <s v="['sql', 'phoenix', 'excel', 'tableau', 'jira']"/>
  </r>
  <r>
    <x v="2"/>
    <s v="Senior Data Analyst - AI Predictive Analytics"/>
    <s v="Anywhere"/>
    <s v="via LinkedIn"/>
    <x v="0"/>
    <x v="1"/>
    <s v="New York, United States"/>
    <d v="2023-12-05T15:00:28"/>
    <x v="0"/>
    <x v="1"/>
    <s v="United States"/>
    <x v="0"/>
    <n v="140000"/>
    <m/>
    <m/>
    <s v="North Starr"/>
    <s v="['sql', 'python', 'tableau', 'power bi', 'looker']"/>
  </r>
  <r>
    <x v="4"/>
    <s v="Data Scientist - Cancer Systems Imaging"/>
    <s v="Houston, TX"/>
    <s v="via Ladders"/>
    <x v="0"/>
    <x v="0"/>
    <s v="Texas, United States"/>
    <d v="2023-07-24T13:04:22"/>
    <x v="0"/>
    <x v="0"/>
    <s v="United States"/>
    <x v="0"/>
    <n v="115000"/>
    <m/>
    <m/>
    <s v="Md Anderson Cancer Center"/>
    <m/>
  </r>
  <r>
    <x v="4"/>
    <s v="Mid-Level Data Scientist"/>
    <s v="San Francisco, CA"/>
    <s v="via Adzuna"/>
    <x v="0"/>
    <x v="0"/>
    <s v="California, United States"/>
    <d v="2023-05-09T15:08:51"/>
    <x v="0"/>
    <x v="0"/>
    <s v="United States"/>
    <x v="0"/>
    <n v="165000"/>
    <m/>
    <m/>
    <s v="Patterned Learning AI"/>
    <s v="['python', 'sql', 'sql server', 'hadoop', 'spark', 'kafka', 'tensorflow', 'pytorch', 'theano', 'keras', 'powerpoint', 'excel', 'tableau', 'microstrategy', 'git', 'bitbucket']"/>
  </r>
  <r>
    <x v="4"/>
    <s v="Data Scientist II"/>
    <s v="Warsaw, Poland"/>
    <s v="via Ai-Jobs.net"/>
    <x v="0"/>
    <x v="0"/>
    <s v="Poland"/>
    <d v="2023-07-27T08:40:43"/>
    <x v="0"/>
    <x v="1"/>
    <s v="Poland"/>
    <x v="0"/>
    <n v="157500"/>
    <m/>
    <m/>
    <s v="Box"/>
    <s v="['python', 'sql']"/>
  </r>
  <r>
    <x v="4"/>
    <s v="Data Scientist"/>
    <m/>
    <s v="via LinkedIn"/>
    <x v="2"/>
    <x v="0"/>
    <s v="Illinois, United States"/>
    <d v="2023-01-25T19:02:07"/>
    <x v="0"/>
    <x v="0"/>
    <s v="United States"/>
    <x v="0"/>
    <n v="130000"/>
    <m/>
    <m/>
    <s v="Stockell Consulting"/>
    <s v="['sql', 'pandas', 'github']"/>
  </r>
  <r>
    <x v="4"/>
    <s v="Data Scientist"/>
    <s v="Anywhere"/>
    <s v="via Dice"/>
    <x v="2"/>
    <x v="1"/>
    <s v="Illinois, United States"/>
    <d v="2023-02-27T14:03:38"/>
    <x v="0"/>
    <x v="1"/>
    <s v="United States"/>
    <x v="0"/>
    <n v="55000"/>
    <m/>
    <m/>
    <s v="T-Stone Technologies Inc"/>
    <s v="['python', 'c++', 'java', 'sql', 'kafka', 'spark', 'hadoop', 'react', 'angular', 'django', 'kubernetes', 'docker', 'jenkins']"/>
  </r>
  <r>
    <x v="6"/>
    <s v="SQL Data Analyst"/>
    <s v="Tampa, FL"/>
    <s v="via LinkedIn"/>
    <x v="0"/>
    <x v="0"/>
    <s v="Florida, United States"/>
    <d v="2023-08-16T11:02:32"/>
    <x v="0"/>
    <x v="0"/>
    <s v="United States"/>
    <x v="0"/>
    <n v="90000"/>
    <m/>
    <m/>
    <s v="Jobot"/>
    <s v="['sql', 'tableau', 'power bi']"/>
  </r>
  <r>
    <x v="6"/>
    <s v="Ai Research Engineer"/>
    <s v="India"/>
    <s v="via Ai-Jobs.net"/>
    <x v="0"/>
    <x v="0"/>
    <s v="India"/>
    <d v="2023-08-14T19:11:53"/>
    <x v="0"/>
    <x v="1"/>
    <s v="India"/>
    <x v="0"/>
    <n v="79200"/>
    <m/>
    <m/>
    <s v="AlphaSense"/>
    <s v="['python', 'pytorch', 'tensorflow']"/>
  </r>
  <r>
    <x v="6"/>
    <s v="Technology Project Manager/ Data Analyst"/>
    <s v="Jacksonville, GA"/>
    <s v="via Ladders"/>
    <x v="0"/>
    <x v="0"/>
    <s v="Georgia"/>
    <d v="2023-02-24T05:17:15"/>
    <x v="0"/>
    <x v="0"/>
    <s v="United States"/>
    <x v="0"/>
    <n v="90000"/>
    <m/>
    <m/>
    <s v="Elevance Health"/>
    <s v="['r', 'python', 'sql']"/>
  </r>
  <r>
    <x v="6"/>
    <s v="Data Warehouse Analyst"/>
    <s v="St. Louis, MO"/>
    <s v="via Ladders"/>
    <x v="0"/>
    <x v="0"/>
    <s v="Illinois, United States"/>
    <d v="2023-07-14T08:02:03"/>
    <x v="0"/>
    <x v="0"/>
    <s v="United States"/>
    <x v="0"/>
    <n v="87472"/>
    <m/>
    <m/>
    <s v="Elevance Health"/>
    <s v="['sql', 'sas', 'sas']"/>
  </r>
  <r>
    <x v="4"/>
    <s v="Data Scientist"/>
    <s v="Raleigh, NC"/>
    <s v="via Raleigh, NC - Geebo"/>
    <x v="0"/>
    <x v="0"/>
    <s v="Florida, United States"/>
    <d v="2023-09-18T23:49:45"/>
    <x v="0"/>
    <x v="1"/>
    <s v="United States"/>
    <x v="1"/>
    <m/>
    <n v="24"/>
    <n v="49920"/>
    <s v="Tiger Analytics"/>
    <s v="['python', 'r', 'sql', 'tableau', 'power bi']"/>
  </r>
  <r>
    <x v="5"/>
    <s v="Senior Cloud Data Engineer"/>
    <s v="Thousand Oaks, CA"/>
    <s v="via LinkedIn"/>
    <x v="0"/>
    <x v="0"/>
    <s v="Georgia"/>
    <d v="2023-06-17T10:38:52"/>
    <x v="0"/>
    <x v="0"/>
    <s v="United States"/>
    <x v="0"/>
    <n v="175000"/>
    <m/>
    <m/>
    <s v="Jobot"/>
    <s v="['shell', 'python', 'sql', 'cassandra', 'aws', 'redshift', 'hadoop', 'spark', 'flow']"/>
  </r>
  <r>
    <x v="0"/>
    <s v="Senior Data Scientist"/>
    <s v="Mendham Borough, NJ"/>
    <s v="via Snagajob"/>
    <x v="1"/>
    <x v="0"/>
    <s v="New York, United States"/>
    <d v="2023-12-14T10:02:08"/>
    <x v="0"/>
    <x v="1"/>
    <s v="United States"/>
    <x v="1"/>
    <m/>
    <n v="49.895000457763672"/>
    <n v="103781.60095214844"/>
    <s v="Verizon"/>
    <s v="['sql', 'sas', 'sas', 'python', 'hadoop', 'spark', 'tableau', 'qlik', 'looker', 'cognos', 'spss']"/>
  </r>
  <r>
    <x v="5"/>
    <s v="Senior Data Engineer - SQL/Python/Snowflake"/>
    <s v="Anywhere"/>
    <s v="via LinkedIn"/>
    <x v="2"/>
    <x v="1"/>
    <s v="Georgia"/>
    <d v="2023-01-31T20:33:53"/>
    <x v="0"/>
    <x v="1"/>
    <s v="United States"/>
    <x v="1"/>
    <m/>
    <n v="105"/>
    <n v="218400"/>
    <s v="InvestM Technology LLC"/>
    <s v="['python', 'sql', 'snowflake', 'aws', 'kafka']"/>
  </r>
  <r>
    <x v="6"/>
    <s v="Power BI Data Analyst"/>
    <s v="Heredia Province, Heredia, Costa Rica"/>
    <s v="via Ai-Jobs.net"/>
    <x v="0"/>
    <x v="0"/>
    <s v="Costa Rica"/>
    <d v="2023-03-01T15:05:10"/>
    <x v="0"/>
    <x v="1"/>
    <s v="Costa Rica"/>
    <x v="0"/>
    <n v="48598.5"/>
    <m/>
    <m/>
    <s v="Eurofins"/>
    <s v="['sql', 'power bi', 'excel', 'dax', 'ssis']"/>
  </r>
  <r>
    <x v="4"/>
    <s v="Data Science Manager"/>
    <s v="United States"/>
    <s v="via Ai-Jobs.net"/>
    <x v="0"/>
    <x v="0"/>
    <s v="Texas, United States"/>
    <d v="2023-01-23T12:04:53"/>
    <x v="0"/>
    <x v="1"/>
    <s v="United States"/>
    <x v="0"/>
    <n v="207500"/>
    <m/>
    <m/>
    <s v="Gametime"/>
    <s v="['python']"/>
  </r>
  <r>
    <x v="4"/>
    <s v="Data Entry"/>
    <s v="Danbury, CT"/>
    <s v="via ZipRecruiter"/>
    <x v="2"/>
    <x v="0"/>
    <s v="New York, United States"/>
    <d v="2023-06-26T21:00:30"/>
    <x v="0"/>
    <x v="0"/>
    <s v="United States"/>
    <x v="1"/>
    <m/>
    <n v="30"/>
    <n v="62400"/>
    <s v="Equiliem"/>
    <s v="['tableau']"/>
  </r>
  <r>
    <x v="6"/>
    <s v="Data analyst"/>
    <s v="Chattanooga, TN"/>
    <s v="via Indeed"/>
    <x v="0"/>
    <x v="0"/>
    <s v="Georgia"/>
    <d v="2023-10-04T18:41:21"/>
    <x v="0"/>
    <x v="1"/>
    <s v="United States"/>
    <x v="0"/>
    <n v="62500"/>
    <m/>
    <m/>
    <s v="talent groups"/>
    <s v="['sql', 'excel', 'ms access']"/>
  </r>
  <r>
    <x v="4"/>
    <s v="Data Scientist"/>
    <s v="Bethesda, MD"/>
    <s v="via ZipRecruiter"/>
    <x v="0"/>
    <x v="0"/>
    <s v="New York, United States"/>
    <d v="2023-03-28T22:05:44"/>
    <x v="0"/>
    <x v="1"/>
    <s v="United States"/>
    <x v="1"/>
    <m/>
    <n v="71.5"/>
    <n v="148720"/>
    <s v="Acara Solutions"/>
    <s v="['python', 'aws']"/>
  </r>
  <r>
    <x v="4"/>
    <s v="Data Scientist 3"/>
    <s v="Denver, CO"/>
    <s v="via Ladders"/>
    <x v="0"/>
    <x v="0"/>
    <s v="Sudan"/>
    <d v="2023-08-04T06:57:51"/>
    <x v="0"/>
    <x v="1"/>
    <s v="Sudan"/>
    <x v="0"/>
    <n v="115000"/>
    <m/>
    <m/>
    <s v="United Launch Alliance"/>
    <s v="['python', 'r', 'matlab', 'aws', 'azure', 'unity']"/>
  </r>
  <r>
    <x v="4"/>
    <s v="WTC EHC Data Scientist, Process Improvement (Administrator Funded..."/>
    <m/>
    <s v="via LinkedIn"/>
    <x v="0"/>
    <x v="0"/>
    <s v="New York, United States"/>
    <d v="2023-08-29T00:02:52"/>
    <x v="0"/>
    <x v="0"/>
    <s v="United States"/>
    <x v="0"/>
    <n v="70668.5"/>
    <m/>
    <m/>
    <s v="NYC Health + Hospitals"/>
    <s v="['python', 'r', 'sql']"/>
  </r>
  <r>
    <x v="4"/>
    <s v="SUPERVISORY DATA SCIENTIST"/>
    <s v="Colorado Springs, CO"/>
    <s v="via ZipRecruiter"/>
    <x v="0"/>
    <x v="0"/>
    <s v="Texas, United States"/>
    <d v="2023-07-11T07:07:37"/>
    <x v="0"/>
    <x v="1"/>
    <s v="United States"/>
    <x v="0"/>
    <n v="119000"/>
    <m/>
    <m/>
    <s v="AFELM US Space Command"/>
    <m/>
  </r>
  <r>
    <x v="6"/>
    <s v="Data Management Analyst II"/>
    <s v="Gainesville, FL"/>
    <s v="via University Of Florida - Talentify"/>
    <x v="0"/>
    <x v="0"/>
    <s v="Florida, United States"/>
    <d v="2023-09-03T15:01:35"/>
    <x v="0"/>
    <x v="1"/>
    <s v="United States"/>
    <x v="0"/>
    <n v="75000"/>
    <m/>
    <m/>
    <s v="University of Florida"/>
    <s v="['go']"/>
  </r>
  <r>
    <x v="1"/>
    <s v="Data Engineer"/>
    <s v="San Francisco, CA"/>
    <s v="via Dice"/>
    <x v="2"/>
    <x v="0"/>
    <s v="Florida, United States"/>
    <d v="2023-03-23T16:16:32"/>
    <x v="0"/>
    <x v="1"/>
    <s v="United States"/>
    <x v="1"/>
    <m/>
    <n v="85"/>
    <n v="176800"/>
    <s v="aKube Inc"/>
    <s v="['java', 'scala', 'python', 'aws', 'databricks', 'redshift', 'snowflake', 'airflow', 'spark', 'jenkins']"/>
  </r>
  <r>
    <x v="6"/>
    <s v="Junior Data Analyst"/>
    <s v="Charlotte, NC"/>
    <s v="via Charlotte, NC - Geebo"/>
    <x v="0"/>
    <x v="0"/>
    <s v="Georgia"/>
    <d v="2023-09-18T23:41:08"/>
    <x v="1"/>
    <x v="1"/>
    <s v="United States"/>
    <x v="1"/>
    <m/>
    <n v="24"/>
    <n v="49920"/>
    <s v="EXPERIS"/>
    <s v="['excel']"/>
  </r>
  <r>
    <x v="6"/>
    <s v="Data Analyst"/>
    <s v="Worcester, MA"/>
    <s v="via Robert Half"/>
    <x v="2"/>
    <x v="0"/>
    <s v="New York, United States"/>
    <d v="2023-01-31T17:00:10"/>
    <x v="0"/>
    <x v="1"/>
    <s v="United States"/>
    <x v="1"/>
    <m/>
    <n v="20.5"/>
    <n v="42640"/>
    <s v="Robert Half"/>
    <s v="['spreadsheet']"/>
  </r>
  <r>
    <x v="3"/>
    <s v="Machine Learning Engineer"/>
    <s v="Anywhere"/>
    <s v="via LinkedIn"/>
    <x v="0"/>
    <x v="1"/>
    <s v="Canada"/>
    <d v="2023-03-27T14:29:34"/>
    <x v="0"/>
    <x v="1"/>
    <s v="Canada"/>
    <x v="0"/>
    <n v="240000"/>
    <m/>
    <m/>
    <s v="Acceler8 Talent"/>
    <s v="['pytorch', 'tensorflow']"/>
  </r>
  <r>
    <x v="4"/>
    <s v="Associate Director, Data Science"/>
    <s v="Phoenix, AZ"/>
    <s v="via Indeed"/>
    <x v="0"/>
    <x v="0"/>
    <s v="Sudan"/>
    <d v="2023-06-19T20:55:43"/>
    <x v="0"/>
    <x v="0"/>
    <s v="Sudan"/>
    <x v="0"/>
    <n v="210360"/>
    <m/>
    <m/>
    <s v="Kyndryl, Inc."/>
    <s v="['go', 'python', 'java', 'r', 'azure', 'bigquery']"/>
  </r>
  <r>
    <x v="0"/>
    <s v="Senior Applied Data Scientist (all genders) AI"/>
    <s v="Munich, Germany"/>
    <s v="via Ai-Jobs.net"/>
    <x v="0"/>
    <x v="0"/>
    <s v="Germany"/>
    <d v="2023-06-13T11:16:54"/>
    <x v="0"/>
    <x v="1"/>
    <s v="Germany"/>
    <x v="0"/>
    <n v="113500"/>
    <m/>
    <m/>
    <s v="TeamViewer"/>
    <m/>
  </r>
  <r>
    <x v="1"/>
    <s v="Sr. Data Engineer"/>
    <s v="Washington, DC"/>
    <s v="via Ladders"/>
    <x v="0"/>
    <x v="0"/>
    <s v="California, United States"/>
    <d v="2023-08-23T11:07:07"/>
    <x v="0"/>
    <x v="1"/>
    <s v="United States"/>
    <x v="0"/>
    <n v="225000"/>
    <m/>
    <m/>
    <s v="ANSER Corporation"/>
    <s v="['sql', 'nosql']"/>
  </r>
  <r>
    <x v="6"/>
    <s v="Customer Energy Data Analyst"/>
    <s v="Shelton, CT"/>
    <s v="via Snagajob"/>
    <x v="1"/>
    <x v="0"/>
    <s v="New York, United States"/>
    <d v="2023-10-26T21:00:16"/>
    <x v="0"/>
    <x v="1"/>
    <s v="United States"/>
    <x v="1"/>
    <m/>
    <n v="22.694999694824219"/>
    <n v="47205.599365234375"/>
    <s v="Budderfly Inc."/>
    <m/>
  </r>
  <r>
    <x v="6"/>
    <s v="Research Data Analyst"/>
    <s v="Baltimore, MD"/>
    <s v="via Indeed"/>
    <x v="0"/>
    <x v="0"/>
    <s v="New York, United States"/>
    <d v="2023-06-22T07:00:37"/>
    <x v="0"/>
    <x v="0"/>
    <s v="United States"/>
    <x v="0"/>
    <n v="68825"/>
    <m/>
    <m/>
    <s v="Johns Hopkins University"/>
    <s v="['c', 'sas', 'sas', 'r']"/>
  </r>
  <r>
    <x v="6"/>
    <s v="Data Analyst"/>
    <s v="Turlock, CA"/>
    <s v="via ZipRecruiter"/>
    <x v="0"/>
    <x v="0"/>
    <s v="California, United States"/>
    <d v="2023-01-04T21:01:14"/>
    <x v="1"/>
    <x v="1"/>
    <s v="United States"/>
    <x v="0"/>
    <n v="137500"/>
    <m/>
    <m/>
    <s v="Hub Consulting"/>
    <s v="['sql', 'r', 'redshift', 'bigquery', 'airflow', 'tensorflow', 'pytorch', 'scikit-learn', 'numpy', 'jupyter', 'looker', 'tableau']"/>
  </r>
  <r>
    <x v="4"/>
    <s v="Health Data Scientist"/>
    <s v="Washington, DC"/>
    <s v="via Ladders"/>
    <x v="0"/>
    <x v="0"/>
    <s v="Georgia"/>
    <d v="2023-03-03T06:45:23"/>
    <x v="0"/>
    <x v="0"/>
    <s v="United States"/>
    <x v="0"/>
    <n v="90000"/>
    <m/>
    <m/>
    <s v="Booz Allen Hamilton"/>
    <s v="['r', 'python', 'java', 'scala', 'sql', 'azure', 'tensorflow', 'pytorch', 'docker', 'kubernetes']"/>
  </r>
  <r>
    <x v="6"/>
    <s v="Research Scientist - Thermal Systems"/>
    <s v="Singapore"/>
    <s v="via Ai-Jobs.net"/>
    <x v="0"/>
    <x v="0"/>
    <s v="Singapore"/>
    <d v="2023-07-04T10:14:11"/>
    <x v="0"/>
    <x v="1"/>
    <s v="Singapore"/>
    <x v="0"/>
    <n v="149653"/>
    <m/>
    <m/>
    <s v="Bosch Group"/>
    <s v="['python', 'spark']"/>
  </r>
  <r>
    <x v="1"/>
    <s v="Data Engineer"/>
    <s v="Salt Lake City, UT"/>
    <s v="via Robert Half"/>
    <x v="0"/>
    <x v="0"/>
    <s v="Florida, United States"/>
    <d v="2023-05-17T15:24:42"/>
    <x v="0"/>
    <x v="1"/>
    <s v="United States"/>
    <x v="0"/>
    <n v="80000"/>
    <m/>
    <m/>
    <s v="Robert Half"/>
    <s v="['python', 'sql']"/>
  </r>
  <r>
    <x v="3"/>
    <s v="Machine Learning Engineer"/>
    <s v="India"/>
    <s v="via Ai-Jobs.net"/>
    <x v="0"/>
    <x v="0"/>
    <s v="India"/>
    <d v="2023-11-30T22:12:40"/>
    <x v="0"/>
    <x v="1"/>
    <s v="India"/>
    <x v="0"/>
    <n v="152500"/>
    <m/>
    <m/>
    <s v="Quantiphi"/>
    <s v="['excel']"/>
  </r>
  <r>
    <x v="7"/>
    <s v="MANAGEMENT AND PROGRAM ANALYST"/>
    <s v="Guam"/>
    <s v="via Federal Government Jobs"/>
    <x v="0"/>
    <x v="0"/>
    <s v="Guam"/>
    <d v="2023-08-02T00:13:15"/>
    <x v="0"/>
    <x v="1"/>
    <s v="Guam"/>
    <x v="0"/>
    <n v="65684"/>
    <m/>
    <m/>
    <s v="Naval Facilities Engineering Systems Command"/>
    <m/>
  </r>
  <r>
    <x v="8"/>
    <s v="Analyst remote"/>
    <s v="Anywhere"/>
    <s v="via Talent.com"/>
    <x v="0"/>
    <x v="1"/>
    <s v="Sudan"/>
    <d v="2023-12-01T23:44:22"/>
    <x v="0"/>
    <x v="0"/>
    <s v="Sudan"/>
    <x v="0"/>
    <n v="72500"/>
    <m/>
    <m/>
    <s v="Health Services Advisory Group, Inc."/>
    <s v="['sas', 'sas', 'tableau', 'word', 'excel']"/>
  </r>
  <r>
    <x v="6"/>
    <s v="Lead Data Analyst"/>
    <s v="New Hyde Park, NY"/>
    <s v="via Indeed"/>
    <x v="0"/>
    <x v="0"/>
    <s v="New York, United States"/>
    <d v="2023-12-20T00:00:00"/>
    <x v="0"/>
    <x v="1"/>
    <s v="United States"/>
    <x v="0"/>
    <n v="93670"/>
    <m/>
    <m/>
    <s v="Northwell Health"/>
    <s v="['python', 'pandas', 'numpy', 'scikit-learn']"/>
  </r>
  <r>
    <x v="4"/>
    <s v="Contract || Data Scientist with C# || Chicago, IL (Onsite) any VISA"/>
    <s v="Chicago, IL"/>
    <s v="via Dice"/>
    <x v="2"/>
    <x v="0"/>
    <s v="Illinois, United States"/>
    <d v="2023-09-21T22:02:58"/>
    <x v="1"/>
    <x v="1"/>
    <s v="United States"/>
    <x v="1"/>
    <m/>
    <n v="45"/>
    <n v="93600"/>
    <s v="Stream IT"/>
    <s v="['c#']"/>
  </r>
  <r>
    <x v="4"/>
    <s v="Data Scientist (H/F)"/>
    <s v="Cluses, France"/>
    <s v="via Ai-Jobs.net"/>
    <x v="0"/>
    <x v="0"/>
    <s v="France"/>
    <d v="2023-05-07T02:35:41"/>
    <x v="0"/>
    <x v="1"/>
    <s v="France"/>
    <x v="0"/>
    <n v="69962.5"/>
    <m/>
    <m/>
    <s v="SOMFY Group"/>
    <s v="['sql', 'nosql']"/>
  </r>
  <r>
    <x v="6"/>
    <s v="Business Data Analyst - BHJOB2052_15123"/>
    <s v="Atlanta, GA"/>
    <s v="via Atlanta, GA - Geebo"/>
    <x v="0"/>
    <x v="0"/>
    <s v="Georgia"/>
    <d v="2023-09-18T23:41:02"/>
    <x v="0"/>
    <x v="1"/>
    <s v="United States"/>
    <x v="1"/>
    <m/>
    <n v="24"/>
    <n v="49920"/>
    <s v="Visionaire Partners"/>
    <s v="['sql', 'word', 'excel', 'powerpoint']"/>
  </r>
  <r>
    <x v="4"/>
    <s v="DATA SCIENTIST"/>
    <s v="Colorado Springs, CO"/>
    <s v="via ZipRecruiter"/>
    <x v="0"/>
    <x v="0"/>
    <s v="Texas, United States"/>
    <d v="2023-08-02T07:05:07"/>
    <x v="0"/>
    <x v="1"/>
    <s v="United States"/>
    <x v="0"/>
    <n v="100703"/>
    <m/>
    <m/>
    <s v="AFELM US Space Command"/>
    <m/>
  </r>
  <r>
    <x v="4"/>
    <s v="Critical Infrastructure and Data Analytics Scientist (Scientist 3)"/>
    <s v="Los Alamos, NM"/>
    <s v="via Indeed"/>
    <x v="0"/>
    <x v="0"/>
    <s v="Sudan"/>
    <d v="2023-08-15T20:50:19"/>
    <x v="0"/>
    <x v="0"/>
    <s v="Sudan"/>
    <x v="0"/>
    <n v="160000"/>
    <m/>
    <m/>
    <s v="Los Alamos National Laboratory"/>
    <s v="['julia', 'c', 'c++', 'python', 'r', 'matlab', 'java', 'sql']"/>
  </r>
  <r>
    <x v="6"/>
    <s v="Data Analyst - Financial Systems for greenfield, eco-friendly..."/>
    <s v="Charlotte, NC"/>
    <s v="via LinkedIn"/>
    <x v="0"/>
    <x v="0"/>
    <s v="Georgia"/>
    <d v="2023-09-04T21:36:10"/>
    <x v="0"/>
    <x v="1"/>
    <s v="United States"/>
    <x v="0"/>
    <n v="100000"/>
    <m/>
    <m/>
    <s v="The Talent Mine"/>
    <s v="['sql', 'powershell', 'sql server', 'azure', 'excel']"/>
  </r>
  <r>
    <x v="0"/>
    <s v="Senior Data Scientist (P3870)"/>
    <s v="Dublin, Ireland"/>
    <s v="via Ai-Jobs.net"/>
    <x v="0"/>
    <x v="0"/>
    <s v="Ireland"/>
    <d v="2023-03-21T19:42:19"/>
    <x v="0"/>
    <x v="1"/>
    <s v="Ireland"/>
    <x v="0"/>
    <n v="142500"/>
    <m/>
    <m/>
    <s v="84.51°"/>
    <s v="['sql', 'r', 'python', 'bash', 'azure', 'hadoop', 'pyspark', 'tableau']"/>
  </r>
  <r>
    <x v="3"/>
    <s v="Machine Learning Engineer"/>
    <s v="Cluj-Napoca, Romania"/>
    <s v="via Ai-Jobs.net"/>
    <x v="0"/>
    <x v="0"/>
    <s v="Romania"/>
    <d v="2023-06-23T01:54:35"/>
    <x v="0"/>
    <x v="1"/>
    <s v="Romania"/>
    <x v="0"/>
    <n v="166000"/>
    <m/>
    <m/>
    <s v="Connatix"/>
    <s v="['python', 'aws', 'docker']"/>
  </r>
  <r>
    <x v="4"/>
    <s v="Data Scientist/ Reinforcement Learning/ Quant"/>
    <s v="Anywhere"/>
    <s v="via Motion Recruitment"/>
    <x v="2"/>
    <x v="1"/>
    <s v="New York, United States"/>
    <d v="2023-11-10T08:22:14"/>
    <x v="0"/>
    <x v="0"/>
    <s v="United States"/>
    <x v="1"/>
    <m/>
    <n v="67.5"/>
    <n v="140400"/>
    <s v="Motion Recruitment"/>
    <s v="['python', 'sql', 'aws']"/>
  </r>
  <r>
    <x v="2"/>
    <s v="Sr. Reporting Analyst, Supply Chain"/>
    <s v="Miami, FL"/>
    <s v="via Indeed"/>
    <x v="2"/>
    <x v="0"/>
    <s v="Florida, United States"/>
    <d v="2023-10-04T15:02:29"/>
    <x v="1"/>
    <x v="1"/>
    <s v="United States"/>
    <x v="1"/>
    <m/>
    <n v="43.685001373291023"/>
    <n v="90864.802856445327"/>
    <s v="Sira Consulting Inc"/>
    <s v="['excel']"/>
  </r>
  <r>
    <x v="1"/>
    <s v="Data Operations"/>
    <m/>
    <s v="via LinkedIn"/>
    <x v="0"/>
    <x v="0"/>
    <s v="New York, United States"/>
    <d v="2023-04-25T22:59:59"/>
    <x v="0"/>
    <x v="1"/>
    <s v="United States"/>
    <x v="0"/>
    <n v="160000"/>
    <m/>
    <m/>
    <s v="Selby Jennings"/>
    <s v="['sql', 'python', 'unix']"/>
  </r>
  <r>
    <x v="1"/>
    <s v="Big Data Platform Engineer - AVP/C12"/>
    <s v="Mississauga, ON, Canada"/>
    <s v="via Ladders"/>
    <x v="0"/>
    <x v="0"/>
    <s v="Canada"/>
    <d v="2023-03-14T07:27:52"/>
    <x v="0"/>
    <x v="1"/>
    <s v="Canada"/>
    <x v="0"/>
    <n v="150000"/>
    <m/>
    <m/>
    <s v="Citigroup, Inc"/>
    <s v="['nosql', 'shell', 'couchbase', 'aws', 'snowflake', 'hadoop', 'kafka', 'spark', 'unix', 'yarn', 'docker', 'jenkins']"/>
  </r>
  <r>
    <x v="5"/>
    <s v="Senior Data Engineer"/>
    <s v="Hong Kong"/>
    <s v="via Ai-Jobs.net"/>
    <x v="0"/>
    <x v="0"/>
    <s v="Hong Kong"/>
    <d v="2023-05-26T20:15:38"/>
    <x v="0"/>
    <x v="1"/>
    <s v="Hong Kong"/>
    <x v="0"/>
    <n v="147500"/>
    <m/>
    <m/>
    <s v="BitMEX"/>
    <s v="['postgresql', 'aws', 'redshift', 'airflow', 'terraform', 'kubernetes']"/>
  </r>
  <r>
    <x v="4"/>
    <s v="Data Scientist I, Risk Analytics"/>
    <s v="Los Angeles, CA"/>
    <s v="via Indeed"/>
    <x v="0"/>
    <x v="0"/>
    <s v="California, United States"/>
    <d v="2023-09-20T19:00:47"/>
    <x v="0"/>
    <x v="0"/>
    <s v="United States"/>
    <x v="0"/>
    <n v="137825"/>
    <m/>
    <m/>
    <s v="Oscar Health"/>
    <s v="['sql', 'python', 'flow']"/>
  </r>
  <r>
    <x v="6"/>
    <s v="Parts and Labor Data Analyst"/>
    <s v="Tampa, FL"/>
    <s v="via Tampa, FL - Geebo"/>
    <x v="0"/>
    <x v="0"/>
    <s v="Florida, United States"/>
    <d v="2023-07-30T00:01:58"/>
    <x v="1"/>
    <x v="1"/>
    <s v="United States"/>
    <x v="1"/>
    <m/>
    <n v="24"/>
    <n v="49920"/>
    <s v="Reynolds and Reynolds - 3.2"/>
    <s v="['excel']"/>
  </r>
  <r>
    <x v="1"/>
    <s v="GIS Analyst"/>
    <s v="Washington, DC"/>
    <s v="via Snagajob"/>
    <x v="1"/>
    <x v="0"/>
    <s v="New York, United States"/>
    <d v="2023-10-09T18:00:31"/>
    <x v="0"/>
    <x v="1"/>
    <s v="United States"/>
    <x v="1"/>
    <m/>
    <n v="17.979999542236332"/>
    <n v="37398.39904785157"/>
    <s v="American Bureau of Shipping"/>
    <s v="['python', 'word', 'excel']"/>
  </r>
  <r>
    <x v="2"/>
    <s v="Senior Data Analyst - Allegro Pay"/>
    <s v="Warsaw, Poland"/>
    <s v="via Ai-Jobs.net"/>
    <x v="0"/>
    <x v="0"/>
    <s v="Poland"/>
    <d v="2023-07-19T12:16:53"/>
    <x v="1"/>
    <x v="1"/>
    <s v="Poland"/>
    <x v="0"/>
    <n v="111175"/>
    <m/>
    <m/>
    <s v="Allegro"/>
    <s v="['sql', 'python', 'snowflake', 'airflow', 'tableau', 'git']"/>
  </r>
  <r>
    <x v="0"/>
    <s v="Sr Data Scientist- List Management"/>
    <s v="Columbus, OH"/>
    <s v="via Ladders"/>
    <x v="0"/>
    <x v="0"/>
    <s v="New York, United States"/>
    <d v="2023-07-21T13:02:24"/>
    <x v="0"/>
    <x v="1"/>
    <s v="United States"/>
    <x v="0"/>
    <n v="100000"/>
    <m/>
    <m/>
    <s v="Citizens Financial Group, Inc"/>
    <s v="['sas', 'sas', 'sql', 'r', 'python']"/>
  </r>
  <r>
    <x v="1"/>
    <s v="(Senior) Data Engineer (all genders)"/>
    <s v="Berlin, Germany"/>
    <s v="via Ai-Jobs.net"/>
    <x v="0"/>
    <x v="0"/>
    <s v="Germany"/>
    <d v="2023-07-19T15:19:47"/>
    <x v="1"/>
    <x v="1"/>
    <s v="Germany"/>
    <x v="0"/>
    <n v="147500"/>
    <m/>
    <m/>
    <s v="TeamViewer"/>
    <s v="['python', 'sql', 'scala', 'aws', 'azure', 'gcp', 'redshift', 'airflow', 'docker']"/>
  </r>
  <r>
    <x v="1"/>
    <s v="Distinguished Data Engineer, Card Commercialization (Remote Eligible)"/>
    <s v="Richmond, BC, Canada"/>
    <s v="via DirectlyApply"/>
    <x v="0"/>
    <x v="0"/>
    <s v="Canada"/>
    <d v="2023-03-10T10:28:09"/>
    <x v="0"/>
    <x v="1"/>
    <s v="Canada"/>
    <x v="0"/>
    <n v="244500"/>
    <m/>
    <m/>
    <s v="eSmartloan"/>
    <m/>
  </r>
  <r>
    <x v="4"/>
    <s v="Data Scientist"/>
    <s v="Anywhere"/>
    <s v="via Indeed"/>
    <x v="2"/>
    <x v="1"/>
    <s v="California, United States"/>
    <d v="2023-05-31T14:03:42"/>
    <x v="0"/>
    <x v="1"/>
    <s v="United States"/>
    <x v="1"/>
    <m/>
    <n v="52.5"/>
    <n v="109200"/>
    <s v="TekWisen Software Pvt. Ltd"/>
    <s v="['sas', 'sas', 'sql', 'python', 'r', 'databricks', 'spss', 'tableau', 'github']"/>
  </r>
  <r>
    <x v="6"/>
    <s v="Data Analyst"/>
    <s v="Anywhere"/>
    <s v="via Get.It"/>
    <x v="0"/>
    <x v="1"/>
    <s v="New York, United States"/>
    <d v="2023-12-24T09:59:54"/>
    <x v="0"/>
    <x v="0"/>
    <s v="United States"/>
    <x v="0"/>
    <n v="84000"/>
    <m/>
    <m/>
    <s v="Get It Recruit - Information Technology"/>
    <s v="['sql', 'excel', 'tableau', 'flow']"/>
  </r>
  <r>
    <x v="4"/>
    <s v="Data Scientist - Product (U.S. only)"/>
    <s v="Anywhere"/>
    <s v="via LinkedIn"/>
    <x v="0"/>
    <x v="1"/>
    <s v="Texas, United States"/>
    <d v="2023-06-02T02:25:15"/>
    <x v="0"/>
    <x v="0"/>
    <s v="United States"/>
    <x v="0"/>
    <n v="135500"/>
    <m/>
    <m/>
    <s v="Lyra Health"/>
    <s v="['sql', 'python', 'tableau']"/>
  </r>
  <r>
    <x v="6"/>
    <s v="Data Analyst - SME Sales"/>
    <s v="Berlin, Germany"/>
    <s v="via Ai-Jobs.net"/>
    <x v="0"/>
    <x v="0"/>
    <s v="Germany"/>
    <d v="2023-07-05T04:12:13"/>
    <x v="1"/>
    <x v="1"/>
    <s v="Germany"/>
    <x v="0"/>
    <n v="105000"/>
    <m/>
    <m/>
    <s v="SumUp"/>
    <s v="['tableau', 'sap', 'git']"/>
  </r>
  <r>
    <x v="6"/>
    <s v="Data Analyst"/>
    <s v="North Hollywood, CA"/>
    <s v="via Robert Half"/>
    <x v="0"/>
    <x v="0"/>
    <s v="California, United States"/>
    <d v="2023-05-11T16:01:21"/>
    <x v="0"/>
    <x v="1"/>
    <s v="United States"/>
    <x v="0"/>
    <n v="52500"/>
    <m/>
    <m/>
    <s v="Robert Half"/>
    <s v="['sql', 'excel']"/>
  </r>
  <r>
    <x v="4"/>
    <s v="Clinical Research Data Scientist, Health Technology"/>
    <s v="New York, NY"/>
    <s v="via Ladders"/>
    <x v="0"/>
    <x v="0"/>
    <s v="New York, United States"/>
    <d v="2023-09-08T11:02:34"/>
    <x v="0"/>
    <x v="0"/>
    <s v="United States"/>
    <x v="0"/>
    <n v="200000"/>
    <m/>
    <m/>
    <s v="Meta"/>
    <s v="['python', 'r', 'pytorch']"/>
  </r>
  <r>
    <x v="6"/>
    <s v="Marketing Data Analyst"/>
    <s v="San Francisco, CA"/>
    <s v="via LinkedIn"/>
    <x v="2"/>
    <x v="0"/>
    <s v="California, United States"/>
    <d v="2023-03-23T13:01:19"/>
    <x v="0"/>
    <x v="1"/>
    <s v="United States"/>
    <x v="1"/>
    <m/>
    <n v="72.5"/>
    <n v="150800"/>
    <s v="Cypress HCM"/>
    <s v="['sql', 'excel', 'tableau', 'flow']"/>
  </r>
  <r>
    <x v="4"/>
    <s v="Data Scientist, Marketing (Remote)"/>
    <s v="Anywhere"/>
    <s v="via Built In Chicago"/>
    <x v="0"/>
    <x v="1"/>
    <s v="Illinois, United States"/>
    <d v="2023-01-14T17:05:13"/>
    <x v="0"/>
    <x v="0"/>
    <s v="United States"/>
    <x v="0"/>
    <n v="110000"/>
    <m/>
    <m/>
    <s v="FOURKITES"/>
    <s v="['sql', 'python', 'tableau', 'excel', 'power bi']"/>
  </r>
  <r>
    <x v="8"/>
    <s v="Analyst"/>
    <s v="Anywhere"/>
    <s v="via Wellfound"/>
    <x v="0"/>
    <x v="1"/>
    <s v="Texas, United States"/>
    <d v="2023-10-04T11:01:48"/>
    <x v="0"/>
    <x v="1"/>
    <s v="United States"/>
    <x v="0"/>
    <n v="200000"/>
    <m/>
    <m/>
    <s v="Multicoin Capital"/>
    <m/>
  </r>
  <r>
    <x v="5"/>
    <s v="Senior Data Engineer"/>
    <s v="Prague, Czechia"/>
    <s v="via Ai-Jobs.net"/>
    <x v="0"/>
    <x v="0"/>
    <s v="Czechia"/>
    <d v="2023-02-22T09:52:09"/>
    <x v="0"/>
    <x v="1"/>
    <s v="Czechia"/>
    <x v="0"/>
    <n v="147500"/>
    <m/>
    <m/>
    <s v="dentsu international"/>
    <s v="['python', 'bash', 'powershell', 'aws', 'azure', 'git', 'github', 'bitbucket', 'terraform', 'docker', 'confluence']"/>
  </r>
  <r>
    <x v="4"/>
    <s v="Data Scientist || Onsite - Englewood, CO || 10+ Years Experience..."/>
    <s v="Englewood, CO"/>
    <s v="via Dice"/>
    <x v="2"/>
    <x v="0"/>
    <s v="Sudan"/>
    <d v="2023-08-29T14:03:11"/>
    <x v="0"/>
    <x v="1"/>
    <s v="Sudan"/>
    <x v="1"/>
    <m/>
    <n v="65"/>
    <n v="135200"/>
    <s v="Nestortechnologies Inc"/>
    <s v="['python', 'aws', 'azure', 'tensorflow', 'pytorch', 'hadoop', 'spark', 'plotly', 'matplotlib', 'git']"/>
  </r>
  <r>
    <x v="3"/>
    <s v="Senior Data Scientist / Machine Learning Engineer - Contract to Hire"/>
    <s v="Anywhere"/>
    <s v="via Upwork"/>
    <x v="2"/>
    <x v="1"/>
    <s v="Texas, United States"/>
    <d v="2023-07-16T11:03:20"/>
    <x v="0"/>
    <x v="1"/>
    <s v="United States"/>
    <x v="1"/>
    <m/>
    <n v="70"/>
    <n v="145600"/>
    <s v="Upwork"/>
    <s v="['python', 'r', 'aws', 'hadoop', 'spark', 'github']"/>
  </r>
  <r>
    <x v="6"/>
    <s v="Research Scientist / Research Engineer (Greater NYC Area, NY)"/>
    <s v="United States"/>
    <s v="via Built In NYC"/>
    <x v="0"/>
    <x v="0"/>
    <s v="Texas, United States"/>
    <d v="2023-05-15T07:20:31"/>
    <x v="0"/>
    <x v="1"/>
    <s v="United States"/>
    <x v="0"/>
    <n v="220000"/>
    <m/>
    <m/>
    <s v="MosaicML"/>
    <s v="['go', 'pytorch']"/>
  </r>
  <r>
    <x v="4"/>
    <s v="Senior Analytics Engineer (Remote)"/>
    <s v="Anywhere"/>
    <s v="via Built In"/>
    <x v="0"/>
    <x v="1"/>
    <s v="Illinois, United States"/>
    <d v="2023-10-16T00:08:26"/>
    <x v="1"/>
    <x v="0"/>
    <s v="United States"/>
    <x v="0"/>
    <n v="122500"/>
    <m/>
    <m/>
    <s v="Sprout Social"/>
    <s v="['sql', 'python', 'redshift', 'jupyter', 'airflow']"/>
  </r>
  <r>
    <x v="2"/>
    <s v="Senior Data Analyst"/>
    <s v="Anywhere"/>
    <s v="via LinkedIn"/>
    <x v="2"/>
    <x v="1"/>
    <s v="New York, United States"/>
    <d v="2023-04-03T20:00:22"/>
    <x v="1"/>
    <x v="0"/>
    <s v="United States"/>
    <x v="1"/>
    <m/>
    <n v="60"/>
    <n v="124800"/>
    <s v="Pyramid Consulting, Inc"/>
    <s v="['sql', 'python', 'aws', 'pyspark']"/>
  </r>
  <r>
    <x v="6"/>
    <s v="Data Analyst needed for non-profit in SF"/>
    <s v="San Francisco, CA"/>
    <s v="via ZipRecruiter"/>
    <x v="6"/>
    <x v="0"/>
    <s v="California, United States"/>
    <d v="2023-02-15T17:01:08"/>
    <x v="0"/>
    <x v="1"/>
    <s v="United States"/>
    <x v="1"/>
    <m/>
    <n v="35.875"/>
    <n v="74620"/>
    <s v="Robert Half"/>
    <s v="['spreadsheet', 'word']"/>
  </r>
  <r>
    <x v="6"/>
    <s v="Research Specialist - Data Analyst"/>
    <s v="New Brunswick, NJ"/>
    <s v="via Indeed"/>
    <x v="0"/>
    <x v="0"/>
    <s v="New York, United States"/>
    <d v="2023-04-25T14:00:02"/>
    <x v="0"/>
    <x v="0"/>
    <s v="United States"/>
    <x v="0"/>
    <n v="89978.5"/>
    <m/>
    <m/>
    <s v="Rutgers University"/>
    <s v="['assembly', 'go', 'r', 'sas', 'sas', 'python', 'mongo', 'mysql', 'pandas', 'numpy', 'scikit-learn', 'spss']"/>
  </r>
  <r>
    <x v="4"/>
    <s v="Data Scientist - REMOTE- US CITIZEN"/>
    <s v="Anywhere"/>
    <s v="via LinkedIn"/>
    <x v="0"/>
    <x v="1"/>
    <s v="Sudan"/>
    <d v="2023-02-01T15:58:13"/>
    <x v="0"/>
    <x v="1"/>
    <s v="Sudan"/>
    <x v="0"/>
    <n v="120000"/>
    <m/>
    <m/>
    <s v="REI Systems"/>
    <s v="['python', 'r', 'sql', 'aws', 'azure', 'tensorflow', 'keras', 'pytorch', 'hadoop']"/>
  </r>
  <r>
    <x v="6"/>
    <s v="Data Analyst 3 - 00211"/>
    <s v="Rensselaer, NY"/>
    <s v="via LinkedIn"/>
    <x v="0"/>
    <x v="0"/>
    <s v="New York, United States"/>
    <d v="2023-02-06T20:00:02"/>
    <x v="0"/>
    <x v="0"/>
    <s v="United States"/>
    <x v="0"/>
    <n v="109164"/>
    <m/>
    <m/>
    <s v="New York State Department of Health"/>
    <s v="['r', 'tableau']"/>
  </r>
  <r>
    <x v="6"/>
    <s v="Data Quality Associate"/>
    <s v="United Kingdom"/>
    <s v="via Ai-Jobs.net"/>
    <x v="0"/>
    <x v="0"/>
    <s v="United Kingdom"/>
    <d v="2023-09-12T16:12:46"/>
    <x v="1"/>
    <x v="1"/>
    <s v="United Kingdom"/>
    <x v="0"/>
    <n v="72900"/>
    <m/>
    <m/>
    <s v="EDITED"/>
    <s v="['python', 'excel', 'sheets']"/>
  </r>
  <r>
    <x v="4"/>
    <s v="Data Scientist"/>
    <s v="New Brunswick, NJ"/>
    <s v="via Dice"/>
    <x v="0"/>
    <x v="0"/>
    <s v="New York, United States"/>
    <d v="2023-07-14T20:02:45"/>
    <x v="0"/>
    <x v="1"/>
    <s v="United States"/>
    <x v="0"/>
    <n v="80000"/>
    <m/>
    <m/>
    <s v="Acadia Technologies, Inc."/>
    <m/>
  </r>
  <r>
    <x v="3"/>
    <s v="Sr. Staff AI Scientist"/>
    <s v="Palo Alto, CA"/>
    <s v="via Ai-Jobs.net"/>
    <x v="0"/>
    <x v="0"/>
    <s v="California, United States"/>
    <d v="2023-08-16T15:03:51"/>
    <x v="0"/>
    <x v="1"/>
    <s v="United States"/>
    <x v="0"/>
    <n v="115760"/>
    <m/>
    <m/>
    <s v="Uniphore"/>
    <s v="['tensorflow', 'keras', 'mxnet']"/>
  </r>
  <r>
    <x v="6"/>
    <s v="Data Analyst"/>
    <s v="Bradenton, FL"/>
    <s v="via BeBee"/>
    <x v="0"/>
    <x v="0"/>
    <s v="Florida, United States"/>
    <d v="2023-12-13T11:02:56"/>
    <x v="1"/>
    <x v="1"/>
    <s v="United States"/>
    <x v="0"/>
    <n v="65000"/>
    <m/>
    <m/>
    <s v="Oshkosh Corp."/>
    <s v="['assembly', 'c', 'word', 'excel', 'flow', 'planner']"/>
  </r>
  <r>
    <x v="7"/>
    <s v="BI Developer"/>
    <s v="Israel"/>
    <s v="via Ai-Jobs.net"/>
    <x v="0"/>
    <x v="0"/>
    <s v="Israel"/>
    <d v="2023-04-14T11:23:39"/>
    <x v="1"/>
    <x v="1"/>
    <s v="Israel"/>
    <x v="0"/>
    <n v="79200"/>
    <m/>
    <m/>
    <s v="JFrog"/>
    <s v="['sql', 'tableau']"/>
  </r>
  <r>
    <x v="6"/>
    <s v="Supplier Diversity Business Analyst/Data Analyst - Full-time"/>
    <s v="Pleasanton, CA"/>
    <s v="via Snagajob"/>
    <x v="0"/>
    <x v="0"/>
    <s v="California, United States"/>
    <d v="2023-07-22T14:00:39"/>
    <x v="0"/>
    <x v="1"/>
    <s v="United States"/>
    <x v="1"/>
    <m/>
    <n v="50.5"/>
    <n v="105040"/>
    <s v="The Judge Group"/>
    <s v="['sheets', 'tableau', 'power bi']"/>
  </r>
  <r>
    <x v="1"/>
    <s v="Data Engineer"/>
    <s v="New York, NY"/>
    <s v="via LinkedIn"/>
    <x v="0"/>
    <x v="0"/>
    <s v="New York, United States"/>
    <d v="2023-11-01T18:04:46"/>
    <x v="0"/>
    <x v="1"/>
    <s v="United States"/>
    <x v="1"/>
    <m/>
    <n v="57.5"/>
    <n v="119600"/>
    <s v="Linkfields Innovations (Pty) Ltd"/>
    <s v="['sql', 'python', 'java', 'r', 'aws', 'azure', 'hadoop', 'spark']"/>
  </r>
  <r>
    <x v="4"/>
    <s v="Data Scientist Intern"/>
    <s v="Phoenix, AZ"/>
    <s v="via Dice"/>
    <x v="0"/>
    <x v="0"/>
    <s v="Sudan"/>
    <d v="2023-02-10T20:34:36"/>
    <x v="0"/>
    <x v="1"/>
    <s v="Sudan"/>
    <x v="0"/>
    <n v="70000"/>
    <m/>
    <m/>
    <s v="Acadia Technologies, Inc."/>
    <m/>
  </r>
  <r>
    <x v="4"/>
    <s v="Data Strategist"/>
    <s v="Cluj-Napoca, Romania"/>
    <s v="via Ai-Jobs.net"/>
    <x v="0"/>
    <x v="0"/>
    <s v="Romania"/>
    <d v="2023-02-28T12:30:19"/>
    <x v="1"/>
    <x v="1"/>
    <s v="Romania"/>
    <x v="0"/>
    <n v="80850"/>
    <m/>
    <m/>
    <s v="ComplyAdvantage"/>
    <s v="['excel', 'spreadsheet']"/>
  </r>
  <r>
    <x v="0"/>
    <s v="Senior Director of Data Analytics Innovation"/>
    <s v="Guaynabo, Puerto Rico"/>
    <s v="via Ladders"/>
    <x v="0"/>
    <x v="0"/>
    <s v="Puerto Rico"/>
    <d v="2023-04-10T11:26:03"/>
    <x v="0"/>
    <x v="1"/>
    <s v="Puerto Rico"/>
    <x v="0"/>
    <n v="375000"/>
    <m/>
    <m/>
    <s v="Oncology Analytics"/>
    <s v="['spring']"/>
  </r>
  <r>
    <x v="0"/>
    <s v="Senior Data Scientist"/>
    <s v="New York, NY"/>
    <s v="via Adzuna"/>
    <x v="0"/>
    <x v="0"/>
    <s v="New York, United States"/>
    <d v="2023-01-07T04:03:18"/>
    <x v="0"/>
    <x v="0"/>
    <s v="United States"/>
    <x v="0"/>
    <n v="150000"/>
    <m/>
    <m/>
    <s v="Betterview"/>
    <s v="['python', 'sql', 'numpy', 'pandas', 'matplotlib', 'scikit-learn', 'git', 'jira']"/>
  </r>
  <r>
    <x v="5"/>
    <s v="(Hybrid) Senior Data Engineer - Global Ecommerce"/>
    <s v="Anywhere"/>
    <s v="via Michael Page Vietnam"/>
    <x v="0"/>
    <x v="1"/>
    <s v="Vietnam"/>
    <d v="2023-07-09T23:53:28"/>
    <x v="1"/>
    <x v="1"/>
    <s v="Vietnam"/>
    <x v="0"/>
    <n v="66000"/>
    <m/>
    <m/>
    <s v="Michael Page Vietnam"/>
    <s v="['python', 'sql', 'aws', 'gcp', 'pandas', 'airflow']"/>
  </r>
  <r>
    <x v="8"/>
    <s v="Financial Analyst - Full-time / Part-time"/>
    <s v="Anywhere"/>
    <s v="via Snagajob"/>
    <x v="1"/>
    <x v="1"/>
    <s v="Texas, United States"/>
    <d v="2023-09-26T18:01:51"/>
    <x v="0"/>
    <x v="0"/>
    <s v="United States"/>
    <x v="1"/>
    <m/>
    <n v="37.850002288818359"/>
    <n v="78728.004760742188"/>
    <s v="PDI Software"/>
    <m/>
  </r>
  <r>
    <x v="6"/>
    <s v="GTM Revenue Operations Data Analyst"/>
    <s v="Anywhere"/>
    <s v="via Indeed"/>
    <x v="0"/>
    <x v="1"/>
    <s v="Texas, United States"/>
    <d v="2023-01-25T01:01:52"/>
    <x v="0"/>
    <x v="1"/>
    <s v="United States"/>
    <x v="0"/>
    <n v="76000"/>
    <m/>
    <m/>
    <s v="UiPath"/>
    <s v="['go', 'tableau', 'excel', 'powerpoint']"/>
  </r>
  <r>
    <x v="2"/>
    <s v="AVP, Fraud Strategy Data Analytics - Deposits - Now Hiring"/>
    <s v="Anywhere"/>
    <s v="via Snagajob"/>
    <x v="1"/>
    <x v="1"/>
    <s v="New York, United States"/>
    <d v="2023-12-17T06:00:03"/>
    <x v="0"/>
    <x v="1"/>
    <s v="United States"/>
    <x v="1"/>
    <m/>
    <n v="27.979999542236332"/>
    <n v="58198.39904785157"/>
    <s v="Synchrony Financial"/>
    <s v="['r', 'python', 'sql', 'sas', 'sas', 'go', 'excel', 'power bi']"/>
  </r>
  <r>
    <x v="4"/>
    <s v="Principal Data Scientist"/>
    <s v="Irvine, CA"/>
    <s v="via Indeed"/>
    <x v="0"/>
    <x v="0"/>
    <s v="California, United States"/>
    <d v="2023-09-08T00:03:19"/>
    <x v="0"/>
    <x v="1"/>
    <s v="United States"/>
    <x v="0"/>
    <n v="145500"/>
    <m/>
    <m/>
    <s v="CoreLogic"/>
    <s v="['python', 'r', 'c++', 'spark', 'hadoop']"/>
  </r>
  <r>
    <x v="3"/>
    <s v="NLP Engineer - Native Hebrew"/>
    <s v="Barcelona, Spain"/>
    <s v="via Ai-Jobs.net"/>
    <x v="0"/>
    <x v="0"/>
    <s v="Spain"/>
    <d v="2023-01-12T11:45:59"/>
    <x v="0"/>
    <x v="1"/>
    <s v="Spain"/>
    <x v="0"/>
    <n v="56700"/>
    <m/>
    <m/>
    <s v="M47 Labs"/>
    <s v="['go', 'shell', 'git']"/>
  </r>
  <r>
    <x v="6"/>
    <s v="Data Analyst, Product Analytics"/>
    <s v="Culver City, CA"/>
    <s v="via Ladders"/>
    <x v="0"/>
    <x v="0"/>
    <s v="California, United States"/>
    <d v="2023-02-26T13:00:24"/>
    <x v="1"/>
    <x v="0"/>
    <s v="United States"/>
    <x v="0"/>
    <n v="115000"/>
    <m/>
    <m/>
    <s v="Warner Media Group"/>
    <s v="['sql', 'tableau', 'looker']"/>
  </r>
  <r>
    <x v="6"/>
    <s v="Data Analyst (Remote)"/>
    <s v="Anywhere"/>
    <s v="via Built In Austin"/>
    <x v="0"/>
    <x v="1"/>
    <s v="Texas, United States"/>
    <d v="2023-09-15T23:01:19"/>
    <x v="0"/>
    <x v="0"/>
    <s v="United States"/>
    <x v="0"/>
    <n v="80000"/>
    <m/>
    <m/>
    <s v="CrowdStrike"/>
    <s v="['sql', 'python', 'snowflake']"/>
  </r>
  <r>
    <x v="4"/>
    <s v="Computer Vision Data Scientist - Now Hiring"/>
    <s v="Cupertino, CA"/>
    <s v="via Snagajob"/>
    <x v="0"/>
    <x v="0"/>
    <s v="California, United States"/>
    <d v="2023-05-17T07:02:12"/>
    <x v="0"/>
    <x v="0"/>
    <s v="United States"/>
    <x v="1"/>
    <m/>
    <n v="62.740001678466797"/>
    <n v="130499.20349121094"/>
    <s v="Apple"/>
    <s v="['python']"/>
  </r>
  <r>
    <x v="6"/>
    <s v="Research Data Analyst II (JC-354339)"/>
    <s v="California"/>
    <s v="via LinkedIn"/>
    <x v="0"/>
    <x v="0"/>
    <s v="California, United States"/>
    <d v="2023-07-07T17:01:20"/>
    <x v="1"/>
    <x v="1"/>
    <s v="United States"/>
    <x v="0"/>
    <n v="78294"/>
    <m/>
    <m/>
    <s v="Caltrans"/>
    <m/>
  </r>
  <r>
    <x v="1"/>
    <s v="Data Engineer"/>
    <s v="Menlo Park, CA"/>
    <s v="via ZipRecruiter"/>
    <x v="0"/>
    <x v="0"/>
    <s v="Georgia"/>
    <d v="2023-08-03T21:00:51"/>
    <x v="0"/>
    <x v="0"/>
    <s v="United States"/>
    <x v="1"/>
    <m/>
    <n v="94"/>
    <n v="195520"/>
    <s v="Aditi Consulting"/>
    <s v="['sharepoint']"/>
  </r>
  <r>
    <x v="4"/>
    <s v="Data Scientist"/>
    <s v="Anywhere"/>
    <s v="via Indeed"/>
    <x v="0"/>
    <x v="1"/>
    <s v="California, United States"/>
    <d v="2023-07-15T14:02:44"/>
    <x v="0"/>
    <x v="0"/>
    <s v="United States"/>
    <x v="0"/>
    <n v="148000"/>
    <m/>
    <m/>
    <s v="C.H. Robinson"/>
    <s v="['python', 'r', 'sql', 'azure', 'snowflake', 'airflow', 'django', 'fastapi', 'docker', 'kubernetes']"/>
  </r>
  <r>
    <x v="4"/>
    <s v="Data Scientist III"/>
    <s v="Oklahoma City, OK"/>
    <s v="via Oklahoma City - Geebo"/>
    <x v="0"/>
    <x v="0"/>
    <s v="Sudan"/>
    <d v="2023-05-25T00:10:17"/>
    <x v="0"/>
    <x v="0"/>
    <s v="Sudan"/>
    <x v="1"/>
    <m/>
    <n v="24"/>
    <n v="49920"/>
    <s v="Teladoc"/>
    <s v="['sql', 'python', 'r', 'tableau']"/>
  </r>
  <r>
    <x v="6"/>
    <s v="Sr. Data Analyst"/>
    <s v="Lake View Terrace, CA"/>
    <s v="via Ladders"/>
    <x v="0"/>
    <x v="0"/>
    <s v="California, United States"/>
    <d v="2023-07-19T10:01:00"/>
    <x v="0"/>
    <x v="0"/>
    <s v="United States"/>
    <x v="0"/>
    <n v="123050"/>
    <m/>
    <m/>
    <s v="Abbott"/>
    <s v="['sap', 'power bi', 'flow']"/>
  </r>
  <r>
    <x v="1"/>
    <s v="Director of Engineering, Data Platform"/>
    <s v="Toronto, ON, Canada"/>
    <s v="via Ladders"/>
    <x v="0"/>
    <x v="0"/>
    <s v="Canada"/>
    <d v="2023-08-14T10:10:59"/>
    <x v="0"/>
    <x v="1"/>
    <s v="Canada"/>
    <x v="0"/>
    <n v="375000"/>
    <m/>
    <m/>
    <s v="Ripple"/>
    <s v="['databricks', 'bigquery', 'redshift']"/>
  </r>
  <r>
    <x v="4"/>
    <s v="Data Scientist"/>
    <s v="Anywhere"/>
    <s v="via LinkedIn"/>
    <x v="2"/>
    <x v="1"/>
    <s v="California, United States"/>
    <d v="2023-01-18T16:01:53"/>
    <x v="0"/>
    <x v="0"/>
    <s v="United States"/>
    <x v="1"/>
    <m/>
    <n v="77"/>
    <n v="160160"/>
    <s v="Crystal Equation Corporation"/>
    <s v="['python', 'r', 'matlab', 'crystal', 'pytorch']"/>
  </r>
  <r>
    <x v="6"/>
    <s v="Data Analyst (Robotics and automation))"/>
    <s v="Jersey City, NJ"/>
    <s v="via LinkedIn"/>
    <x v="2"/>
    <x v="0"/>
    <s v="New York, United States"/>
    <d v="2023-07-25T14:00:05"/>
    <x v="0"/>
    <x v="1"/>
    <s v="United States"/>
    <x v="1"/>
    <m/>
    <n v="70"/>
    <n v="145600"/>
    <s v="Pinnacle Group, Inc."/>
    <s v="['assembly']"/>
  </r>
  <r>
    <x v="4"/>
    <s v="Data Scientist(Remote) - Full-time / Part-time"/>
    <s v="Kansas City, MO"/>
    <s v="via Snagajob"/>
    <x v="1"/>
    <x v="0"/>
    <s v="Illinois, United States"/>
    <d v="2023-10-01T06:03:45"/>
    <x v="0"/>
    <x v="1"/>
    <s v="United States"/>
    <x v="1"/>
    <m/>
    <n v="32.5"/>
    <n v="67600"/>
    <s v="SynergisticIT"/>
    <s v="['java', 'javascript', 'c++', 'sas', 'sas', 'python', 'oracle', 'spring', 'tableau', 'docker', 'jenkins']"/>
  </r>
  <r>
    <x v="0"/>
    <s v="Senior Data Scientist"/>
    <s v="Florida"/>
    <s v="via Indeed"/>
    <x v="0"/>
    <x v="0"/>
    <s v="Georgia"/>
    <d v="2023-10-25T19:33:42"/>
    <x v="0"/>
    <x v="1"/>
    <s v="United States"/>
    <x v="0"/>
    <n v="112040.5"/>
    <m/>
    <m/>
    <s v="Florida Virtual School"/>
    <s v="['r', 'sas', 'sas', 'sql', 'spss', 'power bi']"/>
  </r>
  <r>
    <x v="3"/>
    <s v="Machine Learning Engineer"/>
    <s v="Auburn Hills, MI"/>
    <s v="via BeBee"/>
    <x v="2"/>
    <x v="0"/>
    <s v="New York, United States"/>
    <d v="2023-11-24T09:01:49"/>
    <x v="0"/>
    <x v="1"/>
    <s v="United States"/>
    <x v="0"/>
    <n v="100000"/>
    <m/>
    <m/>
    <s v="Centraprise"/>
    <s v="['sql', 'r', 'scala', 'java', 'gcp', 'aws', 'hadoop', 'linux', 'tableau', 'sap', 'kubernetes', 'docker', 'git', 'confluence', 'jira']"/>
  </r>
  <r>
    <x v="6"/>
    <s v="Remote Data Analyst"/>
    <s v="Anywhere"/>
    <s v="via Get.It"/>
    <x v="0"/>
    <x v="1"/>
    <s v="Texas, United States"/>
    <d v="2023-04-28T12:01:30"/>
    <x v="0"/>
    <x v="0"/>
    <s v="United States"/>
    <x v="0"/>
    <n v="39000"/>
    <m/>
    <m/>
    <s v="Get It Recruit - Administrative"/>
    <s v="['excel']"/>
  </r>
  <r>
    <x v="2"/>
    <s v="Senior Data Analyst"/>
    <s v="Anywhere"/>
    <s v="via LinkedIn"/>
    <x v="0"/>
    <x v="1"/>
    <s v="California, United States"/>
    <d v="2023-05-17T19:00:18"/>
    <x v="0"/>
    <x v="0"/>
    <s v="United States"/>
    <x v="0"/>
    <n v="95000"/>
    <m/>
    <m/>
    <s v="GoodLeap"/>
    <s v="['vba', 'excel', 'powerpoint', 'word', 'flow']"/>
  </r>
  <r>
    <x v="6"/>
    <s v="Data Analyst (Tableau)"/>
    <s v="New York, NY"/>
    <s v="via Indeed"/>
    <x v="2"/>
    <x v="0"/>
    <s v="New York, United States"/>
    <d v="2023-05-09T21:00:06"/>
    <x v="0"/>
    <x v="1"/>
    <s v="United States"/>
    <x v="1"/>
    <m/>
    <n v="82.5"/>
    <n v="171600"/>
    <s v="MATRIX Resources"/>
    <s v="['sql', 'spreadsheet', 'excel', 'sharepoint', 'tableau', 'powerpoint']"/>
  </r>
  <r>
    <x v="6"/>
    <s v="Lead Data Analyst"/>
    <s v="Long Beach, CA"/>
    <s v="via Recruit.net"/>
    <x v="0"/>
    <x v="0"/>
    <s v="California, United States"/>
    <d v="2023-01-23T00:01:11"/>
    <x v="1"/>
    <x v="1"/>
    <s v="United States"/>
    <x v="0"/>
    <n v="73481"/>
    <m/>
    <m/>
    <s v="Redondo Beach"/>
    <m/>
  </r>
  <r>
    <x v="6"/>
    <s v="Data Analyst and Sustainability Representative"/>
    <s v="Dallas, TX"/>
    <s v="via ZipRecruiter"/>
    <x v="0"/>
    <x v="0"/>
    <s v="Texas, United States"/>
    <d v="2023-10-13T22:01:12"/>
    <x v="1"/>
    <x v="1"/>
    <s v="United States"/>
    <x v="1"/>
    <m/>
    <n v="22"/>
    <n v="45760"/>
    <s v="Indorama Ventures Sustainable Recycling"/>
    <s v="['excel', 'powerpoint', 'word', 'sap']"/>
  </r>
  <r>
    <x v="6"/>
    <s v="Data Analyst"/>
    <s v="Town and Country, MO"/>
    <s v="via LinkedIn"/>
    <x v="0"/>
    <x v="0"/>
    <s v="Illinois, United States"/>
    <d v="2023-02-23T15:02:16"/>
    <x v="0"/>
    <x v="1"/>
    <s v="United States"/>
    <x v="0"/>
    <n v="80000"/>
    <m/>
    <m/>
    <s v="Stockell Consulting"/>
    <s v="['sql', 'sql server', 'word', 'excel', 'powerpoint', 'tableau']"/>
  </r>
  <r>
    <x v="6"/>
    <s v="Presales  Manager for Big Data projects"/>
    <s v="Athens, Greece"/>
    <s v="via Ai-Jobs.net"/>
    <x v="0"/>
    <x v="0"/>
    <s v="Greece"/>
    <d v="2023-01-27T23:11:27"/>
    <x v="0"/>
    <x v="1"/>
    <s v="Greece"/>
    <x v="0"/>
    <n v="89100"/>
    <m/>
    <m/>
    <s v="Netcompany-Intrasoft"/>
    <m/>
  </r>
  <r>
    <x v="1"/>
    <s v="Data Engineer"/>
    <s v="Canada"/>
    <s v="via Ai-Jobs.net"/>
    <x v="0"/>
    <x v="0"/>
    <s v="Canada"/>
    <d v="2023-06-23T17:31:37"/>
    <x v="0"/>
    <x v="1"/>
    <s v="Canada"/>
    <x v="0"/>
    <n v="154000"/>
    <m/>
    <m/>
    <s v="Babylist"/>
    <s v="['python', 'snowflake', 'aws', 'airflow']"/>
  </r>
  <r>
    <x v="6"/>
    <s v="Insights &amp; Analytics Data Analyst"/>
    <s v="Anywhere"/>
    <s v="via LinkedIn"/>
    <x v="2"/>
    <x v="1"/>
    <s v="California, United States"/>
    <d v="2023-05-16T21:00:06"/>
    <x v="1"/>
    <x v="1"/>
    <s v="United States"/>
    <x v="1"/>
    <m/>
    <n v="37.5"/>
    <n v="78000"/>
    <s v="Russell Tobin"/>
    <s v="['sql', 'excel']"/>
  </r>
  <r>
    <x v="6"/>
    <s v="Business/Data Analyst Onsite in Sacramento"/>
    <s v="Sacramento, CA"/>
    <s v="via LinkedIn"/>
    <x v="0"/>
    <x v="0"/>
    <s v="California, United States"/>
    <d v="2023-06-06T16:00:52"/>
    <x v="0"/>
    <x v="1"/>
    <s v="United States"/>
    <x v="0"/>
    <n v="92500"/>
    <m/>
    <m/>
    <s v="Ledgent Technology"/>
    <s v="['sql', 'excel', 'word', 'outlook', 'powerpoint']"/>
  </r>
  <r>
    <x v="4"/>
    <s v="Senior Staff Data Scientist"/>
    <s v="Palmdale, CA"/>
    <s v="via My ArkLaMiss Jobs"/>
    <x v="0"/>
    <x v="0"/>
    <s v="California, United States"/>
    <d v="2023-01-06T03:03:41"/>
    <x v="0"/>
    <x v="0"/>
    <s v="United States"/>
    <x v="0"/>
    <n v="191000"/>
    <m/>
    <m/>
    <s v="Northrop Grumman"/>
    <s v="['assembly', 'python', 'sql', 'scikit-learn', 'matplotlib', 'numpy', 'excel', 'powerpoint', 'sap']"/>
  </r>
  <r>
    <x v="1"/>
    <s v="Data Engineer, Hardware"/>
    <s v="Canada"/>
    <s v="via Ai-Jobs.net"/>
    <x v="0"/>
    <x v="0"/>
    <s v="Canada"/>
    <d v="2023-03-28T17:28:15"/>
    <x v="1"/>
    <x v="1"/>
    <s v="Canada"/>
    <x v="0"/>
    <n v="147500"/>
    <m/>
    <m/>
    <s v="Block"/>
    <s v="['sql', 'ruby', 'ruby', 'python', 'java', 'go', 'snowflake', 'bigquery', 'redshift', 'aws', 'gcp', 'airflow', 'git']"/>
  </r>
  <r>
    <x v="0"/>
    <s v="Senior Data Scientist"/>
    <s v="Atlanta, GA"/>
    <s v="via IT JobServe"/>
    <x v="0"/>
    <x v="0"/>
    <s v="Florida, United States"/>
    <d v="2023-08-08T11:05:38"/>
    <x v="0"/>
    <x v="1"/>
    <s v="United States"/>
    <x v="0"/>
    <n v="178458"/>
    <m/>
    <m/>
    <s v="Marriott"/>
    <s v="['python', 'r', 'sql', 'aws', 'azure', 'gcp', 'spark', 'git']"/>
  </r>
  <r>
    <x v="8"/>
    <s v="Business Analyst"/>
    <s v="Madison, WI"/>
    <s v="via ZipRecruiter"/>
    <x v="16"/>
    <x v="0"/>
    <s v="Illinois, United States"/>
    <d v="2023-09-11T15:02:05"/>
    <x v="0"/>
    <x v="0"/>
    <s v="United States"/>
    <x v="1"/>
    <m/>
    <n v="59.5"/>
    <n v="123760"/>
    <s v="SunPlus Data Group, Inc"/>
    <m/>
  </r>
  <r>
    <x v="6"/>
    <s v="Data Reporting Analyst"/>
    <s v="Wheaton, IL"/>
    <s v="via Robert Half"/>
    <x v="2"/>
    <x v="0"/>
    <s v="Illinois, United States"/>
    <d v="2023-05-12T16:02:02"/>
    <x v="1"/>
    <x v="1"/>
    <s v="United States"/>
    <x v="1"/>
    <m/>
    <n v="23.909999847412109"/>
    <n v="49732.799682617188"/>
    <s v="Robert Half"/>
    <s v="['flow']"/>
  </r>
  <r>
    <x v="4"/>
    <s v="Data Scientist I-AMZ6440"/>
    <s v="Baltimore, MD"/>
    <s v="via Baltimore, MD - Geebo"/>
    <x v="0"/>
    <x v="0"/>
    <s v="Georgia"/>
    <d v="2023-09-18T23:42:08"/>
    <x v="0"/>
    <x v="1"/>
    <s v="United States"/>
    <x v="1"/>
    <m/>
    <n v="24"/>
    <n v="49920"/>
    <s v="Amazon Dev Center U.S., Inc."/>
    <s v="['aws']"/>
  </r>
  <r>
    <x v="6"/>
    <s v="Data Analyst (Hybrid - Remote/1-2 days office)/DC Metro"/>
    <s v="Anywhere"/>
    <s v="via Indeed"/>
    <x v="0"/>
    <x v="1"/>
    <s v="New York, United States"/>
    <d v="2023-06-20T14:00:23"/>
    <x v="0"/>
    <x v="0"/>
    <s v="United States"/>
    <x v="0"/>
    <n v="85000"/>
    <m/>
    <m/>
    <s v="Peopletek"/>
    <m/>
  </r>
  <r>
    <x v="1"/>
    <s v="Data Engineer"/>
    <s v="Tucson, AZ"/>
    <s v="via LinkedIn"/>
    <x v="0"/>
    <x v="0"/>
    <s v="California, United States"/>
    <d v="2023-10-03T23:03:29"/>
    <x v="1"/>
    <x v="0"/>
    <s v="United States"/>
    <x v="0"/>
    <n v="80000"/>
    <m/>
    <m/>
    <s v="City of Tucson"/>
    <s v="['python', 'r']"/>
  </r>
  <r>
    <x v="8"/>
    <s v="Health Services Systems Analyst"/>
    <s v="Martinez, CA"/>
    <s v="via ZipRecruiter"/>
    <x v="0"/>
    <x v="0"/>
    <s v="California, United States"/>
    <d v="2023-07-31T18:01:20"/>
    <x v="1"/>
    <x v="0"/>
    <s v="United States"/>
    <x v="1"/>
    <m/>
    <n v="60"/>
    <n v="124800"/>
    <s v="TEKsystems"/>
    <s v="['sharepoint', 'flow']"/>
  </r>
  <r>
    <x v="6"/>
    <s v="Research Data Analyst-"/>
    <s v="West Hollywood, CA"/>
    <s v="via IT JobServe"/>
    <x v="0"/>
    <x v="0"/>
    <s v="California, United States"/>
    <d v="2023-12-22T11:00:59"/>
    <x v="1"/>
    <x v="1"/>
    <s v="United States"/>
    <x v="1"/>
    <m/>
    <n v="46.5"/>
    <n v="96720"/>
    <s v="InsideHigherEd"/>
    <s v="['sheets']"/>
  </r>
  <r>
    <x v="0"/>
    <s v="Data Scientist or Sr. Data Scientist"/>
    <s v="Minneapolis, MN"/>
    <s v="via Ladders"/>
    <x v="0"/>
    <x v="0"/>
    <s v="Illinois, United States"/>
    <d v="2023-06-09T06:04:04"/>
    <x v="0"/>
    <x v="0"/>
    <s v="United States"/>
    <x v="0"/>
    <n v="115000"/>
    <m/>
    <m/>
    <s v="Xcel Energy"/>
    <s v="['sql', 'python', 'express']"/>
  </r>
  <r>
    <x v="2"/>
    <s v="Senior Data Analyst (ONLY W2)"/>
    <s v="New York, NY"/>
    <s v="via LinkedIn"/>
    <x v="2"/>
    <x v="0"/>
    <s v="New York, United States"/>
    <d v="2023-12-27T15:00:01"/>
    <x v="0"/>
    <x v="1"/>
    <s v="United States"/>
    <x v="1"/>
    <m/>
    <n v="45"/>
    <n v="93600"/>
    <s v="Quess Corp Limited"/>
    <s v="['sql', 'sql server', 'sharepoint', 'tableau', 'power bi', 'ssis']"/>
  </r>
  <r>
    <x v="2"/>
    <s v="Data Analyst Sr.  (Level 3)"/>
    <s v="Fort Worth, TX"/>
    <s v="via FactoryFix"/>
    <x v="0"/>
    <x v="0"/>
    <s v="Texas, United States"/>
    <d v="2023-08-04T00:01:27"/>
    <x v="0"/>
    <x v="0"/>
    <s v="United States"/>
    <x v="1"/>
    <m/>
    <n v="62.550003051757813"/>
    <n v="130104.00634765625"/>
    <s v="Lockheed Martin"/>
    <s v="['python', 'sql', 'nosql', 'vb.net', 'java', 'django', 'asp.net']"/>
  </r>
  <r>
    <x v="6"/>
    <s v="Mid Level Modeling and Simulation Engineer/Data Analyst"/>
    <s v="Chantilly, VA"/>
    <s v="via UPMatters Jobs"/>
    <x v="0"/>
    <x v="0"/>
    <s v="New York, United States"/>
    <d v="2023-03-17T10:00:15"/>
    <x v="0"/>
    <x v="1"/>
    <s v="United States"/>
    <x v="0"/>
    <n v="57500"/>
    <m/>
    <m/>
    <s v="Peraton"/>
    <s v="['matlab', 'python', 'r', 'c++', 'excel', 'spss']"/>
  </r>
  <r>
    <x v="4"/>
    <s v="Data Scientist - IBM Client Engineering"/>
    <s v="Durham, NC"/>
    <s v="via Durham, NC - Geebo"/>
    <x v="0"/>
    <x v="0"/>
    <s v="Georgia"/>
    <d v="2023-09-18T23:41:53"/>
    <x v="0"/>
    <x v="1"/>
    <s v="United States"/>
    <x v="1"/>
    <m/>
    <n v="24"/>
    <n v="49920"/>
    <s v="IBM"/>
    <s v="['python', 'r', 'scala', 'java', 'aws', 'gcp', 'azure', 'spark', 'tensorflow', 'jupyter', 'mxnet', 'pytorch', 'scikit-learn']"/>
  </r>
  <r>
    <x v="6"/>
    <s v="Pricing Data Analyst"/>
    <s v="Anywhere"/>
    <s v="via Get.It"/>
    <x v="0"/>
    <x v="1"/>
    <s v="California, United States"/>
    <d v="2023-12-18T09:00:33"/>
    <x v="0"/>
    <x v="0"/>
    <s v="United States"/>
    <x v="0"/>
    <n v="72500"/>
    <m/>
    <m/>
    <s v="Get It Recruit - Information Technology"/>
    <s v="['excel', 'sap']"/>
  </r>
  <r>
    <x v="1"/>
    <s v="Big Data Engineer"/>
    <s v="Poland"/>
    <s v="via Ai-Jobs.net"/>
    <x v="0"/>
    <x v="0"/>
    <s v="Poland"/>
    <d v="2023-04-15T12:37:26"/>
    <x v="1"/>
    <x v="1"/>
    <s v="Poland"/>
    <x v="0"/>
    <n v="45000"/>
    <m/>
    <m/>
    <s v="Allegro"/>
    <s v="['sql', 'java', 'kotlin', 'scala', 'groovy', 'gcp', 'bigquery', 'spark', 'hadoop', 'spring']"/>
  </r>
  <r>
    <x v="1"/>
    <s v="Data Engineer III"/>
    <s v="Reston, VA"/>
    <s v="via Ladders"/>
    <x v="0"/>
    <x v="0"/>
    <s v="Illinois, United States"/>
    <d v="2023-07-19T10:09:33"/>
    <x v="0"/>
    <x v="1"/>
    <s v="United States"/>
    <x v="0"/>
    <n v="125000"/>
    <m/>
    <m/>
    <s v="Walmart"/>
    <s v="['scala', 'shell', 'sql', 'cobol', 'db2', 'sql server', 'cassandra', 'spark', 'hadoop', 'unix', 'alteryx', 'jira']"/>
  </r>
  <r>
    <x v="4"/>
    <s v="🦸Research Engineer/ Data Scientist"/>
    <s v="Anywhere"/>
    <s v="via LinkedIn"/>
    <x v="0"/>
    <x v="1"/>
    <s v="Illinois, United States"/>
    <d v="2023-02-07T14:04:52"/>
    <x v="0"/>
    <x v="1"/>
    <s v="United States"/>
    <x v="0"/>
    <n v="175000"/>
    <m/>
    <m/>
    <s v="Intelletec"/>
    <s v="['python', 'aws', 'azure', 'pytorch']"/>
  </r>
  <r>
    <x v="6"/>
    <s v="Data Analyst"/>
    <s v="Dover, NH"/>
    <s v="via LinkedIn"/>
    <x v="0"/>
    <x v="0"/>
    <s v="New York, United States"/>
    <d v="2023-01-14T00:02:53"/>
    <x v="0"/>
    <x v="1"/>
    <s v="United States"/>
    <x v="0"/>
    <n v="71500"/>
    <m/>
    <m/>
    <s v="ICI Services Corporation"/>
    <s v="['visual basic', 'sql', 'java', 'c++', 'r', 'python', 'power bi', 'tableau']"/>
  </r>
  <r>
    <x v="6"/>
    <s v="Data Analyst"/>
    <s v="Washington, DC"/>
    <s v="via Dice"/>
    <x v="0"/>
    <x v="0"/>
    <s v="New York, United States"/>
    <d v="2023-01-18T17:00:16"/>
    <x v="0"/>
    <x v="1"/>
    <s v="United States"/>
    <x v="0"/>
    <n v="100000"/>
    <m/>
    <m/>
    <s v="National Park Foundation"/>
    <s v="['sql', 'sql server', 'snowflake', 'azure', 'aws', 'redshift', 'ssis', 'tableau', 'looker']"/>
  </r>
  <r>
    <x v="4"/>
    <s v="Seeking Data Scientist to Analyze Data and then Write Unique Content"/>
    <s v="Anywhere"/>
    <s v="via Upwork"/>
    <x v="2"/>
    <x v="1"/>
    <s v="Texas, United States"/>
    <d v="2023-01-02T06:05:29"/>
    <x v="0"/>
    <x v="1"/>
    <s v="United States"/>
    <x v="1"/>
    <m/>
    <n v="20"/>
    <n v="41600"/>
    <s v="Upwork"/>
    <m/>
  </r>
  <r>
    <x v="8"/>
    <s v="Manager, Data &amp; Analytics"/>
    <s v="Plano, TX"/>
    <s v="via Ladders"/>
    <x v="0"/>
    <x v="0"/>
    <s v="Texas, United States"/>
    <d v="2023-08-29T07:03:45"/>
    <x v="0"/>
    <x v="0"/>
    <s v="United States"/>
    <x v="0"/>
    <n v="125000"/>
    <m/>
    <m/>
    <s v="Learfield | IMG College"/>
    <s v="['sql', 'r', 'python', 'tableau']"/>
  </r>
  <r>
    <x v="6"/>
    <s v="Data Analytics Lead for Security Research"/>
    <s v="Tallinn, Estonia"/>
    <s v="via Ai-Jobs.net"/>
    <x v="0"/>
    <x v="0"/>
    <s v="Estonia"/>
    <d v="2023-07-20T19:02:06"/>
    <x v="0"/>
    <x v="1"/>
    <s v="Estonia"/>
    <x v="0"/>
    <n v="89100"/>
    <m/>
    <m/>
    <s v="Dynatrace"/>
    <s v="['python', 'kubernetes']"/>
  </r>
  <r>
    <x v="0"/>
    <s v="Senior Data Scientist - Multiscale Materials"/>
    <s v="Columbus, OH"/>
    <s v="via Columbus, OH - Geebo"/>
    <x v="0"/>
    <x v="0"/>
    <s v="Georgia"/>
    <d v="2023-09-18T23:42:01"/>
    <x v="0"/>
    <x v="1"/>
    <s v="United States"/>
    <x v="1"/>
    <m/>
    <n v="24"/>
    <n v="49920"/>
    <s v="Checkers Drive-In Restaurants, Inc."/>
    <s v="['c++', 'fortran', 'python', 'html', 'word']"/>
  </r>
  <r>
    <x v="0"/>
    <s v="Sr. Data Visualization Developer (Hybrid) - Now Hiring"/>
    <s v="Oak Brook, IL"/>
    <s v="via Snagajob"/>
    <x v="0"/>
    <x v="0"/>
    <s v="Illinois, United States"/>
    <d v="2023-08-11T06:02:05"/>
    <x v="0"/>
    <x v="1"/>
    <s v="United States"/>
    <x v="1"/>
    <m/>
    <n v="35.544998168945313"/>
    <n v="73933.59619140625"/>
    <s v="The Chamberlain Group"/>
    <s v="['sql', 'python', 'r', 'spark', 'power bi']"/>
  </r>
  <r>
    <x v="0"/>
    <s v="Sr P&amp;C Data Scientist"/>
    <s v="Galveston, TX"/>
    <s v="via Ladders"/>
    <x v="0"/>
    <x v="0"/>
    <s v="Texas, United States"/>
    <d v="2023-08-08T10:03:57"/>
    <x v="0"/>
    <x v="0"/>
    <s v="United States"/>
    <x v="0"/>
    <n v="115000"/>
    <m/>
    <m/>
    <s v="American National Insurance Co"/>
    <s v="['sql', 'sas', 'sas', 'python', 'r']"/>
  </r>
  <r>
    <x v="8"/>
    <s v="Manager, Analytical Operations"/>
    <s v="Los Angeles, CA"/>
    <s v="via ZipRecruiter"/>
    <x v="0"/>
    <x v="0"/>
    <s v="California, United States"/>
    <d v="2023-07-18T21:01:15"/>
    <x v="0"/>
    <x v="0"/>
    <s v="United States"/>
    <x v="0"/>
    <n v="68363.203125"/>
    <m/>
    <m/>
    <s v="Heritage Provider Network"/>
    <s v="['sql', 'spss', 'tableau', 'word', 'excel', 'outlook', 'visio']"/>
  </r>
  <r>
    <x v="4"/>
    <s v="Healthcare Data Scientist (ECS) - Remote"/>
    <s v="Anywhere"/>
    <s v="via UnitedHealth Group - Talentify"/>
    <x v="0"/>
    <x v="1"/>
    <s v="Illinois, United States"/>
    <d v="2023-05-31T07:04:36"/>
    <x v="0"/>
    <x v="0"/>
    <s v="United States"/>
    <x v="0"/>
    <n v="126000"/>
    <m/>
    <m/>
    <s v="UnitedHealth Group"/>
    <s v="['sql', 'r', 'python', 'java', 'c++', 'sas', 'sas', 'hadoop', 'spark']"/>
  </r>
  <r>
    <x v="6"/>
    <s v="Data Analyst / Processor"/>
    <s v="New Port Richey, FL"/>
    <s v="via ZipRecruiter"/>
    <x v="0"/>
    <x v="0"/>
    <s v="Florida, United States"/>
    <d v="2023-01-10T21:18:58"/>
    <x v="0"/>
    <x v="1"/>
    <s v="United States"/>
    <x v="0"/>
    <n v="45000"/>
    <m/>
    <m/>
    <s v="Star Media Enterprises, Inc"/>
    <s v="['sql', 'sql server', 'excel', 'spreadsheet']"/>
  </r>
  <r>
    <x v="6"/>
    <s v="Data Analyst"/>
    <s v="Morris Plains, NJ"/>
    <s v="via LinkedIn"/>
    <x v="2"/>
    <x v="0"/>
    <s v="New York, United States"/>
    <d v="2023-05-01T17:00:05"/>
    <x v="0"/>
    <x v="1"/>
    <s v="United States"/>
    <x v="1"/>
    <m/>
    <n v="47.5"/>
    <n v="98800"/>
    <s v="Brooksource"/>
    <s v="['python', 'sql', 'r', 'hadoop', 'tableau']"/>
  </r>
  <r>
    <x v="4"/>
    <s v="Data Science (Senior - Advisor)"/>
    <s v="United States"/>
    <s v="via Ai-Jobs.net"/>
    <x v="0"/>
    <x v="0"/>
    <s v="Sudan"/>
    <d v="2023-12-14T00:27:33"/>
    <x v="0"/>
    <x v="1"/>
    <s v="Sudan"/>
    <x v="0"/>
    <n v="107800"/>
    <m/>
    <m/>
    <s v="Halliburton"/>
    <s v="['python', 'sql', 'power bi']"/>
  </r>
  <r>
    <x v="4"/>
    <s v="Data Scientist"/>
    <s v="Washington, DC"/>
    <s v="via Snagajob"/>
    <x v="0"/>
    <x v="0"/>
    <s v="New York, United States"/>
    <d v="2023-08-21T18:05:08"/>
    <x v="0"/>
    <x v="0"/>
    <s v="United States"/>
    <x v="1"/>
    <m/>
    <n v="47.620002746582031"/>
    <n v="99049.605712890625"/>
    <s v="Centers for Medicare and Medicaid Services"/>
    <m/>
  </r>
  <r>
    <x v="6"/>
    <s v="Sr. Data Analyst"/>
    <s v="Bethesda, MD"/>
    <s v="via Snagajob"/>
    <x v="0"/>
    <x v="0"/>
    <s v="New York, United States"/>
    <d v="2023-08-30T04:00:36"/>
    <x v="0"/>
    <x v="1"/>
    <s v="United States"/>
    <x v="1"/>
    <m/>
    <n v="26.389999389648441"/>
    <n v="54891.198730468757"/>
    <s v="Leidos"/>
    <s v="['python', 'r', 'aws', 'git']"/>
  </r>
  <r>
    <x v="4"/>
    <s v="Data Scientist"/>
    <s v="Norfolk, VA"/>
    <s v="via Ladders"/>
    <x v="0"/>
    <x v="0"/>
    <s v="Georgia"/>
    <d v="2023-05-25T09:41:09"/>
    <x v="0"/>
    <x v="0"/>
    <s v="United States"/>
    <x v="0"/>
    <n v="115000"/>
    <m/>
    <m/>
    <s v="Booz Allen Hamilton"/>
    <s v="['sql', 'shell', 'visual basic', 'vba', 'nosql', 'mongodb', 'mongodb', 'cassandra', 'mysql', 'aws', 'azure', 'databricks', 'redshift', 'snowflake', 'spark', 'hadoop', 'kafka', 'excel', 'tableau', 'power bi', 'splunk', 'github', 'docker']"/>
  </r>
  <r>
    <x v="4"/>
    <s v="Professor, Head of the new Data Science Department"/>
    <s v="Brest, France"/>
    <s v="via Ai-Jobs.net"/>
    <x v="0"/>
    <x v="0"/>
    <s v="France"/>
    <d v="2023-07-10T16:46:07"/>
    <x v="0"/>
    <x v="1"/>
    <s v="France"/>
    <x v="0"/>
    <n v="89100"/>
    <m/>
    <m/>
    <s v="IMT"/>
    <m/>
  </r>
  <r>
    <x v="4"/>
    <s v="Data Scientist (ML, NLP, Python, SQL, Tableau)"/>
    <s v="Austin, TX"/>
    <s v="via Dice"/>
    <x v="2"/>
    <x v="0"/>
    <s v="Texas, United States"/>
    <d v="2023-03-22T00:18:20"/>
    <x v="0"/>
    <x v="1"/>
    <s v="United States"/>
    <x v="1"/>
    <m/>
    <n v="65"/>
    <n v="135200"/>
    <s v="Fervorly"/>
    <s v="['sql', 'python', 'tableau']"/>
  </r>
  <r>
    <x v="6"/>
    <s v="Data Analyst"/>
    <s v="Austin, TX"/>
    <s v="via Austin, TX - Geebo"/>
    <x v="0"/>
    <x v="0"/>
    <s v="Texas, United States"/>
    <d v="2023-01-29T00:01:54"/>
    <x v="1"/>
    <x v="1"/>
    <s v="United States"/>
    <x v="1"/>
    <m/>
    <n v="24"/>
    <n v="49920"/>
    <s v="EXPERIS"/>
    <s v="['sql', 'gdpr', 'excel']"/>
  </r>
  <r>
    <x v="4"/>
    <s v="Data Scientist"/>
    <s v="Anywhere"/>
    <s v="via Dice"/>
    <x v="2"/>
    <x v="1"/>
    <s v="California, United States"/>
    <d v="2023-09-22T14:04:23"/>
    <x v="0"/>
    <x v="1"/>
    <s v="United States"/>
    <x v="1"/>
    <m/>
    <n v="85"/>
    <n v="176800"/>
    <s v="SGS Consulting"/>
    <s v="['python', 'r', 'hadoop', 'tableau']"/>
  </r>
  <r>
    <x v="4"/>
    <s v="Data Scientist"/>
    <s v="Mountain View, CA"/>
    <s v="via Indeed"/>
    <x v="2"/>
    <x v="0"/>
    <s v="California, United States"/>
    <d v="2023-10-23T17:02:02"/>
    <x v="0"/>
    <x v="0"/>
    <s v="United States"/>
    <x v="1"/>
    <m/>
    <n v="77.5"/>
    <n v="161200"/>
    <s v="INFOMATICS, INC."/>
    <s v="['java', 'vba', 'python', 'sql', 'aws', 'hadoop']"/>
  </r>
  <r>
    <x v="4"/>
    <s v="Staff Data Scientist (Greater NYC Area, NY)"/>
    <s v="New York, NY"/>
    <s v="via Built In NYC"/>
    <x v="0"/>
    <x v="0"/>
    <s v="New York, United States"/>
    <d v="2023-01-07T16:01:58"/>
    <x v="0"/>
    <x v="0"/>
    <s v="United States"/>
    <x v="0"/>
    <n v="157000"/>
    <m/>
    <m/>
    <s v="Warner Bros. Discovery"/>
    <s v="['python', 'sql', 'airflow']"/>
  </r>
  <r>
    <x v="6"/>
    <s v="Data Analyst"/>
    <s v="Davenport, IA"/>
    <s v="via Indeed"/>
    <x v="0"/>
    <x v="0"/>
    <s v="Illinois, United States"/>
    <d v="2023-04-20T20:00:57"/>
    <x v="0"/>
    <x v="1"/>
    <s v="United States"/>
    <x v="1"/>
    <m/>
    <n v="37.5"/>
    <n v="78000"/>
    <s v="Sunrise Systems, Inc"/>
    <s v="['tableau']"/>
  </r>
  <r>
    <x v="6"/>
    <s v="2024 University Graduate - Data Analyst, Research Operations"/>
    <s v="Los Angeles, CA"/>
    <s v="via Ladders"/>
    <x v="0"/>
    <x v="0"/>
    <s v="California, United States"/>
    <d v="2023-08-31T11:00:54"/>
    <x v="1"/>
    <x v="1"/>
    <s v="United States"/>
    <x v="0"/>
    <n v="93550"/>
    <m/>
    <m/>
    <s v="Adobe Inc."/>
    <s v="['sql', 'databricks', 'tableau']"/>
  </r>
  <r>
    <x v="4"/>
    <s v="Translational Imaging Data Scientist, BMD"/>
    <s v="Cambridge, MA"/>
    <s v="via Indeed"/>
    <x v="0"/>
    <x v="0"/>
    <s v="New York, United States"/>
    <d v="2023-06-29T08:03:15"/>
    <x v="0"/>
    <x v="0"/>
    <s v="United States"/>
    <x v="0"/>
    <n v="163000"/>
    <m/>
    <m/>
    <s v="Novartis"/>
    <s v="['python', 'r', 'matlab', 'tensorflow', 'pytorch']"/>
  </r>
  <r>
    <x v="6"/>
    <s v="Data Analyst/ETL Developer/Data Analyst/Data Engineer/SAS..."/>
    <s v="Anywhere"/>
    <s v="via Dice"/>
    <x v="2"/>
    <x v="1"/>
    <s v="California, United States"/>
    <d v="2023-09-28T18:00:50"/>
    <x v="1"/>
    <x v="0"/>
    <s v="United States"/>
    <x v="1"/>
    <m/>
    <n v="55"/>
    <n v="114400"/>
    <s v="R Cube Creative Consulting Inc"/>
    <s v="['sas', 'sas', 'cobol']"/>
  </r>
  <r>
    <x v="4"/>
    <s v="Data Scientist"/>
    <s v="Poway, CA"/>
    <s v="via Indeed"/>
    <x v="0"/>
    <x v="0"/>
    <s v="California, United States"/>
    <d v="2023-08-31T13:05:34"/>
    <x v="0"/>
    <x v="1"/>
    <s v="United States"/>
    <x v="0"/>
    <n v="134749"/>
    <m/>
    <m/>
    <s v="General Atomics and Affiliated Companies"/>
    <s v="['sql', 'python', 'tableau', 'power bi', 'dax', 'sap']"/>
  </r>
  <r>
    <x v="6"/>
    <s v="Data Analyst"/>
    <s v="San Jose, CA"/>
    <s v="via Indeed"/>
    <x v="0"/>
    <x v="0"/>
    <s v="California, United States"/>
    <d v="2023-09-27T22:00:53"/>
    <x v="0"/>
    <x v="0"/>
    <s v="United States"/>
    <x v="1"/>
    <m/>
    <n v="42.5"/>
    <n v="88400"/>
    <s v="Pathway Society Inc"/>
    <s v="['excel', 'spss', 'terminal']"/>
  </r>
  <r>
    <x v="6"/>
    <s v="Data Analyst"/>
    <s v="Los Angeles, CA"/>
    <s v="via LinkedIn"/>
    <x v="0"/>
    <x v="0"/>
    <s v="California, United States"/>
    <d v="2023-05-12T01:01:41"/>
    <x v="0"/>
    <x v="0"/>
    <s v="United States"/>
    <x v="0"/>
    <n v="52500"/>
    <m/>
    <m/>
    <s v="Robert Half"/>
    <s v="['sql', 'go', 'excel']"/>
  </r>
  <r>
    <x v="6"/>
    <s v="(Junior) Data Analyst"/>
    <s v="Amsterdam, Netherlands"/>
    <s v="via Ai-Jobs.net"/>
    <x v="0"/>
    <x v="0"/>
    <s v="Netherlands"/>
    <d v="2023-11-23T08:30:54"/>
    <x v="0"/>
    <x v="1"/>
    <s v="Netherlands"/>
    <x v="0"/>
    <n v="70500"/>
    <m/>
    <m/>
    <s v="Vattenfall"/>
    <s v="['matlab', 'excel', 'power bi']"/>
  </r>
  <r>
    <x v="3"/>
    <s v="Principal ML Engineer - AI Platform"/>
    <s v="Austin, TX"/>
    <s v="via Ai-Jobs.net"/>
    <x v="0"/>
    <x v="0"/>
    <s v="Texas, United States"/>
    <d v="2023-06-08T15:24:08"/>
    <x v="0"/>
    <x v="1"/>
    <s v="United States"/>
    <x v="0"/>
    <n v="185500"/>
    <m/>
    <m/>
    <s v="Visa"/>
    <s v="['golang', 'java', 'python', 'hadoop', 'spark']"/>
  </r>
  <r>
    <x v="6"/>
    <s v="Data Analyst (ID#10858)"/>
    <s v="Baltimore, MD"/>
    <s v="via Indeed"/>
    <x v="0"/>
    <x v="0"/>
    <s v="New York, United States"/>
    <d v="2023-05-15T13:00:17"/>
    <x v="1"/>
    <x v="0"/>
    <s v="United States"/>
    <x v="0"/>
    <n v="110000"/>
    <m/>
    <m/>
    <s v="Worldgate LLC"/>
    <s v="['sql', 'python', 'c#', 'powershell', 'sql server', 'word', 'excel', 'outlook']"/>
  </r>
  <r>
    <x v="6"/>
    <s v="Systems Data Analyst"/>
    <s v="Oxnard, CA"/>
    <s v="via TEKsystems Careers"/>
    <x v="0"/>
    <x v="0"/>
    <s v="California, United States"/>
    <d v="2023-02-17T17:01:37"/>
    <x v="1"/>
    <x v="1"/>
    <s v="United States"/>
    <x v="1"/>
    <m/>
    <n v="75"/>
    <n v="156000"/>
    <s v="TEKsystems"/>
    <m/>
  </r>
  <r>
    <x v="0"/>
    <s v="Senior Data Scientist"/>
    <s v="Sunnyvale, CA"/>
    <s v="via Jobg8"/>
    <x v="0"/>
    <x v="0"/>
    <s v="California, United States"/>
    <d v="2023-12-14T11:02:44"/>
    <x v="0"/>
    <x v="0"/>
    <s v="United States"/>
    <x v="0"/>
    <n v="140000"/>
    <m/>
    <m/>
    <s v="Walmart"/>
    <s v="['python', 'r', 'scala', 'sql', 'azure', 'tensorflow', 'pytorch', 'mxnet', 'pyspark', 'spark', 'git', 'jira']"/>
  </r>
  <r>
    <x v="6"/>
    <s v="Hardware Analysis Engineer (Airbag System)"/>
    <s v="Budapest, Hungary"/>
    <s v="via Ai-Jobs.net"/>
    <x v="0"/>
    <x v="0"/>
    <s v="Hungary"/>
    <d v="2023-05-20T08:02:57"/>
    <x v="0"/>
    <x v="1"/>
    <s v="Hungary"/>
    <x v="0"/>
    <n v="80850"/>
    <m/>
    <m/>
    <s v="Bosch Group"/>
    <m/>
  </r>
  <r>
    <x v="5"/>
    <s v="Senior Azure Data Engineer"/>
    <s v="Fremont, CA"/>
    <s v="via LinkedIn"/>
    <x v="2"/>
    <x v="0"/>
    <s v="Texas, United States"/>
    <d v="2023-08-18T22:09:22"/>
    <x v="0"/>
    <x v="1"/>
    <s v="United States"/>
    <x v="1"/>
    <m/>
    <n v="90"/>
    <n v="187200"/>
    <s v="BayOne Solutions"/>
    <s v="['sql', 't-sql', 'nosql', 'python', 'azure', 'databricks']"/>
  </r>
  <r>
    <x v="6"/>
    <s v="Data Analyst (TS/SCI)"/>
    <s v="Reston, VA"/>
    <s v="via Ai-Jobs.net"/>
    <x v="0"/>
    <x v="0"/>
    <s v="New York, United States"/>
    <d v="2023-01-08T20:00:05"/>
    <x v="0"/>
    <x v="1"/>
    <s v="United States"/>
    <x v="0"/>
    <n v="111202"/>
    <m/>
    <m/>
    <s v="Red Gate Group"/>
    <s v="['java', 'powerpoint', 'jira']"/>
  </r>
  <r>
    <x v="6"/>
    <s v="Data Analyst"/>
    <s v="New York, NY"/>
    <s v="via SonicJobs"/>
    <x v="0"/>
    <x v="0"/>
    <s v="New York, United States"/>
    <d v="2023-03-09T09:00:01"/>
    <x v="1"/>
    <x v="1"/>
    <s v="United States"/>
    <x v="1"/>
    <m/>
    <n v="22.159999847412109"/>
    <n v="46092.799682617188"/>
    <s v="Robert Half"/>
    <m/>
  </r>
  <r>
    <x v="6"/>
    <s v="Data Analyst"/>
    <s v="Washington, DC"/>
    <s v="via Dice"/>
    <x v="2"/>
    <x v="0"/>
    <s v="New York, United States"/>
    <d v="2023-07-07T20:00:36"/>
    <x v="0"/>
    <x v="0"/>
    <s v="United States"/>
    <x v="1"/>
    <m/>
    <n v="25"/>
    <n v="52000"/>
    <s v="Kforce Technology Staffing"/>
    <s v="['sql', 'python', 'tableau']"/>
  </r>
  <r>
    <x v="6"/>
    <s v="Healthcare Data Analyst I - Quality Systems"/>
    <s v="Rancho Cucamonga, CA"/>
    <s v="via Indeed"/>
    <x v="0"/>
    <x v="0"/>
    <s v="California, United States"/>
    <d v="2023-01-08T03:00:33"/>
    <x v="0"/>
    <x v="0"/>
    <s v="United States"/>
    <x v="0"/>
    <n v="90792"/>
    <m/>
    <m/>
    <s v="Inland Empire Health Plans"/>
    <s v="['sas', 'sas', 'crystal', 'ms access', 'spss', 'ssrs', 'excel', 'word']"/>
  </r>
  <r>
    <x v="6"/>
    <s v="Jr. Data Analyst"/>
    <s v="Addison, TX"/>
    <s v="via Indeed"/>
    <x v="2"/>
    <x v="0"/>
    <s v="Texas, United States"/>
    <d v="2023-02-09T16:01:15"/>
    <x v="1"/>
    <x v="1"/>
    <s v="United States"/>
    <x v="1"/>
    <m/>
    <n v="31.159999847412109"/>
    <n v="64812.799682617188"/>
    <s v="Eclaro"/>
    <m/>
  </r>
  <r>
    <x v="6"/>
    <s v="Data Reporting Analyst"/>
    <s v="Atlanta, GA"/>
    <s v="via ZipRecruiter"/>
    <x v="2"/>
    <x v="0"/>
    <s v="Georgia"/>
    <d v="2023-02-15T15:14:17"/>
    <x v="0"/>
    <x v="1"/>
    <s v="United States"/>
    <x v="1"/>
    <m/>
    <n v="55"/>
    <n v="114400"/>
    <s v="The Jacobson Group"/>
    <s v="['sql', 'power bi', 'excel', 'jira']"/>
  </r>
  <r>
    <x v="6"/>
    <s v="Technical Data Analyst: 23-02664"/>
    <s v="Mountain View, CA"/>
    <s v="via LinkedIn"/>
    <x v="2"/>
    <x v="0"/>
    <s v="California, United States"/>
    <d v="2023-10-10T23:03:31"/>
    <x v="1"/>
    <x v="1"/>
    <s v="United States"/>
    <x v="1"/>
    <m/>
    <n v="55"/>
    <n v="114400"/>
    <s v="Akraya, Inc."/>
    <s v="['sql', 'airflow', 'tableau', 'excel', 'sheets']"/>
  </r>
  <r>
    <x v="5"/>
    <s v="Senior Data Engineer - OLAP (Hybrid)"/>
    <s v="Mississauga, ON, Canada"/>
    <s v="via Ladders"/>
    <x v="0"/>
    <x v="0"/>
    <s v="Canada"/>
    <d v="2023-01-20T12:59:34"/>
    <x v="1"/>
    <x v="1"/>
    <s v="Canada"/>
    <x v="0"/>
    <n v="90000"/>
    <m/>
    <m/>
    <s v="Prophix"/>
    <s v="['c#', 'python', 'sql', 'java', 'mysql', 'postgresql', 'aws', 'kubernetes']"/>
  </r>
  <r>
    <x v="7"/>
    <s v="Entry Level Programmer/Coder/Developer/Data..."/>
    <s v="Garden Grove, CA"/>
    <s v="via Snagajob"/>
    <x v="1"/>
    <x v="0"/>
    <s v="California, United States"/>
    <d v="2023-11-17T22:03:31"/>
    <x v="0"/>
    <x v="1"/>
    <s v="United States"/>
    <x v="1"/>
    <m/>
    <n v="43.979999542236328"/>
    <n v="91478.399047851563"/>
    <s v="SynergisticIT"/>
    <s v="['java', 'javascript', 'c++', 'sas', 'sas', 'python', 'oracle', 'spring', 'tensorflow', 'tableau', 'docker', 'jenkins']"/>
  </r>
  <r>
    <x v="4"/>
    <s v="University Grad Data Science (Masters Only)"/>
    <s v="San Francisco, CA"/>
    <s v="via Ladders"/>
    <x v="0"/>
    <x v="0"/>
    <s v="California, United States"/>
    <d v="2023-09-25T07:03:59"/>
    <x v="0"/>
    <x v="1"/>
    <s v="United States"/>
    <x v="0"/>
    <n v="139500"/>
    <m/>
    <m/>
    <s v="Pinterest"/>
    <m/>
  </r>
  <r>
    <x v="6"/>
    <s v="Data Analyst"/>
    <s v="Plano, TX"/>
    <s v="via Dice"/>
    <x v="2"/>
    <x v="0"/>
    <s v="Texas, United States"/>
    <d v="2023-04-08T15:00:38"/>
    <x v="1"/>
    <x v="1"/>
    <s v="United States"/>
    <x v="1"/>
    <m/>
    <n v="55"/>
    <n v="114400"/>
    <s v="Opallios"/>
    <s v="['sql', 'oracle', 'sharepoint', 'visio', 'powerpoint', 'word', 'excel', 'jira', 'confluence']"/>
  </r>
  <r>
    <x v="4"/>
    <s v="Data Scientist"/>
    <s v="Harrisburg, PA"/>
    <s v="via IT JobServe"/>
    <x v="0"/>
    <x v="0"/>
    <s v="New York, United States"/>
    <d v="2023-03-26T20:03:44"/>
    <x v="0"/>
    <x v="0"/>
    <s v="United States"/>
    <x v="0"/>
    <n v="161500"/>
    <m/>
    <m/>
    <s v="Travelers Insurance"/>
    <s v="['aws']"/>
  </r>
  <r>
    <x v="6"/>
    <s v="Principal Data Solutions Analyst, Personal Lines"/>
    <s v="Plano, TX"/>
    <s v="via LinkedIn"/>
    <x v="0"/>
    <x v="0"/>
    <s v="Texas, United States"/>
    <d v="2023-06-03T10:01:07"/>
    <x v="0"/>
    <x v="1"/>
    <s v="United States"/>
    <x v="0"/>
    <n v="119150"/>
    <m/>
    <m/>
    <s v="Liberty Mutual Insurance"/>
    <s v="['sql', 'sas', 'sas', 'python', 'nosql', 'java', 'perl', 'shell', 'aws', 'snowflake', 'spark', 'hadoop']"/>
  </r>
  <r>
    <x v="6"/>
    <s v="Sr Data Analyst - Now Hiring"/>
    <s v="Boston, MA"/>
    <s v="via Snagajob"/>
    <x v="0"/>
    <x v="0"/>
    <s v="New York, United States"/>
    <d v="2023-08-29T17:00:33"/>
    <x v="0"/>
    <x v="1"/>
    <s v="United States"/>
    <x v="1"/>
    <m/>
    <n v="27.29000091552734"/>
    <n v="56763.201904296868"/>
    <s v="Citizens"/>
    <s v="['python', 'sql', 'r', 'aws', 'alteryx', 'tableau']"/>
  </r>
  <r>
    <x v="6"/>
    <s v="Warehouse Data Analyst Intern"/>
    <s v="Austin, TX"/>
    <s v="via Jobg8"/>
    <x v="13"/>
    <x v="0"/>
    <s v="Texas, United States"/>
    <d v="2023-11-02T18:01:40"/>
    <x v="0"/>
    <x v="1"/>
    <s v="United States"/>
    <x v="1"/>
    <m/>
    <n v="21"/>
    <n v="43680"/>
    <s v="SPEC"/>
    <m/>
  </r>
  <r>
    <x v="8"/>
    <s v="Junior Insight Analyst for Global Clients"/>
    <s v="Warsaw, Poland"/>
    <s v="via Ai-Jobs.net"/>
    <x v="0"/>
    <x v="0"/>
    <s v="Poland"/>
    <d v="2023-03-10T15:19:12"/>
    <x v="0"/>
    <x v="1"/>
    <s v="Poland"/>
    <x v="0"/>
    <n v="56700"/>
    <m/>
    <m/>
    <s v="NielsenIQ"/>
    <s v="['excel', 'powerpoint']"/>
  </r>
  <r>
    <x v="1"/>
    <s v="Data Engineer (f/m/d) Spain"/>
    <s v="Barcelona, Spain"/>
    <s v="via Ai-Jobs.net"/>
    <x v="0"/>
    <x v="0"/>
    <s v="Spain"/>
    <d v="2023-07-26T12:45:48"/>
    <x v="0"/>
    <x v="1"/>
    <s v="Spain"/>
    <x v="0"/>
    <n v="147500"/>
    <m/>
    <m/>
    <s v="SIGNA Sports United"/>
    <s v="['sql', 'aws']"/>
  </r>
  <r>
    <x v="6"/>
    <s v="23668496 Data Analyst - Legacy Franchise - Hybrid"/>
    <s v="Irving, TX"/>
    <s v="via WREG Jobs"/>
    <x v="0"/>
    <x v="0"/>
    <s v="Texas, United States"/>
    <d v="2023-08-17T10:01:57"/>
    <x v="1"/>
    <x v="1"/>
    <s v="United States"/>
    <x v="0"/>
    <n v="93070"/>
    <m/>
    <m/>
    <s v="Citi"/>
    <s v="['excel', 'powerpoint', 'word']"/>
  </r>
  <r>
    <x v="1"/>
    <s v="Principal Data Engineer I (Santa Monica, CA)"/>
    <s v="Santa Monica, CA"/>
    <s v="via Built In LA"/>
    <x v="0"/>
    <x v="0"/>
    <s v="California, United States"/>
    <d v="2023-12-06T06:04:02"/>
    <x v="1"/>
    <x v="0"/>
    <s v="United States"/>
    <x v="0"/>
    <n v="265000"/>
    <m/>
    <m/>
    <s v="GoodRx"/>
    <s v="['python', 'sql', 'aws', 'redshift', 'databricks', 'gcp', 'kafka', 'airflow', 'spark', 'hadoop', 'pyspark', 'gdpr', 'excel', 'kubernetes', 'github', 'docker', 'terraform', 'jira']"/>
  </r>
  <r>
    <x v="8"/>
    <s v="Business Intelligence Analyst"/>
    <s v="Dallas, TX"/>
    <s v="via Indeed"/>
    <x v="0"/>
    <x v="0"/>
    <s v="Texas, United States"/>
    <d v="2023-11-03T10:01:17"/>
    <x v="0"/>
    <x v="0"/>
    <s v="United States"/>
    <x v="0"/>
    <n v="82500"/>
    <m/>
    <m/>
    <s v="ViaOne Services"/>
    <s v="['sql', 'tableau', 'power bi', 'excel']"/>
  </r>
  <r>
    <x v="6"/>
    <s v="Data Integrity Analyst-OSINT"/>
    <s v="Tampa, FL"/>
    <s v="via ZipRecruiter"/>
    <x v="0"/>
    <x v="0"/>
    <s v="Florida, United States"/>
    <d v="2023-02-28T16:03:53"/>
    <x v="0"/>
    <x v="1"/>
    <s v="United States"/>
    <x v="0"/>
    <n v="70000"/>
    <m/>
    <m/>
    <s v="NexTech Solutions LLC"/>
    <m/>
  </r>
  <r>
    <x v="2"/>
    <s v="Senior Data Analyst/Scientist - Input Experience Analytics - Now..."/>
    <s v="Cupertino, CA"/>
    <s v="via Snagajob"/>
    <x v="0"/>
    <x v="0"/>
    <s v="California, United States"/>
    <d v="2023-08-18T06:01:12"/>
    <x v="0"/>
    <x v="0"/>
    <s v="United States"/>
    <x v="1"/>
    <m/>
    <n v="24.969999313354489"/>
    <n v="51937.598571777336"/>
    <s v="Apple"/>
    <s v="['sql', 'python', 'splunk', 'tableau']"/>
  </r>
  <r>
    <x v="6"/>
    <s v="Data Analyst - Office of Design &amp; Construction"/>
    <s v="Orlando, FL"/>
    <s v="via Snagajob"/>
    <x v="1"/>
    <x v="0"/>
    <s v="Florida, United States"/>
    <d v="2023-11-11T09:01:43"/>
    <x v="0"/>
    <x v="1"/>
    <s v="United States"/>
    <x v="1"/>
    <m/>
    <n v="21.430000305175781"/>
    <n v="44574.400634765625"/>
    <s v="College of Charleston"/>
    <m/>
  </r>
  <r>
    <x v="6"/>
    <s v="Data Analyst"/>
    <s v="Lakewood, CA"/>
    <s v="via Snagajob"/>
    <x v="1"/>
    <x v="0"/>
    <s v="California, United States"/>
    <d v="2023-10-21T21:00:43"/>
    <x v="0"/>
    <x v="1"/>
    <s v="United States"/>
    <x v="1"/>
    <m/>
    <n v="24.33499908447266"/>
    <n v="50616.798095703132"/>
    <s v="SynergisticIT"/>
    <s v="['java', 'javascript', 'c++', 'sas', 'sas', 'python', 'oracle', 'spring', 'tensorflow', 'tableau', 'docker', 'jenkins']"/>
  </r>
  <r>
    <x v="1"/>
    <s v="Big Data Engineer"/>
    <s v="Itaguaí - State of Rio de Janeiro, Brazil"/>
    <s v="via Robert Half"/>
    <x v="0"/>
    <x v="0"/>
    <s v="Brazil"/>
    <d v="2023-06-27T14:42:40"/>
    <x v="0"/>
    <x v="1"/>
    <s v="Brazil"/>
    <x v="0"/>
    <n v="125000"/>
    <m/>
    <m/>
    <s v="Robert Half"/>
    <s v="['sql', 'python', 'sql server', 'azure']"/>
  </r>
  <r>
    <x v="7"/>
    <s v="Senior Software Engineer I, Machine Learning"/>
    <s v="Dublin, Ireland"/>
    <s v="via Ai-Jobs.net"/>
    <x v="0"/>
    <x v="0"/>
    <s v="Ireland"/>
    <d v="2023-03-17T15:34:38"/>
    <x v="0"/>
    <x v="1"/>
    <s v="Ireland"/>
    <x v="0"/>
    <n v="89100"/>
    <m/>
    <m/>
    <s v="Etsy"/>
    <s v="['gcp', 'terraform']"/>
  </r>
  <r>
    <x v="4"/>
    <s v="Sr. Data Analyst/Data Scientist(local candidate)"/>
    <s v="Boston, MA"/>
    <s v="via Dice"/>
    <x v="2"/>
    <x v="0"/>
    <s v="New York, United States"/>
    <d v="2023-06-06T00:00:14"/>
    <x v="0"/>
    <x v="1"/>
    <s v="United States"/>
    <x v="1"/>
    <m/>
    <n v="65"/>
    <n v="135200"/>
    <s v="Zodient LLC"/>
    <s v="['sql', 'python', 'excel', 'power bi', 'tableau', 'sharepoint', 'visio', 'jira']"/>
  </r>
  <r>
    <x v="4"/>
    <s v="Principal Data Scientist"/>
    <s v="Westlake, TX"/>
    <s v="via Indeed"/>
    <x v="0"/>
    <x v="0"/>
    <s v="Sudan"/>
    <d v="2023-07-11T15:09:33"/>
    <x v="0"/>
    <x v="0"/>
    <s v="Sudan"/>
    <x v="0"/>
    <n v="174000"/>
    <m/>
    <m/>
    <s v="Fidelity Investments"/>
    <s v="['python', 'sql', 'r', 'go', 'aws', 'azure', 'spark', 'tensorflow', 'pytorch']"/>
  </r>
  <r>
    <x v="4"/>
    <s v="Data Scientist Intern"/>
    <s v="Houston, TX"/>
    <s v="via Indeed"/>
    <x v="12"/>
    <x v="0"/>
    <s v="Sudan"/>
    <d v="2023-03-27T20:55:35"/>
    <x v="0"/>
    <x v="0"/>
    <s v="Sudan"/>
    <x v="1"/>
    <m/>
    <n v="25"/>
    <n v="52000"/>
    <s v="S&amp;P Global"/>
    <s v="['python', 'r', 'tableau', 'power bi']"/>
  </r>
  <r>
    <x v="4"/>
    <s v="Principal Data Scientist"/>
    <s v="Manchester, NH"/>
    <s v="via LinkedIn"/>
    <x v="0"/>
    <x v="0"/>
    <s v="New York, United States"/>
    <d v="2023-04-18T14:03:24"/>
    <x v="0"/>
    <x v="1"/>
    <s v="United States"/>
    <x v="0"/>
    <n v="172500"/>
    <m/>
    <m/>
    <s v="Brine Group"/>
    <s v="['python', 'sql', 'tensorflow', 'pytorch', 'keras', 'github', 'bitbucket', 'git']"/>
  </r>
  <r>
    <x v="6"/>
    <s v="Data Analyst- Hybrid"/>
    <s v="Washington, DC"/>
    <s v="via Indeed"/>
    <x v="0"/>
    <x v="0"/>
    <s v="New York, United States"/>
    <d v="2023-11-09T16:00:16"/>
    <x v="0"/>
    <x v="0"/>
    <s v="United States"/>
    <x v="0"/>
    <n v="65500.6640625"/>
    <m/>
    <m/>
    <s v="Universal Service Administrative Company"/>
    <s v="['sql', 'r', 'python', 'tableau', 'excel']"/>
  </r>
  <r>
    <x v="1"/>
    <s v="Sr Data Engineer- Remote"/>
    <s v="United States"/>
    <s v="via Big Country Jobs"/>
    <x v="0"/>
    <x v="0"/>
    <s v="California, United States"/>
    <d v="2023-01-12T08:10:07"/>
    <x v="0"/>
    <x v="0"/>
    <s v="United States"/>
    <x v="0"/>
    <n v="138200"/>
    <m/>
    <m/>
    <s v="The Hartford"/>
    <s v="['python', 'aws', 'hadoop', 'spark']"/>
  </r>
  <r>
    <x v="2"/>
    <s v="Senior Data Analyst"/>
    <s v="Malvern, PA"/>
    <s v="via LinkedIn"/>
    <x v="0"/>
    <x v="0"/>
    <s v="New York, United States"/>
    <d v="2023-10-15T17:00:07"/>
    <x v="0"/>
    <x v="0"/>
    <s v="United States"/>
    <x v="1"/>
    <m/>
    <n v="55"/>
    <n v="114400"/>
    <s v="Randstad USA"/>
    <s v="['python', 'power bi']"/>
  </r>
  <r>
    <x v="1"/>
    <s v="Principal Data Engineer"/>
    <s v="India"/>
    <s v="via Ai-Jobs.net"/>
    <x v="0"/>
    <x v="0"/>
    <s v="India"/>
    <d v="2023-11-07T08:11:25"/>
    <x v="0"/>
    <x v="1"/>
    <s v="India"/>
    <x v="0"/>
    <n v="79200"/>
    <m/>
    <m/>
    <s v="GSK"/>
    <s v="['sql', 'nosql', 'python', 'scala', 'azure', 'databricks', 'docker', 'kubernetes']"/>
  </r>
  <r>
    <x v="8"/>
    <s v="Senior Analyst Planning, Forecasting &amp; Reporting"/>
    <s v="New York, NY"/>
    <s v="via LinkedIn"/>
    <x v="0"/>
    <x v="0"/>
    <s v="New York, United States"/>
    <d v="2023-02-20T17:00:10"/>
    <x v="0"/>
    <x v="1"/>
    <s v="United States"/>
    <x v="0"/>
    <n v="85000"/>
    <m/>
    <m/>
    <s v="Aquent"/>
    <s v="['sql', 'sas', 'sas', 'tableau', 'excel']"/>
  </r>
  <r>
    <x v="4"/>
    <s v="Data Scientist Principal"/>
    <s v="Arlington, VA"/>
    <s v="via Ladders"/>
    <x v="0"/>
    <x v="0"/>
    <s v="New York, United States"/>
    <d v="2023-06-17T07:02:30"/>
    <x v="0"/>
    <x v="1"/>
    <s v="United States"/>
    <x v="0"/>
    <n v="125000"/>
    <m/>
    <m/>
    <s v="SAIC"/>
    <s v="['python', 'r', 'sql', 'nosql', 'azure', 'hadoop', 'spark', 'docker', 'kubernetes', 'terraform', 'github']"/>
  </r>
  <r>
    <x v="4"/>
    <s v="Research Engineer Hybrid Modeling Fuel Cell (f/m/div.)"/>
    <s v="Renningen, Germany"/>
    <s v="via Ai-Jobs.net"/>
    <x v="1"/>
    <x v="0"/>
    <s v="Germany"/>
    <d v="2023-09-11T23:15:00"/>
    <x v="0"/>
    <x v="1"/>
    <s v="Germany"/>
    <x v="0"/>
    <n v="140904.5"/>
    <m/>
    <m/>
    <s v="Bosch Group"/>
    <s v="['python', 'azure', 'spark', 'github']"/>
  </r>
  <r>
    <x v="6"/>
    <s v="Entry Level Data Analyst"/>
    <s v="Manassas, VA"/>
    <s v="via Indeed"/>
    <x v="0"/>
    <x v="0"/>
    <s v="New York, United States"/>
    <d v="2023-04-04T17:00:12"/>
    <x v="1"/>
    <x v="0"/>
    <s v="United States"/>
    <x v="0"/>
    <n v="55000"/>
    <m/>
    <m/>
    <s v="TRESUME"/>
    <s v="['sql']"/>
  </r>
  <r>
    <x v="4"/>
    <s v="Data Scientist - GoPay"/>
    <s v="Jakarta, Indonesia"/>
    <s v="via Ai-Jobs.net"/>
    <x v="0"/>
    <x v="0"/>
    <s v="Indonesia"/>
    <d v="2023-01-30T11:19:18"/>
    <x v="0"/>
    <x v="1"/>
    <s v="Indonesia"/>
    <x v="0"/>
    <n v="157500"/>
    <m/>
    <m/>
    <s v="Gojek"/>
    <s v="['python', 'go']"/>
  </r>
  <r>
    <x v="4"/>
    <s v="Data Scientist"/>
    <s v="San Francisco, CA"/>
    <s v="via LinkedIn"/>
    <x v="0"/>
    <x v="0"/>
    <s v="California, United States"/>
    <d v="2023-06-14T18:01:31"/>
    <x v="0"/>
    <x v="0"/>
    <s v="United States"/>
    <x v="0"/>
    <n v="145000"/>
    <m/>
    <m/>
    <s v="Ingenio"/>
    <s v="['sql', 'python', 'pandas', 'numpy', 'scikit-learn', 'seaborn']"/>
  </r>
  <r>
    <x v="6"/>
    <s v="Data Analyst &amp; Developer"/>
    <s v="Germantown, MD"/>
    <s v="via Indeed"/>
    <x v="0"/>
    <x v="0"/>
    <s v="New York, United States"/>
    <d v="2023-05-10T19:00:25"/>
    <x v="0"/>
    <x v="0"/>
    <s v="United States"/>
    <x v="1"/>
    <m/>
    <n v="60"/>
    <n v="124800"/>
    <s v="Entegee"/>
    <s v="['sql', 'mongodb', 'mongodb', 'oracle', 'gcp', 'sap', 'tableau']"/>
  </r>
  <r>
    <x v="2"/>
    <s v="Senior Data Analyst"/>
    <s v="Anywhere"/>
    <s v="via ZipRecruiter"/>
    <x v="2"/>
    <x v="1"/>
    <s v="Illinois, United States"/>
    <d v="2023-04-03T16:02:30"/>
    <x v="0"/>
    <x v="1"/>
    <s v="United States"/>
    <x v="1"/>
    <m/>
    <n v="47.5"/>
    <n v="98800"/>
    <s v="IterationLinc"/>
    <s v="['sql', 'qlik', 'power bi', 'cognos']"/>
  </r>
  <r>
    <x v="1"/>
    <s v="Data Engineer"/>
    <s v="Mission Viejo, CA"/>
    <s v="via LinkedIn"/>
    <x v="0"/>
    <x v="0"/>
    <s v="Sudan"/>
    <d v="2023-03-23T17:07:24"/>
    <x v="0"/>
    <x v="1"/>
    <s v="Sudan"/>
    <x v="0"/>
    <n v="150000"/>
    <m/>
    <m/>
    <s v="Insight Global"/>
    <s v="['sql', 'python', 'snowflake', 'ssis', 'flow']"/>
  </r>
  <r>
    <x v="4"/>
    <s v="Data Science Executive"/>
    <s v="Ho Chi Minh City, Vietnam"/>
    <s v="via Ai-Jobs.net"/>
    <x v="0"/>
    <x v="0"/>
    <s v="Vietnam"/>
    <d v="2023-03-16T15:39:38"/>
    <x v="0"/>
    <x v="1"/>
    <s v="Vietnam"/>
    <x v="0"/>
    <n v="93600"/>
    <m/>
    <m/>
    <s v="NielsenIQ"/>
    <s v="['python', 'tableau', 'word', 'outlook', 'powerpoint', 'excel', 'power bi', 'atlassian', 'git', 'bitbucket', 'confluence']"/>
  </r>
  <r>
    <x v="4"/>
    <s v="Tutor or Teacher - Data Science"/>
    <s v="Coronado, CA"/>
    <s v="via Indeed"/>
    <x v="4"/>
    <x v="0"/>
    <s v="California, United States"/>
    <d v="2023-04-30T16:02:58"/>
    <x v="0"/>
    <x v="1"/>
    <s v="United States"/>
    <x v="1"/>
    <m/>
    <n v="45"/>
    <n v="93600"/>
    <s v="Wyzant"/>
    <s v="['r']"/>
  </r>
  <r>
    <x v="1"/>
    <s v="Data Engineer"/>
    <s v="Ashburn, VA"/>
    <s v="via Dice"/>
    <x v="2"/>
    <x v="0"/>
    <s v="New York, United States"/>
    <d v="2023-04-12T17:22:34"/>
    <x v="0"/>
    <x v="1"/>
    <s v="United States"/>
    <x v="1"/>
    <m/>
    <n v="65"/>
    <n v="135200"/>
    <s v="Infinite Computer Solutions (ICS)"/>
    <s v="['shell', 'sql', 'sql server', 'linux', 'unix', 'jenkins', 'git', 'jira']"/>
  </r>
  <r>
    <x v="8"/>
    <s v="Finance Director"/>
    <s v="Anywhere"/>
    <s v="via ZipRecruiter"/>
    <x v="0"/>
    <x v="1"/>
    <s v="Georgia"/>
    <d v="2023-11-27T20:25:20"/>
    <x v="0"/>
    <x v="0"/>
    <s v="United States"/>
    <x v="0"/>
    <n v="127500"/>
    <m/>
    <m/>
    <s v="One Call"/>
    <s v="['oracle', 'excel', 'powerpoint', 'visio', 'tableau']"/>
  </r>
  <r>
    <x v="6"/>
    <s v="Business Data Analyst"/>
    <s v="Dallas, TX"/>
    <s v="via Ladders"/>
    <x v="0"/>
    <x v="0"/>
    <s v="Texas, United States"/>
    <d v="2023-10-27T10:00:45"/>
    <x v="0"/>
    <x v="0"/>
    <s v="United States"/>
    <x v="0"/>
    <n v="90000"/>
    <m/>
    <m/>
    <s v="Schumacher Clinical Partners"/>
    <s v="['word', 'excel', 'powerpoint']"/>
  </r>
  <r>
    <x v="4"/>
    <s v="Head of Data Science"/>
    <s v="United States"/>
    <s v="via LinkedIn"/>
    <x v="0"/>
    <x v="0"/>
    <s v="Sudan"/>
    <d v="2023-02-03T21:06:44"/>
    <x v="0"/>
    <x v="0"/>
    <s v="Sudan"/>
    <x v="0"/>
    <n v="351500"/>
    <m/>
    <m/>
    <s v="Demandbase"/>
    <m/>
  </r>
  <r>
    <x v="4"/>
    <s v="Data Scientist - Analytics and Automation Hub (f/m/div.)"/>
    <s v="Stuttgart, Germany"/>
    <s v="via Ai-Jobs.net"/>
    <x v="0"/>
    <x v="0"/>
    <s v="Germany"/>
    <d v="2023-07-29T08:16:56"/>
    <x v="0"/>
    <x v="1"/>
    <s v="Germany"/>
    <x v="0"/>
    <n v="157500"/>
    <m/>
    <m/>
    <s v="Bosch Group"/>
    <s v="['python', 'sql', 'azure', 'spark', 'tableau', 'kubernetes']"/>
  </r>
  <r>
    <x v="7"/>
    <s v="BI Developer"/>
    <s v="Pune, Maharashtra, India"/>
    <s v="via Ai-Jobs.net"/>
    <x v="0"/>
    <x v="0"/>
    <s v="India"/>
    <d v="2023-02-13T13:28:41"/>
    <x v="0"/>
    <x v="1"/>
    <s v="India"/>
    <x v="0"/>
    <n v="79200"/>
    <m/>
    <m/>
    <s v="Pattern"/>
    <s v="['sql', 'oracle', 'snowflake', 'tableau']"/>
  </r>
  <r>
    <x v="6"/>
    <s v="Marketing Data Analyst"/>
    <s v="Anywhere"/>
    <s v="via ZipRecruiter"/>
    <x v="0"/>
    <x v="1"/>
    <s v="California, United States"/>
    <d v="2023-01-14T04:03:04"/>
    <x v="0"/>
    <x v="1"/>
    <s v="United States"/>
    <x v="0"/>
    <n v="85000"/>
    <m/>
    <m/>
    <s v="FocusKPI Inc."/>
    <s v="['sql', 'python', 'excel', 'powerpoint']"/>
  </r>
  <r>
    <x v="6"/>
    <s v="Finance Data Analyst"/>
    <s v="Budapest, Hungary"/>
    <s v="via Ai-Jobs.net"/>
    <x v="0"/>
    <x v="0"/>
    <s v="Hungary"/>
    <d v="2023-10-31T12:40:32"/>
    <x v="0"/>
    <x v="1"/>
    <s v="Hungary"/>
    <x v="0"/>
    <n v="72900"/>
    <m/>
    <m/>
    <s v="Sanofi"/>
    <s v="['sap']"/>
  </r>
  <r>
    <x v="0"/>
    <s v="Data Scientist, Sr"/>
    <s v="Austin, TX"/>
    <s v="via Austin, TX - Geebo"/>
    <x v="0"/>
    <x v="0"/>
    <s v="Texas, United States"/>
    <d v="2023-01-03T23:33:27"/>
    <x v="0"/>
    <x v="1"/>
    <s v="United States"/>
    <x v="1"/>
    <m/>
    <n v="24"/>
    <n v="49920"/>
    <s v="North American Bancard"/>
    <s v="['r', 'matlab', 'sql', 'redshift', 'numpy', 'tableau']"/>
  </r>
  <r>
    <x v="0"/>
    <s v="Senior Data Scientist - Behavioral Modeling"/>
    <s v="San Mateo, CA"/>
    <s v="via Hitmarker"/>
    <x v="0"/>
    <x v="0"/>
    <s v="California, United States"/>
    <d v="2023-07-12T16:03:35"/>
    <x v="0"/>
    <x v="0"/>
    <s v="United States"/>
    <x v="0"/>
    <n v="194500"/>
    <m/>
    <m/>
    <s v="PlayStation"/>
    <m/>
  </r>
  <r>
    <x v="6"/>
    <s v="Data Analyst | FintechOps"/>
    <s v="Portugal"/>
    <s v="via Ai-Jobs.net"/>
    <x v="0"/>
    <x v="0"/>
    <s v="Portugal"/>
    <d v="2023-10-20T02:04:13"/>
    <x v="1"/>
    <x v="1"/>
    <s v="Portugal"/>
    <x v="0"/>
    <n v="118190"/>
    <m/>
    <m/>
    <s v="Farfetch"/>
    <s v="['python', 'sql', 'sql server', 'bigquery', 'looker', 'tableau']"/>
  </r>
  <r>
    <x v="3"/>
    <s v="Senior Platform Engineer - Machine Learning"/>
    <s v="Toronto, ON, Canada"/>
    <s v="via Ai-Jobs.net"/>
    <x v="0"/>
    <x v="0"/>
    <s v="Canada"/>
    <d v="2023-08-24T10:40:48"/>
    <x v="0"/>
    <x v="1"/>
    <s v="Canada"/>
    <x v="0"/>
    <n v="99150"/>
    <m/>
    <m/>
    <s v="Course Hero"/>
    <s v="['python', 'aws', 'spark', 'tensorflow', 'docker', 'kubernetes']"/>
  </r>
  <r>
    <x v="1"/>
    <s v="Data Engineer"/>
    <s v="Cary, NC"/>
    <s v="via Robert Half"/>
    <x v="18"/>
    <x v="0"/>
    <s v="New York, United States"/>
    <d v="2023-09-21T11:04:30"/>
    <x v="1"/>
    <x v="1"/>
    <s v="United States"/>
    <x v="1"/>
    <m/>
    <n v="52.5"/>
    <n v="109200"/>
    <s v="Robert Half"/>
    <s v="['sql']"/>
  </r>
  <r>
    <x v="1"/>
    <s v="Data Engineer"/>
    <s v="Mysuru, Karnataka, India"/>
    <s v="via Ai-Jobs.net"/>
    <x v="0"/>
    <x v="0"/>
    <s v="India"/>
    <d v="2023-06-28T10:36:07"/>
    <x v="1"/>
    <x v="1"/>
    <s v="India"/>
    <x v="0"/>
    <n v="134241"/>
    <m/>
    <m/>
    <s v="66degrees"/>
    <s v="['sql', 'databricks', 'azure', 'git']"/>
  </r>
  <r>
    <x v="4"/>
    <s v="Data Scientist / 100% Remote / Sports Analytics"/>
    <s v="Anywhere"/>
    <s v="via Motion Recruitment"/>
    <x v="0"/>
    <x v="1"/>
    <s v="California, United States"/>
    <d v="2023-10-24T07:03:30"/>
    <x v="0"/>
    <x v="0"/>
    <s v="United States"/>
    <x v="0"/>
    <n v="145000"/>
    <m/>
    <m/>
    <s v="Motion Recruitment"/>
    <s v="['python', 'r', 'sql', 'pytorch', 'excel']"/>
  </r>
  <r>
    <x v="6"/>
    <s v="Data Analyst"/>
    <s v="Palm Bay, FL"/>
    <s v="via JobAffairs4u.com"/>
    <x v="1"/>
    <x v="0"/>
    <s v="Florida, United States"/>
    <d v="2023-12-08T07:01:53"/>
    <x v="0"/>
    <x v="1"/>
    <s v="United States"/>
    <x v="1"/>
    <m/>
    <n v="15"/>
    <n v="31200"/>
    <s v="Jobs Near Me"/>
    <s v="['sql', 'javascript', 'sas', 'sas', 'excel', 'spss']"/>
  </r>
  <r>
    <x v="7"/>
    <s v="IT Solution Analyst IV - Remote"/>
    <s v="Albuquerque, NM"/>
    <s v="via Ladders"/>
    <x v="0"/>
    <x v="0"/>
    <s v="Sudan"/>
    <d v="2023-02-14T10:17:08"/>
    <x v="0"/>
    <x v="1"/>
    <s v="Sudan"/>
    <x v="0"/>
    <n v="115000"/>
    <m/>
    <m/>
    <s v="Banner Health"/>
    <s v="['sql', 'sas', 'sas', 'tableau', 'excel', 'ssrs']"/>
  </r>
  <r>
    <x v="2"/>
    <s v="Senior Data Reporting Analyst"/>
    <s v="San Francisco, CA"/>
    <s v="via LinkedIn"/>
    <x v="0"/>
    <x v="0"/>
    <s v="California, United States"/>
    <d v="2023-11-17T18:01:15"/>
    <x v="0"/>
    <x v="1"/>
    <s v="United States"/>
    <x v="0"/>
    <n v="70000"/>
    <m/>
    <m/>
    <s v="Epicor"/>
    <s v="['go', 'excel', 'microstrategy', 'cognos']"/>
  </r>
  <r>
    <x v="4"/>
    <s v="Data Scientist (Commercial Strategy)"/>
    <s v="Orlando, FL"/>
    <s v="via Ladders"/>
    <x v="0"/>
    <x v="0"/>
    <s v="Florida, United States"/>
    <d v="2023-11-15T06:05:52"/>
    <x v="0"/>
    <x v="1"/>
    <s v="United States"/>
    <x v="0"/>
    <n v="100000"/>
    <m/>
    <m/>
    <s v="The Walt Disney Company"/>
    <s v="['r', 'python', 'sql', 'snowflake', 'tableau', 'git']"/>
  </r>
  <r>
    <x v="4"/>
    <s v="Data Analytics Specialist"/>
    <s v="Ashburn, VA"/>
    <s v="via Ladders"/>
    <x v="0"/>
    <x v="0"/>
    <s v="New York, United States"/>
    <d v="2023-06-22T09:00:34"/>
    <x v="0"/>
    <x v="0"/>
    <s v="United States"/>
    <x v="0"/>
    <n v="115000"/>
    <m/>
    <m/>
    <s v="CACI International"/>
    <s v="['sql', 'perl', 'python', 'r', 'postgresql', 'oracle', 'aws', 'redshift', 'azure', 'qlik', 'cognos', 'sap']"/>
  </r>
  <r>
    <x v="6"/>
    <s v="Data Analyst"/>
    <s v="Washington, DC"/>
    <s v="via Indeed"/>
    <x v="0"/>
    <x v="0"/>
    <s v="New York, United States"/>
    <d v="2023-03-20T21:00:07"/>
    <x v="0"/>
    <x v="1"/>
    <s v="United States"/>
    <x v="0"/>
    <n v="105000"/>
    <m/>
    <m/>
    <s v="Heartland Consulting"/>
    <s v="['ms access', 'dax', 'sharepoint', 'microsoft teams']"/>
  </r>
  <r>
    <x v="4"/>
    <s v="Data Scientist"/>
    <s v="New Jersey"/>
    <s v="via Indeed"/>
    <x v="2"/>
    <x v="0"/>
    <s v="New York, United States"/>
    <d v="2023-05-02T17:03:37"/>
    <x v="0"/>
    <x v="0"/>
    <s v="United States"/>
    <x v="1"/>
    <m/>
    <n v="62"/>
    <n v="128960"/>
    <s v="Yoh, A Day &amp; Zimmermann Company"/>
    <s v="['python', 'r', 'matlab', 'sql', 'oracle', 'colocation']"/>
  </r>
  <r>
    <x v="4"/>
    <s v="Data Scientist"/>
    <s v="Anywhere"/>
    <s v="via LinkedIn"/>
    <x v="0"/>
    <x v="1"/>
    <s v="Texas, United States"/>
    <d v="2023-03-28T19:07:35"/>
    <x v="0"/>
    <x v="1"/>
    <s v="United States"/>
    <x v="1"/>
    <m/>
    <n v="56.5"/>
    <n v="117520"/>
    <s v="Motion Recruitment"/>
    <s v="['python', 'databricks', 'pyspark', 'numpy', 'pandas', 'scikit-learn', 'matplotlib']"/>
  </r>
  <r>
    <x v="3"/>
    <s v="Principal MLOps Engineer"/>
    <s v="Lehi, UT"/>
    <s v="via Ai-Jobs.net"/>
    <x v="0"/>
    <x v="0"/>
    <s v="California, United States"/>
    <d v="2023-07-31T15:03:58"/>
    <x v="0"/>
    <x v="1"/>
    <s v="United States"/>
    <x v="0"/>
    <n v="99150"/>
    <m/>
    <m/>
    <s v="Weave HQ"/>
    <s v="['go', 'java', 'python', 'nosql', 'aws', 'gcp', 'kafka', 'kubernetes']"/>
  </r>
  <r>
    <x v="6"/>
    <s v="Estimator / Data Analyst - Restoration &amp; Construction"/>
    <s v="Euless, TX"/>
    <s v="via Indeed"/>
    <x v="0"/>
    <x v="0"/>
    <s v="Texas, United States"/>
    <d v="2023-05-10T15:01:50"/>
    <x v="1"/>
    <x v="0"/>
    <s v="United States"/>
    <x v="1"/>
    <m/>
    <n v="20"/>
    <n v="41600"/>
    <s v="ServiceMaster Advanced Restoration"/>
    <s v="['sheets']"/>
  </r>
  <r>
    <x v="4"/>
    <s v="Jr. Data Scientist"/>
    <s v="New York, NY"/>
    <s v="via Dice"/>
    <x v="2"/>
    <x v="0"/>
    <s v="New York, United States"/>
    <d v="2023-03-20T17:05:46"/>
    <x v="0"/>
    <x v="1"/>
    <s v="United States"/>
    <x v="1"/>
    <m/>
    <n v="47.5"/>
    <n v="98800"/>
    <s v="Skilltune"/>
    <m/>
  </r>
  <r>
    <x v="0"/>
    <s v="Senior Data Scientist"/>
    <s v="Richardson, TX"/>
    <s v="via Ladders"/>
    <x v="0"/>
    <x v="0"/>
    <s v="Texas, United States"/>
    <d v="2023-03-30T11:03:53"/>
    <x v="0"/>
    <x v="1"/>
    <s v="United States"/>
    <x v="0"/>
    <n v="125000"/>
    <m/>
    <m/>
    <s v="RealPage"/>
    <s v="['sql', 'r', 'python', 'sql server', 'power bi', 'alteryx']"/>
  </r>
  <r>
    <x v="4"/>
    <s v="Data Scientist"/>
    <s v="Pittsburgh, PA"/>
    <s v="via Ladders"/>
    <x v="0"/>
    <x v="0"/>
    <s v="Illinois, United States"/>
    <d v="2023-02-08T11:05:00"/>
    <x v="0"/>
    <x v="1"/>
    <s v="United States"/>
    <x v="0"/>
    <n v="90000"/>
    <m/>
    <m/>
    <s v="Govini"/>
    <s v="['python', 'sql', 'aws', 'spark', 'git']"/>
  </r>
  <r>
    <x v="6"/>
    <s v="Business Data Analyst"/>
    <s v="Anywhere"/>
    <s v="via ZipRecruiter"/>
    <x v="0"/>
    <x v="1"/>
    <s v="New York, United States"/>
    <d v="2023-06-16T08:00:21"/>
    <x v="0"/>
    <x v="1"/>
    <s v="United States"/>
    <x v="0"/>
    <n v="94000"/>
    <m/>
    <m/>
    <s v="Tactis LLC"/>
    <s v="['excel', 'tableau', 'jira']"/>
  </r>
  <r>
    <x v="6"/>
    <s v="Jr. Data Analyst"/>
    <s v="Southlake, TX"/>
    <s v="via Indeed"/>
    <x v="0"/>
    <x v="0"/>
    <s v="Texas, United States"/>
    <d v="2023-06-27T17:01:45"/>
    <x v="0"/>
    <x v="0"/>
    <s v="United States"/>
    <x v="0"/>
    <n v="62500"/>
    <m/>
    <m/>
    <s v="Integrated Real Estate Group"/>
    <s v="['excel']"/>
  </r>
  <r>
    <x v="6"/>
    <s v="Data Analyst"/>
    <s v="Raritan, NJ"/>
    <s v="via LinkedIn"/>
    <x v="2"/>
    <x v="0"/>
    <s v="New York, United States"/>
    <d v="2023-01-25T16:00:03"/>
    <x v="0"/>
    <x v="1"/>
    <s v="United States"/>
    <x v="1"/>
    <m/>
    <n v="45"/>
    <n v="93600"/>
    <s v="Brooksource"/>
    <s v="['sql', 'excel']"/>
  </r>
  <r>
    <x v="8"/>
    <s v="Jr. Business Analyst"/>
    <s v="Anywhere"/>
    <s v="via ZipRecruiter"/>
    <x v="0"/>
    <x v="1"/>
    <s v="New York, United States"/>
    <d v="2023-09-11T15:00:04"/>
    <x v="0"/>
    <x v="1"/>
    <s v="United States"/>
    <x v="0"/>
    <n v="57500"/>
    <m/>
    <m/>
    <s v="Technology Talent Network LLC"/>
    <s v="['flow']"/>
  </r>
  <r>
    <x v="6"/>
    <s v="Data Analyst, ARM"/>
    <s v="Lemont, IL"/>
    <s v="via Ladders"/>
    <x v="0"/>
    <x v="0"/>
    <s v="Illinois, United States"/>
    <d v="2023-03-03T09:01:59"/>
    <x v="0"/>
    <x v="1"/>
    <s v="United States"/>
    <x v="0"/>
    <n v="90000"/>
    <m/>
    <m/>
    <s v="Argonne National Laboratory"/>
    <s v="['python', 'git', 'github']"/>
  </r>
  <r>
    <x v="6"/>
    <s v="DRU Data Analyst, Career (Flexible Location)"/>
    <s v="Oakland, CA"/>
    <s v="via Ladders"/>
    <x v="0"/>
    <x v="0"/>
    <s v="California, United States"/>
    <d v="2023-02-06T12:01:06"/>
    <x v="0"/>
    <x v="1"/>
    <s v="United States"/>
    <x v="0"/>
    <n v="115000"/>
    <m/>
    <m/>
    <s v="PG&amp;E Corporation"/>
    <s v="['tableau', 'sharepoint']"/>
  </r>
  <r>
    <x v="6"/>
    <s v="23-00059 BI Data Analysts + Media &gt;&gt; Hybrid in L.A. or N.Y."/>
    <s v="New York, NY"/>
    <s v="via Dice"/>
    <x v="2"/>
    <x v="0"/>
    <s v="New York, United States"/>
    <d v="2023-02-28T13:00:06"/>
    <x v="1"/>
    <x v="1"/>
    <s v="United States"/>
    <x v="1"/>
    <m/>
    <n v="67.5"/>
    <n v="140400"/>
    <s v="iSpace, Inc"/>
    <s v="['go', 'sql', 'aws', 'snowflake', 'tableau', 'looker', 'word']"/>
  </r>
  <r>
    <x v="6"/>
    <s v="Data Analyst"/>
    <s v="Washington, DC"/>
    <s v="via LinkedIn"/>
    <x v="2"/>
    <x v="0"/>
    <s v="New York, United States"/>
    <d v="2023-01-03T19:27:50"/>
    <x v="0"/>
    <x v="1"/>
    <s v="United States"/>
    <x v="1"/>
    <m/>
    <n v="24.59999847412109"/>
    <n v="51167.996826171868"/>
    <s v="Robert Half"/>
    <s v="['go', 'spreadsheet']"/>
  </r>
  <r>
    <x v="4"/>
    <s v="Data Consultant"/>
    <s v="Cité Mahrajène, Tunisia"/>
    <s v="via Infosec-Jobs.com"/>
    <x v="0"/>
    <x v="0"/>
    <s v="Tunisia"/>
    <d v="2023-12-13T12:15:28"/>
    <x v="0"/>
    <x v="1"/>
    <s v="Tunisia"/>
    <x v="0"/>
    <n v="36000"/>
    <m/>
    <m/>
    <s v="Devoteam"/>
    <s v="['sql', 'python', 'tableau']"/>
  </r>
  <r>
    <x v="4"/>
    <s v="Implementation Data Scientist"/>
    <s v="Washington, DC"/>
    <s v="via Ai-Jobs.net"/>
    <x v="0"/>
    <x v="0"/>
    <s v="New York, United States"/>
    <d v="2023-05-31T18:02:21"/>
    <x v="0"/>
    <x v="1"/>
    <s v="United States"/>
    <x v="0"/>
    <n v="132500"/>
    <m/>
    <m/>
    <s v="Altana AI"/>
    <s v="['python', 'sql', 'elasticsearch', 'databricks', 'aws', 'azure', 'gcp', 'redshift', 'scikit-learn', 'numpy', 'pandas', 'spark', 'docker', 'git', 'kubernetes']"/>
  </r>
  <r>
    <x v="1"/>
    <s v="Principal Data Engineer"/>
    <m/>
    <s v="via LinkedIn"/>
    <x v="0"/>
    <x v="0"/>
    <s v="Georgia"/>
    <d v="2023-08-21T21:44:42"/>
    <x v="0"/>
    <x v="0"/>
    <s v="United States"/>
    <x v="0"/>
    <n v="170000"/>
    <m/>
    <m/>
    <s v="Harnham"/>
    <s v="['python', 'sql', 'azure', 'databricks', 'aws', 'gcp', 'spark', 'docker']"/>
  </r>
  <r>
    <x v="5"/>
    <s v="EDE3-Senior Data Engineer"/>
    <s v="India"/>
    <s v="via Ai-Jobs.net"/>
    <x v="0"/>
    <x v="0"/>
    <s v="India"/>
    <d v="2023-08-17T15:14:39"/>
    <x v="0"/>
    <x v="1"/>
    <s v="India"/>
    <x v="0"/>
    <n v="147500"/>
    <m/>
    <m/>
    <s v="Bosch Group"/>
    <s v="['python', 'golang', 'java', 'sql', 'nosql', 'azure', 'aws', 'hadoop', 'spark', 'terraform']"/>
  </r>
  <r>
    <x v="6"/>
    <s v="Data Visualization Analyst"/>
    <s v="Boston, MA"/>
    <s v="via Indeed"/>
    <x v="0"/>
    <x v="0"/>
    <s v="New York, United States"/>
    <d v="2023-10-26T19:00:23"/>
    <x v="0"/>
    <x v="0"/>
    <s v="United States"/>
    <x v="0"/>
    <n v="95847.5"/>
    <m/>
    <m/>
    <s v="Emerson College"/>
    <s v="['sql', 'python', 'sql server', 'postgresql', 'oracle', 'redshift', 'tableau', 'excel', 'flow']"/>
  </r>
  <r>
    <x v="4"/>
    <s v="Data Scientist - Junior"/>
    <s v="Dearborn, MI"/>
    <s v="via Ladders"/>
    <x v="0"/>
    <x v="0"/>
    <s v="Illinois, United States"/>
    <d v="2023-06-28T07:05:26"/>
    <x v="0"/>
    <x v="0"/>
    <s v="United States"/>
    <x v="0"/>
    <n v="90000"/>
    <m/>
    <m/>
    <s v="HTC Global Services"/>
    <s v="['python', 'r', 'scala', 'java', 'sql', 'bigquery', 'gcp', 'hadoop', 'spark', 'qlik', 'looker']"/>
  </r>
  <r>
    <x v="1"/>
    <s v="Data engineer - dbt developer"/>
    <s v="Anywhere"/>
    <s v="via Upwork"/>
    <x v="5"/>
    <x v="1"/>
    <s v="New York, United States"/>
    <d v="2023-09-09T22:03:26"/>
    <x v="1"/>
    <x v="1"/>
    <s v="United States"/>
    <x v="1"/>
    <m/>
    <n v="9"/>
    <n v="18720"/>
    <s v="Upwork"/>
    <m/>
  </r>
  <r>
    <x v="6"/>
    <s v="Database Analyst III"/>
    <s v="Tampa, FL"/>
    <s v="via LinkedIn"/>
    <x v="2"/>
    <x v="0"/>
    <s v="Florida, United States"/>
    <d v="2023-03-24T18:05:14"/>
    <x v="0"/>
    <x v="1"/>
    <s v="United States"/>
    <x v="0"/>
    <n v="90000"/>
    <m/>
    <m/>
    <s v="Apex Systems"/>
    <s v="['sql', 'excel', 'sap']"/>
  </r>
  <r>
    <x v="1"/>
    <s v="Assoc. Performance Data Engineer"/>
    <s v="Colorado Springs, CO"/>
    <s v="via Team USA - Talentify"/>
    <x v="0"/>
    <x v="0"/>
    <s v="Georgia"/>
    <d v="2023-08-10T22:12:42"/>
    <x v="0"/>
    <x v="0"/>
    <s v="United States"/>
    <x v="0"/>
    <n v="66163"/>
    <m/>
    <m/>
    <s v="Team USA"/>
    <s v="['sql', 'r', 'python', 'java', 'snowflake', 'azure', 'aws', 'hadoop', 'spark', 'flow']"/>
  </r>
  <r>
    <x v="6"/>
    <s v="Principal Data Science Analyst - DLMP"/>
    <s v="Rochester, MI"/>
    <s v="via Ladders"/>
    <x v="0"/>
    <x v="0"/>
    <s v="Illinois, United States"/>
    <d v="2023-07-17T11:08:17"/>
    <x v="0"/>
    <x v="1"/>
    <s v="United States"/>
    <x v="0"/>
    <n v="169686"/>
    <m/>
    <m/>
    <s v="Mayo Clinic"/>
    <m/>
  </r>
  <r>
    <x v="4"/>
    <s v="Sr Data Scientist"/>
    <s v="India"/>
    <s v="via Ai-Jobs.net"/>
    <x v="0"/>
    <x v="0"/>
    <s v="India"/>
    <d v="2023-12-22T11:07:59"/>
    <x v="0"/>
    <x v="1"/>
    <s v="India"/>
    <x v="0"/>
    <n v="170000"/>
    <m/>
    <m/>
    <s v="Target"/>
    <s v="['python', 'sql', 'flow']"/>
  </r>
  <r>
    <x v="4"/>
    <s v="Data Scientist"/>
    <s v="Cincinnati, OH"/>
    <s v="via Indeed"/>
    <x v="2"/>
    <x v="0"/>
    <s v="New York, United States"/>
    <d v="2023-11-28T21:02:35"/>
    <x v="0"/>
    <x v="1"/>
    <s v="United States"/>
    <x v="1"/>
    <m/>
    <n v="67.5"/>
    <n v="140400"/>
    <s v="Hunter International, Inc"/>
    <s v="['python', 'azure']"/>
  </r>
  <r>
    <x v="8"/>
    <s v="BI Analyst - 95% Remote"/>
    <s v="Harrisburg, PA"/>
    <s v="via LinkedIn"/>
    <x v="2"/>
    <x v="0"/>
    <s v="New York, United States"/>
    <d v="2023-10-18T17:00:49"/>
    <x v="1"/>
    <x v="1"/>
    <s v="United States"/>
    <x v="1"/>
    <m/>
    <n v="45"/>
    <n v="93600"/>
    <s v="The Denzel Group"/>
    <s v="['sql']"/>
  </r>
  <r>
    <x v="6"/>
    <s v="Data Analyst - Now Hiring"/>
    <s v="Austin, TX"/>
    <s v="via Snagajob"/>
    <x v="1"/>
    <x v="0"/>
    <s v="Texas, United States"/>
    <d v="2023-10-26T20:01:28"/>
    <x v="1"/>
    <x v="1"/>
    <s v="United States"/>
    <x v="1"/>
    <m/>
    <n v="16.510000228881839"/>
    <n v="34340.800476074226"/>
    <s v="Virtual Tech Gurus"/>
    <s v="['aws']"/>
  </r>
  <r>
    <x v="4"/>
    <s v="Data Scientist - Full-time"/>
    <s v="Arlington, VA"/>
    <s v="via Snagajob"/>
    <x v="0"/>
    <x v="0"/>
    <s v="Georgia"/>
    <d v="2023-09-10T09:33:29"/>
    <x v="0"/>
    <x v="1"/>
    <s v="United States"/>
    <x v="1"/>
    <m/>
    <n v="47.620002746582031"/>
    <n v="99049.605712890625"/>
    <s v="CGI Group, Inc."/>
    <s v="['sql', 'python', 'r', 'c', 'tableau', 'power bi']"/>
  </r>
  <r>
    <x v="6"/>
    <s v="Data Analyst"/>
    <s v="Charlotte, NC"/>
    <s v="via Dice"/>
    <x v="2"/>
    <x v="0"/>
    <s v="Georgia"/>
    <d v="2023-02-09T23:26:14"/>
    <x v="1"/>
    <x v="0"/>
    <s v="United States"/>
    <x v="1"/>
    <m/>
    <n v="64.459999084472656"/>
    <n v="134076.79809570313"/>
    <s v="MATRIX Resources, Inc."/>
    <s v="['flow']"/>
  </r>
  <r>
    <x v="0"/>
    <s v="Senior Data Scientist"/>
    <s v="New York, NY"/>
    <s v="via Indeed"/>
    <x v="0"/>
    <x v="0"/>
    <s v="New York, United States"/>
    <d v="2023-06-29T22:02:58"/>
    <x v="0"/>
    <x v="0"/>
    <s v="United States"/>
    <x v="0"/>
    <n v="187500"/>
    <m/>
    <m/>
    <s v="current"/>
    <s v="['sql', 'python']"/>
  </r>
  <r>
    <x v="4"/>
    <s v="Data Scientist III (Games AI) - Riot Data, Technology Research"/>
    <s v="Los Angeles, CA"/>
    <s v="via Ladders"/>
    <x v="0"/>
    <x v="0"/>
    <s v="California, United States"/>
    <d v="2023-02-22T08:02:37"/>
    <x v="0"/>
    <x v="0"/>
    <s v="United States"/>
    <x v="0"/>
    <n v="200000"/>
    <m/>
    <m/>
    <s v="Riot Games"/>
    <s v="['python', 'gcp', 'aws', 'pytorch', 'tensorflow', 'unreal']"/>
  </r>
  <r>
    <x v="4"/>
    <s v="Data Scientist"/>
    <s v="Waterloo, IA"/>
    <s v="via LinkedIn"/>
    <x v="0"/>
    <x v="0"/>
    <s v="Illinois, United States"/>
    <d v="2023-05-02T19:03:12"/>
    <x v="0"/>
    <x v="1"/>
    <s v="United States"/>
    <x v="1"/>
    <m/>
    <n v="23"/>
    <n v="47840"/>
    <s v="EPITEC"/>
    <s v="['sas', 'sas', 'spss']"/>
  </r>
  <r>
    <x v="4"/>
    <s v="Data Scientist Graduate (TikTok Product Analytics &amp; Ecosystem) ..."/>
    <s v="San Jose, CA"/>
    <s v="via Indeed"/>
    <x v="0"/>
    <x v="0"/>
    <s v="California, United States"/>
    <d v="2023-08-11T09:00:57"/>
    <x v="0"/>
    <x v="0"/>
    <s v="United States"/>
    <x v="0"/>
    <n v="121777.5"/>
    <m/>
    <m/>
    <s v="TikTok"/>
    <s v="['sql', 'python', 'r']"/>
  </r>
  <r>
    <x v="4"/>
    <s v="Sr. Data Scientist"/>
    <s v="Anywhere"/>
    <s v="via Indeed"/>
    <x v="0"/>
    <x v="1"/>
    <s v="Georgia"/>
    <d v="2023-05-11T20:39:12"/>
    <x v="0"/>
    <x v="0"/>
    <s v="United States"/>
    <x v="1"/>
    <m/>
    <n v="75"/>
    <n v="156000"/>
    <s v="Biogensys"/>
    <s v="['sql', 'php', 'python', 'perl', 'r', 'matlab', 'sas', 'sas', 'numpy', 'pandas', 'jupyter', 'spss']"/>
  </r>
  <r>
    <x v="6"/>
    <s v="Production Support Data Analyst - Now Hiring"/>
    <s v="Alpharetta, GA"/>
    <s v="via Snagajob"/>
    <x v="0"/>
    <x v="0"/>
    <s v="Georgia"/>
    <d v="2023-08-29T20:08:19"/>
    <x v="0"/>
    <x v="1"/>
    <s v="United States"/>
    <x v="1"/>
    <m/>
    <n v="22.694999694824219"/>
    <n v="47205.599365234375"/>
    <s v="Mitchell Martin"/>
    <s v="['sql', 'sql server', 'db2', 'sap']"/>
  </r>
  <r>
    <x v="4"/>
    <s v="Sr. Data Scientist"/>
    <s v="San Francisco, CA"/>
    <s v="via LinkedIn"/>
    <x v="0"/>
    <x v="0"/>
    <s v="California, United States"/>
    <d v="2023-08-16T11:03:44"/>
    <x v="0"/>
    <x v="0"/>
    <s v="United States"/>
    <x v="0"/>
    <n v="190000"/>
    <m/>
    <m/>
    <s v="Jobot"/>
    <s v="['python', 'numpy', 'pandas', 'jupyter']"/>
  </r>
  <r>
    <x v="6"/>
    <s v="Salesforce Marketing Cloud Data Analyst"/>
    <s v="Anywhere"/>
    <s v="via JobScore"/>
    <x v="4"/>
    <x v="1"/>
    <s v="California, United States"/>
    <d v="2023-06-05T19:01:13"/>
    <x v="0"/>
    <x v="1"/>
    <s v="United States"/>
    <x v="1"/>
    <m/>
    <n v="85"/>
    <n v="176800"/>
    <s v="Braintrust"/>
    <m/>
  </r>
  <r>
    <x v="0"/>
    <s v="Senior Data Scientist with Python"/>
    <s v="Irving, TX"/>
    <s v="via Dice"/>
    <x v="2"/>
    <x v="0"/>
    <s v="Sudan"/>
    <d v="2023-03-16T16:08:03"/>
    <x v="0"/>
    <x v="1"/>
    <s v="Sudan"/>
    <x v="1"/>
    <m/>
    <n v="80"/>
    <n v="166400"/>
    <s v="Pyramid Consulting, Inc."/>
    <s v="['python', 'sql', 'pyspark', 'hadoop', 'spark']"/>
  </r>
  <r>
    <x v="4"/>
    <s v="Data Scientist"/>
    <s v="Remote, OR"/>
    <s v="via TEKsystems Careers"/>
    <x v="0"/>
    <x v="0"/>
    <s v="California, United States"/>
    <d v="2023-03-23T18:05:16"/>
    <x v="0"/>
    <x v="1"/>
    <s v="United States"/>
    <x v="1"/>
    <m/>
    <n v="77.5"/>
    <n v="161200"/>
    <s v="TEKsystems"/>
    <s v="['python']"/>
  </r>
  <r>
    <x v="1"/>
    <s v="Data Engineer"/>
    <s v="Moline, IL"/>
    <s v="via Dice.com"/>
    <x v="0"/>
    <x v="0"/>
    <s v="California, United States"/>
    <d v="2023-05-16T15:07:09"/>
    <x v="0"/>
    <x v="1"/>
    <s v="United States"/>
    <x v="1"/>
    <m/>
    <n v="72.5"/>
    <n v="150800"/>
    <s v="ARK Infotech Spectrum"/>
    <s v="['python', 'java', 'databricks', 'aws', 'spark']"/>
  </r>
  <r>
    <x v="6"/>
    <s v="Jr. Data Analyst"/>
    <s v="Yukon, OK"/>
    <s v="via Snagajob"/>
    <x v="1"/>
    <x v="0"/>
    <s v="Texas, United States"/>
    <d v="2023-09-20T06:03:01"/>
    <x v="0"/>
    <x v="1"/>
    <s v="United States"/>
    <x v="1"/>
    <m/>
    <n v="20.309999465942379"/>
    <n v="42244.798889160149"/>
    <s v="SynergisticIT"/>
    <s v="['python', 'scala', 'django']"/>
  </r>
  <r>
    <x v="2"/>
    <s v="Senior Manager, Data Analytics &amp; Insights"/>
    <s v="Austin, TX"/>
    <s v="via Ladders"/>
    <x v="0"/>
    <x v="0"/>
    <s v="Texas, United States"/>
    <d v="2023-06-26T12:01:31"/>
    <x v="0"/>
    <x v="1"/>
    <s v="United States"/>
    <x v="0"/>
    <n v="175000"/>
    <m/>
    <m/>
    <s v="Fidelity Investments"/>
    <s v="['sql', 'cobol', 'java', 'python', 'r', 'go', 'sql server', 'db2', 'oracle', 'snowflake', 'aws', 'azure', 'power bi', 'tableau', 'alteryx', 'ssis']"/>
  </r>
  <r>
    <x v="6"/>
    <s v="Data Analyst"/>
    <s v="Rancho Cucamonga, CA"/>
    <s v="via LinkedIn"/>
    <x v="0"/>
    <x v="0"/>
    <s v="California, United States"/>
    <d v="2023-06-19T18:00:40"/>
    <x v="1"/>
    <x v="1"/>
    <s v="United States"/>
    <x v="0"/>
    <n v="92500"/>
    <m/>
    <m/>
    <s v="Robert Half"/>
    <s v="['sql', 'azure', 'snowflake', 'aws', 'tableau', 'microstrategy']"/>
  </r>
  <r>
    <x v="6"/>
    <s v="Data Analyst I or II"/>
    <s v="Gardena, CA"/>
    <s v="via ZipRecruiter"/>
    <x v="0"/>
    <x v="0"/>
    <s v="California, United States"/>
    <d v="2023-07-12T02:01:03"/>
    <x v="0"/>
    <x v="0"/>
    <s v="United States"/>
    <x v="0"/>
    <n v="95351"/>
    <m/>
    <m/>
    <s v="Northrop Grumman Federal Credi"/>
    <s v="['sql', 'oracle', 'tableau', 'power bi']"/>
  </r>
  <r>
    <x v="6"/>
    <s v="Data Analyst"/>
    <s v="Maassluis, Netherlands"/>
    <s v="via Ai-Jobs.net"/>
    <x v="0"/>
    <x v="0"/>
    <s v="Netherlands"/>
    <d v="2023-07-03T17:15:08"/>
    <x v="1"/>
    <x v="1"/>
    <s v="Netherlands"/>
    <x v="0"/>
    <n v="111175"/>
    <m/>
    <m/>
    <s v="Lely"/>
    <s v="['sql', 'pyspark', 'tableau']"/>
  </r>
  <r>
    <x v="4"/>
    <s v="Data Scientist, Algorithms (Marketing)"/>
    <s v="Singapore"/>
    <s v="via Ai-Jobs.net"/>
    <x v="0"/>
    <x v="0"/>
    <s v="Singapore"/>
    <d v="2023-07-19T21:17:18"/>
    <x v="0"/>
    <x v="1"/>
    <s v="Singapore"/>
    <x v="0"/>
    <n v="157500"/>
    <m/>
    <m/>
    <s v="Airwallex"/>
    <s v="['sql', 'python', 'r']"/>
  </r>
  <r>
    <x v="4"/>
    <s v="Analytics Engineer"/>
    <s v="Sydney NSW, Australia"/>
    <s v="via Ai-Jobs.net"/>
    <x v="0"/>
    <x v="0"/>
    <s v="Australia"/>
    <d v="2023-02-22T10:17:32"/>
    <x v="0"/>
    <x v="1"/>
    <s v="Australia"/>
    <x v="0"/>
    <n v="81000"/>
    <m/>
    <m/>
    <s v="PaidRight"/>
    <s v="['python', 'sql', 'gcp', 'aws', 'azure', 'bigquery', 'pyspark', 'tableau', 'looker', 'git']"/>
  </r>
  <r>
    <x v="2"/>
    <s v="Senior Data Analyst"/>
    <s v="San Antonio, TX"/>
    <s v="via Adzuna"/>
    <x v="0"/>
    <x v="0"/>
    <s v="Texas, United States"/>
    <d v="2023-06-08T09:00:55"/>
    <x v="1"/>
    <x v="1"/>
    <s v="United States"/>
    <x v="0"/>
    <n v="85000"/>
    <m/>
    <m/>
    <s v="GoldenWolf"/>
    <m/>
  </r>
  <r>
    <x v="5"/>
    <s v="Senior Data Engineer - GCP"/>
    <s v="Anywhere"/>
    <s v="via LinkedIn"/>
    <x v="0"/>
    <x v="1"/>
    <s v="New York, United States"/>
    <d v="2023-03-15T13:05:47"/>
    <x v="0"/>
    <x v="0"/>
    <s v="United States"/>
    <x v="0"/>
    <n v="135000"/>
    <m/>
    <m/>
    <s v="CVS Health"/>
    <s v="['python', 'java', 'nosql', 'cassandra', 'mysql', 'azure', 'gcp', 'pyspark']"/>
  </r>
  <r>
    <x v="4"/>
    <s v="Lead Scientist, Data Science - Remote (Dallas, TX)"/>
    <s v="Texas"/>
    <s v="via Built In"/>
    <x v="0"/>
    <x v="0"/>
    <s v="Sudan"/>
    <d v="2023-01-01T17:12:28"/>
    <x v="0"/>
    <x v="0"/>
    <s v="Sudan"/>
    <x v="0"/>
    <n v="129982"/>
    <m/>
    <m/>
    <s v="Inc."/>
    <s v="['python', 'r', 'sql', 'vba', 'oracle', 'airflow', 'excel', 'power bi', 'tableau']"/>
  </r>
  <r>
    <x v="1"/>
    <s v="ITASE Data Engineer"/>
    <s v="Huntsville, AL"/>
    <s v="via Indeed"/>
    <x v="0"/>
    <x v="0"/>
    <s v="Sudan"/>
    <d v="2023-02-04T08:24:56"/>
    <x v="0"/>
    <x v="1"/>
    <s v="Sudan"/>
    <x v="0"/>
    <n v="115000"/>
    <m/>
    <m/>
    <s v="Peraton"/>
    <s v="['sql', 'nosql']"/>
  </r>
  <r>
    <x v="7"/>
    <s v="Software Engineer - Data Platform (Python, Cloud, Big Data)"/>
    <s v="Sofia, Bulgaria"/>
    <s v="via Ai-Jobs.net"/>
    <x v="0"/>
    <x v="0"/>
    <s v="Bulgaria"/>
    <d v="2023-06-14T18:54:44"/>
    <x v="1"/>
    <x v="1"/>
    <s v="Bulgaria"/>
    <x v="0"/>
    <n v="89100"/>
    <m/>
    <m/>
    <s v="Financial Times"/>
    <s v="['python', 'sql', 'aws', 'redshift', 'bigquery', 'airflow', 'kafka', 'spark', 'splunk', 'github', 'docker']"/>
  </r>
  <r>
    <x v="2"/>
    <s v="Senior Web Data Analyst"/>
    <s v="Anywhere"/>
    <s v="via Get.It"/>
    <x v="0"/>
    <x v="1"/>
    <s v="California, United States"/>
    <d v="2023-06-19T10:00:46"/>
    <x v="0"/>
    <x v="0"/>
    <s v="United States"/>
    <x v="0"/>
    <n v="100500"/>
    <m/>
    <m/>
    <s v="Get It Recruit - Information Technology"/>
    <m/>
  </r>
  <r>
    <x v="7"/>
    <s v="Senior Software Engineer (On Image Processing and Computer..."/>
    <s v="Paiania, Greece"/>
    <s v="via Ai-Jobs.net"/>
    <x v="0"/>
    <x v="0"/>
    <s v="Greece"/>
    <d v="2023-06-29T14:02:41"/>
    <x v="0"/>
    <x v="1"/>
    <s v="Greece"/>
    <x v="0"/>
    <n v="89100"/>
    <m/>
    <m/>
    <s v="INTRALOT"/>
    <s v="['go', 'tensorflow', 'linux']"/>
  </r>
  <r>
    <x v="1"/>
    <s v="IT Applications/Report Developer (Data Engineer)"/>
    <s v="Anywhere"/>
    <s v="via LinkedIn"/>
    <x v="0"/>
    <x v="1"/>
    <s v="Florida, United States"/>
    <d v="2023-02-21T22:31:44"/>
    <x v="0"/>
    <x v="0"/>
    <s v="United States"/>
    <x v="0"/>
    <n v="65752.5"/>
    <m/>
    <m/>
    <s v="Trillium Health Resources"/>
    <s v="['sql', 'python', 'go', 'nosql', 'c#', 'sql server', 'mysql', 'azure', 'oracle', 'aws', 'power bi', 'ssrs', 'ssis']"/>
  </r>
  <r>
    <x v="4"/>
    <s v="Looking for a top data scientist for a human movement alteration..."/>
    <s v="Anywhere"/>
    <s v="via Upwork"/>
    <x v="5"/>
    <x v="1"/>
    <s v="Sudan"/>
    <d v="2023-09-20T14:15:57"/>
    <x v="0"/>
    <x v="1"/>
    <s v="Sudan"/>
    <x v="1"/>
    <m/>
    <n v="45"/>
    <n v="93600"/>
    <s v="Upwork"/>
    <m/>
  </r>
  <r>
    <x v="6"/>
    <s v="Data Analyst"/>
    <s v="NORTH PENN, PA"/>
    <s v="via Get.It"/>
    <x v="0"/>
    <x v="0"/>
    <s v="New York, United States"/>
    <d v="2023-12-21T14:00:09"/>
    <x v="0"/>
    <x v="0"/>
    <s v="United States"/>
    <x v="0"/>
    <n v="100000"/>
    <m/>
    <m/>
    <s v="KLM Careers"/>
    <s v="['oracle', 'windows', 'flow']"/>
  </r>
  <r>
    <x v="2"/>
    <s v="Senior Data Analyst (Remote)"/>
    <s v="St. Louis, MO"/>
    <s v="via Ladders"/>
    <x v="0"/>
    <x v="0"/>
    <s v="Illinois, United States"/>
    <d v="2023-01-05T08:02:06"/>
    <x v="0"/>
    <x v="0"/>
    <s v="United States"/>
    <x v="0"/>
    <n v="90000"/>
    <m/>
    <m/>
    <s v="Nestle"/>
    <s v="['power bi']"/>
  </r>
  <r>
    <x v="4"/>
    <s v="Data Scientist to create Exploratory Data Analysis from team..."/>
    <s v="Anywhere"/>
    <s v="via Upwork"/>
    <x v="5"/>
    <x v="1"/>
    <s v="Sudan"/>
    <d v="2023-12-08T09:47:34"/>
    <x v="0"/>
    <x v="1"/>
    <s v="Sudan"/>
    <x v="1"/>
    <m/>
    <n v="33.5"/>
    <n v="69680"/>
    <s v="Upwork"/>
    <m/>
  </r>
  <r>
    <x v="6"/>
    <s v="Business Data Analyst - Customer Service"/>
    <s v="San Antonio, TX"/>
    <s v="via San Antonio Water System - Talentify"/>
    <x v="0"/>
    <x v="0"/>
    <s v="Texas, United States"/>
    <d v="2023-05-08T22:02:26"/>
    <x v="0"/>
    <x v="1"/>
    <s v="United States"/>
    <x v="0"/>
    <n v="93411"/>
    <m/>
    <m/>
    <s v="San Antonio Water System"/>
    <s v="['crystal', 'excel', 'powerpoint', 'visio']"/>
  </r>
  <r>
    <x v="4"/>
    <s v="Engineering Data Scientist, Ad Ranking (Greater NYC Area, NY)"/>
    <s v="New York, NY"/>
    <s v="via Built In NYC"/>
    <x v="0"/>
    <x v="0"/>
    <s v="New York, United States"/>
    <d v="2023-03-27T17:05:16"/>
    <x v="0"/>
    <x v="0"/>
    <s v="United States"/>
    <x v="0"/>
    <n v="265500"/>
    <m/>
    <m/>
    <s v="Snap Inc."/>
    <s v="['sql', 'python', 'r', 'c', 'express']"/>
  </r>
  <r>
    <x v="2"/>
    <s v="Senior Fraud Data Analyst"/>
    <s v="San Jose, CA"/>
    <s v="via WRIC Jobs"/>
    <x v="0"/>
    <x v="0"/>
    <s v="California, United States"/>
    <d v="2023-05-01T23:01:02"/>
    <x v="0"/>
    <x v="1"/>
    <s v="United States"/>
    <x v="0"/>
    <n v="143000"/>
    <m/>
    <m/>
    <s v="ThreatMetrix Inc"/>
    <m/>
  </r>
  <r>
    <x v="7"/>
    <s v="Staff Product Designer, Data Visualization"/>
    <s v="San Francisco, CA"/>
    <s v="via Ai-Jobs.net"/>
    <x v="0"/>
    <x v="0"/>
    <s v="California, United States"/>
    <d v="2023-06-28T07:04:13"/>
    <x v="0"/>
    <x v="0"/>
    <s v="United States"/>
    <x v="0"/>
    <n v="174500"/>
    <m/>
    <m/>
    <s v="Databricks"/>
    <s v="['python', 'r', 'sql', 'databricks', 'excel', 'unify']"/>
  </r>
  <r>
    <x v="1"/>
    <s v="Principal Data Engineer (Platform AI/ML)"/>
    <s v="Collegeville, PA"/>
    <s v="via Indeed"/>
    <x v="0"/>
    <x v="0"/>
    <s v="Sudan"/>
    <d v="2023-07-05T19:09:36"/>
    <x v="0"/>
    <x v="0"/>
    <s v="Sudan"/>
    <x v="0"/>
    <n v="166102"/>
    <m/>
    <m/>
    <s v="GSK"/>
    <s v="['java', 'python', 'sql', 'azure', 'databricks', 'snowflake', 'spark', 'power bi', 'jira', 'confluence']"/>
  </r>
  <r>
    <x v="6"/>
    <s v="Data Analyst"/>
    <s v="Anywhere"/>
    <s v="via Get.It"/>
    <x v="4"/>
    <x v="1"/>
    <s v="Texas, United States"/>
    <d v="2023-10-03T19:01:10"/>
    <x v="0"/>
    <x v="0"/>
    <s v="United States"/>
    <x v="1"/>
    <m/>
    <n v="60"/>
    <n v="124800"/>
    <s v="Get It Recruit - Finance"/>
    <s v="['excel', 'sheets']"/>
  </r>
  <r>
    <x v="4"/>
    <s v="Data Scientist, Analytics"/>
    <s v="United States"/>
    <s v="via Ai-Jobs.net"/>
    <x v="0"/>
    <x v="0"/>
    <s v="Texas, United States"/>
    <d v="2023-06-01T09:25:08"/>
    <x v="0"/>
    <x v="0"/>
    <s v="United States"/>
    <x v="0"/>
    <n v="233500"/>
    <m/>
    <m/>
    <s v="Airtable"/>
    <s v="['sql', 'r', 'python', 'airtable']"/>
  </r>
  <r>
    <x v="6"/>
    <s v="Senior Internal Audit Data Analyst"/>
    <s v="Lewisville, TX"/>
    <s v="via ZipRecruiter"/>
    <x v="0"/>
    <x v="0"/>
    <s v="Texas, United States"/>
    <d v="2023-01-18T20:02:28"/>
    <x v="0"/>
    <x v="0"/>
    <s v="United States"/>
    <x v="0"/>
    <n v="117550"/>
    <m/>
    <m/>
    <s v="TIAA"/>
    <s v="['sql', 'python', 'sql server', 'tableau', 'power bi']"/>
  </r>
  <r>
    <x v="2"/>
    <s v="FDC- SENIOR DATA BASE ANALYST"/>
    <s v="Tallahassee, FL"/>
    <s v="via Indeed"/>
    <x v="0"/>
    <x v="0"/>
    <s v="Georgia"/>
    <d v="2023-07-19T16:32:49"/>
    <x v="0"/>
    <x v="1"/>
    <s v="United States"/>
    <x v="0"/>
    <n v="68497"/>
    <m/>
    <m/>
    <s v="The State of Florida"/>
    <s v="['sql', 't-sql', 'ssis', 'flow']"/>
  </r>
  <r>
    <x v="4"/>
    <s v="Data Scientist I"/>
    <s v="Waterloo, IA"/>
    <s v="via LinkedIn"/>
    <x v="2"/>
    <x v="0"/>
    <s v="Illinois, United States"/>
    <d v="2023-03-06T16:30:10"/>
    <x v="0"/>
    <x v="1"/>
    <s v="United States"/>
    <x v="1"/>
    <m/>
    <n v="52.5"/>
    <n v="109200"/>
    <s v="TekWissen ®"/>
    <s v="['sas', 'sas', 'databricks', 'spss', 'tableau', 'excel']"/>
  </r>
  <r>
    <x v="5"/>
    <s v="Senior BI/Data Engineer"/>
    <s v="Auckland, New Zealand"/>
    <s v="via Ai-Jobs.net"/>
    <x v="0"/>
    <x v="0"/>
    <s v="New Zealand"/>
    <d v="2023-04-28T18:55:01"/>
    <x v="0"/>
    <x v="1"/>
    <s v="New Zealand"/>
    <x v="0"/>
    <n v="96773"/>
    <m/>
    <m/>
    <s v="Fuel50"/>
    <m/>
  </r>
  <r>
    <x v="8"/>
    <s v="Sr. Business Intelligence Analyst for Internal Audit"/>
    <s v="Austin, TX"/>
    <s v="via LinkedIn"/>
    <x v="0"/>
    <x v="0"/>
    <s v="Texas, United States"/>
    <d v="2023-06-20T16:01:31"/>
    <x v="0"/>
    <x v="1"/>
    <s v="United States"/>
    <x v="0"/>
    <n v="116369"/>
    <m/>
    <m/>
    <s v="Teacher Retirement System of Texas"/>
    <s v="['sql', 'sas', 'sas', 'r', 'python']"/>
  </r>
  <r>
    <x v="1"/>
    <s v="BI DATA MIGRATION ENGINEER"/>
    <s v="Oakland, CA"/>
    <s v="via Dice"/>
    <x v="2"/>
    <x v="0"/>
    <s v="California, United States"/>
    <d v="2023-12-27T16:01:14"/>
    <x v="1"/>
    <x v="1"/>
    <s v="United States"/>
    <x v="1"/>
    <m/>
    <n v="77.5"/>
    <n v="161200"/>
    <s v="AgreeYa Solutions"/>
    <s v="['sql', 'postgresql', 'sql server', 'power bi', 'ssrs', 'ssis', 'tableau', 'sap']"/>
  </r>
  <r>
    <x v="4"/>
    <s v="Data Scientist"/>
    <s v="Anywhere"/>
    <s v="via Indeed"/>
    <x v="0"/>
    <x v="1"/>
    <s v="Illinois, United States"/>
    <d v="2023-03-17T12:03:53"/>
    <x v="0"/>
    <x v="1"/>
    <s v="United States"/>
    <x v="0"/>
    <n v="110000"/>
    <m/>
    <m/>
    <s v="Zartico, Inc."/>
    <s v="['sql', 'python']"/>
  </r>
  <r>
    <x v="2"/>
    <s v="Metrics and Data Analyst Sr"/>
    <s v="Reston, VA"/>
    <s v="via Ladders"/>
    <x v="0"/>
    <x v="0"/>
    <s v="New York, United States"/>
    <d v="2023-02-27T07:00:18"/>
    <x v="0"/>
    <x v="1"/>
    <s v="United States"/>
    <x v="0"/>
    <n v="90000"/>
    <m/>
    <m/>
    <s v="SAIC"/>
    <s v="['sharepoint', 'microstrategy', 'excel']"/>
  </r>
  <r>
    <x v="1"/>
    <s v="Data Engineering Lead"/>
    <s v="Amsterdam, Netherlands"/>
    <s v="via Ai-Jobs.net"/>
    <x v="0"/>
    <x v="0"/>
    <s v="Netherlands"/>
    <d v="2023-09-21T16:29:20"/>
    <x v="0"/>
    <x v="1"/>
    <s v="Netherlands"/>
    <x v="0"/>
    <n v="175000"/>
    <m/>
    <m/>
    <s v="Metyis"/>
    <s v="['sql', 'python', 'azure', 'databricks', 'airflow', 'pyspark', 'github', 'kubernetes']"/>
  </r>
  <r>
    <x v="0"/>
    <s v="Senior Data Scientist - Product Analytics"/>
    <s v="Mountain View, CA"/>
    <s v="via LinkedIn"/>
    <x v="0"/>
    <x v="0"/>
    <s v="California, United States"/>
    <d v="2023-01-11T06:05:08"/>
    <x v="0"/>
    <x v="0"/>
    <s v="United States"/>
    <x v="0"/>
    <n v="196800"/>
    <m/>
    <m/>
    <s v="TikTok"/>
    <s v="['sql', 'python']"/>
  </r>
  <r>
    <x v="6"/>
    <s v="Marketing Data Analyst"/>
    <s v="Fort Mill, SC"/>
    <s v="via LinkedIn"/>
    <x v="0"/>
    <x v="0"/>
    <s v="Georgia"/>
    <d v="2023-03-23T00:58:26"/>
    <x v="0"/>
    <x v="1"/>
    <s v="United States"/>
    <x v="0"/>
    <n v="95000"/>
    <m/>
    <m/>
    <s v="Insight Global"/>
    <s v="['windows', 'power bi', 'tableau', 'cognos']"/>
  </r>
  <r>
    <x v="4"/>
    <s v="Data Scientist"/>
    <s v="Kansas City, MO"/>
    <s v="via Professional Diversity Network"/>
    <x v="0"/>
    <x v="0"/>
    <s v="Texas, United States"/>
    <d v="2023-09-02T09:04:22"/>
    <x v="0"/>
    <x v="1"/>
    <s v="United States"/>
    <x v="0"/>
    <n v="149946.5"/>
    <m/>
    <m/>
    <s v="U.S. Department of the Treasury"/>
    <m/>
  </r>
  <r>
    <x v="1"/>
    <s v="Snowflake Data Engineer"/>
    <s v="California"/>
    <s v="via LinkedIn"/>
    <x v="0"/>
    <x v="0"/>
    <s v="Texas, United States"/>
    <d v="2023-11-01T16:05:56"/>
    <x v="1"/>
    <x v="0"/>
    <s v="United States"/>
    <x v="0"/>
    <n v="126000"/>
    <m/>
    <m/>
    <s v="National Funding"/>
    <s v="['sql', 'snowflake', 'aws']"/>
  </r>
  <r>
    <x v="5"/>
    <s v="Senior Data Engineer - Principal Associate - Full-time / Part-time"/>
    <s v="Camden, NJ"/>
    <s v="via Snagajob"/>
    <x v="1"/>
    <x v="0"/>
    <s v="Texas, United States"/>
    <d v="2023-10-09T03:07:35"/>
    <x v="0"/>
    <x v="0"/>
    <s v="United States"/>
    <x v="1"/>
    <m/>
    <n v="45.654998779296882"/>
    <n v="94962.397460937515"/>
    <s v="Capital One"/>
    <s v="['java', 'scala', 'python', 'nosql', 'sql', 'shell', 'dynamodb', 'mysql', 'redis', 'snowflake', 'aws', 'azure', 'redshift', 'hadoop', 'kafka', 'spark']"/>
  </r>
  <r>
    <x v="6"/>
    <s v="Data Analyst"/>
    <s v="Sunnyvale, CA"/>
    <s v="via LinkedIn"/>
    <x v="2"/>
    <x v="0"/>
    <s v="California, United States"/>
    <d v="2023-08-04T22:01:00"/>
    <x v="0"/>
    <x v="1"/>
    <s v="United States"/>
    <x v="1"/>
    <m/>
    <n v="45"/>
    <n v="93600"/>
    <s v="VeeAR Projects Inc."/>
    <s v="['sql', 'tableau', 'power bi', 'sap']"/>
  </r>
  <r>
    <x v="6"/>
    <s v="Forensic Data Analyst"/>
    <s v="Chicago, IL"/>
    <s v="via ZipRecruiter"/>
    <x v="0"/>
    <x v="0"/>
    <s v="Illinois, United States"/>
    <d v="2023-08-07T15:18:40"/>
    <x v="0"/>
    <x v="1"/>
    <s v="United States"/>
    <x v="0"/>
    <n v="84000"/>
    <m/>
    <m/>
    <s v="Office of Inspector General"/>
    <s v="['r', 'python', 'sql', 'mysql', 'oracle', 'tableau', 'spss', 'flow']"/>
  </r>
  <r>
    <x v="4"/>
    <s v="Data Scientist – ISD Product Line / Research Scientist 3"/>
    <s v="St Paul, MN"/>
    <s v="via Indeed"/>
    <x v="0"/>
    <x v="0"/>
    <s v="Illinois, United States"/>
    <d v="2023-10-04T08:05:01"/>
    <x v="0"/>
    <x v="0"/>
    <s v="United States"/>
    <x v="1"/>
    <m/>
    <n v="42.084999084472663"/>
    <n v="87536.79809570314"/>
    <s v="State of Minnesota"/>
    <s v="['python', 'perl', 'sql', 'java', 'sas', 'sas', 'r', 'tableau']"/>
  </r>
  <r>
    <x v="6"/>
    <s v="Data Analyst III - Hybrid"/>
    <s v="Lewisville, TX"/>
    <s v="via ZipRecruiter"/>
    <x v="2"/>
    <x v="0"/>
    <s v="Texas, United States"/>
    <d v="2023-04-12T16:01:04"/>
    <x v="0"/>
    <x v="1"/>
    <s v="United States"/>
    <x v="1"/>
    <m/>
    <n v="47.5"/>
    <n v="98800"/>
    <s v="A-Line Staffing Solutions"/>
    <s v="['sql', 'python', 'sas', 'sas', 'sql server', 'oracle', 'snowflake', 'aws', 'hadoop', 'tableau']"/>
  </r>
  <r>
    <x v="4"/>
    <s v="Computational Biologist / Data Scientist"/>
    <s v="Palo Alto, CA"/>
    <s v="via LinkedIn"/>
    <x v="0"/>
    <x v="0"/>
    <s v="California, United States"/>
    <d v="2023-03-31T21:05:50"/>
    <x v="0"/>
    <x v="0"/>
    <s v="United States"/>
    <x v="0"/>
    <n v="155000"/>
    <m/>
    <m/>
    <s v="Inceptive"/>
    <s v="['python']"/>
  </r>
  <r>
    <x v="4"/>
    <s v="Sr. Data Scientist"/>
    <s v="Jersey City, NJ"/>
    <s v="via Forbes - Talentify"/>
    <x v="0"/>
    <x v="0"/>
    <s v="New York, United States"/>
    <d v="2023-07-28T07:02:23"/>
    <x v="0"/>
    <x v="1"/>
    <s v="United States"/>
    <x v="0"/>
    <n v="140000"/>
    <m/>
    <m/>
    <s v="Forbes"/>
    <s v="['python', 'sql', 'bigquery', 'pandas', 'numpy', 'plotly']"/>
  </r>
  <r>
    <x v="6"/>
    <s v="Sr. Data Analyst"/>
    <s v="Jacksonville, FL"/>
    <s v="via Jacksonville, FL - Geebo"/>
    <x v="0"/>
    <x v="0"/>
    <s v="Florida, United States"/>
    <d v="2023-02-09T00:02:13"/>
    <x v="1"/>
    <x v="1"/>
    <s v="United States"/>
    <x v="1"/>
    <m/>
    <n v="24"/>
    <n v="49920"/>
    <s v="HireRocket"/>
    <m/>
  </r>
  <r>
    <x v="6"/>
    <s v="Data Analyst - Continuous Improvement"/>
    <s v="Baltimore, MD"/>
    <s v="via Indeed"/>
    <x v="0"/>
    <x v="0"/>
    <s v="New York, United States"/>
    <d v="2023-09-12T20:00:33"/>
    <x v="0"/>
    <x v="0"/>
    <s v="United States"/>
    <x v="0"/>
    <n v="80828.5"/>
    <m/>
    <m/>
    <s v="Baltimore City Public Schools"/>
    <m/>
  </r>
  <r>
    <x v="6"/>
    <s v="Healthcare Data Analyst II (Hybrid - Boston)"/>
    <s v="Boston, MA"/>
    <s v="via Snagajob"/>
    <x v="0"/>
    <x v="0"/>
    <s v="New York, United States"/>
    <d v="2023-08-18T19:00:49"/>
    <x v="0"/>
    <x v="1"/>
    <s v="United States"/>
    <x v="1"/>
    <m/>
    <n v="27.29000091552734"/>
    <n v="56763.201904296868"/>
    <s v="UMass Med School"/>
    <s v="['sas', 'sas', 'sql', 'excel', 'cognos']"/>
  </r>
  <r>
    <x v="4"/>
    <s v="Data Scientist"/>
    <s v="France"/>
    <s v="via Ai-Jobs.net"/>
    <x v="0"/>
    <x v="0"/>
    <s v="France"/>
    <d v="2023-11-23T17:22:01"/>
    <x v="0"/>
    <x v="1"/>
    <s v="France"/>
    <x v="0"/>
    <n v="164000"/>
    <m/>
    <m/>
    <s v="Sky"/>
    <s v="['python', 'sql', 'r', 'gcp', 'pandas', 'numpy', 'scikit-learn', 'keras', 'tensorflow', 'pytorch', 'airflow', 'tableau', 'git', 'kubernetes']"/>
  </r>
  <r>
    <x v="4"/>
    <s v="Master Data Specialist I"/>
    <s v="United States"/>
    <s v="via Ai-Jobs.net"/>
    <x v="0"/>
    <x v="0"/>
    <s v="Texas, United States"/>
    <d v="2023-12-15T07:02:59"/>
    <x v="0"/>
    <x v="0"/>
    <s v="United States"/>
    <x v="0"/>
    <n v="90000"/>
    <m/>
    <m/>
    <s v="LyondellBasell"/>
    <s v="['sap', 'sharepoint']"/>
  </r>
  <r>
    <x v="5"/>
    <s v="Senior Data Engineer"/>
    <s v="San Francisco, CA"/>
    <s v="via Ladders"/>
    <x v="0"/>
    <x v="0"/>
    <s v="Sudan"/>
    <d v="2023-03-31T12:09:00"/>
    <x v="0"/>
    <x v="0"/>
    <s v="Sudan"/>
    <x v="0"/>
    <n v="125000"/>
    <m/>
    <m/>
    <s v="Databricks"/>
    <s v="['sql', 'python', 'scala', 'databricks', 'hadoop', 'spark', 'kafka', 'tableau', 'looker', 'excel', 'unify']"/>
  </r>
  <r>
    <x v="2"/>
    <s v="Senior Data Analyst - Now Hiring"/>
    <s v="California, MO"/>
    <s v="via Snagajob"/>
    <x v="1"/>
    <x v="0"/>
    <s v="Illinois, United States"/>
    <d v="2023-10-26T20:02:05"/>
    <x v="1"/>
    <x v="0"/>
    <s v="United States"/>
    <x v="1"/>
    <m/>
    <n v="23.264999389648441"/>
    <n v="48391.198730468757"/>
    <s v="RingCentral"/>
    <s v="['sql', 'hadoop', 'excel', 'powerpoint', 'tableau', 'alteryx', 'word', 'ringcentral']"/>
  </r>
  <r>
    <x v="4"/>
    <s v="Entry Level Data Scientist (Remote)"/>
    <s v="Charleston, SC"/>
    <s v="via Snagajob"/>
    <x v="1"/>
    <x v="0"/>
    <s v="Georgia"/>
    <d v="2023-10-31T02:55:00"/>
    <x v="0"/>
    <x v="1"/>
    <s v="United States"/>
    <x v="1"/>
    <m/>
    <n v="36.569999694824219"/>
    <n v="76065.599365234375"/>
    <s v="SynergisticIT"/>
    <s v="['java', 'javascript', 'c++', 'sas', 'sas', 'python', 'oracle', 'spring', 'tensorflow', 'tableau', 'docker', 'jenkins']"/>
  </r>
  <r>
    <x v="6"/>
    <s v="Data Analyst- Power BI"/>
    <s v="Dubuque, IA"/>
    <s v="via ZipRecruiter"/>
    <x v="0"/>
    <x v="0"/>
    <s v="Illinois, United States"/>
    <d v="2023-03-17T21:01:28"/>
    <x v="0"/>
    <x v="1"/>
    <s v="United States"/>
    <x v="0"/>
    <n v="71000"/>
    <m/>
    <m/>
    <s v="Sedona Staffing Services"/>
    <s v="['go', 'power bi']"/>
  </r>
  <r>
    <x v="0"/>
    <s v="cxLoyalty - Sr. Data Scientist"/>
    <s v="Glen Allen, VA"/>
    <s v="via Ladders"/>
    <x v="0"/>
    <x v="0"/>
    <s v="New York, United States"/>
    <d v="2023-01-12T07:05:08"/>
    <x v="0"/>
    <x v="0"/>
    <s v="United States"/>
    <x v="0"/>
    <n v="90000"/>
    <m/>
    <m/>
    <s v="JP Morgan Chase &amp; Co."/>
    <s v="['c++', 'c#', 'java', 'javascript', 'r', 'python', 'spark', 'pyspark', 'docker', 'kubernetes']"/>
  </r>
  <r>
    <x v="4"/>
    <s v="Data Scientist"/>
    <s v="Baltimore, MD"/>
    <s v="via LinkedIn"/>
    <x v="2"/>
    <x v="0"/>
    <s v="New York, United States"/>
    <d v="2023-02-10T15:03:38"/>
    <x v="0"/>
    <x v="1"/>
    <s v="United States"/>
    <x v="1"/>
    <m/>
    <n v="57.5"/>
    <n v="119600"/>
    <s v="Venusgeo Solutions Inc"/>
    <s v="['sql', 'azure', 'sharepoint', 'word', 'powerpoint', 'excel']"/>
  </r>
  <r>
    <x v="6"/>
    <s v="Mid Level Data Analyst"/>
    <s v="Philadelphia, PA"/>
    <s v="via Indeed"/>
    <x v="0"/>
    <x v="0"/>
    <s v="New York, United States"/>
    <d v="2023-08-01T20:00:13"/>
    <x v="0"/>
    <x v="0"/>
    <s v="United States"/>
    <x v="0"/>
    <n v="78503.8828125"/>
    <m/>
    <m/>
    <s v="EvereTech LLC"/>
    <s v="['sharepoint']"/>
  </r>
  <r>
    <x v="4"/>
    <s v="Manager, Risk Data Science - Remote"/>
    <s v="Anywhere"/>
    <s v="via Jobgether"/>
    <x v="0"/>
    <x v="1"/>
    <s v="Illinois, United States"/>
    <d v="2023-10-06T12:03:32"/>
    <x v="0"/>
    <x v="0"/>
    <s v="United States"/>
    <x v="0"/>
    <n v="165450"/>
    <m/>
    <m/>
    <s v="PayPal"/>
    <s v="['sql']"/>
  </r>
  <r>
    <x v="4"/>
    <s v="Clinical Data Scientist III, Value Based Care Analytics"/>
    <s v="Anywhere"/>
    <s v="via Indeed"/>
    <x v="0"/>
    <x v="1"/>
    <s v="California, United States"/>
    <d v="2023-09-25T18:04:06"/>
    <x v="0"/>
    <x v="0"/>
    <s v="United States"/>
    <x v="0"/>
    <n v="137500"/>
    <m/>
    <m/>
    <s v="Teladoc Health"/>
    <s v="['r', 'sql', 'python']"/>
  </r>
  <r>
    <x v="1"/>
    <s v="[GRI] Data Engineer with Python"/>
    <s v="Kraków, Poland"/>
    <s v="via Ai-Jobs.net"/>
    <x v="0"/>
    <x v="0"/>
    <s v="Poland"/>
    <d v="2023-03-28T10:02:46"/>
    <x v="1"/>
    <x v="1"/>
    <s v="Poland"/>
    <x v="0"/>
    <n v="147500"/>
    <m/>
    <m/>
    <s v="Software Mind"/>
    <s v="['go', 'sql', 'python', 'sql server', 'azure']"/>
  </r>
  <r>
    <x v="0"/>
    <s v="Senior Data Scientist, Generative AI and NLP"/>
    <s v="Chicago, IL"/>
    <s v="via Ladders"/>
    <x v="0"/>
    <x v="0"/>
    <s v="Illinois, United States"/>
    <d v="2023-08-09T13:03:40"/>
    <x v="0"/>
    <x v="0"/>
    <s v="United States"/>
    <x v="0"/>
    <n v="197000"/>
    <m/>
    <m/>
    <s v="ServiceNow"/>
    <s v="['go', 'python', 'r', 'azure', 'snowflake']"/>
  </r>
  <r>
    <x v="6"/>
    <s v="PowerBI Data Analyst"/>
    <s v="Croatia"/>
    <s v="via Ai-Jobs.net"/>
    <x v="0"/>
    <x v="0"/>
    <s v="Croatia"/>
    <d v="2023-12-20T17:34:04"/>
    <x v="0"/>
    <x v="1"/>
    <s v="Croatia"/>
    <x v="0"/>
    <n v="61169"/>
    <m/>
    <m/>
    <s v="HTEC Group"/>
    <s v="['sql', 'azure', 'snowflake', 'power bi', 'tableau', 'qlik']"/>
  </r>
  <r>
    <x v="6"/>
    <s v="Mobile Data Analyst"/>
    <s v="Anywhere"/>
    <s v="via Indeed"/>
    <x v="0"/>
    <x v="1"/>
    <s v="New York, United States"/>
    <d v="2023-06-28T17:00:29"/>
    <x v="0"/>
    <x v="0"/>
    <s v="United States"/>
    <x v="0"/>
    <n v="89500"/>
    <m/>
    <m/>
    <s v="Verizon"/>
    <s v="['power bi']"/>
  </r>
  <r>
    <x v="4"/>
    <s v="Sr. Analyst, Data Science"/>
    <s v="Phoenix, AZ"/>
    <s v="via LinkedIn"/>
    <x v="0"/>
    <x v="0"/>
    <s v="Sudan"/>
    <d v="2023-03-21T21:12:15"/>
    <x v="0"/>
    <x v="1"/>
    <s v="Sudan"/>
    <x v="0"/>
    <n v="80000"/>
    <m/>
    <m/>
    <s v="American Express"/>
    <s v="['sql', 'python', 'express', 'excel', 'powerpoint', 'tableau', 'power bi']"/>
  </r>
  <r>
    <x v="4"/>
    <s v="Data Scientist"/>
    <s v="Anywhere"/>
    <s v="via LinkedIn"/>
    <x v="0"/>
    <x v="1"/>
    <s v="New York, United States"/>
    <d v="2023-11-07T19:02:28"/>
    <x v="0"/>
    <x v="1"/>
    <s v="United States"/>
    <x v="0"/>
    <n v="160000"/>
    <m/>
    <m/>
    <s v="Hott Source"/>
    <s v="['python', 'tensorflow', 'pytorch']"/>
  </r>
  <r>
    <x v="5"/>
    <s v="Senior Data Engineer"/>
    <s v="Woonsocket, RI"/>
    <s v="via Ladders"/>
    <x v="0"/>
    <x v="0"/>
    <s v="Georgia"/>
    <d v="2023-09-14T09:32:39"/>
    <x v="0"/>
    <x v="0"/>
    <s v="United States"/>
    <x v="0"/>
    <n v="143000"/>
    <m/>
    <m/>
    <s v="CVS Health"/>
    <s v="['sql', 'python', 'nosql', 'bash', 'shell', 'snowflake', 'azure', 'aws', 'databricks', 'airflow', 'kafka', 'spark', 'unix', 'git', 'kubernetes', 'jenkins']"/>
  </r>
  <r>
    <x v="4"/>
    <s v="Data Scientist"/>
    <s v="Washington, DC"/>
    <s v="via Ladders"/>
    <x v="0"/>
    <x v="0"/>
    <s v="New York, United States"/>
    <d v="2023-03-03T08:03:18"/>
    <x v="0"/>
    <x v="0"/>
    <s v="United States"/>
    <x v="0"/>
    <n v="115000"/>
    <m/>
    <m/>
    <s v="Booz Allen Hamilton"/>
    <m/>
  </r>
  <r>
    <x v="6"/>
    <s v="Behavioral Health Research Data Analyst II - 123570"/>
    <s v="Oakland, CA"/>
    <s v="via Snagajob"/>
    <x v="0"/>
    <x v="0"/>
    <s v="California, United States"/>
    <d v="2023-08-24T07:01:42"/>
    <x v="0"/>
    <x v="1"/>
    <s v="United States"/>
    <x v="1"/>
    <m/>
    <n v="34.485000610351563"/>
    <n v="71728.80126953125"/>
    <s v="UC San Diego"/>
    <s v="['r', 'python', 'sql', 't-sql', 'power bi']"/>
  </r>
  <r>
    <x v="4"/>
    <s v="(USA) Staff Data Scientist"/>
    <s v="San Bruno, CA"/>
    <s v="via Indeed"/>
    <x v="0"/>
    <x v="0"/>
    <s v="California, United States"/>
    <d v="2023-07-12T11:03:16"/>
    <x v="0"/>
    <x v="0"/>
    <s v="United States"/>
    <x v="0"/>
    <n v="171000"/>
    <m/>
    <m/>
    <s v="Sam's Club"/>
    <s v="['sql', 'python', 'scala', 'r', 'spark', 'tensorflow']"/>
  </r>
  <r>
    <x v="8"/>
    <s v="Analyst Assistant"/>
    <s v="La Mirada, CA"/>
    <s v="via LinkedIn"/>
    <x v="0"/>
    <x v="0"/>
    <s v="California, United States"/>
    <d v="2023-11-07T22:01:30"/>
    <x v="0"/>
    <x v="1"/>
    <s v="United States"/>
    <x v="1"/>
    <m/>
    <n v="21"/>
    <n v="43680"/>
    <s v="Water Saver Solutions"/>
    <s v="['vba', 'excel', 'powerpoint']"/>
  </r>
  <r>
    <x v="0"/>
    <s v="Senior Data Scientist, AWS Product Analytics"/>
    <s v="Virginia"/>
    <s v="via Arlington, VA - Geebo"/>
    <x v="0"/>
    <x v="0"/>
    <s v="Georgia"/>
    <d v="2023-09-18T23:41:58"/>
    <x v="0"/>
    <x v="1"/>
    <s v="United States"/>
    <x v="1"/>
    <m/>
    <n v="24"/>
    <n v="49920"/>
    <s v="Amazon.com Services LLC"/>
    <s v="['aws', 'flow']"/>
  </r>
  <r>
    <x v="4"/>
    <s v="Data Scientist-Statistics - Now Hiring"/>
    <s v="Berkley, MA"/>
    <s v="via Snagajob"/>
    <x v="1"/>
    <x v="0"/>
    <s v="New York, United States"/>
    <d v="2023-10-19T10:23:16"/>
    <x v="0"/>
    <x v="0"/>
    <s v="United States"/>
    <x v="1"/>
    <m/>
    <n v="46.845001220703118"/>
    <n v="97437.602539062485"/>
    <s v="FM Global"/>
    <s v="['sql']"/>
  </r>
  <r>
    <x v="7"/>
    <s v="Business Intelligence Developer, Enterprise Engineering"/>
    <s v="Chicago, IL"/>
    <s v="via Ai-Jobs.net"/>
    <x v="0"/>
    <x v="0"/>
    <s v="Illinois, United States"/>
    <d v="2023-06-23T16:19:04"/>
    <x v="0"/>
    <x v="0"/>
    <s v="United States"/>
    <x v="0"/>
    <n v="140000"/>
    <m/>
    <m/>
    <s v="Block"/>
    <s v="['c', 'go', 'snowflake', 'aws', 'looker']"/>
  </r>
  <r>
    <x v="6"/>
    <s v="Data Analyst"/>
    <s v="Birmingham, AL"/>
    <s v="via Actalent Careers"/>
    <x v="0"/>
    <x v="0"/>
    <s v="Georgia"/>
    <d v="2023-08-03T12:59:22"/>
    <x v="0"/>
    <x v="1"/>
    <s v="United States"/>
    <x v="1"/>
    <m/>
    <n v="40"/>
    <n v="83200"/>
    <s v="Actalent"/>
    <s v="['sql', 'power bi', 'excel']"/>
  </r>
  <r>
    <x v="4"/>
    <s v="Staff Data Scientist, New Initiatives - Remote - Full-time / Part-time"/>
    <s v="Anywhere"/>
    <s v="via Snagajob"/>
    <x v="0"/>
    <x v="1"/>
    <s v="California, United States"/>
    <d v="2023-08-28T02:03:25"/>
    <x v="0"/>
    <x v="1"/>
    <s v="United States"/>
    <x v="1"/>
    <m/>
    <n v="43.979999542236328"/>
    <n v="91478.399047851563"/>
    <s v="Dropbox"/>
    <s v="['sql', 'python']"/>
  </r>
  <r>
    <x v="6"/>
    <s v="Cost Accounting Data Analyst"/>
    <s v="San Jose, CA"/>
    <s v="via LinkedIn"/>
    <x v="8"/>
    <x v="0"/>
    <s v="California, United States"/>
    <d v="2023-11-17T07:01:09"/>
    <x v="0"/>
    <x v="1"/>
    <s v="United States"/>
    <x v="0"/>
    <n v="158500"/>
    <m/>
    <m/>
    <s v="Cisco"/>
    <s v="['assembly']"/>
  </r>
  <r>
    <x v="6"/>
    <s v="Business Group Manager - Remediation &amp; Data Analyst Manager - SVP..."/>
    <s v="St. Charles, IL"/>
    <s v="via WJTV Jobs"/>
    <x v="0"/>
    <x v="0"/>
    <s v="Illinois, United States"/>
    <d v="2023-01-03T03:01:34"/>
    <x v="0"/>
    <x v="1"/>
    <s v="United States"/>
    <x v="0"/>
    <n v="181425"/>
    <m/>
    <m/>
    <s v="Citi"/>
    <m/>
  </r>
  <r>
    <x v="8"/>
    <s v="Business Analyst- Power Apps"/>
    <s v="Atlanta, GA"/>
    <s v="via ZipRecruiter"/>
    <x v="2"/>
    <x v="0"/>
    <s v="Georgia"/>
    <d v="2023-05-10T16:36:44"/>
    <x v="0"/>
    <x v="1"/>
    <s v="United States"/>
    <x v="1"/>
    <m/>
    <n v="60"/>
    <n v="124800"/>
    <s v="SunPlus Data Group, Inc"/>
    <s v="['sql', 'sql server', 'outlook', 'sharepoint']"/>
  </r>
  <r>
    <x v="0"/>
    <s v="Senior Data Scientist"/>
    <s v="Columbia, MD"/>
    <s v="via Ai-Jobs.net"/>
    <x v="0"/>
    <x v="0"/>
    <s v="New York, United States"/>
    <d v="2023-01-15T06:00:06"/>
    <x v="0"/>
    <x v="1"/>
    <s v="United States"/>
    <x v="0"/>
    <n v="157500"/>
    <m/>
    <m/>
    <s v="Blend360"/>
    <s v="['sql', 'python', 'r', 'sas', 'sas', 'scala', 'aws', 'azure', 'spark', 'jupyter', 'pyspark']"/>
  </r>
  <r>
    <x v="6"/>
    <s v="Data Analyst"/>
    <s v="Staines-upon-Thames, UK"/>
    <s v="via Ai-Jobs.net"/>
    <x v="0"/>
    <x v="0"/>
    <s v="United Kingdom"/>
    <d v="2023-07-01T09:14:20"/>
    <x v="0"/>
    <x v="1"/>
    <s v="United Kingdom"/>
    <x v="0"/>
    <n v="105000"/>
    <m/>
    <m/>
    <s v="IFS"/>
    <s v="['excel']"/>
  </r>
  <r>
    <x v="6"/>
    <s v="Data Analyst"/>
    <s v="Atlanta, GA"/>
    <s v="via Indeed"/>
    <x v="0"/>
    <x v="0"/>
    <s v="Georgia"/>
    <d v="2023-02-06T18:59:28"/>
    <x v="1"/>
    <x v="0"/>
    <s v="United States"/>
    <x v="0"/>
    <n v="70500"/>
    <m/>
    <m/>
    <s v="The Intersect Group"/>
    <s v="['sql', 'python', 'r', 'power bi']"/>
  </r>
  <r>
    <x v="4"/>
    <s v="Data Scientist"/>
    <s v="Anywhere"/>
    <s v="via LinkedIn"/>
    <x v="0"/>
    <x v="1"/>
    <s v="Sudan"/>
    <d v="2023-01-10T16:02:20"/>
    <x v="0"/>
    <x v="0"/>
    <s v="Sudan"/>
    <x v="0"/>
    <n v="140000"/>
    <m/>
    <m/>
    <s v="Alldus"/>
    <s v="['python', 'r', 'sql']"/>
  </r>
  <r>
    <x v="4"/>
    <s v="Bioinformatics Analyst"/>
    <s v="Indianapolis, IN"/>
    <s v="via ZipRecruiter"/>
    <x v="0"/>
    <x v="0"/>
    <s v="Illinois, United States"/>
    <d v="2023-07-19T07:02:18"/>
    <x v="0"/>
    <x v="0"/>
    <s v="United States"/>
    <x v="0"/>
    <n v="54423.203125"/>
    <m/>
    <m/>
    <s v="Indiana University"/>
    <m/>
  </r>
  <r>
    <x v="4"/>
    <s v="Data Scientist"/>
    <s v="Anywhere"/>
    <s v="via Indeed"/>
    <x v="0"/>
    <x v="1"/>
    <s v="California, United States"/>
    <d v="2023-10-18T21:03:16"/>
    <x v="0"/>
    <x v="0"/>
    <s v="United States"/>
    <x v="0"/>
    <n v="67500"/>
    <m/>
    <m/>
    <s v="EXL Services"/>
    <s v="['sql', 'python', 'hadoop']"/>
  </r>
  <r>
    <x v="4"/>
    <s v="Data Scientist / Analyst - Noke"/>
    <s v="Lehi, UT"/>
    <s v="via Ladders"/>
    <x v="0"/>
    <x v="0"/>
    <s v="California, United States"/>
    <d v="2023-03-14T07:06:57"/>
    <x v="0"/>
    <x v="1"/>
    <s v="United States"/>
    <x v="0"/>
    <n v="90000"/>
    <m/>
    <m/>
    <s v="Janus International Group"/>
    <s v="['mysql', 'pandas', 'numpy', 'tableau', 'flow']"/>
  </r>
  <r>
    <x v="7"/>
    <s v="Senior Business Intelligence Developer + 5000 Eur sign on bonus"/>
    <s v="Košice, Slovakia"/>
    <s v="via Ai-Jobs.net"/>
    <x v="0"/>
    <x v="0"/>
    <s v="Slovakia"/>
    <d v="2023-03-27T23:35:47"/>
    <x v="1"/>
    <x v="1"/>
    <s v="Slovakia"/>
    <x v="0"/>
    <n v="89100"/>
    <m/>
    <m/>
    <s v="Deutsche Telekom IT Solutions Slovakia"/>
    <s v="['java', 'c#', 'sql', 'sql server', 'azure', 'asp.net']"/>
  </r>
  <r>
    <x v="2"/>
    <s v="Senior Data Analyst"/>
    <s v="McLean, VA"/>
    <s v="via LinkedIn"/>
    <x v="5"/>
    <x v="0"/>
    <s v="New York, United States"/>
    <d v="2023-10-19T14:00:37"/>
    <x v="0"/>
    <x v="1"/>
    <s v="United States"/>
    <x v="1"/>
    <m/>
    <n v="60"/>
    <n v="124800"/>
    <s v="US Tech Solutions"/>
    <s v="['sql', 'sql server', 'excel', 'word']"/>
  </r>
  <r>
    <x v="6"/>
    <s v="Injury and Suicide Biostatistician/ Data Analyst"/>
    <s v="Georgia"/>
    <s v="via Indeed"/>
    <x v="0"/>
    <x v="0"/>
    <s v="Georgia"/>
    <d v="2023-04-28T14:57:50"/>
    <x v="0"/>
    <x v="0"/>
    <s v="United States"/>
    <x v="0"/>
    <n v="68067.078125"/>
    <m/>
    <m/>
    <s v="Georgia Department of Public Health"/>
    <s v="['sas', 'sas', 'r']"/>
  </r>
  <r>
    <x v="2"/>
    <s v="Senior Data Analyst"/>
    <s v="Anywhere"/>
    <s v="via Get.It"/>
    <x v="0"/>
    <x v="1"/>
    <s v="New York, United States"/>
    <d v="2023-10-05T05:59:57"/>
    <x v="0"/>
    <x v="0"/>
    <s v="United States"/>
    <x v="0"/>
    <n v="100000"/>
    <m/>
    <m/>
    <s v="Get It Recruit - Transportation"/>
    <s v="['sql', 'snowflake', 'word', 'excel', 'powerpoint', 'visio', 'power bi', 'tableau', 'qlik']"/>
  </r>
  <r>
    <x v="4"/>
    <s v="Data Scientist Needed to Build Marketing Attribution Model"/>
    <s v="Anywhere"/>
    <s v="via Upwork"/>
    <x v="2"/>
    <x v="1"/>
    <s v="Texas, United States"/>
    <d v="2023-05-08T16:06:35"/>
    <x v="0"/>
    <x v="1"/>
    <s v="United States"/>
    <x v="1"/>
    <m/>
    <n v="104.5"/>
    <n v="217360"/>
    <s v="Upwork"/>
    <m/>
  </r>
  <r>
    <x v="6"/>
    <s v="Data Analyst"/>
    <s v="Anywhere"/>
    <s v="via Get.It"/>
    <x v="0"/>
    <x v="1"/>
    <s v="Florida, United States"/>
    <d v="2023-09-13T09:03:50"/>
    <x v="0"/>
    <x v="0"/>
    <s v="United States"/>
    <x v="0"/>
    <n v="93000"/>
    <m/>
    <m/>
    <s v="Get It Recruit - Information Technology"/>
    <m/>
  </r>
  <r>
    <x v="4"/>
    <s v="Data Scientist - BCG X"/>
    <s v="Sunnyvale, TX"/>
    <s v="via IT JobServe"/>
    <x v="0"/>
    <x v="0"/>
    <s v="Sudan"/>
    <d v="2023-11-18T09:19:30"/>
    <x v="0"/>
    <x v="0"/>
    <s v="Sudan"/>
    <x v="0"/>
    <n v="110000"/>
    <m/>
    <m/>
    <s v="Boston Consulting Group"/>
    <s v="['python', 'spark']"/>
  </r>
  <r>
    <x v="6"/>
    <s v="Data Analytics Specialist With SQL &amp; Tableau"/>
    <s v="Tirana, Albania"/>
    <s v="via Ai-Jobs.net"/>
    <x v="0"/>
    <x v="0"/>
    <s v="Albania"/>
    <d v="2023-11-17T18:06:10"/>
    <x v="0"/>
    <x v="1"/>
    <s v="Albania"/>
    <x v="0"/>
    <n v="43200"/>
    <m/>
    <m/>
    <s v="AUTO1 Group"/>
    <s v="['sql', 'excel', 'sheets', 'tableau', 'power bi']"/>
  </r>
  <r>
    <x v="6"/>
    <s v="Data Analyst"/>
    <s v="Anywhere"/>
    <s v="via LinkedIn"/>
    <x v="2"/>
    <x v="1"/>
    <s v="New York, United States"/>
    <d v="2023-08-16T14:00:12"/>
    <x v="1"/>
    <x v="1"/>
    <s v="United States"/>
    <x v="1"/>
    <m/>
    <n v="47.5"/>
    <n v="98800"/>
    <s v="SilverSearch, Inc."/>
    <s v="['tableau', 'excel', 'powerpoint']"/>
  </r>
  <r>
    <x v="6"/>
    <s v="Data Analyst 2 - Albany - Research and Statistics"/>
    <s v="Anywhere"/>
    <s v="via Indeed"/>
    <x v="0"/>
    <x v="1"/>
    <s v="New York, United States"/>
    <d v="2023-02-16T00:00:26"/>
    <x v="0"/>
    <x v="1"/>
    <s v="United States"/>
    <x v="0"/>
    <n v="89833.5"/>
    <m/>
    <m/>
    <s v="Labor, Department of"/>
    <m/>
  </r>
  <r>
    <x v="6"/>
    <s v="SC2023-002821 IKM - Data Management Coordinator (NS) - THU 4 May"/>
    <s v="Brussels, Belgium"/>
    <s v="via Ai-Jobs.net"/>
    <x v="0"/>
    <x v="0"/>
    <s v="Belgium"/>
    <d v="2023-04-27T19:33:42"/>
    <x v="0"/>
    <x v="1"/>
    <s v="Belgium"/>
    <x v="0"/>
    <n v="80850"/>
    <m/>
    <m/>
    <s v="EMW, Inc."/>
    <s v="['gdpr', 'sharepoint', 'word', 'excel', 'powerpoint']"/>
  </r>
  <r>
    <x v="6"/>
    <s v="Product Data Analyst"/>
    <s v="Stockholm, Sweden"/>
    <s v="via Ai-Jobs.net"/>
    <x v="0"/>
    <x v="0"/>
    <s v="Sweden"/>
    <d v="2023-05-08T17:25:47"/>
    <x v="0"/>
    <x v="1"/>
    <s v="Sweden"/>
    <x v="0"/>
    <n v="89100"/>
    <m/>
    <m/>
    <s v="H&amp;M Group"/>
    <s v="['gdpr']"/>
  </r>
  <r>
    <x v="6"/>
    <s v="Data Analyst"/>
    <s v="Dallas, TX"/>
    <s v="via Dice"/>
    <x v="2"/>
    <x v="0"/>
    <s v="Texas, United States"/>
    <d v="2023-09-08T15:01:31"/>
    <x v="1"/>
    <x v="1"/>
    <s v="United States"/>
    <x v="1"/>
    <m/>
    <n v="65"/>
    <n v="135200"/>
    <s v="Stamford Technology Solutions LLC, DBA Infinity"/>
    <s v="['sql']"/>
  </r>
  <r>
    <x v="1"/>
    <s v="Lead Big Data Engineer – Spark Expert"/>
    <s v="Charlotte, NC"/>
    <s v="via Ladders"/>
    <x v="0"/>
    <x v="0"/>
    <s v="Sudan"/>
    <d v="2023-03-07T08:00:57"/>
    <x v="1"/>
    <x v="1"/>
    <s v="Sudan"/>
    <x v="0"/>
    <n v="115000"/>
    <m/>
    <m/>
    <s v="Wells Fargo"/>
    <s v="['nosql', 'python', 'sql', 'gcp', 'azure', 'aws', 'spark', 'hadoop', 'kafka', 'airflow']"/>
  </r>
  <r>
    <x v="6"/>
    <s v="Data Analyst, Mid"/>
    <s v="FT SM HOUSTON, TX"/>
    <s v="via Ladders"/>
    <x v="0"/>
    <x v="0"/>
    <s v="Texas, United States"/>
    <d v="2023-03-28T06:02:52"/>
    <x v="0"/>
    <x v="0"/>
    <s v="United States"/>
    <x v="0"/>
    <n v="115000"/>
    <m/>
    <m/>
    <s v="Booz Allen Hamilton"/>
    <s v="['python', 'r', 'powerpoint', 'power bi']"/>
  </r>
  <r>
    <x v="4"/>
    <s v="Data Scientist"/>
    <s v="San Mateo, CA"/>
    <s v="via Ladders"/>
    <x v="0"/>
    <x v="0"/>
    <s v="California, United States"/>
    <d v="2023-01-11T04:20:07"/>
    <x v="0"/>
    <x v="0"/>
    <s v="United States"/>
    <x v="0"/>
    <n v="150000"/>
    <m/>
    <m/>
    <s v="Apixio"/>
    <s v="['python', 'sql', 'spark', 'pandas']"/>
  </r>
  <r>
    <x v="2"/>
    <s v="Sr. Marketing Data Analyst"/>
    <m/>
    <s v="via LinkedIn"/>
    <x v="2"/>
    <x v="0"/>
    <s v="New York, United States"/>
    <d v="2023-02-15T17:00:12"/>
    <x v="1"/>
    <x v="1"/>
    <s v="United States"/>
    <x v="1"/>
    <m/>
    <n v="51.5"/>
    <n v="107120"/>
    <s v="ECCO Select"/>
    <s v="['tableau']"/>
  </r>
  <r>
    <x v="6"/>
    <s v="Data Science Associate"/>
    <s v="Birmingham, AL"/>
    <s v="via Indeed"/>
    <x v="0"/>
    <x v="0"/>
    <s v="Florida, United States"/>
    <d v="2023-06-20T13:04:27"/>
    <x v="0"/>
    <x v="0"/>
    <s v="United States"/>
    <x v="0"/>
    <n v="94500"/>
    <m/>
    <m/>
    <s v="The Placement Gurus"/>
    <s v="['python', 'r', 'sql', 'aws', 'azure', 'pandas', 'numpy', 'scikit-learn', 'hadoop', 'spark', 'tableau', 'power bi']"/>
  </r>
  <r>
    <x v="6"/>
    <s v="Analyst | 2-4 Yrs Exp | Power BI &amp; SQL | Los Angeles, CA | HYBRID..."/>
    <s v="El Segundo, CA"/>
    <s v="via LinkedIn"/>
    <x v="2"/>
    <x v="0"/>
    <s v="California, United States"/>
    <d v="2023-08-06T21:00:52"/>
    <x v="0"/>
    <x v="1"/>
    <s v="United States"/>
    <x v="0"/>
    <n v="110000"/>
    <m/>
    <m/>
    <s v="LHH"/>
    <s v="['sql', 'power bi', 'tableau']"/>
  </r>
  <r>
    <x v="0"/>
    <s v="Senior Data Scientist (TS/SCI)"/>
    <s v="United States"/>
    <s v="via LinkedIn"/>
    <x v="0"/>
    <x v="0"/>
    <s v="Texas, United States"/>
    <d v="2023-05-09T12:11:27"/>
    <x v="0"/>
    <x v="1"/>
    <s v="United States"/>
    <x v="0"/>
    <n v="180000"/>
    <m/>
    <m/>
    <s v="Harnham"/>
    <s v="['python', 'sql']"/>
  </r>
  <r>
    <x v="4"/>
    <s v="Data Scientist - Senior"/>
    <s v="Patuxent River, MD"/>
    <s v="via Indeed"/>
    <x v="0"/>
    <x v="0"/>
    <s v="Georgia"/>
    <d v="2023-01-19T19:52:49"/>
    <x v="0"/>
    <x v="0"/>
    <s v="United States"/>
    <x v="0"/>
    <n v="165000"/>
    <m/>
    <m/>
    <s v="Sedulous"/>
    <s v="['r', 'python', 'sql']"/>
  </r>
  <r>
    <x v="6"/>
    <s v="Data Manager"/>
    <s v="Tampa, FL"/>
    <s v="via Ai-Jobs.net"/>
    <x v="0"/>
    <x v="0"/>
    <s v="Florida, United States"/>
    <d v="2023-03-21T13:19:44"/>
    <x v="0"/>
    <x v="0"/>
    <s v="United States"/>
    <x v="0"/>
    <n v="105650"/>
    <m/>
    <m/>
    <s v="STEMBoard"/>
    <m/>
  </r>
  <r>
    <x v="6"/>
    <s v="Azure Data Analytics Manager"/>
    <s v="Dallas, TX"/>
    <s v="via LinkedIn"/>
    <x v="0"/>
    <x v="0"/>
    <s v="Texas, United States"/>
    <d v="2023-08-15T13:01:16"/>
    <x v="0"/>
    <x v="1"/>
    <s v="United States"/>
    <x v="0"/>
    <n v="140000"/>
    <m/>
    <m/>
    <s v="Oscar"/>
    <s v="['r', 'python', 'sql', 'azure', 'databricks', 'power bi', 'git']"/>
  </r>
  <r>
    <x v="4"/>
    <s v="Data Scientist – Commodities – up to $145,000 Salary + Bonus"/>
    <s v="Stamford, CT"/>
    <s v="via LinkedIn"/>
    <x v="0"/>
    <x v="0"/>
    <s v="New York, United States"/>
    <d v="2023-01-19T19:20:15"/>
    <x v="0"/>
    <x v="0"/>
    <s v="United States"/>
    <x v="0"/>
    <n v="122500"/>
    <m/>
    <m/>
    <s v="Saragossa"/>
    <s v="['python', 'sql']"/>
  </r>
  <r>
    <x v="6"/>
    <s v="Data Analyst"/>
    <s v="Chicago, IL"/>
    <s v="via LinkedIn"/>
    <x v="0"/>
    <x v="0"/>
    <s v="Illinois, United States"/>
    <d v="2023-05-09T14:03:44"/>
    <x v="0"/>
    <x v="1"/>
    <s v="United States"/>
    <x v="0"/>
    <n v="100000"/>
    <m/>
    <m/>
    <s v="SDI Presence"/>
    <s v="['c#', 'sql', 'crystal', 'sql server', 'oracle', 'windows', 'sap']"/>
  </r>
  <r>
    <x v="0"/>
    <s v="Senior Data Scientist (TS/SCI)"/>
    <s v="Charlottesville, VA"/>
    <s v="via Ladders"/>
    <x v="0"/>
    <x v="0"/>
    <s v="Georgia"/>
    <d v="2023-03-07T08:17:53"/>
    <x v="0"/>
    <x v="1"/>
    <s v="United States"/>
    <x v="0"/>
    <n v="150000"/>
    <m/>
    <m/>
    <s v="Maxar Technologies"/>
    <s v="['python', 'r', 'c++', 'sql', 'aws', 'spark', 'hadoop', 'tableau']"/>
  </r>
  <r>
    <x v="4"/>
    <s v="Data Scientist, Credit Risk (Greater NYC Area, NY)"/>
    <s v="New York, NY"/>
    <s v="via Built In NYC"/>
    <x v="0"/>
    <x v="0"/>
    <s v="New York, United States"/>
    <d v="2023-06-23T00:03:05"/>
    <x v="0"/>
    <x v="0"/>
    <s v="United States"/>
    <x v="0"/>
    <n v="157500"/>
    <m/>
    <m/>
    <s v="Square"/>
    <s v="['sql', 'python', 'c', 'go', 'snowflake', 'databricks']"/>
  </r>
  <r>
    <x v="6"/>
    <s v="Entry Level Data Analyst"/>
    <s v="Baltimore, MD"/>
    <s v="via LinkedIn"/>
    <x v="2"/>
    <x v="0"/>
    <s v="Georgia"/>
    <d v="2023-07-07T17:43:56"/>
    <x v="0"/>
    <x v="1"/>
    <s v="United States"/>
    <x v="1"/>
    <m/>
    <n v="19.5"/>
    <n v="40560"/>
    <s v="ApTask"/>
    <s v="['excel']"/>
  </r>
  <r>
    <x v="4"/>
    <s v="Experienced Python Developer/ Data Scientist with STRONG AWS..."/>
    <s v="Anywhere"/>
    <s v="via Upwork"/>
    <x v="2"/>
    <x v="1"/>
    <s v="Texas, United States"/>
    <d v="2023-04-13T22:05:00"/>
    <x v="0"/>
    <x v="1"/>
    <s v="United States"/>
    <x v="1"/>
    <m/>
    <n v="50"/>
    <n v="104000"/>
    <s v="Upwork"/>
    <s v="['python', 'aws', 'docker', 'git']"/>
  </r>
  <r>
    <x v="7"/>
    <s v="Senior Software Engineer, Product Analytics"/>
    <s v="Toronto, ON, Canada"/>
    <s v="via Ladders"/>
    <x v="0"/>
    <x v="0"/>
    <s v="Canada"/>
    <d v="2023-05-10T12:19:37"/>
    <x v="0"/>
    <x v="1"/>
    <s v="Canada"/>
    <x v="0"/>
    <n v="125000"/>
    <m/>
    <m/>
    <s v="Autodesk, Inc"/>
    <s v="['mongodb', 'mongodb', 'sql', 'java', 'javascript', 'bash', 'python', 'dynamodb', 'bigquery', 'snowflake', 'aws', 'hadoop', 'spark', 'tableau', 'looker']"/>
  </r>
  <r>
    <x v="4"/>
    <s v="Data Scientist Technical Specialist"/>
    <s v="Reston, VA"/>
    <s v="via Ladders"/>
    <x v="0"/>
    <x v="0"/>
    <s v="Georgia"/>
    <d v="2023-07-07T07:43:59"/>
    <x v="0"/>
    <x v="1"/>
    <s v="United States"/>
    <x v="0"/>
    <n v="150000"/>
    <m/>
    <m/>
    <s v="Peraton"/>
    <s v="['tableau']"/>
  </r>
  <r>
    <x v="4"/>
    <s v="Data Scientist II - New College Grad - (B2)"/>
    <s v="Santa Clara, CA"/>
    <s v="via Indeed"/>
    <x v="0"/>
    <x v="0"/>
    <s v="California, United States"/>
    <d v="2023-09-20T02:01:46"/>
    <x v="0"/>
    <x v="0"/>
    <s v="United States"/>
    <x v="0"/>
    <n v="119000"/>
    <m/>
    <m/>
    <s v="Applied Materials"/>
    <s v="['r', 'sas', 'sas', 'matlab', 'sql', 'python', 'scala', 'java', 'c++', 'hadoop', 'tableau']"/>
  </r>
  <r>
    <x v="6"/>
    <s v="Data Analyst"/>
    <s v="Austin, TX"/>
    <s v="via BeBee"/>
    <x v="0"/>
    <x v="0"/>
    <s v="Texas, United States"/>
    <d v="2023-12-13T09:02:01"/>
    <x v="0"/>
    <x v="1"/>
    <s v="United States"/>
    <x v="0"/>
    <n v="100000"/>
    <m/>
    <m/>
    <s v="Lendistry"/>
    <s v="['python', 'java', 'sql', 'scala', 'r', 'sas', 'sas', 'word', 'powerpoint', 'excel']"/>
  </r>
  <r>
    <x v="0"/>
    <s v="Senior Data Scientist"/>
    <s v="Katowice, Poland"/>
    <s v="via Ai-Jobs.net"/>
    <x v="0"/>
    <x v="0"/>
    <s v="Poland"/>
    <d v="2023-09-04T14:19:10"/>
    <x v="0"/>
    <x v="1"/>
    <s v="Poland"/>
    <x v="0"/>
    <n v="157500"/>
    <m/>
    <m/>
    <s v="Vattenfall"/>
    <s v="['azure', 'databricks', 'jupyter', 'git']"/>
  </r>
  <r>
    <x v="7"/>
    <s v="Analyste/Dev ETL SSIS"/>
    <s v="Luxembourg"/>
    <s v="via Ai-Jobs.net"/>
    <x v="0"/>
    <x v="0"/>
    <s v="Luxembourg"/>
    <d v="2023-04-01T22:54:22"/>
    <x v="0"/>
    <x v="1"/>
    <s v="Luxembourg"/>
    <x v="0"/>
    <n v="56700"/>
    <m/>
    <m/>
    <s v="Talan"/>
    <s v="['sql', 'sql server', 'ssis', 'ssrs', 'jira']"/>
  </r>
  <r>
    <x v="8"/>
    <s v="Business Inteligence Analyst"/>
    <s v="Puerto Rico"/>
    <s v="via ZipRecruiter"/>
    <x v="0"/>
    <x v="0"/>
    <s v="Puerto Rico"/>
    <d v="2023-12-15T22:50:30"/>
    <x v="1"/>
    <x v="1"/>
    <s v="Puerto Rico"/>
    <x v="0"/>
    <n v="50000"/>
    <m/>
    <m/>
    <s v="AppleOne"/>
    <m/>
  </r>
  <r>
    <x v="6"/>
    <s v="Data Architect (m/w/d)"/>
    <s v="Hamburg, Germany"/>
    <s v="via Ai-Jobs.net"/>
    <x v="0"/>
    <x v="0"/>
    <s v="Germany"/>
    <d v="2023-07-08T15:11:21"/>
    <x v="1"/>
    <x v="1"/>
    <s v="Germany"/>
    <x v="0"/>
    <n v="165000"/>
    <m/>
    <m/>
    <s v="Datalogue GmbH"/>
    <s v="['sql', 'python', 'gcp']"/>
  </r>
  <r>
    <x v="4"/>
    <s v="Data Science Manager II"/>
    <s v="San Francisco, CA"/>
    <s v="via Ladders"/>
    <x v="0"/>
    <x v="0"/>
    <s v="California, United States"/>
    <d v="2023-04-25T10:03:12"/>
    <x v="0"/>
    <x v="0"/>
    <s v="United States"/>
    <x v="0"/>
    <n v="200000"/>
    <m/>
    <m/>
    <s v="Cruise Automation"/>
    <m/>
  </r>
  <r>
    <x v="1"/>
    <s v="Data Engineer Analyst"/>
    <s v="Calgary, AB, Canada"/>
    <s v="via Ai-Jobs.net"/>
    <x v="0"/>
    <x v="0"/>
    <s v="Canada"/>
    <d v="2023-05-31T02:12:04"/>
    <x v="0"/>
    <x v="1"/>
    <s v="Canada"/>
    <x v="0"/>
    <n v="80000"/>
    <m/>
    <m/>
    <s v="SAIT"/>
    <s v="['sql', 'r', 'python', 'sql server', 'azure', 'oracle']"/>
  </r>
  <r>
    <x v="6"/>
    <s v="Data Analyst"/>
    <s v="Jacksonville, FL"/>
    <s v="via LinkedIn"/>
    <x v="0"/>
    <x v="0"/>
    <s v="Georgia"/>
    <d v="2023-02-08T15:56:40"/>
    <x v="0"/>
    <x v="0"/>
    <s v="United States"/>
    <x v="0"/>
    <n v="90000"/>
    <m/>
    <m/>
    <s v="Rise Technical Recruitment"/>
    <s v="['sql', 'power bi']"/>
  </r>
  <r>
    <x v="4"/>
    <s v="Data Scientist"/>
    <s v="St. Louis, MO"/>
    <s v="via Ladders"/>
    <x v="0"/>
    <x v="0"/>
    <s v="Georgia"/>
    <d v="2023-03-03T06:45:01"/>
    <x v="0"/>
    <x v="0"/>
    <s v="United States"/>
    <x v="0"/>
    <n v="90000"/>
    <m/>
    <m/>
    <s v="Bayer"/>
    <s v="['python', 'matlab', 'r', 'aws']"/>
  </r>
  <r>
    <x v="2"/>
    <s v="Senior Analyst, EV Reporting and Analytics – MN8"/>
    <s v="Delray Beach, FL"/>
    <s v="via LinkedIn"/>
    <x v="0"/>
    <x v="0"/>
    <s v="Florida, United States"/>
    <d v="2023-08-24T17:03:24"/>
    <x v="0"/>
    <x v="1"/>
    <s v="United States"/>
    <x v="0"/>
    <n v="95000"/>
    <m/>
    <m/>
    <s v="KNM Resources"/>
    <s v="['outlook']"/>
  </r>
  <r>
    <x v="0"/>
    <s v="Senior Data Scientist"/>
    <s v="New York, NY"/>
    <s v="via Hitmarker"/>
    <x v="0"/>
    <x v="0"/>
    <s v="New York, United States"/>
    <d v="2023-01-16T10:19:13"/>
    <x v="0"/>
    <x v="0"/>
    <s v="United States"/>
    <x v="0"/>
    <n v="222000"/>
    <m/>
    <m/>
    <s v="Epic Games"/>
    <s v="['sql', 'python', 'scala', 'aws', 'airflow', 'spark', 'pyspark', 'github', 'jenkins', 'docker', 'unreal']"/>
  </r>
  <r>
    <x v="6"/>
    <s v="Data Governance Analyst"/>
    <s v="Austin, TX"/>
    <s v="via Ladders"/>
    <x v="0"/>
    <x v="0"/>
    <s v="Texas, United States"/>
    <d v="2023-04-12T11:01:04"/>
    <x v="0"/>
    <x v="0"/>
    <s v="United States"/>
    <x v="0"/>
    <n v="150000"/>
    <m/>
    <m/>
    <s v="Electronic Arts Inc"/>
    <s v="['snowflake', 'aws', 'airflow', 'gdpr', 'tableau', 'power bi', 'looker', 'flow']"/>
  </r>
  <r>
    <x v="4"/>
    <s v="Data Scientist/Data Science Engineer"/>
    <s v="Scottsdale, AZ"/>
    <s v="via Indeed"/>
    <x v="0"/>
    <x v="0"/>
    <s v="Sudan"/>
    <d v="2023-04-05T19:34:03"/>
    <x v="0"/>
    <x v="0"/>
    <s v="Sudan"/>
    <x v="0"/>
    <n v="100000"/>
    <m/>
    <m/>
    <s v="Consumer Cellular"/>
    <s v="['python', 'sql', 'r', 'azure', 'spark', 'power bi']"/>
  </r>
  <r>
    <x v="2"/>
    <s v="Senior Data Analyst - Remote"/>
    <s v="Anywhere"/>
    <s v="via ZipRecruiter"/>
    <x v="0"/>
    <x v="1"/>
    <s v="California, United States"/>
    <d v="2023-04-07T16:00:25"/>
    <x v="0"/>
    <x v="1"/>
    <s v="United States"/>
    <x v="1"/>
    <m/>
    <n v="45"/>
    <n v="93600"/>
    <s v="Braintrust"/>
    <s v="['sql', 'excel', 'looker']"/>
  </r>
  <r>
    <x v="6"/>
    <s v="Data Modeler/Analyst [72161]"/>
    <s v="Roanoke, TX"/>
    <s v="via LinkedIn"/>
    <x v="2"/>
    <x v="0"/>
    <s v="Texas, United States"/>
    <d v="2023-10-13T13:01:22"/>
    <x v="1"/>
    <x v="1"/>
    <s v="United States"/>
    <x v="1"/>
    <m/>
    <n v="72.5"/>
    <n v="150800"/>
    <s v="Onward Search"/>
    <s v="['sql', 'sap']"/>
  </r>
  <r>
    <x v="6"/>
    <s v="Financial Data Analyst"/>
    <s v="Boca Raton, FL"/>
    <s v="via LinkedIn"/>
    <x v="0"/>
    <x v="0"/>
    <s v="Florida, United States"/>
    <d v="2023-06-16T22:18:30"/>
    <x v="1"/>
    <x v="0"/>
    <s v="United States"/>
    <x v="1"/>
    <m/>
    <n v="41"/>
    <n v="85280"/>
    <s v="Robert Half"/>
    <s v="['go', 'excel', 'spreadsheet']"/>
  </r>
  <r>
    <x v="4"/>
    <s v="Senior or Principal Biomedical Data Scientist"/>
    <s v="Ladera Ranch, CA"/>
    <s v="via LinkedIn"/>
    <x v="0"/>
    <x v="0"/>
    <s v="California, United States"/>
    <d v="2023-10-16T18:00:53"/>
    <x v="0"/>
    <x v="0"/>
    <s v="United States"/>
    <x v="0"/>
    <n v="175000"/>
    <m/>
    <m/>
    <s v="EnChannel Medical Inc."/>
    <s v="['python', 'r', 'sql', 'matlab', 'pandas', 'scikit-learn', 'tensorflow', 'matplotlib', 'seaborn', 'tableau']"/>
  </r>
  <r>
    <x v="6"/>
    <s v="Sales Data Analyst"/>
    <s v="Des Plaines, IL"/>
    <s v="via LinkedIn"/>
    <x v="2"/>
    <x v="0"/>
    <s v="Illinois, United States"/>
    <d v="2023-01-31T15:01:25"/>
    <x v="0"/>
    <x v="1"/>
    <s v="United States"/>
    <x v="1"/>
    <m/>
    <n v="23.279998779296879"/>
    <n v="48422.397460937507"/>
    <s v="EPITEC"/>
    <s v="['excel', 'ms access', 'sap']"/>
  </r>
  <r>
    <x v="4"/>
    <s v="Data Scientist-Machine Learning (TS/SCI + Full Scope Poly)"/>
    <s v="Chantilly, VA"/>
    <s v="via Indeed"/>
    <x v="0"/>
    <x v="0"/>
    <s v="New York, United States"/>
    <d v="2023-02-02T17:02:53"/>
    <x v="0"/>
    <x v="0"/>
    <s v="United States"/>
    <x v="0"/>
    <n v="152000"/>
    <m/>
    <m/>
    <s v="IBM"/>
    <s v="['java', 'python', 'ibm cloud']"/>
  </r>
  <r>
    <x v="6"/>
    <s v="Data Analyst"/>
    <s v="Dallas, TX"/>
    <s v="via LinkedIn"/>
    <x v="2"/>
    <x v="0"/>
    <s v="Texas, United States"/>
    <d v="2023-09-29T19:04:23"/>
    <x v="1"/>
    <x v="1"/>
    <s v="United States"/>
    <x v="1"/>
    <m/>
    <n v="45"/>
    <n v="93600"/>
    <s v="SPECTRAFORCE"/>
    <s v="['sql', 'vba', 'excel', 'ms access']"/>
  </r>
  <r>
    <x v="8"/>
    <s v="Consultant(e) Business Intelligence"/>
    <s v="Rennes, France"/>
    <s v="via Ai-Jobs.net"/>
    <x v="0"/>
    <x v="0"/>
    <s v="France"/>
    <d v="2023-06-28T17:11:08"/>
    <x v="0"/>
    <x v="1"/>
    <s v="France"/>
    <x v="0"/>
    <n v="89100"/>
    <m/>
    <m/>
    <s v="Business &amp; Decision"/>
    <s v="['scala', 'sql', 'python', 'spark', 'hadoop', 'kafka', 'git', 'jenkins', 'ansible', 'docker']"/>
  </r>
  <r>
    <x v="0"/>
    <s v="Senior Data Scientist, Core DS"/>
    <s v="Mountain View, CA"/>
    <s v="via Mountain View CA Geebo.com Free Classifieds Ads - Geebo"/>
    <x v="0"/>
    <x v="0"/>
    <s v="California, United States"/>
    <d v="2023-01-03T23:32:44"/>
    <x v="0"/>
    <x v="1"/>
    <s v="United States"/>
    <x v="1"/>
    <m/>
    <n v="24"/>
    <n v="49920"/>
    <s v="Moveworks"/>
    <s v="['python', 'r', 'sql', 'snowflake']"/>
  </r>
  <r>
    <x v="6"/>
    <s v="Data, Analytics &amp; Insights - Master Data Governance - Mid-level..."/>
    <s v="Anywhere"/>
    <s v="via ZipRecruiter"/>
    <x v="0"/>
    <x v="1"/>
    <s v="New York, United States"/>
    <d v="2023-08-14T16:00:19"/>
    <x v="0"/>
    <x v="1"/>
    <s v="United States"/>
    <x v="1"/>
    <m/>
    <n v="60"/>
    <n v="124800"/>
    <s v="Equiliem"/>
    <s v="['sap', 'excel']"/>
  </r>
  <r>
    <x v="4"/>
    <s v="Data Science Tutor/Teacher"/>
    <s v="Hanover, MD"/>
    <s v="via Indeed"/>
    <x v="4"/>
    <x v="0"/>
    <s v="Georgia"/>
    <d v="2023-06-27T15:56:44"/>
    <x v="1"/>
    <x v="1"/>
    <s v="United States"/>
    <x v="1"/>
    <m/>
    <n v="45"/>
    <n v="93600"/>
    <s v="Wyzant"/>
    <s v="['tableau', 'excel']"/>
  </r>
  <r>
    <x v="4"/>
    <s v="Data Scientist, HC Analytics - Full Time - Detroit"/>
    <s v="Detroit, MI"/>
    <s v="via Ladders"/>
    <x v="0"/>
    <x v="0"/>
    <s v="New York, United States"/>
    <d v="2023-11-05T02:02:25"/>
    <x v="0"/>
    <x v="1"/>
    <s v="United States"/>
    <x v="0"/>
    <n v="108415.5"/>
    <m/>
    <m/>
    <s v="Henry Ford Health System"/>
    <s v="['python', 'r', 'sas', 'sas', 'sql', 'sql server', 'oracle', 'rshiny', 'flask', 'tableau', 'power bi', 'qlik', 'alteryx']"/>
  </r>
  <r>
    <x v="4"/>
    <s v="Data Scientist III"/>
    <s v="Pleasanton, CA"/>
    <s v="via Indeed"/>
    <x v="0"/>
    <x v="0"/>
    <s v="California, United States"/>
    <d v="2023-07-26T15:03:39"/>
    <x v="0"/>
    <x v="1"/>
    <s v="United States"/>
    <x v="0"/>
    <n v="157370"/>
    <m/>
    <m/>
    <s v="Kaiser Permanente"/>
    <s v="['sql', 'excel']"/>
  </r>
  <r>
    <x v="1"/>
    <s v="Data Engineer"/>
    <s v="Roswell, GA"/>
    <s v="via Dice"/>
    <x v="0"/>
    <x v="0"/>
    <s v="Georgia"/>
    <d v="2023-03-02T18:50:20"/>
    <x v="1"/>
    <x v="0"/>
    <s v="United States"/>
    <x v="0"/>
    <n v="80000"/>
    <m/>
    <m/>
    <s v="OTR Solutions"/>
    <s v="['python', 'sql', 'c#', 'sql server', 'azure', 'tableau']"/>
  </r>
  <r>
    <x v="4"/>
    <s v="MRI Data Scientist"/>
    <s v="Anywhere"/>
    <s v="via LinkedIn"/>
    <x v="0"/>
    <x v="1"/>
    <s v="Illinois, United States"/>
    <d v="2023-04-27T18:05:03"/>
    <x v="0"/>
    <x v="1"/>
    <s v="United States"/>
    <x v="0"/>
    <n v="125000"/>
    <m/>
    <m/>
    <s v="Alldus"/>
    <s v="['python']"/>
  </r>
  <r>
    <x v="2"/>
    <s v="Senior Data Analyst"/>
    <s v="Mumbai, Maharashtra, India"/>
    <s v="via Ai-Jobs.net"/>
    <x v="0"/>
    <x v="0"/>
    <s v="India"/>
    <d v="2023-05-28T13:09:02"/>
    <x v="0"/>
    <x v="1"/>
    <s v="India"/>
    <x v="0"/>
    <n v="111175"/>
    <m/>
    <m/>
    <s v="Publicis Groupe"/>
    <s v="['firebase', 'firebase']"/>
  </r>
  <r>
    <x v="6"/>
    <s v="Data Quality Analyst - Stage"/>
    <s v="Paris, France"/>
    <s v="via Ai-Jobs.net"/>
    <x v="0"/>
    <x v="0"/>
    <s v="France"/>
    <d v="2023-06-13T22:19:14"/>
    <x v="0"/>
    <x v="1"/>
    <s v="France"/>
    <x v="0"/>
    <n v="56700"/>
    <m/>
    <m/>
    <s v="Foxintelligence"/>
    <s v="['sql', 'python', 'tableau']"/>
  </r>
  <r>
    <x v="6"/>
    <s v="Information Security, Metrics &amp; Reporting Data Analyst III ..."/>
    <s v="Charlotte, NC"/>
    <s v="via Snagajob"/>
    <x v="0"/>
    <x v="0"/>
    <s v="Georgia"/>
    <d v="2023-08-02T17:59:29"/>
    <x v="0"/>
    <x v="0"/>
    <s v="United States"/>
    <x v="1"/>
    <m/>
    <n v="22.694999694824219"/>
    <n v="47205.599365234375"/>
    <s v="AmerisourceBergen Corporation"/>
    <s v="['sql', 'python', 'gdpr']"/>
  </r>
  <r>
    <x v="0"/>
    <s v="Senior Machine Learning Scientist"/>
    <s v="Chiasso, Switzerland"/>
    <s v="via Ai-Jobs.net"/>
    <x v="0"/>
    <x v="0"/>
    <s v="Switzerland"/>
    <d v="2023-05-25T07:38:06"/>
    <x v="0"/>
    <x v="1"/>
    <s v="Switzerland"/>
    <x v="0"/>
    <n v="172500"/>
    <m/>
    <m/>
    <s v="lastminute.com"/>
    <s v="['python', 'pandas', 'matplotlib', 'numpy', 'keras', 'tensorflow', 'spark', 'git', 'github']"/>
  </r>
  <r>
    <x v="0"/>
    <s v="Senior Data Scientist w/managerial exp.-NJ Candidates ONLY-(Salary..."/>
    <s v="Paramus, NJ"/>
    <s v="via LinkedIn"/>
    <x v="0"/>
    <x v="0"/>
    <s v="New York, United States"/>
    <d v="2023-02-16T22:04:45"/>
    <x v="0"/>
    <x v="1"/>
    <s v="United States"/>
    <x v="0"/>
    <n v="142500"/>
    <m/>
    <m/>
    <s v="Confidential"/>
    <s v="['python', 'sql', 'nosql', 'r', 'javascript', 'matlab', 'css', 'sql server', 'jquery']"/>
  </r>
  <r>
    <x v="4"/>
    <s v="Data Scientist / AI Engineer - Contract to Hire"/>
    <s v="Anywhere"/>
    <s v="via Upwork"/>
    <x v="0"/>
    <x v="1"/>
    <s v="Illinois, United States"/>
    <d v="2023-04-10T11:03:15"/>
    <x v="0"/>
    <x v="1"/>
    <s v="United States"/>
    <x v="1"/>
    <m/>
    <n v="11.5"/>
    <n v="23920"/>
    <s v="Upwork"/>
    <s v="['python', 'tensorflow', 'pytorch']"/>
  </r>
  <r>
    <x v="4"/>
    <s v="Data Scientist"/>
    <s v="Bengaluru, Karnataka, India"/>
    <s v="via Ai-Jobs.net"/>
    <x v="0"/>
    <x v="0"/>
    <s v="India"/>
    <d v="2023-02-14T09:27:12"/>
    <x v="0"/>
    <x v="1"/>
    <s v="India"/>
    <x v="0"/>
    <n v="157500"/>
    <m/>
    <m/>
    <s v="Bosch Group"/>
    <s v="['python', 'r', 'sql', 'azure', 'kubernetes', 'docker']"/>
  </r>
  <r>
    <x v="1"/>
    <s v="Azure Data Architect"/>
    <s v="Bengaluru, Karnataka, India"/>
    <s v="via Ai-Jobs.net"/>
    <x v="0"/>
    <x v="0"/>
    <s v="India"/>
    <d v="2023-02-16T14:12:39"/>
    <x v="0"/>
    <x v="1"/>
    <s v="India"/>
    <x v="0"/>
    <n v="79200"/>
    <m/>
    <m/>
    <s v="Bosch Group"/>
    <s v="['sql', 'bash', 'powershell', 'sql server', 'azure', 'chef', 'puppet', 'kubernetes']"/>
  </r>
  <r>
    <x v="0"/>
    <s v="Senior Data Scientist - Nationwide Opportunities"/>
    <s v="Louisville, KY"/>
    <s v="via Louisville, KY - Geebo"/>
    <x v="0"/>
    <x v="0"/>
    <s v="Illinois, United States"/>
    <d v="2023-01-03T23:34:39"/>
    <x v="0"/>
    <x v="1"/>
    <s v="United States"/>
    <x v="1"/>
    <m/>
    <n v="24"/>
    <n v="49920"/>
    <s v="Amazon Web Services, Inc."/>
    <s v="['aws', 'mxnet', 'tensorflow', 'pytorch', 'scikit-learn']"/>
  </r>
  <r>
    <x v="6"/>
    <s v="Health Data Analyst"/>
    <s v="Yonkers, NY"/>
    <s v="via BeBee"/>
    <x v="0"/>
    <x v="0"/>
    <s v="New York, United States"/>
    <d v="2023-12-20T19:00:03"/>
    <x v="1"/>
    <x v="1"/>
    <s v="United States"/>
    <x v="0"/>
    <n v="50000"/>
    <m/>
    <m/>
    <s v="CIOX Health"/>
    <s v="['terminal']"/>
  </r>
  <r>
    <x v="6"/>
    <s v="Financial Data Analyst"/>
    <s v="Carrollton, TX"/>
    <s v="via LinkedIn"/>
    <x v="0"/>
    <x v="0"/>
    <s v="Texas, United States"/>
    <d v="2023-09-05T21:01:17"/>
    <x v="1"/>
    <x v="1"/>
    <s v="United States"/>
    <x v="0"/>
    <n v="95000"/>
    <m/>
    <m/>
    <s v="Insight Global"/>
    <s v="['sql', 'python', 'oracle', 'excel', 'power bi']"/>
  </r>
  <r>
    <x v="6"/>
    <s v="VP, Finances Data Analyst Lead (Consent Order Testing) -C13 -Hybrid"/>
    <s v="Irving, TX"/>
    <s v="via Ladders"/>
    <x v="0"/>
    <x v="0"/>
    <s v="Texas, United States"/>
    <d v="2023-01-03T04:01:21"/>
    <x v="0"/>
    <x v="1"/>
    <s v="United States"/>
    <x v="0"/>
    <n v="150000"/>
    <m/>
    <m/>
    <s v="Citi"/>
    <s v="['sql', 'shell', 'oracle', 'unix', 'jira']"/>
  </r>
  <r>
    <x v="5"/>
    <s v="Senior Data Engineer"/>
    <s v="Nantes, France"/>
    <s v="via Ai-Jobs.net"/>
    <x v="0"/>
    <x v="0"/>
    <s v="France"/>
    <d v="2023-01-24T13:15:49"/>
    <x v="0"/>
    <x v="1"/>
    <s v="France"/>
    <x v="0"/>
    <n v="147500"/>
    <m/>
    <m/>
    <s v="The Fork"/>
    <s v="['python', 'sql', 'go', 'elasticsearch', 'aws', 'snowflake', 'bigquery', 'airflow', 'spark', 'unix', 'jenkins', 'docker', 'kubernetes', 'git']"/>
  </r>
  <r>
    <x v="6"/>
    <s v="Research Data Analyst 1"/>
    <s v="Stanford, CA"/>
    <s v="via Indeed"/>
    <x v="0"/>
    <x v="0"/>
    <s v="California, United States"/>
    <d v="2023-02-17T21:01:37"/>
    <x v="0"/>
    <x v="1"/>
    <s v="United States"/>
    <x v="0"/>
    <n v="78740"/>
    <m/>
    <m/>
    <s v="Stanford University"/>
    <m/>
  </r>
  <r>
    <x v="4"/>
    <s v="Jr. Data Scientist"/>
    <s v="Arlington, VA"/>
    <s v="via Indeed"/>
    <x v="0"/>
    <x v="0"/>
    <s v="New York, United States"/>
    <d v="2023-02-18T08:02:13"/>
    <x v="0"/>
    <x v="0"/>
    <s v="United States"/>
    <x v="0"/>
    <n v="113257.5"/>
    <m/>
    <m/>
    <s v="SRI International"/>
    <s v="['r', 'python', 'go', 'excel']"/>
  </r>
  <r>
    <x v="6"/>
    <s v="Data Analyst - Health, Principal"/>
    <s v="Woodland Hills, CA"/>
    <s v="via Ladders"/>
    <x v="0"/>
    <x v="0"/>
    <s v="California, United States"/>
    <d v="2023-01-13T12:02:59"/>
    <x v="0"/>
    <x v="1"/>
    <s v="United States"/>
    <x v="0"/>
    <n v="150000"/>
    <m/>
    <m/>
    <s v="Blue Shield Of California"/>
    <s v="['sas', 'sas', 'excel', 'powerpoint', 'tableau']"/>
  </r>
  <r>
    <x v="8"/>
    <s v="Data Analytics Business Analyst"/>
    <s v="Philadelphia, PA"/>
    <s v="via Snagajob"/>
    <x v="0"/>
    <x v="0"/>
    <s v="New York, United States"/>
    <d v="2023-08-09T19:00:30"/>
    <x v="0"/>
    <x v="1"/>
    <s v="United States"/>
    <x v="1"/>
    <m/>
    <n v="39.255001068115227"/>
    <n v="81650.402221679673"/>
    <s v="Community Behavioral Health."/>
    <s v="['sql', 'word', 'excel', 'sharepoint', 'unity']"/>
  </r>
  <r>
    <x v="4"/>
    <s v="Data Scientist"/>
    <s v="Los Angeles, CA"/>
    <s v="via IT JobServe"/>
    <x v="0"/>
    <x v="0"/>
    <s v="California, United States"/>
    <d v="2023-08-08T02:20:38"/>
    <x v="0"/>
    <x v="1"/>
    <s v="United States"/>
    <x v="0"/>
    <n v="250000"/>
    <m/>
    <m/>
    <s v="INgrooves Music Group"/>
    <s v="['python', 'r', 'julia', 'sql', 'aws', 'redshift', 'scikit-learn', 'pandas', 'pytorch', 'tensorflow']"/>
  </r>
  <r>
    <x v="0"/>
    <s v="Senior BI Analytics Developer"/>
    <s v="Los Angeles, CA"/>
    <s v="via LinkedIn"/>
    <x v="0"/>
    <x v="0"/>
    <s v="California, United States"/>
    <d v="2023-08-28T18:01:25"/>
    <x v="0"/>
    <x v="1"/>
    <s v="United States"/>
    <x v="0"/>
    <n v="125000"/>
    <m/>
    <m/>
    <s v="Motion Picture Industry Pension &amp; Health Plans"/>
    <s v="['sql', 'mongo', 'oracle', 'alteryx', 'power bi', 'tableau', 'ssrs']"/>
  </r>
  <r>
    <x v="4"/>
    <s v="Sentinel Principal Data Scientist"/>
    <s v="Roy, UT"/>
    <s v="via Ladders"/>
    <x v="0"/>
    <x v="0"/>
    <s v="California, United States"/>
    <d v="2023-06-19T07:05:27"/>
    <x v="0"/>
    <x v="0"/>
    <s v="United States"/>
    <x v="0"/>
    <n v="115000"/>
    <m/>
    <m/>
    <s v="Northrop Grumman"/>
    <s v="['sql', 'css', 'javascript', 'postgresql', 'tableau', 'power bi', 'sap', 'cognos', 'ssis', 'alteryx']"/>
  </r>
  <r>
    <x v="5"/>
    <s v="Senior Data Engineer"/>
    <s v="San Francisco, CA"/>
    <s v="via FOX44 News Jobs"/>
    <x v="0"/>
    <x v="0"/>
    <s v="Georgia"/>
    <d v="2023-04-05T02:57:55"/>
    <x v="1"/>
    <x v="1"/>
    <s v="United States"/>
    <x v="0"/>
    <n v="182500"/>
    <m/>
    <m/>
    <s v="Harnham"/>
    <s v="['python', 'rust', 'golang', 'sql', 'aws', 'kafka', 'spark']"/>
  </r>
  <r>
    <x v="6"/>
    <s v="Clinical Data Analyst"/>
    <s v="New York, NY"/>
    <s v="via Indeed"/>
    <x v="0"/>
    <x v="0"/>
    <s v="New York, United States"/>
    <d v="2023-11-06T17:59:57"/>
    <x v="0"/>
    <x v="0"/>
    <s v="United States"/>
    <x v="0"/>
    <n v="65000"/>
    <m/>
    <m/>
    <s v="MedElite"/>
    <m/>
  </r>
  <r>
    <x v="4"/>
    <s v="Data Scientist, Python (Top Secret) - 1001"/>
    <s v="Sterling, VA"/>
    <s v="via Indeed"/>
    <x v="0"/>
    <x v="0"/>
    <s v="Georgia"/>
    <d v="2023-12-19T23:53:26"/>
    <x v="0"/>
    <x v="0"/>
    <s v="United States"/>
    <x v="0"/>
    <n v="140000"/>
    <m/>
    <m/>
    <s v="Reinventing Geospatial, Inc. (RGi)"/>
    <s v="['python', 'sql', 'elasticsearch', 'aws', 'hadoop', 'kafka', 'spark', 'tableau']"/>
  </r>
  <r>
    <x v="4"/>
    <s v="Lead Data Scientist"/>
    <s v="Jersey City, NJ"/>
    <s v="via Ai-Jobs.net"/>
    <x v="0"/>
    <x v="0"/>
    <s v="New York, United States"/>
    <d v="2023-08-03T22:02:57"/>
    <x v="0"/>
    <x v="1"/>
    <s v="United States"/>
    <x v="0"/>
    <n v="106439.5"/>
    <m/>
    <m/>
    <s v="Verisk"/>
    <s v="['r', 'python']"/>
  </r>
  <r>
    <x v="4"/>
    <s v="SAS Analyst"/>
    <s v="Oakland, CA"/>
    <s v="via Ladders"/>
    <x v="0"/>
    <x v="0"/>
    <s v="California, United States"/>
    <d v="2023-10-29T02:00:12"/>
    <x v="0"/>
    <x v="0"/>
    <s v="United States"/>
    <x v="0"/>
    <n v="101014"/>
    <m/>
    <m/>
    <s v="Insight Global"/>
    <s v="['sas', 'sas', 'r', 'sql', 'excel', 'powerpoint', 'word']"/>
  </r>
  <r>
    <x v="3"/>
    <s v="Senior Machine Learning Engineer (f/m/x)"/>
    <s v="Berlin, Germany"/>
    <s v="via Ai-Jobs.net"/>
    <x v="0"/>
    <x v="0"/>
    <s v="Germany"/>
    <d v="2023-02-15T17:33:54"/>
    <x v="0"/>
    <x v="1"/>
    <s v="Germany"/>
    <x v="0"/>
    <n v="166000"/>
    <m/>
    <m/>
    <s v="AUTO1 Group"/>
    <s v="['go', 'sql', 'python', 'aws', 'pytorch']"/>
  </r>
  <r>
    <x v="0"/>
    <s v="Data Architectural Specialist Lead"/>
    <s v="Anywhere"/>
    <s v="via Wellfound"/>
    <x v="0"/>
    <x v="1"/>
    <s v="Guatemala"/>
    <d v="2023-06-15T13:37:24"/>
    <x v="1"/>
    <x v="1"/>
    <s v="Guatemala"/>
    <x v="0"/>
    <n v="57500"/>
    <m/>
    <m/>
    <s v="Time Doctor"/>
    <s v="['gcp', 'airflow']"/>
  </r>
  <r>
    <x v="4"/>
    <s v="Data Scientist Remote / Telecommute Jobs"/>
    <s v="Anywhere"/>
    <s v="via Clearance Jobs"/>
    <x v="0"/>
    <x v="1"/>
    <s v="New York, United States"/>
    <d v="2023-01-06T23:03:36"/>
    <x v="0"/>
    <x v="1"/>
    <s v="United States"/>
    <x v="0"/>
    <n v="112500"/>
    <m/>
    <m/>
    <s v="Integrity Consulting Engineering &amp; Security Solutions LLC"/>
    <s v="['hadoop', 'spark']"/>
  </r>
  <r>
    <x v="6"/>
    <s v="Global Process Owner – CTI Data Analyst"/>
    <s v="New York, NY"/>
    <s v="via LinkedIn"/>
    <x v="2"/>
    <x v="0"/>
    <s v="New York, United States"/>
    <d v="2023-06-05T18:00:14"/>
    <x v="0"/>
    <x v="1"/>
    <s v="United States"/>
    <x v="0"/>
    <n v="135000"/>
    <m/>
    <m/>
    <s v="WSNe Inc."/>
    <s v="['excel', 'word', 'powerpoint']"/>
  </r>
  <r>
    <x v="1"/>
    <s v="Data Engineer"/>
    <s v="Phoenix, AZ"/>
    <s v="via LinkedIn"/>
    <x v="0"/>
    <x v="0"/>
    <s v="Sudan"/>
    <d v="2023-03-16T11:09:21"/>
    <x v="0"/>
    <x v="1"/>
    <s v="Sudan"/>
    <x v="0"/>
    <n v="82000"/>
    <m/>
    <m/>
    <s v="American Express"/>
    <s v="['sql', 'powershell', 'bash', 'express']"/>
  </r>
  <r>
    <x v="6"/>
    <s v="Data Science Analyst"/>
    <s v="Chesterfield, MO"/>
    <s v="via Ladders"/>
    <x v="0"/>
    <x v="0"/>
    <s v="Illinois, United States"/>
    <d v="2023-07-30T09:01:27"/>
    <x v="0"/>
    <x v="0"/>
    <s v="United States"/>
    <x v="0"/>
    <n v="90000"/>
    <m/>
    <m/>
    <s v="Bunge"/>
    <s v="['python', 'r', 'pandas', 'numpy']"/>
  </r>
  <r>
    <x v="6"/>
    <s v="Managed Care &amp; Revenue Cycle Data Analyst"/>
    <s v="Anywhere"/>
    <s v="via Snagajob"/>
    <x v="0"/>
    <x v="1"/>
    <s v="Illinois, United States"/>
    <d v="2023-12-09T21:01:10"/>
    <x v="0"/>
    <x v="1"/>
    <s v="United States"/>
    <x v="1"/>
    <m/>
    <n v="22.694999694824219"/>
    <n v="47205.599365234375"/>
    <s v="Mercyhealth"/>
    <s v="['sql', 'vba', 'excel']"/>
  </r>
  <r>
    <x v="4"/>
    <s v="Data Scientist (Remote)"/>
    <s v="Anywhere"/>
    <s v="via Built In Austin"/>
    <x v="0"/>
    <x v="1"/>
    <s v="Texas, United States"/>
    <d v="2023-10-24T19:03:41"/>
    <x v="0"/>
    <x v="0"/>
    <s v="United States"/>
    <x v="0"/>
    <n v="135000"/>
    <m/>
    <m/>
    <s v="CrowdStrike"/>
    <s v="['python', 'aws', 'linux']"/>
  </r>
  <r>
    <x v="6"/>
    <s v="Supply Chain Data Analyst and Planner"/>
    <s v="Los Angeles, CA"/>
    <s v="via KSNT Jobs"/>
    <x v="0"/>
    <x v="0"/>
    <s v="California, United States"/>
    <d v="2023-05-31T01:00:54"/>
    <x v="0"/>
    <x v="1"/>
    <s v="United States"/>
    <x v="0"/>
    <n v="90000"/>
    <m/>
    <m/>
    <s v="Silvus Technologies"/>
    <s v="['spreadsheet', 'excel', 'sheets', 'planner']"/>
  </r>
  <r>
    <x v="0"/>
    <s v="Senior Data Scientist - Marketplace Economy, Search &amp; Discovery"/>
    <s v="San Mateo, CA"/>
    <s v="via Ai-Jobs.net"/>
    <x v="0"/>
    <x v="0"/>
    <s v="California, United States"/>
    <d v="2023-02-01T17:04:42"/>
    <x v="0"/>
    <x v="0"/>
    <s v="United States"/>
    <x v="0"/>
    <n v="157500"/>
    <m/>
    <m/>
    <s v="Roblox"/>
    <s v="['python', 'r', 'sql', 'go', 'spark', 'hadoop', 'airflow']"/>
  </r>
  <r>
    <x v="1"/>
    <s v="Scientific Data Automation Engineer"/>
    <s v="San Diego, CA"/>
    <s v="via LinkedIn"/>
    <x v="0"/>
    <x v="0"/>
    <s v="Georgia"/>
    <d v="2023-03-31T15:12:25"/>
    <x v="0"/>
    <x v="0"/>
    <s v="United States"/>
    <x v="0"/>
    <n v="148000"/>
    <m/>
    <m/>
    <s v="Strateos"/>
    <s v="['python', 'neo4j', 'github']"/>
  </r>
  <r>
    <x v="7"/>
    <s v="Software Engineer - Data Science"/>
    <s v="New York, NY"/>
    <s v="via Ai-Jobs.net"/>
    <x v="0"/>
    <x v="0"/>
    <s v="New York, United States"/>
    <d v="2023-06-28T02:03:07"/>
    <x v="0"/>
    <x v="1"/>
    <s v="United States"/>
    <x v="0"/>
    <n v="90000"/>
    <m/>
    <m/>
    <s v="OpenX"/>
    <s v="['java', 'golang', 'sql', 'gcp', 'docker', 'kubernetes']"/>
  </r>
  <r>
    <x v="3"/>
    <s v="Machine Learning Engineer / Product Data and Back Office"/>
    <s v="Warsaw, Poland"/>
    <s v="via Ai-Jobs.net"/>
    <x v="0"/>
    <x v="0"/>
    <s v="Poland"/>
    <d v="2023-01-11T17:18:34"/>
    <x v="0"/>
    <x v="1"/>
    <s v="Poland"/>
    <x v="0"/>
    <n v="166000"/>
    <m/>
    <m/>
    <s v="Evolution"/>
    <s v="['python', 'scala', 'sql', 'aws', 'spark', 'kafka', 'kubernetes']"/>
  </r>
  <r>
    <x v="7"/>
    <s v="BI Developer"/>
    <s v="Tel Aviv-Yafo, Israel"/>
    <s v="via Ai-Jobs.net"/>
    <x v="0"/>
    <x v="0"/>
    <s v="Israel"/>
    <d v="2023-03-03T03:48:19"/>
    <x v="0"/>
    <x v="1"/>
    <s v="Israel"/>
    <x v="0"/>
    <n v="79200"/>
    <m/>
    <m/>
    <s v="At-Bay"/>
    <s v="['python', 'sql', 'snowflake', 'airflow', 'ssis', 'flow', 'github']"/>
  </r>
  <r>
    <x v="6"/>
    <s v="Data Analyst (Greater LA Area, CA)"/>
    <s v="Santa Monica, CA"/>
    <s v="via Built In LA"/>
    <x v="0"/>
    <x v="0"/>
    <s v="California, United States"/>
    <d v="2023-02-07T07:00:42"/>
    <x v="1"/>
    <x v="0"/>
    <s v="United States"/>
    <x v="0"/>
    <n v="124500"/>
    <m/>
    <m/>
    <s v="FLYR Labs"/>
    <s v="['sql', 'python', 'c', 'gcp', 'pandas', 'numpy', 'airflow', 'tableau', 'looker']"/>
  </r>
  <r>
    <x v="8"/>
    <s v="Business Analyst - Data"/>
    <s v="Torrance, CA"/>
    <s v="via Dice"/>
    <x v="2"/>
    <x v="0"/>
    <s v="California, United States"/>
    <d v="2023-04-11T17:00:42"/>
    <x v="0"/>
    <x v="1"/>
    <s v="United States"/>
    <x v="1"/>
    <m/>
    <n v="60"/>
    <n v="124800"/>
    <s v="Sharp Decisions"/>
    <s v="['sql', 'python', 'aws', 'redshift', 'excel']"/>
  </r>
  <r>
    <x v="1"/>
    <s v="Data Engineer"/>
    <s v="Los Angeles, CA"/>
    <s v="via Ladders"/>
    <x v="0"/>
    <x v="0"/>
    <s v="California, United States"/>
    <d v="2023-08-22T07:08:08"/>
    <x v="0"/>
    <x v="1"/>
    <s v="United States"/>
    <x v="0"/>
    <n v="187500"/>
    <m/>
    <m/>
    <s v="Expa"/>
    <s v="['python', 'r', 'pyspark']"/>
  </r>
  <r>
    <x v="6"/>
    <s v="Data Analyst"/>
    <s v="Austin, TX"/>
    <s v="via Indeed"/>
    <x v="2"/>
    <x v="0"/>
    <s v="Texas, United States"/>
    <d v="2023-08-21T14:01:23"/>
    <x v="0"/>
    <x v="1"/>
    <s v="United States"/>
    <x v="1"/>
    <m/>
    <n v="32.5"/>
    <n v="67600"/>
    <s v="eTeam Inc"/>
    <s v="['vba', 'sql', 'r', 'python', 'macos', 'excel', 'sap', 'tableau']"/>
  </r>
  <r>
    <x v="6"/>
    <s v="SAP Data Analyst"/>
    <s v="Irvine, CA"/>
    <s v="via Indeed"/>
    <x v="0"/>
    <x v="0"/>
    <s v="California, United States"/>
    <d v="2023-08-31T19:01:02"/>
    <x v="1"/>
    <x v="1"/>
    <s v="United States"/>
    <x v="0"/>
    <n v="64395.203125"/>
    <m/>
    <m/>
    <s v="Atlantis IT Group"/>
    <s v="['power bi', 'sap', 'excel']"/>
  </r>
  <r>
    <x v="5"/>
    <s v="Senior Data Engineer/Architect"/>
    <s v="Anywhere"/>
    <s v="via LinkedIn"/>
    <x v="0"/>
    <x v="1"/>
    <s v="New York, United States"/>
    <d v="2023-07-11T16:10:19"/>
    <x v="0"/>
    <x v="1"/>
    <s v="United States"/>
    <x v="0"/>
    <n v="137500"/>
    <m/>
    <m/>
    <s v="Synergy Systems"/>
    <s v="['sql', 'python', 'r', 'sql server', 'snowflake', 'power bi']"/>
  </r>
  <r>
    <x v="4"/>
    <s v="Data Scientist"/>
    <s v="Anywhere"/>
    <s v="via LinkedIn"/>
    <x v="0"/>
    <x v="1"/>
    <s v="Illinois, United States"/>
    <d v="2023-03-17T23:03:51"/>
    <x v="0"/>
    <x v="1"/>
    <s v="United States"/>
    <x v="0"/>
    <n v="130500"/>
    <m/>
    <m/>
    <s v="MATRIX Resources"/>
    <s v="['python', 'sql', 'azure', 'snowflake', 'spark']"/>
  </r>
  <r>
    <x v="4"/>
    <s v="Expert Cloud Data (F/H)"/>
    <s v="Rennes, France"/>
    <s v="via Ai-Jobs.net"/>
    <x v="0"/>
    <x v="0"/>
    <s v="France"/>
    <d v="2023-03-30T14:34:07"/>
    <x v="1"/>
    <x v="1"/>
    <s v="France"/>
    <x v="0"/>
    <n v="89100"/>
    <m/>
    <m/>
    <s v="ASI"/>
    <s v="['python', 'sql', 'postgresql', 'sql server', 'azure', 'databricks', 'oracle']"/>
  </r>
  <r>
    <x v="6"/>
    <s v="Strategic Data Project Analyst"/>
    <m/>
    <s v="via LinkedIn"/>
    <x v="0"/>
    <x v="0"/>
    <s v="New York, United States"/>
    <d v="2023-03-29T17:00:20"/>
    <x v="1"/>
    <x v="1"/>
    <s v="United States"/>
    <x v="0"/>
    <n v="100000"/>
    <m/>
    <m/>
    <s v="Scholastic"/>
    <s v="['sql', 'python', 'power bi', 'excel', 'powerpoint']"/>
  </r>
  <r>
    <x v="4"/>
    <s v="Data Scientist"/>
    <s v="Denver, CO"/>
    <s v="via Ai-Jobs.net"/>
    <x v="0"/>
    <x v="0"/>
    <s v="Sudan"/>
    <d v="2023-06-27T09:46:29"/>
    <x v="0"/>
    <x v="1"/>
    <s v="Sudan"/>
    <x v="0"/>
    <n v="120000"/>
    <m/>
    <m/>
    <s v="Project Canary, PBC"/>
    <s v="['python', 'c#', 'java']"/>
  </r>
  <r>
    <x v="4"/>
    <s v="Data Scientist"/>
    <s v="Anywhere"/>
    <s v="via LinkedIn"/>
    <x v="0"/>
    <x v="1"/>
    <s v="Texas, United States"/>
    <d v="2023-04-25T23:03:52"/>
    <x v="0"/>
    <x v="1"/>
    <s v="United States"/>
    <x v="0"/>
    <n v="120000"/>
    <m/>
    <m/>
    <s v="Insight Global"/>
    <s v="['sql', 'sql server', 'power bi']"/>
  </r>
  <r>
    <x v="6"/>
    <s v="Data Analyst-Business &amp; Product Ops (Senior)"/>
    <s v="San Francisco, CA"/>
    <s v="via Ladders"/>
    <x v="0"/>
    <x v="0"/>
    <s v="California, United States"/>
    <d v="2023-02-23T06:01:04"/>
    <x v="1"/>
    <x v="1"/>
    <s v="United States"/>
    <x v="0"/>
    <n v="90000"/>
    <m/>
    <m/>
    <s v="Infinitus Systems"/>
    <s v="['sql', 'python', 'r', 'bigquery', 'matplotlib', 'sheets', 'tableau', 'looker']"/>
  </r>
  <r>
    <x v="6"/>
    <s v="DATA ANALYST, SENIOR (TRAVEL DEMAND MODELING)"/>
    <s v="Atlanta, GA"/>
    <s v="via INFORMS Career Center - Informs.org"/>
    <x v="0"/>
    <x v="0"/>
    <s v="Georgia"/>
    <d v="2023-11-08T18:00:36"/>
    <x v="0"/>
    <x v="1"/>
    <s v="United States"/>
    <x v="0"/>
    <n v="57058"/>
    <m/>
    <m/>
    <s v="Atlanta Regional Commission"/>
    <s v="['r', 'java', 'python', 'jupyter', 'github']"/>
  </r>
  <r>
    <x v="5"/>
    <s v="Senior Data Engineer"/>
    <s v="Miami, FL"/>
    <s v="via LinkedIn"/>
    <x v="2"/>
    <x v="0"/>
    <s v="Florida, United States"/>
    <d v="2023-04-06T22:09:36"/>
    <x v="0"/>
    <x v="1"/>
    <s v="United States"/>
    <x v="1"/>
    <m/>
    <n v="80"/>
    <n v="166400"/>
    <s v="Insight Global"/>
    <s v="['python', 'java', 'azure', 'snowflake', 'databricks']"/>
  </r>
  <r>
    <x v="4"/>
    <s v="Director, Data Science, Player Sciences &amp; Strategy"/>
    <s v="London, UK"/>
    <s v="via Ai-Jobs.net"/>
    <x v="0"/>
    <x v="0"/>
    <s v="United Kingdom"/>
    <d v="2023-05-10T01:40:44"/>
    <x v="0"/>
    <x v="1"/>
    <s v="United Kingdom"/>
    <x v="0"/>
    <n v="105300"/>
    <m/>
    <m/>
    <s v="2K"/>
    <s v="['r', 'sql', 'tableau', 'asana', 'confluence', 'jira', 'slack']"/>
  </r>
  <r>
    <x v="4"/>
    <s v="Remote Sensing Data Science Intern"/>
    <s v="Anywhere"/>
    <s v="via Karkidi"/>
    <x v="0"/>
    <x v="1"/>
    <s v="Texas, United States"/>
    <d v="2023-01-23T00:04:54"/>
    <x v="0"/>
    <x v="0"/>
    <s v="United States"/>
    <x v="1"/>
    <m/>
    <n v="46.25"/>
    <n v="96200"/>
    <s v="Bayer"/>
    <s v="['python', 'r', 'pytorch', 'tensorflow', 'keras']"/>
  </r>
  <r>
    <x v="6"/>
    <s v="Data Analyst"/>
    <s v="Woburn, MA"/>
    <s v="via BeBee"/>
    <x v="5"/>
    <x v="0"/>
    <s v="New York, United States"/>
    <d v="2023-12-14T09:00:29"/>
    <x v="1"/>
    <x v="0"/>
    <s v="United States"/>
    <x v="0"/>
    <n v="85000"/>
    <m/>
    <m/>
    <s v="GTT, LLC"/>
    <s v="['oracle', 'cognos']"/>
  </r>
  <r>
    <x v="4"/>
    <s v="Data Modeler"/>
    <s v="Anywhere"/>
    <s v="via ZipRecruiter"/>
    <x v="0"/>
    <x v="1"/>
    <s v="Illinois, United States"/>
    <d v="2023-12-12T18:17:59"/>
    <x v="1"/>
    <x v="0"/>
    <s v="United States"/>
    <x v="0"/>
    <n v="107500"/>
    <m/>
    <m/>
    <s v="Creative Financial Staffing (CFS)"/>
    <s v="['sql', 'azure', 'aws', 'ssrs', 'power bi', 'dax', 'ssis']"/>
  </r>
  <r>
    <x v="6"/>
    <s v="Data Analyst"/>
    <s v="New York, NY"/>
    <s v="via Dice"/>
    <x v="0"/>
    <x v="0"/>
    <s v="New York, United States"/>
    <d v="2023-04-04T22:59:55"/>
    <x v="1"/>
    <x v="1"/>
    <s v="United States"/>
    <x v="0"/>
    <n v="90000"/>
    <m/>
    <m/>
    <s v="Avinya Infotech"/>
    <s v="['python']"/>
  </r>
  <r>
    <x v="0"/>
    <s v="Senior Data Scientist"/>
    <s v="Austin, TX"/>
    <s v="via Austin, TX - Geebo"/>
    <x v="0"/>
    <x v="0"/>
    <s v="Texas, United States"/>
    <d v="2023-01-29T00:04:53"/>
    <x v="0"/>
    <x v="0"/>
    <s v="United States"/>
    <x v="1"/>
    <m/>
    <n v="24"/>
    <n v="49920"/>
    <s v="CareerBuilder-US"/>
    <s v="['python', 'sql', 'opencv', 'spark', 'hadoop']"/>
  </r>
  <r>
    <x v="7"/>
    <s v="Senior Software Engineer (Data Science Enablement)"/>
    <s v="Anywhere"/>
    <s v="via Indeed"/>
    <x v="0"/>
    <x v="1"/>
    <s v="California, United States"/>
    <d v="2023-05-28T18:02:45"/>
    <x v="0"/>
    <x v="0"/>
    <s v="United States"/>
    <x v="0"/>
    <n v="155000"/>
    <m/>
    <m/>
    <s v="Shelf Engine"/>
    <s v="['python', 'c#', 'sql', 'sql server', 'snowflake', 'azure', 'airflow', 'asp.net', 'asp.net core', 'kubernetes']"/>
  </r>
  <r>
    <x v="6"/>
    <s v="Principal Data Analyst"/>
    <s v="Anywhere"/>
    <s v="via Indeed"/>
    <x v="0"/>
    <x v="1"/>
    <s v="New York, United States"/>
    <d v="2023-07-11T16:00:05"/>
    <x v="0"/>
    <x v="0"/>
    <s v="United States"/>
    <x v="0"/>
    <n v="186000"/>
    <m/>
    <m/>
    <s v="SmartAsset"/>
    <s v="['go', 'python', 'sql', 'snowflake', 'pandas', 'numpy', 'excel', 'tableau', 'gitlab']"/>
  </r>
  <r>
    <x v="6"/>
    <s v="Research Engineer (f/m/div.)"/>
    <s v="Hildesheim, Germany"/>
    <s v="via Ai-Jobs.net"/>
    <x v="0"/>
    <x v="0"/>
    <s v="Germany"/>
    <d v="2023-01-25T02:22:00"/>
    <x v="0"/>
    <x v="1"/>
    <s v="Germany"/>
    <x v="0"/>
    <n v="200000"/>
    <m/>
    <m/>
    <s v="Bosch Group"/>
    <s v="['spark']"/>
  </r>
  <r>
    <x v="6"/>
    <s v="Data Analyst"/>
    <s v="Rosemead, CA"/>
    <s v="via Indeed"/>
    <x v="0"/>
    <x v="0"/>
    <s v="California, United States"/>
    <d v="2023-06-29T19:01:09"/>
    <x v="1"/>
    <x v="0"/>
    <s v="United States"/>
    <x v="1"/>
    <m/>
    <n v="40.490001678466797"/>
    <n v="84219.203491210938"/>
    <s v="Bridgewater Consulting Group"/>
    <s v="['ms access', 'sharepoint', 'power bi']"/>
  </r>
  <r>
    <x v="1"/>
    <s v="Manager, Data Engineering"/>
    <s v="Boise, ID"/>
    <s v="via Ai-Jobs.net"/>
    <x v="0"/>
    <x v="0"/>
    <s v="Sudan"/>
    <d v="2023-05-12T11:20:46"/>
    <x v="0"/>
    <x v="0"/>
    <s v="Sudan"/>
    <x v="0"/>
    <n v="147500"/>
    <m/>
    <m/>
    <s v="Balsam Brands"/>
    <s v="['azure', 'aws']"/>
  </r>
  <r>
    <x v="3"/>
    <s v="Senior Machine Learning Engineer"/>
    <s v="Greece"/>
    <s v="via Ai-Jobs.net"/>
    <x v="0"/>
    <x v="0"/>
    <s v="Greece"/>
    <d v="2023-08-09T17:01:54"/>
    <x v="0"/>
    <x v="1"/>
    <s v="Greece"/>
    <x v="0"/>
    <n v="166000"/>
    <m/>
    <m/>
    <s v="Welocalize"/>
    <s v="['python', 'aws', 'tensorflow', 'pytorch', 'scikit-learn', 'docker']"/>
  </r>
  <r>
    <x v="0"/>
    <s v="Senior Manager, Data Scientist"/>
    <s v="Anywhere"/>
    <s v="via Indeed"/>
    <x v="0"/>
    <x v="1"/>
    <s v="California, United States"/>
    <d v="2023-06-21T13:04:00"/>
    <x v="0"/>
    <x v="1"/>
    <s v="United States"/>
    <x v="0"/>
    <n v="202000"/>
    <m/>
    <m/>
    <s v="Charles Schwab"/>
    <m/>
  </r>
  <r>
    <x v="1"/>
    <s v="Staff Data Engineer"/>
    <s v="United States"/>
    <s v="via EchoJobs"/>
    <x v="0"/>
    <x v="0"/>
    <s v="California, United States"/>
    <d v="2023-01-31T09:06:22"/>
    <x v="0"/>
    <x v="0"/>
    <s v="United States"/>
    <x v="0"/>
    <n v="221000"/>
    <m/>
    <m/>
    <s v="Guild Education"/>
    <s v="['snowflake', 'gdpr', 'airflow', 'looker']"/>
  </r>
  <r>
    <x v="4"/>
    <s v="Data Scientist SME"/>
    <s v="Fort Bragg, NC"/>
    <s v="via Ladders"/>
    <x v="0"/>
    <x v="0"/>
    <s v="Georgia"/>
    <d v="2023-02-12T08:55:27"/>
    <x v="0"/>
    <x v="1"/>
    <s v="United States"/>
    <x v="0"/>
    <n v="375000"/>
    <m/>
    <m/>
    <s v="CACI International"/>
    <m/>
  </r>
  <r>
    <x v="3"/>
    <s v="Senior Machine Learning Engineer"/>
    <s v="Glendale, CA"/>
    <s v="via BeBee"/>
    <x v="0"/>
    <x v="0"/>
    <s v="California, United States"/>
    <d v="2023-11-30T14:03:47"/>
    <x v="0"/>
    <x v="1"/>
    <s v="United States"/>
    <x v="0"/>
    <n v="150000"/>
    <m/>
    <m/>
    <s v="Public Storage"/>
    <s v="['sql', 'python', 'github', 'confluence']"/>
  </r>
  <r>
    <x v="6"/>
    <s v="Financial Data Analyst (Direct Hire)"/>
    <s v="St. Louis, MO"/>
    <s v="via ZipRecruiter"/>
    <x v="0"/>
    <x v="0"/>
    <s v="Illinois, United States"/>
    <d v="2023-01-26T22:03:22"/>
    <x v="1"/>
    <x v="1"/>
    <s v="United States"/>
    <x v="0"/>
    <n v="52500"/>
    <m/>
    <m/>
    <s v="Keystone Staffing Resources"/>
    <m/>
  </r>
  <r>
    <x v="4"/>
    <s v="Metagenome Data Scientist"/>
    <s v="San Francisco, CA"/>
    <s v="via Indeed"/>
    <x v="0"/>
    <x v="0"/>
    <s v="California, United States"/>
    <d v="2023-05-03T04:05:27"/>
    <x v="0"/>
    <x v="0"/>
    <s v="United States"/>
    <x v="0"/>
    <n v="123378"/>
    <m/>
    <m/>
    <s v="Lawrence Berkeley National Laboratory"/>
    <s v="['python', 'perl', 'java', 'assembly', 'shell', 'unix']"/>
  </r>
  <r>
    <x v="4"/>
    <s v="Exp Data Scientist  NLU / NLP Programming Python"/>
    <s v="Anywhere"/>
    <s v="via Upwork"/>
    <x v="2"/>
    <x v="1"/>
    <s v="Sudan"/>
    <d v="2023-03-02T06:36:06"/>
    <x v="0"/>
    <x v="1"/>
    <s v="Sudan"/>
    <x v="1"/>
    <m/>
    <n v="20"/>
    <n v="41600"/>
    <s v="Upwork"/>
    <s v="['tensorflow']"/>
  </r>
  <r>
    <x v="2"/>
    <s v="Senior Data Analyst/Data Scientist - TS/SCI Required - Full-time ..."/>
    <s v="Washington, DC"/>
    <s v="via Snagajob"/>
    <x v="0"/>
    <x v="0"/>
    <s v="Georgia"/>
    <d v="2023-09-01T21:06:44"/>
    <x v="0"/>
    <x v="1"/>
    <s v="United States"/>
    <x v="1"/>
    <m/>
    <n v="47.620002746582031"/>
    <n v="99049.605712890625"/>
    <s v="LMI Consulting, LLC"/>
    <s v="['sql', 'python', 'r', 'rshiny', 'plotly', 'tableau', 'qlik', 'power bi', 'git']"/>
  </r>
  <r>
    <x v="1"/>
    <s v="Big Data Developer"/>
    <s v="Mississauga, ON, Canada"/>
    <s v="via Ladders"/>
    <x v="0"/>
    <x v="0"/>
    <s v="Canada"/>
    <d v="2023-04-04T07:33:28"/>
    <x v="1"/>
    <x v="1"/>
    <s v="Canada"/>
    <x v="0"/>
    <n v="125000"/>
    <m/>
    <m/>
    <s v="Cognizant"/>
    <s v="['sql', 'azure', 'hadoop']"/>
  </r>
  <r>
    <x v="1"/>
    <s v="Data Engineer Expert with French"/>
    <s v="Málaga, Spain"/>
    <s v="via Ai-Jobs.net"/>
    <x v="0"/>
    <x v="0"/>
    <s v="Spain"/>
    <d v="2023-07-11T21:48:50"/>
    <x v="0"/>
    <x v="1"/>
    <s v="Spain"/>
    <x v="0"/>
    <n v="147500"/>
    <m/>
    <m/>
    <s v="Talan"/>
    <s v="['kafka']"/>
  </r>
  <r>
    <x v="4"/>
    <s v="Data Scientist"/>
    <s v="Los Angeles, CA"/>
    <s v="via Indeed"/>
    <x v="0"/>
    <x v="0"/>
    <s v="California, United States"/>
    <d v="2023-11-21T00:02:59"/>
    <x v="0"/>
    <x v="0"/>
    <s v="United States"/>
    <x v="0"/>
    <n v="122000"/>
    <m/>
    <m/>
    <s v="Core Digital Media"/>
    <s v="['python', 'sql', 'r', 'sas', 'sas', 'scikit-learn', 'pytorch', 'tensorflow', 'power bi']"/>
  </r>
  <r>
    <x v="6"/>
    <s v="Data Analyst - Payroll Operations"/>
    <s v="Anywhere"/>
    <s v="via Get.It"/>
    <x v="0"/>
    <x v="1"/>
    <s v="New York, United States"/>
    <d v="2023-10-10T07:00:12"/>
    <x v="0"/>
    <x v="0"/>
    <s v="United States"/>
    <x v="0"/>
    <n v="60000"/>
    <m/>
    <m/>
    <s v="Get It Recruit - Information Technology"/>
    <s v="['excel']"/>
  </r>
  <r>
    <x v="4"/>
    <s v="Data Scientist"/>
    <s v="Budapest, Hungary"/>
    <s v="via Ai-Jobs.net"/>
    <x v="0"/>
    <x v="0"/>
    <s v="Hungary"/>
    <d v="2023-06-02T01:56:02"/>
    <x v="0"/>
    <x v="1"/>
    <s v="Hungary"/>
    <x v="0"/>
    <n v="157500"/>
    <m/>
    <m/>
    <s v="Lynx Analytics"/>
    <s v="['python', 'r', 'sas', 'sas', 'c', 'java', 'sap']"/>
  </r>
  <r>
    <x v="4"/>
    <s v="Data Scientist, Machine Learning (Risk)"/>
    <s v="Palo Alto, CA"/>
    <s v="via Ladders"/>
    <x v="0"/>
    <x v="0"/>
    <s v="California, United States"/>
    <d v="2023-11-15T03:01:57"/>
    <x v="0"/>
    <x v="0"/>
    <s v="United States"/>
    <x v="0"/>
    <n v="150000"/>
    <m/>
    <m/>
    <s v="Next Insurance"/>
    <s v="['python', 'sql', 'pandas']"/>
  </r>
  <r>
    <x v="0"/>
    <s v="Operations Research Analyst and Data Scientist, Senior"/>
    <s v="Arlington, VA"/>
    <s v="via Ladders"/>
    <x v="0"/>
    <x v="0"/>
    <s v="Georgia"/>
    <d v="2023-05-02T13:08:57"/>
    <x v="0"/>
    <x v="0"/>
    <s v="United States"/>
    <x v="0"/>
    <n v="115000"/>
    <m/>
    <m/>
    <s v="Booz Allen Hamilton"/>
    <s v="['go', 'r', 'python']"/>
  </r>
  <r>
    <x v="4"/>
    <s v="Staff Data Scientist, Safety"/>
    <s v="Anywhere"/>
    <s v="via ZipRecruiter"/>
    <x v="0"/>
    <x v="1"/>
    <s v="California, United States"/>
    <d v="2023-10-30T07:01:49"/>
    <x v="0"/>
    <x v="0"/>
    <s v="United States"/>
    <x v="0"/>
    <n v="206000"/>
    <m/>
    <m/>
    <s v="Uber"/>
    <s v="['sql', 'python']"/>
  </r>
  <r>
    <x v="1"/>
    <s v="Data Engineer - Permanent - London (Remote)"/>
    <s v="Anywhere"/>
    <s v="via LinkedIn"/>
    <x v="0"/>
    <x v="1"/>
    <s v="United Kingdom"/>
    <d v="2023-11-17T15:15:53"/>
    <x v="1"/>
    <x v="1"/>
    <s v="United Kingdom"/>
    <x v="0"/>
    <n v="60000"/>
    <m/>
    <m/>
    <s v="Databuzzltd"/>
    <s v="['sql', 'python', 'aws', 'azure', 'gcp', 'pyspark']"/>
  </r>
  <r>
    <x v="4"/>
    <s v="Data Scientist"/>
    <s v="Anywhere"/>
    <s v="via LinkedIn"/>
    <x v="2"/>
    <x v="1"/>
    <s v="Texas, United States"/>
    <d v="2023-05-04T16:05:36"/>
    <x v="0"/>
    <x v="1"/>
    <s v="United States"/>
    <x v="1"/>
    <m/>
    <n v="52.5"/>
    <n v="109200"/>
    <s v="Insight Global"/>
    <s v="['python', 'r', 'azure', 'databricks', 'pyspark', 'power bi']"/>
  </r>
  <r>
    <x v="5"/>
    <s v="Senior Data Engineer"/>
    <s v="Mirabel, QC, Canada"/>
    <s v="via Ladders"/>
    <x v="0"/>
    <x v="0"/>
    <s v="Canada"/>
    <d v="2023-01-10T01:17:36"/>
    <x v="1"/>
    <x v="1"/>
    <s v="Canada"/>
    <x v="0"/>
    <n v="90000"/>
    <m/>
    <m/>
    <s v="Harnham"/>
    <s v="['python', 'aws', 'snowflake', 'spark', 'hadoop', 'terraform']"/>
  </r>
  <r>
    <x v="0"/>
    <s v="Senior data scientist"/>
    <s v="Fort Lauderdale, FL"/>
    <s v="via Talent.com"/>
    <x v="0"/>
    <x v="0"/>
    <s v="Georgia"/>
    <d v="2023-09-13T00:06:06"/>
    <x v="0"/>
    <x v="0"/>
    <s v="United States"/>
    <x v="0"/>
    <n v="91800"/>
    <m/>
    <m/>
    <s v="Microsoft"/>
    <m/>
  </r>
  <r>
    <x v="6"/>
    <s v="Lead-Data Analyst"/>
    <s v="Addison, IL"/>
    <s v="via My ArkLaMiss Jobs"/>
    <x v="0"/>
    <x v="0"/>
    <s v="Illinois, United States"/>
    <d v="2023-01-17T10:03:02"/>
    <x v="0"/>
    <x v="0"/>
    <s v="United States"/>
    <x v="0"/>
    <n v="144481.5"/>
    <m/>
    <m/>
    <s v="EDWARD JONES"/>
    <m/>
  </r>
  <r>
    <x v="6"/>
    <s v="Data Governance Analyst"/>
    <s v="Des Moines, IA"/>
    <s v="via LinkedIn"/>
    <x v="0"/>
    <x v="0"/>
    <s v="Illinois, United States"/>
    <d v="2023-09-01T02:02:49"/>
    <x v="1"/>
    <x v="0"/>
    <s v="United States"/>
    <x v="0"/>
    <n v="110000"/>
    <m/>
    <m/>
    <s v="Robert Half"/>
    <s v="['go']"/>
  </r>
  <r>
    <x v="6"/>
    <s v="Data Quality Report Analyst/Writer"/>
    <s v="Austin, TX"/>
    <s v="via Dice"/>
    <x v="2"/>
    <x v="0"/>
    <s v="Texas, United States"/>
    <d v="2023-10-26T16:01:25"/>
    <x v="1"/>
    <x v="1"/>
    <s v="United States"/>
    <x v="1"/>
    <m/>
    <n v="60"/>
    <n v="124800"/>
    <s v="Talent Hires"/>
    <s v="['sql', 'sas', 'sas', 'sql server', 'oracle', 'excel', 'ssis', 'ssrs', 'alteryx', 'tableau']"/>
  </r>
  <r>
    <x v="4"/>
    <s v="Data Scientist / Analyst"/>
    <s v="Juno Beach, FL"/>
    <s v="via Dice"/>
    <x v="2"/>
    <x v="0"/>
    <s v="Florida, United States"/>
    <d v="2023-04-24T17:04:27"/>
    <x v="0"/>
    <x v="0"/>
    <s v="United States"/>
    <x v="1"/>
    <m/>
    <n v="40"/>
    <n v="83200"/>
    <s v="Kforce Technology Staffing"/>
    <s v="['python', 'sql', 'pandas', 'power bi', 'excel', 'dax', 'flow']"/>
  </r>
  <r>
    <x v="1"/>
    <s v="Looking for Azure Data Engineer"/>
    <s v="Anywhere"/>
    <s v="via Upwork"/>
    <x v="2"/>
    <x v="1"/>
    <s v="California, United States"/>
    <d v="2023-05-16T10:07:09"/>
    <x v="0"/>
    <x v="1"/>
    <s v="United States"/>
    <x v="1"/>
    <m/>
    <n v="12.5"/>
    <n v="26000"/>
    <s v="Upwork"/>
    <s v="['sql', 'azure', 'snowflake']"/>
  </r>
  <r>
    <x v="4"/>
    <s v="Data Scientist"/>
    <s v="India"/>
    <s v="via Ai-Jobs.net"/>
    <x v="0"/>
    <x v="0"/>
    <s v="India"/>
    <d v="2023-11-23T18:14:09"/>
    <x v="0"/>
    <x v="1"/>
    <s v="India"/>
    <x v="0"/>
    <n v="121064"/>
    <m/>
    <m/>
    <s v="PayPal"/>
    <m/>
  </r>
  <r>
    <x v="6"/>
    <s v="Data Analyst"/>
    <s v="Northfield, IL"/>
    <s v="via BeBee"/>
    <x v="0"/>
    <x v="0"/>
    <s v="Illinois, United States"/>
    <d v="2023-12-26T06:01:09"/>
    <x v="0"/>
    <x v="0"/>
    <s v="United States"/>
    <x v="0"/>
    <n v="75000"/>
    <m/>
    <m/>
    <s v="College of American Pathologists"/>
    <s v="['spss', 'tableau', 'powerpoint', 'excel', 'word']"/>
  </r>
  <r>
    <x v="8"/>
    <s v="Business Analyst"/>
    <s v="Costa Mesa, CA"/>
    <s v="via LinkedIn"/>
    <x v="0"/>
    <x v="0"/>
    <s v="California, United States"/>
    <d v="2023-09-20T16:00:49"/>
    <x v="0"/>
    <x v="1"/>
    <s v="United States"/>
    <x v="0"/>
    <n v="79000"/>
    <m/>
    <m/>
    <s v="Partners In Diversity, Inc."/>
    <s v="['sql']"/>
  </r>
  <r>
    <x v="4"/>
    <s v="Data Scientist"/>
    <s v="Dayton, OH"/>
    <s v="via Ladders"/>
    <x v="0"/>
    <x v="0"/>
    <s v="Illinois, United States"/>
    <d v="2023-02-09T07:05:17"/>
    <x v="0"/>
    <x v="0"/>
    <s v="United States"/>
    <x v="0"/>
    <n v="375000"/>
    <m/>
    <m/>
    <s v="Linquest Corporation"/>
    <s v="['sql', 'python', 'r', 'neo4j', 'databricks', 'pyspark', 'rshiny', 'tableau', 'qlik']"/>
  </r>
  <r>
    <x v="4"/>
    <s v="Head of Data Science &amp; Advanced Analytics - $180-200k"/>
    <s v="New York, NY"/>
    <s v="via LinkedIn"/>
    <x v="0"/>
    <x v="0"/>
    <s v="New York, United States"/>
    <d v="2023-03-13T16:04:13"/>
    <x v="0"/>
    <x v="0"/>
    <s v="United States"/>
    <x v="0"/>
    <n v="190000"/>
    <m/>
    <m/>
    <s v="Hydrogen Group"/>
    <s v="['sql', 'databricks', 'snowflake', 'azure', 'power bi']"/>
  </r>
  <r>
    <x v="5"/>
    <s v="Senior Data Engineer"/>
    <s v="Bentonville, AR"/>
    <s v="via Ladders"/>
    <x v="0"/>
    <x v="0"/>
    <s v="Texas, United States"/>
    <d v="2023-07-23T07:21:52"/>
    <x v="0"/>
    <x v="0"/>
    <s v="United States"/>
    <x v="0"/>
    <n v="125000"/>
    <m/>
    <m/>
    <s v="Walmart"/>
    <s v="['sql', 'scala', 'python', 'crystal', 'gcp', 'bigquery', 'wire']"/>
  </r>
  <r>
    <x v="6"/>
    <s v="Population Health Analyst II"/>
    <s v="Jacksonville, FL"/>
    <s v="via ZipRecruiter"/>
    <x v="0"/>
    <x v="0"/>
    <s v="Florida, United States"/>
    <d v="2023-08-24T07:03:13"/>
    <x v="0"/>
    <x v="0"/>
    <s v="United States"/>
    <x v="0"/>
    <n v="98445"/>
    <m/>
    <m/>
    <s v="Community Health Plan Of Washington"/>
    <s v="['sql', 'sas', 'sas', 'excel']"/>
  </r>
  <r>
    <x v="2"/>
    <s v="Senior Associate Data Analytics L1"/>
    <s v="Gurugram, Haryana, India"/>
    <s v="via Ai-Jobs.net"/>
    <x v="0"/>
    <x v="0"/>
    <s v="India"/>
    <d v="2023-02-09T01:11:52"/>
    <x v="0"/>
    <x v="1"/>
    <s v="India"/>
    <x v="0"/>
    <n v="64800"/>
    <m/>
    <m/>
    <s v="Publicis Groupe"/>
    <s v="['javascript', 'excel']"/>
  </r>
  <r>
    <x v="2"/>
    <s v="Senior Sales Data Analyst - Revenue Operations"/>
    <s v="Mountain View, CA"/>
    <s v="via Ladders"/>
    <x v="0"/>
    <x v="0"/>
    <s v="California, United States"/>
    <d v="2023-06-02T09:00:54"/>
    <x v="0"/>
    <x v="0"/>
    <s v="United States"/>
    <x v="0"/>
    <n v="125000"/>
    <m/>
    <m/>
    <s v="SentinelOne"/>
    <s v="['sql', 'tableau', 'excel', 'powerpoint']"/>
  </r>
  <r>
    <x v="6"/>
    <s v="Data Analyst"/>
    <s v="Budapest, Hungary"/>
    <s v="via Ai-Jobs.net"/>
    <x v="0"/>
    <x v="0"/>
    <s v="Hungary"/>
    <d v="2023-02-17T07:50:45"/>
    <x v="0"/>
    <x v="1"/>
    <s v="Hungary"/>
    <x v="0"/>
    <n v="98500"/>
    <m/>
    <m/>
    <s v="Sleek"/>
    <s v="['python', 'sql', 'r', 'excel', 'tableau', 'sheets']"/>
  </r>
  <r>
    <x v="6"/>
    <s v="Data Systems Analyst (7199U), People &amp; Culture"/>
    <s v="Anywhere"/>
    <s v="via Snagajob"/>
    <x v="0"/>
    <x v="1"/>
    <s v="California, United States"/>
    <d v="2023-08-26T18:01:10"/>
    <x v="0"/>
    <x v="0"/>
    <s v="United States"/>
    <x v="1"/>
    <m/>
    <n v="21.97500038146973"/>
    <n v="45708.000793457039"/>
    <s v="University of California-Berkeley"/>
    <s v="['tableau']"/>
  </r>
  <r>
    <x v="0"/>
    <s v="Senior Data Scientist-Vice President"/>
    <s v="Jersey City, NJ"/>
    <s v="via Ladders"/>
    <x v="0"/>
    <x v="0"/>
    <s v="New York, United States"/>
    <d v="2023-07-29T04:02:20"/>
    <x v="0"/>
    <x v="0"/>
    <s v="United States"/>
    <x v="0"/>
    <n v="200000"/>
    <m/>
    <m/>
    <s v="JP Morgan Chase &amp; Co."/>
    <s v="['tensorflow', 'pytorch', 'numpy', 'scikit-learn', 'pandas', 'hugging face']"/>
  </r>
  <r>
    <x v="6"/>
    <s v="Data Reporting Analyst"/>
    <s v="Irving, TX"/>
    <s v="via LinkedIn"/>
    <x v="5"/>
    <x v="0"/>
    <s v="Texas, United States"/>
    <d v="2023-09-18T15:01:12"/>
    <x v="1"/>
    <x v="1"/>
    <s v="United States"/>
    <x v="1"/>
    <m/>
    <n v="32.5"/>
    <n v="67600"/>
    <s v="Mindlance"/>
    <s v="['excel']"/>
  </r>
  <r>
    <x v="4"/>
    <s v="Staff Data Scientist, Analytics (Remote)"/>
    <s v="Anywhere"/>
    <s v="via Built In"/>
    <x v="0"/>
    <x v="1"/>
    <s v="Texas, United States"/>
    <d v="2023-01-28T05:05:51"/>
    <x v="0"/>
    <x v="0"/>
    <s v="United States"/>
    <x v="0"/>
    <n v="190000"/>
    <m/>
    <m/>
    <s v="Grindr"/>
    <s v="['sql', 'python', 'looker', 'tableau']"/>
  </r>
  <r>
    <x v="6"/>
    <s v="OPS Data Analyst"/>
    <s v="Jacksonville, FL"/>
    <s v="via Indeed"/>
    <x v="4"/>
    <x v="0"/>
    <s v="Florida, United States"/>
    <d v="2023-05-01T23:02:40"/>
    <x v="1"/>
    <x v="1"/>
    <s v="United States"/>
    <x v="1"/>
    <m/>
    <n v="20"/>
    <n v="41600"/>
    <s v="University of North Florida"/>
    <s v="['word', 'excel']"/>
  </r>
  <r>
    <x v="0"/>
    <s v="Sentinel(GBSD) Senior Principal Data Scientist"/>
    <s v="Roy, UT"/>
    <s v="via Big Country Jobs"/>
    <x v="0"/>
    <x v="0"/>
    <s v="California, United States"/>
    <d v="2023-01-06T01:03:55"/>
    <x v="0"/>
    <x v="0"/>
    <s v="United States"/>
    <x v="0"/>
    <n v="102000"/>
    <m/>
    <m/>
    <s v="Northrop Grumman"/>
    <s v="['sql', 'sql server', 'postgresql', 'oracle', 'hadoop', 'ssis', 'alteryx', 'tableau']"/>
  </r>
  <r>
    <x v="4"/>
    <s v="Data Scientist Lead"/>
    <s v="Costa Mesa, CA"/>
    <s v="via Indeed"/>
    <x v="0"/>
    <x v="0"/>
    <s v="California, United States"/>
    <d v="2023-04-05T01:04:48"/>
    <x v="0"/>
    <x v="0"/>
    <s v="United States"/>
    <x v="0"/>
    <n v="156500"/>
    <m/>
    <m/>
    <s v="Automobile Club of Southern California"/>
    <s v="['sql', 'python', 'r', 'tableau', 'excel']"/>
  </r>
  <r>
    <x v="1"/>
    <s v="Sr. Data Engineer — Snowflake"/>
    <s v="Newark, NJ"/>
    <s v="via Indeed"/>
    <x v="0"/>
    <x v="0"/>
    <s v="California, United States"/>
    <d v="2023-09-01T20:27:08"/>
    <x v="1"/>
    <x v="1"/>
    <s v="United States"/>
    <x v="1"/>
    <m/>
    <n v="70"/>
    <n v="145600"/>
    <s v="Intellibus"/>
    <s v="['go', 'sql', 'java', 'python', 'snowflake', 'aws', 'kafka', 'unix']"/>
  </r>
  <r>
    <x v="1"/>
    <s v="Data Engineer"/>
    <s v="New York, NY"/>
    <s v="via Indeed"/>
    <x v="0"/>
    <x v="0"/>
    <s v="Texas, United States"/>
    <d v="2023-07-11T13:11:45"/>
    <x v="0"/>
    <x v="1"/>
    <s v="United States"/>
    <x v="0"/>
    <n v="104000"/>
    <m/>
    <m/>
    <s v="Success Academy"/>
    <s v="['sql', 'python', 'java', 'c++', 'go', 'dynamodb', 'aws', 'azure', 'redshift', 'snowflake', 'hadoop', 'spark', 'kafka', 'qlik', 'power bi', 'tableau', 'github', 'gitlab']"/>
  </r>
  <r>
    <x v="6"/>
    <s v="Business Intelligence Operations Specialist"/>
    <s v="Mexico City, CDMX, Mexico"/>
    <s v="via Ai-Jobs.net"/>
    <x v="0"/>
    <x v="0"/>
    <s v="Mexico"/>
    <d v="2023-06-21T08:42:16"/>
    <x v="0"/>
    <x v="1"/>
    <s v="Mexico"/>
    <x v="0"/>
    <n v="99150"/>
    <m/>
    <m/>
    <s v="NBCUniversal"/>
    <s v="['python', 'plotly', 'pandas', 'seaborn', 'numpy', 'scikit-learn', 'power bi']"/>
  </r>
  <r>
    <x v="3"/>
    <s v="Machine Learning Engineer"/>
    <s v="Copenhagen, Denmark"/>
    <s v="via Ai-Jobs.net"/>
    <x v="0"/>
    <x v="0"/>
    <s v="Denmark"/>
    <d v="2023-03-14T12:41:36"/>
    <x v="0"/>
    <x v="1"/>
    <s v="Denmark"/>
    <x v="0"/>
    <n v="166000"/>
    <m/>
    <m/>
    <s v="Too Good To Go"/>
    <s v="['go', 'python', 'sql', 'java', 'redshift', 'aws', 'azure', 'airflow', 'pytorch', 'tensorflow', 'excel', 'github', 'jenkins', 'docker']"/>
  </r>
  <r>
    <x v="6"/>
    <s v="Research Data Analyst-"/>
    <s v="Downey, CA"/>
    <s v="via IT JobServe"/>
    <x v="0"/>
    <x v="0"/>
    <s v="California, United States"/>
    <d v="2023-11-09T11:00:36"/>
    <x v="1"/>
    <x v="1"/>
    <s v="United States"/>
    <x v="1"/>
    <m/>
    <n v="44"/>
    <n v="91520"/>
    <s v="InsideHigherEd"/>
    <m/>
  </r>
  <r>
    <x v="6"/>
    <s v="CRM Junior Data Analyst and Integration Specialist"/>
    <s v="West Point, NY"/>
    <s v="via Indeed"/>
    <x v="0"/>
    <x v="0"/>
    <s v="New York, United States"/>
    <d v="2023-11-28T21:00:10"/>
    <x v="0"/>
    <x v="1"/>
    <s v="United States"/>
    <x v="0"/>
    <n v="82500"/>
    <m/>
    <m/>
    <s v="West Point Association of Graduates"/>
    <s v="['sql', 'javascript', 'php', 'r', 'visual basic', 'c#', 'sql server', 'tableau', 'ssrs', 'ssis']"/>
  </r>
  <r>
    <x v="6"/>
    <s v="Data Analyst"/>
    <s v="Fresno, CA"/>
    <s v="via LinkedIn"/>
    <x v="0"/>
    <x v="0"/>
    <s v="California, United States"/>
    <d v="2023-04-11T17:00:38"/>
    <x v="1"/>
    <x v="1"/>
    <s v="United States"/>
    <x v="0"/>
    <n v="92500"/>
    <m/>
    <m/>
    <s v="LHH"/>
    <s v="['python', 'azure', 'aws', 'power bi', 'excel']"/>
  </r>
  <r>
    <x v="6"/>
    <s v="Data Analyst"/>
    <s v="New York, NY"/>
    <s v="via LinkedIn"/>
    <x v="2"/>
    <x v="0"/>
    <s v="New York, United States"/>
    <d v="2023-01-04T17:59:52"/>
    <x v="1"/>
    <x v="1"/>
    <s v="United States"/>
    <x v="1"/>
    <m/>
    <n v="23.5"/>
    <n v="48880"/>
    <s v="Phaxis"/>
    <m/>
  </r>
  <r>
    <x v="5"/>
    <s v="Senior Data Engineer"/>
    <s v="Mississauga, ON, Canada"/>
    <s v="via Ladders"/>
    <x v="0"/>
    <x v="0"/>
    <s v="Canada"/>
    <d v="2023-06-16T07:49:23"/>
    <x v="0"/>
    <x v="1"/>
    <s v="Canada"/>
    <x v="0"/>
    <n v="90000"/>
    <m/>
    <m/>
    <s v="Citigroup, Inc"/>
    <s v="['java', 'sql', 'nosql', 'spring', 'pyspark', 'hadoop']"/>
  </r>
  <r>
    <x v="4"/>
    <s v="Data Scientist II (Remote)"/>
    <s v="Anywhere"/>
    <s v="via Built In"/>
    <x v="0"/>
    <x v="1"/>
    <s v="Sudan"/>
    <d v="2023-06-24T04:21:09"/>
    <x v="0"/>
    <x v="0"/>
    <s v="Sudan"/>
    <x v="0"/>
    <n v="136500"/>
    <m/>
    <m/>
    <s v="TrueML"/>
    <s v="['python', 'sql', 'pandas', 'tensorflow']"/>
  </r>
  <r>
    <x v="4"/>
    <s v="Data Scientist"/>
    <s v="Anywhere"/>
    <s v="via Indeed"/>
    <x v="0"/>
    <x v="1"/>
    <s v="California, United States"/>
    <d v="2023-10-12T19:04:35"/>
    <x v="0"/>
    <x v="0"/>
    <s v="United States"/>
    <x v="0"/>
    <n v="149071"/>
    <m/>
    <m/>
    <s v="Data2Logistics"/>
    <s v="['r', 'sql', 'python', 'scala', 'java', 'c++', 'c', 'hadoop', 'tableau']"/>
  </r>
  <r>
    <x v="5"/>
    <s v="Senior Data Engineer"/>
    <s v="Montreal, QC, Canada"/>
    <s v="via LinkedIn"/>
    <x v="0"/>
    <x v="0"/>
    <s v="Canada"/>
    <d v="2023-01-12T14:39:58"/>
    <x v="0"/>
    <x v="1"/>
    <s v="Canada"/>
    <x v="0"/>
    <n v="140000"/>
    <m/>
    <m/>
    <s v="Salt"/>
    <s v="['sql', 'python', 'azure', 'databricks']"/>
  </r>
  <r>
    <x v="6"/>
    <s v="Treasury Data Analyst II"/>
    <s v="Anywhere"/>
    <s v="via Get.It"/>
    <x v="0"/>
    <x v="1"/>
    <s v="Texas, United States"/>
    <d v="2023-12-08T09:01:07"/>
    <x v="0"/>
    <x v="0"/>
    <s v="United States"/>
    <x v="0"/>
    <n v="87000"/>
    <m/>
    <m/>
    <s v="Get It Recruit - Information Technology"/>
    <s v="['sql', 'python', 'r', 'power bi', 'tableau']"/>
  </r>
  <r>
    <x v="6"/>
    <s v="Data Analyst (Hybrid Schedule)"/>
    <s v="Chevy Chase, MD"/>
    <s v="via LinkedIn"/>
    <x v="0"/>
    <x v="0"/>
    <s v="New York, United States"/>
    <d v="2023-02-10T21:00:29"/>
    <x v="0"/>
    <x v="0"/>
    <s v="United States"/>
    <x v="0"/>
    <n v="98000"/>
    <m/>
    <m/>
    <s v="Howard Hughes Medical Institute"/>
    <s v="['python', 'oracle', 'tableau', 'power bi', 'cognos', 'alteryx', 'word', 'git', 'jira', 'confluence']"/>
  </r>
  <r>
    <x v="8"/>
    <s v="Business Analyst"/>
    <s v="Los Angeles, CA"/>
    <s v="via Indeed"/>
    <x v="0"/>
    <x v="0"/>
    <s v="California, United States"/>
    <d v="2023-08-08T08:01:02"/>
    <x v="0"/>
    <x v="1"/>
    <s v="United States"/>
    <x v="0"/>
    <n v="70000"/>
    <m/>
    <m/>
    <s v="Los Angeles Dodgers LLC"/>
    <s v="['sql', 'vba', 'r', 'python', 'tableau']"/>
  </r>
  <r>
    <x v="6"/>
    <s v="Data Solutions Analyst"/>
    <s v="Atlanta, GA"/>
    <s v="via LinkedIn"/>
    <x v="0"/>
    <x v="0"/>
    <s v="Florida, United States"/>
    <d v="2023-10-11T17:05:02"/>
    <x v="0"/>
    <x v="1"/>
    <s v="United States"/>
    <x v="0"/>
    <n v="52500"/>
    <m/>
    <m/>
    <s v="Global Data Network"/>
    <s v="['sql', 'oracle']"/>
  </r>
  <r>
    <x v="3"/>
    <s v="Director of ML Research"/>
    <s v="Berkeley, CA"/>
    <s v="via Ai-Jobs.net"/>
    <x v="0"/>
    <x v="0"/>
    <s v="California, United States"/>
    <d v="2023-03-08T22:00:39"/>
    <x v="0"/>
    <x v="1"/>
    <s v="United States"/>
    <x v="0"/>
    <n v="240000"/>
    <m/>
    <m/>
    <s v="Cognitiv"/>
    <s v="['python', 'sql']"/>
  </r>
  <r>
    <x v="6"/>
    <s v="Consultant(e) Data Analytics - H/F"/>
    <s v="Aix-en-Provence, France"/>
    <s v="via Ai-Jobs.net"/>
    <x v="0"/>
    <x v="0"/>
    <s v="France"/>
    <d v="2023-07-05T01:26:55"/>
    <x v="0"/>
    <x v="1"/>
    <s v="France"/>
    <x v="0"/>
    <n v="80850"/>
    <m/>
    <m/>
    <s v="Talan"/>
    <s v="['scala', 'azure', 'aws', 'gcp', 'snowflake', 'redshift', 'spark', 'kafka', 'hadoop', 'power bi', 'tableau', 'kubernetes']"/>
  </r>
  <r>
    <x v="6"/>
    <s v="Data Analyst (2TIER23)"/>
    <s v="Aiken, SC"/>
    <s v="via Aiken, SC - Geebo"/>
    <x v="1"/>
    <x v="0"/>
    <s v="Georgia"/>
    <d v="2023-09-25T00:25:47"/>
    <x v="0"/>
    <x v="1"/>
    <s v="United States"/>
    <x v="1"/>
    <m/>
    <n v="24"/>
    <n v="49920"/>
    <s v="State of South Carolina"/>
    <s v="['sas', 'sas', 'sql', 'spss']"/>
  </r>
  <r>
    <x v="2"/>
    <s v="Senior Data Analyst, Data Acquisition and Implementation (Remote)"/>
    <s v="Anywhere"/>
    <s v="via Built In NYC"/>
    <x v="0"/>
    <x v="1"/>
    <s v="New York, United States"/>
    <d v="2023-04-17T22:59:57"/>
    <x v="1"/>
    <x v="0"/>
    <s v="United States"/>
    <x v="0"/>
    <n v="97517.5"/>
    <m/>
    <m/>
    <s v="Cityblock Health"/>
    <s v="['sql']"/>
  </r>
  <r>
    <x v="6"/>
    <s v="Data Analyst"/>
    <s v="Redstone Arsenal, AL"/>
    <s v="via BeBee"/>
    <x v="0"/>
    <x v="0"/>
    <s v="Florida, United States"/>
    <d v="2023-12-15T21:04:07"/>
    <x v="0"/>
    <x v="0"/>
    <s v="United States"/>
    <x v="0"/>
    <n v="100000"/>
    <m/>
    <m/>
    <s v="CELESTAR CORPORATION"/>
    <s v="['r', 'python', 'sql', 'scikit-learn', 'tensorflow', 'pytorch', 'keras', 'linux', 'power bi', 'tableau', 'git', 'docker']"/>
  </r>
  <r>
    <x v="2"/>
    <s v="Senior Marketing Data Analyst - Berlin"/>
    <s v="Berlin, Germany"/>
    <s v="via Ai-Jobs.net"/>
    <x v="0"/>
    <x v="0"/>
    <s v="Germany"/>
    <d v="2023-01-18T22:22:25"/>
    <x v="0"/>
    <x v="1"/>
    <s v="Germany"/>
    <x v="0"/>
    <n v="111175"/>
    <m/>
    <m/>
    <s v="Spendesk"/>
    <s v="['snowflake', 'excel']"/>
  </r>
  <r>
    <x v="8"/>
    <s v="Continuous Improvement Engineer - Dedicated Transportation (Remote)"/>
    <s v="Hagåtña, Guam"/>
    <s v="via Ladders"/>
    <x v="0"/>
    <x v="0"/>
    <s v="Guam"/>
    <d v="2023-09-13T05:13:02"/>
    <x v="0"/>
    <x v="1"/>
    <s v="Guam"/>
    <x v="0"/>
    <n v="90000"/>
    <m/>
    <m/>
    <s v="Ryder System, Inc"/>
    <s v="['sql', 'excel', 'dax', 'alteryx', 'flow']"/>
  </r>
  <r>
    <x v="0"/>
    <s v="Research Data Scientist, Senior"/>
    <s v="Washington, DC"/>
    <s v="via Ladders"/>
    <x v="0"/>
    <x v="0"/>
    <s v="New York, United States"/>
    <d v="2023-02-14T07:02:29"/>
    <x v="0"/>
    <x v="0"/>
    <s v="United States"/>
    <x v="0"/>
    <n v="90000"/>
    <m/>
    <m/>
    <s v="Booz Allen Hamilton"/>
    <s v="['python', 'r', 'sas', 'sas', 'sql', 'aws', 'tableau', 'splunk', 'docker']"/>
  </r>
  <r>
    <x v="4"/>
    <s v="Data Scientist"/>
    <s v="Anywhere"/>
    <s v="via ZipRecruiter"/>
    <x v="2"/>
    <x v="1"/>
    <s v="California, United States"/>
    <d v="2023-01-12T00:04:57"/>
    <x v="0"/>
    <x v="1"/>
    <s v="United States"/>
    <x v="1"/>
    <m/>
    <n v="80"/>
    <n v="166400"/>
    <s v="The Norland Group"/>
    <s v="['oracle', 'ssrs', 'power bi', 'word', 'excel', 'powerpoint', 'ssis']"/>
  </r>
  <r>
    <x v="6"/>
    <s v="Data Analyst Level 1"/>
    <s v="Archbald, PA"/>
    <s v="via LinkedIn"/>
    <x v="0"/>
    <x v="0"/>
    <s v="New York, United States"/>
    <d v="2023-04-27T11:00:19"/>
    <x v="1"/>
    <x v="1"/>
    <s v="United States"/>
    <x v="1"/>
    <m/>
    <n v="20"/>
    <n v="41600"/>
    <s v="PGS Worldwide, LLC"/>
    <m/>
  </r>
  <r>
    <x v="4"/>
    <s v="Data Scientist"/>
    <s v="Morgantown, WV"/>
    <s v="via Indeed"/>
    <x v="0"/>
    <x v="0"/>
    <s v="Illinois, United States"/>
    <d v="2023-01-24T12:06:09"/>
    <x v="0"/>
    <x v="0"/>
    <s v="United States"/>
    <x v="0"/>
    <n v="88393.5"/>
    <m/>
    <m/>
    <s v="Centers for Disease Control and Prevention"/>
    <m/>
  </r>
  <r>
    <x v="4"/>
    <s v="Data Scientist"/>
    <s v="Anywhere"/>
    <s v="via LinkedIn"/>
    <x v="0"/>
    <x v="1"/>
    <s v="Sudan"/>
    <d v="2023-02-23T16:43:06"/>
    <x v="0"/>
    <x v="0"/>
    <s v="Sudan"/>
    <x v="0"/>
    <n v="137000"/>
    <m/>
    <m/>
    <s v="Tegria"/>
    <s v="['r', 'python', 'sql', 'scala', 'databricks', 'spark', 'jupyter']"/>
  </r>
  <r>
    <x v="4"/>
    <s v="Data Scientist, Lead"/>
    <s v="Arlington, VA"/>
    <s v="via Snagajob"/>
    <x v="1"/>
    <x v="0"/>
    <s v="Georgia"/>
    <d v="2023-12-02T07:45:43"/>
    <x v="0"/>
    <x v="0"/>
    <s v="United States"/>
    <x v="1"/>
    <m/>
    <n v="47.620002746582031"/>
    <n v="99049.605712890625"/>
    <s v="Booz Allen Hamilton"/>
    <s v="['java', 'c', 'c++', 'c#', 'haskell', 'r', 'python', 'sql', 'mongodb', 'mongodb', 'elasticsearch', 'cassandra', 'neo4j', 'dynamodb', 'postgresql', 'mysql', 'mariadb', 'aws', 'redshift', 'oracle', 'airflow', 'spark', 'kafka', 'git', 'gitlab', 'github']"/>
  </r>
  <r>
    <x v="6"/>
    <s v="Legal Project Coordinator (Entry-Level Data Analyst)"/>
    <s v="Los Angeles, CA"/>
    <s v="via Indeed"/>
    <x v="0"/>
    <x v="0"/>
    <s v="California, United States"/>
    <d v="2023-09-15T00:00:43"/>
    <x v="0"/>
    <x v="0"/>
    <s v="United States"/>
    <x v="1"/>
    <m/>
    <n v="35.125"/>
    <n v="73060"/>
    <s v="Davis Wright Tremaine LLP"/>
    <s v="['azure', 'power bi', 'tableau', 'sharepoint', 'outlook', 'excel', 'word', 'powerpoint', 'flow']"/>
  </r>
  <r>
    <x v="6"/>
    <s v="Data Analyst"/>
    <s v="Boston, MA"/>
    <s v="via ZipRecruiter"/>
    <x v="6"/>
    <x v="0"/>
    <s v="New York, United States"/>
    <d v="2023-07-20T16:00:41"/>
    <x v="0"/>
    <x v="1"/>
    <s v="United States"/>
    <x v="1"/>
    <m/>
    <n v="21.52500152587891"/>
    <n v="44772.003173828132"/>
    <s v="Robert Half"/>
    <s v="['spreadsheet', 'excel']"/>
  </r>
  <r>
    <x v="6"/>
    <s v="Data Analyst"/>
    <s v="Queens, NY"/>
    <s v="via Indeed"/>
    <x v="0"/>
    <x v="0"/>
    <s v="New York, United States"/>
    <d v="2023-12-05T22:00:02"/>
    <x v="0"/>
    <x v="1"/>
    <s v="United States"/>
    <x v="0"/>
    <n v="80450"/>
    <m/>
    <m/>
    <s v="Phoenix House of New York"/>
    <s v="['sql', 'excel']"/>
  </r>
  <r>
    <x v="6"/>
    <s v="Data Analyst"/>
    <s v="Bowie, MD"/>
    <s v="via Maryland Jobs - JobServe"/>
    <x v="0"/>
    <x v="0"/>
    <s v="New York, United States"/>
    <d v="2023-12-15T08:00:21"/>
    <x v="0"/>
    <x v="1"/>
    <s v="United States"/>
    <x v="0"/>
    <n v="96725"/>
    <m/>
    <m/>
    <s v="Leidos"/>
    <s v="['sharepoint', 'power bi', 'tableau']"/>
  </r>
  <r>
    <x v="2"/>
    <s v="Senior Data Analyst"/>
    <s v="Austin, TX"/>
    <s v="via Ladders"/>
    <x v="0"/>
    <x v="0"/>
    <s v="Texas, United States"/>
    <d v="2023-06-19T10:01:04"/>
    <x v="0"/>
    <x v="0"/>
    <s v="United States"/>
    <x v="0"/>
    <n v="150000"/>
    <m/>
    <m/>
    <s v="Walmart"/>
    <s v="['python', 'r', 'sql', 'nosql', 'scala', 'matplotlib', 'spark', 'tableau', 'looker', 'power bi']"/>
  </r>
  <r>
    <x v="6"/>
    <s v="Data Analyst"/>
    <s v="Anywhere"/>
    <s v="via Motion Recruitment"/>
    <x v="0"/>
    <x v="1"/>
    <s v="New York, United States"/>
    <d v="2023-01-10T08:00:06"/>
    <x v="1"/>
    <x v="0"/>
    <s v="United States"/>
    <x v="0"/>
    <n v="90000"/>
    <m/>
    <m/>
    <s v="Motion Recruitment"/>
    <s v="['sql', 'python', 'r', 'looker', 'tableau']"/>
  </r>
  <r>
    <x v="6"/>
    <s v="Data Analyst"/>
    <s v="Makati, Metro Manila, Philippines"/>
    <s v="via Ai-Jobs.net"/>
    <x v="0"/>
    <x v="0"/>
    <s v="Philippines"/>
    <d v="2023-06-15T12:29:31"/>
    <x v="0"/>
    <x v="1"/>
    <s v="Philippines"/>
    <x v="0"/>
    <n v="100500"/>
    <m/>
    <m/>
    <s v="Angkas"/>
    <s v="['sql', 'python', 'r', 'tableau', 'qlik', 'power bi']"/>
  </r>
  <r>
    <x v="8"/>
    <s v="Director (m/f/d) of Business Intelligence"/>
    <s v="Munich, Germany"/>
    <s v="via Ai-Jobs.net"/>
    <x v="0"/>
    <x v="0"/>
    <s v="Germany"/>
    <d v="2023-05-17T12:40:16"/>
    <x v="0"/>
    <x v="1"/>
    <s v="Germany"/>
    <x v="0"/>
    <n v="105300"/>
    <m/>
    <m/>
    <s v="Jochen Schweizer mydays Group"/>
    <s v="['python', 'sql', 'pyspark', 'power bi', 'tableau']"/>
  </r>
  <r>
    <x v="7"/>
    <s v="Integration Engineer"/>
    <s v="Toronto, ON, Canada"/>
    <s v="via Ladders"/>
    <x v="0"/>
    <x v="0"/>
    <s v="Canada"/>
    <d v="2023-04-11T09:11:57"/>
    <x v="0"/>
    <x v="1"/>
    <s v="Canada"/>
    <x v="0"/>
    <n v="175000"/>
    <m/>
    <m/>
    <s v="Imperva"/>
    <s v="['groovy', 'javascript', 'aws', 'snowflake', 'jira']"/>
  </r>
  <r>
    <x v="4"/>
    <s v="Cleared Data Labeling Quality Specialist"/>
    <s v="St. Louis, MO"/>
    <s v="via LinkedIn"/>
    <x v="0"/>
    <x v="0"/>
    <s v="Illinois, United States"/>
    <d v="2023-08-16T16:02:14"/>
    <x v="0"/>
    <x v="0"/>
    <s v="United States"/>
    <x v="1"/>
    <m/>
    <n v="24"/>
    <n v="49920"/>
    <s v="Scale AI"/>
    <m/>
  </r>
  <r>
    <x v="7"/>
    <s v="Core Java Developer, Data Analytics Technology"/>
    <s v="Orange Park, FL"/>
    <s v="via JobServe"/>
    <x v="0"/>
    <x v="0"/>
    <s v="Georgia"/>
    <d v="2023-09-02T13:20:07"/>
    <x v="0"/>
    <x v="1"/>
    <s v="United States"/>
    <x v="0"/>
    <n v="117200"/>
    <m/>
    <m/>
    <s v="Citi"/>
    <m/>
  </r>
  <r>
    <x v="3"/>
    <s v="Sr. Machine Learning Engineer"/>
    <s v="Bengaluru, Karnataka, India"/>
    <s v="via Ai-Jobs.net"/>
    <x v="0"/>
    <x v="0"/>
    <s v="India"/>
    <d v="2023-04-28T14:13:36"/>
    <x v="0"/>
    <x v="1"/>
    <s v="India"/>
    <x v="0"/>
    <n v="166000"/>
    <m/>
    <m/>
    <s v="Visa"/>
    <s v="['python', 'java', 'pytorch', 'tensorflow', 'scikit-learn', 'spark', 'pandas', 'numpy']"/>
  </r>
  <r>
    <x v="4"/>
    <s v="Data Science Lead"/>
    <s v="Pittsburgh, PA"/>
    <s v="via Indeed"/>
    <x v="0"/>
    <x v="0"/>
    <s v="New York, United States"/>
    <d v="2023-12-18T18:01:59"/>
    <x v="0"/>
    <x v="0"/>
    <s v="United States"/>
    <x v="0"/>
    <n v="221000"/>
    <m/>
    <m/>
    <s v="Aurora Innovation"/>
    <s v="['go', 'python', 'sql', 'postgresql', 'aurora', 'aws', 'numpy', 'pytorch']"/>
  </r>
  <r>
    <x v="6"/>
    <s v="Data Analyst"/>
    <s v="West Palm Beach, FL"/>
    <s v="via Indeed"/>
    <x v="1"/>
    <x v="0"/>
    <s v="Florida, United States"/>
    <d v="2023-12-12T09:18:07"/>
    <x v="0"/>
    <x v="1"/>
    <s v="United States"/>
    <x v="1"/>
    <m/>
    <n v="20"/>
    <n v="41600"/>
    <s v="My Bambu"/>
    <s v="['excel', 'word', 'spreadsheet']"/>
  </r>
  <r>
    <x v="4"/>
    <s v="Data Science Manager"/>
    <s v="Draper, UT"/>
    <s v="via Ladders"/>
    <x v="0"/>
    <x v="0"/>
    <s v="California, United States"/>
    <d v="2023-03-02T07:05:31"/>
    <x v="0"/>
    <x v="1"/>
    <s v="United States"/>
    <x v="0"/>
    <n v="150000"/>
    <m/>
    <m/>
    <s v="Nav Technologies"/>
    <s v="['python', 'r', 'java', 'aws', 'pyspark', 'express', 'git', 'jira']"/>
  </r>
  <r>
    <x v="5"/>
    <s v="Senior Data Engineer"/>
    <s v="Toronto, ON, Canada"/>
    <s v="via Ladders"/>
    <x v="0"/>
    <x v="0"/>
    <s v="Canada"/>
    <d v="2023-08-14T13:10:47"/>
    <x v="1"/>
    <x v="1"/>
    <s v="Canada"/>
    <x v="0"/>
    <n v="200000"/>
    <m/>
    <m/>
    <s v="Mercury"/>
    <s v="['snowflake', 'react']"/>
  </r>
  <r>
    <x v="1"/>
    <s v="ML Data Engineer / Analyst _Houston, TX_ Long Term"/>
    <s v="Houston, TX"/>
    <s v="via Dice"/>
    <x v="2"/>
    <x v="0"/>
    <s v="Illinois, United States"/>
    <d v="2023-05-05T13:27:54"/>
    <x v="0"/>
    <x v="1"/>
    <s v="United States"/>
    <x v="1"/>
    <m/>
    <n v="65"/>
    <n v="135200"/>
    <s v="ApTask"/>
    <s v="['python', 'sql', 'sql server', 'azure', 'databricks', 'spark', 'tensorflow', 'pandas', 'numpy', 'keras', 'git']"/>
  </r>
  <r>
    <x v="6"/>
    <s v="Data Analyst - Now Hiring"/>
    <s v="Anywhere"/>
    <s v="via Snagajob"/>
    <x v="0"/>
    <x v="1"/>
    <s v="Illinois, United States"/>
    <d v="2023-09-05T06:03:41"/>
    <x v="0"/>
    <x v="1"/>
    <s v="United States"/>
    <x v="1"/>
    <m/>
    <n v="21.215000152587891"/>
    <n v="44127.200317382813"/>
    <s v="University of Pittsburgh"/>
    <s v="['sas', 'sas', 'sql', 'sql server']"/>
  </r>
  <r>
    <x v="1"/>
    <s v="Big Data Engineer (AIRFLOW with Google Cloud Platform or AWS)"/>
    <s v="Mountain View, CA"/>
    <s v="via Dice.com"/>
    <x v="2"/>
    <x v="0"/>
    <s v="Illinois, United States"/>
    <d v="2023-05-17T15:23:47"/>
    <x v="1"/>
    <x v="1"/>
    <s v="United States"/>
    <x v="1"/>
    <m/>
    <n v="72.5"/>
    <n v="150800"/>
    <s v="New Millennium Consulting"/>
    <s v="['aws', 'airflow', 'hadoop', 'kafka', 'spark']"/>
  </r>
  <r>
    <x v="5"/>
    <s v="Senior Data Engineer"/>
    <s v="Reston, VA"/>
    <s v="via Snagajob"/>
    <x v="1"/>
    <x v="0"/>
    <s v="Texas, United States"/>
    <d v="2023-09-22T06:08:58"/>
    <x v="0"/>
    <x v="1"/>
    <s v="United States"/>
    <x v="1"/>
    <m/>
    <n v="61.159996032714837"/>
    <n v="127212.79174804686"/>
    <s v="Octo Consulting Group"/>
    <s v="['python', 'sql', 'azure', 'oracle', 'jupyter', 'tableau', 'confluence']"/>
  </r>
  <r>
    <x v="1"/>
    <s v="Data Engineer IV"/>
    <s v="Englewood, CO"/>
    <s v="via Ladders"/>
    <x v="0"/>
    <x v="0"/>
    <s v="Georgia"/>
    <d v="2023-12-12T08:55:59"/>
    <x v="0"/>
    <x v="0"/>
    <s v="United States"/>
    <x v="0"/>
    <n v="122600"/>
    <m/>
    <m/>
    <s v="Spectrum"/>
    <s v="['sql', 'python', 'r', 'shell', 'nosql', 'javascript', 'spark', 'windows', 'tableau']"/>
  </r>
  <r>
    <x v="4"/>
    <s v="Data Strategist Trainee"/>
    <s v="Buenos Aires, Argentina"/>
    <s v="via Ai-Jobs.net"/>
    <x v="4"/>
    <x v="0"/>
    <s v="Argentina"/>
    <d v="2023-03-16T14:50:20"/>
    <x v="0"/>
    <x v="1"/>
    <s v="Argentina"/>
    <x v="0"/>
    <n v="50400"/>
    <m/>
    <m/>
    <s v="Publicis Groupe"/>
    <s v="['excel', 'powerpoint', 'tableau']"/>
  </r>
  <r>
    <x v="1"/>
    <s v="Data Engineer"/>
    <m/>
    <s v="via LinkedIn"/>
    <x v="0"/>
    <x v="0"/>
    <s v="New York, United States"/>
    <d v="2023-03-09T22:07:40"/>
    <x v="1"/>
    <x v="1"/>
    <s v="United States"/>
    <x v="0"/>
    <n v="105000"/>
    <m/>
    <m/>
    <s v="neteffects"/>
    <s v="['python', 'sql', 'aws']"/>
  </r>
  <r>
    <x v="6"/>
    <s v="Data Analyst"/>
    <s v="San Jose, CA"/>
    <s v="via ZipRecruiter"/>
    <x v="2"/>
    <x v="0"/>
    <s v="California, United States"/>
    <d v="2023-05-12T23:00:51"/>
    <x v="1"/>
    <x v="1"/>
    <s v="United States"/>
    <x v="1"/>
    <m/>
    <n v="52.5"/>
    <n v="109200"/>
    <s v="FOCUSKPI INC"/>
    <s v="['sql', 'sas', 'sas', 'r', 'python', 'excel', 'powerpoint', 'tableau']"/>
  </r>
  <r>
    <x v="5"/>
    <s v="Senior Data Engineer"/>
    <s v="Los Angeles, CA"/>
    <s v="via WJHL Jobs"/>
    <x v="0"/>
    <x v="0"/>
    <s v="Sudan"/>
    <d v="2023-05-03T10:59:08"/>
    <x v="1"/>
    <x v="0"/>
    <s v="Sudan"/>
    <x v="0"/>
    <n v="190000"/>
    <m/>
    <m/>
    <s v="Jobot"/>
    <s v="['nosql', 'scala', 'python', 'sql', 'aws', 'redshift', 'spark', 'airflow', 'linux']"/>
  </r>
  <r>
    <x v="6"/>
    <s v="Data Analyst  REMOTE - Now Hiring"/>
    <s v="Manassas, VA"/>
    <s v="via Snagajob"/>
    <x v="0"/>
    <x v="0"/>
    <s v="New York, United States"/>
    <d v="2023-08-08T14:00:22"/>
    <x v="0"/>
    <x v="0"/>
    <s v="United States"/>
    <x v="1"/>
    <m/>
    <n v="26.389999389648441"/>
    <n v="54891.198730468757"/>
    <s v="Solutions Development Center"/>
    <s v="['sql', 'windows', 'power bi', 'sharepoint']"/>
  </r>
  <r>
    <x v="4"/>
    <s v="Data Scientist (Biotech)"/>
    <s v="Pittsburgh, PA"/>
    <s v="via Adzuna"/>
    <x v="0"/>
    <x v="0"/>
    <s v="Georgia"/>
    <d v="2023-01-31T22:32:51"/>
    <x v="0"/>
    <x v="1"/>
    <s v="United States"/>
    <x v="0"/>
    <n v="110000"/>
    <m/>
    <m/>
    <s v="KnowHireMatch"/>
    <s v="['sql', 'aws', 'pytorch', 'tensorflow', 'git']"/>
  </r>
  <r>
    <x v="0"/>
    <s v="Senior Data Scientist"/>
    <s v="Glendale, CA"/>
    <s v="via JobServe"/>
    <x v="0"/>
    <x v="0"/>
    <s v="California, United States"/>
    <d v="2023-06-01T13:24:33"/>
    <x v="0"/>
    <x v="1"/>
    <s v="United States"/>
    <x v="0"/>
    <n v="160000"/>
    <m/>
    <m/>
    <s v="Public Storage"/>
    <s v="['sql', 'python', 'github', 'confluence']"/>
  </r>
  <r>
    <x v="4"/>
    <s v="Data Scientist - Medical Claims Focused"/>
    <s v="Anywhere"/>
    <s v="via LinkedIn"/>
    <x v="0"/>
    <x v="1"/>
    <s v="Illinois, United States"/>
    <d v="2023-09-05T13:03:43"/>
    <x v="0"/>
    <x v="1"/>
    <s v="United States"/>
    <x v="0"/>
    <n v="145000"/>
    <m/>
    <m/>
    <s v="Alldus"/>
    <s v="['sql', 'python', 'aws', 'pandas', 'numpy']"/>
  </r>
  <r>
    <x v="1"/>
    <s v="AWS Data Engineer"/>
    <s v="Irving, TX"/>
    <s v="via Indeed"/>
    <x v="2"/>
    <x v="0"/>
    <s v="Sudan"/>
    <d v="2023-06-20T20:00:39"/>
    <x v="1"/>
    <x v="1"/>
    <s v="Sudan"/>
    <x v="1"/>
    <m/>
    <n v="77.5"/>
    <n v="161200"/>
    <s v="Lucas Group"/>
    <s v="['python', 'c#', 'java', 'sql', 'aws', 'databricks', 'spark', 'airflow']"/>
  </r>
  <r>
    <x v="6"/>
    <s v="Data Analyst"/>
    <s v="Marousi, Greece"/>
    <s v="via Ai-Jobs.net"/>
    <x v="0"/>
    <x v="0"/>
    <s v="Greece"/>
    <d v="2023-01-12T18:07:22"/>
    <x v="0"/>
    <x v="1"/>
    <s v="Greece"/>
    <x v="0"/>
    <n v="98500"/>
    <m/>
    <m/>
    <s v="Viva Wallet"/>
    <s v="['sql', 'azure']"/>
  </r>
  <r>
    <x v="6"/>
    <s v="Data Analyst"/>
    <s v="Richmond, VA"/>
    <s v="via LinkedIn"/>
    <x v="2"/>
    <x v="0"/>
    <s v="New York, United States"/>
    <d v="2023-10-11T21:03:03"/>
    <x v="0"/>
    <x v="1"/>
    <s v="United States"/>
    <x v="1"/>
    <m/>
    <n v="57.5"/>
    <n v="119600"/>
    <s v="LanceSoft, Inc."/>
    <s v="['python', 'sql', 'databricks', 'redshift', 'snowflake', 'github']"/>
  </r>
  <r>
    <x v="4"/>
    <s v="Associate Director, Data Science"/>
    <s v="Petaling Jaya, Selangor, Malaysia"/>
    <s v="via Ai-Jobs.net"/>
    <x v="0"/>
    <x v="0"/>
    <s v="Malaysia"/>
    <d v="2023-02-02T09:18:38"/>
    <x v="0"/>
    <x v="1"/>
    <s v="Malaysia"/>
    <x v="0"/>
    <n v="64800"/>
    <m/>
    <m/>
    <s v="NielsenIQ"/>
    <s v="['python', 'r', 'tableau']"/>
  </r>
  <r>
    <x v="6"/>
    <s v="Jr. Financial Data Analyst"/>
    <s v="Gibsonton, FL"/>
    <s v="via Indeed"/>
    <x v="0"/>
    <x v="0"/>
    <s v="Florida, United States"/>
    <d v="2023-01-11T15:03:38"/>
    <x v="0"/>
    <x v="0"/>
    <s v="United States"/>
    <x v="0"/>
    <n v="55000"/>
    <m/>
    <m/>
    <s v="Leola Construction, LLC"/>
    <s v="['excel']"/>
  </r>
  <r>
    <x v="6"/>
    <s v="Assistant Data Analyst (Supply Chain Operation)"/>
    <s v="La Puente, CA"/>
    <s v="via ZipRecruiter"/>
    <x v="0"/>
    <x v="0"/>
    <s v="California, United States"/>
    <d v="2023-04-27T04:01:48"/>
    <x v="0"/>
    <x v="0"/>
    <s v="United States"/>
    <x v="1"/>
    <m/>
    <n v="24.5"/>
    <n v="50960"/>
    <s v="LEE KUM KEE"/>
    <s v="['word', 'excel', 'outlook', 'sap']"/>
  </r>
  <r>
    <x v="6"/>
    <s v="Data Visualization Analyst"/>
    <s v="Anywhere"/>
    <s v="via LinkedIn"/>
    <x v="2"/>
    <x v="1"/>
    <s v="Illinois, United States"/>
    <d v="2023-02-13T18:06:14"/>
    <x v="0"/>
    <x v="1"/>
    <s v="United States"/>
    <x v="1"/>
    <m/>
    <n v="67.5"/>
    <n v="140400"/>
    <s v="springheadtechnologies"/>
    <s v="['sql']"/>
  </r>
  <r>
    <x v="4"/>
    <s v="Data Scientist"/>
    <s v="United States"/>
    <s v="via Indeed"/>
    <x v="0"/>
    <x v="0"/>
    <s v="Illinois, United States"/>
    <d v="2023-03-22T10:12:53"/>
    <x v="0"/>
    <x v="0"/>
    <s v="United States"/>
    <x v="0"/>
    <n v="85000"/>
    <m/>
    <m/>
    <s v="Marathon Health"/>
    <s v="['r', 'python', 'sas', 'sas', 'sql', 'spark', 'tableau', 'qlik']"/>
  </r>
  <r>
    <x v="6"/>
    <s v="Data Analyst II"/>
    <s v="Ontario, CA"/>
    <s v="via ZipRecruiter"/>
    <x v="2"/>
    <x v="0"/>
    <s v="California, United States"/>
    <d v="2023-08-18T17:00:53"/>
    <x v="1"/>
    <x v="1"/>
    <s v="United States"/>
    <x v="1"/>
    <m/>
    <n v="32.5"/>
    <n v="67600"/>
    <s v="Global Conductor"/>
    <m/>
  </r>
  <r>
    <x v="6"/>
    <s v="Business \ Data Analyst - Adv. SQL / Data Mapping"/>
    <s v="Atlanta, GA"/>
    <s v="via Snagajob"/>
    <x v="0"/>
    <x v="0"/>
    <s v="Georgia"/>
    <d v="2023-07-24T08:33:08"/>
    <x v="1"/>
    <x v="1"/>
    <s v="United States"/>
    <x v="1"/>
    <m/>
    <n v="57.5"/>
    <n v="119600"/>
    <s v="The Judge Group"/>
    <s v="['sql', 'flow']"/>
  </r>
  <r>
    <x v="6"/>
    <s v="Jr Data Analyst"/>
    <s v="New Brunswick, NJ"/>
    <s v="via Dice"/>
    <x v="2"/>
    <x v="0"/>
    <s v="New York, United States"/>
    <d v="2023-07-19T21:00:08"/>
    <x v="1"/>
    <x v="1"/>
    <s v="United States"/>
    <x v="1"/>
    <m/>
    <n v="35"/>
    <n v="72800"/>
    <s v="First Soft Solutions"/>
    <s v="['sql', 'tableau']"/>
  </r>
  <r>
    <x v="4"/>
    <s v="Data Scientist"/>
    <s v="Anywhere"/>
    <s v="via Indeed"/>
    <x v="2"/>
    <x v="1"/>
    <s v="Texas, United States"/>
    <d v="2023-01-06T15:04:54"/>
    <x v="0"/>
    <x v="1"/>
    <s v="United States"/>
    <x v="1"/>
    <m/>
    <n v="72.5"/>
    <n v="150800"/>
    <s v="NextGen information Services"/>
    <s v="['bash', 'python', 'sql', 'r', 'java', 'sql server', 'azure', 'snowflake', 'oracle', 'aws', 'hadoop', 'kafka', 'jupyter', 'node.js', 'windows', 'linux', 'splunk', 'terraform', 'ansible', 'github', 'git']"/>
  </r>
  <r>
    <x v="6"/>
    <s v="Data Analyst"/>
    <s v="Modesto, CA"/>
    <s v="via LinkedIn"/>
    <x v="0"/>
    <x v="0"/>
    <s v="California, United States"/>
    <d v="2023-03-16T16:01:44"/>
    <x v="0"/>
    <x v="0"/>
    <s v="United States"/>
    <x v="0"/>
    <n v="86500"/>
    <m/>
    <m/>
    <s v="Pacific Southwest Container, LLC"/>
    <s v="['sql', 'javascript', 'python', 'r', 'sas', 'sas', 'excel', 'tableau', 'spss', 'power bi']"/>
  </r>
  <r>
    <x v="4"/>
    <s v="Remote Principal Data Scientist (Data Bricks) 6065"/>
    <s v="Anywhere"/>
    <s v="via LinkedIn"/>
    <x v="0"/>
    <x v="1"/>
    <s v="Illinois, United States"/>
    <d v="2023-04-28T13:04:46"/>
    <x v="0"/>
    <x v="0"/>
    <s v="United States"/>
    <x v="1"/>
    <m/>
    <n v="97.5"/>
    <n v="202800"/>
    <s v="TCI Technology Consulting Inc"/>
    <s v="['python', 'perl', 'ruby', 'ruby', 'shell', 'powershell', 'sas', 'sas', 'c++', 'sql', 'azure', 'databricks', 'hadoop', 'spark', 'tableau', 'git']"/>
  </r>
  <r>
    <x v="6"/>
    <s v="Data Analyst - up to 160K+"/>
    <s v="Anywhere"/>
    <s v="via LinkedIn"/>
    <x v="0"/>
    <x v="1"/>
    <s v="New York, United States"/>
    <d v="2023-04-18T17:59:59"/>
    <x v="1"/>
    <x v="0"/>
    <s v="United States"/>
    <x v="0"/>
    <n v="145000"/>
    <m/>
    <m/>
    <s v="Hire With Jarvis"/>
    <s v="['sql', 'tableau', 'power bi', 'excel']"/>
  </r>
  <r>
    <x v="6"/>
    <s v="Data Analyst Internship"/>
    <s v="Charleston, SC"/>
    <s v="via LinkedIn"/>
    <x v="12"/>
    <x v="0"/>
    <s v="Georgia"/>
    <d v="2023-06-19T17:43:52"/>
    <x v="0"/>
    <x v="1"/>
    <s v="United States"/>
    <x v="1"/>
    <m/>
    <n v="15"/>
    <n v="31200"/>
    <s v="Bear Cognition"/>
    <s v="['html', 'r', 'tableau', 'power bi', 'excel', 'spss']"/>
  </r>
  <r>
    <x v="6"/>
    <s v="Data Analyst"/>
    <s v="New York, NY"/>
    <s v="via Indeed"/>
    <x v="0"/>
    <x v="0"/>
    <s v="New York, United States"/>
    <d v="2023-03-21T17:00:02"/>
    <x v="0"/>
    <x v="1"/>
    <s v="United States"/>
    <x v="0"/>
    <n v="105000"/>
    <m/>
    <m/>
    <s v="JRM Construction Management, LLC"/>
    <s v="['sql', 'python', 'azure', 'tableau']"/>
  </r>
  <r>
    <x v="6"/>
    <s v="Clinical Data Analyst III"/>
    <s v="Los Angeles, CA"/>
    <s v="via Ladders"/>
    <x v="0"/>
    <x v="0"/>
    <s v="California, United States"/>
    <d v="2023-04-18T08:01:15"/>
    <x v="0"/>
    <x v="0"/>
    <s v="United States"/>
    <x v="0"/>
    <n v="115000"/>
    <m/>
    <m/>
    <s v="LA Care Health Plan"/>
    <s v="['sas', 'sas', 'sql', 'flow']"/>
  </r>
  <r>
    <x v="6"/>
    <s v="Informatics Data Analyst II"/>
    <s v="Atlanta, GA"/>
    <s v="via Dice"/>
    <x v="2"/>
    <x v="0"/>
    <s v="Georgia"/>
    <d v="2023-03-23T20:54:19"/>
    <x v="1"/>
    <x v="0"/>
    <s v="United States"/>
    <x v="1"/>
    <m/>
    <n v="47.5"/>
    <n v="98800"/>
    <s v="IDR, Inc."/>
    <s v="['python', 'sql', 'r']"/>
  </r>
  <r>
    <x v="4"/>
    <s v="Data Scientist"/>
    <s v="Anywhere"/>
    <s v="via Indeed"/>
    <x v="2"/>
    <x v="1"/>
    <s v="California, United States"/>
    <d v="2023-12-20T00:04:05"/>
    <x v="0"/>
    <x v="0"/>
    <s v="United States"/>
    <x v="0"/>
    <n v="127500"/>
    <m/>
    <m/>
    <s v="Dispatch, LLC"/>
    <s v="['sql', 'r', 'python', 'redshift', 'looker', 'unity']"/>
  </r>
  <r>
    <x v="6"/>
    <s v="Business Data Analyst (Information Systems)"/>
    <s v="San Antonio, TX"/>
    <s v="via San Antonio Water System - Talentify"/>
    <x v="0"/>
    <x v="0"/>
    <s v="Texas, United States"/>
    <d v="2023-06-24T06:03:28"/>
    <x v="0"/>
    <x v="1"/>
    <s v="United States"/>
    <x v="0"/>
    <n v="93411"/>
    <m/>
    <m/>
    <s v="San Antonio Water System"/>
    <s v="['crystal', 'excel', 'powerpoint', 'visio']"/>
  </r>
  <r>
    <x v="4"/>
    <s v="Quant Research &amp; Data Scientist  (Hedge Fund)"/>
    <m/>
    <s v="via LinkedIn"/>
    <x v="0"/>
    <x v="0"/>
    <s v="New York, United States"/>
    <d v="2023-08-15T17:02:20"/>
    <x v="0"/>
    <x v="1"/>
    <s v="United States"/>
    <x v="0"/>
    <n v="300000"/>
    <m/>
    <m/>
    <s v="Coda Search"/>
    <s v="['python']"/>
  </r>
  <r>
    <x v="8"/>
    <s v="Analyst - ABS &amp; CLO Processing"/>
    <m/>
    <s v="via LinkedIn"/>
    <x v="2"/>
    <x v="0"/>
    <s v="New York, United States"/>
    <d v="2023-08-13T11:00:02"/>
    <x v="0"/>
    <x v="1"/>
    <s v="United States"/>
    <x v="1"/>
    <m/>
    <n v="47.5"/>
    <n v="98800"/>
    <s v="Mindlance"/>
    <s v="['python', 'vba', 'sql', 'excel']"/>
  </r>
  <r>
    <x v="8"/>
    <s v="Business Intelligence Analyst"/>
    <s v="Anywhere"/>
    <s v="via Indeed"/>
    <x v="0"/>
    <x v="1"/>
    <s v="Texas, United States"/>
    <d v="2023-09-29T22:01:35"/>
    <x v="0"/>
    <x v="1"/>
    <s v="United States"/>
    <x v="0"/>
    <n v="88500"/>
    <m/>
    <m/>
    <s v="Galaxy Technologies"/>
    <m/>
  </r>
  <r>
    <x v="4"/>
    <s v="Data Scientist"/>
    <s v="Anywhere"/>
    <s v="via ZipRecruiter"/>
    <x v="0"/>
    <x v="1"/>
    <s v="California, United States"/>
    <d v="2023-04-20T15:02:05"/>
    <x v="0"/>
    <x v="1"/>
    <s v="United States"/>
    <x v="0"/>
    <n v="120000"/>
    <m/>
    <m/>
    <s v="REDVEST"/>
    <s v="['python', 'r', 'sql', 'react', 'flutter', 'tableau']"/>
  </r>
  <r>
    <x v="6"/>
    <s v="Data Analyst"/>
    <s v="Prague, Czechia"/>
    <s v="via Ai-Jobs.net"/>
    <x v="0"/>
    <x v="0"/>
    <s v="Czechia"/>
    <d v="2023-02-04T17:16:46"/>
    <x v="1"/>
    <x v="1"/>
    <s v="Czechia"/>
    <x v="0"/>
    <n v="111175"/>
    <m/>
    <m/>
    <s v="Eurowag"/>
    <s v="['sql', 'python', 'go', 'azure', 'bigquery', 'snowflake']"/>
  </r>
  <r>
    <x v="6"/>
    <s v="Retail Services Data Analyst"/>
    <s v="Long Island City, NY"/>
    <s v="via Indeed"/>
    <x v="0"/>
    <x v="0"/>
    <s v="New York, United States"/>
    <d v="2023-08-23T09:00:04"/>
    <x v="0"/>
    <x v="1"/>
    <s v="United States"/>
    <x v="0"/>
    <n v="87855"/>
    <m/>
    <m/>
    <s v="United Nations Federal Credit Union"/>
    <s v="['tableau']"/>
  </r>
  <r>
    <x v="6"/>
    <s v="Data Analyst - Now Hiring"/>
    <s v="New York"/>
    <s v="via Snagajob"/>
    <x v="1"/>
    <x v="0"/>
    <s v="New York, United States"/>
    <d v="2023-10-26T21:00:16"/>
    <x v="0"/>
    <x v="0"/>
    <s v="United States"/>
    <x v="1"/>
    <m/>
    <n v="23.944999694824219"/>
    <n v="49805.599365234375"/>
    <s v="Criteo"/>
    <s v="['go', 'sql', 'python', 'tableau']"/>
  </r>
  <r>
    <x v="0"/>
    <s v="Sr. Data Scientist 17960"/>
    <s v="Anywhere"/>
    <s v="via Indeed"/>
    <x v="0"/>
    <x v="1"/>
    <s v="Illinois, United States"/>
    <d v="2023-03-15T16:04:44"/>
    <x v="0"/>
    <x v="1"/>
    <s v="United States"/>
    <x v="0"/>
    <n v="149029.015625"/>
    <m/>
    <m/>
    <s v="Collaborative Mind LLC"/>
    <s v="['python', 'java', 'scala', 'rust', 'sql', 'hadoop', 'spark', 'airflow', 'docker']"/>
  </r>
  <r>
    <x v="5"/>
    <s v="Senior Data Engineer"/>
    <s v="London, UK"/>
    <s v="via Learn4Good"/>
    <x v="0"/>
    <x v="0"/>
    <s v="United Kingdom"/>
    <d v="2023-10-09T23:32:26"/>
    <x v="0"/>
    <x v="1"/>
    <s v="United Kingdom"/>
    <x v="0"/>
    <n v="171620"/>
    <m/>
    <m/>
    <s v="GSK"/>
    <s v="['python', 'scala', 'java', 'aws', 'azure', 'spark', 'kafka', 'flow', 'kubernetes', 'git', 'jenkins', 'jira', 'confluence']"/>
  </r>
  <r>
    <x v="4"/>
    <s v="Data Scientist"/>
    <s v="Reston, VA"/>
    <s v="via LinkedIn"/>
    <x v="0"/>
    <x v="0"/>
    <s v="New York, United States"/>
    <d v="2023-09-20T19:00:25"/>
    <x v="0"/>
    <x v="1"/>
    <s v="United States"/>
    <x v="0"/>
    <n v="137500"/>
    <m/>
    <m/>
    <s v="Take2 Consulting, LLC"/>
    <s v="['r', 'python', 'mysql', 'hadoop', 'kafka', 'spark', 'plotly', 'seaborn', 'ggplot2']"/>
  </r>
  <r>
    <x v="6"/>
    <s v="RN Data Analyst"/>
    <s v="Madison, WI"/>
    <s v="via Indeed"/>
    <x v="0"/>
    <x v="0"/>
    <s v="Illinois, United States"/>
    <d v="2023-12-04T20:01:38"/>
    <x v="0"/>
    <x v="0"/>
    <s v="United States"/>
    <x v="0"/>
    <n v="101250"/>
    <m/>
    <m/>
    <s v="UW Health"/>
    <m/>
  </r>
  <r>
    <x v="4"/>
    <s v="Data Science Manager"/>
    <s v="Anywhere"/>
    <s v="via Get.It"/>
    <x v="0"/>
    <x v="1"/>
    <s v="Florida, United States"/>
    <d v="2023-12-06T08:02:59"/>
    <x v="0"/>
    <x v="0"/>
    <s v="United States"/>
    <x v="0"/>
    <n v="103000"/>
    <m/>
    <m/>
    <s v="Get It Recruit - Information Technology"/>
    <s v="['python', 'sql', 'aws', 'azure', 'databricks', 'spark']"/>
  </r>
  <r>
    <x v="4"/>
    <s v="Data Scientist"/>
    <s v="Roseland, NE"/>
    <s v="via Ladders"/>
    <x v="0"/>
    <x v="0"/>
    <s v="Illinois, United States"/>
    <d v="2023-10-04T12:04:58"/>
    <x v="0"/>
    <x v="1"/>
    <s v="United States"/>
    <x v="0"/>
    <n v="108415.5"/>
    <m/>
    <m/>
    <s v="ADP (Automatic Data Processing)"/>
    <s v="['python', 'r', 'scala', 'sql', 'aws', 'redshift', 'hadoop', 'spark', 'tableau', 'excel']"/>
  </r>
  <r>
    <x v="6"/>
    <s v="Data Analyst"/>
    <s v="Fresno, CA"/>
    <s v="via LinkedIn"/>
    <x v="0"/>
    <x v="0"/>
    <s v="California, United States"/>
    <d v="2023-04-13T15:00:41"/>
    <x v="1"/>
    <x v="0"/>
    <s v="United States"/>
    <x v="0"/>
    <n v="92500"/>
    <m/>
    <m/>
    <s v="LHH"/>
    <s v="['python', 'azure', 'aws', 'power bi', 'excel']"/>
  </r>
  <r>
    <x v="0"/>
    <s v="Senior Data Scientist - Consumer Experimentation"/>
    <s v="Anywhere"/>
    <s v="via LinkedIn"/>
    <x v="0"/>
    <x v="1"/>
    <s v="New York, United States"/>
    <d v="2023-02-15T08:05:51"/>
    <x v="0"/>
    <x v="0"/>
    <s v="United States"/>
    <x v="0"/>
    <n v="135000"/>
    <m/>
    <m/>
    <s v="CVS Health"/>
    <s v="['r', 'python', 'sas', 'sas', 'sql']"/>
  </r>
  <r>
    <x v="6"/>
    <s v="Product Data Analyst"/>
    <s v="Marina Del Rey, CA"/>
    <s v="via WREG Jobs"/>
    <x v="0"/>
    <x v="0"/>
    <s v="California, United States"/>
    <d v="2023-08-30T00:01:05"/>
    <x v="1"/>
    <x v="0"/>
    <s v="United States"/>
    <x v="0"/>
    <n v="135000"/>
    <m/>
    <m/>
    <s v="Wellth"/>
    <s v="['sql', 'python', 'shell', 'redshift', 'bigquery', 'jupyter', 'spark', 'airflow']"/>
  </r>
  <r>
    <x v="4"/>
    <s v="Data Scientist - Cost &amp; Ops Analytics"/>
    <s v="Wellesley, MA"/>
    <s v="via LinkedIn"/>
    <x v="0"/>
    <x v="0"/>
    <s v="New York, United States"/>
    <d v="2023-08-09T09:02:45"/>
    <x v="0"/>
    <x v="0"/>
    <s v="United States"/>
    <x v="0"/>
    <n v="105000"/>
    <m/>
    <m/>
    <s v="CVS Health"/>
    <s v="['r', 'python', 'sql']"/>
  </r>
  <r>
    <x v="8"/>
    <s v="BI Analyst"/>
    <s v="Irving, TX"/>
    <s v="via BeBee"/>
    <x v="0"/>
    <x v="0"/>
    <s v="Texas, United States"/>
    <d v="2023-11-23T11:01:16"/>
    <x v="1"/>
    <x v="0"/>
    <s v="United States"/>
    <x v="0"/>
    <n v="75000"/>
    <m/>
    <m/>
    <s v="MCKESSON"/>
    <s v="['sql', 'excel', 'power bi', 'tableau']"/>
  </r>
  <r>
    <x v="6"/>
    <s v="Product Data Analyst"/>
    <s v="Redwood City, CA"/>
    <s v="via Dice"/>
    <x v="0"/>
    <x v="0"/>
    <s v="California, United States"/>
    <d v="2023-01-27T22:01:54"/>
    <x v="1"/>
    <x v="1"/>
    <s v="United States"/>
    <x v="0"/>
    <n v="70000"/>
    <m/>
    <m/>
    <s v="Acadia Technologies, Inc."/>
    <s v="['matlab', 'r', 'python', 'sql', 'nosql']"/>
  </r>
  <r>
    <x v="6"/>
    <s v="Product Data Analyst-Des Moines, IA - Now Hiring"/>
    <s v="Des Moines, IA"/>
    <s v="via Snagajob"/>
    <x v="1"/>
    <x v="0"/>
    <s v="Illinois, United States"/>
    <d v="2023-12-04T19:01:44"/>
    <x v="0"/>
    <x v="0"/>
    <s v="United States"/>
    <x v="1"/>
    <m/>
    <n v="27.58499908447266"/>
    <n v="57376.798095703132"/>
    <s v="Renewal by Andersen"/>
    <s v="['express', 'windows', 'outlook', 'flow']"/>
  </r>
  <r>
    <x v="6"/>
    <s v="Data Analyst"/>
    <s v="New York, NY"/>
    <s v="via Indeed"/>
    <x v="0"/>
    <x v="0"/>
    <s v="New York, United States"/>
    <d v="2023-04-29T14:00:00"/>
    <x v="0"/>
    <x v="1"/>
    <s v="United States"/>
    <x v="0"/>
    <n v="100000"/>
    <m/>
    <m/>
    <s v="NYC Careers"/>
    <s v="['sql', 'go', 'excel', 'power bi', 'sharepoint', 'dax', 'powerpoint']"/>
  </r>
  <r>
    <x v="4"/>
    <s v="Data Scientist"/>
    <s v="Gainesville, FL"/>
    <s v="via DirectlyApply"/>
    <x v="0"/>
    <x v="0"/>
    <s v="Florida, United States"/>
    <d v="2023-03-12T17:07:33"/>
    <x v="0"/>
    <x v="0"/>
    <s v="United States"/>
    <x v="0"/>
    <n v="87500"/>
    <m/>
    <m/>
    <s v="Trajector"/>
    <s v="['python', 'sql', 'matlab', 'sas', 'sas', 'numpy', 'pandas', 'tableau', 'looker']"/>
  </r>
  <r>
    <x v="4"/>
    <s v="Computational Biologist / Data Scientist"/>
    <s v="Berlin, Germany"/>
    <s v="via LinkedIn"/>
    <x v="0"/>
    <x v="0"/>
    <s v="Germany"/>
    <d v="2023-03-31T20:15:45"/>
    <x v="0"/>
    <x v="1"/>
    <s v="Germany"/>
    <x v="0"/>
    <n v="155000"/>
    <m/>
    <m/>
    <s v="Inceptive"/>
    <s v="['python']"/>
  </r>
  <r>
    <x v="6"/>
    <s v="Data Analyst"/>
    <s v="Morris Plains, NJ"/>
    <s v="via LinkedIn"/>
    <x v="0"/>
    <x v="0"/>
    <s v="New York, United States"/>
    <d v="2023-01-30T14:00:03"/>
    <x v="0"/>
    <x v="1"/>
    <s v="United States"/>
    <x v="0"/>
    <n v="52500"/>
    <m/>
    <m/>
    <s v="Brooksource"/>
    <s v="['sql', 'excel', 'tableau']"/>
  </r>
  <r>
    <x v="6"/>
    <s v="Associate Research/Data Analyst-CES"/>
    <s v="Jefferson City, MO"/>
    <s v="via Indeed"/>
    <x v="0"/>
    <x v="0"/>
    <s v="Illinois, United States"/>
    <d v="2023-07-23T16:01:39"/>
    <x v="0"/>
    <x v="0"/>
    <s v="United States"/>
    <x v="0"/>
    <n v="40307.5"/>
    <m/>
    <m/>
    <s v="State of Missouri"/>
    <m/>
  </r>
  <r>
    <x v="2"/>
    <s v="Senior Product Data Analyst"/>
    <s v="Anywhere"/>
    <s v="via Get.It"/>
    <x v="0"/>
    <x v="1"/>
    <s v="Texas, United States"/>
    <d v="2023-06-21T10:01:24"/>
    <x v="0"/>
    <x v="0"/>
    <s v="United States"/>
    <x v="0"/>
    <n v="96000"/>
    <m/>
    <m/>
    <s v="Get It Recruit - Information Technology"/>
    <s v="['sql', 'python', 'r', 'redshift', 'looker', 'tableau']"/>
  </r>
  <r>
    <x v="6"/>
    <s v="Junior Data Analyst"/>
    <s v="Austin, TX"/>
    <s v="via Indeed"/>
    <x v="0"/>
    <x v="0"/>
    <s v="Texas, United States"/>
    <d v="2023-06-26T22:01:29"/>
    <x v="1"/>
    <x v="1"/>
    <s v="United States"/>
    <x v="1"/>
    <m/>
    <n v="16.5"/>
    <n v="34320"/>
    <s v="Volto Consulting"/>
    <s v="['sql', 'python', 'bash', 'pandas']"/>
  </r>
  <r>
    <x v="6"/>
    <s v="Analyst -Data Informatics /BMET or CBET"/>
    <s v="New York, NY"/>
    <s v="via LinkedIn"/>
    <x v="0"/>
    <x v="0"/>
    <s v="New York, United States"/>
    <d v="2023-09-02T22:00:01"/>
    <x v="1"/>
    <x v="1"/>
    <s v="United States"/>
    <x v="0"/>
    <n v="72500"/>
    <m/>
    <m/>
    <s v="NEW YORK CITY HEALTH AND HOSPITALS CORPORATION"/>
    <s v="['sql', 'oracle', 'ms access']"/>
  </r>
  <r>
    <x v="6"/>
    <s v="Privacy Data Analyst- (remote)"/>
    <s v="Plano, TX"/>
    <s v="via Plano, TX - Geebo"/>
    <x v="0"/>
    <x v="0"/>
    <s v="Texas, United States"/>
    <d v="2023-01-29T00:01:56"/>
    <x v="0"/>
    <x v="0"/>
    <s v="United States"/>
    <x v="1"/>
    <m/>
    <n v="24"/>
    <n v="49920"/>
    <s v="Cognizant"/>
    <s v="['excel', 'flow']"/>
  </r>
  <r>
    <x v="6"/>
    <s v="MVC Data Analyst"/>
    <s v="San Antonio, TX"/>
    <s v="via Indeed"/>
    <x v="0"/>
    <x v="0"/>
    <s v="Texas, United States"/>
    <d v="2023-04-27T01:02:30"/>
    <x v="0"/>
    <x v="1"/>
    <s v="United States"/>
    <x v="1"/>
    <m/>
    <n v="24.045000076293949"/>
    <n v="50013.600158691414"/>
    <s v="Visionworks"/>
    <s v="['excel', 'word', 'power bi']"/>
  </r>
  <r>
    <x v="1"/>
    <s v="Data engineer"/>
    <s v="Los Angeles, CA"/>
    <s v="via Talent.com"/>
    <x v="7"/>
    <x v="0"/>
    <s v="Georgia"/>
    <d v="2023-09-29T23:43:00"/>
    <x v="1"/>
    <x v="1"/>
    <s v="United States"/>
    <x v="1"/>
    <m/>
    <n v="65"/>
    <n v="135200"/>
    <s v="Lorven Technologies"/>
    <s v="['sql', 'python', 'aws', 'snowflake', 'ssis']"/>
  </r>
  <r>
    <x v="4"/>
    <s v="Mid Level Data Scientist"/>
    <s v="Atlanta, GA"/>
    <s v="via Dice"/>
    <x v="0"/>
    <x v="0"/>
    <s v="Georgia"/>
    <d v="2023-03-07T18:17:42"/>
    <x v="0"/>
    <x v="1"/>
    <s v="United States"/>
    <x v="0"/>
    <n v="70000"/>
    <m/>
    <m/>
    <s v="Acadia Technologies, Inc."/>
    <m/>
  </r>
  <r>
    <x v="6"/>
    <s v="Data Analyst"/>
    <s v="Lanham, MD"/>
    <s v="via Ladders"/>
    <x v="0"/>
    <x v="0"/>
    <s v="New York, United States"/>
    <d v="2023-08-22T11:00:23"/>
    <x v="0"/>
    <x v="0"/>
    <s v="United States"/>
    <x v="0"/>
    <n v="115000"/>
    <m/>
    <m/>
    <s v="Booz Allen Hamilton"/>
    <s v="['nosql', 'mongodb', 'mongodb', 'postgresql', 'db2', 'oracle', 'visio', 'tableau']"/>
  </r>
  <r>
    <x v="2"/>
    <s v="Senior Data Analyst - Warehouse"/>
    <s v="Anywhere"/>
    <s v="via LinkedIn"/>
    <x v="0"/>
    <x v="1"/>
    <s v="New York, United States"/>
    <d v="2023-08-16T14:00:44"/>
    <x v="0"/>
    <x v="1"/>
    <s v="United States"/>
    <x v="0"/>
    <n v="109000"/>
    <m/>
    <m/>
    <s v="Tokio Marine North America Services"/>
    <s v="['sql', 'ssis', 'flow']"/>
  </r>
  <r>
    <x v="8"/>
    <s v="Senior Business Intelligence (BI) Analyst"/>
    <s v="Anywhere"/>
    <s v="via Get.It"/>
    <x v="0"/>
    <x v="1"/>
    <s v="California, United States"/>
    <d v="2023-04-30T10:00:42"/>
    <x v="0"/>
    <x v="0"/>
    <s v="United States"/>
    <x v="0"/>
    <n v="93500"/>
    <m/>
    <m/>
    <s v="Get It Recruit - Hospitality"/>
    <s v="['sql', 'redshift', 'tableau', 'sharepoint', 'excel']"/>
  </r>
  <r>
    <x v="1"/>
    <s v="Sr. Staff Data Engineer"/>
    <s v="Vancouver, BC, Canada"/>
    <s v="via Ladders"/>
    <x v="0"/>
    <x v="0"/>
    <s v="Canada"/>
    <d v="2023-09-05T07:19:27"/>
    <x v="0"/>
    <x v="1"/>
    <s v="Canada"/>
    <x v="0"/>
    <n v="175000"/>
    <m/>
    <m/>
    <s v="Generac Power Systems"/>
    <s v="['sql', 'java', 'python', 'postgresql', 'databricks', 'snowflake', 'aws', 'spark', 'kafka', 'airflow', 'flow', 'terraform']"/>
  </r>
  <r>
    <x v="6"/>
    <s v="Traffic and Data Analyst"/>
    <s v="Anywhere"/>
    <s v="via ZipRecruiter"/>
    <x v="2"/>
    <x v="1"/>
    <s v="New York, United States"/>
    <d v="2023-04-11T13:59:56"/>
    <x v="0"/>
    <x v="1"/>
    <s v="United States"/>
    <x v="1"/>
    <m/>
    <n v="36"/>
    <n v="74880"/>
    <s v="Source One Technical Solutions"/>
    <s v="['sql', 'sheets', 'tableau', 'excel']"/>
  </r>
  <r>
    <x v="6"/>
    <s v="Supply Chain Data Analyst (Network Optimization)"/>
    <s v="Georgia"/>
    <s v="via LinkedIn"/>
    <x v="0"/>
    <x v="0"/>
    <s v="Georgia"/>
    <d v="2023-08-21T17:43:03"/>
    <x v="0"/>
    <x v="1"/>
    <s v="United States"/>
    <x v="0"/>
    <n v="110000"/>
    <m/>
    <m/>
    <s v="Insight Global"/>
    <s v="['sql', 'tableau', 'excel']"/>
  </r>
  <r>
    <x v="6"/>
    <s v="Data Analyst"/>
    <s v="Santa Clara, CA"/>
    <s v="via Dice.com"/>
    <x v="2"/>
    <x v="0"/>
    <s v="California, United States"/>
    <d v="2023-05-02T19:00:53"/>
    <x v="1"/>
    <x v="1"/>
    <s v="United States"/>
    <x v="1"/>
    <m/>
    <n v="60"/>
    <n v="124800"/>
    <s v="Tech Providers Inc."/>
    <s v="['sql', 'python', 'tableau', 'splunk']"/>
  </r>
  <r>
    <x v="4"/>
    <s v="Data scientist"/>
    <s v="McLean, VA"/>
    <s v="via Talent.com"/>
    <x v="0"/>
    <x v="0"/>
    <s v="Georgia"/>
    <d v="2023-08-06T23:31:22"/>
    <x v="0"/>
    <x v="1"/>
    <s v="United States"/>
    <x v="0"/>
    <n v="118000"/>
    <m/>
    <m/>
    <s v="Leidos"/>
    <s v="['sql', 'python', 'aws', 'tidyverse', 'matplotlib', 'tableau', 'git']"/>
  </r>
  <r>
    <x v="4"/>
    <s v="Data Science Architect"/>
    <s v="Columbus, OH"/>
    <s v="via Indeed"/>
    <x v="2"/>
    <x v="0"/>
    <s v="Georgia"/>
    <d v="2023-09-07T15:43:04"/>
    <x v="0"/>
    <x v="1"/>
    <s v="United States"/>
    <x v="0"/>
    <n v="160000"/>
    <m/>
    <m/>
    <s v="DiamondPick"/>
    <s v="['azure']"/>
  </r>
  <r>
    <x v="6"/>
    <s v="Jr. Data Analyst"/>
    <s v="Harrisburg, PA"/>
    <s v="via Dice"/>
    <x v="0"/>
    <x v="0"/>
    <s v="New York, United States"/>
    <d v="2023-01-18T17:00:24"/>
    <x v="1"/>
    <x v="1"/>
    <s v="United States"/>
    <x v="0"/>
    <n v="65000"/>
    <m/>
    <m/>
    <s v="JFC Global"/>
    <s v="['sql', 'sql server', 'ssis', 'excel']"/>
  </r>
  <r>
    <x v="4"/>
    <s v="Econometric and data science career consultation"/>
    <s v="Anywhere"/>
    <s v="via Upwork"/>
    <x v="5"/>
    <x v="1"/>
    <s v="Texas, United States"/>
    <d v="2023-10-08T04:02:48"/>
    <x v="0"/>
    <x v="1"/>
    <s v="United States"/>
    <x v="1"/>
    <m/>
    <n v="23.5"/>
    <n v="48880"/>
    <s v="Upwork"/>
    <m/>
  </r>
  <r>
    <x v="6"/>
    <s v="Data Analyst"/>
    <s v="Las Vegas, NV"/>
    <s v="via Indeed"/>
    <x v="2"/>
    <x v="0"/>
    <s v="California, United States"/>
    <d v="2023-01-21T02:01:24"/>
    <x v="1"/>
    <x v="1"/>
    <s v="United States"/>
    <x v="1"/>
    <m/>
    <n v="25.79999923706055"/>
    <n v="53663.998413085945"/>
    <s v="Link Technologies, Inc."/>
    <s v="['sql', 'vmware', 'excel']"/>
  </r>
  <r>
    <x v="6"/>
    <s v="8423 - Financial Data Manager"/>
    <s v="Jacksonville, FL"/>
    <s v="via LinkedIn"/>
    <x v="0"/>
    <x v="0"/>
    <s v="Florida, United States"/>
    <d v="2023-05-25T17:02:09"/>
    <x v="0"/>
    <x v="1"/>
    <s v="United States"/>
    <x v="0"/>
    <n v="95000"/>
    <m/>
    <m/>
    <s v="Interactive Resources - iR"/>
    <s v="['sql', 'excel', 'tableau', 'power bi']"/>
  </r>
  <r>
    <x v="6"/>
    <s v="Sr. Process Engineer/Data Analyst, MTS V - (E5)"/>
    <s v="Santa Clara, CA"/>
    <s v="via Indeed"/>
    <x v="0"/>
    <x v="0"/>
    <s v="California, United States"/>
    <d v="2023-06-01T20:01:22"/>
    <x v="0"/>
    <x v="0"/>
    <s v="United States"/>
    <x v="0"/>
    <n v="190000"/>
    <m/>
    <m/>
    <s v="Applied Materials"/>
    <s v="['r', 'python', 'tableau']"/>
  </r>
  <r>
    <x v="6"/>
    <s v="Data Analyst IV - HEDIS and Quality"/>
    <s v="Ohio, IL"/>
    <s v="via Ladders"/>
    <x v="0"/>
    <x v="0"/>
    <s v="Illinois, United States"/>
    <d v="2023-06-15T07:17:44"/>
    <x v="0"/>
    <x v="0"/>
    <s v="United States"/>
    <x v="0"/>
    <n v="125000"/>
    <m/>
    <m/>
    <s v="Centene Corp"/>
    <s v="['sql', 'excel']"/>
  </r>
  <r>
    <x v="6"/>
    <s v="Sr. Data Analyst"/>
    <s v="Ashburn, VA"/>
    <s v="via Ladders"/>
    <x v="0"/>
    <x v="0"/>
    <s v="New York, United States"/>
    <d v="2023-06-24T07:00:15"/>
    <x v="0"/>
    <x v="0"/>
    <s v="United States"/>
    <x v="0"/>
    <n v="115000"/>
    <m/>
    <m/>
    <s v="UnitedHealth Group"/>
    <s v="['sql', 't-sql', 'python', 'snowflake', 'ssis', 'ssrs', 'tableau', 'excel', 'powerpoint']"/>
  </r>
  <r>
    <x v="6"/>
    <s v="Business/Data Analyst - Wix Marketing"/>
    <s v="Ramat Hasharon, Israel"/>
    <s v="via Ai-Jobs.net"/>
    <x v="0"/>
    <x v="0"/>
    <s v="Israel"/>
    <d v="2023-07-14T12:51:10"/>
    <x v="0"/>
    <x v="1"/>
    <s v="Israel"/>
    <x v="0"/>
    <n v="111175"/>
    <m/>
    <m/>
    <s v="Wix"/>
    <s v="['sql', 'python', 'tableau', 'power bi']"/>
  </r>
  <r>
    <x v="4"/>
    <s v="Principal Data Scientist - Demand Forecasting"/>
    <s v="Sunnyvale, CA"/>
    <s v="via My ArkLaMiss Jobs"/>
    <x v="0"/>
    <x v="0"/>
    <s v="California, United States"/>
    <d v="2023-07-17T13:05:23"/>
    <x v="0"/>
    <x v="0"/>
    <s v="United States"/>
    <x v="0"/>
    <n v="265000"/>
    <m/>
    <m/>
    <s v="Target"/>
    <s v="['python', 'scala', 'kotlin']"/>
  </r>
  <r>
    <x v="4"/>
    <s v="DATA SCIENTIST"/>
    <s v="New York, NY"/>
    <s v="via LinkedIn"/>
    <x v="0"/>
    <x v="0"/>
    <s v="New York, United States"/>
    <d v="2023-01-05T14:02:49"/>
    <x v="0"/>
    <x v="0"/>
    <s v="United States"/>
    <x v="0"/>
    <n v="85132.5"/>
    <m/>
    <m/>
    <s v="NYC Department of Social Services"/>
    <s v="['python', 'sql', 'r']"/>
  </r>
  <r>
    <x v="6"/>
    <s v="Research Data Analyst"/>
    <s v="Baltimore, MD"/>
    <s v="via Johns Hopkins University - Talentify"/>
    <x v="0"/>
    <x v="0"/>
    <s v="New York, United States"/>
    <d v="2023-08-11T07:00:20"/>
    <x v="0"/>
    <x v="0"/>
    <s v="United States"/>
    <x v="0"/>
    <n v="55330"/>
    <m/>
    <m/>
    <s v="Johns Hopkins University"/>
    <s v="['sas', 'sas', 'r']"/>
  </r>
  <r>
    <x v="1"/>
    <s v="BI Engineer &amp; Data Visualisation"/>
    <s v="Paris, France"/>
    <s v="via Ai-Jobs.net"/>
    <x v="0"/>
    <x v="0"/>
    <s v="France"/>
    <d v="2023-06-12T09:41:46"/>
    <x v="0"/>
    <x v="1"/>
    <s v="France"/>
    <x v="0"/>
    <n v="56700"/>
    <m/>
    <m/>
    <s v="Numberly"/>
    <s v="['sql', 'python', 'git']"/>
  </r>
  <r>
    <x v="1"/>
    <s v="Big Data Engineer"/>
    <s v="Toronto, ON, Canada"/>
    <s v="via Ladders"/>
    <x v="0"/>
    <x v="0"/>
    <s v="Canada"/>
    <d v="2023-03-28T10:28:24"/>
    <x v="0"/>
    <x v="1"/>
    <s v="Canada"/>
    <x v="0"/>
    <n v="90000"/>
    <m/>
    <m/>
    <s v="Thomson Reuters"/>
    <s v="['dynamodb', 'aws', 'snowflake', 'redshift', 'azure', 'hadoop', 'spark', 'github', 'docker']"/>
  </r>
  <r>
    <x v="8"/>
    <s v="Sales Analyst Support"/>
    <s v="Julington Creek Plantation, FL"/>
    <s v="via Adzuna"/>
    <x v="0"/>
    <x v="0"/>
    <s v="Florida, United States"/>
    <d v="2023-09-07T13:02:31"/>
    <x v="0"/>
    <x v="1"/>
    <s v="United States"/>
    <x v="0"/>
    <n v="46000"/>
    <m/>
    <m/>
    <s v="Turner Pest Control"/>
    <m/>
  </r>
  <r>
    <x v="4"/>
    <s v="Data Analyst/ Scientist"/>
    <s v="Anywhere"/>
    <s v="via Dice"/>
    <x v="2"/>
    <x v="1"/>
    <s v="Illinois, United States"/>
    <d v="2023-04-28T14:04:40"/>
    <x v="0"/>
    <x v="0"/>
    <s v="United States"/>
    <x v="0"/>
    <n v="140000"/>
    <m/>
    <m/>
    <s v="MatchPoint Solutions"/>
    <s v="['sql', 'sql server', 'oracle', 'ssis', 'flow']"/>
  </r>
  <r>
    <x v="6"/>
    <s v="Data Analyst"/>
    <s v="Brookfield, WI"/>
    <s v="via BeBee"/>
    <x v="0"/>
    <x v="0"/>
    <s v="Illinois, United States"/>
    <d v="2023-12-26T07:01:12"/>
    <x v="0"/>
    <x v="1"/>
    <s v="United States"/>
    <x v="0"/>
    <n v="75000"/>
    <m/>
    <m/>
    <s v="Best Version Media"/>
    <s v="['excel', 'looker']"/>
  </r>
  <r>
    <x v="6"/>
    <s v="Mid-Level Decision Science Analyst"/>
    <s v="San Antonio, TX"/>
    <s v="via ProActuary"/>
    <x v="0"/>
    <x v="0"/>
    <s v="Texas, United States"/>
    <d v="2023-10-07T07:01:08"/>
    <x v="0"/>
    <x v="0"/>
    <s v="United States"/>
    <x v="0"/>
    <n v="125930"/>
    <m/>
    <m/>
    <s v="United Services Automobile Association"/>
    <s v="['sql', 'sas', 'sas', 'phoenix']"/>
  </r>
  <r>
    <x v="4"/>
    <s v="R&amp;D Packaging Sustainability Data Specialist"/>
    <s v="Utrecht, Netherlands"/>
    <s v="via Ai-Jobs.net"/>
    <x v="0"/>
    <x v="0"/>
    <s v="Netherlands"/>
    <d v="2023-05-05T09:31:18"/>
    <x v="0"/>
    <x v="1"/>
    <s v="Netherlands"/>
    <x v="0"/>
    <n v="109500"/>
    <m/>
    <m/>
    <s v="JACOBS DOUWE EGBERTS"/>
    <m/>
  </r>
  <r>
    <x v="7"/>
    <s v="Senior Backend Engineer"/>
    <s v="Barcelona, Spain"/>
    <s v="via AngelList"/>
    <x v="0"/>
    <x v="0"/>
    <s v="Spain"/>
    <d v="2023-01-16T18:02:19"/>
    <x v="1"/>
    <x v="1"/>
    <s v="Spain"/>
    <x v="0"/>
    <n v="65000"/>
    <m/>
    <m/>
    <s v="Openfort"/>
    <s v="['typescript', 'solidity', 'unity']"/>
  </r>
  <r>
    <x v="2"/>
    <s v="Senior Data Analyst (Digital Marketing)"/>
    <s v="Waltham, MA"/>
    <s v="via Ai-Jobs.net"/>
    <x v="0"/>
    <x v="0"/>
    <s v="New York, United States"/>
    <d v="2023-02-11T09:00:16"/>
    <x v="0"/>
    <x v="1"/>
    <s v="United States"/>
    <x v="0"/>
    <n v="51014"/>
    <m/>
    <m/>
    <s v="Dynatrace"/>
    <s v="['sql', 'bigquery', 'snowflake', 'tableau']"/>
  </r>
  <r>
    <x v="4"/>
    <s v="Data Scientist, Analytics - Trust &amp; Safety"/>
    <s v="San Jose, CA"/>
    <s v="via Ladders"/>
    <x v="0"/>
    <x v="0"/>
    <s v="California, United States"/>
    <d v="2023-10-29T08:02:29"/>
    <x v="0"/>
    <x v="1"/>
    <s v="United States"/>
    <x v="0"/>
    <n v="130098.5"/>
    <m/>
    <m/>
    <s v="TikTok"/>
    <s v="['sql', 'python', 'git']"/>
  </r>
  <r>
    <x v="4"/>
    <s v="Data Scientist"/>
    <s v="Reading, PA"/>
    <s v="via Professional Diversity Network"/>
    <x v="0"/>
    <x v="0"/>
    <s v="New York, United States"/>
    <d v="2023-11-09T12:02:58"/>
    <x v="0"/>
    <x v="1"/>
    <s v="United States"/>
    <x v="0"/>
    <n v="152174.5"/>
    <m/>
    <m/>
    <s v="United States Army"/>
    <m/>
  </r>
  <r>
    <x v="8"/>
    <s v="Supply Chain Analyst"/>
    <s v="Palm Beach Gardens, FL"/>
    <s v="via IT JobServe"/>
    <x v="8"/>
    <x v="0"/>
    <s v="Florida, United States"/>
    <d v="2023-10-23T02:01:47"/>
    <x v="0"/>
    <x v="0"/>
    <s v="United States"/>
    <x v="1"/>
    <m/>
    <n v="39.5"/>
    <n v="82160"/>
    <s v="Butler Technical Group"/>
    <s v="['excel']"/>
  </r>
  <r>
    <x v="6"/>
    <s v="Cloud and Data Security Analyst"/>
    <s v="New Zealand"/>
    <s v="via Infosec-Jobs.com"/>
    <x v="7"/>
    <x v="0"/>
    <s v="New Zealand"/>
    <d v="2023-11-22T22:26:05"/>
    <x v="0"/>
    <x v="1"/>
    <s v="New Zealand"/>
    <x v="0"/>
    <n v="32400"/>
    <m/>
    <m/>
    <s v="KPMG New Zealand"/>
    <s v="['azure', 'aws', 'excel', 'word', 'outlook', 'powerpoint']"/>
  </r>
  <r>
    <x v="6"/>
    <s v="Building Management System Data Analyst"/>
    <s v="Anywhere"/>
    <s v="via LinkedIn"/>
    <x v="0"/>
    <x v="1"/>
    <s v="New York, United States"/>
    <d v="2023-08-16T10:00:34"/>
    <x v="1"/>
    <x v="1"/>
    <s v="United States"/>
    <x v="0"/>
    <n v="105000"/>
    <m/>
    <m/>
    <s v="Vantage Consulting"/>
    <m/>
  </r>
  <r>
    <x v="6"/>
    <s v="Data Quality Analyst"/>
    <s v="Chicago, IL"/>
    <s v="via Indeed"/>
    <x v="0"/>
    <x v="0"/>
    <s v="Illinois, United States"/>
    <d v="2023-06-08T19:01:25"/>
    <x v="0"/>
    <x v="0"/>
    <s v="United States"/>
    <x v="0"/>
    <n v="140000"/>
    <m/>
    <m/>
    <s v="Interactive Brokers"/>
    <s v="['python', 'sql', 'aws', 'unify']"/>
  </r>
  <r>
    <x v="7"/>
    <s v="Staff Software Engineer - Data Science"/>
    <s v="Anywhere"/>
    <s v="via Get.It"/>
    <x v="0"/>
    <x v="1"/>
    <s v="Illinois, United States"/>
    <d v="2023-11-14T07:02:49"/>
    <x v="0"/>
    <x v="0"/>
    <s v="United States"/>
    <x v="0"/>
    <n v="130000"/>
    <m/>
    <m/>
    <s v="Get It Recruit - Information Technology"/>
    <s v="['c#', 'sql', 'javascript', 'python']"/>
  </r>
  <r>
    <x v="6"/>
    <s v="Data Analyst (Marketing with ETL)"/>
    <s v="West Menlo Park, CA"/>
    <s v="via Dice"/>
    <x v="2"/>
    <x v="0"/>
    <s v="California, United States"/>
    <d v="2023-12-20T20:00:34"/>
    <x v="0"/>
    <x v="1"/>
    <s v="United States"/>
    <x v="1"/>
    <m/>
    <n v="77.5"/>
    <n v="161200"/>
    <s v="SGS Consulting"/>
    <s v="['sql', 'python', 'r', 'mysql', 'oracle', 'tableau', 'microstrategy']"/>
  </r>
  <r>
    <x v="6"/>
    <s v="Technical Data Analyst"/>
    <s v="New York, NY"/>
    <s v="via LinkedIn"/>
    <x v="0"/>
    <x v="0"/>
    <s v="New York, United States"/>
    <d v="2023-03-17T20:00:03"/>
    <x v="0"/>
    <x v="0"/>
    <s v="United States"/>
    <x v="0"/>
    <n v="147500"/>
    <m/>
    <m/>
    <s v="Doran Jones Inc."/>
    <s v="['java', 'sql', 'spring', 'git']"/>
  </r>
  <r>
    <x v="6"/>
    <s v="Quality Data Analyst (F/M/Div)"/>
    <s v="Aveiro, Portugal"/>
    <s v="via Ai-Jobs.net"/>
    <x v="0"/>
    <x v="0"/>
    <s v="Portugal"/>
    <d v="2023-08-24T20:41:06"/>
    <x v="0"/>
    <x v="1"/>
    <s v="Portugal"/>
    <x v="0"/>
    <n v="57500"/>
    <m/>
    <m/>
    <s v="Bosch Group"/>
    <s v="['python', 'spark']"/>
  </r>
  <r>
    <x v="4"/>
    <s v="Data Scientist"/>
    <s v="Anywhere"/>
    <s v="via LinkedIn"/>
    <x v="2"/>
    <x v="1"/>
    <s v="New York, United States"/>
    <d v="2023-03-15T16:02:55"/>
    <x v="0"/>
    <x v="1"/>
    <s v="United States"/>
    <x v="1"/>
    <m/>
    <n v="70"/>
    <n v="145600"/>
    <s v="Insight Global"/>
    <s v="['go', 'sql', 'python']"/>
  </r>
  <r>
    <x v="0"/>
    <s v="Senior Data Scientist (Cleared) - Hybrid"/>
    <s v="Arlington, VA"/>
    <s v="via KHON2 Jobs"/>
    <x v="0"/>
    <x v="0"/>
    <s v="New York, United States"/>
    <d v="2023-08-18T18:03:16"/>
    <x v="0"/>
    <x v="1"/>
    <s v="United States"/>
    <x v="0"/>
    <n v="105151.5"/>
    <m/>
    <m/>
    <s v="ICF"/>
    <s v="['python', 'javascript', 'r', 'sql']"/>
  </r>
  <r>
    <x v="6"/>
    <s v="Data Analyst 2"/>
    <s v="Bengaluru, Karnataka, India"/>
    <s v="via Ai-Jobs.net"/>
    <x v="0"/>
    <x v="0"/>
    <s v="India"/>
    <d v="2023-03-29T07:34:56"/>
    <x v="0"/>
    <x v="1"/>
    <s v="India"/>
    <x v="0"/>
    <n v="111175"/>
    <m/>
    <m/>
    <s v="Publicis Groupe"/>
    <s v="['power bi', 'word', 'excel', 'powerpoint']"/>
  </r>
  <r>
    <x v="1"/>
    <s v="Data Science Engineer 5"/>
    <s v="San Jose, CA"/>
    <s v="via Indeed"/>
    <x v="0"/>
    <x v="0"/>
    <s v="California, United States"/>
    <d v="2023-06-01T23:24:40"/>
    <x v="0"/>
    <x v="1"/>
    <s v="United States"/>
    <x v="0"/>
    <n v="200500"/>
    <m/>
    <m/>
    <s v="Adobe"/>
    <s v="['python', 'sql', 'r', 'pandas', 'numpy', 'tensorflow', 'pytorch']"/>
  </r>
  <r>
    <x v="6"/>
    <s v="Data Analyst"/>
    <s v="Santa Barbara, CA"/>
    <s v="via Robert Half"/>
    <x v="2"/>
    <x v="0"/>
    <s v="California, United States"/>
    <d v="2023-04-01T07:01:17"/>
    <x v="1"/>
    <x v="1"/>
    <s v="United States"/>
    <x v="1"/>
    <m/>
    <n v="27.5"/>
    <n v="57200"/>
    <s v="Robert Half"/>
    <s v="['sql', 'excel']"/>
  </r>
  <r>
    <x v="2"/>
    <s v="SENIOR DATA ANALYST - 42252"/>
    <s v="Anywhere"/>
    <s v="via LinkedIn"/>
    <x v="0"/>
    <x v="1"/>
    <s v="Illinois, United States"/>
    <d v="2023-01-23T19:02:11"/>
    <x v="0"/>
    <x v="1"/>
    <s v="United States"/>
    <x v="0"/>
    <n v="83298"/>
    <m/>
    <m/>
    <s v="State of Tennessee"/>
    <s v="['sql', 'r', 'python', 'excel', 'tableau']"/>
  </r>
  <r>
    <x v="7"/>
    <s v="Engineering"/>
    <s v="Anywhere"/>
    <s v="via EchoJobs"/>
    <x v="0"/>
    <x v="1"/>
    <s v="California, United States"/>
    <d v="2023-10-05T07:03:21"/>
    <x v="0"/>
    <x v="0"/>
    <s v="United States"/>
    <x v="0"/>
    <n v="205000"/>
    <m/>
    <m/>
    <s v="Huckleberry Labs"/>
    <s v="['python', 'aws', 'gcp']"/>
  </r>
  <r>
    <x v="4"/>
    <s v="Data Scientist (Pittsburgh, PA)"/>
    <s v="United States"/>
    <s v="via Built In"/>
    <x v="0"/>
    <x v="0"/>
    <s v="Illinois, United States"/>
    <d v="2023-07-21T17:04:10"/>
    <x v="0"/>
    <x v="0"/>
    <s v="United States"/>
    <x v="0"/>
    <n v="119435"/>
    <m/>
    <m/>
    <s v="SAP"/>
    <s v="['sql', 'python', 'r', 'sap', 'excel']"/>
  </r>
  <r>
    <x v="2"/>
    <s v="Sr. Data Analyst - Marketplace Operations (Greater NYC Area, NY)"/>
    <s v="New York, NY"/>
    <s v="via Built In NYC"/>
    <x v="0"/>
    <x v="0"/>
    <s v="New York, United States"/>
    <d v="2023-10-18T01:59:52"/>
    <x v="1"/>
    <x v="0"/>
    <s v="United States"/>
    <x v="0"/>
    <n v="135000"/>
    <m/>
    <m/>
    <s v="SeatGeek"/>
    <s v="['sql', 'python', 'r']"/>
  </r>
  <r>
    <x v="7"/>
    <s v="System Engineer"/>
    <s v="West Melbourne VIC, Australia"/>
    <s v="via Big Bend Holiday Hotel"/>
    <x v="0"/>
    <x v="0"/>
    <s v="Australia"/>
    <d v="2023-03-01T00:23:14"/>
    <x v="1"/>
    <x v="1"/>
    <s v="Australia"/>
    <x v="1"/>
    <m/>
    <n v="20"/>
    <n v="41600"/>
    <s v="Relectrify"/>
    <s v="['python', 'matlab']"/>
  </r>
  <r>
    <x v="4"/>
    <s v="Strategic Data Scientist - Strategic Planning Division - Austin, TX"/>
    <s v="Austin, TX"/>
    <s v="via Indeed"/>
    <x v="0"/>
    <x v="0"/>
    <s v="Sudan"/>
    <d v="2023-01-26T16:51:27"/>
    <x v="0"/>
    <x v="0"/>
    <s v="Sudan"/>
    <x v="0"/>
    <n v="142052"/>
    <m/>
    <m/>
    <s v="Texas Department of Transportation"/>
    <m/>
  </r>
  <r>
    <x v="0"/>
    <s v="Senior Data Scientist"/>
    <s v="Berlin, Germany"/>
    <s v="via Ai-Jobs.net"/>
    <x v="0"/>
    <x v="0"/>
    <s v="Germany"/>
    <d v="2023-02-08T01:21:02"/>
    <x v="0"/>
    <x v="1"/>
    <s v="Germany"/>
    <x v="0"/>
    <n v="157500"/>
    <m/>
    <m/>
    <s v="Wolt"/>
    <s v="['python', 'sql', 'snowflake', 'aws', 'spark', 'airflow', 'kafka', 'looker', 'docker', 'jenkins']"/>
  </r>
  <r>
    <x v="4"/>
    <s v="Data Science Intern (2024 Start)"/>
    <s v="San Francisco, CA"/>
    <s v="via Indeed"/>
    <x v="12"/>
    <x v="0"/>
    <s v="California, United States"/>
    <d v="2023-08-18T07:04:23"/>
    <x v="0"/>
    <x v="0"/>
    <s v="United States"/>
    <x v="1"/>
    <m/>
    <n v="52.5"/>
    <n v="109200"/>
    <s v="Databricks"/>
    <s v="['sql', 'python', 'databricks', 'spring', 'excel', 'unify']"/>
  </r>
  <r>
    <x v="8"/>
    <s v="Business Intelligence Analyst"/>
    <s v="Boca Raton, FL"/>
    <s v="via LinkedIn"/>
    <x v="0"/>
    <x v="0"/>
    <s v="Florida, United States"/>
    <d v="2023-01-02T15:02:00"/>
    <x v="1"/>
    <x v="1"/>
    <s v="United States"/>
    <x v="0"/>
    <n v="80000"/>
    <m/>
    <m/>
    <s v="Logitix"/>
    <s v="['sql', 'python', 'r', 'sql server', 'snowflake', 'ssrs', 'excel', 'tableau', 'outlook', 'powerpoint', 'word']"/>
  </r>
  <r>
    <x v="6"/>
    <s v="Market Data Analyst"/>
    <s v="New York, NY"/>
    <s v="via LinkedIn"/>
    <x v="2"/>
    <x v="0"/>
    <s v="New York, United States"/>
    <d v="2023-10-10T13:59:57"/>
    <x v="1"/>
    <x v="1"/>
    <s v="United States"/>
    <x v="1"/>
    <m/>
    <n v="57.5"/>
    <n v="119600"/>
    <s v="Insight Global"/>
    <m/>
  </r>
  <r>
    <x v="4"/>
    <s v="Data Scientist, Credit Risk"/>
    <s v="San Francisco, CA"/>
    <s v="via Ladders"/>
    <x v="0"/>
    <x v="0"/>
    <s v="California, United States"/>
    <d v="2023-06-23T08:21:08"/>
    <x v="0"/>
    <x v="0"/>
    <s v="United States"/>
    <x v="0"/>
    <n v="150000"/>
    <m/>
    <m/>
    <s v="Square"/>
    <s v="['sql', 'python', 'c', 'go', 'snowflake', 'databricks']"/>
  </r>
  <r>
    <x v="6"/>
    <s v="Remote Data Analyst III"/>
    <s v="Anywhere"/>
    <s v="via Get.It"/>
    <x v="0"/>
    <x v="1"/>
    <s v="Georgia"/>
    <d v="2023-04-15T08:46:46"/>
    <x v="0"/>
    <x v="0"/>
    <s v="United States"/>
    <x v="0"/>
    <n v="102000"/>
    <m/>
    <m/>
    <s v="Get It Recruit - Information Technology"/>
    <s v="['sql', 'excel']"/>
  </r>
  <r>
    <x v="6"/>
    <s v="Sr. Data Analyst"/>
    <s v="Irving, TX"/>
    <s v="via Indeed"/>
    <x v="2"/>
    <x v="0"/>
    <s v="Texas, United States"/>
    <d v="2023-06-27T16:01:46"/>
    <x v="0"/>
    <x v="0"/>
    <s v="United States"/>
    <x v="1"/>
    <m/>
    <n v="47.5"/>
    <n v="98800"/>
    <s v="AgreeYa Solutions"/>
    <s v="['sql', 'power bi']"/>
  </r>
  <r>
    <x v="6"/>
    <s v="Data analyst"/>
    <s v="Boston, MA"/>
    <s v="via Dice"/>
    <x v="0"/>
    <x v="0"/>
    <s v="New York, United States"/>
    <d v="2023-02-15T16:00:26"/>
    <x v="1"/>
    <x v="1"/>
    <s v="United States"/>
    <x v="0"/>
    <n v="70000"/>
    <m/>
    <m/>
    <s v="Acadia Technologies, Inc."/>
    <s v="['sql']"/>
  </r>
  <r>
    <x v="0"/>
    <s v="Senior Data Scientist"/>
    <s v="Chantilly, VA"/>
    <s v="via Ladders"/>
    <x v="0"/>
    <x v="0"/>
    <s v="Georgia"/>
    <d v="2023-08-11T09:39:45"/>
    <x v="0"/>
    <x v="1"/>
    <s v="United States"/>
    <x v="0"/>
    <n v="90000"/>
    <m/>
    <m/>
    <s v="Tecolote Research, Inc."/>
    <s v="['r', 'julia', 'pandas', 'tensorflow', 'pytorch', 'jupyter', 'hadoop', 'plotly', 'tableau', 'qlik']"/>
  </r>
  <r>
    <x v="6"/>
    <s v="Data Analyst II - Firm Analytics"/>
    <s v="Anywhere"/>
    <s v="via LinkedIn"/>
    <x v="0"/>
    <x v="1"/>
    <s v="Illinois, United States"/>
    <d v="2023-09-04T14:01:59"/>
    <x v="0"/>
    <x v="0"/>
    <s v="United States"/>
    <x v="0"/>
    <n v="106479"/>
    <m/>
    <m/>
    <s v="Edward Jones"/>
    <s v="['sql', 'r', 'sas', 'sas', 'python', 'oracle', 'snowflake', 'tableau', 'spss']"/>
  </r>
  <r>
    <x v="1"/>
    <s v="Data Engineer"/>
    <s v="Marysville, OH"/>
    <s v="via LinkedIn"/>
    <x v="2"/>
    <x v="0"/>
    <s v="Illinois, United States"/>
    <d v="2023-08-31T20:15:36"/>
    <x v="0"/>
    <x v="0"/>
    <s v="United States"/>
    <x v="1"/>
    <m/>
    <n v="52.5"/>
    <n v="109200"/>
    <s v="Robert Half"/>
    <s v="['go', 'aws', 'redshift', 'snowflake', 'windows', 'tableau']"/>
  </r>
  <r>
    <x v="4"/>
    <s v="Technical Co-Founder - Data Science (Ogma)"/>
    <s v="United Kingdom"/>
    <s v="via Ai-Jobs.net"/>
    <x v="0"/>
    <x v="0"/>
    <s v="United Kingdom"/>
    <d v="2023-09-19T16:09:26"/>
    <x v="0"/>
    <x v="1"/>
    <s v="United Kingdom"/>
    <x v="0"/>
    <n v="105300"/>
    <m/>
    <m/>
    <s v="Founders Factory"/>
    <m/>
  </r>
  <r>
    <x v="6"/>
    <s v="Remote Geospatial Data Analyst"/>
    <s v="Anywhere"/>
    <s v="via Get.It"/>
    <x v="0"/>
    <x v="1"/>
    <s v="Florida, United States"/>
    <d v="2023-08-12T10:01:50"/>
    <x v="0"/>
    <x v="0"/>
    <s v="United States"/>
    <x v="0"/>
    <n v="79500"/>
    <m/>
    <m/>
    <s v="Get It Recruit - Information Technology"/>
    <m/>
  </r>
  <r>
    <x v="6"/>
    <s v="SAP Data Analyst"/>
    <s v="Atlanta, GA"/>
    <s v="via LinkedIn"/>
    <x v="2"/>
    <x v="0"/>
    <s v="Georgia"/>
    <d v="2023-09-01T13:05:29"/>
    <x v="0"/>
    <x v="0"/>
    <s v="United States"/>
    <x v="1"/>
    <m/>
    <n v="51.5"/>
    <n v="107120"/>
    <s v="Pyramid Consulting, Inc"/>
    <s v="['sap', 'excel', 'powerpoint', 'ms access', 'tableau']"/>
  </r>
  <r>
    <x v="4"/>
    <s v="Data Scientist, Forecasting, Supply Chain &amp; Labor Planning..."/>
    <s v="Anywhere"/>
    <s v="via Built In Austin"/>
    <x v="0"/>
    <x v="1"/>
    <s v="Texas, United States"/>
    <d v="2023-02-16T16:05:55"/>
    <x v="0"/>
    <x v="0"/>
    <s v="United States"/>
    <x v="0"/>
    <n v="167237.5"/>
    <m/>
    <m/>
    <s v="Gopuff"/>
    <s v="['python', 'sql', 'snowflake', 'databricks', 'azure']"/>
  </r>
  <r>
    <x v="6"/>
    <s v="Data Analyst (Procurement/Logistics)"/>
    <s v="Tarlac City, Tarlac, Philippines"/>
    <s v="via Ai-Jobs.net"/>
    <x v="0"/>
    <x v="0"/>
    <s v="Philippines"/>
    <d v="2023-08-25T08:14:44"/>
    <x v="0"/>
    <x v="1"/>
    <s v="Philippines"/>
    <x v="0"/>
    <n v="111175"/>
    <m/>
    <m/>
    <s v="Pilmico Foods Corporation"/>
    <s v="['excel', 'tableau']"/>
  </r>
  <r>
    <x v="8"/>
    <s v="Hospitality Operations Analyst"/>
    <s v="Anywhere"/>
    <s v="via Goodwin Recruiting | Job Board"/>
    <x v="0"/>
    <x v="1"/>
    <s v="Georgia"/>
    <d v="2023-01-01T00:17:55"/>
    <x v="0"/>
    <x v="0"/>
    <s v="United States"/>
    <x v="0"/>
    <n v="90000"/>
    <m/>
    <m/>
    <s v="Goodwin Recruiting"/>
    <s v="['sql', 'excel', 'powerpoint', 'outlook']"/>
  </r>
  <r>
    <x v="6"/>
    <s v="Master Data Analyst"/>
    <s v="Downey, CA"/>
    <s v="via Recruit.net"/>
    <x v="2"/>
    <x v="0"/>
    <s v="California, United States"/>
    <d v="2023-01-24T00:01:31"/>
    <x v="1"/>
    <x v="1"/>
    <s v="United States"/>
    <x v="0"/>
    <n v="58017"/>
    <m/>
    <m/>
    <s v="Bell Gardens"/>
    <s v="['outlook', 'excel', 'word', 'powerpoint']"/>
  </r>
  <r>
    <x v="5"/>
    <s v="Senior Data Engineer"/>
    <s v="Wrocław, Poland"/>
    <s v="via Ai-Jobs.net"/>
    <x v="0"/>
    <x v="0"/>
    <s v="Poland"/>
    <d v="2023-03-09T13:16:31"/>
    <x v="1"/>
    <x v="1"/>
    <s v="Poland"/>
    <x v="0"/>
    <n v="96773"/>
    <m/>
    <m/>
    <s v="Northpass"/>
    <s v="['ruby', 'ruby', 'python', 'javascript', 'c#', 'postgresql', 'redis', 'snowflake', 'aws', 'azure', 'react', 'kafka', 'airflow', 'ruby on rails', 'looker', 'docker', 'kubernetes', 'terraform', 'flow', 'github']"/>
  </r>
  <r>
    <x v="4"/>
    <s v="Lead Data Scientist"/>
    <s v="Boston, MA"/>
    <s v="via Ladders"/>
    <x v="0"/>
    <x v="0"/>
    <s v="New York, United States"/>
    <d v="2023-02-28T13:05:02"/>
    <x v="0"/>
    <x v="0"/>
    <s v="United States"/>
    <x v="0"/>
    <n v="200000"/>
    <m/>
    <m/>
    <s v="S&amp;P Global, Inc"/>
    <s v="['python', 'r', 'sql']"/>
  </r>
  <r>
    <x v="4"/>
    <s v="Data Scientist"/>
    <s v="Tel Aviv-Yafo, Israel"/>
    <s v="via Ai-Jobs.net"/>
    <x v="0"/>
    <x v="0"/>
    <s v="Israel"/>
    <d v="2023-01-23T16:56:23"/>
    <x v="0"/>
    <x v="1"/>
    <s v="Israel"/>
    <x v="0"/>
    <n v="157500"/>
    <m/>
    <m/>
    <s v="TripActions"/>
    <s v="['sql', 'python', 'numpy', 'pandas', 'tensorflow', 'tableau', 'git']"/>
  </r>
  <r>
    <x v="6"/>
    <s v="Data Analyst"/>
    <s v="Anywhere"/>
    <s v="via LinkedIn"/>
    <x v="0"/>
    <x v="1"/>
    <s v="California, United States"/>
    <d v="2023-06-01T23:01:04"/>
    <x v="0"/>
    <x v="0"/>
    <s v="United States"/>
    <x v="0"/>
    <n v="83000"/>
    <m/>
    <m/>
    <s v="Community Health Center Network"/>
    <s v="['sas', 'sas', 'sql', 'excel', 'tableau']"/>
  </r>
  <r>
    <x v="6"/>
    <s v="Manager-Data Management (H/F)"/>
    <s v="Paris, France"/>
    <s v="via Ai-Jobs.net"/>
    <x v="0"/>
    <x v="0"/>
    <s v="France"/>
    <d v="2023-06-27T10:49:52"/>
    <x v="0"/>
    <x v="1"/>
    <s v="France"/>
    <x v="0"/>
    <n v="89100"/>
    <m/>
    <m/>
    <s v="Talan"/>
    <s v="['sql', 'python', 'chef']"/>
  </r>
  <r>
    <x v="4"/>
    <s v="Data Scientist: Career Advancement, Balance, Pay"/>
    <s v="Plano, TX"/>
    <s v="via Get.It"/>
    <x v="0"/>
    <x v="0"/>
    <s v="Sudan"/>
    <d v="2023-04-19T20:13:13"/>
    <x v="0"/>
    <x v="0"/>
    <s v="Sudan"/>
    <x v="0"/>
    <n v="75000"/>
    <m/>
    <m/>
    <s v="Zunch Staffing"/>
    <s v="['sas', 'sas', 'sql', 'spss']"/>
  </r>
  <r>
    <x v="4"/>
    <s v="Data Scientist, Lead - Now Hiring"/>
    <s v="McLean, VA"/>
    <s v="via Snagajob"/>
    <x v="1"/>
    <x v="0"/>
    <s v="New York, United States"/>
    <d v="2023-12-10T07:02:19"/>
    <x v="0"/>
    <x v="0"/>
    <s v="United States"/>
    <x v="1"/>
    <m/>
    <n v="47.620002746582031"/>
    <n v="99049.605712890625"/>
    <s v="Booz Allen Hamilton"/>
    <s v="['databricks', 'azure', 'aws']"/>
  </r>
  <r>
    <x v="2"/>
    <s v="Senior Program Analyst (Data Analysis)"/>
    <s v="San Francisco, CA"/>
    <s v="via INFORMS Career Center - INFORMS.org"/>
    <x v="0"/>
    <x v="0"/>
    <s v="California, United States"/>
    <d v="2023-08-17T16:01:12"/>
    <x v="0"/>
    <x v="1"/>
    <s v="United States"/>
    <x v="0"/>
    <n v="97336"/>
    <m/>
    <m/>
    <s v="State Bar of California"/>
    <s v="['word', 'spreadsheet']"/>
  </r>
  <r>
    <x v="5"/>
    <s v="Senior Data Engineer (Python, AWS, Airflow, Snowflake) (Hybrid)"/>
    <s v="DHS, VA"/>
    <s v="via Ladders"/>
    <x v="0"/>
    <x v="0"/>
    <s v="Illinois, United States"/>
    <d v="2023-07-22T06:07:36"/>
    <x v="0"/>
    <x v="0"/>
    <s v="United States"/>
    <x v="0"/>
    <n v="173500"/>
    <m/>
    <m/>
    <s v="Capital One Financial Corporation"/>
    <s v="['python', 'java', 'scala', 'nosql', 'sql', 'mongo', 'shell', 'mysql', 'cassandra', 'aws', 'snowflake', 'redshift', 'azure', 'airflow', 'hadoop', 'kafka', 'spark']"/>
  </r>
  <r>
    <x v="7"/>
    <s v="Senior Software Engineer – Machine Learning Backend"/>
    <s v="Sofia, Bulgaria"/>
    <s v="via Ai-Jobs.net"/>
    <x v="0"/>
    <x v="0"/>
    <s v="Bulgaria"/>
    <d v="2023-04-06T23:18:21"/>
    <x v="0"/>
    <x v="1"/>
    <s v="Bulgaria"/>
    <x v="0"/>
    <n v="89100"/>
    <m/>
    <m/>
    <s v="Hyperscience"/>
    <s v="['assembly', 'python', 'aws', 'gcp', 'azure', 'pytorch', 'gdpr', 'django', 'docker', 'git']"/>
  </r>
  <r>
    <x v="6"/>
    <s v="IT Data Analyst II (Modesto)"/>
    <s v="Modesto, CA"/>
    <s v="via Indeed"/>
    <x v="0"/>
    <x v="0"/>
    <s v="California, United States"/>
    <d v="2023-12-05T00:00:38"/>
    <x v="0"/>
    <x v="1"/>
    <s v="United States"/>
    <x v="1"/>
    <m/>
    <n v="40.090000152587891"/>
    <n v="83387.200317382813"/>
    <s v="Golden Valley Heath Centers"/>
    <s v="['flow']"/>
  </r>
  <r>
    <x v="6"/>
    <s v="Data Analyst I"/>
    <s v="Fort Meade, MD"/>
    <s v="via ZipRecruiter"/>
    <x v="0"/>
    <x v="0"/>
    <s v="New York, United States"/>
    <d v="2023-11-22T22:00:45"/>
    <x v="0"/>
    <x v="1"/>
    <s v="United States"/>
    <x v="1"/>
    <m/>
    <n v="32.5"/>
    <n v="67600"/>
    <s v="Equiliem"/>
    <s v="['python', 'oracle', 'word', 'powerpoint', 'excel', 'sharepoint', 'microsoft teams']"/>
  </r>
  <r>
    <x v="6"/>
    <s v="Data Analyst - Exempt"/>
    <s v="Lake Mary, FL"/>
    <s v="via Indeed"/>
    <x v="0"/>
    <x v="0"/>
    <s v="Florida, United States"/>
    <d v="2023-05-17T17:01:52"/>
    <x v="1"/>
    <x v="1"/>
    <s v="United States"/>
    <x v="1"/>
    <m/>
    <n v="47.5"/>
    <n v="98800"/>
    <s v="TTI of USA, Inc."/>
    <m/>
  </r>
  <r>
    <x v="2"/>
    <s v="Senior Product Data Analyst"/>
    <s v="San Jose, CA"/>
    <s v="via Indeed"/>
    <x v="0"/>
    <x v="0"/>
    <s v="California, United States"/>
    <d v="2023-08-07T14:01:08"/>
    <x v="0"/>
    <x v="0"/>
    <s v="United States"/>
    <x v="0"/>
    <n v="121000"/>
    <m/>
    <m/>
    <s v="Bill.com"/>
    <s v="['sql', 'python', 'go', 'tableau']"/>
  </r>
  <r>
    <x v="7"/>
    <s v="Senior Software Engineer, Frontend"/>
    <s v="Anywhere"/>
    <s v="via Wellfound"/>
    <x v="0"/>
    <x v="1"/>
    <s v="Italy"/>
    <d v="2023-03-21T17:37:34"/>
    <x v="1"/>
    <x v="1"/>
    <s v="Italy"/>
    <x v="0"/>
    <n v="82500"/>
    <m/>
    <m/>
    <s v="Pocket Network"/>
    <s v="['typescript', 'javascript', 'css', 'html', 'react', 'graphql', 'node.js']"/>
  </r>
  <r>
    <x v="4"/>
    <s v="Stage Data Science Innovation"/>
    <s v="Paris, France"/>
    <s v="via Ai-Jobs.net"/>
    <x v="0"/>
    <x v="0"/>
    <s v="France"/>
    <d v="2023-09-04T19:12:53"/>
    <x v="0"/>
    <x v="1"/>
    <s v="France"/>
    <x v="0"/>
    <n v="56700"/>
    <m/>
    <m/>
    <s v="Octopus Energy"/>
    <s v="['python', 'sql', 'spark']"/>
  </r>
  <r>
    <x v="6"/>
    <s v="Data Operations &amp; Reporting Associate"/>
    <s v="Wilmington, DE"/>
    <s v="via LinkedIn"/>
    <x v="0"/>
    <x v="0"/>
    <s v="New York, United States"/>
    <d v="2023-10-26T13:00:34"/>
    <x v="0"/>
    <x v="1"/>
    <s v="United States"/>
    <x v="0"/>
    <n v="75000"/>
    <m/>
    <m/>
    <s v="Randstad"/>
    <m/>
  </r>
  <r>
    <x v="6"/>
    <s v="Data Analyst"/>
    <s v="Waukegan, IL"/>
    <s v="via ZipRecruiter"/>
    <x v="2"/>
    <x v="0"/>
    <s v="Illinois, United States"/>
    <d v="2023-10-13T23:01:38"/>
    <x v="0"/>
    <x v="1"/>
    <s v="United States"/>
    <x v="1"/>
    <m/>
    <n v="40"/>
    <n v="83200"/>
    <s v="Beacon Staffing"/>
    <s v="['go', 'excel', 'spreadsheet', 'sharepoint']"/>
  </r>
  <r>
    <x v="4"/>
    <s v="Data Scientist - Credit Risk"/>
    <s v="Irving, TX"/>
    <s v="via LinkedIn"/>
    <x v="0"/>
    <x v="0"/>
    <s v="Texas, United States"/>
    <d v="2023-03-03T16:04:28"/>
    <x v="0"/>
    <x v="0"/>
    <s v="United States"/>
    <x v="0"/>
    <n v="121000"/>
    <m/>
    <m/>
    <s v="Cottonwood Financial"/>
    <s v="['sas', 'sas', 'python', 'r']"/>
  </r>
  <r>
    <x v="6"/>
    <s v="Assistant Transportation Planner - Data Analyst"/>
    <s v="Lakeland, FL"/>
    <s v="via Indeed"/>
    <x v="0"/>
    <x v="0"/>
    <s v="Florida, United States"/>
    <d v="2023-03-18T21:02:39"/>
    <x v="0"/>
    <x v="0"/>
    <s v="United States"/>
    <x v="1"/>
    <m/>
    <n v="22.83499908447266"/>
    <n v="47496.798095703132"/>
    <s v="CITRUS CONNECTION"/>
    <s v="['assembly', 'sql', 'planner']"/>
  </r>
  <r>
    <x v="4"/>
    <s v="Data Scientist"/>
    <s v="Mt Laurel Township, NJ"/>
    <s v="via Indeed"/>
    <x v="0"/>
    <x v="0"/>
    <s v="New York, United States"/>
    <d v="2023-07-22T13:02:05"/>
    <x v="0"/>
    <x v="0"/>
    <s v="United States"/>
    <x v="0"/>
    <n v="82500"/>
    <m/>
    <m/>
    <s v="AGM Tech Solutions, LLC"/>
    <s v="['python']"/>
  </r>
  <r>
    <x v="6"/>
    <s v="Oracle Data Migration Analyst"/>
    <s v="Anywhere"/>
    <s v="via LinkedIn"/>
    <x v="2"/>
    <x v="1"/>
    <s v="New York, United States"/>
    <d v="2023-10-06T14:00:24"/>
    <x v="1"/>
    <x v="1"/>
    <s v="United States"/>
    <x v="1"/>
    <m/>
    <n v="80"/>
    <n v="166400"/>
    <s v="Planet Technology"/>
    <s v="['oracle']"/>
  </r>
  <r>
    <x v="4"/>
    <s v="Data Analytics &amp; Engineering - Data Scientist IV  Data Scientist IV"/>
    <s v="Anywhere"/>
    <s v="via Mindlance - Talentify"/>
    <x v="0"/>
    <x v="1"/>
    <s v="Illinois, United States"/>
    <d v="2023-05-10T07:05:53"/>
    <x v="0"/>
    <x v="1"/>
    <s v="United States"/>
    <x v="1"/>
    <m/>
    <n v="83.330001831054688"/>
    <n v="173326.40380859375"/>
    <s v="Mindlance"/>
    <s v="['r', 'python']"/>
  </r>
  <r>
    <x v="4"/>
    <s v="Data Scientist, Algorithmic Recommendations"/>
    <s v="Anywhere"/>
    <s v="via Indeed"/>
    <x v="0"/>
    <x v="1"/>
    <s v="California, United States"/>
    <d v="2023-07-18T17:03:51"/>
    <x v="0"/>
    <x v="0"/>
    <s v="United States"/>
    <x v="0"/>
    <n v="123000"/>
    <m/>
    <m/>
    <s v="The New York Times"/>
    <s v="['python', 'sql']"/>
  </r>
  <r>
    <x v="2"/>
    <s v="Senior Data Analyst/ Information Security Application..."/>
    <s v="Irving, TX"/>
    <s v="via LinkedIn"/>
    <x v="0"/>
    <x v="0"/>
    <s v="Texas, United States"/>
    <d v="2023-11-09T21:01:16"/>
    <x v="0"/>
    <x v="0"/>
    <s v="United States"/>
    <x v="0"/>
    <n v="90000"/>
    <m/>
    <m/>
    <s v="LTI - Larsen &amp; Toubro Infotech"/>
    <s v="['sql', 'sql server', 'oracle', 'excel', 'cognos', 'tableau']"/>
  </r>
  <r>
    <x v="6"/>
    <s v="1st Shift Data Analyst"/>
    <s v="Lawrence, MA"/>
    <s v="via Indeed"/>
    <x v="0"/>
    <x v="0"/>
    <s v="New York, United States"/>
    <d v="2023-01-10T15:00:24"/>
    <x v="1"/>
    <x v="0"/>
    <s v="United States"/>
    <x v="1"/>
    <m/>
    <n v="21.5"/>
    <n v="44720"/>
    <s v="Joseph's Bakery"/>
    <s v="['excel']"/>
  </r>
  <r>
    <x v="8"/>
    <s v="US - Business Planning Analyst"/>
    <s v="Anywhere"/>
    <s v="via ZipRecruiter"/>
    <x v="2"/>
    <x v="1"/>
    <s v="California, United States"/>
    <d v="2023-12-11T08:00:58"/>
    <x v="0"/>
    <x v="1"/>
    <s v="United States"/>
    <x v="1"/>
    <m/>
    <n v="27.5"/>
    <n v="57200"/>
    <s v="eTeam Inc"/>
    <s v="['sql', 'tableau', 'power bi', 'excel', 'sheets']"/>
  </r>
  <r>
    <x v="4"/>
    <s v="Data Scientist"/>
    <s v="Maryland Heights, MO"/>
    <s v="via Dice"/>
    <x v="2"/>
    <x v="0"/>
    <s v="Illinois, United States"/>
    <d v="2023-02-09T23:04:56"/>
    <x v="0"/>
    <x v="0"/>
    <s v="United States"/>
    <x v="1"/>
    <m/>
    <n v="66.5"/>
    <n v="138320"/>
    <s v="Kforce Technology Staffing"/>
    <m/>
  </r>
  <r>
    <x v="4"/>
    <s v="Data Scientist (with AWS experience)"/>
    <s v="Anywhere"/>
    <s v="via LinkedIn"/>
    <x v="2"/>
    <x v="1"/>
    <s v="Georgia"/>
    <d v="2023-02-01T19:56:36"/>
    <x v="0"/>
    <x v="1"/>
    <s v="United States"/>
    <x v="1"/>
    <m/>
    <n v="57.5"/>
    <n v="119600"/>
    <s v="OpTech"/>
    <s v="['r', 'python', 'aws', 'spark']"/>
  </r>
  <r>
    <x v="6"/>
    <s v="Data Analyst"/>
    <s v="Stamford, CT"/>
    <s v="via LinkedIn"/>
    <x v="2"/>
    <x v="0"/>
    <s v="New York, United States"/>
    <d v="2023-08-09T14:00:09"/>
    <x v="0"/>
    <x v="1"/>
    <s v="United States"/>
    <x v="1"/>
    <m/>
    <n v="45"/>
    <n v="93600"/>
    <s v="Insight Global"/>
    <s v="['excel', 'tableau']"/>
  </r>
  <r>
    <x v="1"/>
    <s v="Data Engineer"/>
    <s v="Charlotte, NC"/>
    <s v="via Ladders"/>
    <x v="0"/>
    <x v="0"/>
    <s v="New York, United States"/>
    <d v="2023-11-17T06:06:00"/>
    <x v="0"/>
    <x v="0"/>
    <s v="United States"/>
    <x v="0"/>
    <n v="109149"/>
    <m/>
    <m/>
    <s v="Eaton"/>
    <s v="['sql', 'azure', 'power bi', 'dax', 'alteryx', 'jira']"/>
  </r>
  <r>
    <x v="4"/>
    <s v="Jr. Data Scientist"/>
    <s v="Raritan, NJ"/>
    <s v="via LinkedIn"/>
    <x v="2"/>
    <x v="0"/>
    <s v="New York, United States"/>
    <d v="2023-12-01T15:01:49"/>
    <x v="0"/>
    <x v="1"/>
    <s v="United States"/>
    <x v="1"/>
    <m/>
    <n v="47.5"/>
    <n v="98800"/>
    <s v="Element Technologies Inc"/>
    <s v="['python', 'sql']"/>
  </r>
  <r>
    <x v="4"/>
    <s v="Junior Marketing Data Scientist"/>
    <s v="London, UK"/>
    <s v="via Ai-Jobs.net"/>
    <x v="0"/>
    <x v="0"/>
    <s v="United Kingdom"/>
    <d v="2023-01-09T22:13:38"/>
    <x v="0"/>
    <x v="1"/>
    <s v="United Kingdom"/>
    <x v="0"/>
    <n v="64821.5"/>
    <m/>
    <m/>
    <s v="Twitch"/>
    <s v="['sql', 'python', 'r', 'tableau', 'jira']"/>
  </r>
  <r>
    <x v="6"/>
    <s v="HR Data Operations Analyst"/>
    <s v="India"/>
    <s v="via Ai-Jobs.net"/>
    <x v="0"/>
    <x v="0"/>
    <s v="India"/>
    <d v="2023-11-07T16:11:10"/>
    <x v="0"/>
    <x v="1"/>
    <s v="India"/>
    <x v="0"/>
    <n v="104550"/>
    <m/>
    <m/>
    <s v="Clarivate"/>
    <s v="['word', 'excel', 'powerpoint']"/>
  </r>
  <r>
    <x v="4"/>
    <s v="Junior Data Scientist Engineer-US"/>
    <s v="Anywhere"/>
    <s v="via ZipRecruiter"/>
    <x v="0"/>
    <x v="1"/>
    <s v="Texas, United States"/>
    <d v="2023-06-26T07:03:51"/>
    <x v="0"/>
    <x v="0"/>
    <s v="United States"/>
    <x v="0"/>
    <n v="75000"/>
    <m/>
    <m/>
    <s v="Patterned Learning AI"/>
    <s v="['r', 'python', 'sas', 'sas', 'matlab', 'vba', 'sql', 'javascript', 'html', 'oracle']"/>
  </r>
  <r>
    <x v="5"/>
    <s v="Sr ETL/ Data Engineer"/>
    <s v="Mexico"/>
    <s v="via Ai-Jobs.net"/>
    <x v="0"/>
    <x v="0"/>
    <s v="Mexico"/>
    <d v="2023-04-06T09:19:39"/>
    <x v="1"/>
    <x v="1"/>
    <s v="Mexico"/>
    <x v="0"/>
    <n v="147500"/>
    <m/>
    <m/>
    <s v="DigitalOnUs"/>
    <s v="['python', 'sql', 'sql server', 'db2', 'azure', 'databricks', 'oracle', 'pyspark', 'numpy', 'matplotlib', 'sap', 'chef', 'docker']"/>
  </r>
  <r>
    <x v="4"/>
    <s v="Data Scientist"/>
    <s v="Knoxville, TN"/>
    <s v="via Ladders"/>
    <x v="0"/>
    <x v="0"/>
    <s v="Georgia"/>
    <d v="2023-05-02T09:08:39"/>
    <x v="0"/>
    <x v="0"/>
    <s v="United States"/>
    <x v="0"/>
    <n v="125000"/>
    <m/>
    <m/>
    <s v="ABS Group"/>
    <s v="['python', 'r', 'vba', 'power bi', 'tableau', 'git']"/>
  </r>
  <r>
    <x v="6"/>
    <s v="Systems Analyst (Data Analytics)"/>
    <s v="Peoria, IL"/>
    <s v="via Snagajob"/>
    <x v="1"/>
    <x v="0"/>
    <s v="Illinois, United States"/>
    <d v="2023-12-17T04:00:53"/>
    <x v="0"/>
    <x v="0"/>
    <s v="United States"/>
    <x v="1"/>
    <m/>
    <n v="23.760000228881839"/>
    <n v="49420.800476074226"/>
    <s v="Contact Government Services, LLC"/>
    <s v="['oracle', 'unix']"/>
  </r>
  <r>
    <x v="4"/>
    <s v="Data Scientist"/>
    <s v="Minneapolis, MN"/>
    <s v="via Adzuna"/>
    <x v="0"/>
    <x v="0"/>
    <s v="Illinois, United States"/>
    <d v="2023-02-21T13:25:40"/>
    <x v="0"/>
    <x v="0"/>
    <s v="United States"/>
    <x v="0"/>
    <n v="70700"/>
    <m/>
    <m/>
    <s v="Target"/>
    <s v="['java', 'scala', 'python', 'r', 'kotlin', 'sql', 'spark']"/>
  </r>
  <r>
    <x v="5"/>
    <s v="Senior Data Engineer"/>
    <s v="Brentford, UK"/>
    <s v="via Ai-Jobs.net"/>
    <x v="0"/>
    <x v="0"/>
    <s v="United Kingdom"/>
    <d v="2023-08-16T17:53:48"/>
    <x v="0"/>
    <x v="1"/>
    <s v="United Kingdom"/>
    <x v="0"/>
    <n v="147500"/>
    <m/>
    <m/>
    <s v="NBCUniversal"/>
    <s v="['java', 'bigquery']"/>
  </r>
  <r>
    <x v="4"/>
    <s v="AVP, Model Monitoring and Analytics Data Scientist (SAS, R..."/>
    <s v="Irving, TX"/>
    <s v="via JobServe"/>
    <x v="0"/>
    <x v="0"/>
    <s v="Texas, United States"/>
    <d v="2023-08-23T09:04:16"/>
    <x v="0"/>
    <x v="1"/>
    <s v="United States"/>
    <x v="0"/>
    <n v="116600"/>
    <m/>
    <m/>
    <s v="Citi"/>
    <s v="['sas', 'sas', 'r', 'python', 'matlab', 'c', 'unix', 'tableau']"/>
  </r>
  <r>
    <x v="4"/>
    <s v="Principal Data Scientist"/>
    <s v="Roseland, NE"/>
    <s v="via Ladders"/>
    <x v="0"/>
    <x v="0"/>
    <s v="Texas, United States"/>
    <d v="2023-09-01T07:23:54"/>
    <x v="0"/>
    <x v="1"/>
    <s v="United States"/>
    <x v="0"/>
    <n v="125000"/>
    <m/>
    <m/>
    <s v="ADP (Automatic Data Processing)"/>
    <s v="['python', 'excel']"/>
  </r>
  <r>
    <x v="4"/>
    <s v="Research Data Scientist"/>
    <s v="San Diego, CA"/>
    <s v="via JobServe"/>
    <x v="0"/>
    <x v="0"/>
    <s v="California, United States"/>
    <d v="2023-04-17T13:03:06"/>
    <x v="0"/>
    <x v="1"/>
    <s v="United States"/>
    <x v="0"/>
    <n v="99000"/>
    <m/>
    <m/>
    <s v="Leidos"/>
    <s v="['r', 'python', 'sql', 'matplotlib', 'tableau']"/>
  </r>
  <r>
    <x v="8"/>
    <s v="Copywriter (ZibraAI)"/>
    <s v="Ukraine"/>
    <s v="via Ai-Jobs.net"/>
    <x v="4"/>
    <x v="0"/>
    <s v="Ukraine"/>
    <d v="2023-06-09T21:25:53"/>
    <x v="0"/>
    <x v="1"/>
    <s v="Ukraine"/>
    <x v="0"/>
    <n v="72900"/>
    <m/>
    <m/>
    <s v="Roosh"/>
    <s v="['go']"/>
  </r>
  <r>
    <x v="6"/>
    <s v="Data Analyst - Health, Principal"/>
    <s v="Oakland, CA"/>
    <s v="via Indeed"/>
    <x v="1"/>
    <x v="0"/>
    <s v="California, United States"/>
    <d v="2023-11-15T00:00:22"/>
    <x v="0"/>
    <x v="1"/>
    <s v="United States"/>
    <x v="0"/>
    <n v="170500"/>
    <m/>
    <m/>
    <s v="Blue Shield of California"/>
    <m/>
  </r>
  <r>
    <x v="6"/>
    <s v="Data Analyst (Power BI) - Full-time"/>
    <s v="Dallas, TX"/>
    <s v="via Snagajob"/>
    <x v="0"/>
    <x v="0"/>
    <s v="Texas, United States"/>
    <d v="2023-06-27T12:01:46"/>
    <x v="0"/>
    <x v="0"/>
    <s v="United States"/>
    <x v="1"/>
    <m/>
    <n v="57.5"/>
    <n v="119600"/>
    <s v="Kelly Services"/>
    <s v="['sql', 'go', 'oracle', 'excel', 'power bi', 'sap', 'word']"/>
  </r>
  <r>
    <x v="1"/>
    <s v="Data Engineer 45862"/>
    <s v="Austin, TX"/>
    <s v="via Dice"/>
    <x v="2"/>
    <x v="0"/>
    <s v="New York, United States"/>
    <d v="2023-09-14T16:04:08"/>
    <x v="1"/>
    <x v="1"/>
    <s v="United States"/>
    <x v="1"/>
    <m/>
    <n v="47.5"/>
    <n v="98800"/>
    <s v="PRIMUS Global Services Inc.,"/>
    <s v="['sql', 'python']"/>
  </r>
  <r>
    <x v="6"/>
    <s v="Data Analyst"/>
    <s v="Dallas, TX"/>
    <s v="via Indeed"/>
    <x v="0"/>
    <x v="0"/>
    <s v="Texas, United States"/>
    <d v="2023-03-29T22:02:27"/>
    <x v="0"/>
    <x v="1"/>
    <s v="United States"/>
    <x v="0"/>
    <n v="53000"/>
    <m/>
    <m/>
    <s v="Dallas County Community College District"/>
    <m/>
  </r>
  <r>
    <x v="6"/>
    <s v="No C2C-Data Analyst (SQL+Tableau): 23-00671"/>
    <s v="San Francisco, CA"/>
    <s v="via LinkedIn"/>
    <x v="2"/>
    <x v="0"/>
    <s v="California, United States"/>
    <d v="2023-06-07T18:00:42"/>
    <x v="1"/>
    <x v="1"/>
    <s v="United States"/>
    <x v="1"/>
    <m/>
    <n v="47.5"/>
    <n v="98800"/>
    <s v="Akraya, Inc."/>
    <s v="['sql', 'tableau', 'excel']"/>
  </r>
  <r>
    <x v="6"/>
    <s v="Entry Level Business Analyst/Jr Data Analyst"/>
    <s v="Trenton, NJ"/>
    <s v="via Indeed"/>
    <x v="0"/>
    <x v="0"/>
    <s v="New York, United States"/>
    <d v="2023-04-23T18:00:01"/>
    <x v="1"/>
    <x v="0"/>
    <s v="United States"/>
    <x v="1"/>
    <m/>
    <n v="31.5"/>
    <n v="65520"/>
    <s v="TRESUME"/>
    <s v="['sql', 'python', 'aws', 'excel', 'tableau', 'flow']"/>
  </r>
  <r>
    <x v="4"/>
    <s v="GIS Data Scientist"/>
    <s v="Italy"/>
    <s v="via Ai-Jobs.net"/>
    <x v="0"/>
    <x v="0"/>
    <s v="Italy"/>
    <d v="2023-09-30T00:14:02"/>
    <x v="0"/>
    <x v="1"/>
    <s v="Italy"/>
    <x v="0"/>
    <n v="118205"/>
    <m/>
    <m/>
    <s v="Uni Systems"/>
    <s v="['r', 'python']"/>
  </r>
  <r>
    <x v="1"/>
    <s v="Data Engineer (REF1854H)"/>
    <s v="Budapest, Hungary"/>
    <s v="via Ai-Jobs.net"/>
    <x v="0"/>
    <x v="0"/>
    <s v="Hungary"/>
    <d v="2023-08-07T21:28:18"/>
    <x v="0"/>
    <x v="1"/>
    <s v="Hungary"/>
    <x v="0"/>
    <n v="134241"/>
    <m/>
    <m/>
    <s v="Deutsche Telekom IT Solutions"/>
    <s v="['python', 'gcp', 'bigquery', 'aws', 'azure']"/>
  </r>
  <r>
    <x v="4"/>
    <s v="Sr. Data Scientist"/>
    <s v="Lawrence Township, NJ"/>
    <s v="via Indeed"/>
    <x v="0"/>
    <x v="0"/>
    <s v="New York, United States"/>
    <d v="2023-03-13T18:04:25"/>
    <x v="0"/>
    <x v="1"/>
    <s v="United States"/>
    <x v="1"/>
    <m/>
    <n v="65.095001220703125"/>
    <n v="135397.6025390625"/>
    <s v="1 Point system"/>
    <s v="['sql', 'nosql', 'python', 'ruby', 'ruby', 'php', 'java', 'c#', 'neo4j', 'azure']"/>
  </r>
  <r>
    <x v="6"/>
    <s v="Data Analyst"/>
    <s v="Chicago, IL"/>
    <s v="via ZipRecruiter"/>
    <x v="0"/>
    <x v="0"/>
    <s v="Illinois, United States"/>
    <d v="2023-12-06T15:01:22"/>
    <x v="0"/>
    <x v="1"/>
    <s v="United States"/>
    <x v="0"/>
    <n v="90000"/>
    <m/>
    <m/>
    <s v="Robert Half"/>
    <s v="['sql', 'tableau', 'power bi']"/>
  </r>
  <r>
    <x v="6"/>
    <s v="jr Fullstack Java Developer/ python/Data Analyst/Data..."/>
    <s v="Houston, TX"/>
    <s v="via Monster"/>
    <x v="0"/>
    <x v="0"/>
    <s v="Texas, United States"/>
    <d v="2023-11-15T00:02:21"/>
    <x v="0"/>
    <x v="1"/>
    <s v="United States"/>
    <x v="0"/>
    <n v="90000"/>
    <m/>
    <m/>
    <s v="SynergisticIT"/>
    <s v="['java', 'javascript', 'c++', 'sas', 'sas', 'python', 'oracle', 'spring', 'tensorflow', 'tableau', 'docker', 'jenkins']"/>
  </r>
  <r>
    <x v="2"/>
    <s v="Senior Data Analyst"/>
    <m/>
    <s v="via LinkedIn"/>
    <x v="0"/>
    <x v="0"/>
    <s v="New York, United States"/>
    <d v="2023-06-23T15:00:03"/>
    <x v="0"/>
    <x v="0"/>
    <s v="United States"/>
    <x v="0"/>
    <n v="122500"/>
    <m/>
    <m/>
    <s v="Synechron"/>
    <s v="['sql', 'python', 'spreadsheet', 'excel', 'alteryx']"/>
  </r>
  <r>
    <x v="6"/>
    <s v="Study Lead Statistician"/>
    <s v="San Francisco, CA"/>
    <s v="via SonicJobs"/>
    <x v="0"/>
    <x v="0"/>
    <s v="California, United States"/>
    <d v="2023-02-16T15:00:52"/>
    <x v="0"/>
    <x v="1"/>
    <s v="United States"/>
    <x v="1"/>
    <m/>
    <n v="60"/>
    <n v="124800"/>
    <s v="Actalent"/>
    <s v="['sas', 'sas', 'r']"/>
  </r>
  <r>
    <x v="6"/>
    <s v="Streaming Data Analyst"/>
    <s v="Anywhere"/>
    <s v="via Indeed"/>
    <x v="0"/>
    <x v="1"/>
    <s v="California, United States"/>
    <d v="2023-05-04T20:01:30"/>
    <x v="1"/>
    <x v="0"/>
    <s v="United States"/>
    <x v="1"/>
    <m/>
    <n v="62.5"/>
    <n v="130000"/>
    <s v="Pinnacle Technical Resources"/>
    <s v="['sql', 'databricks', 'snowflake', 'tableau', 'power bi']"/>
  </r>
  <r>
    <x v="4"/>
    <s v="Project Manager - Software Development for Surgical Data Science"/>
    <s v="Munich, Germany"/>
    <s v="via Ai-Jobs.net"/>
    <x v="0"/>
    <x v="0"/>
    <s v="Germany"/>
    <d v="2023-02-15T07:33:51"/>
    <x v="0"/>
    <x v="1"/>
    <s v="Germany"/>
    <x v="0"/>
    <n v="89100"/>
    <m/>
    <m/>
    <s v="Brainlab"/>
    <m/>
  </r>
  <r>
    <x v="1"/>
    <s v="Data Engineer"/>
    <s v="Bucharest, Romania"/>
    <s v="via Ai-Jobs.net"/>
    <x v="0"/>
    <x v="0"/>
    <s v="Romania"/>
    <d v="2023-02-23T21:36:19"/>
    <x v="0"/>
    <x v="1"/>
    <s v="Romania"/>
    <x v="0"/>
    <n v="98283"/>
    <m/>
    <m/>
    <s v="Gameloft"/>
    <s v="['sql', 'python', 'java', 'c#', 'snowflake', 'aws', 'airflow', 'looker']"/>
  </r>
  <r>
    <x v="4"/>
    <s v="Staff Data Scientist, Ads Measurement ML (Remote)"/>
    <s v="Anywhere"/>
    <s v="via Built In"/>
    <x v="0"/>
    <x v="1"/>
    <s v="Illinois, United States"/>
    <d v="2023-03-16T23:06:10"/>
    <x v="0"/>
    <x v="0"/>
    <s v="United States"/>
    <x v="0"/>
    <n v="247500"/>
    <m/>
    <m/>
    <s v="Reddit"/>
    <s v="['python', 'r', 'sql']"/>
  </r>
  <r>
    <x v="6"/>
    <s v="HRIS Data Analyst"/>
    <s v="Dallas, TX"/>
    <s v="via LinkedIn"/>
    <x v="0"/>
    <x v="0"/>
    <s v="Texas, United States"/>
    <d v="2023-11-16T17:01:23"/>
    <x v="0"/>
    <x v="1"/>
    <s v="United States"/>
    <x v="0"/>
    <n v="102500"/>
    <m/>
    <m/>
    <s v="Trinity Consultants"/>
    <s v="['power bi', 'excel']"/>
  </r>
  <r>
    <x v="6"/>
    <s v="Provider Data Analyst (Healthcare)"/>
    <s v="Los Angeles, CA"/>
    <s v="via LinkedIn"/>
    <x v="0"/>
    <x v="0"/>
    <s v="California, United States"/>
    <d v="2023-07-03T20:00:47"/>
    <x v="0"/>
    <x v="0"/>
    <s v="United States"/>
    <x v="0"/>
    <n v="85000"/>
    <m/>
    <m/>
    <s v="Akkodis"/>
    <s v="['go', 'word', 'excel', 'powerpoint']"/>
  </r>
  <r>
    <x v="8"/>
    <s v="Business Information Mgmt Analyst II (FDIC Data Projects)"/>
    <s v="Atlanta, GA"/>
    <s v="via Indeed"/>
    <x v="0"/>
    <x v="0"/>
    <s v="Georgia"/>
    <d v="2023-08-15T20:53:15"/>
    <x v="0"/>
    <x v="0"/>
    <s v="United States"/>
    <x v="0"/>
    <n v="73840"/>
    <m/>
    <m/>
    <s v="TD Bank"/>
    <m/>
  </r>
  <r>
    <x v="4"/>
    <s v="Data Scientist/Business Analyst/Data Analyst"/>
    <s v="Torrance, CA"/>
    <s v="via LinkedIn"/>
    <x v="2"/>
    <x v="0"/>
    <s v="California, United States"/>
    <d v="2023-04-03T20:04:20"/>
    <x v="0"/>
    <x v="1"/>
    <s v="United States"/>
    <x v="1"/>
    <m/>
    <n v="64"/>
    <n v="133120"/>
    <s v="iSpace, Inc."/>
    <s v="['sql', 'python', 'aws', 'redshift', 'excel']"/>
  </r>
  <r>
    <x v="0"/>
    <s v="Senior Data Scientist, Growth Analytics"/>
    <s v="Redwood City, CA"/>
    <s v="via Ladders"/>
    <x v="0"/>
    <x v="0"/>
    <s v="California, United States"/>
    <d v="2023-10-21T07:02:46"/>
    <x v="0"/>
    <x v="0"/>
    <s v="United States"/>
    <x v="0"/>
    <n v="199790"/>
    <m/>
    <m/>
    <s v="Moloco"/>
    <s v="['r', 'python', 'sas', 'sas', 'matlab', 'sql', 'go']"/>
  </r>
  <r>
    <x v="1"/>
    <s v="Azure Data Engineer ( Only w2 no C2C)"/>
    <s v="Anywhere"/>
    <s v="via LinkedIn"/>
    <x v="2"/>
    <x v="1"/>
    <s v="Florida, United States"/>
    <d v="2023-04-12T21:27:42"/>
    <x v="0"/>
    <x v="1"/>
    <s v="United States"/>
    <x v="1"/>
    <m/>
    <n v="52.5"/>
    <n v="109200"/>
    <s v="HS Solutions Inc"/>
    <s v="['sql', 'shell', 'sql server', 'azure', 'snowflake', 'git', 'confluence']"/>
  </r>
  <r>
    <x v="4"/>
    <s v="Data scientist with natural language and machine learning..."/>
    <s v="Anywhere"/>
    <s v="via Upwork"/>
    <x v="2"/>
    <x v="1"/>
    <s v="Illinois, United States"/>
    <d v="2023-03-26T19:05:19"/>
    <x v="0"/>
    <x v="1"/>
    <s v="United States"/>
    <x v="1"/>
    <m/>
    <n v="35"/>
    <n v="72800"/>
    <s v="Upwork"/>
    <m/>
  </r>
  <r>
    <x v="6"/>
    <s v="Digital Data Analyst"/>
    <s v="Clearwater, FL"/>
    <s v="via WKRG Jobs"/>
    <x v="0"/>
    <x v="0"/>
    <s v="Florida, United States"/>
    <d v="2023-04-27T11:02:21"/>
    <x v="1"/>
    <x v="0"/>
    <s v="United States"/>
    <x v="0"/>
    <n v="112500"/>
    <m/>
    <m/>
    <s v="Jobot"/>
    <s v="['python', 'sql', 'html', 'javascript', 'tableau']"/>
  </r>
  <r>
    <x v="0"/>
    <s v="Data Scientist/ Sr. Data Scientist Colgate-Palmolive - Topeka, KS..."/>
    <s v="Topeka, KS"/>
    <s v="via Recruit.net"/>
    <x v="0"/>
    <x v="0"/>
    <s v="Sudan"/>
    <d v="2023-01-13T00:22:26"/>
    <x v="0"/>
    <x v="0"/>
    <s v="Sudan"/>
    <x v="0"/>
    <n v="158445"/>
    <m/>
    <m/>
    <s v="Nutrition 2018"/>
    <s v="['python', 'javascript', 'oracle', 'github']"/>
  </r>
  <r>
    <x v="4"/>
    <s v="Data Scientist, Trust and Safety - USDS"/>
    <s v="Los Angeles, CA"/>
    <s v="via LinkedIn"/>
    <x v="0"/>
    <x v="0"/>
    <s v="California, United States"/>
    <d v="2023-11-27T15:03:53"/>
    <x v="0"/>
    <x v="0"/>
    <s v="United States"/>
    <x v="0"/>
    <n v="138594"/>
    <m/>
    <m/>
    <s v="TikTok"/>
    <s v="['express']"/>
  </r>
  <r>
    <x v="8"/>
    <s v="Pricebook Analyst"/>
    <s v="Anywhere"/>
    <s v="via Snagajob"/>
    <x v="1"/>
    <x v="1"/>
    <s v="Texas, United States"/>
    <d v="2023-09-06T18:00:45"/>
    <x v="1"/>
    <x v="0"/>
    <s v="United States"/>
    <x v="1"/>
    <m/>
    <n v="12.659999847412109"/>
    <n v="26332.799682617188"/>
    <s v="PDI Software"/>
    <s v="['excel', 'ms access']"/>
  </r>
  <r>
    <x v="4"/>
    <s v="Data Scientist (Part-Time)"/>
    <s v="Anywhere"/>
    <s v="via Snagajob"/>
    <x v="16"/>
    <x v="1"/>
    <s v="California, United States"/>
    <d v="2023-11-03T12:02:47"/>
    <x v="0"/>
    <x v="0"/>
    <s v="United States"/>
    <x v="1"/>
    <m/>
    <n v="53.385002136230469"/>
    <n v="111040.80444335938"/>
    <s v="Kelly Services"/>
    <s v="['sas', 'sas', 'sql', 'r', 'go', 'snowflake']"/>
  </r>
  <r>
    <x v="1"/>
    <s v="Azure Data Engineer"/>
    <s v="Rosario, Santa Fe Province, Argentina"/>
    <s v="via Ai-Jobs.net"/>
    <x v="0"/>
    <x v="0"/>
    <s v="Argentina"/>
    <d v="2023-05-18T06:11:15"/>
    <x v="0"/>
    <x v="1"/>
    <s v="Argentina"/>
    <x v="0"/>
    <n v="64800"/>
    <m/>
    <m/>
    <s v="OZ"/>
    <s v="['sql', 'python', 'powershell', 'azure', 'databricks', 'spark', 'hadoop']"/>
  </r>
  <r>
    <x v="8"/>
    <s v="Sr. Business Analyst"/>
    <s v="Celebration, FL"/>
    <s v="via LinkedIn"/>
    <x v="2"/>
    <x v="0"/>
    <s v="Florida, United States"/>
    <d v="2023-11-13T20:02:31"/>
    <x v="0"/>
    <x v="0"/>
    <s v="United States"/>
    <x v="1"/>
    <m/>
    <n v="64.099998474121094"/>
    <n v="133327.99682617188"/>
    <s v="Robert Half"/>
    <s v="['go', 'powerpoint', 'tableau', 'jira']"/>
  </r>
  <r>
    <x v="6"/>
    <s v="Data Analyst 2"/>
    <s v="San Jose, CA"/>
    <s v="via PayPal - Talentify"/>
    <x v="0"/>
    <x v="0"/>
    <s v="California, United States"/>
    <d v="2023-06-07T18:00:47"/>
    <x v="0"/>
    <x v="0"/>
    <s v="United States"/>
    <x v="0"/>
    <n v="167508"/>
    <m/>
    <m/>
    <s v="PayPal"/>
    <s v="['sql', 'python', 'hadoop', 'excel', 'powerpoint', 'flow']"/>
  </r>
  <r>
    <x v="6"/>
    <s v="Product Data Analyst, NFT/ Web3/ Crypto"/>
    <s v="Anywhere"/>
    <s v="via LinkedIn"/>
    <x v="0"/>
    <x v="1"/>
    <s v="California, United States"/>
    <d v="2023-07-12T18:01:05"/>
    <x v="0"/>
    <x v="1"/>
    <s v="United States"/>
    <x v="0"/>
    <n v="97500"/>
    <m/>
    <m/>
    <s v="Pop-Up Talent"/>
    <s v="['sql', 'tableau']"/>
  </r>
  <r>
    <x v="6"/>
    <s v="PROJECT DATA ANALYST"/>
    <s v="New York, NY"/>
    <s v="via My Stateline Jobs"/>
    <x v="0"/>
    <x v="0"/>
    <s v="New York, United States"/>
    <d v="2023-06-04T18:00:01"/>
    <x v="0"/>
    <x v="0"/>
    <s v="United States"/>
    <x v="0"/>
    <n v="105000"/>
    <m/>
    <m/>
    <s v="Michael Page International Inc"/>
    <m/>
  </r>
  <r>
    <x v="1"/>
    <s v="Azure Data Engineer"/>
    <s v="Northville, MI"/>
    <s v="via LinkedIn"/>
    <x v="0"/>
    <x v="0"/>
    <s v="New York, United States"/>
    <d v="2023-08-10T08:05:32"/>
    <x v="1"/>
    <x v="1"/>
    <s v="United States"/>
    <x v="1"/>
    <m/>
    <n v="57.5"/>
    <n v="119600"/>
    <s v="Insight Global"/>
    <s v="['sql', 'sql server', 'azure', 'databricks', 'spark', 'ssis', 'sap', 'power bi']"/>
  </r>
  <r>
    <x v="6"/>
    <s v="Fund Data Analyst"/>
    <s v="New York, NY"/>
    <s v="via Indeed"/>
    <x v="0"/>
    <x v="0"/>
    <s v="New York, United States"/>
    <d v="2023-06-21T14:00:04"/>
    <x v="0"/>
    <x v="0"/>
    <s v="United States"/>
    <x v="0"/>
    <n v="95000"/>
    <m/>
    <m/>
    <s v="The Atlantic Group"/>
    <s v="['sql', 'excel', 'tableau']"/>
  </r>
  <r>
    <x v="6"/>
    <s v="Data Analyst"/>
    <s v="Lisbon, Portugal"/>
    <s v="via Ai-Jobs.net"/>
    <x v="0"/>
    <x v="0"/>
    <s v="Portugal"/>
    <d v="2023-03-03T07:27:07"/>
    <x v="0"/>
    <x v="1"/>
    <s v="Portugal"/>
    <x v="0"/>
    <n v="102500"/>
    <m/>
    <m/>
    <s v="NielsenIQ"/>
    <m/>
  </r>
  <r>
    <x v="1"/>
    <s v="Perception Verification and Validation - Data Engineer (ML Data..."/>
    <s v="Foster City, CA"/>
    <s v="via Ai-Jobs.net"/>
    <x v="0"/>
    <x v="0"/>
    <s v="California, United States"/>
    <d v="2023-05-10T03:09:35"/>
    <x v="0"/>
    <x v="0"/>
    <s v="United States"/>
    <x v="0"/>
    <n v="236500"/>
    <m/>
    <m/>
    <s v="Zoox"/>
    <s v="['sql', 'python', 'aws', 'spark', 'airflow', 'kafka', 'jenkins']"/>
  </r>
  <r>
    <x v="6"/>
    <s v="Research and Planning Administrator (Data Analyst) / 60013198"/>
    <s v="Columbia, SC"/>
    <s v="via Indeed"/>
    <x v="0"/>
    <x v="0"/>
    <s v="Georgia"/>
    <d v="2023-03-27T06:47:15"/>
    <x v="0"/>
    <x v="0"/>
    <s v="United States"/>
    <x v="0"/>
    <n v="43030"/>
    <m/>
    <m/>
    <s v="State of South Carolina"/>
    <s v="['ms access']"/>
  </r>
  <r>
    <x v="6"/>
    <s v="Business Data Analyst"/>
    <s v="Tampa, FL"/>
    <s v="via Motion Recruitment"/>
    <x v="5"/>
    <x v="0"/>
    <s v="Florida, United States"/>
    <d v="2023-12-28T08:22:54"/>
    <x v="0"/>
    <x v="1"/>
    <s v="United States"/>
    <x v="1"/>
    <m/>
    <n v="68.5"/>
    <n v="142480"/>
    <s v="Motion Recruitment"/>
    <s v="['sql', 'oracle']"/>
  </r>
  <r>
    <x v="6"/>
    <s v="Product Data Analyst - Pricing"/>
    <s v="Estero, FL"/>
    <s v="via IT JobServe"/>
    <x v="0"/>
    <x v="0"/>
    <s v="Florida, United States"/>
    <d v="2023-06-09T12:02:14"/>
    <x v="0"/>
    <x v="1"/>
    <s v="United States"/>
    <x v="0"/>
    <n v="68000"/>
    <m/>
    <m/>
    <s v="The Hertz Corporation"/>
    <s v="['python', 'sql', 'aws', 'tableau']"/>
  </r>
  <r>
    <x v="4"/>
    <s v="Scientist"/>
    <s v="Tucson, AZ"/>
    <s v="via ZipRecruiter"/>
    <x v="0"/>
    <x v="0"/>
    <s v="California, United States"/>
    <d v="2023-04-17T10:03:28"/>
    <x v="0"/>
    <x v="1"/>
    <s v="United States"/>
    <x v="1"/>
    <m/>
    <n v="42"/>
    <n v="87360"/>
    <s v="Planet Pharma"/>
    <m/>
  </r>
  <r>
    <x v="5"/>
    <s v="Senior Data Engineer"/>
    <s v="Philadelphia, PA"/>
    <s v="via Indeed"/>
    <x v="0"/>
    <x v="0"/>
    <s v="Georgia"/>
    <d v="2023-06-26T16:57:41"/>
    <x v="0"/>
    <x v="0"/>
    <s v="United States"/>
    <x v="1"/>
    <m/>
    <n v="20"/>
    <n v="41600"/>
    <s v="Capital One"/>
    <s v="['java', 'scala', 'python', 'nosql', 'sql', 'mongo', 'shell', 'mysql', 'cassandra', 'redshift', 'snowflake', 'aws', 'azure', 'hadoop', 'kafka', 'spark']"/>
  </r>
  <r>
    <x v="6"/>
    <s v="Associate Principal, Technical Data Governance"/>
    <s v="Chicago, IL"/>
    <s v="via Ladders"/>
    <x v="0"/>
    <x v="0"/>
    <s v="Illinois, United States"/>
    <d v="2023-06-30T12:02:29"/>
    <x v="0"/>
    <x v="0"/>
    <s v="United States"/>
    <x v="0"/>
    <n v="125000"/>
    <m/>
    <m/>
    <s v="Options Clearing Corporation"/>
    <s v="['sql', 'sql server', 'db2', 'oracle', 'redshift', 'kafka', 'tableau', 'cognos', 'word', 'excel']"/>
  </r>
  <r>
    <x v="0"/>
    <s v="Senior Data Scientist (Market Specialist)"/>
    <m/>
    <s v="via Ai-Jobs.net"/>
    <x v="0"/>
    <x v="0"/>
    <s v="South Korea"/>
    <d v="2023-05-04T06:20:34"/>
    <x v="0"/>
    <x v="1"/>
    <s v="South Korea"/>
    <x v="0"/>
    <n v="157500"/>
    <m/>
    <m/>
    <s v="Tridge"/>
    <s v="['sql']"/>
  </r>
  <r>
    <x v="6"/>
    <s v="Staff Business Data Analyst (Remote U.S. OK)"/>
    <s v="Anywhere"/>
    <s v="via Built In San Francisco"/>
    <x v="0"/>
    <x v="1"/>
    <s v="California, United States"/>
    <d v="2023-03-11T07:01:56"/>
    <x v="1"/>
    <x v="0"/>
    <s v="United States"/>
    <x v="0"/>
    <n v="152625"/>
    <m/>
    <m/>
    <s v="Zscaler"/>
    <s v="['sql', 'hadoop', 'tableau', 'looker', 'excel']"/>
  </r>
  <r>
    <x v="6"/>
    <s v="Physical Scientist"/>
    <s v="College Park, MD"/>
    <s v="via ZipRecruiter"/>
    <x v="0"/>
    <x v="0"/>
    <s v="New York, United States"/>
    <d v="2023-05-04T07:03:50"/>
    <x v="0"/>
    <x v="1"/>
    <s v="United States"/>
    <x v="0"/>
    <n v="112015"/>
    <m/>
    <m/>
    <s v="US Department of Commerce"/>
    <m/>
  </r>
  <r>
    <x v="1"/>
    <s v="Data Engineer"/>
    <s v="Birmingham, AL"/>
    <s v="via Ladders"/>
    <x v="0"/>
    <x v="0"/>
    <s v="Georgia"/>
    <d v="2023-12-15T10:16:48"/>
    <x v="0"/>
    <x v="0"/>
    <s v="United States"/>
    <x v="0"/>
    <n v="108415.5"/>
    <m/>
    <m/>
    <s v="Regions Financial Corporation"/>
    <s v="['scala', 'sql', 'no-sql', 'mongodb', 'mongodb', 'cassandra', 'spark', 'hadoop', 'kafka', 'airflow', 'docker', 'kubernetes']"/>
  </r>
  <r>
    <x v="0"/>
    <s v="Principal Research Engineer"/>
    <s v="Arlington, VA"/>
    <s v="via Ai-Jobs.net"/>
    <x v="0"/>
    <x v="0"/>
    <s v="Georgia"/>
    <d v="2023-06-30T18:56:53"/>
    <x v="0"/>
    <x v="1"/>
    <s v="United States"/>
    <x v="0"/>
    <n v="177283"/>
    <m/>
    <m/>
    <s v="Two Six Technologies"/>
    <s v="['c', 'assembly', 'python']"/>
  </r>
  <r>
    <x v="6"/>
    <s v="Data Encounter Analyst"/>
    <s v="Los Angeles, CA"/>
    <s v="via ZipRecruiter"/>
    <x v="0"/>
    <x v="0"/>
    <s v="California, United States"/>
    <d v="2023-09-27T01:01:19"/>
    <x v="0"/>
    <x v="0"/>
    <s v="United States"/>
    <x v="1"/>
    <m/>
    <n v="28.5"/>
    <n v="59280"/>
    <s v="Heritage Provider Network"/>
    <s v="['go', 'sql', 'sql server', 'excel', 'word', 'outlook']"/>
  </r>
  <r>
    <x v="6"/>
    <s v="Technical Data Analyst Job"/>
    <s v="United States"/>
    <s v="via Ai-Jobs.net"/>
    <x v="0"/>
    <x v="0"/>
    <s v="Sudan"/>
    <d v="2023-12-15T12:17:59"/>
    <x v="0"/>
    <x v="0"/>
    <s v="Sudan"/>
    <x v="0"/>
    <n v="89500"/>
    <m/>
    <m/>
    <s v="PACCAR"/>
    <s v="['python', 'r', 'sql', 'matlab', 'tableau', 'power bi']"/>
  </r>
  <r>
    <x v="6"/>
    <s v="Sr. Data Analyst"/>
    <s v="Anywhere"/>
    <s v="via LinkedIn"/>
    <x v="0"/>
    <x v="1"/>
    <s v="Illinois, United States"/>
    <d v="2023-09-19T13:01:02"/>
    <x v="1"/>
    <x v="0"/>
    <s v="United States"/>
    <x v="0"/>
    <n v="130000"/>
    <m/>
    <m/>
    <s v="Launch Consulting Group"/>
    <s v="['sql', 'azure', 'aws', 'snowflake', 'visio', 'excel', 'power bi', 'tableau', 'dax', 'flow', 'jira']"/>
  </r>
  <r>
    <x v="0"/>
    <s v="Senior Data Scientist"/>
    <s v="Arlington, VA"/>
    <s v="via LinkedIn"/>
    <x v="0"/>
    <x v="0"/>
    <s v="Georgia"/>
    <d v="2023-07-12T14:48:19"/>
    <x v="0"/>
    <x v="1"/>
    <s v="United States"/>
    <x v="0"/>
    <n v="172500"/>
    <m/>
    <m/>
    <s v="Robert Half"/>
    <s v="['python', 'r', 'scala', 'sql', 'cassandra', 'azure', 'hadoop', 'spark', 'tableau']"/>
  </r>
  <r>
    <x v="6"/>
    <s v="Statistical and Research Data Analyst - 124818 - Now Hiring"/>
    <s v="Oakland, CA"/>
    <s v="via Snagajob"/>
    <x v="0"/>
    <x v="0"/>
    <s v="California, United States"/>
    <d v="2023-09-02T18:01:19"/>
    <x v="0"/>
    <x v="1"/>
    <s v="United States"/>
    <x v="1"/>
    <m/>
    <n v="29.220001220703121"/>
    <n v="60777.602539062493"/>
    <s v="UC San Diego"/>
    <s v="['r', 'python', 'unix']"/>
  </r>
  <r>
    <x v="2"/>
    <s v="Senior Clinical Data Analyst - Now Hiring"/>
    <s v="Manhasset, NY"/>
    <s v="via Snagajob"/>
    <x v="1"/>
    <x v="0"/>
    <s v="New York, United States"/>
    <d v="2023-09-22T05:59:52"/>
    <x v="0"/>
    <x v="1"/>
    <s v="United States"/>
    <x v="1"/>
    <m/>
    <n v="27.979999542236332"/>
    <n v="58198.39904785157"/>
    <s v="Northwell Health"/>
    <m/>
  </r>
  <r>
    <x v="6"/>
    <s v="10657 – Junior Connected Car Data Analyst"/>
    <s v="Fountain Valley, CA"/>
    <s v="via LinkedIn"/>
    <x v="0"/>
    <x v="0"/>
    <s v="California, United States"/>
    <d v="2023-03-23T00:05:40"/>
    <x v="0"/>
    <x v="1"/>
    <s v="United States"/>
    <x v="0"/>
    <n v="84305"/>
    <m/>
    <m/>
    <s v="Hyundai AutoEver America"/>
    <s v="['r', 'java', 'python', 'excel']"/>
  </r>
  <r>
    <x v="4"/>
    <s v="Junior Data Scientist"/>
    <s v="Columbia, MD"/>
    <s v="via Dice"/>
    <x v="0"/>
    <x v="0"/>
    <s v="New York, United States"/>
    <d v="2023-04-13T20:03:12"/>
    <x v="0"/>
    <x v="1"/>
    <s v="United States"/>
    <x v="0"/>
    <n v="115000"/>
    <m/>
    <m/>
    <s v="Pragmatics, Inc."/>
    <s v="['r', 'python', 'java', 'spark', 'hadoop']"/>
  </r>
  <r>
    <x v="4"/>
    <s v="2023 Data Scientist - Pathways Program - Remote"/>
    <s v="Anywhere"/>
    <s v="via Indeed"/>
    <x v="0"/>
    <x v="1"/>
    <s v="Texas, United States"/>
    <d v="2023-09-21T19:02:48"/>
    <x v="0"/>
    <x v="0"/>
    <s v="United States"/>
    <x v="0"/>
    <n v="87600"/>
    <m/>
    <m/>
    <s v="Northrop Grumman"/>
    <m/>
  </r>
  <r>
    <x v="6"/>
    <s v="Business Data Analyst"/>
    <s v="Anywhere"/>
    <s v="via Robert Half"/>
    <x v="2"/>
    <x v="1"/>
    <s v="Georgia"/>
    <d v="2023-04-04T15:56:17"/>
    <x v="1"/>
    <x v="1"/>
    <s v="United States"/>
    <x v="0"/>
    <n v="120000"/>
    <m/>
    <m/>
    <s v="Robert Half"/>
    <s v="['sql', 'tableau', 'power bi']"/>
  </r>
  <r>
    <x v="6"/>
    <s v="Data Insights Analyst (all genders) - Remote"/>
    <s v="Anywhere"/>
    <s v="via Jobgether"/>
    <x v="0"/>
    <x v="1"/>
    <s v="Germany"/>
    <d v="2023-09-04T09:18:09"/>
    <x v="0"/>
    <x v="1"/>
    <s v="Germany"/>
    <x v="0"/>
    <n v="92000"/>
    <m/>
    <m/>
    <s v="OUTFITTERY"/>
    <s v="['sql', 'python', 'pascal', 'tableau']"/>
  </r>
  <r>
    <x v="6"/>
    <s v="Data Analyst"/>
    <s v="Annapolis Junction, MD"/>
    <s v="via ZipRecruiter"/>
    <x v="0"/>
    <x v="0"/>
    <s v="New York, United States"/>
    <d v="2023-02-17T23:01:24"/>
    <x v="0"/>
    <x v="1"/>
    <s v="United States"/>
    <x v="0"/>
    <n v="74000"/>
    <m/>
    <m/>
    <s v="Bay Systems"/>
    <s v="['sql', 'sql server', 'windows', 'excel', 'ssrs']"/>
  </r>
  <r>
    <x v="7"/>
    <s v="ENGINEER OR SCIENTIST"/>
    <s v="Newport, RI"/>
    <s v="via ZipRecruiter"/>
    <x v="0"/>
    <x v="0"/>
    <s v="New York, United States"/>
    <d v="2023-11-15T08:04:11"/>
    <x v="0"/>
    <x v="1"/>
    <s v="United States"/>
    <x v="0"/>
    <n v="77738"/>
    <m/>
    <m/>
    <s v="Naval Sea Systems Command"/>
    <s v="['c']"/>
  </r>
  <r>
    <x v="6"/>
    <s v="Senior Sales Analytics Analyst"/>
    <s v="Georgia"/>
    <s v="via LinkedIn"/>
    <x v="2"/>
    <x v="0"/>
    <s v="Georgia"/>
    <d v="2023-05-03T21:05:57"/>
    <x v="1"/>
    <x v="1"/>
    <s v="United States"/>
    <x v="1"/>
    <m/>
    <n v="67.5"/>
    <n v="140400"/>
    <s v="Vertisystem"/>
    <s v="['python', 'tableau', 'alteryx']"/>
  </r>
  <r>
    <x v="2"/>
    <s v="Senior Data Analyst, SAP BODS/IS"/>
    <s v="India"/>
    <s v="via Ai-Jobs.net"/>
    <x v="0"/>
    <x v="0"/>
    <s v="India"/>
    <d v="2023-11-02T18:13:37"/>
    <x v="0"/>
    <x v="1"/>
    <s v="India"/>
    <x v="0"/>
    <n v="118640"/>
    <m/>
    <m/>
    <s v="HARMAN International"/>
    <s v="['sap']"/>
  </r>
  <r>
    <x v="6"/>
    <s v="Technical Data Analyst"/>
    <s v="New York, NY"/>
    <s v="via Indeed"/>
    <x v="0"/>
    <x v="0"/>
    <s v="New York, United States"/>
    <d v="2023-05-11T12:59:55"/>
    <x v="0"/>
    <x v="0"/>
    <s v="United States"/>
    <x v="0"/>
    <n v="106250"/>
    <m/>
    <m/>
    <s v="Mizuho Americas"/>
    <s v="['vba', 'sql', 'c#', 'python', 'sql server', 'oracle', 'ssis', 'flow']"/>
  </r>
  <r>
    <x v="6"/>
    <s v="Data Analyst - Clearance: Top Secret/SCI"/>
    <s v="Vienna, VA"/>
    <s v="via LinkedIn"/>
    <x v="0"/>
    <x v="0"/>
    <s v="New York, United States"/>
    <d v="2023-05-07T10:00:28"/>
    <x v="1"/>
    <x v="1"/>
    <s v="United States"/>
    <x v="0"/>
    <n v="145000"/>
    <m/>
    <m/>
    <s v="CyberCoders"/>
    <s v="['python', 'java', 'javascript', 'c++', 'r', 'qlik', 'tableau', 'power bi', 'word']"/>
  </r>
  <r>
    <x v="6"/>
    <s v="Epidemiologist/Injury Prevention Analyst/Clinic Data..."/>
    <s v="Indianapolis, IN"/>
    <s v="via Indeed"/>
    <x v="0"/>
    <x v="0"/>
    <s v="Illinois, United States"/>
    <d v="2023-09-01T15:18:31"/>
    <x v="0"/>
    <x v="0"/>
    <s v="United States"/>
    <x v="1"/>
    <m/>
    <n v="20"/>
    <n v="41600"/>
    <s v="Vezita Tech Inc"/>
    <s v="['sas', 'sas', 'sheets']"/>
  </r>
  <r>
    <x v="4"/>
    <s v="Entry level Data Scientist"/>
    <s v="New York, NY"/>
    <s v="via Dice"/>
    <x v="0"/>
    <x v="0"/>
    <s v="New York, United States"/>
    <d v="2023-07-07T22:03:55"/>
    <x v="0"/>
    <x v="1"/>
    <s v="United States"/>
    <x v="0"/>
    <n v="70000"/>
    <m/>
    <m/>
    <s v="Takeo"/>
    <s v="['python', 'r', 'sql']"/>
  </r>
  <r>
    <x v="4"/>
    <s v="Data Scientist"/>
    <s v="Washington, DC"/>
    <s v="via Indeed"/>
    <x v="0"/>
    <x v="0"/>
    <s v="Georgia"/>
    <d v="2023-11-28T20:41:41"/>
    <x v="0"/>
    <x v="1"/>
    <s v="United States"/>
    <x v="0"/>
    <n v="120000"/>
    <m/>
    <m/>
    <s v="TLN Worldwide Enterprises Inc"/>
    <s v="['javascript', 'react', 'vue', 'angular', 'power bi', 'sharepoint', 'github', 'jira']"/>
  </r>
  <r>
    <x v="6"/>
    <s v="School Improvement Data Analyst"/>
    <s v="Castleton-On-Hudson, NY"/>
    <s v="via Indeed"/>
    <x v="4"/>
    <x v="0"/>
    <s v="New York, United States"/>
    <d v="2023-07-10T19:00:20"/>
    <x v="0"/>
    <x v="1"/>
    <s v="United States"/>
    <x v="1"/>
    <m/>
    <n v="40"/>
    <n v="83200"/>
    <s v="Questar III BOCES"/>
    <s v="['go', 'spreadsheet']"/>
  </r>
  <r>
    <x v="4"/>
    <s v="Data Scientist - Geospatial"/>
    <s v="Aurora, CO"/>
    <s v="via JobServe"/>
    <x v="0"/>
    <x v="0"/>
    <s v="Sudan"/>
    <d v="2023-05-07T07:12:47"/>
    <x v="0"/>
    <x v="1"/>
    <s v="Sudan"/>
    <x v="0"/>
    <n v="140000"/>
    <m/>
    <m/>
    <s v="ECS Federal, Inc"/>
    <s v="['python', 'sql', 'postgresql', 'aurora', 'aws']"/>
  </r>
  <r>
    <x v="2"/>
    <s v="Senior Data Analyst"/>
    <s v="Atlanta, GA"/>
    <s v="via Ladders"/>
    <x v="0"/>
    <x v="0"/>
    <s v="Georgia"/>
    <d v="2023-05-04T06:43:59"/>
    <x v="0"/>
    <x v="0"/>
    <s v="United States"/>
    <x v="0"/>
    <n v="115000"/>
    <m/>
    <m/>
    <s v="CVS Health"/>
    <s v="['excel', 'ms access']"/>
  </r>
  <r>
    <x v="4"/>
    <s v="Associate Director, Data Science"/>
    <s v="New York, NY"/>
    <s v="via Indeed"/>
    <x v="0"/>
    <x v="0"/>
    <s v="New York, United States"/>
    <d v="2023-07-28T00:03:26"/>
    <x v="0"/>
    <x v="0"/>
    <s v="United States"/>
    <x v="0"/>
    <n v="137000"/>
    <m/>
    <m/>
    <s v="Publicis Collective"/>
    <s v="['r', 'python', 'sas', 'sas', 'sql', 'sql server', 'spss', 'datarobot', 'excel']"/>
  </r>
  <r>
    <x v="6"/>
    <s v="Data Analyst: IV (Lead)"/>
    <s v="Anywhere"/>
    <s v="via Indeed"/>
    <x v="5"/>
    <x v="1"/>
    <s v="California, United States"/>
    <d v="2023-11-13T22:03:35"/>
    <x v="1"/>
    <x v="1"/>
    <s v="United States"/>
    <x v="1"/>
    <m/>
    <n v="72.5"/>
    <n v="150800"/>
    <s v="AVA Counsulting"/>
    <s v="['sql']"/>
  </r>
  <r>
    <x v="4"/>
    <s v="Data Scientist II/III"/>
    <s v="Golden, CO"/>
    <s v="via Indeed"/>
    <x v="0"/>
    <x v="0"/>
    <s v="Texas, United States"/>
    <d v="2023-09-14T20:02:38"/>
    <x v="0"/>
    <x v="0"/>
    <s v="United States"/>
    <x v="0"/>
    <n v="108800"/>
    <m/>
    <m/>
    <s v="National Renewable Energy Laboratory"/>
    <s v="['c++', 'c', 'python', 'sql', 'javascript', 'php', 'css', 'postgresql', 'windows', 'linux', 'word', 'excel', 'powerpoint', 'outlook', 'git', 'microsoft teams']"/>
  </r>
  <r>
    <x v="6"/>
    <s v="Data Analyst - Threat Lab"/>
    <s v="Chicago, IL"/>
    <s v="via Ladders"/>
    <x v="0"/>
    <x v="0"/>
    <s v="Illinois, United States"/>
    <d v="2023-02-15T07:02:19"/>
    <x v="0"/>
    <x v="1"/>
    <s v="United States"/>
    <x v="0"/>
    <n v="115000"/>
    <m/>
    <m/>
    <s v="Integral Ad Science"/>
    <s v="['sql', 'python']"/>
  </r>
  <r>
    <x v="6"/>
    <s v="Data Analyst"/>
    <s v="Loma Linda, CA"/>
    <s v="via Loma Linda CA Geebo.com Free Classifieds Ads - Geebo"/>
    <x v="0"/>
    <x v="0"/>
    <s v="California, United States"/>
    <d v="2023-08-28T00:01:08"/>
    <x v="1"/>
    <x v="0"/>
    <s v="United States"/>
    <x v="1"/>
    <m/>
    <n v="24"/>
    <n v="49920"/>
    <s v="Inland Housing Solutions"/>
    <s v="['python', 'r', 'javascript', 'excel', 'tableau', 'power bi', 'zoom']"/>
  </r>
  <r>
    <x v="4"/>
    <s v="Data Scientist - Credit Risk"/>
    <s v="Irving, TX"/>
    <s v="via Your Basin Jobs"/>
    <x v="0"/>
    <x v="0"/>
    <s v="Texas, United States"/>
    <d v="2023-04-18T03:03:31"/>
    <x v="0"/>
    <x v="0"/>
    <s v="United States"/>
    <x v="0"/>
    <n v="121000"/>
    <m/>
    <m/>
    <s v="Cottonwood Financial"/>
    <s v="['sas', 'sas', 'python', 'r']"/>
  </r>
  <r>
    <x v="4"/>
    <s v="Data Scientist"/>
    <s v="Anywhere"/>
    <s v="via LinkedIn"/>
    <x v="2"/>
    <x v="1"/>
    <s v="Canada"/>
    <d v="2023-10-24T17:18:25"/>
    <x v="0"/>
    <x v="1"/>
    <s v="Canada"/>
    <x v="0"/>
    <n v="90000"/>
    <m/>
    <m/>
    <s v="Hanalytica"/>
    <s v="['python', 'r', 'sql', 'sql server', 'aws', 'azure', 'tensorflow', 'pytorch', 'scikit-learn']"/>
  </r>
  <r>
    <x v="6"/>
    <s v="Data Analyst"/>
    <s v="Metuchen, NJ"/>
    <s v="via Dice"/>
    <x v="2"/>
    <x v="0"/>
    <s v="New York, United States"/>
    <d v="2023-12-05T19:00:05"/>
    <x v="0"/>
    <x v="1"/>
    <s v="United States"/>
    <x v="0"/>
    <n v="65000"/>
    <m/>
    <m/>
    <s v="AaraTechnologies Inc"/>
    <s v="['sql', 'r', 'python', 'excel', 'tableau', 'power bi']"/>
  </r>
  <r>
    <x v="1"/>
    <s v="Lead Data Engineer - HealthTech - 12 month renewable contract"/>
    <s v="Anywhere"/>
    <s v="via LinkedIn"/>
    <x v="2"/>
    <x v="1"/>
    <s v="California, United States"/>
    <d v="2023-05-10T20:10:14"/>
    <x v="0"/>
    <x v="1"/>
    <s v="United States"/>
    <x v="1"/>
    <m/>
    <n v="62.5"/>
    <n v="130000"/>
    <s v="Evolution Recruitment Solutions, USA"/>
    <s v="['sql', 'python', 'nosql', 'databricks', 'hadoop', 'spark']"/>
  </r>
  <r>
    <x v="1"/>
    <s v="Data Engineer / DBA - TS/SCI w/ Poly"/>
    <s v="Bethesda, MD"/>
    <s v="via Ladders"/>
    <x v="0"/>
    <x v="0"/>
    <s v="Georgia"/>
    <d v="2023-07-08T06:44:50"/>
    <x v="0"/>
    <x v="1"/>
    <s v="United States"/>
    <x v="0"/>
    <n v="125000"/>
    <m/>
    <m/>
    <s v="CACI International"/>
    <s v="['sql', 'postgresql', 'aws', 'aurora', 'sap']"/>
  </r>
  <r>
    <x v="6"/>
    <s v="Data analyst"/>
    <s v="Commerce, CA"/>
    <s v="via Talent.com"/>
    <x v="0"/>
    <x v="0"/>
    <s v="California, United States"/>
    <d v="2023-08-13T00:00:53"/>
    <x v="0"/>
    <x v="1"/>
    <s v="United States"/>
    <x v="0"/>
    <n v="90000"/>
    <m/>
    <m/>
    <s v="BTC Electronic Components"/>
    <s v="['sql', 'r', 'python', 'sas', 'sas', 'power bi']"/>
  </r>
  <r>
    <x v="6"/>
    <s v="Application Consultant in Data Integration"/>
    <s v="Hamburg, Germany"/>
    <s v="via Ai-Jobs.net"/>
    <x v="0"/>
    <x v="0"/>
    <s v="Germany"/>
    <d v="2023-01-27T07:02:44"/>
    <x v="0"/>
    <x v="1"/>
    <s v="Germany"/>
    <x v="0"/>
    <n v="89100"/>
    <m/>
    <m/>
    <s v="Vattenfall"/>
    <s v="['c#', 'sql', 'sql server', 'azure']"/>
  </r>
  <r>
    <x v="4"/>
    <s v="Data Scientist - Now Hiring"/>
    <s v="San Francisco, CA"/>
    <s v="via Snagajob"/>
    <x v="0"/>
    <x v="0"/>
    <s v="California, United States"/>
    <d v="2023-09-03T18:02:51"/>
    <x v="0"/>
    <x v="1"/>
    <s v="United States"/>
    <x v="1"/>
    <m/>
    <n v="53.385002136230469"/>
    <n v="111040.80444335938"/>
    <s v="Pinterest"/>
    <s v="['sql', 'python', 'r', 'pytorch', 'tensorflow', 'scikit-learn']"/>
  </r>
  <r>
    <x v="6"/>
    <s v="Data Analyst - Full-time / Part-time"/>
    <s v="Clayton, GA"/>
    <s v="via Snagajob"/>
    <x v="1"/>
    <x v="0"/>
    <s v="Georgia"/>
    <d v="2023-10-08T13:55:54"/>
    <x v="1"/>
    <x v="1"/>
    <s v="United States"/>
    <x v="1"/>
    <m/>
    <n v="22.694999694824219"/>
    <n v="47205.599365234375"/>
    <s v="TRC Talent Solutions"/>
    <s v="['python', 'sql', 'snowflake', 'pandas', 'matplotlib', 'power bi', 'word', 'excel', 'tableau']"/>
  </r>
  <r>
    <x v="4"/>
    <s v="Data Scientist-Onsite"/>
    <s v="Dallas, TX"/>
    <s v="via Dice.com"/>
    <x v="0"/>
    <x v="0"/>
    <s v="Sudan"/>
    <d v="2023-07-21T15:01:19"/>
    <x v="0"/>
    <x v="1"/>
    <s v="Sudan"/>
    <x v="1"/>
    <m/>
    <n v="80"/>
    <n v="166400"/>
    <s v="NR Consulting LLC"/>
    <s v="['python', 'groovy']"/>
  </r>
  <r>
    <x v="4"/>
    <s v="Data Scientist,Product Analytics - Social Experience"/>
    <s v="Menlo Park, CA"/>
    <s v="via Indeed"/>
    <x v="0"/>
    <x v="0"/>
    <s v="California, United States"/>
    <d v="2023-05-17T06:02:12"/>
    <x v="0"/>
    <x v="1"/>
    <s v="United States"/>
    <x v="0"/>
    <n v="198500"/>
    <m/>
    <m/>
    <s v="Facebook App"/>
    <s v="['sql', 'python', 'r']"/>
  </r>
  <r>
    <x v="4"/>
    <s v="Health Scientist (Data Science)/Physical Scientist (Data..."/>
    <s v="Maryland"/>
    <s v="via ZipRecruiter"/>
    <x v="0"/>
    <x v="0"/>
    <s v="Georgia"/>
    <d v="2023-10-30T06:55:16"/>
    <x v="0"/>
    <x v="1"/>
    <s v="United States"/>
    <x v="0"/>
    <n v="132368"/>
    <m/>
    <m/>
    <s v="National Institutes of Health"/>
    <s v="['r', 'python', 'sql', 'scala', 'java', 'julia', 'matlab', 'tableau']"/>
  </r>
  <r>
    <x v="6"/>
    <s v="Data Analyst"/>
    <s v="Anywhere"/>
    <s v="via Snagajob"/>
    <x v="0"/>
    <x v="1"/>
    <s v="Florida, United States"/>
    <d v="2023-08-07T08:19:11"/>
    <x v="0"/>
    <x v="0"/>
    <s v="United States"/>
    <x v="1"/>
    <m/>
    <n v="21.430000305175781"/>
    <n v="44574.400634765625"/>
    <s v="Genesis10"/>
    <s v="['flow']"/>
  </r>
  <r>
    <x v="6"/>
    <s v="Data Analyst"/>
    <s v="Belleair, FL"/>
    <s v="via Adzuna"/>
    <x v="0"/>
    <x v="0"/>
    <s v="Florida, United States"/>
    <d v="2023-05-28T08:01:40"/>
    <x v="0"/>
    <x v="0"/>
    <s v="United States"/>
    <x v="0"/>
    <n v="85000"/>
    <m/>
    <m/>
    <s v="Relevante"/>
    <s v="['sql', 'power bi', 'tableau']"/>
  </r>
  <r>
    <x v="0"/>
    <s v="Senior Data Scientist (Remote)"/>
    <s v="Anywhere"/>
    <s v="via Built In"/>
    <x v="0"/>
    <x v="1"/>
    <s v="Sudan"/>
    <d v="2023-07-14T03:53:37"/>
    <x v="0"/>
    <x v="0"/>
    <s v="Sudan"/>
    <x v="0"/>
    <n v="130000"/>
    <m/>
    <m/>
    <s v="Extend"/>
    <s v="['sql', 'python', 'snowflake', 'tableau', 'github', 'jira']"/>
  </r>
  <r>
    <x v="1"/>
    <s v="Data Engineer"/>
    <s v="Heredia Province, Heredia, Costa Rica"/>
    <s v="via Ai-Jobs.net"/>
    <x v="0"/>
    <x v="0"/>
    <s v="Costa Rica"/>
    <d v="2023-02-14T02:15:44"/>
    <x v="1"/>
    <x v="1"/>
    <s v="Costa Rica"/>
    <x v="0"/>
    <n v="147500"/>
    <m/>
    <m/>
    <s v="First Factory"/>
    <s v="['python', 'azure', 'aws', 'linux']"/>
  </r>
  <r>
    <x v="6"/>
    <s v="Research Associate- Data Analysis - Open to Recent Graduates *"/>
    <s v="San Diego, CA"/>
    <s v="via ZipRecruiter"/>
    <x v="0"/>
    <x v="0"/>
    <s v="California, United States"/>
    <d v="2023-02-16T19:05:36"/>
    <x v="1"/>
    <x v="1"/>
    <s v="United States"/>
    <x v="1"/>
    <m/>
    <n v="24.5"/>
    <n v="50960"/>
    <s v="Connexion Systems &amp; Engineering, Inc."/>
    <s v="['excel']"/>
  </r>
  <r>
    <x v="7"/>
    <s v="Growth Engineer (Technical)"/>
    <s v="Anywhere"/>
    <s v="via Wellfound"/>
    <x v="0"/>
    <x v="1"/>
    <s v="Canada"/>
    <d v="2023-10-26T19:20:45"/>
    <x v="0"/>
    <x v="1"/>
    <s v="Canada"/>
    <x v="0"/>
    <n v="112500"/>
    <m/>
    <m/>
    <s v="Wynd Nework"/>
    <s v="['sql', 'python', 'javascript', 'ruby', 'ruby', 'github']"/>
  </r>
  <r>
    <x v="0"/>
    <s v="Senior Data Scientist (Cleared) Hybrid"/>
    <s v="Arlington, VA"/>
    <s v="via Ladders"/>
    <x v="0"/>
    <x v="0"/>
    <s v="New York, United States"/>
    <d v="2023-05-27T06:03:41"/>
    <x v="0"/>
    <x v="1"/>
    <s v="United States"/>
    <x v="0"/>
    <n v="150000"/>
    <m/>
    <m/>
    <s v="ICF Next"/>
    <s v="['python', 'java', 'r', 'sql']"/>
  </r>
  <r>
    <x v="6"/>
    <s v="Data Analyst"/>
    <s v="Dubuque, IA"/>
    <s v="via ZipRecruiter"/>
    <x v="0"/>
    <x v="0"/>
    <s v="Illinois, United States"/>
    <d v="2023-05-17T22:01:04"/>
    <x v="0"/>
    <x v="1"/>
    <s v="United States"/>
    <x v="0"/>
    <n v="75000"/>
    <m/>
    <m/>
    <s v="Sedona Staffing Services"/>
    <s v="['go', 'power bi']"/>
  </r>
  <r>
    <x v="6"/>
    <s v="Statistical and Research Data Analyst - 124818 - Full-time / Part-time"/>
    <s v="Oakland, CA"/>
    <s v="via Snagajob"/>
    <x v="0"/>
    <x v="0"/>
    <s v="California, United States"/>
    <d v="2023-08-22T07:01:16"/>
    <x v="0"/>
    <x v="1"/>
    <s v="United States"/>
    <x v="1"/>
    <m/>
    <n v="29.220001220703121"/>
    <n v="60777.602539062493"/>
    <s v="UC San Diego"/>
    <s v="['r', 'python', 'unix']"/>
  </r>
  <r>
    <x v="1"/>
    <s v="Data Engineer (m/w/d)"/>
    <s v="Cologne, Germany"/>
    <s v="via Ai-Jobs.net"/>
    <x v="0"/>
    <x v="0"/>
    <s v="Germany"/>
    <d v="2023-03-23T01:26:14"/>
    <x v="0"/>
    <x v="1"/>
    <s v="Germany"/>
    <x v="0"/>
    <n v="97444"/>
    <m/>
    <m/>
    <s v="rheindata GmbH"/>
    <s v="['sql', 'redshift', 'databricks']"/>
  </r>
  <r>
    <x v="2"/>
    <s v="Senior Data Science Analyst - Fraud Risk Management"/>
    <s v="Riverwoods, IL"/>
    <s v="via Indeed"/>
    <x v="0"/>
    <x v="0"/>
    <s v="Illinois, United States"/>
    <d v="2023-07-27T10:04:56"/>
    <x v="0"/>
    <x v="0"/>
    <s v="United States"/>
    <x v="0"/>
    <n v="100250"/>
    <m/>
    <m/>
    <s v="Discover Financial Services"/>
    <s v="['sql', 'sas', 'sas', 'snowflake', 'aws', 'excel', 'powerpoint', 'github']"/>
  </r>
  <r>
    <x v="4"/>
    <s v="Data Scientist"/>
    <s v="Anywhere"/>
    <s v="via Indeed"/>
    <x v="2"/>
    <x v="1"/>
    <s v="California, United States"/>
    <d v="2023-08-03T19:03:59"/>
    <x v="0"/>
    <x v="1"/>
    <s v="United States"/>
    <x v="1"/>
    <m/>
    <n v="70"/>
    <n v="145600"/>
    <s v="Advithri Technologies LLC"/>
    <s v="['sql', 'python', 'sql server', 'oracle', 'aws', 'powerpoint', 'outlook', 'power bi', 'excel', 'planner', 'microsoft teams']"/>
  </r>
  <r>
    <x v="6"/>
    <s v="Data Analyst"/>
    <s v="Columbus, OH"/>
    <s v="via LinkedIn"/>
    <x v="2"/>
    <x v="0"/>
    <s v="Georgia"/>
    <d v="2023-11-13T16:59:22"/>
    <x v="0"/>
    <x v="1"/>
    <s v="United States"/>
    <x v="1"/>
    <m/>
    <n v="51.5"/>
    <n v="107120"/>
    <s v="Indotronix Avani Group"/>
    <s v="['azure']"/>
  </r>
  <r>
    <x v="6"/>
    <s v="Data Analyst"/>
    <s v="Anywhere"/>
    <s v="via Indeed"/>
    <x v="0"/>
    <x v="1"/>
    <s v="California, United States"/>
    <d v="2023-02-28T08:01:19"/>
    <x v="0"/>
    <x v="0"/>
    <s v="United States"/>
    <x v="0"/>
    <n v="80000"/>
    <m/>
    <m/>
    <s v="Peraton"/>
    <s v="['sql', 'sas', 'sas', 'python', 'aws', 'qlik']"/>
  </r>
  <r>
    <x v="6"/>
    <s v="IT Data Analyst"/>
    <s v="Warren, NJ"/>
    <s v="via Dice"/>
    <x v="0"/>
    <x v="0"/>
    <s v="New York, United States"/>
    <d v="2023-09-17T00:00:10"/>
    <x v="1"/>
    <x v="0"/>
    <s v="United States"/>
    <x v="0"/>
    <n v="120000"/>
    <m/>
    <m/>
    <s v="Robert Half"/>
    <s v="['go', 'flow']"/>
  </r>
  <r>
    <x v="1"/>
    <s v="Manager, Data Engineer30"/>
    <s v="Johannesburg, South Africa"/>
    <s v="via Ai-Jobs.net"/>
    <x v="0"/>
    <x v="0"/>
    <s v="South Africa"/>
    <d v="2023-02-17T13:45:51"/>
    <x v="0"/>
    <x v="1"/>
    <s v="South Africa"/>
    <x v="0"/>
    <n v="147500"/>
    <m/>
    <m/>
    <s v="Standard Bank Group"/>
    <s v="['sql', 'spark']"/>
  </r>
  <r>
    <x v="2"/>
    <s v="Manager, Advanced Analytics &amp; Data Strategy"/>
    <s v="Universal City, CA"/>
    <s v="via Ladders"/>
    <x v="0"/>
    <x v="0"/>
    <s v="California, United States"/>
    <d v="2023-07-10T05:00:28"/>
    <x v="0"/>
    <x v="0"/>
    <s v="United States"/>
    <x v="0"/>
    <n v="137500"/>
    <m/>
    <m/>
    <s v="NBCUniversal Media, LLC"/>
    <s v="['python', 'r', 'sql', 'tableau', 'looker']"/>
  </r>
  <r>
    <x v="0"/>
    <s v="Senior Data Scientist Health and Wellness DTC Consumer Product Company"/>
    <s v="Anywhere"/>
    <s v="via Motion Recruitment"/>
    <x v="0"/>
    <x v="1"/>
    <s v="New York, United States"/>
    <d v="2023-04-07T07:02:18"/>
    <x v="0"/>
    <x v="0"/>
    <s v="United States"/>
    <x v="0"/>
    <n v="190000"/>
    <m/>
    <m/>
    <s v="Motion Recruitment"/>
    <s v="['python', 'pytorch']"/>
  </r>
  <r>
    <x v="4"/>
    <s v="Research Analyst - Grid Edge"/>
    <s v="Houston, TX"/>
    <s v="via Ai-Jobs.net"/>
    <x v="0"/>
    <x v="0"/>
    <s v="Texas, United States"/>
    <d v="2023-02-23T13:21:39"/>
    <x v="0"/>
    <x v="1"/>
    <s v="United States"/>
    <x v="0"/>
    <n v="90000"/>
    <m/>
    <m/>
    <s v="Verisk"/>
    <s v="['python', 'outlook', 'excel']"/>
  </r>
  <r>
    <x v="4"/>
    <s v="Senior People Insights &amp; Analytics Specialist - Remote"/>
    <s v="Columbia, SC"/>
    <s v="via Ladders"/>
    <x v="0"/>
    <x v="0"/>
    <s v="Georgia"/>
    <d v="2023-04-27T12:37:43"/>
    <x v="0"/>
    <x v="1"/>
    <s v="United States"/>
    <x v="0"/>
    <n v="90000"/>
    <m/>
    <m/>
    <s v="PerkinElmer"/>
    <s v="['sql', 'python', 'r', 'excel']"/>
  </r>
  <r>
    <x v="4"/>
    <s v="Sr. Manager, Data Scientist"/>
    <s v="South San Francisco, CA"/>
    <s v="via Ladders"/>
    <x v="0"/>
    <x v="0"/>
    <s v="California, United States"/>
    <d v="2023-06-09T10:03:04"/>
    <x v="0"/>
    <x v="0"/>
    <s v="United States"/>
    <x v="0"/>
    <n v="225000"/>
    <m/>
    <m/>
    <s v="Thermo Fisher Scientific"/>
    <s v="['c++', 'java', 'python', 'matlab', 'r', 'spss']"/>
  </r>
  <r>
    <x v="6"/>
    <s v="Data Analyst/SQL Server Developer"/>
    <s v="Stamford, CT"/>
    <s v="via Dice"/>
    <x v="0"/>
    <x v="0"/>
    <s v="New York, United States"/>
    <d v="2023-01-12T15:00:00"/>
    <x v="1"/>
    <x v="1"/>
    <s v="United States"/>
    <x v="0"/>
    <n v="80000"/>
    <m/>
    <m/>
    <s v="Titan Advisors, LLC"/>
    <s v="['sql', 'r', 't-sql', 'c#', 'vb.net', 'python', 'sql server', 'excel']"/>
  </r>
  <r>
    <x v="6"/>
    <s v="Data Analyst"/>
    <s v="Charlotte, NC"/>
    <s v="via Snagajob"/>
    <x v="0"/>
    <x v="0"/>
    <s v="Georgia"/>
    <d v="2023-08-03T17:59:24"/>
    <x v="0"/>
    <x v="0"/>
    <s v="United States"/>
    <x v="1"/>
    <m/>
    <n v="22.694999694824219"/>
    <n v="47205.599365234375"/>
    <s v="Brightspeed"/>
    <s v="['sql', 'python', 'r', 'sql server', 'oracle', 'sharepoint', 'excel', 'powerpoint', 'power bi']"/>
  </r>
  <r>
    <x v="2"/>
    <s v="Senior Data Analyst"/>
    <s v="Tampa, FL"/>
    <s v="via LinkedIn"/>
    <x v="0"/>
    <x v="0"/>
    <s v="Florida, United States"/>
    <d v="2023-08-26T11:02:21"/>
    <x v="1"/>
    <x v="1"/>
    <s v="United States"/>
    <x v="0"/>
    <n v="110000"/>
    <m/>
    <m/>
    <s v="Jobot"/>
    <s v="['sql', 'tableau', 'power bi']"/>
  </r>
  <r>
    <x v="6"/>
    <s v="Data Analyst"/>
    <s v="Jacksonville, FL"/>
    <s v="via SonicJobs"/>
    <x v="0"/>
    <x v="0"/>
    <s v="Georgia"/>
    <d v="2023-03-14T04:49:55"/>
    <x v="1"/>
    <x v="1"/>
    <s v="United States"/>
    <x v="1"/>
    <m/>
    <n v="20"/>
    <n v="41600"/>
    <s v="Aston Carter"/>
    <s v="['excel']"/>
  </r>
  <r>
    <x v="1"/>
    <s v="Data Engineer, Analytics"/>
    <s v="United States"/>
    <s v="via Ai-Jobs.net"/>
    <x v="0"/>
    <x v="0"/>
    <s v="Sudan"/>
    <d v="2023-08-13T10:30:58"/>
    <x v="0"/>
    <x v="1"/>
    <s v="Sudan"/>
    <x v="0"/>
    <n v="97444"/>
    <m/>
    <m/>
    <s v="BEUMER Group"/>
    <s v="['go', 'windows', 'linux']"/>
  </r>
  <r>
    <x v="0"/>
    <s v="Senior Data Scientist - Language Modeling and AI"/>
    <s v="St. Louis, MO"/>
    <s v="via Indeed"/>
    <x v="0"/>
    <x v="0"/>
    <s v="Georgia"/>
    <d v="2023-12-27T14:40:04"/>
    <x v="0"/>
    <x v="1"/>
    <s v="United States"/>
    <x v="0"/>
    <n v="131635"/>
    <m/>
    <m/>
    <s v="Inclusively"/>
    <s v="['python', 'r', 'scala', 'tensorflow', 'pytorch']"/>
  </r>
  <r>
    <x v="6"/>
    <s v="Data Analyst with SQL Server, Power BI - Onsite"/>
    <s v="Newark, NJ"/>
    <s v="via WJTV Jobs"/>
    <x v="0"/>
    <x v="0"/>
    <s v="New York, United States"/>
    <d v="2023-02-21T21:00:04"/>
    <x v="1"/>
    <x v="1"/>
    <s v="United States"/>
    <x v="0"/>
    <n v="130000"/>
    <m/>
    <m/>
    <s v="Job Juncture"/>
    <s v="['sql', 'python', 'sql server', 'azure', 'power bi', 'ssis']"/>
  </r>
  <r>
    <x v="2"/>
    <s v="Senior Consultant* – Data Management"/>
    <s v="Vienna, Austria"/>
    <s v="via Ai-Jobs.net"/>
    <x v="0"/>
    <x v="0"/>
    <s v="Austria"/>
    <d v="2023-07-17T10:39:46"/>
    <x v="1"/>
    <x v="1"/>
    <s v="Austria"/>
    <x v="0"/>
    <n v="89100"/>
    <m/>
    <m/>
    <s v="Capco"/>
    <m/>
  </r>
  <r>
    <x v="4"/>
    <s v="Data Scientist"/>
    <s v="Virginia Beach, VA"/>
    <s v="via IT JobServe"/>
    <x v="0"/>
    <x v="0"/>
    <s v="New York, United States"/>
    <d v="2023-09-12T09:02:52"/>
    <x v="0"/>
    <x v="1"/>
    <s v="United States"/>
    <x v="0"/>
    <n v="136875"/>
    <m/>
    <m/>
    <s v="Leidos"/>
    <s v="['sas', 'sas', 'python', 'r', 'matlab', 'sql', 'scala', 'java', 'power bi', 'tableau', 'excel', 'sharepoint']"/>
  </r>
  <r>
    <x v="4"/>
    <s v="Statistician/Data Scientist"/>
    <s v="Indianapolis, IN"/>
    <s v="via Ladders"/>
    <x v="0"/>
    <x v="0"/>
    <s v="Illinois, United States"/>
    <d v="2023-12-13T12:05:24"/>
    <x v="0"/>
    <x v="1"/>
    <s v="United States"/>
    <x v="0"/>
    <n v="108415.5"/>
    <m/>
    <m/>
    <s v="BioSpace"/>
    <s v="['r', 'python', 'github']"/>
  </r>
  <r>
    <x v="6"/>
    <s v="Data Analyst"/>
    <s v="Kennesaw, GA"/>
    <s v="via Ladders"/>
    <x v="0"/>
    <x v="0"/>
    <s v="Georgia"/>
    <d v="2023-03-29T07:17:06"/>
    <x v="1"/>
    <x v="1"/>
    <s v="United States"/>
    <x v="0"/>
    <n v="125000"/>
    <m/>
    <m/>
    <s v="Insight Global"/>
    <s v="['sql', 'aws', 'power bi']"/>
  </r>
  <r>
    <x v="1"/>
    <s v="Data Engineer"/>
    <s v="Toronto, ON, Canada"/>
    <s v="via Ladders"/>
    <x v="0"/>
    <x v="0"/>
    <s v="Canada"/>
    <d v="2023-04-05T08:14:45"/>
    <x v="0"/>
    <x v="1"/>
    <s v="Canada"/>
    <x v="0"/>
    <n v="125000"/>
    <m/>
    <m/>
    <s v="Li-Cycle"/>
    <s v="['python', 'r', 'sql', 'dynamodb', 'aws', 'redshift', 'spark']"/>
  </r>
  <r>
    <x v="6"/>
    <s v="Data Analyst"/>
    <s v="Anywhere"/>
    <s v="via Robert Half"/>
    <x v="2"/>
    <x v="1"/>
    <s v="New York, United States"/>
    <d v="2023-02-06T15:59:59"/>
    <x v="0"/>
    <x v="1"/>
    <s v="United States"/>
    <x v="1"/>
    <m/>
    <n v="17.939998626708981"/>
    <n v="37315.19714355468"/>
    <s v="Robert Half"/>
    <s v="['spreadsheet']"/>
  </r>
  <r>
    <x v="2"/>
    <s v="Senior Data Services Technical Analyst"/>
    <s v="Anywhere"/>
    <s v="via ZipRecruiter"/>
    <x v="0"/>
    <x v="1"/>
    <s v="California, United States"/>
    <d v="2023-06-23T22:17:32"/>
    <x v="0"/>
    <x v="0"/>
    <s v="United States"/>
    <x v="0"/>
    <n v="130000"/>
    <m/>
    <m/>
    <s v="Capio Group"/>
    <s v="['sql', 't-sql', 'sql server', 'ssis']"/>
  </r>
  <r>
    <x v="4"/>
    <s v="Principal Data Scientist"/>
    <s v="Anywhere"/>
    <s v="via LinkedIn"/>
    <x v="0"/>
    <x v="1"/>
    <s v="California, United States"/>
    <d v="2023-02-22T20:02:31"/>
    <x v="0"/>
    <x v="0"/>
    <s v="United States"/>
    <x v="0"/>
    <n v="139000"/>
    <m/>
    <m/>
    <s v="National Funding"/>
    <s v="['python', 'r', 'sql', 'aws', 'git']"/>
  </r>
  <r>
    <x v="6"/>
    <s v="Data Analyst"/>
    <s v="Anywhere"/>
    <s v="via Indeed"/>
    <x v="0"/>
    <x v="1"/>
    <s v="Georgia"/>
    <d v="2023-02-27T21:37:51"/>
    <x v="0"/>
    <x v="0"/>
    <s v="United States"/>
    <x v="0"/>
    <n v="80000"/>
    <m/>
    <m/>
    <s v="EUCON AMERICAS LLC"/>
    <s v="['sql', 'sas', 'sas', 'excel', 'powerpoint', 'spss']"/>
  </r>
  <r>
    <x v="2"/>
    <s v="Senior Data Analyst"/>
    <s v="San Francisco, CA"/>
    <s v="via Indeed"/>
    <x v="0"/>
    <x v="0"/>
    <s v="California, United States"/>
    <d v="2023-05-25T21:00:37"/>
    <x v="0"/>
    <x v="0"/>
    <s v="United States"/>
    <x v="0"/>
    <n v="149500"/>
    <m/>
    <m/>
    <s v="DocuSign"/>
    <s v="['sql', 'python', 'r', 'java', 'scala', 'snowflake', 'tableau', 'jira', 'confluence']"/>
  </r>
  <r>
    <x v="1"/>
    <s v="Solutions Engineer (Data Center)"/>
    <s v="Toronto, ON, Canada"/>
    <s v="via Ladders"/>
    <x v="0"/>
    <x v="0"/>
    <s v="Canada"/>
    <d v="2023-10-27T09:19:54"/>
    <x v="1"/>
    <x v="1"/>
    <s v="Canada"/>
    <x v="0"/>
    <n v="101014"/>
    <m/>
    <m/>
    <s v="Buchanan Technologies"/>
    <s v="['colocation']"/>
  </r>
  <r>
    <x v="7"/>
    <s v="Analyst, Workstation Support"/>
    <s v="Florence, SC"/>
    <s v="via ZipRecruiter"/>
    <x v="0"/>
    <x v="0"/>
    <s v="Georgia"/>
    <d v="2023-09-26T11:39:04"/>
    <x v="0"/>
    <x v="0"/>
    <s v="United States"/>
    <x v="1"/>
    <m/>
    <n v="24.639999389648441"/>
    <n v="51251.198730468757"/>
    <s v="Direct Source"/>
    <s v="['go', 'excel']"/>
  </r>
  <r>
    <x v="2"/>
    <s v="Research Data Analyst, Senior"/>
    <s v="Robins AFB, GA"/>
    <s v="via Adzuna"/>
    <x v="0"/>
    <x v="0"/>
    <s v="Georgia"/>
    <d v="2023-09-10T12:32:54"/>
    <x v="0"/>
    <x v="1"/>
    <s v="United States"/>
    <x v="0"/>
    <n v="67500"/>
    <m/>
    <m/>
    <s v="Diaconia LLC"/>
    <s v="['ms access']"/>
  </r>
  <r>
    <x v="6"/>
    <s v="Data Analyst"/>
    <s v="Culver City, CA"/>
    <s v="via Culver City, CA - Geebo"/>
    <x v="0"/>
    <x v="0"/>
    <s v="California, United States"/>
    <d v="2023-01-23T00:01:18"/>
    <x v="0"/>
    <x v="1"/>
    <s v="United States"/>
    <x v="1"/>
    <m/>
    <n v="24"/>
    <n v="49920"/>
    <s v="Yoh"/>
    <s v="['sql', 'python', 'php', 'perl', 'tableau']"/>
  </r>
  <r>
    <x v="6"/>
    <s v="Data Analyst"/>
    <s v="Phoenix, AZ"/>
    <s v="via LinkedIn"/>
    <x v="0"/>
    <x v="0"/>
    <s v="Sudan"/>
    <d v="2023-03-08T16:51:07"/>
    <x v="0"/>
    <x v="1"/>
    <s v="Sudan"/>
    <x v="1"/>
    <m/>
    <n v="26.5"/>
    <n v="55120"/>
    <s v="Insight Global"/>
    <s v="['phoenix']"/>
  </r>
  <r>
    <x v="1"/>
    <s v="Data Engineer"/>
    <s v="Cedar Rapids, IA"/>
    <s v="via Dice"/>
    <x v="0"/>
    <x v="0"/>
    <s v="California, United States"/>
    <d v="2023-12-29T01:26:03"/>
    <x v="1"/>
    <x v="0"/>
    <s v="United States"/>
    <x v="0"/>
    <n v="120000"/>
    <m/>
    <m/>
    <s v="Robert Half"/>
    <s v="['sql', 'c', 'c#', 'powershell', 'go', 'sql server', 'mysql', 'git']"/>
  </r>
  <r>
    <x v="6"/>
    <s v="Data Analyst"/>
    <s v="Anywhere"/>
    <s v="via Get.It"/>
    <x v="0"/>
    <x v="1"/>
    <s v="New York, United States"/>
    <d v="2023-12-29T11:59:56"/>
    <x v="0"/>
    <x v="0"/>
    <s v="United States"/>
    <x v="0"/>
    <n v="84000"/>
    <m/>
    <m/>
    <s v="Get It Recruit - Information Technology"/>
    <s v="['sql', 'javascript', 'sas', 'sas', 'excel', 'spss', 'tableau', 'looker']"/>
  </r>
  <r>
    <x v="8"/>
    <s v="BI Reporting Analyst"/>
    <s v="Santa Monica, CA"/>
    <s v="via Dice"/>
    <x v="2"/>
    <x v="0"/>
    <s v="California, United States"/>
    <d v="2023-03-14T20:02:31"/>
    <x v="1"/>
    <x v="1"/>
    <s v="United States"/>
    <x v="1"/>
    <m/>
    <n v="45"/>
    <n v="93600"/>
    <s v="Business Integra"/>
    <s v="['sql', 'python', 'airflow', 'looker']"/>
  </r>
  <r>
    <x v="1"/>
    <s v="Lead Data Engineer"/>
    <s v="Anywhere"/>
    <s v="via LinkedIn"/>
    <x v="0"/>
    <x v="1"/>
    <s v="Georgia"/>
    <d v="2023-03-14T17:48:52"/>
    <x v="0"/>
    <x v="1"/>
    <s v="United States"/>
    <x v="0"/>
    <n v="125000"/>
    <m/>
    <m/>
    <s v="Molecular Testing Labs"/>
    <s v="['c#', 'sql', 'azure']"/>
  </r>
  <r>
    <x v="4"/>
    <s v="Sr Data Scientist-Remote"/>
    <s v="Memphis, TN"/>
    <s v="via ZipRecruiter"/>
    <x v="2"/>
    <x v="0"/>
    <s v="Georgia"/>
    <d v="2023-12-12T16:55:30"/>
    <x v="0"/>
    <x v="1"/>
    <s v="United States"/>
    <x v="1"/>
    <m/>
    <n v="78.5"/>
    <n v="163280"/>
    <s v="Source Select Group"/>
    <s v="['python', 'r', 'nosql', 'sql', 'azure', 'keras', 'tensorflow', 'express', 'git']"/>
  </r>
  <r>
    <x v="6"/>
    <s v="Financial Data Analyst"/>
    <s v="Boston, MA"/>
    <s v="via BeBee"/>
    <x v="0"/>
    <x v="0"/>
    <s v="New York, United States"/>
    <d v="2023-12-13T10:00:45"/>
    <x v="0"/>
    <x v="0"/>
    <s v="United States"/>
    <x v="0"/>
    <n v="75000"/>
    <m/>
    <m/>
    <s v="Blue Cross and Blue Shield Association"/>
    <s v="['sql', 'c', 'oracle', 'flow']"/>
  </r>
  <r>
    <x v="1"/>
    <s v="Data Engineer"/>
    <s v="Anywhere"/>
    <s v="via LinkedIn"/>
    <x v="2"/>
    <x v="1"/>
    <s v="Sudan"/>
    <d v="2023-08-07T18:29:17"/>
    <x v="0"/>
    <x v="1"/>
    <s v="Sudan"/>
    <x v="1"/>
    <m/>
    <n v="60"/>
    <n v="124800"/>
    <s v="TalentBurst, an Inc 5000 company"/>
    <s v="['python', 'aws', 'redshift']"/>
  </r>
  <r>
    <x v="6"/>
    <s v="Data Intern"/>
    <s v="Atlanta, GA"/>
    <s v="via BeBee"/>
    <x v="13"/>
    <x v="0"/>
    <s v="Florida, United States"/>
    <d v="2023-12-13T09:06:25"/>
    <x v="0"/>
    <x v="1"/>
    <s v="United States"/>
    <x v="0"/>
    <n v="35000"/>
    <m/>
    <m/>
    <s v="Kimberly-Clark Corporation"/>
    <s v="['windows', 'tableau', 'power bi', 'word', 'excel', 'powerpoint']"/>
  </r>
  <r>
    <x v="6"/>
    <s v="Data Analyst. Job in Tampa NBC4i Jobs"/>
    <s v="Tampa, FL"/>
    <s v="via NBC4i Jobs"/>
    <x v="0"/>
    <x v="0"/>
    <s v="Florida, United States"/>
    <d v="2023-08-03T14:02:44"/>
    <x v="0"/>
    <x v="1"/>
    <s v="United States"/>
    <x v="0"/>
    <n v="137610"/>
    <m/>
    <m/>
    <s v="Citi"/>
    <m/>
  </r>
  <r>
    <x v="6"/>
    <s v="Temporary Clinical Genomic Data Analyst - Full-time / Part-time"/>
    <s v="Philadelphia, PA"/>
    <s v="via Snagajob"/>
    <x v="0"/>
    <x v="0"/>
    <s v="New York, United States"/>
    <d v="2023-07-22T17:00:17"/>
    <x v="0"/>
    <x v="1"/>
    <s v="United States"/>
    <x v="1"/>
    <m/>
    <n v="25"/>
    <n v="52000"/>
    <s v="University of Pennsylvania"/>
    <s v="['python', 'r', 'perl']"/>
  </r>
  <r>
    <x v="4"/>
    <s v="Data Scientist Jobs in Jersey City"/>
    <s v="Jersey City, NJ"/>
    <s v="via Usjobscircle.online"/>
    <x v="0"/>
    <x v="0"/>
    <s v="New York, United States"/>
    <d v="2023-03-09T00:01:58"/>
    <x v="0"/>
    <x v="1"/>
    <s v="United States"/>
    <x v="0"/>
    <n v="55000"/>
    <m/>
    <m/>
    <s v="FanDuel"/>
    <s v="['python', 'r', 'sql', 'github']"/>
  </r>
  <r>
    <x v="4"/>
    <s v="Director I, Data Science"/>
    <s v="Boston, MA"/>
    <s v="via LinkedIn"/>
    <x v="0"/>
    <x v="0"/>
    <s v="New York, United States"/>
    <d v="2023-10-13T23:02:57"/>
    <x v="0"/>
    <x v="0"/>
    <s v="United States"/>
    <x v="0"/>
    <n v="182000"/>
    <m/>
    <m/>
    <s v="Liberty Mutual Insurance"/>
    <s v="['python']"/>
  </r>
  <r>
    <x v="4"/>
    <s v="Data Scientist"/>
    <s v="Fort Belvoir, VA"/>
    <s v="via ZipRecruiter"/>
    <x v="0"/>
    <x v="0"/>
    <s v="Georgia"/>
    <d v="2023-09-25T06:59:33"/>
    <x v="0"/>
    <x v="1"/>
    <s v="United States"/>
    <x v="0"/>
    <n v="88250"/>
    <m/>
    <m/>
    <s v="US Army Civilian Human Resources Agency"/>
    <m/>
  </r>
  <r>
    <x v="1"/>
    <s v="Associate Data Engineer"/>
    <s v="Buenos Aires, Argentina"/>
    <s v="via Ai-Jobs.net"/>
    <x v="0"/>
    <x v="0"/>
    <s v="Argentina"/>
    <d v="2023-03-11T00:51:48"/>
    <x v="1"/>
    <x v="1"/>
    <s v="Argentina"/>
    <x v="0"/>
    <n v="98283"/>
    <m/>
    <m/>
    <s v="Publicis Groupe"/>
    <s v="['python', 'sql', 'nosql', 'firestore', 'firebase', 'firebase', 'gcp', 'bigquery', 'airflow', 'pyspark', 'hadoop', 'linux', 'docker', 'jenkins', 'git']"/>
  </r>
  <r>
    <x v="4"/>
    <s v="Data Science Architect   🏆"/>
    <s v="Greenwood Village, CO"/>
    <s v="via DevITjobs"/>
    <x v="0"/>
    <x v="0"/>
    <s v="Texas, United States"/>
    <d v="2023-01-25T17:04:37"/>
    <x v="0"/>
    <x v="1"/>
    <s v="United States"/>
    <x v="0"/>
    <n v="145000"/>
    <m/>
    <m/>
    <s v="APPIC Solutions"/>
    <s v="['sql', 'python', 'mysql', 'redshift', 'bigquery', 'hadoop', 'spark', 'ggplot2', 'windows']"/>
  </r>
  <r>
    <x v="6"/>
    <s v="Data Analysis &amp; Reporting Specialist"/>
    <s v="Anywhere"/>
    <s v="via Get.It"/>
    <x v="0"/>
    <x v="1"/>
    <s v="Georgia"/>
    <d v="2023-12-14T07:34:00"/>
    <x v="0"/>
    <x v="0"/>
    <s v="United States"/>
    <x v="0"/>
    <n v="50500"/>
    <m/>
    <m/>
    <s v="Get It Recruit - Information Technology"/>
    <s v="['tableau', 'excel']"/>
  </r>
  <r>
    <x v="6"/>
    <s v="Data Reporting Analyst"/>
    <s v="Conshohocken, PA"/>
    <s v="via Robert Half"/>
    <x v="7"/>
    <x v="0"/>
    <s v="New York, United States"/>
    <d v="2023-09-12T19:00:30"/>
    <x v="1"/>
    <x v="1"/>
    <s v="United States"/>
    <x v="1"/>
    <m/>
    <n v="30.75"/>
    <n v="63960"/>
    <s v="Robert Half"/>
    <m/>
  </r>
  <r>
    <x v="6"/>
    <s v="Data Analyst"/>
    <s v="Plano, TX"/>
    <s v="via ZipRecruiter"/>
    <x v="2"/>
    <x v="0"/>
    <s v="Texas, United States"/>
    <d v="2023-06-02T17:01:19"/>
    <x v="1"/>
    <x v="1"/>
    <s v="United States"/>
    <x v="1"/>
    <m/>
    <n v="62.5"/>
    <n v="130000"/>
    <s v="TEKsystems"/>
    <s v="['sql']"/>
  </r>
  <r>
    <x v="4"/>
    <s v="Lead Data Scientist"/>
    <s v="Morton, IL"/>
    <s v="via Ladders"/>
    <x v="0"/>
    <x v="0"/>
    <s v="Illinois, United States"/>
    <d v="2023-03-21T07:22:12"/>
    <x v="0"/>
    <x v="1"/>
    <s v="United States"/>
    <x v="0"/>
    <n v="175000"/>
    <m/>
    <m/>
    <s v="Caterpillar, Inc"/>
    <s v="['sas', 'sas', 'python', 'sql']"/>
  </r>
  <r>
    <x v="8"/>
    <s v="Business Analyst / Data Analyst (Onsite from day 1)"/>
    <s v="New York, NY"/>
    <s v="via LinkedIn"/>
    <x v="2"/>
    <x v="0"/>
    <s v="New York, United States"/>
    <d v="2023-03-10T15:00:01"/>
    <x v="1"/>
    <x v="1"/>
    <s v="United States"/>
    <x v="1"/>
    <m/>
    <n v="22.5"/>
    <n v="46800"/>
    <s v="IT Trailblazers LLC"/>
    <m/>
  </r>
  <r>
    <x v="4"/>
    <s v="Sr. Data Scientist"/>
    <s v="Anywhere"/>
    <s v="via Indeed"/>
    <x v="0"/>
    <x v="1"/>
    <s v="California, United States"/>
    <d v="2023-04-27T07:03:46"/>
    <x v="0"/>
    <x v="0"/>
    <s v="United States"/>
    <x v="0"/>
    <n v="135500"/>
    <m/>
    <m/>
    <s v="PeakMetrics"/>
    <s v="['python', 'sql']"/>
  </r>
  <r>
    <x v="1"/>
    <s v="Data Engineer"/>
    <s v="Austin, TX"/>
    <s v="via LinkedIn"/>
    <x v="2"/>
    <x v="0"/>
    <s v="Sudan"/>
    <d v="2023-02-23T19:43:26"/>
    <x v="0"/>
    <x v="1"/>
    <s v="Sudan"/>
    <x v="1"/>
    <m/>
    <n v="70"/>
    <n v="145600"/>
    <s v="Advantis Global"/>
    <s v="['scala', 'aws', 'spark']"/>
  </r>
  <r>
    <x v="4"/>
    <s v="Staff Data Scientist"/>
    <s v="Sunnyvale, CA"/>
    <s v="via IT JobServe"/>
    <x v="0"/>
    <x v="0"/>
    <s v="California, United States"/>
    <d v="2023-06-12T14:02:41"/>
    <x v="0"/>
    <x v="0"/>
    <s v="United States"/>
    <x v="0"/>
    <n v="195000"/>
    <m/>
    <m/>
    <s v="WAL-MART"/>
    <s v="['python', 'scala', 'r', 'spark', 'tensorflow']"/>
  </r>
  <r>
    <x v="4"/>
    <s v="Data Scientist (TS/SCI)"/>
    <s v="Colorado Springs, CO"/>
    <s v="via Ladders"/>
    <x v="0"/>
    <x v="0"/>
    <s v="Sudan"/>
    <d v="2023-06-02T11:14:37"/>
    <x v="0"/>
    <x v="0"/>
    <s v="Sudan"/>
    <x v="0"/>
    <n v="175000"/>
    <m/>
    <m/>
    <s v="Piper Companies"/>
    <s v="['c#', 'sql', 'python', 'golang', 'javascript', 'aws', 'pytorch', 'angular', 'asp.net', 'kubernetes']"/>
  </r>
  <r>
    <x v="1"/>
    <s v="Data Engineer, Data Extraction"/>
    <s v="Atlanta, GA"/>
    <s v="via Ladders"/>
    <x v="0"/>
    <x v="0"/>
    <s v="Georgia"/>
    <d v="2023-08-04T09:01:16"/>
    <x v="0"/>
    <x v="1"/>
    <s v="United States"/>
    <x v="0"/>
    <n v="115000"/>
    <m/>
    <m/>
    <s v="Ryan, Inc"/>
    <s v="['sql', 'python', 'mysql']"/>
  </r>
  <r>
    <x v="4"/>
    <s v="Data Scientist / Architect"/>
    <s v="Anywhere"/>
    <s v="via Upwork"/>
    <x v="2"/>
    <x v="1"/>
    <s v="Illinois, United States"/>
    <d v="2023-01-23T04:05:20"/>
    <x v="0"/>
    <x v="1"/>
    <s v="United States"/>
    <x v="1"/>
    <m/>
    <n v="40"/>
    <n v="83200"/>
    <s v="Upwork"/>
    <s v="['html', 'css', 'python', 'go']"/>
  </r>
  <r>
    <x v="6"/>
    <s v="Data Analyst"/>
    <s v="Greenville, SC"/>
    <s v="via Snagajob"/>
    <x v="0"/>
    <x v="0"/>
    <s v="Georgia"/>
    <d v="2023-09-01T21:05:24"/>
    <x v="0"/>
    <x v="1"/>
    <s v="United States"/>
    <x v="1"/>
    <m/>
    <n v="22.694999694824219"/>
    <n v="47205.599365234375"/>
    <s v="Michelin North America"/>
    <s v="['python', 'sql', 'microstrategy']"/>
  </r>
  <r>
    <x v="7"/>
    <s v="BI Developer (Europaeiske project)"/>
    <s v="Vilnius, Vilnius City Municipality, Lithuania"/>
    <s v="via Ai-Jobs.net"/>
    <x v="0"/>
    <x v="0"/>
    <s v="Lithuania"/>
    <d v="2023-07-12T11:47:03"/>
    <x v="0"/>
    <x v="1"/>
    <s v="Lithuania"/>
    <x v="0"/>
    <n v="72900"/>
    <m/>
    <m/>
    <s v="twoday"/>
    <s v="['sql', 'power bi', 'excel']"/>
  </r>
  <r>
    <x v="0"/>
    <s v="Senior Data Scientist I"/>
    <s v="New York, NY"/>
    <s v="via Affinity Solutions - Talentify"/>
    <x v="0"/>
    <x v="0"/>
    <s v="New York, United States"/>
    <d v="2023-06-30T10:03:53"/>
    <x v="0"/>
    <x v="1"/>
    <s v="United States"/>
    <x v="0"/>
    <n v="84519"/>
    <m/>
    <m/>
    <s v="Affinity Solutions"/>
    <s v="['r', 'python', 'sql', 'aws', 'pyspark', 'rshiny', 'tableau']"/>
  </r>
  <r>
    <x v="6"/>
    <s v="Data Analyst School Police"/>
    <s v="Los Angeles, CA"/>
    <s v="via Indeed"/>
    <x v="0"/>
    <x v="0"/>
    <s v="California, United States"/>
    <d v="2023-02-10T19:00:52"/>
    <x v="0"/>
    <x v="0"/>
    <s v="United States"/>
    <x v="1"/>
    <m/>
    <n v="25.329999923706051"/>
    <n v="52686.399841308586"/>
    <s v="Los Angeles Unified School District"/>
    <s v="['word', 'excel', 'terminal']"/>
  </r>
  <r>
    <x v="6"/>
    <s v="Senior Analyst, Insights and Data"/>
    <s v="Chicago, IL"/>
    <s v="via Indeed"/>
    <x v="0"/>
    <x v="0"/>
    <s v="Illinois, United States"/>
    <d v="2023-07-20T19:02:11"/>
    <x v="0"/>
    <x v="0"/>
    <s v="United States"/>
    <x v="0"/>
    <n v="95900"/>
    <m/>
    <m/>
    <s v="Constellation Brands"/>
    <s v="['excel', 'powerpoint', 'tableau', 'power bi']"/>
  </r>
  <r>
    <x v="4"/>
    <s v="Healthcare Data Scientist"/>
    <s v="Anywhere"/>
    <s v="via LinkedIn"/>
    <x v="0"/>
    <x v="1"/>
    <s v="New York, United States"/>
    <d v="2023-02-07T19:02:41"/>
    <x v="0"/>
    <x v="1"/>
    <s v="United States"/>
    <x v="0"/>
    <n v="150000"/>
    <m/>
    <m/>
    <s v="X4 Technology"/>
    <s v="['python', 'r', 'bigquery', 'snowflake', 'aws', 'gcp', 'azure', 'matplotlib', 'scikit-learn', 'tableau']"/>
  </r>
  <r>
    <x v="1"/>
    <s v="Data Engineer"/>
    <s v="Cambridge, UK"/>
    <s v="via Ai-Jobs.net"/>
    <x v="0"/>
    <x v="0"/>
    <s v="United Kingdom"/>
    <d v="2023-07-22T06:16:12"/>
    <x v="0"/>
    <x v="1"/>
    <s v="United Kingdom"/>
    <x v="0"/>
    <n v="96773"/>
    <m/>
    <m/>
    <s v="Origin Sciences"/>
    <s v="['python', 'sql', 'javascript', 'aws', 'pandas', 'flow', 'git', 'docker']"/>
  </r>
  <r>
    <x v="6"/>
    <s v="Data Analyst - Full-time / Part-time"/>
    <s v="Washington, DC"/>
    <s v="via Snagajob"/>
    <x v="1"/>
    <x v="0"/>
    <s v="New York, United States"/>
    <d v="2023-09-15T06:00:31"/>
    <x v="0"/>
    <x v="1"/>
    <s v="United States"/>
    <x v="1"/>
    <m/>
    <n v="26.389999389648441"/>
    <n v="54891.198730468757"/>
    <s v="LMI Consulting, LLC"/>
    <s v="['r', 'tableau']"/>
  </r>
  <r>
    <x v="6"/>
    <s v="Business Data Analyst - Claims Compliance"/>
    <s v="Anaheim, CA"/>
    <s v="via Snagajob"/>
    <x v="0"/>
    <x v="0"/>
    <s v="California, United States"/>
    <d v="2023-09-04T06:01:15"/>
    <x v="0"/>
    <x v="0"/>
    <s v="United States"/>
    <x v="1"/>
    <m/>
    <n v="24.33499908447266"/>
    <n v="50616.798095703132"/>
    <s v="Providence Health &amp; Services"/>
    <m/>
  </r>
  <r>
    <x v="0"/>
    <s v="Senior Data Management Specialist"/>
    <s v="Melbourne, FL"/>
    <s v="via ZipRecruiter"/>
    <x v="0"/>
    <x v="0"/>
    <s v="Florida, United States"/>
    <d v="2023-11-22T19:02:33"/>
    <x v="0"/>
    <x v="1"/>
    <s v="United States"/>
    <x v="1"/>
    <m/>
    <n v="66.819999694824219"/>
    <n v="138985.59936523438"/>
    <s v="Acara Solutions"/>
    <s v="['sql', 'sql server', 'oracle', 'linux', 'windows']"/>
  </r>
  <r>
    <x v="4"/>
    <s v="Data Scientist_KS"/>
    <s v="Los Angeles, CA"/>
    <s v="via Indeed"/>
    <x v="0"/>
    <x v="0"/>
    <s v="California, United States"/>
    <d v="2023-01-04T16:04:03"/>
    <x v="0"/>
    <x v="1"/>
    <s v="United States"/>
    <x v="1"/>
    <m/>
    <n v="70"/>
    <n v="145600"/>
    <s v="Resource Logistics, Inc."/>
    <s v="['python', 'r', 'sql', 'sas', 'sas', 'aws', 'jupyter', 'tensorflow', 'kafka', 'spark', 'hadoop', 'spss']"/>
  </r>
  <r>
    <x v="2"/>
    <s v="Operation Research Analyst (Senior Financial Data Scientist)"/>
    <s v="St Charles, MO"/>
    <s v="via Professional Diversity Network"/>
    <x v="1"/>
    <x v="0"/>
    <s v="Illinois, United States"/>
    <d v="2023-11-17T02:03:35"/>
    <x v="0"/>
    <x v="1"/>
    <s v="United States"/>
    <x v="0"/>
    <n v="193048"/>
    <m/>
    <m/>
    <s v="U.S. Department of the Treasury"/>
    <s v="['sas', 'sas', 'r', 'python', 'c']"/>
  </r>
  <r>
    <x v="2"/>
    <s v="Senior Data Analyst"/>
    <s v="Florida"/>
    <s v="via LinkedIn"/>
    <x v="0"/>
    <x v="0"/>
    <s v="Florida, United States"/>
    <d v="2023-10-16T20:22:38"/>
    <x v="1"/>
    <x v="1"/>
    <s v="United States"/>
    <x v="0"/>
    <n v="100000"/>
    <m/>
    <m/>
    <s v="Insight Global"/>
    <s v="['sql', 'excel', 'tableau']"/>
  </r>
  <r>
    <x v="6"/>
    <s v="Data Analyst"/>
    <s v="Tampa, FL"/>
    <s v="via LinkedIn"/>
    <x v="0"/>
    <x v="0"/>
    <s v="Florida, United States"/>
    <d v="2023-10-14T02:02:11"/>
    <x v="1"/>
    <x v="0"/>
    <s v="United States"/>
    <x v="0"/>
    <n v="77500"/>
    <m/>
    <m/>
    <s v="Robert Half"/>
    <s v="['go', 'flow']"/>
  </r>
  <r>
    <x v="1"/>
    <s v="Data Engineer II (Greater Denver Area, CO)"/>
    <s v="Denver, CO"/>
    <s v="via Built In Colorado"/>
    <x v="0"/>
    <x v="0"/>
    <s v="Georgia"/>
    <d v="2023-10-25T00:10:49"/>
    <x v="0"/>
    <x v="0"/>
    <s v="United States"/>
    <x v="0"/>
    <n v="97600"/>
    <m/>
    <m/>
    <s v="Spectrum"/>
    <s v="['sql', 'python', 'r', 'shell', 'nosql', 'javascript', 'spark', 'matplotlib', 'plotly', 'tableau', 'ansible']"/>
  </r>
  <r>
    <x v="4"/>
    <s v="Data Scientist - Full-time / Part-time"/>
    <s v="Chantilly, VA"/>
    <s v="via Snagajob"/>
    <x v="0"/>
    <x v="0"/>
    <s v="New York, United States"/>
    <d v="2023-08-25T18:04:03"/>
    <x v="0"/>
    <x v="0"/>
    <s v="United States"/>
    <x v="1"/>
    <m/>
    <n v="47.620002746582031"/>
    <n v="99049.605712890625"/>
    <s v="The Aerospace Corporation"/>
    <s v="['python', 'docker', 'kubernetes']"/>
  </r>
  <r>
    <x v="6"/>
    <s v="Data Analyst"/>
    <s v="St. Louis, MO"/>
    <s v="via Dice"/>
    <x v="0"/>
    <x v="0"/>
    <s v="Illinois, United States"/>
    <d v="2023-04-20T14:00:57"/>
    <x v="1"/>
    <x v="1"/>
    <s v="United States"/>
    <x v="1"/>
    <m/>
    <n v="65"/>
    <n v="135200"/>
    <s v="K-Tek Resourcing LLC"/>
    <s v="['sql', 'splunk', 'microstrategy', 'tableau']"/>
  </r>
  <r>
    <x v="4"/>
    <s v="Data Scientist"/>
    <s v="Chicago, IL"/>
    <s v="via Ladders"/>
    <x v="0"/>
    <x v="0"/>
    <s v="Illinois, United States"/>
    <d v="2023-03-03T07:04:46"/>
    <x v="0"/>
    <x v="0"/>
    <s v="United States"/>
    <x v="0"/>
    <n v="115000"/>
    <m/>
    <m/>
    <s v="CVS Health"/>
    <s v="['python', 'gcp', 'hadoop']"/>
  </r>
  <r>
    <x v="6"/>
    <s v="Data Analyst/Accreditation Manager - Fire Rescue"/>
    <s v="Delray Beach, FL"/>
    <s v="via Indeed"/>
    <x v="0"/>
    <x v="0"/>
    <s v="Florida, United States"/>
    <d v="2023-10-03T15:02:00"/>
    <x v="0"/>
    <x v="1"/>
    <s v="United States"/>
    <x v="0"/>
    <n v="93943.203125"/>
    <m/>
    <m/>
    <s v="City of Delray Beach, FL"/>
    <s v="['flow']"/>
  </r>
  <r>
    <x v="6"/>
    <s v="Data Analyst - Hybrid"/>
    <s v="Chicago, IL"/>
    <s v="via LinkedIn"/>
    <x v="0"/>
    <x v="0"/>
    <s v="Illinois, United States"/>
    <d v="2023-02-09T17:01:43"/>
    <x v="0"/>
    <x v="1"/>
    <s v="United States"/>
    <x v="1"/>
    <m/>
    <n v="39.5"/>
    <n v="82160"/>
    <s v="Insight Global"/>
    <s v="['go', 'sql', 'python', 'power bi', 'dax', 'excel']"/>
  </r>
  <r>
    <x v="4"/>
    <s v="Data Scientist I / Data Scientist II - Clinical Operations"/>
    <s v="Middleton, WI"/>
    <s v="via Indeed"/>
    <x v="0"/>
    <x v="0"/>
    <s v="Illinois, United States"/>
    <d v="2023-11-21T20:04:38"/>
    <x v="0"/>
    <x v="0"/>
    <s v="United States"/>
    <x v="0"/>
    <n v="97500"/>
    <m/>
    <m/>
    <s v="UW Health"/>
    <s v="['python', 'r', 'sql', 'azure', 'spark', 'matplotlib', 'jupyter', 'github']"/>
  </r>
  <r>
    <x v="5"/>
    <s v="Senior Data Engineer"/>
    <s v="Toronto, ON, Canada"/>
    <s v="via Ladders"/>
    <x v="0"/>
    <x v="0"/>
    <s v="Canada"/>
    <d v="2023-03-06T07:06:51"/>
    <x v="0"/>
    <x v="1"/>
    <s v="Canada"/>
    <x v="0"/>
    <n v="90000"/>
    <m/>
    <m/>
    <s v="Zafin"/>
    <s v="['go', 'java', 'python', 'snowflake']"/>
  </r>
  <r>
    <x v="1"/>
    <s v="Data Engineer"/>
    <s v="Washington, DC"/>
    <s v="via Ai-Jobs.net"/>
    <x v="2"/>
    <x v="0"/>
    <s v="Georgia"/>
    <d v="2023-01-25T15:40:01"/>
    <x v="0"/>
    <x v="1"/>
    <s v="United States"/>
    <x v="0"/>
    <n v="98283"/>
    <m/>
    <m/>
    <s v="Arthur Grand Technologies Inc"/>
    <s v="['sql', 'aws', 'azure', 'power bi', 'tableau']"/>
  </r>
  <r>
    <x v="4"/>
    <s v="Data Scientist Technical Specialist (TS/SCI Reston,VA)"/>
    <s v="Reston, VA"/>
    <s v="via Indeed"/>
    <x v="0"/>
    <x v="0"/>
    <s v="Georgia"/>
    <d v="2023-05-11T14:39:22"/>
    <x v="0"/>
    <x v="1"/>
    <s v="United States"/>
    <x v="0"/>
    <n v="145000"/>
    <m/>
    <m/>
    <s v="SDK Consulting Inc"/>
    <s v="['python', 'postgresql', 'elasticsearch', 'aws', 'pandas', 'jupyter', 'kafka', 'linux', 'excel', 'jenkins', 'git', 'ansible', 'docker']"/>
  </r>
  <r>
    <x v="6"/>
    <s v="Data Analyst"/>
    <s v="Anywhere"/>
    <s v="via Get.It"/>
    <x v="0"/>
    <x v="1"/>
    <s v="New York, United States"/>
    <d v="2023-11-13T10:59:58"/>
    <x v="0"/>
    <x v="0"/>
    <s v="United States"/>
    <x v="0"/>
    <n v="117713"/>
    <m/>
    <m/>
    <s v="Get It Recruit - Healthcare"/>
    <s v="['excel', 'word', 'ms access', 'powerpoint', 'tableau']"/>
  </r>
  <r>
    <x v="1"/>
    <s v="Data Engineer"/>
    <s v="Peoria, IL"/>
    <s v="via ZipRecruiter"/>
    <x v="0"/>
    <x v="0"/>
    <s v="Sudan"/>
    <d v="2023-05-12T03:52:38"/>
    <x v="0"/>
    <x v="0"/>
    <s v="Sudan"/>
    <x v="1"/>
    <m/>
    <n v="69.5"/>
    <n v="144560"/>
    <s v="Aditi Consulting"/>
    <s v="['sql', 'visual basic', 'oracle']"/>
  </r>
  <r>
    <x v="2"/>
    <s v="Senior Data Analyst"/>
    <s v="Boston, MA"/>
    <s v="via Ladders"/>
    <x v="0"/>
    <x v="0"/>
    <s v="New York, United States"/>
    <d v="2023-02-28T07:00:41"/>
    <x v="0"/>
    <x v="0"/>
    <s v="United States"/>
    <x v="0"/>
    <n v="90000"/>
    <m/>
    <m/>
    <s v="UnitedHealth Group"/>
    <s v="['sql', 'python', 'scala', 'java', 'c#', 'azure', 'databricks', 'snowflake']"/>
  </r>
  <r>
    <x v="6"/>
    <s v="Business Data Analyst"/>
    <s v="Westlake, TX"/>
    <s v="via Indeed"/>
    <x v="0"/>
    <x v="0"/>
    <s v="Texas, United States"/>
    <d v="2023-03-13T18:01:54"/>
    <x v="1"/>
    <x v="1"/>
    <s v="United States"/>
    <x v="1"/>
    <m/>
    <n v="60"/>
    <n v="124800"/>
    <s v="Mastech Digital"/>
    <s v="['sql', 'excel', 'flow']"/>
  </r>
  <r>
    <x v="4"/>
    <s v="Data Science Manager"/>
    <s v="Anywhere"/>
    <s v="via LinkedIn"/>
    <x v="0"/>
    <x v="1"/>
    <s v="New York, United States"/>
    <d v="2023-01-11T14:04:05"/>
    <x v="0"/>
    <x v="0"/>
    <s v="United States"/>
    <x v="0"/>
    <n v="195000"/>
    <m/>
    <m/>
    <s v="Harnham"/>
    <s v="['python', 'sql', 'r']"/>
  </r>
  <r>
    <x v="6"/>
    <s v="Sr. Consultant Data Analyst (Power BI)"/>
    <s v="Dallas, TX"/>
    <s v="via WNA - Talentify"/>
    <x v="0"/>
    <x v="0"/>
    <s v="Texas, United States"/>
    <d v="2023-01-09T22:01:44"/>
    <x v="0"/>
    <x v="1"/>
    <s v="United States"/>
    <x v="0"/>
    <n v="105000"/>
    <m/>
    <m/>
    <s v="WNA"/>
    <s v="['power bi', 'excel', 'spreadsheet', 'powerpoint', 'visio']"/>
  </r>
  <r>
    <x v="6"/>
    <s v="SQL/Data Analyst"/>
    <s v="Manchester, NH"/>
    <s v="via Dice"/>
    <x v="0"/>
    <x v="0"/>
    <s v="New York, United States"/>
    <d v="2023-03-07T18:00:50"/>
    <x v="1"/>
    <x v="1"/>
    <s v="United States"/>
    <x v="0"/>
    <n v="70000"/>
    <m/>
    <m/>
    <s v="Acadia Technologies, Inc."/>
    <s v="['sql']"/>
  </r>
  <r>
    <x v="6"/>
    <s v="Data Analyst"/>
    <s v="Chicago, IL"/>
    <s v="via LinkedIn"/>
    <x v="2"/>
    <x v="0"/>
    <s v="Illinois, United States"/>
    <d v="2023-01-06T23:02:27"/>
    <x v="1"/>
    <x v="1"/>
    <s v="United States"/>
    <x v="1"/>
    <m/>
    <n v="29"/>
    <n v="60320"/>
    <s v="Insight Global"/>
    <s v="['go', 'excel']"/>
  </r>
  <r>
    <x v="4"/>
    <s v="Data Scientist - Python, Data Modeling, PhD / Master's in Math"/>
    <s v="Redondo Beach, CA"/>
    <s v="via LinkedIn"/>
    <x v="0"/>
    <x v="0"/>
    <s v="California, United States"/>
    <d v="2023-04-27T17:03:51"/>
    <x v="0"/>
    <x v="0"/>
    <s v="United States"/>
    <x v="0"/>
    <n v="115000"/>
    <m/>
    <m/>
    <s v="CyberCoders"/>
    <s v="['python', 'sql', 'aws', 'hadoop', 'spark', 'tableau', 'word']"/>
  </r>
  <r>
    <x v="6"/>
    <s v="Program Analyst (Data Analytics)"/>
    <s v="Washington, DC"/>
    <s v="via ZipRecruiter"/>
    <x v="0"/>
    <x v="0"/>
    <s v="New York, United States"/>
    <d v="2023-05-06T06:00:27"/>
    <x v="1"/>
    <x v="1"/>
    <s v="United States"/>
    <x v="0"/>
    <n v="112015"/>
    <m/>
    <m/>
    <s v="US Economic Development Administration"/>
    <s v="['r', 'python', 'sas', 'sas']"/>
  </r>
  <r>
    <x v="6"/>
    <s v="Healthcare Analytics Strategy Consultant"/>
    <s v="Anywhere"/>
    <s v="via ZipRecruiter"/>
    <x v="0"/>
    <x v="1"/>
    <s v="California, United States"/>
    <d v="2023-08-07T22:01:11"/>
    <x v="1"/>
    <x v="1"/>
    <s v="United States"/>
    <x v="1"/>
    <m/>
    <n v="125"/>
    <n v="260000"/>
    <s v="Talent Space"/>
    <m/>
  </r>
  <r>
    <x v="1"/>
    <s v="Infrastructure Data Engineer"/>
    <s v="Herndon, VA"/>
    <s v="via Herndon, VA - Geebo"/>
    <x v="0"/>
    <x v="0"/>
    <s v="Georgia"/>
    <d v="2023-10-22T23:49:01"/>
    <x v="1"/>
    <x v="1"/>
    <s v="United States"/>
    <x v="1"/>
    <m/>
    <n v="24"/>
    <n v="49920"/>
    <s v="Amazon Data Services, Inc."/>
    <s v="['sql', 'aws', 'redshift']"/>
  </r>
  <r>
    <x v="1"/>
    <s v="Data Engineer, Data Engineering"/>
    <s v="Plano, TX"/>
    <s v="via Indeed"/>
    <x v="0"/>
    <x v="0"/>
    <s v="Sudan"/>
    <d v="2023-06-21T01:00:31"/>
    <x v="0"/>
    <x v="1"/>
    <s v="Sudan"/>
    <x v="0"/>
    <n v="160281"/>
    <m/>
    <m/>
    <s v="PepsiCo"/>
    <s v="['python', 'scala', 'sql', 'spark', 'github']"/>
  </r>
  <r>
    <x v="6"/>
    <s v="Research Data Analyst"/>
    <s v="Anywhere"/>
    <s v="via LinkedIn"/>
    <x v="2"/>
    <x v="1"/>
    <s v="New York, United States"/>
    <d v="2023-03-28T13:00:05"/>
    <x v="0"/>
    <x v="1"/>
    <s v="United States"/>
    <x v="1"/>
    <m/>
    <n v="54"/>
    <n v="112320"/>
    <s v="Insight Global"/>
    <s v="['sql', 'c', 'sas', 'sas', 'tableau']"/>
  </r>
  <r>
    <x v="9"/>
    <s v="Web Analyst (Senior Web Analyst) (6-month Roster)"/>
    <s v="Midland, TX"/>
    <s v="via ZipRecruiter"/>
    <x v="0"/>
    <x v="0"/>
    <s v="Sudan"/>
    <d v="2023-05-26T06:40:05"/>
    <x v="0"/>
    <x v="1"/>
    <s v="Sudan"/>
    <x v="0"/>
    <n v="82830"/>
    <m/>
    <m/>
    <s v="Internal Revenue Service"/>
    <m/>
  </r>
  <r>
    <x v="4"/>
    <s v="Labs Data Scientist (Remote)"/>
    <s v="Anywhere"/>
    <s v="via Built In"/>
    <x v="0"/>
    <x v="1"/>
    <s v="Texas, United States"/>
    <d v="2023-02-28T00:03:21"/>
    <x v="0"/>
    <x v="0"/>
    <s v="United States"/>
    <x v="0"/>
    <n v="165000"/>
    <m/>
    <m/>
    <s v="Gauntlet"/>
    <s v="['sql', 'python', 'r', 'solidity']"/>
  </r>
  <r>
    <x v="4"/>
    <s v="Lead Data Scientist, Product Analytics"/>
    <s v="New York, NY"/>
    <s v="via Indeed"/>
    <x v="0"/>
    <x v="0"/>
    <s v="New York, United States"/>
    <d v="2023-06-23T16:19:57"/>
    <x v="0"/>
    <x v="0"/>
    <s v="United States"/>
    <x v="0"/>
    <n v="245000"/>
    <m/>
    <m/>
    <s v="Peloton"/>
    <s v="['sql', 'python', 'scikit-learn', 'tensorflow', 'pytorch']"/>
  </r>
  <r>
    <x v="6"/>
    <s v="Manager, Data Analytics &amp; Reporting"/>
    <s v="Toronto, ON, Canada"/>
    <s v="via Ai-Jobs.net"/>
    <x v="0"/>
    <x v="0"/>
    <s v="Canada"/>
    <d v="2023-07-29T12:14:57"/>
    <x v="1"/>
    <x v="1"/>
    <s v="Canada"/>
    <x v="0"/>
    <n v="63000"/>
    <m/>
    <m/>
    <s v="Vialto Partners"/>
    <s v="['alteryx', 'excel']"/>
  </r>
  <r>
    <x v="4"/>
    <s v="Principal Data Scientist (Life Insurance)"/>
    <s v="United States"/>
    <s v="via LinkedIn"/>
    <x v="0"/>
    <x v="0"/>
    <s v="Sudan"/>
    <d v="2023-01-12T16:22:29"/>
    <x v="0"/>
    <x v="0"/>
    <s v="Sudan"/>
    <x v="0"/>
    <n v="225000"/>
    <m/>
    <m/>
    <s v="Averity"/>
    <m/>
  </r>
  <r>
    <x v="4"/>
    <s v="Deep Learning and Data Scientist"/>
    <s v="Anywhere"/>
    <s v="via Upwork"/>
    <x v="5"/>
    <x v="1"/>
    <s v="Texas, United States"/>
    <d v="2023-11-21T06:04:10"/>
    <x v="0"/>
    <x v="1"/>
    <s v="United States"/>
    <x v="1"/>
    <m/>
    <n v="13"/>
    <n v="27040"/>
    <s v="Upwork"/>
    <s v="['python', 'sql', 'aws', 'gcp', 'azure', 'numpy', 'pandas', 'tensorflow', 'pytorch', 'spark', 'hadoop', 'power bi', 'tableau']"/>
  </r>
  <r>
    <x v="0"/>
    <s v="Senior Data Scientist, AI"/>
    <s v="Los Angeles, CA"/>
    <s v="via ZipRecruiter"/>
    <x v="0"/>
    <x v="0"/>
    <s v="California, United States"/>
    <d v="2023-08-16T22:04:01"/>
    <x v="0"/>
    <x v="0"/>
    <s v="United States"/>
    <x v="0"/>
    <n v="183000"/>
    <m/>
    <m/>
    <s v="Oscar Health"/>
    <s v="['sql', 'r', 'python']"/>
  </r>
  <r>
    <x v="6"/>
    <s v="Data Management and Programming Analyst"/>
    <s v="New York, NY"/>
    <s v="via Indeed"/>
    <x v="0"/>
    <x v="0"/>
    <s v="New York, United States"/>
    <d v="2023-09-22T21:59:57"/>
    <x v="0"/>
    <x v="1"/>
    <s v="United States"/>
    <x v="0"/>
    <n v="57500"/>
    <m/>
    <m/>
    <s v="Research Foundation of The City University of New York"/>
    <s v="['sql', 'sas', 'sas', 'r', 'python', 'spss', 'word', 'spreadsheet', 'excel', 'powerpoint', 'tableau', 'power bi']"/>
  </r>
  <r>
    <x v="6"/>
    <s v="Sr Data Analyst"/>
    <s v="Haymarket, VA"/>
    <s v="via ZipRecruiter"/>
    <x v="0"/>
    <x v="0"/>
    <s v="New York, United States"/>
    <d v="2023-03-20T15:00:11"/>
    <x v="1"/>
    <x v="1"/>
    <s v="United States"/>
    <x v="0"/>
    <n v="53000"/>
    <m/>
    <m/>
    <s v="Tresume and Asta CRS"/>
    <s v="['sql']"/>
  </r>
  <r>
    <x v="4"/>
    <s v="Data Scientist"/>
    <s v="Springfield, VA"/>
    <s v="via LinkedIn"/>
    <x v="0"/>
    <x v="0"/>
    <s v="New York, United States"/>
    <d v="2023-04-18T15:03:16"/>
    <x v="0"/>
    <x v="1"/>
    <s v="United States"/>
    <x v="0"/>
    <n v="142500"/>
    <m/>
    <m/>
    <s v="Parsons Corporation"/>
    <s v="['python', 'java', 'sql', 'cassandra', 'hadoop', 'spark', 'tableau']"/>
  </r>
  <r>
    <x v="0"/>
    <s v="Senior Data Scientist"/>
    <s v="Anywhere"/>
    <s v="via LinkedIn"/>
    <x v="0"/>
    <x v="1"/>
    <s v="New York, United States"/>
    <d v="2023-12-06T10:01:58"/>
    <x v="0"/>
    <x v="1"/>
    <s v="United States"/>
    <x v="0"/>
    <n v="160000"/>
    <m/>
    <m/>
    <s v="Tribal Tech - The Digital &amp; Tech Recruitment Specialists"/>
    <m/>
  </r>
  <r>
    <x v="7"/>
    <s v="Senior Software Engineer (Cloud Security)"/>
    <s v="Prague, Czechia"/>
    <s v="via Infosec-Jobs.com"/>
    <x v="0"/>
    <x v="0"/>
    <s v="Czechia"/>
    <d v="2023-02-07T07:37:11"/>
    <x v="0"/>
    <x v="1"/>
    <s v="Czechia"/>
    <x v="0"/>
    <n v="89100"/>
    <m/>
    <m/>
    <s v="Pure Storage"/>
    <s v="['go', 'java', 'kotlin', 'python', 'typescript', 'angular']"/>
  </r>
  <r>
    <x v="6"/>
    <s v="Data Analyst (W2)"/>
    <s v="New York, NY"/>
    <s v="via Indeed"/>
    <x v="2"/>
    <x v="0"/>
    <s v="New York, United States"/>
    <d v="2023-07-20T13:59:57"/>
    <x v="0"/>
    <x v="1"/>
    <s v="United States"/>
    <x v="1"/>
    <m/>
    <n v="47.5"/>
    <n v="98800"/>
    <s v="Diverse Team LLC"/>
    <s v="['sql', 'neo4j', 'oracle']"/>
  </r>
  <r>
    <x v="6"/>
    <s v="Business Process Data Analyst"/>
    <s v="Alameda, CA"/>
    <s v="via ZipRecruiter"/>
    <x v="6"/>
    <x v="0"/>
    <s v="California, United States"/>
    <d v="2023-05-09T16:01:43"/>
    <x v="0"/>
    <x v="1"/>
    <s v="United States"/>
    <x v="1"/>
    <m/>
    <n v="40"/>
    <n v="83200"/>
    <s v="Robert Half"/>
    <s v="['sql', 'word', 'excel', 'powerpoint', 'visio', 'flow', 'jira']"/>
  </r>
  <r>
    <x v="6"/>
    <s v="RA/QA Data Analyst (Hybrid: Sunnyvale, CA) W2 Only - Remote"/>
    <s v="California"/>
    <s v="via Indeed"/>
    <x v="2"/>
    <x v="0"/>
    <s v="California, United States"/>
    <d v="2023-07-06T16:01:07"/>
    <x v="0"/>
    <x v="1"/>
    <s v="United States"/>
    <x v="1"/>
    <m/>
    <n v="50"/>
    <n v="104000"/>
    <s v="Intuitive"/>
    <s v="['sql', 'tableau', 'power bi', 'sap']"/>
  </r>
  <r>
    <x v="3"/>
    <s v="Staff Machine Learning Engineer"/>
    <s v="Hyderabad, Telangana, India"/>
    <s v="via Ai-Jobs.net"/>
    <x v="0"/>
    <x v="0"/>
    <s v="India"/>
    <d v="2023-01-09T12:11:58"/>
    <x v="0"/>
    <x v="1"/>
    <s v="India"/>
    <x v="0"/>
    <n v="79200"/>
    <m/>
    <m/>
    <s v="ServiceNow"/>
    <s v="['java', 'python']"/>
  </r>
  <r>
    <x v="6"/>
    <s v="Lead Data Quality and Governance Analyst - Fraud"/>
    <s v="Charlotte, NC"/>
    <s v="via ZipRecruiter"/>
    <x v="0"/>
    <x v="0"/>
    <s v="Georgia"/>
    <d v="2023-01-06T03:59:34"/>
    <x v="0"/>
    <x v="0"/>
    <s v="United States"/>
    <x v="0"/>
    <n v="127100"/>
    <m/>
    <m/>
    <s v="TIAA"/>
    <s v="['sql', 'python', 'oracle', 'splunk', 'tableau', 'visio']"/>
  </r>
  <r>
    <x v="6"/>
    <s v="Financial Data Analyst"/>
    <s v="Anywhere"/>
    <s v="via ZipRecruiter"/>
    <x v="6"/>
    <x v="1"/>
    <s v="New York, United States"/>
    <d v="2023-08-22T16:00:50"/>
    <x v="0"/>
    <x v="1"/>
    <s v="United States"/>
    <x v="1"/>
    <m/>
    <n v="18.189998626708981"/>
    <n v="37835.19714355468"/>
    <s v="Robert Half"/>
    <s v="['word']"/>
  </r>
  <r>
    <x v="1"/>
    <s v="(Remote) Data Engineer - Now Hiring"/>
    <s v="Anywhere"/>
    <s v="via Snagajob"/>
    <x v="1"/>
    <x v="1"/>
    <s v="California, United States"/>
    <d v="2023-10-28T14:04:16"/>
    <x v="0"/>
    <x v="1"/>
    <s v="United States"/>
    <x v="1"/>
    <m/>
    <n v="52.779998779296882"/>
    <n v="109782.39746093751"/>
    <s v="SynergisticIT"/>
    <s v="['java', 'javascript', 'c++', 'sas', 'sas', 'python', 'oracle', 'spring', 'tensorflow', 'tableau', 'docker', 'jenkins']"/>
  </r>
  <r>
    <x v="6"/>
    <s v="Financial Data Analyst - Full-time"/>
    <s v="Mahwah, NJ"/>
    <s v="via Snagajob"/>
    <x v="0"/>
    <x v="0"/>
    <s v="New York, United States"/>
    <d v="2023-08-22T12:00:17"/>
    <x v="0"/>
    <x v="0"/>
    <s v="United States"/>
    <x v="1"/>
    <m/>
    <n v="43"/>
    <n v="89440"/>
    <s v="Kelly Services"/>
    <s v="['sql', 'go', 'excel', 'powerpoint']"/>
  </r>
  <r>
    <x v="3"/>
    <s v="ML Engineer"/>
    <s v="Tel Aviv-Yafo, Israel"/>
    <s v="via Ai-Jobs.net"/>
    <x v="0"/>
    <x v="0"/>
    <s v="Israel"/>
    <d v="2023-07-03T16:26:16"/>
    <x v="0"/>
    <x v="1"/>
    <s v="Israel"/>
    <x v="0"/>
    <n v="185500"/>
    <m/>
    <m/>
    <s v="Transmit Security"/>
    <s v="['python', 'r', 'scala', 'aws', 'azure', 'gcp', 'tensorflow', 'pytorch', 'scikit-learn', 'spark', 'hadoop', 'git']"/>
  </r>
  <r>
    <x v="6"/>
    <s v="Tableau and Alteryx Reporting Analyst"/>
    <s v="Charlotte, NC"/>
    <s v="via ZipRecruiter"/>
    <x v="7"/>
    <x v="0"/>
    <s v="Georgia"/>
    <d v="2023-11-14T15:17:19"/>
    <x v="1"/>
    <x v="1"/>
    <s v="United States"/>
    <x v="1"/>
    <m/>
    <n v="82"/>
    <n v="170560"/>
    <s v="Collabera"/>
    <s v="['sql', 'tableau', 'alteryx', 'excel', 'word', 'powerpoint', 'visio']"/>
  </r>
  <r>
    <x v="4"/>
    <s v="Contract - Data Scientist"/>
    <s v="Louisville, KY"/>
    <s v="via Indeed"/>
    <x v="2"/>
    <x v="0"/>
    <s v="Georgia"/>
    <d v="2023-09-07T20:43:08"/>
    <x v="0"/>
    <x v="1"/>
    <s v="United States"/>
    <x v="1"/>
    <m/>
    <n v="87.5"/>
    <n v="182000"/>
    <s v="Global Healthcare Exchange, Inc."/>
    <s v="['python', 'sql', 'aws', 'tensorflow', 'keras', 'pytorch', 'docker']"/>
  </r>
  <r>
    <x v="6"/>
    <s v="Data Analyst. Job in Pasadena My Valley Jobs Today"/>
    <s v="Pasadena, CA"/>
    <s v="via My Valley Jobs Today"/>
    <x v="0"/>
    <x v="0"/>
    <s v="California, United States"/>
    <d v="2023-01-14T16:01:35"/>
    <x v="1"/>
    <x v="0"/>
    <s v="United States"/>
    <x v="1"/>
    <m/>
    <n v="46.860000610351563"/>
    <n v="97468.80126953125"/>
    <s v="APR Consulting Inc"/>
    <s v="['sql', 'sas', 'sas', 'cobol', 'db2', 'excel']"/>
  </r>
  <r>
    <x v="6"/>
    <s v="Junior Data Reporting Specialist"/>
    <s v="Bucharest, Romania"/>
    <s v="via Ai-Jobs.net"/>
    <x v="0"/>
    <x v="0"/>
    <s v="Romania"/>
    <d v="2023-07-18T15:44:59"/>
    <x v="0"/>
    <x v="1"/>
    <s v="Romania"/>
    <x v="0"/>
    <n v="56700"/>
    <m/>
    <m/>
    <s v="NielsenIQ"/>
    <s v="['vba', 'excel', 'powerpoint']"/>
  </r>
  <r>
    <x v="4"/>
    <s v="Data Science Manager"/>
    <s v="Washington, DC"/>
    <s v="via Ladders"/>
    <x v="0"/>
    <x v="0"/>
    <s v="New York, United States"/>
    <d v="2023-05-04T09:03:19"/>
    <x v="0"/>
    <x v="0"/>
    <s v="United States"/>
    <x v="0"/>
    <n v="125000"/>
    <m/>
    <m/>
    <s v="Stori Card"/>
    <s v="['python', 'sql', 'aws']"/>
  </r>
  <r>
    <x v="1"/>
    <s v="Data Integration Engineer"/>
    <s v="Anywhere"/>
    <s v="via LinkedIn"/>
    <x v="0"/>
    <x v="1"/>
    <s v="California, United States"/>
    <d v="2023-03-10T17:11:28"/>
    <x v="0"/>
    <x v="1"/>
    <s v="United States"/>
    <x v="0"/>
    <n v="87500"/>
    <m/>
    <m/>
    <s v="Envision"/>
    <s v="['sql', 'shell', 'python', 'sql server', 'oracle', 'aws', 'aurora', 'azure', 'unix', 'qlik']"/>
  </r>
  <r>
    <x v="1"/>
    <s v="Data Engineer - B"/>
    <s v="Indianapolis, IN"/>
    <s v="via Indeed"/>
    <x v="0"/>
    <x v="0"/>
    <s v="Florida, United States"/>
    <d v="2023-03-13T12:15:48"/>
    <x v="1"/>
    <x v="0"/>
    <s v="United States"/>
    <x v="0"/>
    <n v="140000"/>
    <m/>
    <m/>
    <s v="Worldgate LLC"/>
    <s v="['nosql', 'sql', 'no-sql', 'git']"/>
  </r>
  <r>
    <x v="6"/>
    <s v="Data Analyst"/>
    <s v="Anywhere"/>
    <s v="via Get.It"/>
    <x v="0"/>
    <x v="1"/>
    <s v="New York, United States"/>
    <d v="2023-08-05T07:00:10"/>
    <x v="0"/>
    <x v="0"/>
    <s v="United States"/>
    <x v="0"/>
    <n v="76000"/>
    <m/>
    <m/>
    <s v="Get It Recruit - Transportation"/>
    <s v="['sql', 'excel']"/>
  </r>
  <r>
    <x v="5"/>
    <s v="Senior Data Engineer (Remote Eligible)"/>
    <s v="Atlanta, GA"/>
    <s v="via WJHL Jobs"/>
    <x v="0"/>
    <x v="0"/>
    <s v="Texas, United States"/>
    <d v="2023-02-19T02:08:17"/>
    <x v="0"/>
    <x v="0"/>
    <s v="United States"/>
    <x v="0"/>
    <n v="173500"/>
    <m/>
    <m/>
    <s v="Capital One"/>
    <s v="['java', 'scala', 'python', 'nosql', 'sql', 'shell', 'mysql', 'snowflake', 'redshift', 'aws', 'azure', 'hadoop', 'kafka', 'spark', 'splunk', 'jenkins', 'docker']"/>
  </r>
  <r>
    <x v="6"/>
    <s v="Data Analyst"/>
    <s v="Rahway, NJ"/>
    <s v="via Indeed"/>
    <x v="0"/>
    <x v="0"/>
    <s v="New York, United States"/>
    <d v="2023-06-12T15:00:03"/>
    <x v="0"/>
    <x v="1"/>
    <s v="United States"/>
    <x v="1"/>
    <m/>
    <n v="65.5"/>
    <n v="136240"/>
    <s v="Primary Talent Partners"/>
    <s v="['r', 'python', 'sql', 'neo4j', 'aws', 'redshift', 'databricks', 'tableau', 'git', 'github']"/>
  </r>
  <r>
    <x v="6"/>
    <s v="Remote Healthcare Data Analyst - Now Hiring"/>
    <s v="Anywhere"/>
    <s v="via Snagajob"/>
    <x v="0"/>
    <x v="1"/>
    <s v="Florida, United States"/>
    <d v="2023-08-08T21:02:06"/>
    <x v="0"/>
    <x v="1"/>
    <s v="United States"/>
    <x v="1"/>
    <m/>
    <n v="21.430000305175781"/>
    <n v="44574.400634765625"/>
    <s v="Aston Carter"/>
    <s v="['vba', 'sql', 'python', 'excel', 'tableau']"/>
  </r>
  <r>
    <x v="3"/>
    <s v="Staff Product Manager, AI Models"/>
    <s v="San Francisco, CA"/>
    <s v="via Ai-Jobs.net"/>
    <x v="0"/>
    <x v="0"/>
    <s v="California, United States"/>
    <d v="2023-10-24T00:02:11"/>
    <x v="0"/>
    <x v="0"/>
    <s v="United States"/>
    <x v="0"/>
    <n v="181500"/>
    <m/>
    <m/>
    <s v="Databricks"/>
    <s v="['go', 'databricks', 'excel', 'unify']"/>
  </r>
  <r>
    <x v="2"/>
    <s v="FDI – Data Sourcing – Senior Data Analyst"/>
    <s v="Porto, Portugal"/>
    <s v="via Ai-Jobs.net"/>
    <x v="0"/>
    <x v="0"/>
    <s v="Portugal"/>
    <d v="2023-01-14T12:20:30"/>
    <x v="0"/>
    <x v="1"/>
    <s v="Portugal"/>
    <x v="0"/>
    <n v="111202"/>
    <m/>
    <m/>
    <s v="Natixis in Portugal"/>
    <s v="['sql', 'vba', 'python', 'power bi', 'tableau', 'excel']"/>
  </r>
  <r>
    <x v="1"/>
    <s v="Data Engineer – Knowledge Graph Expert"/>
    <s v="Warsaw, Poland"/>
    <s v="via Ai-Jobs.net"/>
    <x v="0"/>
    <x v="0"/>
    <s v="Poland"/>
    <d v="2023-02-08T15:44:50"/>
    <x v="0"/>
    <x v="1"/>
    <s v="Poland"/>
    <x v="0"/>
    <n v="147500"/>
    <m/>
    <m/>
    <s v="Bosch Group"/>
    <s v="['spark']"/>
  </r>
  <r>
    <x v="0"/>
    <s v="Sr Data Scientist - Marketing Science. Job in Dallas WDTN Jobs"/>
    <s v="Dallas, TX"/>
    <s v="via WDTN Jobs"/>
    <x v="0"/>
    <x v="0"/>
    <s v="Texas, United States"/>
    <d v="2023-10-12T22:05:29"/>
    <x v="0"/>
    <x v="0"/>
    <s v="United States"/>
    <x v="0"/>
    <n v="159264"/>
    <m/>
    <m/>
    <s v="Disney Direct to Consumer"/>
    <s v="['sql']"/>
  </r>
  <r>
    <x v="4"/>
    <s v="Data Scientist"/>
    <s v="Anywhere"/>
    <s v="via LinkedIn"/>
    <x v="2"/>
    <x v="1"/>
    <s v="Sudan"/>
    <d v="2023-05-26T18:40:09"/>
    <x v="0"/>
    <x v="1"/>
    <s v="Sudan"/>
    <x v="1"/>
    <m/>
    <n v="80"/>
    <n v="166400"/>
    <s v="Insight Global"/>
    <s v="['sql']"/>
  </r>
  <r>
    <x v="6"/>
    <s v="Business Data Analyst"/>
    <s v="Anywhere"/>
    <s v="via LinkedIn"/>
    <x v="2"/>
    <x v="1"/>
    <s v="California, United States"/>
    <d v="2023-07-21T23:00:50"/>
    <x v="0"/>
    <x v="1"/>
    <s v="United States"/>
    <x v="1"/>
    <m/>
    <n v="41"/>
    <n v="85280"/>
    <s v="Tranzeal Incorporated"/>
    <s v="['go', 'sql', 'snowflake', 'tableau', 'power bi', 'excel']"/>
  </r>
  <r>
    <x v="4"/>
    <s v="Health Data Scientist - Now Hiring"/>
    <s v="Bethesda, MD"/>
    <s v="via Snagajob"/>
    <x v="1"/>
    <x v="0"/>
    <s v="New York, United States"/>
    <d v="2023-12-10T07:02:19"/>
    <x v="0"/>
    <x v="0"/>
    <s v="United States"/>
    <x v="1"/>
    <m/>
    <n v="47.620002746582031"/>
    <n v="99049.605712890625"/>
    <s v="Booz Allen Hamilton"/>
    <s v="['python', 'r', 'sql', 'nosql', 'mysql', 'aws', 'gcp', 'azure', 'hadoop', 'kafka', 'spark', 'plotly', 'seaborn', 'ggplot2']"/>
  </r>
  <r>
    <x v="4"/>
    <s v="Data Scientist 2, Menlo Park, CA #"/>
    <s v="Menlo Park, CA"/>
    <s v="via JobServe"/>
    <x v="0"/>
    <x v="0"/>
    <s v="California, United States"/>
    <d v="2023-08-29T07:06:11"/>
    <x v="0"/>
    <x v="0"/>
    <s v="United States"/>
    <x v="0"/>
    <n v="120500"/>
    <m/>
    <m/>
    <s v="GRAIL, Inc."/>
    <s v="['python', 'r', 'sql', 'tableau']"/>
  </r>
  <r>
    <x v="0"/>
    <s v="Senior Product Data Scientist"/>
    <s v="Vancouver, BC, Canada"/>
    <s v="via Ladders"/>
    <x v="0"/>
    <x v="0"/>
    <s v="Canada"/>
    <d v="2023-01-17T06:17:13"/>
    <x v="0"/>
    <x v="1"/>
    <s v="Canada"/>
    <x v="0"/>
    <n v="150000"/>
    <m/>
    <m/>
    <s v="Rec Room"/>
    <s v="['sql', 'python', 'r']"/>
  </r>
  <r>
    <x v="6"/>
    <s v="Financial Data Management Analyst"/>
    <s v="Summit, NJ"/>
    <s v="via LinkedIn"/>
    <x v="8"/>
    <x v="0"/>
    <s v="New York, United States"/>
    <d v="2023-09-19T20:00:03"/>
    <x v="1"/>
    <x v="0"/>
    <s v="United States"/>
    <x v="1"/>
    <m/>
    <n v="69"/>
    <n v="143520"/>
    <s v="Pinnacle Group, Inc."/>
    <s v="['sql', 'sql server', 'oracle']"/>
  </r>
  <r>
    <x v="6"/>
    <s v="Data Analyst"/>
    <s v="Macon, GA"/>
    <s v="via Macon, GA - Geebo"/>
    <x v="0"/>
    <x v="0"/>
    <s v="Georgia"/>
    <d v="2023-09-18T23:40:52"/>
    <x v="1"/>
    <x v="1"/>
    <s v="United States"/>
    <x v="1"/>
    <m/>
    <n v="24"/>
    <n v="49920"/>
    <s v="Amazon.com Services LLC"/>
    <m/>
  </r>
  <r>
    <x v="0"/>
    <s v="Senior Data Scientist (Machine Learning Engineer)"/>
    <s v="Anywhere"/>
    <s v="via LinkedIn"/>
    <x v="0"/>
    <x v="1"/>
    <s v="New York, United States"/>
    <d v="2023-10-30T13:01:14"/>
    <x v="0"/>
    <x v="1"/>
    <s v="United States"/>
    <x v="0"/>
    <n v="115000"/>
    <m/>
    <m/>
    <s v="Codex Recruitment"/>
    <m/>
  </r>
  <r>
    <x v="2"/>
    <s v="Senior Data Analytics Manager"/>
    <s v="United States"/>
    <s v="via Ai-Jobs.net"/>
    <x v="0"/>
    <x v="0"/>
    <s v="Texas, United States"/>
    <d v="2023-09-15T15:03:40"/>
    <x v="1"/>
    <x v="1"/>
    <s v="United States"/>
    <x v="0"/>
    <n v="167500"/>
    <m/>
    <m/>
    <s v="Nayya"/>
    <s v="['r', 'sql', 'python', 'tableau', 'looker', 'power bi']"/>
  </r>
  <r>
    <x v="0"/>
    <s v="Data Scientist, GS-1560-14"/>
    <s v="Washington, DC"/>
    <s v="via Federal Government Jobs"/>
    <x v="0"/>
    <x v="0"/>
    <s v="New York, United States"/>
    <d v="2023-09-26T00:02:46"/>
    <x v="0"/>
    <x v="1"/>
    <s v="United States"/>
    <x v="0"/>
    <n v="152221.5"/>
    <m/>
    <m/>
    <s v="U.S. Coast Guard"/>
    <m/>
  </r>
  <r>
    <x v="4"/>
    <s v="Data Operation Specialist"/>
    <s v="Tel Aviv-Yafo, Israel"/>
    <s v="via Ai-Jobs.net"/>
    <x v="0"/>
    <x v="0"/>
    <s v="Israel"/>
    <d v="2023-02-13T19:03:30"/>
    <x v="0"/>
    <x v="1"/>
    <s v="Israel"/>
    <x v="0"/>
    <n v="72000"/>
    <m/>
    <m/>
    <s v="Darrow"/>
    <s v="['sql']"/>
  </r>
  <r>
    <x v="1"/>
    <s v="Big Data Solution Architect"/>
    <s v="Paiania, Greece"/>
    <s v="via Ai-Jobs.net"/>
    <x v="0"/>
    <x v="0"/>
    <s v="Greece"/>
    <d v="2023-03-07T04:28:44"/>
    <x v="0"/>
    <x v="1"/>
    <s v="Greece"/>
    <x v="0"/>
    <n v="72900"/>
    <m/>
    <m/>
    <s v="Intracom Telecom"/>
    <s v="['hadoop', 'spark', 'kafka']"/>
  </r>
  <r>
    <x v="6"/>
    <s v="Data Analyst - Analyst1233"/>
    <s v="Columbus, GA"/>
    <s v="via Indeed"/>
    <x v="0"/>
    <x v="0"/>
    <s v="Georgia"/>
    <d v="2023-07-27T12:55:27"/>
    <x v="1"/>
    <x v="0"/>
    <s v="United States"/>
    <x v="0"/>
    <n v="127500"/>
    <m/>
    <m/>
    <s v="Booz Allen Hamilton"/>
    <s v="['shell', 'sql', 'linux']"/>
  </r>
  <r>
    <x v="6"/>
    <s v="Lead Data Analyst"/>
    <s v="Columbia, SC"/>
    <s v="via ZipRecruiter"/>
    <x v="0"/>
    <x v="0"/>
    <s v="Georgia"/>
    <d v="2023-10-10T11:38:56"/>
    <x v="0"/>
    <x v="0"/>
    <s v="United States"/>
    <x v="1"/>
    <m/>
    <n v="42.385002136230469"/>
    <n v="88160.804443359375"/>
    <s v="Direct Source"/>
    <s v="['go', 'sql', 'visual basic', 'sas', 'sas', 'db2', 'power bi', 'tableau', 'ms access', 'excel']"/>
  </r>
  <r>
    <x v="1"/>
    <s v="Data Engineer"/>
    <s v="Columbia, MD"/>
    <s v="via Indeed"/>
    <x v="0"/>
    <x v="0"/>
    <s v="Sudan"/>
    <d v="2023-06-14T19:24:07"/>
    <x v="0"/>
    <x v="0"/>
    <s v="Sudan"/>
    <x v="0"/>
    <n v="167500"/>
    <m/>
    <m/>
    <s v="DataHaven Solutions, Inc"/>
    <s v="['python', 'java', 'nosql', 'elasticsearch', 'aws', 'kafka', 'excel', 'flow']"/>
  </r>
  <r>
    <x v="1"/>
    <s v="Data Engineer Executive Level"/>
    <s v="Canberra ACT, Australia"/>
    <s v="via Big Bend Holiday Hotel"/>
    <x v="0"/>
    <x v="0"/>
    <s v="Australia"/>
    <d v="2023-03-01T00:23:12"/>
    <x v="1"/>
    <x v="1"/>
    <s v="Australia"/>
    <x v="1"/>
    <m/>
    <n v="20"/>
    <n v="41600"/>
    <s v="Australian Secret Intelligent Service"/>
    <s v="['java', 'scala', 'oracle', 'spark', 'react', 'vue.js', 'word']"/>
  </r>
  <r>
    <x v="4"/>
    <s v="Data Scientist"/>
    <s v="New York, NY"/>
    <s v="via Ladders"/>
    <x v="0"/>
    <x v="0"/>
    <s v="New York, United States"/>
    <d v="2023-02-08T11:02:37"/>
    <x v="0"/>
    <x v="0"/>
    <s v="United States"/>
    <x v="0"/>
    <n v="125000"/>
    <m/>
    <m/>
    <s v="Olo"/>
    <s v="['python', 'looker', 'tableau']"/>
  </r>
  <r>
    <x v="2"/>
    <s v="Senior Data Analyst (remote) (Washington DC)"/>
    <s v="Washington, DC"/>
    <s v="via Built In"/>
    <x v="0"/>
    <x v="0"/>
    <s v="New York, United States"/>
    <d v="2023-10-11T15:00:14"/>
    <x v="0"/>
    <x v="0"/>
    <s v="United States"/>
    <x v="0"/>
    <n v="98800"/>
    <m/>
    <m/>
    <s v="Ad Hoc"/>
    <s v="['sql', 'bigquery', 'slack']"/>
  </r>
  <r>
    <x v="6"/>
    <s v="Data Analyst/Data Utilization Coordinator"/>
    <s v="Charleston, SC"/>
    <s v="via Indeed"/>
    <x v="0"/>
    <x v="0"/>
    <s v="Georgia"/>
    <d v="2023-03-07T22:17:26"/>
    <x v="0"/>
    <x v="0"/>
    <s v="United States"/>
    <x v="1"/>
    <m/>
    <n v="18.16500091552734"/>
    <n v="37783.201904296868"/>
    <s v="Growing Home Southeast"/>
    <m/>
  </r>
  <r>
    <x v="6"/>
    <s v="STEM Internship Opportunity: Entry Level Data Analyst and..."/>
    <s v="Boston, MA"/>
    <s v="via Indeed"/>
    <x v="25"/>
    <x v="0"/>
    <s v="New York, United States"/>
    <d v="2023-11-03T22:00:24"/>
    <x v="0"/>
    <x v="1"/>
    <s v="United States"/>
    <x v="0"/>
    <n v="65000"/>
    <m/>
    <m/>
    <s v="PCS Global Tech"/>
    <s v="['sql', 'sql server', 'ssis', 'ssrs', 'power bi', 'tableau']"/>
  </r>
  <r>
    <x v="6"/>
    <s v="Data Analyst"/>
    <s v="Boston, MA"/>
    <s v="via LinkedIn"/>
    <x v="0"/>
    <x v="0"/>
    <s v="New York, United States"/>
    <d v="2023-07-21T17:00:24"/>
    <x v="0"/>
    <x v="1"/>
    <s v="United States"/>
    <x v="0"/>
    <n v="75000"/>
    <m/>
    <m/>
    <s v="Coders Data"/>
    <s v="['sql', 'python']"/>
  </r>
  <r>
    <x v="6"/>
    <s v="Lead Fraud Data Analyst"/>
    <s v="Lewisville, TX"/>
    <s v="via Texas Jobs - Tarta.ai"/>
    <x v="0"/>
    <x v="0"/>
    <s v="Texas, United States"/>
    <d v="2023-03-21T01:03:38"/>
    <x v="0"/>
    <x v="0"/>
    <s v="United States"/>
    <x v="0"/>
    <n v="131900"/>
    <m/>
    <m/>
    <s v="TIAA"/>
    <s v="['sas', 'sas', 'r', 'sql', 'oracle', 'hadoop', 'alteryx', 'tableau', 'splunk']"/>
  </r>
  <r>
    <x v="4"/>
    <s v="Principal Data Scientist"/>
    <s v="San Diego, CA"/>
    <s v="via Ladders"/>
    <x v="0"/>
    <x v="0"/>
    <s v="California, United States"/>
    <d v="2023-02-08T08:03:48"/>
    <x v="0"/>
    <x v="1"/>
    <s v="United States"/>
    <x v="0"/>
    <n v="150000"/>
    <m/>
    <m/>
    <s v="BristolMyers Squibb"/>
    <s v="['r', 'python', 'flow']"/>
  </r>
  <r>
    <x v="4"/>
    <s v="Data Scientist Sunnyvale, CA"/>
    <s v="Sunnyvale, CA"/>
    <s v="via Dice"/>
    <x v="0"/>
    <x v="0"/>
    <s v="California, United States"/>
    <d v="2023-04-21T17:04:03"/>
    <x v="0"/>
    <x v="1"/>
    <s v="United States"/>
    <x v="0"/>
    <n v="120000"/>
    <m/>
    <m/>
    <s v="MRoads"/>
    <m/>
  </r>
  <r>
    <x v="4"/>
    <s v="Data Scientist II"/>
    <s v="Phoenix, AZ"/>
    <s v="via Ladders"/>
    <x v="0"/>
    <x v="0"/>
    <s v="Sudan"/>
    <d v="2023-02-14T12:33:32"/>
    <x v="0"/>
    <x v="1"/>
    <s v="Sudan"/>
    <x v="0"/>
    <n v="125000"/>
    <m/>
    <m/>
    <s v="FreeportMcMoRan Copper &amp; Gold"/>
    <s v="['python', 'sql', 'azure', 'snowflake', 'spark', 'phoenix']"/>
  </r>
  <r>
    <x v="4"/>
    <s v="Data Scientist Security Clearance REQUIRED"/>
    <s v="St. Louis, MO"/>
    <s v="via Ladders"/>
    <x v="0"/>
    <x v="0"/>
    <s v="Illinois, United States"/>
    <d v="2023-06-12T07:03:32"/>
    <x v="0"/>
    <x v="1"/>
    <s v="United States"/>
    <x v="0"/>
    <n v="115000"/>
    <m/>
    <m/>
    <s v="Leidos"/>
    <s v="['python', 'javascript', 'sql', 'elasticsearch', 'postgresql', 'tableau', 'power bi']"/>
  </r>
  <r>
    <x v="7"/>
    <s v="Senior Software Engineer, Back End (python, java)"/>
    <s v="The Bahamas"/>
    <s v="via KTAL News Jobs"/>
    <x v="0"/>
    <x v="0"/>
    <s v="Bahamas"/>
    <d v="2023-06-02T22:09:49"/>
    <x v="0"/>
    <x v="1"/>
    <s v="Bahamas"/>
    <x v="0"/>
    <n v="173500"/>
    <m/>
    <m/>
    <s v="Capital One"/>
    <s v="['python', 'java', 'sql', 'go', 'scala', 'nosql', 'aws', 'gcp', 'azure', 'node', 'node.js', 'docker', 'kubernetes']"/>
  </r>
  <r>
    <x v="6"/>
    <s v="Junior Data Analyst"/>
    <s v="Anywhere"/>
    <s v="via ZipRecruiter"/>
    <x v="0"/>
    <x v="1"/>
    <s v="California, United States"/>
    <d v="2023-02-24T18:01:00"/>
    <x v="0"/>
    <x v="1"/>
    <s v="United States"/>
    <x v="0"/>
    <n v="52500"/>
    <m/>
    <m/>
    <s v="Phoenix Capital Group Holdings LLC"/>
    <s v="['julia', 'phoenix', 'excel']"/>
  </r>
  <r>
    <x v="1"/>
    <s v="Data Engineer (remote)"/>
    <s v="St Paul, MN"/>
    <s v="via Ladders"/>
    <x v="0"/>
    <x v="0"/>
    <s v="Illinois, United States"/>
    <d v="2023-05-09T06:23:55"/>
    <x v="0"/>
    <x v="0"/>
    <s v="United States"/>
    <x v="0"/>
    <n v="125000"/>
    <m/>
    <m/>
    <s v="Pearson"/>
    <s v="['sql', 'nosql', 'python', 'java', 'c++', 'scala', 'azure', 'databricks', 'flow']"/>
  </r>
  <r>
    <x v="5"/>
    <s v="Sr. Data Engineer, Peacock"/>
    <s v="New York, NY"/>
    <s v="via Ai-Jobs.net"/>
    <x v="0"/>
    <x v="0"/>
    <s v="New York, United States"/>
    <d v="2023-03-17T06:04:50"/>
    <x v="0"/>
    <x v="1"/>
    <s v="United States"/>
    <x v="0"/>
    <n v="130000"/>
    <m/>
    <m/>
    <s v="NBCUniversal"/>
    <s v="['java', 'scala', 'r', 'python', 'sql', 'nosql', 'snowflake', 'gcp', 'spark', 'hadoop', 'kafka', 'tableau', 'kubernetes']"/>
  </r>
  <r>
    <x v="8"/>
    <s v="Business Analyst 1"/>
    <s v="Irvine, CA"/>
    <s v="via Indeed"/>
    <x v="0"/>
    <x v="0"/>
    <s v="California, United States"/>
    <d v="2023-12-29T11:00:29"/>
    <x v="0"/>
    <x v="1"/>
    <s v="United States"/>
    <x v="1"/>
    <m/>
    <n v="29"/>
    <n v="60320"/>
    <s v="The Management Trust"/>
    <s v="['sql', 'power bi', 'tableau', 'excel']"/>
  </r>
  <r>
    <x v="0"/>
    <s v="Senior Manager, Data Science - Migrations (Remote)"/>
    <s v="Anywhere"/>
    <s v="via Built In Austin"/>
    <x v="0"/>
    <x v="1"/>
    <s v="Texas, United States"/>
    <d v="2023-10-11T04:03:49"/>
    <x v="0"/>
    <x v="0"/>
    <s v="United States"/>
    <x v="0"/>
    <n v="217500"/>
    <m/>
    <m/>
    <s v="Atlassian"/>
    <s v="['c', 'sql', 'atlassian']"/>
  </r>
  <r>
    <x v="4"/>
    <s v="Data scientist and Generative Ai expert - Contract to Hire"/>
    <s v="Anywhere"/>
    <s v="via Upwork"/>
    <x v="5"/>
    <x v="1"/>
    <s v="Illinois, United States"/>
    <d v="2023-10-10T20:04:33"/>
    <x v="0"/>
    <x v="1"/>
    <s v="United States"/>
    <x v="1"/>
    <m/>
    <n v="52.5"/>
    <n v="109200"/>
    <s v="Upwork"/>
    <m/>
  </r>
  <r>
    <x v="6"/>
    <s v="Junior Data Analyst"/>
    <s v="Greenville, SC"/>
    <s v="via BeBee"/>
    <x v="0"/>
    <x v="0"/>
    <s v="Georgia"/>
    <d v="2023-12-12T16:55:05"/>
    <x v="0"/>
    <x v="0"/>
    <s v="United States"/>
    <x v="0"/>
    <n v="35000"/>
    <m/>
    <m/>
    <s v="Lima One Capital"/>
    <s v="['excel']"/>
  </r>
  <r>
    <x v="6"/>
    <s v="Data Analyst"/>
    <s v="New York, NY"/>
    <s v="via ZipRecruiter"/>
    <x v="0"/>
    <x v="0"/>
    <s v="New York, United States"/>
    <d v="2023-04-12T12:59:55"/>
    <x v="0"/>
    <x v="1"/>
    <s v="United States"/>
    <x v="1"/>
    <m/>
    <n v="60"/>
    <n v="124800"/>
    <s v="Open Systems Technologies"/>
    <s v="['sql', 'word', 'excel', 'powerpoint']"/>
  </r>
  <r>
    <x v="5"/>
    <s v="Senior Data Engineer (ETL Pipelines)"/>
    <s v="United States"/>
    <s v="via LinkedIn"/>
    <x v="0"/>
    <x v="0"/>
    <s v="New York, United States"/>
    <d v="2023-05-29T23:04:20"/>
    <x v="0"/>
    <x v="1"/>
    <s v="United States"/>
    <x v="0"/>
    <n v="350000"/>
    <m/>
    <m/>
    <s v="Engtal"/>
    <s v="['python', 'java', 'sql', 'bash', 'aws', 'hadoop', 'kafka', 'spark', 'unix', 'docker', 'kubernetes', 'jira']"/>
  </r>
  <r>
    <x v="4"/>
    <s v="Data Scientist"/>
    <s v="Charlottesville, VA"/>
    <s v="via Ai-Jobs.net"/>
    <x v="0"/>
    <x v="0"/>
    <s v="Georgia"/>
    <d v="2023-05-15T09:26:14"/>
    <x v="0"/>
    <x v="0"/>
    <s v="United States"/>
    <x v="0"/>
    <n v="87705"/>
    <m/>
    <m/>
    <s v="CCRi"/>
    <s v="['python', 'scala', 'java', 'r', 'julia', 'matlab', 'tensorflow', 'spark', 'hadoop']"/>
  </r>
  <r>
    <x v="6"/>
    <s v="Business Data Analyst"/>
    <s v="Moline, IL"/>
    <s v="via LinkedIn"/>
    <x v="2"/>
    <x v="0"/>
    <s v="Illinois, United States"/>
    <d v="2023-03-13T17:03:00"/>
    <x v="1"/>
    <x v="0"/>
    <s v="United States"/>
    <x v="1"/>
    <m/>
    <n v="27.5"/>
    <n v="57200"/>
    <s v="Aditi Consulting"/>
    <s v="['sql', 'sharepoint', 'power bi']"/>
  </r>
  <r>
    <x v="0"/>
    <s v="Senior Data Scientist - Financial Services"/>
    <s v="Anywhere"/>
    <s v="via LinkedIn"/>
    <x v="0"/>
    <x v="1"/>
    <s v="Sudan"/>
    <d v="2023-05-03T18:58:40"/>
    <x v="0"/>
    <x v="1"/>
    <s v="Sudan"/>
    <x v="0"/>
    <n v="157500"/>
    <m/>
    <m/>
    <s v="Analytic Recruiting Inc."/>
    <s v="['sql', 'sas', 'sas', 'python', 'r']"/>
  </r>
  <r>
    <x v="4"/>
    <s v="Data scientist for B2C customer churn diagnostic"/>
    <s v="Anywhere"/>
    <s v="via Upwork"/>
    <x v="5"/>
    <x v="1"/>
    <s v="Texas, United States"/>
    <d v="2023-12-19T16:04:33"/>
    <x v="0"/>
    <x v="1"/>
    <s v="United States"/>
    <x v="1"/>
    <m/>
    <n v="80.5"/>
    <n v="167440"/>
    <s v="Upwork"/>
    <m/>
  </r>
  <r>
    <x v="0"/>
    <s v="Senior Data Scientist - Product Analytics"/>
    <s v="Mountain View, CA"/>
    <s v="via LinkedIn"/>
    <x v="0"/>
    <x v="0"/>
    <s v="California, United States"/>
    <d v="2023-01-11T06:20:24"/>
    <x v="0"/>
    <x v="0"/>
    <s v="United States"/>
    <x v="0"/>
    <n v="196800"/>
    <m/>
    <m/>
    <s v="TikTok"/>
    <s v="['sql', 'python']"/>
  </r>
  <r>
    <x v="4"/>
    <s v="Data Scientist"/>
    <s v="Warsaw, Poland"/>
    <s v="via Ai-Jobs.net"/>
    <x v="0"/>
    <x v="0"/>
    <s v="Poland"/>
    <d v="2023-02-17T18:46:04"/>
    <x v="0"/>
    <x v="1"/>
    <s v="Poland"/>
    <x v="0"/>
    <n v="131867"/>
    <m/>
    <m/>
    <s v="Visa"/>
    <s v="['sql', 'r', 'python', 'hadoop', 'tableau']"/>
  </r>
  <r>
    <x v="6"/>
    <s v="Data Analyst / Statistician"/>
    <s v="Washington, DC"/>
    <s v="via Snagajob"/>
    <x v="1"/>
    <x v="0"/>
    <s v="New York, United States"/>
    <d v="2023-11-24T08:00:21"/>
    <x v="1"/>
    <x v="1"/>
    <s v="United States"/>
    <x v="1"/>
    <m/>
    <n v="26.389999389648441"/>
    <n v="54891.198730468757"/>
    <s v="Palladium"/>
    <m/>
  </r>
  <r>
    <x v="1"/>
    <s v="Data Engineer"/>
    <s v="Montreal, QC, Canada"/>
    <s v="via Ladders"/>
    <x v="0"/>
    <x v="0"/>
    <s v="Canada"/>
    <d v="2023-03-16T09:38:57"/>
    <x v="0"/>
    <x v="1"/>
    <s v="Canada"/>
    <x v="0"/>
    <n v="90000"/>
    <m/>
    <m/>
    <s v="Fairstone Financial Inc."/>
    <s v="['sql', 'nosql', 'python', 'java', 'c++', 'aws', 'redshift', 'hadoop', 'spark', 'kafka', 'airflow', 'flow']"/>
  </r>
  <r>
    <x v="6"/>
    <s v="Principal Business Data Analyst Enterprise Strategy - Now Hiring"/>
    <s v="Rancho Cordova, CA"/>
    <s v="via Snagajob"/>
    <x v="1"/>
    <x v="0"/>
    <s v="California, United States"/>
    <d v="2023-11-01T06:01:00"/>
    <x v="0"/>
    <x v="0"/>
    <s v="United States"/>
    <x v="1"/>
    <m/>
    <n v="24.969999313354489"/>
    <n v="51937.598571777336"/>
    <s v="VSP Vision"/>
    <s v="['sql', 'sas', 'sas', 'python', 'r', 'jupyter', 'cognos', 'tableau']"/>
  </r>
  <r>
    <x v="6"/>
    <s v="Data Analyst - Continuous Improvement - Full-time / Part-time"/>
    <s v="Baltimore, MD"/>
    <s v="via Snagajob"/>
    <x v="0"/>
    <x v="0"/>
    <s v="New York, United States"/>
    <d v="2023-09-29T06:00:33"/>
    <x v="0"/>
    <x v="0"/>
    <s v="United States"/>
    <x v="1"/>
    <m/>
    <n v="23.694999694824219"/>
    <n v="49285.599365234375"/>
    <s v="Baltimore City Public Schools"/>
    <m/>
  </r>
  <r>
    <x v="4"/>
    <s v="Data Scientist 2"/>
    <s v="Augusta, GA"/>
    <s v="via Snagajob"/>
    <x v="1"/>
    <x v="0"/>
    <s v="Florida, United States"/>
    <d v="2023-11-09T07:05:00"/>
    <x v="0"/>
    <x v="1"/>
    <s v="United States"/>
    <x v="1"/>
    <m/>
    <n v="31.97499847412109"/>
    <n v="66507.99682617186"/>
    <s v="iNovex Information Systems"/>
    <s v="['python', 'c', 'shell', 'bash', 'perl']"/>
  </r>
  <r>
    <x v="6"/>
    <s v="Business Data Analyst"/>
    <s v="Irving, TX"/>
    <s v="via Dice.com"/>
    <x v="2"/>
    <x v="0"/>
    <s v="Texas, United States"/>
    <d v="2023-05-03T15:02:18"/>
    <x v="0"/>
    <x v="1"/>
    <s v="United States"/>
    <x v="1"/>
    <m/>
    <n v="60"/>
    <n v="124800"/>
    <s v="Cybersearch, Ltd."/>
    <s v="['sql', 'python', 'snowflake', 'excel', 'powerpoint', 'tableau', 'power bi', 'alteryx']"/>
  </r>
  <r>
    <x v="8"/>
    <s v="Sr Business Intelligence Analyst - Service - Now Hiring"/>
    <s v="Indianapolis, IN"/>
    <s v="via Snagajob"/>
    <x v="0"/>
    <x v="0"/>
    <s v="Illinois, United States"/>
    <d v="2023-08-14T06:02:32"/>
    <x v="0"/>
    <x v="1"/>
    <s v="United States"/>
    <x v="1"/>
    <m/>
    <n v="34.75"/>
    <n v="72280"/>
    <s v="Paychex"/>
    <s v="['sql', 'vba', 'alteryx', 'ssis']"/>
  </r>
  <r>
    <x v="2"/>
    <s v="Senior Healthcare Data Analyst - La Jolla, CA"/>
    <s v="California"/>
    <s v="via Dice"/>
    <x v="0"/>
    <x v="0"/>
    <s v="California, United States"/>
    <d v="2023-04-12T19:00:33"/>
    <x v="0"/>
    <x v="1"/>
    <s v="United States"/>
    <x v="0"/>
    <n v="112500"/>
    <m/>
    <m/>
    <s v="Pivotal Solutions Inc"/>
    <s v="['sql', 'python', 'tableau', 'alteryx', 'power bi']"/>
  </r>
  <r>
    <x v="0"/>
    <s v="Sr Data Scientist - Last-Mile and Operations Design"/>
    <s v="Anywhere"/>
    <s v="via Karkidi"/>
    <x v="0"/>
    <x v="1"/>
    <s v="California, United States"/>
    <d v="2023-01-29T00:04:03"/>
    <x v="0"/>
    <x v="0"/>
    <s v="United States"/>
    <x v="0"/>
    <n v="155000"/>
    <m/>
    <m/>
    <s v="Target"/>
    <s v="['sql', 'python', 'r', 'hadoop', 'spark']"/>
  </r>
  <r>
    <x v="6"/>
    <s v="Data Analyst"/>
    <s v="Los Angeles, CA"/>
    <s v="via ZipRecruiter"/>
    <x v="0"/>
    <x v="0"/>
    <s v="California, United States"/>
    <d v="2023-05-10T14:01:01"/>
    <x v="0"/>
    <x v="0"/>
    <s v="United States"/>
    <x v="0"/>
    <n v="96500"/>
    <m/>
    <m/>
    <s v="Ritchie Bros Auctioneers America"/>
    <s v="['sql', 'r', 'python', 'vba', 'excel']"/>
  </r>
  <r>
    <x v="2"/>
    <s v="Senior Data Analyst, Data Analytics (Greater NYC Area, NY)"/>
    <s v="New York, NY"/>
    <s v="via Built In NYC"/>
    <x v="0"/>
    <x v="0"/>
    <s v="New York, United States"/>
    <d v="2023-04-05T22:59:52"/>
    <x v="1"/>
    <x v="0"/>
    <s v="United States"/>
    <x v="0"/>
    <n v="180000"/>
    <m/>
    <m/>
    <s v="Current"/>
    <s v="['sql', 'bigquery', 'looker']"/>
  </r>
  <r>
    <x v="8"/>
    <s v="Senior Business Intelligence Engineer, SCP &amp; EIM"/>
    <s v="Amsterdam, Netherlands"/>
    <s v="via Ai-Jobs.net"/>
    <x v="0"/>
    <x v="0"/>
    <s v="Netherlands"/>
    <d v="2023-03-28T06:22:52"/>
    <x v="0"/>
    <x v="1"/>
    <s v="Netherlands"/>
    <x v="0"/>
    <n v="89100"/>
    <m/>
    <m/>
    <s v="Amazon.com"/>
    <s v="['sql', 'aws', 'redshift', 'tableau', 'qlik', 'power bi']"/>
  </r>
  <r>
    <x v="5"/>
    <s v="Senior-Level Data Engineer at BioTechne in Aurora, CO"/>
    <s v="Aurora, CO"/>
    <s v="via Aurora, CO - Geebo"/>
    <x v="0"/>
    <x v="0"/>
    <s v="Georgia"/>
    <d v="2023-08-12T23:56:20"/>
    <x v="0"/>
    <x v="1"/>
    <s v="United States"/>
    <x v="1"/>
    <m/>
    <n v="24"/>
    <n v="49920"/>
    <s v="BioTechne"/>
    <s v="['sql', 'nosql', 'python', 'c#', 'c++', 'javascript', 'azure', 'spark', 'flow']"/>
  </r>
  <r>
    <x v="8"/>
    <s v="Financial Analyst/Auditor"/>
    <s v="Corona, CA"/>
    <s v="via ZipRecruiter"/>
    <x v="0"/>
    <x v="0"/>
    <s v="California, United States"/>
    <d v="2023-12-21T23:00:38"/>
    <x v="0"/>
    <x v="0"/>
    <s v="United States"/>
    <x v="0"/>
    <n v="80000"/>
    <m/>
    <m/>
    <s v="Signature Healthcare Services"/>
    <m/>
  </r>
  <r>
    <x v="0"/>
    <s v="Sr Data Scientist- List Management"/>
    <s v="Columbus, OH"/>
    <s v="via Ladders"/>
    <x v="0"/>
    <x v="0"/>
    <s v="Illinois, United States"/>
    <d v="2023-10-01T06:03:47"/>
    <x v="0"/>
    <x v="1"/>
    <s v="United States"/>
    <x v="0"/>
    <n v="119257"/>
    <m/>
    <m/>
    <s v="Citizens Bank"/>
    <s v="['sas', 'sas', 'sql', 'r', 'python']"/>
  </r>
  <r>
    <x v="6"/>
    <s v="Data Analyst"/>
    <s v="Elmhurst, IL"/>
    <s v="via Indeed"/>
    <x v="0"/>
    <x v="0"/>
    <s v="Illinois, United States"/>
    <d v="2023-06-29T19:02:06"/>
    <x v="0"/>
    <x v="0"/>
    <s v="United States"/>
    <x v="0"/>
    <n v="95000"/>
    <m/>
    <m/>
    <s v="McMaster-Carr"/>
    <s v="['sql', 'python', 'html', 'javascript', 'neo4j', 'numpy', 'pandas']"/>
  </r>
  <r>
    <x v="1"/>
    <s v="Manager, BI Data Engineer"/>
    <s v="New York, NY"/>
    <s v="via Ai-Jobs.net"/>
    <x v="0"/>
    <x v="0"/>
    <s v="Florida, United States"/>
    <d v="2023-02-22T16:11:44"/>
    <x v="0"/>
    <x v="0"/>
    <s v="United States"/>
    <x v="0"/>
    <n v="137000"/>
    <m/>
    <m/>
    <s v="Publicis Groupe"/>
    <s v="['aws', 'redshift', 'alteryx', 'tableau']"/>
  </r>
  <r>
    <x v="7"/>
    <s v="DevOps Engineer (Cybersecurity) Job"/>
    <s v="Sibiu, Romania"/>
    <s v="via Infosec-Jobs.com"/>
    <x v="0"/>
    <x v="0"/>
    <s v="Romania"/>
    <d v="2023-12-15T17:36:17"/>
    <x v="0"/>
    <x v="1"/>
    <s v="Romania"/>
    <x v="0"/>
    <n v="86400"/>
    <m/>
    <m/>
    <s v="NTT DATA Romania"/>
    <s v="['aws', 'azure', 'kafka', 'linux', 'ansible', 'docker', 'kubernetes']"/>
  </r>
  <r>
    <x v="6"/>
    <s v="Data Analyst"/>
    <s v="San Francisco, CA"/>
    <s v="via Ladders"/>
    <x v="0"/>
    <x v="0"/>
    <s v="California, United States"/>
    <d v="2023-06-22T07:00:59"/>
    <x v="1"/>
    <x v="0"/>
    <s v="United States"/>
    <x v="0"/>
    <n v="350000"/>
    <m/>
    <m/>
    <s v="Anthropic"/>
    <s v="['python', 'sql']"/>
  </r>
  <r>
    <x v="4"/>
    <s v="Analytics Engineer"/>
    <s v="London, UK"/>
    <s v="via Ai-Jobs.net"/>
    <x v="0"/>
    <x v="0"/>
    <s v="United Kingdom"/>
    <d v="2023-06-27T06:39:24"/>
    <x v="1"/>
    <x v="1"/>
    <s v="United Kingdom"/>
    <x v="0"/>
    <n v="139216"/>
    <m/>
    <m/>
    <s v="HIVED"/>
    <s v="['sql', 'python', 'bigquery', 'windows', 'looker', 'github', 'unify']"/>
  </r>
  <r>
    <x v="4"/>
    <s v="Data Scientist (College)"/>
    <s v="Anywhere"/>
    <s v="via ZipRecruiter"/>
    <x v="0"/>
    <x v="1"/>
    <s v="Georgia"/>
    <d v="2023-06-09T20:27:12"/>
    <x v="0"/>
    <x v="1"/>
    <s v="United States"/>
    <x v="0"/>
    <n v="67500"/>
    <m/>
    <m/>
    <s v="Customer Value Partners"/>
    <s v="['r', 'python', 'sql', 'excel']"/>
  </r>
  <r>
    <x v="6"/>
    <s v="Data Technology Analyst_ No Sub Contract"/>
    <s v="Charlotte, NC"/>
    <s v="via Indeed"/>
    <x v="2"/>
    <x v="0"/>
    <s v="Georgia"/>
    <d v="2023-10-11T16:34:48"/>
    <x v="1"/>
    <x v="1"/>
    <s v="United States"/>
    <x v="1"/>
    <m/>
    <n v="65"/>
    <n v="135200"/>
    <s v="hire IT people"/>
    <s v="['java', 'python', 'cobol', 'javascript', 'c#']"/>
  </r>
  <r>
    <x v="6"/>
    <s v="CRM Data Analyst"/>
    <m/>
    <s v="via LinkedIn"/>
    <x v="0"/>
    <x v="0"/>
    <s v="New York, United States"/>
    <d v="2023-06-20T17:00:07"/>
    <x v="0"/>
    <x v="1"/>
    <s v="United States"/>
    <x v="0"/>
    <n v="80000"/>
    <m/>
    <m/>
    <s v="American Technion Society"/>
    <s v="['sql', 'power bi', 'excel', 'tableau']"/>
  </r>
  <r>
    <x v="1"/>
    <s v="Senior Manager Business Intelligence and Data Engineering"/>
    <s v="London, UK"/>
    <s v="via Ai-Jobs.net"/>
    <x v="0"/>
    <x v="0"/>
    <s v="United Kingdom"/>
    <d v="2023-08-08T07:15:34"/>
    <x v="0"/>
    <x v="1"/>
    <s v="United Kingdom"/>
    <x v="0"/>
    <n v="96773"/>
    <m/>
    <m/>
    <s v="Houst"/>
    <s v="['sql', 'python', 'r', 'aws']"/>
  </r>
  <r>
    <x v="4"/>
    <s v="Senior or Principal Data Scientist"/>
    <s v="St Paul, MN"/>
    <s v="via JobServe"/>
    <x v="0"/>
    <x v="0"/>
    <s v="Illinois, United States"/>
    <d v="2023-08-10T09:04:20"/>
    <x v="0"/>
    <x v="0"/>
    <s v="United States"/>
    <x v="1"/>
    <m/>
    <n v="47.5"/>
    <n v="98800"/>
    <s v="Metropolitan Council"/>
    <s v="['r', 'sql', 'python', 'sas', 'sas', 'javascript', 'ggplot2', 'rshiny', 'tableau']"/>
  </r>
  <r>
    <x v="4"/>
    <s v="DATA SCIENTIST"/>
    <s v="Cleveland, OH"/>
    <s v="via ZipRecruiter"/>
    <x v="0"/>
    <x v="0"/>
    <s v="Illinois, United States"/>
    <d v="2023-06-06T07:04:26"/>
    <x v="0"/>
    <x v="1"/>
    <s v="United States"/>
    <x v="0"/>
    <n v="82830"/>
    <m/>
    <m/>
    <s v="Defense Finance and Accounting Service"/>
    <m/>
  </r>
  <r>
    <x v="6"/>
    <s v="Data Analyst"/>
    <s v="New York, NY"/>
    <s v="via ZipRecruiter"/>
    <x v="0"/>
    <x v="0"/>
    <s v="New York, United States"/>
    <d v="2023-08-17T04:00:03"/>
    <x v="0"/>
    <x v="1"/>
    <s v="United States"/>
    <x v="1"/>
    <m/>
    <n v="44.075000762939453"/>
    <n v="91676.001586914063"/>
    <s v="SGA Inc."/>
    <s v="['excel']"/>
  </r>
  <r>
    <x v="6"/>
    <s v="SAP Data Analyst"/>
    <s v="Harrisburg, PA"/>
    <s v="via Dice"/>
    <x v="2"/>
    <x v="0"/>
    <s v="New York, United States"/>
    <d v="2023-11-15T16:00:14"/>
    <x v="1"/>
    <x v="1"/>
    <s v="United States"/>
    <x v="1"/>
    <m/>
    <n v="55"/>
    <n v="114400"/>
    <s v="SmartIMS Inc."/>
    <s v="['sap', 'excel']"/>
  </r>
  <r>
    <x v="6"/>
    <s v="Data Analyst"/>
    <s v="Pasadena, CA"/>
    <s v="via Indeed"/>
    <x v="2"/>
    <x v="0"/>
    <s v="California, United States"/>
    <d v="2023-06-14T21:01:01"/>
    <x v="1"/>
    <x v="0"/>
    <s v="United States"/>
    <x v="1"/>
    <m/>
    <n v="27.5"/>
    <n v="57200"/>
    <s v="Innova Solutions"/>
    <s v="['aws', 'excel']"/>
  </r>
  <r>
    <x v="0"/>
    <s v="Senior Data Science Manager - Visa, Consulting &amp; Analytics"/>
    <s v="Stockholm, Sweden"/>
    <s v="via Ai-Jobs.net"/>
    <x v="0"/>
    <x v="0"/>
    <s v="Sweden"/>
    <d v="2023-03-16T17:36:53"/>
    <x v="0"/>
    <x v="1"/>
    <s v="Sweden"/>
    <x v="0"/>
    <n v="192000"/>
    <m/>
    <m/>
    <s v="Visa"/>
    <s v="['spark']"/>
  </r>
  <r>
    <x v="6"/>
    <s v="Data Analyst"/>
    <s v="Atlanta, GA"/>
    <s v="via LinkedIn"/>
    <x v="2"/>
    <x v="0"/>
    <s v="Georgia"/>
    <d v="2023-02-06T18:59:28"/>
    <x v="1"/>
    <x v="1"/>
    <s v="United States"/>
    <x v="1"/>
    <m/>
    <n v="52.5"/>
    <n v="109200"/>
    <s v="Apex Systems"/>
    <s v="['sql']"/>
  </r>
  <r>
    <x v="4"/>
    <s v="Lead Data Scientist"/>
    <s v="Dallas, TX"/>
    <s v="via LinkedIn"/>
    <x v="2"/>
    <x v="0"/>
    <s v="Texas, United States"/>
    <d v="2023-06-23T17:21:40"/>
    <x v="0"/>
    <x v="1"/>
    <s v="United States"/>
    <x v="1"/>
    <m/>
    <n v="70"/>
    <n v="145600"/>
    <s v="TechnoGen, Inc."/>
    <s v="['python', 'sql', 'nosql', 'gcp', 'jira', 'confluence']"/>
  </r>
  <r>
    <x v="6"/>
    <s v="Data Analyst"/>
    <s v="Anywhere"/>
    <s v="via LinkedIn"/>
    <x v="0"/>
    <x v="1"/>
    <s v="Texas, United States"/>
    <d v="2023-05-12T19:01:22"/>
    <x v="0"/>
    <x v="0"/>
    <s v="United States"/>
    <x v="0"/>
    <n v="52500"/>
    <m/>
    <m/>
    <s v="Kaye/Bassman International"/>
    <s v="['sql', 'excel', 'sheets', 'smartsheet']"/>
  </r>
  <r>
    <x v="6"/>
    <s v="Data Analytics Lead"/>
    <s v="Des Moines, IA"/>
    <s v="via LinkedIn"/>
    <x v="0"/>
    <x v="0"/>
    <s v="Illinois, United States"/>
    <d v="2023-08-23T22:02:19"/>
    <x v="1"/>
    <x v="0"/>
    <s v="United States"/>
    <x v="0"/>
    <n v="112000"/>
    <m/>
    <m/>
    <s v="IBM"/>
    <s v="['sql', 'sas', 'sas', 'python', 'r', 'watson', 'ibm cloud', 'cognos', 'tableau']"/>
  </r>
  <r>
    <x v="8"/>
    <s v="BI Reporting Analyst"/>
    <s v="Mountain View, CA"/>
    <s v="via LinkedIn"/>
    <x v="2"/>
    <x v="0"/>
    <s v="California, United States"/>
    <d v="2023-05-25T16:00:48"/>
    <x v="1"/>
    <x v="1"/>
    <s v="United States"/>
    <x v="1"/>
    <m/>
    <n v="77.5"/>
    <n v="161200"/>
    <s v="Russell Tobin"/>
    <s v="['sql', 'python', 'r', 'aws', 'redshift', 'qlik', 'powerpoint']"/>
  </r>
  <r>
    <x v="4"/>
    <s v="Lead Data Scientist"/>
    <s v="Guelph, ON, Canada"/>
    <s v="via Ladders"/>
    <x v="0"/>
    <x v="0"/>
    <s v="Canada"/>
    <d v="2023-07-10T09:10:04"/>
    <x v="0"/>
    <x v="1"/>
    <s v="Canada"/>
    <x v="0"/>
    <n v="125000"/>
    <m/>
    <m/>
    <s v="System1"/>
    <s v="['python', 'sql', 'aws', 'snowflake', 'bigquery', 'pandas', 'numpy', 'matplotlib', 'seaborn', 'hadoop', 'spark', 'jupyter', 'tableau', 'looker', 'power bi']"/>
  </r>
  <r>
    <x v="7"/>
    <s v="Principal Software Engineer (Data Science)"/>
    <s v="Santa Clara, CA"/>
    <s v="via Ai-Jobs.net"/>
    <x v="0"/>
    <x v="0"/>
    <s v="California, United States"/>
    <d v="2023-07-17T19:05:34"/>
    <x v="0"/>
    <x v="1"/>
    <s v="United States"/>
    <x v="0"/>
    <n v="183500"/>
    <m/>
    <m/>
    <s v="Palo Alto Networks"/>
    <s v="['aws', 'docker']"/>
  </r>
  <r>
    <x v="6"/>
    <s v="Business Analyst / Data Analyst with teradata and datalake"/>
    <s v="Chicago, IL"/>
    <s v="via Indeed"/>
    <x v="2"/>
    <x v="0"/>
    <s v="Illinois, United States"/>
    <d v="2023-10-09T19:01:56"/>
    <x v="0"/>
    <x v="1"/>
    <s v="United States"/>
    <x v="1"/>
    <m/>
    <n v="50.5"/>
    <n v="105040"/>
    <s v="RV Soft"/>
    <m/>
  </r>
  <r>
    <x v="4"/>
    <s v="Data Scientist"/>
    <s v="New York, NY"/>
    <s v="via Ladders"/>
    <x v="0"/>
    <x v="0"/>
    <s v="New York, United States"/>
    <d v="2023-08-29T10:04:56"/>
    <x v="0"/>
    <x v="0"/>
    <s v="United States"/>
    <x v="0"/>
    <n v="125000"/>
    <m/>
    <m/>
    <s v="Petal Card"/>
    <s v="['sql', 'python', 'flow']"/>
  </r>
  <r>
    <x v="6"/>
    <s v="Data Analyst"/>
    <s v="Urbandale, IA"/>
    <s v="via Indeed"/>
    <x v="0"/>
    <x v="0"/>
    <s v="Illinois, United States"/>
    <d v="2023-11-13T20:01:42"/>
    <x v="0"/>
    <x v="0"/>
    <s v="United States"/>
    <x v="0"/>
    <n v="65000"/>
    <m/>
    <m/>
    <s v="RFA Engineering"/>
    <s v="['azure']"/>
  </r>
  <r>
    <x v="6"/>
    <s v="Data Analyst/Scientist needed to teach lessons - Contract to Hire"/>
    <s v="Anywhere"/>
    <s v="via Upwork"/>
    <x v="19"/>
    <x v="1"/>
    <s v="Texas, United States"/>
    <d v="2023-10-01T08:03:25"/>
    <x v="0"/>
    <x v="1"/>
    <s v="United States"/>
    <x v="1"/>
    <m/>
    <n v="36"/>
    <n v="74880"/>
    <s v="Upwork"/>
    <s v="['sql', 'python', 'excel', 'power bi', 'zoom']"/>
  </r>
  <r>
    <x v="8"/>
    <s v="Business Analyst"/>
    <s v="Anywhere"/>
    <s v="via ZipRecruiter"/>
    <x v="0"/>
    <x v="1"/>
    <s v="Illinois, United States"/>
    <d v="2023-12-11T23:01:51"/>
    <x v="0"/>
    <x v="1"/>
    <s v="United States"/>
    <x v="0"/>
    <n v="81200"/>
    <m/>
    <m/>
    <s v="West Bend Mutual Insurance Company"/>
    <m/>
  </r>
  <r>
    <x v="4"/>
    <s v="Data Scientist 1"/>
    <s v="Petaling Jaya, Selangor, Malaysia"/>
    <s v="via Ai-Jobs.net"/>
    <x v="0"/>
    <x v="0"/>
    <s v="Malaysia"/>
    <d v="2023-03-30T14:13:43"/>
    <x v="0"/>
    <x v="1"/>
    <s v="Malaysia"/>
    <x v="0"/>
    <n v="69962.5"/>
    <m/>
    <m/>
    <s v="Western Digital"/>
    <s v="['python', 'c#', 'vb.net', 'typescript', 'html', 'css', 'javascript', 'sas', 'sas', 'r', 'sql', 'azure', 'redshift', 'spark', 'pyspark', 'kafka', 'hadoop', 'angular', 'jquery', 'tableau', 'ssis', 'docker', 'kubernetes']"/>
  </r>
  <r>
    <x v="4"/>
    <s v="Data Scientist (SQL)"/>
    <s v="Boston, MA"/>
    <s v="via Indeed"/>
    <x v="0"/>
    <x v="0"/>
    <s v="New York, United States"/>
    <d v="2023-01-12T19:05:06"/>
    <x v="1"/>
    <x v="0"/>
    <s v="United States"/>
    <x v="0"/>
    <n v="120000"/>
    <m/>
    <m/>
    <s v="Cognotic AI"/>
    <s v="['sql', 'python']"/>
  </r>
  <r>
    <x v="0"/>
    <s v="2X Senior Data Scientist/AI Researcher"/>
    <s v="Anywhere"/>
    <s v="via ZipRecruiter"/>
    <x v="0"/>
    <x v="1"/>
    <s v="New York, United States"/>
    <d v="2023-07-01T06:03:05"/>
    <x v="0"/>
    <x v="0"/>
    <s v="United States"/>
    <x v="0"/>
    <n v="141000"/>
    <m/>
    <m/>
    <s v="Cnam - Auditeurs - Accueil"/>
    <m/>
  </r>
  <r>
    <x v="6"/>
    <s v="Data Analyst  REMOTE - Full-time / Part-time"/>
    <s v="Manassas Park, VA"/>
    <s v="via Snagajob"/>
    <x v="1"/>
    <x v="0"/>
    <s v="New York, United States"/>
    <d v="2023-09-12T21:00:30"/>
    <x v="0"/>
    <x v="0"/>
    <s v="United States"/>
    <x v="1"/>
    <m/>
    <n v="26.389999389648441"/>
    <n v="54891.198730468757"/>
    <s v="Solutions Development Center"/>
    <s v="['sql', 'windows', 'power bi', 'sharepoint']"/>
  </r>
  <r>
    <x v="4"/>
    <s v="Data Scientist"/>
    <s v="Aliso Viejo, CA"/>
    <s v="via Ladders"/>
    <x v="0"/>
    <x v="0"/>
    <s v="California, United States"/>
    <d v="2023-02-17T09:04:16"/>
    <x v="0"/>
    <x v="0"/>
    <s v="United States"/>
    <x v="0"/>
    <n v="125000"/>
    <m/>
    <m/>
    <s v="Metagenics"/>
    <s v="['sas', 'sas', 'sql', 'python', 'java', 'oracle', 'spss', 'tableau', 'microstrategy']"/>
  </r>
  <r>
    <x v="4"/>
    <s v="TSS Data Scientist Associate"/>
    <s v="Anywhere"/>
    <s v="via Indeed"/>
    <x v="0"/>
    <x v="1"/>
    <s v="Illinois, United States"/>
    <d v="2023-07-24T08:05:06"/>
    <x v="0"/>
    <x v="0"/>
    <s v="United States"/>
    <x v="0"/>
    <n v="70000"/>
    <m/>
    <m/>
    <s v="General Dynamics Information Technology"/>
    <s v="['python', 'r', 'sql', 'aws', 'azure', 'keras', 'pytorch', 'scikit-learn', 'jupyter', 'tableau']"/>
  </r>
  <r>
    <x v="6"/>
    <s v="Data Integration Analyst"/>
    <s v="Grapevine, TX"/>
    <s v="via Ladders"/>
    <x v="0"/>
    <x v="0"/>
    <s v="Texas, United States"/>
    <d v="2023-07-22T07:01:05"/>
    <x v="0"/>
    <x v="1"/>
    <s v="United States"/>
    <x v="0"/>
    <n v="125000"/>
    <m/>
    <m/>
    <s v="Risk Strategies Company"/>
    <s v="['t-sql', 'aws', 'flow']"/>
  </r>
  <r>
    <x v="4"/>
    <s v="Data Scientist. Job in Huntsville WDTN Jobs"/>
    <s v="Huntsville, AL"/>
    <s v="via WDTN Jobs"/>
    <x v="0"/>
    <x v="0"/>
    <s v="Florida, United States"/>
    <d v="2023-10-14T08:02:59"/>
    <x v="0"/>
    <x v="0"/>
    <s v="United States"/>
    <x v="0"/>
    <n v="94598.5"/>
    <m/>
    <m/>
    <s v="Federal Bureau of Investigation"/>
    <s v="['python', 'sql']"/>
  </r>
  <r>
    <x v="6"/>
    <s v="ERP Specialist / Data Analyst"/>
    <s v="Ventura, CA"/>
    <s v="via ZipRecruiter"/>
    <x v="0"/>
    <x v="0"/>
    <s v="California, United States"/>
    <d v="2023-06-15T18:00:42"/>
    <x v="0"/>
    <x v="1"/>
    <s v="United States"/>
    <x v="1"/>
    <m/>
    <n v="30.5"/>
    <n v="63440"/>
    <s v="Neurovision Medical Products"/>
    <m/>
  </r>
  <r>
    <x v="2"/>
    <s v="Risk Data Operating Model VP (hybrid)"/>
    <s v="Tampa, FL"/>
    <s v="via Ladders"/>
    <x v="0"/>
    <x v="0"/>
    <s v="Florida, United States"/>
    <d v="2023-07-05T07:02:58"/>
    <x v="0"/>
    <x v="1"/>
    <s v="United States"/>
    <x v="0"/>
    <n v="137610"/>
    <m/>
    <m/>
    <s v="Citigroup, Inc"/>
    <m/>
  </r>
  <r>
    <x v="4"/>
    <s v="Data Scientist I/II - Lab Analytics Discovery"/>
    <s v="Emeryville, CA"/>
    <s v="via Indeed"/>
    <x v="0"/>
    <x v="0"/>
    <s v="California, United States"/>
    <d v="2023-04-18T23:04:03"/>
    <x v="0"/>
    <x v="0"/>
    <s v="United States"/>
    <x v="0"/>
    <n v="122500"/>
    <m/>
    <m/>
    <s v="Metagenomi"/>
    <s v="['python', 'sql', 'nosql', 'aws', 'plotly', 'seaborn', 'matplotlib', 'docker']"/>
  </r>
  <r>
    <x v="7"/>
    <s v="Senior Backend Engineer with Python"/>
    <s v="Anywhere"/>
    <s v="via Wellfound"/>
    <x v="0"/>
    <x v="1"/>
    <s v="Estonia"/>
    <d v="2023-07-11T13:03:59"/>
    <x v="0"/>
    <x v="1"/>
    <s v="Estonia"/>
    <x v="0"/>
    <n v="75000"/>
    <m/>
    <m/>
    <s v="Fitsoftware OU"/>
    <s v="['python', 'nosql', 'firebase', 'firebase', 'graphql', 'fastapi', 'docker']"/>
  </r>
  <r>
    <x v="6"/>
    <s v="Data Analyst Apprenticeship at Merck &amp; Co., Inc."/>
    <s v="Kenilworth, NJ"/>
    <s v="via Indeed"/>
    <x v="0"/>
    <x v="0"/>
    <s v="New York, United States"/>
    <d v="2023-07-25T15:00:12"/>
    <x v="0"/>
    <x v="0"/>
    <s v="United States"/>
    <x v="1"/>
    <m/>
    <n v="30"/>
    <n v="62400"/>
    <s v="OpenClassrooms"/>
    <m/>
  </r>
  <r>
    <x v="4"/>
    <s v="Data Scientist Journeyman"/>
    <s v="Richmond, VA"/>
    <s v="via LinkedIn"/>
    <x v="0"/>
    <x v="0"/>
    <s v="New York, United States"/>
    <d v="2023-10-02T21:24:41"/>
    <x v="0"/>
    <x v="1"/>
    <s v="United States"/>
    <x v="0"/>
    <n v="124000"/>
    <m/>
    <m/>
    <s v="Echelon Services, LLC"/>
    <m/>
  </r>
  <r>
    <x v="5"/>
    <s v="Senior Data Engineer - Now Hiring"/>
    <s v="Dallas, TX"/>
    <s v="via Snagajob"/>
    <x v="1"/>
    <x v="0"/>
    <s v="Texas, United States"/>
    <d v="2023-11-25T09:04:13"/>
    <x v="1"/>
    <x v="1"/>
    <s v="United States"/>
    <x v="1"/>
    <m/>
    <n v="57.060001373291023"/>
    <n v="118684.80285644533"/>
    <s v="Cooperative Computing"/>
    <m/>
  </r>
  <r>
    <x v="6"/>
    <s v="Manager, Data Analytics &amp; Reporting - Remote"/>
    <s v="Anywhere"/>
    <s v="via ZipRecruiter"/>
    <x v="0"/>
    <x v="1"/>
    <s v="Texas, United States"/>
    <d v="2023-03-14T04:02:08"/>
    <x v="0"/>
    <x v="0"/>
    <s v="United States"/>
    <x v="0"/>
    <n v="125000"/>
    <m/>
    <m/>
    <s v="Infinity Consulting Solutions, Inc."/>
    <s v="['sql', 'go', 'excel', 'notion']"/>
  </r>
  <r>
    <x v="6"/>
    <s v="Data Analyst/BI Developer"/>
    <s v="Lafayette, IN"/>
    <s v="via Indeed"/>
    <x v="0"/>
    <x v="0"/>
    <s v="Illinois, United States"/>
    <d v="2023-12-05T20:01:18"/>
    <x v="0"/>
    <x v="0"/>
    <s v="United States"/>
    <x v="0"/>
    <n v="69001.921875"/>
    <m/>
    <m/>
    <s v="Valley Oaks Health"/>
    <s v="['sql', 'python', 'r', 'php', 'power bi', 'ssrs', 'dax']"/>
  </r>
  <r>
    <x v="1"/>
    <s v="Azure Data Architect"/>
    <s v="Frisco, TX"/>
    <s v="via Ai-Jobs.net"/>
    <x v="0"/>
    <x v="0"/>
    <s v="Texas, United States"/>
    <d v="2023-08-30T10:01:56"/>
    <x v="1"/>
    <x v="1"/>
    <s v="United States"/>
    <x v="0"/>
    <n v="99150"/>
    <m/>
    <m/>
    <s v="iOLAP"/>
    <s v="['sql', 'azure']"/>
  </r>
  <r>
    <x v="5"/>
    <s v="Senior Big Data Solutions Architect"/>
    <s v="Amsterdam, Netherlands"/>
    <s v="via Ai-Jobs.net"/>
    <x v="0"/>
    <x v="0"/>
    <s v="Netherlands"/>
    <d v="2023-07-24T22:18:08"/>
    <x v="1"/>
    <x v="1"/>
    <s v="Netherlands"/>
    <x v="0"/>
    <n v="89100"/>
    <m/>
    <m/>
    <s v="Databricks"/>
    <s v="['python', 'scala', 'databricks', 'aws', 'azure', 'gcp', 'spark', 'excel', 'unify']"/>
  </r>
  <r>
    <x v="4"/>
    <s v="Data Scientist"/>
    <s v="Anywhere"/>
    <s v="via LinkedIn"/>
    <x v="0"/>
    <x v="1"/>
    <s v="Texas, United States"/>
    <d v="2023-09-06T15:02:02"/>
    <x v="0"/>
    <x v="1"/>
    <s v="United States"/>
    <x v="0"/>
    <n v="175000"/>
    <m/>
    <m/>
    <s v="Salt"/>
    <s v="['python', 'r', 'pandas', 'scikit-learn']"/>
  </r>
  <r>
    <x v="0"/>
    <s v="Senior Data Scientist, Mobile Consultant"/>
    <s v="United States"/>
    <s v="via Ai-Jobs.net"/>
    <x v="0"/>
    <x v="0"/>
    <s v="Sudan"/>
    <d v="2023-02-24T17:51:34"/>
    <x v="0"/>
    <x v="1"/>
    <s v="Sudan"/>
    <x v="0"/>
    <n v="157500"/>
    <m/>
    <m/>
    <s v="2K"/>
    <s v="['go', 'r', 'python', 'sql', 'snowflake', 'tableau']"/>
  </r>
  <r>
    <x v="6"/>
    <s v="Financial Data Analyst"/>
    <s v="San Antonio, TX"/>
    <s v="via Indeed"/>
    <x v="0"/>
    <x v="0"/>
    <s v="Texas, United States"/>
    <d v="2023-04-10T20:00:52"/>
    <x v="0"/>
    <x v="0"/>
    <s v="United States"/>
    <x v="1"/>
    <m/>
    <n v="26"/>
    <n v="54080"/>
    <s v="Kaygen"/>
    <s v="['excel', 'power bi']"/>
  </r>
  <r>
    <x v="6"/>
    <s v="Data Analyst"/>
    <s v="Colorado Springs, CO"/>
    <s v="via LinkedIn"/>
    <x v="2"/>
    <x v="0"/>
    <s v="Texas, United States"/>
    <d v="2023-11-01T20:03:22"/>
    <x v="1"/>
    <x v="1"/>
    <s v="United States"/>
    <x v="1"/>
    <m/>
    <n v="30"/>
    <n v="62400"/>
    <s v="Apex Systems"/>
    <s v="['sql', 'python']"/>
  </r>
  <r>
    <x v="6"/>
    <s v="Sustainability Sourcing Data Analyst"/>
    <s v="Cesson-Sévigné, France"/>
    <s v="via Ai-Jobs.net"/>
    <x v="0"/>
    <x v="0"/>
    <s v="France"/>
    <d v="2023-02-14T13:29:49"/>
    <x v="0"/>
    <x v="1"/>
    <s v="France"/>
    <x v="0"/>
    <n v="111175"/>
    <m/>
    <m/>
    <s v="Vantiva"/>
    <s v="['power bi', 'sharepoint', 'excel']"/>
  </r>
  <r>
    <x v="6"/>
    <s v="Healthcare Data SAS Analyst I"/>
    <s v="Anywhere"/>
    <s v="via Indeed"/>
    <x v="0"/>
    <x v="1"/>
    <s v="Georgia"/>
    <d v="2023-07-14T19:53:59"/>
    <x v="0"/>
    <x v="1"/>
    <s v="United States"/>
    <x v="0"/>
    <n v="57300"/>
    <m/>
    <m/>
    <s v="Ascendo Resources"/>
    <s v="['sas', 'sas', 'word', 'excel']"/>
  </r>
  <r>
    <x v="4"/>
    <s v="Director, Data Science - Omnichannel Supply Chain Strategy"/>
    <s v="Bentonville, AR"/>
    <s v="via MyArklaMiss Jobs"/>
    <x v="0"/>
    <x v="0"/>
    <s v="Texas, United States"/>
    <d v="2023-07-26T15:04:19"/>
    <x v="0"/>
    <x v="0"/>
    <s v="United States"/>
    <x v="0"/>
    <n v="254000"/>
    <m/>
    <m/>
    <s v="Walmart eCommerce"/>
    <s v="['r', 'python', 'scala', 'spark', 'tensorflow', 'excel']"/>
  </r>
  <r>
    <x v="1"/>
    <s v="Manager, Data Engineer &amp; ETL Processing"/>
    <s v="Atlanta, GA"/>
    <s v="via Ai-Jobs.net"/>
    <x v="0"/>
    <x v="0"/>
    <s v="Georgia"/>
    <d v="2023-07-21T04:56:32"/>
    <x v="0"/>
    <x v="1"/>
    <s v="United States"/>
    <x v="0"/>
    <n v="147500"/>
    <m/>
    <m/>
    <s v="Publicis Groupe"/>
    <s v="['mongo', 'sql', 'python', 'sql server', 'aws', 'redshift', 'spark', 'hadoop', 'airflow', 'alteryx', 'ssis', 'tableau', 'excel']"/>
  </r>
  <r>
    <x v="6"/>
    <s v="Master Data Analyst"/>
    <s v="Atlanta, GA"/>
    <s v="via Atlanta, GA - Geebo"/>
    <x v="0"/>
    <x v="0"/>
    <s v="Georgia"/>
    <d v="2023-09-18T23:40:54"/>
    <x v="0"/>
    <x v="1"/>
    <s v="United States"/>
    <x v="1"/>
    <m/>
    <n v="24"/>
    <n v="49920"/>
    <s v="Koch Industries, Inc."/>
    <s v="['oracle', 'excel', 'sap']"/>
  </r>
  <r>
    <x v="6"/>
    <s v="Data Analyst, People Analytics"/>
    <s v="New York, NY"/>
    <s v="via LinkedIn"/>
    <x v="0"/>
    <x v="0"/>
    <s v="New York, United States"/>
    <d v="2023-01-19T14:00:11"/>
    <x v="0"/>
    <x v="1"/>
    <s v="United States"/>
    <x v="0"/>
    <n v="90000"/>
    <m/>
    <m/>
    <s v="Harnham"/>
    <s v="['sql', 'python', 'r', 'tableau']"/>
  </r>
  <r>
    <x v="6"/>
    <s v="Data Analysis Director"/>
    <s v="Columbia, SC"/>
    <s v="via Ladders"/>
    <x v="0"/>
    <x v="0"/>
    <s v="Georgia"/>
    <d v="2023-03-03T09:44:05"/>
    <x v="0"/>
    <x v="0"/>
    <s v="United States"/>
    <x v="0"/>
    <n v="175000"/>
    <m/>
    <m/>
    <s v="BlueCross BlueShield of South Carolina"/>
    <s v="['go', 'vba', 'sql', 'excel', 'outlook']"/>
  </r>
  <r>
    <x v="4"/>
    <s v="Senior Manager II, Data Science, Conversational AI"/>
    <s v="Sunnyvale, CA"/>
    <s v="via Indeed"/>
    <x v="0"/>
    <x v="0"/>
    <s v="California, United States"/>
    <d v="2023-04-21T20:06:25"/>
    <x v="0"/>
    <x v="0"/>
    <s v="United States"/>
    <x v="0"/>
    <n v="222000"/>
    <m/>
    <m/>
    <s v="Walmart"/>
    <s v="['python', 'scala', 'r', 'spark', 'tensorflow']"/>
  </r>
  <r>
    <x v="0"/>
    <s v="Senior Data Scientist (Generative AI), Data Science Lab"/>
    <m/>
    <s v="via LinkedIn"/>
    <x v="0"/>
    <x v="0"/>
    <s v="New York, United States"/>
    <d v="2023-12-12T04:02:10"/>
    <x v="0"/>
    <x v="1"/>
    <s v="United States"/>
    <x v="1"/>
    <m/>
    <n v="137.5"/>
    <n v="286000"/>
    <s v="Braintrust"/>
    <s v="['python', 'pytorch', 'tensorflow']"/>
  </r>
  <r>
    <x v="6"/>
    <s v="Data Analyst"/>
    <s v="Charlotte, NC"/>
    <s v="via Indeed"/>
    <x v="0"/>
    <x v="0"/>
    <s v="Georgia"/>
    <d v="2023-01-09T14:39:53"/>
    <x v="1"/>
    <x v="1"/>
    <s v="United States"/>
    <x v="1"/>
    <m/>
    <n v="62.5"/>
    <n v="130000"/>
    <s v="CODEFORCE 360"/>
    <s v="['sql', 'oracle', 'unix']"/>
  </r>
  <r>
    <x v="4"/>
    <s v="Data Scientist - Data Center Products"/>
    <s v="Menlo Park, CA"/>
    <s v="via Ursus - Talentify"/>
    <x v="2"/>
    <x v="0"/>
    <s v="California, United States"/>
    <d v="2023-04-18T09:04:14"/>
    <x v="0"/>
    <x v="1"/>
    <s v="United States"/>
    <x v="1"/>
    <m/>
    <n v="72"/>
    <n v="149760"/>
    <s v="Ursus"/>
    <s v="['sql', 'python', 'r', 'mysql', 'oracle']"/>
  </r>
  <r>
    <x v="4"/>
    <s v="Data Scientist"/>
    <s v="Denver, CO"/>
    <s v="via Dice"/>
    <x v="0"/>
    <x v="0"/>
    <s v="Texas, United States"/>
    <d v="2023-01-31T18:03:45"/>
    <x v="0"/>
    <x v="0"/>
    <s v="United States"/>
    <x v="0"/>
    <n v="145000"/>
    <m/>
    <m/>
    <s v="VeriCour"/>
    <s v="['python', 'r', 'sql']"/>
  </r>
  <r>
    <x v="6"/>
    <s v="Analytics Engineer - ENA London, Warsaw- (F/M)"/>
    <s v="London, UK"/>
    <s v="via Ai-Jobs.net"/>
    <x v="0"/>
    <x v="0"/>
    <s v="United Kingdom"/>
    <d v="2023-04-21T10:38:50"/>
    <x v="0"/>
    <x v="1"/>
    <s v="United Kingdom"/>
    <x v="0"/>
    <n v="139216"/>
    <m/>
    <m/>
    <s v="AccorCorpo"/>
    <s v="['python', 'sql']"/>
  </r>
  <r>
    <x v="4"/>
    <s v="Lead Data Scientist"/>
    <s v="Texas"/>
    <s v="via Adzuna"/>
    <x v="0"/>
    <x v="0"/>
    <s v="Sudan"/>
    <d v="2023-02-15T11:20:30"/>
    <x v="0"/>
    <x v="0"/>
    <s v="Sudan"/>
    <x v="0"/>
    <n v="160000"/>
    <m/>
    <m/>
    <s v="Rise Technical Recruitment"/>
    <s v="['python', 'rust', 'javascript']"/>
  </r>
  <r>
    <x v="6"/>
    <s v="Remote - Data Analyst - Permanent - W2"/>
    <s v="Anywhere"/>
    <s v="via LinkedIn"/>
    <x v="0"/>
    <x v="1"/>
    <s v="Georgia"/>
    <d v="2023-02-21T12:32:53"/>
    <x v="0"/>
    <x v="1"/>
    <s v="United States"/>
    <x v="0"/>
    <n v="79000"/>
    <m/>
    <m/>
    <s v="Apex Systems"/>
    <s v="['sql', 'python', 'c++', 'c#']"/>
  </r>
  <r>
    <x v="6"/>
    <s v="Data Analyst - Remote - 125703"/>
    <s v="Oakland, CA"/>
    <s v="via Snagajob"/>
    <x v="1"/>
    <x v="0"/>
    <s v="California, United States"/>
    <d v="2023-10-02T18:01:01"/>
    <x v="0"/>
    <x v="1"/>
    <s v="United States"/>
    <x v="1"/>
    <m/>
    <n v="33"/>
    <n v="68640"/>
    <s v="UC San Diego"/>
    <s v="['word', 'excel']"/>
  </r>
  <r>
    <x v="2"/>
    <s v="Senior Data Analyst"/>
    <s v="Anywhere"/>
    <s v="via Y Combinator"/>
    <x v="0"/>
    <x v="1"/>
    <s v="California, United States"/>
    <d v="2023-01-03T23:28:15"/>
    <x v="0"/>
    <x v="0"/>
    <s v="United States"/>
    <x v="0"/>
    <n v="130000"/>
    <m/>
    <m/>
    <s v="Vouch"/>
    <s v="['sql', 'python', 'r', 'go', 'tableau', 'looker']"/>
  </r>
  <r>
    <x v="6"/>
    <s v="Health Data analyst"/>
    <s v="Indianapolis, IN"/>
    <s v="via Dice.com"/>
    <x v="2"/>
    <x v="0"/>
    <s v="Illinois, United States"/>
    <d v="2023-05-09T13:04:20"/>
    <x v="0"/>
    <x v="1"/>
    <s v="United States"/>
    <x v="1"/>
    <m/>
    <n v="58"/>
    <n v="120640"/>
    <s v="Masterapp Labs"/>
    <s v="['oracle']"/>
  </r>
  <r>
    <x v="8"/>
    <s v="Supply Chain Analyst"/>
    <s v="Anywhere"/>
    <s v="via Get.It"/>
    <x v="0"/>
    <x v="1"/>
    <s v="Sudan"/>
    <d v="2023-08-13T16:30:46"/>
    <x v="0"/>
    <x v="0"/>
    <s v="Sudan"/>
    <x v="0"/>
    <n v="75000"/>
    <m/>
    <m/>
    <s v="Get It Recruit - Transportation"/>
    <s v="['excel']"/>
  </r>
  <r>
    <x v="4"/>
    <s v="Cyber Security Data Scientist"/>
    <s v="Addison, TX"/>
    <s v="via Addison, TX - Geebo"/>
    <x v="0"/>
    <x v="0"/>
    <s v="Sudan"/>
    <d v="2023-08-10T00:14:52"/>
    <x v="0"/>
    <x v="1"/>
    <s v="Sudan"/>
    <x v="1"/>
    <m/>
    <n v="24"/>
    <n v="49920"/>
    <s v="Bank Of America"/>
    <s v="['java', 'python', 'perl', 'r', 'sas', 'sas', 'sql', 'sql server', 'mysql', 'oracle', 'hadoop', 'spark', 'kafka']"/>
  </r>
  <r>
    <x v="6"/>
    <s v="Junior Data Analyst"/>
    <s v="Anywhere"/>
    <s v="via Get.It"/>
    <x v="0"/>
    <x v="1"/>
    <s v="Florida, United States"/>
    <d v="2023-07-22T08:01:52"/>
    <x v="0"/>
    <x v="0"/>
    <s v="United States"/>
    <x v="0"/>
    <n v="65000"/>
    <m/>
    <m/>
    <s v="Get It Recruit - Information Technology"/>
    <s v="['sql', 'visual basic', 'vba', 'excel', 'ms access', 'power bi', 'tableau', 'powerpoint', 'word']"/>
  </r>
  <r>
    <x v="6"/>
    <s v="Program Analyst (Data Analyst)"/>
    <s v="Fort Worth, TX"/>
    <s v="via ZipRecruiter"/>
    <x v="0"/>
    <x v="0"/>
    <s v="Texas, United States"/>
    <d v="2023-03-17T07:01:01"/>
    <x v="1"/>
    <x v="1"/>
    <s v="United States"/>
    <x v="0"/>
    <n v="117302"/>
    <m/>
    <m/>
    <s v="US Department of Housing and Urban Development"/>
    <s v="['vba', 'sql', 'python', 'oracle', 'excel']"/>
  </r>
  <r>
    <x v="6"/>
    <s v="Epidemologist (data analyst)"/>
    <s v="Indianapolis, IN"/>
    <s v="via Indeed"/>
    <x v="8"/>
    <x v="0"/>
    <s v="Illinois, United States"/>
    <d v="2023-12-14T15:01:36"/>
    <x v="0"/>
    <x v="1"/>
    <s v="United States"/>
    <x v="1"/>
    <m/>
    <n v="25.079999923706051"/>
    <n v="52166.399841308586"/>
    <s v="HSK IT Solutions India Pvt. Ltd."/>
    <s v="['sas', 'sas', 'sql', 'excel', 'tableau']"/>
  </r>
  <r>
    <x v="0"/>
    <s v="Principal Solutions Architect - Big Data / AI"/>
    <s v="Mumbai, Maharashtra, India"/>
    <s v="via Ai-Jobs.net"/>
    <x v="0"/>
    <x v="0"/>
    <s v="India"/>
    <d v="2023-02-28T05:09:58"/>
    <x v="0"/>
    <x v="1"/>
    <s v="India"/>
    <x v="0"/>
    <n v="79200"/>
    <m/>
    <m/>
    <s v="Databricks"/>
    <s v="['python', 'r', 'java', 'scala', 'cassandra', 'databricks', 'aws', 'azure', 'spark', 'hadoop', 'excel', 'unify']"/>
  </r>
  <r>
    <x v="6"/>
    <s v="Marketing Data Analyst"/>
    <s v="Austin, TX"/>
    <s v="via LinkedIn"/>
    <x v="0"/>
    <x v="0"/>
    <s v="Texas, United States"/>
    <d v="2023-09-25T18:01:23"/>
    <x v="0"/>
    <x v="1"/>
    <s v="United States"/>
    <x v="0"/>
    <n v="60000"/>
    <m/>
    <m/>
    <s v="iTalent Digital"/>
    <s v="['sql', 'python', 'express', 'tableau', 'excel']"/>
  </r>
  <r>
    <x v="6"/>
    <s v="Marketing Data Analyst (Mexico)"/>
    <s v="Mexico"/>
    <s v="via Ai-Jobs.net"/>
    <x v="0"/>
    <x v="0"/>
    <s v="Mexico"/>
    <d v="2023-02-17T18:40:41"/>
    <x v="0"/>
    <x v="1"/>
    <s v="Mexico"/>
    <x v="0"/>
    <n v="102500"/>
    <m/>
    <m/>
    <s v="Incode"/>
    <s v="['excel', 'tableau']"/>
  </r>
  <r>
    <x v="1"/>
    <s v="Data Product Owner"/>
    <s v="Paris, France"/>
    <s v="via Ai-Jobs.net"/>
    <x v="0"/>
    <x v="0"/>
    <s v="France"/>
    <d v="2023-07-27T14:46:00"/>
    <x v="0"/>
    <x v="1"/>
    <s v="France"/>
    <x v="0"/>
    <n v="72900"/>
    <m/>
    <m/>
    <s v="Singulier"/>
    <s v="['python', 'sql']"/>
  </r>
  <r>
    <x v="4"/>
    <s v="Data Integration Specialist"/>
    <s v="Timișoara, Romania"/>
    <s v="via Ai-Jobs.net"/>
    <x v="0"/>
    <x v="0"/>
    <s v="Romania"/>
    <d v="2023-02-04T16:09:17"/>
    <x v="0"/>
    <x v="1"/>
    <s v="Romania"/>
    <x v="0"/>
    <n v="80850"/>
    <m/>
    <m/>
    <s v="Bosch Group"/>
    <s v="['sql', 'java', 'mysql', 'mariadb', 'spark', 'jira']"/>
  </r>
  <r>
    <x v="5"/>
    <s v="Senior Data Engineer - Now Hiring"/>
    <s v="Ronkonkoma, NY"/>
    <s v="via Snagajob"/>
    <x v="0"/>
    <x v="0"/>
    <s v="Georgia"/>
    <d v="2023-08-28T11:16:28"/>
    <x v="0"/>
    <x v="0"/>
    <s v="United States"/>
    <x v="1"/>
    <m/>
    <n v="54.420001983642578"/>
    <n v="113193.60412597656"/>
    <s v="Capital One"/>
    <s v="['java', 'scala', 'python', 'nosql', 'sql', 'mongo', 'shell', 'mysql', 'cassandra', 'redshift', 'snowflake', 'aws', 'azure', 'hadoop', 'kafka', 'spark']"/>
  </r>
  <r>
    <x v="2"/>
    <s v="HR Data Analytics Senior Manager (H/F)"/>
    <s v="Paris, France"/>
    <s v="via Ai-Jobs.net"/>
    <x v="0"/>
    <x v="0"/>
    <s v="France"/>
    <d v="2023-06-22T20:20:06"/>
    <x v="0"/>
    <x v="1"/>
    <s v="France"/>
    <x v="0"/>
    <n v="89100"/>
    <m/>
    <m/>
    <s v="Believe"/>
    <s v="['vue', 'qlik']"/>
  </r>
  <r>
    <x v="4"/>
    <s v="Data Scientist"/>
    <s v="Carlsbad, CA"/>
    <s v="via Indeed"/>
    <x v="0"/>
    <x v="0"/>
    <s v="California, United States"/>
    <d v="2023-05-15T13:03:12"/>
    <x v="0"/>
    <x v="0"/>
    <s v="United States"/>
    <x v="1"/>
    <m/>
    <n v="55"/>
    <n v="114400"/>
    <s v="TotalMed Medfi"/>
    <s v="['sql', 'python', 'r', 'snowflake', 'aws', 'tableau', 'looker']"/>
  </r>
  <r>
    <x v="6"/>
    <s v="QC Lab Data Analyst"/>
    <s v="Boston, MA"/>
    <s v="via Indeed"/>
    <x v="2"/>
    <x v="0"/>
    <s v="New York, United States"/>
    <d v="2023-05-03T15:01:09"/>
    <x v="0"/>
    <x v="0"/>
    <s v="United States"/>
    <x v="1"/>
    <m/>
    <n v="35"/>
    <n v="72800"/>
    <s v="Insight Global"/>
    <m/>
  </r>
  <r>
    <x v="6"/>
    <s v="Data Analyst Intern"/>
    <s v="Ames, IA"/>
    <s v="via ZipRecruiter"/>
    <x v="0"/>
    <x v="0"/>
    <s v="Illinois, United States"/>
    <d v="2023-03-24T09:04:23"/>
    <x v="0"/>
    <x v="1"/>
    <s v="United States"/>
    <x v="1"/>
    <m/>
    <n v="15.97999954223633"/>
    <n v="33238.39904785157"/>
    <s v="Iowa Department of Transportation - Part Time / Temporary"/>
    <s v="['spring', 'excel']"/>
  </r>
  <r>
    <x v="7"/>
    <s v="Service Development professional"/>
    <s v="Plano, TX"/>
    <s v="via ZipRecruiter"/>
    <x v="6"/>
    <x v="0"/>
    <s v="Texas, United States"/>
    <d v="2023-02-08T18:01:42"/>
    <x v="1"/>
    <x v="1"/>
    <s v="United States"/>
    <x v="1"/>
    <m/>
    <n v="29.89999961853027"/>
    <n v="62191.999206542961"/>
    <s v="Robert Half"/>
    <s v="['flow']"/>
  </r>
  <r>
    <x v="0"/>
    <s v="Senior Data Scientist"/>
    <s v="Quantico, VA"/>
    <s v="via Indeed"/>
    <x v="0"/>
    <x v="0"/>
    <s v="Georgia"/>
    <d v="2023-10-20T20:49:21"/>
    <x v="0"/>
    <x v="1"/>
    <s v="United States"/>
    <x v="0"/>
    <n v="187500"/>
    <m/>
    <m/>
    <s v="Pueo Business Solutions"/>
    <s v="['python', 'sql', 'javascript', 'html', 'css', 'numpy', 'pandas', 'django', 'vue', 'power bi', 'tableau', 'sharepoint', 'word', 'excel', 'powerpoint', 'outlook', 'git']"/>
  </r>
  <r>
    <x v="1"/>
    <s v="Data Engineer (H/F)"/>
    <s v="Paris, France"/>
    <s v="via Ai-Jobs.net"/>
    <x v="0"/>
    <x v="0"/>
    <s v="France"/>
    <d v="2023-04-20T11:13:59"/>
    <x v="1"/>
    <x v="1"/>
    <s v="France"/>
    <x v="0"/>
    <n v="147500"/>
    <m/>
    <m/>
    <s v="CITECH"/>
    <s v="['nosql', 'scala', 'hadoop', 'kafka', 'spark', 'confluence', 'jira']"/>
  </r>
  <r>
    <x v="0"/>
    <s v="Senior Data Scientist - Top Secret Clearance"/>
    <s v="Anywhere"/>
    <s v="via LinkedIn"/>
    <x v="0"/>
    <x v="1"/>
    <s v="Sudan"/>
    <d v="2023-09-19T00:01:59"/>
    <x v="0"/>
    <x v="1"/>
    <s v="Sudan"/>
    <x v="0"/>
    <n v="170000"/>
    <m/>
    <m/>
    <s v="Harnham"/>
    <s v="['python', 'sql', 'git']"/>
  </r>
  <r>
    <x v="6"/>
    <s v="Data Analyst (Summer Youth Employment Program)"/>
    <s v="Atlanta, GA"/>
    <s v="via Indeed"/>
    <x v="0"/>
    <x v="0"/>
    <s v="Georgia"/>
    <d v="2023-03-27T19:47:05"/>
    <x v="0"/>
    <x v="1"/>
    <s v="United States"/>
    <x v="1"/>
    <m/>
    <n v="25"/>
    <n v="52000"/>
    <s v="City of Atlanta, GA"/>
    <s v="['excel', 'sharepoint', 'microsoft teams']"/>
  </r>
  <r>
    <x v="0"/>
    <s v="Senior Data Scientist"/>
    <s v="Anywhere"/>
    <s v="via LinkedIn"/>
    <x v="0"/>
    <x v="1"/>
    <s v="Texas, United States"/>
    <d v="2023-05-30T13:03:32"/>
    <x v="0"/>
    <x v="0"/>
    <s v="United States"/>
    <x v="0"/>
    <n v="167500"/>
    <m/>
    <m/>
    <s v="TeamScaler"/>
    <s v="['python', 'r', 'sql', 'dynamodb', 'aws', 'redshift', 'hadoop', 'spark']"/>
  </r>
  <r>
    <x v="0"/>
    <s v="Senior Data Scientist - Customer Engagement"/>
    <s v="Newark, NJ"/>
    <s v="via ProActuary"/>
    <x v="0"/>
    <x v="0"/>
    <s v="New York, United States"/>
    <d v="2023-07-03T07:02:06"/>
    <x v="0"/>
    <x v="0"/>
    <s v="United States"/>
    <x v="0"/>
    <n v="125350"/>
    <m/>
    <m/>
    <s v="Prudential Financial, Inc."/>
    <s v="['sql', 'nosql', 'python', 'aws', 'excel', 'word', 'powerpoint']"/>
  </r>
  <r>
    <x v="6"/>
    <s v="Data Analyst"/>
    <s v="Los Angeles, CA"/>
    <s v="via LinkedIn"/>
    <x v="0"/>
    <x v="0"/>
    <s v="California, United States"/>
    <d v="2023-07-20T17:01:18"/>
    <x v="0"/>
    <x v="1"/>
    <s v="United States"/>
    <x v="0"/>
    <n v="50325"/>
    <m/>
    <m/>
    <s v="Wellnest"/>
    <s v="['excel', 'sharepoint']"/>
  </r>
  <r>
    <x v="0"/>
    <s v="Sr. Data Scientist, Generative AI"/>
    <s v="Bethlehem, PA"/>
    <s v="via Ladders"/>
    <x v="0"/>
    <x v="0"/>
    <s v="New York, United States"/>
    <d v="2023-06-21T11:03:02"/>
    <x v="0"/>
    <x v="0"/>
    <s v="United States"/>
    <x v="0"/>
    <n v="150000"/>
    <m/>
    <m/>
    <s v="Guardian Life Insurance"/>
    <s v="['python', 'c++', 'java', 'azure', 'watson', 'snowflake', 'redshift', 'databricks', 'jupyter', 'pyspark', 'pytorch', 'tensorflow', 'spark', 'spring']"/>
  </r>
  <r>
    <x v="4"/>
    <s v="Sr. Data Scientist - Remote"/>
    <s v="Anywhere"/>
    <s v="via Dice"/>
    <x v="0"/>
    <x v="1"/>
    <s v="New York, United States"/>
    <d v="2023-03-08T15:01:58"/>
    <x v="0"/>
    <x v="1"/>
    <s v="United States"/>
    <x v="1"/>
    <m/>
    <n v="95"/>
    <n v="197600"/>
    <s v="Tricon Solutions"/>
    <s v="['python', 'sql', 'tableau', 'outlook']"/>
  </r>
  <r>
    <x v="7"/>
    <s v="Thesis Cooperative collision avoidance for autonomous vehicles"/>
    <s v="Renningen, Germany"/>
    <s v="via Ai-Jobs.net"/>
    <x v="0"/>
    <x v="0"/>
    <s v="Germany"/>
    <d v="2023-02-13T21:30:09"/>
    <x v="1"/>
    <x v="1"/>
    <s v="Germany"/>
    <x v="0"/>
    <n v="56700"/>
    <m/>
    <m/>
    <s v="Bosch Group"/>
    <s v="['python', 'spark']"/>
  </r>
  <r>
    <x v="6"/>
    <s v="Professional Data Analyst. Job in California My Valley Jobs Today"/>
    <s v="California"/>
    <s v="via My Valley Jobs Today"/>
    <x v="0"/>
    <x v="0"/>
    <s v="California, United States"/>
    <d v="2023-01-14T16:01:35"/>
    <x v="1"/>
    <x v="1"/>
    <s v="United States"/>
    <x v="0"/>
    <n v="81350"/>
    <m/>
    <m/>
    <s v="Fortuna BMC"/>
    <s v="['sql']"/>
  </r>
  <r>
    <x v="6"/>
    <s v="Business Data Analyst"/>
    <s v="Burbank, CA"/>
    <s v="via LinkedIn"/>
    <x v="2"/>
    <x v="0"/>
    <s v="California, United States"/>
    <d v="2023-01-20T00:17:14"/>
    <x v="0"/>
    <x v="1"/>
    <s v="United States"/>
    <x v="1"/>
    <m/>
    <n v="67.5"/>
    <n v="140400"/>
    <s v="Insight Global"/>
    <s v="['sql', 'tableau', 'excel']"/>
  </r>
  <r>
    <x v="4"/>
    <s v="Data Scientist"/>
    <s v="San Jose, CA"/>
    <s v="via Ai-Jobs.net"/>
    <x v="0"/>
    <x v="0"/>
    <s v="California, United States"/>
    <d v="2023-09-04T14:01:07"/>
    <x v="0"/>
    <x v="1"/>
    <s v="United States"/>
    <x v="0"/>
    <n v="70000"/>
    <m/>
    <m/>
    <s v="Zscaler"/>
    <s v="['python', 'aws', 'azure', 'excel']"/>
  </r>
  <r>
    <x v="4"/>
    <s v="Data Scientist ((Looking for mechanical / material engineering..."/>
    <s v="Thousand Oaks, CA"/>
    <s v="via LinkedIn"/>
    <x v="2"/>
    <x v="0"/>
    <s v="California, United States"/>
    <d v="2023-10-23T19:02:04"/>
    <x v="0"/>
    <x v="1"/>
    <s v="United States"/>
    <x v="1"/>
    <m/>
    <n v="47"/>
    <n v="97760"/>
    <s v="SSi People"/>
    <s v="['python', 'matlab']"/>
  </r>
  <r>
    <x v="6"/>
    <s v="Business Data analyst"/>
    <s v="Dallas, TX"/>
    <s v="via Dice"/>
    <x v="2"/>
    <x v="0"/>
    <s v="Texas, United States"/>
    <d v="2023-02-16T15:03:15"/>
    <x v="1"/>
    <x v="1"/>
    <s v="United States"/>
    <x v="1"/>
    <m/>
    <n v="64.5"/>
    <n v="134160"/>
    <s v="Net2Source Inc."/>
    <s v="['sql', 'snowflake']"/>
  </r>
  <r>
    <x v="4"/>
    <s v="Junior data scientist/Fullstack developer/Java Microservices..."/>
    <s v="Washington, DC"/>
    <s v="via Snagajob"/>
    <x v="1"/>
    <x v="0"/>
    <s v="Georgia"/>
    <d v="2023-10-16T02:10:21"/>
    <x v="0"/>
    <x v="1"/>
    <s v="United States"/>
    <x v="1"/>
    <m/>
    <n v="47.620002746582031"/>
    <n v="99049.605712890625"/>
    <s v="SynergisticIT"/>
    <s v="['java', 'javascript', 'c++', 'sas', 'sas', 'python', 'oracle', 'spring', 'tensorflow', 'tableau', 'docker', 'jenkins']"/>
  </r>
  <r>
    <x v="4"/>
    <s v="Sr. Data Scientist (CBP)-Only USC On W2"/>
    <s v="Anywhere"/>
    <s v="via Indeed"/>
    <x v="0"/>
    <x v="1"/>
    <s v="Illinois, United States"/>
    <d v="2023-04-28T13:05:00"/>
    <x v="0"/>
    <x v="1"/>
    <s v="United States"/>
    <x v="1"/>
    <m/>
    <n v="52.5"/>
    <n v="109200"/>
    <s v="Hire Force Global"/>
    <s v="['r', 'python', 'scala', 'java', 'sql', 'sas', 'sas', 'hadoop', 'spark', 'kafka', 'spss', 'tableau']"/>
  </r>
  <r>
    <x v="6"/>
    <s v="SQL/ Data Analyst"/>
    <s v="Charlotte, NC"/>
    <s v="via LinkedIn"/>
    <x v="0"/>
    <x v="0"/>
    <s v="Florida, United States"/>
    <d v="2023-07-28T16:05:01"/>
    <x v="0"/>
    <x v="1"/>
    <s v="United States"/>
    <x v="1"/>
    <m/>
    <n v="55"/>
    <n v="114400"/>
    <s v="TalentBridge"/>
    <s v="['sql', 'power bi', 'excel', 'word', 'powerpoint']"/>
  </r>
  <r>
    <x v="3"/>
    <s v="Responsible AI Scientist (m/f/d) in Allianz SE"/>
    <s v="Munich, Germany"/>
    <s v="via Karkidi"/>
    <x v="0"/>
    <x v="0"/>
    <s v="Germany"/>
    <d v="2023-06-23T00:13:14"/>
    <x v="0"/>
    <x v="1"/>
    <s v="Germany"/>
    <x v="0"/>
    <n v="85000"/>
    <m/>
    <m/>
    <s v="Allianz"/>
    <s v="['python', 'r']"/>
  </r>
  <r>
    <x v="6"/>
    <s v="Data Analyst - Remote US"/>
    <s v="Anywhere"/>
    <s v="via Get.It"/>
    <x v="0"/>
    <x v="1"/>
    <s v="Texas, United States"/>
    <d v="2023-12-13T09:01:55"/>
    <x v="0"/>
    <x v="0"/>
    <s v="United States"/>
    <x v="0"/>
    <n v="84000"/>
    <m/>
    <m/>
    <s v="Get It Recruit - Information Technology"/>
    <m/>
  </r>
  <r>
    <x v="1"/>
    <s v="Lead Data Engineer"/>
    <s v="Ronkonkoma, NY"/>
    <s v="via PHL17 Jobs"/>
    <x v="0"/>
    <x v="0"/>
    <s v="Sudan"/>
    <d v="2023-05-17T15:11:02"/>
    <x v="0"/>
    <x v="0"/>
    <s v="Sudan"/>
    <x v="0"/>
    <n v="211000"/>
    <m/>
    <m/>
    <s v="Capital One"/>
    <s v="['java', 'scala', 'python', 'nosql', 'sql', 'mongo', 'shell', 'mysql', 'cassandra', 'aws', 'redshift', 'snowflake', 'azure', 'hadoop', 'kafka', 'spark']"/>
  </r>
  <r>
    <x v="4"/>
    <s v="Data Scientist"/>
    <s v="Washington, DC"/>
    <s v="via ZipRecruiter"/>
    <x v="0"/>
    <x v="0"/>
    <s v="New York, United States"/>
    <d v="2023-08-29T07:05:18"/>
    <x v="0"/>
    <x v="1"/>
    <s v="United States"/>
    <x v="0"/>
    <n v="79225"/>
    <m/>
    <m/>
    <s v="Federal Aviation Administration"/>
    <m/>
  </r>
  <r>
    <x v="6"/>
    <s v="Business/Data Analyst Manager- AVP -C12-Hybrid"/>
    <s v="New Port Richey, FL"/>
    <s v="via Big Country Jobs"/>
    <x v="0"/>
    <x v="0"/>
    <s v="Florida, United States"/>
    <d v="2023-01-03T02:02:02"/>
    <x v="0"/>
    <x v="1"/>
    <s v="United States"/>
    <x v="0"/>
    <n v="101540"/>
    <m/>
    <m/>
    <s v="Citi"/>
    <s v="['sql']"/>
  </r>
  <r>
    <x v="6"/>
    <s v="Data Protection &amp; Privacy Analyst - Full-time / Part-time"/>
    <s v="Indianapolis, IN"/>
    <s v="via Snagajob"/>
    <x v="1"/>
    <x v="0"/>
    <s v="Illinois, United States"/>
    <d v="2023-10-14T06:01:26"/>
    <x v="0"/>
    <x v="1"/>
    <s v="United States"/>
    <x v="1"/>
    <m/>
    <n v="13.135000228881839"/>
    <n v="27320.800476074226"/>
    <s v="AES Corporation"/>
    <s v="['gcp', 'gdpr']"/>
  </r>
  <r>
    <x v="1"/>
    <s v="Data Engineer"/>
    <s v="Novi, MI"/>
    <s v="via Indeed"/>
    <x v="0"/>
    <x v="0"/>
    <s v="California, United States"/>
    <d v="2023-05-31T21:07:41"/>
    <x v="1"/>
    <x v="0"/>
    <s v="United States"/>
    <x v="0"/>
    <n v="100000"/>
    <m/>
    <m/>
    <s v="Internal Data Resources"/>
    <s v="['python', 'aws', 'azure', 'hadoop']"/>
  </r>
  <r>
    <x v="1"/>
    <s v="Data Engineer to advise on BigQuery/Tableau dashboard project ..."/>
    <s v="Anywhere"/>
    <s v="via Upwork"/>
    <x v="2"/>
    <x v="1"/>
    <s v="Florida, United States"/>
    <d v="2023-05-16T06:13:50"/>
    <x v="0"/>
    <x v="1"/>
    <s v="United States"/>
    <x v="1"/>
    <m/>
    <n v="32.5"/>
    <n v="67600"/>
    <s v="Upwork"/>
    <s v="['sql', 'bigquery', 'gcp', 'aws', 'airflow', 'tableau']"/>
  </r>
  <r>
    <x v="3"/>
    <s v="Machine Learning Engineer (m/w/x)"/>
    <s v="Germany"/>
    <s v="via Ai-Jobs.net"/>
    <x v="0"/>
    <x v="0"/>
    <s v="Germany"/>
    <d v="2023-06-12T10:39:22"/>
    <x v="0"/>
    <x v="1"/>
    <s v="Germany"/>
    <x v="0"/>
    <n v="141000"/>
    <m/>
    <m/>
    <s v="Grover"/>
    <s v="['python', 'sql', 'postgresql', 'kafka', 'pandas', 'spark', 'docker', 'kubernetes', 'terraform']"/>
  </r>
  <r>
    <x v="8"/>
    <s v="Business Analyst to support Channel Engagement team in data analysis"/>
    <s v="Sweden"/>
    <s v="via Ai-Jobs.net"/>
    <x v="0"/>
    <x v="0"/>
    <s v="Sweden"/>
    <d v="2023-12-29T13:16:47"/>
    <x v="0"/>
    <x v="1"/>
    <s v="Sweden"/>
    <x v="0"/>
    <n v="43200"/>
    <m/>
    <m/>
    <s v="Nordea"/>
    <s v="['qlik']"/>
  </r>
  <r>
    <x v="2"/>
    <s v="Senior Game Data Analyst - Teskin Studio"/>
    <s v="Tel Aviv-Yafo, Israel"/>
    <s v="via Ai-Jobs.net"/>
    <x v="0"/>
    <x v="0"/>
    <s v="Israel"/>
    <d v="2023-01-23T08:56:23"/>
    <x v="1"/>
    <x v="1"/>
    <s v="Israel"/>
    <x v="0"/>
    <n v="111175"/>
    <m/>
    <m/>
    <s v="Voodoo"/>
    <s v="['sql', 'r', 'python']"/>
  </r>
  <r>
    <x v="4"/>
    <s v="Minor Safety Data Scientist, Network Analysis and Targeted..."/>
    <s v="Mountain View, CA"/>
    <s v="via LinkedIn"/>
    <x v="0"/>
    <x v="0"/>
    <s v="California, United States"/>
    <d v="2023-02-01T14:05:17"/>
    <x v="0"/>
    <x v="0"/>
    <s v="United States"/>
    <x v="0"/>
    <n v="161955.5"/>
    <m/>
    <m/>
    <s v="TikTok"/>
    <s v="['python', 'sql', 'r', 'matlab', 'jupyter', 'spark', 'express', 'excel', 'terminal']"/>
  </r>
  <r>
    <x v="6"/>
    <s v="Data Analyst IV"/>
    <s v="Wilmington, DE"/>
    <s v="via Ladders"/>
    <x v="0"/>
    <x v="0"/>
    <s v="New York, United States"/>
    <d v="2023-01-17T12:00:18"/>
    <x v="1"/>
    <x v="1"/>
    <s v="United States"/>
    <x v="0"/>
    <n v="125000"/>
    <m/>
    <m/>
    <s v="IntePros Consulting"/>
    <s v="['python', 'sql', 'excel']"/>
  </r>
  <r>
    <x v="1"/>
    <s v="Data Engineer 3"/>
    <s v="British Columbia, Canada"/>
    <s v="via DirectlyApply"/>
    <x v="0"/>
    <x v="0"/>
    <s v="Canada"/>
    <d v="2023-03-08T21:17:34"/>
    <x v="0"/>
    <x v="1"/>
    <s v="Canada"/>
    <x v="1"/>
    <m/>
    <n v="62.5"/>
    <n v="130000"/>
    <s v="eTeam Inc"/>
    <s v="['python', 'sql', 'aws', 'kafka']"/>
  </r>
  <r>
    <x v="4"/>
    <s v="Innovation - Data Scientist"/>
    <s v="Anywhere"/>
    <s v="via Indeed"/>
    <x v="0"/>
    <x v="1"/>
    <s v="California, United States"/>
    <d v="2023-09-05T17:02:45"/>
    <x v="0"/>
    <x v="0"/>
    <s v="United States"/>
    <x v="0"/>
    <n v="85600"/>
    <m/>
    <m/>
    <s v="RSM US LLP"/>
    <s v="['python', 'r', 'sql', 'tableau']"/>
  </r>
  <r>
    <x v="4"/>
    <s v="Data Scientist"/>
    <s v="Anywhere"/>
    <s v="via Remote OK"/>
    <x v="0"/>
    <x v="1"/>
    <s v="Canada"/>
    <d v="2023-12-11T17:46:22"/>
    <x v="0"/>
    <x v="1"/>
    <s v="Canada"/>
    <x v="0"/>
    <n v="67500"/>
    <m/>
    <m/>
    <s v="Lightspeed Commerce"/>
    <m/>
  </r>
  <r>
    <x v="6"/>
    <s v="Data Analyst"/>
    <s v="Los Angeles, CA"/>
    <s v="via ZipRecruiter"/>
    <x v="0"/>
    <x v="0"/>
    <s v="California, United States"/>
    <d v="2023-11-04T02:00:52"/>
    <x v="0"/>
    <x v="0"/>
    <s v="United States"/>
    <x v="0"/>
    <n v="78500"/>
    <m/>
    <m/>
    <s v="Amity Foundation"/>
    <s v="['c', 'python', 'powershell', 'nosql', 'aws', 'power bi', 'tableau']"/>
  </r>
  <r>
    <x v="4"/>
    <s v="Genomics Analyst"/>
    <s v="San Jose, CA"/>
    <s v="via BeBee"/>
    <x v="0"/>
    <x v="0"/>
    <s v="California, United States"/>
    <d v="2023-11-07T12:01:22"/>
    <x v="0"/>
    <x v="1"/>
    <s v="United States"/>
    <x v="0"/>
    <n v="102500"/>
    <m/>
    <m/>
    <s v="AccuraGen"/>
    <s v="['python', 'perl', 'r', 'linux']"/>
  </r>
  <r>
    <x v="1"/>
    <s v="Backend Cloud Data Engineer - Node.JS"/>
    <s v="Anywhere"/>
    <s v="via Dice"/>
    <x v="2"/>
    <x v="1"/>
    <s v="Canada"/>
    <d v="2023-03-31T22:14:50"/>
    <x v="0"/>
    <x v="1"/>
    <s v="Canada"/>
    <x v="1"/>
    <m/>
    <n v="35"/>
    <n v="72800"/>
    <s v="KPI Partners, Inc."/>
    <s v="['dynamodb', 'snowflake', 'aws', 'graphql', 'airflow', 'node.js', 'docker', 'kubernetes']"/>
  </r>
  <r>
    <x v="8"/>
    <s v="Tax Analyst"/>
    <s v="Fort Worth, TX"/>
    <s v="via Robert Half"/>
    <x v="18"/>
    <x v="0"/>
    <s v="Texas, United States"/>
    <d v="2023-10-10T19:01:25"/>
    <x v="1"/>
    <x v="1"/>
    <s v="United States"/>
    <x v="1"/>
    <m/>
    <n v="31.404998779296879"/>
    <n v="65322.397460937507"/>
    <s v="Robert Half"/>
    <m/>
  </r>
  <r>
    <x v="6"/>
    <s v="Data Analyst Jr."/>
    <s v="Mexico City, CDMX, Mexico"/>
    <s v="via Ai-Jobs.net"/>
    <x v="0"/>
    <x v="0"/>
    <s v="Mexico"/>
    <d v="2023-03-14T23:31:26"/>
    <x v="1"/>
    <x v="1"/>
    <s v="Mexico"/>
    <x v="0"/>
    <n v="53014"/>
    <m/>
    <m/>
    <s v="Media.Monks"/>
    <s v="['express', 'looker']"/>
  </r>
  <r>
    <x v="2"/>
    <s v="Sr. Financial Data Analyst (99260)"/>
    <s v="Chicago, IL"/>
    <s v="via LinkedIn"/>
    <x v="0"/>
    <x v="0"/>
    <s v="Illinois, United States"/>
    <d v="2023-01-11T12:03:32"/>
    <x v="0"/>
    <x v="1"/>
    <s v="United States"/>
    <x v="0"/>
    <n v="110000"/>
    <m/>
    <m/>
    <s v="LaSalle Network"/>
    <s v="['sql', 'power bi', 'tableau', 'excel']"/>
  </r>
  <r>
    <x v="6"/>
    <s v="Summer Associate Internship (Data Analyst ) - Now Hiring"/>
    <s v="Winchester, VA"/>
    <s v="via Snagajob"/>
    <x v="3"/>
    <x v="0"/>
    <s v="New York, United States"/>
    <d v="2023-09-12T15:00:48"/>
    <x v="0"/>
    <x v="1"/>
    <s v="United States"/>
    <x v="1"/>
    <m/>
    <n v="22.34999847412109"/>
    <n v="46487.996826171868"/>
    <s v="Navy Federal Credit Union"/>
    <s v="['python', 'r', 'sql', 'tableau', 'word']"/>
  </r>
  <r>
    <x v="6"/>
    <s v="Data analyst"/>
    <s v="Tarrytown, NY"/>
    <s v="via Talent.com"/>
    <x v="0"/>
    <x v="0"/>
    <s v="New York, United States"/>
    <d v="2023-08-25T00:00:24"/>
    <x v="0"/>
    <x v="1"/>
    <s v="United States"/>
    <x v="0"/>
    <n v="64999.94140625"/>
    <m/>
    <m/>
    <s v="Montefiore Medical Center"/>
    <s v="['excel', 'powerpoint', 'word', 'outlook', 'sharepoint']"/>
  </r>
  <r>
    <x v="8"/>
    <s v="Business Analyst"/>
    <s v="Hanover, MD"/>
    <s v="via ZipRecruiter"/>
    <x v="0"/>
    <x v="0"/>
    <s v="New York, United States"/>
    <d v="2023-05-08T18:00:31"/>
    <x v="0"/>
    <x v="1"/>
    <s v="United States"/>
    <x v="0"/>
    <n v="87500"/>
    <m/>
    <m/>
    <s v="Lawelawe Management Group, LLC"/>
    <m/>
  </r>
  <r>
    <x v="1"/>
    <s v="Security Engineer DLP"/>
    <s v="Heredia Province, Heredia, Costa Rica"/>
    <s v="via Infosec-Jobs.com"/>
    <x v="0"/>
    <x v="0"/>
    <s v="Costa Rica"/>
    <d v="2023-02-12T00:03:25"/>
    <x v="0"/>
    <x v="1"/>
    <s v="Costa Rica"/>
    <x v="0"/>
    <n v="155000"/>
    <m/>
    <m/>
    <s v="Experian"/>
    <s v="['windows', 'splunk']"/>
  </r>
  <r>
    <x v="6"/>
    <s v="Financial Data Analyst"/>
    <s v="Los Angeles, CA"/>
    <s v="via Central Illinois Proud Jobs"/>
    <x v="6"/>
    <x v="0"/>
    <s v="California, United States"/>
    <d v="2023-05-13T14:01:21"/>
    <x v="0"/>
    <x v="1"/>
    <s v="United States"/>
    <x v="1"/>
    <m/>
    <n v="40"/>
    <n v="83200"/>
    <s v="FocusKPI Inc."/>
    <s v="['sql', 'python', 'tableau', 'looker']"/>
  </r>
  <r>
    <x v="3"/>
    <s v="Machine Learning Infrastructure Engineer"/>
    <s v="Berkeley, CA"/>
    <s v="via Ai-Jobs.net"/>
    <x v="0"/>
    <x v="0"/>
    <s v="California, United States"/>
    <d v="2023-02-08T11:03:55"/>
    <x v="0"/>
    <x v="1"/>
    <s v="United States"/>
    <x v="0"/>
    <n v="99150"/>
    <m/>
    <m/>
    <s v="Grabango"/>
    <s v="['python', 'c++', 'java', 'sql', 'scikit-learn', 'keras', 'pytorch', 'tensorflow']"/>
  </r>
  <r>
    <x v="1"/>
    <s v="Data Engineer- Entry Level (Remote) at USAA in Plano, TX"/>
    <s v="Plano, TX"/>
    <s v="via Geebo"/>
    <x v="0"/>
    <x v="0"/>
    <s v="Georgia"/>
    <d v="2023-11-03T23:57:56"/>
    <x v="0"/>
    <x v="0"/>
    <s v="United States"/>
    <x v="1"/>
    <m/>
    <n v="24"/>
    <n v="49920"/>
    <s v="USAA"/>
    <s v="['sql', 'python', 'shell', 'bash', 'db2', 'snowflake', 'redshift', 'oracle', 'hadoop', 'unix']"/>
  </r>
  <r>
    <x v="4"/>
    <s v="Data Scientist Lead-Hybrid"/>
    <s v="San Antonio, TX"/>
    <s v="via ProActuary"/>
    <x v="0"/>
    <x v="0"/>
    <s v="Texas, United States"/>
    <d v="2023-06-30T07:06:18"/>
    <x v="0"/>
    <x v="0"/>
    <s v="United States"/>
    <x v="0"/>
    <n v="221665"/>
    <m/>
    <m/>
    <s v="United Services Automobile Association"/>
    <s v="['python', 'r', 'sql', 'nosql', 'phoenix']"/>
  </r>
  <r>
    <x v="4"/>
    <s v="Lead Data Scientist, Economy"/>
    <s v="Los Angeles, CA   (+2 others)"/>
    <s v="via Hitmarker"/>
    <x v="0"/>
    <x v="0"/>
    <s v="California, United States"/>
    <d v="2023-09-15T08:03:13"/>
    <x v="0"/>
    <x v="0"/>
    <s v="United States"/>
    <x v="0"/>
    <n v="185000"/>
    <m/>
    <m/>
    <s v="Electronic Arts"/>
    <s v="['python', 'r', 'sql']"/>
  </r>
  <r>
    <x v="4"/>
    <s v="Junior Data Scientist"/>
    <s v="Fort Lauderdale, FL"/>
    <s v="via Indeed"/>
    <x v="0"/>
    <x v="0"/>
    <s v="Georgia"/>
    <d v="2023-11-28T20:41:43"/>
    <x v="0"/>
    <x v="0"/>
    <s v="United States"/>
    <x v="1"/>
    <m/>
    <n v="19"/>
    <n v="39520"/>
    <s v="American Health Marketplace"/>
    <s v="['python', 'r', 'tableau', 'power bi', 'excel', 'sheets']"/>
  </r>
  <r>
    <x v="1"/>
    <s v="Privacy Data Engineer"/>
    <s v="Anywhere"/>
    <s v="via LinkedIn"/>
    <x v="0"/>
    <x v="1"/>
    <s v="Sudan"/>
    <d v="2023-03-10T21:44:39"/>
    <x v="0"/>
    <x v="1"/>
    <s v="Sudan"/>
    <x v="1"/>
    <m/>
    <n v="42.5"/>
    <n v="88400"/>
    <s v="Insight Global"/>
    <s v="['sql', 'oracle', 'aws', 'gdpr']"/>
  </r>
  <r>
    <x v="1"/>
    <s v="Lead Data Engineer"/>
    <s v="Irving, TX"/>
    <s v="via LinkedIn"/>
    <x v="0"/>
    <x v="0"/>
    <s v="Illinois, United States"/>
    <d v="2023-03-01T18:17:55"/>
    <x v="0"/>
    <x v="0"/>
    <s v="United States"/>
    <x v="0"/>
    <n v="172500"/>
    <m/>
    <m/>
    <s v="CVS Health"/>
    <s v="['python', 'java', 'sql', 'shell', 'db2', 'gcp', 'oracle', 'spark', 'airflow', 'kafka', 'unix', 'jenkins', 'git']"/>
  </r>
  <r>
    <x v="4"/>
    <s v="Marketing Data Strategist - REF1689F"/>
    <s v="Hungary"/>
    <s v="via Ai-Jobs.net"/>
    <x v="0"/>
    <x v="0"/>
    <s v="Hungary"/>
    <d v="2023-04-26T00:26:10"/>
    <x v="0"/>
    <x v="1"/>
    <s v="Hungary"/>
    <x v="0"/>
    <n v="105300"/>
    <m/>
    <m/>
    <s v="Deutsche Telekom IT Solutions"/>
    <s v="['go', 'excel', 'power bi']"/>
  </r>
  <r>
    <x v="6"/>
    <s v="Data Analyst"/>
    <s v="Newark, CA"/>
    <s v="via Ladders"/>
    <x v="0"/>
    <x v="0"/>
    <s v="California, United States"/>
    <d v="2023-07-06T10:00:55"/>
    <x v="0"/>
    <x v="1"/>
    <s v="United States"/>
    <x v="0"/>
    <n v="100000"/>
    <m/>
    <m/>
    <s v="Lucid Motors"/>
    <s v="['sql', 'python', 'r', 'aws', 'redshift', 'airflow', 'tableau']"/>
  </r>
  <r>
    <x v="6"/>
    <s v="Data Analyst"/>
    <s v="New York, NY"/>
    <s v="via ZipRecruiter"/>
    <x v="0"/>
    <x v="0"/>
    <s v="New York, United States"/>
    <d v="2023-06-12T20:00:03"/>
    <x v="0"/>
    <x v="1"/>
    <s v="United States"/>
    <x v="1"/>
    <m/>
    <n v="20.5"/>
    <n v="42640"/>
    <s v="HumanEdge"/>
    <s v="['excel', 'word']"/>
  </r>
  <r>
    <x v="6"/>
    <s v="MDM Global Data Analyst"/>
    <s v="St. Louis, MO"/>
    <s v="via Aston Carter"/>
    <x v="0"/>
    <x v="0"/>
    <s v="Illinois, United States"/>
    <d v="2023-03-14T18:03:46"/>
    <x v="0"/>
    <x v="1"/>
    <s v="United States"/>
    <x v="1"/>
    <m/>
    <n v="48.5"/>
    <n v="100880"/>
    <s v="Aston Carter"/>
    <s v="['sap', 'excel', 'sharepoint', 'power bi']"/>
  </r>
  <r>
    <x v="6"/>
    <s v="Data Analyst - Gies College of Business"/>
    <s v="Urbana, IL"/>
    <s v="via Indeed"/>
    <x v="0"/>
    <x v="0"/>
    <s v="Illinois, United States"/>
    <d v="2023-08-15T16:01:35"/>
    <x v="0"/>
    <x v="1"/>
    <s v="United States"/>
    <x v="0"/>
    <n v="72100"/>
    <m/>
    <m/>
    <s v="Universtiy of Illinois Urbana-Champaign"/>
    <m/>
  </r>
  <r>
    <x v="6"/>
    <s v="Office Administrator/Data Analyst"/>
    <s v="Burbank, CA"/>
    <s v="via Indeed"/>
    <x v="0"/>
    <x v="0"/>
    <s v="California, United States"/>
    <d v="2023-01-29T19:00:54"/>
    <x v="1"/>
    <x v="0"/>
    <s v="United States"/>
    <x v="0"/>
    <n v="49500"/>
    <m/>
    <m/>
    <s v="TerranearPMC, LLC"/>
    <s v="['sql']"/>
  </r>
  <r>
    <x v="6"/>
    <s v="Data Insights Manager"/>
    <s v="Anywhere"/>
    <s v="via Get.It"/>
    <x v="0"/>
    <x v="1"/>
    <s v="California, United States"/>
    <d v="2023-12-09T09:00:33"/>
    <x v="0"/>
    <x v="0"/>
    <s v="United States"/>
    <x v="0"/>
    <n v="130000"/>
    <m/>
    <m/>
    <s v="Get It Recruit - Information Technology"/>
    <s v="['sql', 'r', 'python', 'sql server', 'excel', 'power bi', 'tableau']"/>
  </r>
  <r>
    <x v="1"/>
    <s v="Staff Data Engineer"/>
    <s v="Los Angeles, CA"/>
    <s v="via Ai-Jobs.net"/>
    <x v="0"/>
    <x v="0"/>
    <s v="California, United States"/>
    <d v="2023-07-18T13:03:38"/>
    <x v="0"/>
    <x v="1"/>
    <s v="United States"/>
    <x v="0"/>
    <n v="99150"/>
    <m/>
    <m/>
    <s v="Metropolis"/>
    <s v="['python', 'scala', 'sql', 'java', 'snowflake', 'aws', 'redshift', 'databricks', 'azure', 'bigquery', 'airflow', 'tableau']"/>
  </r>
  <r>
    <x v="7"/>
    <s v="Product Analyst"/>
    <s v="San Francisco, CA"/>
    <s v="via Dice"/>
    <x v="2"/>
    <x v="0"/>
    <s v="California, United States"/>
    <d v="2023-07-05T19:01:13"/>
    <x v="1"/>
    <x v="1"/>
    <s v="United States"/>
    <x v="1"/>
    <m/>
    <n v="35"/>
    <n v="72800"/>
    <s v="EdgeAll"/>
    <s v="['sql', 'python', 'r', 'tableau', 'power bi', 'looker']"/>
  </r>
  <r>
    <x v="2"/>
    <s v="Senior Data Analyst"/>
    <s v="Illinois City, IL"/>
    <s v="via Ladders"/>
    <x v="0"/>
    <x v="0"/>
    <s v="Illinois, United States"/>
    <d v="2023-03-13T11:03:00"/>
    <x v="0"/>
    <x v="0"/>
    <s v="United States"/>
    <x v="0"/>
    <n v="90000"/>
    <m/>
    <m/>
    <s v="Fresenius Kabi USA"/>
    <s v="['sql', 'snowflake', 'qlik', 'sap']"/>
  </r>
  <r>
    <x v="6"/>
    <s v="Hybrid Data Entry Analyst"/>
    <s v="North Liberty, IA"/>
    <s v="via SonicJobs"/>
    <x v="0"/>
    <x v="0"/>
    <s v="Illinois, United States"/>
    <d v="2023-06-05T21:02:23"/>
    <x v="1"/>
    <x v="0"/>
    <s v="United States"/>
    <x v="1"/>
    <m/>
    <n v="18"/>
    <n v="37440"/>
    <s v="Aston Carter"/>
    <s v="['excel']"/>
  </r>
  <r>
    <x v="1"/>
    <s v="Data Engineer- Kaspr"/>
    <s v="Paris, France"/>
    <s v="via Ai-Jobs.net"/>
    <x v="0"/>
    <x v="0"/>
    <s v="France"/>
    <d v="2023-04-12T11:46:21"/>
    <x v="0"/>
    <x v="1"/>
    <s v="France"/>
    <x v="0"/>
    <n v="96773"/>
    <m/>
    <m/>
    <s v="Cognism"/>
    <s v="['nosql', 'git']"/>
  </r>
  <r>
    <x v="4"/>
    <s v="Data Scientist - ALL Levels"/>
    <s v="Annapolis Junction, MD"/>
    <s v="via Adzuna"/>
    <x v="0"/>
    <x v="0"/>
    <s v="Georgia"/>
    <d v="2023-07-07T20:43:49"/>
    <x v="0"/>
    <x v="1"/>
    <s v="United States"/>
    <x v="0"/>
    <n v="182500"/>
    <m/>
    <m/>
    <s v="The Josef Group Inc."/>
    <s v="['python', 'r', 'matlab', 'sas', 'sas', 'windows', 'linux']"/>
  </r>
  <r>
    <x v="4"/>
    <s v="Staff Data Scientist"/>
    <s v="Anywhere"/>
    <s v="via Motion Recruitment"/>
    <x v="0"/>
    <x v="1"/>
    <s v="Sudan"/>
    <d v="2023-02-07T07:47:25"/>
    <x v="0"/>
    <x v="1"/>
    <s v="Sudan"/>
    <x v="0"/>
    <n v="170000"/>
    <m/>
    <m/>
    <s v="Motion Recruitment"/>
    <s v="['python', 'tableau']"/>
  </r>
  <r>
    <x v="1"/>
    <s v="Data Steward"/>
    <s v="Dallas, TX"/>
    <s v="via ZipRecruiter"/>
    <x v="0"/>
    <x v="0"/>
    <s v="Texas, United States"/>
    <d v="2023-02-11T09:03:01"/>
    <x v="1"/>
    <x v="1"/>
    <s v="United States"/>
    <x v="1"/>
    <m/>
    <n v="79"/>
    <n v="164320"/>
    <s v="Global Channel Management,Inc."/>
    <m/>
  </r>
  <r>
    <x v="1"/>
    <s v="Data Engineer Director"/>
    <s v="Jerudong, Brunei"/>
    <s v="via Ai-Jobs.net"/>
    <x v="0"/>
    <x v="0"/>
    <s v="Brunei"/>
    <d v="2023-10-16T08:59:00"/>
    <x v="0"/>
    <x v="1"/>
    <s v="Brunei"/>
    <x v="0"/>
    <n v="177500"/>
    <m/>
    <m/>
    <s v="EVYD Technology"/>
    <s v="['sql', 'nosql', 'java', 'scala', 'hadoop', 'spark']"/>
  </r>
  <r>
    <x v="4"/>
    <s v="Data Scientist with Snowflake"/>
    <s v="Austin, TX"/>
    <s v="via ZipRecruiter"/>
    <x v="2"/>
    <x v="0"/>
    <s v="Texas, United States"/>
    <d v="2023-02-27T22:03:09"/>
    <x v="0"/>
    <x v="1"/>
    <s v="United States"/>
    <x v="1"/>
    <m/>
    <n v="65"/>
    <n v="135200"/>
    <s v="Hireblazer"/>
    <s v="['python', 'snowflake', 'aws']"/>
  </r>
  <r>
    <x v="6"/>
    <s v="Data Analyst"/>
    <s v="United States"/>
    <s v="via LinkedIn"/>
    <x v="0"/>
    <x v="0"/>
    <s v="Illinois, United States"/>
    <d v="2023-11-29T14:05:38"/>
    <x v="0"/>
    <x v="1"/>
    <s v="United States"/>
    <x v="0"/>
    <n v="100000"/>
    <m/>
    <m/>
    <s v="KTek Resourcing"/>
    <s v="['sql', 'python', 'excel']"/>
  </r>
  <r>
    <x v="6"/>
    <s v="Data Analyst"/>
    <s v="Vietnam"/>
    <s v="via LinkedIn Vietnam"/>
    <x v="0"/>
    <x v="0"/>
    <s v="Vietnam"/>
    <d v="2023-05-31T07:22:36"/>
    <x v="0"/>
    <x v="1"/>
    <s v="Vietnam"/>
    <x v="0"/>
    <n v="48000"/>
    <m/>
    <m/>
    <s v="BillEase"/>
    <s v="['sql', 'python', 'r', 'mongodb', 'mongodb', 'postgresql', 'spark', 'tableau', 'power bi']"/>
  </r>
  <r>
    <x v="4"/>
    <s v="Lead Data Scientist (Vertex AI &amp; GCP)"/>
    <s v="Anywhere"/>
    <s v="via Indeed"/>
    <x v="5"/>
    <x v="1"/>
    <s v="California, United States"/>
    <d v="2023-09-28T15:03:18"/>
    <x v="0"/>
    <x v="0"/>
    <s v="United States"/>
    <x v="1"/>
    <m/>
    <n v="77.5"/>
    <n v="161200"/>
    <s v="Xforia Inc"/>
    <s v="['python', 'gcp', 'bigquery', 'aws']"/>
  </r>
  <r>
    <x v="3"/>
    <s v="Senior Manager - Machine Learning Engineer"/>
    <s v="The Bahamas"/>
    <s v="via WCIA Jobs"/>
    <x v="0"/>
    <x v="0"/>
    <s v="Bahamas"/>
    <d v="2023-05-15T17:36:13"/>
    <x v="0"/>
    <x v="1"/>
    <s v="Bahamas"/>
    <x v="0"/>
    <n v="246500"/>
    <m/>
    <m/>
    <s v="Capital One"/>
    <s v="['python', 'scala', 'java', 'c', 'aws', 'azure', 'scikit-learn', 'pytorch', 'spark', 'tensorflow']"/>
  </r>
  <r>
    <x v="2"/>
    <s v="Senior/Lead Data Analyst at Updater in Oakland, CA"/>
    <s v="Oakland, CA"/>
    <s v="via Oakland, CA - Geebo"/>
    <x v="0"/>
    <x v="0"/>
    <s v="California, United States"/>
    <d v="2023-01-04T00:28:40"/>
    <x v="1"/>
    <x v="1"/>
    <s v="United States"/>
    <x v="1"/>
    <m/>
    <n v="24"/>
    <n v="49920"/>
    <s v="Updater"/>
    <s v="['sql', 'looker']"/>
  </r>
  <r>
    <x v="4"/>
    <s v="Data Scientist"/>
    <s v="Sacramento, CA"/>
    <s v="via IT JobServe"/>
    <x v="0"/>
    <x v="0"/>
    <s v="California, United States"/>
    <d v="2023-03-26T20:04:04"/>
    <x v="0"/>
    <x v="0"/>
    <s v="United States"/>
    <x v="0"/>
    <n v="161500"/>
    <m/>
    <m/>
    <s v="Travelers Insurance"/>
    <s v="['aws']"/>
  </r>
  <r>
    <x v="6"/>
    <s v="Junior Data Analyst - Dailymotion Advertising (All Genders)"/>
    <s v="Paris, France"/>
    <s v="via Ai-Jobs.net"/>
    <x v="0"/>
    <x v="0"/>
    <s v="France"/>
    <d v="2023-03-25T09:37:01"/>
    <x v="0"/>
    <x v="1"/>
    <s v="France"/>
    <x v="0"/>
    <n v="53014"/>
    <m/>
    <m/>
    <s v="Dailymotion"/>
    <s v="['sql', 'python', 'tableau']"/>
  </r>
  <r>
    <x v="6"/>
    <s v="Marketing Data Analyst"/>
    <s v="Anywhere"/>
    <s v="via ZipRecruiter"/>
    <x v="5"/>
    <x v="1"/>
    <s v="California, United States"/>
    <d v="2023-09-20T22:00:53"/>
    <x v="1"/>
    <x v="1"/>
    <s v="United States"/>
    <x v="1"/>
    <m/>
    <n v="46"/>
    <n v="95680"/>
    <s v="FOCUSKPI INC"/>
    <s v="['sql', 'tableau']"/>
  </r>
  <r>
    <x v="6"/>
    <s v="Business Data Analyst"/>
    <s v="St. Louis, MO"/>
    <s v="via Indeed"/>
    <x v="0"/>
    <x v="0"/>
    <s v="Illinois, United States"/>
    <d v="2023-06-07T21:01:17"/>
    <x v="0"/>
    <x v="1"/>
    <s v="United States"/>
    <x v="1"/>
    <m/>
    <n v="45"/>
    <n v="93600"/>
    <s v="Primary Talent Partners"/>
    <s v="['sql', 'gcp', 'flow']"/>
  </r>
  <r>
    <x v="6"/>
    <s v="Remote Online Data Analyst"/>
    <s v="Reno, NV"/>
    <s v="via Resume-Library.com"/>
    <x v="4"/>
    <x v="0"/>
    <s v="California, United States"/>
    <d v="2023-03-16T09:01:47"/>
    <x v="1"/>
    <x v="1"/>
    <s v="United States"/>
    <x v="1"/>
    <m/>
    <n v="16"/>
    <n v="33280"/>
    <s v="Telus International"/>
    <s v="['go']"/>
  </r>
  <r>
    <x v="6"/>
    <s v="Data Analyst II"/>
    <s v="Monrovia, CA"/>
    <s v="via ZipRecruiter"/>
    <x v="0"/>
    <x v="0"/>
    <s v="California, United States"/>
    <d v="2023-03-01T13:02:11"/>
    <x v="0"/>
    <x v="1"/>
    <s v="United States"/>
    <x v="0"/>
    <n v="122687"/>
    <m/>
    <m/>
    <s v="Worley"/>
    <s v="['python', 'snowflake', 'excel']"/>
  </r>
  <r>
    <x v="6"/>
    <s v="Accounting Kitchen-Data Trend Analyst"/>
    <s v="Fontana, CA"/>
    <s v="via ZipRecruiter"/>
    <x v="0"/>
    <x v="0"/>
    <s v="California, United States"/>
    <d v="2023-07-05T16:01:20"/>
    <x v="1"/>
    <x v="1"/>
    <s v="United States"/>
    <x v="1"/>
    <m/>
    <n v="21"/>
    <n v="43680"/>
    <s v="Workforce Enterprises"/>
    <s v="['excel', 'sap']"/>
  </r>
  <r>
    <x v="4"/>
    <s v="R&amp;D Computer Science - Remote Sensing Data Scientist (Early-Mid..."/>
    <s v="Albuquerque, NM"/>
    <s v="via Albuquerque NM Geebo.com Free Classifieds Ads - Geebo"/>
    <x v="0"/>
    <x v="0"/>
    <s v="Texas, United States"/>
    <d v="2023-01-03T23:33:30"/>
    <x v="0"/>
    <x v="1"/>
    <s v="United States"/>
    <x v="1"/>
    <m/>
    <n v="24"/>
    <n v="49920"/>
    <s v="Sandia National Laboratories"/>
    <s v="['c++', 'matlab', 'python', 'git']"/>
  </r>
  <r>
    <x v="1"/>
    <s v="Azure Data Engineer"/>
    <s v="Hamilton Township, NJ"/>
    <s v="via LinkedIn"/>
    <x v="0"/>
    <x v="0"/>
    <s v="Texas, United States"/>
    <d v="2023-11-01T17:05:37"/>
    <x v="0"/>
    <x v="1"/>
    <s v="United States"/>
    <x v="0"/>
    <n v="120000"/>
    <m/>
    <m/>
    <s v="Tata Consultancy Services"/>
    <s v="['sql', 'python', 'sql server', 'azure', 'databricks']"/>
  </r>
  <r>
    <x v="8"/>
    <s v="Business Intelligence Analyst"/>
    <s v="Charlotte, NC"/>
    <s v="via LinkedIn"/>
    <x v="2"/>
    <x v="0"/>
    <s v="Georgia"/>
    <d v="2023-03-02T21:49:29"/>
    <x v="1"/>
    <x v="1"/>
    <s v="United States"/>
    <x v="1"/>
    <m/>
    <n v="62.5"/>
    <n v="130000"/>
    <s v="Matlen Silver"/>
    <s v="['sql', 'oracle', 'confluence', 'jira']"/>
  </r>
  <r>
    <x v="8"/>
    <s v="Operations / Middle Office Project Manager"/>
    <m/>
    <s v="via LinkedIn"/>
    <x v="0"/>
    <x v="0"/>
    <s v="New York, United States"/>
    <d v="2023-09-15T16:00:06"/>
    <x v="0"/>
    <x v="1"/>
    <s v="United States"/>
    <x v="0"/>
    <n v="120000"/>
    <m/>
    <m/>
    <s v="Phyton Talent Advisors"/>
    <s v="['vba', 'sql', 'python', 'tableau', 'cognos']"/>
  </r>
  <r>
    <x v="2"/>
    <s v="Lead Analyst, Healthcare Analytics"/>
    <s v="Anywhere"/>
    <s v="via ProActuary"/>
    <x v="0"/>
    <x v="1"/>
    <s v="California, United States"/>
    <d v="2023-08-05T07:17:22"/>
    <x v="0"/>
    <x v="0"/>
    <s v="United States"/>
    <x v="0"/>
    <n v="107825.5"/>
    <m/>
    <m/>
    <s v="Molina Healthcare"/>
    <s v="['sql', 'crystal', 'sql server', 'ssrs', 'sharepoint', 'ssis']"/>
  </r>
  <r>
    <x v="6"/>
    <s v="Health Data Analyst"/>
    <s v="Miami, FL"/>
    <s v="via BeBee"/>
    <x v="1"/>
    <x v="0"/>
    <s v="Florida, United States"/>
    <d v="2023-12-29T19:01:22"/>
    <x v="0"/>
    <x v="0"/>
    <s v="United States"/>
    <x v="0"/>
    <n v="50000"/>
    <m/>
    <m/>
    <s v="Bayside Ambulatory Center"/>
    <m/>
  </r>
  <r>
    <x v="4"/>
    <s v="Data scientist"/>
    <s v="Anywhere"/>
    <s v="via Upwork"/>
    <x v="2"/>
    <x v="1"/>
    <s v="Sudan"/>
    <d v="2023-06-20T19:00:05"/>
    <x v="0"/>
    <x v="1"/>
    <s v="Sudan"/>
    <x v="1"/>
    <m/>
    <n v="15"/>
    <n v="31200"/>
    <s v="Upwork"/>
    <s v="['python']"/>
  </r>
  <r>
    <x v="2"/>
    <s v="Senior Data Analyst, Insights Reporting"/>
    <s v="Montreal, QC, Canada"/>
    <s v="via Ai-Jobs.net"/>
    <x v="0"/>
    <x v="0"/>
    <s v="Canada"/>
    <d v="2023-08-01T09:19:05"/>
    <x v="0"/>
    <x v="1"/>
    <s v="Canada"/>
    <x v="0"/>
    <n v="111175"/>
    <m/>
    <m/>
    <s v="SSENSE"/>
    <s v="['sql', 'aws', 'tableau', 'looker', 'excel', 'sheets', 'visio']"/>
  </r>
  <r>
    <x v="6"/>
    <s v="Business Data Analyst"/>
    <s v="Dallas, TX"/>
    <s v="via Dice"/>
    <x v="2"/>
    <x v="0"/>
    <s v="Texas, United States"/>
    <d v="2023-03-24T17:03:10"/>
    <x v="1"/>
    <x v="1"/>
    <s v="United States"/>
    <x v="1"/>
    <m/>
    <n v="35"/>
    <n v="72800"/>
    <s v="HireBlazer"/>
    <s v="['excel', 'power bi', 'flow']"/>
  </r>
  <r>
    <x v="1"/>
    <s v="Data Engineer"/>
    <s v="Warsaw, Poland"/>
    <s v="via Ai-Jobs.net"/>
    <x v="0"/>
    <x v="0"/>
    <s v="Poland"/>
    <d v="2023-08-04T19:28:13"/>
    <x v="1"/>
    <x v="1"/>
    <s v="Poland"/>
    <x v="0"/>
    <n v="147500"/>
    <m/>
    <m/>
    <s v="Techland S.A."/>
    <s v="['sql', 'bigquery', 'aws', 'spark']"/>
  </r>
  <r>
    <x v="6"/>
    <s v="Technical Lead - Data Analysis"/>
    <s v="Sullivan's Island, SC"/>
    <s v="via ProActuary"/>
    <x v="0"/>
    <x v="0"/>
    <s v="Georgia"/>
    <d v="2023-12-28T10:21:03"/>
    <x v="0"/>
    <x v="0"/>
    <s v="United States"/>
    <x v="0"/>
    <n v="140500"/>
    <m/>
    <m/>
    <s v="TIAA"/>
    <s v="['sql', 'python', 'oracle', 'unix', 'windows']"/>
  </r>
  <r>
    <x v="6"/>
    <s v="Healthcare Data Analyst"/>
    <s v="Miramar, FL"/>
    <s v="via ZipRecruiter"/>
    <x v="0"/>
    <x v="0"/>
    <s v="Florida, United States"/>
    <d v="2023-02-28T16:03:33"/>
    <x v="0"/>
    <x v="1"/>
    <s v="United States"/>
    <x v="0"/>
    <n v="67000"/>
    <m/>
    <m/>
    <s v="Loxia Technologies"/>
    <s v="['sql', 'python', 'excel']"/>
  </r>
  <r>
    <x v="6"/>
    <s v="Marketing Data Analyst"/>
    <s v="Austin, TX"/>
    <s v="via LinkedIn"/>
    <x v="0"/>
    <x v="0"/>
    <s v="Texas, United States"/>
    <d v="2023-09-19T17:00:45"/>
    <x v="0"/>
    <x v="1"/>
    <s v="United States"/>
    <x v="0"/>
    <n v="60000"/>
    <m/>
    <m/>
    <s v="iTalent Digital"/>
    <s v="['sql', 'python', 'express', 'tableau', 'excel']"/>
  </r>
  <r>
    <x v="6"/>
    <s v="Clinical Scientist, Neuroimaging"/>
    <s v="United States"/>
    <s v="via Ai-Jobs.net"/>
    <x v="0"/>
    <x v="0"/>
    <s v="Texas, United States"/>
    <d v="2023-07-24T08:04:34"/>
    <x v="0"/>
    <x v="0"/>
    <s v="United States"/>
    <x v="0"/>
    <n v="169833.5"/>
    <m/>
    <m/>
    <s v="Denali Therapeutics"/>
    <s v="['unity']"/>
  </r>
  <r>
    <x v="6"/>
    <s v="Data Analyst"/>
    <s v="California"/>
    <s v="via LinkedIn"/>
    <x v="2"/>
    <x v="0"/>
    <s v="California, United States"/>
    <d v="2023-01-01T21:01:11"/>
    <x v="0"/>
    <x v="1"/>
    <s v="United States"/>
    <x v="0"/>
    <n v="92500"/>
    <m/>
    <m/>
    <s v="Robert Half"/>
    <s v="['sql', 'tableau']"/>
  </r>
  <r>
    <x v="4"/>
    <s v="Data Scientist"/>
    <s v="San Antonio, TX"/>
    <s v="via Ladders"/>
    <x v="0"/>
    <x v="0"/>
    <s v="Texas, United States"/>
    <d v="2023-05-11T07:06:10"/>
    <x v="0"/>
    <x v="0"/>
    <s v="United States"/>
    <x v="0"/>
    <n v="375000"/>
    <m/>
    <m/>
    <s v="Linquest Corporation"/>
    <s v="['r', 'python', 'vba', 'excel', 'tableau']"/>
  </r>
  <r>
    <x v="4"/>
    <s v="Mortgage Data Scientist"/>
    <s v="Anywhere"/>
    <s v="via LinkedIn"/>
    <x v="0"/>
    <x v="1"/>
    <s v="Sudan"/>
    <d v="2023-02-13T20:20:44"/>
    <x v="0"/>
    <x v="1"/>
    <s v="Sudan"/>
    <x v="0"/>
    <n v="140000"/>
    <m/>
    <m/>
    <s v="Riverside Staffing, LLC"/>
    <s v="['sql', 'python', 'tableau']"/>
  </r>
  <r>
    <x v="8"/>
    <s v="Business Analyst"/>
    <s v="Addison, TX"/>
    <s v="via Indeed"/>
    <x v="0"/>
    <x v="0"/>
    <s v="Texas, United States"/>
    <d v="2023-08-14T17:01:48"/>
    <x v="0"/>
    <x v="1"/>
    <s v="United States"/>
    <x v="0"/>
    <n v="54000"/>
    <m/>
    <m/>
    <s v="HIRD LLC"/>
    <s v="['sql', 'word', 'excel', 'powerpoint', 'jira', 'confluence']"/>
  </r>
  <r>
    <x v="4"/>
    <s v="Data Scientist"/>
    <s v="Reading, PA"/>
    <s v="via Snagajob"/>
    <x v="0"/>
    <x v="0"/>
    <s v="New York, United States"/>
    <d v="2023-08-14T09:03:18"/>
    <x v="0"/>
    <x v="1"/>
    <s v="United States"/>
    <x v="1"/>
    <m/>
    <n v="33.709999084472663"/>
    <n v="70116.79809570314"/>
    <s v="Penske"/>
    <s v="['python', 'r', 'sql']"/>
  </r>
  <r>
    <x v="1"/>
    <s v="Data Engineer"/>
    <s v="Lisbon, Portugal"/>
    <s v="via Ai-Jobs.net"/>
    <x v="0"/>
    <x v="0"/>
    <s v="Portugal"/>
    <d v="2023-05-07T05:03:09"/>
    <x v="0"/>
    <x v="1"/>
    <s v="Portugal"/>
    <x v="0"/>
    <n v="147500"/>
    <m/>
    <m/>
    <s v="Bosch Group"/>
    <m/>
  </r>
  <r>
    <x v="4"/>
    <s v="Data Scientist"/>
    <m/>
    <s v="via LinkedIn"/>
    <x v="2"/>
    <x v="0"/>
    <s v="New York, United States"/>
    <d v="2023-09-25T13:02:41"/>
    <x v="0"/>
    <x v="0"/>
    <s v="United States"/>
    <x v="1"/>
    <m/>
    <n v="65.5"/>
    <n v="136240"/>
    <s v="Crystal Equation Corporation"/>
    <s v="['crystal']"/>
  </r>
  <r>
    <x v="1"/>
    <s v="Staff Data Engineer"/>
    <s v="San Francisco, CA"/>
    <s v="via Ladders"/>
    <x v="0"/>
    <x v="0"/>
    <s v="New York, United States"/>
    <d v="2023-02-04T06:09:44"/>
    <x v="1"/>
    <x v="0"/>
    <s v="United States"/>
    <x v="0"/>
    <n v="150000"/>
    <m/>
    <m/>
    <s v="Cribl"/>
    <s v="['sql', 'python', 'snowflake', 'airflow']"/>
  </r>
  <r>
    <x v="8"/>
    <s v="Analyst - Remote"/>
    <s v="Anywhere"/>
    <s v="via LinkedIn"/>
    <x v="0"/>
    <x v="1"/>
    <s v="California, United States"/>
    <d v="2023-03-27T21:02:06"/>
    <x v="0"/>
    <x v="1"/>
    <s v="United States"/>
    <x v="0"/>
    <n v="63575"/>
    <m/>
    <m/>
    <s v="Paradigm"/>
    <s v="['sql', 'sas', 'sas', 'excel', 'tableau', 'power bi']"/>
  </r>
  <r>
    <x v="4"/>
    <s v="Data Scientist"/>
    <s v="Carrollton, TX"/>
    <s v="via Ladders"/>
    <x v="0"/>
    <x v="0"/>
    <s v="Texas, United States"/>
    <d v="2023-02-20T06:03:50"/>
    <x v="0"/>
    <x v="0"/>
    <s v="United States"/>
    <x v="0"/>
    <n v="90000"/>
    <m/>
    <m/>
    <s v="TMX Finance Family of Companies"/>
    <s v="['sas', 'sas', 'r', 'sql']"/>
  </r>
  <r>
    <x v="4"/>
    <s v="Data Scientist"/>
    <s v="Los Angeles, CA"/>
    <s v="via ZipRecruiter"/>
    <x v="2"/>
    <x v="0"/>
    <s v="California, United States"/>
    <d v="2023-03-05T08:03:28"/>
    <x v="0"/>
    <x v="1"/>
    <s v="United States"/>
    <x v="1"/>
    <m/>
    <n v="55"/>
    <n v="114400"/>
    <s v="STAND 8"/>
    <s v="['python', 'sql', 'aws', 'pyspark', 'linux', 'docker', 'kubernetes']"/>
  </r>
  <r>
    <x v="6"/>
    <s v="Data Analyst"/>
    <s v="Irving, TX"/>
    <s v="via Indeed"/>
    <x v="0"/>
    <x v="0"/>
    <s v="Texas, United States"/>
    <d v="2023-06-19T18:01:04"/>
    <x v="0"/>
    <x v="0"/>
    <s v="United States"/>
    <x v="1"/>
    <m/>
    <n v="40"/>
    <n v="83200"/>
    <s v="Brooksource"/>
    <s v="['sql', 'python', 'databricks', 'pyspark', 'pandas', 'tableau', 'excel']"/>
  </r>
  <r>
    <x v="6"/>
    <s v="Lead Data Management Analyst - Accounting Transformation"/>
    <s v="Irving, TX"/>
    <s v="via Ladders"/>
    <x v="0"/>
    <x v="0"/>
    <s v="Texas, United States"/>
    <d v="2023-05-27T12:00:52"/>
    <x v="1"/>
    <x v="1"/>
    <s v="United States"/>
    <x v="0"/>
    <n v="90000"/>
    <m/>
    <m/>
    <s v="Wells Fargo"/>
    <s v="['sql', 'sas', 'sas', 'python']"/>
  </r>
  <r>
    <x v="4"/>
    <s v="Manager, Data Science"/>
    <s v="New York, NY"/>
    <s v="via Ladders"/>
    <x v="0"/>
    <x v="0"/>
    <s v="New York, United States"/>
    <d v="2023-06-22T06:03:08"/>
    <x v="0"/>
    <x v="1"/>
    <s v="United States"/>
    <x v="0"/>
    <n v="175000"/>
    <m/>
    <m/>
    <s v="SiriusXM"/>
    <s v="['python']"/>
  </r>
  <r>
    <x v="4"/>
    <s v="Analytics Engineer"/>
    <s v="Guadalajara, Jalisco, Mexico"/>
    <s v="via Ai-Jobs.net"/>
    <x v="0"/>
    <x v="0"/>
    <s v="Mexico"/>
    <d v="2023-05-25T02:12:51"/>
    <x v="0"/>
    <x v="1"/>
    <s v="Mexico"/>
    <x v="0"/>
    <n v="147500"/>
    <m/>
    <m/>
    <s v="Arrive Logistics"/>
    <s v="['sql', 'python', 'snowflake', 'express']"/>
  </r>
  <r>
    <x v="6"/>
    <s v="Data Analyst (Exp with Databases/Data Models/Statistical..."/>
    <s v="Columbia, SC"/>
    <s v="via Dice"/>
    <x v="2"/>
    <x v="0"/>
    <s v="Georgia"/>
    <d v="2023-10-26T20:55:04"/>
    <x v="0"/>
    <x v="1"/>
    <s v="United States"/>
    <x v="1"/>
    <m/>
    <n v="88"/>
    <n v="183040"/>
    <s v="Beechwood Computing Ltd"/>
    <s v="['sql', 'javascript', 'sas', 'sas', 'excel', 'spss', 'sap', 'flow']"/>
  </r>
  <r>
    <x v="2"/>
    <s v="Senior Data Analyst"/>
    <s v="Singapore"/>
    <s v="via Ai-Jobs.net"/>
    <x v="0"/>
    <x v="0"/>
    <s v="Singapore"/>
    <d v="2023-01-06T15:38:36"/>
    <x v="0"/>
    <x v="1"/>
    <s v="Singapore"/>
    <x v="0"/>
    <n v="100500"/>
    <m/>
    <m/>
    <s v="Love, Bonito"/>
    <s v="['c', 'sql', 'python', 'aws', 'redshift', 'tableau']"/>
  </r>
  <r>
    <x v="4"/>
    <s v="Data Scientist"/>
    <s v="Silver Spring, MD"/>
    <s v="via LinkedIn"/>
    <x v="0"/>
    <x v="0"/>
    <s v="Georgia"/>
    <d v="2023-04-11T17:53:02"/>
    <x v="0"/>
    <x v="1"/>
    <s v="United States"/>
    <x v="0"/>
    <n v="132368"/>
    <m/>
    <m/>
    <s v="FDA"/>
    <s v="['r', 'python', 'sql', 'sas', 'sas', 'julia', 'tableau']"/>
  </r>
  <r>
    <x v="8"/>
    <s v="Web Analyst III - Full-time / Part-time"/>
    <s v="Cedar Crest, NM"/>
    <s v="via Snagajob"/>
    <x v="0"/>
    <x v="0"/>
    <s v="Sudan"/>
    <d v="2023-08-28T02:32:40"/>
    <x v="0"/>
    <x v="1"/>
    <s v="Sudan"/>
    <x v="1"/>
    <m/>
    <n v="50.550003051757813"/>
    <n v="105144.00634765625"/>
    <s v="University of New Mexico - Hospitals"/>
    <m/>
  </r>
  <r>
    <x v="1"/>
    <s v="Data Engineer (AWS)"/>
    <s v="Anywhere"/>
    <s v="via LinkedIn"/>
    <x v="2"/>
    <x v="1"/>
    <s v="Illinois, United States"/>
    <d v="2023-08-30T19:11:49"/>
    <x v="0"/>
    <x v="1"/>
    <s v="United States"/>
    <x v="1"/>
    <m/>
    <n v="57.5"/>
    <n v="119600"/>
    <s v="Brooksource"/>
    <s v="['python', 'sql', 'postgresql', 'aws', 'databricks', 'jenkins']"/>
  </r>
  <r>
    <x v="6"/>
    <s v="Data Analyst/Technical Writer"/>
    <s v="Austin, TX"/>
    <s v="via ZipRecruiter"/>
    <x v="2"/>
    <x v="0"/>
    <s v="Texas, United States"/>
    <d v="2023-03-13T22:02:08"/>
    <x v="1"/>
    <x v="1"/>
    <s v="United States"/>
    <x v="1"/>
    <m/>
    <n v="60"/>
    <n v="124800"/>
    <s v="TechStar Group"/>
    <s v="['excel']"/>
  </r>
  <r>
    <x v="6"/>
    <s v="Data Analyst"/>
    <s v="Miramar, FL"/>
    <s v="via LHH"/>
    <x v="9"/>
    <x v="0"/>
    <s v="Florida, United States"/>
    <d v="2023-12-01T18:01:30"/>
    <x v="1"/>
    <x v="0"/>
    <s v="United States"/>
    <x v="1"/>
    <m/>
    <n v="24.5"/>
    <n v="50960"/>
    <s v="LHH"/>
    <s v="['excel']"/>
  </r>
  <r>
    <x v="4"/>
    <s v="Data Scientist II - Now Hiring"/>
    <s v="Conshohocken, PA"/>
    <s v="via Snagajob"/>
    <x v="1"/>
    <x v="0"/>
    <s v="New York, United States"/>
    <d v="2023-11-12T07:01:40"/>
    <x v="0"/>
    <x v="0"/>
    <s v="United States"/>
    <x v="1"/>
    <m/>
    <n v="41.505001068115227"/>
    <n v="86330.402221679673"/>
    <s v="AmerisourceBergen Corporation"/>
    <s v="['java', 'python', 'sas', 'sas', 'r', 'sql', 'go', 'hadoop', 'spark', 'flow']"/>
  </r>
  <r>
    <x v="1"/>
    <s v="Data Engineer"/>
    <s v="Cranbury, NJ"/>
    <s v="via BeBee"/>
    <x v="18"/>
    <x v="0"/>
    <s v="Sudan"/>
    <d v="2023-11-26T05:11:21"/>
    <x v="1"/>
    <x v="1"/>
    <s v="Sudan"/>
    <x v="0"/>
    <n v="100000"/>
    <m/>
    <m/>
    <s v="Mastech Digital"/>
    <s v="['spreadsheet']"/>
  </r>
  <r>
    <x v="6"/>
    <s v="DDSA - Healthcare Data Analyst 1206"/>
    <s v="Albany, NY"/>
    <s v="via Indeed"/>
    <x v="0"/>
    <x v="0"/>
    <s v="New York, United States"/>
    <d v="2023-10-13T21:00:10"/>
    <x v="1"/>
    <x v="1"/>
    <s v="United States"/>
    <x v="0"/>
    <n v="60500"/>
    <m/>
    <m/>
    <s v="Staffing Solutions Organization LLC (SSO)"/>
    <s v="['sql']"/>
  </r>
  <r>
    <x v="6"/>
    <s v="Principal Data Science Analyst - Remote"/>
    <s v="Jacksonville, FL"/>
    <s v="via Ladders"/>
    <x v="0"/>
    <x v="0"/>
    <s v="Florida, United States"/>
    <d v="2023-01-16T09:43:08"/>
    <x v="0"/>
    <x v="0"/>
    <s v="United States"/>
    <x v="0"/>
    <n v="150000"/>
    <m/>
    <m/>
    <s v="Mayo Clinic"/>
    <m/>
  </r>
  <r>
    <x v="3"/>
    <s v="MLOps Engineer"/>
    <s v="Lisbon, Portugal"/>
    <s v="via Ai-Jobs.net"/>
    <x v="0"/>
    <x v="0"/>
    <s v="Portugal"/>
    <d v="2023-06-28T16:13:14"/>
    <x v="0"/>
    <x v="1"/>
    <s v="Portugal"/>
    <x v="0"/>
    <n v="89100"/>
    <m/>
    <m/>
    <s v="SIXT"/>
    <s v="['python', 'aws', 'gcp', 'terraform', 'docker']"/>
  </r>
  <r>
    <x v="8"/>
    <s v="Divison Business Analyst - Now Hiring"/>
    <s v="Schaumburg, IL"/>
    <s v="via Snagajob"/>
    <x v="0"/>
    <x v="0"/>
    <s v="Illinois, United States"/>
    <d v="2023-09-05T18:01:56"/>
    <x v="0"/>
    <x v="0"/>
    <s v="United States"/>
    <x v="1"/>
    <m/>
    <n v="44.284999847412109"/>
    <n v="92112.799682617188"/>
    <s v="Lennar Corporation"/>
    <s v="['word', 'powerpoint', 'excel']"/>
  </r>
  <r>
    <x v="4"/>
    <s v="Data Scientist"/>
    <s v="New York, NY"/>
    <s v="via Professional Diversity Network"/>
    <x v="0"/>
    <x v="0"/>
    <s v="New York, United States"/>
    <d v="2023-11-01T07:01:52"/>
    <x v="0"/>
    <x v="1"/>
    <s v="United States"/>
    <x v="0"/>
    <n v="133850.5"/>
    <m/>
    <m/>
    <s v="HHS Careers"/>
    <m/>
  </r>
  <r>
    <x v="4"/>
    <s v="Data Science Tutoring/Teaching"/>
    <s v="Jarbidge, NV"/>
    <s v="via Indeed"/>
    <x v="4"/>
    <x v="0"/>
    <s v="California, United States"/>
    <d v="2023-04-26T16:05:41"/>
    <x v="1"/>
    <x v="1"/>
    <s v="United States"/>
    <x v="1"/>
    <m/>
    <n v="45"/>
    <n v="93600"/>
    <s v="Wyzant"/>
    <s v="['excel']"/>
  </r>
  <r>
    <x v="6"/>
    <s v="Data Analysis Manager"/>
    <s v="Anywhere"/>
    <s v="via ZipRecruiter"/>
    <x v="0"/>
    <x v="1"/>
    <s v="New York, United States"/>
    <d v="2023-02-23T08:00:38"/>
    <x v="0"/>
    <x v="0"/>
    <s v="United States"/>
    <x v="0"/>
    <n v="90000"/>
    <m/>
    <m/>
    <s v="Maximus"/>
    <m/>
  </r>
  <r>
    <x v="6"/>
    <s v="Urgent Hiring : Data Analyst at  Hanover, PA/ Camden, NJ"/>
    <s v="Hanover, PA"/>
    <s v="via LinkedIn"/>
    <x v="2"/>
    <x v="0"/>
    <s v="New York, United States"/>
    <d v="2023-03-07T20:01:26"/>
    <x v="1"/>
    <x v="1"/>
    <s v="United States"/>
    <x v="1"/>
    <m/>
    <n v="29"/>
    <n v="60320"/>
    <s v="Aditi Consulting"/>
    <m/>
  </r>
  <r>
    <x v="8"/>
    <s v="BI Analyst"/>
    <s v="Atlanta, GA"/>
    <s v="via BeBee"/>
    <x v="0"/>
    <x v="0"/>
    <s v="Georgia"/>
    <d v="2023-11-24T12:20:25"/>
    <x v="0"/>
    <x v="0"/>
    <s v="United States"/>
    <x v="0"/>
    <n v="75000"/>
    <m/>
    <m/>
    <s v="PrizePicks"/>
    <s v="['go', 'sql', 'python', 'windows', 'excel']"/>
  </r>
  <r>
    <x v="6"/>
    <s v="Power BI Data Analyst"/>
    <s v="Kefar Sava, Israel"/>
    <s v="via Ai-Jobs.net"/>
    <x v="0"/>
    <x v="0"/>
    <s v="Israel"/>
    <d v="2023-06-01T15:28:32"/>
    <x v="0"/>
    <x v="1"/>
    <s v="Israel"/>
    <x v="0"/>
    <n v="75216"/>
    <m/>
    <m/>
    <s v="Western Digital"/>
    <s v="['power bi', 'tableau']"/>
  </r>
  <r>
    <x v="1"/>
    <s v="Big Data Engineer"/>
    <s v="Plano, TX"/>
    <s v="via ZipRecruiter"/>
    <x v="8"/>
    <x v="0"/>
    <s v="Sudan"/>
    <d v="2023-09-27T16:18:05"/>
    <x v="0"/>
    <x v="1"/>
    <s v="Sudan"/>
    <x v="1"/>
    <m/>
    <n v="52.5"/>
    <n v="109200"/>
    <s v="Pomeroy Technologies, LLC."/>
    <s v="['sql', 'powershell', 'shell', 'dynamodb', 'postgresql', 'aws', 'aurora', 'redshift', 'unix', 'terraform', 'jenkins', 'github']"/>
  </r>
  <r>
    <x v="6"/>
    <s v="SQL Data Analyst"/>
    <s v="Greenville, SC"/>
    <s v="via LinkedIn"/>
    <x v="0"/>
    <x v="0"/>
    <s v="Georgia"/>
    <d v="2023-01-20T15:38:50"/>
    <x v="0"/>
    <x v="1"/>
    <s v="United States"/>
    <x v="0"/>
    <n v="70000"/>
    <m/>
    <m/>
    <s v="Godshall Recruiting"/>
    <s v="['sql', 'excel', 'powerpoint', 'visio']"/>
  </r>
  <r>
    <x v="6"/>
    <s v="VP; Capital Planning Transformation Data Analyst (Hybrid)"/>
    <s v="Tampa, FL"/>
    <s v="via Snagajob"/>
    <x v="0"/>
    <x v="0"/>
    <s v="Florida, United States"/>
    <d v="2023-08-16T21:02:32"/>
    <x v="0"/>
    <x v="1"/>
    <s v="United States"/>
    <x v="1"/>
    <m/>
    <n v="18.795000076293949"/>
    <n v="39093.600158691414"/>
    <s v="Citi"/>
    <s v="['flow']"/>
  </r>
  <r>
    <x v="1"/>
    <s v="Remote Data Engineer/Analyst (PST Time Zone)"/>
    <s v="Anywhere"/>
    <s v="via Relocation Jobs"/>
    <x v="0"/>
    <x v="1"/>
    <s v="Georgia"/>
    <d v="2023-04-16T17:17:20"/>
    <x v="1"/>
    <x v="1"/>
    <s v="United States"/>
    <x v="1"/>
    <m/>
    <n v="28"/>
    <n v="58240"/>
    <s v="Oscar Associates Limited (US)"/>
    <s v="['sql', 'sql server', 'oracle', 'ssis']"/>
  </r>
  <r>
    <x v="1"/>
    <s v="Data Engineer - Experience Data Science (H)"/>
    <s v="Redmond, WA"/>
    <s v="via IT JobServe"/>
    <x v="0"/>
    <x v="0"/>
    <s v="Georgia"/>
    <d v="2023-08-05T12:43:34"/>
    <x v="0"/>
    <x v="0"/>
    <s v="United States"/>
    <x v="1"/>
    <m/>
    <n v="30"/>
    <n v="62400"/>
    <s v="Avispa Technology"/>
    <s v="['sql', 'c#']"/>
  </r>
  <r>
    <x v="4"/>
    <s v="Junior Data Scientist"/>
    <s v="Indianapolis, IN"/>
    <s v="via Dice.com"/>
    <x v="2"/>
    <x v="0"/>
    <s v="Georgia"/>
    <d v="2023-09-29T19:42:04"/>
    <x v="0"/>
    <x v="1"/>
    <s v="United States"/>
    <x v="1"/>
    <m/>
    <n v="37.5"/>
    <n v="78000"/>
    <s v="Boston Technology Corporation"/>
    <s v="['python', 'sql', 'tableau']"/>
  </r>
  <r>
    <x v="6"/>
    <s v="MINC Purchasing Data Analyst"/>
    <s v="Lebanon, PA"/>
    <s v="via BeBee"/>
    <x v="0"/>
    <x v="0"/>
    <s v="New York, United States"/>
    <d v="2023-12-12T19:00:35"/>
    <x v="0"/>
    <x v="0"/>
    <s v="United States"/>
    <x v="0"/>
    <n v="60000"/>
    <m/>
    <m/>
    <s v="Mane USA"/>
    <s v="['powerpoint', 'sap', 'excel']"/>
  </r>
  <r>
    <x v="0"/>
    <s v="Senior Big Data Developer"/>
    <s v="Chennai, Tamil Nadu, India"/>
    <s v="via Ai-Jobs.net"/>
    <x v="0"/>
    <x v="0"/>
    <s v="India"/>
    <d v="2023-04-14T11:32:45"/>
    <x v="0"/>
    <x v="1"/>
    <s v="India"/>
    <x v="0"/>
    <n v="79200"/>
    <m/>
    <m/>
    <s v="Smartek21.com"/>
    <s v="['java', 'scala', 'sql', 'spark']"/>
  </r>
  <r>
    <x v="6"/>
    <s v="Supply Chain Data Analyst"/>
    <s v="Oak Creek, WI"/>
    <s v="via LinkedIn"/>
    <x v="0"/>
    <x v="0"/>
    <s v="Illinois, United States"/>
    <d v="2023-01-04T23:02:24"/>
    <x v="0"/>
    <x v="1"/>
    <s v="United States"/>
    <x v="0"/>
    <n v="85000"/>
    <m/>
    <m/>
    <s v="Stella &amp; Chewy's"/>
    <s v="['excel', 'power bi', 'flow']"/>
  </r>
  <r>
    <x v="1"/>
    <s v="Urgent Hiring :: W2 Role :: Data Engineer :: hybrid in Wilmington..."/>
    <s v="Wilmington, DE"/>
    <s v="via Dice"/>
    <x v="2"/>
    <x v="0"/>
    <s v="California, United States"/>
    <d v="2023-08-07T16:23:48"/>
    <x v="1"/>
    <x v="1"/>
    <s v="United States"/>
    <x v="1"/>
    <m/>
    <n v="62.5"/>
    <n v="130000"/>
    <s v="Global Opine Research LLC"/>
    <s v="['go', 'java', 'scala', 'python', 'aws', 'hadoop', 'spark', 'kafka', 'unix']"/>
  </r>
  <r>
    <x v="7"/>
    <s v="Senior Software Engineer - ML Platform"/>
    <s v="Bengaluru, Karnataka, India"/>
    <s v="via Ai-Jobs.net"/>
    <x v="0"/>
    <x v="0"/>
    <s v="India"/>
    <d v="2023-04-04T02:20:27"/>
    <x v="0"/>
    <x v="1"/>
    <s v="India"/>
    <x v="0"/>
    <n v="79200"/>
    <m/>
    <m/>
    <s v="Toast"/>
    <s v="['python', 'shell', 'dynamodb', 'aws', 'scikit-learn', 'tensorflow', 'pytorch', 'spark', 'airflow', 'git', 'terraform']"/>
  </r>
  <r>
    <x v="4"/>
    <s v="Data Science Lead"/>
    <s v="Mountain View, CA"/>
    <s v="via Indeed"/>
    <x v="0"/>
    <x v="0"/>
    <s v="California, United States"/>
    <d v="2023-12-18T18:02:29"/>
    <x v="0"/>
    <x v="0"/>
    <s v="United States"/>
    <x v="0"/>
    <n v="245500"/>
    <m/>
    <m/>
    <s v="Aurora Innovation"/>
    <s v="['go', 'python', 'sql', 'postgresql', 'aurora', 'aws', 'numpy', 'pytorch']"/>
  </r>
  <r>
    <x v="6"/>
    <s v="CIB Data Distribution Principal Data Analyst"/>
    <s v="New York, NY"/>
    <s v="via Ladders"/>
    <x v="0"/>
    <x v="0"/>
    <s v="New York, United States"/>
    <d v="2023-01-16T06:00:04"/>
    <x v="1"/>
    <x v="1"/>
    <s v="United States"/>
    <x v="0"/>
    <n v="150000"/>
    <m/>
    <m/>
    <s v="Wells Fargo"/>
    <s v="['sql', 'nosql', 'excel', 'powerpoint']"/>
  </r>
  <r>
    <x v="4"/>
    <s v="Principal Data Scientist"/>
    <s v="Anywhere"/>
    <s v="via Get.It"/>
    <x v="0"/>
    <x v="1"/>
    <s v="Florida, United States"/>
    <d v="2023-10-31T06:03:35"/>
    <x v="0"/>
    <x v="0"/>
    <s v="United States"/>
    <x v="0"/>
    <n v="160000"/>
    <m/>
    <m/>
    <s v="Get It Recruit - Information Technology"/>
    <s v="['sql', 'python', 'tableau']"/>
  </r>
  <r>
    <x v="6"/>
    <s v="Data Analyst"/>
    <s v="California"/>
    <s v="via LinkedIn"/>
    <x v="0"/>
    <x v="0"/>
    <s v="California, United States"/>
    <d v="2023-07-28T20:00:50"/>
    <x v="1"/>
    <x v="1"/>
    <s v="United States"/>
    <x v="0"/>
    <n v="105000"/>
    <m/>
    <m/>
    <s v="Robert Half"/>
    <s v="['sql', 'python', 'tableau']"/>
  </r>
  <r>
    <x v="4"/>
    <s v="Data Scientist - Full-time / Part-time"/>
    <s v="San Francisco, CA"/>
    <s v="via Snagajob"/>
    <x v="0"/>
    <x v="0"/>
    <s v="California, United States"/>
    <d v="2023-08-11T12:03:57"/>
    <x v="0"/>
    <x v="1"/>
    <s v="United States"/>
    <x v="1"/>
    <m/>
    <n v="53.385002136230469"/>
    <n v="111040.80444335938"/>
    <s v="CoStar Realty Information, Inc."/>
    <s v="['python', 'r', 'sas', 'sas']"/>
  </r>
  <r>
    <x v="6"/>
    <s v="Data Analyst"/>
    <s v="Ridgefield Park, NJ"/>
    <s v="via ZipRecruiter"/>
    <x v="0"/>
    <x v="0"/>
    <s v="New York, United States"/>
    <d v="2023-03-15T16:00:04"/>
    <x v="0"/>
    <x v="0"/>
    <s v="United States"/>
    <x v="1"/>
    <m/>
    <n v="60"/>
    <n v="124800"/>
    <s v="Aditi Consulting"/>
    <s v="['sql', 'tableau', 'excel']"/>
  </r>
  <r>
    <x v="7"/>
    <s v="Software Dev Engineer, Measurement, Ad Tech, and Data Science (MADS)"/>
    <s v="Toronto, ON, Canada"/>
    <s v="via Ladders"/>
    <x v="0"/>
    <x v="0"/>
    <s v="Canada"/>
    <d v="2023-07-03T10:08:20"/>
    <x v="0"/>
    <x v="1"/>
    <s v="Canada"/>
    <x v="0"/>
    <n v="169500"/>
    <m/>
    <m/>
    <s v="Amazon"/>
    <s v="['aws', 'spark']"/>
  </r>
  <r>
    <x v="6"/>
    <s v="Data Analyst"/>
    <s v="Anywhere"/>
    <s v="via LinkedIn"/>
    <x v="0"/>
    <x v="1"/>
    <s v="New York, United States"/>
    <d v="2023-04-05T18:00:19"/>
    <x v="1"/>
    <x v="0"/>
    <s v="United States"/>
    <x v="0"/>
    <n v="75000"/>
    <m/>
    <m/>
    <s v="hackajob"/>
    <s v="['c++', 'c#', 'java', 'python', 'r', 'sql', 'matlab']"/>
  </r>
  <r>
    <x v="4"/>
    <s v="(Senior) Digital Analytics Engineer"/>
    <s v="Barcelona, Spain"/>
    <s v="via Ai-Jobs.net"/>
    <x v="0"/>
    <x v="0"/>
    <s v="Spain"/>
    <d v="2023-04-25T05:17:30"/>
    <x v="0"/>
    <x v="1"/>
    <s v="Spain"/>
    <x v="0"/>
    <n v="147500"/>
    <m/>
    <m/>
    <s v="Netcentric"/>
    <s v="['javascript', 'html', 'css', 'react', 'jquery', 'node.js', 'angular', 'npm']"/>
  </r>
  <r>
    <x v="6"/>
    <s v="Health Policy and Data Analyst"/>
    <s v="Anaheim, CA"/>
    <s v="via Indeed"/>
    <x v="0"/>
    <x v="0"/>
    <s v="California, United States"/>
    <d v="2023-08-30T19:00:59"/>
    <x v="0"/>
    <x v="0"/>
    <s v="United States"/>
    <x v="0"/>
    <n v="77500"/>
    <m/>
    <m/>
    <s v="KCS, Inc."/>
    <s v="['outlook', 'word', 'excel', 'sharepoint']"/>
  </r>
  <r>
    <x v="4"/>
    <s v="Data Scientist"/>
    <s v="Sunnyvale, CA"/>
    <s v="via Dice"/>
    <x v="2"/>
    <x v="0"/>
    <s v="California, United States"/>
    <d v="2023-01-27T19:05:03"/>
    <x v="0"/>
    <x v="1"/>
    <s v="United States"/>
    <x v="1"/>
    <m/>
    <n v="65"/>
    <n v="135200"/>
    <s v="Systems Integration Solutions, Inc."/>
    <m/>
  </r>
  <r>
    <x v="6"/>
    <s v="Retail Systems Data Analyst"/>
    <s v="Anywhere"/>
    <s v="via Get.It"/>
    <x v="0"/>
    <x v="1"/>
    <s v="Illinois, United States"/>
    <d v="2023-06-09T09:01:47"/>
    <x v="0"/>
    <x v="0"/>
    <s v="United States"/>
    <x v="0"/>
    <n v="110000"/>
    <m/>
    <m/>
    <s v="Get It Recruit - Information Technology"/>
    <s v="['sql', 'excel', 'alteryx', 'power bi', 'flow']"/>
  </r>
  <r>
    <x v="4"/>
    <s v="Data Scientist"/>
    <m/>
    <s v="via LinkedIn"/>
    <x v="0"/>
    <x v="0"/>
    <s v="New York, United States"/>
    <d v="2023-08-21T14:00:12"/>
    <x v="0"/>
    <x v="1"/>
    <s v="United States"/>
    <x v="0"/>
    <n v="350000"/>
    <m/>
    <m/>
    <s v="Selby Jennings"/>
    <m/>
  </r>
  <r>
    <x v="0"/>
    <s v="Senior Data Scientist"/>
    <s v="Armonk, NY"/>
    <s v="via ZipRecruiter"/>
    <x v="0"/>
    <x v="0"/>
    <s v="New York, United States"/>
    <d v="2023-04-15T09:01:47"/>
    <x v="0"/>
    <x v="1"/>
    <s v="United States"/>
    <x v="0"/>
    <n v="155979.234375"/>
    <m/>
    <m/>
    <s v="IBM Careers"/>
    <s v="['python', 'sql', 'go', 'excel']"/>
  </r>
  <r>
    <x v="6"/>
    <s v="Equity Derivatives Data Analyst"/>
    <s v="New York, NY"/>
    <s v="via LinkedIn"/>
    <x v="0"/>
    <x v="0"/>
    <s v="New York, United States"/>
    <d v="2023-02-16T16:00:00"/>
    <x v="1"/>
    <x v="1"/>
    <s v="United States"/>
    <x v="0"/>
    <n v="112500"/>
    <m/>
    <m/>
    <s v="WSNe Inc."/>
    <m/>
  </r>
  <r>
    <x v="6"/>
    <s v="Reference Data Analyst"/>
    <s v="New York, NY"/>
    <s v="via Ai-Jobs.net"/>
    <x v="0"/>
    <x v="0"/>
    <s v="New York, United States"/>
    <d v="2023-04-21T05:59:51"/>
    <x v="1"/>
    <x v="1"/>
    <s v="United States"/>
    <x v="0"/>
    <n v="111175"/>
    <m/>
    <m/>
    <s v="DRW"/>
    <s v="['terminal']"/>
  </r>
  <r>
    <x v="6"/>
    <s v="IT Data Analyst - Remote / Telecommute"/>
    <s v="Anywhere"/>
    <s v="via ZipRecruiter"/>
    <x v="2"/>
    <x v="1"/>
    <s v="Illinois, United States"/>
    <d v="2023-02-06T15:04:00"/>
    <x v="0"/>
    <x v="1"/>
    <s v="United States"/>
    <x v="1"/>
    <m/>
    <n v="51.849998474121087"/>
    <n v="107847.99682617186"/>
    <s v="Cynet Systems"/>
    <s v="['sql', 'sql server', 'oracle', 'excel', 'sap']"/>
  </r>
  <r>
    <x v="4"/>
    <s v="VP, Data Science &amp; Advanced Analytics at Universal Music Group in..."/>
    <s v="Raleigh, NC"/>
    <s v="via Raleigh, NC - Geebo"/>
    <x v="0"/>
    <x v="0"/>
    <s v="Georgia"/>
    <d v="2023-01-23T00:01:21"/>
    <x v="0"/>
    <x v="1"/>
    <s v="United States"/>
    <x v="1"/>
    <m/>
    <n v="24"/>
    <n v="49920"/>
    <s v="Universal Music Group"/>
    <m/>
  </r>
  <r>
    <x v="2"/>
    <s v="Senior Data Analytics Analyst"/>
    <s v="Columbia, MO"/>
    <s v="via ComputerJobs.com"/>
    <x v="0"/>
    <x v="0"/>
    <s v="Illinois, United States"/>
    <d v="2023-03-07T08:03:51"/>
    <x v="0"/>
    <x v="0"/>
    <s v="United States"/>
    <x v="0"/>
    <n v="125654.5"/>
    <m/>
    <m/>
    <s v="Edward Jones"/>
    <s v="['sql', 'r', 'sas', 'sas', 'python', 'snowflake', 'spss', 'tableau']"/>
  </r>
  <r>
    <x v="2"/>
    <s v="Senior Risk Adjustment Data Analyst - REMOTE"/>
    <s v="Annapolis, MD"/>
    <s v="via JobServe"/>
    <x v="0"/>
    <x v="0"/>
    <s v="New York, United States"/>
    <d v="2023-08-14T21:00:27"/>
    <x v="0"/>
    <x v="1"/>
    <s v="United States"/>
    <x v="0"/>
    <n v="94367"/>
    <m/>
    <m/>
    <s v="Veradigm (formerly Allscripts)"/>
    <s v="['sas', 'sas', 'sql']"/>
  </r>
  <r>
    <x v="1"/>
    <s v="Data Engineer (PL/SQL/Informatica/Kafka)"/>
    <s v="Durham, NC"/>
    <s v="via Dice"/>
    <x v="2"/>
    <x v="0"/>
    <s v="California, United States"/>
    <d v="2023-04-18T16:07:40"/>
    <x v="1"/>
    <x v="0"/>
    <s v="United States"/>
    <x v="1"/>
    <m/>
    <n v="69.5"/>
    <n v="144560"/>
    <s v="Kforce Technology Staffing"/>
    <s v="['sql', 'shell', 'oracle', 'aws', 'snowflake', 'kafka', 'unix']"/>
  </r>
  <r>
    <x v="4"/>
    <s v="Data Quality Specialist"/>
    <s v="Durham, NC"/>
    <s v="via Ai-Jobs.net"/>
    <x v="0"/>
    <x v="0"/>
    <s v="Florida, United States"/>
    <d v="2023-01-27T09:08:07"/>
    <x v="1"/>
    <x v="1"/>
    <s v="United States"/>
    <x v="0"/>
    <n v="90000"/>
    <m/>
    <m/>
    <s v="Syngenta Group"/>
    <s v="['sql', 'python', 'spark', 'flow']"/>
  </r>
  <r>
    <x v="4"/>
    <s v="Data Science Solutions and AI Manager"/>
    <s v="North Palm Beach, FL"/>
    <s v="via Ladders"/>
    <x v="0"/>
    <x v="0"/>
    <s v="Florida, United States"/>
    <d v="2023-05-16T09:04:56"/>
    <x v="0"/>
    <x v="1"/>
    <s v="United States"/>
    <x v="0"/>
    <n v="175000"/>
    <m/>
    <m/>
    <s v="NextEra Energy"/>
    <s v="['python', 'c', 'aws', 'spark', 'angular', 'github', 'docker']"/>
  </r>
  <r>
    <x v="4"/>
    <s v="Principal Data Scientist"/>
    <s v="Raleigh, NC"/>
    <s v="via Ladders"/>
    <x v="0"/>
    <x v="0"/>
    <s v="Florida, United States"/>
    <d v="2023-08-23T02:06:42"/>
    <x v="0"/>
    <x v="0"/>
    <s v="United States"/>
    <x v="0"/>
    <n v="210000"/>
    <m/>
    <m/>
    <s v="CVS Health"/>
    <s v="['sql', 'sas', 'sas', 'azure', 'power bi', 'tableau', 'excel', 'powerpoint']"/>
  </r>
  <r>
    <x v="4"/>
    <s v="Data Scientist and Prompt Engineer"/>
    <s v="Anywhere"/>
    <s v="via Upwork"/>
    <x v="5"/>
    <x v="1"/>
    <s v="Sudan"/>
    <d v="2023-12-06T10:22:03"/>
    <x v="0"/>
    <x v="1"/>
    <s v="Sudan"/>
    <x v="1"/>
    <m/>
    <n v="27.5"/>
    <n v="57200"/>
    <s v="Upwork"/>
    <m/>
  </r>
  <r>
    <x v="2"/>
    <s v="Senior Data Analyst"/>
    <s v="South Carolina"/>
    <s v="via Indeed"/>
    <x v="0"/>
    <x v="0"/>
    <s v="Georgia"/>
    <d v="2023-04-06T18:57:12"/>
    <x v="0"/>
    <x v="1"/>
    <s v="United States"/>
    <x v="0"/>
    <n v="35360"/>
    <m/>
    <m/>
    <s v="State of South Carolina"/>
    <s v="['go', 'tableau', 'excel', 'word', 'powerpoint']"/>
  </r>
  <r>
    <x v="6"/>
    <s v="Data Analyst"/>
    <s v="Tampa, FL"/>
    <s v="via LinkedIn"/>
    <x v="0"/>
    <x v="0"/>
    <s v="Florida, United States"/>
    <d v="2023-05-26T14:02:11"/>
    <x v="0"/>
    <x v="1"/>
    <s v="United States"/>
    <x v="0"/>
    <n v="80000"/>
    <m/>
    <m/>
    <s v="Insight Global"/>
    <s v="['c++', 'html', 'azure', 'tableau', 'sharepoint']"/>
  </r>
  <r>
    <x v="0"/>
    <s v="Senior Data Scientist - Delivery Technology (Greater NYC Area, NY..."/>
    <s v="Anywhere"/>
    <s v="via Built In NYC"/>
    <x v="0"/>
    <x v="1"/>
    <s v="New York, United States"/>
    <d v="2023-02-16T16:04:43"/>
    <x v="0"/>
    <x v="0"/>
    <s v="United States"/>
    <x v="0"/>
    <n v="201669"/>
    <m/>
    <m/>
    <s v="Gopuff"/>
    <s v="['python', 'sql', 'snowflake', 'databricks', 'azure', 'looker', 'tableau']"/>
  </r>
  <r>
    <x v="6"/>
    <s v="Research Data Analyst - Hybrid/Remote - 121365"/>
    <s v="Oakland, CA"/>
    <s v="via Snagajob"/>
    <x v="0"/>
    <x v="0"/>
    <s v="California, United States"/>
    <d v="2023-08-07T13:01:35"/>
    <x v="0"/>
    <x v="1"/>
    <s v="United States"/>
    <x v="1"/>
    <m/>
    <n v="25.760000228881839"/>
    <n v="53580.800476074226"/>
    <s v="UC San Diego"/>
    <m/>
  </r>
  <r>
    <x v="4"/>
    <s v="Lead Data Scientist - Site Optimization"/>
    <s v="Anywhere"/>
    <s v="via LinkedIn"/>
    <x v="0"/>
    <x v="1"/>
    <s v="New York, United States"/>
    <d v="2023-02-11T08:04:32"/>
    <x v="0"/>
    <x v="0"/>
    <s v="United States"/>
    <x v="0"/>
    <n v="172500"/>
    <m/>
    <m/>
    <s v="CVS Health"/>
    <s v="['go', 'sql', 'python', 'snowflake']"/>
  </r>
  <r>
    <x v="2"/>
    <s v="Senior Data Analytics Consultant"/>
    <s v="Anywhere"/>
    <s v="via Get.It"/>
    <x v="0"/>
    <x v="1"/>
    <s v="Illinois, United States"/>
    <d v="2023-12-03T09:02:14"/>
    <x v="0"/>
    <x v="0"/>
    <s v="United States"/>
    <x v="0"/>
    <n v="112500"/>
    <m/>
    <m/>
    <s v="Get It Recruit - Professional Services"/>
    <s v="['r', 'python', 'sql', 'sas', 'sas', 'elasticsearch', 'spss']"/>
  </r>
  <r>
    <x v="1"/>
    <s v="Data Engineer"/>
    <s v="Atlanta, GA"/>
    <s v="via Dice"/>
    <x v="2"/>
    <x v="0"/>
    <s v="Texas, United States"/>
    <d v="2023-02-24T23:07:05"/>
    <x v="0"/>
    <x v="0"/>
    <s v="United States"/>
    <x v="1"/>
    <m/>
    <n v="60"/>
    <n v="124800"/>
    <s v="Kforce Technology Staffing"/>
    <s v="['r', 'python', 'azure', 'dplyr', 'tidyverse', 'plotly', 'ggplot2', 'power bi', 'git']"/>
  </r>
  <r>
    <x v="6"/>
    <s v="Data Analytics Consultant"/>
    <s v="Decatur, GA"/>
    <s v="via Adzuna"/>
    <x v="0"/>
    <x v="0"/>
    <s v="Georgia"/>
    <d v="2023-08-12T12:54:57"/>
    <x v="0"/>
    <x v="1"/>
    <s v="United States"/>
    <x v="0"/>
    <n v="94700"/>
    <m/>
    <m/>
    <s v="Georgia System Operations Corporation"/>
    <s v="['sql', 'power bi', 'dax', 'tableau']"/>
  </r>
  <r>
    <x v="4"/>
    <s v="Data Scientist II"/>
    <s v="Charlotte, NC"/>
    <s v="via Ladders"/>
    <x v="0"/>
    <x v="0"/>
    <s v="Florida, United States"/>
    <d v="2023-08-07T11:22:15"/>
    <x v="0"/>
    <x v="0"/>
    <s v="United States"/>
    <x v="0"/>
    <n v="90000"/>
    <m/>
    <m/>
    <s v="Truist Financial"/>
    <s v="['python', 'sas', 'sas', 'r', 'sql', 'nosql', 'hadoop', 'spark']"/>
  </r>
  <r>
    <x v="4"/>
    <s v="Data Scientist / Santa Monica Hybrid"/>
    <s v="Orange, CA"/>
    <s v="via Motion Recruitment"/>
    <x v="0"/>
    <x v="0"/>
    <s v="California, United States"/>
    <d v="2023-12-13T08:04:09"/>
    <x v="0"/>
    <x v="0"/>
    <s v="United States"/>
    <x v="0"/>
    <n v="180000"/>
    <m/>
    <m/>
    <s v="Motion Recruitment"/>
    <s v="['sql', 'python', 'ruby', 'ruby', 'java', 'r', 'perl', 'php', 'shell', 'aws', 'ruby on rails', 'github', 'jira', 'slack']"/>
  </r>
  <r>
    <x v="1"/>
    <s v="Data Engineer"/>
    <s v="Houston, TX"/>
    <s v="via Ai-Jobs.net"/>
    <x v="0"/>
    <x v="0"/>
    <s v="Sudan"/>
    <d v="2023-07-07T12:08:29"/>
    <x v="0"/>
    <x v="0"/>
    <s v="Sudan"/>
    <x v="0"/>
    <n v="147500"/>
    <m/>
    <m/>
    <s v="Capco"/>
    <s v="['sql', 'vba', 'python', 'azure', 'aws', 'linux', 'excel']"/>
  </r>
  <r>
    <x v="1"/>
    <s v="Lead Data Engineer"/>
    <s v="Anywhere"/>
    <s v="via LinkedIn"/>
    <x v="5"/>
    <x v="1"/>
    <s v="Georgia"/>
    <d v="2023-10-03T21:19:38"/>
    <x v="0"/>
    <x v="1"/>
    <s v="United States"/>
    <x v="1"/>
    <m/>
    <n v="65"/>
    <n v="135200"/>
    <s v="TALENDICA"/>
    <s v="['sql', 'python', 'sql server', 'azure', 'pyspark', 'spark', 'excel']"/>
  </r>
  <r>
    <x v="2"/>
    <s v="Senior Data Analyst - Commerce Trust"/>
    <s v="St. Louis, MO"/>
    <s v="via Ladders"/>
    <x v="0"/>
    <x v="0"/>
    <s v="Illinois, United States"/>
    <d v="2023-02-16T08:03:44"/>
    <x v="0"/>
    <x v="1"/>
    <s v="United States"/>
    <x v="0"/>
    <n v="90000"/>
    <m/>
    <m/>
    <s v="Commerce Bank"/>
    <s v="['outlook', 'word', 'excel']"/>
  </r>
  <r>
    <x v="6"/>
    <s v="Data Analyst, Texas McCombs"/>
    <s v="Austin, TX"/>
    <s v="via Indeed"/>
    <x v="0"/>
    <x v="0"/>
    <s v="Texas, United States"/>
    <d v="2023-10-18T15:01:23"/>
    <x v="0"/>
    <x v="1"/>
    <s v="United States"/>
    <x v="0"/>
    <n v="64000"/>
    <m/>
    <m/>
    <s v="University of Texas at Austin"/>
    <s v="['c', 'power bi', 'tableau', 'excel', 'word', 'powerpoint', 'outlook', 'smartsheet']"/>
  </r>
  <r>
    <x v="4"/>
    <s v="Data Scientist"/>
    <s v="DHS, VA"/>
    <s v="via Ladders"/>
    <x v="0"/>
    <x v="0"/>
    <s v="New York, United States"/>
    <d v="2023-02-22T08:01:31"/>
    <x v="0"/>
    <x v="0"/>
    <s v="United States"/>
    <x v="0"/>
    <n v="115000"/>
    <m/>
    <m/>
    <s v="Booz Allen Hamilton"/>
    <s v="['python', 'java', 'elasticsearch']"/>
  </r>
  <r>
    <x v="4"/>
    <s v="Data Scientist"/>
    <s v="Hong Kong"/>
    <s v="via Ai-Jobs.net"/>
    <x v="0"/>
    <x v="0"/>
    <s v="Hong Kong"/>
    <d v="2023-08-12T06:20:23"/>
    <x v="0"/>
    <x v="1"/>
    <s v="Hong Kong"/>
    <x v="0"/>
    <n v="132500"/>
    <m/>
    <m/>
    <s v="Visa"/>
    <s v="['sas', 'sas', 'python', 'sql', 'spark', 'hadoop']"/>
  </r>
  <r>
    <x v="8"/>
    <s v="Senior Program Analyst (FT)"/>
    <s v="San Francisco, CA"/>
    <s v="via ZipRecruiter"/>
    <x v="0"/>
    <x v="0"/>
    <s v="California, United States"/>
    <d v="2023-11-11T10:01:02"/>
    <x v="0"/>
    <x v="1"/>
    <s v="United States"/>
    <x v="0"/>
    <n v="97336"/>
    <m/>
    <m/>
    <s v="State Bar of California"/>
    <s v="['word', 'spreadsheet']"/>
  </r>
  <r>
    <x v="6"/>
    <s v="Financial Data Analyst (Part-Time) - Medical School Financial..."/>
    <s v="St. Louis, MO"/>
    <s v="via Indeed"/>
    <x v="0"/>
    <x v="0"/>
    <s v="Illinois, United States"/>
    <d v="2023-06-30T12:02:22"/>
    <x v="0"/>
    <x v="1"/>
    <s v="United States"/>
    <x v="0"/>
    <n v="86450"/>
    <m/>
    <m/>
    <s v="Washington University in St Louis"/>
    <s v="['crystal', 'visual basic', 'sql', 'excel', 'word']"/>
  </r>
  <r>
    <x v="8"/>
    <s v="Working Student - Asset Optimisation &amp; Hedging - Business Intelligence"/>
    <s v="Hamburg, Germany"/>
    <s v="via Ai-Jobs.net"/>
    <x v="4"/>
    <x v="0"/>
    <s v="Germany"/>
    <d v="2023-05-30T00:14:58"/>
    <x v="0"/>
    <x v="1"/>
    <s v="Germany"/>
    <x v="0"/>
    <n v="56700"/>
    <m/>
    <m/>
    <s v="Vattenfall"/>
    <s v="['python', 'excel']"/>
  </r>
  <r>
    <x v="6"/>
    <s v="Data Analyst"/>
    <s v="New Brunswick, NJ"/>
    <s v="via Indeed"/>
    <x v="0"/>
    <x v="0"/>
    <s v="New York, United States"/>
    <d v="2023-06-12T21:00:06"/>
    <x v="0"/>
    <x v="0"/>
    <s v="United States"/>
    <x v="1"/>
    <m/>
    <n v="38"/>
    <n v="79040"/>
    <s v="Alpha Consulting Corp"/>
    <s v="['sap']"/>
  </r>
  <r>
    <x v="1"/>
    <s v="Data Engineer"/>
    <s v="Málaga, Spain"/>
    <s v="via Ai-Jobs.net"/>
    <x v="0"/>
    <x v="0"/>
    <s v="Spain"/>
    <d v="2023-02-22T22:18:35"/>
    <x v="0"/>
    <x v="1"/>
    <s v="Spain"/>
    <x v="0"/>
    <n v="96773"/>
    <m/>
    <m/>
    <s v="Quantexa"/>
    <s v="['scala', 'java', 'python', 'elasticsearch', 'gcp', 'spark', 'hadoop']"/>
  </r>
  <r>
    <x v="4"/>
    <s v="Product Data Scientist - Duo Security"/>
    <s v="Ann Arbor, MI"/>
    <s v="via LinkedIn"/>
    <x v="0"/>
    <x v="0"/>
    <s v="New York, United States"/>
    <d v="2023-02-10T01:03:05"/>
    <x v="0"/>
    <x v="1"/>
    <s v="United States"/>
    <x v="0"/>
    <n v="140500"/>
    <m/>
    <m/>
    <s v="Duo Security"/>
    <s v="['sql', 'r', 'python', 'git']"/>
  </r>
  <r>
    <x v="6"/>
    <s v="Data Analyst - Business Ops"/>
    <s v="Anywhere"/>
    <s v="via ZipRecruiter"/>
    <x v="0"/>
    <x v="1"/>
    <s v="California, United States"/>
    <d v="2023-02-24T16:01:05"/>
    <x v="0"/>
    <x v="1"/>
    <s v="United States"/>
    <x v="1"/>
    <m/>
    <n v="64.5050048828125"/>
    <n v="134170.41015625"/>
    <s v="Ursus, Inc."/>
    <s v="['sql', 'python', 'tableau']"/>
  </r>
  <r>
    <x v="4"/>
    <s v="Staff Data Scientist, Safety Insights (San Francisco, CA or Remote)"/>
    <s v="Anywhere"/>
    <s v="via Built In San Francisco"/>
    <x v="0"/>
    <x v="1"/>
    <s v="California, United States"/>
    <d v="2023-01-04T19:03:57"/>
    <x v="0"/>
    <x v="0"/>
    <s v="United States"/>
    <x v="0"/>
    <n v="235375"/>
    <m/>
    <m/>
    <s v="Reddit"/>
    <s v="['sql', 'python', 'r']"/>
  </r>
  <r>
    <x v="6"/>
    <s v="Data Analyst"/>
    <s v="Chicago, IL"/>
    <s v="via LinkedIn"/>
    <x v="2"/>
    <x v="0"/>
    <s v="Illinois, United States"/>
    <d v="2023-02-27T14:01:16"/>
    <x v="1"/>
    <x v="1"/>
    <s v="United States"/>
    <x v="1"/>
    <m/>
    <n v="70.5"/>
    <n v="146640"/>
    <s v="EPITEC"/>
    <s v="['sql']"/>
  </r>
  <r>
    <x v="4"/>
    <s v="Data Scientist Lead - Customer Segmentation"/>
    <s v="Plano, TX"/>
    <s v="via Indeed"/>
    <x v="0"/>
    <x v="0"/>
    <s v="Texas, United States"/>
    <d v="2023-02-15T19:06:49"/>
    <x v="0"/>
    <x v="0"/>
    <s v="United States"/>
    <x v="0"/>
    <n v="171000"/>
    <m/>
    <m/>
    <s v="JPMorgan Chase Bank, N.A."/>
    <s v="['sql', 'python', 'r', 'hadoop', 'spark']"/>
  </r>
  <r>
    <x v="6"/>
    <s v="Business Data Analyst"/>
    <s v="Haslet, TX"/>
    <s v="via ZipRecruiter"/>
    <x v="0"/>
    <x v="0"/>
    <s v="Texas, United States"/>
    <d v="2023-05-12T22:01:22"/>
    <x v="0"/>
    <x v="0"/>
    <s v="United States"/>
    <x v="1"/>
    <m/>
    <n v="41.5"/>
    <n v="86320"/>
    <s v="Aditi Consulting"/>
    <s v="['excel', 'sheets', 'sap']"/>
  </r>
  <r>
    <x v="8"/>
    <s v="Finance/Accounting - Analyst 2 (HYBRID)"/>
    <s v="Cedar Rapids, IA"/>
    <s v="via ZipRecruiter"/>
    <x v="2"/>
    <x v="0"/>
    <s v="Illinois, United States"/>
    <d v="2023-06-30T14:02:41"/>
    <x v="0"/>
    <x v="1"/>
    <s v="United States"/>
    <x v="1"/>
    <m/>
    <n v="27.5"/>
    <n v="57200"/>
    <s v="22nd Century Technologies Inc. (TSCTI)"/>
    <s v="['excel', 'powerpoint', 'visio', 'word', 'sharepoint']"/>
  </r>
  <r>
    <x v="6"/>
    <s v="Data Analyst"/>
    <s v="Miami, FL"/>
    <s v="via LinkedIn"/>
    <x v="0"/>
    <x v="0"/>
    <s v="Florida, United States"/>
    <d v="2023-10-23T22:01:22"/>
    <x v="1"/>
    <x v="1"/>
    <s v="United States"/>
    <x v="0"/>
    <n v="100000"/>
    <m/>
    <m/>
    <s v="Insight Global"/>
    <s v="['sql', 'sql server', 'oracle', 'power bi', 'excel']"/>
  </r>
  <r>
    <x v="8"/>
    <s v="Business Analyst - HYBRID"/>
    <s v="Texas"/>
    <s v="via ZipRecruiter"/>
    <x v="0"/>
    <x v="0"/>
    <s v="Sudan"/>
    <d v="2023-02-01T19:57:48"/>
    <x v="0"/>
    <x v="0"/>
    <s v="Sudan"/>
    <x v="0"/>
    <n v="100000"/>
    <m/>
    <m/>
    <s v="Jobot"/>
    <s v="['power bi', 'word', 'excel', 'powerpoint', 'sharepoint']"/>
  </r>
  <r>
    <x v="1"/>
    <s v="AWS Data Engineer (Fulltime - Hybrid and W2 only)"/>
    <s v="San Jose, CA"/>
    <s v="via LinkedIn"/>
    <x v="0"/>
    <x v="0"/>
    <s v="Florida, United States"/>
    <d v="2023-06-28T22:10:52"/>
    <x v="1"/>
    <x v="1"/>
    <s v="United States"/>
    <x v="0"/>
    <n v="124500"/>
    <m/>
    <m/>
    <s v="ACL Digital"/>
    <s v="['aws']"/>
  </r>
  <r>
    <x v="0"/>
    <s v="Senior Data Scientist"/>
    <s v="San Bruno, CA"/>
    <s v="via Indeed"/>
    <x v="0"/>
    <x v="0"/>
    <s v="California, United States"/>
    <d v="2023-07-14T11:03:37"/>
    <x v="0"/>
    <x v="0"/>
    <s v="United States"/>
    <x v="0"/>
    <n v="172000"/>
    <m/>
    <m/>
    <s v="Walmart"/>
    <s v="['sql', 'python', 'scala', 'r', 'spark', 'tensorflow']"/>
  </r>
  <r>
    <x v="4"/>
    <s v="Jr Data Scientist - Contract to Hire"/>
    <s v="Anywhere"/>
    <s v="via Upwork"/>
    <x v="2"/>
    <x v="1"/>
    <s v="Illinois, United States"/>
    <d v="2023-02-01T09:23:20"/>
    <x v="0"/>
    <x v="1"/>
    <s v="United States"/>
    <x v="1"/>
    <m/>
    <n v="30"/>
    <n v="62400"/>
    <s v="Upwork"/>
    <s v="['python']"/>
  </r>
  <r>
    <x v="1"/>
    <s v="Developer - Big Data"/>
    <s v="Málaga, Spain"/>
    <s v="via Ai-Jobs.net"/>
    <x v="0"/>
    <x v="0"/>
    <s v="Spain"/>
    <d v="2023-05-17T07:32:02"/>
    <x v="1"/>
    <x v="1"/>
    <s v="Spain"/>
    <x v="0"/>
    <n v="80850"/>
    <m/>
    <m/>
    <s v="Talan"/>
    <s v="['shell', 'spark']"/>
  </r>
  <r>
    <x v="1"/>
    <s v="Data Engineer"/>
    <s v="Arlington, VA"/>
    <s v="via Indeed"/>
    <x v="0"/>
    <x v="0"/>
    <s v="New York, United States"/>
    <d v="2023-01-01T06:06:43"/>
    <x v="1"/>
    <x v="1"/>
    <s v="United States"/>
    <x v="0"/>
    <n v="165000"/>
    <m/>
    <m/>
    <s v="CyberCoders"/>
    <s v="['python', 'nosql', 'sql', 'go', 'postgresql', 'aws', 'snowflake', 'redshift', 'hadoop', 'kafka', 'airflow', 'spark', 'tableau', 'looker']"/>
  </r>
  <r>
    <x v="2"/>
    <s v="Alation Data Analyst, Senior"/>
    <s v="United States"/>
    <s v="via Ai-Jobs.net"/>
    <x v="1"/>
    <x v="0"/>
    <s v="Texas, United States"/>
    <d v="2023-11-05T20:02:26"/>
    <x v="0"/>
    <x v="0"/>
    <s v="United States"/>
    <x v="0"/>
    <n v="119500"/>
    <m/>
    <m/>
    <s v="Booz Allen Hamilton"/>
    <s v="['azure', 'databricks', 'gdpr', 'tableau', 'power bi', 'jira']"/>
  </r>
  <r>
    <x v="6"/>
    <s v="Research Data Analyst II (JC-382087)"/>
    <s v="California"/>
    <s v="via LinkedIn"/>
    <x v="0"/>
    <x v="0"/>
    <s v="California, United States"/>
    <d v="2023-07-13T20:00:24"/>
    <x v="1"/>
    <x v="1"/>
    <s v="United States"/>
    <x v="0"/>
    <n v="89952"/>
    <m/>
    <m/>
    <s v="Caltrans"/>
    <m/>
  </r>
  <r>
    <x v="6"/>
    <s v="Data Labelling Analyst - Generative AI Media Safety"/>
    <s v="San Francisco, CA"/>
    <s v="via LinkedIn"/>
    <x v="2"/>
    <x v="0"/>
    <s v="California, United States"/>
    <d v="2023-10-26T16:01:05"/>
    <x v="0"/>
    <x v="1"/>
    <s v="United States"/>
    <x v="1"/>
    <m/>
    <n v="22"/>
    <n v="45760"/>
    <s v="Facebook"/>
    <m/>
  </r>
  <r>
    <x v="5"/>
    <s v="Sr. Data Engineer - Azure"/>
    <s v="Toronto, ON, Canada"/>
    <s v="via Ladders"/>
    <x v="0"/>
    <x v="0"/>
    <s v="Canada"/>
    <d v="2023-07-31T12:35:12"/>
    <x v="1"/>
    <x v="1"/>
    <s v="Canada"/>
    <x v="0"/>
    <n v="90000"/>
    <m/>
    <m/>
    <s v="CIBC"/>
    <s v="['python', 'go', 'sql', 'azure', 'databricks', 'pyspark', 'spark', 'express', 'windows', 'git', 'jenkins', 'jira']"/>
  </r>
  <r>
    <x v="4"/>
    <s v="Manager Data Scientists"/>
    <s v="Alpharetta, GA"/>
    <s v="via Careerboard - Georgia Jobs"/>
    <x v="0"/>
    <x v="0"/>
    <s v="Florida, United States"/>
    <d v="2023-07-28T11:05:04"/>
    <x v="0"/>
    <x v="0"/>
    <s v="United States"/>
    <x v="0"/>
    <n v="160136.5"/>
    <m/>
    <m/>
    <s v="ADP"/>
    <s v="['go', 'python', 'pytorch', 'excel']"/>
  </r>
  <r>
    <x v="6"/>
    <s v="Data Analyst, Senior (Travel Demand Modeling)"/>
    <s v="Atlanta, GA"/>
    <s v="via Indeed"/>
    <x v="0"/>
    <x v="0"/>
    <s v="Georgia"/>
    <d v="2023-09-06T00:00:46"/>
    <x v="0"/>
    <x v="1"/>
    <s v="United States"/>
    <x v="0"/>
    <n v="77027.5"/>
    <m/>
    <m/>
    <s v="Atlanta Regional Commission"/>
    <s v="['r', 'java', 'python', 'jupyter', 'github']"/>
  </r>
  <r>
    <x v="1"/>
    <s v="Data Engineer"/>
    <s v="Cincinnati, OH"/>
    <s v="via LinkedIn"/>
    <x v="0"/>
    <x v="0"/>
    <s v="Sudan"/>
    <d v="2023-07-20T13:00:55"/>
    <x v="0"/>
    <x v="1"/>
    <s v="Sudan"/>
    <x v="1"/>
    <m/>
    <n v="80"/>
    <n v="166400"/>
    <s v="Insight Global"/>
    <s v="['sql', 'python', 'snowflake', 'power bi', 'tableau']"/>
  </r>
  <r>
    <x v="6"/>
    <s v="Financial Data Analyst"/>
    <s v="Anywhere"/>
    <s v="via Get.It"/>
    <x v="0"/>
    <x v="1"/>
    <s v="Florida, United States"/>
    <d v="2023-11-28T08:02:06"/>
    <x v="0"/>
    <x v="0"/>
    <s v="United States"/>
    <x v="0"/>
    <n v="84500"/>
    <m/>
    <m/>
    <s v="Get It Recruit - Information Technology"/>
    <s v="['excel']"/>
  </r>
  <r>
    <x v="4"/>
    <s v="Staff Data Scientist"/>
    <s v="Dallas, TX"/>
    <s v="via LinkedIn"/>
    <x v="0"/>
    <x v="0"/>
    <s v="Texas, United States"/>
    <d v="2023-07-24T19:04:22"/>
    <x v="0"/>
    <x v="0"/>
    <s v="United States"/>
    <x v="0"/>
    <n v="171000"/>
    <m/>
    <m/>
    <s v="Walmart"/>
    <s v="['python', 'sql', 'gcp', 'azure', 'tensorflow', 'pytorch', 'keras', 'spark', 'flow']"/>
  </r>
  <r>
    <x v="3"/>
    <s v="Machine Learning Engineer"/>
    <s v="Anywhere"/>
    <s v="via Indeed"/>
    <x v="0"/>
    <x v="1"/>
    <s v="California, United States"/>
    <d v="2023-12-27T20:02:32"/>
    <x v="0"/>
    <x v="1"/>
    <s v="United States"/>
    <x v="1"/>
    <m/>
    <n v="67.5"/>
    <n v="140400"/>
    <s v="Kastech Software Solutions Group"/>
    <s v="['python', 'snowflake', 'azure', 'spark', 'planner']"/>
  </r>
  <r>
    <x v="6"/>
    <s v="Data Analyst"/>
    <s v="Bogotá, Bogota, Colombia"/>
    <s v="via Ai-Jobs.net"/>
    <x v="0"/>
    <x v="0"/>
    <s v="Colombia"/>
    <d v="2023-06-23T21:15:19"/>
    <x v="1"/>
    <x v="1"/>
    <s v="Colombia"/>
    <x v="0"/>
    <n v="111175"/>
    <m/>
    <m/>
    <s v="Publicis Groupe"/>
    <s v="['alteryx', 'excel']"/>
  </r>
  <r>
    <x v="1"/>
    <s v="Big Data Engineer"/>
    <s v="Anywhere"/>
    <s v="via Indeed"/>
    <x v="2"/>
    <x v="1"/>
    <s v="Florida, United States"/>
    <d v="2023-07-05T22:10:42"/>
    <x v="1"/>
    <x v="1"/>
    <s v="United States"/>
    <x v="1"/>
    <m/>
    <n v="60"/>
    <n v="124800"/>
    <s v="eCom Solutions Inc"/>
    <s v="['java', 'sql', 'aws', 'spark', 'kafka', 'spring', 'hadoop', 'flow']"/>
  </r>
  <r>
    <x v="1"/>
    <s v="Platform Data Engineer, People Analytics"/>
    <s v="New York, NY"/>
    <s v="via Recruit.net"/>
    <x v="0"/>
    <x v="0"/>
    <s v="New York, United States"/>
    <d v="2023-02-19T00:05:30"/>
    <x v="1"/>
    <x v="1"/>
    <s v="United States"/>
    <x v="0"/>
    <n v="140000"/>
    <m/>
    <m/>
    <s v="Block"/>
    <m/>
  </r>
  <r>
    <x v="6"/>
    <s v="Data Analyst"/>
    <s v="Hayward, CA"/>
    <s v="via ZipRecruiter"/>
    <x v="6"/>
    <x v="0"/>
    <s v="California, United States"/>
    <d v="2023-03-29T17:01:44"/>
    <x v="0"/>
    <x v="1"/>
    <s v="United States"/>
    <x v="1"/>
    <m/>
    <n v="28.70000076293945"/>
    <n v="59696.001586914055"/>
    <s v="Robert Half"/>
    <s v="['spreadsheet']"/>
  </r>
  <r>
    <x v="6"/>
    <s v="Actimize Data Analyst"/>
    <s v="El Monte, CA"/>
    <s v="via Indeed"/>
    <x v="0"/>
    <x v="0"/>
    <s v="California, United States"/>
    <d v="2023-01-30T16:01:17"/>
    <x v="1"/>
    <x v="1"/>
    <s v="United States"/>
    <x v="0"/>
    <n v="115000"/>
    <m/>
    <m/>
    <s v="Numentica LLC"/>
    <s v="['sql', 'python', 'power bi']"/>
  </r>
  <r>
    <x v="6"/>
    <s v="Financial Analyst - Master Data"/>
    <s v="North Chicago, IL"/>
    <s v="via ZipRecruiter"/>
    <x v="2"/>
    <x v="0"/>
    <s v="Illinois, United States"/>
    <d v="2023-07-12T18:01:46"/>
    <x v="1"/>
    <x v="1"/>
    <s v="United States"/>
    <x v="1"/>
    <m/>
    <n v="35"/>
    <n v="72800"/>
    <s v="Select Source International"/>
    <m/>
  </r>
  <r>
    <x v="4"/>
    <s v="Director of Data Science"/>
    <s v="San Francisco, CA"/>
    <s v="via Ladders"/>
    <x v="0"/>
    <x v="0"/>
    <s v="California, United States"/>
    <d v="2023-04-22T06:02:30"/>
    <x v="0"/>
    <x v="0"/>
    <s v="United States"/>
    <x v="0"/>
    <n v="375000"/>
    <m/>
    <m/>
    <s v="Rippling"/>
    <s v="['python', 'r', 'sql', 'tableau', 'slack', 'zoom']"/>
  </r>
  <r>
    <x v="6"/>
    <s v="Junior Data Analyst (Campaign Team)"/>
    <s v="Poland"/>
    <s v="via Ai-Jobs.net"/>
    <x v="0"/>
    <x v="0"/>
    <s v="Poland"/>
    <d v="2023-12-22T03:10:55"/>
    <x v="0"/>
    <x v="1"/>
    <s v="Poland"/>
    <x v="0"/>
    <n v="75067.5"/>
    <m/>
    <m/>
    <s v="Allegro"/>
    <s v="['sql', 'gcp', 'looker']"/>
  </r>
  <r>
    <x v="4"/>
    <s v="Arity- Geospatial Data Scientist Expert"/>
    <s v="Northbrook, IL"/>
    <s v="via Ladders"/>
    <x v="0"/>
    <x v="0"/>
    <s v="Illinois, United States"/>
    <d v="2023-09-28T08:04:12"/>
    <x v="0"/>
    <x v="1"/>
    <s v="United States"/>
    <x v="0"/>
    <n v="200000"/>
    <m/>
    <m/>
    <s v="Allstate Insurance Company"/>
    <s v="['python', 'sql', 'spark', 'flow']"/>
  </r>
  <r>
    <x v="1"/>
    <s v="Sr. Data Engineer"/>
    <s v="Tel Aviv-Yafo, Israel"/>
    <s v="via Ai-Jobs.net"/>
    <x v="0"/>
    <x v="0"/>
    <s v="Israel"/>
    <d v="2023-05-18T00:59:55"/>
    <x v="1"/>
    <x v="1"/>
    <s v="Israel"/>
    <x v="0"/>
    <n v="147500"/>
    <m/>
    <m/>
    <s v="DoubleVerify"/>
    <s v="['python', 'sql', 'scala', 'java', 'databricks', 'bigquery', 'spark', 'kafka', 'docker', 'kubernetes', 'gitlab']"/>
  </r>
  <r>
    <x v="6"/>
    <s v="Language Data Analyst and Consultant"/>
    <s v="Los Angeles, CA"/>
    <s v="via Indeed"/>
    <x v="2"/>
    <x v="0"/>
    <s v="California, United States"/>
    <d v="2023-03-11T08:01:56"/>
    <x v="0"/>
    <x v="1"/>
    <s v="United States"/>
    <x v="0"/>
    <n v="80000"/>
    <m/>
    <m/>
    <s v="Noble Hearts HR Consulting"/>
    <m/>
  </r>
  <r>
    <x v="2"/>
    <s v="Senior Applied Scientist"/>
    <s v="Iași, Romania"/>
    <s v="via Ai-Jobs.net"/>
    <x v="0"/>
    <x v="0"/>
    <s v="Romania"/>
    <d v="2023-08-14T15:22:03"/>
    <x v="0"/>
    <x v="1"/>
    <s v="Romania"/>
    <x v="0"/>
    <n v="194500"/>
    <m/>
    <m/>
    <s v="Tractable"/>
    <s v="['python', 'c++', 'tensorflow', 'pytorch']"/>
  </r>
  <r>
    <x v="6"/>
    <s v="Policy &amp; Data Analyst"/>
    <s v="New York, NY"/>
    <s v="via Idealist"/>
    <x v="0"/>
    <x v="0"/>
    <s v="New York, United States"/>
    <d v="2023-03-02T22:00:01"/>
    <x v="1"/>
    <x v="1"/>
    <s v="United States"/>
    <x v="0"/>
    <n v="52500"/>
    <m/>
    <m/>
    <s v="Times Square Alliance"/>
    <s v="['excel', 'tableau', 'word']"/>
  </r>
  <r>
    <x v="7"/>
    <s v="Performance Analyst"/>
    <s v="Anywhere"/>
    <s v="via Dice"/>
    <x v="2"/>
    <x v="1"/>
    <s v="Florida, United States"/>
    <d v="2023-11-14T17:01:21"/>
    <x v="0"/>
    <x v="0"/>
    <s v="United States"/>
    <x v="0"/>
    <n v="140000"/>
    <m/>
    <m/>
    <s v="Kforce Technology Staffing"/>
    <s v="['excel']"/>
  </r>
  <r>
    <x v="6"/>
    <s v="GFCP Senior/Master Expert - Senior Data Analyst"/>
    <s v="Sweden"/>
    <s v="via Ai-Jobs.net"/>
    <x v="0"/>
    <x v="0"/>
    <s v="Sweden"/>
    <d v="2023-12-19T11:36:31"/>
    <x v="0"/>
    <x v="1"/>
    <s v="Sweden"/>
    <x v="0"/>
    <n v="118140"/>
    <m/>
    <m/>
    <s v="Nordea"/>
    <s v="['python', 'vba', 'sql', 'r', 'hadoop', 'excel', 'powerpoint', 'word', 'sharepoint', 'power bi']"/>
  </r>
  <r>
    <x v="8"/>
    <s v="Analyst, Business Analytics and Insights"/>
    <s v="Glendale, CA"/>
    <s v="via Indeed"/>
    <x v="0"/>
    <x v="0"/>
    <s v="California, United States"/>
    <d v="2023-09-08T22:01:01"/>
    <x v="0"/>
    <x v="0"/>
    <s v="United States"/>
    <x v="0"/>
    <n v="81938"/>
    <m/>
    <m/>
    <s v="Disney"/>
    <s v="['oracle', 'excel', 'microstrategy', 'tableau', 'power bi']"/>
  </r>
  <r>
    <x v="6"/>
    <s v="Data Analyst - Bargersville, IN"/>
    <s v="Anywhere"/>
    <s v="via ZipRecruiter"/>
    <x v="0"/>
    <x v="1"/>
    <s v="Illinois, United States"/>
    <d v="2023-05-17T08:01:46"/>
    <x v="0"/>
    <x v="0"/>
    <s v="United States"/>
    <x v="0"/>
    <n v="63000"/>
    <m/>
    <m/>
    <s v="VetJobs &amp; Military Spouse Jobs"/>
    <s v="['sql', 'excel']"/>
  </r>
  <r>
    <x v="5"/>
    <s v="Senior Data Engineer"/>
    <s v="San Francisco, CA"/>
    <s v="via LinkedIn"/>
    <x v="0"/>
    <x v="0"/>
    <s v="Texas, United States"/>
    <d v="2023-05-17T00:08:34"/>
    <x v="0"/>
    <x v="1"/>
    <s v="United States"/>
    <x v="0"/>
    <n v="155000"/>
    <m/>
    <m/>
    <s v="Intelletec"/>
    <s v="['python', 'aws']"/>
  </r>
  <r>
    <x v="6"/>
    <s v="Splunk Data Analyst / Developer"/>
    <s v="Washington, DC"/>
    <s v="via Indeed"/>
    <x v="2"/>
    <x v="0"/>
    <s v="New York, United States"/>
    <d v="2023-04-27T22:00:13"/>
    <x v="0"/>
    <x v="1"/>
    <s v="United States"/>
    <x v="1"/>
    <m/>
    <n v="67.5"/>
    <n v="140400"/>
    <s v="1 Point System LLC."/>
    <s v="['clojure', 'python', 'perl', 'bash', 'sql', 'aws', 'gcp', 'azure', 'linux', 'windows', 'splunk']"/>
  </r>
  <r>
    <x v="6"/>
    <s v="Sr Data Analyst"/>
    <s v="Irwindale, CA"/>
    <s v="via Indeed"/>
    <x v="2"/>
    <x v="0"/>
    <s v="California, United States"/>
    <d v="2023-05-02T19:01:23"/>
    <x v="1"/>
    <x v="1"/>
    <s v="United States"/>
    <x v="1"/>
    <m/>
    <n v="47.5"/>
    <n v="98800"/>
    <s v="ASK Staffing Inc"/>
    <s v="['sql', 'excel', 'tableau']"/>
  </r>
  <r>
    <x v="6"/>
    <s v="Population Health Data Analyst"/>
    <s v="San Mateo, CA"/>
    <s v="via WANE Jobs"/>
    <x v="0"/>
    <x v="0"/>
    <s v="California, United States"/>
    <d v="2023-05-15T10:00:41"/>
    <x v="0"/>
    <x v="0"/>
    <s v="United States"/>
    <x v="0"/>
    <n v="102500"/>
    <m/>
    <m/>
    <s v="Apixio"/>
    <s v="['sql', 'python', 'airflow', 'looker', 'tableau']"/>
  </r>
  <r>
    <x v="8"/>
    <s v="Business Analyst"/>
    <s v="Torrington, CT"/>
    <s v="via ZipRecruiter"/>
    <x v="0"/>
    <x v="0"/>
    <s v="New York, United States"/>
    <d v="2023-08-04T14:00:39"/>
    <x v="0"/>
    <x v="1"/>
    <s v="United States"/>
    <x v="0"/>
    <n v="90000"/>
    <m/>
    <m/>
    <s v="Complete Staffing Solutions, Inc."/>
    <m/>
  </r>
  <r>
    <x v="4"/>
    <s v="Data Scientist (All Levels)"/>
    <s v="Reston, VA"/>
    <s v="via Ladders"/>
    <x v="0"/>
    <x v="0"/>
    <s v="New York, United States"/>
    <d v="2023-04-24T10:02:14"/>
    <x v="0"/>
    <x v="0"/>
    <s v="United States"/>
    <x v="0"/>
    <n v="115000"/>
    <m/>
    <m/>
    <s v="Noblis"/>
    <s v="['python', 'r', 'spark', 'hadoop', 'git']"/>
  </r>
  <r>
    <x v="0"/>
    <s v="Senior Data Scientist"/>
    <s v="Denver, CO"/>
    <s v="via Ai-Jobs.net"/>
    <x v="0"/>
    <x v="0"/>
    <s v="Texas, United States"/>
    <d v="2023-01-22T11:04:52"/>
    <x v="0"/>
    <x v="1"/>
    <s v="United States"/>
    <x v="0"/>
    <n v="157500"/>
    <m/>
    <m/>
    <s v="Blend360"/>
    <s v="['sql', 'python', 'r', 'sas', 'sas', 'scala', 'aws', 'azure', 'spark', 'jupyter', 'pyspark']"/>
  </r>
  <r>
    <x v="2"/>
    <s v="Senior Marketplace Insights Data Analyst"/>
    <s v="New York, NY"/>
    <s v="via Tarta.ai"/>
    <x v="0"/>
    <x v="0"/>
    <s v="New York, United States"/>
    <d v="2023-03-05T01:00:00"/>
    <x v="0"/>
    <x v="0"/>
    <s v="United States"/>
    <x v="0"/>
    <n v="137142"/>
    <m/>
    <m/>
    <s v="impact.com"/>
    <s v="['r', 'sas', 'sas', 'matlab', 'python', 'sql']"/>
  </r>
  <r>
    <x v="6"/>
    <s v="Data Analyst"/>
    <s v="Plano, TX"/>
    <s v="via ZipRecruiter"/>
    <x v="0"/>
    <x v="0"/>
    <s v="Texas, United States"/>
    <d v="2023-04-26T22:02:24"/>
    <x v="0"/>
    <x v="0"/>
    <s v="United States"/>
    <x v="1"/>
    <m/>
    <n v="33"/>
    <n v="68640"/>
    <s v="Staffmark"/>
    <s v="['excel', 'powerpoint']"/>
  </r>
  <r>
    <x v="6"/>
    <s v="Staff Business Data Analyst"/>
    <s v="Mountain View, CA"/>
    <s v="via Ladders"/>
    <x v="0"/>
    <x v="0"/>
    <s v="California, United States"/>
    <d v="2023-08-04T06:00:48"/>
    <x v="0"/>
    <x v="0"/>
    <s v="United States"/>
    <x v="0"/>
    <n v="200000"/>
    <m/>
    <m/>
    <s v="Intuit Inc"/>
    <s v="['sql', 'python', 'r', 'tableau', 'excel']"/>
  </r>
  <r>
    <x v="6"/>
    <s v="Data Analyst"/>
    <s v="Hershey, PA"/>
    <s v="via LinkedIn"/>
    <x v="5"/>
    <x v="0"/>
    <s v="New York, United States"/>
    <d v="2023-12-04T18:00:22"/>
    <x v="0"/>
    <x v="1"/>
    <s v="United States"/>
    <x v="1"/>
    <m/>
    <n v="29.5"/>
    <n v="61360"/>
    <s v="SPECTRAFORCE"/>
    <m/>
  </r>
  <r>
    <x v="1"/>
    <s v="Data Engineer (Greater NYC Area, NY)"/>
    <s v="New York, NY"/>
    <s v="via Built In NYC"/>
    <x v="0"/>
    <x v="0"/>
    <s v="New York, United States"/>
    <d v="2023-05-08T14:08:12"/>
    <x v="1"/>
    <x v="0"/>
    <s v="United States"/>
    <x v="0"/>
    <n v="180000"/>
    <m/>
    <m/>
    <s v="Elementus"/>
    <s v="['java', 'c++', 'python', 'javascript', 'neo4j', 'aws', 'graphql', 'flow']"/>
  </r>
  <r>
    <x v="4"/>
    <s v="AWS QuickSight Data Scientist"/>
    <s v="Anywhere"/>
    <s v="via Upwork"/>
    <x v="2"/>
    <x v="1"/>
    <s v="Sudan"/>
    <d v="2023-05-15T14:39:28"/>
    <x v="0"/>
    <x v="1"/>
    <s v="Sudan"/>
    <x v="1"/>
    <m/>
    <n v="55"/>
    <n v="114400"/>
    <s v="Upwork"/>
    <s v="['aws']"/>
  </r>
  <r>
    <x v="8"/>
    <s v="Jr. Business Analyst"/>
    <s v="Clearwater, FL"/>
    <s v="via LinkedIn"/>
    <x v="0"/>
    <x v="0"/>
    <s v="Florida, United States"/>
    <d v="2023-03-01T15:06:40"/>
    <x v="0"/>
    <x v="1"/>
    <s v="United States"/>
    <x v="0"/>
    <n v="70000"/>
    <m/>
    <m/>
    <s v="Vertex Solutions Inc."/>
    <s v="['flow']"/>
  </r>
  <r>
    <x v="6"/>
    <s v="Data Analyst / Lvl 2 / Orlando, FL"/>
    <s v="Orlando, FL"/>
    <s v="via Built In"/>
    <x v="0"/>
    <x v="0"/>
    <s v="Florida, United States"/>
    <d v="2023-02-16T08:04:21"/>
    <x v="0"/>
    <x v="0"/>
    <s v="United States"/>
    <x v="0"/>
    <n v="103700"/>
    <m/>
    <m/>
    <s v="Lockheed Martin"/>
    <s v="['sql', 'tableau', 'sap', 'sharepoint', 'jira']"/>
  </r>
  <r>
    <x v="6"/>
    <s v="Data Analyst, Data Enablement"/>
    <s v="Atlanta, GA"/>
    <s v="via Tarta.ai"/>
    <x v="0"/>
    <x v="0"/>
    <s v="Georgia"/>
    <d v="2023-02-11T00:28:48"/>
    <x v="1"/>
    <x v="0"/>
    <s v="United States"/>
    <x v="0"/>
    <n v="130500"/>
    <m/>
    <m/>
    <s v="block"/>
    <s v="['sql', 'python', 'r', 'c', 'go', 'snowflake', 'gcp', 'airflow', 'excel', 'tableau']"/>
  </r>
  <r>
    <x v="4"/>
    <s v="Postdoctoral Fellow (Machine Learning and Data Science)"/>
    <s v="New York, NY"/>
    <s v="via LinkedIn"/>
    <x v="0"/>
    <x v="0"/>
    <s v="New York, United States"/>
    <d v="2023-08-16T17:02:52"/>
    <x v="0"/>
    <x v="0"/>
    <s v="United States"/>
    <x v="0"/>
    <n v="78000"/>
    <m/>
    <m/>
    <s v="Lilu, Inc"/>
    <s v="['python', 'flow']"/>
  </r>
  <r>
    <x v="8"/>
    <s v="Business Intelligence Analyst"/>
    <s v="Dallas, TX"/>
    <s v="via LinkedIn"/>
    <x v="0"/>
    <x v="0"/>
    <s v="Texas, United States"/>
    <d v="2023-01-06T13:02:21"/>
    <x v="0"/>
    <x v="1"/>
    <s v="United States"/>
    <x v="0"/>
    <n v="105000"/>
    <m/>
    <m/>
    <s v="LatentView Analytics"/>
    <s v="['sql', 'r', 'python', 'scala', 'redshift', 'aws', 'microstrategy', 'tableau', 'ssis', 'alteryx', 'excel', 'powerpoint', 'flow']"/>
  </r>
  <r>
    <x v="4"/>
    <s v="junior Java software programmer/Data Analyst/Data Scientists"/>
    <s v="Boise, ID"/>
    <s v="via Snagajob"/>
    <x v="1"/>
    <x v="0"/>
    <s v="California, United States"/>
    <d v="2023-10-16T02:02:38"/>
    <x v="0"/>
    <x v="1"/>
    <s v="United States"/>
    <x v="1"/>
    <m/>
    <n v="39.555000305175781"/>
    <n v="82274.400634765625"/>
    <s v="SynergisticIT"/>
    <s v="['java', 'javascript', 'c++', 'sas', 'sas', 'python', 'oracle', 'spring', 'tensorflow', 'tableau', 'docker', 'jenkins']"/>
  </r>
  <r>
    <x v="8"/>
    <s v="Analyst"/>
    <s v="Chesterfield, MO"/>
    <s v="via LinkedIn"/>
    <x v="0"/>
    <x v="0"/>
    <s v="Illinois, United States"/>
    <d v="2023-07-03T15:01:37"/>
    <x v="0"/>
    <x v="1"/>
    <s v="United States"/>
    <x v="0"/>
    <n v="80000"/>
    <m/>
    <m/>
    <s v="Prestige Staffing"/>
    <s v="['sql', 'sql server', 'word', 'excel', 'powerpoint', 'tableau']"/>
  </r>
  <r>
    <x v="6"/>
    <s v="Fraud Operations - Fraud Data Analyst Manager"/>
    <s v="Marshallton, DE"/>
    <s v="via LifeworQ"/>
    <x v="0"/>
    <x v="0"/>
    <s v="New York, United States"/>
    <d v="2023-12-08T13:00:20"/>
    <x v="0"/>
    <x v="1"/>
    <s v="United States"/>
    <x v="0"/>
    <n v="136793"/>
    <m/>
    <m/>
    <s v="City National Bank"/>
    <s v="['crystal', 'ms access', 'excel']"/>
  </r>
  <r>
    <x v="6"/>
    <s v="Student Cybersecurity Data Analyst"/>
    <s v="San Antonio, TX"/>
    <s v="via Indeed"/>
    <x v="4"/>
    <x v="0"/>
    <s v="Texas, United States"/>
    <d v="2023-01-24T23:01:47"/>
    <x v="1"/>
    <x v="1"/>
    <s v="United States"/>
    <x v="1"/>
    <m/>
    <n v="10"/>
    <n v="20800"/>
    <s v="University of the Incarnate Word"/>
    <s v="['python', 'elasticsearch', 'pandas', 'matplotlib', 'seaborn', 'plotly', 'word']"/>
  </r>
  <r>
    <x v="4"/>
    <s v="Sr Data Scientist"/>
    <s v="Fairfax, VA"/>
    <s v="via ZipRecruiter"/>
    <x v="0"/>
    <x v="0"/>
    <s v="New York, United States"/>
    <d v="2023-01-30T14:03:24"/>
    <x v="0"/>
    <x v="1"/>
    <s v="United States"/>
    <x v="0"/>
    <n v="110000"/>
    <m/>
    <m/>
    <s v="Creative Financial Staffing (CFS)"/>
    <s v="['matlab', 'python', 'r', 'tensorflow', 'pytorch']"/>
  </r>
  <r>
    <x v="4"/>
    <s v="Data Scientist - AppleCare Business Insights"/>
    <s v="Cupertino, CA"/>
    <s v="via IT JobServe"/>
    <x v="0"/>
    <x v="0"/>
    <s v="California, United States"/>
    <d v="2023-08-13T14:02:32"/>
    <x v="0"/>
    <x v="0"/>
    <s v="United States"/>
    <x v="0"/>
    <n v="161000"/>
    <m/>
    <m/>
    <s v="Apple"/>
    <s v="['sql', 'tableau']"/>
  </r>
  <r>
    <x v="2"/>
    <s v="Sr. Oracle Database Analyst"/>
    <s v="Springfield, VA"/>
    <s v="via Ladders"/>
    <x v="0"/>
    <x v="0"/>
    <s v="New York, United States"/>
    <d v="2023-05-18T06:59:59"/>
    <x v="0"/>
    <x v="0"/>
    <s v="United States"/>
    <x v="0"/>
    <n v="375000"/>
    <m/>
    <m/>
    <s v="General Dynamics"/>
    <s v="['sql', 'postgresql', 'sql server', 'mysql', 'oracle', 'vmware']"/>
  </r>
  <r>
    <x v="4"/>
    <s v="Data Scientist Graduate Intern To Develop ML Pipeline"/>
    <s v="San Jose, CA"/>
    <s v="via Indeed"/>
    <x v="4"/>
    <x v="0"/>
    <s v="California, United States"/>
    <d v="2023-01-14T10:04:09"/>
    <x v="0"/>
    <x v="0"/>
    <s v="United States"/>
    <x v="0"/>
    <n v="114500"/>
    <m/>
    <m/>
    <s v="INTEL"/>
    <s v="['python', 'r', 'sql', 'hadoop', 'spark']"/>
  </r>
  <r>
    <x v="0"/>
    <s v="Senior Data Scientist - 12 month contract"/>
    <s v="London, UK"/>
    <s v="via Ai-Jobs.net"/>
    <x v="0"/>
    <x v="0"/>
    <s v="United Kingdom"/>
    <d v="2023-06-26T09:16:31"/>
    <x v="0"/>
    <x v="1"/>
    <s v="United Kingdom"/>
    <x v="0"/>
    <n v="157500"/>
    <m/>
    <m/>
    <s v="Intercom"/>
    <s v="['sql', 'r', 'python', 'tableau', 'looker', 'atlassian']"/>
  </r>
  <r>
    <x v="6"/>
    <s v="Jr. Data Analyst"/>
    <s v="Philadelphia, PA"/>
    <s v="via Indeed"/>
    <x v="0"/>
    <x v="0"/>
    <s v="New York, United States"/>
    <d v="2023-06-07T14:00:10"/>
    <x v="1"/>
    <x v="0"/>
    <s v="United States"/>
    <x v="0"/>
    <n v="45000"/>
    <m/>
    <m/>
    <s v="Computer Enterprises, Inc. (CEI)"/>
    <s v="['sql', 'excel', 'powerpoint', 'word', 'tableau']"/>
  </r>
  <r>
    <x v="5"/>
    <s v="Senior Principal Data Engineer"/>
    <s v="India"/>
    <s v="via Ai-Jobs.net"/>
    <x v="0"/>
    <x v="0"/>
    <s v="India"/>
    <d v="2023-11-13T22:49:23"/>
    <x v="0"/>
    <x v="1"/>
    <s v="India"/>
    <x v="0"/>
    <n v="156500"/>
    <m/>
    <m/>
    <s v="GSK"/>
    <s v="['python', 'javascript', 'java', 'c#', 'azure', 'spark', 'kafka', 'selenium', 'git', 'docker', 'confluence']"/>
  </r>
  <r>
    <x v="1"/>
    <s v="Data Engineer"/>
    <s v="Tel Aviv-Yafo, Israel"/>
    <s v="via Ai-Jobs.net"/>
    <x v="0"/>
    <x v="0"/>
    <s v="Israel"/>
    <d v="2023-01-13T11:15:43"/>
    <x v="1"/>
    <x v="1"/>
    <s v="Israel"/>
    <x v="0"/>
    <n v="96760.5"/>
    <m/>
    <m/>
    <s v="HR Signal"/>
    <s v="['python', 'go', 'bigquery', 'airflow', 'node.js']"/>
  </r>
  <r>
    <x v="1"/>
    <s v="QA/Data Engineer (SQL, Python, AWS)"/>
    <s v="Anywhere"/>
    <s v="via LinkedIn"/>
    <x v="2"/>
    <x v="1"/>
    <s v="New York, United States"/>
    <d v="2023-10-04T03:05:15"/>
    <x v="1"/>
    <x v="1"/>
    <s v="United States"/>
    <x v="1"/>
    <m/>
    <n v="57.5"/>
    <n v="119600"/>
    <s v="IMPACT Technology Recruiting"/>
    <s v="['sql', 'python', 'aws', 'snowflake', 'azure', 'spark', 'power bi', 'qlik', 'tableau']"/>
  </r>
  <r>
    <x v="6"/>
    <s v="Data Analyst"/>
    <s v="Canton, MA"/>
    <s v="via SonicJobs"/>
    <x v="4"/>
    <x v="0"/>
    <s v="New York, United States"/>
    <d v="2023-03-09T09:00:28"/>
    <x v="1"/>
    <x v="1"/>
    <s v="United States"/>
    <x v="1"/>
    <m/>
    <n v="19"/>
    <n v="39520"/>
    <s v="Robert Half"/>
    <m/>
  </r>
  <r>
    <x v="6"/>
    <s v="Data Analyst - Strategy, Transformation &amp; Capabilities"/>
    <s v="Fort Lauderdale, FL"/>
    <s v="via Ladders"/>
    <x v="0"/>
    <x v="0"/>
    <s v="Florida, United States"/>
    <d v="2023-01-17T06:03:23"/>
    <x v="0"/>
    <x v="0"/>
    <s v="United States"/>
    <x v="0"/>
    <n v="115000"/>
    <m/>
    <m/>
    <s v="American Express"/>
    <s v="['sql', 'r', 'python', 'hadoop', 'express']"/>
  </r>
  <r>
    <x v="4"/>
    <s v="Data Scientist"/>
    <s v="Oceanside, CA"/>
    <s v="via ZipRecruiter"/>
    <x v="2"/>
    <x v="0"/>
    <s v="California, United States"/>
    <d v="2023-11-17T18:03:28"/>
    <x v="0"/>
    <x v="1"/>
    <s v="United States"/>
    <x v="1"/>
    <m/>
    <n v="80.029998779296875"/>
    <n v="166462.3974609375"/>
    <s v="Tailored Management - TMI"/>
    <s v="['python', 'r']"/>
  </r>
  <r>
    <x v="4"/>
    <s v="Data Scientist"/>
    <s v="Philadelphia, PA"/>
    <s v="via Robert Half"/>
    <x v="18"/>
    <x v="0"/>
    <s v="New York, United States"/>
    <d v="2023-10-11T12:02:37"/>
    <x v="0"/>
    <x v="1"/>
    <s v="United States"/>
    <x v="1"/>
    <m/>
    <n v="61"/>
    <n v="126880"/>
    <s v="Robert Half"/>
    <m/>
  </r>
  <r>
    <x v="4"/>
    <s v="Data Scientist"/>
    <s v="Poway, CA"/>
    <s v="via Indeed"/>
    <x v="0"/>
    <x v="0"/>
    <s v="California, United States"/>
    <d v="2023-02-02T14:03:43"/>
    <x v="0"/>
    <x v="1"/>
    <s v="United States"/>
    <x v="0"/>
    <n v="111365"/>
    <m/>
    <m/>
    <s v="General Atomics and Affiliated Companies"/>
    <m/>
  </r>
  <r>
    <x v="4"/>
    <s v="Data Scientist / Predictive Modeler (212176)"/>
    <s v="Anywhere"/>
    <s v="via LinkedIn"/>
    <x v="5"/>
    <x v="1"/>
    <s v="Sudan"/>
    <d v="2023-10-03T11:17:33"/>
    <x v="0"/>
    <x v="1"/>
    <s v="Sudan"/>
    <x v="1"/>
    <m/>
    <n v="85"/>
    <n v="176800"/>
    <s v="Medix Technology"/>
    <s v="['pyspark']"/>
  </r>
  <r>
    <x v="6"/>
    <s v="Data Analyst- Compliance"/>
    <s v="Chicago, IL"/>
    <s v="via Indeed"/>
    <x v="0"/>
    <x v="0"/>
    <s v="Illinois, United States"/>
    <d v="2023-03-10T18:02:47"/>
    <x v="1"/>
    <x v="0"/>
    <s v="United States"/>
    <x v="1"/>
    <m/>
    <n v="60"/>
    <n v="124800"/>
    <s v="Infinity Consulting Solutions, Inc."/>
    <s v="['shell', 'sql', 'oracle', 'unix', 'notion']"/>
  </r>
  <r>
    <x v="6"/>
    <s v="Data Analyst"/>
    <s v="Anywhere"/>
    <s v="via Robert Half"/>
    <x v="0"/>
    <x v="1"/>
    <s v="New York, United States"/>
    <d v="2023-01-19T17:00:07"/>
    <x v="0"/>
    <x v="1"/>
    <s v="United States"/>
    <x v="0"/>
    <n v="115000"/>
    <m/>
    <m/>
    <s v="Robert Half"/>
    <s v="['sql', 'sql server', 'azure', 'databricks', 'oracle', 'power bi', 'tableau']"/>
  </r>
  <r>
    <x v="5"/>
    <s v="Senior Data Engineer"/>
    <s v="Anywhere"/>
    <s v="via LinkedIn"/>
    <x v="2"/>
    <x v="1"/>
    <s v="United Kingdom"/>
    <d v="2023-07-15T13:12:57"/>
    <x v="0"/>
    <x v="1"/>
    <s v="United Kingdom"/>
    <x v="1"/>
    <m/>
    <n v="42.5"/>
    <n v="88400"/>
    <s v="Formula Recruitment"/>
    <s v="['python', 'sql', 'kafka', 'spark']"/>
  </r>
  <r>
    <x v="4"/>
    <s v="Actuarial Data Scientist"/>
    <m/>
    <s v="via LinkedIn"/>
    <x v="0"/>
    <x v="0"/>
    <s v="New York, United States"/>
    <d v="2023-01-16T09:19:12"/>
    <x v="0"/>
    <x v="0"/>
    <s v="United States"/>
    <x v="0"/>
    <n v="195000"/>
    <m/>
    <m/>
    <s v="AKUR8"/>
    <m/>
  </r>
  <r>
    <x v="2"/>
    <s v="Senior Data Analyst (Remote)"/>
    <s v="Atlanta, GA"/>
    <s v="via Ladders"/>
    <x v="0"/>
    <x v="0"/>
    <s v="Georgia"/>
    <d v="2023-08-17T07:40:48"/>
    <x v="0"/>
    <x v="0"/>
    <s v="United States"/>
    <x v="0"/>
    <n v="115000"/>
    <m/>
    <m/>
    <s v="The Home Depot"/>
    <s v="['sql', 'c#', 'sql server', 'asp.net', 'ssrs']"/>
  </r>
  <r>
    <x v="6"/>
    <s v="Population Health Data Analyst"/>
    <s v="Frederick, MD"/>
    <s v="via Indeed"/>
    <x v="0"/>
    <x v="0"/>
    <s v="New York, United States"/>
    <d v="2023-02-28T15:00:58"/>
    <x v="0"/>
    <x v="0"/>
    <s v="United States"/>
    <x v="0"/>
    <n v="97000"/>
    <m/>
    <m/>
    <s v="Frederick Health Hospital"/>
    <s v="['sql', 'c', 'excel', 'tableau']"/>
  </r>
  <r>
    <x v="6"/>
    <s v="Data Analyst"/>
    <s v="Summit, NJ"/>
    <s v="via LinkedIn"/>
    <x v="2"/>
    <x v="0"/>
    <s v="New York, United States"/>
    <d v="2023-09-17T00:01:57"/>
    <x v="1"/>
    <x v="1"/>
    <s v="United States"/>
    <x v="1"/>
    <m/>
    <n v="71.5"/>
    <n v="148720"/>
    <s v="Strategic Staffing Solutions"/>
    <s v="['sql', 'sql server', 'oracle']"/>
  </r>
  <r>
    <x v="4"/>
    <s v="Core Data Specialist for The Olympic Games"/>
    <s v="Madrid, Spain"/>
    <s v="via Ai-Jobs.net"/>
    <x v="0"/>
    <x v="0"/>
    <s v="Spain"/>
    <d v="2023-12-10T15:41:26"/>
    <x v="0"/>
    <x v="1"/>
    <s v="Spain"/>
    <x v="0"/>
    <n v="90000"/>
    <m/>
    <m/>
    <s v="Deloitte"/>
    <m/>
  </r>
  <r>
    <x v="1"/>
    <s v="Cloud Data Engineer"/>
    <s v="Anywhere"/>
    <s v="via LinkedIn"/>
    <x v="0"/>
    <x v="1"/>
    <s v="New York, United States"/>
    <d v="2023-04-05T16:05:48"/>
    <x v="0"/>
    <x v="1"/>
    <s v="United States"/>
    <x v="0"/>
    <n v="122500"/>
    <m/>
    <m/>
    <s v="SNI Companies"/>
    <s v="['sql', 'databricks', 'snowflake', 'azure', 'spark']"/>
  </r>
  <r>
    <x v="4"/>
    <s v="Data Scientist"/>
    <s v="Arlington, VA"/>
    <s v="via Dice.com"/>
    <x v="0"/>
    <x v="0"/>
    <s v="Georgia"/>
    <d v="2023-09-20T15:52:21"/>
    <x v="0"/>
    <x v="1"/>
    <s v="United States"/>
    <x v="0"/>
    <n v="210389.5"/>
    <m/>
    <m/>
    <s v="Federal Deposit Insurance Corporation"/>
    <s v="['python', 'sql', 'r', 'azure', 'databricks', 'airflow', 'spark', 'pyspark']"/>
  </r>
  <r>
    <x v="6"/>
    <s v="Data Analyst 3 - 00203"/>
    <s v="Albany, NY"/>
    <s v="via LinkedIn"/>
    <x v="0"/>
    <x v="0"/>
    <s v="New York, United States"/>
    <d v="2023-02-28T13:00:58"/>
    <x v="0"/>
    <x v="0"/>
    <s v="United States"/>
    <x v="0"/>
    <n v="109159"/>
    <m/>
    <m/>
    <s v="New York State Department of Health"/>
    <s v="['r', 'tableau']"/>
  </r>
  <r>
    <x v="6"/>
    <s v="Data Manager"/>
    <s v="Düsseldorf, Germany"/>
    <s v="via Ai-Jobs.net"/>
    <x v="0"/>
    <x v="0"/>
    <s v="Germany"/>
    <d v="2023-02-04T07:05:17"/>
    <x v="1"/>
    <x v="1"/>
    <s v="Germany"/>
    <x v="0"/>
    <n v="105650"/>
    <m/>
    <m/>
    <s v="Statkraft"/>
    <s v="['python', 'sql', 'pandas', 'numpy', 'matplotlib']"/>
  </r>
  <r>
    <x v="6"/>
    <s v="Data Management Analyst"/>
    <s v="Roseville, CA"/>
    <s v="via ZipRecruiter"/>
    <x v="0"/>
    <x v="0"/>
    <s v="California, United States"/>
    <d v="2023-05-13T06:01:58"/>
    <x v="0"/>
    <x v="0"/>
    <s v="United States"/>
    <x v="1"/>
    <m/>
    <n v="27.645000457763668"/>
    <n v="57501.60095214843"/>
    <s v="Basalite Concrete Products"/>
    <s v="['sap', 'outlook', 'powerpoint', 'excel', 'word']"/>
  </r>
  <r>
    <x v="5"/>
    <s v="Senior Data Engineer - (Spark, Python) - Hybrid"/>
    <s v="Mississauga, ON, Canada"/>
    <s v="via Ladders"/>
    <x v="0"/>
    <x v="0"/>
    <s v="Canada"/>
    <d v="2023-07-13T06:09:55"/>
    <x v="0"/>
    <x v="1"/>
    <s v="Canada"/>
    <x v="0"/>
    <n v="125000"/>
    <m/>
    <m/>
    <s v="Citigroup, Inc"/>
    <s v="['python', 'sql', 'java', 'nosql', 'spark', 'spring', 'pyspark', 'hadoop']"/>
  </r>
  <r>
    <x v="4"/>
    <s v="Data Scientist"/>
    <s v="Indianapolis, IN"/>
    <s v="via WJHL Jobs"/>
    <x v="0"/>
    <x v="0"/>
    <s v="Georgia"/>
    <d v="2023-06-07T22:20:24"/>
    <x v="0"/>
    <x v="0"/>
    <s v="United States"/>
    <x v="1"/>
    <m/>
    <n v="32.5"/>
    <n v="67600"/>
    <s v="Brooksource"/>
    <s v="['sql', 'python', 'r', 'alteryx', 'tableau']"/>
  </r>
  <r>
    <x v="4"/>
    <s v="Data Scientist (Command Lab)"/>
    <s v="Offutt AFB, NE"/>
    <s v="via Indeed"/>
    <x v="0"/>
    <x v="0"/>
    <s v="Sudan"/>
    <d v="2023-06-27T23:46:32"/>
    <x v="0"/>
    <x v="1"/>
    <s v="Sudan"/>
    <x v="0"/>
    <n v="145500"/>
    <m/>
    <m/>
    <s v="Peraton"/>
    <s v="['c#', 'c++', 'hadoop', 'windows']"/>
  </r>
  <r>
    <x v="4"/>
    <s v="Principal Associate Data Scientist - Community Impact &amp; Investment"/>
    <s v="McLean, VA"/>
    <s v="via ComputerJobs.com"/>
    <x v="0"/>
    <x v="0"/>
    <s v="Georgia"/>
    <d v="2023-08-14T08:49:19"/>
    <x v="0"/>
    <x v="0"/>
    <s v="United States"/>
    <x v="0"/>
    <n v="173500"/>
    <m/>
    <m/>
    <s v="eSmartloan"/>
    <s v="['python', 'scala', 'r', 'sql', 'aws']"/>
  </r>
  <r>
    <x v="0"/>
    <s v="Senior Director, Data Science - Content &amp; Growth (Greater NYC..."/>
    <s v="Anywhere"/>
    <s v="via Built In NYC"/>
    <x v="0"/>
    <x v="1"/>
    <s v="New York, United States"/>
    <d v="2023-04-20T16:01:45"/>
    <x v="0"/>
    <x v="0"/>
    <s v="United States"/>
    <x v="0"/>
    <n v="198000"/>
    <m/>
    <m/>
    <s v="Dotdash Meredith"/>
    <m/>
  </r>
  <r>
    <x v="4"/>
    <s v="Data Scientist - Now Hiring"/>
    <s v="Anywhere"/>
    <s v="via Snagajob"/>
    <x v="0"/>
    <x v="1"/>
    <s v="Florida, United States"/>
    <d v="2023-05-29T23:03:43"/>
    <x v="0"/>
    <x v="1"/>
    <s v="United States"/>
    <x v="1"/>
    <m/>
    <n v="60"/>
    <n v="124800"/>
    <s v="Bartech Staffing"/>
    <s v="['sql', 'power bi']"/>
  </r>
  <r>
    <x v="6"/>
    <s v="Product Data Analyst"/>
    <s v="Montecito, CA"/>
    <s v="via Dice"/>
    <x v="0"/>
    <x v="0"/>
    <s v="California, United States"/>
    <d v="2023-02-06T22:01:04"/>
    <x v="1"/>
    <x v="1"/>
    <s v="United States"/>
    <x v="0"/>
    <n v="70000"/>
    <m/>
    <m/>
    <s v="Acadia Technologies, Inc."/>
    <s v="['sql']"/>
  </r>
  <r>
    <x v="1"/>
    <s v="Data Engineer"/>
    <s v="London, UK"/>
    <s v="via Ai-Jobs.net"/>
    <x v="0"/>
    <x v="0"/>
    <s v="United Kingdom"/>
    <d v="2023-01-17T12:15:54"/>
    <x v="0"/>
    <x v="1"/>
    <s v="United Kingdom"/>
    <x v="0"/>
    <n v="96773"/>
    <m/>
    <m/>
    <s v="Two Circles"/>
    <s v="['python', 'sql', 'azure', 'pyspark', 'pandas', 'power bi']"/>
  </r>
  <r>
    <x v="0"/>
    <s v="Senior Data Scientist"/>
    <s v="North Olmsted, OH"/>
    <s v="via JobServe"/>
    <x v="0"/>
    <x v="0"/>
    <s v="Illinois, United States"/>
    <d v="2023-07-08T08:04:09"/>
    <x v="0"/>
    <x v="1"/>
    <s v="United States"/>
    <x v="0"/>
    <n v="162500"/>
    <m/>
    <m/>
    <s v="Moen"/>
    <s v="['python', 'sas', 'sas', 'tableau']"/>
  </r>
  <r>
    <x v="6"/>
    <s v="Data Analyst, Infection Control, FT,08A-4:30P"/>
    <s v="Miami, FL"/>
    <s v="via WDHN Jobs"/>
    <x v="0"/>
    <x v="0"/>
    <s v="Florida, United States"/>
    <d v="2023-05-04T14:02:51"/>
    <x v="0"/>
    <x v="0"/>
    <s v="United States"/>
    <x v="1"/>
    <m/>
    <n v="20.364999771118161"/>
    <n v="42359.199523925774"/>
    <s v="Baptist Health South Florida"/>
    <s v="['excel', 'powerpoint', 'word']"/>
  </r>
  <r>
    <x v="6"/>
    <s v="Data Analyst Staff"/>
    <s v="Cape Canaveral, FL"/>
    <s v="via Ladders"/>
    <x v="0"/>
    <x v="0"/>
    <s v="Florida, United States"/>
    <d v="2023-04-28T07:02:20"/>
    <x v="0"/>
    <x v="0"/>
    <s v="United States"/>
    <x v="0"/>
    <n v="150000"/>
    <m/>
    <m/>
    <s v="Lockheed Martin"/>
    <m/>
  </r>
  <r>
    <x v="1"/>
    <s v="Data Engineer with SQL"/>
    <s v="Vance, AL"/>
    <s v="via Indeed"/>
    <x v="0"/>
    <x v="0"/>
    <s v="Sudan"/>
    <d v="2023-06-13T19:38:32"/>
    <x v="1"/>
    <x v="1"/>
    <s v="Sudan"/>
    <x v="0"/>
    <n v="107500"/>
    <m/>
    <m/>
    <s v="MATRIX Resources"/>
    <s v="['sql']"/>
  </r>
  <r>
    <x v="2"/>
    <s v="Senior Applied Scientist II"/>
    <s v="Dublin, Ireland"/>
    <s v="via Ai-Jobs.net"/>
    <x v="0"/>
    <x v="0"/>
    <s v="Ireland"/>
    <d v="2023-06-09T16:26:19"/>
    <x v="0"/>
    <x v="1"/>
    <s v="Ireland"/>
    <x v="0"/>
    <n v="194500"/>
    <m/>
    <m/>
    <s v="Etsy"/>
    <s v="['gcp', 'aws', 'azure']"/>
  </r>
  <r>
    <x v="6"/>
    <s v="Information Technology - Data Scientist Analyst"/>
    <s v="Fort Bragg, NC"/>
    <s v="via LinkedIn"/>
    <x v="2"/>
    <x v="0"/>
    <s v="New York, United States"/>
    <d v="2023-01-01T23:04:27"/>
    <x v="0"/>
    <x v="1"/>
    <s v="United States"/>
    <x v="1"/>
    <m/>
    <n v="55"/>
    <n v="114400"/>
    <s v="Equiliem (previously Staffing The Universe)"/>
    <s v="['sql']"/>
  </r>
  <r>
    <x v="3"/>
    <s v="Principal Machine Learning Engineer"/>
    <s v="Waterloo, ON, Canada"/>
    <s v="via Ladders"/>
    <x v="0"/>
    <x v="0"/>
    <s v="Canada"/>
    <d v="2023-02-12T10:40:44"/>
    <x v="0"/>
    <x v="1"/>
    <s v="Canada"/>
    <x v="0"/>
    <n v="225000"/>
    <m/>
    <m/>
    <s v="Locus Robotics"/>
    <s v="['c++', 'python', 'tensorflow', 'linux']"/>
  </r>
  <r>
    <x v="4"/>
    <s v="Data Scientist II"/>
    <s v="San Diego, CA"/>
    <s v="via Ai-Jobs.net"/>
    <x v="0"/>
    <x v="0"/>
    <s v="California, United States"/>
    <d v="2023-01-05T13:03:36"/>
    <x v="0"/>
    <x v="0"/>
    <s v="United States"/>
    <x v="0"/>
    <n v="157500"/>
    <m/>
    <m/>
    <s v="PlayStation Global"/>
    <s v="['sql', 'python', 'scikit-learn', 'tableau']"/>
  </r>
  <r>
    <x v="2"/>
    <s v="Senior Data Analyst (Mobile App)"/>
    <s v="New York, NY"/>
    <s v="via Ladders"/>
    <x v="0"/>
    <x v="0"/>
    <s v="New York, United States"/>
    <d v="2023-02-25T10:00:02"/>
    <x v="0"/>
    <x v="0"/>
    <s v="United States"/>
    <x v="0"/>
    <n v="115000"/>
    <m/>
    <m/>
    <s v="Dow Jones"/>
    <s v="['sql', 'go', 'tableau', 'looker']"/>
  </r>
  <r>
    <x v="4"/>
    <s v="Data Scientist"/>
    <s v="Denver, CO"/>
    <s v="via Indeed"/>
    <x v="8"/>
    <x v="0"/>
    <s v="Sudan"/>
    <d v="2023-10-02T17:40:05"/>
    <x v="0"/>
    <x v="0"/>
    <s v="Sudan"/>
    <x v="1"/>
    <m/>
    <n v="52.5"/>
    <n v="109200"/>
    <s v="IT Seals Inc"/>
    <m/>
  </r>
  <r>
    <x v="4"/>
    <s v="Data Scientist - Center for Health Data Science &amp; Analytics"/>
    <s v="Houston, TX"/>
    <s v="via LinkedIn"/>
    <x v="0"/>
    <x v="0"/>
    <s v="Sudan"/>
    <d v="2023-06-03T11:33:58"/>
    <x v="0"/>
    <x v="1"/>
    <s v="Sudan"/>
    <x v="0"/>
    <n v="100000"/>
    <m/>
    <m/>
    <s v="Houston Methodist"/>
    <m/>
  </r>
  <r>
    <x v="8"/>
    <s v="Business/Data Sr Tech Lead Analyst - Hybrid"/>
    <s v="O'Fallon, MO"/>
    <s v="via Ladders"/>
    <x v="0"/>
    <x v="0"/>
    <s v="Illinois, United States"/>
    <d v="2023-06-23T07:19:04"/>
    <x v="0"/>
    <x v="1"/>
    <s v="United States"/>
    <x v="0"/>
    <n v="150000"/>
    <m/>
    <m/>
    <s v="Citigroup, Inc"/>
    <m/>
  </r>
  <r>
    <x v="4"/>
    <s v="Data Scientist"/>
    <s v="Washington, DC"/>
    <s v="via Ai-Jobs.net"/>
    <x v="0"/>
    <x v="0"/>
    <s v="Georgia"/>
    <d v="2023-04-07T16:45:05"/>
    <x v="0"/>
    <x v="1"/>
    <s v="United States"/>
    <x v="0"/>
    <n v="88128"/>
    <m/>
    <m/>
    <s v="NeuroRPM"/>
    <s v="['python', 'pandas', 'numpy', 'scikit-learn', 'linux']"/>
  </r>
  <r>
    <x v="6"/>
    <s v="Data Architecture Analyst, AVP 'Hybrid'"/>
    <s v="Tampa, FL"/>
    <s v="via Jobs"/>
    <x v="0"/>
    <x v="0"/>
    <s v="Florida, United States"/>
    <d v="2023-08-28T11:02:37"/>
    <x v="0"/>
    <x v="1"/>
    <s v="United States"/>
    <x v="0"/>
    <n v="105515"/>
    <m/>
    <m/>
    <s v="Citi"/>
    <m/>
  </r>
  <r>
    <x v="8"/>
    <s v="Business Intelligence Analyst"/>
    <s v="Chicago, IL"/>
    <s v="via Ladders"/>
    <x v="0"/>
    <x v="0"/>
    <s v="Illinois, United States"/>
    <d v="2023-09-03T12:01:05"/>
    <x v="0"/>
    <x v="0"/>
    <s v="United States"/>
    <x v="0"/>
    <n v="90000"/>
    <m/>
    <m/>
    <s v="Applied Systems"/>
    <s v="['gcp', 'tableau', 'looker', 'alteryx', 'excel', 'powerpoint']"/>
  </r>
  <r>
    <x v="4"/>
    <s v="Sr Data Scientist"/>
    <s v="New Jersey"/>
    <s v="via Indeed"/>
    <x v="0"/>
    <x v="0"/>
    <s v="New York, United States"/>
    <d v="2023-04-25T19:02:26"/>
    <x v="0"/>
    <x v="1"/>
    <s v="United States"/>
    <x v="1"/>
    <m/>
    <n v="89.5"/>
    <n v="186160"/>
    <s v="Global Channel Management, Inc"/>
    <s v="['sql', 'python', 'sql server', 'oracle', 'aws', 'splunk', 'tableau']"/>
  </r>
  <r>
    <x v="6"/>
    <s v="Data Analyst"/>
    <s v="Fletcher, NC"/>
    <s v="via ZipRecruiter"/>
    <x v="0"/>
    <x v="0"/>
    <s v="Georgia"/>
    <d v="2023-02-02T10:01:25"/>
    <x v="1"/>
    <x v="0"/>
    <s v="United States"/>
    <x v="1"/>
    <m/>
    <n v="19"/>
    <n v="39520"/>
    <s v="Everest Direct Mail and Marketing"/>
    <s v="['excel']"/>
  </r>
  <r>
    <x v="6"/>
    <s v="Data Analyst"/>
    <s v="Anywhere"/>
    <s v="via ZipRecruiter"/>
    <x v="0"/>
    <x v="1"/>
    <s v="California, United States"/>
    <d v="2023-09-20T22:00:41"/>
    <x v="0"/>
    <x v="1"/>
    <s v="United States"/>
    <x v="0"/>
    <n v="102250"/>
    <m/>
    <m/>
    <s v="ZipRecruiter"/>
    <s v="['sql', 'python']"/>
  </r>
  <r>
    <x v="6"/>
    <s v="Data Analyst"/>
    <s v="Fountain Valley, CA"/>
    <s v="via Randstad USA"/>
    <x v="0"/>
    <x v="0"/>
    <s v="California, United States"/>
    <d v="2023-01-10T00:00:56"/>
    <x v="0"/>
    <x v="0"/>
    <s v="United States"/>
    <x v="1"/>
    <m/>
    <n v="38"/>
    <n v="79040"/>
    <s v="Randstad USA"/>
    <s v="['sql', 'excel', 'word', 'powerpoint', 'ms access']"/>
  </r>
  <r>
    <x v="4"/>
    <s v="Data Scientist Lead - 75375"/>
    <s v="Anywhere"/>
    <s v="via LinkedIn"/>
    <x v="2"/>
    <x v="1"/>
    <s v="Illinois, United States"/>
    <d v="2023-08-15T17:04:33"/>
    <x v="0"/>
    <x v="0"/>
    <s v="United States"/>
    <x v="1"/>
    <m/>
    <n v="72.5"/>
    <n v="150800"/>
    <s v="Swoon"/>
    <s v="['sql', 'r', 'gdpr', 'tableau', 'looker', 'power bi', 'jira']"/>
  </r>
  <r>
    <x v="6"/>
    <s v="Associate Data Analyst"/>
    <s v="Santa Clara, CA"/>
    <s v="via Indeed"/>
    <x v="2"/>
    <x v="0"/>
    <s v="California, United States"/>
    <d v="2023-04-29T15:01:00"/>
    <x v="1"/>
    <x v="1"/>
    <s v="United States"/>
    <x v="1"/>
    <m/>
    <n v="30"/>
    <n v="62400"/>
    <s v="GlobalLogic USA"/>
    <s v="['python', 'html']"/>
  </r>
  <r>
    <x v="6"/>
    <s v="Climate Data Analyst"/>
    <s v="Asheville, NC"/>
    <s v="via Indeed"/>
    <x v="0"/>
    <x v="0"/>
    <s v="Georgia"/>
    <d v="2023-03-31T01:28:48"/>
    <x v="0"/>
    <x v="1"/>
    <s v="United States"/>
    <x v="0"/>
    <n v="70000"/>
    <m/>
    <m/>
    <s v="North Carolina State University"/>
    <s v="['python', 'r']"/>
  </r>
  <r>
    <x v="4"/>
    <s v="Lead Data Scientist"/>
    <s v="Minneapolis, MN"/>
    <s v="via My ArkLaMiss Jobs"/>
    <x v="0"/>
    <x v="0"/>
    <s v="Illinois, United States"/>
    <d v="2023-07-17T13:08:04"/>
    <x v="0"/>
    <x v="0"/>
    <s v="United States"/>
    <x v="0"/>
    <n v="173500"/>
    <m/>
    <m/>
    <s v="Target"/>
    <s v="['java', 'scala', 'python', 'r', 'kotlin', 'sql', 'javascript', 'html', 'matlab', 'shell', 'hadoop']"/>
  </r>
  <r>
    <x v="1"/>
    <s v="Sr Data Engineer"/>
    <s v="St. Louis, MO"/>
    <s v="via Dice"/>
    <x v="2"/>
    <x v="0"/>
    <s v="Georgia"/>
    <d v="2023-03-31T15:11:39"/>
    <x v="1"/>
    <x v="1"/>
    <s v="United States"/>
    <x v="1"/>
    <m/>
    <n v="70"/>
    <n v="145600"/>
    <s v="Khayainfotech"/>
    <s v="['scala', 'python', 'r', 'sql', 'java', 'azure', 'databricks', 'aws', 'spark', 'spring', 'hadoop', 'kafka']"/>
  </r>
  <r>
    <x v="0"/>
    <s v="Senior Data Scientist Data and Analytics Performance Operations"/>
    <s v="Chamblee, GA"/>
    <s v="via JobServe - Developer Jobs"/>
    <x v="0"/>
    <x v="0"/>
    <s v="Florida, United States"/>
    <d v="2023-04-21T08:09:27"/>
    <x v="0"/>
    <x v="0"/>
    <s v="United States"/>
    <x v="0"/>
    <n v="128050"/>
    <m/>
    <m/>
    <s v="Cox Communications"/>
    <s v="['sql', 'python', 'aws', 'pyspark', 'tableau', 'power bi', 'git']"/>
  </r>
  <r>
    <x v="3"/>
    <s v="Machine Learning Engineer II"/>
    <s v="Bengaluru, Karnataka, India"/>
    <s v="via Ai-Jobs.net"/>
    <x v="0"/>
    <x v="0"/>
    <s v="India"/>
    <d v="2023-09-01T19:31:50"/>
    <x v="0"/>
    <x v="1"/>
    <s v="India"/>
    <x v="0"/>
    <n v="101029"/>
    <m/>
    <m/>
    <s v="InMobi"/>
    <s v="['sql', 'python', 'java', 'nosql', 'firebase', 'firebase', 'databricks', 'azure', 'pyspark', 'hadoop']"/>
  </r>
  <r>
    <x v="6"/>
    <s v="Data Analyst"/>
    <s v="Long Beach, CA"/>
    <s v="via Molina Healthcare - Talentify"/>
    <x v="0"/>
    <x v="0"/>
    <s v="California, United States"/>
    <d v="2023-08-04T14:00:48"/>
    <x v="0"/>
    <x v="0"/>
    <s v="United States"/>
    <x v="0"/>
    <n v="97363"/>
    <m/>
    <m/>
    <s v="Molina Healthcare"/>
    <m/>
  </r>
  <r>
    <x v="6"/>
    <s v="HR Systems and Data Analyst"/>
    <s v="Athens, Greece"/>
    <s v="via Ai-Jobs.net"/>
    <x v="0"/>
    <x v="0"/>
    <s v="Greece"/>
    <d v="2023-02-13T08:02:14"/>
    <x v="0"/>
    <x v="1"/>
    <s v="Greece"/>
    <x v="0"/>
    <n v="111175"/>
    <m/>
    <m/>
    <s v="Kaizen Gaming"/>
    <s v="['jira', 'confluence']"/>
  </r>
  <r>
    <x v="6"/>
    <s v="Asset Verification Data Analyst"/>
    <s v="Anywhere"/>
    <s v="via Get.It"/>
    <x v="0"/>
    <x v="1"/>
    <s v="Illinois, United States"/>
    <d v="2023-05-17T09:01:09"/>
    <x v="0"/>
    <x v="0"/>
    <s v="United States"/>
    <x v="0"/>
    <n v="70000"/>
    <m/>
    <m/>
    <s v="Get It Recruit - Information Technology"/>
    <s v="['excel']"/>
  </r>
  <r>
    <x v="4"/>
    <s v="Data Scientist I (Fraud Data Scientist)"/>
    <s v="Pensacola, FL"/>
    <s v="via Navy Federal Credit Union - Talentify"/>
    <x v="0"/>
    <x v="0"/>
    <s v="Florida, United States"/>
    <d v="2023-01-31T00:06:06"/>
    <x v="0"/>
    <x v="1"/>
    <s v="United States"/>
    <x v="0"/>
    <n v="124400"/>
    <m/>
    <m/>
    <s v="Navy Federal Credit Union"/>
    <s v="['python', 'r', 'scala', 'sql', 'azure', 'databricks', 'aws', 'spark', 'matplotlib', 'ggplot2', 'hadoop', 'word', 'power bi', 'tableau', 'spreadsheet', 'excel', 'powerpoint']"/>
  </r>
  <r>
    <x v="6"/>
    <s v="Data Analyst- Energy or Financial industry"/>
    <s v="Atlanta, GA"/>
    <s v="via ZipRecruiter"/>
    <x v="0"/>
    <x v="0"/>
    <s v="Georgia"/>
    <d v="2023-01-23T20:24:40"/>
    <x v="0"/>
    <x v="0"/>
    <s v="United States"/>
    <x v="1"/>
    <m/>
    <n v="56"/>
    <n v="116480"/>
    <s v="The E Group"/>
    <s v="['sql', 'python', 'r', 'sql server', 'mysql', 'oracle', 'spss']"/>
  </r>
  <r>
    <x v="4"/>
    <s v="Data Scientist"/>
    <s v="Palo Alto, CA"/>
    <s v="via Ladders"/>
    <x v="0"/>
    <x v="0"/>
    <s v="California, United States"/>
    <d v="2023-03-02T08:04:55"/>
    <x v="0"/>
    <x v="1"/>
    <s v="United States"/>
    <x v="0"/>
    <n v="125000"/>
    <m/>
    <m/>
    <s v="84.51"/>
    <s v="['python', 'sql', 'r', 'azure', 'excel', 'power bi']"/>
  </r>
  <r>
    <x v="6"/>
    <s v="Data Analyst"/>
    <s v="Immokalee, FL"/>
    <s v="via BeBee"/>
    <x v="0"/>
    <x v="0"/>
    <s v="Florida, United States"/>
    <d v="2023-12-13T10:02:56"/>
    <x v="0"/>
    <x v="0"/>
    <s v="United States"/>
    <x v="0"/>
    <n v="75000"/>
    <m/>
    <m/>
    <s v="Arthrex, Inc."/>
    <m/>
  </r>
  <r>
    <x v="4"/>
    <s v="Data Scientist – Supply Chain"/>
    <s v="Atlanta, GA"/>
    <s v="via Ladders"/>
    <x v="0"/>
    <x v="0"/>
    <s v="Florida, United States"/>
    <d v="2023-08-21T09:07:43"/>
    <x v="0"/>
    <x v="1"/>
    <s v="United States"/>
    <x v="0"/>
    <n v="90000"/>
    <m/>
    <m/>
    <s v="The Home Depot"/>
    <s v="['sql', 'vba', 'python', 'r', 'sas', 'sas', 'c++', 'java', 'sql server', 'oracle']"/>
  </r>
  <r>
    <x v="6"/>
    <s v="Data Analytics Analyst"/>
    <s v="Irvine, CA"/>
    <s v="via Ladders"/>
    <x v="0"/>
    <x v="0"/>
    <s v="California, United States"/>
    <d v="2023-12-17T12:00:47"/>
    <x v="0"/>
    <x v="1"/>
    <s v="United States"/>
    <x v="0"/>
    <n v="81311.5"/>
    <m/>
    <m/>
    <s v="APTIM Corp."/>
    <s v="['sql', 'sql server', 'oracle', 'excel', 'tableau', 'powerpoint', 'outlook', 'cognos', 'sap', 'power bi']"/>
  </r>
  <r>
    <x v="6"/>
    <s v="Data Analyst"/>
    <s v="Atlanta, GA"/>
    <s v="via Star Job Search"/>
    <x v="0"/>
    <x v="0"/>
    <s v="Georgia"/>
    <d v="2023-06-09T22:26:35"/>
    <x v="0"/>
    <x v="0"/>
    <s v="United States"/>
    <x v="1"/>
    <m/>
    <n v="55"/>
    <n v="114400"/>
    <s v="Aptonet Inc."/>
    <s v="['sql', 'snowflake', 'looker']"/>
  </r>
  <r>
    <x v="0"/>
    <s v="Senior Data Scientist I - Molecular Data Science"/>
    <s v="Lexington, MA"/>
    <s v="via Indeed"/>
    <x v="0"/>
    <x v="0"/>
    <s v="New York, United States"/>
    <d v="2023-04-18T23:03:10"/>
    <x v="0"/>
    <x v="0"/>
    <s v="United States"/>
    <x v="0"/>
    <n v="158025"/>
    <m/>
    <m/>
    <s v="Novo Nordisk"/>
    <s v="['python', 'aws', 'azure', 'scikit-learn', 'pandas']"/>
  </r>
  <r>
    <x v="6"/>
    <s v="Data Analyst (Procurement)"/>
    <s v="Valencia, Spain"/>
    <s v="via Ai-Jobs.net"/>
    <x v="0"/>
    <x v="0"/>
    <s v="Spain"/>
    <d v="2023-06-10T04:14:08"/>
    <x v="0"/>
    <x v="1"/>
    <s v="Spain"/>
    <x v="0"/>
    <n v="111175"/>
    <m/>
    <m/>
    <s v="Octopus Energy"/>
    <s v="['python', 'sql', 'pandas', 'numpy', 'jupyter']"/>
  </r>
  <r>
    <x v="6"/>
    <s v="Data Analyst"/>
    <s v="Sheffield, UK"/>
    <s v="via Ai-Jobs.net"/>
    <x v="0"/>
    <x v="0"/>
    <s v="United Kingdom"/>
    <d v="2023-08-16T11:53:25"/>
    <x v="1"/>
    <x v="1"/>
    <s v="United Kingdom"/>
    <x v="0"/>
    <n v="100500"/>
    <m/>
    <m/>
    <s v="Twinkl"/>
    <s v="['sheets', 'tableau']"/>
  </r>
  <r>
    <x v="8"/>
    <s v="Product Operations Analyst"/>
    <s v="St Thomas, USVI"/>
    <s v="via DirectlyApply"/>
    <x v="0"/>
    <x v="0"/>
    <s v="U.S. Virgin Islands"/>
    <d v="2023-02-12T09:33:43"/>
    <x v="0"/>
    <x v="1"/>
    <s v="U.S. Virgin Islands"/>
    <x v="0"/>
    <n v="100000"/>
    <m/>
    <m/>
    <s v="SHI"/>
    <s v="['aws', 'azure', 'gcp']"/>
  </r>
  <r>
    <x v="6"/>
    <s v="Advocacy Data Analyst"/>
    <s v="Washington, DC"/>
    <s v="via Ladders"/>
    <x v="0"/>
    <x v="0"/>
    <s v="New York, United States"/>
    <d v="2023-02-22T08:00:12"/>
    <x v="0"/>
    <x v="0"/>
    <s v="United States"/>
    <x v="0"/>
    <n v="90000"/>
    <m/>
    <m/>
    <s v="AARP"/>
    <s v="['sql', 'r', 'python']"/>
  </r>
  <r>
    <x v="7"/>
    <s v="On W2 - Fieldglass Migration Analyst - REMOTE"/>
    <s v="Anywhere"/>
    <s v="via ZipRecruiter"/>
    <x v="7"/>
    <x v="1"/>
    <s v="Florida, United States"/>
    <d v="2023-09-07T17:02:35"/>
    <x v="1"/>
    <x v="1"/>
    <s v="United States"/>
    <x v="1"/>
    <m/>
    <n v="55"/>
    <n v="114400"/>
    <s v="My3Tech"/>
    <s v="['sap']"/>
  </r>
  <r>
    <x v="1"/>
    <s v="Data Engineer I - Client Support - IT Industry"/>
    <s v="Anywhere"/>
    <s v="via Indeed"/>
    <x v="0"/>
    <x v="1"/>
    <s v="Sudan"/>
    <d v="2023-11-09T18:37:44"/>
    <x v="0"/>
    <x v="0"/>
    <s v="Sudan"/>
    <x v="0"/>
    <n v="76512.5"/>
    <m/>
    <m/>
    <s v="Astreya Partners"/>
    <s v="['sas', 'sas', 'python', 'java', 'matlab', 'sql', 'nosql', 'javascript', 'r', 'hadoop', 'unix', 'linux']"/>
  </r>
  <r>
    <x v="1"/>
    <s v="Data Engineer, Intern"/>
    <s v="Chesapeake, VA"/>
    <s v="via ZipRecruiter"/>
    <x v="0"/>
    <x v="0"/>
    <s v="Georgia"/>
    <d v="2023-03-20T16:39:56"/>
    <x v="0"/>
    <x v="0"/>
    <s v="United States"/>
    <x v="0"/>
    <n v="140000"/>
    <m/>
    <m/>
    <s v="worldgate llc"/>
    <s v="['nosql', 'sql', 'no-sql', 'git']"/>
  </r>
  <r>
    <x v="8"/>
    <s v="Business Intelligence Analytics Consultant"/>
    <s v="Anywhere"/>
    <s v="via Get.It"/>
    <x v="0"/>
    <x v="1"/>
    <s v="Georgia"/>
    <d v="2023-09-25T13:58:58"/>
    <x v="0"/>
    <x v="0"/>
    <s v="United States"/>
    <x v="0"/>
    <n v="96000"/>
    <m/>
    <m/>
    <s v="Get It Recruit - Professional Services"/>
    <s v="['sql', 'python', 'r', 'tableau']"/>
  </r>
  <r>
    <x v="6"/>
    <s v="Data Analyst"/>
    <s v="Denver, CO"/>
    <s v="via LinkedIn"/>
    <x v="2"/>
    <x v="0"/>
    <s v="Sudan"/>
    <d v="2023-09-05T16:55:30"/>
    <x v="0"/>
    <x v="1"/>
    <s v="Sudan"/>
    <x v="1"/>
    <m/>
    <n v="55"/>
    <n v="114400"/>
    <s v="TalentBridge"/>
    <s v="['sql', 'python', 'aws', 'pyspark', 'linux', 'tableau', 'git']"/>
  </r>
  <r>
    <x v="6"/>
    <s v="Data Analyst"/>
    <s v="McLean, VA"/>
    <s v="via Dice"/>
    <x v="2"/>
    <x v="0"/>
    <s v="New York, United States"/>
    <d v="2023-06-20T13:00:16"/>
    <x v="1"/>
    <x v="1"/>
    <s v="United States"/>
    <x v="1"/>
    <m/>
    <n v="50"/>
    <n v="104000"/>
    <s v="Mindlance"/>
    <s v="['sql', 'python', 'redshift', 'snowflake', 'aws', 'databricks', 'tableau']"/>
  </r>
  <r>
    <x v="6"/>
    <s v="Sr. Data Analyst"/>
    <s v="Rosemead, CA"/>
    <s v="via Snagajob"/>
    <x v="0"/>
    <x v="0"/>
    <s v="California, United States"/>
    <d v="2023-05-16T11:00:13"/>
    <x v="0"/>
    <x v="1"/>
    <s v="United States"/>
    <x v="1"/>
    <m/>
    <n v="46.5"/>
    <n v="96720"/>
    <s v="ConsultNet"/>
    <s v="['alteryx']"/>
  </r>
  <r>
    <x v="6"/>
    <s v="Specialist, Gift &amp; Data Analyst - Now Hiring"/>
    <s v="Arlington, VA"/>
    <s v="via Snagajob"/>
    <x v="1"/>
    <x v="0"/>
    <s v="New York, United States"/>
    <d v="2023-09-22T06:02:27"/>
    <x v="0"/>
    <x v="0"/>
    <s v="United States"/>
    <x v="1"/>
    <m/>
    <n v="26.389999389648441"/>
    <n v="54891.198730468757"/>
    <s v="United Service Organizations (USO)"/>
    <s v="['word', 'sheets', 'flow', 'wire']"/>
  </r>
  <r>
    <x v="6"/>
    <s v="Fisheries Biologist and Data Analyst - Full-time / Part-time"/>
    <s v="Santa Cruz, CA"/>
    <s v="via Snagajob"/>
    <x v="0"/>
    <x v="0"/>
    <s v="California, United States"/>
    <d v="2023-05-26T06:00:51"/>
    <x v="0"/>
    <x v="0"/>
    <s v="United States"/>
    <x v="1"/>
    <m/>
    <n v="27.190000534057621"/>
    <n v="56555.201110839851"/>
    <s v="University of California - Santa Cruz"/>
    <s v="['r', 'spring', 'excel', 'word']"/>
  </r>
  <r>
    <x v="1"/>
    <s v="Azure Data Engineer (SQL/Python)"/>
    <s v="Skopje, North Macedonia"/>
    <s v="via Ai-Jobs.net"/>
    <x v="0"/>
    <x v="0"/>
    <s v="Macedonia (FYROM)"/>
    <d v="2023-06-08T21:51:42"/>
    <x v="0"/>
    <x v="1"/>
    <s v="Macedonia (FYROM)"/>
    <x v="0"/>
    <n v="72900"/>
    <m/>
    <m/>
    <s v="HSO"/>
    <s v="['sql', 'python', 'azure', 'databricks', 'pyspark', 'spark']"/>
  </r>
  <r>
    <x v="1"/>
    <s v="Data Engineer (Greater Boston Area, MA)"/>
    <s v="Cambridge, MA"/>
    <s v="via Built In Boston"/>
    <x v="0"/>
    <x v="0"/>
    <s v="Georgia"/>
    <d v="2023-11-15T04:18:13"/>
    <x v="0"/>
    <x v="0"/>
    <s v="United States"/>
    <x v="0"/>
    <n v="93500"/>
    <m/>
    <m/>
    <s v="Takeda"/>
    <s v="['nosql', 'scala', 'java', 'python', 'spark', 'kafka', 'airflow', 'flow']"/>
  </r>
  <r>
    <x v="6"/>
    <s v="E-commerce Data Analyst"/>
    <s v="Austin, TX"/>
    <s v="via LinkedIn"/>
    <x v="0"/>
    <x v="0"/>
    <s v="Texas, United States"/>
    <d v="2023-08-22T14:01:50"/>
    <x v="0"/>
    <x v="0"/>
    <s v="United States"/>
    <x v="1"/>
    <m/>
    <n v="32.5"/>
    <n v="67600"/>
    <s v="Planet Technology"/>
    <s v="['excel']"/>
  </r>
  <r>
    <x v="4"/>
    <s v="Director, Data Science (Data Analytics &amp; Sciences Sam's Club)"/>
    <s v="San Bruno, CA"/>
    <s v="via Indeed"/>
    <x v="0"/>
    <x v="0"/>
    <s v="California, United States"/>
    <d v="2023-05-18T07:00:27"/>
    <x v="0"/>
    <x v="0"/>
    <s v="United States"/>
    <x v="0"/>
    <n v="254000"/>
    <m/>
    <m/>
    <s v="Sam's Club"/>
    <s v="['java', 'javascript', 'sql', 'r', 'python', 'scala', 'spark', 'tensorflow', 'jquery']"/>
  </r>
  <r>
    <x v="6"/>
    <s v="Data Analyst"/>
    <s v="Washington, DC"/>
    <s v="via My Stateline Jobs"/>
    <x v="0"/>
    <x v="0"/>
    <s v="New York, United States"/>
    <d v="2023-05-28T02:59:59"/>
    <x v="0"/>
    <x v="0"/>
    <s v="United States"/>
    <x v="0"/>
    <n v="58500"/>
    <m/>
    <m/>
    <s v="Fathom Management LLC"/>
    <s v="['sas', 'sas', 'sql', 'r', 'excel', 'powerpoint']"/>
  </r>
  <r>
    <x v="4"/>
    <s v="Data Scientist - Fortune 500 Company"/>
    <s v="Anywhere"/>
    <s v="via Motion Recruitment"/>
    <x v="0"/>
    <x v="1"/>
    <s v="California, United States"/>
    <d v="2023-04-06T07:01:59"/>
    <x v="0"/>
    <x v="0"/>
    <s v="United States"/>
    <x v="1"/>
    <m/>
    <n v="60"/>
    <n v="124800"/>
    <s v="Motion Recruitment"/>
    <s v="['python', 'scikit-learn', 'pytorch', 'tensorflow', 'pandas', 'numpy', 'power bi']"/>
  </r>
  <r>
    <x v="6"/>
    <s v="Data Analyst"/>
    <s v="Anywhere"/>
    <s v="via Get.It"/>
    <x v="0"/>
    <x v="1"/>
    <s v="New York, United States"/>
    <d v="2023-07-23T09:59:52"/>
    <x v="0"/>
    <x v="0"/>
    <s v="United States"/>
    <x v="0"/>
    <n v="82000"/>
    <m/>
    <m/>
    <s v="Get It Recruit - Information Technology"/>
    <s v="['sql', 'python', 'r', 'excel', 'tableau']"/>
  </r>
  <r>
    <x v="0"/>
    <s v="Senior Data Scientist – Visa Consulting &amp; Analytics (m/f/div.)"/>
    <s v="Berlin, Germany"/>
    <s v="via Ai-Jobs.net"/>
    <x v="0"/>
    <x v="0"/>
    <s v="Germany"/>
    <d v="2023-07-21T12:20:08"/>
    <x v="0"/>
    <x v="1"/>
    <s v="Germany"/>
    <x v="0"/>
    <n v="157500"/>
    <m/>
    <m/>
    <s v="Visa"/>
    <s v="['sql', 'python', 'hadoop', 'spark']"/>
  </r>
  <r>
    <x v="4"/>
    <s v="Data Scientist"/>
    <s v="Natick, MA"/>
    <s v="via Indeed"/>
    <x v="0"/>
    <x v="0"/>
    <s v="New York, United States"/>
    <d v="2023-07-25T04:03:02"/>
    <x v="0"/>
    <x v="0"/>
    <s v="United States"/>
    <x v="0"/>
    <n v="142045"/>
    <m/>
    <m/>
    <s v="US United States Army Futures Command"/>
    <m/>
  </r>
  <r>
    <x v="4"/>
    <s v="Data Scientist"/>
    <s v="Anywhere"/>
    <s v="via Recruit.net"/>
    <x v="0"/>
    <x v="1"/>
    <s v="Illinois, United States"/>
    <d v="2023-01-27T00:06:45"/>
    <x v="0"/>
    <x v="1"/>
    <s v="United States"/>
    <x v="0"/>
    <n v="110000"/>
    <m/>
    <m/>
    <s v="Disabled"/>
    <s v="['python', 'r', 'sas', 'sas', 'sql', 'tableau', 'qlik', 'power bi', 'spss']"/>
  </r>
  <r>
    <x v="7"/>
    <s v="Report Developer"/>
    <s v="Skokie, IL"/>
    <s v="via Robert Half"/>
    <x v="2"/>
    <x v="0"/>
    <s v="Illinois, United States"/>
    <d v="2023-03-10T15:02:55"/>
    <x v="0"/>
    <x v="1"/>
    <s v="United States"/>
    <x v="1"/>
    <m/>
    <n v="46.125"/>
    <n v="95940"/>
    <s v="Robert Half"/>
    <s v="['sql', 'tableau']"/>
  </r>
  <r>
    <x v="4"/>
    <s v="Sr. Data Scientist"/>
    <s v="Anywhere"/>
    <s v="via LinkedIn"/>
    <x v="0"/>
    <x v="1"/>
    <s v="Texas, United States"/>
    <d v="2023-01-20T00:22:14"/>
    <x v="0"/>
    <x v="1"/>
    <s v="United States"/>
    <x v="0"/>
    <n v="185000"/>
    <m/>
    <m/>
    <s v="Intelletec"/>
    <s v="['python', 'sql']"/>
  </r>
  <r>
    <x v="5"/>
    <s v="Senior Data Engineer"/>
    <s v="Georgia"/>
    <s v="via LinkedIn"/>
    <x v="0"/>
    <x v="0"/>
    <s v="Florida, United States"/>
    <d v="2023-03-31T15:11:19"/>
    <x v="0"/>
    <x v="1"/>
    <s v="United States"/>
    <x v="0"/>
    <n v="140000"/>
    <m/>
    <m/>
    <s v="Insight Global"/>
    <s v="['python', 'java', 'scala', 'sql', 'azure', 'aws', 'spark', 'kafka']"/>
  </r>
  <r>
    <x v="6"/>
    <s v="Lead Business Data Analyst"/>
    <s v="Tallahassee, FL"/>
    <s v="via IT JobServe"/>
    <x v="0"/>
    <x v="0"/>
    <s v="Georgia"/>
    <d v="2023-03-30T09:28:28"/>
    <x v="1"/>
    <x v="0"/>
    <s v="United States"/>
    <x v="0"/>
    <n v="133141.5"/>
    <m/>
    <m/>
    <s v="UKG (Ultimate Kronos Group)"/>
    <s v="['r', 'python', 'sql', 'alteryx', 'power bi', 'dax']"/>
  </r>
  <r>
    <x v="6"/>
    <s v="Data Reporting Analyst"/>
    <s v="Anywhere"/>
    <s v="via LinkedIn"/>
    <x v="2"/>
    <x v="1"/>
    <s v="Florida, United States"/>
    <d v="2023-05-03T20:03:29"/>
    <x v="1"/>
    <x v="1"/>
    <s v="United States"/>
    <x v="1"/>
    <m/>
    <n v="34"/>
    <n v="70720"/>
    <s v="Insight Global"/>
    <m/>
  </r>
  <r>
    <x v="8"/>
    <s v="Management Analyst"/>
    <s v="Mountain View, CA"/>
    <s v="via ZipRecruiter"/>
    <x v="0"/>
    <x v="0"/>
    <s v="California, United States"/>
    <d v="2023-09-09T07:00:57"/>
    <x v="0"/>
    <x v="1"/>
    <s v="United States"/>
    <x v="0"/>
    <n v="85508"/>
    <m/>
    <m/>
    <s v="U.S. Army Reserve Command"/>
    <m/>
  </r>
  <r>
    <x v="4"/>
    <s v="Data Science Lead"/>
    <s v="Eindhoven, Netherlands"/>
    <s v="via Ai-Jobs.net"/>
    <x v="0"/>
    <x v="0"/>
    <s v="Netherlands"/>
    <d v="2023-02-24T21:43:01"/>
    <x v="0"/>
    <x v="1"/>
    <s v="Netherlands"/>
    <x v="0"/>
    <n v="105300"/>
    <m/>
    <m/>
    <s v="Blend360"/>
    <s v="['r', 'python']"/>
  </r>
  <r>
    <x v="6"/>
    <s v="Data Architect - Data Migration"/>
    <s v="Bengaluru, Karnataka, India"/>
    <s v="via Ai-Jobs.net"/>
    <x v="0"/>
    <x v="0"/>
    <s v="India"/>
    <d v="2023-05-06T20:30:35"/>
    <x v="0"/>
    <x v="1"/>
    <s v="India"/>
    <x v="0"/>
    <n v="165000"/>
    <m/>
    <m/>
    <s v="Bosch Group"/>
    <s v="['oracle', 'sap']"/>
  </r>
  <r>
    <x v="6"/>
    <s v="Team Lead Data Analytics - Suppliers, Assortment &amp; Pricing (m/f/d)"/>
    <s v="Oregon, IL"/>
    <s v="via Snagajob"/>
    <x v="1"/>
    <x v="0"/>
    <s v="Illinois, United States"/>
    <d v="2023-10-26T20:01:58"/>
    <x v="0"/>
    <x v="1"/>
    <s v="United States"/>
    <x v="1"/>
    <m/>
    <n v="23.760000228881839"/>
    <n v="49420.800476074226"/>
    <s v="ProSiebenSat.1"/>
    <s v="['sql', 'python', 'tableau']"/>
  </r>
  <r>
    <x v="6"/>
    <s v="Entry-level Data Analyst - Universal Music Group."/>
    <s v="Los Angeles, CA"/>
    <s v="via ZipRecruiter"/>
    <x v="2"/>
    <x v="0"/>
    <s v="California, United States"/>
    <d v="2023-03-02T20:01:31"/>
    <x v="1"/>
    <x v="0"/>
    <s v="United States"/>
    <x v="1"/>
    <m/>
    <n v="18.5"/>
    <n v="38480"/>
    <s v="Swoon Staffing (A fortune 500 client of ours)"/>
    <s v="['excel']"/>
  </r>
  <r>
    <x v="6"/>
    <s v="Marketing Data Analyst"/>
    <m/>
    <s v="via LinkedIn"/>
    <x v="0"/>
    <x v="0"/>
    <s v="Georgia"/>
    <d v="2023-03-20T15:38:37"/>
    <x v="0"/>
    <x v="1"/>
    <s v="United States"/>
    <x v="0"/>
    <n v="100000"/>
    <m/>
    <m/>
    <s v="Insight Global"/>
    <s v="['windows', 'power bi', 'cognos', 'tableau']"/>
  </r>
  <r>
    <x v="6"/>
    <s v="Data Quality Analyst (C12)"/>
    <s v="Irving, TX"/>
    <s v="via Indeed"/>
    <x v="0"/>
    <x v="0"/>
    <s v="Texas, United States"/>
    <d v="2023-03-24T00:02:36"/>
    <x v="0"/>
    <x v="0"/>
    <s v="United States"/>
    <x v="1"/>
    <m/>
    <n v="67.5"/>
    <n v="140400"/>
    <s v="Pinnacle Technical Resources"/>
    <m/>
  </r>
  <r>
    <x v="0"/>
    <s v="Data Scientist, Sr. Consultant - Cybersecurity AI Research &amp; Products"/>
    <s v="Ashburn, VA"/>
    <s v="via Ladders"/>
    <x v="0"/>
    <x v="0"/>
    <s v="Georgia"/>
    <d v="2023-03-27T08:48:18"/>
    <x v="0"/>
    <x v="0"/>
    <s v="United States"/>
    <x v="0"/>
    <n v="150000"/>
    <m/>
    <m/>
    <s v="Visa Inc"/>
    <s v="['python', 'sql', 'java', 'golang', 'c++', 'nosql', 'go', 'cassandra', 'dynamodb', 'redis', 'aws', 'gcp', 'azure', 'docker', 'kubernetes', 'terraform']"/>
  </r>
  <r>
    <x v="0"/>
    <s v="Senior Data Scientist - Full-time"/>
    <s v="Austin, TX"/>
    <s v="via Snagajob"/>
    <x v="0"/>
    <x v="0"/>
    <s v="Sudan"/>
    <d v="2023-11-12T08:50:59"/>
    <x v="0"/>
    <x v="0"/>
    <s v="Sudan"/>
    <x v="1"/>
    <m/>
    <n v="40.779998779296882"/>
    <n v="84822.397460937515"/>
    <s v="CGI Group, Inc."/>
    <s v="['r', 'python', 'sql', 'c', 'snowflake', 'redshift', 'bigquery', 'azure', 'databricks', 'matplotlib', 'tableau']"/>
  </r>
  <r>
    <x v="6"/>
    <s v="Data Analyst/Help Desk"/>
    <s v="Hialeah, FL"/>
    <s v="via Indeed"/>
    <x v="0"/>
    <x v="0"/>
    <s v="Florida, United States"/>
    <d v="2023-01-06T12:03:07"/>
    <x v="1"/>
    <x v="0"/>
    <s v="United States"/>
    <x v="0"/>
    <n v="50289.1796875"/>
    <m/>
    <m/>
    <s v="Iwebgrocer"/>
    <s v="['sql', 'sql server', 'windows', 'excel', 'trello']"/>
  </r>
  <r>
    <x v="1"/>
    <s v="Data Engineer"/>
    <s v="Makati, Metro Manila, Philippines"/>
    <s v="via Ai-Jobs.net"/>
    <x v="0"/>
    <x v="0"/>
    <s v="Philippines"/>
    <d v="2023-02-14T22:28:31"/>
    <x v="0"/>
    <x v="1"/>
    <s v="Philippines"/>
    <x v="0"/>
    <n v="96773"/>
    <m/>
    <m/>
    <s v="Angkas"/>
    <s v="['power bi', 'tableau', 'ssis', 'kubernetes']"/>
  </r>
  <r>
    <x v="6"/>
    <s v="Lead Data Analyst"/>
    <s v="New York, NY"/>
    <s v="via LinkedIn"/>
    <x v="0"/>
    <x v="0"/>
    <s v="New York, United States"/>
    <d v="2023-10-27T20:00:01"/>
    <x v="1"/>
    <x v="1"/>
    <s v="United States"/>
    <x v="0"/>
    <n v="130000"/>
    <m/>
    <m/>
    <s v="Mphasis"/>
    <s v="['sql', 'python', 'sql server', 'azure', 'databricks', 'pyspark', 'power bi', 'jira']"/>
  </r>
  <r>
    <x v="4"/>
    <s v="Applied Data Scientist - 100% Remote"/>
    <s v="Irvine, CA"/>
    <s v="via WDHN Jobs"/>
    <x v="0"/>
    <x v="0"/>
    <s v="California, United States"/>
    <d v="2023-04-30T10:02:54"/>
    <x v="0"/>
    <x v="0"/>
    <s v="United States"/>
    <x v="0"/>
    <n v="150000"/>
    <m/>
    <m/>
    <s v="Jobot"/>
    <s v="['python', 'golang', 'pytorch', 'tensorflow', 'opencv', 'docker', 'kubernetes']"/>
  </r>
  <r>
    <x v="6"/>
    <s v="Student Data Analyst (Spring Session), BAR"/>
    <s v="Lakeland, FL"/>
    <s v="via Indeed"/>
    <x v="0"/>
    <x v="0"/>
    <s v="Florida, United States"/>
    <d v="2023-01-31T22:01:48"/>
    <x v="0"/>
    <x v="1"/>
    <s v="United States"/>
    <x v="0"/>
    <n v="42120"/>
    <m/>
    <m/>
    <s v="Publix"/>
    <s v="['r', 'python', 'sql', 'excel', 'ms access', 'word', 'powerpoint']"/>
  </r>
  <r>
    <x v="6"/>
    <s v="Sr. Data Analyst (Navy exp must and active DoD must)"/>
    <s v="Washington, DC"/>
    <s v="via Indeed"/>
    <x v="0"/>
    <x v="0"/>
    <s v="New York, United States"/>
    <d v="2023-10-16T20:00:13"/>
    <x v="0"/>
    <x v="1"/>
    <s v="United States"/>
    <x v="0"/>
    <n v="100363.625"/>
    <m/>
    <m/>
    <s v="Amiga Informatics Pvt. Ltd"/>
    <s v="['sql', 'spss', 'tableau']"/>
  </r>
  <r>
    <x v="4"/>
    <s v="Data Scientist"/>
    <s v="Greenville, SC"/>
    <s v="via Indeed"/>
    <x v="2"/>
    <x v="0"/>
    <s v="New York, United States"/>
    <d v="2023-06-22T20:03:23"/>
    <x v="0"/>
    <x v="0"/>
    <s v="United States"/>
    <x v="1"/>
    <m/>
    <n v="60"/>
    <n v="124800"/>
    <s v="Hired by Matrix"/>
    <s v="['go', 'excel']"/>
  </r>
  <r>
    <x v="2"/>
    <s v="Senior Tableau Data Analyst"/>
    <s v="Anywhere"/>
    <s v="via LinkedIn"/>
    <x v="2"/>
    <x v="1"/>
    <s v="New York, United States"/>
    <d v="2023-01-17T22:00:22"/>
    <x v="1"/>
    <x v="1"/>
    <s v="United States"/>
    <x v="1"/>
    <m/>
    <n v="77.5"/>
    <n v="161200"/>
    <s v="Atlas"/>
    <s v="['tableau', 'excel', 'sharepoint']"/>
  </r>
  <r>
    <x v="4"/>
    <s v="Data Analyst/Scientist"/>
    <s v="Cambridge, MA"/>
    <s v="via WANE Jobs"/>
    <x v="0"/>
    <x v="0"/>
    <s v="New York, United States"/>
    <d v="2023-05-03T23:00:19"/>
    <x v="0"/>
    <x v="1"/>
    <s v="United States"/>
    <x v="1"/>
    <m/>
    <n v="82.5"/>
    <n v="171600"/>
    <s v="ETeam Inc"/>
    <s v="['r', 'aws', 'gcp']"/>
  </r>
  <r>
    <x v="8"/>
    <s v="Business Analyst at IBM in Atlanta, GA"/>
    <s v="Atlanta, GA"/>
    <s v="via Atlanta, GA - Geebo"/>
    <x v="0"/>
    <x v="0"/>
    <s v="Georgia"/>
    <d v="2023-09-06T00:00:54"/>
    <x v="0"/>
    <x v="1"/>
    <s v="United States"/>
    <x v="1"/>
    <m/>
    <n v="24"/>
    <n v="49920"/>
    <s v="IBM"/>
    <s v="['sql', 'r', 'php', 'python', 'perl', 'tableau']"/>
  </r>
  <r>
    <x v="1"/>
    <s v="Data Engineer"/>
    <s v="Montreal, QC, Canada"/>
    <s v="via Ladders"/>
    <x v="0"/>
    <x v="0"/>
    <s v="Canada"/>
    <d v="2023-07-19T12:13:37"/>
    <x v="0"/>
    <x v="1"/>
    <s v="Canada"/>
    <x v="0"/>
    <n v="100000"/>
    <m/>
    <m/>
    <s v="DRW"/>
    <s v="['python', 'sql', 'go', 'redis', 'graphql', 'kafka', 'docker']"/>
  </r>
  <r>
    <x v="4"/>
    <s v="Sr Data Scientist"/>
    <s v="San Jose, CA"/>
    <s v="via SouthernTech Job Board - JobBoardHQ"/>
    <x v="0"/>
    <x v="0"/>
    <s v="California, United States"/>
    <d v="2023-12-31T08:00:43"/>
    <x v="0"/>
    <x v="1"/>
    <s v="United States"/>
    <x v="0"/>
    <n v="153000"/>
    <m/>
    <m/>
    <s v="Ulta Beauty"/>
    <s v="['python', 'c++', 'azure', 'aws', 'tensorflow']"/>
  </r>
  <r>
    <x v="4"/>
    <s v="Team Lead Data Scientist/ Data Science Manager (f/m/x)"/>
    <s v="Berlin, Germany"/>
    <s v="via Ai-Jobs.net"/>
    <x v="0"/>
    <x v="0"/>
    <s v="Germany"/>
    <d v="2023-03-07T18:40:52"/>
    <x v="0"/>
    <x v="1"/>
    <s v="Germany"/>
    <x v="0"/>
    <n v="192000"/>
    <m/>
    <m/>
    <s v="AUTO1 Group"/>
    <s v="['sql', 'python']"/>
  </r>
  <r>
    <x v="6"/>
    <s v="Data Analyst"/>
    <s v="Addison, TX"/>
    <s v="via Dice"/>
    <x v="7"/>
    <x v="0"/>
    <s v="Texas, United States"/>
    <d v="2023-09-22T19:03:04"/>
    <x v="1"/>
    <x v="1"/>
    <s v="United States"/>
    <x v="1"/>
    <m/>
    <n v="47.5"/>
    <n v="98800"/>
    <s v="Collabera LLC"/>
    <s v="['sql', 'python']"/>
  </r>
  <r>
    <x v="6"/>
    <s v="Data Analyst"/>
    <s v="Columbia, SC"/>
    <s v="via Columbia, SC - Geebo"/>
    <x v="0"/>
    <x v="0"/>
    <s v="Georgia"/>
    <d v="2023-06-23T00:24:43"/>
    <x v="1"/>
    <x v="0"/>
    <s v="United States"/>
    <x v="1"/>
    <m/>
    <n v="24"/>
    <n v="49920"/>
    <s v="Hired By Matrix"/>
    <s v="['go', 'excel']"/>
  </r>
  <r>
    <x v="1"/>
    <s v="Intern, Data Engineer"/>
    <s v="El Segundo, CA"/>
    <s v="via Rebound"/>
    <x v="12"/>
    <x v="0"/>
    <s v="Illinois, United States"/>
    <d v="2023-08-31T09:15:16"/>
    <x v="0"/>
    <x v="1"/>
    <s v="United States"/>
    <x v="1"/>
    <m/>
    <n v="18"/>
    <n v="37440"/>
    <s v="Los Angeles Kings"/>
    <s v="['sql', 'python', 'scala', 'azure']"/>
  </r>
  <r>
    <x v="4"/>
    <s v="Support Analyst"/>
    <s v="Allen, TX"/>
    <s v="via ZipRecruiter"/>
    <x v="0"/>
    <x v="0"/>
    <s v="Texas, United States"/>
    <d v="2023-08-22T02:03:46"/>
    <x v="1"/>
    <x v="0"/>
    <s v="United States"/>
    <x v="0"/>
    <n v="65000"/>
    <m/>
    <m/>
    <s v="Harris Local Government Solutions Inc."/>
    <s v="['sql', 'sql server', 'word', 'excel', 'outlook']"/>
  </r>
  <r>
    <x v="5"/>
    <s v="Senior Data Engineer"/>
    <s v="London, UK"/>
    <s v="via Ai-Jobs.net"/>
    <x v="0"/>
    <x v="0"/>
    <s v="United Kingdom"/>
    <d v="2023-01-10T14:30:59"/>
    <x v="1"/>
    <x v="1"/>
    <s v="United Kingdom"/>
    <x v="0"/>
    <n v="96760.5"/>
    <m/>
    <m/>
    <s v="Zoopla"/>
    <s v="['sql', 'nosql', 'python', 'redshift', 'spark', 'kafka', 'airflow', 'terraform', 'docker', 'kubernetes']"/>
  </r>
  <r>
    <x v="6"/>
    <s v="Startup Business and Data Analyst - Full-time / Part-time"/>
    <s v="Arlington, VA"/>
    <s v="via Snagajob"/>
    <x v="1"/>
    <x v="0"/>
    <s v="New York, United States"/>
    <d v="2023-10-26T14:00:16"/>
    <x v="0"/>
    <x v="0"/>
    <s v="United States"/>
    <x v="1"/>
    <m/>
    <n v="26.389999389648441"/>
    <n v="54891.198730468757"/>
    <s v="Booz Allen Hamilton"/>
    <s v="['tableau', 'excel']"/>
  </r>
  <r>
    <x v="6"/>
    <s v="Data Analyst with Legal experience"/>
    <s v="New York, NY"/>
    <s v="via Dice"/>
    <x v="0"/>
    <x v="0"/>
    <s v="New York, United States"/>
    <d v="2023-06-21T12:00:01"/>
    <x v="1"/>
    <x v="1"/>
    <s v="United States"/>
    <x v="0"/>
    <n v="95000"/>
    <m/>
    <m/>
    <s v="Jobot"/>
    <s v="['word', 'excel']"/>
  </r>
  <r>
    <x v="4"/>
    <s v="Junior Insight Analyst - Dailymotion Advertising (All Genders)"/>
    <s v="Paris, France"/>
    <s v="via Ai-Jobs.net"/>
    <x v="0"/>
    <x v="0"/>
    <s v="France"/>
    <d v="2023-01-24T22:15:13"/>
    <x v="0"/>
    <x v="1"/>
    <s v="France"/>
    <x v="0"/>
    <n v="56700"/>
    <m/>
    <m/>
    <s v="Dailymotion"/>
    <s v="['tableau']"/>
  </r>
  <r>
    <x v="7"/>
    <s v="Data Warehouse Consultant / SME"/>
    <s v="Madison, WI"/>
    <s v="via LinkedIn"/>
    <x v="2"/>
    <x v="0"/>
    <s v="Illinois, United States"/>
    <d v="2023-10-30T17:01:00"/>
    <x v="1"/>
    <x v="1"/>
    <s v="United States"/>
    <x v="1"/>
    <m/>
    <n v="85"/>
    <n v="176800"/>
    <s v="KAPITAL"/>
    <m/>
  </r>
  <r>
    <x v="4"/>
    <s v="Data Scientist I"/>
    <s v="Charlotte, NC"/>
    <s v="via Charlotte, NC - Geebo"/>
    <x v="0"/>
    <x v="0"/>
    <s v="Georgia"/>
    <d v="2023-09-18T23:41:10"/>
    <x v="0"/>
    <x v="1"/>
    <s v="United States"/>
    <x v="1"/>
    <m/>
    <n v="24"/>
    <n v="49920"/>
    <s v="Bank of America Corporation"/>
    <s v="['html', 'css', 'javascript', 'elasticsearch', 'react', 'flask', 'django', 'fastapi', 'word', 'docker']"/>
  </r>
  <r>
    <x v="6"/>
    <s v="Data Analyst - Supply Chain Strategy Team"/>
    <s v="Anywhere"/>
    <s v="via Get.It"/>
    <x v="2"/>
    <x v="1"/>
    <s v="Illinois, United States"/>
    <d v="2023-04-30T09:01:18"/>
    <x v="0"/>
    <x v="0"/>
    <s v="United States"/>
    <x v="1"/>
    <m/>
    <n v="33.5"/>
    <n v="69680"/>
    <s v="Get It Recruit - Information Technology"/>
    <s v="['sql', 'tableau', 'visio', 'word', 'powerpoint', 'excel', 'alteryx']"/>
  </r>
  <r>
    <x v="7"/>
    <s v="Senior Software Engineer"/>
    <s v="Sydney NSW, Australia"/>
    <s v="via The Big Bend Holiday Hotel"/>
    <x v="0"/>
    <x v="0"/>
    <s v="Australia"/>
    <d v="2023-07-08T00:21:12"/>
    <x v="1"/>
    <x v="1"/>
    <s v="Australia"/>
    <x v="1"/>
    <m/>
    <n v="20"/>
    <n v="41600"/>
    <s v="ING"/>
    <s v="['sql', 'python', 'sql server']"/>
  </r>
  <r>
    <x v="6"/>
    <s v="Data Analyst - Data17812"/>
    <s v="Milwaukee, WI"/>
    <s v="via Indeed"/>
    <x v="0"/>
    <x v="0"/>
    <s v="Illinois, United States"/>
    <d v="2023-07-18T13:02:00"/>
    <x v="1"/>
    <x v="0"/>
    <s v="United States"/>
    <x v="0"/>
    <n v="120000"/>
    <m/>
    <m/>
    <s v="Acrisure"/>
    <s v="['shell', 'sql', 'azure', 'databricks', 'linux']"/>
  </r>
  <r>
    <x v="2"/>
    <s v="Sr. Data Analyst, Risk (REMOTE)"/>
    <s v="Anywhere"/>
    <s v="via Indeed"/>
    <x v="0"/>
    <x v="1"/>
    <s v="Illinois, United States"/>
    <d v="2023-03-16T23:02:50"/>
    <x v="0"/>
    <x v="0"/>
    <s v="United States"/>
    <x v="0"/>
    <n v="97500"/>
    <m/>
    <m/>
    <s v="CURO Financial Technologies Corporation"/>
    <s v="['sql', 'sas', 'sas', 'python', 'r', 'snowflake', 'tableau', 'power bi', 'flow']"/>
  </r>
  <r>
    <x v="6"/>
    <s v="Data Analytics Associate"/>
    <s v="Jakarta, Indonesia"/>
    <s v="via Ai-Jobs.net"/>
    <x v="0"/>
    <x v="0"/>
    <s v="Indonesia"/>
    <d v="2023-09-21T14:27:16"/>
    <x v="1"/>
    <x v="1"/>
    <s v="Indonesia"/>
    <x v="0"/>
    <n v="50400"/>
    <m/>
    <m/>
    <s v="Gravel"/>
    <s v="['python', 'bigquery']"/>
  </r>
  <r>
    <x v="4"/>
    <s v="Data Scientist, Credit Risk"/>
    <s v="San Francisco, CA"/>
    <s v="via Ai-Jobs.net"/>
    <x v="0"/>
    <x v="0"/>
    <s v="California, United States"/>
    <d v="2023-07-26T10:03:43"/>
    <x v="0"/>
    <x v="0"/>
    <s v="United States"/>
    <x v="0"/>
    <n v="157500"/>
    <m/>
    <m/>
    <s v="Block"/>
    <s v="['sql', 'python', 'c', 'go', 'snowflake']"/>
  </r>
  <r>
    <x v="6"/>
    <s v="SAP Data Analyst"/>
    <s v="Cranbury, NJ"/>
    <s v="via ZipRecruiter"/>
    <x v="0"/>
    <x v="0"/>
    <s v="New York, United States"/>
    <d v="2023-09-29T18:59:58"/>
    <x v="0"/>
    <x v="1"/>
    <s v="United States"/>
    <x v="1"/>
    <m/>
    <n v="33.044998168945313"/>
    <n v="68733.59619140625"/>
    <s v="The Fountain Group"/>
    <s v="['sap']"/>
  </r>
  <r>
    <x v="4"/>
    <s v="Staff Data Scientist, Ads Market Design"/>
    <s v="San Francisco, CA"/>
    <s v="via IT JobServe"/>
    <x v="0"/>
    <x v="0"/>
    <s v="California, United States"/>
    <d v="2023-08-13T14:02:45"/>
    <x v="0"/>
    <x v="1"/>
    <s v="United States"/>
    <x v="0"/>
    <n v="218500"/>
    <m/>
    <m/>
    <s v="Pinterest"/>
    <m/>
  </r>
  <r>
    <x v="4"/>
    <s v="Technology Enabled Analyst"/>
    <s v="Florida"/>
    <s v="via Indeed"/>
    <x v="1"/>
    <x v="0"/>
    <s v="Florida, United States"/>
    <d v="2023-11-08T20:22:26"/>
    <x v="0"/>
    <x v="0"/>
    <s v="United States"/>
    <x v="0"/>
    <n v="119550"/>
    <m/>
    <m/>
    <s v="Booz Allen Hamilton"/>
    <s v="['python', 'r', 'javascript', 'sql', 'jupyter']"/>
  </r>
  <r>
    <x v="5"/>
    <s v="Senior Data Engineering Manager"/>
    <s v="Ireland"/>
    <s v="via Ai-Jobs.net"/>
    <x v="0"/>
    <x v="0"/>
    <s v="Ireland"/>
    <d v="2023-09-08T23:21:19"/>
    <x v="0"/>
    <x v="1"/>
    <s v="Ireland"/>
    <x v="0"/>
    <n v="147500"/>
    <m/>
    <m/>
    <s v="LearnUpon"/>
    <s v="['go', 'nosql', 'sql', 'python', 'ruby', 'ruby', 'aws', 'redshift', 'kafka']"/>
  </r>
  <r>
    <x v="1"/>
    <s v="Sr. Data Engineer (Python) - Ops Efficiency"/>
    <s v="Alexandria, VA"/>
    <s v="via Talentify"/>
    <x v="0"/>
    <x v="0"/>
    <s v="Georgia"/>
    <d v="2023-06-29T22:13:35"/>
    <x v="1"/>
    <x v="0"/>
    <s v="United States"/>
    <x v="0"/>
    <n v="160000"/>
    <m/>
    <m/>
    <s v="Craft.co"/>
    <s v="['python', 'sql', 'dynamodb', 'aws', 'redshift', 'aurora', 'kafka', 'pandas', 'airflow', 'terraform']"/>
  </r>
  <r>
    <x v="6"/>
    <s v="Kill Vehicle Data Analyst"/>
    <s v="El Segundo, CA"/>
    <s v="via Ladders"/>
    <x v="0"/>
    <x v="0"/>
    <s v="California, United States"/>
    <d v="2023-08-03T12:00:56"/>
    <x v="0"/>
    <x v="0"/>
    <s v="United States"/>
    <x v="0"/>
    <n v="150000"/>
    <m/>
    <m/>
    <s v="The Aerospace Corporation"/>
    <s v="['matlab', 'python', 'c', 'linux']"/>
  </r>
  <r>
    <x v="7"/>
    <s v="Staff Frontend Engineer"/>
    <s v="Anywhere"/>
    <s v="via EchoJobs"/>
    <x v="0"/>
    <x v="1"/>
    <s v="Canada"/>
    <d v="2023-02-18T13:19:29"/>
    <x v="1"/>
    <x v="0"/>
    <s v="Canada"/>
    <x v="0"/>
    <n v="191000"/>
    <m/>
    <m/>
    <s v="Webflow"/>
    <s v="['javascript', 'css', 'graphql', 'react', 'node.js', 'react.js']"/>
  </r>
  <r>
    <x v="4"/>
    <s v="Data Scientist"/>
    <s v="Virginia"/>
    <s v="via ZipRecruiter"/>
    <x v="0"/>
    <x v="0"/>
    <s v="Georgia"/>
    <d v="2023-04-27T06:38:19"/>
    <x v="0"/>
    <x v="1"/>
    <s v="United States"/>
    <x v="0"/>
    <n v="112015"/>
    <m/>
    <m/>
    <s v="U.S. Department of Defense (DOD)"/>
    <m/>
  </r>
  <r>
    <x v="6"/>
    <s v="Behavioral Health Data Analyst"/>
    <s v="Anywhere"/>
    <s v="via Indeed"/>
    <x v="0"/>
    <x v="1"/>
    <s v="Georgia"/>
    <d v="2023-09-22T16:57:25"/>
    <x v="0"/>
    <x v="1"/>
    <s v="United States"/>
    <x v="0"/>
    <n v="114805"/>
    <m/>
    <m/>
    <s v="ICF"/>
    <s v="['sas', 'sas', 'r', 'python', 'sql', 'spss', 'tableau']"/>
  </r>
  <r>
    <x v="0"/>
    <s v="Senior Data Scientist"/>
    <s v="United States"/>
    <s v="via LinkedIn"/>
    <x v="0"/>
    <x v="0"/>
    <s v="Sudan"/>
    <d v="2023-05-16T20:53:24"/>
    <x v="0"/>
    <x v="0"/>
    <s v="Sudan"/>
    <x v="0"/>
    <n v="170000"/>
    <m/>
    <m/>
    <s v="Harnham"/>
    <s v="['python', 'sql']"/>
  </r>
  <r>
    <x v="8"/>
    <s v="People Operations Analyst"/>
    <s v="Fort Worth, TX"/>
    <s v="via ZipRecruiter"/>
    <x v="0"/>
    <x v="0"/>
    <s v="Texas, United States"/>
    <d v="2023-10-17T01:01:18"/>
    <x v="0"/>
    <x v="0"/>
    <s v="United States"/>
    <x v="0"/>
    <n v="60000"/>
    <m/>
    <m/>
    <s v="Alpine IQ"/>
    <m/>
  </r>
  <r>
    <x v="4"/>
    <s v="Clinical Data Visualization Specialist"/>
    <s v="Anywhere"/>
    <s v="via ZipRecruiter"/>
    <x v="0"/>
    <x v="1"/>
    <s v="California, United States"/>
    <d v="2023-12-18T08:02:34"/>
    <x v="0"/>
    <x v="0"/>
    <s v="United States"/>
    <x v="1"/>
    <m/>
    <n v="55"/>
    <n v="114400"/>
    <s v="Avispa Technology"/>
    <s v="['sas', 'sas', 'python']"/>
  </r>
  <r>
    <x v="6"/>
    <s v="Data Analyst - Now Hiring"/>
    <s v="Philadelphia, PA"/>
    <s v="via Snagajob"/>
    <x v="0"/>
    <x v="0"/>
    <s v="New York, United States"/>
    <d v="2023-08-13T09:00:26"/>
    <x v="1"/>
    <x v="1"/>
    <s v="United States"/>
    <x v="1"/>
    <m/>
    <n v="24.014999389648441"/>
    <n v="49951.198730468757"/>
    <s v="Aston Carter"/>
    <s v="['sql', 'ssrs', 'ssis', 'power bi']"/>
  </r>
  <r>
    <x v="5"/>
    <s v="Senior Data Engineer"/>
    <s v="Sydney NSW, Australia"/>
    <s v="via Ai-Jobs.net"/>
    <x v="0"/>
    <x v="0"/>
    <s v="Australia"/>
    <d v="2023-06-28T23:01:39"/>
    <x v="1"/>
    <x v="1"/>
    <s v="Australia"/>
    <x v="0"/>
    <n v="147500"/>
    <m/>
    <m/>
    <s v="Rest"/>
    <s v="['sql', 'shell', 'python', 'java', 'aws', 'redshift', 'unix']"/>
  </r>
  <r>
    <x v="8"/>
    <s v="Management and Program Analyst (TAG)"/>
    <s v="Puerto Rico"/>
    <s v="via ZipRecruiter"/>
    <x v="0"/>
    <x v="0"/>
    <s v="Puerto Rico"/>
    <d v="2023-11-29T07:37:23"/>
    <x v="0"/>
    <x v="1"/>
    <s v="Puerto Rico"/>
    <x v="0"/>
    <n v="98496"/>
    <m/>
    <m/>
    <s v="Internal Revenue Service"/>
    <s v="['excel']"/>
  </r>
  <r>
    <x v="6"/>
    <s v="Data Analytics Manager, Revenue Cycle Management"/>
    <s v="Addison, TX"/>
    <s v="via LinkedIn"/>
    <x v="0"/>
    <x v="0"/>
    <s v="Texas, United States"/>
    <d v="2023-07-31T13:01:38"/>
    <x v="0"/>
    <x v="1"/>
    <s v="United States"/>
    <x v="0"/>
    <n v="115000"/>
    <m/>
    <m/>
    <s v="Wheeler Staffing Partners"/>
    <s v="['sql', 'sql server', 'excel']"/>
  </r>
  <r>
    <x v="1"/>
    <s v="Lead Data Engineer"/>
    <s v="Calgary, AB, Canada"/>
    <s v="via Ladders"/>
    <x v="0"/>
    <x v="0"/>
    <s v="Canada"/>
    <d v="2023-01-19T08:00:42"/>
    <x v="0"/>
    <x v="1"/>
    <s v="Canada"/>
    <x v="0"/>
    <n v="90000"/>
    <m/>
    <m/>
    <s v="RBC"/>
    <s v="['java', 'scala', 'sql', 'nosql', 'azure', 'aws', 'spring', 'spark', 'kafka']"/>
  </r>
  <r>
    <x v="5"/>
    <s v="Senior AI Data Engineer (UK must reside in England, Scotland, or..."/>
    <s v="Anywhere"/>
    <s v="via Built In"/>
    <x v="0"/>
    <x v="1"/>
    <s v="California, United States"/>
    <d v="2023-11-22T00:06:53"/>
    <x v="1"/>
    <x v="1"/>
    <s v="United States"/>
    <x v="0"/>
    <n v="144411"/>
    <m/>
    <m/>
    <s v="Turnitin"/>
    <s v="['python', 'java', 'sql', 'elasticsearch', 'redshift', 'aws', 'azure', 'gcp', 'hadoop', 'pytorch', 'tensorflow', 'scikit-learn']"/>
  </r>
  <r>
    <x v="1"/>
    <s v="Senior Staff Software Engineer, Data"/>
    <s v="Mountain View, CA"/>
    <s v="via Ai-Jobs.net"/>
    <x v="0"/>
    <x v="0"/>
    <s v="California, United States"/>
    <d v="2023-01-10T11:00:53"/>
    <x v="0"/>
    <x v="0"/>
    <s v="United States"/>
    <x v="0"/>
    <n v="243000"/>
    <m/>
    <m/>
    <s v="Coupang"/>
    <s v="['scala', 'c', 'aws', 'gcp', 'hadoop', 'spark', 'airflow', 'tableau', 'git', 'github']"/>
  </r>
  <r>
    <x v="6"/>
    <s v="Entry Level Business/Data Analyst"/>
    <s v="Dallas, TX"/>
    <s v="via ZipRecruiter"/>
    <x v="0"/>
    <x v="0"/>
    <s v="Texas, United States"/>
    <d v="2023-05-26T17:01:16"/>
    <x v="0"/>
    <x v="1"/>
    <s v="United States"/>
    <x v="0"/>
    <n v="57000"/>
    <m/>
    <m/>
    <s v="Asta CRS Inc."/>
    <m/>
  </r>
  <r>
    <x v="4"/>
    <s v="Data Scientist"/>
    <s v="Bentonville, AR"/>
    <s v="via Indeed"/>
    <x v="2"/>
    <x v="0"/>
    <s v="Illinois, United States"/>
    <d v="2023-07-13T17:04:09"/>
    <x v="0"/>
    <x v="1"/>
    <s v="United States"/>
    <x v="1"/>
    <m/>
    <n v="58"/>
    <n v="120640"/>
    <s v="Hire IT people"/>
    <s v="['python']"/>
  </r>
  <r>
    <x v="6"/>
    <s v="Data Analyst"/>
    <s v="Anywhere"/>
    <s v="via ZipRecruiter"/>
    <x v="0"/>
    <x v="1"/>
    <s v="Illinois, United States"/>
    <d v="2023-01-27T15:03:07"/>
    <x v="0"/>
    <x v="1"/>
    <s v="United States"/>
    <x v="1"/>
    <m/>
    <n v="29"/>
    <n v="60320"/>
    <s v="Relig Staffing Inc"/>
    <s v="['excel']"/>
  </r>
  <r>
    <x v="6"/>
    <s v="Data Analyst"/>
    <s v="Boston, MA"/>
    <s v="via Indeed"/>
    <x v="0"/>
    <x v="0"/>
    <s v="New York, United States"/>
    <d v="2023-06-07T18:00:14"/>
    <x v="0"/>
    <x v="0"/>
    <s v="United States"/>
    <x v="0"/>
    <n v="80000"/>
    <m/>
    <m/>
    <s v="Peace Officer Standards and Training"/>
    <s v="['outlook', 'word', 'excel', 'powerpoint', 'sharepoint']"/>
  </r>
  <r>
    <x v="2"/>
    <s v="Senior Data Analyst"/>
    <s v="Anywhere"/>
    <s v="via LinkedIn"/>
    <x v="2"/>
    <x v="1"/>
    <s v="California, United States"/>
    <d v="2023-01-18T16:01:32"/>
    <x v="1"/>
    <x v="1"/>
    <s v="United States"/>
    <x v="1"/>
    <m/>
    <n v="32.5"/>
    <n v="67600"/>
    <s v="Aequor Technologies"/>
    <s v="['sql', 'alteryx', 'tableau']"/>
  </r>
  <r>
    <x v="4"/>
    <s v="Associate Director, Data Science"/>
    <m/>
    <s v="via LinkedIn"/>
    <x v="0"/>
    <x v="0"/>
    <s v="New York, United States"/>
    <d v="2023-03-29T14:04:09"/>
    <x v="0"/>
    <x v="1"/>
    <s v="United States"/>
    <x v="0"/>
    <n v="195000"/>
    <m/>
    <m/>
    <s v="Glocomms"/>
    <m/>
  </r>
  <r>
    <x v="1"/>
    <s v="Data Engineer, Analytics"/>
    <s v="Anywhere"/>
    <s v="via Indeed"/>
    <x v="0"/>
    <x v="1"/>
    <s v="Sudan"/>
    <d v="2023-06-22T23:59:31"/>
    <x v="0"/>
    <x v="1"/>
    <s v="Sudan"/>
    <x v="0"/>
    <n v="110499"/>
    <m/>
    <m/>
    <s v="Meta"/>
    <s v="['python', 'java', 'sql']"/>
  </r>
  <r>
    <x v="3"/>
    <s v="Senior ML Engineer"/>
    <s v="Bengaluru, Karnataka, India"/>
    <s v="via Ai-Jobs.net"/>
    <x v="0"/>
    <x v="0"/>
    <s v="India"/>
    <d v="2023-01-05T16:32:32"/>
    <x v="0"/>
    <x v="1"/>
    <s v="India"/>
    <x v="0"/>
    <n v="185500"/>
    <m/>
    <m/>
    <s v="Hinge Health"/>
    <s v="['aws', 'keras', 'pytorch']"/>
  </r>
  <r>
    <x v="0"/>
    <s v="Senior Data Scientist"/>
    <s v="London, UK"/>
    <s v="via Ai-Jobs.net"/>
    <x v="0"/>
    <x v="0"/>
    <s v="United Kingdom"/>
    <d v="2023-05-03T10:41:11"/>
    <x v="0"/>
    <x v="1"/>
    <s v="United Kingdom"/>
    <x v="0"/>
    <n v="87705"/>
    <m/>
    <m/>
    <s v="carwow"/>
    <s v="['sql', 'python', 'databricks', 'scikit-learn', 'tensorflow', 'pytorch']"/>
  </r>
  <r>
    <x v="1"/>
    <s v="Junior Data Platform Engineer"/>
    <s v="Melbourne VIC, Australia"/>
    <s v="via Big Bend Holiday Hotel"/>
    <x v="0"/>
    <x v="0"/>
    <s v="Australia"/>
    <d v="2023-01-03T23:51:08"/>
    <x v="1"/>
    <x v="1"/>
    <s v="Australia"/>
    <x v="1"/>
    <m/>
    <n v="20"/>
    <n v="41600"/>
    <s v="Culture Amp"/>
    <s v="['redshift', 'aws']"/>
  </r>
  <r>
    <x v="4"/>
    <s v="Data Science Manager - TikTok Ads"/>
    <s v="San Jose, CA"/>
    <s v="via LinkedIn"/>
    <x v="0"/>
    <x v="0"/>
    <s v="California, United States"/>
    <d v="2023-05-27T13:04:35"/>
    <x v="0"/>
    <x v="0"/>
    <s v="United States"/>
    <x v="0"/>
    <n v="234000"/>
    <m/>
    <m/>
    <s v="TikTok"/>
    <s v="['r', 'python', 'matlab', 'sql', 'spark']"/>
  </r>
  <r>
    <x v="8"/>
    <s v="Marketing Analyst"/>
    <s v="Anywhere"/>
    <s v="via Indeed"/>
    <x v="0"/>
    <x v="1"/>
    <s v="Florida, United States"/>
    <d v="2023-05-10T18:02:59"/>
    <x v="1"/>
    <x v="0"/>
    <s v="United States"/>
    <x v="0"/>
    <n v="72500"/>
    <m/>
    <m/>
    <s v="Brave Thinking Institute"/>
    <s v="['html', 'javascript', 'sql', 'spark', 'sheets', 'asana', 'zoom']"/>
  </r>
  <r>
    <x v="4"/>
    <s v="Data Scientist"/>
    <s v="Anywhere"/>
    <s v="via LinkedIn"/>
    <x v="0"/>
    <x v="1"/>
    <s v="New York, United States"/>
    <d v="2023-06-20T20:02:19"/>
    <x v="0"/>
    <x v="1"/>
    <s v="United States"/>
    <x v="0"/>
    <n v="125000"/>
    <m/>
    <m/>
    <s v="Glenmont Group Inc."/>
    <s v="['r', 'python', 'sql', 'azure', 'aws', 'gcp', 'plotly', 'git']"/>
  </r>
  <r>
    <x v="4"/>
    <s v="Data Scientist"/>
    <s v="Macon, GA"/>
    <s v="via Professional Diversity Network"/>
    <x v="0"/>
    <x v="0"/>
    <s v="Georgia"/>
    <d v="2023-09-02T09:20:17"/>
    <x v="0"/>
    <x v="1"/>
    <s v="United States"/>
    <x v="0"/>
    <n v="149946.5"/>
    <m/>
    <m/>
    <s v="U.S. Department of the Treasury"/>
    <m/>
  </r>
  <r>
    <x v="2"/>
    <s v="Senior Data Analyst"/>
    <s v="Ridgefield Park, NJ"/>
    <s v="via ZipRecruiter"/>
    <x v="0"/>
    <x v="0"/>
    <s v="New York, United States"/>
    <d v="2023-03-29T23:00:03"/>
    <x v="0"/>
    <x v="0"/>
    <s v="United States"/>
    <x v="1"/>
    <m/>
    <n v="80"/>
    <n v="166400"/>
    <s v="Staffmark"/>
    <s v="['sql', 'elasticsearch', 'hadoop', 'tableau', 'excel']"/>
  </r>
  <r>
    <x v="8"/>
    <s v="Business Intelligence Analyst"/>
    <s v="Charlotte, NC"/>
    <s v="via Robert Half"/>
    <x v="0"/>
    <x v="0"/>
    <s v="Georgia"/>
    <d v="2023-02-17T17:56:09"/>
    <x v="1"/>
    <x v="1"/>
    <s v="United States"/>
    <x v="0"/>
    <n v="92500"/>
    <m/>
    <m/>
    <s v="Robert Half"/>
    <s v="['sql', 'javascript', 'python', 'sql server', 'azure', 'ssrs', 'power bi']"/>
  </r>
  <r>
    <x v="1"/>
    <s v="Lead Data Engineer - Now Hiring"/>
    <s v="Baltimore, MD"/>
    <s v="via Snagajob"/>
    <x v="1"/>
    <x v="0"/>
    <s v="Georgia"/>
    <d v="2023-10-30T03:28:45"/>
    <x v="0"/>
    <x v="0"/>
    <s v="United States"/>
    <x v="1"/>
    <m/>
    <n v="56.740001678466797"/>
    <n v="118019.20349121094"/>
    <s v="Capital One"/>
    <s v="['python', 'sql', 'scala', 'nosql', 'mongo', 'shell', 'cassandra', 'aws', 'azure', 'redshift', 'snowflake', 'spark', 'kafka']"/>
  </r>
  <r>
    <x v="6"/>
    <s v="Sr Data Analyst"/>
    <s v="Atlanta, GA"/>
    <s v="via Ladders"/>
    <x v="0"/>
    <x v="0"/>
    <s v="Georgia"/>
    <d v="2023-02-03T07:03:40"/>
    <x v="0"/>
    <x v="1"/>
    <s v="United States"/>
    <x v="0"/>
    <n v="90000"/>
    <m/>
    <m/>
    <s v="Honeywell"/>
    <s v="['r', 'python', 'sas', 'sas', 'nosql', 'hadoop', 'spss', 'tableau']"/>
  </r>
  <r>
    <x v="4"/>
    <s v="Sr. Data Scientist"/>
    <s v="Anywhere"/>
    <s v="via Indeed"/>
    <x v="8"/>
    <x v="1"/>
    <s v="California, United States"/>
    <d v="2023-09-21T01:02:43"/>
    <x v="0"/>
    <x v="0"/>
    <s v="United States"/>
    <x v="0"/>
    <n v="152500"/>
    <m/>
    <m/>
    <s v="We Did It Consulting LLC"/>
    <s v="['r', 'sas', 'sas', 'nosql', 'sql', 'sharepoint', 'microsoft teams']"/>
  </r>
  <r>
    <x v="2"/>
    <s v="Senior Data Analyst"/>
    <s v="Anywhere"/>
    <s v="via Indeed"/>
    <x v="0"/>
    <x v="1"/>
    <s v="Illinois, United States"/>
    <d v="2023-11-16T14:01:41"/>
    <x v="1"/>
    <x v="0"/>
    <s v="United States"/>
    <x v="0"/>
    <n v="95000"/>
    <m/>
    <m/>
    <s v="General Dynamics Information Technology"/>
    <s v="['c', 'sql', 'snowflake', 'atlassian', 'confluence', 'jira']"/>
  </r>
  <r>
    <x v="4"/>
    <s v="Data Scientist ( PeopleSoft Financials system with state exp must)"/>
    <s v="Indianapolis, IN"/>
    <s v="via Indeed"/>
    <x v="2"/>
    <x v="0"/>
    <s v="Georgia"/>
    <d v="2023-11-15T15:42:28"/>
    <x v="0"/>
    <x v="1"/>
    <s v="United States"/>
    <x v="1"/>
    <m/>
    <n v="40.165000915527337"/>
    <n v="83543.20190429686"/>
    <s v="Amiga Informatics Pvt. Ltd"/>
    <m/>
  </r>
  <r>
    <x v="6"/>
    <s v="Fraud Data Analyst"/>
    <s v="Anywhere"/>
    <s v="via Get.It"/>
    <x v="0"/>
    <x v="1"/>
    <s v="Texas, United States"/>
    <d v="2023-10-19T19:01:08"/>
    <x v="0"/>
    <x v="0"/>
    <s v="United States"/>
    <x v="0"/>
    <n v="90000"/>
    <m/>
    <m/>
    <s v="Get It Recruit - Finance"/>
    <m/>
  </r>
  <r>
    <x v="4"/>
    <s v="Data Scientist"/>
    <s v="Anywhere"/>
    <s v="via LinkedIn"/>
    <x v="0"/>
    <x v="1"/>
    <s v="California, United States"/>
    <d v="2023-10-04T16:03:51"/>
    <x v="0"/>
    <x v="1"/>
    <s v="United States"/>
    <x v="0"/>
    <n v="250000"/>
    <m/>
    <m/>
    <s v="Smith Hanley Associates"/>
    <s v="['python', 'sql', 'javascript', 'html', 'php', 'vba', 'mongodb', 'mongodb', 'aws', 'tensorflow', 'scikit-learn', 'excel', 'powerpoint', 'tableau']"/>
  </r>
  <r>
    <x v="6"/>
    <s v="Data Analyst III"/>
    <s v="Lansing, MI"/>
    <s v="via LinkedIn"/>
    <x v="2"/>
    <x v="0"/>
    <s v="Illinois, United States"/>
    <d v="2023-07-05T16:05:42"/>
    <x v="0"/>
    <x v="1"/>
    <s v="United States"/>
    <x v="1"/>
    <m/>
    <n v="51"/>
    <n v="106080"/>
    <s v="TekWissen ®"/>
    <s v="['crystal', 'sql', 'oracle', 'ms access']"/>
  </r>
  <r>
    <x v="6"/>
    <s v="Claims Data Analyst"/>
    <s v="Albany, NY"/>
    <s v="via Indeed"/>
    <x v="0"/>
    <x v="0"/>
    <s v="New York, United States"/>
    <d v="2023-03-07T21:00:42"/>
    <x v="0"/>
    <x v="0"/>
    <s v="United States"/>
    <x v="0"/>
    <n v="68000"/>
    <m/>
    <m/>
    <s v="CAPITAL DISTRICT PHYSICIANS HEALTH PLAN INC"/>
    <s v="['sql', 'go', 'excel', 'word']"/>
  </r>
  <r>
    <x v="1"/>
    <s v="Graduate Data Engineer"/>
    <s v="Edinburgh, UK"/>
    <s v="via Ai-Jobs.net"/>
    <x v="0"/>
    <x v="0"/>
    <s v="United Kingdom"/>
    <d v="2023-05-05T00:18:37"/>
    <x v="0"/>
    <x v="1"/>
    <s v="United Kingdom"/>
    <x v="0"/>
    <n v="97444"/>
    <m/>
    <m/>
    <s v="Blend360"/>
    <s v="['python', 'sql', 'java', 'aws', 'azure', 'gcp', 'spark', 'pyspark', 'docker']"/>
  </r>
  <r>
    <x v="6"/>
    <s v="Data Analyst"/>
    <s v="Anywhere"/>
    <s v="via LinkedIn"/>
    <x v="2"/>
    <x v="1"/>
    <s v="Texas, United States"/>
    <d v="2023-04-14T19:04:04"/>
    <x v="1"/>
    <x v="1"/>
    <s v="United States"/>
    <x v="1"/>
    <m/>
    <n v="27.5"/>
    <n v="57200"/>
    <s v="Apex Systems"/>
    <m/>
  </r>
  <r>
    <x v="6"/>
    <s v="Investment Data Analyst"/>
    <s v="Milan, Metropolitan City of Milan, Italy"/>
    <s v="via Ai-Jobs.net"/>
    <x v="0"/>
    <x v="0"/>
    <s v="Italy"/>
    <d v="2023-01-10T15:47:48"/>
    <x v="0"/>
    <x v="1"/>
    <s v="Italy"/>
    <x v="0"/>
    <n v="45000"/>
    <m/>
    <m/>
    <s v="Publicis Groupe"/>
    <s v="['excel']"/>
  </r>
  <r>
    <x v="6"/>
    <s v="Fulfillment Data Analyst-Hybrid-Reside in Atlanta/Fairburn area."/>
    <s v="Fairburn, GA"/>
    <s v="via Indeed"/>
    <x v="0"/>
    <x v="0"/>
    <s v="Georgia"/>
    <d v="2023-09-12T08:05:17"/>
    <x v="0"/>
    <x v="1"/>
    <s v="United States"/>
    <x v="0"/>
    <n v="61500"/>
    <m/>
    <m/>
    <s v="TOTO USA, Inc."/>
    <s v="['excel', 'sap', 'powerpoint']"/>
  </r>
  <r>
    <x v="8"/>
    <s v="BUSINESS / DATA ANALYST STRONG SQL &amp; ANALYTICS"/>
    <s v="Wilmington, DE"/>
    <s v="via Dice"/>
    <x v="2"/>
    <x v="0"/>
    <s v="New York, United States"/>
    <d v="2023-06-08T17:00:05"/>
    <x v="0"/>
    <x v="1"/>
    <s v="United States"/>
    <x v="1"/>
    <m/>
    <n v="52.5"/>
    <n v="109200"/>
    <s v="Opallios"/>
    <s v="['sql', 'sas', 'sas', 'python', 'aws', 'hadoop', 'tableau', 'alteryx', 'excel', 'word', 'powerpoint', 'jira', 'confluence']"/>
  </r>
  <r>
    <x v="6"/>
    <s v="IT DATA ANALYST"/>
    <s v="Iselin, NJ"/>
    <s v="via ZipRecruiter"/>
    <x v="2"/>
    <x v="0"/>
    <s v="New York, United States"/>
    <d v="2023-07-10T21:00:05"/>
    <x v="0"/>
    <x v="0"/>
    <s v="United States"/>
    <x v="1"/>
    <m/>
    <n v="22"/>
    <n v="45760"/>
    <s v="Pyramid Consulting, Inc"/>
    <s v="['excel', 'powerpoint', 'power bi', 'sap']"/>
  </r>
  <r>
    <x v="6"/>
    <s v="Data analyst"/>
    <s v="Hoboken, NJ"/>
    <s v="via Talent.com"/>
    <x v="0"/>
    <x v="0"/>
    <s v="New York, United States"/>
    <d v="2023-10-08T00:00:05"/>
    <x v="1"/>
    <x v="1"/>
    <s v="United States"/>
    <x v="0"/>
    <n v="90000"/>
    <m/>
    <m/>
    <s v="Michael Page"/>
    <s v="['sql', 'tableau', 'power bi']"/>
  </r>
  <r>
    <x v="1"/>
    <s v="Principal, Data Engineer"/>
    <s v="United States"/>
    <s v="via Ai-Jobs.net"/>
    <x v="0"/>
    <x v="0"/>
    <s v="New York, United States"/>
    <d v="2023-10-31T16:03:42"/>
    <x v="0"/>
    <x v="0"/>
    <s v="United States"/>
    <x v="0"/>
    <n v="151000"/>
    <m/>
    <m/>
    <s v="Ingram Micro"/>
    <s v="['sql', 'nosql', 'python', 'java', 'spark', 'kafka', 'airflow', 'ssis', 'sap', 'flow']"/>
  </r>
  <r>
    <x v="1"/>
    <s v="Data Engineer"/>
    <s v="Charlotte, NC"/>
    <s v="via Robert Half"/>
    <x v="7"/>
    <x v="0"/>
    <s v="Texas, United States"/>
    <d v="2023-11-07T21:06:35"/>
    <x v="1"/>
    <x v="1"/>
    <s v="United States"/>
    <x v="1"/>
    <m/>
    <n v="55"/>
    <n v="114400"/>
    <s v="Robert Half"/>
    <s v="['sql', 'sql server', 'flow']"/>
  </r>
  <r>
    <x v="2"/>
    <s v="Senior Data Analyst (Remote)"/>
    <s v="Anywhere"/>
    <s v="via Built In NYC"/>
    <x v="0"/>
    <x v="1"/>
    <s v="New York, United States"/>
    <d v="2023-04-19T22:59:53"/>
    <x v="0"/>
    <x v="0"/>
    <s v="United States"/>
    <x v="0"/>
    <n v="110000"/>
    <m/>
    <m/>
    <s v="Angi"/>
    <s v="['sql']"/>
  </r>
  <r>
    <x v="6"/>
    <s v="Financial Data Analyst (Hybrid in Miami)"/>
    <s v="Miami, FL"/>
    <s v="via Carnival - Talentify"/>
    <x v="1"/>
    <x v="0"/>
    <s v="Florida, United States"/>
    <d v="2023-11-01T15:01:38"/>
    <x v="0"/>
    <x v="0"/>
    <s v="United States"/>
    <x v="0"/>
    <n v="63450"/>
    <m/>
    <m/>
    <s v="Carnival"/>
    <s v="['sas', 'sas', 'r', 'tableau', 'power bi']"/>
  </r>
  <r>
    <x v="6"/>
    <s v="Data Analyst"/>
    <s v="Panama City Beach, FL"/>
    <s v="via Dice"/>
    <x v="0"/>
    <x v="0"/>
    <s v="Georgia"/>
    <d v="2023-01-13T21:20:04"/>
    <x v="1"/>
    <x v="1"/>
    <s v="United States"/>
    <x v="0"/>
    <n v="70000"/>
    <m/>
    <m/>
    <s v="Acadia Technologies, Inc."/>
    <s v="['sql']"/>
  </r>
  <r>
    <x v="8"/>
    <s v="Sr. Business Intelligence Analyst - Specialized Solutions - Hybrid"/>
    <s v="Coral Springs, FL"/>
    <s v="via Recruit.net"/>
    <x v="4"/>
    <x v="0"/>
    <s v="Florida, United States"/>
    <d v="2023-01-23T00:03:07"/>
    <x v="1"/>
    <x v="1"/>
    <s v="United States"/>
    <x v="0"/>
    <n v="101279"/>
    <m/>
    <m/>
    <s v="North Lauderdale"/>
    <s v="['go']"/>
  </r>
  <r>
    <x v="6"/>
    <s v="Master Data Analyst"/>
    <s v="Atlanta, GA"/>
    <s v="via Snagajob"/>
    <x v="0"/>
    <x v="0"/>
    <s v="Georgia"/>
    <d v="2023-09-03T14:33:19"/>
    <x v="0"/>
    <x v="0"/>
    <s v="United States"/>
    <x v="1"/>
    <m/>
    <n v="22.694999694824219"/>
    <n v="47205.599365234375"/>
    <s v="Colony Hardware Corp."/>
    <m/>
  </r>
  <r>
    <x v="5"/>
    <s v="Senior Data Engineer"/>
    <s v="Sydney NSW, Australia"/>
    <s v="via The Big Bend Holiday Hotel"/>
    <x v="0"/>
    <x v="0"/>
    <s v="Australia"/>
    <d v="2023-07-12T00:24:00"/>
    <x v="0"/>
    <x v="1"/>
    <s v="Australia"/>
    <x v="1"/>
    <m/>
    <n v="20"/>
    <n v="41600"/>
    <s v="Finecast"/>
    <s v="['gcp', 'airflow', 'planner']"/>
  </r>
  <r>
    <x v="6"/>
    <s v="Clinical Data Analyst I"/>
    <s v="Greenville, SC"/>
    <s v="via BeBee"/>
    <x v="0"/>
    <x v="0"/>
    <s v="Georgia"/>
    <d v="2023-12-12T16:55:08"/>
    <x v="0"/>
    <x v="0"/>
    <s v="United States"/>
    <x v="0"/>
    <n v="70000"/>
    <m/>
    <m/>
    <s v="ECU Health"/>
    <m/>
  </r>
  <r>
    <x v="6"/>
    <s v="URGENT HIRING - Data Analyst - OL0816"/>
    <s v="Danbury, CT"/>
    <s v="via ZipRecruiter"/>
    <x v="0"/>
    <x v="0"/>
    <s v="New York, United States"/>
    <d v="2023-04-20T23:59:59"/>
    <x v="0"/>
    <x v="1"/>
    <s v="United States"/>
    <x v="1"/>
    <m/>
    <n v="35.709999084472663"/>
    <n v="74276.79809570314"/>
    <s v="Techlink Systems"/>
    <s v="['sql', 'tableau', 'excel']"/>
  </r>
  <r>
    <x v="6"/>
    <s v="Risk Data and Analytics Analyst - BSA / AML (Remote)"/>
    <s v="Birmingham, AL"/>
    <s v="via Ladders"/>
    <x v="0"/>
    <x v="0"/>
    <s v="Georgia"/>
    <d v="2023-08-22T11:05:22"/>
    <x v="0"/>
    <x v="0"/>
    <s v="United States"/>
    <x v="0"/>
    <n v="115000"/>
    <m/>
    <m/>
    <s v="Regions Financial Corporation"/>
    <s v="['sql', 'sas', 'sas', 'tableau', 'power bi', 'excel', 'word', 'powerpoint', 'outlook']"/>
  </r>
  <r>
    <x v="6"/>
    <s v="Data Analyst"/>
    <s v="New Brunswick, NJ"/>
    <s v="via Indeed"/>
    <x v="0"/>
    <x v="0"/>
    <s v="New York, United States"/>
    <d v="2023-07-11T20:00:08"/>
    <x v="0"/>
    <x v="0"/>
    <s v="United States"/>
    <x v="0"/>
    <n v="102926"/>
    <m/>
    <m/>
    <s v="Rutgers University"/>
    <s v="['sas', 'sas', 'sql', 'assembly', 'go', 'ggplot2', 'tableau', 'excel', 'visio', 'spss', 'terminal']"/>
  </r>
  <r>
    <x v="4"/>
    <s v="Data Scientist"/>
    <s v="Washington, DC"/>
    <s v="via Indeed"/>
    <x v="0"/>
    <x v="0"/>
    <s v="Georgia"/>
    <d v="2023-02-21T16:33:15"/>
    <x v="0"/>
    <x v="0"/>
    <s v="United States"/>
    <x v="0"/>
    <n v="152221.5"/>
    <m/>
    <m/>
    <s v="Office of Intelligence and Analysis (DHS)"/>
    <s v="['python', 'sql', 'jupyter', 'docker']"/>
  </r>
  <r>
    <x v="1"/>
    <s v="Big Data Engineer"/>
    <s v="Arizona"/>
    <s v="via Motion Recruitment"/>
    <x v="8"/>
    <x v="0"/>
    <s v="Florida, United States"/>
    <d v="2023-10-25T07:10:52"/>
    <x v="0"/>
    <x v="1"/>
    <s v="United States"/>
    <x v="1"/>
    <m/>
    <n v="67.5"/>
    <n v="140400"/>
    <s v="Motion Recruitment"/>
    <s v="['go', 'sql', 'spark', 'phoenix', 'unix']"/>
  </r>
  <r>
    <x v="1"/>
    <s v="Data Engineer"/>
    <s v="Burlingame, CA"/>
    <s v="via Ai-Jobs.net"/>
    <x v="0"/>
    <x v="0"/>
    <s v="California, United States"/>
    <d v="2023-07-04T07:03:50"/>
    <x v="0"/>
    <x v="1"/>
    <s v="United States"/>
    <x v="0"/>
    <n v="147500"/>
    <m/>
    <m/>
    <s v="Lyra Health"/>
    <s v="['python', 'sql', 'airflow']"/>
  </r>
  <r>
    <x v="6"/>
    <s v="Data Analyst"/>
    <s v="Orlando, FL"/>
    <s v="via BeBee"/>
    <x v="7"/>
    <x v="0"/>
    <s v="Florida, United States"/>
    <d v="2023-12-07T07:02:51"/>
    <x v="0"/>
    <x v="0"/>
    <s v="United States"/>
    <x v="0"/>
    <n v="75000"/>
    <m/>
    <m/>
    <s v="Aquent Talent"/>
    <s v="['confluence', 'jira', 'smartsheet', 'workfront', 'zoom', 'slack']"/>
  </r>
  <r>
    <x v="4"/>
    <s v="Data Scientist V Data Science"/>
    <s v="Downey, CA"/>
    <s v="via Ladders"/>
    <x v="0"/>
    <x v="0"/>
    <s v="California, United States"/>
    <d v="2023-05-10T12:04:22"/>
    <x v="0"/>
    <x v="1"/>
    <s v="United States"/>
    <x v="0"/>
    <n v="175000"/>
    <m/>
    <m/>
    <s v="Kaiser Permanente"/>
    <m/>
  </r>
  <r>
    <x v="4"/>
    <s v="Senior Staff Analytics Engineer"/>
    <s v="Dallas, TX"/>
    <s v="via Ai-Jobs.net"/>
    <x v="0"/>
    <x v="0"/>
    <s v="Texas, United States"/>
    <d v="2023-01-25T07:04:22"/>
    <x v="1"/>
    <x v="1"/>
    <s v="United States"/>
    <x v="0"/>
    <n v="147500"/>
    <m/>
    <m/>
    <s v="Shopify"/>
    <s v="['sql']"/>
  </r>
  <r>
    <x v="4"/>
    <s v="Data Scientist, Mid"/>
    <s v="Aurora, CO"/>
    <s v="via Ladders"/>
    <x v="0"/>
    <x v="0"/>
    <s v="Texas, United States"/>
    <d v="2023-04-26T06:06:57"/>
    <x v="0"/>
    <x v="0"/>
    <s v="United States"/>
    <x v="0"/>
    <n v="115000"/>
    <m/>
    <m/>
    <s v="Booz Allen Hamilton"/>
    <s v="['r', 'python', 'sql', 'nosql', 'mysql', 'hadoop', 'kafka', 'spark']"/>
  </r>
  <r>
    <x v="6"/>
    <s v="Business Data Analyst"/>
    <s v="Irving, TX"/>
    <s v="via ZipRecruiter"/>
    <x v="0"/>
    <x v="0"/>
    <s v="Texas, United States"/>
    <d v="2023-03-23T22:02:41"/>
    <x v="0"/>
    <x v="0"/>
    <s v="United States"/>
    <x v="1"/>
    <m/>
    <n v="39"/>
    <n v="81120"/>
    <s v="Aditi Consulting"/>
    <s v="['python', 'javascript', 'sql', 'nosql', 'mongodb', 'mongodb', 'r', 'sas', 'sas', 'oracle', 'react', 'hadoop', 'excel', 'powerpoint', 'sheets', 'spss']"/>
  </r>
  <r>
    <x v="6"/>
    <s v="Lead Data Analyst - Now Hiring"/>
    <s v="Edgewood, NM"/>
    <s v="via Snagajob"/>
    <x v="1"/>
    <x v="0"/>
    <s v="Sudan"/>
    <d v="2023-10-24T20:05:51"/>
    <x v="1"/>
    <x v="1"/>
    <s v="Sudan"/>
    <x v="1"/>
    <m/>
    <n v="22.694999694824219"/>
    <n v="47205.599365234375"/>
    <s v="Reserve Bank of Australia"/>
    <s v="['sql', 'r', 'python', 'dax', 'power bi']"/>
  </r>
  <r>
    <x v="0"/>
    <s v="Senior Director, Data Science, Analytics &amp; Data Strategy"/>
    <s v="Florida"/>
    <s v="via Indeed"/>
    <x v="0"/>
    <x v="0"/>
    <s v="Georgia"/>
    <d v="2023-05-12T22:32:54"/>
    <x v="0"/>
    <x v="0"/>
    <s v="United States"/>
    <x v="0"/>
    <n v="175000"/>
    <m/>
    <m/>
    <s v="Ankura"/>
    <s v="['r', 'python', 'sql']"/>
  </r>
  <r>
    <x v="2"/>
    <s v="Senior Data Analyst"/>
    <s v="Richmond, VA"/>
    <s v="via LinkedIn"/>
    <x v="2"/>
    <x v="0"/>
    <s v="New York, United States"/>
    <d v="2023-12-18T18:02:02"/>
    <x v="1"/>
    <x v="0"/>
    <s v="United States"/>
    <x v="1"/>
    <m/>
    <n v="52.5"/>
    <n v="109200"/>
    <s v="Pyramid Consulting, Inc"/>
    <s v="['sql', 'aws', 'spreadsheet', 'sheets']"/>
  </r>
  <r>
    <x v="4"/>
    <s v="Computer and Data Science Intern"/>
    <s v="Elyria, OH"/>
    <s v="via Indeed"/>
    <x v="13"/>
    <x v="0"/>
    <s v="Illinois, United States"/>
    <d v="2023-11-02T16:04:35"/>
    <x v="0"/>
    <x v="1"/>
    <s v="United States"/>
    <x v="1"/>
    <m/>
    <n v="19"/>
    <n v="39520"/>
    <s v="NEOEx Systems, Inc."/>
    <s v="['word', 'excel', 'powerpoint', 'zoom']"/>
  </r>
  <r>
    <x v="1"/>
    <s v="Data Engineer"/>
    <s v="Jersey City, NJ"/>
    <s v="via Dice"/>
    <x v="0"/>
    <x v="0"/>
    <s v="New York, United States"/>
    <d v="2023-03-01T17:11:59"/>
    <x v="1"/>
    <x v="1"/>
    <s v="United States"/>
    <x v="1"/>
    <m/>
    <n v="40"/>
    <n v="83200"/>
    <s v="Highbrow"/>
    <s v="['shell', 'sql', 'aws', 'databricks', 'spark', 'hadoop', 'airflow', 'unix', 'git', 'jenkins', 'jira', 'confluence']"/>
  </r>
  <r>
    <x v="6"/>
    <s v="Data Analyst III"/>
    <s v="Columbia, SC"/>
    <s v="via ZipRecruiter"/>
    <x v="0"/>
    <x v="0"/>
    <s v="Georgia"/>
    <d v="2023-05-24T23:22:48"/>
    <x v="0"/>
    <x v="0"/>
    <s v="United States"/>
    <x v="1"/>
    <m/>
    <n v="32.375"/>
    <n v="67340"/>
    <s v="Direct Source"/>
    <s v="['go', 'sql', 'visual basic', 'sas', 'sas', 'db2', 'excel']"/>
  </r>
  <r>
    <x v="6"/>
    <s v="Clinical Data Analyst"/>
    <s v="Anywhere"/>
    <s v="via LinkedIn"/>
    <x v="0"/>
    <x v="1"/>
    <s v="California, United States"/>
    <d v="2023-01-12T07:01:08"/>
    <x v="1"/>
    <x v="1"/>
    <s v="United States"/>
    <x v="0"/>
    <n v="87000"/>
    <m/>
    <m/>
    <s v="Modis"/>
    <s v="['sql', 'azure']"/>
  </r>
  <r>
    <x v="3"/>
    <s v="Research Engineer, Machine Learning Operations (MLOps) in Networks..."/>
    <s v="Paiania, Greece"/>
    <s v="via Ai-Jobs.net"/>
    <x v="0"/>
    <x v="0"/>
    <s v="Greece"/>
    <d v="2023-07-25T07:27:18"/>
    <x v="0"/>
    <x v="1"/>
    <s v="Greece"/>
    <x v="0"/>
    <n v="177283"/>
    <m/>
    <m/>
    <s v="Intracom Telecom"/>
    <s v="['python', 'java', 'scala', 'c++', 'keras', 'tensorflow', 'pytorch', 'docker', 'kubernetes', 'jenkins', 'gitlab']"/>
  </r>
  <r>
    <x v="4"/>
    <s v="Data Scientist"/>
    <s v="Brooklyn, NY"/>
    <s v="via Indeed"/>
    <x v="2"/>
    <x v="0"/>
    <s v="New York, United States"/>
    <d v="2023-06-05T19:02:53"/>
    <x v="0"/>
    <x v="0"/>
    <s v="United States"/>
    <x v="1"/>
    <m/>
    <n v="70"/>
    <n v="145600"/>
    <s v="Kforce"/>
    <s v="['sql', 'bigquery', 'looker', 'tableau']"/>
  </r>
  <r>
    <x v="6"/>
    <s v="Healthcare Data Analyst"/>
    <s v="Washington, DC"/>
    <s v="via Dice"/>
    <x v="0"/>
    <x v="0"/>
    <s v="New York, United States"/>
    <d v="2023-10-05T17:00:07"/>
    <x v="0"/>
    <x v="1"/>
    <s v="United States"/>
    <x v="0"/>
    <n v="77500"/>
    <m/>
    <m/>
    <s v="Xcutives.com Inc"/>
    <s v="['sql', 'tableau']"/>
  </r>
  <r>
    <x v="8"/>
    <s v="Sr. Manager - Marketing Analytics. Job in Vernon Hills NBC4i Jobs"/>
    <s v="Vernon Hills, IL"/>
    <s v="via NBC4i Jobs"/>
    <x v="0"/>
    <x v="0"/>
    <s v="Illinois, United States"/>
    <d v="2023-05-14T10:01:10"/>
    <x v="0"/>
    <x v="1"/>
    <s v="United States"/>
    <x v="0"/>
    <n v="120000"/>
    <m/>
    <m/>
    <s v="Jobot"/>
    <s v="['sql']"/>
  </r>
  <r>
    <x v="2"/>
    <s v="Sr. Digital Marketing Analytics Data Analyst - Remote Position"/>
    <s v="Anywhere"/>
    <s v="via Built In San Francisco"/>
    <x v="0"/>
    <x v="1"/>
    <s v="California, United States"/>
    <d v="2023-01-07T19:00:40"/>
    <x v="0"/>
    <x v="0"/>
    <s v="United States"/>
    <x v="0"/>
    <n v="148290"/>
    <m/>
    <m/>
    <s v="Caterpillar (Autonomy &amp; Automation)"/>
    <s v="['sql', 'java', 'html', 'power bi', 'tableau', 'excel']"/>
  </r>
  <r>
    <x v="3"/>
    <s v="Staff Machine Learning Engineer"/>
    <m/>
    <s v="via Ai-Jobs.net"/>
    <x v="0"/>
    <x v="0"/>
    <s v="South Korea"/>
    <d v="2023-12-01T07:38:23"/>
    <x v="0"/>
    <x v="1"/>
    <s v="South Korea"/>
    <x v="0"/>
    <n v="64800"/>
    <m/>
    <m/>
    <s v="Moloco"/>
    <s v="['python', 'java', 'golang', 'go', 'bigquery', 'tensorflow']"/>
  </r>
  <r>
    <x v="6"/>
    <s v="Workforce Planning Data Analyst"/>
    <s v="New Cumberland, PA"/>
    <s v="via ProActuary"/>
    <x v="0"/>
    <x v="0"/>
    <s v="New York, United States"/>
    <d v="2023-07-05T07:00:27"/>
    <x v="0"/>
    <x v="0"/>
    <s v="United States"/>
    <x v="0"/>
    <n v="146671.5"/>
    <m/>
    <m/>
    <s v="usagov"/>
    <s v="['go']"/>
  </r>
  <r>
    <x v="4"/>
    <s v="Principal Data Scientist (Remote)"/>
    <s v="Anywhere"/>
    <s v="via Built In NYC"/>
    <x v="0"/>
    <x v="1"/>
    <s v="New York, United States"/>
    <d v="2023-07-27T00:02:38"/>
    <x v="0"/>
    <x v="0"/>
    <s v="United States"/>
    <x v="0"/>
    <n v="247500"/>
    <m/>
    <m/>
    <s v="Block"/>
    <s v="['c', 'go']"/>
  </r>
  <r>
    <x v="4"/>
    <s v="Data Scientist"/>
    <s v="Moline, IL"/>
    <s v="via Professional Diversity Network"/>
    <x v="0"/>
    <x v="0"/>
    <s v="Illinois, United States"/>
    <d v="2023-11-01T07:03:41"/>
    <x v="0"/>
    <x v="1"/>
    <s v="United States"/>
    <x v="0"/>
    <n v="133850.5"/>
    <m/>
    <m/>
    <s v="HHS Careers"/>
    <m/>
  </r>
  <r>
    <x v="4"/>
    <s v="Data Scientist with AWS"/>
    <s v="Anywhere"/>
    <s v="via Indeed"/>
    <x v="2"/>
    <x v="1"/>
    <s v="California, United States"/>
    <d v="2023-09-29T17:04:00"/>
    <x v="0"/>
    <x v="1"/>
    <s v="United States"/>
    <x v="1"/>
    <m/>
    <n v="62.5"/>
    <n v="130000"/>
    <s v="sourcemantra"/>
    <s v="['r', 'sql', 'python', 'aws']"/>
  </r>
  <r>
    <x v="1"/>
    <s v="Data Engineer"/>
    <s v="Madrid, Spain"/>
    <s v="via Ai-Jobs.net"/>
    <x v="0"/>
    <x v="0"/>
    <s v="Spain"/>
    <d v="2023-07-25T20:23:27"/>
    <x v="0"/>
    <x v="1"/>
    <s v="Spain"/>
    <x v="0"/>
    <n v="97444"/>
    <m/>
    <m/>
    <s v="Talan"/>
    <s v="['scala', 'mongodb', 'mongodb', 'shell', 'sql', 'sas', 'sas', 'ibm cloud', 'snowflake', 'oracle', 'spark', 'kafka', 'airflow', 'tableau']"/>
  </r>
  <r>
    <x v="1"/>
    <s v="Distinguished Data Engineer (Remote- Eligible)"/>
    <s v="New York"/>
    <s v="via WANE Jobs"/>
    <x v="0"/>
    <x v="0"/>
    <s v="California, United States"/>
    <d v="2023-08-28T21:06:46"/>
    <x v="0"/>
    <x v="0"/>
    <s v="United States"/>
    <x v="0"/>
    <n v="244500"/>
    <m/>
    <m/>
    <s v="Capital One"/>
    <s v="['java', 'scala', 'python', 'snowflake', 'aws', 'spark', 'kafka', 'jenkins']"/>
  </r>
  <r>
    <x v="6"/>
    <s v="Data Analyst"/>
    <s v="Vilnius, Vilnius City Municipality, Lithuania"/>
    <s v="via Ai-Jobs.net"/>
    <x v="0"/>
    <x v="0"/>
    <s v="Lithuania"/>
    <d v="2023-07-14T22:53:24"/>
    <x v="1"/>
    <x v="1"/>
    <s v="Lithuania"/>
    <x v="0"/>
    <n v="100500"/>
    <m/>
    <m/>
    <s v="Devbridge"/>
    <s v="['python', 'power bi', 'tableau']"/>
  </r>
  <r>
    <x v="5"/>
    <s v="Senior Data Engineer"/>
    <s v="New York, NY"/>
    <s v="via Dice"/>
    <x v="0"/>
    <x v="0"/>
    <s v="New York, United States"/>
    <d v="2023-03-14T12:10:07"/>
    <x v="1"/>
    <x v="0"/>
    <s v="United States"/>
    <x v="0"/>
    <n v="147500"/>
    <m/>
    <m/>
    <s v="Jobot"/>
    <s v="['python', 'snowflake', 'airflow']"/>
  </r>
  <r>
    <x v="5"/>
    <s v="Senior Data Engineer"/>
    <s v="Toronto, ON, Canada"/>
    <s v="via Ladders"/>
    <x v="0"/>
    <x v="0"/>
    <s v="Canada"/>
    <d v="2023-05-07T11:34:42"/>
    <x v="1"/>
    <x v="1"/>
    <s v="Canada"/>
    <x v="0"/>
    <n v="90000"/>
    <m/>
    <m/>
    <s v="LTIMindtree"/>
    <s v="['sql', 'sql server', 'azure', 'windows']"/>
  </r>
  <r>
    <x v="4"/>
    <s v="Data Scientist Generalist"/>
    <s v="San Francisco, CA"/>
    <s v="via LinkedIn"/>
    <x v="0"/>
    <x v="0"/>
    <s v="California, United States"/>
    <d v="2023-06-13T20:01:24"/>
    <x v="0"/>
    <x v="0"/>
    <s v="United States"/>
    <x v="0"/>
    <n v="162500"/>
    <m/>
    <m/>
    <s v="Pendulum Therapeutics"/>
    <s v="['r', 'python', 'sql']"/>
  </r>
  <r>
    <x v="6"/>
    <s v="Data Analyst"/>
    <s v="Redwood City, CA"/>
    <s v="via LinkedIn"/>
    <x v="0"/>
    <x v="0"/>
    <s v="California, United States"/>
    <d v="2023-01-01T23:01:14"/>
    <x v="0"/>
    <x v="0"/>
    <s v="United States"/>
    <x v="1"/>
    <m/>
    <n v="36"/>
    <n v="74880"/>
    <s v="Akorbi"/>
    <s v="['sql', 'spreadsheet']"/>
  </r>
  <r>
    <x v="6"/>
    <s v="Business Data Analyst - Tampa (Hybrid) - Now Hiring"/>
    <s v="Tampa, FL"/>
    <s v="via Snagajob"/>
    <x v="0"/>
    <x v="0"/>
    <s v="Florida, United States"/>
    <d v="2023-07-17T15:03:39"/>
    <x v="0"/>
    <x v="0"/>
    <s v="United States"/>
    <x v="1"/>
    <m/>
    <n v="45"/>
    <n v="93600"/>
    <s v="Innova Solutions"/>
    <s v="['aws', 'power bi', 'flow']"/>
  </r>
  <r>
    <x v="8"/>
    <s v="Business Intelligence Analyst"/>
    <s v="Tampa, FL"/>
    <s v="via BeBee"/>
    <x v="0"/>
    <x v="0"/>
    <s v="Florida, United States"/>
    <d v="2023-12-26T15:01:19"/>
    <x v="0"/>
    <x v="1"/>
    <s v="United States"/>
    <x v="0"/>
    <n v="85000"/>
    <m/>
    <m/>
    <s v="ClinDCast LLC"/>
    <m/>
  </r>
  <r>
    <x v="5"/>
    <s v="Analytics And Reporting Senior Engineer/Developer-Power BI Service"/>
    <s v="Coppell, TX"/>
    <s v="via Ladders"/>
    <x v="0"/>
    <x v="0"/>
    <s v="Texas, United States"/>
    <d v="2023-08-04T10:01:26"/>
    <x v="0"/>
    <x v="1"/>
    <s v="United States"/>
    <x v="0"/>
    <n v="90000"/>
    <m/>
    <m/>
    <s v="The Brinks Company"/>
    <s v="['sql', 'sql server', 'snowflake', 'oracle', 'power bi', 'tableau', 'excel', 'sharepoint']"/>
  </r>
  <r>
    <x v="6"/>
    <s v="ILI Inspection Data Analyst III"/>
    <s v="Calgary, AB, Canada"/>
    <s v="via Dice"/>
    <x v="0"/>
    <x v="0"/>
    <s v="Canada"/>
    <d v="2023-07-05T12:12:17"/>
    <x v="0"/>
    <x v="1"/>
    <s v="Canada"/>
    <x v="0"/>
    <n v="75000"/>
    <m/>
    <m/>
    <s v="Jobot"/>
    <m/>
  </r>
  <r>
    <x v="6"/>
    <s v="Bi data analyst"/>
    <s v="San Francisco, CA"/>
    <s v="via Talent.com"/>
    <x v="0"/>
    <x v="0"/>
    <s v="California, United States"/>
    <d v="2023-09-28T00:01:05"/>
    <x v="0"/>
    <x v="1"/>
    <s v="United States"/>
    <x v="0"/>
    <n v="66661"/>
    <m/>
    <m/>
    <s v="Sunrun"/>
    <s v="['sql', 'python', 'snowflake', 'oracle', 'tableau', 'excel', 'sheets']"/>
  </r>
  <r>
    <x v="1"/>
    <s v="Data Engineer-15319"/>
    <s v="Columbia, MD"/>
    <s v="via Ai-Jobs.net"/>
    <x v="0"/>
    <x v="0"/>
    <s v="Georgia"/>
    <d v="2023-07-19T22:33:11"/>
    <x v="0"/>
    <x v="1"/>
    <s v="United States"/>
    <x v="0"/>
    <n v="147500"/>
    <m/>
    <m/>
    <s v="Wyetech"/>
    <s v="['python', 'nosql', 'aws', 'kafka', 'excel', 'flow']"/>
  </r>
  <r>
    <x v="0"/>
    <s v="Senior Data Scientist – IAIO"/>
    <s v="North Wales, PA"/>
    <s v="via FactoryFix"/>
    <x v="0"/>
    <x v="0"/>
    <s v="New York, United States"/>
    <d v="2023-08-04T00:03:06"/>
    <x v="0"/>
    <x v="0"/>
    <s v="United States"/>
    <x v="1"/>
    <m/>
    <n v="73.425003051757813"/>
    <n v="152724.00634765625"/>
    <s v="Merck Cherokee"/>
    <s v="['powerpoint', 'tableau']"/>
  </r>
  <r>
    <x v="6"/>
    <s v="Field Data Collector"/>
    <s v="Yonkers, NY"/>
    <s v="via ZipRecruiter"/>
    <x v="0"/>
    <x v="0"/>
    <s v="New York, United States"/>
    <d v="2023-11-16T08:00:08"/>
    <x v="1"/>
    <x v="1"/>
    <s v="United States"/>
    <x v="1"/>
    <m/>
    <n v="24.45999908447266"/>
    <n v="50876.798095703132"/>
    <s v="NORC at the University of Chicago"/>
    <m/>
  </r>
  <r>
    <x v="6"/>
    <s v="BFSI Data Analytics Delivery Manager/Lead"/>
    <s v="Dallas, TX"/>
    <s v="via LinkedIn"/>
    <x v="0"/>
    <x v="0"/>
    <s v="Texas, United States"/>
    <d v="2023-08-25T20:02:15"/>
    <x v="0"/>
    <x v="1"/>
    <s v="United States"/>
    <x v="0"/>
    <n v="185000"/>
    <m/>
    <m/>
    <s v="Hitachi Vantara"/>
    <s v="['azure', 'aws', 'gcp', 'snowflake']"/>
  </r>
  <r>
    <x v="4"/>
    <s v="Data Scientist, Marketing Intelligence"/>
    <s v="San Mateo, CA"/>
    <s v="via Ai-Jobs.net"/>
    <x v="0"/>
    <x v="0"/>
    <s v="California, United States"/>
    <d v="2023-01-25T10:00:59"/>
    <x v="0"/>
    <x v="1"/>
    <s v="United States"/>
    <x v="0"/>
    <n v="157500"/>
    <m/>
    <m/>
    <s v="Snowflake Inc."/>
    <s v="['python', 'sql', 'snowflake', 'scikit-learn', 'numpy', 'pandas', 'airflow', 'excel']"/>
  </r>
  <r>
    <x v="4"/>
    <s v="Lead data scientist"/>
    <s v="Atlanta, GA"/>
    <s v="via Talent.com"/>
    <x v="0"/>
    <x v="0"/>
    <s v="Florida, United States"/>
    <d v="2023-08-16T00:05:25"/>
    <x v="0"/>
    <x v="1"/>
    <s v="United States"/>
    <x v="0"/>
    <n v="121560"/>
    <m/>
    <m/>
    <s v="Citi"/>
    <s v="['sas', 'sas', 'sql', 'oracle', 'unix', 'word', 'excel', 'powerpoint']"/>
  </r>
  <r>
    <x v="8"/>
    <s v="Business Intelligence Analyst (m/f/d)"/>
    <s v="Germany"/>
    <s v="via Ai-Jobs.net"/>
    <x v="0"/>
    <x v="0"/>
    <s v="Germany"/>
    <d v="2023-05-25T16:32:33"/>
    <x v="0"/>
    <x v="1"/>
    <s v="Germany"/>
    <x v="0"/>
    <n v="80850"/>
    <m/>
    <m/>
    <s v="Sunnova Energy International"/>
    <s v="['sql', 'tableau', 'power bi', 'excel', 'flow']"/>
  </r>
  <r>
    <x v="6"/>
    <s v="DSA Analyst"/>
    <s v="Anywhere"/>
    <s v="via Robert Half"/>
    <x v="0"/>
    <x v="1"/>
    <s v="Texas, United States"/>
    <d v="2023-03-27T16:03:24"/>
    <x v="0"/>
    <x v="1"/>
    <s v="United States"/>
    <x v="1"/>
    <m/>
    <n v="59"/>
    <n v="122720"/>
    <s v="Robert Half"/>
    <s v="['c', 'sql', 'sas', 'sas', 'phoenix']"/>
  </r>
  <r>
    <x v="0"/>
    <s v="Senior Data Scientist"/>
    <s v="Denver, CO"/>
    <s v="via Talentify"/>
    <x v="0"/>
    <x v="0"/>
    <s v="Sudan"/>
    <d v="2023-08-05T10:40:33"/>
    <x v="0"/>
    <x v="0"/>
    <s v="Sudan"/>
    <x v="0"/>
    <n v="162500"/>
    <m/>
    <m/>
    <s v="AirDNA"/>
    <s v="['python', 'sql', 'snowflake', 'pandas', 'scikit-learn', 'pytorch', 'tensorflow', 'pyspark']"/>
  </r>
  <r>
    <x v="4"/>
    <s v="Founding Data Scientist"/>
    <s v="San Francisco, CA"/>
    <s v="via Indeed"/>
    <x v="0"/>
    <x v="0"/>
    <s v="California, United States"/>
    <d v="2023-02-11T02:04:03"/>
    <x v="0"/>
    <x v="0"/>
    <s v="United States"/>
    <x v="0"/>
    <n v="307500"/>
    <m/>
    <m/>
    <s v="OpenAI"/>
    <s v="['sql', 'python', 'github']"/>
  </r>
  <r>
    <x v="6"/>
    <s v="ERP Data Analyst"/>
    <s v="Dallas, TX"/>
    <s v="via SonicJobs"/>
    <x v="0"/>
    <x v="0"/>
    <s v="Texas, United States"/>
    <d v="2023-04-11T18:01:23"/>
    <x v="0"/>
    <x v="1"/>
    <s v="United States"/>
    <x v="0"/>
    <n v="75000"/>
    <m/>
    <m/>
    <s v="Jobot"/>
    <s v="['sql', 'sql server', 'oracle', 'sap', 'excel', 'sharepoint']"/>
  </r>
  <r>
    <x v="4"/>
    <s v="SAS Data Scientist"/>
    <s v="Anywhere"/>
    <s v="via Indeed"/>
    <x v="2"/>
    <x v="1"/>
    <s v="California, United States"/>
    <d v="2023-05-30T18:03:06"/>
    <x v="0"/>
    <x v="1"/>
    <s v="United States"/>
    <x v="1"/>
    <m/>
    <n v="72.5"/>
    <n v="150800"/>
    <s v="Medix"/>
    <s v="['sas', 'sas', 'sql']"/>
  </r>
  <r>
    <x v="6"/>
    <s v="Data Analyst: I (Junior)"/>
    <s v="Bloomington, IL"/>
    <s v="via Indeed"/>
    <x v="2"/>
    <x v="0"/>
    <s v="Illinois, United States"/>
    <d v="2023-06-20T17:01:35"/>
    <x v="1"/>
    <x v="1"/>
    <s v="United States"/>
    <x v="1"/>
    <m/>
    <n v="40.5"/>
    <n v="84240"/>
    <s v="AVA Counsulting"/>
    <s v="['sql']"/>
  </r>
  <r>
    <x v="6"/>
    <s v="Data Analyst"/>
    <s v="Tinton Falls, NJ"/>
    <s v="via Get.It"/>
    <x v="0"/>
    <x v="0"/>
    <s v="New York, United States"/>
    <d v="2023-08-26T09:00:11"/>
    <x v="0"/>
    <x v="0"/>
    <s v="United States"/>
    <x v="0"/>
    <n v="83500"/>
    <m/>
    <m/>
    <s v="Get It Recruit - Information Technology"/>
    <s v="['sql', 'javascript', 'python', 'sas', 'sas', 'tableau', 'excel', 'spss']"/>
  </r>
  <r>
    <x v="6"/>
    <s v="Statistical Data Analyst II - Neurology"/>
    <s v="St. Louis, MO"/>
    <s v="via Indeed"/>
    <x v="0"/>
    <x v="0"/>
    <s v="Illinois, United States"/>
    <d v="2023-10-06T12:01:22"/>
    <x v="0"/>
    <x v="0"/>
    <s v="United States"/>
    <x v="0"/>
    <n v="70400"/>
    <m/>
    <m/>
    <s v="Washington University in St Louis"/>
    <s v="['python', 'excel', 'tableau']"/>
  </r>
  <r>
    <x v="4"/>
    <s v="Director of Data Science ($230k)"/>
    <m/>
    <s v="via LinkedIn"/>
    <x v="0"/>
    <x v="0"/>
    <s v="New York, United States"/>
    <d v="2023-09-20T21:02:17"/>
    <x v="0"/>
    <x v="0"/>
    <s v="United States"/>
    <x v="0"/>
    <n v="215000"/>
    <m/>
    <m/>
    <s v="Stabile Search"/>
    <m/>
  </r>
  <r>
    <x v="6"/>
    <s v="Survey Data Analyst"/>
    <s v="Albuquerque, NM"/>
    <s v="via BeBee"/>
    <x v="4"/>
    <x v="0"/>
    <s v="Sudan"/>
    <d v="2023-12-01T07:44:19"/>
    <x v="1"/>
    <x v="1"/>
    <s v="Sudan"/>
    <x v="0"/>
    <n v="50000"/>
    <m/>
    <m/>
    <s v="Retail Data"/>
    <s v="['go']"/>
  </r>
  <r>
    <x v="6"/>
    <s v="Data Architect"/>
    <s v="Machelen, Belgium"/>
    <s v="via Ai-Jobs.net"/>
    <x v="0"/>
    <x v="0"/>
    <s v="Belgium"/>
    <d v="2023-07-26T17:12:05"/>
    <x v="0"/>
    <x v="1"/>
    <s v="Belgium"/>
    <x v="0"/>
    <n v="165000"/>
    <m/>
    <m/>
    <s v="Devoteam"/>
    <s v="['sql', 'nosql', 'aws', 'azure', 'gcp', 'flow']"/>
  </r>
  <r>
    <x v="4"/>
    <s v="Staff Data Scientist - Experimentation Platform"/>
    <s v="Menlo Park, CA"/>
    <s v="via Ai-Jobs.net"/>
    <x v="0"/>
    <x v="0"/>
    <s v="California, United States"/>
    <d v="2023-08-10T15:03:05"/>
    <x v="0"/>
    <x v="1"/>
    <s v="United States"/>
    <x v="0"/>
    <n v="157500"/>
    <m/>
    <m/>
    <s v="Robinhood"/>
    <s v="['python', 'r']"/>
  </r>
  <r>
    <x v="6"/>
    <s v="Data Strategy Partner"/>
    <s v="United Kingdom"/>
    <s v="via Ai-Jobs.net"/>
    <x v="0"/>
    <x v="0"/>
    <s v="United Kingdom"/>
    <d v="2023-12-19T22:34:06"/>
    <x v="0"/>
    <x v="1"/>
    <s v="United Kingdom"/>
    <x v="0"/>
    <n v="72000"/>
    <m/>
    <m/>
    <s v="Fitch Group"/>
    <m/>
  </r>
  <r>
    <x v="6"/>
    <s v="Database analyst / Programmer"/>
    <s v="Chicago, IL"/>
    <s v="via Dice"/>
    <x v="2"/>
    <x v="0"/>
    <s v="Illinois, United States"/>
    <d v="2023-11-03T13:01:30"/>
    <x v="0"/>
    <x v="0"/>
    <s v="United States"/>
    <x v="0"/>
    <n v="77000"/>
    <m/>
    <m/>
    <s v="Cullerton group"/>
    <s v="['sql', 'snowflake', 'excel']"/>
  </r>
  <r>
    <x v="1"/>
    <s v="Medior Data Engineer"/>
    <s v="Mechelen, Belgium"/>
    <s v="via Ai-Jobs.net"/>
    <x v="0"/>
    <x v="0"/>
    <s v="Belgium"/>
    <d v="2023-03-01T21:20:17"/>
    <x v="0"/>
    <x v="1"/>
    <s v="Belgium"/>
    <x v="0"/>
    <n v="98283"/>
    <m/>
    <m/>
    <s v="SGS"/>
    <s v="['go', 'sql', 'python', 'nosql', 'sql server', 'azure', 'oracle', 'databricks', 'spark', 'power bi', 'tableau', 'git', 'jira']"/>
  </r>
  <r>
    <x v="1"/>
    <s v="Head of Data Engineering"/>
    <s v="Mountain View, CA"/>
    <s v="via Ai-Jobs.net"/>
    <x v="0"/>
    <x v="0"/>
    <s v="California, United States"/>
    <d v="2023-05-09T16:08:51"/>
    <x v="0"/>
    <x v="1"/>
    <s v="United States"/>
    <x v="0"/>
    <n v="257000"/>
    <m/>
    <m/>
    <s v="Atlassian"/>
    <s v="['go', 'c', 'tableau', 'atlassian']"/>
  </r>
  <r>
    <x v="6"/>
    <s v="Data Scientist Analyst"/>
    <s v="Santa Clara, CA"/>
    <s v="via Ai-Jobs.net"/>
    <x v="0"/>
    <x v="0"/>
    <s v="California, United States"/>
    <d v="2023-05-27T01:00:48"/>
    <x v="0"/>
    <x v="1"/>
    <s v="United States"/>
    <x v="0"/>
    <n v="157500"/>
    <m/>
    <m/>
    <s v="matchpoint solutions"/>
    <s v="['sql', 'sql server', 'oracle']"/>
  </r>
  <r>
    <x v="6"/>
    <s v="Data Reporting Analyst"/>
    <s v="Clearwater, FL"/>
    <s v="via ZipRecruiter"/>
    <x v="6"/>
    <x v="0"/>
    <s v="Florida, United States"/>
    <d v="2023-05-12T16:02:59"/>
    <x v="1"/>
    <x v="1"/>
    <s v="United States"/>
    <x v="1"/>
    <m/>
    <n v="38.5"/>
    <n v="80080"/>
    <s v="Robert Half"/>
    <s v="['flow']"/>
  </r>
  <r>
    <x v="6"/>
    <s v="Provider Data Service Associate"/>
    <s v="Jacksonville, FL"/>
    <s v="via ZipRecruiter"/>
    <x v="0"/>
    <x v="0"/>
    <s v="Georgia"/>
    <d v="2023-01-18T04:46:58"/>
    <x v="1"/>
    <x v="1"/>
    <s v="United States"/>
    <x v="1"/>
    <m/>
    <n v="21.120000839233398"/>
    <n v="43929.601745605469"/>
    <s v="Hornet Staffing"/>
    <s v="['word', 'powerpoint', 'excel']"/>
  </r>
  <r>
    <x v="2"/>
    <s v="Senior Data Analyst - Cox Business Planning Strategy &amp; Analytics"/>
    <s v="Ocala, FL"/>
    <s v="via IT JobServe"/>
    <x v="0"/>
    <x v="0"/>
    <s v="Florida, United States"/>
    <d v="2023-06-07T12:01:47"/>
    <x v="0"/>
    <x v="0"/>
    <s v="United States"/>
    <x v="0"/>
    <n v="96500"/>
    <m/>
    <m/>
    <s v="COX Enterprises"/>
    <s v="['sql', 'python', 'r', 'pyspark', 'ggplot2', 'pandas', 'numpy', 'scikit-learn', 'hadoop', 'tableau', 'powerpoint', 'alteryx', 'flow']"/>
  </r>
  <r>
    <x v="4"/>
    <s v="Data Scientists for building portfolio"/>
    <s v="Anywhere"/>
    <s v="via Upwork"/>
    <x v="2"/>
    <x v="1"/>
    <s v="Sudan"/>
    <d v="2023-05-25T00:10:10"/>
    <x v="0"/>
    <x v="1"/>
    <s v="Sudan"/>
    <x v="1"/>
    <m/>
    <n v="35"/>
    <n v="72800"/>
    <s v="Upwork"/>
    <s v="['python', 'r', 'sql']"/>
  </r>
  <r>
    <x v="6"/>
    <s v="Nurse Reviewer / Analyst"/>
    <s v="Oldsmar, FL"/>
    <s v="via ZipRecruiter"/>
    <x v="0"/>
    <x v="0"/>
    <s v="Florida, United States"/>
    <d v="2023-04-07T19:02:09"/>
    <x v="1"/>
    <x v="0"/>
    <s v="United States"/>
    <x v="1"/>
    <m/>
    <n v="30.5"/>
    <n v="63440"/>
    <s v="ShimSpine"/>
    <s v="['word']"/>
  </r>
  <r>
    <x v="5"/>
    <s v="Senior Data Engineer"/>
    <s v="Cherry Hill, NJ"/>
    <s v="via Learn4Good"/>
    <x v="0"/>
    <x v="0"/>
    <s v="Georgia"/>
    <d v="2023-09-06T00:02:00"/>
    <x v="0"/>
    <x v="0"/>
    <s v="United States"/>
    <x v="0"/>
    <n v="173500"/>
    <m/>
    <m/>
    <s v="Capital One"/>
    <s v="['java', 'scala', 'python', 'sql', 'mongo', 'shell', 'mysql', 'cassandra', 'redshift', 'snowflake', 'aws', 'azure', 'hadoop', 'kafka', 'spark']"/>
  </r>
  <r>
    <x v="0"/>
    <s v="Senior Data Scientist - Product Analytics"/>
    <s v="Anywhere"/>
    <s v="via LinkedIn"/>
    <x v="0"/>
    <x v="1"/>
    <s v="California, United States"/>
    <d v="2023-07-01T01:05:44"/>
    <x v="0"/>
    <x v="0"/>
    <s v="United States"/>
    <x v="0"/>
    <n v="187000"/>
    <m/>
    <m/>
    <s v="Intuitive"/>
    <s v="['python', 'sql', 'elasticsearch', 'snowflake', 'airflow', 'plotly', 'spark', 'kafka', 'tableau', 'kubernetes', 'docker']"/>
  </r>
  <r>
    <x v="4"/>
    <s v="Lead Data Scientist. Job in Brooklyn Park My Valley Jobs Today"/>
    <s v="Brooklyn Park, MN"/>
    <s v="via My Valley Jobs Today"/>
    <x v="0"/>
    <x v="0"/>
    <s v="Illinois, United States"/>
    <d v="2023-08-17T17:05:47"/>
    <x v="0"/>
    <x v="0"/>
    <s v="United States"/>
    <x v="0"/>
    <n v="176273.5"/>
    <m/>
    <m/>
    <s v="Target"/>
    <s v="['sql', 'r', 'python', 'c', 'javascript', 'scala', 'html', 'matlab', 'java', 'shell', 'sas', 'sas', 'spark', 'hadoop']"/>
  </r>
  <r>
    <x v="4"/>
    <s v="Data Scientist"/>
    <s v="Ellenton, FL"/>
    <s v="via Ellenton, FL - Geebo"/>
    <x v="0"/>
    <x v="0"/>
    <s v="Florida, United States"/>
    <d v="2023-09-18T23:49:16"/>
    <x v="0"/>
    <x v="1"/>
    <s v="United States"/>
    <x v="1"/>
    <m/>
    <n v="24"/>
    <n v="49920"/>
    <s v="LIDS"/>
    <s v="['python']"/>
  </r>
  <r>
    <x v="7"/>
    <s v="Lead Product Software Engineer - SQL Query Plan, Data Analysis..."/>
    <s v="Atlanta, GA"/>
    <s v="via Ladders"/>
    <x v="0"/>
    <x v="0"/>
    <s v="Georgia"/>
    <d v="2023-04-05T09:34:59"/>
    <x v="0"/>
    <x v="1"/>
    <s v="United States"/>
    <x v="0"/>
    <n v="175000"/>
    <m/>
    <m/>
    <s v="Wolters Kluwer"/>
    <s v="['sql', 'powershell', 'python', 'r', 'sql server', 'azure', 'excel', 'ssis', 'ssrs', 'git']"/>
  </r>
  <r>
    <x v="5"/>
    <s v="Senior Data Engineer (Python, Spark AWS, Scala)"/>
    <s v="Baltimore, MD"/>
    <s v="via WJTV Jobs"/>
    <x v="0"/>
    <x v="0"/>
    <s v="Sudan"/>
    <d v="2023-07-11T04:00:46"/>
    <x v="0"/>
    <x v="0"/>
    <s v="Sudan"/>
    <x v="0"/>
    <n v="173500"/>
    <m/>
    <m/>
    <s v="Capital One"/>
    <s v="['python', 'scala', 'java', 'nosql', 'sql', 'mongo', 'shell', 'mysql', 'cassandra', 'aws', 'redshift', 'snowflake', 'azure', 'spark', 'hadoop', 'kafka']"/>
  </r>
  <r>
    <x v="2"/>
    <s v="Senior Data Analyst"/>
    <s v="Roanoke, TX"/>
    <s v="via LinkedIn"/>
    <x v="2"/>
    <x v="0"/>
    <s v="Texas, United States"/>
    <d v="2023-05-17T13:00:49"/>
    <x v="1"/>
    <x v="1"/>
    <s v="United States"/>
    <x v="1"/>
    <m/>
    <n v="65"/>
    <n v="135200"/>
    <s v="Yoh, A Day &amp; Zimmermann Company"/>
    <s v="['sql', 'power bi', 'flow']"/>
  </r>
  <r>
    <x v="6"/>
    <s v="DATA ANALYST III"/>
    <s v="St. Louis, MO"/>
    <s v="via Indeed"/>
    <x v="0"/>
    <x v="0"/>
    <s v="Illinois, United States"/>
    <d v="2023-03-29T17:02:54"/>
    <x v="0"/>
    <x v="0"/>
    <s v="United States"/>
    <x v="0"/>
    <n v="93617"/>
    <m/>
    <m/>
    <s v="University of Missouri"/>
    <s v="['sql', 'sas', 'sas', 'python', 'r', 'spss', 'tableau', 'power bi', 'cognos', 'word']"/>
  </r>
  <r>
    <x v="4"/>
    <s v="Staff Data Scientist, Business - Sales &amp; Customer Success"/>
    <s v="San Francisco, CA"/>
    <s v="via Ai-Jobs.net"/>
    <x v="0"/>
    <x v="0"/>
    <s v="California, United States"/>
    <d v="2023-06-09T21:03:01"/>
    <x v="0"/>
    <x v="0"/>
    <s v="United States"/>
    <x v="0"/>
    <n v="259000"/>
    <m/>
    <m/>
    <s v="Asana"/>
    <s v="['python', 'r', 'scala', 'sql', 'asana']"/>
  </r>
  <r>
    <x v="6"/>
    <s v="Financial Data Analyst"/>
    <s v="Irving, TX"/>
    <s v="via Indeed"/>
    <x v="2"/>
    <x v="0"/>
    <s v="Texas, United States"/>
    <d v="2023-07-06T04:01:45"/>
    <x v="0"/>
    <x v="1"/>
    <s v="United States"/>
    <x v="1"/>
    <m/>
    <n v="46.5"/>
    <n v="96720"/>
    <s v="Aston Carter"/>
    <s v="['sql', 'vba', 'ssrs', 'power bi', 'excel']"/>
  </r>
  <r>
    <x v="2"/>
    <s v="Senior Data Analyst - Remote!"/>
    <s v="Anywhere"/>
    <s v="via Indeed"/>
    <x v="0"/>
    <x v="1"/>
    <s v="Illinois, United States"/>
    <d v="2023-05-15T08:01:30"/>
    <x v="0"/>
    <x v="0"/>
    <s v="United States"/>
    <x v="0"/>
    <n v="90000"/>
    <m/>
    <m/>
    <s v="General Dynamics Information Technology"/>
    <s v="['word', 'excel', 'powerpoint']"/>
  </r>
  <r>
    <x v="6"/>
    <s v="Data Analyst"/>
    <s v="San Francisco, CA"/>
    <s v="via LinkedIn"/>
    <x v="2"/>
    <x v="0"/>
    <s v="California, United States"/>
    <d v="2023-04-27T14:00:41"/>
    <x v="0"/>
    <x v="1"/>
    <s v="United States"/>
    <x v="1"/>
    <m/>
    <n v="47.5"/>
    <n v="98800"/>
    <s v="Russell Tobin"/>
    <s v="['sql', 'python', 'hadoop', 'tableau', 'microstrategy']"/>
  </r>
  <r>
    <x v="2"/>
    <s v="Senior Data Analyst in the Dean's Office"/>
    <s v="New York, NY"/>
    <s v="via Snagajob"/>
    <x v="0"/>
    <x v="0"/>
    <s v="New York, United States"/>
    <d v="2023-08-20T06:00:13"/>
    <x v="0"/>
    <x v="1"/>
    <s v="United States"/>
    <x v="1"/>
    <m/>
    <n v="27.979999542236332"/>
    <n v="58198.39904785157"/>
    <s v="Columbia University"/>
    <s v="['sql', 'r', 'matlab', 'python', 'excel', 'tableau']"/>
  </r>
  <r>
    <x v="6"/>
    <s v="Data Analyst"/>
    <s v="Philippines"/>
    <s v="via Www.worklis.com"/>
    <x v="0"/>
    <x v="0"/>
    <s v="Philippines"/>
    <d v="2023-12-29T19:16:21"/>
    <x v="0"/>
    <x v="1"/>
    <s v="Philippines"/>
    <x v="1"/>
    <m/>
    <n v="110"/>
    <n v="228800"/>
    <s v="Medcor Inc Philippine"/>
    <s v="['sql', 'python']"/>
  </r>
  <r>
    <x v="2"/>
    <s v="Senior Analyst - Reporting and Data Analysis"/>
    <s v="Anywhere"/>
    <s v="via ZipRecruiter"/>
    <x v="0"/>
    <x v="1"/>
    <s v="Florida, United States"/>
    <d v="2023-01-08T00:01:54"/>
    <x v="0"/>
    <x v="1"/>
    <s v="United States"/>
    <x v="0"/>
    <n v="80000"/>
    <m/>
    <m/>
    <s v="WAI"/>
    <s v="['sql', 'excel', 'powerpoint']"/>
  </r>
  <r>
    <x v="4"/>
    <s v="Data Scientist"/>
    <s v="Des Moines, IA"/>
    <s v="via Robert Half"/>
    <x v="0"/>
    <x v="0"/>
    <s v="Illinois, United States"/>
    <d v="2023-11-16T14:03:42"/>
    <x v="0"/>
    <x v="1"/>
    <s v="United States"/>
    <x v="0"/>
    <n v="115000"/>
    <m/>
    <m/>
    <s v="Robert Half"/>
    <s v="['r', 'python', 'power bi']"/>
  </r>
  <r>
    <x v="6"/>
    <s v="Research Associate, Senior : Senior Data Analyst"/>
    <s v="Atlanta, GA"/>
    <s v="via Indeed"/>
    <x v="0"/>
    <x v="0"/>
    <s v="Georgia"/>
    <d v="2023-02-27T22:37:53"/>
    <x v="0"/>
    <x v="0"/>
    <s v="United States"/>
    <x v="0"/>
    <n v="80000"/>
    <m/>
    <m/>
    <s v="Georgia State University"/>
    <s v="['r', 'python', 'power bi']"/>
  </r>
  <r>
    <x v="6"/>
    <s v="Data Management System General Support Coordinator, Consultancy"/>
    <s v="Texcoco, State of Mexico, Mexico"/>
    <s v="via Ai-Jobs.net"/>
    <x v="2"/>
    <x v="0"/>
    <s v="Mexico"/>
    <d v="2023-06-09T11:16:22"/>
    <x v="0"/>
    <x v="1"/>
    <s v="Mexico"/>
    <x v="0"/>
    <n v="80850"/>
    <m/>
    <m/>
    <s v="CIMMYT"/>
    <s v="['sheets']"/>
  </r>
  <r>
    <x v="6"/>
    <s v="Data Analyst - Product Analytics"/>
    <s v="Pleasanton, CA"/>
    <s v="via Ladders"/>
    <x v="0"/>
    <x v="0"/>
    <s v="California, United States"/>
    <d v="2023-03-16T09:01:44"/>
    <x v="1"/>
    <x v="1"/>
    <s v="United States"/>
    <x v="0"/>
    <n v="150000"/>
    <m/>
    <m/>
    <s v="Workday"/>
    <s v="['sql', 'python', 'tableau']"/>
  </r>
  <r>
    <x v="4"/>
    <s v="Data Scientist - Senior Consultant"/>
    <s v="St. Louis, MO"/>
    <s v="via Ladders"/>
    <x v="0"/>
    <x v="0"/>
    <s v="Georgia"/>
    <d v="2023-03-02T09:49:44"/>
    <x v="0"/>
    <x v="0"/>
    <s v="United States"/>
    <x v="0"/>
    <n v="90000"/>
    <m/>
    <m/>
    <s v="Guidehouse"/>
    <s v="['r', 'python', 'tableau', 'power bi']"/>
  </r>
  <r>
    <x v="1"/>
    <s v="Data Engineer"/>
    <s v="Anywhere"/>
    <s v="via Indeed"/>
    <x v="0"/>
    <x v="1"/>
    <s v="Sudan"/>
    <d v="2023-09-28T21:54:04"/>
    <x v="0"/>
    <x v="0"/>
    <s v="Sudan"/>
    <x v="0"/>
    <n v="101000"/>
    <m/>
    <m/>
    <s v="Episource, LLC."/>
    <s v="['python', 'java', 'c++', 'scala', 'sql', 'aws', 'excel']"/>
  </r>
  <r>
    <x v="6"/>
    <s v="Business Process Data Analyst"/>
    <s v="Alameda, CA"/>
    <s v="via ZipRecruiter"/>
    <x v="2"/>
    <x v="0"/>
    <s v="California, United States"/>
    <d v="2023-05-05T19:17:21"/>
    <x v="0"/>
    <x v="0"/>
    <s v="United States"/>
    <x v="1"/>
    <m/>
    <n v="42.5"/>
    <n v="88400"/>
    <s v="KYYBA"/>
    <m/>
  </r>
  <r>
    <x v="2"/>
    <s v="Senior Data Analyst"/>
    <s v="New York, NY"/>
    <s v="via Ai-Jobs.net"/>
    <x v="0"/>
    <x v="0"/>
    <s v="New York, United States"/>
    <d v="2023-01-09T19:59:57"/>
    <x v="0"/>
    <x v="1"/>
    <s v="United States"/>
    <x v="0"/>
    <n v="111202"/>
    <m/>
    <m/>
    <s v="Veeva Systems"/>
    <s v="['sql', 'python', 'excel', 'jira']"/>
  </r>
  <r>
    <x v="6"/>
    <s v="Sr. Data Analyst"/>
    <s v="Philadelphia, PA"/>
    <s v="via Indeed"/>
    <x v="0"/>
    <x v="0"/>
    <s v="New York, United States"/>
    <d v="2023-06-23T14:00:16"/>
    <x v="0"/>
    <x v="0"/>
    <s v="United States"/>
    <x v="0"/>
    <n v="57500"/>
    <m/>
    <m/>
    <s v="Black Equity Coalition"/>
    <s v="['sas', 'sas', 'spss']"/>
  </r>
  <r>
    <x v="6"/>
    <s v="SAP Master Data Analyst"/>
    <s v="Addison, IL"/>
    <s v="via Indeed"/>
    <x v="0"/>
    <x v="0"/>
    <s v="Illinois, United States"/>
    <d v="2023-07-03T20:01:35"/>
    <x v="0"/>
    <x v="0"/>
    <s v="United States"/>
    <x v="0"/>
    <n v="72500"/>
    <m/>
    <m/>
    <s v="Arjo Inc."/>
    <s v="['sap', 'excel']"/>
  </r>
  <r>
    <x v="1"/>
    <s v="Data Analytics Engineer"/>
    <s v="Dallas, TX"/>
    <s v="via LinkedIn"/>
    <x v="0"/>
    <x v="0"/>
    <s v="Texas, United States"/>
    <d v="2023-08-04T22:01:20"/>
    <x v="0"/>
    <x v="0"/>
    <s v="United States"/>
    <x v="0"/>
    <n v="180500"/>
    <m/>
    <m/>
    <s v="IBM"/>
    <s v="['python', 'r', 'ibm cloud']"/>
  </r>
  <r>
    <x v="6"/>
    <s v="Data Warehouse Analyst"/>
    <s v="McDonough, GA"/>
    <s v="via LinkedIn"/>
    <x v="0"/>
    <x v="0"/>
    <s v="Georgia"/>
    <d v="2023-02-14T16:49:57"/>
    <x v="1"/>
    <x v="1"/>
    <s v="United States"/>
    <x v="1"/>
    <m/>
    <n v="23.5"/>
    <n v="48880"/>
    <s v="PVH Corp."/>
    <s v="['excel', 'flow']"/>
  </r>
  <r>
    <x v="6"/>
    <s v="Data Analyst III"/>
    <s v="California"/>
    <s v="via Indeed"/>
    <x v="0"/>
    <x v="0"/>
    <s v="California, United States"/>
    <d v="2023-05-04T15:01:24"/>
    <x v="0"/>
    <x v="0"/>
    <s v="United States"/>
    <x v="0"/>
    <n v="90250"/>
    <m/>
    <m/>
    <s v="Centene Pharmacy Services"/>
    <s v="['sql', 'excel']"/>
  </r>
  <r>
    <x v="4"/>
    <s v="Data Scientist or Engineer"/>
    <s v="Falls Church, VA"/>
    <s v="via Indeed"/>
    <x v="0"/>
    <x v="0"/>
    <s v="Georgia"/>
    <d v="2023-11-16T01:42:21"/>
    <x v="0"/>
    <x v="0"/>
    <s v="United States"/>
    <x v="0"/>
    <n v="97500"/>
    <m/>
    <m/>
    <s v="The Recycling Partnership Inc"/>
    <s v="['python', 'sql', 'git']"/>
  </r>
  <r>
    <x v="6"/>
    <s v="Sr. Data Analyst, Finance &amp; Accounting"/>
    <s v="San Francisco, CA"/>
    <s v="via Ladders"/>
    <x v="0"/>
    <x v="0"/>
    <s v="California, United States"/>
    <d v="2023-06-19T07:00:43"/>
    <x v="1"/>
    <x v="0"/>
    <s v="United States"/>
    <x v="0"/>
    <n v="90000"/>
    <m/>
    <m/>
    <s v="SunRun"/>
    <s v="['sql', 'python', 'snowflake', 'oracle', 'tableau', 'sheets']"/>
  </r>
  <r>
    <x v="6"/>
    <s v="Junior Data Analyst (Reports Developer)"/>
    <s v="Orlando, FL"/>
    <s v="via LinkedIn"/>
    <x v="2"/>
    <x v="0"/>
    <s v="Florida, United States"/>
    <d v="2023-07-17T19:03:36"/>
    <x v="0"/>
    <x v="1"/>
    <s v="United States"/>
    <x v="1"/>
    <m/>
    <n v="37.5"/>
    <n v="78000"/>
    <s v="Sunrise Systems, Inc."/>
    <s v="['sql']"/>
  </r>
  <r>
    <x v="6"/>
    <s v="Data Analyst"/>
    <s v="Fremont, CA"/>
    <s v="via Indeed"/>
    <x v="8"/>
    <x v="0"/>
    <s v="California, United States"/>
    <d v="2023-10-20T00:00:59"/>
    <x v="0"/>
    <x v="0"/>
    <s v="United States"/>
    <x v="1"/>
    <m/>
    <n v="42"/>
    <n v="87360"/>
    <s v="Insight Global"/>
    <s v="['sql', 'databricks', 'snowflake', 'aws', 'sap']"/>
  </r>
  <r>
    <x v="4"/>
    <s v="Tech Prof-Data Science, Assoc"/>
    <s v="India"/>
    <s v="via Ai-Jobs.net"/>
    <x v="0"/>
    <x v="0"/>
    <s v="India"/>
    <d v="2023-12-21T21:09:41"/>
    <x v="0"/>
    <x v="1"/>
    <s v="India"/>
    <x v="0"/>
    <n v="139000"/>
    <m/>
    <m/>
    <s v="Halliburton"/>
    <m/>
  </r>
  <r>
    <x v="4"/>
    <s v="Data Scientist / ML Engineer (LLMs)"/>
    <s v="Kraków, Poland"/>
    <s v="via Ai-Jobs.net"/>
    <x v="0"/>
    <x v="0"/>
    <s v="Poland"/>
    <d v="2023-08-19T12:23:12"/>
    <x v="0"/>
    <x v="1"/>
    <s v="Poland"/>
    <x v="0"/>
    <n v="157500"/>
    <m/>
    <m/>
    <s v="Codete"/>
    <s v="['sql', 'nosql', 'python']"/>
  </r>
  <r>
    <x v="6"/>
    <s v="Data Analyst II"/>
    <s v="Princeton, NJ"/>
    <s v="via Robert Half"/>
    <x v="2"/>
    <x v="0"/>
    <s v="New York, United States"/>
    <d v="2023-03-01T14:00:06"/>
    <x v="1"/>
    <x v="1"/>
    <s v="United States"/>
    <x v="1"/>
    <m/>
    <n v="35"/>
    <n v="72800"/>
    <s v="Robert Half"/>
    <s v="['flow']"/>
  </r>
  <r>
    <x v="4"/>
    <s v="Director, Data Science (Engagement)"/>
    <s v="Singapore"/>
    <s v="via Ai-Jobs.net"/>
    <x v="0"/>
    <x v="0"/>
    <s v="Singapore"/>
    <d v="2023-05-31T12:36:13"/>
    <x v="0"/>
    <x v="1"/>
    <s v="Singapore"/>
    <x v="0"/>
    <n v="93600"/>
    <m/>
    <m/>
    <s v="EVYD Technology"/>
    <s v="['python', 'jupyter', 'pandas', 'scikit-learn', 'tensorflow', 'pytorch', 'powerpoint']"/>
  </r>
  <r>
    <x v="6"/>
    <s v="Data Analyst"/>
    <s v="San Francisco, CA"/>
    <s v="via Indeed"/>
    <x v="0"/>
    <x v="0"/>
    <s v="California, United States"/>
    <d v="2023-08-16T06:00:58"/>
    <x v="1"/>
    <x v="0"/>
    <s v="United States"/>
    <x v="0"/>
    <n v="102500"/>
    <m/>
    <m/>
    <s v="Stockpile"/>
    <s v="['python', 'sql', 'mysql']"/>
  </r>
  <r>
    <x v="6"/>
    <s v="Data Analyst"/>
    <s v="Itasca, IL"/>
    <s v="via Indeed"/>
    <x v="0"/>
    <x v="0"/>
    <s v="Illinois, United States"/>
    <d v="2023-02-14T17:01:27"/>
    <x v="0"/>
    <x v="0"/>
    <s v="United States"/>
    <x v="0"/>
    <n v="137500"/>
    <m/>
    <m/>
    <s v="KEYENCE"/>
    <s v="['sql', 't-sql', 'css', 'c#', 'python', 'excel', 'tableau', 'power bi', 'ssrs', 'ssis']"/>
  </r>
  <r>
    <x v="6"/>
    <s v="Sr Data Analyst, Consultant - Client Facing - Remote"/>
    <s v="Anywhere"/>
    <s v="via UnitedHealth Group - Talentify"/>
    <x v="0"/>
    <x v="1"/>
    <s v="New York, United States"/>
    <d v="2023-02-25T14:00:20"/>
    <x v="0"/>
    <x v="0"/>
    <s v="United States"/>
    <x v="0"/>
    <n v="126000"/>
    <m/>
    <m/>
    <s v="UnitedHealth Group"/>
    <s v="['python', 'sql', 'sas', 'sas', 'r', 'aws']"/>
  </r>
  <r>
    <x v="2"/>
    <s v="Research Stat Analyst,Sr CFEED"/>
    <s v="Orlando, FL"/>
    <s v="via Indeed"/>
    <x v="0"/>
    <x v="0"/>
    <s v="Florida, United States"/>
    <d v="2023-12-13T22:02:56"/>
    <x v="0"/>
    <x v="1"/>
    <s v="United States"/>
    <x v="0"/>
    <n v="70253.5"/>
    <m/>
    <m/>
    <s v="Valencia College"/>
    <s v="['sql', 'sas', 'sas', 'r']"/>
  </r>
  <r>
    <x v="1"/>
    <s v="Data Engineer"/>
    <s v="Anywhere"/>
    <s v="via Indeed"/>
    <x v="0"/>
    <x v="1"/>
    <s v="Illinois, United States"/>
    <d v="2023-06-07T15:28:57"/>
    <x v="0"/>
    <x v="1"/>
    <s v="United States"/>
    <x v="1"/>
    <m/>
    <n v="72.5"/>
    <n v="150800"/>
    <s v="ZENOTIS TECHNOLOGY PVT LTD"/>
    <s v="['postgresql', 'aws', 'hadoop', 'linux']"/>
  </r>
  <r>
    <x v="0"/>
    <s v="Senior Data Scientist"/>
    <s v="St. Louis, MO"/>
    <s v="via Indeed"/>
    <x v="0"/>
    <x v="0"/>
    <s v="Georgia"/>
    <d v="2023-12-26T23:27:40"/>
    <x v="0"/>
    <x v="1"/>
    <s v="United States"/>
    <x v="0"/>
    <n v="148000"/>
    <m/>
    <m/>
    <s v="Xcellent Technology Solutions"/>
    <s v="['sql', 'visual basic', 'r', 'python', 'sas', 'sas', 'matlab', 'postgresql', 'oracle', 'spss', 'tableau']"/>
  </r>
  <r>
    <x v="6"/>
    <s v="Business Data Analyst"/>
    <m/>
    <s v="via LinkedIn"/>
    <x v="2"/>
    <x v="0"/>
    <s v="New York, United States"/>
    <d v="2023-06-29T14:00:02"/>
    <x v="0"/>
    <x v="1"/>
    <s v="United States"/>
    <x v="1"/>
    <m/>
    <n v="76.5"/>
    <n v="159120"/>
    <s v="Apex Systems"/>
    <s v="['sql', 'sql server', 'visio', 'jira', 'confluence']"/>
  </r>
  <r>
    <x v="1"/>
    <s v="Data Engineer"/>
    <s v="Cleveland, OH"/>
    <s v="via Jobg8"/>
    <x v="0"/>
    <x v="0"/>
    <s v="Georgia"/>
    <d v="2023-10-22T10:48:57"/>
    <x v="1"/>
    <x v="0"/>
    <s v="United States"/>
    <x v="0"/>
    <n v="145000"/>
    <m/>
    <m/>
    <s v="Jobot"/>
    <s v="['python', 'javascript', 'sql', 'postgresql', 'aws', 'redshift', 'spark', 'kafka', 'django']"/>
  </r>
  <r>
    <x v="4"/>
    <s v="Lead Data Scientist"/>
    <s v="United States"/>
    <s v="via LinkedIn"/>
    <x v="0"/>
    <x v="0"/>
    <s v="Sudan"/>
    <d v="2023-07-14T19:01:54"/>
    <x v="0"/>
    <x v="0"/>
    <s v="Sudan"/>
    <x v="0"/>
    <n v="174500"/>
    <m/>
    <m/>
    <s v="The Walt Disney Company"/>
    <s v="['python', 'sql', 'databricks', 'snowflake', 'spark', 'pyspark', 'scikit-learn', 'jupyter', 'airflow', 'tableau', 'looker', 'github']"/>
  </r>
  <r>
    <x v="1"/>
    <s v="Data Warehouse Engineer"/>
    <s v="Chatswood NSW, Australia"/>
    <s v="via The Big Bend Holiday Hotel"/>
    <x v="0"/>
    <x v="0"/>
    <s v="Australia"/>
    <d v="2023-04-29T00:12:51"/>
    <x v="0"/>
    <x v="1"/>
    <s v="Australia"/>
    <x v="1"/>
    <m/>
    <n v="20"/>
    <n v="41600"/>
    <s v="Retail Insight"/>
    <s v="['sql', 'bash', 'powershell', 'python', 'snowflake', 'spark', 'pyspark']"/>
  </r>
  <r>
    <x v="6"/>
    <s v="Data Analyst - telecom Domain"/>
    <s v="Sacramento, CA"/>
    <s v="via Dice"/>
    <x v="2"/>
    <x v="0"/>
    <s v="California, United States"/>
    <d v="2023-02-22T21:00:34"/>
    <x v="1"/>
    <x v="1"/>
    <s v="United States"/>
    <x v="1"/>
    <m/>
    <n v="65"/>
    <n v="135200"/>
    <s v="Involgix"/>
    <s v="['sql', 'tableau']"/>
  </r>
  <r>
    <x v="6"/>
    <s v="Data Analyst"/>
    <s v="New York, NY"/>
    <s v="via ZipRecruiter"/>
    <x v="0"/>
    <x v="0"/>
    <s v="New York, United States"/>
    <d v="2023-06-15T14:59:55"/>
    <x v="0"/>
    <x v="1"/>
    <s v="United States"/>
    <x v="1"/>
    <m/>
    <n v="57.5"/>
    <n v="119600"/>
    <s v="SGA Inc."/>
    <s v="['python', 'vba', 'sql', 'excel']"/>
  </r>
  <r>
    <x v="4"/>
    <s v="DATA SCIENTIST (M/F/D)"/>
    <s v="Viana do Castelo, Portugal"/>
    <s v="via Ai-Jobs.net"/>
    <x v="0"/>
    <x v="0"/>
    <s v="Portugal"/>
    <d v="2023-04-12T02:22:33"/>
    <x v="0"/>
    <x v="1"/>
    <s v="Portugal"/>
    <x v="0"/>
    <n v="157500"/>
    <m/>
    <m/>
    <s v="SGS"/>
    <s v="['java', 'python', 'sql', 'aws', 'azure', 'oracle']"/>
  </r>
  <r>
    <x v="6"/>
    <s v="Data Analyst"/>
    <s v="Louisville, KY"/>
    <s v="via LinkedIn"/>
    <x v="8"/>
    <x v="0"/>
    <s v="Illinois, United States"/>
    <d v="2023-10-03T16:04:32"/>
    <x v="0"/>
    <x v="1"/>
    <s v="United States"/>
    <x v="1"/>
    <m/>
    <n v="27.5"/>
    <n v="57200"/>
    <s v="Insight Global"/>
    <s v="['excel', 'spreadsheet', 'power bi']"/>
  </r>
  <r>
    <x v="6"/>
    <s v="Data Analyst"/>
    <s v="Manila, Metro Manila, Philippines"/>
    <s v="via Ai-Jobs.net"/>
    <x v="0"/>
    <x v="0"/>
    <s v="Philippines"/>
    <d v="2023-02-13T07:29:38"/>
    <x v="1"/>
    <x v="1"/>
    <s v="Philippines"/>
    <x v="0"/>
    <n v="111175"/>
    <m/>
    <m/>
    <s v="Trusting Social"/>
    <s v="['c', 'r', 'python', 'sql', 'zoom']"/>
  </r>
  <r>
    <x v="1"/>
    <s v="Data Engineer, Product Analytics"/>
    <s v="San Francisco, CA"/>
    <s v="via Ladders"/>
    <x v="0"/>
    <x v="0"/>
    <s v="Sudan"/>
    <d v="2023-05-25T12:52:56"/>
    <x v="0"/>
    <x v="0"/>
    <s v="Sudan"/>
    <x v="0"/>
    <n v="150000"/>
    <m/>
    <m/>
    <s v="Meta"/>
    <s v="['sql', 'python', 'c++', 'c#', 'scala']"/>
  </r>
  <r>
    <x v="6"/>
    <s v="Data Analyst (Hybrid) - 14720"/>
    <s v="Columbia, SC"/>
    <s v="via Indeed"/>
    <x v="0"/>
    <x v="0"/>
    <s v="Georgia"/>
    <d v="2023-05-04T20:44:01"/>
    <x v="0"/>
    <x v="0"/>
    <s v="United States"/>
    <x v="1"/>
    <m/>
    <n v="37.5"/>
    <n v="78000"/>
    <s v="SYSTEMTEC"/>
    <s v="['sas', 'sas', 'sql', 'visual basic', 'db2']"/>
  </r>
  <r>
    <x v="6"/>
    <s v="Business/Data Analyst"/>
    <s v="Baltimore, MD"/>
    <s v="via Indeed"/>
    <x v="0"/>
    <x v="0"/>
    <s v="New York, United States"/>
    <d v="2023-07-06T21:00:26"/>
    <x v="0"/>
    <x v="0"/>
    <s v="United States"/>
    <x v="0"/>
    <n v="77000"/>
    <m/>
    <m/>
    <s v="Baltimore Corps (National Center On Institutions and Alternatives)"/>
    <s v="['sql', 'sql server', 'oracle', 'flow']"/>
  </r>
  <r>
    <x v="4"/>
    <s v="Data Scientist (Remote)"/>
    <s v="Anywhere"/>
    <s v="via Built In"/>
    <x v="0"/>
    <x v="1"/>
    <s v="Illinois, United States"/>
    <d v="2023-03-17T02:06:10"/>
    <x v="0"/>
    <x v="0"/>
    <s v="United States"/>
    <x v="0"/>
    <n v="177500"/>
    <m/>
    <m/>
    <s v="Level"/>
    <s v="['golang', 'python', 'elasticsearch', 'gcp', 'aws', 'kubernetes']"/>
  </r>
  <r>
    <x v="4"/>
    <s v="Data Science Manager"/>
    <s v="Chicago, IL"/>
    <s v="via BeBee"/>
    <x v="0"/>
    <x v="0"/>
    <s v="Illinois, United States"/>
    <d v="2023-11-05T23:02:32"/>
    <x v="0"/>
    <x v="0"/>
    <s v="United States"/>
    <x v="0"/>
    <n v="125000"/>
    <m/>
    <m/>
    <s v="Ipsos"/>
    <s v="['r', 'python']"/>
  </r>
  <r>
    <x v="6"/>
    <s v="Data Analyst"/>
    <s v="Jersey City, NJ"/>
    <s v="via LinkedIn"/>
    <x v="2"/>
    <x v="0"/>
    <s v="New York, United States"/>
    <d v="2023-04-13T16:59:50"/>
    <x v="1"/>
    <x v="1"/>
    <s v="United States"/>
    <x v="1"/>
    <m/>
    <n v="45"/>
    <n v="93600"/>
    <s v="Intellectt Inc"/>
    <s v="['sql', 'wire']"/>
  </r>
  <r>
    <x v="6"/>
    <s v="Data Analyst"/>
    <s v="San Jose, CA"/>
    <s v="via ZipRecruiter"/>
    <x v="8"/>
    <x v="0"/>
    <s v="California, United States"/>
    <d v="2023-10-31T15:00:59"/>
    <x v="1"/>
    <x v="1"/>
    <s v="United States"/>
    <x v="1"/>
    <m/>
    <n v="62.5"/>
    <n v="130000"/>
    <s v="Primary Talent Partners"/>
    <s v="['sql', 'databricks', 'azure', 'airflow', 'tableau', 'power bi']"/>
  </r>
  <r>
    <x v="6"/>
    <s v="Junior Data Analyst"/>
    <s v="Atlanta, GA"/>
    <s v="via Dice"/>
    <x v="2"/>
    <x v="0"/>
    <s v="Georgia"/>
    <d v="2023-04-13T22:39:54"/>
    <x v="0"/>
    <x v="0"/>
    <s v="United States"/>
    <x v="1"/>
    <m/>
    <n v="35"/>
    <n v="72800"/>
    <s v="Kforce Technology Staffing"/>
    <s v="['sql', 'power bi']"/>
  </r>
  <r>
    <x v="4"/>
    <s v="Data Scientist"/>
    <s v="Tallahassee, FL"/>
    <s v="via Professional Diversity Network"/>
    <x v="0"/>
    <x v="0"/>
    <s v="Florida, United States"/>
    <d v="2023-11-09T12:04:56"/>
    <x v="0"/>
    <x v="1"/>
    <s v="United States"/>
    <x v="0"/>
    <n v="152174.5"/>
    <m/>
    <m/>
    <s v="United States Army"/>
    <m/>
  </r>
  <r>
    <x v="6"/>
    <s v="Data Analyst (Mid-Level)"/>
    <s v="Dallas, TX"/>
    <s v="via Dice"/>
    <x v="2"/>
    <x v="0"/>
    <s v="Texas, United States"/>
    <d v="2023-03-27T14:03:15"/>
    <x v="0"/>
    <x v="1"/>
    <s v="United States"/>
    <x v="1"/>
    <m/>
    <n v="60"/>
    <n v="124800"/>
    <s v="Tekcel Consulting Inc"/>
    <s v="['sql', 'python', 'r', 'tableau', 'power bi']"/>
  </r>
  <r>
    <x v="4"/>
    <s v="Data Scientist: Machine Learning at Pngme in San Francisco, CA"/>
    <s v="San Francisco, CA"/>
    <s v="via San Francisco - Geebo"/>
    <x v="0"/>
    <x v="0"/>
    <s v="California, United States"/>
    <d v="2023-06-23T00:03:55"/>
    <x v="0"/>
    <x v="0"/>
    <s v="United States"/>
    <x v="1"/>
    <m/>
    <n v="24"/>
    <n v="49920"/>
    <s v="Pngme"/>
    <s v="['python', 'sql', 'aws', 'redshift', 'airflow', 'spark']"/>
  </r>
  <r>
    <x v="6"/>
    <s v="IT Business Systems Data Analyst"/>
    <s v="Austin, TX"/>
    <s v="via IT JobServe"/>
    <x v="0"/>
    <x v="0"/>
    <s v="Texas, United States"/>
    <d v="2023-03-26T20:02:04"/>
    <x v="0"/>
    <x v="0"/>
    <s v="United States"/>
    <x v="0"/>
    <n v="113800"/>
    <m/>
    <m/>
    <s v="Elevance Health"/>
    <s v="['sql', 'confluence', 'jira']"/>
  </r>
  <r>
    <x v="6"/>
    <s v="Data Analyst"/>
    <s v="Washington, DC"/>
    <s v="via Indeed"/>
    <x v="0"/>
    <x v="0"/>
    <s v="New York, United States"/>
    <d v="2023-12-01T18:00:06"/>
    <x v="0"/>
    <x v="0"/>
    <s v="United States"/>
    <x v="0"/>
    <n v="77500"/>
    <m/>
    <m/>
    <s v="Puyenpa LLC"/>
    <s v="['outlook']"/>
  </r>
  <r>
    <x v="6"/>
    <s v="Clinical Data Analyst"/>
    <s v="Anywhere"/>
    <s v="via Indeed"/>
    <x v="0"/>
    <x v="1"/>
    <s v="Illinois, United States"/>
    <d v="2023-05-13T16:19:20"/>
    <x v="0"/>
    <x v="0"/>
    <s v="United States"/>
    <x v="1"/>
    <m/>
    <n v="29"/>
    <n v="60320"/>
    <s v="Tailored Management"/>
    <s v="['excel']"/>
  </r>
  <r>
    <x v="4"/>
    <s v="Data Scientist"/>
    <s v="Bentonville, AR"/>
    <s v="via IT JobServe"/>
    <x v="0"/>
    <x v="0"/>
    <s v="Texas, United States"/>
    <d v="2023-03-26T20:04:46"/>
    <x v="0"/>
    <x v="0"/>
    <s v="United States"/>
    <x v="1"/>
    <m/>
    <n v="86"/>
    <n v="178880"/>
    <s v="Randstad"/>
    <s v="['python', 'scala', 'r', 'spark', 'tensorflow']"/>
  </r>
  <r>
    <x v="6"/>
    <s v="Sr. Data Analyst"/>
    <s v="Trumbull, CT"/>
    <s v="via Indeed"/>
    <x v="0"/>
    <x v="0"/>
    <s v="New York, United States"/>
    <d v="2023-07-19T11:00:20"/>
    <x v="0"/>
    <x v="1"/>
    <s v="United States"/>
    <x v="0"/>
    <n v="82512.1484375"/>
    <m/>
    <m/>
    <s v="NextGen Invent Corp"/>
    <s v="['python', 'sql', 'nosql', 'mysql', 'sql server', 'oracle', 'django', 'power bi']"/>
  </r>
  <r>
    <x v="4"/>
    <s v="ViiV Healthcare (GSK) US Data Scientist"/>
    <s v="Durham, NC"/>
    <s v="via Ladders"/>
    <x v="0"/>
    <x v="0"/>
    <s v="Florida, United States"/>
    <d v="2023-07-21T08:05:24"/>
    <x v="0"/>
    <x v="0"/>
    <s v="United States"/>
    <x v="0"/>
    <n v="100000"/>
    <m/>
    <m/>
    <s v="GSK"/>
    <s v="['go', 'sql', 'python', 'r', 'azure', 'databricks', 'tableau']"/>
  </r>
  <r>
    <x v="4"/>
    <s v="Data Scientist"/>
    <s v="Reston, VA"/>
    <s v="via Ladders"/>
    <x v="0"/>
    <x v="0"/>
    <s v="Georgia"/>
    <d v="2023-07-24T08:33:23"/>
    <x v="0"/>
    <x v="1"/>
    <s v="United States"/>
    <x v="0"/>
    <n v="112500.5"/>
    <m/>
    <m/>
    <s v="SAIC"/>
    <s v="['sql', 'aws', 'azure', 'ssis']"/>
  </r>
  <r>
    <x v="4"/>
    <s v="Data Scientist I"/>
    <s v="Charlotte, NC"/>
    <s v="via Charlotte, NC - Geebo"/>
    <x v="0"/>
    <x v="0"/>
    <s v="Florida, United States"/>
    <d v="2023-01-03T23:35:23"/>
    <x v="0"/>
    <x v="1"/>
    <s v="United States"/>
    <x v="1"/>
    <m/>
    <n v="24"/>
    <n v="49920"/>
    <s v="Bank of America Corporation"/>
    <s v="['python', 'sas', 'sas', 'sql', 'r', 'matlab', 'nosql', 'pandas', 'numpy']"/>
  </r>
  <r>
    <x v="6"/>
    <s v="Health Information Management Data Analyst III"/>
    <s v="Anywhere"/>
    <s v="via Indeed"/>
    <x v="0"/>
    <x v="1"/>
    <s v="California, United States"/>
    <d v="2023-06-06T20:00:52"/>
    <x v="0"/>
    <x v="0"/>
    <s v="United States"/>
    <x v="0"/>
    <n v="104106.5"/>
    <m/>
    <m/>
    <s v="Health Plan of San Mateo"/>
    <s v="['sas', 'sas', 'spreadsheet', 'outlook', 'word', 'powerpoint', 'excel']"/>
  </r>
  <r>
    <x v="2"/>
    <s v="Senior Data Analyst (SQL)"/>
    <s v="Anywhere"/>
    <s v="via LinkedIn"/>
    <x v="2"/>
    <x v="1"/>
    <s v="New York, United States"/>
    <d v="2023-03-28T20:59:53"/>
    <x v="0"/>
    <x v="1"/>
    <s v="United States"/>
    <x v="1"/>
    <m/>
    <n v="54.5"/>
    <n v="113360"/>
    <s v="Synergy Interactive"/>
    <s v="['sql', 'tableau']"/>
  </r>
  <r>
    <x v="6"/>
    <s v="Data Analyst"/>
    <s v="Dallas, TX"/>
    <s v="via Indeed"/>
    <x v="0"/>
    <x v="0"/>
    <s v="Texas, United States"/>
    <d v="2023-01-19T18:18:07"/>
    <x v="1"/>
    <x v="0"/>
    <s v="United States"/>
    <x v="0"/>
    <n v="110240.109375"/>
    <m/>
    <m/>
    <s v="ProIT Inc."/>
    <s v="['sql', 'sql server', 'snowflake', 'redshift', 'tableau']"/>
  </r>
  <r>
    <x v="6"/>
    <s v="Data Analyst"/>
    <s v="Bengaluru, Karnataka, India"/>
    <s v="via Ai-Jobs.net"/>
    <x v="0"/>
    <x v="0"/>
    <s v="India"/>
    <d v="2023-03-20T07:18:43"/>
    <x v="0"/>
    <x v="1"/>
    <s v="India"/>
    <x v="0"/>
    <n v="102500"/>
    <m/>
    <m/>
    <s v="Glean"/>
    <s v="['c', 'sql', 'bigquery', 'github', 'slack']"/>
  </r>
  <r>
    <x v="4"/>
    <s v="Data Scientist / Economist -  Marketing Analytics"/>
    <s v="London, UK"/>
    <s v="via Ai-Jobs.net"/>
    <x v="2"/>
    <x v="0"/>
    <s v="United Kingdom"/>
    <d v="2023-09-01T00:44:24"/>
    <x v="0"/>
    <x v="1"/>
    <s v="United Kingdom"/>
    <x v="0"/>
    <n v="157500"/>
    <m/>
    <m/>
    <s v="Back Market"/>
    <s v="['sql']"/>
  </r>
  <r>
    <x v="6"/>
    <s v="Data Analyst (CX Tech)"/>
    <s v="Poland"/>
    <s v="via Ai-Jobs.net"/>
    <x v="0"/>
    <x v="0"/>
    <s v="Poland"/>
    <d v="2023-03-25T11:43:23"/>
    <x v="1"/>
    <x v="1"/>
    <s v="Poland"/>
    <x v="0"/>
    <n v="102500"/>
    <m/>
    <m/>
    <s v="Allegro"/>
    <s v="['sql', 'python', 'windows', 'looker', 'tableau', 'git']"/>
  </r>
  <r>
    <x v="6"/>
    <s v="Data Analyst"/>
    <s v="Lake Mary, FL"/>
    <s v="via Ladders"/>
    <x v="0"/>
    <x v="0"/>
    <s v="Florida, United States"/>
    <d v="2023-03-18T09:02:36"/>
    <x v="0"/>
    <x v="1"/>
    <s v="United States"/>
    <x v="0"/>
    <n v="90000"/>
    <m/>
    <m/>
    <s v="IntePros Consulting"/>
    <s v="['flow']"/>
  </r>
  <r>
    <x v="1"/>
    <s v="Data Engineering Product Manager"/>
    <s v="Gdańsk, Poland"/>
    <s v="via Ai-Jobs.net"/>
    <x v="0"/>
    <x v="0"/>
    <s v="Poland"/>
    <d v="2023-07-17T18:50:17"/>
    <x v="0"/>
    <x v="1"/>
    <s v="Poland"/>
    <x v="0"/>
    <n v="147500"/>
    <m/>
    <m/>
    <s v="Dynatrace"/>
    <s v="['sql', 'snowflake']"/>
  </r>
  <r>
    <x v="4"/>
    <s v="Data Entry Specialist (Part-Time, Weekend, Remote)"/>
    <s v="Anywhere"/>
    <s v="via The Elite Job"/>
    <x v="1"/>
    <x v="1"/>
    <s v="Brazil"/>
    <d v="2023-12-27T00:15:34"/>
    <x v="1"/>
    <x v="1"/>
    <s v="Brazil"/>
    <x v="1"/>
    <m/>
    <n v="25"/>
    <n v="52000"/>
    <s v="HR Admin"/>
    <m/>
  </r>
  <r>
    <x v="0"/>
    <s v="Senior Data Scientist, TikTok Experience"/>
    <s v="San Jose, CA"/>
    <s v="via LinkedIn"/>
    <x v="0"/>
    <x v="0"/>
    <s v="California, United States"/>
    <d v="2023-10-31T15:02:49"/>
    <x v="0"/>
    <x v="0"/>
    <s v="United States"/>
    <x v="0"/>
    <n v="252844"/>
    <m/>
    <m/>
    <s v="TikTok"/>
    <s v="['python', 'sql', 'spark']"/>
  </r>
  <r>
    <x v="6"/>
    <s v="Business Intelligence Developer / Data Analyst - Hybrid"/>
    <s v="Austin, TX"/>
    <s v="via Global Technical Talent - Talentify"/>
    <x v="2"/>
    <x v="0"/>
    <s v="Texas, United States"/>
    <d v="2023-01-13T08:03:43"/>
    <x v="1"/>
    <x v="1"/>
    <s v="United States"/>
    <x v="1"/>
    <m/>
    <n v="40"/>
    <n v="83200"/>
    <s v="Global Technical Talent"/>
    <s v="['power bi', 'dax', 'excel']"/>
  </r>
  <r>
    <x v="4"/>
    <s v="Data Scientist - Marketing"/>
    <s v="Houston, TX"/>
    <s v="via Geebo"/>
    <x v="0"/>
    <x v="0"/>
    <s v="Sudan"/>
    <d v="2023-09-08T23:34:34"/>
    <x v="0"/>
    <x v="0"/>
    <s v="Sudan"/>
    <x v="1"/>
    <m/>
    <n v="24"/>
    <n v="49920"/>
    <s v="Mythical Games"/>
    <s v="['python', 'sql', 'pytorch', 'tensorflow', 'scikit-learn']"/>
  </r>
  <r>
    <x v="1"/>
    <s v="Junior Data Engineer"/>
    <s v="Anywhere"/>
    <s v="via ZipRecruiter"/>
    <x v="0"/>
    <x v="1"/>
    <s v="Canada"/>
    <d v="2023-08-19T02:13:09"/>
    <x v="0"/>
    <x v="1"/>
    <s v="Canada"/>
    <x v="0"/>
    <n v="60000"/>
    <m/>
    <m/>
    <s v="ThinkCX Technologies Inc"/>
    <s v="['sql', 'python', 'r', 'matlab', 'aws', 'azure', 'redshift', 'pandas']"/>
  </r>
  <r>
    <x v="6"/>
    <s v="Data Analyst/Power BI"/>
    <s v="Dundalk, MD"/>
    <s v="via ZipRecruiter"/>
    <x v="0"/>
    <x v="0"/>
    <s v="New York, United States"/>
    <d v="2023-11-28T11:00:25"/>
    <x v="0"/>
    <x v="0"/>
    <s v="United States"/>
    <x v="0"/>
    <n v="97500"/>
    <m/>
    <m/>
    <s v="All Roads"/>
    <s v="['sql', 'azure', 'power bi']"/>
  </r>
  <r>
    <x v="2"/>
    <s v="Senior Data Analyst, Expense (Peninsula, CA)"/>
    <s v="San Francisco, CA"/>
    <s v="via Built In San Francisco"/>
    <x v="0"/>
    <x v="0"/>
    <s v="California, United States"/>
    <d v="2023-03-10T14:01:26"/>
    <x v="0"/>
    <x v="0"/>
    <s v="United States"/>
    <x v="0"/>
    <n v="180000"/>
    <m/>
    <m/>
    <s v="Navan"/>
    <s v="['sql', 'python', 'snowflake', 'tableau']"/>
  </r>
  <r>
    <x v="6"/>
    <s v="EDI Data Analyst/Business Systems Analyst III  (Great Place to..."/>
    <s v="Anywhere"/>
    <s v="via LinkedIn"/>
    <x v="0"/>
    <x v="1"/>
    <s v="Illinois, United States"/>
    <d v="2023-06-05T14:02:08"/>
    <x v="0"/>
    <x v="1"/>
    <s v="United States"/>
    <x v="0"/>
    <n v="109600"/>
    <m/>
    <m/>
    <s v="Paradigm"/>
    <s v="['sql', 'shell', 'bash', 'powershell', 'python', 'java', 'javascript', 'sql server', 'db2', 'oracle', 'flow']"/>
  </r>
  <r>
    <x v="4"/>
    <s v="Data Scientist, Marketing Intern"/>
    <s v="Anywhere"/>
    <s v="via Indeed"/>
    <x v="12"/>
    <x v="1"/>
    <s v="Illinois, United States"/>
    <d v="2023-03-19T20:26:05"/>
    <x v="0"/>
    <x v="1"/>
    <s v="United States"/>
    <x v="1"/>
    <m/>
    <n v="30"/>
    <n v="62400"/>
    <s v="Gametime United, Inc."/>
    <s v="['python', 'r']"/>
  </r>
  <r>
    <x v="6"/>
    <s v="Junior Data Analyst"/>
    <s v="Andes, NY"/>
    <s v="via Indeed"/>
    <x v="2"/>
    <x v="0"/>
    <s v="New York, United States"/>
    <d v="2023-03-14T15:00:20"/>
    <x v="0"/>
    <x v="1"/>
    <s v="United States"/>
    <x v="1"/>
    <m/>
    <n v="42.5"/>
    <n v="88400"/>
    <s v="RawCubes"/>
    <s v="['sql', 'excel', 'powerpoint', 'tableau']"/>
  </r>
  <r>
    <x v="0"/>
    <s v="Sr. Advertising Data Scientist (Remote)"/>
    <s v="Anywhere"/>
    <s v="via Built In"/>
    <x v="0"/>
    <x v="1"/>
    <s v="California, United States"/>
    <d v="2023-11-09T07:03:40"/>
    <x v="0"/>
    <x v="0"/>
    <s v="United States"/>
    <x v="0"/>
    <n v="185000"/>
    <m/>
    <m/>
    <s v="Philo"/>
    <s v="['sql', 'r', 'python', 'aws', 'pytorch', 'git']"/>
  </r>
  <r>
    <x v="4"/>
    <s v="Genomic Data Scientist"/>
    <s v="Indianapolis, IN"/>
    <s v="via BeBee"/>
    <x v="0"/>
    <x v="0"/>
    <s v="Illinois, United States"/>
    <d v="2023-12-08T11:03:34"/>
    <x v="0"/>
    <x v="1"/>
    <s v="United States"/>
    <x v="0"/>
    <n v="95000"/>
    <m/>
    <m/>
    <s v="Aimic Inc"/>
    <m/>
  </r>
  <r>
    <x v="4"/>
    <s v="Jr. Data Scientist"/>
    <s v="Boca Raton, FL"/>
    <s v="via Indeed"/>
    <x v="0"/>
    <x v="0"/>
    <s v="Florida, United States"/>
    <d v="2023-06-28T12:05:47"/>
    <x v="0"/>
    <x v="0"/>
    <s v="United States"/>
    <x v="1"/>
    <m/>
    <n v="25"/>
    <n v="52000"/>
    <s v="Florida Atlantic University"/>
    <s v="['spss']"/>
  </r>
  <r>
    <x v="6"/>
    <s v="2024 Summer Internship Data Analytics Major"/>
    <s v="Irwindale, CA"/>
    <s v="via Indeed"/>
    <x v="12"/>
    <x v="0"/>
    <s v="California, United States"/>
    <d v="2023-09-05T17:01:02"/>
    <x v="0"/>
    <x v="1"/>
    <s v="United States"/>
    <x v="1"/>
    <m/>
    <n v="22.5"/>
    <n v="46800"/>
    <s v="Edison International"/>
    <m/>
  </r>
  <r>
    <x v="4"/>
    <s v="Data Scientist Early Career (2024)"/>
    <s v="San Francisco, CA"/>
    <s v="via LinkedIn"/>
    <x v="0"/>
    <x v="0"/>
    <s v="California, United States"/>
    <d v="2023-08-22T18:04:09"/>
    <x v="0"/>
    <x v="0"/>
    <s v="United States"/>
    <x v="0"/>
    <n v="140000"/>
    <m/>
    <m/>
    <s v="Figma"/>
    <s v="['r', 'python', 'go']"/>
  </r>
  <r>
    <x v="4"/>
    <s v="Entry/Junior Level Data Scientist - Full-time / Part-time"/>
    <s v="Jacksonville, FL"/>
    <s v="via Snagajob"/>
    <x v="0"/>
    <x v="0"/>
    <s v="Georgia"/>
    <d v="2023-08-28T02:37:51"/>
    <x v="0"/>
    <x v="1"/>
    <s v="United States"/>
    <x v="1"/>
    <m/>
    <n v="35.900001525878913"/>
    <n v="74672.00317382814"/>
    <s v="SynergisticIT"/>
    <s v="['go', 'java', 'javascript', 'c++', 'sas', 'sas', 'python', 'spring', 'tableau', 'docker', 'jenkins']"/>
  </r>
  <r>
    <x v="6"/>
    <s v="Data Analyst."/>
    <s v="San Antonio, TX"/>
    <s v="via RemoteAmbition"/>
    <x v="0"/>
    <x v="0"/>
    <s v="Texas, United States"/>
    <d v="2023-08-21T00:03:13"/>
    <x v="1"/>
    <x v="0"/>
    <s v="United States"/>
    <x v="0"/>
    <n v="76590"/>
    <m/>
    <m/>
    <s v="FCE Benefit Administrators"/>
    <s v="['sql', 't-sql', 'sql server', 'ssis', 'ssrs']"/>
  </r>
  <r>
    <x v="4"/>
    <s v="Data scientist/etl engineer"/>
    <s v="Anywhere"/>
    <s v="via Upwork"/>
    <x v="5"/>
    <x v="1"/>
    <s v="Texas, United States"/>
    <d v="2023-09-17T22:03:16"/>
    <x v="0"/>
    <x v="1"/>
    <s v="United States"/>
    <x v="1"/>
    <m/>
    <n v="33.5"/>
    <n v="69680"/>
    <s v="Upwork"/>
    <s v="['tableau']"/>
  </r>
  <r>
    <x v="4"/>
    <s v="Junior Data Scientist"/>
    <s v="Los Angeles, CA"/>
    <s v="via LinkedIn"/>
    <x v="0"/>
    <x v="0"/>
    <s v="California, United States"/>
    <d v="2023-08-28T21:03:42"/>
    <x v="0"/>
    <x v="0"/>
    <s v="United States"/>
    <x v="0"/>
    <n v="95000"/>
    <m/>
    <m/>
    <s v="Kharon"/>
    <m/>
  </r>
  <r>
    <x v="4"/>
    <s v="Data Scientist"/>
    <s v="Houston, TX"/>
    <s v="via Robert Half"/>
    <x v="2"/>
    <x v="0"/>
    <s v="Sudan"/>
    <d v="2023-06-25T22:13:51"/>
    <x v="0"/>
    <x v="1"/>
    <s v="Sudan"/>
    <x v="1"/>
    <m/>
    <n v="102.5"/>
    <n v="213200"/>
    <s v="Robert Half"/>
    <s v="['python', 'aws', 'scikit-learn']"/>
  </r>
  <r>
    <x v="8"/>
    <s v="Business Operation Analyst I"/>
    <s v="Texas"/>
    <s v="via Adzuna"/>
    <x v="0"/>
    <x v="0"/>
    <s v="Sudan"/>
    <d v="2023-01-09T16:34:21"/>
    <x v="0"/>
    <x v="0"/>
    <s v="Sudan"/>
    <x v="0"/>
    <n v="113550"/>
    <m/>
    <m/>
    <s v="USAA"/>
    <s v="['sql', 'python', 'phoenix', 'tableau']"/>
  </r>
  <r>
    <x v="4"/>
    <s v="Sr. Data Scientist"/>
    <s v="St. Louis, MO"/>
    <s v="via Ladders"/>
    <x v="0"/>
    <x v="0"/>
    <s v="Georgia"/>
    <d v="2023-04-04T10:56:58"/>
    <x v="0"/>
    <x v="0"/>
    <s v="United States"/>
    <x v="0"/>
    <n v="125000"/>
    <m/>
    <m/>
    <s v="Benson Hill Biosystems"/>
    <s v="['python', 'aws']"/>
  </r>
  <r>
    <x v="4"/>
    <s v="Data Scientist"/>
    <s v="Wylie, TX"/>
    <s v="via ZipRecruiter"/>
    <x v="0"/>
    <x v="0"/>
    <s v="Sudan"/>
    <d v="2023-06-14T17:22:53"/>
    <x v="0"/>
    <x v="1"/>
    <s v="Sudan"/>
    <x v="0"/>
    <n v="88365.03125"/>
    <m/>
    <m/>
    <s v="Dataline communications, LLC"/>
    <s v="['c', 'c++', 'sql', 'python', 'r', 'matlab', 'spss']"/>
  </r>
  <r>
    <x v="6"/>
    <s v="Financial Data Analyst"/>
    <s v="Birmingham, AL"/>
    <s v="via LinkedIn"/>
    <x v="0"/>
    <x v="0"/>
    <s v="Georgia"/>
    <d v="2023-08-31T16:30:12"/>
    <x v="0"/>
    <x v="0"/>
    <s v="United States"/>
    <x v="0"/>
    <n v="85000"/>
    <m/>
    <m/>
    <s v="Visionaire Partners"/>
    <s v="['sql', 'sql server', 'oracle', 'ssrs', 'tableau', 'power bi']"/>
  </r>
  <r>
    <x v="6"/>
    <s v="Marketing Data Analyst"/>
    <s v="Anywhere"/>
    <s v="via LinkedIn"/>
    <x v="2"/>
    <x v="1"/>
    <s v="New York, United States"/>
    <d v="2023-01-20T14:00:02"/>
    <x v="1"/>
    <x v="1"/>
    <s v="United States"/>
    <x v="1"/>
    <m/>
    <n v="45"/>
    <n v="93600"/>
    <s v="Synergy Interactive"/>
    <s v="['sql', 'python', 'vba', 'sas', 'sas', 'bigquery', 'excel', 'powerpoint']"/>
  </r>
  <r>
    <x v="6"/>
    <s v="Financial Data Analyst - Entry Level"/>
    <s v="Anywhere"/>
    <s v="via Robert Half"/>
    <x v="2"/>
    <x v="1"/>
    <s v="New York, United States"/>
    <d v="2023-05-10T14:00:09"/>
    <x v="0"/>
    <x v="1"/>
    <s v="United States"/>
    <x v="1"/>
    <m/>
    <n v="18.189998626708981"/>
    <n v="37835.19714355468"/>
    <s v="Robert Half"/>
    <s v="['excel', 'word']"/>
  </r>
  <r>
    <x v="4"/>
    <s v="Data Scientist"/>
    <s v="Oklahoma City, OK"/>
    <s v="via JobzMall"/>
    <x v="0"/>
    <x v="0"/>
    <s v="Illinois, United States"/>
    <d v="2023-06-15T08:20:46"/>
    <x v="0"/>
    <x v="1"/>
    <s v="United States"/>
    <x v="0"/>
    <n v="105000"/>
    <m/>
    <m/>
    <s v="SAIC"/>
    <s v="['r', 'python', 'sql']"/>
  </r>
  <r>
    <x v="6"/>
    <s v="Data Analyst"/>
    <s v="Charlotte, NC"/>
    <s v="via Charlotte, NC - Geebo"/>
    <x v="0"/>
    <x v="0"/>
    <s v="Georgia"/>
    <d v="2023-09-18T23:41:08"/>
    <x v="1"/>
    <x v="1"/>
    <s v="United States"/>
    <x v="1"/>
    <m/>
    <n v="24"/>
    <n v="49920"/>
    <s v="Euclid Innovations"/>
    <s v="['sql', 'excel']"/>
  </r>
  <r>
    <x v="1"/>
    <s v="Data Engineer"/>
    <s v="Sunnyvale, CA"/>
    <s v="via ZipRecruiter"/>
    <x v="0"/>
    <x v="0"/>
    <s v="Georgia"/>
    <d v="2023-04-07T21:45:44"/>
    <x v="0"/>
    <x v="0"/>
    <s v="United States"/>
    <x v="1"/>
    <m/>
    <n v="75"/>
    <n v="156000"/>
    <s v="Aditi Consulting"/>
    <s v="['sharepoint']"/>
  </r>
  <r>
    <x v="1"/>
    <s v="Enterprise Data Architect"/>
    <s v="Hyderabad, Telangana, India"/>
    <s v="via Ai-Jobs.net"/>
    <x v="0"/>
    <x v="0"/>
    <s v="India"/>
    <d v="2023-04-14T07:32:46"/>
    <x v="0"/>
    <x v="1"/>
    <s v="India"/>
    <x v="0"/>
    <n v="58320"/>
    <m/>
    <m/>
    <s v="Accellor"/>
    <s v="['aws', 'azure', 'jira', 'trello']"/>
  </r>
  <r>
    <x v="4"/>
    <s v="Data Scientist"/>
    <s v="San Francisco, CA"/>
    <s v="via Ladders"/>
    <x v="0"/>
    <x v="0"/>
    <s v="California, United States"/>
    <d v="2023-06-07T12:02:38"/>
    <x v="0"/>
    <x v="0"/>
    <s v="United States"/>
    <x v="0"/>
    <n v="115000"/>
    <m/>
    <m/>
    <s v="Keystone Strategy"/>
    <m/>
  </r>
  <r>
    <x v="0"/>
    <s v="Senior Data Scientist, Acquisition"/>
    <s v="San Francisco, CA"/>
    <s v="via Ladders"/>
    <x v="0"/>
    <x v="0"/>
    <s v="California, United States"/>
    <d v="2023-11-28T11:03:08"/>
    <x v="0"/>
    <x v="0"/>
    <s v="United States"/>
    <x v="0"/>
    <n v="200000"/>
    <m/>
    <m/>
    <s v="Grammarly"/>
    <s v="['sql', 'python', 'r', 'scala']"/>
  </r>
  <r>
    <x v="6"/>
    <s v="Outcome Based Health Care Data Analyst and Business - Contract to Hire"/>
    <s v="Wayne, PA"/>
    <s v="via ZipRecruiter"/>
    <x v="2"/>
    <x v="0"/>
    <s v="New York, United States"/>
    <d v="2023-04-18T22:00:22"/>
    <x v="0"/>
    <x v="0"/>
    <s v="United States"/>
    <x v="1"/>
    <m/>
    <n v="80"/>
    <n v="166400"/>
    <s v="M.A.P. Technology"/>
    <s v="['sql', 'python', 'gcp', 'azure', 'tableau', 'power bi', 'excel']"/>
  </r>
  <r>
    <x v="6"/>
    <s v="Data Quality Analyst"/>
    <s v="Los Angeles, CA"/>
    <s v="via AITechTrend"/>
    <x v="0"/>
    <x v="0"/>
    <s v="California, United States"/>
    <d v="2023-07-23T13:00:40"/>
    <x v="1"/>
    <x v="1"/>
    <s v="United States"/>
    <x v="1"/>
    <m/>
    <n v="60"/>
    <n v="124800"/>
    <s v="aiTechTrend"/>
    <m/>
  </r>
  <r>
    <x v="6"/>
    <s v="Data Analyst - Now Hiring"/>
    <s v="Souderton, PA"/>
    <s v="via Snagajob"/>
    <x v="0"/>
    <x v="0"/>
    <s v="New York, United States"/>
    <d v="2023-08-14T06:00:50"/>
    <x v="0"/>
    <x v="1"/>
    <s v="United States"/>
    <x v="1"/>
    <m/>
    <n v="24.014999389648441"/>
    <n v="49951.198730468757"/>
    <s v="Univest Financial Corporation"/>
    <s v="['sql', 'python', 'r']"/>
  </r>
  <r>
    <x v="6"/>
    <s v="Automations Data Analyst (REMOTE)"/>
    <s v="Farmington, CT"/>
    <s v="via Ladders"/>
    <x v="0"/>
    <x v="0"/>
    <s v="New York, United States"/>
    <d v="2023-04-25T09:00:07"/>
    <x v="0"/>
    <x v="0"/>
    <s v="United States"/>
    <x v="0"/>
    <n v="125000"/>
    <m/>
    <m/>
    <s v="Raytheon Technologies"/>
    <s v="['sql', 'python', 'r', 'databricks', 'qlik', 'tableau', 'alteryx', 'github', 'jira']"/>
  </r>
  <r>
    <x v="4"/>
    <s v="Data Lead"/>
    <s v="Des Moines, IA"/>
    <s v="via LinkedIn"/>
    <x v="2"/>
    <x v="0"/>
    <s v="Illinois, United States"/>
    <d v="2023-04-17T17:02:10"/>
    <x v="0"/>
    <x v="1"/>
    <s v="United States"/>
    <x v="1"/>
    <m/>
    <n v="62.5"/>
    <n v="130000"/>
    <s v="ConfigUSA"/>
    <m/>
  </r>
  <r>
    <x v="6"/>
    <s v="Data Analyst"/>
    <s v="Montgomery, NY"/>
    <s v="via Indeed"/>
    <x v="0"/>
    <x v="0"/>
    <s v="New York, United States"/>
    <d v="2023-01-14T21:00:06"/>
    <x v="0"/>
    <x v="0"/>
    <s v="United States"/>
    <x v="0"/>
    <n v="39500"/>
    <m/>
    <m/>
    <s v="Girl Scouts Heart of the Hudson, Inc."/>
    <s v="['sql', 'looker']"/>
  </r>
  <r>
    <x v="6"/>
    <s v="Data Analyst"/>
    <s v="Addison, TX"/>
    <s v="via Addison, TX - Geebo"/>
    <x v="0"/>
    <x v="0"/>
    <s v="Texas, United States"/>
    <d v="2023-01-29T00:01:54"/>
    <x v="0"/>
    <x v="0"/>
    <s v="United States"/>
    <x v="1"/>
    <m/>
    <n v="24"/>
    <n v="49920"/>
    <s v="MPOWERHealth - 3.0"/>
    <s v="['vba', 'sql', 'excel']"/>
  </r>
  <r>
    <x v="4"/>
    <s v="Data Scientist"/>
    <s v="Lugano, Switzerland"/>
    <s v="via Ai-Jobs.net"/>
    <x v="0"/>
    <x v="0"/>
    <s v="Switzerland"/>
    <d v="2023-03-27T23:33:48"/>
    <x v="0"/>
    <x v="1"/>
    <s v="Switzerland"/>
    <x v="0"/>
    <n v="131560"/>
    <m/>
    <m/>
    <s v="Nielsen"/>
    <s v="['python', 'aws', 'tableau', 'git']"/>
  </r>
  <r>
    <x v="6"/>
    <s v="Lead Data Analyst / Data Scientist / Analytics / BI Consultant"/>
    <s v="Atlanta, GA"/>
    <s v="via Atlanta, GA - Geebo"/>
    <x v="0"/>
    <x v="0"/>
    <s v="Florida, United States"/>
    <d v="2023-01-03T23:35:29"/>
    <x v="0"/>
    <x v="1"/>
    <s v="United States"/>
    <x v="1"/>
    <m/>
    <n v="24"/>
    <n v="49920"/>
    <s v="CEDENT -"/>
    <s v="['sas', 'sas', 'sql', 'vba', 'r', 'python', 'word', 'excel', 'powerpoint', 'tableau']"/>
  </r>
  <r>
    <x v="6"/>
    <s v="Data Analyst"/>
    <s v="Indianapolis, IN"/>
    <s v="via Ladders"/>
    <x v="0"/>
    <x v="0"/>
    <s v="Illinois, United States"/>
    <d v="2023-06-30T09:02:31"/>
    <x v="0"/>
    <x v="0"/>
    <s v="United States"/>
    <x v="0"/>
    <n v="120624"/>
    <m/>
    <m/>
    <s v="Elevance Health"/>
    <s v="['sql', 'tableau', 'power bi']"/>
  </r>
  <r>
    <x v="8"/>
    <s v="Senior Business Intelligence Analyst"/>
    <s v="St. George, UT"/>
    <s v="via Ai-Jobs.net"/>
    <x v="0"/>
    <x v="0"/>
    <s v="California, United States"/>
    <d v="2023-08-19T03:04:30"/>
    <x v="0"/>
    <x v="1"/>
    <s v="United States"/>
    <x v="0"/>
    <n v="56700"/>
    <m/>
    <m/>
    <s v="Vasion"/>
    <s v="['python', 'mysql', 'tableau', 'power bi']"/>
  </r>
  <r>
    <x v="6"/>
    <s v="Master Data Analyst"/>
    <s v="Linthicum Heights, MD"/>
    <s v="via Dice"/>
    <x v="0"/>
    <x v="0"/>
    <s v="New York, United States"/>
    <d v="2023-07-07T22:00:28"/>
    <x v="1"/>
    <x v="1"/>
    <s v="United States"/>
    <x v="0"/>
    <n v="110000"/>
    <m/>
    <m/>
    <s v="MMD Services, Inc"/>
    <s v="['sap']"/>
  </r>
  <r>
    <x v="8"/>
    <s v="Business System Analyst - 100 Remote - $70-80/hr C2C"/>
    <s v="Austin, TX"/>
    <s v="via UPMatters Jobs"/>
    <x v="6"/>
    <x v="0"/>
    <s v="Texas, United States"/>
    <d v="2023-03-26T09:01:47"/>
    <x v="1"/>
    <x v="1"/>
    <s v="United States"/>
    <x v="1"/>
    <m/>
    <n v="75"/>
    <n v="156000"/>
    <s v="Lenmar Consulting"/>
    <s v="['sql']"/>
  </r>
  <r>
    <x v="4"/>
    <s v="Data Scientist - Global Sales (REMOTE) (Wilmington, NC)"/>
    <s v="United States"/>
    <s v="via Built In"/>
    <x v="0"/>
    <x v="0"/>
    <s v="Sudan"/>
    <d v="2023-10-02T06:39:56"/>
    <x v="0"/>
    <x v="1"/>
    <s v="Sudan"/>
    <x v="0"/>
    <n v="127500"/>
    <m/>
    <m/>
    <s v="Charles River Laboratories"/>
    <s v="['sql', 'r', 'python', 'crystal', 'sql server', 'ssis', 'tableau', 'flow']"/>
  </r>
  <r>
    <x v="6"/>
    <s v="Supply Chain Data Analyst"/>
    <s v="Anywhere"/>
    <s v="via Get.It"/>
    <x v="0"/>
    <x v="1"/>
    <s v="New York, United States"/>
    <d v="2023-07-01T07:00:00"/>
    <x v="0"/>
    <x v="0"/>
    <s v="United States"/>
    <x v="0"/>
    <n v="88000"/>
    <m/>
    <m/>
    <s v="Get It Recruit - Transportation"/>
    <s v="['excel', 'word', 'outlook', 'powerpoint']"/>
  </r>
  <r>
    <x v="2"/>
    <s v="Senior Data Analyst - Now Hiring"/>
    <s v="Los Angeles, CA"/>
    <s v="via Snagajob"/>
    <x v="0"/>
    <x v="0"/>
    <s v="California, United States"/>
    <d v="2023-08-08T09:01:11"/>
    <x v="0"/>
    <x v="0"/>
    <s v="United States"/>
    <x v="1"/>
    <m/>
    <n v="24.33499908447266"/>
    <n v="50616.798095703132"/>
    <s v="KARL STORZ Endoscopy - America"/>
    <s v="['sap', 'tableau', 'looker']"/>
  </r>
  <r>
    <x v="4"/>
    <s v="Data Scientist"/>
    <s v="Jersey City, NJ"/>
    <s v="via Indeed"/>
    <x v="0"/>
    <x v="0"/>
    <s v="New York, United States"/>
    <d v="2023-06-08T16:02:01"/>
    <x v="0"/>
    <x v="1"/>
    <s v="United States"/>
    <x v="0"/>
    <n v="125000"/>
    <m/>
    <m/>
    <s v="Diverse team"/>
    <s v="['python', 'nltk']"/>
  </r>
  <r>
    <x v="6"/>
    <s v="Data Analyst"/>
    <s v="Matawan, NJ"/>
    <s v="via LinkedIn"/>
    <x v="0"/>
    <x v="0"/>
    <s v="New York, United States"/>
    <d v="2023-10-11T19:00:12"/>
    <x v="0"/>
    <x v="1"/>
    <s v="United States"/>
    <x v="0"/>
    <n v="60000"/>
    <m/>
    <m/>
    <s v="Robert Half"/>
    <s v="['sap', 'excel', 'powerpoint']"/>
  </r>
  <r>
    <x v="4"/>
    <s v="Jr Data scientist/ java programmer remote - Full-time / Part-time"/>
    <s v="Flagstaff, AZ"/>
    <s v="via Snagajob"/>
    <x v="1"/>
    <x v="0"/>
    <s v="Sudan"/>
    <d v="2023-10-30T02:26:15"/>
    <x v="0"/>
    <x v="1"/>
    <s v="Sudan"/>
    <x v="1"/>
    <m/>
    <n v="39.950000762939453"/>
    <n v="83096.001586914063"/>
    <s v="SynergisticIT"/>
    <s v="['java', 'javascript', 'c++', 'sas', 'sas', 'python', 'oracle', 'spring', 'tensorflow', 'tableau', 'docker', 'jenkins']"/>
  </r>
  <r>
    <x v="4"/>
    <s v="Product Data Scientist"/>
    <s v="Mountain View, CA"/>
    <s v="via Ladders"/>
    <x v="0"/>
    <x v="0"/>
    <s v="California, United States"/>
    <d v="2023-03-28T10:06:57"/>
    <x v="0"/>
    <x v="0"/>
    <s v="United States"/>
    <x v="0"/>
    <n v="200000"/>
    <m/>
    <m/>
    <s v="Waymo"/>
    <s v="['sql', 'python', 'r']"/>
  </r>
  <r>
    <x v="0"/>
    <s v="C002666 Senior Data Scientist (NS) - FRI 3 Mar"/>
    <s v="The Hague, Netherlands"/>
    <s v="via Ai-Jobs.net"/>
    <x v="0"/>
    <x v="0"/>
    <s v="Netherlands"/>
    <d v="2023-02-18T00:49:10"/>
    <x v="0"/>
    <x v="1"/>
    <s v="Netherlands"/>
    <x v="0"/>
    <n v="157500"/>
    <m/>
    <m/>
    <s v="EMW, Inc."/>
    <s v="['python', 'jupyter', 'tensorflow']"/>
  </r>
  <r>
    <x v="3"/>
    <s v="Data Science - Machine Learning Engineer"/>
    <s v="Berlin, Germany"/>
    <s v="via Ai-Jobs.net"/>
    <x v="0"/>
    <x v="0"/>
    <s v="Germany"/>
    <d v="2023-04-05T16:15:11"/>
    <x v="0"/>
    <x v="1"/>
    <s v="Germany"/>
    <x v="0"/>
    <n v="166000"/>
    <m/>
    <m/>
    <s v="Wolt"/>
    <s v="['python', 'docker', 'kubernetes']"/>
  </r>
  <r>
    <x v="6"/>
    <s v="Data Analyst - Now Hiring"/>
    <s v="Washington, DC"/>
    <s v="via Snagajob"/>
    <x v="1"/>
    <x v="0"/>
    <s v="New York, United States"/>
    <d v="2023-11-01T18:00:40"/>
    <x v="0"/>
    <x v="0"/>
    <s v="United States"/>
    <x v="1"/>
    <m/>
    <n v="26.389999389648441"/>
    <n v="54891.198730468757"/>
    <s v="Tria Federal"/>
    <s v="['r', 'python', 'javascript', 'sql', 'sas', 'sas', 'sqlite', 'excel', 'spss', 'tableau']"/>
  </r>
  <r>
    <x v="4"/>
    <s v="Principal Data Scientist"/>
    <s v="San Francisco, CA"/>
    <s v="via Ladders"/>
    <x v="0"/>
    <x v="0"/>
    <s v="California, United States"/>
    <d v="2023-01-24T12:04:25"/>
    <x v="0"/>
    <x v="1"/>
    <s v="United States"/>
    <x v="0"/>
    <n v="125000"/>
    <m/>
    <m/>
    <s v="Honor"/>
    <s v="['python', 'numpy', 'scikit-learn', 'keras']"/>
  </r>
  <r>
    <x v="4"/>
    <s v="Data Science Manager"/>
    <s v="São Paulo, State of São Paulo, Brazil"/>
    <s v="via Ai-Jobs.net"/>
    <x v="0"/>
    <x v="0"/>
    <s v="Brazil"/>
    <d v="2023-02-07T17:22:44"/>
    <x v="0"/>
    <x v="1"/>
    <s v="Brazil"/>
    <x v="0"/>
    <n v="196000"/>
    <m/>
    <m/>
    <s v="Visa"/>
    <s v="['sas', 'sas', 'sql', 'hadoop', 'pyspark', 'tableau']"/>
  </r>
  <r>
    <x v="1"/>
    <s v="Data Engineer"/>
    <s v="Melbourne VIC, Australia"/>
    <s v="via Ai-Jobs.net"/>
    <x v="0"/>
    <x v="0"/>
    <s v="Australia"/>
    <d v="2023-02-08T20:43:55"/>
    <x v="1"/>
    <x v="1"/>
    <s v="Australia"/>
    <x v="0"/>
    <n v="96773"/>
    <m/>
    <m/>
    <s v="Online Education Services"/>
    <s v="['python', 'sql', 'nosql', 'aws', 'redshift', 'airflow', 'jenkins']"/>
  </r>
  <r>
    <x v="4"/>
    <s v="Data Scientist for Global Retail Abuse &amp; Fraud Startup - Contract..."/>
    <s v="Anywhere"/>
    <s v="via Upwork"/>
    <x v="5"/>
    <x v="1"/>
    <s v="Texas, United States"/>
    <d v="2023-12-28T22:23:36"/>
    <x v="0"/>
    <x v="0"/>
    <s v="United States"/>
    <x v="1"/>
    <m/>
    <n v="33.5"/>
    <n v="69680"/>
    <s v="Upwork"/>
    <s v="['python', 'gcp', 'aws', 'azure']"/>
  </r>
  <r>
    <x v="6"/>
    <s v="Data Analyst  Tampa, FL 44992"/>
    <s v="Tampa, FL"/>
    <s v="via Dice"/>
    <x v="2"/>
    <x v="0"/>
    <s v="Florida, United States"/>
    <d v="2023-08-09T19:01:57"/>
    <x v="1"/>
    <x v="1"/>
    <s v="United States"/>
    <x v="1"/>
    <m/>
    <n v="52.5"/>
    <n v="109200"/>
    <s v="PRIMUS Global Services Inc.,"/>
    <s v="['python', 'tableau', 'splunk']"/>
  </r>
  <r>
    <x v="6"/>
    <s v="Data Analyst"/>
    <s v="Uruguay"/>
    <s v="via Ai-Jobs.net"/>
    <x v="0"/>
    <x v="0"/>
    <s v="Uruguay"/>
    <d v="2023-05-26T09:32:08"/>
    <x v="1"/>
    <x v="1"/>
    <s v="Uruguay"/>
    <x v="0"/>
    <n v="100500"/>
    <m/>
    <m/>
    <s v="Montevideo Labs"/>
    <s v="['sql', 'python', 'aws', 'chef']"/>
  </r>
  <r>
    <x v="4"/>
    <s v="Lead Data Scientist –Credit Risk Modeler (Hybrid) - Full-time ..."/>
    <s v="Irving, TX"/>
    <s v="via Snagajob"/>
    <x v="0"/>
    <x v="0"/>
    <s v="Texas, United States"/>
    <d v="2023-08-18T03:04:44"/>
    <x v="0"/>
    <x v="1"/>
    <s v="United States"/>
    <x v="1"/>
    <m/>
    <n v="39.795001983642578"/>
    <n v="82773.604125976563"/>
    <s v="Citi"/>
    <s v="['python', 'r', 'java', 'sas', 'sas', 'sql', 'oracle']"/>
  </r>
  <r>
    <x v="6"/>
    <s v="RSCH DATA ANL 2 (Research Data Analyst) - Now Hiring"/>
    <s v="Anywhere"/>
    <s v="via Snagajob"/>
    <x v="0"/>
    <x v="1"/>
    <s v="California, United States"/>
    <d v="2023-06-05T06:01:15"/>
    <x v="0"/>
    <x v="1"/>
    <s v="United States"/>
    <x v="1"/>
    <m/>
    <n v="28.39999961853027"/>
    <n v="59071.999206542961"/>
    <s v="University of California - Davis"/>
    <m/>
  </r>
  <r>
    <x v="1"/>
    <s v="Lead Data Engineer"/>
    <s v="Milan, Metropolitan City of Milan, Italy"/>
    <s v="via Ai-Jobs.net"/>
    <x v="0"/>
    <x v="0"/>
    <s v="Italy"/>
    <d v="2023-06-02T14:46:54"/>
    <x v="0"/>
    <x v="1"/>
    <s v="Italy"/>
    <x v="0"/>
    <n v="131580"/>
    <m/>
    <m/>
    <s v="Moneyfarm"/>
    <s v="['go', 'sql', 'python', 'aws', 'gcp', 'azure', 'tableau', 'terraform']"/>
  </r>
  <r>
    <x v="6"/>
    <s v="Data Analyst (Advanced SQL)"/>
    <s v="Long Beach, CA"/>
    <s v="via Indeed"/>
    <x v="0"/>
    <x v="0"/>
    <s v="California, United States"/>
    <d v="2023-11-08T13:21:25"/>
    <x v="0"/>
    <x v="1"/>
    <s v="United States"/>
    <x v="0"/>
    <n v="69963.5"/>
    <m/>
    <m/>
    <s v="Molina Healthcare"/>
    <s v="['sql']"/>
  </r>
  <r>
    <x v="6"/>
    <s v="Data Analyst/IT Support Analyst"/>
    <s v="Tampa, FL"/>
    <s v="via Robert Half"/>
    <x v="18"/>
    <x v="0"/>
    <s v="Florida, United States"/>
    <d v="2023-12-18T15:01:23"/>
    <x v="1"/>
    <x v="1"/>
    <s v="United States"/>
    <x v="1"/>
    <m/>
    <n v="27.5"/>
    <n v="57200"/>
    <s v="Robert Half"/>
    <m/>
  </r>
  <r>
    <x v="6"/>
    <s v="Lead Data Analyst"/>
    <s v="Brooklyn, NY"/>
    <s v="via My Stateline Jobs"/>
    <x v="0"/>
    <x v="0"/>
    <s v="New York, United States"/>
    <d v="2023-03-09T08:00:01"/>
    <x v="0"/>
    <x v="1"/>
    <s v="United States"/>
    <x v="0"/>
    <n v="115500"/>
    <m/>
    <m/>
    <s v="NATIONAL GRID CO USA (NE POWER)"/>
    <s v="['sql', 'python', 'azure', 'snowflake', 'jira', 'confluence']"/>
  </r>
  <r>
    <x v="4"/>
    <s v="Data Science Liaison, Internal Audit - Now Hiring"/>
    <s v="Oak Brook, IL"/>
    <s v="via Snagajob"/>
    <x v="1"/>
    <x v="0"/>
    <s v="Illinois, United States"/>
    <d v="2023-09-22T18:05:22"/>
    <x v="0"/>
    <x v="1"/>
    <s v="United States"/>
    <x v="1"/>
    <m/>
    <n v="40.81500244140625"/>
    <n v="84895.205078125"/>
    <s v="Advocate Health"/>
    <s v="['sql', 'alteryx', 'word', 'excel', 'powerpoint']"/>
  </r>
  <r>
    <x v="6"/>
    <s v="Data Base Analyst"/>
    <s v="Charlotte, NC"/>
    <s v="via Dice"/>
    <x v="0"/>
    <x v="0"/>
    <s v="Georgia"/>
    <d v="2023-03-07T20:17:23"/>
    <x v="1"/>
    <x v="1"/>
    <s v="United States"/>
    <x v="0"/>
    <n v="70000"/>
    <m/>
    <m/>
    <s v="Acadia Technologies, Inc."/>
    <s v="['matlab', 'r', 'python', 'sql', 'nosql']"/>
  </r>
  <r>
    <x v="4"/>
    <s v="Data Scientist"/>
    <s v="Chicago, IL"/>
    <s v="via LinkedIn"/>
    <x v="0"/>
    <x v="0"/>
    <s v="Illinois, United States"/>
    <d v="2023-03-27T11:08:01"/>
    <x v="0"/>
    <x v="0"/>
    <s v="United States"/>
    <x v="0"/>
    <n v="175000"/>
    <m/>
    <m/>
    <s v="NJF Global Holdings Ltd"/>
    <s v="['python', 'r', 'pandas', 'numpy']"/>
  </r>
  <r>
    <x v="6"/>
    <s v="Data Analyst"/>
    <m/>
    <s v="via LinkedIn"/>
    <x v="2"/>
    <x v="0"/>
    <s v="New York, United States"/>
    <d v="2023-04-26T21:59:52"/>
    <x v="0"/>
    <x v="1"/>
    <s v="United States"/>
    <x v="1"/>
    <m/>
    <n v="50.755001068115227"/>
    <n v="105570.40222167967"/>
    <s v="Synergy Interactive"/>
    <s v="['sql', 'python', 'java', 'c#', 'r', 'sas', 'sas', 'excel']"/>
  </r>
  <r>
    <x v="4"/>
    <s v="Lead Data Scientist"/>
    <s v="Milwaukee, WI"/>
    <s v="via Ladders"/>
    <x v="0"/>
    <x v="0"/>
    <s v="Illinois, United States"/>
    <d v="2023-05-08T11:06:54"/>
    <x v="0"/>
    <x v="1"/>
    <s v="United States"/>
    <x v="0"/>
    <n v="150000"/>
    <m/>
    <m/>
    <s v="Northwestern Mutual"/>
    <s v="['python', 'r', 'azure', 'aws']"/>
  </r>
  <r>
    <x v="6"/>
    <s v="Data Analyst"/>
    <s v="Gainesville, FL"/>
    <s v="via Indeed"/>
    <x v="0"/>
    <x v="0"/>
    <s v="Georgia"/>
    <d v="2023-03-22T05:01:33"/>
    <x v="1"/>
    <x v="0"/>
    <s v="United States"/>
    <x v="0"/>
    <n v="35000"/>
    <m/>
    <m/>
    <s v="United Energy Solar"/>
    <s v="['sheets', 'excel']"/>
  </r>
  <r>
    <x v="6"/>
    <s v="Business Analyst/Data Analyst - Junior/Mid level"/>
    <s v="Texas"/>
    <s v="via Indeed"/>
    <x v="2"/>
    <x v="0"/>
    <s v="Texas, United States"/>
    <d v="2023-03-14T16:03:11"/>
    <x v="0"/>
    <x v="1"/>
    <s v="United States"/>
    <x v="1"/>
    <m/>
    <n v="44"/>
    <n v="91520"/>
    <s v="Nascent Global LLC"/>
    <s v="['sql', 'word', 'excel', 'visio']"/>
  </r>
  <r>
    <x v="3"/>
    <s v="Manager, Machine Learning Engineering"/>
    <s v="The Bahamas"/>
    <s v="via KSNT Jobs"/>
    <x v="0"/>
    <x v="0"/>
    <s v="Bahamas"/>
    <d v="2023-05-15T08:36:11"/>
    <x v="0"/>
    <x v="1"/>
    <s v="Bahamas"/>
    <x v="0"/>
    <n v="211000"/>
    <m/>
    <m/>
    <s v="Capital One"/>
    <s v="['typescript', 'python', 'scala', 'java', 'aws', 'azure', 'react', 'scikit-learn', 'pytorch', 'spark', 'tensorflow']"/>
  </r>
  <r>
    <x v="4"/>
    <s v="Data Science Manager, eCommerce"/>
    <s v="Oakland, CA"/>
    <s v="via Ai-Jobs.net"/>
    <x v="0"/>
    <x v="0"/>
    <s v="California, United States"/>
    <d v="2023-01-19T00:05:40"/>
    <x v="0"/>
    <x v="0"/>
    <s v="United States"/>
    <x v="0"/>
    <n v="272500"/>
    <m/>
    <m/>
    <s v="Block"/>
    <s v="['sql', 'python', 'c', 'go', 'looker', 'flow']"/>
  </r>
  <r>
    <x v="1"/>
    <s v="Data engineer"/>
    <s v="Minneapolis, MN"/>
    <s v="via Talent.com"/>
    <x v="0"/>
    <x v="0"/>
    <s v="New York, United States"/>
    <d v="2023-07-23T00:04:44"/>
    <x v="0"/>
    <x v="1"/>
    <s v="United States"/>
    <x v="0"/>
    <n v="135000"/>
    <m/>
    <m/>
    <s v="Pioneer Management Consulting"/>
    <s v="['sql', 'python', 'r', 'postgresql', 'oracle', 'azure', 'aws', 'gcp', 'pyspark', 'alteryx', 'power bi', 'tableau', 'flow']"/>
  </r>
  <r>
    <x v="4"/>
    <s v="Sr Associate Master Data Management"/>
    <s v="Thousand Oaks, CA"/>
    <s v="via ZipRecruiter"/>
    <x v="0"/>
    <x v="0"/>
    <s v="California, United States"/>
    <d v="2023-07-14T10:04:04"/>
    <x v="0"/>
    <x v="1"/>
    <s v="United States"/>
    <x v="1"/>
    <m/>
    <n v="54.610000610351563"/>
    <n v="113588.80126953125"/>
    <s v="Donatech Corporation"/>
    <s v="['sql', 'sap', 'excel', 'tableau']"/>
  </r>
  <r>
    <x v="1"/>
    <s v="Data Engineer"/>
    <s v="United States"/>
    <s v="via KHON2 Jobs"/>
    <x v="2"/>
    <x v="0"/>
    <s v="California, United States"/>
    <d v="2023-03-07T18:30:49"/>
    <x v="0"/>
    <x v="0"/>
    <s v="United States"/>
    <x v="1"/>
    <m/>
    <n v="57.5"/>
    <n v="119600"/>
    <s v="ETeam Inc"/>
    <s v="['sql', 'snowflake', 'airflow']"/>
  </r>
  <r>
    <x v="0"/>
    <s v="Senior Data Scientist- Actuarial Pricing (REMOTE)"/>
    <s v="Anywhere"/>
    <s v="via ProActuary"/>
    <x v="0"/>
    <x v="1"/>
    <s v="Illinois, United States"/>
    <d v="2023-04-24T08:03:36"/>
    <x v="0"/>
    <x v="1"/>
    <s v="United States"/>
    <x v="0"/>
    <n v="130400"/>
    <m/>
    <m/>
    <s v="The Hartford Financial Services Group, Inc."/>
    <s v="['r', 'python', 'sql', 'java', 'spark', 'hadoop']"/>
  </r>
  <r>
    <x v="4"/>
    <s v="Data Scientist - Supply Planning"/>
    <s v="Chicago, IL"/>
    <s v="via Ladders"/>
    <x v="0"/>
    <x v="0"/>
    <s v="Illinois, United States"/>
    <d v="2023-05-04T09:06:00"/>
    <x v="0"/>
    <x v="1"/>
    <s v="United States"/>
    <x v="0"/>
    <n v="90000"/>
    <m/>
    <m/>
    <s v="Beam Suntory"/>
    <s v="['sql', 'sap', 'power bi', 'tableau', 'git']"/>
  </r>
  <r>
    <x v="6"/>
    <s v="Data Analyst I"/>
    <s v="Orlando, FL"/>
    <s v="via ComputerJobs.com"/>
    <x v="0"/>
    <x v="0"/>
    <s v="Florida, United States"/>
    <d v="2023-04-21T15:02:57"/>
    <x v="0"/>
    <x v="0"/>
    <s v="United States"/>
    <x v="0"/>
    <n v="48722"/>
    <m/>
    <m/>
    <s v="University of Central Florida"/>
    <s v="['go', 'sas', 'sas', 'r', 'spss', 'excel', 'word', 'powerpoint']"/>
  </r>
  <r>
    <x v="0"/>
    <s v="Senior data scientist"/>
    <s v="Fort Lauderdale, FL"/>
    <s v="via Talent.com"/>
    <x v="0"/>
    <x v="0"/>
    <s v="Georgia"/>
    <d v="2023-09-09T23:33:13"/>
    <x v="0"/>
    <x v="0"/>
    <s v="United States"/>
    <x v="0"/>
    <n v="91800"/>
    <m/>
    <m/>
    <s v="Microsoft"/>
    <m/>
  </r>
  <r>
    <x v="4"/>
    <s v="Tech Excellence Data Scientist, Junior"/>
    <s v="Oklahoma City, OK"/>
    <s v="via Ladders"/>
    <x v="0"/>
    <x v="0"/>
    <s v="Illinois, United States"/>
    <d v="2023-06-14T09:05:24"/>
    <x v="0"/>
    <x v="0"/>
    <s v="United States"/>
    <x v="0"/>
    <n v="115000"/>
    <m/>
    <m/>
    <s v="Booz Allen Hamilton"/>
    <s v="['python', 'r', 'sql', 'aws', 'azure', 'scikit-learn', 'keras', 'tensorflow', 'pytorch', 'tableau', 'qlik', 'power bi', 'github']"/>
  </r>
  <r>
    <x v="6"/>
    <s v="IT Data Analyst - Remote | WFH"/>
    <s v="Anywhere"/>
    <s v="via Jobgether"/>
    <x v="0"/>
    <x v="1"/>
    <s v="New York, United States"/>
    <d v="2023-10-06T14:59:57"/>
    <x v="0"/>
    <x v="1"/>
    <s v="United States"/>
    <x v="0"/>
    <n v="107500"/>
    <m/>
    <m/>
    <s v="Get It Recruit - Information Technology"/>
    <s v="['sql', 'python', 'r', 'html', 'sql server', 'aws', 'azure', 'tableau', 'power bi', 'excel']"/>
  </r>
  <r>
    <x v="4"/>
    <s v="Data Science: Social Network Analyst"/>
    <s v="Tucson, AZ"/>
    <s v="via LinkedIn"/>
    <x v="0"/>
    <x v="0"/>
    <s v="Sudan"/>
    <d v="2023-01-30T15:06:53"/>
    <x v="0"/>
    <x v="0"/>
    <s v="Sudan"/>
    <x v="0"/>
    <n v="77200"/>
    <m/>
    <m/>
    <s v="Tucson Police Department"/>
    <s v="['python', 'r']"/>
  </r>
  <r>
    <x v="6"/>
    <s v="Data Analyst"/>
    <s v="Coral Gables, FL"/>
    <s v="via Indeed"/>
    <x v="0"/>
    <x v="0"/>
    <s v="Florida, United States"/>
    <d v="2023-08-23T15:02:22"/>
    <x v="0"/>
    <x v="0"/>
    <s v="United States"/>
    <x v="0"/>
    <n v="95000"/>
    <m/>
    <m/>
    <s v="Quirch Foods"/>
    <s v="['sql', 'python', 'tableau', 'power bi']"/>
  </r>
  <r>
    <x v="1"/>
    <s v="Data Engineer II"/>
    <s v="Atlanta, GA"/>
    <s v="via Ladders"/>
    <x v="0"/>
    <x v="0"/>
    <s v="Florida, United States"/>
    <d v="2023-05-15T11:27:32"/>
    <x v="0"/>
    <x v="1"/>
    <s v="United States"/>
    <x v="0"/>
    <n v="90000"/>
    <m/>
    <m/>
    <s v="Discovery, Inc."/>
    <s v="['python', 'scala', 'sql', 'nosql', 'snowflake', 'databricks', 'aws', 'airflow', 'spark', 'looker', 'tableau', 'jenkins', 'github']"/>
  </r>
  <r>
    <x v="0"/>
    <s v="Data Scientist Senior"/>
    <s v="Paris, France"/>
    <s v="via Ai-Jobs.net"/>
    <x v="0"/>
    <x v="0"/>
    <s v="France"/>
    <d v="2023-04-17T19:22:37"/>
    <x v="0"/>
    <x v="1"/>
    <s v="France"/>
    <x v="0"/>
    <n v="157500"/>
    <m/>
    <m/>
    <s v="La Javaness"/>
    <s v="['python']"/>
  </r>
  <r>
    <x v="6"/>
    <s v="Data Analyst (FT)"/>
    <s v="Miramar, FL"/>
    <s v="via Indeed"/>
    <x v="0"/>
    <x v="0"/>
    <s v="Florida, United States"/>
    <d v="2023-11-30T20:02:15"/>
    <x v="0"/>
    <x v="0"/>
    <s v="United States"/>
    <x v="0"/>
    <n v="95000"/>
    <m/>
    <m/>
    <s v="Southern Glazer's Wine and Spirits"/>
    <s v="['sql', 'excel', 'tableau', 'sap']"/>
  </r>
  <r>
    <x v="6"/>
    <s v="Product Information Management (PIM) Data Analysts"/>
    <s v="Fresno, CA"/>
    <s v="via ZipRecruiter"/>
    <x v="0"/>
    <x v="0"/>
    <s v="California, United States"/>
    <d v="2023-05-09T07:01:41"/>
    <x v="0"/>
    <x v="1"/>
    <s v="United States"/>
    <x v="1"/>
    <m/>
    <n v="26"/>
    <n v="54080"/>
    <s v="Electric Motor Shop &amp; Supply"/>
    <s v="['excel', 'sheets', 'spreadsheet', 'outlook', 'word']"/>
  </r>
  <r>
    <x v="4"/>
    <s v="Director Data Science"/>
    <s v="Anywhere"/>
    <s v="via LinkedIn"/>
    <x v="0"/>
    <x v="1"/>
    <s v="Texas, United States"/>
    <d v="2023-09-12T20:06:23"/>
    <x v="0"/>
    <x v="1"/>
    <s v="United States"/>
    <x v="0"/>
    <n v="200000"/>
    <m/>
    <m/>
    <s v="Benjamin Douglas"/>
    <s v="['python']"/>
  </r>
  <r>
    <x v="6"/>
    <s v="Data Analyst"/>
    <s v="Baltimore, MD"/>
    <s v="via Indeed"/>
    <x v="0"/>
    <x v="0"/>
    <s v="New York, United States"/>
    <d v="2023-05-03T14:01:17"/>
    <x v="0"/>
    <x v="0"/>
    <s v="United States"/>
    <x v="0"/>
    <n v="70000"/>
    <m/>
    <m/>
    <s v="Cloverland Farms Dairy"/>
    <s v="['go', 'sql', 'excel']"/>
  </r>
  <r>
    <x v="6"/>
    <s v="Sales and Data Analyst"/>
    <s v="Dixon, IL"/>
    <s v="via Indeed"/>
    <x v="0"/>
    <x v="0"/>
    <s v="Illinois, United States"/>
    <d v="2023-01-12T14:02:08"/>
    <x v="1"/>
    <x v="1"/>
    <s v="United States"/>
    <x v="0"/>
    <n v="61500"/>
    <m/>
    <m/>
    <s v="Lee Ogle Transportation System"/>
    <s v="['word', 'excel', 'powerpoint']"/>
  </r>
  <r>
    <x v="6"/>
    <s v="Finance/Controller Data Analyst"/>
    <s v="Tampa, FL"/>
    <s v="via LinkedIn"/>
    <x v="0"/>
    <x v="0"/>
    <s v="Florida, United States"/>
    <d v="2023-03-08T20:01:37"/>
    <x v="0"/>
    <x v="1"/>
    <s v="United States"/>
    <x v="1"/>
    <m/>
    <n v="22.5"/>
    <n v="46800"/>
    <s v="Consilio LLC"/>
    <m/>
  </r>
  <r>
    <x v="6"/>
    <s v="Data Analyst"/>
    <s v="Irvine, CA"/>
    <s v="via Indeed"/>
    <x v="0"/>
    <x v="0"/>
    <s v="California, United States"/>
    <d v="2023-02-01T20:01:08"/>
    <x v="0"/>
    <x v="0"/>
    <s v="United States"/>
    <x v="0"/>
    <n v="44720"/>
    <m/>
    <m/>
    <s v="Healthcare Analytics | Payment Integrity"/>
    <s v="['sql']"/>
  </r>
  <r>
    <x v="6"/>
    <s v="Data Architect"/>
    <s v="Bristol, UK"/>
    <s v="via Ai-Jobs.net"/>
    <x v="0"/>
    <x v="0"/>
    <s v="United Kingdom"/>
    <d v="2023-02-13T16:32:46"/>
    <x v="1"/>
    <x v="1"/>
    <s v="United Kingdom"/>
    <x v="0"/>
    <n v="165000"/>
    <m/>
    <m/>
    <s v="AND Digital"/>
    <s v="['python', 'r', 'sql', 'scala', 'mongodb', 'mongodb', 'elasticsearch', 'postgresql', 'sql server', 'oracle', 'aws', 'aurora', 'redshift', 'azure', 'hadoop', 'kafka']"/>
  </r>
  <r>
    <x v="4"/>
    <s v="Data Scientist"/>
    <s v="Los Angeles, CA"/>
    <s v="via Ladders"/>
    <x v="0"/>
    <x v="0"/>
    <s v="California, United States"/>
    <d v="2023-05-27T07:04:18"/>
    <x v="0"/>
    <x v="0"/>
    <s v="United States"/>
    <x v="0"/>
    <n v="90000"/>
    <m/>
    <m/>
    <s v="Electronic Arts Inc"/>
    <s v="['sql', 'python', 'r', 'snowflake']"/>
  </r>
  <r>
    <x v="6"/>
    <s v="Sales and Marketing Data Analyst II"/>
    <s v="Los Angeles, CA"/>
    <s v="via Ladders"/>
    <x v="0"/>
    <x v="0"/>
    <s v="California, United States"/>
    <d v="2023-02-21T09:21:28"/>
    <x v="0"/>
    <x v="0"/>
    <s v="United States"/>
    <x v="0"/>
    <n v="115000"/>
    <m/>
    <m/>
    <s v="LA Care Health Plan"/>
    <s v="['html', 'sql', 'ms access', 'excel', 'word', 'powerpoint']"/>
  </r>
  <r>
    <x v="8"/>
    <s v="Business Analyst"/>
    <s v="San Francisco, CA"/>
    <s v="via ZipRecruiter"/>
    <x v="0"/>
    <x v="0"/>
    <s v="California, United States"/>
    <d v="2023-08-02T15:01:31"/>
    <x v="0"/>
    <x v="0"/>
    <s v="United States"/>
    <x v="1"/>
    <m/>
    <n v="55"/>
    <n v="114400"/>
    <s v="Aditi Consulting"/>
    <s v="['sql']"/>
  </r>
  <r>
    <x v="6"/>
    <s v="Data Analyst"/>
    <s v="Atlanta, GA"/>
    <s v="via Indeed"/>
    <x v="0"/>
    <x v="0"/>
    <s v="Georgia"/>
    <d v="2023-05-08T17:39:09"/>
    <x v="0"/>
    <x v="1"/>
    <s v="United States"/>
    <x v="0"/>
    <n v="95000"/>
    <m/>
    <m/>
    <s v="Storm2"/>
    <s v="['sql', 'python', 'r', 'tableau', 'excel']"/>
  </r>
  <r>
    <x v="6"/>
    <s v="Entry Level Business/Data Analyst"/>
    <s v="Baltimore, MD"/>
    <s v="via ZipRecruiter"/>
    <x v="0"/>
    <x v="0"/>
    <s v="New York, United States"/>
    <d v="2023-05-14T16:00:17"/>
    <x v="0"/>
    <x v="1"/>
    <s v="United States"/>
    <x v="1"/>
    <m/>
    <n v="31.5"/>
    <n v="65520"/>
    <s v="Asta CRS Inc."/>
    <s v="['sql', 'python', 'aws', 'excel', 'tableau', 'flow']"/>
  </r>
  <r>
    <x v="6"/>
    <s v="People Analytics, Data Visualization Analyst"/>
    <s v="Austin, TX"/>
    <s v="via Ladders"/>
    <x v="0"/>
    <x v="0"/>
    <s v="Texas, United States"/>
    <d v="2023-03-20T12:03:10"/>
    <x v="0"/>
    <x v="0"/>
    <s v="United States"/>
    <x v="0"/>
    <n v="115000"/>
    <m/>
    <m/>
    <s v="Visa Inc"/>
    <s v="['sql', 'excel', 'powerpoint', 'tableau', 'power bi']"/>
  </r>
  <r>
    <x v="6"/>
    <s v="HRIS Operations and Data Analyst"/>
    <s v="New York, NY"/>
    <s v="via Idealist"/>
    <x v="0"/>
    <x v="0"/>
    <s v="New York, United States"/>
    <d v="2023-02-13T14:59:57"/>
    <x v="0"/>
    <x v="0"/>
    <s v="United States"/>
    <x v="0"/>
    <n v="94068.5"/>
    <m/>
    <m/>
    <s v="The Legal Aid Society - New York City"/>
    <s v="['sql', 'excel', 'sharepoint', 'flow']"/>
  </r>
  <r>
    <x v="6"/>
    <s v="Manager, Data Analyst ESG &amp; Sustainability"/>
    <s v="New York, NY"/>
    <s v="via LinkedIn"/>
    <x v="0"/>
    <x v="0"/>
    <s v="New York, United States"/>
    <d v="2023-02-01T20:59:55"/>
    <x v="0"/>
    <x v="0"/>
    <s v="United States"/>
    <x v="0"/>
    <n v="117500"/>
    <m/>
    <m/>
    <s v="American Express"/>
    <s v="['express', 'excel', 'tableau']"/>
  </r>
  <r>
    <x v="5"/>
    <s v="Senior Data Engineer"/>
    <s v="Baton Rouge, LA"/>
    <s v="via ZipRecruiter"/>
    <x v="0"/>
    <x v="0"/>
    <s v="Sudan"/>
    <d v="2023-02-02T20:05:09"/>
    <x v="0"/>
    <x v="1"/>
    <s v="Sudan"/>
    <x v="0"/>
    <n v="115000"/>
    <m/>
    <m/>
    <s v="TalentFish LLC"/>
    <s v="['sql', 'sql server', 'azure', 'databricks', 'spark', 'kafka', 'ssis']"/>
  </r>
  <r>
    <x v="0"/>
    <s v="Senior Data Scientist - Full-time / Part-time"/>
    <s v="Reston, VA"/>
    <s v="via Snagajob"/>
    <x v="1"/>
    <x v="0"/>
    <s v="New York, United States"/>
    <d v="2023-10-12T18:03:33"/>
    <x v="0"/>
    <x v="1"/>
    <s v="United States"/>
    <x v="1"/>
    <m/>
    <n v="47.620002746582031"/>
    <n v="99049.605712890625"/>
    <s v="Octo Consulting Group"/>
    <s v="['databricks']"/>
  </r>
  <r>
    <x v="4"/>
    <s v="Data Scientist"/>
    <s v="Chicago, IL"/>
    <s v="via Ladders"/>
    <x v="0"/>
    <x v="0"/>
    <s v="Illinois, United States"/>
    <d v="2023-01-08T08:03:29"/>
    <x v="0"/>
    <x v="0"/>
    <s v="United States"/>
    <x v="0"/>
    <n v="90000"/>
    <m/>
    <m/>
    <s v="Clarkston Consulting"/>
    <s v="['sql']"/>
  </r>
  <r>
    <x v="7"/>
    <s v="Senior Product Analyst"/>
    <s v="Anywhere"/>
    <s v="via LinkedIn"/>
    <x v="2"/>
    <x v="1"/>
    <s v="California, United States"/>
    <d v="2023-06-07T15:00:51"/>
    <x v="0"/>
    <x v="1"/>
    <s v="United States"/>
    <x v="1"/>
    <m/>
    <n v="67.5"/>
    <n v="140400"/>
    <s v="Falcon IT &amp; Staffing Solutions"/>
    <s v="['r', 'python', 'sql', 'hadoop', 'spark', 'flow']"/>
  </r>
  <r>
    <x v="4"/>
    <s v="Data Science Intern, Analytics"/>
    <s v="San Diego, CA"/>
    <s v="via BeBee"/>
    <x v="12"/>
    <x v="0"/>
    <s v="California, United States"/>
    <d v="2023-12-13T11:04:27"/>
    <x v="0"/>
    <x v="0"/>
    <s v="United States"/>
    <x v="0"/>
    <n v="60000"/>
    <m/>
    <m/>
    <s v="Amazon, Inc."/>
    <s v="['sql', 'excel']"/>
  </r>
  <r>
    <x v="6"/>
    <s v="Analyst III - Data Quality - Payroll 18782- 4"/>
    <s v="Fort Worth, TX"/>
    <s v="via WJHL Jobs"/>
    <x v="0"/>
    <x v="0"/>
    <s v="Texas, United States"/>
    <d v="2023-04-06T15:00:57"/>
    <x v="0"/>
    <x v="1"/>
    <s v="United States"/>
    <x v="0"/>
    <n v="75368.5"/>
    <m/>
    <m/>
    <s v="Fort Worth Independent School District"/>
    <s v="['crystal', 'sql', 'sql server', 'outlook', 'powerpoint', 'excel', 'word', 'ssrs', 'visio']"/>
  </r>
  <r>
    <x v="6"/>
    <s v="Associate Data Science Analyst - Aging &amp; Dementia Imaging Research"/>
    <s v="Rochester, MN"/>
    <s v="via Indeed"/>
    <x v="0"/>
    <x v="0"/>
    <s v="Illinois, United States"/>
    <d v="2023-07-14T12:05:28"/>
    <x v="0"/>
    <x v="1"/>
    <s v="United States"/>
    <x v="0"/>
    <n v="91239.203125"/>
    <m/>
    <m/>
    <s v="Mayo Clinic"/>
    <m/>
  </r>
  <r>
    <x v="4"/>
    <s v="Healthcare Data Scientist"/>
    <s v="Anywhere"/>
    <s v="via Indeed"/>
    <x v="8"/>
    <x v="1"/>
    <s v="California, United States"/>
    <d v="2023-11-13T20:03:25"/>
    <x v="0"/>
    <x v="0"/>
    <s v="United States"/>
    <x v="0"/>
    <n v="130000"/>
    <m/>
    <m/>
    <s v="Ibility"/>
    <s v="['go', 'express', 'excel', 'powerpoint', 'tableau']"/>
  </r>
  <r>
    <x v="6"/>
    <s v="Data Integrity Analyst"/>
    <s v="San Jose, CA"/>
    <s v="via Snagajob"/>
    <x v="0"/>
    <x v="0"/>
    <s v="California, United States"/>
    <d v="2023-06-06T12:00:54"/>
    <x v="1"/>
    <x v="0"/>
    <s v="United States"/>
    <x v="1"/>
    <m/>
    <n v="22.85000038146973"/>
    <n v="47528.000793457039"/>
    <s v="Kelly Services"/>
    <s v="['go']"/>
  </r>
  <r>
    <x v="1"/>
    <s v="Data engineer"/>
    <s v="Miami, FL"/>
    <s v="via Talent.com"/>
    <x v="0"/>
    <x v="0"/>
    <s v="Georgia"/>
    <d v="2023-10-08T23:56:51"/>
    <x v="1"/>
    <x v="1"/>
    <s v="United States"/>
    <x v="0"/>
    <n v="150000"/>
    <m/>
    <m/>
    <s v="Lawrence Harvey"/>
    <s v="['golang', 'python', 'aws', 'airflow']"/>
  </r>
  <r>
    <x v="0"/>
    <s v="Senior Data Scientist"/>
    <s v="Medford, MA"/>
    <s v="via Ladders"/>
    <x v="0"/>
    <x v="0"/>
    <s v="New York, United States"/>
    <d v="2023-09-01T11:19:49"/>
    <x v="0"/>
    <x v="1"/>
    <s v="United States"/>
    <x v="0"/>
    <n v="90000"/>
    <m/>
    <m/>
    <s v="Agero"/>
    <s v="['go', 'python', 'r', 'sql', 'aws', 'azure', 'hadoop', 'spark', 'tableau', 'power bi']"/>
  </r>
  <r>
    <x v="6"/>
    <s v="Data Analyst"/>
    <s v="Denver, CO"/>
    <s v="via LinkedIn"/>
    <x v="0"/>
    <x v="0"/>
    <s v="Texas, United States"/>
    <d v="2023-10-25T22:04:56"/>
    <x v="1"/>
    <x v="1"/>
    <s v="United States"/>
    <x v="1"/>
    <m/>
    <n v="60"/>
    <n v="124800"/>
    <s v="Insight Global"/>
    <s v="['sql', 'neo4j', 'tableau']"/>
  </r>
  <r>
    <x v="6"/>
    <s v="Data Analyst (VBA, Tableau)"/>
    <s v="Canada"/>
    <s v="via Ai-Jobs.net"/>
    <x v="0"/>
    <x v="0"/>
    <s v="Canada"/>
    <d v="2023-11-09T19:11:57"/>
    <x v="0"/>
    <x v="1"/>
    <s v="Canada"/>
    <x v="0"/>
    <n v="109000"/>
    <m/>
    <m/>
    <s v="Sun Life"/>
    <s v="['sql', 'python', 'vba', 'excel', 'tableau']"/>
  </r>
  <r>
    <x v="6"/>
    <s v="Program Manager, Research &amp; Data Analysis, ConnectALL"/>
    <s v="New York, NY"/>
    <s v="via LinkedIn"/>
    <x v="0"/>
    <x v="0"/>
    <s v="New York, United States"/>
    <d v="2023-01-12T14:00:18"/>
    <x v="0"/>
    <x v="1"/>
    <s v="United States"/>
    <x v="0"/>
    <n v="70000"/>
    <m/>
    <m/>
    <s v="Empire State Development"/>
    <m/>
  </r>
  <r>
    <x v="0"/>
    <s v="Senior Data Scientist"/>
    <s v="Denver, CO"/>
    <s v="via Berkshire Hathaway Homestate Companies - Talentify"/>
    <x v="0"/>
    <x v="0"/>
    <s v="Texas, United States"/>
    <d v="2023-02-22T10:03:10"/>
    <x v="0"/>
    <x v="1"/>
    <s v="United States"/>
    <x v="0"/>
    <n v="164385"/>
    <m/>
    <m/>
    <s v="Berkshire Hathaway Homestate Companies"/>
    <s v="['r', 'python', 'sas', 'sas', 'sql', 'matlab', 'aws', 'azure', 'spark', 'excel', 'tableau']"/>
  </r>
  <r>
    <x v="1"/>
    <s v="Data Engineer"/>
    <s v="Anywhere"/>
    <s v="via Indeed"/>
    <x v="2"/>
    <x v="1"/>
    <s v="Sudan"/>
    <d v="2023-08-15T13:51:28"/>
    <x v="1"/>
    <x v="0"/>
    <s v="Sudan"/>
    <x v="0"/>
    <n v="115000"/>
    <m/>
    <m/>
    <s v="Ascendion"/>
    <s v="['sql', 'python', 'aws', 'snowflake', 'airflow', 'kubernetes']"/>
  </r>
  <r>
    <x v="0"/>
    <s v="Senior Lead Analytics Consultant"/>
    <s v="Fort Mill, SC"/>
    <s v="via Aston Carter"/>
    <x v="0"/>
    <x v="0"/>
    <s v="Georgia"/>
    <d v="2023-04-04T15:56:15"/>
    <x v="1"/>
    <x v="1"/>
    <s v="United States"/>
    <x v="1"/>
    <m/>
    <n v="59.180000305175781"/>
    <n v="123094.40063476563"/>
    <s v="Aston Carter"/>
    <s v="['sas', 'sas', 'powerpoint', 'word', 'github']"/>
  </r>
  <r>
    <x v="6"/>
    <s v="Business Data Analyst"/>
    <s v="Anywhere"/>
    <s v="via LinkedIn"/>
    <x v="2"/>
    <x v="1"/>
    <s v="California, United States"/>
    <d v="2023-04-13T22:00:49"/>
    <x v="1"/>
    <x v="1"/>
    <s v="United States"/>
    <x v="1"/>
    <m/>
    <n v="43.5"/>
    <n v="90480"/>
    <s v="Motion Recruitment"/>
    <s v="['sql', 'python', 'tableau']"/>
  </r>
  <r>
    <x v="6"/>
    <s v="Transportation Data Analyst"/>
    <s v="Sacramento, CA"/>
    <s v="via ZipRecruiter"/>
    <x v="0"/>
    <x v="0"/>
    <s v="California, United States"/>
    <d v="2023-06-07T13:00:37"/>
    <x v="0"/>
    <x v="0"/>
    <s v="United States"/>
    <x v="0"/>
    <n v="57500"/>
    <m/>
    <m/>
    <s v="ZERO EMISSIONS PARTNERS LLC"/>
    <s v="['excel']"/>
  </r>
  <r>
    <x v="4"/>
    <s v="Data Scientist(Remote) - Full-time / Part-time"/>
    <s v="Goddard, KS"/>
    <s v="via Snagajob"/>
    <x v="1"/>
    <x v="0"/>
    <s v="Sudan"/>
    <d v="2023-10-01T02:39:08"/>
    <x v="0"/>
    <x v="1"/>
    <s v="Sudan"/>
    <x v="1"/>
    <m/>
    <n v="42.319999694824219"/>
    <n v="88025.599365234375"/>
    <s v="SynergisticIT"/>
    <s v="['java', 'javascript', 'c++', 'sas', 'sas', 'python', 'oracle', 'spring', 'tableau', 'docker', 'jenkins']"/>
  </r>
  <r>
    <x v="6"/>
    <s v="Staff Business Data Analyst (Remote U.S. OK)"/>
    <s v="Anywhere"/>
    <s v="via Built In San Francisco"/>
    <x v="0"/>
    <x v="1"/>
    <s v="California, United States"/>
    <d v="2023-03-07T07:01:47"/>
    <x v="1"/>
    <x v="0"/>
    <s v="United States"/>
    <x v="0"/>
    <n v="152625"/>
    <m/>
    <m/>
    <s v="Zscaler"/>
    <s v="['sql', 'hadoop', 'tableau', 'looker', 'excel']"/>
  </r>
  <r>
    <x v="2"/>
    <s v="Senior Data Analyst"/>
    <s v="Lake Zurich, IL"/>
    <s v="via Indeed"/>
    <x v="0"/>
    <x v="0"/>
    <s v="Illinois, United States"/>
    <d v="2023-03-24T21:03:44"/>
    <x v="0"/>
    <x v="0"/>
    <s v="United States"/>
    <x v="0"/>
    <n v="90000"/>
    <m/>
    <m/>
    <s v="Fresenius Kabi"/>
    <s v="['sql', 'snowflake', 'qlik', 'sap']"/>
  </r>
  <r>
    <x v="6"/>
    <s v="Publicis Media - Data Analyst im Bereich Data Science (m/w/d)"/>
    <s v="Düsseldorf, Germany"/>
    <s v="via Ai-Jobs.net"/>
    <x v="0"/>
    <x v="0"/>
    <s v="Germany"/>
    <d v="2023-03-15T10:10:36"/>
    <x v="1"/>
    <x v="1"/>
    <s v="Germany"/>
    <x v="0"/>
    <n v="111175"/>
    <m/>
    <m/>
    <s v="Publicis Groupe"/>
    <s v="['sql', 'python', 'spark', 'pandas', 'tableau', 'excel', 'powerpoint']"/>
  </r>
  <r>
    <x v="6"/>
    <s v="Data Analyst"/>
    <m/>
    <s v="via LinkedIn"/>
    <x v="2"/>
    <x v="0"/>
    <s v="New York, United States"/>
    <d v="2023-10-11T14:00:03"/>
    <x v="0"/>
    <x v="1"/>
    <s v="United States"/>
    <x v="1"/>
    <m/>
    <n v="43"/>
    <n v="89440"/>
    <s v="Motion Recruitment"/>
    <s v="['sql', 'python', 'r', 'hadoop', 'spark', 'tableau', 'looker']"/>
  </r>
  <r>
    <x v="6"/>
    <s v="Data Mapping Analyst"/>
    <s v="Dallas, TX"/>
    <s v="via ZipRecruiter"/>
    <x v="2"/>
    <x v="0"/>
    <s v="Texas, United States"/>
    <d v="2023-11-14T20:00:47"/>
    <x v="0"/>
    <x v="0"/>
    <s v="United States"/>
    <x v="1"/>
    <m/>
    <n v="37.5"/>
    <n v="78000"/>
    <s v="Frontline Source Group"/>
    <s v="['sql', 'go']"/>
  </r>
  <r>
    <x v="6"/>
    <s v="Data Analyst"/>
    <s v="Atlanta, GA"/>
    <s v="via Indeed"/>
    <x v="0"/>
    <x v="0"/>
    <s v="Georgia"/>
    <d v="2023-03-20T20:38:30"/>
    <x v="0"/>
    <x v="0"/>
    <s v="United States"/>
    <x v="0"/>
    <n v="106080"/>
    <m/>
    <m/>
    <s v="U.S. Bank National Association"/>
    <s v="['sql', 'r', 'python', 'excel', 'tableau']"/>
  </r>
  <r>
    <x v="6"/>
    <s v="Data Analyst"/>
    <s v="Mumbai, Maharashtra, India"/>
    <s v="via Ai-Jobs.net"/>
    <x v="0"/>
    <x v="0"/>
    <s v="India"/>
    <d v="2023-06-20T14:11:29"/>
    <x v="0"/>
    <x v="1"/>
    <s v="India"/>
    <x v="0"/>
    <n v="111175"/>
    <m/>
    <m/>
    <s v="Spotify"/>
    <s v="['python']"/>
  </r>
  <r>
    <x v="3"/>
    <s v="Senior Machine Learning Engineer"/>
    <s v="Toronto, ON, Canada"/>
    <s v="via Ai-Jobs.net"/>
    <x v="0"/>
    <x v="0"/>
    <s v="Canada"/>
    <d v="2023-04-20T14:08:52"/>
    <x v="0"/>
    <x v="1"/>
    <s v="Canada"/>
    <x v="0"/>
    <n v="166000"/>
    <m/>
    <m/>
    <s v="GeoComply"/>
    <s v="['python', 'sql', 'databricks', 'spark', 'mxnet']"/>
  </r>
  <r>
    <x v="4"/>
    <s v="Data Scientist 2"/>
    <s v="San Jose, CA"/>
    <s v="via Ladders"/>
    <x v="0"/>
    <x v="0"/>
    <s v="California, United States"/>
    <d v="2023-03-22T08:10:49"/>
    <x v="0"/>
    <x v="0"/>
    <s v="United States"/>
    <x v="0"/>
    <n v="150000"/>
    <m/>
    <m/>
    <s v="PayPal"/>
    <s v="['sql', 'r', 'python']"/>
  </r>
  <r>
    <x v="6"/>
    <s v="Data Analyst - REMOTE"/>
    <s v="Jacksonville, FL"/>
    <s v="via Dice"/>
    <x v="2"/>
    <x v="0"/>
    <s v="Florida, United States"/>
    <d v="2023-03-14T23:04:10"/>
    <x v="0"/>
    <x v="1"/>
    <s v="United States"/>
    <x v="1"/>
    <m/>
    <n v="36.790000915527337"/>
    <n v="76523.20190429686"/>
    <s v="Software Guidance &amp; Assistance"/>
    <m/>
  </r>
  <r>
    <x v="6"/>
    <s v="Data Analyst/Engineer(Entry Level) - Full-time / Part-time"/>
    <s v="Fremont, CA"/>
    <s v="via Snagajob"/>
    <x v="1"/>
    <x v="0"/>
    <s v="California, United States"/>
    <d v="2023-10-09T02:00:14"/>
    <x v="0"/>
    <x v="1"/>
    <s v="United States"/>
    <x v="1"/>
    <m/>
    <n v="25.760000228881839"/>
    <n v="53580.800476074226"/>
    <s v="SynergisticIT"/>
    <s v="['java', 'javascript', 'c++', 'sas', 'sas', 'python', 'oracle', 'spring', 'tableau', 'docker', 'jenkins']"/>
  </r>
  <r>
    <x v="4"/>
    <s v="Analytics Engineer"/>
    <s v="Greenwich, CT"/>
    <s v="via Ai-Jobs.net"/>
    <x v="0"/>
    <x v="0"/>
    <s v="New York, United States"/>
    <d v="2023-02-22T08:01:23"/>
    <x v="0"/>
    <x v="0"/>
    <s v="United States"/>
    <x v="0"/>
    <n v="135000"/>
    <m/>
    <m/>
    <s v="iCapital"/>
    <s v="['python', 'sql', 'snowflake', 'airflow', 'tableau', 'excel', 'looker']"/>
  </r>
  <r>
    <x v="4"/>
    <s v="Sr Data Scientist"/>
    <s v="North Palm Beach, FL"/>
    <s v="via Ladders"/>
    <x v="0"/>
    <x v="0"/>
    <s v="Florida, United States"/>
    <d v="2023-05-09T12:13:38"/>
    <x v="0"/>
    <x v="1"/>
    <s v="United States"/>
    <x v="0"/>
    <n v="90000"/>
    <m/>
    <m/>
    <s v="NextEra Energy"/>
    <s v="['python', 'r', 'c', 'aws', 'azure', 'gcp', 'tensorflow', 'pytorch', 'tableau']"/>
  </r>
  <r>
    <x v="6"/>
    <s v="Sr. Data Analyst"/>
    <s v="Compton, CA"/>
    <s v="via Indeed"/>
    <x v="0"/>
    <x v="0"/>
    <s v="California, United States"/>
    <d v="2023-04-23T03:00:39"/>
    <x v="0"/>
    <x v="1"/>
    <s v="United States"/>
    <x v="0"/>
    <n v="110000"/>
    <m/>
    <m/>
    <s v="Amtec Human Capital"/>
    <s v="['sql', 'express', 'power bi', 'tableau', 'excel']"/>
  </r>
  <r>
    <x v="6"/>
    <s v="Software Engineer - Data Analyst"/>
    <s v="San Juan, Puerto Rico"/>
    <s v="via Indeed"/>
    <x v="0"/>
    <x v="0"/>
    <s v="Puerto Rico"/>
    <d v="2023-01-10T16:58:18"/>
    <x v="1"/>
    <x v="1"/>
    <s v="Puerto Rico"/>
    <x v="0"/>
    <n v="60000"/>
    <m/>
    <m/>
    <s v="Target Human Resources Solutions"/>
    <s v="['c#', 'java', 'javascript', 'sql', 'sql server', 'mysql', 'db2', 'oracle', 'react', 'angular', 'ssrs', 'ssis']"/>
  </r>
  <r>
    <x v="4"/>
    <s v="Looking for Data Science who is having Product Manager/PO Exp..."/>
    <s v="Anywhere"/>
    <s v="via Indeed"/>
    <x v="2"/>
    <x v="1"/>
    <s v="California, United States"/>
    <d v="2023-07-11T18:07:03"/>
    <x v="1"/>
    <x v="1"/>
    <s v="United States"/>
    <x v="1"/>
    <m/>
    <n v="57.5"/>
    <n v="119600"/>
    <s v="FlairTechSolutions"/>
    <m/>
  </r>
  <r>
    <x v="2"/>
    <s v="Senior Analyst, Data Management"/>
    <s v="George Town, Penang, Malaysia"/>
    <s v="via Ai-Jobs.net"/>
    <x v="0"/>
    <x v="0"/>
    <s v="Malaysia"/>
    <d v="2023-02-03T22:41:19"/>
    <x v="0"/>
    <x v="1"/>
    <s v="Malaysia"/>
    <x v="0"/>
    <n v="79200"/>
    <m/>
    <m/>
    <s v="Informa Group Plc."/>
    <s v="['sql', 'go', 'powerpoint', 'excel', 'word', 'alteryx', 'tableau', 'github', 'smartsheet']"/>
  </r>
  <r>
    <x v="3"/>
    <s v="Machine Learning DevOps Engineer for Rail Projects, Engineering..."/>
    <s v="Cluj-Napoca, Romania"/>
    <s v="via Ai-Jobs.net"/>
    <x v="0"/>
    <x v="0"/>
    <s v="Romania"/>
    <d v="2023-04-08T17:42:19"/>
    <x v="0"/>
    <x v="1"/>
    <s v="Romania"/>
    <x v="0"/>
    <n v="89100"/>
    <m/>
    <m/>
    <s v="Bosch Group"/>
    <s v="['python', 'shell', 'azure', 'spark', 'hadoop', 'tensorflow', 'keras', 'pytorch', 'docker', 'kubernetes', 'terraform', 'git', 'github', 'bitbucket', 'jira']"/>
  </r>
  <r>
    <x v="5"/>
    <s v="Sr. Azure Data Engineer (remote)"/>
    <s v="Toronto, ON, Canada"/>
    <s v="via Ladders"/>
    <x v="0"/>
    <x v="0"/>
    <s v="Canada"/>
    <d v="2023-08-28T12:35:13"/>
    <x v="1"/>
    <x v="1"/>
    <s v="Canada"/>
    <x v="0"/>
    <n v="115000"/>
    <m/>
    <m/>
    <s v="Cognizant"/>
    <s v="['sql', 'sql server', 'azure', 'databricks', 'power bi']"/>
  </r>
  <r>
    <x v="1"/>
    <s v="Data Engineer"/>
    <s v="Anywhere"/>
    <s v="via Indeed"/>
    <x v="0"/>
    <x v="1"/>
    <s v="Sudan"/>
    <d v="2023-02-28T00:24:52"/>
    <x v="0"/>
    <x v="0"/>
    <s v="Sudan"/>
    <x v="0"/>
    <n v="192000"/>
    <m/>
    <m/>
    <s v="Genome Medical"/>
    <s v="['python', 'kafka', 'linux', 'looker', 'docker']"/>
  </r>
  <r>
    <x v="1"/>
    <s v="Data Engineer"/>
    <s v="Bangkok, Thailand"/>
    <s v="via Ai-Jobs.net"/>
    <x v="0"/>
    <x v="0"/>
    <s v="Thailand"/>
    <d v="2023-01-05T13:36:12"/>
    <x v="1"/>
    <x v="1"/>
    <s v="Thailand"/>
    <x v="0"/>
    <n v="96760.5"/>
    <m/>
    <m/>
    <s v="Data Wow"/>
    <s v="['python', 'sql', 'aws', 'flask', 'django', 'fastapi', 'windows', 'docker', 'kubernetes']"/>
  </r>
  <r>
    <x v="1"/>
    <s v="Principal Data Engineer"/>
    <s v="Anywhere"/>
    <s v="via Motion Recruitment"/>
    <x v="0"/>
    <x v="1"/>
    <s v="California, United States"/>
    <d v="2023-03-06T07:50:05"/>
    <x v="0"/>
    <x v="1"/>
    <s v="United States"/>
    <x v="1"/>
    <m/>
    <n v="110"/>
    <n v="228800"/>
    <s v="Motion Recruitment"/>
    <s v="['sql', 'python', 'gcp', 'aws']"/>
  </r>
  <r>
    <x v="4"/>
    <s v="Data Scientist (all levels)"/>
    <s v="Reston, VA"/>
    <s v="via Ladders"/>
    <x v="0"/>
    <x v="0"/>
    <s v="Georgia"/>
    <d v="2023-03-13T11:50:23"/>
    <x v="0"/>
    <x v="0"/>
    <s v="United States"/>
    <x v="0"/>
    <n v="115000"/>
    <m/>
    <m/>
    <s v="Noblis"/>
    <s v="['python', 'r', 'spark', 'hadoop', 'git']"/>
  </r>
  <r>
    <x v="4"/>
    <s v="Data Scientist. Job in United States LilyLifestyle Jobs"/>
    <s v="United States"/>
    <s v="via LilyLifestyle Jobs"/>
    <x v="0"/>
    <x v="0"/>
    <s v="Texas, United States"/>
    <d v="2023-05-15T08:20:26"/>
    <x v="0"/>
    <x v="1"/>
    <s v="United States"/>
    <x v="0"/>
    <n v="100000"/>
    <m/>
    <m/>
    <s v="Disys India Private Limited"/>
    <s v="['r', 'python', 'tensorflow', 'keras', 'pytorch']"/>
  </r>
  <r>
    <x v="4"/>
    <s v="Data Scientist"/>
    <s v="Dallas, TX"/>
    <s v="via Indeed"/>
    <x v="0"/>
    <x v="0"/>
    <s v="Sudan"/>
    <d v="2023-02-17T23:01:39"/>
    <x v="0"/>
    <x v="1"/>
    <s v="Sudan"/>
    <x v="0"/>
    <n v="110424.9375"/>
    <m/>
    <m/>
    <s v="Phasorsoft LLC"/>
    <s v="['hadoop', 'spark', 'pyspark', 'pandas', 'flow']"/>
  </r>
  <r>
    <x v="4"/>
    <s v="Data Scientist"/>
    <s v="New York, NY"/>
    <s v="via Indeed"/>
    <x v="0"/>
    <x v="0"/>
    <s v="New York, United States"/>
    <d v="2023-06-08T18:02:01"/>
    <x v="0"/>
    <x v="0"/>
    <s v="United States"/>
    <x v="0"/>
    <n v="120000"/>
    <m/>
    <m/>
    <s v="Magid"/>
    <s v="['python', 'r', 'scala', 'sql', 'sas', 'sas', 'matlab']"/>
  </r>
  <r>
    <x v="9"/>
    <s v="Environmental scientist"/>
    <s v="Clemson, SC"/>
    <s v="via Talent.com"/>
    <x v="0"/>
    <x v="0"/>
    <s v="Georgia"/>
    <d v="2023-10-01T00:00:32"/>
    <x v="0"/>
    <x v="1"/>
    <s v="United States"/>
    <x v="0"/>
    <n v="57600"/>
    <m/>
    <m/>
    <s v="Clemson University"/>
    <s v="['express']"/>
  </r>
  <r>
    <x v="6"/>
    <s v="ERP Data Analyst"/>
    <s v="San Jose, CA"/>
    <s v="via Indeed"/>
    <x v="0"/>
    <x v="0"/>
    <s v="California, United States"/>
    <d v="2023-03-23T21:01:12"/>
    <x v="0"/>
    <x v="1"/>
    <s v="United States"/>
    <x v="0"/>
    <n v="74500"/>
    <m/>
    <m/>
    <s v="Archer"/>
    <s v="['sap']"/>
  </r>
  <r>
    <x v="8"/>
    <s v="Senior Business Intelligence Analyst, Marketing (f/m/x)"/>
    <s v="Berlin, Germany"/>
    <s v="via Ai-Jobs.net"/>
    <x v="0"/>
    <x v="0"/>
    <s v="Germany"/>
    <d v="2023-08-25T00:42:10"/>
    <x v="0"/>
    <x v="1"/>
    <s v="Germany"/>
    <x v="0"/>
    <n v="89100"/>
    <m/>
    <m/>
    <s v="AUTO1 Group"/>
    <s v="['sql', 'redshift', 'tableau', 'excel']"/>
  </r>
  <r>
    <x v="8"/>
    <s v="Reporting analyst"/>
    <s v="Dallas, TX"/>
    <s v="via Talent.com"/>
    <x v="0"/>
    <x v="0"/>
    <s v="Texas, United States"/>
    <d v="2023-12-28T00:01:37"/>
    <x v="0"/>
    <x v="0"/>
    <s v="United States"/>
    <x v="1"/>
    <m/>
    <n v="25"/>
    <n v="52000"/>
    <s v="TTEC"/>
    <s v="['excel', 'powerpoint']"/>
  </r>
  <r>
    <x v="6"/>
    <s v="SAP Master Data Analyst"/>
    <s v="Wilmington, DE"/>
    <s v="via My Stateline Jobs"/>
    <x v="2"/>
    <x v="0"/>
    <s v="New York, United States"/>
    <d v="2023-06-23T07:00:16"/>
    <x v="0"/>
    <x v="0"/>
    <s v="United States"/>
    <x v="1"/>
    <m/>
    <n v="34.5"/>
    <n v="71760"/>
    <s v="Pinnacle Staffing"/>
    <s v="['sap', 'excel', 'word', 'spreadsheet']"/>
  </r>
  <r>
    <x v="1"/>
    <s v="Principal Engineer, Data Management Engineering"/>
    <s v="Malaysia"/>
    <s v="via Ai-Jobs.net"/>
    <x v="0"/>
    <x v="0"/>
    <s v="Malaysia"/>
    <d v="2023-07-21T10:48:45"/>
    <x v="0"/>
    <x v="1"/>
    <s v="Malaysia"/>
    <x v="0"/>
    <n v="79200"/>
    <m/>
    <m/>
    <s v="Western Digital"/>
    <s v="['python', 'sql']"/>
  </r>
  <r>
    <x v="4"/>
    <s v="Data Scientist for EEG Analysis and Neural Networks - Contract to Hire"/>
    <s v="Anywhere"/>
    <s v="via Upwork"/>
    <x v="2"/>
    <x v="1"/>
    <s v="Illinois, United States"/>
    <d v="2023-02-16T22:06:07"/>
    <x v="0"/>
    <x v="1"/>
    <s v="United States"/>
    <x v="1"/>
    <m/>
    <n v="99.5"/>
    <n v="206960"/>
    <s v="Upwork"/>
    <s v="['python', 'r', 'matlab']"/>
  </r>
  <r>
    <x v="6"/>
    <s v="IT ERP/ OCM – Data Analyst"/>
    <s v="Chicago, IL"/>
    <s v="via JobServe"/>
    <x v="0"/>
    <x v="0"/>
    <s v="Illinois, United States"/>
    <d v="2023-08-19T23:01:53"/>
    <x v="0"/>
    <x v="0"/>
    <s v="United States"/>
    <x v="0"/>
    <n v="84850"/>
    <m/>
    <m/>
    <s v="Abbott Laboratories"/>
    <s v="['go', 'excel', 'sap', 'symphony']"/>
  </r>
  <r>
    <x v="6"/>
    <s v="Data Analyst &amp; Excel Specialist"/>
    <s v="Cheadle, UK"/>
    <s v="via Ai-Jobs.net"/>
    <x v="0"/>
    <x v="0"/>
    <s v="United Kingdom"/>
    <d v="2023-05-14T04:38:27"/>
    <x v="0"/>
    <x v="1"/>
    <s v="United Kingdom"/>
    <x v="0"/>
    <n v="53014"/>
    <m/>
    <m/>
    <s v="Together"/>
    <s v="['go', 'excel']"/>
  </r>
  <r>
    <x v="6"/>
    <s v="Epic Clarity/Remote Data Analyst- REMOTE"/>
    <s v="Anywhere"/>
    <s v="via ZipRecruiter"/>
    <x v="2"/>
    <x v="1"/>
    <s v="New York, United States"/>
    <d v="2023-03-22T20:59:50"/>
    <x v="1"/>
    <x v="1"/>
    <s v="United States"/>
    <x v="1"/>
    <m/>
    <n v="48"/>
    <n v="99840"/>
    <s v="ACS Solutions"/>
    <s v="['sql']"/>
  </r>
  <r>
    <x v="6"/>
    <s v="Analista de bases de datos &amp; Power Bi"/>
    <s v="Mexico City, CDMX, Mexico"/>
    <s v="via Ai-Jobs.net"/>
    <x v="0"/>
    <x v="0"/>
    <s v="Mexico"/>
    <d v="2023-04-28T11:18:08"/>
    <x v="0"/>
    <x v="1"/>
    <s v="Mexico"/>
    <x v="0"/>
    <n v="63000"/>
    <m/>
    <m/>
    <s v="SGS"/>
    <m/>
  </r>
  <r>
    <x v="4"/>
    <s v="Data Scientist"/>
    <s v="McLean, VA"/>
    <s v="via McLean, VA - Geebo"/>
    <x v="0"/>
    <x v="0"/>
    <s v="Georgia"/>
    <d v="2023-09-18T23:42:20"/>
    <x v="0"/>
    <x v="1"/>
    <s v="United States"/>
    <x v="1"/>
    <m/>
    <n v="24"/>
    <n v="49920"/>
    <s v="Booz Allen Hamilton Inc."/>
    <s v="['java', 'python']"/>
  </r>
  <r>
    <x v="6"/>
    <s v="Data Analyst"/>
    <s v="Macon, GA"/>
    <s v="via Snagajob"/>
    <x v="1"/>
    <x v="0"/>
    <s v="Georgia"/>
    <d v="2023-10-26T20:55:04"/>
    <x v="0"/>
    <x v="1"/>
    <s v="United States"/>
    <x v="1"/>
    <m/>
    <n v="22.694999694824219"/>
    <n v="47205.599365234375"/>
    <s v="Blue Bird Corporation"/>
    <s v="['power bi', 'tableau', 'qlik', 'word', 'excel', 'powerpoint', 'outlook']"/>
  </r>
  <r>
    <x v="4"/>
    <s v="Data Scientist"/>
    <s v="San Francisco, CA"/>
    <s v="via Ladders"/>
    <x v="0"/>
    <x v="0"/>
    <s v="California, United States"/>
    <d v="2023-08-04T07:03:23"/>
    <x v="0"/>
    <x v="0"/>
    <s v="United States"/>
    <x v="0"/>
    <n v="90000"/>
    <m/>
    <m/>
    <s v="Snap Inc"/>
    <s v="['sql', 'python', 'r', 'c', 'express']"/>
  </r>
  <r>
    <x v="4"/>
    <s v="Data Scientist"/>
    <s v="Anywhere"/>
    <s v="via LinkedIn"/>
    <x v="0"/>
    <x v="1"/>
    <s v="Illinois, United States"/>
    <d v="2023-01-20T23:23:05"/>
    <x v="0"/>
    <x v="1"/>
    <s v="United States"/>
    <x v="0"/>
    <n v="155000"/>
    <m/>
    <m/>
    <s v="Ascendion"/>
    <s v="['python', 'java']"/>
  </r>
  <r>
    <x v="6"/>
    <s v="Part-time Data Analyst"/>
    <s v="Anywhere"/>
    <s v="via Get.It"/>
    <x v="4"/>
    <x v="1"/>
    <s v="New York, United States"/>
    <d v="2023-07-25T16:00:27"/>
    <x v="0"/>
    <x v="0"/>
    <s v="United States"/>
    <x v="0"/>
    <n v="82500"/>
    <m/>
    <m/>
    <s v="Get It Recruit - Information Technology"/>
    <m/>
  </r>
  <r>
    <x v="4"/>
    <s v="Data Scientist- Cleared"/>
    <s v="Arlington, VA"/>
    <s v="via WOWKtv Jobs"/>
    <x v="0"/>
    <x v="0"/>
    <s v="Georgia"/>
    <d v="2023-04-01T02:10:10"/>
    <x v="0"/>
    <x v="1"/>
    <s v="United States"/>
    <x v="0"/>
    <n v="105151.5"/>
    <m/>
    <m/>
    <s v="ICF"/>
    <s v="['python', 'javascript', 'r', 'sql']"/>
  </r>
  <r>
    <x v="1"/>
    <s v="Lead Data Engineer No C2C, Open to local Candidates Only ..."/>
    <s v="Anywhere"/>
    <s v="via Snagajob"/>
    <x v="0"/>
    <x v="1"/>
    <s v="Sudan"/>
    <d v="2023-08-07T06:29:49"/>
    <x v="0"/>
    <x v="1"/>
    <s v="Sudan"/>
    <x v="1"/>
    <m/>
    <n v="61.159996032714837"/>
    <n v="127212.79174804686"/>
    <s v="Alipro"/>
    <s v="['mongo', 'sql', 'mysql', 'postgresql', 'db2', 'aws', 'hadoop', 'unix', 'microstrategy', 'ansible', 'terraform']"/>
  </r>
  <r>
    <x v="6"/>
    <s v="Sheriff's Research &amp; Data Analyst*"/>
    <s v="California"/>
    <s v="via Indeed"/>
    <x v="0"/>
    <x v="0"/>
    <s v="California, United States"/>
    <d v="2023-07-15T12:00:35"/>
    <x v="0"/>
    <x v="1"/>
    <s v="United States"/>
    <x v="0"/>
    <n v="76939.203125"/>
    <m/>
    <m/>
    <s v="San Bernardino County"/>
    <s v="['c', 'excel', 'visio']"/>
  </r>
  <r>
    <x v="6"/>
    <s v="Business Data Analyst"/>
    <s v="New York, NY"/>
    <s v="via Dice"/>
    <x v="2"/>
    <x v="0"/>
    <s v="New York, United States"/>
    <d v="2023-06-02T19:59:55"/>
    <x v="1"/>
    <x v="0"/>
    <s v="United States"/>
    <x v="1"/>
    <m/>
    <n v="70"/>
    <n v="145600"/>
    <s v="Kforce Technology Staffing"/>
    <s v="['sql']"/>
  </r>
  <r>
    <x v="4"/>
    <s v="Data Scientist"/>
    <s v="Clearfield, UT"/>
    <s v="via My Stateline Jobs"/>
    <x v="0"/>
    <x v="0"/>
    <s v="California, United States"/>
    <d v="2023-01-22T08:04:22"/>
    <x v="0"/>
    <x v="0"/>
    <s v="United States"/>
    <x v="0"/>
    <n v="100900"/>
    <m/>
    <m/>
    <s v="Northrop Grumman"/>
    <s v="['r']"/>
  </r>
  <r>
    <x v="4"/>
    <s v="Data Scientist"/>
    <s v="Anywhere"/>
    <s v="via Indeed"/>
    <x v="0"/>
    <x v="1"/>
    <s v="California, United States"/>
    <d v="2023-12-20T08:02:31"/>
    <x v="0"/>
    <x v="1"/>
    <s v="United States"/>
    <x v="0"/>
    <n v="80000"/>
    <m/>
    <m/>
    <s v="Procal Technologies"/>
    <s v="['r', 'python', 'sql']"/>
  </r>
  <r>
    <x v="6"/>
    <s v="Junior Data Analyst- Should know Excel -Onsite"/>
    <s v="Ridgefield Park, NJ"/>
    <s v="via Dice.com"/>
    <x v="2"/>
    <x v="0"/>
    <s v="New York, United States"/>
    <d v="2023-10-12T14:00:01"/>
    <x v="0"/>
    <x v="1"/>
    <s v="United States"/>
    <x v="1"/>
    <m/>
    <n v="32.5"/>
    <n v="67600"/>
    <s v="Marlabs LLC"/>
    <m/>
  </r>
  <r>
    <x v="6"/>
    <s v="Data Analyst"/>
    <s v="New York, NY"/>
    <s v="via LinkedIn"/>
    <x v="0"/>
    <x v="0"/>
    <s v="New York, United States"/>
    <d v="2023-10-13T18:00:00"/>
    <x v="0"/>
    <x v="1"/>
    <s v="United States"/>
    <x v="0"/>
    <n v="90000"/>
    <m/>
    <m/>
    <s v="Insight Global"/>
    <s v="['sql', 'excel', 'tableau', 'sharepoint', 'jira', 'confluence', 'airtable']"/>
  </r>
  <r>
    <x v="1"/>
    <s v="Data Engineer"/>
    <s v="Roanoke, VA"/>
    <s v="via LinkedIn"/>
    <x v="0"/>
    <x v="0"/>
    <s v="California, United States"/>
    <d v="2023-03-24T17:11:55"/>
    <x v="0"/>
    <x v="1"/>
    <s v="United States"/>
    <x v="0"/>
    <n v="102500"/>
    <m/>
    <m/>
    <s v="Apex Systems"/>
    <s v="['sql', 'python']"/>
  </r>
  <r>
    <x v="5"/>
    <s v="Senior Director, Data Engineering"/>
    <s v="Universal City, CA"/>
    <s v="via Ai-Jobs.net"/>
    <x v="0"/>
    <x v="0"/>
    <s v="California, United States"/>
    <d v="2023-04-28T17:03:45"/>
    <x v="0"/>
    <x v="1"/>
    <s v="United States"/>
    <x v="0"/>
    <n v="218000"/>
    <m/>
    <m/>
    <s v="NBCUniversal"/>
    <s v="['sql', 'r', 'python', 'aws', 'redshift', 'snowflake', 'spark', 'hadoop', 'tableau', 'microstrategy']"/>
  </r>
  <r>
    <x v="1"/>
    <s v="Staff Engineer, Data"/>
    <s v="Taiwan"/>
    <s v="via Ai-Jobs.net"/>
    <x v="0"/>
    <x v="0"/>
    <s v="Taiwan"/>
    <d v="2023-04-13T12:33:36"/>
    <x v="0"/>
    <x v="1"/>
    <s v="Taiwan"/>
    <x v="0"/>
    <n v="71280"/>
    <m/>
    <m/>
    <s v="Netskope"/>
    <s v="['java', 'python', 'scala', 'sql', 'nosql', 'mysql', 'redis', 'oracle', 'aws', 'gcp', 'azure', 'spark', 'kafka']"/>
  </r>
  <r>
    <x v="6"/>
    <s v="Remote Data Analyst"/>
    <s v="Dubuque, IA"/>
    <s v="via ZipRecruiter"/>
    <x v="0"/>
    <x v="0"/>
    <s v="Illinois, United States"/>
    <d v="2023-03-28T21:03:36"/>
    <x v="0"/>
    <x v="0"/>
    <s v="United States"/>
    <x v="0"/>
    <n v="62500"/>
    <m/>
    <m/>
    <s v="Pivotal Solutions, Inc."/>
    <s v="['sas', 'sas', 'vba', 'oracle', 'express', 'power bi', 'excel', 'spss', 'sap', 'word', 'outlook']"/>
  </r>
  <r>
    <x v="4"/>
    <s v="Data Scientist and Applied Mathematician"/>
    <s v="Huntsville, AL"/>
    <s v="via IT JobServe"/>
    <x v="0"/>
    <x v="0"/>
    <s v="Florida, United States"/>
    <d v="2023-08-06T09:24:25"/>
    <x v="0"/>
    <x v="0"/>
    <s v="United States"/>
    <x v="0"/>
    <n v="152650"/>
    <m/>
    <m/>
    <s v="Booz Allen Hamilton"/>
    <s v="['python', 'r', 'sql', 'nosql', 'mysql', 'tensorflow', 'pytorch', 'scikit-learn', 'hadoop', 'kafka', 'spark', 'plotly', 'seaborn', 'ggplot2']"/>
  </r>
  <r>
    <x v="6"/>
    <s v="Data Analyst"/>
    <s v="St. Louis, MO"/>
    <s v="via LinkedIn"/>
    <x v="2"/>
    <x v="0"/>
    <s v="Illinois, United States"/>
    <d v="2023-09-13T05:01:46"/>
    <x v="1"/>
    <x v="1"/>
    <s v="United States"/>
    <x v="1"/>
    <m/>
    <n v="47.5"/>
    <n v="98800"/>
    <s v="Primary Talent Partners"/>
    <s v="['sql', 'gcp', 'flow']"/>
  </r>
  <r>
    <x v="6"/>
    <s v="Data Analyst II"/>
    <s v="Texas"/>
    <s v="via Adzuna"/>
    <x v="0"/>
    <x v="0"/>
    <s v="Texas, United States"/>
    <d v="2023-10-12T07:01:33"/>
    <x v="0"/>
    <x v="1"/>
    <s v="United States"/>
    <x v="1"/>
    <m/>
    <n v="62"/>
    <n v="128960"/>
    <s v="Biogensys"/>
    <m/>
  </r>
  <r>
    <x v="1"/>
    <s v="Data Engineer- ETL, Python &amp; AWS"/>
    <s v="Atlanta, GA"/>
    <s v="via LinkedIn"/>
    <x v="0"/>
    <x v="0"/>
    <s v="Florida, United States"/>
    <d v="2023-02-22T19:11:55"/>
    <x v="0"/>
    <x v="0"/>
    <s v="United States"/>
    <x v="1"/>
    <m/>
    <n v="81"/>
    <n v="168480"/>
    <s v="Hays"/>
    <s v="['python', 'go', 'assembly', 'sql', 'shell', 'sql server', 'db2', 'aws', 'oracle', 'azure', 'snowflake', 'linux', 'alteryx', 'sap']"/>
  </r>
  <r>
    <x v="6"/>
    <s v="REMOTE Data Analyst"/>
    <s v="Anywhere"/>
    <s v="via LinkedIn"/>
    <x v="0"/>
    <x v="1"/>
    <s v="Illinois, United States"/>
    <d v="2023-01-17T16:03:12"/>
    <x v="1"/>
    <x v="1"/>
    <s v="United States"/>
    <x v="1"/>
    <m/>
    <n v="52.5"/>
    <n v="109200"/>
    <s v="Insight Global"/>
    <s v="['azure', 'power bi']"/>
  </r>
  <r>
    <x v="4"/>
    <s v="Manager, Data Science &amp; Analytics (Inventory &amp; Supply Chain) - Remote"/>
    <s v="San Diego, CA"/>
    <s v="via Ladders"/>
    <x v="0"/>
    <x v="0"/>
    <s v="California, United States"/>
    <d v="2023-07-28T11:03:14"/>
    <x v="0"/>
    <x v="1"/>
    <s v="United States"/>
    <x v="0"/>
    <n v="125000"/>
    <m/>
    <m/>
    <s v="Petco Animal Supplies"/>
    <s v="['sql', 'python', 'looker', 'power bi', 'tableau', 'git', 'confluence']"/>
  </r>
  <r>
    <x v="6"/>
    <s v="Principal Data Analyst"/>
    <s v="Las Vegas, NV"/>
    <s v="via Ladders"/>
    <x v="0"/>
    <x v="0"/>
    <s v="California, United States"/>
    <d v="2023-04-24T10:00:41"/>
    <x v="0"/>
    <x v="1"/>
    <s v="United States"/>
    <x v="0"/>
    <n v="125000"/>
    <m/>
    <m/>
    <s v="Amentum"/>
    <s v="['sql', 'snowflake', 'azure', 'aws', 'power bi', 'excel', 'dax', 'ssis', 'flow', 'terminal']"/>
  </r>
  <r>
    <x v="6"/>
    <s v="Data Analyst"/>
    <s v="Des Plaines, IL"/>
    <s v="via Dice"/>
    <x v="2"/>
    <x v="0"/>
    <s v="Illinois, United States"/>
    <d v="2023-06-30T14:02:14"/>
    <x v="0"/>
    <x v="1"/>
    <s v="United States"/>
    <x v="1"/>
    <m/>
    <n v="41.5"/>
    <n v="86320"/>
    <s v="Mindlance"/>
    <s v="['sql', 'excel', 'tableau']"/>
  </r>
  <r>
    <x v="2"/>
    <s v="Data Analysis Supervisor"/>
    <s v="Austin, TX"/>
    <s v="via Indeed"/>
    <x v="0"/>
    <x v="0"/>
    <s v="Texas, United States"/>
    <d v="2023-10-24T23:01:59"/>
    <x v="0"/>
    <x v="1"/>
    <s v="United States"/>
    <x v="0"/>
    <n v="126100"/>
    <m/>
    <m/>
    <s v="Continental General"/>
    <s v="['vba', 'sql', 'aws', 'excel']"/>
  </r>
  <r>
    <x v="1"/>
    <s v="Data Engineer, Measurement and Attribution"/>
    <s v="Toronto, ON, Canada"/>
    <s v="via Ai-Jobs.net"/>
    <x v="0"/>
    <x v="0"/>
    <s v="Canada"/>
    <d v="2023-05-04T15:23:01"/>
    <x v="0"/>
    <x v="1"/>
    <s v="Canada"/>
    <x v="0"/>
    <n v="147500"/>
    <m/>
    <m/>
    <s v="Block"/>
    <s v="['sql', 'go', 'snowflake', 'bigquery', 'redshift', 'airflow', 'flow', 'git']"/>
  </r>
  <r>
    <x v="2"/>
    <s v="Senior Data Analyst"/>
    <s v="Johannesburg, South Africa"/>
    <s v="via Ai-Jobs.net"/>
    <x v="0"/>
    <x v="0"/>
    <s v="South Africa"/>
    <d v="2023-07-18T08:42:42"/>
    <x v="0"/>
    <x v="1"/>
    <s v="South Africa"/>
    <x v="0"/>
    <n v="111175"/>
    <m/>
    <m/>
    <s v="Experian"/>
    <s v="['t-sql', 'python', 'sql', 'sql server', 'azure', 'hadoop', 'power bi']"/>
  </r>
  <r>
    <x v="6"/>
    <s v="Performance Management &amp; Data Analyst"/>
    <s v="New York, NY"/>
    <s v="via Indeed"/>
    <x v="0"/>
    <x v="0"/>
    <s v="New York, United States"/>
    <d v="2023-08-30T01:00:04"/>
    <x v="0"/>
    <x v="1"/>
    <s v="United States"/>
    <x v="0"/>
    <n v="99223.5"/>
    <m/>
    <m/>
    <s v="NYC Careers"/>
    <s v="['sql', 'python', 'crystal', 'r', 'tableau', 'spss', 'excel', 'word']"/>
  </r>
  <r>
    <x v="4"/>
    <s v="Principal Data Scientist. Job in Clearfield NBC4i Jobs"/>
    <s v="Clearfield, UT"/>
    <s v="via NBC4i Jobs"/>
    <x v="0"/>
    <x v="0"/>
    <s v="California, United States"/>
    <d v="2023-04-26T06:05:44"/>
    <x v="0"/>
    <x v="0"/>
    <s v="United States"/>
    <x v="0"/>
    <n v="124250"/>
    <m/>
    <m/>
    <s v="Northrop Grumman"/>
    <s v="['r']"/>
  </r>
  <r>
    <x v="6"/>
    <s v="Data Analyst (Personnel)"/>
    <s v="Long Island City, NY"/>
    <s v="via Indeed"/>
    <x v="0"/>
    <x v="0"/>
    <s v="New York, United States"/>
    <d v="2023-06-13T14:00:01"/>
    <x v="0"/>
    <x v="1"/>
    <s v="United States"/>
    <x v="0"/>
    <n v="63549.5"/>
    <m/>
    <m/>
    <s v="NYC DISTRICT ATTORNEY KINGS COUNTY"/>
    <s v="['go', 'flow']"/>
  </r>
  <r>
    <x v="5"/>
    <s v="Senior Data Engineer"/>
    <s v="Los Angeles, CA"/>
    <s v="via Ladders"/>
    <x v="0"/>
    <x v="0"/>
    <s v="Georgia"/>
    <d v="2023-09-02T12:21:09"/>
    <x v="1"/>
    <x v="0"/>
    <s v="United States"/>
    <x v="0"/>
    <n v="125000"/>
    <m/>
    <m/>
    <s v="Carvana"/>
    <s v="['python', 'sql', 'mysql', 'sql server', 'databricks', 'gcp', 'aws', 'azure', 'snowflake', 'bigquery', 'spark', 'hadoop', 'kafka', 'airflow', 'github', 'gitlab']"/>
  </r>
  <r>
    <x v="8"/>
    <s v="Business Analyst"/>
    <s v="Des Moines, IA"/>
    <s v="via Relocation Jobs"/>
    <x v="0"/>
    <x v="0"/>
    <s v="Illinois, United States"/>
    <d v="2023-04-13T20:02:28"/>
    <x v="0"/>
    <x v="0"/>
    <s v="United States"/>
    <x v="1"/>
    <m/>
    <n v="30"/>
    <n v="62400"/>
    <s v="TECKpert"/>
    <s v="['go', 'express', 'excel']"/>
  </r>
  <r>
    <x v="6"/>
    <s v="Business Data Analyst"/>
    <s v="Anywhere"/>
    <s v="via Get.It"/>
    <x v="0"/>
    <x v="1"/>
    <s v="New York, United States"/>
    <d v="2023-12-24T09:59:52"/>
    <x v="0"/>
    <x v="0"/>
    <s v="United States"/>
    <x v="0"/>
    <n v="84000"/>
    <m/>
    <m/>
    <s v="Get It Recruit - Information Technology"/>
    <s v="['tableau']"/>
  </r>
  <r>
    <x v="6"/>
    <s v="Data Analyst"/>
    <s v="St. Charles, IL"/>
    <s v="via LinkedIn"/>
    <x v="0"/>
    <x v="0"/>
    <s v="Illinois, United States"/>
    <d v="2023-01-16T17:18:22"/>
    <x v="0"/>
    <x v="1"/>
    <s v="United States"/>
    <x v="0"/>
    <n v="75000"/>
    <m/>
    <m/>
    <s v="SmartSource Technical Solutions"/>
    <s v="['sql', 'python', 'azure', 'power bi', 'dax']"/>
  </r>
  <r>
    <x v="4"/>
    <s v="Data Scientist"/>
    <s v="Anywhere"/>
    <s v="via LinkedIn"/>
    <x v="0"/>
    <x v="1"/>
    <s v="Texas, United States"/>
    <d v="2023-07-12T15:04:15"/>
    <x v="0"/>
    <x v="0"/>
    <s v="United States"/>
    <x v="0"/>
    <n v="101116"/>
    <m/>
    <m/>
    <s v="Measures for Justice"/>
    <s v="['r', 'python']"/>
  </r>
  <r>
    <x v="6"/>
    <s v="Data Manager"/>
    <s v="Park Ridge, IL"/>
    <s v="via ZipRecruiter"/>
    <x v="0"/>
    <x v="0"/>
    <s v="Illinois, United States"/>
    <d v="2023-11-29T20:03:09"/>
    <x v="0"/>
    <x v="1"/>
    <s v="United States"/>
    <x v="0"/>
    <n v="115000"/>
    <m/>
    <m/>
    <s v="Million Dollar Round Table"/>
    <s v="['azure']"/>
  </r>
  <r>
    <x v="4"/>
    <s v="US-E-GPS-CON-C-TS Clearance-EW-Data Science-SA"/>
    <s v="Arlington, VA"/>
    <s v="via Ladders"/>
    <x v="0"/>
    <x v="0"/>
    <s v="New York, United States"/>
    <d v="2023-09-07T12:02:48"/>
    <x v="0"/>
    <x v="1"/>
    <s v="United States"/>
    <x v="0"/>
    <n v="100000"/>
    <m/>
    <m/>
    <s v="Deloitte"/>
    <s v="['sql', 'hadoop', 'spark', 'windows', 'flow', 'jira', 'confluence']"/>
  </r>
  <r>
    <x v="6"/>
    <s v="Data Analyst (SQL) :Role 3354"/>
    <s v="Anywhere"/>
    <s v="via LinkedIn"/>
    <x v="0"/>
    <x v="1"/>
    <s v="Texas, United States"/>
    <d v="2023-04-11T17:01:23"/>
    <x v="0"/>
    <x v="0"/>
    <s v="United States"/>
    <x v="0"/>
    <n v="67500"/>
    <m/>
    <m/>
    <s v="iTalent Digital"/>
    <s v="['sql', 'python', 'express', 'tableau', 'excel']"/>
  </r>
  <r>
    <x v="6"/>
    <s v="Data Analyst/Business Analyst"/>
    <s v="Morris Plains, NJ"/>
    <s v="via LinkedIn"/>
    <x v="2"/>
    <x v="0"/>
    <s v="New York, United States"/>
    <d v="2023-03-14T14:00:14"/>
    <x v="1"/>
    <x v="1"/>
    <s v="United States"/>
    <x v="1"/>
    <m/>
    <n v="45"/>
    <n v="93600"/>
    <s v="Insight Global"/>
    <s v="['sql', 'python', 'sas', 'sas']"/>
  </r>
  <r>
    <x v="3"/>
    <s v="Artificial Intelligence Programmer (W/M/NB) - NEW PROJECT"/>
    <s v="Lyon, France"/>
    <s v="via Ai-Jobs.net"/>
    <x v="0"/>
    <x v="0"/>
    <s v="France"/>
    <d v="2023-02-16T20:16:10"/>
    <x v="0"/>
    <x v="1"/>
    <s v="France"/>
    <x v="0"/>
    <n v="56700"/>
    <m/>
    <m/>
    <s v="Ubisoft"/>
    <s v="['express']"/>
  </r>
  <r>
    <x v="6"/>
    <s v="Data Analyst"/>
    <s v="San Francisco, CA"/>
    <s v="via Ladders"/>
    <x v="0"/>
    <x v="0"/>
    <s v="California, United States"/>
    <d v="2023-11-22T10:01:14"/>
    <x v="1"/>
    <x v="0"/>
    <s v="United States"/>
    <x v="0"/>
    <n v="108415.5"/>
    <m/>
    <m/>
    <s v="Insight Global"/>
    <s v="['oracle', 'flow']"/>
  </r>
  <r>
    <x v="6"/>
    <s v="Cyber Recovery Data Analyst"/>
    <s v="Malvern, PA"/>
    <s v="via Dice"/>
    <x v="2"/>
    <x v="0"/>
    <s v="New York, United States"/>
    <d v="2023-04-14T14:00:18"/>
    <x v="1"/>
    <x v="1"/>
    <s v="United States"/>
    <x v="1"/>
    <m/>
    <n v="42.5"/>
    <n v="88400"/>
    <s v="Element Technologies Inc."/>
    <s v="['python', 'tableau', 'splunk']"/>
  </r>
  <r>
    <x v="4"/>
    <s v="Data Scientist Technical Specialist. Job in Reston My Valley Jobs..."/>
    <s v="Reston, VA"/>
    <s v="via My Valley Jobs Today"/>
    <x v="0"/>
    <x v="0"/>
    <s v="Georgia"/>
    <d v="2023-05-03T16:06:27"/>
    <x v="0"/>
    <x v="1"/>
    <s v="United States"/>
    <x v="0"/>
    <n v="190000"/>
    <m/>
    <m/>
    <s v="Peraton"/>
    <s v="['tableau']"/>
  </r>
  <r>
    <x v="2"/>
    <s v="Sr.Data analyst"/>
    <s v="Sunnyvale, CA"/>
    <s v="via Dice"/>
    <x v="2"/>
    <x v="0"/>
    <s v="California, United States"/>
    <d v="2023-06-06T21:00:52"/>
    <x v="0"/>
    <x v="1"/>
    <s v="United States"/>
    <x v="1"/>
    <m/>
    <n v="55"/>
    <n v="114400"/>
    <s v="Zyreoneconsulting LLC"/>
    <s v="['sql', 'flow']"/>
  </r>
  <r>
    <x v="6"/>
    <s v="IT Data Analyst. Job in Tampa My Valley Jobs Today"/>
    <s v="Tampa, FL"/>
    <s v="via My Valley Jobs Today"/>
    <x v="0"/>
    <x v="0"/>
    <s v="Florida, United States"/>
    <d v="2023-01-29T16:02:43"/>
    <x v="1"/>
    <x v="0"/>
    <s v="United States"/>
    <x v="0"/>
    <n v="60000"/>
    <m/>
    <m/>
    <s v="Chadwell Supply"/>
    <s v="['sql', 't-sql', 'crystal', 'sql server', 'ssrs', 'excel', 'power bi']"/>
  </r>
  <r>
    <x v="6"/>
    <s v="Performance Data Analyst"/>
    <s v="Anywhere"/>
    <s v="via LinkedIn"/>
    <x v="2"/>
    <x v="1"/>
    <s v="New York, United States"/>
    <d v="2023-10-03T19:00:14"/>
    <x v="1"/>
    <x v="1"/>
    <s v="United States"/>
    <x v="1"/>
    <m/>
    <n v="60"/>
    <n v="124800"/>
    <s v="Phaxis"/>
    <s v="['sql', 'python', 'sas', 'sas', 'r', 'excel', 'power bi', 'tableau', 'alteryx']"/>
  </r>
  <r>
    <x v="1"/>
    <s v="Sr. Data Engineer"/>
    <s v="Clearwater, FL"/>
    <s v="via ZipRecruiter"/>
    <x v="0"/>
    <x v="0"/>
    <s v="Texas, United States"/>
    <d v="2023-06-14T18:08:29"/>
    <x v="1"/>
    <x v="1"/>
    <s v="United States"/>
    <x v="0"/>
    <n v="106500"/>
    <m/>
    <m/>
    <s v="Robert Half"/>
    <s v="['sql', 'nosql', 'python', 'java', 'c++', 'sql server', 'azure', 'tableau', 'power bi']"/>
  </r>
  <r>
    <x v="6"/>
    <s v="Data Analyst"/>
    <s v="Charlotte, NC"/>
    <s v="via Robert Half"/>
    <x v="2"/>
    <x v="0"/>
    <s v="Georgia"/>
    <d v="2023-04-06T19:57:15"/>
    <x v="0"/>
    <x v="1"/>
    <s v="United States"/>
    <x v="1"/>
    <m/>
    <n v="49"/>
    <n v="101920"/>
    <s v="Robert Half"/>
    <s v="['sql', 'oracle', 'tableau', 'power bi']"/>
  </r>
  <r>
    <x v="4"/>
    <s v="Sr. Data Scientist"/>
    <s v="Plantation, FL"/>
    <s v="via Ladders"/>
    <x v="0"/>
    <x v="0"/>
    <s v="Florida, United States"/>
    <d v="2023-09-13T01:07:14"/>
    <x v="0"/>
    <x v="0"/>
    <s v="United States"/>
    <x v="0"/>
    <n v="90000"/>
    <m/>
    <m/>
    <s v="Motorola Solutions"/>
    <s v="['python', 'sql', 'azure', 'databricks', 'tableau', 'power bi', 'kubernetes', 'jira']"/>
  </r>
  <r>
    <x v="6"/>
    <s v="Market Data Strategy Analyst"/>
    <s v="Tampa, FL"/>
    <s v="via Ladders"/>
    <x v="0"/>
    <x v="0"/>
    <s v="Florida, United States"/>
    <d v="2023-03-09T06:02:49"/>
    <x v="0"/>
    <x v="1"/>
    <s v="United States"/>
    <x v="0"/>
    <n v="115000"/>
    <m/>
    <m/>
    <s v="Citigroup, Inc"/>
    <s v="['excel', 'powerpoint', 'word']"/>
  </r>
  <r>
    <x v="0"/>
    <s v="Senior Data Scientist, District Success"/>
    <s v="Mountain View, CA"/>
    <s v="via Ladders"/>
    <x v="0"/>
    <x v="0"/>
    <s v="California, United States"/>
    <d v="2023-03-03T09:03:42"/>
    <x v="0"/>
    <x v="0"/>
    <s v="United States"/>
    <x v="0"/>
    <n v="150000"/>
    <m/>
    <m/>
    <s v="Khan Academy"/>
    <s v="['sql', 'r', 'python']"/>
  </r>
  <r>
    <x v="5"/>
    <s v="Senior Manager, Data Engineering - Radiomics (Senior Manager..."/>
    <s v="Bordeaux, France"/>
    <s v="via Ai-Jobs.net"/>
    <x v="0"/>
    <x v="0"/>
    <s v="France"/>
    <d v="2023-05-12T12:05:14"/>
    <x v="0"/>
    <x v="1"/>
    <s v="France"/>
    <x v="0"/>
    <n v="96773"/>
    <m/>
    <m/>
    <s v="SOPHiA GENETICS"/>
    <m/>
  </r>
  <r>
    <x v="6"/>
    <s v="Data Analyst"/>
    <s v="Eglin AFB, FL"/>
    <s v="via Eglin Afb, FL - Geebo"/>
    <x v="0"/>
    <x v="0"/>
    <s v="Georgia"/>
    <d v="2023-08-27T00:00:34"/>
    <x v="0"/>
    <x v="0"/>
    <s v="United States"/>
    <x v="1"/>
    <m/>
    <n v="24"/>
    <n v="49920"/>
    <s v="Booz Allen Hamilton"/>
    <s v="['r', 'python', 'sql', 'airflow', 'tableau', 'power bi']"/>
  </r>
  <r>
    <x v="4"/>
    <s v="Public Health Data Scientist"/>
    <s v="Anywhere"/>
    <s v="via LinkedIn"/>
    <x v="2"/>
    <x v="1"/>
    <s v="Illinois, United States"/>
    <d v="2023-05-04T15:06:17"/>
    <x v="0"/>
    <x v="1"/>
    <s v="United States"/>
    <x v="1"/>
    <m/>
    <n v="52.5"/>
    <n v="109200"/>
    <s v="Insight Global"/>
    <s v="['python', 'r', 'azure', 'databricks', 'pyspark', 'power bi']"/>
  </r>
  <r>
    <x v="6"/>
    <s v="Statistical and Research Data Analyst - 124818 - Full-time / Part-time"/>
    <s v="Oakland, CA"/>
    <s v="via Snagajob"/>
    <x v="0"/>
    <x v="0"/>
    <s v="California, United States"/>
    <d v="2023-08-20T06:00:40"/>
    <x v="0"/>
    <x v="1"/>
    <s v="United States"/>
    <x v="1"/>
    <m/>
    <n v="29.220001220703121"/>
    <n v="60777.602539062493"/>
    <s v="UC San Diego"/>
    <s v="['r', 'python', 'unix']"/>
  </r>
  <r>
    <x v="2"/>
    <s v="Senior Data Analyst (Remote)"/>
    <s v="Anywhere"/>
    <s v="via Built In LA"/>
    <x v="0"/>
    <x v="1"/>
    <s v="California, United States"/>
    <d v="2023-02-16T07:00:44"/>
    <x v="0"/>
    <x v="1"/>
    <s v="United States"/>
    <x v="0"/>
    <n v="124497"/>
    <m/>
    <m/>
    <s v="City National Bank"/>
    <s v="['flow']"/>
  </r>
  <r>
    <x v="6"/>
    <s v="Marketing Data Analyst"/>
    <s v="Anywhere"/>
    <s v="via ZipRecruiter"/>
    <x v="2"/>
    <x v="1"/>
    <s v="Illinois, United States"/>
    <d v="2023-09-01T14:01:51"/>
    <x v="1"/>
    <x v="1"/>
    <s v="United States"/>
    <x v="1"/>
    <m/>
    <n v="70"/>
    <n v="145600"/>
    <s v="The Fountain Group"/>
    <s v="['sql', 'excel', 'tableau', 'looker']"/>
  </r>
  <r>
    <x v="6"/>
    <s v="Data Analyst"/>
    <s v="Reading, MA"/>
    <s v="via Dice"/>
    <x v="2"/>
    <x v="0"/>
    <s v="New York, United States"/>
    <d v="2023-02-20T20:00:15"/>
    <x v="0"/>
    <x v="1"/>
    <s v="United States"/>
    <x v="1"/>
    <m/>
    <n v="42.5"/>
    <n v="88400"/>
    <s v="Apidel Technologies"/>
    <m/>
  </r>
  <r>
    <x v="4"/>
    <s v="Product Manager- Data Science/Optimization for SaaS- 100% Remote"/>
    <s v="San Francisco, CA"/>
    <s v="via Ladders"/>
    <x v="0"/>
    <x v="0"/>
    <s v="California, United States"/>
    <d v="2023-01-16T10:20:14"/>
    <x v="0"/>
    <x v="0"/>
    <s v="United States"/>
    <x v="0"/>
    <n v="150000"/>
    <m/>
    <m/>
    <s v="Marin Software"/>
    <s v="['python', 'perl', 'oracle']"/>
  </r>
  <r>
    <x v="4"/>
    <s v="Sr. Data Scientist- Consumer Deposits &amp; Small Business"/>
    <s v="Miami, FL"/>
    <s v="via IT JobServe"/>
    <x v="0"/>
    <x v="0"/>
    <s v="Florida, United States"/>
    <d v="2023-08-25T06:07:09"/>
    <x v="0"/>
    <x v="1"/>
    <s v="United States"/>
    <x v="0"/>
    <n v="140062.5"/>
    <m/>
    <m/>
    <s v="Santander Holdings USA Inc"/>
    <s v="['sas', 'sas', 'sql', 'python', 'r', 'aws', 'snowflake']"/>
  </r>
  <r>
    <x v="6"/>
    <s v="Data BI Analyst"/>
    <s v="California"/>
    <s v="via Expertia AI"/>
    <x v="1"/>
    <x v="0"/>
    <s v="California, United States"/>
    <d v="2023-12-13T21:01:07"/>
    <x v="0"/>
    <x v="1"/>
    <s v="United States"/>
    <x v="0"/>
    <n v="65000"/>
    <m/>
    <m/>
    <s v="Hi-Care Services"/>
    <s v="['sql', 'excel', 'sheets']"/>
  </r>
  <r>
    <x v="5"/>
    <s v="Senior Data Engineer (d/f/m)"/>
    <s v="Berlin, Germany"/>
    <s v="via Ai-Jobs.net"/>
    <x v="0"/>
    <x v="0"/>
    <s v="Germany"/>
    <d v="2023-05-19T01:05:45"/>
    <x v="1"/>
    <x v="1"/>
    <s v="Germany"/>
    <x v="0"/>
    <n v="147500"/>
    <m/>
    <m/>
    <s v="Adevinta"/>
    <s v="['aws', 'kafka', 'spark', 'zoom']"/>
  </r>
  <r>
    <x v="6"/>
    <s v="SQL Data Analyst Jobs"/>
    <s v="Rosslyn, VA"/>
    <s v="via Clearance Jobs"/>
    <x v="0"/>
    <x v="0"/>
    <s v="New York, United States"/>
    <d v="2023-01-11T23:00:42"/>
    <x v="1"/>
    <x v="0"/>
    <s v="United States"/>
    <x v="0"/>
    <n v="137500"/>
    <m/>
    <m/>
    <s v="CipherStaff"/>
    <s v="['sql', 'go']"/>
  </r>
  <r>
    <x v="6"/>
    <s v="Data Analyst ---- US CITIZEN ONLY"/>
    <s v="Windsor Locks, CT"/>
    <s v="via ZipRecruiter"/>
    <x v="0"/>
    <x v="0"/>
    <s v="New York, United States"/>
    <d v="2023-12-23T10:59:57"/>
    <x v="0"/>
    <x v="1"/>
    <s v="United States"/>
    <x v="0"/>
    <n v="75000"/>
    <m/>
    <m/>
    <s v="DBSI Services"/>
    <s v="['excel', 'sap', 'tableau']"/>
  </r>
  <r>
    <x v="4"/>
    <s v="Size Analyst"/>
    <s v="San Francisco, CA"/>
    <s v="via Snagajob"/>
    <x v="1"/>
    <x v="0"/>
    <s v="California, United States"/>
    <d v="2023-11-12T07:00:37"/>
    <x v="0"/>
    <x v="0"/>
    <s v="United States"/>
    <x v="1"/>
    <m/>
    <n v="20.934999465942379"/>
    <n v="43544.798889160149"/>
    <s v="Levi Strauss &amp; Co."/>
    <s v="['sas', 'sas', 'sql', 'python', 'excel', 'tableau', 'power bi']"/>
  </r>
  <r>
    <x v="4"/>
    <s v="Staff Data Scientist"/>
    <s v="Anywhere"/>
    <s v="via Indeed"/>
    <x v="0"/>
    <x v="1"/>
    <s v="California, United States"/>
    <d v="2023-12-29T17:01:48"/>
    <x v="0"/>
    <x v="0"/>
    <s v="United States"/>
    <x v="0"/>
    <n v="175000"/>
    <m/>
    <m/>
    <s v="GOBankingRates"/>
    <s v="['python', 'r', 'sql', 'aws', 'azure', 'tableau', 'power bi', 'jira', 'trello', 'slack', 'zoom']"/>
  </r>
  <r>
    <x v="3"/>
    <s v="AI Programmer VR (UE)"/>
    <s v="Katowice, Poland"/>
    <s v="via Ai-Jobs.net"/>
    <x v="0"/>
    <x v="0"/>
    <s v="Poland"/>
    <d v="2023-03-18T11:29:22"/>
    <x v="0"/>
    <x v="1"/>
    <s v="Poland"/>
    <x v="0"/>
    <n v="89100"/>
    <m/>
    <m/>
    <s v="People Can Fly"/>
    <s v="['c++', 'unreal']"/>
  </r>
  <r>
    <x v="4"/>
    <s v="Marketing Data Scientist"/>
    <s v="San Francisco, CA"/>
    <s v="via Indeed"/>
    <x v="0"/>
    <x v="0"/>
    <s v="California, United States"/>
    <d v="2023-02-03T21:05:55"/>
    <x v="0"/>
    <x v="0"/>
    <s v="United States"/>
    <x v="0"/>
    <n v="125000"/>
    <m/>
    <m/>
    <s v="DocuSign"/>
    <s v="['python', 'sql', 'mysql', 'sql server', 'snowflake', 'github']"/>
  </r>
  <r>
    <x v="6"/>
    <s v="Data analyst"/>
    <s v="Santa Monica, CA"/>
    <s v="via Talent.com"/>
    <x v="0"/>
    <x v="0"/>
    <s v="California, United States"/>
    <d v="2023-08-13T00:00:57"/>
    <x v="0"/>
    <x v="0"/>
    <s v="United States"/>
    <x v="1"/>
    <m/>
    <n v="30"/>
    <n v="62400"/>
    <s v="Boxiecat"/>
    <s v="['excel', 'word', 'outlook', 'powerpoint']"/>
  </r>
  <r>
    <x v="6"/>
    <s v="Healthcare Data Analyst"/>
    <s v="West Palm Beach, FL"/>
    <s v="via Indeed"/>
    <x v="0"/>
    <x v="0"/>
    <s v="Florida, United States"/>
    <d v="2023-05-01T18:02:37"/>
    <x v="0"/>
    <x v="0"/>
    <s v="United States"/>
    <x v="0"/>
    <n v="62500"/>
    <m/>
    <m/>
    <s v="Palm Beach Accountable Care Organization"/>
    <s v="['sql', 'word', 'excel', 'outlook', 'powerpoint']"/>
  </r>
  <r>
    <x v="4"/>
    <s v="Subscriptions &amp; Commerce Data Scientist"/>
    <s v="Cupertino, CA"/>
    <s v="via Indeed"/>
    <x v="0"/>
    <x v="0"/>
    <s v="California, United States"/>
    <d v="2023-09-03T12:02:38"/>
    <x v="0"/>
    <x v="0"/>
    <s v="United States"/>
    <x v="0"/>
    <n v="187000"/>
    <m/>
    <m/>
    <s v="Apple"/>
    <s v="['sql', 'python', 'r', 'spark']"/>
  </r>
  <r>
    <x v="1"/>
    <s v="Data Engineer"/>
    <s v="Kadıköy, Sahrayı Cedit, Kadıköy/İstanbul, Türkiye"/>
    <s v="via Ai-Jobs.net"/>
    <x v="0"/>
    <x v="0"/>
    <s v="Turkey"/>
    <d v="2023-06-12T23:26:48"/>
    <x v="1"/>
    <x v="1"/>
    <s v="Turkey"/>
    <x v="0"/>
    <n v="96773"/>
    <m/>
    <m/>
    <s v="bunq"/>
    <s v="['python', 'sql', 'aws']"/>
  </r>
  <r>
    <x v="6"/>
    <s v="Data Analyst 2 - 46215, 47095, 47097"/>
    <s v="New York, NY"/>
    <s v="via LinkedIn"/>
    <x v="0"/>
    <x v="0"/>
    <s v="New York, United States"/>
    <d v="2023-01-05T19:59:54"/>
    <x v="0"/>
    <x v="0"/>
    <s v="United States"/>
    <x v="0"/>
    <n v="89833.5"/>
    <m/>
    <m/>
    <s v="New York State Department of Health"/>
    <s v="['sas', 'sas', 'python', 'r', 'sql', 'drupal', 'sharepoint', 'tableau', 'visio', 'excel', 'microsoft teams']"/>
  </r>
  <r>
    <x v="6"/>
    <s v="Data analyst SAS H/F"/>
    <s v="Paris, France"/>
    <s v="via Ai-Jobs.net"/>
    <x v="0"/>
    <x v="0"/>
    <s v="France"/>
    <d v="2023-04-04T16:39:52"/>
    <x v="0"/>
    <x v="1"/>
    <s v="France"/>
    <x v="0"/>
    <n v="53014"/>
    <m/>
    <m/>
    <s v="Business &amp; Decision"/>
    <s v="['sas', 'sas', 'sql', 'snowflake', 'gcp', 'azure', 'qlik']"/>
  </r>
  <r>
    <x v="6"/>
    <s v="Sr HR Analytics Specialist at Mohawk Industries Inc in Kennesaw, GA"/>
    <s v="Kennesaw, GA"/>
    <s v="via Kennesaw, GA - Geebo"/>
    <x v="0"/>
    <x v="0"/>
    <s v="Georgia"/>
    <d v="2023-07-21T23:58:44"/>
    <x v="0"/>
    <x v="1"/>
    <s v="United States"/>
    <x v="1"/>
    <m/>
    <n v="24"/>
    <n v="49920"/>
    <s v="Mohawk Industries INC"/>
    <s v="['sql', 'sap', 'tableau', 'alteryx', 'excel', 'word', 'powerpoint']"/>
  </r>
  <r>
    <x v="4"/>
    <s v="Data Scientist"/>
    <m/>
    <s v="via LinkedIn"/>
    <x v="0"/>
    <x v="0"/>
    <s v="New York, United States"/>
    <d v="2023-08-25T17:03:40"/>
    <x v="0"/>
    <x v="0"/>
    <s v="United States"/>
    <x v="0"/>
    <n v="155000"/>
    <m/>
    <m/>
    <s v="G.Digital"/>
    <s v="['c', 'python', 'r', 'snowflake', 'aws', 'azure', 'gcp', 'hadoop']"/>
  </r>
  <r>
    <x v="6"/>
    <s v="Freelance Online Data Analyst"/>
    <s v="Anywhere"/>
    <s v="via Get.It"/>
    <x v="8"/>
    <x v="1"/>
    <s v="Illinois, United States"/>
    <d v="2023-11-02T08:02:05"/>
    <x v="1"/>
    <x v="0"/>
    <s v="United States"/>
    <x v="0"/>
    <n v="60500"/>
    <m/>
    <m/>
    <s v="Get It Recruit - Information Technology"/>
    <m/>
  </r>
  <r>
    <x v="8"/>
    <s v="Business Intelligence | Experts/ Managers"/>
    <s v="Argentina"/>
    <s v="via Ai-Jobs.net"/>
    <x v="0"/>
    <x v="0"/>
    <s v="Argentina"/>
    <d v="2023-11-03T04:33:34"/>
    <x v="1"/>
    <x v="1"/>
    <s v="Argentina"/>
    <x v="0"/>
    <n v="79200"/>
    <m/>
    <m/>
    <s v="Accenture"/>
    <s v="['python', 'power bi', 'tableau', 'qlik', 'dax']"/>
  </r>
  <r>
    <x v="2"/>
    <s v="Senior Quality Data Analyst - Hybrid - Pediatrics"/>
    <s v="New York, NY"/>
    <s v="via Indeed"/>
    <x v="0"/>
    <x v="0"/>
    <s v="New York, United States"/>
    <d v="2023-08-28T19:00:02"/>
    <x v="0"/>
    <x v="0"/>
    <s v="United States"/>
    <x v="0"/>
    <n v="107500"/>
    <m/>
    <m/>
    <s v="Mount Sinai Health System"/>
    <s v="['sql', 'oracle', 'tableau']"/>
  </r>
  <r>
    <x v="1"/>
    <s v="Google Cloud Platform Data Enhineer"/>
    <s v="Dearborn, MI"/>
    <s v="via Dice"/>
    <x v="8"/>
    <x v="0"/>
    <s v="Sudan"/>
    <d v="2023-11-07T16:03:23"/>
    <x v="1"/>
    <x v="1"/>
    <s v="Sudan"/>
    <x v="1"/>
    <m/>
    <n v="55"/>
    <n v="114400"/>
    <s v="Dechen Consulting Group"/>
    <s v="['sql', 'bigquery']"/>
  </r>
  <r>
    <x v="6"/>
    <s v="Data Analyst"/>
    <s v="McLean, VA"/>
    <s v="via BeBee"/>
    <x v="0"/>
    <x v="0"/>
    <s v="New York, United States"/>
    <d v="2023-11-27T06:00:34"/>
    <x v="0"/>
    <x v="0"/>
    <s v="United States"/>
    <x v="0"/>
    <n v="100000"/>
    <m/>
    <m/>
    <s v="BAE Systems"/>
    <s v="['sql', 'python', 'r', 'aws', 'tidyverse', 'git']"/>
  </r>
  <r>
    <x v="6"/>
    <s v="Data Analyst"/>
    <s v="Princeton, NJ"/>
    <s v="via Indeed"/>
    <x v="4"/>
    <x v="0"/>
    <s v="New York, United States"/>
    <d v="2023-10-26T18:00:09"/>
    <x v="1"/>
    <x v="1"/>
    <s v="United States"/>
    <x v="1"/>
    <m/>
    <n v="20.5"/>
    <n v="42640"/>
    <s v="Remex, Inc"/>
    <s v="['excel']"/>
  </r>
  <r>
    <x v="1"/>
    <s v="Lead Data Engineer"/>
    <s v="Irving, TX"/>
    <s v="via Ladders"/>
    <x v="0"/>
    <x v="0"/>
    <s v="Texas, United States"/>
    <d v="2023-04-08T07:04:59"/>
    <x v="1"/>
    <x v="1"/>
    <s v="United States"/>
    <x v="0"/>
    <n v="115000"/>
    <m/>
    <m/>
    <s v="Wells Fargo"/>
    <s v="['sql', 'sas', 'sas', 'sql server', 'ssis', 'ssrs']"/>
  </r>
  <r>
    <x v="3"/>
    <s v="Azure MLOps Engineer"/>
    <s v="Franklin Township, NJ"/>
    <s v="via Snagajob"/>
    <x v="0"/>
    <x v="0"/>
    <s v="Georgia"/>
    <d v="2023-08-03T07:00:53"/>
    <x v="0"/>
    <x v="0"/>
    <s v="United States"/>
    <x v="1"/>
    <m/>
    <n v="33.784999847412109"/>
    <n v="70272.799682617188"/>
    <s v="Syneos Health/ inVentiv Health Commercial LLC"/>
    <s v="['swift', 'python', 'sql', 'azure', 'tensorflow', 'pytorch']"/>
  </r>
  <r>
    <x v="6"/>
    <s v="Data Analyst"/>
    <s v="Oshkosh, WI"/>
    <m/>
    <x v="0"/>
    <x v="0"/>
    <s v="Illinois, United States"/>
    <d v="2023-08-16T06:02:18"/>
    <x v="0"/>
    <x v="1"/>
    <s v="United States"/>
    <x v="1"/>
    <m/>
    <n v="15"/>
    <n v="31200"/>
    <s v="Jobs Near Me"/>
    <s v="['sql', 'javascript', 'sas', 'sas', 'excel', 'spss']"/>
  </r>
  <r>
    <x v="6"/>
    <s v="Global SAP Master Data Analyst (Remote Possible)"/>
    <s v="Anywhere"/>
    <s v="via ZipRecruiter"/>
    <x v="2"/>
    <x v="1"/>
    <s v="Illinois, United States"/>
    <d v="2023-02-27T17:01:19"/>
    <x v="0"/>
    <x v="1"/>
    <s v="United States"/>
    <x v="1"/>
    <m/>
    <n v="85"/>
    <n v="176800"/>
    <s v="New Leaf Consulting"/>
    <s v="['sap', 'excel', 'sharepoint', 'power bi']"/>
  </r>
  <r>
    <x v="6"/>
    <s v="Big Data Analyst"/>
    <s v="Anywhere"/>
    <s v="via Indeed"/>
    <x v="2"/>
    <x v="1"/>
    <s v="Illinois, United States"/>
    <d v="2023-01-02T22:01:29"/>
    <x v="1"/>
    <x v="1"/>
    <s v="United States"/>
    <x v="1"/>
    <m/>
    <n v="60"/>
    <n v="124800"/>
    <s v="Talentrupt"/>
    <s v="['nosql', 'hadoop', 'spark', 'kafka']"/>
  </r>
  <r>
    <x v="6"/>
    <s v="Communications/Data Analyst"/>
    <s v="Naples, FL"/>
    <s v="via IT JobServe"/>
    <x v="0"/>
    <x v="0"/>
    <s v="Florida, United States"/>
    <d v="2023-06-18T16:01:45"/>
    <x v="0"/>
    <x v="0"/>
    <s v="United States"/>
    <x v="0"/>
    <n v="60000"/>
    <m/>
    <m/>
    <s v="Arthrex, Inc."/>
    <s v="['sql', 'r', 'javascript', 'python', 'html', 'css', 'looker', 'word', 'excel', 'powerpoint']"/>
  </r>
  <r>
    <x v="6"/>
    <s v="Data Analyst"/>
    <s v="Washington, DC"/>
    <s v="via LinkedIn"/>
    <x v="0"/>
    <x v="0"/>
    <s v="New York, United States"/>
    <d v="2023-01-20T21:00:39"/>
    <x v="1"/>
    <x v="0"/>
    <s v="United States"/>
    <x v="0"/>
    <n v="74801.5"/>
    <m/>
    <m/>
    <s v="Office of the Chief Financial Officer (OCFO)"/>
    <s v="['sql', 'excel', 'outlook', 'powerpoint', 'word', 'tableau']"/>
  </r>
  <r>
    <x v="6"/>
    <s v="Engineering - Data Analyst Data Analyst"/>
    <s v="New Brunswick, NJ"/>
    <s v="via ZipRecruiter"/>
    <x v="2"/>
    <x v="0"/>
    <s v="New York, United States"/>
    <d v="2023-05-09T15:00:14"/>
    <x v="0"/>
    <x v="0"/>
    <s v="United States"/>
    <x v="1"/>
    <m/>
    <n v="38.299999237060547"/>
    <n v="79663.998413085938"/>
    <s v="Pyramid Consulting, Inc"/>
    <s v="['sap']"/>
  </r>
  <r>
    <x v="1"/>
    <s v="Principal Data Engineer"/>
    <s v="Bengaluru, Karnataka, India"/>
    <s v="via Ai-Jobs.net"/>
    <x v="0"/>
    <x v="0"/>
    <s v="India"/>
    <d v="2023-04-10T19:10:40"/>
    <x v="0"/>
    <x v="1"/>
    <s v="India"/>
    <x v="0"/>
    <n v="93600"/>
    <m/>
    <m/>
    <s v="Visa"/>
    <s v="['java', 'spark', 'hadoop']"/>
  </r>
  <r>
    <x v="6"/>
    <s v="Data Analyst - Work from Home Opportunity"/>
    <s v="Anywhere"/>
    <s v="via Pro Career Path"/>
    <x v="0"/>
    <x v="1"/>
    <s v="New York, United States"/>
    <d v="2023-12-20T00:00:44"/>
    <x v="0"/>
    <x v="1"/>
    <s v="United States"/>
    <x v="1"/>
    <m/>
    <n v="26"/>
    <n v="54080"/>
    <s v="Pro Career Path"/>
    <s v="['python', 'r', 'sql', 'excel', 'tableau', 'power bi']"/>
  </r>
  <r>
    <x v="4"/>
    <s v="Staff Data Scientist"/>
    <s v="New York, NY"/>
    <s v="via Indeed"/>
    <x v="0"/>
    <x v="0"/>
    <s v="New York, United States"/>
    <d v="2023-06-14T12:02:53"/>
    <x v="0"/>
    <x v="0"/>
    <s v="United States"/>
    <x v="0"/>
    <n v="210000"/>
    <m/>
    <m/>
    <s v="Harnham"/>
    <s v="['python', 'java', 'r']"/>
  </r>
  <r>
    <x v="4"/>
    <s v="Data Scientist"/>
    <s v="New York, NY"/>
    <s v="via LifeworQ"/>
    <x v="0"/>
    <x v="0"/>
    <s v="New York, United States"/>
    <d v="2023-12-06T12:01:54"/>
    <x v="0"/>
    <x v="1"/>
    <s v="United States"/>
    <x v="0"/>
    <n v="175000"/>
    <m/>
    <m/>
    <s v="Jobot"/>
    <s v="['sql', 'python', 'bigquery']"/>
  </r>
  <r>
    <x v="4"/>
    <s v="Entry Level Programmer/Data Scientist/Analyst/Engineer"/>
    <s v="San Diego, CA"/>
    <s v="via LinkedIn"/>
    <x v="0"/>
    <x v="0"/>
    <s v="California, United States"/>
    <d v="2023-10-06T23:02:26"/>
    <x v="0"/>
    <x v="1"/>
    <s v="United States"/>
    <x v="0"/>
    <n v="99000"/>
    <m/>
    <m/>
    <s v="SynergisticIT"/>
    <s v="['java', 'javascript', 'c++', 'sas', 'sas', 'python', 'oracle', 'spring', 'tableau', 'docker', 'jenkins']"/>
  </r>
  <r>
    <x v="6"/>
    <s v="Data Analyst"/>
    <s v="Midland, TX"/>
    <s v="via SonicJobs"/>
    <x v="0"/>
    <x v="0"/>
    <s v="Texas, United States"/>
    <d v="2023-03-09T09:01:56"/>
    <x v="1"/>
    <x v="0"/>
    <s v="United States"/>
    <x v="0"/>
    <n v="60000"/>
    <m/>
    <m/>
    <s v="Jobot"/>
    <m/>
  </r>
  <r>
    <x v="6"/>
    <s v="Data Analyst"/>
    <s v="Anywhere"/>
    <s v="via ZipRecruiter"/>
    <x v="0"/>
    <x v="1"/>
    <s v="Georgia"/>
    <d v="2023-02-09T15:26:09"/>
    <x v="0"/>
    <x v="1"/>
    <s v="United States"/>
    <x v="0"/>
    <n v="105000"/>
    <m/>
    <m/>
    <s v="Starr And Associates LLC"/>
    <s v="['sql', 'r', 'python', 'excel', 'tableau', 'qlik']"/>
  </r>
  <r>
    <x v="5"/>
    <s v="Senior Data Engineer"/>
    <s v="Chicago, IL"/>
    <s v="via LinkedIn"/>
    <x v="0"/>
    <x v="0"/>
    <s v="Sudan"/>
    <d v="2023-06-16T10:33:51"/>
    <x v="0"/>
    <x v="0"/>
    <s v="Sudan"/>
    <x v="0"/>
    <n v="117500"/>
    <m/>
    <m/>
    <s v="Jobot"/>
    <s v="['python', 'scala', 'sql', 't-sql', 'azure', 'databricks', 'airflow', 'ssis', 'qlik', 'jira']"/>
  </r>
  <r>
    <x v="4"/>
    <s v="Data Scientist"/>
    <s v="Anywhere"/>
    <s v="via LinkedIn"/>
    <x v="0"/>
    <x v="1"/>
    <s v="Sudan"/>
    <d v="2023-10-09T22:41:07"/>
    <x v="0"/>
    <x v="0"/>
    <s v="Sudan"/>
    <x v="0"/>
    <n v="112500"/>
    <m/>
    <m/>
    <s v="Easton Consulting Technologies"/>
    <s v="['python']"/>
  </r>
  <r>
    <x v="6"/>
    <s v="Financial Data Analyst"/>
    <s v="Buford, GA"/>
    <s v="via Indeed"/>
    <x v="2"/>
    <x v="0"/>
    <s v="Georgia"/>
    <d v="2023-05-27T20:22:02"/>
    <x v="0"/>
    <x v="1"/>
    <s v="United States"/>
    <x v="1"/>
    <m/>
    <n v="33"/>
    <n v="68640"/>
    <s v="SGA Inc."/>
    <s v="['visual basic', 'vba', 'excel', 'word', 'powerpoint', 'outlook']"/>
  </r>
  <r>
    <x v="1"/>
    <s v="Data Engineer Confirmé - Scala"/>
    <s v="Paris, France"/>
    <s v="via Ai-Jobs.net"/>
    <x v="0"/>
    <x v="0"/>
    <s v="France"/>
    <d v="2023-02-22T07:43:47"/>
    <x v="0"/>
    <x v="1"/>
    <s v="France"/>
    <x v="0"/>
    <n v="133000"/>
    <m/>
    <m/>
    <s v="AVIV Group"/>
    <s v="['python', 'sql', 'redshift', 'airflow']"/>
  </r>
  <r>
    <x v="4"/>
    <s v="Staff Data Scientist, New Initiatives - Remote"/>
    <s v="Austin, TX"/>
    <s v="via Snagajob"/>
    <x v="0"/>
    <x v="0"/>
    <s v="Sudan"/>
    <d v="2023-08-16T20:11:42"/>
    <x v="0"/>
    <x v="1"/>
    <s v="Sudan"/>
    <x v="1"/>
    <m/>
    <n v="40.779998779296882"/>
    <n v="84822.397460937515"/>
    <s v="Dropbox"/>
    <s v="['sql', 'python']"/>
  </r>
  <r>
    <x v="2"/>
    <s v="Senior Data Analyst - Product Team"/>
    <s v="Milan, Metropolitan City of Milan, Italy"/>
    <s v="via Ai-Jobs.net"/>
    <x v="0"/>
    <x v="0"/>
    <s v="Italy"/>
    <d v="2023-07-12T08:13:49"/>
    <x v="0"/>
    <x v="1"/>
    <s v="Italy"/>
    <x v="0"/>
    <n v="111175"/>
    <m/>
    <m/>
    <s v="Satispay"/>
    <s v="['sql', 'python', 'r', 'looker', 'tableau']"/>
  </r>
  <r>
    <x v="6"/>
    <s v="Merchandise Data Analyst"/>
    <s v="Dallas, TX"/>
    <s v="via Indeed"/>
    <x v="0"/>
    <x v="0"/>
    <s v="Texas, United States"/>
    <d v="2023-09-28T23:01:25"/>
    <x v="1"/>
    <x v="0"/>
    <s v="United States"/>
    <x v="0"/>
    <n v="58250.640625"/>
    <m/>
    <m/>
    <s v="Cannify - Mahshan LLC."/>
    <s v="['sql', 'excel', 'tableau']"/>
  </r>
  <r>
    <x v="6"/>
    <s v="Compliance Data Analyst"/>
    <s v="Oakland, CA"/>
    <s v="via Global Technical Talent - Talentify"/>
    <x v="2"/>
    <x v="0"/>
    <s v="California, United States"/>
    <d v="2023-03-07T17:01:59"/>
    <x v="1"/>
    <x v="1"/>
    <s v="United States"/>
    <x v="1"/>
    <m/>
    <n v="40"/>
    <n v="83200"/>
    <s v="Global Technical Talent"/>
    <s v="['word', 'excel', 'microsoft teams']"/>
  </r>
  <r>
    <x v="0"/>
    <s v="Senior Stability Analytics Engineer"/>
    <s v="Foster City, CA"/>
    <s v="via Ai-Jobs.net"/>
    <x v="0"/>
    <x v="0"/>
    <s v="California, United States"/>
    <d v="2023-05-17T17:00:25"/>
    <x v="1"/>
    <x v="0"/>
    <s v="United States"/>
    <x v="0"/>
    <n v="236000"/>
    <m/>
    <m/>
    <s v="Zoox"/>
    <s v="['python', 'r', 'spark']"/>
  </r>
  <r>
    <x v="4"/>
    <s v="Applied Data Scientist - Supply Chain Optimization(Remote Or Hybrid)"/>
    <s v="Anywhere"/>
    <s v="via Indeed"/>
    <x v="0"/>
    <x v="1"/>
    <s v="Illinois, United States"/>
    <d v="2023-02-08T11:04:56"/>
    <x v="0"/>
    <x v="0"/>
    <s v="United States"/>
    <x v="0"/>
    <n v="98850"/>
    <m/>
    <m/>
    <s v="TARGET"/>
    <s v="['java', 'scala', 'python', 'r', 'sql']"/>
  </r>
  <r>
    <x v="4"/>
    <s v="Data Scientist"/>
    <s v="Anywhere"/>
    <s v="via Dice.com"/>
    <x v="2"/>
    <x v="1"/>
    <s v="Illinois, United States"/>
    <d v="2023-12-12T14:20:03"/>
    <x v="0"/>
    <x v="1"/>
    <s v="United States"/>
    <x v="1"/>
    <m/>
    <n v="60"/>
    <n v="124800"/>
    <s v="Raas Infotek LLC"/>
    <s v="['r', 'python', 'sql', 'dynamodb', 'aws', 'powerpoint']"/>
  </r>
  <r>
    <x v="0"/>
    <s v="Senior Full Stack Data Scientist - Remote US"/>
    <s v="Anywhere"/>
    <s v="via Jobgether"/>
    <x v="0"/>
    <x v="1"/>
    <s v="Texas, United States"/>
    <d v="2023-09-01T07:23:35"/>
    <x v="0"/>
    <x v="0"/>
    <s v="United States"/>
    <x v="0"/>
    <n v="145000"/>
    <m/>
    <m/>
    <s v="Syrup Tech"/>
    <s v="['python', 'snowflake', 'redshift', 'databricks', 'pytorch', 'tensorflow', 'scikit-learn', 'spark', 'airflow', 'pandas']"/>
  </r>
  <r>
    <x v="6"/>
    <s v="Marketing Data Analyst"/>
    <s v="Melbourne, FL"/>
    <s v="via ZipRecruiter"/>
    <x v="0"/>
    <x v="0"/>
    <s v="Florida, United States"/>
    <d v="2023-11-15T23:03:08"/>
    <x v="0"/>
    <x v="0"/>
    <s v="United States"/>
    <x v="1"/>
    <m/>
    <n v="22.5"/>
    <n v="46800"/>
    <s v="Acara Solutions"/>
    <m/>
  </r>
  <r>
    <x v="6"/>
    <s v="Data Analyst"/>
    <s v="Atlanta, GA"/>
    <s v="via Indeed"/>
    <x v="2"/>
    <x v="0"/>
    <s v="Georgia"/>
    <d v="2023-01-13T18:19:55"/>
    <x v="0"/>
    <x v="1"/>
    <s v="United States"/>
    <x v="1"/>
    <m/>
    <n v="24.5"/>
    <n v="50960"/>
    <s v="Expedite Solutions"/>
    <s v="['sql', 'outlook']"/>
  </r>
  <r>
    <x v="4"/>
    <s v="Data Scientist"/>
    <s v="New York, NY"/>
    <s v="via LinkedIn"/>
    <x v="0"/>
    <x v="0"/>
    <s v="New York, United States"/>
    <d v="2023-09-15T15:02:22"/>
    <x v="0"/>
    <x v="1"/>
    <s v="United States"/>
    <x v="0"/>
    <n v="190000"/>
    <m/>
    <m/>
    <s v="Consortia"/>
    <s v="['python', 'c++']"/>
  </r>
  <r>
    <x v="0"/>
    <s v="Senior Data Scientist - AI/ML"/>
    <s v="United Kingdom"/>
    <s v="via Ai-Jobs.net"/>
    <x v="0"/>
    <x v="0"/>
    <s v="United Kingdom"/>
    <d v="2023-12-27T17:36:12"/>
    <x v="0"/>
    <x v="1"/>
    <s v="United Kingdom"/>
    <x v="0"/>
    <n v="170500"/>
    <m/>
    <m/>
    <s v="Novo Nordisk"/>
    <s v="['neo4j', 'aws', 'power bi']"/>
  </r>
  <r>
    <x v="8"/>
    <s v="Manager II, Applied Science - Marketplace Dynamics"/>
    <s v="Anywhere"/>
    <s v="via ZipRecruiter"/>
    <x v="0"/>
    <x v="1"/>
    <s v="California, United States"/>
    <d v="2023-12-18T08:02:37"/>
    <x v="0"/>
    <x v="0"/>
    <s v="United States"/>
    <x v="0"/>
    <n v="214500"/>
    <m/>
    <m/>
    <s v="Uber"/>
    <s v="['python']"/>
  </r>
  <r>
    <x v="4"/>
    <s v="Lead Data Scientist"/>
    <s v="Miami, FL"/>
    <s v="via Dice.com"/>
    <x v="2"/>
    <x v="0"/>
    <s v="Florida, United States"/>
    <d v="2023-10-18T20:04:52"/>
    <x v="0"/>
    <x v="1"/>
    <s v="United States"/>
    <x v="1"/>
    <m/>
    <n v="65"/>
    <n v="135200"/>
    <s v="Trail Blazer Consulting LLC"/>
    <s v="['python']"/>
  </r>
  <r>
    <x v="2"/>
    <s v="Senior Data Governance Analyst"/>
    <s v="Dallas, TX"/>
    <s v="via LinkedIn"/>
    <x v="0"/>
    <x v="0"/>
    <s v="Texas, United States"/>
    <d v="2023-01-03T21:29:57"/>
    <x v="0"/>
    <x v="1"/>
    <s v="United States"/>
    <x v="0"/>
    <n v="145000"/>
    <m/>
    <m/>
    <s v="Request Technology, LLC"/>
    <s v="['sas', 'sas', 'sql', 'sql server', 'db2', 'oracle', 'redshift', 'word', 'excel']"/>
  </r>
  <r>
    <x v="4"/>
    <s v="Data Science Opportunities"/>
    <s v="Atlanta, GA"/>
    <s v="via Ladders"/>
    <x v="0"/>
    <x v="0"/>
    <s v="Georgia"/>
    <d v="2023-05-25T10:40:54"/>
    <x v="0"/>
    <x v="1"/>
    <s v="United States"/>
    <x v="0"/>
    <n v="125000"/>
    <m/>
    <m/>
    <s v="Intuit Inc"/>
    <s v="['python', 'scala', 'java', 'r', 'sql', 'linux', 'git']"/>
  </r>
  <r>
    <x v="4"/>
    <s v="Data Scientist, Lead"/>
    <s v="San Diego, CA"/>
    <s v="via Ladders"/>
    <x v="0"/>
    <x v="0"/>
    <s v="California, United States"/>
    <d v="2023-03-31T12:05:49"/>
    <x v="0"/>
    <x v="0"/>
    <s v="United States"/>
    <x v="0"/>
    <n v="150000"/>
    <m/>
    <m/>
    <s v="Booz Allen Hamilton"/>
    <s v="['python', 'c++', 'java', 'r', 'sql', 'elasticsearch', 'aws', 'azure', 'databricks', 'tableau', 'splunk', 'git', 'jenkins', 'docker']"/>
  </r>
  <r>
    <x v="3"/>
    <s v="Senior Engineering Manager, ML Platform"/>
    <s v="San Mateo, CA"/>
    <s v="via Ai-Jobs.net"/>
    <x v="0"/>
    <x v="0"/>
    <s v="California, United States"/>
    <d v="2023-01-26T12:05:24"/>
    <x v="0"/>
    <x v="0"/>
    <s v="United States"/>
    <x v="0"/>
    <n v="99150"/>
    <m/>
    <m/>
    <s v="Roblox"/>
    <s v="['go']"/>
  </r>
  <r>
    <x v="6"/>
    <s v="Data Analyst"/>
    <s v="Jersey City, NJ"/>
    <s v="via Indeed"/>
    <x v="2"/>
    <x v="0"/>
    <s v="New York, United States"/>
    <d v="2023-06-27T23:00:04"/>
    <x v="0"/>
    <x v="1"/>
    <s v="United States"/>
    <x v="1"/>
    <m/>
    <n v="52"/>
    <n v="108160"/>
    <s v="Exemplar ITS"/>
    <s v="['sql', 'python', 'powershell', 'tableau', 'excel', 'splunk']"/>
  </r>
  <r>
    <x v="3"/>
    <s v="AI Data Scientist/Machine Learning Engineer, WW CSO"/>
    <s v="Cupertino, CA"/>
    <s v="via Indeed"/>
    <x v="0"/>
    <x v="0"/>
    <s v="California, United States"/>
    <d v="2023-05-25T18:03:06"/>
    <x v="0"/>
    <x v="0"/>
    <s v="United States"/>
    <x v="0"/>
    <n v="219500"/>
    <m/>
    <m/>
    <s v="Apple"/>
    <s v="['sql', 'python', 'scala', 'java', 'hadoop', 'spark']"/>
  </r>
  <r>
    <x v="1"/>
    <s v="GCP Data Engineer"/>
    <s v="Detroit, MI"/>
    <s v="via LinkedIn"/>
    <x v="0"/>
    <x v="0"/>
    <s v="Texas, United States"/>
    <d v="2023-06-26T22:08:01"/>
    <x v="0"/>
    <x v="1"/>
    <s v="United States"/>
    <x v="0"/>
    <n v="87250"/>
    <m/>
    <m/>
    <s v="Altimetrik"/>
    <s v="['python', 'sql', 'gcp', 'airflow', 'hadoop', 'spark']"/>
  </r>
  <r>
    <x v="6"/>
    <s v="Data Analyst, Carrier Consulting (can be remote)"/>
    <s v="Tampa, FL"/>
    <s v="via Tampa, FL - Geebo"/>
    <x v="0"/>
    <x v="0"/>
    <s v="Florida, United States"/>
    <d v="2023-01-23T00:03:05"/>
    <x v="0"/>
    <x v="1"/>
    <s v="United States"/>
    <x v="1"/>
    <m/>
    <n v="24"/>
    <n v="49920"/>
    <s v="CareerBuilder-US"/>
    <s v="['power bi', 'dax', 'word', 'spreadsheet']"/>
  </r>
  <r>
    <x v="6"/>
    <s v="Data Analyst(Medical &amp;Pharma Experience)"/>
    <s v="Danvers, MA"/>
    <s v="via Indeed"/>
    <x v="2"/>
    <x v="0"/>
    <s v="New York, United States"/>
    <d v="2023-10-20T13:00:15"/>
    <x v="0"/>
    <x v="1"/>
    <s v="United States"/>
    <x v="1"/>
    <m/>
    <n v="57.5"/>
    <n v="119600"/>
    <s v="Cygtec Inc"/>
    <s v="['sql', 'python', 'r', 'tableau', 'looker']"/>
  </r>
  <r>
    <x v="7"/>
    <s v="Software Developer &amp; Data Engineer II"/>
    <s v="Boston, MA"/>
    <s v="via ZipRecruiter"/>
    <x v="0"/>
    <x v="0"/>
    <s v="Sudan"/>
    <d v="2023-10-20T00:14:37"/>
    <x v="0"/>
    <x v="1"/>
    <s v="Sudan"/>
    <x v="0"/>
    <n v="85000"/>
    <m/>
    <m/>
    <s v="Boston Public Health Commission"/>
    <s v="['t-sql', 'python', 'c#', 'javascript', 'sql', 'asp.net', 'jquery', 'power bi']"/>
  </r>
  <r>
    <x v="9"/>
    <s v="Cyber Security Analyst - Now Hiring"/>
    <s v="Kevil, KY"/>
    <s v="via Snagajob"/>
    <x v="0"/>
    <x v="0"/>
    <s v="Illinois, United States"/>
    <d v="2023-10-13T11:01:51"/>
    <x v="1"/>
    <x v="1"/>
    <s v="United States"/>
    <x v="1"/>
    <m/>
    <n v="41.580001831054688"/>
    <n v="86486.40380859375"/>
    <s v="Leidos"/>
    <s v="['linux']"/>
  </r>
  <r>
    <x v="4"/>
    <s v="Data Scientist"/>
    <s v="Anywhere"/>
    <s v="via Dice"/>
    <x v="2"/>
    <x v="1"/>
    <s v="New York, United States"/>
    <d v="2023-06-06T17:02:27"/>
    <x v="0"/>
    <x v="0"/>
    <s v="United States"/>
    <x v="1"/>
    <m/>
    <n v="75"/>
    <n v="156000"/>
    <s v="Kforce Technology Staffing"/>
    <s v="['python', 'pytorch', 'tensorflow', 'keras']"/>
  </r>
  <r>
    <x v="6"/>
    <s v="Data Analyst"/>
    <s v="Chicago, IL"/>
    <s v="via LinkedIn"/>
    <x v="2"/>
    <x v="0"/>
    <s v="Illinois, United States"/>
    <d v="2023-01-17T21:02:58"/>
    <x v="0"/>
    <x v="1"/>
    <s v="United States"/>
    <x v="1"/>
    <m/>
    <n v="29.5"/>
    <n v="61360"/>
    <s v="Swoon"/>
    <s v="['go', 'excel', 'powerpoint']"/>
  </r>
  <r>
    <x v="8"/>
    <s v="Associate  Business Intelligence Analyst"/>
    <s v="Ahmedabad, Gujarat, India"/>
    <s v="via Ai-Jobs.net"/>
    <x v="0"/>
    <x v="0"/>
    <s v="India"/>
    <d v="2023-07-14T06:13:24"/>
    <x v="0"/>
    <x v="1"/>
    <s v="India"/>
    <x v="0"/>
    <n v="64800"/>
    <m/>
    <m/>
    <s v="Conga"/>
    <s v="['flow']"/>
  </r>
  <r>
    <x v="6"/>
    <s v="Data Processing Clerk / Data Analyst / Data Entry Associate ( REMOTE)"/>
    <s v="Irwindale, CA"/>
    <s v="via ZipRecruiter"/>
    <x v="2"/>
    <x v="0"/>
    <s v="California, United States"/>
    <d v="2023-06-06T22:00:50"/>
    <x v="0"/>
    <x v="1"/>
    <s v="United States"/>
    <x v="1"/>
    <m/>
    <n v="18"/>
    <n v="37440"/>
    <s v="22nd Century Technologies Inc. (TSCTI)"/>
    <s v="['excel']"/>
  </r>
  <r>
    <x v="4"/>
    <s v="SAS Data Scientist"/>
    <s v="Anywhere"/>
    <s v="via LinkedIn"/>
    <x v="0"/>
    <x v="1"/>
    <s v="New York, United States"/>
    <d v="2023-06-02T13:03:10"/>
    <x v="0"/>
    <x v="1"/>
    <s v="United States"/>
    <x v="0"/>
    <n v="130000"/>
    <m/>
    <m/>
    <s v="Insight Global"/>
    <s v="['sas', 'sas', 'python']"/>
  </r>
  <r>
    <x v="6"/>
    <s v="Data Extraction Analyst"/>
    <s v="Athens, GA"/>
    <s v="via Indeed"/>
    <x v="0"/>
    <x v="0"/>
    <s v="Georgia"/>
    <d v="2023-11-14T20:17:05"/>
    <x v="0"/>
    <x v="0"/>
    <s v="United States"/>
    <x v="1"/>
    <m/>
    <n v="19"/>
    <n v="39520"/>
    <s v="Health Wealth Safe Inc"/>
    <s v="['sql', 'c#', 'python', 'windows', 'excel']"/>
  </r>
  <r>
    <x v="6"/>
    <s v="Jr. Data Analyst"/>
    <s v="Irving, TX"/>
    <s v="via Indeed"/>
    <x v="0"/>
    <x v="0"/>
    <s v="Texas, United States"/>
    <d v="2023-01-31T19:01:03"/>
    <x v="1"/>
    <x v="1"/>
    <s v="United States"/>
    <x v="0"/>
    <n v="50000"/>
    <m/>
    <m/>
    <s v="Upen Group Inc"/>
    <s v="['sql']"/>
  </r>
  <r>
    <x v="6"/>
    <s v="Data Analyst, Research and Development"/>
    <s v="Huntington Beach, CA"/>
    <s v="via SonicJobs"/>
    <x v="0"/>
    <x v="0"/>
    <s v="California, United States"/>
    <d v="2023-03-10T07:01:25"/>
    <x v="0"/>
    <x v="0"/>
    <s v="United States"/>
    <x v="0"/>
    <n v="65000"/>
    <m/>
    <m/>
    <s v="Adecco Medical &amp; Science"/>
    <s v="['excel']"/>
  </r>
  <r>
    <x v="4"/>
    <s v="Data Scientist - Now Hiring"/>
    <s v="Reston, VA"/>
    <s v="via Snagajob"/>
    <x v="1"/>
    <x v="0"/>
    <s v="Georgia"/>
    <d v="2023-12-12T06:55:28"/>
    <x v="0"/>
    <x v="1"/>
    <s v="United States"/>
    <x v="1"/>
    <m/>
    <n v="47.620002746582031"/>
    <n v="99049.605712890625"/>
    <s v="Octo Consulting Group"/>
    <s v="['python', 'sql', 't-sql', 'mysql', 'sqlite', 'postgresql', 'azure', 'databricks', 'spark', 'tensorflow', 'pandas', 'tableau', 'power bi', 'git', 'github', 'confluence', 'jira']"/>
  </r>
  <r>
    <x v="6"/>
    <s v="Operations Reporting and Data Analyst - Boston, MA"/>
    <s v="Anywhere"/>
    <s v="via Indeed"/>
    <x v="0"/>
    <x v="1"/>
    <s v="New York, United States"/>
    <d v="2023-02-14T12:00:21"/>
    <x v="0"/>
    <x v="0"/>
    <s v="United States"/>
    <x v="0"/>
    <n v="62500"/>
    <m/>
    <m/>
    <s v="Crescentia GTS"/>
    <s v="['sql', 'sas', 'sas', 'windows', 'excel']"/>
  </r>
  <r>
    <x v="6"/>
    <s v="Lead Data Management Analyst"/>
    <s v="Irving, TX"/>
    <s v="via Ladders"/>
    <x v="0"/>
    <x v="0"/>
    <s v="Texas, United States"/>
    <d v="2023-05-03T12:02:20"/>
    <x v="1"/>
    <x v="1"/>
    <s v="United States"/>
    <x v="0"/>
    <n v="90000"/>
    <m/>
    <m/>
    <s v="Wells Fargo"/>
    <m/>
  </r>
  <r>
    <x v="4"/>
    <s v="Data Scientist - BCG X"/>
    <s v="Duncanville, TX"/>
    <s v="via IT JobServe"/>
    <x v="0"/>
    <x v="0"/>
    <s v="Texas, United States"/>
    <d v="2023-11-18T09:02:12"/>
    <x v="0"/>
    <x v="0"/>
    <s v="United States"/>
    <x v="0"/>
    <n v="110000"/>
    <m/>
    <m/>
    <s v="Boston Consulting Group"/>
    <s v="['python', 'spark']"/>
  </r>
  <r>
    <x v="1"/>
    <s v="Data Engineer (REMOTE OPPORTUNITY)"/>
    <s v="Richmond, BC, Canada"/>
    <s v="via DirectlyApply"/>
    <x v="0"/>
    <x v="0"/>
    <s v="Canada"/>
    <d v="2023-03-08T18:17:37"/>
    <x v="0"/>
    <x v="1"/>
    <s v="Canada"/>
    <x v="0"/>
    <n v="104087"/>
    <m/>
    <m/>
    <s v="Regions Bank"/>
    <s v="['sql', 'oracle', 'azure', 'aws', 'gcp']"/>
  </r>
  <r>
    <x v="8"/>
    <s v="Senior Financial Analyst"/>
    <s v="McGregor, TX"/>
    <s v="via ZipRecruiter"/>
    <x v="2"/>
    <x v="0"/>
    <s v="Texas, United States"/>
    <d v="2023-11-08T08:22:04"/>
    <x v="0"/>
    <x v="1"/>
    <s v="United States"/>
    <x v="1"/>
    <m/>
    <n v="105"/>
    <n v="218400"/>
    <s v="Ohm Systems, Inc"/>
    <s v="['oracle']"/>
  </r>
  <r>
    <x v="2"/>
    <s v="Senior Data Analyst"/>
    <s v="San Bruno, CA"/>
    <s v="via ZipRecruiter"/>
    <x v="0"/>
    <x v="0"/>
    <s v="California, United States"/>
    <d v="2023-05-26T16:00:53"/>
    <x v="0"/>
    <x v="0"/>
    <s v="United States"/>
    <x v="0"/>
    <n v="150000"/>
    <m/>
    <m/>
    <s v="Walmart"/>
    <s v="['python', 'r', 'sql', 'power bi', 'tableau', 'word']"/>
  </r>
  <r>
    <x v="4"/>
    <s v="Sentinel(GBSD) Data Scientist"/>
    <s v="Roy, UT"/>
    <s v="via JobServe"/>
    <x v="0"/>
    <x v="0"/>
    <s v="California, United States"/>
    <d v="2023-03-01T11:09:36"/>
    <x v="0"/>
    <x v="0"/>
    <s v="United States"/>
    <x v="0"/>
    <n v="66600"/>
    <m/>
    <m/>
    <s v="Northrop Grumman"/>
    <s v="['sql', 'tableau', 'cognos', 'power bi']"/>
  </r>
  <r>
    <x v="4"/>
    <s v="Applied AI &amp; Data Science Lead"/>
    <s v="San Francisco, CA"/>
    <s v="via Ai-Jobs.net"/>
    <x v="0"/>
    <x v="0"/>
    <s v="California, United States"/>
    <d v="2023-08-12T20:02:51"/>
    <x v="0"/>
    <x v="0"/>
    <s v="United States"/>
    <x v="0"/>
    <n v="189000"/>
    <m/>
    <m/>
    <s v="Block"/>
    <s v="['python', 'c', 'go', 'aws', 'gcp', 'databricks', 'numpy', 'pandas', 'tensorflow', 'pytorch', 'scikit-learn', 'git']"/>
  </r>
  <r>
    <x v="6"/>
    <s v="Data Analyst  - Now Hiring"/>
    <s v="Bridgeport, CT"/>
    <s v="via Snagajob"/>
    <x v="0"/>
    <x v="0"/>
    <s v="New York, United States"/>
    <d v="2023-05-10T11:00:16"/>
    <x v="1"/>
    <x v="0"/>
    <s v="United States"/>
    <x v="1"/>
    <m/>
    <n v="40"/>
    <n v="83200"/>
    <s v="Wrestling Price Guide"/>
    <s v="['sql', 'javascript', 'sas', 'sas', 'excel', 'spss']"/>
  </r>
  <r>
    <x v="4"/>
    <s v="Data Science Lead - Digital Underwriting"/>
    <s v="New York, NY"/>
    <s v="via ProActuary"/>
    <x v="0"/>
    <x v="0"/>
    <s v="New York, United States"/>
    <d v="2023-08-13T07:01:55"/>
    <x v="0"/>
    <x v="0"/>
    <s v="United States"/>
    <x v="0"/>
    <n v="232000"/>
    <m/>
    <m/>
    <s v="Munich Re"/>
    <s v="['python', 'sql']"/>
  </r>
  <r>
    <x v="5"/>
    <s v="Senior Data Engineer"/>
    <s v="Sofia, Bulgaria"/>
    <s v="via Ai-Jobs.net"/>
    <x v="0"/>
    <x v="0"/>
    <s v="Bulgaria"/>
    <d v="2023-03-17T14:04:21"/>
    <x v="0"/>
    <x v="1"/>
    <s v="Bulgaria"/>
    <x v="0"/>
    <n v="147500"/>
    <m/>
    <m/>
    <s v="Via"/>
    <s v="['sql', 'python', 'go', 'kafka', 'airflow']"/>
  </r>
  <r>
    <x v="8"/>
    <s v="Business Intelligence Analyst II"/>
    <s v="Columbia, SC"/>
    <s v="via Ladders"/>
    <x v="0"/>
    <x v="0"/>
    <s v="Georgia"/>
    <d v="2023-02-07T11:44:58"/>
    <x v="0"/>
    <x v="0"/>
    <s v="United States"/>
    <x v="0"/>
    <n v="115000"/>
    <m/>
    <m/>
    <s v="Unum Group"/>
    <s v="['tableau', 'alteryx']"/>
  </r>
  <r>
    <x v="4"/>
    <s v="Data Science Tutor/Teacher"/>
    <s v="Truckee, CA"/>
    <s v="via Indeed"/>
    <x v="4"/>
    <x v="0"/>
    <s v="California, United States"/>
    <d v="2023-05-13T16:21:24"/>
    <x v="0"/>
    <x v="1"/>
    <s v="United States"/>
    <x v="1"/>
    <m/>
    <n v="45"/>
    <n v="93600"/>
    <s v="Wyzant"/>
    <m/>
  </r>
  <r>
    <x v="6"/>
    <s v="Data Analyst"/>
    <s v="New York"/>
    <s v="via LinkedIn"/>
    <x v="0"/>
    <x v="0"/>
    <s v="New York, United States"/>
    <d v="2023-01-19T15:00:44"/>
    <x v="1"/>
    <x v="1"/>
    <s v="United States"/>
    <x v="0"/>
    <n v="60000"/>
    <m/>
    <m/>
    <s v="Diamanti"/>
    <m/>
  </r>
  <r>
    <x v="6"/>
    <s v="Executive Assistant &amp; Data Analyst"/>
    <s v="Savannah, GA"/>
    <s v="via Indeed"/>
    <x v="0"/>
    <x v="0"/>
    <s v="Georgia"/>
    <d v="2023-10-17T18:41:13"/>
    <x v="1"/>
    <x v="0"/>
    <s v="United States"/>
    <x v="1"/>
    <m/>
    <n v="17"/>
    <n v="35360"/>
    <s v="Nine Line Apparel"/>
    <s v="['excel', 'sheets']"/>
  </r>
  <r>
    <x v="6"/>
    <s v="Data Warehouse Analyst"/>
    <s v="Dallas, TX"/>
    <s v="via LinkedIn"/>
    <x v="2"/>
    <x v="0"/>
    <s v="Texas, United States"/>
    <d v="2023-10-24T02:00:35"/>
    <x v="0"/>
    <x v="0"/>
    <s v="United States"/>
    <x v="1"/>
    <m/>
    <n v="82"/>
    <n v="170560"/>
    <s v="Robert Half"/>
    <s v="['sql', 'go', 'snowflake', 'tableau', 'excel', 'looker']"/>
  </r>
  <r>
    <x v="4"/>
    <s v="Data Scientist with Oil &amp; Gas Exp"/>
    <s v="Houston, TX"/>
    <s v="via Indeed"/>
    <x v="2"/>
    <x v="0"/>
    <s v="Texas, United States"/>
    <d v="2023-11-01T14:02:48"/>
    <x v="0"/>
    <x v="1"/>
    <s v="United States"/>
    <x v="1"/>
    <m/>
    <n v="47.5"/>
    <n v="98800"/>
    <s v="PLAXONIC"/>
    <s v="['sql', 'python', 'databricks', 'snowflake', 'azure', 'aws', 'spark', 'plotly', 'tableau']"/>
  </r>
  <r>
    <x v="6"/>
    <s v="Operations Data Analyst (Excel Analyst) - Hybrid"/>
    <s v="Los Angeles, CA"/>
    <s v="via Indeed"/>
    <x v="0"/>
    <x v="0"/>
    <s v="California, United States"/>
    <d v="2023-04-04T13:02:00"/>
    <x v="0"/>
    <x v="1"/>
    <s v="United States"/>
    <x v="0"/>
    <n v="95400"/>
    <m/>
    <m/>
    <s v="CEDARS-SINAI"/>
    <s v="['excel']"/>
  </r>
  <r>
    <x v="4"/>
    <s v="Sr Data Scientist"/>
    <s v="Anywhere"/>
    <s v="via Dice"/>
    <x v="2"/>
    <x v="1"/>
    <s v="Illinois, United States"/>
    <d v="2023-07-17T16:07:48"/>
    <x v="0"/>
    <x v="1"/>
    <s v="United States"/>
    <x v="1"/>
    <m/>
    <n v="50"/>
    <n v="104000"/>
    <s v="Thoughtwave Software and Solutions"/>
    <s v="['sql', 'python', 'r', 'sas', 'sas', 'matlab', 'snowflake']"/>
  </r>
  <r>
    <x v="6"/>
    <s v="Data Analyst"/>
    <s v="Fort Lauderdale, FL (+1 other)"/>
    <s v="via Robert Half"/>
    <x v="0"/>
    <x v="0"/>
    <s v="Florida, United States"/>
    <d v="2023-01-23T13:02:55"/>
    <x v="0"/>
    <x v="1"/>
    <s v="United States"/>
    <x v="0"/>
    <n v="97500"/>
    <m/>
    <m/>
    <s v="Robert Half"/>
    <s v="['sql', 'excel']"/>
  </r>
  <r>
    <x v="4"/>
    <s v="Data Engineer/Data Scientist (W2 Only)"/>
    <s v="San Francisco, CA"/>
    <s v="via Indeed"/>
    <x v="2"/>
    <x v="0"/>
    <s v="California, United States"/>
    <d v="2023-03-09T17:05:54"/>
    <x v="0"/>
    <x v="1"/>
    <s v="United States"/>
    <x v="1"/>
    <m/>
    <n v="82.5"/>
    <n v="171600"/>
    <s v="CO"/>
    <s v="['python', 'r', 'sql', 'java', 'c++', 'aws', 'oracle', 'redshift', 'tableau']"/>
  </r>
  <r>
    <x v="1"/>
    <s v="AWS Cloud Data Engineer"/>
    <s v="Philadelphia, PA"/>
    <s v="via Indeed"/>
    <x v="2"/>
    <x v="0"/>
    <s v="Sudan"/>
    <d v="2023-06-27T18:47:28"/>
    <x v="1"/>
    <x v="1"/>
    <s v="Sudan"/>
    <x v="1"/>
    <m/>
    <n v="60"/>
    <n v="124800"/>
    <s v="Synkriom Technology Pvt. Ltd."/>
    <s v="['snowflake', 'databricks', 'aws', 'kubernetes']"/>
  </r>
  <r>
    <x v="4"/>
    <s v="Data Scientist - Reston, VA"/>
    <s v="Reston, VA"/>
    <s v="via Dice"/>
    <x v="0"/>
    <x v="0"/>
    <s v="Georgia"/>
    <d v="2023-01-25T20:39:30"/>
    <x v="0"/>
    <x v="1"/>
    <s v="United States"/>
    <x v="0"/>
    <n v="120000"/>
    <m/>
    <m/>
    <s v="TekStream Solutions, LLC"/>
    <s v="['python', 'r', 'spark', 'hadoop', 'git']"/>
  </r>
  <r>
    <x v="8"/>
    <s v="Business Analyst"/>
    <s v="Dallas, TX"/>
    <s v="via LinkedIn"/>
    <x v="5"/>
    <x v="0"/>
    <s v="Texas, United States"/>
    <d v="2023-11-03T20:01:23"/>
    <x v="0"/>
    <x v="1"/>
    <s v="United States"/>
    <x v="1"/>
    <m/>
    <n v="35"/>
    <n v="72800"/>
    <s v="Opusing LLC"/>
    <m/>
  </r>
  <r>
    <x v="1"/>
    <s v="Data Engineer"/>
    <s v="Anywhere"/>
    <s v="via LinkedIn"/>
    <x v="2"/>
    <x v="1"/>
    <s v="Texas, United States"/>
    <d v="2023-07-06T19:07:19"/>
    <x v="0"/>
    <x v="0"/>
    <s v="United States"/>
    <x v="1"/>
    <m/>
    <n v="62.5"/>
    <n v="130000"/>
    <s v="Akkodis"/>
    <s v="['sql', 'python', 'go', 'gcp', 'bigquery', 'airflow', 'hadoop', 'pyspark']"/>
  </r>
  <r>
    <x v="1"/>
    <s v="Data Engineer - IT Corporate"/>
    <s v="Porto, Portugal"/>
    <s v="via Ai-Jobs.net"/>
    <x v="0"/>
    <x v="0"/>
    <s v="Portugal"/>
    <d v="2023-02-09T06:10:49"/>
    <x v="0"/>
    <x v="1"/>
    <s v="Portugal"/>
    <x v="0"/>
    <n v="147500"/>
    <m/>
    <m/>
    <s v="Natixis in Portugal"/>
    <s v="['go', 'scala', 'java', 'sql', 'spark', 'hadoop', 'excel']"/>
  </r>
  <r>
    <x v="4"/>
    <s v="Marketing Data Scientist"/>
    <s v="Manila, Metro Manila, Philippines"/>
    <s v="via Ai-Jobs.net"/>
    <x v="0"/>
    <x v="0"/>
    <s v="Philippines"/>
    <d v="2023-07-07T22:22:18"/>
    <x v="0"/>
    <x v="1"/>
    <s v="Philippines"/>
    <x v="0"/>
    <n v="79200"/>
    <m/>
    <m/>
    <s v="Smartly.io"/>
    <s v="['r', 'python', 'sql']"/>
  </r>
  <r>
    <x v="6"/>
    <s v="Accreditation Data Analyst (Part-Time)"/>
    <s v="New Rochelle, NY"/>
    <s v="via The Big Bend Holiday Hotel"/>
    <x v="0"/>
    <x v="0"/>
    <s v="New York, United States"/>
    <d v="2023-04-30T00:00:05"/>
    <x v="0"/>
    <x v="1"/>
    <s v="United States"/>
    <x v="1"/>
    <m/>
    <n v="20"/>
    <n v="41600"/>
    <s v="Iona College"/>
    <m/>
  </r>
  <r>
    <x v="6"/>
    <s v="Business Data Analyst"/>
    <s v="Stamford, CT"/>
    <s v="via LinkedIn"/>
    <x v="5"/>
    <x v="0"/>
    <s v="New York, United States"/>
    <d v="2023-09-25T01:00:07"/>
    <x v="0"/>
    <x v="1"/>
    <s v="United States"/>
    <x v="0"/>
    <n v="90000"/>
    <m/>
    <m/>
    <s v="Insight Global"/>
    <s v="['sql', 'excel', 'microstrategy', 'powerpoint', 'tableau']"/>
  </r>
  <r>
    <x v="4"/>
    <s v="Lead Data Scientist"/>
    <s v="Anywhere"/>
    <s v="via Y Combinator"/>
    <x v="0"/>
    <x v="1"/>
    <s v="Sudan"/>
    <d v="2023-06-28T17:26:01"/>
    <x v="0"/>
    <x v="0"/>
    <s v="Sudan"/>
    <x v="0"/>
    <n v="167500"/>
    <m/>
    <m/>
    <s v="OneSignal"/>
    <s v="['c', 'go', 'python', 'gcp', 'airflow', 'gdpr']"/>
  </r>
  <r>
    <x v="6"/>
    <s v="DTCC Data Analyst"/>
    <s v="Anywhere"/>
    <s v="via Dice"/>
    <x v="0"/>
    <x v="1"/>
    <s v="Illinois, United States"/>
    <d v="2023-10-06T00:01:41"/>
    <x v="1"/>
    <x v="0"/>
    <s v="United States"/>
    <x v="0"/>
    <n v="170000"/>
    <m/>
    <m/>
    <s v="Robert Half"/>
    <s v="['java', 'go', 'excel']"/>
  </r>
  <r>
    <x v="0"/>
    <s v="AI Senior Data Scientist"/>
    <s v="Anywhere"/>
    <s v="via Indeed"/>
    <x v="0"/>
    <x v="1"/>
    <s v="New York, United States"/>
    <d v="2023-06-12T15:02:08"/>
    <x v="0"/>
    <x v="0"/>
    <s v="United States"/>
    <x v="0"/>
    <n v="177500"/>
    <m/>
    <m/>
    <s v="The Travelers Companies, Inc."/>
    <m/>
  </r>
  <r>
    <x v="6"/>
    <s v="Vendor Management Data Analyst"/>
    <s v="Alpharetta, GA"/>
    <s v="via IT JobServe"/>
    <x v="0"/>
    <x v="0"/>
    <s v="Georgia"/>
    <d v="2023-07-12T20:47:42"/>
    <x v="1"/>
    <x v="0"/>
    <s v="United States"/>
    <x v="1"/>
    <m/>
    <n v="33"/>
    <n v="68640"/>
    <s v="Manpower Group Inc."/>
    <s v="['sap', 'excel', 'jira']"/>
  </r>
  <r>
    <x v="6"/>
    <s v="Events Specialist II - Office of Health Information and Data..."/>
    <s v="St. Louis, MO"/>
    <s v="via Indeed"/>
    <x v="0"/>
    <x v="0"/>
    <s v="Illinois, United States"/>
    <d v="2023-06-21T12:05:15"/>
    <x v="0"/>
    <x v="0"/>
    <s v="United States"/>
    <x v="0"/>
    <n v="62750"/>
    <m/>
    <m/>
    <s v="Washington University in St Louis"/>
    <m/>
  </r>
  <r>
    <x v="0"/>
    <s v="Senior Data Scientist"/>
    <s v="Englewood, CO"/>
    <s v="via SonicJobs"/>
    <x v="0"/>
    <x v="0"/>
    <s v="Sudan"/>
    <d v="2023-03-04T08:35:08"/>
    <x v="0"/>
    <x v="1"/>
    <s v="Sudan"/>
    <x v="0"/>
    <n v="146000"/>
    <m/>
    <m/>
    <s v="DISH"/>
    <s v="['python', 'r']"/>
  </r>
  <r>
    <x v="6"/>
    <s v="Data Analyst"/>
    <s v="University Park, TX"/>
    <s v="via BeBee"/>
    <x v="0"/>
    <x v="0"/>
    <s v="Texas, United States"/>
    <d v="2023-12-14T09:01:10"/>
    <x v="0"/>
    <x v="1"/>
    <s v="United States"/>
    <x v="0"/>
    <n v="65000"/>
    <m/>
    <m/>
    <s v="Santander Holdings USA Inc"/>
    <s v="['javascript', 'typescript', 'php', 'css', 'react', 'graphql', 'angular', 'vue', 'node', 'jquery', 'splunk', 'atlassian', 'github', 'workfront']"/>
  </r>
  <r>
    <x v="9"/>
    <s v="Web Analyst (Senior Web Analyst) (6-month Roster)"/>
    <s v="San Juan, Puerto Rico"/>
    <s v="via ZipRecruiter"/>
    <x v="0"/>
    <x v="0"/>
    <s v="Puerto Rico"/>
    <d v="2023-05-26T06:41:34"/>
    <x v="0"/>
    <x v="1"/>
    <s v="Puerto Rico"/>
    <x v="0"/>
    <n v="82830"/>
    <m/>
    <m/>
    <s v="Internal Revenue Service"/>
    <m/>
  </r>
  <r>
    <x v="6"/>
    <s v="Sr Data Analyst"/>
    <s v="Washington, DC"/>
    <s v="via ZipRecruiter"/>
    <x v="0"/>
    <x v="0"/>
    <s v="New York, United States"/>
    <d v="2023-10-19T19:00:46"/>
    <x v="0"/>
    <x v="0"/>
    <s v="United States"/>
    <x v="0"/>
    <n v="155000"/>
    <m/>
    <m/>
    <s v="Talint"/>
    <s v="['qlik', 'excel']"/>
  </r>
  <r>
    <x v="1"/>
    <s v="Data Model Design Engineer – Analytics &amp; Dashboards"/>
    <s v="San Jose, CA"/>
    <s v="via Ladders"/>
    <x v="0"/>
    <x v="0"/>
    <s v="California, United States"/>
    <d v="2023-07-14T06:01:07"/>
    <x v="0"/>
    <x v="0"/>
    <s v="United States"/>
    <x v="0"/>
    <n v="125000"/>
    <m/>
    <m/>
    <s v="GlobalLogic"/>
    <m/>
  </r>
  <r>
    <x v="6"/>
    <s v="Operations Data Analyst - Full-time"/>
    <s v="Anywhere"/>
    <s v="via Snagajob"/>
    <x v="0"/>
    <x v="1"/>
    <s v="California, United States"/>
    <d v="2023-08-18T21:01:10"/>
    <x v="0"/>
    <x v="0"/>
    <s v="United States"/>
    <x v="1"/>
    <m/>
    <n v="24.33499908447266"/>
    <n v="50616.798095703132"/>
    <s v="KARL STORZ Endoscopy - America"/>
    <s v="['sql', 'python', 'r', 'tableau', 'looker']"/>
  </r>
  <r>
    <x v="8"/>
    <s v="Business Intelligence Analyst"/>
    <s v="Easton, PA"/>
    <s v="via LinkedIn"/>
    <x v="0"/>
    <x v="0"/>
    <s v="New York, United States"/>
    <d v="2023-01-15T19:00:18"/>
    <x v="1"/>
    <x v="1"/>
    <s v="United States"/>
    <x v="1"/>
    <m/>
    <n v="27"/>
    <n v="56160"/>
    <s v="Allied Personnel Services"/>
    <m/>
  </r>
  <r>
    <x v="1"/>
    <s v="Battery Algorithm Data Engineer (W2 only)"/>
    <s v="Cupertino, CA"/>
    <s v="via LinkedIn"/>
    <x v="2"/>
    <x v="0"/>
    <s v="California, United States"/>
    <d v="2023-08-30T15:01:31"/>
    <x v="0"/>
    <x v="1"/>
    <s v="United States"/>
    <x v="1"/>
    <m/>
    <n v="85"/>
    <n v="176800"/>
    <s v="ACL Digital"/>
    <s v="['matlab']"/>
  </r>
  <r>
    <x v="4"/>
    <s v="Data Scientist- TikTok Ads, Ads Interfaces"/>
    <s v="Mountain View, CA"/>
    <s v="via LinkedIn"/>
    <x v="0"/>
    <x v="0"/>
    <s v="California, United States"/>
    <d v="2023-01-11T06:05:10"/>
    <x v="0"/>
    <x v="0"/>
    <s v="United States"/>
    <x v="0"/>
    <n v="224500"/>
    <m/>
    <m/>
    <s v="TikTok"/>
    <s v="['sql', 'python', 'r']"/>
  </r>
  <r>
    <x v="6"/>
    <s v="Marketing Data Analyst [BGSW]"/>
    <s v="Warsaw, Poland"/>
    <s v="via Ai-Jobs.net"/>
    <x v="0"/>
    <x v="0"/>
    <s v="Poland"/>
    <d v="2023-07-25T13:26:02"/>
    <x v="1"/>
    <x v="1"/>
    <s v="Poland"/>
    <x v="0"/>
    <n v="111175"/>
    <m/>
    <m/>
    <s v="Bosch Group"/>
    <s v="['spark', 'excel']"/>
  </r>
  <r>
    <x v="8"/>
    <s v="Business Systems Analyst 2"/>
    <s v="Sunnyvale, CA"/>
    <s v="via Dice.com"/>
    <x v="2"/>
    <x v="0"/>
    <s v="California, United States"/>
    <d v="2023-07-20T16:01:22"/>
    <x v="0"/>
    <x v="1"/>
    <s v="United States"/>
    <x v="1"/>
    <m/>
    <n v="45"/>
    <n v="93600"/>
    <s v="Tech Providers Inc."/>
    <s v="['sql', 'tableau', 'power bi', 'sap']"/>
  </r>
  <r>
    <x v="1"/>
    <s v="Help Desk Analyst II"/>
    <s v="Indianapolis, IN"/>
    <s v="via SonicJobs"/>
    <x v="0"/>
    <x v="0"/>
    <s v="Illinois, United States"/>
    <d v="2023-04-20T06:01:18"/>
    <x v="1"/>
    <x v="1"/>
    <s v="United States"/>
    <x v="0"/>
    <n v="50000"/>
    <m/>
    <m/>
    <s v="Robert Half"/>
    <m/>
  </r>
  <r>
    <x v="4"/>
    <s v="Data Scientist"/>
    <s v="Annapolis Junction, MD"/>
    <s v="via IT JobServe"/>
    <x v="0"/>
    <x v="0"/>
    <s v="New York, United States"/>
    <d v="2023-08-08T11:02:46"/>
    <x v="0"/>
    <x v="1"/>
    <s v="United States"/>
    <x v="0"/>
    <n v="136500"/>
    <m/>
    <m/>
    <s v="Accenture"/>
    <s v="['python', 'c']"/>
  </r>
  <r>
    <x v="4"/>
    <s v="Data Scientist"/>
    <s v="Mesa, AZ"/>
    <s v="via Ladders"/>
    <x v="0"/>
    <x v="0"/>
    <s v="Sudan"/>
    <d v="2023-07-24T07:36:13"/>
    <x v="0"/>
    <x v="0"/>
    <s v="Sudan"/>
    <x v="0"/>
    <n v="134000"/>
    <m/>
    <m/>
    <s v="Boeing"/>
    <s v="['sql', 'python', 'r', 'tableau', 'powerpoint']"/>
  </r>
  <r>
    <x v="4"/>
    <s v="Data Scientist II"/>
    <s v="San Francisco, CA"/>
    <s v="via Dice"/>
    <x v="2"/>
    <x v="0"/>
    <s v="California, United States"/>
    <d v="2023-10-12T20:04:17"/>
    <x v="0"/>
    <x v="1"/>
    <s v="United States"/>
    <x v="1"/>
    <m/>
    <n v="100"/>
    <n v="208000"/>
    <s v="Mindlance"/>
    <s v="['python', 'r', 'hadoop', 'tableau']"/>
  </r>
  <r>
    <x v="6"/>
    <s v="Data Analyst"/>
    <s v="Atlanta, GA"/>
    <s v="via Indeed"/>
    <x v="2"/>
    <x v="0"/>
    <s v="Georgia"/>
    <d v="2023-05-26T18:27:58"/>
    <x v="0"/>
    <x v="1"/>
    <s v="United States"/>
    <x v="1"/>
    <m/>
    <n v="62.5"/>
    <n v="130000"/>
    <s v="Virtualan Software LLC"/>
    <s v="['nosql', 'python', 'sql', 'postgresql']"/>
  </r>
  <r>
    <x v="4"/>
    <s v="Data Scientist - Primary Care Organization"/>
    <s v="Anywhere"/>
    <s v="via Indeed"/>
    <x v="0"/>
    <x v="1"/>
    <s v="Sudan"/>
    <d v="2023-11-16T22:40:04"/>
    <x v="0"/>
    <x v="0"/>
    <s v="Sudan"/>
    <x v="0"/>
    <n v="102800"/>
    <m/>
    <m/>
    <s v="CenterWell"/>
    <s v="['sql', 'python', 'r']"/>
  </r>
  <r>
    <x v="8"/>
    <s v="Business Applications Analyst- Oracle Utilities CCB MDM"/>
    <s v="Orlando, FL"/>
    <s v="via ZipRecruiter"/>
    <x v="0"/>
    <x v="0"/>
    <s v="Florida, United States"/>
    <d v="2023-03-30T13:02:47"/>
    <x v="0"/>
    <x v="0"/>
    <s v="United States"/>
    <x v="0"/>
    <n v="93171"/>
    <m/>
    <m/>
    <s v="Orlando Utilities Commission"/>
    <s v="['oracle', 'excel', 'outlook', 'powerpoint', 'word', 'flow', 'svn']"/>
  </r>
  <r>
    <x v="6"/>
    <s v="Entry Level Data Analyst (Associate/Bachelor/Vlookup)"/>
    <s v="Stamford, CT"/>
    <s v="via Indeed"/>
    <x v="0"/>
    <x v="0"/>
    <s v="New York, United States"/>
    <d v="2023-03-24T14:00:20"/>
    <x v="0"/>
    <x v="1"/>
    <s v="United States"/>
    <x v="1"/>
    <m/>
    <n v="27.985000610351559"/>
    <n v="58208.801269531243"/>
    <s v="ASC"/>
    <s v="['sap', 'excel']"/>
  </r>
  <r>
    <x v="4"/>
    <s v="Lead Data Scientist"/>
    <s v="Anywhere"/>
    <s v="via LinkedIn"/>
    <x v="0"/>
    <x v="1"/>
    <s v="Texas, United States"/>
    <d v="2023-05-17T10:03:14"/>
    <x v="0"/>
    <x v="0"/>
    <s v="United States"/>
    <x v="0"/>
    <n v="200000"/>
    <m/>
    <m/>
    <s v="Storm3"/>
    <s v="['python', 'aws', 'tensorflow', 'pytorch']"/>
  </r>
  <r>
    <x v="1"/>
    <s v="Director of Strategic Quality + M&amp;E + Data Analytics &amp; Visualization"/>
    <s v="Hawthorne, CA"/>
    <s v="via Dice"/>
    <x v="0"/>
    <x v="0"/>
    <s v="California, United States"/>
    <d v="2023-03-09T13:01:21"/>
    <x v="0"/>
    <x v="1"/>
    <s v="United States"/>
    <x v="0"/>
    <n v="147500"/>
    <m/>
    <m/>
    <s v="iSpace, Inc"/>
    <s v="['r', 'excel', 'power bi', 'tableau', 'word']"/>
  </r>
  <r>
    <x v="0"/>
    <s v="Senior Data Scientist"/>
    <s v="New York, NY"/>
    <s v="via LinkedIn"/>
    <x v="0"/>
    <x v="0"/>
    <s v="New York, United States"/>
    <d v="2023-10-02T19:24:10"/>
    <x v="0"/>
    <x v="1"/>
    <s v="United States"/>
    <x v="0"/>
    <n v="170000"/>
    <m/>
    <m/>
    <s v="Wave Talent"/>
    <s v="['postgresql', 'dynamodb', 'pandas', 'numpy', 'pytorch', 'plotly']"/>
  </r>
  <r>
    <x v="1"/>
    <s v="Big Data Developer"/>
    <s v="Toronto, ON, Canada"/>
    <s v="via Ladders"/>
    <x v="0"/>
    <x v="0"/>
    <s v="Canada"/>
    <d v="2023-04-18T06:14:58"/>
    <x v="0"/>
    <x v="1"/>
    <s v="Canada"/>
    <x v="0"/>
    <n v="175000"/>
    <m/>
    <m/>
    <s v="CGI Inc."/>
    <s v="['java', 'c', 'c++', 'scala', 'shell', 'python', 'c#', 'sql', 'no-sql', 'db2', 'mysql', 'sql server', 'elasticsearch', 'oracle', 'hadoop', 'spark', 'kafka', 'windows']"/>
  </r>
  <r>
    <x v="4"/>
    <s v="Data Scientist"/>
    <s v="Phoenix, AZ"/>
    <s v="via IT JobServe"/>
    <x v="0"/>
    <x v="0"/>
    <s v="California, United States"/>
    <d v="2023-08-08T11:03:53"/>
    <x v="0"/>
    <x v="1"/>
    <s v="United States"/>
    <x v="0"/>
    <n v="95005"/>
    <m/>
    <m/>
    <s v="ICF"/>
    <s v="['python', 'javascript', 'r', 'sql']"/>
  </r>
  <r>
    <x v="6"/>
    <s v="Data Analyst"/>
    <s v="Mountain View, CA"/>
    <s v="via Mountain View CA Geebo.com Free Classifieds Ads - Geebo"/>
    <x v="0"/>
    <x v="0"/>
    <s v="California, United States"/>
    <d v="2023-05-15T00:00:36"/>
    <x v="1"/>
    <x v="1"/>
    <s v="United States"/>
    <x v="1"/>
    <m/>
    <n v="24"/>
    <n v="49920"/>
    <s v="Iconma"/>
    <m/>
  </r>
  <r>
    <x v="0"/>
    <s v="Senior Data Scientist"/>
    <s v="South San Francisco, CA"/>
    <s v="via Ladders"/>
    <x v="0"/>
    <x v="0"/>
    <s v="California, United States"/>
    <d v="2023-08-26T09:03:33"/>
    <x v="0"/>
    <x v="1"/>
    <s v="United States"/>
    <x v="0"/>
    <n v="237000"/>
    <m/>
    <m/>
    <s v="Genentech"/>
    <s v="['r', 'python', 'aws', 'gcp', 'spark', 'tensorflow', 'keras', 'pytorch', 'nltk', 'hadoop', 'tableau', 'qlik']"/>
  </r>
  <r>
    <x v="1"/>
    <s v="Snowflake Data Engineer"/>
    <m/>
    <s v="via LinkedIn"/>
    <x v="2"/>
    <x v="0"/>
    <s v="Sudan"/>
    <d v="2023-03-07T17:01:03"/>
    <x v="0"/>
    <x v="1"/>
    <s v="Sudan"/>
    <x v="1"/>
    <m/>
    <n v="87.5"/>
    <n v="182000"/>
    <s v="Phaxis"/>
    <s v="['python', 'snowflake', 'azure']"/>
  </r>
  <r>
    <x v="9"/>
    <s v="Research Engineer PEMFC Fuel Cell Stack (f/m/div.)"/>
    <s v="Renningen, Germany"/>
    <s v="via Ai-Jobs.net"/>
    <x v="0"/>
    <x v="0"/>
    <s v="Germany"/>
    <d v="2023-01-16T22:00:05"/>
    <x v="0"/>
    <x v="1"/>
    <s v="Germany"/>
    <x v="0"/>
    <n v="200000"/>
    <m/>
    <m/>
    <s v="Bosch Group"/>
    <s v="['spark', 'github']"/>
  </r>
  <r>
    <x v="4"/>
    <s v="Health Scientist (Data Science)/Physical Scientist (Data..."/>
    <s v="Montgomery County, MD"/>
    <s v="via USAJobs"/>
    <x v="0"/>
    <x v="0"/>
    <s v="Georgia"/>
    <d v="2023-05-25T23:41:03"/>
    <x v="0"/>
    <x v="1"/>
    <s v="United States"/>
    <x v="0"/>
    <n v="132368"/>
    <m/>
    <m/>
    <s v="National Institutes of Health"/>
    <m/>
  </r>
  <r>
    <x v="0"/>
    <s v="Senior Data Scientist"/>
    <m/>
    <s v="via LinkedIn"/>
    <x v="0"/>
    <x v="0"/>
    <s v="New York, United States"/>
    <d v="2023-05-09T21:06:54"/>
    <x v="0"/>
    <x v="1"/>
    <s v="United States"/>
    <x v="0"/>
    <n v="155000"/>
    <m/>
    <m/>
    <s v="Prizeout"/>
    <s v="['python']"/>
  </r>
  <r>
    <x v="1"/>
    <s v="Big Data Engineer"/>
    <s v="Anywhere"/>
    <s v="via Dice"/>
    <x v="2"/>
    <x v="1"/>
    <s v="California, United States"/>
    <d v="2023-09-14T22:06:48"/>
    <x v="0"/>
    <x v="1"/>
    <s v="United States"/>
    <x v="1"/>
    <m/>
    <n v="82"/>
    <n v="170560"/>
    <s v="Stefanini"/>
    <s v="['java', 'hadoop', 'spark', 'kafka', 'spring', 'linux', 'jenkins', 'github']"/>
  </r>
  <r>
    <x v="6"/>
    <s v="Clinical Data Manager"/>
    <s v="Belgrade, Serbia"/>
    <s v="via Ai-Jobs.net"/>
    <x v="0"/>
    <x v="0"/>
    <s v="Serbia"/>
    <d v="2023-01-27T01:23:54"/>
    <x v="0"/>
    <x v="1"/>
    <s v="Serbia"/>
    <x v="0"/>
    <n v="56700"/>
    <m/>
    <m/>
    <s v="PSI CRO"/>
    <s v="['oracle']"/>
  </r>
  <r>
    <x v="6"/>
    <s v="Business Data Analyst (Remote)"/>
    <s v="Philadelphia, PA"/>
    <s v="via HireMe.ai"/>
    <x v="0"/>
    <x v="0"/>
    <s v="New York, United States"/>
    <d v="2023-08-23T14:00:21"/>
    <x v="1"/>
    <x v="0"/>
    <s v="United States"/>
    <x v="0"/>
    <n v="107500"/>
    <m/>
    <m/>
    <s v="Cognizant Technology Solutions"/>
    <s v="['sql', 'sql server']"/>
  </r>
  <r>
    <x v="6"/>
    <s v="CNSP Surface Force Training Requirements and Data Analyst"/>
    <s v="San Diego, CA"/>
    <s v="via Ai-Jobs.net"/>
    <x v="0"/>
    <x v="0"/>
    <s v="California, United States"/>
    <d v="2023-01-26T00:04:01"/>
    <x v="0"/>
    <x v="0"/>
    <s v="United States"/>
    <x v="0"/>
    <n v="51014"/>
    <m/>
    <m/>
    <s v="Sigma Defense"/>
    <s v="['excel', 'powerpoint']"/>
  </r>
  <r>
    <x v="8"/>
    <s v="Business Intelligence Analyst Lead"/>
    <s v="Charlotte, NC"/>
    <s v="via Ladders"/>
    <x v="0"/>
    <x v="0"/>
    <s v="Georgia"/>
    <d v="2023-02-05T12:27:05"/>
    <x v="0"/>
    <x v="0"/>
    <s v="United States"/>
    <x v="0"/>
    <n v="175000"/>
    <m/>
    <m/>
    <s v="USAA"/>
    <s v="['nosql', 'sql', 'snowflake', 'hadoop', 'phoenix', 'tableau']"/>
  </r>
  <r>
    <x v="5"/>
    <s v="Senior Data Engineer - Principal Associate (Remote)"/>
    <s v="New York, NY"/>
    <s v="via WANE Jobs"/>
    <x v="0"/>
    <x v="0"/>
    <s v="Illinois, United States"/>
    <d v="2023-02-17T06:12:11"/>
    <x v="0"/>
    <x v="0"/>
    <s v="United States"/>
    <x v="0"/>
    <n v="173500"/>
    <m/>
    <m/>
    <s v="Capital One"/>
    <s v="['java', 'scala', 'python', 'nosql', 'sql', 'mongo', 'shell', 'mysql', 'cassandra', 'redshift', 'snowflake', 'aws', 'azure', 'hadoop', 'kafka', 'spark']"/>
  </r>
  <r>
    <x v="5"/>
    <s v="Data Steward (Master Data Management)"/>
    <s v="Parañaque, Metro Manila, Philippines"/>
    <s v="via Ai-Jobs.net"/>
    <x v="0"/>
    <x v="0"/>
    <s v="Philippines"/>
    <d v="2023-05-10T22:20:25"/>
    <x v="1"/>
    <x v="1"/>
    <s v="Philippines"/>
    <x v="0"/>
    <n v="64800"/>
    <m/>
    <m/>
    <s v="Bolloré Logistics"/>
    <s v="['vba', 'excel', 'word']"/>
  </r>
  <r>
    <x v="2"/>
    <s v="Senior Data Analyst"/>
    <s v="New York, NY"/>
    <s v="via LinkedIn"/>
    <x v="0"/>
    <x v="0"/>
    <s v="New York, United States"/>
    <d v="2023-01-09T16:00:01"/>
    <x v="0"/>
    <x v="1"/>
    <s v="United States"/>
    <x v="0"/>
    <n v="130000"/>
    <m/>
    <m/>
    <s v="Prizeout"/>
    <s v="['sql', 'python', 'excel', 'tableau']"/>
  </r>
  <r>
    <x v="4"/>
    <s v="Alternant Data Scientist KALTD"/>
    <s v="West Virginia"/>
    <s v="via Indeed"/>
    <x v="13"/>
    <x v="0"/>
    <s v="Georgia"/>
    <d v="2023-10-30T08:55:09"/>
    <x v="0"/>
    <x v="1"/>
    <s v="United States"/>
    <x v="0"/>
    <n v="30000"/>
    <m/>
    <m/>
    <s v="Kaisens Data"/>
    <s v="['python', 'sql', 'nosql', 'mongodb', 'mongodb', 'mysql', 'spark', 'pyspark', 'scikit-learn', 'pandas', 'matplotlib', 'opencv']"/>
  </r>
  <r>
    <x v="7"/>
    <s v="ETL Developer"/>
    <s v="Thessaloniki, Greece"/>
    <s v="via Ai-Jobs.net"/>
    <x v="0"/>
    <x v="0"/>
    <s v="Greece"/>
    <d v="2023-07-06T18:22:12"/>
    <x v="0"/>
    <x v="1"/>
    <s v="Greece"/>
    <x v="0"/>
    <n v="156500"/>
    <m/>
    <m/>
    <s v="Netcompany-Intrasoft"/>
    <s v="['java', 'python', 'ssis', 'power bi', 'jira']"/>
  </r>
  <r>
    <x v="4"/>
    <s v="Big Data Specialist"/>
    <s v="Islamabad, Pakistan"/>
    <s v="via Ai-Jobs.net"/>
    <x v="2"/>
    <x v="0"/>
    <s v="Pakistan"/>
    <d v="2023-06-06T00:35:46"/>
    <x v="0"/>
    <x v="1"/>
    <s v="Pakistan"/>
    <x v="0"/>
    <n v="109500"/>
    <m/>
    <m/>
    <s v="Inbox Business Technologies"/>
    <s v="['r', 'python', 'sql', 'nosql', 'hadoop', 'spark', 'tableau', 'power bi']"/>
  </r>
  <r>
    <x v="4"/>
    <s v="Data Scientist"/>
    <s v="Mountain View, CA"/>
    <s v="via Indeed"/>
    <x v="0"/>
    <x v="0"/>
    <s v="California, United States"/>
    <d v="2023-09-01T14:20:46"/>
    <x v="0"/>
    <x v="1"/>
    <s v="United States"/>
    <x v="1"/>
    <m/>
    <n v="76.5"/>
    <n v="159120"/>
    <s v="Laiba Technologies"/>
    <s v="['python', 'sql', 'gcp', 'bigquery', 'pandas', 'nltk', 'matplotlib', 'tableau', 'microstrategy', 'qlik']"/>
  </r>
  <r>
    <x v="6"/>
    <s v="Data Analyst"/>
    <s v="Washington, DC"/>
    <s v="via ZipRecruiter"/>
    <x v="0"/>
    <x v="0"/>
    <s v="New York, United States"/>
    <d v="2023-11-24T08:00:21"/>
    <x v="1"/>
    <x v="1"/>
    <s v="United States"/>
    <x v="0"/>
    <n v="94199"/>
    <m/>
    <m/>
    <s v="Federal Energy Regulatory Commission"/>
    <s v="['power bi']"/>
  </r>
  <r>
    <x v="4"/>
    <s v="Data Scientist"/>
    <s v="West Sacramento, CA"/>
    <s v="via Dice.com"/>
    <x v="5"/>
    <x v="0"/>
    <s v="California, United States"/>
    <d v="2023-12-29T14:01:48"/>
    <x v="0"/>
    <x v="1"/>
    <s v="United States"/>
    <x v="1"/>
    <m/>
    <n v="58.5"/>
    <n v="121680"/>
    <s v="Sunrise Systems, Inc."/>
    <s v="['python', 'sas', 'sas', 'nosql', 'tableau']"/>
  </r>
  <r>
    <x v="6"/>
    <s v="Credit Data Analyst"/>
    <s v="Falls Church, VA"/>
    <s v="via Ladders"/>
    <x v="0"/>
    <x v="0"/>
    <s v="New York, United States"/>
    <d v="2023-02-11T07:00:08"/>
    <x v="0"/>
    <x v="0"/>
    <s v="United States"/>
    <x v="0"/>
    <n v="115000"/>
    <m/>
    <m/>
    <s v="Piper Companies"/>
    <s v="['sql', 'r', 'python', 'sas', 'sas', 'tableau', 'excel', 'powerpoint']"/>
  </r>
  <r>
    <x v="4"/>
    <s v="Applied AI Data Scientist"/>
    <s v="Anywhere"/>
    <s v="via LinkedIn"/>
    <x v="0"/>
    <x v="1"/>
    <s v="California, United States"/>
    <d v="2023-07-11T17:06:28"/>
    <x v="0"/>
    <x v="1"/>
    <s v="United States"/>
    <x v="0"/>
    <n v="175000"/>
    <m/>
    <m/>
    <s v="Alldus"/>
    <s v="['python', 'r', 'sql', 'azure']"/>
  </r>
  <r>
    <x v="4"/>
    <s v="University - Data Scientist, Intern"/>
    <s v="McLean, VA"/>
    <s v="via Indeed"/>
    <x v="12"/>
    <x v="0"/>
    <s v="New York, United States"/>
    <d v="2023-12-21T20:02:07"/>
    <x v="0"/>
    <x v="0"/>
    <s v="United States"/>
    <x v="0"/>
    <n v="95700"/>
    <m/>
    <m/>
    <s v="Booz Allen Hamilton"/>
    <s v="['r', 'perl', 'python', 'sas', 'sas', 'java', 'c++', 'c#', 'spss']"/>
  </r>
  <r>
    <x v="6"/>
    <s v="Data Analyst"/>
    <s v="Copiague, NY"/>
    <s v="via ZipRecruiter"/>
    <x v="0"/>
    <x v="0"/>
    <s v="New York, United States"/>
    <d v="2023-07-26T02:00:24"/>
    <x v="0"/>
    <x v="1"/>
    <s v="United States"/>
    <x v="0"/>
    <n v="82500"/>
    <m/>
    <m/>
    <s v="Carrie Rikon &amp; Associates, LLC."/>
    <s v="['python', 'r', 'sql', 'plotly', 'selenium', 'airflow', 'django', 'excel', 'github', 'docker']"/>
  </r>
  <r>
    <x v="6"/>
    <s v="Data Analyst"/>
    <s v="Cupertino, CA"/>
    <s v="via LinkedIn"/>
    <x v="2"/>
    <x v="0"/>
    <s v="California, United States"/>
    <d v="2023-08-29T16:06:28"/>
    <x v="0"/>
    <x v="1"/>
    <s v="United States"/>
    <x v="1"/>
    <m/>
    <n v="80"/>
    <n v="166400"/>
    <s v="ATR International"/>
    <s v="['matlab']"/>
  </r>
  <r>
    <x v="4"/>
    <s v="Sr Advanced Data Scientist"/>
    <s v="Broomfield, CO"/>
    <s v="via Ladders"/>
    <x v="0"/>
    <x v="0"/>
    <s v="Sudan"/>
    <d v="2023-07-20T09:59:41"/>
    <x v="0"/>
    <x v="1"/>
    <s v="Sudan"/>
    <x v="0"/>
    <n v="175000"/>
    <m/>
    <m/>
    <s v="Honeywell"/>
    <s v="['phoenix', 'tableau', 'alteryx', 'excel']"/>
  </r>
  <r>
    <x v="4"/>
    <s v="Computer Vision Data Scientist"/>
    <s v="Santa Clara, CA"/>
    <s v="via Ladders"/>
    <x v="0"/>
    <x v="0"/>
    <s v="California, United States"/>
    <d v="2023-01-19T07:21:19"/>
    <x v="0"/>
    <x v="0"/>
    <s v="United States"/>
    <x v="0"/>
    <n v="150000"/>
    <m/>
    <m/>
    <s v="Apple"/>
    <s v="['python']"/>
  </r>
  <r>
    <x v="5"/>
    <s v="Senior Software Engineer, Data and Evaluation"/>
    <s v="Fremont, CA"/>
    <s v="via Ai-Jobs.net"/>
    <x v="0"/>
    <x v="0"/>
    <s v="California, United States"/>
    <d v="2023-06-26T17:01:12"/>
    <x v="0"/>
    <x v="0"/>
    <s v="United States"/>
    <x v="0"/>
    <n v="200000"/>
    <m/>
    <m/>
    <s v="Pony.ai"/>
    <s v="['java', 'python', 'hadoop', 'spark', 'kafka']"/>
  </r>
  <r>
    <x v="8"/>
    <s v="HR Systems Analyst (FT)"/>
    <s v="Anywhere"/>
    <s v="via ZipRecruiter"/>
    <x v="0"/>
    <x v="1"/>
    <s v="Florida, United States"/>
    <d v="2023-04-18T11:02:59"/>
    <x v="0"/>
    <x v="1"/>
    <s v="United States"/>
    <x v="0"/>
    <n v="55500"/>
    <m/>
    <m/>
    <s v="PSCU"/>
    <s v="['java', 'javascript', 'sql', 'php', 'c#', 'mysql', 'oracle', 'jquery']"/>
  </r>
  <r>
    <x v="4"/>
    <s v="Data Scientist"/>
    <s v="New York, NY"/>
    <s v="via LinkedIn"/>
    <x v="0"/>
    <x v="0"/>
    <s v="New York, United States"/>
    <d v="2023-05-25T16:02:16"/>
    <x v="0"/>
    <x v="1"/>
    <s v="United States"/>
    <x v="0"/>
    <n v="108286.5"/>
    <m/>
    <m/>
    <s v="New York City Office of Technology &amp; Innovation"/>
    <s v="['r', 'python', 'go']"/>
  </r>
  <r>
    <x v="6"/>
    <s v="Freight Data Analyst - Now Hiring"/>
    <s v="Chicago, IL"/>
    <s v="via Snagajob"/>
    <x v="0"/>
    <x v="0"/>
    <s v="Illinois, United States"/>
    <d v="2023-08-16T11:01:59"/>
    <x v="0"/>
    <x v="1"/>
    <s v="United States"/>
    <x v="1"/>
    <m/>
    <n v="25.2400016784668"/>
    <n v="52499.203491210945"/>
    <s v="Aston Carter"/>
    <s v="['excel', 'outlook']"/>
  </r>
  <r>
    <x v="1"/>
    <s v="Data Analytics Engineer (Hybrid)"/>
    <s v="Mt Prospect, IL"/>
    <s v="via Ai-Jobs.net"/>
    <x v="0"/>
    <x v="0"/>
    <s v="Illinois, United States"/>
    <d v="2023-08-31T06:02:16"/>
    <x v="0"/>
    <x v="0"/>
    <s v="United States"/>
    <x v="0"/>
    <n v="139216"/>
    <m/>
    <m/>
    <s v="Bosch Group"/>
    <s v="['go', 'python', 'r', 'sql', 'oracle', 'windows', 'alteryx', 'power bi', 'tableau', 'qlik']"/>
  </r>
  <r>
    <x v="7"/>
    <s v="Applications Analyst"/>
    <s v="Miami, FL"/>
    <s v="via Dice"/>
    <x v="0"/>
    <x v="0"/>
    <s v="Florida, United States"/>
    <d v="2023-08-18T12:02:51"/>
    <x v="1"/>
    <x v="0"/>
    <s v="United States"/>
    <x v="1"/>
    <m/>
    <n v="52.25"/>
    <n v="108680"/>
    <s v="Robert Half"/>
    <s v="['sql', 'go', 'oracle', 'power bi']"/>
  </r>
  <r>
    <x v="6"/>
    <s v="Data Analyst - Advanced Analytics"/>
    <s v="Anywhere"/>
    <s v="via Get.It"/>
    <x v="0"/>
    <x v="1"/>
    <s v="New York, United States"/>
    <d v="2023-08-27T10:00:07"/>
    <x v="0"/>
    <x v="0"/>
    <s v="United States"/>
    <x v="0"/>
    <n v="135000"/>
    <m/>
    <m/>
    <s v="Get It Recruit - Hospitality"/>
    <s v="['r', 'python', 'sas', 'sas', 'sql']"/>
  </r>
  <r>
    <x v="6"/>
    <s v="INDUSTRIAL ENGINEER/ OPERATIONS RESEARCH ANALYST"/>
    <s v="Texas"/>
    <s v="via ZipRecruiter"/>
    <x v="0"/>
    <x v="0"/>
    <s v="Sudan"/>
    <d v="2023-10-17T06:38:09"/>
    <x v="0"/>
    <x v="1"/>
    <s v="Sudan"/>
    <x v="0"/>
    <n v="98496"/>
    <m/>
    <m/>
    <s v="Navy Systems Management Activity"/>
    <s v="['c']"/>
  </r>
  <r>
    <x v="4"/>
    <s v="Data Scientist, Provider Experience - Remote"/>
    <s v="Chicago, IL"/>
    <s v="via Chicago, IL - Geebo"/>
    <x v="0"/>
    <x v="0"/>
    <s v="Illinois, United States"/>
    <d v="2023-04-30T00:05:01"/>
    <x v="0"/>
    <x v="0"/>
    <s v="United States"/>
    <x v="1"/>
    <m/>
    <n v="24"/>
    <n v="49920"/>
    <s v="UnitedHealth Group"/>
    <s v="['python', 'sql', 'numpy', 'pandas', 'scikit-learn', 'spark', 'hugging face', 'pytorch', 'excel']"/>
  </r>
  <r>
    <x v="6"/>
    <s v="Mission Data Analyst - Associate/Staff"/>
    <s v="Boulder, CO"/>
    <s v="via Ai-Jobs.net"/>
    <x v="0"/>
    <x v="0"/>
    <s v="Sudan"/>
    <d v="2023-06-29T22:36:35"/>
    <x v="0"/>
    <x v="1"/>
    <s v="Sudan"/>
    <x v="0"/>
    <n v="94500"/>
    <m/>
    <m/>
    <s v="SciTec"/>
    <s v="['python', 'shell', 'c++', 'linux']"/>
  </r>
  <r>
    <x v="4"/>
    <s v="Cleared Data Scientist"/>
    <s v="McLean, VA"/>
    <s v="via Indeed"/>
    <x v="0"/>
    <x v="0"/>
    <s v="Georgia"/>
    <d v="2023-05-29T07:24:30"/>
    <x v="0"/>
    <x v="1"/>
    <s v="United States"/>
    <x v="0"/>
    <n v="107500"/>
    <m/>
    <m/>
    <s v="Jobot"/>
    <s v="['python', 'scala', 'java', 'aws', 'azure']"/>
  </r>
  <r>
    <x v="6"/>
    <s v="Data Reporting Analyst"/>
    <s v="New Providence, NJ"/>
    <s v="via Indeed"/>
    <x v="2"/>
    <x v="0"/>
    <s v="New York, United States"/>
    <d v="2023-08-10T21:00:10"/>
    <x v="0"/>
    <x v="1"/>
    <s v="United States"/>
    <x v="1"/>
    <m/>
    <n v="24"/>
    <n v="49920"/>
    <s v="eTeam Inc"/>
    <s v="['sap', 'powerpoint', 'visio', 'excel', 'webex']"/>
  </r>
  <r>
    <x v="6"/>
    <s v="Data Reporting Analyst"/>
    <s v="Dallas, TX"/>
    <s v="via LinkedIn"/>
    <x v="2"/>
    <x v="0"/>
    <s v="Texas, United States"/>
    <d v="2023-06-22T14:01:37"/>
    <x v="0"/>
    <x v="1"/>
    <s v="United States"/>
    <x v="1"/>
    <m/>
    <n v="37.5"/>
    <n v="78000"/>
    <s v="Apex Systems"/>
    <s v="['go', 'sql', 'excel', 'powerpoint', 'tableau']"/>
  </r>
  <r>
    <x v="6"/>
    <s v="Data Analyst I - Mount Sinai Hospital"/>
    <s v="New York, NY"/>
    <s v="via United4cnra.com"/>
    <x v="0"/>
    <x v="0"/>
    <s v="New York, United States"/>
    <d v="2023-12-07T00:00:06"/>
    <x v="0"/>
    <x v="0"/>
    <s v="United States"/>
    <x v="0"/>
    <n v="58661"/>
    <m/>
    <m/>
    <s v="Mount Sinai"/>
    <s v="['sql']"/>
  </r>
  <r>
    <x v="7"/>
    <s v="Systems Analyst"/>
    <s v="Austin, TX"/>
    <s v="via Indeed"/>
    <x v="2"/>
    <x v="0"/>
    <s v="Texas, United States"/>
    <d v="2023-08-08T15:01:26"/>
    <x v="0"/>
    <x v="1"/>
    <s v="United States"/>
    <x v="1"/>
    <m/>
    <n v="55"/>
    <n v="114400"/>
    <s v="United Business Solutions INC"/>
    <s v="['sql', 'java', 'javascript', 'python', 'html', 'css', 'sql server', 'oracle', 'jquery', 'tableau', 'excel', 'visio', 'word', 'powerpoint', 'jira']"/>
  </r>
  <r>
    <x v="6"/>
    <s v="Procurement Global Data Analyst"/>
    <s v="Lublin, Poland"/>
    <s v="via Ai-Jobs.net"/>
    <x v="0"/>
    <x v="0"/>
    <s v="Poland"/>
    <d v="2023-02-23T15:29:36"/>
    <x v="1"/>
    <x v="1"/>
    <s v="Poland"/>
    <x v="0"/>
    <n v="51014"/>
    <m/>
    <m/>
    <s v="Publicis Groupe"/>
    <s v="['sql', 'excel']"/>
  </r>
  <r>
    <x v="6"/>
    <s v="RSCH DATA ANL 2 (Research Data Analyst)"/>
    <s v="Anywhere"/>
    <s v="via Indeed"/>
    <x v="0"/>
    <x v="1"/>
    <s v="California, United States"/>
    <d v="2023-06-03T18:00:38"/>
    <x v="0"/>
    <x v="1"/>
    <s v="United States"/>
    <x v="1"/>
    <m/>
    <n v="41.139999389648438"/>
    <n v="85571.19873046875"/>
    <s v="University of California, Davis"/>
    <m/>
  </r>
  <r>
    <x v="4"/>
    <s v="Data Scientist Machine Learning and Deep Learning"/>
    <s v="Houston, TX"/>
    <s v="via Ladders"/>
    <x v="0"/>
    <x v="0"/>
    <s v="Texas, United States"/>
    <d v="2023-08-24T06:05:50"/>
    <x v="0"/>
    <x v="1"/>
    <s v="United States"/>
    <x v="0"/>
    <n v="115000"/>
    <m/>
    <m/>
    <s v="Md Anderson Cancer Center"/>
    <s v="['sql', 'python', 'no-sql', 'azure', 'spark', 'airflow', 'pyspark']"/>
  </r>
  <r>
    <x v="8"/>
    <s v="Data Architecture Business Analyst (remote)"/>
    <s v="Anywhere"/>
    <s v="via Indeed"/>
    <x v="2"/>
    <x v="1"/>
    <s v="Illinois, United States"/>
    <d v="2023-07-08T12:01:17"/>
    <x v="0"/>
    <x v="1"/>
    <s v="United States"/>
    <x v="1"/>
    <m/>
    <n v="72.5"/>
    <n v="150800"/>
    <s v="RelMap Consulting"/>
    <s v="['sql', 'azure', 'word', 'excel', 'visio', 'powerpoint', 'outlook', 'ssrs']"/>
  </r>
  <r>
    <x v="6"/>
    <s v="Data Quality Analyst"/>
    <s v="Charlotte, NC"/>
    <s v="via LinkedIn"/>
    <x v="2"/>
    <x v="0"/>
    <s v="Georgia"/>
    <d v="2023-01-18T15:46:40"/>
    <x v="1"/>
    <x v="1"/>
    <s v="United States"/>
    <x v="1"/>
    <m/>
    <n v="67.5"/>
    <n v="140400"/>
    <s v="Apex Systems"/>
    <m/>
  </r>
  <r>
    <x v="2"/>
    <s v="NMC_000151 - Sr. Data Analyst (W2)"/>
    <s v="New York, NY"/>
    <s v="via LinkedIn"/>
    <x v="5"/>
    <x v="0"/>
    <s v="New York, United States"/>
    <d v="2023-10-01T19:02:07"/>
    <x v="0"/>
    <x v="1"/>
    <s v="United States"/>
    <x v="1"/>
    <m/>
    <n v="62.5"/>
    <n v="130000"/>
    <s v="New Millenium Consulting"/>
    <s v="['sql', 'python', 'snowflake', 'aws', 'github', 'jira', 'confluence']"/>
  </r>
  <r>
    <x v="4"/>
    <s v="Data Scientist"/>
    <s v="Calabasas, CA"/>
    <s v="via Recruit.net"/>
    <x v="0"/>
    <x v="0"/>
    <s v="California, United States"/>
    <d v="2023-01-01T00:02:56"/>
    <x v="0"/>
    <x v="0"/>
    <s v="United States"/>
    <x v="0"/>
    <n v="110000"/>
    <m/>
    <m/>
    <s v="PlanetArt"/>
    <s v="['python', 'sql', 'tableau', 'excel']"/>
  </r>
  <r>
    <x v="1"/>
    <s v="IT Data Engineer - Personal Health Care"/>
    <s v="Mason, OH"/>
    <s v="via Indeed"/>
    <x v="0"/>
    <x v="0"/>
    <s v="Georgia"/>
    <d v="2023-06-29T19:13:38"/>
    <x v="0"/>
    <x v="0"/>
    <s v="United States"/>
    <x v="0"/>
    <n v="121000"/>
    <m/>
    <m/>
    <s v="Procter &amp; Gamble"/>
    <s v="['python', 'sql', 'azure', 'databricks', 'power bi', 'tableau']"/>
  </r>
  <r>
    <x v="6"/>
    <s v="Jr. Data Analyst"/>
    <s v="Jacksonville, FL"/>
    <s v="via Jacksonville, FL - Geebo"/>
    <x v="0"/>
    <x v="0"/>
    <s v="Georgia"/>
    <d v="2023-01-20T23:39:04"/>
    <x v="1"/>
    <x v="1"/>
    <s v="United States"/>
    <x v="1"/>
    <m/>
    <n v="24"/>
    <n v="49920"/>
    <s v="HireRocket"/>
    <m/>
  </r>
  <r>
    <x v="6"/>
    <s v="Data Analyst. Job in North Hollywood My Valley Jobs Today"/>
    <s v="Toluca Terrace, CA"/>
    <s v="via My Valley Jobs Today"/>
    <x v="2"/>
    <x v="0"/>
    <s v="California, United States"/>
    <d v="2023-05-08T18:01:47"/>
    <x v="0"/>
    <x v="1"/>
    <s v="United States"/>
    <x v="1"/>
    <m/>
    <n v="39"/>
    <n v="81120"/>
    <s v="Pinnacle Staffing"/>
    <s v="['assembly', 'excel', 'sap', 'power bi', 'word', 'powerpoint', 'outlook']"/>
  </r>
  <r>
    <x v="4"/>
    <s v="Data Scientist"/>
    <s v="Tampa, FL"/>
    <s v="via JobzMall"/>
    <x v="0"/>
    <x v="0"/>
    <s v="Florida, United States"/>
    <d v="2023-06-15T07:21:08"/>
    <x v="0"/>
    <x v="1"/>
    <s v="United States"/>
    <x v="0"/>
    <n v="94500"/>
    <m/>
    <m/>
    <s v="SAIC"/>
    <m/>
  </r>
  <r>
    <x v="4"/>
    <s v="Aviation Data Scientist"/>
    <s v="Washington, DC"/>
    <s v="via Indeed"/>
    <x v="0"/>
    <x v="0"/>
    <s v="New York, United States"/>
    <d v="2023-05-12T02:03:32"/>
    <x v="0"/>
    <x v="0"/>
    <s v="United States"/>
    <x v="0"/>
    <n v="152650"/>
    <m/>
    <m/>
    <s v="Booz Allen Hamilton"/>
    <s v="['power bi', 'tableau', 'terminal']"/>
  </r>
  <r>
    <x v="6"/>
    <s v="Master Data Analyst (2 Positions Available)"/>
    <s v="West Palm Beach, FL"/>
    <s v="via Indeed"/>
    <x v="0"/>
    <x v="0"/>
    <s v="Florida, United States"/>
    <d v="2023-03-30T18:02:28"/>
    <x v="0"/>
    <x v="1"/>
    <s v="United States"/>
    <x v="0"/>
    <n v="49951.19921875"/>
    <m/>
    <m/>
    <s v="South Florida Water Management District"/>
    <s v="['sap', 'excel', 'word']"/>
  </r>
  <r>
    <x v="6"/>
    <s v="Geospatial Data Analyst"/>
    <s v="California"/>
    <s v="via Adzuna"/>
    <x v="0"/>
    <x v="0"/>
    <s v="California, United States"/>
    <d v="2023-10-27T13:00:18"/>
    <x v="0"/>
    <x v="1"/>
    <s v="United States"/>
    <x v="1"/>
    <m/>
    <n v="36.060001373291023"/>
    <n v="75004.802856445327"/>
    <s v="Piper Networks"/>
    <s v="['python', 'aws', 'spark', 'linux', 'git', 'slack']"/>
  </r>
  <r>
    <x v="4"/>
    <s v="Research Software Engineer / Data Scientist"/>
    <s v="Berkeley, CA"/>
    <s v="via JobServe"/>
    <x v="0"/>
    <x v="0"/>
    <s v="California, United States"/>
    <d v="2023-08-28T19:04:11"/>
    <x v="0"/>
    <x v="0"/>
    <s v="United States"/>
    <x v="0"/>
    <n v="116700"/>
    <m/>
    <m/>
    <s v="Berkeley University of California"/>
    <s v="['python', 'r', 'javascript']"/>
  </r>
  <r>
    <x v="8"/>
    <s v="Reporting Analyst Lead"/>
    <s v="Palo Alto, CA"/>
    <s v="via LinkedIn"/>
    <x v="0"/>
    <x v="0"/>
    <s v="California, United States"/>
    <d v="2023-02-07T00:01:13"/>
    <x v="1"/>
    <x v="1"/>
    <s v="United States"/>
    <x v="0"/>
    <n v="130000"/>
    <m/>
    <m/>
    <s v="Denodo"/>
    <s v="['power bi', 'excel', 'powerpoint', 'flow']"/>
  </r>
  <r>
    <x v="6"/>
    <s v="Business Data Analyst I"/>
    <s v="Anywhere"/>
    <s v="via Dice"/>
    <x v="2"/>
    <x v="1"/>
    <s v="California, United States"/>
    <d v="2023-01-24T00:01:24"/>
    <x v="1"/>
    <x v="0"/>
    <s v="United States"/>
    <x v="1"/>
    <m/>
    <n v="34.444999694824219"/>
    <n v="71645.599365234375"/>
    <s v="Kforce Technology Staffing"/>
    <s v="['sql', 'tableau', 'excel', 'sheets', 'splunk', 'qlik']"/>
  </r>
  <r>
    <x v="6"/>
    <s v="Healthcare Data Analyst, Operational Informatics *Remote*"/>
    <s v="Oregon, WI"/>
    <s v="via Indeed"/>
    <x v="0"/>
    <x v="0"/>
    <s v="Illinois, United States"/>
    <d v="2023-10-09T19:02:07"/>
    <x v="0"/>
    <x v="1"/>
    <s v="United States"/>
    <x v="1"/>
    <m/>
    <n v="44.805000305175781"/>
    <n v="93194.400634765625"/>
    <s v="HEALTH HYRE"/>
    <s v="['sql', 'tableau']"/>
  </r>
  <r>
    <x v="4"/>
    <s v="Data Scientist"/>
    <s v="Huntsville, AL"/>
    <s v="via Jobs"/>
    <x v="0"/>
    <x v="0"/>
    <s v="Georgia"/>
    <d v="2023-07-07T15:43:43"/>
    <x v="0"/>
    <x v="1"/>
    <s v="United States"/>
    <x v="0"/>
    <n v="190000"/>
    <m/>
    <m/>
    <s v="Brooksource"/>
    <s v="['python', 'c#', 'sharepoint', 'zoom']"/>
  </r>
  <r>
    <x v="6"/>
    <s v="Talent Acquisition Data Analyst/Sr. Data Analyst"/>
    <s v="Anywhere"/>
    <s v="via ZipRecruiter"/>
    <x v="0"/>
    <x v="1"/>
    <s v="California, United States"/>
    <d v="2023-10-10T02:01:07"/>
    <x v="0"/>
    <x v="1"/>
    <s v="United States"/>
    <x v="1"/>
    <m/>
    <n v="52.5"/>
    <n v="109200"/>
    <s v="TargetCW"/>
    <s v="['sql', 'tableau']"/>
  </r>
  <r>
    <x v="4"/>
    <s v="Data Scientist, Lead - Now Hiring"/>
    <s v="Bethesda, MD"/>
    <s v="via Snagajob"/>
    <x v="0"/>
    <x v="0"/>
    <s v="Georgia"/>
    <d v="2023-09-03T06:20:22"/>
    <x v="0"/>
    <x v="0"/>
    <s v="United States"/>
    <x v="1"/>
    <m/>
    <n v="47.620002746582031"/>
    <n v="99049.605712890625"/>
    <s v="Booz Allen Hamilton"/>
    <s v="['databricks', 'azure', 'aws']"/>
  </r>
  <r>
    <x v="6"/>
    <s v="Data Analyst - PowerBI Specialist (Part-time/Remote)"/>
    <s v="Anywhere"/>
    <s v="via Gusto"/>
    <x v="4"/>
    <x v="1"/>
    <s v="New York, United States"/>
    <d v="2023-07-21T17:00:07"/>
    <x v="1"/>
    <x v="1"/>
    <s v="United States"/>
    <x v="1"/>
    <m/>
    <n v="35"/>
    <n v="72800"/>
    <s v="Altum Solutions"/>
    <s v="['sql', 'excel']"/>
  </r>
  <r>
    <x v="2"/>
    <s v="Senior Health Care Data Analyst - Full-time / Part-time"/>
    <s v="Quincy, MA"/>
    <s v="via Snagajob"/>
    <x v="1"/>
    <x v="0"/>
    <s v="New York, United States"/>
    <d v="2023-10-29T06:00:36"/>
    <x v="0"/>
    <x v="0"/>
    <s v="United States"/>
    <x v="1"/>
    <m/>
    <n v="27.435001373291019"/>
    <n v="57064.80285644532"/>
    <s v="Commonwealth of Massachusetts: Executive Office of Health and Human Services"/>
    <s v="['sql', 'sas', 'sas', 'python', 'r', 'excel', 'cognos', 'tableau']"/>
  </r>
  <r>
    <x v="6"/>
    <s v="Data Analyst"/>
    <s v="East Hazel Crest, IL"/>
    <s v="via LinkedIn"/>
    <x v="2"/>
    <x v="0"/>
    <s v="Illinois, United States"/>
    <d v="2023-11-14T20:00:53"/>
    <x v="0"/>
    <x v="0"/>
    <s v="United States"/>
    <x v="1"/>
    <m/>
    <n v="30.75"/>
    <n v="63960"/>
    <s v="Robert Half"/>
    <s v="['crystal', 'go', 'excel', 'spreadsheet']"/>
  </r>
  <r>
    <x v="6"/>
    <s v="Data Analyst--Finance"/>
    <s v="New Hampshire"/>
    <s v="via Tarta.ai"/>
    <x v="0"/>
    <x v="0"/>
    <s v="New York, United States"/>
    <d v="2023-02-14T00:00:23"/>
    <x v="1"/>
    <x v="1"/>
    <s v="United States"/>
    <x v="0"/>
    <n v="120000"/>
    <m/>
    <m/>
    <s v="Motion Recruitment"/>
    <s v="['sql', 'excel']"/>
  </r>
  <r>
    <x v="4"/>
    <s v="Real World Data Science Manager"/>
    <s v="Cambridge, UK"/>
    <s v="via Ai-Jobs.net"/>
    <x v="0"/>
    <x v="0"/>
    <s v="United Kingdom"/>
    <d v="2023-11-09T20:15:12"/>
    <x v="0"/>
    <x v="1"/>
    <s v="United Kingdom"/>
    <x v="0"/>
    <n v="205000"/>
    <m/>
    <m/>
    <s v="Sanofi"/>
    <s v="['python', 'r', 'scala', 'sql', 'aws', 'snowflake', 'plotly', 'tableau', 'power bi']"/>
  </r>
  <r>
    <x v="4"/>
    <s v="Data Scientist, World Well-Being Project (Hybrid Eligible)"/>
    <s v="Philadelphia, PA"/>
    <s v="via Indeed"/>
    <x v="0"/>
    <x v="0"/>
    <s v="New York, United States"/>
    <d v="2023-03-21T22:20:05"/>
    <x v="0"/>
    <x v="0"/>
    <s v="United States"/>
    <x v="0"/>
    <n v="80679.6640625"/>
    <m/>
    <m/>
    <s v="University of Pennsylvania"/>
    <s v="['c', 'c++', 'java', 'python', 'nosql', 'sql']"/>
  </r>
  <r>
    <x v="4"/>
    <s v="Data Scientist"/>
    <s v="McLean, VA"/>
    <s v="via Dice"/>
    <x v="0"/>
    <x v="0"/>
    <s v="New York, United States"/>
    <d v="2023-02-06T13:04:56"/>
    <x v="0"/>
    <x v="1"/>
    <s v="United States"/>
    <x v="0"/>
    <n v="107500"/>
    <m/>
    <m/>
    <s v="Jobot"/>
    <s v="['python', 'scala', 'java', 'aws', 'azure']"/>
  </r>
  <r>
    <x v="8"/>
    <s v="Commercial analyst"/>
    <s v="Mountain Park, GA"/>
    <s v="via Talent.com"/>
    <x v="0"/>
    <x v="0"/>
    <s v="Georgia"/>
    <d v="2023-10-14T00:14:44"/>
    <x v="0"/>
    <x v="0"/>
    <s v="United States"/>
    <x v="0"/>
    <n v="101000"/>
    <m/>
    <m/>
    <s v="Intuitive Surgical"/>
    <s v="['sql', 'python', 'tableau', 'excel']"/>
  </r>
  <r>
    <x v="4"/>
    <s v="Data Scientist - Survey Science"/>
    <s v="New York, NY"/>
    <s v="via Ladders"/>
    <x v="0"/>
    <x v="0"/>
    <s v="New York, United States"/>
    <d v="2023-07-13T09:02:05"/>
    <x v="0"/>
    <x v="0"/>
    <s v="United States"/>
    <x v="0"/>
    <n v="148000"/>
    <m/>
    <m/>
    <s v="Uber"/>
    <s v="['sql', 'r', 'python']"/>
  </r>
  <r>
    <x v="6"/>
    <s v="2024 Supply Chain Data Analyst Intern - Illinois - Full-time ..."/>
    <s v="Milwaukee, WI"/>
    <s v="via Snagajob"/>
    <x v="3"/>
    <x v="0"/>
    <s v="Illinois, United States"/>
    <d v="2023-12-22T16:01:30"/>
    <x v="0"/>
    <x v="1"/>
    <s v="United States"/>
    <x v="1"/>
    <m/>
    <n v="18.069999694824219"/>
    <n v="37585.599365234375"/>
    <s v="AbbVie"/>
    <s v="['sql', 'word', 'excel', 'powerpoint', 'qlik', 'sap']"/>
  </r>
  <r>
    <x v="4"/>
    <s v="Data Scientist"/>
    <s v="Brussels, Belgium"/>
    <s v="via Ai-Jobs.net"/>
    <x v="0"/>
    <x v="0"/>
    <s v="Belgium"/>
    <d v="2023-03-29T04:12:44"/>
    <x v="0"/>
    <x v="1"/>
    <s v="Belgium"/>
    <x v="0"/>
    <n v="88128"/>
    <m/>
    <m/>
    <s v="EUROPEAN DYNAMICS"/>
    <s v="['python', 'r', 'perl', 'sas', 'sas', 'sql', 'nosql', 'mongodb', 'mongodb', 'oracle', 'hadoop', 'tableau', 'sap']"/>
  </r>
  <r>
    <x v="6"/>
    <s v="SQL Data Analyst (Risk Adjustment) - Now Hiring"/>
    <s v="Brookfield, WI"/>
    <s v="via Snagajob"/>
    <x v="1"/>
    <x v="0"/>
    <s v="Illinois, United States"/>
    <d v="2023-11-13T07:01:42"/>
    <x v="0"/>
    <x v="1"/>
    <s v="United States"/>
    <x v="1"/>
    <m/>
    <n v="18.069999694824219"/>
    <n v="37585.599365234375"/>
    <s v="Network Health"/>
    <s v="['sql']"/>
  </r>
  <r>
    <x v="4"/>
    <s v="Data Scientist"/>
    <s v="London, UK"/>
    <s v="via Ai-Jobs.net"/>
    <x v="0"/>
    <x v="0"/>
    <s v="United Kingdom"/>
    <d v="2023-02-09T01:18:06"/>
    <x v="0"/>
    <x v="1"/>
    <s v="United Kingdom"/>
    <x v="0"/>
    <n v="132500"/>
    <m/>
    <m/>
    <s v="Octopus Energy"/>
    <s v="['python', 'gcp', 'airflow']"/>
  </r>
  <r>
    <x v="5"/>
    <s v="Senior Snowflake Data Engineer, Python, Pandas, AWS (MUST BE LOCAL..."/>
    <s v="Austin, TX"/>
    <s v="via LinkedIn"/>
    <x v="2"/>
    <x v="0"/>
    <s v="California, United States"/>
    <d v="2023-04-17T20:07:16"/>
    <x v="1"/>
    <x v="1"/>
    <s v="United States"/>
    <x v="1"/>
    <m/>
    <n v="72.5"/>
    <n v="150800"/>
    <s v="Xoriant"/>
    <s v="['python', 'sql', 'snowflake', 'aws', 'oracle', 'pandas']"/>
  </r>
  <r>
    <x v="2"/>
    <s v="Senior Data Analyst"/>
    <s v="Atlanta, GA"/>
    <s v="via Ladders"/>
    <x v="0"/>
    <x v="0"/>
    <s v="Georgia"/>
    <d v="2023-02-27T09:37:51"/>
    <x v="0"/>
    <x v="1"/>
    <s v="United States"/>
    <x v="0"/>
    <n v="125000"/>
    <m/>
    <m/>
    <s v="Truist Financial"/>
    <s v="['sas', 'sas', 'flow']"/>
  </r>
  <r>
    <x v="4"/>
    <s v="Data Scientist"/>
    <s v="Jacksonville, FL"/>
    <s v="via Ladders"/>
    <x v="0"/>
    <x v="0"/>
    <s v="Florida, United States"/>
    <d v="2023-06-09T10:04:30"/>
    <x v="0"/>
    <x v="1"/>
    <s v="United States"/>
    <x v="0"/>
    <n v="150000"/>
    <m/>
    <m/>
    <s v="Centauri"/>
    <s v="['sql', 'nosql', 'scala', 'java', 'sas', 'sas', 'tensorflow', 'mxnet', 'theano', 'keras', 'scikit-learn', 'spark']"/>
  </r>
  <r>
    <x v="4"/>
    <s v="Data Scientist"/>
    <s v="Washington, DC"/>
    <s v="via LinkedIn"/>
    <x v="2"/>
    <x v="0"/>
    <s v="Georgia"/>
    <d v="2023-12-06T16:20:30"/>
    <x v="0"/>
    <x v="1"/>
    <s v="United States"/>
    <x v="1"/>
    <m/>
    <n v="47.5"/>
    <n v="98800"/>
    <s v="Mindlance"/>
    <s v="['python', 'r', 'databricks', 'azure', 'plotly', 'visio', 'tableau']"/>
  </r>
  <r>
    <x v="6"/>
    <s v="Data Analyst"/>
    <s v="New York, NY"/>
    <s v="via Robert Half"/>
    <x v="2"/>
    <x v="0"/>
    <s v="New York, United States"/>
    <d v="2023-03-17T18:00:03"/>
    <x v="0"/>
    <x v="1"/>
    <s v="United States"/>
    <x v="1"/>
    <m/>
    <n v="23.909999847412109"/>
    <n v="49732.799682617188"/>
    <s v="Robert Half"/>
    <s v="['spreadsheet']"/>
  </r>
  <r>
    <x v="5"/>
    <s v="Strong Middle/Senior Data Engineer (Logistic Domain)"/>
    <s v="Kyiv, Ukraine"/>
    <s v="via Ai-Jobs.net"/>
    <x v="0"/>
    <x v="0"/>
    <s v="Ukraine"/>
    <d v="2023-07-20T12:53:23"/>
    <x v="1"/>
    <x v="1"/>
    <s v="Ukraine"/>
    <x v="0"/>
    <n v="96773"/>
    <m/>
    <m/>
    <s v="Sigma Software"/>
    <s v="['azure', 'databricks', 'power bi', 'terraform']"/>
  </r>
  <r>
    <x v="6"/>
    <s v="HR Data Analyst Expert"/>
    <s v="Rolling Meadows, IL"/>
    <s v="via Recruit.net"/>
    <x v="0"/>
    <x v="0"/>
    <s v="Illinois, United States"/>
    <d v="2023-01-23T00:02:24"/>
    <x v="1"/>
    <x v="1"/>
    <s v="United States"/>
    <x v="0"/>
    <n v="63211"/>
    <m/>
    <m/>
    <s v="Trinity Intl."/>
    <s v="['go']"/>
  </r>
  <r>
    <x v="6"/>
    <s v="Data Analyst"/>
    <s v="Chicago, IL"/>
    <s v="via LinkedIn"/>
    <x v="0"/>
    <x v="0"/>
    <s v="Illinois, United States"/>
    <d v="2023-05-15T23:01:21"/>
    <x v="1"/>
    <x v="1"/>
    <s v="United States"/>
    <x v="0"/>
    <n v="82500"/>
    <m/>
    <m/>
    <s v="LHH"/>
    <s v="['sql', 't-sql', 'sql server', 'ssis', 'power bi', 'excel']"/>
  </r>
  <r>
    <x v="6"/>
    <s v="Data Analyst III"/>
    <s v="Chicago, IL"/>
    <s v="via Chicago, IL - Geebo"/>
    <x v="0"/>
    <x v="0"/>
    <s v="Illinois, United States"/>
    <d v="2023-01-03T23:30:14"/>
    <x v="0"/>
    <x v="0"/>
    <s v="United States"/>
    <x v="1"/>
    <m/>
    <n v="24"/>
    <n v="49920"/>
    <s v="Teladoc"/>
    <s v="['sql']"/>
  </r>
  <r>
    <x v="4"/>
    <s v="Data Scientist"/>
    <s v="Denver, CO"/>
    <s v="via LinkedIn"/>
    <x v="0"/>
    <x v="0"/>
    <s v="Sudan"/>
    <d v="2023-09-26T11:18:27"/>
    <x v="0"/>
    <x v="1"/>
    <s v="Sudan"/>
    <x v="0"/>
    <n v="200000"/>
    <m/>
    <m/>
    <s v="Searchability"/>
    <m/>
  </r>
  <r>
    <x v="6"/>
    <s v="Data Analyst"/>
    <s v="Creve Coeur, MO"/>
    <s v="via LinkedIn"/>
    <x v="2"/>
    <x v="0"/>
    <s v="Illinois, United States"/>
    <d v="2023-01-05T22:02:01"/>
    <x v="0"/>
    <x v="1"/>
    <s v="United States"/>
    <x v="0"/>
    <n v="91000"/>
    <m/>
    <m/>
    <s v="Revolution Technologies"/>
    <s v="['sql', 'java', 'visio', 'flow']"/>
  </r>
  <r>
    <x v="4"/>
    <s v="Data Scientist - APP"/>
    <s v="Singapore"/>
    <s v="via Ai-Jobs.net"/>
    <x v="0"/>
    <x v="0"/>
    <s v="Singapore"/>
    <d v="2023-07-06T19:13:32"/>
    <x v="0"/>
    <x v="1"/>
    <s v="Singapore"/>
    <x v="0"/>
    <n v="157500"/>
    <m/>
    <m/>
    <s v="GoTo Group"/>
    <s v="['python', 'sql', 'gitlab', 'asana', 'slack']"/>
  </r>
  <r>
    <x v="4"/>
    <s v="Data Science Lead, Commercial Analytics"/>
    <s v="Raritan, NJ"/>
    <s v="via Ladders"/>
    <x v="0"/>
    <x v="0"/>
    <s v="New York, United States"/>
    <d v="2023-07-09T07:01:41"/>
    <x v="0"/>
    <x v="1"/>
    <s v="United States"/>
    <x v="0"/>
    <n v="155000"/>
    <m/>
    <m/>
    <s v="Johnson &amp; Johnson"/>
    <s v="['sql', 'python', 'r', 'aws', 'azure']"/>
  </r>
  <r>
    <x v="4"/>
    <s v="Senior Staff, Data Scientist (Remote)"/>
    <s v="Jacksonville, FL"/>
    <s v="via Jacksonville, FL - Geebo"/>
    <x v="0"/>
    <x v="0"/>
    <s v="Florida, United States"/>
    <d v="2023-01-03T23:35:06"/>
    <x v="0"/>
    <x v="1"/>
    <s v="United States"/>
    <x v="1"/>
    <m/>
    <n v="24"/>
    <n v="49920"/>
    <s v="Stryker Corporation"/>
    <s v="['go', 'python', 'sql', 'azure', 'aws', 'databricks', 'pytorch', 'tensorflow', 'scikit-learn']"/>
  </r>
  <r>
    <x v="0"/>
    <s v="Senior Data Scientist"/>
    <s v="Las Vegas, NV"/>
    <s v="via Ladders"/>
    <x v="0"/>
    <x v="0"/>
    <s v="California, United States"/>
    <d v="2023-03-20T10:06:56"/>
    <x v="0"/>
    <x v="0"/>
    <s v="United States"/>
    <x v="0"/>
    <n v="150000"/>
    <m/>
    <m/>
    <s v="Aristocrat Leisure Limited"/>
    <s v="['sql', 'python', 'r', 'pandas']"/>
  </r>
  <r>
    <x v="6"/>
    <s v="Technology Engagements (TET) Data Analyst"/>
    <s v="Washington, DC"/>
    <s v="via Ladders"/>
    <x v="0"/>
    <x v="0"/>
    <s v="New York, United States"/>
    <d v="2023-04-02T13:00:06"/>
    <x v="0"/>
    <x v="0"/>
    <s v="United States"/>
    <x v="0"/>
    <n v="90000"/>
    <m/>
    <m/>
    <s v="Nana Development Corporation"/>
    <m/>
  </r>
  <r>
    <x v="4"/>
    <s v="Interdisciplinary Computer Scientist/Computer Engineer/Data Scientist"/>
    <s v="Arlington, VA"/>
    <s v="via Indeed"/>
    <x v="1"/>
    <x v="0"/>
    <s v="New York, United States"/>
    <d v="2023-11-16T16:02:26"/>
    <x v="0"/>
    <x v="0"/>
    <s v="United States"/>
    <x v="0"/>
    <n v="152221.5"/>
    <m/>
    <m/>
    <s v="US Office of the Secretary of Defense"/>
    <s v="['c', 'go', 'terminal']"/>
  </r>
  <r>
    <x v="4"/>
    <s v="Data Scientist - Multiple Levels"/>
    <s v="Aurora, CO"/>
    <s v="via Indeed"/>
    <x v="0"/>
    <x v="0"/>
    <s v="Texas, United States"/>
    <d v="2023-08-31T20:07:07"/>
    <x v="0"/>
    <x v="0"/>
    <s v="United States"/>
    <x v="0"/>
    <n v="100000"/>
    <m/>
    <m/>
    <s v="DeNOVO Solutions"/>
    <s v="['python', 'r', 'matlab', 'sas', 'sas', 'mongo', 'aurora', 'azure', 'pandas', 'hadoop', 'spark', 'jira', 'confluence']"/>
  </r>
  <r>
    <x v="4"/>
    <s v="Data Scientist, Specialist - Now Hiring"/>
    <s v="Malvern, PA"/>
    <s v="via Snagajob"/>
    <x v="1"/>
    <x v="0"/>
    <s v="New York, United States"/>
    <d v="2023-11-19T21:01:35"/>
    <x v="0"/>
    <x v="1"/>
    <s v="United States"/>
    <x v="1"/>
    <m/>
    <n v="41.505001068115227"/>
    <n v="86330.402221679673"/>
    <s v="The Vanguard Group"/>
    <s v="['python', 'go', 'pyspark', 'hugging face', 'excel']"/>
  </r>
  <r>
    <x v="0"/>
    <s v="Senior Data Scientist"/>
    <s v="Orlando, FL"/>
    <s v="via LinkedIn"/>
    <x v="0"/>
    <x v="0"/>
    <s v="Georgia"/>
    <d v="2023-03-22T18:59:30"/>
    <x v="0"/>
    <x v="1"/>
    <s v="United States"/>
    <x v="0"/>
    <n v="140000"/>
    <m/>
    <m/>
    <s v="firstPRO, Inc"/>
    <s v="['python', 'r', 'sql', 'databricks', 'azure', 'gcp', 'aws', 'datarobot']"/>
  </r>
  <r>
    <x v="1"/>
    <s v="DATA ENGINEER II"/>
    <s v="Bellevue, WA"/>
    <s v="via Dice"/>
    <x v="2"/>
    <x v="0"/>
    <s v="Georgia"/>
    <d v="2023-02-21T16:34:17"/>
    <x v="1"/>
    <x v="1"/>
    <s v="United States"/>
    <x v="1"/>
    <m/>
    <n v="78"/>
    <n v="162240"/>
    <s v="Mindlance"/>
    <s v="['scala', 'sql', 'airflow']"/>
  </r>
  <r>
    <x v="4"/>
    <s v="Intern - Data Science Machine Learning (GRAD)"/>
    <s v="Lakewood, CO"/>
    <s v="via Indeed"/>
    <x v="12"/>
    <x v="0"/>
    <s v="Texas, United States"/>
    <d v="2023-08-29T19:07:07"/>
    <x v="0"/>
    <x v="0"/>
    <s v="United States"/>
    <x v="1"/>
    <m/>
    <n v="32"/>
    <n v="66560"/>
    <s v="Terumo"/>
    <s v="['sql', 'python', 'sql server', 'azure', 'pyspark', 'github', 'gitlab']"/>
  </r>
  <r>
    <x v="0"/>
    <s v="Senior Data Scientist, Marketing Analytics"/>
    <s v="Boston, MA"/>
    <s v="via LinkedIn"/>
    <x v="0"/>
    <x v="0"/>
    <s v="New York, United States"/>
    <d v="2023-07-18T18:02:50"/>
    <x v="0"/>
    <x v="1"/>
    <s v="United States"/>
    <x v="0"/>
    <n v="97500"/>
    <m/>
    <m/>
    <s v="Harnham"/>
    <s v="['sql', 'python', 'r', 'excel', 'looker', 'power bi', 'qlik', 'tableau']"/>
  </r>
  <r>
    <x v="7"/>
    <s v="Power BI Developer"/>
    <s v="Singapore"/>
    <s v="via Ai-Jobs.net"/>
    <x v="0"/>
    <x v="0"/>
    <s v="Singapore"/>
    <d v="2023-08-24T11:40:04"/>
    <x v="1"/>
    <x v="1"/>
    <s v="Singapore"/>
    <x v="0"/>
    <n v="64800"/>
    <m/>
    <m/>
    <s v="Unison Consulting Pte Ltd"/>
    <s v="['sql', 'azure', 'power bi', 'dax']"/>
  </r>
  <r>
    <x v="6"/>
    <s v="Data Analyst II"/>
    <s v="Joint Base Andrews, MD"/>
    <s v="via Indeed"/>
    <x v="0"/>
    <x v="0"/>
    <s v="New York, United States"/>
    <d v="2023-11-17T17:00:15"/>
    <x v="0"/>
    <x v="0"/>
    <s v="United States"/>
    <x v="0"/>
    <n v="110000"/>
    <m/>
    <m/>
    <s v="CommunityForce Inc."/>
    <m/>
  </r>
  <r>
    <x v="1"/>
    <s v="Expert Data Engineer at PG&amp;E Corporation in San Francisco, CA"/>
    <s v="San Francisco, CA"/>
    <s v="via San Francisco CA Geebo.com Free Classifieds Ads - Geebo"/>
    <x v="0"/>
    <x v="0"/>
    <s v="Georgia"/>
    <d v="2023-08-16T00:10:57"/>
    <x v="0"/>
    <x v="1"/>
    <s v="United States"/>
    <x v="1"/>
    <m/>
    <n v="24"/>
    <n v="49920"/>
    <s v="PG&amp;E Corporation"/>
    <m/>
  </r>
  <r>
    <x v="4"/>
    <s v="Data Scientist III, Operations Engineering"/>
    <s v="Denver, CO"/>
    <s v="via Ladders"/>
    <x v="0"/>
    <x v="0"/>
    <s v="Sudan"/>
    <d v="2023-06-08T09:58:58"/>
    <x v="0"/>
    <x v="0"/>
    <s v="Sudan"/>
    <x v="0"/>
    <n v="115000"/>
    <m/>
    <m/>
    <s v="Invenergy"/>
    <s v="['python', 'sql', 'azure', 'databricks', 'power bi']"/>
  </r>
  <r>
    <x v="4"/>
    <s v="Data Scientist"/>
    <s v="New York, NY"/>
    <s v="via Ladders"/>
    <x v="0"/>
    <x v="0"/>
    <s v="New York, United States"/>
    <d v="2023-02-07T11:02:26"/>
    <x v="0"/>
    <x v="0"/>
    <s v="United States"/>
    <x v="0"/>
    <n v="125000"/>
    <m/>
    <m/>
    <s v="Progyny"/>
    <s v="['sql', 'matplotlib', 'seaborn']"/>
  </r>
  <r>
    <x v="6"/>
    <s v="Business Data Analyst"/>
    <s v="New York, NY"/>
    <s v="via Indeed"/>
    <x v="2"/>
    <x v="0"/>
    <s v="New York, United States"/>
    <d v="2023-01-11T17:59:51"/>
    <x v="0"/>
    <x v="0"/>
    <s v="United States"/>
    <x v="1"/>
    <m/>
    <n v="55"/>
    <n v="114400"/>
    <s v="Infocepts"/>
    <s v="['sql']"/>
  </r>
  <r>
    <x v="6"/>
    <s v="2 Day's Remote - Data Analyst - W2 Candidates"/>
    <s v="Ridgefield Park, NJ"/>
    <s v="via LinkedIn"/>
    <x v="2"/>
    <x v="0"/>
    <s v="New York, United States"/>
    <d v="2023-06-09T20:59:57"/>
    <x v="0"/>
    <x v="1"/>
    <s v="United States"/>
    <x v="1"/>
    <m/>
    <n v="57.5"/>
    <n v="119600"/>
    <s v="New Millenium Consulting"/>
    <s v="['sql', 'tableau', 'excel', 'powerpoint']"/>
  </r>
  <r>
    <x v="6"/>
    <s v="Business Data Analyst"/>
    <s v="Florida City, FL"/>
    <s v="via Dice"/>
    <x v="0"/>
    <x v="0"/>
    <s v="Florida, United States"/>
    <d v="2023-11-28T15:02:06"/>
    <x v="1"/>
    <x v="1"/>
    <s v="United States"/>
    <x v="0"/>
    <n v="70000"/>
    <m/>
    <m/>
    <s v="Acadia Technologies, Inc."/>
    <m/>
  </r>
  <r>
    <x v="6"/>
    <s v="Claims Data Analyst"/>
    <s v="Alpharetta, GA"/>
    <s v="via Ladders"/>
    <x v="0"/>
    <x v="0"/>
    <s v="Georgia"/>
    <d v="2023-08-20T08:55:18"/>
    <x v="0"/>
    <x v="0"/>
    <s v="United States"/>
    <x v="0"/>
    <n v="115000"/>
    <m/>
    <m/>
    <s v="AXIS Capital Holdings Limited"/>
    <s v="['sql', 'vba', 'sql server', 'sharepoint']"/>
  </r>
  <r>
    <x v="6"/>
    <s v="Vendor Master Data Analyst"/>
    <s v="Santiago de Querétaro, Qro., Mexico"/>
    <s v="via Ai-Jobs.net"/>
    <x v="0"/>
    <x v="0"/>
    <s v="Mexico"/>
    <d v="2023-07-18T23:46:39"/>
    <x v="0"/>
    <x v="1"/>
    <s v="Mexico"/>
    <x v="0"/>
    <n v="100500"/>
    <m/>
    <m/>
    <s v="Charger Logistics Inc"/>
    <s v="['excel']"/>
  </r>
  <r>
    <x v="6"/>
    <s v="Healthcare Data Analyst"/>
    <s v="Providence, RI"/>
    <s v="via Get.It"/>
    <x v="0"/>
    <x v="0"/>
    <s v="New York, United States"/>
    <d v="2023-08-26T20:00:20"/>
    <x v="0"/>
    <x v="0"/>
    <s v="United States"/>
    <x v="0"/>
    <n v="76559"/>
    <m/>
    <m/>
    <s v="Get It Recruit - Healthcare"/>
    <s v="['vba', 'sql', 'sas', 'sas', 'excel']"/>
  </r>
  <r>
    <x v="4"/>
    <s v="Data Scientist"/>
    <s v="East Syracuse, NY"/>
    <s v="via Indeed"/>
    <x v="0"/>
    <x v="0"/>
    <s v="New York, United States"/>
    <d v="2023-11-15T18:03:50"/>
    <x v="0"/>
    <x v="0"/>
    <s v="United States"/>
    <x v="0"/>
    <n v="122500"/>
    <m/>
    <m/>
    <s v="INFICON"/>
    <s v="['python', 'c++', 'pytorch', 'tensorflow', 'linux']"/>
  </r>
  <r>
    <x v="6"/>
    <s v="Lead Data Analyst"/>
    <s v="Anywhere"/>
    <s v="via Get.It"/>
    <x v="0"/>
    <x v="1"/>
    <s v="Illinois, United States"/>
    <d v="2023-12-28T10:22:27"/>
    <x v="0"/>
    <x v="0"/>
    <s v="United States"/>
    <x v="0"/>
    <n v="117500"/>
    <m/>
    <m/>
    <s v="Get It Recruit - Information Technology"/>
    <s v="['sql', 'python', 'sql server']"/>
  </r>
  <r>
    <x v="8"/>
    <s v="Business Analyst - Chemicals"/>
    <s v="Alpharetta, GA"/>
    <s v="via ZipRecruiter"/>
    <x v="2"/>
    <x v="0"/>
    <s v="Georgia"/>
    <d v="2023-07-26T12:05:57"/>
    <x v="0"/>
    <x v="1"/>
    <s v="United States"/>
    <x v="1"/>
    <m/>
    <n v="70"/>
    <n v="145600"/>
    <s v="Client Company"/>
    <s v="['sql', 'excel']"/>
  </r>
  <r>
    <x v="4"/>
    <s v="Data Scientist, Marketing Analytics - Lakeland"/>
    <s v="Lakeland, FL"/>
    <s v="via Lakeland, FL - Geebo"/>
    <x v="0"/>
    <x v="0"/>
    <s v="Georgia"/>
    <d v="2023-05-16T23:40:33"/>
    <x v="0"/>
    <x v="1"/>
    <s v="United States"/>
    <x v="1"/>
    <m/>
    <n v="24"/>
    <n v="49920"/>
    <s v="Publix Super Markets"/>
    <s v="['sql', 'r', 'python', 'nosql', 'sas', 'sas', 'visual basic', 'react', 'spss', 'tableau', 'microstrategy']"/>
  </r>
  <r>
    <x v="6"/>
    <s v="Behavioral Solutions Data Analyst"/>
    <s v="New York, NY"/>
    <s v="via Ai-Jobs.net"/>
    <x v="0"/>
    <x v="0"/>
    <s v="New York, United States"/>
    <d v="2023-02-24T15:00:07"/>
    <x v="0"/>
    <x v="0"/>
    <s v="United States"/>
    <x v="0"/>
    <n v="90250"/>
    <m/>
    <m/>
    <s v="Informa Group Plc."/>
    <s v="['sql', 'python', 'scala', 'go', 'excel', 'powerpoint']"/>
  </r>
  <r>
    <x v="1"/>
    <s v="Business Intelligence / Data Visualization Engineer"/>
    <s v="Austin, TX"/>
    <s v="via Dice"/>
    <x v="0"/>
    <x v="0"/>
    <s v="Texas, United States"/>
    <d v="2023-12-20T01:04:25"/>
    <x v="0"/>
    <x v="1"/>
    <s v="United States"/>
    <x v="0"/>
    <n v="120000"/>
    <m/>
    <m/>
    <s v="Chuwa America Corporation"/>
    <s v="['hadoop', 'pyspark', 'tableau', 'microstrategy']"/>
  </r>
  <r>
    <x v="6"/>
    <s v="Data Analyst"/>
    <s v="Anywhere"/>
    <s v="via LinkedIn"/>
    <x v="0"/>
    <x v="1"/>
    <s v="United Kingdom"/>
    <d v="2023-12-08T09:15:57"/>
    <x v="0"/>
    <x v="1"/>
    <s v="United Kingdom"/>
    <x v="0"/>
    <n v="165000"/>
    <m/>
    <m/>
    <s v="Plexus Resource Solutions"/>
    <s v="['python', 'mysql', 'aws']"/>
  </r>
  <r>
    <x v="6"/>
    <s v="Junior Data Analyst"/>
    <s v="Anywhere"/>
    <s v="via Motion Recruitment"/>
    <x v="0"/>
    <x v="1"/>
    <s v="Illinois, United States"/>
    <d v="2023-06-20T07:01:39"/>
    <x v="0"/>
    <x v="0"/>
    <s v="United States"/>
    <x v="0"/>
    <n v="80000"/>
    <m/>
    <m/>
    <s v="Motion Recruitment"/>
    <s v="['python']"/>
  </r>
  <r>
    <x v="6"/>
    <s v="Data Analyst"/>
    <s v="Anywhere"/>
    <s v="via Indeed"/>
    <x v="0"/>
    <x v="1"/>
    <s v="New York, United States"/>
    <d v="2023-06-26T17:00:18"/>
    <x v="0"/>
    <x v="0"/>
    <s v="United States"/>
    <x v="0"/>
    <n v="135000"/>
    <m/>
    <m/>
    <s v="EPIC Brokers"/>
    <s v="['excel']"/>
  </r>
  <r>
    <x v="6"/>
    <s v="Data Analyst"/>
    <s v="Indianapolis, IN"/>
    <s v="via Dice"/>
    <x v="0"/>
    <x v="0"/>
    <s v="Illinois, United States"/>
    <d v="2023-03-29T20:03:08"/>
    <x v="1"/>
    <x v="1"/>
    <s v="United States"/>
    <x v="0"/>
    <n v="80000"/>
    <m/>
    <m/>
    <s v="Acadia Technologies, Inc."/>
    <s v="['sql']"/>
  </r>
  <r>
    <x v="4"/>
    <s v="Data Science Director, Adoption &amp; Enterprise"/>
    <s v="San Francisco, CA"/>
    <s v="via Ladders"/>
    <x v="0"/>
    <x v="0"/>
    <s v="California, United States"/>
    <d v="2023-06-12T08:02:34"/>
    <x v="0"/>
    <x v="0"/>
    <s v="United States"/>
    <x v="0"/>
    <n v="375000"/>
    <m/>
    <m/>
    <s v="Asana"/>
    <s v="['python', 'r', 'scala', 'asana']"/>
  </r>
  <r>
    <x v="0"/>
    <s v="Senior Data Scientist, Product Growth"/>
    <s v="Boston, MA"/>
    <s v="via Ladders"/>
    <x v="0"/>
    <x v="0"/>
    <s v="New York, United States"/>
    <d v="2023-12-19T07:03:17"/>
    <x v="0"/>
    <x v="1"/>
    <s v="United States"/>
    <x v="0"/>
    <n v="90000"/>
    <m/>
    <m/>
    <s v="jerry.ai"/>
    <s v="['sql']"/>
  </r>
  <r>
    <x v="6"/>
    <s v="Data Analyst (Computer and Mathematical) - Now Hiring"/>
    <s v="Carmel, IN"/>
    <s v="via Snagajob"/>
    <x v="0"/>
    <x v="0"/>
    <s v="Illinois, United States"/>
    <d v="2023-06-29T17:02:30"/>
    <x v="0"/>
    <x v="1"/>
    <s v="United States"/>
    <x v="1"/>
    <m/>
    <n v="39"/>
    <n v="81120"/>
    <s v="Express Employment Professionals - Indianapolis (West)"/>
    <m/>
  </r>
  <r>
    <x v="4"/>
    <s v="Data Scientist"/>
    <s v="Hanover, MD"/>
    <s v="via Indeed"/>
    <x v="0"/>
    <x v="0"/>
    <s v="New York, United States"/>
    <d v="2023-10-05T17:02:31"/>
    <x v="0"/>
    <x v="0"/>
    <s v="United States"/>
    <x v="0"/>
    <n v="165000"/>
    <m/>
    <m/>
    <s v="NW Recruits"/>
    <m/>
  </r>
  <r>
    <x v="1"/>
    <s v="Data Engineer"/>
    <s v="Irvine, CA"/>
    <s v="via WJHL Jobs"/>
    <x v="0"/>
    <x v="0"/>
    <s v="Illinois, United States"/>
    <d v="2023-05-16T18:09:27"/>
    <x v="0"/>
    <x v="0"/>
    <s v="United States"/>
    <x v="0"/>
    <n v="113000"/>
    <m/>
    <m/>
    <s v="Codazen"/>
    <s v="['python', 'sql', 'aws', 'azure', 'redshift', 'bigquery', 'airflow', 'spark']"/>
  </r>
  <r>
    <x v="4"/>
    <s v="Lead Data Scientist"/>
    <s v="United States"/>
    <s v="via Indeed"/>
    <x v="0"/>
    <x v="0"/>
    <s v="Texas, United States"/>
    <d v="2023-01-25T16:04:36"/>
    <x v="0"/>
    <x v="0"/>
    <s v="United States"/>
    <x v="0"/>
    <n v="128816"/>
    <m/>
    <m/>
    <s v="US United States Army Medical Logistics Command"/>
    <s v="['sas', 'sas', 'vba', 'python', 'sql', 'r', 'tableau', 'terminal']"/>
  </r>
  <r>
    <x v="3"/>
    <s v="(Senior) Machine Learning Engineer (m/f/d)"/>
    <s v="Lisbon, Portugal"/>
    <s v="via Ai-Jobs.net"/>
    <x v="0"/>
    <x v="0"/>
    <s v="Portugal"/>
    <d v="2023-06-28T11:12:58"/>
    <x v="0"/>
    <x v="1"/>
    <s v="Portugal"/>
    <x v="0"/>
    <n v="166000"/>
    <m/>
    <m/>
    <s v="SIXT"/>
    <s v="['python', 'aws', 'gcp', 'terraform', 'docker']"/>
  </r>
  <r>
    <x v="1"/>
    <s v="Data Engineer"/>
    <s v="London, UK"/>
    <s v="via Ai-Jobs.net"/>
    <x v="0"/>
    <x v="0"/>
    <s v="United Kingdom"/>
    <d v="2023-07-24T11:15:08"/>
    <x v="0"/>
    <x v="1"/>
    <s v="United Kingdom"/>
    <x v="0"/>
    <n v="96773"/>
    <m/>
    <m/>
    <s v="Alevio Consulting"/>
    <s v="['python', 'sql', 'redshift', 'snowflake', 'hadoop', 'spark', 'kafka']"/>
  </r>
  <r>
    <x v="6"/>
    <s v="Financial Data Analyst"/>
    <s v="Long Island City, NY"/>
    <s v="via Indeed"/>
    <x v="2"/>
    <x v="0"/>
    <s v="New York, United States"/>
    <d v="2023-05-26T18:59:59"/>
    <x v="0"/>
    <x v="1"/>
    <s v="United States"/>
    <x v="1"/>
    <m/>
    <n v="52.5"/>
    <n v="109200"/>
    <s v="The Forum Group"/>
    <s v="['sql', 'excel']"/>
  </r>
  <r>
    <x v="6"/>
    <s v="Business Data Analyst"/>
    <s v="Lafayette, IN"/>
    <s v="via Ladders"/>
    <x v="0"/>
    <x v="0"/>
    <s v="Illinois, United States"/>
    <d v="2023-03-01T06:04:13"/>
    <x v="0"/>
    <x v="1"/>
    <s v="United States"/>
    <x v="0"/>
    <n v="90000"/>
    <m/>
    <m/>
    <s v="Zf Friedrichshafen Ag"/>
    <s v="['excel', 'sap']"/>
  </r>
  <r>
    <x v="6"/>
    <s v="Compensation &amp; Benefits Data Analyst"/>
    <s v="Ciudad Juárez, Chihuahua, Mexico"/>
    <s v="via Ai-Jobs.net"/>
    <x v="0"/>
    <x v="0"/>
    <s v="Mexico"/>
    <d v="2023-07-26T12:46:35"/>
    <x v="0"/>
    <x v="1"/>
    <s v="Mexico"/>
    <x v="0"/>
    <n v="111175"/>
    <m/>
    <m/>
    <s v="Bosch Group"/>
    <s v="['excel']"/>
  </r>
  <r>
    <x v="4"/>
    <s v="Data Scientist III"/>
    <s v="Anywhere"/>
    <s v="via LinkedIn"/>
    <x v="2"/>
    <x v="1"/>
    <s v="Texas, United States"/>
    <d v="2023-02-14T20:03:52"/>
    <x v="0"/>
    <x v="1"/>
    <s v="United States"/>
    <x v="1"/>
    <m/>
    <n v="74.5"/>
    <n v="154960"/>
    <s v="Planet Pharma"/>
    <s v="['r', 'python', 'sql', 'spark']"/>
  </r>
  <r>
    <x v="6"/>
    <s v="Business Data Analyst"/>
    <s v="New Brunswick, NJ"/>
    <s v="via LinkedIn"/>
    <x v="2"/>
    <x v="0"/>
    <s v="New York, United States"/>
    <d v="2023-02-21T17:00:14"/>
    <x v="1"/>
    <x v="1"/>
    <s v="United States"/>
    <x v="1"/>
    <m/>
    <n v="67.5"/>
    <n v="140400"/>
    <s v="Apex Systems"/>
    <s v="['python', 'alteryx', 'power bi']"/>
  </r>
  <r>
    <x v="1"/>
    <s v="Systems Engineer - Data Modeling (REMOTE)"/>
    <s v="Anywhere"/>
    <s v="via ZipRecruiter"/>
    <x v="2"/>
    <x v="1"/>
    <s v="New York, United States"/>
    <d v="2023-11-15T22:00:16"/>
    <x v="1"/>
    <x v="1"/>
    <s v="United States"/>
    <x v="1"/>
    <m/>
    <n v="55.5"/>
    <n v="115440"/>
    <s v="WAVSYS"/>
    <m/>
  </r>
  <r>
    <x v="4"/>
    <s v="Business Data Scientist"/>
    <s v="United States"/>
    <s v="via Indeed"/>
    <x v="0"/>
    <x v="0"/>
    <s v="Sudan"/>
    <d v="2023-05-11T16:52:03"/>
    <x v="0"/>
    <x v="0"/>
    <s v="Sudan"/>
    <x v="0"/>
    <n v="132500"/>
    <m/>
    <m/>
    <s v="Point72"/>
    <s v="['python', 'r']"/>
  </r>
  <r>
    <x v="2"/>
    <s v="Senior Data Analyst"/>
    <s v="St. Louis, MO"/>
    <s v="via Indeed"/>
    <x v="2"/>
    <x v="0"/>
    <s v="Illinois, United States"/>
    <d v="2023-05-08T19:02:56"/>
    <x v="0"/>
    <x v="0"/>
    <s v="United States"/>
    <x v="1"/>
    <m/>
    <n v="51.104999542236328"/>
    <n v="106298.39904785156"/>
    <s v="Kforce"/>
    <s v="['sql', 'mongo', 'java', 'python', 'oracle', 'snowflake', 'aws', 'excel', 'powerpoint', 'power bi']"/>
  </r>
  <r>
    <x v="6"/>
    <s v="Data Analyst - Highland Park, IL"/>
    <s v="Northfield, IL"/>
    <s v="via Indeed"/>
    <x v="0"/>
    <x v="0"/>
    <s v="Illinois, United States"/>
    <d v="2023-10-14T02:01:38"/>
    <x v="0"/>
    <x v="0"/>
    <s v="United States"/>
    <x v="0"/>
    <n v="60000"/>
    <m/>
    <m/>
    <s v="Alteas Health"/>
    <s v="['snowflake', 'smartsheet']"/>
  </r>
  <r>
    <x v="6"/>
    <s v="Data Analyst"/>
    <s v="Augusta, GA"/>
    <s v="via LinkedIn"/>
    <x v="0"/>
    <x v="0"/>
    <s v="Georgia"/>
    <d v="2023-07-31T18:21:58"/>
    <x v="0"/>
    <x v="0"/>
    <s v="United States"/>
    <x v="0"/>
    <n v="150000"/>
    <m/>
    <m/>
    <s v="Staff Smart, Inc."/>
    <s v="['sql', 'javascript']"/>
  </r>
  <r>
    <x v="4"/>
    <s v="Sr. Lead Data Scientist"/>
    <s v="New York, NY"/>
    <s v="via Ladders"/>
    <x v="0"/>
    <x v="0"/>
    <s v="New York, United States"/>
    <d v="2023-02-02T06:02:42"/>
    <x v="0"/>
    <x v="1"/>
    <s v="United States"/>
    <x v="0"/>
    <n v="175000"/>
    <m/>
    <m/>
    <s v="NBCUniversal Media, LLC"/>
    <s v="['python', 'sql', 'gcp']"/>
  </r>
  <r>
    <x v="6"/>
    <s v="Confirmed Product Data Analyst"/>
    <s v="Barcelona, Spain"/>
    <s v="via Ai-Jobs.net"/>
    <x v="0"/>
    <x v="0"/>
    <s v="Spain"/>
    <d v="2023-07-26T18:45:51"/>
    <x v="0"/>
    <x v="1"/>
    <s v="Spain"/>
    <x v="0"/>
    <n v="111175"/>
    <m/>
    <m/>
    <s v="PayFit"/>
    <s v="['sql', 'python', 'go', 'looker']"/>
  </r>
  <r>
    <x v="1"/>
    <s v="Home-Based Data Entry Jobs"/>
    <s v="Anywhere"/>
    <s v="via Elite Job"/>
    <x v="0"/>
    <x v="1"/>
    <s v="India"/>
    <d v="2023-09-06T00:10:27"/>
    <x v="1"/>
    <x v="1"/>
    <s v="India"/>
    <x v="1"/>
    <m/>
    <n v="25"/>
    <n v="52000"/>
    <s v="Scalesforth"/>
    <m/>
  </r>
  <r>
    <x v="6"/>
    <s v="Data Analyst, CG-0301-14"/>
    <s v="Washington, DC"/>
    <s v="via ZipRecruiter"/>
    <x v="0"/>
    <x v="0"/>
    <s v="New York, United States"/>
    <d v="2023-06-15T07:00:20"/>
    <x v="1"/>
    <x v="1"/>
    <s v="United States"/>
    <x v="0"/>
    <n v="145188"/>
    <m/>
    <m/>
    <s v="Federal Deposit Insurance Corporation"/>
    <m/>
  </r>
  <r>
    <x v="1"/>
    <s v="Data Engineer – AI Applications"/>
    <s v="Olympia, WA"/>
    <s v="via Snagajob"/>
    <x v="1"/>
    <x v="0"/>
    <s v="Sudan"/>
    <d v="2023-12-17T03:31:55"/>
    <x v="0"/>
    <x v="1"/>
    <s v="Sudan"/>
    <x v="1"/>
    <m/>
    <n v="53.25"/>
    <n v="110760"/>
    <s v="HP Development Company, L.P. MX"/>
    <s v="['nosql', 'notion']"/>
  </r>
  <r>
    <x v="8"/>
    <s v="Analyst"/>
    <s v="New York, NY"/>
    <s v="via LinkedIn"/>
    <x v="0"/>
    <x v="0"/>
    <s v="New York, United States"/>
    <d v="2023-11-24T13:59:59"/>
    <x v="0"/>
    <x v="0"/>
    <s v="United States"/>
    <x v="0"/>
    <n v="114000"/>
    <m/>
    <m/>
    <s v="GradBay"/>
    <s v="['excel']"/>
  </r>
  <r>
    <x v="2"/>
    <s v="Senior Data Analyst"/>
    <s v="New York, NY"/>
    <s v="via Recruit.net"/>
    <x v="0"/>
    <x v="0"/>
    <s v="New York, United States"/>
    <d v="2023-01-16T00:00:03"/>
    <x v="1"/>
    <x v="1"/>
    <s v="United States"/>
    <x v="0"/>
    <n v="175000"/>
    <m/>
    <m/>
    <s v="Narreach"/>
    <s v="['sql', 'python', 'aws']"/>
  </r>
  <r>
    <x v="5"/>
    <s v="Senior Data Engineer"/>
    <s v="London, UK"/>
    <s v="via Ai-Jobs.net"/>
    <x v="0"/>
    <x v="0"/>
    <s v="United Kingdom"/>
    <d v="2023-05-15T17:54:01"/>
    <x v="0"/>
    <x v="1"/>
    <s v="United Kingdom"/>
    <x v="0"/>
    <n v="147500"/>
    <m/>
    <m/>
    <s v="Spendesk"/>
    <s v="['python', 'sql', 'kubernetes', 'terraform']"/>
  </r>
  <r>
    <x v="6"/>
    <s v="Data Analyst"/>
    <s v="Stamford, CT"/>
    <s v="via LinkedIn"/>
    <x v="2"/>
    <x v="0"/>
    <s v="New York, United States"/>
    <d v="2023-01-09T20:00:07"/>
    <x v="0"/>
    <x v="1"/>
    <s v="United States"/>
    <x v="1"/>
    <m/>
    <n v="37.5"/>
    <n v="78000"/>
    <s v="Insight Global"/>
    <s v="['sql', 'excel']"/>
  </r>
  <r>
    <x v="1"/>
    <s v="Data Governance Solution Architect"/>
    <s v="Atlanta, GA"/>
    <s v="via LinkedIn"/>
    <x v="0"/>
    <x v="0"/>
    <s v="Georgia"/>
    <d v="2023-01-10T21:59:16"/>
    <x v="0"/>
    <x v="1"/>
    <s v="United States"/>
    <x v="0"/>
    <n v="103000"/>
    <m/>
    <m/>
    <s v="Analytic Recruiting Inc."/>
    <s v="['sql', 'r', 'python', 'phoenix', 'excel']"/>
  </r>
  <r>
    <x v="6"/>
    <s v="REMOTE PowerBI Data Analyst"/>
    <s v="Anywhere"/>
    <s v="via LinkedIn"/>
    <x v="0"/>
    <x v="1"/>
    <s v="Texas, United States"/>
    <d v="2023-04-04T17:05:54"/>
    <x v="0"/>
    <x v="1"/>
    <s v="United States"/>
    <x v="0"/>
    <n v="107500"/>
    <m/>
    <m/>
    <s v="Insight Global"/>
    <s v="['sql']"/>
  </r>
  <r>
    <x v="6"/>
    <s v="Support Technician / Data Analyst"/>
    <s v="Shelton, CT"/>
    <s v="via Indeed"/>
    <x v="0"/>
    <x v="0"/>
    <s v="New York, United States"/>
    <d v="2023-07-06T18:00:07"/>
    <x v="0"/>
    <x v="0"/>
    <s v="United States"/>
    <x v="0"/>
    <n v="49725"/>
    <m/>
    <m/>
    <s v="Abbott Jewelry Systems, Inc"/>
    <s v="['sql']"/>
  </r>
  <r>
    <x v="2"/>
    <s v="Senior Data Analyst"/>
    <s v="Santa Monica, CA"/>
    <s v="via JobServe"/>
    <x v="0"/>
    <x v="0"/>
    <s v="California, United States"/>
    <d v="2023-08-08T17:00:56"/>
    <x v="0"/>
    <x v="0"/>
    <s v="United States"/>
    <x v="0"/>
    <n v="105475"/>
    <m/>
    <m/>
    <s v="KARL STORZ Endoscopy - America"/>
    <s v="['sap', 'tableau', 'looker']"/>
  </r>
  <r>
    <x v="6"/>
    <s v="Data Analyst"/>
    <s v="New York"/>
    <s v="via LinkedIn"/>
    <x v="2"/>
    <x v="0"/>
    <s v="New York, United States"/>
    <d v="2023-11-20T20:00:01"/>
    <x v="0"/>
    <x v="0"/>
    <s v="United States"/>
    <x v="1"/>
    <m/>
    <n v="23.57500076293945"/>
    <n v="49036.001586914055"/>
    <s v="Robert Half"/>
    <s v="['go', 'spreadsheet']"/>
  </r>
  <r>
    <x v="6"/>
    <s v="Data Analyst"/>
    <s v="Gurugram, Haryana, India"/>
    <s v="via Ai-Jobs.net"/>
    <x v="0"/>
    <x v="0"/>
    <s v="India"/>
    <d v="2023-04-27T11:13:53"/>
    <x v="1"/>
    <x v="1"/>
    <s v="India"/>
    <x v="0"/>
    <n v="111175"/>
    <m/>
    <m/>
    <s v="ChargePoint"/>
    <s v="['go', 'sql', 'python', 'tableau', 'powerpoint', 'excel', 'outlook', 'jira', 'slack']"/>
  </r>
  <r>
    <x v="1"/>
    <s v="Big Data Engineer"/>
    <s v="Itaguaí - State of Rio de Janeiro, Brazil"/>
    <s v="via Robert Half"/>
    <x v="2"/>
    <x v="0"/>
    <s v="Brazil"/>
    <d v="2023-06-27T18:42:40"/>
    <x v="0"/>
    <x v="1"/>
    <s v="Brazil"/>
    <x v="1"/>
    <m/>
    <n v="51.25"/>
    <n v="106600"/>
    <s v="Robert Half"/>
    <s v="['sql', 'python', 'r', 'sql server', 'mysql', 'azure', 'power bi', 'excel', 'visio']"/>
  </r>
  <r>
    <x v="6"/>
    <s v="SQL Server Data Analyst"/>
    <s v="Milford, MA"/>
    <s v="via Indeed"/>
    <x v="0"/>
    <x v="0"/>
    <s v="New York, United States"/>
    <d v="2023-05-03T14:01:03"/>
    <x v="1"/>
    <x v="0"/>
    <s v="United States"/>
    <x v="0"/>
    <n v="80000"/>
    <m/>
    <m/>
    <s v="Delta Group IT Solutions"/>
    <s v="['sql', 'python', 'php', 'go', 'sql server', 'excel', 'power bi']"/>
  </r>
  <r>
    <x v="6"/>
    <s v="Apptio Data Analyst"/>
    <s v="Malvern, PA"/>
    <s v="via Dice"/>
    <x v="2"/>
    <x v="0"/>
    <s v="New York, United States"/>
    <d v="2023-06-12T14:00:11"/>
    <x v="1"/>
    <x v="1"/>
    <s v="United States"/>
    <x v="1"/>
    <m/>
    <n v="57.5"/>
    <n v="119600"/>
    <s v="New York Technology Partners"/>
    <m/>
  </r>
  <r>
    <x v="1"/>
    <s v="Lead Data Engineer (remote"/>
    <s v="Atlanta, GA"/>
    <s v="via PHL17 Jobs"/>
    <x v="0"/>
    <x v="0"/>
    <s v="Georgia"/>
    <d v="2023-05-01T14:34:24"/>
    <x v="0"/>
    <x v="0"/>
    <s v="United States"/>
    <x v="0"/>
    <n v="211000"/>
    <m/>
    <m/>
    <s v="Capital One"/>
    <s v="['java', 'scala', 'python', 'nosql', 'sql', 'mongo', 'shell', 'mysql', 'cassandra', 'redshift', 'snowflake', 'aws', 'azure', 'hadoop', 'kafka', 'spark']"/>
  </r>
  <r>
    <x v="6"/>
    <s v="Data Analyst"/>
    <s v="Anywhere"/>
    <s v="via LinkedIn"/>
    <x v="2"/>
    <x v="1"/>
    <s v="New York, United States"/>
    <d v="2023-04-14T18:00:10"/>
    <x v="0"/>
    <x v="1"/>
    <s v="United States"/>
    <x v="1"/>
    <m/>
    <n v="49.870002746582031"/>
    <n v="103729.60571289063"/>
    <s v="Motion Recruitment"/>
    <s v="['sql', 'python', 'r', 'databricks', 'aws', 'spark', 'tableau', 'looker']"/>
  </r>
  <r>
    <x v="4"/>
    <s v="Senior Scientist, Data Science"/>
    <s v="Cambridge, MA"/>
    <s v="via Ai-Jobs.net"/>
    <x v="0"/>
    <x v="0"/>
    <s v="New York, United States"/>
    <d v="2023-02-03T08:04:33"/>
    <x v="0"/>
    <x v="1"/>
    <s v="United States"/>
    <x v="0"/>
    <n v="99150"/>
    <m/>
    <m/>
    <s v="Flagship Pioneering, Inc."/>
    <s v="['ruby', 'ruby', 'python', 'bash', 'databricks', 'alteryx', 'git']"/>
  </r>
  <r>
    <x v="6"/>
    <s v="Data Analyst"/>
    <s v="Austin, TX"/>
    <s v="via Indeed"/>
    <x v="0"/>
    <x v="0"/>
    <s v="Texas, United States"/>
    <d v="2023-02-03T19:02:19"/>
    <x v="1"/>
    <x v="1"/>
    <s v="United States"/>
    <x v="0"/>
    <n v="85000"/>
    <m/>
    <m/>
    <s v="LTV SaaS Fund"/>
    <s v="['sql', 'excel', 'sheets']"/>
  </r>
  <r>
    <x v="2"/>
    <s v="Senior Data Analyst"/>
    <s v="Fort Lauderdale, FL"/>
    <s v="via Dice.com"/>
    <x v="5"/>
    <x v="0"/>
    <s v="Florida, United States"/>
    <d v="2023-12-07T16:02:47"/>
    <x v="1"/>
    <x v="1"/>
    <s v="United States"/>
    <x v="1"/>
    <m/>
    <n v="55"/>
    <n v="114400"/>
    <s v="InfoTech Spectrum Inc"/>
    <s v="['t-sql']"/>
  </r>
  <r>
    <x v="4"/>
    <s v="Data Scientist, Lead"/>
    <s v="Shaw AFB, SC"/>
    <s v="via Ladders"/>
    <x v="0"/>
    <x v="0"/>
    <s v="Florida, United States"/>
    <d v="2023-08-25T06:07:15"/>
    <x v="0"/>
    <x v="0"/>
    <s v="United States"/>
    <x v="0"/>
    <n v="115000"/>
    <m/>
    <m/>
    <s v="Booz Allen Hamilton"/>
    <s v="['r', 'python', 'hadoop', 'kafka', 'spark', 'plotly', 'seaborn', 'ggplot2']"/>
  </r>
  <r>
    <x v="6"/>
    <s v="Compliance Data Analyst I"/>
    <s v="Coppell, TX"/>
    <s v="via LinkedIn"/>
    <x v="0"/>
    <x v="0"/>
    <s v="Texas, United States"/>
    <d v="2023-06-07T17:00:58"/>
    <x v="0"/>
    <x v="1"/>
    <s v="United States"/>
    <x v="0"/>
    <n v="52000"/>
    <m/>
    <m/>
    <s v="Flagship Credit Acceptance"/>
    <s v="['sql', 'sas', 'sas', 'r', 'sql server', 'excel', 'word']"/>
  </r>
  <r>
    <x v="6"/>
    <s v="Research Engineer for Security and Privacy  (f/m/div.)"/>
    <s v="Renningen, Germany"/>
    <s v="via Ai-Jobs.net"/>
    <x v="0"/>
    <x v="0"/>
    <s v="Germany"/>
    <d v="2023-04-28T15:15:32"/>
    <x v="0"/>
    <x v="1"/>
    <s v="Germany"/>
    <x v="0"/>
    <n v="199675"/>
    <m/>
    <m/>
    <s v="Bosch Group"/>
    <s v="['spark', 'github']"/>
  </r>
  <r>
    <x v="6"/>
    <s v="Master or PhD (Biomedical) Sciences - Clinical Data Manager"/>
    <s v="Mechelen, Belgium"/>
    <s v="via Ai-Jobs.net"/>
    <x v="0"/>
    <x v="0"/>
    <s v="Belgium"/>
    <d v="2023-01-17T21:29:10"/>
    <x v="0"/>
    <x v="1"/>
    <s v="Belgium"/>
    <x v="0"/>
    <n v="56700"/>
    <m/>
    <m/>
    <s v="SGS"/>
    <s v="['go']"/>
  </r>
  <r>
    <x v="0"/>
    <s v="Senior Data Scientist"/>
    <s v="Englewood, CO"/>
    <s v="via Ladders"/>
    <x v="0"/>
    <x v="0"/>
    <s v="Texas, United States"/>
    <d v="2023-05-06T07:03:38"/>
    <x v="0"/>
    <x v="0"/>
    <s v="United States"/>
    <x v="0"/>
    <n v="150000"/>
    <m/>
    <m/>
    <s v="DISH Network"/>
    <s v="['sql', 'python', 'aws', 'tableau', 'power bi', 'github']"/>
  </r>
  <r>
    <x v="9"/>
    <s v="Data Center Technician"/>
    <s v="Plano, TX"/>
    <s v="via ZipRecruiter"/>
    <x v="2"/>
    <x v="0"/>
    <s v="Texas, United States"/>
    <d v="2023-12-20T17:00:54"/>
    <x v="1"/>
    <x v="1"/>
    <s v="United States"/>
    <x v="1"/>
    <m/>
    <n v="18.5"/>
    <n v="38480"/>
    <s v="Recruit XL"/>
    <m/>
  </r>
  <r>
    <x v="4"/>
    <s v="AI Engineer/Data Scientist"/>
    <s v="Minneapolis, MN"/>
    <s v="via Indeed"/>
    <x v="0"/>
    <x v="0"/>
    <s v="Illinois, United States"/>
    <d v="2023-06-08T21:24:48"/>
    <x v="0"/>
    <x v="1"/>
    <s v="United States"/>
    <x v="0"/>
    <n v="145000"/>
    <m/>
    <m/>
    <s v="TLC Millimeterwave Products Inc"/>
    <s v="['sql', 'r', 'python', 'java', 'c', 'unix', 'linux', 'tableau']"/>
  </r>
  <r>
    <x v="6"/>
    <s v="DATA SCIENCE ANALYST"/>
    <s v="Tallahassee, FL"/>
    <s v="via Indeed"/>
    <x v="0"/>
    <x v="0"/>
    <s v="Georgia"/>
    <d v="2023-07-20T16:56:32"/>
    <x v="0"/>
    <x v="1"/>
    <s v="United States"/>
    <x v="0"/>
    <n v="75000"/>
    <m/>
    <m/>
    <s v="The State of Florida"/>
    <s v="['sql', 'python', 'r', 'sas', 'sas', 'sharepoint', 'tableau']"/>
  </r>
  <r>
    <x v="3"/>
    <s v="Senior ML Engineer (m/f/d)"/>
    <s v="Berlin, Germany"/>
    <s v="via Ai-Jobs.net"/>
    <x v="0"/>
    <x v="0"/>
    <s v="Germany"/>
    <d v="2023-01-14T21:20:13"/>
    <x v="0"/>
    <x v="1"/>
    <s v="Germany"/>
    <x v="0"/>
    <n v="185500"/>
    <m/>
    <m/>
    <s v="Flink"/>
    <s v="['python']"/>
  </r>
  <r>
    <x v="4"/>
    <s v="Data Scientist - English speaker (Hybrid)"/>
    <s v="São Paulo, State of São Paulo, Brazil"/>
    <s v="via Ai-Jobs.net"/>
    <x v="0"/>
    <x v="0"/>
    <s v="Brazil"/>
    <d v="2023-01-10T18:40:26"/>
    <x v="0"/>
    <x v="1"/>
    <s v="Brazil"/>
    <x v="0"/>
    <n v="64821.5"/>
    <m/>
    <m/>
    <s v="Shift Technology"/>
    <s v="['c++', 'java', 'c#']"/>
  </r>
  <r>
    <x v="4"/>
    <s v="Data Scientist"/>
    <s v="New York, NY"/>
    <s v="via BeBee"/>
    <x v="0"/>
    <x v="0"/>
    <s v="New York, United States"/>
    <d v="2023-11-24T09:01:28"/>
    <x v="0"/>
    <x v="0"/>
    <s v="United States"/>
    <x v="0"/>
    <n v="80000"/>
    <m/>
    <m/>
    <s v="Betches Media"/>
    <s v="['go', 'excel', 'looker', 'tableau']"/>
  </r>
  <r>
    <x v="8"/>
    <s v="Senior Business Analyst - ESG - Data Products"/>
    <s v="London, UK"/>
    <s v="via Ai-Jobs.net"/>
    <x v="0"/>
    <x v="0"/>
    <s v="United Kingdom"/>
    <d v="2023-05-05T11:32:57"/>
    <x v="0"/>
    <x v="1"/>
    <s v="United Kingdom"/>
    <x v="0"/>
    <n v="56700"/>
    <m/>
    <m/>
    <s v="Verisk"/>
    <s v="['word', 'excel', 'powerpoint', 'jira']"/>
  </r>
  <r>
    <x v="7"/>
    <s v="Data Governance Programmer"/>
    <s v="Madison, WI"/>
    <s v="via ZipRecruiter"/>
    <x v="2"/>
    <x v="0"/>
    <s v="Illinois, United States"/>
    <d v="2023-07-24T22:02:33"/>
    <x v="1"/>
    <x v="1"/>
    <s v="United States"/>
    <x v="1"/>
    <m/>
    <n v="47.5"/>
    <n v="98800"/>
    <s v="IO Datasphere, Inc."/>
    <s v="['java', 'python', 'javascript']"/>
  </r>
  <r>
    <x v="6"/>
    <s v="ICM Financial Data Analyst"/>
    <s v="Tampa, FL"/>
    <s v="via JobServe"/>
    <x v="0"/>
    <x v="0"/>
    <s v="Florida, United States"/>
    <d v="2023-03-09T06:02:47"/>
    <x v="0"/>
    <x v="1"/>
    <s v="United States"/>
    <x v="0"/>
    <n v="79930"/>
    <m/>
    <m/>
    <s v="Citi"/>
    <s v="['python', 'r', 'sql', 'vba', 'outlook', 'tableau', 'power bi', 'excel']"/>
  </r>
  <r>
    <x v="6"/>
    <s v="Evaluation and Data Analyst (Hybrid / On-Site 3x)"/>
    <s v="East Orange, NJ"/>
    <s v="via ZipRecruiter"/>
    <x v="0"/>
    <x v="0"/>
    <s v="New York, United States"/>
    <d v="2023-12-13T15:00:09"/>
    <x v="0"/>
    <x v="0"/>
    <s v="United States"/>
    <x v="0"/>
    <n v="57500"/>
    <m/>
    <m/>
    <s v="Family Connections, Inc."/>
    <s v="['outlook', 'word', 'excel']"/>
  </r>
  <r>
    <x v="3"/>
    <s v="Machine Learning Engineer"/>
    <s v="Santiago, Chile"/>
    <s v="via Ai-Jobs.net"/>
    <x v="0"/>
    <x v="0"/>
    <s v="Chile"/>
    <d v="2023-04-12T00:25:33"/>
    <x v="0"/>
    <x v="1"/>
    <s v="Chile"/>
    <x v="0"/>
    <n v="166000"/>
    <m/>
    <m/>
    <s v="ZeroFox"/>
    <s v="['aws', 'pytorch', 'tensorflow']"/>
  </r>
  <r>
    <x v="6"/>
    <s v="Data Insight Analyst"/>
    <s v="Anywhere"/>
    <s v="via Get.It"/>
    <x v="0"/>
    <x v="1"/>
    <s v="Florida, United States"/>
    <d v="2023-10-31T13:01:51"/>
    <x v="0"/>
    <x v="0"/>
    <s v="United States"/>
    <x v="0"/>
    <n v="73696"/>
    <m/>
    <m/>
    <s v="Get It Recruit - Healthcare"/>
    <s v="['sql', 'excel', 'tableau']"/>
  </r>
  <r>
    <x v="6"/>
    <s v="DATA ANALYST F/H"/>
    <s v="Saint-Herblain, France"/>
    <s v="via Ai-Jobs.net"/>
    <x v="0"/>
    <x v="0"/>
    <s v="France"/>
    <d v="2023-04-20T12:13:40"/>
    <x v="0"/>
    <x v="1"/>
    <s v="France"/>
    <x v="0"/>
    <n v="53014"/>
    <m/>
    <m/>
    <s v="RCA"/>
    <s v="['airflow']"/>
  </r>
  <r>
    <x v="8"/>
    <s v="Business Analyst"/>
    <s v="San Ramon, CA"/>
    <s v="via LinkedIn"/>
    <x v="0"/>
    <x v="0"/>
    <s v="California, United States"/>
    <d v="2023-10-16T16:00:53"/>
    <x v="0"/>
    <x v="1"/>
    <s v="United States"/>
    <x v="1"/>
    <m/>
    <n v="70"/>
    <n v="145600"/>
    <s v="Aptara"/>
    <s v="['power bi', 'excel', 'dax']"/>
  </r>
  <r>
    <x v="6"/>
    <s v="Data Analyst"/>
    <s v="Dubuque, IA"/>
    <s v="via City Of Dubuque - Talentify"/>
    <x v="0"/>
    <x v="0"/>
    <s v="Illinois, United States"/>
    <d v="2023-06-06T10:01:35"/>
    <x v="0"/>
    <x v="1"/>
    <s v="United States"/>
    <x v="0"/>
    <n v="59009.6015625"/>
    <m/>
    <m/>
    <s v="City of Dubuque"/>
    <s v="['sas', 'sas', 'word', 'excel', 'spss']"/>
  </r>
  <r>
    <x v="4"/>
    <s v="Data Science Leadership Development Program (DSLDP) Intern"/>
    <s v="Boise, ID"/>
    <s v="via ZipRecruiter"/>
    <x v="12"/>
    <x v="0"/>
    <s v="California, United States"/>
    <d v="2023-12-08T14:02:55"/>
    <x v="0"/>
    <x v="0"/>
    <s v="United States"/>
    <x v="1"/>
    <m/>
    <n v="38.5"/>
    <n v="80080"/>
    <s v="Travelers Insurance Company"/>
    <s v="['python', 'r', 'sas', 'sas']"/>
  </r>
  <r>
    <x v="3"/>
    <s v="Senior Machine Learning Engineer (8031)"/>
    <s v="Shannon, County Clare, Ireland"/>
    <s v="via Ai-Jobs.net"/>
    <x v="0"/>
    <x v="0"/>
    <s v="Ireland"/>
    <d v="2023-06-12T09:03:01"/>
    <x v="0"/>
    <x v="1"/>
    <s v="Ireland"/>
    <x v="0"/>
    <n v="166000"/>
    <m/>
    <m/>
    <s v="Extreme Networks"/>
    <s v="['python', 'neo4j', 'tensorflow', 'pytorch', 'scikit-learn']"/>
  </r>
  <r>
    <x v="2"/>
    <s v="Senior Data Analyst"/>
    <s v="San Antonio, TX"/>
    <s v="via Ladders"/>
    <x v="0"/>
    <x v="0"/>
    <s v="Texas, United States"/>
    <d v="2023-02-17T07:02:20"/>
    <x v="0"/>
    <x v="0"/>
    <s v="United States"/>
    <x v="0"/>
    <n v="90000"/>
    <m/>
    <m/>
    <s v="UnitedHealth Group"/>
    <s v="['sql', 'azure', 'word', 'excel', 'visio', 'tableau']"/>
  </r>
  <r>
    <x v="0"/>
    <s v="Senior Data Scientist"/>
    <s v="Anywhere"/>
    <s v="via LinkedIn"/>
    <x v="0"/>
    <x v="1"/>
    <s v="Illinois, United States"/>
    <d v="2023-05-31T04:04:25"/>
    <x v="0"/>
    <x v="1"/>
    <s v="United States"/>
    <x v="0"/>
    <n v="160000"/>
    <m/>
    <m/>
    <s v="Create A1"/>
    <s v="['python', 'r', 'sql', 'aws', 'azure', 'pandas', 'scikit-learn', 'tensorflow', 'pytorch', 'hadoop', 'spark']"/>
  </r>
  <r>
    <x v="6"/>
    <s v="Investment Data Analyst"/>
    <s v="Newark, DE"/>
    <s v="via LinkedIn"/>
    <x v="0"/>
    <x v="0"/>
    <s v="New York, United States"/>
    <d v="2023-01-31T01:00:31"/>
    <x v="0"/>
    <x v="1"/>
    <s v="United States"/>
    <x v="0"/>
    <n v="59000"/>
    <m/>
    <m/>
    <s v="DISYS"/>
    <s v="['excel']"/>
  </r>
  <r>
    <x v="4"/>
    <s v="Intern: Data Analytics / Data Science"/>
    <s v="New York, NY"/>
    <s v="via Hitmarker"/>
    <x v="12"/>
    <x v="0"/>
    <s v="New York, United States"/>
    <d v="2023-10-09T09:00:05"/>
    <x v="0"/>
    <x v="0"/>
    <s v="United States"/>
    <x v="1"/>
    <m/>
    <n v="34"/>
    <n v="70720"/>
    <s v="Rockstar Games"/>
    <s v="['r', 'python', 'sql']"/>
  </r>
  <r>
    <x v="4"/>
    <s v="Chief Data Scientist (Remote)"/>
    <s v="Anywhere"/>
    <s v="via Built In"/>
    <x v="0"/>
    <x v="1"/>
    <s v="California, United States"/>
    <d v="2023-10-17T22:03:14"/>
    <x v="0"/>
    <x v="0"/>
    <s v="United States"/>
    <x v="0"/>
    <n v="225000"/>
    <m/>
    <m/>
    <s v="FOURKITES"/>
    <s v="['aws', 'azure']"/>
  </r>
  <r>
    <x v="6"/>
    <s v="Data/Reports Analyst (Python, Pandas)"/>
    <s v="California"/>
    <s v="via LinkedIn"/>
    <x v="2"/>
    <x v="0"/>
    <s v="California, United States"/>
    <d v="2023-07-06T21:01:07"/>
    <x v="0"/>
    <x v="1"/>
    <s v="United States"/>
    <x v="1"/>
    <m/>
    <n v="58.5"/>
    <n v="121680"/>
    <s v="Infosoft, Inc."/>
    <s v="['python', 'pandas', 'plotly']"/>
  </r>
  <r>
    <x v="2"/>
    <s v="Senior Data Analyst"/>
    <s v="Austin, TX"/>
    <s v="via Ai-Jobs.net"/>
    <x v="0"/>
    <x v="0"/>
    <s v="Texas, United States"/>
    <d v="2023-05-09T01:02:29"/>
    <x v="0"/>
    <x v="1"/>
    <s v="United States"/>
    <x v="0"/>
    <n v="111175"/>
    <m/>
    <m/>
    <s v="PEAK6"/>
    <s v="['sql', 'python', 'pandas', 'numpy', 'looker', 'tableau']"/>
  </r>
  <r>
    <x v="1"/>
    <s v="Data Engineer"/>
    <s v="Barcelona, Spain"/>
    <s v="via Ai-Jobs.net"/>
    <x v="0"/>
    <x v="0"/>
    <s v="Spain"/>
    <d v="2023-01-11T18:25:39"/>
    <x v="0"/>
    <x v="1"/>
    <s v="Spain"/>
    <x v="0"/>
    <n v="96760.5"/>
    <m/>
    <m/>
    <s v="albelli-Photobox Group"/>
    <s v="['sql', 'python', 'aws', 'snowflake', 'redshift', 'bigquery', 'airflow', 'looker', 'tableau', 'terraform', 'unify']"/>
  </r>
  <r>
    <x v="6"/>
    <s v="Data Analyst"/>
    <s v="Anywhere"/>
    <s v="via Dice"/>
    <x v="2"/>
    <x v="1"/>
    <s v="New York, United States"/>
    <d v="2023-08-28T14:00:19"/>
    <x v="0"/>
    <x v="1"/>
    <s v="United States"/>
    <x v="1"/>
    <m/>
    <n v="35"/>
    <n v="72800"/>
    <s v="cyberThink, Inc."/>
    <s v="['sql']"/>
  </r>
  <r>
    <x v="6"/>
    <s v="Python Developer/Data Analyst (Banking/Trading Data)"/>
    <s v="New York, NY"/>
    <s v="via Dice"/>
    <x v="2"/>
    <x v="0"/>
    <s v="New York, United States"/>
    <d v="2023-06-20T14:00:04"/>
    <x v="0"/>
    <x v="1"/>
    <s v="United States"/>
    <x v="1"/>
    <m/>
    <n v="50"/>
    <n v="104000"/>
    <s v="MDMS Recruiting"/>
    <s v="['python']"/>
  </r>
  <r>
    <x v="6"/>
    <s v="Data Analyst - Carrier Implementation and Data Services"/>
    <s v="Rolling Meadows, IL"/>
    <s v="via Recruit.net"/>
    <x v="0"/>
    <x v="0"/>
    <s v="Illinois, United States"/>
    <d v="2023-01-06T00:02:18"/>
    <x v="1"/>
    <x v="1"/>
    <s v="United States"/>
    <x v="0"/>
    <n v="64998"/>
    <m/>
    <m/>
    <s v="Mount Prospect"/>
    <m/>
  </r>
  <r>
    <x v="6"/>
    <s v="Data Analyst"/>
    <s v="Irving, TX"/>
    <s v="via LinkedIn"/>
    <x v="2"/>
    <x v="0"/>
    <s v="Texas, United States"/>
    <d v="2023-02-24T21:01:22"/>
    <x v="0"/>
    <x v="1"/>
    <s v="United States"/>
    <x v="1"/>
    <m/>
    <n v="19"/>
    <n v="39520"/>
    <s v="Insight Global"/>
    <s v="['excel']"/>
  </r>
  <r>
    <x v="1"/>
    <s v="Data Engineer - Journeyman"/>
    <s v="Anywhere"/>
    <s v="via LinkedIn"/>
    <x v="0"/>
    <x v="1"/>
    <s v="California, United States"/>
    <d v="2023-03-21T21:25:41"/>
    <x v="0"/>
    <x v="1"/>
    <s v="United States"/>
    <x v="1"/>
    <m/>
    <n v="80"/>
    <n v="166400"/>
    <s v="Seneca Resources"/>
    <s v="['sql', 'python', 'java', 'spark']"/>
  </r>
  <r>
    <x v="5"/>
    <s v="Sr Data Engineer (Power BI)"/>
    <s v="Bengaluru, Karnataka, India"/>
    <s v="via Ai-Jobs.net"/>
    <x v="0"/>
    <x v="0"/>
    <s v="India"/>
    <d v="2023-08-18T17:14:28"/>
    <x v="0"/>
    <x v="1"/>
    <s v="India"/>
    <x v="0"/>
    <n v="147500"/>
    <m/>
    <m/>
    <s v="ServiceNow"/>
    <s v="['sql', 'sap', 'tableau']"/>
  </r>
  <r>
    <x v="0"/>
    <s v="Senior Data Science"/>
    <s v="Anywhere"/>
    <s v="via Indeed"/>
    <x v="5"/>
    <x v="1"/>
    <s v="California, United States"/>
    <d v="2023-10-02T14:25:01"/>
    <x v="0"/>
    <x v="0"/>
    <s v="United States"/>
    <x v="0"/>
    <n v="128829.625"/>
    <m/>
    <m/>
    <s v="Cortracker.INC"/>
    <s v="['sql', 'python', 'sql server', 'cassandra', 'databricks', 'azure', 'oracle', 'snowflake', 'bigquery', 'kafka', 'hadoop', 'pyspark', 'github', 'flow', 'confluence', 'jira']"/>
  </r>
  <r>
    <x v="1"/>
    <s v="Data Engineer - Remote"/>
    <s v="Anywhere"/>
    <s v="via Jobgether"/>
    <x v="0"/>
    <x v="1"/>
    <s v="New York, United States"/>
    <d v="2023-08-31T23:09:31"/>
    <x v="1"/>
    <x v="0"/>
    <s v="United States"/>
    <x v="0"/>
    <n v="146500"/>
    <m/>
    <m/>
    <s v="One Medical"/>
    <s v="['python', 'sql', 'redshift', 'snowflake', 'aws', 'spark', 'airflow', 'pyspark', 'tableau', 'looker']"/>
  </r>
  <r>
    <x v="4"/>
    <s v="Data Scientist"/>
    <s v="Chicago, IL"/>
    <s v="via Ladders"/>
    <x v="0"/>
    <x v="0"/>
    <s v="Illinois, United States"/>
    <d v="2023-10-19T07:24:56"/>
    <x v="0"/>
    <x v="0"/>
    <s v="United States"/>
    <x v="0"/>
    <n v="108415.5"/>
    <m/>
    <m/>
    <s v="McDonald's Corporation"/>
    <s v="['aws', 'spark', 'hadoop']"/>
  </r>
  <r>
    <x v="6"/>
    <s v="Principal Data Govern Analyst"/>
    <s v="Irving, TX"/>
    <s v="via Ladders"/>
    <x v="0"/>
    <x v="0"/>
    <s v="Texas, United States"/>
    <d v="2023-04-24T10:00:58"/>
    <x v="0"/>
    <x v="1"/>
    <s v="United States"/>
    <x v="0"/>
    <n v="90000"/>
    <m/>
    <m/>
    <s v="Citizens Financial Group, Inc"/>
    <s v="['sas', 'sas', 'cobol', 'db2', 'oracle', 'tableau', 'qlik', 'cognos']"/>
  </r>
  <r>
    <x v="6"/>
    <s v="Data Analyst"/>
    <s v="Santa Monica, CA"/>
    <s v="via Indeed"/>
    <x v="0"/>
    <x v="0"/>
    <s v="California, United States"/>
    <d v="2023-11-23T01:01:14"/>
    <x v="0"/>
    <x v="0"/>
    <s v="United States"/>
    <x v="0"/>
    <n v="82500"/>
    <m/>
    <m/>
    <s v="KCRW Inc"/>
    <s v="['sql', 'python', 'r', 'tableau']"/>
  </r>
  <r>
    <x v="0"/>
    <s v="[Job-11114] Data Developer Sr. Azure/Databricks"/>
    <s v="Brazil"/>
    <s v="via Ai-Jobs.net"/>
    <x v="0"/>
    <x v="0"/>
    <s v="Brazil"/>
    <d v="2023-07-26T22:17:26"/>
    <x v="1"/>
    <x v="1"/>
    <s v="Brazil"/>
    <x v="0"/>
    <n v="79200"/>
    <m/>
    <m/>
    <s v="CI&amp;T"/>
    <s v="['sql', 'azure', 'databricks']"/>
  </r>
  <r>
    <x v="6"/>
    <s v="Business Intelligence Data Analyst"/>
    <s v="Anywhere"/>
    <s v="via Indeed"/>
    <x v="0"/>
    <x v="1"/>
    <s v="New York, United States"/>
    <d v="2023-11-29T16:00:03"/>
    <x v="0"/>
    <x v="0"/>
    <s v="United States"/>
    <x v="0"/>
    <n v="120000"/>
    <m/>
    <m/>
    <s v="LAI"/>
    <s v="['go', 'sql', 'tableau', 'word', 'excel', 'kubernetes', 'jira', 'confluence']"/>
  </r>
  <r>
    <x v="4"/>
    <s v="Director of Data Science"/>
    <s v="Anywhere"/>
    <s v="via Indeed"/>
    <x v="0"/>
    <x v="1"/>
    <s v="Sudan"/>
    <d v="2023-09-11T23:17:30"/>
    <x v="0"/>
    <x v="0"/>
    <s v="Sudan"/>
    <x v="0"/>
    <n v="140000"/>
    <m/>
    <m/>
    <s v="Ellipse Analytics"/>
    <s v="['python', 'c++', 'numpy', 'pandas']"/>
  </r>
  <r>
    <x v="6"/>
    <s v="Data Encounter Analyst - Now Hiring"/>
    <s v="California, MO"/>
    <s v="via Snagajob"/>
    <x v="1"/>
    <x v="0"/>
    <s v="Illinois, United States"/>
    <d v="2023-12-08T15:01:42"/>
    <x v="0"/>
    <x v="0"/>
    <s v="United States"/>
    <x v="1"/>
    <m/>
    <n v="28.5"/>
    <n v="59280"/>
    <s v="Regal Medical Group, Inc."/>
    <s v="['go', 'sql', 'sql server', 'excel', 'word', 'outlook']"/>
  </r>
  <r>
    <x v="6"/>
    <s v="Data Analyst Report Writer"/>
    <s v="Austin, TX"/>
    <s v="via Indeed"/>
    <x v="0"/>
    <x v="0"/>
    <s v="Texas, United States"/>
    <d v="2023-05-09T14:02:57"/>
    <x v="0"/>
    <x v="0"/>
    <s v="United States"/>
    <x v="1"/>
    <m/>
    <n v="52.5"/>
    <n v="109200"/>
    <s v="Internal Data Resources"/>
    <s v="['sql', 'tableau']"/>
  </r>
  <r>
    <x v="6"/>
    <s v="HED Data Analyst"/>
    <s v="Santa Fe, NM"/>
    <s v="via Indeed"/>
    <x v="0"/>
    <x v="0"/>
    <s v="Sudan"/>
    <d v="2023-04-04T23:54:53"/>
    <x v="0"/>
    <x v="1"/>
    <s v="Sudan"/>
    <x v="0"/>
    <n v="73264"/>
    <m/>
    <m/>
    <s v="State of New Mexico"/>
    <m/>
  </r>
  <r>
    <x v="1"/>
    <s v="Power BI/Database Developer"/>
    <s v="Jacksonville, FL"/>
    <s v="via Indeed"/>
    <x v="0"/>
    <x v="0"/>
    <s v="Florida, United States"/>
    <d v="2023-06-26T20:02:26"/>
    <x v="0"/>
    <x v="1"/>
    <s v="United States"/>
    <x v="0"/>
    <n v="130000"/>
    <m/>
    <m/>
    <s v="Ascendo Resources"/>
    <s v="['t-sql', 'power bi']"/>
  </r>
  <r>
    <x v="5"/>
    <s v="Senior Data Engineer"/>
    <s v="Houston, TX"/>
    <s v="via LinkedIn"/>
    <x v="0"/>
    <x v="0"/>
    <s v="Illinois, United States"/>
    <d v="2023-05-16T21:12:47"/>
    <x v="0"/>
    <x v="0"/>
    <s v="United States"/>
    <x v="0"/>
    <n v="170000"/>
    <m/>
    <m/>
    <s v="Strategic Employment Partners (SEP)"/>
    <s v="['python', 'aws', 'redshift', 'spark', 'kafka']"/>
  </r>
  <r>
    <x v="1"/>
    <s v="Cleared Lead Data Engineer / Hybrid Schedule"/>
    <s v="Falls Church, VA"/>
    <s v="via ZipRecruiter"/>
    <x v="0"/>
    <x v="0"/>
    <s v="Sudan"/>
    <d v="2023-06-23T14:22:30"/>
    <x v="0"/>
    <x v="1"/>
    <s v="Sudan"/>
    <x v="0"/>
    <n v="225000"/>
    <m/>
    <m/>
    <s v="Protek Consulting"/>
    <s v="['python', 'sql', 'scala', 'java', 'nosql', 'mongodb', 'mongodb', 'shell', 'cassandra', 'mysql', 'aws', 'azure', 'databricks', 'redshift', 'snowflake', 'airflow', 'spark', 'hadoop', 'kafka']"/>
  </r>
  <r>
    <x v="6"/>
    <s v="Data Analyst"/>
    <s v="Anywhere"/>
    <s v="via LinkedIn"/>
    <x v="2"/>
    <x v="1"/>
    <s v="Georgia"/>
    <d v="2023-09-28T13:15:57"/>
    <x v="0"/>
    <x v="1"/>
    <s v="United States"/>
    <x v="1"/>
    <m/>
    <n v="40"/>
    <n v="83200"/>
    <s v="Visionaire Partners"/>
    <s v="['sql', 'r', 'excel', 'looker', 'tableau', 'power bi']"/>
  </r>
  <r>
    <x v="4"/>
    <s v="Data Scientist - Security Clearance Required"/>
    <s v="Newport News, VA"/>
    <s v="via IT JobServe"/>
    <x v="0"/>
    <x v="0"/>
    <s v="Georgia"/>
    <d v="2023-12-31T17:31:57"/>
    <x v="0"/>
    <x v="1"/>
    <s v="United States"/>
    <x v="0"/>
    <n v="114062.5"/>
    <m/>
    <m/>
    <s v="Leidos"/>
    <s v="['python', 'r', 'sql', 'pandas', 'numpy']"/>
  </r>
  <r>
    <x v="6"/>
    <s v="Data Analyst"/>
    <s v="Singapore"/>
    <s v="via Ai-Jobs.net"/>
    <x v="0"/>
    <x v="0"/>
    <s v="Singapore"/>
    <d v="2023-01-05T04:46:51"/>
    <x v="1"/>
    <x v="1"/>
    <s v="Singapore"/>
    <x v="0"/>
    <n v="45000"/>
    <m/>
    <m/>
    <s v="Publicis Groupe"/>
    <s v="['sql', 'gcp', 'aws', 'azure', 'spark', 'tableau', 'power bi']"/>
  </r>
  <r>
    <x v="6"/>
    <s v="Clinical Data Analyst-Entry Level"/>
    <s v="Bradenton, FL"/>
    <s v="via Big Country Jobs"/>
    <x v="0"/>
    <x v="0"/>
    <s v="Florida, United States"/>
    <d v="2023-07-08T10:01:43"/>
    <x v="0"/>
    <x v="1"/>
    <s v="United States"/>
    <x v="1"/>
    <m/>
    <n v="21"/>
    <n v="43680"/>
    <s v="MCR Health"/>
    <m/>
  </r>
  <r>
    <x v="4"/>
    <s v="Data Scientist"/>
    <s v="Des Moines, IA"/>
    <s v="via Indeed"/>
    <x v="0"/>
    <x v="0"/>
    <s v="Illinois, United States"/>
    <d v="2023-04-18T14:05:42"/>
    <x v="0"/>
    <x v="1"/>
    <s v="United States"/>
    <x v="1"/>
    <m/>
    <n v="87.5"/>
    <n v="182000"/>
    <s v="Ramsoftsystems inc"/>
    <s v="['sql', 'python', 'aws', 'redshift']"/>
  </r>
  <r>
    <x v="6"/>
    <s v="Data Analyst/IT Support"/>
    <s v="Tampa, FL"/>
    <s v="via Robert Half"/>
    <x v="7"/>
    <x v="0"/>
    <s v="Florida, United States"/>
    <d v="2023-12-18T18:01:23"/>
    <x v="1"/>
    <x v="1"/>
    <s v="United States"/>
    <x v="1"/>
    <m/>
    <n v="27"/>
    <n v="56160"/>
    <s v="Robert Half"/>
    <s v="['windows']"/>
  </r>
  <r>
    <x v="2"/>
    <s v="Senior Scientific Data Analyst"/>
    <s v="Atlanta, GA"/>
    <s v="via Atlanta, GA - Geebo"/>
    <x v="0"/>
    <x v="0"/>
    <s v="Georgia"/>
    <d v="2023-07-27T00:05:55"/>
    <x v="0"/>
    <x v="1"/>
    <s v="United States"/>
    <x v="1"/>
    <m/>
    <n v="24"/>
    <n v="49920"/>
    <s v="General Dynamics"/>
    <s v="['sas', 'sas', 'r', 'excel', 'ms access', 'power bi', 'flow']"/>
  </r>
  <r>
    <x v="2"/>
    <s v="Senior Data Governance Analyst"/>
    <s v="San Antonio, TX"/>
    <s v="via Ladders"/>
    <x v="0"/>
    <x v="0"/>
    <s v="Texas, United States"/>
    <d v="2023-06-30T08:01:45"/>
    <x v="0"/>
    <x v="0"/>
    <s v="United States"/>
    <x v="0"/>
    <n v="90000"/>
    <m/>
    <m/>
    <s v="Frost Bank"/>
    <m/>
  </r>
  <r>
    <x v="6"/>
    <s v="Data Discovery (BigID) Analyst."/>
    <s v="Fort Worth, TX"/>
    <s v="via Dice"/>
    <x v="2"/>
    <x v="0"/>
    <s v="Texas, United States"/>
    <d v="2023-04-25T20:01:37"/>
    <x v="0"/>
    <x v="0"/>
    <s v="United States"/>
    <x v="1"/>
    <m/>
    <n v="62.5"/>
    <n v="130000"/>
    <s v="Pyramid Consulting, Inc."/>
    <s v="['excel', 'powerpoint']"/>
  </r>
  <r>
    <x v="4"/>
    <s v="Specialist, Data Quality"/>
    <s v="Johannesburg, South Africa"/>
    <s v="via Ai-Jobs.net"/>
    <x v="0"/>
    <x v="0"/>
    <s v="South Africa"/>
    <d v="2023-01-29T03:45:44"/>
    <x v="0"/>
    <x v="1"/>
    <s v="South Africa"/>
    <x v="0"/>
    <n v="44100"/>
    <m/>
    <m/>
    <s v="Standard Bank Group"/>
    <m/>
  </r>
  <r>
    <x v="4"/>
    <s v="Data Scientist, ML Evaluation and Autonomy"/>
    <s v="San Diego, CA"/>
    <s v="via Indeed"/>
    <x v="0"/>
    <x v="0"/>
    <s v="California, United States"/>
    <d v="2023-01-04T19:04:03"/>
    <x v="0"/>
    <x v="1"/>
    <s v="United States"/>
    <x v="0"/>
    <n v="180560"/>
    <m/>
    <m/>
    <s v="SHIELD AI"/>
    <m/>
  </r>
  <r>
    <x v="2"/>
    <s v="Senior Data Analyst"/>
    <s v="Anywhere"/>
    <s v="via LinkedIn"/>
    <x v="2"/>
    <x v="1"/>
    <s v="Texas, United States"/>
    <d v="2023-08-17T17:01:53"/>
    <x v="1"/>
    <x v="1"/>
    <s v="United States"/>
    <x v="1"/>
    <m/>
    <n v="60"/>
    <n v="124800"/>
    <s v="The Judge Group"/>
    <s v="['sql', 'tableau']"/>
  </r>
  <r>
    <x v="4"/>
    <s v="Data Scientist"/>
    <s v="Raritan, NJ"/>
    <s v="via LinkedIn"/>
    <x v="2"/>
    <x v="0"/>
    <s v="New York, United States"/>
    <d v="2023-02-02T18:02:46"/>
    <x v="0"/>
    <x v="1"/>
    <s v="United States"/>
    <x v="1"/>
    <m/>
    <n v="65"/>
    <n v="135200"/>
    <s v="Birlasoft"/>
    <m/>
  </r>
  <r>
    <x v="7"/>
    <s v="PowerBI Developer"/>
    <s v="Mandaluyong, Metro Manila, Philippines"/>
    <s v="via Ai-Jobs.net"/>
    <x v="0"/>
    <x v="0"/>
    <s v="Philippines"/>
    <d v="2023-02-16T18:13:54"/>
    <x v="0"/>
    <x v="1"/>
    <s v="Philippines"/>
    <x v="0"/>
    <n v="64800"/>
    <m/>
    <m/>
    <s v="ConnectOS"/>
    <s v="['t-sql', 'sql', 'php', 'sql server', 'azure', 'power bi']"/>
  </r>
  <r>
    <x v="7"/>
    <s v="BI Developer"/>
    <s v="Budapest, Hungary"/>
    <s v="via Ai-Jobs.net"/>
    <x v="0"/>
    <x v="0"/>
    <s v="Hungary"/>
    <d v="2023-06-07T20:54:57"/>
    <x v="1"/>
    <x v="1"/>
    <s v="Hungary"/>
    <x v="0"/>
    <n v="56700"/>
    <m/>
    <m/>
    <s v="Starschema"/>
    <s v="['sql', 'sql server', 'postgresql', 'azure', 'oracle', 'ssis', 'power bi', 'tableau', 'cognos']"/>
  </r>
  <r>
    <x v="0"/>
    <s v="Senior Data Scientist - Finance Analytics"/>
    <s v="Chicago, IL"/>
    <s v="via Ladders"/>
    <x v="0"/>
    <x v="0"/>
    <s v="Illinois, United States"/>
    <d v="2023-08-27T09:04:16"/>
    <x v="0"/>
    <x v="0"/>
    <s v="United States"/>
    <x v="0"/>
    <n v="135000"/>
    <m/>
    <m/>
    <s v="CVS Health"/>
    <s v="['python', 'sql', 'phoenix']"/>
  </r>
  <r>
    <x v="5"/>
    <s v="Senior Manager, Data Engineering"/>
    <s v="South Bend, IN"/>
    <s v="via SaluteMyJob"/>
    <x v="1"/>
    <x v="0"/>
    <s v="California, United States"/>
    <d v="2023-09-11T11:06:46"/>
    <x v="0"/>
    <x v="0"/>
    <s v="United States"/>
    <x v="0"/>
    <n v="246500"/>
    <m/>
    <m/>
    <s v="Capital One"/>
    <s v="['java', 'scala', 'python', 'nosql', 'sql', 'redshift', 'snowflake', 'aws', 'azure', 'tableau']"/>
  </r>
  <r>
    <x v="1"/>
    <s v="Data Engineer"/>
    <s v="Springfield, VA"/>
    <s v="via ZipRecruiter"/>
    <x v="0"/>
    <x v="0"/>
    <s v="Georgia"/>
    <d v="2023-06-26T06:57:11"/>
    <x v="0"/>
    <x v="1"/>
    <s v="United States"/>
    <x v="0"/>
    <n v="78592"/>
    <m/>
    <m/>
    <s v="National Geospatial-Intelligence Agency"/>
    <s v="['python', 'r', 'java', 'c', 'bash', 'powershell', 'nosql', 'mongodb', 'mongodb', 'elasticsearch', 'mysql', 'postgresql', 'neo4j', 'aws', 'oracle', 'terraform', 'ansible', 'kubernetes']"/>
  </r>
  <r>
    <x v="6"/>
    <s v="Data Analyst"/>
    <s v="Anywhere"/>
    <s v="via Robert Half"/>
    <x v="2"/>
    <x v="1"/>
    <s v="California, United States"/>
    <d v="2023-01-18T01:01:24"/>
    <x v="1"/>
    <x v="1"/>
    <s v="United States"/>
    <x v="1"/>
    <m/>
    <n v="55"/>
    <n v="114400"/>
    <s v="Robert Half"/>
    <s v="['python', 'sql', 'postgresql', 'aws', 'sheets', 'tableau']"/>
  </r>
  <r>
    <x v="1"/>
    <s v="Data Infrastructure Platform Engineer"/>
    <s v="Sydney NSW, Australia"/>
    <s v="via The Big Bend Holiday Hotel"/>
    <x v="0"/>
    <x v="0"/>
    <s v="Australia"/>
    <d v="2023-06-19T23:38:58"/>
    <x v="1"/>
    <x v="1"/>
    <s v="Australia"/>
    <x v="1"/>
    <m/>
    <n v="20"/>
    <n v="41600"/>
    <s v="Zone IT Solutions"/>
    <m/>
  </r>
  <r>
    <x v="2"/>
    <s v="Senior Data Analyst - Full-time / Part-time"/>
    <s v="California, MO"/>
    <s v="via Snagajob"/>
    <x v="1"/>
    <x v="0"/>
    <s v="Illinois, United States"/>
    <d v="2023-10-30T02:01:23"/>
    <x v="1"/>
    <x v="0"/>
    <s v="United States"/>
    <x v="1"/>
    <m/>
    <n v="23.264999389648441"/>
    <n v="48391.198730468757"/>
    <s v="RingCentral"/>
    <s v="['sql', 'hadoop', 'excel', 'powerpoint', 'tableau', 'alteryx', 'word', 'ringcentral']"/>
  </r>
  <r>
    <x v="2"/>
    <s v="Sr. Analyst, Remediation and Data Analytics"/>
    <s v="Lewisville, TX"/>
    <s v="via Ladders"/>
    <x v="0"/>
    <x v="0"/>
    <s v="Texas, United States"/>
    <d v="2023-03-20T13:03:14"/>
    <x v="0"/>
    <x v="0"/>
    <s v="United States"/>
    <x v="0"/>
    <n v="115000"/>
    <m/>
    <m/>
    <s v="TIAA"/>
    <s v="['sql']"/>
  </r>
  <r>
    <x v="6"/>
    <s v="Research Scientist - Instrumented Living Spaces"/>
    <s v="Singapore"/>
    <s v="via Ai-Jobs.net"/>
    <x v="0"/>
    <x v="0"/>
    <s v="Singapore"/>
    <d v="2023-07-01T08:12:36"/>
    <x v="0"/>
    <x v="1"/>
    <s v="Singapore"/>
    <x v="0"/>
    <n v="149653"/>
    <m/>
    <m/>
    <s v="Bosch Group"/>
    <s v="['python', 'spark']"/>
  </r>
  <r>
    <x v="6"/>
    <s v="Business Intelligence Data Analyst"/>
    <s v="London, UK"/>
    <s v="via Ai-Jobs.net"/>
    <x v="0"/>
    <x v="0"/>
    <s v="United Kingdom"/>
    <d v="2023-03-24T10:22:34"/>
    <x v="1"/>
    <x v="1"/>
    <s v="United Kingdom"/>
    <x v="0"/>
    <n v="111175"/>
    <m/>
    <m/>
    <s v="Ocorian"/>
    <s v="['powerpoint', 'excel', 'tableau']"/>
  </r>
  <r>
    <x v="6"/>
    <s v="Internship - Stem Entry Level Data Analyst and Visualization"/>
    <s v="New York, NY"/>
    <s v="via Indeed"/>
    <x v="25"/>
    <x v="0"/>
    <s v="New York, United States"/>
    <d v="2023-10-30T21:00:04"/>
    <x v="0"/>
    <x v="1"/>
    <s v="United States"/>
    <x v="0"/>
    <n v="65000"/>
    <m/>
    <m/>
    <s v="PCS Global Tech"/>
    <s v="['sql', 'sql server', 'ssis', 'ssrs', 'power bi', 'tableau']"/>
  </r>
  <r>
    <x v="2"/>
    <s v="Sr Data Analyst (Tableau)"/>
    <s v="Boston, MA"/>
    <s v="via Indeed"/>
    <x v="0"/>
    <x v="0"/>
    <s v="New York, United States"/>
    <d v="2023-10-20T20:00:17"/>
    <x v="0"/>
    <x v="0"/>
    <s v="United States"/>
    <x v="0"/>
    <n v="90000"/>
    <m/>
    <m/>
    <s v="MultiPlan Inc."/>
    <s v="['sql', 'python', 'tableau', 'alteryx']"/>
  </r>
  <r>
    <x v="6"/>
    <s v="Director of Performance &amp; Data Analytics"/>
    <s v="Stockton, CA"/>
    <s v="via NLC Jobs Online"/>
    <x v="0"/>
    <x v="0"/>
    <s v="California, United States"/>
    <d v="2023-08-17T00:01:04"/>
    <x v="0"/>
    <x v="0"/>
    <s v="United States"/>
    <x v="0"/>
    <n v="108117.8671875"/>
    <m/>
    <m/>
    <s v="Bob Murray &amp; Associates - City of Stockton, CA"/>
    <m/>
  </r>
  <r>
    <x v="6"/>
    <s v="Client Data Analytics Manager"/>
    <s v="Georgia"/>
    <s v="via LinkedIn"/>
    <x v="0"/>
    <x v="0"/>
    <s v="Georgia"/>
    <d v="2023-03-02T14:49:19"/>
    <x v="1"/>
    <x v="1"/>
    <s v="United States"/>
    <x v="0"/>
    <n v="115000"/>
    <m/>
    <m/>
    <s v="JCW"/>
    <s v="['sql', 'tableau']"/>
  </r>
  <r>
    <x v="6"/>
    <s v="Data Analyst"/>
    <s v="Anywhere"/>
    <s v="via Get.It"/>
    <x v="0"/>
    <x v="1"/>
    <s v="Florida, United States"/>
    <d v="2023-07-22T08:01:44"/>
    <x v="0"/>
    <x v="0"/>
    <s v="United States"/>
    <x v="1"/>
    <m/>
    <n v="30"/>
    <n v="62400"/>
    <s v="Get It Recruit - Information Technology"/>
    <m/>
  </r>
  <r>
    <x v="1"/>
    <s v="Data Engineer with AWS"/>
    <m/>
    <s v="via LinkedIn"/>
    <x v="0"/>
    <x v="0"/>
    <s v="Texas, United States"/>
    <d v="2023-05-25T16:06:56"/>
    <x v="0"/>
    <x v="0"/>
    <s v="United States"/>
    <x v="0"/>
    <n v="105000"/>
    <m/>
    <m/>
    <s v="neteffects"/>
    <s v="['python', 'r', 'sas', 'sas', 'aws', 'redshift']"/>
  </r>
  <r>
    <x v="6"/>
    <s v="Data Analyst"/>
    <s v="Anywhere"/>
    <s v="via ZipRecruiter"/>
    <x v="2"/>
    <x v="1"/>
    <s v="Illinois, United States"/>
    <d v="2023-01-13T16:04:10"/>
    <x v="0"/>
    <x v="0"/>
    <s v="United States"/>
    <x v="1"/>
    <m/>
    <n v="55"/>
    <n v="114400"/>
    <s v="Epitec"/>
    <s v="['sheets', 'power bi']"/>
  </r>
  <r>
    <x v="4"/>
    <s v="Data Scientist (Remote)"/>
    <s v="Chicago, IL"/>
    <s v="via ProActuary"/>
    <x v="0"/>
    <x v="0"/>
    <s v="Illinois, United States"/>
    <d v="2023-06-11T07:03:27"/>
    <x v="0"/>
    <x v="1"/>
    <s v="United States"/>
    <x v="0"/>
    <n v="106200"/>
    <m/>
    <m/>
    <s v="The Hartford Financial Services Group, Inc."/>
    <s v="['python', 'r', 'bash', 'snowflake', 'aws', 'jupyter', 'hadoop', 'spark', 'linux', 'git', 'github', 'docker']"/>
  </r>
  <r>
    <x v="6"/>
    <s v="Data Analyst"/>
    <s v="Manila, Metro Manila, Philippines"/>
    <s v="via Ai-Jobs.net"/>
    <x v="0"/>
    <x v="0"/>
    <s v="Philippines"/>
    <d v="2023-05-08T09:19:43"/>
    <x v="0"/>
    <x v="1"/>
    <s v="Philippines"/>
    <x v="0"/>
    <n v="111175"/>
    <m/>
    <m/>
    <s v="Canva"/>
    <s v="['sql', 'r', 'python', 'sheets']"/>
  </r>
  <r>
    <x v="4"/>
    <s v="Data Scientist - BI FICC Strategy"/>
    <s v="Princeton, NJ"/>
    <s v="via Ladders"/>
    <x v="0"/>
    <x v="0"/>
    <s v="New York, United States"/>
    <d v="2023-06-26T11:02:38"/>
    <x v="0"/>
    <x v="1"/>
    <s v="United States"/>
    <x v="0"/>
    <n v="90000"/>
    <m/>
    <m/>
    <s v="Bloomberg"/>
    <s v="['python']"/>
  </r>
  <r>
    <x v="4"/>
    <s v="Data Scientist"/>
    <s v="Philadelphia, PA"/>
    <s v="via LinkedIn"/>
    <x v="2"/>
    <x v="0"/>
    <s v="New York, United States"/>
    <d v="2023-06-12T16:01:59"/>
    <x v="0"/>
    <x v="1"/>
    <s v="United States"/>
    <x v="1"/>
    <m/>
    <n v="87.5"/>
    <n v="182000"/>
    <s v="ActOne Group"/>
    <s v="['python', 'sql', 'aws', 'redshift', 'databricks', 'pandas', 'numpy', 'git', 'github']"/>
  </r>
  <r>
    <x v="6"/>
    <s v="Data Analyst - Psychometrics and Research Support"/>
    <s v="Alexandria, VA"/>
    <s v="via Association CareerHQ - ASAE"/>
    <x v="4"/>
    <x v="0"/>
    <s v="New York, United States"/>
    <d v="2023-09-17T19:00:15"/>
    <x v="0"/>
    <x v="1"/>
    <s v="United States"/>
    <x v="0"/>
    <n v="35000"/>
    <m/>
    <m/>
    <s v="American Council of Academic Physical Therapy"/>
    <s v="['sql', 'python', 'r', 'pandas', 'numpy', 'matplotlib', 'spss', 'flow']"/>
  </r>
  <r>
    <x v="2"/>
    <s v="Senior Data Analyst"/>
    <s v="Anywhere"/>
    <s v="via Indeed"/>
    <x v="0"/>
    <x v="1"/>
    <s v="Illinois, United States"/>
    <d v="2023-06-05T08:02:36"/>
    <x v="0"/>
    <x v="0"/>
    <s v="United States"/>
    <x v="0"/>
    <n v="106800"/>
    <m/>
    <m/>
    <s v="General Dynamics Information Technology"/>
    <s v="['sas', 'sas', 'excel']"/>
  </r>
  <r>
    <x v="0"/>
    <s v="Senior Data Scientist"/>
    <s v="Anywhere"/>
    <s v="via Indeed"/>
    <x v="0"/>
    <x v="1"/>
    <s v="Illinois, United States"/>
    <d v="2023-05-10T16:05:56"/>
    <x v="0"/>
    <x v="1"/>
    <s v="United States"/>
    <x v="0"/>
    <n v="125459.5"/>
    <m/>
    <m/>
    <s v="Radcube LLC"/>
    <s v="['python', 'sql', 'aws', 'azure', 'gcp', 'pytorch', 'tensorflow', 'hugging face']"/>
  </r>
  <r>
    <x v="6"/>
    <s v="Data Quality Analyst"/>
    <s v="Los Angeles, CA"/>
    <s v="via City National Bank - Talentify"/>
    <x v="0"/>
    <x v="0"/>
    <s v="California, United States"/>
    <d v="2023-03-10T15:01:38"/>
    <x v="0"/>
    <x v="1"/>
    <s v="United States"/>
    <x v="0"/>
    <n v="112996"/>
    <m/>
    <m/>
    <s v="City National Bank"/>
    <s v="['sql', 'vba', 'oracle', 'excel', 'visio', 'powerpoint', 'ms access']"/>
  </r>
  <r>
    <x v="1"/>
    <s v="Data Engineer With TDM"/>
    <s v="Anywhere"/>
    <s v="via LinkedIn"/>
    <x v="2"/>
    <x v="1"/>
    <s v="Texas, United States"/>
    <d v="2023-08-16T16:25:24"/>
    <x v="1"/>
    <x v="1"/>
    <s v="United States"/>
    <x v="1"/>
    <m/>
    <n v="77.5"/>
    <n v="161200"/>
    <s v="LeadStack Inc."/>
    <s v="['databricks', 'azure']"/>
  </r>
  <r>
    <x v="4"/>
    <s v="Data Scientist"/>
    <s v="San Francisco, CA"/>
    <s v="via Indeed"/>
    <x v="0"/>
    <x v="0"/>
    <s v="California, United States"/>
    <d v="2023-06-27T01:03:27"/>
    <x v="0"/>
    <x v="0"/>
    <s v="United States"/>
    <x v="0"/>
    <n v="143000"/>
    <m/>
    <m/>
    <s v="FLYR Labs"/>
    <s v="['python', 'c', 'tensorflow']"/>
  </r>
  <r>
    <x v="6"/>
    <s v="Senior Financial and Data Analyst"/>
    <s v="Boston, MA"/>
    <s v="via Ai-Jobs.net"/>
    <x v="0"/>
    <x v="0"/>
    <s v="New York, United States"/>
    <d v="2023-05-25T08:00:18"/>
    <x v="0"/>
    <x v="1"/>
    <s v="United States"/>
    <x v="0"/>
    <n v="87950"/>
    <m/>
    <m/>
    <s v="Oxfam America"/>
    <s v="['sql', 'python', 'power bi', 'powerpoint', 'tableau', 'excel', 'planner']"/>
  </r>
  <r>
    <x v="4"/>
    <s v="Data Scientist"/>
    <s v="Anywhere"/>
    <s v="via LinkedIn"/>
    <x v="2"/>
    <x v="1"/>
    <s v="Sudan"/>
    <d v="2023-08-07T14:28:43"/>
    <x v="0"/>
    <x v="1"/>
    <s v="Sudan"/>
    <x v="1"/>
    <m/>
    <n v="115"/>
    <n v="239200"/>
    <s v="Insight Global"/>
    <s v="['python', 'r', 'sas', 'sas', 'sql']"/>
  </r>
  <r>
    <x v="0"/>
    <s v="Senior Data Scientist- Economics"/>
    <s v="San Jose, CA"/>
    <s v="via Indeed"/>
    <x v="0"/>
    <x v="0"/>
    <s v="California, United States"/>
    <d v="2023-08-23T23:03:41"/>
    <x v="0"/>
    <x v="0"/>
    <s v="United States"/>
    <x v="0"/>
    <n v="139500"/>
    <m/>
    <m/>
    <s v="Bill.com"/>
    <s v="['sql', 'python', 'go', 'aws', 'tableau', 'looker']"/>
  </r>
  <r>
    <x v="1"/>
    <s v="Data Engineer"/>
    <s v="Anywhere"/>
    <s v="via LinkedIn"/>
    <x v="2"/>
    <x v="1"/>
    <s v="Canada"/>
    <d v="2023-01-30T14:18:01"/>
    <x v="1"/>
    <x v="1"/>
    <s v="Canada"/>
    <x v="1"/>
    <m/>
    <n v="54"/>
    <n v="112320"/>
    <s v="The Select Group"/>
    <s v="['python', 'sql', 'gcp', 'bigquery', 'hadoop']"/>
  </r>
  <r>
    <x v="4"/>
    <s v="Sr Data Scientist"/>
    <s v="Glendale, CA"/>
    <s v="via Ladders"/>
    <x v="0"/>
    <x v="0"/>
    <s v="California, United States"/>
    <d v="2023-05-03T10:03:54"/>
    <x v="0"/>
    <x v="1"/>
    <s v="United States"/>
    <x v="0"/>
    <n v="150000"/>
    <m/>
    <m/>
    <s v="Public Storage"/>
    <s v="['sql', 'python', 'c++', 'github', 'confluence']"/>
  </r>
  <r>
    <x v="6"/>
    <s v="Business/Data Analyst"/>
    <s v="Jersey City, NJ"/>
    <s v="via ZipRecruiter"/>
    <x v="0"/>
    <x v="0"/>
    <s v="New York, United States"/>
    <d v="2023-03-23T22:00:00"/>
    <x v="1"/>
    <x v="1"/>
    <s v="United States"/>
    <x v="1"/>
    <m/>
    <n v="70"/>
    <n v="145600"/>
    <s v="SGA Inc."/>
    <s v="['sql', 'jira']"/>
  </r>
  <r>
    <x v="2"/>
    <s v="Sr. Data Analyst (BI Engineer)"/>
    <s v="Anywhere"/>
    <s v="via LinkedIn"/>
    <x v="7"/>
    <x v="1"/>
    <s v="California, United States"/>
    <d v="2023-10-05T20:00:50"/>
    <x v="0"/>
    <x v="1"/>
    <s v="United States"/>
    <x v="1"/>
    <m/>
    <n v="63"/>
    <n v="131040"/>
    <s v="Flexton Inc."/>
    <s v="['sql', 'python', 'r', 'java', 'scala', 'php', 'javascript', 'hadoop', 'spark', 'tableau']"/>
  </r>
  <r>
    <x v="6"/>
    <s v="Sourcing Analyst"/>
    <s v="Fort Worth, TX"/>
    <s v="via My ArkLaMiss Jobs"/>
    <x v="0"/>
    <x v="0"/>
    <s v="Texas, United States"/>
    <d v="2023-02-18T15:01:28"/>
    <x v="1"/>
    <x v="0"/>
    <s v="United States"/>
    <x v="0"/>
    <n v="90000"/>
    <m/>
    <m/>
    <s v="Lhoist North America"/>
    <m/>
  </r>
  <r>
    <x v="6"/>
    <s v="Medical Records Data Analyst MRT - Mental Health 187"/>
    <s v="Santa Ana, CA"/>
    <s v="via Santa Ana - Geebo"/>
    <x v="0"/>
    <x v="0"/>
    <s v="California, United States"/>
    <d v="2023-08-28T00:01:12"/>
    <x v="1"/>
    <x v="0"/>
    <s v="United States"/>
    <x v="1"/>
    <m/>
    <n v="24"/>
    <n v="49920"/>
    <s v="Telecare Corporation"/>
    <s v="['c']"/>
  </r>
  <r>
    <x v="6"/>
    <s v="Sr. Data Analyst - Product Analytics"/>
    <s v="Pune, Maharashtra, India"/>
    <s v="via Ai-Jobs.net"/>
    <x v="0"/>
    <x v="0"/>
    <s v="India"/>
    <d v="2023-05-17T02:16:38"/>
    <x v="1"/>
    <x v="1"/>
    <s v="India"/>
    <x v="0"/>
    <n v="111175"/>
    <m/>
    <m/>
    <s v="Addepar"/>
    <s v="['sql', 'python', 'looker', 'power bi', 'tableau']"/>
  </r>
  <r>
    <x v="2"/>
    <s v="Senior Data Analyst"/>
    <s v="Rosemont, IL"/>
    <s v="via LinkedIn"/>
    <x v="2"/>
    <x v="0"/>
    <s v="Illinois, United States"/>
    <d v="2023-09-21T19:01:29"/>
    <x v="0"/>
    <x v="1"/>
    <s v="United States"/>
    <x v="0"/>
    <n v="120000"/>
    <m/>
    <m/>
    <s v="Insight Global"/>
    <s v="['sql', 'vba', 'r', 'python', 'alteryx', 'power bi', 'cognos', 'excel']"/>
  </r>
  <r>
    <x v="4"/>
    <s v="Sr. Data Scientist"/>
    <s v="Springfield, VA"/>
    <s v="via Ladders"/>
    <x v="0"/>
    <x v="0"/>
    <s v="Georgia"/>
    <d v="2023-07-05T06:33:53"/>
    <x v="0"/>
    <x v="0"/>
    <s v="United States"/>
    <x v="0"/>
    <n v="182000"/>
    <m/>
    <m/>
    <s v="Leidos"/>
    <s v="['python', 'matlab', 'java', 'c++', 'c#', 'ruby', 'ruby', 'mongodb', 'mongodb', 'postgresql', 'oracle', 'hadoop', 'windows', 'linux', 'unix']"/>
  </r>
  <r>
    <x v="6"/>
    <s v="Business Data Analyst"/>
    <s v="Belgium"/>
    <s v="via Ai-Jobs.net"/>
    <x v="0"/>
    <x v="0"/>
    <s v="Belgium"/>
    <d v="2023-11-08T13:54:44"/>
    <x v="0"/>
    <x v="1"/>
    <s v="Belgium"/>
    <x v="0"/>
    <n v="54988"/>
    <m/>
    <m/>
    <s v="Air Liquide"/>
    <s v="['express', 'power bi', 'excel', 'sheets', 'sap']"/>
  </r>
  <r>
    <x v="5"/>
    <s v="Senior Data Engineer"/>
    <s v="New York, NY"/>
    <s v="via Ladders"/>
    <x v="0"/>
    <x v="0"/>
    <s v="New York, United States"/>
    <d v="2023-04-13T13:06:17"/>
    <x v="1"/>
    <x v="1"/>
    <s v="United States"/>
    <x v="0"/>
    <n v="175000"/>
    <m/>
    <m/>
    <s v="Ariel Partners"/>
    <s v="['sql', 'python', 'java', 'perl', 'sql server', 'azure', 'snowflake', 'redshift', 'oracle', 'ssis']"/>
  </r>
  <r>
    <x v="0"/>
    <s v="Senior Data Analyst/Senior Data Scientist (Remote)"/>
    <s v="Anywhere"/>
    <s v="via Built In"/>
    <x v="0"/>
    <x v="1"/>
    <s v="California, United States"/>
    <d v="2023-10-23T22:02:08"/>
    <x v="0"/>
    <x v="1"/>
    <s v="United States"/>
    <x v="0"/>
    <n v="140000"/>
    <m/>
    <m/>
    <s v="Lily AI"/>
    <s v="['sql', 'python', 'r', 'tableau']"/>
  </r>
  <r>
    <x v="1"/>
    <s v="Data engineer"/>
    <s v="Fort Belvoir, VA"/>
    <s v="via Talent.com"/>
    <x v="0"/>
    <x v="0"/>
    <s v="California, United States"/>
    <d v="2023-09-18T23:51:02"/>
    <x v="0"/>
    <x v="1"/>
    <s v="United States"/>
    <x v="0"/>
    <n v="170180"/>
    <m/>
    <m/>
    <s v="Marathon TS"/>
    <m/>
  </r>
  <r>
    <x v="4"/>
    <s v="Data Scientist"/>
    <s v="Colorado Springs, CO"/>
    <s v="via Ladders"/>
    <x v="0"/>
    <x v="0"/>
    <s v="Texas, United States"/>
    <d v="2023-04-03T12:05:02"/>
    <x v="0"/>
    <x v="0"/>
    <s v="United States"/>
    <x v="0"/>
    <n v="150000"/>
    <m/>
    <m/>
    <s v="Booz Allen Hamilton"/>
    <s v="['python', 'atlassian', 'bitbucket', 'jira', 'confluence']"/>
  </r>
  <r>
    <x v="6"/>
    <s v="Marketing Data Analyst"/>
    <s v="Miami, FL"/>
    <s v="via LinkedIn"/>
    <x v="0"/>
    <x v="0"/>
    <s v="Florida, United States"/>
    <d v="2023-01-12T20:02:33"/>
    <x v="1"/>
    <x v="1"/>
    <s v="United States"/>
    <x v="0"/>
    <n v="85000"/>
    <m/>
    <m/>
    <s v="Insight Global"/>
    <s v="['sql', 'excel', 'tableau']"/>
  </r>
  <r>
    <x v="4"/>
    <s v="Manager, Data Science – Marketing (Remote)"/>
    <s v="Atlanta, GA"/>
    <s v="via Ladders"/>
    <x v="0"/>
    <x v="0"/>
    <s v="Florida, United States"/>
    <d v="2023-01-19T10:24:01"/>
    <x v="0"/>
    <x v="1"/>
    <s v="United States"/>
    <x v="0"/>
    <n v="175000"/>
    <m/>
    <m/>
    <s v="The Home Depot"/>
    <s v="['sql', 'bigquery', 'tableau']"/>
  </r>
  <r>
    <x v="1"/>
    <s v="Data Engineer - REMOTE - Now Hiring"/>
    <s v="San Francisco, CA"/>
    <s v="via Snagajob"/>
    <x v="1"/>
    <x v="0"/>
    <s v="Sudan"/>
    <d v="2023-10-01T02:39:38"/>
    <x v="0"/>
    <x v="1"/>
    <s v="Sudan"/>
    <x v="1"/>
    <m/>
    <n v="62.560001373291023"/>
    <n v="130124.80285644533"/>
    <s v="Sierra Solutions Group"/>
    <s v="['sql', 'azure', 'databricks', 'flow']"/>
  </r>
  <r>
    <x v="4"/>
    <s v="Director of Data Science"/>
    <s v="San Diego, CA"/>
    <s v="via Indeed"/>
    <x v="0"/>
    <x v="0"/>
    <s v="California, United States"/>
    <d v="2023-11-15T20:04:31"/>
    <x v="0"/>
    <x v="0"/>
    <s v="United States"/>
    <x v="0"/>
    <n v="180000"/>
    <m/>
    <m/>
    <s v="National Funding"/>
    <s v="['sql', 'python']"/>
  </r>
  <r>
    <x v="4"/>
    <s v="Data Scientist"/>
    <s v="Berlin, MD"/>
    <s v="via Ladders"/>
    <x v="0"/>
    <x v="0"/>
    <s v="Georgia"/>
    <d v="2023-01-18T06:47:31"/>
    <x v="0"/>
    <x v="1"/>
    <s v="United States"/>
    <x v="0"/>
    <n v="90000"/>
    <m/>
    <m/>
    <s v="SAP America"/>
    <s v="['python', 'r', 'sap']"/>
  </r>
  <r>
    <x v="5"/>
    <s v="Senior Data Engineer"/>
    <s v="Stockholm, Sweden"/>
    <s v="via Ai-Jobs.net"/>
    <x v="0"/>
    <x v="0"/>
    <s v="Sweden"/>
    <d v="2023-07-08T07:27:13"/>
    <x v="0"/>
    <x v="1"/>
    <s v="Sweden"/>
    <x v="0"/>
    <n v="147500"/>
    <m/>
    <m/>
    <s v="Devoteam"/>
    <s v="['python']"/>
  </r>
  <r>
    <x v="5"/>
    <s v="Senior Data Engineer (Charlotte, NC)_Hybrid"/>
    <s v="Charlotte, NC"/>
    <s v="via Dice"/>
    <x v="0"/>
    <x v="0"/>
    <s v="Illinois, United States"/>
    <d v="2023-07-24T15:09:37"/>
    <x v="1"/>
    <x v="1"/>
    <s v="United States"/>
    <x v="1"/>
    <m/>
    <n v="72.5"/>
    <n v="150800"/>
    <s v="Kellton"/>
    <s v="['python', 'sql', 'dynamodb', 'snowflake', 'aws', 'redshift', 'azure', 'airflow', 'power bi', 'looker']"/>
  </r>
  <r>
    <x v="4"/>
    <s v="Head of Data and Research Methods Unit"/>
    <s v="Ibadan, Nigeria"/>
    <s v="via Ai-Jobs.net"/>
    <x v="0"/>
    <x v="0"/>
    <s v="Nigeria"/>
    <d v="2023-07-19T02:15:12"/>
    <x v="0"/>
    <x v="1"/>
    <s v="Nigeria"/>
    <x v="0"/>
    <n v="166419.5"/>
    <m/>
    <m/>
    <s v="IITA"/>
    <s v="['r', 'python', 'html', 'java', 'github', 'atlassian']"/>
  </r>
  <r>
    <x v="1"/>
    <s v="Lead Data Engineer (Sydney or Christchurch)"/>
    <s v="Sydney NSW, Australia"/>
    <s v="via Ai-Jobs.net"/>
    <x v="0"/>
    <x v="0"/>
    <s v="Australia"/>
    <d v="2023-02-13T14:58:49"/>
    <x v="1"/>
    <x v="1"/>
    <s v="Australia"/>
    <x v="0"/>
    <n v="96773"/>
    <m/>
    <m/>
    <s v="Simple Machines"/>
    <s v="['python', 'java', 'scala', 'golang', 'rust', 'aws', 'gcp', 'azure', 'bigquery', 'snowflake', 'databricks', 'spark', 'kafka', 'terraform', 'pulumi', 'docker', 'kubernetes', 'github']"/>
  </r>
  <r>
    <x v="6"/>
    <s v="Digital Marketing Data Analyst (Hybrid)"/>
    <s v="Anywhere"/>
    <s v="via ProActuary"/>
    <x v="0"/>
    <x v="1"/>
    <s v="Texas, United States"/>
    <d v="2023-08-13T07:01:06"/>
    <x v="0"/>
    <x v="0"/>
    <s v="United States"/>
    <x v="0"/>
    <n v="138640"/>
    <m/>
    <m/>
    <s v="United Services Automobile Association"/>
    <s v="['nosql', 'sql', 'javascript', 'snowflake', 'hadoop', 'phoenix', 'tableau']"/>
  </r>
  <r>
    <x v="4"/>
    <s v="Supervisory Data Scientist for Data Analytics &amp; Computer Crimes Unit"/>
    <s v="Washington, DC"/>
    <s v="via ZipRecruiter"/>
    <x v="0"/>
    <x v="0"/>
    <s v="New York, United States"/>
    <d v="2023-06-27T07:03:27"/>
    <x v="0"/>
    <x v="1"/>
    <s v="United States"/>
    <x v="0"/>
    <n v="132368"/>
    <m/>
    <m/>
    <s v="Office of Inspector General"/>
    <s v="['r', 'python', 'sql', 'power bi', 'tableau']"/>
  </r>
  <r>
    <x v="4"/>
    <s v="Data Scientist (hybrid)"/>
    <s v="Houston, TX"/>
    <s v="via Indeed"/>
    <x v="2"/>
    <x v="0"/>
    <s v="Texas, United States"/>
    <d v="2023-08-25T14:05:13"/>
    <x v="0"/>
    <x v="0"/>
    <s v="United States"/>
    <x v="1"/>
    <m/>
    <n v="70"/>
    <n v="145600"/>
    <s v="TSN Partners"/>
    <s v="['python']"/>
  </r>
  <r>
    <x v="0"/>
    <s v="Mission Data Scientist, Senior - Now Hiring"/>
    <s v="Fayetteville, NC"/>
    <s v="via Snagajob"/>
    <x v="1"/>
    <x v="0"/>
    <s v="New York, United States"/>
    <d v="2023-11-05T19:01:47"/>
    <x v="0"/>
    <x v="0"/>
    <s v="United States"/>
    <x v="1"/>
    <m/>
    <n v="44.595001220703118"/>
    <n v="92757.602539062485"/>
    <s v="Booz Allen Hamilton"/>
    <s v="['python', 'r', 'postgresql', 'pandas', 'tableau', 'docker', 'kubernetes']"/>
  </r>
  <r>
    <x v="6"/>
    <s v="EOR Data Analyst"/>
    <s v="Seal Beach, CA"/>
    <s v="via Indeed"/>
    <x v="0"/>
    <x v="0"/>
    <s v="California, United States"/>
    <d v="2023-04-04T23:02:06"/>
    <x v="0"/>
    <x v="1"/>
    <s v="United States"/>
    <x v="1"/>
    <m/>
    <n v="22.5"/>
    <n v="46800"/>
    <s v="Aveanna Healthcare"/>
    <s v="['excel', 'ms access']"/>
  </r>
  <r>
    <x v="0"/>
    <s v="Senior Data Scientist (Remote)"/>
    <s v="Atlanta, GA"/>
    <s v="via ProActuary"/>
    <x v="0"/>
    <x v="0"/>
    <s v="Illinois, United States"/>
    <d v="2023-08-05T07:41:28"/>
    <x v="0"/>
    <x v="0"/>
    <s v="United States"/>
    <x v="0"/>
    <n v="76750"/>
    <m/>
    <m/>
    <s v="National General Insurance"/>
    <s v="['excel', 'power bi']"/>
  </r>
  <r>
    <x v="4"/>
    <s v="Customer Data Management Specialist"/>
    <s v="Kyiv, Ukraine"/>
    <s v="via Ai-Jobs.net"/>
    <x v="0"/>
    <x v="0"/>
    <s v="Ukraine"/>
    <d v="2023-06-20T16:20:03"/>
    <x v="0"/>
    <x v="1"/>
    <s v="Ukraine"/>
    <x v="0"/>
    <n v="56700"/>
    <m/>
    <m/>
    <s v="METRO/MAKRO"/>
    <s v="['sql', 'python', 'bigquery', 'excel']"/>
  </r>
  <r>
    <x v="1"/>
    <s v="AWS Data Engineer Freelancer Project"/>
    <s v="Anywhere"/>
    <s v="via Indeed"/>
    <x v="0"/>
    <x v="1"/>
    <s v="Illinois, United States"/>
    <d v="2023-06-12T20:27:47"/>
    <x v="0"/>
    <x v="1"/>
    <s v="United States"/>
    <x v="1"/>
    <m/>
    <n v="63.220001220703118"/>
    <n v="131497.60253906247"/>
    <s v="FACEBOOK APP"/>
    <s v="['sql', 'nosql', 'python', 'r', 'aws', 'redshift', 'spark', 'outlook', 'tableau', 'looker']"/>
  </r>
  <r>
    <x v="3"/>
    <s v="Applied Scientist- Search Query Recommendation, Search Assistance"/>
    <s v="Palo Alto, CA"/>
    <s v="via Ai-Jobs.net"/>
    <x v="0"/>
    <x v="0"/>
    <s v="California, United States"/>
    <d v="2023-05-09T15:09:35"/>
    <x v="0"/>
    <x v="0"/>
    <s v="United States"/>
    <x v="0"/>
    <n v="179000"/>
    <m/>
    <m/>
    <s v="Amazon.com"/>
    <s v="['java', 'c++', 'python']"/>
  </r>
  <r>
    <x v="3"/>
    <s v="Machine Learning Scientist"/>
    <s v="Anywhere"/>
    <s v="via Y Combinator"/>
    <x v="0"/>
    <x v="1"/>
    <s v="France"/>
    <d v="2023-01-04T20:44:45"/>
    <x v="0"/>
    <x v="1"/>
    <s v="France"/>
    <x v="0"/>
    <n v="95000"/>
    <m/>
    <m/>
    <s v="NuMind"/>
    <m/>
  </r>
  <r>
    <x v="5"/>
    <s v="Senior Software Engineer, Data and Storage"/>
    <s v="Waterloo, ON, Canada"/>
    <s v="via Ladders"/>
    <x v="0"/>
    <x v="0"/>
    <s v="Canada"/>
    <d v="2023-03-03T08:18:52"/>
    <x v="1"/>
    <x v="1"/>
    <s v="Canada"/>
    <x v="0"/>
    <n v="150000"/>
    <m/>
    <m/>
    <s v="Carta"/>
    <s v="['go', 'java', 'python', 'kafka', 'react']"/>
  </r>
  <r>
    <x v="6"/>
    <s v="Data Analyst Healthcare"/>
    <s v="Anywhere"/>
    <s v="via ZipRecruiter"/>
    <x v="2"/>
    <x v="1"/>
    <s v="Florida, United States"/>
    <d v="2023-03-30T22:02:28"/>
    <x v="1"/>
    <x v="1"/>
    <s v="United States"/>
    <x v="1"/>
    <m/>
    <n v="22.5"/>
    <n v="46800"/>
    <s v="The Fountain Group"/>
    <s v="['sql', 'go', 'excel']"/>
  </r>
  <r>
    <x v="4"/>
    <s v="Data Scientist/Analyst"/>
    <s v="Arlington, VA"/>
    <s v="via Ladders"/>
    <x v="0"/>
    <x v="0"/>
    <s v="New York, United States"/>
    <d v="2023-07-04T10:00:16"/>
    <x v="0"/>
    <x v="0"/>
    <s v="United States"/>
    <x v="0"/>
    <n v="115000"/>
    <m/>
    <m/>
    <s v="Peraton"/>
    <s v="['python']"/>
  </r>
  <r>
    <x v="4"/>
    <s v="Data Scientist"/>
    <s v="Arlington, VA"/>
    <s v="via Dice"/>
    <x v="0"/>
    <x v="0"/>
    <s v="Georgia"/>
    <d v="2023-07-11T12:01:59"/>
    <x v="0"/>
    <x v="0"/>
    <s v="United States"/>
    <x v="0"/>
    <n v="128816"/>
    <m/>
    <m/>
    <s v="Cybersecurity and Infrastructure Security Agency"/>
    <s v="['go', 'c']"/>
  </r>
  <r>
    <x v="6"/>
    <s v="Data Analyst"/>
    <s v="Irving, TX"/>
    <s v="via Indeed"/>
    <x v="0"/>
    <x v="0"/>
    <s v="Texas, United States"/>
    <d v="2023-02-25T22:01:04"/>
    <x v="1"/>
    <x v="1"/>
    <s v="United States"/>
    <x v="0"/>
    <n v="50000"/>
    <m/>
    <m/>
    <s v="Upen Group Inc"/>
    <s v="['sql']"/>
  </r>
  <r>
    <x v="6"/>
    <s v="Cancer Section Data Analyst"/>
    <s v="Anywhere"/>
    <s v="via Get.It"/>
    <x v="0"/>
    <x v="1"/>
    <s v="Illinois, United States"/>
    <d v="2023-07-28T12:01:58"/>
    <x v="0"/>
    <x v="0"/>
    <s v="United States"/>
    <x v="1"/>
    <m/>
    <n v="30"/>
    <n v="62400"/>
    <s v="Get It Recruit - Finance"/>
    <s v="['sas', 'sas', 'excel', 'tableau']"/>
  </r>
  <r>
    <x v="4"/>
    <s v="Data Scientist for Content Creator Insights with LLM Experience"/>
    <s v="Anywhere"/>
    <s v="via Upwork"/>
    <x v="5"/>
    <x v="1"/>
    <s v="Illinois, United States"/>
    <d v="2023-09-18T22:03:59"/>
    <x v="0"/>
    <x v="1"/>
    <s v="United States"/>
    <x v="1"/>
    <m/>
    <n v="75"/>
    <n v="156000"/>
    <s v="Upwork"/>
    <s v="['python']"/>
  </r>
  <r>
    <x v="6"/>
    <s v="Data Analyst, Money"/>
    <s v="Jacksonville, FL"/>
    <s v="via Jacksonville, FL - Geebo"/>
    <x v="0"/>
    <x v="0"/>
    <s v="Florida, United States"/>
    <d v="2023-01-03T23:31:04"/>
    <x v="0"/>
    <x v="0"/>
    <s v="United States"/>
    <x v="1"/>
    <m/>
    <n v="24"/>
    <n v="49920"/>
    <s v="Social Finance (SoFi)"/>
    <s v="['sql', 'python', 'tableau']"/>
  </r>
  <r>
    <x v="8"/>
    <s v="Senior DBA"/>
    <s v="New York, NY"/>
    <s v="via ZipRecruiter"/>
    <x v="0"/>
    <x v="0"/>
    <s v="New York, United States"/>
    <d v="2023-10-27T17:02:03"/>
    <x v="0"/>
    <x v="0"/>
    <s v="United States"/>
    <x v="0"/>
    <n v="105000"/>
    <m/>
    <m/>
    <s v="The Fedcap Group"/>
    <m/>
  </r>
  <r>
    <x v="4"/>
    <s v="Data Scientist"/>
    <s v="Stamford, CT"/>
    <s v="via Dice"/>
    <x v="0"/>
    <x v="0"/>
    <s v="New York, United States"/>
    <d v="2023-02-21T22:23:23"/>
    <x v="0"/>
    <x v="1"/>
    <s v="United States"/>
    <x v="0"/>
    <n v="70000"/>
    <m/>
    <m/>
    <s v="Acadia Technologies, Inc."/>
    <s v="['sas', 'sas', 'python', 'sql']"/>
  </r>
  <r>
    <x v="6"/>
    <s v="UGA Data Analyst"/>
    <s v="Griffin, GA"/>
    <s v="via Snagajob"/>
    <x v="1"/>
    <x v="0"/>
    <s v="Georgia"/>
    <d v="2023-11-18T09:17:38"/>
    <x v="0"/>
    <x v="1"/>
    <s v="United States"/>
    <x v="1"/>
    <m/>
    <n v="22.694999694824219"/>
    <n v="47205.599365234375"/>
    <s v="Longwood University"/>
    <m/>
  </r>
  <r>
    <x v="1"/>
    <s v="Junior Data Engineer"/>
    <s v="Toronto, ON, Canada"/>
    <s v="via Ladders"/>
    <x v="0"/>
    <x v="0"/>
    <s v="Canada"/>
    <d v="2023-05-08T09:18:51"/>
    <x v="1"/>
    <x v="1"/>
    <s v="Canada"/>
    <x v="0"/>
    <n v="90000"/>
    <m/>
    <m/>
    <s v="CIBC"/>
    <s v="['python', 'sql', 'sas', 'sas', 'azure', 'express', 'alteryx', 'power bi']"/>
  </r>
  <r>
    <x v="4"/>
    <s v="Data Scientist"/>
    <s v="Cambridge, UK"/>
    <s v="via Ai-Jobs.net"/>
    <x v="0"/>
    <x v="0"/>
    <s v="United Kingdom"/>
    <d v="2023-01-10T08:30:28"/>
    <x v="0"/>
    <x v="1"/>
    <s v="United Kingdom"/>
    <x v="0"/>
    <n v="87307.5"/>
    <m/>
    <m/>
    <s v="Flusso Ltd"/>
    <s v="['python', 'matlab', 'mysql', 'aws']"/>
  </r>
  <r>
    <x v="6"/>
    <s v="PI Data Analyst Developer"/>
    <s v="California City, CA"/>
    <s v="via Dice.com"/>
    <x v="0"/>
    <x v="0"/>
    <s v="California, United States"/>
    <d v="2023-10-20T22:00:51"/>
    <x v="1"/>
    <x v="1"/>
    <s v="United States"/>
    <x v="0"/>
    <n v="60000"/>
    <m/>
    <m/>
    <s v="Medha Technologies"/>
    <s v="['sql', 'sql server', 'oracle', 'windows']"/>
  </r>
  <r>
    <x v="6"/>
    <s v="Data Analyst"/>
    <s v="Ridgewood, NJ"/>
    <s v="via Indeed"/>
    <x v="0"/>
    <x v="0"/>
    <s v="New York, United States"/>
    <d v="2023-05-02T22:00:06"/>
    <x v="0"/>
    <x v="1"/>
    <s v="United States"/>
    <x v="1"/>
    <m/>
    <n v="55.5"/>
    <n v="115440"/>
    <s v="IONIDEA ENTERPRISE SOLUTIONS Private Limited"/>
    <m/>
  </r>
  <r>
    <x v="1"/>
    <s v="Lead Data Engineer"/>
    <s v="Hartford, CT"/>
    <s v="via Ladders"/>
    <x v="0"/>
    <x v="0"/>
    <s v="Texas, United States"/>
    <d v="2023-02-05T12:08:00"/>
    <x v="0"/>
    <x v="0"/>
    <s v="United States"/>
    <x v="0"/>
    <n v="150000"/>
    <m/>
    <m/>
    <s v="The Travelers Companies, Inc"/>
    <m/>
  </r>
  <r>
    <x v="6"/>
    <s v="Data Analyst"/>
    <s v="Anywhere"/>
    <s v="via Indeed"/>
    <x v="0"/>
    <x v="1"/>
    <s v="Illinois, United States"/>
    <d v="2023-06-14T14:02:19"/>
    <x v="0"/>
    <x v="0"/>
    <s v="United States"/>
    <x v="0"/>
    <n v="90000"/>
    <m/>
    <m/>
    <s v="General Dynamics Information Technology"/>
    <s v="['python', 'javascript', 'tableau', 'excel', 'word', 'powerpoint', 'sharepoint', 'jira', 'confluence']"/>
  </r>
  <r>
    <x v="4"/>
    <s v="Data Scientist (Pricing)"/>
    <s v="London, UK"/>
    <s v="via Ai-Jobs.net"/>
    <x v="0"/>
    <x v="0"/>
    <s v="United Kingdom"/>
    <d v="2023-02-17T12:21:29"/>
    <x v="0"/>
    <x v="1"/>
    <s v="United Kingdom"/>
    <x v="0"/>
    <n v="131867"/>
    <m/>
    <m/>
    <s v="Motorway"/>
    <s v="['c', 'python', 'sql', 'gcp', 'aws', 'pandas', 'numpy']"/>
  </r>
  <r>
    <x v="4"/>
    <s v="Lead Data Scientist, Growth"/>
    <s v="Anywhere"/>
    <s v="via ZipRecruiter"/>
    <x v="0"/>
    <x v="1"/>
    <s v="California, United States"/>
    <d v="2023-07-29T07:02:40"/>
    <x v="0"/>
    <x v="0"/>
    <s v="United States"/>
    <x v="0"/>
    <n v="190000"/>
    <m/>
    <m/>
    <s v="Hinge Health"/>
    <s v="['r', 'python', 'sql', 'tableau']"/>
  </r>
  <r>
    <x v="6"/>
    <s v="Data Analyst"/>
    <s v="Austin, TX"/>
    <s v="via Dice.com"/>
    <x v="2"/>
    <x v="0"/>
    <s v="Texas, United States"/>
    <d v="2023-05-03T19:02:13"/>
    <x v="1"/>
    <x v="1"/>
    <s v="United States"/>
    <x v="1"/>
    <m/>
    <n v="62.5"/>
    <n v="130000"/>
    <s v="ArnAmy, Inc."/>
    <s v="['sas', 'sas', 'word', 'excel', 'sharepoint']"/>
  </r>
  <r>
    <x v="6"/>
    <s v="SharePoint Data Analyst"/>
    <s v="Anywhere"/>
    <s v="via Indeed"/>
    <x v="8"/>
    <x v="1"/>
    <s v="California, United States"/>
    <d v="2023-12-13T21:04:22"/>
    <x v="0"/>
    <x v="1"/>
    <s v="United States"/>
    <x v="1"/>
    <m/>
    <n v="53.5"/>
    <n v="111280"/>
    <s v="Aurobindo Pharma U.S.A."/>
    <s v="['sharepoint']"/>
  </r>
  <r>
    <x v="4"/>
    <s v="Data Scientist"/>
    <s v="Austin, TX"/>
    <s v="via IT JobServe"/>
    <x v="0"/>
    <x v="0"/>
    <s v="Sudan"/>
    <d v="2023-03-26T19:46:38"/>
    <x v="0"/>
    <x v="0"/>
    <s v="Sudan"/>
    <x v="0"/>
    <n v="161500"/>
    <m/>
    <m/>
    <s v="Travelers Insurance"/>
    <s v="['aws']"/>
  </r>
  <r>
    <x v="6"/>
    <s v="Quantitative Scientist (Remote)"/>
    <s v="Anywhere"/>
    <s v="via Built In"/>
    <x v="0"/>
    <x v="1"/>
    <s v="Texas, United States"/>
    <d v="2023-01-28T08:04:56"/>
    <x v="0"/>
    <x v="0"/>
    <s v="United States"/>
    <x v="0"/>
    <n v="132500"/>
    <m/>
    <m/>
    <s v="Osmind"/>
    <s v="['python', 'r', 'sql']"/>
  </r>
  <r>
    <x v="6"/>
    <s v="Business Data Analyst - Now Hiring"/>
    <s v="Rancho Cordova, CA"/>
    <s v="via Snagajob"/>
    <x v="1"/>
    <x v="0"/>
    <s v="California, United States"/>
    <d v="2023-09-09T18:00:47"/>
    <x v="0"/>
    <x v="0"/>
    <s v="United States"/>
    <x v="1"/>
    <m/>
    <n v="24.969999313354489"/>
    <n v="51937.598571777336"/>
    <s v="VSP Vision"/>
    <s v="['sql', 'cognos', 'tableau', 'excel']"/>
  </r>
  <r>
    <x v="4"/>
    <s v="Real-Time Analytics Data Science Lead - Vice President"/>
    <s v="Plano, TX"/>
    <s v="via Ladders"/>
    <x v="0"/>
    <x v="0"/>
    <s v="Sudan"/>
    <d v="2023-02-21T12:00:40"/>
    <x v="0"/>
    <x v="0"/>
    <s v="Sudan"/>
    <x v="0"/>
    <n v="150000"/>
    <m/>
    <m/>
    <s v="JP Morgan Chase &amp; Co."/>
    <s v="['aws']"/>
  </r>
  <r>
    <x v="6"/>
    <s v="SQL Data Analyst Hybrid"/>
    <s v="King of Prussia, PA"/>
    <s v="via Indeed"/>
    <x v="2"/>
    <x v="0"/>
    <s v="New York, United States"/>
    <d v="2023-06-12T19:00:28"/>
    <x v="1"/>
    <x v="1"/>
    <s v="United States"/>
    <x v="1"/>
    <m/>
    <n v="42"/>
    <n v="87360"/>
    <s v="Liberty Personnel Services"/>
    <s v="['sql', 'visio', 'tableau', 'word', 'jira']"/>
  </r>
  <r>
    <x v="6"/>
    <s v="Data Analyst"/>
    <s v="San Jose, CA"/>
    <s v="via ZipRecruiter"/>
    <x v="0"/>
    <x v="0"/>
    <s v="California, United States"/>
    <d v="2023-04-14T16:01:05"/>
    <x v="1"/>
    <x v="0"/>
    <s v="United States"/>
    <x v="1"/>
    <m/>
    <n v="45"/>
    <n v="93600"/>
    <s v="Aditi Consulting"/>
    <s v="['sap']"/>
  </r>
  <r>
    <x v="4"/>
    <s v="Data Scientist"/>
    <s v="New York, NY"/>
    <s v="via BeBee"/>
    <x v="0"/>
    <x v="0"/>
    <s v="New York, United States"/>
    <d v="2023-12-07T07:03:09"/>
    <x v="0"/>
    <x v="1"/>
    <s v="United States"/>
    <x v="0"/>
    <n v="115000"/>
    <m/>
    <m/>
    <s v="C2R Ventures"/>
    <s v="['python', 'matlab', 'r', 'pandas', 'numpy']"/>
  </r>
  <r>
    <x v="6"/>
    <s v="Data Entry Analyst"/>
    <s v="Anywhere"/>
    <s v="via Get.It"/>
    <x v="0"/>
    <x v="1"/>
    <s v="Texas, United States"/>
    <d v="2023-09-21T19:01:03"/>
    <x v="0"/>
    <x v="0"/>
    <s v="United States"/>
    <x v="0"/>
    <n v="50000"/>
    <m/>
    <m/>
    <s v="Get It Recruit - Administrative"/>
    <s v="['excel']"/>
  </r>
  <r>
    <x v="4"/>
    <s v="System Test Analyst / Data Scientist - Clearance Required"/>
    <s v="Colorado Springs, CO"/>
    <s v="via Ladders"/>
    <x v="0"/>
    <x v="0"/>
    <s v="Sudan"/>
    <d v="2023-03-22T08:08:23"/>
    <x v="1"/>
    <x v="0"/>
    <s v="Sudan"/>
    <x v="0"/>
    <n v="90000"/>
    <m/>
    <m/>
    <s v="Lockheed Martin"/>
    <s v="['python', 'java', 'bash', 'linux']"/>
  </r>
  <r>
    <x v="0"/>
    <s v="Senior Data Scientist - Remote"/>
    <s v="Anywhere"/>
    <s v="via Indeed"/>
    <x v="0"/>
    <x v="1"/>
    <s v="Sudan"/>
    <d v="2023-03-18T02:10:25"/>
    <x v="0"/>
    <x v="0"/>
    <s v="Sudan"/>
    <x v="1"/>
    <m/>
    <n v="71.615005493164063"/>
    <n v="148959.21142578125"/>
    <s v="Providence"/>
    <s v="['word']"/>
  </r>
  <r>
    <x v="6"/>
    <s v="Marketing Data Analyst"/>
    <s v="Pleasanton, CA"/>
    <s v="via Ai-Jobs.net"/>
    <x v="0"/>
    <x v="0"/>
    <s v="California, United States"/>
    <d v="2023-12-01T20:00:15"/>
    <x v="0"/>
    <x v="1"/>
    <s v="United States"/>
    <x v="0"/>
    <n v="126850"/>
    <m/>
    <m/>
    <s v="Workday"/>
    <s v="['tableau', 'flow']"/>
  </r>
  <r>
    <x v="4"/>
    <s v="Executive Manager – Data Science Innovation"/>
    <s v="Tulsa, OK"/>
    <s v="via Ai-Jobs.net"/>
    <x v="0"/>
    <x v="0"/>
    <s v="Texas, United States"/>
    <d v="2023-03-15T06:04:05"/>
    <x v="0"/>
    <x v="1"/>
    <s v="United States"/>
    <x v="0"/>
    <n v="116950"/>
    <m/>
    <m/>
    <s v="Quantium"/>
    <m/>
  </r>
  <r>
    <x v="6"/>
    <s v="Data Analyst III. Job in Dos Palos My Valley Jobs Today"/>
    <s v="Dos Palos, CA"/>
    <s v="via My Valley Jobs Today"/>
    <x v="0"/>
    <x v="0"/>
    <s v="California, United States"/>
    <d v="2023-05-15T15:00:39"/>
    <x v="0"/>
    <x v="0"/>
    <s v="United States"/>
    <x v="0"/>
    <n v="90250"/>
    <m/>
    <m/>
    <s v="Centene Pharmacy Services"/>
    <s v="['sql', 'excel']"/>
  </r>
  <r>
    <x v="6"/>
    <s v="Data Analyst III"/>
    <s v="California, MD"/>
    <s v="via Ladders"/>
    <x v="0"/>
    <x v="0"/>
    <s v="New York, United States"/>
    <d v="2023-10-26T03:00:18"/>
    <x v="0"/>
    <x v="1"/>
    <s v="United States"/>
    <x v="0"/>
    <n v="101014"/>
    <m/>
    <m/>
    <s v="Fanatics"/>
    <s v="['sql', 'r', 'python', 'excel', 'tableau', 'looker']"/>
  </r>
  <r>
    <x v="4"/>
    <s v="Principal Applied/Data Scientist"/>
    <s v="Mountain View, CA"/>
    <s v="via My ArkLaMiss Jobs"/>
    <x v="0"/>
    <x v="0"/>
    <s v="California, United States"/>
    <d v="2023-02-09T07:03:51"/>
    <x v="0"/>
    <x v="0"/>
    <s v="United States"/>
    <x v="0"/>
    <n v="195500"/>
    <m/>
    <m/>
    <s v="Microsoft Corporation"/>
    <s v="['java', 'ruby', 'ruby', 'azure', 'ruby on rails', 'linux', 'outlook', 'docker']"/>
  </r>
  <r>
    <x v="4"/>
    <s v="Senior Staff, Data Scientist (Remote)"/>
    <s v="Austin, TX"/>
    <s v="via IT JobServe"/>
    <x v="0"/>
    <x v="0"/>
    <s v="Texas, United States"/>
    <d v="2023-05-27T19:04:51"/>
    <x v="0"/>
    <x v="0"/>
    <s v="United States"/>
    <x v="0"/>
    <n v="167500"/>
    <m/>
    <m/>
    <s v="Vericast"/>
    <s v="['python', 'spark']"/>
  </r>
  <r>
    <x v="3"/>
    <s v="Director of Engineering, ML Platform"/>
    <s v="Anywhere"/>
    <s v="via Levels.fyi"/>
    <x v="0"/>
    <x v="1"/>
    <s v="Colombia"/>
    <d v="2023-12-21T22:37:50"/>
    <x v="0"/>
    <x v="0"/>
    <s v="Colombia"/>
    <x v="0"/>
    <n v="249000"/>
    <m/>
    <m/>
    <s v="MongoDB"/>
    <s v="['mongodb', 'mongodb', 'python']"/>
  </r>
  <r>
    <x v="6"/>
    <s v="Data Capabilities Analyst"/>
    <s v="Coconut Creek, FL"/>
    <s v="via ComputerJobs.com"/>
    <x v="0"/>
    <x v="0"/>
    <s v="Florida, United States"/>
    <d v="2023-01-17T14:03:34"/>
    <x v="0"/>
    <x v="1"/>
    <s v="United States"/>
    <x v="0"/>
    <n v="82430"/>
    <m/>
    <m/>
    <s v="Citi"/>
    <s v="['assembly']"/>
  </r>
  <r>
    <x v="7"/>
    <s v="Senior Data and Software Engineer"/>
    <s v="San Jose, CA"/>
    <s v="via LinkedIn"/>
    <x v="0"/>
    <x v="0"/>
    <s v="California, United States"/>
    <d v="2023-11-27T13:04:10"/>
    <x v="0"/>
    <x v="0"/>
    <s v="United States"/>
    <x v="0"/>
    <n v="152500"/>
    <m/>
    <m/>
    <s v="Affinity Solutions"/>
    <s v="['php', 'sql', 'python', 'javascript', 'java', 'typescript', 'nosql', 'jquery', 'node.js', 'react.js', 'linux', 'git', 'jira']"/>
  </r>
  <r>
    <x v="1"/>
    <s v="Data Engineer"/>
    <s v="Anywhere"/>
    <s v="via ZipRecruiter"/>
    <x v="4"/>
    <x v="1"/>
    <s v="Georgia"/>
    <d v="2023-09-04T01:34:14"/>
    <x v="0"/>
    <x v="1"/>
    <s v="United States"/>
    <x v="1"/>
    <m/>
    <n v="25"/>
    <n v="52000"/>
    <s v="Pace"/>
    <s v="['python', 'java', 'scala', 'sql', 'nosql', 'snowflake', 'bigquery', 'redshift', 'tableau']"/>
  </r>
  <r>
    <x v="4"/>
    <s v="Data Scientist"/>
    <s v="Mountain View, CA"/>
    <s v="via Indeed"/>
    <x v="0"/>
    <x v="0"/>
    <s v="California, United States"/>
    <d v="2023-03-14T21:06:29"/>
    <x v="0"/>
    <x v="1"/>
    <s v="United States"/>
    <x v="1"/>
    <m/>
    <n v="60"/>
    <n v="124800"/>
    <s v="Dew Software"/>
    <s v="['java', 'python', 'scala', 'sql', 'snowflake']"/>
  </r>
  <r>
    <x v="6"/>
    <s v="Market Research &amp; Data Analyst"/>
    <s v="Melville, NY"/>
    <s v="via Ladders"/>
    <x v="0"/>
    <x v="0"/>
    <s v="New York, United States"/>
    <d v="2023-08-30T10:00:07"/>
    <x v="0"/>
    <x v="1"/>
    <s v="United States"/>
    <x v="0"/>
    <n v="90000"/>
    <m/>
    <m/>
    <s v="Canon"/>
    <s v="['sql', 'python', 'excel', 'tableau', 'looker']"/>
  </r>
  <r>
    <x v="6"/>
    <s v="Business Data Analyst - Digital Transformation"/>
    <s v="Jacksonville, FL"/>
    <s v="via IT JobServe"/>
    <x v="0"/>
    <x v="0"/>
    <s v="Georgia"/>
    <d v="2023-09-02T09:19:51"/>
    <x v="0"/>
    <x v="0"/>
    <s v="United States"/>
    <x v="1"/>
    <m/>
    <n v="60"/>
    <n v="124800"/>
    <s v="Spectraforce Technologies"/>
    <s v="['jira']"/>
  </r>
  <r>
    <x v="6"/>
    <s v="DCS Data Analyst"/>
    <s v="Indianapolis, IN"/>
    <s v="via LinkedIn"/>
    <x v="2"/>
    <x v="0"/>
    <s v="Illinois, United States"/>
    <d v="2023-07-14T19:02:15"/>
    <x v="1"/>
    <x v="1"/>
    <s v="United States"/>
    <x v="1"/>
    <m/>
    <n v="34.034999847412109"/>
    <n v="70792.799682617188"/>
    <s v="Brooksource"/>
    <s v="['sql', 'tableau', 'power bi']"/>
  </r>
  <r>
    <x v="1"/>
    <s v="Manager Data Engineering"/>
    <s v="Hamburg, Germany"/>
    <s v="via Ai-Jobs.net"/>
    <x v="0"/>
    <x v="0"/>
    <s v="Germany"/>
    <d v="2023-02-22T01:34:34"/>
    <x v="1"/>
    <x v="1"/>
    <s v="Germany"/>
    <x v="0"/>
    <n v="89100"/>
    <m/>
    <m/>
    <s v="Publicis Groupe"/>
    <s v="['python', 'sql', 'sql server', 'postgresql', 'azure', 'airflow', 'spark']"/>
  </r>
  <r>
    <x v="4"/>
    <s v="Data scientist"/>
    <s v="Washington, DC"/>
    <s v="via Talent.com"/>
    <x v="0"/>
    <x v="0"/>
    <s v="Georgia"/>
    <d v="2023-01-17T23:47:39"/>
    <x v="0"/>
    <x v="0"/>
    <s v="United States"/>
    <x v="0"/>
    <n v="72272"/>
    <m/>
    <m/>
    <s v="Central Intelligence Agency"/>
    <m/>
  </r>
  <r>
    <x v="0"/>
    <s v="Senior Data Scientist - ML Automation"/>
    <s v="Anywhere"/>
    <s v="via LinkedIn"/>
    <x v="0"/>
    <x v="1"/>
    <s v="New York, United States"/>
    <d v="2023-07-20T09:02:56"/>
    <x v="0"/>
    <x v="0"/>
    <s v="United States"/>
    <x v="0"/>
    <n v="135000"/>
    <m/>
    <m/>
    <s v="CVS Health"/>
    <s v="['sql', 'python', 'r', 'snowflake', 'azure', 'gcp', 'aws', 'databricks', 'tensorflow', 'pytorch', 'keras', 'tableau']"/>
  </r>
  <r>
    <x v="2"/>
    <s v="Senior Lead SQL Data Management Analyst"/>
    <s v="Charlotte, NC"/>
    <s v="via Ladders"/>
    <x v="0"/>
    <x v="0"/>
    <s v="Georgia"/>
    <d v="2023-03-15T08:32:03"/>
    <x v="1"/>
    <x v="1"/>
    <s v="United States"/>
    <x v="0"/>
    <n v="150000"/>
    <m/>
    <m/>
    <s v="Wells Fargo"/>
    <s v="['sql', 'sas', 'sas', 'sql server', 'ssis']"/>
  </r>
  <r>
    <x v="2"/>
    <s v="Senior Data Analyst (remote)"/>
    <s v="Anywhere"/>
    <s v="via Indeed"/>
    <x v="0"/>
    <x v="1"/>
    <s v="New York, United States"/>
    <d v="2023-06-28T18:00:40"/>
    <x v="0"/>
    <x v="0"/>
    <s v="United States"/>
    <x v="0"/>
    <n v="98800"/>
    <m/>
    <m/>
    <s v="Ad Hoc Team"/>
    <s v="['sql', 'redshift', 'tableau', 'slack']"/>
  </r>
  <r>
    <x v="0"/>
    <s v="Senior Data Scientist - Computer Vision"/>
    <s v="Santa Clara, CA"/>
    <s v="via Dice"/>
    <x v="2"/>
    <x v="0"/>
    <s v="California, United States"/>
    <d v="2023-03-28T20:06:32"/>
    <x v="0"/>
    <x v="1"/>
    <s v="United States"/>
    <x v="1"/>
    <m/>
    <n v="65"/>
    <n v="135200"/>
    <s v="Laksan Technologies"/>
    <s v="['python', 'opencv']"/>
  </r>
  <r>
    <x v="6"/>
    <s v="Data Analyst"/>
    <s v="Chicago, IL"/>
    <s v="via Aston Carter"/>
    <x v="0"/>
    <x v="0"/>
    <s v="Illinois, United States"/>
    <d v="2023-11-15T18:02:01"/>
    <x v="0"/>
    <x v="1"/>
    <s v="United States"/>
    <x v="1"/>
    <m/>
    <n v="45"/>
    <n v="93600"/>
    <s v="Aston Carter"/>
    <s v="['sql']"/>
  </r>
  <r>
    <x v="6"/>
    <s v="Data Analyst Junior with Banking Experience"/>
    <s v="Jersey City, NJ"/>
    <s v="via Indeed"/>
    <x v="0"/>
    <x v="0"/>
    <s v="New York, United States"/>
    <d v="2023-05-04T11:59:58"/>
    <x v="0"/>
    <x v="1"/>
    <s v="United States"/>
    <x v="1"/>
    <m/>
    <n v="27.375"/>
    <n v="56940"/>
    <s v="ACS"/>
    <s v="['sql', 'excel', 'word']"/>
  </r>
  <r>
    <x v="7"/>
    <s v="Software Engineer"/>
    <s v="Fortitude Valley QLD, Australia"/>
    <s v="via The Big Bend Holiday Hotel"/>
    <x v="0"/>
    <x v="0"/>
    <s v="Australia"/>
    <d v="2023-06-19T23:39:01"/>
    <x v="0"/>
    <x v="1"/>
    <s v="Australia"/>
    <x v="1"/>
    <m/>
    <n v="20"/>
    <n v="41600"/>
    <s v="CoreLogic"/>
    <s v="['typescript', 'nosql', 'sql', 'mongodb', 'mongodb', 'aws', 'react']"/>
  </r>
  <r>
    <x v="6"/>
    <s v="Business Data Analyst"/>
    <s v="Anywhere"/>
    <s v="via LinkedIn"/>
    <x v="2"/>
    <x v="1"/>
    <s v="Florida, United States"/>
    <d v="2023-02-09T17:02:09"/>
    <x v="1"/>
    <x v="0"/>
    <s v="United States"/>
    <x v="1"/>
    <m/>
    <n v="38.5"/>
    <n v="80080"/>
    <s v="Insight Global"/>
    <s v="['python', 'r']"/>
  </r>
  <r>
    <x v="1"/>
    <s v="Data Engineer (W2 only) (Initial Remote)"/>
    <s v="Reston, VA"/>
    <s v="via Indeed"/>
    <x v="2"/>
    <x v="0"/>
    <s v="New York, United States"/>
    <d v="2023-09-19T18:50:02"/>
    <x v="1"/>
    <x v="1"/>
    <s v="United States"/>
    <x v="1"/>
    <m/>
    <n v="61"/>
    <n v="126880"/>
    <s v="Reveille Technologies"/>
    <s v="['java', 'python']"/>
  </r>
  <r>
    <x v="6"/>
    <s v="Data Analyst"/>
    <s v="Fresno, CA"/>
    <s v="via LinkedIn"/>
    <x v="0"/>
    <x v="0"/>
    <s v="California, United States"/>
    <d v="2023-06-06T21:00:50"/>
    <x v="0"/>
    <x v="1"/>
    <s v="United States"/>
    <x v="0"/>
    <n v="92500"/>
    <m/>
    <m/>
    <s v="LHH"/>
    <s v="['python', 'sql', 'azure', 'aws', 'power bi', 'excel']"/>
  </r>
  <r>
    <x v="4"/>
    <s v="Data Scientist, Big Data R&amp;D (All levels)"/>
    <s v="Leavenworth, KS"/>
    <s v="via Fort Leavenworth, KS - Geebo"/>
    <x v="0"/>
    <x v="0"/>
    <s v="Texas, United States"/>
    <d v="2023-01-03T23:33:52"/>
    <x v="0"/>
    <x v="0"/>
    <s v="United States"/>
    <x v="1"/>
    <m/>
    <n v="24"/>
    <n v="49920"/>
    <s v="Socure Inc."/>
    <s v="['python', 'r', 'sql', 'scala', 'neo4j', 'elasticsearch', 'aws', 'pyspark', 'spark', 'airflow', 'unix', 'excel']"/>
  </r>
  <r>
    <x v="4"/>
    <s v="Data Scientist  - Up to $190,000 + Bonus + Package"/>
    <s v="Houston, TX"/>
    <s v="via LinkedIn"/>
    <x v="0"/>
    <x v="0"/>
    <s v="Texas, United States"/>
    <d v="2023-06-11T18:03:04"/>
    <x v="0"/>
    <x v="1"/>
    <s v="United States"/>
    <x v="0"/>
    <n v="145000"/>
    <m/>
    <m/>
    <s v="Hunter Bond"/>
    <s v="['python']"/>
  </r>
  <r>
    <x v="6"/>
    <s v="Data Analyst"/>
    <s v="Atlanta, GA"/>
    <s v="via Dice"/>
    <x v="0"/>
    <x v="0"/>
    <s v="Georgia"/>
    <d v="2023-01-26T19:47:28"/>
    <x v="1"/>
    <x v="1"/>
    <s v="United States"/>
    <x v="0"/>
    <n v="70000"/>
    <m/>
    <m/>
    <s v="Acadia Technologies, Inc."/>
    <s v="['sql', 'python', 'perl', 'mysql', 'oracle', 'azure', 'windows', 'linux', 'unix', 'splunk']"/>
  </r>
  <r>
    <x v="6"/>
    <s v="Research Data Analyst"/>
    <s v="Los Angeles, CA"/>
    <s v="via Indeed"/>
    <x v="0"/>
    <x v="0"/>
    <s v="California, United States"/>
    <d v="2023-11-07T20:01:11"/>
    <x v="1"/>
    <x v="1"/>
    <s v="United States"/>
    <x v="1"/>
    <m/>
    <n v="44.060001373291023"/>
    <n v="91644.802856445327"/>
    <s v="UCLA"/>
    <s v="['excel']"/>
  </r>
  <r>
    <x v="7"/>
    <s v="Principal Big Data Software Engineer"/>
    <s v="California"/>
    <s v="via WJTV Jobs"/>
    <x v="0"/>
    <x v="0"/>
    <s v="Georgia"/>
    <d v="2023-03-12T06:45:03"/>
    <x v="0"/>
    <x v="1"/>
    <s v="United States"/>
    <x v="0"/>
    <n v="240000"/>
    <m/>
    <m/>
    <s v="Trulia"/>
    <s v="['python', 'scala', 'java', 'aws', 'spark', 'airflow', 'docker', 'kubernetes']"/>
  </r>
  <r>
    <x v="6"/>
    <s v="Data Analyst Student - Part Time Position"/>
    <s v="Tel Aviv-Yafo, Israel"/>
    <s v="via Ai-Jobs.net"/>
    <x v="0"/>
    <x v="0"/>
    <s v="Israel"/>
    <d v="2023-04-25T13:36:19"/>
    <x v="0"/>
    <x v="1"/>
    <s v="Israel"/>
    <x v="0"/>
    <n v="111175"/>
    <m/>
    <m/>
    <s v="BigID"/>
    <s v="['gdpr']"/>
  </r>
  <r>
    <x v="4"/>
    <s v="Data Scientist/Data Manager (Hybrid/Remote)"/>
    <s v="Anywhere"/>
    <s v="via Indeed"/>
    <x v="0"/>
    <x v="1"/>
    <s v="California, United States"/>
    <d v="2023-03-01T13:08:59"/>
    <x v="0"/>
    <x v="1"/>
    <s v="United States"/>
    <x v="0"/>
    <n v="81000"/>
    <m/>
    <m/>
    <s v="UC San Diego"/>
    <s v="['r', 'html', 'sql', 'postgresql', 'mysql', 'unix']"/>
  </r>
  <r>
    <x v="4"/>
    <s v="Data Scientist/Data Engineer - Economic Research"/>
    <s v="Anywhere"/>
    <s v="via Indeed"/>
    <x v="0"/>
    <x v="1"/>
    <s v="Texas, United States"/>
    <d v="2023-07-19T18:04:21"/>
    <x v="0"/>
    <x v="0"/>
    <s v="United States"/>
    <x v="0"/>
    <n v="135500"/>
    <m/>
    <m/>
    <s v="Glassdoor"/>
    <s v="['python', 'r', 'sql', 'ggplot2', 'tableau']"/>
  </r>
  <r>
    <x v="4"/>
    <s v="Principal Data Scientist at Edwards Lifesciences Corp in Irvine, CA"/>
    <s v="Irvine, CA"/>
    <s v="via Irvine, CA - Geebo"/>
    <x v="0"/>
    <x v="0"/>
    <s v="California, United States"/>
    <d v="2023-01-03T23:32:40"/>
    <x v="0"/>
    <x v="1"/>
    <s v="United States"/>
    <x v="1"/>
    <m/>
    <n v="24"/>
    <n v="49920"/>
    <s v="Edwards Lifesciences Corp"/>
    <s v="['r', 'python', 'sql', 'redshift', 'oracle', 'spark', 'tableau', 'excel', 'powerpoint', 'word']"/>
  </r>
  <r>
    <x v="6"/>
    <s v="Business Data Analyst"/>
    <m/>
    <s v="via LinkedIn"/>
    <x v="2"/>
    <x v="0"/>
    <s v="New York, United States"/>
    <d v="2023-03-15T16:59:55"/>
    <x v="1"/>
    <x v="1"/>
    <s v="United States"/>
    <x v="1"/>
    <m/>
    <n v="69"/>
    <n v="143520"/>
    <s v="Apex Systems"/>
    <s v="['word']"/>
  </r>
  <r>
    <x v="6"/>
    <s v="Analyst, Talent Data Insights"/>
    <s v="San Antonio, TX"/>
    <s v="via KIPP Schools - Talentify"/>
    <x v="0"/>
    <x v="0"/>
    <s v="Texas, United States"/>
    <d v="2023-12-05T16:01:02"/>
    <x v="0"/>
    <x v="0"/>
    <s v="United States"/>
    <x v="1"/>
    <m/>
    <n v="36"/>
    <n v="74880"/>
    <s v="KIPP Schools"/>
    <s v="['tableau', 'power bi']"/>
  </r>
  <r>
    <x v="6"/>
    <s v="Data Analyst"/>
    <s v="Oakland, CA"/>
    <s v="via ZipRecruiter"/>
    <x v="6"/>
    <x v="0"/>
    <s v="California, United States"/>
    <d v="2023-08-01T20:00:59"/>
    <x v="1"/>
    <x v="1"/>
    <s v="United States"/>
    <x v="1"/>
    <m/>
    <n v="41.5"/>
    <n v="86320"/>
    <s v="Tryfacta"/>
    <s v="['excel']"/>
  </r>
  <r>
    <x v="2"/>
    <s v="Senior Data Analyst, Engineering"/>
    <s v="Westborough, MA"/>
    <s v="via Indeed"/>
    <x v="0"/>
    <x v="0"/>
    <s v="New York, United States"/>
    <d v="2023-06-28T15:00:42"/>
    <x v="0"/>
    <x v="0"/>
    <s v="United States"/>
    <x v="0"/>
    <n v="104900"/>
    <m/>
    <m/>
    <s v="EVERSOURCE"/>
    <s v="['sql', 'sql server', 'mysql', 'sqlite', 'oracle', 'ssis', 'ssrs']"/>
  </r>
  <r>
    <x v="4"/>
    <s v="Data Scientist Lead-Enterprise Market Risk (Remote)"/>
    <s v="San Antonio, TX"/>
    <s v="via ProActuary"/>
    <x v="0"/>
    <x v="0"/>
    <s v="Texas, United States"/>
    <d v="2023-07-17T07:06:31"/>
    <x v="0"/>
    <x v="0"/>
    <s v="United States"/>
    <x v="0"/>
    <n v="221665"/>
    <m/>
    <m/>
    <s v="United Services Automobile Association"/>
    <s v="['python', 'sql', 'nosql', 'numpy', 'pandas', 'scikit-learn', 'phoenix', 'excel']"/>
  </r>
  <r>
    <x v="6"/>
    <s v="Product Data Analyst - Fleet"/>
    <s v="Estero, FL"/>
    <s v="via ComputerJobs.com"/>
    <x v="0"/>
    <x v="0"/>
    <s v="Florida, United States"/>
    <d v="2023-07-18T15:02:11"/>
    <x v="0"/>
    <x v="1"/>
    <s v="United States"/>
    <x v="0"/>
    <n v="68000"/>
    <m/>
    <m/>
    <s v="The Hertz Corporation"/>
    <s v="['python', 'sql', 'aws', 'tableau']"/>
  </r>
  <r>
    <x v="4"/>
    <s v="Sr. Data Scientist"/>
    <s v="Lake Bluff, IL"/>
    <s v="via ZipRecruiter"/>
    <x v="6"/>
    <x v="0"/>
    <s v="Illinois, United States"/>
    <d v="2023-02-08T18:04:53"/>
    <x v="0"/>
    <x v="1"/>
    <s v="United States"/>
    <x v="1"/>
    <m/>
    <n v="59"/>
    <n v="122720"/>
    <s v="Robert Half"/>
    <m/>
  </r>
  <r>
    <x v="6"/>
    <s v="Work from Home Data Analyst"/>
    <s v="Novato, CA"/>
    <s v="via Snagajob"/>
    <x v="1"/>
    <x v="0"/>
    <s v="California, United States"/>
    <d v="2023-09-16T21:00:44"/>
    <x v="1"/>
    <x v="1"/>
    <s v="United States"/>
    <x v="1"/>
    <m/>
    <n v="25.760000228881839"/>
    <n v="53580.800476074226"/>
    <s v="Flexjobs"/>
    <m/>
  </r>
  <r>
    <x v="5"/>
    <s v="Senior Data Engineer"/>
    <s v="Cité Mahrajène, Tunisia"/>
    <s v="via Ai-Jobs.net"/>
    <x v="0"/>
    <x v="0"/>
    <s v="Tunisia"/>
    <d v="2023-02-08T19:52:27"/>
    <x v="1"/>
    <x v="1"/>
    <s v="Tunisia"/>
    <x v="0"/>
    <n v="147500"/>
    <m/>
    <m/>
    <s v="Devoteam"/>
    <s v="['python', 'scala', 'azure', 'spark', 'hadoop', 'kubernetes', 'docker', 'terraform', 'puppet']"/>
  </r>
  <r>
    <x v="3"/>
    <s v="Machine Learning Engineer"/>
    <s v="Athens, Greece"/>
    <s v="via Ai-Jobs.net"/>
    <x v="0"/>
    <x v="0"/>
    <s v="Greece"/>
    <d v="2023-06-05T15:57:42"/>
    <x v="0"/>
    <x v="1"/>
    <s v="Greece"/>
    <x v="0"/>
    <n v="101029"/>
    <m/>
    <m/>
    <s v="Workable"/>
    <s v="['mysql', 'gcp', 'aws', 'linux', 'git', 'docker']"/>
  </r>
  <r>
    <x v="6"/>
    <s v="Senior Transportation Scheduling and Data Analyst - NYC Ferry"/>
    <s v="Brooklyn, NY"/>
    <s v="via KHON2 Jobs"/>
    <x v="0"/>
    <x v="0"/>
    <s v="New York, United States"/>
    <d v="2023-11-30T04:00:07"/>
    <x v="0"/>
    <x v="1"/>
    <s v="United States"/>
    <x v="0"/>
    <n v="90000"/>
    <m/>
    <m/>
    <s v="Hornblower Inc"/>
    <s v="['sql', 'python', 'r', 'sas', 'sas', 'tableau', 'power bi', 'spss', 'excel']"/>
  </r>
  <r>
    <x v="6"/>
    <s v="Data Analyst"/>
    <s v="City of Industry, CA"/>
    <s v="via BeBee"/>
    <x v="0"/>
    <x v="0"/>
    <s v="California, United States"/>
    <d v="2023-12-23T06:00:32"/>
    <x v="0"/>
    <x v="1"/>
    <s v="United States"/>
    <x v="0"/>
    <n v="85000"/>
    <m/>
    <m/>
    <s v="Ardmore Home Design, Inc."/>
    <s v="['sql', 'sql server', 'aws', 'azure', 'snowflake', 'power bi', 'dax', 'ssis', 'ssrs']"/>
  </r>
  <r>
    <x v="3"/>
    <s v="NLP Research Scientist/Engineer"/>
    <s v="Bengaluru, Karnataka, India"/>
    <s v="via Ai-Jobs.net"/>
    <x v="0"/>
    <x v="0"/>
    <s v="India"/>
    <d v="2023-08-22T19:12:16"/>
    <x v="0"/>
    <x v="1"/>
    <s v="India"/>
    <x v="0"/>
    <n v="149653"/>
    <m/>
    <m/>
    <s v="ASAPP"/>
    <s v="['aws', 'pytorch', 'tensorflow', 'kubernetes', 'docker']"/>
  </r>
  <r>
    <x v="8"/>
    <s v="Analyst"/>
    <s v="Boca Raton, FL"/>
    <s v="via LinkedIn"/>
    <x v="0"/>
    <x v="0"/>
    <s v="Florida, United States"/>
    <d v="2023-06-29T15:02:48"/>
    <x v="0"/>
    <x v="1"/>
    <s v="United States"/>
    <x v="0"/>
    <n v="47500"/>
    <m/>
    <m/>
    <s v="LHH Recruitment Solutions"/>
    <s v="['excel']"/>
  </r>
  <r>
    <x v="8"/>
    <s v="Senior Business Intelligence Analyst - BI"/>
    <s v="Torrance, CA"/>
    <s v="via LinkedIn"/>
    <x v="0"/>
    <x v="0"/>
    <s v="California, United States"/>
    <d v="2023-07-20T15:01:36"/>
    <x v="0"/>
    <x v="0"/>
    <s v="United States"/>
    <x v="0"/>
    <n v="132500"/>
    <m/>
    <m/>
    <s v="Chemical Guys"/>
    <s v="['r', 'python', 'sql', 'sql server', 'oracle', 'power bi', 'dax', 'tableau']"/>
  </r>
  <r>
    <x v="6"/>
    <s v="Data Analyst"/>
    <s v="Palatine, IL"/>
    <s v="via Tarta.ai"/>
    <x v="0"/>
    <x v="0"/>
    <s v="Illinois, United States"/>
    <d v="2023-03-20T00:22:49"/>
    <x v="0"/>
    <x v="0"/>
    <s v="United States"/>
    <x v="0"/>
    <n v="66000"/>
    <m/>
    <m/>
    <s v="TOWNSHIP HIGH SCHOOL DISTRICT 211"/>
    <s v="['sql', 'ssrs', 'excel', 'tableau']"/>
  </r>
  <r>
    <x v="4"/>
    <s v="Data Scientist"/>
    <s v="Anywhere"/>
    <s v="via Get.It"/>
    <x v="0"/>
    <x v="1"/>
    <s v="Florida, United States"/>
    <d v="2023-06-30T17:07:47"/>
    <x v="0"/>
    <x v="0"/>
    <s v="United States"/>
    <x v="0"/>
    <n v="154500"/>
    <m/>
    <m/>
    <s v="Get It Recruit - Hospitality"/>
    <s v="['python', 'ruby', 'ruby', 'r', 'matlab', 'scala', 'java', 'hadoop', 'spark']"/>
  </r>
  <r>
    <x v="6"/>
    <s v="Data Analyst"/>
    <s v="New York, NY"/>
    <s v="via LinkedIn"/>
    <x v="0"/>
    <x v="0"/>
    <s v="New York, United States"/>
    <d v="2023-09-21T14:59:54"/>
    <x v="0"/>
    <x v="1"/>
    <s v="United States"/>
    <x v="0"/>
    <n v="115000"/>
    <m/>
    <m/>
    <s v="Sumitomo Mitsui Banking Corporation"/>
    <m/>
  </r>
  <r>
    <x v="0"/>
    <s v="Senior Data Scientist"/>
    <s v="Pasadena, CA"/>
    <s v="via LinkedIn"/>
    <x v="0"/>
    <x v="0"/>
    <s v="California, United States"/>
    <d v="2023-06-11T20:02:53"/>
    <x v="0"/>
    <x v="0"/>
    <s v="United States"/>
    <x v="0"/>
    <n v="170000"/>
    <m/>
    <m/>
    <s v="Acceler8 Talent"/>
    <s v="['python', 'sql', 'nosql', 'django', 'flask', 'git']"/>
  </r>
  <r>
    <x v="2"/>
    <s v="Senior Data Analyst"/>
    <s v="Paris, France"/>
    <s v="via Ai-Jobs.net"/>
    <x v="0"/>
    <x v="0"/>
    <s v="France"/>
    <d v="2023-01-17T10:13:39"/>
    <x v="1"/>
    <x v="1"/>
    <s v="France"/>
    <x v="0"/>
    <n v="111175"/>
    <m/>
    <m/>
    <s v="MANGOPAY"/>
    <s v="['sql', 'snowflake', 'aws', 'azure']"/>
  </r>
  <r>
    <x v="4"/>
    <s v="Data Scientist - ALL Levels"/>
    <s v="Annapolis Junction, MD"/>
    <s v="via Ai-Jobs.net"/>
    <x v="0"/>
    <x v="0"/>
    <s v="Georgia"/>
    <d v="2023-07-10T13:53:27"/>
    <x v="0"/>
    <x v="1"/>
    <s v="United States"/>
    <x v="0"/>
    <n v="90670"/>
    <m/>
    <m/>
    <s v="The Josef Group Inc."/>
    <s v="['python', 'r', 'matlab', 'sas', 'sas', 'windows', 'linux']"/>
  </r>
  <r>
    <x v="0"/>
    <s v="Senior Data Scientist"/>
    <s v="Houston, TX"/>
    <s v="via LinkedIn"/>
    <x v="0"/>
    <x v="0"/>
    <s v="Sudan"/>
    <d v="2023-03-20T16:46:38"/>
    <x v="0"/>
    <x v="1"/>
    <s v="Sudan"/>
    <x v="0"/>
    <n v="150000"/>
    <m/>
    <m/>
    <s v="X4 Tech Staffing I Tech and Digital Recruitment"/>
    <s v="['r', 'python', 'matlab', 'sql', 'tensorflow', 'keras']"/>
  </r>
  <r>
    <x v="6"/>
    <s v="Data Analyst"/>
    <s v="Las Vegas, NV"/>
    <s v="via Dice.com"/>
    <x v="0"/>
    <x v="0"/>
    <s v="California, United States"/>
    <d v="2023-08-17T12:01:09"/>
    <x v="0"/>
    <x v="0"/>
    <s v="United States"/>
    <x v="0"/>
    <n v="72500"/>
    <m/>
    <m/>
    <s v="Jobot"/>
    <s v="['sql', 'javascript', 'excel', 'power bi', 'tableau']"/>
  </r>
  <r>
    <x v="4"/>
    <s v="$130K/YR -Data Scientist opening @ Bayer ( St Louis, Missouri)"/>
    <s v="Anywhere"/>
    <s v="via LinkedIn"/>
    <x v="2"/>
    <x v="1"/>
    <s v="Sudan"/>
    <d v="2023-08-10T16:09:17"/>
    <x v="0"/>
    <x v="1"/>
    <s v="Sudan"/>
    <x v="0"/>
    <n v="130000"/>
    <m/>
    <m/>
    <s v="Lorien"/>
    <s v="['python', 'aws', 'azure', 'git', 'github']"/>
  </r>
  <r>
    <x v="6"/>
    <s v="Health Data Analyst - Mostly remote"/>
    <s v="Harrisburg, PA"/>
    <s v="via Dice"/>
    <x v="2"/>
    <x v="0"/>
    <s v="New York, United States"/>
    <d v="2023-09-21T19:00:07"/>
    <x v="1"/>
    <x v="1"/>
    <s v="United States"/>
    <x v="1"/>
    <m/>
    <n v="45"/>
    <n v="93600"/>
    <s v="cyberThink, Inc."/>
    <s v="['sap', 'excel']"/>
  </r>
  <r>
    <x v="1"/>
    <s v="Data Engineer"/>
    <s v="Oakland, CA"/>
    <s v="via Ladders"/>
    <x v="0"/>
    <x v="0"/>
    <s v="Illinois, United States"/>
    <d v="2023-06-06T07:08:03"/>
    <x v="0"/>
    <x v="1"/>
    <s v="United States"/>
    <x v="0"/>
    <n v="115000"/>
    <m/>
    <m/>
    <s v="PG&amp;E Corporation"/>
    <s v="['python', 'sql', 'typescript', 'javascript', 'oracle', 'snowflake', 'pyspark', 'tableau', 'power bi']"/>
  </r>
  <r>
    <x v="7"/>
    <s v="Software Engineer, Market Data"/>
    <s v="London, UK"/>
    <s v="via LinkedIn"/>
    <x v="0"/>
    <x v="0"/>
    <s v="United Kingdom"/>
    <d v="2023-11-17T10:16:02"/>
    <x v="1"/>
    <x v="1"/>
    <s v="United Kingdom"/>
    <x v="0"/>
    <n v="160000"/>
    <m/>
    <m/>
    <s v="Venture Search"/>
    <s v="['c++', 'linux', 'kubernetes', 'docker']"/>
  </r>
  <r>
    <x v="1"/>
    <s v="Data Engineer"/>
    <s v="San Jose, CA"/>
    <s v="via ZipRecruiter"/>
    <x v="0"/>
    <x v="0"/>
    <s v="California, United States"/>
    <d v="2023-12-19T01:00:46"/>
    <x v="1"/>
    <x v="1"/>
    <s v="United States"/>
    <x v="1"/>
    <m/>
    <n v="93"/>
    <n v="193440"/>
    <s v="SGA Inc."/>
    <s v="['sql', 'python', 'databricks', 'airflow']"/>
  </r>
  <r>
    <x v="4"/>
    <s v="Data Scientist"/>
    <s v="Anywhere"/>
    <s v="via Indeed"/>
    <x v="0"/>
    <x v="1"/>
    <s v="New York, United States"/>
    <d v="2023-05-10T19:03:19"/>
    <x v="0"/>
    <x v="1"/>
    <s v="United States"/>
    <x v="0"/>
    <n v="105000"/>
    <m/>
    <m/>
    <s v="The Judge Group"/>
    <s v="['python', 'r', 'matlab']"/>
  </r>
  <r>
    <x v="0"/>
    <s v="Senior Data Scientist, Advanced Analytics / AI CoE"/>
    <s v="Austin, TX"/>
    <s v="via Austin, TX - Geebo"/>
    <x v="0"/>
    <x v="0"/>
    <s v="Texas, United States"/>
    <d v="2023-01-03T23:33:36"/>
    <x v="0"/>
    <x v="0"/>
    <s v="United States"/>
    <x v="1"/>
    <m/>
    <n v="24"/>
    <n v="49920"/>
    <s v="Fidelity Investments"/>
    <s v="['python', 'sql', 'r', 'aws', 'snowflake', 'spark', 'tensorflow', 'pytorch']"/>
  </r>
  <r>
    <x v="6"/>
    <s v="Data Analyst"/>
    <s v="Cupertino, CA"/>
    <s v="via TEKsystems Careers"/>
    <x v="0"/>
    <x v="0"/>
    <s v="California, United States"/>
    <d v="2023-11-12T03:00:47"/>
    <x v="1"/>
    <x v="1"/>
    <s v="United States"/>
    <x v="1"/>
    <m/>
    <n v="47.5"/>
    <n v="98800"/>
    <s v="TEKsystems"/>
    <s v="['sql', 'tableau']"/>
  </r>
  <r>
    <x v="4"/>
    <s v="Statistical Analyst"/>
    <s v="Washington, DC"/>
    <s v="via LinkedIn"/>
    <x v="0"/>
    <x v="0"/>
    <s v="New York, United States"/>
    <d v="2023-08-24T15:01:31"/>
    <x v="0"/>
    <x v="0"/>
    <s v="United States"/>
    <x v="0"/>
    <n v="120000"/>
    <m/>
    <m/>
    <s v="Vanda Pharmaceuticals"/>
    <s v="['sas', 'sas', 'sql']"/>
  </r>
  <r>
    <x v="1"/>
    <s v="Data Engineer"/>
    <s v="Atlanta, GA"/>
    <s v="via Ai-Jobs.net"/>
    <x v="0"/>
    <x v="0"/>
    <s v="Florida, United States"/>
    <d v="2023-01-12T21:08:22"/>
    <x v="0"/>
    <x v="0"/>
    <s v="United States"/>
    <x v="0"/>
    <n v="87500"/>
    <m/>
    <m/>
    <s v="Publicis Groupe"/>
    <s v="['sql', 'aws', 'azure', 'redshift']"/>
  </r>
  <r>
    <x v="0"/>
    <s v="Senior Marine Energy Data Scientist/Analyst"/>
    <s v="United States"/>
    <s v="via LinkedIn"/>
    <x v="0"/>
    <x v="0"/>
    <s v="Illinois, United States"/>
    <d v="2023-02-09T20:05:35"/>
    <x v="0"/>
    <x v="1"/>
    <s v="United States"/>
    <x v="0"/>
    <n v="117500"/>
    <m/>
    <m/>
    <s v="Boston Government Services, LLC (BGS)"/>
    <s v="['r', 'python', 'sas', 'sas']"/>
  </r>
  <r>
    <x v="1"/>
    <s v="Principal Engineer, Data Engineering"/>
    <s v="Toronto, ON, Canada"/>
    <s v="via Ai-Jobs.net"/>
    <x v="0"/>
    <x v="0"/>
    <s v="Canada"/>
    <d v="2023-01-26T00:52:40"/>
    <x v="0"/>
    <x v="1"/>
    <s v="Canada"/>
    <x v="0"/>
    <n v="147500"/>
    <m/>
    <m/>
    <s v="Ripple"/>
    <s v="['sql', 'aws', 'gcp', 'kafka', 'spark', 'flow']"/>
  </r>
  <r>
    <x v="6"/>
    <s v="Data Manager"/>
    <s v="Anywhere"/>
    <s v="via LinkedIn"/>
    <x v="0"/>
    <x v="1"/>
    <s v="California, United States"/>
    <d v="2023-01-26T16:01:53"/>
    <x v="1"/>
    <x v="1"/>
    <s v="United States"/>
    <x v="0"/>
    <n v="140000"/>
    <m/>
    <m/>
    <s v="Insight Global"/>
    <s v="['nosql']"/>
  </r>
  <r>
    <x v="8"/>
    <s v="Business Analyst Intern (Summer Internship Program)"/>
    <s v="Fairfax, VA"/>
    <s v="via ZipRecruiter"/>
    <x v="12"/>
    <x v="0"/>
    <s v="New York, United States"/>
    <d v="2023-10-29T09:00:37"/>
    <x v="0"/>
    <x v="1"/>
    <s v="United States"/>
    <x v="1"/>
    <m/>
    <n v="23"/>
    <n v="47840"/>
    <s v="CGI"/>
    <s v="['c', 'outlook']"/>
  </r>
  <r>
    <x v="8"/>
    <s v="Sr. Marketing Analyst"/>
    <s v="Atlanta, GA"/>
    <s v="via LinkedIn"/>
    <x v="0"/>
    <x v="0"/>
    <s v="Georgia"/>
    <d v="2023-03-08T20:11:07"/>
    <x v="0"/>
    <x v="1"/>
    <s v="United States"/>
    <x v="0"/>
    <n v="117500"/>
    <m/>
    <m/>
    <s v="Quest Group Executive Search and Staffing Solutions"/>
    <s v="['sql']"/>
  </r>
  <r>
    <x v="6"/>
    <s v="Data Science Associate"/>
    <s v="Birmingham, AL"/>
    <s v="via LinkedIn"/>
    <x v="0"/>
    <x v="0"/>
    <s v="Illinois, United States"/>
    <d v="2023-06-20T13:04:07"/>
    <x v="0"/>
    <x v="0"/>
    <s v="United States"/>
    <x v="0"/>
    <n v="99000"/>
    <m/>
    <m/>
    <s v="The Placement Gurus"/>
    <s v="['python', 'r', 'sql', 'aws', 'azure', 'pandas', 'numpy', 'scikit-learn', 'hadoop', 'spark', 'tableau', 'power bi']"/>
  </r>
  <r>
    <x v="6"/>
    <s v="HR Data Analyst- REMOTE"/>
    <s v="Anywhere"/>
    <s v="via ZipRecruiter"/>
    <x v="2"/>
    <x v="1"/>
    <s v="Illinois, United States"/>
    <d v="2023-05-30T15:01:34"/>
    <x v="1"/>
    <x v="1"/>
    <s v="United States"/>
    <x v="1"/>
    <m/>
    <n v="65.5"/>
    <n v="136240"/>
    <s v="Advanced Resources"/>
    <s v="['sap']"/>
  </r>
  <r>
    <x v="7"/>
    <s v="Software Engineer / Data Scientist, Planner Evaluation Driving Sets"/>
    <s v="San Francisco, CA"/>
    <s v="via Ladders"/>
    <x v="0"/>
    <x v="0"/>
    <s v="California, United States"/>
    <d v="2023-03-08T13:03:14"/>
    <x v="0"/>
    <x v="0"/>
    <s v="United States"/>
    <x v="0"/>
    <n v="175000"/>
    <m/>
    <m/>
    <s v="Waymo"/>
    <s v="['c++', 'python', 'tensorflow']"/>
  </r>
  <r>
    <x v="6"/>
    <s v="Data Scientist Analyst"/>
    <s v="Aurora, CO"/>
    <s v="via Indeed"/>
    <x v="0"/>
    <x v="0"/>
    <s v="Sudan"/>
    <d v="2023-03-17T10:10:31"/>
    <x v="0"/>
    <x v="0"/>
    <s v="Sudan"/>
    <x v="0"/>
    <n v="111800"/>
    <m/>
    <m/>
    <s v="Sikorsky Aircraft Corporation"/>
    <s v="['perl', 'java', 'c++', 'python', 'sql', 'javascript', 'matlab', 'mysql', 'aurora', 'linux']"/>
  </r>
  <r>
    <x v="4"/>
    <s v="Data Scientist, Product"/>
    <s v="San Francisco, CA"/>
    <s v="via Ai-Jobs.net"/>
    <x v="0"/>
    <x v="0"/>
    <s v="California, United States"/>
    <d v="2023-05-24T21:02:57"/>
    <x v="0"/>
    <x v="1"/>
    <s v="United States"/>
    <x v="0"/>
    <n v="207500"/>
    <m/>
    <m/>
    <s v="Notion"/>
    <s v="['sql', 'python', 'r', 'notion']"/>
  </r>
  <r>
    <x v="6"/>
    <s v="Analyst, Data Quality"/>
    <s v="Johannesburg, South Africa"/>
    <s v="via Ai-Jobs.net"/>
    <x v="0"/>
    <x v="0"/>
    <s v="South Africa"/>
    <d v="2023-05-03T20:39:27"/>
    <x v="1"/>
    <x v="1"/>
    <s v="South Africa"/>
    <x v="0"/>
    <n v="44100"/>
    <m/>
    <m/>
    <s v="Standard Bank Group"/>
    <m/>
  </r>
  <r>
    <x v="4"/>
    <s v="Data Scientist (remote)"/>
    <s v="Anywhere"/>
    <s v="via Built In"/>
    <x v="0"/>
    <x v="1"/>
    <s v="Sudan"/>
    <d v="2023-10-01T03:39:08"/>
    <x v="0"/>
    <x v="0"/>
    <s v="Sudan"/>
    <x v="0"/>
    <n v="135000"/>
    <m/>
    <m/>
    <s v="Pearson"/>
    <s v="['python', 'tensorflow', 'pandas', 'pytorch', 'scikit-learn']"/>
  </r>
  <r>
    <x v="4"/>
    <s v="Actuarial Data Scientist II - Personal Auto (Remote or Hybrid)"/>
    <s v="Milwaukee, WI"/>
    <s v="via Central Illinois Proud Jobs"/>
    <x v="0"/>
    <x v="0"/>
    <s v="Illinois, United States"/>
    <d v="2023-04-18T19:05:21"/>
    <x v="0"/>
    <x v="0"/>
    <s v="United States"/>
    <x v="0"/>
    <n v="90200"/>
    <m/>
    <m/>
    <s v="American Family Mutual Insurance"/>
    <s v="['phoenix']"/>
  </r>
  <r>
    <x v="5"/>
    <s v="Senior Data Engineer (No C2C accepted)"/>
    <s v="Parker, CO"/>
    <s v="via ZipRecruiter"/>
    <x v="2"/>
    <x v="0"/>
    <s v="New York, United States"/>
    <d v="2023-02-16T17:07:29"/>
    <x v="1"/>
    <x v="1"/>
    <s v="United States"/>
    <x v="1"/>
    <m/>
    <n v="60"/>
    <n v="124800"/>
    <s v="NOVUS Professional Services Inc."/>
    <s v="['sql', 'python', 'javascript', 'snowflake', 'aws', 'linux', 'excel', 'powerpoint', 'tableau']"/>
  </r>
  <r>
    <x v="6"/>
    <s v="Data Analyst, Management Data Analysis"/>
    <s v="Syracuse, NY"/>
    <s v="via Indeed"/>
    <x v="0"/>
    <x v="0"/>
    <s v="New York, United States"/>
    <d v="2023-04-05T19:00:03"/>
    <x v="0"/>
    <x v="1"/>
    <s v="United States"/>
    <x v="0"/>
    <n v="68500"/>
    <m/>
    <m/>
    <s v="National Grid"/>
    <m/>
  </r>
  <r>
    <x v="2"/>
    <s v="Dir, Sr Lead Data Analyst(Product)"/>
    <s v="New York, NY"/>
    <s v="via Ladders"/>
    <x v="0"/>
    <x v="0"/>
    <s v="New York, United States"/>
    <d v="2023-06-27T08:00:04"/>
    <x v="0"/>
    <x v="0"/>
    <s v="United States"/>
    <x v="0"/>
    <n v="150000"/>
    <m/>
    <m/>
    <s v="TIAA"/>
    <s v="['sql', 'sas', 'sas', 'python', 'r', 'spss', 'tableau', 'alteryx']"/>
  </r>
  <r>
    <x v="6"/>
    <s v="Data Analyst"/>
    <s v="Cupertino, CA"/>
    <s v="via LinkedIn"/>
    <x v="2"/>
    <x v="0"/>
    <s v="California, United States"/>
    <d v="2023-04-10T18:00:22"/>
    <x v="1"/>
    <x v="0"/>
    <s v="United States"/>
    <x v="1"/>
    <m/>
    <n v="61.5"/>
    <n v="127920"/>
    <s v="Modis"/>
    <s v="['sql', 'python', 'sas', 'sas', 'r', 'mysql', 'snowflake', 'oracle', 'tableau']"/>
  </r>
  <r>
    <x v="0"/>
    <s v="Data Scientist, Senior"/>
    <s v="San Diego, CA"/>
    <s v="via Ladders"/>
    <x v="0"/>
    <x v="0"/>
    <s v="California, United States"/>
    <d v="2023-07-04T07:03:43"/>
    <x v="0"/>
    <x v="0"/>
    <s v="United States"/>
    <x v="0"/>
    <n v="115000"/>
    <m/>
    <m/>
    <s v="Booz Allen Hamilton"/>
    <s v="['r', 'python', 'mysql', 'hadoop', 'kafka', 'spark', 'plotly', 'seaborn', 'ggplot2']"/>
  </r>
  <r>
    <x v="0"/>
    <s v="Senior Data Scientist, Quant Modeling"/>
    <s v="San Jose, CA"/>
    <s v="via LinkedIn"/>
    <x v="0"/>
    <x v="0"/>
    <s v="California, United States"/>
    <d v="2023-05-27T14:04:30"/>
    <x v="0"/>
    <x v="0"/>
    <s v="United States"/>
    <x v="0"/>
    <n v="184844.5"/>
    <m/>
    <m/>
    <s v="TikTok"/>
    <s v="['sql']"/>
  </r>
  <r>
    <x v="2"/>
    <s v="Senior Consultant – Data Strategy &amp; Insights - Banking"/>
    <s v="Milan, Metropolitan City of Milan, Italy"/>
    <s v="via Ai-Jobs.net"/>
    <x v="0"/>
    <x v="0"/>
    <s v="Italy"/>
    <d v="2023-01-10T20:47:50"/>
    <x v="0"/>
    <x v="1"/>
    <s v="Italy"/>
    <x v="0"/>
    <n v="89100"/>
    <m/>
    <m/>
    <s v="Sia Partners"/>
    <s v="['scala', 'python', 'power bi', 'tableau']"/>
  </r>
  <r>
    <x v="4"/>
    <s v="Data Scientist"/>
    <s v="United States"/>
    <s v="via Ai-Jobs.net"/>
    <x v="0"/>
    <x v="0"/>
    <s v="Texas, United States"/>
    <d v="2023-03-08T21:03:50"/>
    <x v="0"/>
    <x v="1"/>
    <s v="United States"/>
    <x v="0"/>
    <n v="69962.5"/>
    <m/>
    <m/>
    <s v="Unlearn.AI"/>
    <s v="['python', 'numpy']"/>
  </r>
  <r>
    <x v="6"/>
    <s v="Data Analyst"/>
    <s v="Fort Myers, FL"/>
    <s v="via BeBee"/>
    <x v="0"/>
    <x v="0"/>
    <s v="Florida, United States"/>
    <d v="2023-11-26T19:01:16"/>
    <x v="1"/>
    <x v="1"/>
    <s v="United States"/>
    <x v="0"/>
    <n v="75000"/>
    <m/>
    <m/>
    <s v="Kforce Technology"/>
    <m/>
  </r>
  <r>
    <x v="6"/>
    <s v="Master Data Analyst"/>
    <s v="Emeryville, CA"/>
    <s v="via Indeed"/>
    <x v="2"/>
    <x v="0"/>
    <s v="California, United States"/>
    <d v="2023-01-05T06:00:53"/>
    <x v="1"/>
    <x v="1"/>
    <s v="United States"/>
    <x v="1"/>
    <m/>
    <n v="34"/>
    <n v="70720"/>
    <s v="Aston Carter"/>
    <s v="['sap']"/>
  </r>
  <r>
    <x v="8"/>
    <s v="Business Analyst - Non-IT 3"/>
    <s v="Deerfield, IL"/>
    <s v="via ZipRecruiter"/>
    <x v="6"/>
    <x v="0"/>
    <s v="Illinois, United States"/>
    <d v="2023-07-15T15:01:21"/>
    <x v="0"/>
    <x v="1"/>
    <s v="United States"/>
    <x v="1"/>
    <m/>
    <n v="32.5"/>
    <n v="67600"/>
    <s v="Robert Half"/>
    <s v="['flow']"/>
  </r>
  <r>
    <x v="4"/>
    <s v="Data Scientist"/>
    <s v="Lanham, MD"/>
    <s v="via Edtech.com"/>
    <x v="0"/>
    <x v="0"/>
    <s v="Georgia"/>
    <d v="2023-01-06T16:10:31"/>
    <x v="0"/>
    <x v="0"/>
    <s v="United States"/>
    <x v="0"/>
    <n v="135000"/>
    <m/>
    <m/>
    <s v="2U"/>
    <s v="['sql', 'python', 'r']"/>
  </r>
  <r>
    <x v="4"/>
    <s v="Lead Data Scientist"/>
    <s v="San Diego, CA"/>
    <s v="via LinkedIn"/>
    <x v="0"/>
    <x v="0"/>
    <s v="California, United States"/>
    <d v="2023-01-20T21:21:22"/>
    <x v="0"/>
    <x v="0"/>
    <s v="United States"/>
    <x v="0"/>
    <n v="139000"/>
    <m/>
    <m/>
    <s v="National Funding"/>
    <s v="['python', 'r', 'sql', 'aws', 'git']"/>
  </r>
  <r>
    <x v="6"/>
    <s v="Social Media Data Analyst"/>
    <m/>
    <s v="via LinkedIn"/>
    <x v="0"/>
    <x v="0"/>
    <s v="New York, United States"/>
    <d v="2023-05-09T17:59:58"/>
    <x v="0"/>
    <x v="1"/>
    <s v="United States"/>
    <x v="0"/>
    <n v="70000"/>
    <m/>
    <m/>
    <s v="We Are Social"/>
    <m/>
  </r>
  <r>
    <x v="4"/>
    <s v="Data Scientist"/>
    <s v="Boise, ID"/>
    <s v="via ZipRecruiter"/>
    <x v="0"/>
    <x v="0"/>
    <s v="California, United States"/>
    <d v="2023-11-12T16:02:02"/>
    <x v="0"/>
    <x v="0"/>
    <s v="United States"/>
    <x v="0"/>
    <n v="139815.984375"/>
    <m/>
    <m/>
    <s v="Meta"/>
    <s v="['sql', 'python', 'r', 'sas', 'sas', 'matlab']"/>
  </r>
  <r>
    <x v="0"/>
    <s v="Senior Manager, Data Science Ads Products"/>
    <s v="San Francisco, CA"/>
    <s v="via IT JobServe"/>
    <x v="0"/>
    <x v="0"/>
    <s v="California, United States"/>
    <d v="2023-08-13T14:02:45"/>
    <x v="0"/>
    <x v="1"/>
    <s v="United States"/>
    <x v="0"/>
    <n v="257000"/>
    <m/>
    <m/>
    <s v="Pinterest"/>
    <m/>
  </r>
  <r>
    <x v="4"/>
    <s v="Sr. Data Scientist"/>
    <s v="Anywhere"/>
    <s v="via Indeed"/>
    <x v="0"/>
    <x v="1"/>
    <s v="Illinois, United States"/>
    <d v="2023-02-10T16:21:16"/>
    <x v="0"/>
    <x v="0"/>
    <s v="United States"/>
    <x v="0"/>
    <n v="101270"/>
    <m/>
    <m/>
    <s v="Lumen"/>
    <s v="['sql', 'python', 'tableau', 'excel']"/>
  </r>
  <r>
    <x v="1"/>
    <s v="ATO - Data Engineer"/>
    <s v="Smithfield, RI"/>
    <s v="via Ladders"/>
    <x v="0"/>
    <x v="0"/>
    <s v="Sudan"/>
    <d v="2023-10-06T07:16:04"/>
    <x v="0"/>
    <x v="1"/>
    <s v="Sudan"/>
    <x v="0"/>
    <n v="135519"/>
    <m/>
    <m/>
    <s v="Fidelity Investments"/>
    <s v="['sql', 'python', 'shell', 'snowflake', 'aws', 'jenkins']"/>
  </r>
  <r>
    <x v="6"/>
    <s v="Data Quality Analyst"/>
    <s v="Anywhere"/>
    <s v="via Get.It"/>
    <x v="0"/>
    <x v="1"/>
    <s v="New York, United States"/>
    <d v="2023-10-04T10:00:19"/>
    <x v="0"/>
    <x v="0"/>
    <s v="United States"/>
    <x v="0"/>
    <n v="52500"/>
    <m/>
    <m/>
    <s v="Get It Recruit - Information Technology"/>
    <s v="['sql', 'excel', 'spreadsheet']"/>
  </r>
  <r>
    <x v="6"/>
    <s v="Motorsports Data Analyst - Full-time / Part-time"/>
    <s v="Concord, NC"/>
    <s v="via Snagajob"/>
    <x v="1"/>
    <x v="0"/>
    <s v="Florida, United States"/>
    <d v="2023-10-30T02:03:42"/>
    <x v="0"/>
    <x v="0"/>
    <s v="United States"/>
    <x v="1"/>
    <m/>
    <n v="22.694999694824219"/>
    <n v="47205.599365234375"/>
    <s v="General Motors"/>
    <s v="['python', 'r', 'matlab', 'sql', 'nosql', 'tensorflow', 'scikit-learn', 'spark', 'hadoop', 'tableau', 'power bi']"/>
  </r>
  <r>
    <x v="6"/>
    <s v="Data Analyst"/>
    <s v="Anywhere"/>
    <s v="via Invitae - Talentify"/>
    <x v="0"/>
    <x v="1"/>
    <s v="California, United States"/>
    <d v="2023-04-14T01:01:03"/>
    <x v="1"/>
    <x v="0"/>
    <s v="United States"/>
    <x v="0"/>
    <n v="76500"/>
    <m/>
    <m/>
    <s v="Invitae"/>
    <s v="['sql', 'spring', 'excel', 'sheets', 'tableau', 'looker']"/>
  </r>
  <r>
    <x v="6"/>
    <s v="Data Analyst"/>
    <s v="Anywhere"/>
    <s v="via Indeed"/>
    <x v="0"/>
    <x v="1"/>
    <s v="California, United States"/>
    <d v="2023-09-16T09:02:30"/>
    <x v="0"/>
    <x v="1"/>
    <s v="United States"/>
    <x v="0"/>
    <n v="98750"/>
    <m/>
    <m/>
    <s v="Goldbelt, Inc."/>
    <s v="['sas', 'sas', 'flow']"/>
  </r>
  <r>
    <x v="6"/>
    <s v="Data Analyst"/>
    <s v="Madison, WI"/>
    <s v="via Dice"/>
    <x v="0"/>
    <x v="0"/>
    <s v="Illinois, United States"/>
    <d v="2023-03-27T20:04:09"/>
    <x v="1"/>
    <x v="1"/>
    <s v="United States"/>
    <x v="0"/>
    <n v="70000"/>
    <m/>
    <m/>
    <s v="Acadia Technologies, Inc."/>
    <s v="['sql', 'tableau']"/>
  </r>
  <r>
    <x v="4"/>
    <s v="Data scientist"/>
    <s v="Los Angeles, CA"/>
    <s v="via Talent.com"/>
    <x v="0"/>
    <x v="0"/>
    <s v="California, United States"/>
    <d v="2023-10-03T00:24:45"/>
    <x v="0"/>
    <x v="0"/>
    <s v="United States"/>
    <x v="0"/>
    <n v="96000"/>
    <m/>
    <m/>
    <s v="VIZIO"/>
    <s v="['python', 'sql', 'pyspark']"/>
  </r>
  <r>
    <x v="2"/>
    <s v="Senior Data Analyst - Procurement"/>
    <s v="Fort Mill, SC"/>
    <s v="via Star Job Search"/>
    <x v="0"/>
    <x v="0"/>
    <s v="Georgia"/>
    <d v="2023-02-03T15:03:46"/>
    <x v="0"/>
    <x v="0"/>
    <s v="United States"/>
    <x v="0"/>
    <n v="71000"/>
    <m/>
    <m/>
    <s v="Diversey, Inc."/>
    <s v="['python', 'powerpoint', 'excel', 'tableau', 'power bi']"/>
  </r>
  <r>
    <x v="6"/>
    <s v="Data Analyst"/>
    <s v="Summit, NJ"/>
    <s v="via LinkedIn"/>
    <x v="5"/>
    <x v="0"/>
    <s v="New York, United States"/>
    <d v="2023-09-20T17:59:58"/>
    <x v="1"/>
    <x v="0"/>
    <s v="United States"/>
    <x v="1"/>
    <m/>
    <n v="58.5"/>
    <n v="121680"/>
    <s v="WellsFargo.com"/>
    <s v="['sql', 'mongodb', 'mongodb', 'sql server', 'oracle']"/>
  </r>
  <r>
    <x v="6"/>
    <s v="Research Data Analyst (6257U), Berkeley Public Health - 54956"/>
    <s v="Berkeley, CA"/>
    <s v="via Indeed"/>
    <x v="0"/>
    <x v="0"/>
    <s v="California, United States"/>
    <d v="2023-06-20T21:00:51"/>
    <x v="0"/>
    <x v="0"/>
    <s v="United States"/>
    <x v="0"/>
    <n v="94750"/>
    <m/>
    <m/>
    <s v="University of California Berkeley"/>
    <s v="['r', 'sas', 'sas']"/>
  </r>
  <r>
    <x v="4"/>
    <s v="Data Scientist I/II (Model Risk Management &amp; Model Risk Validation)"/>
    <s v="Pensacola, FL"/>
    <s v="via Navy Federal Credit Union - Talentify"/>
    <x v="0"/>
    <x v="0"/>
    <s v="Florida, United States"/>
    <d v="2023-01-11T06:22:10"/>
    <x v="0"/>
    <x v="1"/>
    <s v="United States"/>
    <x v="0"/>
    <n v="136400"/>
    <m/>
    <m/>
    <s v="Navy Federal Credit Union"/>
    <s v="['r', 'python', 'matplotlib', 'ggplot2', 'spark', 'word', 'power bi', 'tableau', 'spreadsheet', 'excel', 'powerpoint']"/>
  </r>
  <r>
    <x v="8"/>
    <s v="Sr. Business Intelligence Analyst - Full-time / Part-time"/>
    <s v="Anywhere"/>
    <s v="via Snagajob"/>
    <x v="0"/>
    <x v="1"/>
    <s v="Texas, United States"/>
    <d v="2023-08-16T21:01:40"/>
    <x v="0"/>
    <x v="1"/>
    <s v="United States"/>
    <x v="1"/>
    <m/>
    <n v="40.770000457763672"/>
    <n v="84801.600952148438"/>
    <s v="Orora Packaging Solutions"/>
    <s v="['sql', 'python', 'r', 'snowflake', 'power bi', 'dax', 'sap', 'tableau', 'cognos']"/>
  </r>
  <r>
    <x v="7"/>
    <s v="ETL Developer"/>
    <s v="Solna, Sweden"/>
    <s v="via Ai-Jobs.net"/>
    <x v="0"/>
    <x v="0"/>
    <s v="Sweden"/>
    <d v="2023-04-27T14:13:03"/>
    <x v="0"/>
    <x v="1"/>
    <s v="Sweden"/>
    <x v="0"/>
    <n v="156500"/>
    <m/>
    <m/>
    <s v="Netcompany-Intrasoft"/>
    <s v="['azure']"/>
  </r>
  <r>
    <x v="4"/>
    <s v="Freelance Data Scientist needed for a comprehensive, end-to-end..."/>
    <s v="Anywhere"/>
    <s v="via Upwork"/>
    <x v="2"/>
    <x v="1"/>
    <s v="Sudan"/>
    <d v="2023-05-10T01:26:13"/>
    <x v="0"/>
    <x v="1"/>
    <s v="Sudan"/>
    <x v="1"/>
    <m/>
    <n v="75"/>
    <n v="156000"/>
    <s v="Upwork"/>
    <s v="['go', 'python', 'aws', 'gcp', 'azure', 'pandas', 'numpy', 'scikit-learn', 'matplotlib', 'hadoop', 'spark', 'tableau', 'power bi', 'git']"/>
  </r>
  <r>
    <x v="4"/>
    <s v="Vice President of Data Science"/>
    <s v="Boston, MA"/>
    <s v="via My Stateline Jobs"/>
    <x v="0"/>
    <x v="0"/>
    <s v="New York, United States"/>
    <d v="2023-01-15T15:02:50"/>
    <x v="0"/>
    <x v="0"/>
    <s v="United States"/>
    <x v="0"/>
    <n v="200000"/>
    <m/>
    <m/>
    <s v="Piper Companies"/>
    <m/>
  </r>
  <r>
    <x v="6"/>
    <s v="Human Resources Data Analyst"/>
    <s v="Los Angeles, CA"/>
    <s v="via Indeed"/>
    <x v="4"/>
    <x v="0"/>
    <s v="California, United States"/>
    <d v="2023-03-13T16:01:32"/>
    <x v="0"/>
    <x v="1"/>
    <s v="United States"/>
    <x v="1"/>
    <m/>
    <n v="29"/>
    <n v="60320"/>
    <s v="Los Angeles Dodgers LLC"/>
    <s v="['excel']"/>
  </r>
  <r>
    <x v="4"/>
    <s v="Jr Java Programmer /data analyst /Data scientist/ Machine learning..."/>
    <s v="Memphis, TN"/>
    <s v="via Snagajob"/>
    <x v="1"/>
    <x v="0"/>
    <s v="Illinois, United States"/>
    <d v="2023-10-26T12:04:52"/>
    <x v="0"/>
    <x v="1"/>
    <s v="United States"/>
    <x v="1"/>
    <m/>
    <n v="35.489997863769531"/>
    <n v="73819.195556640625"/>
    <s v="SynergisticIT"/>
    <s v="['java', 'javascript', 'c++', 'sas', 'sas', 'python', 'oracle', 'spring', 'tensorflow', 'tableau', 'docker', 'jenkins']"/>
  </r>
  <r>
    <x v="4"/>
    <s v="Data Science Manager, Risk Interventions - Remote"/>
    <s v="Philadelphia, PA"/>
    <s v="via IT JobServe"/>
    <x v="0"/>
    <x v="0"/>
    <s v="New York, United States"/>
    <d v="2023-09-06T13:01:29"/>
    <x v="0"/>
    <x v="1"/>
    <s v="United States"/>
    <x v="0"/>
    <n v="281450.5"/>
    <m/>
    <m/>
    <s v="Stripe"/>
    <s v="['python', 'sql', 'spark']"/>
  </r>
  <r>
    <x v="6"/>
    <s v="Data Analyst, Field Reliability Group"/>
    <s v="Sunnyvale, CA"/>
    <s v="via Ladders"/>
    <x v="0"/>
    <x v="0"/>
    <s v="California, United States"/>
    <d v="2023-01-11T13:02:12"/>
    <x v="1"/>
    <x v="0"/>
    <s v="United States"/>
    <x v="0"/>
    <n v="115000"/>
    <m/>
    <m/>
    <s v="Tesla, Inc"/>
    <m/>
  </r>
  <r>
    <x v="6"/>
    <s v="Financial Data Analyst - Medical School Financial Reporting"/>
    <s v="St. Louis, MO"/>
    <s v="via Indeed"/>
    <x v="0"/>
    <x v="0"/>
    <s v="Illinois, United States"/>
    <d v="2023-07-06T12:02:04"/>
    <x v="0"/>
    <x v="0"/>
    <s v="United States"/>
    <x v="0"/>
    <n v="87350"/>
    <m/>
    <m/>
    <s v="Washington University in St Louis"/>
    <s v="['crystal', 'visual basic', 'sql', 'excel', 'word']"/>
  </r>
  <r>
    <x v="6"/>
    <s v="Data Analyst"/>
    <s v="Plano, TX"/>
    <s v="via Relocation Jobs"/>
    <x v="0"/>
    <x v="0"/>
    <s v="Texas, United States"/>
    <d v="2023-04-08T18:00:56"/>
    <x v="0"/>
    <x v="1"/>
    <s v="United States"/>
    <x v="1"/>
    <m/>
    <n v="52.5"/>
    <n v="109200"/>
    <s v="Prestige Staffing"/>
    <s v="['sql', 'tableau', 'excel']"/>
  </r>
  <r>
    <x v="4"/>
    <s v="Data Scientist - Oakland, CA - (Only W2 Candidates)"/>
    <s v="Piedmont, CA"/>
    <s v="via Adzuna"/>
    <x v="0"/>
    <x v="0"/>
    <s v="California, United States"/>
    <d v="2023-08-18T06:04:15"/>
    <x v="0"/>
    <x v="1"/>
    <s v="United States"/>
    <x v="1"/>
    <m/>
    <n v="72.5"/>
    <n v="150800"/>
    <s v="Biogensys"/>
    <s v="['python', 'sql', 'mysql', 'sql server', 'tensorflow', 'pytorch', 'scikit-learn', 'pandas', 'numpy', 'tableau']"/>
  </r>
  <r>
    <x v="4"/>
    <s v="Data Scientist"/>
    <s v="Philadelphia, PA"/>
    <s v="via Indeed"/>
    <x v="0"/>
    <x v="0"/>
    <s v="New York, United States"/>
    <d v="2023-03-01T16:06:55"/>
    <x v="0"/>
    <x v="0"/>
    <s v="United States"/>
    <x v="0"/>
    <n v="90000"/>
    <m/>
    <m/>
    <s v="TDI Technologies, Inc."/>
    <s v="['python', 'aws', 'scikit-learn', 'pandas', 'numpy', 'linux', 'windows', 'git', 'docker', 'kubernetes']"/>
  </r>
  <r>
    <x v="4"/>
    <s v="Sr. Data Scientist"/>
    <s v="New York, NY"/>
    <s v="via LinkedIn"/>
    <x v="0"/>
    <x v="0"/>
    <s v="New York, United States"/>
    <d v="2023-01-27T08:03:59"/>
    <x v="0"/>
    <x v="0"/>
    <s v="United States"/>
    <x v="0"/>
    <n v="158697"/>
    <m/>
    <m/>
    <s v="CVS Health"/>
    <s v="['python', 'sql']"/>
  </r>
  <r>
    <x v="8"/>
    <s v="Supply Chain Analyst - Remote"/>
    <s v="Lubbock, TX"/>
    <s v="via IT JobServe"/>
    <x v="0"/>
    <x v="0"/>
    <s v="Sudan"/>
    <d v="2023-08-13T11:30:46"/>
    <x v="0"/>
    <x v="0"/>
    <s v="Sudan"/>
    <x v="1"/>
    <m/>
    <n v="42"/>
    <n v="87360"/>
    <s v="Providence"/>
    <m/>
  </r>
  <r>
    <x v="6"/>
    <s v="ILI Inspection Data Analyst III"/>
    <s v="Calgary, AB, Canada"/>
    <s v="via Dice"/>
    <x v="0"/>
    <x v="0"/>
    <s v="Canada"/>
    <d v="2023-04-12T12:31:41"/>
    <x v="0"/>
    <x v="1"/>
    <s v="Canada"/>
    <x v="0"/>
    <n v="75000"/>
    <m/>
    <m/>
    <s v="Jobot"/>
    <s v="['sql', 'python', 'excel', 'power bi', 'tableau']"/>
  </r>
  <r>
    <x v="6"/>
    <s v="Data Analyst"/>
    <s v="Franklin Lakes, NJ"/>
    <s v="via LinkedIn"/>
    <x v="2"/>
    <x v="0"/>
    <s v="New York, United States"/>
    <d v="2023-02-17T20:00:15"/>
    <x v="0"/>
    <x v="1"/>
    <s v="United States"/>
    <x v="1"/>
    <m/>
    <n v="25.625"/>
    <n v="53300"/>
    <s v="Robert Half"/>
    <s v="['go', 'spreadsheet']"/>
  </r>
  <r>
    <x v="4"/>
    <s v="Junior Data Scientist"/>
    <s v="Anywhere"/>
    <s v="via Indeed"/>
    <x v="0"/>
    <x v="1"/>
    <s v="California, United States"/>
    <d v="2023-05-28T09:02:41"/>
    <x v="0"/>
    <x v="1"/>
    <s v="United States"/>
    <x v="0"/>
    <n v="65000"/>
    <m/>
    <m/>
    <s v="EMG Acquisitions"/>
    <s v="['sql', 'datarobot']"/>
  </r>
  <r>
    <x v="0"/>
    <s v="Data Center - Asset &amp; Inventory"/>
    <s v="Carrollton, TX"/>
    <s v="via ZipRecruiter"/>
    <x v="0"/>
    <x v="0"/>
    <s v="Texas, United States"/>
    <d v="2023-05-08T22:02:38"/>
    <x v="1"/>
    <x v="1"/>
    <s v="United States"/>
    <x v="1"/>
    <m/>
    <n v="32.5"/>
    <n v="67600"/>
    <s v="Nesco Resource, LLC"/>
    <s v="['excel']"/>
  </r>
  <r>
    <x v="8"/>
    <s v="Business Intelligence (BI) Engineer"/>
    <s v="Islamabad, Pakistan"/>
    <s v="via Ai-Jobs.net"/>
    <x v="2"/>
    <x v="0"/>
    <s v="Pakistan"/>
    <d v="2023-06-05T13:35:50"/>
    <x v="0"/>
    <x v="1"/>
    <s v="Pakistan"/>
    <x v="0"/>
    <n v="64800"/>
    <m/>
    <m/>
    <s v="Inbox Business Technologies"/>
    <s v="['sql', 'python']"/>
  </r>
  <r>
    <x v="7"/>
    <s v="Software Engineer - NLP"/>
    <s v="India"/>
    <s v="via Ai-Jobs.net"/>
    <x v="0"/>
    <x v="0"/>
    <s v="India"/>
    <d v="2023-11-20T16:10:43"/>
    <x v="0"/>
    <x v="1"/>
    <s v="India"/>
    <x v="0"/>
    <n v="59400"/>
    <m/>
    <m/>
    <s v="Gartner"/>
    <s v="['python', 'sql', 'mysql', 'oracle', 'pandas', 'scikit-learn', 'numpy', 'nltk', 'airflow', 'datarobot', 'notion']"/>
  </r>
  <r>
    <x v="6"/>
    <s v="Data Analyst, Supply Chain Data Analytics"/>
    <s v="Fremont, CA"/>
    <s v="via Ladders"/>
    <x v="0"/>
    <x v="0"/>
    <s v="California, United States"/>
    <d v="2023-10-06T09:00:41"/>
    <x v="0"/>
    <x v="0"/>
    <s v="United States"/>
    <x v="0"/>
    <n v="115000"/>
    <m/>
    <m/>
    <s v="Tesla, Inc"/>
    <s v="['sql', 'python', 'pandas', 'numpy', 'plotly', 'matplotlib', 'tableau', 'excel', 'powerpoint']"/>
  </r>
  <r>
    <x v="6"/>
    <s v="Principal Business Data Analyst - IHM"/>
    <s v="Deerfield, IL"/>
    <s v="via Ladders"/>
    <x v="0"/>
    <x v="0"/>
    <s v="Illinois, United States"/>
    <d v="2023-07-08T08:01:17"/>
    <x v="0"/>
    <x v="0"/>
    <s v="United States"/>
    <x v="0"/>
    <n v="150000"/>
    <m/>
    <m/>
    <s v="Discover Financial Services"/>
    <s v="['sql', 'python', 'sql server', 'oracle', 'aws', 'unix', 'tableau', 'visio', 'flow']"/>
  </r>
  <r>
    <x v="6"/>
    <s v="Business Data Analyst"/>
    <s v="Anywhere"/>
    <s v="via LinkedIn"/>
    <x v="2"/>
    <x v="1"/>
    <s v="California, United States"/>
    <d v="2023-01-20T18:01:28"/>
    <x v="1"/>
    <x v="1"/>
    <s v="United States"/>
    <x v="1"/>
    <m/>
    <n v="48.549999237060547"/>
    <n v="100983.99841308594"/>
    <s v="Motion Recruitment"/>
    <s v="['sql', 'python', 'r', 'aws', 'snowflake', 'airflow', 'powerpoint', 'qlik']"/>
  </r>
  <r>
    <x v="6"/>
    <s v="Data Governance Analyst II – Frameworks, Standards, &amp; Policies"/>
    <s v="St. Louis, MO"/>
    <s v="via Ladders"/>
    <x v="0"/>
    <x v="0"/>
    <s v="Illinois, United States"/>
    <d v="2023-07-14T13:02:00"/>
    <x v="0"/>
    <x v="0"/>
    <s v="United States"/>
    <x v="0"/>
    <n v="115000"/>
    <m/>
    <m/>
    <s v="Edward Jones"/>
    <s v="['vba', 'excel', 'word', 'powerpoint']"/>
  </r>
  <r>
    <x v="6"/>
    <s v="Financial Data Analyst"/>
    <s v="Anywhere"/>
    <s v="via Snagajob"/>
    <x v="4"/>
    <x v="1"/>
    <s v="New York, United States"/>
    <d v="2023-08-23T08:00:32"/>
    <x v="1"/>
    <x v="1"/>
    <s v="United States"/>
    <x v="1"/>
    <m/>
    <n v="18.189998626708981"/>
    <n v="37835.19714355468"/>
    <s v="Robert Half"/>
    <m/>
  </r>
  <r>
    <x v="2"/>
    <s v="Senior Data Analyst"/>
    <s v="Teaneck, NJ"/>
    <s v="via ZipRecruiter"/>
    <x v="0"/>
    <x v="0"/>
    <s v="New York, United States"/>
    <d v="2023-07-01T16:00:00"/>
    <x v="0"/>
    <x v="1"/>
    <s v="United States"/>
    <x v="0"/>
    <n v="170000"/>
    <m/>
    <m/>
    <s v="SIB Holdings"/>
    <s v="['python', 'sql']"/>
  </r>
  <r>
    <x v="6"/>
    <s v="Data Analyst- Los Angeles"/>
    <s v="Los Angeles, CA"/>
    <s v="via Work For Warriors"/>
    <x v="0"/>
    <x v="0"/>
    <s v="California, United States"/>
    <d v="2023-09-25T17:00:41"/>
    <x v="0"/>
    <x v="0"/>
    <s v="United States"/>
    <x v="1"/>
    <m/>
    <n v="36.635002136230469"/>
    <n v="76200.804443359375"/>
    <s v="Cedars-Sinai"/>
    <m/>
  </r>
  <r>
    <x v="6"/>
    <s v="Analyst&amp;Power BI Support, Data Visualization"/>
    <s v="Warsaw, Poland"/>
    <s v="via Ai-Jobs.net"/>
    <x v="0"/>
    <x v="0"/>
    <s v="Poland"/>
    <d v="2023-01-18T08:20:13"/>
    <x v="0"/>
    <x v="1"/>
    <s v="Poland"/>
    <x v="0"/>
    <n v="89100"/>
    <m/>
    <m/>
    <s v="Biogen"/>
    <s v="['sql', 'sql server', 'powerpoint', 'excel', 'power bi', 'ssrs', 'symphony']"/>
  </r>
  <r>
    <x v="7"/>
    <s v="ERP/EDI Analyst"/>
    <s v="Austell, GA"/>
    <s v="via LinkedIn"/>
    <x v="0"/>
    <x v="0"/>
    <s v="Georgia"/>
    <d v="2023-07-05T22:38:30"/>
    <x v="0"/>
    <x v="0"/>
    <s v="United States"/>
    <x v="0"/>
    <n v="90000"/>
    <m/>
    <m/>
    <s v="Tutti Quanti, LLC"/>
    <m/>
  </r>
  <r>
    <x v="8"/>
    <s v="Analyst contract"/>
    <s v="Orange, CA"/>
    <s v="via Talent.com"/>
    <x v="0"/>
    <x v="0"/>
    <s v="California, United States"/>
    <d v="2023-01-04T00:29:06"/>
    <x v="0"/>
    <x v="0"/>
    <s v="United States"/>
    <x v="0"/>
    <n v="68700"/>
    <m/>
    <m/>
    <s v="AmerisourceBergen"/>
    <s v="['word', 'powerpoint', 'excel']"/>
  </r>
  <r>
    <x v="5"/>
    <s v="Sr AWS Data Engineer"/>
    <s v="McKinney, TX"/>
    <s v="via LinkedIn"/>
    <x v="2"/>
    <x v="0"/>
    <s v="Illinois, United States"/>
    <d v="2023-02-17T00:10:20"/>
    <x v="0"/>
    <x v="1"/>
    <s v="United States"/>
    <x v="1"/>
    <m/>
    <n v="67.5"/>
    <n v="140400"/>
    <s v="Paladin Consulting"/>
    <s v="['sql', 'aws', 'hadoop', 'spark']"/>
  </r>
  <r>
    <x v="6"/>
    <s v="Intelligence Data Analyst Integrator"/>
    <s v="Jacksonville, NC"/>
    <s v="via Ai-Jobs.net"/>
    <x v="2"/>
    <x v="0"/>
    <s v="Florida, United States"/>
    <d v="2023-07-21T07:05:24"/>
    <x v="0"/>
    <x v="1"/>
    <s v="United States"/>
    <x v="0"/>
    <n v="111175"/>
    <m/>
    <m/>
    <s v="Barbaricum"/>
    <s v="['python', 'javascript', 'sql', 'nosql']"/>
  </r>
  <r>
    <x v="8"/>
    <s v="IT Business Analyst with SQL"/>
    <s v="Chicago, IL"/>
    <s v="via ZipRecruiter"/>
    <x v="2"/>
    <x v="0"/>
    <s v="Illinois, United States"/>
    <d v="2023-05-04T13:02:24"/>
    <x v="0"/>
    <x v="1"/>
    <s v="United States"/>
    <x v="1"/>
    <m/>
    <n v="42"/>
    <n v="87360"/>
    <s v="BCForward"/>
    <s v="['sql', 'sql server']"/>
  </r>
  <r>
    <x v="1"/>
    <s v="Big Data Engineer, Enterprise Systems - Now Hiring"/>
    <s v="Austin, TX"/>
    <s v="via Snagajob"/>
    <x v="1"/>
    <x v="0"/>
    <s v="Texas, United States"/>
    <d v="2023-12-21T07:07:07"/>
    <x v="0"/>
    <x v="1"/>
    <s v="United States"/>
    <x v="1"/>
    <m/>
    <n v="67.379997253417969"/>
    <n v="140150.39428710938"/>
    <s v="Apple"/>
    <s v="['java', 'scala', 'python', 'sql', 'spark', 'docker', 'kubernetes']"/>
  </r>
  <r>
    <x v="6"/>
    <s v="Data Analyst"/>
    <s v="Dubai - United Arab Emirates"/>
    <s v="via Ai-Jobs.net"/>
    <x v="0"/>
    <x v="0"/>
    <s v="United Arab Emirates"/>
    <d v="2023-03-10T17:47:17"/>
    <x v="0"/>
    <x v="1"/>
    <s v="United Arab Emirates"/>
    <x v="0"/>
    <n v="98500"/>
    <m/>
    <m/>
    <s v="Bayut | dubizzle"/>
    <s v="['sql']"/>
  </r>
  <r>
    <x v="6"/>
    <s v="Data Analyst"/>
    <s v="Chevy Chase, MD"/>
    <s v="via Indeed"/>
    <x v="0"/>
    <x v="0"/>
    <s v="New York, United States"/>
    <d v="2023-11-29T01:00:13"/>
    <x v="0"/>
    <x v="0"/>
    <s v="United States"/>
    <x v="0"/>
    <n v="92500"/>
    <m/>
    <m/>
    <s v="Aneon Federal Solutions"/>
    <s v="['sas', 'sas', 'r']"/>
  </r>
  <r>
    <x v="8"/>
    <s v="Customer Support Analyst /Representative (SAP)"/>
    <s v="Hawthorne, NY"/>
    <s v="via ZipRecruiter"/>
    <x v="0"/>
    <x v="0"/>
    <s v="New York, United States"/>
    <d v="2023-09-28T21:00:02"/>
    <x v="1"/>
    <x v="1"/>
    <s v="United States"/>
    <x v="1"/>
    <m/>
    <n v="25"/>
    <n v="52000"/>
    <s v="SGA Inc."/>
    <s v="['sap', 'excel']"/>
  </r>
  <r>
    <x v="1"/>
    <s v="Data Developer - Technology Group"/>
    <s v="Québec City, QC, Canada"/>
    <s v="via Ai-Jobs.net"/>
    <x v="0"/>
    <x v="0"/>
    <s v="Canada"/>
    <d v="2023-04-14T02:18:26"/>
    <x v="0"/>
    <x v="1"/>
    <s v="Canada"/>
    <x v="0"/>
    <n v="99150"/>
    <m/>
    <m/>
    <s v="Ubisoft"/>
    <s v="['nosql', 'sql', 'mongodb', 'mongodb', 'mysql', 'sql server', 'aws', 'azure', 'airflow', 'spark', 'hadoop', 'kafka', 'flow', 'docker']"/>
  </r>
  <r>
    <x v="8"/>
    <s v="Internship, Business Intelligence Analyst"/>
    <s v="Rancho Cordova, CA"/>
    <s v="via Snagajob"/>
    <x v="3"/>
    <x v="0"/>
    <s v="California, United States"/>
    <d v="2023-11-14T19:00:36"/>
    <x v="0"/>
    <x v="1"/>
    <s v="United States"/>
    <x v="1"/>
    <m/>
    <n v="33.854999542236328"/>
    <n v="70418.399047851563"/>
    <s v="VSP Vision"/>
    <s v="['excel', 'power bi']"/>
  </r>
  <r>
    <x v="7"/>
    <s v="Interdisciplinary - Operations Research Analyst / Computer..."/>
    <s v="Arlington, VA"/>
    <s v="via ZipRecruiter"/>
    <x v="0"/>
    <x v="0"/>
    <s v="Georgia"/>
    <d v="2023-08-03T06:59:48"/>
    <x v="0"/>
    <x v="1"/>
    <s v="United States"/>
    <x v="0"/>
    <n v="156000"/>
    <m/>
    <m/>
    <s v="Air Force Civilian Career Training"/>
    <m/>
  </r>
  <r>
    <x v="8"/>
    <s v="INVESTIGATIVE ANALYST"/>
    <s v="Tampa, FL"/>
    <s v="via ZipRecruiter"/>
    <x v="0"/>
    <x v="0"/>
    <s v="Florida, United States"/>
    <d v="2023-09-21T07:01:49"/>
    <x v="1"/>
    <x v="1"/>
    <s v="United States"/>
    <x v="0"/>
    <n v="98496"/>
    <m/>
    <m/>
    <s v="Office of Inspector General"/>
    <m/>
  </r>
  <r>
    <x v="6"/>
    <s v="Quality Data Analyst - Pharmacy"/>
    <s v="Harrisburg, PA"/>
    <s v="via UPMC - Careers"/>
    <x v="0"/>
    <x v="0"/>
    <s v="New York, United States"/>
    <d v="2023-02-14T15:00:19"/>
    <x v="0"/>
    <x v="1"/>
    <s v="United States"/>
    <x v="1"/>
    <m/>
    <n v="36.924999237060547"/>
    <n v="76803.998413085938"/>
    <s v="UPMC"/>
    <s v="['cognos']"/>
  </r>
  <r>
    <x v="6"/>
    <s v="Space Systems Intelligence Analyst/Data Analyst"/>
    <s v="El Segundo, CA"/>
    <s v="via Ladders"/>
    <x v="0"/>
    <x v="0"/>
    <s v="California, United States"/>
    <d v="2023-06-15T09:00:42"/>
    <x v="0"/>
    <x v="0"/>
    <s v="United States"/>
    <x v="0"/>
    <n v="150000"/>
    <m/>
    <m/>
    <s v="The Aerospace Corporation"/>
    <s v="['python', 'matlab']"/>
  </r>
  <r>
    <x v="0"/>
    <s v="Sr. Analyst, Data Science - Pricing Optimization"/>
    <s v="Peachtree Corners, GA"/>
    <s v="via LinkedIn"/>
    <x v="0"/>
    <x v="0"/>
    <s v="Florida, United States"/>
    <d v="2023-04-22T11:03:54"/>
    <x v="0"/>
    <x v="0"/>
    <s v="United States"/>
    <x v="0"/>
    <n v="136000"/>
    <m/>
    <m/>
    <s v="Intuitive"/>
    <s v="['sql', 'r', 'python', 'excel', 'tableau']"/>
  </r>
  <r>
    <x v="6"/>
    <s v="Data Modeler/Data Analyst"/>
    <s v="Jersey City, NJ"/>
    <s v="via Indeed"/>
    <x v="0"/>
    <x v="0"/>
    <s v="New York, United States"/>
    <d v="2023-07-17T22:00:04"/>
    <x v="1"/>
    <x v="0"/>
    <s v="United States"/>
    <x v="0"/>
    <n v="137500"/>
    <m/>
    <m/>
    <s v="Q1 Technologies"/>
    <s v="['c']"/>
  </r>
  <r>
    <x v="1"/>
    <s v="Sr. Data Engineer"/>
    <s v="Columbus, OH"/>
    <s v="via Snagajob"/>
    <x v="0"/>
    <x v="0"/>
    <s v="Georgia"/>
    <d v="2023-09-03T18:35:04"/>
    <x v="0"/>
    <x v="0"/>
    <s v="United States"/>
    <x v="1"/>
    <m/>
    <n v="46.060001373291023"/>
    <n v="95804.802856445327"/>
    <s v="KPMG"/>
    <s v="['python', 'sql', 'go', 'jira']"/>
  </r>
  <r>
    <x v="4"/>
    <s v="(Senior) Strategy &amp; Data Manager (a) 100%"/>
    <s v="Zürich, Switzerland"/>
    <s v="via Ai-Jobs.net"/>
    <x v="0"/>
    <x v="0"/>
    <s v="Switzerland"/>
    <d v="2023-08-30T20:41:58"/>
    <x v="1"/>
    <x v="1"/>
    <s v="Switzerland"/>
    <x v="0"/>
    <n v="105650"/>
    <m/>
    <m/>
    <s v="Publicis Groupe"/>
    <s v="['spark']"/>
  </r>
  <r>
    <x v="4"/>
    <s v="Credit Data Scientist (Africa Regions)"/>
    <s v="Johannesburg, South Africa"/>
    <s v="via Ai-Jobs.net"/>
    <x v="0"/>
    <x v="0"/>
    <s v="South Africa"/>
    <d v="2023-07-10T18:40:53"/>
    <x v="0"/>
    <x v="1"/>
    <s v="South Africa"/>
    <x v="0"/>
    <n v="70000"/>
    <m/>
    <m/>
    <s v="Standard Bank Group"/>
    <s v="['sql', 'python', 'c#', 'java', 'c++', 'html', 'sas', 'sas', 'r', 'tableau', 'power bi', 'spss', 'qlik']"/>
  </r>
  <r>
    <x v="4"/>
    <s v="Sr. Data Scientist"/>
    <s v="Philadelphia, PA"/>
    <s v="via WGNO Jobs"/>
    <x v="0"/>
    <x v="0"/>
    <s v="New York, United States"/>
    <d v="2023-05-04T22:03:09"/>
    <x v="0"/>
    <x v="1"/>
    <s v="United States"/>
    <x v="0"/>
    <n v="180000"/>
    <m/>
    <m/>
    <s v="Jobot"/>
    <s v="['r', 'java', 'python', 'flow']"/>
  </r>
  <r>
    <x v="6"/>
    <s v="Lead Data Analyst"/>
    <s v="Columbia, SC"/>
    <s v="via LinkedIn"/>
    <x v="18"/>
    <x v="0"/>
    <s v="Georgia"/>
    <d v="2023-09-14T19:31:44"/>
    <x v="0"/>
    <x v="1"/>
    <s v="United States"/>
    <x v="1"/>
    <m/>
    <n v="37.5"/>
    <n v="78000"/>
    <s v="Altum Solutions"/>
    <s v="['sql', 'db2', 'power bi']"/>
  </r>
  <r>
    <x v="4"/>
    <s v="Data Scientist II"/>
    <s v="Mexico City, CDMX, Mexico"/>
    <s v="via Ai-Jobs.net"/>
    <x v="0"/>
    <x v="0"/>
    <s v="Mexico"/>
    <d v="2023-11-16T08:25:43"/>
    <x v="0"/>
    <x v="1"/>
    <s v="Mexico"/>
    <x v="0"/>
    <n v="164500"/>
    <m/>
    <m/>
    <s v="Zillow"/>
    <s v="['sql', 'python', 'r', 'sql server', 'snowflake', 'airflow', 'word', 'tableau', 'excel', 'looker', 'jira']"/>
  </r>
  <r>
    <x v="5"/>
    <s v="Senior Data Engineer (Remote)"/>
    <s v="San Francisco, CA"/>
    <s v="via Ladders"/>
    <x v="0"/>
    <x v="0"/>
    <s v="Georgia"/>
    <d v="2023-04-26T11:40:48"/>
    <x v="0"/>
    <x v="0"/>
    <s v="United States"/>
    <x v="0"/>
    <n v="150000"/>
    <m/>
    <m/>
    <s v="NextEra Energy"/>
    <s v="['sql', 'python', 'java', 'scala', 'c', 'aws', 'azure']"/>
  </r>
  <r>
    <x v="6"/>
    <s v="Junior Data Analyst (W/M/NB)"/>
    <s v="Bordeaux, France"/>
    <s v="via Ai-Jobs.net"/>
    <x v="2"/>
    <x v="0"/>
    <s v="France"/>
    <d v="2023-07-21T02:48:05"/>
    <x v="0"/>
    <x v="1"/>
    <s v="France"/>
    <x v="0"/>
    <n v="57500"/>
    <m/>
    <m/>
    <s v="Ubisoft"/>
    <s v="['python', 'sql', 'spark', 'pyspark', 'jupyter', 'airflow', 'hadoop', 'express', 'tableau']"/>
  </r>
  <r>
    <x v="4"/>
    <s v="Data Scientist"/>
    <s v="San Francisco, CA"/>
    <s v="via Indeed"/>
    <x v="2"/>
    <x v="0"/>
    <s v="California, United States"/>
    <d v="2023-04-14T23:03:06"/>
    <x v="0"/>
    <x v="1"/>
    <s v="United States"/>
    <x v="1"/>
    <m/>
    <n v="75"/>
    <n v="156000"/>
    <s v="ABN Tech Corp"/>
    <s v="['python', 'pytorch', 'scikit-learn', 'pandas']"/>
  </r>
  <r>
    <x v="4"/>
    <s v="Data Scientist"/>
    <s v="Jackson, MS"/>
    <s v="via Jackson, MS - Geebo"/>
    <x v="0"/>
    <x v="0"/>
    <s v="Florida, United States"/>
    <d v="2023-01-21T00:26:24"/>
    <x v="0"/>
    <x v="1"/>
    <s v="United States"/>
    <x v="1"/>
    <m/>
    <n v="24"/>
    <n v="49920"/>
    <s v="CareerBuilder-US"/>
    <s v="['r', 'power bi']"/>
  </r>
  <r>
    <x v="8"/>
    <s v="HR Business Analytics Specialist"/>
    <s v="Anywhere"/>
    <s v="via Dice"/>
    <x v="0"/>
    <x v="1"/>
    <s v="California, United States"/>
    <d v="2023-09-12T12:00:58"/>
    <x v="1"/>
    <x v="0"/>
    <s v="United States"/>
    <x v="1"/>
    <m/>
    <n v="54"/>
    <n v="112320"/>
    <s v="eXcell, a division of CompuCom Systems, Inc."/>
    <s v="['r', 'python']"/>
  </r>
  <r>
    <x v="1"/>
    <s v="Machine Learning Data Engineer Associate Level"/>
    <s v="Rockville, MD"/>
    <s v="via Dice"/>
    <x v="2"/>
    <x v="0"/>
    <s v="Georgia"/>
    <d v="2023-06-23T18:06:40"/>
    <x v="0"/>
    <x v="0"/>
    <s v="United States"/>
    <x v="1"/>
    <m/>
    <n v="38.5"/>
    <n v="80080"/>
    <s v="Vector Talent Resources"/>
    <s v="['python', 'sql', 'numpy', 'pandas', 'alteryx', 'git']"/>
  </r>
  <r>
    <x v="5"/>
    <s v="Senior Data Engineer"/>
    <s v="Chicago, IL"/>
    <s v="via Dice"/>
    <x v="2"/>
    <x v="0"/>
    <s v="Texas, United States"/>
    <d v="2023-08-31T13:11:48"/>
    <x v="0"/>
    <x v="0"/>
    <s v="United States"/>
    <x v="1"/>
    <m/>
    <n v="68.5"/>
    <n v="142480"/>
    <s v="Market Street Talent"/>
    <s v="['sql', 'python', 'r', 'azure', 'power bi', 'ssrs']"/>
  </r>
  <r>
    <x v="6"/>
    <s v="Data Analyst"/>
    <s v="Towson, MD"/>
    <s v="via LinkedIn"/>
    <x v="2"/>
    <x v="0"/>
    <s v="New York, United States"/>
    <d v="2023-07-25T14:00:48"/>
    <x v="0"/>
    <x v="0"/>
    <s v="United States"/>
    <x v="1"/>
    <m/>
    <n v="35"/>
    <n v="72800"/>
    <s v="Robert Half"/>
    <s v="['sql', 'python', 'r', 'go', 'tableau', 'power bi']"/>
  </r>
  <r>
    <x v="6"/>
    <s v="Data Analyst 2"/>
    <s v="Albany, NY"/>
    <s v="via LinkedIn"/>
    <x v="0"/>
    <x v="0"/>
    <s v="New York, United States"/>
    <d v="2023-10-13T21:00:22"/>
    <x v="0"/>
    <x v="1"/>
    <s v="United States"/>
    <x v="0"/>
    <n v="92527.5"/>
    <m/>
    <m/>
    <s v="NYS Office of Temporary &amp; Disability Assistance"/>
    <s v="['sql', 'sas', 'sas']"/>
  </r>
  <r>
    <x v="0"/>
    <s v="Senior Data Scientist"/>
    <s v="Jersey City, NJ"/>
    <s v="via ProActuary"/>
    <x v="0"/>
    <x v="0"/>
    <s v="New York, United States"/>
    <d v="2023-08-16T07:02:48"/>
    <x v="0"/>
    <x v="0"/>
    <s v="United States"/>
    <x v="0"/>
    <n v="136500"/>
    <m/>
    <m/>
    <s v="Chubb"/>
    <s v="['python', 'sql', 'r', 'julia', 'scala', 'go', 'java', 'c', 'nosql', 'databricks', 'spark', 'linux', 'windows', 'git']"/>
  </r>
  <r>
    <x v="1"/>
    <s v="Director, Data Engineering - Card Data &amp; Analytics"/>
    <s v="Fredericksburg, VA"/>
    <s v="via Learn4Good"/>
    <x v="1"/>
    <x v="0"/>
    <s v="Georgia"/>
    <d v="2023-10-08T23:57:15"/>
    <x v="0"/>
    <x v="0"/>
    <s v="United States"/>
    <x v="0"/>
    <n v="288500"/>
    <m/>
    <m/>
    <s v="Capital One"/>
    <s v="['go', 'aws']"/>
  </r>
  <r>
    <x v="8"/>
    <s v="Business Intelligence Analyst"/>
    <s v="Petaluma, CA"/>
    <s v="via LinkedIn"/>
    <x v="0"/>
    <x v="0"/>
    <s v="California, United States"/>
    <d v="2023-01-10T17:01:06"/>
    <x v="0"/>
    <x v="0"/>
    <s v="United States"/>
    <x v="0"/>
    <n v="85000"/>
    <m/>
    <m/>
    <s v="Friedman's Home Improvement"/>
    <s v="['sql', 'power bi', 'word', 'excel']"/>
  </r>
  <r>
    <x v="6"/>
    <s v="Data Process Analyst-Vice President-hybrid"/>
    <s v="Irving, TX"/>
    <s v="via JobServe"/>
    <x v="0"/>
    <x v="0"/>
    <s v="Texas, United States"/>
    <d v="2023-06-13T10:01:32"/>
    <x v="0"/>
    <x v="1"/>
    <s v="United States"/>
    <x v="0"/>
    <n v="151950"/>
    <m/>
    <m/>
    <s v="Citi"/>
    <s v="['sql', 'sql server', 'tableau']"/>
  </r>
  <r>
    <x v="6"/>
    <s v="Data Analyst"/>
    <s v="Fort Worth, TX"/>
    <s v="via ZipRecruiter"/>
    <x v="0"/>
    <x v="0"/>
    <s v="Texas, United States"/>
    <d v="2023-08-16T07:01:33"/>
    <x v="1"/>
    <x v="1"/>
    <s v="United States"/>
    <x v="0"/>
    <n v="75565"/>
    <m/>
    <m/>
    <s v="Federal Aviation Administration"/>
    <s v="['excel', 'alteryx']"/>
  </r>
  <r>
    <x v="0"/>
    <s v="Senior Data Scientist, Machine Learning (Nlp)"/>
    <s v="San Francisco, CA"/>
    <s v="via Ladders"/>
    <x v="0"/>
    <x v="0"/>
    <s v="California, United States"/>
    <d v="2023-08-28T09:03:40"/>
    <x v="0"/>
    <x v="0"/>
    <s v="United States"/>
    <x v="0"/>
    <n v="225000"/>
    <m/>
    <m/>
    <s v="Discord"/>
    <s v="['python', 'sql', 'tensorflow', 'pytorch', 'spark', 'scikit-learn']"/>
  </r>
  <r>
    <x v="6"/>
    <s v="Data Analyst - Operations"/>
    <s v="Los Angeles, CA"/>
    <s v="via ZipRecruiter"/>
    <x v="0"/>
    <x v="0"/>
    <s v="California, United States"/>
    <d v="2023-01-04T16:01:24"/>
    <x v="1"/>
    <x v="1"/>
    <s v="United States"/>
    <x v="1"/>
    <m/>
    <n v="22"/>
    <n v="45760"/>
    <s v="Exact Staff"/>
    <s v="['word', 'excel']"/>
  </r>
  <r>
    <x v="5"/>
    <s v="Senior Data Engineer"/>
    <m/>
    <s v="via LinkedIn"/>
    <x v="0"/>
    <x v="0"/>
    <s v="California, United States"/>
    <d v="2023-03-13T15:11:43"/>
    <x v="0"/>
    <x v="1"/>
    <s v="United States"/>
    <x v="0"/>
    <n v="200000"/>
    <m/>
    <m/>
    <s v="The Phoenix Group"/>
    <s v="['sql', 'python', 'scala', 'hadoop', 'spark', 'kafka', 'pyspark', 'airflow', 'tableau', 'power bi', 'cognos']"/>
  </r>
  <r>
    <x v="4"/>
    <s v="Data Scientist-OR, Simulation, Optimization"/>
    <m/>
    <s v="via LinkedIn"/>
    <x v="0"/>
    <x v="0"/>
    <s v="Illinois, United States"/>
    <d v="2023-05-09T18:11:55"/>
    <x v="0"/>
    <x v="1"/>
    <s v="United States"/>
    <x v="1"/>
    <m/>
    <n v="63.5"/>
    <n v="132080"/>
    <s v="neteffects"/>
    <s v="['java', 'r', 'python', 'scala', 'sql']"/>
  </r>
  <r>
    <x v="5"/>
    <s v="Senior SRE, Data Engineering"/>
    <s v="Glendale, CA"/>
    <s v="via Ai-Jobs.net"/>
    <x v="0"/>
    <x v="0"/>
    <s v="California, United States"/>
    <d v="2023-02-16T08:00:52"/>
    <x v="1"/>
    <x v="1"/>
    <s v="United States"/>
    <x v="0"/>
    <n v="147500"/>
    <m/>
    <m/>
    <s v="DISQO"/>
    <s v="['nosql', 'elasticsearch', 'aws', 'redshift', 'airflow', 'kafka', 'spark', 'linux', 'looker', 'tableau', 'yarn', 'terraform', 'chef', 'puppet', 'ansible', 'docker', 'kubernetes']"/>
  </r>
  <r>
    <x v="4"/>
    <s v="Data Scientist III"/>
    <s v="Suitland-Silver Hill, MD"/>
    <s v="via Adzuna"/>
    <x v="0"/>
    <x v="0"/>
    <s v="Georgia"/>
    <d v="2023-07-11T13:02:05"/>
    <x v="0"/>
    <x v="1"/>
    <s v="United States"/>
    <x v="0"/>
    <n v="137500"/>
    <m/>
    <m/>
    <s v="Prudent Technology"/>
    <s v="['sql', 'r', 'python', 'kotlin', 'scala', 'typescript', 'sas', 'sas', 'cassandra', 'azure', 'aws', 'hadoop', 'spark', 'tableau', 'jenkins', 'kubernetes']"/>
  </r>
  <r>
    <x v="4"/>
    <s v="Technical Lead Data Scientist, Creator"/>
    <s v="San Mateo, CA"/>
    <s v="via Hitmarker"/>
    <x v="0"/>
    <x v="0"/>
    <s v="California, United States"/>
    <d v="2023-07-14T15:03:37"/>
    <x v="0"/>
    <x v="0"/>
    <s v="United States"/>
    <x v="0"/>
    <n v="334720"/>
    <m/>
    <m/>
    <s v="Roblox"/>
    <s v="['sql', 'python', 'r', 'go', 'spark', 'hadoop', 'airflow']"/>
  </r>
  <r>
    <x v="0"/>
    <s v="Senior Data Scientist, 5+ Years Experience (Greater NYC Area, NY)"/>
    <s v="New York, NY"/>
    <s v="via Built In NYC"/>
    <x v="0"/>
    <x v="0"/>
    <s v="New York, United States"/>
    <d v="2023-03-27T17:05:16"/>
    <x v="0"/>
    <x v="0"/>
    <s v="United States"/>
    <x v="0"/>
    <n v="234500"/>
    <m/>
    <m/>
    <s v="Snap Inc."/>
    <s v="['sql', 'python', 'r', 'c', 'express']"/>
  </r>
  <r>
    <x v="6"/>
    <s v="Data Analyst V"/>
    <s v="Anywhere"/>
    <s v="via Dice.com"/>
    <x v="2"/>
    <x v="1"/>
    <s v="New York, United States"/>
    <d v="2023-10-15T00:00:05"/>
    <x v="1"/>
    <x v="0"/>
    <s v="United States"/>
    <x v="1"/>
    <m/>
    <n v="73"/>
    <n v="151840"/>
    <s v="Robert Half"/>
    <s v="['go']"/>
  </r>
  <r>
    <x v="6"/>
    <s v="(Junior) Consultant* - Data Architecture"/>
    <s v="Vienna, Austria"/>
    <s v="via Ai-Jobs.net"/>
    <x v="0"/>
    <x v="0"/>
    <s v="Austria"/>
    <d v="2023-02-06T18:46:04"/>
    <x v="1"/>
    <x v="1"/>
    <s v="Austria"/>
    <x v="0"/>
    <n v="163782"/>
    <m/>
    <m/>
    <s v="Capco"/>
    <s v="['sql', 'aws', 'spark']"/>
  </r>
  <r>
    <x v="4"/>
    <s v="Data Scientist (REMOTE)"/>
    <s v="Anywhere"/>
    <s v="via Indeed"/>
    <x v="0"/>
    <x v="1"/>
    <s v="California, United States"/>
    <d v="2023-07-07T09:05:09"/>
    <x v="0"/>
    <x v="1"/>
    <s v="United States"/>
    <x v="0"/>
    <n v="126500"/>
    <m/>
    <m/>
    <s v="General Dynamics Mission Systems, Inc"/>
    <s v="['python', 'bash', 'shell', 'mysql', 'scikit-learn', 'tensorflow', 'pytorch', 'linux', 'gitlab', 'git', 'docker', 'kubernetes']"/>
  </r>
  <r>
    <x v="0"/>
    <s v="Senior Data Scientist (Washington DC)"/>
    <s v="Washington, DC"/>
    <s v="via Built In"/>
    <x v="0"/>
    <x v="0"/>
    <s v="Georgia"/>
    <d v="2023-10-11T21:35:07"/>
    <x v="0"/>
    <x v="0"/>
    <s v="United States"/>
    <x v="0"/>
    <n v="155500"/>
    <m/>
    <m/>
    <s v="ZoomInfo"/>
    <s v="['python', 'sql']"/>
  </r>
  <r>
    <x v="2"/>
    <s v="Senior Data Analyst"/>
    <s v="Bethesda, MD"/>
    <s v="via Ladders"/>
    <x v="0"/>
    <x v="0"/>
    <s v="New York, United States"/>
    <d v="2023-02-16T08:00:21"/>
    <x v="0"/>
    <x v="1"/>
    <s v="United States"/>
    <x v="0"/>
    <n v="115000"/>
    <m/>
    <m/>
    <s v="Peraton"/>
    <m/>
  </r>
  <r>
    <x v="4"/>
    <s v="JCHI Data Scientist - Hybrid/Remote"/>
    <s v="San Diego, CA"/>
    <s v="via Indeed"/>
    <x v="0"/>
    <x v="0"/>
    <s v="California, United States"/>
    <d v="2023-12-17T13:02:45"/>
    <x v="0"/>
    <x v="1"/>
    <s v="United States"/>
    <x v="0"/>
    <n v="135500"/>
    <m/>
    <m/>
    <s v="UC San Diego Health"/>
    <s v="['aws']"/>
  </r>
  <r>
    <x v="0"/>
    <s v="Health Data Scientist, Senior"/>
    <s v="Bethesda, MD"/>
    <s v="via Indeed"/>
    <x v="0"/>
    <x v="0"/>
    <s v="Georgia"/>
    <d v="2023-05-02T22:09:09"/>
    <x v="0"/>
    <x v="0"/>
    <s v="United States"/>
    <x v="0"/>
    <n v="152650"/>
    <m/>
    <m/>
    <s v="Booz Allen Hamilton"/>
    <s v="['python', 'aws', 'rshiny', 'tableau', 'qlik', 'splunk', 'docker']"/>
  </r>
  <r>
    <x v="4"/>
    <s v="Data Scientist only on W2"/>
    <s v="Sunnyvale, CA"/>
    <s v="via Dice"/>
    <x v="2"/>
    <x v="0"/>
    <s v="California, United States"/>
    <d v="2023-01-24T17:04:27"/>
    <x v="0"/>
    <x v="1"/>
    <s v="United States"/>
    <x v="1"/>
    <m/>
    <n v="45"/>
    <n v="93600"/>
    <s v="CA-One Tech Cloud Inc."/>
    <m/>
  </r>
  <r>
    <x v="4"/>
    <s v="Data scientist"/>
    <s v="Washington, DC"/>
    <s v="via Talent.com"/>
    <x v="0"/>
    <x v="0"/>
    <s v="Georgia"/>
    <d v="2023-08-13T23:33:30"/>
    <x v="0"/>
    <x v="0"/>
    <s v="United States"/>
    <x v="0"/>
    <n v="72870"/>
    <m/>
    <m/>
    <s v="UMB Financial Corporation"/>
    <s v="['r', 'python', 'sql', 'sql server', 'snowflake', 'tableau', 'power bi']"/>
  </r>
  <r>
    <x v="0"/>
    <s v="Senior Data Scientist"/>
    <s v="Anywhere"/>
    <s v="via LinkedIn"/>
    <x v="0"/>
    <x v="1"/>
    <s v="Illinois, United States"/>
    <d v="2023-05-13T17:23:01"/>
    <x v="0"/>
    <x v="0"/>
    <s v="United States"/>
    <x v="0"/>
    <n v="180125"/>
    <m/>
    <m/>
    <s v="WGA Consulting, LLC"/>
    <s v="['python', 'r', 'sql', 'go', 'aws']"/>
  </r>
  <r>
    <x v="8"/>
    <s v="Sales Business Intelligence Analyst"/>
    <s v="Orlando, FL"/>
    <s v="via Snagajob"/>
    <x v="1"/>
    <x v="0"/>
    <s v="Florida, United States"/>
    <d v="2023-09-12T18:02:18"/>
    <x v="0"/>
    <x v="1"/>
    <s v="United States"/>
    <x v="1"/>
    <m/>
    <n v="32.584999084472663"/>
    <n v="67776.79809570314"/>
    <s v="Paychex"/>
    <s v="['crystal', 'sharepoint', 'excel', 'ms access']"/>
  </r>
  <r>
    <x v="4"/>
    <s v="Data Scientist (Real-time Ops)"/>
    <s v="Walnut Creek, CA"/>
    <s v="via Ai-Jobs.net"/>
    <x v="0"/>
    <x v="0"/>
    <s v="California, United States"/>
    <d v="2023-06-15T01:01:12"/>
    <x v="0"/>
    <x v="0"/>
    <s v="United States"/>
    <x v="0"/>
    <n v="70000"/>
    <m/>
    <m/>
    <s v="Gridware"/>
    <s v="['python', 'linux', 'git']"/>
  </r>
  <r>
    <x v="4"/>
    <s v="Data Science Intern"/>
    <s v="Boston, MA"/>
    <s v="via Karkidi"/>
    <x v="0"/>
    <x v="0"/>
    <s v="New York, United States"/>
    <d v="2023-01-29T00:03:01"/>
    <x v="0"/>
    <x v="1"/>
    <s v="United States"/>
    <x v="1"/>
    <m/>
    <n v="34.5"/>
    <n v="71760"/>
    <s v="Medidata Solutions"/>
    <s v="['python', 'sql', 'bash', 'linux', 'git']"/>
  </r>
  <r>
    <x v="8"/>
    <s v="Business Analyst"/>
    <s v="Duluth, GA"/>
    <s v="via LinkedIn"/>
    <x v="0"/>
    <x v="0"/>
    <s v="Georgia"/>
    <d v="2023-01-23T16:24:48"/>
    <x v="0"/>
    <x v="0"/>
    <s v="United States"/>
    <x v="0"/>
    <n v="74500"/>
    <m/>
    <m/>
    <s v="Blue Harlan"/>
    <s v="['sql', 'python', 'excel', 'powerpoint', 'spreadsheet']"/>
  </r>
  <r>
    <x v="4"/>
    <s v="Principal Associate, Data Science (San Francisco, CA)"/>
    <s v="San Francisco, CA"/>
    <s v="via Built In San Francisco"/>
    <x v="1"/>
    <x v="0"/>
    <s v="California, United States"/>
    <d v="2023-11-17T18:03:28"/>
    <x v="0"/>
    <x v="0"/>
    <s v="United States"/>
    <x v="0"/>
    <n v="179000"/>
    <m/>
    <m/>
    <s v="Capital One"/>
    <s v="['python', 'scala', 'r', 'sql', 'aws', 'spark']"/>
  </r>
  <r>
    <x v="4"/>
    <s v="Data Scientist SME"/>
    <s v="Liberty, NC"/>
    <s v="via Ladders"/>
    <x v="0"/>
    <x v="0"/>
    <s v="Georgia"/>
    <d v="2023-06-05T09:49:42"/>
    <x v="0"/>
    <x v="1"/>
    <s v="United States"/>
    <x v="0"/>
    <n v="375000"/>
    <m/>
    <m/>
    <s v="CACI International"/>
    <m/>
  </r>
  <r>
    <x v="1"/>
    <s v="Data Engineer (15319)"/>
    <s v="Columbia, MD"/>
    <s v="via Indeed"/>
    <x v="0"/>
    <x v="0"/>
    <s v="Florida, United States"/>
    <d v="2023-08-20T00:09:23"/>
    <x v="0"/>
    <x v="0"/>
    <s v="United States"/>
    <x v="0"/>
    <n v="167500"/>
    <m/>
    <m/>
    <s v="DataHaven Solutions, Inc"/>
    <s v="['python', 'java', 'nosql', 'elasticsearch', 'aws', 'kafka', 'excel', 'flow']"/>
  </r>
  <r>
    <x v="0"/>
    <s v="Data Scientist, Senior"/>
    <s v="McLean, VA"/>
    <s v="via Ladders"/>
    <x v="0"/>
    <x v="0"/>
    <s v="Georgia"/>
    <d v="2023-04-06T09:57:55"/>
    <x v="0"/>
    <x v="0"/>
    <s v="United States"/>
    <x v="0"/>
    <n v="115000"/>
    <m/>
    <m/>
    <s v="Booz Allen Hamilton"/>
    <s v="['python', 'r', 'java', 'sql', 'vba', 'excel', 'tableau', 'splunk', 'docker']"/>
  </r>
  <r>
    <x v="4"/>
    <s v="(USA) Staff Data Scientist - Advertising Technology"/>
    <s v="Sunnyvale, CA"/>
    <s v="via Indeed"/>
    <x v="0"/>
    <x v="0"/>
    <s v="California, United States"/>
    <d v="2023-04-14T18:03:13"/>
    <x v="0"/>
    <x v="0"/>
    <s v="United States"/>
    <x v="0"/>
    <n v="195000"/>
    <m/>
    <m/>
    <s v="Walmart Inc."/>
    <s v="['python', 'java', 'c++', 'scala', 'r', 'spark', 'tensorflow']"/>
  </r>
  <r>
    <x v="6"/>
    <s v="Junior Data Analyst"/>
    <s v="Plano, TX"/>
    <s v="via Dice"/>
    <x v="0"/>
    <x v="0"/>
    <s v="Texas, United States"/>
    <d v="2023-02-08T18:01:21"/>
    <x v="0"/>
    <x v="1"/>
    <s v="United States"/>
    <x v="0"/>
    <n v="50000"/>
    <m/>
    <m/>
    <s v="Yasmesoft, Inc."/>
    <s v="['sql', 'aws', 'azure']"/>
  </r>
  <r>
    <x v="6"/>
    <s v="Data Analyst"/>
    <s v="Anywhere"/>
    <s v="via ZipRecruiter"/>
    <x v="0"/>
    <x v="1"/>
    <s v="Texas, United States"/>
    <d v="2023-01-06T19:02:05"/>
    <x v="0"/>
    <x v="1"/>
    <s v="United States"/>
    <x v="1"/>
    <m/>
    <n v="26.5"/>
    <n v="55120"/>
    <s v="Select Source International"/>
    <s v="['sql', 'word', 'excel', 'ms access']"/>
  </r>
  <r>
    <x v="6"/>
    <s v="Database Analyst"/>
    <s v="Arlington, TX"/>
    <s v="via Robert Half"/>
    <x v="2"/>
    <x v="0"/>
    <s v="Texas, United States"/>
    <d v="2023-02-07T18:01:19"/>
    <x v="1"/>
    <x v="1"/>
    <s v="United States"/>
    <x v="1"/>
    <m/>
    <n v="71.75"/>
    <n v="149240"/>
    <s v="Robert Half"/>
    <s v="['t-sql', 'sql', 'sql server', 'ssrs', 'ssis']"/>
  </r>
  <r>
    <x v="2"/>
    <s v="Data Services Senior Analyst - C12"/>
    <s v="Tampa, FL"/>
    <s v="via Ladders"/>
    <x v="0"/>
    <x v="0"/>
    <s v="Florida, United States"/>
    <d v="2023-01-18T11:04:03"/>
    <x v="0"/>
    <x v="1"/>
    <s v="United States"/>
    <x v="0"/>
    <n v="115000"/>
    <m/>
    <m/>
    <s v="Citigroup, Inc"/>
    <m/>
  </r>
  <r>
    <x v="6"/>
    <s v="Data Analyst"/>
    <s v="Chicago, IL"/>
    <s v="via LinkedIn"/>
    <x v="2"/>
    <x v="0"/>
    <s v="Illinois, United States"/>
    <d v="2023-10-26T19:01:50"/>
    <x v="0"/>
    <x v="1"/>
    <s v="United States"/>
    <x v="0"/>
    <n v="142500"/>
    <m/>
    <m/>
    <s v="Atlantic Partners Corporation"/>
    <s v="['sql', 't-sql', 'sql server', 'azure', 'power bi', 'excel', 'dax']"/>
  </r>
  <r>
    <x v="4"/>
    <s v="Director of Data Science (f/m/x)"/>
    <s v="Berlin, Germany"/>
    <s v="via Ai-Jobs.net"/>
    <x v="0"/>
    <x v="0"/>
    <s v="Germany"/>
    <d v="2023-04-12T17:32:04"/>
    <x v="0"/>
    <x v="1"/>
    <s v="Germany"/>
    <x v="0"/>
    <n v="166941.5"/>
    <m/>
    <m/>
    <s v="AUTO1 Group"/>
    <s v="['python', 'aws', 'redshift', 'fastapi', 'jenkins', 'terraform']"/>
  </r>
  <r>
    <x v="4"/>
    <s v="New Grad - Data Science &amp; Technology Development Program"/>
    <s v="Columbia, MD"/>
    <s v="via Ai-Jobs.net"/>
    <x v="0"/>
    <x v="0"/>
    <s v="New York, United States"/>
    <d v="2023-02-17T00:04:50"/>
    <x v="0"/>
    <x v="1"/>
    <s v="United States"/>
    <x v="0"/>
    <n v="63000"/>
    <m/>
    <m/>
    <s v="Blend360"/>
    <s v="['sql', 'python', 'r', 'sql server', 'oracle', 'redshift', 'excel', 'tableau', 'power bi', 'looker']"/>
  </r>
  <r>
    <x v="6"/>
    <s v="Data Analytics Consultant"/>
    <s v="Charlotte, NC"/>
    <s v="via LinkedIn"/>
    <x v="5"/>
    <x v="0"/>
    <s v="Georgia"/>
    <d v="2023-11-03T13:56:57"/>
    <x v="0"/>
    <x v="1"/>
    <s v="United States"/>
    <x v="1"/>
    <m/>
    <n v="62.5"/>
    <n v="130000"/>
    <s v="US Tech Solutions"/>
    <s v="['sql', 'sas', 'sas', 'python', 'sql server', 'aws', 'power bi', 'sap']"/>
  </r>
  <r>
    <x v="5"/>
    <s v="Senior Data Engineer (Remote Eligible)"/>
    <s v="Cambridge, MA"/>
    <s v="via KHON2 Jobs"/>
    <x v="0"/>
    <x v="0"/>
    <s v="Sudan"/>
    <d v="2023-02-17T01:02:19"/>
    <x v="0"/>
    <x v="0"/>
    <s v="Sudan"/>
    <x v="0"/>
    <n v="173500"/>
    <m/>
    <m/>
    <s v="Capital One"/>
    <s v="['java', 'scala', 'python', 'nosql', 'sql', 'mongo', 'shell', 'mysql', 'cassandra', 'redshift', 'snowflake', 'aws', 'azure', 'hadoop', 'kafka', 'spark']"/>
  </r>
  <r>
    <x v="2"/>
    <s v="Senior Data Analyst - Fraud"/>
    <s v="South Jakarta, South Jakarta City, Jakarta, Indonesia"/>
    <s v="via Ai-Jobs.net"/>
    <x v="0"/>
    <x v="0"/>
    <s v="Indonesia"/>
    <d v="2023-07-05T19:19:23"/>
    <x v="0"/>
    <x v="1"/>
    <s v="Indonesia"/>
    <x v="0"/>
    <n v="111175"/>
    <m/>
    <m/>
    <s v="Moladin"/>
    <s v="['sql', 'sas', 'sas', 'r', 'python']"/>
  </r>
  <r>
    <x v="6"/>
    <s v="Director of Research &amp; Data Analysis, ConnectALL"/>
    <s v="New York, NY"/>
    <s v="via LinkedIn"/>
    <x v="0"/>
    <x v="0"/>
    <s v="New York, United States"/>
    <d v="2023-05-11T13:00:04"/>
    <x v="0"/>
    <x v="1"/>
    <s v="United States"/>
    <x v="0"/>
    <n v="97500"/>
    <m/>
    <m/>
    <s v="Empire State Development"/>
    <m/>
  </r>
  <r>
    <x v="6"/>
    <s v="Data Analyst"/>
    <s v="Philadelphia, PA"/>
    <s v="via LinkedIn"/>
    <x v="0"/>
    <x v="0"/>
    <s v="New York, United States"/>
    <d v="2023-02-27T17:00:23"/>
    <x v="0"/>
    <x v="1"/>
    <s v="United States"/>
    <x v="0"/>
    <n v="90000"/>
    <m/>
    <m/>
    <s v="London Approach"/>
    <s v="['sql', 'power bi', 'ssrs']"/>
  </r>
  <r>
    <x v="1"/>
    <s v="TTS Spring by Citi - Data Engineer - VP (Hybrid)"/>
    <s v="Jersey City, NJ"/>
    <s v="via Indeed"/>
    <x v="0"/>
    <x v="0"/>
    <s v="Sudan"/>
    <d v="2023-06-08T03:55:26"/>
    <x v="0"/>
    <x v="1"/>
    <s v="Sudan"/>
    <x v="0"/>
    <n v="172015"/>
    <m/>
    <m/>
    <s v="Citi"/>
    <s v="['mongodb', 'mongodb', 'sas', 'sas', 'snowflake', 'spring', 'hadoop', 'spark', 'kafka']"/>
  </r>
  <r>
    <x v="4"/>
    <s v="Jr Data Scientist"/>
    <s v="Jersey City, NJ"/>
    <s v="via Dice"/>
    <x v="0"/>
    <x v="0"/>
    <s v="New York, United States"/>
    <d v="2023-01-11T21:04:01"/>
    <x v="0"/>
    <x v="1"/>
    <s v="United States"/>
    <x v="0"/>
    <n v="122500"/>
    <m/>
    <m/>
    <s v="Xplora Search Group"/>
    <s v="['sql', 'python', 'snowflake', 'aws', 'looker', 'git']"/>
  </r>
  <r>
    <x v="8"/>
    <s v="Business Intelligence Analyst"/>
    <s v="Southlake, TX"/>
    <s v="via LinkedIn"/>
    <x v="0"/>
    <x v="0"/>
    <s v="Texas, United States"/>
    <d v="2023-08-09T16:01:11"/>
    <x v="0"/>
    <x v="1"/>
    <s v="United States"/>
    <x v="0"/>
    <n v="92500"/>
    <m/>
    <m/>
    <s v="Retina Consultants of America"/>
    <s v="['sql', 'alteryx', 'tableau', 'power bi', 'excel', 'powerpoint']"/>
  </r>
  <r>
    <x v="5"/>
    <s v="Senior Data Engineer (remote)"/>
    <s v="Anywhere"/>
    <s v="via Ad Hoc - Talentify"/>
    <x v="0"/>
    <x v="1"/>
    <s v="Illinois, United States"/>
    <d v="2023-10-28T11:06:10"/>
    <x v="0"/>
    <x v="1"/>
    <s v="United States"/>
    <x v="0"/>
    <n v="115785"/>
    <m/>
    <m/>
    <s v="Ad Hoc"/>
    <s v="['sql', 'python', 'sas', 'sas']"/>
  </r>
  <r>
    <x v="6"/>
    <s v="Data Analyst III"/>
    <s v="Exton, PA"/>
    <s v="via Robert Half"/>
    <x v="18"/>
    <x v="0"/>
    <s v="New York, United States"/>
    <d v="2023-12-14T15:00:24"/>
    <x v="1"/>
    <x v="1"/>
    <s v="United States"/>
    <x v="1"/>
    <m/>
    <n v="50"/>
    <n v="104000"/>
    <s v="Robert Half"/>
    <m/>
  </r>
  <r>
    <x v="4"/>
    <s v="Lead Data Scientist"/>
    <s v="Atlanta, GA"/>
    <s v="via Adzuna"/>
    <x v="0"/>
    <x v="0"/>
    <s v="Florida, United States"/>
    <d v="2023-01-17T17:06:38"/>
    <x v="0"/>
    <x v="0"/>
    <s v="United States"/>
    <x v="0"/>
    <n v="126000"/>
    <m/>
    <m/>
    <s v="Progressive Insurance"/>
    <s v="['r', 'python', 'sql', 'bash', 'hadoop', 'linux', 'github']"/>
  </r>
  <r>
    <x v="1"/>
    <s v="Engineer (Data Engineer)"/>
    <s v="Pune, Maharashtra, India"/>
    <s v="via Ai-Jobs.net"/>
    <x v="0"/>
    <x v="0"/>
    <s v="India"/>
    <d v="2023-03-11T07:15:38"/>
    <x v="0"/>
    <x v="1"/>
    <s v="India"/>
    <x v="0"/>
    <n v="147500"/>
    <m/>
    <m/>
    <s v="NielsenIQ"/>
    <s v="['python', 'r', 'mongo', 'sql', 'postgresql', 'snowflake', 'databricks', 'azure', 'kafka', 'spark', 'airflow', 'kubernetes']"/>
  </r>
  <r>
    <x v="1"/>
    <s v="Data Engineer II"/>
    <s v="Littleton, CO"/>
    <s v="via Ladders"/>
    <x v="0"/>
    <x v="0"/>
    <s v="Sudan"/>
    <d v="2023-01-18T06:49:57"/>
    <x v="0"/>
    <x v="0"/>
    <s v="Sudan"/>
    <x v="0"/>
    <n v="115000"/>
    <m/>
    <m/>
    <s v="DISH Network"/>
    <s v="['python', 'sql', 'mysql', 'oracle', 'airflow', 'kafka', 'spark', 'gitlab']"/>
  </r>
  <r>
    <x v="4"/>
    <s v="Data Scientist"/>
    <s v="Dallas, TX"/>
    <s v="via Ladders"/>
    <x v="0"/>
    <x v="0"/>
    <s v="Sudan"/>
    <d v="2023-10-05T12:17:53"/>
    <x v="0"/>
    <x v="1"/>
    <s v="Sudan"/>
    <x v="0"/>
    <n v="119257"/>
    <m/>
    <m/>
    <s v="Insight Global"/>
    <s v="['python', 'sql', 'r', 'scala', 'java', 'pytorch', 'keras', 'tensorflow', 'spark']"/>
  </r>
  <r>
    <x v="0"/>
    <s v="Senior Data Scientist - Causal Inference"/>
    <s v="New York, NY"/>
    <s v="via Ai-Jobs.net"/>
    <x v="0"/>
    <x v="0"/>
    <s v="New York, United States"/>
    <d v="2023-06-19T13:02:13"/>
    <x v="0"/>
    <x v="0"/>
    <s v="United States"/>
    <x v="0"/>
    <n v="182000"/>
    <m/>
    <m/>
    <s v="Foursquare"/>
    <s v="['python', 'sql']"/>
  </r>
  <r>
    <x v="2"/>
    <s v="Senior Research and Data Analyst (4030007) - Now Hiring"/>
    <s v="Jefferson City, MO"/>
    <s v="via Snagajob"/>
    <x v="0"/>
    <x v="0"/>
    <s v="Illinois, United States"/>
    <d v="2023-08-03T18:02:26"/>
    <x v="0"/>
    <x v="1"/>
    <s v="United States"/>
    <x v="1"/>
    <m/>
    <n v="23.264999389648441"/>
    <n v="48391.198730468757"/>
    <s v="Saint Louis County Clerks Office"/>
    <m/>
  </r>
  <r>
    <x v="6"/>
    <s v="Citrus Data Analyst II"/>
    <s v="Alachua, FL"/>
    <s v="via Indeed"/>
    <x v="0"/>
    <x v="0"/>
    <s v="Florida, United States"/>
    <d v="2023-04-27T13:02:12"/>
    <x v="1"/>
    <x v="0"/>
    <s v="United States"/>
    <x v="0"/>
    <n v="34288.57421875"/>
    <m/>
    <m/>
    <s v="Florida Department of Agriculture &amp; Consumer Services, USA"/>
    <s v="['flow']"/>
  </r>
  <r>
    <x v="4"/>
    <s v="Data Scientist"/>
    <s v="Ann Arbor, MI"/>
    <s v="via LinkedIn"/>
    <x v="0"/>
    <x v="0"/>
    <s v="Illinois, United States"/>
    <d v="2023-01-04T01:34:47"/>
    <x v="0"/>
    <x v="0"/>
    <s v="United States"/>
    <x v="0"/>
    <n v="82500"/>
    <m/>
    <m/>
    <s v="Clark Davis Associates"/>
    <s v="['python']"/>
  </r>
  <r>
    <x v="8"/>
    <s v="Remote Business Reporting Analyst I"/>
    <s v="Aliso Viejo, CA"/>
    <s v="via Snagajob"/>
    <x v="1"/>
    <x v="0"/>
    <s v="California, United States"/>
    <d v="2023-12-25T07:00:27"/>
    <x v="0"/>
    <x v="0"/>
    <s v="United States"/>
    <x v="1"/>
    <m/>
    <n v="19.090000152587891"/>
    <n v="39707.200317382813"/>
    <s v="Carrington Mortgage Services"/>
    <s v="['sql', 'excel', 'power bi', 'word', 'powerpoint', 'flow']"/>
  </r>
  <r>
    <x v="6"/>
    <s v="Senior Program Analyst (Data Analyst)"/>
    <s v="San Francisco, CA"/>
    <s v="via State Bar Of California Careers"/>
    <x v="0"/>
    <x v="0"/>
    <s v="California, United States"/>
    <d v="2023-08-16T21:01:10"/>
    <x v="0"/>
    <x v="1"/>
    <s v="United States"/>
    <x v="0"/>
    <n v="113058.5"/>
    <m/>
    <m/>
    <s v="State Bar of California"/>
    <s v="['word', 'spreadsheet']"/>
  </r>
  <r>
    <x v="6"/>
    <s v="Business Data Analyst"/>
    <s v="New York, NY"/>
    <s v="via LinkedIn"/>
    <x v="0"/>
    <x v="0"/>
    <s v="New York, United States"/>
    <d v="2023-06-28T14:00:02"/>
    <x v="1"/>
    <x v="0"/>
    <s v="United States"/>
    <x v="0"/>
    <n v="72500"/>
    <m/>
    <m/>
    <s v="TransRe"/>
    <s v="['power bi']"/>
  </r>
  <r>
    <x v="4"/>
    <s v="Data Scientist"/>
    <s v="Fort Worth, TX"/>
    <s v="via Ladders"/>
    <x v="0"/>
    <x v="0"/>
    <s v="Texas, United States"/>
    <d v="2023-02-22T06:02:55"/>
    <x v="0"/>
    <x v="0"/>
    <s v="United States"/>
    <x v="0"/>
    <n v="125000"/>
    <m/>
    <m/>
    <s v="TimelyMD"/>
    <s v="['r', 'scala', 'aws']"/>
  </r>
  <r>
    <x v="4"/>
    <s v="Director, Data Science"/>
    <s v="New York, NY"/>
    <s v="via Rebound"/>
    <x v="0"/>
    <x v="0"/>
    <s v="New York, United States"/>
    <d v="2023-06-07T09:01:56"/>
    <x v="0"/>
    <x v="0"/>
    <s v="United States"/>
    <x v="0"/>
    <n v="187500"/>
    <m/>
    <m/>
    <s v="Major League Baseball (MLB)"/>
    <s v="['python', 'r', 'gcp', 'looker', 'tableau', 'git', 'bitbucket', 'jira', 'confluence']"/>
  </r>
  <r>
    <x v="6"/>
    <s v="Production Support Data Analyst(R1282)"/>
    <s v="New York, NY"/>
    <s v="via Indeed"/>
    <x v="0"/>
    <x v="0"/>
    <s v="New York, United States"/>
    <d v="2023-07-06T15:59:59"/>
    <x v="0"/>
    <x v="0"/>
    <s v="United States"/>
    <x v="0"/>
    <n v="122500"/>
    <m/>
    <m/>
    <s v="Sompo International"/>
    <s v="['sql', 'sql server', 'db2', 'sap']"/>
  </r>
  <r>
    <x v="4"/>
    <s v="Data Science, Analytics (Peninsula, CA)"/>
    <s v="Palo Alto, CA"/>
    <s v="via Built In San Francisco"/>
    <x v="0"/>
    <x v="0"/>
    <s v="California, United States"/>
    <d v="2023-02-24T07:02:56"/>
    <x v="0"/>
    <x v="0"/>
    <s v="United States"/>
    <x v="0"/>
    <n v="181500"/>
    <m/>
    <m/>
    <s v="NEXT Insurance"/>
    <s v="['sql', 'python', 'r']"/>
  </r>
  <r>
    <x v="4"/>
    <s v="Data Scientist - Service Logistics"/>
    <s v="Durham, NC"/>
    <s v="via Ladders"/>
    <x v="0"/>
    <x v="0"/>
    <s v="New York, United States"/>
    <d v="2023-10-18T08:02:33"/>
    <x v="0"/>
    <x v="0"/>
    <s v="United States"/>
    <x v="0"/>
    <n v="130098.5"/>
    <m/>
    <m/>
    <s v="Cisco"/>
    <s v="['snowflake', 'oracle', 'pandas', 'scikit-learn', 'matplotlib', 'jupyter', 'tableau']"/>
  </r>
  <r>
    <x v="4"/>
    <s v="Artificial Intelligence Translational Data Scientist"/>
    <s v="Cambridge, MA"/>
    <s v="via Ladders"/>
    <x v="0"/>
    <x v="0"/>
    <s v="New York, United States"/>
    <d v="2023-02-03T07:04:38"/>
    <x v="0"/>
    <x v="0"/>
    <s v="United States"/>
    <x v="0"/>
    <n v="150000"/>
    <m/>
    <m/>
    <s v="Novartis Pharmaceuticals"/>
    <s v="['python', 'r', 'pytorch', 'keras']"/>
  </r>
  <r>
    <x v="0"/>
    <s v="Senior Data Scientist"/>
    <s v="San Francisco, CA"/>
    <s v="via Ladders"/>
    <x v="0"/>
    <x v="0"/>
    <s v="California, United States"/>
    <d v="2023-07-24T07:03:45"/>
    <x v="0"/>
    <x v="1"/>
    <s v="United States"/>
    <x v="0"/>
    <n v="125000"/>
    <m/>
    <m/>
    <s v="Solv"/>
    <s v="['sql', 'python', 'r']"/>
  </r>
  <r>
    <x v="3"/>
    <s v="Machine Learning Engineer"/>
    <s v="Anywhere"/>
    <s v="via LinkedIn"/>
    <x v="0"/>
    <x v="1"/>
    <s v="Canada"/>
    <d v="2023-07-14T21:11:25"/>
    <x v="0"/>
    <x v="1"/>
    <s v="Canada"/>
    <x v="1"/>
    <m/>
    <n v="87.5"/>
    <n v="182000"/>
    <s v="BayOne Solutions"/>
    <s v="['python', 'scala', 'java', 'sql', 'aws', 'azure', 'spark', 'hadoop', 'kafka', 'tensorflow', 'pytorch', 'airflow']"/>
  </r>
  <r>
    <x v="4"/>
    <s v="Clinical NLP Engineer/Data Scientist - Full-time"/>
    <s v="Philadelphia, PA"/>
    <s v="via Snagajob"/>
    <x v="0"/>
    <x v="0"/>
    <s v="New York, United States"/>
    <d v="2023-08-11T12:03:47"/>
    <x v="0"/>
    <x v="0"/>
    <s v="United States"/>
    <x v="1"/>
    <m/>
    <n v="41.505001068115227"/>
    <n v="86330.402221679673"/>
    <s v="Kelly Services"/>
    <s v="['python', 'go', 'tensorflow', 'pytorch']"/>
  </r>
  <r>
    <x v="6"/>
    <s v="Data Analyst - Power BI and SQL"/>
    <s v="Orlando, FL"/>
    <s v="via Dice"/>
    <x v="0"/>
    <x v="0"/>
    <s v="Florida, United States"/>
    <d v="2023-05-09T21:05:11"/>
    <x v="0"/>
    <x v="1"/>
    <s v="United States"/>
    <x v="0"/>
    <n v="115000"/>
    <m/>
    <m/>
    <s v="Planet Technology LLC"/>
    <s v="['sql', 't-sql', 'sql server', 'power bi']"/>
  </r>
  <r>
    <x v="6"/>
    <s v="Data Analyst"/>
    <s v="Dallas, TX"/>
    <s v="via LinkedIn"/>
    <x v="2"/>
    <x v="0"/>
    <s v="Texas, United States"/>
    <d v="2023-05-17T13:00:42"/>
    <x v="0"/>
    <x v="1"/>
    <s v="United States"/>
    <x v="1"/>
    <m/>
    <n v="47.5"/>
    <n v="98800"/>
    <s v="Apex Systems"/>
    <s v="['sql', 'excel']"/>
  </r>
  <r>
    <x v="6"/>
    <s v="Jr-Mid Data Analyst"/>
    <s v="Naples, FL"/>
    <s v="via Robert Half"/>
    <x v="0"/>
    <x v="0"/>
    <s v="Florida, United States"/>
    <d v="2023-10-06T20:01:42"/>
    <x v="1"/>
    <x v="1"/>
    <s v="United States"/>
    <x v="0"/>
    <n v="55000"/>
    <m/>
    <m/>
    <s v="Robert Half"/>
    <s v="['sql', 'excel']"/>
  </r>
  <r>
    <x v="6"/>
    <s v="Data Analyst"/>
    <s v="Duluth, GA"/>
    <s v="via Dice"/>
    <x v="0"/>
    <x v="0"/>
    <s v="Georgia"/>
    <d v="2023-11-10T12:53:09"/>
    <x v="0"/>
    <x v="0"/>
    <s v="United States"/>
    <x v="0"/>
    <n v="58000"/>
    <m/>
    <m/>
    <s v="Primerica, Inc."/>
    <s v="['sql', 'vba', 'vb.net', 'ms access']"/>
  </r>
  <r>
    <x v="6"/>
    <s v="API Data Analyst - Full time"/>
    <s v="Atlanta, GA"/>
    <s v="via Dice"/>
    <x v="0"/>
    <x v="0"/>
    <s v="Georgia"/>
    <d v="2023-03-14T13:45:26"/>
    <x v="1"/>
    <x v="1"/>
    <s v="United States"/>
    <x v="0"/>
    <n v="130000"/>
    <m/>
    <m/>
    <s v="Talent Hires"/>
    <m/>
  </r>
  <r>
    <x v="6"/>
    <s v="GIS Data Analyst II"/>
    <s v="Austin, TX"/>
    <s v="via LinkedIn"/>
    <x v="0"/>
    <x v="0"/>
    <s v="Texas, United States"/>
    <d v="2023-08-18T16:01:29"/>
    <x v="0"/>
    <x v="1"/>
    <s v="United States"/>
    <x v="0"/>
    <n v="73500"/>
    <m/>
    <m/>
    <s v="SeekOps Inc."/>
    <s v="['python', 'sql', 'sharepoint', 'word', 'excel', 'powerpoint', 'github']"/>
  </r>
  <r>
    <x v="4"/>
    <s v="Data Scientist"/>
    <s v="Singapore"/>
    <s v="via Ai-Jobs.net"/>
    <x v="0"/>
    <x v="0"/>
    <s v="Singapore"/>
    <d v="2023-04-04T06:48:23"/>
    <x v="0"/>
    <x v="1"/>
    <s v="Singapore"/>
    <x v="0"/>
    <n v="131560"/>
    <m/>
    <m/>
    <s v="Verily"/>
    <s v="['python']"/>
  </r>
  <r>
    <x v="6"/>
    <s v="Data Analyst"/>
    <s v="Staten Island, NY"/>
    <s v="via Indeed"/>
    <x v="0"/>
    <x v="0"/>
    <s v="New York, United States"/>
    <d v="2023-11-09T15:00:00"/>
    <x v="0"/>
    <x v="1"/>
    <s v="United States"/>
    <x v="0"/>
    <n v="68900"/>
    <m/>
    <m/>
    <s v="Northwell Health"/>
    <m/>
  </r>
  <r>
    <x v="6"/>
    <s v="Assistant Scientist"/>
    <s v="Devens, MA"/>
    <s v="via ZipRecruiter"/>
    <x v="2"/>
    <x v="0"/>
    <s v="New York, United States"/>
    <d v="2023-12-14T16:02:25"/>
    <x v="0"/>
    <x v="1"/>
    <s v="United States"/>
    <x v="1"/>
    <m/>
    <n v="38"/>
    <n v="79040"/>
    <s v="Primary Talent Partners"/>
    <s v="['flow']"/>
  </r>
  <r>
    <x v="4"/>
    <s v="Data Scientist"/>
    <s v="Anywhere"/>
    <s v="via LinkedIn"/>
    <x v="2"/>
    <x v="1"/>
    <s v="Sudan"/>
    <d v="2023-06-27T17:46:17"/>
    <x v="0"/>
    <x v="1"/>
    <s v="Sudan"/>
    <x v="1"/>
    <m/>
    <n v="85"/>
    <n v="176800"/>
    <s v="CraftedQ"/>
    <s v="['python', 'r', 'matlab', 'sas', 'sas', 'sql', 'nosql', 'mongo', 'azure', 'databricks', 'pandas', 'pyspark', 'pytorch', 'numpy', 'scikit-learn', 'power bi', 'tableau', 'sharepoint', 'dax', 'git', 'github']"/>
  </r>
  <r>
    <x v="2"/>
    <s v="Senior Data Analyst"/>
    <s v="Vigo, Spain"/>
    <s v="via Ai-Jobs.net"/>
    <x v="0"/>
    <x v="0"/>
    <s v="Spain"/>
    <d v="2023-04-29T08:15:50"/>
    <x v="0"/>
    <x v="1"/>
    <s v="Spain"/>
    <x v="0"/>
    <n v="111175"/>
    <m/>
    <m/>
    <s v="Netcentric"/>
    <s v="['sql', 'power bi', 'excel']"/>
  </r>
  <r>
    <x v="2"/>
    <s v="Senior Data Analyst"/>
    <s v="Anywhere"/>
    <s v="via LinkedIn"/>
    <x v="2"/>
    <x v="1"/>
    <s v="California, United States"/>
    <d v="2023-09-26T21:01:03"/>
    <x v="1"/>
    <x v="1"/>
    <s v="United States"/>
    <x v="1"/>
    <m/>
    <n v="70"/>
    <n v="145600"/>
    <s v="Motion Recruitment"/>
    <s v="['sql', 'tableau']"/>
  </r>
  <r>
    <x v="6"/>
    <s v="Data Analyst - EdTech"/>
    <s v="United States"/>
    <s v="via LinkedIn"/>
    <x v="0"/>
    <x v="0"/>
    <s v="Sudan"/>
    <d v="2023-10-02T14:40:09"/>
    <x v="0"/>
    <x v="1"/>
    <s v="Sudan"/>
    <x v="0"/>
    <n v="87500"/>
    <m/>
    <m/>
    <s v="Analytic Recruiting Inc."/>
    <s v="['sql', 'tableau']"/>
  </r>
  <r>
    <x v="4"/>
    <s v="Data Scientist"/>
    <s v="Portsmouth, NH"/>
    <s v="via Dice"/>
    <x v="0"/>
    <x v="0"/>
    <s v="New York, United States"/>
    <d v="2023-06-29T00:03:33"/>
    <x v="0"/>
    <x v="0"/>
    <s v="United States"/>
    <x v="0"/>
    <n v="130000"/>
    <m/>
    <m/>
    <s v="Robert Half"/>
    <s v="['python', 'r', 'sql', 'go', 'tableau', 'power bi']"/>
  </r>
  <r>
    <x v="6"/>
    <s v="Data Analyst"/>
    <s v="New York, NY"/>
    <s v="via BeBee"/>
    <x v="0"/>
    <x v="0"/>
    <s v="New York, United States"/>
    <d v="2023-12-21T13:59:57"/>
    <x v="0"/>
    <x v="1"/>
    <s v="United States"/>
    <x v="0"/>
    <n v="100000"/>
    <m/>
    <m/>
    <s v="MassMutual"/>
    <s v="['python', 'sql', 'nosql', 'mongo', 'aws', 'tableau', 'looker', 'git']"/>
  </r>
  <r>
    <x v="6"/>
    <s v="Data Analyst"/>
    <s v="Georgia"/>
    <s v="via Adzuna"/>
    <x v="0"/>
    <x v="0"/>
    <s v="Georgia"/>
    <d v="2023-12-12T12:54:56"/>
    <x v="0"/>
    <x v="1"/>
    <s v="United States"/>
    <x v="0"/>
    <n v="75000"/>
    <m/>
    <m/>
    <s v="American Broadband"/>
    <s v="['sql', 'c', 'azure', 'databricks']"/>
  </r>
  <r>
    <x v="6"/>
    <s v="Data Analyst"/>
    <s v="Rockford, IL"/>
    <s v="via Indeed"/>
    <x v="0"/>
    <x v="0"/>
    <s v="Illinois, United States"/>
    <d v="2023-03-23T13:03:14"/>
    <x v="0"/>
    <x v="0"/>
    <s v="United States"/>
    <x v="1"/>
    <m/>
    <n v="21.60000038146973"/>
    <n v="44928.000793457039"/>
    <s v="Illinois 17th Judicial Circuit Court"/>
    <m/>
  </r>
  <r>
    <x v="1"/>
    <s v="Big Data Architect"/>
    <s v="St. Louis, MO"/>
    <s v="via LinkedIn"/>
    <x v="2"/>
    <x v="0"/>
    <s v="Illinois, United States"/>
    <d v="2023-10-09T16:02:03"/>
    <x v="1"/>
    <x v="1"/>
    <s v="United States"/>
    <x v="1"/>
    <m/>
    <n v="82.5"/>
    <n v="171600"/>
    <s v="TELUS International Digital Solutions"/>
    <s v="['scala', 'hadoop', 'kafka', 'spark', 'kubernetes']"/>
  </r>
  <r>
    <x v="6"/>
    <s v="Data Analyst"/>
    <s v="New York, NY"/>
    <s v="via LinkedIn"/>
    <x v="2"/>
    <x v="0"/>
    <s v="New York, United States"/>
    <d v="2023-01-06T00:00:19"/>
    <x v="0"/>
    <x v="1"/>
    <s v="United States"/>
    <x v="1"/>
    <m/>
    <n v="19.5"/>
    <n v="40560"/>
    <s v="On Call Counsel"/>
    <s v="['word', 'excel']"/>
  </r>
  <r>
    <x v="4"/>
    <s v="big data analyst/associate data scientist"/>
    <s v="Atlanta, GA"/>
    <s v="via IT JobServe"/>
    <x v="0"/>
    <x v="0"/>
    <s v="Florida, United States"/>
    <d v="2023-01-23T01:06:39"/>
    <x v="0"/>
    <x v="0"/>
    <s v="United States"/>
    <x v="1"/>
    <m/>
    <n v="53.5"/>
    <n v="111280"/>
    <s v="Randstad Us"/>
    <s v="['python', 'sql', 'bigquery']"/>
  </r>
  <r>
    <x v="6"/>
    <s v="Healthcare Data Analyst- Temp to Perm"/>
    <s v="New York, NY"/>
    <s v="via ZipRecruiter"/>
    <x v="2"/>
    <x v="0"/>
    <s v="New York, United States"/>
    <d v="2023-06-29T12:00:02"/>
    <x v="0"/>
    <x v="1"/>
    <s v="United States"/>
    <x v="1"/>
    <m/>
    <n v="35"/>
    <n v="72800"/>
    <s v="Momentum Resource Solutions"/>
    <s v="['sql', 'excel']"/>
  </r>
  <r>
    <x v="0"/>
    <s v="Senior Data Visualization Specialist"/>
    <s v="St. Petersburg, FL"/>
    <s v="via Professional Diversity Network"/>
    <x v="0"/>
    <x v="0"/>
    <s v="Florida, United States"/>
    <d v="2023-11-03T11:01:47"/>
    <x v="0"/>
    <x v="1"/>
    <s v="United States"/>
    <x v="0"/>
    <n v="149946.5"/>
    <m/>
    <m/>
    <s v="U.S. Department of the Treasury"/>
    <s v="['go', 'c', 'tableau', 'power bi']"/>
  </r>
  <r>
    <x v="6"/>
    <s v="Data Analyst II - Full-time / Part-time"/>
    <s v="Miami, FL"/>
    <s v="via Snagajob"/>
    <x v="1"/>
    <x v="0"/>
    <s v="Florida, United States"/>
    <d v="2023-11-16T07:02:00"/>
    <x v="0"/>
    <x v="1"/>
    <s v="United States"/>
    <x v="1"/>
    <m/>
    <n v="19.579999923706051"/>
    <n v="40726.399841308586"/>
    <s v="Lennar Corporation"/>
    <s v="['sql', 'python', 'r', 'nosql', 'azure', 'aws']"/>
  </r>
  <r>
    <x v="0"/>
    <s v="Master Data Governance Manager"/>
    <s v="San Mateo, CA"/>
    <s v="via ZipRecruiter"/>
    <x v="0"/>
    <x v="0"/>
    <s v="California, United States"/>
    <d v="2023-11-06T08:00:40"/>
    <x v="1"/>
    <x v="1"/>
    <s v="United States"/>
    <x v="1"/>
    <m/>
    <n v="50"/>
    <n v="104000"/>
    <s v="LanceSoft Inc"/>
    <s v="['sap', 'excel']"/>
  </r>
  <r>
    <x v="1"/>
    <s v="Junior Big Data Developer with Java"/>
    <s v="Málaga, Spain"/>
    <s v="via Ai-Jobs.net"/>
    <x v="0"/>
    <x v="0"/>
    <s v="Spain"/>
    <d v="2023-03-07T04:05:42"/>
    <x v="1"/>
    <x v="1"/>
    <s v="Spain"/>
    <x v="0"/>
    <n v="56700"/>
    <m/>
    <m/>
    <s v="Talan"/>
    <s v="['oracle', 'spring', 'angular', 'jira']"/>
  </r>
  <r>
    <x v="4"/>
    <s v="Data scientist needed to find solution for recognizing images in..."/>
    <s v="Anywhere"/>
    <s v="via Upwork"/>
    <x v="2"/>
    <x v="1"/>
    <s v="Illinois, United States"/>
    <d v="2023-06-19T15:06:20"/>
    <x v="1"/>
    <x v="1"/>
    <s v="United States"/>
    <x v="1"/>
    <m/>
    <n v="34"/>
    <n v="70720"/>
    <s v="Upwork"/>
    <m/>
  </r>
  <r>
    <x v="8"/>
    <s v="Senior Business Analyst Data Visualization HYBRID"/>
    <s v="Irving, TX"/>
    <s v="via Indeed"/>
    <x v="0"/>
    <x v="0"/>
    <s v="Texas, United States"/>
    <d v="2023-10-03T17:01:19"/>
    <x v="0"/>
    <x v="0"/>
    <s v="United States"/>
    <x v="0"/>
    <n v="84500"/>
    <m/>
    <m/>
    <s v="Large Irving Based Company"/>
    <s v="['tableau', 'alteryx', 'outlook']"/>
  </r>
  <r>
    <x v="1"/>
    <s v="Lead Data Engineer (AWS) - Hybrid (Dallas)"/>
    <s v="Anywhere"/>
    <s v="via Upwork"/>
    <x v="2"/>
    <x v="1"/>
    <s v="Sudan"/>
    <d v="2023-04-10T17:53:14"/>
    <x v="1"/>
    <x v="1"/>
    <s v="Sudan"/>
    <x v="1"/>
    <m/>
    <n v="35"/>
    <n v="72800"/>
    <s v="Upwork"/>
    <s v="['java', 'python', 'aws', 'spring', 'graphql', 'node', 'docker', 'kubernetes', 'jenkins', 'terraform', 'jira']"/>
  </r>
  <r>
    <x v="4"/>
    <s v="Data Scientist I at Bank of America Corporation in Charlotte, NC"/>
    <s v="Charlotte, NC"/>
    <s v="via Charlotte, NC - Geebo"/>
    <x v="0"/>
    <x v="0"/>
    <s v="Florida, United States"/>
    <d v="2023-01-03T23:35:29"/>
    <x v="0"/>
    <x v="1"/>
    <s v="United States"/>
    <x v="1"/>
    <m/>
    <n v="24"/>
    <n v="49920"/>
    <s v="Bank of America Corporation"/>
    <s v="['sql', 'sas', 'sas', 'hadoop', 'unix', 'sharepoint', 'excel', 'word']"/>
  </r>
  <r>
    <x v="4"/>
    <s v="Data Scientist"/>
    <s v="Nebraska"/>
    <s v="via ZipRecruiter"/>
    <x v="0"/>
    <x v="0"/>
    <s v="Sudan"/>
    <d v="2023-09-22T06:38:23"/>
    <x v="0"/>
    <x v="1"/>
    <s v="Sudan"/>
    <x v="0"/>
    <n v="112500"/>
    <m/>
    <m/>
    <s v="Goldbelt, Inc."/>
    <s v="['sas', 'sas', 'python', 'r', 'power bi']"/>
  </r>
  <r>
    <x v="6"/>
    <s v="Test Data Analyst (Test Data Management)"/>
    <s v="Richardson, TX"/>
    <s v="via Dice"/>
    <x v="2"/>
    <x v="0"/>
    <s v="Texas, United States"/>
    <d v="2023-05-25T19:00:59"/>
    <x v="1"/>
    <x v="1"/>
    <s v="United States"/>
    <x v="1"/>
    <m/>
    <n v="51"/>
    <n v="106080"/>
    <s v="Metasys Technologies"/>
    <s v="['shell', 'perl']"/>
  </r>
  <r>
    <x v="1"/>
    <s v="Data Engineer"/>
    <s v="Atlanta, GA"/>
    <s v="via Ladders"/>
    <x v="0"/>
    <x v="0"/>
    <s v="Florida, United States"/>
    <d v="2023-08-02T08:10:40"/>
    <x v="0"/>
    <x v="1"/>
    <s v="United States"/>
    <x v="0"/>
    <n v="90000"/>
    <m/>
    <m/>
    <s v="Verusen"/>
    <s v="['sql', 'python', 'java', 'scala', 'snowflake', 'spark', 'airflow', 'sap']"/>
  </r>
  <r>
    <x v="6"/>
    <s v="Data Analyst"/>
    <s v="Columbia, SC"/>
    <s v="via BeBee"/>
    <x v="0"/>
    <x v="0"/>
    <s v="Georgia"/>
    <d v="2023-12-01T06:42:47"/>
    <x v="1"/>
    <x v="1"/>
    <s v="United States"/>
    <x v="0"/>
    <n v="75000"/>
    <m/>
    <m/>
    <s v="TALENT Software Services"/>
    <s v="['excel', 'flow']"/>
  </r>
  <r>
    <x v="4"/>
    <s v="Data Scientist"/>
    <s v="St Paul, MN"/>
    <s v="via LinkedIn"/>
    <x v="0"/>
    <x v="0"/>
    <s v="Illinois, United States"/>
    <d v="2023-01-26T16:07:08"/>
    <x v="0"/>
    <x v="0"/>
    <s v="United States"/>
    <x v="0"/>
    <n v="74781"/>
    <m/>
    <m/>
    <s v="Minnesota Department of Health"/>
    <m/>
  </r>
  <r>
    <x v="1"/>
    <s v="Data Engineer"/>
    <s v="Budapest, Hungary"/>
    <s v="via Ai-Jobs.net"/>
    <x v="0"/>
    <x v="0"/>
    <s v="Hungary"/>
    <d v="2023-08-10T11:08:27"/>
    <x v="1"/>
    <x v="1"/>
    <s v="Hungary"/>
    <x v="0"/>
    <n v="134241"/>
    <m/>
    <m/>
    <s v="Instructure"/>
    <s v="['go', 'scala', 'java', 'python', 'aws', 'spark', 'terraform']"/>
  </r>
  <r>
    <x v="2"/>
    <s v="Senior Marketing Data Analyst"/>
    <s v="Anywhere"/>
    <s v="via Get.It"/>
    <x v="0"/>
    <x v="1"/>
    <s v="Illinois, United States"/>
    <d v="2023-12-22T09:01:24"/>
    <x v="0"/>
    <x v="0"/>
    <s v="United States"/>
    <x v="0"/>
    <n v="78500"/>
    <m/>
    <m/>
    <s v="Get It Recruit - Information Technology"/>
    <s v="['excel']"/>
  </r>
  <r>
    <x v="4"/>
    <s v="Data Scientist - Data Center Products"/>
    <s v="Menlo Park, CA"/>
    <s v="via ZipRecruiter"/>
    <x v="0"/>
    <x v="0"/>
    <s v="California, United States"/>
    <d v="2023-04-17T22:03:06"/>
    <x v="0"/>
    <x v="1"/>
    <s v="United States"/>
    <x v="1"/>
    <m/>
    <n v="72"/>
    <n v="149760"/>
    <s v="Ursus, Inc."/>
    <s v="['sql', 'python', 'r', 'mysql', 'oracle']"/>
  </r>
  <r>
    <x v="6"/>
    <s v="Sr. Data Analyst (SAS, Power BI)- local to San Francisco, CA"/>
    <s v="San Francisco, CA"/>
    <s v="via Dice"/>
    <x v="2"/>
    <x v="0"/>
    <s v="California, United States"/>
    <d v="2023-11-14T17:00:22"/>
    <x v="1"/>
    <x v="1"/>
    <s v="United States"/>
    <x v="1"/>
    <m/>
    <n v="91.5"/>
    <n v="190320"/>
    <s v="Spruce Technology Inc."/>
    <s v="['sas', 'sas', 'sql', 'r', 'oracle', 'snowflake', 'power bi', 'word', 'excel', 'visio']"/>
  </r>
  <r>
    <x v="4"/>
    <s v="Data Scientist"/>
    <s v="Littleton, CO"/>
    <s v="via Ladders"/>
    <x v="0"/>
    <x v="0"/>
    <s v="Sudan"/>
    <d v="2023-08-08T04:28:47"/>
    <x v="0"/>
    <x v="0"/>
    <s v="Sudan"/>
    <x v="0"/>
    <n v="117500"/>
    <m/>
    <m/>
    <s v="Visa Inc"/>
    <s v="['sql', 'python', 'sas', 'sas', 'r', 'excel', 'powerpoint', 'tableau']"/>
  </r>
  <r>
    <x v="6"/>
    <s v="Junior Data Analyst - Advertising Operations"/>
    <s v="Westlake Village, CA"/>
    <s v="via Indeed"/>
    <x v="0"/>
    <x v="0"/>
    <s v="California, United States"/>
    <d v="2023-02-28T09:01:41"/>
    <x v="1"/>
    <x v="0"/>
    <s v="United States"/>
    <x v="1"/>
    <m/>
    <n v="19"/>
    <n v="39520"/>
    <s v="VS Media"/>
    <s v="['mysql', 'excel']"/>
  </r>
  <r>
    <x v="5"/>
    <s v="Sr Database Engineer"/>
    <s v="Terrace, BC, Canada"/>
    <s v="via Ladders"/>
    <x v="0"/>
    <x v="0"/>
    <s v="Canada"/>
    <d v="2023-02-07T12:17:04"/>
    <x v="0"/>
    <x v="1"/>
    <s v="Canada"/>
    <x v="0"/>
    <n v="125000"/>
    <m/>
    <m/>
    <s v="The Joint Commission"/>
    <s v="['sql', 't-sql', 'azure', 'databricks', 'ssis', 'github']"/>
  </r>
  <r>
    <x v="6"/>
    <s v="Head, Data Analytics, Card"/>
    <s v="Johannesburg, South Africa"/>
    <s v="via Ai-Jobs.net"/>
    <x v="0"/>
    <x v="0"/>
    <s v="South Africa"/>
    <d v="2023-01-18T07:25:40"/>
    <x v="0"/>
    <x v="1"/>
    <s v="South Africa"/>
    <x v="0"/>
    <n v="63000"/>
    <m/>
    <m/>
    <s v="Standard Bank Group"/>
    <s v="['sql', 'sas', 'sas']"/>
  </r>
  <r>
    <x v="4"/>
    <s v="DATA SCIENTIST"/>
    <s v="Culver City, CA"/>
    <s v="via Dice"/>
    <x v="2"/>
    <x v="0"/>
    <s v="California, United States"/>
    <d v="2023-04-18T15:03:59"/>
    <x v="0"/>
    <x v="1"/>
    <s v="United States"/>
    <x v="1"/>
    <m/>
    <n v="72.5"/>
    <n v="150800"/>
    <s v="Walkwater Technologies"/>
    <s v="['sql', 'python', 'r', 'javascript', 'keras']"/>
  </r>
  <r>
    <x v="6"/>
    <s v="Data Analyst - Term"/>
    <s v="Lemont, IL"/>
    <s v="via Ladders"/>
    <x v="0"/>
    <x v="0"/>
    <s v="Illinois, United States"/>
    <d v="2023-06-14T07:01:59"/>
    <x v="0"/>
    <x v="1"/>
    <s v="United States"/>
    <x v="0"/>
    <n v="90000"/>
    <m/>
    <m/>
    <s v="Argonne National Laboratory"/>
    <s v="['python', 'matlab', 'angular']"/>
  </r>
  <r>
    <x v="1"/>
    <s v="Engineer, Data X2"/>
    <s v="Johannesburg, South Africa"/>
    <s v="via Ai-Jobs.net"/>
    <x v="0"/>
    <x v="0"/>
    <s v="South Africa"/>
    <d v="2023-07-07T07:25:15"/>
    <x v="0"/>
    <x v="1"/>
    <s v="South Africa"/>
    <x v="0"/>
    <n v="69300"/>
    <m/>
    <m/>
    <s v="Standard Bank Group"/>
    <s v="['sql', 'spark']"/>
  </r>
  <r>
    <x v="4"/>
    <s v="NO C2C – Data Scientist/Engineer with JMP and Jupyter Notebooks or..."/>
    <s v="Anywhere"/>
    <s v="via LinkedIn"/>
    <x v="2"/>
    <x v="1"/>
    <s v="Illinois, United States"/>
    <d v="2023-05-31T13:04:49"/>
    <x v="0"/>
    <x v="0"/>
    <s v="United States"/>
    <x v="1"/>
    <m/>
    <n v="83"/>
    <n v="172640"/>
    <s v="Milestone Technologies, Inc."/>
    <s v="['python', 'jupyter']"/>
  </r>
  <r>
    <x v="4"/>
    <s v="Data Scientist"/>
    <s v="New York, NY"/>
    <s v="via BeBee"/>
    <x v="0"/>
    <x v="0"/>
    <s v="New York, United States"/>
    <d v="2023-12-30T09:00:51"/>
    <x v="0"/>
    <x v="1"/>
    <s v="United States"/>
    <x v="0"/>
    <n v="125000"/>
    <m/>
    <m/>
    <s v="Open Systems Technologies, Inc."/>
    <s v="['python', 'c', 'c++', 'pytorch']"/>
  </r>
  <r>
    <x v="4"/>
    <s v="Sr. Data Scientist - Fraud and Abuse Detection"/>
    <s v="München-Flughafen, Germany"/>
    <s v="via Ai-Jobs.net"/>
    <x v="0"/>
    <x v="0"/>
    <s v="Germany"/>
    <d v="2023-04-03T15:23:49"/>
    <x v="0"/>
    <x v="1"/>
    <s v="Germany"/>
    <x v="0"/>
    <n v="157500"/>
    <m/>
    <m/>
    <s v="Cloudflare, Inc."/>
    <s v="['python', 'scala', 'sql']"/>
  </r>
  <r>
    <x v="6"/>
    <s v="Hedis Data Analyst"/>
    <s v="Camarillo, CA"/>
    <s v="via LinkedIn"/>
    <x v="0"/>
    <x v="0"/>
    <s v="California, United States"/>
    <d v="2023-05-09T00:01:51"/>
    <x v="0"/>
    <x v="0"/>
    <s v="United States"/>
    <x v="0"/>
    <n v="87000"/>
    <m/>
    <m/>
    <s v="Modis"/>
    <s v="['sql', 'go', 'word', 'excel', 'powerpoint']"/>
  </r>
  <r>
    <x v="1"/>
    <s v="Data Engineer"/>
    <s v="Anywhere"/>
    <s v="via LinkedIn"/>
    <x v="2"/>
    <x v="1"/>
    <s v="California, United States"/>
    <d v="2023-05-30T15:06:27"/>
    <x v="0"/>
    <x v="0"/>
    <s v="United States"/>
    <x v="0"/>
    <n v="150000"/>
    <m/>
    <m/>
    <s v="Ascendion"/>
    <s v="['python', 'sql', 'postgresql', 'azure', 'snowflake', 'pyspark']"/>
  </r>
  <r>
    <x v="6"/>
    <s v="Data Analyst- IT"/>
    <s v="Anywhere"/>
    <s v="via Motion Recruitment"/>
    <x v="5"/>
    <x v="1"/>
    <s v="California, United States"/>
    <d v="2023-12-07T08:01:11"/>
    <x v="0"/>
    <x v="1"/>
    <s v="United States"/>
    <x v="1"/>
    <m/>
    <n v="73.339996337890625"/>
    <n v="152547.1923828125"/>
    <s v="Motion Recruitment"/>
    <s v="['sql', 'excel']"/>
  </r>
  <r>
    <x v="6"/>
    <s v="Digital HR Specialist (Data Analytics)"/>
    <s v="White Plains, NY"/>
    <s v="via Ladders"/>
    <x v="0"/>
    <x v="0"/>
    <s v="New York, United States"/>
    <d v="2023-06-22T07:00:08"/>
    <x v="0"/>
    <x v="1"/>
    <s v="United States"/>
    <x v="0"/>
    <n v="115000"/>
    <m/>
    <m/>
    <s v="New York Power Authority"/>
    <s v="['go', 'sap', 'excel', 'word', 'powerpoint', 'outlook', 'sharepoint']"/>
  </r>
  <r>
    <x v="6"/>
    <s v="Operations Research Data Analyst"/>
    <s v="Rocklin, CA"/>
    <s v="via Snagajob"/>
    <x v="0"/>
    <x v="0"/>
    <s v="California, United States"/>
    <d v="2023-09-03T18:00:30"/>
    <x v="0"/>
    <x v="0"/>
    <s v="United States"/>
    <x v="1"/>
    <m/>
    <n v="24.969999313354489"/>
    <n v="51937.598571777336"/>
    <s v="Booz Allen Hamilton"/>
    <s v="['windows', 'linux', 'excel']"/>
  </r>
  <r>
    <x v="4"/>
    <s v="Data Scientist (Greater NYC Area, NY)"/>
    <s v="New York, NY"/>
    <s v="via Built In NYC"/>
    <x v="0"/>
    <x v="0"/>
    <s v="New York, United States"/>
    <d v="2023-12-16T03:01:46"/>
    <x v="0"/>
    <x v="0"/>
    <s v="United States"/>
    <x v="0"/>
    <n v="90950"/>
    <m/>
    <m/>
    <s v="ADP"/>
    <s v="['sql', 'databricks', 'aws', 'pandas', 'jupyter', 'excel']"/>
  </r>
  <r>
    <x v="0"/>
    <s v="Senior Consultant - Data Science &amp; Analytics"/>
    <s v="Singapore"/>
    <s v="via Ai-Jobs.net"/>
    <x v="0"/>
    <x v="0"/>
    <s v="Singapore"/>
    <d v="2023-02-28T20:15:51"/>
    <x v="0"/>
    <x v="1"/>
    <s v="Singapore"/>
    <x v="0"/>
    <n v="79200"/>
    <m/>
    <m/>
    <s v="Sia Partners"/>
    <s v="['python', 'r', 'tableau']"/>
  </r>
  <r>
    <x v="6"/>
    <s v="Data Analyst / Engineer"/>
    <s v="Anywhere"/>
    <s v="via AngelList"/>
    <x v="2"/>
    <x v="1"/>
    <s v="Australia"/>
    <d v="2023-01-19T01:28:29"/>
    <x v="0"/>
    <x v="0"/>
    <s v="Australia"/>
    <x v="0"/>
    <n v="47500"/>
    <m/>
    <m/>
    <s v="Men's Health Clinic (MHC)"/>
    <s v="['python', 'r', 'sql', 'c', 'c++', 'aws', 'power bi', 'powerpoint', 'excel', 'flow']"/>
  </r>
  <r>
    <x v="6"/>
    <s v="Business Data Analyst"/>
    <s v="New York, NY"/>
    <s v="via LinkedIn"/>
    <x v="0"/>
    <x v="0"/>
    <s v="New York, United States"/>
    <d v="2023-11-17T15:59:58"/>
    <x v="0"/>
    <x v="1"/>
    <s v="United States"/>
    <x v="1"/>
    <m/>
    <n v="86"/>
    <n v="178880"/>
    <s v="Motion Recruitment"/>
    <s v="['sql', 'flow']"/>
  </r>
  <r>
    <x v="5"/>
    <s v="Sr. Data Engineer (Hybrid)"/>
    <s v="Throop, PA"/>
    <s v="via LifeworQ"/>
    <x v="1"/>
    <x v="0"/>
    <s v="Georgia"/>
    <d v="2023-12-12T05:11:30"/>
    <x v="0"/>
    <x v="0"/>
    <s v="United States"/>
    <x v="0"/>
    <n v="173500"/>
    <m/>
    <m/>
    <s v="Capital One"/>
    <s v="['scala', 'nosql', 'python', 'sql', 'java', 'mongo', 'shell', 'mysql', 'cassandra', 'aws', 'azure', 'redshift', 'snowflake', 'hadoop', 'spark', 'kafka', 'angular']"/>
  </r>
  <r>
    <x v="4"/>
    <s v="Data Scientist - Network Analysis and Targeted Manipulation (NATM)"/>
    <s v="Mountain View, CA"/>
    <s v="via LinkedIn"/>
    <x v="0"/>
    <x v="0"/>
    <s v="California, United States"/>
    <d v="2023-01-11T06:05:08"/>
    <x v="0"/>
    <x v="0"/>
    <s v="United States"/>
    <x v="0"/>
    <n v="161955.5"/>
    <m/>
    <m/>
    <s v="TikTok"/>
    <s v="['python', 'ruby', 'ruby', 'java', 'powershell', 'r', 'matlab', 'sql', 'jupyter', 'spark', 'phoenix', 'excel', 'terminal']"/>
  </r>
  <r>
    <x v="6"/>
    <s v="Healthcare Data Analyst"/>
    <s v="Anywhere"/>
    <s v="via LinkedIn"/>
    <x v="0"/>
    <x v="1"/>
    <s v="Illinois, United States"/>
    <d v="2023-03-22T20:07:09"/>
    <x v="0"/>
    <x v="1"/>
    <s v="United States"/>
    <x v="0"/>
    <n v="90000"/>
    <m/>
    <m/>
    <s v="Adaptive Solutions Group"/>
    <s v="['sql', 'alteryx', 'tableau', 'excel']"/>
  </r>
  <r>
    <x v="4"/>
    <s v="Quantitative Analyst"/>
    <s v="Newport Beach, CA"/>
    <s v="via Ladders"/>
    <x v="0"/>
    <x v="0"/>
    <s v="California, United States"/>
    <d v="2023-08-09T11:00:49"/>
    <x v="0"/>
    <x v="0"/>
    <s v="United States"/>
    <x v="0"/>
    <n v="125000"/>
    <m/>
    <m/>
    <s v="Green Street Advisors, Inc"/>
    <s v="['python', 'sql', 'sas', 'sas']"/>
  </r>
  <r>
    <x v="2"/>
    <s v="Senior Data Quality Assurance (QA) Analyst"/>
    <s v="Schaumburg, IL"/>
    <s v="via Ai-Jobs.net"/>
    <x v="0"/>
    <x v="0"/>
    <s v="Illinois, United States"/>
    <d v="2023-01-25T06:02:03"/>
    <x v="0"/>
    <x v="0"/>
    <s v="United States"/>
    <x v="0"/>
    <n v="99150"/>
    <m/>
    <m/>
    <s v="Experian"/>
    <s v="['sql', 'sas', 'sas', 'shell', 'sql server', 'unix', 'linux', 'tableau']"/>
  </r>
  <r>
    <x v="4"/>
    <s v="Data Scientist II"/>
    <s v="Boston, MA"/>
    <s v="via ZipRecruiter"/>
    <x v="0"/>
    <x v="0"/>
    <s v="New York, United States"/>
    <d v="2023-06-14T20:03:04"/>
    <x v="0"/>
    <x v="0"/>
    <s v="United States"/>
    <x v="0"/>
    <n v="143400.5"/>
    <m/>
    <m/>
    <s v="Lincoln Financial"/>
    <s v="['sql', 'r', 'python', 'express']"/>
  </r>
  <r>
    <x v="6"/>
    <s v="Data Analyst - mid-level"/>
    <s v="Philippines"/>
    <s v="via Ai-Jobs.net"/>
    <x v="2"/>
    <x v="0"/>
    <s v="Philippines"/>
    <d v="2023-02-09T01:13:06"/>
    <x v="0"/>
    <x v="1"/>
    <s v="Philippines"/>
    <x v="0"/>
    <n v="98500"/>
    <m/>
    <m/>
    <s v="InDebted"/>
    <s v="['sql', 'python', 'postgresql', 'snowflake', 'tableau', 'github']"/>
  </r>
  <r>
    <x v="4"/>
    <s v="Principal Data Scientist"/>
    <s v="Johnston, RI"/>
    <s v="via Ladders"/>
    <x v="0"/>
    <x v="0"/>
    <s v="New York, United States"/>
    <d v="2023-07-19T12:02:58"/>
    <x v="0"/>
    <x v="0"/>
    <s v="United States"/>
    <x v="0"/>
    <n v="155000"/>
    <m/>
    <m/>
    <s v="Citizens Financial Group, Inc"/>
    <s v="['sas', 'sas', 'python', 'r', 'sql']"/>
  </r>
  <r>
    <x v="6"/>
    <s v="Principal IT Data Analyst II"/>
    <s v="Charlotte, NC"/>
    <s v="via Charlotte, NC - Geebo"/>
    <x v="0"/>
    <x v="0"/>
    <s v="Georgia"/>
    <d v="2023-09-18T23:41:08"/>
    <x v="0"/>
    <x v="0"/>
    <s v="United States"/>
    <x v="1"/>
    <m/>
    <n v="24"/>
    <n v="49920"/>
    <s v="Syneos Health"/>
    <s v="['sql', 'python', 'azure', 'databricks', 'pyspark', 'unix', 'power bi']"/>
  </r>
  <r>
    <x v="4"/>
    <s v="Sr data scientist"/>
    <s v="Kansas City, MO"/>
    <s v="via Talent.com"/>
    <x v="0"/>
    <x v="0"/>
    <s v="Sudan"/>
    <d v="2023-09-02T00:00:03"/>
    <x v="0"/>
    <x v="0"/>
    <s v="Sudan"/>
    <x v="0"/>
    <n v="107000"/>
    <m/>
    <m/>
    <s v="Innova Solutions"/>
    <s v="['python', 'sql', 'javascript', 'aws', 'azure', 'hugging face', 'macos', 'linux', 'git']"/>
  </r>
  <r>
    <x v="0"/>
    <s v="VP of Data Science and Technology"/>
    <s v="Jeffersontown, KY"/>
    <s v="via Adzuna"/>
    <x v="0"/>
    <x v="0"/>
    <s v="Georgia"/>
    <d v="2023-01-15T12:58:44"/>
    <x v="0"/>
    <x v="1"/>
    <s v="United States"/>
    <x v="0"/>
    <n v="195000"/>
    <m/>
    <m/>
    <s v="Vivid Impact"/>
    <m/>
  </r>
  <r>
    <x v="4"/>
    <s v="Senior Manager I, Data Science"/>
    <s v="Sunnyvale, CA"/>
    <s v="via Indeed"/>
    <x v="0"/>
    <x v="0"/>
    <s v="California, United States"/>
    <d v="2023-07-06T07:03:41"/>
    <x v="0"/>
    <x v="0"/>
    <s v="United States"/>
    <x v="0"/>
    <n v="171000"/>
    <m/>
    <m/>
    <s v="Walmart"/>
    <s v="['sql', 'nosql', 'java', 'c++', 'python', 'r', 'scala', 'matplotlib', 'spark', 'tensorflow', 'excel', 'tableau']"/>
  </r>
  <r>
    <x v="8"/>
    <s v="Operations Analyst"/>
    <s v="Sturtevant, WI"/>
    <s v="via BeBee"/>
    <x v="0"/>
    <x v="0"/>
    <s v="Illinois, United States"/>
    <d v="2023-11-25T09:00:53"/>
    <x v="0"/>
    <x v="1"/>
    <s v="United States"/>
    <x v="0"/>
    <n v="75000"/>
    <m/>
    <m/>
    <s v="SoloPoint Solutions"/>
    <s v="['word', 'excel']"/>
  </r>
  <r>
    <x v="4"/>
    <s v="Data Scientist, Mid"/>
    <s v="Norfolk, VA"/>
    <s v="via Indeed"/>
    <x v="0"/>
    <x v="0"/>
    <s v="Georgia"/>
    <d v="2023-09-01T02:30:55"/>
    <x v="0"/>
    <x v="0"/>
    <s v="United States"/>
    <x v="0"/>
    <n v="119500"/>
    <m/>
    <m/>
    <s v="Booz Allen Hamilton"/>
    <s v="['python', 'sql', 'github']"/>
  </r>
  <r>
    <x v="6"/>
    <s v="Senior Data Analyst II"/>
    <s v="San Mateo, CA"/>
    <s v="via Ladders"/>
    <x v="0"/>
    <x v="0"/>
    <s v="California, United States"/>
    <d v="2023-03-30T10:01:04"/>
    <x v="0"/>
    <x v="0"/>
    <s v="United States"/>
    <x v="0"/>
    <n v="150000"/>
    <m/>
    <m/>
    <s v="Life360"/>
    <s v="['go']"/>
  </r>
  <r>
    <x v="0"/>
    <s v="Senior Principal Data Scientist"/>
    <s v="South San Francisco, CA"/>
    <s v="via Ladders"/>
    <x v="0"/>
    <x v="0"/>
    <s v="California, United States"/>
    <d v="2023-07-05T11:04:09"/>
    <x v="0"/>
    <x v="1"/>
    <s v="United States"/>
    <x v="0"/>
    <n v="200000"/>
    <m/>
    <m/>
    <s v="Genentech"/>
    <s v="['pytorch', 'tensorflow', 'git', 'jira']"/>
  </r>
  <r>
    <x v="1"/>
    <s v="Lead Data Engineer"/>
    <s v="London, UK"/>
    <s v="via Ai-Jobs.net"/>
    <x v="0"/>
    <x v="0"/>
    <s v="United Kingdom"/>
    <d v="2023-02-20T20:19:12"/>
    <x v="0"/>
    <x v="1"/>
    <s v="United Kingdom"/>
    <x v="0"/>
    <n v="131580"/>
    <m/>
    <m/>
    <s v="Trainline"/>
    <s v="['go', 'scala', 'python', 'java', 'clojure', 'dynamodb', 'elasticsearch', 'aws', 'kafka', 'spark', 'docker', 'terraform']"/>
  </r>
  <r>
    <x v="1"/>
    <s v="Big Data Architect"/>
    <s v="Bengaluru, Karnataka, India"/>
    <s v="via Ai-Jobs.net"/>
    <x v="0"/>
    <x v="0"/>
    <s v="India"/>
    <d v="2023-05-01T23:13:11"/>
    <x v="0"/>
    <x v="1"/>
    <s v="India"/>
    <x v="0"/>
    <n v="79200"/>
    <m/>
    <m/>
    <s v="Databricks"/>
    <s v="['python', 'r', 'java', 'scala', 'cassandra', 'databricks', 'aws', 'azure', 'gcp', 'spark', 'hadoop', 'excel', 'unify']"/>
  </r>
  <r>
    <x v="1"/>
    <s v="Data Engineer - Snowflake"/>
    <s v="Puerto Rico"/>
    <s v="via Indeed"/>
    <x v="0"/>
    <x v="0"/>
    <s v="Puerto Rico"/>
    <d v="2023-05-09T23:30:04"/>
    <x v="0"/>
    <x v="1"/>
    <s v="Puerto Rico"/>
    <x v="0"/>
    <n v="84859.5"/>
    <m/>
    <m/>
    <s v="ICF"/>
    <s v="['sql', 't-sql', 'python', 'scala', 'java', 'snowflake', 'aws', 'gcp', 'azure', 'spark', 'tableau', 'power bi']"/>
  </r>
  <r>
    <x v="1"/>
    <s v="Associate Data Engineer"/>
    <s v="Houston, TX"/>
    <s v="via Ladders"/>
    <x v="0"/>
    <x v="0"/>
    <s v="Florida, United States"/>
    <d v="2023-02-07T08:11:54"/>
    <x v="0"/>
    <x v="0"/>
    <s v="United States"/>
    <x v="0"/>
    <n v="90000"/>
    <m/>
    <m/>
    <s v="Tailored Brands, Inc"/>
    <s v="['python', 'shell', 'sql', 'airflow', 'tableau', 'microstrategy']"/>
  </r>
  <r>
    <x v="8"/>
    <s v="Access Assurance Operations Analyst"/>
    <s v="San Jose, NM"/>
    <s v="via Adzuna"/>
    <x v="0"/>
    <x v="0"/>
    <s v="Sudan"/>
    <d v="2023-04-12T13:58:58"/>
    <x v="0"/>
    <x v="0"/>
    <s v="Sudan"/>
    <x v="0"/>
    <n v="90000"/>
    <m/>
    <m/>
    <s v="TikTok"/>
    <s v="['mysql', 'redis', 'windows', 'linux']"/>
  </r>
  <r>
    <x v="4"/>
    <s v="Entry LevelData Scientist"/>
    <s v="Fremont, CA"/>
    <s v="via Snagajob"/>
    <x v="1"/>
    <x v="0"/>
    <s v="California, United States"/>
    <d v="2023-11-05T16:02:04"/>
    <x v="0"/>
    <x v="1"/>
    <s v="United States"/>
    <x v="1"/>
    <m/>
    <n v="53.385002136230469"/>
    <n v="111040.80444335938"/>
    <s v="SynergisticIT"/>
    <s v="['java', 'javascript', 'c++', 'sas', 'sas', 'python', 'oracle', 'spring', 'tensorflow', 'tableau', 'docker', 'jenkins']"/>
  </r>
  <r>
    <x v="8"/>
    <s v="Sr. Business Analyst: application/data migration (VBA / Access to..."/>
    <s v="Buena Park, CA"/>
    <s v="via LinkedIn"/>
    <x v="0"/>
    <x v="0"/>
    <s v="California, United States"/>
    <d v="2023-06-29T17:01:42"/>
    <x v="0"/>
    <x v="1"/>
    <s v="United States"/>
    <x v="0"/>
    <n v="110000"/>
    <m/>
    <m/>
    <s v="KORE1"/>
    <s v="['vba', 'sql', 'visio', 'flow']"/>
  </r>
  <r>
    <x v="4"/>
    <s v="Lead Data Scientist"/>
    <s v="Huntsville, AL"/>
    <s v="via ZipRecruiter"/>
    <x v="0"/>
    <x v="0"/>
    <s v="Georgia"/>
    <d v="2023-02-22T07:56:18"/>
    <x v="0"/>
    <x v="1"/>
    <s v="United States"/>
    <x v="0"/>
    <n v="102267"/>
    <m/>
    <m/>
    <s v="US Department of Defense"/>
    <s v="['python', 'sql', 'sas', 'sas', 'oracle', 'tableau']"/>
  </r>
  <r>
    <x v="6"/>
    <s v="HYBRID Corporate Actions Data Analyst"/>
    <s v="Waltham, MA"/>
    <s v="via ZipRecruiter"/>
    <x v="0"/>
    <x v="0"/>
    <s v="New York, United States"/>
    <d v="2023-01-26T08:00:48"/>
    <x v="1"/>
    <x v="1"/>
    <s v="United States"/>
    <x v="1"/>
    <m/>
    <n v="27"/>
    <n v="56160"/>
    <s v="Vaco PLC"/>
    <m/>
  </r>
  <r>
    <x v="6"/>
    <s v="Counterintelligence Analyst 3 (Insider Threat Data Analyst 3)"/>
    <s v="Los Alamos, NM"/>
    <s v="via Indeed"/>
    <x v="0"/>
    <x v="0"/>
    <s v="Sudan"/>
    <d v="2023-02-16T20:01:02"/>
    <x v="0"/>
    <x v="1"/>
    <s v="Sudan"/>
    <x v="0"/>
    <n v="127550"/>
    <m/>
    <m/>
    <s v="Los Alamos National Laboratory"/>
    <m/>
  </r>
  <r>
    <x v="3"/>
    <s v="Senior Product Manager, Ads Machine Learning"/>
    <s v="Mexico City, CDMX, Mexico"/>
    <s v="via Ai-Jobs.net"/>
    <x v="0"/>
    <x v="0"/>
    <s v="Mexico"/>
    <d v="2023-07-01T17:20:25"/>
    <x v="1"/>
    <x v="1"/>
    <s v="Mexico"/>
    <x v="0"/>
    <n v="99150"/>
    <m/>
    <m/>
    <s v="Etsy"/>
    <m/>
  </r>
  <r>
    <x v="6"/>
    <s v="Principal Data Analyst - Texas Institute for Exellence in Mental..."/>
    <s v="Austin, TX"/>
    <s v="via Indeed"/>
    <x v="0"/>
    <x v="0"/>
    <s v="Texas, United States"/>
    <d v="2023-02-21T20:21:57"/>
    <x v="0"/>
    <x v="1"/>
    <s v="United States"/>
    <x v="0"/>
    <n v="95500"/>
    <m/>
    <m/>
    <s v="University of Texas at Austin"/>
    <s v="['c']"/>
  </r>
  <r>
    <x v="6"/>
    <s v="Sr. People Data Analyst"/>
    <s v="Anywhere"/>
    <s v="via Indeed"/>
    <x v="0"/>
    <x v="1"/>
    <s v="New York, United States"/>
    <d v="2023-04-12T14:59:52"/>
    <x v="0"/>
    <x v="0"/>
    <s v="United States"/>
    <x v="0"/>
    <n v="92750"/>
    <m/>
    <m/>
    <s v="Medidata Solutions"/>
    <s v="['sql', 'python', 'r', 'powerpoint', 'excel', 'tableau']"/>
  </r>
  <r>
    <x v="6"/>
    <s v="DATA WAREHOUSE ANALYST"/>
    <s v="Princeton, NJ"/>
    <s v="via Indeed"/>
    <x v="5"/>
    <x v="0"/>
    <s v="New York, United States"/>
    <d v="2023-10-04T23:00:19"/>
    <x v="1"/>
    <x v="1"/>
    <s v="United States"/>
    <x v="1"/>
    <m/>
    <n v="77"/>
    <n v="160160"/>
    <s v="Matlen Silver"/>
    <s v="['sql', 't-sql', 'python', 'sql server', 'ssis', 'git', 'github']"/>
  </r>
  <r>
    <x v="0"/>
    <s v="Senior Data Scientist"/>
    <m/>
    <s v="via LinkedIn"/>
    <x v="0"/>
    <x v="0"/>
    <s v="New York, United States"/>
    <d v="2023-05-31T18:02:21"/>
    <x v="0"/>
    <x v="0"/>
    <s v="United States"/>
    <x v="0"/>
    <n v="150000"/>
    <m/>
    <m/>
    <s v="National Funding"/>
    <s v="['r', 'python', 'sql', 'tableau', 'looker', 'git']"/>
  </r>
  <r>
    <x v="6"/>
    <s v="Business/Data Analyst"/>
    <s v="Chicago, IL"/>
    <s v="via Dice"/>
    <x v="0"/>
    <x v="0"/>
    <s v="Illinois, United States"/>
    <d v="2023-05-11T15:02:26"/>
    <x v="0"/>
    <x v="1"/>
    <s v="United States"/>
    <x v="0"/>
    <n v="125000"/>
    <m/>
    <m/>
    <s v="Hexaware Technologies, Inc"/>
    <s v="['sql', 'sql server', 'azure', 'excel', 'power bi']"/>
  </r>
  <r>
    <x v="4"/>
    <s v="Data Science Product Experience Manager"/>
    <s v="Fort Collins, CO"/>
    <s v="via Indeed"/>
    <x v="0"/>
    <x v="0"/>
    <s v="Sudan"/>
    <d v="2023-07-08T09:36:46"/>
    <x v="0"/>
    <x v="0"/>
    <s v="Sudan"/>
    <x v="0"/>
    <n v="124500"/>
    <m/>
    <m/>
    <s v="HP"/>
    <s v="['notion']"/>
  </r>
  <r>
    <x v="6"/>
    <s v="Data Analyst II - SQL Reporting"/>
    <s v="Boca Raton, FL"/>
    <s v="via Recruit.net"/>
    <x v="0"/>
    <x v="0"/>
    <s v="Florida, United States"/>
    <d v="2023-01-23T00:02:51"/>
    <x v="0"/>
    <x v="1"/>
    <s v="United States"/>
    <x v="0"/>
    <n v="67431"/>
    <m/>
    <m/>
    <s v="Job Type: Full-Time Ellis Law Group"/>
    <s v="['sql']"/>
  </r>
  <r>
    <x v="4"/>
    <s v="Data Scientist II, Fraud, Waste &amp; Abuse"/>
    <s v="New York, NY"/>
    <s v="via Ladders"/>
    <x v="0"/>
    <x v="0"/>
    <s v="New York, United States"/>
    <d v="2023-08-29T08:04:53"/>
    <x v="0"/>
    <x v="0"/>
    <s v="United States"/>
    <x v="0"/>
    <n v="151500"/>
    <m/>
    <m/>
    <s v="Oscar Health Insurance Co"/>
    <s v="['sql', 'r', 'python']"/>
  </r>
  <r>
    <x v="6"/>
    <s v="Data Analyst"/>
    <s v="Tampa, FL"/>
    <s v="via Indeed"/>
    <x v="0"/>
    <x v="0"/>
    <s v="Florida, United States"/>
    <d v="2023-08-14T21:02:47"/>
    <x v="1"/>
    <x v="0"/>
    <s v="United States"/>
    <x v="1"/>
    <m/>
    <n v="27.639999389648441"/>
    <n v="57491.198730468757"/>
    <s v="AC Accounting"/>
    <s v="['sql']"/>
  </r>
  <r>
    <x v="2"/>
    <s v="Senior Data Analyst"/>
    <s v="Waltham, MA"/>
    <s v="via Ladders"/>
    <x v="0"/>
    <x v="0"/>
    <s v="New York, United States"/>
    <d v="2023-11-17T04:00:11"/>
    <x v="1"/>
    <x v="1"/>
    <s v="United States"/>
    <x v="0"/>
    <n v="108415.5"/>
    <m/>
    <m/>
    <s v="Insight Global"/>
    <s v="['sql', 'sql server', 'snowflake', 'oracle', 'ms access']"/>
  </r>
  <r>
    <x v="4"/>
    <s v="Data Scientist - Process Modeling"/>
    <s v="Andover, MA"/>
    <s v="via Dice"/>
    <x v="2"/>
    <x v="0"/>
    <s v="New York, United States"/>
    <d v="2023-06-23T15:20:09"/>
    <x v="0"/>
    <x v="1"/>
    <s v="United States"/>
    <x v="1"/>
    <m/>
    <n v="37.5"/>
    <n v="78000"/>
    <s v="Select Source International"/>
    <s v="['python', 'matlab', 'julia', 'r']"/>
  </r>
  <r>
    <x v="6"/>
    <s v="** Health Care Business Analyst / Data Analyst"/>
    <s v="Tampa, FL"/>
    <s v="via United Software Group Inc. - Talentify"/>
    <x v="0"/>
    <x v="0"/>
    <s v="Florida, United States"/>
    <d v="2023-02-09T07:02:36"/>
    <x v="0"/>
    <x v="1"/>
    <s v="United States"/>
    <x v="1"/>
    <m/>
    <n v="50"/>
    <n v="104000"/>
    <s v="United Software Group Inc."/>
    <s v="['sql', 'sql server', 'word']"/>
  </r>
  <r>
    <x v="4"/>
    <s v="Research Data Scientist - Tatonetti Lab"/>
    <s v="West Hollywood, CA"/>
    <s v="via IT JobServe"/>
    <x v="0"/>
    <x v="0"/>
    <s v="California, United States"/>
    <d v="2023-08-08T11:03:47"/>
    <x v="0"/>
    <x v="1"/>
    <s v="United States"/>
    <x v="0"/>
    <n v="127900"/>
    <m/>
    <m/>
    <s v="Cedars-Sinai"/>
    <s v="['r', 'python', 'sql', 'github']"/>
  </r>
  <r>
    <x v="1"/>
    <s v="Senior - Azure Data Engineer"/>
    <s v="United States"/>
    <s v="via Ai-Jobs.net"/>
    <x v="0"/>
    <x v="0"/>
    <s v="Sudan"/>
    <d v="2023-12-20T01:18:36"/>
    <x v="0"/>
    <x v="1"/>
    <s v="Sudan"/>
    <x v="0"/>
    <n v="111205"/>
    <m/>
    <m/>
    <s v="Gartner"/>
    <s v="['python', 'java', 'scala', 'nosql', 'sql', 'azure', 'gcp', 'aws', 'power bi', 'git', 'notion']"/>
  </r>
  <r>
    <x v="6"/>
    <s v="Data Analyst"/>
    <s v="Roseland, NJ"/>
    <s v="via BeBee"/>
    <x v="0"/>
    <x v="0"/>
    <s v="New York, United States"/>
    <d v="2023-12-13T09:00:07"/>
    <x v="0"/>
    <x v="1"/>
    <s v="United States"/>
    <x v="0"/>
    <n v="100000"/>
    <m/>
    <m/>
    <s v="ADP"/>
    <s v="['python', 'r', 'scala', 'sql', 'aws', 'redshift', 'tableau', 'excel']"/>
  </r>
  <r>
    <x v="6"/>
    <s v="Master Data Analyst"/>
    <s v="Atlanta, GA"/>
    <s v="via BeBee"/>
    <x v="0"/>
    <x v="0"/>
    <s v="Georgia"/>
    <d v="2023-12-26T06:27:27"/>
    <x v="0"/>
    <x v="0"/>
    <s v="United States"/>
    <x v="0"/>
    <n v="70000"/>
    <m/>
    <m/>
    <s v="CRH"/>
    <s v="['sql', 'c#', 'word', 'excel', 'powerpoint', 'outlook']"/>
  </r>
  <r>
    <x v="4"/>
    <s v="Mobilyze Data Scientist"/>
    <s v="Myrtle Point, OR"/>
    <s v="via ZipRecruiter"/>
    <x v="0"/>
    <x v="0"/>
    <s v="California, United States"/>
    <d v="2023-06-03T07:02:41"/>
    <x v="0"/>
    <x v="0"/>
    <s v="United States"/>
    <x v="0"/>
    <n v="175000"/>
    <m/>
    <m/>
    <s v="FreeWire Technologies"/>
    <s v="['python', 'postgresql', 'snowflake', 'redshift', 'bigquery', 'unix']"/>
  </r>
  <r>
    <x v="1"/>
    <s v="Senior Sales Operations Data Engineer"/>
    <s v="Seattle, WA"/>
    <s v="via Indeed"/>
    <x v="0"/>
    <x v="0"/>
    <s v="Illinois, United States"/>
    <d v="2023-08-22T19:10:28"/>
    <x v="0"/>
    <x v="0"/>
    <s v="United States"/>
    <x v="0"/>
    <n v="187804.5"/>
    <m/>
    <m/>
    <s v="Salesforce"/>
    <s v="['sql', 'sql server', 'oracle', 'aws', 'airflow', 'tableau']"/>
  </r>
  <r>
    <x v="4"/>
    <s v="SUPERVISORY MATH STATISTICIAN OR STATISTICIAN (DATA SCIENTIST)"/>
    <s v="Wallops Island, VA"/>
    <s v="via Indeed"/>
    <x v="1"/>
    <x v="0"/>
    <s v="Georgia"/>
    <d v="2023-09-29T04:16:33"/>
    <x v="0"/>
    <x v="0"/>
    <s v="United States"/>
    <x v="0"/>
    <n v="201685"/>
    <m/>
    <m/>
    <s v="US Securities and Exchange Commission"/>
    <s v="['c', 'python', 'aws', 'azure']"/>
  </r>
  <r>
    <x v="4"/>
    <s v="Data Scientist"/>
    <s v="Chantilly, VA"/>
    <s v="via Ladders"/>
    <x v="0"/>
    <x v="0"/>
    <s v="New York, United States"/>
    <d v="2023-03-14T10:04:44"/>
    <x v="0"/>
    <x v="1"/>
    <s v="United States"/>
    <x v="0"/>
    <n v="175000"/>
    <m/>
    <m/>
    <s v="BigBear.ai, Inc."/>
    <s v="['python', 'r', 'sql', 'redis', 'aws', 'power bi', 'tableau']"/>
  </r>
  <r>
    <x v="7"/>
    <s v="2023-2024 Remote Software Engineering and Data Science Intern"/>
    <s v="Anywhere"/>
    <s v="via Indeed"/>
    <x v="3"/>
    <x v="1"/>
    <s v="Georgia"/>
    <d v="2023-11-04T00:57:11"/>
    <x v="0"/>
    <x v="0"/>
    <s v="United States"/>
    <x v="1"/>
    <m/>
    <n v="22"/>
    <n v="45760"/>
    <s v="Noblis"/>
    <s v="['python', 'html', 'css', 'react', 'django', 'flask', 'tableau', 'sharepoint', 'confluence']"/>
  </r>
  <r>
    <x v="6"/>
    <s v="Business Data Reporting Analyst"/>
    <s v="McLean, VA"/>
    <s v="via LinkedIn"/>
    <x v="0"/>
    <x v="0"/>
    <s v="New York, United States"/>
    <d v="2023-01-04T22:00:38"/>
    <x v="0"/>
    <x v="1"/>
    <s v="United States"/>
    <x v="0"/>
    <n v="115000"/>
    <m/>
    <m/>
    <s v="Request Technology"/>
    <s v="['vba', 'excel', 'powerpoint', 'tableau', 'sharepoint', 'power bi', 'ms access']"/>
  </r>
  <r>
    <x v="6"/>
    <s v="2024 Summer Intern - Agency Data Analytics"/>
    <s v="Anywhere"/>
    <s v="via ZipRecruiter"/>
    <x v="12"/>
    <x v="1"/>
    <s v="Illinois, United States"/>
    <d v="2023-09-18T07:01:36"/>
    <x v="0"/>
    <x v="1"/>
    <s v="United States"/>
    <x v="1"/>
    <m/>
    <n v="28"/>
    <n v="58240"/>
    <s v="State Farm"/>
    <s v="['tableau']"/>
  </r>
  <r>
    <x v="2"/>
    <s v="CDI - Consultant Senior Data Media / Data Strategist (H/F)"/>
    <s v="Paris, France"/>
    <s v="via Ai-Jobs.net"/>
    <x v="0"/>
    <x v="0"/>
    <s v="France"/>
    <d v="2023-01-31T21:11:40"/>
    <x v="0"/>
    <x v="1"/>
    <s v="France"/>
    <x v="0"/>
    <n v="89100"/>
    <m/>
    <m/>
    <s v="Publicis Groupe"/>
    <s v="['spark', 'chef']"/>
  </r>
  <r>
    <x v="0"/>
    <s v="Senior Data Scientist (Remote, Quebec)"/>
    <s v="Anywhere"/>
    <s v="via Built In"/>
    <x v="0"/>
    <x v="1"/>
    <s v="Illinois, United States"/>
    <d v="2023-09-01T11:24:25"/>
    <x v="0"/>
    <x v="1"/>
    <s v="United States"/>
    <x v="0"/>
    <n v="125000"/>
    <m/>
    <m/>
    <s v="Collective[i]"/>
    <s v="['python', 'sql', 'pytorch', 'tensorflow']"/>
  </r>
  <r>
    <x v="6"/>
    <s v="Data analyst"/>
    <s v="Atlanta, GA"/>
    <s v="via Talent.com"/>
    <x v="0"/>
    <x v="0"/>
    <s v="Georgia"/>
    <d v="2023-04-10T00:20:49"/>
    <x v="0"/>
    <x v="1"/>
    <s v="United States"/>
    <x v="1"/>
    <m/>
    <n v="38"/>
    <n v="79040"/>
    <s v="RIT solutions Inc"/>
    <s v="['go', 'sql', 'word', 'flow', 'jira']"/>
  </r>
  <r>
    <x v="6"/>
    <s v="Research Scientist - (12 month FTC)"/>
    <s v="Llandudno, UK"/>
    <s v="via Ai-Jobs.net"/>
    <x v="2"/>
    <x v="0"/>
    <s v="United Kingdom"/>
    <d v="2023-07-01T07:14:13"/>
    <x v="0"/>
    <x v="1"/>
    <s v="United Kingdom"/>
    <x v="0"/>
    <n v="106830"/>
    <m/>
    <m/>
    <s v="CGG"/>
    <m/>
  </r>
  <r>
    <x v="8"/>
    <s v="Marketplace Analyst"/>
    <s v="Anywhere"/>
    <s v="via Remotely"/>
    <x v="0"/>
    <x v="1"/>
    <s v="Canada"/>
    <d v="2023-11-06T09:04:58"/>
    <x v="1"/>
    <x v="1"/>
    <s v="Canada"/>
    <x v="0"/>
    <n v="65000"/>
    <m/>
    <m/>
    <s v="HopSkipDrive"/>
    <s v="['go', 'excel', 'sheets', 'tableau']"/>
  </r>
  <r>
    <x v="4"/>
    <s v="Cleared Data Scientist"/>
    <s v="McLean, VA"/>
    <s v="via Indeed"/>
    <x v="0"/>
    <x v="0"/>
    <s v="Georgia"/>
    <d v="2023-05-16T07:40:19"/>
    <x v="0"/>
    <x v="1"/>
    <s v="United States"/>
    <x v="0"/>
    <n v="107500"/>
    <m/>
    <m/>
    <s v="Jobot"/>
    <s v="['python', 'scala', 'java', 'aws', 'azure']"/>
  </r>
  <r>
    <x v="7"/>
    <s v="IT Development Lead with ABAP (SAP / Master Data Management)"/>
    <s v="Warsaw, Poland"/>
    <s v="via Ai-Jobs.net"/>
    <x v="0"/>
    <x v="0"/>
    <s v="Poland"/>
    <d v="2023-03-16T08:51:33"/>
    <x v="1"/>
    <x v="1"/>
    <s v="Poland"/>
    <x v="0"/>
    <n v="89100"/>
    <m/>
    <m/>
    <s v="Bosch Group"/>
    <s v="['spark', 'sap']"/>
  </r>
  <r>
    <x v="6"/>
    <s v="Data Analyst Substance Abuse"/>
    <s v="Washington, DC"/>
    <s v="via ZipRecruiter"/>
    <x v="0"/>
    <x v="0"/>
    <s v="New York, United States"/>
    <d v="2023-04-07T22:00:19"/>
    <x v="0"/>
    <x v="1"/>
    <s v="United States"/>
    <x v="0"/>
    <n v="71500"/>
    <m/>
    <m/>
    <s v="Mb Staffing Services LLC"/>
    <s v="['sas', 'sas', 'tableau']"/>
  </r>
  <r>
    <x v="1"/>
    <s v="Snowflake Data Engineer with DBT"/>
    <s v="Anywhere"/>
    <s v="via Dice"/>
    <x v="2"/>
    <x v="1"/>
    <s v="Canada"/>
    <d v="2023-03-08T18:17:28"/>
    <x v="1"/>
    <x v="1"/>
    <s v="Canada"/>
    <x v="1"/>
    <m/>
    <n v="40"/>
    <n v="83200"/>
    <s v="KPI Partners, Inc."/>
    <s v="['sql', 'python', 'mongodb', 'mongodb', 'dynamodb', 'snowflake', 'bigquery', 'oracle', 'tableau', 'git']"/>
  </r>
  <r>
    <x v="3"/>
    <s v="Machine Learning Engineer (Athens)"/>
    <s v="Athens, Greece"/>
    <s v="via Ai-Jobs.net"/>
    <x v="0"/>
    <x v="0"/>
    <s v="Greece"/>
    <d v="2023-07-21T11:43:35"/>
    <x v="0"/>
    <x v="1"/>
    <s v="Greece"/>
    <x v="0"/>
    <n v="101029"/>
    <m/>
    <m/>
    <s v="Seervision"/>
    <s v="['python', 'c++', 'keras', 'tensorflow', 'pytorch']"/>
  </r>
  <r>
    <x v="6"/>
    <s v="Data Analyst"/>
    <s v="France"/>
    <s v="via Ai-Jobs.net"/>
    <x v="0"/>
    <x v="0"/>
    <s v="France"/>
    <d v="2023-02-09T07:32:08"/>
    <x v="0"/>
    <x v="1"/>
    <s v="France"/>
    <x v="0"/>
    <n v="111175"/>
    <m/>
    <m/>
    <s v="Contentsquare"/>
    <s v="['sql', 'python', 'snowflake', 'tableau']"/>
  </r>
  <r>
    <x v="4"/>
    <s v="Director, Data Scientist"/>
    <s v="Wilmington, MA"/>
    <s v="via Ladders"/>
    <x v="0"/>
    <x v="0"/>
    <s v="New York, United States"/>
    <d v="2023-01-02T10:02:27"/>
    <x v="0"/>
    <x v="1"/>
    <s v="United States"/>
    <x v="0"/>
    <n v="375000"/>
    <m/>
    <m/>
    <s v="Analog Devices, Inc"/>
    <s v="['python', 'c++', 'sql', 'go', 'numpy', 'pandas', 'scikit-learn', 'pytorch', 'tensorflow', 'linux']"/>
  </r>
  <r>
    <x v="0"/>
    <s v="Sr. Manager I, Data Science- Omnichannel Supply Chain Strategy"/>
    <s v="Bentonville, AR"/>
    <s v="via Ladders"/>
    <x v="0"/>
    <x v="0"/>
    <s v="Texas, United States"/>
    <d v="2023-02-26T13:03:38"/>
    <x v="0"/>
    <x v="0"/>
    <s v="United States"/>
    <x v="0"/>
    <n v="150000"/>
    <m/>
    <m/>
    <s v="Walmart"/>
    <s v="['r', 'python', 'scala', 'crystal', 'spark', 'tensorflow', 'excel']"/>
  </r>
  <r>
    <x v="4"/>
    <s v="Director, Data Science"/>
    <s v="Bengaluru, Karnataka, India"/>
    <s v="via Ai-Jobs.net"/>
    <x v="0"/>
    <x v="0"/>
    <s v="India"/>
    <d v="2023-06-07T11:30:50"/>
    <x v="0"/>
    <x v="1"/>
    <s v="India"/>
    <x v="0"/>
    <n v="93600"/>
    <m/>
    <m/>
    <s v="Visa"/>
    <s v="['python', 'spark']"/>
  </r>
  <r>
    <x v="0"/>
    <s v="Master Data Management Lead"/>
    <s v="Elk Grove Village, IL"/>
    <s v="via ZipRecruiter"/>
    <x v="0"/>
    <x v="0"/>
    <s v="Illinois, United States"/>
    <d v="2023-11-18T11:01:03"/>
    <x v="0"/>
    <x v="1"/>
    <s v="United States"/>
    <x v="0"/>
    <n v="87500"/>
    <m/>
    <m/>
    <s v="DBSI Services"/>
    <m/>
  </r>
  <r>
    <x v="3"/>
    <s v="Machine Learning Engineer"/>
    <s v="United States"/>
    <s v="via Ai-Jobs.net"/>
    <x v="0"/>
    <x v="0"/>
    <s v="Texas, United States"/>
    <d v="2023-03-21T11:21:56"/>
    <x v="0"/>
    <x v="0"/>
    <s v="United States"/>
    <x v="0"/>
    <n v="112500"/>
    <m/>
    <m/>
    <s v="Meetup"/>
    <s v="['python', 'scala', 'java', 'nosql', 'elasticsearch', 'dynamodb', 'redis', 'aws', 'hadoop', 'spark']"/>
  </r>
  <r>
    <x v="4"/>
    <s v="Data Scientist"/>
    <s v="Pune, Maharashtra, India"/>
    <s v="via Ai-Jobs.net"/>
    <x v="0"/>
    <x v="0"/>
    <s v="India"/>
    <d v="2023-06-15T13:27:09"/>
    <x v="0"/>
    <x v="1"/>
    <s v="India"/>
    <x v="0"/>
    <n v="157500"/>
    <m/>
    <m/>
    <s v="AppZen, Inc."/>
    <s v="['python', 'r']"/>
  </r>
  <r>
    <x v="4"/>
    <s v="Data Scientist"/>
    <s v="Houston, TX"/>
    <s v="via Indeed"/>
    <x v="0"/>
    <x v="0"/>
    <s v="Sudan"/>
    <d v="2023-04-24T22:50:48"/>
    <x v="0"/>
    <x v="0"/>
    <s v="Sudan"/>
    <x v="1"/>
    <m/>
    <n v="95"/>
    <n v="197600"/>
    <s v="Infinity Consulting Solutions, Inc."/>
    <s v="['sql', 'python', 'aws', 'snowflake', 'scikit-learn', 'notion']"/>
  </r>
  <r>
    <x v="6"/>
    <s v="Data Management Analyst III"/>
    <s v="Gainesville, FL"/>
    <s v="via Indeed"/>
    <x v="0"/>
    <x v="0"/>
    <s v="Georgia"/>
    <d v="2023-07-07T21:43:29"/>
    <x v="0"/>
    <x v="1"/>
    <s v="United States"/>
    <x v="0"/>
    <n v="67500"/>
    <m/>
    <m/>
    <s v="University of Florida"/>
    <s v="['sql', 'crystal', 'outlook', 'word', 'excel']"/>
  </r>
  <r>
    <x v="1"/>
    <s v="Cloud Data Engineer (Hybrid)"/>
    <s v="Dallas, TX"/>
    <s v="via Ai-Jobs.net"/>
    <x v="0"/>
    <x v="0"/>
    <s v="Georgia"/>
    <d v="2023-02-22T07:57:00"/>
    <x v="0"/>
    <x v="0"/>
    <s v="United States"/>
    <x v="0"/>
    <n v="99150"/>
    <m/>
    <m/>
    <s v="Fannie Mae"/>
    <s v="['python', 'r', 'aws', 'redshift']"/>
  </r>
  <r>
    <x v="4"/>
    <s v="Data Scientist"/>
    <s v="Anywhere"/>
    <s v="via LinkedIn"/>
    <x v="2"/>
    <x v="1"/>
    <s v="Illinois, United States"/>
    <d v="2023-11-30T20:04:46"/>
    <x v="0"/>
    <x v="0"/>
    <s v="United States"/>
    <x v="0"/>
    <n v="149500"/>
    <m/>
    <m/>
    <s v="Ascendion"/>
    <s v="['sql', 'azure', 'power bi']"/>
  </r>
  <r>
    <x v="4"/>
    <s v="Business Data Scientist"/>
    <s v="New York, NY"/>
    <s v="via Ladders"/>
    <x v="0"/>
    <x v="0"/>
    <s v="New York, United States"/>
    <d v="2023-01-25T06:03:04"/>
    <x v="0"/>
    <x v="0"/>
    <s v="United States"/>
    <x v="0"/>
    <n v="150000"/>
    <m/>
    <m/>
    <s v="Point72"/>
    <s v="['python', 'r']"/>
  </r>
  <r>
    <x v="6"/>
    <s v="Billing Data Analyst"/>
    <s v="Birmingham, AL"/>
    <s v="via Birmingham, AL - Geebo"/>
    <x v="0"/>
    <x v="0"/>
    <s v="Georgia"/>
    <d v="2023-09-18T23:41:10"/>
    <x v="0"/>
    <x v="1"/>
    <s v="United States"/>
    <x v="1"/>
    <m/>
    <n v="24"/>
    <n v="49920"/>
    <s v="Spire Inc."/>
    <s v="['oracle', 'sap', 'flow']"/>
  </r>
  <r>
    <x v="7"/>
    <s v="Software Engineer II - Connectors"/>
    <s v="Taiwan   (+16 others)"/>
    <s v="via Levels.fyi"/>
    <x v="0"/>
    <x v="0"/>
    <s v="Taiwan"/>
    <d v="2023-11-15T08:25:10"/>
    <x v="1"/>
    <x v="1"/>
    <s v="Taiwan"/>
    <x v="0"/>
    <n v="33455"/>
    <m/>
    <m/>
    <s v="Fivetran"/>
    <s v="['java', 'sql', 'aws', 'gcp', 'kubernetes', 'docker']"/>
  </r>
  <r>
    <x v="4"/>
    <s v="Sr. Data Scientist"/>
    <s v="Lake Bluff, IL"/>
    <s v="via Dice"/>
    <x v="2"/>
    <x v="0"/>
    <s v="Illinois, United States"/>
    <d v="2023-02-09T01:04:09"/>
    <x v="0"/>
    <x v="1"/>
    <s v="United States"/>
    <x v="1"/>
    <m/>
    <n v="58"/>
    <n v="120640"/>
    <s v="Robert Half"/>
    <s v="['go']"/>
  </r>
  <r>
    <x v="4"/>
    <s v="Data Scientist"/>
    <s v="Anywhere"/>
    <s v="via Indeed"/>
    <x v="2"/>
    <x v="1"/>
    <s v="California, United States"/>
    <d v="2023-10-18T14:03:13"/>
    <x v="0"/>
    <x v="1"/>
    <s v="United States"/>
    <x v="1"/>
    <m/>
    <n v="46.834999084472663"/>
    <n v="97416.79809570314"/>
    <s v="IT Engagements,Inc."/>
    <s v="['python', 'sql', 'cassandra', 'databricks', 'aws', 'azure', 'spark', 'hadoop', 'tableau']"/>
  </r>
  <r>
    <x v="6"/>
    <s v="Data Analyst"/>
    <s v="Neptune City, NJ"/>
    <s v="via LinkedIn"/>
    <x v="2"/>
    <x v="0"/>
    <s v="New York, United States"/>
    <d v="2023-02-01T02:00:20"/>
    <x v="0"/>
    <x v="1"/>
    <s v="United States"/>
    <x v="1"/>
    <m/>
    <n v="31.5"/>
    <n v="65520"/>
    <s v="Robert Half"/>
    <s v="['go', 'spreadsheet']"/>
  </r>
  <r>
    <x v="6"/>
    <s v="O&amp;M Data Analyst"/>
    <s v="Austin, TX"/>
    <s v="via Snagajob"/>
    <x v="1"/>
    <x v="0"/>
    <s v="Texas, United States"/>
    <d v="2023-11-07T07:01:39"/>
    <x v="0"/>
    <x v="0"/>
    <s v="United States"/>
    <x v="1"/>
    <m/>
    <n v="16.510000228881839"/>
    <n v="34340.800476074226"/>
    <s v="RWE Renewables America, LLC"/>
    <s v="['sql', 'python', 'r', 'azure', 'sap', 'excel', 'tableau', 'airtable']"/>
  </r>
  <r>
    <x v="8"/>
    <s v="Director, Resident Solutions Architecture (Professional Services..."/>
    <s v="Singapore"/>
    <s v="via Ai-Jobs.net"/>
    <x v="0"/>
    <x v="0"/>
    <s v="Singapore"/>
    <d v="2023-03-15T17:25:46"/>
    <x v="1"/>
    <x v="1"/>
    <s v="Singapore"/>
    <x v="0"/>
    <n v="79200"/>
    <m/>
    <m/>
    <s v="Databricks"/>
    <s v="['databricks', 'spark', 'excel', 'unify']"/>
  </r>
  <r>
    <x v="5"/>
    <s v="Senior Data Engineer – Value Added Services"/>
    <s v="Singapore"/>
    <s v="via Ai-Jobs.net"/>
    <x v="0"/>
    <x v="0"/>
    <s v="Singapore"/>
    <d v="2023-05-01T11:25:40"/>
    <x v="0"/>
    <x v="1"/>
    <s v="Singapore"/>
    <x v="0"/>
    <n v="147500"/>
    <m/>
    <m/>
    <s v="Visa"/>
    <s v="['java', 'nosql', 'mysql', 'postgresql', 'db2', 'oracle', 'spring', 'kafka']"/>
  </r>
  <r>
    <x v="4"/>
    <s v="Principles of data science"/>
    <s v="Anywhere"/>
    <s v="via Upwork"/>
    <x v="2"/>
    <x v="1"/>
    <s v="Sudan"/>
    <d v="2023-01-12T15:22:12"/>
    <x v="0"/>
    <x v="1"/>
    <s v="Sudan"/>
    <x v="1"/>
    <m/>
    <n v="30.5"/>
    <n v="63440"/>
    <s v="Upwork"/>
    <m/>
  </r>
  <r>
    <x v="6"/>
    <s v="Data Analyst"/>
    <s v="Belgrade, Serbia"/>
    <s v="via Ai-Jobs.net"/>
    <x v="0"/>
    <x v="0"/>
    <s v="Serbia"/>
    <d v="2023-03-30T05:15:00"/>
    <x v="0"/>
    <x v="1"/>
    <s v="Serbia"/>
    <x v="0"/>
    <n v="53014"/>
    <m/>
    <m/>
    <s v="Telesign"/>
    <s v="['sql', 'r', 'sas', 'sas', 'python', 'c#', 'excel', 'spss', 'tableau']"/>
  </r>
  <r>
    <x v="4"/>
    <s v="Data scientist"/>
    <s v="Anywhere"/>
    <s v="via Upwork"/>
    <x v="2"/>
    <x v="1"/>
    <s v="Sudan"/>
    <d v="2023-06-30T16:04:25"/>
    <x v="0"/>
    <x v="1"/>
    <s v="Sudan"/>
    <x v="1"/>
    <m/>
    <n v="11.5"/>
    <n v="23920"/>
    <s v="Upwork"/>
    <m/>
  </r>
  <r>
    <x v="7"/>
    <s v="DevOps Engineer"/>
    <s v="Anywhere"/>
    <s v="via LinkedIn"/>
    <x v="0"/>
    <x v="1"/>
    <s v="California, United States"/>
    <d v="2023-07-27T22:00:58"/>
    <x v="1"/>
    <x v="1"/>
    <s v="United States"/>
    <x v="0"/>
    <n v="122500"/>
    <m/>
    <m/>
    <s v="Swish Analytics"/>
    <s v="['python', 'aws', 'kubernetes', 'terraform', 'github', 'gitlab', 'docker']"/>
  </r>
  <r>
    <x v="4"/>
    <s v="Data Scientist"/>
    <s v="Offutt AFB, NE"/>
    <s v="via Indeed"/>
    <x v="0"/>
    <x v="0"/>
    <s v="Sudan"/>
    <d v="2023-08-15T07:50:44"/>
    <x v="0"/>
    <x v="1"/>
    <s v="Sudan"/>
    <x v="0"/>
    <n v="145500"/>
    <m/>
    <m/>
    <s v="Peraton"/>
    <s v="['c#', 'c++', 'databricks', 'aws', 'hadoop', 'windows']"/>
  </r>
  <r>
    <x v="6"/>
    <s v="Quality Control - Data Analyst II"/>
    <s v="Mattawan, MI"/>
    <s v="via Jobs Market"/>
    <x v="0"/>
    <x v="0"/>
    <s v="Illinois, United States"/>
    <d v="2023-01-21T14:05:42"/>
    <x v="0"/>
    <x v="1"/>
    <s v="United States"/>
    <x v="1"/>
    <m/>
    <n v="23"/>
    <n v="47840"/>
    <s v="Charles River Laboratories"/>
    <m/>
  </r>
  <r>
    <x v="4"/>
    <s v="Data Scientist (Greater NYC Area, NY)"/>
    <s v="New York, NY"/>
    <s v="via Built In NYC"/>
    <x v="0"/>
    <x v="0"/>
    <s v="New York, United States"/>
    <d v="2023-06-27T23:03:07"/>
    <x v="0"/>
    <x v="0"/>
    <s v="United States"/>
    <x v="0"/>
    <n v="162000"/>
    <m/>
    <m/>
    <s v="JPMorgan Chase"/>
    <s v="['java', 'python', 'oracle', 'spark', 'pandas', 'scikit-learn', 'git', 'jenkins', 'docker']"/>
  </r>
  <r>
    <x v="6"/>
    <s v="Analyst, Data Cloud GTM Strategy"/>
    <s v="Indianapolis, IN"/>
    <s v="via Ladders"/>
    <x v="0"/>
    <x v="0"/>
    <s v="Illinois, United States"/>
    <d v="2023-08-23T02:02:29"/>
    <x v="0"/>
    <x v="0"/>
    <s v="United States"/>
    <x v="0"/>
    <n v="104550"/>
    <m/>
    <m/>
    <s v="Salesforce"/>
    <s v="['go', 'sql', 'python', 'excel', 'sheets', 'powerpoint', 'tableau']"/>
  </r>
  <r>
    <x v="6"/>
    <s v="Privacy Data Analyst- (remote)"/>
    <s v="Anywhere"/>
    <s v="via Indeed"/>
    <x v="0"/>
    <x v="1"/>
    <s v="Texas, United States"/>
    <d v="2023-01-09T20:01:32"/>
    <x v="0"/>
    <x v="0"/>
    <s v="United States"/>
    <x v="0"/>
    <n v="97500"/>
    <m/>
    <m/>
    <s v="Cognizant Technology Solutions"/>
    <s v="['excel', 'flow']"/>
  </r>
  <r>
    <x v="5"/>
    <s v="Senior Data Engineer- node.js"/>
    <s v="Anywhere"/>
    <s v="via LinkedIn"/>
    <x v="0"/>
    <x v="1"/>
    <s v="Texas, United States"/>
    <d v="2023-02-09T17:24:56"/>
    <x v="0"/>
    <x v="0"/>
    <s v="United States"/>
    <x v="0"/>
    <n v="128453.5"/>
    <m/>
    <m/>
    <s v="Sunrun"/>
    <s v="['sql', 'javascript', 'python', 'r', 'dynamodb', 'aws', 'gcp', 'bigquery', 'tableau', 'sheets', 'kubernetes', 'git', 'github', 'jenkins', 'docker', 'terraform']"/>
  </r>
  <r>
    <x v="4"/>
    <s v="Remote Principal Data Scientist"/>
    <s v="Anywhere"/>
    <s v="via Get.It"/>
    <x v="2"/>
    <x v="1"/>
    <s v="Florida, United States"/>
    <d v="2023-07-08T17:04:34"/>
    <x v="0"/>
    <x v="0"/>
    <s v="United States"/>
    <x v="1"/>
    <m/>
    <n v="100"/>
    <n v="208000"/>
    <s v="Get It Recruit - Information Technology"/>
    <s v="['python', 'perl', 'ruby', 'ruby', 'sas', 'sas', 'c++', 'sql', 'azure', 'databricks', 'hadoop', 'spark', 'tableau', 'git']"/>
  </r>
  <r>
    <x v="4"/>
    <s v="Data Scientist (remote)"/>
    <s v="Anywhere"/>
    <s v="via Indeed"/>
    <x v="0"/>
    <x v="1"/>
    <s v="California, United States"/>
    <d v="2023-07-21T21:03:20"/>
    <x v="0"/>
    <x v="0"/>
    <s v="United States"/>
    <x v="0"/>
    <n v="100110"/>
    <m/>
    <m/>
    <s v="AmerisourceBergen"/>
    <s v="['plotly']"/>
  </r>
  <r>
    <x v="2"/>
    <s v="Senior Data Analyst"/>
    <s v="New York, NY"/>
    <s v="via Ladders"/>
    <x v="0"/>
    <x v="0"/>
    <s v="New York, United States"/>
    <d v="2023-08-29T13:00:02"/>
    <x v="0"/>
    <x v="1"/>
    <s v="United States"/>
    <x v="0"/>
    <n v="141241"/>
    <m/>
    <m/>
    <s v="MeetElise"/>
    <s v="['python', 'postgresql', 'redshift', 'tableau', 'git']"/>
  </r>
  <r>
    <x v="1"/>
    <s v="Data Engineer – DoD TS/SCI – Camp Humphrey – Korea"/>
    <s v="Pacific, MO"/>
    <s v="via Indeed"/>
    <x v="0"/>
    <x v="0"/>
    <s v="Georgia"/>
    <d v="2023-09-02T08:21:16"/>
    <x v="0"/>
    <x v="1"/>
    <s v="United States"/>
    <x v="0"/>
    <n v="190000"/>
    <m/>
    <m/>
    <s v="Peraton"/>
    <s v="['python', 'sql', 'java', 'r', 'aws', 'azure', 'express', 'linux', 'ubuntu', 'centos', 'windows', 'excel', 'git']"/>
  </r>
  <r>
    <x v="2"/>
    <s v="Data Warehouse Analyst, Senior"/>
    <s v="French Camp, CA"/>
    <s v="via ZipRecruiter"/>
    <x v="0"/>
    <x v="0"/>
    <s v="California, United States"/>
    <d v="2023-10-13T09:01:04"/>
    <x v="0"/>
    <x v="0"/>
    <s v="United States"/>
    <x v="0"/>
    <n v="140500"/>
    <m/>
    <m/>
    <s v="Health Plan of San Joaquin"/>
    <s v="['sql', 'python', 'sql server', 'ssis', 'ssrs', 'visio', 'flow']"/>
  </r>
  <r>
    <x v="1"/>
    <s v="Data Engineer"/>
    <s v="Needham, MA"/>
    <s v="via LinkedIn"/>
    <x v="2"/>
    <x v="0"/>
    <s v="Illinois, United States"/>
    <d v="2023-11-17T20:09:27"/>
    <x v="0"/>
    <x v="0"/>
    <s v="United States"/>
    <x v="1"/>
    <m/>
    <n v="59.785003662109382"/>
    <n v="124352.80761718751"/>
    <s v="Robert Half"/>
    <s v="['sql', 'go', 'sql server', 'aws', 'azure', 'tableau']"/>
  </r>
  <r>
    <x v="1"/>
    <s v="Data Engineer"/>
    <s v="Bengaluru, Karnataka, India"/>
    <s v="via Ai-Jobs.net"/>
    <x v="0"/>
    <x v="0"/>
    <s v="India"/>
    <d v="2023-06-01T02:14:02"/>
    <x v="0"/>
    <x v="1"/>
    <s v="India"/>
    <x v="0"/>
    <n v="134241"/>
    <m/>
    <m/>
    <s v="Databricks"/>
    <s v="['python', 'scala', 'sql', 'databricks', 'hadoop', 'spark', 'kafka', 'tableau', 'looker', 'excel', 'unify']"/>
  </r>
  <r>
    <x v="6"/>
    <s v="Data Analyst"/>
    <s v="Anywhere"/>
    <s v="via LinkedIn"/>
    <x v="0"/>
    <x v="1"/>
    <s v="Sudan"/>
    <d v="2023-04-28T20:56:12"/>
    <x v="1"/>
    <x v="1"/>
    <s v="Sudan"/>
    <x v="0"/>
    <n v="87500"/>
    <m/>
    <m/>
    <s v="Insight Global"/>
    <s v="['sql', 'c#', 'sql server', 'excel', 'flow']"/>
  </r>
  <r>
    <x v="0"/>
    <s v="Senior Data Scientist / Research Software Engineer (6028U) - 46361"/>
    <s v="Berkeley, CA"/>
    <s v="via Adzuna"/>
    <x v="0"/>
    <x v="0"/>
    <s v="California, United States"/>
    <d v="2023-02-13T13:04:58"/>
    <x v="0"/>
    <x v="1"/>
    <s v="United States"/>
    <x v="0"/>
    <n v="155000"/>
    <m/>
    <m/>
    <s v="University of California"/>
    <m/>
  </r>
  <r>
    <x v="6"/>
    <s v="Sales and Marketing Data Analyst (Datacenter)"/>
    <s v="Folsom, CA"/>
    <s v="via Indeed"/>
    <x v="0"/>
    <x v="0"/>
    <s v="California, United States"/>
    <d v="2023-08-27T09:01:05"/>
    <x v="0"/>
    <x v="0"/>
    <s v="United States"/>
    <x v="0"/>
    <n v="87120"/>
    <m/>
    <m/>
    <s v="INTEL"/>
    <s v="['sql', 'excel', 'power bi', 'dax', 'tableau']"/>
  </r>
  <r>
    <x v="4"/>
    <s v="Manager, Data Science (Hybrid)"/>
    <m/>
    <s v="via LinkedIn"/>
    <x v="0"/>
    <x v="0"/>
    <s v="New York, United States"/>
    <d v="2023-09-29T17:02:42"/>
    <x v="0"/>
    <x v="0"/>
    <s v="United States"/>
    <x v="0"/>
    <n v="215000"/>
    <m/>
    <m/>
    <s v="Stabile Search"/>
    <m/>
  </r>
  <r>
    <x v="6"/>
    <s v="Data Analyst III (Healthcare Analytics)"/>
    <s v="Austin, TX"/>
    <s v="via JobServe"/>
    <x v="0"/>
    <x v="0"/>
    <s v="Texas, United States"/>
    <d v="2023-09-17T12:01:23"/>
    <x v="0"/>
    <x v="0"/>
    <s v="United States"/>
    <x v="0"/>
    <n v="115800"/>
    <m/>
    <m/>
    <s v="Centene Corporation"/>
    <s v="['sql', 'python', 'r', 'sas', 'sas']"/>
  </r>
  <r>
    <x v="6"/>
    <s v="Market Data Analyst"/>
    <s v="Costa Mesa, CA"/>
    <s v="via Indeed"/>
    <x v="0"/>
    <x v="0"/>
    <s v="California, United States"/>
    <d v="2023-09-25T22:00:35"/>
    <x v="0"/>
    <x v="0"/>
    <s v="United States"/>
    <x v="0"/>
    <n v="102500"/>
    <m/>
    <m/>
    <s v="Financial Partners Credit Union"/>
    <s v="['sql', 'excel', 'tableau', 'spss']"/>
  </r>
  <r>
    <x v="7"/>
    <s v="Senior Software Engineer, Full Stack"/>
    <s v="Anywhere"/>
    <s v="via Karkidi"/>
    <x v="0"/>
    <x v="1"/>
    <s v="Sudan"/>
    <d v="2023-11-21T23:42:52"/>
    <x v="0"/>
    <x v="0"/>
    <s v="Sudan"/>
    <x v="0"/>
    <n v="205000"/>
    <m/>
    <m/>
    <s v="SmarterDx"/>
    <s v="['python', 'dynamodb', 'elasticsearch', 'aws', 'snowflake', 'airflow', 'react', 'graphql', 'pandas', 'node.js']"/>
  </r>
  <r>
    <x v="3"/>
    <s v="Machine Learning Engineer / Data Scientist for Healthcare..."/>
    <s v="Anywhere"/>
    <s v="via Upwork"/>
    <x v="5"/>
    <x v="1"/>
    <s v="Sudan"/>
    <d v="2023-12-22T21:58:19"/>
    <x v="0"/>
    <x v="1"/>
    <s v="Sudan"/>
    <x v="1"/>
    <m/>
    <n v="42.5"/>
    <n v="88400"/>
    <s v="Upwork"/>
    <s v="['python', 'neo4j', 'aws', 'nltk', 'tensorflow', 'pytorch']"/>
  </r>
  <r>
    <x v="4"/>
    <s v="jr Java software programmer/Data Analyst/Data Scientist- remote ..."/>
    <s v="Atlanta, GA"/>
    <s v="via Snagajob"/>
    <x v="1"/>
    <x v="0"/>
    <s v="Illinois, United States"/>
    <d v="2023-09-06T06:02:22"/>
    <x v="0"/>
    <x v="1"/>
    <s v="United States"/>
    <x v="1"/>
    <m/>
    <n v="41.884998321533203"/>
    <n v="87120.796508789063"/>
    <s v="SynergisticIT"/>
    <s v="['java', 'javascript', 'c++', 'sas', 'sas', 'python', 'oracle', 'spring', 'tableau', 'docker', 'jenkins']"/>
  </r>
  <r>
    <x v="6"/>
    <s v="Data Analyst - IAM, Cyber Security"/>
    <s v="Anywhere"/>
    <s v="via Dice"/>
    <x v="0"/>
    <x v="1"/>
    <s v="New York, United States"/>
    <d v="2023-06-28T20:00:07"/>
    <x v="1"/>
    <x v="1"/>
    <s v="United States"/>
    <x v="1"/>
    <m/>
    <n v="60"/>
    <n v="124800"/>
    <s v="Tricon Solutions"/>
    <s v="['python', 'sql', 'powershell', 'go', 'excel', 'power bi', 'tableau', 'splunk']"/>
  </r>
  <r>
    <x v="2"/>
    <s v="Senior Data Analyst"/>
    <s v="New York, NY"/>
    <s v="via Indeed"/>
    <x v="0"/>
    <x v="0"/>
    <s v="New York, United States"/>
    <d v="2023-04-21T18:00:02"/>
    <x v="0"/>
    <x v="1"/>
    <s v="United States"/>
    <x v="0"/>
    <n v="100000"/>
    <m/>
    <m/>
    <s v="Columbia University"/>
    <s v="['r', 'python', 'sql']"/>
  </r>
  <r>
    <x v="4"/>
    <s v="Lead Data Scientist"/>
    <s v="San Francisco, CA"/>
    <s v="via LinkedIn"/>
    <x v="2"/>
    <x v="0"/>
    <s v="California, United States"/>
    <d v="2023-10-20T16:04:51"/>
    <x v="0"/>
    <x v="1"/>
    <s v="United States"/>
    <x v="1"/>
    <m/>
    <n v="100"/>
    <n v="208000"/>
    <s v="Signify Technology"/>
    <s v="['databricks', 'snowflake', 'aws', 'airflow', 'spark', 'docker']"/>
  </r>
  <r>
    <x v="4"/>
    <s v="Data Scientist, Analytics"/>
    <s v="Palo Alto, CA"/>
    <s v="via LinkedIn"/>
    <x v="0"/>
    <x v="0"/>
    <s v="California, United States"/>
    <d v="2023-02-28T16:05:17"/>
    <x v="0"/>
    <x v="0"/>
    <s v="United States"/>
    <x v="0"/>
    <n v="192500"/>
    <m/>
    <m/>
    <s v="Next Insurance"/>
    <s v="['sql', 'python', 'r']"/>
  </r>
  <r>
    <x v="0"/>
    <s v="Data Strategy &amp; Operations Manager"/>
    <s v="Mountain View, CA"/>
    <s v="via Ai-Jobs.net"/>
    <x v="0"/>
    <x v="0"/>
    <s v="California, United States"/>
    <d v="2023-02-27T12:02:51"/>
    <x v="0"/>
    <x v="1"/>
    <s v="United States"/>
    <x v="0"/>
    <n v="203500"/>
    <m/>
    <m/>
    <s v="Pure Storage"/>
    <s v="['go', 'python', 'sql', 'tableau', 'excel']"/>
  </r>
  <r>
    <x v="8"/>
    <s v="Applied ai associate"/>
    <s v="San Diego, CA"/>
    <s v="via Talent.com"/>
    <x v="0"/>
    <x v="0"/>
    <s v="California, United States"/>
    <d v="2023-09-24T00:22:21"/>
    <x v="0"/>
    <x v="1"/>
    <s v="United States"/>
    <x v="0"/>
    <n v="131000"/>
    <m/>
    <m/>
    <s v="Johnson &amp; Johnson"/>
    <s v="['python', 'c++', 'spring', 'electron', 'pytorch', 'tensorflow']"/>
  </r>
  <r>
    <x v="6"/>
    <s v="Online Data Analyst – Remote Jobs Jacksonville FL"/>
    <s v="Anywhere"/>
    <s v="via JobSnag.us"/>
    <x v="0"/>
    <x v="1"/>
    <s v="Georgia"/>
    <d v="2023-12-15T21:54:37"/>
    <x v="1"/>
    <x v="1"/>
    <s v="United States"/>
    <x v="1"/>
    <m/>
    <n v="17.5"/>
    <n v="36400"/>
    <s v="TELUS International"/>
    <m/>
  </r>
  <r>
    <x v="4"/>
    <s v="Data Scientist"/>
    <s v="Texas"/>
    <s v="via Dice"/>
    <x v="0"/>
    <x v="0"/>
    <s v="Texas, United States"/>
    <d v="2023-03-22T12:11:19"/>
    <x v="0"/>
    <x v="1"/>
    <s v="United States"/>
    <x v="0"/>
    <n v="75000"/>
    <m/>
    <m/>
    <s v="Darwin Recruitment"/>
    <s v="['java', 'python', 'aws', 'spark', 'tensorflow', 'pytorch', 'linux']"/>
  </r>
  <r>
    <x v="0"/>
    <s v="Senior Data Scientist"/>
    <s v="San Bruno, CA"/>
    <s v="via Ladders"/>
    <x v="0"/>
    <x v="0"/>
    <s v="California, United States"/>
    <d v="2023-02-06T06:05:56"/>
    <x v="0"/>
    <x v="0"/>
    <s v="United States"/>
    <x v="0"/>
    <n v="150000"/>
    <m/>
    <m/>
    <s v="Walmart"/>
    <s v="['sql', 'r', 'python', 'scala', 'scikit-learn', 'spark', 'tensorflow', 'excel']"/>
  </r>
  <r>
    <x v="4"/>
    <s v="Data Scientist"/>
    <s v="United States"/>
    <s v="via LinkedIn"/>
    <x v="0"/>
    <x v="0"/>
    <s v="Texas, United States"/>
    <d v="2023-03-22T19:11:54"/>
    <x v="0"/>
    <x v="1"/>
    <s v="United States"/>
    <x v="0"/>
    <n v="170000"/>
    <m/>
    <m/>
    <s v="United States Trustee Program (USTP)"/>
    <m/>
  </r>
  <r>
    <x v="6"/>
    <s v="Data Reporting Analyst"/>
    <s v="West Palm Beach, FL"/>
    <s v="via LinkedIn"/>
    <x v="2"/>
    <x v="0"/>
    <s v="Florida, United States"/>
    <d v="2023-11-07T14:02:16"/>
    <x v="1"/>
    <x v="0"/>
    <s v="United States"/>
    <x v="1"/>
    <m/>
    <n v="41"/>
    <n v="85280"/>
    <s v="Robert Half"/>
    <s v="['go', 'flow']"/>
  </r>
  <r>
    <x v="6"/>
    <s v="Assortment Planning Analytics Intern - Data Analyst"/>
    <s v="Batavia, IL"/>
    <s v="via Indeed"/>
    <x v="0"/>
    <x v="0"/>
    <s v="Illinois, United States"/>
    <d v="2023-01-30T19:02:27"/>
    <x v="0"/>
    <x v="0"/>
    <s v="United States"/>
    <x v="1"/>
    <m/>
    <n v="20"/>
    <n v="41600"/>
    <s v="ALDI"/>
    <m/>
  </r>
  <r>
    <x v="4"/>
    <s v="Sr. Data Scientist"/>
    <s v="San Francisco, CA"/>
    <s v="via Ladders"/>
    <x v="0"/>
    <x v="0"/>
    <s v="California, United States"/>
    <d v="2023-05-12T12:04:34"/>
    <x v="0"/>
    <x v="0"/>
    <s v="United States"/>
    <x v="0"/>
    <n v="150000"/>
    <m/>
    <m/>
    <s v="Cognizant"/>
    <s v="['python', 'pandas', 'numpy', 'jupyter', 'matplotlib', 'tableau', 'github']"/>
  </r>
  <r>
    <x v="1"/>
    <s v="Data Engineer"/>
    <s v="Rio de Janeiro, State of Rio de Janeiro, Brazil"/>
    <s v="via LinkedIn"/>
    <x v="0"/>
    <x v="0"/>
    <s v="Brazil"/>
    <d v="2023-10-20T17:35:16"/>
    <x v="1"/>
    <x v="1"/>
    <s v="Brazil"/>
    <x v="1"/>
    <m/>
    <n v="45"/>
    <n v="93600"/>
    <s v="Braintrust"/>
    <s v="['java', 'html', 'css', 'javascript', 'python', 'nosql', 'aws', 'node.js', 'docker']"/>
  </r>
  <r>
    <x v="5"/>
    <s v="Senior Staff Engineer, Insights and Telemetry (InTel)"/>
    <s v="Anywhere"/>
    <s v="via Levels.fyi"/>
    <x v="0"/>
    <x v="1"/>
    <s v="Brazil"/>
    <d v="2023-12-18T22:09:37"/>
    <x v="1"/>
    <x v="0"/>
    <s v="Brazil"/>
    <x v="0"/>
    <n v="224000"/>
    <m/>
    <m/>
    <s v="MongoDB"/>
    <s v="['mongodb', 'mongodb']"/>
  </r>
  <r>
    <x v="6"/>
    <s v="Data Analyst"/>
    <s v="Austin, TX"/>
    <s v="via ZipRecruiter"/>
    <x v="0"/>
    <x v="0"/>
    <s v="Texas, United States"/>
    <d v="2023-03-29T18:02:27"/>
    <x v="0"/>
    <x v="0"/>
    <s v="United States"/>
    <x v="0"/>
    <n v="100000"/>
    <m/>
    <m/>
    <s v="Trinity Healthcare Resources"/>
    <s v="['sql', 'r', 'python', 'shell', 'postgresql', 'git']"/>
  </r>
  <r>
    <x v="8"/>
    <s v="Supervisory Management Analyst"/>
    <s v="Texas"/>
    <s v="via ZipRecruiter"/>
    <x v="0"/>
    <x v="0"/>
    <s v="Sudan"/>
    <d v="2023-10-16T06:49:55"/>
    <x v="0"/>
    <x v="1"/>
    <s v="Sudan"/>
    <x v="0"/>
    <n v="82830"/>
    <m/>
    <m/>
    <s v="Military Treatment Facilities under DHA"/>
    <s v="['excel', 'powerpoint']"/>
  </r>
  <r>
    <x v="6"/>
    <s v="Lead Data Analyst"/>
    <s v="Lubbock, TX"/>
    <s v="via Indeed"/>
    <x v="0"/>
    <x v="0"/>
    <s v="Texas, United States"/>
    <d v="2023-02-03T09:02:19"/>
    <x v="0"/>
    <x v="1"/>
    <s v="United States"/>
    <x v="1"/>
    <m/>
    <n v="20.760000228881839"/>
    <n v="43180.800476074226"/>
    <s v="Texas Tech University"/>
    <s v="['tableau', 'power bi', 'cognos']"/>
  </r>
  <r>
    <x v="6"/>
    <s v="SQL Data Analyst"/>
    <s v="Anywhere"/>
    <s v="via LinkedIn"/>
    <x v="2"/>
    <x v="1"/>
    <s v="New York, United States"/>
    <d v="2023-01-25T17:00:25"/>
    <x v="0"/>
    <x v="1"/>
    <s v="United States"/>
    <x v="1"/>
    <m/>
    <n v="55"/>
    <n v="114400"/>
    <s v="Queen Consulting Group"/>
    <s v="['sql', 'express', 'excel', 'sharepoint', 'flow']"/>
  </r>
  <r>
    <x v="6"/>
    <s v="Data Analyst"/>
    <s v="Dallas, TX"/>
    <s v="via Robert Half"/>
    <x v="0"/>
    <x v="0"/>
    <s v="Texas, United States"/>
    <d v="2023-04-05T17:01:31"/>
    <x v="1"/>
    <x v="1"/>
    <s v="United States"/>
    <x v="0"/>
    <n v="95000"/>
    <m/>
    <m/>
    <s v="Robert Half"/>
    <s v="['sql', 'tableau', 'excel', 'alteryx', 'powerpoint']"/>
  </r>
  <r>
    <x v="4"/>
    <s v="Principal Data Scientist"/>
    <s v="Detroit, MI"/>
    <s v="via Ladders"/>
    <x v="0"/>
    <x v="0"/>
    <s v="Illinois, United States"/>
    <d v="2023-06-22T12:04:55"/>
    <x v="0"/>
    <x v="0"/>
    <s v="United States"/>
    <x v="0"/>
    <n v="150000"/>
    <m/>
    <m/>
    <s v="Ally Financial"/>
    <s v="['python', 'r', 'sql']"/>
  </r>
  <r>
    <x v="1"/>
    <s v="Consultant(e) Data Engineer / Kubernetes"/>
    <s v="Rennes, France"/>
    <s v="via Ai-Jobs.net"/>
    <x v="0"/>
    <x v="0"/>
    <s v="France"/>
    <d v="2023-04-12T11:46:26"/>
    <x v="0"/>
    <x v="1"/>
    <s v="France"/>
    <x v="0"/>
    <n v="147500"/>
    <m/>
    <m/>
    <s v="Business &amp; Decision"/>
    <s v="['scala', 'sql', 'python', 'spark', 'hadoop', 'kafka', 'git', 'jenkins', 'ansible', 'docker']"/>
  </r>
  <r>
    <x v="6"/>
    <s v="Data Analyst"/>
    <s v="Carrollton, TX"/>
    <s v="via ZipRecruiter"/>
    <x v="0"/>
    <x v="0"/>
    <s v="Texas, United States"/>
    <d v="2023-01-06T00:01:32"/>
    <x v="0"/>
    <x v="0"/>
    <s v="United States"/>
    <x v="1"/>
    <m/>
    <n v="49"/>
    <n v="101920"/>
    <s v="Infinity Consulting Solutions, Inc."/>
    <s v="['sql', 'looker', 'tableau', 'notion']"/>
  </r>
  <r>
    <x v="2"/>
    <s v="Senior Data Analyst"/>
    <s v="Anywhere"/>
    <s v="via Indeed"/>
    <x v="0"/>
    <x v="1"/>
    <s v="Florida, United States"/>
    <d v="2023-02-06T14:04:21"/>
    <x v="0"/>
    <x v="0"/>
    <s v="United States"/>
    <x v="0"/>
    <n v="90000"/>
    <m/>
    <m/>
    <s v="Staffosaurus"/>
    <s v="['power bi']"/>
  </r>
  <r>
    <x v="6"/>
    <s v="Sr Business Data Analyst"/>
    <s v="Johnston, RI"/>
    <s v="via Ladders"/>
    <x v="0"/>
    <x v="0"/>
    <s v="New York, United States"/>
    <d v="2023-11-17T06:00:12"/>
    <x v="0"/>
    <x v="1"/>
    <s v="United States"/>
    <x v="0"/>
    <n v="108415.5"/>
    <m/>
    <m/>
    <s v="Citizens Bank"/>
    <s v="['sas', 'sas', 'sql', 'oracle', 'redshift', 'windows', 'tableau']"/>
  </r>
  <r>
    <x v="7"/>
    <s v="Full Stack Developer (AI)"/>
    <s v="Athens, Greece"/>
    <s v="via Ai-Jobs.net"/>
    <x v="0"/>
    <x v="0"/>
    <s v="Greece"/>
    <d v="2023-04-12T23:55:34"/>
    <x v="0"/>
    <x v="1"/>
    <s v="Greece"/>
    <x v="0"/>
    <n v="72900"/>
    <m/>
    <m/>
    <s v="SoftOne Technologies"/>
    <s v="['python', 'java', 'javascript', 'html', 'css', 'sql', 'nosql', 'mongodb', 'mongodb', 'tensorflow', 'keras', 'pytorch', 'react', 'angular', 'vue']"/>
  </r>
  <r>
    <x v="5"/>
    <s v="Senior Data Engineer"/>
    <s v="Los Angeles, CA"/>
    <s v="via LinkedIn"/>
    <x v="0"/>
    <x v="0"/>
    <s v="Florida, United States"/>
    <d v="2023-03-06T23:55:27"/>
    <x v="0"/>
    <x v="1"/>
    <s v="United States"/>
    <x v="0"/>
    <n v="187500"/>
    <m/>
    <m/>
    <s v="Calibrated Staffing"/>
    <s v="['python', 'sql', 'aws', 'gcp', 'snowflake', 'airflow', 'git']"/>
  </r>
  <r>
    <x v="6"/>
    <s v="Data Analyst II"/>
    <s v="Jersey City, NJ"/>
    <s v="via Ladders"/>
    <x v="0"/>
    <x v="0"/>
    <s v="New York, United States"/>
    <d v="2023-06-08T10:59:58"/>
    <x v="0"/>
    <x v="1"/>
    <s v="United States"/>
    <x v="0"/>
    <n v="90000"/>
    <m/>
    <m/>
    <s v="Verisk Analytics"/>
    <s v="['sql', 'python', 'vba', 'sas', 'sas', 'r']"/>
  </r>
  <r>
    <x v="6"/>
    <s v="Principal Healthcare Data Analyst, Sales"/>
    <s v="California"/>
    <s v="via Indeed"/>
    <x v="0"/>
    <x v="0"/>
    <s v="California, United States"/>
    <d v="2023-11-04T08:00:49"/>
    <x v="0"/>
    <x v="0"/>
    <s v="United States"/>
    <x v="1"/>
    <m/>
    <n v="66.264999389648438"/>
    <n v="137831.19873046875"/>
    <s v="Providence Health Plan"/>
    <s v="['php']"/>
  </r>
  <r>
    <x v="4"/>
    <s v="Data Lead"/>
    <s v="Heredia Province, Heredia, Costa Rica"/>
    <s v="via Ai-Jobs.net"/>
    <x v="0"/>
    <x v="0"/>
    <s v="Costa Rica"/>
    <d v="2023-01-12T02:34:45"/>
    <x v="1"/>
    <x v="1"/>
    <s v="Costa Rica"/>
    <x v="0"/>
    <n v="99150"/>
    <m/>
    <m/>
    <s v="Publicis Groupe"/>
    <s v="['gcp']"/>
  </r>
  <r>
    <x v="1"/>
    <s v="Data Engineer II at Caresource in Remote"/>
    <s v="Cincinnati, OH"/>
    <s v="via Geebo"/>
    <x v="0"/>
    <x v="0"/>
    <s v="Georgia"/>
    <d v="2023-10-01T00:01:22"/>
    <x v="0"/>
    <x v="1"/>
    <s v="United States"/>
    <x v="1"/>
    <m/>
    <n v="24"/>
    <n v="49920"/>
    <s v="CareSource"/>
    <s v="['sql']"/>
  </r>
  <r>
    <x v="4"/>
    <s v="Colleague Insights Data Scientist - Reporting &amp; Capability"/>
    <s v="New York, NY"/>
    <s v="via Indeed"/>
    <x v="0"/>
    <x v="0"/>
    <s v="New York, United States"/>
    <d v="2023-09-22T22:03:46"/>
    <x v="0"/>
    <x v="0"/>
    <s v="United States"/>
    <x v="0"/>
    <n v="127500"/>
    <m/>
    <m/>
    <s v="Amex"/>
    <s v="['sql', 'python', 'r', 'oracle', 'express', 'tableau', 'power bi']"/>
  </r>
  <r>
    <x v="6"/>
    <s v="Data Analyst II"/>
    <s v="Orlando, FL"/>
    <s v="via JobServe"/>
    <x v="0"/>
    <x v="0"/>
    <s v="Florida, United States"/>
    <d v="2023-04-27T10:02:12"/>
    <x v="0"/>
    <x v="0"/>
    <s v="United States"/>
    <x v="0"/>
    <n v="56030"/>
    <m/>
    <m/>
    <s v="University of Central Florida"/>
    <s v="['go', 'sas', 'sas', 'r', 'spss', 'excel', 'word', 'powerpoint']"/>
  </r>
  <r>
    <x v="6"/>
    <s v="Data Analyst"/>
    <s v="Arlington, VA"/>
    <s v="via Ladders"/>
    <x v="0"/>
    <x v="0"/>
    <s v="New York, United States"/>
    <d v="2023-07-14T07:00:17"/>
    <x v="0"/>
    <x v="1"/>
    <s v="United States"/>
    <x v="0"/>
    <n v="90000"/>
    <m/>
    <m/>
    <s v="Riskspan, Inc"/>
    <s v="['vba', 'r', 'python', 'mysql', 'excel', 'qlik', 'tableau']"/>
  </r>
  <r>
    <x v="1"/>
    <s v="Role with Uber Data Engineer III"/>
    <s v="San Francisco, CA"/>
    <s v="via Dice"/>
    <x v="2"/>
    <x v="0"/>
    <s v="Illinois, United States"/>
    <d v="2023-07-26T19:09:48"/>
    <x v="1"/>
    <x v="1"/>
    <s v="United States"/>
    <x v="1"/>
    <m/>
    <n v="80"/>
    <n v="166400"/>
    <s v="Vertisystem Inc."/>
    <s v="['sql', 'python', 'nosql', 'cassandra', 'hadoop', 'spark', 'windows', 'tableau']"/>
  </r>
  <r>
    <x v="8"/>
    <s v="Analyst"/>
    <s v="Anywhere"/>
    <s v="via Remote OK"/>
    <x v="0"/>
    <x v="1"/>
    <s v="India"/>
    <d v="2023-10-31T10:09:13"/>
    <x v="0"/>
    <x v="1"/>
    <s v="India"/>
    <x v="0"/>
    <n v="60000"/>
    <m/>
    <m/>
    <s v="Nielsen"/>
    <m/>
  </r>
  <r>
    <x v="6"/>
    <s v="Data Assistant (Big Data)"/>
    <s v="Barcelona, Spain"/>
    <s v="via Ai-Jobs.net"/>
    <x v="0"/>
    <x v="0"/>
    <s v="Spain"/>
    <d v="2023-08-24T09:38:48"/>
    <x v="0"/>
    <x v="1"/>
    <s v="Spain"/>
    <x v="0"/>
    <n v="56700"/>
    <m/>
    <m/>
    <s v="Gameloft"/>
    <s v="['sql', 'python', 'looker', 'tableau']"/>
  </r>
  <r>
    <x v="0"/>
    <s v="Senior Data Scientist"/>
    <s v="Anywhere"/>
    <s v="via Indeed"/>
    <x v="0"/>
    <x v="1"/>
    <s v="California, United States"/>
    <d v="2023-05-04T06:05:06"/>
    <x v="0"/>
    <x v="0"/>
    <s v="United States"/>
    <x v="0"/>
    <n v="193000"/>
    <m/>
    <m/>
    <s v="Cisco Meraki"/>
    <s v="['python', 'r', 'sql', 'aws']"/>
  </r>
  <r>
    <x v="6"/>
    <s v="Data Analyst, Lead Generation"/>
    <s v="New York, NY"/>
    <s v="via WJHL Jobs"/>
    <x v="0"/>
    <x v="0"/>
    <s v="New York, United States"/>
    <d v="2023-07-26T18:00:00"/>
    <x v="0"/>
    <x v="0"/>
    <s v="United States"/>
    <x v="0"/>
    <n v="118500"/>
    <m/>
    <m/>
    <s v="Peloton"/>
    <s v="['sql', 'excel', 'sheets', 'looker', 'tableau', 'powerpoint']"/>
  </r>
  <r>
    <x v="1"/>
    <s v="Data Engineer Confirmé - Python"/>
    <s v="Paris, France"/>
    <s v="via Ai-Jobs.net"/>
    <x v="0"/>
    <x v="0"/>
    <s v="France"/>
    <d v="2023-02-22T10:43:42"/>
    <x v="0"/>
    <x v="1"/>
    <s v="France"/>
    <x v="0"/>
    <n v="147500"/>
    <m/>
    <m/>
    <s v="AVIV Group"/>
    <s v="['sql', 'postgresql', 'gcp', 'spark', 'airflow', 'docker', 'jenkins']"/>
  </r>
  <r>
    <x v="4"/>
    <s v="Scientist  (Computational Nuclear Data Scientist)"/>
    <s v="Los Alamos, NM"/>
    <s v="via Ladders"/>
    <x v="0"/>
    <x v="0"/>
    <s v="Texas, United States"/>
    <d v="2023-01-31T11:03:36"/>
    <x v="0"/>
    <x v="0"/>
    <s v="United States"/>
    <x v="0"/>
    <n v="115000"/>
    <m/>
    <m/>
    <s v="Los Alamos National Laboratory"/>
    <s v="['c++', 'python']"/>
  </r>
  <r>
    <x v="6"/>
    <s v="Supply Chain Data Analyst"/>
    <s v="Alvarado, TX"/>
    <s v="via RemoteAmbition"/>
    <x v="0"/>
    <x v="0"/>
    <s v="Texas, United States"/>
    <d v="2023-08-25T00:02:31"/>
    <x v="0"/>
    <x v="0"/>
    <s v="United States"/>
    <x v="0"/>
    <n v="75000"/>
    <m/>
    <m/>
    <s v="Thompson Pipe Group"/>
    <s v="['vba', 'python', 'excel', 'tableau']"/>
  </r>
  <r>
    <x v="4"/>
    <s v="Data Scientist"/>
    <s v="Colorado Springs, CO"/>
    <s v="via Indeed"/>
    <x v="0"/>
    <x v="0"/>
    <s v="Sudan"/>
    <d v="2023-02-02T13:04:35"/>
    <x v="0"/>
    <x v="0"/>
    <s v="Sudan"/>
    <x v="0"/>
    <n v="121010.5"/>
    <m/>
    <m/>
    <s v="Trideum Corporation"/>
    <s v="['r', 'python', 'pytorch']"/>
  </r>
  <r>
    <x v="5"/>
    <s v="Senior Data Engineer"/>
    <s v="Anywhere"/>
    <s v="via Upwork"/>
    <x v="2"/>
    <x v="1"/>
    <s v="New York, United States"/>
    <d v="2023-08-31T15:09:44"/>
    <x v="1"/>
    <x v="1"/>
    <s v="United States"/>
    <x v="1"/>
    <m/>
    <n v="50"/>
    <n v="104000"/>
    <s v="Upwork"/>
    <s v="['sql', 'python', 'aws', 'pyspark', 'linux', 'gitlab']"/>
  </r>
  <r>
    <x v="6"/>
    <s v="Data Analyst"/>
    <s v="South Bend, IN"/>
    <s v="via South Bend, IN - Geebo"/>
    <x v="0"/>
    <x v="0"/>
    <s v="Illinois, United States"/>
    <d v="2023-01-23T00:02:38"/>
    <x v="0"/>
    <x v="0"/>
    <s v="United States"/>
    <x v="1"/>
    <m/>
    <n v="24"/>
    <n v="49920"/>
    <s v="Creative Financial Staffing"/>
    <s v="['excel']"/>
  </r>
  <r>
    <x v="6"/>
    <s v="Paid Bootcamp- STEM Entry Level Data Analyst and Visualization"/>
    <s v="Baltimore, MD"/>
    <s v="via Indeed"/>
    <x v="0"/>
    <x v="0"/>
    <s v="New York, United States"/>
    <d v="2023-02-10T22:00:08"/>
    <x v="0"/>
    <x v="1"/>
    <s v="United States"/>
    <x v="0"/>
    <n v="65000"/>
    <m/>
    <m/>
    <s v="PCS Global Tech"/>
    <s v="['sql', 'sql server', 'ssis', 'ssrs', 'power bi', 'tableau']"/>
  </r>
  <r>
    <x v="4"/>
    <s v="Data Scientist I"/>
    <s v="Toronto, OH"/>
    <s v="via Ladders"/>
    <x v="0"/>
    <x v="0"/>
    <s v="Georgia"/>
    <d v="2023-05-05T07:20:29"/>
    <x v="0"/>
    <x v="1"/>
    <s v="United States"/>
    <x v="0"/>
    <n v="90000"/>
    <m/>
    <m/>
    <s v="TD Bank"/>
    <s v="['go']"/>
  </r>
  <r>
    <x v="4"/>
    <s v="Marketing Data Scientist"/>
    <s v="Anywhere"/>
    <s v="via Indeed"/>
    <x v="0"/>
    <x v="1"/>
    <s v="California, United States"/>
    <d v="2023-07-22T20:02:37"/>
    <x v="0"/>
    <x v="1"/>
    <s v="United States"/>
    <x v="0"/>
    <n v="161044"/>
    <m/>
    <m/>
    <s v="Sephora"/>
    <s v="['r', 'sas', 'sas', 'vba', 'python', 'sql', 'excel', 'powerpoint', 'tableau', 'power bi']"/>
  </r>
  <r>
    <x v="2"/>
    <s v="Senior Data Analyst, Research and Development"/>
    <s v="Alpharetta, GA"/>
    <s v="via IT JobServe"/>
    <x v="0"/>
    <x v="0"/>
    <s v="Georgia"/>
    <d v="2023-05-03T08:06:05"/>
    <x v="0"/>
    <x v="0"/>
    <s v="United States"/>
    <x v="0"/>
    <n v="91100"/>
    <m/>
    <m/>
    <s v="Kemper Corp."/>
    <s v="['sas', 'sas', 'sql', 'sql server', 'excel', 'tableau']"/>
  </r>
  <r>
    <x v="4"/>
    <s v="Manager, Product Data Science"/>
    <s v="San Jose, CA"/>
    <s v="via Ladders"/>
    <x v="0"/>
    <x v="0"/>
    <s v="California, United States"/>
    <d v="2023-07-18T10:03:38"/>
    <x v="0"/>
    <x v="0"/>
    <s v="United States"/>
    <x v="0"/>
    <n v="115000"/>
    <m/>
    <m/>
    <s v="PayPal"/>
    <s v="['sql', 'python', 'bigquery', 'jupyter', 'spreadsheet', 'tableau', 'excel']"/>
  </r>
  <r>
    <x v="0"/>
    <s v="Senior Staff Data Scientist - Inference, Marketing Technology"/>
    <s v="Anywhere"/>
    <s v="via Indeed"/>
    <x v="0"/>
    <x v="1"/>
    <s v="California, United States"/>
    <d v="2023-05-15T20:19:43"/>
    <x v="0"/>
    <x v="0"/>
    <s v="United States"/>
    <x v="0"/>
    <n v="245000"/>
    <m/>
    <m/>
    <s v="Airbnb"/>
    <s v="['python', 'r', 'sql']"/>
  </r>
  <r>
    <x v="0"/>
    <s v="Senior Data Scientist"/>
    <s v="Texas"/>
    <s v="via Indeed"/>
    <x v="0"/>
    <x v="0"/>
    <s v="Sudan"/>
    <d v="2023-06-09T07:39:18"/>
    <x v="0"/>
    <x v="1"/>
    <s v="Sudan"/>
    <x v="0"/>
    <n v="112500.5"/>
    <m/>
    <m/>
    <s v="SAIC"/>
    <s v="['python', 'r', 'sql', 'nosql', 'azure', 'hadoop', 'spark', 'tensorflow', 'pytorch', 'gdpr', 'docker', 'kubernetes', 'terraform', 'github', 'jira', 'confluence']"/>
  </r>
  <r>
    <x v="6"/>
    <s v="Data &amp; Analytics Analyst - Virtual, USA"/>
    <s v="Anywhere"/>
    <s v="via Indeed"/>
    <x v="0"/>
    <x v="1"/>
    <s v="Georgia"/>
    <d v="2023-08-16T17:14:31"/>
    <x v="0"/>
    <x v="1"/>
    <s v="United States"/>
    <x v="0"/>
    <n v="69500"/>
    <m/>
    <m/>
    <s v="Diversified"/>
    <s v="['python', 'sql', 'power bi']"/>
  </r>
  <r>
    <x v="4"/>
    <s v="Data Science Specialist"/>
    <s v="McLean, VA"/>
    <s v="via LinkedIn"/>
    <x v="0"/>
    <x v="0"/>
    <s v="New York, United States"/>
    <d v="2023-02-06T20:05:10"/>
    <x v="0"/>
    <x v="1"/>
    <s v="United States"/>
    <x v="1"/>
    <m/>
    <n v="67.5"/>
    <n v="140400"/>
    <s v="JustinBradley"/>
    <s v="['aws']"/>
  </r>
  <r>
    <x v="6"/>
    <s v="Data Analyst"/>
    <s v="Newark, DE"/>
    <s v="via LinkedIn"/>
    <x v="2"/>
    <x v="0"/>
    <s v="New York, United States"/>
    <d v="2023-08-17T17:00:27"/>
    <x v="0"/>
    <x v="1"/>
    <s v="United States"/>
    <x v="1"/>
    <m/>
    <n v="37"/>
    <n v="76960"/>
    <s v="AllSTEM Connections"/>
    <s v="['excel', 'powerpoint']"/>
  </r>
  <r>
    <x v="4"/>
    <s v="Lead Data Scientist-Quantitative Risk Modeler (Hybrid)"/>
    <s v="Irving, TX"/>
    <s v="via JobServe"/>
    <x v="0"/>
    <x v="0"/>
    <s v="Sudan"/>
    <d v="2023-03-09T09:32:42"/>
    <x v="0"/>
    <x v="1"/>
    <s v="Sudan"/>
    <x v="0"/>
    <n v="151950"/>
    <m/>
    <m/>
    <s v="Citi"/>
    <s v="['word', 'excel', 'powerpoint']"/>
  </r>
  <r>
    <x v="1"/>
    <s v="[Job -  11031] Data Engineer Pl/Sr, Brazil"/>
    <s v="Brazil"/>
    <s v="via Ai-Jobs.net"/>
    <x v="0"/>
    <x v="0"/>
    <s v="Brazil"/>
    <d v="2023-07-18T16:43:29"/>
    <x v="1"/>
    <x v="1"/>
    <s v="Brazil"/>
    <x v="0"/>
    <n v="147500"/>
    <m/>
    <m/>
    <s v="CI&amp;T"/>
    <s v="['python', 'aws']"/>
  </r>
  <r>
    <x v="7"/>
    <s v="Software Engineer - Data Quality"/>
    <s v="Los Angeles, CA"/>
    <s v="via Ai-Jobs.net"/>
    <x v="0"/>
    <x v="0"/>
    <s v="California, United States"/>
    <d v="2023-06-26T11:03:36"/>
    <x v="0"/>
    <x v="0"/>
    <s v="United States"/>
    <x v="0"/>
    <n v="152500"/>
    <m/>
    <m/>
    <s v="Second Spectrum"/>
    <s v="['rust', 'python', 'typescript', 'aws', 'docker']"/>
  </r>
  <r>
    <x v="6"/>
    <s v="Data Analyst"/>
    <s v="Anywhere"/>
    <s v="via Get.It"/>
    <x v="0"/>
    <x v="1"/>
    <s v="New York, United States"/>
    <d v="2023-05-11T14:00:09"/>
    <x v="0"/>
    <x v="0"/>
    <s v="United States"/>
    <x v="0"/>
    <n v="81000"/>
    <m/>
    <m/>
    <s v="Get It Recruit - Information Technology"/>
    <s v="['sql', 'python', 'scala', 'r', 'matlab', 'excel']"/>
  </r>
  <r>
    <x v="4"/>
    <s v="Data Scientist"/>
    <s v="Mountain View, CA"/>
    <s v="via Indeed"/>
    <x v="2"/>
    <x v="0"/>
    <s v="California, United States"/>
    <d v="2023-01-13T00:05:34"/>
    <x v="0"/>
    <x v="1"/>
    <s v="United States"/>
    <x v="1"/>
    <m/>
    <n v="75"/>
    <n v="156000"/>
    <s v="Judge Group"/>
    <s v="['sql', 'python', 'plotly', 'seaborn', 'matplotlib', 'express', 'tableau', 'power bi']"/>
  </r>
  <r>
    <x v="0"/>
    <s v="Senior Data Scientist Data and Analytics Performance Operations"/>
    <s v="Tucker, GA"/>
    <s v="via IT JobServe"/>
    <x v="0"/>
    <x v="0"/>
    <s v="Florida, United States"/>
    <d v="2023-04-21T08:09:29"/>
    <x v="0"/>
    <x v="0"/>
    <s v="United States"/>
    <x v="0"/>
    <n v="128050"/>
    <m/>
    <m/>
    <s v="Cox Communications"/>
    <s v="['sql', 'python', 'aws', 'pyspark', 'tableau', 'power bi', 'git']"/>
  </r>
  <r>
    <x v="6"/>
    <s v="Data Analyst / Coordinator"/>
    <s v="Forest Hills, NY"/>
    <s v="via Indeed"/>
    <x v="0"/>
    <x v="0"/>
    <s v="New York, United States"/>
    <d v="2023-05-30T17:59:57"/>
    <x v="0"/>
    <x v="1"/>
    <s v="United States"/>
    <x v="1"/>
    <m/>
    <n v="18"/>
    <n v="37440"/>
    <s v="Registered Nursing Services"/>
    <s v="['express', 'excel']"/>
  </r>
  <r>
    <x v="8"/>
    <s v="Reporting Analyst"/>
    <s v="Richardson, TX"/>
    <s v="via LinkedIn"/>
    <x v="2"/>
    <x v="0"/>
    <s v="Texas, United States"/>
    <d v="2023-08-02T16:01:54"/>
    <x v="0"/>
    <x v="1"/>
    <s v="United States"/>
    <x v="1"/>
    <m/>
    <n v="42.5"/>
    <n v="88400"/>
    <s v="Mastech Digital"/>
    <s v="['sql', 'sas', 'sas', 'excel']"/>
  </r>
  <r>
    <x v="4"/>
    <s v="Data Scientist"/>
    <s v="Los Angeles, CA"/>
    <s v="via Ai-Jobs.net"/>
    <x v="0"/>
    <x v="0"/>
    <s v="California, United States"/>
    <d v="2023-01-14T20:04:03"/>
    <x v="0"/>
    <x v="1"/>
    <s v="United States"/>
    <x v="0"/>
    <n v="250000"/>
    <m/>
    <m/>
    <s v="INgroovesMusicGroup"/>
    <s v="['python', 'r', 'julia', 'aws', 'redshift', 'scikit-learn', 'pandas', 'pytorch', 'tensorflow']"/>
  </r>
  <r>
    <x v="6"/>
    <s v="Data Analyst"/>
    <s v="Jersey City, NJ"/>
    <s v="via ZipRecruiter"/>
    <x v="0"/>
    <x v="0"/>
    <s v="New York, United States"/>
    <d v="2023-01-11T13:00:02"/>
    <x v="1"/>
    <x v="1"/>
    <s v="United States"/>
    <x v="1"/>
    <m/>
    <n v="24.5"/>
    <n v="50960"/>
    <s v="Collabera"/>
    <m/>
  </r>
  <r>
    <x v="4"/>
    <s v="Digital Analytics Consultant"/>
    <s v="Dallas, TX"/>
    <s v="via ZipRecruiter"/>
    <x v="2"/>
    <x v="0"/>
    <s v="Texas, United States"/>
    <d v="2023-05-07T11:01:35"/>
    <x v="1"/>
    <x v="1"/>
    <s v="United States"/>
    <x v="1"/>
    <m/>
    <n v="52.5"/>
    <n v="109200"/>
    <s v="Agility 360"/>
    <s v="['sql', 'html', 'css', 'javascript', 'looker', 'tableau', 'excel']"/>
  </r>
  <r>
    <x v="6"/>
    <s v="Data Analyst"/>
    <s v="Texas"/>
    <s v="via LinkedIn"/>
    <x v="0"/>
    <x v="0"/>
    <s v="Texas, United States"/>
    <d v="2023-01-20T22:01:55"/>
    <x v="0"/>
    <x v="1"/>
    <s v="United States"/>
    <x v="1"/>
    <m/>
    <n v="26.875"/>
    <n v="55900"/>
    <s v="AMN Healthcare"/>
    <s v="['sql', 'python', 'r', 'word', 'powerpoint', 'outlook', 'excel', 'spss']"/>
  </r>
  <r>
    <x v="4"/>
    <s v="Data Scientist"/>
    <s v="Paris, France"/>
    <s v="via Ai-Jobs.net"/>
    <x v="0"/>
    <x v="0"/>
    <s v="France"/>
    <d v="2023-07-19T08:25:07"/>
    <x v="0"/>
    <x v="1"/>
    <s v="France"/>
    <x v="0"/>
    <n v="157500"/>
    <m/>
    <m/>
    <s v="SumUp"/>
    <s v="['python', 'sql', 'aws', 'pyspark']"/>
  </r>
  <r>
    <x v="1"/>
    <s v="Data Engineering Consultant"/>
    <s v="Bay City, WI"/>
    <s v="via Ladders"/>
    <x v="0"/>
    <x v="0"/>
    <s v="Florida, United States"/>
    <d v="2023-05-14T04:31:06"/>
    <x v="0"/>
    <x v="0"/>
    <s v="United States"/>
    <x v="0"/>
    <n v="125000"/>
    <m/>
    <m/>
    <s v="Securian Financial Group"/>
    <s v="['sql', 'aws', 'flow']"/>
  </r>
  <r>
    <x v="4"/>
    <s v="Data Scientist/Data Analytics to help us organize data sets"/>
    <s v="Anywhere"/>
    <s v="via Upwork"/>
    <x v="2"/>
    <x v="1"/>
    <s v="Texas, United States"/>
    <d v="2023-01-10T01:04:35"/>
    <x v="0"/>
    <x v="1"/>
    <s v="United States"/>
    <x v="1"/>
    <m/>
    <n v="30.5"/>
    <n v="63440"/>
    <s v="Upwork"/>
    <m/>
  </r>
  <r>
    <x v="6"/>
    <s v="Data Analyst - Health, Senior - Full-time / Part-time"/>
    <s v="Costa Mesa, CA"/>
    <s v="via Snagajob"/>
    <x v="0"/>
    <x v="0"/>
    <s v="California, United States"/>
    <d v="2023-08-09T19:00:58"/>
    <x v="0"/>
    <x v="1"/>
    <s v="United States"/>
    <x v="1"/>
    <m/>
    <n v="24.33499908447266"/>
    <n v="50616.798095703132"/>
    <s v="Blue Shield of California"/>
    <s v="['excel', 'word', 'visio', 'powerpoint']"/>
  </r>
  <r>
    <x v="4"/>
    <s v="Data Scientist"/>
    <s v="Pensacola, FL"/>
    <s v="via Ladders"/>
    <x v="0"/>
    <x v="0"/>
    <s v="Florida, United States"/>
    <d v="2023-05-16T11:04:52"/>
    <x v="0"/>
    <x v="0"/>
    <s v="United States"/>
    <x v="0"/>
    <n v="115000"/>
    <m/>
    <m/>
    <s v="Booz Allen Hamilton"/>
    <s v="['r', 'python', 'sql', 'nosql', 'mysql', 'hadoop', 'kafka', 'spark', 'plotly', 'seaborn']"/>
  </r>
  <r>
    <x v="4"/>
    <s v="Data Scientist"/>
    <s v="Fort Meade, MD"/>
    <s v="via ZipRecruiter"/>
    <x v="0"/>
    <x v="0"/>
    <s v="Georgia"/>
    <d v="2023-09-26T06:39:27"/>
    <x v="0"/>
    <x v="1"/>
    <s v="United States"/>
    <x v="0"/>
    <n v="123437"/>
    <m/>
    <m/>
    <s v="U.S. Army Intelligence and Security Command"/>
    <m/>
  </r>
  <r>
    <x v="6"/>
    <s v="Data Analyst"/>
    <s v="Los Angeles, CA"/>
    <s v="via Los Angeles CA Geebo.com Free Classifieds Ads - Geebo"/>
    <x v="0"/>
    <x v="0"/>
    <s v="California, United States"/>
    <d v="2023-01-29T00:01:23"/>
    <x v="1"/>
    <x v="0"/>
    <s v="United States"/>
    <x v="1"/>
    <m/>
    <n v="24"/>
    <n v="49920"/>
    <s v="D'leon Consulting Engineers - 4.0"/>
    <s v="['sql', 'sharepoint']"/>
  </r>
  <r>
    <x v="6"/>
    <s v="Data Analyst"/>
    <s v="Anywhere"/>
    <s v="via LinkedIn"/>
    <x v="0"/>
    <x v="1"/>
    <s v="New York, United States"/>
    <d v="2023-04-18T14:00:17"/>
    <x v="0"/>
    <x v="1"/>
    <s v="United States"/>
    <x v="0"/>
    <n v="95000"/>
    <m/>
    <m/>
    <s v="Insight Global"/>
    <s v="['crystal', 'sas', 'sas', 'qlik', 'excel', 'tableau']"/>
  </r>
  <r>
    <x v="8"/>
    <s v="Stage - BAC+5 - Ingénieur.e IA générative Large Language Model (H/F)"/>
    <s v="France"/>
    <s v="via Ai-Jobs.net"/>
    <x v="0"/>
    <x v="0"/>
    <s v="France"/>
    <d v="2023-11-29T16:17:13"/>
    <x v="0"/>
    <x v="1"/>
    <s v="France"/>
    <x v="0"/>
    <n v="43200"/>
    <m/>
    <m/>
    <s v="Renault Group"/>
    <m/>
  </r>
  <r>
    <x v="6"/>
    <s v="Healthcare Data Analyst"/>
    <s v="Chesterfield, MO"/>
    <s v="via LinkedIn"/>
    <x v="0"/>
    <x v="0"/>
    <s v="Illinois, United States"/>
    <d v="2023-09-27T17:01:39"/>
    <x v="0"/>
    <x v="0"/>
    <s v="United States"/>
    <x v="0"/>
    <n v="100000"/>
    <m/>
    <m/>
    <s v="PEG Staffing &amp; Recruiting"/>
    <s v="['sql', 'alteryx', 'tableau']"/>
  </r>
  <r>
    <x v="6"/>
    <s v="Data Analyst"/>
    <s v="Charlotte, NC"/>
    <s v="via Indeed"/>
    <x v="2"/>
    <x v="0"/>
    <s v="Georgia"/>
    <d v="2023-08-24T20:05:00"/>
    <x v="1"/>
    <x v="0"/>
    <s v="United States"/>
    <x v="0"/>
    <n v="92500"/>
    <m/>
    <m/>
    <s v="Ascendion"/>
    <s v="['sql', 'python', 'snowflake']"/>
  </r>
  <r>
    <x v="6"/>
    <s v="Data Analyst"/>
    <s v="Austin, TX"/>
    <s v="via Dice"/>
    <x v="0"/>
    <x v="0"/>
    <s v="Texas, United States"/>
    <d v="2023-03-27T14:03:09"/>
    <x v="1"/>
    <x v="1"/>
    <s v="United States"/>
    <x v="1"/>
    <m/>
    <n v="57.5"/>
    <n v="119600"/>
    <s v="ArnAmy, Inc."/>
    <s v="['sas', 'sas', 'word']"/>
  </r>
  <r>
    <x v="0"/>
    <s v="Senior Data Scientist - Airports"/>
    <s v="New York, NY"/>
    <s v="via Indeed"/>
    <x v="0"/>
    <x v="0"/>
    <s v="New York, United States"/>
    <d v="2023-06-13T08:02:13"/>
    <x v="0"/>
    <x v="0"/>
    <s v="United States"/>
    <x v="0"/>
    <n v="165000"/>
    <m/>
    <m/>
    <s v="Uber"/>
    <s v="['sql', 'python', 'r', 'excel', 'tableau', 'looker']"/>
  </r>
  <r>
    <x v="6"/>
    <s v="Junior Data Analyst"/>
    <s v="Vienna, VA"/>
    <s v="via ZipRecruiter"/>
    <x v="2"/>
    <x v="0"/>
    <s v="New York, United States"/>
    <d v="2023-11-22T15:00:37"/>
    <x v="1"/>
    <x v="1"/>
    <s v="United States"/>
    <x v="1"/>
    <m/>
    <n v="30"/>
    <n v="62400"/>
    <s v="Seneca Resources"/>
    <s v="['azure', 'excel']"/>
  </r>
  <r>
    <x v="2"/>
    <s v="Senior Data Analyst"/>
    <s v="Jacksonville, FL"/>
    <s v="via Dice"/>
    <x v="2"/>
    <x v="0"/>
    <s v="Florida, United States"/>
    <d v="2023-06-02T14:02:33"/>
    <x v="1"/>
    <x v="1"/>
    <s v="United States"/>
    <x v="1"/>
    <m/>
    <n v="55"/>
    <n v="114400"/>
    <s v="AQUA Information Systems, Inc."/>
    <s v="['sql', 'sharepoint']"/>
  </r>
  <r>
    <x v="1"/>
    <s v="SeniorIntegrations Data Engineer"/>
    <s v="Schaumburg, IL"/>
    <s v="via Dice"/>
    <x v="0"/>
    <x v="0"/>
    <s v="California, United States"/>
    <d v="2023-04-18T13:07:40"/>
    <x v="0"/>
    <x v="1"/>
    <s v="United States"/>
    <x v="0"/>
    <n v="130000"/>
    <m/>
    <m/>
    <s v="Connect Search LLC"/>
    <s v="['sql', 'c#', 'java', 'python', 'oracle', 'azure', 'databricks', 'spark']"/>
  </r>
  <r>
    <x v="3"/>
    <s v="Computational Biologist"/>
    <s v="Anywhere"/>
    <s v="via LinkedIn"/>
    <x v="2"/>
    <x v="1"/>
    <s v="Sudan"/>
    <d v="2023-11-09T21:38:10"/>
    <x v="0"/>
    <x v="1"/>
    <s v="Sudan"/>
    <x v="1"/>
    <m/>
    <n v="52.5"/>
    <n v="109200"/>
    <s v="SSi People"/>
    <m/>
  </r>
  <r>
    <x v="4"/>
    <s v="Look for Data Science Career Coach"/>
    <s v="Anywhere"/>
    <s v="via Upwork"/>
    <x v="2"/>
    <x v="1"/>
    <s v="Sudan"/>
    <d v="2023-06-14T17:22:47"/>
    <x v="0"/>
    <x v="1"/>
    <s v="Sudan"/>
    <x v="1"/>
    <m/>
    <n v="50"/>
    <n v="104000"/>
    <s v="Upwork"/>
    <m/>
  </r>
  <r>
    <x v="6"/>
    <s v="Human Resource Data Analyst"/>
    <s v="South Carolina"/>
    <s v="via Indeed"/>
    <x v="0"/>
    <x v="0"/>
    <s v="Georgia"/>
    <d v="2023-06-06T19:27:20"/>
    <x v="0"/>
    <x v="1"/>
    <s v="United States"/>
    <x v="0"/>
    <n v="43030"/>
    <m/>
    <m/>
    <s v="State of South Carolina"/>
    <s v="['express']"/>
  </r>
  <r>
    <x v="4"/>
    <s v="Principal Data Scientist"/>
    <s v="New York, NY"/>
    <s v="via WAVY Jobs"/>
    <x v="0"/>
    <x v="0"/>
    <s v="New York, United States"/>
    <d v="2023-07-25T10:03:02"/>
    <x v="0"/>
    <x v="0"/>
    <s v="United States"/>
    <x v="0"/>
    <n v="210000"/>
    <m/>
    <m/>
    <s v="Harnham"/>
    <s v="['python', 'tensorflow', 'pytorch', 'keras']"/>
  </r>
  <r>
    <x v="0"/>
    <s v="Data Scientist - Sr. Data Scientist"/>
    <s v="Coraopolis, PA"/>
    <s v="via Ladders"/>
    <x v="0"/>
    <x v="0"/>
    <s v="Illinois, United States"/>
    <d v="2023-10-28T02:03:42"/>
    <x v="0"/>
    <x v="0"/>
    <s v="United States"/>
    <x v="0"/>
    <n v="129688"/>
    <m/>
    <m/>
    <s v="FedEx Ground"/>
    <s v="['sql', 'r', 'python', 'ruby', 'ruby', 'oracle', 'tableau']"/>
  </r>
  <r>
    <x v="4"/>
    <s v="Analytics Engineer"/>
    <s v="Hyderabad, Telangana, India"/>
    <s v="via Ai-Jobs.net"/>
    <x v="0"/>
    <x v="0"/>
    <s v="India"/>
    <d v="2023-03-06T23:59:19"/>
    <x v="1"/>
    <x v="1"/>
    <s v="India"/>
    <x v="0"/>
    <n v="147500"/>
    <m/>
    <m/>
    <s v="DAZN"/>
    <s v="['sql', 'snowflake', 'aws', 'redshift', 'airflow']"/>
  </r>
  <r>
    <x v="6"/>
    <s v="Data Analyst / Data Visualization Specialist"/>
    <s v="Boston, MA"/>
    <s v="via LinkedIn"/>
    <x v="2"/>
    <x v="0"/>
    <s v="New York, United States"/>
    <d v="2023-01-26T22:01:04"/>
    <x v="1"/>
    <x v="1"/>
    <s v="United States"/>
    <x v="1"/>
    <m/>
    <n v="62.5"/>
    <n v="130000"/>
    <s v="ACL Digital"/>
    <s v="['sql', 'oracle', 'excel', 'powerpoint', 'tableau']"/>
  </r>
  <r>
    <x v="4"/>
    <s v="Director, Data Science - Rider + U4B"/>
    <s v="San Francisco, CA"/>
    <s v="via Ladders"/>
    <x v="0"/>
    <x v="0"/>
    <s v="California, United States"/>
    <d v="2023-07-04T04:02:57"/>
    <x v="0"/>
    <x v="0"/>
    <s v="United States"/>
    <x v="0"/>
    <n v="271500"/>
    <m/>
    <m/>
    <s v="Uber"/>
    <s v="['sql', 'python', 'r', 'go']"/>
  </r>
  <r>
    <x v="5"/>
    <s v="Senior Data Engineer"/>
    <s v="Blue Bell, PA"/>
    <s v="via LinkedIn"/>
    <x v="0"/>
    <x v="0"/>
    <s v="Texas, United States"/>
    <d v="2023-05-11T08:13:10"/>
    <x v="0"/>
    <x v="0"/>
    <s v="United States"/>
    <x v="0"/>
    <n v="135000"/>
    <m/>
    <m/>
    <s v="CVS Health"/>
    <s v="['python', 'java', 'nosql', 'bash', 'shell', 'cassandra', 'mysql', 'hadoop', 'unix']"/>
  </r>
  <r>
    <x v="6"/>
    <s v="Data Analyst at Association Member Benefits Advisors in Austin, TX"/>
    <s v="Austin, TX"/>
    <s v="via Austin, TX - Geebo"/>
    <x v="0"/>
    <x v="0"/>
    <s v="Texas, United States"/>
    <d v="2023-01-04T00:29:38"/>
    <x v="1"/>
    <x v="1"/>
    <s v="United States"/>
    <x v="1"/>
    <m/>
    <n v="24"/>
    <n v="49920"/>
    <s v="Association Member Benefits Advisors"/>
    <s v="['t-sql', 'sql', 'sql server', 'ssis']"/>
  </r>
  <r>
    <x v="6"/>
    <s v="Data Analyst"/>
    <s v="Peoria, IL"/>
    <s v="via Dice"/>
    <x v="7"/>
    <x v="0"/>
    <s v="Illinois, United States"/>
    <d v="2023-11-29T17:03:09"/>
    <x v="0"/>
    <x v="1"/>
    <s v="United States"/>
    <x v="0"/>
    <n v="50000"/>
    <m/>
    <m/>
    <s v="Infosight Consulting Inc"/>
    <s v="['python']"/>
  </r>
  <r>
    <x v="6"/>
    <s v="Business Data Analyst"/>
    <s v="New York, NY"/>
    <s v="via Indeed"/>
    <x v="0"/>
    <x v="0"/>
    <s v="New York, United States"/>
    <d v="2023-08-08T17:00:01"/>
    <x v="0"/>
    <x v="0"/>
    <s v="United States"/>
    <x v="0"/>
    <n v="85000"/>
    <m/>
    <m/>
    <s v="Prospect 33 LLC"/>
    <s v="['sql', 'jira', 'confluence']"/>
  </r>
  <r>
    <x v="6"/>
    <s v="Data Analyst Jobs"/>
    <s v="Fairfax, VA  (+1 other)"/>
    <s v="via Clearance Jobs"/>
    <x v="0"/>
    <x v="0"/>
    <s v="New York, United States"/>
    <d v="2023-08-02T15:00:35"/>
    <x v="1"/>
    <x v="0"/>
    <s v="United States"/>
    <x v="0"/>
    <n v="95000"/>
    <m/>
    <m/>
    <s v="NASK"/>
    <s v="['python', 'aurora']"/>
  </r>
  <r>
    <x v="6"/>
    <s v="SQL data analyst"/>
    <s v="Atlanta, GA"/>
    <s v="via IT JobServe"/>
    <x v="0"/>
    <x v="0"/>
    <s v="Georgia"/>
    <d v="2023-05-04T17:44:06"/>
    <x v="0"/>
    <x v="1"/>
    <s v="United States"/>
    <x v="1"/>
    <m/>
    <n v="50"/>
    <n v="104000"/>
    <s v="PSG Global Solutions"/>
    <s v="['sql', 'snowflake', 'looker']"/>
  </r>
  <r>
    <x v="6"/>
    <s v="Data Analyst"/>
    <s v="Rosemont, IL"/>
    <s v="via LinkedIn"/>
    <x v="0"/>
    <x v="0"/>
    <s v="Illinois, United States"/>
    <d v="2023-09-14T21:01:10"/>
    <x v="0"/>
    <x v="1"/>
    <s v="United States"/>
    <x v="0"/>
    <n v="120000"/>
    <m/>
    <m/>
    <s v="Insight Global"/>
    <s v="['sql', 'vba', 'r', 'python', 'alteryx', 'power bi', 'cognos', 'excel']"/>
  </r>
  <r>
    <x v="4"/>
    <s v="Data Scientist Lead"/>
    <s v="Anywhere"/>
    <s v="via Indeed"/>
    <x v="0"/>
    <x v="1"/>
    <s v="Sudan"/>
    <d v="2023-04-18T14:59:41"/>
    <x v="0"/>
    <x v="1"/>
    <s v="Sudan"/>
    <x v="0"/>
    <n v="135000"/>
    <m/>
    <m/>
    <s v="Purple Drive Technologies"/>
    <s v="['nosql', 'java', 'javascript', 'python', 'aws', 'redshift', 'kafka', 'spark']"/>
  </r>
  <r>
    <x v="4"/>
    <s v="Data Scientist"/>
    <s v="Gloucester, MA"/>
    <s v="via ZipRecruiter"/>
    <x v="0"/>
    <x v="0"/>
    <s v="New York, United States"/>
    <d v="2023-10-30T07:01:16"/>
    <x v="0"/>
    <x v="1"/>
    <s v="United States"/>
    <x v="0"/>
    <n v="69107"/>
    <m/>
    <m/>
    <s v="National Oceanic and Atmospheric Administration"/>
    <s v="['spring']"/>
  </r>
  <r>
    <x v="6"/>
    <s v="Sr People Data Analyst"/>
    <s v="San Francisco, CA"/>
    <s v="via Indeed"/>
    <x v="0"/>
    <x v="0"/>
    <s v="California, United States"/>
    <d v="2023-09-28T20:00:50"/>
    <x v="1"/>
    <x v="0"/>
    <s v="United States"/>
    <x v="0"/>
    <n v="120000"/>
    <m/>
    <m/>
    <s v="Uber"/>
    <s v="['sql', 'tableau']"/>
  </r>
  <r>
    <x v="4"/>
    <s v="Data Scientist 3"/>
    <s v="Denver, CO"/>
    <s v="via Ladders"/>
    <x v="0"/>
    <x v="0"/>
    <s v="Texas, United States"/>
    <d v="2023-03-29T12:06:47"/>
    <x v="0"/>
    <x v="1"/>
    <s v="United States"/>
    <x v="0"/>
    <n v="115000"/>
    <m/>
    <m/>
    <s v="United Launch Alliance"/>
    <s v="['python', 'r', 'matlab', 'aws', 'azure', 'unity']"/>
  </r>
  <r>
    <x v="4"/>
    <s v="Data Scientist - San Jose"/>
    <s v="San Jose, CA"/>
    <s v="via Indeed"/>
    <x v="0"/>
    <x v="0"/>
    <s v="California, United States"/>
    <d v="2023-01-02T20:02:47"/>
    <x v="0"/>
    <x v="0"/>
    <s v="United States"/>
    <x v="0"/>
    <n v="184500"/>
    <m/>
    <m/>
    <s v="Vectra"/>
    <s v="['python', 'sql', 'nosql', 'c++', 'go', 'aws', 'azure', 'gcp', 'pandas', 'numpy', 'spark', 'linux', 'git']"/>
  </r>
  <r>
    <x v="4"/>
    <s v="Data Scientist - Computing Services"/>
    <s v="Pittsburgh, PA"/>
    <s v="via Pittsburgh, PA - Geebo"/>
    <x v="4"/>
    <x v="0"/>
    <s v="Georgia"/>
    <d v="2023-07-28T23:38:13"/>
    <x v="0"/>
    <x v="1"/>
    <s v="United States"/>
    <x v="1"/>
    <m/>
    <n v="24"/>
    <n v="49920"/>
    <s v="Carnegie Mellon University - 4.2"/>
    <s v="['r', 'python', 'sas', 'sas', 'snowflake', 'tableau']"/>
  </r>
  <r>
    <x v="1"/>
    <s v="Data Engineer III- Data Engineering"/>
    <s v="Melbourne, FL"/>
    <s v="via Ladders"/>
    <x v="0"/>
    <x v="0"/>
    <s v="Georgia"/>
    <d v="2023-01-09T06:51:17"/>
    <x v="0"/>
    <x v="1"/>
    <s v="United States"/>
    <x v="0"/>
    <n v="90000"/>
    <m/>
    <m/>
    <s v="Health First"/>
    <s v="['sql', 'r', 'python', 'c#', 'java', 'db2', 'oracle', 'azure']"/>
  </r>
  <r>
    <x v="1"/>
    <s v="Data Entry Clerk"/>
    <s v="Canton, MA"/>
    <s v="via LinkedIn"/>
    <x v="2"/>
    <x v="0"/>
    <s v="New York, United States"/>
    <d v="2023-11-28T20:00:53"/>
    <x v="0"/>
    <x v="0"/>
    <s v="United States"/>
    <x v="1"/>
    <m/>
    <n v="20.5"/>
    <n v="42640"/>
    <s v="Robert Half"/>
    <s v="['go', 'spreadsheet']"/>
  </r>
  <r>
    <x v="1"/>
    <s v="Junior Data Engineer"/>
    <s v="Austin, TX"/>
    <s v="via Ladders"/>
    <x v="0"/>
    <x v="0"/>
    <s v="California, United States"/>
    <d v="2023-03-11T08:08:29"/>
    <x v="0"/>
    <x v="1"/>
    <s v="United States"/>
    <x v="0"/>
    <n v="90000"/>
    <m/>
    <m/>
    <s v="Deloitte"/>
    <s v="['aws']"/>
  </r>
  <r>
    <x v="6"/>
    <s v="Associate/Mid Level/Senior Analytics Reporting Analyst"/>
    <s v="Atlanta, GA"/>
    <s v="via JobServe"/>
    <x v="0"/>
    <x v="0"/>
    <s v="Georgia"/>
    <d v="2023-10-01T12:50:55"/>
    <x v="0"/>
    <x v="1"/>
    <s v="United States"/>
    <x v="0"/>
    <n v="88000"/>
    <m/>
    <m/>
    <s v="Credit Acceptance Corporation"/>
    <s v="['sql', 'sas', 'sas', 'r', 'python', 'express', 'excel']"/>
  </r>
  <r>
    <x v="0"/>
    <s v="Senior Manager, Data Science and Data Engineering"/>
    <s v="Toronto, ON, Canada"/>
    <s v="via Ladders"/>
    <x v="0"/>
    <x v="0"/>
    <s v="Canada"/>
    <d v="2023-07-14T10:11:38"/>
    <x v="0"/>
    <x v="1"/>
    <s v="Canada"/>
    <x v="0"/>
    <n v="125000"/>
    <m/>
    <m/>
    <s v="HelloFresh"/>
    <s v="['python', 'sql', 'databricks', 'spark', 'airflow', 'chef']"/>
  </r>
  <r>
    <x v="4"/>
    <s v="Data Scientist II - Slotkin Lab"/>
    <s v="St. Louis, MO"/>
    <s v="via HERC Jobs"/>
    <x v="0"/>
    <x v="0"/>
    <s v="Georgia"/>
    <d v="2023-06-22T15:25:11"/>
    <x v="0"/>
    <x v="1"/>
    <s v="United States"/>
    <x v="0"/>
    <n v="55806"/>
    <m/>
    <m/>
    <s v="Donald Danforth Plant Science Center"/>
    <s v="['r', 'perl', 'python', 'unix']"/>
  </r>
  <r>
    <x v="6"/>
    <s v="Business Data Analyst -3700"/>
    <s v="Los Angeles, CA"/>
    <s v="via Indeed"/>
    <x v="0"/>
    <x v="0"/>
    <s v="California, United States"/>
    <d v="2023-03-28T17:02:16"/>
    <x v="0"/>
    <x v="1"/>
    <s v="United States"/>
    <x v="0"/>
    <n v="90000"/>
    <m/>
    <m/>
    <s v="Leadstack Inc"/>
    <s v="['r', 'tableau', 'qlik']"/>
  </r>
  <r>
    <x v="5"/>
    <s v="Senior Big Data Engineer (AWS+Python+Hadoop)"/>
    <s v="Islamabad, Pakistan"/>
    <s v="via Ai-Jobs.net"/>
    <x v="0"/>
    <x v="0"/>
    <s v="Pakistan"/>
    <d v="2023-07-06T23:19:03"/>
    <x v="1"/>
    <x v="1"/>
    <s v="Pakistan"/>
    <x v="0"/>
    <n v="45000"/>
    <m/>
    <m/>
    <s v="NorthBay Solutions"/>
    <s v="['python', 'java', 'scala', 'aws', 'redshift', 'databricks', 'snowflake', 'hadoop', 'spark', 'pyspark', 'jira']"/>
  </r>
  <r>
    <x v="4"/>
    <s v="AI/ML Data Scientist (part time or full time)"/>
    <s v="Anywhere"/>
    <s v="via Indeed"/>
    <x v="0"/>
    <x v="1"/>
    <s v="California, United States"/>
    <d v="2023-06-26T22:03:34"/>
    <x v="0"/>
    <x v="1"/>
    <s v="United States"/>
    <x v="1"/>
    <m/>
    <n v="125"/>
    <n v="260000"/>
    <s v="Braintrust"/>
    <s v="['python', 'scikit-learn', 'excel']"/>
  </r>
  <r>
    <x v="6"/>
    <s v="Data Analyst"/>
    <s v="Harrison, TN"/>
    <s v="via Dice"/>
    <x v="0"/>
    <x v="0"/>
    <s v="Georgia"/>
    <d v="2023-03-16T00:32:01"/>
    <x v="1"/>
    <x v="0"/>
    <s v="United States"/>
    <x v="0"/>
    <n v="120000"/>
    <m/>
    <m/>
    <s v="Jobot"/>
    <s v="['sql', 'looker', 'power bi', 'tableau']"/>
  </r>
  <r>
    <x v="5"/>
    <s v="Senior Data Engineer in Finance Analytics"/>
    <s v="Katowice, Poland"/>
    <s v="via Ai-Jobs.net"/>
    <x v="0"/>
    <x v="0"/>
    <s v="Poland"/>
    <d v="2023-04-10T21:19:26"/>
    <x v="0"/>
    <x v="1"/>
    <s v="Poland"/>
    <x v="0"/>
    <n v="147500"/>
    <m/>
    <m/>
    <s v="Vattenfall"/>
    <s v="['sql', 'azure', 'snowflake', 'databricks', 'power bi', 'ssis', 'sap', 'git']"/>
  </r>
  <r>
    <x v="5"/>
    <s v="Senior Data Engineer"/>
    <s v="Atlanta, GA"/>
    <s v="via Ladders"/>
    <x v="0"/>
    <x v="0"/>
    <s v="Sudan"/>
    <d v="2023-07-05T08:09:21"/>
    <x v="0"/>
    <x v="0"/>
    <s v="Sudan"/>
    <x v="0"/>
    <n v="137000"/>
    <m/>
    <m/>
    <s v="Visa Inc"/>
    <s v="['python', 'sql', 'aws', 'gcp', 'azure', 'hadoop', 'spark', 'pandas', 'numpy', 'ssis', 'tableau', 'power bi']"/>
  </r>
  <r>
    <x v="6"/>
    <s v="Data Governance Analyst"/>
    <s v="Georgia"/>
    <s v="via LinkedIn"/>
    <x v="0"/>
    <x v="0"/>
    <s v="Georgia"/>
    <d v="2023-02-16T14:34:26"/>
    <x v="1"/>
    <x v="1"/>
    <s v="United States"/>
    <x v="0"/>
    <n v="102500"/>
    <m/>
    <m/>
    <s v="The Intersect Group"/>
    <s v="['sql', 'snowflake']"/>
  </r>
  <r>
    <x v="6"/>
    <s v="Research Data Analyst"/>
    <s v="Baltimore, MD"/>
    <s v="via Indeed"/>
    <x v="0"/>
    <x v="0"/>
    <s v="New York, United States"/>
    <d v="2023-03-09T07:00:38"/>
    <x v="0"/>
    <x v="0"/>
    <s v="United States"/>
    <x v="0"/>
    <n v="81650"/>
    <m/>
    <m/>
    <s v="Johns Hopkins University"/>
    <s v="['sas', 'sas', 'r', 'windows']"/>
  </r>
  <r>
    <x v="8"/>
    <s v="Power BI Analyst"/>
    <s v="Tallinn, Estonia"/>
    <s v="via Ai-Jobs.net"/>
    <x v="0"/>
    <x v="0"/>
    <s v="Estonia"/>
    <d v="2023-04-28T23:05:05"/>
    <x v="1"/>
    <x v="1"/>
    <s v="Estonia"/>
    <x v="0"/>
    <n v="63000"/>
    <m/>
    <m/>
    <s v="INFUSEmedia"/>
    <s v="['sql', 'python', 'power bi', 'excel', 'dax']"/>
  </r>
  <r>
    <x v="2"/>
    <s v="Senior Data Analyst - Pilot"/>
    <s v="Charlotte, NC"/>
    <s v="via Charlotte, NC - Geebo"/>
    <x v="0"/>
    <x v="0"/>
    <s v="Georgia"/>
    <d v="2023-01-29T00:14:46"/>
    <x v="1"/>
    <x v="1"/>
    <s v="United States"/>
    <x v="1"/>
    <m/>
    <n v="24"/>
    <n v="49920"/>
    <s v="EXPERIS"/>
    <s v="['sql', 'tableau']"/>
  </r>
  <r>
    <x v="0"/>
    <s v="Senior Data Scientist (Remote)"/>
    <s v="Anywhere"/>
    <s v="via Built In Boston"/>
    <x v="0"/>
    <x v="1"/>
    <s v="New York, United States"/>
    <d v="2023-01-07T16:02:02"/>
    <x v="0"/>
    <x v="0"/>
    <s v="United States"/>
    <x v="0"/>
    <n v="193500"/>
    <m/>
    <m/>
    <s v="Motional"/>
    <m/>
  </r>
  <r>
    <x v="4"/>
    <s v="Senior Data Scientist II"/>
    <s v="Mountain View, CA"/>
    <s v="via ZipRecruiter"/>
    <x v="0"/>
    <x v="0"/>
    <s v="California, United States"/>
    <d v="2023-11-02T07:03:24"/>
    <x v="0"/>
    <x v="1"/>
    <s v="United States"/>
    <x v="0"/>
    <n v="175000"/>
    <m/>
    <m/>
    <s v="LS Technologies, LLC"/>
    <s v="['python']"/>
  </r>
  <r>
    <x v="6"/>
    <s v="Project Manager - Data Analyst"/>
    <s v="Keller, TX"/>
    <s v="via My ArkLaMiss Jobs"/>
    <x v="0"/>
    <x v="0"/>
    <s v="Texas, United States"/>
    <d v="2023-01-17T10:02:16"/>
    <x v="0"/>
    <x v="1"/>
    <s v="United States"/>
    <x v="0"/>
    <n v="146100"/>
    <m/>
    <m/>
    <s v="Citi"/>
    <s v="['excel', 'powerpoint', 'confluence', 'jira']"/>
  </r>
  <r>
    <x v="4"/>
    <s v="Data Scientist Advisor (Portfolio &amp; Load Analytics)"/>
    <s v="Houston, TX"/>
    <s v="via Indeed"/>
    <x v="0"/>
    <x v="0"/>
    <s v="Sudan"/>
    <d v="2023-06-27T00:21:38"/>
    <x v="0"/>
    <x v="0"/>
    <s v="Sudan"/>
    <x v="0"/>
    <n v="164497.5"/>
    <m/>
    <m/>
    <s v="ENGIE North America Inc."/>
    <s v="['sas', 'sas', 'sql', 'python', 'power bi']"/>
  </r>
  <r>
    <x v="1"/>
    <s v="Data Entry Operator - Work From Home"/>
    <s v="Anywhere"/>
    <s v="via The Elite Job"/>
    <x v="1"/>
    <x v="1"/>
    <s v="Ghana"/>
    <d v="2023-12-27T00:27:11"/>
    <x v="1"/>
    <x v="1"/>
    <s v="Ghana"/>
    <x v="1"/>
    <m/>
    <n v="25"/>
    <n v="52000"/>
    <s v="HR Admin"/>
    <m/>
  </r>
  <r>
    <x v="4"/>
    <s v="Data Scientist"/>
    <s v="Orlando, FL"/>
    <s v="via Ladders"/>
    <x v="0"/>
    <x v="0"/>
    <s v="Florida, United States"/>
    <d v="2023-01-11T11:06:45"/>
    <x v="0"/>
    <x v="0"/>
    <s v="United States"/>
    <x v="0"/>
    <n v="90000"/>
    <m/>
    <m/>
    <s v="Deloitte"/>
    <s v="['sql', 'r', 'python', 'word', 'spreadsheet']"/>
  </r>
  <r>
    <x v="2"/>
    <s v="Sr. Data Scientist / Product Analyst"/>
    <s v="San Francisco, CA"/>
    <s v="via Ladders"/>
    <x v="0"/>
    <x v="0"/>
    <s v="California, United States"/>
    <d v="2023-01-10T07:20:12"/>
    <x v="0"/>
    <x v="1"/>
    <s v="United States"/>
    <x v="0"/>
    <n v="90000"/>
    <m/>
    <m/>
    <s v="ClassDojo"/>
    <s v="['sql']"/>
  </r>
  <r>
    <x v="4"/>
    <s v="Data Scientist"/>
    <s v="Elk Grove, CA"/>
    <s v="via Dice"/>
    <x v="2"/>
    <x v="0"/>
    <s v="California, United States"/>
    <d v="2023-03-21T11:20:45"/>
    <x v="0"/>
    <x v="1"/>
    <s v="United States"/>
    <x v="1"/>
    <m/>
    <n v="65"/>
    <n v="135200"/>
    <s v="Systems Integration Solutions, Inc."/>
    <s v="['sql', 'python', 'tableau']"/>
  </r>
  <r>
    <x v="4"/>
    <s v="Data Scientist, People Analytics at DraftKings in Remote"/>
    <s v="Houston, TX"/>
    <s v="via Geebo"/>
    <x v="0"/>
    <x v="0"/>
    <s v="Sudan"/>
    <d v="2023-10-20T00:13:43"/>
    <x v="0"/>
    <x v="1"/>
    <s v="Sudan"/>
    <x v="1"/>
    <m/>
    <n v="24"/>
    <n v="49920"/>
    <s v="DraftKings"/>
    <s v="['r', 'python', 'sql']"/>
  </r>
  <r>
    <x v="4"/>
    <s v="Data Scientist, Python"/>
    <s v="St. Louis, MO"/>
    <s v="via Saint Louis, MO - Geebo"/>
    <x v="0"/>
    <x v="0"/>
    <s v="Illinois, United States"/>
    <d v="2023-01-03T23:34:15"/>
    <x v="0"/>
    <x v="0"/>
    <s v="United States"/>
    <x v="1"/>
    <m/>
    <n v="24"/>
    <n v="49920"/>
    <s v="Technology Partners"/>
    <s v="['python', 'sql', 'go', 'aws', 'numpy', 'pandas', 'matplotlib', 'seaborn', 'pyspark', 'linux', 'git']"/>
  </r>
  <r>
    <x v="4"/>
    <s v="Data Scientist"/>
    <s v="Anywhere"/>
    <s v="via Indeed"/>
    <x v="2"/>
    <x v="1"/>
    <s v="California, United States"/>
    <d v="2023-06-29T18:04:12"/>
    <x v="0"/>
    <x v="1"/>
    <s v="United States"/>
    <x v="1"/>
    <m/>
    <n v="65"/>
    <n v="135200"/>
    <s v="The Judge Group"/>
    <s v="['sql', 'python', 'sas', 'sas', 'hadoop']"/>
  </r>
  <r>
    <x v="5"/>
    <s v="(Senior) Engineer, Data Mining and Analysis"/>
    <s v="Jerudong, Brunei"/>
    <s v="via Ai-Jobs.net"/>
    <x v="0"/>
    <x v="0"/>
    <s v="Brunei"/>
    <d v="2023-07-13T17:56:43"/>
    <x v="0"/>
    <x v="1"/>
    <s v="Brunei"/>
    <x v="0"/>
    <n v="79200"/>
    <m/>
    <m/>
    <s v="EVYD Technology"/>
    <s v="['aws', 'azure']"/>
  </r>
  <r>
    <x v="6"/>
    <s v="Data Analytics Specialist - Customer Experience"/>
    <s v="São Paulo, State of São Paulo, Brazil"/>
    <s v="via Ai-Jobs.net"/>
    <x v="0"/>
    <x v="0"/>
    <s v="Brazil"/>
    <d v="2023-02-09T12:34:09"/>
    <x v="1"/>
    <x v="1"/>
    <s v="Brazil"/>
    <x v="0"/>
    <n v="50400"/>
    <m/>
    <m/>
    <s v="Gympass"/>
    <s v="['sql', 'python', 'excel']"/>
  </r>
  <r>
    <x v="3"/>
    <s v="Senior Product Manager - ML Platform and Tooling"/>
    <s v="Belgrade, Serbia"/>
    <s v="via Ai-Jobs.net"/>
    <x v="0"/>
    <x v="0"/>
    <s v="Serbia"/>
    <d v="2023-03-22T12:04:10"/>
    <x v="0"/>
    <x v="1"/>
    <s v="Serbia"/>
    <x v="0"/>
    <n v="89100"/>
    <m/>
    <m/>
    <s v="Incode"/>
    <s v="['sql', 'python', 'aws', 'redshift', 'tableau']"/>
  </r>
  <r>
    <x v="0"/>
    <s v="Senior Data Scientist, 5+ Years of Experience (Greater NYC Area, NY)"/>
    <s v="New York, NY"/>
    <s v="via Built In NYC"/>
    <x v="0"/>
    <x v="0"/>
    <s v="New York, United States"/>
    <d v="2023-08-30T00:04:53"/>
    <x v="0"/>
    <x v="0"/>
    <s v="United States"/>
    <x v="0"/>
    <n v="234500"/>
    <m/>
    <m/>
    <s v="Snap Inc."/>
    <s v="['sql', 'python', 'r', 'c', 'express']"/>
  </r>
  <r>
    <x v="6"/>
    <s v="Data Analyst- GIStcs"/>
    <s v="Austin, TX"/>
    <s v="via Dice"/>
    <x v="2"/>
    <x v="0"/>
    <s v="Texas, United States"/>
    <d v="2023-06-26T19:01:29"/>
    <x v="1"/>
    <x v="1"/>
    <s v="United States"/>
    <x v="1"/>
    <m/>
    <n v="22.5"/>
    <n v="46800"/>
    <s v="Enterprise Solutions"/>
    <s v="['sql', 'python', 'bash', 'pandas', 'macos', 'slack']"/>
  </r>
  <r>
    <x v="4"/>
    <s v="Principal Data Scientist, Supply Chain"/>
    <s v="United States"/>
    <s v="via Ai-Jobs.net"/>
    <x v="0"/>
    <x v="0"/>
    <s v="Sudan"/>
    <d v="2023-08-25T01:57:33"/>
    <x v="0"/>
    <x v="0"/>
    <s v="Sudan"/>
    <x v="0"/>
    <n v="157500"/>
    <m/>
    <m/>
    <s v="Gopuff"/>
    <s v="['python']"/>
  </r>
  <r>
    <x v="5"/>
    <s v="Senior Data Engineer"/>
    <s v="Sunrise, FL"/>
    <s v="via Indeed"/>
    <x v="0"/>
    <x v="0"/>
    <s v="New York, United States"/>
    <d v="2023-06-03T06:04:53"/>
    <x v="0"/>
    <x v="0"/>
    <s v="United States"/>
    <x v="0"/>
    <n v="145000"/>
    <m/>
    <m/>
    <s v="HAYS"/>
    <s v="['sql', 'scala', 'databricks', 'aws', 'redshift', 'snowflake', 'spark']"/>
  </r>
  <r>
    <x v="6"/>
    <s v="Business Data Analyst - Hospital"/>
    <s v="Anywhere"/>
    <s v="via LinkedIn"/>
    <x v="2"/>
    <x v="1"/>
    <s v="California, United States"/>
    <d v="2023-02-22T00:21:34"/>
    <x v="0"/>
    <x v="1"/>
    <s v="United States"/>
    <x v="1"/>
    <m/>
    <n v="38"/>
    <n v="79040"/>
    <s v="Keck Medicine of USC"/>
    <s v="['r', 'tableau', 'qlik']"/>
  </r>
  <r>
    <x v="1"/>
    <s v="SQL Data Engineer"/>
    <s v="New York, NY"/>
    <s v="via Dice"/>
    <x v="0"/>
    <x v="0"/>
    <s v="Georgia"/>
    <d v="2023-02-21T16:34:13"/>
    <x v="1"/>
    <x v="1"/>
    <s v="United States"/>
    <x v="1"/>
    <m/>
    <n v="150"/>
    <n v="312000"/>
    <s v="Velocity Search Group Inc."/>
    <s v="['sql', 'c#', 'sql server', 'ssis', 'ssrs', 'tableau', 'power bi']"/>
  </r>
  <r>
    <x v="4"/>
    <s v="Data Scientist II, Unum Decision Technologies (Portland, ME)"/>
    <s v="Portland, ME"/>
    <s v="via Built In"/>
    <x v="0"/>
    <x v="0"/>
    <s v="New York, United States"/>
    <d v="2023-01-12T22:05:13"/>
    <x v="0"/>
    <x v="0"/>
    <s v="United States"/>
    <x v="0"/>
    <n v="106150"/>
    <m/>
    <m/>
    <s v="Unum"/>
    <s v="['sql', 'db2', 'sql server']"/>
  </r>
  <r>
    <x v="0"/>
    <s v="AI/ML Health Data Scientist - Senior Consultant"/>
    <s v="Ellenwood, GA"/>
    <s v="via IT JobServe"/>
    <x v="0"/>
    <x v="0"/>
    <s v="Florida, United States"/>
    <d v="2023-05-25T18:04:36"/>
    <x v="0"/>
    <x v="0"/>
    <s v="United States"/>
    <x v="0"/>
    <n v="112450"/>
    <m/>
    <m/>
    <s v="Guidehouse"/>
    <s v="['r', 'python', 'sas', 'sas', 'tableau', 'power bi']"/>
  </r>
  <r>
    <x v="6"/>
    <s v="Marketing Data Analyst"/>
    <s v="Las Vegas, NV"/>
    <s v="via ZipRecruiter"/>
    <x v="0"/>
    <x v="0"/>
    <s v="California, United States"/>
    <d v="2023-09-30T09:01:12"/>
    <x v="0"/>
    <x v="1"/>
    <s v="United States"/>
    <x v="1"/>
    <m/>
    <n v="22.555000305175781"/>
    <n v="46914.400634765625"/>
    <s v="Silver State Schools Credit Union"/>
    <s v="['c']"/>
  </r>
  <r>
    <x v="6"/>
    <s v="Senior Accountant / Data Analyst"/>
    <s v="East Syracuse, NY"/>
    <s v="via Indeed"/>
    <x v="0"/>
    <x v="0"/>
    <s v="New York, United States"/>
    <d v="2023-11-01T16:00:16"/>
    <x v="0"/>
    <x v="0"/>
    <s v="United States"/>
    <x v="0"/>
    <n v="75000"/>
    <m/>
    <m/>
    <s v="FTS Inc"/>
    <s v="['python', 'flow']"/>
  </r>
  <r>
    <x v="4"/>
    <s v="Data Scientist"/>
    <s v="San Mateo, CA"/>
    <s v="via Ladders"/>
    <x v="0"/>
    <x v="0"/>
    <s v="California, United States"/>
    <d v="2023-05-25T07:02:47"/>
    <x v="0"/>
    <x v="0"/>
    <s v="United States"/>
    <x v="0"/>
    <n v="150000"/>
    <m/>
    <m/>
    <s v="Visa Inc"/>
    <s v="['sql', 'python', 'sas', 'sas', 'r', 'excel', 'powerpoint', 'tableau']"/>
  </r>
  <r>
    <x v="2"/>
    <s v="Senior Data Analyst"/>
    <s v="Irvine, CA"/>
    <s v="via Indeed"/>
    <x v="0"/>
    <x v="0"/>
    <s v="California, United States"/>
    <d v="2023-08-19T08:00:49"/>
    <x v="0"/>
    <x v="1"/>
    <s v="United States"/>
    <x v="0"/>
    <n v="80000"/>
    <m/>
    <m/>
    <s v="Epsilon"/>
    <s v="['sas', 'sas', 'sql', 'python', 'r', 'excel', 'tableau']"/>
  </r>
  <r>
    <x v="4"/>
    <s v="Data Scientist"/>
    <s v="Bloomington, IN"/>
    <s v="via BeBee"/>
    <x v="0"/>
    <x v="0"/>
    <s v="Illinois, United States"/>
    <d v="2023-11-26T19:02:11"/>
    <x v="0"/>
    <x v="0"/>
    <s v="United States"/>
    <x v="0"/>
    <n v="75000"/>
    <m/>
    <m/>
    <s v="Indiana University"/>
    <s v="['sql', 'r', 'python', 'sas', 'sas']"/>
  </r>
  <r>
    <x v="6"/>
    <s v="Data Analyst II - Full-time / Part-time"/>
    <s v="Orlando, FL"/>
    <s v="via Snagajob"/>
    <x v="1"/>
    <x v="0"/>
    <s v="Florida, United States"/>
    <d v="2023-10-24T20:03:06"/>
    <x v="0"/>
    <x v="0"/>
    <s v="United States"/>
    <x v="1"/>
    <m/>
    <n v="21.430000305175781"/>
    <n v="44574.400634765625"/>
    <s v="Wucf Tv"/>
    <s v="['go']"/>
  </r>
  <r>
    <x v="4"/>
    <s v="Data Scientist"/>
    <s v="Houston, TX"/>
    <s v="via LinkedIn"/>
    <x v="2"/>
    <x v="0"/>
    <s v="Sudan"/>
    <d v="2023-03-08T19:50:36"/>
    <x v="0"/>
    <x v="1"/>
    <s v="Sudan"/>
    <x v="1"/>
    <m/>
    <n v="66.625"/>
    <n v="138580"/>
    <s v="Robert Half"/>
    <s v="['sql', 'python', 'go', 'aws', 'snowflake', 'scikit-learn']"/>
  </r>
  <r>
    <x v="6"/>
    <s v="Data Services Data Analyst - (Immediate)"/>
    <s v="San Antonio, TX"/>
    <s v="via Indeed"/>
    <x v="0"/>
    <x v="0"/>
    <s v="Texas, United States"/>
    <d v="2023-06-07T02:01:10"/>
    <x v="0"/>
    <x v="1"/>
    <s v="United States"/>
    <x v="0"/>
    <n v="73600"/>
    <m/>
    <m/>
    <s v="IDEA Public Schools"/>
    <s v="['sql', 'ssrs']"/>
  </r>
  <r>
    <x v="6"/>
    <s v="Sector Data Analyst"/>
    <m/>
    <s v="via LinkedIn"/>
    <x v="0"/>
    <x v="0"/>
    <s v="New York, United States"/>
    <d v="2023-07-14T15:59:54"/>
    <x v="0"/>
    <x v="1"/>
    <s v="United States"/>
    <x v="0"/>
    <n v="150000"/>
    <m/>
    <m/>
    <s v="Selby Jennings"/>
    <m/>
  </r>
  <r>
    <x v="1"/>
    <s v="Data Engineer"/>
    <s v="San Francisco, CA"/>
    <s v="via Ladders"/>
    <x v="0"/>
    <x v="0"/>
    <s v="Georgia"/>
    <d v="2023-10-21T02:50:27"/>
    <x v="0"/>
    <x v="1"/>
    <s v="United States"/>
    <x v="0"/>
    <n v="90000"/>
    <m/>
    <m/>
    <s v="Penrose Studios"/>
    <s v="['c++', 'python', 'sql', 'nosql', 'c#', 'scala', 'java', 'aws', 'hadoop', 'spark', 'unreal', 'unity', 'git']"/>
  </r>
  <r>
    <x v="9"/>
    <s v="DevOps Engineer Cloud Big Data Platform"/>
    <s v="Warsaw, Poland"/>
    <s v="via Ai-Jobs.net"/>
    <x v="0"/>
    <x v="0"/>
    <s v="Poland"/>
    <d v="2023-01-05T01:38:15"/>
    <x v="0"/>
    <x v="1"/>
    <s v="Poland"/>
    <x v="0"/>
    <n v="89100"/>
    <m/>
    <m/>
    <s v="Bosch Group"/>
    <s v="['bash', 'python', 'azure', 'databricks', 'spark', 'git']"/>
  </r>
  <r>
    <x v="4"/>
    <s v="Data Scientist"/>
    <s v="Norway"/>
    <s v="via Ai-Jobs.net"/>
    <x v="0"/>
    <x v="0"/>
    <s v="Norway"/>
    <d v="2023-12-22T18:18:53"/>
    <x v="0"/>
    <x v="1"/>
    <s v="Norway"/>
    <x v="0"/>
    <n v="98500"/>
    <m/>
    <m/>
    <s v="Norsk Hydro"/>
    <m/>
  </r>
  <r>
    <x v="6"/>
    <s v="Data Analyst/ Engineer"/>
    <s v="Gordon, GA"/>
    <s v="via Ladders"/>
    <x v="0"/>
    <x v="0"/>
    <s v="Georgia"/>
    <d v="2023-11-21T09:40:27"/>
    <x v="0"/>
    <x v="1"/>
    <s v="United States"/>
    <x v="0"/>
    <n v="145500"/>
    <m/>
    <m/>
    <s v="Peraton"/>
    <s v="['python', 'pandas', 'matplotlib', 'jupyter']"/>
  </r>
  <r>
    <x v="4"/>
    <s v="Director of Data Science, Geospatial Analytics"/>
    <s v="New York, NY"/>
    <s v="via LinkedIn"/>
    <x v="0"/>
    <x v="0"/>
    <s v="New York, United States"/>
    <d v="2023-09-26T22:02:55"/>
    <x v="0"/>
    <x v="0"/>
    <s v="United States"/>
    <x v="0"/>
    <n v="197500"/>
    <m/>
    <m/>
    <s v="Alldus"/>
    <s v="['python', 'r', 'sql', 'pyspark', 'pytorch']"/>
  </r>
  <r>
    <x v="1"/>
    <s v="Data Engineer Role"/>
    <s v="Dallas, TX"/>
    <s v="via LinkedIn"/>
    <x v="2"/>
    <x v="0"/>
    <s v="California, United States"/>
    <d v="2023-12-15T23:05:34"/>
    <x v="0"/>
    <x v="1"/>
    <s v="United States"/>
    <x v="1"/>
    <m/>
    <n v="45"/>
    <n v="93600"/>
    <s v="BuzzClan"/>
    <s v="['python', 'r', 'sql', 'shell', 'powershell', 'azure', 'databricks', 'snowflake', 'pyspark', 'express', 'excel', 'power bi', 'tableau']"/>
  </r>
  <r>
    <x v="2"/>
    <s v="Senior Data Governance and Risk Analyst"/>
    <s v="Plano, TX"/>
    <s v="via LinkedIn"/>
    <x v="0"/>
    <x v="0"/>
    <s v="Texas, United States"/>
    <d v="2023-10-09T16:01:40"/>
    <x v="0"/>
    <x v="1"/>
    <s v="United States"/>
    <x v="0"/>
    <n v="145000"/>
    <m/>
    <m/>
    <s v="mroads"/>
    <s v="['excel', 'word', 'powerpoint', 'visio']"/>
  </r>
  <r>
    <x v="6"/>
    <s v="Business Data Analyst"/>
    <s v="Washington, DC"/>
    <s v="via LinkedIn"/>
    <x v="5"/>
    <x v="0"/>
    <s v="New York, United States"/>
    <d v="2023-11-02T15:00:39"/>
    <x v="1"/>
    <x v="1"/>
    <s v="United States"/>
    <x v="1"/>
    <m/>
    <n v="65"/>
    <n v="135200"/>
    <s v="Mindlance"/>
    <s v="['sql']"/>
  </r>
  <r>
    <x v="5"/>
    <s v="Senior Data Engineer"/>
    <s v="Anywhere"/>
    <s v="via Get.It"/>
    <x v="0"/>
    <x v="1"/>
    <s v="Georgia"/>
    <d v="2023-10-14T08:08:04"/>
    <x v="0"/>
    <x v="0"/>
    <s v="United States"/>
    <x v="0"/>
    <n v="115000"/>
    <m/>
    <m/>
    <s v="Get It Recruit - Information Technology"/>
    <s v="['python', 'sql', 'nosql', 'azure', 'aws', 'sap']"/>
  </r>
  <r>
    <x v="0"/>
    <s v="Senior Analyst"/>
    <s v="San Antonio, TX"/>
    <s v="via BeBee"/>
    <x v="0"/>
    <x v="0"/>
    <s v="Texas, United States"/>
    <d v="2023-11-26T19:00:59"/>
    <x v="0"/>
    <x v="1"/>
    <s v="United States"/>
    <x v="0"/>
    <n v="100000"/>
    <m/>
    <m/>
    <s v="Southwest Research Institute"/>
    <s v="['python', 'c', 'keras', 'pytorch', 'flow']"/>
  </r>
  <r>
    <x v="6"/>
    <s v="Data Analyst"/>
    <s v="Mexico, NY"/>
    <s v="via Indeed"/>
    <x v="4"/>
    <x v="0"/>
    <s v="New York, United States"/>
    <d v="2023-09-29T21:00:01"/>
    <x v="0"/>
    <x v="0"/>
    <s v="United States"/>
    <x v="0"/>
    <n v="80258"/>
    <m/>
    <m/>
    <s v="Helix Tech IT solution"/>
    <s v="['sql', 'visio', 'tableau']"/>
  </r>
  <r>
    <x v="3"/>
    <s v="Expert in AI/ NLP/ ML - 4354"/>
    <s v="Brussels, Belgium"/>
    <s v="via Ai-Jobs.net"/>
    <x v="0"/>
    <x v="0"/>
    <s v="Belgium"/>
    <d v="2023-05-29T13:29:23"/>
    <x v="0"/>
    <x v="1"/>
    <s v="Belgium"/>
    <x v="0"/>
    <n v="89100"/>
    <m/>
    <m/>
    <s v="CRI Group"/>
    <s v="['perl', 'python', 'matlab', 'r', 'bash', 'sql', 'nosql', 'mongodb', 'mongodb', 'sas', 'sas', 'cassandra', 'aws', 'azure', 'tensorflow', 'airflow', 'nltk', 'scikit-learn', 'linux', 'unix']"/>
  </r>
  <r>
    <x v="1"/>
    <s v="Enterprise Data Engineer"/>
    <s v="United States"/>
    <s v="via LinkedIn"/>
    <x v="0"/>
    <x v="0"/>
    <s v="Georgia"/>
    <d v="2023-09-01T18:09:24"/>
    <x v="0"/>
    <x v="0"/>
    <s v="United States"/>
    <x v="0"/>
    <n v="127500"/>
    <m/>
    <m/>
    <s v="TalentFish LLC"/>
    <s v="['sql', 'sql server', 'azure', 'databricks', 'spark', 'ssis']"/>
  </r>
  <r>
    <x v="1"/>
    <s v="Data Engineer"/>
    <s v="Colorado"/>
    <s v="via LinkedIn"/>
    <x v="0"/>
    <x v="0"/>
    <s v="Sudan"/>
    <d v="2023-07-10T22:00:41"/>
    <x v="0"/>
    <x v="0"/>
    <s v="Sudan"/>
    <x v="1"/>
    <m/>
    <n v="82.5"/>
    <n v="171600"/>
    <s v="Insight Global"/>
    <m/>
  </r>
  <r>
    <x v="4"/>
    <s v="Data Scientist - IS Clinical Research"/>
    <s v="Los Angeles, CA"/>
    <s v="via Indeed"/>
    <x v="0"/>
    <x v="0"/>
    <s v="California, United States"/>
    <d v="2023-01-04T07:04:01"/>
    <x v="0"/>
    <x v="1"/>
    <s v="United States"/>
    <x v="0"/>
    <n v="152580"/>
    <m/>
    <m/>
    <s v="Keck Medical Center of USC"/>
    <s v="['python', 'r', 'sql', 'sas', 'sas', 'aws', 'jupyter', 'tensorflow', 'kafka', 'spark', 'hadoop', 'outlook', 'word', 'excel', 'spss']"/>
  </r>
  <r>
    <x v="6"/>
    <s v="Data Analyst"/>
    <s v="Syracuse, NY"/>
    <s v="via Indeed"/>
    <x v="0"/>
    <x v="0"/>
    <s v="New York, United States"/>
    <d v="2023-10-17T13:00:15"/>
    <x v="0"/>
    <x v="0"/>
    <s v="United States"/>
    <x v="0"/>
    <n v="55000"/>
    <m/>
    <m/>
    <s v="M.S. Hall + Associates"/>
    <s v="['php', 'python', 'r', 'mysql', 'aws', 'linux', 'excel', 'tableau']"/>
  </r>
  <r>
    <x v="6"/>
    <s v="Bilingual Promotions Analyst Data Entry"/>
    <s v="Dallas, TX"/>
    <s v="via Indeed"/>
    <x v="0"/>
    <x v="0"/>
    <s v="Texas, United States"/>
    <d v="2023-12-01T19:00:45"/>
    <x v="1"/>
    <x v="0"/>
    <s v="United States"/>
    <x v="1"/>
    <m/>
    <n v="16.5"/>
    <n v="34320"/>
    <s v="XL Pro Staffing and Consulting"/>
    <s v="['word', 'excel']"/>
  </r>
  <r>
    <x v="5"/>
    <s v="Senior AWS Data Engineer"/>
    <s v="Matawan, NJ"/>
    <s v="via LinkedIn"/>
    <x v="0"/>
    <x v="0"/>
    <s v="Florida, United States"/>
    <d v="2023-03-29T20:34:17"/>
    <x v="0"/>
    <x v="1"/>
    <s v="United States"/>
    <x v="0"/>
    <n v="157500"/>
    <m/>
    <m/>
    <s v="Clark Davis Associates"/>
    <s v="['sql', 'nosql', 'python', 'aws', 'snowflake', 'redshift', 'databricks', 'alteryx', 'sap', 'power bi', 'tableau', 'kubernetes']"/>
  </r>
  <r>
    <x v="4"/>
    <s v="Data Scientist"/>
    <s v="Anywhere"/>
    <s v="via LinkedIn"/>
    <x v="0"/>
    <x v="1"/>
    <s v="Texas, United States"/>
    <d v="2023-02-15T17:06:54"/>
    <x v="0"/>
    <x v="1"/>
    <s v="United States"/>
    <x v="0"/>
    <n v="125000"/>
    <m/>
    <m/>
    <s v="Smith Hanley Associates"/>
    <s v="['python', 'sql', 'javascript', 'html', 'php', 'vba', 'mongodb', 'mongodb', 'aws', 'tensorflow', 'scikit-learn', 'excel', 'powerpoint', 'tableau']"/>
  </r>
  <r>
    <x v="6"/>
    <s v="Data Analyst Intern"/>
    <s v="Miami, FL"/>
    <s v="via Indeed"/>
    <x v="12"/>
    <x v="0"/>
    <s v="Florida, United States"/>
    <d v="2023-06-21T15:02:24"/>
    <x v="0"/>
    <x v="1"/>
    <s v="United States"/>
    <x v="1"/>
    <m/>
    <n v="13.75"/>
    <n v="28600"/>
    <s v="Fat Tuesday"/>
    <s v="['excel']"/>
  </r>
  <r>
    <x v="5"/>
    <s v="Sr. Data Engineer - Azure Databricks"/>
    <s v="Fort Worth, TX"/>
    <s v="via Snagajob"/>
    <x v="0"/>
    <x v="0"/>
    <s v="Sudan"/>
    <d v="2023-08-07T06:29:38"/>
    <x v="0"/>
    <x v="1"/>
    <s v="Sudan"/>
    <x v="1"/>
    <m/>
    <n v="57.060001373291023"/>
    <n v="118684.80285644533"/>
    <s v="Innocore Solutions"/>
    <s v="['python', 'sql', 'mongodb', 'mongodb', 'cassandra', 'sql server', 'azure', 'databricks', 'oracle', 'snowflake', 'pyspark', 'spark', 'unix', 'power bi']"/>
  </r>
  <r>
    <x v="0"/>
    <s v="Senior Director, Data Science and Threat Research - Remote"/>
    <s v="Anywhere"/>
    <s v="via Indeed"/>
    <x v="0"/>
    <x v="1"/>
    <s v="California, United States"/>
    <d v="2023-07-06T19:03:50"/>
    <x v="0"/>
    <x v="0"/>
    <s v="United States"/>
    <x v="0"/>
    <n v="265119"/>
    <m/>
    <m/>
    <s v="Akamai"/>
    <m/>
  </r>
  <r>
    <x v="4"/>
    <s v="Data Visualization Specialist (Tableau)"/>
    <s v="Atlanta, GA"/>
    <s v="via LinkedIn"/>
    <x v="0"/>
    <x v="0"/>
    <s v="Georgia"/>
    <d v="2023-08-21T12:43:15"/>
    <x v="0"/>
    <x v="1"/>
    <s v="United States"/>
    <x v="0"/>
    <n v="120000"/>
    <m/>
    <m/>
    <s v="Insight Global"/>
    <s v="['aws', 'tableau']"/>
  </r>
  <r>
    <x v="1"/>
    <s v="Data Engineer, Canada"/>
    <s v="Toronto, ON, Canada"/>
    <s v="via Ladders"/>
    <x v="0"/>
    <x v="0"/>
    <s v="Canada"/>
    <d v="2023-02-19T11:18:20"/>
    <x v="1"/>
    <x v="1"/>
    <s v="Canada"/>
    <x v="0"/>
    <n v="125000"/>
    <m/>
    <m/>
    <s v="Restaurant Brands International Inc."/>
    <s v="['python', 'scala', 'r', 'sql', 'dynamodb', 'databricks', 'aws', 'spark', 'hadoop']"/>
  </r>
  <r>
    <x v="0"/>
    <s v="Director/Senior Director Data Science - 84.51 Labs (P536)"/>
    <s v="Cincinnati, OH"/>
    <s v="via Ladders"/>
    <x v="0"/>
    <x v="0"/>
    <s v="Georgia"/>
    <d v="2023-07-04T11:34:01"/>
    <x v="0"/>
    <x v="1"/>
    <s v="United States"/>
    <x v="0"/>
    <n v="200000"/>
    <m/>
    <m/>
    <s v="84.51"/>
    <s v="['r', 'python', 'hadoop', 'spark']"/>
  </r>
  <r>
    <x v="6"/>
    <s v="Data Analyst (Delivery Experience Technology &amp; Product)"/>
    <s v="Poland"/>
    <s v="via Ai-Jobs.net"/>
    <x v="0"/>
    <x v="0"/>
    <s v="Poland"/>
    <d v="2023-07-07T09:28:32"/>
    <x v="0"/>
    <x v="1"/>
    <s v="Poland"/>
    <x v="0"/>
    <n v="111175"/>
    <m/>
    <m/>
    <s v="Allegro"/>
    <s v="['sql', 'python', 'gcp', 'airflow', 'windows', 'tableau', 'looker']"/>
  </r>
  <r>
    <x v="6"/>
    <s v="Data Entry Analyst"/>
    <s v="Anywhere"/>
    <s v="via ZipRecruiter"/>
    <x v="0"/>
    <x v="1"/>
    <s v="California, United States"/>
    <d v="2023-07-18T19:01:11"/>
    <x v="1"/>
    <x v="0"/>
    <s v="United States"/>
    <x v="1"/>
    <m/>
    <n v="18"/>
    <n v="37440"/>
    <s v="Advantage Technical"/>
    <m/>
  </r>
  <r>
    <x v="6"/>
    <s v="Senior Associate - Data Analyst"/>
    <s v="New York, NY"/>
    <s v="via Indeed"/>
    <x v="0"/>
    <x v="0"/>
    <s v="New York, United States"/>
    <d v="2023-09-15T17:00:02"/>
    <x v="1"/>
    <x v="1"/>
    <s v="United States"/>
    <x v="0"/>
    <n v="112500"/>
    <m/>
    <m/>
    <s v="Inclusively"/>
    <s v="['sql', 'r', 'python', 'qlik', 'tableau', 'excel', 'word', 'github', 'jira']"/>
  </r>
  <r>
    <x v="8"/>
    <s v="IT Business Analyst V"/>
    <s v="Charlotte, NC"/>
    <s v="via Snagajob"/>
    <x v="0"/>
    <x v="0"/>
    <s v="Georgia"/>
    <d v="2023-08-07T06:31:04"/>
    <x v="0"/>
    <x v="1"/>
    <s v="United States"/>
    <x v="1"/>
    <m/>
    <n v="40.854999542236328"/>
    <n v="84978.399047851563"/>
    <s v="Mitchell Martin"/>
    <s v="['jira']"/>
  </r>
  <r>
    <x v="4"/>
    <s v="Forward Deployed Data Scientist"/>
    <s v="Washington, DC"/>
    <s v="via Ladders"/>
    <x v="0"/>
    <x v="0"/>
    <s v="Georgia"/>
    <d v="2023-03-15T11:32:13"/>
    <x v="0"/>
    <x v="1"/>
    <s v="United States"/>
    <x v="0"/>
    <n v="90000"/>
    <m/>
    <m/>
    <s v="Calypso AI"/>
    <s v="['python', 'c++', 'tensorflow', 'pytorch', 'scikit-learn']"/>
  </r>
  <r>
    <x v="1"/>
    <s v="Data Entry Clerk"/>
    <s v="Arlington Heights, IL"/>
    <s v="via ZipRecruiter"/>
    <x v="0"/>
    <x v="0"/>
    <s v="Illinois, United States"/>
    <d v="2023-11-17T17:02:19"/>
    <x v="1"/>
    <x v="1"/>
    <s v="United States"/>
    <x v="1"/>
    <m/>
    <n v="17.5"/>
    <n v="36400"/>
    <s v="Quality Staffing"/>
    <m/>
  </r>
  <r>
    <x v="4"/>
    <s v="Data Scientist"/>
    <s v="Anywhere"/>
    <s v="via Indeed"/>
    <x v="0"/>
    <x v="1"/>
    <s v="New York, United States"/>
    <d v="2023-01-10T00:03:04"/>
    <x v="0"/>
    <x v="0"/>
    <s v="United States"/>
    <x v="0"/>
    <n v="125000"/>
    <m/>
    <m/>
    <s v="Olo"/>
    <s v="['python', 'looker', 'tableau']"/>
  </r>
  <r>
    <x v="4"/>
    <s v="Data Scientist To Create FPL Model For Sports Publication  ..."/>
    <s v="Anywhere"/>
    <s v="via Upwork"/>
    <x v="5"/>
    <x v="1"/>
    <s v="Sudan"/>
    <d v="2023-11-12T19:50:57"/>
    <x v="1"/>
    <x v="1"/>
    <s v="Sudan"/>
    <x v="1"/>
    <m/>
    <n v="23.5"/>
    <n v="48880"/>
    <s v="Upwork"/>
    <m/>
  </r>
  <r>
    <x v="6"/>
    <s v="Data Entry Analyst"/>
    <s v="Burbank, CA"/>
    <s v="via ZipRecruiter"/>
    <x v="2"/>
    <x v="0"/>
    <s v="California, United States"/>
    <d v="2023-04-07T15:00:34"/>
    <x v="1"/>
    <x v="1"/>
    <s v="United States"/>
    <x v="1"/>
    <m/>
    <n v="26"/>
    <n v="54080"/>
    <s v="Visium Resources, Inc."/>
    <s v="['go']"/>
  </r>
  <r>
    <x v="6"/>
    <s v="Data Analyst - Permanent Remote Opportunity"/>
    <s v="Anywhere"/>
    <s v="via Snagajob"/>
    <x v="1"/>
    <x v="1"/>
    <s v="Illinois, United States"/>
    <d v="2023-10-10T06:01:52"/>
    <x v="0"/>
    <x v="1"/>
    <s v="United States"/>
    <x v="1"/>
    <m/>
    <n v="18.069999694824219"/>
    <n v="37585.599365234375"/>
    <s v="SKYGEN"/>
    <s v="['sql', 'sql server', 'ssis', 'ssrs', 'github']"/>
  </r>
  <r>
    <x v="3"/>
    <s v="Junior / Mid Machine Learning Engineer"/>
    <s v="Warsaw, Poland"/>
    <s v="via Ai-Jobs.net"/>
    <x v="2"/>
    <x v="0"/>
    <s v="Poland"/>
    <d v="2023-04-28T07:23:56"/>
    <x v="0"/>
    <x v="1"/>
    <s v="Poland"/>
    <x v="0"/>
    <n v="101029"/>
    <m/>
    <m/>
    <s v="Robotec.ai sp. z o.o."/>
    <s v="['python', 'c++', 'go', 'aws', 'pytorch', 'tensorflow', 'numpy', 'pandas', 'matplotlib', 'github', 'git', 'unreal']"/>
  </r>
  <r>
    <x v="4"/>
    <s v="Amazon Robotics - Data Scientist (DS) Co-op - Fall 2023"/>
    <s v="Boston, MA"/>
    <s v="via Ai-Jobs.net"/>
    <x v="0"/>
    <x v="0"/>
    <s v="New York, United States"/>
    <d v="2023-03-06T17:27:22"/>
    <x v="0"/>
    <x v="1"/>
    <s v="United States"/>
    <x v="0"/>
    <n v="69962.5"/>
    <m/>
    <m/>
    <s v="Amazon.com"/>
    <s v="['sql', 'python', 'r', 'sas', 'sas', 'matlab']"/>
  </r>
  <r>
    <x v="4"/>
    <s v="Data Science and Analytics Manager -- Streaming Product"/>
    <s v="Los Gatos, CA"/>
    <s v="via Ai-Jobs.net"/>
    <x v="0"/>
    <x v="0"/>
    <s v="California, United States"/>
    <d v="2023-06-29T20:03:55"/>
    <x v="0"/>
    <x v="1"/>
    <s v="United States"/>
    <x v="0"/>
    <n v="90000"/>
    <m/>
    <m/>
    <s v="Netflix"/>
    <s v="['symphony']"/>
  </r>
  <r>
    <x v="2"/>
    <s v="Senior Data Analyst"/>
    <s v="West Sacramento, CA"/>
    <s v="via Indeed"/>
    <x v="0"/>
    <x v="0"/>
    <s v="California, United States"/>
    <d v="2023-07-05T22:01:08"/>
    <x v="1"/>
    <x v="0"/>
    <s v="United States"/>
    <x v="0"/>
    <n v="117500"/>
    <m/>
    <m/>
    <s v="Snappyhires"/>
    <s v="['sql', 't-sql', 'ssis']"/>
  </r>
  <r>
    <x v="1"/>
    <s v="Streaming Data Engineer"/>
    <s v="Málaga, Spain"/>
    <s v="via Ai-Jobs.net"/>
    <x v="0"/>
    <x v="0"/>
    <s v="Spain"/>
    <d v="2023-05-09T10:39:27"/>
    <x v="0"/>
    <x v="1"/>
    <s v="Spain"/>
    <x v="0"/>
    <n v="147500"/>
    <m/>
    <m/>
    <s v="Talan"/>
    <s v="['java', 'spark']"/>
  </r>
  <r>
    <x v="4"/>
    <s v="Data Science Manager"/>
    <s v="Houston, TX"/>
    <s v="via Indeed"/>
    <x v="0"/>
    <x v="0"/>
    <s v="Texas, United States"/>
    <d v="2023-04-14T00:04:51"/>
    <x v="0"/>
    <x v="0"/>
    <s v="United States"/>
    <x v="0"/>
    <n v="147500"/>
    <m/>
    <m/>
    <s v="Xylem"/>
    <s v="['aws']"/>
  </r>
  <r>
    <x v="6"/>
    <s v="Data Analyst"/>
    <s v="Charlotte, NC"/>
    <s v="via LinkedIn"/>
    <x v="2"/>
    <x v="0"/>
    <s v="Georgia"/>
    <d v="2023-01-11T18:46:58"/>
    <x v="0"/>
    <x v="1"/>
    <s v="United States"/>
    <x v="1"/>
    <m/>
    <n v="60"/>
    <n v="124800"/>
    <s v="Apex Systems"/>
    <s v="['sql', 'sas', 'sas', 'python', 'alteryx']"/>
  </r>
  <r>
    <x v="4"/>
    <s v="Data Scientist"/>
    <s v="Stamford, CT"/>
    <s v="via LinkedIn"/>
    <x v="0"/>
    <x v="0"/>
    <s v="New York, United States"/>
    <d v="2023-06-08T08:02:04"/>
    <x v="0"/>
    <x v="1"/>
    <s v="United States"/>
    <x v="0"/>
    <n v="135000"/>
    <m/>
    <m/>
    <s v="Indium Software"/>
    <m/>
  </r>
  <r>
    <x v="4"/>
    <s v="Sr. Data Scientist (Hybrid Work Flexibility)"/>
    <s v="Irving, TX"/>
    <s v="via Ladders"/>
    <x v="0"/>
    <x v="0"/>
    <s v="Texas, United States"/>
    <d v="2023-02-24T07:03:26"/>
    <x v="0"/>
    <x v="1"/>
    <s v="United States"/>
    <x v="0"/>
    <n v="90000"/>
    <m/>
    <m/>
    <s v="Caterpillar, Inc"/>
    <s v="['julia', 'python', 'r', 'sql']"/>
  </r>
  <r>
    <x v="4"/>
    <s v="Data Scientist - Full-time"/>
    <s v="Reno, NV"/>
    <s v="via Snagajob"/>
    <x v="0"/>
    <x v="0"/>
    <s v="California, United States"/>
    <d v="2023-08-09T03:03:26"/>
    <x v="0"/>
    <x v="1"/>
    <s v="United States"/>
    <x v="1"/>
    <m/>
    <n v="38.479999542236328"/>
    <n v="80038.399047851563"/>
    <s v="Stifel Financial Corp."/>
    <s v="['python', 'sql', 'r', 'julia', 'excel', 'outlook']"/>
  </r>
  <r>
    <x v="4"/>
    <s v="Data Scientist (Data Science Hub)"/>
    <s v="Poland"/>
    <s v="via Ai-Jobs.net"/>
    <x v="0"/>
    <x v="0"/>
    <s v="Poland"/>
    <d v="2023-06-08T10:37:36"/>
    <x v="0"/>
    <x v="1"/>
    <s v="Poland"/>
    <x v="0"/>
    <n v="132500"/>
    <m/>
    <m/>
    <s v="Allegro"/>
    <s v="['sql', 'python', 'gcp', 'bigquery', 'windows', 'tableau']"/>
  </r>
  <r>
    <x v="6"/>
    <s v="Data QC Analyst"/>
    <s v="Irving, TX"/>
    <s v="via Indeed"/>
    <x v="0"/>
    <x v="0"/>
    <s v="Texas, United States"/>
    <d v="2023-07-07T15:01:54"/>
    <x v="1"/>
    <x v="1"/>
    <s v="United States"/>
    <x v="1"/>
    <m/>
    <n v="52.5"/>
    <n v="109200"/>
    <s v="Visions in View Inc"/>
    <s v="['sql', 'excel', 'powerpoint', 'word']"/>
  </r>
  <r>
    <x v="3"/>
    <s v="AI/ML Senior Engineer"/>
    <s v="Brno, Czechia"/>
    <s v="via Ai-Jobs.net"/>
    <x v="0"/>
    <x v="0"/>
    <s v="Czechia"/>
    <d v="2023-03-02T20:43:34"/>
    <x v="0"/>
    <x v="1"/>
    <s v="Czechia"/>
    <x v="0"/>
    <n v="89100"/>
    <m/>
    <m/>
    <s v="SentinelOne"/>
    <s v="['python', 'java', 'scikit-learn', 'tensorflow', 'pytorch', 'fastapi', 'windows']"/>
  </r>
  <r>
    <x v="4"/>
    <s v="Data Scientist"/>
    <s v="New York, NY"/>
    <s v="via Dice"/>
    <x v="0"/>
    <x v="0"/>
    <s v="New York, United States"/>
    <d v="2023-04-21T16:03:19"/>
    <x v="0"/>
    <x v="1"/>
    <s v="United States"/>
    <x v="0"/>
    <n v="120000"/>
    <m/>
    <m/>
    <s v="NYBC"/>
    <s v="['python', 'r', 'matplotlib', 'seaborn', 'tableau']"/>
  </r>
  <r>
    <x v="4"/>
    <s v="Lead Data Scientist"/>
    <s v="London, UK"/>
    <s v="via Ai-Jobs.net"/>
    <x v="0"/>
    <x v="0"/>
    <s v="United Kingdom"/>
    <d v="2023-02-07T15:15:22"/>
    <x v="0"/>
    <x v="1"/>
    <s v="United Kingdom"/>
    <x v="0"/>
    <n v="51068"/>
    <m/>
    <m/>
    <s v="Faculty"/>
    <s v="['r', 'matlab', 'c', 'python', 'sql', 'numpy', 'pandas', 'scikit-learn', 'tensorflow', 'pytorch']"/>
  </r>
  <r>
    <x v="4"/>
    <s v="Lead Data Scientist"/>
    <s v="New York, NY"/>
    <s v="via LinkedIn"/>
    <x v="0"/>
    <x v="0"/>
    <s v="New York, United States"/>
    <d v="2023-01-26T08:04:21"/>
    <x v="0"/>
    <x v="0"/>
    <s v="United States"/>
    <x v="0"/>
    <n v="172500"/>
    <m/>
    <m/>
    <s v="CVS Health"/>
    <s v="['r', 'python', 'sql']"/>
  </r>
  <r>
    <x v="1"/>
    <s v="Data Engineer"/>
    <s v="Colombo, Sri Lanka"/>
    <s v="via Ai-Jobs.net"/>
    <x v="0"/>
    <x v="0"/>
    <s v="Sri Lanka"/>
    <d v="2023-08-05T02:56:50"/>
    <x v="0"/>
    <x v="1"/>
    <s v="Sri Lanka"/>
    <x v="0"/>
    <n v="96773"/>
    <m/>
    <m/>
    <s v="Inivos"/>
    <s v="['databricks', 'power bi']"/>
  </r>
  <r>
    <x v="6"/>
    <s v="Data Analyst (Admin Tech IV) (Job #104625)"/>
    <s v="Lytle, TX"/>
    <s v="via Indeed"/>
    <x v="0"/>
    <x v="0"/>
    <s v="Texas, United States"/>
    <d v="2023-04-06T14:00:36"/>
    <x v="1"/>
    <x v="0"/>
    <s v="United States"/>
    <x v="0"/>
    <n v="34769"/>
    <m/>
    <m/>
    <s v="Camino Real Community Services"/>
    <s v="['go', 'excel', 'powerpoint', 'word', 'spreadsheet']"/>
  </r>
  <r>
    <x v="6"/>
    <s v="Data Analyst - Partially Remote"/>
    <s v="Lititz, PA"/>
    <s v="via Indeed"/>
    <x v="0"/>
    <x v="0"/>
    <s v="New York, United States"/>
    <d v="2023-12-25T13:59:54"/>
    <x v="1"/>
    <x v="0"/>
    <s v="United States"/>
    <x v="0"/>
    <n v="60000"/>
    <m/>
    <m/>
    <s v="Clark National Accounts"/>
    <s v="['sql', 'r', 'python', 'power bi', 'excel', 'tableau']"/>
  </r>
  <r>
    <x v="6"/>
    <s v="Data Analyst (North Monterey County)"/>
    <s v="Gonzales, CA"/>
    <s v="via Indeed"/>
    <x v="0"/>
    <x v="0"/>
    <s v="California, United States"/>
    <d v="2023-01-26T10:01:34"/>
    <x v="1"/>
    <x v="0"/>
    <s v="United States"/>
    <x v="1"/>
    <m/>
    <n v="22.204999923706051"/>
    <n v="46186.399841308586"/>
    <s v="Community Action Partnership of San Luis Obispo"/>
    <s v="['word', 'excel']"/>
  </r>
  <r>
    <x v="4"/>
    <s v="Principal Data Scientist"/>
    <s v="New York, NY"/>
    <s v="via Ladders"/>
    <x v="0"/>
    <x v="0"/>
    <s v="New York, United States"/>
    <d v="2023-03-04T08:03:26"/>
    <x v="0"/>
    <x v="1"/>
    <s v="United States"/>
    <x v="0"/>
    <n v="350000"/>
    <m/>
    <m/>
    <s v="UBS"/>
    <s v="['python', 'sql', 'azure', 'spark', 'excel']"/>
  </r>
  <r>
    <x v="6"/>
    <s v="Junior Data Analyst"/>
    <m/>
    <s v="via LinkedIn"/>
    <x v="2"/>
    <x v="0"/>
    <s v="Georgia"/>
    <d v="2023-10-20T17:48:24"/>
    <x v="1"/>
    <x v="1"/>
    <s v="United States"/>
    <x v="1"/>
    <m/>
    <n v="22.5"/>
    <n v="46800"/>
    <s v="The Select Group"/>
    <s v="['sql', 'oracle', 'excel']"/>
  </r>
  <r>
    <x v="0"/>
    <s v="Senior Data Scientist"/>
    <s v="Melbourne VIC, Australia"/>
    <s v="via Ai-Jobs.net"/>
    <x v="0"/>
    <x v="0"/>
    <s v="Australia"/>
    <d v="2023-03-01T13:25:22"/>
    <x v="0"/>
    <x v="1"/>
    <s v="Australia"/>
    <x v="0"/>
    <n v="157500"/>
    <m/>
    <m/>
    <s v="Block"/>
    <s v="['go', 'snowflake', 'numpy', 'pandas', 'tensorflow', 'keras']"/>
  </r>
  <r>
    <x v="6"/>
    <s v="Data Analyst"/>
    <m/>
    <s v="via LinkedIn"/>
    <x v="0"/>
    <x v="0"/>
    <s v="New York, United States"/>
    <d v="2023-05-01T18:59:55"/>
    <x v="0"/>
    <x v="1"/>
    <s v="United States"/>
    <x v="0"/>
    <n v="60500"/>
    <m/>
    <m/>
    <s v="Environmental Defense Fund"/>
    <s v="['python', 'r', 'sql', 'scala', 'excel', 'terminal']"/>
  </r>
  <r>
    <x v="4"/>
    <s v="Data Scientist (Data Management)"/>
    <s v="Fairfax, VA"/>
    <s v="via ZipRecruiter"/>
    <x v="0"/>
    <x v="0"/>
    <s v="New York, United States"/>
    <d v="2023-06-12T07:02:08"/>
    <x v="0"/>
    <x v="1"/>
    <s v="United States"/>
    <x v="0"/>
    <n v="110798"/>
    <m/>
    <m/>
    <s v="Immigration and Customs Enforcement"/>
    <s v="['c']"/>
  </r>
  <r>
    <x v="1"/>
    <s v="Data Operations Engineer"/>
    <s v="Toronto, ON, Canada"/>
    <s v="via Ladders"/>
    <x v="0"/>
    <x v="0"/>
    <s v="Canada"/>
    <d v="2023-08-13T12:09:53"/>
    <x v="1"/>
    <x v="1"/>
    <s v="Canada"/>
    <x v="0"/>
    <n v="90000"/>
    <m/>
    <m/>
    <s v="AcuityAds"/>
    <s v="['nosql', 'python', 'sql', 'gdpr', 'kafka', 'hadoop', 'spark', 'tableau', 'power bi']"/>
  </r>
  <r>
    <x v="4"/>
    <s v="Remote Senior Data Scientist"/>
    <s v="Anywhere"/>
    <s v="via ZipRecruiter"/>
    <x v="2"/>
    <x v="1"/>
    <s v="Illinois, United States"/>
    <d v="2023-04-25T07:04:08"/>
    <x v="0"/>
    <x v="0"/>
    <s v="United States"/>
    <x v="1"/>
    <m/>
    <n v="92.5"/>
    <n v="192400"/>
    <s v="The Computer Merchant, Ltd"/>
    <s v="['sql', 'python', 'sas', 'sas', 'scala', 'databricks', 'tableau']"/>
  </r>
  <r>
    <x v="0"/>
    <s v="Senior Data Scientist, Square for Restaurants"/>
    <s v="San Francisco, CA"/>
    <s v="via Ai-Jobs.net"/>
    <x v="0"/>
    <x v="0"/>
    <s v="California, United States"/>
    <d v="2023-06-22T08:01:03"/>
    <x v="0"/>
    <x v="0"/>
    <s v="United States"/>
    <x v="0"/>
    <n v="157500"/>
    <m/>
    <m/>
    <s v="Block"/>
    <s v="['sql', 'c', 'go', 'looker', 'flow']"/>
  </r>
  <r>
    <x v="6"/>
    <s v="Data Analyst"/>
    <s v="Hauppauge, NY"/>
    <s v="via Snagajob"/>
    <x v="0"/>
    <x v="0"/>
    <s v="New York, United States"/>
    <d v="2023-08-19T15:00:11"/>
    <x v="0"/>
    <x v="1"/>
    <s v="United States"/>
    <x v="1"/>
    <m/>
    <n v="27.979999542236332"/>
    <n v="58198.39904785157"/>
    <s v="Upward Health"/>
    <s v="['sql', 'visio', 'jira']"/>
  </r>
  <r>
    <x v="0"/>
    <s v="Sr. Data Scientist, Amazon Fashion"/>
    <s v="San Diego, CA"/>
    <s v="via San Diego, CA - Geebo"/>
    <x v="0"/>
    <x v="0"/>
    <s v="California, United States"/>
    <d v="2023-01-03T23:32:48"/>
    <x v="0"/>
    <x v="1"/>
    <s v="United States"/>
    <x v="1"/>
    <m/>
    <n v="24"/>
    <n v="49920"/>
    <s v="Amazon.com Services LLC"/>
    <m/>
  </r>
  <r>
    <x v="6"/>
    <s v="Financial Data Analyst"/>
    <s v="Baltimore, MD"/>
    <s v="via Dice"/>
    <x v="2"/>
    <x v="0"/>
    <s v="New York, United States"/>
    <d v="2023-04-12T22:59:58"/>
    <x v="0"/>
    <x v="1"/>
    <s v="United States"/>
    <x v="1"/>
    <m/>
    <n v="52.5"/>
    <n v="109200"/>
    <s v="nTech Solutions"/>
    <s v="['power bi', 'excel']"/>
  </r>
  <r>
    <x v="4"/>
    <s v="Data Scientist"/>
    <s v="Plano, TX"/>
    <s v="via Indeed"/>
    <x v="6"/>
    <x v="0"/>
    <s v="Sudan"/>
    <d v="2023-02-02T17:04:29"/>
    <x v="0"/>
    <x v="1"/>
    <s v="Sudan"/>
    <x v="1"/>
    <m/>
    <n v="42.5"/>
    <n v="88400"/>
    <s v="Nexlogica"/>
    <s v="['python', 'sql', 'scala', 'julia', 'azure', 'spark']"/>
  </r>
  <r>
    <x v="4"/>
    <s v="Data Scientist"/>
    <s v="Colorado Springs, CO"/>
    <s v="via Indeed"/>
    <x v="0"/>
    <x v="0"/>
    <s v="Sudan"/>
    <d v="2023-08-24T18:57:49"/>
    <x v="0"/>
    <x v="1"/>
    <s v="Sudan"/>
    <x v="0"/>
    <n v="95000"/>
    <m/>
    <m/>
    <s v="Calhoun International, LLC"/>
    <s v="['r', 'python', 'sql', 'power bi', 'tableau']"/>
  </r>
  <r>
    <x v="0"/>
    <s v="Senior Director, Data Science, Applied Research"/>
    <s v="San Francisco, CA"/>
    <s v="via JobServe"/>
    <x v="0"/>
    <x v="0"/>
    <s v="California, United States"/>
    <d v="2023-08-08T11:03:49"/>
    <x v="0"/>
    <x v="0"/>
    <s v="United States"/>
    <x v="0"/>
    <n v="337500"/>
    <m/>
    <m/>
    <s v="Capital One"/>
    <s v="['python', 'c#', 'aws', 'pytorch']"/>
  </r>
  <r>
    <x v="4"/>
    <s v="Data Scientist - Ads Measurement"/>
    <s v="San Bruno, CA"/>
    <s v="via LinkedIn"/>
    <x v="0"/>
    <x v="0"/>
    <s v="California, United States"/>
    <d v="2023-08-18T23:04:15"/>
    <x v="0"/>
    <x v="0"/>
    <s v="United States"/>
    <x v="0"/>
    <n v="140000"/>
    <m/>
    <m/>
    <s v="Walmart Connect"/>
    <s v="['python', 'sql', 'azure', 'gcp', 'tensorflow', 'hadoop', 'spark', 'pyspark', 'tableau']"/>
  </r>
  <r>
    <x v="0"/>
    <s v="Sr. Technical Leader - NLP Data Scientist - AI.EPRI"/>
    <s v="Charlotte, NC"/>
    <s v="via Charlotte, NC - Geebo"/>
    <x v="0"/>
    <x v="0"/>
    <s v="Florida, United States"/>
    <d v="2023-01-03T23:35:31"/>
    <x v="0"/>
    <x v="1"/>
    <s v="United States"/>
    <x v="1"/>
    <m/>
    <n v="24"/>
    <n v="49920"/>
    <s v="EPRI"/>
    <s v="['python', 'r', 'sql', 'matlab', 'numpy', 'pandas', 'scikit-learn', 'nltk']"/>
  </r>
  <r>
    <x v="4"/>
    <s v="Research Data Scientist I"/>
    <s v="Cleveland, OH"/>
    <s v="via Indeed"/>
    <x v="0"/>
    <x v="0"/>
    <s v="New York, United States"/>
    <d v="2023-08-22T16:03:52"/>
    <x v="0"/>
    <x v="0"/>
    <s v="United States"/>
    <x v="1"/>
    <m/>
    <n v="46.380001068115227"/>
    <n v="96470.402221679673"/>
    <s v="Cleveland Clinic"/>
    <s v="['sas', 'sas', 'sql', 'r', 'python', 'matlab', 'spss']"/>
  </r>
  <r>
    <x v="6"/>
    <s v="Lead Data Analyst"/>
    <s v="San Antonio, TX"/>
    <s v="via ZipRecruiter"/>
    <x v="0"/>
    <x v="0"/>
    <s v="Texas, United States"/>
    <d v="2023-09-21T15:01:03"/>
    <x v="0"/>
    <x v="1"/>
    <s v="United States"/>
    <x v="0"/>
    <n v="95000"/>
    <m/>
    <m/>
    <s v="IMS People"/>
    <s v="['python', 'sas', 'sas', 'excel', 'tableau', 'power bi', 'spreadsheet', 'word']"/>
  </r>
  <r>
    <x v="2"/>
    <s v="Senior Value Based Payment Data Analyst"/>
    <s v="Oregon, IL"/>
    <s v="via Snagajob"/>
    <x v="1"/>
    <x v="0"/>
    <s v="Illinois, United States"/>
    <d v="2023-10-26T20:01:52"/>
    <x v="0"/>
    <x v="0"/>
    <s v="United States"/>
    <x v="1"/>
    <m/>
    <n v="23.760000228881839"/>
    <n v="49420.800476074226"/>
    <s v="PacificSource"/>
    <s v="['t-sql', 'sas', 'sas', 'r', 'sql', 'spring', 'tableau', 'power bi', 'spss', 'word', 'excel', 'powerpoint', 'outlook']"/>
  </r>
  <r>
    <x v="4"/>
    <s v="1355 Data Scientist"/>
    <s v="Dearing, KS"/>
    <s v="via SonicJobs"/>
    <x v="0"/>
    <x v="0"/>
    <s v="Illinois, United States"/>
    <d v="2023-04-06T10:03:23"/>
    <x v="0"/>
    <x v="0"/>
    <s v="United States"/>
    <x v="1"/>
    <m/>
    <n v="60"/>
    <n v="124800"/>
    <s v="Experis"/>
    <s v="['sql', 'python', 'databricks', 'power bi', 'tableau']"/>
  </r>
  <r>
    <x v="8"/>
    <s v="Pharma Business Analyst/ Data Analyst"/>
    <s v="Princeton, NJ"/>
    <s v="via LinkedIn"/>
    <x v="2"/>
    <x v="0"/>
    <s v="New York, United States"/>
    <d v="2023-06-20T21:00:20"/>
    <x v="0"/>
    <x v="1"/>
    <s v="United States"/>
    <x v="1"/>
    <m/>
    <n v="53.75"/>
    <n v="111800"/>
    <s v="The Crox Group"/>
    <s v="['sql', 'vba', 'python', 'oracle', 'excel', 'tableau', 'ms access', 'sharepoint', 'cognos', 'power bi', 'powerpoint', 'word']"/>
  </r>
  <r>
    <x v="6"/>
    <s v="Data Analyst"/>
    <s v="Dallas, TX"/>
    <s v="via Dice"/>
    <x v="5"/>
    <x v="0"/>
    <s v="Texas, United States"/>
    <d v="2023-10-02T17:01:25"/>
    <x v="0"/>
    <x v="1"/>
    <s v="United States"/>
    <x v="1"/>
    <m/>
    <n v="74"/>
    <n v="153920"/>
    <s v="Real Soft, Inc / Diversity Direct"/>
    <s v="['vba', 'sql', 'python', 'excel', 'sharepoint', 'tableau', 'alteryx']"/>
  </r>
  <r>
    <x v="6"/>
    <s v="Graduate Data Analyst"/>
    <s v="Thessaloniki, Greece"/>
    <s v="via Ai-Jobs.net"/>
    <x v="0"/>
    <x v="0"/>
    <s v="Greece"/>
    <d v="2023-05-19T14:25:39"/>
    <x v="0"/>
    <x v="1"/>
    <s v="Greece"/>
    <x v="0"/>
    <n v="53014"/>
    <m/>
    <m/>
    <s v="Baresquare"/>
    <s v="['sheets', 'excel', 'spreadsheet']"/>
  </r>
  <r>
    <x v="4"/>
    <s v="Manager, Risk Data Science"/>
    <s v="Austin, TX"/>
    <s v="via Indeed"/>
    <x v="0"/>
    <x v="0"/>
    <s v="Sudan"/>
    <d v="2023-10-02T23:40:03"/>
    <x v="0"/>
    <x v="0"/>
    <s v="Sudan"/>
    <x v="0"/>
    <n v="165450"/>
    <m/>
    <m/>
    <s v="PayPal"/>
    <s v="['sql']"/>
  </r>
  <r>
    <x v="6"/>
    <s v="Lead Data Analyst"/>
    <s v="San Francisco, CA"/>
    <s v="via BeBee"/>
    <x v="0"/>
    <x v="0"/>
    <s v="California, United States"/>
    <d v="2023-11-30T10:01:17"/>
    <x v="0"/>
    <x v="0"/>
    <s v="United States"/>
    <x v="0"/>
    <n v="125000"/>
    <m/>
    <m/>
    <s v="Molina Healthcare"/>
    <s v="['sql', 'excel']"/>
  </r>
  <r>
    <x v="4"/>
    <s v="Environmental Operations Data Scientist, Bureau of Environmental..."/>
    <s v="New York, NY"/>
    <s v="via Indeed"/>
    <x v="0"/>
    <x v="0"/>
    <s v="New York, United States"/>
    <d v="2023-06-15T13:18:30"/>
    <x v="0"/>
    <x v="1"/>
    <s v="United States"/>
    <x v="0"/>
    <n v="84668"/>
    <m/>
    <m/>
    <s v="NYC Careers"/>
    <s v="['sql', 'sas', 'sas', 'r', 'sql server', 'word', 'excel', 'powerpoint', 'tableau']"/>
  </r>
  <r>
    <x v="3"/>
    <s v="Staff Machine Learning Scientist - Visa Research"/>
    <s v="Austin, TX"/>
    <s v="via Ai-Jobs.net"/>
    <x v="0"/>
    <x v="0"/>
    <s v="Texas, United States"/>
    <d v="2023-08-23T06:04:21"/>
    <x v="0"/>
    <x v="0"/>
    <s v="United States"/>
    <x v="0"/>
    <n v="145000"/>
    <m/>
    <m/>
    <s v="Visa"/>
    <s v="['perl', 'python', 'java', 'c++', 'sas', 'sas', 'r', 'tensorflow', 'hadoop']"/>
  </r>
  <r>
    <x v="4"/>
    <s v="AI Data Manager"/>
    <s v="Seoul, South Korea"/>
    <s v="via Ai-Jobs.net"/>
    <x v="0"/>
    <x v="0"/>
    <s v="South Korea"/>
    <d v="2023-05-29T09:18:54"/>
    <x v="0"/>
    <x v="1"/>
    <s v="South Korea"/>
    <x v="0"/>
    <n v="105650"/>
    <m/>
    <m/>
    <s v="Riiid Labs"/>
    <m/>
  </r>
  <r>
    <x v="0"/>
    <s v="Senior Data Scientist, AI Foundations (San Francisco, CA)"/>
    <s v="San Francisco, CA"/>
    <s v="via Built In San Francisco"/>
    <x v="1"/>
    <x v="0"/>
    <s v="California, United States"/>
    <d v="2023-12-02T07:01:55"/>
    <x v="0"/>
    <x v="0"/>
    <s v="United States"/>
    <x v="0"/>
    <n v="147000"/>
    <m/>
    <m/>
    <s v="Capital One"/>
    <s v="['python', 'scala', 'r', 'sql', 'aws', 'pytorch', 'hugging face']"/>
  </r>
  <r>
    <x v="2"/>
    <s v="Senior Data Analyst"/>
    <s v="Anywhere"/>
    <s v="via ZipRecruiter"/>
    <x v="2"/>
    <x v="1"/>
    <s v="California, United States"/>
    <d v="2023-08-02T22:01:21"/>
    <x v="0"/>
    <x v="1"/>
    <s v="United States"/>
    <x v="1"/>
    <m/>
    <n v="66.5"/>
    <n v="138320"/>
    <s v="FOCUSKPI INC"/>
    <s v="['sql']"/>
  </r>
  <r>
    <x v="4"/>
    <s v="Expert I Data Science"/>
    <s v="Anywhere"/>
    <s v="via ZipRecruiter"/>
    <x v="0"/>
    <x v="1"/>
    <s v="California, United States"/>
    <d v="2023-07-29T17:02:50"/>
    <x v="0"/>
    <x v="0"/>
    <s v="United States"/>
    <x v="0"/>
    <n v="128000"/>
    <m/>
    <m/>
    <s v="Cnam - Auditeurs - Accueil"/>
    <m/>
  </r>
  <r>
    <x v="6"/>
    <s v="Data Quality Management Analyst"/>
    <s v="Atlanta, GA"/>
    <s v="via Dice"/>
    <x v="2"/>
    <x v="0"/>
    <s v="Georgia"/>
    <d v="2023-06-29T18:12:19"/>
    <x v="0"/>
    <x v="1"/>
    <s v="United States"/>
    <x v="1"/>
    <m/>
    <n v="32"/>
    <n v="66560"/>
    <s v="Flexton Inc"/>
    <s v="['outlook', 'excel']"/>
  </r>
  <r>
    <x v="6"/>
    <s v="Sr. Data Analyst"/>
    <s v="Georgia"/>
    <s v="via LinkedIn"/>
    <x v="0"/>
    <x v="0"/>
    <s v="Georgia"/>
    <d v="2023-01-23T14:24:43"/>
    <x v="0"/>
    <x v="1"/>
    <s v="United States"/>
    <x v="0"/>
    <n v="112500"/>
    <m/>
    <m/>
    <s v="Quest Group Executive Search and Staffing Solutions"/>
    <s v="['sql']"/>
  </r>
  <r>
    <x v="8"/>
    <s v="Power BI Analyst (723133) // US or GC // 100% Work From Home in..."/>
    <s v="Harrisburg, PA"/>
    <s v="via LinkedIn"/>
    <x v="0"/>
    <x v="0"/>
    <s v="New York, United States"/>
    <d v="2023-10-24T13:00:44"/>
    <x v="0"/>
    <x v="1"/>
    <s v="United States"/>
    <x v="1"/>
    <m/>
    <n v="78.5"/>
    <n v="163280"/>
    <s v="Dantech Corporation Inc."/>
    <s v="['sql', 'sql server', 'azure', 'power bi', 'dax']"/>
  </r>
  <r>
    <x v="6"/>
    <s v="Finance Data Analyst"/>
    <m/>
    <s v="via LinkedIn"/>
    <x v="2"/>
    <x v="0"/>
    <s v="Georgia"/>
    <d v="2023-02-06T16:59:38"/>
    <x v="1"/>
    <x v="1"/>
    <s v="United States"/>
    <x v="1"/>
    <m/>
    <n v="65.5"/>
    <n v="136240"/>
    <s v="ATR International"/>
    <s v="['sql', 'excel', 'powerpoint']"/>
  </r>
  <r>
    <x v="4"/>
    <s v="Data Scientist"/>
    <s v="Charleston, WV"/>
    <s v="via IT JobServe"/>
    <x v="0"/>
    <x v="0"/>
    <s v="New York, United States"/>
    <d v="2023-03-26T20:03:44"/>
    <x v="0"/>
    <x v="0"/>
    <s v="United States"/>
    <x v="0"/>
    <n v="161500"/>
    <m/>
    <m/>
    <s v="Travelers Insurance"/>
    <s v="['aws']"/>
  </r>
  <r>
    <x v="4"/>
    <s v="Data Scientist"/>
    <s v="Waltham, MA"/>
    <s v="via BeBee"/>
    <x v="0"/>
    <x v="0"/>
    <s v="New York, United States"/>
    <d v="2023-12-07T07:03:30"/>
    <x v="0"/>
    <x v="1"/>
    <s v="United States"/>
    <x v="0"/>
    <n v="95000"/>
    <m/>
    <m/>
    <s v="GForce Life Sciences"/>
    <s v="['sas', 'sas', 'r', 'flow']"/>
  </r>
  <r>
    <x v="2"/>
    <s v="Senior Data Analyst, Leadership Gifts"/>
    <s v="San Jose, CA"/>
    <s v="via Indeed"/>
    <x v="0"/>
    <x v="0"/>
    <s v="California, United States"/>
    <d v="2023-09-25T22:00:39"/>
    <x v="0"/>
    <x v="0"/>
    <s v="United States"/>
    <x v="0"/>
    <n v="85218.5"/>
    <m/>
    <m/>
    <s v="Second Harvest of Silicon Valley"/>
    <s v="['sql', 'power bi', 'excel']"/>
  </r>
  <r>
    <x v="6"/>
    <s v="Data Analyst"/>
    <s v="Austin, TX"/>
    <s v="via Indeed"/>
    <x v="0"/>
    <x v="0"/>
    <s v="Texas, United States"/>
    <d v="2023-11-15T08:01:13"/>
    <x v="0"/>
    <x v="0"/>
    <s v="United States"/>
    <x v="0"/>
    <n v="100000"/>
    <m/>
    <m/>
    <s v="CyberCoders"/>
    <s v="['nosql', 'sql', 'mongodb', 'mongodb', 'python', 'javascript', 'excel', 'flow']"/>
  </r>
  <r>
    <x v="1"/>
    <s v="Lead Data Engineer"/>
    <s v="Anywhere"/>
    <s v="via LinkedIn"/>
    <x v="0"/>
    <x v="1"/>
    <s v="Sudan"/>
    <d v="2023-07-05T19:09:45"/>
    <x v="0"/>
    <x v="1"/>
    <s v="Sudan"/>
    <x v="0"/>
    <n v="110000"/>
    <m/>
    <m/>
    <s v="Genpact"/>
    <s v="['go', 'python', 'sql', 'snowflake', 'oracle', 'flask']"/>
  </r>
  <r>
    <x v="0"/>
    <s v="Senior Big Data Developer"/>
    <s v="Toronto, ON, Canada"/>
    <s v="via Ladders"/>
    <x v="0"/>
    <x v="0"/>
    <s v="Canada"/>
    <d v="2023-04-13T08:18:26"/>
    <x v="0"/>
    <x v="1"/>
    <s v="Canada"/>
    <x v="0"/>
    <n v="90000"/>
    <m/>
    <m/>
    <s v="RBC"/>
    <s v="['java', 'shell', 'python', 'sql', 'scala', 'mysql', 'sql server', 'oracle', 'hadoop', 'spring', 'spark', 'jenkins', 'github', 'confluence', 'jira']"/>
  </r>
  <r>
    <x v="4"/>
    <s v="Data Scientist"/>
    <s v="Hanover, MD"/>
    <s v="via Ladders"/>
    <x v="0"/>
    <x v="0"/>
    <s v="New York, United States"/>
    <d v="2023-02-10T07:03:27"/>
    <x v="0"/>
    <x v="1"/>
    <s v="United States"/>
    <x v="0"/>
    <n v="125000"/>
    <m/>
    <m/>
    <s v="ManTech International"/>
    <s v="['r', 'python', 'sas', 'sas', 'matlab']"/>
  </r>
  <r>
    <x v="4"/>
    <s v="Data Scientist"/>
    <s v="Columbia, MD"/>
    <s v="via Ladders"/>
    <x v="0"/>
    <x v="0"/>
    <s v="Georgia"/>
    <d v="2023-02-15T07:14:47"/>
    <x v="0"/>
    <x v="1"/>
    <s v="United States"/>
    <x v="0"/>
    <n v="175000"/>
    <m/>
    <m/>
    <s v="BigBear.ai, Inc."/>
    <s v="['java', 'python', 'sql', 'elasticsearch', 'aws', 'gcp', 'azure', 'scikit-learn', 'pandas', 'numpy', 'pyspark', 'mxnet', 'spark', 'tensorflow', 'jupyter', 'spring', 'kafka']"/>
  </r>
  <r>
    <x v="4"/>
    <s v="Head, Data Decision Science"/>
    <s v="Johannesburg, South Africa"/>
    <s v="via Ai-Jobs.net"/>
    <x v="0"/>
    <x v="0"/>
    <s v="South Africa"/>
    <d v="2023-01-28T17:45:41"/>
    <x v="0"/>
    <x v="1"/>
    <s v="South Africa"/>
    <x v="0"/>
    <n v="69300"/>
    <m/>
    <m/>
    <s v="Standard Bank Group"/>
    <m/>
  </r>
  <r>
    <x v="6"/>
    <s v="Data Analyst"/>
    <s v="Petaluma, CA"/>
    <s v="via ZipRecruiter"/>
    <x v="0"/>
    <x v="0"/>
    <s v="California, United States"/>
    <d v="2023-05-10T20:00:55"/>
    <x v="0"/>
    <x v="1"/>
    <s v="United States"/>
    <x v="0"/>
    <n v="72500"/>
    <m/>
    <m/>
    <s v="Aliados Health"/>
    <s v="['sql', 'postgresql', 'express', 'windows', 'terminal']"/>
  </r>
  <r>
    <x v="6"/>
    <s v="Data Analyst"/>
    <s v="Porto, Portugal"/>
    <s v="via Ai-Jobs.net"/>
    <x v="0"/>
    <x v="0"/>
    <s v="Portugal"/>
    <d v="2023-06-14T09:48:40"/>
    <x v="1"/>
    <x v="1"/>
    <s v="Portugal"/>
    <x v="0"/>
    <n v="111175"/>
    <m/>
    <m/>
    <s v="Farfetch"/>
    <s v="['sql', 'excel', 'looker', 'tableau']"/>
  </r>
  <r>
    <x v="4"/>
    <s v="Data Scientist"/>
    <s v="Cupertino, CA"/>
    <s v="via Indeed"/>
    <x v="0"/>
    <x v="0"/>
    <s v="California, United States"/>
    <d v="2023-01-05T12:03:36"/>
    <x v="0"/>
    <x v="0"/>
    <s v="United States"/>
    <x v="0"/>
    <n v="147000"/>
    <m/>
    <m/>
    <s v="Apple"/>
    <s v="['cassandra', 'spark', 'airflow', 'macos']"/>
  </r>
  <r>
    <x v="4"/>
    <s v="Data Scientist (Monetisation)"/>
    <s v="London, UK"/>
    <s v="via Ai-Jobs.net"/>
    <x v="0"/>
    <x v="0"/>
    <s v="United Kingdom"/>
    <d v="2023-06-22T07:11:15"/>
    <x v="0"/>
    <x v="1"/>
    <s v="United Kingdom"/>
    <x v="0"/>
    <n v="157500"/>
    <m/>
    <m/>
    <s v="PlayStation Global"/>
    <s v="['sql', 'python', 'scikit-learn']"/>
  </r>
  <r>
    <x v="4"/>
    <s v="Data Scientist"/>
    <s v="Irving, TX"/>
    <s v="via Learn4Good.com"/>
    <x v="0"/>
    <x v="0"/>
    <s v="Texas, United States"/>
    <d v="2023-02-09T00:03:44"/>
    <x v="0"/>
    <x v="1"/>
    <s v="United States"/>
    <x v="0"/>
    <n v="120000"/>
    <m/>
    <m/>
    <s v="PUBLICIS GROUPE"/>
    <s v="['python', 't-sql', 'azure', 'databricks', 'spark', 'tensorflow', 'keras', 'airflow', 'hadoop', 'pytorch', 'flow']"/>
  </r>
  <r>
    <x v="4"/>
    <s v="Sr. Business Analytics Developer"/>
    <s v="Anywhere"/>
    <s v="via ZipRecruiter"/>
    <x v="0"/>
    <x v="1"/>
    <s v="Texas, United States"/>
    <d v="2023-07-01T18:01:45"/>
    <x v="0"/>
    <x v="0"/>
    <s v="United States"/>
    <x v="0"/>
    <n v="180000"/>
    <m/>
    <m/>
    <s v="AT&amp;T"/>
    <s v="['sql', 'sql server', 'ssis', 'ssrs', 'power bi']"/>
  </r>
  <r>
    <x v="5"/>
    <s v="Senior Data Engineer"/>
    <s v="Naperville, IL"/>
    <s v="via JobServe"/>
    <x v="0"/>
    <x v="0"/>
    <s v="Florida, United States"/>
    <d v="2023-08-07T19:47:46"/>
    <x v="0"/>
    <x v="0"/>
    <s v="United States"/>
    <x v="0"/>
    <n v="173500"/>
    <m/>
    <m/>
    <s v="Capital One"/>
    <s v="['java', 'scala', 'python', 'nosql', 'mongo', 'shell', 'cassandra', 'redshift', 'snowflake', 'aws', 'azure', 'spark', 'hadoop', 'kafka']"/>
  </r>
  <r>
    <x v="6"/>
    <s v="Director, Internal Audit, Data Analytics"/>
    <s v="Chicago, IL"/>
    <s v="via Ladders"/>
    <x v="0"/>
    <x v="0"/>
    <s v="Illinois, United States"/>
    <d v="2023-06-30T11:02:19"/>
    <x v="0"/>
    <x v="0"/>
    <s v="United States"/>
    <x v="0"/>
    <n v="225000"/>
    <m/>
    <m/>
    <s v="Options Clearing Corporation"/>
    <s v="['sql', 'db2', 'oracle', 'aws', 'azure', 'tableau', 'alteryx']"/>
  </r>
  <r>
    <x v="6"/>
    <s v="Data Analyst"/>
    <s v="Bakersfield, CA"/>
    <s v="via LinkedIn"/>
    <x v="0"/>
    <x v="0"/>
    <s v="California, United States"/>
    <d v="2023-03-16T16:01:43"/>
    <x v="0"/>
    <x v="0"/>
    <s v="United States"/>
    <x v="0"/>
    <n v="92500"/>
    <m/>
    <m/>
    <s v="Creative Financial Staffing (CFS)"/>
    <s v="['sql', 'python', 'azure', 'power bi', 'excel']"/>
  </r>
  <r>
    <x v="4"/>
    <s v="Data Scientist"/>
    <s v="Italy"/>
    <s v="via Ai-Jobs.net"/>
    <x v="0"/>
    <x v="0"/>
    <s v="Italy"/>
    <d v="2023-03-07T16:48:42"/>
    <x v="0"/>
    <x v="1"/>
    <s v="Italy"/>
    <x v="0"/>
    <n v="88128"/>
    <m/>
    <m/>
    <s v="NRB Group"/>
    <s v="['python', 'jupyter', 'scikit-learn', 'opencv']"/>
  </r>
  <r>
    <x v="6"/>
    <s v="SQL Data Analyst"/>
    <s v="Chicago, IL"/>
    <s v="via ZipRecruiter"/>
    <x v="0"/>
    <x v="0"/>
    <s v="Illinois, United States"/>
    <d v="2023-03-05T18:02:07"/>
    <x v="0"/>
    <x v="1"/>
    <s v="United States"/>
    <x v="0"/>
    <n v="92500"/>
    <m/>
    <m/>
    <s v="TEEMA"/>
    <s v="['sql', 't-sql', 'visual basic', 'go', 'sql server', 'azure', 'word', 'visio', 'excel', 'ms access']"/>
  </r>
  <r>
    <x v="4"/>
    <s v="Build Data Science Analytics Modeling - Contract to Hire"/>
    <s v="Anywhere"/>
    <s v="via Upwork"/>
    <x v="2"/>
    <x v="1"/>
    <s v="Sudan"/>
    <d v="2023-03-07T01:19:59"/>
    <x v="1"/>
    <x v="1"/>
    <s v="Sudan"/>
    <x v="1"/>
    <m/>
    <n v="25.5"/>
    <n v="53040"/>
    <s v="Upwork"/>
    <m/>
  </r>
  <r>
    <x v="4"/>
    <s v="Extreme Blue Technical Leadership Program: Data Science Intern 2023"/>
    <s v="Austin, TX"/>
    <s v="via Indeed"/>
    <x v="0"/>
    <x v="0"/>
    <s v="Texas, United States"/>
    <d v="2023-02-04T17:04:11"/>
    <x v="0"/>
    <x v="0"/>
    <s v="United States"/>
    <x v="0"/>
    <n v="87020"/>
    <m/>
    <m/>
    <s v="IBM"/>
    <s v="['python', 'r', 'sas', 'sas', 'java', 'scala', 'ibm cloud']"/>
  </r>
  <r>
    <x v="5"/>
    <s v="Senior Data Engineer -AWS &amp; Databricks"/>
    <s v="Gurugram, Haryana, India"/>
    <s v="via Ai-Jobs.net"/>
    <x v="0"/>
    <x v="0"/>
    <s v="India"/>
    <d v="2023-05-10T13:18:39"/>
    <x v="0"/>
    <x v="1"/>
    <s v="India"/>
    <x v="0"/>
    <n v="147500"/>
    <m/>
    <m/>
    <s v="Srijan Technologies"/>
    <s v="['python', 'nosql', 'sql', 'scala', 'shell', 'databricks', 'oracle', 'aws', 'redshift', 'pyspark', 'linux', 'unix', 'jenkins', 'gitlab']"/>
  </r>
  <r>
    <x v="1"/>
    <s v="Data Infrastructure Engineer - MEV"/>
    <s v="London, UK"/>
    <s v="via Ai-Jobs.net"/>
    <x v="0"/>
    <x v="0"/>
    <s v="United Kingdom"/>
    <d v="2023-06-19T18:32:17"/>
    <x v="0"/>
    <x v="1"/>
    <s v="United Kingdom"/>
    <x v="0"/>
    <n v="80850"/>
    <m/>
    <m/>
    <s v="BlockSwap Network"/>
    <s v="['go', 'python', 'rust', 'typescript', 'javascript', 'sql', 'aws', 'graphql', 'node', 'excel', 'flow']"/>
  </r>
  <r>
    <x v="0"/>
    <s v="Senior Data Scientist - Cloud Gaming Analytics"/>
    <s v="Aliso Viejo, CA"/>
    <s v="via Ai-Jobs.net"/>
    <x v="0"/>
    <x v="0"/>
    <s v="California, United States"/>
    <d v="2023-02-09T16:03:48"/>
    <x v="0"/>
    <x v="0"/>
    <s v="United States"/>
    <x v="0"/>
    <n v="157500"/>
    <m/>
    <m/>
    <s v="PlayStation Global"/>
    <s v="['sql', 'python', 'r', 'snowflake', 'databricks', 'looker', 'tableau', 'microstrategy']"/>
  </r>
  <r>
    <x v="5"/>
    <s v="Senior Data Engineer"/>
    <s v="Vancouver, BC, Canada"/>
    <s v="via Ladders"/>
    <x v="0"/>
    <x v="0"/>
    <s v="Canada"/>
    <d v="2023-07-25T06:20:20"/>
    <x v="0"/>
    <x v="1"/>
    <s v="Canada"/>
    <x v="0"/>
    <n v="90000"/>
    <m/>
    <m/>
    <s v="MasterCard"/>
    <s v="['scala', 'java', 'python', 'spark', 'hadoop', 'kafka']"/>
  </r>
  <r>
    <x v="0"/>
    <s v="Senior Research Scientist (Big Data Systems)"/>
    <s v="San Francisco, CA"/>
    <s v="via Ladders"/>
    <x v="0"/>
    <x v="0"/>
    <s v="California, United States"/>
    <d v="2023-09-10T06:03:16"/>
    <x v="0"/>
    <x v="0"/>
    <s v="United States"/>
    <x v="0"/>
    <n v="125000"/>
    <m/>
    <m/>
    <s v="Dolby Laboratories"/>
    <s v="['databricks', 'spark', 'git', 'jira']"/>
  </r>
  <r>
    <x v="4"/>
    <s v="Data Scientist"/>
    <s v="Anywhere"/>
    <s v="via Get.It"/>
    <x v="0"/>
    <x v="1"/>
    <s v="New York, United States"/>
    <d v="2023-11-06T09:01:39"/>
    <x v="0"/>
    <x v="0"/>
    <s v="United States"/>
    <x v="0"/>
    <n v="125000"/>
    <m/>
    <m/>
    <s v="Get It Recruit - Transportation"/>
    <s v="['python', 'r', 'sql']"/>
  </r>
  <r>
    <x v="4"/>
    <s v="Jr. Data Scientist"/>
    <s v="Anywhere"/>
    <s v="via RemoteJobs.org"/>
    <x v="0"/>
    <x v="1"/>
    <s v="Nigeria"/>
    <d v="2023-12-15T15:43:48"/>
    <x v="0"/>
    <x v="1"/>
    <s v="Nigeria"/>
    <x v="0"/>
    <n v="125000"/>
    <m/>
    <m/>
    <s v="Kojo"/>
    <s v="['python', 'sql', 'go', 'azure', 'aws', 'gcp', 'flow', 'docker', 'unify']"/>
  </r>
  <r>
    <x v="6"/>
    <s v="Research Scientist"/>
    <s v="Anywhere"/>
    <s v="via ZipRecruiter"/>
    <x v="0"/>
    <x v="1"/>
    <s v="California, United States"/>
    <d v="2023-07-18T07:03:51"/>
    <x v="0"/>
    <x v="0"/>
    <s v="United States"/>
    <x v="0"/>
    <n v="25000"/>
    <m/>
    <m/>
    <s v="ED-Energy Storage &amp; Distributed R"/>
    <m/>
  </r>
  <r>
    <x v="6"/>
    <s v="Data Analyst"/>
    <s v="Pasig, Metro Manila, Philippines"/>
    <s v="via Ai-Jobs.net"/>
    <x v="0"/>
    <x v="0"/>
    <s v="Philippines"/>
    <d v="2023-09-01T20:33:41"/>
    <x v="0"/>
    <x v="1"/>
    <s v="Philippines"/>
    <x v="0"/>
    <n v="57500"/>
    <m/>
    <m/>
    <s v="IQ-EQ"/>
    <s v="['sql', 'snowflake', 'excel', 'tableau', 'power bi']"/>
  </r>
  <r>
    <x v="7"/>
    <s v="Entry Level Programmer/Coder/Developer/Data..."/>
    <s v="San Jose, CA"/>
    <s v="via Snagajob"/>
    <x v="1"/>
    <x v="0"/>
    <s v="California, United States"/>
    <d v="2023-09-16T21:00:50"/>
    <x v="0"/>
    <x v="1"/>
    <s v="United States"/>
    <x v="1"/>
    <m/>
    <n v="78.544998168945313"/>
    <n v="163373.59619140625"/>
    <s v="SynergisticIT"/>
    <s v="['python', 'scala', 'django']"/>
  </r>
  <r>
    <x v="6"/>
    <s v="Healthcare Data Analyst"/>
    <s v="Hauppauge, NY"/>
    <s v="via WJHL Jobs"/>
    <x v="0"/>
    <x v="0"/>
    <s v="New York, United States"/>
    <d v="2023-04-19T19:00:01"/>
    <x v="0"/>
    <x v="1"/>
    <s v="United States"/>
    <x v="0"/>
    <n v="115000"/>
    <m/>
    <m/>
    <s v="Upward Health"/>
    <s v="['sql', 'tableau', 'visio', 'jira']"/>
  </r>
  <r>
    <x v="4"/>
    <s v="Data Scientist"/>
    <s v="Philadelphia, PA"/>
    <s v="via Jobg8"/>
    <x v="0"/>
    <x v="0"/>
    <s v="New York, United States"/>
    <d v="2023-08-27T12:02:46"/>
    <x v="0"/>
    <x v="1"/>
    <s v="United States"/>
    <x v="0"/>
    <n v="160000"/>
    <m/>
    <m/>
    <s v="IT Pros"/>
    <s v="['python']"/>
  </r>
  <r>
    <x v="6"/>
    <s v="Data Analyst, Supply Chain (Remote)"/>
    <s v="Anywhere"/>
    <s v="via Indeed"/>
    <x v="0"/>
    <x v="1"/>
    <s v="Georgia"/>
    <d v="2023-01-04T03:34:13"/>
    <x v="0"/>
    <x v="1"/>
    <s v="United States"/>
    <x v="0"/>
    <n v="90000"/>
    <m/>
    <m/>
    <s v="Home Depot / THD"/>
    <s v="['sql', 'sql server', 'oracle']"/>
  </r>
  <r>
    <x v="6"/>
    <s v="Lecturer - Statistics - Department of Statistics - College of..."/>
    <s v="Berkeley, CA"/>
    <s v="via Indeed"/>
    <x v="0"/>
    <x v="0"/>
    <s v="California, United States"/>
    <d v="2023-08-18T09:04:29"/>
    <x v="0"/>
    <x v="1"/>
    <s v="United States"/>
    <x v="0"/>
    <n v="126352.5"/>
    <m/>
    <m/>
    <s v="University of California Berkeley"/>
    <s v="['r', 'go', 'spring']"/>
  </r>
  <r>
    <x v="4"/>
    <s v="Data Scientist - Expert"/>
    <s v="Oakland, CA"/>
    <s v="via JobServe"/>
    <x v="0"/>
    <x v="0"/>
    <s v="California, United States"/>
    <d v="2023-09-02T14:03:35"/>
    <x v="0"/>
    <x v="1"/>
    <s v="United States"/>
    <x v="0"/>
    <n v="125000"/>
    <m/>
    <m/>
    <s v="Pacific Gas and Electric Company"/>
    <s v="['c', 'python', 'sql', 'aws', 'cordova', 'pyspark', 'github']"/>
  </r>
  <r>
    <x v="6"/>
    <s v="Data Analyst"/>
    <s v="Anywhere"/>
    <s v="via Dice"/>
    <x v="2"/>
    <x v="1"/>
    <s v="Illinois, United States"/>
    <d v="2023-01-07T12:01:31"/>
    <x v="0"/>
    <x v="1"/>
    <s v="United States"/>
    <x v="0"/>
    <n v="87500"/>
    <m/>
    <m/>
    <s v="Beacon Hill Staffing Group"/>
    <m/>
  </r>
  <r>
    <x v="6"/>
    <s v="Data Analyst IV (Healthcare Analytics)"/>
    <s v="California"/>
    <s v="via ProActuary"/>
    <x v="0"/>
    <x v="0"/>
    <s v="California, United States"/>
    <d v="2023-07-31T06:00:53"/>
    <x v="0"/>
    <x v="0"/>
    <s v="United States"/>
    <x v="0"/>
    <n v="115800"/>
    <m/>
    <m/>
    <s v="Centene Corporation"/>
    <s v="['sql', 'python', 'r', 'sas', 'sas']"/>
  </r>
  <r>
    <x v="6"/>
    <s v="Production Support Data Analyst (P&amp;C)"/>
    <s v="Florham Park, NJ"/>
    <s v="via Dice"/>
    <x v="2"/>
    <x v="0"/>
    <s v="New York, United States"/>
    <d v="2023-10-05T17:00:03"/>
    <x v="1"/>
    <x v="1"/>
    <s v="United States"/>
    <x v="1"/>
    <m/>
    <n v="65"/>
    <n v="135200"/>
    <s v="Aspire Systems, Inc."/>
    <s v="['sql', 'sql server', 'db2']"/>
  </r>
  <r>
    <x v="4"/>
    <s v="Junior Data Scientist"/>
    <s v="Anywhere"/>
    <s v="via LinkedIn"/>
    <x v="2"/>
    <x v="1"/>
    <s v="Sudan"/>
    <d v="2023-08-31T15:24:32"/>
    <x v="0"/>
    <x v="1"/>
    <s v="Sudan"/>
    <x v="1"/>
    <m/>
    <n v="32.5"/>
    <n v="67600"/>
    <s v="Fortira Inc."/>
    <s v="['sql', 'sas', 'sas', 'r', 'python', 'snowflake', 'hadoop']"/>
  </r>
  <r>
    <x v="6"/>
    <s v="Data Analyst (Onsite)"/>
    <s v="Chicago Heights, IL"/>
    <s v="via Dice"/>
    <x v="0"/>
    <x v="0"/>
    <s v="Illinois, United States"/>
    <d v="2023-10-17T14:01:29"/>
    <x v="1"/>
    <x v="1"/>
    <s v="United States"/>
    <x v="1"/>
    <m/>
    <n v="59.5"/>
    <n v="123760"/>
    <s v="Codeforce 360"/>
    <m/>
  </r>
  <r>
    <x v="6"/>
    <s v="KYC/AML Business data analyst"/>
    <s v="New York, NY"/>
    <s v="via Dice"/>
    <x v="2"/>
    <x v="0"/>
    <s v="New York, United States"/>
    <d v="2023-03-23T15:00:00"/>
    <x v="1"/>
    <x v="1"/>
    <s v="United States"/>
    <x v="1"/>
    <m/>
    <n v="52.5"/>
    <n v="109200"/>
    <s v="Inspire Client LLC"/>
    <m/>
  </r>
  <r>
    <x v="6"/>
    <s v="Data Analyst"/>
    <s v="Anywhere"/>
    <s v="via LinkedIn"/>
    <x v="2"/>
    <x v="1"/>
    <s v="New York, United States"/>
    <d v="2023-06-15T16:00:24"/>
    <x v="0"/>
    <x v="1"/>
    <s v="United States"/>
    <x v="1"/>
    <m/>
    <n v="65"/>
    <n v="135200"/>
    <s v="Vision Technology Services"/>
    <s v="['sql', 'snowflake', 'qlik', 'power bi']"/>
  </r>
  <r>
    <x v="6"/>
    <s v="Data Analyst Marketing"/>
    <s v="Santa Barbara, CA"/>
    <s v="via ZipRecruiter"/>
    <x v="0"/>
    <x v="0"/>
    <s v="California, United States"/>
    <d v="2023-05-06T11:00:39"/>
    <x v="0"/>
    <x v="0"/>
    <s v="United States"/>
    <x v="0"/>
    <n v="80000"/>
    <m/>
    <m/>
    <s v="COBALT 27 LLC"/>
    <s v="['sql', 'excel', 'powerpoint']"/>
  </r>
  <r>
    <x v="4"/>
    <s v="Data Scientist 2 - Remote"/>
    <s v="Minnetonka, MN"/>
    <s v="via Ladders"/>
    <x v="0"/>
    <x v="0"/>
    <s v="Illinois, United States"/>
    <d v="2023-03-02T06:06:50"/>
    <x v="0"/>
    <x v="0"/>
    <s v="United States"/>
    <x v="0"/>
    <n v="115000"/>
    <m/>
    <m/>
    <s v="UnitedHealth Group"/>
    <s v="['python', 'sql', 'hugging face', 'pytorch', 'spark', 'excel']"/>
  </r>
  <r>
    <x v="2"/>
    <s v="Sr. Data Scientist, Analytics"/>
    <s v="Los Angeles, CA"/>
    <s v="via Indeed"/>
    <x v="0"/>
    <x v="0"/>
    <s v="California, United States"/>
    <d v="2023-06-06T20:03:18"/>
    <x v="0"/>
    <x v="0"/>
    <s v="United States"/>
    <x v="0"/>
    <n v="182500"/>
    <m/>
    <m/>
    <s v="Quizlet"/>
    <s v="['go', 'sql', 'python', 'airflow']"/>
  </r>
  <r>
    <x v="4"/>
    <s v="AVP, Strategic Analytics Services - Data Science"/>
    <s v="Jersey City, NJ"/>
    <s v="via ProActuary"/>
    <x v="0"/>
    <x v="0"/>
    <s v="New York, United States"/>
    <d v="2023-09-09T07:01:42"/>
    <x v="0"/>
    <x v="1"/>
    <s v="United States"/>
    <x v="0"/>
    <n v="236040"/>
    <m/>
    <m/>
    <s v="Arch Capital Group"/>
    <s v="['python', 'r', 'sql', 'azure', 'databricks', 'snowflake', 'arch', 'github']"/>
  </r>
  <r>
    <x v="4"/>
    <s v="Data Modeler"/>
    <s v="Alpharetta, GA"/>
    <s v="via ZipRecruiter"/>
    <x v="2"/>
    <x v="0"/>
    <s v="Georgia"/>
    <d v="2023-04-10T14:53:31"/>
    <x v="0"/>
    <x v="1"/>
    <s v="United States"/>
    <x v="1"/>
    <m/>
    <n v="85"/>
    <n v="176800"/>
    <s v="Veterans Sourcing Group"/>
    <s v="['power bi', 'tableau']"/>
  </r>
  <r>
    <x v="6"/>
    <s v="Data Analyst Executive"/>
    <s v="Ho Chi Minh City, Vietnam"/>
    <s v="via Ai-Jobs.net"/>
    <x v="0"/>
    <x v="0"/>
    <s v="Vietnam"/>
    <d v="2023-03-14T19:28:18"/>
    <x v="1"/>
    <x v="1"/>
    <s v="Vietnam"/>
    <x v="0"/>
    <n v="102500"/>
    <m/>
    <m/>
    <s v="Ninja Van"/>
    <s v="['power bi']"/>
  </r>
  <r>
    <x v="1"/>
    <s v="Data Engineer w/Airflow - no third parties"/>
    <s v="Anywhere"/>
    <s v="via LinkedIn"/>
    <x v="0"/>
    <x v="1"/>
    <s v="Florida, United States"/>
    <d v="2023-03-13T17:16:06"/>
    <x v="1"/>
    <x v="1"/>
    <s v="United States"/>
    <x v="1"/>
    <m/>
    <n v="62.5"/>
    <n v="130000"/>
    <s v="MAKE Corporation"/>
    <s v="['sql', 'python', 'r', 'bigquery', 'aws', 'gcp', 'azure', 'redshift', 'airflow', 'pandas', 'pyspark', 'linux', 'github']"/>
  </r>
  <r>
    <x v="3"/>
    <s v="Machine Learning Engineer"/>
    <s v="Toronto, ON, Canada"/>
    <s v="via Ladders"/>
    <x v="0"/>
    <x v="0"/>
    <s v="Canada"/>
    <d v="2023-09-27T10:20:02"/>
    <x v="0"/>
    <x v="1"/>
    <s v="Canada"/>
    <x v="0"/>
    <n v="90000"/>
    <m/>
    <m/>
    <s v="Mondelez International"/>
    <s v="['sql', 'python', 'sas', 'sas', 'aws', 'azure', 'gcp', 'databricks', 'react', 'pyspark', 'scikit-learn', 'tensorflow', 'pytorch', 'keras', 'excel', 'power bi', 'tableau', 'docker', 'kubernetes', 'github']"/>
  </r>
  <r>
    <x v="3"/>
    <s v="Senior Product Manager (Machine Learning)"/>
    <s v="Poland"/>
    <s v="via Ai-Jobs.net"/>
    <x v="0"/>
    <x v="0"/>
    <s v="Poland"/>
    <d v="2023-02-03T19:39:54"/>
    <x v="0"/>
    <x v="1"/>
    <s v="Poland"/>
    <x v="0"/>
    <n v="89100"/>
    <m/>
    <m/>
    <s v="Allegro"/>
    <s v="['windows']"/>
  </r>
  <r>
    <x v="4"/>
    <s v="Data Scientist"/>
    <s v="Austin, TX"/>
    <s v="via Indeed"/>
    <x v="18"/>
    <x v="0"/>
    <s v="Texas, United States"/>
    <d v="2023-10-02T20:25:24"/>
    <x v="0"/>
    <x v="1"/>
    <s v="United States"/>
    <x v="1"/>
    <m/>
    <n v="60"/>
    <n v="124800"/>
    <s v="SIS"/>
    <s v="['java', 'python', 'nosql', 'elasticsearch', 'neo4j', 'cassandra', 'redis', 'aws', 'snowflake']"/>
  </r>
  <r>
    <x v="4"/>
    <s v="Data Scientist - Mining"/>
    <s v="Los Angeles, CA"/>
    <s v="via Indeed"/>
    <x v="0"/>
    <x v="0"/>
    <s v="California, United States"/>
    <d v="2023-06-14T00:03:04"/>
    <x v="0"/>
    <x v="0"/>
    <s v="United States"/>
    <x v="0"/>
    <n v="152000"/>
    <m/>
    <m/>
    <s v="Tencent"/>
    <s v="['hadoop', 'spark']"/>
  </r>
  <r>
    <x v="6"/>
    <s v="Data Analyst"/>
    <s v="Las Vegas, NV"/>
    <s v="via LinkedIn"/>
    <x v="2"/>
    <x v="0"/>
    <s v="California, United States"/>
    <d v="2023-03-15T01:01:58"/>
    <x v="0"/>
    <x v="1"/>
    <s v="United States"/>
    <x v="1"/>
    <m/>
    <n v="28"/>
    <n v="58240"/>
    <s v="Robert Half"/>
    <s v="['sql', 'vba', 'go', 'excel']"/>
  </r>
  <r>
    <x v="1"/>
    <s v="Lead Data Engineer, London"/>
    <s v="London, UK"/>
    <s v="via Ai-Jobs.net"/>
    <x v="0"/>
    <x v="0"/>
    <s v="United Kingdom"/>
    <d v="2023-03-03T15:17:46"/>
    <x v="0"/>
    <x v="1"/>
    <s v="United Kingdom"/>
    <x v="0"/>
    <n v="96773"/>
    <m/>
    <m/>
    <s v="Credera"/>
    <s v="['python', 'sql', 'sql server', 'postgresql', 'mysql', 'aws', 'azure', 'gcp', 'redshift', 'bigquery', 'databricks', 'kafka', 'spark', 'pandas', 'airflow', 'power bi', 'tableau', 'qlik', 'kubernetes', 'github', 'jenkins', 'terraform']"/>
  </r>
  <r>
    <x v="8"/>
    <s v="Business Support Analyst I"/>
    <s v="Texas"/>
    <s v="via Adzuna"/>
    <x v="0"/>
    <x v="0"/>
    <s v="Sudan"/>
    <d v="2023-01-09T16:34:27"/>
    <x v="0"/>
    <x v="0"/>
    <s v="Sudan"/>
    <x v="0"/>
    <n v="103350"/>
    <m/>
    <m/>
    <s v="USAA"/>
    <s v="['sql', 'phoenix', 'visio', 'excel', 'tableau', 'outlook', 'word', 'powerpoint', 'sharepoint']"/>
  </r>
  <r>
    <x v="6"/>
    <s v="Data Analyst Level 2"/>
    <s v="Arlington, TX"/>
    <s v="via ZipRecruiter"/>
    <x v="2"/>
    <x v="0"/>
    <s v="Texas, United States"/>
    <d v="2023-09-08T16:01:36"/>
    <x v="1"/>
    <x v="1"/>
    <s v="United States"/>
    <x v="1"/>
    <m/>
    <n v="50"/>
    <n v="104000"/>
    <s v="PGS Worldwide"/>
    <m/>
  </r>
  <r>
    <x v="6"/>
    <s v="Data Analyst"/>
    <s v="East Peoria, IL"/>
    <s v="via LinkedIn"/>
    <x v="0"/>
    <x v="0"/>
    <s v="Illinois, United States"/>
    <d v="2023-07-21T17:01:33"/>
    <x v="0"/>
    <x v="1"/>
    <s v="United States"/>
    <x v="1"/>
    <m/>
    <n v="35"/>
    <n v="72800"/>
    <s v="EPITEC"/>
    <s v="['excel', 'tableau']"/>
  </r>
  <r>
    <x v="6"/>
    <s v="Data Analyst"/>
    <s v="Hauppauge, NY"/>
    <s v="via Snagajob"/>
    <x v="0"/>
    <x v="0"/>
    <s v="New York, United States"/>
    <d v="2023-08-18T15:00:25"/>
    <x v="0"/>
    <x v="1"/>
    <s v="United States"/>
    <x v="1"/>
    <m/>
    <n v="27.979999542236332"/>
    <n v="58198.39904785157"/>
    <s v="Upward Health"/>
    <s v="['sql', 'visio', 'jira']"/>
  </r>
  <r>
    <x v="6"/>
    <s v="Live Subscription, Data Analyst- USDS"/>
    <s v="Los Angeles, CA"/>
    <s v="via LinkedIn"/>
    <x v="0"/>
    <x v="0"/>
    <s v="California, United States"/>
    <d v="2023-06-17T15:00:31"/>
    <x v="0"/>
    <x v="0"/>
    <s v="United States"/>
    <x v="0"/>
    <n v="158175"/>
    <m/>
    <m/>
    <s v="TikTok"/>
    <s v="['sql', 'python', 'express', 'tableau', 'power bi']"/>
  </r>
  <r>
    <x v="0"/>
    <s v="Senior Data Scientist"/>
    <s v="United States"/>
    <s v="via Indeed"/>
    <x v="0"/>
    <x v="0"/>
    <s v="Sudan"/>
    <d v="2023-02-18T02:01:37"/>
    <x v="0"/>
    <x v="0"/>
    <s v="Sudan"/>
    <x v="0"/>
    <n v="135000"/>
    <m/>
    <m/>
    <s v="CVS Health"/>
    <s v="['r', 'python', 'sas', 'sas', 'sql']"/>
  </r>
  <r>
    <x v="2"/>
    <s v="Senior Data Analyst"/>
    <s v="Austin, TX"/>
    <s v="via Austin, TX - Geebo"/>
    <x v="0"/>
    <x v="0"/>
    <s v="Texas, United States"/>
    <d v="2023-01-25T00:02:01"/>
    <x v="0"/>
    <x v="0"/>
    <s v="United States"/>
    <x v="1"/>
    <m/>
    <n v="24"/>
    <n v="49920"/>
    <s v="CareerBuilder-US"/>
    <s v="['sql', 'python', 'r', 'redshift', 'looker', 'tableau']"/>
  </r>
  <r>
    <x v="6"/>
    <s v="Azure FinOps Data Analyst"/>
    <s v="Bloomington, IL"/>
    <s v="via Snagajob"/>
    <x v="1"/>
    <x v="0"/>
    <s v="Illinois, United States"/>
    <d v="2023-09-28T06:01:45"/>
    <x v="1"/>
    <x v="1"/>
    <s v="United States"/>
    <x v="1"/>
    <m/>
    <n v="23.760000228881839"/>
    <n v="49420.800476074226"/>
    <s v="State Farm"/>
    <s v="['azure', 'aws', 'react']"/>
  </r>
  <r>
    <x v="6"/>
    <s v="Data Analyst"/>
    <s v="Chicago, IL"/>
    <s v="via BeBee"/>
    <x v="0"/>
    <x v="0"/>
    <s v="Illinois, United States"/>
    <d v="2023-12-13T11:02:29"/>
    <x v="1"/>
    <x v="0"/>
    <s v="United States"/>
    <x v="0"/>
    <n v="65000"/>
    <m/>
    <m/>
    <s v="MKD Electric"/>
    <m/>
  </r>
  <r>
    <x v="2"/>
    <s v="Senior Data Analyst (Remote - USA)"/>
    <s v="New York, NY"/>
    <s v="via Ladders"/>
    <x v="0"/>
    <x v="0"/>
    <s v="New York, United States"/>
    <d v="2023-02-14T07:59:56"/>
    <x v="0"/>
    <x v="1"/>
    <s v="United States"/>
    <x v="0"/>
    <n v="125000"/>
    <m/>
    <m/>
    <s v="Fevo"/>
    <s v="['sql', 'python', 'tableau', 'power bi']"/>
  </r>
  <r>
    <x v="6"/>
    <s v="Master Data Analyst"/>
    <s v="San Antonio, TX"/>
    <s v="via Aston Carter"/>
    <x v="0"/>
    <x v="0"/>
    <s v="Texas, United States"/>
    <d v="2023-03-07T15:02:32"/>
    <x v="1"/>
    <x v="1"/>
    <s v="United States"/>
    <x v="1"/>
    <m/>
    <n v="24"/>
    <n v="49920"/>
    <s v="Aston Carter"/>
    <s v="['sap', 'excel']"/>
  </r>
  <r>
    <x v="4"/>
    <s v="Director, Data Science"/>
    <s v="Anywhere"/>
    <s v="via LinkedIn"/>
    <x v="0"/>
    <x v="1"/>
    <s v="Illinois, United States"/>
    <d v="2023-04-17T20:04:24"/>
    <x v="0"/>
    <x v="1"/>
    <s v="United States"/>
    <x v="0"/>
    <n v="175000"/>
    <m/>
    <m/>
    <s v="Advantage Solutions: Sales, Marketing, Technology"/>
    <s v="['jupyter']"/>
  </r>
  <r>
    <x v="0"/>
    <s v="Senior Data Scientist, Computational Toxicology"/>
    <s v="North Chicago, IL"/>
    <s v="via Ladders"/>
    <x v="0"/>
    <x v="0"/>
    <s v="Illinois, United States"/>
    <d v="2023-02-14T06:03:59"/>
    <x v="0"/>
    <x v="1"/>
    <s v="United States"/>
    <x v="0"/>
    <n v="175000"/>
    <m/>
    <m/>
    <s v="AbbVie"/>
    <s v="['r', 'python', 'sql', 'oracle', 'jupyter', 'power bi', 'qlik']"/>
  </r>
  <r>
    <x v="6"/>
    <s v="Research Scientist (Remote)"/>
    <s v="Anywhere"/>
    <s v="via Built In"/>
    <x v="0"/>
    <x v="1"/>
    <s v="Texas, United States"/>
    <d v="2023-02-02T11:04:54"/>
    <x v="0"/>
    <x v="0"/>
    <s v="United States"/>
    <x v="0"/>
    <n v="73000"/>
    <m/>
    <m/>
    <s v="Center for Open Science"/>
    <s v="['r']"/>
  </r>
  <r>
    <x v="6"/>
    <s v="Data Analyst"/>
    <s v="Washington, DC"/>
    <s v="via Indeed"/>
    <x v="0"/>
    <x v="0"/>
    <s v="New York, United States"/>
    <d v="2023-08-25T20:00:28"/>
    <x v="0"/>
    <x v="1"/>
    <s v="United States"/>
    <x v="0"/>
    <n v="90000"/>
    <m/>
    <m/>
    <s v="JCD STAFFING LLC"/>
    <s v="['sql', 'sap', 'flow']"/>
  </r>
  <r>
    <x v="4"/>
    <s v="Data Scientist with Amazon sagemaker"/>
    <s v="Anywhere"/>
    <s v="via Recruit.net"/>
    <x v="0"/>
    <x v="1"/>
    <s v="Florida, United States"/>
    <d v="2023-01-28T00:08:03"/>
    <x v="0"/>
    <x v="1"/>
    <s v="United States"/>
    <x v="1"/>
    <m/>
    <n v="80"/>
    <n v="166400"/>
    <s v="Apptad Inc"/>
    <s v="['python', 'snowflake']"/>
  </r>
  <r>
    <x v="4"/>
    <s v="Data Scientist"/>
    <s v="New York, NY"/>
    <s v="via Ladders"/>
    <x v="0"/>
    <x v="0"/>
    <s v="New York, United States"/>
    <d v="2023-06-14T10:02:53"/>
    <x v="0"/>
    <x v="0"/>
    <s v="United States"/>
    <x v="0"/>
    <n v="150000"/>
    <m/>
    <m/>
    <s v="eBay"/>
    <s v="['java', 'python', 'sql', 'hadoop', 'spark']"/>
  </r>
  <r>
    <x v="6"/>
    <s v="Data Analyst"/>
    <s v="Mahwah, NJ"/>
    <s v="via ZipRecruiter"/>
    <x v="6"/>
    <x v="0"/>
    <s v="New York, United States"/>
    <d v="2023-01-21T17:00:19"/>
    <x v="0"/>
    <x v="1"/>
    <s v="United States"/>
    <x v="1"/>
    <m/>
    <n v="20.5"/>
    <n v="42640"/>
    <s v="Robert Half"/>
    <s v="['spreadsheet']"/>
  </r>
  <r>
    <x v="6"/>
    <s v="Data Analyst 3"/>
    <s v="San Jose, CA"/>
    <s v="via ZipRecruiter"/>
    <x v="0"/>
    <x v="0"/>
    <s v="California, United States"/>
    <d v="2023-04-12T13:00:48"/>
    <x v="1"/>
    <x v="1"/>
    <s v="United States"/>
    <x v="1"/>
    <m/>
    <n v="59.900001525878913"/>
    <n v="124592.00317382814"/>
    <s v="Intelliswift Software Inc"/>
    <s v="['sql', 'hadoop', 'power bi', 'tableau', 'excel']"/>
  </r>
  <r>
    <x v="4"/>
    <s v="Remote Data Scientist, Biotech - R or Python (SK12011)"/>
    <s v="Anywhere"/>
    <s v="via Indeed"/>
    <x v="2"/>
    <x v="1"/>
    <s v="California, United States"/>
    <d v="2023-11-28T21:03:17"/>
    <x v="0"/>
    <x v="0"/>
    <s v="United States"/>
    <x v="1"/>
    <m/>
    <n v="61"/>
    <n v="126880"/>
    <s v="TechData Service Company, LLC"/>
    <s v="['r', 'python', 'git']"/>
  </r>
  <r>
    <x v="2"/>
    <s v="Operations Data Analyst, Senior"/>
    <s v="Oakland, CA"/>
    <s v="via Ladders"/>
    <x v="0"/>
    <x v="0"/>
    <s v="California, United States"/>
    <d v="2023-08-07T13:01:08"/>
    <x v="0"/>
    <x v="1"/>
    <s v="United States"/>
    <x v="0"/>
    <n v="115000"/>
    <m/>
    <m/>
    <s v="PG&amp;E Corporation"/>
    <m/>
  </r>
  <r>
    <x v="4"/>
    <s v="Mid Level Data Scientist"/>
    <s v="Anywhere"/>
    <s v="via Indeed"/>
    <x v="0"/>
    <x v="1"/>
    <s v="Georgia"/>
    <d v="2023-06-08T15:47:00"/>
    <x v="0"/>
    <x v="1"/>
    <s v="United States"/>
    <x v="1"/>
    <m/>
    <n v="65"/>
    <n v="135200"/>
    <s v="TASC Technical Services LLC"/>
    <s v="['sql', 'python', 'r', 'java', 'sas', 'sas', 'aws', 'azure', 'databricks', 'dax', 'power bi']"/>
  </r>
  <r>
    <x v="4"/>
    <s v="Lead Data Scientist"/>
    <s v="Holmdel, NJ"/>
    <s v="via ZipRecruiter"/>
    <x v="0"/>
    <x v="0"/>
    <s v="New York, United States"/>
    <d v="2023-11-01T13:01:57"/>
    <x v="0"/>
    <x v="1"/>
    <s v="United States"/>
    <x v="0"/>
    <n v="200000"/>
    <m/>
    <m/>
    <s v="Yoh, A Day &amp; Zimmermann Company"/>
    <s v="['python', 'pytorch', 'tensorflow']"/>
  </r>
  <r>
    <x v="4"/>
    <s v="Data Scientist (Head of AI)"/>
    <s v="Ellicott City, MD"/>
    <s v="via Ladders"/>
    <x v="0"/>
    <x v="0"/>
    <s v="New York, United States"/>
    <d v="2023-05-31T06:02:39"/>
    <x v="0"/>
    <x v="1"/>
    <s v="United States"/>
    <x v="0"/>
    <n v="90000"/>
    <m/>
    <m/>
    <s v="Blackpoint Cyber"/>
    <s v="['python', 'r', 'java']"/>
  </r>
  <r>
    <x v="6"/>
    <s v="Data Analytics - Farmers Insurance Contract - Full-time"/>
    <s v="Anywhere"/>
    <s v="via Snagajob"/>
    <x v="0"/>
    <x v="1"/>
    <s v="California, United States"/>
    <d v="2023-08-16T12:01:24"/>
    <x v="0"/>
    <x v="0"/>
    <s v="United States"/>
    <x v="1"/>
    <m/>
    <n v="34.5"/>
    <n v="71760"/>
    <s v="Kelly Services"/>
    <s v="['vba', 'phoenix', 'excel']"/>
  </r>
  <r>
    <x v="6"/>
    <s v="Operations Data Analyst (Greater LA Area, CA or Remote)"/>
    <s v="Anywhere"/>
    <s v="via Built In LA"/>
    <x v="0"/>
    <x v="1"/>
    <s v="California, United States"/>
    <d v="2023-02-02T07:00:32"/>
    <x v="0"/>
    <x v="0"/>
    <s v="United States"/>
    <x v="0"/>
    <n v="92500"/>
    <m/>
    <m/>
    <s v="HopSkipDrive"/>
    <s v="['go', 'sql', 'tableau', 'excel', 'sheets']"/>
  </r>
  <r>
    <x v="6"/>
    <s v="Research Engineer - Physics (H/F)"/>
    <s v="Issy-les-Moulineaux, France"/>
    <s v="via Ai-Jobs.net"/>
    <x v="0"/>
    <x v="0"/>
    <s v="France"/>
    <d v="2023-02-01T09:52:28"/>
    <x v="0"/>
    <x v="1"/>
    <s v="France"/>
    <x v="0"/>
    <n v="200000"/>
    <m/>
    <m/>
    <s v="Withings"/>
    <s v="['python', 'c']"/>
  </r>
  <r>
    <x v="4"/>
    <s v="Manager data science"/>
    <s v="Frisco, TX"/>
    <s v="via Talent.com"/>
    <x v="0"/>
    <x v="0"/>
    <s v="Sudan"/>
    <d v="2023-06-29T00:26:27"/>
    <x v="0"/>
    <x v="0"/>
    <s v="Sudan"/>
    <x v="0"/>
    <n v="180000"/>
    <m/>
    <m/>
    <s v="SoFi"/>
    <s v="['sql', 'python', 'tableau']"/>
  </r>
  <r>
    <x v="4"/>
    <s v="Data Engineer/Scientist"/>
    <s v="Alpharetta, GA"/>
    <s v="via Ladders"/>
    <x v="0"/>
    <x v="0"/>
    <s v="Illinois, United States"/>
    <d v="2023-09-30T10:04:14"/>
    <x v="0"/>
    <x v="1"/>
    <s v="United States"/>
    <x v="0"/>
    <n v="108415.5"/>
    <m/>
    <m/>
    <s v="Insight Global"/>
    <s v="['sql', 'java', 'c', 'c++', 'python', 'ssis', 'power bi']"/>
  </r>
  <r>
    <x v="4"/>
    <s v="Vice President of Design and Data Science"/>
    <s v="Anywhere"/>
    <s v="via LinkedIn"/>
    <x v="0"/>
    <x v="1"/>
    <s v="Sudan"/>
    <d v="2023-06-27T20:46:41"/>
    <x v="0"/>
    <x v="0"/>
    <s v="Sudan"/>
    <x v="0"/>
    <n v="225000"/>
    <m/>
    <m/>
    <s v="ACT"/>
    <m/>
  </r>
  <r>
    <x v="6"/>
    <s v="Production Data Analyst"/>
    <s v="Woburn, MA"/>
    <s v="via Brewbound"/>
    <x v="0"/>
    <x v="0"/>
    <s v="New York, United States"/>
    <d v="2023-12-22T15:00:02"/>
    <x v="1"/>
    <x v="1"/>
    <s v="United States"/>
    <x v="0"/>
    <n v="60000"/>
    <m/>
    <m/>
    <s v="Lord Hobo Brewing Company"/>
    <m/>
  </r>
  <r>
    <x v="4"/>
    <s v="Data Scientist - Now Hiring"/>
    <s v="Tampa, FL"/>
    <s v="via Snagajob"/>
    <x v="1"/>
    <x v="0"/>
    <s v="Florida, United States"/>
    <d v="2023-10-01T06:04:34"/>
    <x v="0"/>
    <x v="0"/>
    <s v="United States"/>
    <x v="1"/>
    <m/>
    <n v="36.819999694824219"/>
    <n v="76585.599365234375"/>
    <s v="Booz Allen Hamilton"/>
    <s v="['r', 'python', 'c++', 'java', 'sql', 'postgresql', 'aws', 'azure', 'django', 'flask', 'git', 'jenkins', 'docker']"/>
  </r>
  <r>
    <x v="5"/>
    <s v="Senior Manager, Data Engineering"/>
    <s v="Johannesburg, South Africa"/>
    <s v="via Ai-Jobs.net"/>
    <x v="0"/>
    <x v="0"/>
    <s v="South Africa"/>
    <d v="2023-01-27T04:27:06"/>
    <x v="0"/>
    <x v="1"/>
    <s v="South Africa"/>
    <x v="0"/>
    <n v="147500"/>
    <m/>
    <m/>
    <s v="Standard Bank Group"/>
    <s v="['sas', 'sas', 'python', 'sql', 'azure', 'aws']"/>
  </r>
  <r>
    <x v="6"/>
    <s v="Data Analytics Manager"/>
    <s v="Iowa"/>
    <s v="via LinkedIn"/>
    <x v="0"/>
    <x v="0"/>
    <s v="Illinois, United States"/>
    <d v="2023-08-08T14:02:04"/>
    <x v="0"/>
    <x v="1"/>
    <s v="United States"/>
    <x v="0"/>
    <n v="170000"/>
    <m/>
    <m/>
    <s v="Mavent Analytics"/>
    <s v="['sql', 'tableau']"/>
  </r>
  <r>
    <x v="6"/>
    <s v="Data Analyst"/>
    <s v="Reston, VA"/>
    <s v="via Ai-Jobs.net"/>
    <x v="0"/>
    <x v="0"/>
    <s v="New York, United States"/>
    <d v="2023-06-16T11:00:07"/>
    <x v="0"/>
    <x v="1"/>
    <s v="United States"/>
    <x v="0"/>
    <n v="111175"/>
    <m/>
    <m/>
    <s v="Pure Integration"/>
    <s v="['sql', 'snowflake', 'tableau', 'sap']"/>
  </r>
  <r>
    <x v="4"/>
    <s v="Data Scientist with Security Clearance"/>
    <s v="Aberdeen Proving Ground, MD"/>
    <s v="via BeBee"/>
    <x v="0"/>
    <x v="0"/>
    <s v="New York, United States"/>
    <d v="2023-12-29T07:01:43"/>
    <x v="0"/>
    <x v="0"/>
    <s v="United States"/>
    <x v="0"/>
    <n v="100000"/>
    <m/>
    <m/>
    <s v="Peraton"/>
    <s v="['c#', 'c++', 'hadoop', 'windows']"/>
  </r>
  <r>
    <x v="6"/>
    <s v="Data &amp; Intelligence Manager, Finance"/>
    <s v="San Francisco, CA"/>
    <s v="via Ladders"/>
    <x v="0"/>
    <x v="0"/>
    <s v="California, United States"/>
    <d v="2023-07-05T11:01:16"/>
    <x v="1"/>
    <x v="0"/>
    <s v="United States"/>
    <x v="0"/>
    <n v="235000"/>
    <m/>
    <m/>
    <s v="Asana"/>
    <s v="['sql', 'snowflake', 'asana']"/>
  </r>
  <r>
    <x v="6"/>
    <s v="SAS DATA Analyst - Onsite - Washington DC - Local Candidate Only"/>
    <s v="Washington, DC"/>
    <s v="via Dice"/>
    <x v="2"/>
    <x v="0"/>
    <s v="Georgia"/>
    <d v="2023-10-04T16:42:03"/>
    <x v="1"/>
    <x v="1"/>
    <s v="United States"/>
    <x v="1"/>
    <m/>
    <n v="72.5"/>
    <n v="150800"/>
    <s v="Mansai  Corporation"/>
    <s v="['sas', 'sas', 'sql', 'aws']"/>
  </r>
  <r>
    <x v="2"/>
    <s v="Senior Data Analyst (W2)"/>
    <s v="Texhoma, OK"/>
    <s v="via Indeed"/>
    <x v="2"/>
    <x v="0"/>
    <s v="Sudan"/>
    <d v="2023-03-14T19:53:28"/>
    <x v="0"/>
    <x v="1"/>
    <s v="Sudan"/>
    <x v="0"/>
    <n v="96056.1640625"/>
    <m/>
    <m/>
    <s v="Phasorsoft LLC"/>
    <m/>
  </r>
  <r>
    <x v="4"/>
    <s v="Data Science Lead"/>
    <s v="Mt Prospect, IL"/>
    <s v="via Ai-Jobs.net"/>
    <x v="0"/>
    <x v="0"/>
    <s v="Illinois, United States"/>
    <d v="2023-06-15T11:20:37"/>
    <x v="0"/>
    <x v="0"/>
    <s v="United States"/>
    <x v="0"/>
    <n v="63000"/>
    <m/>
    <m/>
    <s v="Bosch Group"/>
    <s v="['go', 'sql']"/>
  </r>
  <r>
    <x v="6"/>
    <s v="Data Analyst 2 - 51434"/>
    <s v="Albany, NY"/>
    <s v="via LinkedIn"/>
    <x v="0"/>
    <x v="0"/>
    <s v="New York, United States"/>
    <d v="2023-01-26T20:00:21"/>
    <x v="0"/>
    <x v="0"/>
    <s v="United States"/>
    <x v="0"/>
    <n v="89833.5"/>
    <m/>
    <m/>
    <s v="New York State Department of Health"/>
    <s v="['sas', 'sas', 'python', 'r', 'sql', 'drupal', 'sharepoint', 'tableau', 'visio', 'excel', 'microsoft teams']"/>
  </r>
  <r>
    <x v="6"/>
    <s v="Data Analyst - Remote Freelance!"/>
    <s v="Anywhere"/>
    <s v="via LinkedIn"/>
    <x v="2"/>
    <x v="1"/>
    <s v="California, United States"/>
    <d v="2023-07-14T22:00:55"/>
    <x v="1"/>
    <x v="0"/>
    <s v="United States"/>
    <x v="1"/>
    <m/>
    <n v="65"/>
    <n v="135200"/>
    <s v="Creative Circle"/>
    <m/>
  </r>
  <r>
    <x v="6"/>
    <s v="Data Analyst"/>
    <s v="New York, NY"/>
    <s v="via LinkedIn"/>
    <x v="0"/>
    <x v="0"/>
    <s v="New York, United States"/>
    <d v="2023-09-07T18:00:01"/>
    <x v="0"/>
    <x v="1"/>
    <s v="United States"/>
    <x v="0"/>
    <n v="93027"/>
    <m/>
    <m/>
    <s v="NYC Administration for Children's Services"/>
    <s v="['sql', 'r', 'html', 'css', 'javascript', 'python', 'ruby', 'ruby', 'oracle', 'sharepoint', 'tableau']"/>
  </r>
  <r>
    <x v="4"/>
    <s v="Data Scientist"/>
    <s v="Houston, TX"/>
    <s v="via Dice"/>
    <x v="0"/>
    <x v="0"/>
    <s v="Sudan"/>
    <d v="2023-01-14T01:22:16"/>
    <x v="0"/>
    <x v="1"/>
    <s v="Sudan"/>
    <x v="0"/>
    <n v="95000"/>
    <m/>
    <m/>
    <s v="Robert Half"/>
    <s v="['go', 'visio', 'excel', 'word', 'powerpoint', 'sharepoint', 'outlook']"/>
  </r>
  <r>
    <x v="6"/>
    <s v="Principal Data Analyst - Hybrid"/>
    <s v="Dublin, CA"/>
    <s v="via Ladders"/>
    <x v="0"/>
    <x v="0"/>
    <s v="California, United States"/>
    <d v="2023-03-16T08:01:47"/>
    <x v="0"/>
    <x v="1"/>
    <s v="United States"/>
    <x v="0"/>
    <n v="90000"/>
    <m/>
    <m/>
    <s v="UnitedHealth Group"/>
    <s v="['sql', 'r', 'python', 'azure', 'tableau']"/>
  </r>
  <r>
    <x v="4"/>
    <s v="Cleared Data Scientist - Data Mining/Analytics/Data Visualization"/>
    <s v="Bowie, MD"/>
    <s v="via WAVY Jobs"/>
    <x v="0"/>
    <x v="0"/>
    <s v="New York, United States"/>
    <d v="2023-07-24T10:03:24"/>
    <x v="0"/>
    <x v="0"/>
    <s v="United States"/>
    <x v="0"/>
    <n v="84800"/>
    <m/>
    <m/>
    <s v="Guidehouse"/>
    <s v="['python', 'r', 'sql', 'databricks', 'azure', 'tableau', 'excel']"/>
  </r>
  <r>
    <x v="5"/>
    <s v="Senior Data Engineer"/>
    <s v="Munich, Germany"/>
    <s v="via Ai-Jobs.net"/>
    <x v="0"/>
    <x v="0"/>
    <s v="Germany"/>
    <d v="2023-07-17T14:54:46"/>
    <x v="0"/>
    <x v="1"/>
    <s v="Germany"/>
    <x v="0"/>
    <n v="147500"/>
    <m/>
    <m/>
    <s v="Celonis"/>
    <s v="['sql', 'oracle', 'sap']"/>
  </r>
  <r>
    <x v="4"/>
    <s v="Staff Data Scientist"/>
    <s v="Anywhere"/>
    <s v="via LinkedIn"/>
    <x v="0"/>
    <x v="1"/>
    <s v="Sudan"/>
    <d v="2023-10-23T17:52:26"/>
    <x v="0"/>
    <x v="0"/>
    <s v="Sudan"/>
    <x v="0"/>
    <n v="202500"/>
    <m/>
    <m/>
    <s v="Guru"/>
    <s v="['c', 'assembly', 'python', 'sql', 'elasticsearch', 'aws', 'pandas', 'spark']"/>
  </r>
  <r>
    <x v="0"/>
    <s v="Senior Data Scientist"/>
    <s v="Albany, NY"/>
    <s v="via Indeed"/>
    <x v="0"/>
    <x v="0"/>
    <s v="New York, United States"/>
    <d v="2023-10-28T02:02:10"/>
    <x v="0"/>
    <x v="0"/>
    <s v="United States"/>
    <x v="0"/>
    <n v="95000"/>
    <m/>
    <m/>
    <s v="IPRO"/>
    <s v="['python', 'r', 'sas', 'sas', 'sql', 'tableau', 'power bi']"/>
  </r>
  <r>
    <x v="4"/>
    <s v="Data Scientist Intern"/>
    <s v="Palo Alto, CA"/>
    <s v="via Indeed"/>
    <x v="0"/>
    <x v="0"/>
    <s v="California, United States"/>
    <d v="2023-04-13T12:04:30"/>
    <x v="0"/>
    <x v="0"/>
    <s v="United States"/>
    <x v="1"/>
    <m/>
    <n v="41.244998931884773"/>
    <n v="85789.597778320327"/>
    <s v="Tencent"/>
    <s v="['sql', 'python']"/>
  </r>
  <r>
    <x v="9"/>
    <s v="Environmental scientist"/>
    <s v="Clemson, SC"/>
    <s v="via Talent.com"/>
    <x v="0"/>
    <x v="0"/>
    <s v="Florida, United States"/>
    <d v="2023-09-18T23:49:39"/>
    <x v="0"/>
    <x v="1"/>
    <s v="United States"/>
    <x v="0"/>
    <n v="57600"/>
    <m/>
    <m/>
    <s v="Clemson University"/>
    <s v="['express']"/>
  </r>
  <r>
    <x v="8"/>
    <s v="Lead Management Analyst"/>
    <s v="Lutz, FL"/>
    <s v="via Adzuna"/>
    <x v="0"/>
    <x v="0"/>
    <s v="Florida, United States"/>
    <d v="2023-02-17T13:03:18"/>
    <x v="0"/>
    <x v="0"/>
    <s v="United States"/>
    <x v="0"/>
    <n v="138775"/>
    <m/>
    <m/>
    <s v="USAA"/>
    <s v="['sql', 'java', 'python', 'db2', 'snowflake', 'oracle', 'hadoop', 'phoenix', 'tableau', 'flow']"/>
  </r>
  <r>
    <x v="4"/>
    <s v="BI/Data Scientist Financial Services - Full-time / Part-time"/>
    <s v="Irving, TX"/>
    <s v="via Snagajob"/>
    <x v="1"/>
    <x v="0"/>
    <s v="Texas, United States"/>
    <d v="2023-10-01T06:03:25"/>
    <x v="0"/>
    <x v="1"/>
    <s v="United States"/>
    <x v="1"/>
    <m/>
    <n v="39.795001983642578"/>
    <n v="82773.604125976563"/>
    <s v="RMS Computer Corporation"/>
    <s v="['python', 'r', 'sql']"/>
  </r>
  <r>
    <x v="6"/>
    <s v="Policy and Data Analyst - Full-time / Part-time"/>
    <s v="Takoma Park, MD"/>
    <s v="via Snagajob"/>
    <x v="0"/>
    <x v="0"/>
    <s v="New York, United States"/>
    <d v="2023-08-28T06:00:43"/>
    <x v="0"/>
    <x v="0"/>
    <s v="United States"/>
    <x v="1"/>
    <m/>
    <n v="26.389999389648441"/>
    <n v="54891.198730468757"/>
    <s v="City of Takoma Park"/>
    <s v="['python', 'r']"/>
  </r>
  <r>
    <x v="6"/>
    <s v="Data Analyst Developer - OBHS (Central Office) - Decatur GA (COM)"/>
    <s v="Decatur, GA"/>
    <s v="via State Of Georgia - Talentify"/>
    <x v="0"/>
    <x v="0"/>
    <s v="Georgia"/>
    <d v="2023-08-02T15:59:25"/>
    <x v="0"/>
    <x v="1"/>
    <s v="United States"/>
    <x v="0"/>
    <n v="60000"/>
    <m/>
    <m/>
    <s v="State of Georgia"/>
    <s v="['sql', 'sas', 'sas', 'javascript', 'power bi', 'excel', 'spss', 'ssis', 'ssrs', 'powerpoint']"/>
  </r>
  <r>
    <x v="2"/>
    <s v="Senior Analyst, Data Science and Analytics"/>
    <s v="Plano, TX"/>
    <s v="via Indeed"/>
    <x v="0"/>
    <x v="0"/>
    <s v="Texas, United States"/>
    <d v="2023-06-13T00:03:04"/>
    <x v="0"/>
    <x v="0"/>
    <s v="United States"/>
    <x v="0"/>
    <n v="89000"/>
    <m/>
    <m/>
    <s v="Razorfish"/>
    <s v="['sql', 'tableau', 'excel']"/>
  </r>
  <r>
    <x v="1"/>
    <s v="Data Engineer"/>
    <s v="Warsaw, Poland"/>
    <s v="via Ai-Jobs.net"/>
    <x v="0"/>
    <x v="0"/>
    <s v="Poland"/>
    <d v="2023-02-17T13:46:12"/>
    <x v="0"/>
    <x v="1"/>
    <s v="Poland"/>
    <x v="0"/>
    <n v="147500"/>
    <m/>
    <m/>
    <s v="Alter Solutions"/>
    <m/>
  </r>
  <r>
    <x v="6"/>
    <s v="Data Analyst 1, WCB Item #4020"/>
    <s v="Schenectady, NY"/>
    <s v="via Indeed"/>
    <x v="0"/>
    <x v="0"/>
    <s v="New York, United States"/>
    <d v="2023-10-16T18:00:05"/>
    <x v="0"/>
    <x v="0"/>
    <s v="United States"/>
    <x v="0"/>
    <n v="71678"/>
    <m/>
    <m/>
    <s v="Workers' Compensation Board"/>
    <s v="['sas', 'sas', 'python', 'r', 'sql', 'excel']"/>
  </r>
  <r>
    <x v="9"/>
    <s v="Senior Infrastructure Engineer"/>
    <s v="Anywhere"/>
    <s v="via LinkedIn"/>
    <x v="0"/>
    <x v="1"/>
    <s v="Canada"/>
    <d v="2023-08-30T21:28:31"/>
    <x v="0"/>
    <x v="1"/>
    <s v="Canada"/>
    <x v="0"/>
    <n v="120000"/>
    <m/>
    <m/>
    <s v="Egen"/>
    <s v="['go', 'python', 'sql', 'elasticsearch', 'gcp', 'aws', 'spark', 'kafka', 'pyspark', 'docker']"/>
  </r>
  <r>
    <x v="4"/>
    <s v="Data Management Specialist"/>
    <s v="Kalamazoo, MI"/>
    <s v="via Ai-Jobs.net"/>
    <x v="0"/>
    <x v="0"/>
    <s v="Illinois, United States"/>
    <d v="2023-01-11T06:03:21"/>
    <x v="0"/>
    <x v="0"/>
    <s v="United States"/>
    <x v="0"/>
    <n v="63000"/>
    <m/>
    <m/>
    <s v="Eurofins"/>
    <s v="['sas', 'sas', 'sql', 'gcp']"/>
  </r>
  <r>
    <x v="7"/>
    <s v="Software Engineer, Data Platform"/>
    <s v="San Francisco, CA"/>
    <s v="via Ai-Jobs.net"/>
    <x v="0"/>
    <x v="0"/>
    <s v="California, United States"/>
    <d v="2023-02-28T06:02:53"/>
    <x v="0"/>
    <x v="0"/>
    <s v="United States"/>
    <x v="0"/>
    <n v="99150"/>
    <m/>
    <m/>
    <s v="Benchling"/>
    <s v="['sql', 'python', 'go', 'snowflake', 'aws', 'redshift', 'kafka', 'spark', 'terraform', 'ansible', 'chef', 'kubernetes']"/>
  </r>
  <r>
    <x v="1"/>
    <s v="100% Remote Principal Data Engineer with Healthcare Fortune 10"/>
    <s v="Anywhere"/>
    <s v="via LinkedIn"/>
    <x v="2"/>
    <x v="1"/>
    <s v="Georgia"/>
    <d v="2023-08-11T20:40:39"/>
    <x v="1"/>
    <x v="0"/>
    <s v="United States"/>
    <x v="1"/>
    <m/>
    <n v="72.5"/>
    <n v="150800"/>
    <s v="Akkodis"/>
    <s v="['sql', 'azure', 'databricks', 'jenkins', 'git', 'terraform']"/>
  </r>
  <r>
    <x v="2"/>
    <s v="Senior-Advanced Analytics"/>
    <s v="Atlanta, GA"/>
    <s v="via Ladders"/>
    <x v="0"/>
    <x v="0"/>
    <s v="Georgia"/>
    <d v="2023-07-03T08:29:58"/>
    <x v="0"/>
    <x v="0"/>
    <s v="United States"/>
    <x v="0"/>
    <n v="146000"/>
    <m/>
    <m/>
    <s v="AT&amp;T"/>
    <s v="['go', 'sql', 'databricks', 'aws', 'azure', 'tableau', 'power bi', 'dax']"/>
  </r>
  <r>
    <x v="6"/>
    <s v="Jr. Data Analyst"/>
    <s v="Charlotte, NC"/>
    <s v="via Indeed"/>
    <x v="0"/>
    <x v="0"/>
    <s v="Georgia"/>
    <d v="2023-04-21T18:55:18"/>
    <x v="0"/>
    <x v="1"/>
    <s v="United States"/>
    <x v="1"/>
    <m/>
    <n v="25"/>
    <n v="52000"/>
    <s v="Primary Talent Partners"/>
    <s v="['oracle', 'excel', 'power bi']"/>
  </r>
  <r>
    <x v="4"/>
    <s v="Research Data Scientist"/>
    <s v="Chattanooga, TN"/>
    <s v="via IT JobServe"/>
    <x v="0"/>
    <x v="0"/>
    <s v="Georgia"/>
    <d v="2023-03-26T07:39:26"/>
    <x v="0"/>
    <x v="0"/>
    <s v="United States"/>
    <x v="1"/>
    <m/>
    <n v="39"/>
    <n v="81120"/>
    <s v="Catholic Health Initiatives"/>
    <s v="['sql', 'r', 'python', 'sas', 'sas', 'c', 'spss']"/>
  </r>
  <r>
    <x v="6"/>
    <s v="VP, ICM Counterparty Data Remediation Analyst"/>
    <s v="Crystal River, FL"/>
    <s v="via KSNW Jobs"/>
    <x v="0"/>
    <x v="0"/>
    <s v="Georgia"/>
    <d v="2023-02-23T01:56:02"/>
    <x v="0"/>
    <x v="1"/>
    <s v="United States"/>
    <x v="0"/>
    <n v="137610"/>
    <m/>
    <m/>
    <s v="Citi"/>
    <m/>
  </r>
  <r>
    <x v="6"/>
    <s v="Data Analytics Architect"/>
    <s v="Dallas, TX"/>
    <s v="via Ladders"/>
    <x v="0"/>
    <x v="0"/>
    <s v="Texas, United States"/>
    <d v="2023-07-06T08:01:35"/>
    <x v="1"/>
    <x v="1"/>
    <s v="United States"/>
    <x v="0"/>
    <n v="100000"/>
    <m/>
    <m/>
    <s v="Wipro"/>
    <s v="['sql', 'python', 'snowflake', 'git']"/>
  </r>
  <r>
    <x v="6"/>
    <s v="Data Analyst"/>
    <s v="San Mateo, CA"/>
    <s v="via Indeed"/>
    <x v="2"/>
    <x v="0"/>
    <s v="California, United States"/>
    <d v="2023-05-26T23:00:43"/>
    <x v="0"/>
    <x v="0"/>
    <s v="United States"/>
    <x v="1"/>
    <m/>
    <n v="23.064998626708981"/>
    <n v="47975.19714355468"/>
    <s v="Robert Half"/>
    <s v="['go', 'spreadsheet']"/>
  </r>
  <r>
    <x v="0"/>
    <s v="Senior Data Scientist"/>
    <s v="Irvine, CA"/>
    <s v="via Indeed"/>
    <x v="0"/>
    <x v="0"/>
    <s v="California, United States"/>
    <d v="2023-03-20T11:06:56"/>
    <x v="0"/>
    <x v="0"/>
    <s v="United States"/>
    <x v="0"/>
    <n v="153000"/>
    <m/>
    <m/>
    <s v="Verizon"/>
    <s v="['python', 'java', 'scala', 'aws', 'pytorch', 'hadoop']"/>
  </r>
  <r>
    <x v="4"/>
    <s v="Data Scientist Intern- Fall 2023"/>
    <s v="Anywhere"/>
    <s v="via Indeed"/>
    <x v="0"/>
    <x v="1"/>
    <s v="Illinois, United States"/>
    <d v="2023-07-06T20:04:46"/>
    <x v="0"/>
    <x v="1"/>
    <s v="United States"/>
    <x v="0"/>
    <n v="68000"/>
    <m/>
    <m/>
    <s v="Leidos"/>
    <s v="['python', 'aws', 'azure', 'tensorflow', 'keras', 'jupyter', 'pytorch', 'mxnet', 'hadoop', 'spark', 'tableau']"/>
  </r>
  <r>
    <x v="4"/>
    <s v="Data Scientist - Full-time / Part-time"/>
    <s v="Anywhere"/>
    <s v="via Snagajob"/>
    <x v="0"/>
    <x v="1"/>
    <s v="New York, United States"/>
    <d v="2023-09-02T08:03:03"/>
    <x v="0"/>
    <x v="1"/>
    <s v="United States"/>
    <x v="1"/>
    <m/>
    <n v="41.505001068115227"/>
    <n v="86330.402221679673"/>
    <s v="Mitchell Martin"/>
    <s v="['sql', 'python', 'r']"/>
  </r>
  <r>
    <x v="1"/>
    <s v="Lead Data Engineer"/>
    <s v="Wellesley, MA"/>
    <s v="via Ladders"/>
    <x v="0"/>
    <x v="0"/>
    <s v="California, United States"/>
    <d v="2023-02-16T12:08:05"/>
    <x v="0"/>
    <x v="0"/>
    <s v="United States"/>
    <x v="0"/>
    <n v="150000"/>
    <m/>
    <m/>
    <s v="CVS Health"/>
    <s v="['python', 'java', 'bash', 'shell', 'nosql', 'cassandra', 'mysql', 'hadoop', 'unix']"/>
  </r>
  <r>
    <x v="6"/>
    <s v="Data Analyst 3 - 85018"/>
    <s v="Albany, NY"/>
    <s v="via LinkedIn"/>
    <x v="0"/>
    <x v="0"/>
    <s v="New York, United States"/>
    <d v="2023-08-21T21:00:29"/>
    <x v="0"/>
    <x v="0"/>
    <s v="United States"/>
    <x v="0"/>
    <n v="109159"/>
    <m/>
    <m/>
    <s v="New York State Department of Health"/>
    <s v="['sas', 'sas', 'python', 'r']"/>
  </r>
  <r>
    <x v="1"/>
    <s v="Data Engineer III"/>
    <s v="Sunnyvale, CA"/>
    <s v="via Indeed"/>
    <x v="0"/>
    <x v="0"/>
    <s v="Sudan"/>
    <d v="2023-03-13T17:58:46"/>
    <x v="0"/>
    <x v="1"/>
    <s v="Sudan"/>
    <x v="1"/>
    <m/>
    <n v="71"/>
    <n v="147680"/>
    <s v="Iron Systems"/>
    <s v="['sharepoint']"/>
  </r>
  <r>
    <x v="4"/>
    <s v="Data Scientist - Senior Associate"/>
    <s v="Jacksonville, FL"/>
    <s v="via Ladders"/>
    <x v="0"/>
    <x v="0"/>
    <s v="Georgia"/>
    <d v="2023-09-20T06:52:18"/>
    <x v="0"/>
    <x v="0"/>
    <s v="United States"/>
    <x v="0"/>
    <n v="54207.5"/>
    <m/>
    <m/>
    <s v="JP Morgan Chase &amp; Co."/>
    <s v="['python', 'sql', 'r', 'sas', 'sas', 'aws', 'alteryx', 'spss']"/>
  </r>
  <r>
    <x v="4"/>
    <s v="Data Science Team Lead"/>
    <s v="United States"/>
    <s v="via LinkedIn"/>
    <x v="0"/>
    <x v="0"/>
    <s v="Illinois, United States"/>
    <d v="2023-11-17T13:05:03"/>
    <x v="0"/>
    <x v="1"/>
    <s v="United States"/>
    <x v="0"/>
    <n v="167500"/>
    <m/>
    <m/>
    <s v="Barrington James"/>
    <m/>
  </r>
  <r>
    <x v="1"/>
    <s v="Data Engineer  Clinical Analytics"/>
    <s v="Addison, TX"/>
    <s v="via Snagajob"/>
    <x v="0"/>
    <x v="0"/>
    <s v="Texas, United States"/>
    <d v="2023-09-02T08:24:58"/>
    <x v="0"/>
    <x v="1"/>
    <s v="United States"/>
    <x v="1"/>
    <m/>
    <n v="57.060001373291023"/>
    <n v="118684.80285644533"/>
    <s v="Mitchell Martin"/>
    <s v="['sql', 'nosql', 'python', 'sql server', 'oracle', 'azure', 'ssis', 'docker', 'git', 'flow']"/>
  </r>
  <r>
    <x v="6"/>
    <s v="Director of Outcomes and Assessment/Data Analyst - New Hire..."/>
    <s v="York, PA"/>
    <s v="via WANE Jobs"/>
    <x v="0"/>
    <x v="0"/>
    <s v="New York, United States"/>
    <d v="2023-05-26T16:00:12"/>
    <x v="0"/>
    <x v="0"/>
    <s v="United States"/>
    <x v="0"/>
    <n v="68350"/>
    <m/>
    <m/>
    <s v="Community Progress Council"/>
    <m/>
  </r>
  <r>
    <x v="6"/>
    <s v="Media Data Analyst/Media Coordinator"/>
    <s v="Anywhere"/>
    <s v="via Get.It"/>
    <x v="0"/>
    <x v="1"/>
    <s v="New York, United States"/>
    <d v="2023-09-10T11:00:02"/>
    <x v="0"/>
    <x v="0"/>
    <s v="United States"/>
    <x v="0"/>
    <n v="87500"/>
    <m/>
    <m/>
    <s v="Get It Recruit - Administrative"/>
    <s v="['excel', 'word', 'sharepoint']"/>
  </r>
  <r>
    <x v="7"/>
    <s v="Programmer developer"/>
    <s v="San Jose, CA"/>
    <s v="via Talent.com"/>
    <x v="0"/>
    <x v="0"/>
    <s v="California, United States"/>
    <d v="2023-09-22T00:02:17"/>
    <x v="1"/>
    <x v="1"/>
    <s v="United States"/>
    <x v="0"/>
    <n v="95000"/>
    <m/>
    <m/>
    <s v="SynergisticIT"/>
    <m/>
  </r>
  <r>
    <x v="4"/>
    <s v="RWE Data Scientist"/>
    <s v="San Francisco, CA"/>
    <s v="via IT JobServe"/>
    <x v="0"/>
    <x v="0"/>
    <s v="California, United States"/>
    <d v="2023-08-29T12:06:23"/>
    <x v="0"/>
    <x v="1"/>
    <s v="United States"/>
    <x v="1"/>
    <m/>
    <n v="32"/>
    <n v="66560"/>
    <s v="Net2Source"/>
    <s v="['sql', 'sas', 'sas', 'r', 'python', 'snowflake', 'hadoop']"/>
  </r>
  <r>
    <x v="0"/>
    <s v="Senior Research Data scientist - Personalised medicine deeptech..."/>
    <s v="Porto, Portugal"/>
    <s v="via Ai-Jobs.net"/>
    <x v="0"/>
    <x v="0"/>
    <s v="Portugal"/>
    <d v="2023-07-05T16:33:11"/>
    <x v="0"/>
    <x v="1"/>
    <s v="Portugal"/>
    <x v="0"/>
    <n v="157500"/>
    <m/>
    <m/>
    <s v="iLoF - Intelligent Lab on Fiber"/>
    <m/>
  </r>
  <r>
    <x v="4"/>
    <s v="Data Scientist"/>
    <s v="Anywhere"/>
    <s v="via ZipRecruiter"/>
    <x v="0"/>
    <x v="1"/>
    <s v="Florida, United States"/>
    <d v="2023-02-02T16:06:04"/>
    <x v="0"/>
    <x v="1"/>
    <s v="United States"/>
    <x v="0"/>
    <n v="130000"/>
    <m/>
    <m/>
    <s v="Source Select Group"/>
    <s v="['python', 'snowflake', 'datarobot']"/>
  </r>
  <r>
    <x v="4"/>
    <s v="Tableau Analyst"/>
    <s v="Anywhere"/>
    <s v="via LinkedIn"/>
    <x v="0"/>
    <x v="1"/>
    <s v="New York, United States"/>
    <d v="2023-07-19T10:00:20"/>
    <x v="1"/>
    <x v="1"/>
    <s v="United States"/>
    <x v="0"/>
    <n v="122500"/>
    <m/>
    <m/>
    <s v="EPMintegrators Inc."/>
    <s v="['sql', 'python', 'r', 'spark', 'tableau']"/>
  </r>
  <r>
    <x v="4"/>
    <s v="Data Scientist"/>
    <s v="California"/>
    <s v="via Dice"/>
    <x v="0"/>
    <x v="0"/>
    <s v="California, United States"/>
    <d v="2023-03-08T17:03:06"/>
    <x v="0"/>
    <x v="1"/>
    <s v="United States"/>
    <x v="1"/>
    <m/>
    <n v="60"/>
    <n v="124800"/>
    <s v="VDart, Inc."/>
    <m/>
  </r>
  <r>
    <x v="6"/>
    <s v="Data Analyst I"/>
    <s v="Deerfield, IL"/>
    <s v="via Indeed"/>
    <x v="6"/>
    <x v="0"/>
    <s v="Illinois, United States"/>
    <d v="2023-05-01T23:02:10"/>
    <x v="1"/>
    <x v="0"/>
    <s v="United States"/>
    <x v="1"/>
    <m/>
    <n v="25"/>
    <n v="52000"/>
    <s v="Spectraforce Technologies Inc"/>
    <s v="['sheets']"/>
  </r>
  <r>
    <x v="6"/>
    <s v="Data Analyst"/>
    <s v="Anywhere"/>
    <s v="via ZipRecruiter"/>
    <x v="0"/>
    <x v="1"/>
    <s v="New York, United States"/>
    <d v="2023-12-16T01:00:26"/>
    <x v="1"/>
    <x v="1"/>
    <s v="United States"/>
    <x v="0"/>
    <n v="65000"/>
    <m/>
    <m/>
    <s v="Mothership Strategies, LLC"/>
    <s v="['sql', 'python', 'r', 'spark']"/>
  </r>
  <r>
    <x v="4"/>
    <s v="Analytics Engineer"/>
    <m/>
    <s v="via LinkedIn"/>
    <x v="0"/>
    <x v="0"/>
    <s v="New York, United States"/>
    <d v="2023-07-31T18:00:07"/>
    <x v="0"/>
    <x v="0"/>
    <s v="United States"/>
    <x v="0"/>
    <n v="132500"/>
    <m/>
    <m/>
    <s v="Paperless Post"/>
    <s v="['sql', 'python', 'looker']"/>
  </r>
  <r>
    <x v="2"/>
    <s v="Senior Data Analyst (San Francisco, CA or Remote)"/>
    <s v="Anywhere"/>
    <s v="via Built In San Francisco"/>
    <x v="0"/>
    <x v="1"/>
    <s v="California, United States"/>
    <d v="2023-02-13T19:00:40"/>
    <x v="1"/>
    <x v="0"/>
    <s v="United States"/>
    <x v="0"/>
    <n v="140000"/>
    <m/>
    <m/>
    <s v="Cash App"/>
    <s v="['sql', 'c', 'go', 'tableau', 'looker']"/>
  </r>
  <r>
    <x v="1"/>
    <s v="Data Engineer"/>
    <s v="Anywhere"/>
    <s v="via LinkedIn"/>
    <x v="2"/>
    <x v="1"/>
    <s v="Florida, United States"/>
    <d v="2023-08-09T14:08:25"/>
    <x v="1"/>
    <x v="1"/>
    <s v="United States"/>
    <x v="1"/>
    <m/>
    <n v="45"/>
    <n v="93600"/>
    <s v="Apex Systems"/>
    <s v="['sql', 'sql server', 'windows', 'ssrs']"/>
  </r>
  <r>
    <x v="6"/>
    <s v="Data Analyst / BI Analyst"/>
    <s v="Miami, FL"/>
    <s v="via Dice"/>
    <x v="2"/>
    <x v="0"/>
    <s v="Florida, United States"/>
    <d v="2023-03-13T20:04:01"/>
    <x v="0"/>
    <x v="0"/>
    <s v="United States"/>
    <x v="1"/>
    <m/>
    <n v="45"/>
    <n v="93600"/>
    <s v="Kforce Technology Staffing"/>
    <s v="['sql', 'sql server', 'snowflake', 'tableau', 'excel']"/>
  </r>
  <r>
    <x v="6"/>
    <s v="Data Analyst - Direct Hire!"/>
    <s v="Santa Monica, CA"/>
    <s v="via LinkedIn"/>
    <x v="0"/>
    <x v="0"/>
    <s v="California, United States"/>
    <d v="2023-01-24T01:01:09"/>
    <x v="1"/>
    <x v="1"/>
    <s v="United States"/>
    <x v="0"/>
    <n v="67500"/>
    <m/>
    <m/>
    <s v="Robert Half"/>
    <s v="['sql', 'go', 'tableau']"/>
  </r>
  <r>
    <x v="3"/>
    <s v="#DISCOVER I 2024 Software Algorithms and Artificial Intelligence..."/>
    <s v="Getafe, Spain"/>
    <s v="via Ai-Jobs.net"/>
    <x v="0"/>
    <x v="0"/>
    <s v="Spain"/>
    <d v="2023-12-30T12:08:41"/>
    <x v="0"/>
    <x v="1"/>
    <s v="Spain"/>
    <x v="0"/>
    <n v="43200"/>
    <m/>
    <m/>
    <s v="Airbus"/>
    <m/>
  </r>
  <r>
    <x v="3"/>
    <s v="Vehicle &amp; Energy Scheduling - Machine Learning Engineer/Data Scientist"/>
    <s v="Fremont, CA"/>
    <s v="via JobServe"/>
    <x v="0"/>
    <x v="0"/>
    <s v="California, United States"/>
    <d v="2023-07-31T22:03:28"/>
    <x v="0"/>
    <x v="0"/>
    <s v="United States"/>
    <x v="0"/>
    <n v="108000"/>
    <m/>
    <m/>
    <s v="Tesla"/>
    <s v="['python', 'sql', 'pandas', 'numpy', 'matplotlib', 'scikit-learn', 'jupyter']"/>
  </r>
  <r>
    <x v="1"/>
    <s v="Data Engineer 1"/>
    <s v="Denver, CO"/>
    <s v="via Ai-Jobs.net"/>
    <x v="0"/>
    <x v="0"/>
    <s v="Texas, United States"/>
    <d v="2023-05-09T12:11:05"/>
    <x v="0"/>
    <x v="0"/>
    <s v="United States"/>
    <x v="0"/>
    <n v="97500"/>
    <m/>
    <m/>
    <s v="Housecall Pro"/>
    <s v="['sql', 'python', 'dynamodb', 'aws', 'gcp', 'azure', 'redshift', 'snowflake', 'airflow', 'tableau']"/>
  </r>
  <r>
    <x v="6"/>
    <s v="Data Analyst - Data17908"/>
    <s v="Fort Worth, TX"/>
    <s v="via Indeed"/>
    <x v="0"/>
    <x v="0"/>
    <s v="Texas, United States"/>
    <d v="2023-07-18T13:01:25"/>
    <x v="1"/>
    <x v="0"/>
    <s v="United States"/>
    <x v="0"/>
    <n v="120000"/>
    <m/>
    <m/>
    <s v="Acrisure"/>
    <s v="['shell', 'sql', 'azure', 'databricks', 'linux']"/>
  </r>
  <r>
    <x v="6"/>
    <s v="Business Data Analyst"/>
    <s v="Boston, MA"/>
    <s v="via LinkedIn"/>
    <x v="2"/>
    <x v="0"/>
    <s v="New York, United States"/>
    <d v="2023-04-03T22:00:26"/>
    <x v="1"/>
    <x v="1"/>
    <s v="United States"/>
    <x v="1"/>
    <m/>
    <n v="57.5"/>
    <n v="119600"/>
    <s v="Yoh, A Day &amp; Zimmermann Company"/>
    <m/>
  </r>
  <r>
    <x v="1"/>
    <s v="Data Engineer"/>
    <m/>
    <s v="via LinkedIn"/>
    <x v="0"/>
    <x v="0"/>
    <s v="Georgia"/>
    <d v="2023-03-08T16:13:49"/>
    <x v="0"/>
    <x v="1"/>
    <s v="United States"/>
    <x v="0"/>
    <n v="152500"/>
    <m/>
    <m/>
    <s v="Intelletec"/>
    <s v="['sql', 'nosql', 'java', 'python', 'aws', 'kafka', 'spark', 'hadoop']"/>
  </r>
  <r>
    <x v="4"/>
    <s v="Data Scientist"/>
    <s v="Englewood Cliffs, NJ"/>
    <s v="via Dice.com"/>
    <x v="2"/>
    <x v="0"/>
    <s v="New York, United States"/>
    <d v="2023-12-05T23:01:46"/>
    <x v="0"/>
    <x v="1"/>
    <s v="United States"/>
    <x v="1"/>
    <m/>
    <n v="65"/>
    <n v="135200"/>
    <s v="Fixity Technologies"/>
    <s v="['python', 'r', 'tensorflow', 'pytorch']"/>
  </r>
  <r>
    <x v="1"/>
    <s v="Consultant Data Engineer"/>
    <s v="Brussels, Belgium"/>
    <s v="via Ai-Jobs.net"/>
    <x v="0"/>
    <x v="0"/>
    <s v="Belgium"/>
    <d v="2023-08-23T12:18:09"/>
    <x v="0"/>
    <x v="1"/>
    <s v="Belgium"/>
    <x v="0"/>
    <n v="56700"/>
    <m/>
    <m/>
    <s v="Sia Partners"/>
    <s v="['python', 'sql', 'nosql', 'postgresql', 'gcp', 'aws', 'azure', 'kubernetes', 'docker']"/>
  </r>
  <r>
    <x v="6"/>
    <s v="Data Analyst - Operations"/>
    <s v="Lagos, Nigeria"/>
    <s v="via Ai-Jobs.net"/>
    <x v="0"/>
    <x v="0"/>
    <s v="Nigeria"/>
    <d v="2023-03-27T19:31:37"/>
    <x v="0"/>
    <x v="1"/>
    <s v="Nigeria"/>
    <x v="0"/>
    <n v="98500"/>
    <m/>
    <m/>
    <s v="Kuda Technologies Ltd"/>
    <s v="['sql', 'aws', 'azure', 'bigquery', 'gdpr', 'looker', 'tableau']"/>
  </r>
  <r>
    <x v="1"/>
    <s v="Data Engineer"/>
    <s v="Toronto, ON, Canada"/>
    <s v="via Ladders"/>
    <x v="0"/>
    <x v="0"/>
    <s v="Canada"/>
    <d v="2023-05-31T11:15:24"/>
    <x v="0"/>
    <x v="1"/>
    <s v="Canada"/>
    <x v="0"/>
    <n v="90000"/>
    <m/>
    <m/>
    <s v="Kindred AI"/>
    <s v="['sql', 'python', 'gcp', 'aws']"/>
  </r>
  <r>
    <x v="6"/>
    <s v="Business Intelligence/Data Analyst - Full-time"/>
    <s v="Anywhere"/>
    <s v="via Snagajob"/>
    <x v="0"/>
    <x v="1"/>
    <s v="California, United States"/>
    <d v="2023-06-08T12:00:35"/>
    <x v="1"/>
    <x v="0"/>
    <s v="United States"/>
    <x v="1"/>
    <m/>
    <n v="72.5"/>
    <n v="150800"/>
    <s v="Kelly Services"/>
    <s v="['sql', 'python', 'tableau']"/>
  </r>
  <r>
    <x v="1"/>
    <s v="Data Engineer/Senior Data Engineer"/>
    <s v="Bedminster, NJ"/>
    <s v="via LinkedIn"/>
    <x v="0"/>
    <x v="0"/>
    <s v="New York, United States"/>
    <d v="2023-09-21T11:04:20"/>
    <x v="0"/>
    <x v="0"/>
    <s v="United States"/>
    <x v="0"/>
    <n v="120000"/>
    <m/>
    <m/>
    <s v="SoCode Recruitment"/>
    <s v="['snowflake', 'aws']"/>
  </r>
  <r>
    <x v="1"/>
    <s v="Data Entry Specialist - Now Hiring"/>
    <s v="Charlotte, VT"/>
    <s v="via Snagajob"/>
    <x v="1"/>
    <x v="0"/>
    <s v="New York, United States"/>
    <d v="2023-10-15T08:02:15"/>
    <x v="1"/>
    <x v="0"/>
    <s v="United States"/>
    <x v="1"/>
    <m/>
    <n v="18.89999961853027"/>
    <n v="39311.999206542961"/>
    <s v="Integrity Staffing Solutions"/>
    <m/>
  </r>
  <r>
    <x v="4"/>
    <s v="Data Scientist (Experimentation)"/>
    <s v="Anywhere"/>
    <s v="via Indeed"/>
    <x v="2"/>
    <x v="1"/>
    <s v="California, United States"/>
    <d v="2023-01-13T23:05:43"/>
    <x v="0"/>
    <x v="1"/>
    <s v="United States"/>
    <x v="1"/>
    <m/>
    <n v="62.5"/>
    <n v="130000"/>
    <s v="FocusKPI Inc."/>
    <s v="['sql', 'r', 'python', 'databricks', 'tableau']"/>
  </r>
  <r>
    <x v="6"/>
    <s v="Data Analyst"/>
    <s v="New York, NY"/>
    <s v="via Indeed"/>
    <x v="2"/>
    <x v="0"/>
    <s v="New York, United States"/>
    <d v="2023-01-11T11:59:51"/>
    <x v="1"/>
    <x v="1"/>
    <s v="United States"/>
    <x v="1"/>
    <m/>
    <n v="29"/>
    <n v="60320"/>
    <s v="ITTrail Blazers"/>
    <s v="['python', 'vba', 'sql']"/>
  </r>
  <r>
    <x v="3"/>
    <s v="Senior Product Manager AI/ML"/>
    <s v="Bengaluru, Karnataka, India"/>
    <s v="via Ai-Jobs.net"/>
    <x v="0"/>
    <x v="0"/>
    <s v="India"/>
    <d v="2023-01-25T21:47:49"/>
    <x v="0"/>
    <x v="1"/>
    <s v="India"/>
    <x v="0"/>
    <n v="79200"/>
    <m/>
    <m/>
    <s v="InMobi"/>
    <s v="['azure']"/>
  </r>
  <r>
    <x v="6"/>
    <s v="Data Analyst - REMOTE"/>
    <s v="Shrewsbury, MA"/>
    <s v="via Snagajob"/>
    <x v="0"/>
    <x v="0"/>
    <s v="New York, United States"/>
    <d v="2023-08-08T18:00:34"/>
    <x v="0"/>
    <x v="1"/>
    <s v="United States"/>
    <x v="1"/>
    <m/>
    <n v="27.29000091552734"/>
    <n v="56763.201904296868"/>
    <s v="UMass Med School"/>
    <m/>
  </r>
  <r>
    <x v="6"/>
    <s v="Lead I - Power BI Data Analyst"/>
    <s v="Anywhere"/>
    <s v="via Get.It"/>
    <x v="0"/>
    <x v="1"/>
    <s v="Texas, United States"/>
    <d v="2023-10-13T10:01:14"/>
    <x v="0"/>
    <x v="0"/>
    <s v="United States"/>
    <x v="0"/>
    <n v="138000"/>
    <m/>
    <m/>
    <s v="Get It Recruit - Information Technology"/>
    <s v="['sql', 'nosql', 'sql server', 'azure', 'power bi', 'dax']"/>
  </r>
  <r>
    <x v="4"/>
    <s v="Sr Data Scienctist"/>
    <s v="Sunnyvale, CA"/>
    <s v="via Dice.com"/>
    <x v="2"/>
    <x v="0"/>
    <s v="California, United States"/>
    <d v="2023-12-05T17:02:49"/>
    <x v="0"/>
    <x v="1"/>
    <s v="United States"/>
    <x v="0"/>
    <n v="150000"/>
    <m/>
    <m/>
    <s v="Flexton Inc"/>
    <s v="['neo4j', 'spark', 'pyspark']"/>
  </r>
  <r>
    <x v="8"/>
    <s v="Business Analyst - Customer Data and Analytics - Now Hiring"/>
    <s v="Anywhere"/>
    <s v="via Snagajob"/>
    <x v="11"/>
    <x v="1"/>
    <s v="Texas, United States"/>
    <d v="2023-10-16T02:01:10"/>
    <x v="1"/>
    <x v="0"/>
    <s v="United States"/>
    <x v="1"/>
    <m/>
    <n v="20"/>
    <n v="41600"/>
    <s v="Genesis10"/>
    <s v="['sharepoint', 'trello']"/>
  </r>
  <r>
    <x v="8"/>
    <s v="Staff Engineer, Security Efficacy"/>
    <s v="Taiwan"/>
    <s v="via Infosec-Jobs.com"/>
    <x v="0"/>
    <x v="0"/>
    <s v="Taiwan"/>
    <d v="2023-07-13T00:22:48"/>
    <x v="1"/>
    <x v="1"/>
    <s v="Taiwan"/>
    <x v="0"/>
    <n v="71280"/>
    <m/>
    <m/>
    <s v="Netskope"/>
    <s v="['python', 'sql', 'nosql']"/>
  </r>
  <r>
    <x v="8"/>
    <s v="Sr. Consultant, Power BI Analyst"/>
    <s v="Long Beach, CA"/>
    <s v="via Ai-Jobs.net"/>
    <x v="0"/>
    <x v="0"/>
    <s v="California, United States"/>
    <d v="2023-09-04T11:00:57"/>
    <x v="0"/>
    <x v="0"/>
    <s v="United States"/>
    <x v="0"/>
    <n v="125000"/>
    <m/>
    <m/>
    <s v="Technossus"/>
    <s v="['sql', 'power bi', 'dax']"/>
  </r>
  <r>
    <x v="4"/>
    <s v="Data Science Leader, Recommendation &amp; TikTok Ecosystem"/>
    <s v="San Jose, CA"/>
    <s v="via LinkedIn"/>
    <x v="0"/>
    <x v="0"/>
    <s v="California, United States"/>
    <d v="2023-07-08T15:00:48"/>
    <x v="0"/>
    <x v="0"/>
    <s v="United States"/>
    <x v="0"/>
    <n v="245000"/>
    <m/>
    <m/>
    <s v="TikTok"/>
    <s v="['sql', 'python', 'r']"/>
  </r>
  <r>
    <x v="4"/>
    <s v="Data Scientist"/>
    <s v="Denver, CO"/>
    <s v="via Ladders"/>
    <x v="0"/>
    <x v="0"/>
    <s v="Texas, United States"/>
    <d v="2023-08-16T11:04:40"/>
    <x v="0"/>
    <x v="0"/>
    <s v="United States"/>
    <x v="0"/>
    <n v="125000"/>
    <m/>
    <m/>
    <s v="Evolve Vacation Rental Network"/>
    <s v="['python', 'sql']"/>
  </r>
  <r>
    <x v="8"/>
    <s v="Analyst - Fresher Off-campus Hiring"/>
    <s v="Anywhere"/>
    <s v="via The Elite Job"/>
    <x v="1"/>
    <x v="1"/>
    <s v="India"/>
    <d v="2023-12-04T00:04:37"/>
    <x v="0"/>
    <x v="1"/>
    <s v="India"/>
    <x v="1"/>
    <m/>
    <n v="25"/>
    <n v="52000"/>
    <s v="The Elite Job"/>
    <s v="['python', 'r', 'excel']"/>
  </r>
  <r>
    <x v="4"/>
    <s v="Data Scientist"/>
    <s v="Anywhere"/>
    <s v="via Indeed"/>
    <x v="2"/>
    <x v="1"/>
    <s v="California, United States"/>
    <d v="2023-07-17T14:05:58"/>
    <x v="0"/>
    <x v="1"/>
    <s v="United States"/>
    <x v="1"/>
    <m/>
    <n v="37.5"/>
    <n v="78000"/>
    <s v="eTeam Inc"/>
    <s v="['r', 'python', 'bash', 'shell', 'matlab', 'unix']"/>
  </r>
  <r>
    <x v="1"/>
    <s v="Data Engineer - Ads Data"/>
    <s v="San Jose, CA"/>
    <s v="via LinkedIn"/>
    <x v="0"/>
    <x v="0"/>
    <s v="New York, United States"/>
    <d v="2023-05-27T14:06:47"/>
    <x v="0"/>
    <x v="0"/>
    <s v="United States"/>
    <x v="0"/>
    <n v="171000"/>
    <m/>
    <m/>
    <s v="TikTok"/>
    <s v="['sql', 'python', 'java']"/>
  </r>
  <r>
    <x v="4"/>
    <s v="Data Scientist"/>
    <s v="O'Fallon, MO"/>
    <s v="via LinkedIn"/>
    <x v="2"/>
    <x v="0"/>
    <s v="Illinois, United States"/>
    <d v="2023-08-18T19:05:32"/>
    <x v="0"/>
    <x v="1"/>
    <s v="United States"/>
    <x v="1"/>
    <m/>
    <n v="82.5"/>
    <n v="171600"/>
    <s v="EPITEC"/>
    <s v="['mysql', 'hadoop', 'spark', 'numpy', 'pandas', 'scikit-learn', 'tensorflow', 'keras', 'nltk']"/>
  </r>
  <r>
    <x v="6"/>
    <s v="Data Analyst - Full-time / Part-time"/>
    <s v="Reston, VA"/>
    <s v="via Snagajob"/>
    <x v="1"/>
    <x v="0"/>
    <s v="New York, United States"/>
    <d v="2023-10-12T06:00:30"/>
    <x v="0"/>
    <x v="1"/>
    <s v="United States"/>
    <x v="1"/>
    <m/>
    <n v="26.389999389648441"/>
    <n v="54891.198730468757"/>
    <s v="Octo Consulting Group"/>
    <s v="['sql', 'python', 'azure']"/>
  </r>
  <r>
    <x v="6"/>
    <s v="Product data Analyst"/>
    <s v="Tallinn, Estonia"/>
    <s v="via Ai-Jobs.net"/>
    <x v="0"/>
    <x v="0"/>
    <s v="Estonia"/>
    <d v="2023-01-25T15:11:21"/>
    <x v="0"/>
    <x v="1"/>
    <s v="Estonia"/>
    <x v="0"/>
    <n v="89100"/>
    <m/>
    <m/>
    <s v="Jobbatical"/>
    <s v="['sql', 'python', 'node', 'looker']"/>
  </r>
  <r>
    <x v="4"/>
    <s v="Data Scientist - Now Hiring"/>
    <s v="Shakopee, MN"/>
    <s v="via Snagajob"/>
    <x v="0"/>
    <x v="0"/>
    <s v="Illinois, United States"/>
    <d v="2023-09-04T18:04:25"/>
    <x v="0"/>
    <x v="1"/>
    <s v="United States"/>
    <x v="1"/>
    <m/>
    <n v="45.68499755859375"/>
    <n v="95024.794921875"/>
    <s v="The Imagine Group"/>
    <s v="['go', 'python', 'sql', 'scala', 'r', 'sql server', 'mysql', 'postgresql', 'azure', 'aws', 'oracle', 'snowflake', 'spark', 'selenium', 'power bi', 'qlik', 'tableau', 'git', 'jira']"/>
  </r>
  <r>
    <x v="8"/>
    <s v="Senior Project Analyst – Value Management"/>
    <s v="Anywhere"/>
    <s v="via Get.It"/>
    <x v="0"/>
    <x v="1"/>
    <s v="California, United States"/>
    <d v="2023-11-05T06:00:41"/>
    <x v="0"/>
    <x v="0"/>
    <s v="United States"/>
    <x v="1"/>
    <m/>
    <n v="36"/>
    <n v="74880"/>
    <s v="Get It Recruit - Information Technology"/>
    <s v="['power bi']"/>
  </r>
  <r>
    <x v="6"/>
    <s v="Data Analyst-Java"/>
    <s v="Anywhere"/>
    <s v="via LinkedIn"/>
    <x v="2"/>
    <x v="1"/>
    <s v="Sudan"/>
    <d v="2023-07-07T00:40:53"/>
    <x v="0"/>
    <x v="0"/>
    <s v="Sudan"/>
    <x v="1"/>
    <m/>
    <n v="57.5"/>
    <n v="119600"/>
    <s v="Akkodis"/>
    <s v="['java', 'go', 'linux', 'windows']"/>
  </r>
  <r>
    <x v="6"/>
    <s v="Data Analyst"/>
    <s v="Jersey City, NJ"/>
    <s v="via Dice"/>
    <x v="2"/>
    <x v="0"/>
    <s v="New York, United States"/>
    <d v="2023-06-28T15:00:04"/>
    <x v="0"/>
    <x v="1"/>
    <s v="United States"/>
    <x v="1"/>
    <m/>
    <n v="55"/>
    <n v="114400"/>
    <s v="Marlabs LLC"/>
    <m/>
  </r>
  <r>
    <x v="6"/>
    <s v="1412148 - Data Analysis Manager"/>
    <s v="Atlanta, GA"/>
    <s v="via LinkedIn"/>
    <x v="0"/>
    <x v="0"/>
    <s v="Georgia"/>
    <d v="2023-11-16T00:41:29"/>
    <x v="0"/>
    <x v="1"/>
    <s v="United States"/>
    <x v="0"/>
    <n v="132650"/>
    <m/>
    <m/>
    <s v="Cisco"/>
    <s v="['sql', 'postgresql', 'gcp', 'aws']"/>
  </r>
  <r>
    <x v="4"/>
    <s v="Data Scientist"/>
    <s v="Atlanta, GA"/>
    <s v="via Tarta.ai"/>
    <x v="0"/>
    <x v="0"/>
    <s v="Florida, United States"/>
    <d v="2023-03-03T01:07:37"/>
    <x v="0"/>
    <x v="0"/>
    <s v="United States"/>
    <x v="0"/>
    <n v="165000"/>
    <m/>
    <m/>
    <s v="Jobot"/>
    <s v="['r', 'python', 'sql', 'sas', 'sas', 'snowflake', 'databricks', 'azure', 'ssrs']"/>
  </r>
  <r>
    <x v="4"/>
    <s v="Data Scientist"/>
    <s v="San Francisco, CA"/>
    <s v="via Ladders"/>
    <x v="0"/>
    <x v="0"/>
    <s v="California, United States"/>
    <d v="2023-05-16T13:03:20"/>
    <x v="0"/>
    <x v="0"/>
    <s v="United States"/>
    <x v="0"/>
    <n v="115000"/>
    <m/>
    <m/>
    <s v="Booz Allen Hamilton"/>
    <s v="['r', 'python', 'sql', 'nosql', 'sas', 'sas', 'excel', 'github']"/>
  </r>
  <r>
    <x v="3"/>
    <s v="Machine Learning Researcher"/>
    <s v="Canada"/>
    <s v="via Ai-Jobs.net"/>
    <x v="0"/>
    <x v="0"/>
    <s v="Canada"/>
    <d v="2023-07-05T20:12:02"/>
    <x v="0"/>
    <x v="1"/>
    <s v="Canada"/>
    <x v="0"/>
    <n v="115000"/>
    <m/>
    <m/>
    <s v="HoYoverse"/>
    <s v="['python', 'c++', 'java']"/>
  </r>
  <r>
    <x v="6"/>
    <s v="Compensation Data Analyst"/>
    <s v="Anywhere"/>
    <s v="via LinkedIn"/>
    <x v="0"/>
    <x v="1"/>
    <s v="Illinois, United States"/>
    <d v="2023-07-19T20:05:31"/>
    <x v="0"/>
    <x v="1"/>
    <s v="United States"/>
    <x v="1"/>
    <m/>
    <n v="50"/>
    <n v="104000"/>
    <s v="Insight Global"/>
    <s v="['excel', 'spreadsheet']"/>
  </r>
  <r>
    <x v="0"/>
    <s v="Senior Data Scientist"/>
    <s v="Atlanta, GA"/>
    <s v="via LinkedIn"/>
    <x v="0"/>
    <x v="0"/>
    <s v="Illinois, United States"/>
    <d v="2023-10-09T19:27:18"/>
    <x v="0"/>
    <x v="1"/>
    <s v="United States"/>
    <x v="0"/>
    <n v="170000"/>
    <m/>
    <m/>
    <s v="Harnham"/>
    <s v="['python', 'sql', 'azure', 'github', 'gitlab']"/>
  </r>
  <r>
    <x v="4"/>
    <s v="Lead Data Scientist"/>
    <s v="New York, NY"/>
    <s v="via LinkedIn"/>
    <x v="0"/>
    <x v="0"/>
    <s v="New York, United States"/>
    <d v="2023-07-13T22:02:05"/>
    <x v="0"/>
    <x v="1"/>
    <s v="United States"/>
    <x v="0"/>
    <n v="162500"/>
    <m/>
    <m/>
    <s v="Lawrence Harvey"/>
    <m/>
  </r>
  <r>
    <x v="6"/>
    <s v="Lead Analyst, DI&amp;T"/>
    <s v="Jefferson City, MO"/>
    <s v="via Adzuna"/>
    <x v="0"/>
    <x v="0"/>
    <s v="Illinois, United States"/>
    <d v="2023-02-11T19:04:05"/>
    <x v="0"/>
    <x v="1"/>
    <s v="United States"/>
    <x v="0"/>
    <n v="115500"/>
    <m/>
    <m/>
    <s v="J&amp;J Family of Companies"/>
    <s v="['hadoop', 'tableau', 'excel', 'power bi', 'alteryx', 'sap', 'jira']"/>
  </r>
  <r>
    <x v="2"/>
    <s v="Senior Data Analyst (At least 10 Year of exp)"/>
    <s v="Spring Valley, NV"/>
    <s v="via Adzuna"/>
    <x v="7"/>
    <x v="0"/>
    <s v="California, United States"/>
    <d v="2023-09-15T07:01:00"/>
    <x v="0"/>
    <x v="1"/>
    <s v="United States"/>
    <x v="1"/>
    <m/>
    <n v="72.5"/>
    <n v="150800"/>
    <s v="Donato Technologies, Inc"/>
    <s v="['sql', 'python', 'r', 'tableau', 'power bi']"/>
  </r>
  <r>
    <x v="4"/>
    <s v="Post-Doctoral Fellow or Associate - Agronomy Data Scientist"/>
    <s v="Harare, Zimbabwe"/>
    <s v="via Idealist"/>
    <x v="0"/>
    <x v="0"/>
    <s v="Zimbabwe"/>
    <d v="2023-06-19T09:53:05"/>
    <x v="0"/>
    <x v="1"/>
    <s v="Zimbabwe"/>
    <x v="0"/>
    <n v="47500"/>
    <m/>
    <m/>
    <s v="International Maize and Wheat Improvement Center"/>
    <s v="['r', 'python', 'github']"/>
  </r>
  <r>
    <x v="6"/>
    <s v="Data Analyst"/>
    <s v="Dallas, TX"/>
    <s v="via Dice"/>
    <x v="0"/>
    <x v="0"/>
    <s v="Texas, United States"/>
    <d v="2023-02-24T14:01:22"/>
    <x v="1"/>
    <x v="1"/>
    <s v="United States"/>
    <x v="0"/>
    <n v="100000"/>
    <m/>
    <m/>
    <s v="MRoads"/>
    <s v="['sql', 'sql server', 'snowflake', 'redshift', 'tableau']"/>
  </r>
  <r>
    <x v="4"/>
    <s v="Data Scientist"/>
    <s v="Anywhere"/>
    <s v="via Indeed"/>
    <x v="0"/>
    <x v="1"/>
    <s v="California, United States"/>
    <d v="2023-08-30T20:04:51"/>
    <x v="0"/>
    <x v="1"/>
    <s v="United States"/>
    <x v="0"/>
    <n v="130000"/>
    <m/>
    <m/>
    <s v="GTECH LLC"/>
    <s v="['python', 'sql', 'databricks', 'snowflake', 'azure', 'tensorflow', 'pytorch', 'keras', 'nltk', 'spark', 'hadoop']"/>
  </r>
  <r>
    <x v="1"/>
    <s v="Data Engineer"/>
    <s v="United States"/>
    <s v="via LinkedIn"/>
    <x v="0"/>
    <x v="0"/>
    <s v="Florida, United States"/>
    <d v="2023-07-21T14:10:48"/>
    <x v="0"/>
    <x v="1"/>
    <s v="United States"/>
    <x v="1"/>
    <m/>
    <n v="100"/>
    <n v="208000"/>
    <s v="Wright Technical Services"/>
    <s v="['python', 'java', 'c++', 'scala', 'mongodb', 'mongodb', 'sql', 'r', 'cassandra', 'azure', 'aws', 'hadoop', 'kafka', 'spark', 'qlik', 'alteryx', 'flow', 'kubernetes']"/>
  </r>
  <r>
    <x v="2"/>
    <s v="Senior Data Analyst"/>
    <s v="Anywhere"/>
    <s v="via LinkedIn"/>
    <x v="0"/>
    <x v="1"/>
    <s v="Illinois, United States"/>
    <d v="2023-11-28T16:01:45"/>
    <x v="0"/>
    <x v="0"/>
    <s v="United States"/>
    <x v="0"/>
    <n v="110000"/>
    <m/>
    <m/>
    <s v="Hubstaff"/>
    <s v="['sql', 'tableau', 'power bi', 'looker']"/>
  </r>
  <r>
    <x v="2"/>
    <s v="Senior Data Analyst"/>
    <s v="San Mateo, CA"/>
    <s v="via Dice"/>
    <x v="2"/>
    <x v="0"/>
    <s v="California, United States"/>
    <d v="2023-11-29T14:00:32"/>
    <x v="0"/>
    <x v="1"/>
    <s v="United States"/>
    <x v="1"/>
    <m/>
    <n v="60"/>
    <n v="124800"/>
    <s v="IMTCS, LLC"/>
    <s v="['sql']"/>
  </r>
  <r>
    <x v="6"/>
    <s v="Entry Level Data Analyst, Engineering, Math, Regulatory"/>
    <s v="Lake View Terrace, CA"/>
    <s v="via Indeed"/>
    <x v="0"/>
    <x v="0"/>
    <s v="California, United States"/>
    <d v="2023-06-08T17:00:28"/>
    <x v="0"/>
    <x v="0"/>
    <s v="United States"/>
    <x v="1"/>
    <m/>
    <n v="36"/>
    <n v="74880"/>
    <s v="Collaborative, LLC"/>
    <m/>
  </r>
  <r>
    <x v="4"/>
    <s v="Data Scientist II (San Francisco, CA)"/>
    <s v="San Francisco, CA"/>
    <s v="via Built In San Francisco"/>
    <x v="0"/>
    <x v="0"/>
    <s v="California, United States"/>
    <d v="2023-05-31T23:03:23"/>
    <x v="0"/>
    <x v="0"/>
    <s v="United States"/>
    <x v="0"/>
    <n v="154000"/>
    <m/>
    <m/>
    <s v="Tubi TV"/>
    <s v="['sql', 'python', 'r', 'scala']"/>
  </r>
  <r>
    <x v="4"/>
    <s v="Sr Advanced Analytics Analyst"/>
    <s v="Atlanta, GA"/>
    <s v="via Ladders"/>
    <x v="0"/>
    <x v="0"/>
    <s v="Georgia"/>
    <d v="2023-07-05T07:38:21"/>
    <x v="0"/>
    <x v="1"/>
    <s v="United States"/>
    <x v="0"/>
    <n v="115000"/>
    <m/>
    <m/>
    <s v="Comcast"/>
    <s v="['sql', 'html', 'javascript', 'sas', 'sas', 'python', 'r', 'sql server', 'oracle', 'aws', 'gcp', 'azure', 'redshift', 'excel', 'tableau', 'microstrategy', 'looker', 'power bi']"/>
  </r>
  <r>
    <x v="6"/>
    <s v="Data Analyst (AWS , Spark, Python.)"/>
    <s v="Texas"/>
    <s v="via Indeed"/>
    <x v="2"/>
    <x v="0"/>
    <s v="Sudan"/>
    <d v="2023-10-19T02:39:13"/>
    <x v="1"/>
    <x v="1"/>
    <s v="Sudan"/>
    <x v="1"/>
    <m/>
    <n v="62.5"/>
    <n v="130000"/>
    <s v="eTeam Inc."/>
    <s v="['python', 'sql', 'shell', 'scala', 'aws', 'azure', 'spark', 'airflow', 'git']"/>
  </r>
  <r>
    <x v="6"/>
    <s v="Junior Data Analyst"/>
    <s v="Tampa, FL"/>
    <s v="via Indeed"/>
    <x v="0"/>
    <x v="0"/>
    <s v="Florida, United States"/>
    <d v="2023-05-26T16:02:12"/>
    <x v="1"/>
    <x v="1"/>
    <s v="United States"/>
    <x v="1"/>
    <m/>
    <n v="23.5"/>
    <n v="48880"/>
    <s v="Dexian DISYS"/>
    <s v="['excel', 'spreadsheet']"/>
  </r>
  <r>
    <x v="1"/>
    <s v="Databricks - SONY"/>
    <s v="Bengaluru, Karnataka, India"/>
    <s v="via Ai-Jobs.net"/>
    <x v="0"/>
    <x v="0"/>
    <s v="India"/>
    <d v="2023-05-31T20:13:38"/>
    <x v="1"/>
    <x v="1"/>
    <s v="India"/>
    <x v="0"/>
    <n v="79200"/>
    <m/>
    <m/>
    <s v="Hitachi Solutions"/>
    <s v="['sql', 'spark']"/>
  </r>
  <r>
    <x v="5"/>
    <s v="Senior. Data Engineer - API Integration"/>
    <s v="United States"/>
    <s v="via LinkedIn"/>
    <x v="0"/>
    <x v="0"/>
    <s v="Texas, United States"/>
    <d v="2023-02-11T08:10:44"/>
    <x v="0"/>
    <x v="0"/>
    <s v="United States"/>
    <x v="0"/>
    <n v="135000"/>
    <m/>
    <m/>
    <s v="CVS Health"/>
    <s v="['python', 'java', 'nosql', 'bash', 'shell', 'cassandra', 'mysql', 'hadoop', 'unix']"/>
  </r>
  <r>
    <x v="6"/>
    <s v="Guidewire Data Analyst (Insurance Domain)"/>
    <s v="New York, NY"/>
    <s v="via Dice"/>
    <x v="2"/>
    <x v="0"/>
    <s v="New York, United States"/>
    <d v="2023-07-13T13:59:56"/>
    <x v="1"/>
    <x v="1"/>
    <s v="United States"/>
    <x v="1"/>
    <m/>
    <n v="60"/>
    <n v="124800"/>
    <s v="Xcutives.com Inc"/>
    <s v="['sql', 'sql server', 'db2', 'sap']"/>
  </r>
  <r>
    <x v="6"/>
    <s v="Batch file programmer (Medicaid or Public Health, Data Analyst)"/>
    <s v="Austin, TX"/>
    <s v="via Dice.com"/>
    <x v="2"/>
    <x v="0"/>
    <s v="Texas, United States"/>
    <d v="2023-08-06T19:00:55"/>
    <x v="0"/>
    <x v="0"/>
    <s v="United States"/>
    <x v="1"/>
    <m/>
    <n v="65"/>
    <n v="135200"/>
    <s v="Dutech Systems Inc"/>
    <s v="['sql', 'python', 'azure', 'jira']"/>
  </r>
  <r>
    <x v="4"/>
    <s v="Data Science Architect"/>
    <s v="Los Angeles, CA"/>
    <s v="via Dice"/>
    <x v="2"/>
    <x v="0"/>
    <s v="California, United States"/>
    <d v="2023-11-09T16:03:37"/>
    <x v="0"/>
    <x v="1"/>
    <s v="United States"/>
    <x v="1"/>
    <m/>
    <n v="116.5"/>
    <n v="242320"/>
    <s v="System Soft Technologies"/>
    <s v="['r', 'snowflake', 'ggplot2', 'linux']"/>
  </r>
  <r>
    <x v="6"/>
    <s v="Data Research Analyst"/>
    <s v="New York, NY"/>
    <s v="via LinkedIn"/>
    <x v="0"/>
    <x v="0"/>
    <s v="New York, United States"/>
    <d v="2023-02-02T06:59:56"/>
    <x v="0"/>
    <x v="1"/>
    <s v="United States"/>
    <x v="0"/>
    <n v="175000"/>
    <m/>
    <m/>
    <s v="Parabolic Career"/>
    <s v="['python', 'java', 'sql', 'cassandra', 'hadoop', 'spark', 'tableau']"/>
  </r>
  <r>
    <x v="8"/>
    <s v="Business Analyst (Temporary)"/>
    <s v="Miami, FL"/>
    <s v="via Snagajob"/>
    <x v="10"/>
    <x v="0"/>
    <s v="Florida, United States"/>
    <d v="2023-10-06T06:01:49"/>
    <x v="0"/>
    <x v="1"/>
    <s v="United States"/>
    <x v="1"/>
    <m/>
    <n v="32.720001220703118"/>
    <n v="68057.602539062485"/>
    <s v="Lennar Corporation"/>
    <s v="['sql', 'excel', 'sheets']"/>
  </r>
  <r>
    <x v="6"/>
    <s v="Data Analyst"/>
    <s v="Lawrence Township, NJ"/>
    <s v="via KSNT Jobs"/>
    <x v="0"/>
    <x v="0"/>
    <s v="New York, United States"/>
    <d v="2023-08-27T16:00:15"/>
    <x v="0"/>
    <x v="1"/>
    <s v="United States"/>
    <x v="0"/>
    <n v="67500"/>
    <m/>
    <m/>
    <s v="ISPOR"/>
    <s v="['power bi']"/>
  </r>
  <r>
    <x v="4"/>
    <s v="Computational and Data Science Research Specialist - 127110"/>
    <s v="La Jolla, CA"/>
    <s v="via Ladders"/>
    <x v="8"/>
    <x v="0"/>
    <s v="California, United States"/>
    <d v="2023-12-15T12:02:32"/>
    <x v="0"/>
    <x v="1"/>
    <s v="United States"/>
    <x v="0"/>
    <n v="91250"/>
    <m/>
    <m/>
    <s v="University of California San Diego"/>
    <s v="['fortran', 'python', 'matlab', 'r', 'javascript', 'linux', 'git']"/>
  </r>
  <r>
    <x v="6"/>
    <s v="Data Analyst 2"/>
    <s v="Sacramento, CA"/>
    <s v="via Indeed"/>
    <x v="0"/>
    <x v="0"/>
    <s v="California, United States"/>
    <d v="2023-02-23T18:01:00"/>
    <x v="0"/>
    <x v="0"/>
    <s v="United States"/>
    <x v="1"/>
    <m/>
    <n v="33.954998016357422"/>
    <n v="70626.395874023438"/>
    <s v="UC Davis Health"/>
    <m/>
  </r>
  <r>
    <x v="4"/>
    <s v="Data Scientist"/>
    <s v="Poland"/>
    <s v="via Ai-Jobs.net"/>
    <x v="0"/>
    <x v="0"/>
    <s v="Poland"/>
    <d v="2023-12-24T08:08:58"/>
    <x v="0"/>
    <x v="1"/>
    <s v="Poland"/>
    <x v="0"/>
    <n v="123064"/>
    <m/>
    <m/>
    <s v="EY"/>
    <s v="['python', 'r', 'scala', 'azure', 'tensorflow', 'mxnet', 'pytorch', 'scikit-learn', 'theano']"/>
  </r>
  <r>
    <x v="6"/>
    <s v="Business Data Analyst"/>
    <s v="Fort Lauderdale, FL"/>
    <s v="via Indeed"/>
    <x v="0"/>
    <x v="0"/>
    <s v="Florida, United States"/>
    <d v="2023-01-24T17:02:48"/>
    <x v="0"/>
    <x v="1"/>
    <s v="United States"/>
    <x v="1"/>
    <m/>
    <n v="24"/>
    <n v="49920"/>
    <s v="Bennett Insurance Agency"/>
    <s v="['power bi']"/>
  </r>
  <r>
    <x v="8"/>
    <s v="Business Analyst"/>
    <s v="Texas"/>
    <s v="via FOX40 Jobs"/>
    <x v="0"/>
    <x v="0"/>
    <s v="Sudan"/>
    <d v="2023-05-17T11:10:29"/>
    <x v="0"/>
    <x v="1"/>
    <s v="Sudan"/>
    <x v="0"/>
    <n v="60000"/>
    <m/>
    <m/>
    <s v="AL2S3 LTD"/>
    <m/>
  </r>
  <r>
    <x v="4"/>
    <s v="Data Scientist"/>
    <s v="Foster City, CA"/>
    <s v="via Dice.com"/>
    <x v="2"/>
    <x v="0"/>
    <s v="California, United States"/>
    <d v="2023-08-17T21:01:16"/>
    <x v="0"/>
    <x v="1"/>
    <s v="United States"/>
    <x v="1"/>
    <m/>
    <n v="69.5"/>
    <n v="144560"/>
    <s v="NomiSo"/>
    <s v="['python', 'aws', 'azure', 'tensorflow', 'pytorch', 'hadoop', 'spark', 'plotly', 'matplotlib', 'git']"/>
  </r>
  <r>
    <x v="0"/>
    <s v="Senior Data Scientist"/>
    <s v="Columbus, IN"/>
    <s v="via Ladders"/>
    <x v="0"/>
    <x v="0"/>
    <s v="Illinois, United States"/>
    <d v="2023-01-16T04:04:42"/>
    <x v="0"/>
    <x v="0"/>
    <s v="United States"/>
    <x v="0"/>
    <n v="90000"/>
    <m/>
    <m/>
    <s v="Cummins"/>
    <s v="['sql', 'azure']"/>
  </r>
  <r>
    <x v="4"/>
    <s v="Data Scientist"/>
    <s v="Anywhere"/>
    <s v="via LinkedIn"/>
    <x v="0"/>
    <x v="1"/>
    <s v="Georgia"/>
    <d v="2023-02-20T20:03:44"/>
    <x v="0"/>
    <x v="1"/>
    <s v="United States"/>
    <x v="0"/>
    <n v="122165.5"/>
    <m/>
    <m/>
    <s v="TekStream Solutions"/>
    <s v="['python', 'r', 'spark', 'hadoop', 'git']"/>
  </r>
  <r>
    <x v="0"/>
    <s v="Senior Data Science Manager"/>
    <s v="San Francisco, CA"/>
    <s v="via Ladders"/>
    <x v="0"/>
    <x v="0"/>
    <s v="California, United States"/>
    <d v="2023-03-28T10:06:32"/>
    <x v="0"/>
    <x v="0"/>
    <s v="United States"/>
    <x v="0"/>
    <n v="200000"/>
    <m/>
    <m/>
    <s v="Cruise Automation"/>
    <m/>
  </r>
  <r>
    <x v="6"/>
    <s v="Data Governance Analyst"/>
    <s v="Anywhere"/>
    <s v="via LinkedIn"/>
    <x v="2"/>
    <x v="1"/>
    <s v="California, United States"/>
    <d v="2023-04-07T18:00:34"/>
    <x v="1"/>
    <x v="1"/>
    <s v="United States"/>
    <x v="1"/>
    <m/>
    <n v="77.5"/>
    <n v="161200"/>
    <s v="FlexIT Global"/>
    <m/>
  </r>
  <r>
    <x v="3"/>
    <s v="Computational biologist"/>
    <s v="Richmond, VA"/>
    <s v="via Talent.com"/>
    <x v="0"/>
    <x v="0"/>
    <s v="Georgia"/>
    <d v="2023-08-23T23:42:59"/>
    <x v="0"/>
    <x v="0"/>
    <s v="United States"/>
    <x v="0"/>
    <n v="55000"/>
    <m/>
    <m/>
    <s v="Virginia Commonwealth University"/>
    <s v="['r', 'python', 'go', 'linux']"/>
  </r>
  <r>
    <x v="9"/>
    <s v="Senior Threat Engineer"/>
    <s v="Ramat Gan, Israel"/>
    <s v="via Infosec-Jobs.com"/>
    <x v="0"/>
    <x v="0"/>
    <s v="Israel"/>
    <d v="2023-04-14T18:23:43"/>
    <x v="1"/>
    <x v="1"/>
    <s v="Israel"/>
    <x v="0"/>
    <n v="79200"/>
    <m/>
    <m/>
    <s v="Zscaler"/>
    <s v="['python', 'excel']"/>
  </r>
  <r>
    <x v="6"/>
    <s v="Data Analyst"/>
    <s v="New York, NY"/>
    <s v="via LinkedIn"/>
    <x v="0"/>
    <x v="0"/>
    <s v="New York, United States"/>
    <d v="2023-04-15T15:00:00"/>
    <x v="0"/>
    <x v="1"/>
    <s v="United States"/>
    <x v="0"/>
    <n v="110000"/>
    <m/>
    <m/>
    <s v="Eden Smith Group"/>
    <s v="['python', 'excel', 'tableau']"/>
  </r>
  <r>
    <x v="4"/>
    <s v="Bioprocess Data Scientist"/>
    <s v="Anywhere"/>
    <s v="via LinkedIn"/>
    <x v="0"/>
    <x v="1"/>
    <s v="Denmark"/>
    <d v="2023-12-07T16:52:16"/>
    <x v="0"/>
    <x v="1"/>
    <s v="Denmark"/>
    <x v="0"/>
    <n v="140000"/>
    <m/>
    <m/>
    <s v="Invert"/>
    <s v="['python', 'mongodb', 'mongodb', 'pandas', 'numpy', 'pytorch', 'github', 'notion', 'slack']"/>
  </r>
  <r>
    <x v="6"/>
    <s v="Data Analyst"/>
    <m/>
    <s v="via LinkedIn"/>
    <x v="0"/>
    <x v="0"/>
    <s v="New York, United States"/>
    <d v="2023-01-10T21:00:26"/>
    <x v="1"/>
    <x v="1"/>
    <s v="United States"/>
    <x v="1"/>
    <m/>
    <n v="27.5"/>
    <n v="57200"/>
    <s v="Motion Recruitment"/>
    <m/>
  </r>
  <r>
    <x v="1"/>
    <s v="Data Engineer"/>
    <s v="Boston, MA"/>
    <s v="via ZipRecruiter"/>
    <x v="0"/>
    <x v="0"/>
    <s v="Sudan"/>
    <d v="2023-05-12T10:21:23"/>
    <x v="0"/>
    <x v="0"/>
    <s v="Sudan"/>
    <x v="0"/>
    <n v="127500"/>
    <m/>
    <m/>
    <s v="Finance"/>
    <s v="['sql', 'python', 'tableau', 'power bi']"/>
  </r>
  <r>
    <x v="4"/>
    <s v="Lead Data Scientist, Product Insights"/>
    <s v="Toronto, ON, Canada"/>
    <s v="via Ladders"/>
    <x v="0"/>
    <x v="0"/>
    <s v="Canada"/>
    <d v="2023-03-14T06:27:47"/>
    <x v="0"/>
    <x v="1"/>
    <s v="Canada"/>
    <x v="0"/>
    <n v="175000"/>
    <m/>
    <m/>
    <s v="Autodesk, Inc"/>
    <s v="['sql', 'python', 'looker']"/>
  </r>
  <r>
    <x v="4"/>
    <s v="Staff Credit Strategy Analyst, Data Scientist"/>
    <s v="Anywhere"/>
    <s v="via Snagajob"/>
    <x v="1"/>
    <x v="1"/>
    <s v="Texas, United States"/>
    <d v="2023-12-13T07:04:49"/>
    <x v="0"/>
    <x v="0"/>
    <s v="United States"/>
    <x v="1"/>
    <m/>
    <n v="39.795001983642578"/>
    <n v="82773.604125976563"/>
    <s v="Social Finance (SoFi)"/>
    <s v="['sql', 'python', 'excel', 'tableau']"/>
  </r>
  <r>
    <x v="5"/>
    <s v="Senior Data Engineer,India"/>
    <s v="Bengaluru, Karnataka, India"/>
    <s v="via Ai-Jobs.net"/>
    <x v="0"/>
    <x v="0"/>
    <s v="India"/>
    <d v="2023-02-24T09:34:33"/>
    <x v="0"/>
    <x v="1"/>
    <s v="India"/>
    <x v="0"/>
    <n v="147500"/>
    <m/>
    <m/>
    <s v="CockroachDB"/>
    <s v="['sql', 'go', 'python', 'java', 'scala', 'spark', 'looker', 'tableau']"/>
  </r>
  <r>
    <x v="6"/>
    <s v="Pricing Governance Data Analyst-SQL/R/Python"/>
    <s v="New York, NY"/>
    <s v="via Dice"/>
    <x v="0"/>
    <x v="0"/>
    <s v="New York, United States"/>
    <d v="2023-03-14T14:59:57"/>
    <x v="0"/>
    <x v="1"/>
    <s v="United States"/>
    <x v="0"/>
    <n v="100000"/>
    <m/>
    <m/>
    <s v="Perennial Resources International"/>
    <s v="['sql']"/>
  </r>
  <r>
    <x v="6"/>
    <s v="Data Analyst"/>
    <s v="Oakland, CA"/>
    <s v="via Indeed"/>
    <x v="0"/>
    <x v="0"/>
    <s v="California, United States"/>
    <d v="2023-08-11T08:00:49"/>
    <x v="1"/>
    <x v="0"/>
    <s v="United States"/>
    <x v="0"/>
    <n v="83908.5"/>
    <m/>
    <m/>
    <s v="Alameda County Community Food Bank"/>
    <s v="['r', 'tableau', 'excel']"/>
  </r>
  <r>
    <x v="6"/>
    <s v="Data Analyst Tech I"/>
    <s v="Carlsbad, NM"/>
    <s v="via Indeed"/>
    <x v="0"/>
    <x v="0"/>
    <s v="Sudan"/>
    <d v="2023-07-08T13:36:38"/>
    <x v="1"/>
    <x v="1"/>
    <s v="Sudan"/>
    <x v="1"/>
    <m/>
    <n v="21.02499961853027"/>
    <n v="43731.999206542961"/>
    <s v="Eddy County NM"/>
    <m/>
  </r>
  <r>
    <x v="6"/>
    <s v="Business Data Analyst - Now Hiring"/>
    <s v="West Palm Beach, FL"/>
    <s v="via Snagajob"/>
    <x v="0"/>
    <x v="0"/>
    <s v="Florida, United States"/>
    <d v="2023-11-09T23:02:18"/>
    <x v="0"/>
    <x v="0"/>
    <s v="United States"/>
    <x v="1"/>
    <m/>
    <n v="19.579999923706051"/>
    <n v="40726.399841308586"/>
    <s v="CGI Group, Inc."/>
    <s v="['sql', 'c', 'azure', 'jira']"/>
  </r>
  <r>
    <x v="6"/>
    <s v="Clinical Research Data Analyst - Pain Management"/>
    <s v="Palo Alto, CA"/>
    <s v="via Higher Education Recruitment Consortium"/>
    <x v="0"/>
    <x v="0"/>
    <s v="California, United States"/>
    <d v="2023-02-10T20:00:52"/>
    <x v="0"/>
    <x v="0"/>
    <s v="United States"/>
    <x v="0"/>
    <n v="105000"/>
    <m/>
    <m/>
    <s v="Palo Alto Veterans Institute for Research (PAVIR)"/>
    <s v="['sql', 'sas', 'sas', 'r', 'python', 'go', 'sql server']"/>
  </r>
  <r>
    <x v="1"/>
    <s v="Principal Data Engineer I"/>
    <s v="Anywhere"/>
    <s v="via Motion Recruitment"/>
    <x v="0"/>
    <x v="1"/>
    <s v="Canada"/>
    <d v="2023-03-09T08:23:14"/>
    <x v="1"/>
    <x v="1"/>
    <s v="Canada"/>
    <x v="0"/>
    <n v="160000"/>
    <m/>
    <m/>
    <s v="Motion Recruitment"/>
    <s v="['sql', 'snowflake', 'azure', 'bigquery', 'redshift']"/>
  </r>
  <r>
    <x v="1"/>
    <s v="Lead Platform Data Engineer"/>
    <s v="Lanham, MD"/>
    <s v="via My Stateline Jobs"/>
    <x v="0"/>
    <x v="0"/>
    <s v="Illinois, United States"/>
    <d v="2023-06-21T21:09:52"/>
    <x v="0"/>
    <x v="1"/>
    <s v="United States"/>
    <x v="0"/>
    <n v="174720"/>
    <m/>
    <m/>
    <s v="Supernal"/>
    <s v="['sql', 'python', 'java', 'scala', 'snowflake', 'databricks', 'azure', 'docker']"/>
  </r>
  <r>
    <x v="6"/>
    <s v="Data Analyst"/>
    <s v="Folsom, CA"/>
    <s v="via Indeed"/>
    <x v="0"/>
    <x v="0"/>
    <s v="California, United States"/>
    <d v="2023-11-14T10:00:19"/>
    <x v="0"/>
    <x v="0"/>
    <s v="United States"/>
    <x v="0"/>
    <n v="120040"/>
    <m/>
    <m/>
    <s v="INTEL"/>
    <s v="['sql', 'python', 'matlab', 'sap']"/>
  </r>
  <r>
    <x v="3"/>
    <s v="Machine Learning Engineer"/>
    <s v="Atlanta, GA"/>
    <s v="via LinkedIn"/>
    <x v="0"/>
    <x v="0"/>
    <s v="Florida, United States"/>
    <d v="2023-09-20T07:04:02"/>
    <x v="0"/>
    <x v="1"/>
    <s v="United States"/>
    <x v="0"/>
    <n v="115000"/>
    <m/>
    <m/>
    <s v="Edison Smart"/>
    <s v="['python', 'c', 'tensorflow']"/>
  </r>
  <r>
    <x v="2"/>
    <s v="Senior Data Analyst"/>
    <s v="Chesterbrook, PA"/>
    <s v="via LinkedIn"/>
    <x v="0"/>
    <x v="0"/>
    <s v="New York, United States"/>
    <d v="2023-07-31T21:00:30"/>
    <x v="0"/>
    <x v="1"/>
    <s v="United States"/>
    <x v="0"/>
    <n v="95000"/>
    <m/>
    <m/>
    <s v="GrayHawk Health"/>
    <s v="['python', 'sas', 'sas', 'sql', 'power bi']"/>
  </r>
  <r>
    <x v="7"/>
    <s v="Senior/Principal Software Engineer - Data Analytics"/>
    <s v="Pune, Maharashtra, India"/>
    <s v="via Ai-Jobs.net"/>
    <x v="0"/>
    <x v="0"/>
    <s v="India"/>
    <d v="2023-01-02T19:26:01"/>
    <x v="0"/>
    <x v="1"/>
    <s v="India"/>
    <x v="0"/>
    <n v="79200"/>
    <m/>
    <m/>
    <s v="PubMatic"/>
    <s v="['java', 'snowflake', 'spark', 'hadoop', 'kafka', 'spring', 'jenkins', 'github', 'confluence', 'jira']"/>
  </r>
  <r>
    <x v="4"/>
    <s v="Data Scientist, NB-1560-V"/>
    <s v="Washington, DC"/>
    <s v="via Recruit.net"/>
    <x v="0"/>
    <x v="0"/>
    <s v="Georgia"/>
    <d v="2023-01-14T23:44:59"/>
    <x v="0"/>
    <x v="0"/>
    <s v="United States"/>
    <x v="0"/>
    <n v="93045"/>
    <m/>
    <m/>
    <s v="treasury.gov"/>
    <s v="['go', 'sas', 'sas', 'python', 'matlab', 'r']"/>
  </r>
  <r>
    <x v="6"/>
    <s v="Sr. Data Analyst"/>
    <s v="Alpharetta, GA"/>
    <s v="via LinkedIn"/>
    <x v="2"/>
    <x v="0"/>
    <s v="Georgia"/>
    <d v="2023-03-17T14:04:50"/>
    <x v="1"/>
    <x v="1"/>
    <s v="United States"/>
    <x v="1"/>
    <m/>
    <n v="29"/>
    <n v="60320"/>
    <s v="BlueSky Resource Solutions"/>
    <s v="['excel', 'flow']"/>
  </r>
  <r>
    <x v="6"/>
    <s v="Provider Data Configuration Analyst IV"/>
    <s v="Anywhere"/>
    <s v="via Indeed"/>
    <x v="0"/>
    <x v="1"/>
    <s v="California, United States"/>
    <d v="2023-12-20T22:00:34"/>
    <x v="0"/>
    <x v="0"/>
    <s v="United States"/>
    <x v="0"/>
    <n v="97070.5"/>
    <m/>
    <m/>
    <s v="Central California Alliance for Health (Remote)"/>
    <s v="['sql']"/>
  </r>
  <r>
    <x v="6"/>
    <s v="Social Media Data Analyst - Remote | WFH"/>
    <s v="Anywhere"/>
    <s v="via Get.It"/>
    <x v="0"/>
    <x v="1"/>
    <s v="New York, United States"/>
    <d v="2023-03-08T10:00:03"/>
    <x v="0"/>
    <x v="1"/>
    <s v="United States"/>
    <x v="1"/>
    <m/>
    <n v="21.17499923706055"/>
    <n v="44043.998413085945"/>
    <s v="Get It Recruit - Technology"/>
    <s v="['python', 'powerpoint', 'excel', 'tableau']"/>
  </r>
  <r>
    <x v="1"/>
    <s v="Senior Python / Data Engineer"/>
    <s v="Anywhere"/>
    <s v="via LinkedIn"/>
    <x v="0"/>
    <x v="1"/>
    <s v="Texas, United States"/>
    <d v="2023-06-20T20:07:00"/>
    <x v="0"/>
    <x v="1"/>
    <s v="United States"/>
    <x v="0"/>
    <n v="110000"/>
    <m/>
    <m/>
    <s v="Adaptive Solutions Group"/>
    <s v="['python', 'scala', 'sql', 'databricks', 'azure', 'aws']"/>
  </r>
  <r>
    <x v="4"/>
    <s v="Sentinel (GBSD) Software Engineer/Data Scientist"/>
    <s v="Roy, UT"/>
    <s v="via My ArkLaMiss Jobs"/>
    <x v="0"/>
    <x v="0"/>
    <s v="California, United States"/>
    <d v="2023-01-06T03:03:52"/>
    <x v="0"/>
    <x v="0"/>
    <s v="United States"/>
    <x v="0"/>
    <n v="71100"/>
    <m/>
    <m/>
    <s v="Northrop Grumman"/>
    <s v="['java', 'sql', 'python', 'r', 'sql server', 'postgresql', 'aws', 'tableau', 'jenkins', 'jira']"/>
  </r>
  <r>
    <x v="6"/>
    <s v="C-5 ERR - Maintenance Data Analyst"/>
    <s v="Warner Robins, GA"/>
    <s v="via Geebo"/>
    <x v="1"/>
    <x v="0"/>
    <s v="Georgia"/>
    <d v="2023-10-18T23:44:27"/>
    <x v="1"/>
    <x v="0"/>
    <s v="United States"/>
    <x v="1"/>
    <m/>
    <n v="24"/>
    <n v="49920"/>
    <s v="Apogee Engineering, LLC"/>
    <s v="['c']"/>
  </r>
  <r>
    <x v="6"/>
    <s v="Junior Data Analyst"/>
    <s v="Maryland City, MD"/>
    <s v="via Dice"/>
    <x v="0"/>
    <x v="0"/>
    <s v="New York, United States"/>
    <d v="2023-05-25T20:00:18"/>
    <x v="1"/>
    <x v="1"/>
    <s v="United States"/>
    <x v="0"/>
    <n v="80000"/>
    <m/>
    <m/>
    <s v="Acadia Technologies, Inc."/>
    <s v="['matlab', 'r', 'python', 'sql', 'nosql']"/>
  </r>
  <r>
    <x v="1"/>
    <s v="Data Engineer"/>
    <s v="Orlando, FL"/>
    <s v="via Dice"/>
    <x v="0"/>
    <x v="0"/>
    <s v="Illinois, United States"/>
    <d v="2023-03-20T22:15:29"/>
    <x v="0"/>
    <x v="0"/>
    <s v="United States"/>
    <x v="0"/>
    <n v="115000"/>
    <m/>
    <m/>
    <s v="Kforce Technology Staffing"/>
    <s v="['sql', 'mongodb', 'mongodb', 'sql server', 'azure', 'aws', 'power bi', 'tableau', 'alteryx', 'ssis', 'ssrs']"/>
  </r>
  <r>
    <x v="0"/>
    <s v="Model/Anlys/Valid Sr Analyst -AVP -(Hybrid)"/>
    <s v="Irving, TX"/>
    <s v="via KHON2 Jobs"/>
    <x v="0"/>
    <x v="0"/>
    <s v="Texas, United States"/>
    <d v="2023-02-03T18:02:28"/>
    <x v="0"/>
    <x v="1"/>
    <s v="United States"/>
    <x v="0"/>
    <n v="112025"/>
    <m/>
    <m/>
    <s v="Citi"/>
    <s v="['sas', 'sas', 'sql', 'visual basic', 'python', 'r', 'pyspark', 'hadoop', 'excel']"/>
  </r>
  <r>
    <x v="6"/>
    <s v="Data Analyst"/>
    <s v="Leesburg, VA"/>
    <s v="via Indeed"/>
    <x v="0"/>
    <x v="0"/>
    <s v="New York, United States"/>
    <d v="2023-01-22T22:00:02"/>
    <x v="0"/>
    <x v="0"/>
    <s v="United States"/>
    <x v="0"/>
    <n v="65000"/>
    <m/>
    <m/>
    <s v="Waterborne Environmental"/>
    <s v="['sql', 'python', 'javascript', 'r', 'sas', 'sas', 'c#', 'sql server', 'ms access', 'excel', 'spss']"/>
  </r>
  <r>
    <x v="6"/>
    <s v="Data Analyst (TS/SCI clearance)"/>
    <s v="Boston, MA"/>
    <s v="via Ladders"/>
    <x v="0"/>
    <x v="0"/>
    <s v="New York, United States"/>
    <d v="2023-05-26T13:00:17"/>
    <x v="0"/>
    <x v="1"/>
    <s v="United States"/>
    <x v="0"/>
    <n v="90000"/>
    <m/>
    <m/>
    <s v="Riverside Research"/>
    <m/>
  </r>
  <r>
    <x v="3"/>
    <s v="Intelligence analyst"/>
    <s v="Tallahassee, FL"/>
    <s v="via Talent.com"/>
    <x v="0"/>
    <x v="0"/>
    <s v="Georgia"/>
    <d v="2023-12-04T23:38:49"/>
    <x v="0"/>
    <x v="1"/>
    <s v="United States"/>
    <x v="1"/>
    <m/>
    <n v="75.480003356933594"/>
    <n v="156998.40698242188"/>
    <s v="CBRE"/>
    <s v="['sap', 'sheets']"/>
  </r>
  <r>
    <x v="4"/>
    <s v="Data Scientist || Frisco, TX &amp; Seattle, WA (Onsite)"/>
    <s v="Frisco, TX"/>
    <s v="via Indeed"/>
    <x v="2"/>
    <x v="0"/>
    <s v="Texas, United States"/>
    <d v="2023-03-13T17:06:03"/>
    <x v="0"/>
    <x v="1"/>
    <s v="United States"/>
    <x v="1"/>
    <m/>
    <n v="50.5"/>
    <n v="105040"/>
    <s v="Sunixa Solutions"/>
    <s v="['python', 'sql', 'pyspark', 'pandas', 'numpy', 'scikit-learn']"/>
  </r>
  <r>
    <x v="0"/>
    <s v="Senior Data Scientist"/>
    <s v="Reston, VA"/>
    <s v="via LinkedIn"/>
    <x v="2"/>
    <x v="0"/>
    <s v="Georgia"/>
    <d v="2023-05-10T16:37:17"/>
    <x v="0"/>
    <x v="1"/>
    <s v="United States"/>
    <x v="1"/>
    <m/>
    <n v="76.5"/>
    <n v="159120"/>
    <s v="Charter Global"/>
    <s v="['python', 'jupyter']"/>
  </r>
  <r>
    <x v="4"/>
    <s v="Remote Data Science Manager"/>
    <s v="Anywhere"/>
    <s v="via Get.It"/>
    <x v="0"/>
    <x v="1"/>
    <s v="Illinois, United States"/>
    <d v="2023-11-10T11:22:56"/>
    <x v="0"/>
    <x v="0"/>
    <s v="United States"/>
    <x v="0"/>
    <n v="73000"/>
    <m/>
    <m/>
    <s v="Get It Recruit - Transportation"/>
    <s v="['python', 'r', 'sql', 'azure', 'aws', 'spark']"/>
  </r>
  <r>
    <x v="7"/>
    <s v="Javascript Engineer"/>
    <s v="Portugal"/>
    <s v="via EchoJobs"/>
    <x v="0"/>
    <x v="0"/>
    <s v="Portugal"/>
    <d v="2023-05-30T21:30:36"/>
    <x v="1"/>
    <x v="1"/>
    <s v="Portugal"/>
    <x v="0"/>
    <n v="95000"/>
    <m/>
    <m/>
    <s v="Constructor.io"/>
    <s v="['javascript', 'css', 'python', 'java', 'swift', 'kotlin', 'react', 'node.js', 'jquery']"/>
  </r>
  <r>
    <x v="4"/>
    <s v="Data Analytics &amp; Data Science Lead"/>
    <s v="London, UK"/>
    <s v="via Ai-Jobs.net"/>
    <x v="0"/>
    <x v="0"/>
    <s v="United Kingdom"/>
    <d v="2023-02-01T21:53:49"/>
    <x v="0"/>
    <x v="1"/>
    <s v="United Kingdom"/>
    <x v="0"/>
    <n v="105300"/>
    <m/>
    <m/>
    <s v="Capco"/>
    <m/>
  </r>
  <r>
    <x v="1"/>
    <s v="Architect : Digital Natives (Data &amp; AI)"/>
    <s v="Bengaluru, Karnataka, India"/>
    <s v="via Ai-Jobs.net"/>
    <x v="0"/>
    <x v="0"/>
    <s v="India"/>
    <d v="2023-04-27T23:14:06"/>
    <x v="0"/>
    <x v="1"/>
    <s v="India"/>
    <x v="0"/>
    <n v="79200"/>
    <m/>
    <m/>
    <s v="Databricks"/>
    <s v="['cassandra', 'databricks', 'aws', 'azure', 'gcp', 'spark', 'hadoop', 'excel', 'unify']"/>
  </r>
  <r>
    <x v="0"/>
    <s v="Senior Data Scientist"/>
    <s v="Menlo Park, CA"/>
    <s v="via LinkedIn"/>
    <x v="0"/>
    <x v="0"/>
    <s v="California, United States"/>
    <d v="2023-11-29T23:04:31"/>
    <x v="0"/>
    <x v="1"/>
    <s v="United States"/>
    <x v="0"/>
    <n v="90000"/>
    <m/>
    <m/>
    <s v="TekWissen ®"/>
    <m/>
  </r>
  <r>
    <x v="4"/>
    <s v="Data Scientist"/>
    <s v="Cherry Hill, NJ"/>
    <s v="via WJHL Jobs"/>
    <x v="0"/>
    <x v="0"/>
    <s v="New York, United States"/>
    <d v="2023-07-19T08:02:54"/>
    <x v="0"/>
    <x v="1"/>
    <s v="United States"/>
    <x v="0"/>
    <n v="85000"/>
    <m/>
    <m/>
    <s v="Liberty Personnel Services"/>
    <m/>
  </r>
  <r>
    <x v="4"/>
    <s v="Data Scientist Intern – Summer 2023"/>
    <s v="Anywhere"/>
    <s v="via Indeed"/>
    <x v="0"/>
    <x v="1"/>
    <s v="Illinois, United States"/>
    <d v="2023-03-29T16:07:39"/>
    <x v="0"/>
    <x v="0"/>
    <s v="United States"/>
    <x v="0"/>
    <n v="51150"/>
    <m/>
    <m/>
    <s v="CACI"/>
    <s v="['python', 'sql', 'aws', 'redshift', 'scikit-learn', 'numpy', 'pandas', 'tensorflow', 'keras', 'pytorch', 'matplotlib', 'plotly', 'seaborn', 'jupyter']"/>
  </r>
  <r>
    <x v="2"/>
    <s v="Sr. Data Analyst, Collections (REMOTE)"/>
    <s v="Anywhere"/>
    <s v="via Indeed"/>
    <x v="0"/>
    <x v="1"/>
    <s v="Illinois, United States"/>
    <d v="2023-03-24T21:03:49"/>
    <x v="0"/>
    <x v="0"/>
    <s v="United States"/>
    <x v="0"/>
    <n v="97500"/>
    <m/>
    <m/>
    <s v="CURO Financial Technologies Corporation"/>
    <s v="['sql', 'sas', 'sas', 'python', 'r', 'tableau', 'power bi', 'flow']"/>
  </r>
  <r>
    <x v="0"/>
    <s v="Health Data Scientist, Senior"/>
    <s v="Bethesda, MD"/>
    <s v="via Ladders"/>
    <x v="0"/>
    <x v="0"/>
    <s v="New York, United States"/>
    <d v="2023-06-02T07:03:00"/>
    <x v="0"/>
    <x v="0"/>
    <s v="United States"/>
    <x v="0"/>
    <n v="115000"/>
    <m/>
    <m/>
    <s v="Booz Allen Hamilton"/>
    <s v="['azure', 'tensorflow', 'pytorch', 'docker', 'kubernetes']"/>
  </r>
  <r>
    <x v="4"/>
    <s v="Data Scientist"/>
    <s v="Anywhere"/>
    <s v="via Get.It"/>
    <x v="0"/>
    <x v="1"/>
    <s v="Sudan"/>
    <d v="2023-09-22T08:38:19"/>
    <x v="0"/>
    <x v="0"/>
    <s v="Sudan"/>
    <x v="0"/>
    <n v="123000"/>
    <m/>
    <m/>
    <s v="Get It Recruit - Information Technology"/>
    <s v="['r', 'sql', 'python', 'scala', 'java', 'c++', 'sas', 'sas', 'matlab', 'spark', 'ggplot2', 'jupyter', 'matplotlib', 'nltk', 'scikit-learn', 'tensorflow', 'hadoop', 'excel', 'tableau']"/>
  </r>
  <r>
    <x v="0"/>
    <s v="Senior Applied Data Scientist (Greater NYC Area, NY or Remote)"/>
    <s v="Anywhere"/>
    <s v="via Built In NYC"/>
    <x v="0"/>
    <x v="1"/>
    <s v="New York, United States"/>
    <d v="2023-04-12T23:19:05"/>
    <x v="0"/>
    <x v="0"/>
    <s v="United States"/>
    <x v="0"/>
    <n v="195000"/>
    <m/>
    <m/>
    <s v="Amperity"/>
    <s v="['go', 'python', 'scala', 'java', 'sql', 'scikit-learn', 'spark']"/>
  </r>
  <r>
    <x v="6"/>
    <s v="Data Analyst"/>
    <s v="San Jose, CA"/>
    <s v="via Indeed"/>
    <x v="0"/>
    <x v="0"/>
    <s v="California, United States"/>
    <d v="2023-05-17T19:00:25"/>
    <x v="1"/>
    <x v="1"/>
    <s v="United States"/>
    <x v="1"/>
    <m/>
    <n v="64"/>
    <n v="133120"/>
    <s v="Primary Talent Partners"/>
    <s v="['sql', 'hadoop', 'tableau']"/>
  </r>
  <r>
    <x v="4"/>
    <s v="Data Entry Specialist (Part-Time, Evening)"/>
    <s v="Anywhere"/>
    <s v="via The Elite Job"/>
    <x v="1"/>
    <x v="1"/>
    <s v="Philippines"/>
    <d v="2023-12-27T00:22:02"/>
    <x v="1"/>
    <x v="1"/>
    <s v="Philippines"/>
    <x v="1"/>
    <m/>
    <n v="25"/>
    <n v="52000"/>
    <s v="HR Admin"/>
    <m/>
  </r>
  <r>
    <x v="6"/>
    <s v="Business Data Analyst"/>
    <s v="Princeton, NJ"/>
    <s v="via LinkedIn"/>
    <x v="2"/>
    <x v="0"/>
    <s v="New York, United States"/>
    <d v="2023-06-27T14:00:28"/>
    <x v="1"/>
    <x v="0"/>
    <s v="United States"/>
    <x v="1"/>
    <m/>
    <n v="57.5"/>
    <n v="119600"/>
    <s v="Eliassen Group"/>
    <m/>
  </r>
  <r>
    <x v="6"/>
    <s v="Data Analyst"/>
    <s v="Milwaukee, WI"/>
    <s v="via Genesis10 - Talentify"/>
    <x v="2"/>
    <x v="0"/>
    <s v="Illinois, United States"/>
    <d v="2023-02-23T07:02:35"/>
    <x v="1"/>
    <x v="0"/>
    <s v="United States"/>
    <x v="1"/>
    <m/>
    <n v="45"/>
    <n v="93600"/>
    <s v="Genesis10"/>
    <s v="['sql', 'r', 'python', 'aws', 'power bi', 'flow']"/>
  </r>
  <r>
    <x v="6"/>
    <s v="Data Analyst"/>
    <s v="Milwaukee, WI"/>
    <s v="via Indeed"/>
    <x v="0"/>
    <x v="0"/>
    <s v="Illinois, United States"/>
    <d v="2023-01-04T21:02:19"/>
    <x v="0"/>
    <x v="0"/>
    <s v="United States"/>
    <x v="0"/>
    <n v="100000"/>
    <m/>
    <m/>
    <s v="Advanced Hires"/>
    <s v="['r', 'python', 'sql', 'power bi', 'dax']"/>
  </r>
  <r>
    <x v="6"/>
    <s v="Expert, Operations Data Analyst"/>
    <s v="Oakland, CA"/>
    <s v="via Ladders"/>
    <x v="0"/>
    <x v="0"/>
    <s v="California, United States"/>
    <d v="2023-04-28T12:00:51"/>
    <x v="0"/>
    <x v="1"/>
    <s v="United States"/>
    <x v="0"/>
    <n v="150000"/>
    <m/>
    <m/>
    <s v="PG&amp;E Corporation"/>
    <s v="['python', 'sql', 'aws', 'spark', 'plotly', 'tableau', 'excel', 'sap', 'word', 'power bi', 'powerpoint']"/>
  </r>
  <r>
    <x v="7"/>
    <s v="Lead Software Engineer"/>
    <s v="Anywhere"/>
    <s v="via LinkedIn"/>
    <x v="0"/>
    <x v="1"/>
    <s v="Canada"/>
    <d v="2023-04-11T18:12:08"/>
    <x v="1"/>
    <x v="1"/>
    <s v="Canada"/>
    <x v="0"/>
    <n v="125000"/>
    <m/>
    <m/>
    <s v="Kerry Search Partners"/>
    <s v="['solidity', 'rust', 'typescript', 'docker', 'kubernetes']"/>
  </r>
  <r>
    <x v="4"/>
    <s v="Data Scientist - Accelerometer Data"/>
    <s v="Anywhere"/>
    <s v="via Upwork"/>
    <x v="5"/>
    <x v="1"/>
    <s v="Illinois, United States"/>
    <d v="2023-12-29T15:02:29"/>
    <x v="0"/>
    <x v="1"/>
    <s v="United States"/>
    <x v="1"/>
    <m/>
    <n v="85"/>
    <n v="176800"/>
    <s v="Upwork"/>
    <s v="['sql', 'python', 'javascript', 'css', 'html', 'pandas', 'numpy', 'keras', 'tensorflow', 'pytorch', 'plotly', 'matplotlib', 'seaborn', 'django', 'flask']"/>
  </r>
  <r>
    <x v="6"/>
    <s v="Sr. Portfolio Data Analyst"/>
    <s v="Pune, Maharashtra, India"/>
    <s v="via Ai-Jobs.net"/>
    <x v="0"/>
    <x v="0"/>
    <s v="India"/>
    <d v="2023-08-22T15:12:20"/>
    <x v="0"/>
    <x v="1"/>
    <s v="India"/>
    <x v="0"/>
    <n v="111175"/>
    <m/>
    <m/>
    <s v="Addepar"/>
    <m/>
  </r>
  <r>
    <x v="5"/>
    <s v="Sr. Data Engineer, Finance Products"/>
    <s v="New York, NY"/>
    <s v="via Ai-Jobs.net"/>
    <x v="0"/>
    <x v="0"/>
    <s v="Georgia"/>
    <d v="2023-06-28T22:19:26"/>
    <x v="1"/>
    <x v="0"/>
    <s v="United States"/>
    <x v="0"/>
    <n v="175000"/>
    <m/>
    <m/>
    <s v="Squarespace"/>
    <s v="['sql', 'python', 'java', 'mongodb', 'mongodb', 'bigquery', 'airflow', 'kafka', 'looker', 'jenkins', 'kubernetes', 'docker']"/>
  </r>
  <r>
    <x v="2"/>
    <s v="Senior Data Analyst"/>
    <s v="Downey, CA"/>
    <s v="via Snagajob"/>
    <x v="0"/>
    <x v="0"/>
    <s v="California, United States"/>
    <d v="2023-08-04T09:01:03"/>
    <x v="0"/>
    <x v="0"/>
    <s v="United States"/>
    <x v="1"/>
    <m/>
    <n v="24.33499908447266"/>
    <n v="50616.798095703132"/>
    <s v="KARL STORZ Endoscopy - America"/>
    <s v="['sap', 'tableau', 'looker']"/>
  </r>
  <r>
    <x v="2"/>
    <s v="Senior Data Analyst"/>
    <s v="Dallas, TX"/>
    <s v="via Indeed"/>
    <x v="0"/>
    <x v="0"/>
    <s v="Texas, United States"/>
    <d v="2023-07-19T18:01:30"/>
    <x v="1"/>
    <x v="1"/>
    <s v="United States"/>
    <x v="0"/>
    <n v="104411.9296875"/>
    <m/>
    <m/>
    <s v="Tekcogno"/>
    <s v="['sql', 'mongodb', 'mongodb', 'hadoop']"/>
  </r>
  <r>
    <x v="4"/>
    <s v="Data Scientist (No C2C)"/>
    <s v="Anywhere"/>
    <s v="via Dice"/>
    <x v="2"/>
    <x v="1"/>
    <s v="Georgia"/>
    <d v="2023-05-11T21:39:03"/>
    <x v="0"/>
    <x v="1"/>
    <s v="United States"/>
    <x v="1"/>
    <m/>
    <n v="35"/>
    <n v="72800"/>
    <s v="PROLIM Global Corporation"/>
    <s v="['python', 'excel']"/>
  </r>
  <r>
    <x v="4"/>
    <s v="Data Scientist"/>
    <s v="Miami, FL"/>
    <s v="via BeBee"/>
    <x v="0"/>
    <x v="0"/>
    <s v="Florida, United States"/>
    <d v="2023-11-29T18:05:59"/>
    <x v="0"/>
    <x v="1"/>
    <s v="United States"/>
    <x v="0"/>
    <n v="100000"/>
    <m/>
    <m/>
    <s v="Understanding Recruitment"/>
    <s v="['python']"/>
  </r>
  <r>
    <x v="4"/>
    <s v="Sr. Data Scientist - Remote"/>
    <s v="Anywhere"/>
    <s v="via Jobgether"/>
    <x v="0"/>
    <x v="1"/>
    <s v="California, United States"/>
    <d v="2023-09-06T07:01:47"/>
    <x v="0"/>
    <x v="0"/>
    <s v="United States"/>
    <x v="0"/>
    <n v="129500"/>
    <m/>
    <m/>
    <s v="AAA-Auto Club Enterprises"/>
    <s v="['sql', 'python', 'r', 'tableau', 'excel']"/>
  </r>
  <r>
    <x v="1"/>
    <s v="Specialist, Data Engineer at Nationwide Insurance in Des Moines, IA"/>
    <s v="Des Moines, IA"/>
    <s v="via Des Moines IA Geebo.com Free Classifieds Ads - Geebo"/>
    <x v="0"/>
    <x v="0"/>
    <s v="Texas, United States"/>
    <d v="2023-06-19T00:06:38"/>
    <x v="0"/>
    <x v="1"/>
    <s v="United States"/>
    <x v="1"/>
    <m/>
    <n v="24"/>
    <n v="49920"/>
    <s v="Nationwide Insurance"/>
    <s v="['sql', 'python', 'r', 'shell', 'perl', 'ruby', 'ruby', 'databricks', 'aws', 'azure', 'pyspark', 'spark', 'hadoop', 'unix', 'jenkins', 'git', 'jira', 'confluence']"/>
  </r>
  <r>
    <x v="6"/>
    <s v="Data Analyst"/>
    <s v="Anywhere"/>
    <s v="via Dice"/>
    <x v="2"/>
    <x v="1"/>
    <s v="Georgia"/>
    <d v="2023-07-13T19:30:19"/>
    <x v="0"/>
    <x v="1"/>
    <s v="United States"/>
    <x v="1"/>
    <m/>
    <n v="55"/>
    <n v="114400"/>
    <s v="HL Solutions LLC"/>
    <s v="['sql', 'sql server', 'db2']"/>
  </r>
  <r>
    <x v="1"/>
    <s v="Azure Data Engineer"/>
    <s v="Cary, NC"/>
    <s v="via Indeed"/>
    <x v="0"/>
    <x v="0"/>
    <s v="Illinois, United States"/>
    <d v="2023-04-11T09:49:21"/>
    <x v="1"/>
    <x v="0"/>
    <s v="United States"/>
    <x v="0"/>
    <n v="101140.953125"/>
    <m/>
    <m/>
    <s v="proit-inc"/>
    <s v="['sql', 'python', 'scala', 'azure', 'ssis']"/>
  </r>
  <r>
    <x v="4"/>
    <s v="Research Data Scientist Intermediate"/>
    <s v="Ann Arbor, MI"/>
    <s v="via Indeed"/>
    <x v="0"/>
    <x v="0"/>
    <s v="New York, United States"/>
    <d v="2023-02-17T22:03:54"/>
    <x v="0"/>
    <x v="0"/>
    <s v="United States"/>
    <x v="0"/>
    <n v="88828"/>
    <m/>
    <m/>
    <s v="University of Michigan"/>
    <s v="['python', 'pytorch', 'tensorflow', 'keras', 'hadoop', 'spark', 'linux', 'flow']"/>
  </r>
  <r>
    <x v="4"/>
    <s v="Data Science with ML (Local to CA)"/>
    <s v="Pleasanton, CA"/>
    <s v="via Indeed"/>
    <x v="2"/>
    <x v="0"/>
    <s v="California, United States"/>
    <d v="2023-10-02T13:24:47"/>
    <x v="0"/>
    <x v="1"/>
    <s v="United States"/>
    <x v="1"/>
    <m/>
    <n v="60.235000610351563"/>
    <n v="125288.80126953125"/>
    <s v="proit-inc"/>
    <s v="['python', 'sql', 'aws', 'git']"/>
  </r>
  <r>
    <x v="8"/>
    <s v="Associate Business Intelligence"/>
    <s v="Jakarta, Indonesia"/>
    <s v="via Ai-Jobs.net"/>
    <x v="0"/>
    <x v="0"/>
    <s v="Indonesia"/>
    <d v="2023-10-25T02:17:12"/>
    <x v="0"/>
    <x v="1"/>
    <s v="Indonesia"/>
    <x v="0"/>
    <n v="64800"/>
    <m/>
    <m/>
    <s v="tiket.com"/>
    <s v="['sql', 'python', 'shell', 'tableau']"/>
  </r>
  <r>
    <x v="4"/>
    <s v="Data Scientist, Mid"/>
    <s v="Aurora, CO"/>
    <s v="via Ladders"/>
    <x v="0"/>
    <x v="0"/>
    <s v="Texas, United States"/>
    <d v="2023-06-06T08:03:56"/>
    <x v="0"/>
    <x v="0"/>
    <s v="United States"/>
    <x v="0"/>
    <n v="115000"/>
    <m/>
    <m/>
    <s v="Booz Allen Hamilton"/>
    <s v="['r', 'python', 'sql', 'nosql', 'mysql', 'hadoop', 'kafka', 'spark']"/>
  </r>
  <r>
    <x v="6"/>
    <s v="Data Analyst, Risk"/>
    <s v="New City, NY"/>
    <s v="via Ladders"/>
    <x v="0"/>
    <x v="0"/>
    <s v="New York, United States"/>
    <d v="2023-07-13T13:00:02"/>
    <x v="1"/>
    <x v="0"/>
    <s v="United States"/>
    <x v="0"/>
    <n v="125000"/>
    <m/>
    <m/>
    <s v="Current Media Group"/>
    <s v="['sql', 'bigquery', 'looker']"/>
  </r>
  <r>
    <x v="6"/>
    <s v="Jr. Data Analyst/Project Coordinator"/>
    <s v="Glendale, CA"/>
    <s v="via Indeed"/>
    <x v="0"/>
    <x v="0"/>
    <s v="California, United States"/>
    <d v="2023-12-06T02:00:38"/>
    <x v="0"/>
    <x v="0"/>
    <s v="United States"/>
    <x v="0"/>
    <n v="70000"/>
    <m/>
    <m/>
    <s v="PrimeMSOSurgicalCenters (Headquarters)"/>
    <s v="['sql', 'excel']"/>
  </r>
  <r>
    <x v="6"/>
    <s v="Data Analyst"/>
    <s v="New York, NY"/>
    <s v="via Indeed"/>
    <x v="0"/>
    <x v="0"/>
    <s v="New York, United States"/>
    <d v="2023-04-04T17:59:58"/>
    <x v="0"/>
    <x v="0"/>
    <s v="United States"/>
    <x v="0"/>
    <n v="68000"/>
    <m/>
    <m/>
    <s v="Columbia University Medical Center"/>
    <s v="['r', 'matlab', 'python', 'github']"/>
  </r>
  <r>
    <x v="4"/>
    <s v="Data Scientist - Battlefield"/>
    <s v="Anywhere"/>
    <s v="via Hitmarker"/>
    <x v="0"/>
    <x v="1"/>
    <s v="California, United States"/>
    <d v="2023-05-30T10:02:53"/>
    <x v="0"/>
    <x v="0"/>
    <s v="United States"/>
    <x v="0"/>
    <n v="132950"/>
    <m/>
    <m/>
    <s v="Maxis Studios"/>
    <s v="['sql', 'python', 'r', 'snowflake']"/>
  </r>
  <r>
    <x v="2"/>
    <s v="Senior Data Analyst, Revenue Strategy"/>
    <s v="United States"/>
    <s v="via Ai-Jobs.net"/>
    <x v="0"/>
    <x v="0"/>
    <s v="Texas, United States"/>
    <d v="2023-12-16T00:03:02"/>
    <x v="0"/>
    <x v="1"/>
    <s v="United States"/>
    <x v="0"/>
    <n v="118640"/>
    <m/>
    <m/>
    <s v="Royal Caribbean Group"/>
    <s v="['sql', 'oracle', 'excel', 'word', 'powerpoint']"/>
  </r>
  <r>
    <x v="0"/>
    <s v="Senior Data Scientist"/>
    <s v="Dublin, OH"/>
    <s v="via LinkedIn"/>
    <x v="2"/>
    <x v="0"/>
    <s v="New York, United States"/>
    <d v="2023-03-07T01:28:04"/>
    <x v="0"/>
    <x v="1"/>
    <s v="United States"/>
    <x v="1"/>
    <m/>
    <n v="73.5"/>
    <n v="152880"/>
    <s v="Robert Half"/>
    <s v="['python', 'go', 'tensorflow']"/>
  </r>
  <r>
    <x v="1"/>
    <s v="Data Engineer"/>
    <s v="Toronto, ON, Canada"/>
    <s v="via Ladders"/>
    <x v="0"/>
    <x v="0"/>
    <s v="Canada"/>
    <d v="2023-06-23T11:31:37"/>
    <x v="1"/>
    <x v="1"/>
    <s v="Canada"/>
    <x v="0"/>
    <n v="90000"/>
    <m/>
    <m/>
    <s v="Klick Health"/>
    <s v="['sql', 'python', 'sas', 'sas', 'r', 'tableau', 'ssrs', 'excel', 'sap', 'power bi', 'spss']"/>
  </r>
  <r>
    <x v="6"/>
    <s v="Data Analyst, Marketing"/>
    <s v="San Francisco, CA"/>
    <s v="via Ai-Jobs.net"/>
    <x v="0"/>
    <x v="0"/>
    <s v="California, United States"/>
    <d v="2023-03-13T08:01:22"/>
    <x v="0"/>
    <x v="1"/>
    <s v="United States"/>
    <x v="0"/>
    <n v="111175"/>
    <m/>
    <m/>
    <s v="Pendulum"/>
    <s v="['sql', 'tableau', 'excel']"/>
  </r>
  <r>
    <x v="4"/>
    <s v="Lead Data Scientist"/>
    <s v="Palo Alto, CA"/>
    <s v="via Ai-Jobs.net"/>
    <x v="0"/>
    <x v="0"/>
    <s v="California, United States"/>
    <d v="2023-04-01T06:03:12"/>
    <x v="0"/>
    <x v="1"/>
    <s v="United States"/>
    <x v="0"/>
    <n v="106439.5"/>
    <m/>
    <m/>
    <s v="TripActions"/>
    <s v="['go', 'python', 'sql', 'java', 'c++', 'numpy', 'pandas', 'tensorflow', 'tableau', 'git']"/>
  </r>
  <r>
    <x v="4"/>
    <s v="Data Mining And Management Job"/>
    <s v="Anywhere"/>
    <s v="via The Elite Job"/>
    <x v="1"/>
    <x v="1"/>
    <s v="India"/>
    <d v="2023-10-16T23:30:44"/>
    <x v="0"/>
    <x v="1"/>
    <s v="India"/>
    <x v="1"/>
    <m/>
    <n v="25"/>
    <n v="52000"/>
    <s v="The Elite Job"/>
    <s v="['python', 'r', 'sql', 'hadoop', 'spark', 'tableau', 'power bi']"/>
  </r>
  <r>
    <x v="4"/>
    <s v="REMOTE Data Scientist"/>
    <s v="Clearfield, UT"/>
    <s v="via Ladders"/>
    <x v="0"/>
    <x v="0"/>
    <s v="California, United States"/>
    <d v="2023-10-12T04:03:28"/>
    <x v="0"/>
    <x v="1"/>
    <s v="United States"/>
    <x v="0"/>
    <n v="125000"/>
    <m/>
    <m/>
    <s v="Insight Global"/>
    <s v="['python', 'tableau', 'jira']"/>
  </r>
  <r>
    <x v="4"/>
    <s v="Data Scientist - V"/>
    <s v="Bernards, NJ"/>
    <s v="via LinkedIn"/>
    <x v="5"/>
    <x v="0"/>
    <s v="New York, United States"/>
    <d v="2023-11-08T11:22:54"/>
    <x v="0"/>
    <x v="1"/>
    <s v="United States"/>
    <x v="1"/>
    <m/>
    <n v="110"/>
    <n v="228800"/>
    <s v="eTeam"/>
    <m/>
  </r>
  <r>
    <x v="3"/>
    <s v="Machine Learning Engineer - X/F/M"/>
    <s v="Paris, France"/>
    <s v="via Ai-Jobs.net"/>
    <x v="0"/>
    <x v="0"/>
    <s v="France"/>
    <d v="2023-06-21T18:47:35"/>
    <x v="0"/>
    <x v="1"/>
    <s v="France"/>
    <x v="0"/>
    <n v="141000"/>
    <m/>
    <m/>
    <s v="LIFEN"/>
    <s v="['python', 'jupyter', 'tensorflow', 'keras', 'fastapi', 'flow', 'git', 'docker']"/>
  </r>
  <r>
    <x v="6"/>
    <s v="Entry Level Data Analyst"/>
    <s v="Ontario, CA"/>
    <s v="via Indeed"/>
    <x v="0"/>
    <x v="0"/>
    <s v="California, United States"/>
    <d v="2023-06-12T22:00:48"/>
    <x v="1"/>
    <x v="0"/>
    <s v="United States"/>
    <x v="1"/>
    <m/>
    <n v="18"/>
    <n v="37440"/>
    <s v="Consumer Loan Careers"/>
    <s v="['excel', 'word']"/>
  </r>
  <r>
    <x v="4"/>
    <s v="Data Scientist"/>
    <s v="Anywhere"/>
    <s v="via Indeed"/>
    <x v="0"/>
    <x v="1"/>
    <s v="Sudan"/>
    <d v="2023-02-16T09:01:45"/>
    <x v="0"/>
    <x v="0"/>
    <s v="Sudan"/>
    <x v="0"/>
    <n v="110000"/>
    <m/>
    <m/>
    <s v="Global Medical Response"/>
    <s v="['sql', 'python', 'r', 'sas', 'sas', 'matlab']"/>
  </r>
  <r>
    <x v="4"/>
    <s v="Data Scientist"/>
    <s v="Atlanta, GA"/>
    <s v="via LinkedIn"/>
    <x v="0"/>
    <x v="0"/>
    <s v="Georgia"/>
    <d v="2023-05-01T12:33:28"/>
    <x v="0"/>
    <x v="1"/>
    <s v="United States"/>
    <x v="0"/>
    <n v="107500"/>
    <m/>
    <m/>
    <s v="Insight Global"/>
    <s v="['sql', 'r', 'python', 'sas', 'sas', 't-sql', 'html', 'azure', 'aws', 'spark', 'hadoop', 'excel', 'power bi', 'tableau', 'ssrs', 'word', 'powerpoint']"/>
  </r>
  <r>
    <x v="4"/>
    <s v="Data Scientist II"/>
    <s v="St. Louis, MO"/>
    <s v="via Ladders"/>
    <x v="0"/>
    <x v="0"/>
    <s v="Georgia"/>
    <d v="2023-08-10T10:11:53"/>
    <x v="0"/>
    <x v="0"/>
    <s v="United States"/>
    <x v="0"/>
    <n v="90000"/>
    <m/>
    <m/>
    <s v="CAE Inc"/>
    <s v="['c', 'c++', 'java', 'javascript', 'r', 'python']"/>
  </r>
  <r>
    <x v="4"/>
    <s v="Data Scientist, Health Informatics"/>
    <s v="San Diego, CA"/>
    <s v="via Ladders"/>
    <x v="0"/>
    <x v="0"/>
    <s v="California, United States"/>
    <d v="2023-12-16T11:02:01"/>
    <x v="0"/>
    <x v="0"/>
    <s v="United States"/>
    <x v="0"/>
    <n v="108415.5"/>
    <m/>
    <m/>
    <s v="Insight Global"/>
    <m/>
  </r>
  <r>
    <x v="4"/>
    <s v="Data Scientist. Job in Kansas NBC4i Jobs"/>
    <s v="Kansas"/>
    <s v="via NBC4i Jobs"/>
    <x v="0"/>
    <x v="0"/>
    <s v="Sudan"/>
    <d v="2023-03-19T10:56:32"/>
    <x v="0"/>
    <x v="1"/>
    <s v="Sudan"/>
    <x v="0"/>
    <n v="175500"/>
    <m/>
    <m/>
    <s v="ASGN Incorporated"/>
    <s v="['python', 'r', 'javascript']"/>
  </r>
  <r>
    <x v="1"/>
    <s v="DataOps Engineer"/>
    <s v="San Pedro Garza García, Nuevo Leon, Mexico"/>
    <s v="via Ai-Jobs.net"/>
    <x v="0"/>
    <x v="0"/>
    <s v="Mexico"/>
    <d v="2023-02-04T16:04:21"/>
    <x v="0"/>
    <x v="1"/>
    <s v="Mexico"/>
    <x v="0"/>
    <n v="99150"/>
    <m/>
    <m/>
    <s v="Spectrum Effect"/>
    <s v="['python', 'sql', 'shell', 'elasticsearch', 'kafka', 'excel', 'kubernetes']"/>
  </r>
  <r>
    <x v="6"/>
    <s v="Data Analyst"/>
    <s v="Philadelphia, PA"/>
    <s v="via Indeed"/>
    <x v="0"/>
    <x v="0"/>
    <s v="New York, United States"/>
    <d v="2023-04-24T13:00:08"/>
    <x v="0"/>
    <x v="0"/>
    <s v="United States"/>
    <x v="0"/>
    <n v="66029.5"/>
    <m/>
    <m/>
    <s v="PMHCC, Inc."/>
    <s v="['sql', 'excel', 'power bi']"/>
  </r>
  <r>
    <x v="8"/>
    <s v="Business Analyst"/>
    <s v="Gainesville, FL"/>
    <s v="via Adzuna"/>
    <x v="0"/>
    <x v="0"/>
    <s v="Florida, United States"/>
    <d v="2023-03-26T23:02:57"/>
    <x v="0"/>
    <x v="0"/>
    <s v="United States"/>
    <x v="0"/>
    <n v="35000"/>
    <m/>
    <m/>
    <s v="United Energy Solar"/>
    <s v="['outlook', 'excel', 'word', 'powerpoint']"/>
  </r>
  <r>
    <x v="6"/>
    <s v="Data Analyst I"/>
    <s v="Santa Fe, NM"/>
    <s v="via Indeed"/>
    <x v="0"/>
    <x v="0"/>
    <s v="Sudan"/>
    <d v="2023-12-14T00:27:24"/>
    <x v="0"/>
    <x v="1"/>
    <s v="Sudan"/>
    <x v="0"/>
    <n v="69114.5"/>
    <m/>
    <m/>
    <s v="State of New Mexico"/>
    <s v="['excel', 'terminal']"/>
  </r>
  <r>
    <x v="4"/>
    <s v="Data Scientist"/>
    <s v="Jonesboro, AR"/>
    <s v="via BeBee"/>
    <x v="0"/>
    <x v="0"/>
    <s v="Texas, United States"/>
    <d v="2023-12-13T09:05:12"/>
    <x v="0"/>
    <x v="1"/>
    <s v="United States"/>
    <x v="0"/>
    <n v="65000"/>
    <m/>
    <m/>
    <s v="Saint Bernards Medical Center"/>
    <s v="['crystal', 'excel', 'tableau', 'qlik', 'microstrategy']"/>
  </r>
  <r>
    <x v="2"/>
    <s v="Senior Product Data Analyst"/>
    <s v="Portugal"/>
    <s v="via Ai-Jobs.net"/>
    <x v="0"/>
    <x v="0"/>
    <s v="Portugal"/>
    <d v="2023-09-08T14:59:31"/>
    <x v="0"/>
    <x v="1"/>
    <s v="Portugal"/>
    <x v="0"/>
    <n v="111175"/>
    <m/>
    <m/>
    <s v="MoonPay"/>
    <s v="['sql', 'bigquery', 'looker']"/>
  </r>
  <r>
    <x v="7"/>
    <s v="Software Engineer (Web service development Full-stack)"/>
    <s v="Anywhere"/>
    <s v="via AngelList"/>
    <x v="0"/>
    <x v="1"/>
    <s v="Japan"/>
    <d v="2023-03-01T13:37:18"/>
    <x v="1"/>
    <x v="1"/>
    <s v="Japan"/>
    <x v="0"/>
    <n v="75000"/>
    <m/>
    <m/>
    <s v="UMITRON"/>
    <s v="['typescript', 'go', 'mysql', 'aws', 'react.js', 'docker', 'github', 'notion', 'slack', 'zoom']"/>
  </r>
  <r>
    <x v="6"/>
    <s v="Jr. Data Analyst - Now Hiring"/>
    <s v="Anywhere"/>
    <s v="via Snagajob"/>
    <x v="0"/>
    <x v="1"/>
    <s v="Georgia"/>
    <d v="2023-06-22T14:24:41"/>
    <x v="1"/>
    <x v="1"/>
    <s v="United States"/>
    <x v="1"/>
    <m/>
    <n v="18.5"/>
    <n v="38480"/>
    <s v="The Judge Group"/>
    <s v="['excel']"/>
  </r>
  <r>
    <x v="4"/>
    <s v="Data Scientist (Remote -Virtual)- Supporting Supply Chain"/>
    <s v="Anywhere"/>
    <s v="via Indeed"/>
    <x v="0"/>
    <x v="1"/>
    <s v="Illinois, United States"/>
    <d v="2023-06-19T15:06:14"/>
    <x v="0"/>
    <x v="0"/>
    <s v="United States"/>
    <x v="0"/>
    <n v="108400"/>
    <m/>
    <m/>
    <s v="US Foods"/>
    <s v="['python', 'sql', 'r', 'matlab', 'azure', 'aws', 'gcp']"/>
  </r>
  <r>
    <x v="1"/>
    <s v="Data Engineer"/>
    <s v="Tucson, AZ"/>
    <s v="via Dice.com"/>
    <x v="2"/>
    <x v="0"/>
    <s v="Georgia"/>
    <d v="2023-05-02T16:10:15"/>
    <x v="0"/>
    <x v="1"/>
    <s v="United States"/>
    <x v="1"/>
    <m/>
    <n v="44"/>
    <n v="91520"/>
    <s v="Cybersearch, Ltd."/>
    <s v="['sql', 'visual basic', 'python', 'aurora', 'snowflake', 'sharepoint']"/>
  </r>
  <r>
    <x v="6"/>
    <s v="IGC Metadata Analyst"/>
    <s v="Riverside, CA"/>
    <s v="via Snagajob"/>
    <x v="0"/>
    <x v="0"/>
    <s v="California, United States"/>
    <d v="2023-08-10T02:00:51"/>
    <x v="1"/>
    <x v="1"/>
    <s v="United States"/>
    <x v="1"/>
    <m/>
    <n v="24.969999313354489"/>
    <n v="51937.598571777336"/>
    <s v="BuzzClan"/>
    <s v="['excel']"/>
  </r>
  <r>
    <x v="4"/>
    <s v="Data Modeler"/>
    <s v="Somerville, MA"/>
    <s v="via LinkedIn"/>
    <x v="0"/>
    <x v="0"/>
    <s v="New York, United States"/>
    <d v="2023-09-12T11:00:48"/>
    <x v="0"/>
    <x v="0"/>
    <s v="United States"/>
    <x v="0"/>
    <n v="186000"/>
    <m/>
    <m/>
    <s v="Liberty Mutual Insurance"/>
    <s v="['sql', 'python', 'javascript', 'db2', 'snowflake', 'kafka', 'microstrategy']"/>
  </r>
  <r>
    <x v="6"/>
    <s v="Market Data Analyst"/>
    <s v="Tampa, FL"/>
    <s v="via BeBee"/>
    <x v="0"/>
    <x v="0"/>
    <s v="Florida, United States"/>
    <d v="2023-11-24T09:01:21"/>
    <x v="1"/>
    <x v="1"/>
    <s v="United States"/>
    <x v="0"/>
    <n v="100000"/>
    <m/>
    <m/>
    <s v="Procom"/>
    <s v="['sql', 'flow']"/>
  </r>
  <r>
    <x v="5"/>
    <s v="Senior Data Engineer"/>
    <s v="O'Fallon, MO"/>
    <s v="via Ladders"/>
    <x v="0"/>
    <x v="0"/>
    <s v="Texas, United States"/>
    <d v="2023-09-01T07:28:05"/>
    <x v="0"/>
    <x v="1"/>
    <s v="United States"/>
    <x v="0"/>
    <n v="150000"/>
    <m/>
    <m/>
    <s v="MasterCard"/>
    <s v="['python', 'java', 'scala', 'sql', 'nosql', 'aws', 'azure', 'gcp', 'spark', 'hadoop']"/>
  </r>
  <r>
    <x v="2"/>
    <s v="Senior Data Analyst - Platform Team"/>
    <s v="Needham, MA"/>
    <s v="via Ladders"/>
    <x v="0"/>
    <x v="0"/>
    <s v="New York, United States"/>
    <d v="2023-04-22T08:00:12"/>
    <x v="1"/>
    <x v="1"/>
    <s v="United States"/>
    <x v="0"/>
    <n v="115000"/>
    <m/>
    <m/>
    <s v="TripAdvisor"/>
    <s v="['sql', 'r', 'python', 'snowflake', 'tableau']"/>
  </r>
  <r>
    <x v="6"/>
    <s v="Staff Data Analyst"/>
    <s v="New York, NY  (+1 other)"/>
    <s v="via Hitmarker"/>
    <x v="0"/>
    <x v="0"/>
    <s v="New York, United States"/>
    <d v="2023-04-14T09:00:18"/>
    <x v="0"/>
    <x v="0"/>
    <s v="United States"/>
    <x v="0"/>
    <n v="159331"/>
    <m/>
    <m/>
    <s v="Activision"/>
    <s v="['sql', 'r', 'python', 'tableau']"/>
  </r>
  <r>
    <x v="6"/>
    <s v="BA/DA (Financial Data Analyst)"/>
    <s v="Reston, VA"/>
    <s v="via LinkedIn"/>
    <x v="2"/>
    <x v="0"/>
    <s v="New York, United States"/>
    <d v="2023-04-10T07:00:12"/>
    <x v="0"/>
    <x v="1"/>
    <s v="United States"/>
    <x v="0"/>
    <n v="97500"/>
    <m/>
    <m/>
    <s v="Mastech Digital"/>
    <m/>
  </r>
  <r>
    <x v="6"/>
    <s v="Director: Data Analyst"/>
    <s v="Washington, DC"/>
    <s v="via Indeed"/>
    <x v="0"/>
    <x v="0"/>
    <s v="New York, United States"/>
    <d v="2023-09-07T19:00:27"/>
    <x v="0"/>
    <x v="0"/>
    <s v="United States"/>
    <x v="0"/>
    <n v="90000"/>
    <m/>
    <m/>
    <s v="Trustpoint.One / APIA Scholars"/>
    <s v="['sas', 'sas', 'tableau', 'excel']"/>
  </r>
  <r>
    <x v="4"/>
    <s v="Data Science Tutoring/Teaching"/>
    <s v="Morgan, UT"/>
    <s v="via Indeed"/>
    <x v="4"/>
    <x v="0"/>
    <s v="California, United States"/>
    <d v="2023-06-24T16:05:54"/>
    <x v="1"/>
    <x v="1"/>
    <s v="United States"/>
    <x v="1"/>
    <m/>
    <n v="45"/>
    <n v="93600"/>
    <s v="Wyzant"/>
    <m/>
  </r>
  <r>
    <x v="6"/>
    <s v="Technical Data Analyst"/>
    <s v="Atlanta, GA"/>
    <s v="via LinkedIn"/>
    <x v="2"/>
    <x v="0"/>
    <s v="Georgia"/>
    <d v="2023-05-26T12:27:51"/>
    <x v="0"/>
    <x v="1"/>
    <s v="United States"/>
    <x v="1"/>
    <m/>
    <n v="46"/>
    <n v="95680"/>
    <s v="Insight Global"/>
    <s v="['sql', 'excel']"/>
  </r>
  <r>
    <x v="0"/>
    <s v="Senior Data Scientist - Full-time"/>
    <s v="Columbia, MD"/>
    <s v="via Snagajob"/>
    <x v="0"/>
    <x v="0"/>
    <s v="New York, United States"/>
    <d v="2023-12-09T22:01:36"/>
    <x v="0"/>
    <x v="1"/>
    <s v="United States"/>
    <x v="1"/>
    <m/>
    <n v="44.735000610351563"/>
    <n v="93048.80126953125"/>
    <s v="Leidos"/>
    <s v="['r', 'python', 'sql', 'power bi', 'tableau']"/>
  </r>
  <r>
    <x v="0"/>
    <s v="Systems Architect Sr Manager (Cyber Defense &amp; Data Science)"/>
    <s v="Chandler, AZ"/>
    <s v="via Indeed"/>
    <x v="0"/>
    <x v="0"/>
    <s v="California, United States"/>
    <d v="2023-08-11T20:04:19"/>
    <x v="0"/>
    <x v="0"/>
    <s v="United States"/>
    <x v="0"/>
    <n v="222000"/>
    <m/>
    <m/>
    <s v="Wells Fargo"/>
    <m/>
  </r>
  <r>
    <x v="8"/>
    <s v="Business Analyst"/>
    <s v="Princeton, NJ"/>
    <s v="via LinkedIn"/>
    <x v="0"/>
    <x v="0"/>
    <s v="New York, United States"/>
    <d v="2023-10-04T15:00:34"/>
    <x v="0"/>
    <x v="0"/>
    <s v="United States"/>
    <x v="0"/>
    <n v="67500"/>
    <m/>
    <m/>
    <s v="Ajulia Executive Search"/>
    <s v="['oracle', 'excel']"/>
  </r>
  <r>
    <x v="6"/>
    <s v="Lead (Power BI) Data Analyst"/>
    <s v="Schertz, TX"/>
    <s v="via Dice"/>
    <x v="0"/>
    <x v="0"/>
    <s v="Texas, United States"/>
    <d v="2023-01-24T00:01:55"/>
    <x v="0"/>
    <x v="0"/>
    <s v="United States"/>
    <x v="0"/>
    <n v="114500"/>
    <m/>
    <m/>
    <s v="Kforce Technology Staffing"/>
    <s v="['sql', 'r', 'python', 'redshift', 'snowflake', 'aws', 'power bi', 'excel']"/>
  </r>
  <r>
    <x v="1"/>
    <s v="DevOps Engineer, Data Engineering"/>
    <s v="United States"/>
    <s v="via Ai-Jobs.net"/>
    <x v="0"/>
    <x v="0"/>
    <s v="Texas, United States"/>
    <d v="2023-12-22T15:02:24"/>
    <x v="0"/>
    <x v="1"/>
    <s v="United States"/>
    <x v="0"/>
    <n v="120000"/>
    <m/>
    <m/>
    <s v="Analog Devices"/>
    <s v="['python', 'shell', 'go', 'elasticsearch', 'airflow', 'kafka', 'linux', 'terraform']"/>
  </r>
  <r>
    <x v="4"/>
    <s v="Data Scientist | OpenAI API Experience"/>
    <s v="Anywhere"/>
    <s v="via Upwork"/>
    <x v="5"/>
    <x v="1"/>
    <s v="Texas, United States"/>
    <d v="2023-09-24T22:02:40"/>
    <x v="0"/>
    <x v="1"/>
    <s v="United States"/>
    <x v="1"/>
    <m/>
    <n v="28.5"/>
    <n v="59280"/>
    <s v="Upwork"/>
    <m/>
  </r>
  <r>
    <x v="6"/>
    <s v="Research Administration Data Analyst (6206U), Research Admin ..."/>
    <s v="Berkeley, CA"/>
    <s v="via Indeed"/>
    <x v="0"/>
    <x v="0"/>
    <s v="California, United States"/>
    <d v="2023-12-09T09:00:28"/>
    <x v="0"/>
    <x v="0"/>
    <s v="United States"/>
    <x v="0"/>
    <n v="91700"/>
    <m/>
    <m/>
    <s v="University of California Berkeley"/>
    <s v="['spreadsheet', 'word']"/>
  </r>
  <r>
    <x v="6"/>
    <s v="Junior Business Data Analyst"/>
    <s v="Paris, France"/>
    <s v="via Ai-Jobs.net"/>
    <x v="0"/>
    <x v="0"/>
    <s v="France"/>
    <d v="2023-04-21T20:40:05"/>
    <x v="0"/>
    <x v="1"/>
    <s v="France"/>
    <x v="0"/>
    <n v="49566.5"/>
    <m/>
    <m/>
    <s v="The Fork"/>
    <s v="['sql', 'tableau', 'excel']"/>
  </r>
  <r>
    <x v="6"/>
    <s v="Data Analyst"/>
    <s v="Charlotte, NC"/>
    <s v="via LinkedIn"/>
    <x v="0"/>
    <x v="0"/>
    <s v="Georgia"/>
    <d v="2023-02-09T22:26:20"/>
    <x v="0"/>
    <x v="0"/>
    <s v="United States"/>
    <x v="0"/>
    <n v="70000"/>
    <m/>
    <m/>
    <s v="RVO Health"/>
    <s v="['vba', 'excel']"/>
  </r>
  <r>
    <x v="1"/>
    <s v="Data Migration Engineer(on prem to AWS)"/>
    <s v="Hartford, CT"/>
    <s v="via Dice"/>
    <x v="2"/>
    <x v="0"/>
    <s v="Sudan"/>
    <d v="2023-08-31T16:25:28"/>
    <x v="1"/>
    <x v="1"/>
    <s v="Sudan"/>
    <x v="1"/>
    <m/>
    <n v="55"/>
    <n v="114400"/>
    <s v="Acunor Infotech"/>
    <s v="['python', 'sql', 'aws', 'databricks', 'snowflake', 'spark', 'pyspark']"/>
  </r>
  <r>
    <x v="2"/>
    <s v="Senior Marketing Data Analyst"/>
    <s v="Anywhere"/>
    <s v="via Dice"/>
    <x v="2"/>
    <x v="1"/>
    <s v="California, United States"/>
    <d v="2023-01-05T21:00:52"/>
    <x v="1"/>
    <x v="1"/>
    <s v="United States"/>
    <x v="1"/>
    <m/>
    <n v="72.5"/>
    <n v="150800"/>
    <s v="Kforce Technology Staffing"/>
    <s v="['sql']"/>
  </r>
  <r>
    <x v="1"/>
    <s v="Data Engineer"/>
    <s v="Anywhere"/>
    <s v="via Upwork"/>
    <x v="2"/>
    <x v="1"/>
    <s v="Georgia"/>
    <d v="2023-05-04T04:07:20"/>
    <x v="1"/>
    <x v="1"/>
    <s v="United States"/>
    <x v="1"/>
    <m/>
    <n v="13"/>
    <n v="27040"/>
    <s v="Upwork"/>
    <s v="['python', 'aws']"/>
  </r>
  <r>
    <x v="0"/>
    <s v="Senior Data Scientist, Ads Optimization ML (Remote)"/>
    <s v="Anywhere"/>
    <s v="via Built In"/>
    <x v="0"/>
    <x v="1"/>
    <s v="Texas, United States"/>
    <d v="2023-02-22T23:03:00"/>
    <x v="0"/>
    <x v="0"/>
    <s v="United States"/>
    <x v="0"/>
    <n v="229000"/>
    <m/>
    <m/>
    <s v="Reddit"/>
    <s v="['python', 'r', 'sql']"/>
  </r>
  <r>
    <x v="6"/>
    <s v="Business Data Analyst"/>
    <s v="Chicago, IL"/>
    <s v="via LinkedIn"/>
    <x v="2"/>
    <x v="0"/>
    <s v="Illinois, United States"/>
    <d v="2023-01-04T18:02:09"/>
    <x v="1"/>
    <x v="1"/>
    <s v="United States"/>
    <x v="1"/>
    <m/>
    <n v="50"/>
    <n v="104000"/>
    <s v="Swoon"/>
    <s v="['sql', 'python', 'excel', 'power bi']"/>
  </r>
  <r>
    <x v="4"/>
    <s v="Principal Data Scientist"/>
    <s v="Anywhere"/>
    <s v="via LinkedIn"/>
    <x v="0"/>
    <x v="1"/>
    <s v="New York, United States"/>
    <d v="2023-10-19T13:23:00"/>
    <x v="0"/>
    <x v="0"/>
    <s v="United States"/>
    <x v="0"/>
    <n v="237500"/>
    <m/>
    <m/>
    <s v="Glocomms"/>
    <s v="['sql', 'python', 'r']"/>
  </r>
  <r>
    <x v="4"/>
    <s v="Federal - Data Scientist (Recent Grad)"/>
    <s v="United States"/>
    <s v="via Federal Government Jobs"/>
    <x v="0"/>
    <x v="0"/>
    <s v="Sudan"/>
    <d v="2023-04-04T23:54:56"/>
    <x v="0"/>
    <x v="1"/>
    <s v="Sudan"/>
    <x v="0"/>
    <n v="63464"/>
    <m/>
    <m/>
    <s v="Federal Aviation Administration"/>
    <m/>
  </r>
  <r>
    <x v="4"/>
    <s v="Principal Data Scientist - Marketing Science"/>
    <s v="Burbank, CA"/>
    <s v="via Indeed"/>
    <x v="0"/>
    <x v="0"/>
    <s v="California, United States"/>
    <d v="2023-01-17T17:04:32"/>
    <x v="0"/>
    <x v="0"/>
    <s v="United States"/>
    <x v="0"/>
    <n v="207500"/>
    <m/>
    <m/>
    <s v="WarnerMedia"/>
    <s v="['r', 'python', 'sql']"/>
  </r>
  <r>
    <x v="2"/>
    <s v="Senior Data Analyst"/>
    <s v="Los Angeles, CA"/>
    <s v="via LinkedIn"/>
    <x v="0"/>
    <x v="0"/>
    <s v="California, United States"/>
    <d v="2023-01-04T23:01:22"/>
    <x v="1"/>
    <x v="0"/>
    <s v="United States"/>
    <x v="0"/>
    <n v="135000"/>
    <m/>
    <m/>
    <s v="HyreCar"/>
    <s v="['sql', 'python', 'r', 'databricks', 'spark', 'jupyter', 'tableau']"/>
  </r>
  <r>
    <x v="6"/>
    <s v="Data/Information Mgt Analyst"/>
    <s v="Elk Grove, CA"/>
    <s v="via WJHL Jobs"/>
    <x v="0"/>
    <x v="0"/>
    <s v="California, United States"/>
    <d v="2023-03-11T17:02:14"/>
    <x v="0"/>
    <x v="1"/>
    <s v="United States"/>
    <x v="0"/>
    <n v="172015"/>
    <m/>
    <m/>
    <s v="Citi"/>
    <s v="['sas', 'sas', 'r', 'python', 'pyspark', 'tableau']"/>
  </r>
  <r>
    <x v="4"/>
    <s v="Data Scientist (Python, Power BI, Databricks, SQL, data modeling..."/>
    <s v="Anywhere"/>
    <s v="via Dice"/>
    <x v="0"/>
    <x v="1"/>
    <s v="Illinois, United States"/>
    <d v="2023-10-31T18:03:23"/>
    <x v="1"/>
    <x v="1"/>
    <s v="United States"/>
    <x v="1"/>
    <m/>
    <n v="56.5"/>
    <n v="117520"/>
    <s v="ARK Infotech Spectrum"/>
    <s v="['python', 'sql', 'r', 'javascript', 'mongodb', 'mongodb', 'scala', 'databricks', 'bigquery', 'spark', 'power bi', 'tableau']"/>
  </r>
  <r>
    <x v="6"/>
    <s v="Summer 2024 Intern Program: Data Analytics &amp; IT Roles (Waltham, MA)"/>
    <s v="Waltham, MA"/>
    <s v="via Indeed"/>
    <x v="13"/>
    <x v="0"/>
    <s v="New York, United States"/>
    <d v="2023-09-13T13:00:20"/>
    <x v="0"/>
    <x v="0"/>
    <s v="United States"/>
    <x v="1"/>
    <m/>
    <n v="21.5"/>
    <n v="44720"/>
    <s v="National Grid"/>
    <s v="['sql', 'excel', 'power bi', 'dax', 'sharepoint']"/>
  </r>
  <r>
    <x v="6"/>
    <s v="Data Analyst"/>
    <s v="Charlotte, NC"/>
    <s v="via LinkedIn"/>
    <x v="0"/>
    <x v="0"/>
    <s v="Georgia"/>
    <d v="2023-03-21T11:01:33"/>
    <x v="1"/>
    <x v="0"/>
    <s v="United States"/>
    <x v="1"/>
    <m/>
    <n v="56"/>
    <n v="116480"/>
    <s v="ecocareers"/>
    <s v="['sql', 'tableau']"/>
  </r>
  <r>
    <x v="4"/>
    <s v="Health Data Scientist – Consultant - Full-time / Part-time"/>
    <s v="McLean, VA"/>
    <s v="via Snagajob"/>
    <x v="1"/>
    <x v="0"/>
    <s v="New York, United States"/>
    <d v="2023-11-22T14:02:52"/>
    <x v="0"/>
    <x v="0"/>
    <s v="United States"/>
    <x v="1"/>
    <m/>
    <n v="47.620002746582031"/>
    <n v="99049.605712890625"/>
    <s v="Guidehouse"/>
    <s v="['sas', 'sas', 'sql', 'python', 'r', 'git']"/>
  </r>
  <r>
    <x v="4"/>
    <s v="Data Scientist"/>
    <s v="Texas"/>
    <s v="via Indeed"/>
    <x v="2"/>
    <x v="0"/>
    <s v="Sudan"/>
    <d v="2023-08-16T20:11:42"/>
    <x v="0"/>
    <x v="1"/>
    <s v="Sudan"/>
    <x v="0"/>
    <n v="125814"/>
    <m/>
    <m/>
    <s v="NexPro Technologies Inc"/>
    <s v="['sql', 'c#', 'java', 'python', 'sql server', 'snowflake']"/>
  </r>
  <r>
    <x v="1"/>
    <s v="Principal Data Engineer, Analytics (Tableau Developer Experience)"/>
    <s v="Long Beach, CA"/>
    <s v="via Ladders"/>
    <x v="0"/>
    <x v="0"/>
    <s v="Sudan"/>
    <d v="2023-05-29T09:37:57"/>
    <x v="0"/>
    <x v="0"/>
    <s v="Sudan"/>
    <x v="0"/>
    <n v="175000"/>
    <m/>
    <m/>
    <s v="Cargomatic"/>
    <s v="['sql', 'nosql', 'html', 'css', 'javascript', 'snowflake', 'aws', 'react', 'angular', 'vue.js', 'tableau', 'flow']"/>
  </r>
  <r>
    <x v="1"/>
    <s v="Principal Data Engineer (REMOTE) - Full-time / Part-time"/>
    <s v="Chevy Chase, MD"/>
    <s v="via Snagajob"/>
    <x v="1"/>
    <x v="0"/>
    <s v="Illinois, United States"/>
    <d v="2023-09-09T06:06:19"/>
    <x v="0"/>
    <x v="1"/>
    <s v="United States"/>
    <x v="1"/>
    <m/>
    <n v="61.159996032714837"/>
    <n v="127212.79174804686"/>
    <s v="GEICO"/>
    <s v="['nosql', 'python', 'scala', 'sql', 'cassandra', 'neo4j', 'azure', 'databricks', 'snowflake', 'aws', 'gcp', 'spark', 'hadoop', 'kubernetes']"/>
  </r>
  <r>
    <x v="6"/>
    <s v="Data Reporting Analyst"/>
    <s v="New York, NY"/>
    <s v="via Dice"/>
    <x v="0"/>
    <x v="0"/>
    <s v="New York, United States"/>
    <d v="2023-04-30T00:00:00"/>
    <x v="1"/>
    <x v="0"/>
    <s v="United States"/>
    <x v="1"/>
    <m/>
    <n v="35.630001068115227"/>
    <n v="74110.402221679673"/>
    <s v="Robert Half"/>
    <s v="['go', 'flow']"/>
  </r>
  <r>
    <x v="4"/>
    <s v="Data Scientist, Credit Risk (San Francisco, CA)"/>
    <s v="San Francisco, CA"/>
    <s v="via Built In San Francisco"/>
    <x v="0"/>
    <x v="0"/>
    <s v="California, United States"/>
    <d v="2023-06-22T23:03:48"/>
    <x v="0"/>
    <x v="0"/>
    <s v="United States"/>
    <x v="0"/>
    <n v="157500"/>
    <m/>
    <m/>
    <s v="Square"/>
    <s v="['sql', 'python', 'c', 'go', 'snowflake', 'databricks']"/>
  </r>
  <r>
    <x v="3"/>
    <s v="Senior Machine Learning Engineer"/>
    <s v="France"/>
    <s v="via Ai-Jobs.net"/>
    <x v="0"/>
    <x v="0"/>
    <s v="France"/>
    <d v="2023-06-23T15:02:22"/>
    <x v="0"/>
    <x v="1"/>
    <s v="France"/>
    <x v="0"/>
    <n v="166000"/>
    <m/>
    <m/>
    <s v="SoundHound Inc."/>
    <s v="['python', 'pytorch', 'tensorflow']"/>
  </r>
  <r>
    <x v="4"/>
    <s v="Machine Learning/AI Lead/Data Scientist"/>
    <s v="Chicago, IL"/>
    <s v="via LinkedIn"/>
    <x v="2"/>
    <x v="0"/>
    <s v="Illinois, United States"/>
    <d v="2023-05-05T22:21:11"/>
    <x v="0"/>
    <x v="1"/>
    <s v="United States"/>
    <x v="1"/>
    <m/>
    <n v="75"/>
    <n v="156000"/>
    <s v="Wipro"/>
    <m/>
  </r>
  <r>
    <x v="6"/>
    <s v="Program/Data Analyst - Now Hiring"/>
    <s v="Fairfax, VA"/>
    <s v="via Snagajob"/>
    <x v="0"/>
    <x v="0"/>
    <s v="New York, United States"/>
    <d v="2023-08-07T08:00:51"/>
    <x v="0"/>
    <x v="1"/>
    <s v="United States"/>
    <x v="1"/>
    <m/>
    <n v="26.389999389648441"/>
    <n v="54891.198730468757"/>
    <s v="International Logic Systems, Inc."/>
    <s v="['sql', 'sql server', 'oracle', 'visio', 'flow', 'jira']"/>
  </r>
  <r>
    <x v="6"/>
    <s v="Data Analyst"/>
    <s v="Anywhere"/>
    <s v="via Get.It"/>
    <x v="0"/>
    <x v="1"/>
    <s v="Illinois, United States"/>
    <d v="2023-09-21T20:01:29"/>
    <x v="0"/>
    <x v="0"/>
    <s v="United States"/>
    <x v="0"/>
    <n v="75566"/>
    <m/>
    <m/>
    <s v="Get It Recruit - Marketing"/>
    <s v="['sql', 'tableau', 'power bi', 'looker']"/>
  </r>
  <r>
    <x v="0"/>
    <s v="Senior Director, Data Science - Content &amp; Growth (Remote)"/>
    <s v="Anywhere"/>
    <s v="via Built In"/>
    <x v="0"/>
    <x v="1"/>
    <s v="Illinois, United States"/>
    <d v="2023-04-20T16:02:26"/>
    <x v="0"/>
    <x v="0"/>
    <s v="United States"/>
    <x v="0"/>
    <n v="198000"/>
    <m/>
    <m/>
    <s v="Dotdash Meredith"/>
    <m/>
  </r>
  <r>
    <x v="6"/>
    <s v="Clinical Research Data Analyst"/>
    <s v="Suffern, NY"/>
    <s v="via LinkedIn"/>
    <x v="0"/>
    <x v="0"/>
    <s v="New York, United States"/>
    <d v="2023-06-08T15:00:02"/>
    <x v="0"/>
    <x v="1"/>
    <s v="United States"/>
    <x v="0"/>
    <n v="85000"/>
    <m/>
    <m/>
    <s v="LHH"/>
    <s v="['sql', 'spreadsheet', 'word', 'excel', 'power bi']"/>
  </r>
  <r>
    <x v="4"/>
    <s v="SCIENCE ADVISOR (INTERDISCIPLINARY)"/>
    <s v="North Carolina"/>
    <s v="via ZipRecruiter"/>
    <x v="0"/>
    <x v="0"/>
    <s v="Florida, United States"/>
    <d v="2023-08-17T07:06:10"/>
    <x v="0"/>
    <x v="1"/>
    <s v="United States"/>
    <x v="0"/>
    <n v="142397"/>
    <m/>
    <m/>
    <s v="Office of Naval Research"/>
    <m/>
  </r>
  <r>
    <x v="4"/>
    <s v="Data Scientist"/>
    <s v="Scottsdale, AZ"/>
    <s v="via LinkedIn"/>
    <x v="0"/>
    <x v="0"/>
    <s v="California, United States"/>
    <d v="2023-04-20T16:02:10"/>
    <x v="0"/>
    <x v="1"/>
    <s v="United States"/>
    <x v="0"/>
    <n v="115000"/>
    <m/>
    <m/>
    <s v="TechMate, Inc."/>
    <s v="['r', 'python', 'sas', 'sas', 'sql']"/>
  </r>
  <r>
    <x v="6"/>
    <s v="Junior Operations and Data Analyst"/>
    <s v="Limassol, Cyprus"/>
    <s v="via Ai-Jobs.net"/>
    <x v="0"/>
    <x v="0"/>
    <s v="Cyprus"/>
    <d v="2023-02-13T10:12:07"/>
    <x v="0"/>
    <x v="1"/>
    <s v="Cyprus"/>
    <x v="0"/>
    <n v="51014"/>
    <m/>
    <m/>
    <s v="capital.com"/>
    <s v="['excel']"/>
  </r>
  <r>
    <x v="4"/>
    <s v="Data Science Leadership Development Program (DSLDP) Associate Data..."/>
    <s v="Hartford, CT"/>
    <s v="via ProActuary"/>
    <x v="0"/>
    <x v="0"/>
    <s v="New York, United States"/>
    <d v="2023-07-20T07:03:29"/>
    <x v="0"/>
    <x v="0"/>
    <s v="United States"/>
    <x v="0"/>
    <n v="109300"/>
    <m/>
    <m/>
    <s v="The Travelers Indemnity Company"/>
    <m/>
  </r>
  <r>
    <x v="4"/>
    <s v="Data Scientist"/>
    <s v="Montevideo, MN"/>
    <s v="via Ladders"/>
    <x v="0"/>
    <x v="0"/>
    <s v="Illinois, United States"/>
    <d v="2023-10-25T06:05:21"/>
    <x v="0"/>
    <x v="1"/>
    <s v="United States"/>
    <x v="0"/>
    <n v="81311.5"/>
    <m/>
    <m/>
    <s v="Jam City"/>
    <s v="['sql', 'python', 'databricks', 'airflow', 'git']"/>
  </r>
  <r>
    <x v="3"/>
    <s v="Sr. Director/Head of AI/ML Solutions"/>
    <s v="Bengaluru, Karnataka, India"/>
    <s v="via Ai-Jobs.net"/>
    <x v="0"/>
    <x v="0"/>
    <s v="India"/>
    <d v="2023-07-03T12:10:02"/>
    <x v="0"/>
    <x v="1"/>
    <s v="India"/>
    <x v="0"/>
    <n v="79200"/>
    <m/>
    <m/>
    <s v="Reltio"/>
    <s v="['pytorch', 'tensorflow']"/>
  </r>
  <r>
    <x v="4"/>
    <s v="Data Scientist - Analytics Center of Excellence"/>
    <s v="Phoenix, AZ"/>
    <s v="via Phoenix, AZ - Geebo"/>
    <x v="0"/>
    <x v="0"/>
    <s v="Sudan"/>
    <d v="2023-05-13T00:19:43"/>
    <x v="0"/>
    <x v="0"/>
    <s v="Sudan"/>
    <x v="1"/>
    <m/>
    <n v="24"/>
    <n v="49920"/>
    <s v="SRP"/>
    <s v="['r', 'python', 'sas', 'sas', 'sql', 'sql server', 'oracle', 'hadoop', 'phoenix', 'power bi', 'tableau']"/>
  </r>
  <r>
    <x v="6"/>
    <s v="Trackman Operator &amp; Data Analyst Manager"/>
    <s v="Boston, MA"/>
    <s v="via LinkedIn"/>
    <x v="4"/>
    <x v="0"/>
    <s v="New York, United States"/>
    <d v="2023-01-25T20:00:34"/>
    <x v="1"/>
    <x v="1"/>
    <s v="United States"/>
    <x v="1"/>
    <m/>
    <n v="22.5"/>
    <n v="46800"/>
    <s v="Harvard University"/>
    <m/>
  </r>
  <r>
    <x v="4"/>
    <s v="Data Scientist"/>
    <s v="Warren, NJ"/>
    <s v="via LinkedIn"/>
    <x v="0"/>
    <x v="0"/>
    <s v="New York, United States"/>
    <d v="2023-01-24T00:03:23"/>
    <x v="0"/>
    <x v="0"/>
    <s v="United States"/>
    <x v="0"/>
    <n v="125000"/>
    <m/>
    <m/>
    <s v="LTI - Larsen &amp; Toubro Infotech"/>
    <s v="['shell', 'spark', 'hadoop']"/>
  </r>
  <r>
    <x v="4"/>
    <s v="Data Scientist"/>
    <m/>
    <s v="via LinkedIn"/>
    <x v="0"/>
    <x v="0"/>
    <s v="New York, United States"/>
    <d v="2023-08-16T16:02:48"/>
    <x v="0"/>
    <x v="0"/>
    <s v="United States"/>
    <x v="0"/>
    <n v="95000"/>
    <m/>
    <m/>
    <s v="New York City Housing Development Corporation"/>
    <s v="['r', 'python', 'sas', 'sas']"/>
  </r>
  <r>
    <x v="4"/>
    <s v="Data Scientist"/>
    <s v="Hyderabad, Telangana, India"/>
    <s v="via Ai-Jobs.net"/>
    <x v="0"/>
    <x v="0"/>
    <s v="India"/>
    <d v="2023-06-19T15:28:44"/>
    <x v="0"/>
    <x v="1"/>
    <s v="India"/>
    <x v="0"/>
    <n v="157500"/>
    <m/>
    <m/>
    <s v="DAZN"/>
    <s v="['sql', 'java', 'python', 'r', 'excel']"/>
  </r>
  <r>
    <x v="6"/>
    <s v="Business Data Analyst"/>
    <s v="Anywhere"/>
    <s v="via Indeed"/>
    <x v="0"/>
    <x v="1"/>
    <s v="Florida, United States"/>
    <d v="2023-05-08T19:03:25"/>
    <x v="0"/>
    <x v="1"/>
    <s v="United States"/>
    <x v="1"/>
    <m/>
    <n v="50"/>
    <n v="104000"/>
    <s v="The Judge Group"/>
    <s v="['go', 'nosql', 'sql', 'python', 'java', 'scala', 'c++', 'r', 'flow']"/>
  </r>
  <r>
    <x v="8"/>
    <s v="Reporting Analyst"/>
    <s v="Warren, IL"/>
    <s v="via ZipRecruiter"/>
    <x v="8"/>
    <x v="0"/>
    <s v="Illinois, United States"/>
    <d v="2023-10-17T16:01:36"/>
    <x v="1"/>
    <x v="1"/>
    <s v="United States"/>
    <x v="1"/>
    <m/>
    <n v="21.409999847412109"/>
    <n v="44532.799682617188"/>
    <s v="Volt"/>
    <m/>
  </r>
  <r>
    <x v="6"/>
    <s v="Data Analyst/Senior Data Analyst"/>
    <s v="Boston, MA"/>
    <s v="via Ladders"/>
    <x v="0"/>
    <x v="0"/>
    <s v="New York, United States"/>
    <d v="2023-03-25T06:59:58"/>
    <x v="0"/>
    <x v="1"/>
    <s v="United States"/>
    <x v="0"/>
    <n v="115000"/>
    <m/>
    <m/>
    <s v="Liberty Mutual Insurance"/>
    <s v="['sql', 'excel']"/>
  </r>
  <r>
    <x v="6"/>
    <s v="Lead CX Data Analyst"/>
    <s v="Charlotte, NC"/>
    <s v="via Charlotte, NC - Geebo"/>
    <x v="0"/>
    <x v="0"/>
    <s v="Georgia"/>
    <d v="2023-08-17T23:41:08"/>
    <x v="0"/>
    <x v="1"/>
    <s v="United States"/>
    <x v="1"/>
    <m/>
    <n v="24"/>
    <n v="49920"/>
    <s v="Vanguard Group"/>
    <s v="['python', 'r', 'sas', 'sas', 'sql', 'oracle']"/>
  </r>
  <r>
    <x v="4"/>
    <s v="Data Scientist (Greater NYC Area, NY or Remote)"/>
    <s v="Anywhere"/>
    <s v="via Built In NYC"/>
    <x v="0"/>
    <x v="1"/>
    <s v="New York, United States"/>
    <d v="2023-02-09T16:02:47"/>
    <x v="0"/>
    <x v="0"/>
    <s v="United States"/>
    <x v="0"/>
    <n v="160000"/>
    <m/>
    <m/>
    <s v="January"/>
    <s v="['go', 'r', 'python', 'sql', 'spring']"/>
  </r>
  <r>
    <x v="2"/>
    <s v="Data Analytics Senior Analyst, AVP- Tampa, FL (Hybrid) - Now Hiring"/>
    <s v="Tampa, FL"/>
    <s v="via Snagajob"/>
    <x v="0"/>
    <x v="0"/>
    <s v="Florida, United States"/>
    <d v="2023-08-24T19:03:21"/>
    <x v="0"/>
    <x v="1"/>
    <s v="United States"/>
    <x v="1"/>
    <m/>
    <n v="18.795000076293949"/>
    <n v="39093.600158691414"/>
    <s v="Citi"/>
    <m/>
  </r>
  <r>
    <x v="6"/>
    <s v="Junior Data Analyst"/>
    <s v="San Francisco, CA"/>
    <s v="via LinkedIn"/>
    <x v="0"/>
    <x v="0"/>
    <s v="California, United States"/>
    <d v="2023-04-12T16:00:46"/>
    <x v="0"/>
    <x v="1"/>
    <s v="United States"/>
    <x v="0"/>
    <n v="63750"/>
    <m/>
    <m/>
    <s v="clé tile"/>
    <s v="['excel', 'tableau', 'power bi']"/>
  </r>
  <r>
    <x v="1"/>
    <s v="Data Engineer"/>
    <s v="Costa Mesa, CA"/>
    <s v="via LinkedIn"/>
    <x v="0"/>
    <x v="0"/>
    <s v="Texas, United States"/>
    <d v="2023-05-16T21:09:16"/>
    <x v="0"/>
    <x v="1"/>
    <s v="United States"/>
    <x v="0"/>
    <n v="140000"/>
    <m/>
    <m/>
    <s v="Cybernetic Search"/>
    <s v="['sql', 'powershell', 'python', 'sql server', 'windows', 'ssrs', 'ssis', 'sharepoint']"/>
  </r>
  <r>
    <x v="4"/>
    <s v="Data Scientist (Recent Graduates)"/>
    <s v="Washington, DC"/>
    <s v="via LinkedIn"/>
    <x v="0"/>
    <x v="0"/>
    <s v="Georgia"/>
    <d v="2023-03-07T17:18:18"/>
    <x v="0"/>
    <x v="1"/>
    <s v="United States"/>
    <x v="0"/>
    <n v="68773"/>
    <m/>
    <m/>
    <s v="Federal Energy Regulatory Commission"/>
    <s v="['sql', 'python', 'r', 'sas', 'sas', 'databricks', 'ssis', 'github']"/>
  </r>
  <r>
    <x v="6"/>
    <s v="Data Analyst"/>
    <s v="Folsom, CA"/>
    <s v="via Ladders"/>
    <x v="0"/>
    <x v="0"/>
    <s v="California, United States"/>
    <d v="2023-01-11T11:02:11"/>
    <x v="0"/>
    <x v="1"/>
    <s v="United States"/>
    <x v="0"/>
    <n v="90000"/>
    <m/>
    <m/>
    <s v="Teradyne"/>
    <s v="['sql', 'oracle', 'excel', 'flow']"/>
  </r>
  <r>
    <x v="3"/>
    <s v="Machine Learning Engineer"/>
    <s v="Winston-Salem, NC"/>
    <s v="via LinkedIn"/>
    <x v="2"/>
    <x v="0"/>
    <s v="Florida, United States"/>
    <d v="2023-07-21T19:05:27"/>
    <x v="0"/>
    <x v="1"/>
    <s v="United States"/>
    <x v="1"/>
    <m/>
    <n v="66.5"/>
    <n v="138320"/>
    <s v="Data Affect"/>
    <s v="['shell', 'python', 'hadoop', 'spark', 'unix', 'kubernetes']"/>
  </r>
  <r>
    <x v="6"/>
    <s v="Lead Research &amp; Data Analyst - Enterprise Client Experience"/>
    <s v="Milwaukee, WI"/>
    <s v="via Milwaukee, WI - Geebo"/>
    <x v="0"/>
    <x v="0"/>
    <s v="Illinois, United States"/>
    <d v="2023-01-03T23:30:29"/>
    <x v="0"/>
    <x v="1"/>
    <s v="United States"/>
    <x v="1"/>
    <m/>
    <n v="24"/>
    <n v="49920"/>
    <s v="Northwestern Mutual"/>
    <s v="['sql', 'r', 'excel', 'spss', 'powerpoint']"/>
  </r>
  <r>
    <x v="4"/>
    <s v="Data Scientist - National Defense/Python/SQL/AWS/MLOps/Clearances"/>
    <s v="Scott AFB, IL"/>
    <s v="via Motion Recruitment"/>
    <x v="0"/>
    <x v="0"/>
    <s v="Illinois, United States"/>
    <d v="2023-10-02T07:26:08"/>
    <x v="0"/>
    <x v="0"/>
    <s v="United States"/>
    <x v="0"/>
    <n v="180000"/>
    <m/>
    <m/>
    <s v="Motion Recruitment"/>
    <s v="['python', 'sql', 'mysql', 'aws', 'pandas', 'numpy']"/>
  </r>
  <r>
    <x v="0"/>
    <s v="Director, Analytics and Data Warehouse"/>
    <s v="Duarte, CA"/>
    <s v="via LinkedIn"/>
    <x v="0"/>
    <x v="0"/>
    <s v="California, United States"/>
    <d v="2023-10-17T14:01:00"/>
    <x v="1"/>
    <x v="0"/>
    <s v="United States"/>
    <x v="0"/>
    <n v="230000"/>
    <m/>
    <m/>
    <s v="Prolacta Bioscience"/>
    <s v="['python', 'r', 'sql', 'sql server', 'azure', 'tableau', 'power bi', 'terminal']"/>
  </r>
  <r>
    <x v="4"/>
    <s v="Applied AI &amp; Data Science Lead (Remote)"/>
    <s v="Anywhere"/>
    <s v="via Built In Boston"/>
    <x v="0"/>
    <x v="1"/>
    <s v="New York, United States"/>
    <d v="2023-08-12T00:03:07"/>
    <x v="0"/>
    <x v="0"/>
    <s v="United States"/>
    <x v="0"/>
    <n v="189000"/>
    <m/>
    <m/>
    <s v="Block"/>
    <s v="['python', 'c', 'go', 'aws', 'gcp', 'databricks', 'numpy', 'pandas', 'tensorflow', 'pytorch', 'scikit-learn', 'git']"/>
  </r>
  <r>
    <x v="6"/>
    <s v="Data Analyst , Retailer Marketing"/>
    <s v="Fountain Valley, CA"/>
    <s v="via ZipRecruiter"/>
    <x v="0"/>
    <x v="0"/>
    <s v="California, United States"/>
    <d v="2023-08-29T16:01:03"/>
    <x v="0"/>
    <x v="1"/>
    <s v="United States"/>
    <x v="1"/>
    <m/>
    <n v="32.5"/>
    <n v="67600"/>
    <s v="Volt"/>
    <m/>
  </r>
  <r>
    <x v="4"/>
    <s v="Principal Data Scientist"/>
    <s v="Oakland, CA"/>
    <s v="via Ladders"/>
    <x v="0"/>
    <x v="0"/>
    <s v="California, United States"/>
    <d v="2023-02-06T12:05:58"/>
    <x v="0"/>
    <x v="1"/>
    <s v="United States"/>
    <x v="0"/>
    <n v="150000"/>
    <m/>
    <m/>
    <s v="PG&amp;E Corporation"/>
    <m/>
  </r>
  <r>
    <x v="5"/>
    <s v="Senior Data Engineer"/>
    <s v="Ronkonkoma, NY"/>
    <s v="via JobServe"/>
    <x v="0"/>
    <x v="0"/>
    <s v="California, United States"/>
    <d v="2023-08-09T22:06:00"/>
    <x v="0"/>
    <x v="0"/>
    <s v="United States"/>
    <x v="0"/>
    <n v="173500"/>
    <m/>
    <m/>
    <s v="Capital One"/>
    <s v="['python', 'sql', 'nosql', 'shell', 'elasticsearch', 'snowflake', 'aws', 'azure', 'airflow', 'spark', 'docker']"/>
  </r>
  <r>
    <x v="2"/>
    <s v="SENIOR BUSINESS DATA ANALYST - Full-time / Part-time"/>
    <s v="Camden, NJ"/>
    <s v="via Snagajob"/>
    <x v="1"/>
    <x v="0"/>
    <s v="New York, United States"/>
    <d v="2023-10-15T06:00:30"/>
    <x v="0"/>
    <x v="1"/>
    <s v="United States"/>
    <x v="1"/>
    <m/>
    <n v="30.264999389648441"/>
    <n v="62951.198730468757"/>
    <s v="Cooper University Health Care"/>
    <s v="['sql']"/>
  </r>
  <r>
    <x v="6"/>
    <s v="Data Analyst 2 - 51574"/>
    <s v="Albany, NY"/>
    <s v="via LinkedIn"/>
    <x v="0"/>
    <x v="0"/>
    <s v="New York, United States"/>
    <d v="2023-12-04T15:00:18"/>
    <x v="0"/>
    <x v="0"/>
    <s v="United States"/>
    <x v="0"/>
    <n v="92527.5"/>
    <m/>
    <m/>
    <s v="New York State Department of Health"/>
    <s v="['sas', 'sas', 'sql', 'r', 'python']"/>
  </r>
  <r>
    <x v="4"/>
    <s v="Data Science Manager, Analytics (Monetization)"/>
    <s v="Menlo Park, CA"/>
    <s v="via WJBF Jobs"/>
    <x v="0"/>
    <x v="0"/>
    <s v="California, United States"/>
    <d v="2023-06-09T02:02:47"/>
    <x v="0"/>
    <x v="1"/>
    <s v="United States"/>
    <x v="0"/>
    <n v="165000"/>
    <m/>
    <m/>
    <s v="Facebook"/>
    <s v="['sql', 'python', 'r']"/>
  </r>
  <r>
    <x v="6"/>
    <s v="Lead Data Management Analyst"/>
    <s v="Charlotte, NC"/>
    <s v="via Ladders"/>
    <x v="0"/>
    <x v="0"/>
    <s v="Georgia"/>
    <d v="2023-04-19T07:14:26"/>
    <x v="1"/>
    <x v="1"/>
    <s v="United States"/>
    <x v="0"/>
    <n v="90000"/>
    <m/>
    <m/>
    <s v="Wells Fargo"/>
    <s v="['sql', 'sas', 'sas', 'python']"/>
  </r>
  <r>
    <x v="6"/>
    <s v="Data Analyst"/>
    <s v="Anywhere"/>
    <s v="via Get.It"/>
    <x v="0"/>
    <x v="1"/>
    <s v="New York, United States"/>
    <d v="2023-08-20T10:00:02"/>
    <x v="0"/>
    <x v="0"/>
    <s v="United States"/>
    <x v="0"/>
    <n v="60000"/>
    <m/>
    <m/>
    <s v="Get It Recruit - Information Technology"/>
    <s v="['sheets']"/>
  </r>
  <r>
    <x v="1"/>
    <s v="Data Engineer"/>
    <s v="Washington, DC"/>
    <s v="via ZipRecruiter"/>
    <x v="0"/>
    <x v="0"/>
    <s v="California, United States"/>
    <d v="2023-09-23T22:23:44"/>
    <x v="0"/>
    <x v="0"/>
    <s v="United States"/>
    <x v="0"/>
    <n v="142500"/>
    <m/>
    <m/>
    <s v="LaunchPointPEO"/>
    <s v="['oracle', 'sap']"/>
  </r>
  <r>
    <x v="4"/>
    <s v="Data Management Specialist 80-100% (f/m/d)"/>
    <s v="Zürich, Switzerland"/>
    <s v="via Ai-Jobs.net"/>
    <x v="0"/>
    <x v="0"/>
    <s v="Switzerland"/>
    <d v="2023-12-22T13:27:15"/>
    <x v="0"/>
    <x v="1"/>
    <s v="Switzerland"/>
    <x v="0"/>
    <n v="72000"/>
    <m/>
    <m/>
    <s v="Julius Baer"/>
    <m/>
  </r>
  <r>
    <x v="0"/>
    <s v="Senior Data Scientist, Machine Learning"/>
    <s v="Jacksonville, FL"/>
    <s v="via LinkedIn"/>
    <x v="0"/>
    <x v="0"/>
    <s v="Florida, United States"/>
    <d v="2023-12-06T22:02:57"/>
    <x v="0"/>
    <x v="0"/>
    <s v="United States"/>
    <x v="0"/>
    <n v="170000"/>
    <m/>
    <m/>
    <s v="SoFi"/>
    <s v="['python', 'sql', 'nosql']"/>
  </r>
  <r>
    <x v="4"/>
    <s v="Data Scientist (AI Team)"/>
    <s v="Vilnius, Vilnius City Municipality, Lithuania"/>
    <s v="via Ai-Jobs.net"/>
    <x v="0"/>
    <x v="0"/>
    <s v="Lithuania"/>
    <d v="2023-08-18T22:38:27"/>
    <x v="0"/>
    <x v="1"/>
    <s v="Lithuania"/>
    <x v="0"/>
    <n v="157500"/>
    <m/>
    <m/>
    <s v="Hostinger"/>
    <s v="['sql', 'python', 'pytorch', 'git', 'jira']"/>
  </r>
  <r>
    <x v="6"/>
    <s v="Clinical Data Analyst II"/>
    <s v="Los Angeles, CA"/>
    <s v="via Ladders"/>
    <x v="0"/>
    <x v="0"/>
    <s v="California, United States"/>
    <d v="2023-07-12T08:00:52"/>
    <x v="0"/>
    <x v="0"/>
    <s v="United States"/>
    <x v="0"/>
    <n v="115000"/>
    <m/>
    <m/>
    <s v="LA Care Health Plan"/>
    <s v="['sas', 'sas', 'powerpoint', 'ms access', 'excel', 'word']"/>
  </r>
  <r>
    <x v="4"/>
    <s v="Data Scientist, Mid"/>
    <s v="United States"/>
    <s v="via Ai-Jobs.net"/>
    <x v="1"/>
    <x v="0"/>
    <s v="Sudan"/>
    <d v="2023-12-14T22:36:04"/>
    <x v="0"/>
    <x v="0"/>
    <s v="Sudan"/>
    <x v="0"/>
    <n v="119550"/>
    <m/>
    <m/>
    <s v="Booz Allen Hamilton"/>
    <s v="['python', 'r', 'sql', 'tensorflow', 'pytorch', 'spark', 'flask', 'tableau', 'docker']"/>
  </r>
  <r>
    <x v="0"/>
    <s v="Senior Data Scientist – US Security Clearance Required"/>
    <s v="Palo Alto, CA"/>
    <s v="via Indeed"/>
    <x v="0"/>
    <x v="0"/>
    <s v="California, United States"/>
    <d v="2023-06-14T12:04:08"/>
    <x v="0"/>
    <x v="1"/>
    <s v="United States"/>
    <x v="0"/>
    <n v="170000"/>
    <m/>
    <m/>
    <s v="Harnham"/>
    <s v="['python', 'sql', 'go', 'pandas', 'numpy', 'git']"/>
  </r>
  <r>
    <x v="8"/>
    <s v="Actuarial Analyst - Predictive Modeling"/>
    <s v="Des Moines, IA"/>
    <s v="via Snagajob"/>
    <x v="1"/>
    <x v="0"/>
    <s v="Illinois, United States"/>
    <d v="2023-09-09T06:01:26"/>
    <x v="0"/>
    <x v="1"/>
    <s v="United States"/>
    <x v="1"/>
    <m/>
    <n v="50.974998474121087"/>
    <n v="106027.99682617186"/>
    <s v="EMC Insurance Companies"/>
    <s v="['r', 'sas', 'sas', 'sql', 'excel', 'powerpoint', 'word']"/>
  </r>
  <r>
    <x v="4"/>
    <s v="Data developer"/>
    <s v="Greenwood Village, CO"/>
    <s v="via Talent.com"/>
    <x v="0"/>
    <x v="0"/>
    <s v="Texas, United States"/>
    <d v="2023-07-11T00:03:54"/>
    <x v="0"/>
    <x v="1"/>
    <s v="United States"/>
    <x v="0"/>
    <n v="78900"/>
    <m/>
    <m/>
    <s v="Spectrum"/>
    <s v="['sql', 'shell', 'python', 'tableau', 'microstrategy']"/>
  </r>
  <r>
    <x v="6"/>
    <s v="Health Information Data Analyst - Behavioral Health Treatment Center"/>
    <s v="Pompano Beach, FL"/>
    <s v="via Indeed"/>
    <x v="0"/>
    <x v="0"/>
    <s v="Florida, United States"/>
    <d v="2023-01-05T17:02:41"/>
    <x v="0"/>
    <x v="0"/>
    <s v="United States"/>
    <x v="0"/>
    <n v="67500"/>
    <m/>
    <m/>
    <s v="Banyan Treatment Center"/>
    <s v="['sql', 'sql server', 'power bi', 'outlook', 'word', 'excel', 'powerpoint', 'monday.com', 'microsoft teams', 'zoom']"/>
  </r>
  <r>
    <x v="6"/>
    <s v="Data Analyst - Intermediate Data Analyst - Intermediate"/>
    <s v="Englewood Cliffs, NJ"/>
    <s v="via ZipRecruiter"/>
    <x v="0"/>
    <x v="0"/>
    <s v="New York, United States"/>
    <d v="2023-06-12T06:59:58"/>
    <x v="0"/>
    <x v="1"/>
    <s v="United States"/>
    <x v="1"/>
    <m/>
    <n v="54.354999542236328"/>
    <n v="113058.39904785156"/>
    <s v="Artech LLC"/>
    <s v="['sql', 'python', 'powershell', 'tableau', 'excel', 'splunk']"/>
  </r>
  <r>
    <x v="6"/>
    <s v="Data Analyst"/>
    <s v="Valencia, Spain"/>
    <s v="via Ai-Jobs.net"/>
    <x v="0"/>
    <x v="0"/>
    <s v="Spain"/>
    <d v="2023-07-07T21:25:38"/>
    <x v="0"/>
    <x v="1"/>
    <s v="Spain"/>
    <x v="0"/>
    <n v="105000"/>
    <m/>
    <m/>
    <s v="Octopus Energy"/>
    <s v="['python', 'pandas', 'jupyter', 'spreadsheet']"/>
  </r>
  <r>
    <x v="6"/>
    <s v="Data Analyst"/>
    <s v="Chantilly, VA"/>
    <s v="via Ladders"/>
    <x v="0"/>
    <x v="0"/>
    <s v="New York, United States"/>
    <d v="2023-02-10T07:00:08"/>
    <x v="0"/>
    <x v="1"/>
    <s v="United States"/>
    <x v="0"/>
    <n v="90000"/>
    <m/>
    <m/>
    <s v="SAIC"/>
    <s v="['python', 'tableau']"/>
  </r>
  <r>
    <x v="1"/>
    <s v="GIS Analyst II"/>
    <s v="Tampa, FL"/>
    <s v="via Ladders"/>
    <x v="0"/>
    <x v="0"/>
    <s v="Florida, United States"/>
    <d v="2023-04-20T12:01:38"/>
    <x v="0"/>
    <x v="1"/>
    <s v="United States"/>
    <x v="0"/>
    <n v="90000"/>
    <m/>
    <m/>
    <s v="Vanasse Hangen Brustlin Inc"/>
    <s v="['express']"/>
  </r>
  <r>
    <x v="4"/>
    <s v="Data Specialist"/>
    <s v="Anywhere"/>
    <s v="via LinkedIn"/>
    <x v="2"/>
    <x v="1"/>
    <s v="Illinois, United States"/>
    <d v="2023-01-17T18:03:10"/>
    <x v="0"/>
    <x v="1"/>
    <s v="United States"/>
    <x v="1"/>
    <m/>
    <n v="18"/>
    <n v="37440"/>
    <s v="Synectics Inc."/>
    <s v="['excel', 'powerpoint', 'word', 'outlook']"/>
  </r>
  <r>
    <x v="6"/>
    <s v="Data Analyst, Financial Services"/>
    <m/>
    <s v="via LinkedIn"/>
    <x v="0"/>
    <x v="0"/>
    <s v="New York, United States"/>
    <d v="2023-03-10T12:00:15"/>
    <x v="0"/>
    <x v="1"/>
    <s v="United States"/>
    <x v="0"/>
    <n v="95000"/>
    <m/>
    <m/>
    <s v="The Horizon Group"/>
    <s v="['python', 'excel']"/>
  </r>
  <r>
    <x v="4"/>
    <s v="Data Science Developer"/>
    <s v="Houston, TX"/>
    <s v="via ZipRecruiter"/>
    <x v="0"/>
    <x v="0"/>
    <s v="Sudan"/>
    <d v="2023-01-12T01:49:16"/>
    <x v="0"/>
    <x v="1"/>
    <s v="Sudan"/>
    <x v="1"/>
    <m/>
    <n v="59.5"/>
    <n v="123760"/>
    <s v="Equiliem"/>
    <s v="['python']"/>
  </r>
  <r>
    <x v="6"/>
    <s v="Investment Data Analyst"/>
    <s v="Boston, MA"/>
    <s v="via LinkedIn"/>
    <x v="0"/>
    <x v="0"/>
    <s v="New York, United States"/>
    <d v="2023-07-19T14:00:35"/>
    <x v="0"/>
    <x v="1"/>
    <s v="United States"/>
    <x v="0"/>
    <n v="105000"/>
    <m/>
    <m/>
    <s v="Selby Jennings"/>
    <s v="['python', 'sql', 'excel', 'flow']"/>
  </r>
  <r>
    <x v="4"/>
    <s v="6241 Data Quality Expert"/>
    <s v="Amsterdam, Netherlands"/>
    <s v="via Ai-Jobs.net"/>
    <x v="2"/>
    <x v="0"/>
    <s v="Netherlands"/>
    <d v="2023-03-08T16:18:36"/>
    <x v="0"/>
    <x v="1"/>
    <s v="Netherlands"/>
    <x v="0"/>
    <n v="89100"/>
    <m/>
    <m/>
    <s v="Magno IT Recruitment"/>
    <s v="['spark']"/>
  </r>
  <r>
    <x v="6"/>
    <s v="Data Analyst"/>
    <s v="McLean, VA"/>
    <s v="via BeBee"/>
    <x v="0"/>
    <x v="0"/>
    <s v="New York, United States"/>
    <d v="2023-12-29T07:00:02"/>
    <x v="1"/>
    <x v="0"/>
    <s v="United States"/>
    <x v="0"/>
    <n v="100000"/>
    <m/>
    <m/>
    <s v="The DarkStar Group"/>
    <s v="['sql', 'python', 'javascript', 'java', 'aws', 'spring', 'github', 'jenkins', 'puppet', 'kubernetes', 'jira', 'confluence']"/>
  </r>
  <r>
    <x v="4"/>
    <s v="Lead Data Scientist"/>
    <s v="Lubbock, TX"/>
    <s v="via Professional Diversity Network"/>
    <x v="0"/>
    <x v="0"/>
    <s v="Sudan"/>
    <d v="2023-11-04T11:07:30"/>
    <x v="0"/>
    <x v="1"/>
    <s v="Sudan"/>
    <x v="0"/>
    <n v="141558.5"/>
    <m/>
    <m/>
    <s v="U.S. Department of the Treasury"/>
    <s v="['go', 'c']"/>
  </r>
  <r>
    <x v="2"/>
    <s v="[JOB-9700] Senior Data Analyst Sr, Brazil"/>
    <s v="Campinas, State of São Paulo, Brazil"/>
    <s v="via Ai-Jobs.net"/>
    <x v="0"/>
    <x v="0"/>
    <s v="Brazil"/>
    <d v="2023-02-16T09:19:13"/>
    <x v="0"/>
    <x v="1"/>
    <s v="Brazil"/>
    <x v="0"/>
    <n v="111175"/>
    <m/>
    <m/>
    <s v="CI&amp;T"/>
    <s v="['sql', 't-sql', 'python', 'sql server', 'azure', 'gdpr', 'power bi', 'tableau', 'excel', 'ssis', 'ssrs', 'git']"/>
  </r>
  <r>
    <x v="6"/>
    <s v="People Data Analyst - Contract"/>
    <s v="San Jose, CA"/>
    <s v="via San Jose - Geebo"/>
    <x v="0"/>
    <x v="0"/>
    <s v="California, United States"/>
    <d v="2023-01-04T00:28:44"/>
    <x v="1"/>
    <x v="1"/>
    <s v="United States"/>
    <x v="1"/>
    <m/>
    <n v="24"/>
    <n v="49920"/>
    <s v="Roku"/>
    <s v="['sql', 'sas', 'sas', 'r', 'python', 'tableau', 'excel', 'qlik']"/>
  </r>
  <r>
    <x v="6"/>
    <s v="Data Analyst I"/>
    <s v="Las Vegas, NV"/>
    <s v="via Indeed"/>
    <x v="0"/>
    <x v="0"/>
    <s v="California, United States"/>
    <d v="2023-01-04T10:01:12"/>
    <x v="0"/>
    <x v="1"/>
    <s v="United States"/>
    <x v="0"/>
    <n v="83002.3828125"/>
    <m/>
    <m/>
    <s v="Las Vegas Metropolitan Police Department"/>
    <s v="['sql', 'python', 'scala', 'r', 'sql server', 'azure', 'pandas', 'spark', 'power bi']"/>
  </r>
  <r>
    <x v="6"/>
    <s v="Junior Data Analyst"/>
    <s v="New York, NY"/>
    <s v="via Indeed"/>
    <x v="0"/>
    <x v="0"/>
    <s v="New York, United States"/>
    <d v="2023-07-13T11:59:56"/>
    <x v="0"/>
    <x v="0"/>
    <s v="United States"/>
    <x v="0"/>
    <n v="42500"/>
    <m/>
    <m/>
    <s v="Utilisave"/>
    <s v="['r', 'python', 'sql']"/>
  </r>
  <r>
    <x v="6"/>
    <s v="THECB - Data Analyst III (Funding Analyst) - Full-time / Part-time"/>
    <s v="Austin, TX"/>
    <s v="via Snagajob"/>
    <x v="1"/>
    <x v="0"/>
    <s v="Texas, United States"/>
    <d v="2023-10-31T20:01:16"/>
    <x v="0"/>
    <x v="1"/>
    <s v="United States"/>
    <x v="1"/>
    <m/>
    <n v="16.510000228881839"/>
    <n v="34340.800476074226"/>
    <s v="Centralized Accounting and Payroll/Personnel System"/>
    <s v="['sas', 'sas', 'sql', 'python', 'r', 'go', 'spss']"/>
  </r>
  <r>
    <x v="6"/>
    <s v="Data Analyst"/>
    <s v="Barcelona, Spain"/>
    <s v="via Ai-Jobs.net"/>
    <x v="0"/>
    <x v="0"/>
    <s v="Spain"/>
    <d v="2023-06-06T20:13:39"/>
    <x v="0"/>
    <x v="1"/>
    <s v="Spain"/>
    <x v="0"/>
    <n v="100500"/>
    <m/>
    <m/>
    <s v="Coniq"/>
    <s v="['sql', 'python', 'mysql', 'tableau']"/>
  </r>
  <r>
    <x v="6"/>
    <s v="Data and Reporting Analyst"/>
    <s v="Irving, TX"/>
    <s v="via Dice"/>
    <x v="2"/>
    <x v="0"/>
    <s v="Texas, United States"/>
    <d v="2023-06-26T15:01:33"/>
    <x v="0"/>
    <x v="1"/>
    <s v="United States"/>
    <x v="1"/>
    <m/>
    <n v="45"/>
    <n v="93600"/>
    <s v="Mindlance"/>
    <s v="['python', 'perl', 'ruby', 'ruby', 'java', 'sql', 'powershell', 'c#', 'unix', 'linux', 'windows', 'excel', 'flow']"/>
  </r>
  <r>
    <x v="6"/>
    <s v="Paid Bootcamp- STEM Entry Level Data Analyst and Visualization"/>
    <s v="Chicago, IL"/>
    <s v="via Indeed"/>
    <x v="0"/>
    <x v="0"/>
    <s v="Illinois, United States"/>
    <d v="2023-01-11T21:03:14"/>
    <x v="0"/>
    <x v="0"/>
    <s v="United States"/>
    <x v="0"/>
    <n v="65000"/>
    <m/>
    <m/>
    <s v="PCS Global Tech"/>
    <s v="['sql', 'sql server', 'ssis', 'ssrs', 'power bi', 'tableau']"/>
  </r>
  <r>
    <x v="2"/>
    <s v="Sr. Financial Data Analyst (Security Clearance)"/>
    <s v="Arlington, VA"/>
    <s v="via Indeed"/>
    <x v="0"/>
    <x v="0"/>
    <s v="New York, United States"/>
    <d v="2023-01-05T03:00:07"/>
    <x v="1"/>
    <x v="0"/>
    <s v="United States"/>
    <x v="0"/>
    <n v="105000"/>
    <m/>
    <m/>
    <s v="Zachary Piper Solutions"/>
    <s v="['spring', 'spreadsheet', 'planner']"/>
  </r>
  <r>
    <x v="4"/>
    <s v="Data Scientist / Architect (Hybrid 1321)"/>
    <s v="Belcamp, MD"/>
    <s v="via Indeed"/>
    <x v="0"/>
    <x v="0"/>
    <s v="New York, United States"/>
    <d v="2023-10-25T18:03:10"/>
    <x v="0"/>
    <x v="0"/>
    <s v="United States"/>
    <x v="0"/>
    <n v="145000"/>
    <m/>
    <m/>
    <s v="Zapata Technology"/>
    <s v="['mongodb', 'mongodb', 'python', 'oracle']"/>
  </r>
  <r>
    <x v="0"/>
    <s v="Senior Data Scientist"/>
    <s v="Minneapolis, MN"/>
    <s v="via Ladders"/>
    <x v="0"/>
    <x v="0"/>
    <s v="Illinois, United States"/>
    <d v="2023-11-24T06:03:13"/>
    <x v="0"/>
    <x v="0"/>
    <s v="United States"/>
    <x v="0"/>
    <n v="135519"/>
    <m/>
    <m/>
    <s v="Best Buy"/>
    <s v="['python', 'r', 'julia', 'pytorch', 'tensorflow']"/>
  </r>
  <r>
    <x v="4"/>
    <s v="Staff Scientist, Bioinformatics and Data Science"/>
    <s v="Carlsbad, CA"/>
    <s v="via Indeed"/>
    <x v="0"/>
    <x v="0"/>
    <s v="California, United States"/>
    <d v="2023-03-25T10:03:55"/>
    <x v="0"/>
    <x v="0"/>
    <s v="United States"/>
    <x v="0"/>
    <n v="141925"/>
    <m/>
    <m/>
    <s v="Thermo Fisher Scientific"/>
    <s v="['r', 'python', 'shell', 'sql', 'mysql', 'postgresql', 'sqlite', 'linux']"/>
  </r>
  <r>
    <x v="6"/>
    <s v="Data Analyst"/>
    <s v="New York, NY"/>
    <s v="via Indeed"/>
    <x v="0"/>
    <x v="0"/>
    <s v="New York, United States"/>
    <d v="2023-07-05T19:59:59"/>
    <x v="1"/>
    <x v="1"/>
    <s v="United States"/>
    <x v="0"/>
    <n v="110296.6796875"/>
    <m/>
    <m/>
    <s v="Hearst Media Services"/>
    <m/>
  </r>
  <r>
    <x v="3"/>
    <s v="Machine Learning Engineer"/>
    <s v="Peachtree Corners, GA"/>
    <s v="via Ai-Jobs.net"/>
    <x v="0"/>
    <x v="0"/>
    <s v="Florida, United States"/>
    <d v="2023-10-21T10:04:25"/>
    <x v="0"/>
    <x v="1"/>
    <s v="United States"/>
    <x v="0"/>
    <n v="186000"/>
    <m/>
    <m/>
    <s v="Intuitive"/>
    <s v="['python', 'aws', 'pytorch', 'tensorflow']"/>
  </r>
  <r>
    <x v="6"/>
    <s v="Entry Level Business Analyst/Entry Level Data Analyst"/>
    <s v="McLean, VA"/>
    <s v="via ZipRecruiter"/>
    <x v="0"/>
    <x v="0"/>
    <s v="New York, United States"/>
    <d v="2023-07-17T14:00:47"/>
    <x v="1"/>
    <x v="1"/>
    <s v="United States"/>
    <x v="1"/>
    <m/>
    <n v="31.5"/>
    <n v="65520"/>
    <s v="Asta CRS Inc."/>
    <s v="['sql', 'python', 'aws', 'excel', 'tableau', 'flow']"/>
  </r>
  <r>
    <x v="4"/>
    <s v="Head of Data Sciences"/>
    <s v="Singapore"/>
    <s v="via Ai-Jobs.net"/>
    <x v="0"/>
    <x v="0"/>
    <s v="Singapore"/>
    <d v="2023-06-26T07:13:27"/>
    <x v="0"/>
    <x v="1"/>
    <s v="Singapore"/>
    <x v="0"/>
    <n v="166419.5"/>
    <m/>
    <m/>
    <s v="Moladin"/>
    <s v="['python', 'r', 'sql']"/>
  </r>
  <r>
    <x v="2"/>
    <s v="Senior Data Analyst"/>
    <s v="Philadelphia, PA"/>
    <s v="via LinkedIn"/>
    <x v="0"/>
    <x v="0"/>
    <s v="New York, United States"/>
    <d v="2023-09-05T14:00:40"/>
    <x v="0"/>
    <x v="1"/>
    <s v="United States"/>
    <x v="0"/>
    <n v="77500"/>
    <m/>
    <m/>
    <s v="TBG | The Bachrach Group"/>
    <s v="['sql', 'excel', 'tableau']"/>
  </r>
  <r>
    <x v="4"/>
    <s v="Principal Data Scientist I, Spectrum Enterprise"/>
    <s v="Greenwood Village, CO"/>
    <s v="via ZipRecruiter"/>
    <x v="0"/>
    <x v="0"/>
    <s v="Texas, United States"/>
    <d v="2023-06-12T07:03:23"/>
    <x v="0"/>
    <x v="0"/>
    <s v="United States"/>
    <x v="0"/>
    <n v="153500"/>
    <m/>
    <m/>
    <s v="Spectrum"/>
    <s v="['sql', 'r', 'sas', 'sas', 'python', 'nosql', 'snowflake', 'hadoop', 'spark', 'unix', 'centos', 'windows', 'linux', 'spss', 'alteryx']"/>
  </r>
  <r>
    <x v="2"/>
    <s v="Senior Commercial Data Analyst"/>
    <s v="Weston, FL"/>
    <s v="via NBC4i Jobs"/>
    <x v="0"/>
    <x v="0"/>
    <s v="Florida, United States"/>
    <d v="2023-06-17T16:02:02"/>
    <x v="0"/>
    <x v="0"/>
    <s v="United States"/>
    <x v="0"/>
    <n v="87555"/>
    <m/>
    <m/>
    <s v="DHL eCommerce"/>
    <s v="['sql', 'python', 'r', 'excel', 'ms access', 'tableau', 'ssrs', 'ssis', 'sap']"/>
  </r>
  <r>
    <x v="4"/>
    <s v="Associate Data Scientist"/>
    <s v="Anywhere"/>
    <s v="via Indeed"/>
    <x v="0"/>
    <x v="1"/>
    <s v="Texas, United States"/>
    <d v="2023-03-25T00:07:54"/>
    <x v="0"/>
    <x v="0"/>
    <s v="United States"/>
    <x v="0"/>
    <n v="95000"/>
    <m/>
    <m/>
    <s v="Polco"/>
    <s v="['sql', 'python', 'r', 'looker', 'tableau', 'git', 'github']"/>
  </r>
  <r>
    <x v="4"/>
    <s v="Principal Data Scientist - Telecommute"/>
    <s v="Dallas, TX"/>
    <s v="via Dallas, TX - Geebo"/>
    <x v="0"/>
    <x v="0"/>
    <s v="Texas, United States"/>
    <d v="2023-01-27T00:06:08"/>
    <x v="0"/>
    <x v="0"/>
    <s v="United States"/>
    <x v="1"/>
    <m/>
    <n v="24"/>
    <n v="49920"/>
    <s v="UnitedHealth Group"/>
    <s v="['python', 'r', 'julia', 'matlab', 'go', 'spark', 'pandas', 'matplotlib']"/>
  </r>
  <r>
    <x v="4"/>
    <s v="Data Scientist (Behavioral Health Claims Analysis) On site Columbia MD"/>
    <s v="Columbia, MD"/>
    <s v="via ZipRecruiter"/>
    <x v="0"/>
    <x v="0"/>
    <s v="Georgia"/>
    <d v="2023-06-05T20:50:10"/>
    <x v="0"/>
    <x v="0"/>
    <s v="United States"/>
    <x v="0"/>
    <n v="110000"/>
    <m/>
    <m/>
    <s v="Internet of Things, LLC"/>
    <s v="['sql', 'python', 'r']"/>
  </r>
  <r>
    <x v="2"/>
    <s v="Senior Consultant, Sustainability Data Analysis &amp; Engineering"/>
    <s v="San Francisco, CA"/>
    <s v="via Ladders"/>
    <x v="0"/>
    <x v="0"/>
    <s v="California, United States"/>
    <d v="2023-01-27T11:01:56"/>
    <x v="0"/>
    <x v="0"/>
    <s v="United States"/>
    <x v="0"/>
    <n v="115000"/>
    <m/>
    <m/>
    <s v="WSP"/>
    <s v="['sql', 'r', 'python', 'sql server', 'power bi', 'tableau', 'excel', 'word', 'powerpoint', 'dax']"/>
  </r>
  <r>
    <x v="6"/>
    <s v="FRONT-END DATA VALIDATION - Power BI Analyst"/>
    <s v="Bedford, MA"/>
    <s v="via LinkedIn"/>
    <x v="2"/>
    <x v="0"/>
    <s v="New York, United States"/>
    <d v="2023-08-07T18:00:43"/>
    <x v="1"/>
    <x v="1"/>
    <s v="United States"/>
    <x v="1"/>
    <m/>
    <n v="52.5"/>
    <n v="109200"/>
    <s v="Randstad USA"/>
    <s v="['power bi']"/>
  </r>
  <r>
    <x v="0"/>
    <s v="Sr Mgr, Data Science Mgmt"/>
    <s v="Hyderabad, Telangana, India"/>
    <s v="via Ai-Jobs.net"/>
    <x v="0"/>
    <x v="0"/>
    <s v="India"/>
    <d v="2023-08-22T04:12:07"/>
    <x v="1"/>
    <x v="1"/>
    <s v="India"/>
    <x v="0"/>
    <n v="79200"/>
    <m/>
    <m/>
    <s v="ServiceNow"/>
    <s v="['python', 'sql', 'aws', 'redshift', 'tensorflow', 'keras', 'scikit-learn']"/>
  </r>
  <r>
    <x v="4"/>
    <s v="Data Scientist"/>
    <s v="San Jose, CA"/>
    <s v="via LinkedIn"/>
    <x v="1"/>
    <x v="0"/>
    <s v="California, United States"/>
    <d v="2023-11-02T17:03:24"/>
    <x v="0"/>
    <x v="0"/>
    <s v="United States"/>
    <x v="0"/>
    <n v="213500"/>
    <m/>
    <m/>
    <s v="IBM"/>
    <s v="['c++', 'java', 'python', 'c', 'watson', 'ibm cloud', 'linux', 'docker', 'kubernetes', 'github']"/>
  </r>
  <r>
    <x v="6"/>
    <s v="Data Programmer Analyst II"/>
    <s v="Davie, FL"/>
    <s v="via Indeed"/>
    <x v="2"/>
    <x v="0"/>
    <s v="Florida, United States"/>
    <d v="2023-08-17T19:03:10"/>
    <x v="0"/>
    <x v="0"/>
    <s v="United States"/>
    <x v="1"/>
    <m/>
    <n v="62.5"/>
    <n v="130000"/>
    <s v="Kforce"/>
    <s v="['t-sql', 'ssis', 'ssrs', 'tableau', 'microstrategy', 'power bi']"/>
  </r>
  <r>
    <x v="5"/>
    <s v="Senior Data Engineer - Principal Associate (Remote-Eligible)"/>
    <s v="Richmond, VA"/>
    <s v="via Linux Careers"/>
    <x v="0"/>
    <x v="0"/>
    <s v="Texas, United States"/>
    <d v="2023-02-17T20:11:33"/>
    <x v="0"/>
    <x v="0"/>
    <s v="United States"/>
    <x v="0"/>
    <n v="170672"/>
    <m/>
    <m/>
    <s v="Capital One"/>
    <s v="['java', 'scala', 'python', 'nosql', 'sql', 'shell', 'mongo', 'mysql', 'cassandra', 'redshift', 'snowflake', 'aws', 'azure', 'hadoop', 'kafka', 'spark']"/>
  </r>
  <r>
    <x v="0"/>
    <s v="Senior Data Scientist, Product"/>
    <s v="Vancouver, BC, Canada"/>
    <s v="via Ai-Jobs.net"/>
    <x v="0"/>
    <x v="0"/>
    <s v="Canada"/>
    <d v="2023-04-04T05:22:54"/>
    <x v="0"/>
    <x v="1"/>
    <s v="Canada"/>
    <x v="0"/>
    <n v="200000"/>
    <m/>
    <m/>
    <s v="Asana"/>
    <s v="['python', 'scala', 'sql', 'redshift', 'spark', 'asana']"/>
  </r>
  <r>
    <x v="4"/>
    <s v="Data Science Intern"/>
    <s v="Anywhere"/>
    <s v="via Indeed"/>
    <x v="0"/>
    <x v="1"/>
    <s v="California, United States"/>
    <d v="2023-06-12T14:02:53"/>
    <x v="0"/>
    <x v="1"/>
    <s v="United States"/>
    <x v="1"/>
    <m/>
    <n v="30"/>
    <n v="62400"/>
    <s v="Redko"/>
    <s v="['python', 'r', 'pandas', 'numpy']"/>
  </r>
  <r>
    <x v="4"/>
    <s v="Staff Data Scientist, Ads Market Design"/>
    <s v="Palo Alto, CA"/>
    <s v="via IT JobServe"/>
    <x v="0"/>
    <x v="0"/>
    <s v="California, United States"/>
    <d v="2023-08-13T14:02:40"/>
    <x v="0"/>
    <x v="1"/>
    <s v="United States"/>
    <x v="0"/>
    <n v="218500"/>
    <m/>
    <m/>
    <s v="Pinterest"/>
    <m/>
  </r>
  <r>
    <x v="6"/>
    <s v="Data Analyst, Sales Ops"/>
    <s v="Chatsworth, CA"/>
    <s v="via Indeed"/>
    <x v="0"/>
    <x v="0"/>
    <s v="California, United States"/>
    <d v="2023-03-10T22:01:30"/>
    <x v="0"/>
    <x v="0"/>
    <s v="United States"/>
    <x v="0"/>
    <n v="82500"/>
    <m/>
    <m/>
    <s v="Ontic"/>
    <s v="['sql', 'python', 'r', 'snowflake', 'power bi', 'tableau', 'excel']"/>
  </r>
  <r>
    <x v="1"/>
    <s v="Enterprise Data Engineer Lead"/>
    <s v="Atlanta, GA"/>
    <s v="via LinkedIn"/>
    <x v="2"/>
    <x v="0"/>
    <s v="Texas, United States"/>
    <d v="2023-07-26T19:09:16"/>
    <x v="0"/>
    <x v="0"/>
    <s v="United States"/>
    <x v="1"/>
    <m/>
    <n v="90"/>
    <n v="187200"/>
    <s v="Pyramid Consulting, Inc"/>
    <s v="['sql', 'python', 'scala', 'nosql', 'shell', 'cassandra', 'aws', 'databricks', 'snowflake', 'kafka', 'spark', 'hadoop', 'git']"/>
  </r>
  <r>
    <x v="1"/>
    <s v="Data Engineer"/>
    <s v="Charlotte, NC"/>
    <s v="via Ladders"/>
    <x v="0"/>
    <x v="0"/>
    <s v="Georgia"/>
    <d v="2023-10-08T10:55:58"/>
    <x v="1"/>
    <x v="1"/>
    <s v="United States"/>
    <x v="0"/>
    <n v="108415.5"/>
    <m/>
    <m/>
    <s v="Insight Global"/>
    <s v="['sql', 'redshift', 'snowflake', 'sap']"/>
  </r>
  <r>
    <x v="1"/>
    <s v="Data Warehouse Architect"/>
    <s v="Anywhere"/>
    <s v="via Get.It"/>
    <x v="0"/>
    <x v="1"/>
    <s v="Illinois, United States"/>
    <d v="2023-10-15T08:01:34"/>
    <x v="0"/>
    <x v="0"/>
    <s v="United States"/>
    <x v="1"/>
    <m/>
    <n v="83"/>
    <n v="172640"/>
    <s v="Get It Recruit - Information Technology"/>
    <s v="['sql', 'azure']"/>
  </r>
  <r>
    <x v="4"/>
    <s v="Data Scientist"/>
    <s v="Culver City, CA"/>
    <s v="via Dice"/>
    <x v="2"/>
    <x v="0"/>
    <s v="California, United States"/>
    <d v="2023-02-17T15:04:16"/>
    <x v="0"/>
    <x v="1"/>
    <s v="United States"/>
    <x v="1"/>
    <m/>
    <n v="70"/>
    <n v="145600"/>
    <s v="Walkwater Technologies"/>
    <s v="['sql', 'python', 'r', 'javascript', 'keras']"/>
  </r>
  <r>
    <x v="3"/>
    <s v="Machine Learning Engineer  AI, Analytics &amp; Data"/>
    <s v="Stockholm, Sweden"/>
    <s v="via Ai-Jobs.net"/>
    <x v="0"/>
    <x v="0"/>
    <s v="Sweden"/>
    <d v="2023-07-15T09:24:40"/>
    <x v="0"/>
    <x v="1"/>
    <s v="Sweden"/>
    <x v="0"/>
    <n v="141000"/>
    <m/>
    <m/>
    <s v="H&amp;M Group"/>
    <s v="['python', 'java', 'go', 'gcp', 'gdpr']"/>
  </r>
  <r>
    <x v="1"/>
    <s v="Lead Data Engineer"/>
    <s v="Fredericksburg, VA"/>
    <s v="via Snagajob"/>
    <x v="0"/>
    <x v="0"/>
    <s v="Illinois, United States"/>
    <d v="2023-08-21T02:31:46"/>
    <x v="0"/>
    <x v="0"/>
    <s v="United States"/>
    <x v="1"/>
    <m/>
    <n v="61.159996032714837"/>
    <n v="127212.79174804686"/>
    <s v="Capital One"/>
    <s v="['java', 'scala', 'python', 'nosql', 'sql', 'mongo', 'shell', 'dynamodb', 'mysql', 'cassandra', 'redshift', 'snowflake', 'aws', 'azure', 'databricks', 'hadoop', 'kafka', 'spark']"/>
  </r>
  <r>
    <x v="4"/>
    <s v="Data Scientist (All Levels)"/>
    <s v="Reston, VA"/>
    <s v="via LinkedIn"/>
    <x v="0"/>
    <x v="0"/>
    <s v="Georgia"/>
    <d v="2023-01-05T20:00:10"/>
    <x v="0"/>
    <x v="0"/>
    <s v="United States"/>
    <x v="0"/>
    <n v="123225"/>
    <m/>
    <m/>
    <s v="Noblis"/>
    <s v="['python', 'r', 'spark', 'hadoop', 'git']"/>
  </r>
  <r>
    <x v="4"/>
    <s v="Data Scientist, AppleCare Business Insights"/>
    <s v="Cupertino, CA"/>
    <s v="via Snagajob"/>
    <x v="0"/>
    <x v="0"/>
    <s v="California, United States"/>
    <d v="2023-08-15T07:03:07"/>
    <x v="0"/>
    <x v="0"/>
    <s v="United States"/>
    <x v="1"/>
    <m/>
    <n v="78.544998168945313"/>
    <n v="163373.59619140625"/>
    <s v="Apple"/>
    <s v="['sql', 'tableau']"/>
  </r>
  <r>
    <x v="1"/>
    <s v="Data Engineer"/>
    <s v="Anywhere"/>
    <s v="via ZipRecruiter"/>
    <x v="0"/>
    <x v="1"/>
    <s v="Sudan"/>
    <d v="2023-05-11T18:52:12"/>
    <x v="1"/>
    <x v="1"/>
    <s v="Sudan"/>
    <x v="0"/>
    <n v="100000"/>
    <m/>
    <m/>
    <s v="Searce Inc."/>
    <s v="['sql', 'aws', 'redshift', 'gcp', 'bigquery', 'azure', 'hadoop', 'spark', 'airflow', 'kafka']"/>
  </r>
  <r>
    <x v="7"/>
    <s v="Softwareentwickler (m/w/d) autonomes Fahren / Map Services"/>
    <s v="Stuttgart, Germany"/>
    <s v="via Ai-Jobs.net"/>
    <x v="0"/>
    <x v="0"/>
    <s v="Germany"/>
    <d v="2023-01-19T03:22:44"/>
    <x v="1"/>
    <x v="1"/>
    <s v="Germany"/>
    <x v="0"/>
    <n v="56700"/>
    <m/>
    <m/>
    <s v="ALTEN"/>
    <s v="['c++', 'python', 'azure']"/>
  </r>
  <r>
    <x v="4"/>
    <s v="Data Scientist"/>
    <s v="New York, NY"/>
    <s v="via ZipRecruiter"/>
    <x v="0"/>
    <x v="0"/>
    <s v="New York, United States"/>
    <d v="2023-01-09T21:03:15"/>
    <x v="0"/>
    <x v="1"/>
    <s v="United States"/>
    <x v="0"/>
    <n v="190000"/>
    <m/>
    <m/>
    <s v="Selby Jennings"/>
    <s v="['python', 'r', 'sql']"/>
  </r>
  <r>
    <x v="4"/>
    <s v="Associate Data Scientist - Online Business Analytics (Remote). Job..."/>
    <s v="Atlanta, GA"/>
    <s v="via My Valley Jobs Today"/>
    <x v="0"/>
    <x v="0"/>
    <s v="Illinois, United States"/>
    <d v="2023-03-03T09:04:52"/>
    <x v="0"/>
    <x v="1"/>
    <s v="United States"/>
    <x v="0"/>
    <n v="115000"/>
    <m/>
    <m/>
    <s v="Home Depot"/>
    <s v="['python', 'bigquery', 'excel', 'tableau']"/>
  </r>
  <r>
    <x v="0"/>
    <s v="Senior Data Scientist (Greater NYC Area, NY)"/>
    <s v="New York, NY"/>
    <s v="via Built In NYC"/>
    <x v="0"/>
    <x v="0"/>
    <s v="New York, United States"/>
    <d v="2023-12-09T03:01:59"/>
    <x v="0"/>
    <x v="0"/>
    <s v="United States"/>
    <x v="0"/>
    <n v="114250"/>
    <m/>
    <m/>
    <s v="ADP"/>
    <s v="['go', 'python', 'r', 'sql', 'excel']"/>
  </r>
  <r>
    <x v="6"/>
    <s v="Data Analyst"/>
    <s v="Miami, FL"/>
    <s v="via Recruit.net"/>
    <x v="0"/>
    <x v="0"/>
    <s v="Florida, United States"/>
    <d v="2023-01-17T00:18:53"/>
    <x v="1"/>
    <x v="1"/>
    <s v="United States"/>
    <x v="0"/>
    <n v="45886"/>
    <m/>
    <m/>
    <s v="Coral Gables"/>
    <s v="['css']"/>
  </r>
  <r>
    <x v="3"/>
    <s v="Artificial Intelligence Programmer (F/H/NB) - NEW PROJECT"/>
    <s v="Lyon, France"/>
    <s v="via Ai-Jobs.net"/>
    <x v="0"/>
    <x v="0"/>
    <s v="France"/>
    <d v="2023-02-17T07:17:27"/>
    <x v="0"/>
    <x v="1"/>
    <s v="France"/>
    <x v="0"/>
    <n v="56700"/>
    <m/>
    <m/>
    <s v="Ubisoft"/>
    <m/>
  </r>
  <r>
    <x v="6"/>
    <s v="Data Analyst"/>
    <s v="St. Petersburg, FL"/>
    <s v="via WOWKtv Jobs"/>
    <x v="0"/>
    <x v="0"/>
    <s v="Florida, United States"/>
    <d v="2023-01-03T05:02:12"/>
    <x v="0"/>
    <x v="1"/>
    <s v="United States"/>
    <x v="0"/>
    <n v="105515"/>
    <m/>
    <m/>
    <s v="Citi"/>
    <s v="['sql', 'python', 'unix', 'excel', 'jira']"/>
  </r>
  <r>
    <x v="6"/>
    <s v="Marketing Data Analyst"/>
    <s v="Orlando, FL"/>
    <s v="via Robert Half"/>
    <x v="2"/>
    <x v="0"/>
    <s v="Florida, United States"/>
    <d v="2023-01-18T16:03:48"/>
    <x v="1"/>
    <x v="1"/>
    <s v="United States"/>
    <x v="1"/>
    <m/>
    <n v="30.75"/>
    <n v="63960"/>
    <s v="Robert Half"/>
    <s v="['flow']"/>
  </r>
  <r>
    <x v="4"/>
    <s v="Engineering Data Scientist, Monetization"/>
    <s v="Los Angeles, CA"/>
    <s v="via Karkidi"/>
    <x v="0"/>
    <x v="0"/>
    <s v="California, United States"/>
    <d v="2023-01-27T00:05:41"/>
    <x v="0"/>
    <x v="0"/>
    <s v="United States"/>
    <x v="0"/>
    <n v="270000"/>
    <m/>
    <m/>
    <s v="Snap Inc."/>
    <s v="['sql', 'python', 'r', 'aws', 'gcp', 'tensorflow', 'pytorch', 'express']"/>
  </r>
  <r>
    <x v="6"/>
    <s v="Data Analyst / Data Analysis"/>
    <s v="Philadelphia, PA"/>
    <s v="via ZipRecruiter"/>
    <x v="5"/>
    <x v="0"/>
    <s v="New York, United States"/>
    <d v="2023-09-11T16:00:35"/>
    <x v="1"/>
    <x v="1"/>
    <s v="United States"/>
    <x v="1"/>
    <m/>
    <n v="30.159999847412109"/>
    <n v="62732.799682617188"/>
    <s v="22nd Century Technologies Inc. (TSCTI)"/>
    <m/>
  </r>
  <r>
    <x v="6"/>
    <s v="Data Analyst"/>
    <s v="Los Angeles, CA"/>
    <s v="via Ladders"/>
    <x v="0"/>
    <x v="0"/>
    <s v="California, United States"/>
    <d v="2023-12-14T12:00:54"/>
    <x v="0"/>
    <x v="1"/>
    <s v="United States"/>
    <x v="0"/>
    <n v="150000"/>
    <m/>
    <m/>
    <s v="AMIRI"/>
    <s v="['sql', 'python', 'r', 'excel', 'tableau', 'power bi', 'looker']"/>
  </r>
  <r>
    <x v="2"/>
    <s v="Senior HRIS Analyst"/>
    <s v="Palm Beach Gardens, FL"/>
    <s v="via Indeed"/>
    <x v="0"/>
    <x v="0"/>
    <s v="Florida, United States"/>
    <d v="2023-09-05T14:02:28"/>
    <x v="0"/>
    <x v="0"/>
    <s v="United States"/>
    <x v="0"/>
    <n v="95000"/>
    <m/>
    <m/>
    <s v="AphroSoft TechnoLogies"/>
    <s v="['sql', 'oracle', 'power bi']"/>
  </r>
  <r>
    <x v="6"/>
    <s v="Data Analyst (Azure)"/>
    <s v="Brookfield, WI"/>
    <s v="via Dice"/>
    <x v="2"/>
    <x v="0"/>
    <s v="Illinois, United States"/>
    <d v="2023-03-13T17:03:29"/>
    <x v="0"/>
    <x v="0"/>
    <s v="United States"/>
    <x v="1"/>
    <m/>
    <n v="47.5"/>
    <n v="98800"/>
    <s v="Kforce Technology Staffing"/>
    <s v="['sql', 'r', 'python', 'azure', 'spark', 'power bi', 'tableau', 'excel']"/>
  </r>
  <r>
    <x v="6"/>
    <s v="Data Analyst - Special Education"/>
    <s v="Baltimore, MD"/>
    <s v="via WJHL Jobs"/>
    <x v="0"/>
    <x v="0"/>
    <s v="New York, United States"/>
    <d v="2023-03-16T18:00:34"/>
    <x v="0"/>
    <x v="0"/>
    <s v="United States"/>
    <x v="0"/>
    <n v="76747.5"/>
    <m/>
    <m/>
    <s v="Baltimore City Public Schools"/>
    <s v="['python', 'r', 'visual basic', 'excel']"/>
  </r>
  <r>
    <x v="6"/>
    <s v="Data Analyst, Power BI Dashboards Experience Required - M"/>
    <s v="Washington, DC"/>
    <s v="via Dice"/>
    <x v="0"/>
    <x v="0"/>
    <s v="New York, United States"/>
    <d v="2023-09-28T14:00:05"/>
    <x v="0"/>
    <x v="1"/>
    <s v="United States"/>
    <x v="0"/>
    <n v="87500"/>
    <m/>
    <m/>
    <s v="Next Step Systems"/>
    <s v="['python', 'sql', 'power bi', 'dax', 'excel']"/>
  </r>
  <r>
    <x v="6"/>
    <s v="Data Analyst AC"/>
    <s v="Warsaw, Poland"/>
    <s v="via Ai-Jobs.net"/>
    <x v="0"/>
    <x v="0"/>
    <s v="Poland"/>
    <d v="2023-09-26T16:16:07"/>
    <x v="1"/>
    <x v="1"/>
    <s v="Poland"/>
    <x v="0"/>
    <n v="119459.5"/>
    <m/>
    <m/>
    <s v="Alter Solutions"/>
    <m/>
  </r>
  <r>
    <x v="6"/>
    <s v="Product Data Analyst (Excel)"/>
    <m/>
    <s v="via LinkedIn"/>
    <x v="0"/>
    <x v="0"/>
    <s v="Georgia"/>
    <d v="2023-08-17T13:41:06"/>
    <x v="0"/>
    <x v="0"/>
    <s v="United States"/>
    <x v="0"/>
    <n v="85000"/>
    <m/>
    <m/>
    <s v="Insight Global"/>
    <s v="['excel', 'sap', 'word', 'powerpoint']"/>
  </r>
  <r>
    <x v="2"/>
    <s v="Senior Analyst (Data Analysis)"/>
    <s v="Washington, DC"/>
    <s v="via Ladders"/>
    <x v="0"/>
    <x v="0"/>
    <s v="New York, United States"/>
    <d v="2023-05-15T08:00:08"/>
    <x v="1"/>
    <x v="1"/>
    <s v="United States"/>
    <x v="0"/>
    <n v="125000"/>
    <m/>
    <m/>
    <s v="Government Accountability Office"/>
    <s v="['sas', 'sas', 'python', 'r']"/>
  </r>
  <r>
    <x v="6"/>
    <s v="Healthcare Claims Data Analyst"/>
    <s v="Pennsylvania"/>
    <s v="via WJHL Jobs"/>
    <x v="0"/>
    <x v="0"/>
    <s v="New York, United States"/>
    <d v="2023-07-08T10:00:13"/>
    <x v="0"/>
    <x v="0"/>
    <s v="United States"/>
    <x v="0"/>
    <n v="65000"/>
    <m/>
    <m/>
    <s v="Imagine360"/>
    <s v="['excel', 'powerpoint']"/>
  </r>
  <r>
    <x v="6"/>
    <s v="Business Data Analyst"/>
    <s v="Austin, TX"/>
    <s v="via LinkedIn"/>
    <x v="2"/>
    <x v="0"/>
    <s v="Texas, United States"/>
    <d v="2023-07-26T21:01:22"/>
    <x v="0"/>
    <x v="0"/>
    <s v="United States"/>
    <x v="1"/>
    <m/>
    <n v="47.5"/>
    <n v="98800"/>
    <s v="GroupA"/>
    <s v="['sql', 'tableau', 'excel']"/>
  </r>
  <r>
    <x v="4"/>
    <s v="Data Scientist"/>
    <s v="Chicago, IL"/>
    <s v="via Ladders"/>
    <x v="0"/>
    <x v="0"/>
    <s v="Illinois, United States"/>
    <d v="2023-01-25T06:04:52"/>
    <x v="0"/>
    <x v="1"/>
    <s v="United States"/>
    <x v="0"/>
    <n v="125000"/>
    <m/>
    <m/>
    <s v="WellBe Senior Medical"/>
    <s v="['python', 'r', 'sql', 'tableau']"/>
  </r>
  <r>
    <x v="4"/>
    <s v="Data Scientist"/>
    <s v="Virginia"/>
    <s v="via ZipRecruiter"/>
    <x v="0"/>
    <x v="0"/>
    <s v="Illinois, United States"/>
    <d v="2023-07-24T07:05:15"/>
    <x v="0"/>
    <x v="1"/>
    <s v="United States"/>
    <x v="0"/>
    <n v="112015"/>
    <m/>
    <m/>
    <s v="Joint Services and Activities Supported by the Office, Secretary of the Army"/>
    <m/>
  </r>
  <r>
    <x v="6"/>
    <s v="Data Analyst Python"/>
    <s v="Anywhere"/>
    <s v="via ZipRecruiter"/>
    <x v="0"/>
    <x v="1"/>
    <s v="New York, United States"/>
    <d v="2023-10-18T07:00:19"/>
    <x v="1"/>
    <x v="1"/>
    <s v="United States"/>
    <x v="1"/>
    <m/>
    <n v="11"/>
    <n v="22880"/>
    <s v="Resource Logistics, Inc."/>
    <s v="['python', 'sql', 'sql server', 'databricks', 'snowflake', 'pyspark', 'terraform', 'github', 'confluence']"/>
  </r>
  <r>
    <x v="4"/>
    <s v="Marketing Data Specialist"/>
    <s v="Anywhere"/>
    <s v="via LinkedIn"/>
    <x v="2"/>
    <x v="1"/>
    <s v="California, United States"/>
    <d v="2023-07-24T14:01:19"/>
    <x v="0"/>
    <x v="0"/>
    <s v="United States"/>
    <x v="1"/>
    <m/>
    <n v="42"/>
    <n v="87360"/>
    <s v="Russell Tobin"/>
    <s v="['sql', 'snowflake', 'excel', 'tableau', 'power bi']"/>
  </r>
  <r>
    <x v="3"/>
    <s v="Lead Data Engineer - Machine Learning (Python, GCP)"/>
    <s v="Anywhere"/>
    <s v="via LinkedIn"/>
    <x v="0"/>
    <x v="1"/>
    <s v="Georgia"/>
    <d v="2023-03-14T14:48:49"/>
    <x v="0"/>
    <x v="0"/>
    <s v="United States"/>
    <x v="0"/>
    <n v="165000"/>
    <m/>
    <m/>
    <s v="CVS Health"/>
    <s v="['python', 'bigquery', 'gcp', 'aws']"/>
  </r>
  <r>
    <x v="3"/>
    <s v="Machine Learning Engineer - Mexico"/>
    <s v="Mexico City, CDMX, Mexico"/>
    <s v="via Ai-Jobs.net"/>
    <x v="0"/>
    <x v="0"/>
    <s v="Mexico"/>
    <d v="2023-05-11T09:24:27"/>
    <x v="0"/>
    <x v="1"/>
    <s v="Mexico"/>
    <x v="0"/>
    <n v="166000"/>
    <m/>
    <m/>
    <s v="Nubank"/>
    <s v="['clojure', 'sql', 'go', 'spark']"/>
  </r>
  <r>
    <x v="1"/>
    <s v="Snowflake Data Engineer"/>
    <s v="Anywhere"/>
    <s v="via ZipRecruiter"/>
    <x v="0"/>
    <x v="1"/>
    <s v="Texas, United States"/>
    <d v="2023-11-25T03:06:35"/>
    <x v="0"/>
    <x v="1"/>
    <s v="United States"/>
    <x v="0"/>
    <n v="120000"/>
    <m/>
    <m/>
    <s v="Wellness Health Careers"/>
    <s v="['sql', 'sql server', 'snowflake', 'azure']"/>
  </r>
  <r>
    <x v="0"/>
    <s v="Senior Data Scientist"/>
    <s v="Gilbert, AZ"/>
    <s v="via Ladders"/>
    <x v="0"/>
    <x v="0"/>
    <s v="Sudan"/>
    <d v="2023-06-09T07:39:32"/>
    <x v="0"/>
    <x v="1"/>
    <s v="Sudan"/>
    <x v="0"/>
    <n v="120000"/>
    <m/>
    <m/>
    <s v="Deloitte"/>
    <s v="['sql', 'nosql', 'sas', 'sas', 'r', 'matlab', 'aws', 'azure', 'gcp', 'spark', 'linux', 'windows', 'spss', 'excel', 'docker', 'jenkins', 'kubernetes']"/>
  </r>
  <r>
    <x v="6"/>
    <s v="Data Analytic Manager"/>
    <s v="Johannesburg, South Africa"/>
    <s v="via Ai-Jobs.net"/>
    <x v="0"/>
    <x v="0"/>
    <s v="South Africa"/>
    <d v="2023-01-25T13:02:33"/>
    <x v="0"/>
    <x v="1"/>
    <s v="South Africa"/>
    <x v="0"/>
    <n v="44100"/>
    <m/>
    <m/>
    <s v="Standard Bank Group"/>
    <s v="['sas', 'sas', 'sql', 'python', 'r', 'power bi']"/>
  </r>
  <r>
    <x v="6"/>
    <s v="Product Data Analyst"/>
    <s v="Anywhere"/>
    <s v="via Ursus - Talentify"/>
    <x v="2"/>
    <x v="1"/>
    <s v="California, United States"/>
    <d v="2023-04-28T09:00:52"/>
    <x v="0"/>
    <x v="1"/>
    <s v="United States"/>
    <x v="1"/>
    <m/>
    <n v="25.70999908447266"/>
    <n v="53476.798095703132"/>
    <s v="Ursus"/>
    <s v="['excel', 'spreadsheet', 'outlook', 'sap']"/>
  </r>
  <r>
    <x v="6"/>
    <s v="Sr. Business Systems Analyst (Data Analyst)"/>
    <s v="Anywhere"/>
    <s v="via Dice"/>
    <x v="2"/>
    <x v="1"/>
    <s v="California, United States"/>
    <d v="2023-03-16T15:01:47"/>
    <x v="1"/>
    <x v="1"/>
    <s v="United States"/>
    <x v="1"/>
    <m/>
    <n v="85"/>
    <n v="176800"/>
    <s v="Tri-Force Consulting Services Inc"/>
    <s v="['r', 'power bi', 'tableau', 'excel']"/>
  </r>
  <r>
    <x v="4"/>
    <s v="Sr Data Scientist, Specialist"/>
    <s v="Malvern, PA"/>
    <s v="via Snagajob"/>
    <x v="0"/>
    <x v="0"/>
    <s v="New York, United States"/>
    <d v="2023-09-03T08:02:08"/>
    <x v="0"/>
    <x v="1"/>
    <s v="United States"/>
    <x v="1"/>
    <m/>
    <n v="41.505001068115227"/>
    <n v="86330.402221679673"/>
    <s v="(THE VANGUARD GROUP/MALVERN,PA)"/>
    <s v="['python', 'r', 'sql', 'aws', 'tensorflow', 'pytorch', 'keras', 'scikit-learn', 'hadoop', 'spark', 'hugging face', 'git', 'bitbucket']"/>
  </r>
  <r>
    <x v="4"/>
    <s v="Data Scientist (CATALYST) June 2023 Start"/>
    <s v="Duluth, GA"/>
    <s v="via Duluth, GA - Geebo"/>
    <x v="0"/>
    <x v="0"/>
    <s v="Illinois, United States"/>
    <d v="2023-06-29T00:05:32"/>
    <x v="0"/>
    <x v="1"/>
    <s v="United States"/>
    <x v="1"/>
    <m/>
    <n v="24"/>
    <n v="49920"/>
    <s v="AGCO - 3.8"/>
    <m/>
  </r>
  <r>
    <x v="6"/>
    <s v="Data Analyst"/>
    <s v="Atlanta, GA"/>
    <s v="via Indeed"/>
    <x v="2"/>
    <x v="0"/>
    <s v="Georgia"/>
    <d v="2023-03-08T20:10:50"/>
    <x v="1"/>
    <x v="1"/>
    <s v="United States"/>
    <x v="1"/>
    <m/>
    <n v="37.5"/>
    <n v="78000"/>
    <s v="Prahartech"/>
    <s v="['excel', 'qlik', 'power bi', 'alteryx']"/>
  </r>
  <r>
    <x v="2"/>
    <s v="Senior Marketing Data Analyst"/>
    <s v="Herzliya, Israel"/>
    <s v="via Ai-Jobs.net"/>
    <x v="0"/>
    <x v="0"/>
    <s v="Israel"/>
    <d v="2023-03-10T17:58:32"/>
    <x v="1"/>
    <x v="1"/>
    <s v="Israel"/>
    <x v="0"/>
    <n v="111175"/>
    <m/>
    <m/>
    <s v="AppsFlyer"/>
    <s v="['sql', 'go', 'aws', 'looker', 'tableau']"/>
  </r>
  <r>
    <x v="2"/>
    <s v="Senior Product Data Analyst, Core"/>
    <s v="San Jose, CA"/>
    <s v="via Indeed"/>
    <x v="0"/>
    <x v="0"/>
    <s v="California, United States"/>
    <d v="2023-04-27T07:00:51"/>
    <x v="1"/>
    <x v="0"/>
    <s v="United States"/>
    <x v="0"/>
    <n v="167500"/>
    <m/>
    <m/>
    <s v="Okcoin"/>
    <s v="['sql']"/>
  </r>
  <r>
    <x v="6"/>
    <s v="Power BI Analyst/Developer"/>
    <s v="Anaheim, CA"/>
    <s v="via LinkedIn"/>
    <x v="2"/>
    <x v="0"/>
    <s v="California, United States"/>
    <d v="2023-02-09T19:01:10"/>
    <x v="0"/>
    <x v="1"/>
    <s v="United States"/>
    <x v="1"/>
    <m/>
    <n v="42.5"/>
    <n v="88400"/>
    <s v="Aditi Consulting"/>
    <s v="['sql', 'c#', 'sql server', 'power bi']"/>
  </r>
  <r>
    <x v="4"/>
    <s v="Director, Marketing Data Science"/>
    <s v="New York, NY"/>
    <s v="via ZipRecruiter"/>
    <x v="0"/>
    <x v="0"/>
    <s v="New York, United States"/>
    <d v="2023-08-19T20:02:26"/>
    <x v="0"/>
    <x v="0"/>
    <s v="United States"/>
    <x v="0"/>
    <n v="136000"/>
    <m/>
    <m/>
    <s v="TIAA"/>
    <s v="['azure', 'snowflake', 'tableau']"/>
  </r>
  <r>
    <x v="4"/>
    <s v="Data Scientist - Now Hiring"/>
    <s v="Arlington, VA"/>
    <s v="via Snagajob"/>
    <x v="4"/>
    <x v="0"/>
    <s v="New York, United States"/>
    <d v="2023-08-31T14:04:14"/>
    <x v="0"/>
    <x v="1"/>
    <s v="United States"/>
    <x v="1"/>
    <m/>
    <n v="47.620002746582031"/>
    <n v="99049.605712890625"/>
    <s v="Dynamis"/>
    <s v="['crystal', 'python', 'c', 'java', 'sql', 'cassandra', 'spark', 'hadoop', 'tableau', 'word', 'excel', 'powerpoint', 'outlook']"/>
  </r>
  <r>
    <x v="0"/>
    <s v="Senior Data Scientist"/>
    <s v="Anywhere"/>
    <s v="via Indeed"/>
    <x v="0"/>
    <x v="1"/>
    <s v="California, United States"/>
    <d v="2023-06-08T13:02:53"/>
    <x v="0"/>
    <x v="0"/>
    <s v="United States"/>
    <x v="0"/>
    <n v="167356.5"/>
    <m/>
    <m/>
    <s v="Midi"/>
    <s v="['python', 'sql', 'aws', 'pandas', 'numpy', 'tableau', 'power bi']"/>
  </r>
  <r>
    <x v="6"/>
    <s v="Data Labeling Specialist / Manager | REMOTE (100%)"/>
    <s v="Anywhere"/>
    <s v="via LinkedIn"/>
    <x v="2"/>
    <x v="1"/>
    <s v="California, United States"/>
    <d v="2023-05-25T13:00:50"/>
    <x v="0"/>
    <x v="1"/>
    <s v="United States"/>
    <x v="1"/>
    <m/>
    <n v="41"/>
    <n v="85280"/>
    <s v="Tech Observer"/>
    <s v="['sql', 'excel']"/>
  </r>
  <r>
    <x v="0"/>
    <s v="Sr Data Scientist - Demand Forecasting (Full-Time Remote or..."/>
    <s v="Anywhere"/>
    <s v="via Indeed"/>
    <x v="0"/>
    <x v="1"/>
    <s v="Illinois, United States"/>
    <d v="2023-03-01T11:10:39"/>
    <x v="0"/>
    <x v="0"/>
    <s v="United States"/>
    <x v="0"/>
    <n v="122800"/>
    <m/>
    <m/>
    <s v="TARGET"/>
    <s v="['r', 'python', 'c++', 'java', 'scala']"/>
  </r>
  <r>
    <x v="8"/>
    <s v="Supply Chain Analyst"/>
    <s v="San Francisco, CA"/>
    <s v="via Dice"/>
    <x v="0"/>
    <x v="0"/>
    <s v="California, United States"/>
    <d v="2023-01-17T15:01:47"/>
    <x v="0"/>
    <x v="1"/>
    <s v="United States"/>
    <x v="0"/>
    <n v="130000"/>
    <m/>
    <m/>
    <s v="LatentView Analytics Corporation"/>
    <s v="['r', 'python', 'sql', 'shell', 'c++', 'linux', 'tableau']"/>
  </r>
  <r>
    <x v="4"/>
    <s v="Data Scientist"/>
    <s v="New York, NY"/>
    <s v="via LinkedIn"/>
    <x v="0"/>
    <x v="0"/>
    <s v="New York, United States"/>
    <d v="2023-08-14T19:03:06"/>
    <x v="0"/>
    <x v="1"/>
    <s v="United States"/>
    <x v="0"/>
    <n v="140000"/>
    <m/>
    <m/>
    <s v="Smith Hanley Associates"/>
    <s v="['python', 'sql', 'azure', 'scikit-learn', 'pyspark']"/>
  </r>
  <r>
    <x v="6"/>
    <s v="Data Analytics - Lead Analyst (Hybrid)"/>
    <s v="Atlanta, GA"/>
    <s v="via ComputerJobs.com"/>
    <x v="0"/>
    <x v="0"/>
    <s v="Georgia"/>
    <d v="2023-09-02T20:19:48"/>
    <x v="0"/>
    <x v="1"/>
    <s v="United States"/>
    <x v="0"/>
    <n v="151950"/>
    <m/>
    <m/>
    <s v="Citi"/>
    <s v="['python', 'aws', 'snowflake', 'spark', 'kafka', 'hadoop']"/>
  </r>
  <r>
    <x v="6"/>
    <s v="Data Analyst - Informatica DEQ on AWS"/>
    <s v="Bloomington, IL"/>
    <s v="via Dice"/>
    <x v="2"/>
    <x v="0"/>
    <s v="Illinois, United States"/>
    <d v="2023-01-12T15:02:12"/>
    <x v="1"/>
    <x v="1"/>
    <s v="United States"/>
    <x v="1"/>
    <m/>
    <n v="41.5"/>
    <n v="86320"/>
    <s v="Net2Source Inc."/>
    <s v="['aws', 'redshift', 'terraform']"/>
  </r>
  <r>
    <x v="0"/>
    <s v="Data Architectural Specialist Lead"/>
    <s v="Anywhere"/>
    <s v="via Wellfound"/>
    <x v="0"/>
    <x v="1"/>
    <s v="Uruguay"/>
    <d v="2023-06-15T13:53:37"/>
    <x v="1"/>
    <x v="1"/>
    <s v="Uruguay"/>
    <x v="0"/>
    <n v="57500"/>
    <m/>
    <m/>
    <s v="Time Doctor"/>
    <s v="['gcp', 'airflow']"/>
  </r>
  <r>
    <x v="6"/>
    <s v="Health Data Analyst"/>
    <s v="Springfield, MA"/>
    <s v="via BeBee"/>
    <x v="0"/>
    <x v="0"/>
    <s v="New York, United States"/>
    <d v="2023-12-26T15:00:12"/>
    <x v="0"/>
    <x v="1"/>
    <s v="United States"/>
    <x v="0"/>
    <n v="50000"/>
    <m/>
    <m/>
    <s v="CIOX Health"/>
    <s v="['word', 'excel', 'terminal']"/>
  </r>
  <r>
    <x v="6"/>
    <s v="Data Analyst"/>
    <s v="Atlanta, GA"/>
    <s v="via LinkedIn"/>
    <x v="2"/>
    <x v="0"/>
    <s v="Georgia"/>
    <d v="2023-01-13T01:19:33"/>
    <x v="0"/>
    <x v="1"/>
    <s v="United States"/>
    <x v="1"/>
    <m/>
    <n v="37.5"/>
    <n v="78000"/>
    <s v="Robert Half"/>
    <s v="['sql', 'javascript', 'sas', 'sas', 'python', 'go', 'excel', 'spss']"/>
  </r>
  <r>
    <x v="4"/>
    <s v="Director- Data Science Platform"/>
    <s v="Foster City, CA"/>
    <s v="via Ai-Jobs.net"/>
    <x v="0"/>
    <x v="0"/>
    <s v="California, United States"/>
    <d v="2023-05-13T15:21:27"/>
    <x v="0"/>
    <x v="0"/>
    <s v="United States"/>
    <x v="0"/>
    <n v="116950"/>
    <m/>
    <m/>
    <s v="Visa"/>
    <s v="['tensorflow', 'pytorch', 'hadoop', 'spark', 'linux', 'docker']"/>
  </r>
  <r>
    <x v="6"/>
    <s v="Data Reporting and Analytics Consultant III - Medicare Actuarial"/>
    <s v="Oakland, CA"/>
    <s v="via ProActuary"/>
    <x v="0"/>
    <x v="0"/>
    <s v="California, United States"/>
    <d v="2023-07-20T07:01:25"/>
    <x v="0"/>
    <x v="1"/>
    <s v="United States"/>
    <x v="0"/>
    <n v="111045"/>
    <m/>
    <m/>
    <s v="Kaiser Permanente"/>
    <s v="['sql', 'oracle', 'excel']"/>
  </r>
  <r>
    <x v="4"/>
    <s v="Data Scientist I"/>
    <s v="North Carolina"/>
    <s v="via Indeed"/>
    <x v="6"/>
    <x v="0"/>
    <s v="New York, United States"/>
    <d v="2023-06-21T21:03:18"/>
    <x v="0"/>
    <x v="1"/>
    <s v="United States"/>
    <x v="1"/>
    <m/>
    <n v="45.159999847412109"/>
    <n v="93932.799682617188"/>
    <s v="Rose International"/>
    <s v="['sql', 'power bi']"/>
  </r>
  <r>
    <x v="6"/>
    <s v="Business Data Analyst"/>
    <s v="Anywhere"/>
    <s v="via ZipRecruiter"/>
    <x v="2"/>
    <x v="1"/>
    <s v="New York, United States"/>
    <d v="2023-03-30T18:00:00"/>
    <x v="0"/>
    <x v="1"/>
    <s v="United States"/>
    <x v="1"/>
    <m/>
    <n v="41"/>
    <n v="85280"/>
    <s v="Source One Technical Solutions"/>
    <s v="['powerpoint', 'excel', 'power bi', 'sap']"/>
  </r>
  <r>
    <x v="5"/>
    <s v="Senior Data Engineer"/>
    <s v="Charlottesville, VA"/>
    <s v="via Learn4Good"/>
    <x v="1"/>
    <x v="0"/>
    <s v="Georgia"/>
    <d v="2023-10-30T00:29:08"/>
    <x v="0"/>
    <x v="0"/>
    <s v="United States"/>
    <x v="0"/>
    <n v="184000"/>
    <m/>
    <m/>
    <s v="Capital One"/>
    <s v="['java', 'scala', 'python', 'sql', 'mongo', 'shell', 'mysql', 'cassandra', 'redshift', 'snowflake', 'aws', 'azure', 'hadoop', 'kafka', 'spark']"/>
  </r>
  <r>
    <x v="4"/>
    <s v="Associate Engineering Data Scientist. Job in St Louis My Valley..."/>
    <s v="St. Louis, MO"/>
    <s v="via My Valley Jobs Today"/>
    <x v="0"/>
    <x v="0"/>
    <s v="Georgia"/>
    <d v="2023-03-22T10:00:06"/>
    <x v="0"/>
    <x v="0"/>
    <s v="United States"/>
    <x v="0"/>
    <n v="85000"/>
    <m/>
    <m/>
    <s v="Boeing"/>
    <s v="['python', 'r', 'tableau']"/>
  </r>
  <r>
    <x v="6"/>
    <s v="Business Data Analyst"/>
    <s v="Nyack, NY"/>
    <s v="via LinkedIn"/>
    <x v="0"/>
    <x v="0"/>
    <s v="New York, United States"/>
    <d v="2023-06-27T14:00:10"/>
    <x v="0"/>
    <x v="0"/>
    <s v="United States"/>
    <x v="1"/>
    <m/>
    <n v="61"/>
    <n v="126880"/>
    <s v="Lenmar Consulting Inc"/>
    <s v="['sql', 'excel', 'powerpoint', 'word', 'visio', 'jira']"/>
  </r>
  <r>
    <x v="8"/>
    <s v="Business Intelligence &amp; Analytics Specialist"/>
    <s v="Sarasota, FL"/>
    <s v="via Indeed"/>
    <x v="0"/>
    <x v="0"/>
    <s v="Florida, United States"/>
    <d v="2023-07-29T15:01:56"/>
    <x v="0"/>
    <x v="0"/>
    <s v="United States"/>
    <x v="0"/>
    <n v="124875"/>
    <m/>
    <m/>
    <s v="Eaton"/>
    <s v="['sql', 'sap', 'excel', 'powerpoint', 'power bi', 'ms access']"/>
  </r>
  <r>
    <x v="1"/>
    <s v="AWS Data Engineer - Contract to Hire"/>
    <s v="Anywhere"/>
    <s v="via Upwork"/>
    <x v="5"/>
    <x v="1"/>
    <s v="New York, United States"/>
    <d v="2023-11-09T07:05:21"/>
    <x v="0"/>
    <x v="1"/>
    <s v="United States"/>
    <x v="1"/>
    <m/>
    <n v="22.5"/>
    <n v="46800"/>
    <s v="Upwork"/>
    <s v="['python', 'aws', 'snowflake', 'airflow', 'spark', 'git']"/>
  </r>
  <r>
    <x v="4"/>
    <s v="Head of Data - X/F/M"/>
    <s v="Paris, France"/>
    <s v="via Ai-Jobs.net"/>
    <x v="0"/>
    <x v="0"/>
    <s v="France"/>
    <d v="2023-03-16T03:21:23"/>
    <x v="0"/>
    <x v="1"/>
    <s v="France"/>
    <x v="0"/>
    <n v="166419.5"/>
    <m/>
    <m/>
    <s v="LIFEN"/>
    <s v="['flow']"/>
  </r>
  <r>
    <x v="1"/>
    <s v="Azure Data Architect"/>
    <s v="Nantes, France"/>
    <s v="via Ai-Jobs.net"/>
    <x v="0"/>
    <x v="0"/>
    <s v="France"/>
    <d v="2023-04-15T06:19:16"/>
    <x v="0"/>
    <x v="1"/>
    <s v="France"/>
    <x v="0"/>
    <n v="89100"/>
    <m/>
    <m/>
    <s v="ASI"/>
    <s v="['sql', 'azure']"/>
  </r>
  <r>
    <x v="6"/>
    <s v="Junior Data Analyst"/>
    <s v="Los Angeles, CA"/>
    <s v="via Indeed"/>
    <x v="0"/>
    <x v="0"/>
    <s v="California, United States"/>
    <d v="2023-03-01T16:01:43"/>
    <x v="0"/>
    <x v="0"/>
    <s v="United States"/>
    <x v="1"/>
    <m/>
    <n v="16"/>
    <n v="33280"/>
    <s v="Los Angeles Apparel"/>
    <s v="['excel', 'sheets', 'tableau', 'power bi']"/>
  </r>
  <r>
    <x v="6"/>
    <s v="Sales Operations Data Analyst"/>
    <s v="New York, NY"/>
    <s v="via Ai-Jobs.net"/>
    <x v="0"/>
    <x v="0"/>
    <s v="New York, United States"/>
    <d v="2023-08-01T19:00:04"/>
    <x v="0"/>
    <x v="1"/>
    <s v="United States"/>
    <x v="0"/>
    <n v="90300"/>
    <m/>
    <m/>
    <s v="Justworks, Inc."/>
    <s v="['sql', 'express', 'tableau', 'sheets']"/>
  </r>
  <r>
    <x v="6"/>
    <s v="Compliance Data Analyst"/>
    <s v="Oakland, CA"/>
    <s v="via California Jobs - Tarta.ai🌴"/>
    <x v="0"/>
    <x v="0"/>
    <s v="California, United States"/>
    <d v="2023-03-10T07:01:38"/>
    <x v="1"/>
    <x v="1"/>
    <s v="United States"/>
    <x v="1"/>
    <m/>
    <n v="40"/>
    <n v="83200"/>
    <s v="GTT, LLC"/>
    <s v="['word', 'excel', 'microsoft teams']"/>
  </r>
  <r>
    <x v="6"/>
    <s v="Data Analyst, Specialist"/>
    <s v="Dallas, TX"/>
    <s v="via Ladders"/>
    <x v="0"/>
    <x v="0"/>
    <s v="Texas, United States"/>
    <d v="2023-07-27T12:01:23"/>
    <x v="0"/>
    <x v="1"/>
    <s v="United States"/>
    <x v="0"/>
    <n v="90000"/>
    <m/>
    <m/>
    <s v="Vanguard Group"/>
    <s v="['sql', 'aws', 'tableau', 'excel', 'powerpoint']"/>
  </r>
  <r>
    <x v="6"/>
    <s v="Research Scientist"/>
    <s v="Santa Clara, CA"/>
    <s v="via Ai-Jobs.net"/>
    <x v="0"/>
    <x v="0"/>
    <s v="California, United States"/>
    <d v="2023-06-14T15:04:06"/>
    <x v="0"/>
    <x v="1"/>
    <s v="United States"/>
    <x v="0"/>
    <n v="149653"/>
    <m/>
    <m/>
    <s v="Whiterabbit.ai"/>
    <s v="['python']"/>
  </r>
  <r>
    <x v="0"/>
    <s v="Sr. Data Scientist, PLEX"/>
    <s v="Austin, TX"/>
    <s v="via Austin, TX - Geebo"/>
    <x v="0"/>
    <x v="0"/>
    <s v="Texas, United States"/>
    <d v="2023-02-09T00:03:50"/>
    <x v="0"/>
    <x v="1"/>
    <s v="United States"/>
    <x v="1"/>
    <m/>
    <n v="24"/>
    <n v="49920"/>
    <s v="Amazon.com Services LLC"/>
    <s v="['phoenix']"/>
  </r>
  <r>
    <x v="6"/>
    <s v="Data Warehouse Programmer/Analyst"/>
    <s v="Orange, CA"/>
    <s v="via Diversity.com"/>
    <x v="0"/>
    <x v="0"/>
    <s v="California, United States"/>
    <d v="2023-04-20T12:00:33"/>
    <x v="0"/>
    <x v="0"/>
    <s v="United States"/>
    <x v="0"/>
    <n v="87499.5"/>
    <m/>
    <m/>
    <s v="CalOptima"/>
    <s v="['sql', 'visual basic', 'c#', 'python', 'sql server', 'ssis', 'ssrs', 'tableau', 'power bi']"/>
  </r>
  <r>
    <x v="4"/>
    <s v="Data Scientist"/>
    <s v="San Francisco, CA"/>
    <s v="via Adzuna"/>
    <x v="0"/>
    <x v="0"/>
    <s v="California, United States"/>
    <d v="2023-04-25T15:03:11"/>
    <x v="0"/>
    <x v="0"/>
    <s v="United States"/>
    <x v="0"/>
    <n v="155000"/>
    <m/>
    <m/>
    <s v="Patterned Learning AI"/>
    <s v="['python', 'sql', 'sql server', 'hadoop', 'spark', 'kafka', 'tensorflow', 'pytorch', 'theano', 'keras', 'powerpoint', 'excel', 'tableau', 'microstrategy', 'git', 'bitbucket']"/>
  </r>
  <r>
    <x v="6"/>
    <s v="Data Governance Analyst –Product Support"/>
    <s v="Orlando, FL"/>
    <s v="via Ladders"/>
    <x v="0"/>
    <x v="0"/>
    <s v="Florida, United States"/>
    <d v="2023-01-25T07:02:31"/>
    <x v="0"/>
    <x v="0"/>
    <s v="United States"/>
    <x v="0"/>
    <n v="90000"/>
    <m/>
    <m/>
    <s v="Jones Lang LaSalle Incorporated"/>
    <s v="['spark', 'visio', 'word', 'powerpoint']"/>
  </r>
  <r>
    <x v="1"/>
    <s v="Director of Data Engineering"/>
    <s v="United States"/>
    <s v="via Ai-Jobs.net"/>
    <x v="0"/>
    <x v="0"/>
    <s v="Texas, United States"/>
    <d v="2023-07-20T14:04:50"/>
    <x v="1"/>
    <x v="1"/>
    <s v="United States"/>
    <x v="0"/>
    <n v="249000"/>
    <m/>
    <m/>
    <s v="Factored"/>
    <m/>
  </r>
  <r>
    <x v="6"/>
    <s v="VP; Capital Planning Transformation Data Analyst (Hybrid)"/>
    <s v="Tampa, FL"/>
    <s v="via ComputerJobs"/>
    <x v="0"/>
    <x v="0"/>
    <s v="Florida, United States"/>
    <d v="2023-09-01T14:19:03"/>
    <x v="0"/>
    <x v="1"/>
    <s v="United States"/>
    <x v="0"/>
    <n v="125540"/>
    <m/>
    <m/>
    <s v="Citi"/>
    <s v="['flow']"/>
  </r>
  <r>
    <x v="9"/>
    <s v="Elasticsearch + AWS Consultant"/>
    <s v="Madrid, Spain"/>
    <s v="via Ai-Jobs.net"/>
    <x v="0"/>
    <x v="0"/>
    <s v="Spain"/>
    <d v="2023-03-26T06:27:50"/>
    <x v="1"/>
    <x v="1"/>
    <s v="Spain"/>
    <x v="0"/>
    <n v="89100"/>
    <m/>
    <m/>
    <s v="Devoteam"/>
    <s v="['elasticsearch', 'aws', 'linux']"/>
  </r>
  <r>
    <x v="0"/>
    <s v="Sr. Data Scientist - Corporate@ Arlington, Virginia"/>
    <s v="Arlington, VA"/>
    <s v="via Indeed"/>
    <x v="0"/>
    <x v="0"/>
    <s v="New York, United States"/>
    <d v="2023-06-27T00:02:57"/>
    <x v="0"/>
    <x v="1"/>
    <s v="United States"/>
    <x v="0"/>
    <n v="127500"/>
    <m/>
    <m/>
    <s v="CEDENT"/>
    <s v="['sas', 'sas', 'r', 'sql', 'db2', 'sql server', 'mysql', 'oracle', 'sap']"/>
  </r>
  <r>
    <x v="4"/>
    <s v="Data Science Internship"/>
    <s v="Carlsbad, CA"/>
    <s v="via BeBee"/>
    <x v="12"/>
    <x v="0"/>
    <s v="California, United States"/>
    <d v="2023-12-13T09:04:33"/>
    <x v="0"/>
    <x v="0"/>
    <s v="United States"/>
    <x v="0"/>
    <n v="50000"/>
    <m/>
    <m/>
    <s v="Thermo Fisher Scientific Inc."/>
    <s v="['python', 'r']"/>
  </r>
  <r>
    <x v="4"/>
    <s v="Data Science Director, Analytics"/>
    <s v="Singapore"/>
    <s v="via Ai-Jobs.net"/>
    <x v="0"/>
    <x v="0"/>
    <s v="Singapore"/>
    <d v="2023-05-31T00:25:12"/>
    <x v="0"/>
    <x v="1"/>
    <s v="Singapore"/>
    <x v="0"/>
    <n v="93600"/>
    <m/>
    <m/>
    <s v="Airwallex"/>
    <s v="['r', 'python', 'matlab', 'sas', 'sas', 'spss']"/>
  </r>
  <r>
    <x v="0"/>
    <s v="Senior Data Developer"/>
    <s v="Vancouver, BC, Canada"/>
    <s v="via Ladders"/>
    <x v="0"/>
    <x v="0"/>
    <s v="Canada"/>
    <d v="2023-01-10T12:31:48"/>
    <x v="1"/>
    <x v="1"/>
    <s v="Canada"/>
    <x v="0"/>
    <n v="90000"/>
    <m/>
    <m/>
    <s v="Unity Technologies"/>
    <s v="['python', 'java', 'go', 'bigquery', 'snowflake', 'gcp', 'aws', 'azure', 'kafka', 'spark', 'unity']"/>
  </r>
  <r>
    <x v="4"/>
    <s v="Lead Data Scientist"/>
    <s v="Bridgewater, NJ"/>
    <s v="via Ladders"/>
    <x v="0"/>
    <x v="0"/>
    <s v="New York, United States"/>
    <d v="2023-08-27T11:02:41"/>
    <x v="0"/>
    <x v="0"/>
    <s v="United States"/>
    <x v="0"/>
    <n v="125000"/>
    <m/>
    <m/>
    <s v="Johnson &amp; Johnson"/>
    <s v="['python', 'go', 'azure', 'databricks', 'aws', 'numpy', 'scikit-learn', 'tensorflow', 'pytorch']"/>
  </r>
  <r>
    <x v="8"/>
    <s v="FISCAL AND ECONOMIC ANALYST - Full-time / Part-time"/>
    <s v="Athens, GA"/>
    <s v="via Snagajob"/>
    <x v="0"/>
    <x v="0"/>
    <s v="Georgia"/>
    <d v="2023-09-30T18:00:14"/>
    <x v="0"/>
    <x v="1"/>
    <s v="United States"/>
    <x v="1"/>
    <m/>
    <n v="13.284999847412109"/>
    <n v="27632.799682617188"/>
    <s v="University of Georgia"/>
    <s v="['excel', 'word']"/>
  </r>
  <r>
    <x v="4"/>
    <s v="Lead Data Scientist, Growth"/>
    <s v="San Francisco, CA"/>
    <s v="via Ai-Jobs.net"/>
    <x v="0"/>
    <x v="0"/>
    <s v="California, United States"/>
    <d v="2023-07-31T08:03:28"/>
    <x v="0"/>
    <x v="1"/>
    <s v="United States"/>
    <x v="0"/>
    <n v="132500"/>
    <m/>
    <m/>
    <s v="Hinge Health"/>
    <s v="['r', 'python', 'sql', 'tableau']"/>
  </r>
  <r>
    <x v="4"/>
    <s v="Data Scientist"/>
    <s v="Anywhere"/>
    <s v="via Indeed"/>
    <x v="6"/>
    <x v="1"/>
    <s v="Illinois, United States"/>
    <d v="2023-05-05T21:23:20"/>
    <x v="0"/>
    <x v="1"/>
    <s v="United States"/>
    <x v="1"/>
    <m/>
    <n v="55"/>
    <n v="114400"/>
    <s v="Rose International"/>
    <s v="['python', 'r', 'sql', 'hadoop', 'spark']"/>
  </r>
  <r>
    <x v="4"/>
    <s v="SR. Data Scientist - Full-time / Part-time"/>
    <s v="Anywhere"/>
    <s v="via Snagajob"/>
    <x v="0"/>
    <x v="1"/>
    <s v="Sudan"/>
    <d v="2023-09-01T21:59:55"/>
    <x v="0"/>
    <x v="1"/>
    <s v="Sudan"/>
    <x v="1"/>
    <m/>
    <n v="35.875"/>
    <n v="74620"/>
    <s v="Howmet"/>
    <s v="['sas', 'sas', 'sql', 'python', 'r']"/>
  </r>
  <r>
    <x v="6"/>
    <s v="Junior Data Analyst"/>
    <s v="Jacksonville, FL"/>
    <s v="via Dice"/>
    <x v="2"/>
    <x v="0"/>
    <s v="Florida, United States"/>
    <d v="2023-01-03T23:30:49"/>
    <x v="1"/>
    <x v="1"/>
    <s v="United States"/>
    <x v="1"/>
    <m/>
    <n v="24"/>
    <n v="49920"/>
    <s v="Kforce Technology Staffing"/>
    <s v="['excel', 'spreadsheet']"/>
  </r>
  <r>
    <x v="3"/>
    <s v="Machine Learning Engineer"/>
    <s v="Bengaluru, Karnataka, India"/>
    <s v="via Ai-Jobs.net"/>
    <x v="0"/>
    <x v="0"/>
    <s v="India"/>
    <d v="2023-05-25T09:25:34"/>
    <x v="0"/>
    <x v="1"/>
    <s v="India"/>
    <x v="0"/>
    <n v="166000"/>
    <m/>
    <m/>
    <s v="Ethos"/>
    <s v="['python', 'go', 'typescript', 'java', 'c++', 'aws', 'azure', 'tensorflow', 'pytorch', 'scikit-learn', 'docker', 'kubernetes']"/>
  </r>
  <r>
    <x v="1"/>
    <s v="Data Engineer"/>
    <s v="Singapore"/>
    <s v="via Ai-Jobs.net"/>
    <x v="0"/>
    <x v="0"/>
    <s v="Singapore"/>
    <d v="2023-01-05T02:46:51"/>
    <x v="1"/>
    <x v="1"/>
    <s v="Singapore"/>
    <x v="0"/>
    <n v="98301.5"/>
    <m/>
    <m/>
    <s v="Publicis Groupe"/>
    <s v="['sql', 'r', 'python', 'gcp', 'azure', 'aws', 'spark']"/>
  </r>
  <r>
    <x v="4"/>
    <s v="Microsoft Data Scientist to Extract Large Data Sets"/>
    <s v="Anywhere"/>
    <s v="via Upwork"/>
    <x v="2"/>
    <x v="1"/>
    <s v="Texas, United States"/>
    <d v="2023-07-24T15:04:34"/>
    <x v="0"/>
    <x v="1"/>
    <s v="United States"/>
    <x v="1"/>
    <m/>
    <n v="62.5"/>
    <n v="130000"/>
    <s v="Upwork"/>
    <s v="['azure']"/>
  </r>
  <r>
    <x v="4"/>
    <s v="Data Scientist 3 (Greater NYC Area, NY or Remote)"/>
    <s v="Anywhere"/>
    <s v="via Built In NYC"/>
    <x v="0"/>
    <x v="1"/>
    <s v="New York, United States"/>
    <d v="2023-07-26T18:02:38"/>
    <x v="0"/>
    <x v="1"/>
    <s v="United States"/>
    <x v="0"/>
    <n v="127484.203125"/>
    <m/>
    <m/>
    <s v="Comcast Advertising"/>
    <s v="['pandas', 'spark']"/>
  </r>
  <r>
    <x v="8"/>
    <s v="BUSINESS INTELLIGENCE ANALYST"/>
    <s v="San Juan, Puerto Rico"/>
    <s v="via Indeed"/>
    <x v="0"/>
    <x v="0"/>
    <s v="Puerto Rico"/>
    <d v="2023-04-07T15:39:18"/>
    <x v="0"/>
    <x v="1"/>
    <s v="Puerto Rico"/>
    <x v="0"/>
    <n v="50000"/>
    <m/>
    <m/>
    <s v="Human Advisors LLC"/>
    <s v="['sql', 'sas', 'sas', 'sql server', 'oracle', 'microstrategy']"/>
  </r>
  <r>
    <x v="6"/>
    <s v="Analytics Product Owner"/>
    <s v="Albuquerque, NM"/>
    <s v="via Snagajob"/>
    <x v="1"/>
    <x v="0"/>
    <s v="Sudan"/>
    <d v="2023-12-25T06:58:54"/>
    <x v="0"/>
    <x v="0"/>
    <s v="Sudan"/>
    <x v="1"/>
    <m/>
    <n v="32.860000610351563"/>
    <n v="68348.80126953125"/>
    <s v="PMI (Project Management Institute)"/>
    <s v="['sql', 'tableau', 'jira']"/>
  </r>
  <r>
    <x v="4"/>
    <s v="Risk Analytics Data Scientist"/>
    <s v="Anywhere"/>
    <s v="via Get.It"/>
    <x v="0"/>
    <x v="1"/>
    <s v="California, United States"/>
    <d v="2023-09-09T18:02:14"/>
    <x v="0"/>
    <x v="0"/>
    <s v="United States"/>
    <x v="0"/>
    <n v="90000"/>
    <m/>
    <m/>
    <s v="Get It Recruit - Finance"/>
    <s v="['sql', 'python', 'r']"/>
  </r>
  <r>
    <x v="6"/>
    <s v="Imaging Geophysicist / Scientist - 2023 Graduate Programme"/>
    <s v="Cairo, Egypt"/>
    <s v="via Ai-Jobs.net"/>
    <x v="0"/>
    <x v="0"/>
    <s v="Egypt"/>
    <d v="2023-05-19T11:22:52"/>
    <x v="0"/>
    <x v="1"/>
    <s v="Egypt"/>
    <x v="0"/>
    <n v="50400"/>
    <m/>
    <m/>
    <s v="CGG"/>
    <s v="['flow']"/>
  </r>
  <r>
    <x v="6"/>
    <s v="REMOTE Data Analyst - Health Information Mgmt"/>
    <s v="Anywhere"/>
    <s v="via Indeed"/>
    <x v="0"/>
    <x v="1"/>
    <s v="California, United States"/>
    <d v="2023-01-04T04:28:29"/>
    <x v="0"/>
    <x v="1"/>
    <s v="United States"/>
    <x v="1"/>
    <m/>
    <n v="42.880001068115227"/>
    <n v="89190.402221679673"/>
    <s v="City of Hope"/>
    <s v="['sql', 'sheets', 'excel', 'tableau', 'flow']"/>
  </r>
  <r>
    <x v="2"/>
    <s v="Senior Data Analyst"/>
    <s v="Georgia, VT"/>
    <s v="via Snagajob"/>
    <x v="1"/>
    <x v="0"/>
    <s v="New York, United States"/>
    <d v="2023-10-26T20:03:13"/>
    <x v="0"/>
    <x v="0"/>
    <s v="United States"/>
    <x v="1"/>
    <m/>
    <n v="22.694999694824219"/>
    <n v="47205.599365234375"/>
    <s v="Altexsoft"/>
    <s v="['html']"/>
  </r>
  <r>
    <x v="4"/>
    <s v="Data Scientist, E-commerce Risk Control, TikTok-US-Tech Services"/>
    <s v="Mountain View, CA"/>
    <s v="via LinkedIn"/>
    <x v="0"/>
    <x v="0"/>
    <s v="California, United States"/>
    <d v="2023-01-11T06:05:08"/>
    <x v="0"/>
    <x v="0"/>
    <s v="United States"/>
    <x v="0"/>
    <n v="196800"/>
    <m/>
    <m/>
    <s v="TikTok"/>
    <s v="['sql', 'r', 'python']"/>
  </r>
  <r>
    <x v="6"/>
    <s v="Project Data Analyst"/>
    <s v="Santa Cruz, CA"/>
    <s v="via Indeed"/>
    <x v="0"/>
    <x v="0"/>
    <s v="California, United States"/>
    <d v="2023-09-09T09:00:47"/>
    <x v="0"/>
    <x v="0"/>
    <s v="United States"/>
    <x v="0"/>
    <n v="110000"/>
    <m/>
    <m/>
    <s v="University of California Santa Cruz"/>
    <s v="['tableau', 'powerpoint']"/>
  </r>
  <r>
    <x v="3"/>
    <s v="AI/NLP Expert"/>
    <s v="Luxembourg"/>
    <s v="via Ai-Jobs.net"/>
    <x v="0"/>
    <x v="0"/>
    <s v="Luxembourg"/>
    <d v="2023-08-23T22:31:46"/>
    <x v="0"/>
    <x v="1"/>
    <s v="Luxembourg"/>
    <x v="0"/>
    <n v="72900"/>
    <m/>
    <m/>
    <s v="EUROPEAN DYNAMICS"/>
    <s v="['elasticsearch', 'neo4j', 'jira', 'confluence']"/>
  </r>
  <r>
    <x v="6"/>
    <s v="Control Systems Data Analyst"/>
    <s v="Pacheco, CA"/>
    <s v="via Adzuna"/>
    <x v="0"/>
    <x v="0"/>
    <s v="California, United States"/>
    <d v="2023-12-22T12:00:49"/>
    <x v="0"/>
    <x v="0"/>
    <s v="United States"/>
    <x v="0"/>
    <n v="101000"/>
    <m/>
    <m/>
    <s v="OASYS, INC."/>
    <s v="['visio', 'word', 'spreadsheet', 'excel']"/>
  </r>
  <r>
    <x v="6"/>
    <s v="Research Data Analyst"/>
    <s v="Anywhere"/>
    <s v="via Indeed"/>
    <x v="0"/>
    <x v="1"/>
    <s v="Florida, United States"/>
    <d v="2023-08-22T19:02:59"/>
    <x v="0"/>
    <x v="0"/>
    <s v="United States"/>
    <x v="0"/>
    <n v="75000"/>
    <m/>
    <m/>
    <s v="Health Choice Network"/>
    <s v="['sql', 'sql server', 'word']"/>
  </r>
  <r>
    <x v="2"/>
    <s v="Senior Business Data Analyst"/>
    <s v="New Bedford, MA"/>
    <s v="via Snagajob"/>
    <x v="1"/>
    <x v="0"/>
    <s v="New York, United States"/>
    <d v="2023-09-29T17:00:42"/>
    <x v="0"/>
    <x v="0"/>
    <s v="United States"/>
    <x v="1"/>
    <m/>
    <n v="27.29000091552734"/>
    <n v="56763.201904296868"/>
    <s v="Point32Health"/>
    <s v="['oracle', 'microstrategy']"/>
  </r>
  <r>
    <x v="1"/>
    <s v="Data Engineer (AWS, SQL, Python)"/>
    <s v="London, UK"/>
    <s v="via Ai-Jobs.net"/>
    <x v="0"/>
    <x v="0"/>
    <s v="United Kingdom"/>
    <d v="2023-12-05T11:14:14"/>
    <x v="1"/>
    <x v="1"/>
    <s v="United Kingdom"/>
    <x v="0"/>
    <n v="155500"/>
    <m/>
    <m/>
    <s v="Houseful"/>
    <s v="['sql', 'python', 'nosql', 'sql server', 'databricks', 'aws', 'snowflake', 'spark', 'airflow', 'terraform', 'docker']"/>
  </r>
  <r>
    <x v="7"/>
    <s v="Senior Software Engineer (Power BI) -ELECTION-46"/>
    <s v="Vadodara, Gujarat, India"/>
    <s v="via Ai-Jobs.net"/>
    <x v="0"/>
    <x v="0"/>
    <s v="India"/>
    <d v="2023-06-09T18:12:11"/>
    <x v="1"/>
    <x v="1"/>
    <s v="India"/>
    <x v="0"/>
    <n v="64800"/>
    <m/>
    <m/>
    <s v="Civica UK Ltd"/>
    <s v="['sql', 'power bi', 'excel']"/>
  </r>
  <r>
    <x v="6"/>
    <s v="REF38585A - Associate Director - Data Management"/>
    <s v="Bengaluru, Karnataka, India"/>
    <s v="via Ai-Jobs.net"/>
    <x v="0"/>
    <x v="0"/>
    <s v="India"/>
    <d v="2023-01-19T12:51:43"/>
    <x v="0"/>
    <x v="1"/>
    <s v="India"/>
    <x v="0"/>
    <n v="64800"/>
    <m/>
    <m/>
    <s v="WNS Global Services"/>
    <s v="['no-sql', 'sap']"/>
  </r>
  <r>
    <x v="7"/>
    <s v="Lead Software Engineer"/>
    <s v="Mexico City, CDMX, Mexico"/>
    <s v="via Crossover"/>
    <x v="8"/>
    <x v="0"/>
    <s v="Mexico"/>
    <d v="2023-09-30T23:39:00"/>
    <x v="1"/>
    <x v="1"/>
    <s v="Mexico"/>
    <x v="1"/>
    <m/>
    <n v="50"/>
    <n v="104000"/>
    <s v="Crossover"/>
    <s v="['aws', 'excel']"/>
  </r>
  <r>
    <x v="6"/>
    <s v="Data Analyst"/>
    <s v="Los Angeles, CA"/>
    <s v="via Indeed"/>
    <x v="0"/>
    <x v="0"/>
    <s v="California, United States"/>
    <d v="2023-04-25T18:01:01"/>
    <x v="0"/>
    <x v="0"/>
    <s v="United States"/>
    <x v="0"/>
    <n v="41000"/>
    <m/>
    <m/>
    <s v="Internet Brands"/>
    <s v="['python', 'sql', 'excel']"/>
  </r>
  <r>
    <x v="6"/>
    <s v="Data Analyst (Power BI Reports)"/>
    <s v="Midland, TX"/>
    <s v="via Indeed"/>
    <x v="0"/>
    <x v="0"/>
    <s v="Sudan"/>
    <d v="2023-03-21T16:11:00"/>
    <x v="0"/>
    <x v="0"/>
    <s v="Sudan"/>
    <x v="0"/>
    <n v="75000"/>
    <m/>
    <m/>
    <s v="NAZTEC Int. Group"/>
    <s v="['power bi', 'excel']"/>
  </r>
  <r>
    <x v="1"/>
    <s v="Cloud Data Engineer"/>
    <s v="Pennsylvania"/>
    <s v="via LinkedIn"/>
    <x v="0"/>
    <x v="0"/>
    <s v="Texas, United States"/>
    <d v="2023-05-17T17:22:41"/>
    <x v="0"/>
    <x v="1"/>
    <s v="United States"/>
    <x v="0"/>
    <n v="117500"/>
    <m/>
    <m/>
    <s v="eNGINE"/>
    <s v="['nosql', 'bash', 'python', 'postgresql', 'dynamodb', 'aws', 'redshift']"/>
  </r>
  <r>
    <x v="3"/>
    <s v="Tutor Experto - freelance (Cursos Machine Learning)"/>
    <s v="Callao, Peru"/>
    <s v="via Ai-Jobs.net"/>
    <x v="2"/>
    <x v="0"/>
    <s v="Peru"/>
    <d v="2023-03-31T20:04:02"/>
    <x v="0"/>
    <x v="1"/>
    <s v="Peru"/>
    <x v="0"/>
    <n v="79200"/>
    <m/>
    <m/>
    <s v="SGS"/>
    <m/>
  </r>
  <r>
    <x v="8"/>
    <s v="Data Product Manager Finance"/>
    <s v="Spain"/>
    <s v="via Ai-Jobs.net"/>
    <x v="0"/>
    <x v="0"/>
    <s v="Spain"/>
    <d v="2023-12-30T23:08:41"/>
    <x v="0"/>
    <x v="1"/>
    <s v="Spain"/>
    <x v="0"/>
    <n v="156500"/>
    <m/>
    <m/>
    <s v="Firmenich"/>
    <m/>
  </r>
  <r>
    <x v="6"/>
    <s v="Data Analyst - Now Hiring"/>
    <s v="Anywhere"/>
    <s v="via Snagajob"/>
    <x v="1"/>
    <x v="1"/>
    <s v="Texas, United States"/>
    <d v="2023-12-08T16:01:11"/>
    <x v="0"/>
    <x v="1"/>
    <s v="United States"/>
    <x v="1"/>
    <m/>
    <n v="16.510000228881839"/>
    <n v="34340.800476074226"/>
    <s v="Society for College and University Planning"/>
    <s v="['crystal', 'power bi', 'tableau', 'alteryx', 'spreadsheet']"/>
  </r>
  <r>
    <x v="6"/>
    <s v="TEAM LEADER – DATA ANALYTICS, MICROELECTRONICS (MEMS) SENSOR..."/>
    <s v="Budapest, Hungary"/>
    <s v="via Ai-Jobs.net"/>
    <x v="0"/>
    <x v="0"/>
    <s v="Hungary"/>
    <d v="2023-04-22T22:17:57"/>
    <x v="0"/>
    <x v="1"/>
    <s v="Hungary"/>
    <x v="0"/>
    <n v="89100"/>
    <m/>
    <m/>
    <s v="Bosch Group"/>
    <s v="['python', 'hadoop', 'tableau', 'git', 'jira']"/>
  </r>
  <r>
    <x v="4"/>
    <s v="Data Scientist, Monetization"/>
    <s v="Mountain View, CA"/>
    <s v="via LinkedIn"/>
    <x v="0"/>
    <x v="0"/>
    <s v="California, United States"/>
    <d v="2023-02-13T23:05:05"/>
    <x v="0"/>
    <x v="0"/>
    <s v="United States"/>
    <x v="0"/>
    <n v="224500"/>
    <m/>
    <m/>
    <s v="TikTok"/>
    <s v="['sql', 'r', 'python', 'tableau']"/>
  </r>
  <r>
    <x v="1"/>
    <s v="Data Engineer- Pyspark"/>
    <s v="Irving, TX"/>
    <s v="via LinkedIn"/>
    <x v="2"/>
    <x v="0"/>
    <s v="California, United States"/>
    <d v="2023-04-20T18:04:45"/>
    <x v="0"/>
    <x v="1"/>
    <s v="United States"/>
    <x v="1"/>
    <m/>
    <n v="62.5"/>
    <n v="130000"/>
    <s v="Newt Global"/>
    <s v="['python', 'aws', 'azure', 'pyspark', 'numpy', 'pandas', 'hadoop', 'spark', 'kafka', 'django']"/>
  </r>
  <r>
    <x v="0"/>
    <s v="Sr Data Scientist - Marketing Science (Greater NYC Area, NY)"/>
    <s v="Burbank, CA"/>
    <s v="via Built In NYC"/>
    <x v="0"/>
    <x v="0"/>
    <s v="California, United States"/>
    <d v="2023-09-30T03:03:44"/>
    <x v="0"/>
    <x v="0"/>
    <s v="United States"/>
    <x v="0"/>
    <n v="163609"/>
    <m/>
    <m/>
    <s v="The Walt Disney Company"/>
    <s v="['sql']"/>
  </r>
  <r>
    <x v="4"/>
    <s v="2023 Data Scientist - Pathways Program - Remote"/>
    <s v="Rutland, VT"/>
    <s v="via IT JobServe"/>
    <x v="0"/>
    <x v="0"/>
    <s v="New York, United States"/>
    <d v="2023-09-25T04:01:34"/>
    <x v="0"/>
    <x v="1"/>
    <s v="United States"/>
    <x v="0"/>
    <n v="87600"/>
    <m/>
    <m/>
    <s v="Northrop Grumman"/>
    <m/>
  </r>
  <r>
    <x v="8"/>
    <s v="Business Analyst (Temp)"/>
    <s v="New York, NY"/>
    <s v="via ZipRecruiter"/>
    <x v="7"/>
    <x v="0"/>
    <s v="New York, United States"/>
    <d v="2023-09-21T06:00:07"/>
    <x v="0"/>
    <x v="1"/>
    <s v="United States"/>
    <x v="1"/>
    <m/>
    <n v="23"/>
    <n v="47840"/>
    <s v="Tower Legal Solutions"/>
    <s v="['excel', 'word']"/>
  </r>
  <r>
    <x v="2"/>
    <s v="Senior Data Analyst"/>
    <s v="Port Washington, NY"/>
    <s v="via ZipRecruiter"/>
    <x v="2"/>
    <x v="0"/>
    <s v="New York, United States"/>
    <d v="2023-01-30T20:59:58"/>
    <x v="0"/>
    <x v="1"/>
    <s v="United States"/>
    <x v="1"/>
    <m/>
    <n v="33"/>
    <n v="68640"/>
    <s v="Cynet Systems"/>
    <s v="['sql', 'excel']"/>
  </r>
  <r>
    <x v="6"/>
    <s v="Data Analyst, Mobile"/>
    <s v="Singapore"/>
    <s v="via Ai-Jobs.net"/>
    <x v="0"/>
    <x v="0"/>
    <s v="Singapore"/>
    <d v="2023-08-25T05:39:34"/>
    <x v="0"/>
    <x v="1"/>
    <s v="Singapore"/>
    <x v="0"/>
    <n v="111175"/>
    <m/>
    <m/>
    <s v="2K"/>
    <s v="['r', 'python', 'sql', 'tableau']"/>
  </r>
  <r>
    <x v="1"/>
    <s v="Data Engineer"/>
    <s v="Sydney NSW, Australia"/>
    <s v="via Big Bend Holiday Hotel"/>
    <x v="0"/>
    <x v="0"/>
    <s v="Australia"/>
    <d v="2023-01-03T23:51:06"/>
    <x v="1"/>
    <x v="1"/>
    <s v="Australia"/>
    <x v="1"/>
    <m/>
    <n v="20"/>
    <n v="41600"/>
    <s v="Carecone"/>
    <s v="['sql']"/>
  </r>
  <r>
    <x v="1"/>
    <s v="Data Engineer"/>
    <s v="Brampton, ON, Canada"/>
    <s v="via Ai-Jobs.net"/>
    <x v="0"/>
    <x v="0"/>
    <s v="Canada"/>
    <d v="2023-06-13T07:09:49"/>
    <x v="0"/>
    <x v="1"/>
    <s v="Canada"/>
    <x v="0"/>
    <n v="96773"/>
    <m/>
    <m/>
    <s v="Charger Logistics Inc"/>
    <s v="['python', 'sql', 'r', 'snowflake', 'airflow', 'tableau']"/>
  </r>
  <r>
    <x v="0"/>
    <s v="Sr. Director - Data Science"/>
    <s v="Anywhere"/>
    <s v="via Indeed"/>
    <x v="0"/>
    <x v="1"/>
    <s v="California, United States"/>
    <d v="2023-10-09T21:25:20"/>
    <x v="0"/>
    <x v="0"/>
    <s v="United States"/>
    <x v="0"/>
    <n v="310000"/>
    <m/>
    <m/>
    <s v="Indeed"/>
    <m/>
  </r>
  <r>
    <x v="8"/>
    <s v="Business Analyst"/>
    <s v="Austell, GA"/>
    <s v="via Snagajob"/>
    <x v="0"/>
    <x v="0"/>
    <s v="Georgia"/>
    <d v="2023-09-03T07:33:22"/>
    <x v="0"/>
    <x v="1"/>
    <s v="United States"/>
    <x v="1"/>
    <m/>
    <n v="41.849998474121087"/>
    <n v="87047.99682617186"/>
    <s v="TRC Talent Solutions"/>
    <s v="['powerpoint', 'excel']"/>
  </r>
  <r>
    <x v="4"/>
    <s v="Data Scientist"/>
    <m/>
    <s v="via LinkedIn"/>
    <x v="0"/>
    <x v="0"/>
    <s v="New York, United States"/>
    <d v="2023-02-24T20:02:17"/>
    <x v="0"/>
    <x v="0"/>
    <s v="United States"/>
    <x v="0"/>
    <n v="137500"/>
    <m/>
    <m/>
    <s v="Harnham"/>
    <s v="['sql', 'python', 'r']"/>
  </r>
  <r>
    <x v="6"/>
    <s v="Data Analyst"/>
    <s v="Broussard, LA"/>
    <s v="via Indeed"/>
    <x v="0"/>
    <x v="0"/>
    <s v="Texas, United States"/>
    <d v="2023-11-03T21:03:10"/>
    <x v="0"/>
    <x v="0"/>
    <s v="United States"/>
    <x v="0"/>
    <n v="55000"/>
    <m/>
    <m/>
    <s v="Evans Equipment &amp; Environmental"/>
    <s v="['sql', 'tableau']"/>
  </r>
  <r>
    <x v="6"/>
    <s v="Data Analyst III"/>
    <s v="Faxon, OK"/>
    <s v="via Snagajob"/>
    <x v="1"/>
    <x v="0"/>
    <s v="Sudan"/>
    <d v="2023-12-18T04:14:06"/>
    <x v="0"/>
    <x v="0"/>
    <s v="Sudan"/>
    <x v="1"/>
    <m/>
    <n v="19.735000610351559"/>
    <n v="41048.801269531243"/>
    <s v="Oklahoma Complete Health"/>
    <s v="['sql', 'excel']"/>
  </r>
  <r>
    <x v="1"/>
    <s v="Product Support Engineer - Data Security"/>
    <s v="Vancouver, BC, Canada"/>
    <s v="via Ladders"/>
    <x v="0"/>
    <x v="0"/>
    <s v="Canada"/>
    <d v="2023-04-20T12:08:52"/>
    <x v="1"/>
    <x v="1"/>
    <s v="Canada"/>
    <x v="0"/>
    <n v="90000"/>
    <m/>
    <m/>
    <s v="Imperva"/>
    <s v="['perl', 'python', 'shell', 'sql', 'mysql', 'db2', 'azure', 'aws', 'oracle', 'linux', 'unix']"/>
  </r>
  <r>
    <x v="4"/>
    <s v="Revenue Data Scientist - Industry Solutions"/>
    <s v="Anywhere"/>
    <s v="via Indeed"/>
    <x v="0"/>
    <x v="1"/>
    <s v="California, United States"/>
    <d v="2023-09-05T22:02:50"/>
    <x v="0"/>
    <x v="0"/>
    <s v="United States"/>
    <x v="0"/>
    <n v="142500"/>
    <m/>
    <m/>
    <s v="Houzz"/>
    <s v="['sql', 'python', 'pandas', 'hadoop', 'tableau']"/>
  </r>
  <r>
    <x v="6"/>
    <s v="Data Analyst"/>
    <s v="Anywhere"/>
    <s v="via Indeed"/>
    <x v="0"/>
    <x v="1"/>
    <s v="California, United States"/>
    <d v="2023-08-15T21:00:29"/>
    <x v="0"/>
    <x v="0"/>
    <s v="United States"/>
    <x v="0"/>
    <n v="80500"/>
    <m/>
    <m/>
    <s v="California State University"/>
    <m/>
  </r>
  <r>
    <x v="0"/>
    <s v="Data Science Senior Manager"/>
    <s v="South San Francisco, CA"/>
    <s v="via Ladders"/>
    <x v="0"/>
    <x v="0"/>
    <s v="California, United States"/>
    <d v="2023-02-24T07:02:58"/>
    <x v="0"/>
    <x v="1"/>
    <s v="United States"/>
    <x v="0"/>
    <n v="125000"/>
    <m/>
    <m/>
    <s v="Genentech"/>
    <s v="['r', 'python', 'aws', 'gcp', 'tensorflow', 'keras', 'pytorch', 'hadoop', 'spark', 'tableau', 'qlik']"/>
  </r>
  <r>
    <x v="6"/>
    <s v="Dealer Information Data Analyst"/>
    <s v="Plano, TX"/>
    <s v="via Which Adviser"/>
    <x v="0"/>
    <x v="0"/>
    <s v="Texas, United States"/>
    <d v="2023-02-18T00:02:38"/>
    <x v="1"/>
    <x v="0"/>
    <s v="United States"/>
    <x v="0"/>
    <n v="88516.5"/>
    <m/>
    <m/>
    <s v="Toyota"/>
    <s v="['sql', 'oracle', 'excel', 'sharepoint']"/>
  </r>
  <r>
    <x v="6"/>
    <s v="Data Analyst"/>
    <s v="Tampa, FL"/>
    <s v="via BeBee"/>
    <x v="0"/>
    <x v="0"/>
    <s v="Florida, United States"/>
    <d v="2023-12-05T12:01:34"/>
    <x v="1"/>
    <x v="1"/>
    <s v="United States"/>
    <x v="0"/>
    <n v="100000"/>
    <m/>
    <m/>
    <s v="E-Solutions"/>
    <s v="['sql', 'java', 'python', 'oracle', 'azure', 'kafka']"/>
  </r>
  <r>
    <x v="2"/>
    <s v="Senior Data Analyst - User Trust"/>
    <s v="Jakarta, Indonesia"/>
    <s v="via Ai-Jobs.net"/>
    <x v="0"/>
    <x v="0"/>
    <s v="Indonesia"/>
    <d v="2023-02-03T19:39:23"/>
    <x v="0"/>
    <x v="1"/>
    <s v="Indonesia"/>
    <x v="0"/>
    <n v="111175"/>
    <m/>
    <m/>
    <s v="BukuWarung"/>
    <s v="['sql', 'python', 'r']"/>
  </r>
  <r>
    <x v="6"/>
    <s v="Data Analyst"/>
    <s v="Melville, NY"/>
    <s v="via Indeed"/>
    <x v="0"/>
    <x v="0"/>
    <s v="New York, United States"/>
    <d v="2023-04-07T19:00:05"/>
    <x v="0"/>
    <x v="0"/>
    <s v="United States"/>
    <x v="1"/>
    <m/>
    <n v="26.920000076293949"/>
    <n v="55993.600158691414"/>
    <s v="Jackson Lewis PC"/>
    <s v="['excel']"/>
  </r>
  <r>
    <x v="6"/>
    <s v="Data analyst"/>
    <s v="Winter Garden, FL"/>
    <s v="via Talent.com"/>
    <x v="0"/>
    <x v="0"/>
    <s v="Florida, United States"/>
    <d v="2023-10-29T00:01:13"/>
    <x v="1"/>
    <x v="0"/>
    <s v="United States"/>
    <x v="0"/>
    <n v="60000"/>
    <m/>
    <m/>
    <s v="VITUS Search Group"/>
    <s v="['excel']"/>
  </r>
  <r>
    <x v="4"/>
    <s v="Data Science Program Lead"/>
    <s v="North Chicago, IL"/>
    <s v="via Indeed"/>
    <x v="0"/>
    <x v="0"/>
    <s v="Illinois, United States"/>
    <d v="2023-06-23T16:22:29"/>
    <x v="0"/>
    <x v="0"/>
    <s v="United States"/>
    <x v="0"/>
    <n v="93049.5"/>
    <m/>
    <m/>
    <s v="Cognizant Technology Solutions"/>
    <m/>
  </r>
  <r>
    <x v="4"/>
    <s v="Data Scientist 2"/>
    <s v="Fort Meade, MD"/>
    <s v="via Ai-Jobs.net"/>
    <x v="0"/>
    <x v="0"/>
    <s v="New York, United States"/>
    <d v="2023-07-04T14:02:52"/>
    <x v="0"/>
    <x v="1"/>
    <s v="United States"/>
    <x v="0"/>
    <n v="157500"/>
    <m/>
    <m/>
    <s v="Wyetech"/>
    <s v="['python']"/>
  </r>
  <r>
    <x v="1"/>
    <s v="Engineering Manager, Data Infrastructure"/>
    <s v="United States"/>
    <s v="via Ai-Jobs.net"/>
    <x v="0"/>
    <x v="0"/>
    <s v="Illinois, United States"/>
    <d v="2023-09-22T09:05:30"/>
    <x v="1"/>
    <x v="0"/>
    <s v="United States"/>
    <x v="0"/>
    <n v="212000"/>
    <m/>
    <m/>
    <s v="Robinhood"/>
    <m/>
  </r>
  <r>
    <x v="5"/>
    <s v="Senior Data Engineer Python"/>
    <s v="San Jose, CA"/>
    <s v="via Indeed"/>
    <x v="0"/>
    <x v="0"/>
    <s v="Sudan"/>
    <d v="2023-05-14T18:00:40"/>
    <x v="0"/>
    <x v="1"/>
    <s v="Sudan"/>
    <x v="0"/>
    <n v="165000"/>
    <m/>
    <m/>
    <s v="CyberCoders"/>
    <s v="['python', 'nosql', 'elasticsearch', 'postgresql', 'redis', 'kafka', 'spark', 'airflow', 'django', 'linux', 'docker', 'kubernetes']"/>
  </r>
  <r>
    <x v="1"/>
    <s v="Big Data Engineer"/>
    <s v="New York, NY"/>
    <s v="via ZipRecruiter"/>
    <x v="2"/>
    <x v="0"/>
    <s v="Georgia"/>
    <d v="2023-03-07T19:19:25"/>
    <x v="0"/>
    <x v="1"/>
    <s v="United States"/>
    <x v="1"/>
    <m/>
    <n v="120"/>
    <n v="249600"/>
    <s v="Procom"/>
    <s v="['scala', 'java', 'nosql', 'spark', 'linux', 'jenkins', 'jira']"/>
  </r>
  <r>
    <x v="0"/>
    <s v="Senior Data Scientist"/>
    <s v="Austin, TX"/>
    <s v="via LinkedIn"/>
    <x v="0"/>
    <x v="0"/>
    <s v="Sudan"/>
    <d v="2023-12-11T20:12:14"/>
    <x v="0"/>
    <x v="0"/>
    <s v="Sudan"/>
    <x v="0"/>
    <n v="175000"/>
    <m/>
    <m/>
    <s v="X4 Technology"/>
    <s v="['python', 'r', 'matlab']"/>
  </r>
  <r>
    <x v="6"/>
    <s v="Data Analyst IV (Healthcare Financial Analytics)"/>
    <s v="Atlanta, GA"/>
    <s v="via JobServe"/>
    <x v="0"/>
    <x v="0"/>
    <s v="Georgia"/>
    <d v="2023-08-29T12:08:21"/>
    <x v="0"/>
    <x v="0"/>
    <s v="United States"/>
    <x v="0"/>
    <n v="115800"/>
    <m/>
    <m/>
    <s v="Centene Corporation"/>
    <s v="['sql', 'python', 'r', 'sas', 'sas']"/>
  </r>
  <r>
    <x v="0"/>
    <s v="Senior Data Scientist"/>
    <s v="Dallas, TX"/>
    <s v="via Ladders"/>
    <x v="0"/>
    <x v="0"/>
    <s v="Sudan"/>
    <d v="2023-07-10T09:59:49"/>
    <x v="0"/>
    <x v="0"/>
    <s v="Sudan"/>
    <x v="0"/>
    <n v="206000"/>
    <m/>
    <m/>
    <s v="AT&amp;T"/>
    <s v="['python', 'sql', 'dynamodb', 'azure', 'databricks', 'aws', 'gcp', 'pandas', 'pytorch', 'tidyverse', 'tensorflow', 'keras', 'kafka', 'seaborn', 'matplotlib', 'plotly', 'powerpoint', 'github']"/>
  </r>
  <r>
    <x v="4"/>
    <s v="Data Scientist (Remote)"/>
    <s v="Anywhere"/>
    <s v="via Indeed"/>
    <x v="0"/>
    <x v="1"/>
    <s v="California, United States"/>
    <d v="2023-06-27T01:03:27"/>
    <x v="0"/>
    <x v="1"/>
    <s v="United States"/>
    <x v="0"/>
    <n v="109844"/>
    <m/>
    <m/>
    <s v="Niagara Bottling"/>
    <s v="['sql', 'python', 'r', 'tensorflow', 'keras', 'scikit-learn', 'excel']"/>
  </r>
  <r>
    <x v="0"/>
    <s v="Senior Data Scientist"/>
    <s v="San Francisco, CA"/>
    <s v="via LinkedIn"/>
    <x v="0"/>
    <x v="0"/>
    <s v="California, United States"/>
    <d v="2023-10-09T18:25:03"/>
    <x v="0"/>
    <x v="1"/>
    <s v="United States"/>
    <x v="0"/>
    <n v="195000"/>
    <m/>
    <m/>
    <s v="Dark Horse Talent"/>
    <m/>
  </r>
  <r>
    <x v="4"/>
    <s v="Bioinformatic Data Scientist"/>
    <s v="Pennsylvania"/>
    <s v="via WJTV Jobs"/>
    <x v="0"/>
    <x v="0"/>
    <s v="New York, United States"/>
    <d v="2023-01-21T14:07:16"/>
    <x v="0"/>
    <x v="1"/>
    <s v="United States"/>
    <x v="1"/>
    <m/>
    <n v="70"/>
    <n v="145600"/>
    <s v="Harnham"/>
    <s v="['python', 'r', 'sql', 'nosql']"/>
  </r>
  <r>
    <x v="4"/>
    <s v="DATA SCIENTIST"/>
    <s v="Washington, DC"/>
    <s v="via ZipRecruiter"/>
    <x v="0"/>
    <x v="0"/>
    <s v="Georgia"/>
    <d v="2023-10-06T06:37:39"/>
    <x v="0"/>
    <x v="1"/>
    <s v="United States"/>
    <x v="0"/>
    <n v="78592"/>
    <m/>
    <m/>
    <s v="Commander, Navy Installations"/>
    <s v="['r', 'python', 'julia', 'sas', 'sas', 'tableau', 'excel']"/>
  </r>
  <r>
    <x v="6"/>
    <s v="Test Data Analyst"/>
    <s v="Niceville, FL"/>
    <s v="via Snagajob"/>
    <x v="1"/>
    <x v="0"/>
    <s v="Florida, United States"/>
    <d v="2023-09-13T06:03:52"/>
    <x v="0"/>
    <x v="0"/>
    <s v="United States"/>
    <x v="1"/>
    <m/>
    <n v="19.579999923706051"/>
    <n v="40726.399841308586"/>
    <s v="HX5, LLC"/>
    <s v="['r', 'sql', 'python', 'java', 'matlab', 'mysql', 'hadoop', 'spark', 'excel', 'tableau', 'power bi']"/>
  </r>
  <r>
    <x v="2"/>
    <s v="Senior Data Analyst"/>
    <s v="New York, NY"/>
    <s v="via Indeed"/>
    <x v="0"/>
    <x v="0"/>
    <s v="New York, United States"/>
    <d v="2023-04-19T22:59:55"/>
    <x v="1"/>
    <x v="0"/>
    <s v="United States"/>
    <x v="0"/>
    <n v="95000"/>
    <m/>
    <m/>
    <s v="IPG Mediabrands"/>
    <s v="['sql', 'snowflake', 'excel', 'jira', 'asana']"/>
  </r>
  <r>
    <x v="4"/>
    <s v="Scientific Programmer/Data Scientist"/>
    <s v="Minneapolis, MN"/>
    <s v="via ASHG Careers"/>
    <x v="0"/>
    <x v="0"/>
    <s v="Illinois, United States"/>
    <d v="2023-01-31T10:04:15"/>
    <x v="0"/>
    <x v="1"/>
    <s v="United States"/>
    <x v="0"/>
    <n v="37107.19921875"/>
    <m/>
    <m/>
    <s v="University of Minnesota, Twin Cities"/>
    <s v="['r', 'matlab', 'python', 'sql', 'github']"/>
  </r>
  <r>
    <x v="4"/>
    <s v="Applied AI &amp; Data Science Lead (Remote)"/>
    <s v="Anywhere"/>
    <s v="via Built In Chicago"/>
    <x v="0"/>
    <x v="1"/>
    <s v="Illinois, United States"/>
    <d v="2023-08-18T04:05:29"/>
    <x v="0"/>
    <x v="0"/>
    <s v="United States"/>
    <x v="0"/>
    <n v="157500"/>
    <m/>
    <m/>
    <s v="Block"/>
    <s v="['python', 'c', 'go', 'aws', 'gcp', 'databricks', 'numpy', 'pandas', 'tensorflow', 'pytorch', 'scikit-learn', 'git']"/>
  </r>
  <r>
    <x v="6"/>
    <s v="IT Specialist - Data Analyst"/>
    <s v="Montvale, NJ"/>
    <s v="via Indeed"/>
    <x v="0"/>
    <x v="0"/>
    <s v="New York, United States"/>
    <d v="2023-01-05T20:59:54"/>
    <x v="1"/>
    <x v="0"/>
    <s v="United States"/>
    <x v="0"/>
    <n v="90000"/>
    <m/>
    <m/>
    <s v="Beacon CPA"/>
    <s v="['vba', 'sql', 'html', 'windows', 'excel', 'sharepoint', 'powerpoint', 'power bi', 'dax']"/>
  </r>
  <r>
    <x v="2"/>
    <s v="Senior Data Analyst"/>
    <s v="New York, NY"/>
    <s v="via Indeed"/>
    <x v="0"/>
    <x v="0"/>
    <s v="New York, United States"/>
    <d v="2023-08-21T23:00:03"/>
    <x v="0"/>
    <x v="0"/>
    <s v="United States"/>
    <x v="0"/>
    <n v="128000"/>
    <m/>
    <m/>
    <s v="1stdibs.com"/>
    <s v="['sql', 'sas', 'sas', 'looker', 'tableau']"/>
  </r>
  <r>
    <x v="6"/>
    <s v="Revenue Data Analyst"/>
    <s v="New York, NY"/>
    <s v="via Indeed"/>
    <x v="0"/>
    <x v="0"/>
    <s v="New York, United States"/>
    <d v="2023-11-18T07:59:56"/>
    <x v="0"/>
    <x v="1"/>
    <s v="United States"/>
    <x v="0"/>
    <n v="85450"/>
    <m/>
    <m/>
    <s v="Weill Cornell Medicine"/>
    <s v="['excel']"/>
  </r>
  <r>
    <x v="1"/>
    <s v="Data Engineering - Geo Engineering Team (F/H/X)"/>
    <s v="Paris, France"/>
    <s v="via Ai-Jobs.net"/>
    <x v="0"/>
    <x v="0"/>
    <s v="France"/>
    <d v="2023-07-07T18:32:06"/>
    <x v="0"/>
    <x v="1"/>
    <s v="France"/>
    <x v="0"/>
    <n v="147500"/>
    <m/>
    <m/>
    <s v="AVIV Group"/>
    <s v="['python', 'sql', 'postgresql', 'elasticsearch', 'airflow', 'visio', 'docker', 'jenkins', 'terraform']"/>
  </r>
  <r>
    <x v="4"/>
    <s v="Data Science Consultant"/>
    <s v="Canada"/>
    <s v="via Ai-Jobs.net"/>
    <x v="0"/>
    <x v="0"/>
    <s v="Canada"/>
    <d v="2023-06-15T03:12:51"/>
    <x v="0"/>
    <x v="1"/>
    <s v="Canada"/>
    <x v="0"/>
    <n v="130500"/>
    <m/>
    <m/>
    <s v="ProCogia"/>
    <s v="['sql', 'r', 'python', 'azure', 'hadoop', 'kafka', 'spark', 'pyspark', 'power bi', 'tableau']"/>
  </r>
  <r>
    <x v="2"/>
    <s v="Sr. Data Analyst (Local Remote)"/>
    <s v="Anywhere"/>
    <s v="via LinkedIn"/>
    <x v="0"/>
    <x v="1"/>
    <s v="Georgia"/>
    <d v="2023-08-15T16:53:11"/>
    <x v="0"/>
    <x v="1"/>
    <s v="United States"/>
    <x v="0"/>
    <n v="107500"/>
    <m/>
    <m/>
    <s v="Robert Half"/>
    <s v="['sql', 'snowflake', 'power bi', 'dax']"/>
  </r>
  <r>
    <x v="6"/>
    <s v="Data Analyst"/>
    <s v="Richardson, TX"/>
    <s v="via Indeed"/>
    <x v="0"/>
    <x v="0"/>
    <s v="Texas, United States"/>
    <d v="2023-11-21T18:01:24"/>
    <x v="1"/>
    <x v="1"/>
    <s v="United States"/>
    <x v="0"/>
    <n v="68500"/>
    <m/>
    <m/>
    <s v="Celestica"/>
    <m/>
  </r>
  <r>
    <x v="6"/>
    <s v="Analyst - Data Science"/>
    <s v="New York, NY"/>
    <s v="via LinkedIn"/>
    <x v="0"/>
    <x v="0"/>
    <s v="New York, United States"/>
    <d v="2023-07-20T20:59:57"/>
    <x v="0"/>
    <x v="0"/>
    <s v="United States"/>
    <x v="0"/>
    <n v="80000"/>
    <m/>
    <m/>
    <s v="American Express"/>
    <s v="['python', 'sql', 'express']"/>
  </r>
  <r>
    <x v="4"/>
    <s v="Data Modeler"/>
    <s v="Budapest, Hungary"/>
    <s v="via Ai-Jobs.net"/>
    <x v="0"/>
    <x v="0"/>
    <s v="Hungary"/>
    <d v="2023-02-23T10:38:55"/>
    <x v="0"/>
    <x v="1"/>
    <s v="Hungary"/>
    <x v="0"/>
    <n v="89100"/>
    <m/>
    <m/>
    <s v="Bosch Group"/>
    <s v="['sql', 'oracle', 'azure', 'ssis', 'sap', 'git']"/>
  </r>
  <r>
    <x v="4"/>
    <s v="Data Science Lead - Digital Underwriting"/>
    <s v="New York, NY"/>
    <s v="via ProActuary"/>
    <x v="0"/>
    <x v="0"/>
    <s v="New York, United States"/>
    <d v="2023-06-17T07:02:24"/>
    <x v="0"/>
    <x v="0"/>
    <s v="United States"/>
    <x v="0"/>
    <n v="232000"/>
    <m/>
    <m/>
    <s v="Munich Re"/>
    <s v="['python', 'sql']"/>
  </r>
  <r>
    <x v="8"/>
    <s v="Technical Business Systems Analyst"/>
    <s v="Dallas, TX"/>
    <s v="via WJHL Jobs"/>
    <x v="2"/>
    <x v="0"/>
    <s v="Texas, United States"/>
    <d v="2023-05-12T07:01:46"/>
    <x v="0"/>
    <x v="1"/>
    <s v="United States"/>
    <x v="1"/>
    <m/>
    <n v="51"/>
    <n v="106080"/>
    <s v="ETeam Inc"/>
    <s v="['sql', 'python', 'snowflake', 'azure', 'excel', 'powerpoint', 'tableau', 'power bi', 'alteryx']"/>
  </r>
  <r>
    <x v="6"/>
    <s v="Staff Research Engineer"/>
    <s v="Amsterdam, Netherlands"/>
    <s v="via Ai-Jobs.net"/>
    <x v="0"/>
    <x v="0"/>
    <s v="Netherlands"/>
    <d v="2023-06-21T22:25:43"/>
    <x v="0"/>
    <x v="1"/>
    <s v="Netherlands"/>
    <x v="0"/>
    <n v="177283"/>
    <m/>
    <m/>
    <s v="ServiceNow"/>
    <s v="['nosql', 'aws', 'azure', 'hadoop', 'spark']"/>
  </r>
  <r>
    <x v="0"/>
    <s v="Senior Research Scientist"/>
    <s v="Chennai, Tamil Nadu, India"/>
    <s v="via Ai-Jobs.net"/>
    <x v="0"/>
    <x v="0"/>
    <s v="India"/>
    <d v="2023-03-23T18:21:11"/>
    <x v="0"/>
    <x v="1"/>
    <s v="India"/>
    <x v="0"/>
    <n v="149653"/>
    <m/>
    <m/>
    <s v="NielsenIQ"/>
    <s v="['python', 'pytorch', 'pandas']"/>
  </r>
  <r>
    <x v="2"/>
    <s v="Sr. Data Solution Analyst, Uber Advertising"/>
    <s v="Chicago, IL"/>
    <s v="via Indeed"/>
    <x v="0"/>
    <x v="0"/>
    <s v="Illinois, United States"/>
    <d v="2023-06-30T08:02:29"/>
    <x v="0"/>
    <x v="0"/>
    <s v="United States"/>
    <x v="0"/>
    <n v="120000"/>
    <m/>
    <m/>
    <s v="Uber"/>
    <s v="['python', 'sql', 'hadoop', 'spark', 'looker', 'tableau']"/>
  </r>
  <r>
    <x v="5"/>
    <s v="Senior Data Engineer in FinTech ($85k-$135k)"/>
    <s v="Fort Worth, TX"/>
    <s v="via Indeed"/>
    <x v="0"/>
    <x v="0"/>
    <s v="Sudan"/>
    <d v="2023-05-15T12:39:54"/>
    <x v="0"/>
    <x v="0"/>
    <s v="Sudan"/>
    <x v="0"/>
    <n v="112500"/>
    <m/>
    <m/>
    <s v="CyberCoders"/>
    <s v="['sql', 'python', 'javascript', 'c#', 'snowflake', 'bigquery', 'redshift', 'ssis', 'tableau']"/>
  </r>
  <r>
    <x v="4"/>
    <s v="Data Scientist IV"/>
    <s v="Tucson, AZ"/>
    <s v="via Indeed"/>
    <x v="0"/>
    <x v="0"/>
    <s v="California, United States"/>
    <d v="2023-06-06T22:03:39"/>
    <x v="0"/>
    <x v="0"/>
    <s v="United States"/>
    <x v="0"/>
    <n v="86870.5"/>
    <m/>
    <m/>
    <s v="University of Arizona"/>
    <m/>
  </r>
  <r>
    <x v="2"/>
    <s v="Senior Data Analyst"/>
    <s v="Anywhere"/>
    <s v="via Indeed"/>
    <x v="0"/>
    <x v="1"/>
    <s v="New York, United States"/>
    <d v="2023-09-13T15:00:01"/>
    <x v="0"/>
    <x v="0"/>
    <s v="United States"/>
    <x v="0"/>
    <n v="125500"/>
    <m/>
    <m/>
    <s v="Cityblock Health"/>
    <s v="['sql']"/>
  </r>
  <r>
    <x v="4"/>
    <s v="Bioinformatics Data Scientist- NGS IRVINE, CA (NO REMOTE)"/>
    <s v="Irvine, CA"/>
    <s v="via ZipRecruiter"/>
    <x v="0"/>
    <x v="0"/>
    <s v="California, United States"/>
    <d v="2023-01-20T22:21:23"/>
    <x v="0"/>
    <x v="1"/>
    <s v="United States"/>
    <x v="0"/>
    <n v="103529"/>
    <m/>
    <m/>
    <s v="Genomic Testing Cooperative, LLC"/>
    <s v="['bash', 'powershell', 'r', 'python', 'rust', 'scala', 'html', 'javascript', 'sql', 'mysql', 'aws', 'azure', 'linux', 'windows', 'ansible', 'puppet', 'github', 'gitlab', 'docker', 'kubernetes', 'jira']"/>
  </r>
  <r>
    <x v="6"/>
    <s v="GIS &amp; Data Analyst - University Libraries"/>
    <s v="St. Louis, MO"/>
    <s v="via Indeed"/>
    <x v="0"/>
    <x v="0"/>
    <s v="Illinois, United States"/>
    <d v="2023-07-11T12:04:30"/>
    <x v="0"/>
    <x v="0"/>
    <s v="United States"/>
    <x v="0"/>
    <n v="77500"/>
    <m/>
    <m/>
    <s v="Washington University in St Louis"/>
    <s v="['sql']"/>
  </r>
  <r>
    <x v="4"/>
    <s v="Research scientist"/>
    <s v="Chapel Hill, NC"/>
    <s v="via Talent.com"/>
    <x v="0"/>
    <x v="0"/>
    <s v="Florida, United States"/>
    <d v="2023-01-02T00:06:30"/>
    <x v="0"/>
    <x v="1"/>
    <s v="United States"/>
    <x v="0"/>
    <n v="52000"/>
    <m/>
    <m/>
    <s v="The University of North Carolina at Chapel Hill"/>
    <s v="['python', 'r', 'sql', 'terminal']"/>
  </r>
  <r>
    <x v="6"/>
    <s v="Data Analyst (W2 Only)"/>
    <s v="New Brunswick, NJ"/>
    <s v="via LinkedIn"/>
    <x v="2"/>
    <x v="0"/>
    <s v="New York, United States"/>
    <d v="2023-05-09T18:00:14"/>
    <x v="0"/>
    <x v="0"/>
    <s v="United States"/>
    <x v="1"/>
    <m/>
    <n v="41"/>
    <n v="85280"/>
    <s v="Innova Solutions"/>
    <s v="['aws', 'sap']"/>
  </r>
  <r>
    <x v="6"/>
    <s v="Systems Analyst- Data Control Center"/>
    <s v="Lompoc, CA"/>
    <s v="via Indeed"/>
    <x v="0"/>
    <x v="0"/>
    <s v="California, United States"/>
    <d v="2023-06-15T20:00:56"/>
    <x v="0"/>
    <x v="1"/>
    <s v="United States"/>
    <x v="0"/>
    <n v="92088"/>
    <m/>
    <m/>
    <s v="Craig Technologies"/>
    <m/>
  </r>
  <r>
    <x v="4"/>
    <s v="Director of Data Science &amp; Analytics"/>
    <s v="Bronx, NY"/>
    <s v="via Indeed"/>
    <x v="0"/>
    <x v="0"/>
    <s v="New York, United States"/>
    <d v="2023-09-21T01:02:19"/>
    <x v="0"/>
    <x v="1"/>
    <s v="United States"/>
    <x v="0"/>
    <n v="217500"/>
    <m/>
    <m/>
    <s v="Baldor Specialty Foods"/>
    <m/>
  </r>
  <r>
    <x v="9"/>
    <s v="Security Analyst"/>
    <s v="Zadar, Croatia"/>
    <s v="via Infosec-Jobs.com"/>
    <x v="0"/>
    <x v="0"/>
    <s v="Croatia"/>
    <d v="2023-02-21T08:37:06"/>
    <x v="0"/>
    <x v="1"/>
    <s v="Croatia"/>
    <x v="0"/>
    <n v="75000"/>
    <m/>
    <m/>
    <s v="Cognism"/>
    <s v="['c', 'java', 'scala', 'python', 'javascript', 'aws', 'azure', 'gcp', 'gdpr']"/>
  </r>
  <r>
    <x v="6"/>
    <s v="Data Analyst"/>
    <s v="Anywhere"/>
    <s v="via LinkedIn"/>
    <x v="0"/>
    <x v="1"/>
    <s v="Texas, United States"/>
    <d v="2023-02-10T22:20:46"/>
    <x v="1"/>
    <x v="1"/>
    <s v="United States"/>
    <x v="1"/>
    <m/>
    <n v="55"/>
    <n v="114400"/>
    <s v="Insight Global"/>
    <s v="['sql', 'r', 'python', 'aws', 'azure', 'excel', 'power bi']"/>
  </r>
  <r>
    <x v="6"/>
    <s v="Revenue Data Analyst"/>
    <s v="Dallas, TX"/>
    <s v="via LinkedIn"/>
    <x v="0"/>
    <x v="0"/>
    <s v="Texas, United States"/>
    <d v="2023-08-15T22:01:07"/>
    <x v="0"/>
    <x v="1"/>
    <s v="United States"/>
    <x v="0"/>
    <n v="65000"/>
    <m/>
    <m/>
    <s v="Behavioral Health Group - BHG"/>
    <s v="['sql', 'power bi']"/>
  </r>
  <r>
    <x v="6"/>
    <s v="Business Process Data Analyst"/>
    <s v="Alameda, CA"/>
    <s v="via Dice"/>
    <x v="2"/>
    <x v="0"/>
    <s v="California, United States"/>
    <d v="2023-05-08T14:01:47"/>
    <x v="0"/>
    <x v="1"/>
    <s v="United States"/>
    <x v="1"/>
    <m/>
    <n v="45.5"/>
    <n v="94640"/>
    <s v="Mindlance"/>
    <m/>
  </r>
  <r>
    <x v="6"/>
    <s v="Data Analyst"/>
    <s v="Cupertino, CA"/>
    <s v="via LinkedIn"/>
    <x v="2"/>
    <x v="0"/>
    <s v="California, United States"/>
    <d v="2023-05-02T18:00:53"/>
    <x v="0"/>
    <x v="0"/>
    <s v="United States"/>
    <x v="1"/>
    <m/>
    <n v="62.5"/>
    <n v="130000"/>
    <s v="Akkodis"/>
    <s v="['sql', 'r', 'python', 'go']"/>
  </r>
  <r>
    <x v="4"/>
    <s v="Health Informatics Analyst (Hybrid)"/>
    <s v="Los Angeles, CA"/>
    <s v="via Indeed"/>
    <x v="0"/>
    <x v="0"/>
    <s v="California, United States"/>
    <d v="2023-04-21T06:01:28"/>
    <x v="1"/>
    <x v="1"/>
    <s v="United States"/>
    <x v="0"/>
    <n v="153450"/>
    <m/>
    <m/>
    <s v="UCLA Health"/>
    <s v="['sql', 'sql server', 'oracle', 'databricks', 'azure', 'tableau', 'power bi', 'excel', 'sap']"/>
  </r>
  <r>
    <x v="2"/>
    <s v="Senior Data Analyst(SA-TA-500886)"/>
    <s v="Charlotte, NC"/>
    <s v="via LinkedIn"/>
    <x v="2"/>
    <x v="0"/>
    <s v="Georgia"/>
    <d v="2023-08-16T12:14:48"/>
    <x v="0"/>
    <x v="1"/>
    <s v="United States"/>
    <x v="1"/>
    <m/>
    <n v="50"/>
    <n v="104000"/>
    <s v="Rangam"/>
    <m/>
  </r>
  <r>
    <x v="6"/>
    <s v="PT Data Analyst"/>
    <s v="Christiansted, St Croix, USVI"/>
    <s v="via Indeed"/>
    <x v="4"/>
    <x v="0"/>
    <s v="U.S. Virgin Islands"/>
    <d v="2023-01-05T04:16:51"/>
    <x v="0"/>
    <x v="1"/>
    <s v="U.S. Virgin Islands"/>
    <x v="1"/>
    <m/>
    <n v="16"/>
    <n v="33280"/>
    <s v="VILLAGE-VIRGIN ISLANDS PARTNERS"/>
    <s v="['excel', 'word', 'powerpoint']"/>
  </r>
  <r>
    <x v="6"/>
    <s v="Decision Science Product Intern, Fall 2023"/>
    <s v="Lake Buena Vista, FL"/>
    <s v="via Karkidi"/>
    <x v="0"/>
    <x v="0"/>
    <s v="Florida, United States"/>
    <d v="2023-06-28T00:02:53"/>
    <x v="0"/>
    <x v="1"/>
    <s v="United States"/>
    <x v="1"/>
    <m/>
    <n v="42.5"/>
    <n v="88400"/>
    <s v="The Walt Disney Company"/>
    <s v="['sql', 'python', 'tableau']"/>
  </r>
  <r>
    <x v="4"/>
    <s v="Data Scientist- Data Manipulation Expert"/>
    <m/>
    <s v="via LinkedIn"/>
    <x v="2"/>
    <x v="0"/>
    <s v="New York, United States"/>
    <d v="2023-09-19T22:01:28"/>
    <x v="0"/>
    <x v="1"/>
    <s v="United States"/>
    <x v="1"/>
    <m/>
    <n v="67.5"/>
    <n v="140400"/>
    <s v="West Coast Consulting"/>
    <s v="['sql', 'python', 'r', 'tableau']"/>
  </r>
  <r>
    <x v="4"/>
    <s v="Data Scientist"/>
    <s v="Huntsville, AL"/>
    <s v="via Ladders"/>
    <x v="0"/>
    <x v="0"/>
    <s v="Illinois, United States"/>
    <d v="2023-03-29T11:07:36"/>
    <x v="0"/>
    <x v="0"/>
    <s v="United States"/>
    <x v="0"/>
    <n v="115000"/>
    <m/>
    <m/>
    <s v="Booz Allen Hamilton"/>
    <s v="['python', 'java', 'nosql', 'aws', 'hadoop']"/>
  </r>
  <r>
    <x v="7"/>
    <s v="Testing and Optimization Analyst"/>
    <s v="San Jose, CA"/>
    <s v="via Dice"/>
    <x v="2"/>
    <x v="0"/>
    <s v="California, United States"/>
    <d v="2023-08-17T20:01:19"/>
    <x v="0"/>
    <x v="1"/>
    <s v="United States"/>
    <x v="1"/>
    <m/>
    <n v="66.900001525878906"/>
    <n v="139152.00317382813"/>
    <s v="Intelliswift Software Inc"/>
    <s v="['excel', 'powerpoint']"/>
  </r>
  <r>
    <x v="1"/>
    <s v="Hiring :: Data Engineer with Snowflake :: Jersey City, NJ (Local)"/>
    <s v="Jersey City, NJ"/>
    <s v="via Dice"/>
    <x v="2"/>
    <x v="0"/>
    <s v="Florida, United States"/>
    <d v="2023-06-23T21:28:20"/>
    <x v="1"/>
    <x v="1"/>
    <s v="United States"/>
    <x v="1"/>
    <m/>
    <n v="67.5"/>
    <n v="140400"/>
    <s v="Sibitalent Corp"/>
    <s v="['python', 'sql', 'sql server', 'snowflake', 'azure', 'databricks', 'oracle', 'ssis', 'git']"/>
  </r>
  <r>
    <x v="4"/>
    <s v="IoT Data Scientist - AWS Professional Services"/>
    <s v="Houston, TX"/>
    <s v="via Houston, TX - Geebo"/>
    <x v="0"/>
    <x v="0"/>
    <s v="Texas, United States"/>
    <d v="2023-01-03T23:33:28"/>
    <x v="0"/>
    <x v="1"/>
    <s v="United States"/>
    <x v="1"/>
    <m/>
    <n v="24"/>
    <n v="49920"/>
    <s v="Amazon Web Services, Inc."/>
    <s v="['aws', 'mxnet', 'tensorflow', 'theano', 'keras']"/>
  </r>
  <r>
    <x v="6"/>
    <s v="Head of Data Analyst Operations"/>
    <s v="Santiago de Querétaro, Qro., Mexico"/>
    <s v="via Ai-Jobs.net"/>
    <x v="0"/>
    <x v="0"/>
    <s v="Mexico"/>
    <d v="2023-05-16T01:55:05"/>
    <x v="0"/>
    <x v="1"/>
    <s v="Mexico"/>
    <x v="0"/>
    <n v="98500"/>
    <m/>
    <m/>
    <s v="Charger Logistics Inc"/>
    <s v="['tableau', 'excel', 'power bi']"/>
  </r>
  <r>
    <x v="6"/>
    <s v="Data Analyst - Insurance"/>
    <s v="Johannesburg, South Africa"/>
    <s v="via Ai-Jobs.net"/>
    <x v="0"/>
    <x v="0"/>
    <s v="South Africa"/>
    <d v="2023-08-21T19:13:27"/>
    <x v="0"/>
    <x v="1"/>
    <s v="South Africa"/>
    <x v="0"/>
    <n v="111175"/>
    <m/>
    <m/>
    <s v="Standard Bank Group"/>
    <s v="['sql', 'nosql', 'python', 'java', 'c++', 'scala', 'cassandra', 'aws', 'redshift', 'hadoop', 'spark', 'kafka', 'airflow', 'flow']"/>
  </r>
  <r>
    <x v="3"/>
    <s v="機械学習エンジニア（Machine Learning Engineer）"/>
    <s v="Japan"/>
    <s v="via Ai-Jobs.net"/>
    <x v="0"/>
    <x v="0"/>
    <s v="Japan"/>
    <d v="2023-11-03T18:18:45"/>
    <x v="0"/>
    <x v="1"/>
    <s v="Japan"/>
    <x v="0"/>
    <n v="190000"/>
    <m/>
    <m/>
    <s v="Match Group"/>
    <s v="['dynamodb', 'redis', 'numpy', 'pandas', 'matplotlib', 'scikit-learn', 'tensorflow', 'spreadsheet', 'jira', 'slack']"/>
  </r>
  <r>
    <x v="1"/>
    <s v="Sr. Data Engineer"/>
    <s v="New York, NY"/>
    <s v="via NBCUniversal Media - Talentify"/>
    <x v="0"/>
    <x v="0"/>
    <s v="Sudan"/>
    <d v="2023-04-04T21:55:26"/>
    <x v="0"/>
    <x v="0"/>
    <s v="Sudan"/>
    <x v="0"/>
    <n v="130000"/>
    <m/>
    <m/>
    <s v="NBCUniversal"/>
    <s v="['snowflake', 'airflow', 'spark', 'sap']"/>
  </r>
  <r>
    <x v="6"/>
    <s v="R&amp;D Electrical Engineer - Energy Storage Analytics (Experienced)"/>
    <s v="Albuquerque, NM"/>
    <s v="via Ladders"/>
    <x v="0"/>
    <x v="0"/>
    <s v="Sudan"/>
    <d v="2023-02-03T09:06:11"/>
    <x v="0"/>
    <x v="0"/>
    <s v="Sudan"/>
    <x v="0"/>
    <n v="150000"/>
    <m/>
    <m/>
    <s v="Sandia National Laboratories"/>
    <s v="['python', 'matlab', 'go']"/>
  </r>
  <r>
    <x v="1"/>
    <s v="Data Engineer, Mid - Now Hiring"/>
    <s v="Norfolk, VA"/>
    <s v="via Snagajob"/>
    <x v="1"/>
    <x v="0"/>
    <s v="Texas, United States"/>
    <d v="2023-11-01T06:05:34"/>
    <x v="0"/>
    <x v="0"/>
    <s v="United States"/>
    <x v="1"/>
    <m/>
    <n v="45.979999542236328"/>
    <n v="95638.399047851563"/>
    <s v="Booz Allen Hamilton"/>
    <s v="['python', 'sql', 'sql server', 'aws', 'redshift', 'azure', 'databricks', 'graphql', 'linux', 'windows', 'tableau', 'qlik', 'excel', 'git', 'atlassian']"/>
  </r>
  <r>
    <x v="1"/>
    <s v="Business Data Engineer"/>
    <s v="Waterloo, ON, Canada"/>
    <s v="via Ladders"/>
    <x v="0"/>
    <x v="0"/>
    <s v="Canada"/>
    <d v="2023-02-26T07:10:49"/>
    <x v="0"/>
    <x v="1"/>
    <s v="Canada"/>
    <x v="0"/>
    <n v="115000"/>
    <m/>
    <m/>
    <s v="Sun Life"/>
    <s v="['sql', 'aws', 'pyspark']"/>
  </r>
  <r>
    <x v="4"/>
    <s v="Data Scientist"/>
    <s v="Anywhere"/>
    <s v="via LinkedIn"/>
    <x v="2"/>
    <x v="1"/>
    <s v="New York, United States"/>
    <d v="2023-01-17T21:04:09"/>
    <x v="0"/>
    <x v="1"/>
    <s v="United States"/>
    <x v="1"/>
    <m/>
    <n v="60"/>
    <n v="124800"/>
    <s v="Aequor Technologies"/>
    <s v="['python', 'html', 'css', 'r', 'sql', 'react', 'tableau', 'sap']"/>
  </r>
  <r>
    <x v="6"/>
    <s v="Data Analyst"/>
    <s v="Austin, TX"/>
    <s v="via LinkedIn"/>
    <x v="2"/>
    <x v="0"/>
    <s v="Texas, United States"/>
    <d v="2023-01-04T02:29:22"/>
    <x v="1"/>
    <x v="1"/>
    <s v="United States"/>
    <x v="1"/>
    <m/>
    <n v="43"/>
    <n v="89440"/>
    <s v="Harvey Nash USA"/>
    <s v="['sql', 'excel', 'tableau']"/>
  </r>
  <r>
    <x v="2"/>
    <s v="Senior Data Analyst"/>
    <s v="Deerfield Beach, FL"/>
    <s v="via Indeed"/>
    <x v="2"/>
    <x v="0"/>
    <s v="Florida, United States"/>
    <d v="2023-04-17T19:02:21"/>
    <x v="1"/>
    <x v="1"/>
    <s v="United States"/>
    <x v="1"/>
    <m/>
    <n v="37.345001220703118"/>
    <n v="77677.602539062485"/>
    <s v="3Core Systems Inc."/>
    <s v="['sas', 'sas', 'sql', 'db2', 'aws', 'azure', 'windows', 'tableau', 'power bi']"/>
  </r>
  <r>
    <x v="4"/>
    <s v="Data Science Team Lead"/>
    <s v="Greece"/>
    <s v="via Ai-Jobs.net"/>
    <x v="0"/>
    <x v="0"/>
    <s v="Greece"/>
    <d v="2023-10-23T11:51:41"/>
    <x v="0"/>
    <x v="1"/>
    <s v="Greece"/>
    <x v="0"/>
    <n v="89100"/>
    <m/>
    <m/>
    <s v="GWI"/>
    <s v="['python', 'julia', 'express', 'trello', 'jira']"/>
  </r>
  <r>
    <x v="5"/>
    <s v="Senior Data Engineer"/>
    <s v="Anywhere"/>
    <s v="via LinkedIn"/>
    <x v="0"/>
    <x v="1"/>
    <s v="New York, United States"/>
    <d v="2023-06-22T18:06:47"/>
    <x v="0"/>
    <x v="0"/>
    <s v="United States"/>
    <x v="0"/>
    <n v="137500"/>
    <m/>
    <m/>
    <s v="Bright Minds"/>
    <s v="['python', 'sql', 't-sql', 'azure', 'snowflake', 'databricks', 'aws', 'pyspark', 'tableau', 'power bi']"/>
  </r>
  <r>
    <x v="6"/>
    <s v="Data Analyst"/>
    <s v="Tampa, FL"/>
    <s v="via Tampa, FL - Geebo"/>
    <x v="0"/>
    <x v="0"/>
    <s v="Florida, United States"/>
    <d v="2023-01-03T23:31:19"/>
    <x v="0"/>
    <x v="1"/>
    <s v="United States"/>
    <x v="1"/>
    <m/>
    <n v="24"/>
    <n v="49920"/>
    <s v="Citibank (Citi) - 3.4"/>
    <s v="['sql', 'excel', 'powerpoint']"/>
  </r>
  <r>
    <x v="2"/>
    <s v="Senior Data Analyst"/>
    <s v="Compton, CA"/>
    <s v="via ZipRecruiter"/>
    <x v="0"/>
    <x v="0"/>
    <s v="California, United States"/>
    <d v="2023-05-16T17:00:10"/>
    <x v="1"/>
    <x v="1"/>
    <s v="United States"/>
    <x v="0"/>
    <n v="115000"/>
    <m/>
    <m/>
    <s v="TEC Group Inc."/>
    <m/>
  </r>
  <r>
    <x v="8"/>
    <s v="Reporting Analyst"/>
    <s v="Charlotte, NC"/>
    <s v="via JobServe"/>
    <x v="0"/>
    <x v="0"/>
    <s v="Georgia"/>
    <d v="2023-08-12T21:55:04"/>
    <x v="1"/>
    <x v="1"/>
    <s v="United States"/>
    <x v="1"/>
    <m/>
    <n v="38"/>
    <n v="79040"/>
    <s v="Collabera"/>
    <s v="['sql', 'excel', 'tableau', 'jira']"/>
  </r>
  <r>
    <x v="0"/>
    <s v="Senior Data Scientist"/>
    <s v="Anywhere"/>
    <s v="via ZipRecruiter"/>
    <x v="0"/>
    <x v="1"/>
    <s v="New York, United States"/>
    <d v="2023-06-21T06:02:43"/>
    <x v="0"/>
    <x v="1"/>
    <s v="United States"/>
    <x v="0"/>
    <n v="222132"/>
    <m/>
    <m/>
    <s v="IBM Careers"/>
    <s v="['python', 'go', 'watson']"/>
  </r>
  <r>
    <x v="1"/>
    <s v="Data Engineer Analyst"/>
    <s v="Anywhere"/>
    <s v="via NCdotGov - Talentify"/>
    <x v="0"/>
    <x v="1"/>
    <s v="California, United States"/>
    <d v="2023-07-02T09:07:10"/>
    <x v="0"/>
    <x v="1"/>
    <s v="United States"/>
    <x v="0"/>
    <n v="82005.5"/>
    <m/>
    <m/>
    <s v="NCdotGov"/>
    <s v="['sql', 'sas', 'sas', 'javascript', 'java', 'windows', 'unix']"/>
  </r>
  <r>
    <x v="6"/>
    <s v="Data Analyst"/>
    <s v="Georgia"/>
    <s v="via LinkedIn"/>
    <x v="0"/>
    <x v="0"/>
    <s v="Georgia"/>
    <d v="2023-05-31T15:54:31"/>
    <x v="0"/>
    <x v="0"/>
    <s v="United States"/>
    <x v="0"/>
    <n v="82500"/>
    <m/>
    <m/>
    <s v="NextGen | GTA: A Kelly Telecom Company"/>
    <s v="['sql', 'excel', 'power bi']"/>
  </r>
  <r>
    <x v="0"/>
    <s v="Data Governance Lead"/>
    <s v="Oak Brook, IL"/>
    <s v="via LinkedIn"/>
    <x v="0"/>
    <x v="0"/>
    <s v="Illinois, United States"/>
    <d v="2023-05-10T18:02:22"/>
    <x v="1"/>
    <x v="1"/>
    <s v="United States"/>
    <x v="0"/>
    <n v="146500"/>
    <m/>
    <m/>
    <s v="Resource 1, Inc."/>
    <s v="['azure', 'databricks', 'gdpr']"/>
  </r>
  <r>
    <x v="6"/>
    <s v="Data Analyst"/>
    <s v="Anywhere"/>
    <s v="via LinkedIn"/>
    <x v="2"/>
    <x v="1"/>
    <s v="New York, United States"/>
    <d v="2023-02-07T13:59:53"/>
    <x v="0"/>
    <x v="1"/>
    <s v="United States"/>
    <x v="1"/>
    <m/>
    <n v="70"/>
    <n v="145600"/>
    <s v="Harnham"/>
    <s v="['sas', 'sas', 'r', 'sql', 'snowflake', 'spreadsheet', 'excel', 'power bi', 'tableau']"/>
  </r>
  <r>
    <x v="1"/>
    <s v="Principal Engineer Data Engineering"/>
    <s v="Anywhere"/>
    <s v="via Indeed"/>
    <x v="0"/>
    <x v="1"/>
    <s v="Sudan"/>
    <d v="2023-06-15T05:24:07"/>
    <x v="0"/>
    <x v="0"/>
    <s v="Sudan"/>
    <x v="0"/>
    <n v="167500"/>
    <m/>
    <m/>
    <s v="Verizon"/>
    <s v="['sql', 'oracle', 'bigquery', 'snowflake']"/>
  </r>
  <r>
    <x v="2"/>
    <s v="Senior Technical Analyst – Loyalty and Consumer Data Platform..."/>
    <s v="Anywhere"/>
    <s v="via Get.It"/>
    <x v="0"/>
    <x v="1"/>
    <s v="Illinois, United States"/>
    <d v="2023-05-13T07:19:17"/>
    <x v="0"/>
    <x v="0"/>
    <s v="United States"/>
    <x v="0"/>
    <n v="101000"/>
    <m/>
    <m/>
    <s v="Get It Recruit - Information Technology"/>
    <s v="['sql', 'atlassian', 'jira', 'confluence']"/>
  </r>
  <r>
    <x v="4"/>
    <s v="Data Scientist"/>
    <s v="San Francisco, CA"/>
    <s v="via The IEEE Computer Society"/>
    <x v="0"/>
    <x v="0"/>
    <s v="California, United States"/>
    <d v="2023-12-06T11:02:06"/>
    <x v="0"/>
    <x v="1"/>
    <s v="United States"/>
    <x v="0"/>
    <n v="215323"/>
    <m/>
    <m/>
    <s v="Dropbox Inc."/>
    <m/>
  </r>
  <r>
    <x v="0"/>
    <s v="Senior Data Scientist Lead"/>
    <s v="New York, NY"/>
    <s v="via LinkedIn"/>
    <x v="2"/>
    <x v="0"/>
    <s v="New York, United States"/>
    <d v="2023-03-08T13:01:58"/>
    <x v="0"/>
    <x v="1"/>
    <s v="United States"/>
    <x v="1"/>
    <m/>
    <n v="92.5"/>
    <n v="192400"/>
    <s v="Mindlance"/>
    <s v="['python', 'sql']"/>
  </r>
  <r>
    <x v="4"/>
    <s v="Tutor or Teacher - Data Science"/>
    <s v="Hollywood, FL"/>
    <s v="via Indeed"/>
    <x v="4"/>
    <x v="0"/>
    <s v="Florida, United States"/>
    <d v="2023-04-21T16:08:45"/>
    <x v="1"/>
    <x v="1"/>
    <s v="United States"/>
    <x v="1"/>
    <m/>
    <n v="45"/>
    <n v="93600"/>
    <s v="Wyzant"/>
    <s v="['tableau']"/>
  </r>
  <r>
    <x v="1"/>
    <s v="Data Engineer"/>
    <s v="Anywhere"/>
    <s v="via LinkedIn"/>
    <x v="2"/>
    <x v="1"/>
    <s v="Sudan"/>
    <d v="2023-04-28T17:56:36"/>
    <x v="1"/>
    <x v="0"/>
    <s v="Sudan"/>
    <x v="0"/>
    <n v="115000"/>
    <m/>
    <m/>
    <s v="Medix™"/>
    <s v="['sql', 't-sql', 'azure', 'databricks', 'ssis']"/>
  </r>
  <r>
    <x v="4"/>
    <s v="Lead Data Scientist"/>
    <s v="Anywhere"/>
    <s v="via Indeed"/>
    <x v="0"/>
    <x v="1"/>
    <s v="California, United States"/>
    <d v="2023-09-07T18:03:33"/>
    <x v="0"/>
    <x v="0"/>
    <s v="United States"/>
    <x v="0"/>
    <n v="140000"/>
    <m/>
    <m/>
    <s v="Extend"/>
    <s v="['sql', 'python', 'snowflake', 'tableau', 'github', 'jira']"/>
  </r>
  <r>
    <x v="4"/>
    <s v="Data Scientist (SHARP)"/>
    <s v="Arlington, VA"/>
    <s v="via Indeed"/>
    <x v="1"/>
    <x v="0"/>
    <s v="Georgia"/>
    <d v="2023-12-01T15:43:15"/>
    <x v="0"/>
    <x v="0"/>
    <s v="United States"/>
    <x v="0"/>
    <n v="128816"/>
    <m/>
    <m/>
    <s v="US HQDA Field Operating Agencies and Staff Support Agencies"/>
    <s v="['sql', 'r', 'python', 'oracle', 'tableau']"/>
  </r>
  <r>
    <x v="5"/>
    <s v="Senior Data Engineer"/>
    <s v="Santa Ana, CA"/>
    <s v="via Indeed"/>
    <x v="0"/>
    <x v="0"/>
    <s v="Georgia"/>
    <d v="2023-01-14T08:45:30"/>
    <x v="0"/>
    <x v="1"/>
    <s v="United States"/>
    <x v="1"/>
    <m/>
    <n v="55.389999389648438"/>
    <n v="115211.19873046875"/>
    <s v="Orange County's Credit Union"/>
    <s v="['sql', 'python', 'r', 'scala', 'sas', 'sas', 'nosql', 'azure', 'ssis']"/>
  </r>
  <r>
    <x v="4"/>
    <s v="Machene Learning Data Scientist"/>
    <s v="Alexandria, VA"/>
    <s v="via Ladders"/>
    <x v="0"/>
    <x v="0"/>
    <s v="New York, United States"/>
    <d v="2023-01-12T07:05:21"/>
    <x v="0"/>
    <x v="0"/>
    <s v="United States"/>
    <x v="0"/>
    <n v="115000"/>
    <m/>
    <m/>
    <s v="Booz Allen Hamilton"/>
    <s v="['python', 'r', 'sql', 'aws', 'azure', 'scikit-learn', 'keras', 'tensorflow', 'pytorch', 'tableau', 'qlik', 'power bi', 'splunk', 'github', 'docker']"/>
  </r>
  <r>
    <x v="6"/>
    <s v="Data Analyst"/>
    <s v="New York, NY"/>
    <s v="via Robert Half"/>
    <x v="18"/>
    <x v="0"/>
    <s v="New York, United States"/>
    <d v="2023-12-13T16:00:03"/>
    <x v="1"/>
    <x v="1"/>
    <s v="United States"/>
    <x v="1"/>
    <m/>
    <n v="51.25"/>
    <n v="106600"/>
    <s v="Robert Half"/>
    <s v="['crystal']"/>
  </r>
  <r>
    <x v="8"/>
    <s v="HR Analyst"/>
    <s v="Dallas, TX"/>
    <s v="via ZipRecruiter"/>
    <x v="0"/>
    <x v="0"/>
    <s v="Texas, United States"/>
    <d v="2023-04-26T16:02:41"/>
    <x v="0"/>
    <x v="1"/>
    <s v="United States"/>
    <x v="1"/>
    <m/>
    <n v="25"/>
    <n v="52000"/>
    <s v="A*TEAM Collision Center"/>
    <s v="['oracle', 'sap']"/>
  </r>
  <r>
    <x v="0"/>
    <s v="Senior Data Scientist- Actuarial Pricing (Remote)"/>
    <s v="Chicago, IL"/>
    <s v="via Ladders"/>
    <x v="0"/>
    <x v="0"/>
    <s v="Illinois, United States"/>
    <d v="2023-03-30T02:07:19"/>
    <x v="0"/>
    <x v="1"/>
    <s v="United States"/>
    <x v="0"/>
    <n v="150000"/>
    <m/>
    <m/>
    <s v="The Hartford"/>
    <s v="['r', 'python', 'sql', 'java', 'spark', 'hadoop']"/>
  </r>
  <r>
    <x v="0"/>
    <s v="Financial Crimes Senior Data Scientist"/>
    <s v="Anywhere"/>
    <s v="via Indeed"/>
    <x v="0"/>
    <x v="1"/>
    <s v="Sudan"/>
    <d v="2023-03-21T21:11:50"/>
    <x v="0"/>
    <x v="0"/>
    <s v="Sudan"/>
    <x v="0"/>
    <n v="105000"/>
    <m/>
    <m/>
    <s v="KeyBank"/>
    <s v="['sas', 'sas', 'python']"/>
  </r>
  <r>
    <x v="4"/>
    <s v="Data Science Solution Lead (Atlanta, GA)"/>
    <s v="Atlanta, GA"/>
    <s v="via Built In"/>
    <x v="0"/>
    <x v="0"/>
    <s v="Florida, United States"/>
    <d v="2023-04-02T07:03:04"/>
    <x v="0"/>
    <x v="0"/>
    <s v="United States"/>
    <x v="0"/>
    <n v="124000"/>
    <m/>
    <m/>
    <s v="Elevance Health"/>
    <s v="['sql', 'hadoop']"/>
  </r>
  <r>
    <x v="3"/>
    <s v="Machine Learning Engineer"/>
    <s v="Anywhere"/>
    <s v="via AngelList"/>
    <x v="2"/>
    <x v="1"/>
    <s v="South Africa"/>
    <d v="2023-01-16T12:03:02"/>
    <x v="0"/>
    <x v="1"/>
    <s v="South Africa"/>
    <x v="0"/>
    <n v="65000"/>
    <m/>
    <m/>
    <s v="Linum Labs"/>
    <s v="['python', 'r', 'tensorflow', 'scikit-learn', 'keras']"/>
  </r>
  <r>
    <x v="5"/>
    <s v="Senior Data Engineer"/>
    <s v="Anywhere"/>
    <s v="via LinkedIn"/>
    <x v="0"/>
    <x v="1"/>
    <s v="New York, United States"/>
    <d v="2023-03-24T16:10:33"/>
    <x v="0"/>
    <x v="0"/>
    <s v="United States"/>
    <x v="0"/>
    <n v="155000"/>
    <m/>
    <m/>
    <s v="Influential"/>
    <s v="['sql', 'mongodb', 'mongodb', 'python', 'mysql', 'mariadb', 'watson', 'aws', 'redshift', 'azure', 'oracle', 'tableau']"/>
  </r>
  <r>
    <x v="6"/>
    <s v="Data Analyst - Operations"/>
    <s v="Los Angeles, CA"/>
    <s v="via Indeed"/>
    <x v="0"/>
    <x v="0"/>
    <s v="California, United States"/>
    <d v="2023-12-31T16:00:07"/>
    <x v="0"/>
    <x v="0"/>
    <s v="United States"/>
    <x v="0"/>
    <n v="72750"/>
    <m/>
    <m/>
    <s v="Wilshire Law Firm Plc"/>
    <s v="['sql', 'power bi', 'unity']"/>
  </r>
  <r>
    <x v="7"/>
    <s v="Software Engineer, Data Ingestion"/>
    <s v="Waterloo, ON, Canada"/>
    <s v="via Ai-Jobs.net"/>
    <x v="0"/>
    <x v="0"/>
    <s v="Canada"/>
    <d v="2023-05-16T03:51:51"/>
    <x v="0"/>
    <x v="1"/>
    <s v="Canada"/>
    <x v="0"/>
    <n v="99150"/>
    <m/>
    <m/>
    <s v="Verily"/>
    <s v="['go', 'java', 'c#', 'objective-c', 'python', 'javascript', 'sql', 'gcp', 'aws', 'azure', 'github', 'docker', 'terraform']"/>
  </r>
  <r>
    <x v="2"/>
    <s v="Sr Data Analyst, Digital Marketing"/>
    <s v="Dallas, TX"/>
    <s v="via Ladders"/>
    <x v="0"/>
    <x v="0"/>
    <s v="Texas, United States"/>
    <d v="2023-10-19T04:01:28"/>
    <x v="0"/>
    <x v="0"/>
    <s v="United States"/>
    <x v="0"/>
    <n v="108415.5"/>
    <m/>
    <m/>
    <s v="BSN Sports"/>
    <s v="['r', 'tableau']"/>
  </r>
  <r>
    <x v="8"/>
    <s v="Business Intelligence Analyst"/>
    <s v="West Palm Beach, FL"/>
    <s v="via LinkedIn"/>
    <x v="0"/>
    <x v="0"/>
    <s v="Florida, United States"/>
    <d v="2023-06-22T19:02:45"/>
    <x v="1"/>
    <x v="1"/>
    <s v="United States"/>
    <x v="0"/>
    <n v="100000"/>
    <m/>
    <m/>
    <s v="Insight Global"/>
    <s v="['sql', 'go', 'tableau', 'power bi', 'looker']"/>
  </r>
  <r>
    <x v="1"/>
    <s v="Data Engineer/Analyst  45921"/>
    <s v="Stamford, CT"/>
    <s v="via Dice"/>
    <x v="2"/>
    <x v="0"/>
    <s v="New York, United States"/>
    <d v="2023-09-18T17:00:08"/>
    <x v="1"/>
    <x v="1"/>
    <s v="United States"/>
    <x v="1"/>
    <m/>
    <n v="46.5"/>
    <n v="96720"/>
    <s v="PRIMUS Global Services Inc.,"/>
    <s v="['sql']"/>
  </r>
  <r>
    <x v="6"/>
    <s v="Data Analyst"/>
    <s v="Columbia, SC"/>
    <s v="via Dice"/>
    <x v="2"/>
    <x v="0"/>
    <s v="Georgia"/>
    <d v="2023-09-07T16:42:40"/>
    <x v="0"/>
    <x v="1"/>
    <s v="United States"/>
    <x v="1"/>
    <m/>
    <n v="32"/>
    <n v="66560"/>
    <s v="Systemtec, Inc."/>
    <s v="['visual basic', 'sas', 'sas', 'word', 'excel', 'powerpoint']"/>
  </r>
  <r>
    <x v="4"/>
    <s v="Data Scientist who can help with existing database to calculate..."/>
    <s v="Anywhere"/>
    <s v="via Upwork"/>
    <x v="2"/>
    <x v="1"/>
    <s v="Sudan"/>
    <d v="2023-01-09T15:34:48"/>
    <x v="0"/>
    <x v="1"/>
    <s v="Sudan"/>
    <x v="1"/>
    <m/>
    <n v="56.5"/>
    <n v="117520"/>
    <s v="Upwork"/>
    <m/>
  </r>
  <r>
    <x v="6"/>
    <s v="Human Genetics Data Analyst/Bioinformation - Nephrology - Now Hiring"/>
    <s v="New York, NY"/>
    <s v="via Snagajob"/>
    <x v="1"/>
    <x v="0"/>
    <s v="New York, United States"/>
    <d v="2023-10-06T18:00:02"/>
    <x v="0"/>
    <x v="1"/>
    <s v="United States"/>
    <x v="1"/>
    <m/>
    <n v="27.979999542236332"/>
    <n v="58198.39904785157"/>
    <s v="Columbia University"/>
    <s v="['r', 'perl', 'python']"/>
  </r>
  <r>
    <x v="1"/>
    <s v="Staff Data Engineer"/>
    <s v="Toronto, ON, Canada"/>
    <s v="via Ladders"/>
    <x v="0"/>
    <x v="0"/>
    <s v="Canada"/>
    <d v="2023-02-15T08:59:03"/>
    <x v="1"/>
    <x v="1"/>
    <s v="Canada"/>
    <x v="0"/>
    <n v="175000"/>
    <m/>
    <m/>
    <s v="Ripple"/>
    <s v="['sql', 'python', 'java', 'go', 'gcp', 'aws', 'bigquery', 'hadoop', 'spark', 'kafka', 'node.js', 'kubernetes', 'flow']"/>
  </r>
  <r>
    <x v="1"/>
    <s v="Sr. Data Engineer with Snowflake"/>
    <s v="New York, NY"/>
    <s v="via Indeed"/>
    <x v="2"/>
    <x v="0"/>
    <s v="Georgia"/>
    <d v="2023-02-28T19:53:43"/>
    <x v="1"/>
    <x v="1"/>
    <s v="United States"/>
    <x v="1"/>
    <m/>
    <n v="57.5"/>
    <n v="119600"/>
    <s v="Interas Labs LLC"/>
    <s v="['sql', 'python', 'snowflake', 'aws', 'azure', 'unix', 'ssis']"/>
  </r>
  <r>
    <x v="5"/>
    <s v="Senior Data Engineer, Enterprise Engineering"/>
    <s v="Toronto, ON, Canada"/>
    <s v="via Ladders"/>
    <x v="0"/>
    <x v="0"/>
    <s v="Canada"/>
    <d v="2023-02-13T07:34:39"/>
    <x v="0"/>
    <x v="1"/>
    <s v="Canada"/>
    <x v="0"/>
    <n v="125000"/>
    <m/>
    <m/>
    <s v="Square"/>
    <s v="['python', 'sql', 'go', 'snowflake', 'databricks', 'aws', 'gcp', 'spark', 'airflow']"/>
  </r>
  <r>
    <x v="4"/>
    <s v="Data Scientist"/>
    <s v="Long Beach, CA"/>
    <s v="via Adzuna"/>
    <x v="0"/>
    <x v="0"/>
    <s v="California, United States"/>
    <d v="2023-04-28T13:03:38"/>
    <x v="0"/>
    <x v="1"/>
    <s v="United States"/>
    <x v="1"/>
    <m/>
    <n v="67.5"/>
    <n v="140400"/>
    <s v="SA Technologies Inc"/>
    <s v="['python', 'java', 'perl', 'gcp', 'bigquery', 'aws']"/>
  </r>
  <r>
    <x v="7"/>
    <s v="Power Platform Programmer Analyst"/>
    <s v="San Bernardino, CA"/>
    <s v="via LinkedIn"/>
    <x v="2"/>
    <x v="0"/>
    <s v="California, United States"/>
    <d v="2023-02-17T22:02:07"/>
    <x v="0"/>
    <x v="0"/>
    <s v="United States"/>
    <x v="0"/>
    <n v="137500"/>
    <m/>
    <m/>
    <s v="Modis"/>
    <s v="['sql', 'go', 'oracle', 'tableau', 'alteryx']"/>
  </r>
  <r>
    <x v="0"/>
    <s v="Senior Data Scientist"/>
    <s v="Palo Alto, CA"/>
    <s v="via Ladders"/>
    <x v="0"/>
    <x v="0"/>
    <s v="California, United States"/>
    <d v="2023-06-17T07:03:12"/>
    <x v="0"/>
    <x v="1"/>
    <s v="United States"/>
    <x v="0"/>
    <n v="125000"/>
    <m/>
    <m/>
    <s v="SAP America"/>
    <s v="['sql', 'oracle', 'sap', 'excel']"/>
  </r>
  <r>
    <x v="1"/>
    <s v="Junior Data Engineer II"/>
    <s v="Washingtonville, NY"/>
    <s v="via Ladders"/>
    <x v="0"/>
    <x v="0"/>
    <s v="Texas, United States"/>
    <d v="2023-05-15T10:24:25"/>
    <x v="0"/>
    <x v="1"/>
    <s v="United States"/>
    <x v="0"/>
    <n v="90000"/>
    <m/>
    <m/>
    <s v="Kiss Products, Inc."/>
    <s v="['python', 'sql', 'gcp', 'aws', 'azure', 'databricks', 'snowflake', 'sap']"/>
  </r>
  <r>
    <x v="6"/>
    <s v="Data Analyst"/>
    <s v="Garden Grove, CA"/>
    <s v="via Indeed"/>
    <x v="0"/>
    <x v="0"/>
    <s v="California, United States"/>
    <d v="2023-11-03T19:00:52"/>
    <x v="1"/>
    <x v="0"/>
    <s v="United States"/>
    <x v="1"/>
    <m/>
    <n v="19"/>
    <n v="39520"/>
    <s v="Diagnostics Laboratory Science"/>
    <m/>
  </r>
  <r>
    <x v="4"/>
    <s v="Data Scientist"/>
    <s v="Springfield, VA"/>
    <s v="via ZipRecruiter"/>
    <x v="0"/>
    <x v="0"/>
    <s v="New York, United States"/>
    <d v="2023-07-17T07:04:15"/>
    <x v="0"/>
    <x v="1"/>
    <s v="United States"/>
    <x v="0"/>
    <n v="139964"/>
    <m/>
    <m/>
    <s v="National Geospatial-Intelligence Agency"/>
    <s v="['python', 'sql', 'r', 'c']"/>
  </r>
  <r>
    <x v="1"/>
    <s v="Data Engineer"/>
    <s v="San Antonio, TX"/>
    <s v="via Ladders"/>
    <x v="0"/>
    <x v="0"/>
    <s v="Texas, United States"/>
    <d v="2023-03-28T07:13:02"/>
    <x v="0"/>
    <x v="0"/>
    <s v="United States"/>
    <x v="0"/>
    <n v="90000"/>
    <m/>
    <m/>
    <s v="UnitedHealth Group"/>
    <s v="['sql', 'sql server', 'ssis']"/>
  </r>
  <r>
    <x v="2"/>
    <s v="Senior Data Analyst"/>
    <s v="Los Angeles, CA"/>
    <s v="via Ladders"/>
    <x v="0"/>
    <x v="0"/>
    <s v="California, United States"/>
    <d v="2023-04-18T13:01:13"/>
    <x v="1"/>
    <x v="0"/>
    <s v="United States"/>
    <x v="0"/>
    <n v="150000"/>
    <m/>
    <m/>
    <s v="Gauntlet"/>
    <s v="['sql', 'python']"/>
  </r>
  <r>
    <x v="4"/>
    <s v="Associate Data Scientist, National Security"/>
    <s v="Herndon, VA"/>
    <s v="via Herndon, VA - Geebo"/>
    <x v="0"/>
    <x v="0"/>
    <s v="Georgia"/>
    <d v="2023-05-12T23:32:41"/>
    <x v="0"/>
    <x v="1"/>
    <s v="United States"/>
    <x v="1"/>
    <m/>
    <n v="24"/>
    <n v="49920"/>
    <s v="Amazon Web Services, Inc."/>
    <s v="['aws', 'mxnet', 'tensorflow', 'theano', 'keras']"/>
  </r>
  <r>
    <x v="4"/>
    <s v="&quot;Data Scientist Standard II - Data Analyst &amp; Script Developer&quot;"/>
    <s v="Washington, DC"/>
    <s v="via Dice.com"/>
    <x v="2"/>
    <x v="0"/>
    <s v="Georgia"/>
    <d v="2023-05-16T12:40:25"/>
    <x v="0"/>
    <x v="1"/>
    <s v="United States"/>
    <x v="1"/>
    <m/>
    <n v="55"/>
    <n v="114400"/>
    <s v="Ajace Inc"/>
    <s v="['r', 'sas', 'sas', 'python', 'sql', 'shell', 'splunk', 'tableau']"/>
  </r>
  <r>
    <x v="2"/>
    <s v="Senior Data Analyst, Admissions"/>
    <s v="Oregon, IL"/>
    <s v="via Snagajob"/>
    <x v="1"/>
    <x v="0"/>
    <s v="Illinois, United States"/>
    <d v="2023-11-11T09:01:27"/>
    <x v="0"/>
    <x v="0"/>
    <s v="United States"/>
    <x v="1"/>
    <m/>
    <n v="23.760000228881839"/>
    <n v="49420.800476074226"/>
    <s v="University of Nevada, Las Vegas (UNLV)"/>
    <s v="['go', 'c', 'react']"/>
  </r>
  <r>
    <x v="2"/>
    <s v="Senior Data Analyst"/>
    <s v="Texas"/>
    <s v="via LinkedIn"/>
    <x v="2"/>
    <x v="0"/>
    <s v="Texas, United States"/>
    <d v="2023-05-26T14:01:16"/>
    <x v="1"/>
    <x v="1"/>
    <s v="United States"/>
    <x v="1"/>
    <m/>
    <n v="70"/>
    <n v="145600"/>
    <s v="Eliassen Group"/>
    <s v="['sql', 'sql server', 'oracle', 'snowflake', 'aws', 'hadoop', 'power bi', 'sap']"/>
  </r>
  <r>
    <x v="6"/>
    <s v="Master Data Analyst"/>
    <s v="Anywhere"/>
    <s v="via LinkedIn"/>
    <x v="0"/>
    <x v="1"/>
    <s v="Florida, United States"/>
    <d v="2023-10-02T21:23:46"/>
    <x v="0"/>
    <x v="0"/>
    <s v="United States"/>
    <x v="0"/>
    <n v="110000"/>
    <m/>
    <m/>
    <s v="Executive Search Partners LLC"/>
    <m/>
  </r>
  <r>
    <x v="6"/>
    <s v="Financial Data Analyst"/>
    <s v="Aberdeen Proving Ground, MD"/>
    <s v="via Your Basin Jobs"/>
    <x v="0"/>
    <x v="0"/>
    <s v="New York, United States"/>
    <d v="2023-04-24T23:00:06"/>
    <x v="0"/>
    <x v="0"/>
    <s v="United States"/>
    <x v="0"/>
    <n v="107500"/>
    <m/>
    <m/>
    <s v="Defense Acquisition Support Services LLC"/>
    <s v="['power bi', 'excel']"/>
  </r>
  <r>
    <x v="6"/>
    <s v="Data Governance Analyst"/>
    <s v="Chicago, IL"/>
    <s v="via Recruit.net"/>
    <x v="0"/>
    <x v="0"/>
    <s v="Illinois, United States"/>
    <d v="2023-01-24T00:02:13"/>
    <x v="0"/>
    <x v="1"/>
    <s v="United States"/>
    <x v="0"/>
    <n v="150000"/>
    <m/>
    <m/>
    <s v="WGN-TV"/>
    <s v="['sql']"/>
  </r>
  <r>
    <x v="4"/>
    <s v="Data Scientist- Hybrid Work Location"/>
    <s v="Dayton, OH"/>
    <s v="via Ai-Jobs.net"/>
    <x v="0"/>
    <x v="0"/>
    <s v="Illinois, United States"/>
    <d v="2023-04-21T06:02:31"/>
    <x v="0"/>
    <x v="0"/>
    <s v="United States"/>
    <x v="0"/>
    <n v="157500"/>
    <m/>
    <m/>
    <s v="Tenet3"/>
    <s v="['python', 'matlab', 'r']"/>
  </r>
  <r>
    <x v="4"/>
    <s v="Data Scientist"/>
    <s v="Anywhere"/>
    <s v="via Indeed"/>
    <x v="2"/>
    <x v="1"/>
    <s v="California, United States"/>
    <d v="2023-06-27T16:04:31"/>
    <x v="0"/>
    <x v="1"/>
    <s v="United States"/>
    <x v="1"/>
    <m/>
    <n v="65"/>
    <n v="135200"/>
    <s v="Hire IT people"/>
    <s v="['sql', 'java', 'python', 'azure', 'spark', 'power bi']"/>
  </r>
  <r>
    <x v="6"/>
    <s v="Data Analyst"/>
    <s v="Corte Madera, CA"/>
    <s v="via LinkedIn"/>
    <x v="0"/>
    <x v="0"/>
    <s v="California, United States"/>
    <d v="2023-11-21T23:00:47"/>
    <x v="0"/>
    <x v="1"/>
    <s v="United States"/>
    <x v="0"/>
    <n v="115000"/>
    <m/>
    <m/>
    <s v="RH"/>
    <s v="['sql', 'microstrategy', 'excel']"/>
  </r>
  <r>
    <x v="6"/>
    <s v="Data Analyst"/>
    <s v="Anywhere"/>
    <s v="via Get.It"/>
    <x v="0"/>
    <x v="1"/>
    <s v="Georgia"/>
    <d v="2023-05-28T14:43:31"/>
    <x v="0"/>
    <x v="0"/>
    <s v="United States"/>
    <x v="1"/>
    <m/>
    <n v="50"/>
    <n v="104000"/>
    <s v="Get It Recruit - Information Technology"/>
    <m/>
  </r>
  <r>
    <x v="1"/>
    <s v="Data Engineer"/>
    <s v="Santa Clara, CA"/>
    <s v="via Ladders"/>
    <x v="0"/>
    <x v="0"/>
    <s v="California, United States"/>
    <d v="2023-04-05T09:01:10"/>
    <x v="0"/>
    <x v="1"/>
    <s v="United States"/>
    <x v="0"/>
    <n v="150000"/>
    <m/>
    <m/>
    <s v="American Century Companies, Inc."/>
    <s v="['python', 'sql', 'java', 'aws', 'numpy', 'pandas', 'spring', 'tableau']"/>
  </r>
  <r>
    <x v="4"/>
    <s v="Geospatial Data Scientist"/>
    <s v="Washington, DC"/>
    <s v="via Indeed"/>
    <x v="0"/>
    <x v="0"/>
    <s v="Georgia"/>
    <d v="2023-01-02T17:48:48"/>
    <x v="0"/>
    <x v="0"/>
    <s v="United States"/>
    <x v="0"/>
    <n v="155000"/>
    <m/>
    <m/>
    <s v="EpochGeo"/>
    <s v="['python', 'r', 'sql']"/>
  </r>
  <r>
    <x v="4"/>
    <s v="Junior data scientist"/>
    <s v="Indiana"/>
    <s v="via Dice"/>
    <x v="0"/>
    <x v="0"/>
    <s v="Illinois, United States"/>
    <d v="2023-06-15T21:20:43"/>
    <x v="0"/>
    <x v="1"/>
    <s v="United States"/>
    <x v="0"/>
    <n v="70000"/>
    <m/>
    <m/>
    <s v="Acadia Technologies, Inc."/>
    <m/>
  </r>
  <r>
    <x v="8"/>
    <s v="Data Conversion Business Analyst"/>
    <s v="Jacksonville, FL"/>
    <s v="via ZipRecruiter"/>
    <x v="2"/>
    <x v="0"/>
    <s v="Florida, United States"/>
    <d v="2023-09-05T07:02:12"/>
    <x v="0"/>
    <x v="1"/>
    <s v="United States"/>
    <x v="1"/>
    <m/>
    <n v="57.5"/>
    <n v="119600"/>
    <s v="RIT Solutions, Inc."/>
    <s v="['oracle']"/>
  </r>
  <r>
    <x v="6"/>
    <s v="Data Analyst (Azure, Python, PySpark, SQL)"/>
    <s v="Texas"/>
    <s v="via Indeed"/>
    <x v="2"/>
    <x v="0"/>
    <s v="Texas, United States"/>
    <d v="2023-10-19T02:01:25"/>
    <x v="1"/>
    <x v="1"/>
    <s v="United States"/>
    <x v="1"/>
    <m/>
    <n v="62.5"/>
    <n v="130000"/>
    <s v="eTeam Inc."/>
    <s v="['python', 'sql', 'sql server', 'azure', 'databricks', 'snowflake', 'pyspark', 'terraform', 'github', 'confluence']"/>
  </r>
  <r>
    <x v="4"/>
    <s v="Data Scientist"/>
    <s v="Burlingame, CA"/>
    <s v="via Ladders"/>
    <x v="0"/>
    <x v="0"/>
    <s v="California, United States"/>
    <d v="2023-01-20T07:21:17"/>
    <x v="0"/>
    <x v="0"/>
    <s v="United States"/>
    <x v="0"/>
    <n v="90000"/>
    <m/>
    <m/>
    <s v="Focal Systems"/>
    <s v="['sql', 'python']"/>
  </r>
  <r>
    <x v="7"/>
    <s v="SAS Programmer &amp; Energy Analyst IMG Inc"/>
    <s v="Arlington, TX"/>
    <s v="via My Stateline Jobs"/>
    <x v="0"/>
    <x v="0"/>
    <s v="Texas, United States"/>
    <d v="2023-06-19T20:01:15"/>
    <x v="0"/>
    <x v="0"/>
    <s v="United States"/>
    <x v="0"/>
    <n v="80000"/>
    <m/>
    <m/>
    <s v="IMG Crown Energy Services Joint Venture, LLC"/>
    <s v="['sas', 'sas', 'sql', 'oracle', 'visio', 'excel', 'ms access']"/>
  </r>
  <r>
    <x v="2"/>
    <s v="Sr Applied Scientist, Special Projects"/>
    <s v="Anywhere"/>
    <s v="via ZipRecruiter"/>
    <x v="0"/>
    <x v="1"/>
    <s v="California, United States"/>
    <d v="2023-10-17T07:03:08"/>
    <x v="0"/>
    <x v="0"/>
    <s v="United States"/>
    <x v="0"/>
    <n v="184000"/>
    <m/>
    <m/>
    <s v="Uber"/>
    <s v="['sql', 'python']"/>
  </r>
  <r>
    <x v="5"/>
    <s v="Senior Software Engineer, Data Platform"/>
    <s v="Toronto, ON, Canada"/>
    <s v="via Ladders"/>
    <x v="0"/>
    <x v="0"/>
    <s v="Canada"/>
    <d v="2023-03-23T09:30:20"/>
    <x v="1"/>
    <x v="1"/>
    <s v="Canada"/>
    <x v="0"/>
    <n v="90000"/>
    <m/>
    <m/>
    <s v="Ripple"/>
    <s v="['java', 'scala', 'python', 'sql', 'aws', 'spark', 'excel', 'gitlab', 'terraform', 'docker', 'kubernetes']"/>
  </r>
  <r>
    <x v="6"/>
    <s v="Marketing Financial Data Analyst / Administrator"/>
    <s v="Fountain Valley, CA"/>
    <s v="via ZipRecruiter"/>
    <x v="0"/>
    <x v="0"/>
    <s v="California, United States"/>
    <d v="2023-11-28T23:00:59"/>
    <x v="0"/>
    <x v="1"/>
    <s v="United States"/>
    <x v="1"/>
    <m/>
    <n v="31.5"/>
    <n v="65520"/>
    <s v="Volt"/>
    <s v="['go', 'sap', 'excel']"/>
  </r>
  <r>
    <x v="2"/>
    <s v="Business Intelligence Developer/Senior Data Analyst"/>
    <s v="Gainesville, GA"/>
    <s v="via Ladders"/>
    <x v="0"/>
    <x v="0"/>
    <s v="Georgia"/>
    <d v="2023-10-22T11:48:11"/>
    <x v="0"/>
    <x v="0"/>
    <s v="United States"/>
    <x v="0"/>
    <n v="108415.5"/>
    <m/>
    <m/>
    <s v="Cox Communications, Inc."/>
    <s v="['sql', 'snowflake', 'bigquery', 'aws', 'redshift', 'oracle', 'azure', 'tableau', 'microstrategy', 'looker']"/>
  </r>
  <r>
    <x v="6"/>
    <s v="Junior Data Analyst and CRM Manager"/>
    <s v="Chesterfield, MO"/>
    <s v="via Indeed"/>
    <x v="0"/>
    <x v="0"/>
    <s v="Illinois, United States"/>
    <d v="2023-05-05T20:18:07"/>
    <x v="0"/>
    <x v="0"/>
    <s v="United States"/>
    <x v="0"/>
    <n v="53929.0859375"/>
    <m/>
    <m/>
    <s v="Mantality Health"/>
    <s v="['excel', 'sheets']"/>
  </r>
  <r>
    <x v="4"/>
    <s v="Assistant Manager, Business Intel &amp; Data Science (Real Estate Lending)"/>
    <s v="Pensacola, FL"/>
    <s v="via Indeed"/>
    <x v="0"/>
    <x v="0"/>
    <s v="Florida, United States"/>
    <d v="2023-06-10T13:03:58"/>
    <x v="0"/>
    <x v="1"/>
    <s v="United States"/>
    <x v="0"/>
    <n v="133250"/>
    <m/>
    <m/>
    <s v="Navy Federal Credit Union"/>
    <s v="['sas', 'sas', 'word', 'spss', 'spreadsheet']"/>
  </r>
  <r>
    <x v="5"/>
    <s v="Senior Manager, Data Engineer (Public Sector, USA)"/>
    <s v="Anywhere"/>
    <s v="via LinkedIn"/>
    <x v="0"/>
    <x v="1"/>
    <s v="Georgia"/>
    <d v="2023-10-11T19:36:10"/>
    <x v="0"/>
    <x v="1"/>
    <s v="United States"/>
    <x v="0"/>
    <n v="180000"/>
    <m/>
    <m/>
    <s v="Publicis Sapient"/>
    <s v="['nosql', 'sql', 'dynamodb', 'sql server', 'mysql', 'azure', 'redshift', 'oracle', 'aws', 'spark']"/>
  </r>
  <r>
    <x v="1"/>
    <s v="Data Engineer - TS/SCI Required"/>
    <s v="Washington, DC"/>
    <s v="via Ladders"/>
    <x v="0"/>
    <x v="0"/>
    <s v="Georgia"/>
    <d v="2023-09-01T04:31:42"/>
    <x v="0"/>
    <x v="1"/>
    <s v="United States"/>
    <x v="0"/>
    <n v="175000"/>
    <m/>
    <m/>
    <s v="Logistics Management Institute"/>
    <s v="['sql', 'python', 'rshiny', 'plotly', 'tableau', 'qlik', 'power bi', 'git']"/>
  </r>
  <r>
    <x v="8"/>
    <s v="BI Analyst"/>
    <s v="Madrid, Spain"/>
    <s v="via Ai-Jobs.net"/>
    <x v="0"/>
    <x v="0"/>
    <s v="Spain"/>
    <d v="2023-02-24T06:40:03"/>
    <x v="0"/>
    <x v="1"/>
    <s v="Spain"/>
    <x v="0"/>
    <n v="63000"/>
    <m/>
    <m/>
    <s v="Publicis Groupe"/>
    <s v="['power bi']"/>
  </r>
  <r>
    <x v="6"/>
    <s v="Healthcare Data Analyst - PCHP"/>
    <s v="Dallas, TX"/>
    <s v="via Dallas, TX - Geebo"/>
    <x v="0"/>
    <x v="0"/>
    <s v="Texas, United States"/>
    <d v="2023-01-04T00:29:35"/>
    <x v="0"/>
    <x v="0"/>
    <s v="United States"/>
    <x v="1"/>
    <m/>
    <n v="24"/>
    <n v="49920"/>
    <s v="Parkland Health and Hospital System"/>
    <s v="['excel', 'word']"/>
  </r>
  <r>
    <x v="6"/>
    <s v="Data Analyst III (contract)"/>
    <s v="New York, NY"/>
    <s v="via Indeed"/>
    <x v="2"/>
    <x v="0"/>
    <s v="New York, United States"/>
    <d v="2023-10-10T18:59:57"/>
    <x v="0"/>
    <x v="1"/>
    <s v="United States"/>
    <x v="1"/>
    <m/>
    <n v="66"/>
    <n v="137280"/>
    <s v="BNY Mellon"/>
    <s v="['sql', 'power bi']"/>
  </r>
  <r>
    <x v="4"/>
    <s v="Data Scientist"/>
    <s v="Troy, MI"/>
    <s v="via Indeed"/>
    <x v="0"/>
    <x v="0"/>
    <s v="New York, United States"/>
    <d v="2023-09-18T17:02:00"/>
    <x v="0"/>
    <x v="0"/>
    <s v="United States"/>
    <x v="0"/>
    <n v="83320.859375"/>
    <m/>
    <m/>
    <s v="Emonics"/>
    <s v="['azure', 'databricks', 'power bi']"/>
  </r>
  <r>
    <x v="6"/>
    <s v="Data Analyst I (US - Contract)"/>
    <s v="Austin, TX"/>
    <s v="via LinkedIn"/>
    <x v="2"/>
    <x v="0"/>
    <s v="Texas, United States"/>
    <d v="2023-03-03T18:01:41"/>
    <x v="0"/>
    <x v="0"/>
    <s v="United States"/>
    <x v="1"/>
    <m/>
    <n v="43.5"/>
    <n v="90480"/>
    <s v="Expedia Group"/>
    <s v="['sql', 'tableau', 'excel', 'power bi', 'github']"/>
  </r>
  <r>
    <x v="6"/>
    <s v="Data Analyst (US REMOTE)"/>
    <s v="Anywhere"/>
    <s v="via LinkedIn"/>
    <x v="0"/>
    <x v="1"/>
    <s v="Georgia"/>
    <d v="2023-02-15T00:50:02"/>
    <x v="0"/>
    <x v="0"/>
    <s v="United States"/>
    <x v="0"/>
    <n v="92500"/>
    <m/>
    <m/>
    <s v="LeanTaaS"/>
    <s v="['sql', 'python', 'tableau', 'excel']"/>
  </r>
  <r>
    <x v="3"/>
    <s v="Lead Machine Learning Engineer (Modeling)"/>
    <s v="Melbourne VIC, Australia"/>
    <s v="via Ai-Jobs.net"/>
    <x v="0"/>
    <x v="0"/>
    <s v="Australia"/>
    <d v="2023-03-30T12:24:57"/>
    <x v="0"/>
    <x v="1"/>
    <s v="Australia"/>
    <x v="0"/>
    <n v="79200"/>
    <m/>
    <m/>
    <s v="Block"/>
    <s v="['go', 'snowflake', 'numpy', 'pandas', 'tensorflow', 'keras']"/>
  </r>
  <r>
    <x v="8"/>
    <s v="Business Technology Analyst"/>
    <s v="Hartford, CT"/>
    <s v="via Dice"/>
    <x v="0"/>
    <x v="0"/>
    <s v="New York, United States"/>
    <d v="2023-07-19T21:00:27"/>
    <x v="0"/>
    <x v="1"/>
    <s v="United States"/>
    <x v="0"/>
    <n v="80000"/>
    <m/>
    <m/>
    <s v="Acadia Technologies, Inc."/>
    <m/>
  </r>
  <r>
    <x v="1"/>
    <s v="Data Analytics Engineer"/>
    <s v="Mehoopany, PA"/>
    <s v="via Indeed"/>
    <x v="0"/>
    <x v="0"/>
    <s v="New York, United States"/>
    <d v="2023-09-18T13:00:29"/>
    <x v="0"/>
    <x v="0"/>
    <s v="United States"/>
    <x v="0"/>
    <n v="100000"/>
    <m/>
    <m/>
    <s v="Procter &amp; Gamble"/>
    <s v="['sql', 'r', 'java', 'sql server', 'hadoop', 'spark', 'tableau', 'power bi', 'sap']"/>
  </r>
  <r>
    <x v="6"/>
    <s v="Event Data Analyst"/>
    <s v="Miami, FL"/>
    <s v="via SonicJobs"/>
    <x v="0"/>
    <x v="0"/>
    <s v="Florida, United States"/>
    <d v="2023-04-09T07:03:26"/>
    <x v="1"/>
    <x v="1"/>
    <s v="United States"/>
    <x v="0"/>
    <n v="50000"/>
    <m/>
    <m/>
    <s v="Robert Half"/>
    <s v="['excel', 'sheets']"/>
  </r>
  <r>
    <x v="6"/>
    <s v="Research Scientist"/>
    <s v="San Francisco, CA"/>
    <s v="via Ai-Jobs.net"/>
    <x v="0"/>
    <x v="0"/>
    <s v="California, United States"/>
    <d v="2023-06-15T15:19:26"/>
    <x v="0"/>
    <x v="0"/>
    <s v="United States"/>
    <x v="0"/>
    <n v="174040"/>
    <m/>
    <m/>
    <s v="NobleAI"/>
    <s v="['python', 'tensorflow', 'keras', 'pytorch']"/>
  </r>
  <r>
    <x v="4"/>
    <s v="Director of Security Analytics Products / Lead Data Scientist"/>
    <s v="Warsaw, Poland"/>
    <s v="via Ai-Jobs.net"/>
    <x v="0"/>
    <x v="0"/>
    <s v="Poland"/>
    <d v="2023-06-23T23:58:30"/>
    <x v="0"/>
    <x v="1"/>
    <s v="Poland"/>
    <x v="0"/>
    <n v="132500"/>
    <m/>
    <m/>
    <s v="Visa"/>
    <s v="['python', 'java', 'golang', 'c++', 'sql']"/>
  </r>
  <r>
    <x v="8"/>
    <s v="Technical/Functional Lead - Business Analyst - Hybrid"/>
    <s v="California"/>
    <s v="via ComputerJobs"/>
    <x v="2"/>
    <x v="0"/>
    <s v="California, United States"/>
    <d v="2023-10-26T18:01:05"/>
    <x v="0"/>
    <x v="0"/>
    <s v="United States"/>
    <x v="1"/>
    <m/>
    <n v="43"/>
    <n v="89440"/>
    <s v="Jobot"/>
    <s v="['sql', 'excel', 'smartsheet']"/>
  </r>
  <r>
    <x v="6"/>
    <s v="Sr. Data Analyst(Healthcare)"/>
    <s v="Harrisburg, PA"/>
    <s v="via Indeed"/>
    <x v="2"/>
    <x v="0"/>
    <s v="New York, United States"/>
    <d v="2023-02-13T18:00:12"/>
    <x v="1"/>
    <x v="1"/>
    <s v="United States"/>
    <x v="1"/>
    <m/>
    <n v="62"/>
    <n v="128960"/>
    <s v="Devcare Solutions"/>
    <s v="['flow']"/>
  </r>
  <r>
    <x v="4"/>
    <s v="Data Scientist"/>
    <m/>
    <s v="via LinkedIn"/>
    <x v="0"/>
    <x v="0"/>
    <s v="New York, United States"/>
    <d v="2023-07-17T17:03:55"/>
    <x v="0"/>
    <x v="1"/>
    <s v="United States"/>
    <x v="0"/>
    <n v="155000"/>
    <m/>
    <m/>
    <s v="Alldus"/>
    <m/>
  </r>
  <r>
    <x v="4"/>
    <s v="Research Engineer - Data Science"/>
    <s v="Ho Chi Minh City, Vietnam"/>
    <s v="via Ai-Jobs.net"/>
    <x v="0"/>
    <x v="0"/>
    <s v="Vietnam"/>
    <d v="2023-02-06T08:41:52"/>
    <x v="0"/>
    <x v="1"/>
    <s v="Vietnam"/>
    <x v="0"/>
    <n v="200000"/>
    <m/>
    <m/>
    <s v="Trusting Social"/>
    <s v="['python', 'c++', 'java', 'javascript', 'tensorflow', 'pytorch', 'mxnet', 'opencv', 'linux', 'flow', 'git']"/>
  </r>
  <r>
    <x v="6"/>
    <s v="Customer Data Analyst"/>
    <s v="Fountain Valley, CA"/>
    <s v="via WOWKtv Jobs"/>
    <x v="0"/>
    <x v="0"/>
    <s v="California, United States"/>
    <d v="2023-04-11T10:00:38"/>
    <x v="0"/>
    <x v="0"/>
    <s v="United States"/>
    <x v="1"/>
    <m/>
    <n v="28.5"/>
    <n v="59280"/>
    <s v="VOLT WORKFORCE SOLUTIONS"/>
    <s v="['sql', 'go', 'alteryx', 'excel']"/>
  </r>
  <r>
    <x v="6"/>
    <s v="Data Analyst"/>
    <s v="Orlando, FL"/>
    <s v="via ZipRecruiter"/>
    <x v="0"/>
    <x v="0"/>
    <s v="Florida, United States"/>
    <d v="2023-05-30T13:01:55"/>
    <x v="0"/>
    <x v="1"/>
    <s v="United States"/>
    <x v="1"/>
    <m/>
    <n v="33"/>
    <n v="68640"/>
    <s v="Blue Chip Talent"/>
    <s v="['visual basic', 'vba', 'sap', 'excel', 'power bi', 'dax', 'tableau']"/>
  </r>
  <r>
    <x v="4"/>
    <s v="Sr. Data Scientist- Risk Modeler - Hybrid"/>
    <s v="Irving, TX"/>
    <s v="via KHON2 Jobs"/>
    <x v="0"/>
    <x v="0"/>
    <s v="Texas, United States"/>
    <d v="2023-06-12T11:03:02"/>
    <x v="0"/>
    <x v="1"/>
    <s v="United States"/>
    <x v="0"/>
    <n v="116600"/>
    <m/>
    <m/>
    <s v="Citi"/>
    <s v="['sas', 'sas', 'r', 'python']"/>
  </r>
  <r>
    <x v="4"/>
    <s v="Data Scientist II, Fraud, Waste &amp; Abuse"/>
    <s v="Los Angeles, CA"/>
    <s v="via Indeed"/>
    <x v="0"/>
    <x v="0"/>
    <s v="California, United States"/>
    <d v="2023-07-17T20:05:34"/>
    <x v="0"/>
    <x v="0"/>
    <s v="United States"/>
    <x v="0"/>
    <n v="151500"/>
    <m/>
    <m/>
    <s v="Oscar Health"/>
    <s v="['sql', 'r', 'python']"/>
  </r>
  <r>
    <x v="6"/>
    <s v="Digital Data Analyst"/>
    <s v="Orlando, FL"/>
    <s v="via Indeed"/>
    <x v="0"/>
    <x v="0"/>
    <s v="Florida, United States"/>
    <d v="2023-05-09T11:05:11"/>
    <x v="0"/>
    <x v="0"/>
    <s v="United States"/>
    <x v="0"/>
    <n v="47500"/>
    <m/>
    <m/>
    <s v="Campus Crusade for Christ"/>
    <m/>
  </r>
  <r>
    <x v="6"/>
    <s v="R22391 Clinical Flow Cytometry Data Analyst TEMP (Regeneron)"/>
    <s v="Tarrytown, NY"/>
    <s v="via LinkedIn"/>
    <x v="2"/>
    <x v="0"/>
    <s v="New York, United States"/>
    <d v="2023-06-22T21:00:11"/>
    <x v="0"/>
    <x v="1"/>
    <s v="United States"/>
    <x v="1"/>
    <m/>
    <n v="47.885002136230469"/>
    <n v="99600.804443359375"/>
    <s v="Magnit"/>
    <s v="['r', 'python', 'express', 'word', 'excel', 'powerpoint', 'flow']"/>
  </r>
  <r>
    <x v="2"/>
    <s v="Senior Data Analyst"/>
    <s v="Anywhere"/>
    <s v="via Get.It"/>
    <x v="0"/>
    <x v="1"/>
    <s v="New York, United States"/>
    <d v="2023-08-18T10:00:18"/>
    <x v="0"/>
    <x v="0"/>
    <s v="United States"/>
    <x v="0"/>
    <n v="97000"/>
    <m/>
    <m/>
    <s v="Get It Recruit - Information Technology"/>
    <s v="['sql', 'looker']"/>
  </r>
  <r>
    <x v="4"/>
    <s v="Data scientist"/>
    <s v="Houston, TX"/>
    <s v="via Talent.com"/>
    <x v="0"/>
    <x v="0"/>
    <s v="Texas, United States"/>
    <d v="2023-08-14T00:02:53"/>
    <x v="0"/>
    <x v="1"/>
    <s v="United States"/>
    <x v="0"/>
    <n v="107000"/>
    <m/>
    <m/>
    <s v="MD Anderson Cancer Center"/>
    <s v="['r', 'python', 'unix', 'windows', 'powerpoint', 'excel']"/>
  </r>
  <r>
    <x v="4"/>
    <s v="Data Scientist"/>
    <s v="Monroe, OH"/>
    <s v="via Ladders"/>
    <x v="0"/>
    <x v="0"/>
    <s v="Georgia"/>
    <d v="2023-08-29T11:08:53"/>
    <x v="0"/>
    <x v="0"/>
    <s v="United States"/>
    <x v="0"/>
    <n v="90000"/>
    <m/>
    <m/>
    <s v="cSafe Holdings"/>
    <s v="['r', 'python', 'sql', 'sas', 'sas', 'azure']"/>
  </r>
  <r>
    <x v="4"/>
    <s v="Data Scientist, Product Analytics - Monetization"/>
    <s v="Montgomery, AL"/>
    <s v="via IT JobServe"/>
    <x v="0"/>
    <x v="0"/>
    <s v="Florida, United States"/>
    <d v="2023-07-19T12:06:01"/>
    <x v="0"/>
    <x v="0"/>
    <s v="United States"/>
    <x v="0"/>
    <n v="134000"/>
    <m/>
    <m/>
    <s v="Meta Inc"/>
    <s v="['sql', 'python', 'r']"/>
  </r>
  <r>
    <x v="0"/>
    <s v="Senior Data Scientist"/>
    <s v="New York, NY"/>
    <s v="via Ladders"/>
    <x v="0"/>
    <x v="0"/>
    <s v="New York, United States"/>
    <d v="2023-05-06T07:02:28"/>
    <x v="0"/>
    <x v="0"/>
    <s v="United States"/>
    <x v="0"/>
    <n v="115000"/>
    <m/>
    <m/>
    <s v="CVS Health"/>
    <s v="['r', 'python', 'sas', 'sas', 'sql']"/>
  </r>
  <r>
    <x v="6"/>
    <s v="Commercial Data Analyst Lead"/>
    <s v="Northbrook, IL"/>
    <s v="via Recruit.net"/>
    <x v="0"/>
    <x v="0"/>
    <s v="Illinois, United States"/>
    <d v="2023-01-21T00:03:03"/>
    <x v="1"/>
    <x v="1"/>
    <s v="United States"/>
    <x v="0"/>
    <n v="82923"/>
    <m/>
    <m/>
    <s v="Trinity Intl."/>
    <m/>
  </r>
  <r>
    <x v="4"/>
    <s v="Data Scientist"/>
    <s v="Madison, IL"/>
    <s v="via IT JobServe"/>
    <x v="0"/>
    <x v="0"/>
    <s v="Georgia"/>
    <d v="2023-06-30T14:57:11"/>
    <x v="0"/>
    <x v="1"/>
    <s v="United States"/>
    <x v="0"/>
    <n v="100000"/>
    <m/>
    <m/>
    <s v="Leidos"/>
    <s v="['python', 'javascript', 'sql', 'elasticsearch', 'postgresql', 'tableau', 'power bi']"/>
  </r>
  <r>
    <x v="6"/>
    <s v="Data Analyst"/>
    <s v="Folsom, CA"/>
    <s v="via Ai-Jobs.net"/>
    <x v="0"/>
    <x v="0"/>
    <s v="California, United States"/>
    <d v="2023-03-07T14:01:57"/>
    <x v="1"/>
    <x v="0"/>
    <s v="United States"/>
    <x v="0"/>
    <n v="92500"/>
    <m/>
    <m/>
    <s v="Allworth Financial"/>
    <s v="['sql', 'mysql', 'sql server', 'azure', 'excel', 'tableau', 'power bi']"/>
  </r>
  <r>
    <x v="1"/>
    <s v="Data Engineer"/>
    <s v="New York, NY"/>
    <s v="via Dice"/>
    <x v="2"/>
    <x v="0"/>
    <s v="California, United States"/>
    <d v="2023-02-15T16:09:45"/>
    <x v="1"/>
    <x v="1"/>
    <s v="United States"/>
    <x v="1"/>
    <m/>
    <n v="57.5"/>
    <n v="119600"/>
    <s v="Net2Source Inc."/>
    <s v="['sql', 'azure', 'databricks', 'snowflake']"/>
  </r>
  <r>
    <x v="3"/>
    <s v="Machine Learning Engineer - Fraud"/>
    <s v="Lisbon, Portugal"/>
    <s v="via Ai-Jobs.net"/>
    <x v="0"/>
    <x v="0"/>
    <s v="Portugal"/>
    <d v="2023-05-17T20:57:49"/>
    <x v="0"/>
    <x v="1"/>
    <s v="Portugal"/>
    <x v="0"/>
    <n v="166000"/>
    <m/>
    <m/>
    <s v="Farfetch"/>
    <s v="['python', 'databricks', 'spark']"/>
  </r>
  <r>
    <x v="6"/>
    <s v="Digital Data Analyst"/>
    <s v="Orlando, FL"/>
    <s v="via Indeed"/>
    <x v="0"/>
    <x v="0"/>
    <s v="Florida, United States"/>
    <d v="2023-06-10T00:02:09"/>
    <x v="0"/>
    <x v="0"/>
    <s v="United States"/>
    <x v="0"/>
    <n v="47500"/>
    <m/>
    <m/>
    <s v="Cru"/>
    <m/>
  </r>
  <r>
    <x v="4"/>
    <s v="Director of Data Science ($250k)"/>
    <m/>
    <s v="via LinkedIn"/>
    <x v="0"/>
    <x v="0"/>
    <s v="New York, United States"/>
    <d v="2023-07-13T14:02:05"/>
    <x v="0"/>
    <x v="0"/>
    <s v="United States"/>
    <x v="0"/>
    <n v="215000"/>
    <m/>
    <m/>
    <s v="Averity"/>
    <m/>
  </r>
  <r>
    <x v="1"/>
    <s v="Data engineer python"/>
    <s v="Houston, TX"/>
    <s v="via Talent.com"/>
    <x v="0"/>
    <x v="0"/>
    <s v="Sudan"/>
    <d v="2023-12-13T00:18:24"/>
    <x v="1"/>
    <x v="1"/>
    <s v="Sudan"/>
    <x v="0"/>
    <n v="125000"/>
    <m/>
    <m/>
    <s v="Diverse Lynx"/>
    <s v="['python', 'sql', 'aws', 'databricks', 'spark']"/>
  </r>
  <r>
    <x v="6"/>
    <s v="Data Analytics Co-op"/>
    <s v="West Greenwich, RI"/>
    <s v="via Snagajob"/>
    <x v="3"/>
    <x v="0"/>
    <s v="New York, United States"/>
    <d v="2023-09-22T01:00:15"/>
    <x v="0"/>
    <x v="1"/>
    <s v="United States"/>
    <x v="1"/>
    <m/>
    <n v="22.694999694824219"/>
    <n v="47205.599365234375"/>
    <s v="FM Global"/>
    <s v="['sql', 'c#', 'sql server', 'ssis', 'dax', 'cognos', 'ssrs']"/>
  </r>
  <r>
    <x v="6"/>
    <s v="Data Management Analyst II"/>
    <s v="Gainesville, FL"/>
    <s v="via Indeed"/>
    <x v="0"/>
    <x v="0"/>
    <s v="Georgia"/>
    <d v="2023-05-11T21:38:48"/>
    <x v="0"/>
    <x v="1"/>
    <s v="United States"/>
    <x v="0"/>
    <n v="73000"/>
    <m/>
    <m/>
    <s v="University of Florida"/>
    <m/>
  </r>
  <r>
    <x v="3"/>
    <s v="Staff Machine Learning Scientist - Visa Research"/>
    <s v="Austin, TX"/>
    <s v="via Ai-Jobs.net"/>
    <x v="0"/>
    <x v="0"/>
    <s v="Sudan"/>
    <d v="2023-08-15T06:50:40"/>
    <x v="0"/>
    <x v="1"/>
    <s v="Sudan"/>
    <x v="0"/>
    <n v="172500"/>
    <m/>
    <m/>
    <s v="Visa"/>
    <s v="['perl', 'python', 'java', 'c++', 'sas', 'sas', 'r', 'tensorflow', 'hadoop']"/>
  </r>
  <r>
    <x v="0"/>
    <s v="Senior Data Scientist"/>
    <s v="San Francisco, CA"/>
    <s v="via Indeed"/>
    <x v="0"/>
    <x v="0"/>
    <s v="California, United States"/>
    <d v="2023-10-25T15:04:01"/>
    <x v="0"/>
    <x v="0"/>
    <s v="United States"/>
    <x v="0"/>
    <n v="170000"/>
    <m/>
    <m/>
    <s v="COMPASS Pathways"/>
    <s v="['python', 'aws', 'pandas', 'numpy', 'scikit-learn', 'pytorch', 'linux', 'git']"/>
  </r>
  <r>
    <x v="6"/>
    <s v="Data Analyst"/>
    <s v="Jacksonville, FL"/>
    <s v="via Indeed"/>
    <x v="0"/>
    <x v="0"/>
    <s v="Georgia"/>
    <d v="2023-05-12T20:31:29"/>
    <x v="0"/>
    <x v="0"/>
    <s v="United States"/>
    <x v="0"/>
    <n v="90000"/>
    <m/>
    <m/>
    <s v="Stillwater Insurance Services, Inc."/>
    <s v="['sql', 't-sql', 'db2', 'tableau', 'excel']"/>
  </r>
  <r>
    <x v="4"/>
    <s v="Data Scientist / Prompt Engineer"/>
    <s v="United States"/>
    <s v="via LinkedIn"/>
    <x v="0"/>
    <x v="0"/>
    <s v="Illinois, United States"/>
    <d v="2023-06-28T13:05:30"/>
    <x v="0"/>
    <x v="1"/>
    <s v="United States"/>
    <x v="0"/>
    <n v="180000"/>
    <m/>
    <m/>
    <s v="Primis"/>
    <s v="['python', 'r', 'java']"/>
  </r>
  <r>
    <x v="6"/>
    <s v="Data Warehouse Consultant"/>
    <m/>
    <s v="via LinkedIn"/>
    <x v="2"/>
    <x v="0"/>
    <s v="New York, United States"/>
    <d v="2023-12-06T21:00:09"/>
    <x v="0"/>
    <x v="1"/>
    <s v="United States"/>
    <x v="1"/>
    <m/>
    <n v="60"/>
    <n v="124800"/>
    <s v="Volto Consulting"/>
    <s v="['shell', 'perl', 'oracle', 'unix']"/>
  </r>
  <r>
    <x v="2"/>
    <s v="ERP Senior Data Analyst"/>
    <s v="Tampa, FL"/>
    <s v="via LinkedIn"/>
    <x v="0"/>
    <x v="0"/>
    <s v="Florida, United States"/>
    <d v="2023-08-26T17:02:25"/>
    <x v="0"/>
    <x v="1"/>
    <s v="United States"/>
    <x v="0"/>
    <n v="112500"/>
    <m/>
    <m/>
    <s v="Signode"/>
    <s v="['go', 'sql', 'sql server', 'azure', 'ssis', 'power bi']"/>
  </r>
  <r>
    <x v="6"/>
    <s v="Principal Business Data Analyst - Full-time / Part-time"/>
    <s v="Rancho Cordova, CA"/>
    <s v="via Snagajob"/>
    <x v="1"/>
    <x v="0"/>
    <s v="California, United States"/>
    <d v="2023-10-20T06:00:46"/>
    <x v="0"/>
    <x v="0"/>
    <s v="United States"/>
    <x v="1"/>
    <m/>
    <n v="24.969999313354489"/>
    <n v="51937.598571777336"/>
    <s v="VSP Vision"/>
    <s v="['sql', 'sas', 'sas', 'python', 'r', 'jupyter', 'cognos', 'tableau']"/>
  </r>
  <r>
    <x v="4"/>
    <s v="Lead Data Scientist - AI &amp; Underwriting (UW) Automation"/>
    <s v="Alpharetta, GA"/>
    <s v="via Careerboard - Georgia Jobs"/>
    <x v="0"/>
    <x v="0"/>
    <s v="Florida, United States"/>
    <d v="2023-08-08T10:05:26"/>
    <x v="0"/>
    <x v="0"/>
    <s v="United States"/>
    <x v="0"/>
    <n v="216500"/>
    <m/>
    <m/>
    <s v="Travelers Insurance"/>
    <m/>
  </r>
  <r>
    <x v="5"/>
    <s v="Sr Data Modeler/Data Engineer"/>
    <s v="Jupiter, FL"/>
    <s v="via Dice"/>
    <x v="2"/>
    <x v="0"/>
    <s v="New York, United States"/>
    <d v="2023-02-13T15:07:00"/>
    <x v="1"/>
    <x v="1"/>
    <s v="United States"/>
    <x v="1"/>
    <m/>
    <n v="55"/>
    <n v="114400"/>
    <s v="NetHyve Technologies Inc"/>
    <s v="['sql', 'nosql', 'postgresql', 'oracle', 'redshift']"/>
  </r>
  <r>
    <x v="0"/>
    <s v="Senior Data Scientist"/>
    <s v="Pretoria, South Africa"/>
    <s v="via Adzuna"/>
    <x v="0"/>
    <x v="0"/>
    <s v="South Africa"/>
    <d v="2023-11-02T10:31:43"/>
    <x v="0"/>
    <x v="1"/>
    <s v="South Africa"/>
    <x v="0"/>
    <n v="890000"/>
    <m/>
    <m/>
    <s v="MSP Staffing  LTD"/>
    <s v="['python', 'sql', 'java', 'c#', 'databricks', 'azure', 'pyspark', 'scikit-learn', 'keras', 'tensorflow', 'pytorch', 'jupyter', 'pandas', 'hadoop', 'spark', 'matplotlib', 'seaborn', 'plotly', 'linux', 'git', 'github', 'gitlab', 'docker', 'kubernetes']"/>
  </r>
  <r>
    <x v="5"/>
    <s v="Senior Data Engineer - SAP HANA"/>
    <s v="Palo Alto, CA"/>
    <s v="via ZipRecruiter"/>
    <x v="2"/>
    <x v="0"/>
    <s v="New York, United States"/>
    <d v="2023-03-26T18:07:09"/>
    <x v="0"/>
    <x v="1"/>
    <s v="United States"/>
    <x v="1"/>
    <m/>
    <n v="62.5"/>
    <n v="130000"/>
    <s v="High5"/>
    <s v="['sql', 'sap']"/>
  </r>
  <r>
    <x v="0"/>
    <s v="Director Data Analysis &amp; Planning"/>
    <s v="Grand Prairie, TX"/>
    <s v="via Ladders"/>
    <x v="0"/>
    <x v="0"/>
    <s v="Texas, United States"/>
    <d v="2023-03-05T11:01:57"/>
    <x v="0"/>
    <x v="0"/>
    <s v="United States"/>
    <x v="0"/>
    <n v="125000"/>
    <m/>
    <m/>
    <s v="Elevance Health"/>
    <m/>
  </r>
  <r>
    <x v="4"/>
    <s v="Cyber Insurance Data Scientist"/>
    <s v="Boston, MA"/>
    <s v="via ProActuary"/>
    <x v="0"/>
    <x v="0"/>
    <s v="New York, United States"/>
    <d v="2023-06-25T07:24:12"/>
    <x v="0"/>
    <x v="0"/>
    <s v="United States"/>
    <x v="0"/>
    <n v="142500"/>
    <m/>
    <m/>
    <s v="American International Group, Inc."/>
    <s v="['python', 'r', 'sql', 'spark', 'tableau']"/>
  </r>
  <r>
    <x v="4"/>
    <s v="Data Scientist"/>
    <s v="Anywhere"/>
    <s v="via Indeed"/>
    <x v="0"/>
    <x v="1"/>
    <s v="Texas, United States"/>
    <d v="2023-04-05T15:04:03"/>
    <x v="0"/>
    <x v="1"/>
    <s v="United States"/>
    <x v="0"/>
    <n v="122500"/>
    <m/>
    <m/>
    <s v="PLAXONIC"/>
    <s v="['python', 'r', 'sql']"/>
  </r>
  <r>
    <x v="6"/>
    <s v="Administrative Assistant/Data Analyst"/>
    <s v="Georgia"/>
    <s v="via ZipRecruiter"/>
    <x v="0"/>
    <x v="0"/>
    <s v="Georgia"/>
    <d v="2023-07-10T12:53:02"/>
    <x v="0"/>
    <x v="1"/>
    <s v="United States"/>
    <x v="0"/>
    <n v="50000"/>
    <m/>
    <m/>
    <s v="Tuba Group, Inc."/>
    <s v="['word', 'spreadsheet']"/>
  </r>
  <r>
    <x v="4"/>
    <s v="Remote Lead Data Scientist"/>
    <s v="Anywhere"/>
    <s v="via Recruit.net"/>
    <x v="0"/>
    <x v="1"/>
    <s v="California, United States"/>
    <d v="2023-01-24T00:04:11"/>
    <x v="0"/>
    <x v="1"/>
    <s v="United States"/>
    <x v="0"/>
    <n v="78369"/>
    <m/>
    <m/>
    <s v="Las Vegas"/>
    <m/>
  </r>
  <r>
    <x v="0"/>
    <s v="Senior Data Scientist"/>
    <s v="Franklin Township, NJ"/>
    <s v="via JobServe"/>
    <x v="0"/>
    <x v="0"/>
    <s v="New York, United States"/>
    <d v="2023-09-17T09:02:22"/>
    <x v="0"/>
    <x v="0"/>
    <s v="United States"/>
    <x v="0"/>
    <n v="141000"/>
    <m/>
    <m/>
    <s v="Syneos Health/ inVentiv Health Commercial LLC"/>
    <s v="['python', 'sql', 'numpy', 'pandas', 'scikit-learn', 'git']"/>
  </r>
  <r>
    <x v="6"/>
    <s v="Data Analyst Jobs"/>
    <s v="Annapolis, MD"/>
    <s v="via Clearance Jobs"/>
    <x v="0"/>
    <x v="0"/>
    <s v="New York, United States"/>
    <d v="2023-10-02T19:00:20"/>
    <x v="1"/>
    <x v="0"/>
    <s v="United States"/>
    <x v="0"/>
    <n v="55000"/>
    <m/>
    <m/>
    <s v="Maximus Services, LLC"/>
    <s v="['sql', 'python', 'r', 'tableau', 'power bi']"/>
  </r>
  <r>
    <x v="4"/>
    <s v="Data Science Tutor/Teacher"/>
    <s v="Jackson, MS"/>
    <s v="via Indeed"/>
    <x v="4"/>
    <x v="0"/>
    <s v="Florida, United States"/>
    <d v="2023-06-14T16:06:00"/>
    <x v="1"/>
    <x v="1"/>
    <s v="United States"/>
    <x v="1"/>
    <m/>
    <n v="45"/>
    <n v="93600"/>
    <s v="Wyzant"/>
    <s v="['go']"/>
  </r>
  <r>
    <x v="6"/>
    <s v="Data Analyst"/>
    <s v="Bengaluru, Karnataka, India"/>
    <s v="via Ai-Jobs.net"/>
    <x v="0"/>
    <x v="0"/>
    <s v="India"/>
    <d v="2023-02-15T21:30:03"/>
    <x v="0"/>
    <x v="1"/>
    <s v="India"/>
    <x v="0"/>
    <n v="111175"/>
    <m/>
    <m/>
    <s v="Truecaller"/>
    <s v="['sql', 'spark', 'tableau']"/>
  </r>
  <r>
    <x v="6"/>
    <s v="Data Analyst"/>
    <s v="Manassas, VA"/>
    <s v="via Indeed"/>
    <x v="0"/>
    <x v="0"/>
    <s v="New York, United States"/>
    <d v="2023-09-15T20:00:20"/>
    <x v="0"/>
    <x v="0"/>
    <s v="United States"/>
    <x v="0"/>
    <n v="75000"/>
    <m/>
    <m/>
    <s v="Nixon Webtech"/>
    <s v="['sql', 'javascript', 'sas', 'sas', 'excel', 'spss']"/>
  </r>
  <r>
    <x v="4"/>
    <s v="AI/ML Data Scientist"/>
    <s v="Dayton, OH"/>
    <s v="via Dice"/>
    <x v="0"/>
    <x v="0"/>
    <s v="Illinois, United States"/>
    <d v="2023-01-25T18:05:13"/>
    <x v="0"/>
    <x v="0"/>
    <s v="United States"/>
    <x v="0"/>
    <n v="90000"/>
    <m/>
    <m/>
    <s v="Tenet3"/>
    <s v="['python', 'aws', 'pytorch']"/>
  </r>
  <r>
    <x v="4"/>
    <s v="Manager Data Science - Remote"/>
    <s v="Anywhere"/>
    <s v="via UnitedHealth Group - Talentify"/>
    <x v="0"/>
    <x v="1"/>
    <s v="Illinois, United States"/>
    <d v="2023-05-16T18:04:32"/>
    <x v="0"/>
    <x v="0"/>
    <s v="United States"/>
    <x v="0"/>
    <n v="126000"/>
    <m/>
    <m/>
    <s v="UnitedHealth Group"/>
    <s v="['sql', 'sas', 'sas', 'r', 'python', 'databricks', 'aws', 'azure', 'spark', 'hadoop']"/>
  </r>
  <r>
    <x v="6"/>
    <s v="Capacity Planning Data Analyst"/>
    <s v="Chicago, IL"/>
    <s v="via LinkedIn"/>
    <x v="0"/>
    <x v="0"/>
    <s v="Illinois, United States"/>
    <d v="2023-04-11T16:01:41"/>
    <x v="1"/>
    <x v="1"/>
    <s v="United States"/>
    <x v="0"/>
    <n v="110000"/>
    <m/>
    <m/>
    <s v="SDI Presence"/>
    <s v="['excel', 'powerpoint']"/>
  </r>
  <r>
    <x v="6"/>
    <s v="SQL Data Analyst"/>
    <s v="Addison, TX"/>
    <s v="via Dice.com"/>
    <x v="0"/>
    <x v="0"/>
    <s v="Texas, United States"/>
    <d v="2023-07-25T02:01:42"/>
    <x v="0"/>
    <x v="1"/>
    <s v="United States"/>
    <x v="0"/>
    <n v="90000"/>
    <m/>
    <m/>
    <s v="Yoh - A Day &amp; Zimmerman Company"/>
    <s v="['sql', 'oracle', 'excel', 'ssis', 'ssrs']"/>
  </r>
  <r>
    <x v="6"/>
    <s v="Research and Data Analyst"/>
    <s v="Tampa, FL"/>
    <s v="via Indeed"/>
    <x v="0"/>
    <x v="0"/>
    <s v="Florida, United States"/>
    <d v="2023-06-21T22:02:22"/>
    <x v="0"/>
    <x v="0"/>
    <s v="United States"/>
    <x v="0"/>
    <n v="80000"/>
    <m/>
    <m/>
    <s v="COVE Behavioral Health"/>
    <s v="['sql', 'sas', 'sas', 'excel', 'spss', 'power bi']"/>
  </r>
  <r>
    <x v="4"/>
    <s v="Data Scientist"/>
    <s v="Novi, MI"/>
    <s v="via Ladders"/>
    <x v="0"/>
    <x v="0"/>
    <s v="New York, United States"/>
    <d v="2023-01-25T09:02:55"/>
    <x v="0"/>
    <x v="1"/>
    <s v="United States"/>
    <x v="0"/>
    <n v="90000"/>
    <m/>
    <m/>
    <s v="Dana Incorporated"/>
    <s v="['python', 'sql', 'r', 'go', 'azure', 'aws']"/>
  </r>
  <r>
    <x v="3"/>
    <s v="ETL Analyst"/>
    <s v="Singapore"/>
    <s v="via Ai-Jobs.net"/>
    <x v="0"/>
    <x v="0"/>
    <s v="Singapore"/>
    <d v="2023-02-09T06:53:19"/>
    <x v="1"/>
    <x v="1"/>
    <s v="Singapore"/>
    <x v="0"/>
    <n v="64800"/>
    <m/>
    <m/>
    <s v="Civica UK Ltd"/>
    <s v="['excel']"/>
  </r>
  <r>
    <x v="6"/>
    <s v="Lead Database administrator and Business Data analyst"/>
    <s v="United States"/>
    <s v="via Ai-Jobs.net"/>
    <x v="0"/>
    <x v="0"/>
    <s v="Sudan"/>
    <d v="2023-11-11T10:20:28"/>
    <x v="0"/>
    <x v="1"/>
    <s v="Sudan"/>
    <x v="0"/>
    <n v="54988"/>
    <m/>
    <m/>
    <s v="HP"/>
    <s v="['sql', 'nosql', 'java', 'c++', 'aws', 'redshift', 'spark', 'linux']"/>
  </r>
  <r>
    <x v="5"/>
    <s v="Senior Data Engineer (Azure)"/>
    <s v="Anywhere"/>
    <s v="via LinkedIn"/>
    <x v="0"/>
    <x v="1"/>
    <s v="California, United States"/>
    <d v="2023-03-07T17:31:26"/>
    <x v="0"/>
    <x v="1"/>
    <s v="United States"/>
    <x v="0"/>
    <n v="147500"/>
    <m/>
    <m/>
    <s v="Intelletec"/>
    <s v="['sql', 'azure', 'databricks']"/>
  </r>
  <r>
    <x v="4"/>
    <s v="Data Scientist / ML/AI / Chemistry / Manufacturing"/>
    <s v="Anywhere"/>
    <s v="via Motion Recruitment"/>
    <x v="2"/>
    <x v="1"/>
    <s v="California, United States"/>
    <d v="2023-04-06T07:02:02"/>
    <x v="0"/>
    <x v="0"/>
    <s v="United States"/>
    <x v="1"/>
    <m/>
    <n v="85"/>
    <n v="176800"/>
    <s v="Motion Recruitment"/>
    <s v="['python']"/>
  </r>
  <r>
    <x v="6"/>
    <s v="IT Business Data Analyst - Hybrid. Job in Irving My Valley Jobs Today"/>
    <s v="Irving, TX"/>
    <s v="via My Valley Jobs Today"/>
    <x v="0"/>
    <x v="0"/>
    <s v="Texas, United States"/>
    <d v="2023-07-06T13:01:37"/>
    <x v="0"/>
    <x v="1"/>
    <s v="United States"/>
    <x v="0"/>
    <n v="138615"/>
    <m/>
    <m/>
    <s v="Citi"/>
    <s v="['word', 'excel', 'visio', 'powerpoint']"/>
  </r>
  <r>
    <x v="0"/>
    <s v="Senior Data Scientist, AdTech"/>
    <s v="Sunnyvale, CA"/>
    <s v="via Ladders"/>
    <x v="0"/>
    <x v="0"/>
    <s v="California, United States"/>
    <d v="2023-02-22T12:02:40"/>
    <x v="0"/>
    <x v="0"/>
    <s v="United States"/>
    <x v="0"/>
    <n v="150000"/>
    <m/>
    <m/>
    <s v="Walmart"/>
    <s v="['python', 'scala', 'r', 'spark', 'tensorflow']"/>
  </r>
  <r>
    <x v="0"/>
    <s v="Senior Data Scientist - Full-time / Part-time"/>
    <s v="Deerfield, IL"/>
    <s v="via Snagajob"/>
    <x v="1"/>
    <x v="0"/>
    <s v="Illinois, United States"/>
    <d v="2023-09-09T23:02:40"/>
    <x v="0"/>
    <x v="1"/>
    <s v="United States"/>
    <x v="1"/>
    <m/>
    <n v="40.81500244140625"/>
    <n v="84895.205078125"/>
    <s v="WALGREENS"/>
    <s v="['sql', 'python', 'r', 'spark']"/>
  </r>
  <r>
    <x v="6"/>
    <s v="Data Analyst Consultant/ NYC/Hybrid"/>
    <s v="New York, NY"/>
    <s v="via LinkedIn"/>
    <x v="8"/>
    <x v="0"/>
    <s v="New York, United States"/>
    <d v="2023-10-12T19:00:01"/>
    <x v="0"/>
    <x v="1"/>
    <s v="United States"/>
    <x v="1"/>
    <m/>
    <n v="35.5"/>
    <n v="73840"/>
    <s v="TBG | The Bachrach Group"/>
    <s v="['sql', 'python', 'excel', 'word']"/>
  </r>
  <r>
    <x v="6"/>
    <s v="Data Reporting Analyst"/>
    <s v="Montecito, CA"/>
    <s v="via ZipRecruiter"/>
    <x v="18"/>
    <x v="0"/>
    <s v="California, United States"/>
    <d v="2023-10-28T15:00:06"/>
    <x v="1"/>
    <x v="1"/>
    <s v="United States"/>
    <x v="1"/>
    <m/>
    <n v="38.44000244140625"/>
    <n v="79955.205078125"/>
    <s v="Robert Half"/>
    <s v="['flow']"/>
  </r>
  <r>
    <x v="6"/>
    <s v="Graduate Data Analyst"/>
    <s v="Mumbai, Maharashtra, India"/>
    <s v="via Ai-Jobs.net"/>
    <x v="0"/>
    <x v="0"/>
    <s v="India"/>
    <d v="2023-07-12T16:11:51"/>
    <x v="0"/>
    <x v="1"/>
    <s v="India"/>
    <x v="0"/>
    <n v="57500"/>
    <m/>
    <m/>
    <s v="YouGov"/>
    <s v="['sql', 'python', 'r', 'excel']"/>
  </r>
  <r>
    <x v="6"/>
    <s v="Data Analyst"/>
    <s v="Anywhere"/>
    <s v="via Dice"/>
    <x v="2"/>
    <x v="1"/>
    <s v="New York, United States"/>
    <d v="2023-11-05T00:00:08"/>
    <x v="1"/>
    <x v="0"/>
    <s v="United States"/>
    <x v="1"/>
    <m/>
    <n v="49.5"/>
    <n v="102960"/>
    <s v="Robert Half"/>
    <s v="['go', 'flow']"/>
  </r>
  <r>
    <x v="4"/>
    <s v="Data Scientist – Optimization"/>
    <s v="Indianapolis, IN"/>
    <s v="via Ladders"/>
    <x v="0"/>
    <x v="0"/>
    <s v="Georgia"/>
    <d v="2023-06-03T12:21:09"/>
    <x v="0"/>
    <x v="0"/>
    <s v="United States"/>
    <x v="0"/>
    <n v="125000"/>
    <m/>
    <m/>
    <s v="Corteva Agriscience"/>
    <s v="['python', 'r', 'c++', 'sql', 'spark', 'hadoop']"/>
  </r>
  <r>
    <x v="4"/>
    <s v="Data Scientist, Connect Area"/>
    <s v="San Francisco, CA"/>
    <s v="via Ai-Jobs.net"/>
    <x v="0"/>
    <x v="0"/>
    <s v="California, United States"/>
    <d v="2023-06-19T09:02:59"/>
    <x v="0"/>
    <x v="0"/>
    <s v="United States"/>
    <x v="0"/>
    <n v="230000"/>
    <m/>
    <m/>
    <s v="Asana"/>
    <s v="['python', 'scala', 'sql', 'asana']"/>
  </r>
  <r>
    <x v="6"/>
    <s v="Data Analyst"/>
    <s v="London, UK"/>
    <s v="via Ai-Jobs.net"/>
    <x v="0"/>
    <x v="0"/>
    <s v="United Kingdom"/>
    <d v="2023-08-17T18:17:54"/>
    <x v="1"/>
    <x v="1"/>
    <s v="United Kingdom"/>
    <x v="0"/>
    <n v="100500"/>
    <m/>
    <m/>
    <s v="The Telegraph"/>
    <s v="['sql']"/>
  </r>
  <r>
    <x v="6"/>
    <s v="Analyst, Data Analytics"/>
    <s v="New York, NY"/>
    <s v="via Ai-Jobs.net"/>
    <x v="0"/>
    <x v="0"/>
    <s v="New York, United States"/>
    <d v="2023-07-10T23:00:02"/>
    <x v="0"/>
    <x v="0"/>
    <s v="United States"/>
    <x v="0"/>
    <n v="66250"/>
    <m/>
    <m/>
    <s v="Publicis Groupe"/>
    <s v="['sql', 'python', 'r', 'excel', 'sheets', 'tableau', 'power bi', 'looker', 'zoom', 'slack']"/>
  </r>
  <r>
    <x v="6"/>
    <s v="Data Analyst"/>
    <s v="San Jose, CA"/>
    <s v="via IT JobServe"/>
    <x v="0"/>
    <x v="0"/>
    <s v="California, United States"/>
    <d v="2023-07-01T15:01:08"/>
    <x v="1"/>
    <x v="1"/>
    <s v="United States"/>
    <x v="1"/>
    <m/>
    <n v="40"/>
    <n v="83200"/>
    <s v="Intelliswift Software"/>
    <s v="['sql', 'excel', 'tableau', 'powerpoint']"/>
  </r>
  <r>
    <x v="4"/>
    <s v="23-00015 Data Scientist - SAS Forecasting"/>
    <s v="Anywhere"/>
    <s v="via LinkedIn"/>
    <x v="2"/>
    <x v="1"/>
    <s v="New York, United States"/>
    <d v="2023-02-24T10:02:17"/>
    <x v="0"/>
    <x v="1"/>
    <s v="United States"/>
    <x v="1"/>
    <m/>
    <n v="85"/>
    <n v="176800"/>
    <s v="iSpace, Inc."/>
    <s v="['sas', 'sas', 'python', 'aws', 'word']"/>
  </r>
  <r>
    <x v="6"/>
    <s v="Data Analyst - CDC"/>
    <s v="North Charleston, SC"/>
    <s v="via Indeed"/>
    <x v="0"/>
    <x v="0"/>
    <s v="Georgia"/>
    <d v="2023-04-21T18:55:20"/>
    <x v="0"/>
    <x v="0"/>
    <s v="United States"/>
    <x v="1"/>
    <m/>
    <n v="29.57500076293945"/>
    <n v="61516.001586914055"/>
    <s v="Charleston County"/>
    <s v="['sql', 'power bi', 'excel']"/>
  </r>
  <r>
    <x v="4"/>
    <s v="Data Scientist - Computer Vision Expert (Charlotte, NC)"/>
    <s v="Mooresville, NC"/>
    <s v="via Built In"/>
    <x v="0"/>
    <x v="0"/>
    <s v="Illinois, United States"/>
    <d v="2023-05-06T06:04:29"/>
    <x v="0"/>
    <x v="1"/>
    <s v="United States"/>
    <x v="0"/>
    <n v="97800"/>
    <m/>
    <m/>
    <s v="Inc."/>
    <s v="['go', 'python', 'java', 'scala', 'rust', 'sql', 'pytorch', 'tensorflow', 'opencv']"/>
  </r>
  <r>
    <x v="4"/>
    <s v="Data Scientist- TikTok Ads, Ad Inventory &amp; User Experience"/>
    <s v="Mountain View, CA"/>
    <s v="via Ladders"/>
    <x v="0"/>
    <x v="0"/>
    <s v="California, United States"/>
    <d v="2023-07-01T10:03:27"/>
    <x v="0"/>
    <x v="0"/>
    <s v="United States"/>
    <x v="0"/>
    <n v="200000"/>
    <m/>
    <m/>
    <s v="ByteDance"/>
    <s v="['sql', 'python', 'r']"/>
  </r>
  <r>
    <x v="5"/>
    <s v="Data Center Lead"/>
    <s v="Atlanta, GA"/>
    <s v="via LinkedIn"/>
    <x v="2"/>
    <x v="0"/>
    <s v="Georgia"/>
    <d v="2023-01-11T15:46:53"/>
    <x v="1"/>
    <x v="1"/>
    <s v="United States"/>
    <x v="1"/>
    <m/>
    <n v="70"/>
    <n v="145600"/>
    <s v="Synergis"/>
    <m/>
  </r>
  <r>
    <x v="6"/>
    <s v="Data Analyst"/>
    <s v="Clearwater, FL"/>
    <s v="via Indeed"/>
    <x v="0"/>
    <x v="0"/>
    <s v="Florida, United States"/>
    <d v="2023-05-12T15:02:37"/>
    <x v="0"/>
    <x v="0"/>
    <s v="United States"/>
    <x v="0"/>
    <n v="88500"/>
    <m/>
    <m/>
    <s v="DIGITAL MEDIA SOLUTIONS"/>
    <s v="['go', 'sql', 'excel', 'powerpoint', 'looker']"/>
  </r>
  <r>
    <x v="6"/>
    <s v="Business Data Analyst (Fulltime/ Permanent Position)"/>
    <s v="Los Angeles, CA"/>
    <s v="via LinkedIn"/>
    <x v="8"/>
    <x v="0"/>
    <s v="California, United States"/>
    <d v="2023-12-06T00:00:38"/>
    <x v="0"/>
    <x v="1"/>
    <s v="United States"/>
    <x v="0"/>
    <n v="86500"/>
    <m/>
    <m/>
    <s v="LeadStack Inc."/>
    <m/>
  </r>
  <r>
    <x v="1"/>
    <s v="Data Migration Engineer"/>
    <s v="Oakville, ON, Canada"/>
    <s v="via Ladders"/>
    <x v="0"/>
    <x v="0"/>
    <s v="Canada"/>
    <d v="2023-07-25T07:20:23"/>
    <x v="1"/>
    <x v="1"/>
    <s v="Canada"/>
    <x v="0"/>
    <n v="125000"/>
    <m/>
    <m/>
    <s v="IDEMIA"/>
    <s v="['sql', 'java', 'shell', 'javascript', 'sql server', 'postgresql', 'oracle', 'aws', 'linux', 'svn', 'jira']"/>
  </r>
  <r>
    <x v="2"/>
    <s v="HYBRID Transportation Analytics Manager (LTL exp. req.)"/>
    <s v="Des Plaines, IL"/>
    <s v="via ZipRecruiter"/>
    <x v="0"/>
    <x v="0"/>
    <s v="Illinois, United States"/>
    <d v="2023-07-21T21:01:36"/>
    <x v="1"/>
    <x v="0"/>
    <s v="United States"/>
    <x v="0"/>
    <n v="120000"/>
    <m/>
    <m/>
    <s v="#twiceasnice Recruiting"/>
    <s v="['excel', 'power bi']"/>
  </r>
  <r>
    <x v="4"/>
    <s v="Sr Data Scientist"/>
    <s v="Princeton, NJ"/>
    <s v="via Motion Recruitment"/>
    <x v="0"/>
    <x v="0"/>
    <s v="New York, United States"/>
    <d v="2023-05-16T07:02:16"/>
    <x v="0"/>
    <x v="0"/>
    <s v="United States"/>
    <x v="0"/>
    <n v="165000"/>
    <m/>
    <m/>
    <s v="Motion Recruitment"/>
    <s v="['sql', 'r', 'python']"/>
  </r>
  <r>
    <x v="4"/>
    <s v="Part-Time Data Scientist"/>
    <s v="North Carolina"/>
    <s v="via Indeed"/>
    <x v="4"/>
    <x v="0"/>
    <s v="Florida, United States"/>
    <d v="2023-04-27T20:05:46"/>
    <x v="0"/>
    <x v="1"/>
    <s v="United States"/>
    <x v="1"/>
    <m/>
    <n v="28.520000457763668"/>
    <n v="59321.60095214843"/>
    <s v="U.S. Environmental Protection Agency (EPA)"/>
    <s v="['r', 'python', 'sheets', 'bitbucket', 'github']"/>
  </r>
  <r>
    <x v="6"/>
    <s v="HCM Data Analyst"/>
    <s v="Indianapolis, IN"/>
    <s v="via Snagajob"/>
    <x v="1"/>
    <x v="0"/>
    <s v="Illinois, United States"/>
    <d v="2023-12-06T22:01:32"/>
    <x v="1"/>
    <x v="1"/>
    <s v="United States"/>
    <x v="1"/>
    <m/>
    <n v="17.95999908447266"/>
    <n v="37356.798095703132"/>
    <s v="Onebridge"/>
    <m/>
  </r>
  <r>
    <x v="4"/>
    <s v="Sr. Data Scientist"/>
    <s v="Irving, TX"/>
    <s v="via FactoryFix"/>
    <x v="0"/>
    <x v="0"/>
    <s v="Sudan"/>
    <d v="2023-01-18T23:49:31"/>
    <x v="0"/>
    <x v="0"/>
    <s v="Sudan"/>
    <x v="1"/>
    <m/>
    <n v="59.279998779296882"/>
    <n v="123302.39746093751"/>
    <s v="McKesson"/>
    <s v="['sql', 'python', 'java', 'sql server', 'snowflake', 'tensorflow', 'pytorch', 'sap', 'tableau', 'ssrs', 'excel']"/>
  </r>
  <r>
    <x v="5"/>
    <s v="Senior Analytics Engineer - Data Management - m/f/d"/>
    <s v="Paris, France"/>
    <s v="via Ai-Jobs.net"/>
    <x v="0"/>
    <x v="0"/>
    <s v="France"/>
    <d v="2023-02-15T20:35:05"/>
    <x v="0"/>
    <x v="1"/>
    <s v="France"/>
    <x v="0"/>
    <n v="147500"/>
    <m/>
    <m/>
    <s v="Deezer"/>
    <s v="['sql', 'python', 'tableau', 'looker']"/>
  </r>
  <r>
    <x v="6"/>
    <s v="Database Analyst"/>
    <s v="Atlanta, GA"/>
    <s v="via ZipRecruiter"/>
    <x v="0"/>
    <x v="0"/>
    <s v="Georgia"/>
    <d v="2023-11-27T17:25:12"/>
    <x v="0"/>
    <x v="1"/>
    <s v="United States"/>
    <x v="0"/>
    <n v="87526"/>
    <m/>
    <m/>
    <s v="Atlanta Public Schools"/>
    <s v="['word', 'spreadsheet']"/>
  </r>
  <r>
    <x v="6"/>
    <s v="Financial/ Data Analyst"/>
    <s v="Irvine, CA"/>
    <s v="via LinkedIn"/>
    <x v="0"/>
    <x v="0"/>
    <s v="California, United States"/>
    <d v="2023-08-07T11:01:08"/>
    <x v="0"/>
    <x v="0"/>
    <s v="United States"/>
    <x v="0"/>
    <n v="92500"/>
    <m/>
    <m/>
    <s v="Jobot"/>
    <s v="['sql', 'excel']"/>
  </r>
  <r>
    <x v="6"/>
    <s v="Staff Consultant - Data Analyst - Springfield, VA location"/>
    <s v="Chantilly, VA"/>
    <s v="via WREG Jobs"/>
    <x v="0"/>
    <x v="0"/>
    <s v="New York, United States"/>
    <d v="2023-01-02T17:00:07"/>
    <x v="0"/>
    <x v="0"/>
    <s v="United States"/>
    <x v="0"/>
    <n v="218500"/>
    <m/>
    <m/>
    <s v="Ball"/>
    <s v="['go', 'matlab', 'r', 'python']"/>
  </r>
  <r>
    <x v="0"/>
    <s v="Sr. Principal Data Scientist"/>
    <s v="Baltimore, MD"/>
    <s v="via Ladders"/>
    <x v="0"/>
    <x v="0"/>
    <s v="New York, United States"/>
    <d v="2023-06-13T09:02:28"/>
    <x v="0"/>
    <x v="0"/>
    <s v="United States"/>
    <x v="0"/>
    <n v="150000"/>
    <m/>
    <m/>
    <s v="Northrop Grumman"/>
    <s v="['sql', 'python', 'r', 'aws', 'oracle', 'sap', 'tableau']"/>
  </r>
  <r>
    <x v="4"/>
    <s v="Data Scientist"/>
    <s v="Indianapolis, IN"/>
    <s v="via LinkedIn"/>
    <x v="2"/>
    <x v="0"/>
    <s v="Illinois, United States"/>
    <d v="2023-10-04T17:04:53"/>
    <x v="0"/>
    <x v="1"/>
    <s v="United States"/>
    <x v="1"/>
    <m/>
    <n v="36.430000305175781"/>
    <n v="75774.400634765625"/>
    <s v="Brooksource"/>
    <s v="['r', 'sql', 'python', 'azure', 'git']"/>
  </r>
  <r>
    <x v="6"/>
    <s v="Case Manager Data Analyst"/>
    <s v="Lanham, MD"/>
    <s v="via Indeed"/>
    <x v="0"/>
    <x v="0"/>
    <s v="New York, United States"/>
    <d v="2023-10-23T01:00:17"/>
    <x v="0"/>
    <x v="0"/>
    <s v="United States"/>
    <x v="0"/>
    <n v="62500"/>
    <m/>
    <m/>
    <s v="Total Care Services, Inc."/>
    <s v="['excel', 'word', 'ms access']"/>
  </r>
  <r>
    <x v="6"/>
    <s v="Business Systems &amp; Data Analyst - Data Solutions &amp; Initiatives"/>
    <s v="Santa Clara, CA"/>
    <s v="via Ladders"/>
    <x v="0"/>
    <x v="0"/>
    <s v="California, United States"/>
    <d v="2023-03-29T09:01:54"/>
    <x v="0"/>
    <x v="0"/>
    <s v="United States"/>
    <x v="0"/>
    <n v="115000"/>
    <m/>
    <m/>
    <s v="Apple"/>
    <s v="['sql', 'tableau']"/>
  </r>
  <r>
    <x v="6"/>
    <s v="Data Analyst (Onsite in Las Vegas)"/>
    <s v="Las Vegas, NV"/>
    <s v="via LinkedIn"/>
    <x v="0"/>
    <x v="0"/>
    <s v="California, United States"/>
    <d v="2023-07-12T23:03:39"/>
    <x v="0"/>
    <x v="0"/>
    <s v="United States"/>
    <x v="0"/>
    <n v="105000"/>
    <m/>
    <m/>
    <s v="Harnham"/>
    <s v="['sql', 'python', 'r', 'aws', 'power bi', 'tableau', 'looker']"/>
  </r>
  <r>
    <x v="4"/>
    <s v="Data Scientist 4"/>
    <s v="Englewood, CO"/>
    <s v="via Indeed"/>
    <x v="2"/>
    <x v="0"/>
    <s v="Sudan"/>
    <d v="2023-10-26T01:29:57"/>
    <x v="0"/>
    <x v="1"/>
    <s v="Sudan"/>
    <x v="1"/>
    <m/>
    <n v="67"/>
    <n v="139360"/>
    <s v="Blackstone Technology Group"/>
    <m/>
  </r>
  <r>
    <x v="6"/>
    <s v="Data Analyst / Change Management Specialist"/>
    <s v="Connecticut"/>
    <s v="via LinkedIn"/>
    <x v="2"/>
    <x v="0"/>
    <s v="New York, United States"/>
    <d v="2023-04-05T16:00:28"/>
    <x v="0"/>
    <x v="1"/>
    <s v="United States"/>
    <x v="1"/>
    <m/>
    <n v="29"/>
    <n v="60320"/>
    <s v="Cypress HCM"/>
    <s v="['sap']"/>
  </r>
  <r>
    <x v="6"/>
    <s v="Data Analyst"/>
    <s v="Paris, France"/>
    <s v="via Ai-Jobs.net"/>
    <x v="0"/>
    <x v="0"/>
    <s v="France"/>
    <d v="2023-06-15T16:37:26"/>
    <x v="0"/>
    <x v="1"/>
    <s v="France"/>
    <x v="0"/>
    <n v="57500"/>
    <m/>
    <m/>
    <s v="Assembly"/>
    <s v="['assembly', 'sql', 'sheets', 'looker', 'tableau']"/>
  </r>
  <r>
    <x v="6"/>
    <s v="Research Scientist"/>
    <s v="Herndon, VA"/>
    <s v="via Ai-Jobs.net"/>
    <x v="0"/>
    <x v="0"/>
    <s v="Georgia"/>
    <d v="2023-07-10T06:53:19"/>
    <x v="0"/>
    <x v="1"/>
    <s v="United States"/>
    <x v="0"/>
    <n v="149653"/>
    <m/>
    <m/>
    <s v="The Josef Group Inc."/>
    <s v="['java', 'c', 'c++', 'matlab']"/>
  </r>
  <r>
    <x v="6"/>
    <s v="Business System Analyst / Data Analyst"/>
    <s v="Warren, NJ"/>
    <s v="via Dice"/>
    <x v="0"/>
    <x v="0"/>
    <s v="New York, United States"/>
    <d v="2023-01-05T17:59:54"/>
    <x v="1"/>
    <x v="1"/>
    <s v="United States"/>
    <x v="1"/>
    <m/>
    <n v="120"/>
    <n v="249600"/>
    <s v="Net2Source Inc."/>
    <s v="['sql', 'flow']"/>
  </r>
  <r>
    <x v="4"/>
    <s v="Associate Data Scientist"/>
    <s v="Glendale, CA"/>
    <s v="via Ladders"/>
    <x v="0"/>
    <x v="0"/>
    <s v="California, United States"/>
    <d v="2023-01-19T11:21:17"/>
    <x v="0"/>
    <x v="0"/>
    <s v="United States"/>
    <x v="0"/>
    <n v="125000"/>
    <m/>
    <m/>
    <s v="Beyond Limits"/>
    <s v="['python', 'go', 'aws', 'numpy', 'pandas']"/>
  </r>
  <r>
    <x v="5"/>
    <s v="Senior Data Engineer-Finance Tech (Python, AWS) (Remote Eligible)"/>
    <s v="Cambridge, MA"/>
    <s v="via JobServe"/>
    <x v="0"/>
    <x v="0"/>
    <s v="Texas, United States"/>
    <d v="2023-04-06T06:05:59"/>
    <x v="0"/>
    <x v="0"/>
    <s v="United States"/>
    <x v="0"/>
    <n v="173500"/>
    <m/>
    <m/>
    <s v="Capital One"/>
    <s v="['python', 'java', 'scala', 'nosql', 'sql', 'mongo', 'shell', 'mysql', 'cassandra', 'aws', 'redshift', 'snowflake', 'azure', 'hadoop', 'kafka', 'spark']"/>
  </r>
  <r>
    <x v="6"/>
    <s v="Business/Data Analyst - REVIEWING POLICY/PROCEDURE DOCUMENTS"/>
    <s v="Tampa, FL"/>
    <s v="via Indeed"/>
    <x v="2"/>
    <x v="0"/>
    <s v="Florida, United States"/>
    <d v="2023-10-12T21:02:47"/>
    <x v="1"/>
    <x v="1"/>
    <s v="United States"/>
    <x v="1"/>
    <m/>
    <n v="31"/>
    <n v="64480"/>
    <s v="SGA Inc."/>
    <s v="['excel', 'powerpoint']"/>
  </r>
  <r>
    <x v="7"/>
    <s v="Application Analyst (W2 &amp; GC)"/>
    <s v="Los Angeles, CA"/>
    <s v="via Dice"/>
    <x v="0"/>
    <x v="0"/>
    <s v="California, United States"/>
    <d v="2023-03-29T15:02:02"/>
    <x v="0"/>
    <x v="1"/>
    <s v="United States"/>
    <x v="0"/>
    <n v="70000"/>
    <m/>
    <m/>
    <s v="Apidel Technologies"/>
    <s v="['sql', 'python', 'php', 'sql server', 'postgresql', 'mariadb', 'oracle', 'outlook', 'word', 'excel', 'powerpoint']"/>
  </r>
  <r>
    <x v="6"/>
    <s v="Data analyst"/>
    <s v="Waltham, MA"/>
    <s v="via ZipRecruiter"/>
    <x v="2"/>
    <x v="0"/>
    <s v="New York, United States"/>
    <d v="2023-03-22T21:00:06"/>
    <x v="1"/>
    <x v="0"/>
    <s v="United States"/>
    <x v="1"/>
    <m/>
    <n v="55"/>
    <n v="114400"/>
    <s v="Modis"/>
    <s v="['sql', 'html', 'sql server', 'power bi', 'ssrs', 'dax']"/>
  </r>
  <r>
    <x v="1"/>
    <s v="Junior Data Architect"/>
    <s v="Valencia, Spain"/>
    <s v="via Ai-Jobs.net"/>
    <x v="0"/>
    <x v="0"/>
    <s v="Spain"/>
    <d v="2023-05-10T14:20:58"/>
    <x v="0"/>
    <x v="1"/>
    <s v="Spain"/>
    <x v="0"/>
    <n v="163782"/>
    <m/>
    <m/>
    <s v="Visium"/>
    <m/>
  </r>
  <r>
    <x v="6"/>
    <s v="TMS Data Analyst"/>
    <s v="Los Angeles, CA"/>
    <s v="via Randstad USA"/>
    <x v="0"/>
    <x v="0"/>
    <s v="California, United States"/>
    <d v="2023-01-25T00:01:00"/>
    <x v="0"/>
    <x v="0"/>
    <s v="United States"/>
    <x v="0"/>
    <n v="103000"/>
    <m/>
    <m/>
    <s v="Randstad USA"/>
    <m/>
  </r>
  <r>
    <x v="6"/>
    <s v="eCommerce Data Analyst"/>
    <s v="Los Angeles, CA"/>
    <s v="via Indeed"/>
    <x v="0"/>
    <x v="0"/>
    <s v="California, United States"/>
    <d v="2023-01-13T19:03:05"/>
    <x v="0"/>
    <x v="1"/>
    <s v="United States"/>
    <x v="1"/>
    <m/>
    <n v="18"/>
    <n v="37440"/>
    <s v="Jey Rey"/>
    <s v="['go', 'sql']"/>
  </r>
  <r>
    <x v="4"/>
    <s v="Data Scientist - Now Hiring"/>
    <s v="Oklahoma City, OK"/>
    <s v="via Snagajob"/>
    <x v="0"/>
    <x v="0"/>
    <s v="Texas, United States"/>
    <d v="2023-10-31T07:02:52"/>
    <x v="0"/>
    <x v="1"/>
    <s v="United States"/>
    <x v="1"/>
    <m/>
    <n v="33.720001220703118"/>
    <n v="70137.602539062485"/>
    <s v="Leidos"/>
    <s v="['sql', 't-sql', 'nosql']"/>
  </r>
  <r>
    <x v="4"/>
    <s v="Data Scientist, Trust &amp; Safety - Operations"/>
    <s v="San Mateo, CA"/>
    <s v="via Ladders"/>
    <x v="0"/>
    <x v="0"/>
    <s v="California, United States"/>
    <d v="2023-07-24T11:03:45"/>
    <x v="0"/>
    <x v="0"/>
    <s v="United States"/>
    <x v="0"/>
    <n v="274675"/>
    <m/>
    <m/>
    <s v="ROBLOX Corporation"/>
    <s v="['sql', 'python', 'r', 'go', 'spark', 'hadoop']"/>
  </r>
  <r>
    <x v="6"/>
    <s v="Business Intelligence Engineer"/>
    <s v="Bengaluru, Karnataka, India"/>
    <s v="via Ai-Jobs.net"/>
    <x v="0"/>
    <x v="0"/>
    <s v="India"/>
    <d v="2023-06-21T17:12:42"/>
    <x v="0"/>
    <x v="1"/>
    <s v="India"/>
    <x v="0"/>
    <n v="79200"/>
    <m/>
    <m/>
    <s v="Amazon.com"/>
    <s v="['sql', 'nosql', 'r', 'sas', 'sas', 'python', 'dynamodb', 'aws', 'redshift', 'oracle', 'tableau']"/>
  </r>
  <r>
    <x v="6"/>
    <s v="Data Analyst"/>
    <s v="Denton, TX"/>
    <s v="via Indeed"/>
    <x v="0"/>
    <x v="0"/>
    <s v="Texas, United States"/>
    <d v="2023-01-10T21:01:20"/>
    <x v="0"/>
    <x v="1"/>
    <s v="United States"/>
    <x v="0"/>
    <n v="73453"/>
    <m/>
    <m/>
    <s v="City of Denton, TX"/>
    <s v="['sql', 't-sql', 'power bi', 'flow']"/>
  </r>
  <r>
    <x v="6"/>
    <s v="Lead Research &amp; Data Analyst - Now Hiring"/>
    <s v="Milwaukee, WI"/>
    <s v="via Snagajob"/>
    <x v="0"/>
    <x v="0"/>
    <s v="Illinois, United States"/>
    <d v="2023-09-03T06:01:23"/>
    <x v="0"/>
    <x v="0"/>
    <s v="United States"/>
    <x v="1"/>
    <m/>
    <n v="18.069999694824219"/>
    <n v="37585.599365234375"/>
    <s v="Northwestern Mutual"/>
    <s v="['sql', 'powerpoint']"/>
  </r>
  <r>
    <x v="1"/>
    <s v="Data Analytics Engineer"/>
    <s v="Milwaukee, WI"/>
    <s v="via Ladders"/>
    <x v="0"/>
    <x v="0"/>
    <s v="Illinois, United States"/>
    <d v="2023-03-09T08:02:32"/>
    <x v="0"/>
    <x v="1"/>
    <s v="United States"/>
    <x v="0"/>
    <n v="90000"/>
    <m/>
    <m/>
    <s v="Northwestern Mutual"/>
    <s v="['sql', 'scala', 'python', 'aws', 'redshift', 'snowflake', 'spark', 'pyspark', 'power bi', 'tableau', 'flow']"/>
  </r>
  <r>
    <x v="6"/>
    <s v="Data Analyst (m/f/d)"/>
    <s v="Vienna, Austria"/>
    <s v="via Ai-Jobs.net"/>
    <x v="0"/>
    <x v="0"/>
    <s v="Austria"/>
    <d v="2023-07-19T23:32:34"/>
    <x v="0"/>
    <x v="1"/>
    <s v="Austria"/>
    <x v="0"/>
    <n v="105000"/>
    <m/>
    <m/>
    <s v="Sportradar"/>
    <s v="['sql', 'python', 'aws', 'pyspark']"/>
  </r>
  <r>
    <x v="4"/>
    <s v="Data Scientist II"/>
    <s v="Calgary, AB, Canada"/>
    <s v="via Ladders"/>
    <x v="0"/>
    <x v="0"/>
    <s v="Canada"/>
    <d v="2023-08-08T12:12:00"/>
    <x v="0"/>
    <x v="1"/>
    <s v="Canada"/>
    <x v="0"/>
    <n v="90000"/>
    <m/>
    <m/>
    <s v="Intact Financial Corporation"/>
    <s v="['r', 'python', 'hadoop', 'github']"/>
  </r>
  <r>
    <x v="1"/>
    <s v="Lead Data Engineer / Architect"/>
    <s v="Anywhere"/>
    <s v="via Motion Recruitment"/>
    <x v="0"/>
    <x v="1"/>
    <s v="Canada"/>
    <d v="2023-06-26T07:10:32"/>
    <x v="1"/>
    <x v="1"/>
    <s v="Canada"/>
    <x v="0"/>
    <n v="130000"/>
    <m/>
    <m/>
    <s v="Motion Recruitment"/>
    <s v="['sql', 'snowflake', 'aws', 'gcp', 'azure', 'redshift', 'bigquery', 'tableau']"/>
  </r>
  <r>
    <x v="4"/>
    <s v="Data Science Intern"/>
    <s v="Anywhere"/>
    <s v="via ZipRecruiter"/>
    <x v="12"/>
    <x v="1"/>
    <s v="California, United States"/>
    <d v="2023-04-19T07:04:26"/>
    <x v="0"/>
    <x v="1"/>
    <s v="United States"/>
    <x v="1"/>
    <m/>
    <n v="17"/>
    <n v="35360"/>
    <s v="Civitech"/>
    <s v="['sql', 'python', 'r']"/>
  </r>
  <r>
    <x v="1"/>
    <s v="Data Engineer II, Analytics"/>
    <s v="Bengaluru, Karnataka, India"/>
    <s v="via Ai-Jobs.net"/>
    <x v="0"/>
    <x v="0"/>
    <s v="India"/>
    <d v="2023-03-27T14:21:09"/>
    <x v="0"/>
    <x v="1"/>
    <s v="India"/>
    <x v="0"/>
    <n v="147500"/>
    <m/>
    <m/>
    <s v="Vimeo, Inc."/>
    <s v="['sql', 'python', 'snowflake', 'airflow', 'looker', 'git', 'github']"/>
  </r>
  <r>
    <x v="3"/>
    <s v="Binance Accelerator Program - SRE Engineer (Machine Learning..."/>
    <s v="Singapore"/>
    <s v="via Ai-Jobs.net"/>
    <x v="0"/>
    <x v="0"/>
    <s v="Singapore"/>
    <d v="2023-03-28T14:09:12"/>
    <x v="0"/>
    <x v="1"/>
    <s v="Singapore"/>
    <x v="0"/>
    <n v="50400"/>
    <m/>
    <m/>
    <s v="Binance"/>
    <s v="['java', 'scala', 'python', 'go', 'hadoop', 'spark', 'spring']"/>
  </r>
  <r>
    <x v="8"/>
    <s v="Supply Chain Analyst"/>
    <s v="Anywhere"/>
    <s v="via Get.It"/>
    <x v="0"/>
    <x v="1"/>
    <s v="Illinois, United States"/>
    <d v="2023-10-11T14:01:58"/>
    <x v="0"/>
    <x v="0"/>
    <s v="United States"/>
    <x v="0"/>
    <n v="72000"/>
    <m/>
    <m/>
    <s v="Get It Recruit - Transportation"/>
    <m/>
  </r>
  <r>
    <x v="7"/>
    <s v="(Seoul) Principal Frontend Engineer · AI Platform"/>
    <m/>
    <s v="via Ai-Jobs.net"/>
    <x v="0"/>
    <x v="0"/>
    <s v="South Korea"/>
    <d v="2023-04-27T13:35:41"/>
    <x v="0"/>
    <x v="1"/>
    <s v="South Korea"/>
    <x v="0"/>
    <n v="64800"/>
    <m/>
    <m/>
    <s v="Lunit"/>
    <s v="['html', 'css', 'javascript', 'typescript', 'graphql', 'react.js', 'next.js', 'npm', 'yarn', 'docker', 'kubernetes', 'git', 'confluence', 'jira', 'slack']"/>
  </r>
  <r>
    <x v="4"/>
    <s v="Junior Data Scientist"/>
    <s v="Anywhere"/>
    <s v="via ZipRecruiter"/>
    <x v="0"/>
    <x v="1"/>
    <s v="New York, United States"/>
    <d v="2023-12-19T01:01:59"/>
    <x v="0"/>
    <x v="0"/>
    <s v="United States"/>
    <x v="0"/>
    <n v="62500"/>
    <m/>
    <m/>
    <s v="DonorSearch"/>
    <s v="['python', 'sql']"/>
  </r>
  <r>
    <x v="4"/>
    <s v="Graph Data Scientist, Lead"/>
    <s v="Chantilly, VA"/>
    <s v="via WJHL Jobs"/>
    <x v="0"/>
    <x v="0"/>
    <s v="New York, United States"/>
    <d v="2023-08-23T10:03:02"/>
    <x v="0"/>
    <x v="0"/>
    <s v="United States"/>
    <x v="0"/>
    <n v="174000"/>
    <m/>
    <m/>
    <s v="Booz Allen Hamilton"/>
    <s v="['r', 'python', 'mysql', 'hadoop', 'kafka', 'spark']"/>
  </r>
  <r>
    <x v="4"/>
    <s v="Data Science Specialist"/>
    <s v="Australia"/>
    <s v="via Big Bend Holiday Hotel"/>
    <x v="0"/>
    <x v="0"/>
    <s v="Australia"/>
    <d v="2023-01-03T23:50:32"/>
    <x v="0"/>
    <x v="1"/>
    <s v="Australia"/>
    <x v="1"/>
    <m/>
    <n v="20"/>
    <n v="41600"/>
    <s v="Telstra"/>
    <s v="['sql', 'sas', 'sas']"/>
  </r>
  <r>
    <x v="2"/>
    <s v="10101 - Sr. Survey Data Analyst"/>
    <s v="New York, NY"/>
    <s v="via Indeed"/>
    <x v="0"/>
    <x v="0"/>
    <s v="New York, United States"/>
    <d v="2023-03-07T17:59:59"/>
    <x v="0"/>
    <x v="0"/>
    <s v="United States"/>
    <x v="0"/>
    <n v="96138"/>
    <m/>
    <m/>
    <s v="The Fund for Public Health in New York City"/>
    <s v="['sas', 'sas', 'excel']"/>
  </r>
  <r>
    <x v="6"/>
    <s v="Data Analyst"/>
    <s v="Los Angeles, CA"/>
    <s v="via Snagajob"/>
    <x v="0"/>
    <x v="0"/>
    <s v="California, United States"/>
    <d v="2023-08-10T09:01:02"/>
    <x v="0"/>
    <x v="1"/>
    <s v="United States"/>
    <x v="1"/>
    <m/>
    <n v="24.33499908447266"/>
    <n v="50616.798095703132"/>
    <s v="Tech Providers Inc."/>
    <s v="['sql', 't-sql', 'sql server', 'ssrs', 'power bi']"/>
  </r>
  <r>
    <x v="1"/>
    <s v="Data Engineer"/>
    <s v="Fremont, CA"/>
    <s v="via LinkedIn"/>
    <x v="2"/>
    <x v="0"/>
    <s v="Georgia"/>
    <d v="2023-11-28T13:42:37"/>
    <x v="0"/>
    <x v="1"/>
    <s v="United States"/>
    <x v="1"/>
    <m/>
    <n v="60"/>
    <n v="124800"/>
    <s v="Applicantz"/>
    <s v="['sql', 'databricks', 'snowflake', 'aws', 'power bi', 'sharepoint', 'sap', 'excel']"/>
  </r>
  <r>
    <x v="4"/>
    <s v="SME Data Scientist"/>
    <s v="Sterling, VA"/>
    <s v="via Indeed"/>
    <x v="0"/>
    <x v="0"/>
    <s v="Georgia"/>
    <d v="2023-08-21T21:44:13"/>
    <x v="0"/>
    <x v="0"/>
    <s v="United States"/>
    <x v="0"/>
    <n v="200500"/>
    <m/>
    <m/>
    <s v="ManTech International Corporation"/>
    <s v="['r', 'python', 'scala', 'java', 'sql', 'sas', 'sas', 'hadoop', 'spark', 'kafka', 'spss', 'tableau', 'flow']"/>
  </r>
  <r>
    <x v="6"/>
    <s v="Summer Intern - Operations Services, Data Analytics"/>
    <s v="Jersey City, NJ"/>
    <s v="via Indeed"/>
    <x v="13"/>
    <x v="0"/>
    <s v="New York, United States"/>
    <d v="2023-12-15T08:00:02"/>
    <x v="0"/>
    <x v="1"/>
    <s v="United States"/>
    <x v="1"/>
    <m/>
    <n v="23.02500152587891"/>
    <n v="47892.003173828132"/>
    <s v="The Port Authority of New York and New Jersey (PANYNJ)"/>
    <s v="['sql', 'python', 'azure', 'word', 'excel', 'powerpoint', 'outlook', 'sharepoint']"/>
  </r>
  <r>
    <x v="4"/>
    <s v="Financial Data Specialist"/>
    <s v="North Miami Beach, FL"/>
    <s v="via BeBee"/>
    <x v="0"/>
    <x v="0"/>
    <s v="Florida, United States"/>
    <d v="2023-12-01T07:01:38"/>
    <x v="1"/>
    <x v="1"/>
    <s v="United States"/>
    <x v="0"/>
    <n v="60000"/>
    <m/>
    <m/>
    <s v="Koch Davis"/>
    <m/>
  </r>
  <r>
    <x v="6"/>
    <s v="Finance Data Analyst - EST"/>
    <s v="Anywhere"/>
    <s v="via LinkedIn"/>
    <x v="2"/>
    <x v="1"/>
    <s v="New York, United States"/>
    <d v="2023-10-03T13:00:14"/>
    <x v="0"/>
    <x v="1"/>
    <s v="United States"/>
    <x v="1"/>
    <m/>
    <n v="28"/>
    <n v="58240"/>
    <s v="Phaxis"/>
    <m/>
  </r>
  <r>
    <x v="0"/>
    <s v="Remote Sr. Data Scientist"/>
    <s v="Anywhere"/>
    <s v="via LinkedIn"/>
    <x v="2"/>
    <x v="1"/>
    <s v="Illinois, United States"/>
    <d v="2023-04-26T22:07:31"/>
    <x v="0"/>
    <x v="1"/>
    <s v="United States"/>
    <x v="1"/>
    <m/>
    <n v="47.5"/>
    <n v="98800"/>
    <s v="Insight Global"/>
    <s v="['sql', 'python']"/>
  </r>
  <r>
    <x v="6"/>
    <s v="Entry Level Business Analyst/Data Analyst"/>
    <s v="New York, NY"/>
    <s v="via Indeed"/>
    <x v="0"/>
    <x v="0"/>
    <s v="New York, United States"/>
    <d v="2023-02-28T17:59:59"/>
    <x v="0"/>
    <x v="0"/>
    <s v="United States"/>
    <x v="1"/>
    <m/>
    <n v="31.5"/>
    <n v="65520"/>
    <s v="TRESUME"/>
    <s v="['sql', 'python', 'aws', 'excel', 'tableau', 'flow']"/>
  </r>
  <r>
    <x v="6"/>
    <s v="Data Analyst - &quot;Open until Fill&quot;"/>
    <s v="Augusta, GA"/>
    <s v="via Augusta, GA - Geebo"/>
    <x v="0"/>
    <x v="0"/>
    <s v="Georgia"/>
    <d v="2023-09-18T23:40:44"/>
    <x v="1"/>
    <x v="1"/>
    <s v="United States"/>
    <x v="1"/>
    <m/>
    <n v="24"/>
    <n v="49920"/>
    <s v="City of Augusta, GA"/>
    <s v="['word']"/>
  </r>
  <r>
    <x v="6"/>
    <s v="Lead Data &amp; Reporting Analyst"/>
    <s v="Anywhere"/>
    <s v="via Get.It"/>
    <x v="0"/>
    <x v="1"/>
    <s v="Georgia"/>
    <d v="2023-12-13T08:25:04"/>
    <x v="0"/>
    <x v="0"/>
    <s v="United States"/>
    <x v="1"/>
    <m/>
    <n v="52"/>
    <n v="108160"/>
    <s v="Get It Recruit - Information Technology"/>
    <s v="['sql', 'crystal', 'sas', 'sas', 'excel', 'cognos']"/>
  </r>
  <r>
    <x v="6"/>
    <s v="Commercial Lease Data Analyst"/>
    <s v="Woodbridge Township, NJ"/>
    <s v="via LinkedIn"/>
    <x v="0"/>
    <x v="0"/>
    <s v="New York, United States"/>
    <d v="2023-05-01T16:00:05"/>
    <x v="0"/>
    <x v="0"/>
    <s v="United States"/>
    <x v="0"/>
    <n v="72500"/>
    <m/>
    <m/>
    <s v="KBA Lease Services"/>
    <s v="['excel', 'word']"/>
  </r>
  <r>
    <x v="6"/>
    <s v="Production Support Data Analyst"/>
    <s v="New York, NY"/>
    <s v="via Indeed"/>
    <x v="2"/>
    <x v="0"/>
    <s v="New York, United States"/>
    <d v="2023-07-17T19:00:12"/>
    <x v="0"/>
    <x v="0"/>
    <s v="United States"/>
    <x v="1"/>
    <m/>
    <n v="70"/>
    <n v="145600"/>
    <s v="Kforce"/>
    <s v="['sql', 'sql server', 'db2', 'sap']"/>
  </r>
  <r>
    <x v="6"/>
    <s v="Data Analyst"/>
    <s v="Dallas, TX"/>
    <s v="via LinkedIn"/>
    <x v="0"/>
    <x v="0"/>
    <s v="Texas, United States"/>
    <d v="2023-06-22T18:01:27"/>
    <x v="0"/>
    <x v="1"/>
    <s v="United States"/>
    <x v="0"/>
    <n v="73750"/>
    <m/>
    <m/>
    <s v="Btechnical Group"/>
    <s v="['python', 'r', 'sas', 'sas', 'sql', 'snowflake', 'power bi', 'tableau']"/>
  </r>
  <r>
    <x v="6"/>
    <s v="Compliance Data Analyst, Expert ( Flexible Location)"/>
    <s v="Vacaville, CA"/>
    <s v="via JobServe"/>
    <x v="0"/>
    <x v="0"/>
    <s v="California, United States"/>
    <d v="2023-06-27T12:01:04"/>
    <x v="0"/>
    <x v="1"/>
    <s v="United States"/>
    <x v="0"/>
    <n v="122000"/>
    <m/>
    <m/>
    <s v="PG&amp;E Corporation"/>
    <m/>
  </r>
  <r>
    <x v="3"/>
    <s v="Applied Scientist, ML AI"/>
    <s v="Santa Clara, CA"/>
    <s v="via Ai-Jobs.net"/>
    <x v="0"/>
    <x v="0"/>
    <s v="California, United States"/>
    <d v="2023-07-18T10:03:31"/>
    <x v="0"/>
    <x v="0"/>
    <s v="United States"/>
    <x v="0"/>
    <n v="179000"/>
    <m/>
    <m/>
    <s v="Amazon.com"/>
    <s v="['java', 'c++', 'python', 'aws', 'flow']"/>
  </r>
  <r>
    <x v="8"/>
    <s v="Price Analyst"/>
    <s v="Austin, TX"/>
    <s v="via BeBee"/>
    <x v="0"/>
    <x v="0"/>
    <s v="Texas, United States"/>
    <d v="2023-12-01T10:00:48"/>
    <x v="0"/>
    <x v="1"/>
    <s v="United States"/>
    <x v="0"/>
    <n v="65000"/>
    <m/>
    <m/>
    <s v="Wisetek"/>
    <s v="['excel', 'outlook', 'word', 'powerpoint']"/>
  </r>
  <r>
    <x v="4"/>
    <s v="Data Scientist"/>
    <s v="Oak Brook, IL"/>
    <s v="via LinkedIn"/>
    <x v="2"/>
    <x v="0"/>
    <s v="Illinois, United States"/>
    <d v="2023-03-26T23:05:15"/>
    <x v="0"/>
    <x v="1"/>
    <s v="United States"/>
    <x v="1"/>
    <m/>
    <n v="70"/>
    <n v="145600"/>
    <s v="Insight Global"/>
    <s v="['java', 'spring', 'angular']"/>
  </r>
  <r>
    <x v="5"/>
    <s v="Senior Data Engineer"/>
    <m/>
    <s v="via LinkedIn"/>
    <x v="0"/>
    <x v="0"/>
    <s v="New York, United States"/>
    <d v="2023-02-16T16:07:39"/>
    <x v="0"/>
    <x v="0"/>
    <s v="United States"/>
    <x v="0"/>
    <n v="170000"/>
    <m/>
    <m/>
    <s v="Harnham"/>
    <s v="['java', 'python', 'javascript', 'aws']"/>
  </r>
  <r>
    <x v="4"/>
    <s v="Data Scientist (Entry-Level) - Herndon, VA"/>
    <s v="Anywhere"/>
    <s v="via Indeed"/>
    <x v="0"/>
    <x v="1"/>
    <s v="Georgia"/>
    <d v="2023-01-05T08:00:13"/>
    <x v="0"/>
    <x v="1"/>
    <s v="United States"/>
    <x v="0"/>
    <n v="80000"/>
    <m/>
    <m/>
    <s v="Peraton"/>
    <s v="['python', 'r', 'sql', 'databricks', 'snowflake', 'spark', 'tensorflow', 'numpy', 'pytorch', 'matplotlib', 'kubernetes', 'docker']"/>
  </r>
  <r>
    <x v="6"/>
    <s v="Data Analyst/Business Analyst - Speech Analytics"/>
    <s v="Irvine, CA"/>
    <s v="via Indeed"/>
    <x v="0"/>
    <x v="0"/>
    <s v="California, United States"/>
    <d v="2023-03-10T20:01:25"/>
    <x v="0"/>
    <x v="0"/>
    <s v="United States"/>
    <x v="0"/>
    <n v="53338"/>
    <m/>
    <m/>
    <s v="Call Journey"/>
    <s v="['word', 'tableau']"/>
  </r>
  <r>
    <x v="6"/>
    <s v="Virology Data Analyst/Lab Operations *2nd Shift*"/>
    <s v="West Point, PA"/>
    <s v="via Ai-Jobs.net"/>
    <x v="0"/>
    <x v="0"/>
    <s v="New York, United States"/>
    <d v="2023-02-08T06:00:04"/>
    <x v="0"/>
    <x v="0"/>
    <s v="United States"/>
    <x v="0"/>
    <n v="51014"/>
    <m/>
    <m/>
    <s v="Eurofins"/>
    <s v="['word']"/>
  </r>
  <r>
    <x v="4"/>
    <s v="Lead Data Scientist"/>
    <s v="Denver, CO"/>
    <s v="via Dice"/>
    <x v="0"/>
    <x v="0"/>
    <s v="Sudan"/>
    <d v="2023-04-03T13:55:54"/>
    <x v="0"/>
    <x v="1"/>
    <s v="Sudan"/>
    <x v="1"/>
    <m/>
    <n v="100"/>
    <n v="208000"/>
    <s v="Unique System Skills LLC"/>
    <s v="['sql', 'mysql', 'redshift', 'bigquery', 'hadoop', 'spark', 'ggplot2']"/>
  </r>
  <r>
    <x v="4"/>
    <s v="Data Scientist"/>
    <s v="Washington, DC"/>
    <s v="via LinkedIn"/>
    <x v="0"/>
    <x v="0"/>
    <s v="Georgia"/>
    <d v="2023-10-30T09:55:06"/>
    <x v="0"/>
    <x v="1"/>
    <s v="United States"/>
    <x v="0"/>
    <n v="85000"/>
    <m/>
    <m/>
    <s v="Hott Source"/>
    <s v="['python', 'gcp', 'bigquery', 'matplotlib', 'tableau', 'power bi']"/>
  </r>
  <r>
    <x v="6"/>
    <s v="IT ERP/ OCM - Data Analyst"/>
    <s v="Waukegan, IL"/>
    <s v="via Ladders"/>
    <x v="0"/>
    <x v="0"/>
    <s v="Illinois, United States"/>
    <d v="2023-08-19T06:01:48"/>
    <x v="0"/>
    <x v="0"/>
    <s v="United States"/>
    <x v="0"/>
    <n v="84850"/>
    <m/>
    <m/>
    <s v="Abbott"/>
    <s v="['go', 'excel', 'sap', 'symphony']"/>
  </r>
  <r>
    <x v="8"/>
    <s v="Business Analyst"/>
    <s v="El Dorado Hills, CA"/>
    <s v="via ZipRecruiter"/>
    <x v="0"/>
    <x v="0"/>
    <s v="California, United States"/>
    <d v="2023-06-02T09:00:49"/>
    <x v="0"/>
    <x v="0"/>
    <s v="United States"/>
    <x v="0"/>
    <n v="75000"/>
    <m/>
    <m/>
    <s v="The Cottonwood School Career Page"/>
    <s v="['excel']"/>
  </r>
  <r>
    <x v="1"/>
    <s v="Solutions Architect  - Enterprise (Big Data/AI)"/>
    <s v="Bengaluru, Karnataka, India"/>
    <s v="via Ai-Jobs.net"/>
    <x v="0"/>
    <x v="0"/>
    <s v="India"/>
    <d v="2023-02-27T14:09:55"/>
    <x v="0"/>
    <x v="1"/>
    <s v="India"/>
    <x v="0"/>
    <n v="79200"/>
    <m/>
    <m/>
    <s v="Databricks"/>
    <s v="['python', 'r', 'java', 'cassandra', 'databricks', 'aws', 'azure', 'spark', 'hadoop', 'excel', 'unify']"/>
  </r>
  <r>
    <x v="1"/>
    <s v="Sr Data Engineer - US ONLY"/>
    <s v="Anywhere"/>
    <s v="via JobScore"/>
    <x v="0"/>
    <x v="1"/>
    <s v="New York, United States"/>
    <d v="2023-05-16T20:05:41"/>
    <x v="1"/>
    <x v="1"/>
    <s v="United States"/>
    <x v="1"/>
    <m/>
    <n v="84"/>
    <n v="174720"/>
    <s v="Braintrust"/>
    <s v="['sql', 'snowflake']"/>
  </r>
  <r>
    <x v="2"/>
    <s v="Senior Data Analyst"/>
    <s v="Anywhere"/>
    <s v="via Indeed"/>
    <x v="0"/>
    <x v="1"/>
    <s v="New York, United States"/>
    <d v="2023-07-26T08:00:29"/>
    <x v="0"/>
    <x v="1"/>
    <s v="United States"/>
    <x v="0"/>
    <n v="101500"/>
    <m/>
    <m/>
    <s v="iSeatz"/>
    <s v="['python', 'postgresql', 'snowflake', 'express', 'tableau', 'looker']"/>
  </r>
  <r>
    <x v="6"/>
    <s v="Quality Data Analyst"/>
    <s v="New York, NY"/>
    <s v="via My Stateline Jobs"/>
    <x v="0"/>
    <x v="0"/>
    <s v="New York, United States"/>
    <d v="2023-09-04T08:00:03"/>
    <x v="0"/>
    <x v="1"/>
    <s v="United States"/>
    <x v="0"/>
    <n v="69750"/>
    <m/>
    <m/>
    <s v="VNS Health"/>
    <s v="['sql', 'r', 'sas', 'sas', 'excel', 'microstrategy', 'word', 'powerpoint']"/>
  </r>
  <r>
    <x v="4"/>
    <s v="Data Scientist(Computer Vision)"/>
    <s v="Santa Clara, CA"/>
    <s v="via Indeed"/>
    <x v="2"/>
    <x v="0"/>
    <s v="California, United States"/>
    <d v="2023-05-11T15:05:39"/>
    <x v="0"/>
    <x v="1"/>
    <s v="United States"/>
    <x v="1"/>
    <m/>
    <n v="72.5"/>
    <n v="150800"/>
    <s v="ABN Tech Corp"/>
    <m/>
  </r>
  <r>
    <x v="5"/>
    <s v="Health and Civil Data Engineer, Senior - Now Hiring"/>
    <s v="Bethesda, MD"/>
    <s v="via Snagajob"/>
    <x v="1"/>
    <x v="0"/>
    <s v="Georgia"/>
    <d v="2023-10-01T07:01:22"/>
    <x v="0"/>
    <x v="0"/>
    <s v="United States"/>
    <x v="1"/>
    <m/>
    <n v="61.159996032714837"/>
    <n v="127212.79174804686"/>
    <s v="Booz Allen Hamilton"/>
    <s v="['python', 'sql', 'scala', 'java', 'shell', 'nosql', 'mongodb', 'mongodb', 'cassandra', 'mysql', 'aws', 'azure', 'databricks', 'redshift', 'snowflake', 'spark', 'hadoop', 'kafka']"/>
  </r>
  <r>
    <x v="4"/>
    <s v="Data Scientist I/II, Strategic Planning &amp; Forecasting (Contact..."/>
    <s v="Pensacola, FL"/>
    <s v="via Relocation Jobs"/>
    <x v="0"/>
    <x v="0"/>
    <s v="Florida, United States"/>
    <d v="2023-04-09T01:03:21"/>
    <x v="0"/>
    <x v="1"/>
    <s v="United States"/>
    <x v="1"/>
    <m/>
    <n v="28"/>
    <n v="58240"/>
    <s v="NAVY FEDERAL CREDIT UNION"/>
    <s v="['python', 'r', 'scala', 'sql', 'spark', 'matplotlib', 'ggplot2', 'word', 'power bi', 'tableau', 'spreadsheet', 'excel', 'powerpoint']"/>
  </r>
  <r>
    <x v="4"/>
    <s v="Lead Data Scientist"/>
    <s v="Anywhere"/>
    <s v="via IT JobServe"/>
    <x v="0"/>
    <x v="1"/>
    <s v="California, United States"/>
    <d v="2023-05-06T07:03:21"/>
    <x v="0"/>
    <x v="1"/>
    <s v="United States"/>
    <x v="0"/>
    <n v="195000"/>
    <m/>
    <m/>
    <s v="Harnham"/>
    <s v="['python', 'sql', 'tensorflow', 'spark']"/>
  </r>
  <r>
    <x v="6"/>
    <s v="Data Analyst"/>
    <s v="Southbury, CT"/>
    <s v="via ComputerJobs.com"/>
    <x v="0"/>
    <x v="0"/>
    <s v="New York, United States"/>
    <d v="2023-07-19T20:00:18"/>
    <x v="0"/>
    <x v="1"/>
    <s v="United States"/>
    <x v="0"/>
    <n v="110000"/>
    <m/>
    <m/>
    <s v="STAND 8"/>
    <s v="['r', 'python', 'vba', 'snowflake', 'power bi', 'tableau', 'alteryx', 'dax', 'powerpoint']"/>
  </r>
  <r>
    <x v="7"/>
    <s v="Senior Software Development Engineer in Test (AI SaaS Company)"/>
    <s v="Bengaluru, Karnataka, India"/>
    <s v="via Ai-Jobs.net"/>
    <x v="0"/>
    <x v="0"/>
    <s v="India"/>
    <d v="2023-07-18T00:20:56"/>
    <x v="0"/>
    <x v="1"/>
    <s v="India"/>
    <x v="0"/>
    <n v="79200"/>
    <m/>
    <m/>
    <s v="SkyPoint Cloud"/>
    <s v="['python', 'c#', 'javascript', 'azure', 'selenium', 'unify']"/>
  </r>
  <r>
    <x v="1"/>
    <s v="PASàPAS (MU) - Consultant Cloud Data Engineer"/>
    <s v="Moka, Mauritius"/>
    <s v="via Ai-Jobs.net"/>
    <x v="0"/>
    <x v="0"/>
    <s v="Mauritius"/>
    <d v="2023-03-17T22:12:53"/>
    <x v="1"/>
    <x v="1"/>
    <s v="Mauritius"/>
    <x v="0"/>
    <n v="69300"/>
    <m/>
    <m/>
    <s v="Talan"/>
    <s v="['sql', 'shell', 'python', 'scala', 'mongo', 'cassandra', 'oracle', 'snowflake', 'azure', 'aws', 'kafka', 'sap', 'ssis']"/>
  </r>
  <r>
    <x v="4"/>
    <s v="Data Scientist"/>
    <s v="Washington, DC"/>
    <s v="via ZipRecruiter"/>
    <x v="0"/>
    <x v="0"/>
    <s v="New York, United States"/>
    <d v="2023-11-01T07:02:08"/>
    <x v="0"/>
    <x v="1"/>
    <s v="United States"/>
    <x v="0"/>
    <n v="79225"/>
    <m/>
    <m/>
    <s v="Federal Aviation Administration"/>
    <s v="['python', 'r']"/>
  </r>
  <r>
    <x v="6"/>
    <s v="Data Analyst"/>
    <s v="Boca Raton, FL"/>
    <s v="via Indeed"/>
    <x v="0"/>
    <x v="0"/>
    <s v="Florida, United States"/>
    <d v="2023-02-16T16:04:21"/>
    <x v="0"/>
    <x v="0"/>
    <s v="United States"/>
    <x v="0"/>
    <n v="57500"/>
    <m/>
    <m/>
    <s v="Herman Law Firm, P.A."/>
    <s v="['sql', 'python', 'azure', 'tableau', 'power bi', 'flow']"/>
  </r>
  <r>
    <x v="6"/>
    <s v="Data Analyst"/>
    <s v="Iselin, NJ"/>
    <s v="via Indeed"/>
    <x v="0"/>
    <x v="0"/>
    <s v="New York, United States"/>
    <d v="2023-11-22T17:00:06"/>
    <x v="1"/>
    <x v="0"/>
    <s v="United States"/>
    <x v="0"/>
    <n v="75000"/>
    <m/>
    <m/>
    <s v="U.S. Retirement &amp; Benefits Partners"/>
    <s v="['sql', 'oracle', 'power bi', 'tableau', 'excel']"/>
  </r>
  <r>
    <x v="2"/>
    <s v="Senior Data Analyst - Artificial Intelligence COE"/>
    <s v="Makati, Metro Manila, Philippines"/>
    <s v="via Ai-Jobs.net"/>
    <x v="0"/>
    <x v="0"/>
    <s v="Philippines"/>
    <d v="2023-04-26T06:43:51"/>
    <x v="0"/>
    <x v="1"/>
    <s v="Philippines"/>
    <x v="0"/>
    <n v="111175"/>
    <m/>
    <m/>
    <s v="Security Bank"/>
    <s v="['sas', 'sas', 'r', 'python']"/>
  </r>
  <r>
    <x v="6"/>
    <s v="Jr. Data Analyst"/>
    <s v="Edison, NJ"/>
    <s v="via Aston Carter"/>
    <x v="2"/>
    <x v="0"/>
    <s v="New York, United States"/>
    <d v="2023-05-08T14:00:01"/>
    <x v="1"/>
    <x v="1"/>
    <s v="United States"/>
    <x v="1"/>
    <m/>
    <n v="20"/>
    <n v="41600"/>
    <s v="Aston Carter"/>
    <s v="['sap']"/>
  </r>
  <r>
    <x v="5"/>
    <s v="Financial/Banking Sr Data Engineer with AML/Actimize/Verafin (Day..."/>
    <s v="Phoenix, AZ"/>
    <s v="via Dice"/>
    <x v="2"/>
    <x v="0"/>
    <s v="New York, United States"/>
    <d v="2023-08-23T17:06:17"/>
    <x v="0"/>
    <x v="1"/>
    <s v="United States"/>
    <x v="1"/>
    <m/>
    <n v="70"/>
    <n v="145600"/>
    <s v="M3BI, LLC."/>
    <m/>
  </r>
  <r>
    <x v="4"/>
    <s v="Precision Animal Health Data Science Intern"/>
    <s v="Detroit, MI"/>
    <s v="via Snagajob"/>
    <x v="3"/>
    <x v="0"/>
    <s v="Illinois, United States"/>
    <d v="2023-12-30T07:01:45"/>
    <x v="0"/>
    <x v="1"/>
    <s v="United States"/>
    <x v="1"/>
    <m/>
    <n v="16"/>
    <n v="33280"/>
    <s v="Zoetis, Inc"/>
    <s v="['python', 'tensorflow', 'keras', 'pytorch', 'spring']"/>
  </r>
  <r>
    <x v="3"/>
    <s v="Sr. Staff Machine Learning Engineer"/>
    <s v="San Jose, CA"/>
    <s v="via Ai-Jobs.net"/>
    <x v="0"/>
    <x v="0"/>
    <s v="California, United States"/>
    <d v="2023-08-11T18:04:02"/>
    <x v="0"/>
    <x v="1"/>
    <s v="United States"/>
    <x v="0"/>
    <n v="152625"/>
    <m/>
    <m/>
    <s v="Zscaler"/>
    <s v="['python', 'sql', 'nosql', 'aws', 'gcp', 'azure', 'numpy', 'pandas', 'scikit-learn', 'hadoop', 'spark', 'excel', 'docker', 'kubernetes']"/>
  </r>
  <r>
    <x v="6"/>
    <s v="Sr. Data Analyst (Yield Management and Pricing) - Now Hiring"/>
    <s v="San Francisco, CA"/>
    <s v="via Snagajob"/>
    <x v="1"/>
    <x v="0"/>
    <s v="California, United States"/>
    <d v="2023-12-29T19:00:29"/>
    <x v="0"/>
    <x v="1"/>
    <s v="United States"/>
    <x v="1"/>
    <m/>
    <n v="25.760000228881839"/>
    <n v="53580.800476074226"/>
    <s v="Pinterest"/>
    <s v="['sql', 'python', 'r', 'tableau', 'excel']"/>
  </r>
  <r>
    <x v="4"/>
    <s v="Analytics Engineer"/>
    <s v="New York, NY"/>
    <s v="via LifeworQ"/>
    <x v="0"/>
    <x v="0"/>
    <s v="Illinois, United States"/>
    <d v="2023-12-10T17:08:22"/>
    <x v="0"/>
    <x v="0"/>
    <s v="United States"/>
    <x v="0"/>
    <n v="125000"/>
    <m/>
    <m/>
    <s v="Amplify"/>
    <s v="['sql', 'python', 'dynamodb', 'snowflake', 'aws', 'airflow', 'looker', 'tableau', 'terraform']"/>
  </r>
  <r>
    <x v="1"/>
    <s v="Data Engineer 3"/>
    <s v="Austin, TX"/>
    <s v="via Ai-Jobs.net"/>
    <x v="0"/>
    <x v="0"/>
    <s v="Texas, United States"/>
    <d v="2023-06-27T13:01:51"/>
    <x v="0"/>
    <x v="0"/>
    <s v="United States"/>
    <x v="0"/>
    <n v="150575"/>
    <m/>
    <m/>
    <s v="Procore Technologies"/>
    <s v="['java', 'cassandra', 'aws', 'snowflake', 'airflow', 'kafka', 'spark']"/>
  </r>
  <r>
    <x v="6"/>
    <s v="Data Analyst"/>
    <s v="Burbank, CA"/>
    <s v="via Indeed"/>
    <x v="0"/>
    <x v="0"/>
    <s v="California, United States"/>
    <d v="2023-12-02T13:00:43"/>
    <x v="1"/>
    <x v="0"/>
    <s v="United States"/>
    <x v="0"/>
    <n v="60000"/>
    <m/>
    <m/>
    <s v="AppleOne"/>
    <m/>
  </r>
  <r>
    <x v="4"/>
    <s v="Data Scientist"/>
    <s v="Arlington, VA"/>
    <s v="via Ladders"/>
    <x v="0"/>
    <x v="0"/>
    <s v="New York, United States"/>
    <d v="2023-01-16T09:19:30"/>
    <x v="0"/>
    <x v="0"/>
    <s v="United States"/>
    <x v="0"/>
    <n v="90000"/>
    <m/>
    <m/>
    <s v="Deloitte"/>
    <s v="['sql', 'r', 'python', 'sas', 'sas', 'c#', 'tensorflow', 'word', 'spreadsheet', 'ssis']"/>
  </r>
  <r>
    <x v="6"/>
    <s v="Data Analyst V-74357"/>
    <s v="Anywhere"/>
    <s v="via LinkedIn"/>
    <x v="2"/>
    <x v="1"/>
    <s v="New York, United States"/>
    <d v="2023-06-15T17:00:33"/>
    <x v="0"/>
    <x v="1"/>
    <s v="United States"/>
    <x v="1"/>
    <m/>
    <n v="67.5"/>
    <n v="140400"/>
    <s v="Swoon"/>
    <s v="['sql', 'snowflake', 'qlik', 'power bi']"/>
  </r>
  <r>
    <x v="1"/>
    <s v="Staff Health Data Engineer"/>
    <s v="Anywhere"/>
    <s v="via LinkedIn"/>
    <x v="0"/>
    <x v="1"/>
    <s v="Sudan"/>
    <d v="2023-08-03T17:56:07"/>
    <x v="1"/>
    <x v="0"/>
    <s v="Sudan"/>
    <x v="0"/>
    <n v="197500"/>
    <m/>
    <m/>
    <s v="Nuna Inc."/>
    <s v="['python', 'sql', 'aws', 'spark', 'airflow', 'git']"/>
  </r>
  <r>
    <x v="4"/>
    <s v="Data Scientist"/>
    <s v="Germantown, MD"/>
    <s v="via IT JobServe"/>
    <x v="0"/>
    <x v="0"/>
    <s v="New York, United States"/>
    <d v="2023-07-07T13:04:17"/>
    <x v="0"/>
    <x v="1"/>
    <s v="United States"/>
    <x v="0"/>
    <n v="150000"/>
    <m/>
    <m/>
    <s v="Leidos"/>
    <s v="['sql', 'python', 'aws', 'tidyverse', 'matplotlib', 'tableau', 'git']"/>
  </r>
  <r>
    <x v="4"/>
    <s v="Lead Data Scientist"/>
    <s v="London, UK"/>
    <s v="via Ai-Jobs.net"/>
    <x v="0"/>
    <x v="0"/>
    <s v="United Kingdom"/>
    <d v="2023-01-16T21:53:45"/>
    <x v="0"/>
    <x v="1"/>
    <s v="United Kingdom"/>
    <x v="0"/>
    <n v="51068"/>
    <m/>
    <m/>
    <s v="FutureLearn Ltd"/>
    <s v="['python', 'go', 'snowflake', 'aws', 'pandas', 'numpy', 'scikit-learn', 'matplotlib', 'seaborn', 'looker']"/>
  </r>
  <r>
    <x v="4"/>
    <s v="SATCOM Data Scientist"/>
    <s v="San Diego, CA"/>
    <s v="via LinkedIn"/>
    <x v="0"/>
    <x v="0"/>
    <s v="California, United States"/>
    <d v="2023-01-17T17:04:42"/>
    <x v="0"/>
    <x v="1"/>
    <s v="United States"/>
    <x v="0"/>
    <n v="135000"/>
    <m/>
    <m/>
    <s v="Tyto Athene, LLC"/>
    <m/>
  </r>
  <r>
    <x v="1"/>
    <s v="Data Engineer - Hybrid"/>
    <s v="King of Prussia, PA"/>
    <s v="via Indeed"/>
    <x v="0"/>
    <x v="0"/>
    <s v="Sudan"/>
    <d v="2023-09-08T19:35:04"/>
    <x v="0"/>
    <x v="1"/>
    <s v="Sudan"/>
    <x v="0"/>
    <n v="95000"/>
    <m/>
    <m/>
    <s v="Liberty Personnel Services"/>
    <s v="['sql', 'python', 'powershell', 'snowflake']"/>
  </r>
  <r>
    <x v="6"/>
    <s v="Data Sourcing/Storage Analyst"/>
    <s v="Charlotte, NC"/>
    <s v="via LinkedIn"/>
    <x v="2"/>
    <x v="0"/>
    <s v="Georgia"/>
    <d v="2023-03-13T20:50:11"/>
    <x v="1"/>
    <x v="1"/>
    <s v="United States"/>
    <x v="1"/>
    <m/>
    <n v="60"/>
    <n v="124800"/>
    <s v="Apex Systems"/>
    <s v="['sql', 'tableau']"/>
  </r>
  <r>
    <x v="6"/>
    <s v="Lead Data Analyst"/>
    <s v="Anywhere"/>
    <s v="via Dice"/>
    <x v="2"/>
    <x v="1"/>
    <s v="California, United States"/>
    <d v="2023-01-24T16:01:00"/>
    <x v="1"/>
    <x v="1"/>
    <s v="United States"/>
    <x v="1"/>
    <m/>
    <n v="70"/>
    <n v="145600"/>
    <s v="H3 Technologies"/>
    <s v="['python', 'sql', 'oracle', 'sap', 'excel']"/>
  </r>
  <r>
    <x v="2"/>
    <s v="Senior Data Analyst (On-Site) (Greater NYC Area, NY)"/>
    <s v="New York, NY"/>
    <s v="via Built In NYC"/>
    <x v="0"/>
    <x v="0"/>
    <s v="New York, United States"/>
    <d v="2023-05-08T07:59:59"/>
    <x v="0"/>
    <x v="0"/>
    <s v="United States"/>
    <x v="0"/>
    <n v="148500"/>
    <m/>
    <m/>
    <s v="Cover Whale"/>
    <s v="['sql', 'python', 'aws', 'jupyter', 'tableau', 'looker']"/>
  </r>
  <r>
    <x v="6"/>
    <s v="Marketing Data Analyst - Remote"/>
    <s v="Bloomington, IL"/>
    <s v="via Ladders"/>
    <x v="0"/>
    <x v="0"/>
    <s v="Illinois, United States"/>
    <d v="2023-01-18T06:03:15"/>
    <x v="1"/>
    <x v="0"/>
    <s v="United States"/>
    <x v="0"/>
    <n v="125000"/>
    <m/>
    <m/>
    <s v="Country Financial"/>
    <s v="['spreadsheet']"/>
  </r>
  <r>
    <x v="6"/>
    <s v="Analyst, Clinical Informatics"/>
    <s v="Long Beach, CA"/>
    <s v="via Indeed"/>
    <x v="0"/>
    <x v="0"/>
    <s v="California, United States"/>
    <d v="2023-10-07T12:00:44"/>
    <x v="0"/>
    <x v="0"/>
    <s v="United States"/>
    <x v="0"/>
    <n v="73645.5"/>
    <m/>
    <m/>
    <s v="Molina Healthcare"/>
    <s v="['sql', 'azure', 'databricks', 'ssrs', 'power bi', 'ssis']"/>
  </r>
  <r>
    <x v="4"/>
    <s v="Data Scientist"/>
    <s v="Los Angeles, CA"/>
    <s v="via Indeed"/>
    <x v="0"/>
    <x v="0"/>
    <s v="California, United States"/>
    <d v="2023-06-15T08:19:19"/>
    <x v="0"/>
    <x v="0"/>
    <s v="United States"/>
    <x v="0"/>
    <n v="102000"/>
    <m/>
    <m/>
    <s v="VIZIO, Inc."/>
    <s v="['python', 'sql']"/>
  </r>
  <r>
    <x v="6"/>
    <s v="Data Analyst"/>
    <s v="Ridgefield Park, NJ"/>
    <s v="via Indeed"/>
    <x v="0"/>
    <x v="0"/>
    <s v="New York, United States"/>
    <d v="2023-06-12T11:59:58"/>
    <x v="0"/>
    <x v="0"/>
    <s v="United States"/>
    <x v="1"/>
    <m/>
    <n v="50"/>
    <n v="104000"/>
    <s v="Capital Staffing Solutions"/>
    <s v="['sql', 'tableau', 'excel']"/>
  </r>
  <r>
    <x v="4"/>
    <s v="Process Analyst"/>
    <s v="Jacksonville, FL"/>
    <s v="via ZipRecruiter"/>
    <x v="0"/>
    <x v="0"/>
    <s v="Florida, United States"/>
    <d v="2023-03-30T16:02:45"/>
    <x v="0"/>
    <x v="1"/>
    <s v="United States"/>
    <x v="1"/>
    <m/>
    <n v="27.17499923706055"/>
    <n v="56523.998413085945"/>
    <s v="Talent Software Services, Inc."/>
    <s v="['excel', 'word', 'outlook', 'sharepoint']"/>
  </r>
  <r>
    <x v="3"/>
    <s v="Sr. Machine Learning Engineer"/>
    <s v="San Francisco, CA"/>
    <s v="via Ai-Jobs.net"/>
    <x v="0"/>
    <x v="0"/>
    <s v="California, United States"/>
    <d v="2023-05-11T11:05:49"/>
    <x v="0"/>
    <x v="0"/>
    <s v="United States"/>
    <x v="0"/>
    <n v="227500"/>
    <m/>
    <m/>
    <s v="PlayStation Global"/>
    <s v="['python', 'scala', 'java', 'databricks', 'aws', 'tensorflow', 'pytorch', 'spark', 'kubernetes', 'jenkins']"/>
  </r>
  <r>
    <x v="0"/>
    <s v="Senior Data Science Manager"/>
    <s v="San Francisco, CA"/>
    <s v="via LinkedIn"/>
    <x v="0"/>
    <x v="0"/>
    <s v="California, United States"/>
    <d v="2023-05-18T00:02:23"/>
    <x v="0"/>
    <x v="1"/>
    <s v="United States"/>
    <x v="0"/>
    <n v="315000"/>
    <m/>
    <m/>
    <s v="Source Technology"/>
    <s v="['r', 'python', 'matlab', 'sql', 'spark']"/>
  </r>
  <r>
    <x v="4"/>
    <s v="Data Scientist"/>
    <s v="Milan, Metropolitan City of Milan, Italy"/>
    <s v="via Ai-Jobs.net"/>
    <x v="0"/>
    <x v="0"/>
    <s v="Italy"/>
    <d v="2023-04-18T13:41:31"/>
    <x v="0"/>
    <x v="1"/>
    <s v="Italy"/>
    <x v="0"/>
    <n v="157500"/>
    <m/>
    <m/>
    <s v="Satispay"/>
    <s v="['python', 'aws', 'tensorflow', 'pytorch', 'spark']"/>
  </r>
  <r>
    <x v="4"/>
    <s v="Data Scientist, Mid"/>
    <s v="Herndon, VA"/>
    <s v="via Ladders"/>
    <x v="0"/>
    <x v="0"/>
    <s v="New York, United States"/>
    <d v="2023-04-06T10:01:42"/>
    <x v="0"/>
    <x v="0"/>
    <s v="United States"/>
    <x v="0"/>
    <n v="115000"/>
    <m/>
    <m/>
    <s v="Booz Allen Hamilton"/>
    <s v="['python', 'sql', 'aws', 'terraform', 'ansible']"/>
  </r>
  <r>
    <x v="6"/>
    <s v="Marketing Data Analyst"/>
    <s v="Birmingham, AL"/>
    <s v="via Indeed"/>
    <x v="0"/>
    <x v="0"/>
    <s v="Georgia"/>
    <d v="2023-04-21T12:55:26"/>
    <x v="1"/>
    <x v="0"/>
    <s v="United States"/>
    <x v="0"/>
    <n v="80000"/>
    <m/>
    <m/>
    <s v="Tidal Wave Auto Spa"/>
    <s v="['sql', 'python', 'power bi']"/>
  </r>
  <r>
    <x v="6"/>
    <s v="Technical Business Analyst/Data Analyst"/>
    <s v="Pennsylvania"/>
    <s v="via LinkedIn"/>
    <x v="5"/>
    <x v="0"/>
    <s v="New York, United States"/>
    <d v="2023-11-29T18:00:21"/>
    <x v="0"/>
    <x v="1"/>
    <s v="United States"/>
    <x v="1"/>
    <m/>
    <n v="65"/>
    <n v="135200"/>
    <s v="Atlas"/>
    <s v="['sql', 'python', 'r', 'rshiny']"/>
  </r>
  <r>
    <x v="1"/>
    <s v="Quantum Data Engineer"/>
    <s v="Austin, TX"/>
    <s v="via LinkedIn"/>
    <x v="1"/>
    <x v="0"/>
    <s v="Texas, United States"/>
    <d v="2023-12-03T10:02:59"/>
    <x v="1"/>
    <x v="0"/>
    <s v="United States"/>
    <x v="0"/>
    <n v="180500"/>
    <m/>
    <m/>
    <s v="IBM"/>
    <s v="['mongodb', 'mongodb', 'python', 'shell', 'postgresql', 'elasticsearch', 'ibm cloud', 'airflow']"/>
  </r>
  <r>
    <x v="4"/>
    <s v="Clinical Laboratory Scientist CLS , Medical Data Scientist"/>
    <s v="Menlo Park, CA"/>
    <s v="via Indeed"/>
    <x v="0"/>
    <x v="0"/>
    <s v="California, United States"/>
    <d v="2023-01-03T20:32:34"/>
    <x v="0"/>
    <x v="0"/>
    <s v="United States"/>
    <x v="0"/>
    <n v="110290"/>
    <m/>
    <m/>
    <s v="Clinical Management Consultants"/>
    <m/>
  </r>
  <r>
    <x v="0"/>
    <s v="Data Scientist, Senior"/>
    <s v="Fort Belvoir, VA"/>
    <s v="via Snagajob"/>
    <x v="1"/>
    <x v="0"/>
    <s v="New York, United States"/>
    <d v="2023-11-05T19:01:42"/>
    <x v="0"/>
    <x v="0"/>
    <s v="United States"/>
    <x v="1"/>
    <m/>
    <n v="47.620002746582031"/>
    <n v="99049.605712890625"/>
    <s v="Booz Allen Hamilton"/>
    <s v="['python', 'sql', 'scala', 'java', 'shell', 'nosql', 'mongodb', 'mongodb', 'cassandra', 'mysql', 'aws', 'azure', 'databricks', 'redshift', 'snowflake', 'spark', 'hadoop', 'kafka', 'unix', 'linux']"/>
  </r>
  <r>
    <x v="4"/>
    <s v="Senior Principal Consultant - Data Scientist: Developer (US-NSG)"/>
    <s v="Reston, VA"/>
    <s v="via Ladders"/>
    <x v="0"/>
    <x v="0"/>
    <s v="Georgia"/>
    <d v="2023-05-04T11:44:33"/>
    <x v="0"/>
    <x v="0"/>
    <s v="United States"/>
    <x v="0"/>
    <n v="125000"/>
    <m/>
    <m/>
    <s v="Oracle Corporation"/>
    <s v="['go', 'oracle']"/>
  </r>
  <r>
    <x v="6"/>
    <s v="Data Analyst"/>
    <s v="Gordon, GA"/>
    <s v="via BeBee"/>
    <x v="2"/>
    <x v="0"/>
    <s v="Florida, United States"/>
    <d v="2023-12-13T11:06:25"/>
    <x v="0"/>
    <x v="1"/>
    <s v="United States"/>
    <x v="0"/>
    <n v="100000"/>
    <m/>
    <m/>
    <s v="SAIC (Science Applications Int.)"/>
    <s v="['python']"/>
  </r>
  <r>
    <x v="0"/>
    <s v="Senior Data Scientist (Remote)"/>
    <s v="Anywhere"/>
    <s v="via LinkedIn"/>
    <x v="0"/>
    <x v="1"/>
    <s v="Sudan"/>
    <d v="2023-03-31T21:06:42"/>
    <x v="0"/>
    <x v="1"/>
    <s v="Sudan"/>
    <x v="0"/>
    <n v="170000"/>
    <m/>
    <m/>
    <s v="DuckDuckGo"/>
    <s v="['javascript', 'sql', 'redshift', 'bigquery', 'windows', 'tableau']"/>
  </r>
  <r>
    <x v="1"/>
    <s v="Sr Data Engineer"/>
    <s v="Hanover, NJ"/>
    <s v="via Ladders"/>
    <x v="0"/>
    <x v="0"/>
    <s v="Georgia"/>
    <d v="2023-05-02T07:10:15"/>
    <x v="0"/>
    <x v="0"/>
    <s v="United States"/>
    <x v="0"/>
    <n v="150000"/>
    <m/>
    <m/>
    <s v="Bayer"/>
    <s v="['nosql', 'mongodb', 'mongodb', 'python', 'java', 'c++', 'scala', 'sql', 't-sql', 'cassandra', 'snowflake', 'aws', 'hadoop', 'spark', 'airflow', 'github', 'gitlab']"/>
  </r>
  <r>
    <x v="2"/>
    <s v="Senior Inventory Data Analyst (Greater LA Area, CA)"/>
    <s v="Beverly Hills, CA"/>
    <s v="via Built In LA"/>
    <x v="0"/>
    <x v="0"/>
    <s v="California, United States"/>
    <d v="2023-06-07T16:00:37"/>
    <x v="0"/>
    <x v="0"/>
    <s v="United States"/>
    <x v="0"/>
    <n v="112500"/>
    <m/>
    <m/>
    <s v="Alo Yoga"/>
    <s v="['sql', 'tableau']"/>
  </r>
  <r>
    <x v="6"/>
    <s v="Data Analyst"/>
    <s v="Irvine, CA"/>
    <s v="via Get.It"/>
    <x v="0"/>
    <x v="0"/>
    <s v="California, United States"/>
    <d v="2023-08-07T10:01:11"/>
    <x v="0"/>
    <x v="0"/>
    <s v="United States"/>
    <x v="1"/>
    <m/>
    <n v="36"/>
    <n v="74880"/>
    <s v="Get It Recruit - Finance"/>
    <s v="['power bi']"/>
  </r>
  <r>
    <x v="4"/>
    <s v="Data Scientist - Games Growth Intelligence, GG Intelligence"/>
    <s v="Austin, TX"/>
    <s v="via Austin, TX - Geebo"/>
    <x v="0"/>
    <x v="0"/>
    <s v="Texas, United States"/>
    <d v="2023-02-09T00:03:51"/>
    <x v="0"/>
    <x v="1"/>
    <s v="United States"/>
    <x v="1"/>
    <m/>
    <n v="24"/>
    <n v="49920"/>
    <s v="Amazon.com Services LLC"/>
    <s v="['aws']"/>
  </r>
  <r>
    <x v="4"/>
    <s v="Data Scientist, Mid"/>
    <s v="Reston, VA"/>
    <s v="via Ladders"/>
    <x v="0"/>
    <x v="0"/>
    <s v="Georgia"/>
    <d v="2023-04-05T10:35:31"/>
    <x v="0"/>
    <x v="0"/>
    <s v="United States"/>
    <x v="0"/>
    <n v="115000"/>
    <m/>
    <m/>
    <s v="Booz Allen Hamilton"/>
    <s v="['r', 'python', 'sql', 'nosql', 'mysql', 'aws', 'azure', 'gcp', 'hadoop', 'kafka', 'spark', 'plotly', 'seaborn', 'ggplot2']"/>
  </r>
  <r>
    <x v="0"/>
    <s v="Senior Data Scientist"/>
    <s v="Anywhere"/>
    <s v="via LinkedIn"/>
    <x v="0"/>
    <x v="1"/>
    <s v="Texas, United States"/>
    <d v="2023-04-26T15:06:53"/>
    <x v="0"/>
    <x v="0"/>
    <s v="United States"/>
    <x v="0"/>
    <n v="110000"/>
    <m/>
    <m/>
    <s v="Harnham"/>
    <s v="['go', 'sql', 'python', 'r']"/>
  </r>
  <r>
    <x v="2"/>
    <s v="Senior Marketing Data Analyst (Peninsula, CA)"/>
    <s v="San Mateo, CA"/>
    <s v="via Built In San Francisco"/>
    <x v="0"/>
    <x v="0"/>
    <s v="California, United States"/>
    <d v="2023-01-25T07:00:37"/>
    <x v="0"/>
    <x v="0"/>
    <s v="United States"/>
    <x v="0"/>
    <n v="160000"/>
    <m/>
    <m/>
    <s v="Sendbird"/>
    <s v="['go', 'sql', 'python', 'r', 'looker', 'excel', 'sheets']"/>
  </r>
  <r>
    <x v="6"/>
    <s v="Data Analyst III - Fitchburg, WI"/>
    <s v="Fitchburg, WI"/>
    <s v="via LinkedIn"/>
    <x v="0"/>
    <x v="0"/>
    <s v="Illinois, United States"/>
    <d v="2023-03-21T15:19:17"/>
    <x v="1"/>
    <x v="1"/>
    <s v="United States"/>
    <x v="0"/>
    <n v="95000"/>
    <m/>
    <m/>
    <s v="Connect Search, LLC"/>
    <m/>
  </r>
  <r>
    <x v="4"/>
    <s v="Sr. Data Scientist (Modeling and Simulation)"/>
    <s v="Washington, DC"/>
    <s v="via Ladders"/>
    <x v="0"/>
    <x v="0"/>
    <s v="Georgia"/>
    <d v="2023-08-24T13:05:36"/>
    <x v="0"/>
    <x v="1"/>
    <s v="United States"/>
    <x v="0"/>
    <n v="225000"/>
    <m/>
    <m/>
    <s v="ANSER Corporation"/>
    <s v="['r', 'python', 'sql', 'c++', 'java', 'tableau', 'sap']"/>
  </r>
  <r>
    <x v="4"/>
    <s v="Data Science"/>
    <s v="Jersey City, NJ"/>
    <s v="via Dice"/>
    <x v="0"/>
    <x v="0"/>
    <s v="New York, United States"/>
    <d v="2023-10-27T18:02:00"/>
    <x v="0"/>
    <x v="1"/>
    <s v="United States"/>
    <x v="0"/>
    <n v="120000"/>
    <m/>
    <m/>
    <s v="Pan Asia Resources Pte Ltd."/>
    <m/>
  </r>
  <r>
    <x v="6"/>
    <s v="Associate Data Analyst (Gaming )"/>
    <s v="Los Angeles, CA"/>
    <s v="via Dice"/>
    <x v="2"/>
    <x v="0"/>
    <s v="California, United States"/>
    <d v="2023-02-21T20:21:32"/>
    <x v="1"/>
    <x v="1"/>
    <s v="United States"/>
    <x v="1"/>
    <m/>
    <n v="42.5"/>
    <n v="88400"/>
    <s v="AgreeYa Solutions"/>
    <s v="['excel']"/>
  </r>
  <r>
    <x v="6"/>
    <s v="Sr. Data Analyst"/>
    <s v="Plano, TX"/>
    <s v="via Ladders"/>
    <x v="0"/>
    <x v="0"/>
    <s v="Texas, United States"/>
    <d v="2023-11-07T11:01:37"/>
    <x v="0"/>
    <x v="1"/>
    <s v="United States"/>
    <x v="0"/>
    <n v="133900"/>
    <m/>
    <m/>
    <s v="Alkami"/>
    <s v="['python', 'r', 'looker', 'tableau', 'power bi']"/>
  </r>
  <r>
    <x v="4"/>
    <s v="Data Scientist, Marketing &amp; Online (Remote)"/>
    <s v="Atlanta, GA"/>
    <s v="via Atlanta, GA - Geebo"/>
    <x v="0"/>
    <x v="0"/>
    <s v="Florida, United States"/>
    <d v="2023-01-03T23:35:18"/>
    <x v="0"/>
    <x v="1"/>
    <s v="United States"/>
    <x v="1"/>
    <m/>
    <n v="24"/>
    <n v="49920"/>
    <s v="The Home Depot"/>
    <s v="['python', 'sql', 'bigquery', 'excel', 'tableau']"/>
  </r>
  <r>
    <x v="6"/>
    <s v="Data Analyst"/>
    <s v="Watsonville, CA"/>
    <s v="via Indeed"/>
    <x v="0"/>
    <x v="0"/>
    <s v="California, United States"/>
    <d v="2023-02-14T17:00:35"/>
    <x v="0"/>
    <x v="1"/>
    <s v="United States"/>
    <x v="1"/>
    <m/>
    <n v="30"/>
    <n v="62400"/>
    <s v="TheHive"/>
    <s v="['oracle', 'excel', 'powerpoint', 'word', 'flow']"/>
  </r>
  <r>
    <x v="3"/>
    <s v="Machine Learning Engineer, Payment Fraud"/>
    <s v="Canada"/>
    <s v="via Ai-Jobs.net"/>
    <x v="0"/>
    <x v="0"/>
    <s v="Canada"/>
    <d v="2023-05-02T09:22:12"/>
    <x v="0"/>
    <x v="1"/>
    <s v="Canada"/>
    <x v="0"/>
    <n v="166000"/>
    <m/>
    <m/>
    <s v="Stripe"/>
    <s v="['flow']"/>
  </r>
  <r>
    <x v="6"/>
    <s v="Sr. Data Analyst - Now Hiring"/>
    <s v="Chesterfield, MO"/>
    <s v="via Snagajob"/>
    <x v="1"/>
    <x v="0"/>
    <s v="Illinois, United States"/>
    <d v="2023-11-11T09:01:23"/>
    <x v="0"/>
    <x v="0"/>
    <s v="United States"/>
    <x v="1"/>
    <m/>
    <n v="25.1150016784668"/>
    <n v="52239.203491210945"/>
    <s v="Kinsley Power Systems"/>
    <s v="['sql', 'excel', 'tableau', 'power bi']"/>
  </r>
  <r>
    <x v="4"/>
    <s v="Data Scientist"/>
    <s v="Philadelphia, PA"/>
    <s v="via Ladders"/>
    <x v="0"/>
    <x v="0"/>
    <s v="New York, United States"/>
    <d v="2023-06-16T12:19:02"/>
    <x v="0"/>
    <x v="0"/>
    <s v="United States"/>
    <x v="0"/>
    <n v="115000"/>
    <m/>
    <m/>
    <s v="Chubb"/>
    <s v="['python', 'r', 'sql']"/>
  </r>
  <r>
    <x v="2"/>
    <s v="Senior Data Analyst, FP&amp;A"/>
    <s v="New York, NY"/>
    <s v="via Ladders"/>
    <x v="0"/>
    <x v="0"/>
    <s v="New York, United States"/>
    <d v="2023-05-05T09:59:59"/>
    <x v="0"/>
    <x v="0"/>
    <s v="United States"/>
    <x v="0"/>
    <n v="115000"/>
    <m/>
    <m/>
    <s v="Payoneer"/>
    <s v="['go', 'excel', 'looker', 'tableau', 'power bi']"/>
  </r>
  <r>
    <x v="2"/>
    <s v="Senior Data Analyst"/>
    <s v="San Jose, CA"/>
    <s v="via LinkedIn"/>
    <x v="2"/>
    <x v="0"/>
    <s v="California, United States"/>
    <d v="2023-05-15T14:00:41"/>
    <x v="1"/>
    <x v="1"/>
    <s v="United States"/>
    <x v="1"/>
    <m/>
    <n v="63"/>
    <n v="131040"/>
    <s v="Russell Tobin"/>
    <s v="['sql', 'tableau']"/>
  </r>
  <r>
    <x v="1"/>
    <s v="Senior Software Engineer - Data Engineering (Java/Spark)"/>
    <s v="Bengaluru, Karnataka, India"/>
    <s v="via Ai-Jobs.net"/>
    <x v="0"/>
    <x v="0"/>
    <s v="India"/>
    <d v="2023-05-27T12:10:06"/>
    <x v="0"/>
    <x v="1"/>
    <s v="India"/>
    <x v="0"/>
    <n v="147500"/>
    <m/>
    <m/>
    <s v="Zscaler"/>
    <s v="['java', 'nosql', 'neo4j', 'redshift', 'aws', 'spring', 'spark', 'excel', 'jenkins']"/>
  </r>
  <r>
    <x v="6"/>
    <s v="Business/Data Analyst - Adobe Analytics"/>
    <s v="Anywhere"/>
    <s v="via LinkedIn"/>
    <x v="0"/>
    <x v="1"/>
    <s v="Georgia"/>
    <d v="2023-09-21T13:47:03"/>
    <x v="0"/>
    <x v="1"/>
    <s v="United States"/>
    <x v="1"/>
    <m/>
    <n v="47.5"/>
    <n v="98800"/>
    <s v="Insight Global"/>
    <s v="['sql', 'r', 'python']"/>
  </r>
  <r>
    <x v="4"/>
    <s v="Data science coach  - Contract to Hire"/>
    <s v="Anywhere"/>
    <s v="via Upwork"/>
    <x v="2"/>
    <x v="1"/>
    <s v="Texas, United States"/>
    <d v="2023-07-29T15:03:21"/>
    <x v="0"/>
    <x v="1"/>
    <s v="United States"/>
    <x v="1"/>
    <m/>
    <n v="35"/>
    <n v="72800"/>
    <s v="Upwork"/>
    <m/>
  </r>
  <r>
    <x v="0"/>
    <s v="Senior Data Scientist, Product Innovations"/>
    <s v="Anywhere"/>
    <s v="via LinkedIn"/>
    <x v="0"/>
    <x v="1"/>
    <s v="New York, United States"/>
    <d v="2023-01-19T08:21:05"/>
    <x v="0"/>
    <x v="0"/>
    <s v="United States"/>
    <x v="0"/>
    <n v="135000"/>
    <m/>
    <m/>
    <s v="CVS Health"/>
    <s v="['python', 'sql', 'powerpoint', 'outlook', 'excel', 'git']"/>
  </r>
  <r>
    <x v="6"/>
    <s v="Specialist, BI &amp; Analytics"/>
    <s v="Buckhead, GA"/>
    <s v="via Adzuna"/>
    <x v="0"/>
    <x v="0"/>
    <s v="Georgia"/>
    <d v="2023-02-11T19:36:01"/>
    <x v="0"/>
    <x v="0"/>
    <s v="United States"/>
    <x v="0"/>
    <n v="110000"/>
    <m/>
    <m/>
    <s v="JLL"/>
    <s v="['sql', 'sas', 'sas', 'r', 'python', 'spark', 'tableau', 'alteryx', 'sharepoint', 'ssrs', 'spss']"/>
  </r>
  <r>
    <x v="4"/>
    <s v="Data Scientist (Remote Option)"/>
    <s v="Anywhere"/>
    <s v="via LinkedIn"/>
    <x v="0"/>
    <x v="1"/>
    <s v="Illinois, United States"/>
    <d v="2023-10-23T21:02:40"/>
    <x v="0"/>
    <x v="0"/>
    <s v="United States"/>
    <x v="0"/>
    <n v="85000"/>
    <m/>
    <m/>
    <s v="University of Michigan"/>
    <s v="['sql']"/>
  </r>
  <r>
    <x v="6"/>
    <s v="Junior Data Analyst"/>
    <s v="New York, NY"/>
    <s v="via Indeed"/>
    <x v="0"/>
    <x v="0"/>
    <s v="New York, United States"/>
    <d v="2023-01-10T00:59:54"/>
    <x v="0"/>
    <x v="1"/>
    <s v="United States"/>
    <x v="0"/>
    <n v="65000"/>
    <m/>
    <m/>
    <s v="Baked By Melissa"/>
    <s v="['sql', 'crystal', 'oracle', 'word', 'excel', 'powerpoint']"/>
  </r>
  <r>
    <x v="4"/>
    <s v="Data Scientist"/>
    <s v="Austin, TX"/>
    <s v="via Snagajob"/>
    <x v="0"/>
    <x v="0"/>
    <s v="Texas, United States"/>
    <d v="2023-09-03T06:03:19"/>
    <x v="0"/>
    <x v="1"/>
    <s v="United States"/>
    <x v="1"/>
    <m/>
    <n v="40.779998779296882"/>
    <n v="84822.397460937515"/>
    <s v="Apple"/>
    <s v="['python', 'sql', 'aws', 'snowflake', 'spark', 'tableau']"/>
  </r>
  <r>
    <x v="4"/>
    <s v="Data Scientist"/>
    <s v="Springfield, MA"/>
    <s v="via LinkedIn"/>
    <x v="5"/>
    <x v="0"/>
    <s v="New York, United States"/>
    <d v="2023-11-02T21:00:49"/>
    <x v="0"/>
    <x v="1"/>
    <s v="United States"/>
    <x v="1"/>
    <m/>
    <n v="27.5"/>
    <n v="57200"/>
    <s v="VeeAR Projects Inc."/>
    <s v="['sql', 'sas', 'sas', 'r', 'python', 'power bi']"/>
  </r>
  <r>
    <x v="2"/>
    <s v="Senior Web Data Analyst"/>
    <s v="Anywhere"/>
    <s v="via Get.It"/>
    <x v="0"/>
    <x v="1"/>
    <s v="California, United States"/>
    <d v="2023-07-19T08:01:05"/>
    <x v="0"/>
    <x v="0"/>
    <s v="United States"/>
    <x v="0"/>
    <n v="100500"/>
    <m/>
    <m/>
    <s v="Get It Recruit - Information Technology"/>
    <m/>
  </r>
  <r>
    <x v="6"/>
    <s v="Marketing Data Analyst"/>
    <s v="Anywhere"/>
    <s v="via ZipRecruiter"/>
    <x v="2"/>
    <x v="1"/>
    <s v="California, United States"/>
    <d v="2023-06-14T18:01:25"/>
    <x v="0"/>
    <x v="1"/>
    <s v="United States"/>
    <x v="1"/>
    <m/>
    <n v="42.5"/>
    <n v="88400"/>
    <s v="Robert Half"/>
    <s v="['sql', 'snowflake', 'tableau']"/>
  </r>
  <r>
    <x v="1"/>
    <s v="Data Engineer"/>
    <s v="Jersey City, NJ"/>
    <s v="via Indeed"/>
    <x v="0"/>
    <x v="0"/>
    <s v="New York, United States"/>
    <d v="2023-02-24T07:04:54"/>
    <x v="1"/>
    <x v="0"/>
    <s v="United States"/>
    <x v="0"/>
    <n v="127125"/>
    <m/>
    <m/>
    <s v="JPMorgan Chase Bank, N.A."/>
    <s v="['java', 'python', 'javascript', 'flow']"/>
  </r>
  <r>
    <x v="4"/>
    <s v="Bio Data Scientist"/>
    <s v="Boston, MA"/>
    <s v="via LinkedIn"/>
    <x v="0"/>
    <x v="0"/>
    <s v="New York, United States"/>
    <d v="2023-02-09T10:03:17"/>
    <x v="0"/>
    <x v="1"/>
    <s v="United States"/>
    <x v="0"/>
    <n v="130000"/>
    <m/>
    <m/>
    <s v="X4 Life Sciences"/>
    <m/>
  </r>
  <r>
    <x v="6"/>
    <s v="Finance Data Analyst"/>
    <s v="Charlotte, NC"/>
    <s v="via LinkedIn"/>
    <x v="2"/>
    <x v="0"/>
    <s v="Georgia"/>
    <d v="2023-04-24T12:52:23"/>
    <x v="0"/>
    <x v="1"/>
    <s v="United States"/>
    <x v="1"/>
    <m/>
    <n v="62"/>
    <n v="128960"/>
    <s v="Insight Global"/>
    <s v="['sql', 'mysql', 'sql server', 'db2', 'oracle', 'tableau', 'alteryx', 'ms access']"/>
  </r>
  <r>
    <x v="4"/>
    <s v="DATA SCIENTIST"/>
    <s v="Prince George, VA"/>
    <s v="via ZipRecruiter"/>
    <x v="0"/>
    <x v="0"/>
    <s v="Georgia"/>
    <d v="2023-11-22T08:09:36"/>
    <x v="0"/>
    <x v="1"/>
    <s v="United States"/>
    <x v="0"/>
    <n v="86300"/>
    <m/>
    <m/>
    <s v="Defense Commissary Agency"/>
    <m/>
  </r>
  <r>
    <x v="4"/>
    <s v="Data Scientist - OSINT Capabilities"/>
    <s v="Charlottesville, VA"/>
    <s v="via Ladders"/>
    <x v="0"/>
    <x v="0"/>
    <s v="Georgia"/>
    <d v="2023-06-23T08:06:49"/>
    <x v="0"/>
    <x v="1"/>
    <s v="United States"/>
    <x v="0"/>
    <n v="125000"/>
    <m/>
    <m/>
    <s v="BAE Systems"/>
    <s v="['r', 'python', 'elasticsearch', 'spark', 'hadoop', 'keras', 'tensorflow', 'theano']"/>
  </r>
  <r>
    <x v="6"/>
    <s v="Data Analyst II (PRO)"/>
    <s v="Palo Alto, CA"/>
    <s v="via Indeed"/>
    <x v="0"/>
    <x v="0"/>
    <s v="California, United States"/>
    <d v="2023-06-22T20:01:03"/>
    <x v="1"/>
    <x v="1"/>
    <s v="United States"/>
    <x v="1"/>
    <m/>
    <n v="57.5"/>
    <n v="119600"/>
    <s v="Artech LLC"/>
    <s v="['sql', 'snowflake', 'oracle', 'tableau', 'excel']"/>
  </r>
  <r>
    <x v="6"/>
    <s v="Data Analyst"/>
    <s v="San Francisco, CA"/>
    <s v="via Indeed"/>
    <x v="0"/>
    <x v="0"/>
    <s v="California, United States"/>
    <d v="2023-06-16T16:00:41"/>
    <x v="0"/>
    <x v="0"/>
    <s v="United States"/>
    <x v="0"/>
    <n v="112050"/>
    <m/>
    <m/>
    <s v="Cisco Meraki"/>
    <s v="['sql', 'python', 'r', 'excel', 'tableau', 'qlik']"/>
  </r>
  <r>
    <x v="1"/>
    <s v="Data Engineer"/>
    <s v="Toronto, ON, Canada"/>
    <s v="via Ai-Jobs.net"/>
    <x v="0"/>
    <x v="0"/>
    <s v="Canada"/>
    <d v="2023-06-14T11:13:09"/>
    <x v="0"/>
    <x v="1"/>
    <s v="Canada"/>
    <x v="0"/>
    <n v="147500"/>
    <m/>
    <m/>
    <s v="Klick"/>
    <s v="['sql', 'python', 'sas', 'sas', 'r', 'tableau', 'ssrs', 'excel', 'sap', 'power bi', 'spss']"/>
  </r>
  <r>
    <x v="6"/>
    <s v="Busness Data Analyst"/>
    <s v="Jersey City, NJ"/>
    <s v="via Dice"/>
    <x v="0"/>
    <x v="0"/>
    <s v="New York, United States"/>
    <d v="2023-06-21T16:00:04"/>
    <x v="0"/>
    <x v="1"/>
    <s v="United States"/>
    <x v="0"/>
    <n v="110000"/>
    <m/>
    <m/>
    <s v="Incedo Inc"/>
    <m/>
  </r>
  <r>
    <x v="4"/>
    <s v="Data Analytics and Data Science Specialist"/>
    <s v="Texas"/>
    <s v="via LinkedIn"/>
    <x v="0"/>
    <x v="0"/>
    <s v="Texas, United States"/>
    <d v="2023-07-26T21:01:20"/>
    <x v="0"/>
    <x v="1"/>
    <s v="United States"/>
    <x v="0"/>
    <n v="127500"/>
    <m/>
    <m/>
    <s v="Service Experts Heating &amp; Air Conditioning"/>
    <s v="['python', 'sql', 'nosql', 'tableau', 'power bi']"/>
  </r>
  <r>
    <x v="6"/>
    <s v="SIU Data Analyst (Hybrid)"/>
    <s v="Owings Mills, MD"/>
    <s v="via Indeed"/>
    <x v="0"/>
    <x v="0"/>
    <s v="New York, United States"/>
    <d v="2023-08-25T08:00:32"/>
    <x v="0"/>
    <x v="0"/>
    <s v="United States"/>
    <x v="0"/>
    <n v="89547.5"/>
    <m/>
    <m/>
    <s v="CareFirst BlueCross BlueShield"/>
    <s v="['excel']"/>
  </r>
  <r>
    <x v="2"/>
    <s v="Senior Data Analyst"/>
    <s v="Altamonte Springs, FL"/>
    <s v="via Indeed"/>
    <x v="0"/>
    <x v="0"/>
    <s v="Florida, United States"/>
    <d v="2023-08-23T00:02:50"/>
    <x v="0"/>
    <x v="0"/>
    <s v="United States"/>
    <x v="0"/>
    <n v="98172"/>
    <m/>
    <m/>
    <s v="Elevance Health"/>
    <m/>
  </r>
  <r>
    <x v="1"/>
    <s v="Data engineer"/>
    <s v="Philadelphia, PA"/>
    <s v="via Dice.com"/>
    <x v="2"/>
    <x v="0"/>
    <s v="Illinois, United States"/>
    <d v="2023-10-11T22:07:45"/>
    <x v="0"/>
    <x v="0"/>
    <s v="United States"/>
    <x v="1"/>
    <m/>
    <n v="37.5"/>
    <n v="78000"/>
    <s v="Danta Technologies"/>
    <s v="['python', 'scala', 'mongodb', 'mongodb', 'cassandra', 'aws', 'azure', 'snowflake', 'redshift', 'kafka', 'hadoop', 'spark']"/>
  </r>
  <r>
    <x v="6"/>
    <s v="Data Analyst"/>
    <s v="New Haven, CT"/>
    <s v="via Dice"/>
    <x v="0"/>
    <x v="0"/>
    <s v="New York, United States"/>
    <d v="2023-05-31T18:00:10"/>
    <x v="0"/>
    <x v="1"/>
    <s v="United States"/>
    <x v="0"/>
    <n v="110000"/>
    <m/>
    <m/>
    <s v="GSS Infotech"/>
    <s v="['sql', 'r', 'python', 'vba', 'snowflake', 'power bi', 'dax', 'alteryx', 'tableau', 'powerpoint']"/>
  </r>
  <r>
    <x v="8"/>
    <s v="Business Intelligence Analyst II - Service"/>
    <s v="Smithton, IL"/>
    <s v="via Snagajob"/>
    <x v="1"/>
    <x v="0"/>
    <s v="Illinois, United States"/>
    <d v="2023-09-06T19:00:56"/>
    <x v="0"/>
    <x v="0"/>
    <s v="United States"/>
    <x v="1"/>
    <m/>
    <n v="37.630001068115227"/>
    <n v="78270.402221679673"/>
    <s v="EDWARD JONES"/>
    <s v="['nosql', 'sql', 'oracle', 'hadoop']"/>
  </r>
  <r>
    <x v="6"/>
    <s v="Workforce Management - Data Analyst"/>
    <s v="New York, NY"/>
    <s v="via Dice.com"/>
    <x v="2"/>
    <x v="0"/>
    <s v="New York, United States"/>
    <d v="2023-08-14T16:00:04"/>
    <x v="0"/>
    <x v="1"/>
    <s v="United States"/>
    <x v="1"/>
    <m/>
    <n v="40"/>
    <n v="83200"/>
    <s v="Korn Ferry"/>
    <m/>
  </r>
  <r>
    <x v="4"/>
    <s v="Looking for Data Scientist with the expertise in NLP and..."/>
    <s v="Anywhere"/>
    <s v="via Upwork"/>
    <x v="2"/>
    <x v="1"/>
    <s v="Sudan"/>
    <d v="2023-06-28T12:26:10"/>
    <x v="0"/>
    <x v="1"/>
    <s v="Sudan"/>
    <x v="1"/>
    <m/>
    <n v="18.5"/>
    <n v="38480"/>
    <s v="Upwork"/>
    <s v="['tensorflow', 'pytorch', 'hugging face']"/>
  </r>
  <r>
    <x v="5"/>
    <s v="Senior Data Engineer"/>
    <s v="United States"/>
    <s v="via LinkedIn"/>
    <x v="0"/>
    <x v="0"/>
    <s v="Texas, United States"/>
    <d v="2023-05-04T15:10:43"/>
    <x v="0"/>
    <x v="0"/>
    <s v="United States"/>
    <x v="0"/>
    <n v="200000"/>
    <m/>
    <m/>
    <s v="Riverside Staffing, LLC"/>
    <s v="['python', 'numpy', 'pandas', 'scikit-learn', 'pyspark', 'matplotlib', 'seaborn']"/>
  </r>
  <r>
    <x v="6"/>
    <s v="Power BI Developer/Data Analyst"/>
    <s v="East Hartford, CT"/>
    <s v="via Indeed"/>
    <x v="0"/>
    <x v="0"/>
    <s v="New York, United States"/>
    <d v="2023-11-27T18:00:21"/>
    <x v="0"/>
    <x v="0"/>
    <s v="United States"/>
    <x v="0"/>
    <n v="97500"/>
    <m/>
    <m/>
    <s v="RGBSI A&amp;D"/>
    <s v="['sql', 'shell', 'python', 'java', 'aws', 'azure', 'hadoop', 'ssrs', 'qlik']"/>
  </r>
  <r>
    <x v="3"/>
    <s v="Generative AI Engineer"/>
    <s v="Dubai - United Arab Emirates"/>
    <s v="via Ai-Jobs.net"/>
    <x v="2"/>
    <x v="0"/>
    <s v="United Arab Emirates"/>
    <d v="2023-08-30T12:32:45"/>
    <x v="0"/>
    <x v="1"/>
    <s v="United Arab Emirates"/>
    <x v="0"/>
    <n v="79200"/>
    <m/>
    <m/>
    <s v="Sana Commerce"/>
    <s v="['python', 'c++', 'lisp']"/>
  </r>
  <r>
    <x v="6"/>
    <s v="Data Analyst (Civilianization)"/>
    <s v="New York, NY"/>
    <s v="via Indeed"/>
    <x v="0"/>
    <x v="0"/>
    <s v="New York, United States"/>
    <d v="2023-06-28T14:00:04"/>
    <x v="0"/>
    <x v="0"/>
    <s v="United States"/>
    <x v="0"/>
    <n v="93027"/>
    <m/>
    <m/>
    <s v="NYC Careers"/>
    <s v="['sql', 'python', 'r', 'power bi', 'excel', 'word', 'powerpoint', 'visio', 'flow']"/>
  </r>
  <r>
    <x v="6"/>
    <s v="Associate Data Analyst II"/>
    <s v="Cape Town, South Africa"/>
    <s v="via Ai-Jobs.net"/>
    <x v="0"/>
    <x v="0"/>
    <s v="South Africa"/>
    <d v="2023-04-04T23:47:09"/>
    <x v="0"/>
    <x v="1"/>
    <s v="South Africa"/>
    <x v="0"/>
    <n v="98500"/>
    <m/>
    <m/>
    <s v="Impact"/>
    <s v="['python', 'sql', 'no-sql', 'mysql', 'redis', 'bigquery', 'gcp', 'databricks', 'pyspark', 'kafka', 'looker', 'tableau', 'power bi']"/>
  </r>
  <r>
    <x v="8"/>
    <s v="Business Systems Analyst - Annuity - Virtual"/>
    <s v="Birmingham, AL"/>
    <s v="via ZipRecruiter"/>
    <x v="0"/>
    <x v="0"/>
    <s v="Georgia"/>
    <d v="2023-04-21T06:55:28"/>
    <x v="1"/>
    <x v="0"/>
    <s v="United States"/>
    <x v="0"/>
    <n v="75000"/>
    <m/>
    <m/>
    <s v="Protective"/>
    <m/>
  </r>
  <r>
    <x v="5"/>
    <s v="Senior Data Engineer"/>
    <s v="Bucharest, Romania"/>
    <s v="via Ai-Jobs.net"/>
    <x v="0"/>
    <x v="0"/>
    <s v="Romania"/>
    <d v="2023-04-25T01:29:53"/>
    <x v="0"/>
    <x v="1"/>
    <s v="Romania"/>
    <x v="0"/>
    <n v="147500"/>
    <m/>
    <m/>
    <s v="ExpressVPN"/>
    <s v="['sql', 'python', 'go', 'snowflake', 'aws', 'redshift', 'bigquery', 'azure', 'gcp', 'airflow', 'tableau', 'terraform']"/>
  </r>
  <r>
    <x v="2"/>
    <s v="Senior Data Analyst"/>
    <s v="New York"/>
    <s v="via Dice"/>
    <x v="0"/>
    <x v="0"/>
    <s v="New York, United States"/>
    <d v="2023-01-31T21:00:04"/>
    <x v="1"/>
    <x v="1"/>
    <s v="United States"/>
    <x v="0"/>
    <n v="100000"/>
    <m/>
    <m/>
    <s v="Engage Partners, Inc."/>
    <s v="['sql', 'python', 'power bi', 'tableau', 'unify']"/>
  </r>
  <r>
    <x v="4"/>
    <s v="Lead Data Scientist"/>
    <s v="Lincoln, NE"/>
    <s v="via IT JobServe"/>
    <x v="0"/>
    <x v="0"/>
    <s v="Sudan"/>
    <d v="2023-07-19T11:36:08"/>
    <x v="0"/>
    <x v="1"/>
    <s v="Sudan"/>
    <x v="0"/>
    <n v="108000"/>
    <m/>
    <m/>
    <s v="Highmark Health"/>
    <s v="['python', 'sql', 'r', 'bigquery', 'flow']"/>
  </r>
  <r>
    <x v="1"/>
    <s v="Data Entry Clerk"/>
    <s v="Canton, MA"/>
    <s v="via ZipRecruiter"/>
    <x v="18"/>
    <x v="0"/>
    <s v="New York, United States"/>
    <d v="2023-12-19T15:00:27"/>
    <x v="0"/>
    <x v="1"/>
    <s v="United States"/>
    <x v="1"/>
    <m/>
    <n v="19"/>
    <n v="39520"/>
    <s v="Robert Half"/>
    <s v="['spreadsheet']"/>
  </r>
  <r>
    <x v="6"/>
    <s v="Master Data Analyst - Now Hiring"/>
    <s v="Libertyville, IL"/>
    <s v="via Snagajob"/>
    <x v="0"/>
    <x v="0"/>
    <s v="Illinois, United States"/>
    <d v="2023-08-30T08:02:25"/>
    <x v="0"/>
    <x v="1"/>
    <s v="United States"/>
    <x v="1"/>
    <m/>
    <n v="25.2400016784668"/>
    <n v="52499.203491210945"/>
    <s v="Sunrise Systems Inc"/>
    <s v="['excel', 'word', 'outlook']"/>
  </r>
  <r>
    <x v="6"/>
    <s v="Senior Archibus Space Management Planner / Data Analyst"/>
    <s v="Washington, DC"/>
    <s v="via LinkedIn"/>
    <x v="0"/>
    <x v="0"/>
    <s v="New York, United States"/>
    <d v="2023-02-08T14:00:26"/>
    <x v="0"/>
    <x v="0"/>
    <s v="United States"/>
    <x v="0"/>
    <n v="115000"/>
    <m/>
    <m/>
    <s v="Aleto, Inc."/>
    <s v="['vba', 'excel', 'flow']"/>
  </r>
  <r>
    <x v="6"/>
    <s v="Data Analyst/PH SME"/>
    <s v="Atlanta, GA"/>
    <s v="via Indeed"/>
    <x v="0"/>
    <x v="0"/>
    <s v="Georgia"/>
    <d v="2023-09-25T07:58:53"/>
    <x v="0"/>
    <x v="0"/>
    <s v="United States"/>
    <x v="0"/>
    <n v="75000"/>
    <m/>
    <m/>
    <s v="General Dynamics Information Technology"/>
    <s v="['sql', 'r', 'python', 'sas', 'sas', 'postgresql', 'azure', 'databricks', 'pyspark', 'django', 'tableau', 'word', 'excel', 'powerpoint', 'outlook', 'github']"/>
  </r>
  <r>
    <x v="3"/>
    <s v="Machine Learning Engineer"/>
    <s v="Anywhere"/>
    <s v="via LinkedIn"/>
    <x v="0"/>
    <x v="1"/>
    <s v="Sudan"/>
    <d v="2023-12-05T15:40:59"/>
    <x v="0"/>
    <x v="1"/>
    <s v="Sudan"/>
    <x v="0"/>
    <n v="125000"/>
    <m/>
    <m/>
    <s v="Energize Group"/>
    <s v="['python', 'sql', 'r', 'aws', 'redshift', 'airflow', 'linux', 'redhat']"/>
  </r>
  <r>
    <x v="4"/>
    <s v="Director, Data Scientist (GDSI) - Care Gap"/>
    <s v="Morris Plains, NJ"/>
    <s v="via Ladders"/>
    <x v="0"/>
    <x v="0"/>
    <s v="New York, United States"/>
    <d v="2023-03-22T02:20:03"/>
    <x v="0"/>
    <x v="0"/>
    <s v="United States"/>
    <x v="0"/>
    <n v="350000"/>
    <m/>
    <m/>
    <s v="Gilead Sciences Inc"/>
    <s v="['aws']"/>
  </r>
  <r>
    <x v="6"/>
    <s v="Data Analytics &amp; Automation Analyst - 9-12 month contract"/>
    <s v="Shannon, County Clare, Ireland"/>
    <s v="via Ai-Jobs.net"/>
    <x v="0"/>
    <x v="0"/>
    <s v="Ireland"/>
    <d v="2023-01-30T18:28:12"/>
    <x v="0"/>
    <x v="1"/>
    <s v="Ireland"/>
    <x v="0"/>
    <n v="80850"/>
    <m/>
    <m/>
    <s v="Extreme Networks"/>
    <s v="['sql', 'matlab', 'julia', 'scala', 'r', 'tableau', 'power bi']"/>
  </r>
  <r>
    <x v="6"/>
    <s v="Genomic Data Analyst"/>
    <s v="South San Francisco, CA"/>
    <s v="via LinkedIn"/>
    <x v="0"/>
    <x v="0"/>
    <s v="California, United States"/>
    <d v="2023-03-29T16:01:59"/>
    <x v="0"/>
    <x v="1"/>
    <s v="United States"/>
    <x v="1"/>
    <m/>
    <n v="57.5"/>
    <n v="119600"/>
    <s v="Astrix"/>
    <s v="['r']"/>
  </r>
  <r>
    <x v="0"/>
    <s v="Senior Data Scientist PD23R103 - Bureau of Health Workforce"/>
    <s v="Bridgeton, MO"/>
    <s v="via Professional Diversity Network"/>
    <x v="1"/>
    <x v="0"/>
    <s v="Illinois, United States"/>
    <d v="2023-11-17T11:04:38"/>
    <x v="0"/>
    <x v="1"/>
    <s v="United States"/>
    <x v="0"/>
    <n v="135144.5"/>
    <m/>
    <m/>
    <s v="HHS Careers"/>
    <s v="['sas', 'sas', 'r', 'tableau', 'spss']"/>
  </r>
  <r>
    <x v="4"/>
    <s v="Data Scientist"/>
    <s v="New York, NY"/>
    <s v="via LinkedIn"/>
    <x v="0"/>
    <x v="0"/>
    <s v="New York, United States"/>
    <d v="2023-05-09T20:06:54"/>
    <x v="0"/>
    <x v="1"/>
    <s v="United States"/>
    <x v="0"/>
    <n v="108286.5"/>
    <m/>
    <m/>
    <s v="New York City Office of Technology &amp; Innovation"/>
    <s v="['r', 'python', 'go']"/>
  </r>
  <r>
    <x v="4"/>
    <s v="Lead Data Scientist"/>
    <s v="Alpharetta, GA"/>
    <s v="via Ladders"/>
    <x v="0"/>
    <x v="0"/>
    <s v="Florida, United States"/>
    <d v="2023-01-05T07:05:34"/>
    <x v="0"/>
    <x v="1"/>
    <s v="United States"/>
    <x v="0"/>
    <n v="125000"/>
    <m/>
    <m/>
    <s v="ADP (Automatic Data Processing)"/>
    <s v="['python', 'r', 'sql', 'aws', 'databricks', 'tableau', 'excel', 'docker', 'kubernetes']"/>
  </r>
  <r>
    <x v="6"/>
    <s v="Business/Data Analyst - Contract"/>
    <s v="Boston, MA"/>
    <s v="via LinkedIn"/>
    <x v="2"/>
    <x v="0"/>
    <s v="New York, United States"/>
    <d v="2023-02-13T18:00:36"/>
    <x v="1"/>
    <x v="1"/>
    <s v="United States"/>
    <x v="1"/>
    <m/>
    <n v="60"/>
    <n v="124800"/>
    <s v="Queen Consulting Group"/>
    <s v="['sql', 'excel', 'visio']"/>
  </r>
  <r>
    <x v="1"/>
    <s v="AWS Data Engineer"/>
    <s v="Chicago, IL"/>
    <s v="via Dice.com"/>
    <x v="0"/>
    <x v="0"/>
    <s v="Georgia"/>
    <d v="2023-08-17T20:41:58"/>
    <x v="1"/>
    <x v="1"/>
    <s v="United States"/>
    <x v="1"/>
    <m/>
    <n v="62.5"/>
    <n v="130000"/>
    <s v="Trident Consulting Inc."/>
    <s v="['python', 'sql', 'no-sql', 'aws', 'azure', 'snowflake', 'pyspark', 'pandas', 'git', 'jenkins', 'gitlab']"/>
  </r>
  <r>
    <x v="1"/>
    <s v="Data Engineer"/>
    <s v="Anywhere"/>
    <s v="via LinkedIn"/>
    <x v="0"/>
    <x v="1"/>
    <s v="Georgia"/>
    <d v="2023-10-18T20:46:05"/>
    <x v="0"/>
    <x v="1"/>
    <s v="United States"/>
    <x v="0"/>
    <n v="110000"/>
    <m/>
    <m/>
    <s v="Insight Global"/>
    <s v="['python', 'sql', 'azure']"/>
  </r>
  <r>
    <x v="4"/>
    <s v="Lead Data Scientist - Clinical Trial Delivery Analytics"/>
    <m/>
    <s v="via LinkedIn"/>
    <x v="0"/>
    <x v="0"/>
    <s v="New York, United States"/>
    <d v="2023-04-12T15:19:13"/>
    <x v="0"/>
    <x v="0"/>
    <s v="United States"/>
    <x v="0"/>
    <n v="172500"/>
    <m/>
    <m/>
    <s v="CVS Health"/>
    <s v="['python', 'r']"/>
  </r>
  <r>
    <x v="2"/>
    <s v="Senior Data Analyst - Albany NY Area"/>
    <s v="Schenectady, NY"/>
    <s v="via Paylocity"/>
    <x v="0"/>
    <x v="0"/>
    <s v="New York, United States"/>
    <d v="2023-06-21T00:00:14"/>
    <x v="0"/>
    <x v="0"/>
    <s v="United States"/>
    <x v="0"/>
    <n v="95000"/>
    <m/>
    <m/>
    <s v="Alliance for Better Health, LLC"/>
    <s v="['sql', 'sas', 'sas', 'python', 'javascript', 'ruby', 'ruby', 'r', 'azure', 'power bi', 'tableau', 'excel']"/>
  </r>
  <r>
    <x v="6"/>
    <s v="Retail Data Analyst"/>
    <s v="Newton, MA"/>
    <s v="via Indeed"/>
    <x v="0"/>
    <x v="0"/>
    <s v="New York, United States"/>
    <d v="2023-05-08T18:00:19"/>
    <x v="0"/>
    <x v="0"/>
    <s v="United States"/>
    <x v="0"/>
    <n v="77500"/>
    <m/>
    <m/>
    <s v="Sinco Inc"/>
    <s v="['excel', 'word', 'powerpoint', 'tableau', 'alteryx']"/>
  </r>
  <r>
    <x v="6"/>
    <s v="Data Management Analyst"/>
    <s v="Wilmington, DE"/>
    <s v="via Indeed"/>
    <x v="2"/>
    <x v="0"/>
    <s v="New York, United States"/>
    <d v="2023-06-22T20:00:30"/>
    <x v="0"/>
    <x v="1"/>
    <s v="United States"/>
    <x v="1"/>
    <m/>
    <n v="30.5"/>
    <n v="63440"/>
    <s v="Hunter International, Inc"/>
    <s v="['sap', 'excel', 'word', 'spreadsheet']"/>
  </r>
  <r>
    <x v="4"/>
    <s v="Research Data Scientist"/>
    <s v="Annapolis Junction, MD"/>
    <s v="via Ladders"/>
    <x v="0"/>
    <x v="0"/>
    <s v="Georgia"/>
    <d v="2023-06-12T13:03:44"/>
    <x v="0"/>
    <x v="0"/>
    <s v="United States"/>
    <x v="0"/>
    <n v="115000"/>
    <m/>
    <m/>
    <s v="Booz Allen Hamilton"/>
    <s v="['python', 'r', 'tableau', 'splunk', 'docker']"/>
  </r>
  <r>
    <x v="5"/>
    <s v="Senior Data Engineer Consultant - Full-time / Part-time"/>
    <s v="Chantilly, VA"/>
    <s v="via Snagajob"/>
    <x v="0"/>
    <x v="0"/>
    <s v="Texas, United States"/>
    <d v="2023-08-21T02:30:14"/>
    <x v="0"/>
    <x v="0"/>
    <s v="United States"/>
    <x v="1"/>
    <m/>
    <n v="61.159996032714837"/>
    <n v="127212.79174804686"/>
    <s v="Guidehouse"/>
    <s v="['python', 'javascript', 'c#', 'azure', 'databricks', 'aws', 'react', 'node.js', 'vue.js', 'docker', 'kubernetes', 'terraform', 'github']"/>
  </r>
  <r>
    <x v="6"/>
    <s v="#10128 - Data Analytics Roadmap Manager"/>
    <s v="Chicago, IL"/>
    <s v="via Indeed"/>
    <x v="0"/>
    <x v="0"/>
    <s v="Illinois, United States"/>
    <d v="2023-06-26T22:01:54"/>
    <x v="1"/>
    <x v="0"/>
    <s v="United States"/>
    <x v="0"/>
    <n v="165000"/>
    <m/>
    <m/>
    <s v="Qualitest"/>
    <s v="['hadoop', 'tableau', 'splunk']"/>
  </r>
  <r>
    <x v="1"/>
    <s v="Data Engineer"/>
    <s v="Mountain View, CA"/>
    <s v="via Ai-Jobs.net"/>
    <x v="0"/>
    <x v="0"/>
    <s v="California, United States"/>
    <d v="2023-07-06T08:01:05"/>
    <x v="1"/>
    <x v="1"/>
    <s v="United States"/>
    <x v="0"/>
    <n v="147500"/>
    <m/>
    <m/>
    <s v="Kumo"/>
    <s v="['python', 'scala', 'sql', 'aws', 'databricks', 'airflow', 'spark', 'kubernetes']"/>
  </r>
  <r>
    <x v="7"/>
    <s v="BI Developer (SAP BO &amp; Qlik)"/>
    <s v="Brussels, Belgium"/>
    <s v="via Ai-Jobs.net"/>
    <x v="0"/>
    <x v="0"/>
    <s v="Belgium"/>
    <d v="2023-06-09T09:32:24"/>
    <x v="0"/>
    <x v="1"/>
    <s v="Belgium"/>
    <x v="0"/>
    <n v="72900"/>
    <m/>
    <m/>
    <s v="EUROPEAN DYNAMICS"/>
    <s v="['sql', 'sap', 'qlik']"/>
  </r>
  <r>
    <x v="4"/>
    <s v="Data Scientist"/>
    <s v="East Syracuse, NY"/>
    <s v="via Indeed"/>
    <x v="0"/>
    <x v="0"/>
    <s v="New York, United States"/>
    <d v="2023-09-22T00:02:12"/>
    <x v="0"/>
    <x v="0"/>
    <s v="United States"/>
    <x v="0"/>
    <n v="122500"/>
    <m/>
    <m/>
    <s v="INFICON"/>
    <s v="['python', 'c++', 'pytorch', 'tensorflow', 'linux']"/>
  </r>
  <r>
    <x v="4"/>
    <s v="Data Scientist Silicon Valley"/>
    <s v="Santa Clara, CA"/>
    <s v="via Indeed"/>
    <x v="0"/>
    <x v="0"/>
    <s v="California, United States"/>
    <d v="2023-09-12T09:05:36"/>
    <x v="0"/>
    <x v="1"/>
    <s v="United States"/>
    <x v="0"/>
    <n v="139322"/>
    <m/>
    <m/>
    <s v="Nissan"/>
    <s v="['sql', 'r', 'python', 'java', 'spark', 'pytorch', 'keras', 'matplotlib', 'tableau', 'excel']"/>
  </r>
  <r>
    <x v="4"/>
    <s v="Data Scientist"/>
    <s v="Anywhere"/>
    <s v="via LinkedIn"/>
    <x v="0"/>
    <x v="1"/>
    <s v="New York, United States"/>
    <d v="2023-08-29T17:05:15"/>
    <x v="0"/>
    <x v="1"/>
    <s v="United States"/>
    <x v="1"/>
    <m/>
    <n v="33.120002746582031"/>
    <n v="68889.605712890625"/>
    <s v="Randstad Life Sciences US"/>
    <s v="['sql', 'sas', 'sas', 'r', 'python', 'snowflake', 'hadoop']"/>
  </r>
  <r>
    <x v="6"/>
    <s v="Sr Data Analyst"/>
    <s v="Reston, VA"/>
    <s v="via ZipRecruiter"/>
    <x v="2"/>
    <x v="0"/>
    <s v="New York, United States"/>
    <d v="2023-05-25T18:00:25"/>
    <x v="0"/>
    <x v="1"/>
    <s v="United States"/>
    <x v="0"/>
    <n v="72500"/>
    <m/>
    <m/>
    <s v="Alipro"/>
    <s v="['flow']"/>
  </r>
  <r>
    <x v="6"/>
    <s v="Data Analyst/Epic Cogito"/>
    <s v="Anywhere"/>
    <s v="via LinkedIn"/>
    <x v="0"/>
    <x v="1"/>
    <s v="New York, United States"/>
    <d v="2023-08-31T18:00:43"/>
    <x v="0"/>
    <x v="1"/>
    <s v="United States"/>
    <x v="0"/>
    <n v="75000"/>
    <m/>
    <m/>
    <s v="Engage Partners Inc."/>
    <s v="['sql', 'tableau']"/>
  </r>
  <r>
    <x v="6"/>
    <s v="Data Analytics UX Designer"/>
    <s v="Chicago, IL"/>
    <s v="via LinkedIn"/>
    <x v="0"/>
    <x v="0"/>
    <s v="Illinois, United States"/>
    <d v="2023-07-18T17:01:47"/>
    <x v="0"/>
    <x v="1"/>
    <s v="United States"/>
    <x v="0"/>
    <n v="82500"/>
    <m/>
    <m/>
    <s v="TriSearch"/>
    <s v="['sql', 'python', 'r', 'c#', 'javascript', 'sql server', 'power bi', 'dax', 'excel', 'sharepoint', 'outlook', 'word', 'powerpoint', 'wire']"/>
  </r>
  <r>
    <x v="0"/>
    <s v="Senior Data Scientist, Marketing"/>
    <s v="Anywhere"/>
    <s v="via LinkedIn"/>
    <x v="0"/>
    <x v="1"/>
    <s v="Illinois, United States"/>
    <d v="2023-04-10T16:03:29"/>
    <x v="0"/>
    <x v="1"/>
    <s v="United States"/>
    <x v="0"/>
    <n v="150000"/>
    <m/>
    <m/>
    <s v="Harnham"/>
    <s v="['sql']"/>
  </r>
  <r>
    <x v="1"/>
    <s v="Data Engineering Analyst"/>
    <s v="Mississauga, ON, Canada"/>
    <s v="via Ladders"/>
    <x v="0"/>
    <x v="0"/>
    <s v="Canada"/>
    <d v="2023-03-10T06:28:02"/>
    <x v="0"/>
    <x v="1"/>
    <s v="Canada"/>
    <x v="0"/>
    <n v="90000"/>
    <m/>
    <m/>
    <s v="Citigroup, Inc"/>
    <s v="['java', 'python']"/>
  </r>
  <r>
    <x v="2"/>
    <s v="Senior Data Analyst"/>
    <s v="Anywhere"/>
    <s v="via ZipRecruiter"/>
    <x v="18"/>
    <x v="1"/>
    <s v="New York, United States"/>
    <d v="2023-12-08T23:00:13"/>
    <x v="0"/>
    <x v="1"/>
    <s v="United States"/>
    <x v="1"/>
    <m/>
    <n v="49.5"/>
    <n v="102960"/>
    <s v="9992"/>
    <s v="['python', 'r', 'sql', 'snowflake', 'aws', 'azure', 'gcp', 'matplotlib', 'seaborn', 'ggplot2', 'tableau', 'power bi']"/>
  </r>
  <r>
    <x v="4"/>
    <s v="Research Data Scientist"/>
    <s v="Washington, DC"/>
    <s v="via Ladders"/>
    <x v="0"/>
    <x v="0"/>
    <s v="New York, United States"/>
    <d v="2023-03-28T07:05:29"/>
    <x v="0"/>
    <x v="0"/>
    <s v="United States"/>
    <x v="0"/>
    <n v="115000"/>
    <m/>
    <m/>
    <s v="Booz Allen Hamilton"/>
    <s v="['python', 'r', 'tableau', 'splunk', 'docker']"/>
  </r>
  <r>
    <x v="1"/>
    <s v="Cloud Data Engineer (H/F)"/>
    <s v="Wasquehal, France"/>
    <s v="via Ai-Jobs.net"/>
    <x v="0"/>
    <x v="0"/>
    <s v="France"/>
    <d v="2023-06-27T15:49:55"/>
    <x v="0"/>
    <x v="1"/>
    <s v="France"/>
    <x v="0"/>
    <n v="56700"/>
    <m/>
    <m/>
    <s v="Publicis Groupe"/>
    <s v="['python', 'azure', 'gcp']"/>
  </r>
  <r>
    <x v="4"/>
    <s v="Data Scientist IV"/>
    <s v="Huntsville, AL"/>
    <s v="via IT JobServe"/>
    <x v="0"/>
    <x v="0"/>
    <s v="Florida, United States"/>
    <d v="2023-05-06T07:05:18"/>
    <x v="0"/>
    <x v="1"/>
    <s v="United States"/>
    <x v="0"/>
    <n v="145500"/>
    <m/>
    <m/>
    <s v="Peraton"/>
    <s v="['c#', 'r', 'python', 'sql', 'hadoop', 'windows', 'power bi', 'tableau']"/>
  </r>
  <r>
    <x v="6"/>
    <s v="Marketing Data Analyst"/>
    <s v="New York, NY"/>
    <s v="via Dice"/>
    <x v="0"/>
    <x v="0"/>
    <s v="New York, United States"/>
    <d v="2023-09-12T15:00:02"/>
    <x v="0"/>
    <x v="1"/>
    <s v="United States"/>
    <x v="0"/>
    <n v="70000"/>
    <m/>
    <m/>
    <s v="R&amp;T Deposit Solutions"/>
    <s v="['excel']"/>
  </r>
  <r>
    <x v="6"/>
    <s v="Data and Insights Analyst - Multifamily"/>
    <s v="Dallas, TX"/>
    <s v="via Talentify"/>
    <x v="0"/>
    <x v="0"/>
    <s v="Texas, United States"/>
    <d v="2023-08-23T10:01:43"/>
    <x v="0"/>
    <x v="1"/>
    <s v="United States"/>
    <x v="0"/>
    <n v="108360"/>
    <m/>
    <m/>
    <s v="Frontier Communications"/>
    <s v="['sql', 't-sql', 'javascript', 'css', 'c#', 'java', 'sql server', 'jquery', 'tableau', 'power bi', 'excel', 'spreadsheet', 'ssrs']"/>
  </r>
  <r>
    <x v="7"/>
    <s v="Software Engineer, Machine Learning (Ads PET)"/>
    <s v="Vancouver, BC, Canada"/>
    <s v="via Ai-Jobs.net"/>
    <x v="0"/>
    <x v="0"/>
    <s v="Canada"/>
    <d v="2023-07-03T12:08:20"/>
    <x v="0"/>
    <x v="1"/>
    <s v="Canada"/>
    <x v="0"/>
    <n v="99150"/>
    <m/>
    <m/>
    <s v="Reddit"/>
    <s v="['java', 'python', 'golang', 'c++']"/>
  </r>
  <r>
    <x v="6"/>
    <s v="Sales Data Enablement Analyst - Now Hiring"/>
    <s v="Menomonee Falls, WI"/>
    <s v="via Snagajob"/>
    <x v="1"/>
    <x v="0"/>
    <s v="Illinois, United States"/>
    <d v="2023-12-04T19:01:41"/>
    <x v="1"/>
    <x v="1"/>
    <s v="United States"/>
    <x v="1"/>
    <m/>
    <n v="25.729999542236332"/>
    <n v="53518.39904785157"/>
    <s v="Allspring Global Investments"/>
    <s v="['c', 'excel', 'powerpoint', 'flow']"/>
  </r>
  <r>
    <x v="1"/>
    <s v="Big Data Engineer"/>
    <s v="Hanover, NJ"/>
    <s v="via Snagajob"/>
    <x v="1"/>
    <x v="0"/>
    <s v="New York, United States"/>
    <d v="2023-12-12T21:21:15"/>
    <x v="0"/>
    <x v="1"/>
    <s v="United States"/>
    <x v="1"/>
    <m/>
    <n v="54.420001983642578"/>
    <n v="113193.60412597656"/>
    <s v="Barclays"/>
    <s v="['cassandra', 'spark']"/>
  </r>
  <r>
    <x v="6"/>
    <s v="Data Analyst"/>
    <s v="Irving, TX"/>
    <s v="via Indeed"/>
    <x v="0"/>
    <x v="0"/>
    <s v="Texas, United States"/>
    <d v="2023-05-08T15:02:26"/>
    <x v="0"/>
    <x v="0"/>
    <s v="United States"/>
    <x v="1"/>
    <m/>
    <n v="40"/>
    <n v="83200"/>
    <s v="Brooksource"/>
    <s v="['sql', 'python', 'databricks', 'pyspark', 'pandas', 'tableau', 'excel']"/>
  </r>
  <r>
    <x v="4"/>
    <s v="Machine Learning Manager"/>
    <s v="Pune, Maharashtra, India"/>
    <s v="via Ai-Jobs.net"/>
    <x v="0"/>
    <x v="0"/>
    <s v="India"/>
    <d v="2023-08-18T07:13:54"/>
    <x v="0"/>
    <x v="1"/>
    <s v="India"/>
    <x v="0"/>
    <n v="72000"/>
    <m/>
    <m/>
    <s v="PubMatic"/>
    <s v="['r', 'matlab', 'python', 'sql', 'aws', 'numpy', 'scikit-learn', 'pandas', 'spark']"/>
  </r>
  <r>
    <x v="6"/>
    <s v="Data Analyst"/>
    <s v="Dubuque, IA"/>
    <s v="via Indeed"/>
    <x v="8"/>
    <x v="0"/>
    <s v="Illinois, United States"/>
    <d v="2023-09-19T18:01:02"/>
    <x v="0"/>
    <x v="1"/>
    <s v="United States"/>
    <x v="1"/>
    <m/>
    <n v="20.270000457763668"/>
    <n v="42161.60095214843"/>
    <s v="Epitec"/>
    <s v="['sap']"/>
  </r>
  <r>
    <x v="6"/>
    <s v="Platform Solutions- Greensky- Analyst- Data &amp; Analytics, Customer..."/>
    <s v="Atlanta, GA"/>
    <s v="via Ladders"/>
    <x v="0"/>
    <x v="0"/>
    <s v="Georgia"/>
    <d v="2023-02-25T13:13:11"/>
    <x v="0"/>
    <x v="1"/>
    <s v="United States"/>
    <x v="0"/>
    <n v="90000"/>
    <m/>
    <m/>
    <s v="The Goldman Sachs Group, Inc"/>
    <s v="['sql', 'r', 'python', 'aws', 'snowflake', 'excel']"/>
  </r>
  <r>
    <x v="4"/>
    <s v="Data Scientist, SBG Marketing Science"/>
    <s v="New York, NY"/>
    <s v="via Ladders"/>
    <x v="0"/>
    <x v="0"/>
    <s v="New York, United States"/>
    <d v="2023-08-09T06:02:16"/>
    <x v="0"/>
    <x v="0"/>
    <s v="United States"/>
    <x v="0"/>
    <n v="150000"/>
    <m/>
    <m/>
    <s v="Meta"/>
    <s v="['sql', 'python', 'r']"/>
  </r>
  <r>
    <x v="4"/>
    <s v="Data Scientist"/>
    <s v="Santa Ana, CA"/>
    <s v="via Indeed"/>
    <x v="0"/>
    <x v="0"/>
    <s v="California, United States"/>
    <d v="2023-04-12T18:20:06"/>
    <x v="0"/>
    <x v="1"/>
    <s v="United States"/>
    <x v="0"/>
    <n v="97500"/>
    <m/>
    <m/>
    <s v="Anser Advisory"/>
    <s v="['r', 'sql', 'python', 'java', 'c++', 'hadoop', 'tableau']"/>
  </r>
  <r>
    <x v="0"/>
    <s v="Senior Data Scientist"/>
    <s v="Lake Bluff, IL"/>
    <s v="via LinkedIn"/>
    <x v="0"/>
    <x v="0"/>
    <s v="Illinois, United States"/>
    <d v="2023-02-07T20:04:40"/>
    <x v="0"/>
    <x v="1"/>
    <s v="United States"/>
    <x v="1"/>
    <m/>
    <n v="57.5"/>
    <n v="119600"/>
    <s v="Robert Half"/>
    <m/>
  </r>
  <r>
    <x v="6"/>
    <s v="Data QA Analyst"/>
    <s v="Addison, TX"/>
    <s v="via Robert Half"/>
    <x v="2"/>
    <x v="0"/>
    <s v="Texas, United States"/>
    <d v="2023-02-09T15:01:17"/>
    <x v="1"/>
    <x v="1"/>
    <s v="United States"/>
    <x v="1"/>
    <m/>
    <n v="30"/>
    <n v="62400"/>
    <s v="Robert Half"/>
    <s v="['flow']"/>
  </r>
  <r>
    <x v="4"/>
    <s v="Data Science Instructor"/>
    <s v="Redwood City, CA"/>
    <s v="via Ai-Jobs.net"/>
    <x v="0"/>
    <x v="0"/>
    <s v="California, United States"/>
    <d v="2023-05-12T03:05:39"/>
    <x v="0"/>
    <x v="0"/>
    <s v="United States"/>
    <x v="0"/>
    <n v="125500"/>
    <m/>
    <m/>
    <s v="C3.ai"/>
    <s v="['python', 'sql', 'jupyter']"/>
  </r>
  <r>
    <x v="6"/>
    <s v="Data Analyst"/>
    <s v="Anywhere"/>
    <s v="via LinkedIn"/>
    <x v="2"/>
    <x v="1"/>
    <s v="Texas, United States"/>
    <d v="2023-04-04T18:05:52"/>
    <x v="0"/>
    <x v="1"/>
    <s v="United States"/>
    <x v="1"/>
    <m/>
    <n v="35"/>
    <n v="72800"/>
    <s v="Insight Global"/>
    <s v="['sas', 'sas', 'r', 'power bi', 'tableau']"/>
  </r>
  <r>
    <x v="1"/>
    <s v="AWS Data Engineer"/>
    <s v="Anywhere"/>
    <s v="via LinkedIn"/>
    <x v="2"/>
    <x v="1"/>
    <s v="Texas, United States"/>
    <d v="2023-02-08T15:08:10"/>
    <x v="0"/>
    <x v="1"/>
    <s v="United States"/>
    <x v="1"/>
    <m/>
    <n v="62.5"/>
    <n v="130000"/>
    <s v="Apex Systems"/>
    <s v="['go', 'python', 'aws', 'redshift', 'databricks', 'pyspark']"/>
  </r>
  <r>
    <x v="4"/>
    <s v="Healthcare Information Data Scientist at West Cancer Center in..."/>
    <s v="Germantown, TN"/>
    <s v="via Germantown, TN - Geebo"/>
    <x v="0"/>
    <x v="0"/>
    <s v="Georgia"/>
    <d v="2023-08-01T00:22:56"/>
    <x v="0"/>
    <x v="1"/>
    <s v="United States"/>
    <x v="1"/>
    <m/>
    <n v="24"/>
    <n v="49920"/>
    <s v="West Cancer Center"/>
    <s v="['sql', 'python', 'sql server', 'azure', 'aws', 'snowflake', 'jupyter', 'tableau']"/>
  </r>
  <r>
    <x v="6"/>
    <s v="Systems Data Analyst - Now Hiring"/>
    <s v="Morristown, NJ"/>
    <s v="via Snagajob"/>
    <x v="1"/>
    <x v="0"/>
    <s v="New York, United States"/>
    <d v="2023-12-06T22:00:06"/>
    <x v="0"/>
    <x v="1"/>
    <s v="United States"/>
    <x v="1"/>
    <m/>
    <n v="27.979999542236332"/>
    <n v="58198.39904785157"/>
    <s v="24x7 ESI, Inc."/>
    <m/>
  </r>
  <r>
    <x v="6"/>
    <s v="Senior Business/Data Analyst"/>
    <s v="Deerfield Beach, FL"/>
    <s v="via Adzuna"/>
    <x v="0"/>
    <x v="0"/>
    <s v="Florida, United States"/>
    <d v="2023-05-03T07:03:33"/>
    <x v="0"/>
    <x v="1"/>
    <s v="United States"/>
    <x v="1"/>
    <m/>
    <n v="52.5"/>
    <n v="109200"/>
    <s v="Steneral Consulting"/>
    <s v="['sql', 'excel', 'flow']"/>
  </r>
  <r>
    <x v="6"/>
    <s v="Principal Data Analyst, AV Performance Analysis"/>
    <s v="Anywhere"/>
    <s v="via LinkedIn"/>
    <x v="0"/>
    <x v="1"/>
    <s v="New York, United States"/>
    <d v="2023-01-05T00:00:25"/>
    <x v="0"/>
    <x v="1"/>
    <s v="United States"/>
    <x v="0"/>
    <n v="189000"/>
    <m/>
    <m/>
    <s v="Motional"/>
    <s v="['python', 'sql', 'r', 'atlassian', 'bitbucket', 'git', 'confluence', 'jira']"/>
  </r>
  <r>
    <x v="6"/>
    <s v="Data Analyst- Field Reliability"/>
    <s v="Fremont, CA"/>
    <s v="via Ladders"/>
    <x v="0"/>
    <x v="0"/>
    <s v="California, United States"/>
    <d v="2023-02-23T07:01:00"/>
    <x v="0"/>
    <x v="0"/>
    <s v="United States"/>
    <x v="0"/>
    <n v="115000"/>
    <m/>
    <m/>
    <s v="Tesla, Inc"/>
    <s v="['sql', 'python', 'spark', 'hadoop', 'tableau']"/>
  </r>
  <r>
    <x v="6"/>
    <s v="Research Assistant - Data Analyst"/>
    <s v="Boston, MA"/>
    <s v="via Indeed"/>
    <x v="0"/>
    <x v="0"/>
    <s v="New York, United States"/>
    <d v="2023-06-28T00:00:36"/>
    <x v="0"/>
    <x v="1"/>
    <s v="United States"/>
    <x v="0"/>
    <n v="65037.5"/>
    <m/>
    <m/>
    <s v="Boston Planning and Development Agency"/>
    <s v="['r', 'excel', 'powerpoint']"/>
  </r>
  <r>
    <x v="4"/>
    <s v="Data Scientist"/>
    <s v="Los Angeles, CA"/>
    <s v="via Ladders"/>
    <x v="0"/>
    <x v="0"/>
    <s v="California, United States"/>
    <d v="2023-01-13T10:05:41"/>
    <x v="0"/>
    <x v="0"/>
    <s v="United States"/>
    <x v="0"/>
    <n v="125000"/>
    <m/>
    <m/>
    <s v="Centerfield"/>
    <s v="['r', 'python', 'sql', 'aws']"/>
  </r>
  <r>
    <x v="1"/>
    <s v="Sr. Data Engineer"/>
    <s v="Rosslyn, ON, Canada"/>
    <s v="via Ladders"/>
    <x v="0"/>
    <x v="0"/>
    <s v="Canada"/>
    <d v="2023-06-13T10:09:49"/>
    <x v="0"/>
    <x v="1"/>
    <s v="Canada"/>
    <x v="0"/>
    <n v="90000"/>
    <m/>
    <m/>
    <s v="Deloitte"/>
    <s v="['sql', 'nosql', 'python', 'shell', 'aws', 'azure', 'spark', 'airflow', 'kafka', 'docker', 'kubernetes', 'jenkins']"/>
  </r>
  <r>
    <x v="4"/>
    <s v="Data Scientist - Pricing and Promotions"/>
    <s v="Albany, NY"/>
    <s v="via LinkedIn"/>
    <x v="0"/>
    <x v="0"/>
    <s v="New York, United States"/>
    <d v="2023-12-16T09:01:34"/>
    <x v="0"/>
    <x v="0"/>
    <s v="United States"/>
    <x v="0"/>
    <n v="110000"/>
    <m/>
    <m/>
    <s v="CVS Health"/>
    <s v="['sql', 'python', 'pyspark', 'github', 'gitlab']"/>
  </r>
  <r>
    <x v="6"/>
    <s v="Digital Data Analyst"/>
    <s v="Bogotá, Bogota, Colombia"/>
    <s v="via Ai-Jobs.net"/>
    <x v="0"/>
    <x v="0"/>
    <s v="Colombia"/>
    <d v="2023-01-04T17:40:26"/>
    <x v="1"/>
    <x v="1"/>
    <s v="Colombia"/>
    <x v="0"/>
    <n v="45000"/>
    <m/>
    <m/>
    <s v="Publicis Groupe"/>
    <s v="['spark', 'excel', 'jira']"/>
  </r>
  <r>
    <x v="6"/>
    <s v="Data Analyst"/>
    <s v="Alexandria, VA"/>
    <s v="via LinkedIn"/>
    <x v="0"/>
    <x v="0"/>
    <s v="New York, United States"/>
    <d v="2023-07-17T19:00:47"/>
    <x v="1"/>
    <x v="1"/>
    <s v="United States"/>
    <x v="0"/>
    <n v="90000"/>
    <m/>
    <m/>
    <s v="Aeyon"/>
    <m/>
  </r>
  <r>
    <x v="4"/>
    <s v="Applied Data Scientist III"/>
    <s v="Burbank, CA"/>
    <s v="via Ladders"/>
    <x v="0"/>
    <x v="0"/>
    <s v="California, United States"/>
    <d v="2023-03-19T09:24:39"/>
    <x v="0"/>
    <x v="0"/>
    <s v="United States"/>
    <x v="0"/>
    <n v="90000"/>
    <m/>
    <m/>
    <s v="Warner Media Group"/>
    <s v="['python', 'scala', 'tensorflow', 'pytorch', 'scikit-learn']"/>
  </r>
  <r>
    <x v="6"/>
    <s v="Data Analyst, Infection Control, FT, 08A-4 - 30P"/>
    <s v="Miami, FL"/>
    <s v="via IT JobServe"/>
    <x v="0"/>
    <x v="0"/>
    <s v="Florida, United States"/>
    <d v="2023-06-29T21:02:41"/>
    <x v="0"/>
    <x v="1"/>
    <s v="United States"/>
    <x v="1"/>
    <m/>
    <n v="20"/>
    <n v="41600"/>
    <s v="Baptist Health South Florida"/>
    <s v="['excel', 'powerpoint', 'word']"/>
  </r>
  <r>
    <x v="4"/>
    <s v="Multifunctional Integration Analyst"/>
    <s v="San Antonio, TX"/>
    <s v="via ZipRecruiter"/>
    <x v="0"/>
    <x v="0"/>
    <s v="Texas, United States"/>
    <d v="2023-04-14T07:01:43"/>
    <x v="1"/>
    <x v="1"/>
    <s v="United States"/>
    <x v="0"/>
    <n v="99764"/>
    <m/>
    <m/>
    <s v="US Department of the Army"/>
    <m/>
  </r>
  <r>
    <x v="1"/>
    <s v="Lead Data Engineer- Locals Only"/>
    <s v="Dallas, TX"/>
    <s v="via Dice.com"/>
    <x v="5"/>
    <x v="0"/>
    <s v="Georgia"/>
    <d v="2023-12-04T15:39:34"/>
    <x v="1"/>
    <x v="1"/>
    <s v="United States"/>
    <x v="1"/>
    <m/>
    <n v="60"/>
    <n v="124800"/>
    <s v="Logicminds"/>
    <s v="['go', 't-sql', 'azure', 'snowflake', 'power bi']"/>
  </r>
  <r>
    <x v="7"/>
    <s v="R&amp;D Staff Software Development Engineer 2( Java and Spark)"/>
    <s v="Noida, Uttar Pradesh, India"/>
    <s v="via Ai-Jobs.net"/>
    <x v="0"/>
    <x v="0"/>
    <s v="India"/>
    <d v="2023-08-28T17:10:53"/>
    <x v="0"/>
    <x v="1"/>
    <s v="India"/>
    <x v="0"/>
    <n v="79200"/>
    <m/>
    <m/>
    <s v="Sopra Steria"/>
    <s v="['java', 'mongodb', 'mongodb', 'postgresql', 'redis', 'spring', 'angular']"/>
  </r>
  <r>
    <x v="8"/>
    <s v="Business Analyst"/>
    <s v="Visalia, CA"/>
    <s v="via Robert Half"/>
    <x v="0"/>
    <x v="0"/>
    <s v="California, United States"/>
    <d v="2023-06-07T18:00:49"/>
    <x v="0"/>
    <x v="1"/>
    <s v="United States"/>
    <x v="0"/>
    <n v="100000"/>
    <m/>
    <m/>
    <s v="Robert Half"/>
    <s v="['excel', 'power bi', 'tableau', 'powerpoint', 'word', 'outlook']"/>
  </r>
  <r>
    <x v="6"/>
    <s v="Healthcare Data Analyst"/>
    <s v="California"/>
    <s v="via Dice"/>
    <x v="2"/>
    <x v="0"/>
    <s v="California, United States"/>
    <d v="2023-07-07T00:01:00"/>
    <x v="0"/>
    <x v="0"/>
    <s v="United States"/>
    <x v="1"/>
    <m/>
    <n v="35"/>
    <n v="72800"/>
    <s v="APN Software Services, Inc"/>
    <m/>
  </r>
  <r>
    <x v="4"/>
    <s v="Data Scientist"/>
    <s v="South San Francisco, CA"/>
    <s v="via Indeed"/>
    <x v="0"/>
    <x v="0"/>
    <s v="California, United States"/>
    <d v="2023-01-03T21:32:28"/>
    <x v="0"/>
    <x v="0"/>
    <s v="United States"/>
    <x v="0"/>
    <n v="160000"/>
    <m/>
    <m/>
    <s v="CyberCoders"/>
    <m/>
  </r>
  <r>
    <x v="4"/>
    <s v="Lead Data Scientist"/>
    <s v="Chicago, IL"/>
    <s v="via DirectlyApply"/>
    <x v="0"/>
    <x v="0"/>
    <s v="Illinois, United States"/>
    <d v="2023-01-03T06:03:51"/>
    <x v="0"/>
    <x v="0"/>
    <s v="United States"/>
    <x v="0"/>
    <n v="122500"/>
    <m/>
    <m/>
    <s v="Blend360"/>
    <s v="['r', 'python', 'matlab', 'perl', 'java', 'php', 'sql', 'nosql', 'mysql', 'mariadb', 'aws', 'azure', 'hadoop', 'spark']"/>
  </r>
  <r>
    <x v="1"/>
    <s v="Cloud Data Engineer: AWS"/>
    <s v="Dallas, TX"/>
    <s v="via Ai-Jobs.net"/>
    <x v="2"/>
    <x v="0"/>
    <s v="Texas, United States"/>
    <d v="2023-05-25T17:01:10"/>
    <x v="0"/>
    <x v="1"/>
    <s v="United States"/>
    <x v="0"/>
    <n v="80850"/>
    <m/>
    <m/>
    <s v="Kaizen Analytix"/>
    <s v="['sql', 'nosql', 'python', 'aws', 'pandas', 'pyspark']"/>
  </r>
  <r>
    <x v="4"/>
    <s v="Data Scientist Generative AI - Crop Science - Now Hiring"/>
    <s v="Anywhere"/>
    <s v="via Snagajob"/>
    <x v="0"/>
    <x v="1"/>
    <s v="Georgia"/>
    <d v="2023-11-23T11:47:42"/>
    <x v="0"/>
    <x v="0"/>
    <s v="United States"/>
    <x v="1"/>
    <m/>
    <n v="32.545001983642578"/>
    <n v="67693.604125976563"/>
    <s v="Bayer"/>
    <m/>
  </r>
  <r>
    <x v="6"/>
    <s v="Data Analyst (Automotive Industry)"/>
    <s v="Anywhere"/>
    <s v="via LinkedIn"/>
    <x v="2"/>
    <x v="1"/>
    <s v="Texas, United States"/>
    <d v="2023-05-15T21:20:44"/>
    <x v="1"/>
    <x v="1"/>
    <s v="United States"/>
    <x v="1"/>
    <m/>
    <n v="37.5"/>
    <n v="78000"/>
    <s v="Harnahm"/>
    <s v="['sql', 'python', 'bash', 'linux', 'tableau']"/>
  </r>
  <r>
    <x v="6"/>
    <s v="Data Quality Analyst, Expert"/>
    <s v="Oakland, CA"/>
    <s v="via Ladders"/>
    <x v="0"/>
    <x v="0"/>
    <s v="California, United States"/>
    <d v="2023-05-09T08:01:41"/>
    <x v="0"/>
    <x v="1"/>
    <s v="United States"/>
    <x v="0"/>
    <n v="150000"/>
    <m/>
    <m/>
    <s v="PG&amp;E Corporation"/>
    <s v="['python', 'sql', 'excel', 'sharepoint']"/>
  </r>
  <r>
    <x v="6"/>
    <s v="Business Data Analyst"/>
    <s v="Daytona Beach, FL"/>
    <s v="via Ladders"/>
    <x v="0"/>
    <x v="0"/>
    <s v="Florida, United States"/>
    <d v="2023-02-13T07:03:34"/>
    <x v="0"/>
    <x v="1"/>
    <s v="United States"/>
    <x v="0"/>
    <n v="90000"/>
    <m/>
    <m/>
    <s v="EmbryRiddle Aeronautical University"/>
    <s v="['sql', 'python', 'oracle', 'azure', 'power bi']"/>
  </r>
  <r>
    <x v="5"/>
    <s v="Senior data engineer"/>
    <s v="Charlottesville, VA"/>
    <s v="via Talent.com"/>
    <x v="1"/>
    <x v="0"/>
    <s v="Sudan"/>
    <d v="2023-12-23T23:49:48"/>
    <x v="0"/>
    <x v="0"/>
    <s v="Sudan"/>
    <x v="0"/>
    <n v="184000"/>
    <m/>
    <m/>
    <s v="Jobs for Humanity"/>
    <s v="['python', 'java', 'scala', 'nosql', 'sql', 'mongo', 'shell', 'mysql', 'cassandra', 'aws', 'azure', 'redshift', 'snowflake', 'hadoop', 'kafka', 'spark', 'unix', 'linux']"/>
  </r>
  <r>
    <x v="5"/>
    <s v="Senior Data Engineer"/>
    <s v="Anywhere"/>
    <s v="via LinkedIn"/>
    <x v="0"/>
    <x v="1"/>
    <s v="Sudan"/>
    <d v="2023-06-06T00:04:52"/>
    <x v="0"/>
    <x v="1"/>
    <s v="Sudan"/>
    <x v="0"/>
    <n v="115000"/>
    <m/>
    <m/>
    <s v="Precision Solutions"/>
    <m/>
  </r>
  <r>
    <x v="2"/>
    <s v="Senior Data Analyst"/>
    <s v="Washington, DC"/>
    <s v="via JobServe"/>
    <x v="0"/>
    <x v="0"/>
    <s v="New York, United States"/>
    <d v="2023-08-30T14:00:12"/>
    <x v="0"/>
    <x v="1"/>
    <s v="United States"/>
    <x v="0"/>
    <n v="123750"/>
    <m/>
    <m/>
    <s v="Leidos"/>
    <s v="['python', 'r', 'aws', 'git']"/>
  </r>
  <r>
    <x v="6"/>
    <s v="Data Analyst"/>
    <s v="Fort Myers, FL"/>
    <s v="via LinkedIn"/>
    <x v="15"/>
    <x v="0"/>
    <s v="Florida, United States"/>
    <d v="2023-10-12T17:02:44"/>
    <x v="0"/>
    <x v="1"/>
    <s v="United States"/>
    <x v="0"/>
    <n v="77500"/>
    <m/>
    <m/>
    <s v="Kelly Science, Engineering, Technology &amp; Telecom"/>
    <s v="['sql', 'sas', 'sas', 'aws', 'excel', 'spss', 'tableau', 'qlik']"/>
  </r>
  <r>
    <x v="4"/>
    <s v="Data Scientist, Marketing Intelligence"/>
    <s v="San Mateo, CA"/>
    <s v="via Ladders"/>
    <x v="0"/>
    <x v="0"/>
    <s v="California, United States"/>
    <d v="2023-02-17T07:04:32"/>
    <x v="0"/>
    <x v="0"/>
    <s v="United States"/>
    <x v="0"/>
    <n v="150000"/>
    <m/>
    <m/>
    <s v="Snowflake Computing"/>
    <s v="['python', 'sql', 'snowflake', 'scikit-learn', 'numpy', 'pandas', 'airflow']"/>
  </r>
  <r>
    <x v="4"/>
    <s v="Data Scientist I/II (Model Audit)"/>
    <s v="Vienna, VA"/>
    <s v="via Indeed"/>
    <x v="0"/>
    <x v="0"/>
    <s v="New York, United States"/>
    <d v="2023-06-10T13:02:07"/>
    <x v="0"/>
    <x v="1"/>
    <s v="United States"/>
    <x v="0"/>
    <n v="146000"/>
    <m/>
    <m/>
    <s v="Navy Federal Credit Union"/>
    <s v="['r', 'python', 'matplotlib', 'ggplot2', 'word', 'power bi', 'tableau']"/>
  </r>
  <r>
    <x v="6"/>
    <s v="Clinical Business Data/Analyst (Healthcare)"/>
    <s v="New York, NY"/>
    <s v="via Indeed"/>
    <x v="0"/>
    <x v="0"/>
    <s v="New York, United States"/>
    <d v="2023-01-09T17:59:59"/>
    <x v="0"/>
    <x v="0"/>
    <s v="United States"/>
    <x v="0"/>
    <n v="95000"/>
    <m/>
    <m/>
    <s v="NYC Health + Hospitals"/>
    <s v="['sql', 'r', 'crystal', 'oracle', 'snowflake', 'tableau']"/>
  </r>
  <r>
    <x v="4"/>
    <s v="Data Scientist (Ph.D.)"/>
    <s v="Menlo Park, CA"/>
    <s v="via Indeed"/>
    <x v="0"/>
    <x v="0"/>
    <s v="California, United States"/>
    <d v="2023-03-15T17:03:22"/>
    <x v="0"/>
    <x v="0"/>
    <s v="United States"/>
    <x v="0"/>
    <n v="125000"/>
    <m/>
    <m/>
    <s v="Exponent"/>
    <s v="['python', 'r', 'c++', 'sql', 'aws', 'azure']"/>
  </r>
  <r>
    <x v="0"/>
    <s v="Senior Data Scientist"/>
    <s v="Orlando, FL"/>
    <s v="via Dice"/>
    <x v="0"/>
    <x v="0"/>
    <s v="Georgia"/>
    <d v="2023-06-26T19:56:33"/>
    <x v="0"/>
    <x v="1"/>
    <s v="United States"/>
    <x v="0"/>
    <n v="125000"/>
    <m/>
    <m/>
    <s v="Planet Technology LLC"/>
    <s v="['python', 'r', 'sql', 'databricks', 'azure', 'aws', 'datarobot']"/>
  </r>
  <r>
    <x v="6"/>
    <s v="Data Protection Analyst"/>
    <s v="Georgia"/>
    <s v="via LinkedIn"/>
    <x v="0"/>
    <x v="0"/>
    <s v="Georgia"/>
    <d v="2023-05-15T12:26:03"/>
    <x v="0"/>
    <x v="1"/>
    <s v="United States"/>
    <x v="0"/>
    <n v="130000"/>
    <m/>
    <m/>
    <s v="STONE Resource Group"/>
    <s v="['sql', 'azure']"/>
  </r>
  <r>
    <x v="6"/>
    <s v="Data Analyst"/>
    <s v="New York, NY"/>
    <s v="via Ai-Jobs.net"/>
    <x v="0"/>
    <x v="0"/>
    <s v="New York, United States"/>
    <d v="2023-06-08T16:59:58"/>
    <x v="0"/>
    <x v="0"/>
    <s v="United States"/>
    <x v="0"/>
    <n v="87500"/>
    <m/>
    <m/>
    <s v="Publicis Groupe"/>
    <s v="['scala', 'sql', 'python', 'r', 'go', 'pyspark', 'tableau', 'looker', 'power bi', 'microstrategy']"/>
  </r>
  <r>
    <x v="1"/>
    <s v="Associate, Data Engineer"/>
    <s v="Denver, CO"/>
    <s v="via Indeed"/>
    <x v="0"/>
    <x v="0"/>
    <s v="Illinois, United States"/>
    <d v="2023-08-31T12:15:16"/>
    <x v="0"/>
    <x v="0"/>
    <s v="United States"/>
    <x v="0"/>
    <n v="67900"/>
    <m/>
    <m/>
    <s v="KPMG"/>
    <s v="['python', 'sql', 'go', 'jira']"/>
  </r>
  <r>
    <x v="2"/>
    <s v="Senior Data Analyst, Management Data Analysis"/>
    <s v="Syracuse, NY"/>
    <s v="via Ladders"/>
    <x v="0"/>
    <x v="0"/>
    <s v="New York, United States"/>
    <d v="2023-01-24T08:00:06"/>
    <x v="0"/>
    <x v="1"/>
    <s v="United States"/>
    <x v="0"/>
    <n v="115000"/>
    <m/>
    <m/>
    <s v="National Grid"/>
    <s v="['sql', 'sql server', 'snowflake', 'power bi', 'ssis', 'excel', 'word', 'powerpoint', 'visio']"/>
  </r>
  <r>
    <x v="4"/>
    <s v="Data Scientist - BCG X"/>
    <s v="Daly City, CA"/>
    <s v="via IT JobServe"/>
    <x v="0"/>
    <x v="0"/>
    <s v="California, United States"/>
    <d v="2023-11-17T08:03:46"/>
    <x v="0"/>
    <x v="0"/>
    <s v="United States"/>
    <x v="0"/>
    <n v="110000"/>
    <m/>
    <m/>
    <s v="Boston Consulting Group"/>
    <s v="['python', 'spark']"/>
  </r>
  <r>
    <x v="6"/>
    <s v="Business Data Analyst (Liquidity Reporting)"/>
    <s v="Irving, TX"/>
    <s v="via Dice"/>
    <x v="2"/>
    <x v="0"/>
    <s v="Texas, United States"/>
    <d v="2023-04-11T19:01:23"/>
    <x v="1"/>
    <x v="1"/>
    <s v="United States"/>
    <x v="1"/>
    <m/>
    <n v="65"/>
    <n v="135200"/>
    <s v="Xoriant Corporation"/>
    <s v="['sql']"/>
  </r>
  <r>
    <x v="1"/>
    <s v="Data Engineer"/>
    <s v="Dallas, NC"/>
    <s v="via Ladders"/>
    <x v="0"/>
    <x v="0"/>
    <s v="New York, United States"/>
    <d v="2023-02-06T06:09:12"/>
    <x v="0"/>
    <x v="1"/>
    <s v="United States"/>
    <x v="0"/>
    <n v="90000"/>
    <m/>
    <m/>
    <s v="Infosys"/>
    <s v="['python', 'sql', 'aws', 'azure', 'gcp', 'spark', 'hadoop']"/>
  </r>
  <r>
    <x v="1"/>
    <s v="Data Engineer - Senior Associate (F/H)"/>
    <s v="Paris, France"/>
    <s v="via Ai-Jobs.net"/>
    <x v="0"/>
    <x v="0"/>
    <s v="France"/>
    <d v="2023-03-14T14:32:41"/>
    <x v="0"/>
    <x v="1"/>
    <s v="France"/>
    <x v="0"/>
    <n v="96773"/>
    <m/>
    <m/>
    <s v="Publicis Groupe"/>
    <s v="['sql', 'java', 'scala', 'python', 'nosql', 'mongodb', 'mongodb', 'cassandra', 'aws', 'azure', 'redshift', 'gcp', 'bigquery', 'spark', 'hadoop', 'kafka']"/>
  </r>
  <r>
    <x v="4"/>
    <s v="Data Science Manager (Greater Denver Area, CO)"/>
    <s v="Englewood, CO"/>
    <s v="via Built In Colorado"/>
    <x v="0"/>
    <x v="0"/>
    <s v="Texas, United States"/>
    <d v="2023-10-07T00:03:16"/>
    <x v="0"/>
    <x v="0"/>
    <s v="United States"/>
    <x v="0"/>
    <n v="92650"/>
    <m/>
    <m/>
    <s v="DISH"/>
    <s v="['r', 'python', 'sql', 'databricks', 'aws', 'redshift', 'snowflake', 'nltk', 'spark', 'hadoop']"/>
  </r>
  <r>
    <x v="4"/>
    <s v="Data Scientist"/>
    <s v="Ahmedabad, Gujarat, India"/>
    <s v="via Ai-Jobs.net"/>
    <x v="0"/>
    <x v="0"/>
    <s v="India"/>
    <d v="2023-01-10T23:27:38"/>
    <x v="0"/>
    <x v="1"/>
    <s v="India"/>
    <x v="0"/>
    <n v="87307.5"/>
    <m/>
    <m/>
    <s v="TIGI HR Solution PVT. LTD."/>
    <s v="['python', 'r', 'keras', 'tensorflow', 'pytorch', 'hadoop', 'terraform', 'ansible', 'jenkins']"/>
  </r>
  <r>
    <x v="2"/>
    <s v="Senior Data Analyst, Marketing"/>
    <s v="New York, NY"/>
    <s v="via Ladders"/>
    <x v="0"/>
    <x v="0"/>
    <s v="New York, United States"/>
    <d v="2023-08-01T07:00:02"/>
    <x v="1"/>
    <x v="0"/>
    <s v="United States"/>
    <x v="0"/>
    <n v="90000"/>
    <m/>
    <m/>
    <s v="Xometry"/>
    <s v="['sql', 'looker']"/>
  </r>
  <r>
    <x v="4"/>
    <s v="Data Scientist II"/>
    <s v="Anywhere"/>
    <s v="via TalentBurst - Talentify"/>
    <x v="2"/>
    <x v="1"/>
    <s v="California, United States"/>
    <d v="2023-06-06T10:03:21"/>
    <x v="0"/>
    <x v="1"/>
    <s v="United States"/>
    <x v="1"/>
    <m/>
    <n v="60"/>
    <n v="124800"/>
    <s v="TalentBurst"/>
    <s v="['python', 'r', 'sas', 'sas', 'matlab', 'bigquery', 'aws', 'hadoop', 'spark', 'looker', 'tableau', 'atlassian', 'jira', 'confluence']"/>
  </r>
  <r>
    <x v="4"/>
    <s v="Data Scientist"/>
    <s v="Bernards, NJ"/>
    <s v="via Ladders"/>
    <x v="0"/>
    <x v="0"/>
    <s v="New York, United States"/>
    <d v="2023-04-17T08:02:38"/>
    <x v="0"/>
    <x v="1"/>
    <s v="United States"/>
    <x v="0"/>
    <n v="150000"/>
    <m/>
    <m/>
    <s v="Peraton"/>
    <s v="['mongodb', 'mongodb', 'python', 'neo4j', 'postgresql', 'elasticsearch', 'azure', 'docker', 'kubernetes', 'terraform']"/>
  </r>
  <r>
    <x v="6"/>
    <s v="HR Data Analyst - Now Hiring"/>
    <s v="Hapeville, GA"/>
    <s v="via Snagajob"/>
    <x v="0"/>
    <x v="0"/>
    <s v="Georgia"/>
    <d v="2023-09-01T21:05:29"/>
    <x v="0"/>
    <x v="0"/>
    <s v="United States"/>
    <x v="1"/>
    <m/>
    <n v="47.5"/>
    <n v="98800"/>
    <s v="American CyberSystems, Inc."/>
    <s v="['aws', 'sap']"/>
  </r>
  <r>
    <x v="6"/>
    <s v="Data Analyst (Genshin Impact) - Fresh Grad"/>
    <s v="Canada"/>
    <s v="via Ai-Jobs.net"/>
    <x v="0"/>
    <x v="0"/>
    <s v="Canada"/>
    <d v="2023-07-28T21:18:05"/>
    <x v="1"/>
    <x v="1"/>
    <s v="Canada"/>
    <x v="0"/>
    <n v="57500"/>
    <m/>
    <m/>
    <s v="HoYoverse"/>
    <s v="['sql', 'python', 'sas', 'sas', 'excel', 'spss']"/>
  </r>
  <r>
    <x v="0"/>
    <s v="Senior Director, Data Science"/>
    <s v="Mountain View, CA"/>
    <s v="via Ladders"/>
    <x v="0"/>
    <x v="0"/>
    <s v="California, United States"/>
    <d v="2023-05-11T12:05:47"/>
    <x v="1"/>
    <x v="0"/>
    <s v="United States"/>
    <x v="0"/>
    <n v="200000"/>
    <m/>
    <m/>
    <s v="LegalZoom"/>
    <m/>
  </r>
  <r>
    <x v="7"/>
    <s v="Fusion SCM Techno-Functional Analyst"/>
    <s v="Santa Fe, NM"/>
    <s v="via DirectlyApply"/>
    <x v="0"/>
    <x v="0"/>
    <s v="Sudan"/>
    <d v="2023-01-20T10:42:51"/>
    <x v="0"/>
    <x v="0"/>
    <s v="Sudan"/>
    <x v="1"/>
    <m/>
    <n v="34.735000610351563"/>
    <n v="72248.80126953125"/>
    <s v="Oracle"/>
    <s v="['sql', 'go', 'oracle']"/>
  </r>
  <r>
    <x v="4"/>
    <s v="FVP, Data Science at PennyMac Financial Services, Inc. in Phoenix, AZ"/>
    <s v="Phoenix, AZ"/>
    <s v="via Phoenix, AZ - Geebo"/>
    <x v="0"/>
    <x v="0"/>
    <s v="Sudan"/>
    <d v="2023-08-17T00:12:07"/>
    <x v="0"/>
    <x v="1"/>
    <s v="Sudan"/>
    <x v="1"/>
    <m/>
    <n v="24"/>
    <n v="49920"/>
    <s v="PennyMac Financial Services, Inc."/>
    <s v="['r', 'sql', 'python', 'tensorflow', 'keras']"/>
  </r>
  <r>
    <x v="4"/>
    <s v="Data Scientist (2,3,4)"/>
    <s v="Annapolis Junction, MD"/>
    <s v="via Linux Careers"/>
    <x v="0"/>
    <x v="0"/>
    <s v="Georgia"/>
    <d v="2023-02-07T14:45:39"/>
    <x v="0"/>
    <x v="1"/>
    <s v="United States"/>
    <x v="0"/>
    <n v="115000"/>
    <m/>
    <m/>
    <s v="Peraton"/>
    <s v="['c#', 'c++', 'python', 'windows']"/>
  </r>
  <r>
    <x v="4"/>
    <s v="Assistant Director, Data Science"/>
    <s v="Boston, MA"/>
    <s v="via LinkedIn"/>
    <x v="0"/>
    <x v="0"/>
    <s v="New York, United States"/>
    <d v="2023-10-16T17:23:37"/>
    <x v="0"/>
    <x v="0"/>
    <s v="United States"/>
    <x v="0"/>
    <n v="147500"/>
    <m/>
    <m/>
    <s v="Liberty Mutual Insurance"/>
    <s v="['python', 'r']"/>
  </r>
  <r>
    <x v="6"/>
    <s v="Other Service Line - GeoSpatial Lead Analyst MAP - GSLANL"/>
    <s v="Dallas, TX"/>
    <s v="via ZipRecruiter"/>
    <x v="0"/>
    <x v="0"/>
    <s v="Texas, United States"/>
    <d v="2023-10-02T21:01:56"/>
    <x v="1"/>
    <x v="1"/>
    <s v="United States"/>
    <x v="1"/>
    <m/>
    <n v="60"/>
    <n v="124800"/>
    <s v="Ztek Consulting INC"/>
    <m/>
  </r>
  <r>
    <x v="6"/>
    <s v="Bilingual Mandarin Data Analyst - Full-time"/>
    <s v="Cupertino, CA"/>
    <s v="via Snagajob"/>
    <x v="0"/>
    <x v="0"/>
    <s v="California, United States"/>
    <d v="2023-05-09T12:01:41"/>
    <x v="0"/>
    <x v="0"/>
    <s v="United States"/>
    <x v="1"/>
    <m/>
    <n v="30"/>
    <n v="62400"/>
    <s v="Kelly Services"/>
    <s v="['go']"/>
  </r>
  <r>
    <x v="6"/>
    <s v="Sales Data Analyst (CPG) - Miami, FL (JO-25). Job in Miami My..."/>
    <s v="Miami, FL"/>
    <s v="via My Valley Jobs Today"/>
    <x v="0"/>
    <x v="0"/>
    <s v="Florida, United States"/>
    <d v="2023-08-14T11:02:54"/>
    <x v="1"/>
    <x v="1"/>
    <s v="United States"/>
    <x v="0"/>
    <n v="85000"/>
    <m/>
    <m/>
    <s v="Ledgent Technology"/>
    <s v="['windows', 'excel', 'powerpoint', 'power bi']"/>
  </r>
  <r>
    <x v="4"/>
    <s v="Advanced Data Scientist, Senior"/>
    <s v="Alexandria, VA"/>
    <s v="via Ladders"/>
    <x v="0"/>
    <x v="0"/>
    <s v="New York, United States"/>
    <d v="2023-08-30T12:03:38"/>
    <x v="0"/>
    <x v="0"/>
    <s v="United States"/>
    <x v="0"/>
    <n v="115000"/>
    <m/>
    <m/>
    <s v="Booz Allen Hamilton"/>
    <s v="['python', 'java', 'r', 'c++', 'docker', 'kubernetes']"/>
  </r>
  <r>
    <x v="6"/>
    <s v="Data Analyst"/>
    <s v="Wilmington, DE"/>
    <s v="via ZipRecruiter"/>
    <x v="2"/>
    <x v="0"/>
    <s v="New York, United States"/>
    <d v="2023-06-29T15:00:42"/>
    <x v="0"/>
    <x v="1"/>
    <s v="United States"/>
    <x v="1"/>
    <m/>
    <n v="37.5"/>
    <n v="78000"/>
    <s v="Johnson Service Group"/>
    <s v="['sap', 'excel', 'word', 'spreadsheet']"/>
  </r>
  <r>
    <x v="4"/>
    <s v="Data Scientist"/>
    <s v="Sunnyvale, CA"/>
    <s v="via Dice"/>
    <x v="2"/>
    <x v="0"/>
    <s v="California, United States"/>
    <d v="2023-02-08T18:03:00"/>
    <x v="0"/>
    <x v="1"/>
    <s v="United States"/>
    <x v="1"/>
    <m/>
    <n v="65"/>
    <n v="135200"/>
    <s v="Systems Integration Solutions, Inc."/>
    <s v="['r', 'sql', 'python', 'pandas', 'tableau']"/>
  </r>
  <r>
    <x v="6"/>
    <s v="Customer Data Analyst"/>
    <s v="Fountain Valley, CA"/>
    <s v="via FOX44 News Jobs"/>
    <x v="0"/>
    <x v="0"/>
    <s v="California, United States"/>
    <d v="2023-04-15T07:00:25"/>
    <x v="0"/>
    <x v="0"/>
    <s v="United States"/>
    <x v="1"/>
    <m/>
    <n v="28.5"/>
    <n v="59280"/>
    <s v="VOLT WORKFORCE SOLUTIONS"/>
    <s v="['go', 'sql', 'alteryx', 'tableau', 'excel']"/>
  </r>
  <r>
    <x v="6"/>
    <s v="Remote Jr Java programmer/Data Analyst/Data Scientists/ML"/>
    <s v="Atlanta, GA"/>
    <s v="via Monster"/>
    <x v="0"/>
    <x v="0"/>
    <s v="Georgia"/>
    <d v="2023-11-09T00:01:07"/>
    <x v="0"/>
    <x v="1"/>
    <s v="United States"/>
    <x v="0"/>
    <n v="90000"/>
    <m/>
    <m/>
    <s v="SynergisticIT"/>
    <s v="['java', 'javascript', 'c++', 'sas', 'sas', 'python', 'oracle', 'spring', 'tensorflow', 'tableau', 'docker', 'jenkins']"/>
  </r>
  <r>
    <x v="6"/>
    <s v="Data Analyst"/>
    <s v="Auburn, AL"/>
    <s v="via Auburn, AL - Geebo"/>
    <x v="0"/>
    <x v="0"/>
    <s v="Georgia"/>
    <d v="2023-09-18T23:40:44"/>
    <x v="0"/>
    <x v="0"/>
    <s v="United States"/>
    <x v="1"/>
    <m/>
    <n v="24"/>
    <n v="49920"/>
    <s v="Point Broadband"/>
    <s v="['sql', 'word', 'excel', 'outlook', 'ssrs', 'tableau']"/>
  </r>
  <r>
    <x v="6"/>
    <s v="Management &amp; Program Analyst (Data Analyst)"/>
    <s v="Arlington, VA"/>
    <s v="via Indeed"/>
    <x v="1"/>
    <x v="0"/>
    <s v="New York, United States"/>
    <d v="2023-12-27T16:00:18"/>
    <x v="0"/>
    <x v="0"/>
    <s v="United States"/>
    <x v="0"/>
    <n v="170000"/>
    <m/>
    <m/>
    <s v="US Office of the Secretary of Defense"/>
    <s v="['c', 'go', 'terminal']"/>
  </r>
  <r>
    <x v="0"/>
    <s v="Senior Data Scientist"/>
    <s v="San Francisco, CA"/>
    <s v="via Ai-Jobs.net"/>
    <x v="0"/>
    <x v="0"/>
    <s v="California, United States"/>
    <d v="2023-03-28T14:06:29"/>
    <x v="0"/>
    <x v="0"/>
    <s v="United States"/>
    <x v="0"/>
    <n v="180500"/>
    <m/>
    <m/>
    <s v="Turo"/>
    <s v="['python', 'sql', 'aws', 'scikit-learn', 'numpy', 'pandas', 'airflow']"/>
  </r>
  <r>
    <x v="6"/>
    <s v="Sr Operations Data Analyst"/>
    <s v="Estero, FL"/>
    <s v="via Indeed"/>
    <x v="0"/>
    <x v="0"/>
    <s v="Florida, United States"/>
    <d v="2023-04-27T00:03:42"/>
    <x v="0"/>
    <x v="1"/>
    <s v="United States"/>
    <x v="0"/>
    <n v="78000"/>
    <m/>
    <m/>
    <s v="Hertz System"/>
    <s v="['sql', 'python', 'r', 'ruby', 'ruby', 'php', 'javascript', 'sql server', 'oracle', 'tableau']"/>
  </r>
  <r>
    <x v="6"/>
    <s v="Statistical / Data Analyst - Automotive industries"/>
    <s v="Peoria, IL"/>
    <s v="via Indeed"/>
    <x v="0"/>
    <x v="0"/>
    <s v="Illinois, United States"/>
    <d v="2023-11-16T17:01:28"/>
    <x v="0"/>
    <x v="0"/>
    <s v="United States"/>
    <x v="0"/>
    <n v="62500"/>
    <m/>
    <m/>
    <s v="Neo Tech Solutions"/>
    <s v="['python']"/>
  </r>
  <r>
    <x v="3"/>
    <s v="Machine Learning Engineer"/>
    <s v="San Francisco, CA"/>
    <s v="via LinkedIn"/>
    <x v="0"/>
    <x v="0"/>
    <s v="California, United States"/>
    <d v="2023-09-05T14:02:42"/>
    <x v="0"/>
    <x v="1"/>
    <s v="United States"/>
    <x v="0"/>
    <n v="195000"/>
    <m/>
    <m/>
    <s v="Acceler8 Talent"/>
    <s v="['html', 'css', 'javascript', 'typescript', 'gcp', 'aws']"/>
  </r>
  <r>
    <x v="4"/>
    <s v="Data Science Manager, Crypto"/>
    <s v="San Francisco, CA"/>
    <s v="via Ai-Jobs.net"/>
    <x v="0"/>
    <x v="0"/>
    <s v="California, United States"/>
    <d v="2023-03-02T14:05:01"/>
    <x v="0"/>
    <x v="0"/>
    <s v="United States"/>
    <x v="0"/>
    <n v="272500"/>
    <m/>
    <m/>
    <s v="Block"/>
    <s v="['python', 'sql', 'c', 'go', 'mysql', 'snowflake', 'bigquery', 'airflow', 'pandas', 'numpy', 'tableau']"/>
  </r>
  <r>
    <x v="6"/>
    <s v="Data Reporting Analyst"/>
    <s v="New York, NY"/>
    <s v="via Indeed"/>
    <x v="2"/>
    <x v="0"/>
    <s v="New York, United States"/>
    <d v="2023-04-28T21:00:02"/>
    <x v="1"/>
    <x v="0"/>
    <s v="United States"/>
    <x v="1"/>
    <m/>
    <n v="38.44000244140625"/>
    <n v="79955.205078125"/>
    <s v="Robert Half"/>
    <s v="['go', 'flow']"/>
  </r>
  <r>
    <x v="6"/>
    <s v="Data Analyst II - Now Hiring"/>
    <s v="Alameda, CA"/>
    <s v="via Snagajob"/>
    <x v="0"/>
    <x v="0"/>
    <s v="California, United States"/>
    <d v="2023-05-02T18:00:53"/>
    <x v="1"/>
    <x v="1"/>
    <s v="United States"/>
    <x v="1"/>
    <m/>
    <n v="41.5"/>
    <n v="86320"/>
    <s v="Robert Half"/>
    <m/>
  </r>
  <r>
    <x v="3"/>
    <s v="Machine Learning Engineer"/>
    <s v="Bengaluru, Karnataka, India"/>
    <s v="via Ai-Jobs.net"/>
    <x v="0"/>
    <x v="0"/>
    <s v="India"/>
    <d v="2023-01-20T07:36:28"/>
    <x v="0"/>
    <x v="1"/>
    <s v="India"/>
    <x v="0"/>
    <n v="104668"/>
    <m/>
    <m/>
    <s v="Quizizz"/>
    <s v="['python', 'sql', 'cassandra', 'bigquery', 'aws', 'kafka', 'tensorflow']"/>
  </r>
  <r>
    <x v="6"/>
    <s v="Data Analyst"/>
    <s v="Anywhere"/>
    <s v="via ZipRecruiter"/>
    <x v="0"/>
    <x v="1"/>
    <s v="New York, United States"/>
    <d v="2023-01-25T22:59:51"/>
    <x v="0"/>
    <x v="1"/>
    <s v="United States"/>
    <x v="0"/>
    <n v="70000"/>
    <m/>
    <m/>
    <s v="Partnership Employment"/>
    <s v="['sql', 'redshift', 'excel']"/>
  </r>
  <r>
    <x v="6"/>
    <s v="Data Analyst (Chicago, IL)"/>
    <s v="Elmhurst, IL"/>
    <s v="via Built In Chicago"/>
    <x v="0"/>
    <x v="0"/>
    <s v="Illinois, United States"/>
    <d v="2023-06-16T15:01:49"/>
    <x v="1"/>
    <x v="0"/>
    <s v="United States"/>
    <x v="0"/>
    <n v="95000"/>
    <m/>
    <m/>
    <s v="McMaster-Carr"/>
    <s v="['sql', 'python', 'neo4j', 'tableau', 'splunk']"/>
  </r>
  <r>
    <x v="6"/>
    <s v="Data Analyst"/>
    <s v="Largo, FL"/>
    <s v="via ZipRecruiter"/>
    <x v="0"/>
    <x v="0"/>
    <s v="Florida, United States"/>
    <d v="2023-02-18T22:01:59"/>
    <x v="1"/>
    <x v="0"/>
    <s v="United States"/>
    <x v="0"/>
    <n v="67500"/>
    <m/>
    <m/>
    <s v="SPCA Tampa Bay Florida Inc."/>
    <m/>
  </r>
  <r>
    <x v="2"/>
    <s v="Sr. Data Analyst (Tableau Developer)"/>
    <s v="Indianapolis, IN"/>
    <s v="via Ladders"/>
    <x v="0"/>
    <x v="0"/>
    <s v="Illinois, United States"/>
    <d v="2023-08-09T08:01:36"/>
    <x v="1"/>
    <x v="0"/>
    <s v="United States"/>
    <x v="0"/>
    <n v="100000"/>
    <m/>
    <m/>
    <s v="Elasticsearch"/>
    <s v="['sql', 'tableau']"/>
  </r>
  <r>
    <x v="4"/>
    <s v="Technology Enabled Analyst"/>
    <s v="Arlington, TX"/>
    <s v="via Indeed"/>
    <x v="1"/>
    <x v="0"/>
    <s v="Texas, United States"/>
    <d v="2023-09-13T15:00:59"/>
    <x v="0"/>
    <x v="0"/>
    <s v="United States"/>
    <x v="0"/>
    <n v="119550"/>
    <m/>
    <m/>
    <s v="Booz Allen Hamilton"/>
    <s v="['sql', 'python', 'r', 'jupyter']"/>
  </r>
  <r>
    <x v="4"/>
    <s v="Data Scientist (All Levels)"/>
    <s v="Reston, VA"/>
    <s v="via Ladders"/>
    <x v="0"/>
    <x v="0"/>
    <s v="Georgia"/>
    <d v="2023-06-16T10:03:20"/>
    <x v="0"/>
    <x v="0"/>
    <s v="United States"/>
    <x v="0"/>
    <n v="115000"/>
    <m/>
    <m/>
    <s v="Noblis"/>
    <s v="['python', 'aws', 'gcp', 'azure', 'spark', 'hadoop', 'git']"/>
  </r>
  <r>
    <x v="4"/>
    <s v="Data Scientist"/>
    <s v="Itasca, IL"/>
    <s v="via LinkedIn"/>
    <x v="0"/>
    <x v="0"/>
    <s v="Illinois, United States"/>
    <d v="2023-05-17T13:03:31"/>
    <x v="0"/>
    <x v="0"/>
    <s v="United States"/>
    <x v="0"/>
    <n v="143304"/>
    <m/>
    <m/>
    <s v="KEYENCE CORPORATION"/>
    <s v="['sql', 'python', 'r', 'scala', 'html', 'java', 'aws', 'linux', 'tableau']"/>
  </r>
  <r>
    <x v="3"/>
    <s v="AI Programmer"/>
    <s v="Montreal, QC, Canada"/>
    <s v="via Ai-Jobs.net"/>
    <x v="0"/>
    <x v="0"/>
    <s v="Canada"/>
    <d v="2023-07-20T12:14:01"/>
    <x v="0"/>
    <x v="1"/>
    <s v="Canada"/>
    <x v="0"/>
    <n v="99150"/>
    <m/>
    <m/>
    <s v="PlayStation Global"/>
    <s v="['unreal']"/>
  </r>
  <r>
    <x v="3"/>
    <s v="Cognitive ML Developer"/>
    <s v="South Africa"/>
    <s v="via Ai-Jobs.net"/>
    <x v="0"/>
    <x v="0"/>
    <s v="South Africa"/>
    <d v="2023-08-22T21:13:16"/>
    <x v="0"/>
    <x v="1"/>
    <s v="South Africa"/>
    <x v="0"/>
    <n v="63000"/>
    <m/>
    <m/>
    <s v="Standard Bank Group"/>
    <s v="['aws', 'azure']"/>
  </r>
  <r>
    <x v="4"/>
    <s v="Data Scientist (AWS FOCML/R or Python)"/>
    <s v="Columbus, OH"/>
    <s v="via Dice"/>
    <x v="2"/>
    <x v="0"/>
    <s v="Illinois, United States"/>
    <d v="2023-01-04T23:05:28"/>
    <x v="0"/>
    <x v="1"/>
    <s v="United States"/>
    <x v="1"/>
    <m/>
    <n v="61.5"/>
    <n v="127920"/>
    <s v="Central Point Partners"/>
    <s v="['r', 'python', 'aws']"/>
  </r>
  <r>
    <x v="4"/>
    <s v="E-commerce Product Data Science"/>
    <s v="Petaling Jaya, Selangor, Malaysia"/>
    <s v="via Ai-Jobs.net"/>
    <x v="0"/>
    <x v="0"/>
    <s v="Malaysia"/>
    <d v="2023-03-09T10:34:05"/>
    <x v="0"/>
    <x v="1"/>
    <s v="Malaysia"/>
    <x v="0"/>
    <n v="79200"/>
    <m/>
    <m/>
    <s v="NielsenIQ"/>
    <s v="['python', 'sql']"/>
  </r>
  <r>
    <x v="4"/>
    <s v="Data Scientist"/>
    <s v="Chicago, IL"/>
    <s v="via JobServe"/>
    <x v="0"/>
    <x v="0"/>
    <s v="Illinois, United States"/>
    <d v="2023-08-29T12:07:19"/>
    <x v="0"/>
    <x v="0"/>
    <s v="United States"/>
    <x v="0"/>
    <n v="148000"/>
    <m/>
    <m/>
    <s v="C.H. Robinson"/>
    <s v="['python', 'r', 'sql', 'azure', 'snowflake', 'airflow', 'django', 'fastapi', 'docker', 'kubernetes']"/>
  </r>
  <r>
    <x v="6"/>
    <s v="Financial Data Analyst"/>
    <s v="Pompano Beach, FL"/>
    <s v="via LinkedIn"/>
    <x v="0"/>
    <x v="0"/>
    <s v="Florida, United States"/>
    <d v="2023-09-21T13:01:43"/>
    <x v="0"/>
    <x v="1"/>
    <s v="United States"/>
    <x v="0"/>
    <n v="102500"/>
    <m/>
    <m/>
    <s v="Segrera Associates"/>
    <s v="['sql', 'excel']"/>
  </r>
  <r>
    <x v="7"/>
    <s v="Senior Software Engineer"/>
    <s v="Sydney NSW, Australia"/>
    <s v="via EchoJobs"/>
    <x v="0"/>
    <x v="0"/>
    <s v="Australia"/>
    <d v="2023-09-29T18:23:27"/>
    <x v="0"/>
    <x v="1"/>
    <s v="Australia"/>
    <x v="0"/>
    <n v="245000"/>
    <m/>
    <m/>
    <s v="ROKT"/>
    <s v="['golang', 'c#', 'python', 'java', 'aws']"/>
  </r>
  <r>
    <x v="4"/>
    <s v="Data Scientist Lead"/>
    <s v="Dallas, TX"/>
    <s v="via Ladders"/>
    <x v="0"/>
    <x v="0"/>
    <s v="Texas, United States"/>
    <d v="2023-04-26T07:06:35"/>
    <x v="0"/>
    <x v="1"/>
    <s v="United States"/>
    <x v="0"/>
    <n v="90000"/>
    <m/>
    <m/>
    <s v="Wipro"/>
    <s v="['python', 'sql', 'azure', 'databricks', 'snowflake', 'tensorflow', 'pytorch', 'keras', 'nltk', 'spark', 'hadoop']"/>
  </r>
  <r>
    <x v="6"/>
    <s v="Sales Data Analyst"/>
    <s v="San Antonio, TX"/>
    <s v="via Indeed"/>
    <x v="0"/>
    <x v="0"/>
    <s v="Texas, United States"/>
    <d v="2023-12-08T17:01:07"/>
    <x v="0"/>
    <x v="0"/>
    <s v="United States"/>
    <x v="0"/>
    <n v="65500"/>
    <m/>
    <m/>
    <s v="Twang Partners LTD"/>
    <s v="['sql', 'excel']"/>
  </r>
  <r>
    <x v="4"/>
    <s v="Lead Data Scientist"/>
    <s v="Boston, MA"/>
    <s v="via Snagajob"/>
    <x v="0"/>
    <x v="0"/>
    <s v="New York, United States"/>
    <d v="2023-08-19T06:02:40"/>
    <x v="0"/>
    <x v="1"/>
    <s v="United States"/>
    <x v="1"/>
    <m/>
    <n v="46.050003051757813"/>
    <n v="95784.00634765625"/>
    <s v="Cloud Software Group, Inc."/>
    <s v="['python', 'r', 'sql', 'java', 'javascript', 'c++', 'azure', 'aws', 'hadoop', 'spark', 'excel', 'tableau', 'spss']"/>
  </r>
  <r>
    <x v="6"/>
    <s v="Data Analyst"/>
    <s v="Dublin, Ireland"/>
    <s v="via Ai-Jobs.net"/>
    <x v="0"/>
    <x v="0"/>
    <s v="Ireland"/>
    <d v="2023-05-05T08:43:48"/>
    <x v="0"/>
    <x v="1"/>
    <s v="Ireland"/>
    <x v="0"/>
    <n v="111175"/>
    <m/>
    <m/>
    <s v="Prove"/>
    <s v="['r', 'python', 'bash', 'express']"/>
  </r>
  <r>
    <x v="6"/>
    <s v="Research and Data Analyst"/>
    <s v="Cambridge, MA"/>
    <s v="via Ladders"/>
    <x v="0"/>
    <x v="0"/>
    <s v="New York, United States"/>
    <d v="2023-02-28T13:00:35"/>
    <x v="0"/>
    <x v="0"/>
    <s v="United States"/>
    <x v="0"/>
    <n v="115000"/>
    <m/>
    <m/>
    <s v="S&amp;P Global, Inc"/>
    <s v="['python', 'sql']"/>
  </r>
  <r>
    <x v="7"/>
    <s v="Software Engineer"/>
    <s v="Sydney NSW, Australia"/>
    <s v="via Big Bend Holiday Hotel"/>
    <x v="0"/>
    <x v="0"/>
    <s v="Australia"/>
    <d v="2023-04-10T00:22:38"/>
    <x v="1"/>
    <x v="1"/>
    <s v="Australia"/>
    <x v="1"/>
    <m/>
    <n v="20"/>
    <n v="41600"/>
    <s v="ResMed"/>
    <s v="['java', 'python', 'mongodb', 'mongodb', 'sql', 'dynamodb', 'sql server', 'aws', 'spring', 'excel', 'terraform', 'docker']"/>
  </r>
  <r>
    <x v="1"/>
    <s v="Data Engineer"/>
    <s v="Los Angeles, CA"/>
    <s v="via Indeed"/>
    <x v="0"/>
    <x v="0"/>
    <s v="Georgia"/>
    <d v="2023-07-26T17:07:06"/>
    <x v="0"/>
    <x v="0"/>
    <s v="United States"/>
    <x v="0"/>
    <n v="117500"/>
    <m/>
    <m/>
    <s v="Paramount"/>
    <s v="['python', 'javascript', 'sql', 'aws', 'snowflake']"/>
  </r>
  <r>
    <x v="1"/>
    <s v="Onsite L1 Data Center Operations Tech"/>
    <s v="Suwanee, GA"/>
    <s v="via ZipRecruiter"/>
    <x v="0"/>
    <x v="0"/>
    <s v="Georgia"/>
    <d v="2023-03-07T17:17:24"/>
    <x v="1"/>
    <x v="1"/>
    <s v="United States"/>
    <x v="1"/>
    <m/>
    <n v="23.5"/>
    <n v="48880"/>
    <s v="F2Onsite"/>
    <m/>
  </r>
  <r>
    <x v="4"/>
    <s v="Data Science Solution Consultant"/>
    <s v="Denver, CO"/>
    <s v="via DirectlyApply"/>
    <x v="0"/>
    <x v="0"/>
    <s v="Texas, United States"/>
    <d v="2023-03-04T13:06:04"/>
    <x v="0"/>
    <x v="0"/>
    <s v="United States"/>
    <x v="0"/>
    <n v="110900"/>
    <m/>
    <m/>
    <s v="Elevance Health"/>
    <s v="['sql', 'scala', 'aws', 'hadoop', 'spark', 'pyspark']"/>
  </r>
  <r>
    <x v="4"/>
    <s v="Commercial Data Scientist"/>
    <m/>
    <s v="via LinkedIn"/>
    <x v="0"/>
    <x v="0"/>
    <s v="Illinois, United States"/>
    <d v="2023-05-25T16:03:50"/>
    <x v="0"/>
    <x v="1"/>
    <s v="United States"/>
    <x v="1"/>
    <m/>
    <n v="67.5"/>
    <n v="140400"/>
    <s v="neteffects"/>
    <s v="['r', 'python', 'sql', 'gcp', 'aws']"/>
  </r>
  <r>
    <x v="2"/>
    <s v="Senior Data Healthcare Analyst"/>
    <s v="Lewisville, TX"/>
    <s v="via SonicJobs"/>
    <x v="0"/>
    <x v="0"/>
    <s v="Texas, United States"/>
    <d v="2023-03-04T18:01:39"/>
    <x v="0"/>
    <x v="0"/>
    <s v="United States"/>
    <x v="0"/>
    <n v="75000"/>
    <m/>
    <m/>
    <s v="Adecco Medical &amp; Science"/>
    <s v="['sql', 'excel', 'tableau']"/>
  </r>
  <r>
    <x v="8"/>
    <s v="Part-Time Appraiser / Analyst"/>
    <s v="Pekin, IL"/>
    <s v="via ZipRecruiter"/>
    <x v="4"/>
    <x v="0"/>
    <s v="Illinois, United States"/>
    <d v="2023-06-29T12:02:33"/>
    <x v="0"/>
    <x v="0"/>
    <s v="United States"/>
    <x v="1"/>
    <m/>
    <n v="19.989999771118161"/>
    <n v="41579.199523925774"/>
    <s v="Tazewell County"/>
    <m/>
  </r>
  <r>
    <x v="4"/>
    <s v="Mid-Level Data Scientist"/>
    <s v="Arlington, TX"/>
    <s v="via Indeed"/>
    <x v="0"/>
    <x v="0"/>
    <s v="Sudan"/>
    <d v="2023-06-02T14:14:31"/>
    <x v="0"/>
    <x v="0"/>
    <s v="Sudan"/>
    <x v="0"/>
    <n v="125000"/>
    <m/>
    <m/>
    <s v="ECS"/>
    <s v="['sql', 'python', 'r', 'sas', 'sas', 'java', 'css', 'javascript', 'typescript', 'c#', 'mysql', 'aws', 'azure', 'databricks', 'jquery', 'dax', 'power bi']"/>
  </r>
  <r>
    <x v="9"/>
    <s v="Research Engineer for High Performance Cooling of eMobility..."/>
    <s v="Renningen, Germany"/>
    <s v="via Ai-Jobs.net"/>
    <x v="0"/>
    <x v="0"/>
    <s v="Germany"/>
    <d v="2023-02-16T16:14:44"/>
    <x v="0"/>
    <x v="1"/>
    <s v="Germany"/>
    <x v="0"/>
    <n v="200000"/>
    <m/>
    <m/>
    <s v="Bosch Group"/>
    <s v="['c++', 'python', 'spark']"/>
  </r>
  <r>
    <x v="4"/>
    <s v="Cust Dedicated Analyst - Full-time / Part-time"/>
    <s v="Belmont, NC"/>
    <s v="via Snagajob"/>
    <x v="0"/>
    <x v="0"/>
    <s v="Georgia"/>
    <d v="2023-08-07T12:31:22"/>
    <x v="0"/>
    <x v="0"/>
    <s v="United States"/>
    <x v="1"/>
    <m/>
    <n v="16.385000228881839"/>
    <n v="34080.800476074226"/>
    <s v="Vallen Distribution"/>
    <s v="['sql', 'r', 'sql server', 'oracle', 'power bi', 'cognos', 'excel', 'sharepoint', 'smartsheet']"/>
  </r>
  <r>
    <x v="6"/>
    <s v="Data Analyst - ProdCo Forecast to Stock (FTS)"/>
    <s v="Folsom, CA"/>
    <s v="via Indeed"/>
    <x v="0"/>
    <x v="0"/>
    <s v="California, United States"/>
    <d v="2023-11-07T10:01:16"/>
    <x v="0"/>
    <x v="0"/>
    <s v="United States"/>
    <x v="0"/>
    <n v="120040"/>
    <m/>
    <m/>
    <s v="INTEL"/>
    <s v="['sql', 'excel', 'flow']"/>
  </r>
  <r>
    <x v="6"/>
    <s v="Financial Data Analyst - FP&amp;A Technology &amp; Market Data Finance..."/>
    <s v="New York, NY"/>
    <s v="via Built In NYC"/>
    <x v="0"/>
    <x v="0"/>
    <s v="New York, United States"/>
    <d v="2023-05-05T12:59:59"/>
    <x v="0"/>
    <x v="0"/>
    <s v="United States"/>
    <x v="0"/>
    <n v="157500"/>
    <m/>
    <m/>
    <s v="The Blackstone Group"/>
    <s v="['python', 'snowflake', 'excel', 'powerpoint', 'tableau']"/>
  </r>
  <r>
    <x v="6"/>
    <s v="Sr. Research Data Analyst"/>
    <s v="Rensselaer, NY"/>
    <s v="via Indeed"/>
    <x v="0"/>
    <x v="0"/>
    <s v="New York, United States"/>
    <d v="2023-02-07T11:00:11"/>
    <x v="1"/>
    <x v="1"/>
    <s v="United States"/>
    <x v="0"/>
    <n v="75500"/>
    <m/>
    <m/>
    <s v="Healthcare Association of New York State"/>
    <s v="['sql']"/>
  </r>
  <r>
    <x v="1"/>
    <s v="Azure Spark Data Engineer( Remote)"/>
    <s v="Long Beach, CA"/>
    <s v="via Ladders"/>
    <x v="0"/>
    <x v="0"/>
    <s v="Illinois, United States"/>
    <d v="2023-07-10T11:07:51"/>
    <x v="1"/>
    <x v="0"/>
    <s v="United States"/>
    <x v="0"/>
    <n v="107500"/>
    <m/>
    <m/>
    <s v="Cognizant"/>
    <s v="['azure', 'databricks', 'spark']"/>
  </r>
  <r>
    <x v="6"/>
    <s v="Technical Data Analyst"/>
    <s v="Anywhere"/>
    <s v="via Snagajob"/>
    <x v="0"/>
    <x v="1"/>
    <s v="Texas, United States"/>
    <d v="2023-08-28T18:01:31"/>
    <x v="0"/>
    <x v="0"/>
    <s v="United States"/>
    <x v="1"/>
    <m/>
    <n v="16.510000228881839"/>
    <n v="34340.800476074226"/>
    <s v="Argonaut Management Services, Inc"/>
    <s v="['sql', 'sql server', 'oracle', 'snowflake', 'excel', 'cognos', 'power bi']"/>
  </r>
  <r>
    <x v="4"/>
    <s v="Data Scientist"/>
    <s v="Sugar Grove, IL"/>
    <s v="via Professional Diversity Network"/>
    <x v="0"/>
    <x v="0"/>
    <s v="Illinois, United States"/>
    <d v="2023-11-09T12:04:19"/>
    <x v="0"/>
    <x v="1"/>
    <s v="United States"/>
    <x v="0"/>
    <n v="152174.5"/>
    <m/>
    <m/>
    <s v="United States Army"/>
    <m/>
  </r>
  <r>
    <x v="1"/>
    <s v="Data Engineer 5"/>
    <s v="Tampa, FL"/>
    <s v="via Dice.com"/>
    <x v="0"/>
    <x v="0"/>
    <s v="New York, United States"/>
    <d v="2023-09-22T00:04:27"/>
    <x v="0"/>
    <x v="1"/>
    <s v="United States"/>
    <x v="0"/>
    <n v="175000"/>
    <m/>
    <m/>
    <s v="HII Mission Technologies"/>
    <m/>
  </r>
  <r>
    <x v="4"/>
    <s v="Sr Data Scientist"/>
    <s v="Miami, FL"/>
    <s v="via Jobg8"/>
    <x v="0"/>
    <x v="0"/>
    <s v="Florida, United States"/>
    <d v="2023-09-04T12:04:50"/>
    <x v="0"/>
    <x v="1"/>
    <s v="United States"/>
    <x v="0"/>
    <n v="140062.5"/>
    <m/>
    <m/>
    <s v="Santander Holdings USA Inc"/>
    <s v="['sas', 'sas', 'sql', 'python', 'r', 'aws', 'snowflake']"/>
  </r>
  <r>
    <x v="8"/>
    <s v="FINANCIAL ANALYST SR"/>
    <s v="Tome, NM"/>
    <s v="via Snagajob"/>
    <x v="1"/>
    <x v="0"/>
    <s v="Sudan"/>
    <d v="2023-10-23T20:52:10"/>
    <x v="0"/>
    <x v="0"/>
    <s v="Sudan"/>
    <x v="1"/>
    <m/>
    <n v="37.244998931884773"/>
    <n v="77469.597778320327"/>
    <s v="University of New Mexico - Hospitals"/>
    <m/>
  </r>
  <r>
    <x v="6"/>
    <s v="Data Operations Specialist"/>
    <s v="Paris, France"/>
    <s v="via Ai-Jobs.net"/>
    <x v="0"/>
    <x v="0"/>
    <s v="France"/>
    <d v="2023-07-25T18:31:11"/>
    <x v="0"/>
    <x v="1"/>
    <s v="France"/>
    <x v="0"/>
    <n v="56700"/>
    <m/>
    <m/>
    <s v="NielsenIQ"/>
    <s v="['excel']"/>
  </r>
  <r>
    <x v="6"/>
    <s v="Data Analyst"/>
    <s v="Anywhere"/>
    <s v="via LinkedIn"/>
    <x v="2"/>
    <x v="1"/>
    <s v="Texas, United States"/>
    <d v="2023-02-17T15:05:48"/>
    <x v="0"/>
    <x v="1"/>
    <s v="United States"/>
    <x v="1"/>
    <m/>
    <n v="37.5"/>
    <n v="78000"/>
    <s v="SyllogisTeks"/>
    <s v="['r', 'python', 'java', 'linux', 'excel']"/>
  </r>
  <r>
    <x v="6"/>
    <s v="Principal Member Technical Staff (Platform- Data Analytics)"/>
    <s v="Hyderabad, Telangana, India"/>
    <s v="via Ai-Jobs.net"/>
    <x v="0"/>
    <x v="0"/>
    <s v="India"/>
    <d v="2023-01-19T02:13:10"/>
    <x v="0"/>
    <x v="1"/>
    <s v="India"/>
    <x v="0"/>
    <n v="79200"/>
    <m/>
    <m/>
    <s v="Model N"/>
    <s v="['java', 'aws', 'azure', 'spring', 'spark', 'hadoop', 'kafka', 'docker']"/>
  </r>
  <r>
    <x v="6"/>
    <s v="Data Analyst"/>
    <s v="Syracuse, NY"/>
    <s v="via Indeed"/>
    <x v="1"/>
    <x v="0"/>
    <s v="New York, United States"/>
    <d v="2023-10-17T16:00:18"/>
    <x v="0"/>
    <x v="0"/>
    <s v="United States"/>
    <x v="0"/>
    <n v="53887.5"/>
    <m/>
    <m/>
    <s v="City of Syracuse"/>
    <s v="['sql']"/>
  </r>
  <r>
    <x v="1"/>
    <s v="Data Engineer"/>
    <s v="Atlanta, GA"/>
    <s v="via LinkedIn"/>
    <x v="2"/>
    <x v="0"/>
    <s v="Florida, United States"/>
    <d v="2023-05-17T01:15:17"/>
    <x v="0"/>
    <x v="0"/>
    <s v="United States"/>
    <x v="0"/>
    <n v="70000"/>
    <m/>
    <m/>
    <s v="Robert Half"/>
    <s v="['go', 'word', 'excel', 'flow']"/>
  </r>
  <r>
    <x v="6"/>
    <s v="Data Analyst for the Regional Perinatal Center"/>
    <s v="Valhalla, NY"/>
    <s v="via Indeed"/>
    <x v="0"/>
    <x v="0"/>
    <s v="New York, United States"/>
    <d v="2023-09-20T09:00:00"/>
    <x v="1"/>
    <x v="1"/>
    <s v="United States"/>
    <x v="0"/>
    <n v="72500"/>
    <m/>
    <m/>
    <s v="Boston Childrens Health Physicians LLP"/>
    <s v="['powerpoint']"/>
  </r>
  <r>
    <x v="4"/>
    <s v="Polling Data Scientist"/>
    <s v="Anywhere"/>
    <s v="via Indeed"/>
    <x v="0"/>
    <x v="1"/>
    <s v="Georgia"/>
    <d v="2023-06-05T18:50:10"/>
    <x v="0"/>
    <x v="0"/>
    <s v="United States"/>
    <x v="0"/>
    <n v="80000"/>
    <m/>
    <m/>
    <s v="BlueLabs Analytics, Inc."/>
    <s v="['python', 'sql', 'excel', 'flow']"/>
  </r>
  <r>
    <x v="3"/>
    <s v="Looking for Freelance Data Scientist/Machine Learning Engineer"/>
    <s v="Anywhere"/>
    <s v="via Upwork"/>
    <x v="5"/>
    <x v="1"/>
    <s v="Illinois, United States"/>
    <d v="2023-10-17T03:24:47"/>
    <x v="0"/>
    <x v="1"/>
    <s v="United States"/>
    <x v="1"/>
    <m/>
    <n v="27.5"/>
    <n v="57200"/>
    <s v="Upwork"/>
    <s v="['python', 'r', 'numpy', 'pandas', 'scikit-learn', 'tensorflow', 'keras', 'pytorch']"/>
  </r>
  <r>
    <x v="4"/>
    <s v="Data Scientist"/>
    <s v="Maryland"/>
    <s v="via Professional Diversity Network"/>
    <x v="1"/>
    <x v="0"/>
    <s v="New York, United States"/>
    <d v="2023-11-21T07:02:49"/>
    <x v="0"/>
    <x v="1"/>
    <s v="United States"/>
    <x v="0"/>
    <n v="119908"/>
    <m/>
    <m/>
    <s v="National Institutes of Health"/>
    <s v="['r', 'python', 'sql', 'scala', 'java', 'julia']"/>
  </r>
  <r>
    <x v="6"/>
    <s v="Real Estate Data Analyst"/>
    <s v="Anywhere"/>
    <s v="via Get.It"/>
    <x v="0"/>
    <x v="1"/>
    <s v="Illinois, United States"/>
    <d v="2023-09-12T10:01:41"/>
    <x v="0"/>
    <x v="0"/>
    <s v="United States"/>
    <x v="0"/>
    <n v="90000"/>
    <m/>
    <m/>
    <s v="Get It Recruit - Real Estate"/>
    <s v="['bigquery', 'tableau', 'ssrs']"/>
  </r>
  <r>
    <x v="2"/>
    <s v="Senior Applied Scientist I"/>
    <s v="United States"/>
    <s v="via Ai-Jobs.net"/>
    <x v="0"/>
    <x v="0"/>
    <s v="Sudan"/>
    <d v="2023-04-28T23:56:02"/>
    <x v="0"/>
    <x v="0"/>
    <s v="Sudan"/>
    <x v="0"/>
    <n v="178000"/>
    <m/>
    <m/>
    <s v="Etsy"/>
    <s v="['scala', 'spark', 'airflow', 'git', 'docker']"/>
  </r>
  <r>
    <x v="2"/>
    <s v="Lead Data Analyst/Senior Data Analyst, Tiktok Ads - USDS"/>
    <s v="New York, NY"/>
    <s v="via Ladders"/>
    <x v="0"/>
    <x v="0"/>
    <s v="New York, United States"/>
    <d v="2023-11-21T07:59:51"/>
    <x v="0"/>
    <x v="1"/>
    <s v="United States"/>
    <x v="0"/>
    <n v="111116"/>
    <m/>
    <m/>
    <s v="TikTok"/>
    <s v="['sql', 'php', 'python', 'perl', 'express', 'tableau']"/>
  </r>
  <r>
    <x v="4"/>
    <s v="Public Health Data Scientist"/>
    <s v="Anywhere"/>
    <s v="via Indeed"/>
    <x v="0"/>
    <x v="1"/>
    <s v="Sudan"/>
    <d v="2023-07-17T20:42:43"/>
    <x v="0"/>
    <x v="1"/>
    <s v="Sudan"/>
    <x v="0"/>
    <n v="81046.5"/>
    <m/>
    <m/>
    <s v="CDC Foundation"/>
    <s v="['sas', 'sas']"/>
  </r>
  <r>
    <x v="4"/>
    <s v="Data Scientist"/>
    <s v="San Jose, CA"/>
    <s v="via Indeed"/>
    <x v="2"/>
    <x v="0"/>
    <s v="California, United States"/>
    <d v="2023-07-20T15:03:47"/>
    <x v="0"/>
    <x v="1"/>
    <s v="United States"/>
    <x v="1"/>
    <m/>
    <n v="65"/>
    <n v="135200"/>
    <s v="Rang Technologies Inc."/>
    <s v="['python', 'sql', 'gcp', 'azure', 'aws', 'pandas', 'keras', 'pytorch', 'flow']"/>
  </r>
  <r>
    <x v="2"/>
    <s v="Senior Marketing Data Analyst"/>
    <s v="Waltham, MA"/>
    <s v="via Ai-Jobs.net"/>
    <x v="0"/>
    <x v="0"/>
    <s v="New York, United States"/>
    <d v="2023-02-10T15:00:11"/>
    <x v="0"/>
    <x v="1"/>
    <s v="United States"/>
    <x v="0"/>
    <n v="51014"/>
    <m/>
    <m/>
    <s v="Dynatrace"/>
    <s v="['sql', 'bigquery', 'snowflake', 'tableau']"/>
  </r>
  <r>
    <x v="6"/>
    <s v="Data Analyst"/>
    <s v="Exton, PA"/>
    <s v="via LinkedIn"/>
    <x v="2"/>
    <x v="0"/>
    <s v="New York, United States"/>
    <d v="2023-04-28T22:00:34"/>
    <x v="0"/>
    <x v="1"/>
    <s v="United States"/>
    <x v="1"/>
    <m/>
    <n v="20"/>
    <n v="41600"/>
    <s v="Compunnel Inc."/>
    <s v="['sql', 'sql server', 'aws', 'tableau', 'power bi', 'sap', 'excel']"/>
  </r>
  <r>
    <x v="6"/>
    <s v="Data Product Manager"/>
    <s v="United Kingdom"/>
    <s v="via Ai-Jobs.net"/>
    <x v="0"/>
    <x v="0"/>
    <s v="United Kingdom"/>
    <d v="2023-11-03T12:14:08"/>
    <x v="0"/>
    <x v="1"/>
    <s v="United Kingdom"/>
    <x v="0"/>
    <n v="72900"/>
    <m/>
    <m/>
    <s v="EDITED"/>
    <m/>
  </r>
  <r>
    <x v="0"/>
    <s v="Sr. Growth Marketing Data Scientist (NY)"/>
    <s v="New York, NY"/>
    <s v="via Indeed"/>
    <x v="0"/>
    <x v="0"/>
    <s v="New York, United States"/>
    <d v="2023-04-03T23:03:20"/>
    <x v="0"/>
    <x v="0"/>
    <s v="United States"/>
    <x v="0"/>
    <n v="185000"/>
    <m/>
    <m/>
    <s v="Philo"/>
    <s v="['r', 'python', 'sql', 'aws', 'pytorch', 'git']"/>
  </r>
  <r>
    <x v="4"/>
    <s v="Data Scientist"/>
    <s v="Anywhere"/>
    <s v="via Indeed"/>
    <x v="0"/>
    <x v="1"/>
    <s v="New York, United States"/>
    <d v="2023-04-14T20:02:23"/>
    <x v="0"/>
    <x v="0"/>
    <s v="United States"/>
    <x v="0"/>
    <n v="107250"/>
    <m/>
    <m/>
    <s v="CAPITAL DISTRICT PHYSICIANS HEALTH PLAN INC"/>
    <s v="['sas', 'sas', 'python', 'r', 'scala', 'mongodb', 'mongodb', 'matlab', 'go', 'oracle', 'tableau', 'cognos']"/>
  </r>
  <r>
    <x v="8"/>
    <s v="Lead BI Analyst - Healthcare / Billing"/>
    <s v="Boston, MA"/>
    <s v="via LinkedIn"/>
    <x v="0"/>
    <x v="0"/>
    <s v="New York, United States"/>
    <d v="2023-08-07T16:00:40"/>
    <x v="0"/>
    <x v="1"/>
    <s v="United States"/>
    <x v="0"/>
    <n v="130000"/>
    <m/>
    <m/>
    <s v="Analytic Recruiting Inc."/>
    <s v="['sql', 'sas', 'sas', 'snowflake', 'tableau', 'power bi']"/>
  </r>
  <r>
    <x v="3"/>
    <s v="AI Solution Director, Healthcare"/>
    <s v="United States"/>
    <s v="via Ai-Jobs.net"/>
    <x v="0"/>
    <x v="0"/>
    <s v="Texas, United States"/>
    <d v="2023-05-11T23:06:29"/>
    <x v="0"/>
    <x v="0"/>
    <s v="United States"/>
    <x v="0"/>
    <n v="200000"/>
    <m/>
    <m/>
    <s v="C3.ai"/>
    <m/>
  </r>
  <r>
    <x v="6"/>
    <s v="Data Entry Analyst I"/>
    <s v="Oak Brook, IL"/>
    <s v="via Aston Carter"/>
    <x v="2"/>
    <x v="0"/>
    <s v="Illinois, United States"/>
    <d v="2023-08-21T13:03:52"/>
    <x v="1"/>
    <x v="1"/>
    <s v="United States"/>
    <x v="1"/>
    <m/>
    <n v="20"/>
    <n v="41600"/>
    <s v="Aston Carter"/>
    <s v="['excel', 'word', 'outlook']"/>
  </r>
  <r>
    <x v="6"/>
    <s v="SQL Data Analyst"/>
    <s v="Coppell, TX"/>
    <s v="via LinkedIn"/>
    <x v="0"/>
    <x v="0"/>
    <s v="Texas, United States"/>
    <d v="2023-01-23T23:01:44"/>
    <x v="0"/>
    <x v="1"/>
    <s v="United States"/>
    <x v="0"/>
    <n v="81500"/>
    <m/>
    <m/>
    <s v="Seneca Resources"/>
    <s v="['sql', 'excel', 'powerpoint', 'visio']"/>
  </r>
  <r>
    <x v="4"/>
    <s v="Data Scientist V"/>
    <s v="Anywhere"/>
    <s v="via Dice"/>
    <x v="0"/>
    <x v="1"/>
    <s v="Florida, United States"/>
    <d v="2023-02-23T17:23:17"/>
    <x v="0"/>
    <x v="0"/>
    <s v="United States"/>
    <x v="0"/>
    <n v="193500"/>
    <m/>
    <m/>
    <s v="Kforce Technology Staffing"/>
    <s v="['python', 'sql', 'aws', 'pyspark', 'jira']"/>
  </r>
  <r>
    <x v="6"/>
    <s v="University Project Data Analyst"/>
    <s v="Santa Cruz, CA"/>
    <s v="via LinkedIn"/>
    <x v="0"/>
    <x v="0"/>
    <s v="California, United States"/>
    <d v="2023-09-19T22:00:17"/>
    <x v="0"/>
    <x v="1"/>
    <s v="United States"/>
    <x v="0"/>
    <n v="110000"/>
    <m/>
    <m/>
    <s v="Another Source"/>
    <m/>
  </r>
  <r>
    <x v="1"/>
    <s v="GCP Data Engineer"/>
    <s v="Sunrise, FL"/>
    <s v="via Indeed"/>
    <x v="0"/>
    <x v="0"/>
    <s v="Georgia"/>
    <d v="2023-08-22T20:07:05"/>
    <x v="0"/>
    <x v="0"/>
    <s v="United States"/>
    <x v="0"/>
    <n v="105000"/>
    <m/>
    <m/>
    <s v="highbrow-tech LLC"/>
    <s v="['shell', 'nosql', 'mongodb', 'mongodb', 'couchbase', 'gcp', 'bigquery', 'airflow', 'hadoop', 'spark', 'unix', 'docker', 'kubernetes']"/>
  </r>
  <r>
    <x v="4"/>
    <s v="Data Scientist (all genders)"/>
    <s v="India"/>
    <s v="via Ai-Jobs.net"/>
    <x v="0"/>
    <x v="0"/>
    <s v="India"/>
    <d v="2023-12-20T07:08:50"/>
    <x v="0"/>
    <x v="1"/>
    <s v="India"/>
    <x v="0"/>
    <n v="162500"/>
    <m/>
    <m/>
    <s v="HRS"/>
    <s v="['python', 'r', 'sql', 'aws', 'gcp', 'azure', 'bigquery', 'airflow', 'kubernetes', 'docker']"/>
  </r>
  <r>
    <x v="6"/>
    <s v="Binance Accelerator Programme- Research Data Analyst"/>
    <s v="Hong Kong"/>
    <s v="via Ai-Jobs.net"/>
    <x v="0"/>
    <x v="0"/>
    <s v="Hong Kong"/>
    <d v="2023-03-07T04:26:28"/>
    <x v="0"/>
    <x v="1"/>
    <s v="Hong Kong"/>
    <x v="0"/>
    <n v="53014"/>
    <m/>
    <m/>
    <s v="Binance"/>
    <s v="['sql', 'python', 'graphql']"/>
  </r>
  <r>
    <x v="6"/>
    <s v="Business Data Analyst"/>
    <s v="Chicago, IL"/>
    <s v="via Dice"/>
    <x v="2"/>
    <x v="0"/>
    <s v="Illinois, United States"/>
    <d v="2023-08-09T21:01:30"/>
    <x v="1"/>
    <x v="1"/>
    <s v="United States"/>
    <x v="1"/>
    <m/>
    <n v="52.5"/>
    <n v="109200"/>
    <s v="Select Source International"/>
    <s v="['tableau']"/>
  </r>
  <r>
    <x v="6"/>
    <s v="Lead Data Analyst (Remote)"/>
    <s v="New York, NY"/>
    <s v="via Ladders"/>
    <x v="0"/>
    <x v="0"/>
    <s v="New York, United States"/>
    <d v="2023-05-26T05:59:54"/>
    <x v="0"/>
    <x v="0"/>
    <s v="United States"/>
    <x v="0"/>
    <n v="115000"/>
    <m/>
    <m/>
    <s v="Insticator"/>
    <s v="['r', 'python', 'tableau']"/>
  </r>
  <r>
    <x v="6"/>
    <s v="Remote Jr Java programmer/Data Analyst/Data Scientists/ML"/>
    <s v="Lincoln, NE"/>
    <s v="via Snagajob"/>
    <x v="1"/>
    <x v="0"/>
    <s v="Illinois, United States"/>
    <d v="2023-10-16T02:03:21"/>
    <x v="0"/>
    <x v="1"/>
    <s v="United States"/>
    <x v="1"/>
    <m/>
    <n v="34.544998168945313"/>
    <n v="71853.59619140625"/>
    <s v="SynergisticIT"/>
    <s v="['java', 'javascript', 'c++', 'sas', 'sas', 'python', 'oracle', 'spring', 'tensorflow', 'tableau', 'docker', 'jenkins']"/>
  </r>
  <r>
    <x v="1"/>
    <s v="Data Engineer"/>
    <s v="Chantilly, VA"/>
    <s v="via Ladders"/>
    <x v="0"/>
    <x v="0"/>
    <s v="California, United States"/>
    <d v="2023-06-12T09:25:57"/>
    <x v="0"/>
    <x v="0"/>
    <s v="United States"/>
    <x v="0"/>
    <n v="115000"/>
    <m/>
    <m/>
    <s v="Booz Allen Hamilton"/>
    <s v="['python', 'java', 'shell', 'elasticsearch', 'mysql', 'aws', 'azure', 'redshift', 'snowflake']"/>
  </r>
  <r>
    <x v="6"/>
    <s v="Compliance Data Analyst"/>
    <s v="Newport Beach, CA"/>
    <s v="via TEKsystems Careers"/>
    <x v="0"/>
    <x v="0"/>
    <s v="California, United States"/>
    <d v="2023-02-22T17:00:26"/>
    <x v="1"/>
    <x v="1"/>
    <s v="United States"/>
    <x v="1"/>
    <m/>
    <n v="64"/>
    <n v="133120"/>
    <s v="TEKsystems"/>
    <s v="['excel']"/>
  </r>
  <r>
    <x v="6"/>
    <s v="Data Analyst"/>
    <s v="Lake Mary, FL"/>
    <s v="via LinkedIn"/>
    <x v="2"/>
    <x v="0"/>
    <s v="Florida, United States"/>
    <d v="2023-04-17T20:02:17"/>
    <x v="0"/>
    <x v="1"/>
    <s v="United States"/>
    <x v="1"/>
    <m/>
    <n v="42.5"/>
    <n v="88400"/>
    <s v="IntePros"/>
    <s v="['flow']"/>
  </r>
  <r>
    <x v="6"/>
    <s v="Business Data Analyst"/>
    <s v="Lorton, VA"/>
    <s v="via Indeed"/>
    <x v="0"/>
    <x v="0"/>
    <s v="New York, United States"/>
    <d v="2023-09-07T16:00:15"/>
    <x v="1"/>
    <x v="0"/>
    <s v="United States"/>
    <x v="0"/>
    <n v="57500"/>
    <m/>
    <m/>
    <s v="TRESUME"/>
    <s v="['sql', 'tableau']"/>
  </r>
  <r>
    <x v="4"/>
    <s v="Data Scientist"/>
    <s v="Anywhere"/>
    <s v="via Indeed"/>
    <x v="0"/>
    <x v="1"/>
    <s v="California, United States"/>
    <d v="2023-05-27T00:03:29"/>
    <x v="0"/>
    <x v="1"/>
    <s v="United States"/>
    <x v="0"/>
    <n v="136000"/>
    <m/>
    <m/>
    <s v="Synthego"/>
    <s v="['sql', 'python', 'sas', 'sas', 'r', 'snowflake', 'numpy', 'pandas', 'scikit-learn', 'tableau', 'looker', 'microstrategy', 'spss']"/>
  </r>
  <r>
    <x v="6"/>
    <s v="Data Analyst IV (Healthcare Analytics) - Remote | WFH"/>
    <s v="Anywhere"/>
    <s v="via Get.It"/>
    <x v="0"/>
    <x v="1"/>
    <s v="Illinois, United States"/>
    <d v="2023-02-27T08:01:19"/>
    <x v="0"/>
    <x v="0"/>
    <s v="United States"/>
    <x v="0"/>
    <n v="98500"/>
    <m/>
    <m/>
    <s v="Get It Recruit - Technology"/>
    <s v="['sql', 'python', 'r', 'excel']"/>
  </r>
  <r>
    <x v="1"/>
    <s v="Data Engineer (Contract)"/>
    <s v="Anywhere"/>
    <s v="via Indeed"/>
    <x v="11"/>
    <x v="1"/>
    <s v="Texas, United States"/>
    <d v="2023-09-19T02:51:29"/>
    <x v="1"/>
    <x v="1"/>
    <s v="United States"/>
    <x v="1"/>
    <m/>
    <n v="40"/>
    <n v="83200"/>
    <s v="Aumentar Consulting"/>
    <s v="['sql', 'sql server', 'oracle']"/>
  </r>
  <r>
    <x v="4"/>
    <s v="Manager of Research Informatics and Data Science"/>
    <s v="Aurora, CO"/>
    <s v="via Indeed"/>
    <x v="0"/>
    <x v="0"/>
    <s v="Sudan"/>
    <d v="2023-09-09T14:14:52"/>
    <x v="0"/>
    <x v="0"/>
    <s v="Sudan"/>
    <x v="0"/>
    <n v="144435.234375"/>
    <m/>
    <m/>
    <s v="Children's Hospital Colorado"/>
    <s v="['outlook']"/>
  </r>
  <r>
    <x v="1"/>
    <s v="Data Engineer"/>
    <s v="Bengaluru, Karnataka, India"/>
    <s v="via Ai-Jobs.net"/>
    <x v="0"/>
    <x v="0"/>
    <s v="India"/>
    <d v="2023-07-21T15:13:09"/>
    <x v="0"/>
    <x v="1"/>
    <s v="India"/>
    <x v="0"/>
    <n v="96773"/>
    <m/>
    <m/>
    <s v="Pollen Tech Pte Ltd"/>
    <s v="['python', 'java', 'scala', 'sql', 'nosql', 'mongodb', 'mongodb', 'postgresql', 'aws', 'azure', 'airflow']"/>
  </r>
  <r>
    <x v="5"/>
    <s v="Senior Data Engineer"/>
    <s v="Anywhere"/>
    <s v="via LinkedIn"/>
    <x v="0"/>
    <x v="1"/>
    <s v="Georgia"/>
    <d v="2023-04-28T09:01:38"/>
    <x v="1"/>
    <x v="1"/>
    <s v="United States"/>
    <x v="0"/>
    <n v="150000"/>
    <m/>
    <m/>
    <s v="Storm2"/>
    <s v="['sql', 'python', 'java', 'aws', 'redshift', 'spark', 'kafka', 'airflow', 'linux', 'github', 'bitbucket']"/>
  </r>
  <r>
    <x v="6"/>
    <s v="PPM Data Analyst - Remote"/>
    <s v="Anywhere"/>
    <s v="via Indeed"/>
    <x v="0"/>
    <x v="1"/>
    <s v="California, United States"/>
    <d v="2023-02-03T21:01:33"/>
    <x v="0"/>
    <x v="0"/>
    <s v="United States"/>
    <x v="0"/>
    <n v="85000"/>
    <m/>
    <m/>
    <s v="Mint Mobile"/>
    <s v="['express', 'excel', 'atlassian', 'flow', 'chef']"/>
  </r>
  <r>
    <x v="1"/>
    <s v="Data Engineer, Snowflake, Cloud"/>
    <s v="Anywhere"/>
    <s v="via Dice"/>
    <x v="2"/>
    <x v="1"/>
    <s v="Texas, United States"/>
    <d v="2023-11-10T20:25:31"/>
    <x v="1"/>
    <x v="0"/>
    <s v="United States"/>
    <x v="1"/>
    <m/>
    <n v="68.5"/>
    <n v="142480"/>
    <s v="Kforce Technology Staffing"/>
    <s v="['python', 'snowflake', 'redshift', 'airflow']"/>
  </r>
  <r>
    <x v="6"/>
    <s v="Health Care Data Analyst / Clinical Data Analyst"/>
    <s v="East Windsor, NJ"/>
    <s v="via Ai-Jobs.net"/>
    <x v="0"/>
    <x v="0"/>
    <s v="New York, United States"/>
    <d v="2023-01-04T10:27:20"/>
    <x v="0"/>
    <x v="1"/>
    <s v="United States"/>
    <x v="0"/>
    <n v="111202"/>
    <m/>
    <m/>
    <s v="SpectraMedix"/>
    <s v="['sql', 'python', 'sql server', 'tableau']"/>
  </r>
  <r>
    <x v="2"/>
    <s v="Senior Risk and Governance Data Analyst (Remote)"/>
    <s v="Anywhere"/>
    <s v="via Built In Chicago"/>
    <x v="0"/>
    <x v="1"/>
    <s v="Illinois, United States"/>
    <d v="2023-08-19T04:02:01"/>
    <x v="1"/>
    <x v="0"/>
    <s v="United States"/>
    <x v="0"/>
    <n v="140000"/>
    <m/>
    <m/>
    <s v="Block"/>
    <s v="['sql', 'python', 'c', 'go', 'tableau', 'looker']"/>
  </r>
  <r>
    <x v="6"/>
    <s v="Data Analyst"/>
    <s v="Corona, CA"/>
    <s v="via Aston Carter"/>
    <x v="2"/>
    <x v="0"/>
    <s v="California, United States"/>
    <d v="2023-08-26T14:00:55"/>
    <x v="0"/>
    <x v="1"/>
    <s v="United States"/>
    <x v="0"/>
    <n v="70200"/>
    <m/>
    <m/>
    <s v="Aston Carter"/>
    <s v="['sap']"/>
  </r>
  <r>
    <x v="8"/>
    <s v="Business Insights Analyst"/>
    <s v="San Francisco, CA"/>
    <s v="via Indeed"/>
    <x v="2"/>
    <x v="0"/>
    <s v="California, United States"/>
    <d v="2023-06-15T20:01:01"/>
    <x v="0"/>
    <x v="1"/>
    <s v="United States"/>
    <x v="1"/>
    <m/>
    <n v="82.5"/>
    <n v="171600"/>
    <s v="CYNET SYSTEMS"/>
    <s v="['sql', 'python', 'r', 'excel', 'tableau', 'jira']"/>
  </r>
  <r>
    <x v="1"/>
    <s v="Data Engineer"/>
    <s v="Anywhere"/>
    <s v="via LinkedIn"/>
    <x v="2"/>
    <x v="1"/>
    <s v="Georgia"/>
    <d v="2023-05-12T20:33:44"/>
    <x v="0"/>
    <x v="0"/>
    <s v="United States"/>
    <x v="1"/>
    <m/>
    <n v="62.900001525878913"/>
    <n v="130832.00317382814"/>
    <s v="KellyMitchell Group"/>
    <s v="['java', 'python', 'scala', 'r', 'sql', 'aws', 'azure', 'gcp', 'hadoop', 'spark', 'airflow', 'docker']"/>
  </r>
  <r>
    <x v="5"/>
    <s v="Senior Data Engineer"/>
    <s v="Košice, Slovakia"/>
    <s v="via Ai-Jobs.net"/>
    <x v="0"/>
    <x v="0"/>
    <s v="Slovakia"/>
    <d v="2023-03-24T00:39:29"/>
    <x v="1"/>
    <x v="1"/>
    <s v="Slovakia"/>
    <x v="0"/>
    <n v="147500"/>
    <m/>
    <m/>
    <s v="Deutsche Telekom IT Solutions Slovakia"/>
    <s v="['java', 'c#', 'sql', 'sql server', 'azure', 'asp.net']"/>
  </r>
  <r>
    <x v="7"/>
    <s v="IT Data Management Analysis, Software Engineering"/>
    <s v="Charlotte, NC"/>
    <s v="via Indeed"/>
    <x v="0"/>
    <x v="0"/>
    <s v="Georgia"/>
    <d v="2023-09-19T16:34:59"/>
    <x v="0"/>
    <x v="0"/>
    <s v="United States"/>
    <x v="0"/>
    <n v="142430"/>
    <m/>
    <m/>
    <s v="Equitable"/>
    <s v="['sql', 'shell', 'mongo', 'db2', 'postgresql', 'azure', 'oracle', 'unix', 'outlook', 'jira', 'workfront']"/>
  </r>
  <r>
    <x v="6"/>
    <s v="Data Analyst, Client Data Services"/>
    <s v="New York, NY"/>
    <s v="via Indeed"/>
    <x v="0"/>
    <x v="0"/>
    <s v="New York, United States"/>
    <d v="2023-08-04T19:00:02"/>
    <x v="1"/>
    <x v="0"/>
    <s v="United States"/>
    <x v="0"/>
    <n v="76100"/>
    <m/>
    <m/>
    <s v="Scotiabank"/>
    <s v="['sql']"/>
  </r>
  <r>
    <x v="6"/>
    <s v="Data Analyst"/>
    <s v="West Palm Beach, FL"/>
    <s v="via Indeed"/>
    <x v="0"/>
    <x v="0"/>
    <s v="Florida, United States"/>
    <d v="2023-11-17T15:02:24"/>
    <x v="0"/>
    <x v="0"/>
    <s v="United States"/>
    <x v="0"/>
    <n v="55000"/>
    <m/>
    <m/>
    <s v="Advanced Management USA LLC"/>
    <s v="['sql', 'vba', 'python', 'sql server', 'excel', 'word', 'powerpoint', 'outlook']"/>
  </r>
  <r>
    <x v="6"/>
    <s v="Cryptographic Data Analyst"/>
    <s v="Irving, TX"/>
    <s v="via Indeed"/>
    <x v="2"/>
    <x v="0"/>
    <s v="Texas, United States"/>
    <d v="2023-01-16T20:17:55"/>
    <x v="0"/>
    <x v="1"/>
    <s v="United States"/>
    <x v="1"/>
    <m/>
    <n v="58.5"/>
    <n v="121680"/>
    <s v="Crox Consulting"/>
    <s v="['excel', 'powerpoint', 'word']"/>
  </r>
  <r>
    <x v="4"/>
    <s v="Professional-Data Scientist"/>
    <s v="Dallas, TX"/>
    <s v="via Ladders"/>
    <x v="0"/>
    <x v="0"/>
    <s v="Sudan"/>
    <d v="2023-08-04T03:54:50"/>
    <x v="0"/>
    <x v="0"/>
    <s v="Sudan"/>
    <x v="0"/>
    <n v="179500"/>
    <m/>
    <m/>
    <s v="AT&amp;T"/>
    <s v="['python', 'r', 'scala', 'sql', 'mongodb', 'mongodb', 'pandas', 'pytorch', 'tidyverse', 'tensorflow', 'keras', 'spark', 'pyspark', 'jenkins']"/>
  </r>
  <r>
    <x v="6"/>
    <s v="Data Analyst III"/>
    <s v="Menlo Park, CA"/>
    <s v="via ZipRecruiter"/>
    <x v="0"/>
    <x v="0"/>
    <s v="California, United States"/>
    <d v="2023-02-13T22:00:42"/>
    <x v="0"/>
    <x v="1"/>
    <s v="United States"/>
    <x v="1"/>
    <m/>
    <n v="64.5050048828125"/>
    <n v="134170.41015625"/>
    <s v="Ursus, Inc."/>
    <s v="['sql', 'python']"/>
  </r>
  <r>
    <x v="2"/>
    <s v="Senior Business Data Analyst H/F"/>
    <s v="Paris, France"/>
    <s v="via Ai-Jobs.net"/>
    <x v="0"/>
    <x v="0"/>
    <s v="France"/>
    <d v="2023-02-08T16:17:04"/>
    <x v="0"/>
    <x v="1"/>
    <s v="France"/>
    <x v="0"/>
    <n v="49566.5"/>
    <m/>
    <m/>
    <s v="The Fork"/>
    <s v="['sql', 'python', 'go', 'tableau']"/>
  </r>
  <r>
    <x v="6"/>
    <s v="Legislative Data Analyst"/>
    <s v="Washington, DC"/>
    <s v="via Ladders"/>
    <x v="0"/>
    <x v="0"/>
    <s v="New York, United States"/>
    <d v="2023-01-02T12:00:03"/>
    <x v="0"/>
    <x v="1"/>
    <s v="United States"/>
    <x v="0"/>
    <n v="125000"/>
    <m/>
    <m/>
    <s v="Library of Congress"/>
    <m/>
  </r>
  <r>
    <x v="4"/>
    <s v="Data Scientist"/>
    <s v="Baltimore, MD"/>
    <s v="via Indeed"/>
    <x v="0"/>
    <x v="0"/>
    <s v="New York, United States"/>
    <d v="2023-03-08T07:02:10"/>
    <x v="0"/>
    <x v="0"/>
    <s v="United States"/>
    <x v="0"/>
    <n v="198110"/>
    <m/>
    <m/>
    <s v="Johns Hopkins University"/>
    <s v="['sql', 'python']"/>
  </r>
  <r>
    <x v="4"/>
    <s v="Jr. Engineer, Data Scientist"/>
    <s v="Dania Beach, FL"/>
    <s v="via ZipRecruiter"/>
    <x v="0"/>
    <x v="0"/>
    <s v="Georgia"/>
    <d v="2023-09-06T21:53:52"/>
    <x v="0"/>
    <x v="0"/>
    <s v="United States"/>
    <x v="0"/>
    <n v="100000"/>
    <m/>
    <m/>
    <s v="Advanced Technology and Research Corporation"/>
    <s v="['matlab', 'python', 'sql']"/>
  </r>
  <r>
    <x v="6"/>
    <s v="Field Data Collector"/>
    <s v="Colorado Springs, CO"/>
    <s v="via ZipRecruiter"/>
    <x v="0"/>
    <x v="0"/>
    <s v="Sudan"/>
    <d v="2023-12-15T09:18:13"/>
    <x v="1"/>
    <x v="1"/>
    <s v="Sudan"/>
    <x v="1"/>
    <m/>
    <n v="20.145000457763668"/>
    <n v="41901.60095214843"/>
    <s v="NORC at the University of Chicago"/>
    <m/>
  </r>
  <r>
    <x v="1"/>
    <s v="Data engineer"/>
    <s v="Tampa, FL"/>
    <s v="via Talent.com"/>
    <x v="0"/>
    <x v="0"/>
    <s v="Sudan"/>
    <d v="2023-10-22T00:02:16"/>
    <x v="0"/>
    <x v="1"/>
    <s v="Sudan"/>
    <x v="0"/>
    <n v="112000"/>
    <m/>
    <m/>
    <s v="Peraton"/>
    <s v="['python', 'sql', 'java', 'r', 'aws', 'azure', 'express', 'linux', 'ubuntu', 'centos', 'windows', 'spss', 'excel', 'git']"/>
  </r>
  <r>
    <x v="1"/>
    <s v="DevOps Data Science Deployment Engineer"/>
    <s v="Mumbai, Maharashtra, India"/>
    <s v="via Ai-Jobs.net"/>
    <x v="0"/>
    <x v="0"/>
    <s v="India"/>
    <d v="2023-07-21T07:13:19"/>
    <x v="0"/>
    <x v="1"/>
    <s v="India"/>
    <x v="0"/>
    <n v="72000"/>
    <m/>
    <m/>
    <s v="NielsenIQ"/>
    <s v="['python', 'powershell', 'azure']"/>
  </r>
  <r>
    <x v="6"/>
    <s v="Remote Data Analyst II"/>
    <s v="Anywhere"/>
    <s v="via ZipRecruiter"/>
    <x v="0"/>
    <x v="1"/>
    <s v="New York, United States"/>
    <d v="2023-09-22T10:59:52"/>
    <x v="0"/>
    <x v="0"/>
    <s v="United States"/>
    <x v="0"/>
    <n v="60000"/>
    <m/>
    <m/>
    <s v="The Difference Card"/>
    <s v="['sql', 'sql server', 'excel', 'word', 'visio', 'powerpoint', 'power bi']"/>
  </r>
  <r>
    <x v="6"/>
    <s v="Health Technology Data Analyst"/>
    <s v="Albuquerque, NM"/>
    <s v="via Ladders"/>
    <x v="0"/>
    <x v="0"/>
    <s v="Sudan"/>
    <d v="2023-02-01T10:57:51"/>
    <x v="0"/>
    <x v="1"/>
    <s v="Sudan"/>
    <x v="0"/>
    <n v="90000"/>
    <m/>
    <m/>
    <s v="Deloitte"/>
    <s v="['r', 'python', 'aws', 'azure', 'cognos', 'tableau', 'power bi', 'visio', 'powerpoint']"/>
  </r>
  <r>
    <x v="4"/>
    <s v="Modeling and Simulation Data Scientist"/>
    <s v="Dahlgren, VA"/>
    <s v="via Ladders"/>
    <x v="0"/>
    <x v="0"/>
    <s v="Georgia"/>
    <d v="2023-06-30T02:12:59"/>
    <x v="0"/>
    <x v="0"/>
    <s v="United States"/>
    <x v="0"/>
    <n v="115000"/>
    <m/>
    <m/>
    <s v="Booz Allen Hamilton"/>
    <s v="['r', 'python', 'sql', 'nosql', 'plotly', 'seaborn', 'ggplot2']"/>
  </r>
  <r>
    <x v="1"/>
    <s v="Data Engineer - Cloud &amp; Data Services"/>
    <s v="United States"/>
    <s v="via Indeed"/>
    <x v="0"/>
    <x v="0"/>
    <s v="Florida, United States"/>
    <d v="2023-02-15T22:12:00"/>
    <x v="0"/>
    <x v="1"/>
    <s v="United States"/>
    <x v="0"/>
    <n v="98950"/>
    <m/>
    <m/>
    <s v="Amex"/>
    <s v="['kotlin', 'nosql', 'java', 'python', 'mongodb', 'mongodb', 'postgresql', 'couchbase', 'oracle', 'express']"/>
  </r>
  <r>
    <x v="6"/>
    <s v="Data Governance Analyst(SQL Queries)"/>
    <s v="Irving, TX"/>
    <s v="via LinkedIn"/>
    <x v="0"/>
    <x v="0"/>
    <s v="Texas, United States"/>
    <d v="2023-09-01T13:01:17"/>
    <x v="1"/>
    <x v="1"/>
    <s v="United States"/>
    <x v="0"/>
    <n v="115000"/>
    <m/>
    <m/>
    <s v="Visionary Innovative Technology Solutions LLC"/>
    <m/>
  </r>
  <r>
    <x v="4"/>
    <s v="Data Scientist - Product/Supply Chain"/>
    <s v="Fremont, CA"/>
    <s v="via Relocatejobs.org"/>
    <x v="0"/>
    <x v="0"/>
    <s v="California, United States"/>
    <d v="2023-04-19T08:04:26"/>
    <x v="0"/>
    <x v="1"/>
    <s v="United States"/>
    <x v="1"/>
    <m/>
    <n v="75"/>
    <n v="156000"/>
    <s v="Ursus Inc"/>
    <s v="['sql', 'r', 'matlab', 'sas', 'sas', 'mysql', 'oracle', 'spss']"/>
  </r>
  <r>
    <x v="3"/>
    <s v="Head of AML Operations (m/f/d)"/>
    <s v="Ballerup, Denmark"/>
    <s v="via Ai-Jobs.net"/>
    <x v="0"/>
    <x v="0"/>
    <s v="Denmark"/>
    <d v="2023-06-14T13:25:40"/>
    <x v="0"/>
    <x v="1"/>
    <s v="Denmark"/>
    <x v="0"/>
    <n v="105300"/>
    <m/>
    <m/>
    <s v="Nets"/>
    <m/>
  </r>
  <r>
    <x v="6"/>
    <s v="Executive - Credit Controller and Project Data Analyst"/>
    <s v="Hyderabad, Telangana, India"/>
    <s v="via Ai-Jobs.net"/>
    <x v="0"/>
    <x v="0"/>
    <s v="India"/>
    <d v="2023-07-20T06:12:20"/>
    <x v="0"/>
    <x v="1"/>
    <s v="India"/>
    <x v="0"/>
    <n v="105000"/>
    <m/>
    <m/>
    <s v="Ramboll"/>
    <s v="['excel', 'power bi']"/>
  </r>
  <r>
    <x v="6"/>
    <s v="Business Data Analyst (Onsite)"/>
    <s v="Riverwoods, IL"/>
    <s v="via JobServe"/>
    <x v="0"/>
    <x v="0"/>
    <s v="Illinois, United States"/>
    <d v="2023-08-28T20:01:55"/>
    <x v="0"/>
    <x v="1"/>
    <s v="United States"/>
    <x v="1"/>
    <m/>
    <n v="65"/>
    <n v="135200"/>
    <s v="Strategic Staffing Solutions"/>
    <s v="['sql', 'sas', 'sas', 'r', 'python', 'spark', 'visio', 'word', 'excel', 'powerpoint', 'tableau', 'cognos', 'jira']"/>
  </r>
  <r>
    <x v="4"/>
    <s v="Data Scientist, Mid (San Diego, CA)"/>
    <s v="United States"/>
    <s v="via Built In"/>
    <x v="1"/>
    <x v="0"/>
    <s v="Sudan"/>
    <d v="2023-12-29T00:48:28"/>
    <x v="0"/>
    <x v="0"/>
    <s v="Sudan"/>
    <x v="0"/>
    <n v="119550"/>
    <m/>
    <m/>
    <s v="Booz Allen Hamilton"/>
    <s v="['python', 'c++', 'java', 'r', 'sql', 'elasticsearch', 'aws', 'azure', 'databricks', 'git', 'jenkins', 'docker']"/>
  </r>
  <r>
    <x v="6"/>
    <s v="Data Analyst"/>
    <s v="Ontario, CA"/>
    <s v="via WJTV Jobs"/>
    <x v="0"/>
    <x v="0"/>
    <s v="California, United States"/>
    <d v="2023-01-29T15:00:54"/>
    <x v="1"/>
    <x v="1"/>
    <s v="United States"/>
    <x v="1"/>
    <m/>
    <n v="19"/>
    <n v="39520"/>
    <s v="AppleOne"/>
    <s v="['excel', 'word']"/>
  </r>
  <r>
    <x v="6"/>
    <s v="Data Analyst / Centralized Enrollment"/>
    <s v="St Charles, MO"/>
    <s v="via Indeed"/>
    <x v="0"/>
    <x v="0"/>
    <s v="Illinois, United States"/>
    <d v="2023-11-03T15:01:28"/>
    <x v="1"/>
    <x v="0"/>
    <s v="United States"/>
    <x v="1"/>
    <m/>
    <n v="24.715000152587891"/>
    <n v="51407.200317382813"/>
    <s v="St. Charles School District"/>
    <m/>
  </r>
  <r>
    <x v="5"/>
    <s v="Senior Hadoop/Big Data Developer to the Backend Application..."/>
    <s v="Poland"/>
    <s v="via Ai-Jobs.net"/>
    <x v="0"/>
    <x v="0"/>
    <s v="Poland"/>
    <d v="2023-12-23T14:10:13"/>
    <x v="0"/>
    <x v="1"/>
    <s v="Poland"/>
    <x v="0"/>
    <n v="86400"/>
    <m/>
    <m/>
    <s v="Nordea"/>
    <s v="['sql', 'java', 'scala', 'shell', 'oracle', 'hadoop', 'spark', 'kafka', 'linux', 'yarn', 'git', 'ansible', 'jenkins']"/>
  </r>
  <r>
    <x v="6"/>
    <s v="Supply Chain Data Analyst"/>
    <s v="Atlanta, GA"/>
    <s v="via LinkedIn"/>
    <x v="0"/>
    <x v="0"/>
    <s v="Georgia"/>
    <d v="2023-08-30T23:52:44"/>
    <x v="0"/>
    <x v="1"/>
    <s v="United States"/>
    <x v="0"/>
    <n v="40000"/>
    <m/>
    <m/>
    <s v="Techniweld USA"/>
    <s v="['oracle', 'sheets']"/>
  </r>
  <r>
    <x v="4"/>
    <s v="Analytics Engineer"/>
    <s v="Indianapolis, IN"/>
    <s v="via LinkedIn"/>
    <x v="2"/>
    <x v="0"/>
    <s v="Illinois, United States"/>
    <d v="2023-03-29T19:03:21"/>
    <x v="0"/>
    <x v="1"/>
    <s v="United States"/>
    <x v="1"/>
    <m/>
    <n v="83.024993896484375"/>
    <n v="172691.9873046875"/>
    <s v="Robert Half"/>
    <s v="['go', 'flow']"/>
  </r>
  <r>
    <x v="4"/>
    <s v="Staff Data Scientist (Pittsburgh, PA)"/>
    <s v="United States"/>
    <s v="via Built In"/>
    <x v="0"/>
    <x v="0"/>
    <s v="Illinois, United States"/>
    <d v="2023-10-06T08:03:33"/>
    <x v="0"/>
    <x v="1"/>
    <s v="United States"/>
    <x v="0"/>
    <n v="124000"/>
    <m/>
    <m/>
    <s v="The Kraft Heinz Company"/>
    <s v="['python', 'snowflake', 'spark']"/>
  </r>
  <r>
    <x v="4"/>
    <s v="Data Scientist 2"/>
    <s v="Gordon, GA"/>
    <s v="via Ladders"/>
    <x v="0"/>
    <x v="0"/>
    <s v="Georgia"/>
    <d v="2023-11-05T08:13:45"/>
    <x v="0"/>
    <x v="1"/>
    <s v="United States"/>
    <x v="0"/>
    <n v="108415.5"/>
    <m/>
    <m/>
    <s v="iNovex Information Systems"/>
    <s v="['python', 'c', 'shell', 'bash', 'perl']"/>
  </r>
  <r>
    <x v="6"/>
    <s v="Project Coordinator / Data Analyst (Excel/Pivot Table/Visio/V-Look..."/>
    <s v="North Chicago, IL"/>
    <s v="via LinkedIn"/>
    <x v="2"/>
    <x v="0"/>
    <s v="Illinois, United States"/>
    <d v="2023-02-21T16:22:40"/>
    <x v="0"/>
    <x v="1"/>
    <s v="United States"/>
    <x v="1"/>
    <m/>
    <n v="57"/>
    <n v="118560"/>
    <s v="Rangam"/>
    <s v="['c', 'sharepoint', 'excel', 'powerpoint', 'visio']"/>
  </r>
  <r>
    <x v="4"/>
    <s v="Arity- Geospatial Data Scientist Expert - Remote"/>
    <s v="Anywhere"/>
    <s v="via Built In Chicago"/>
    <x v="0"/>
    <x v="1"/>
    <s v="Illinois, United States"/>
    <d v="2023-09-25T23:04:51"/>
    <x v="0"/>
    <x v="1"/>
    <s v="United States"/>
    <x v="0"/>
    <n v="182375"/>
    <m/>
    <m/>
    <s v="Arity"/>
    <s v="['python', 'sql', 'spark', 'flow']"/>
  </r>
  <r>
    <x v="8"/>
    <s v="Business Intelligence Analyst"/>
    <s v="Madison, WI"/>
    <s v="via Dice.com"/>
    <x v="2"/>
    <x v="0"/>
    <s v="Illinois, United States"/>
    <d v="2023-09-12T15:01:50"/>
    <x v="1"/>
    <x v="1"/>
    <s v="United States"/>
    <x v="1"/>
    <m/>
    <n v="45"/>
    <n v="93600"/>
    <s v="Brooksource"/>
    <s v="['sas', 'sas', 'sql']"/>
  </r>
  <r>
    <x v="4"/>
    <s v="Data Scientist III- Data Management and Analytics"/>
    <s v="Minneapolis, MN"/>
    <s v="via Ladders"/>
    <x v="0"/>
    <x v="0"/>
    <s v="Illinois, United States"/>
    <d v="2023-04-20T09:02:31"/>
    <x v="0"/>
    <x v="0"/>
    <s v="United States"/>
    <x v="0"/>
    <n v="125000"/>
    <m/>
    <m/>
    <s v="Truist Financial"/>
    <s v="['python', 'r', 'sas', 'sas', 'nosql', 'sql', 'hadoop', 'spark', 'git']"/>
  </r>
  <r>
    <x v="1"/>
    <s v="Data Engineering"/>
    <s v="Baltimore, MD"/>
    <s v="via Indeed"/>
    <x v="0"/>
    <x v="0"/>
    <s v="Texas, United States"/>
    <d v="2023-03-13T12:12:44"/>
    <x v="0"/>
    <x v="0"/>
    <s v="United States"/>
    <x v="0"/>
    <n v="140000"/>
    <m/>
    <m/>
    <s v="Worldgate LLC"/>
    <s v="['sql', 'nosql', 'java', 'python', 'kafka', 'spark', 'hadoop']"/>
  </r>
  <r>
    <x v="6"/>
    <s v="Data Analyst - Data Warehouse"/>
    <s v="Florham Park, NJ"/>
    <s v="via Dice"/>
    <x v="2"/>
    <x v="0"/>
    <s v="New York, United States"/>
    <d v="2023-01-12T23:59:57"/>
    <x v="0"/>
    <x v="1"/>
    <s v="United States"/>
    <x v="1"/>
    <m/>
    <n v="65"/>
    <n v="135200"/>
    <s v="Kforce Technology Staffing"/>
    <s v="['sql', 'sql server', 'db2', 'sap']"/>
  </r>
  <r>
    <x v="6"/>
    <s v="Mid-Level Data Analyst"/>
    <s v="Philadelphia, PA"/>
    <s v="via LinkedIn"/>
    <x v="2"/>
    <x v="0"/>
    <s v="New York, United States"/>
    <d v="2023-02-02T16:00:15"/>
    <x v="1"/>
    <x v="1"/>
    <s v="United States"/>
    <x v="1"/>
    <m/>
    <n v="37"/>
    <n v="76960"/>
    <s v="InSource, Inc"/>
    <m/>
  </r>
  <r>
    <x v="6"/>
    <s v="Data Analyst"/>
    <s v="Elkhart, IN"/>
    <s v="via LinkedIn"/>
    <x v="0"/>
    <x v="0"/>
    <s v="Illinois, United States"/>
    <d v="2023-01-05T14:02:30"/>
    <x v="0"/>
    <x v="1"/>
    <s v="United States"/>
    <x v="0"/>
    <n v="72500"/>
    <m/>
    <m/>
    <s v="Career Transitions, LLC"/>
    <s v="['outlook', 'word', 'excel']"/>
  </r>
  <r>
    <x v="6"/>
    <s v="Data Science Analyst"/>
    <s v="Columbus, OH"/>
    <s v="via Indeed"/>
    <x v="0"/>
    <x v="0"/>
    <s v="New York, United States"/>
    <d v="2023-04-20T11:01:57"/>
    <x v="0"/>
    <x v="1"/>
    <s v="United States"/>
    <x v="0"/>
    <n v="64050"/>
    <m/>
    <m/>
    <s v="The Ohio State University"/>
    <m/>
  </r>
  <r>
    <x v="6"/>
    <s v="Data Loss Prevention Analyst"/>
    <s v="Concord, CA"/>
    <s v="via ZipRecruiter"/>
    <x v="0"/>
    <x v="0"/>
    <s v="California, United States"/>
    <d v="2023-05-09T05:01:51"/>
    <x v="1"/>
    <x v="1"/>
    <s v="United States"/>
    <x v="1"/>
    <m/>
    <n v="63.459999084472663"/>
    <n v="131996.79809570315"/>
    <s v="Pacific Gas And Electric Company"/>
    <m/>
  </r>
  <r>
    <x v="4"/>
    <s v="Entry Level Data Scientist"/>
    <s v="Fremont, CA"/>
    <s v="via Snagajob"/>
    <x v="0"/>
    <x v="0"/>
    <s v="California, United States"/>
    <d v="2023-08-18T08:04:11"/>
    <x v="0"/>
    <x v="1"/>
    <s v="United States"/>
    <x v="1"/>
    <m/>
    <n v="53.385002136230469"/>
    <n v="111040.80444335938"/>
    <s v="SynergisticIT"/>
    <s v="['java', 'javascript', 'c++', 'sas', 'sas', 'python', 'oracle', 'spring', 'tableau', 'docker', 'jenkins']"/>
  </r>
  <r>
    <x v="6"/>
    <s v="Evaluation and Data Analyst"/>
    <s v="Chicago, IL"/>
    <s v="via Indeed"/>
    <x v="0"/>
    <x v="0"/>
    <s v="Illinois, United States"/>
    <d v="2023-08-17T17:02:18"/>
    <x v="0"/>
    <x v="0"/>
    <s v="United States"/>
    <x v="0"/>
    <n v="86000"/>
    <m/>
    <m/>
    <s v="Archdiocese of Chicago"/>
    <s v="['word', 'excel']"/>
  </r>
  <r>
    <x v="6"/>
    <s v="Data Analyst **STARTUP FINANCIAL SERVICES COMPANY**"/>
    <s v="Irvine, CA"/>
    <s v="via Indeed"/>
    <x v="0"/>
    <x v="0"/>
    <s v="California, United States"/>
    <d v="2023-01-10T01:01:15"/>
    <x v="0"/>
    <x v="0"/>
    <s v="United States"/>
    <x v="0"/>
    <n v="80000"/>
    <m/>
    <m/>
    <s v="Rocketship Financial Corporation"/>
    <s v="['sql', 'javascript', 'r', 'python', 'excel', 'sheets', 'looker', 'tableau', 'power bi', 'git']"/>
  </r>
  <r>
    <x v="6"/>
    <s v="Entry Level Business Analyst/Data Analyst"/>
    <s v="Reston, VA"/>
    <s v="via Indeed"/>
    <x v="0"/>
    <x v="0"/>
    <s v="New York, United States"/>
    <d v="2023-06-29T19:00:38"/>
    <x v="0"/>
    <x v="0"/>
    <s v="United States"/>
    <x v="1"/>
    <m/>
    <n v="31.5"/>
    <n v="65520"/>
    <s v="TRESUME"/>
    <s v="['sql', 'python', 'aws', 'excel', 'tableau', 'flow']"/>
  </r>
  <r>
    <x v="8"/>
    <s v="Operations Analyst"/>
    <s v="Washington, DC"/>
    <s v="via ZipRecruiter"/>
    <x v="0"/>
    <x v="0"/>
    <s v="New York, United States"/>
    <d v="2023-05-16T02:00:31"/>
    <x v="0"/>
    <x v="0"/>
    <s v="United States"/>
    <x v="0"/>
    <n v="65000"/>
    <m/>
    <m/>
    <s v="Acacia Center for Justice"/>
    <s v="['sql', 'excel', 'spreadsheet']"/>
  </r>
  <r>
    <x v="4"/>
    <s v="Data Scientist, Mid - Now Hiring"/>
    <s v="Arlington, VA"/>
    <s v="via Snagajob"/>
    <x v="0"/>
    <x v="0"/>
    <s v="New York, United States"/>
    <d v="2023-08-02T18:03:22"/>
    <x v="0"/>
    <x v="0"/>
    <s v="United States"/>
    <x v="1"/>
    <m/>
    <n v="47.620002746582031"/>
    <n v="99049.605712890625"/>
    <s v="Booz Allen Hamilton"/>
    <s v="['python', 'java', 'r', 'c++', 'spark', 'hadoop', 'tableau', 'splunk', 'docker']"/>
  </r>
  <r>
    <x v="6"/>
    <s v="Health Data Analyst"/>
    <s v="Palo Alto, CA"/>
    <s v="via BeBee"/>
    <x v="0"/>
    <x v="0"/>
    <s v="California, United States"/>
    <d v="2023-12-13T09:01:33"/>
    <x v="0"/>
    <x v="1"/>
    <s v="United States"/>
    <x v="0"/>
    <n v="100000"/>
    <m/>
    <m/>
    <s v="Lucile Packard Children's Hospital Stanford"/>
    <s v="['flow']"/>
  </r>
  <r>
    <x v="6"/>
    <s v="Data Services Data Analyst - (Immediate)"/>
    <s v="San Antonio, TX"/>
    <s v="via Www.hireme.ai"/>
    <x v="0"/>
    <x v="0"/>
    <s v="Texas, United States"/>
    <d v="2023-06-08T14:01:00"/>
    <x v="0"/>
    <x v="1"/>
    <s v="United States"/>
    <x v="0"/>
    <n v="73600"/>
    <m/>
    <m/>
    <s v="IDEA Public Schools"/>
    <s v="['sql', 'ssrs']"/>
  </r>
  <r>
    <x v="1"/>
    <s v="SAP HANA Data Engineer"/>
    <s v="Anywhere"/>
    <s v="via LinkedIn"/>
    <x v="2"/>
    <x v="1"/>
    <s v="Illinois, United States"/>
    <d v="2023-03-13T20:14:55"/>
    <x v="1"/>
    <x v="1"/>
    <s v="United States"/>
    <x v="1"/>
    <m/>
    <n v="62.5"/>
    <n v="130000"/>
    <s v="High5"/>
    <s v="['sap']"/>
  </r>
  <r>
    <x v="6"/>
    <s v="Data Analyst"/>
    <s v="Chicago, IL"/>
    <s v="via LinkedIn"/>
    <x v="0"/>
    <x v="0"/>
    <s v="Illinois, United States"/>
    <d v="2023-06-16T14:18:12"/>
    <x v="0"/>
    <x v="0"/>
    <s v="United States"/>
    <x v="0"/>
    <n v="95000"/>
    <m/>
    <m/>
    <s v="McMaster-Carr"/>
    <s v="['sql', 'python', 'html', 'javascript', 'neo4j', 'numpy', 'pandas']"/>
  </r>
  <r>
    <x v="2"/>
    <s v="RESEARCH &amp; PRESERVATION SPECIALIST LEAD (Architectural Survey Data..."/>
    <s v="Crownsville, MD"/>
    <s v="via Indeed"/>
    <x v="0"/>
    <x v="0"/>
    <s v="New York, United States"/>
    <d v="2023-10-24T22:00:25"/>
    <x v="0"/>
    <x v="0"/>
    <s v="United States"/>
    <x v="1"/>
    <m/>
    <n v="29.440000534057621"/>
    <n v="61235.201110839851"/>
    <s v="State of Maryland"/>
    <m/>
  </r>
  <r>
    <x v="6"/>
    <s v="Data Analyst"/>
    <s v="Elgin, IL"/>
    <s v="via LinkedIn"/>
    <x v="2"/>
    <x v="0"/>
    <s v="Illinois, United States"/>
    <d v="2023-06-12T20:01:23"/>
    <x v="0"/>
    <x v="1"/>
    <s v="United States"/>
    <x v="0"/>
    <n v="62500"/>
    <m/>
    <m/>
    <s v="Robert Half"/>
    <m/>
  </r>
  <r>
    <x v="5"/>
    <s v="Senior Data Engineer (m/f/d)"/>
    <s v="Vienna, Austria"/>
    <s v="via Ai-Jobs.net"/>
    <x v="0"/>
    <x v="0"/>
    <s v="Austria"/>
    <d v="2023-04-01T00:27:49"/>
    <x v="0"/>
    <x v="1"/>
    <s v="Austria"/>
    <x v="0"/>
    <n v="147500"/>
    <m/>
    <m/>
    <s v="Sportradar"/>
    <s v="['go', 'sql', 'python', 'postgresql', 'aws']"/>
  </r>
  <r>
    <x v="6"/>
    <s v="Product Data Analyst (H) - Remote"/>
    <s v="Anywhere"/>
    <s v="via ZipRecruiter"/>
    <x v="0"/>
    <x v="1"/>
    <s v="California, United States"/>
    <d v="2023-04-25T20:00:57"/>
    <x v="0"/>
    <x v="0"/>
    <s v="United States"/>
    <x v="1"/>
    <m/>
    <n v="29"/>
    <n v="60320"/>
    <s v="Avispa Technology"/>
    <s v="['excel', 'spreadsheet', 'sap', 'outlook']"/>
  </r>
  <r>
    <x v="1"/>
    <s v="Client Support Engineer (Data Engineer)"/>
    <s v="Anywhere"/>
    <s v="via LinkedIn"/>
    <x v="0"/>
    <x v="1"/>
    <s v="Sudan"/>
    <d v="2023-06-22T20:00:46"/>
    <x v="0"/>
    <x v="0"/>
    <s v="Sudan"/>
    <x v="0"/>
    <n v="120000"/>
    <m/>
    <m/>
    <s v="Cardlytics"/>
    <s v="['sql', 'python', 'go', 'aws', 'snowflake', 'redshift', 'bigquery', 'pandas', 'pyspark']"/>
  </r>
  <r>
    <x v="6"/>
    <s v="Data Analysis &amp; Reporting Specialist"/>
    <s v="Anywhere"/>
    <s v="via Get.It"/>
    <x v="0"/>
    <x v="1"/>
    <s v="Georgia"/>
    <d v="2023-10-29T14:28:30"/>
    <x v="0"/>
    <x v="0"/>
    <s v="United States"/>
    <x v="0"/>
    <n v="50000"/>
    <m/>
    <m/>
    <s v="Get It Recruit - Information Technology"/>
    <m/>
  </r>
  <r>
    <x v="8"/>
    <s v="Business Intelligence Analyst"/>
    <s v="Spring Hill, FL"/>
    <s v="via ZipRecruiter"/>
    <x v="0"/>
    <x v="0"/>
    <s v="Florida, United States"/>
    <d v="2023-10-14T15:01:30"/>
    <x v="1"/>
    <x v="1"/>
    <s v="United States"/>
    <x v="0"/>
    <n v="120000"/>
    <m/>
    <m/>
    <s v="Robert Half"/>
    <s v="['aws']"/>
  </r>
  <r>
    <x v="6"/>
    <s v="Data Analyst (3rd Shift)"/>
    <s v="Shelton, CT"/>
    <s v="via Indeed"/>
    <x v="0"/>
    <x v="0"/>
    <s v="New York, United States"/>
    <d v="2023-11-08T14:00:14"/>
    <x v="1"/>
    <x v="0"/>
    <s v="United States"/>
    <x v="1"/>
    <m/>
    <n v="21.60000038146973"/>
    <n v="44928.000793457039"/>
    <s v="Sperry Rail Inc."/>
    <s v="['sql']"/>
  </r>
  <r>
    <x v="4"/>
    <s v="Data Scientist"/>
    <s v="McLean, VA"/>
    <s v="via JobzMall"/>
    <x v="0"/>
    <x v="0"/>
    <s v="New York, United States"/>
    <d v="2023-06-15T06:18:40"/>
    <x v="0"/>
    <x v="1"/>
    <s v="United States"/>
    <x v="0"/>
    <n v="140452"/>
    <m/>
    <m/>
    <s v="SAIC"/>
    <s v="['python', 'r', 'sql']"/>
  </r>
  <r>
    <x v="0"/>
    <s v="Sr. Data Scientist(Oil and Natural Gas domain)"/>
    <s v="Bengaluru, Karnataka, India"/>
    <s v="via Ai-Jobs.net"/>
    <x v="0"/>
    <x v="0"/>
    <s v="India"/>
    <d v="2023-01-13T02:14:42"/>
    <x v="0"/>
    <x v="1"/>
    <s v="India"/>
    <x v="0"/>
    <n v="157500"/>
    <m/>
    <m/>
    <s v="Bosch Group"/>
    <s v="['tensorflow', 'keras', 'nltk']"/>
  </r>
  <r>
    <x v="6"/>
    <s v="Healthcare Data Analyst"/>
    <s v="Hemel Hempstead, UK"/>
    <s v="via Ai-Jobs.net"/>
    <x v="0"/>
    <x v="0"/>
    <s v="United Kingdom"/>
    <d v="2023-03-01T20:26:22"/>
    <x v="0"/>
    <x v="1"/>
    <s v="United Kingdom"/>
    <x v="0"/>
    <n v="53014"/>
    <m/>
    <m/>
    <s v="NECSWS"/>
    <s v="['sql', 'sql server']"/>
  </r>
  <r>
    <x v="1"/>
    <s v="Data Quality Engineer"/>
    <s v="Athens, Greece"/>
    <s v="via Ai-Jobs.net"/>
    <x v="0"/>
    <x v="0"/>
    <s v="Greece"/>
    <d v="2023-07-18T12:44:02"/>
    <x v="0"/>
    <x v="1"/>
    <s v="Greece"/>
    <x v="0"/>
    <n v="72900"/>
    <m/>
    <m/>
    <s v="PwC Greece"/>
    <s v="['sql', 'r', 'python', 'flow']"/>
  </r>
  <r>
    <x v="8"/>
    <s v="SAP Data Business Analyst"/>
    <s v="St. Petersburg, FL"/>
    <s v="via LinkedIn"/>
    <x v="2"/>
    <x v="0"/>
    <s v="Florida, United States"/>
    <d v="2023-03-28T12:05:12"/>
    <x v="0"/>
    <x v="1"/>
    <s v="United States"/>
    <x v="0"/>
    <n v="140000"/>
    <m/>
    <m/>
    <s v="Hays"/>
    <s v="['sql', 'sap']"/>
  </r>
  <r>
    <x v="6"/>
    <s v="Data Analyst III (REMOTE)"/>
    <s v="Anywhere"/>
    <s v="via Indeed"/>
    <x v="0"/>
    <x v="1"/>
    <s v="Guam"/>
    <d v="2023-06-14T12:25:49"/>
    <x v="0"/>
    <x v="1"/>
    <s v="Guam"/>
    <x v="0"/>
    <n v="95000"/>
    <m/>
    <m/>
    <s v="Ryder System"/>
    <s v="['python', 'azure', 'express', 'power bi', 'tableau', 'alteryx']"/>
  </r>
  <r>
    <x v="6"/>
    <s v="Power BI Data Analyst"/>
    <s v="Dallas, TX"/>
    <s v="via LinkedIn"/>
    <x v="0"/>
    <x v="0"/>
    <s v="Texas, United States"/>
    <d v="2023-06-05T16:01:32"/>
    <x v="1"/>
    <x v="1"/>
    <s v="United States"/>
    <x v="0"/>
    <n v="87500"/>
    <m/>
    <m/>
    <s v="Spectrum Search Group"/>
    <s v="['power bi']"/>
  </r>
  <r>
    <x v="6"/>
    <s v="Data Analyst III"/>
    <s v="California"/>
    <s v="via SonicJobs"/>
    <x v="0"/>
    <x v="0"/>
    <s v="California, United States"/>
    <d v="2023-05-15T07:00:41"/>
    <x v="0"/>
    <x v="0"/>
    <s v="United States"/>
    <x v="0"/>
    <n v="64500"/>
    <m/>
    <m/>
    <s v="Centene Pharmacy Services"/>
    <s v="['sql', 'excel']"/>
  </r>
  <r>
    <x v="6"/>
    <s v="Expert Operations Data Analyst"/>
    <s v="Santa Cruz, CA"/>
    <s v="via Ladders"/>
    <x v="0"/>
    <x v="0"/>
    <s v="California, United States"/>
    <d v="2023-08-28T07:00:56"/>
    <x v="0"/>
    <x v="1"/>
    <s v="United States"/>
    <x v="0"/>
    <n v="150000"/>
    <m/>
    <m/>
    <s v="PG&amp;E Corporation"/>
    <s v="['excel', 'power bi']"/>
  </r>
  <r>
    <x v="4"/>
    <s v="Data Scientist (Energy Preferred)"/>
    <s v="Herndon, VA"/>
    <s v="via Dice"/>
    <x v="0"/>
    <x v="0"/>
    <s v="Georgia"/>
    <d v="2023-04-25T11:39:58"/>
    <x v="0"/>
    <x v="1"/>
    <s v="United States"/>
    <x v="0"/>
    <n v="155000"/>
    <m/>
    <m/>
    <s v="Jobot"/>
    <s v="['python']"/>
  </r>
  <r>
    <x v="0"/>
    <s v="Senior Data Scientist, Product"/>
    <s v="Windsor, CA"/>
    <s v="via Windsor, CA - Geebo"/>
    <x v="0"/>
    <x v="0"/>
    <s v="California, United States"/>
    <d v="2023-01-03T23:32:37"/>
    <x v="0"/>
    <x v="1"/>
    <s v="United States"/>
    <x v="1"/>
    <m/>
    <n v="24"/>
    <n v="49920"/>
    <s v="Etsy"/>
    <s v="['sql', 'hadoop', 'looker', 'tableau']"/>
  </r>
  <r>
    <x v="6"/>
    <s v="Supplier Resources Data Analyst"/>
    <s v="Irving, TX"/>
    <s v="via ZipRecruiter"/>
    <x v="0"/>
    <x v="0"/>
    <s v="Texas, United States"/>
    <d v="2023-06-30T14:01:45"/>
    <x v="1"/>
    <x v="1"/>
    <s v="United States"/>
    <x v="1"/>
    <m/>
    <n v="20"/>
    <n v="41600"/>
    <s v="CornerStone Staffing"/>
    <s v="['excel']"/>
  </r>
  <r>
    <x v="4"/>
    <s v="Data Scientist (Nashville, TN)"/>
    <s v="Nashville, TN"/>
    <s v="via Built In"/>
    <x v="0"/>
    <x v="0"/>
    <s v="Georgia"/>
    <d v="2023-01-17T17:47:39"/>
    <x v="0"/>
    <x v="1"/>
    <s v="United States"/>
    <x v="0"/>
    <n v="164500"/>
    <m/>
    <m/>
    <s v="UBS"/>
    <s v="['sql', 'r', 'python', 'matlab']"/>
  </r>
  <r>
    <x v="8"/>
    <s v="Healthcare Support Representative (Health Insurance Benefits)"/>
    <s v="Albuquerque, NM"/>
    <s v="via ZipRecruiter"/>
    <x v="5"/>
    <x v="0"/>
    <s v="Sudan"/>
    <d v="2023-10-17T21:38:12"/>
    <x v="0"/>
    <x v="0"/>
    <s v="Sudan"/>
    <x v="1"/>
    <m/>
    <n v="15"/>
    <n v="31200"/>
    <s v="W3R Consulting Inc."/>
    <s v="['word', 'excel', 'powerpoint', 'outlook']"/>
  </r>
  <r>
    <x v="0"/>
    <s v="Sr. Data Scientist, ML / AI"/>
    <s v="Peoria, IL"/>
    <s v="via Ladders"/>
    <x v="0"/>
    <x v="0"/>
    <s v="Illinois, United States"/>
    <d v="2023-08-16T09:05:04"/>
    <x v="0"/>
    <x v="1"/>
    <s v="United States"/>
    <x v="0"/>
    <n v="125000"/>
    <m/>
    <m/>
    <s v="Caterpillar, Inc"/>
    <s v="['python', 'aws', 'azure', 'numpy', 'scikit-learn', 'pandas']"/>
  </r>
  <r>
    <x v="1"/>
    <s v="Data Infrastructure Engineer"/>
    <s v="Lisbon, Portugal"/>
    <s v="via Ai-Jobs.net"/>
    <x v="0"/>
    <x v="0"/>
    <s v="Portugal"/>
    <d v="2023-06-13T20:28:17"/>
    <x v="1"/>
    <x v="1"/>
    <s v="Portugal"/>
    <x v="0"/>
    <n v="80850"/>
    <m/>
    <m/>
    <s v="ComplyAdvantage"/>
    <s v="['sql', 'nosql', 'elasticsearch', 'aws', 'gcp', 'kafka', 'spark', 'kubernetes', 'terraform', 'docker', 'git']"/>
  </r>
  <r>
    <x v="4"/>
    <s v="Data Scientist"/>
    <s v="Pittsburgh, PA"/>
    <s v="via LinkedIn"/>
    <x v="0"/>
    <x v="0"/>
    <s v="New York, United States"/>
    <d v="2023-10-25T21:03:47"/>
    <x v="0"/>
    <x v="0"/>
    <s v="United States"/>
    <x v="0"/>
    <n v="135000"/>
    <m/>
    <m/>
    <s v="Averity"/>
    <s v="['python', 'sql']"/>
  </r>
  <r>
    <x v="6"/>
    <s v="Data Presentation Analyst"/>
    <s v="Tampa, FL"/>
    <s v="via Dice"/>
    <x v="2"/>
    <x v="0"/>
    <s v="Florida, United States"/>
    <d v="2023-02-16T23:04:23"/>
    <x v="0"/>
    <x v="0"/>
    <s v="United States"/>
    <x v="1"/>
    <m/>
    <n v="58"/>
    <n v="120640"/>
    <s v="MATRIX Resources, Inc."/>
    <s v="['excel', 'powerpoint', 'word']"/>
  </r>
  <r>
    <x v="6"/>
    <s v="Technical/Data Analyst"/>
    <s v="Anywhere"/>
    <s v="via Get.It"/>
    <x v="0"/>
    <x v="1"/>
    <s v="New York, United States"/>
    <d v="2023-07-28T09:00:01"/>
    <x v="0"/>
    <x v="0"/>
    <s v="United States"/>
    <x v="0"/>
    <n v="82500"/>
    <m/>
    <m/>
    <s v="Get It Recruit - Information Technology"/>
    <s v="['vba', 'c#', 'python', 'sql', 'excel']"/>
  </r>
  <r>
    <x v="7"/>
    <s v="Software Development Engineer II, Fulfillment Technologies &amp; Robotics"/>
    <s v="Austin, TX"/>
    <s v="via Ai-Jobs.net"/>
    <x v="0"/>
    <x v="0"/>
    <s v="Texas, United States"/>
    <d v="2023-07-07T12:05:38"/>
    <x v="0"/>
    <x v="1"/>
    <s v="United States"/>
    <x v="0"/>
    <n v="99150"/>
    <m/>
    <m/>
    <s v="Amazon.com"/>
    <s v="['aws']"/>
  </r>
  <r>
    <x v="6"/>
    <s v="Data Analyst"/>
    <s v="Lawrenceville, GA"/>
    <s v="via Robert Half"/>
    <x v="2"/>
    <x v="0"/>
    <s v="Georgia"/>
    <d v="2023-06-14T14:28:47"/>
    <x v="0"/>
    <x v="1"/>
    <s v="United States"/>
    <x v="1"/>
    <m/>
    <n v="20.5"/>
    <n v="42640"/>
    <s v="Robert Half"/>
    <s v="['spreadsheet']"/>
  </r>
  <r>
    <x v="4"/>
    <s v="Staff Data Scientist (South Bay, CA)"/>
    <s v="San Jose, CA"/>
    <s v="via Built In San Francisco"/>
    <x v="0"/>
    <x v="0"/>
    <s v="California, United States"/>
    <d v="2023-01-27T07:05:06"/>
    <x v="0"/>
    <x v="0"/>
    <s v="United States"/>
    <x v="0"/>
    <n v="152625"/>
    <m/>
    <m/>
    <s v="Zscaler"/>
    <s v="['python', 'sql', 'go', 'aws', 'azure', 'excel']"/>
  </r>
  <r>
    <x v="6"/>
    <s v="Product Lifecycle Data Analyst ( Associate, Mid-level..."/>
    <s v="Torrance, CA"/>
    <s v="via Snagajob"/>
    <x v="0"/>
    <x v="0"/>
    <s v="California, United States"/>
    <d v="2023-08-31T21:00:56"/>
    <x v="0"/>
    <x v="0"/>
    <s v="United States"/>
    <x v="1"/>
    <m/>
    <n v="24.33499908447266"/>
    <n v="50616.798095703132"/>
    <s v="BOEING"/>
    <s v="['sql', 'tableau']"/>
  </r>
  <r>
    <x v="6"/>
    <s v="Bioinformatics Data Analyst"/>
    <s v="Chesterfield, MO"/>
    <s v="via Indeed"/>
    <x v="0"/>
    <x v="0"/>
    <s v="Illinois, United States"/>
    <d v="2023-08-31T18:02:14"/>
    <x v="0"/>
    <x v="1"/>
    <s v="United States"/>
    <x v="1"/>
    <m/>
    <n v="32.5"/>
    <n v="67600"/>
    <s v="TekwissenGroup"/>
    <s v="['assembly', 'python', 'sql', 'shell', 'postgresql', 'aws', 'azure', 'oracle', 'linux', 'github']"/>
  </r>
  <r>
    <x v="7"/>
    <s v="Senior Software Engineer II, Machine Learning-Ads"/>
    <s v="Mexico City, CDMX, Mexico"/>
    <s v="via Ai-Jobs.net"/>
    <x v="0"/>
    <x v="0"/>
    <s v="Mexico"/>
    <d v="2023-06-23T13:05:25"/>
    <x v="0"/>
    <x v="1"/>
    <s v="Mexico"/>
    <x v="0"/>
    <n v="99150"/>
    <m/>
    <m/>
    <s v="Etsy"/>
    <s v="['sql']"/>
  </r>
  <r>
    <x v="6"/>
    <s v="Principal Data Analyst"/>
    <s v="New York, NY"/>
    <s v="via Ladders"/>
    <x v="0"/>
    <x v="0"/>
    <s v="New York, United States"/>
    <d v="2023-02-13T03:59:58"/>
    <x v="0"/>
    <x v="0"/>
    <s v="United States"/>
    <x v="0"/>
    <n v="175000"/>
    <m/>
    <m/>
    <s v="ROKT"/>
    <s v="['sql', 'go', 'tableau']"/>
  </r>
  <r>
    <x v="6"/>
    <s v="Data Analyst"/>
    <s v="Bulawayo, Zimbabwe"/>
    <s v="via Job Today"/>
    <x v="4"/>
    <x v="0"/>
    <s v="Zimbabwe"/>
    <d v="2023-06-09T22:36:21"/>
    <x v="1"/>
    <x v="1"/>
    <s v="Zimbabwe"/>
    <x v="1"/>
    <m/>
    <n v="9"/>
    <n v="18720"/>
    <s v="N/A am a student"/>
    <m/>
  </r>
  <r>
    <x v="4"/>
    <s v="Consultant DataOps/DevOps"/>
    <s v="Paris, France"/>
    <s v="via Ai-Jobs.net"/>
    <x v="0"/>
    <x v="0"/>
    <s v="France"/>
    <d v="2023-04-04T12:40:03"/>
    <x v="0"/>
    <x v="1"/>
    <s v="France"/>
    <x v="0"/>
    <n v="56700"/>
    <m/>
    <m/>
    <s v="Talan"/>
    <s v="['powershell', 'shell', 'azure', 'gcp', 'aws', 'snowflake', 'gitlab', 'git', 'terraform', 'ansible', 'jenkins', 'kubernetes', 'docker']"/>
  </r>
  <r>
    <x v="1"/>
    <s v="Data Engineer"/>
    <s v="Chantilly, VA"/>
    <s v="via Ai-Jobs.net"/>
    <x v="0"/>
    <x v="0"/>
    <s v="Sudan"/>
    <d v="2023-06-12T08:35:15"/>
    <x v="0"/>
    <x v="1"/>
    <s v="Sudan"/>
    <x v="0"/>
    <n v="96773"/>
    <m/>
    <m/>
    <s v="Delta Solutions &amp; Strategies"/>
    <s v="['python', 'aws', 'linux', 'flow', 'atlassian', 'confluence']"/>
  </r>
  <r>
    <x v="6"/>
    <s v="Financial Data Analyst"/>
    <s v="Plano, TX"/>
    <s v="via LinkedIn"/>
    <x v="0"/>
    <x v="0"/>
    <s v="Texas, United States"/>
    <d v="2023-01-06T22:02:21"/>
    <x v="0"/>
    <x v="1"/>
    <s v="United States"/>
    <x v="1"/>
    <m/>
    <n v="42"/>
    <n v="87360"/>
    <s v="The Judge Group"/>
    <s v="['sql', 'excel', 'powerpoint']"/>
  </r>
  <r>
    <x v="6"/>
    <s v="Lead Data Analyst"/>
    <s v="New York, NY"/>
    <s v="via Indeed"/>
    <x v="0"/>
    <x v="0"/>
    <s v="New York, United States"/>
    <d v="2023-06-01T19:00:03"/>
    <x v="1"/>
    <x v="0"/>
    <s v="United States"/>
    <x v="0"/>
    <n v="157500"/>
    <m/>
    <m/>
    <s v="CyberCoders"/>
    <s v="['sql', 'python', 'azure', 'power bi', 'visio']"/>
  </r>
  <r>
    <x v="6"/>
    <s v="Data Analyst"/>
    <s v="City of Industry, CA"/>
    <s v="via Indeed"/>
    <x v="0"/>
    <x v="0"/>
    <s v="California, United States"/>
    <d v="2023-11-02T16:01:00"/>
    <x v="0"/>
    <x v="0"/>
    <s v="United States"/>
    <x v="0"/>
    <n v="87500"/>
    <m/>
    <m/>
    <s v="Emtek Products"/>
    <s v="['sql', 'python', 'r', 'oracle', 'tableau', 'power bi', 'excel', 'trello']"/>
  </r>
  <r>
    <x v="3"/>
    <s v="Field Service Technician - Robotics"/>
    <s v="Calgary, AB, Canada"/>
    <s v="via Ai-Jobs.net"/>
    <x v="0"/>
    <x v="0"/>
    <s v="Canada"/>
    <d v="2023-06-28T21:11:38"/>
    <x v="0"/>
    <x v="1"/>
    <s v="Canada"/>
    <x v="0"/>
    <n v="99150"/>
    <m/>
    <m/>
    <s v="Attabotics"/>
    <s v="['sql', 'sql server']"/>
  </r>
  <r>
    <x v="5"/>
    <s v="Senior Data Engineer"/>
    <s v="Madrid, Spain"/>
    <s v="via Ai-Jobs.net"/>
    <x v="0"/>
    <x v="0"/>
    <s v="Spain"/>
    <d v="2023-07-11T23:48:50"/>
    <x v="1"/>
    <x v="1"/>
    <s v="Spain"/>
    <x v="0"/>
    <n v="147500"/>
    <m/>
    <m/>
    <s v="SGS"/>
    <m/>
  </r>
  <r>
    <x v="0"/>
    <s v="Senior Data Scientist - Platform"/>
    <s v="London, UK"/>
    <s v="via Ai-Jobs.net"/>
    <x v="0"/>
    <x v="0"/>
    <s v="United Kingdom"/>
    <d v="2023-05-09T04:21:41"/>
    <x v="0"/>
    <x v="1"/>
    <s v="United Kingdom"/>
    <x v="0"/>
    <n v="157500"/>
    <m/>
    <m/>
    <s v="Spotify"/>
    <s v="['python', 'r', 'sql', 'bigquery', 'tableau']"/>
  </r>
  <r>
    <x v="2"/>
    <s v="Senior Data Quality and Governance Analyst"/>
    <s v="India"/>
    <s v="via Ai-Jobs.net"/>
    <x v="0"/>
    <x v="0"/>
    <s v="India"/>
    <d v="2023-11-29T13:11:16"/>
    <x v="0"/>
    <x v="1"/>
    <s v="India"/>
    <x v="0"/>
    <n v="64800"/>
    <m/>
    <m/>
    <s v="JLL"/>
    <s v="['sql', 'visio', 'word', 'powerpoint']"/>
  </r>
  <r>
    <x v="4"/>
    <s v="Data Scientist, Decisions - Rider"/>
    <s v="Toronto, ON, Canada"/>
    <s v="via Ai-Jobs.net"/>
    <x v="0"/>
    <x v="0"/>
    <s v="Canada"/>
    <d v="2023-08-24T10:40:45"/>
    <x v="0"/>
    <x v="1"/>
    <s v="Canada"/>
    <x v="0"/>
    <n v="157500"/>
    <m/>
    <m/>
    <s v="Lyft"/>
    <s v="['sql', 'python', 'r']"/>
  </r>
  <r>
    <x v="6"/>
    <s v="Data Reporting Analyst"/>
    <s v="West Palm Beach, FL"/>
    <s v="via Robert Half"/>
    <x v="2"/>
    <x v="0"/>
    <s v="Florida, United States"/>
    <d v="2023-01-30T13:02:47"/>
    <x v="1"/>
    <x v="1"/>
    <s v="United States"/>
    <x v="1"/>
    <m/>
    <n v="41"/>
    <n v="85280"/>
    <s v="Robert Half"/>
    <s v="['flow']"/>
  </r>
  <r>
    <x v="6"/>
    <s v="Data Analyst Business Analyst"/>
    <s v="Cupertino, CA"/>
    <s v="via Dice"/>
    <x v="2"/>
    <x v="0"/>
    <s v="California, United States"/>
    <d v="2023-04-25T19:00:57"/>
    <x v="1"/>
    <x v="1"/>
    <s v="United States"/>
    <x v="1"/>
    <m/>
    <n v="60"/>
    <n v="124800"/>
    <s v="Walkwater Technologies"/>
    <s v="['macos', 'tableau', 'excel']"/>
  </r>
  <r>
    <x v="2"/>
    <s v="Senior Data Analyst/Engineer"/>
    <s v="Anywhere"/>
    <s v="via ZipRecruiter"/>
    <x v="2"/>
    <x v="1"/>
    <s v="New York, United States"/>
    <d v="2023-04-03T20:00:08"/>
    <x v="1"/>
    <x v="0"/>
    <s v="United States"/>
    <x v="1"/>
    <m/>
    <n v="60"/>
    <n v="124800"/>
    <s v="Pyramid Consulting Inc"/>
    <s v="['sql', 'python', 'aws', 'pyspark']"/>
  </r>
  <r>
    <x v="6"/>
    <s v="Financial Data Analyst"/>
    <s v="Anywhere"/>
    <s v="via Robert Half"/>
    <x v="2"/>
    <x v="1"/>
    <s v="New York, United States"/>
    <d v="2023-02-13T15:00:09"/>
    <x v="0"/>
    <x v="1"/>
    <s v="United States"/>
    <x v="1"/>
    <m/>
    <n v="18.189998626708981"/>
    <n v="37835.19714355468"/>
    <s v="Robert Half"/>
    <s v="['word']"/>
  </r>
  <r>
    <x v="1"/>
    <s v="Data Engineer"/>
    <s v="Toronto, ON, Canada"/>
    <s v="via Ladders"/>
    <x v="0"/>
    <x v="0"/>
    <s v="Canada"/>
    <d v="2023-05-09T10:34:01"/>
    <x v="1"/>
    <x v="1"/>
    <s v="Canada"/>
    <x v="0"/>
    <n v="90000"/>
    <m/>
    <m/>
    <s v="HomeStars Inc."/>
    <s v="['python', 'sql', 'r', 'mysql', 'snowflake', 'alteryx', 'flow']"/>
  </r>
  <r>
    <x v="8"/>
    <s v="Business Analyst"/>
    <s v="Anywhere"/>
    <s v="via LinkedIn"/>
    <x v="0"/>
    <x v="1"/>
    <s v="California, United States"/>
    <d v="2023-04-21T06:01:29"/>
    <x v="0"/>
    <x v="0"/>
    <s v="United States"/>
    <x v="1"/>
    <m/>
    <n v="52.5"/>
    <n v="109200"/>
    <s v="The Intersect Group"/>
    <s v="['sql', 'oracle']"/>
  </r>
  <r>
    <x v="0"/>
    <s v="Senior Principal Data Scientist"/>
    <s v="San Francisco, CA  (+1 other)"/>
    <s v="via Hitmarker"/>
    <x v="0"/>
    <x v="0"/>
    <s v="California, United States"/>
    <d v="2023-09-04T10:03:35"/>
    <x v="0"/>
    <x v="0"/>
    <s v="United States"/>
    <x v="0"/>
    <n v="270018"/>
    <m/>
    <m/>
    <s v="Activision"/>
    <s v="['sql']"/>
  </r>
  <r>
    <x v="4"/>
    <s v="Senior Machine Learning / Data Science Engineer"/>
    <s v="Anywhere"/>
    <s v="via Wellfound"/>
    <x v="0"/>
    <x v="1"/>
    <s v="Canada"/>
    <d v="2023-10-13T09:40:23"/>
    <x v="0"/>
    <x v="1"/>
    <s v="Canada"/>
    <x v="0"/>
    <n v="90000"/>
    <m/>
    <m/>
    <s v="Pod"/>
    <m/>
  </r>
  <r>
    <x v="4"/>
    <s v="Data Scientist for CRM Data Enhancement using Azure OpenAI LLM"/>
    <s v="Anywhere"/>
    <s v="via Upwork"/>
    <x v="5"/>
    <x v="1"/>
    <s v="Texas, United States"/>
    <d v="2023-10-04T17:04:23"/>
    <x v="0"/>
    <x v="1"/>
    <s v="United States"/>
    <x v="1"/>
    <m/>
    <n v="17.5"/>
    <n v="36400"/>
    <s v="Upwork"/>
    <s v="['azure']"/>
  </r>
  <r>
    <x v="4"/>
    <s v="Data Scientist, Principal"/>
    <s v="Dublin, CA"/>
    <s v="via Ladders"/>
    <x v="0"/>
    <x v="0"/>
    <s v="California, United States"/>
    <d v="2023-09-13T03:05:36"/>
    <x v="0"/>
    <x v="1"/>
    <s v="United States"/>
    <x v="0"/>
    <n v="150000"/>
    <m/>
    <m/>
    <s v="PG&amp;E Corporation"/>
    <m/>
  </r>
  <r>
    <x v="2"/>
    <s v="Senior Business Data Analyst"/>
    <s v="San Jose, CA"/>
    <s v="via Ai-Jobs.net"/>
    <x v="0"/>
    <x v="0"/>
    <s v="California, United States"/>
    <d v="2023-06-27T06:01:07"/>
    <x v="0"/>
    <x v="0"/>
    <s v="United States"/>
    <x v="0"/>
    <n v="111495"/>
    <m/>
    <m/>
    <s v="Samsung Semiconductor, Inc."/>
    <s v="['vba', 'sql', 'tableau', 'powerpoint', 'excel']"/>
  </r>
  <r>
    <x v="5"/>
    <s v="Sr Big Data Engineer"/>
    <s v="Charlotte, NC"/>
    <s v="via ZipRecruiter"/>
    <x v="2"/>
    <x v="0"/>
    <s v="Georgia"/>
    <d v="2023-06-13T03:04:22"/>
    <x v="0"/>
    <x v="1"/>
    <s v="United States"/>
    <x v="1"/>
    <m/>
    <n v="70"/>
    <n v="145600"/>
    <s v="Verdant Infotech Solutions"/>
    <s v="['python', 'snowflake', 'spark', 'hadoop']"/>
  </r>
  <r>
    <x v="4"/>
    <s v="Data Scientist Operations"/>
    <s v="Topeka, KS"/>
    <s v="via Indeed"/>
    <x v="0"/>
    <x v="0"/>
    <s v="Illinois, United States"/>
    <d v="2023-05-24T20:04:04"/>
    <x v="0"/>
    <x v="1"/>
    <s v="United States"/>
    <x v="0"/>
    <n v="99280"/>
    <m/>
    <m/>
    <s v="Blue Cross and Blue Shield of Kansas"/>
    <s v="['sql', 'r', 'sas', 'sas', 'python', 'tableau']"/>
  </r>
  <r>
    <x v="2"/>
    <s v="Senior Data Analyst"/>
    <s v="Miami, FL"/>
    <s v="via ZipRecruiter"/>
    <x v="0"/>
    <x v="0"/>
    <s v="Florida, United States"/>
    <d v="2023-01-05T22:02:36"/>
    <x v="0"/>
    <x v="0"/>
    <s v="United States"/>
    <x v="1"/>
    <m/>
    <n v="65.19000244140625"/>
    <n v="135595.205078125"/>
    <s v="A-Line Staffing Solutions"/>
    <s v="['sql', 'oracle', 'power bi', 'tableau']"/>
  </r>
  <r>
    <x v="6"/>
    <s v="Business Data Analyst"/>
    <m/>
    <s v="via LinkedIn"/>
    <x v="0"/>
    <x v="0"/>
    <s v="New York, United States"/>
    <d v="2023-04-03T15:59:57"/>
    <x v="0"/>
    <x v="1"/>
    <s v="United States"/>
    <x v="0"/>
    <n v="150000"/>
    <m/>
    <m/>
    <s v="The Princeton Group"/>
    <m/>
  </r>
  <r>
    <x v="4"/>
    <s v="Data Scientist"/>
    <s v="Anywhere"/>
    <s v="via IT JobServe"/>
    <x v="0"/>
    <x v="1"/>
    <s v="California, United States"/>
    <d v="2023-01-23T01:04:11"/>
    <x v="0"/>
    <x v="0"/>
    <s v="United States"/>
    <x v="0"/>
    <n v="204500"/>
    <m/>
    <m/>
    <s v="Grammarly"/>
    <s v="['sql', 'python', 'r', 'scala']"/>
  </r>
  <r>
    <x v="1"/>
    <s v="Lead Data Engineer, Kafka"/>
    <s v="Bengaluru, Karnataka, India"/>
    <s v="via Ai-Jobs.net"/>
    <x v="0"/>
    <x v="0"/>
    <s v="India"/>
    <d v="2023-03-14T13:19:58"/>
    <x v="0"/>
    <x v="1"/>
    <s v="India"/>
    <x v="0"/>
    <n v="147500"/>
    <m/>
    <m/>
    <s v="ASAPP"/>
    <s v="['python', 'sql', 'scala', 'java', 'kotlin', 'mysql', 'redshift', 'aws', 'kafka', 'spark', 'airflow', 'flow', 'kubernetes', 'jenkins', 'terraform']"/>
  </r>
  <r>
    <x v="0"/>
    <s v="Senior Data Scientist"/>
    <m/>
    <s v="via LinkedIn"/>
    <x v="0"/>
    <x v="0"/>
    <s v="New York, United States"/>
    <d v="2023-11-28T16:02:23"/>
    <x v="0"/>
    <x v="1"/>
    <s v="United States"/>
    <x v="0"/>
    <n v="150000"/>
    <m/>
    <m/>
    <s v="Parker B Associates"/>
    <s v="['sql']"/>
  </r>
  <r>
    <x v="4"/>
    <s v="Data Scientist 1"/>
    <s v="San Diego, CA"/>
    <s v="via Ladders"/>
    <x v="0"/>
    <x v="0"/>
    <s v="California, United States"/>
    <d v="2023-09-06T08:01:42"/>
    <x v="0"/>
    <x v="0"/>
    <s v="United States"/>
    <x v="0"/>
    <n v="86500"/>
    <m/>
    <m/>
    <s v="Dexcom"/>
    <m/>
  </r>
  <r>
    <x v="1"/>
    <s v="INTERDISCIPLINARY INDUSTRIAL ENGINEER/OPERATIONS RESEARCH..."/>
    <s v="Patuxent, MD"/>
    <s v="via ZipRecruiter"/>
    <x v="0"/>
    <x v="0"/>
    <s v="New York, United States"/>
    <d v="2023-07-31T07:03:06"/>
    <x v="0"/>
    <x v="1"/>
    <s v="United States"/>
    <x v="0"/>
    <n v="94199"/>
    <m/>
    <m/>
    <s v="Naval Air Systems Command"/>
    <s v="['r', 'python', 'c', 'tableau']"/>
  </r>
  <r>
    <x v="8"/>
    <s v="Pricing Analyst"/>
    <s v="Hollywood, FL"/>
    <s v="via SonicJobs"/>
    <x v="0"/>
    <x v="0"/>
    <s v="Florida, United States"/>
    <d v="2023-03-23T06:04:08"/>
    <x v="1"/>
    <x v="1"/>
    <s v="United States"/>
    <x v="1"/>
    <m/>
    <n v="23.75"/>
    <n v="49400"/>
    <s v="Robert Half"/>
    <m/>
  </r>
  <r>
    <x v="4"/>
    <s v="SME Data Scientist"/>
    <s v="Anywhere"/>
    <s v="via Indeed"/>
    <x v="0"/>
    <x v="1"/>
    <s v="Texas, United States"/>
    <d v="2023-03-14T22:07:32"/>
    <x v="0"/>
    <x v="0"/>
    <s v="United States"/>
    <x v="0"/>
    <n v="125500"/>
    <m/>
    <m/>
    <s v="ManTech International Corporation"/>
    <s v="['flow']"/>
  </r>
  <r>
    <x v="8"/>
    <s v="SAP Cloud Business Analyst / Tester / Data Analyst"/>
    <s v="Atlanta, GA"/>
    <s v="via LinkedIn"/>
    <x v="2"/>
    <x v="0"/>
    <s v="Georgia"/>
    <d v="2023-12-22T01:44:58"/>
    <x v="1"/>
    <x v="1"/>
    <s v="United States"/>
    <x v="1"/>
    <m/>
    <n v="80"/>
    <n v="166400"/>
    <s v="Flex Employee Services"/>
    <s v="['sap']"/>
  </r>
  <r>
    <x v="6"/>
    <s v="Program Analyst (Workforce Data Analyst)"/>
    <s v="Fort Meade, MD"/>
    <s v="via Indeed"/>
    <x v="4"/>
    <x v="0"/>
    <s v="New York, United States"/>
    <d v="2023-09-05T16:00:31"/>
    <x v="1"/>
    <x v="0"/>
    <s v="United States"/>
    <x v="0"/>
    <n v="152221.5"/>
    <m/>
    <m/>
    <s v="US Defense Counterintelligence and Security Agency"/>
    <s v="['sas', 'sas', 'tableau', 'qlik', 'spss', 'terminal']"/>
  </r>
  <r>
    <x v="2"/>
    <s v="Senior Data Analyst"/>
    <s v="Bogotá, Bogota, Colombia"/>
    <s v="via Ai-Jobs.net"/>
    <x v="0"/>
    <x v="0"/>
    <s v="Colombia"/>
    <d v="2023-07-20T20:54:14"/>
    <x v="1"/>
    <x v="1"/>
    <s v="Colombia"/>
    <x v="0"/>
    <n v="111175"/>
    <m/>
    <m/>
    <s v="Publicis Groupe"/>
    <s v="['sas', 'sas', 'sql', 'python', 'excel', 'spss', 'tableau', 'looker', 'powerpoint', 'visio']"/>
  </r>
  <r>
    <x v="8"/>
    <s v="Business Analyst"/>
    <s v="Oshkosh, WI"/>
    <s v="via Indeed"/>
    <x v="0"/>
    <x v="0"/>
    <s v="Illinois, United States"/>
    <d v="2023-12-21T12:01:24"/>
    <x v="0"/>
    <x v="0"/>
    <s v="United States"/>
    <x v="0"/>
    <n v="66000"/>
    <m/>
    <m/>
    <s v="Hartland Group Executive Search"/>
    <m/>
  </r>
  <r>
    <x v="1"/>
    <s v="Big Data Developer"/>
    <s v="Mississauga, ON, Canada"/>
    <s v="via ZipRecruiter"/>
    <x v="2"/>
    <x v="0"/>
    <s v="Canada"/>
    <d v="2023-07-25T07:20:32"/>
    <x v="0"/>
    <x v="1"/>
    <s v="Canada"/>
    <x v="1"/>
    <m/>
    <n v="76"/>
    <n v="158080"/>
    <s v="Axelon Services Corporation"/>
    <s v="['mongodb', 'mongodb', 'nosql', 'hadoop', 'spark', 'kafka']"/>
  </r>
  <r>
    <x v="1"/>
    <s v="Lead Data Engineer"/>
    <s v="Port Melbourne VIC, Australia"/>
    <s v="via The Big Bend Holiday Hotel"/>
    <x v="0"/>
    <x v="0"/>
    <s v="Australia"/>
    <d v="2023-07-18T00:00:27"/>
    <x v="1"/>
    <x v="1"/>
    <s v="Australia"/>
    <x v="1"/>
    <m/>
    <n v="20"/>
    <n v="41600"/>
    <s v="Toll Group"/>
    <s v="['sql', 'db2', 'azure', 'oracle']"/>
  </r>
  <r>
    <x v="6"/>
    <s v="Data Analyst"/>
    <s v="San Bruno, CA"/>
    <s v="via Indeed"/>
    <x v="0"/>
    <x v="0"/>
    <s v="California, United States"/>
    <d v="2023-05-26T17:00:45"/>
    <x v="1"/>
    <x v="1"/>
    <s v="United States"/>
    <x v="0"/>
    <n v="90000"/>
    <m/>
    <m/>
    <s v="LatentView Analytics"/>
    <m/>
  </r>
  <r>
    <x v="6"/>
    <s v="Program Data Analyst II"/>
    <s v="Albuquerque, NM"/>
    <s v="via Indeed"/>
    <x v="0"/>
    <x v="0"/>
    <s v="Sudan"/>
    <d v="2023-11-10T01:37:42"/>
    <x v="0"/>
    <x v="1"/>
    <s v="Sudan"/>
    <x v="0"/>
    <n v="64698.3984375"/>
    <m/>
    <m/>
    <s v="City of Albuquerque"/>
    <m/>
  </r>
  <r>
    <x v="4"/>
    <s v="Pharmaceutical Data Scientist"/>
    <s v="Anywhere"/>
    <s v="via LinkedIn"/>
    <x v="2"/>
    <x v="1"/>
    <s v="Sudan"/>
    <d v="2023-03-14T14:53:49"/>
    <x v="0"/>
    <x v="1"/>
    <s v="Sudan"/>
    <x v="1"/>
    <m/>
    <n v="102.5"/>
    <n v="213200"/>
    <s v="Randstad Life Sciences US"/>
    <s v="['python', 'sas', 'sas', 'sql', 'javascript', 'r', 'gcp', 'oracle', 'rshiny', 'tableau', 'power bi']"/>
  </r>
  <r>
    <x v="4"/>
    <s v="Staff Data Scientist"/>
    <s v="Anywhere"/>
    <s v="via LinkedIn"/>
    <x v="0"/>
    <x v="1"/>
    <s v="New York, United States"/>
    <d v="2023-06-29T14:03:00"/>
    <x v="0"/>
    <x v="0"/>
    <s v="United States"/>
    <x v="0"/>
    <n v="190000"/>
    <m/>
    <m/>
    <s v="Arccos Golf"/>
    <s v="['python', 'sql', 'snowflake', 'tensorflow', 'pytorch']"/>
  </r>
  <r>
    <x v="1"/>
    <s v="Data Engineer"/>
    <s v="Toronto, ON, Canada"/>
    <s v="via Ladders"/>
    <x v="0"/>
    <x v="0"/>
    <s v="Canada"/>
    <d v="2023-01-15T07:16:24"/>
    <x v="0"/>
    <x v="1"/>
    <s v="Canada"/>
    <x v="0"/>
    <n v="90000"/>
    <m/>
    <m/>
    <s v="RBC"/>
    <s v="['scala', 'java', 'sql', 'python', 'r', 'aws', 'gcp', 'azure', 'spark', 'hadoop', 'airflow', 'linux', 'tableau', 'git']"/>
  </r>
  <r>
    <x v="4"/>
    <s v="Medical Data Scientist I"/>
    <s v="Pittsburgh, PA"/>
    <s v="via RemoteAmbition"/>
    <x v="0"/>
    <x v="0"/>
    <s v="New York, United States"/>
    <d v="2023-07-10T00:01:58"/>
    <x v="0"/>
    <x v="1"/>
    <s v="United States"/>
    <x v="0"/>
    <n v="73450"/>
    <m/>
    <m/>
    <s v="University of Pittsburgh"/>
    <m/>
  </r>
  <r>
    <x v="1"/>
    <s v="Data Engineer I"/>
    <s v="Anywhere"/>
    <s v="via Indeed"/>
    <x v="0"/>
    <x v="1"/>
    <s v="Sudan"/>
    <d v="2023-08-10T18:09:41"/>
    <x v="0"/>
    <x v="1"/>
    <s v="Sudan"/>
    <x v="0"/>
    <n v="105000"/>
    <m/>
    <m/>
    <s v="Apollo Medical Holdings"/>
    <s v="['python', 'sql', 'aws', 'gcp', 'azure', 'spark', 'tableau', 'excel']"/>
  </r>
  <r>
    <x v="4"/>
    <s v="Lead Data Scientist"/>
    <s v="Anywhere"/>
    <s v="via Upwork"/>
    <x v="5"/>
    <x v="1"/>
    <s v="Texas, United States"/>
    <d v="2023-10-10T08:03:55"/>
    <x v="0"/>
    <x v="1"/>
    <s v="United States"/>
    <x v="1"/>
    <m/>
    <n v="12.5"/>
    <n v="26000"/>
    <s v="Upwork"/>
    <s v="['python', 'tensorflow', 'pytorch', 'hadoop', 'spark', 'word']"/>
  </r>
  <r>
    <x v="6"/>
    <s v="Product and Data Analyst"/>
    <s v="Washington, DC"/>
    <s v="via ZipRecruiter"/>
    <x v="0"/>
    <x v="0"/>
    <s v="New York, United States"/>
    <d v="2023-06-01T08:00:20"/>
    <x v="0"/>
    <x v="0"/>
    <s v="United States"/>
    <x v="0"/>
    <n v="65000"/>
    <m/>
    <m/>
    <s v="Center for the Study of Services"/>
    <s v="['r', 'python', 'sas', 'sas', 'sql', 'css']"/>
  </r>
  <r>
    <x v="4"/>
    <s v="Data Scientist"/>
    <s v="Springfield, VA"/>
    <s v="via LinkedIn"/>
    <x v="0"/>
    <x v="0"/>
    <s v="Georgia"/>
    <d v="2023-03-20T19:39:02"/>
    <x v="0"/>
    <x v="1"/>
    <s v="United States"/>
    <x v="0"/>
    <n v="130000"/>
    <m/>
    <m/>
    <s v="Parsons Corporation"/>
    <s v="['jira']"/>
  </r>
  <r>
    <x v="8"/>
    <s v="Business Analyst Healthcare"/>
    <s v="Anywhere"/>
    <s v="via ZipRecruiter"/>
    <x v="0"/>
    <x v="1"/>
    <s v="Florida, United States"/>
    <d v="2023-01-09T22:02:50"/>
    <x v="0"/>
    <x v="0"/>
    <s v="United States"/>
    <x v="1"/>
    <m/>
    <n v="30"/>
    <n v="62400"/>
    <s v="A-Line Staffing Solutions"/>
    <s v="['oracle', 'excel']"/>
  </r>
  <r>
    <x v="8"/>
    <s v="Business Intelligence (BI) Consultant"/>
    <s v="San Jose, CA"/>
    <s v="via Dice"/>
    <x v="2"/>
    <x v="0"/>
    <s v="California, United States"/>
    <d v="2023-09-30T00:00:54"/>
    <x v="1"/>
    <x v="0"/>
    <s v="United States"/>
    <x v="1"/>
    <m/>
    <n v="45.840000152587891"/>
    <n v="95347.200317382813"/>
    <s v="Robert Half"/>
    <s v="['go', 'azure', 'power bi', 'excel', 'word', 'powerpoint']"/>
  </r>
  <r>
    <x v="6"/>
    <s v="Data Analyst Population Health"/>
    <s v="New York, NY"/>
    <s v="via JobServe"/>
    <x v="0"/>
    <x v="0"/>
    <s v="New York, United States"/>
    <d v="2023-10-07T00:59:57"/>
    <x v="0"/>
    <x v="1"/>
    <s v="United States"/>
    <x v="0"/>
    <n v="70000"/>
    <m/>
    <m/>
    <s v="New York Presbyterian"/>
    <s v="['sql', 'python', 'r', 'pandas', 'tidyverse', 'tableau']"/>
  </r>
  <r>
    <x v="6"/>
    <s v="CRIME AND INTELLIGENCE ANALYST 2236"/>
    <s v="Los Angeles, CA"/>
    <s v="via Government Jobs"/>
    <x v="0"/>
    <x v="0"/>
    <s v="California, United States"/>
    <d v="2023-04-21T00:00:39"/>
    <x v="1"/>
    <x v="0"/>
    <s v="United States"/>
    <x v="0"/>
    <n v="89146.5"/>
    <m/>
    <m/>
    <s v="City of Los Angeles"/>
    <m/>
  </r>
  <r>
    <x v="4"/>
    <s v="Data Scientist - Now Hiring"/>
    <s v="Springfield, VA"/>
    <s v="via Snagajob"/>
    <x v="1"/>
    <x v="0"/>
    <s v="Georgia"/>
    <d v="2023-12-02T07:45:37"/>
    <x v="0"/>
    <x v="0"/>
    <s v="United States"/>
    <x v="1"/>
    <m/>
    <n v="47.620002746582031"/>
    <n v="99049.605712890625"/>
    <s v="Booz Allen Hamilton"/>
    <s v="['sas', 'sas', 'matlab', 'python', 'visual basic', 'r', 'mysql', 'spss', 'tableau']"/>
  </r>
  <r>
    <x v="1"/>
    <s v="Staff Data Engineer (Kafka, Java)"/>
    <s v="Bengaluru, Karnataka, India"/>
    <s v="via Ai-Jobs.net"/>
    <x v="0"/>
    <x v="0"/>
    <s v="India"/>
    <d v="2023-03-29T00:21:09"/>
    <x v="0"/>
    <x v="1"/>
    <s v="India"/>
    <x v="0"/>
    <n v="147500"/>
    <m/>
    <m/>
    <s v="Visa"/>
    <s v="['java', 'nosql', 'sql', 'mongodb', 'mongodb', 'mysql', 'spring', 'unix', 'linux', 'docker', 'kubernetes']"/>
  </r>
  <r>
    <x v="0"/>
    <s v="Sr. Performance Analyst-Data Science"/>
    <s v="Atlanta, GA"/>
    <s v="via My ArkLaMiss Jobs"/>
    <x v="0"/>
    <x v="0"/>
    <s v="Georgia"/>
    <d v="2023-01-11T15:46:47"/>
    <x v="0"/>
    <x v="0"/>
    <s v="United States"/>
    <x v="0"/>
    <n v="68375.5"/>
    <m/>
    <m/>
    <s v="Metropolitan Atlanta Rapid Transit Authority (MARTA)"/>
    <s v="['r', 'sql', 'python', 'vba', 'tableau']"/>
  </r>
  <r>
    <x v="6"/>
    <s v="Junior Data Analyst"/>
    <s v="Orange, CT"/>
    <s v="via ZipRecruiter"/>
    <x v="2"/>
    <x v="0"/>
    <s v="New York, United States"/>
    <d v="2023-10-17T22:00:18"/>
    <x v="1"/>
    <x v="1"/>
    <s v="United States"/>
    <x v="1"/>
    <m/>
    <n v="26.5"/>
    <n v="55120"/>
    <s v="Nesco Resource, LLC"/>
    <s v="['excel']"/>
  </r>
  <r>
    <x v="6"/>
    <s v="Marketing Data Analyst"/>
    <s v="Anywhere"/>
    <s v="via LinkedIn"/>
    <x v="2"/>
    <x v="1"/>
    <s v="Texas, United States"/>
    <d v="2023-02-14T20:01:01"/>
    <x v="0"/>
    <x v="1"/>
    <s v="United States"/>
    <x v="1"/>
    <m/>
    <n v="35.5"/>
    <n v="73840"/>
    <s v="Mindlance"/>
    <s v="['sas', 'sas', 'sql', 'oracle', 'tableau', 'alteryx']"/>
  </r>
  <r>
    <x v="6"/>
    <s v="Data Analyst II"/>
    <s v="St. Louis, MO"/>
    <s v="via Saint Louis, MO - Geebo"/>
    <x v="0"/>
    <x v="0"/>
    <s v="Illinois, United States"/>
    <d v="2023-01-03T23:30:29"/>
    <x v="0"/>
    <x v="1"/>
    <s v="United States"/>
    <x v="1"/>
    <m/>
    <n v="24"/>
    <n v="49920"/>
    <s v="Safety National Casualty Corporation"/>
    <s v="['sql', 'sql server', 'snowflake', 'azure', 'redshift', 'power bi']"/>
  </r>
  <r>
    <x v="4"/>
    <s v="Data Scientist"/>
    <s v="St. Louis, MO"/>
    <s v="via ZipRecruiter"/>
    <x v="0"/>
    <x v="0"/>
    <s v="Illinois, United States"/>
    <d v="2023-07-24T16:04:58"/>
    <x v="0"/>
    <x v="0"/>
    <s v="United States"/>
    <x v="0"/>
    <n v="95000"/>
    <m/>
    <m/>
    <s v="Midtown Home Improvements"/>
    <s v="['python', 'r', 'sql', 'aws', 'tensorflow', 'keras', 'pytorch']"/>
  </r>
  <r>
    <x v="6"/>
    <s v="Research Data Analyst"/>
    <s v="Brooklyn, NY"/>
    <s v="via Indeed"/>
    <x v="5"/>
    <x v="0"/>
    <s v="New York, United States"/>
    <d v="2023-09-10T18:00:02"/>
    <x v="1"/>
    <x v="1"/>
    <s v="United States"/>
    <x v="1"/>
    <m/>
    <n v="60"/>
    <n v="124800"/>
    <s v="Prolink Business Solutions"/>
    <s v="['r', 'sas', 'sas', 'matlab', 'python', 'sql', 'excel', 'spss']"/>
  </r>
  <r>
    <x v="5"/>
    <s v="Senior Data Engineer"/>
    <s v="New York, NY"/>
    <s v="via LinkedIn"/>
    <x v="0"/>
    <x v="0"/>
    <s v="New York, United States"/>
    <d v="2023-12-09T09:03:48"/>
    <x v="0"/>
    <x v="0"/>
    <s v="United States"/>
    <x v="0"/>
    <n v="152000"/>
    <m/>
    <m/>
    <s v="CVS Health"/>
    <s v="['python', 'java', 'scala', 'sql', 'gcp', 'azure', 'spark']"/>
  </r>
  <r>
    <x v="4"/>
    <s v="Sr Data Scientist"/>
    <s v="Chicago, IL"/>
    <s v="via ZipRecruiter"/>
    <x v="2"/>
    <x v="0"/>
    <s v="Illinois, United States"/>
    <d v="2023-02-22T00:25:35"/>
    <x v="0"/>
    <x v="1"/>
    <s v="United States"/>
    <x v="1"/>
    <m/>
    <n v="160"/>
    <n v="332800"/>
    <s v="PDS Inc"/>
    <s v="['oracle']"/>
  </r>
  <r>
    <x v="1"/>
    <s v="Azure Data Engineer - Enterprise Analytics"/>
    <s v="New York, NY"/>
    <s v="via LinkedIn"/>
    <x v="0"/>
    <x v="0"/>
    <s v="Georgia"/>
    <d v="2023-05-09T10:43:05"/>
    <x v="0"/>
    <x v="0"/>
    <s v="United States"/>
    <x v="0"/>
    <n v="190000"/>
    <m/>
    <m/>
    <s v="Network ESC A Division of Network Temps, Inc."/>
    <s v="['assembly', 'sql', 'azure', 'databricks', 'aws', 'pyspark', 'flow', 'git', 'jira', 'confluence']"/>
  </r>
  <r>
    <x v="4"/>
    <s v="Data Scientist/Associate Registrar"/>
    <s v="Santa Clara, UT"/>
    <s v="via Adzuna"/>
    <x v="0"/>
    <x v="0"/>
    <s v="California, United States"/>
    <d v="2023-11-04T13:02:38"/>
    <x v="0"/>
    <x v="0"/>
    <s v="United States"/>
    <x v="0"/>
    <n v="68500"/>
    <m/>
    <m/>
    <s v="Dixie Technical College"/>
    <s v="['sql', 'spring', 'excel', 'tableau']"/>
  </r>
  <r>
    <x v="4"/>
    <s v="Interim Lead Data Science Manager, Marketing"/>
    <s v="San Francisco, CA"/>
    <s v="via Indeed"/>
    <x v="0"/>
    <x v="0"/>
    <s v="California, United States"/>
    <d v="2023-05-25T16:03:06"/>
    <x v="0"/>
    <x v="1"/>
    <s v="United States"/>
    <x v="1"/>
    <m/>
    <n v="104.5"/>
    <n v="217360"/>
    <s v="Ironclad, Inc."/>
    <s v="['sql', 'python', 'r']"/>
  </r>
  <r>
    <x v="4"/>
    <s v="Principal Data Scientist - BCG X &amp; BCG Fed (Pittsburgh, PA)"/>
    <s v="United States"/>
    <s v="via Built In"/>
    <x v="0"/>
    <x v="0"/>
    <s v="Illinois, United States"/>
    <d v="2023-10-28T11:02:49"/>
    <x v="0"/>
    <x v="0"/>
    <s v="United States"/>
    <x v="0"/>
    <n v="253000"/>
    <m/>
    <m/>
    <s v="BCG X"/>
    <s v="['python', 'spark']"/>
  </r>
  <r>
    <x v="0"/>
    <s v="Senior Manager I, Data Science - Walmart Fulfillment Services, Remote"/>
    <s v="Anywhere"/>
    <s v="via LinkedIn"/>
    <x v="0"/>
    <x v="1"/>
    <s v="California, United States"/>
    <d v="2023-02-17T14:04:46"/>
    <x v="0"/>
    <x v="1"/>
    <s v="United States"/>
    <x v="0"/>
    <n v="195000"/>
    <m/>
    <m/>
    <s v="Walmart"/>
    <s v="['python', 'scala', 'r', 'spark', 'tensorflow', 'outlook']"/>
  </r>
  <r>
    <x v="4"/>
    <s v="Content Data Science Lead"/>
    <s v="London, UK"/>
    <s v="via Ai-Jobs.net"/>
    <x v="0"/>
    <x v="0"/>
    <s v="United Kingdom"/>
    <d v="2023-04-03T10:31:13"/>
    <x v="0"/>
    <x v="1"/>
    <s v="United Kingdom"/>
    <x v="0"/>
    <n v="72900"/>
    <m/>
    <m/>
    <s v="Evaluate"/>
    <s v="['python', 'aws', 'planner', 'unify']"/>
  </r>
  <r>
    <x v="4"/>
    <s v="Data Scientist"/>
    <s v="Chantilly, VA"/>
    <s v="via Ladders"/>
    <x v="0"/>
    <x v="0"/>
    <s v="Georgia"/>
    <d v="2023-04-22T07:45:19"/>
    <x v="0"/>
    <x v="0"/>
    <s v="United States"/>
    <x v="0"/>
    <n v="150000"/>
    <m/>
    <m/>
    <s v="The Aerospace Corporation"/>
    <s v="['python', 'pytorch', 'scikit-learn', 'tensorflow']"/>
  </r>
  <r>
    <x v="7"/>
    <s v="Software Engineer III (Hybrid)"/>
    <s v="Tillsonburg, ON, Canada"/>
    <s v="via Ladders"/>
    <x v="0"/>
    <x v="0"/>
    <s v="Canada"/>
    <d v="2023-08-21T05:33:47"/>
    <x v="1"/>
    <x v="1"/>
    <s v="Canada"/>
    <x v="0"/>
    <n v="100000"/>
    <m/>
    <m/>
    <s v="Danaher"/>
    <s v="['c#', 'html', 'css', 'sql', 'python', 'aws', 'azure', 'react', 'angular', 'vue', 'excel']"/>
  </r>
  <r>
    <x v="6"/>
    <s v="Business Intelligence Manager / Big data (F/H)"/>
    <s v="Lyon, France"/>
    <s v="via Ai-Jobs.net"/>
    <x v="0"/>
    <x v="0"/>
    <s v="France"/>
    <d v="2023-02-01T06:52:24"/>
    <x v="0"/>
    <x v="1"/>
    <s v="France"/>
    <x v="0"/>
    <n v="89100"/>
    <m/>
    <m/>
    <s v="ASI"/>
    <s v="['sql', 'java', 'python', 'azure', 'aws', 'jenkins', 'docker', 'kubernetes', 'ansible', 'git', 'github']"/>
  </r>
  <r>
    <x v="0"/>
    <s v="Senior Data Scientist - Algorithms (Greater NYC Area, NY)"/>
    <s v="New York, NY"/>
    <s v="via Built In NYC"/>
    <x v="0"/>
    <x v="0"/>
    <s v="New York, United States"/>
    <d v="2023-01-13T16:04:49"/>
    <x v="0"/>
    <x v="0"/>
    <s v="United States"/>
    <x v="0"/>
    <n v="172500"/>
    <m/>
    <m/>
    <s v="Bowery Farming"/>
    <s v="['python', 'sql']"/>
  </r>
  <r>
    <x v="2"/>
    <s v="Senior Customer Data Analyst - Now Hiring"/>
    <s v="Oakland, CA"/>
    <s v="via Snagajob"/>
    <x v="1"/>
    <x v="0"/>
    <s v="California, United States"/>
    <d v="2023-09-11T04:00:55"/>
    <x v="0"/>
    <x v="1"/>
    <s v="United States"/>
    <x v="1"/>
    <m/>
    <n v="25.760000228881839"/>
    <n v="53580.800476074226"/>
    <s v="PG&amp;E Corporation"/>
    <s v="['sql', 'oracle', 'snowflake', 'cordova', 'power bi', 'tableau']"/>
  </r>
  <r>
    <x v="4"/>
    <s v="Data Scientist"/>
    <s v="Atlanta, GA"/>
    <s v="via Atlanta, GA - Geebo"/>
    <x v="0"/>
    <x v="0"/>
    <s v="Illinois, United States"/>
    <d v="2023-01-03T23:34:43"/>
    <x v="0"/>
    <x v="1"/>
    <s v="United States"/>
    <x v="1"/>
    <m/>
    <n v="24"/>
    <n v="49920"/>
    <s v="Amazon.com Services LLC"/>
    <m/>
  </r>
  <r>
    <x v="6"/>
    <s v="Data Analyst"/>
    <s v="Columbia, SC"/>
    <s v="via BeBee"/>
    <x v="2"/>
    <x v="0"/>
    <s v="Georgia"/>
    <d v="2023-11-30T09:55:15"/>
    <x v="0"/>
    <x v="1"/>
    <s v="United States"/>
    <x v="0"/>
    <n v="75000"/>
    <m/>
    <m/>
    <s v="Vector Consulting, Inc"/>
    <s v="['flow']"/>
  </r>
  <r>
    <x v="1"/>
    <s v="Data Engineer"/>
    <s v="Bengaluru, Karnataka, India"/>
    <s v="via Ai-Jobs.net"/>
    <x v="0"/>
    <x v="0"/>
    <s v="India"/>
    <d v="2023-05-14T16:11:19"/>
    <x v="0"/>
    <x v="1"/>
    <s v="India"/>
    <x v="0"/>
    <n v="147500"/>
    <m/>
    <m/>
    <s v="Bosch Group"/>
    <s v="['python', 'shell', 'sql', 'scala', 'nosql', 'azure', 'spark', 'hadoop', 'github']"/>
  </r>
  <r>
    <x v="2"/>
    <s v="Senior Data Analyst (FT)"/>
    <s v="Charlotte, NC"/>
    <s v="via ZipRecruiter"/>
    <x v="0"/>
    <x v="0"/>
    <s v="Georgia"/>
    <d v="2023-02-04T09:22:06"/>
    <x v="1"/>
    <x v="1"/>
    <s v="United States"/>
    <x v="1"/>
    <m/>
    <n v="73"/>
    <n v="151840"/>
    <s v="Global Channel Management,Inc."/>
    <s v="['sql', 'oracle', 'snowflake']"/>
  </r>
  <r>
    <x v="2"/>
    <s v="Senior Data Analyst || FTE"/>
    <s v="Alpharetta, GA"/>
    <s v="via Indeed"/>
    <x v="0"/>
    <x v="0"/>
    <s v="Georgia"/>
    <d v="2023-12-04T16:38:42"/>
    <x v="1"/>
    <x v="1"/>
    <s v="United States"/>
    <x v="0"/>
    <n v="97277.4921875"/>
    <m/>
    <m/>
    <s v="Braintree Technology"/>
    <s v="['sql', 'sql server', 'db2', 'wire']"/>
  </r>
  <r>
    <x v="6"/>
    <s v="Data Analyst II"/>
    <s v="Rahway, NJ"/>
    <s v="via LinkedIn"/>
    <x v="2"/>
    <x v="0"/>
    <s v="New York, United States"/>
    <d v="2023-06-12T15:00:01"/>
    <x v="0"/>
    <x v="1"/>
    <s v="United States"/>
    <x v="1"/>
    <m/>
    <n v="69.3800048828125"/>
    <n v="144310.41015625"/>
    <s v="Alpha Consulting Corp."/>
    <s v="['python', 'r', 'sql', 'neo4j', 'aws', 'redshift', 'databricks', 'tableau', 'git', 'github']"/>
  </r>
  <r>
    <x v="5"/>
    <s v="Senior Data Engineer"/>
    <s v="Toronto, ON, Canada"/>
    <s v="via LinkedIn"/>
    <x v="2"/>
    <x v="0"/>
    <s v="Canada"/>
    <d v="2023-06-26T15:10:37"/>
    <x v="0"/>
    <x v="1"/>
    <s v="Canada"/>
    <x v="1"/>
    <m/>
    <n v="62.5"/>
    <n v="130000"/>
    <s v="Pyramid Consulting, Inc"/>
    <s v="['sql', 'python', 'azure', 'databricks', 'pyspark', 'tableau', 'github', 'jenkins', 'confluence', 'jira']"/>
  </r>
  <r>
    <x v="5"/>
    <s v="Senior Data Engineer"/>
    <s v="Herndon, VA"/>
    <s v="via Dice"/>
    <x v="0"/>
    <x v="0"/>
    <s v="Florida, United States"/>
    <d v="2023-05-18T12:02:04"/>
    <x v="0"/>
    <x v="1"/>
    <s v="United States"/>
    <x v="0"/>
    <n v="140000"/>
    <m/>
    <m/>
    <s v="Jobot"/>
    <s v="['sql', 'aws', 'tableau']"/>
  </r>
  <r>
    <x v="4"/>
    <s v="Data Scientist, Forecasting &amp; Estimation of Demand"/>
    <s v="Anywhere"/>
    <s v="via Indeed"/>
    <x v="0"/>
    <x v="1"/>
    <s v="California, United States"/>
    <d v="2023-06-30T22:06:00"/>
    <x v="0"/>
    <x v="0"/>
    <s v="United States"/>
    <x v="0"/>
    <n v="156000"/>
    <m/>
    <m/>
    <s v="Stitch Fix"/>
    <s v="['python', 'spark', 'pandas']"/>
  </r>
  <r>
    <x v="1"/>
    <s v="ML &amp; Data Engineer (Python Developer) - Mexico"/>
    <s v="Santiago de Querétaro, Qro., Mexico"/>
    <s v="via Ai-Jobs.net"/>
    <x v="0"/>
    <x v="0"/>
    <s v="Mexico"/>
    <d v="2023-08-11T18:23:48"/>
    <x v="1"/>
    <x v="1"/>
    <s v="Mexico"/>
    <x v="0"/>
    <n v="96773"/>
    <m/>
    <m/>
    <s v="Xe"/>
    <s v="['python', 'aws', 'gcp', 'docker']"/>
  </r>
  <r>
    <x v="4"/>
    <s v="Intern, Data Scientist"/>
    <s v="Anywhere"/>
    <s v="via Indeed"/>
    <x v="0"/>
    <x v="1"/>
    <s v="California, United States"/>
    <d v="2023-02-27T14:02:43"/>
    <x v="0"/>
    <x v="1"/>
    <s v="United States"/>
    <x v="1"/>
    <m/>
    <n v="23"/>
    <n v="47840"/>
    <s v="Sephora"/>
    <s v="['databricks', 'azure']"/>
  </r>
  <r>
    <x v="4"/>
    <s v="Data Scientist"/>
    <s v="Camden, NJ"/>
    <s v="via Indeed"/>
    <x v="0"/>
    <x v="0"/>
    <s v="New York, United States"/>
    <d v="2023-07-11T20:05:40"/>
    <x v="0"/>
    <x v="1"/>
    <s v="United States"/>
    <x v="0"/>
    <n v="82473"/>
    <m/>
    <m/>
    <s v="Camden Coalition of Healthcare"/>
    <s v="['r', 'sql', 'python']"/>
  </r>
  <r>
    <x v="6"/>
    <s v="HR Data Analyst H/F"/>
    <s v="Paris, France"/>
    <s v="via Ai-Jobs.net"/>
    <x v="0"/>
    <x v="0"/>
    <s v="France"/>
    <d v="2023-03-07T02:16:45"/>
    <x v="1"/>
    <x v="1"/>
    <s v="France"/>
    <x v="0"/>
    <n v="53014"/>
    <m/>
    <m/>
    <s v="Believe"/>
    <s v="['azure']"/>
  </r>
  <r>
    <x v="4"/>
    <s v="Marketing Data Scientist, Reality Labs"/>
    <s v="Los Angeles, CA"/>
    <s v="via Ladders"/>
    <x v="0"/>
    <x v="0"/>
    <s v="California, United States"/>
    <d v="2023-07-25T07:04:00"/>
    <x v="0"/>
    <x v="0"/>
    <s v="United States"/>
    <x v="0"/>
    <n v="200000"/>
    <m/>
    <m/>
    <s v="Meta"/>
    <s v="['sql', 'python', 'r', 'go', 'c++']"/>
  </r>
  <r>
    <x v="2"/>
    <s v="Senior Master Data Analyst"/>
    <s v="Thonotosassa, FL"/>
    <s v="via Indeed"/>
    <x v="0"/>
    <x v="0"/>
    <s v="Florida, United States"/>
    <d v="2023-12-06T16:01:36"/>
    <x v="0"/>
    <x v="0"/>
    <s v="United States"/>
    <x v="1"/>
    <m/>
    <n v="67.5"/>
    <n v="140400"/>
    <s v="Denken Solutions Inc"/>
    <s v="['r', 'c', 'sap', 'excel', 'flow']"/>
  </r>
  <r>
    <x v="4"/>
    <s v="Remote Entry-level Data Scientist required, Long Term - Contract..."/>
    <s v="Anywhere"/>
    <s v="via Upwork"/>
    <x v="2"/>
    <x v="1"/>
    <s v="Sudan"/>
    <d v="2023-06-02T17:14:31"/>
    <x v="0"/>
    <x v="1"/>
    <s v="Sudan"/>
    <x v="1"/>
    <m/>
    <n v="52.5"/>
    <n v="109200"/>
    <s v="Upwork"/>
    <s v="['sql', 'excel', 'tableau', 'power bi']"/>
  </r>
  <r>
    <x v="6"/>
    <s v="Data Analyst"/>
    <s v="San Francisco, CA"/>
    <s v="via Dice.com"/>
    <x v="2"/>
    <x v="0"/>
    <s v="California, United States"/>
    <d v="2023-09-27T17:00:53"/>
    <x v="1"/>
    <x v="1"/>
    <s v="United States"/>
    <x v="1"/>
    <m/>
    <n v="36.5"/>
    <n v="75920"/>
    <s v="Spire Systems Inc"/>
    <s v="['sql']"/>
  </r>
  <r>
    <x v="0"/>
    <s v="Senior data scientist"/>
    <s v="Newark, CA"/>
    <s v="via Talent.com"/>
    <x v="1"/>
    <x v="0"/>
    <s v="California, United States"/>
    <d v="2023-12-27T00:02:07"/>
    <x v="0"/>
    <x v="0"/>
    <s v="United States"/>
    <x v="0"/>
    <n v="175500"/>
    <m/>
    <m/>
    <s v="Walmart"/>
    <s v="['sql', 'python', 'scala', 'r', 'spark', 'tensorflow']"/>
  </r>
  <r>
    <x v="2"/>
    <s v="(Senior) Data Analyst, Support domain"/>
    <s v="Berlin, Germany"/>
    <s v="via Ai-Jobs.net"/>
    <x v="0"/>
    <x v="0"/>
    <s v="Germany"/>
    <d v="2023-08-15T23:41:01"/>
    <x v="0"/>
    <x v="1"/>
    <s v="Germany"/>
    <x v="0"/>
    <n v="111175"/>
    <m/>
    <m/>
    <s v="Wolt"/>
    <s v="['python', 'r', 'go', 'sql', 'looker', 'tableau']"/>
  </r>
  <r>
    <x v="6"/>
    <s v="Data Analyst"/>
    <s v="Syracuse, NY"/>
    <s v="via ZipRecruiter"/>
    <x v="0"/>
    <x v="0"/>
    <s v="New York, United States"/>
    <d v="2023-01-05T11:00:14"/>
    <x v="0"/>
    <x v="1"/>
    <s v="United States"/>
    <x v="0"/>
    <n v="67500"/>
    <m/>
    <m/>
    <s v="National Grid (UK)"/>
    <s v="['sql', 'python', 'power bi', 'tableau', 'alteryx']"/>
  </r>
  <r>
    <x v="0"/>
    <s v="Senior Product Data Scientist (Remote)"/>
    <s v="Anywhere"/>
    <s v="via Built In"/>
    <x v="0"/>
    <x v="1"/>
    <s v="California, United States"/>
    <d v="2023-11-17T20:03:43"/>
    <x v="0"/>
    <x v="1"/>
    <s v="United States"/>
    <x v="0"/>
    <n v="133468"/>
    <m/>
    <m/>
    <s v="Mozilla"/>
    <m/>
  </r>
  <r>
    <x v="6"/>
    <s v="Data Linguistics Analysts"/>
    <s v="Anywhere"/>
    <s v="via LinkedIn"/>
    <x v="2"/>
    <x v="1"/>
    <s v="Illinois, United States"/>
    <d v="2023-07-05T22:05:42"/>
    <x v="1"/>
    <x v="1"/>
    <s v="United States"/>
    <x v="1"/>
    <m/>
    <n v="30"/>
    <n v="62400"/>
    <s v="Insight Global"/>
    <m/>
  </r>
  <r>
    <x v="6"/>
    <s v="Data Analyst"/>
    <s v="Edwardsville, IL"/>
    <s v="via Indeed"/>
    <x v="0"/>
    <x v="0"/>
    <s v="Illinois, United States"/>
    <d v="2023-12-12T16:17:43"/>
    <x v="0"/>
    <x v="0"/>
    <s v="United States"/>
    <x v="0"/>
    <n v="73570.5"/>
    <m/>
    <m/>
    <s v="Illinois Heartland Library System"/>
    <m/>
  </r>
  <r>
    <x v="4"/>
    <s v="Environmental Data Scientist"/>
    <s v="Norwell, MA"/>
    <s v="via Ladders"/>
    <x v="0"/>
    <x v="0"/>
    <s v="New York, United States"/>
    <d v="2023-08-23T08:03:10"/>
    <x v="0"/>
    <x v="0"/>
    <s v="United States"/>
    <x v="0"/>
    <n v="90000"/>
    <m/>
    <m/>
    <s v="Battelle"/>
    <s v="['word', 'excel', 'powerpoint']"/>
  </r>
  <r>
    <x v="1"/>
    <s v="Agriculture Data Engineer"/>
    <s v="Anywhere"/>
    <s v="via LinkedIn"/>
    <x v="0"/>
    <x v="1"/>
    <s v="New York, United States"/>
    <d v="2023-09-21T17:04:50"/>
    <x v="0"/>
    <x v="0"/>
    <s v="United States"/>
    <x v="0"/>
    <n v="149000"/>
    <m/>
    <m/>
    <s v="Mineral.ai"/>
    <s v="['python', 'sql', 'databricks', 'spark']"/>
  </r>
  <r>
    <x v="4"/>
    <s v="Data Science Group Leader / Institute for Data Science in Oncology..."/>
    <s v="Houston, TX"/>
    <s v="via Ladders"/>
    <x v="0"/>
    <x v="0"/>
    <s v="Texas, United States"/>
    <d v="2023-09-04T11:04:02"/>
    <x v="0"/>
    <x v="0"/>
    <s v="United States"/>
    <x v="0"/>
    <n v="150000"/>
    <m/>
    <m/>
    <s v="Md Anderson Cancer Center"/>
    <s v="['flow']"/>
  </r>
  <r>
    <x v="4"/>
    <s v="Data Scientist, Mid"/>
    <s v="McLean, VA"/>
    <s v="via Ladders"/>
    <x v="0"/>
    <x v="0"/>
    <s v="New York, United States"/>
    <d v="2023-05-25T10:02:26"/>
    <x v="0"/>
    <x v="0"/>
    <s v="United States"/>
    <x v="0"/>
    <n v="115000"/>
    <m/>
    <m/>
    <s v="Booz Allen Hamilton"/>
    <s v="['python', 'sql', 'pandas', 'scikit-learn', 'tableau']"/>
  </r>
  <r>
    <x v="6"/>
    <s v="Data Analyst"/>
    <s v="Mountain View, CA"/>
    <s v="via Dice"/>
    <x v="2"/>
    <x v="0"/>
    <s v="California, United States"/>
    <d v="2023-02-14T17:00:35"/>
    <x v="0"/>
    <x v="1"/>
    <s v="United States"/>
    <x v="0"/>
    <n v="75000"/>
    <m/>
    <m/>
    <s v="Xoriant Corporation"/>
    <s v="['sql', 'python', 'aws']"/>
  </r>
  <r>
    <x v="6"/>
    <s v="Data Analyst"/>
    <s v="Charlotte, NC"/>
    <s v="via Charlotte, NC - Geebo"/>
    <x v="0"/>
    <x v="0"/>
    <s v="Georgia"/>
    <d v="2023-09-18T23:41:05"/>
    <x v="0"/>
    <x v="1"/>
    <s v="United States"/>
    <x v="1"/>
    <m/>
    <n v="24"/>
    <n v="49920"/>
    <s v="Ryder System"/>
    <s v="['excel', 'word']"/>
  </r>
  <r>
    <x v="6"/>
    <s v="Entry Level Business Analyst/Data Analyst"/>
    <s v="Trenton, NJ"/>
    <s v="via Indeed"/>
    <x v="0"/>
    <x v="0"/>
    <s v="New York, United States"/>
    <d v="2023-02-17T16:00:18"/>
    <x v="0"/>
    <x v="0"/>
    <s v="United States"/>
    <x v="1"/>
    <m/>
    <n v="31.5"/>
    <n v="65520"/>
    <s v="TRESUME"/>
    <s v="['sql', 'python', 'aws', 'excel', 'tableau', 'flow']"/>
  </r>
  <r>
    <x v="3"/>
    <s v="AI and ML Engineer, Lead"/>
    <s v="Germany"/>
    <s v="via Ai-Jobs.net"/>
    <x v="22"/>
    <x v="0"/>
    <s v="Germany"/>
    <d v="2023-12-22T16:18:19"/>
    <x v="0"/>
    <x v="1"/>
    <s v="Germany"/>
    <x v="0"/>
    <n v="198000"/>
    <m/>
    <m/>
    <s v="Booz Allen Hamilton"/>
    <s v="['python', 'scala', 'c', 'c++', 'aws']"/>
  </r>
  <r>
    <x v="4"/>
    <s v="Data Scientist"/>
    <s v="Ballwin, MO"/>
    <s v="via IT JobServe"/>
    <x v="0"/>
    <x v="0"/>
    <s v="Georgia"/>
    <d v="2023-06-30T14:57:01"/>
    <x v="0"/>
    <x v="1"/>
    <s v="United States"/>
    <x v="0"/>
    <n v="100000"/>
    <m/>
    <m/>
    <s v="Leidos"/>
    <s v="['python', 'javascript', 'sql', 'elasticsearch', 'postgresql', 'tableau', 'power bi']"/>
  </r>
  <r>
    <x v="0"/>
    <s v="Data Scientist, Senior"/>
    <s v="Arlington, VA"/>
    <s v="via Ladders"/>
    <x v="0"/>
    <x v="0"/>
    <s v="Georgia"/>
    <d v="2023-07-03T08:30:35"/>
    <x v="0"/>
    <x v="0"/>
    <s v="United States"/>
    <x v="0"/>
    <n v="115000"/>
    <m/>
    <m/>
    <s v="Booz Allen Hamilton"/>
    <s v="['sql', 'r', 'python', 'mysql', 'hadoop', 'kafka', 'spark', 'plotly', 'seaborn', 'ggplot2', 'django', 'flask']"/>
  </r>
  <r>
    <x v="6"/>
    <s v="Intern - Data Analyst"/>
    <s v="Fort Worth, TX"/>
    <s v="via Indeed"/>
    <x v="12"/>
    <x v="0"/>
    <s v="Texas, United States"/>
    <d v="2023-04-08T17:00:38"/>
    <x v="0"/>
    <x v="0"/>
    <s v="United States"/>
    <x v="1"/>
    <m/>
    <n v="18"/>
    <n v="37440"/>
    <s v="Kubota Tractor Corp"/>
    <s v="['python', 'r', 'power bi', 'powerpoint', 'excel', 'word']"/>
  </r>
  <r>
    <x v="2"/>
    <s v="Data Architect: III (Senior)-"/>
    <s v="Dallas, TX"/>
    <s v="via ZipRecruiter"/>
    <x v="6"/>
    <x v="0"/>
    <s v="Texas, United States"/>
    <d v="2023-06-14T18:01:54"/>
    <x v="1"/>
    <x v="1"/>
    <s v="United States"/>
    <x v="1"/>
    <m/>
    <n v="60"/>
    <n v="124800"/>
    <s v="Robert Half"/>
    <s v="['flow']"/>
  </r>
  <r>
    <x v="6"/>
    <s v="Lead Data Analytic Analyst - Full-time / Part-time"/>
    <s v="Steedman, MO"/>
    <s v="via Snagajob"/>
    <x v="0"/>
    <x v="0"/>
    <s v="Illinois, United States"/>
    <d v="2023-08-28T03:02:11"/>
    <x v="0"/>
    <x v="0"/>
    <s v="United States"/>
    <x v="1"/>
    <m/>
    <n v="23.264999389648441"/>
    <n v="48391.198730468757"/>
    <s v="EDWARD JONES"/>
    <m/>
  </r>
  <r>
    <x v="6"/>
    <s v="Data Analyst - Reporting"/>
    <s v="West Des Moines, IA"/>
    <s v="via LinkedIn"/>
    <x v="2"/>
    <x v="0"/>
    <s v="Illinois, United States"/>
    <d v="2023-03-07T15:04:03"/>
    <x v="1"/>
    <x v="0"/>
    <s v="United States"/>
    <x v="1"/>
    <m/>
    <n v="58.5"/>
    <n v="121680"/>
    <s v="WellsFargo.com"/>
    <s v="['excel', 'outlook', 'powerpoint', 'visio', 'jira', 'confluence']"/>
  </r>
  <r>
    <x v="6"/>
    <s v="Data Analyst"/>
    <s v="Charlotte, NC"/>
    <s v="via Dice"/>
    <x v="0"/>
    <x v="0"/>
    <s v="Georgia"/>
    <d v="2023-02-01T01:32:27"/>
    <x v="0"/>
    <x v="1"/>
    <s v="United States"/>
    <x v="0"/>
    <n v="70000"/>
    <m/>
    <m/>
    <s v="Robert Half"/>
    <s v="['sql', 'go', 'sql server', 'oracle', 'tableau', 'power bi']"/>
  </r>
  <r>
    <x v="6"/>
    <s v="Data Analyst"/>
    <s v="New York"/>
    <s v="via Indeed"/>
    <x v="0"/>
    <x v="0"/>
    <s v="New York, United States"/>
    <d v="2023-12-19T17:00:21"/>
    <x v="0"/>
    <x v="1"/>
    <s v="United States"/>
    <x v="0"/>
    <n v="73100"/>
    <m/>
    <m/>
    <s v="Knoxville Utilities Board"/>
    <s v="['sql', 'python', 'power bi']"/>
  </r>
  <r>
    <x v="4"/>
    <s v="Model Analyst"/>
    <s v="Australia"/>
    <s v="via The Big Bend Holiday Hotel"/>
    <x v="0"/>
    <x v="0"/>
    <s v="Australia"/>
    <d v="2023-07-02T00:15:26"/>
    <x v="1"/>
    <x v="1"/>
    <s v="Australia"/>
    <x v="1"/>
    <m/>
    <n v="20"/>
    <n v="41600"/>
    <s v="Westpac Group"/>
    <s v="['sas', 'sas', 'sql', 'tableau', 'excel']"/>
  </r>
  <r>
    <x v="6"/>
    <s v="DEA Data Analyst 2 - US Citizens Only"/>
    <s v="Arlington, TX"/>
    <s v="via ZipRecruiter"/>
    <x v="0"/>
    <x v="0"/>
    <s v="Texas, United States"/>
    <d v="2023-10-02T05:01:11"/>
    <x v="1"/>
    <x v="1"/>
    <s v="United States"/>
    <x v="0"/>
    <n v="70500"/>
    <m/>
    <m/>
    <s v="Bow Wave LLC"/>
    <s v="['excel', 'power bi', 'tableau']"/>
  </r>
  <r>
    <x v="2"/>
    <s v="Senior Data Science Analyst"/>
    <s v="Deerfield, IL"/>
    <s v="via Ladders"/>
    <x v="0"/>
    <x v="0"/>
    <s v="Illinois, United States"/>
    <d v="2023-07-05T07:02:20"/>
    <x v="0"/>
    <x v="0"/>
    <s v="United States"/>
    <x v="0"/>
    <n v="115000"/>
    <m/>
    <m/>
    <s v="Discover Financial Services"/>
    <m/>
  </r>
  <r>
    <x v="6"/>
    <s v="Data Analyst - Inter"/>
    <s v="Chicago, IL"/>
    <s v="via Indeed"/>
    <x v="2"/>
    <x v="0"/>
    <s v="Illinois, United States"/>
    <d v="2023-05-05T15:18:10"/>
    <x v="0"/>
    <x v="1"/>
    <s v="United States"/>
    <x v="1"/>
    <m/>
    <n v="44"/>
    <n v="91520"/>
    <s v="TekWissen"/>
    <s v="['python', 'sql', 'snowflake', 'databricks', 'redshift', 'github']"/>
  </r>
  <r>
    <x v="6"/>
    <s v="Data Analyst IV Opening #444444"/>
    <s v="Maryland Heights, MO"/>
    <s v="via Indeed"/>
    <x v="0"/>
    <x v="0"/>
    <s v="Illinois, United States"/>
    <d v="2023-06-14T22:02:02"/>
    <x v="0"/>
    <x v="0"/>
    <s v="United States"/>
    <x v="1"/>
    <m/>
    <n v="67.5"/>
    <n v="140400"/>
    <s v="Rose International"/>
    <s v="['sql', 'excel', 'powerpoint']"/>
  </r>
  <r>
    <x v="6"/>
    <s v="Data Analyst"/>
    <s v="Charlotte, NC"/>
    <s v="via LinkedIn"/>
    <x v="2"/>
    <x v="0"/>
    <s v="Georgia"/>
    <d v="2023-04-05T13:35:11"/>
    <x v="0"/>
    <x v="1"/>
    <s v="United States"/>
    <x v="1"/>
    <m/>
    <n v="45"/>
    <n v="93600"/>
    <s v="Apex Systems"/>
    <s v="['sql', 'excel', 'powerpoint', 'tableau']"/>
  </r>
  <r>
    <x v="5"/>
    <s v="Senior Data Engineer"/>
    <s v="Vancouver, BC, Canada"/>
    <s v="via LifeworQ"/>
    <x v="0"/>
    <x v="0"/>
    <s v="Canada"/>
    <d v="2023-12-09T16:07:33"/>
    <x v="0"/>
    <x v="1"/>
    <s v="Canada"/>
    <x v="0"/>
    <n v="158000"/>
    <m/>
    <m/>
    <s v="MasterCard"/>
    <s v="['scala', 'java', 'python', 'spark', 'hadoop', 'kafka']"/>
  </r>
  <r>
    <x v="6"/>
    <s v="Business Data Analyst Internship"/>
    <s v="Fairfield, IA"/>
    <s v="via Indeed"/>
    <x v="12"/>
    <x v="0"/>
    <s v="Illinois, United States"/>
    <d v="2023-09-06T08:01:01"/>
    <x v="0"/>
    <x v="1"/>
    <s v="United States"/>
    <x v="1"/>
    <m/>
    <n v="18"/>
    <n v="37440"/>
    <s v="Cambridge Investment Research, Inc."/>
    <s v="['sql', 'phoenix', 'excel']"/>
  </r>
  <r>
    <x v="1"/>
    <s v="Data Engineer"/>
    <s v="Melbourne VIC, Australia"/>
    <s v="via Big Bend Holiday Hotel"/>
    <x v="0"/>
    <x v="0"/>
    <s v="Australia"/>
    <d v="2023-03-26T00:20:14"/>
    <x v="1"/>
    <x v="1"/>
    <s v="Australia"/>
    <x v="1"/>
    <m/>
    <n v="20"/>
    <n v="41600"/>
    <s v="Innovior Pty. Ltd."/>
    <m/>
  </r>
  <r>
    <x v="6"/>
    <s v="Data Analyst Sc4561"/>
    <s v="Karachi, Pakistan"/>
    <s v="via Ai-Jobs.net"/>
    <x v="0"/>
    <x v="0"/>
    <s v="Pakistan"/>
    <d v="2023-03-15T02:30:17"/>
    <x v="0"/>
    <x v="1"/>
    <s v="Pakistan"/>
    <x v="0"/>
    <n v="111175"/>
    <m/>
    <m/>
    <s v="Nisum"/>
    <s v="['sql', 'python', 'go', 'tableau']"/>
  </r>
  <r>
    <x v="4"/>
    <s v="Data Scientist"/>
    <s v="San Francisco, CA"/>
    <s v="via Adzuna"/>
    <x v="0"/>
    <x v="0"/>
    <s v="California, United States"/>
    <d v="2023-04-06T14:02:02"/>
    <x v="0"/>
    <x v="0"/>
    <s v="United States"/>
    <x v="0"/>
    <n v="150000"/>
    <m/>
    <m/>
    <s v="Patterned Learning AI"/>
    <s v="['python', 'sql', 'sql server', 'hadoop', 'spark', 'kafka', 'tensorflow', 'pytorch', 'theano', 'keras', 'powerpoint', 'excel', 'tableau', 'microstrategy', 'git', 'bitbucket']"/>
  </r>
  <r>
    <x v="4"/>
    <s v="Sr Data Scientist"/>
    <s v="New York, NY"/>
    <s v="via LinkedIn"/>
    <x v="0"/>
    <x v="0"/>
    <s v="New York, United States"/>
    <d v="2023-04-14T08:02:17"/>
    <x v="0"/>
    <x v="0"/>
    <s v="United States"/>
    <x v="0"/>
    <n v="153113"/>
    <m/>
    <m/>
    <s v="CVS Health"/>
    <s v="['r', 'python', 'hadoop', 'tableau']"/>
  </r>
  <r>
    <x v="4"/>
    <s v="Data Scientist - Apple exp"/>
    <s v="Austin, TX"/>
    <s v="via Dice"/>
    <x v="2"/>
    <x v="0"/>
    <s v="Texas, United States"/>
    <d v="2023-03-16T15:05:08"/>
    <x v="0"/>
    <x v="1"/>
    <s v="United States"/>
    <x v="1"/>
    <m/>
    <n v="60"/>
    <n v="124800"/>
    <s v="Involgix"/>
    <s v="['go', 'python', 'pandas', 'tableau']"/>
  </r>
  <r>
    <x v="1"/>
    <s v="Senior/Staff Data Engineer"/>
    <s v="San Jose, CA"/>
    <s v="via Ladders"/>
    <x v="0"/>
    <x v="0"/>
    <s v="Sudan"/>
    <d v="2023-09-11T07:17:56"/>
    <x v="0"/>
    <x v="0"/>
    <s v="Sudan"/>
    <x v="0"/>
    <n v="125000"/>
    <m/>
    <m/>
    <s v="Balbix"/>
    <s v="['python', 'java', 'scala', 'sql', 'nosql', 'mongodb', 'mongodb', 'cassandra', 'redis', 'elasticsearch']"/>
  </r>
  <r>
    <x v="6"/>
    <s v="Data Analyst"/>
    <s v="Anywhere"/>
    <s v="via LinkedIn"/>
    <x v="0"/>
    <x v="1"/>
    <s v="New York, United States"/>
    <d v="2023-01-18T14:00:12"/>
    <x v="0"/>
    <x v="1"/>
    <s v="United States"/>
    <x v="0"/>
    <n v="52000"/>
    <m/>
    <m/>
    <s v="Spark451 Inc."/>
    <s v="['sql', 'mongodb', 'mongodb', 'word', 'powerpoint', 'tableau']"/>
  </r>
  <r>
    <x v="0"/>
    <s v="Senior Data Scientist I - Molecular Data Science"/>
    <s v="Lexington, MA"/>
    <s v="via Ladders"/>
    <x v="0"/>
    <x v="0"/>
    <s v="New York, United States"/>
    <d v="2023-05-08T08:04:00"/>
    <x v="0"/>
    <x v="0"/>
    <s v="United States"/>
    <x v="0"/>
    <n v="115000"/>
    <m/>
    <m/>
    <s v="Novo Nordisk US"/>
    <s v="['python', 'aws', 'azure', 'scikit-learn', 'pandas']"/>
  </r>
  <r>
    <x v="4"/>
    <s v="Lead Data Scientist"/>
    <s v="New Brunswick, NJ"/>
    <s v="via Ladders"/>
    <x v="0"/>
    <x v="0"/>
    <s v="New York, United States"/>
    <d v="2023-02-27T08:02:02"/>
    <x v="0"/>
    <x v="1"/>
    <s v="United States"/>
    <x v="0"/>
    <n v="150000"/>
    <m/>
    <m/>
    <s v="Johnson &amp; Johnson"/>
    <s v="['sql', 'python', 'tableau', 'sap']"/>
  </r>
  <r>
    <x v="6"/>
    <s v="Enterprise Business Data Analyst"/>
    <s v="Anywhere"/>
    <s v="via Indeed"/>
    <x v="0"/>
    <x v="1"/>
    <s v="Georgia"/>
    <d v="2023-05-02T15:08:02"/>
    <x v="0"/>
    <x v="1"/>
    <s v="United States"/>
    <x v="1"/>
    <m/>
    <n v="65"/>
    <n v="135200"/>
    <s v="nLeague services Inc."/>
    <m/>
  </r>
  <r>
    <x v="4"/>
    <s v="Data Scientist"/>
    <s v="Beachwood, OH"/>
    <s v="via Snagajob"/>
    <x v="0"/>
    <x v="0"/>
    <s v="New York, United States"/>
    <d v="2023-09-01T13:20:00"/>
    <x v="0"/>
    <x v="1"/>
    <s v="United States"/>
    <x v="1"/>
    <m/>
    <n v="35.580001831054688"/>
    <n v="74006.40380859375"/>
    <s v="Penske Logistics"/>
    <s v="['python', 'r', 'sql']"/>
  </r>
  <r>
    <x v="6"/>
    <s v="Data Analyst"/>
    <s v="San Jose, CA"/>
    <s v="via BeBee"/>
    <x v="0"/>
    <x v="0"/>
    <s v="California, United States"/>
    <d v="2023-12-13T09:01:29"/>
    <x v="1"/>
    <x v="1"/>
    <s v="United States"/>
    <x v="0"/>
    <n v="100000"/>
    <m/>
    <m/>
    <s v="TATA Consulting Services (USA)"/>
    <s v="['sql', 'python', 'azure', 'pyspark', 'sap']"/>
  </r>
  <r>
    <x v="8"/>
    <s v="Graduate Assistant in Research"/>
    <s v="Arlington Heights, IL"/>
    <s v="via Get.It"/>
    <x v="0"/>
    <x v="0"/>
    <s v="Illinois, United States"/>
    <d v="2023-09-06T07:00:59"/>
    <x v="0"/>
    <x v="0"/>
    <s v="United States"/>
    <x v="0"/>
    <n v="42000"/>
    <m/>
    <m/>
    <s v="Get It Recruit - Educational Services"/>
    <s v="['excel']"/>
  </r>
  <r>
    <x v="6"/>
    <s v="Risk &amp; Data Analyst"/>
    <s v="Waltham, MA"/>
    <s v="via LinkedIn"/>
    <x v="0"/>
    <x v="0"/>
    <s v="New York, United States"/>
    <d v="2023-01-23T20:00:39"/>
    <x v="0"/>
    <x v="0"/>
    <s v="United States"/>
    <x v="0"/>
    <n v="90000"/>
    <m/>
    <m/>
    <s v="The Hollister Group"/>
    <m/>
  </r>
  <r>
    <x v="6"/>
    <s v="eCommerce Data Analyst"/>
    <s v="Woodcliff Lake, NJ"/>
    <s v="via ComputerJobs.com"/>
    <x v="0"/>
    <x v="0"/>
    <s v="New York, United States"/>
    <d v="2023-08-13T14:00:10"/>
    <x v="0"/>
    <x v="0"/>
    <s v="United States"/>
    <x v="0"/>
    <n v="115000"/>
    <m/>
    <m/>
    <s v="Randstad"/>
    <m/>
  </r>
  <r>
    <x v="8"/>
    <s v="IT Business Analyst - Data Modeling"/>
    <s v="Auburn, AL"/>
    <s v="via Snagajob"/>
    <x v="0"/>
    <x v="0"/>
    <s v="Georgia"/>
    <d v="2023-08-24T18:05:03"/>
    <x v="0"/>
    <x v="0"/>
    <s v="United States"/>
    <x v="1"/>
    <m/>
    <n v="28.20999908447266"/>
    <n v="58676.798095703132"/>
    <s v="Auburn"/>
    <s v="['sql', 'oracle', 'snowflake', 'azure', 'qlik', 'github']"/>
  </r>
  <r>
    <x v="4"/>
    <s v="Data Scientist"/>
    <s v="Birmingham, AL"/>
    <s v="via Birmingham, AL - Geebo"/>
    <x v="0"/>
    <x v="0"/>
    <s v="Florida, United States"/>
    <d v="2023-01-03T23:35:29"/>
    <x v="0"/>
    <x v="0"/>
    <s v="United States"/>
    <x v="1"/>
    <m/>
    <n v="24"/>
    <n v="49920"/>
    <s v="Protective"/>
    <s v="['r', 'python', 'sas', 'sas', 'sql', 'databricks', 'hadoop', 'powerpoint']"/>
  </r>
  <r>
    <x v="1"/>
    <s v="Data engineer with Python and SQL"/>
    <s v="Dallas, TX"/>
    <s v="via Indeed"/>
    <x v="2"/>
    <x v="0"/>
    <s v="Texas, United States"/>
    <d v="2023-02-16T21:08:36"/>
    <x v="1"/>
    <x v="0"/>
    <s v="United States"/>
    <x v="1"/>
    <m/>
    <n v="62.5"/>
    <n v="130000"/>
    <s v="xiartech"/>
    <s v="['python', 'sql', 'snowflake', 'azure', 'airflow', 'power bi', 'tableau', 'github', 'atlassian', 'confluence']"/>
  </r>
  <r>
    <x v="0"/>
    <s v="Sr Research Scientist/Engineer"/>
    <s v="Hyderabad, Telangana, India"/>
    <s v="via Ai-Jobs.net"/>
    <x v="0"/>
    <x v="0"/>
    <s v="India"/>
    <d v="2023-02-27T14:10:00"/>
    <x v="0"/>
    <x v="1"/>
    <s v="India"/>
    <x v="0"/>
    <n v="149653"/>
    <m/>
    <m/>
    <s v="ServiceNow"/>
    <s v="['pytorch']"/>
  </r>
  <r>
    <x v="6"/>
    <s v="IT Data Analyst (Tampa Bay, FL)"/>
    <s v="Tampa, FL"/>
    <s v="via Built In"/>
    <x v="0"/>
    <x v="0"/>
    <s v="Florida, United States"/>
    <d v="2023-03-31T06:04:34"/>
    <x v="1"/>
    <x v="0"/>
    <s v="United States"/>
    <x v="0"/>
    <n v="60000"/>
    <m/>
    <m/>
    <s v="Chadwell Supply"/>
    <s v="['sql', 't-sql', 'crystal', 'sql server', 'ssrs', 'excel', 'power bi']"/>
  </r>
  <r>
    <x v="6"/>
    <s v="Data Analyst. Job in Irving NBC4i Jobs"/>
    <s v="Irving, TX"/>
    <s v="via NBC4i Jobs"/>
    <x v="0"/>
    <x v="0"/>
    <s v="Texas, United States"/>
    <d v="2023-06-19T23:01:04"/>
    <x v="0"/>
    <x v="0"/>
    <s v="United States"/>
    <x v="1"/>
    <m/>
    <n v="40"/>
    <n v="83200"/>
    <s v="Brooksource"/>
    <s v="['sql', 'python', 'databricks', 'pyspark', 'pandas', 'tableau', 'excel']"/>
  </r>
  <r>
    <x v="6"/>
    <s v="Sr. Data Analyst - Data as a Product"/>
    <s v="Chicago, IL"/>
    <s v="via Ai-Jobs.net"/>
    <x v="0"/>
    <x v="0"/>
    <s v="Illinois, United States"/>
    <d v="2023-06-20T15:01:39"/>
    <x v="0"/>
    <x v="0"/>
    <s v="United States"/>
    <x v="0"/>
    <n v="111175"/>
    <m/>
    <m/>
    <s v="Provi"/>
    <s v="['sql', 'python', 'r', 'scala', 'snowflake', 'tableau']"/>
  </r>
  <r>
    <x v="0"/>
    <s v="Senior Data Scientist"/>
    <s v="Houston, TX"/>
    <s v="via LinkedIn"/>
    <x v="0"/>
    <x v="0"/>
    <s v="Texas, United States"/>
    <d v="2023-09-28T13:03:38"/>
    <x v="0"/>
    <x v="1"/>
    <s v="United States"/>
    <x v="0"/>
    <n v="160000"/>
    <m/>
    <m/>
    <s v="Vector Recruiting LLC"/>
    <s v="['python', 'aws']"/>
  </r>
  <r>
    <x v="6"/>
    <s v="Data Analyst"/>
    <s v="Seaside, CA"/>
    <s v="via Ladders"/>
    <x v="0"/>
    <x v="0"/>
    <s v="California, United States"/>
    <d v="2023-04-03T13:01:04"/>
    <x v="0"/>
    <x v="0"/>
    <s v="United States"/>
    <x v="0"/>
    <n v="115000"/>
    <m/>
    <m/>
    <s v="Peraton"/>
    <s v="['sql', 'sas', 'sas', 'python', 'aws', 'qlik']"/>
  </r>
  <r>
    <x v="6"/>
    <s v="Data Analyst (People Analytics)"/>
    <s v="Anywhere"/>
    <s v="via ZipRecruiter"/>
    <x v="4"/>
    <x v="1"/>
    <s v="California, United States"/>
    <d v="2023-07-26T18:00:58"/>
    <x v="0"/>
    <x v="1"/>
    <s v="United States"/>
    <x v="1"/>
    <m/>
    <n v="47.5"/>
    <n v="98800"/>
    <s v="An Innovative Cloud Storage Company"/>
    <s v="['excel']"/>
  </r>
  <r>
    <x v="0"/>
    <s v="Senior Analytics Engineer"/>
    <s v="Sofia, Bulgaria"/>
    <s v="via Ai-Jobs.net"/>
    <x v="0"/>
    <x v="0"/>
    <s v="Bulgaria"/>
    <d v="2023-08-19T00:31:24"/>
    <x v="1"/>
    <x v="1"/>
    <s v="Bulgaria"/>
    <x v="0"/>
    <n v="147500"/>
    <m/>
    <m/>
    <s v="Insurify"/>
    <s v="['python']"/>
  </r>
  <r>
    <x v="4"/>
    <s v="Data Scientist (Remote)"/>
    <s v="Long Beach, CA"/>
    <s v="via Monster"/>
    <x v="9"/>
    <x v="0"/>
    <s v="California, United States"/>
    <d v="2023-12-30T00:01:48"/>
    <x v="0"/>
    <x v="1"/>
    <s v="United States"/>
    <x v="0"/>
    <n v="115000"/>
    <m/>
    <m/>
    <s v="SynergisticIT"/>
    <s v="['java', 'javascript', 'c++', 'sas', 'sas', 'python', 'oracle', 'spring', 'tensorflow', 'tableau', 'docker', 'jenkins']"/>
  </r>
  <r>
    <x v="6"/>
    <s v="Data Analyst"/>
    <s v="Oklahoma"/>
    <s v="via LinkedIn"/>
    <x v="2"/>
    <x v="0"/>
    <s v="Texas, United States"/>
    <d v="2023-01-03T20:33:27"/>
    <x v="1"/>
    <x v="1"/>
    <s v="United States"/>
    <x v="1"/>
    <m/>
    <n v="20.5"/>
    <n v="42640"/>
    <s v="Insight Global"/>
    <s v="['sql', 'excel']"/>
  </r>
  <r>
    <x v="6"/>
    <s v="Data Analyst"/>
    <s v="Centreville, VA"/>
    <s v="via Indeed"/>
    <x v="0"/>
    <x v="0"/>
    <s v="New York, United States"/>
    <d v="2023-11-02T01:00:19"/>
    <x v="0"/>
    <x v="0"/>
    <s v="United States"/>
    <x v="0"/>
    <n v="70000"/>
    <m/>
    <m/>
    <s v="Capitol Building Supply"/>
    <s v="['excel']"/>
  </r>
  <r>
    <x v="6"/>
    <s v="Marketing or Sales Data Analyst (Aventura, FL) (JO-74). Job in..."/>
    <s v="Miami, FL"/>
    <s v="via My Valley Jobs Today"/>
    <x v="0"/>
    <x v="0"/>
    <s v="Florida, United States"/>
    <d v="2023-06-23T07:19:37"/>
    <x v="1"/>
    <x v="1"/>
    <s v="United States"/>
    <x v="0"/>
    <n v="80000"/>
    <m/>
    <m/>
    <s v="Ledgent Technology"/>
    <s v="['sql', 'bigquery', 'excel', 'sheets', 'tableau']"/>
  </r>
  <r>
    <x v="6"/>
    <s v="Data Analyst"/>
    <s v="Charlotte, NC"/>
    <s v="via LinkedIn"/>
    <x v="2"/>
    <x v="0"/>
    <s v="Georgia"/>
    <d v="2023-08-14T20:49:00"/>
    <x v="1"/>
    <x v="1"/>
    <s v="United States"/>
    <x v="1"/>
    <m/>
    <n v="40"/>
    <n v="83200"/>
    <s v="Insight Global"/>
    <s v="['excel', 'powerpoint', 'visio']"/>
  </r>
  <r>
    <x v="6"/>
    <s v="Data Analyst /SQL"/>
    <s v="Austin, TX"/>
    <s v="via Dice"/>
    <x v="0"/>
    <x v="0"/>
    <s v="Texas, United States"/>
    <d v="2023-03-22T17:06:25"/>
    <x v="1"/>
    <x v="1"/>
    <s v="United States"/>
    <x v="0"/>
    <n v="70000"/>
    <m/>
    <m/>
    <s v="Acadia Technologies, Inc."/>
    <s v="['sql', 'python', 'sheets', 'flow']"/>
  </r>
  <r>
    <x v="6"/>
    <s v="Data BI Analyst (Entry Level)"/>
    <s v="Anywhere"/>
    <s v="via ZipRecruiter"/>
    <x v="0"/>
    <x v="1"/>
    <s v="New York, United States"/>
    <d v="2023-07-11T07:00:10"/>
    <x v="0"/>
    <x v="0"/>
    <s v="United States"/>
    <x v="0"/>
    <n v="65000"/>
    <m/>
    <m/>
    <s v="Patterned Learning AI"/>
    <s v="['nosql', 'sql', 'vba', 'oracle', 'hadoop', 'excel', 'tableau']"/>
  </r>
  <r>
    <x v="7"/>
    <s v="Sr. Associate Software Development Engineer, Data-as-a-Service, ML..."/>
    <s v="Vancouver, BC, Canada"/>
    <s v="via Ladders"/>
    <x v="0"/>
    <x v="0"/>
    <s v="Canada"/>
    <d v="2023-02-11T12:20:11"/>
    <x v="0"/>
    <x v="1"/>
    <s v="Canada"/>
    <x v="0"/>
    <n v="90000"/>
    <m/>
    <m/>
    <s v="Workday"/>
    <s v="['aws', 'gcp', 'azure', 'excel']"/>
  </r>
  <r>
    <x v="1"/>
    <s v="Sr. Data Engineer - T-SQL, SSIS, SSRS, SSAS and DAX"/>
    <s v="Anywhere"/>
    <s v="via ZipRecruiter"/>
    <x v="2"/>
    <x v="1"/>
    <s v="Florida, United States"/>
    <d v="2023-05-02T00:10:29"/>
    <x v="0"/>
    <x v="1"/>
    <s v="United States"/>
    <x v="1"/>
    <m/>
    <n v="55"/>
    <n v="114400"/>
    <s v="Convene, Inc"/>
    <s v="['sql', 't-sql', 'sql server', 'azure', 'snowflake', 'ssis', 'ms access', 'excel', 'ssrs', 'dax', 'word', 'powerpoint', 'microsoft teams']"/>
  </r>
  <r>
    <x v="8"/>
    <s v="Analyst II – Business Intelligence Analyst"/>
    <s v="Austin, TX"/>
    <s v="via LinkedIn"/>
    <x v="0"/>
    <x v="0"/>
    <s v="Texas, United States"/>
    <d v="2023-10-20T09:01:42"/>
    <x v="1"/>
    <x v="1"/>
    <s v="United States"/>
    <x v="1"/>
    <m/>
    <n v="37.5"/>
    <n v="78000"/>
    <s v="Braintrust"/>
    <s v="['sql', 'r', 'python', 'power bi', 'tableau', 'qlik', 'alteryx']"/>
  </r>
  <r>
    <x v="6"/>
    <s v="Project Manager Data Analyst"/>
    <s v="Mansfield, MA"/>
    <s v="via ZipRecruiter"/>
    <x v="2"/>
    <x v="0"/>
    <s v="New York, United States"/>
    <d v="2023-01-13T18:00:14"/>
    <x v="0"/>
    <x v="1"/>
    <s v="United States"/>
    <x v="1"/>
    <m/>
    <n v="47.5"/>
    <n v="98800"/>
    <s v="WAVSYS"/>
    <s v="['excel']"/>
  </r>
  <r>
    <x v="6"/>
    <s v="Data Analyst"/>
    <s v="Del Rey Oaks, CA"/>
    <s v="via Indeed"/>
    <x v="8"/>
    <x v="0"/>
    <s v="California, United States"/>
    <d v="2023-11-15T21:00:35"/>
    <x v="0"/>
    <x v="0"/>
    <s v="United States"/>
    <x v="1"/>
    <m/>
    <n v="41.239997863769531"/>
    <n v="85779.195556640625"/>
    <s v="Monterey Peninsula Unified School District"/>
    <s v="['sql', 'c', 'python', 'java', 'sql server', 'ssis', 'flow']"/>
  </r>
  <r>
    <x v="2"/>
    <s v="Sr. Data Analyst, Business Intelligence (Remote)"/>
    <s v="Anywhere"/>
    <s v="via Built In NYC"/>
    <x v="0"/>
    <x v="1"/>
    <s v="New York, United States"/>
    <d v="2023-01-24T03:59:55"/>
    <x v="0"/>
    <x v="0"/>
    <s v="United States"/>
    <x v="0"/>
    <n v="106661.5"/>
    <m/>
    <m/>
    <s v="Cityblock Health"/>
    <s v="['sql']"/>
  </r>
  <r>
    <x v="0"/>
    <s v="Senior Data Scientist"/>
    <s v="East Peoria, IL"/>
    <s v="via Ladders"/>
    <x v="0"/>
    <x v="0"/>
    <s v="Illinois, United States"/>
    <d v="2023-05-05T08:21:04"/>
    <x v="0"/>
    <x v="0"/>
    <s v="United States"/>
    <x v="0"/>
    <n v="125000"/>
    <m/>
    <m/>
    <s v="Caterpillar, Inc"/>
    <s v="['snowflake', 'aurora']"/>
  </r>
  <r>
    <x v="6"/>
    <s v="Data Analyst 1 (ITS)"/>
    <s v="Albany, NY"/>
    <s v="via LinkedIn"/>
    <x v="0"/>
    <x v="0"/>
    <s v="New York, United States"/>
    <d v="2023-09-22T16:02:32"/>
    <x v="0"/>
    <x v="0"/>
    <s v="United States"/>
    <x v="0"/>
    <n v="71678"/>
    <m/>
    <m/>
    <s v="New York State Insurance Fund (NYSIF)"/>
    <s v="['r', 'python', 'sql', 'oracle']"/>
  </r>
  <r>
    <x v="0"/>
    <s v="Senior Data Scientist"/>
    <s v="Anywhere"/>
    <s v="via LinkedIn"/>
    <x v="0"/>
    <x v="1"/>
    <s v="New York, United States"/>
    <d v="2023-04-04T16:04:09"/>
    <x v="0"/>
    <x v="0"/>
    <s v="United States"/>
    <x v="0"/>
    <n v="135000"/>
    <m/>
    <m/>
    <s v="Harnham"/>
    <s v="['sql', 'tensorflow', 'spark', 'theano', 'pytorch', 'scikit-learn', 'keras', 'jupyter', 'gitlab', 'github']"/>
  </r>
  <r>
    <x v="2"/>
    <s v="Res Data Analyst Sr"/>
    <s v="Chicago, IL"/>
    <s v="via Indeed"/>
    <x v="0"/>
    <x v="0"/>
    <s v="Illinois, United States"/>
    <d v="2023-10-02T20:01:59"/>
    <x v="0"/>
    <x v="0"/>
    <s v="United States"/>
    <x v="0"/>
    <n v="51336.75"/>
    <m/>
    <m/>
    <s v="Northwestern University"/>
    <s v="['python', 'shell', 'linux', 'word', 'excel', 'powerpoint', 'outlook', 'sharepoint']"/>
  </r>
  <r>
    <x v="4"/>
    <s v="Data Scientist - Full-time"/>
    <s v="Alexandria, VA"/>
    <s v="via Snagajob"/>
    <x v="0"/>
    <x v="0"/>
    <s v="Georgia"/>
    <d v="2023-08-09T19:17:42"/>
    <x v="0"/>
    <x v="1"/>
    <s v="United States"/>
    <x v="1"/>
    <m/>
    <n v="47.620002746582031"/>
    <n v="99049.605712890625"/>
    <s v="Leidos"/>
    <s v="['sql', 'python', 'mysql']"/>
  </r>
  <r>
    <x v="8"/>
    <s v="Business Analyst (Tech/AI)"/>
    <s v="Thailand"/>
    <s v="via Ai-Jobs.net"/>
    <x v="0"/>
    <x v="0"/>
    <s v="Thailand"/>
    <d v="2023-06-14T18:20:42"/>
    <x v="0"/>
    <x v="1"/>
    <s v="Thailand"/>
    <x v="0"/>
    <n v="64800"/>
    <m/>
    <m/>
    <s v="Data Wow"/>
    <s v="['c', 'windows', 'excel', 'word', 'powerpoint', 'outlook']"/>
  </r>
  <r>
    <x v="2"/>
    <s v="Senior Data Analyst (Product)"/>
    <s v="San Francisco, CA"/>
    <s v="via Ai-Jobs.net"/>
    <x v="0"/>
    <x v="0"/>
    <s v="California, United States"/>
    <d v="2023-08-21T20:00:50"/>
    <x v="1"/>
    <x v="1"/>
    <s v="United States"/>
    <x v="0"/>
    <n v="111175"/>
    <m/>
    <m/>
    <s v="AllTrails"/>
    <s v="['bigquery', 'redshift']"/>
  </r>
  <r>
    <x v="4"/>
    <s v="Master Data Specialist"/>
    <s v="Fremont, CA"/>
    <s v="via Ladders"/>
    <x v="0"/>
    <x v="0"/>
    <s v="California, United States"/>
    <d v="2023-01-22T07:01:01"/>
    <x v="0"/>
    <x v="0"/>
    <s v="United States"/>
    <x v="0"/>
    <n v="115000"/>
    <m/>
    <m/>
    <s v="Tesla, Inc"/>
    <s v="['excel']"/>
  </r>
  <r>
    <x v="2"/>
    <s v="Senior Data Analyst - Data Governance ONLY LOCALS NO H1B or OPT"/>
    <s v="North Chicago, IL"/>
    <s v="via Indeed"/>
    <x v="2"/>
    <x v="0"/>
    <s v="Illinois, United States"/>
    <d v="2023-06-30T13:02:19"/>
    <x v="1"/>
    <x v="1"/>
    <s v="United States"/>
    <x v="1"/>
    <m/>
    <n v="48.430000305175781"/>
    <n v="100734.40063476563"/>
    <s v="Parsoft LLC"/>
    <s v="['power bi']"/>
  </r>
  <r>
    <x v="4"/>
    <s v="Data Scientist (Remote Eligible)"/>
    <s v="San Diego, CA"/>
    <s v="via Ladders"/>
    <x v="0"/>
    <x v="0"/>
    <s v="California, United States"/>
    <d v="2023-03-24T09:06:15"/>
    <x v="0"/>
    <x v="0"/>
    <s v="United States"/>
    <x v="0"/>
    <n v="115000"/>
    <m/>
    <m/>
    <s v="Illumina Inc"/>
    <s v="['python', 'r']"/>
  </r>
  <r>
    <x v="4"/>
    <s v="Data Scientist / Protein Design"/>
    <s v="United States"/>
    <s v="via Ai-Jobs.net"/>
    <x v="0"/>
    <x v="0"/>
    <s v="Illinois, United States"/>
    <d v="2023-04-19T10:05:38"/>
    <x v="0"/>
    <x v="0"/>
    <s v="United States"/>
    <x v="0"/>
    <n v="131560"/>
    <m/>
    <m/>
    <s v="Aether Biomachines"/>
    <s v="['python', 'tensorflow', 'pytorch']"/>
  </r>
  <r>
    <x v="4"/>
    <s v="Data Driven | Data Scientist"/>
    <s v="Lisbon, Portugal"/>
    <s v="via Ai-Jobs.net"/>
    <x v="0"/>
    <x v="0"/>
    <s v="Portugal"/>
    <d v="2023-08-30T08:28:56"/>
    <x v="0"/>
    <x v="1"/>
    <s v="Portugal"/>
    <x v="0"/>
    <n v="157500"/>
    <m/>
    <m/>
    <s v="Devoteam"/>
    <s v="['python', 'aws', 'azure', 'gcp', 'hadoop', 'spark']"/>
  </r>
  <r>
    <x v="7"/>
    <s v="Principal Software Engineer"/>
    <s v="Spain"/>
    <s v="via Crossover"/>
    <x v="8"/>
    <x v="0"/>
    <s v="Spain"/>
    <d v="2023-12-01T00:25:32"/>
    <x v="1"/>
    <x v="1"/>
    <s v="Spain"/>
    <x v="1"/>
    <m/>
    <n v="50"/>
    <n v="104000"/>
    <s v="Crossover"/>
    <s v="['aws', 'excel']"/>
  </r>
  <r>
    <x v="4"/>
    <s v="Data Scientist"/>
    <s v="Anywhere"/>
    <s v="via Indeed"/>
    <x v="0"/>
    <x v="1"/>
    <s v="California, United States"/>
    <d v="2023-06-22T20:04:05"/>
    <x v="0"/>
    <x v="0"/>
    <s v="United States"/>
    <x v="0"/>
    <n v="107800"/>
    <m/>
    <m/>
    <s v="Augusta Precious Metals"/>
    <s v="['vba', 'python', 'r', 'sql', 'nosql', 'hadoop', 'spark']"/>
  </r>
  <r>
    <x v="0"/>
    <s v="Senior Data Scientist"/>
    <s v="Manhattan Beach, CA"/>
    <s v="via JobServe"/>
    <x v="0"/>
    <x v="0"/>
    <s v="California, United States"/>
    <d v="2023-09-22T10:04:23"/>
    <x v="0"/>
    <x v="1"/>
    <s v="United States"/>
    <x v="0"/>
    <n v="160000"/>
    <m/>
    <m/>
    <s v="Vaco"/>
    <s v="['python', 'r', 'sql', 'gdpr', 'alteryx', 'tableau']"/>
  </r>
  <r>
    <x v="2"/>
    <s v="Senior Risk and Governance Data Analyst"/>
    <s v="Atlanta, GA"/>
    <s v="via IT JobServe"/>
    <x v="0"/>
    <x v="0"/>
    <s v="Georgia"/>
    <d v="2023-07-13T10:30:26"/>
    <x v="1"/>
    <x v="0"/>
    <s v="United States"/>
    <x v="0"/>
    <n v="138000"/>
    <m/>
    <m/>
    <s v="Block"/>
    <s v="['sql', 'python', 'c', 'go', 'tableau', 'looker']"/>
  </r>
  <r>
    <x v="4"/>
    <s v="Data Scientist, Lead"/>
    <s v="Columbia, MD"/>
    <s v="via Ai-Jobs.net"/>
    <x v="0"/>
    <x v="0"/>
    <s v="New York, United States"/>
    <d v="2023-03-09T01:02:12"/>
    <x v="0"/>
    <x v="0"/>
    <s v="United States"/>
    <x v="0"/>
    <n v="122500"/>
    <m/>
    <m/>
    <s v="Blend360"/>
    <s v="['r', 'python', 'matlab', 'perl', 'java', 'sql', 'nosql', 'mysql', 'mariadb', 'aws', 'azure', 'hadoop', 'spark']"/>
  </r>
  <r>
    <x v="6"/>
    <s v="GIS Data Analyst Experience in (Fiber Optic Data OR Telecom..."/>
    <s v="Oakland, CA"/>
    <s v="via Indeed"/>
    <x v="2"/>
    <x v="0"/>
    <s v="California, United States"/>
    <d v="2023-11-08T19:21:35"/>
    <x v="1"/>
    <x v="1"/>
    <s v="United States"/>
    <x v="1"/>
    <m/>
    <n v="55"/>
    <n v="114400"/>
    <s v="Global Software Resources"/>
    <m/>
  </r>
  <r>
    <x v="6"/>
    <s v="Data Analyst"/>
    <s v="Anywhere"/>
    <s v="via Get.It"/>
    <x v="0"/>
    <x v="1"/>
    <s v="New York, United States"/>
    <d v="2023-08-18T09:00:16"/>
    <x v="0"/>
    <x v="0"/>
    <s v="United States"/>
    <x v="0"/>
    <n v="83500"/>
    <m/>
    <m/>
    <s v="Get It Recruit - Information Technology"/>
    <s v="['r', 'tableau']"/>
  </r>
  <r>
    <x v="1"/>
    <s v="Sr. Portfolio Data Engineer"/>
    <s v="Pune, Maharashtra, India"/>
    <s v="via Ai-Jobs.net"/>
    <x v="0"/>
    <x v="0"/>
    <s v="India"/>
    <d v="2023-08-30T10:16:57"/>
    <x v="0"/>
    <x v="1"/>
    <s v="India"/>
    <x v="0"/>
    <n v="147500"/>
    <m/>
    <m/>
    <s v="Addepar"/>
    <s v="['java', 'python', 'sql']"/>
  </r>
  <r>
    <x v="6"/>
    <s v="Benefit Integrity Data Analyst / 61015231"/>
    <s v="Columbia, SC"/>
    <s v="via Indeed"/>
    <x v="0"/>
    <x v="0"/>
    <s v="Georgia"/>
    <d v="2023-04-07T06:44:38"/>
    <x v="0"/>
    <x v="1"/>
    <s v="United States"/>
    <x v="0"/>
    <n v="35360"/>
    <m/>
    <m/>
    <s v="State of South Carolina"/>
    <m/>
  </r>
  <r>
    <x v="1"/>
    <s v="Digital Forensics Incident Response (DFIR) Engineer"/>
    <s v="Prague, Czechia"/>
    <s v="via Infosec-Jobs.com"/>
    <x v="0"/>
    <x v="0"/>
    <s v="Czechia"/>
    <d v="2023-03-21T15:49:27"/>
    <x v="1"/>
    <x v="1"/>
    <s v="Czechia"/>
    <x v="0"/>
    <n v="89100"/>
    <m/>
    <m/>
    <s v="Pure Storage"/>
    <s v="['go', 'python', 'windows', 'linux', 'unix', 'kali']"/>
  </r>
  <r>
    <x v="4"/>
    <s v="Principal Associate, Data Science - People Analytics"/>
    <s v="New York, NY"/>
    <s v="via WJHL Jobs"/>
    <x v="0"/>
    <x v="0"/>
    <s v="New York, United States"/>
    <d v="2023-03-20T10:05:48"/>
    <x v="0"/>
    <x v="0"/>
    <s v="United States"/>
    <x v="0"/>
    <n v="173500"/>
    <m/>
    <m/>
    <s v="Capital One"/>
    <s v="['python', 'scala', 'r', 'sql', 'aws']"/>
  </r>
  <r>
    <x v="8"/>
    <s v="Business Intelligence Analyst"/>
    <s v="Menomonee Falls, WI"/>
    <s v="via Snagajob"/>
    <x v="1"/>
    <x v="0"/>
    <s v="Illinois, United States"/>
    <d v="2023-10-21T18:01:41"/>
    <x v="0"/>
    <x v="1"/>
    <s v="United States"/>
    <x v="1"/>
    <m/>
    <n v="40.095001220703118"/>
    <n v="83397.602539062485"/>
    <s v="Allspring Global Investments"/>
    <s v="['sql', 'c', 'tableau', 'excel', 'powerpoint']"/>
  </r>
  <r>
    <x v="6"/>
    <s v="Data Analyst"/>
    <s v="United States"/>
    <s v="via LinkedIn"/>
    <x v="0"/>
    <x v="0"/>
    <s v="Sudan"/>
    <d v="2023-04-28T18:56:21"/>
    <x v="0"/>
    <x v="1"/>
    <s v="Sudan"/>
    <x v="0"/>
    <n v="90000"/>
    <m/>
    <m/>
    <s v="SpringbokIT"/>
    <s v="['sql', 'sql server', 'ssrs']"/>
  </r>
  <r>
    <x v="6"/>
    <s v="Data Analyst"/>
    <s v="Newark, CA"/>
    <s v="via Care Med Jobs"/>
    <x v="0"/>
    <x v="0"/>
    <s v="California, United States"/>
    <d v="2023-12-27T04:00:37"/>
    <x v="0"/>
    <x v="1"/>
    <s v="United States"/>
    <x v="0"/>
    <n v="67818"/>
    <m/>
    <m/>
    <s v="Stanford University"/>
    <s v="['sql', 'python', 'r', 'sas', 'sas']"/>
  </r>
  <r>
    <x v="0"/>
    <s v="Senior Data Scientist"/>
    <s v="Anywhere"/>
    <s v="via Get.It"/>
    <x v="0"/>
    <x v="1"/>
    <s v="Sudan"/>
    <d v="2023-10-29T14:26:11"/>
    <x v="0"/>
    <x v="0"/>
    <s v="Sudan"/>
    <x v="0"/>
    <n v="165000"/>
    <m/>
    <m/>
    <s v="Get It Recruit - Information Technology"/>
    <s v="['python', 'java', 'scala', 'sql', 'bigquery', 'airflow', 'spark', 'tensorflow', 'pytorch', 'scikit-learn']"/>
  </r>
  <r>
    <x v="4"/>
    <s v="Data Scientist"/>
    <s v="Sterling, OH"/>
    <s v="via Ladders"/>
    <x v="0"/>
    <x v="0"/>
    <s v="Illinois, United States"/>
    <d v="2023-12-29T08:02:32"/>
    <x v="0"/>
    <x v="1"/>
    <s v="United States"/>
    <x v="0"/>
    <n v="108415.5"/>
    <m/>
    <m/>
    <s v="Dedrone"/>
    <s v="['go']"/>
  </r>
  <r>
    <x v="6"/>
    <s v="Data Architect"/>
    <s v="Colombia"/>
    <s v="via Ai-Jobs.net"/>
    <x v="0"/>
    <x v="0"/>
    <s v="Colombia"/>
    <d v="2023-11-09T15:07:14"/>
    <x v="0"/>
    <x v="1"/>
    <s v="Colombia"/>
    <x v="0"/>
    <n v="156500"/>
    <m/>
    <m/>
    <s v="Kyndryl"/>
    <s v="['go', 'nosql', 'python', 'java', 'scala', 'sql', 'databricks', 'aws', 'hadoop', 'spark']"/>
  </r>
  <r>
    <x v="4"/>
    <s v="Data scientist with ML/DL Skills"/>
    <s v="Anywhere"/>
    <s v="via Upwork"/>
    <x v="2"/>
    <x v="1"/>
    <s v="Illinois, United States"/>
    <d v="2023-05-08T18:07:00"/>
    <x v="0"/>
    <x v="1"/>
    <s v="United States"/>
    <x v="1"/>
    <m/>
    <n v="30"/>
    <n v="62400"/>
    <s v="Upwork"/>
    <m/>
  </r>
  <r>
    <x v="0"/>
    <s v="Senior Data Scientist - AI/ML at General Motors in Austin, TX"/>
    <s v="Austin, TX"/>
    <s v="via Austin, TX - Geebo"/>
    <x v="0"/>
    <x v="0"/>
    <s v="Sudan"/>
    <d v="2023-05-29T23:37:37"/>
    <x v="0"/>
    <x v="0"/>
    <s v="Sudan"/>
    <x v="1"/>
    <m/>
    <n v="24"/>
    <n v="49920"/>
    <s v="General Motors"/>
    <s v="['sas', 'sas', 'python', 'r', 'scala', 'sql', 'oracle', 'spark', 'hadoop', 'cognos', 'power bi']"/>
  </r>
  <r>
    <x v="2"/>
    <s v="Sr Healthcare Economics Data Analyst - Remote"/>
    <s v="Miami, FL"/>
    <s v="via Miami, FL - Geebo"/>
    <x v="0"/>
    <x v="0"/>
    <s v="Florida, United States"/>
    <d v="2023-01-29T00:02:39"/>
    <x v="0"/>
    <x v="0"/>
    <s v="United States"/>
    <x v="1"/>
    <m/>
    <n v="24"/>
    <n v="49920"/>
    <s v="UnitedHealth Group"/>
    <s v="['sas', 'sas', 'sql', 'python', 'r', 'go', 'excel', 'tableau']"/>
  </r>
  <r>
    <x v="6"/>
    <s v="Fraud Data Analyst"/>
    <s v="United Kingdom"/>
    <s v="via Ai-Jobs.net"/>
    <x v="1"/>
    <x v="0"/>
    <s v="United Kingdom"/>
    <d v="2023-11-11T23:13:05"/>
    <x v="1"/>
    <x v="1"/>
    <s v="United Kingdom"/>
    <x v="0"/>
    <n v="109000"/>
    <m/>
    <m/>
    <s v="esure Group"/>
    <s v="['sas', 'sas', 'sql', 'python', 'excel', 'tableau']"/>
  </r>
  <r>
    <x v="6"/>
    <s v="SAP Data Analyst"/>
    <s v="Wilmington, DE"/>
    <s v="via ZipRecruiter"/>
    <x v="0"/>
    <x v="0"/>
    <s v="New York, United States"/>
    <d v="2023-06-20T15:00:30"/>
    <x v="1"/>
    <x v="1"/>
    <s v="United States"/>
    <x v="1"/>
    <m/>
    <n v="67.93499755859375"/>
    <n v="141304.794921875"/>
    <s v="Nesco Resource, LLC"/>
    <s v="['excel', 'sap', 'sharepoint']"/>
  </r>
  <r>
    <x v="6"/>
    <s v="Data Quality Analyst (Remote to start, could go hybrid (2-3 days..."/>
    <s v="Charlotte, NC"/>
    <s v="via LinkedIn"/>
    <x v="2"/>
    <x v="0"/>
    <s v="Georgia"/>
    <d v="2023-01-13T23:20:14"/>
    <x v="1"/>
    <x v="1"/>
    <s v="United States"/>
    <x v="1"/>
    <m/>
    <n v="57.5"/>
    <n v="119600"/>
    <s v="Insight Global"/>
    <s v="['oracle', 'powerpoint', 'flow']"/>
  </r>
  <r>
    <x v="6"/>
    <s v="Data Analyst III"/>
    <s v="Waltham, MA"/>
    <s v="via Ladders"/>
    <x v="0"/>
    <x v="0"/>
    <s v="New York, United States"/>
    <d v="2023-05-03T11:00:26"/>
    <x v="0"/>
    <x v="0"/>
    <s v="United States"/>
    <x v="0"/>
    <n v="90000"/>
    <m/>
    <m/>
    <s v="ZoomInfo"/>
    <s v="['python', 'sql', 'excel', 'tableau', 'qlik']"/>
  </r>
  <r>
    <x v="2"/>
    <s v="Senior Data Analyst"/>
    <s v="Albuquerque, NM"/>
    <s v="via Albuquerque NM Geebo.com Free Classifieds Ads - Geebo"/>
    <x v="0"/>
    <x v="0"/>
    <s v="Sudan"/>
    <d v="2023-02-09T00:04:44"/>
    <x v="1"/>
    <x v="0"/>
    <s v="Sudan"/>
    <x v="1"/>
    <m/>
    <n v="24"/>
    <n v="49920"/>
    <s v="Jobot"/>
    <m/>
  </r>
  <r>
    <x v="1"/>
    <s v="Data Engineer"/>
    <s v="Anywhere"/>
    <s v="via Dice.com"/>
    <x v="2"/>
    <x v="1"/>
    <s v="Canada"/>
    <d v="2023-05-11T16:21:00"/>
    <x v="1"/>
    <x v="1"/>
    <s v="Canada"/>
    <x v="1"/>
    <m/>
    <n v="55"/>
    <n v="114400"/>
    <s v="Zyreoneconsulting LLC"/>
    <s v="['python', 'aws', 'pyspark']"/>
  </r>
  <r>
    <x v="7"/>
    <s v="Staff Software Engineer, AI"/>
    <s v="Anywhere"/>
    <s v="via Y Combinator"/>
    <x v="0"/>
    <x v="1"/>
    <s v="Canada"/>
    <d v="2023-12-07T20:31:33"/>
    <x v="0"/>
    <x v="1"/>
    <s v="Canada"/>
    <x v="0"/>
    <n v="185000"/>
    <m/>
    <m/>
    <s v="Pulley"/>
    <s v="['python', 'javascript', 'golang', 'typescript']"/>
  </r>
  <r>
    <x v="6"/>
    <s v="Programs Data Analyst"/>
    <s v="Chicago, IL"/>
    <s v="via Indeed"/>
    <x v="0"/>
    <x v="0"/>
    <s v="Illinois, United States"/>
    <d v="2023-09-11T19:01:37"/>
    <x v="0"/>
    <x v="0"/>
    <s v="United States"/>
    <x v="0"/>
    <n v="65000"/>
    <m/>
    <m/>
    <s v="Hispanic American Construction Industry Association (HACIA)"/>
    <s v="['c', 'excel', 'tableau', 'spss']"/>
  </r>
  <r>
    <x v="0"/>
    <s v="Senior Data Scientist (AI/ML)"/>
    <s v="Washington, DC"/>
    <s v="via Indeed"/>
    <x v="0"/>
    <x v="0"/>
    <s v="New York, United States"/>
    <d v="2023-02-16T21:04:48"/>
    <x v="0"/>
    <x v="1"/>
    <s v="United States"/>
    <x v="0"/>
    <n v="160000"/>
    <m/>
    <m/>
    <s v="Summit Consulting"/>
    <s v="['r', 'python']"/>
  </r>
  <r>
    <x v="6"/>
    <s v="Data Analyst"/>
    <s v="Texas"/>
    <s v="via LinkedIn"/>
    <x v="0"/>
    <x v="0"/>
    <s v="Texas, United States"/>
    <d v="2023-03-13T20:01:54"/>
    <x v="0"/>
    <x v="1"/>
    <s v="United States"/>
    <x v="1"/>
    <m/>
    <n v="64"/>
    <n v="133120"/>
    <s v="Modis"/>
    <m/>
  </r>
  <r>
    <x v="0"/>
    <s v="Senior Data Scientist, Growth"/>
    <s v="San Francisco, CA"/>
    <s v="via Ladders"/>
    <x v="0"/>
    <x v="0"/>
    <s v="California, United States"/>
    <d v="2023-07-17T08:05:34"/>
    <x v="0"/>
    <x v="0"/>
    <s v="United States"/>
    <x v="0"/>
    <n v="200500"/>
    <m/>
    <m/>
    <s v="Grammarly"/>
    <s v="['sql', 'python', 'r', 'scala']"/>
  </r>
  <r>
    <x v="4"/>
    <s v="Sr. Data Science || Ashburn, VA (Hybrid) || Locals Only"/>
    <s v="Ashburn, VA"/>
    <s v="via Indeed"/>
    <x v="5"/>
    <x v="0"/>
    <s v="Georgia"/>
    <d v="2023-09-26T13:39:34"/>
    <x v="0"/>
    <x v="1"/>
    <s v="United States"/>
    <x v="1"/>
    <m/>
    <n v="50.889999389648438"/>
    <n v="105851.19873046875"/>
    <s v="Anveta Inc"/>
    <s v="['python', 'r', 'sql', 'aws', 'bigquery', 'pandas', 'scikit-learn', 'tensorflow', 'keras', 'tableau', 'git']"/>
  </r>
  <r>
    <x v="5"/>
    <s v="Senior Software Engineer, Data (Liquidity)"/>
    <s v="London, UK"/>
    <s v="via Ai-Jobs.net"/>
    <x v="0"/>
    <x v="0"/>
    <s v="United Kingdom"/>
    <d v="2023-02-07T10:15:38"/>
    <x v="0"/>
    <x v="1"/>
    <s v="United Kingdom"/>
    <x v="0"/>
    <n v="153695.5"/>
    <m/>
    <m/>
    <s v="Ripple"/>
    <s v="['sql', 'gcp', 'aws', 'kubernetes', 'flow']"/>
  </r>
  <r>
    <x v="2"/>
    <s v="Senior Data Analyst, Customer Experience Analytics"/>
    <s v="Chicago, IL"/>
    <s v="via Chicago, IL - Geebo"/>
    <x v="0"/>
    <x v="0"/>
    <s v="Illinois, United States"/>
    <d v="2023-01-03T23:30:12"/>
    <x v="0"/>
    <x v="0"/>
    <s v="United States"/>
    <x v="1"/>
    <m/>
    <n v="24"/>
    <n v="49920"/>
    <s v="M1 Finance"/>
    <s v="['sql', 'python', 'tableau', 'power bi', 'looker']"/>
  </r>
  <r>
    <x v="8"/>
    <s v="Business Intelligence Analyst -Remote"/>
    <s v="Anywhere"/>
    <s v="via Indeed"/>
    <x v="0"/>
    <x v="1"/>
    <s v="Sudan"/>
    <d v="2023-05-17T16:10:29"/>
    <x v="1"/>
    <x v="0"/>
    <s v="Sudan"/>
    <x v="0"/>
    <n v="121500"/>
    <m/>
    <m/>
    <s v="NRG"/>
    <s v="['sql', 'excel', 'power bi']"/>
  </r>
  <r>
    <x v="6"/>
    <s v="Data Analyst"/>
    <s v="Fairfax, VA"/>
    <s v="via Indeed"/>
    <x v="2"/>
    <x v="0"/>
    <s v="New York, United States"/>
    <d v="2023-10-17T22:00:18"/>
    <x v="1"/>
    <x v="1"/>
    <s v="United States"/>
    <x v="1"/>
    <m/>
    <n v="62.5"/>
    <n v="130000"/>
    <s v="Kani Solutions"/>
    <s v="['crystal', 'db2', 'excel', 'ssrs']"/>
  </r>
  <r>
    <x v="4"/>
    <s v="Director, Data Science &amp; Customer Analytics"/>
    <s v="Columbus, OH"/>
    <s v="via Snagajob"/>
    <x v="0"/>
    <x v="0"/>
    <s v="Georgia"/>
    <d v="2023-08-16T12:15:07"/>
    <x v="0"/>
    <x v="1"/>
    <s v="United States"/>
    <x v="1"/>
    <m/>
    <n v="33.430000305175781"/>
    <n v="69534.400634765625"/>
    <s v="Big Lots"/>
    <s v="['sql', 'python', 'snowflake']"/>
  </r>
  <r>
    <x v="6"/>
    <s v="Data Analyst"/>
    <s v="Tinley Park, IL"/>
    <s v="via Indeed"/>
    <x v="0"/>
    <x v="0"/>
    <s v="Illinois, United States"/>
    <d v="2023-07-10T18:01:40"/>
    <x v="0"/>
    <x v="0"/>
    <s v="United States"/>
    <x v="0"/>
    <n v="65000"/>
    <m/>
    <m/>
    <s v="RQA, Inc"/>
    <s v="['excel']"/>
  </r>
  <r>
    <x v="4"/>
    <s v="Data Scientist"/>
    <s v="Sunnyvale, CA"/>
    <s v="via JobServe - Jobs With Walmart"/>
    <x v="0"/>
    <x v="0"/>
    <s v="California, United States"/>
    <d v="2023-08-08T21:03:15"/>
    <x v="0"/>
    <x v="0"/>
    <s v="United States"/>
    <x v="0"/>
    <n v="176550"/>
    <m/>
    <m/>
    <s v="Walmart"/>
    <s v="['python']"/>
  </r>
  <r>
    <x v="6"/>
    <s v="Business Data Analyst"/>
    <s v="Anywhere"/>
    <s v="via Dice"/>
    <x v="2"/>
    <x v="1"/>
    <s v="Illinois, United States"/>
    <d v="2023-03-10T19:02:47"/>
    <x v="0"/>
    <x v="1"/>
    <s v="United States"/>
    <x v="1"/>
    <m/>
    <n v="57.5"/>
    <n v="119600"/>
    <s v="Cybersearch, Ltd."/>
    <s v="['sql', 'python', 'snowflake', 'excel', 'powerpoint', 'tableau', 'power bi', 'alteryx']"/>
  </r>
  <r>
    <x v="4"/>
    <s v="2024 Graduate - Data Science - System Performance Evaluation ..."/>
    <s v="Laurel, MD"/>
    <s v="via Snagajob"/>
    <x v="1"/>
    <x v="0"/>
    <s v="New York, United States"/>
    <d v="2023-10-15T06:02:15"/>
    <x v="0"/>
    <x v="0"/>
    <s v="United States"/>
    <x v="1"/>
    <m/>
    <n v="44.735000610351563"/>
    <n v="93048.80126953125"/>
    <s v="The Johns Hopkins University Applied Physics Laboratory"/>
    <s v="['python', 'r', 'go', 'sql', 'apl', 'tensorflow', 'numpy', 'pytorch', 'matplotlib']"/>
  </r>
  <r>
    <x v="0"/>
    <s v="Sr. Data Scientist, Growth Analytics"/>
    <s v="Austin, TX"/>
    <s v="via Indeed"/>
    <x v="0"/>
    <x v="0"/>
    <s v="Texas, United States"/>
    <d v="2023-06-08T04:24:09"/>
    <x v="0"/>
    <x v="0"/>
    <s v="United States"/>
    <x v="0"/>
    <n v="165500"/>
    <m/>
    <m/>
    <s v="Realtor.com Careers"/>
    <s v="['sql']"/>
  </r>
  <r>
    <x v="6"/>
    <s v="Public Data Analyst"/>
    <s v="Anywhere"/>
    <s v="via Snagajob"/>
    <x v="0"/>
    <x v="1"/>
    <s v="New York, United States"/>
    <d v="2023-08-18T06:00:06"/>
    <x v="0"/>
    <x v="0"/>
    <s v="United States"/>
    <x v="1"/>
    <m/>
    <n v="27.979999542236332"/>
    <n v="58198.39904785157"/>
    <s v="New York City Department of Transportation"/>
    <s v="['sql', 'go', 'sql server', 'azure', 'oracle', 'excel', 'powerpoint', 'visio', 'power bi', 'flow', 'jira']"/>
  </r>
  <r>
    <x v="1"/>
    <s v="Data Engineers"/>
    <s v="Sydney NSW, Australia"/>
    <s v="via Ai-Jobs.net"/>
    <x v="0"/>
    <x v="0"/>
    <s v="Australia"/>
    <d v="2023-06-29T18:35:56"/>
    <x v="1"/>
    <x v="1"/>
    <s v="Australia"/>
    <x v="0"/>
    <n v="96773"/>
    <m/>
    <m/>
    <s v="Infosys Singapore &amp; Australia"/>
    <s v="['sql', 'aws', 'azure', 'databricks', 'spark']"/>
  </r>
  <r>
    <x v="6"/>
    <s v="Clinical Data Analyst"/>
    <s v="Irvine, CA"/>
    <s v="via LinkedIn"/>
    <x v="2"/>
    <x v="0"/>
    <s v="California, United States"/>
    <d v="2023-03-24T00:01:22"/>
    <x v="0"/>
    <x v="1"/>
    <s v="United States"/>
    <x v="1"/>
    <m/>
    <n v="44"/>
    <n v="91520"/>
    <s v="TalentBurst, an Inc 5000 company"/>
    <s v="['excel', 'powerpoint']"/>
  </r>
  <r>
    <x v="6"/>
    <s v="Data Analyst"/>
    <s v="Riverview, FL"/>
    <s v="via Indeed"/>
    <x v="0"/>
    <x v="0"/>
    <s v="Florida, United States"/>
    <d v="2023-08-02T20:02:37"/>
    <x v="1"/>
    <x v="1"/>
    <s v="United States"/>
    <x v="1"/>
    <m/>
    <n v="22"/>
    <n v="45760"/>
    <s v="Find Great People"/>
    <m/>
  </r>
  <r>
    <x v="6"/>
    <s v="Data Analyst"/>
    <s v="Woodbridge Township, NJ"/>
    <s v="via Indeed"/>
    <x v="0"/>
    <x v="0"/>
    <s v="New York, United States"/>
    <d v="2023-05-26T17:59:54"/>
    <x v="1"/>
    <x v="0"/>
    <s v="United States"/>
    <x v="0"/>
    <n v="125000"/>
    <m/>
    <m/>
    <s v="Robert Half"/>
    <s v="['go', 'flow']"/>
  </r>
  <r>
    <x v="8"/>
    <s v="Business Strategy Analyst (Analytics) - Midlevel (Hybrid)"/>
    <s v="San Antonio, TX"/>
    <s v="via Indeed"/>
    <x v="0"/>
    <x v="0"/>
    <s v="Texas, United States"/>
    <d v="2023-09-07T15:01:34"/>
    <x v="0"/>
    <x v="0"/>
    <s v="United States"/>
    <x v="0"/>
    <n v="114500"/>
    <m/>
    <m/>
    <s v="USAA"/>
    <s v="['sql', 'snowflake', 'phoenix', 'excel', 'tableau']"/>
  </r>
  <r>
    <x v="6"/>
    <s v="Data Management Analyst. Job in Texas LilyLifestyle Jobs"/>
    <s v="Texas"/>
    <s v="via LilyLifestyle Jobs"/>
    <x v="0"/>
    <x v="0"/>
    <s v="Sudan"/>
    <d v="2023-04-05T10:33:30"/>
    <x v="0"/>
    <x v="0"/>
    <s v="Sudan"/>
    <x v="0"/>
    <n v="91800"/>
    <m/>
    <m/>
    <s v="Northrop Grumman"/>
    <s v="['r', 'sql', 'sas', 'sas', 'python', 'vba', 'sql server', 'oracle', 'sap', 'excel', 'tableau', 'spss']"/>
  </r>
  <r>
    <x v="6"/>
    <s v="Imports &amp; Support Services Data Analyst"/>
    <s v="Miami, FL"/>
    <s v="via Indeed"/>
    <x v="0"/>
    <x v="0"/>
    <s v="Florida, United States"/>
    <d v="2023-05-09T19:05:17"/>
    <x v="1"/>
    <x v="0"/>
    <s v="United States"/>
    <x v="1"/>
    <m/>
    <n v="15.5"/>
    <n v="32240"/>
    <s v="Continental Flowers"/>
    <s v="['excel']"/>
  </r>
  <r>
    <x v="0"/>
    <s v="Sr. Data Scientist / ML Engineer"/>
    <s v="San Jose, CA"/>
    <s v="via Ladders"/>
    <x v="0"/>
    <x v="0"/>
    <s v="California, United States"/>
    <d v="2023-09-22T08:04:28"/>
    <x v="0"/>
    <x v="0"/>
    <s v="United States"/>
    <x v="0"/>
    <n v="150000"/>
    <m/>
    <m/>
    <s v="Zscaler"/>
    <s v="['python', 'sql', 'aws', 'azure', 'pandas', 'pytorch', 'excel']"/>
  </r>
  <r>
    <x v="6"/>
    <s v="Data Analyst - Data cleaning"/>
    <s v="Palo Alto, CA"/>
    <s v="via ZipRecruiter"/>
    <x v="0"/>
    <x v="0"/>
    <s v="California, United States"/>
    <d v="2023-04-16T20:19:49"/>
    <x v="0"/>
    <x v="1"/>
    <s v="United States"/>
    <x v="0"/>
    <n v="125000"/>
    <m/>
    <m/>
    <s v="Health GPT"/>
    <s v="['sql', 'python', 'r']"/>
  </r>
  <r>
    <x v="6"/>
    <s v="Entry Level Financial Data Analyst"/>
    <s v="Anywhere"/>
    <s v="via Robert Half"/>
    <x v="2"/>
    <x v="1"/>
    <s v="New York, United States"/>
    <d v="2023-07-19T19:00:16"/>
    <x v="0"/>
    <x v="1"/>
    <s v="United States"/>
    <x v="1"/>
    <m/>
    <n v="18.189998626708981"/>
    <n v="37835.19714355468"/>
    <s v="Robert Half"/>
    <s v="['word']"/>
  </r>
  <r>
    <x v="6"/>
    <s v="Data Analyst"/>
    <s v="Anywhere"/>
    <s v="via Indeed"/>
    <x v="0"/>
    <x v="1"/>
    <s v="New York, United States"/>
    <d v="2023-09-22T01:00:08"/>
    <x v="0"/>
    <x v="1"/>
    <s v="United States"/>
    <x v="0"/>
    <n v="90000"/>
    <m/>
    <m/>
    <s v="Grant Leading Technology, LLC"/>
    <s v="['sql', 'javascript', 'html', 'python', 'java', 'shell', 't-sql', 'oracle', 'unix', 'excel', 'visio', 'power bi', 'tableau']"/>
  </r>
  <r>
    <x v="7"/>
    <s v="Software Engineer, Data Security"/>
    <s v="Washington, DC"/>
    <s v="via Ai-Jobs.net"/>
    <x v="0"/>
    <x v="0"/>
    <s v="Georgia"/>
    <d v="2023-02-16T11:34:51"/>
    <x v="0"/>
    <x v="0"/>
    <s v="United States"/>
    <x v="0"/>
    <n v="190500"/>
    <m/>
    <m/>
    <s v="Block"/>
    <s v="['c', 'go', 'kubernetes', 'terraform']"/>
  </r>
  <r>
    <x v="1"/>
    <s v="Data Engineer"/>
    <s v="Charlotte, NC"/>
    <s v="via Dice"/>
    <x v="2"/>
    <x v="0"/>
    <s v="New York, United States"/>
    <d v="2023-04-18T00:05:23"/>
    <x v="1"/>
    <x v="1"/>
    <s v="United States"/>
    <x v="1"/>
    <m/>
    <n v="50.5"/>
    <n v="105040"/>
    <s v="Collabera LLC"/>
    <s v="['sas', 'sas', 'mongodb', 'mongodb', 'sql', 'kafka', 'linux', 'jira']"/>
  </r>
  <r>
    <x v="5"/>
    <s v="(Senior) Data Engineer (m/w/d)"/>
    <s v="Düsseldorf, Germany"/>
    <s v="via Ai-Jobs.net"/>
    <x v="0"/>
    <x v="0"/>
    <s v="Germany"/>
    <d v="2023-02-04T11:05:21"/>
    <x v="0"/>
    <x v="1"/>
    <s v="Germany"/>
    <x v="0"/>
    <n v="147500"/>
    <m/>
    <m/>
    <s v="Gerresheimer"/>
    <s v="['sql', 'sql server', 'azure', 'snowflake', 'databricks', 'power bi', 'sap']"/>
  </r>
  <r>
    <x v="4"/>
    <s v="Data Scientist, AppleCare Business Insights"/>
    <s v="Austin, TX"/>
    <s v="via Snagajob"/>
    <x v="0"/>
    <x v="0"/>
    <s v="Texas, United States"/>
    <d v="2023-08-15T18:03:39"/>
    <x v="0"/>
    <x v="1"/>
    <s v="United States"/>
    <x v="1"/>
    <m/>
    <n v="40.779998779296882"/>
    <n v="84822.397460937515"/>
    <s v="Apple"/>
    <s v="['sql', 'tableau']"/>
  </r>
  <r>
    <x v="4"/>
    <s v="Data Analyst/Data Scientist"/>
    <s v="Pittsburgh, PA"/>
    <s v="via Dice.com"/>
    <x v="2"/>
    <x v="0"/>
    <s v="Georgia"/>
    <d v="2023-09-05T19:01:09"/>
    <x v="0"/>
    <x v="1"/>
    <s v="United States"/>
    <x v="1"/>
    <m/>
    <n v="52"/>
    <n v="108160"/>
    <s v="Innova Solutions, Inc"/>
    <s v="['sql', 'python', 'alteryx']"/>
  </r>
  <r>
    <x v="4"/>
    <s v="Data Scientist (Hybrid)"/>
    <s v="Baltimore, MD"/>
    <s v="via Ladders"/>
    <x v="0"/>
    <x v="0"/>
    <s v="New York, United States"/>
    <d v="2023-07-26T13:02:59"/>
    <x v="0"/>
    <x v="1"/>
    <s v="United States"/>
    <x v="0"/>
    <n v="115000"/>
    <m/>
    <m/>
    <s v="CareFirst BlueCross BlueShield"/>
    <m/>
  </r>
  <r>
    <x v="4"/>
    <s v="Lead Data Scientist - Full-time / Part-time"/>
    <s v="Eagan, MN"/>
    <s v="via Snagajob"/>
    <x v="1"/>
    <x v="0"/>
    <s v="Illinois, United States"/>
    <d v="2023-09-09T06:02:48"/>
    <x v="0"/>
    <x v="1"/>
    <s v="United States"/>
    <x v="1"/>
    <m/>
    <n v="45.68499755859375"/>
    <n v="95024.794921875"/>
    <s v="BlueCross BlueShield of Minnesota"/>
    <s v="['python', 'r', 'sql', 'aws', 'spark', 'git']"/>
  </r>
  <r>
    <x v="6"/>
    <s v="Part-Time Data Analyst and Business Support"/>
    <s v="Gardena, CA"/>
    <s v="via ZipRecruiter"/>
    <x v="0"/>
    <x v="0"/>
    <s v="California, United States"/>
    <d v="2023-04-12T20:00:33"/>
    <x v="1"/>
    <x v="1"/>
    <s v="United States"/>
    <x v="1"/>
    <m/>
    <n v="25"/>
    <n v="52000"/>
    <s v="TOUCH WIRELESS CA LLC"/>
    <s v="['excel', 'sheets']"/>
  </r>
  <r>
    <x v="6"/>
    <s v="IT Data Analyst. Job in Tampa My Valley Jobs Today"/>
    <s v="Tampa, FL"/>
    <s v="via My Valley Jobs Today"/>
    <x v="0"/>
    <x v="0"/>
    <s v="Florida, United States"/>
    <d v="2023-01-04T20:02:54"/>
    <x v="1"/>
    <x v="0"/>
    <s v="United States"/>
    <x v="0"/>
    <n v="60000"/>
    <m/>
    <m/>
    <s v="Chadwell Supply"/>
    <s v="['sql', 't-sql', 'crystal', 'sql server', 'ssrs', 'excel', 'power bi']"/>
  </r>
  <r>
    <x v="6"/>
    <s v="Data Analyst"/>
    <s v="Fontana, CA"/>
    <s v="via ZipRecruiter"/>
    <x v="0"/>
    <x v="0"/>
    <s v="California, United States"/>
    <d v="2023-06-30T00:01:09"/>
    <x v="1"/>
    <x v="1"/>
    <s v="United States"/>
    <x v="1"/>
    <m/>
    <n v="21"/>
    <n v="43680"/>
    <s v="DeployHR"/>
    <s v="['excel', 'sap']"/>
  </r>
  <r>
    <x v="6"/>
    <s v="Sr Data Analyst"/>
    <s v="Austin, TX"/>
    <s v="via ZipRecruiter"/>
    <x v="0"/>
    <x v="0"/>
    <s v="Texas, United States"/>
    <d v="2023-08-08T19:01:21"/>
    <x v="1"/>
    <x v="1"/>
    <s v="United States"/>
    <x v="1"/>
    <m/>
    <n v="61"/>
    <n v="126880"/>
    <s v="Stone Resource"/>
    <s v="['sql', 'oracle', 'snowflake', 'tableau']"/>
  </r>
  <r>
    <x v="6"/>
    <s v="Workday Data Analyst at Atlanta, GA (hybrid)"/>
    <s v="Atlanta, GA"/>
    <s v="via Indeed"/>
    <x v="2"/>
    <x v="0"/>
    <s v="Georgia"/>
    <d v="2023-11-21T18:40:27"/>
    <x v="0"/>
    <x v="1"/>
    <s v="United States"/>
    <x v="1"/>
    <m/>
    <n v="43.939998626708977"/>
    <n v="91395.197143554673"/>
    <s v="Absolute IT"/>
    <s v="['sql', 'oracle', 'excel']"/>
  </r>
  <r>
    <x v="6"/>
    <s v="Data Analyst"/>
    <s v="Austin, TX"/>
    <s v="via Indeed"/>
    <x v="0"/>
    <x v="0"/>
    <s v="Texas, United States"/>
    <d v="2023-05-01T21:01:41"/>
    <x v="1"/>
    <x v="0"/>
    <s v="United States"/>
    <x v="0"/>
    <n v="52500"/>
    <m/>
    <m/>
    <s v="Second Round, LP"/>
    <s v="['sql', 'sql server', 'excel']"/>
  </r>
  <r>
    <x v="6"/>
    <s v="Associate Analyst (Data Analytics)"/>
    <s v="Oakland, CA"/>
    <s v="via LinkedIn"/>
    <x v="0"/>
    <x v="0"/>
    <s v="California, United States"/>
    <d v="2023-08-15T20:00:41"/>
    <x v="0"/>
    <x v="1"/>
    <s v="United States"/>
    <x v="1"/>
    <m/>
    <n v="45.459999084472663"/>
    <n v="94556.79809570314"/>
    <s v="Superior Court of California, County of Alameda"/>
    <s v="['sql', 'r', 'spss', 'power bi', 'tableau', 'spreadsheet']"/>
  </r>
  <r>
    <x v="1"/>
    <s v="Data Support Specialist"/>
    <s v="San Francisco, CA"/>
    <s v="via LinkedIn"/>
    <x v="0"/>
    <x v="0"/>
    <s v="California, United States"/>
    <d v="2023-06-02T21:00:59"/>
    <x v="0"/>
    <x v="1"/>
    <s v="United States"/>
    <x v="1"/>
    <m/>
    <n v="24.139999389648441"/>
    <n v="50211.198730468757"/>
    <s v="Cypress HCM"/>
    <m/>
  </r>
  <r>
    <x v="6"/>
    <s v="Data Analyst (ONSITE)"/>
    <s v="Los Angeles, CA"/>
    <s v="via LinkedIn"/>
    <x v="2"/>
    <x v="0"/>
    <s v="California, United States"/>
    <d v="2023-04-25T19:00:57"/>
    <x v="1"/>
    <x v="1"/>
    <s v="United States"/>
    <x v="1"/>
    <m/>
    <n v="18.969999313354489"/>
    <n v="39457.598571777336"/>
    <s v="Russell Tobin"/>
    <s v="['excel']"/>
  </r>
  <r>
    <x v="2"/>
    <s v="Senior Data Analyst"/>
    <s v="Tampa, FL"/>
    <s v="via LinkedIn"/>
    <x v="0"/>
    <x v="0"/>
    <s v="Florida, United States"/>
    <d v="2023-08-03T11:02:41"/>
    <x v="0"/>
    <x v="0"/>
    <s v="United States"/>
    <x v="0"/>
    <n v="92500"/>
    <m/>
    <m/>
    <s v="Jobot"/>
    <s v="['sql', 'python', 'tableau', 'power bi']"/>
  </r>
  <r>
    <x v="4"/>
    <s v="Data Scientist and Engineer (Washington DC)"/>
    <s v="McLean, VA"/>
    <s v="via Built In"/>
    <x v="0"/>
    <x v="0"/>
    <s v="Georgia"/>
    <d v="2023-01-30T04:42:04"/>
    <x v="0"/>
    <x v="0"/>
    <s v="United States"/>
    <x v="0"/>
    <n v="119550"/>
    <m/>
    <m/>
    <s v="Booz Allen Hamilton"/>
    <s v="['javascript', 'html', 'css', 'python', 'r', 'sql', 'databricks', 'node.js', 'tableau', 'sharepoint']"/>
  </r>
  <r>
    <x v="4"/>
    <s v="Staff Data Scientist, Advanced Analytics (Remote). Job in Dallas..."/>
    <s v="Dallas, TX"/>
    <s v="via NBC4i Jobs"/>
    <x v="0"/>
    <x v="0"/>
    <s v="Sudan"/>
    <d v="2023-06-03T02:14:31"/>
    <x v="1"/>
    <x v="0"/>
    <s v="Sudan"/>
    <x v="0"/>
    <n v="181000"/>
    <m/>
    <m/>
    <s v="Drata"/>
    <s v="['sql', 'tableau', 'power bi']"/>
  </r>
  <r>
    <x v="4"/>
    <s v="Data Scientist Consultant – Remote Jobs San Diego"/>
    <s v="Anywhere"/>
    <s v="via JobSnag.us"/>
    <x v="0"/>
    <x v="1"/>
    <s v="California, United States"/>
    <d v="2023-11-18T16:02:01"/>
    <x v="0"/>
    <x v="1"/>
    <s v="United States"/>
    <x v="1"/>
    <m/>
    <n v="95"/>
    <n v="197600"/>
    <s v="DataKind"/>
    <s v="['sql', 'aws']"/>
  </r>
  <r>
    <x v="6"/>
    <s v="Carbon Data Analyst"/>
    <s v="Singapore"/>
    <s v="via Ai-Jobs.net"/>
    <x v="0"/>
    <x v="0"/>
    <s v="Singapore"/>
    <d v="2023-05-16T06:24:32"/>
    <x v="1"/>
    <x v="1"/>
    <s v="Singapore"/>
    <x v="0"/>
    <n v="98500"/>
    <m/>
    <m/>
    <s v="Terrascope"/>
    <s v="['sql', 'excel']"/>
  </r>
  <r>
    <x v="4"/>
    <s v="Decision Science Analyst - Mid Level"/>
    <s v="South Carolina"/>
    <s v="via WREG Jobs"/>
    <x v="0"/>
    <x v="0"/>
    <s v="Georgia"/>
    <d v="2023-01-02T14:48:35"/>
    <x v="0"/>
    <x v="0"/>
    <s v="United States"/>
    <x v="0"/>
    <n v="101950"/>
    <m/>
    <m/>
    <s v="USAA"/>
    <s v="['sql', 'sas', 'sas', 'phoenix']"/>
  </r>
  <r>
    <x v="2"/>
    <s v="Sr. Big Data Analyst"/>
    <s v="Hanover, NJ"/>
    <s v="via Indeed"/>
    <x v="2"/>
    <x v="0"/>
    <s v="New York, United States"/>
    <d v="2023-05-03T22:00:19"/>
    <x v="1"/>
    <x v="1"/>
    <s v="United States"/>
    <x v="1"/>
    <m/>
    <n v="72.5"/>
    <n v="150800"/>
    <s v="Sourcemantra"/>
    <s v="['python', 'r', 'sql', 'hadoop']"/>
  </r>
  <r>
    <x v="6"/>
    <s v="Lead Data Analyst, Digital Experience Analytics"/>
    <s v="New York, NY"/>
    <s v="via Ladders"/>
    <x v="0"/>
    <x v="0"/>
    <s v="New York, United States"/>
    <d v="2023-06-20T06:00:04"/>
    <x v="0"/>
    <x v="0"/>
    <s v="United States"/>
    <x v="0"/>
    <n v="115000"/>
    <m/>
    <m/>
    <s v="TIAA"/>
    <s v="['sas', 'sas', 'sql', 'python', 'r']"/>
  </r>
  <r>
    <x v="8"/>
    <s v="Business Intelligence Analyst – Data Visualizations"/>
    <s v="Richardson, TX"/>
    <s v="via Indeed"/>
    <x v="0"/>
    <x v="0"/>
    <s v="Texas, United States"/>
    <d v="2023-12-14T23:01:07"/>
    <x v="0"/>
    <x v="0"/>
    <s v="United States"/>
    <x v="0"/>
    <n v="80000"/>
    <m/>
    <m/>
    <s v="University of Texas at Dallas"/>
    <s v="['sql', 'sas', 'sas']"/>
  </r>
  <r>
    <x v="6"/>
    <s v="Business Data Analyst"/>
    <s v="Anywhere"/>
    <s v="via LinkedIn"/>
    <x v="2"/>
    <x v="1"/>
    <s v="New York, United States"/>
    <d v="2023-06-22T15:00:45"/>
    <x v="1"/>
    <x v="1"/>
    <s v="United States"/>
    <x v="1"/>
    <m/>
    <n v="50"/>
    <n v="104000"/>
    <s v="Aimic Inc"/>
    <s v="['crystal', 'oracle', 'excel', 'tableau', 'power bi']"/>
  </r>
  <r>
    <x v="6"/>
    <s v="Data Analyst III"/>
    <s v="San Bruno, CA"/>
    <s v="via Ladders"/>
    <x v="0"/>
    <x v="0"/>
    <s v="California, United States"/>
    <d v="2023-05-25T12:00:37"/>
    <x v="0"/>
    <x v="0"/>
    <s v="United States"/>
    <x v="0"/>
    <n v="90000"/>
    <m/>
    <m/>
    <s v="Walmart"/>
    <s v="['sql', 'nosql', 'azure', 'excel', 'tableau', 'power bi', 'flow']"/>
  </r>
  <r>
    <x v="6"/>
    <s v="Data Analyst"/>
    <s v="Philadelphia, PA"/>
    <s v="via Indeed"/>
    <x v="2"/>
    <x v="0"/>
    <s v="New York, United States"/>
    <d v="2023-06-26T21:00:30"/>
    <x v="1"/>
    <x v="0"/>
    <s v="United States"/>
    <x v="1"/>
    <m/>
    <n v="23"/>
    <n v="47840"/>
    <s v="TSR Consulting Services, Inc (Confidential Client)"/>
    <s v="['excel', 'word']"/>
  </r>
  <r>
    <x v="6"/>
    <s v="Apprenti(e) DATA Manager F/H/D"/>
    <s v="Drancy, France"/>
    <s v="via Ai-Jobs.net"/>
    <x v="0"/>
    <x v="0"/>
    <s v="France"/>
    <d v="2023-04-18T08:43:42"/>
    <x v="0"/>
    <x v="1"/>
    <s v="France"/>
    <x v="0"/>
    <n v="105650"/>
    <m/>
    <m/>
    <s v="Bosch Group"/>
    <s v="['power bi', 'tableau']"/>
  </r>
  <r>
    <x v="6"/>
    <s v="Sr. Data Analyst"/>
    <s v="Fort Meade, MD"/>
    <s v="via Ladders"/>
    <x v="0"/>
    <x v="0"/>
    <s v="New York, United States"/>
    <d v="2023-01-31T06:00:08"/>
    <x v="0"/>
    <x v="0"/>
    <s v="United States"/>
    <x v="0"/>
    <n v="115000"/>
    <m/>
    <m/>
    <s v="Leidos"/>
    <s v="['sql', 'sql server', 'asp.net', 'tableau', 'ssrs', 'ssis']"/>
  </r>
  <r>
    <x v="8"/>
    <s v="Business Intelligence Analyst"/>
    <s v="Miami, FL"/>
    <s v="via LinkedIn"/>
    <x v="2"/>
    <x v="0"/>
    <s v="Florida, United States"/>
    <d v="2023-08-08T13:02:09"/>
    <x v="1"/>
    <x v="1"/>
    <s v="United States"/>
    <x v="1"/>
    <m/>
    <n v="31.5"/>
    <n v="65520"/>
    <s v="Insight Global"/>
    <s v="['r', 'python', 'sql', 'excel']"/>
  </r>
  <r>
    <x v="1"/>
    <s v="Data Engineering Manager, Data as a Service Center of Excellence..."/>
    <s v="Minnetonka, MN"/>
    <s v="via Snagajob"/>
    <x v="0"/>
    <x v="0"/>
    <s v="New York, United States"/>
    <d v="2023-09-23T17:23:23"/>
    <x v="0"/>
    <x v="0"/>
    <s v="United States"/>
    <x v="1"/>
    <m/>
    <n v="50.965000152587891"/>
    <n v="106007.20031738281"/>
    <s v="Securian Financial Group"/>
    <s v="['aws']"/>
  </r>
  <r>
    <x v="4"/>
    <s v="High Energy Physics Data Scientist - Full-time / Part-time"/>
    <s v="Pittsburgh, PA"/>
    <s v="via Snagajob"/>
    <x v="1"/>
    <x v="0"/>
    <s v="Illinois, United States"/>
    <d v="2023-10-15T06:03:26"/>
    <x v="0"/>
    <x v="1"/>
    <s v="United States"/>
    <x v="1"/>
    <m/>
    <n v="32.364997863769531"/>
    <n v="67319.195556640625"/>
    <s v="University of Pittsburgh"/>
    <m/>
  </r>
  <r>
    <x v="4"/>
    <s v="Data Scientist"/>
    <s v="Jakarta, Indonesia"/>
    <s v="via Ai-Jobs.net"/>
    <x v="0"/>
    <x v="0"/>
    <s v="Indonesia"/>
    <d v="2023-11-04T09:54:41"/>
    <x v="0"/>
    <x v="1"/>
    <s v="Indonesia"/>
    <x v="0"/>
    <n v="90000.5"/>
    <m/>
    <m/>
    <s v="NielsenIQ"/>
    <s v="['tableau', 'atlassian', 'git', 'bitbucket']"/>
  </r>
  <r>
    <x v="6"/>
    <s v="Power Bi Data Analyst - Now Hiring"/>
    <s v="Clayton, GA"/>
    <s v="via Snagajob"/>
    <x v="1"/>
    <x v="0"/>
    <s v="Georgia"/>
    <d v="2023-09-10T13:32:57"/>
    <x v="1"/>
    <x v="1"/>
    <s v="United States"/>
    <x v="1"/>
    <m/>
    <n v="22.694999694824219"/>
    <n v="47205.599365234375"/>
    <s v="TRC Talent Solutions"/>
    <s v="['python', 'sql', 'snowflake', 'pandas', 'matplotlib', 'power bi', 'word', 'excel', 'tableau']"/>
  </r>
  <r>
    <x v="2"/>
    <s v="Senior Supplier Data Analyst"/>
    <s v="Atlanta, GA"/>
    <s v="via IT JobServe"/>
    <x v="0"/>
    <x v="0"/>
    <s v="Georgia"/>
    <d v="2023-07-18T11:19:10"/>
    <x v="0"/>
    <x v="1"/>
    <s v="United States"/>
    <x v="0"/>
    <n v="115500"/>
    <m/>
    <m/>
    <s v="J&amp;J Family of Companies"/>
    <s v="['azure', 'databricks', 'alteryx', 'power bi', 'tableau', 'looker']"/>
  </r>
  <r>
    <x v="6"/>
    <s v="Data Analyst"/>
    <s v="Wilton, CT"/>
    <s v="via LinkedIn"/>
    <x v="2"/>
    <x v="0"/>
    <s v="New York, United States"/>
    <d v="2023-01-10T02:00:24"/>
    <x v="0"/>
    <x v="1"/>
    <s v="United States"/>
    <x v="1"/>
    <m/>
    <n v="35.345001220703118"/>
    <n v="73517.602539062485"/>
    <s v="Robert Half"/>
    <s v="['go', 'spreadsheet']"/>
  </r>
  <r>
    <x v="6"/>
    <s v="Data Analyst"/>
    <s v="Anywhere"/>
    <s v="via LinkedIn"/>
    <x v="2"/>
    <x v="1"/>
    <s v="Georgia"/>
    <d v="2023-04-19T17:14:19"/>
    <x v="0"/>
    <x v="1"/>
    <s v="United States"/>
    <x v="1"/>
    <m/>
    <n v="47"/>
    <n v="97760"/>
    <s v="Magnit"/>
    <s v="['sql', 'python', 'bigquery', 'snowflake', 'aws', 'redshift', 'power bi']"/>
  </r>
  <r>
    <x v="2"/>
    <s v="Senior Data Analyst"/>
    <s v="Anywhere"/>
    <s v="via ZipRecruiter"/>
    <x v="0"/>
    <x v="1"/>
    <s v="New York, United States"/>
    <d v="2023-08-15T07:00:00"/>
    <x v="1"/>
    <x v="0"/>
    <s v="United States"/>
    <x v="0"/>
    <n v="185000"/>
    <m/>
    <m/>
    <s v="Patterned Learning AI"/>
    <s v="['python', 'html', 'css', 'sql', 'aws', 'keras', 'angular', 'fastapi', 'flask', 'windows']"/>
  </r>
  <r>
    <x v="4"/>
    <s v="Data Scientist II Data Science"/>
    <s v="Pleasanton, CA"/>
    <s v="via Indeed"/>
    <x v="0"/>
    <x v="0"/>
    <s v="California, United States"/>
    <d v="2023-04-27T15:03:25"/>
    <x v="0"/>
    <x v="1"/>
    <s v="United States"/>
    <x v="0"/>
    <n v="123060"/>
    <m/>
    <m/>
    <s v="Kaiser Permanente"/>
    <m/>
  </r>
  <r>
    <x v="6"/>
    <s v="Clinical Data Analyst"/>
    <s v="Santa Clara, CA"/>
    <s v="via ZipRecruiter"/>
    <x v="2"/>
    <x v="0"/>
    <s v="California, United States"/>
    <d v="2023-01-20T15:01:16"/>
    <x v="0"/>
    <x v="1"/>
    <s v="United States"/>
    <x v="1"/>
    <m/>
    <n v="40"/>
    <n v="83200"/>
    <s v="Select Source International"/>
    <s v="['sql', 'sas', 'sas', 'r', 'python']"/>
  </r>
  <r>
    <x v="6"/>
    <s v="Data Analyst - Operations"/>
    <s v="Barcelona, Spain"/>
    <s v="via Ai-Jobs.net"/>
    <x v="0"/>
    <x v="0"/>
    <s v="Spain"/>
    <d v="2023-03-24T06:31:59"/>
    <x v="0"/>
    <x v="1"/>
    <s v="Spain"/>
    <x v="0"/>
    <n v="98500"/>
    <m/>
    <m/>
    <s v="Wallbox"/>
    <s v="['sql', 'python', 'r', 'snowflake', 'databricks', 'airflow', 'tableau']"/>
  </r>
  <r>
    <x v="0"/>
    <s v="Senior Data Scientist"/>
    <s v="Smithfield, RI"/>
    <s v="via Ladders"/>
    <x v="0"/>
    <x v="0"/>
    <s v="New York, United States"/>
    <d v="2023-10-04T12:03:11"/>
    <x v="0"/>
    <x v="0"/>
    <s v="United States"/>
    <x v="0"/>
    <n v="115000"/>
    <m/>
    <m/>
    <s v="Fidelity Investments"/>
    <s v="['python', 'sql', 'javascript', 'snowflake', 'spark', 'node.js']"/>
  </r>
  <r>
    <x v="1"/>
    <s v="Analyst, Data Engineering"/>
    <s v="New York, NY"/>
    <s v="via Ladders"/>
    <x v="0"/>
    <x v="0"/>
    <s v="New York, United States"/>
    <d v="2023-06-28T08:00:04"/>
    <x v="0"/>
    <x v="0"/>
    <s v="United States"/>
    <x v="0"/>
    <n v="119562.5"/>
    <m/>
    <m/>
    <s v="BlackRock, Inc"/>
    <s v="['python', 'mysql', 'cassandra', 'snowflake', 'pandas', 'django', 'flask', 'git', 'jenkins']"/>
  </r>
  <r>
    <x v="4"/>
    <s v="Principal Data Scientist"/>
    <s v="Sunnyvale, CA"/>
    <s v="via Dice.com"/>
    <x v="1"/>
    <x v="0"/>
    <s v="California, United States"/>
    <d v="2023-10-14T00:03:21"/>
    <x v="0"/>
    <x v="0"/>
    <s v="United States"/>
    <x v="0"/>
    <n v="260000"/>
    <m/>
    <m/>
    <s v="Walmart Global Tech"/>
    <s v="['sql', 'python', 'scala', 'r', 'scikit-learn', 'tensorflow', 'pytorch', 'spark', 'kubernetes']"/>
  </r>
  <r>
    <x v="6"/>
    <s v="Legal/ Data Analyst"/>
    <s v="San Antonio, TX"/>
    <s v="via Indeed"/>
    <x v="0"/>
    <x v="0"/>
    <s v="Texas, United States"/>
    <d v="2023-12-18T13:00:56"/>
    <x v="0"/>
    <x v="0"/>
    <s v="United States"/>
    <x v="0"/>
    <n v="52500"/>
    <m/>
    <m/>
    <s v="One Federal Solution"/>
    <s v="['word', 'spreadsheet', 'excel']"/>
  </r>
  <r>
    <x v="2"/>
    <s v="Senior Data Analyst"/>
    <s v="Wichita, KS"/>
    <s v="via Ai-Jobs.net"/>
    <x v="0"/>
    <x v="0"/>
    <s v="Texas, United States"/>
    <d v="2023-06-09T18:03:47"/>
    <x v="0"/>
    <x v="1"/>
    <s v="United States"/>
    <x v="0"/>
    <n v="59000"/>
    <m/>
    <m/>
    <s v="CB Insights"/>
    <s v="['sql', 'excel', 'powerpoint']"/>
  </r>
  <r>
    <x v="6"/>
    <s v="Data Analyst 2 - Remote"/>
    <s v="Anywhere"/>
    <s v="via Built In"/>
    <x v="0"/>
    <x v="1"/>
    <s v="Texas, United States"/>
    <d v="2023-02-26T01:01:04"/>
    <x v="0"/>
    <x v="0"/>
    <s v="United States"/>
    <x v="0"/>
    <n v="100400"/>
    <m/>
    <m/>
    <s v="Optum"/>
    <s v="['sql', 'c#', 'sql server', 'ssis', 'ssrs', 'github']"/>
  </r>
  <r>
    <x v="7"/>
    <s v="Sr.Software Engineer (Java&amp;Data)"/>
    <s v="Mississauga, ON, Canada"/>
    <s v="via Ladders"/>
    <x v="0"/>
    <x v="0"/>
    <s v="Canada"/>
    <d v="2023-07-11T09:15:27"/>
    <x v="0"/>
    <x v="1"/>
    <s v="Canada"/>
    <x v="0"/>
    <n v="125000"/>
    <m/>
    <m/>
    <s v="PointClickCare"/>
    <s v="['java', 'sql', 'nosql', 'sql server', 'azure', 'aws', 'jenkins']"/>
  </r>
  <r>
    <x v="6"/>
    <s v="Data Analyst"/>
    <s v="Charlotte, NC"/>
    <s v="via BeBee"/>
    <x v="0"/>
    <x v="0"/>
    <s v="Georgia"/>
    <d v="2023-11-09T12:35:31"/>
    <x v="1"/>
    <x v="1"/>
    <s v="United States"/>
    <x v="0"/>
    <n v="75000"/>
    <m/>
    <m/>
    <s v="Innovalus"/>
    <s v="['sql', 'oracle']"/>
  </r>
  <r>
    <x v="6"/>
    <s v="Data Analyst"/>
    <s v="Washington, DC"/>
    <s v="via LinkedIn"/>
    <x v="2"/>
    <x v="0"/>
    <s v="New York, United States"/>
    <d v="2023-08-31T16:00:43"/>
    <x v="0"/>
    <x v="1"/>
    <s v="United States"/>
    <x v="0"/>
    <n v="90000"/>
    <m/>
    <m/>
    <s v="Convergenz"/>
    <s v="['python', 'r', 'sql', 'tableau']"/>
  </r>
  <r>
    <x v="4"/>
    <s v="Real World Evidence Data Scientist"/>
    <s v="Gaithersburg, MD"/>
    <s v="via Ladders"/>
    <x v="0"/>
    <x v="0"/>
    <s v="New York, United States"/>
    <d v="2023-06-20T07:02:28"/>
    <x v="0"/>
    <x v="1"/>
    <s v="United States"/>
    <x v="0"/>
    <n v="90000"/>
    <m/>
    <m/>
    <s v="AstraZeneca"/>
    <s v="['swift', 'sap']"/>
  </r>
  <r>
    <x v="8"/>
    <s v="Sr. BI  Business Analyst"/>
    <s v="Charlotte, NC"/>
    <s v="via LinkedIn"/>
    <x v="2"/>
    <x v="0"/>
    <s v="Georgia"/>
    <d v="2023-10-05T17:42:08"/>
    <x v="0"/>
    <x v="0"/>
    <s v="United States"/>
    <x v="1"/>
    <m/>
    <n v="67.5"/>
    <n v="140400"/>
    <s v="neteffects"/>
    <s v="['sql', 'excel']"/>
  </r>
  <r>
    <x v="8"/>
    <s v="Sales Analyst"/>
    <s v="Guaynabo, Puerto Rico"/>
    <s v="via Indeed"/>
    <x v="0"/>
    <x v="0"/>
    <s v="Puerto Rico"/>
    <d v="2023-11-28T13:38:19"/>
    <x v="0"/>
    <x v="1"/>
    <s v="Puerto Rico"/>
    <x v="0"/>
    <n v="38000"/>
    <m/>
    <m/>
    <s v="AppleOne"/>
    <s v="['sap']"/>
  </r>
  <r>
    <x v="6"/>
    <s v="Data Analyst - MS Power Platform"/>
    <s v="Carmel, IN"/>
    <s v="via Snagajob"/>
    <x v="1"/>
    <x v="0"/>
    <s v="Illinois, United States"/>
    <d v="2023-11-18T09:01:15"/>
    <x v="0"/>
    <x v="1"/>
    <s v="United States"/>
    <x v="1"/>
    <m/>
    <n v="17.95999908447266"/>
    <n v="37356.798095703132"/>
    <s v="Umasinc"/>
    <s v="['sql', 'python', 'java', 'scala', 'azure', 'aws', 'gcp', 'power bi']"/>
  </r>
  <r>
    <x v="6"/>
    <s v="Data Operations Analyst"/>
    <s v="Chicago, IL"/>
    <s v="via LinkedIn"/>
    <x v="8"/>
    <x v="0"/>
    <s v="Illinois, United States"/>
    <d v="2023-10-26T16:01:52"/>
    <x v="0"/>
    <x v="0"/>
    <s v="United States"/>
    <x v="1"/>
    <m/>
    <n v="16"/>
    <n v="33280"/>
    <s v="Robert Half"/>
    <s v="['go']"/>
  </r>
  <r>
    <x v="6"/>
    <s v="Data Analyst"/>
    <s v="Albuquerque, NM"/>
    <s v="via ZipRecruiter"/>
    <x v="0"/>
    <x v="0"/>
    <s v="Sudan"/>
    <d v="2023-03-28T15:26:28"/>
    <x v="0"/>
    <x v="0"/>
    <s v="Sudan"/>
    <x v="0"/>
    <n v="72000"/>
    <m/>
    <m/>
    <s v="Kupono Government Services, LLC"/>
    <s v="['sql', 'sql server', 'windows']"/>
  </r>
  <r>
    <x v="4"/>
    <s v="Data Scientist"/>
    <s v="India"/>
    <s v="via Ai-Jobs.net"/>
    <x v="0"/>
    <x v="0"/>
    <s v="India"/>
    <d v="2023-12-23T17:09:04"/>
    <x v="0"/>
    <x v="1"/>
    <s v="India"/>
    <x v="0"/>
    <n v="162500"/>
    <m/>
    <m/>
    <s v="Gartner"/>
    <s v="['python', 'azure', 'scikit-learn', 'pytorch', 'keras']"/>
  </r>
  <r>
    <x v="6"/>
    <s v="Financial Data Analyst"/>
    <s v="New York, NY"/>
    <s v="via My Stateline Jobs"/>
    <x v="0"/>
    <x v="0"/>
    <s v="New York, United States"/>
    <d v="2023-06-16T06:00:02"/>
    <x v="0"/>
    <x v="0"/>
    <s v="United States"/>
    <x v="0"/>
    <n v="90000"/>
    <m/>
    <m/>
    <s v="Michael Page International Inc"/>
    <s v="['excel']"/>
  </r>
  <r>
    <x v="4"/>
    <s v="Data Scientist"/>
    <s v="Austin, TX"/>
    <s v="via Dice"/>
    <x v="2"/>
    <x v="0"/>
    <s v="Texas, United States"/>
    <d v="2023-03-24T16:07:32"/>
    <x v="0"/>
    <x v="0"/>
    <s v="United States"/>
    <x v="1"/>
    <m/>
    <n v="60"/>
    <n v="124800"/>
    <s v="Kforce Technology Staffing"/>
    <s v="['python', 'sql', 'snowflake', 'hadoop', 'spark', 'kafka', 'powerpoint', 'excel', 'tableau', 'microstrategy', 'github', 'gitlab', 'bitbucket']"/>
  </r>
  <r>
    <x v="9"/>
    <s v="Cloud DevSecOps Engineer"/>
    <s v="A Coruña, Spain"/>
    <s v="via Infosec-Jobs.com"/>
    <x v="0"/>
    <x v="0"/>
    <s v="Spain"/>
    <d v="2023-02-15T12:05:30"/>
    <x v="1"/>
    <x v="1"/>
    <s v="Spain"/>
    <x v="0"/>
    <n v="125253"/>
    <m/>
    <m/>
    <s v="Denodo Technologies"/>
    <s v="['aws', 'azure', 'puppet', 'ansible', 'chef', 'docker', 'kubernetes']"/>
  </r>
  <r>
    <x v="4"/>
    <s v="Data Scientist 2 - US Citizen Only"/>
    <s v="Newport News, VA"/>
    <s v="via Indeed"/>
    <x v="0"/>
    <x v="0"/>
    <s v="Georgia"/>
    <d v="2023-05-11T15:39:07"/>
    <x v="0"/>
    <x v="1"/>
    <s v="United States"/>
    <x v="1"/>
    <m/>
    <n v="40"/>
    <n v="83200"/>
    <s v="PROLIM"/>
    <s v="['python', 'excel']"/>
  </r>
  <r>
    <x v="4"/>
    <s v="Data Scientist 2 - Full-time / Part-time"/>
    <s v="Richmond, VA"/>
    <s v="via Snagajob"/>
    <x v="0"/>
    <x v="0"/>
    <s v="New York, United States"/>
    <d v="2023-08-21T06:05:27"/>
    <x v="0"/>
    <x v="1"/>
    <s v="United States"/>
    <x v="1"/>
    <m/>
    <n v="45.965000152587891"/>
    <n v="95607.200317382813"/>
    <s v="SilverXis,Inc"/>
    <s v="['power bi', 'excel']"/>
  </r>
  <r>
    <x v="2"/>
    <s v="VP, Data Analytics Senior Manager (Hybrid)"/>
    <s v="Irving, TX"/>
    <s v="via Ladders"/>
    <x v="0"/>
    <x v="0"/>
    <s v="Texas, United States"/>
    <d v="2023-06-08T09:00:58"/>
    <x v="0"/>
    <x v="1"/>
    <s v="United States"/>
    <x v="0"/>
    <n v="150000"/>
    <m/>
    <m/>
    <s v="Citigroup, Inc"/>
    <s v="['sql', 'python']"/>
  </r>
  <r>
    <x v="4"/>
    <s v="Data Scientist II"/>
    <s v="Reston, VA"/>
    <s v="via Ladders"/>
    <x v="0"/>
    <x v="0"/>
    <s v="New York, United States"/>
    <d v="2023-05-02T07:03:59"/>
    <x v="0"/>
    <x v="1"/>
    <s v="United States"/>
    <x v="0"/>
    <n v="115000"/>
    <m/>
    <m/>
    <s v="Peraton"/>
    <s v="['tableau']"/>
  </r>
  <r>
    <x v="0"/>
    <s v="Sr Data Scientist, Risk Data Mining"/>
    <s v="San Jose, CA"/>
    <s v="via LinkedIn"/>
    <x v="0"/>
    <x v="0"/>
    <s v="California, United States"/>
    <d v="2023-07-09T13:02:19"/>
    <x v="0"/>
    <x v="0"/>
    <s v="United States"/>
    <x v="0"/>
    <n v="202500"/>
    <m/>
    <m/>
    <s v="TikTok"/>
    <s v="['sql', 'r', 'python']"/>
  </r>
  <r>
    <x v="4"/>
    <s v="Data Processing Specialist"/>
    <s v="Orlando, FL"/>
    <s v="via LinkedIn"/>
    <x v="0"/>
    <x v="0"/>
    <s v="Florida, United States"/>
    <d v="2023-09-15T16:02:14"/>
    <x v="0"/>
    <x v="1"/>
    <s v="United States"/>
    <x v="1"/>
    <m/>
    <n v="26.5"/>
    <n v="55120"/>
    <s v="DISYS"/>
    <s v="['excel', 'powerpoint']"/>
  </r>
  <r>
    <x v="2"/>
    <s v="Sr Market Research Analyst"/>
    <s v="Kennesaw, GA"/>
    <s v="via Kennesaw, GA - Geebo"/>
    <x v="0"/>
    <x v="0"/>
    <s v="Georgia"/>
    <d v="2023-09-08T23:40:22"/>
    <x v="0"/>
    <x v="1"/>
    <s v="United States"/>
    <x v="1"/>
    <m/>
    <n v="24"/>
    <n v="49920"/>
    <s v="Yamaha Motor Corporation"/>
    <s v="['sas', 'sas', 'spss', 'tableau', 'powerpoint']"/>
  </r>
  <r>
    <x v="6"/>
    <s v="Data Analyst"/>
    <s v="Austin, TX"/>
    <s v="via LinkedIn"/>
    <x v="0"/>
    <x v="0"/>
    <s v="Texas, United States"/>
    <d v="2023-03-14T17:03:09"/>
    <x v="1"/>
    <x v="0"/>
    <s v="United States"/>
    <x v="0"/>
    <n v="72500"/>
    <m/>
    <m/>
    <s v="Every Body Texas"/>
    <s v="['r', 'sql', 'azure', 'spss', 'power bi']"/>
  </r>
  <r>
    <x v="8"/>
    <s v="Financial Analyst"/>
    <s v="Orlando, FL"/>
    <s v="via BeBee"/>
    <x v="5"/>
    <x v="0"/>
    <s v="Florida, United States"/>
    <d v="2023-12-04T07:02:04"/>
    <x v="0"/>
    <x v="1"/>
    <s v="United States"/>
    <x v="0"/>
    <n v="75000"/>
    <m/>
    <m/>
    <s v="Apex Systems"/>
    <s v="['sql', 'python', 'swift', 'jira', 'confluence']"/>
  </r>
  <r>
    <x v="2"/>
    <s v="Data Operations Account Director"/>
    <s v="London, UK"/>
    <s v="via Ai-Jobs.net"/>
    <x v="0"/>
    <x v="0"/>
    <s v="United Kingdom"/>
    <d v="2023-01-26T11:17:52"/>
    <x v="1"/>
    <x v="1"/>
    <s v="United Kingdom"/>
    <x v="0"/>
    <n v="105300"/>
    <m/>
    <m/>
    <s v="Publicis Groupe"/>
    <m/>
  </r>
  <r>
    <x v="0"/>
    <s v="Senior Data Scientist at Walmart in Bentonville, AR"/>
    <s v="Bentonville, AR"/>
    <s v="via Bentonville, AR - Geebo"/>
    <x v="0"/>
    <x v="0"/>
    <s v="Sudan"/>
    <d v="2023-06-02T00:05:12"/>
    <x v="0"/>
    <x v="0"/>
    <s v="Sudan"/>
    <x v="1"/>
    <m/>
    <n v="24"/>
    <n v="49920"/>
    <s v="Walmart"/>
    <s v="['python', 'scala', 'r', 'crystal', 'hadoop', 'spark', 'tensorflow', 'sap']"/>
  </r>
  <r>
    <x v="4"/>
    <s v="Data Scientist (H/F)"/>
    <s v="Paris, France"/>
    <s v="via Ai-Jobs.net"/>
    <x v="0"/>
    <x v="0"/>
    <s v="France"/>
    <d v="2023-07-09T07:58:30"/>
    <x v="0"/>
    <x v="1"/>
    <s v="France"/>
    <x v="0"/>
    <n v="157500"/>
    <m/>
    <m/>
    <s v="CITECH"/>
    <s v="['sql', 'python', 'bigquery', 'airflow', 'pandas']"/>
  </r>
  <r>
    <x v="6"/>
    <s v="ROYLATY &amp; DATA ANALYST"/>
    <s v="New York, NY"/>
    <s v="via Indeed"/>
    <x v="0"/>
    <x v="0"/>
    <s v="New York, United States"/>
    <d v="2023-01-14T11:00:00"/>
    <x v="0"/>
    <x v="0"/>
    <s v="United States"/>
    <x v="0"/>
    <n v="75000"/>
    <m/>
    <m/>
    <s v="Primary Wave Music Publishing, LLC"/>
    <s v="['power bi', 'tableau']"/>
  </r>
  <r>
    <x v="6"/>
    <s v="Data Analyst"/>
    <s v="Clearwater, FL"/>
    <s v="via Indeed"/>
    <x v="0"/>
    <x v="0"/>
    <s v="Florida, United States"/>
    <d v="2023-05-24T21:02:03"/>
    <x v="1"/>
    <x v="0"/>
    <s v="United States"/>
    <x v="0"/>
    <n v="84000"/>
    <m/>
    <m/>
    <s v="Robert Half"/>
    <s v="['sql', 'go', 'power bi', 'tableau']"/>
  </r>
  <r>
    <x v="6"/>
    <s v="Quality Data Analyst - Enterprise (Remote role)"/>
    <s v="Anywhere"/>
    <s v="via Indeed"/>
    <x v="0"/>
    <x v="1"/>
    <s v="California, United States"/>
    <d v="2023-01-24T23:01:06"/>
    <x v="0"/>
    <x v="1"/>
    <s v="United States"/>
    <x v="1"/>
    <m/>
    <n v="47.174999237060547"/>
    <n v="98123.998413085938"/>
    <s v="City of Hope"/>
    <s v="['sql', 'excel', 'tableau', 'flow']"/>
  </r>
  <r>
    <x v="4"/>
    <s v="Research Data Scientist"/>
    <s v="Boston, MA"/>
    <s v="via WREG Jobs"/>
    <x v="0"/>
    <x v="0"/>
    <s v="New York, United States"/>
    <d v="2023-01-02T14:02:20"/>
    <x v="0"/>
    <x v="0"/>
    <s v="United States"/>
    <x v="0"/>
    <n v="110000"/>
    <m/>
    <m/>
    <s v="Harnham"/>
    <s v="['python', 'sql', 'aws', 'pyspark', 'spark']"/>
  </r>
  <r>
    <x v="6"/>
    <s v="Data Labeling Analyst II"/>
    <s v="Menlo Park, CA"/>
    <s v="via LinkedIn"/>
    <x v="2"/>
    <x v="0"/>
    <s v="California, United States"/>
    <d v="2023-10-03T16:00:56"/>
    <x v="0"/>
    <x v="1"/>
    <s v="United States"/>
    <x v="1"/>
    <m/>
    <n v="25.930000305175781"/>
    <n v="53934.400634765625"/>
    <s v="Rose International"/>
    <m/>
  </r>
  <r>
    <x v="5"/>
    <s v="Senior Data Engineer"/>
    <s v="United States"/>
    <s v="via Ai-Jobs.net"/>
    <x v="0"/>
    <x v="0"/>
    <s v="Illinois, United States"/>
    <d v="2023-03-10T23:13:51"/>
    <x v="0"/>
    <x v="1"/>
    <s v="United States"/>
    <x v="0"/>
    <n v="147500"/>
    <m/>
    <m/>
    <s v="Hinge Health"/>
    <s v="['nosql', 'python', 'sql', 'mongodb', 'mongodb', 'postgresql', 'mysql', 'redis', 'databricks', 'aws', 'snowflake', 'airflow', 'spark', 'kafka', 'gdpr', 'docker', 'terraform']"/>
  </r>
  <r>
    <x v="6"/>
    <s v="Data Analyst"/>
    <s v="Belleair, FL"/>
    <s v="via Adzuna"/>
    <x v="0"/>
    <x v="0"/>
    <s v="Florida, United States"/>
    <d v="2023-06-20T08:01:59"/>
    <x v="0"/>
    <x v="0"/>
    <s v="United States"/>
    <x v="0"/>
    <n v="85000"/>
    <m/>
    <m/>
    <s v="Relevante"/>
    <s v="['sql', 'power bi', 'tableau']"/>
  </r>
  <r>
    <x v="0"/>
    <s v="Senior Data Scientist - Generative AI"/>
    <m/>
    <s v="via LinkedIn"/>
    <x v="0"/>
    <x v="0"/>
    <s v="New York, United States"/>
    <d v="2023-11-02T12:02:42"/>
    <x v="0"/>
    <x v="0"/>
    <s v="United States"/>
    <x v="0"/>
    <n v="222500"/>
    <m/>
    <m/>
    <s v="Morpheus Talent Solutions"/>
    <s v="['pytorch', 'tensorflow']"/>
  </r>
  <r>
    <x v="6"/>
    <s v="Data Analyst - SQL"/>
    <m/>
    <s v="via LinkedIn"/>
    <x v="2"/>
    <x v="0"/>
    <s v="New York, United States"/>
    <d v="2023-05-03T14:00:10"/>
    <x v="0"/>
    <x v="1"/>
    <s v="United States"/>
    <x v="1"/>
    <m/>
    <n v="50.755001068115227"/>
    <n v="105570.40222167967"/>
    <s v="Synergy Interactive"/>
    <s v="['sql', 'python', 'java', 'c#', 'tableau', 'microstrategy', 'excel']"/>
  </r>
  <r>
    <x v="4"/>
    <s v="Python Data Categorization Project: Seeking Skilled Data Scientist"/>
    <s v="Anywhere"/>
    <s v="via Upwork"/>
    <x v="5"/>
    <x v="1"/>
    <s v="Texas, United States"/>
    <d v="2023-12-23T03:02:24"/>
    <x v="0"/>
    <x v="1"/>
    <s v="United States"/>
    <x v="1"/>
    <m/>
    <n v="22.5"/>
    <n v="46800"/>
    <s v="Upwork"/>
    <s v="['python', 'scikit-learn']"/>
  </r>
  <r>
    <x v="6"/>
    <s v="Manager - Data Analytics"/>
    <s v="Bengaluru, Karnataka, India"/>
    <s v="via Ai-Jobs.net"/>
    <x v="0"/>
    <x v="0"/>
    <s v="India"/>
    <d v="2023-01-17T10:12:15"/>
    <x v="0"/>
    <x v="1"/>
    <s v="India"/>
    <x v="0"/>
    <n v="64800"/>
    <m/>
    <m/>
    <s v="Myntra"/>
    <s v="['sql', 'python', 'r', 'excel']"/>
  </r>
  <r>
    <x v="1"/>
    <s v="Azure Data Engineer"/>
    <s v="Sterling, VA"/>
    <s v="via Indeed"/>
    <x v="0"/>
    <x v="0"/>
    <s v="Sudan"/>
    <d v="2023-07-14T15:02:13"/>
    <x v="0"/>
    <x v="0"/>
    <s v="Sudan"/>
    <x v="0"/>
    <n v="72500"/>
    <m/>
    <m/>
    <s v="Antra, Inc"/>
    <s v="['sql', 'python', 'scala', 'r', 'nosql', 'mongo', 'sql server', 'mysql', 'redis', 'azure', 'oracle', 'hadoop', 'spark', 'kafka', 'git', 'svn']"/>
  </r>
  <r>
    <x v="4"/>
    <s v="Data Scientist"/>
    <s v="Trenton, NJ"/>
    <s v="via Indeed"/>
    <x v="0"/>
    <x v="0"/>
    <s v="New York, United States"/>
    <d v="2023-01-02T22:02:19"/>
    <x v="0"/>
    <x v="0"/>
    <s v="United States"/>
    <x v="0"/>
    <n v="125000"/>
    <m/>
    <m/>
    <s v="CyberCoders"/>
    <s v="['matlab']"/>
  </r>
  <r>
    <x v="6"/>
    <s v="Lead Data Analyst - Commercial Property Lines"/>
    <s v="Jersey City, NJ"/>
    <s v="via Ladders"/>
    <x v="0"/>
    <x v="0"/>
    <s v="New York, United States"/>
    <d v="2023-08-07T08:00:03"/>
    <x v="0"/>
    <x v="1"/>
    <s v="United States"/>
    <x v="0"/>
    <n v="100000"/>
    <m/>
    <m/>
    <s v="Verisk Analytics"/>
    <s v="['sql', 'python', 'vba', 'sas', 'sas', 'r']"/>
  </r>
  <r>
    <x v="4"/>
    <s v="Lead Data Scientist"/>
    <s v="Anywhere"/>
    <s v="via Indeed"/>
    <x v="8"/>
    <x v="1"/>
    <s v="California, United States"/>
    <d v="2023-12-19T17:04:05"/>
    <x v="0"/>
    <x v="1"/>
    <s v="United States"/>
    <x v="1"/>
    <m/>
    <n v="58.5"/>
    <n v="121680"/>
    <s v="Kovan Technology Solutions"/>
    <s v="['sql', 'python', 'r', 'matlab']"/>
  </r>
  <r>
    <x v="6"/>
    <s v="Data Analyst - Full-time / Part-time"/>
    <s v="Boston, MA"/>
    <s v="via Snagajob"/>
    <x v="1"/>
    <x v="0"/>
    <s v="New York, United States"/>
    <d v="2023-10-01T02:00:26"/>
    <x v="0"/>
    <x v="0"/>
    <s v="United States"/>
    <x v="1"/>
    <m/>
    <n v="27.435001373291019"/>
    <n v="57064.80285644532"/>
    <s v="The Computer Merchant, LTD."/>
    <s v="['sql', 'python', 'r', 'tableau', 'power bi', 'excel']"/>
  </r>
  <r>
    <x v="6"/>
    <s v="Data Analyst"/>
    <s v="Stow, MA"/>
    <s v="via ZipRecruiter"/>
    <x v="2"/>
    <x v="0"/>
    <s v="New York, United States"/>
    <d v="2023-07-10T22:00:20"/>
    <x v="1"/>
    <x v="1"/>
    <s v="United States"/>
    <x v="1"/>
    <m/>
    <n v="48.400001525878913"/>
    <n v="100672.00317382814"/>
    <s v="Cynet Systems"/>
    <m/>
  </r>
  <r>
    <x v="6"/>
    <s v="NO C2C - Power BI Business/Data Analyst"/>
    <s v="California"/>
    <s v="via LinkedIn"/>
    <x v="2"/>
    <x v="0"/>
    <s v="California, United States"/>
    <d v="2023-03-20T15:02:16"/>
    <x v="1"/>
    <x v="0"/>
    <s v="United States"/>
    <x v="1"/>
    <m/>
    <n v="83"/>
    <n v="172640"/>
    <s v="SMCI"/>
    <s v="['r', 'power bi', 'excel', 'tableau']"/>
  </r>
  <r>
    <x v="4"/>
    <s v="Scientometric Data Scientist"/>
    <s v="Anywhere"/>
    <s v="via Digital Science Careers - Pinpoint"/>
    <x v="0"/>
    <x v="1"/>
    <s v="New York, United States"/>
    <d v="2023-11-02T16:02:44"/>
    <x v="0"/>
    <x v="1"/>
    <s v="United States"/>
    <x v="0"/>
    <n v="130000"/>
    <m/>
    <m/>
    <s v="Digital Science"/>
    <s v="['python', 'postgresql', 'bigquery', 'aws', 'plotly', 'pandas', 'pytorch', 'nltk', 'matplotlib', 'linux', 'docker']"/>
  </r>
  <r>
    <x v="6"/>
    <s v="Data Analyst III"/>
    <s v="Orlando, FL"/>
    <s v="via Genesis10 - Talentify"/>
    <x v="2"/>
    <x v="0"/>
    <s v="Florida, United States"/>
    <d v="2023-08-02T14:02:37"/>
    <x v="0"/>
    <x v="0"/>
    <s v="United States"/>
    <x v="1"/>
    <m/>
    <n v="48.5"/>
    <n v="100880"/>
    <s v="Genesis10"/>
    <s v="['flow']"/>
  </r>
  <r>
    <x v="5"/>
    <s v="Senior Data Engineer"/>
    <s v="Sofia, Bulgaria"/>
    <s v="via Ai-Jobs.net"/>
    <x v="0"/>
    <x v="0"/>
    <s v="Bulgaria"/>
    <d v="2023-07-20T00:28:34"/>
    <x v="1"/>
    <x v="1"/>
    <s v="Bulgaria"/>
    <x v="0"/>
    <n v="147500"/>
    <m/>
    <m/>
    <s v="SumUp"/>
    <s v="['python', 'aws', 'snowflake', 'airflow', 'kafka', 'spark', 'terraform', 'kubernetes']"/>
  </r>
  <r>
    <x v="4"/>
    <s v="Entry/Junior Level Data Scientist/Python Programmer - Now Hiring"/>
    <s v="Fresno, CA"/>
    <s v="via Snagajob"/>
    <x v="1"/>
    <x v="0"/>
    <s v="California, United States"/>
    <d v="2023-10-12T03:03:28"/>
    <x v="0"/>
    <x v="1"/>
    <s v="United States"/>
    <x v="1"/>
    <m/>
    <n v="33.840000152587891"/>
    <n v="70387.200317382813"/>
    <s v="SynergisticIT"/>
    <s v="['java', 'javascript', 'c++', 'sas', 'sas', 'python', 'oracle', 'spring', 'tableau', 'docker', 'jenkins']"/>
  </r>
  <r>
    <x v="6"/>
    <s v="Data Analyst/Garland,TX/$17/Great Company - Full-time"/>
    <s v="Garland, TX"/>
    <s v="via Snagajob"/>
    <x v="0"/>
    <x v="0"/>
    <s v="Texas, United States"/>
    <d v="2023-05-12T08:01:26"/>
    <x v="0"/>
    <x v="0"/>
    <s v="United States"/>
    <x v="1"/>
    <m/>
    <n v="17"/>
    <n v="35360"/>
    <s v="Ascend Staffing"/>
    <m/>
  </r>
  <r>
    <x v="0"/>
    <s v="Senior Data Scientist"/>
    <s v="New York, NY"/>
    <s v="via Indeed"/>
    <x v="0"/>
    <x v="0"/>
    <s v="New York, United States"/>
    <d v="2023-11-20T19:02:04"/>
    <x v="0"/>
    <x v="0"/>
    <s v="United States"/>
    <x v="0"/>
    <n v="165000"/>
    <m/>
    <m/>
    <s v="Accrete.AI"/>
    <s v="['pytorch', 'tensorflow']"/>
  </r>
  <r>
    <x v="1"/>
    <s v="IT &amp; Strategy Talent Programme - Data Engineer &amp; BI Consultant"/>
    <s v="Berlin, Germany"/>
    <s v="via Ai-Jobs.net"/>
    <x v="0"/>
    <x v="0"/>
    <s v="Germany"/>
    <d v="2023-01-12T14:44:40"/>
    <x v="0"/>
    <x v="1"/>
    <s v="Germany"/>
    <x v="0"/>
    <n v="98301.5"/>
    <m/>
    <m/>
    <s v="Vattenfall"/>
    <s v="['python', 'azure']"/>
  </r>
  <r>
    <x v="4"/>
    <s v="Data Scientist, AWS People Analytics"/>
    <s v="Chicago, IL"/>
    <s v="via Chicago, IL - Geebo"/>
    <x v="0"/>
    <x v="0"/>
    <s v="Illinois, United States"/>
    <d v="2023-01-03T23:34:13"/>
    <x v="0"/>
    <x v="1"/>
    <s v="United States"/>
    <x v="1"/>
    <m/>
    <n v="24"/>
    <n v="49920"/>
    <s v="Amazon.com Services LLC"/>
    <s v="['aws']"/>
  </r>
  <r>
    <x v="6"/>
    <s v="Staff Product Data Analyst"/>
    <s v="San Jose, CA"/>
    <s v="via Ladders"/>
    <x v="0"/>
    <x v="0"/>
    <s v="California, United States"/>
    <d v="2023-05-31T02:00:51"/>
    <x v="0"/>
    <x v="0"/>
    <s v="United States"/>
    <x v="0"/>
    <n v="150000"/>
    <m/>
    <m/>
    <s v="Bill.com"/>
    <s v="['sql', 'python', 'go', 'tableau', 'looker']"/>
  </r>
  <r>
    <x v="6"/>
    <s v="Data Analyst"/>
    <s v="Phoenix, AZ"/>
    <s v="via Indeed"/>
    <x v="0"/>
    <x v="0"/>
    <s v="California, United States"/>
    <d v="2023-07-21T22:03:29"/>
    <x v="0"/>
    <x v="0"/>
    <s v="United States"/>
    <x v="1"/>
    <m/>
    <n v="37.5"/>
    <n v="78000"/>
    <s v="Biogensys"/>
    <s v="['r', 'python', 'phoenix', 'spss']"/>
  </r>
  <r>
    <x v="4"/>
    <s v="Data Scientist"/>
    <s v="San Mateo, CA"/>
    <s v="via LinkedIn"/>
    <x v="2"/>
    <x v="0"/>
    <s v="California, United States"/>
    <d v="2023-04-14T15:03:06"/>
    <x v="0"/>
    <x v="1"/>
    <s v="United States"/>
    <x v="1"/>
    <m/>
    <n v="57.5"/>
    <n v="119600"/>
    <s v="ATR International"/>
    <s v="['sql', 'python', 'plotly']"/>
  </r>
  <r>
    <x v="6"/>
    <s v="Data analyst"/>
    <s v="Rockville, MD"/>
    <s v="via Talent.com"/>
    <x v="0"/>
    <x v="0"/>
    <s v="New York, United States"/>
    <d v="2023-08-31T00:00:15"/>
    <x v="1"/>
    <x v="0"/>
    <s v="United States"/>
    <x v="0"/>
    <n v="80000"/>
    <m/>
    <m/>
    <s v="Arkane Studios"/>
    <s v="['sql', 'tableau', 'looker']"/>
  </r>
  <r>
    <x v="6"/>
    <s v="Research Data Analyst II (JC-397693)"/>
    <s v="Sacramento, CA"/>
    <s v="via Indeed"/>
    <x v="0"/>
    <x v="0"/>
    <s v="California, United States"/>
    <d v="2023-10-13T20:00:50"/>
    <x v="1"/>
    <x v="0"/>
    <s v="United States"/>
    <x v="0"/>
    <n v="78294"/>
    <m/>
    <m/>
    <s v="Caltrans - CA Dept. of Transportation"/>
    <m/>
  </r>
  <r>
    <x v="6"/>
    <s v="Data Analyst, Strategic Partnerships( Bangkok based)"/>
    <s v="Bangkok, Thailand"/>
    <s v="via Ai-Jobs.net"/>
    <x v="0"/>
    <x v="0"/>
    <s v="Thailand"/>
    <d v="2023-01-16T18:56:39"/>
    <x v="0"/>
    <x v="1"/>
    <s v="Thailand"/>
    <x v="0"/>
    <n v="111175"/>
    <m/>
    <m/>
    <s v="Agoda"/>
    <s v="['sql', 'python', 'r', 'java', 'sql server', 'pandas', 'tableau', 'power bi']"/>
  </r>
  <r>
    <x v="1"/>
    <s v="Plant Data Tech"/>
    <s v="Salinas, CA"/>
    <s v="via Robert Half"/>
    <x v="18"/>
    <x v="0"/>
    <s v="California, United States"/>
    <d v="2023-11-27T17:01:04"/>
    <x v="1"/>
    <x v="1"/>
    <s v="United States"/>
    <x v="1"/>
    <m/>
    <n v="24.59999847412109"/>
    <n v="51167.996826171868"/>
    <s v="Robert Half"/>
    <m/>
  </r>
  <r>
    <x v="6"/>
    <s v="Data Analyst"/>
    <s v="Mountain View, CA"/>
    <s v="via Indeed"/>
    <x v="2"/>
    <x v="0"/>
    <s v="California, United States"/>
    <d v="2023-01-20T18:01:16"/>
    <x v="0"/>
    <x v="1"/>
    <s v="United States"/>
    <x v="1"/>
    <m/>
    <n v="62.5"/>
    <n v="130000"/>
    <s v="Dew Software"/>
    <s v="['python', 'sql', 'snowflake']"/>
  </r>
  <r>
    <x v="6"/>
    <s v="Data Product Manager"/>
    <s v="Tampa, FL"/>
    <s v="via Ai-Jobs.net"/>
    <x v="0"/>
    <x v="0"/>
    <s v="Florida, United States"/>
    <d v="2023-07-11T23:05:07"/>
    <x v="0"/>
    <x v="0"/>
    <s v="United States"/>
    <x v="0"/>
    <n v="80850"/>
    <m/>
    <m/>
    <s v="STEMBoard"/>
    <m/>
  </r>
  <r>
    <x v="6"/>
    <s v="Data Analyst (Oracle/Unix/Python/SQL)"/>
    <s v="Stamford, CT"/>
    <s v="via Dice"/>
    <x v="0"/>
    <x v="0"/>
    <s v="New York, United States"/>
    <d v="2023-03-09T17:00:03"/>
    <x v="1"/>
    <x v="1"/>
    <s v="United States"/>
    <x v="0"/>
    <n v="107500"/>
    <m/>
    <m/>
    <s v="Top Prospect Group"/>
    <s v="['sql', 'sql server', 'oracle', 'unix']"/>
  </r>
  <r>
    <x v="4"/>
    <s v="Vice President of Data Platforms and Data Science"/>
    <s v="United States"/>
    <s v="via LinkedIn"/>
    <x v="0"/>
    <x v="0"/>
    <s v="Sudan"/>
    <d v="2023-07-10T11:00:10"/>
    <x v="0"/>
    <x v="1"/>
    <s v="Sudan"/>
    <x v="0"/>
    <n v="275000"/>
    <m/>
    <m/>
    <s v="Harnham"/>
    <s v="['go', 'python', 'snowflake', 'azure', 'databricks', 'aws', 'looker']"/>
  </r>
  <r>
    <x v="6"/>
    <s v="Junior Data Analyst"/>
    <s v="Baltimore, MD"/>
    <s v="via LinkedIn"/>
    <x v="2"/>
    <x v="0"/>
    <s v="New York, United States"/>
    <d v="2023-01-09T19:00:37"/>
    <x v="0"/>
    <x v="1"/>
    <s v="United States"/>
    <x v="1"/>
    <m/>
    <n v="20.5"/>
    <n v="42640"/>
    <s v="ApTask"/>
    <s v="['sql', 'excel']"/>
  </r>
  <r>
    <x v="0"/>
    <s v="Senior Data Scientist- W2 only"/>
    <s v="Boston, MA"/>
    <s v="via Indeed"/>
    <x v="0"/>
    <x v="0"/>
    <s v="New York, United States"/>
    <d v="2023-05-11T15:03:27"/>
    <x v="0"/>
    <x v="1"/>
    <s v="United States"/>
    <x v="1"/>
    <m/>
    <n v="82.5"/>
    <n v="171600"/>
    <s v="Emonics LLC"/>
    <s v="['python', 'sql', 'aws', 'azure', 'gcp', 'pytorch', 'tensorflow', 'hugging face']"/>
  </r>
  <r>
    <x v="5"/>
    <s v="Senior Data Engineer - Kolkata"/>
    <s v="Catonsville, MD"/>
    <s v="via Snagajob"/>
    <x v="1"/>
    <x v="0"/>
    <s v="Texas, United States"/>
    <d v="2023-12-17T04:04:52"/>
    <x v="1"/>
    <x v="0"/>
    <s v="United States"/>
    <x v="1"/>
    <m/>
    <n v="56.740001678466797"/>
    <n v="118019.20349121094"/>
    <s v="SUMMIT PARTNERS"/>
    <s v="['python', 'sql', 'nosql', 'javascript', 'postgresql', 'gcp', 'aws', 'pandas', 'airflow', 'plotly', 'flask', 'docker']"/>
  </r>
  <r>
    <x v="6"/>
    <s v="Jr Data Analyst"/>
    <s v="Philadelphia, PA"/>
    <s v="via LinkedIn"/>
    <x v="2"/>
    <x v="0"/>
    <s v="New York, United States"/>
    <d v="2023-02-20T20:00:30"/>
    <x v="0"/>
    <x v="1"/>
    <s v="United States"/>
    <x v="0"/>
    <n v="50000"/>
    <m/>
    <m/>
    <s v="CEI"/>
    <s v="['sql', 'excel', 'powerpoint', 'word', 'tableau']"/>
  </r>
  <r>
    <x v="1"/>
    <s v="Senior Software Engineer - Data Engineering (Java/Spark/Timeseries DB)"/>
    <s v="Bengaluru, Karnataka, India"/>
    <s v="via Ai-Jobs.net"/>
    <x v="0"/>
    <x v="0"/>
    <s v="India"/>
    <d v="2023-08-01T08:20:18"/>
    <x v="0"/>
    <x v="1"/>
    <s v="India"/>
    <x v="0"/>
    <n v="147500"/>
    <m/>
    <m/>
    <s v="Zscaler"/>
    <s v="['java', 'nosql', 'neo4j', 'redshift', 'aws', 'spring', 'spark', 'excel', 'jenkins']"/>
  </r>
  <r>
    <x v="0"/>
    <s v="Senior Data Scientist – ML/NLP (Hybrid)"/>
    <s v="Chevy Chase, MD"/>
    <s v="via Ladders"/>
    <x v="0"/>
    <x v="0"/>
    <s v="Georgia"/>
    <d v="2023-07-03T12:30:32"/>
    <x v="0"/>
    <x v="0"/>
    <s v="United States"/>
    <x v="0"/>
    <n v="90000"/>
    <m/>
    <m/>
    <s v="Geico"/>
    <s v="['python', 'nltk', 'tensorflow', 'pytorch', 'word']"/>
  </r>
  <r>
    <x v="1"/>
    <s v="Manager, Data Engineering (Baltimore, MD)"/>
    <s v="Baltimore, MD"/>
    <s v="via Built In"/>
    <x v="0"/>
    <x v="0"/>
    <s v="Georgia"/>
    <d v="2023-06-29T04:19:29"/>
    <x v="0"/>
    <x v="0"/>
    <s v="United States"/>
    <x v="0"/>
    <n v="143500"/>
    <m/>
    <m/>
    <s v="Dentsu"/>
    <s v="['sql', 'python', 'snowflake', 'aws', 'gcp', 'azure', 'airflow', 'linux', 'windows', 'tableau', 'jenkins', 'git', 'bitbucket', 'github']"/>
  </r>
  <r>
    <x v="6"/>
    <s v="Data Scientist/Data Analyst"/>
    <s v="Jersey City, NJ"/>
    <s v="via Dice"/>
    <x v="2"/>
    <x v="0"/>
    <s v="New York, United States"/>
    <d v="2023-06-29T12:02:58"/>
    <x v="0"/>
    <x v="1"/>
    <s v="United States"/>
    <x v="1"/>
    <m/>
    <n v="57.5"/>
    <n v="119600"/>
    <s v="Digital Intelligence Systems, LLC"/>
    <s v="['neo4j', 'oracle', 'splunk']"/>
  </r>
  <r>
    <x v="2"/>
    <s v="Sr. Lead Fraud Data Analyst"/>
    <s v="Iselin, NJ"/>
    <s v="via Ladders"/>
    <x v="0"/>
    <x v="0"/>
    <s v="New York, United States"/>
    <d v="2023-09-25T06:00:01"/>
    <x v="0"/>
    <x v="0"/>
    <s v="United States"/>
    <x v="0"/>
    <n v="150000"/>
    <m/>
    <m/>
    <s v="TIAA"/>
    <s v="['sas', 'sas', 'r', 'sql', 'oracle', 'hadoop', 'alteryx', 'tableau', 'splunk']"/>
  </r>
  <r>
    <x v="4"/>
    <s v="Sr Data Scientist Jobs in Brooklyn Park"/>
    <s v="Brooklyn Park, MN"/>
    <s v="via Usjobscircle.online"/>
    <x v="0"/>
    <x v="0"/>
    <s v="Illinois, United States"/>
    <d v="2023-03-08T23:05:10"/>
    <x v="0"/>
    <x v="0"/>
    <s v="United States"/>
    <x v="0"/>
    <n v="55000"/>
    <m/>
    <m/>
    <s v="Target"/>
    <s v="['python', 'java', 'scala']"/>
  </r>
  <r>
    <x v="4"/>
    <s v="Data Scientist - New College Graduate"/>
    <s v="Biñan, Laguna, Philippines"/>
    <s v="via Ai-Jobs.net"/>
    <x v="0"/>
    <x v="0"/>
    <s v="Philippines"/>
    <d v="2023-03-03T22:19:36"/>
    <x v="0"/>
    <x v="1"/>
    <s v="Philippines"/>
    <x v="0"/>
    <n v="69962.5"/>
    <m/>
    <m/>
    <s v="Western Digital"/>
    <s v="['python', 'r', 'sql', 'numpy', 'pandas', 'matplotlib', 'tableau', 'github', 'docker']"/>
  </r>
  <r>
    <x v="6"/>
    <s v="Cerner Data Analyst - 10+ yrs exp"/>
    <s v="North, SC"/>
    <s v="via Dice.com"/>
    <x v="5"/>
    <x v="0"/>
    <s v="Georgia"/>
    <d v="2023-11-06T17:10:16"/>
    <x v="0"/>
    <x v="1"/>
    <s v="United States"/>
    <x v="1"/>
    <m/>
    <n v="57.5"/>
    <n v="119600"/>
    <s v="Tek Inspirations LLC"/>
    <m/>
  </r>
  <r>
    <x v="6"/>
    <s v="CAD Data Analyst"/>
    <s v="Fort Worth, TX"/>
    <s v="via LinkedIn"/>
    <x v="2"/>
    <x v="0"/>
    <s v="Texas, United States"/>
    <d v="2023-04-21T15:01:48"/>
    <x v="0"/>
    <x v="1"/>
    <s v="United States"/>
    <x v="1"/>
    <m/>
    <n v="22.5"/>
    <n v="46800"/>
    <s v="Apex Systems"/>
    <m/>
  </r>
  <r>
    <x v="2"/>
    <s v="Senior Data Governance Analyst"/>
    <s v="New York, NY"/>
    <s v="via LinkedIn"/>
    <x v="0"/>
    <x v="0"/>
    <s v="New York, United States"/>
    <d v="2023-09-05T19:00:25"/>
    <x v="0"/>
    <x v="0"/>
    <s v="United States"/>
    <x v="0"/>
    <n v="110000"/>
    <m/>
    <m/>
    <s v="NYC Health + Hospitals"/>
    <m/>
  </r>
  <r>
    <x v="0"/>
    <s v="Senior Data Scientist"/>
    <s v="Abell, MD"/>
    <s v="via IT JobServe"/>
    <x v="0"/>
    <x v="0"/>
    <s v="New York, United States"/>
    <d v="2023-10-28T23:01:44"/>
    <x v="0"/>
    <x v="1"/>
    <s v="United States"/>
    <x v="0"/>
    <n v="166075"/>
    <m/>
    <m/>
    <s v="Leidos"/>
    <s v="['python', 'elasticsearch', 'windows', 'linux', 'ansible', 'kubernetes', 'atlassian', 'gitlab', 'jira', 'confluence']"/>
  </r>
  <r>
    <x v="6"/>
    <s v="Financial Data Analyst"/>
    <s v="Tampa, FL"/>
    <s v="via LinkedIn"/>
    <x v="2"/>
    <x v="0"/>
    <s v="Florida, United States"/>
    <d v="2023-03-24T21:04:46"/>
    <x v="0"/>
    <x v="1"/>
    <s v="United States"/>
    <x v="1"/>
    <m/>
    <n v="30.5"/>
    <n v="63440"/>
    <s v="Mindlance"/>
    <s v="['excel', 'powerpoint', 'power bi', 'word']"/>
  </r>
  <r>
    <x v="1"/>
    <s v="Data Engineer - 5"/>
    <s v="Chicago, IL"/>
    <s v="via ZipRecruiter"/>
    <x v="0"/>
    <x v="0"/>
    <s v="Sudan"/>
    <d v="2023-12-06T04:41:35"/>
    <x v="0"/>
    <x v="0"/>
    <s v="Sudan"/>
    <x v="1"/>
    <m/>
    <n v="69"/>
    <n v="143520"/>
    <s v="Aditi Consulting"/>
    <s v="['sql', 'visual basic', 'oracle']"/>
  </r>
  <r>
    <x v="0"/>
    <s v="Senior Data Scientist"/>
    <s v="Morris Plains, NJ"/>
    <s v="via LinkedIn"/>
    <x v="5"/>
    <x v="0"/>
    <s v="New York, United States"/>
    <d v="2023-10-26T13:02:47"/>
    <x v="0"/>
    <x v="1"/>
    <s v="United States"/>
    <x v="1"/>
    <m/>
    <n v="55"/>
    <n v="114400"/>
    <s v="ASK Consulting"/>
    <s v="['python', 'r', 'sql', 'aws', 'databricks', 'spark', 'excel', 'tableau']"/>
  </r>
  <r>
    <x v="6"/>
    <s v="Data Analyst at Brambles in Orlando, FL"/>
    <s v="Orlando, FL"/>
    <s v="via Orlando, FL - Geebo"/>
    <x v="0"/>
    <x v="0"/>
    <s v="Florida, United States"/>
    <d v="2023-01-03T23:31:18"/>
    <x v="0"/>
    <x v="1"/>
    <s v="United States"/>
    <x v="1"/>
    <m/>
    <n v="24"/>
    <n v="49920"/>
    <s v="Brambles"/>
    <s v="['python', 'scala', 'java', 'sql', 'jupyter', 'pyspark', 'spark', 'tableau', 'power bi']"/>
  </r>
  <r>
    <x v="3"/>
    <s v="Staff Machine Learning Engineer"/>
    <s v="Ottawa, ON, Canada"/>
    <s v="via Ladders"/>
    <x v="0"/>
    <x v="0"/>
    <s v="Canada"/>
    <d v="2023-05-02T08:22:20"/>
    <x v="0"/>
    <x v="1"/>
    <s v="Canada"/>
    <x v="0"/>
    <n v="175000"/>
    <m/>
    <m/>
    <s v="Momentive Global Inc."/>
    <s v="['python', 'java', 'aws', 'redshift', 'snowflake', 'airflow', 'ubuntu', 'excel']"/>
  </r>
  <r>
    <x v="4"/>
    <s v="Intern, Data Scientist, Growth Marketing (Summer 2023)"/>
    <s v="Shelton, CT"/>
    <s v="via Indeed"/>
    <x v="4"/>
    <x v="0"/>
    <s v="New York, United States"/>
    <d v="2023-01-12T19:05:08"/>
    <x v="0"/>
    <x v="1"/>
    <s v="United States"/>
    <x v="1"/>
    <m/>
    <n v="25"/>
    <n v="52000"/>
    <s v="Edgewell Personal Care Brands"/>
    <s v="['sql', 'python', 'r', 'snowflake', 'azure', 'aws', 'excel']"/>
  </r>
  <r>
    <x v="2"/>
    <s v="Product Lifecycle Data Analyst ( Experienced, Senior). Job in Long..."/>
    <s v="Long Beach, CA"/>
    <s v="via My Valley Jobs Today"/>
    <x v="0"/>
    <x v="0"/>
    <s v="California, United States"/>
    <d v="2023-02-25T17:00:35"/>
    <x v="0"/>
    <x v="0"/>
    <s v="United States"/>
    <x v="0"/>
    <n v="100000"/>
    <m/>
    <m/>
    <s v="Boeing"/>
    <m/>
  </r>
  <r>
    <x v="6"/>
    <s v="Medicare Financial Data Analyst- NO REMOTE"/>
    <s v="Spring Hill, FL"/>
    <s v="via Indeed"/>
    <x v="0"/>
    <x v="0"/>
    <s v="Florida, United States"/>
    <d v="2023-07-01T12:02:10"/>
    <x v="0"/>
    <x v="0"/>
    <s v="United States"/>
    <x v="1"/>
    <m/>
    <n v="22.5"/>
    <n v="46800"/>
    <s v="Phoenix American Medical, LLC"/>
    <s v="['spring', 'phoenix', 'sheets', 'excel', 'word', 'powerpoint', 'flow']"/>
  </r>
  <r>
    <x v="6"/>
    <s v="Data Analyst"/>
    <s v="Miami, FL"/>
    <s v="via Jobs Market"/>
    <x v="0"/>
    <x v="0"/>
    <s v="Florida, United States"/>
    <d v="2023-01-24T15:02:45"/>
    <x v="0"/>
    <x v="0"/>
    <s v="United States"/>
    <x v="1"/>
    <m/>
    <n v="21"/>
    <n v="43680"/>
    <s v="Ascendo Resources"/>
    <s v="['excel']"/>
  </r>
  <r>
    <x v="6"/>
    <s v="On-Chain Data Analyst (Blockchain)"/>
    <s v="Austin, TX"/>
    <s v="via Recruit.net"/>
    <x v="0"/>
    <x v="0"/>
    <s v="Texas, United States"/>
    <d v="2023-03-13T00:01:54"/>
    <x v="1"/>
    <x v="1"/>
    <s v="United States"/>
    <x v="0"/>
    <n v="115000"/>
    <m/>
    <m/>
    <s v="Triplebyte"/>
    <s v="['sql', 'python', 'r', 'excel']"/>
  </r>
  <r>
    <x v="6"/>
    <s v="Data Analyst"/>
    <s v="Boston, MA"/>
    <s v="via LinkedIn"/>
    <x v="0"/>
    <x v="0"/>
    <s v="New York, United States"/>
    <d v="2023-06-22T12:00:51"/>
    <x v="0"/>
    <x v="0"/>
    <s v="United States"/>
    <x v="0"/>
    <n v="87204.78125"/>
    <m/>
    <m/>
    <s v="Commonwealth of Massachusetts"/>
    <s v="['sql', 'word', 'excel', 'ms access']"/>
  </r>
  <r>
    <x v="6"/>
    <s v="Data Analyst (Oracle/Unix/SQL/Python)"/>
    <s v="Connecticut"/>
    <s v="via LinkedIn"/>
    <x v="0"/>
    <x v="0"/>
    <s v="New York, United States"/>
    <d v="2023-03-14T19:00:45"/>
    <x v="0"/>
    <x v="1"/>
    <s v="United States"/>
    <x v="0"/>
    <n v="147500"/>
    <m/>
    <m/>
    <s v="Top Prospect Group"/>
    <s v="['sql', 'vmware', 'windows']"/>
  </r>
  <r>
    <x v="4"/>
    <s v="Data Scientist"/>
    <s v="Anywhere"/>
    <s v="via IT JobServe"/>
    <x v="0"/>
    <x v="1"/>
    <s v="California, United States"/>
    <d v="2023-10-08T18:02:01"/>
    <x v="0"/>
    <x v="0"/>
    <s v="United States"/>
    <x v="0"/>
    <n v="126504.5"/>
    <m/>
    <m/>
    <s v="State Farm"/>
    <s v="['sas', 'sas', 'r', 'python', 'sql', 'aws', 'phoenix', 'linux']"/>
  </r>
  <r>
    <x v="6"/>
    <s v="Data Analyst I"/>
    <s v="Brownwood, TX"/>
    <s v="via Indeed"/>
    <x v="0"/>
    <x v="0"/>
    <s v="Texas, United States"/>
    <d v="2023-10-13T22:01:12"/>
    <x v="0"/>
    <x v="0"/>
    <s v="United States"/>
    <x v="0"/>
    <n v="47500"/>
    <m/>
    <m/>
    <s v="Marathon Medical"/>
    <s v="['go', 'excel']"/>
  </r>
  <r>
    <x v="6"/>
    <s v="Project Manager - Data Analyst. Job in The Colony My Valley Jobs Today"/>
    <s v="The Colony, TX"/>
    <s v="via My Valley Jobs Today"/>
    <x v="0"/>
    <x v="0"/>
    <s v="Texas, United States"/>
    <d v="2023-01-02T15:01:27"/>
    <x v="0"/>
    <x v="1"/>
    <s v="United States"/>
    <x v="0"/>
    <n v="146100"/>
    <m/>
    <m/>
    <s v="Citi"/>
    <s v="['excel', 'powerpoint', 'confluence', 'jira']"/>
  </r>
  <r>
    <x v="1"/>
    <s v="GCP Data Engineer"/>
    <s v="Anywhere"/>
    <s v="via LinkedIn"/>
    <x v="2"/>
    <x v="1"/>
    <s v="Sudan"/>
    <d v="2023-02-07T18:48:03"/>
    <x v="0"/>
    <x v="1"/>
    <s v="Sudan"/>
    <x v="1"/>
    <m/>
    <n v="72.5"/>
    <n v="150800"/>
    <s v="Stefanini North America and APAC"/>
    <s v="['sql', 'java', 'python', 'mongodb', 'mongodb', 'sql server', 'mysql', 'postgresql', 'cassandra', 'redis', 'gcp', 'bigquery', 'oracle', 'airflow', 'spring', 'hadoop', 'spark', 'tableau', 'qlik']"/>
  </r>
  <r>
    <x v="6"/>
    <s v="Field Data Collector"/>
    <s v="Newburgh, NY"/>
    <s v="via ZipRecruiter"/>
    <x v="0"/>
    <x v="0"/>
    <s v="New York, United States"/>
    <d v="2023-11-16T08:00:22"/>
    <x v="1"/>
    <x v="1"/>
    <s v="United States"/>
    <x v="1"/>
    <m/>
    <n v="24.45999908447266"/>
    <n v="50876.798095703132"/>
    <s v="NORC at the University of Chicago"/>
    <m/>
  </r>
  <r>
    <x v="6"/>
    <s v="Data Analyst"/>
    <s v="Malvern, PA"/>
    <s v="via LinkedIn"/>
    <x v="2"/>
    <x v="0"/>
    <s v="New York, United States"/>
    <d v="2023-03-29T15:00:57"/>
    <x v="0"/>
    <x v="1"/>
    <s v="United States"/>
    <x v="1"/>
    <m/>
    <n v="52.5"/>
    <n v="109200"/>
    <s v="Revolution Technologies"/>
    <s v="['sql', 'python', 'azure', 'snowflake', 'tableau', 'power bi']"/>
  </r>
  <r>
    <x v="6"/>
    <s v="Data Analyst"/>
    <s v="New York, NY"/>
    <s v="via Ladders"/>
    <x v="0"/>
    <x v="0"/>
    <s v="New York, United States"/>
    <d v="2023-06-23T08:00:00"/>
    <x v="1"/>
    <x v="0"/>
    <s v="United States"/>
    <x v="0"/>
    <n v="127000"/>
    <m/>
    <m/>
    <s v="Acorns"/>
    <s v="['outlook']"/>
  </r>
  <r>
    <x v="6"/>
    <s v="Data Analyst"/>
    <s v="Stamford, CT"/>
    <s v="via ZipRecruiter"/>
    <x v="2"/>
    <x v="0"/>
    <s v="New York, United States"/>
    <d v="2023-04-13T12:59:53"/>
    <x v="0"/>
    <x v="1"/>
    <s v="United States"/>
    <x v="1"/>
    <m/>
    <n v="45"/>
    <n v="93600"/>
    <s v="Insight Global"/>
    <s v="['sql', 'tableau']"/>
  </r>
  <r>
    <x v="0"/>
    <s v="Senior Data Scientist"/>
    <s v="Anywhere"/>
    <s v="via Indeed"/>
    <x v="0"/>
    <x v="1"/>
    <s v="New York, United States"/>
    <d v="2023-12-14T18:02:08"/>
    <x v="0"/>
    <x v="0"/>
    <s v="United States"/>
    <x v="1"/>
    <m/>
    <n v="82.5"/>
    <n v="171600"/>
    <s v="SINCERA CONSULTING"/>
    <m/>
  </r>
  <r>
    <x v="4"/>
    <s v="Analyst, Data Science"/>
    <s v="Chicago, IL"/>
    <s v="via LinkedIn"/>
    <x v="0"/>
    <x v="0"/>
    <s v="Illinois, United States"/>
    <d v="2023-02-25T01:01:53"/>
    <x v="0"/>
    <x v="0"/>
    <s v="United States"/>
    <x v="0"/>
    <n v="37500"/>
    <m/>
    <m/>
    <s v="Annalect"/>
    <s v="['python', 'sql', 'aws', 'gcp']"/>
  </r>
  <r>
    <x v="6"/>
    <s v="Data Analyst/Reporting Analyst"/>
    <s v="Warren, NJ"/>
    <s v="via ZipRecruiter"/>
    <x v="0"/>
    <x v="0"/>
    <s v="New York, United States"/>
    <d v="2023-04-05T14:00:00"/>
    <x v="0"/>
    <x v="1"/>
    <s v="United States"/>
    <x v="1"/>
    <m/>
    <n v="24"/>
    <n v="49920"/>
    <s v="PrideStaff - Edison, NJ"/>
    <s v="['excel', 'sap']"/>
  </r>
  <r>
    <x v="7"/>
    <s v="Program Analyst"/>
    <s v="Alexandria, VA"/>
    <s v="via ZipRecruiter"/>
    <x v="0"/>
    <x v="0"/>
    <s v="New York, United States"/>
    <d v="2023-11-14T08:00:02"/>
    <x v="0"/>
    <x v="1"/>
    <s v="United States"/>
    <x v="0"/>
    <n v="112015"/>
    <m/>
    <m/>
    <s v="Department of Defense Education Activity"/>
    <m/>
  </r>
  <r>
    <x v="6"/>
    <s v="Data Modeler/Data Analyst"/>
    <s v="Lakewood, NJ"/>
    <s v="via Indeed"/>
    <x v="2"/>
    <x v="0"/>
    <s v="New York, United States"/>
    <d v="2023-05-03T14:00:26"/>
    <x v="1"/>
    <x v="1"/>
    <s v="United States"/>
    <x v="1"/>
    <m/>
    <n v="60"/>
    <n v="124800"/>
    <s v="Amaze Systems"/>
    <s v="['sql']"/>
  </r>
  <r>
    <x v="2"/>
    <s v="Senior Data Analyst"/>
    <s v="Anywhere"/>
    <s v="via Gauntlet - Talentify"/>
    <x v="0"/>
    <x v="1"/>
    <s v="New York, United States"/>
    <d v="2023-04-13T09:59:55"/>
    <x v="1"/>
    <x v="0"/>
    <s v="United States"/>
    <x v="1"/>
    <m/>
    <n v="100"/>
    <n v="208000"/>
    <s v="Gauntlet"/>
    <s v="['sql', 'python']"/>
  </r>
  <r>
    <x v="6"/>
    <s v="REMOTE- SQL Data Analyst+Python"/>
    <s v="Atlanta, GA"/>
    <s v="via Snagajob"/>
    <x v="0"/>
    <x v="0"/>
    <s v="Georgia"/>
    <d v="2023-05-24T20:22:32"/>
    <x v="0"/>
    <x v="0"/>
    <s v="United States"/>
    <x v="1"/>
    <m/>
    <n v="37.5"/>
    <n v="78000"/>
    <s v="Careerbuilder-US"/>
    <s v="['sql', 'python', 'r', 'power bi', 'tableau']"/>
  </r>
  <r>
    <x v="6"/>
    <s v="MCG Education and Data Analyst"/>
    <s v="Augusta, GA"/>
    <s v="via Indeed"/>
    <x v="0"/>
    <x v="0"/>
    <s v="Georgia"/>
    <d v="2023-07-18T12:19:05"/>
    <x v="0"/>
    <x v="0"/>
    <s v="United States"/>
    <x v="0"/>
    <n v="65260"/>
    <m/>
    <m/>
    <s v="Augusta University"/>
    <m/>
  </r>
  <r>
    <x v="6"/>
    <s v="Research Data Analyst-"/>
    <s v="Beverly Hills, CA"/>
    <s v="via IT JobServe"/>
    <x v="0"/>
    <x v="0"/>
    <s v="California, United States"/>
    <d v="2023-11-09T11:00:39"/>
    <x v="1"/>
    <x v="1"/>
    <s v="United States"/>
    <x v="1"/>
    <m/>
    <n v="44"/>
    <n v="91520"/>
    <s v="InsideHigherEd"/>
    <m/>
  </r>
  <r>
    <x v="6"/>
    <s v="Data Analyst"/>
    <s v="Lawrenceville, GA"/>
    <s v="via Indeed"/>
    <x v="2"/>
    <x v="0"/>
    <s v="Georgia"/>
    <d v="2023-06-14T18:28:47"/>
    <x v="0"/>
    <x v="0"/>
    <s v="United States"/>
    <x v="1"/>
    <m/>
    <n v="20.5"/>
    <n v="42640"/>
    <s v="Robert Half"/>
    <s v="['go', 'spreadsheet']"/>
  </r>
  <r>
    <x v="6"/>
    <s v="Entry Level Business Analyst/Data Analyst"/>
    <s v="Reston, VA"/>
    <s v="via ZipRecruiter"/>
    <x v="0"/>
    <x v="0"/>
    <s v="New York, United States"/>
    <d v="2023-07-23T16:00:11"/>
    <x v="0"/>
    <x v="1"/>
    <s v="United States"/>
    <x v="1"/>
    <m/>
    <n v="31.5"/>
    <n v="65520"/>
    <s v="Asta CRS Inc."/>
    <s v="['sql', 'python', 'aws', 'excel', 'tableau', 'flow']"/>
  </r>
  <r>
    <x v="6"/>
    <s v="Data Management Consultant"/>
    <s v="Aarhus, Denmark"/>
    <s v="via Ai-Jobs.net"/>
    <x v="0"/>
    <x v="0"/>
    <s v="Denmark"/>
    <d v="2023-03-23T06:52:50"/>
    <x v="0"/>
    <x v="1"/>
    <s v="Denmark"/>
    <x v="0"/>
    <n v="56700"/>
    <m/>
    <m/>
    <s v="Netcompany"/>
    <s v="['sql', 'python', 'r', 'power bi', 'tableau', 'qlik']"/>
  </r>
  <r>
    <x v="5"/>
    <s v="Senior Lead - Big Data Engineer"/>
    <s v="India"/>
    <s v="via Ai-Jobs.net"/>
    <x v="0"/>
    <x v="0"/>
    <s v="India"/>
    <d v="2023-12-28T08:33:00"/>
    <x v="0"/>
    <x v="1"/>
    <s v="India"/>
    <x v="0"/>
    <n v="64800"/>
    <m/>
    <m/>
    <s v="S&amp;P Global"/>
    <s v="['java', 'scala', 'python', 'nosql', 'databricks', 'aws', 'snowflake', 'azure', 'gcp', 'kafka', 'tensorflow']"/>
  </r>
  <r>
    <x v="2"/>
    <s v="Senior  Analyst  Data Visualization"/>
    <s v="San Antonio, TX"/>
    <s v="via LinkedIn"/>
    <x v="0"/>
    <x v="0"/>
    <s v="Texas, United States"/>
    <d v="2023-09-30T13:01:30"/>
    <x v="0"/>
    <x v="1"/>
    <s v="United States"/>
    <x v="0"/>
    <n v="87500"/>
    <m/>
    <m/>
    <s v="Z&amp;A Recruiting"/>
    <s v="['tableau', 'alteryx', 'outlook']"/>
  </r>
  <r>
    <x v="6"/>
    <s v="Communications/Data Analyst"/>
    <s v="Naples, FL"/>
    <s v="via IT JobServe"/>
    <x v="0"/>
    <x v="0"/>
    <s v="Florida, United States"/>
    <d v="2023-06-04T10:03:17"/>
    <x v="0"/>
    <x v="0"/>
    <s v="United States"/>
    <x v="0"/>
    <n v="60000"/>
    <m/>
    <m/>
    <s v="Arthrex, Inc."/>
    <s v="['sql', 'r', 'javascript', 'python', 'html', 'css', 'looker', 'word', 'excel', 'powerpoint']"/>
  </r>
  <r>
    <x v="6"/>
    <s v="Data Analyst"/>
    <s v="New York, NY"/>
    <s v="via Ladders"/>
    <x v="0"/>
    <x v="0"/>
    <s v="New York, United States"/>
    <d v="2023-05-12T10:59:54"/>
    <x v="0"/>
    <x v="0"/>
    <s v="United States"/>
    <x v="0"/>
    <n v="115000"/>
    <m/>
    <m/>
    <s v="American Express"/>
    <s v="['sql', 'express', 'power bi', 'tableau', 'excel']"/>
  </r>
  <r>
    <x v="6"/>
    <s v="Data Analyst"/>
    <s v="Atlanta, GA"/>
    <s v="via Atlanta, GA - Geebo"/>
    <x v="0"/>
    <x v="0"/>
    <s v="Georgia"/>
    <d v="2023-09-18T23:40:54"/>
    <x v="1"/>
    <x v="1"/>
    <s v="United States"/>
    <x v="1"/>
    <m/>
    <n v="24"/>
    <n v="49920"/>
    <s v="Talentfactor Inc"/>
    <s v="['excel', 'sharepoint', 'word', 'sap']"/>
  </r>
  <r>
    <x v="5"/>
    <s v="Senior Data Engineer"/>
    <s v="Paris, France"/>
    <s v="via Ai-Jobs.net"/>
    <x v="0"/>
    <x v="0"/>
    <s v="France"/>
    <d v="2023-01-12T13:16:31"/>
    <x v="0"/>
    <x v="1"/>
    <s v="France"/>
    <x v="0"/>
    <n v="147500"/>
    <m/>
    <m/>
    <s v="AVIV Group"/>
    <s v="['python', 'postgresql', 'spark', 'airflow', 'visio', 'docker', 'jenkins']"/>
  </r>
  <r>
    <x v="1"/>
    <s v="Data Engineer"/>
    <s v="Ho Chi Minh City, Vietnam"/>
    <s v="via Ai-Jobs.net"/>
    <x v="0"/>
    <x v="0"/>
    <s v="Vietnam"/>
    <d v="2023-02-17T15:17:14"/>
    <x v="0"/>
    <x v="1"/>
    <s v="Vietnam"/>
    <x v="0"/>
    <n v="98283"/>
    <m/>
    <m/>
    <s v="Carousell Group"/>
    <s v="['python', 'golang', 'bash', 'kafka', 'flask', 'terraform']"/>
  </r>
  <r>
    <x v="1"/>
    <s v="Data Engineer Level 2"/>
    <s v="Blue Ash, OH"/>
    <s v="via Dice"/>
    <x v="0"/>
    <x v="0"/>
    <s v="Sudan"/>
    <d v="2023-07-11T14:10:29"/>
    <x v="1"/>
    <x v="1"/>
    <s v="Sudan"/>
    <x v="0"/>
    <n v="125000"/>
    <m/>
    <m/>
    <s v="Symantrix Inc"/>
    <s v="['sql', 't-sql', 'azure', 'selenium', 'ansible', 'jenkins', 'puppet']"/>
  </r>
  <r>
    <x v="2"/>
    <s v="Senior Data Analyst"/>
    <s v="Anywhere"/>
    <s v="via ZipRecruiter"/>
    <x v="2"/>
    <x v="1"/>
    <s v="California, United States"/>
    <d v="2023-01-30T23:01:47"/>
    <x v="0"/>
    <x v="1"/>
    <s v="United States"/>
    <x v="1"/>
    <m/>
    <n v="70"/>
    <n v="145600"/>
    <s v="FOCUSKPI INC"/>
    <s v="['sql', 'python', 'r', 'databricks', 'tableau', 'power bi']"/>
  </r>
  <r>
    <x v="8"/>
    <s v="Senior Business Analyst"/>
    <s v="Atlanta, GA"/>
    <s v="via ZipRecruiter"/>
    <x v="2"/>
    <x v="0"/>
    <s v="Georgia"/>
    <d v="2023-05-07T09:56:34"/>
    <x v="0"/>
    <x v="0"/>
    <s v="United States"/>
    <x v="1"/>
    <m/>
    <n v="58.5"/>
    <n v="121680"/>
    <s v="Modis"/>
    <s v="['sql', 'power bi', 'excel']"/>
  </r>
  <r>
    <x v="6"/>
    <s v="Business Data Analyst"/>
    <s v="Ohio, IL"/>
    <s v="via Dice.com"/>
    <x v="0"/>
    <x v="0"/>
    <s v="Illinois, United States"/>
    <d v="2023-05-02T19:02:40"/>
    <x v="1"/>
    <x v="1"/>
    <s v="United States"/>
    <x v="0"/>
    <n v="70000"/>
    <m/>
    <m/>
    <s v="Acadia Technologies, Inc."/>
    <s v="['matlab', 'r', 'python', 'sql', 'nosql']"/>
  </r>
  <r>
    <x v="4"/>
    <s v="Data Scientist"/>
    <s v="McLean, VA"/>
    <s v="via Dice"/>
    <x v="0"/>
    <x v="0"/>
    <s v="Georgia"/>
    <d v="2023-04-26T21:40:16"/>
    <x v="0"/>
    <x v="1"/>
    <s v="United States"/>
    <x v="0"/>
    <n v="180675"/>
    <m/>
    <m/>
    <s v="Leidos"/>
    <s v="['sql', 'sql server', 'oracle', 'powerpoint', 'word', 'excel', 'ms access', 'tableau', 'power bi']"/>
  </r>
  <r>
    <x v="6"/>
    <s v="Customer Data Analyst"/>
    <s v="Washington, DC"/>
    <s v="via ZipRecruiter"/>
    <x v="0"/>
    <x v="0"/>
    <s v="New York, United States"/>
    <d v="2023-09-05T20:00:33"/>
    <x v="0"/>
    <x v="1"/>
    <s v="United States"/>
    <x v="0"/>
    <n v="137500"/>
    <m/>
    <m/>
    <s v="National FinTech Engineering"/>
    <s v="['sql', 'python', 'r', 'excel', 'tableau', 'power bi']"/>
  </r>
  <r>
    <x v="4"/>
    <s v="Data Scientist (Systematic Fund)"/>
    <s v="New York, NY"/>
    <s v="via LinkedIn"/>
    <x v="0"/>
    <x v="0"/>
    <s v="New York, United States"/>
    <d v="2023-10-04T12:02:47"/>
    <x v="0"/>
    <x v="1"/>
    <s v="United States"/>
    <x v="0"/>
    <n v="200000"/>
    <m/>
    <m/>
    <s v="Paritas Recruitment"/>
    <s v="['python', 'sql']"/>
  </r>
  <r>
    <x v="6"/>
    <s v="Data Quality &amp; Compliance Analyst"/>
    <s v="Warsaw, Poland"/>
    <s v="via Ai-Jobs.net"/>
    <x v="0"/>
    <x v="0"/>
    <s v="Poland"/>
    <d v="2023-05-27T03:18:51"/>
    <x v="0"/>
    <x v="1"/>
    <s v="Poland"/>
    <x v="0"/>
    <n v="89100"/>
    <m/>
    <m/>
    <s v="Biogen"/>
    <s v="['excel']"/>
  </r>
  <r>
    <x v="1"/>
    <s v="Data Engineer"/>
    <s v="Roanoke, VA"/>
    <s v="via TEKsystems Careers"/>
    <x v="2"/>
    <x v="0"/>
    <s v="Sudan"/>
    <d v="2023-04-26T19:38:06"/>
    <x v="1"/>
    <x v="1"/>
    <s v="Sudan"/>
    <x v="1"/>
    <m/>
    <n v="42.5"/>
    <n v="88400"/>
    <s v="TEKsystems"/>
    <s v="['python']"/>
  </r>
  <r>
    <x v="6"/>
    <s v="Senior Financial and Data Analyst | Hybrid Schedule"/>
    <s v="Anywhere"/>
    <s v="via CareerBuilder"/>
    <x v="0"/>
    <x v="1"/>
    <s v="Georgia"/>
    <d v="2023-09-18T23:40:38"/>
    <x v="0"/>
    <x v="1"/>
    <s v="United States"/>
    <x v="0"/>
    <n v="120000"/>
    <m/>
    <m/>
    <s v="Jobot"/>
    <m/>
  </r>
  <r>
    <x v="0"/>
    <s v="Senior Manager, Data Scientist"/>
    <s v="Irvine, CA"/>
    <s v="via Indeed"/>
    <x v="0"/>
    <x v="0"/>
    <s v="California, United States"/>
    <d v="2023-05-05T22:19:41"/>
    <x v="0"/>
    <x v="0"/>
    <s v="United States"/>
    <x v="0"/>
    <n v="120000"/>
    <m/>
    <m/>
    <s v="Glovis America Inc"/>
    <s v="['java', 'python', 'sql', 'oracle', 'snowflake', 'azure', 'aws', 'gcp', 'excel', 'sap']"/>
  </r>
  <r>
    <x v="6"/>
    <s v="Research Scientist - Energy System"/>
    <s v="Singapore"/>
    <s v="via Ai-Jobs.net"/>
    <x v="0"/>
    <x v="0"/>
    <s v="Singapore"/>
    <d v="2023-06-30T21:16:22"/>
    <x v="0"/>
    <x v="1"/>
    <s v="Singapore"/>
    <x v="0"/>
    <n v="149653"/>
    <m/>
    <m/>
    <s v="Bosch Group"/>
    <s v="['spark']"/>
  </r>
  <r>
    <x v="1"/>
    <s v="Data Engineer, Business Intelligence"/>
    <s v="Denver, CO"/>
    <s v="via Ai-Jobs.net"/>
    <x v="0"/>
    <x v="0"/>
    <s v="Texas, United States"/>
    <d v="2023-07-01T19:04:01"/>
    <x v="1"/>
    <x v="0"/>
    <s v="United States"/>
    <x v="0"/>
    <n v="147500"/>
    <m/>
    <m/>
    <s v="Block"/>
    <s v="['sql', 'go', 'snowflake', 'redshift', 'azure', 'looker', 'tableau', 'flow']"/>
  </r>
  <r>
    <x v="4"/>
    <s v="Mathematical Statistician (Data Scientist) or Statistician (Data..."/>
    <s v="Cincinnati, OH"/>
    <s v="via Cincinnati, OH - Geebo"/>
    <x v="0"/>
    <x v="0"/>
    <s v="Georgia"/>
    <d v="2023-01-23T00:01:19"/>
    <x v="0"/>
    <x v="0"/>
    <s v="United States"/>
    <x v="1"/>
    <m/>
    <n v="24"/>
    <n v="49920"/>
    <s v="Internal Revenue Service"/>
    <s v="['c']"/>
  </r>
  <r>
    <x v="5"/>
    <s v="Senior Cloud Data Engineer"/>
    <s v="Toronto, ON, Canada"/>
    <s v="via Ladders"/>
    <x v="0"/>
    <x v="0"/>
    <s v="Canada"/>
    <d v="2023-06-24T08:16:15"/>
    <x v="0"/>
    <x v="1"/>
    <s v="Canada"/>
    <x v="0"/>
    <n v="150000"/>
    <m/>
    <m/>
    <s v="RBC"/>
    <s v="['python', 'sql', 'sql server', 'elasticsearch', 'azure', 'databricks', 'airflow', 'pyspark', 'kafka', 'selenium', 'node.js', 'angular', 'power bi', 'docker', 'jenkins', 'git']"/>
  </r>
  <r>
    <x v="6"/>
    <s v="Data/Information Architect"/>
    <s v="Norcross, GA"/>
    <s v="via ZipRecruiter"/>
    <x v="0"/>
    <x v="0"/>
    <s v="Florida, United States"/>
    <d v="2023-06-21T16:05:59"/>
    <x v="0"/>
    <x v="1"/>
    <s v="United States"/>
    <x v="0"/>
    <n v="110000"/>
    <m/>
    <m/>
    <s v="Robert Half"/>
    <s v="['python', 'sql', 'aws', 'azure', 'gcp']"/>
  </r>
  <r>
    <x v="5"/>
    <s v="Senior Lead Data Engineer (Remote-Eligible)"/>
    <s v="Ronkonkoma, NY"/>
    <s v="via SaluteMyJob"/>
    <x v="1"/>
    <x v="0"/>
    <s v="Florida, United States"/>
    <d v="2023-12-11T11:27:31"/>
    <x v="0"/>
    <x v="0"/>
    <s v="United States"/>
    <x v="0"/>
    <n v="246500"/>
    <m/>
    <m/>
    <s v="Capital One"/>
    <s v="['python', 'javascript', 'java', 'nosql', 'shell', 'cassandra', 'aws', 'azure', 'kafka', 'spark']"/>
  </r>
  <r>
    <x v="4"/>
    <s v="Sr. Data Scientist"/>
    <s v="Fishers, IN"/>
    <s v="via Ladders"/>
    <x v="0"/>
    <x v="0"/>
    <s v="Illinois, United States"/>
    <d v="2023-05-01T06:06:46"/>
    <x v="0"/>
    <x v="1"/>
    <s v="United States"/>
    <x v="0"/>
    <n v="90000"/>
    <m/>
    <m/>
    <s v="Navient Corporation"/>
    <s v="['python', 'sql', 'java', 'c++', 'c', 'spark', 'hadoop', 'tensorflow', 'pytorch', 'pyspark', 'tableau']"/>
  </r>
  <r>
    <x v="2"/>
    <s v="Senior Data Analyst"/>
    <s v="San Francisco, CA"/>
    <s v="via Ladders"/>
    <x v="0"/>
    <x v="0"/>
    <s v="California, United States"/>
    <d v="2023-02-09T09:00:48"/>
    <x v="1"/>
    <x v="0"/>
    <s v="United States"/>
    <x v="0"/>
    <n v="175000"/>
    <m/>
    <m/>
    <s v="Doximity"/>
    <s v="['sql', 'python', 'spark', 'unix', 'git', 'github']"/>
  </r>
  <r>
    <x v="4"/>
    <s v="Junior Data Scientist"/>
    <s v="Bengaluru, Karnataka, India"/>
    <s v="via Ai-Jobs.net"/>
    <x v="0"/>
    <x v="0"/>
    <s v="India"/>
    <d v="2023-07-14T08:13:13"/>
    <x v="0"/>
    <x v="1"/>
    <s v="India"/>
    <x v="0"/>
    <n v="70000"/>
    <m/>
    <m/>
    <s v="Version 1"/>
    <s v="['python', 'oracle', 'aws', 'spark']"/>
  </r>
  <r>
    <x v="6"/>
    <s v="Data Insight Analyst"/>
    <s v="Anywhere"/>
    <s v="via Get.It"/>
    <x v="0"/>
    <x v="1"/>
    <s v="Florida, United States"/>
    <d v="2023-07-15T09:01:46"/>
    <x v="0"/>
    <x v="0"/>
    <s v="United States"/>
    <x v="0"/>
    <n v="82500"/>
    <m/>
    <m/>
    <s v="Get It Recruit - Information Technology"/>
    <s v="['sql', 'excel', 'tableau']"/>
  </r>
  <r>
    <x v="1"/>
    <s v="SQL Developer/Data Engineer"/>
    <s v="Tennessee"/>
    <s v="via LinkedIn"/>
    <x v="0"/>
    <x v="0"/>
    <s v="New York, United States"/>
    <d v="2023-07-10T14:05:26"/>
    <x v="0"/>
    <x v="1"/>
    <s v="United States"/>
    <x v="0"/>
    <n v="102500"/>
    <m/>
    <m/>
    <s v="Cook Systems"/>
    <s v="['sql', 't-sql', 'sql server', 'elasticsearch', 'mysql', 'postgresql', 'oracle', 'kafka', 'gitlab']"/>
  </r>
  <r>
    <x v="6"/>
    <s v="Data Reporting Analyst"/>
    <s v="Irving, TX"/>
    <s v="via ZipRecruiter"/>
    <x v="5"/>
    <x v="0"/>
    <s v="Texas, United States"/>
    <d v="2023-09-14T22:00:53"/>
    <x v="1"/>
    <x v="1"/>
    <s v="United States"/>
    <x v="1"/>
    <m/>
    <n v="32.5"/>
    <n v="67600"/>
    <s v="BCForward"/>
    <s v="['excel']"/>
  </r>
  <r>
    <x v="8"/>
    <s v="Business Intelligence Analyst II - Service"/>
    <s v="Anywhere"/>
    <s v="via LinkedIn"/>
    <x v="0"/>
    <x v="1"/>
    <s v="Illinois, United States"/>
    <d v="2023-10-27T20:01:26"/>
    <x v="0"/>
    <x v="0"/>
    <s v="United States"/>
    <x v="0"/>
    <n v="106479"/>
    <m/>
    <m/>
    <s v="Edward Jones"/>
    <s v="['nosql', 'sql', 'oracle', 'hadoop']"/>
  </r>
  <r>
    <x v="6"/>
    <s v="Data Analyst"/>
    <s v="McLean, VA"/>
    <s v="via BeBee"/>
    <x v="0"/>
    <x v="0"/>
    <s v="New York, United States"/>
    <d v="2023-12-29T07:00:20"/>
    <x v="1"/>
    <x v="1"/>
    <s v="United States"/>
    <x v="0"/>
    <n v="75000"/>
    <m/>
    <m/>
    <s v="Torin Consulting, Inc."/>
    <s v="['python', 'java', 'r', 'c#', 'excel', 'tableau']"/>
  </r>
  <r>
    <x v="4"/>
    <s v="Senior Modeler, Data Science"/>
    <s v="United States"/>
    <s v="via LinkedIn"/>
    <x v="0"/>
    <x v="0"/>
    <s v="Texas, United States"/>
    <d v="2023-01-05T15:04:27"/>
    <x v="0"/>
    <x v="1"/>
    <s v="United States"/>
    <x v="0"/>
    <n v="100000"/>
    <m/>
    <m/>
    <s v="UScellular Business"/>
    <s v="['sql', 'sas', 'sas', 'python', 'r', 'flow']"/>
  </r>
  <r>
    <x v="0"/>
    <s v="Senior RF Data Scientist"/>
    <s v="Red Bank, NJ"/>
    <s v="via Ladders"/>
    <x v="0"/>
    <x v="0"/>
    <s v="New York, United States"/>
    <d v="2023-03-17T11:01:58"/>
    <x v="0"/>
    <x v="1"/>
    <s v="United States"/>
    <x v="0"/>
    <n v="115000"/>
    <m/>
    <m/>
    <s v="Peraton"/>
    <s v="['python', 'keras', 'tensorflow', 'pytorch', 'spring']"/>
  </r>
  <r>
    <x v="0"/>
    <s v="Senior Data Modeler"/>
    <s v="Gdańsk, Poland"/>
    <s v="via Ai-Jobs.net"/>
    <x v="0"/>
    <x v="0"/>
    <s v="Poland"/>
    <d v="2023-06-06T15:18:21"/>
    <x v="1"/>
    <x v="1"/>
    <s v="Poland"/>
    <x v="0"/>
    <n v="89100"/>
    <m/>
    <m/>
    <s v="Dynatrace"/>
    <s v="['sql', 'java', 'snowflake', 'aws', 'azure']"/>
  </r>
  <r>
    <x v="6"/>
    <s v="Analyst, Analytics &amp; Activation"/>
    <s v="Culver City, CA"/>
    <s v="via ShowbizJobs"/>
    <x v="0"/>
    <x v="0"/>
    <s v="California, United States"/>
    <d v="2023-10-05T00:01:07"/>
    <x v="0"/>
    <x v="0"/>
    <s v="United States"/>
    <x v="0"/>
    <n v="69000"/>
    <m/>
    <m/>
    <s v="Sony Pictures"/>
    <s v="['sql', 'python', 'excel']"/>
  </r>
  <r>
    <x v="6"/>
    <s v="Data Analytics &amp; Reporting Manager"/>
    <s v="New York, NY"/>
    <s v="via LinkedIn"/>
    <x v="0"/>
    <x v="0"/>
    <s v="New York, United States"/>
    <d v="2023-07-04T11:00:02"/>
    <x v="0"/>
    <x v="1"/>
    <s v="United States"/>
    <x v="0"/>
    <n v="145000"/>
    <m/>
    <m/>
    <s v="Tandym Group"/>
    <m/>
  </r>
  <r>
    <x v="2"/>
    <s v="Sr. Integration Data Analyst"/>
    <s v="Boston, MA"/>
    <s v="via LinkedIn"/>
    <x v="2"/>
    <x v="0"/>
    <s v="New York, United States"/>
    <d v="2023-01-26T22:01:06"/>
    <x v="0"/>
    <x v="1"/>
    <s v="United States"/>
    <x v="1"/>
    <m/>
    <n v="82.5"/>
    <n v="171600"/>
    <s v="Infojini Inc"/>
    <s v="['sql', 'snowflake']"/>
  </r>
  <r>
    <x v="2"/>
    <s v="Senior Data Insights Analyst"/>
    <s v="North Chicago, IL"/>
    <s v="via Ladders"/>
    <x v="0"/>
    <x v="0"/>
    <s v="Illinois, United States"/>
    <d v="2023-06-17T07:01:25"/>
    <x v="0"/>
    <x v="1"/>
    <s v="United States"/>
    <x v="0"/>
    <n v="115000"/>
    <m/>
    <m/>
    <s v="AbbVie"/>
    <s v="['sql', 'r', 'python', 'sas', 'sas', 'c', 'oracle', 'snowflake', 'spark', 'hadoop', 'tensorflow', 'pytorch', 'qlik', 'tableau']"/>
  </r>
  <r>
    <x v="6"/>
    <s v="Data Analyst"/>
    <s v="Chicago, IL"/>
    <s v="via Indeed"/>
    <x v="0"/>
    <x v="0"/>
    <s v="Illinois, United States"/>
    <d v="2023-10-18T00:01:36"/>
    <x v="0"/>
    <x v="1"/>
    <s v="United States"/>
    <x v="0"/>
    <n v="77500"/>
    <m/>
    <m/>
    <s v="tag"/>
    <s v="['excel', 'spreadsheet', 'planner']"/>
  </r>
  <r>
    <x v="6"/>
    <s v="Data Reporting Analyst"/>
    <s v="Frederica, DE"/>
    <s v="via Robert Half"/>
    <x v="2"/>
    <x v="0"/>
    <s v="New York, United States"/>
    <d v="2023-03-08T15:00:27"/>
    <x v="1"/>
    <x v="1"/>
    <s v="United States"/>
    <x v="1"/>
    <m/>
    <n v="26"/>
    <n v="54080"/>
    <s v="Robert Half"/>
    <s v="['flow']"/>
  </r>
  <r>
    <x v="4"/>
    <s v="Data Scientist"/>
    <s v="Anywhere"/>
    <s v="via LinkedIn"/>
    <x v="0"/>
    <x v="1"/>
    <s v="Illinois, United States"/>
    <d v="2023-05-17T00:04:24"/>
    <x v="0"/>
    <x v="0"/>
    <s v="United States"/>
    <x v="0"/>
    <n v="135000"/>
    <m/>
    <m/>
    <s v="Numerade"/>
    <s v="['sql', 'python', 'aws', 'gcp', 'azure']"/>
  </r>
  <r>
    <x v="5"/>
    <s v="Senior Data Engineer"/>
    <s v="Kyiv, Ukraine"/>
    <s v="via Ai-Jobs.net"/>
    <x v="0"/>
    <x v="0"/>
    <s v="Ukraine"/>
    <d v="2023-08-24T14:44:59"/>
    <x v="0"/>
    <x v="1"/>
    <s v="Ukraine"/>
    <x v="0"/>
    <n v="96773"/>
    <m/>
    <m/>
    <s v="Raiffeisen Bank Ukraine"/>
    <s v="['python', 'aws', 'azure', 'react', 'kafka', 'pyspark', 'spark', 'airflow', 'flow']"/>
  </r>
  <r>
    <x v="0"/>
    <s v="Senior Data Scientist"/>
    <s v="Dublin, OH"/>
    <s v="via Robert Half"/>
    <x v="2"/>
    <x v="0"/>
    <s v="Georgia"/>
    <d v="2023-05-01T17:33:35"/>
    <x v="0"/>
    <x v="1"/>
    <s v="United States"/>
    <x v="1"/>
    <m/>
    <n v="75"/>
    <n v="156000"/>
    <s v="Robert Half"/>
    <s v="['python', 'gcp']"/>
  </r>
  <r>
    <x v="6"/>
    <s v="Director of IT Audit and Data Analytics - Global Internal Audit (GIA)"/>
    <s v="United States"/>
    <s v="via Ai-Jobs.net"/>
    <x v="0"/>
    <x v="0"/>
    <s v="Illinois, United States"/>
    <d v="2023-12-20T16:03:31"/>
    <x v="0"/>
    <x v="1"/>
    <s v="United States"/>
    <x v="0"/>
    <n v="54000"/>
    <m/>
    <m/>
    <s v="Boston Scientific"/>
    <s v="['sql', 'tableau', 'alteryx', 'sap']"/>
  </r>
  <r>
    <x v="0"/>
    <s v="Senior Data Scientist - with Python (Remote)"/>
    <s v="New York, NY"/>
    <s v="via Ladders"/>
    <x v="0"/>
    <x v="0"/>
    <s v="New York, United States"/>
    <d v="2023-03-14T09:04:34"/>
    <x v="0"/>
    <x v="1"/>
    <s v="United States"/>
    <x v="0"/>
    <n v="125000"/>
    <m/>
    <m/>
    <s v="Wolters Kluwer"/>
    <s v="['python', 'r', 'power bi', 'dax', 'excel']"/>
  </r>
  <r>
    <x v="1"/>
    <s v="Data Engineer - Spark, Glue - 12 month FTC"/>
    <s v="London, UK"/>
    <s v="via Ai-Jobs.net"/>
    <x v="2"/>
    <x v="0"/>
    <s v="United Kingdom"/>
    <d v="2023-04-15T15:18:03"/>
    <x v="1"/>
    <x v="1"/>
    <s v="United Kingdom"/>
    <x v="0"/>
    <n v="147500"/>
    <m/>
    <m/>
    <s v="Experian"/>
    <s v="['sql', 'redshift', 'aws', 'spark', 'linux', 'tableau', 'git', 'jira']"/>
  </r>
  <r>
    <x v="2"/>
    <s v="Senior Data Analyst (Hedge Fund)"/>
    <m/>
    <s v="via LinkedIn"/>
    <x v="0"/>
    <x v="0"/>
    <s v="New York, United States"/>
    <d v="2023-06-15T19:59:58"/>
    <x v="1"/>
    <x v="1"/>
    <s v="United States"/>
    <x v="0"/>
    <n v="170000"/>
    <m/>
    <m/>
    <s v="Mission Staffing"/>
    <s v="['sql', 'python', 'azure', 'flow']"/>
  </r>
  <r>
    <x v="4"/>
    <s v="Data Scientist"/>
    <s v="San Diego, CA"/>
    <s v="via LinkedIn"/>
    <x v="0"/>
    <x v="0"/>
    <s v="California, United States"/>
    <d v="2023-09-19T17:01:46"/>
    <x v="0"/>
    <x v="0"/>
    <s v="United States"/>
    <x v="0"/>
    <n v="125000"/>
    <m/>
    <m/>
    <s v="Elion Scientific"/>
    <s v="['r', 'python', 'github', 'jira']"/>
  </r>
  <r>
    <x v="6"/>
    <s v="Data Analyst(Hybrid - Atlanta, GA, w2 candidates only)"/>
    <s v="Atlanta, GA"/>
    <s v="via Dice"/>
    <x v="2"/>
    <x v="0"/>
    <s v="Georgia"/>
    <d v="2023-05-01T14:32:58"/>
    <x v="0"/>
    <x v="0"/>
    <s v="United States"/>
    <x v="1"/>
    <m/>
    <n v="50"/>
    <n v="104000"/>
    <s v="AptoNet Inc"/>
    <s v="['sql', 'snowflake', 'looker']"/>
  </r>
  <r>
    <x v="6"/>
    <s v="Jr. Data Analyst"/>
    <s v="Charlotte, NC"/>
    <s v="via LinkedIn"/>
    <x v="0"/>
    <x v="0"/>
    <s v="Georgia"/>
    <d v="2023-04-21T17:55:20"/>
    <x v="0"/>
    <x v="1"/>
    <s v="United States"/>
    <x v="0"/>
    <n v="62500"/>
    <m/>
    <m/>
    <s v="Insight Global"/>
    <s v="['sql', 'excel', 'npm']"/>
  </r>
  <r>
    <x v="6"/>
    <s v="Data Analyst"/>
    <s v="Mexico City, CDMX, Mexico"/>
    <s v="via Ai-Jobs.net"/>
    <x v="0"/>
    <x v="0"/>
    <s v="Mexico"/>
    <d v="2023-03-23T20:34:51"/>
    <x v="0"/>
    <x v="1"/>
    <s v="Mexico"/>
    <x v="0"/>
    <n v="53014"/>
    <m/>
    <m/>
    <s v="Publicis Groupe"/>
    <s v="['excel', 'tableau', 'power bi']"/>
  </r>
  <r>
    <x v="3"/>
    <s v="Urgent Need | ML Engineer | Dallas TX or New Jersey (Onsite) Need..."/>
    <s v="Dallas, TX"/>
    <s v="via Dice"/>
    <x v="0"/>
    <x v="0"/>
    <s v="Sudan"/>
    <d v="2023-11-01T16:38:57"/>
    <x v="0"/>
    <x v="1"/>
    <s v="Sudan"/>
    <x v="0"/>
    <n v="145000"/>
    <m/>
    <m/>
    <s v="ApTask"/>
    <s v="['python', 'pandas', 'tensorflow', 'pyspark', 'airflow', 'kubernetes', 'docker', 'jenkins']"/>
  </r>
  <r>
    <x v="2"/>
    <s v="Data Analytics Manager - VP"/>
    <m/>
    <s v="via LinkedIn"/>
    <x v="0"/>
    <x v="0"/>
    <s v="New York, United States"/>
    <d v="2023-07-12T12:59:59"/>
    <x v="0"/>
    <x v="1"/>
    <s v="United States"/>
    <x v="0"/>
    <n v="175000"/>
    <m/>
    <m/>
    <s v="Madison-Davis, LLC"/>
    <m/>
  </r>
  <r>
    <x v="6"/>
    <s v="Bosch Group Employee Data Management &amp; Org. Management  HRS-IN"/>
    <s v="Bengaluru, Karnataka, India"/>
    <s v="via Ai-Jobs.net"/>
    <x v="0"/>
    <x v="0"/>
    <s v="India"/>
    <d v="2023-07-07T18:14:15"/>
    <x v="0"/>
    <x v="1"/>
    <s v="India"/>
    <x v="0"/>
    <n v="79200"/>
    <m/>
    <m/>
    <s v="Bosch Group"/>
    <s v="['sap']"/>
  </r>
  <r>
    <x v="4"/>
    <s v="Data Scientist III"/>
    <s v="Charlotte, NC"/>
    <s v="via Dice"/>
    <x v="2"/>
    <x v="0"/>
    <s v="Georgia"/>
    <d v="2023-03-10T15:00:46"/>
    <x v="0"/>
    <x v="1"/>
    <s v="United States"/>
    <x v="1"/>
    <m/>
    <n v="70"/>
    <n v="145600"/>
    <s v="Meridian Technologies, Inc."/>
    <s v="['python', 'sql']"/>
  </r>
  <r>
    <x v="6"/>
    <s v="Digital Measurement Analyst Associate"/>
    <s v="Mesquite, TX"/>
    <s v="via WSPA Jobs"/>
    <x v="0"/>
    <x v="0"/>
    <s v="Texas, United States"/>
    <d v="2023-06-12T10:01:05"/>
    <x v="0"/>
    <x v="1"/>
    <s v="United States"/>
    <x v="0"/>
    <n v="127500"/>
    <m/>
    <m/>
    <s v="Santander Holdings USA Inc"/>
    <s v="['python', 'r', 'sql', 'sql server', 'tableau']"/>
  </r>
  <r>
    <x v="6"/>
    <s v="Entry Level Business Analyst/Jr Data Analyst"/>
    <s v="Baltimore, MD"/>
    <s v="via Indeed"/>
    <x v="0"/>
    <x v="0"/>
    <s v="New York, United States"/>
    <d v="2023-04-30T21:00:12"/>
    <x v="1"/>
    <x v="0"/>
    <s v="United States"/>
    <x v="1"/>
    <m/>
    <n v="31.5"/>
    <n v="65520"/>
    <s v="TRESUME"/>
    <s v="['sql', 'python', 'aws', 'excel', 'tableau', 'flow']"/>
  </r>
  <r>
    <x v="6"/>
    <s v="E-Commerce Digital Analyst"/>
    <s v="Anywhere"/>
    <s v="via AngelList"/>
    <x v="0"/>
    <x v="1"/>
    <s v="Estonia"/>
    <d v="2023-04-11T15:17:43"/>
    <x v="1"/>
    <x v="1"/>
    <s v="Estonia"/>
    <x v="0"/>
    <n v="52500"/>
    <m/>
    <m/>
    <s v="Fitsoftware OU"/>
    <s v="['javascript', 'html', 'css', 'sql', 'qlik', 'excel']"/>
  </r>
  <r>
    <x v="6"/>
    <s v="Financial Data Analyst"/>
    <s v="Irving, TX"/>
    <s v="via Irving, TX - Geebo"/>
    <x v="0"/>
    <x v="0"/>
    <s v="Texas, United States"/>
    <d v="2023-04-27T00:02:32"/>
    <x v="1"/>
    <x v="1"/>
    <s v="United States"/>
    <x v="1"/>
    <m/>
    <n v="24"/>
    <n v="49920"/>
    <s v="Beacon Hill Staffing Group, LLC"/>
    <m/>
  </r>
  <r>
    <x v="6"/>
    <s v="Data Analyst"/>
    <s v="Bernards, NJ"/>
    <s v="via Ladders"/>
    <x v="0"/>
    <x v="0"/>
    <s v="New York, United States"/>
    <d v="2023-06-10T08:59:55"/>
    <x v="0"/>
    <x v="1"/>
    <s v="United States"/>
    <x v="0"/>
    <n v="125000"/>
    <m/>
    <m/>
    <s v="Insight Global"/>
    <s v="['sql', 'excel', 'tableau', 'qlik', 'powerpoint', 'sheets', 'flow']"/>
  </r>
  <r>
    <x v="6"/>
    <s v="Data Analytics"/>
    <s v="San Bruno, CA"/>
    <s v="via Snagajob"/>
    <x v="0"/>
    <x v="0"/>
    <s v="California, United States"/>
    <d v="2023-08-07T08:01:28"/>
    <x v="1"/>
    <x v="0"/>
    <s v="United States"/>
    <x v="1"/>
    <m/>
    <n v="25.760000228881839"/>
    <n v="53580.800476074226"/>
    <s v="Wal-Mart"/>
    <m/>
  </r>
  <r>
    <x v="6"/>
    <s v="Supply Chain Data Integrity Analyst"/>
    <s v="Anywhere"/>
    <s v="via Get.It"/>
    <x v="0"/>
    <x v="1"/>
    <s v="Florida, United States"/>
    <d v="2023-12-03T08:01:03"/>
    <x v="0"/>
    <x v="0"/>
    <s v="United States"/>
    <x v="0"/>
    <n v="62500"/>
    <m/>
    <m/>
    <s v="Get It Recruit - Transportation"/>
    <s v="['excel']"/>
  </r>
  <r>
    <x v="6"/>
    <s v="Lead Data Analyst"/>
    <s v="San Francisco, CA"/>
    <s v="via Ladders"/>
    <x v="0"/>
    <x v="0"/>
    <s v="California, United States"/>
    <d v="2023-05-16T02:00:41"/>
    <x v="0"/>
    <x v="0"/>
    <s v="United States"/>
    <x v="0"/>
    <n v="125000"/>
    <m/>
    <m/>
    <s v="SmithRx"/>
    <s v="['sql', 'python', 'r', 'java', 'redshift', 'tableau', 'looker', 'qlik', 'jira']"/>
  </r>
  <r>
    <x v="6"/>
    <s v="Business Data Analyst"/>
    <s v="New York, NY"/>
    <s v="via Ladders"/>
    <x v="0"/>
    <x v="0"/>
    <s v="New York, United States"/>
    <d v="2023-06-01T06:59:57"/>
    <x v="1"/>
    <x v="0"/>
    <s v="United States"/>
    <x v="0"/>
    <n v="115000"/>
    <m/>
    <m/>
    <s v="Clear Street"/>
    <s v="['sql', 'python', 'snowflake', 'excel', 'sheets', 'github']"/>
  </r>
  <r>
    <x v="6"/>
    <s v="Portfolio Data Analyst (Remote)"/>
    <s v="Anywhere"/>
    <s v="via Built In NYC"/>
    <x v="0"/>
    <x v="1"/>
    <s v="New York, United States"/>
    <d v="2023-03-25T02:59:58"/>
    <x v="1"/>
    <x v="0"/>
    <s v="United States"/>
    <x v="0"/>
    <n v="108500"/>
    <m/>
    <m/>
    <s v="Addepar"/>
    <m/>
  </r>
  <r>
    <x v="6"/>
    <s v="Data Analyst"/>
    <s v="Dallas, TX"/>
    <s v="via Indeed"/>
    <x v="0"/>
    <x v="0"/>
    <s v="Texas, United States"/>
    <d v="2023-12-12T23:17:25"/>
    <x v="0"/>
    <x v="0"/>
    <s v="United States"/>
    <x v="0"/>
    <n v="110000"/>
    <m/>
    <m/>
    <s v="mroads"/>
    <s v="['mysql', 'snowflake']"/>
  </r>
  <r>
    <x v="4"/>
    <s v="Gespatial Data Scientist - TS/SCI (Direct Hire; Onsite)"/>
    <s v="Suitland-Silver Hill, MD"/>
    <s v="via Dice"/>
    <x v="0"/>
    <x v="0"/>
    <s v="Georgia"/>
    <d v="2023-05-31T14:55:07"/>
    <x v="0"/>
    <x v="1"/>
    <s v="United States"/>
    <x v="0"/>
    <n v="142500"/>
    <m/>
    <m/>
    <s v="Smart Source Technologies"/>
    <s v="['matlab', 'sas', 'sas', 'python', 'javascript', 'r', 'c++', 'sql', 'spss', 'ms access', 'excel']"/>
  </r>
  <r>
    <x v="1"/>
    <s v="Sr. Data Engineer"/>
    <s v="Toronto, ON, Canada"/>
    <s v="via Ladders"/>
    <x v="0"/>
    <x v="0"/>
    <s v="Canada"/>
    <d v="2023-11-13T07:50:59"/>
    <x v="0"/>
    <x v="1"/>
    <s v="Canada"/>
    <x v="0"/>
    <n v="125000"/>
    <m/>
    <m/>
    <s v="S&amp;P Global, Inc"/>
    <s v="['sql', 'nosql', 'mongodb', 'mongodb', 'java', 'python', 'databricks', 'gcp', 'azure', 'aws', 'power bi', 'tableau', 'git']"/>
  </r>
  <r>
    <x v="3"/>
    <s v="Machine Learning specialist - Legal systems"/>
    <s v="Brussels, Belgium"/>
    <s v="via Ai-Jobs.net"/>
    <x v="0"/>
    <x v="0"/>
    <s v="Belgium"/>
    <d v="2023-07-05T08:41:20"/>
    <x v="0"/>
    <x v="1"/>
    <s v="Belgium"/>
    <x v="0"/>
    <n v="72900"/>
    <m/>
    <m/>
    <s v="Uni Systems"/>
    <m/>
  </r>
  <r>
    <x v="6"/>
    <s v="Global Health Finance Data Analyst - Now Hiring"/>
    <s v="Washington, DC"/>
    <s v="via Snagajob"/>
    <x v="0"/>
    <x v="0"/>
    <s v="New York, United States"/>
    <d v="2023-08-28T13:00:25"/>
    <x v="0"/>
    <x v="0"/>
    <s v="United States"/>
    <x v="1"/>
    <m/>
    <n v="26.389999389648441"/>
    <n v="54891.198730468757"/>
    <s v="Guidehouse"/>
    <s v="['python', 'r', 'sql', 'redshift', 'microstrategy', 'excel', 'github', 'jira', 'confluence']"/>
  </r>
  <r>
    <x v="3"/>
    <s v="Senior Machine Learning Engineer - Search"/>
    <s v="San Mateo, CA"/>
    <s v="via Ai-Jobs.net"/>
    <x v="0"/>
    <x v="0"/>
    <s v="California, United States"/>
    <d v="2023-01-25T22:04:02"/>
    <x v="0"/>
    <x v="0"/>
    <s v="United States"/>
    <x v="0"/>
    <n v="166000"/>
    <m/>
    <m/>
    <s v="Roblox"/>
    <s v="['go', 'pytorch', 'tensorflow']"/>
  </r>
  <r>
    <x v="6"/>
    <s v="Health Data Analyst"/>
    <s v="Fairfield, CA"/>
    <s v="via Dice"/>
    <x v="2"/>
    <x v="0"/>
    <s v="California, United States"/>
    <d v="2023-11-02T16:01:00"/>
    <x v="1"/>
    <x v="0"/>
    <s v="United States"/>
    <x v="1"/>
    <m/>
    <n v="40"/>
    <n v="83200"/>
    <s v="SBC Solutions"/>
    <m/>
  </r>
  <r>
    <x v="6"/>
    <s v="Senior Data Analyst II"/>
    <s v="San Mateo, CA"/>
    <s v="via Ai-Jobs.net"/>
    <x v="0"/>
    <x v="0"/>
    <s v="California, United States"/>
    <d v="2023-03-30T19:03:34"/>
    <x v="0"/>
    <x v="0"/>
    <s v="United States"/>
    <x v="0"/>
    <n v="174000"/>
    <m/>
    <m/>
    <s v="Life360"/>
    <s v="['go']"/>
  </r>
  <r>
    <x v="6"/>
    <s v="Healthcare Data Analyst"/>
    <s v="Los Angeles, CA"/>
    <s v="via LinkedIn"/>
    <x v="2"/>
    <x v="0"/>
    <s v="California, United States"/>
    <d v="2023-06-21T04:00:49"/>
    <x v="0"/>
    <x v="0"/>
    <s v="United States"/>
    <x v="1"/>
    <m/>
    <n v="40"/>
    <n v="83200"/>
    <s v="Robert Half"/>
    <s v="['sql', 'go', 'tableau']"/>
  </r>
  <r>
    <x v="2"/>
    <s v="Senior Data Analyst"/>
    <s v="Dubai - United Arab Emirates"/>
    <s v="via Ai-Jobs.net"/>
    <x v="0"/>
    <x v="0"/>
    <s v="United Arab Emirates"/>
    <d v="2023-08-15T11:44:32"/>
    <x v="1"/>
    <x v="1"/>
    <s v="United Arab Emirates"/>
    <x v="0"/>
    <n v="111175"/>
    <m/>
    <m/>
    <s v="Informa Group Plc."/>
    <s v="['go']"/>
  </r>
  <r>
    <x v="4"/>
    <s v="Data Scientist"/>
    <s v="Columbus, OH"/>
    <s v="via Columbus, OH - Geebo"/>
    <x v="0"/>
    <x v="0"/>
    <s v="Georgia"/>
    <d v="2023-09-18T23:42:15"/>
    <x v="0"/>
    <x v="1"/>
    <s v="United States"/>
    <x v="1"/>
    <m/>
    <n v="24"/>
    <n v="49920"/>
    <s v="Citizens Financial Group, Inc"/>
    <s v="['sql', 'sas', 'sas']"/>
  </r>
  <r>
    <x v="4"/>
    <s v="Data Scientist"/>
    <s v="Anywhere"/>
    <s v="via ZipRecruiter"/>
    <x v="0"/>
    <x v="1"/>
    <s v="California, United States"/>
    <d v="2023-07-21T19:03:07"/>
    <x v="0"/>
    <x v="1"/>
    <s v="United States"/>
    <x v="0"/>
    <n v="175000"/>
    <m/>
    <m/>
    <s v="Redvest"/>
    <s v="['python', 'r', 'sql', 'firebase', 'firebase', 'aws', 'tableau', 'power bi', 'flow']"/>
  </r>
  <r>
    <x v="7"/>
    <s v="Software Engineer, Platform Data Science (Remote)"/>
    <s v="Anywhere"/>
    <s v="via Built In"/>
    <x v="0"/>
    <x v="1"/>
    <s v="Texas, United States"/>
    <d v="2023-10-28T10:02:31"/>
    <x v="0"/>
    <x v="0"/>
    <s v="United States"/>
    <x v="0"/>
    <n v="140500"/>
    <m/>
    <m/>
    <s v="Terray Therapeutics"/>
    <s v="['python', 'sql', 'mysql', 'aws', 'numpy', 'pandas', 'airflow', 'fastapi', 'django']"/>
  </r>
  <r>
    <x v="9"/>
    <s v="GCP Cloud Architect / Database Specialist / Data science / AI / ML..."/>
    <s v="Anywhere"/>
    <s v="via Upwork"/>
    <x v="5"/>
    <x v="1"/>
    <s v="Illinois, United States"/>
    <d v="2023-10-07T19:03:20"/>
    <x v="0"/>
    <x v="1"/>
    <s v="United States"/>
    <x v="1"/>
    <m/>
    <n v="29"/>
    <n v="60320"/>
    <s v="Upwork"/>
    <s v="['c', 'gcp', 'aws', 'azure']"/>
  </r>
  <r>
    <x v="6"/>
    <s v="Data Analyst"/>
    <s v="Los Angeles, CA"/>
    <s v="via Snagajob"/>
    <x v="0"/>
    <x v="0"/>
    <s v="California, United States"/>
    <d v="2023-08-07T13:01:31"/>
    <x v="1"/>
    <x v="1"/>
    <s v="United States"/>
    <x v="1"/>
    <m/>
    <n v="24.33499908447266"/>
    <n v="50616.798095703132"/>
    <s v="University of California - Los Angeles (UCLA)"/>
    <m/>
  </r>
  <r>
    <x v="0"/>
    <s v="Senior Data Science Manager - Omnichannel"/>
    <s v="Los Angeles, CA"/>
    <s v="via LinkedIn"/>
    <x v="0"/>
    <x v="0"/>
    <s v="California, United States"/>
    <d v="2023-10-06T18:02:37"/>
    <x v="0"/>
    <x v="1"/>
    <s v="United States"/>
    <x v="0"/>
    <n v="180000"/>
    <m/>
    <m/>
    <s v="Harnham"/>
    <s v="['python', 'nosql', 'express']"/>
  </r>
  <r>
    <x v="6"/>
    <s v="Data Analyst"/>
    <s v="Anywhere"/>
    <s v="via Robert Half"/>
    <x v="0"/>
    <x v="1"/>
    <s v="New York, United States"/>
    <d v="2023-05-26T14:59:59"/>
    <x v="1"/>
    <x v="1"/>
    <s v="United States"/>
    <x v="0"/>
    <n v="125000"/>
    <m/>
    <m/>
    <s v="Robert Half"/>
    <s v="['flow']"/>
  </r>
  <r>
    <x v="6"/>
    <s v="Lead Data Analyst, Digital Experience Analytics"/>
    <s v="Charlotte, NC"/>
    <s v="via Indeed"/>
    <x v="0"/>
    <x v="0"/>
    <s v="Georgia"/>
    <d v="2023-04-25T01:52:19"/>
    <x v="0"/>
    <x v="0"/>
    <s v="United States"/>
    <x v="0"/>
    <n v="123150"/>
    <m/>
    <m/>
    <s v="TIAA"/>
    <s v="['sas', 'sas', 'sql', 'python', 'r']"/>
  </r>
  <r>
    <x v="1"/>
    <s v="Data Engineer - D"/>
    <s v="Seattle, WA"/>
    <s v="via Indeed"/>
    <x v="0"/>
    <x v="0"/>
    <s v="New York, United States"/>
    <d v="2023-03-13T12:08:51"/>
    <x v="1"/>
    <x v="0"/>
    <s v="United States"/>
    <x v="0"/>
    <n v="140000"/>
    <m/>
    <m/>
    <s v="Worldgate LLC"/>
    <s v="['nosql', 'sql', 'no-sql', 'git']"/>
  </r>
  <r>
    <x v="1"/>
    <s v="Data Engineer"/>
    <s v="Anywhere"/>
    <s v="via Robert Half"/>
    <x v="0"/>
    <x v="1"/>
    <s v="Colombia"/>
    <d v="2023-03-14T14:32:24"/>
    <x v="1"/>
    <x v="1"/>
    <s v="Colombia"/>
    <x v="0"/>
    <n v="110000"/>
    <m/>
    <m/>
    <s v="Robert Half"/>
    <s v="['sql', 'sql server', 'azure', 'databricks', 'spark', 'kafka', 'ssis']"/>
  </r>
  <r>
    <x v="4"/>
    <s v="Data Scientist, Pricing"/>
    <s v="Cottonwood Heights, UT"/>
    <s v="via Adzuna"/>
    <x v="0"/>
    <x v="0"/>
    <s v="California, United States"/>
    <d v="2023-02-13T13:05:05"/>
    <x v="0"/>
    <x v="0"/>
    <s v="United States"/>
    <x v="0"/>
    <n v="138000"/>
    <m/>
    <m/>
    <s v="Sofi"/>
    <s v="['python', 'sql', 'snowflake', 'tableau']"/>
  </r>
  <r>
    <x v="8"/>
    <s v="Business Intelligence Analyst"/>
    <s v="Anywhere"/>
    <s v="via Robert Half"/>
    <x v="0"/>
    <x v="1"/>
    <s v="Florida, United States"/>
    <d v="2023-01-27T08:03:51"/>
    <x v="0"/>
    <x v="1"/>
    <s v="United States"/>
    <x v="0"/>
    <n v="77500"/>
    <m/>
    <m/>
    <s v="Robert Half"/>
    <s v="['sql', 'excel', 'tableau']"/>
  </r>
  <r>
    <x v="4"/>
    <s v="Data Scientist for CRM Data Enhancement using Azure OpenAI LLM"/>
    <s v="Anywhere"/>
    <s v="via Upwork"/>
    <x v="5"/>
    <x v="1"/>
    <s v="Illinois, United States"/>
    <d v="2023-10-04T17:04:58"/>
    <x v="0"/>
    <x v="1"/>
    <s v="United States"/>
    <x v="1"/>
    <m/>
    <n v="17.5"/>
    <n v="36400"/>
    <s v="Upwork"/>
    <s v="['azure']"/>
  </r>
  <r>
    <x v="8"/>
    <s v="Senior Business Analyst for Corporate Action Platform (Hybrid)"/>
    <s v="Tampa, FL"/>
    <s v="via KSNT Jobs"/>
    <x v="0"/>
    <x v="0"/>
    <s v="Florida, United States"/>
    <d v="2023-08-16T07:02:37"/>
    <x v="0"/>
    <x v="1"/>
    <s v="United States"/>
    <x v="0"/>
    <n v="95640"/>
    <m/>
    <m/>
    <s v="Citi"/>
    <s v="['swift', 'sql']"/>
  </r>
  <r>
    <x v="6"/>
    <s v="Virtual Data Analyst"/>
    <s v="Indianapolis, IN"/>
    <s v="via LinkedIn"/>
    <x v="4"/>
    <x v="0"/>
    <s v="Illinois, United States"/>
    <d v="2023-12-28T14:22:25"/>
    <x v="0"/>
    <x v="1"/>
    <s v="United States"/>
    <x v="0"/>
    <n v="51000"/>
    <m/>
    <m/>
    <s v="Serv Staffing Inc."/>
    <m/>
  </r>
  <r>
    <x v="4"/>
    <s v="Data Scientist"/>
    <s v="Anywhere"/>
    <s v="via LinkedIn"/>
    <x v="2"/>
    <x v="1"/>
    <s v="New York, United States"/>
    <d v="2023-12-08T16:01:59"/>
    <x v="0"/>
    <x v="1"/>
    <s v="United States"/>
    <x v="1"/>
    <m/>
    <n v="95"/>
    <n v="197600"/>
    <s v="Forsyth Barnes"/>
    <s v="['sql', 'python', 'aws']"/>
  </r>
  <r>
    <x v="1"/>
    <s v="Azure Data Engineer"/>
    <s v="Chicago, IL"/>
    <s v="via ZipRecruiter"/>
    <x v="2"/>
    <x v="0"/>
    <s v="Illinois, United States"/>
    <d v="2023-03-06T22:53:03"/>
    <x v="1"/>
    <x v="1"/>
    <s v="United States"/>
    <x v="1"/>
    <m/>
    <n v="52.5"/>
    <n v="109200"/>
    <s v="Cynet Systems"/>
    <s v="['python', 'sql', 'azure', 'databricks', 'spark', 'ssis']"/>
  </r>
  <r>
    <x v="6"/>
    <s v="Data Analyst"/>
    <s v="Anywhere"/>
    <s v="via Indeed"/>
    <x v="0"/>
    <x v="1"/>
    <s v="Georgia"/>
    <d v="2023-05-26T13:27:54"/>
    <x v="0"/>
    <x v="1"/>
    <s v="United States"/>
    <x v="1"/>
    <m/>
    <n v="29"/>
    <n v="60320"/>
    <s v="Seneca Resources"/>
    <s v="['r', 'sql', 'power bi']"/>
  </r>
  <r>
    <x v="0"/>
    <s v="Senior Data Scientist"/>
    <s v="Franklin Township, NJ"/>
    <s v="via JobServe"/>
    <x v="0"/>
    <x v="0"/>
    <s v="New York, United States"/>
    <d v="2023-09-09T13:01:42"/>
    <x v="0"/>
    <x v="0"/>
    <s v="United States"/>
    <x v="0"/>
    <n v="141000"/>
    <m/>
    <m/>
    <s v="Syneos Health/ inVentiv Health Commercial LLC"/>
    <s v="['python', 'azure']"/>
  </r>
  <r>
    <x v="4"/>
    <s v="Lead Data Scientist, Data Science Lab (Large Language Models)"/>
    <s v="New York, NY"/>
    <s v="via Ladders"/>
    <x v="0"/>
    <x v="0"/>
    <s v="New York, United States"/>
    <d v="2023-09-01T07:19:31"/>
    <x v="0"/>
    <x v="0"/>
    <s v="United States"/>
    <x v="0"/>
    <n v="150000"/>
    <m/>
    <m/>
    <s v="Guardian Life Insurance"/>
    <s v="['python', 'pytorch', 'tensorflow', 'spring']"/>
  </r>
  <r>
    <x v="4"/>
    <s v="Lead Data Scientist –Credit Risk Modeler (Hybrid)"/>
    <s v="Tampa, FL"/>
    <s v="via Indeed"/>
    <x v="0"/>
    <x v="0"/>
    <s v="Georgia"/>
    <d v="2023-08-21T01:56:06"/>
    <x v="0"/>
    <x v="1"/>
    <s v="United States"/>
    <x v="0"/>
    <n v="151950"/>
    <m/>
    <m/>
    <s v="Citi"/>
    <s v="['python', 'r', 'java', 'sas', 'sas', 'sql', 'oracle']"/>
  </r>
  <r>
    <x v="6"/>
    <s v="Data Analyst III"/>
    <s v="Anywhere"/>
    <s v="via ZipRecruiter"/>
    <x v="0"/>
    <x v="1"/>
    <s v="Texas, United States"/>
    <d v="2023-11-09T00:21:53"/>
    <x v="0"/>
    <x v="0"/>
    <s v="United States"/>
    <x v="0"/>
    <n v="110000"/>
    <m/>
    <m/>
    <s v="CREDITSERVE INC"/>
    <s v="['sql', 'python', 'tableau', 'excel', 'word', 'powerpoint']"/>
  </r>
  <r>
    <x v="4"/>
    <s v="Data Scientist"/>
    <s v="Stamford, CT"/>
    <s v="via Ladders"/>
    <x v="0"/>
    <x v="0"/>
    <s v="New York, United States"/>
    <d v="2023-08-25T07:03:43"/>
    <x v="0"/>
    <x v="1"/>
    <s v="United States"/>
    <x v="0"/>
    <n v="100000"/>
    <m/>
    <m/>
    <s v="Spectrum"/>
    <s v="['python', 'r', 'sql', 'spark']"/>
  </r>
  <r>
    <x v="3"/>
    <s v="Lead SoC Architect, NPU AI/ML"/>
    <s v="United States"/>
    <s v="via Ai-Jobs.net"/>
    <x v="0"/>
    <x v="0"/>
    <s v="Texas, United States"/>
    <d v="2023-11-10T02:04:01"/>
    <x v="0"/>
    <x v="0"/>
    <s v="United States"/>
    <x v="0"/>
    <n v="270000"/>
    <m/>
    <m/>
    <s v="Samsung Research America"/>
    <m/>
  </r>
  <r>
    <x v="5"/>
    <s v="Senior Data Engineer"/>
    <s v="Anywhere"/>
    <s v="via LinkedIn"/>
    <x v="0"/>
    <x v="1"/>
    <s v="Illinois, United States"/>
    <d v="2023-03-13T14:14:55"/>
    <x v="0"/>
    <x v="1"/>
    <s v="United States"/>
    <x v="0"/>
    <n v="140000"/>
    <m/>
    <m/>
    <s v="Brooksource"/>
    <s v="['sql', 'python', 'sql server', 'hadoop', 'airflow', 'kafka', 'spark', 'kubernetes']"/>
  </r>
  <r>
    <x v="6"/>
    <s v="Data Analyst - Division of Comparative Medicine"/>
    <s v="St. Louis, MO"/>
    <s v="via Indeed"/>
    <x v="0"/>
    <x v="0"/>
    <s v="Illinois, United States"/>
    <d v="2023-02-02T13:01:48"/>
    <x v="1"/>
    <x v="1"/>
    <s v="United States"/>
    <x v="1"/>
    <m/>
    <n v="19.154998779296879"/>
    <n v="39842.397460937507"/>
    <s v="Washington University in St Louis"/>
    <m/>
  </r>
  <r>
    <x v="4"/>
    <s v="Data Scientist, Product Analytics"/>
    <s v="San Diego, CA"/>
    <s v="via San Diego, CA - Geebo"/>
    <x v="0"/>
    <x v="0"/>
    <s v="California, United States"/>
    <d v="2023-01-03T23:32:44"/>
    <x v="0"/>
    <x v="1"/>
    <s v="United States"/>
    <x v="1"/>
    <m/>
    <n v="24"/>
    <n v="49920"/>
    <s v="Evernote"/>
    <s v="['sql', 'python', 'r', 'sas', 'sas', 'matlab', 'tableau']"/>
  </r>
  <r>
    <x v="1"/>
    <s v="Azure Data Engineer"/>
    <s v="Johnston, RI"/>
    <s v="via Ladders"/>
    <x v="0"/>
    <x v="0"/>
    <s v="Georgia"/>
    <d v="2023-04-15T06:47:33"/>
    <x v="0"/>
    <x v="1"/>
    <s v="United States"/>
    <x v="0"/>
    <n v="175000"/>
    <m/>
    <m/>
    <s v="Cognizant"/>
    <s v="['sql', 'python', 'scala', 'azure', 'databricks']"/>
  </r>
  <r>
    <x v="1"/>
    <s v="Bigdata Engineer / Data Engineer(Kafka)"/>
    <s v="Irving, TX"/>
    <s v="via LinkedIn"/>
    <x v="2"/>
    <x v="0"/>
    <s v="Georgia"/>
    <d v="2023-05-03T21:08:04"/>
    <x v="0"/>
    <x v="1"/>
    <s v="United States"/>
    <x v="1"/>
    <m/>
    <n v="70"/>
    <n v="145600"/>
    <s v="Xoriant"/>
    <s v="['go', 'java', 'scala', 'sql', 'nosql', 'oracle', 'spark', 'kafka']"/>
  </r>
  <r>
    <x v="6"/>
    <s v="Data Entry Analyst"/>
    <s v="Boca Raton, FL"/>
    <s v="via ZipRecruiter"/>
    <x v="18"/>
    <x v="0"/>
    <s v="Florida, United States"/>
    <d v="2023-11-04T15:01:58"/>
    <x v="1"/>
    <x v="1"/>
    <s v="United States"/>
    <x v="1"/>
    <m/>
    <n v="25.625"/>
    <n v="53300"/>
    <s v="Robert Half"/>
    <s v="['excel']"/>
  </r>
  <r>
    <x v="4"/>
    <s v="Data Science Trainer, Mid"/>
    <s v="San Diego, CA"/>
    <s v="via Ladders"/>
    <x v="0"/>
    <x v="0"/>
    <s v="California, United States"/>
    <d v="2023-03-22T09:11:05"/>
    <x v="0"/>
    <x v="0"/>
    <s v="United States"/>
    <x v="0"/>
    <n v="115000"/>
    <m/>
    <m/>
    <s v="Booz Allen Hamilton"/>
    <s v="['python', 'r', 'mysql', 'postgresql', 'sqlite', 'tableau', 'splunk', 'git', 'docker']"/>
  </r>
  <r>
    <x v="6"/>
    <s v="Data Analyst"/>
    <s v="Ohio, IL"/>
    <s v="via LinkedIn"/>
    <x v="2"/>
    <x v="0"/>
    <s v="Illinois, United States"/>
    <d v="2023-06-20T20:01:35"/>
    <x v="0"/>
    <x v="1"/>
    <s v="United States"/>
    <x v="1"/>
    <m/>
    <n v="72.5"/>
    <n v="150800"/>
    <s v="h3 Technologies, LLC"/>
    <s v="['sql', 'oracle']"/>
  </r>
  <r>
    <x v="4"/>
    <s v="Agronomy Data Scientist (M/W) - CDI"/>
    <s v="Saint-Sauveur, France"/>
    <s v="via Ai-Jobs.net"/>
    <x v="0"/>
    <x v="0"/>
    <s v="France"/>
    <d v="2023-05-12T10:04:28"/>
    <x v="0"/>
    <x v="1"/>
    <s v="France"/>
    <x v="0"/>
    <n v="131193"/>
    <m/>
    <m/>
    <s v="Syngenta Group"/>
    <s v="['python', 'r', 'sql', 'java', 'c++', 'matplotlib', 'tableau', 'flow']"/>
  </r>
  <r>
    <x v="4"/>
    <s v="Research Associate Data Scientist - Tatonetti Lab"/>
    <s v="Los Angeles, CA"/>
    <s v="via Ladders"/>
    <x v="0"/>
    <x v="0"/>
    <s v="California, United States"/>
    <d v="2023-03-22T07:10:57"/>
    <x v="0"/>
    <x v="0"/>
    <s v="United States"/>
    <x v="0"/>
    <n v="115000"/>
    <m/>
    <m/>
    <s v="Cedars-Sinai"/>
    <s v="['r', 'python', 'sql', 'github']"/>
  </r>
  <r>
    <x v="6"/>
    <s v="Business Data Analyst"/>
    <s v="Newark, DE"/>
    <s v="via ZipRecruiter"/>
    <x v="0"/>
    <x v="0"/>
    <s v="New York, United States"/>
    <d v="2023-03-24T14:01:00"/>
    <x v="1"/>
    <x v="1"/>
    <s v="United States"/>
    <x v="1"/>
    <m/>
    <n v="44"/>
    <n v="91520"/>
    <s v="Collabera"/>
    <s v="['sas', 'sas', 'sql', 'sql server']"/>
  </r>
  <r>
    <x v="4"/>
    <s v="Data Scientist"/>
    <s v="Blooming Grove, NY"/>
    <s v="via Indeed"/>
    <x v="0"/>
    <x v="0"/>
    <s v="New York, United States"/>
    <d v="2023-07-18T21:02:35"/>
    <x v="0"/>
    <x v="0"/>
    <s v="United States"/>
    <x v="0"/>
    <n v="102500"/>
    <m/>
    <m/>
    <s v="Mediacom Communications Corporation"/>
    <s v="['python', 'sql', 'tableau', 'power bi']"/>
  </r>
  <r>
    <x v="4"/>
    <s v="Data Scientist Lab - $53.71/hr"/>
    <s v="Downey, CA"/>
    <s v="via Indeed"/>
    <x v="0"/>
    <x v="0"/>
    <s v="California, United States"/>
    <d v="2023-05-26T20:03:33"/>
    <x v="0"/>
    <x v="0"/>
    <s v="United States"/>
    <x v="1"/>
    <m/>
    <n v="53.709999084472663"/>
    <n v="111716.79809570314"/>
    <s v="Healthcare Staffing Professionals, Inc."/>
    <s v="['c']"/>
  </r>
  <r>
    <x v="6"/>
    <s v="Master Data Analyst"/>
    <s v="Georgia"/>
    <s v="via LinkedIn"/>
    <x v="0"/>
    <x v="0"/>
    <s v="Georgia"/>
    <d v="2023-09-19T14:40:38"/>
    <x v="0"/>
    <x v="1"/>
    <s v="United States"/>
    <x v="1"/>
    <m/>
    <n v="60"/>
    <n v="124800"/>
    <s v="Applied Resource Group"/>
    <s v="['sql']"/>
  </r>
  <r>
    <x v="6"/>
    <s v="Data Analyst"/>
    <s v="San Francisco, CA"/>
    <s v="via Indeed"/>
    <x v="0"/>
    <x v="0"/>
    <s v="California, United States"/>
    <d v="2023-06-27T01:01:05"/>
    <x v="1"/>
    <x v="0"/>
    <s v="United States"/>
    <x v="0"/>
    <n v="137000"/>
    <m/>
    <m/>
    <s v="FLYR Labs"/>
    <s v="['sql', 'python', 'c', 'airflow', 'looker', 'tableau', 'git']"/>
  </r>
  <r>
    <x v="6"/>
    <s v="Financial Data Analyst"/>
    <s v="San Antonio, TX"/>
    <s v="via WJHL Jobs"/>
    <x v="0"/>
    <x v="0"/>
    <s v="Texas, United States"/>
    <d v="2023-04-18T03:01:29"/>
    <x v="0"/>
    <x v="1"/>
    <s v="United States"/>
    <x v="0"/>
    <n v="75000"/>
    <m/>
    <m/>
    <s v="Ambassador Theatre Group"/>
    <s v="['cognos', 'excel']"/>
  </r>
  <r>
    <x v="4"/>
    <s v="Director Data Scientist - Commercial Platforms (P2474)."/>
    <s v="Pleasant Hill, CA"/>
    <s v="via Ai-Jobs.net"/>
    <x v="0"/>
    <x v="0"/>
    <s v="California, United States"/>
    <d v="2023-04-12T06:02:51"/>
    <x v="0"/>
    <x v="0"/>
    <s v="United States"/>
    <x v="0"/>
    <n v="221875"/>
    <m/>
    <m/>
    <s v="84.51°"/>
    <s v="['python', 'azure', 'snowflake', 'spark']"/>
  </r>
  <r>
    <x v="6"/>
    <s v="Data Analyst - Full-time / Part-time"/>
    <s v="Sumterville, FL"/>
    <s v="via Snagajob"/>
    <x v="1"/>
    <x v="0"/>
    <s v="Florida, United States"/>
    <d v="2023-12-10T21:01:23"/>
    <x v="0"/>
    <x v="1"/>
    <s v="United States"/>
    <x v="1"/>
    <m/>
    <n v="19.579999923706051"/>
    <n v="40726.399841308586"/>
    <s v="College of Charleston"/>
    <m/>
  </r>
  <r>
    <x v="6"/>
    <s v="Financial Data Analyst"/>
    <s v="Los Angeles, CA"/>
    <s v="via FOX 5 San Diego Jobs"/>
    <x v="6"/>
    <x v="0"/>
    <s v="California, United States"/>
    <d v="2023-05-27T11:00:29"/>
    <x v="0"/>
    <x v="1"/>
    <s v="United States"/>
    <x v="1"/>
    <m/>
    <n v="40"/>
    <n v="83200"/>
    <s v="FocusKPI Inc."/>
    <s v="['sql', 'python', 'tableau', 'looker']"/>
  </r>
  <r>
    <x v="4"/>
    <s v="Data Scientist - Cost&amp;Ops Analytics"/>
    <s v="Wellesley, MA"/>
    <s v="via LinkedIn"/>
    <x v="0"/>
    <x v="0"/>
    <s v="New York, United States"/>
    <d v="2023-11-29T09:04:02"/>
    <x v="0"/>
    <x v="0"/>
    <s v="United States"/>
    <x v="0"/>
    <n v="125250"/>
    <m/>
    <m/>
    <s v="CVS Health"/>
    <s v="['python', 'r', 'sql']"/>
  </r>
  <r>
    <x v="6"/>
    <s v="Data Analyst"/>
    <s v="Elk Grove Village, IL"/>
    <s v="via BeBee"/>
    <x v="0"/>
    <x v="0"/>
    <s v="Illinois, United States"/>
    <d v="2023-12-13T11:02:27"/>
    <x v="0"/>
    <x v="1"/>
    <s v="United States"/>
    <x v="0"/>
    <n v="65000"/>
    <m/>
    <m/>
    <s v="First American Bank"/>
    <m/>
  </r>
  <r>
    <x v="0"/>
    <s v="Senior Associate L1 DE-Big Data AWS"/>
    <s v="Hyderabad, Telangana, India"/>
    <s v="via Ai-Jobs.net"/>
    <x v="0"/>
    <x v="0"/>
    <s v="India"/>
    <d v="2023-07-15T20:10:39"/>
    <x v="0"/>
    <x v="1"/>
    <s v="India"/>
    <x v="0"/>
    <n v="64800"/>
    <m/>
    <m/>
    <s v="Publicis Groupe"/>
    <s v="['java', 'scala', 'python', 'nosql', 'mongodb', 'mongodb', 'sql', 'cassandra', 'mysql', 'sql server', 'aws', 'redshift', 'azure', 'gcp', 'bigquery', 'oracle', 'hadoop', 'kafka', 'spark', 'airflow']"/>
  </r>
  <r>
    <x v="0"/>
    <s v="Senior Data Scientist"/>
    <s v="Bengaluru, Karnataka, India"/>
    <s v="via Ai-Jobs.net"/>
    <x v="0"/>
    <x v="0"/>
    <s v="India"/>
    <d v="2023-01-11T08:12:35"/>
    <x v="0"/>
    <x v="1"/>
    <s v="India"/>
    <x v="0"/>
    <n v="157500"/>
    <m/>
    <m/>
    <s v="Bosch Group"/>
    <s v="['azure', 'aws', 'tableau', 'docker']"/>
  </r>
  <r>
    <x v="6"/>
    <s v="Expert Operations Data Analyst"/>
    <s v="Santa Cruz, CA"/>
    <s v="via Snagajob"/>
    <x v="0"/>
    <x v="0"/>
    <s v="California, United States"/>
    <d v="2023-09-02T06:01:22"/>
    <x v="0"/>
    <x v="1"/>
    <s v="United States"/>
    <x v="1"/>
    <m/>
    <n v="24.969999313354489"/>
    <n v="51937.598571777336"/>
    <s v="Pacific Gas and Electric Company"/>
    <s v="['excel', 'power bi']"/>
  </r>
  <r>
    <x v="6"/>
    <s v="Data Analyst"/>
    <s v="Plano, TX"/>
    <s v="via IT JobServe"/>
    <x v="0"/>
    <x v="0"/>
    <s v="Texas, United States"/>
    <d v="2023-03-17T07:01:11"/>
    <x v="1"/>
    <x v="0"/>
    <s v="United States"/>
    <x v="1"/>
    <m/>
    <n v="50"/>
    <n v="104000"/>
    <s v="Motion Recruitment Partners LLC"/>
    <s v="['python', 'sql', 'vba', 'snowflake', 'numpy', 'pandas', 'matplotlib', 'tableau', 'excel']"/>
  </r>
  <r>
    <x v="4"/>
    <s v="Data Science/ Language Model Training"/>
    <s v="Anywhere"/>
    <s v="via Upwork"/>
    <x v="2"/>
    <x v="1"/>
    <s v="Texas, United States"/>
    <d v="2023-02-19T20:05:42"/>
    <x v="0"/>
    <x v="1"/>
    <s v="United States"/>
    <x v="1"/>
    <m/>
    <n v="20"/>
    <n v="41600"/>
    <s v="Upwork"/>
    <m/>
  </r>
  <r>
    <x v="0"/>
    <s v="Senior Data Scientist - Ads Modeling"/>
    <s v="Anywhere"/>
    <s v="via Indeed"/>
    <x v="0"/>
    <x v="1"/>
    <s v="California, United States"/>
    <d v="2023-02-03T21:06:00"/>
    <x v="0"/>
    <x v="0"/>
    <s v="United States"/>
    <x v="0"/>
    <n v="185000"/>
    <m/>
    <m/>
    <s v="Faire"/>
    <s v="['excel', 'flow']"/>
  </r>
  <r>
    <x v="1"/>
    <s v="Data Engineer Jobs In Flipdish for Engineering September 2023"/>
    <s v="Karachi, Pakistan"/>
    <s v="via Get Daily Fresh Jobs Opportunity"/>
    <x v="0"/>
    <x v="0"/>
    <s v="Pakistan"/>
    <d v="2023-09-23T22:28:39"/>
    <x v="0"/>
    <x v="1"/>
    <s v="Pakistan"/>
    <x v="0"/>
    <n v="24000"/>
    <m/>
    <m/>
    <s v="Flipdish"/>
    <s v="['python', 'java', 'scala', 'sql', 'nosql', 'hadoop', 'spark', 'excel', 'flow']"/>
  </r>
  <r>
    <x v="2"/>
    <s v="Sr Data Analyst - Video Analytics / SQL/ Tableau"/>
    <s v="Boston, MA"/>
    <s v="via LinkedIn"/>
    <x v="0"/>
    <x v="0"/>
    <s v="New York, United States"/>
    <d v="2023-01-18T11:01:04"/>
    <x v="0"/>
    <x v="1"/>
    <s v="United States"/>
    <x v="0"/>
    <n v="105000"/>
    <m/>
    <m/>
    <s v="CyberCoders"/>
    <s v="['sql', 'oracle', 'tableau', 'excel', 'word']"/>
  </r>
  <r>
    <x v="8"/>
    <s v="Senior Business Analyst/Data Analytics - Now Hiring"/>
    <s v="Somerville, MA"/>
    <s v="via Snagajob"/>
    <x v="1"/>
    <x v="0"/>
    <s v="New York, United States"/>
    <d v="2023-09-09T08:00:38"/>
    <x v="1"/>
    <x v="1"/>
    <s v="United States"/>
    <x v="1"/>
    <m/>
    <n v="46.845001220703118"/>
    <n v="97437.602539062485"/>
    <s v="Queen Consulting Group, Inc"/>
    <m/>
  </r>
  <r>
    <x v="6"/>
    <s v="Data Analyst"/>
    <s v="Anywhere"/>
    <s v="via ZipRecruiter"/>
    <x v="0"/>
    <x v="1"/>
    <s v="Texas, United States"/>
    <d v="2023-02-24T21:01:22"/>
    <x v="1"/>
    <x v="1"/>
    <s v="United States"/>
    <x v="1"/>
    <m/>
    <n v="47.5"/>
    <n v="98800"/>
    <s v="HSR Systems"/>
    <s v="['sql', 'mysql', 'sql server', 'oracle']"/>
  </r>
  <r>
    <x v="1"/>
    <s v="Développeur.se Big Data (F/H)"/>
    <s v="Paris, France"/>
    <s v="via Ai-Jobs.net"/>
    <x v="0"/>
    <x v="0"/>
    <s v="France"/>
    <d v="2023-06-01T14:01:04"/>
    <x v="0"/>
    <x v="1"/>
    <s v="France"/>
    <x v="0"/>
    <n v="89100"/>
    <m/>
    <m/>
    <s v="Meritis"/>
    <s v="['python', 'scala', 'hadoop', 'spark']"/>
  </r>
  <r>
    <x v="7"/>
    <s v="Computer Vision Research Engineer"/>
    <s v="Bengaluru, Karnataka, India"/>
    <s v="via Ai-Jobs.net"/>
    <x v="0"/>
    <x v="0"/>
    <s v="India"/>
    <d v="2023-01-16T15:49:13"/>
    <x v="0"/>
    <x v="1"/>
    <s v="India"/>
    <x v="0"/>
    <n v="200000"/>
    <m/>
    <m/>
    <s v="Bosch Group"/>
    <s v="['matlab', 'opencv']"/>
  </r>
  <r>
    <x v="1"/>
    <s v="Big Data Engineer"/>
    <s v="Bentonville, AR"/>
    <s v="via Ladders"/>
    <x v="0"/>
    <x v="0"/>
    <s v="Texas, United States"/>
    <d v="2023-12-16T07:04:40"/>
    <x v="1"/>
    <x v="0"/>
    <s v="United States"/>
    <x v="0"/>
    <n v="108415.5"/>
    <m/>
    <m/>
    <s v="Insight Global"/>
    <s v="['scala', 'sql', 'aws', 'azure', 'spark', 'hadoop', 'airflow']"/>
  </r>
  <r>
    <x v="5"/>
    <s v="Senior Director, Data Engineering"/>
    <s v="Dublin, CA"/>
    <s v="via Ai-Jobs.net"/>
    <x v="0"/>
    <x v="0"/>
    <s v="Florida, United States"/>
    <d v="2023-09-13T13:08:08"/>
    <x v="0"/>
    <x v="1"/>
    <s v="United States"/>
    <x v="0"/>
    <n v="147500"/>
    <m/>
    <m/>
    <s v="Snowflake Inc."/>
    <s v="['sql', 'python', 'snowflake', 'aws', 'azure', 'gcp']"/>
  </r>
  <r>
    <x v="0"/>
    <s v="Data Scientist Senior DA"/>
    <s v="Bogotá, Bogota, Colombia"/>
    <s v="via Ai-Jobs.net"/>
    <x v="0"/>
    <x v="0"/>
    <s v="Colombia"/>
    <d v="2023-08-19T23:22:03"/>
    <x v="0"/>
    <x v="1"/>
    <s v="Colombia"/>
    <x v="0"/>
    <n v="70000"/>
    <m/>
    <m/>
    <s v="Experian"/>
    <s v="['r', 'python', 'sql', 'aws', 'pyspark', 'spark', 'hadoop', 'linux']"/>
  </r>
  <r>
    <x v="4"/>
    <s v="Data Scientist"/>
    <s v="Tampa, FL"/>
    <s v="via Ladders"/>
    <x v="0"/>
    <x v="0"/>
    <s v="Georgia"/>
    <d v="2023-05-26T09:28:26"/>
    <x v="0"/>
    <x v="0"/>
    <s v="United States"/>
    <x v="0"/>
    <n v="115000"/>
    <m/>
    <m/>
    <s v="Piper Companies"/>
    <s v="['python', 'r', 'golang', 'javascript', 'pytorch', 'git', 'kubernetes']"/>
  </r>
  <r>
    <x v="6"/>
    <s v="Analyst, Data Quality"/>
    <s v="Johannesburg, South Africa"/>
    <s v="via Ai-Jobs.net"/>
    <x v="0"/>
    <x v="0"/>
    <s v="South Africa"/>
    <d v="2023-07-07T09:25:08"/>
    <x v="0"/>
    <x v="1"/>
    <s v="South Africa"/>
    <x v="0"/>
    <n v="44100"/>
    <m/>
    <m/>
    <s v="Standard Bank Group"/>
    <m/>
  </r>
  <r>
    <x v="8"/>
    <s v="Technical Business Analyst with Commercial Banking"/>
    <s v="Anywhere"/>
    <s v="via ZipRecruiter"/>
    <x v="2"/>
    <x v="1"/>
    <s v="Texas, United States"/>
    <d v="2023-08-24T15:02:52"/>
    <x v="0"/>
    <x v="1"/>
    <s v="United States"/>
    <x v="1"/>
    <m/>
    <n v="49.5"/>
    <n v="102960"/>
    <s v="Genpact"/>
    <s v="['go', 'sql', 'aws', 'flow']"/>
  </r>
  <r>
    <x v="0"/>
    <s v="Senior Data Scientist"/>
    <s v="New York, NY"/>
    <s v="via Ladders"/>
    <x v="0"/>
    <x v="0"/>
    <s v="New York, United States"/>
    <d v="2023-01-13T08:04:49"/>
    <x v="0"/>
    <x v="0"/>
    <s v="United States"/>
    <x v="0"/>
    <n v="175000"/>
    <m/>
    <m/>
    <s v="ROKT"/>
    <s v="['sql', 'aws', 'spark']"/>
  </r>
  <r>
    <x v="6"/>
    <s v="Data Analyst - Hybrid"/>
    <s v="Weymouth, MA"/>
    <s v="via LinkedIn"/>
    <x v="0"/>
    <x v="0"/>
    <s v="New York, United States"/>
    <d v="2023-01-25T20:00:28"/>
    <x v="0"/>
    <x v="1"/>
    <s v="United States"/>
    <x v="0"/>
    <n v="70000"/>
    <m/>
    <m/>
    <s v="Boston Hire"/>
    <s v="['excel']"/>
  </r>
  <r>
    <x v="5"/>
    <s v="Senior Data Engineer"/>
    <s v="Budapest, Hungary"/>
    <s v="via Ai-Jobs.net"/>
    <x v="0"/>
    <x v="0"/>
    <s v="Hungary"/>
    <d v="2023-08-11T03:08:25"/>
    <x v="1"/>
    <x v="1"/>
    <s v="Hungary"/>
    <x v="0"/>
    <n v="147500"/>
    <m/>
    <m/>
    <s v="Starschema"/>
    <s v="['sql', 'python', 'aws', 'airflow', 'kafka', 'spark']"/>
  </r>
  <r>
    <x v="5"/>
    <s v="Senior Data Engineer"/>
    <s v="Anywhere"/>
    <s v="via Wellfound"/>
    <x v="0"/>
    <x v="1"/>
    <s v="Illinois, United States"/>
    <d v="2023-11-02T13:10:41"/>
    <x v="0"/>
    <x v="0"/>
    <s v="United States"/>
    <x v="0"/>
    <n v="180000"/>
    <m/>
    <m/>
    <s v="Juniper Square"/>
    <s v="['sql', 'python', 'postgresql', 'aws', 'redshift', 'bigquery', 'snowflake', 'looker', 'tableau']"/>
  </r>
  <r>
    <x v="4"/>
    <s v="Principal Data Scientist (Greater NYC Area, NY)"/>
    <s v="New York, NY"/>
    <s v="via Built In NYC"/>
    <x v="0"/>
    <x v="0"/>
    <s v="New York, United States"/>
    <d v="2023-04-05T03:04:09"/>
    <x v="0"/>
    <x v="1"/>
    <s v="United States"/>
    <x v="0"/>
    <n v="208500"/>
    <m/>
    <m/>
    <s v="Zocdoc"/>
    <s v="['sql', 'nosql']"/>
  </r>
  <r>
    <x v="1"/>
    <s v="Data Engineer"/>
    <s v="Los Angeles, CA"/>
    <s v="via LinkedIn"/>
    <x v="2"/>
    <x v="0"/>
    <s v="California, United States"/>
    <d v="2023-10-31T16:02:44"/>
    <x v="1"/>
    <x v="1"/>
    <s v="United States"/>
    <x v="1"/>
    <m/>
    <n v="57.5"/>
    <n v="119600"/>
    <s v="Apolis"/>
    <s v="['python', 'snowflake', 'spark']"/>
  </r>
  <r>
    <x v="0"/>
    <s v="Senior Data Scientist, AI (Remote)"/>
    <s v="Anywhere"/>
    <s v="via Built In Austin"/>
    <x v="0"/>
    <x v="1"/>
    <s v="New York, United States"/>
    <d v="2023-06-29T23:02:58"/>
    <x v="0"/>
    <x v="0"/>
    <s v="United States"/>
    <x v="0"/>
    <n v="181022.5"/>
    <m/>
    <m/>
    <s v="Oscar"/>
    <s v="['sql', 'r', 'python']"/>
  </r>
  <r>
    <x v="4"/>
    <s v="Data Scientist w/ Python, Elastic Search"/>
    <s v="Anywhere"/>
    <s v="via Indeed"/>
    <x v="6"/>
    <x v="1"/>
    <s v="California, United States"/>
    <d v="2023-06-06T17:03:16"/>
    <x v="0"/>
    <x v="0"/>
    <s v="United States"/>
    <x v="1"/>
    <m/>
    <n v="50"/>
    <n v="104000"/>
    <s v="Spectraforce Technologies Inc"/>
    <s v="['python', 'shell', 'bash', 'powershell', 'react', 'github']"/>
  </r>
  <r>
    <x v="6"/>
    <s v="Business Data Analyst"/>
    <s v="Anywhere"/>
    <s v="via Indeed"/>
    <x v="0"/>
    <x v="1"/>
    <s v="Texas, United States"/>
    <d v="2023-06-20T17:01:17"/>
    <x v="0"/>
    <x v="0"/>
    <s v="United States"/>
    <x v="0"/>
    <n v="62500"/>
    <m/>
    <m/>
    <s v="Kaye/Bassman International"/>
    <s v="['sql', 'excel', 'sheets', 'github', 'smartsheet']"/>
  </r>
  <r>
    <x v="6"/>
    <s v="Product Data Analyst"/>
    <s v="Charlotte, NC"/>
    <s v="via Indeed"/>
    <x v="0"/>
    <x v="0"/>
    <s v="Georgia"/>
    <d v="2023-08-16T13:14:37"/>
    <x v="0"/>
    <x v="0"/>
    <s v="United States"/>
    <x v="0"/>
    <n v="77500"/>
    <m/>
    <m/>
    <s v="Insight Global"/>
    <s v="['excel', 'word', 'powerpoint']"/>
  </r>
  <r>
    <x v="4"/>
    <s v="Data Scientist - Full-time / Part-time"/>
    <s v="Washington, DC"/>
    <s v="via Snagajob"/>
    <x v="1"/>
    <x v="0"/>
    <s v="Georgia"/>
    <d v="2023-11-23T04:09:45"/>
    <x v="0"/>
    <x v="1"/>
    <s v="United States"/>
    <x v="1"/>
    <m/>
    <n v="47.620002746582031"/>
    <n v="99049.605712890625"/>
    <s v="Kaiva Tech"/>
    <s v="['r', 'sql', 'python', 'go', 'hadoop', 'tableau']"/>
  </r>
  <r>
    <x v="4"/>
    <s v="Director, Data Science"/>
    <s v="Irvine, CA"/>
    <s v="via Ladders"/>
    <x v="0"/>
    <x v="0"/>
    <s v="California, United States"/>
    <d v="2023-01-01T08:04:48"/>
    <x v="0"/>
    <x v="1"/>
    <s v="United States"/>
    <x v="0"/>
    <n v="175000"/>
    <m/>
    <m/>
    <s v="Ingram Micro"/>
    <s v="['python', 'r', 'aws', 'azure', 'looker']"/>
  </r>
  <r>
    <x v="6"/>
    <s v="Junior Data Analyst"/>
    <s v="Orlando, FL"/>
    <s v="via Dice"/>
    <x v="0"/>
    <x v="0"/>
    <s v="Florida, United States"/>
    <d v="2023-02-09T21:02:09"/>
    <x v="1"/>
    <x v="1"/>
    <s v="United States"/>
    <x v="0"/>
    <n v="70000"/>
    <m/>
    <m/>
    <s v="Acadia Technologies, Inc."/>
    <s v="['python', 'sql', 'nosql', 'matlab', 'r']"/>
  </r>
  <r>
    <x v="6"/>
    <s v="Data Analytics Assistant"/>
    <s v="Warsaw, Poland"/>
    <s v="via Ai-Jobs.net"/>
    <x v="0"/>
    <x v="0"/>
    <s v="Poland"/>
    <d v="2023-04-25T13:25:00"/>
    <x v="1"/>
    <x v="1"/>
    <s v="Poland"/>
    <x v="0"/>
    <n v="56700"/>
    <m/>
    <m/>
    <s v="Publicis Groupe"/>
    <s v="['r', 'python', 'spark', 'tidyverse', 'pandas', 'numpy']"/>
  </r>
  <r>
    <x v="6"/>
    <s v="Senior Go to Market, Data Analyst"/>
    <s v="San Francisco, CA"/>
    <s v="via Indeed"/>
    <x v="0"/>
    <x v="0"/>
    <s v="California, United States"/>
    <d v="2023-09-16T01:00:55"/>
    <x v="0"/>
    <x v="0"/>
    <s v="United States"/>
    <x v="0"/>
    <n v="121500"/>
    <m/>
    <m/>
    <s v="Procter &amp; Gamble"/>
    <s v="['go', 'sql', 'bigquery', 'looker', 'sheets', 'powerpoint', 'excel']"/>
  </r>
  <r>
    <x v="2"/>
    <s v="Senior Financial Data Analyst"/>
    <s v="Sandy Springs, GA"/>
    <s v="via LinkedIn"/>
    <x v="0"/>
    <x v="0"/>
    <s v="Georgia"/>
    <d v="2023-07-17T19:40:09"/>
    <x v="0"/>
    <x v="1"/>
    <s v="United States"/>
    <x v="0"/>
    <n v="110000"/>
    <m/>
    <m/>
    <s v="Applied Resource Group"/>
    <m/>
  </r>
  <r>
    <x v="6"/>
    <s v="Data Analyst"/>
    <s v="Dallas, TX"/>
    <s v="via LinkedIn"/>
    <x v="6"/>
    <x v="0"/>
    <s v="Texas, United States"/>
    <d v="2023-04-24T15:00:54"/>
    <x v="0"/>
    <x v="1"/>
    <s v="United States"/>
    <x v="1"/>
    <m/>
    <n v="45"/>
    <n v="93600"/>
    <s v="Fidelity TalentSource"/>
    <s v="['excel']"/>
  </r>
  <r>
    <x v="3"/>
    <s v="Generative AI Lead"/>
    <s v="Tel Aviv-Yafo, Israel"/>
    <s v="via Ai-Jobs.net"/>
    <x v="0"/>
    <x v="0"/>
    <s v="Israel"/>
    <d v="2023-07-11T17:57:36"/>
    <x v="0"/>
    <x v="1"/>
    <s v="Israel"/>
    <x v="0"/>
    <n v="79200"/>
    <m/>
    <m/>
    <s v="Hello Heart"/>
    <m/>
  </r>
  <r>
    <x v="6"/>
    <s v="Data Analyst I"/>
    <s v="Boston, MA"/>
    <s v="via Indeed"/>
    <x v="0"/>
    <x v="0"/>
    <s v="New York, United States"/>
    <d v="2023-07-11T18:00:30"/>
    <x v="0"/>
    <x v="1"/>
    <s v="United States"/>
    <x v="0"/>
    <n v="81775.859375"/>
    <m/>
    <m/>
    <s v="Office of the State Auditor"/>
    <s v="['t-sql', 'r', 'python', 'qlik', 'cognos', 'tableau', 'excel']"/>
  </r>
  <r>
    <x v="8"/>
    <s v="Accountant"/>
    <s v="Dallas, TX"/>
    <s v="via ZipRecruiter"/>
    <x v="0"/>
    <x v="0"/>
    <s v="Texas, United States"/>
    <d v="2023-09-26T16:01:39"/>
    <x v="1"/>
    <x v="1"/>
    <s v="United States"/>
    <x v="0"/>
    <n v="50000"/>
    <m/>
    <m/>
    <s v="Swain &amp; Baldwin"/>
    <m/>
  </r>
  <r>
    <x v="6"/>
    <s v="Data Integration Analyst"/>
    <s v="Germantown, WI"/>
    <s v="via ZipRecruiter"/>
    <x v="0"/>
    <x v="0"/>
    <s v="Illinois, United States"/>
    <d v="2023-01-20T06:18:43"/>
    <x v="1"/>
    <x v="1"/>
    <s v="United States"/>
    <x v="0"/>
    <n v="70000"/>
    <m/>
    <m/>
    <s v="Virtual Benefits Administrator"/>
    <s v="['vba', 'sql', 'sql server']"/>
  </r>
  <r>
    <x v="6"/>
    <s v="Data Analyst"/>
    <s v="Dallas, TX"/>
    <s v="via Indeed"/>
    <x v="0"/>
    <x v="0"/>
    <s v="Texas, United States"/>
    <d v="2023-03-29T15:02:33"/>
    <x v="1"/>
    <x v="1"/>
    <s v="United States"/>
    <x v="0"/>
    <n v="74699.953125"/>
    <m/>
    <m/>
    <s v="Oak Technologies Inc"/>
    <s v="['sql', 't-sql', 'shell', 'python', 'powershell', 'sql server', 'oracle', 'unix', 'git', 'docker', 'kubernetes']"/>
  </r>
  <r>
    <x v="7"/>
    <s v="Senior Software Engineer (SRE in Elasticsearch platform team)"/>
    <s v="Poznań, Poland"/>
    <s v="via Ai-Jobs.net"/>
    <x v="0"/>
    <x v="0"/>
    <s v="Poland"/>
    <d v="2023-05-31T00:17:46"/>
    <x v="0"/>
    <x v="1"/>
    <s v="Poland"/>
    <x v="0"/>
    <n v="89100"/>
    <m/>
    <m/>
    <s v="Relativity"/>
    <s v="['c', 'c++', 'c#', 'java', 'python', 'go', 'perl', 'ruby', 'ruby', 'sql', 'elasticsearch', 'sql server', 'azure', 'aws', 'linux', 'ansible', 'terraform', 'pulumi', 'kubernetes']"/>
  </r>
  <r>
    <x v="8"/>
    <s v="Sales Business Analyst"/>
    <s v="Texas"/>
    <s v="via LinkedIn"/>
    <x v="0"/>
    <x v="0"/>
    <s v="Texas, United States"/>
    <d v="2023-04-18T15:01:54"/>
    <x v="0"/>
    <x v="0"/>
    <s v="United States"/>
    <x v="0"/>
    <n v="80000"/>
    <m/>
    <m/>
    <s v="Spot On Talent"/>
    <s v="['excel']"/>
  </r>
  <r>
    <x v="6"/>
    <s v="Data Analyst"/>
    <s v="New York, NY"/>
    <s v="via Y Combinator"/>
    <x v="0"/>
    <x v="0"/>
    <s v="New York, United States"/>
    <d v="2023-09-25T16:59:56"/>
    <x v="1"/>
    <x v="1"/>
    <s v="United States"/>
    <x v="0"/>
    <n v="125000"/>
    <m/>
    <m/>
    <s v="Discz"/>
    <s v="['sql', 'python', 'r']"/>
  </r>
  <r>
    <x v="2"/>
    <s v="Sr. Data Analyst (Remote)"/>
    <s v="New York, NY"/>
    <s v="via Snagajob"/>
    <x v="1"/>
    <x v="0"/>
    <s v="New York, United States"/>
    <d v="2023-09-24T23:59:59"/>
    <x v="0"/>
    <x v="1"/>
    <s v="United States"/>
    <x v="1"/>
    <m/>
    <n v="27.979999542236332"/>
    <n v="58198.39904785157"/>
    <s v="CrowdStrike, Inc."/>
    <s v="['python', 'golang', 'sql', 'redis', 'elasticsearch', 'cassandra', 'aws', 'azure', 'gcp', 'kafka', 'splunk', 'tableau', 'slack', 'zoom']"/>
  </r>
  <r>
    <x v="4"/>
    <s v="Lead Data Scientist"/>
    <s v="St. Louis, MO"/>
    <s v="via Ladders"/>
    <x v="0"/>
    <x v="0"/>
    <s v="Illinois, United States"/>
    <d v="2023-06-16T07:20:32"/>
    <x v="0"/>
    <x v="0"/>
    <s v="United States"/>
    <x v="0"/>
    <n v="90000"/>
    <m/>
    <m/>
    <s v="Bayer"/>
    <s v="['r', 'python', 'sql', 'aws', 'gcp', 'azure', 'tableau', 'git']"/>
  </r>
  <r>
    <x v="4"/>
    <s v="Sr. ML Data Scientist"/>
    <s v="Anywhere"/>
    <s v="via LinkedIn"/>
    <x v="2"/>
    <x v="1"/>
    <s v="Illinois, United States"/>
    <d v="2023-02-28T00:03:51"/>
    <x v="0"/>
    <x v="1"/>
    <s v="United States"/>
    <x v="1"/>
    <m/>
    <n v="88.5"/>
    <n v="184080"/>
    <s v="Tranzeal Incorporated"/>
    <s v="['java', 'javascript', 'python']"/>
  </r>
  <r>
    <x v="6"/>
    <s v="Data Analyst II - Remote"/>
    <s v="Chicago, IL"/>
    <s v="via Ladders"/>
    <x v="0"/>
    <x v="0"/>
    <s v="Illinois, United States"/>
    <d v="2023-06-07T07:01:14"/>
    <x v="0"/>
    <x v="0"/>
    <s v="United States"/>
    <x v="0"/>
    <n v="90000"/>
    <m/>
    <m/>
    <s v="Everi Holdings Inc"/>
    <s v="['sql', 'python', 'tableau', 'git']"/>
  </r>
  <r>
    <x v="6"/>
    <s v="Technology Technician-Data Analyst II #1518"/>
    <s v="Pahrump, NV"/>
    <s v="via Indeed"/>
    <x v="0"/>
    <x v="0"/>
    <s v="California, United States"/>
    <d v="2023-01-25T16:00:55"/>
    <x v="1"/>
    <x v="1"/>
    <s v="United States"/>
    <x v="1"/>
    <m/>
    <n v="25.909999847412109"/>
    <n v="53892.799682617188"/>
    <s v="NYE County School District"/>
    <m/>
  </r>
  <r>
    <x v="1"/>
    <s v="Data Centre Solution Engineer"/>
    <s v="Brisbane QLD, Australia"/>
    <s v="via The Big Bend Holiday Hotel"/>
    <x v="0"/>
    <x v="0"/>
    <s v="Australia"/>
    <d v="2023-06-12T00:17:55"/>
    <x v="1"/>
    <x v="1"/>
    <s v="Australia"/>
    <x v="1"/>
    <m/>
    <n v="20"/>
    <n v="41600"/>
    <s v="NTT Ltd"/>
    <s v="['vmware', 'azure', 'aws']"/>
  </r>
  <r>
    <x v="2"/>
    <s v="Sr. Data Governance Analyst"/>
    <s v="St. Louis, MO"/>
    <s v="via LinkedIn"/>
    <x v="0"/>
    <x v="0"/>
    <s v="Illinois, United States"/>
    <d v="2023-11-28T21:01:48"/>
    <x v="1"/>
    <x v="1"/>
    <s v="United States"/>
    <x v="0"/>
    <n v="100000"/>
    <m/>
    <m/>
    <s v="Accounting Career Consultants &amp; HR Career Consultants"/>
    <m/>
  </r>
  <r>
    <x v="0"/>
    <s v="Fully Remote Senior Analyst"/>
    <s v="Anywhere"/>
    <s v="via Get.It"/>
    <x v="0"/>
    <x v="1"/>
    <s v="Florida, United States"/>
    <d v="2023-05-06T08:02:25"/>
    <x v="0"/>
    <x v="0"/>
    <s v="United States"/>
    <x v="0"/>
    <n v="88000"/>
    <m/>
    <m/>
    <s v="Get It Recruit - Information Technology"/>
    <s v="['python', 'sql', 'snowflake', 'airflow', 'tableau', 'power bi']"/>
  </r>
  <r>
    <x v="4"/>
    <s v="Manufacturing Engineering Data Science Intern (Fall 2023)"/>
    <s v="Perrysburg, OH"/>
    <s v="via Indeed"/>
    <x v="0"/>
    <x v="0"/>
    <s v="Illinois, United States"/>
    <d v="2023-07-28T22:04:26"/>
    <x v="0"/>
    <x v="1"/>
    <s v="United States"/>
    <x v="1"/>
    <m/>
    <n v="20.5"/>
    <n v="42640"/>
    <s v="First Solar"/>
    <s v="['python', 'sas', 'sas', 't-sql', 'excel', 'word']"/>
  </r>
  <r>
    <x v="2"/>
    <s v="Senior Operations Data Analyst"/>
    <s v="Santa Cruz, CA"/>
    <s v="via Ladders"/>
    <x v="0"/>
    <x v="0"/>
    <s v="California, United States"/>
    <d v="2023-07-11T12:01:09"/>
    <x v="0"/>
    <x v="1"/>
    <s v="United States"/>
    <x v="0"/>
    <n v="115000"/>
    <m/>
    <m/>
    <s v="PG&amp;E Corporation"/>
    <s v="['power bi', 'tableau', 'excel']"/>
  </r>
  <r>
    <x v="7"/>
    <s v="Senior Backend Engineer - Metrics Platform"/>
    <s v="Masovian Voivodeship, Poland"/>
    <s v="via Levels.fyi"/>
    <x v="2"/>
    <x v="0"/>
    <s v="Poland"/>
    <d v="2023-12-05T17:15:51"/>
    <x v="1"/>
    <x v="1"/>
    <s v="Poland"/>
    <x v="0"/>
    <n v="65769"/>
    <m/>
    <m/>
    <s v="Sumo Logic"/>
    <s v="['java', 'scala', 'ruby', 'ruby', 'c++', 'aws']"/>
  </r>
  <r>
    <x v="6"/>
    <s v="Data Analyst"/>
    <s v="Frankfort, KY"/>
    <s v="via LinkedIn"/>
    <x v="0"/>
    <x v="0"/>
    <s v="Illinois, United States"/>
    <d v="2023-06-22T19:05:11"/>
    <x v="1"/>
    <x v="1"/>
    <s v="United States"/>
    <x v="1"/>
    <m/>
    <n v="16.5"/>
    <n v="34320"/>
    <s v="Apex Systems"/>
    <s v="['excel']"/>
  </r>
  <r>
    <x v="2"/>
    <s v="Senior Real-World Data Analyst"/>
    <s v="Altoona, PA"/>
    <s v="via Relocation Jobs"/>
    <x v="0"/>
    <x v="0"/>
    <s v="New York, United States"/>
    <d v="2023-04-15T19:00:12"/>
    <x v="0"/>
    <x v="0"/>
    <s v="United States"/>
    <x v="0"/>
    <n v="112500"/>
    <m/>
    <m/>
    <s v="Sarepta Therapeutics"/>
    <s v="['sas', 'sas', 'sql', 'r', 'python', 'snowflake', 'gcp']"/>
  </r>
  <r>
    <x v="6"/>
    <s v="SCHOOL DATA ANALYST"/>
    <s v="Greenwood Lake, NY"/>
    <s v="via Indeed"/>
    <x v="0"/>
    <x v="0"/>
    <s v="New York, United States"/>
    <d v="2023-06-07T01:00:04"/>
    <x v="0"/>
    <x v="1"/>
    <s v="United States"/>
    <x v="0"/>
    <n v="71000"/>
    <m/>
    <m/>
    <s v="Greenwood Lake UFSD"/>
    <s v="['spreadsheet']"/>
  </r>
  <r>
    <x v="6"/>
    <s v="Data Analyst"/>
    <s v="Waltham, MA"/>
    <s v="via Dice.com"/>
    <x v="2"/>
    <x v="0"/>
    <s v="New York, United States"/>
    <d v="2023-05-03T16:00:19"/>
    <x v="1"/>
    <x v="1"/>
    <s v="United States"/>
    <x v="1"/>
    <m/>
    <n v="42"/>
    <n v="87360"/>
    <s v="Cerebra Consulting Inc"/>
    <s v="['sql', 'go', 'oracle', 'power bi']"/>
  </r>
  <r>
    <x v="4"/>
    <s v="Head of Data Science"/>
    <m/>
    <s v="via LinkedIn"/>
    <x v="0"/>
    <x v="0"/>
    <s v="New York, United States"/>
    <d v="2023-04-04T23:04:09"/>
    <x v="0"/>
    <x v="1"/>
    <s v="United States"/>
    <x v="0"/>
    <n v="200000"/>
    <m/>
    <m/>
    <s v="EdgeLink"/>
    <m/>
  </r>
  <r>
    <x v="6"/>
    <s v="Data Analytics Analyst"/>
    <s v="Atlanta, GA"/>
    <s v="via ZipRecruiter"/>
    <x v="0"/>
    <x v="0"/>
    <s v="Georgia"/>
    <d v="2023-03-07T16:17:20"/>
    <x v="0"/>
    <x v="0"/>
    <s v="United States"/>
    <x v="1"/>
    <m/>
    <n v="52"/>
    <n v="108160"/>
    <s v="The E Group"/>
    <s v="['sql', 'python', 'r', 'sql server', 'mysql', 'tableau', 'power bi', 'spss']"/>
  </r>
  <r>
    <x v="0"/>
    <s v="Senior Data Scientist"/>
    <s v="Lisle, IL"/>
    <s v="via Ladders"/>
    <x v="0"/>
    <x v="0"/>
    <s v="Illinois, United States"/>
    <d v="2023-03-28T07:08:25"/>
    <x v="0"/>
    <x v="1"/>
    <s v="United States"/>
    <x v="0"/>
    <n v="90000"/>
    <m/>
    <m/>
    <s v="Navistar"/>
    <s v="['r', 'python', 'sql', 'azure', 'hadoop', 'spark']"/>
  </r>
  <r>
    <x v="6"/>
    <s v="Data Analyst - Clearance: Top Secret/SCI"/>
    <s v="Vienna, VA"/>
    <s v="via LinkedIn"/>
    <x v="0"/>
    <x v="0"/>
    <s v="New York, United States"/>
    <d v="2023-04-15T10:00:19"/>
    <x v="1"/>
    <x v="1"/>
    <s v="United States"/>
    <x v="0"/>
    <n v="145000"/>
    <m/>
    <m/>
    <s v="CyberCoders"/>
    <s v="['python', 'java', 'javascript', 'c++', 'r', 'qlik', 'tableau', 'power bi', 'word']"/>
  </r>
  <r>
    <x v="5"/>
    <s v="Senior Software Application Data Engineer - Financials Performance..."/>
    <s v="Vancouver, BC, Canada"/>
    <s v="via Ladders"/>
    <x v="0"/>
    <x v="0"/>
    <s v="Canada"/>
    <d v="2023-06-28T11:11:42"/>
    <x v="1"/>
    <x v="1"/>
    <s v="Canada"/>
    <x v="0"/>
    <n v="200000"/>
    <m/>
    <m/>
    <s v="Workday"/>
    <s v="['java', 'c#', 'sap']"/>
  </r>
  <r>
    <x v="6"/>
    <s v="Remote Data Analyst"/>
    <s v="Anywhere"/>
    <s v="via Get.It"/>
    <x v="0"/>
    <x v="1"/>
    <s v="Georgia"/>
    <d v="2023-08-16T13:14:33"/>
    <x v="0"/>
    <x v="0"/>
    <s v="United States"/>
    <x v="1"/>
    <m/>
    <n v="40.5"/>
    <n v="84240"/>
    <s v="Get It Recruit - Information Technology"/>
    <s v="['excel']"/>
  </r>
  <r>
    <x v="4"/>
    <s v="Data Scientist"/>
    <s v="Anywhere"/>
    <s v="via Indeed"/>
    <x v="2"/>
    <x v="1"/>
    <s v="California, United States"/>
    <d v="2023-08-16T22:04:05"/>
    <x v="0"/>
    <x v="1"/>
    <s v="United States"/>
    <x v="0"/>
    <n v="90425.609375"/>
    <m/>
    <m/>
    <s v="Kriteck Infosolution"/>
    <s v="['python', 'sql', 'power bi']"/>
  </r>
  <r>
    <x v="4"/>
    <s v="Healthcare Data Scientist REMOTE"/>
    <s v="Anywhere"/>
    <s v="via Indeed"/>
    <x v="0"/>
    <x v="1"/>
    <s v="California, United States"/>
    <d v="2023-03-08T16:03:18"/>
    <x v="0"/>
    <x v="1"/>
    <s v="United States"/>
    <x v="0"/>
    <n v="86500"/>
    <m/>
    <m/>
    <s v="DOCS Management Services"/>
    <s v="['sql', 'r', 'crystal', 'python', 'sas', 'sas', 'sql server', 'mysql', 'windows', 'tableau']"/>
  </r>
  <r>
    <x v="6"/>
    <s v="Data Analyst"/>
    <s v="Anywhere"/>
    <s v="via LinkedIn"/>
    <x v="0"/>
    <x v="1"/>
    <s v="New York, United States"/>
    <d v="2023-05-30T07:59:57"/>
    <x v="0"/>
    <x v="1"/>
    <s v="United States"/>
    <x v="0"/>
    <n v="70000"/>
    <m/>
    <m/>
    <s v="Zelo Digital Recruitment"/>
    <s v="['sql', 'python', 'r', 'tableau', 'power bi']"/>
  </r>
  <r>
    <x v="4"/>
    <s v="Head of Clinical Data Science"/>
    <s v="United States"/>
    <s v="via LinkedIn"/>
    <x v="0"/>
    <x v="0"/>
    <s v="Illinois, United States"/>
    <d v="2023-07-03T10:03:43"/>
    <x v="0"/>
    <x v="1"/>
    <s v="United States"/>
    <x v="0"/>
    <n v="250000"/>
    <m/>
    <m/>
    <s v="Sumner &amp; Scott"/>
    <s v="['python', 'r', 'pandas', 'numpy', 'scikit-learn']"/>
  </r>
  <r>
    <x v="6"/>
    <s v="(Continuous Improvement) Data Analyst III 2023-2024"/>
    <s v="Stone Mountain, GA"/>
    <s v="via Indeed"/>
    <x v="0"/>
    <x v="0"/>
    <s v="Georgia"/>
    <d v="2023-07-26T18:05:53"/>
    <x v="0"/>
    <x v="1"/>
    <s v="United States"/>
    <x v="1"/>
    <m/>
    <n v="124"/>
    <n v="257920"/>
    <s v="DeKalb County School District"/>
    <m/>
  </r>
  <r>
    <x v="6"/>
    <s v="Research Engineer - Credit Insight"/>
    <s v="Ho Chi Minh City, Vietnam"/>
    <s v="via Ai-Jobs.net"/>
    <x v="0"/>
    <x v="0"/>
    <s v="Vietnam"/>
    <d v="2023-04-07T18:27:55"/>
    <x v="0"/>
    <x v="1"/>
    <s v="Vietnam"/>
    <x v="0"/>
    <n v="200000"/>
    <m/>
    <m/>
    <s v="Trusting Social"/>
    <s v="['sql']"/>
  </r>
  <r>
    <x v="4"/>
    <s v="Senior Staff, Data Science (Director level IC), Marketplace Catalog"/>
    <s v="Mountain View, CA"/>
    <s v="via LinkedIn"/>
    <x v="0"/>
    <x v="0"/>
    <s v="California, United States"/>
    <d v="2023-10-11T03:03:31"/>
    <x v="0"/>
    <x v="1"/>
    <s v="United States"/>
    <x v="0"/>
    <n v="241500"/>
    <m/>
    <m/>
    <s v="Coupang"/>
    <s v="['sql', 'python', 'r', 'tensorflow', 'pytorch']"/>
  </r>
  <r>
    <x v="6"/>
    <s v="Business Data Analyst"/>
    <s v="Illinois City, IL"/>
    <s v="via Dice"/>
    <x v="0"/>
    <x v="0"/>
    <s v="Illinois, United States"/>
    <d v="2023-05-31T22:01:26"/>
    <x v="1"/>
    <x v="1"/>
    <s v="United States"/>
    <x v="0"/>
    <n v="70000"/>
    <m/>
    <m/>
    <s v="Acadia Technologies, Inc."/>
    <s v="['matlab', 'r', 'python', 'sql', 'nosql']"/>
  </r>
  <r>
    <x v="6"/>
    <s v="Data Analyst"/>
    <s v="Downers Grove, IL"/>
    <s v="via ZipRecruiter"/>
    <x v="0"/>
    <x v="0"/>
    <s v="Illinois, United States"/>
    <d v="2023-02-22T21:00:56"/>
    <x v="0"/>
    <x v="0"/>
    <s v="United States"/>
    <x v="1"/>
    <m/>
    <n v="31"/>
    <n v="64480"/>
    <s v="Kelly Services"/>
    <s v="['excel', 'jira']"/>
  </r>
  <r>
    <x v="1"/>
    <s v="Data System Engineer"/>
    <s v="Los Angeles, CA"/>
    <s v="via LinkedIn"/>
    <x v="0"/>
    <x v="0"/>
    <s v="California, United States"/>
    <d v="2023-07-24T02:00:43"/>
    <x v="0"/>
    <x v="1"/>
    <s v="United States"/>
    <x v="0"/>
    <n v="150000"/>
    <m/>
    <m/>
    <s v="Jada Systems Inc"/>
    <s v="['c#', 'python', 'java', 'r', 'ruby', 'ruby', 'sql', 'mongodb', 'mongodb', 'nosql', 'mysql', 'postgresql', 'cassandra', 'aws', 'azure', 'aurora', 'oracle', 'hadoop', 'spark', 'flow', 'docker', 'kubernetes', 'jira']"/>
  </r>
  <r>
    <x v="6"/>
    <s v="Data Analyst"/>
    <s v="New York, NY"/>
    <s v="via Get.It"/>
    <x v="0"/>
    <x v="0"/>
    <s v="New York, United States"/>
    <d v="2023-08-27T09:00:03"/>
    <x v="0"/>
    <x v="0"/>
    <s v="United States"/>
    <x v="0"/>
    <n v="80000"/>
    <m/>
    <m/>
    <s v="Get It Recruit - Information Technology"/>
    <s v="['sql', 'sql server', 'aws', 'redshift', 'bigquery', 'tableau']"/>
  </r>
  <r>
    <x v="2"/>
    <s v="Senior Data Analyst"/>
    <s v="Anywhere"/>
    <s v="via Get.It"/>
    <x v="0"/>
    <x v="1"/>
    <s v="Illinois, United States"/>
    <d v="2023-07-08T10:01:20"/>
    <x v="0"/>
    <x v="0"/>
    <s v="United States"/>
    <x v="0"/>
    <n v="98000"/>
    <m/>
    <m/>
    <s v="Get It Recruit - Information Technology"/>
    <s v="['sql', 'redshift', 'tableau']"/>
  </r>
  <r>
    <x v="6"/>
    <s v="ESG Data Analyst, VP"/>
    <s v="Boston, MA"/>
    <s v="via Indeed"/>
    <x v="0"/>
    <x v="0"/>
    <s v="New York, United States"/>
    <d v="2023-04-19T07:00:09"/>
    <x v="0"/>
    <x v="0"/>
    <s v="United States"/>
    <x v="0"/>
    <n v="147500"/>
    <m/>
    <m/>
    <s v="State Street"/>
    <s v="['sql', 'python', 'tableau', 'power bi']"/>
  </r>
  <r>
    <x v="0"/>
    <s v="Senior Data Developer"/>
    <s v="Toronto, ON, Canada"/>
    <s v="via Ladders"/>
    <x v="0"/>
    <x v="0"/>
    <s v="Canada"/>
    <d v="2023-04-17T11:13:25"/>
    <x v="0"/>
    <x v="1"/>
    <s v="Canada"/>
    <x v="0"/>
    <n v="90000"/>
    <m/>
    <m/>
    <s v="Priceline"/>
    <s v="['sql', 'nosql', 'python', 'java', 'scala', 'bigquery', 'kafka', 'hadoop', 'spark', 'kubernetes', 'terraform', 'docker', 'git', 'jenkins']"/>
  </r>
  <r>
    <x v="4"/>
    <s v="Data Scientist"/>
    <s v="Fort Mill, SC"/>
    <s v="via Fort Mill SC Geebo.com Free Classifieds Ads - Geebo"/>
    <x v="0"/>
    <x v="0"/>
    <s v="Florida, United States"/>
    <d v="2023-09-18T23:49:49"/>
    <x v="0"/>
    <x v="1"/>
    <s v="United States"/>
    <x v="1"/>
    <m/>
    <n v="24"/>
    <n v="49920"/>
    <s v="Sunbelt Rentals, Inc."/>
    <s v="['r', 'python', 'sql', 'c#', 'java', 'javascript', 'nosql']"/>
  </r>
  <r>
    <x v="1"/>
    <s v="Data Engineer"/>
    <s v="Toronto, ON, Canada"/>
    <s v="via Ai-Jobs.net"/>
    <x v="0"/>
    <x v="0"/>
    <s v="Canada"/>
    <d v="2023-04-27T17:15:07"/>
    <x v="0"/>
    <x v="1"/>
    <s v="Canada"/>
    <x v="0"/>
    <n v="97444"/>
    <m/>
    <m/>
    <s v="Ample Insight Inc."/>
    <s v="['python', 'r', 'sql', 'pandas', 'numpy', 'scikit-learn', 'tensorflow', 'airflow']"/>
  </r>
  <r>
    <x v="0"/>
    <s v="Senior Data Scientist, Marketing"/>
    <s v="San Francisco, CA"/>
    <s v="via IT JobServe"/>
    <x v="0"/>
    <x v="0"/>
    <s v="California, United States"/>
    <d v="2023-08-13T14:02:40"/>
    <x v="0"/>
    <x v="0"/>
    <s v="United States"/>
    <x v="0"/>
    <n v="135180"/>
    <m/>
    <m/>
    <s v="Twilio"/>
    <s v="['sql', 'python', 'r', 'aws', 'airflow', 'looker', 'tableau', 'twilio']"/>
  </r>
  <r>
    <x v="7"/>
    <s v="Entry-level IT Analyst"/>
    <s v="Dallas, TX"/>
    <s v="via BeBee"/>
    <x v="0"/>
    <x v="0"/>
    <s v="Texas, United States"/>
    <d v="2023-12-12T16:17:34"/>
    <x v="0"/>
    <x v="1"/>
    <s v="United States"/>
    <x v="0"/>
    <n v="50000"/>
    <m/>
    <m/>
    <s v="Year Up"/>
    <m/>
  </r>
  <r>
    <x v="0"/>
    <s v="Data Analytics and Systems Lead"/>
    <s v="Philippines"/>
    <s v="via Ai-Jobs.net"/>
    <x v="0"/>
    <x v="0"/>
    <s v="Philippines"/>
    <d v="2023-12-12T11:26:37"/>
    <x v="0"/>
    <x v="1"/>
    <s v="Philippines"/>
    <x v="0"/>
    <n v="64800"/>
    <m/>
    <m/>
    <s v="Nestlé"/>
    <m/>
  </r>
  <r>
    <x v="4"/>
    <s v="Principal Data Scientist"/>
    <s v="New York, NY"/>
    <s v="via Ladders"/>
    <x v="0"/>
    <x v="0"/>
    <s v="New York, United States"/>
    <d v="2023-01-11T12:03:57"/>
    <x v="0"/>
    <x v="1"/>
    <s v="United States"/>
    <x v="0"/>
    <n v="125000"/>
    <m/>
    <m/>
    <s v="BristolMyers Squibb"/>
    <s v="['r', 'python', 'sql', 'aws', 'plotly', 'linux', 'git']"/>
  </r>
  <r>
    <x v="6"/>
    <s v="Data Analyst"/>
    <m/>
    <s v="via LinkedIn"/>
    <x v="2"/>
    <x v="0"/>
    <s v="Illinois, United States"/>
    <d v="2023-09-29T19:01:46"/>
    <x v="0"/>
    <x v="1"/>
    <s v="United States"/>
    <x v="1"/>
    <m/>
    <n v="35"/>
    <n v="72800"/>
    <s v="Insight Global"/>
    <s v="['sql', 'power bi', 'tableau', 'qlik', 'excel']"/>
  </r>
  <r>
    <x v="2"/>
    <s v="Senior Data Analyst (SDA)  - Analytics"/>
    <s v="Bengaluru, Karnataka, India"/>
    <s v="via Ai-Jobs.net"/>
    <x v="0"/>
    <x v="0"/>
    <s v="India"/>
    <d v="2023-08-07T11:52:57"/>
    <x v="0"/>
    <x v="1"/>
    <s v="India"/>
    <x v="0"/>
    <n v="111175"/>
    <m/>
    <m/>
    <s v="PhonePe"/>
    <s v="['sql', 'r', 'python', 'airflow', 'tableau']"/>
  </r>
  <r>
    <x v="6"/>
    <s v="Data Analyst (W2 Only)"/>
    <s v="Sacramento, CA"/>
    <s v="via Indeed"/>
    <x v="0"/>
    <x v="0"/>
    <s v="California, United States"/>
    <d v="2023-07-07T15:01:25"/>
    <x v="1"/>
    <x v="1"/>
    <s v="United States"/>
    <x v="1"/>
    <m/>
    <n v="25"/>
    <n v="52000"/>
    <s v="Infosoft"/>
    <m/>
  </r>
  <r>
    <x v="6"/>
    <s v="CPT/OPT/H1 Hiring and Placement for Data Analyst"/>
    <s v="New York, NY"/>
    <s v="via ZipRecruiter"/>
    <x v="2"/>
    <x v="0"/>
    <s v="New York, United States"/>
    <d v="2023-01-09T14:59:54"/>
    <x v="0"/>
    <x v="0"/>
    <s v="United States"/>
    <x v="0"/>
    <n v="85000"/>
    <m/>
    <m/>
    <s v="VForce Infotech"/>
    <m/>
  </r>
  <r>
    <x v="2"/>
    <s v="Senior Data Analyst, Cash App Compliance"/>
    <s v="San Francisco, CA"/>
    <s v="via Ladders"/>
    <x v="0"/>
    <x v="0"/>
    <s v="California, United States"/>
    <d v="2023-02-20T08:00:49"/>
    <x v="1"/>
    <x v="0"/>
    <s v="United States"/>
    <x v="0"/>
    <n v="150000"/>
    <m/>
    <m/>
    <s v="Square"/>
    <s v="['sql', 'python', 'r', 'c', 'go', 'airflow', 'tableau', 'looker']"/>
  </r>
  <r>
    <x v="6"/>
    <s v="Research Data Analyst II (JC-388759)"/>
    <s v="Sacramento, CA"/>
    <s v="via Indeed"/>
    <x v="0"/>
    <x v="0"/>
    <s v="California, United States"/>
    <d v="2023-08-22T16:01:11"/>
    <x v="1"/>
    <x v="1"/>
    <s v="United States"/>
    <x v="0"/>
    <n v="78294"/>
    <m/>
    <m/>
    <s v="Caltrans - CA Dept. of Transportation"/>
    <m/>
  </r>
  <r>
    <x v="6"/>
    <s v="Data Analyst"/>
    <s v="El Segundo, CA"/>
    <s v="via LinkedIn"/>
    <x v="2"/>
    <x v="0"/>
    <s v="California, United States"/>
    <d v="2023-02-01T18:01:02"/>
    <x v="0"/>
    <x v="0"/>
    <s v="United States"/>
    <x v="0"/>
    <n v="77500"/>
    <m/>
    <m/>
    <s v="Modis"/>
    <s v="['sql', 'python', 'r', 'go', 'tableau', 'looker']"/>
  </r>
  <r>
    <x v="6"/>
    <s v="Data Operations Manager - Link"/>
    <s v="Budapest, Hungary"/>
    <s v="via Ai-Jobs.net"/>
    <x v="0"/>
    <x v="0"/>
    <s v="Hungary"/>
    <d v="2023-06-07T17:54:57"/>
    <x v="0"/>
    <x v="1"/>
    <s v="Hungary"/>
    <x v="0"/>
    <n v="80850"/>
    <m/>
    <m/>
    <s v="Veeva Systems"/>
    <m/>
  </r>
  <r>
    <x v="4"/>
    <s v="Data Scientist/Analyst"/>
    <s v="Arlington, VA"/>
    <s v="via Indeed"/>
    <x v="0"/>
    <x v="0"/>
    <s v="New York, United States"/>
    <d v="2023-09-06T08:01:35"/>
    <x v="0"/>
    <x v="0"/>
    <s v="United States"/>
    <x v="0"/>
    <n v="86000"/>
    <m/>
    <m/>
    <s v="Peraton"/>
    <s v="['python']"/>
  </r>
  <r>
    <x v="1"/>
    <s v="AWS Python Data Engineer"/>
    <s v="Atlanta, GA"/>
    <s v="via Dice"/>
    <x v="2"/>
    <x v="0"/>
    <s v="Sudan"/>
    <d v="2023-09-11T14:17:56"/>
    <x v="1"/>
    <x v="1"/>
    <s v="Sudan"/>
    <x v="1"/>
    <m/>
    <n v="65"/>
    <n v="135200"/>
    <s v="InfoTech Spectrum Inc"/>
    <s v="['python', 'sql', 'dynamodb', 'aws', 'redshift']"/>
  </r>
  <r>
    <x v="0"/>
    <s v="Senior/Lead Data Scientist"/>
    <s v="San Francisco, CA"/>
    <s v="via Ladders"/>
    <x v="0"/>
    <x v="0"/>
    <s v="California, United States"/>
    <d v="2023-10-24T09:03:33"/>
    <x v="0"/>
    <x v="1"/>
    <s v="United States"/>
    <x v="0"/>
    <n v="90000"/>
    <m/>
    <m/>
    <s v="Susa Ventures"/>
    <s v="['sql', 'python', 'pyspark', 'unify']"/>
  </r>
  <r>
    <x v="0"/>
    <s v="Senior Data Scientist - AI/ML"/>
    <s v="Anywhere"/>
    <s v="via ZipRecruiter"/>
    <x v="0"/>
    <x v="1"/>
    <s v="Texas, United States"/>
    <d v="2023-09-01T17:23:35"/>
    <x v="0"/>
    <x v="0"/>
    <s v="United States"/>
    <x v="0"/>
    <n v="107700"/>
    <m/>
    <m/>
    <s v="TIAA"/>
    <s v="['javascript', 'python', 'html', 'css', 'aws', 'azure', 'docker', 'kubernetes']"/>
  </r>
  <r>
    <x v="6"/>
    <s v="Data &amp; Risk Analyst"/>
    <s v="Albuquerque, NM"/>
    <s v="via Albuquerque NM Geebo.com Free Classifieds Ads - Geebo"/>
    <x v="0"/>
    <x v="0"/>
    <s v="Sudan"/>
    <d v="2023-01-04T00:08:06"/>
    <x v="1"/>
    <x v="1"/>
    <s v="Sudan"/>
    <x v="1"/>
    <m/>
    <n v="24"/>
    <n v="49920"/>
    <s v="Robert Half"/>
    <s v="['sql', 'r', 'python', 'excel']"/>
  </r>
  <r>
    <x v="2"/>
    <s v="Senior Data Analyst, Finance"/>
    <s v="San Jose, CA"/>
    <s v="via Ladders"/>
    <x v="0"/>
    <x v="0"/>
    <s v="California, United States"/>
    <d v="2023-02-24T08:00:57"/>
    <x v="0"/>
    <x v="0"/>
    <s v="United States"/>
    <x v="0"/>
    <n v="125000"/>
    <m/>
    <m/>
    <s v="Divvy"/>
    <s v="['sql', 'python', 'go', 'airflow', 'looker', 'tableau']"/>
  </r>
  <r>
    <x v="1"/>
    <s v="Data Engineer"/>
    <s v="San Jose, CA"/>
    <s v="via LinkedIn"/>
    <x v="0"/>
    <x v="0"/>
    <s v="California, United States"/>
    <d v="2023-05-05T20:25:41"/>
    <x v="0"/>
    <x v="1"/>
    <s v="United States"/>
    <x v="1"/>
    <m/>
    <n v="84.510002136230469"/>
    <n v="175780.80444335938"/>
    <s v="Intelliswift Software"/>
    <s v="['sql', 'hadoop', 'tableau', 'excel']"/>
  </r>
  <r>
    <x v="4"/>
    <s v="Data Science Program Director - Hybrid/Remote"/>
    <s v="San Diego, CA"/>
    <s v="via Indeed"/>
    <x v="0"/>
    <x v="0"/>
    <s v="California, United States"/>
    <d v="2023-10-16T18:23:56"/>
    <x v="0"/>
    <x v="1"/>
    <s v="United States"/>
    <x v="0"/>
    <n v="150500"/>
    <m/>
    <m/>
    <s v="UC San Diego Health"/>
    <m/>
  </r>
  <r>
    <x v="6"/>
    <s v="Data Analyst"/>
    <s v="São Paulo, State of São Paulo, Brazil"/>
    <s v="via Ai-Jobs.net"/>
    <x v="0"/>
    <x v="0"/>
    <s v="Brazil"/>
    <d v="2023-08-01T13:22:38"/>
    <x v="1"/>
    <x v="1"/>
    <s v="Brazil"/>
    <x v="0"/>
    <n v="57500"/>
    <m/>
    <m/>
    <s v="Media.Monks"/>
    <s v="['express', 'excel', 'looker', 'sheets']"/>
  </r>
  <r>
    <x v="6"/>
    <s v="Data Analyst / Senior Data Analyst"/>
    <s v="Dover, NH"/>
    <s v="via Ladders"/>
    <x v="0"/>
    <x v="0"/>
    <s v="New York, United States"/>
    <d v="2023-01-16T09:16:34"/>
    <x v="0"/>
    <x v="0"/>
    <s v="United States"/>
    <x v="0"/>
    <n v="115000"/>
    <m/>
    <m/>
    <s v="Liberty Mutual"/>
    <s v="['sql', 'excel', 'flow']"/>
  </r>
  <r>
    <x v="6"/>
    <s v="Project Data Analyst"/>
    <s v="New York, NY"/>
    <s v="via LinkedIn"/>
    <x v="2"/>
    <x v="0"/>
    <s v="New York, United States"/>
    <d v="2023-03-08T22:00:03"/>
    <x v="1"/>
    <x v="1"/>
    <s v="United States"/>
    <x v="1"/>
    <m/>
    <n v="62.5"/>
    <n v="130000"/>
    <s v="Matlen Silver"/>
    <s v="['sql', 'oracle', 'confluence', 'jira']"/>
  </r>
  <r>
    <x v="1"/>
    <s v="Director, Data Engineering"/>
    <s v="New York, NY"/>
    <s v="via LinkedIn"/>
    <x v="0"/>
    <x v="0"/>
    <s v="Georgia"/>
    <d v="2023-04-26T20:41:23"/>
    <x v="0"/>
    <x v="1"/>
    <s v="United States"/>
    <x v="0"/>
    <n v="225000"/>
    <m/>
    <m/>
    <s v="Primis"/>
    <s v="['sql', 'r', 'sas', 'sas', 'sql server', 'redshift', 'hadoop', 'spss', 'power bi', 'tableau']"/>
  </r>
  <r>
    <x v="7"/>
    <s v="Senior Software Developer - Health Data Analytics Platform"/>
    <s v="Austin, TX"/>
    <s v="via Ladders"/>
    <x v="0"/>
    <x v="0"/>
    <s v="Texas, United States"/>
    <d v="2023-07-04T11:01:31"/>
    <x v="0"/>
    <x v="0"/>
    <s v="United States"/>
    <x v="0"/>
    <n v="125000"/>
    <m/>
    <m/>
    <s v="Oracle Corporation"/>
    <s v="['javascript', 'java', 'go', 'oracle']"/>
  </r>
  <r>
    <x v="3"/>
    <s v="AI Engineer"/>
    <s v="Brno, Czechia"/>
    <s v="via Ai-Jobs.net"/>
    <x v="0"/>
    <x v="0"/>
    <s v="Czechia"/>
    <d v="2023-03-24T00:41:22"/>
    <x v="0"/>
    <x v="1"/>
    <s v="Czechia"/>
    <x v="0"/>
    <n v="89100"/>
    <m/>
    <m/>
    <s v="2K"/>
    <s v="['c++', 'unreal']"/>
  </r>
  <r>
    <x v="2"/>
    <s v="Senior Data Analyst – New Games Team"/>
    <s v="San Francisco, CA"/>
    <s v="via Ladders"/>
    <x v="0"/>
    <x v="0"/>
    <s v="California, United States"/>
    <d v="2023-09-12T06:00:54"/>
    <x v="0"/>
    <x v="0"/>
    <s v="United States"/>
    <x v="0"/>
    <n v="150000"/>
    <m/>
    <m/>
    <s v="Zynga"/>
    <s v="['sql', 'python', 'aws', 'redshift', 'databricks', 'pyspark', 'airflow', 'tableau']"/>
  </r>
  <r>
    <x v="4"/>
    <s v="Principal Data Scientist"/>
    <s v="Anywhere"/>
    <s v="via Indeed"/>
    <x v="0"/>
    <x v="1"/>
    <s v="California, United States"/>
    <d v="2023-06-30T14:05:57"/>
    <x v="0"/>
    <x v="0"/>
    <s v="United States"/>
    <x v="0"/>
    <n v="160000"/>
    <m/>
    <m/>
    <s v="Health Advocate"/>
    <s v="['python', 'r', 'scala', 'go']"/>
  </r>
  <r>
    <x v="6"/>
    <s v="Data BI Analyst (Entry Level)"/>
    <s v="San Francisco, CA"/>
    <s v="via Adzuna"/>
    <x v="0"/>
    <x v="0"/>
    <s v="California, United States"/>
    <d v="2023-07-07T13:01:25"/>
    <x v="0"/>
    <x v="0"/>
    <s v="United States"/>
    <x v="0"/>
    <n v="65000"/>
    <m/>
    <m/>
    <s v="Patterned Learning AI"/>
    <s v="['nosql', 'sql', 'vba', 'oracle', 'hadoop', 'excel', 'tableau']"/>
  </r>
  <r>
    <x v="8"/>
    <s v="Quality Assurance Analyst"/>
    <s v="Anywhere"/>
    <s v="via LinkedIn"/>
    <x v="0"/>
    <x v="1"/>
    <s v="Sudan"/>
    <d v="2023-04-07T19:44:08"/>
    <x v="0"/>
    <x v="0"/>
    <s v="Sudan"/>
    <x v="0"/>
    <n v="75000"/>
    <m/>
    <m/>
    <s v="Codersdata"/>
    <s v="['python', 'sql', 'html', 'java']"/>
  </r>
  <r>
    <x v="4"/>
    <s v="Data Scientist"/>
    <s v="Aldie, VA"/>
    <s v="via IT JobServe"/>
    <x v="0"/>
    <x v="0"/>
    <s v="Georgia"/>
    <d v="2023-07-07T12:44:01"/>
    <x v="0"/>
    <x v="1"/>
    <s v="United States"/>
    <x v="0"/>
    <n v="99000"/>
    <m/>
    <m/>
    <s v="Leidos"/>
    <s v="['r', 'aurora', 'aws', 'tidyverse', 'matplotlib', 'tableau', 'word', 'excel', 'powerpoint', 'git']"/>
  </r>
  <r>
    <x v="4"/>
    <s v="Lead Data Scientist"/>
    <s v="Johannesburg, South Africa"/>
    <s v="via Ai-Jobs.net"/>
    <x v="0"/>
    <x v="0"/>
    <s v="South Africa"/>
    <d v="2023-09-25T13:44:19"/>
    <x v="0"/>
    <x v="1"/>
    <s v="South Africa"/>
    <x v="0"/>
    <n v="114516"/>
    <m/>
    <m/>
    <s v="Standard Bank Group"/>
    <s v="['r', 'python', 'matlab', 'java', 'sas', 'sas', 'hadoop', 'spark', 'spss', 'power bi', 'tableau']"/>
  </r>
  <r>
    <x v="2"/>
    <s v="Senior Data Analyst"/>
    <s v="Anywhere"/>
    <s v="via Get.It"/>
    <x v="0"/>
    <x v="1"/>
    <s v="New York, United States"/>
    <d v="2023-11-08T09:00:03"/>
    <x v="0"/>
    <x v="0"/>
    <s v="United States"/>
    <x v="0"/>
    <n v="144500"/>
    <m/>
    <m/>
    <s v="Get It Recruit - Information Technology"/>
    <s v="['sql', 'python', 'r', 'looker', 'tableau', 'qlik']"/>
  </r>
  <r>
    <x v="0"/>
    <s v="Senior Data Scientist,TikTok Ecosystem &amp; Analytics, US-Tech Services"/>
    <s v="Mountain View, CA"/>
    <s v="via LinkedIn"/>
    <x v="0"/>
    <x v="0"/>
    <s v="California, United States"/>
    <d v="2023-01-06T15:04:27"/>
    <x v="0"/>
    <x v="0"/>
    <s v="United States"/>
    <x v="0"/>
    <n v="184844.5"/>
    <m/>
    <m/>
    <s v="TikTok"/>
    <s v="['sql', 'python', 'r']"/>
  </r>
  <r>
    <x v="0"/>
    <s v="Senior Data Scientist II (San Francisco, CA)"/>
    <s v="San Francisco, CA"/>
    <s v="via Built In San Francisco"/>
    <x v="0"/>
    <x v="0"/>
    <s v="California, United States"/>
    <d v="2023-02-22T16:02:31"/>
    <x v="0"/>
    <x v="0"/>
    <s v="United States"/>
    <x v="0"/>
    <n v="195500"/>
    <m/>
    <m/>
    <s v="GoodRx"/>
    <s v="['python', 'aws', 'pandas', 'numpy', 'spark', 'excel']"/>
  </r>
  <r>
    <x v="4"/>
    <s v="Staff Data Scientist, Browse (Discovery)"/>
    <s v="San Francisco, CA"/>
    <s v="via IT JobServe"/>
    <x v="0"/>
    <x v="0"/>
    <s v="California, United States"/>
    <d v="2023-08-13T14:02:43"/>
    <x v="0"/>
    <x v="1"/>
    <s v="United States"/>
    <x v="0"/>
    <n v="206575"/>
    <m/>
    <m/>
    <s v="Pinterest"/>
    <s v="['sql', 'python', 'r', 'pytorch', 'tensorflow', 'scikit-learn']"/>
  </r>
  <r>
    <x v="6"/>
    <s v="Data Analyst"/>
    <s v="New York, NY"/>
    <s v="via Indeed"/>
    <x v="0"/>
    <x v="0"/>
    <s v="New York, United States"/>
    <d v="2023-06-20T16:00:04"/>
    <x v="0"/>
    <x v="0"/>
    <s v="United States"/>
    <x v="0"/>
    <n v="100000"/>
    <m/>
    <m/>
    <s v="Quicklly.com"/>
    <s v="['sql', 'excel']"/>
  </r>
  <r>
    <x v="4"/>
    <s v="Statistician (Data Scientist)"/>
    <s v="Anywhere"/>
    <s v="via Indeed"/>
    <x v="0"/>
    <x v="1"/>
    <s v="New York, United States"/>
    <d v="2023-03-29T04:05:53"/>
    <x v="0"/>
    <x v="0"/>
    <s v="United States"/>
    <x v="0"/>
    <n v="113269.5"/>
    <m/>
    <m/>
    <s v="US Veterans Health Administration"/>
    <s v="['sas', 'sas', 'sql', 'vba', 'r', 'c', 'crystal', 'excel', 'sharepoint', 'spss', 'power bi']"/>
  </r>
  <r>
    <x v="6"/>
    <s v="Sr Data Analyst"/>
    <s v="Columbia, SC"/>
    <s v="via Dice"/>
    <x v="2"/>
    <x v="0"/>
    <s v="Georgia"/>
    <d v="2023-11-10T16:53:09"/>
    <x v="1"/>
    <x v="1"/>
    <s v="United States"/>
    <x v="1"/>
    <m/>
    <n v="42.5"/>
    <n v="88400"/>
    <s v="Hansen Talent Group"/>
    <s v="['sql', 'ms access', 'tableau', 'excel']"/>
  </r>
  <r>
    <x v="6"/>
    <s v="data analyst"/>
    <s v="Malvern, PA"/>
    <s v="via Indeed"/>
    <x v="2"/>
    <x v="0"/>
    <s v="New York, United States"/>
    <d v="2023-01-17T22:00:20"/>
    <x v="0"/>
    <x v="0"/>
    <s v="United States"/>
    <x v="1"/>
    <m/>
    <n v="8.5"/>
    <n v="17680"/>
    <s v="Randstad"/>
    <s v="['sql', 'python', 'tableau', 'excel']"/>
  </r>
  <r>
    <x v="7"/>
    <s v="Senior Software Engineer"/>
    <s v="Calgary, AB, Canada"/>
    <s v="via Ladders"/>
    <x v="0"/>
    <x v="0"/>
    <s v="Canada"/>
    <d v="2023-08-05T10:47:56"/>
    <x v="0"/>
    <x v="1"/>
    <s v="Canada"/>
    <x v="0"/>
    <n v="125000"/>
    <m/>
    <m/>
    <s v="Verisk Analytics"/>
    <s v="['sql', 'sql server', 'azure', 'react', 'vue', 'angular', 'git', 'terraform']"/>
  </r>
  <r>
    <x v="6"/>
    <s v="Business Intelligence/Data Analyst"/>
    <s v="Menlo Park, CA"/>
    <s v="via JobServe"/>
    <x v="0"/>
    <x v="0"/>
    <s v="California, United States"/>
    <d v="2023-06-08T14:00:28"/>
    <x v="1"/>
    <x v="0"/>
    <s v="United States"/>
    <x v="1"/>
    <m/>
    <n v="72.5"/>
    <n v="150800"/>
    <s v="Kelly"/>
    <s v="['sql', 'python', 'tableau']"/>
  </r>
  <r>
    <x v="4"/>
    <s v="Data Scientist - Associate"/>
    <s v="Jersey City, NJ"/>
    <s v="via Indeed"/>
    <x v="0"/>
    <x v="0"/>
    <s v="New York, United States"/>
    <d v="2023-01-12T04:04:01"/>
    <x v="0"/>
    <x v="0"/>
    <s v="United States"/>
    <x v="0"/>
    <n v="119500"/>
    <m/>
    <m/>
    <s v="JPMorgan Chase Bank, N.A."/>
    <s v="['python', 'sql', 'r', 'matlab', 'scala', 'spark', 'pandas', 'matplotlib']"/>
  </r>
  <r>
    <x v="4"/>
    <s v="Data Scientist"/>
    <s v="McLean, VA"/>
    <s v="via BeBee"/>
    <x v="0"/>
    <x v="0"/>
    <s v="Georgia"/>
    <d v="2023-11-30T09:56:20"/>
    <x v="0"/>
    <x v="1"/>
    <s v="United States"/>
    <x v="0"/>
    <n v="75000"/>
    <m/>
    <m/>
    <s v="Apex Systems"/>
    <s v="['python', 'sql', 'nosql', 'sas', 'sas', 'snowflake', 'spark']"/>
  </r>
  <r>
    <x v="6"/>
    <s v="Data Analyst II - BIS"/>
    <s v="Wilmington, DE"/>
    <s v="via Ladders"/>
    <x v="0"/>
    <x v="0"/>
    <s v="New York, United States"/>
    <d v="2023-05-17T07:00:07"/>
    <x v="0"/>
    <x v="1"/>
    <s v="United States"/>
    <x v="0"/>
    <n v="115000"/>
    <m/>
    <m/>
    <s v="City National Bank (CNB)"/>
    <s v="['sas', 'sas', 'sql', 'crystal', 't-sql', 'vba', 'c++', 'c#', 'javascript', 'mysql', 'express', 'sharepoint', 'sap', 'tableau', 'ms access']"/>
  </r>
  <r>
    <x v="6"/>
    <s v="Data Analyst, Junior"/>
    <s v="New York, NY"/>
    <s v="via Indeed"/>
    <x v="0"/>
    <x v="0"/>
    <s v="New York, United States"/>
    <d v="2023-06-13T11:59:58"/>
    <x v="1"/>
    <x v="1"/>
    <s v="United States"/>
    <x v="0"/>
    <n v="95000"/>
    <m/>
    <m/>
    <s v="Michael Page"/>
    <s v="['sql', 'html', 'css', 'php', 'excel']"/>
  </r>
  <r>
    <x v="6"/>
    <s v="Data Analyst"/>
    <s v="Georgia"/>
    <s v="via LinkedIn"/>
    <x v="0"/>
    <x v="0"/>
    <s v="Georgia"/>
    <d v="2023-03-14T13:45:26"/>
    <x v="0"/>
    <x v="1"/>
    <s v="United States"/>
    <x v="0"/>
    <n v="155000"/>
    <m/>
    <m/>
    <s v="UCB"/>
    <s v="['python', 'r', 'sql', 'sas', 'sas', 'qlik']"/>
  </r>
  <r>
    <x v="4"/>
    <s v="Data Scientist III"/>
    <s v="Chantilly, VA"/>
    <s v="via Indeed"/>
    <x v="0"/>
    <x v="0"/>
    <s v="Georgia"/>
    <d v="2023-04-22T07:45:19"/>
    <x v="0"/>
    <x v="1"/>
    <s v="United States"/>
    <x v="0"/>
    <n v="112000"/>
    <m/>
    <m/>
    <s v="Peraton"/>
    <s v="['python']"/>
  </r>
  <r>
    <x v="6"/>
    <s v="Data Analyst"/>
    <s v="New York, NY"/>
    <s v="via Dice"/>
    <x v="0"/>
    <x v="0"/>
    <s v="New York, United States"/>
    <d v="2023-10-13T13:00:00"/>
    <x v="0"/>
    <x v="0"/>
    <s v="United States"/>
    <x v="0"/>
    <n v="120000"/>
    <m/>
    <m/>
    <s v="Jobot"/>
    <s v="['python', 'sql', 'jupyter', 'tableau']"/>
  </r>
  <r>
    <x v="6"/>
    <s v="Agriculture Seed Data Analyst (Remote)"/>
    <s v="Cedar Rapids, IA"/>
    <s v="via Cedar Rapids, IA - Geebo"/>
    <x v="0"/>
    <x v="0"/>
    <s v="Illinois, United States"/>
    <d v="2023-01-27T00:03:36"/>
    <x v="0"/>
    <x v="0"/>
    <s v="United States"/>
    <x v="1"/>
    <m/>
    <n v="24"/>
    <n v="49920"/>
    <s v="Wilbur-Ellis Company LLC - 3.7"/>
    <s v="['c', 'excel']"/>
  </r>
  <r>
    <x v="0"/>
    <s v="Senior Data Scientist PD23R103 - Bureau of Health Workforce"/>
    <s v="Fort Smith, AR"/>
    <s v="via Professional Diversity Network"/>
    <x v="1"/>
    <x v="0"/>
    <s v="Illinois, United States"/>
    <d v="2023-11-17T11:04:53"/>
    <x v="0"/>
    <x v="1"/>
    <s v="United States"/>
    <x v="0"/>
    <n v="135144.5"/>
    <m/>
    <m/>
    <s v="HHS Careers"/>
    <s v="['sas', 'sas', 'r', 'tableau', 'spss']"/>
  </r>
  <r>
    <x v="4"/>
    <s v="Senior Computer and Information Systems Manager DATA SCIENTIST –..."/>
    <s v="Anywhere"/>
    <s v="via Indeed"/>
    <x v="0"/>
    <x v="1"/>
    <s v="California, United States"/>
    <d v="2023-07-07T19:05:18"/>
    <x v="0"/>
    <x v="0"/>
    <s v="United States"/>
    <x v="0"/>
    <n v="119238.34375"/>
    <m/>
    <m/>
    <s v="6e Tech"/>
    <s v="['python', 'r', 'sql', 'postgresql', 'redshift', 'spark', 'kafka', 'tableau']"/>
  </r>
  <r>
    <x v="6"/>
    <s v="Healthcare Data Analyst"/>
    <s v="Orlando, FL"/>
    <s v="via Indeed"/>
    <x v="0"/>
    <x v="0"/>
    <s v="Florida, United States"/>
    <d v="2023-03-23T16:03:59"/>
    <x v="0"/>
    <x v="0"/>
    <s v="United States"/>
    <x v="0"/>
    <n v="55267.421875"/>
    <m/>
    <m/>
    <s v="TRESUME"/>
    <s v="['excel']"/>
  </r>
  <r>
    <x v="6"/>
    <s v="Data Analyst - Full-time"/>
    <s v="Atlanta, GA"/>
    <s v="via Snagajob"/>
    <x v="0"/>
    <x v="0"/>
    <s v="Georgia"/>
    <d v="2023-08-08T20:52:07"/>
    <x v="0"/>
    <x v="1"/>
    <s v="United States"/>
    <x v="1"/>
    <m/>
    <n v="22.694999694824219"/>
    <n v="47205.599365234375"/>
    <s v="The Judge Group"/>
    <s v="['sql', 'tableau', 'excel']"/>
  </r>
  <r>
    <x v="6"/>
    <s v="Data Analyst"/>
    <s v="Irving, TX"/>
    <s v="via ZipRecruiter"/>
    <x v="0"/>
    <x v="0"/>
    <s v="Texas, United States"/>
    <d v="2023-02-24T16:01:25"/>
    <x v="0"/>
    <x v="1"/>
    <s v="United States"/>
    <x v="1"/>
    <m/>
    <n v="59.5"/>
    <n v="123760"/>
    <s v="Collabera"/>
    <s v="['sql', 'jira']"/>
  </r>
  <r>
    <x v="5"/>
    <s v="Data Architect/ Sr. Data engineer (hands on with 10+ yrs, AWS..."/>
    <s v="Miami, FL"/>
    <s v="via Dice"/>
    <x v="2"/>
    <x v="0"/>
    <s v="Illinois, United States"/>
    <d v="2023-11-03T17:07:43"/>
    <x v="1"/>
    <x v="1"/>
    <s v="United States"/>
    <x v="1"/>
    <m/>
    <n v="67.5"/>
    <n v="140400"/>
    <s v="Fervorly"/>
    <s v="['sql', 'hadoop', 'spark', 'ssis']"/>
  </r>
  <r>
    <x v="6"/>
    <s v="Data Conversion Analyst"/>
    <s v="Decatur, GA"/>
    <s v="via Get.It"/>
    <x v="4"/>
    <x v="0"/>
    <s v="Georgia"/>
    <d v="2023-09-23T10:48:05"/>
    <x v="0"/>
    <x v="0"/>
    <s v="United States"/>
    <x v="1"/>
    <m/>
    <n v="22"/>
    <n v="45760"/>
    <s v="Trans-Tach"/>
    <s v="['sql', 'ms access', 'excel']"/>
  </r>
  <r>
    <x v="2"/>
    <s v="Senior Data Science Analyst - Compliance Testing Analytics..."/>
    <s v="Irving, TX"/>
    <s v="via CW39 Jobs"/>
    <x v="0"/>
    <x v="0"/>
    <s v="Texas, United States"/>
    <d v="2023-04-17T21:01:39"/>
    <x v="1"/>
    <x v="1"/>
    <s v="United States"/>
    <x v="0"/>
    <n v="116600"/>
    <m/>
    <m/>
    <s v="Citi"/>
    <m/>
  </r>
  <r>
    <x v="2"/>
    <s v="Senior Data Analyst / Open to Remote"/>
    <s v="Anywhere"/>
    <s v="via Motion Recruitment"/>
    <x v="0"/>
    <x v="1"/>
    <s v="California, United States"/>
    <d v="2023-11-10T08:21:05"/>
    <x v="0"/>
    <x v="0"/>
    <s v="United States"/>
    <x v="0"/>
    <n v="120000"/>
    <m/>
    <m/>
    <s v="Motion Recruitment"/>
    <s v="['sql', 'r', 'python']"/>
  </r>
  <r>
    <x v="1"/>
    <s v="Data Science Engineer"/>
    <s v="Dulles, VA"/>
    <s v="via Ai-Jobs.net"/>
    <x v="0"/>
    <x v="0"/>
    <s v="New York, United States"/>
    <d v="2023-08-17T02:02:59"/>
    <x v="0"/>
    <x v="1"/>
    <s v="United States"/>
    <x v="0"/>
    <n v="99150"/>
    <m/>
    <m/>
    <s v="Aperio Global, LLC"/>
    <s v="['sql', 'r', 'python', 'scala', 'java', 'c++', 'mysql', 'azure', 'bigquery', 'oracle', 'redshift', 'snowflake', 'tensorflow', 'pytorch', 'scikit-learn', 'mxnet', 'qlik', 'tableau', 'flow']"/>
  </r>
  <r>
    <x v="6"/>
    <s v="Data Analyst"/>
    <s v="Orland Park, IL"/>
    <s v="via ZipRecruiter"/>
    <x v="6"/>
    <x v="0"/>
    <s v="Illinois, United States"/>
    <d v="2023-09-05T16:01:42"/>
    <x v="1"/>
    <x v="1"/>
    <s v="United States"/>
    <x v="1"/>
    <m/>
    <n v="35.875"/>
    <n v="74620"/>
    <s v="Robert Half"/>
    <s v="['excel', 'sap']"/>
  </r>
  <r>
    <x v="6"/>
    <s v="Data Analytics and Reporting Lead"/>
    <s v="Vadodara, Gujarat, India"/>
    <s v="via Ai-Jobs.net"/>
    <x v="0"/>
    <x v="0"/>
    <s v="India"/>
    <d v="2023-04-13T10:17:02"/>
    <x v="1"/>
    <x v="1"/>
    <s v="India"/>
    <x v="0"/>
    <n v="64800"/>
    <m/>
    <m/>
    <s v="Civica UK Ltd"/>
    <s v="['sql', 'excel', 'power bi']"/>
  </r>
  <r>
    <x v="6"/>
    <s v="Data Analyst - Inventory management"/>
    <s v="Cupertino, CA"/>
    <s v="via ZipRecruiter"/>
    <x v="0"/>
    <x v="0"/>
    <s v="California, United States"/>
    <d v="2023-05-08T22:01:42"/>
    <x v="0"/>
    <x v="0"/>
    <s v="United States"/>
    <x v="1"/>
    <m/>
    <n v="55"/>
    <n v="114400"/>
    <s v="Volt"/>
    <s v="['macos', 'excel']"/>
  </r>
  <r>
    <x v="0"/>
    <s v="Senior Data Scientist"/>
    <s v="San Francisco, CA"/>
    <s v="via Y Combinator"/>
    <x v="0"/>
    <x v="0"/>
    <s v="California, United States"/>
    <d v="2023-01-12T17:05:34"/>
    <x v="0"/>
    <x v="0"/>
    <s v="United States"/>
    <x v="0"/>
    <n v="190500"/>
    <m/>
    <m/>
    <s v="Pave"/>
    <s v="['sql', 'python']"/>
  </r>
  <r>
    <x v="6"/>
    <s v="Data Integration Analyst"/>
    <s v="Anywhere"/>
    <s v="via ZipRecruiter"/>
    <x v="0"/>
    <x v="1"/>
    <s v="California, United States"/>
    <d v="2023-04-17T20:00:52"/>
    <x v="0"/>
    <x v="0"/>
    <s v="United States"/>
    <x v="0"/>
    <n v="103000"/>
    <m/>
    <m/>
    <s v="AIDS Healthcare Foundation"/>
    <s v="['sql', 'python', 'r', 't-sql', 'sql server', 'oracle', 'windows', 'unix', 'ssrs', 'ssis', 'tableau']"/>
  </r>
  <r>
    <x v="6"/>
    <s v="Healthcare Contract/Data Analyst"/>
    <s v="Cockeysville, MD"/>
    <s v="via WJHL Jobs"/>
    <x v="0"/>
    <x v="0"/>
    <s v="New York, United States"/>
    <d v="2023-04-20T22:00:04"/>
    <x v="0"/>
    <x v="1"/>
    <s v="United States"/>
    <x v="0"/>
    <n v="70000"/>
    <m/>
    <m/>
    <s v="Kermit"/>
    <s v="['excel']"/>
  </r>
  <r>
    <x v="6"/>
    <s v="Data Analyst"/>
    <s v="Ashburn, VA"/>
    <s v="via Indeed"/>
    <x v="0"/>
    <x v="0"/>
    <s v="New York, United States"/>
    <d v="2023-03-10T18:00:33"/>
    <x v="1"/>
    <x v="0"/>
    <s v="United States"/>
    <x v="1"/>
    <m/>
    <n v="35"/>
    <n v="72800"/>
    <s v="Dawson Technical"/>
    <s v="['sql']"/>
  </r>
  <r>
    <x v="6"/>
    <s v="Data Analyst - Advanced Excel Skills"/>
    <s v="Anywhere"/>
    <s v="via Get.It"/>
    <x v="0"/>
    <x v="1"/>
    <s v="Illinois, United States"/>
    <d v="2023-11-04T08:01:43"/>
    <x v="0"/>
    <x v="0"/>
    <s v="United States"/>
    <x v="1"/>
    <m/>
    <n v="38"/>
    <n v="79040"/>
    <s v="Get It Recruit - Information Technology"/>
    <s v="['excel']"/>
  </r>
  <r>
    <x v="4"/>
    <s v="Nutrition Data Management Specialist"/>
    <s v="Dallas, TX"/>
    <s v="via Ai-Jobs.net"/>
    <x v="0"/>
    <x v="0"/>
    <s v="Sudan"/>
    <d v="2023-04-11T07:51:29"/>
    <x v="0"/>
    <x v="1"/>
    <s v="Sudan"/>
    <x v="0"/>
    <n v="80850"/>
    <m/>
    <m/>
    <s v="MealSuite"/>
    <s v="['express', 'excel']"/>
  </r>
  <r>
    <x v="0"/>
    <s v="Senior Data Scientist"/>
    <s v="Mexico City, CDMX, Mexico"/>
    <s v="via Ai-Jobs.net"/>
    <x v="0"/>
    <x v="0"/>
    <s v="Mexico"/>
    <d v="2023-07-27T12:39:30"/>
    <x v="0"/>
    <x v="1"/>
    <s v="Mexico"/>
    <x v="0"/>
    <n v="157500"/>
    <m/>
    <m/>
    <s v="Etsy"/>
    <s v="['sql', 'spark', 'express', 'looker', 'tableau']"/>
  </r>
  <r>
    <x v="6"/>
    <s v="Data Analyst"/>
    <s v="McLean, VA"/>
    <s v="via Ladders"/>
    <x v="0"/>
    <x v="0"/>
    <s v="New York, United States"/>
    <d v="2023-08-22T08:00:26"/>
    <x v="0"/>
    <x v="0"/>
    <s v="United States"/>
    <x v="0"/>
    <n v="115000"/>
    <m/>
    <m/>
    <s v="Booz Allen Hamilton"/>
    <s v="['sql', 'python', 'r', 'powerpoint', 'qlik', 'tableau']"/>
  </r>
  <r>
    <x v="4"/>
    <s v="Data Scientist"/>
    <s v="Arlington, VA"/>
    <s v="via Ladders"/>
    <x v="0"/>
    <x v="0"/>
    <s v="Georgia"/>
    <d v="2023-04-12T10:01:26"/>
    <x v="0"/>
    <x v="0"/>
    <s v="United States"/>
    <x v="0"/>
    <n v="115000"/>
    <m/>
    <m/>
    <s v="Booz Allen Hamilton"/>
    <s v="['hadoop', 'tableau', 'splunk', 'docker']"/>
  </r>
  <r>
    <x v="6"/>
    <s v="Data Analyst - Banking/Finance Industry -. Job in Charlotte..."/>
    <s v="Charlotte, NC"/>
    <s v="via LilyLifestyle Jobs"/>
    <x v="2"/>
    <x v="0"/>
    <s v="Georgia"/>
    <d v="2023-04-02T10:25:45"/>
    <x v="1"/>
    <x v="0"/>
    <s v="United States"/>
    <x v="1"/>
    <m/>
    <n v="56"/>
    <n v="116480"/>
    <s v="AppleOne"/>
    <s v="['sql', 'tableau']"/>
  </r>
  <r>
    <x v="4"/>
    <s v="Data Science Associate Manager"/>
    <s v="Plano, TX"/>
    <s v="via Ladders"/>
    <x v="0"/>
    <x v="0"/>
    <s v="Texas, United States"/>
    <d v="2023-01-12T08:06:13"/>
    <x v="0"/>
    <x v="1"/>
    <s v="United States"/>
    <x v="0"/>
    <n v="90000"/>
    <m/>
    <m/>
    <s v="PepsiCo"/>
    <s v="['sql', 'python', 'scala', 'azure', 'databricks', 'pyspark', 'pytorch', 'tensorflow', 'spark', 'git', 'github']"/>
  </r>
  <r>
    <x v="6"/>
    <s v="Data Analyst Lead"/>
    <s v="Jersey City, NJ"/>
    <s v="via Indeed"/>
    <x v="0"/>
    <x v="0"/>
    <s v="New York, United States"/>
    <d v="2023-12-15T16:00:02"/>
    <x v="1"/>
    <x v="1"/>
    <s v="United States"/>
    <x v="0"/>
    <n v="120000"/>
    <m/>
    <m/>
    <s v="Infinity, a Stamford Technology Company"/>
    <s v="['scala', 'sql', 'sql server', 'azure', 'databricks', 'spark', 'ssis', 'power bi', 'qlik']"/>
  </r>
  <r>
    <x v="6"/>
    <s v="Data Analyst"/>
    <s v="Philadelphia, PA"/>
    <s v="via Dice"/>
    <x v="2"/>
    <x v="0"/>
    <s v="New York, United States"/>
    <d v="2023-12-12T15:00:12"/>
    <x v="0"/>
    <x v="1"/>
    <s v="United States"/>
    <x v="1"/>
    <m/>
    <n v="55"/>
    <n v="114400"/>
    <s v="R4 IT Solutions Inc"/>
    <s v="['sql', 'python', 'scala', 'databricks', 'aws', 'spark', 'tensorflow']"/>
  </r>
  <r>
    <x v="6"/>
    <s v="Lead Data Analyst"/>
    <s v="Muscatine, IA"/>
    <s v="via ZipRecruiter"/>
    <x v="0"/>
    <x v="0"/>
    <s v="Illinois, United States"/>
    <d v="2023-06-21T16:01:58"/>
    <x v="1"/>
    <x v="1"/>
    <s v="United States"/>
    <x v="0"/>
    <n v="85000"/>
    <m/>
    <m/>
    <s v="Robert Half"/>
    <s v="['r', 'flow']"/>
  </r>
  <r>
    <x v="4"/>
    <s v="Data Scientist"/>
    <m/>
    <s v="via LinkedIn"/>
    <x v="0"/>
    <x v="0"/>
    <s v="New York, United States"/>
    <d v="2023-03-01T22:06:49"/>
    <x v="0"/>
    <x v="0"/>
    <s v="United States"/>
    <x v="0"/>
    <n v="125000"/>
    <m/>
    <m/>
    <s v="The Daily Beast"/>
    <s v="['sql', 'python', 'r', 'aws', 'tableau', 'looker']"/>
  </r>
  <r>
    <x v="1"/>
    <s v="Data Engineer"/>
    <s v="Brisbane QLD, Australia"/>
    <s v="via The Big Bend Holiday Hotel"/>
    <x v="0"/>
    <x v="0"/>
    <s v="Australia"/>
    <d v="2023-06-24T00:03:26"/>
    <x v="1"/>
    <x v="1"/>
    <s v="Australia"/>
    <x v="1"/>
    <m/>
    <n v="20"/>
    <n v="41600"/>
    <s v="Itoc"/>
    <s v="['python', 'sql', 'aws', 'databricks', 'aurora', 'redshift', 'kafka', 'git']"/>
  </r>
  <r>
    <x v="0"/>
    <s v="Senior Data Scientist"/>
    <s v="Anywhere"/>
    <s v="via Indeed"/>
    <x v="0"/>
    <x v="1"/>
    <s v="California, United States"/>
    <d v="2023-04-09T10:05:00"/>
    <x v="0"/>
    <x v="0"/>
    <s v="United States"/>
    <x v="0"/>
    <n v="151000"/>
    <m/>
    <m/>
    <s v="Spokeo"/>
    <s v="['sql', 'python']"/>
  </r>
  <r>
    <x v="2"/>
    <s v="Senior Data Analyst. Job in Bolingbrook My Valley Jobs Today"/>
    <s v="Bolingbrook, IL"/>
    <s v="via My Valley Jobs Today"/>
    <x v="0"/>
    <x v="0"/>
    <s v="Illinois, United States"/>
    <d v="2023-05-15T11:01:22"/>
    <x v="1"/>
    <x v="0"/>
    <s v="United States"/>
    <x v="0"/>
    <n v="107500"/>
    <m/>
    <m/>
    <s v="Michael Page International Inc"/>
    <s v="['sql', 'python', 'tableau']"/>
  </r>
  <r>
    <x v="6"/>
    <s v="Production Support Data Analyst(R1282)"/>
    <s v="Alpharetta, GA"/>
    <s v="via Indeed"/>
    <x v="0"/>
    <x v="0"/>
    <s v="Georgia"/>
    <d v="2023-07-06T18:32:29"/>
    <x v="0"/>
    <x v="0"/>
    <s v="United States"/>
    <x v="0"/>
    <n v="122500"/>
    <m/>
    <m/>
    <s v="Sompo International"/>
    <s v="['sql', 'sql server', 'db2', 'sap']"/>
  </r>
  <r>
    <x v="2"/>
    <s v="Senior Business Data Analyst"/>
    <s v="Los Angeles, CA"/>
    <s v="via LinkedIn"/>
    <x v="0"/>
    <x v="0"/>
    <s v="California, United States"/>
    <d v="2023-10-13T23:01:00"/>
    <x v="0"/>
    <x v="0"/>
    <s v="United States"/>
    <x v="0"/>
    <n v="85000"/>
    <m/>
    <m/>
    <s v="Kastel Staffing Group"/>
    <s v="['sql', 'sas', 'sas', 'mysql', 'oracle', 'excel', 'word', 'powerpoint', 'power bi', 'tableau']"/>
  </r>
  <r>
    <x v="6"/>
    <s v="Data Analyst I"/>
    <s v="Anywhere"/>
    <s v="via ZipRecruiter"/>
    <x v="0"/>
    <x v="1"/>
    <s v="Texas, United States"/>
    <d v="2023-11-20T19:00:58"/>
    <x v="0"/>
    <x v="0"/>
    <s v="United States"/>
    <x v="0"/>
    <n v="57500"/>
    <m/>
    <m/>
    <s v="FiberFirst"/>
    <s v="['sql', 'visio', 'excel', 'outlook', 'word', 'powerpoint']"/>
  </r>
  <r>
    <x v="6"/>
    <s v="Associate Director, Data Analytics"/>
    <s v="Los Angeles, CA"/>
    <s v="via Ai-Jobs.net"/>
    <x v="0"/>
    <x v="0"/>
    <s v="California, United States"/>
    <d v="2023-04-18T08:04:12"/>
    <x v="0"/>
    <x v="0"/>
    <s v="United States"/>
    <x v="0"/>
    <n v="132500"/>
    <m/>
    <m/>
    <s v="Control Risks"/>
    <s v="['sql', 'python', 'r', 'tableau', 'excel']"/>
  </r>
  <r>
    <x v="6"/>
    <s v="Business Development Data Analyst - Remote Work. Job in Chicago..."/>
    <s v="Chicago, IL"/>
    <s v="via FOX8 Jobs"/>
    <x v="0"/>
    <x v="0"/>
    <s v="Illinois, United States"/>
    <d v="2023-11-08T09:22:15"/>
    <x v="1"/>
    <x v="1"/>
    <s v="United States"/>
    <x v="0"/>
    <n v="40000"/>
    <m/>
    <m/>
    <s v="BairesDev"/>
    <s v="['sql', 'sheets', 'tableau']"/>
  </r>
  <r>
    <x v="6"/>
    <s v="Data Analyst (Mid)-Data Science-R&amp;D-CH"/>
    <s v="Chesterfield, MO"/>
    <s v="via Adzuna"/>
    <x v="0"/>
    <x v="0"/>
    <s v="Illinois, United States"/>
    <d v="2023-06-08T07:01:19"/>
    <x v="0"/>
    <x v="1"/>
    <s v="United States"/>
    <x v="1"/>
    <m/>
    <n v="30.5"/>
    <n v="63440"/>
    <s v="TekWissen Group"/>
    <s v="['r', 'python', 'sql', 'bigquery', 'excel']"/>
  </r>
  <r>
    <x v="0"/>
    <s v="Senior Data Scientist (Remote)"/>
    <s v="Anywhere"/>
    <s v="via Built In"/>
    <x v="0"/>
    <x v="1"/>
    <s v="California, United States"/>
    <d v="2023-10-24T17:03:35"/>
    <x v="0"/>
    <x v="0"/>
    <s v="United States"/>
    <x v="0"/>
    <n v="174000"/>
    <m/>
    <m/>
    <s v="Box"/>
    <s v="['sql', 'python', 'r', 'scala']"/>
  </r>
  <r>
    <x v="4"/>
    <s v="CMPTL AND DATA SCI RSCH SPEC 4 (Data Scientist)"/>
    <s v="Davis, CA"/>
    <s v="via Indeed"/>
    <x v="0"/>
    <x v="0"/>
    <s v="California, United States"/>
    <d v="2023-01-27T18:05:06"/>
    <x v="0"/>
    <x v="1"/>
    <s v="United States"/>
    <x v="0"/>
    <n v="151650"/>
    <m/>
    <m/>
    <s v="University of California, Davis"/>
    <s v="['r', 'python', 'julia', 'c++', 'git', 'github']"/>
  </r>
  <r>
    <x v="1"/>
    <s v="Data Engineer 1 (13546294)"/>
    <s v="Peoria, IL"/>
    <s v="via LinkedIn"/>
    <x v="2"/>
    <x v="0"/>
    <s v="Illinois, United States"/>
    <d v="2023-01-04T19:02:22"/>
    <x v="0"/>
    <x v="1"/>
    <s v="United States"/>
    <x v="1"/>
    <m/>
    <n v="36.5"/>
    <n v="75920"/>
    <s v="ISG"/>
    <s v="['sql', 'visual basic', 'oracle']"/>
  </r>
  <r>
    <x v="2"/>
    <s v="Senior FP&amp;A Data Analyst"/>
    <s v="Milan, Metropolitan City of Milan, Italy"/>
    <s v="via Ai-Jobs.net"/>
    <x v="0"/>
    <x v="0"/>
    <s v="Italy"/>
    <d v="2023-03-01T16:31:22"/>
    <x v="1"/>
    <x v="1"/>
    <s v="Italy"/>
    <x v="0"/>
    <n v="111175"/>
    <m/>
    <m/>
    <s v="MotorK"/>
    <s v="['sql', 'bigquery', 'spark']"/>
  </r>
  <r>
    <x v="6"/>
    <s v="Data Analyst Senior (Remote)"/>
    <s v="St. Louis, MO"/>
    <s v="via Ladders"/>
    <x v="0"/>
    <x v="0"/>
    <s v="Illinois, United States"/>
    <d v="2023-08-16T11:01:59"/>
    <x v="0"/>
    <x v="1"/>
    <s v="United States"/>
    <x v="0"/>
    <n v="125000"/>
    <m/>
    <m/>
    <s v="SSM Health"/>
    <m/>
  </r>
  <r>
    <x v="1"/>
    <s v="Data Engineer -New York City , NY(Hybrid Weekly 2Days To office ..."/>
    <s v="New York, NY"/>
    <s v="via Dice.com"/>
    <x v="2"/>
    <x v="0"/>
    <s v="California, United States"/>
    <d v="2023-10-03T13:06:19"/>
    <x v="0"/>
    <x v="1"/>
    <s v="United States"/>
    <x v="1"/>
    <m/>
    <n v="70"/>
    <n v="145600"/>
    <s v="Khayainfotech"/>
    <s v="['python', 'sql', 'spark', 'pyspark']"/>
  </r>
  <r>
    <x v="4"/>
    <s v="Pathways Recent Graduate Program Mathematical Statistician (Data..."/>
    <s v="Ogden, UT"/>
    <s v="via ZipRecruiter"/>
    <x v="0"/>
    <x v="0"/>
    <s v="California, United States"/>
    <d v="2023-05-01T07:06:10"/>
    <x v="0"/>
    <x v="1"/>
    <s v="United States"/>
    <x v="0"/>
    <n v="57181"/>
    <m/>
    <m/>
    <s v="US Department of the Treasury"/>
    <s v="['r', 'python', 'sql', 'java', 'oracle']"/>
  </r>
  <r>
    <x v="6"/>
    <s v="Data Analyst"/>
    <s v="Bonita Springs, FL"/>
    <s v="via Indeed"/>
    <x v="0"/>
    <x v="0"/>
    <s v="Florida, United States"/>
    <d v="2023-05-02T00:02:37"/>
    <x v="1"/>
    <x v="0"/>
    <s v="United States"/>
    <x v="0"/>
    <n v="90000"/>
    <m/>
    <m/>
    <s v="Certus Sales Recruitment"/>
    <s v="['sql', 'excel']"/>
  </r>
  <r>
    <x v="7"/>
    <s v="Information Technology Analyst II"/>
    <s v="Watsonville, CA"/>
    <s v="via ZipRecruiter"/>
    <x v="0"/>
    <x v="0"/>
    <s v="California, United States"/>
    <d v="2023-09-06T07:00:21"/>
    <x v="0"/>
    <x v="1"/>
    <s v="United States"/>
    <x v="0"/>
    <n v="104166.3984375"/>
    <m/>
    <m/>
    <s v="City of Watsonville"/>
    <s v="['azure', 'power bi', 'flow']"/>
  </r>
  <r>
    <x v="8"/>
    <s v="Marketing Analyst"/>
    <s v="Atlanta, GA"/>
    <s v="via LinkedIn"/>
    <x v="0"/>
    <x v="0"/>
    <s v="Georgia"/>
    <d v="2023-11-02T13:41:40"/>
    <x v="0"/>
    <x v="1"/>
    <s v="United States"/>
    <x v="0"/>
    <n v="90000"/>
    <m/>
    <m/>
    <s v="IDR, Inc."/>
    <s v="['sql', 'azure', 'databricks']"/>
  </r>
  <r>
    <x v="6"/>
    <s v="Senior Accountant - Data Analyst - Allied Aviation US"/>
    <s v="Sarasota, FL"/>
    <s v="via Indeed"/>
    <x v="0"/>
    <x v="0"/>
    <s v="Florida, United States"/>
    <d v="2023-05-24T18:02:05"/>
    <x v="0"/>
    <x v="0"/>
    <s v="United States"/>
    <x v="0"/>
    <n v="62500"/>
    <m/>
    <m/>
    <s v="Allied Aviation Services, Inc."/>
    <s v="['excel', 'flow']"/>
  </r>
  <r>
    <x v="6"/>
    <s v="Data Analyst III"/>
    <s v="Bethesda, MD"/>
    <s v="via Ladders"/>
    <x v="0"/>
    <x v="0"/>
    <s v="New York, United States"/>
    <d v="2023-06-13T07:00:10"/>
    <x v="0"/>
    <x v="0"/>
    <s v="United States"/>
    <x v="0"/>
    <n v="80000"/>
    <m/>
    <m/>
    <s v="Thermo Fisher Scientific"/>
    <s v="['sas', 'sas', 'excel', 'word', 'powerpoint', 'outlook']"/>
  </r>
  <r>
    <x v="4"/>
    <s v="Data Scientist I"/>
    <s v="Costa Mesa, CA"/>
    <s v="via Indeed"/>
    <x v="0"/>
    <x v="0"/>
    <s v="California, United States"/>
    <d v="2023-09-20T01:01:46"/>
    <x v="0"/>
    <x v="0"/>
    <s v="United States"/>
    <x v="0"/>
    <n v="86300"/>
    <m/>
    <m/>
    <s v="Automobile Club of Southern California"/>
    <s v="['sql', 'python', 'r', 'tableau', 'excel']"/>
  </r>
  <r>
    <x v="6"/>
    <s v="Data analyst"/>
    <s v="Tampa, FL"/>
    <s v="via Talent.com"/>
    <x v="0"/>
    <x v="0"/>
    <s v="Florida, United States"/>
    <d v="2023-08-30T00:04:43"/>
    <x v="0"/>
    <x v="1"/>
    <s v="United States"/>
    <x v="0"/>
    <n v="110090"/>
    <m/>
    <m/>
    <s v="Citi"/>
    <m/>
  </r>
  <r>
    <x v="1"/>
    <s v="Data Engineer"/>
    <s v="Navi Mumbai, Maharashtra, India"/>
    <s v="via Ai-Jobs.net"/>
    <x v="0"/>
    <x v="0"/>
    <s v="India"/>
    <d v="2023-07-20T08:12:20"/>
    <x v="0"/>
    <x v="1"/>
    <s v="India"/>
    <x v="0"/>
    <n v="147500"/>
    <m/>
    <m/>
    <s v="dentsu international"/>
    <s v="['sql', 'python', 'go', 'nosql', 'mongodb', 'mongodb', 'sql server', 'mysql', 'redis', 'oracle', 'snowflake', 'azure', 'spark', 'airflow', 'ssis', 'docker', 'terraform']"/>
  </r>
  <r>
    <x v="6"/>
    <s v="Servicenow Data Analyst"/>
    <s v="Anywhere"/>
    <s v="via Dice"/>
    <x v="2"/>
    <x v="1"/>
    <s v="California, United States"/>
    <d v="2023-09-18T16:00:49"/>
    <x v="1"/>
    <x v="1"/>
    <s v="United States"/>
    <x v="1"/>
    <m/>
    <n v="65"/>
    <n v="135200"/>
    <s v="Involgix"/>
    <m/>
  </r>
  <r>
    <x v="6"/>
    <s v="Data Analyst (Hybrid) - Moore, CDR Division"/>
    <s v="Lanham, MD"/>
    <s v="via KHON2 Jobs"/>
    <x v="0"/>
    <x v="0"/>
    <s v="New York, United States"/>
    <d v="2023-08-11T02:00:25"/>
    <x v="0"/>
    <x v="0"/>
    <s v="United States"/>
    <x v="0"/>
    <n v="80000"/>
    <m/>
    <m/>
    <s v="CDR Fundraising Group"/>
    <s v="['r', 'sql', 'power bi', 'excel', 'ms access', 'dax']"/>
  </r>
  <r>
    <x v="5"/>
    <s v="Senior Data Engineer - Infrastructure, TIDAL"/>
    <s v="New York, NY"/>
    <s v="via Ai-Jobs.net"/>
    <x v="0"/>
    <x v="0"/>
    <s v="Sudan"/>
    <d v="2023-05-26T19:40:57"/>
    <x v="1"/>
    <x v="0"/>
    <s v="Sudan"/>
    <x v="0"/>
    <n v="173000"/>
    <m/>
    <m/>
    <s v="Block"/>
    <s v="['c', 'go', 'redshift', 'snowflake', 'aws', 'gdpr', 'hadoop', 'spark', 'kafka']"/>
  </r>
  <r>
    <x v="6"/>
    <s v="Data Analyst/Claim Analyst"/>
    <s v="Irving, TX"/>
    <s v="via ZipRecruiter"/>
    <x v="2"/>
    <x v="0"/>
    <s v="Texas, United States"/>
    <d v="2023-11-30T17:01:20"/>
    <x v="1"/>
    <x v="1"/>
    <s v="United States"/>
    <x v="1"/>
    <m/>
    <n v="23"/>
    <n v="47840"/>
    <s v="Select Source International"/>
    <s v="['excel', 'powerpoint']"/>
  </r>
  <r>
    <x v="6"/>
    <s v="Data Quality Lead Analyst"/>
    <s v="Dallas, TX"/>
    <s v="via ZipRecruiter"/>
    <x v="2"/>
    <x v="0"/>
    <s v="Texas, United States"/>
    <d v="2023-03-23T19:02:20"/>
    <x v="1"/>
    <x v="1"/>
    <s v="United States"/>
    <x v="1"/>
    <m/>
    <n v="75"/>
    <n v="156000"/>
    <s v="Procom"/>
    <s v="['java', 'sql', 'jira']"/>
  </r>
  <r>
    <x v="4"/>
    <s v="Data Scientist IV Data Science"/>
    <s v="Oakland, CA"/>
    <s v="via Indeed"/>
    <x v="0"/>
    <x v="0"/>
    <s v="California, United States"/>
    <d v="2023-06-15T15:19:19"/>
    <x v="0"/>
    <x v="1"/>
    <s v="United States"/>
    <x v="0"/>
    <n v="182245"/>
    <m/>
    <m/>
    <s v="Kaiser Permanente"/>
    <m/>
  </r>
  <r>
    <x v="4"/>
    <s v="Data Scientist (Hybrid or Onsite)"/>
    <s v="Toronto, ON, Canada"/>
    <s v="via Ladders"/>
    <x v="0"/>
    <x v="0"/>
    <s v="Canada"/>
    <d v="2023-03-11T09:21:04"/>
    <x v="0"/>
    <x v="1"/>
    <s v="Canada"/>
    <x v="0"/>
    <n v="90000"/>
    <m/>
    <m/>
    <s v="Stryker Corporation"/>
    <s v="['sql', 'python', 'r', 'oracle', 'azure', 'power bi', 'cognos']"/>
  </r>
  <r>
    <x v="6"/>
    <s v="Data Analyst, Fulfillment Network Planning"/>
    <s v="Japan"/>
    <s v="via Ai-Jobs.net"/>
    <x v="0"/>
    <x v="0"/>
    <s v="Japan"/>
    <d v="2023-06-01T06:59:18"/>
    <x v="0"/>
    <x v="1"/>
    <s v="Japan"/>
    <x v="0"/>
    <n v="111175"/>
    <m/>
    <m/>
    <s v="Amazon.com"/>
    <s v="['vba']"/>
  </r>
  <r>
    <x v="6"/>
    <s v="Chemical Data Analyst I"/>
    <s v="Bethesda, MD"/>
    <s v="via Indeed"/>
    <x v="0"/>
    <x v="0"/>
    <s v="New York, United States"/>
    <d v="2023-06-22T20:00:34"/>
    <x v="0"/>
    <x v="0"/>
    <s v="United States"/>
    <x v="0"/>
    <n v="71500"/>
    <m/>
    <m/>
    <s v="3E"/>
    <s v="['c']"/>
  </r>
  <r>
    <x v="2"/>
    <s v="Senior Data Analyst"/>
    <s v="Delray Beach, FL"/>
    <s v="via Recruit.net"/>
    <x v="0"/>
    <x v="0"/>
    <s v="Florida, United States"/>
    <d v="2023-01-20T00:18:54"/>
    <x v="1"/>
    <x v="1"/>
    <s v="United States"/>
    <x v="0"/>
    <n v="90601"/>
    <m/>
    <m/>
    <s v="Delray Beach"/>
    <m/>
  </r>
  <r>
    <x v="2"/>
    <s v="Senior Public Benefits Programs Data Analyst"/>
    <s v="Alexandria, VA"/>
    <s v="via Indeed"/>
    <x v="0"/>
    <x v="0"/>
    <s v="New York, United States"/>
    <d v="2023-01-13T06:00:19"/>
    <x v="0"/>
    <x v="1"/>
    <s v="United States"/>
    <x v="0"/>
    <n v="66746.03125"/>
    <m/>
    <m/>
    <s v="Virginia Dept of Social Services - Local"/>
    <s v="['sql', 'sql server', 'tableau', 'power bi', 'qlik']"/>
  </r>
  <r>
    <x v="0"/>
    <s v="(TS/SCI Required) Senior Data Scientist"/>
    <s v="United States"/>
    <s v="via LinkedIn"/>
    <x v="0"/>
    <x v="0"/>
    <s v="Sudan"/>
    <d v="2023-06-12T22:34:48"/>
    <x v="0"/>
    <x v="0"/>
    <s v="Sudan"/>
    <x v="0"/>
    <n v="170000"/>
    <m/>
    <m/>
    <s v="Harnham"/>
    <s v="['python', 'sql']"/>
  </r>
  <r>
    <x v="4"/>
    <s v="Climate Data Scientist III"/>
    <s v="Anywhere"/>
    <s v="via Indeed"/>
    <x v="0"/>
    <x v="1"/>
    <s v="Georgia"/>
    <d v="2023-09-05T17:01:16"/>
    <x v="0"/>
    <x v="1"/>
    <s v="United States"/>
    <x v="0"/>
    <n v="108000"/>
    <m/>
    <m/>
    <s v="Abt JTA"/>
    <s v="['python', 'r', 'azure', 'aws']"/>
  </r>
  <r>
    <x v="6"/>
    <s v="Data Analyst (Remote)"/>
    <s v="New York, NY"/>
    <s v="via Ladders"/>
    <x v="0"/>
    <x v="0"/>
    <s v="New York, United States"/>
    <d v="2023-02-22T10:59:59"/>
    <x v="1"/>
    <x v="0"/>
    <s v="United States"/>
    <x v="0"/>
    <n v="115000"/>
    <m/>
    <m/>
    <s v="Zip Co"/>
    <s v="['sql', 'tableau']"/>
  </r>
  <r>
    <x v="6"/>
    <s v="Sr. Data Analyst"/>
    <s v="Westlake Village, CA"/>
    <s v="via Indeed"/>
    <x v="0"/>
    <x v="0"/>
    <s v="California, United States"/>
    <d v="2023-06-21T14:00:54"/>
    <x v="1"/>
    <x v="0"/>
    <s v="United States"/>
    <x v="0"/>
    <n v="90300"/>
    <m/>
    <m/>
    <s v="Guitar Center"/>
    <s v="['sql', 'redshift', 'oracle', 'aws', 'airflow', 'spark', 'kafka', 'tableau', 'kubernetes']"/>
  </r>
  <r>
    <x v="4"/>
    <s v="Global Financial Crimes Compliance Data Scientist - Senior Associate"/>
    <s v="Jersey City, NJ"/>
    <s v="via Indeed"/>
    <x v="0"/>
    <x v="0"/>
    <s v="New York, United States"/>
    <d v="2023-02-12T07:04:38"/>
    <x v="1"/>
    <x v="0"/>
    <s v="United States"/>
    <x v="0"/>
    <n v="129875"/>
    <m/>
    <m/>
    <s v="JPMorgan Chase Bank, N.A."/>
    <s v="['sql', 'python', 'sas', 'sas', 'oracle', 'tableau', 'alteryx']"/>
  </r>
  <r>
    <x v="2"/>
    <s v="Data Analytics Senior Analyst"/>
    <s v="Tampa, FL"/>
    <s v="via Jobg8"/>
    <x v="0"/>
    <x v="0"/>
    <s v="Florida, United States"/>
    <d v="2023-08-30T11:03:08"/>
    <x v="0"/>
    <x v="1"/>
    <s v="United States"/>
    <x v="0"/>
    <n v="105515"/>
    <m/>
    <m/>
    <s v="Citi"/>
    <m/>
  </r>
  <r>
    <x v="6"/>
    <s v="Mainframes Data Analyst with 10+yrs preferred local"/>
    <s v="New York, NY"/>
    <s v="via Dice"/>
    <x v="2"/>
    <x v="0"/>
    <s v="New York, United States"/>
    <d v="2023-02-19T20:59:59"/>
    <x v="1"/>
    <x v="1"/>
    <s v="United States"/>
    <x v="0"/>
    <n v="65000"/>
    <m/>
    <m/>
    <s v="Spruce Technology Inc."/>
    <s v="['cobol', 'db2']"/>
  </r>
  <r>
    <x v="4"/>
    <s v="Data Scientist, Trust and Safety - USDS"/>
    <s v="Mountain View, CA"/>
    <s v="via LinkedIn"/>
    <x v="0"/>
    <x v="0"/>
    <s v="California, United States"/>
    <d v="2023-11-28T16:03:27"/>
    <x v="0"/>
    <x v="0"/>
    <s v="United States"/>
    <x v="0"/>
    <n v="145888.5"/>
    <m/>
    <m/>
    <s v="TikTok"/>
    <s v="['express']"/>
  </r>
  <r>
    <x v="4"/>
    <s v="Data Scientist"/>
    <s v="Islamabad, Pakistan"/>
    <s v="via Ai-Jobs.net"/>
    <x v="2"/>
    <x v="0"/>
    <s v="Pakistan"/>
    <d v="2023-06-07T06:17:01"/>
    <x v="0"/>
    <x v="1"/>
    <s v="Pakistan"/>
    <x v="0"/>
    <n v="157500"/>
    <m/>
    <m/>
    <s v="Inbox Business Technologies"/>
    <s v="['sql', 'python', 'r', 'hadoop']"/>
  </r>
  <r>
    <x v="4"/>
    <s v="Data Scientist"/>
    <s v="Los Angeles, CA"/>
    <s v="via JobServe"/>
    <x v="0"/>
    <x v="0"/>
    <s v="California, United States"/>
    <d v="2023-08-08T11:03:17"/>
    <x v="0"/>
    <x v="1"/>
    <s v="United States"/>
    <x v="0"/>
    <n v="71500"/>
    <m/>
    <m/>
    <s v="UCLA Health"/>
    <s v="['sql', 'sql server', 'windows', 'word', 'powerpoint', 'excel', 'tableau']"/>
  </r>
  <r>
    <x v="6"/>
    <s v="Data Analyst - In House"/>
    <s v="St. Petersburg, FL"/>
    <s v="via Indeed"/>
    <x v="0"/>
    <x v="0"/>
    <s v="Florida, United States"/>
    <d v="2023-05-12T19:02:47"/>
    <x v="1"/>
    <x v="0"/>
    <s v="United States"/>
    <x v="0"/>
    <n v="97500"/>
    <m/>
    <m/>
    <s v="100Insure"/>
    <s v="['sql', 'mysql', 'redshift', 'dax']"/>
  </r>
  <r>
    <x v="6"/>
    <s v="Remote Data Analyst"/>
    <s v="Indianapolis, IN"/>
    <s v="via BeBee"/>
    <x v="0"/>
    <x v="0"/>
    <s v="Illinois, United States"/>
    <d v="2023-12-13T09:02:42"/>
    <x v="0"/>
    <x v="0"/>
    <s v="United States"/>
    <x v="0"/>
    <n v="60000"/>
    <m/>
    <m/>
    <s v="Corteva, Inc."/>
    <s v="['spreadsheet']"/>
  </r>
  <r>
    <x v="6"/>
    <s v="Data Analyst"/>
    <s v="Torrance, CA"/>
    <s v="via LinkedIn"/>
    <x v="0"/>
    <x v="0"/>
    <s v="California, United States"/>
    <d v="2023-05-04T17:01:13"/>
    <x v="0"/>
    <x v="0"/>
    <s v="United States"/>
    <x v="0"/>
    <n v="67500"/>
    <m/>
    <m/>
    <s v="Group Delta Consultants, Inc."/>
    <s v="['sql', 'snowflake', 'looker', 'tableau']"/>
  </r>
  <r>
    <x v="4"/>
    <s v="Data Scientist - Hybrid"/>
    <s v="Torrance, CA"/>
    <s v="via LinkedIn"/>
    <x v="0"/>
    <x v="0"/>
    <s v="California, United States"/>
    <d v="2023-01-24T11:05:06"/>
    <x v="0"/>
    <x v="0"/>
    <s v="United States"/>
    <x v="0"/>
    <n v="125000"/>
    <m/>
    <m/>
    <s v="CyberCoders"/>
    <s v="['word']"/>
  </r>
  <r>
    <x v="8"/>
    <s v="Business Analyst"/>
    <s v="Anywhere"/>
    <s v="via ZipRecruiter"/>
    <x v="6"/>
    <x v="1"/>
    <s v="California, United States"/>
    <d v="2023-03-18T16:01:31"/>
    <x v="0"/>
    <x v="1"/>
    <s v="United States"/>
    <x v="1"/>
    <m/>
    <n v="40"/>
    <n v="83200"/>
    <s v="Robert Half"/>
    <s v="['mongodb', 'mongodb', 'java', 'sql', 'oracle']"/>
  </r>
  <r>
    <x v="1"/>
    <s v="Data Engineer, DHS Public Trust Security Clearance Required"/>
    <s v="Washington, DC"/>
    <s v="via Indeed"/>
    <x v="0"/>
    <x v="0"/>
    <s v="Georgia"/>
    <d v="2023-09-25T04:26:46"/>
    <x v="1"/>
    <x v="1"/>
    <s v="United States"/>
    <x v="0"/>
    <n v="95000"/>
    <m/>
    <m/>
    <s v="FWDthink LLC"/>
    <s v="['sql', 'python', 'java', 'scala', 'aws', 'redshift', 'bigquery']"/>
  </r>
  <r>
    <x v="6"/>
    <s v="STEPS Data Analyst - Full-time / Part-time"/>
    <s v="Bridgeport, CT"/>
    <s v="via Snagajob"/>
    <x v="0"/>
    <x v="0"/>
    <s v="New York, United States"/>
    <d v="2023-05-18T05:59:56"/>
    <x v="0"/>
    <x v="1"/>
    <s v="United States"/>
    <x v="1"/>
    <m/>
    <n v="25"/>
    <n v="52000"/>
    <s v="University of Kentucky"/>
    <s v="['sql', 'crystal', 'tableau', 'ssrs']"/>
  </r>
  <r>
    <x v="4"/>
    <s v="Expert Statistician and/or Data Scientist"/>
    <s v="Anywhere"/>
    <s v="via Upwork"/>
    <x v="2"/>
    <x v="1"/>
    <s v="Texas, United States"/>
    <d v="2023-04-25T22:03:52"/>
    <x v="0"/>
    <x v="1"/>
    <s v="United States"/>
    <x v="1"/>
    <m/>
    <n v="85"/>
    <n v="176800"/>
    <s v="Upwork"/>
    <s v="['r', 'sas', 'sas']"/>
  </r>
  <r>
    <x v="6"/>
    <s v="Data analyst"/>
    <s v="Anywhere"/>
    <s v="via Talent.com"/>
    <x v="0"/>
    <x v="1"/>
    <s v="Georgia"/>
    <d v="2023-12-31T23:31:54"/>
    <x v="0"/>
    <x v="1"/>
    <s v="United States"/>
    <x v="1"/>
    <m/>
    <n v="28"/>
    <n v="58240"/>
    <s v="KoMarketing"/>
    <s v="['sql', 'java', 'c++']"/>
  </r>
  <r>
    <x v="4"/>
    <s v="Data Scientist (Austin, TX)"/>
    <s v="Austin, TX"/>
    <s v="via Built In Austin"/>
    <x v="0"/>
    <x v="0"/>
    <s v="Texas, United States"/>
    <d v="2023-09-22T23:04:52"/>
    <x v="0"/>
    <x v="1"/>
    <s v="United States"/>
    <x v="0"/>
    <n v="138937.5"/>
    <m/>
    <m/>
    <s v="Deloitte"/>
    <s v="['python', 'sql', 'pyspark', 'hadoop', 'spark']"/>
  </r>
  <r>
    <x v="6"/>
    <s v="Data Quality Analyst (30 hrs/wk)"/>
    <s v="San Francisco, CA"/>
    <s v="via ZipRecruiter"/>
    <x v="2"/>
    <x v="0"/>
    <s v="California, United States"/>
    <d v="2023-05-03T16:01:47"/>
    <x v="1"/>
    <x v="1"/>
    <s v="United States"/>
    <x v="1"/>
    <m/>
    <n v="22.5"/>
    <n v="46800"/>
    <s v="Russell Tobin"/>
    <m/>
  </r>
  <r>
    <x v="2"/>
    <s v="Senior Data Analyst"/>
    <s v="Lorton, VA"/>
    <s v="via Indeed"/>
    <x v="0"/>
    <x v="0"/>
    <s v="New York, United States"/>
    <d v="2023-09-22T16:00:06"/>
    <x v="0"/>
    <x v="1"/>
    <s v="United States"/>
    <x v="0"/>
    <n v="160000"/>
    <m/>
    <m/>
    <s v="Novul Solutions"/>
    <s v="['sql', 'python', 'aws', 'databricks', 'qlik', 'tableau', 'power bi', 'microstrategy']"/>
  </r>
  <r>
    <x v="6"/>
    <s v="Data Analyst"/>
    <s v="East Syracuse, NY"/>
    <s v="via ZipRecruiter"/>
    <x v="6"/>
    <x v="0"/>
    <s v="New York, United States"/>
    <d v="2023-06-06T16:00:26"/>
    <x v="0"/>
    <x v="1"/>
    <s v="United States"/>
    <x v="1"/>
    <m/>
    <n v="20.5"/>
    <n v="42640"/>
    <s v="Robert Half"/>
    <s v="['spreadsheet']"/>
  </r>
  <r>
    <x v="4"/>
    <s v="Data Science Team Lead"/>
    <s v="Los Angeles, CA"/>
    <s v="via BeBee"/>
    <x v="4"/>
    <x v="0"/>
    <s v="California, United States"/>
    <d v="2023-12-13T11:04:33"/>
    <x v="0"/>
    <x v="0"/>
    <s v="United States"/>
    <x v="0"/>
    <n v="125000"/>
    <m/>
    <m/>
    <s v="Los Angeles County"/>
    <s v="['r', 'c', 'express']"/>
  </r>
  <r>
    <x v="6"/>
    <s v="Data Analyst"/>
    <s v="London, UK"/>
    <s v="via Ai-Jobs.net"/>
    <x v="0"/>
    <x v="0"/>
    <s v="United Kingdom"/>
    <d v="2023-01-25T09:50:48"/>
    <x v="0"/>
    <x v="1"/>
    <s v="United Kingdom"/>
    <x v="0"/>
    <n v="102500"/>
    <m/>
    <m/>
    <s v="Verisk"/>
    <s v="['excel']"/>
  </r>
  <r>
    <x v="4"/>
    <s v="Marketing Data Scientist II, Tech - Brand Platform"/>
    <s v="Anywhere"/>
    <s v="via ZipRecruiter"/>
    <x v="0"/>
    <x v="1"/>
    <s v="New York, United States"/>
    <d v="2023-11-03T07:02:00"/>
    <x v="0"/>
    <x v="0"/>
    <s v="United States"/>
    <x v="0"/>
    <n v="148000"/>
    <m/>
    <m/>
    <s v="Uber"/>
    <s v="['sql', 'python']"/>
  </r>
  <r>
    <x v="6"/>
    <s v="Enterprise Architect Specialist/Data Analyst- EA Tool (Planview)"/>
    <s v="Santa Ana, CA"/>
    <s v="via Indeed"/>
    <x v="0"/>
    <x v="0"/>
    <s v="California, United States"/>
    <d v="2023-04-16T11:00:47"/>
    <x v="0"/>
    <x v="0"/>
    <s v="United States"/>
    <x v="0"/>
    <n v="109750"/>
    <m/>
    <m/>
    <s v="First American Financial Corporation"/>
    <s v="['sql', 'power bi', 'ssrs']"/>
  </r>
  <r>
    <x v="5"/>
    <s v="Senior Data Engineer"/>
    <s v="George Town, Penang, Malaysia"/>
    <s v="via Ai-Jobs.net"/>
    <x v="0"/>
    <x v="0"/>
    <s v="Malaysia"/>
    <d v="2023-08-24T10:33:08"/>
    <x v="0"/>
    <x v="1"/>
    <s v="Malaysia"/>
    <x v="0"/>
    <n v="147500"/>
    <m/>
    <m/>
    <s v="Eurofins"/>
    <s v="['power bi', 'jenkins']"/>
  </r>
  <r>
    <x v="4"/>
    <s v="Contract - Data Scientist"/>
    <s v="United States"/>
    <s v="via Remote Impact Jobs"/>
    <x v="0"/>
    <x v="0"/>
    <s v="Sudan"/>
    <d v="2023-09-07T21:37:15"/>
    <x v="0"/>
    <x v="1"/>
    <s v="Sudan"/>
    <x v="0"/>
    <n v="75000"/>
    <m/>
    <m/>
    <s v="Global Healthcare Exchange"/>
    <m/>
  </r>
  <r>
    <x v="1"/>
    <s v="AWS Data Engineer"/>
    <s v="Anywhere"/>
    <s v="via Dice"/>
    <x v="2"/>
    <x v="1"/>
    <s v="Canada"/>
    <d v="2023-04-04T16:33:26"/>
    <x v="1"/>
    <x v="1"/>
    <s v="Canada"/>
    <x v="1"/>
    <m/>
    <n v="57.5"/>
    <n v="119600"/>
    <s v="KPI Partners, Inc."/>
    <s v="['python', 'sql', 'nosql', 'r', 'dynamodb', 'aws', 'gcp', 'azure', 'snowflake', 'bigquery', 'graphql', 'node.js', 'excel', 'tableau', 'sheets', 'docker', 'terraform', 'git', 'github', 'jira']"/>
  </r>
  <r>
    <x v="4"/>
    <s v="Data Scientist"/>
    <s v="Irving, TX"/>
    <s v="via Ladders"/>
    <x v="0"/>
    <x v="0"/>
    <s v="Texas, United States"/>
    <d v="2023-06-14T06:04:19"/>
    <x v="0"/>
    <x v="0"/>
    <s v="United States"/>
    <x v="0"/>
    <n v="150000"/>
    <m/>
    <m/>
    <s v="McKesson"/>
    <s v="['sql', 'sas', 'sas', 'r', 'c#', 'java', 'c++', 'sql server', 'snowflake', 'oracle', 'azure', 'aws', 'databricks', 'rshiny', 'tableau', 'sap']"/>
  </r>
  <r>
    <x v="4"/>
    <s v="(USA) Principal Data Scientist"/>
    <s v="San Bruno, CA"/>
    <s v="via Ladders"/>
    <x v="0"/>
    <x v="0"/>
    <s v="California, United States"/>
    <d v="2023-07-19T10:03:45"/>
    <x v="0"/>
    <x v="0"/>
    <s v="United States"/>
    <x v="0"/>
    <n v="190000"/>
    <m/>
    <m/>
    <s v="Walmart"/>
    <s v="['sql', 'python', 'scala', 'r', 'spark', 'tensorflow']"/>
  </r>
  <r>
    <x v="6"/>
    <s v="Clinical Data Analyst"/>
    <s v="Huntington Beach, CA"/>
    <s v="via ZipRecruiter"/>
    <x v="0"/>
    <x v="0"/>
    <s v="California, United States"/>
    <d v="2023-09-19T04:01:00"/>
    <x v="0"/>
    <x v="1"/>
    <s v="United States"/>
    <x v="0"/>
    <n v="110000"/>
    <m/>
    <m/>
    <s v="Clever Care Health Plan"/>
    <s v="['sql', 'express', 'ssrs', 'spreadsheet', 'word']"/>
  </r>
  <r>
    <x v="3"/>
    <s v="Machine Learning Engineer"/>
    <s v="Columbia, SC"/>
    <s v="via BeBee"/>
    <x v="1"/>
    <x v="0"/>
    <s v="Florida, United States"/>
    <d v="2023-12-28T09:24:45"/>
    <x v="0"/>
    <x v="0"/>
    <s v="United States"/>
    <x v="0"/>
    <n v="100000"/>
    <m/>
    <m/>
    <s v="Booz Allen Hamilton"/>
    <s v="['r', 'python', 'windows', 'linux']"/>
  </r>
  <r>
    <x v="6"/>
    <s v="Lead Data Analyst"/>
    <s v="Waltham, MA"/>
    <s v="via LinkedIn"/>
    <x v="2"/>
    <x v="0"/>
    <s v="New York, United States"/>
    <d v="2023-01-18T22:00:33"/>
    <x v="0"/>
    <x v="1"/>
    <s v="United States"/>
    <x v="0"/>
    <n v="145000"/>
    <m/>
    <m/>
    <s v="eTeam"/>
    <s v="['sql', 'r', 'python', 'powershell', 'bash', 'sql server', 'postgresql', 'azure', 'oracle', 'windows', 'linux', 'sharepoint']"/>
  </r>
  <r>
    <x v="3"/>
    <s v="Machine Learning Engineer"/>
    <s v="Barcelona, Spain"/>
    <s v="via Ai-Jobs.net"/>
    <x v="0"/>
    <x v="0"/>
    <s v="Spain"/>
    <d v="2023-05-30T19:13:32"/>
    <x v="0"/>
    <x v="1"/>
    <s v="Spain"/>
    <x v="0"/>
    <n v="101029"/>
    <m/>
    <m/>
    <s v="M47 Labs"/>
    <s v="['python', 'aws', 'azure', 'tensorflow']"/>
  </r>
  <r>
    <x v="3"/>
    <s v="Azure AI/Machine Learning Specialist"/>
    <s v="Athens, Greece"/>
    <s v="via Ai-Jobs.net"/>
    <x v="0"/>
    <x v="0"/>
    <s v="Greece"/>
    <d v="2023-01-05T08:53:55"/>
    <x v="0"/>
    <x v="1"/>
    <s v="Greece"/>
    <x v="0"/>
    <n v="89100"/>
    <m/>
    <m/>
    <s v="Netcompany-Intrasoft"/>
    <s v="['perl', 'python', 'matlab', 'r', 'sql', 'nosql', 'mongodb', 'mongodb', 'cassandra', 'azure']"/>
  </r>
  <r>
    <x v="6"/>
    <s v="Data Insights Analyst III"/>
    <s v="Anywhere"/>
    <s v="via Get.It"/>
    <x v="0"/>
    <x v="1"/>
    <s v="Texas, United States"/>
    <d v="2023-12-12T08:17:27"/>
    <x v="0"/>
    <x v="0"/>
    <s v="United States"/>
    <x v="0"/>
    <n v="132500"/>
    <m/>
    <m/>
    <s v="Get It Recruit - Information Technology"/>
    <s v="['sql', 'r', 'python', 'tableau']"/>
  </r>
  <r>
    <x v="2"/>
    <s v="Senior Technical Data Analyst"/>
    <s v="Chicago, IL"/>
    <s v="via Adzuna"/>
    <x v="0"/>
    <x v="0"/>
    <s v="Illinois, United States"/>
    <d v="2023-07-05T15:02:20"/>
    <x v="0"/>
    <x v="1"/>
    <s v="United States"/>
    <x v="0"/>
    <n v="135000"/>
    <m/>
    <m/>
    <s v="REQUESTTECHNOLOGY.COM"/>
    <s v="['sql', 'sql server', 'db2', 'oracle', 'kafka', 'tableau', 'word', 'excel']"/>
  </r>
  <r>
    <x v="6"/>
    <s v="Data Analyst"/>
    <s v="Phoenix, AZ"/>
    <s v="via LinkedIn"/>
    <x v="0"/>
    <x v="0"/>
    <s v="California, United States"/>
    <d v="2023-08-04T21:03:40"/>
    <x v="1"/>
    <x v="1"/>
    <s v="United States"/>
    <x v="1"/>
    <m/>
    <n v="60"/>
    <n v="124800"/>
    <s v="Insight Global"/>
    <s v="['sas', 'sas', 'sql', 'snowflake', 'aws', 'phoenix']"/>
  </r>
  <r>
    <x v="4"/>
    <s v="Data Analyst/Data Scientist"/>
    <s v="Anywhere"/>
    <s v="via Wellfound"/>
    <x v="0"/>
    <x v="1"/>
    <s v="Japan"/>
    <d v="2023-11-19T10:25:14"/>
    <x v="0"/>
    <x v="1"/>
    <s v="Japan"/>
    <x v="0"/>
    <n v="66000"/>
    <m/>
    <m/>
    <s v="DOWN Dating &amp; Hookups"/>
    <s v="['sql', 'ruby', 'ruby', 'bigquery', 'aws', 'ruby on rails']"/>
  </r>
  <r>
    <x v="6"/>
    <s v="Data Analyst (1270693)"/>
    <s v="Milwaukee, WI"/>
    <s v="via LinkedIn"/>
    <x v="2"/>
    <x v="0"/>
    <s v="Illinois, United States"/>
    <d v="2023-01-19T23:18:44"/>
    <x v="0"/>
    <x v="0"/>
    <s v="United States"/>
    <x v="1"/>
    <m/>
    <n v="49.5"/>
    <n v="102960"/>
    <s v="Tier4 Group"/>
    <s v="['sql']"/>
  </r>
  <r>
    <x v="2"/>
    <s v="Senior Data Analyst (Remote) - Now Hiring"/>
    <s v="Anywhere"/>
    <s v="via Snagajob"/>
    <x v="1"/>
    <x v="1"/>
    <s v="New York, United States"/>
    <d v="2023-09-18T18:00:08"/>
    <x v="0"/>
    <x v="1"/>
    <s v="United States"/>
    <x v="1"/>
    <m/>
    <n v="27.979999542236332"/>
    <n v="58198.39904785157"/>
    <s v="Grameen America"/>
    <s v="['sql', 'excel']"/>
  </r>
  <r>
    <x v="6"/>
    <s v="Data Reporting Analyst"/>
    <s v="Daytona Beach, FL"/>
    <s v="via Robert Half"/>
    <x v="2"/>
    <x v="0"/>
    <s v="Florida, United States"/>
    <d v="2023-02-21T20:23:00"/>
    <x v="1"/>
    <x v="1"/>
    <s v="United States"/>
    <x v="1"/>
    <m/>
    <n v="29.89999961853027"/>
    <n v="62191.999206542961"/>
    <s v="Robert Half"/>
    <s v="['flow']"/>
  </r>
  <r>
    <x v="4"/>
    <s v="Lead Associate - Ops (Data Scientist)"/>
    <s v="Gurugram, Haryana, India"/>
    <s v="via Ai-Jobs.net"/>
    <x v="0"/>
    <x v="0"/>
    <s v="India"/>
    <d v="2023-01-27T00:13:50"/>
    <x v="0"/>
    <x v="1"/>
    <s v="India"/>
    <x v="0"/>
    <n v="88128"/>
    <m/>
    <m/>
    <s v="WNS Global Services"/>
    <m/>
  </r>
  <r>
    <x v="6"/>
    <s v="Data Analyst - Entry level"/>
    <s v="Raritan, NJ"/>
    <s v="via WJTV Jobs"/>
    <x v="0"/>
    <x v="0"/>
    <s v="New York, United States"/>
    <d v="2023-07-17T18:00:19"/>
    <x v="0"/>
    <x v="0"/>
    <s v="United States"/>
    <x v="1"/>
    <m/>
    <n v="22.5"/>
    <n v="46800"/>
    <s v="Workforce Opportunity Services"/>
    <s v="['excel', 'tableau', 'power bi']"/>
  </r>
  <r>
    <x v="6"/>
    <s v="Business Data Analytics"/>
    <s v="Charlotte, NC"/>
    <s v="via BeBee"/>
    <x v="0"/>
    <x v="0"/>
    <s v="Georgia"/>
    <d v="2023-12-25T19:51:21"/>
    <x v="0"/>
    <x v="1"/>
    <s v="United States"/>
    <x v="0"/>
    <n v="100000"/>
    <m/>
    <m/>
    <s v="SPECTRUM"/>
    <s v="['sql']"/>
  </r>
  <r>
    <x v="6"/>
    <s v="HR Master Data Analyst III ( Hybrid)"/>
    <s v="North Chicago, IL"/>
    <s v="via ZipRecruiter"/>
    <x v="0"/>
    <x v="0"/>
    <s v="Illinois, United States"/>
    <d v="2023-05-09T16:04:01"/>
    <x v="0"/>
    <x v="1"/>
    <s v="United States"/>
    <x v="1"/>
    <m/>
    <n v="63"/>
    <n v="131040"/>
    <s v="Select Source International"/>
    <s v="['excel']"/>
  </r>
  <r>
    <x v="4"/>
    <s v="Data Scientist"/>
    <s v="Arlington, VA"/>
    <s v="via ZipRecruiter"/>
    <x v="0"/>
    <x v="0"/>
    <s v="New York, United States"/>
    <d v="2023-03-29T07:04:45"/>
    <x v="0"/>
    <x v="1"/>
    <s v="United States"/>
    <x v="0"/>
    <n v="94199"/>
    <m/>
    <m/>
    <s v="U.S. Department of Defense (DOD)"/>
    <m/>
  </r>
  <r>
    <x v="2"/>
    <s v="Senior Tableau Data Analyst"/>
    <s v="Austin, TX"/>
    <s v="via ZipRecruiter"/>
    <x v="6"/>
    <x v="0"/>
    <s v="Texas, United States"/>
    <d v="2023-08-07T14:18:27"/>
    <x v="1"/>
    <x v="1"/>
    <s v="United States"/>
    <x v="1"/>
    <m/>
    <n v="95"/>
    <n v="197600"/>
    <s v="Hireblazer"/>
    <s v="['c', 'tableau']"/>
  </r>
  <r>
    <x v="6"/>
    <s v="Lead Data Analyst (Business Solutions)"/>
    <s v="Austin, TX"/>
    <s v="via Austin, TX - Geebo"/>
    <x v="0"/>
    <x v="0"/>
    <s v="Texas, United States"/>
    <d v="2023-01-04T00:29:38"/>
    <x v="0"/>
    <x v="1"/>
    <s v="United States"/>
    <x v="1"/>
    <m/>
    <n v="24"/>
    <n v="49920"/>
    <s v="FGL Holdings"/>
    <s v="['sql', 'tableau', 'alteryx', 'flow', 'jira']"/>
  </r>
  <r>
    <x v="6"/>
    <s v="2024 Summer Intern - Data Analyst - Enterprise Technology - Now Hiring"/>
    <s v="Anywhere"/>
    <s v="via Snagajob"/>
    <x v="3"/>
    <x v="1"/>
    <s v="Texas, United States"/>
    <d v="2023-10-01T06:01:19"/>
    <x v="0"/>
    <x v="1"/>
    <s v="United States"/>
    <x v="1"/>
    <m/>
    <n v="16.510000228881839"/>
    <n v="34340.800476074226"/>
    <s v="State Farm"/>
    <s v="['sql', 'python', 'aws', 'pyspark', 'tableau', 'terraform']"/>
  </r>
  <r>
    <x v="0"/>
    <s v="Mgr, Data Analytics for Process Robustness"/>
    <s v="Sun City Center, FL"/>
    <s v="via Snagajob"/>
    <x v="1"/>
    <x v="0"/>
    <s v="Florida, United States"/>
    <d v="2023-10-01T08:01:56"/>
    <x v="0"/>
    <x v="1"/>
    <s v="United States"/>
    <x v="1"/>
    <m/>
    <n v="18.795000076293949"/>
    <n v="39093.600158691414"/>
    <s v="Bristol Myers Squibb"/>
    <s v="['python', 'sql', 'sql server', 'aws', 'excel']"/>
  </r>
  <r>
    <x v="8"/>
    <s v="Business Intelligence Analyst"/>
    <s v="Atlanta, GA"/>
    <s v="via LinkedIn"/>
    <x v="0"/>
    <x v="0"/>
    <s v="Georgia"/>
    <d v="2023-03-31T14:09:57"/>
    <x v="0"/>
    <x v="1"/>
    <s v="United States"/>
    <x v="1"/>
    <m/>
    <n v="36.5"/>
    <n v="75920"/>
    <s v="Brooksource"/>
    <s v="['sql', 'python', 'r', 'tableau']"/>
  </r>
  <r>
    <x v="4"/>
    <s v="Lead Data Scientist"/>
    <s v="Grand Rapids, MI"/>
    <s v="via Indeed"/>
    <x v="0"/>
    <x v="0"/>
    <s v="Illinois, United States"/>
    <d v="2023-04-26T01:04:26"/>
    <x v="0"/>
    <x v="1"/>
    <s v="United States"/>
    <x v="0"/>
    <n v="85000"/>
    <m/>
    <m/>
    <s v="West Michigan Partnership for Children"/>
    <s v="['sql', 'sas', 'sas', 'r', 'python', 'sql server', 'oracle', 'aws', 'azure', 'spark', 'hadoop', 'tableau', 'power bi', 'ssis', 'ssrs', 'spss', 'excel', 'flow']"/>
  </r>
  <r>
    <x v="8"/>
    <s v="Report Analyst - HR Operations (Contractor)"/>
    <s v="Anywhere"/>
    <s v="via ZipRecruiter"/>
    <x v="2"/>
    <x v="1"/>
    <s v="Illinois, United States"/>
    <d v="2023-10-08T16:01:00"/>
    <x v="0"/>
    <x v="1"/>
    <s v="United States"/>
    <x v="1"/>
    <m/>
    <n v="35"/>
    <n v="72800"/>
    <s v="Employnet"/>
    <s v="['excel']"/>
  </r>
  <r>
    <x v="6"/>
    <s v="Data Analyst"/>
    <s v="Chicago, IL"/>
    <s v="via Dice"/>
    <x v="0"/>
    <x v="0"/>
    <s v="Illinois, United States"/>
    <d v="2023-06-30T17:02:16"/>
    <x v="0"/>
    <x v="1"/>
    <s v="United States"/>
    <x v="0"/>
    <n v="130000"/>
    <m/>
    <m/>
    <s v="Stamford Technology Solutions LLC, DBA Infinity"/>
    <s v="['sql', 'excel', 'power bi']"/>
  </r>
  <r>
    <x v="6"/>
    <s v="Data Analyst"/>
    <s v="Anywhere"/>
    <s v="via LinkedIn"/>
    <x v="2"/>
    <x v="1"/>
    <s v="Illinois, United States"/>
    <d v="2023-10-30T15:00:42"/>
    <x v="0"/>
    <x v="0"/>
    <s v="United States"/>
    <x v="1"/>
    <m/>
    <n v="38"/>
    <n v="79040"/>
    <s v="EPITEC"/>
    <s v="['sql', 'excel', 'power bi']"/>
  </r>
  <r>
    <x v="1"/>
    <s v="Data Engineer"/>
    <s v="San Francisco, CA"/>
    <s v="via Indeed"/>
    <x v="0"/>
    <x v="0"/>
    <s v="New York, United States"/>
    <d v="2023-06-15T16:21:45"/>
    <x v="1"/>
    <x v="1"/>
    <s v="United States"/>
    <x v="1"/>
    <m/>
    <n v="67.5"/>
    <n v="140400"/>
    <s v="Denken Solutions"/>
    <s v="['python', 'sql', 'gcp', 'airflow', 'spark', 'git']"/>
  </r>
  <r>
    <x v="6"/>
    <s v="Data Analyst"/>
    <s v="Bolingbrook, IL"/>
    <s v="via Indeed"/>
    <x v="0"/>
    <x v="0"/>
    <s v="Illinois, United States"/>
    <d v="2023-04-04T14:03:15"/>
    <x v="0"/>
    <x v="0"/>
    <s v="United States"/>
    <x v="1"/>
    <m/>
    <n v="57.5"/>
    <n v="119600"/>
    <s v="Honorvet technologies"/>
    <s v="['jira']"/>
  </r>
  <r>
    <x v="0"/>
    <s v="SENIOR DATA SCIENTIST, QUALITY"/>
    <s v="Thousand Oaks, CA"/>
    <s v="via Ladders"/>
    <x v="0"/>
    <x v="0"/>
    <s v="California, United States"/>
    <d v="2023-05-31T13:03:27"/>
    <x v="0"/>
    <x v="0"/>
    <s v="United States"/>
    <x v="0"/>
    <n v="167186.5"/>
    <m/>
    <m/>
    <s v="Amgen Inc"/>
    <s v="['sql', 'python', 'r']"/>
  </r>
  <r>
    <x v="7"/>
    <s v="Software Engineer L4 - Machine Learning for Personalization"/>
    <s v="Los Gatos, CA"/>
    <s v="via Ai-Jobs.net"/>
    <x v="0"/>
    <x v="0"/>
    <s v="California, United States"/>
    <d v="2023-08-08T20:03:19"/>
    <x v="0"/>
    <x v="1"/>
    <s v="United States"/>
    <x v="0"/>
    <n v="99150"/>
    <m/>
    <m/>
    <s v="Netflix"/>
    <s v="['scala', 'java', 'spark', 'tensorflow', 'keras']"/>
  </r>
  <r>
    <x v="6"/>
    <s v="Sr. Security Analytics Engineer"/>
    <s v="San Mateo, CA"/>
    <s v="via Ai-Jobs.net"/>
    <x v="0"/>
    <x v="0"/>
    <s v="California, United States"/>
    <d v="2023-06-07T16:00:47"/>
    <x v="0"/>
    <x v="1"/>
    <s v="United States"/>
    <x v="0"/>
    <n v="147500"/>
    <m/>
    <m/>
    <s v="Snowflake Inc."/>
    <s v="['sql', 'python', 'snowflake']"/>
  </r>
  <r>
    <x v="6"/>
    <s v="Product Data Analyst"/>
    <s v="Barcelona, Spain"/>
    <s v="via Ai-Jobs.net"/>
    <x v="0"/>
    <x v="0"/>
    <s v="Spain"/>
    <d v="2023-04-20T23:10:37"/>
    <x v="1"/>
    <x v="1"/>
    <s v="Spain"/>
    <x v="0"/>
    <n v="89100"/>
    <m/>
    <m/>
    <s v="SumUp"/>
    <s v="['go', 'sql', 'snowflake', 'bigquery', 'tableau']"/>
  </r>
  <r>
    <x v="4"/>
    <s v="Data Scientist (Entry Level) - US/Canada"/>
    <s v="Houston, TX"/>
    <s v="via Adzuna"/>
    <x v="0"/>
    <x v="0"/>
    <s v="Texas, United States"/>
    <d v="2023-07-11T13:07:12"/>
    <x v="0"/>
    <x v="0"/>
    <s v="United States"/>
    <x v="0"/>
    <n v="65000"/>
    <m/>
    <m/>
    <s v="Patterned Learning AI"/>
    <s v="['python', 'databricks', 'pandas', 'numpy', 'matplotlib', 'pyspark']"/>
  </r>
  <r>
    <x v="6"/>
    <s v="Field Data Collector"/>
    <s v="Salida, CO"/>
    <s v="via ZipRecruiter"/>
    <x v="0"/>
    <x v="0"/>
    <s v="Texas, United States"/>
    <d v="2023-12-12T09:19:50"/>
    <x v="1"/>
    <x v="1"/>
    <s v="United States"/>
    <x v="1"/>
    <m/>
    <n v="20.145000457763668"/>
    <n v="41901.60095214843"/>
    <s v="NORC at the University of Chicago"/>
    <m/>
  </r>
  <r>
    <x v="6"/>
    <s v="IT SPECIALIST (DATA MANAGEMENT/SYSTEM ANALYSIS)"/>
    <s v="JBSA Randolph, TX"/>
    <s v="via Federal Government Jobs"/>
    <x v="0"/>
    <x v="0"/>
    <s v="Texas, United States"/>
    <d v="2023-10-04T00:01:27"/>
    <x v="1"/>
    <x v="1"/>
    <s v="United States"/>
    <x v="0"/>
    <n v="114727.5"/>
    <m/>
    <m/>
    <s v="Air Force Personnel Center"/>
    <m/>
  </r>
  <r>
    <x v="6"/>
    <s v="Space Systems Intelligence Analyst/Data Analyst - Sr. MTS"/>
    <s v="El Segundo, CA"/>
    <s v="via Snagajob"/>
    <x v="0"/>
    <x v="0"/>
    <s v="California, United States"/>
    <d v="2023-08-22T18:01:26"/>
    <x v="0"/>
    <x v="0"/>
    <s v="United States"/>
    <x v="1"/>
    <m/>
    <n v="24.33499908447266"/>
    <n v="50616.798095703132"/>
    <s v="The Aerospace Corporation"/>
    <s v="['python', 'matlab']"/>
  </r>
  <r>
    <x v="6"/>
    <s v="ISV Sales Strategy &amp; Data Analyst"/>
    <s v="San Francisco, CA"/>
    <s v="via Indeed"/>
    <x v="0"/>
    <x v="0"/>
    <s v="California, United States"/>
    <d v="2023-12-18T19:00:30"/>
    <x v="0"/>
    <x v="0"/>
    <s v="United States"/>
    <x v="0"/>
    <n v="133000"/>
    <m/>
    <m/>
    <s v="Salesforce"/>
    <s v="['sql', 'python', 'go', 'aws', 'excel', 'tableau', 'sap']"/>
  </r>
  <r>
    <x v="5"/>
    <s v="Senior Data Engineer"/>
    <s v="Austin, TX"/>
    <s v="via Ai-Jobs.net"/>
    <x v="0"/>
    <x v="0"/>
    <s v="Texas, United States"/>
    <d v="2023-01-27T09:02:31"/>
    <x v="0"/>
    <x v="1"/>
    <s v="United States"/>
    <x v="0"/>
    <n v="147500"/>
    <m/>
    <m/>
    <s v="Verisk"/>
    <s v="['rust', 'python', 'sql', 'nosql', 'spark']"/>
  </r>
  <r>
    <x v="4"/>
    <s v="Applied Data Scientist - Ex Machina"/>
    <s v="Redwood City, CA"/>
    <s v="via Indeed"/>
    <x v="0"/>
    <x v="0"/>
    <s v="California, United States"/>
    <d v="2023-03-30T21:03:29"/>
    <x v="0"/>
    <x v="0"/>
    <s v="United States"/>
    <x v="0"/>
    <n v="140000"/>
    <m/>
    <m/>
    <s v="C3 AI"/>
    <s v="['python', 'r', 'sql', 'snowflake', 'aws', 'alteryx', 'spss', 'tableau', 'qlik']"/>
  </r>
  <r>
    <x v="2"/>
    <s v="Senior Business Data Analyst (VP)"/>
    <s v="Tampa, FL"/>
    <s v="via Ladders"/>
    <x v="0"/>
    <x v="0"/>
    <s v="Florida, United States"/>
    <d v="2023-03-15T09:02:34"/>
    <x v="1"/>
    <x v="1"/>
    <s v="United States"/>
    <x v="0"/>
    <n v="125000"/>
    <m/>
    <m/>
    <s v="Citigroup, Inc"/>
    <s v="['sql', 'jira', 'confluence']"/>
  </r>
  <r>
    <x v="6"/>
    <s v="Data Analyst- Snowflake"/>
    <s v="Durham, NC"/>
    <s v="via LinkedIn"/>
    <x v="0"/>
    <x v="0"/>
    <s v="Florida, United States"/>
    <d v="2023-07-19T21:06:01"/>
    <x v="0"/>
    <x v="1"/>
    <s v="United States"/>
    <x v="0"/>
    <n v="112500"/>
    <m/>
    <m/>
    <s v="Mastech Digital"/>
    <s v="['python', 'sql', 'snowflake', 'tableau', 'power bi']"/>
  </r>
  <r>
    <x v="8"/>
    <s v="Technical Business Analyst"/>
    <s v="Charlotte, NC"/>
    <s v="via Dice"/>
    <x v="2"/>
    <x v="0"/>
    <s v="Georgia"/>
    <d v="2023-04-20T19:24:19"/>
    <x v="0"/>
    <x v="1"/>
    <s v="United States"/>
    <x v="1"/>
    <m/>
    <n v="55"/>
    <n v="114400"/>
    <s v="AQUA Information Systems, Inc."/>
    <s v="['sql', 'python', 'oracle']"/>
  </r>
  <r>
    <x v="6"/>
    <s v="Data Analyst"/>
    <s v="Haslet, TX"/>
    <s v="via ZipRecruiter"/>
    <x v="2"/>
    <x v="0"/>
    <s v="Texas, United States"/>
    <d v="2023-05-08T20:02:26"/>
    <x v="1"/>
    <x v="1"/>
    <s v="United States"/>
    <x v="1"/>
    <m/>
    <n v="30"/>
    <n v="62400"/>
    <s v="NextGen Global Resources"/>
    <s v="['excel', 'sheets', 'sap']"/>
  </r>
  <r>
    <x v="9"/>
    <s v="Server Engineer"/>
    <s v="Anywhere"/>
    <s v="via LinkedIn"/>
    <x v="0"/>
    <x v="1"/>
    <s v="Canada"/>
    <d v="2023-10-13T19:40:28"/>
    <x v="0"/>
    <x v="1"/>
    <s v="Canada"/>
    <x v="0"/>
    <n v="140000"/>
    <m/>
    <m/>
    <s v="Ascendion"/>
    <s v="['c++', 'linux']"/>
  </r>
  <r>
    <x v="2"/>
    <s v="EHS Analyst"/>
    <s v="Oxnard, CA"/>
    <s v="via ZipRecruiter"/>
    <x v="2"/>
    <x v="0"/>
    <s v="California, United States"/>
    <d v="2023-07-03T13:00:56"/>
    <x v="0"/>
    <x v="0"/>
    <s v="United States"/>
    <x v="1"/>
    <m/>
    <n v="32.5"/>
    <n v="67600"/>
    <s v="HRU Technical Resources"/>
    <s v="['go', 'sheets']"/>
  </r>
  <r>
    <x v="6"/>
    <s v="Data Analyst Summer Student 2023, ATB Capital Markets"/>
    <s v="Calgary, AB, Canada"/>
    <s v="via Ai-Jobs.net"/>
    <x v="0"/>
    <x v="0"/>
    <s v="Canada"/>
    <d v="2023-01-11T19:16:40"/>
    <x v="0"/>
    <x v="1"/>
    <s v="Canada"/>
    <x v="0"/>
    <n v="98500"/>
    <m/>
    <m/>
    <s v="ATB Financial"/>
    <s v="['excel']"/>
  </r>
  <r>
    <x v="6"/>
    <s v="Data Analyst (Multiple Levels)"/>
    <s v="Voluntown, CT"/>
    <s v="via Snagajob"/>
    <x v="1"/>
    <x v="0"/>
    <s v="New York, United States"/>
    <d v="2023-12-11T04:00:06"/>
    <x v="0"/>
    <x v="0"/>
    <s v="United States"/>
    <x v="1"/>
    <m/>
    <n v="22.694999694824219"/>
    <n v="47205.599365234375"/>
    <s v="FM Global"/>
    <s v="['express']"/>
  </r>
  <r>
    <x v="6"/>
    <s v="Data Analyst - Remote"/>
    <s v="Anywhere"/>
    <s v="via ZipRecruiter"/>
    <x v="0"/>
    <x v="1"/>
    <s v="Georgia"/>
    <d v="2023-03-23T21:54:12"/>
    <x v="0"/>
    <x v="0"/>
    <s v="United States"/>
    <x v="1"/>
    <m/>
    <n v="22.5"/>
    <n v="46800"/>
    <s v="Infinity Consulting Solutions, Inc."/>
    <s v="['sql', 'unix', 'linux', 'notion']"/>
  </r>
  <r>
    <x v="0"/>
    <s v="Senior Data Scientist"/>
    <s v="Anywhere"/>
    <s v="via Indeed"/>
    <x v="0"/>
    <x v="1"/>
    <s v="New York, United States"/>
    <d v="2023-07-07T00:02:36"/>
    <x v="0"/>
    <x v="0"/>
    <s v="United States"/>
    <x v="0"/>
    <n v="147000"/>
    <m/>
    <m/>
    <s v="Etsy"/>
    <s v="['sql', 'hadoop', 'looker', 'tableau']"/>
  </r>
  <r>
    <x v="2"/>
    <s v="Senior Data Analyst"/>
    <s v="Warsaw, Poland"/>
    <s v="via Ai-Jobs.net"/>
    <x v="0"/>
    <x v="0"/>
    <s v="Poland"/>
    <d v="2023-08-31T00:31:34"/>
    <x v="0"/>
    <x v="1"/>
    <s v="Poland"/>
    <x v="0"/>
    <n v="111175"/>
    <m/>
    <m/>
    <s v="Alter Solutions"/>
    <s v="['sql']"/>
  </r>
  <r>
    <x v="6"/>
    <s v="Tax Data Analyst Program Coordinator"/>
    <s v="Indianapolis, IN"/>
    <s v="via Indianapolis IN Geebo.com Free Classifieds Ads - Geebo"/>
    <x v="0"/>
    <x v="0"/>
    <s v="Illinois, United States"/>
    <d v="2023-01-03T23:30:46"/>
    <x v="0"/>
    <x v="0"/>
    <s v="United States"/>
    <x v="1"/>
    <m/>
    <n v="24"/>
    <n v="49920"/>
    <s v="State of Indiana"/>
    <s v="['word', 'spreadsheet']"/>
  </r>
  <r>
    <x v="6"/>
    <s v="GIS Data Analyst"/>
    <s v="Austin, TX"/>
    <s v="via Indeed"/>
    <x v="0"/>
    <x v="0"/>
    <s v="Texas, United States"/>
    <d v="2023-06-27T22:01:51"/>
    <x v="0"/>
    <x v="1"/>
    <s v="United States"/>
    <x v="1"/>
    <m/>
    <n v="21"/>
    <n v="43680"/>
    <s v="Volto Consulting"/>
    <s v="['python', 'sql', 'bash']"/>
  </r>
  <r>
    <x v="1"/>
    <s v="Data Engineer"/>
    <s v="Anywhere"/>
    <s v="via Indeed"/>
    <x v="0"/>
    <x v="1"/>
    <s v="Sudan"/>
    <d v="2023-06-05T19:04:44"/>
    <x v="0"/>
    <x v="1"/>
    <s v="Sudan"/>
    <x v="0"/>
    <n v="110000"/>
    <m/>
    <m/>
    <s v="Dfuse Technologies, Inc."/>
    <s v="['python', 'java', 'scala', 'sql', 'aws']"/>
  </r>
  <r>
    <x v="4"/>
    <s v="Intern, Data Scientist"/>
    <s v="Anywhere"/>
    <s v="via Indeed"/>
    <x v="0"/>
    <x v="1"/>
    <s v="Texas, United States"/>
    <d v="2023-02-01T23:06:34"/>
    <x v="0"/>
    <x v="1"/>
    <s v="United States"/>
    <x v="0"/>
    <n v="61200"/>
    <m/>
    <m/>
    <s v="Autodesk"/>
    <s v="['python', 'sql', 'looker', 'tableau']"/>
  </r>
  <r>
    <x v="6"/>
    <s v="IT Specialist - Data Analyst"/>
    <s v="Montvale, NJ"/>
    <s v="via ZipRecruiter"/>
    <x v="0"/>
    <x v="0"/>
    <s v="New York, United States"/>
    <d v="2023-01-07T10:00:03"/>
    <x v="1"/>
    <x v="0"/>
    <s v="United States"/>
    <x v="0"/>
    <n v="90000"/>
    <m/>
    <m/>
    <s v="Beacon CPA"/>
    <s v="['vba', 'sql', 'html', 'windows', 'excel', 'sharepoint', 'powerpoint', 'power bi', 'dax']"/>
  </r>
  <r>
    <x v="6"/>
    <s v="Junior/Mid/Senior Data Analyst (Pricing)"/>
    <s v="Poland"/>
    <s v="via Ai-Jobs.net"/>
    <x v="0"/>
    <x v="0"/>
    <s v="Poland"/>
    <d v="2023-02-27T21:09:30"/>
    <x v="0"/>
    <x v="1"/>
    <s v="Poland"/>
    <x v="0"/>
    <n v="53014"/>
    <m/>
    <m/>
    <s v="Allegro"/>
    <s v="['sql', 'gcp']"/>
  </r>
  <r>
    <x v="1"/>
    <s v="Data Scientist Engineer"/>
    <s v="Anywhere"/>
    <s v="via ZipRecruiter"/>
    <x v="0"/>
    <x v="1"/>
    <s v="Florida, United States"/>
    <d v="2023-01-09T16:05:48"/>
    <x v="0"/>
    <x v="1"/>
    <s v="United States"/>
    <x v="0"/>
    <n v="130000"/>
    <m/>
    <m/>
    <s v="Source Select Group"/>
    <s v="['snowflake', 'datarobot']"/>
  </r>
  <r>
    <x v="6"/>
    <s v="Creator Growth Data Analyst - USDS"/>
    <s v="Mountain View, CA"/>
    <s v="via Indeed"/>
    <x v="0"/>
    <x v="0"/>
    <s v="California, United States"/>
    <d v="2023-08-31T15:00:54"/>
    <x v="1"/>
    <x v="0"/>
    <s v="United States"/>
    <x v="0"/>
    <n v="101821.5"/>
    <m/>
    <m/>
    <s v="TikTok"/>
    <s v="['express']"/>
  </r>
  <r>
    <x v="6"/>
    <s v="Data Analyst"/>
    <s v="New York, NY"/>
    <s v="via Dice.com"/>
    <x v="2"/>
    <x v="0"/>
    <s v="New York, United States"/>
    <d v="2023-07-24T16:00:02"/>
    <x v="1"/>
    <x v="1"/>
    <s v="United States"/>
    <x v="1"/>
    <m/>
    <n v="52.5"/>
    <n v="109200"/>
    <s v="Tri-Force Consulting Services Inc"/>
    <s v="['sql', 'cobol', 'shell', 'c#', 'vb.net', 'sql server', 'windows', 'ssrs', 'ssis', 'git']"/>
  </r>
  <r>
    <x v="3"/>
    <s v="Technical Lead/Manager - ML team"/>
    <s v="Poland"/>
    <s v="via Ai-Jobs.net"/>
    <x v="0"/>
    <x v="0"/>
    <s v="Poland"/>
    <d v="2023-01-06T02:35:13"/>
    <x v="0"/>
    <x v="1"/>
    <s v="Poland"/>
    <x v="0"/>
    <n v="89100"/>
    <m/>
    <m/>
    <s v="Sift"/>
    <s v="['java', 'scala', 'gcp', 'aws', 'airflow', 'spark']"/>
  </r>
  <r>
    <x v="6"/>
    <s v="Lead Data Analyst, Integrated Business Planning (Remote)"/>
    <s v="Fort Lauderdale, FL"/>
    <s v="via Ladders"/>
    <x v="0"/>
    <x v="0"/>
    <s v="Florida, United States"/>
    <d v="2023-12-24T12:00:37"/>
    <x v="0"/>
    <x v="0"/>
    <s v="United States"/>
    <x v="0"/>
    <n v="112550"/>
    <m/>
    <m/>
    <s v="Stryker Corporation"/>
    <s v="['c', 'excel', 'sap']"/>
  </r>
  <r>
    <x v="4"/>
    <s v="Lead Data Scientist (Gen AI / LLMs)"/>
    <s v="Cambridge, MA"/>
    <s v="via LinkedIn"/>
    <x v="0"/>
    <x v="0"/>
    <s v="New York, United States"/>
    <d v="2023-09-06T16:01:33"/>
    <x v="0"/>
    <x v="1"/>
    <s v="United States"/>
    <x v="0"/>
    <n v="172500"/>
    <m/>
    <m/>
    <s v="Lawrence Harvey"/>
    <m/>
  </r>
  <r>
    <x v="6"/>
    <s v="OPEN RANK: Qualitative Research Data Analyst or Senior Research..."/>
    <s v="Anywhere"/>
    <s v="via Indeed"/>
    <x v="0"/>
    <x v="1"/>
    <s v="New York, United States"/>
    <d v="2023-12-18T19:00:13"/>
    <x v="0"/>
    <x v="0"/>
    <s v="United States"/>
    <x v="0"/>
    <n v="51500"/>
    <m/>
    <m/>
    <s v="University of Maryland, Baltimore"/>
    <s v="['sas', 'sas', 'spss', 'excel']"/>
  </r>
  <r>
    <x v="8"/>
    <s v="Business Intelligence Analyst (Non-C2C)"/>
    <s v="Bloomington, IL"/>
    <s v="via LinkedIn"/>
    <x v="2"/>
    <x v="0"/>
    <s v="Illinois, United States"/>
    <d v="2023-10-04T14:02:14"/>
    <x v="0"/>
    <x v="1"/>
    <s v="United States"/>
    <x v="0"/>
    <n v="82500"/>
    <m/>
    <m/>
    <s v="STL Staffing"/>
    <s v="['sas', 'sas', 'r', 'python', 'spss', 'excel']"/>
  </r>
  <r>
    <x v="4"/>
    <s v="Data Scientist"/>
    <s v="Anywhere"/>
    <s v="via LinkedIn"/>
    <x v="2"/>
    <x v="1"/>
    <s v="Illinois, United States"/>
    <d v="2023-10-16T18:24:43"/>
    <x v="0"/>
    <x v="1"/>
    <s v="United States"/>
    <x v="0"/>
    <n v="95000"/>
    <m/>
    <m/>
    <s v="Hanalytica"/>
    <s v="['sql', 'python', 'r', 'sql server', 'aws', 'azure', 'tensorflow', 'pytorch', 'scikit-learn']"/>
  </r>
  <r>
    <x v="6"/>
    <s v="Data Analyst"/>
    <s v="Anywhere"/>
    <s v="via Get.It"/>
    <x v="0"/>
    <x v="1"/>
    <s v="New York, United States"/>
    <d v="2023-10-23T16:00:17"/>
    <x v="0"/>
    <x v="0"/>
    <s v="United States"/>
    <x v="0"/>
    <n v="110000"/>
    <m/>
    <m/>
    <s v="Get It Recruit - Finance"/>
    <s v="['excel']"/>
  </r>
  <r>
    <x v="3"/>
    <s v="Machine Learning Engineer (Senior/ Staff)"/>
    <s v="Toronto, ON, Canada"/>
    <s v="via Ladders"/>
    <x v="0"/>
    <x v="0"/>
    <s v="Canada"/>
    <d v="2023-03-30T08:14:17"/>
    <x v="0"/>
    <x v="1"/>
    <s v="Canada"/>
    <x v="0"/>
    <n v="125000"/>
    <m/>
    <m/>
    <s v="Deep Genomics"/>
    <s v="['aws', 'azure', 'pytorch', 'tensorflow', 'keras']"/>
  </r>
  <r>
    <x v="6"/>
    <s v="Investigations and Insights Lead Data Analyst - USDS"/>
    <s v="New York, NY"/>
    <s v="via LinkedIn"/>
    <x v="0"/>
    <x v="0"/>
    <s v="New York, United States"/>
    <d v="2023-05-27T13:59:57"/>
    <x v="0"/>
    <x v="0"/>
    <s v="United States"/>
    <x v="0"/>
    <n v="239777.5"/>
    <m/>
    <m/>
    <s v="TikTok"/>
    <s v="['sql', 'python', 'r', 'express']"/>
  </r>
  <r>
    <x v="4"/>
    <s v="Data Scientist for Energy Markets Analysis"/>
    <s v="Anywhere"/>
    <s v="via Upwork"/>
    <x v="5"/>
    <x v="1"/>
    <s v="Sudan"/>
    <d v="2023-12-21T17:53:27"/>
    <x v="0"/>
    <x v="1"/>
    <s v="Sudan"/>
    <x v="1"/>
    <m/>
    <n v="19.5"/>
    <n v="40560"/>
    <s v="Upwork"/>
    <s v="['python', 'power bi']"/>
  </r>
  <r>
    <x v="6"/>
    <s v="Data Analyst/Programmer"/>
    <s v="Northridge, CA"/>
    <s v="via Indeed"/>
    <x v="0"/>
    <x v="0"/>
    <s v="California, United States"/>
    <d v="2023-11-22T03:00:51"/>
    <x v="1"/>
    <x v="0"/>
    <s v="United States"/>
    <x v="0"/>
    <n v="115000"/>
    <m/>
    <m/>
    <s v="DCA"/>
    <s v="['sql', 'vba', 'crystal', 'ms access', 'excel', 'tableau', 'ssrs']"/>
  </r>
  <r>
    <x v="4"/>
    <s v="Biostatistician / Data Scientist"/>
    <s v="Temple Hills, MD"/>
    <s v="via IT JobServe"/>
    <x v="0"/>
    <x v="0"/>
    <s v="Georgia"/>
    <d v="2023-07-28T13:38:33"/>
    <x v="0"/>
    <x v="1"/>
    <s v="United States"/>
    <x v="0"/>
    <n v="123750"/>
    <m/>
    <m/>
    <s v="Leidos"/>
    <s v="['r']"/>
  </r>
  <r>
    <x v="6"/>
    <s v="Data Analyst/ Developer"/>
    <s v="New York, NY"/>
    <s v="via Dice"/>
    <x v="0"/>
    <x v="0"/>
    <s v="New York, United States"/>
    <d v="2023-02-27T17:00:08"/>
    <x v="1"/>
    <x v="1"/>
    <s v="United States"/>
    <x v="1"/>
    <m/>
    <n v="95"/>
    <n v="197600"/>
    <s v="Incorporan Inc"/>
    <s v="['shell', 'sql', 'oracle', 'unix']"/>
  </r>
  <r>
    <x v="8"/>
    <s v="Production Support Engineer"/>
    <s v="Slovenia"/>
    <s v="via LinkedIn"/>
    <x v="0"/>
    <x v="0"/>
    <s v="Slovenia"/>
    <d v="2023-08-17T15:45:54"/>
    <x v="0"/>
    <x v="1"/>
    <s v="Slovenia"/>
    <x v="0"/>
    <n v="30000"/>
    <m/>
    <m/>
    <s v="Humanity"/>
    <s v="['shell', 'postgresql', 'linux', 'centos', 'terraform']"/>
  </r>
  <r>
    <x v="8"/>
    <s v="Business Intelligence Analyst (Power BI &amp; SAS)"/>
    <s v="Grapevine, TX"/>
    <s v="via LinkedIn"/>
    <x v="0"/>
    <x v="0"/>
    <s v="Texas, United States"/>
    <d v="2023-03-17T22:01:16"/>
    <x v="0"/>
    <x v="1"/>
    <s v="United States"/>
    <x v="0"/>
    <n v="68500"/>
    <m/>
    <m/>
    <s v="Kubota Tractor Corporation"/>
    <s v="['sas', 'sas', 'power bi', 'sap', 'excel', 'dax']"/>
  </r>
  <r>
    <x v="6"/>
    <s v="Asset Verification Data Analyst"/>
    <s v="Anywhere"/>
    <s v="via Get.It"/>
    <x v="0"/>
    <x v="1"/>
    <s v="New York, United States"/>
    <d v="2023-11-06T09:00:10"/>
    <x v="0"/>
    <x v="0"/>
    <s v="United States"/>
    <x v="0"/>
    <n v="84500"/>
    <m/>
    <m/>
    <s v="Get It Recruit - Information Technology"/>
    <s v="['excel']"/>
  </r>
  <r>
    <x v="4"/>
    <s v="Data Scientist III"/>
    <s v="Huntsville, AL"/>
    <s v="via Ladders"/>
    <x v="0"/>
    <x v="0"/>
    <s v="Georgia"/>
    <d v="2023-02-28T12:51:58"/>
    <x v="0"/>
    <x v="1"/>
    <s v="United States"/>
    <x v="0"/>
    <n v="115000"/>
    <m/>
    <m/>
    <s v="Peraton"/>
    <s v="['java', 'scala', 'python', 'mongodb', 'mongodb', 'aws', 'spark', 'hadoop', 'tensorflow', 'pytorch', 'kubernetes', 'docker']"/>
  </r>
  <r>
    <x v="1"/>
    <s v="Staff DevOps Engineer - Big Data - Hadoop - Federal - 2nd Shift"/>
    <s v="Pleasanton, CA"/>
    <s v="via Ai-Jobs.net"/>
    <x v="0"/>
    <x v="0"/>
    <s v="California, United States"/>
    <d v="2023-01-12T05:04:52"/>
    <x v="0"/>
    <x v="1"/>
    <s v="United States"/>
    <x v="0"/>
    <n v="209000"/>
    <m/>
    <m/>
    <s v="ServiceNow"/>
    <s v="['sql', 'perl', 'python', 'bash', 'groovy', 'shell', 'redis', 'mariadb', 'azure', 'hadoop', 'spark', 'kafka', 'linux', 'centos', 'tableau', 'ansible', 'puppet', 'terraform', 'jenkins', 'docker', 'kubernetes', 'yarn']"/>
  </r>
  <r>
    <x v="6"/>
    <s v="Data Analyst (Remote)"/>
    <s v="Los Angeles, CA"/>
    <s v="via Ladders"/>
    <x v="0"/>
    <x v="0"/>
    <s v="California, United States"/>
    <d v="2023-03-13T06:05:41"/>
    <x v="1"/>
    <x v="1"/>
    <s v="United States"/>
    <x v="0"/>
    <n v="90000"/>
    <m/>
    <m/>
    <s v="CoinTracker"/>
    <s v="['sql', 'github', 'notion', 'slack']"/>
  </r>
  <r>
    <x v="6"/>
    <s v="Data Analyst"/>
    <s v="Richardson, TX"/>
    <s v="via Ai-Jobs.net"/>
    <x v="0"/>
    <x v="0"/>
    <s v="Texas, United States"/>
    <d v="2023-01-30T09:02:11"/>
    <x v="0"/>
    <x v="1"/>
    <s v="United States"/>
    <x v="0"/>
    <n v="98500"/>
    <m/>
    <m/>
    <s v="DSI Systems"/>
    <s v="['sql', 'tableau', 'excel']"/>
  </r>
  <r>
    <x v="1"/>
    <s v="SQL Data engineer analyst"/>
    <s v="New York, NY"/>
    <s v="via Dice"/>
    <x v="0"/>
    <x v="0"/>
    <s v="New York, United States"/>
    <d v="2023-04-05T16:59:55"/>
    <x v="0"/>
    <x v="1"/>
    <s v="United States"/>
    <x v="0"/>
    <n v="137500"/>
    <m/>
    <m/>
    <s v="The Astor Group"/>
    <s v="['sql', 'python', 'sql server', 'power bi', 'flow']"/>
  </r>
  <r>
    <x v="4"/>
    <s v="Data Scientist, Monetization"/>
    <s v="Mountain View, CA"/>
    <s v="via LinkedIn"/>
    <x v="0"/>
    <x v="0"/>
    <s v="California, United States"/>
    <d v="2023-05-05T22:19:43"/>
    <x v="0"/>
    <x v="0"/>
    <s v="United States"/>
    <x v="0"/>
    <n v="224500"/>
    <m/>
    <m/>
    <s v="TikTok"/>
    <s v="['sql', 'r', 'python', 'tableau']"/>
  </r>
  <r>
    <x v="5"/>
    <s v="Senior/Lead Data Engineer - Legal and Compliance"/>
    <s v="Singapore"/>
    <s v="via Ai-Jobs.net"/>
    <x v="0"/>
    <x v="0"/>
    <s v="Singapore"/>
    <d v="2023-05-09T21:31:28"/>
    <x v="0"/>
    <x v="1"/>
    <s v="Singapore"/>
    <x v="0"/>
    <n v="147500"/>
    <m/>
    <m/>
    <s v="OKX"/>
    <s v="['aws', 'gcp', 'azure', 'redshift', 'gdpr', 'spark']"/>
  </r>
  <r>
    <x v="5"/>
    <s v="Sr. Lead Data Engineer (Washington DC)"/>
    <s v="McLean, VA"/>
    <s v="via Built In"/>
    <x v="0"/>
    <x v="0"/>
    <s v="Florida, United States"/>
    <d v="2023-04-25T19:09:49"/>
    <x v="0"/>
    <x v="0"/>
    <s v="United States"/>
    <x v="0"/>
    <n v="246500"/>
    <m/>
    <m/>
    <s v="Capital One"/>
    <s v="['java', 'scala', 'python', 'nosql', 'sql', 'mongo', 'shell', 'mysql', 'cassandra', 'redshift', 'snowflake', 'aws', 'azure', 'hadoop', 'kafka', 'spark']"/>
  </r>
  <r>
    <x v="6"/>
    <s v="Project Manager - Infrastructure/Planning/Data Analysis, Nova Lima"/>
    <s v="Brazil"/>
    <s v="via Ai-Jobs.net"/>
    <x v="0"/>
    <x v="0"/>
    <s v="Brazil"/>
    <d v="2023-09-15T07:41:22"/>
    <x v="0"/>
    <x v="1"/>
    <s v="Brazil"/>
    <x v="0"/>
    <n v="50400"/>
    <m/>
    <m/>
    <s v="Turner &amp; Townsend"/>
    <s v="['vba', 'sql', 'oracle', 'excel', 'power bi']"/>
  </r>
  <r>
    <x v="8"/>
    <s v="(Senior) Security Operations Engineer, Singapore"/>
    <s v="Singapore"/>
    <s v="via Infosec-Jobs.com"/>
    <x v="0"/>
    <x v="0"/>
    <s v="Singapore"/>
    <d v="2023-02-08T15:53:53"/>
    <x v="0"/>
    <x v="1"/>
    <s v="Singapore"/>
    <x v="0"/>
    <n v="79200"/>
    <m/>
    <m/>
    <s v="EVYD Technology"/>
    <s v="['aws']"/>
  </r>
  <r>
    <x v="6"/>
    <s v="Data Analyst"/>
    <s v="New York, NY"/>
    <s v="via Dice"/>
    <x v="0"/>
    <x v="0"/>
    <s v="New York, United States"/>
    <d v="2023-06-12T22:59:58"/>
    <x v="0"/>
    <x v="1"/>
    <s v="United States"/>
    <x v="0"/>
    <n v="95000"/>
    <m/>
    <m/>
    <s v="Software Guidance &amp; Assistance"/>
    <s v="['sql', 'tableau', 'excel', 'word', 'powerpoint', 'outlook']"/>
  </r>
  <r>
    <x v="6"/>
    <s v="Business Data Analyst (SQL)"/>
    <s v="Milford, MA"/>
    <s v="via Indeed"/>
    <x v="0"/>
    <x v="0"/>
    <s v="New York, United States"/>
    <d v="2023-05-11T14:00:17"/>
    <x v="1"/>
    <x v="0"/>
    <s v="United States"/>
    <x v="0"/>
    <n v="80000"/>
    <m/>
    <m/>
    <s v="Delta Group IT Solutions"/>
    <s v="['sql', 'python', 'php', 'go', 'sql server', 'excel', 'power bi']"/>
  </r>
  <r>
    <x v="6"/>
    <s v="Sr. Data Analyst - Now Hiring"/>
    <s v="Lake Buena Vista, FL"/>
    <s v="via Snagajob"/>
    <x v="1"/>
    <x v="0"/>
    <s v="Florida, United States"/>
    <d v="2023-09-12T21:02:05"/>
    <x v="0"/>
    <x v="0"/>
    <s v="United States"/>
    <x v="1"/>
    <m/>
    <n v="21.430000305175781"/>
    <n v="44574.400634765625"/>
    <s v="Orangepeople"/>
    <s v="['sas', 'sas', 'tableau', 'sap']"/>
  </r>
  <r>
    <x v="4"/>
    <s v="Lead Data Scientist"/>
    <s v="San Francisco, CA"/>
    <s v="via BeBee"/>
    <x v="0"/>
    <x v="0"/>
    <s v="California, United States"/>
    <d v="2023-12-13T10:04:27"/>
    <x v="0"/>
    <x v="1"/>
    <s v="United States"/>
    <x v="0"/>
    <n v="150000"/>
    <m/>
    <m/>
    <s v="California Life Company"/>
    <s v="['r', 'python', 'tidyverse', 'pandas', 'numpy', 'jupyter']"/>
  </r>
  <r>
    <x v="6"/>
    <s v="Managed Care &amp; Revenue Cycle Data Analyst"/>
    <s v="Janesville, WI"/>
    <s v="via Get.It"/>
    <x v="0"/>
    <x v="0"/>
    <s v="Illinois, United States"/>
    <d v="2023-12-10T08:01:08"/>
    <x v="0"/>
    <x v="0"/>
    <s v="United States"/>
    <x v="0"/>
    <n v="84000"/>
    <m/>
    <m/>
    <s v="Get It Recruit - Information Technology"/>
    <s v="['sql', 'vba', 'excel']"/>
  </r>
  <r>
    <x v="6"/>
    <s v="Preclinical Neuroscience Data Analyst"/>
    <s v="Stanford, CA"/>
    <s v="via Ai-Jobs.net"/>
    <x v="0"/>
    <x v="0"/>
    <s v="California, United States"/>
    <d v="2023-05-09T09:01:38"/>
    <x v="0"/>
    <x v="1"/>
    <s v="United States"/>
    <x v="0"/>
    <n v="98500"/>
    <m/>
    <m/>
    <s v="Stanford University Lee Lab"/>
    <s v="['go', 'python', 'matlab']"/>
  </r>
  <r>
    <x v="4"/>
    <s v="Data Scientist - Security Clearance Required"/>
    <s v="McLean, VA"/>
    <s v="via IT JobServe"/>
    <x v="0"/>
    <x v="0"/>
    <s v="Georgia"/>
    <d v="2023-10-30T17:55:14"/>
    <x v="0"/>
    <x v="1"/>
    <s v="United States"/>
    <x v="0"/>
    <n v="166075"/>
    <m/>
    <m/>
    <s v="Leidos"/>
    <s v="['sql', 'python', 'aws', 'tidyverse', 'matplotlib', 'tableau', 'git']"/>
  </r>
  <r>
    <x v="6"/>
    <s v="Data Analyst, Mid"/>
    <s v="Herndon, VA"/>
    <s v="via Indeed"/>
    <x v="0"/>
    <x v="0"/>
    <s v="New York, United States"/>
    <d v="2023-05-24T21:00:11"/>
    <x v="0"/>
    <x v="0"/>
    <s v="United States"/>
    <x v="0"/>
    <n v="95700"/>
    <m/>
    <m/>
    <s v="Booz Allen Hamilton"/>
    <s v="['python', 'tableau']"/>
  </r>
  <r>
    <x v="6"/>
    <s v="Data Analyst (Remote)"/>
    <s v="Columbia, MD"/>
    <s v="via Ladders"/>
    <x v="0"/>
    <x v="0"/>
    <s v="New York, United States"/>
    <d v="2023-04-25T08:00:17"/>
    <x v="0"/>
    <x v="1"/>
    <s v="United States"/>
    <x v="0"/>
    <n v="90000"/>
    <m/>
    <m/>
    <s v="CareFirst BlueCross BlueShield"/>
    <s v="['flow']"/>
  </r>
  <r>
    <x v="6"/>
    <s v="Data Reporting Analyst"/>
    <s v="Tampa, FL"/>
    <s v="via Robert Half"/>
    <x v="2"/>
    <x v="0"/>
    <s v="Florida, United States"/>
    <d v="2023-05-05T13:18:28"/>
    <x v="1"/>
    <x v="1"/>
    <s v="United States"/>
    <x v="1"/>
    <m/>
    <n v="35.025001525878913"/>
    <n v="72852.00317382814"/>
    <s v="Robert Half"/>
    <s v="['flow']"/>
  </r>
  <r>
    <x v="8"/>
    <s v="Business Intelligence Analyst"/>
    <s v="Baltimore, MD"/>
    <s v="via LinkedIn"/>
    <x v="0"/>
    <x v="0"/>
    <s v="New York, United States"/>
    <d v="2023-07-07T12:01:05"/>
    <x v="0"/>
    <x v="1"/>
    <s v="United States"/>
    <x v="0"/>
    <n v="85000"/>
    <m/>
    <m/>
    <s v="John Evans Recruiting"/>
    <s v="['excel', 'tableau', 'power bi', 'flow']"/>
  </r>
  <r>
    <x v="4"/>
    <s v="Principal Data Scientist - Deep Learning and LLMs"/>
    <s v="Anywhere"/>
    <s v="via LinkedIn"/>
    <x v="0"/>
    <x v="1"/>
    <s v="New York, United States"/>
    <d v="2023-10-09T21:24:22"/>
    <x v="0"/>
    <x v="0"/>
    <s v="United States"/>
    <x v="0"/>
    <n v="190000"/>
    <m/>
    <m/>
    <s v="Harnham"/>
    <s v="['python', 'sql', 'aws', 'azure', 'gcp', 'pytorch', 'tensorflow', 'spark', 'theano', 'scikit-learn', 'keras', 'jupyter', 'gitlab', 'github']"/>
  </r>
  <r>
    <x v="6"/>
    <s v="Data Analyst - Remote RI Area"/>
    <s v="Warwick, RI"/>
    <s v="via Indeed"/>
    <x v="0"/>
    <x v="0"/>
    <s v="New York, United States"/>
    <d v="2023-01-31T21:00:08"/>
    <x v="0"/>
    <x v="1"/>
    <s v="United States"/>
    <x v="0"/>
    <n v="82500"/>
    <m/>
    <m/>
    <s v="Complete HR Solutions"/>
    <s v="['sql']"/>
  </r>
  <r>
    <x v="4"/>
    <s v="Jr Data scientist/ java programmer remote - Now Hiring"/>
    <s v="Lakeland, FL"/>
    <s v="via Snagajob"/>
    <x v="1"/>
    <x v="0"/>
    <s v="Georgia"/>
    <d v="2023-10-16T02:10:21"/>
    <x v="0"/>
    <x v="1"/>
    <s v="United States"/>
    <x v="1"/>
    <m/>
    <n v="32.290000915527337"/>
    <n v="67163.20190429686"/>
    <s v="SynergisticIT"/>
    <s v="['java', 'javascript', 'c++', 'sas', 'sas', 'python', 'oracle', 'spring', 'tensorflow', 'tableau', 'docker', 'jenkins']"/>
  </r>
  <r>
    <x v="2"/>
    <s v="Senior Data Analyst - Specialty Pharmacy Operations Planning - Remote"/>
    <s v="Anywhere"/>
    <s v="via Built In"/>
    <x v="0"/>
    <x v="1"/>
    <s v="Georgia"/>
    <d v="2023-09-28T04:24:17"/>
    <x v="0"/>
    <x v="0"/>
    <s v="United States"/>
    <x v="0"/>
    <n v="100400"/>
    <m/>
    <m/>
    <s v="Optum"/>
    <s v="['sql', 'tableau', 'outlook', 'word', 'excel']"/>
  </r>
  <r>
    <x v="2"/>
    <s v="Senior Business Data Analyst"/>
    <s v="Anywhere"/>
    <s v="via Indeed"/>
    <x v="0"/>
    <x v="1"/>
    <s v="California, United States"/>
    <d v="2023-01-06T20:01:36"/>
    <x v="0"/>
    <x v="0"/>
    <s v="United States"/>
    <x v="0"/>
    <n v="100000"/>
    <m/>
    <m/>
    <s v="RideCo"/>
    <s v="['sql', 'excel', 'tableau', 'power bi']"/>
  </r>
  <r>
    <x v="6"/>
    <s v="Data Analyst"/>
    <s v="Naperville, IL"/>
    <s v="via Dice"/>
    <x v="0"/>
    <x v="0"/>
    <s v="Illinois, United States"/>
    <d v="2023-02-01T21:02:16"/>
    <x v="1"/>
    <x v="1"/>
    <s v="United States"/>
    <x v="0"/>
    <n v="100000"/>
    <m/>
    <m/>
    <s v="SGS Consulting"/>
    <s v="['sql', 'oracle', 'tableau']"/>
  </r>
  <r>
    <x v="6"/>
    <s v="Data Analyst"/>
    <s v="Roswell, GA"/>
    <s v="via LinkedIn"/>
    <x v="2"/>
    <x v="0"/>
    <s v="Georgia"/>
    <d v="2023-06-27T20:55:59"/>
    <x v="0"/>
    <x v="1"/>
    <s v="United States"/>
    <x v="0"/>
    <n v="117500"/>
    <m/>
    <m/>
    <s v="Staffing Technologies"/>
    <s v="['sql', 'python']"/>
  </r>
  <r>
    <x v="4"/>
    <s v="Director of Data Science"/>
    <s v="San Francisco, CA"/>
    <s v="via Ai-Jobs.net"/>
    <x v="0"/>
    <x v="0"/>
    <s v="California, United States"/>
    <d v="2023-03-17T10:00:47"/>
    <x v="0"/>
    <x v="0"/>
    <s v="United States"/>
    <x v="0"/>
    <n v="301000"/>
    <m/>
    <m/>
    <s v="Chime"/>
    <s v="['python', 'aws']"/>
  </r>
  <r>
    <x v="6"/>
    <s v="Big Data - Lead Analyst/ lead Developer / Architect"/>
    <s v="Richardson, TX"/>
    <s v="via Dice"/>
    <x v="2"/>
    <x v="0"/>
    <s v="Texas, United States"/>
    <d v="2023-04-17T15:01:41"/>
    <x v="1"/>
    <x v="1"/>
    <s v="United States"/>
    <x v="1"/>
    <m/>
    <n v="60"/>
    <n v="124800"/>
    <s v="Cloudious LLC"/>
    <s v="['shell', 'nosql', 'mongo', 'java', 'c', 'scala', 'python', 'cassandra', 'azure', 'spark', 'hadoop', 'unix', 'linux', 'jenkins', 'jira']"/>
  </r>
  <r>
    <x v="0"/>
    <s v="Senior Data Scientist"/>
    <s v="Toronto, ON, Canada"/>
    <s v="via Ladders"/>
    <x v="0"/>
    <x v="0"/>
    <s v="Canada"/>
    <d v="2023-02-11T12:20:11"/>
    <x v="0"/>
    <x v="1"/>
    <s v="Canada"/>
    <x v="0"/>
    <n v="90000"/>
    <m/>
    <m/>
    <s v="Validere"/>
    <s v="['python', 'aws', 'gcp', 'azure', 'linux', 'macos', 'git']"/>
  </r>
  <r>
    <x v="0"/>
    <s v="Senior Data Scientist - Simulation"/>
    <s v="San Jose, CA"/>
    <s v="via Indeed"/>
    <x v="0"/>
    <x v="0"/>
    <s v="California, United States"/>
    <d v="2023-03-09T12:06:00"/>
    <x v="0"/>
    <x v="0"/>
    <s v="United States"/>
    <x v="0"/>
    <n v="170218.75"/>
    <m/>
    <m/>
    <s v="WeRide.ai"/>
    <s v="['sas', 'sas', 'c++', 'spss']"/>
  </r>
  <r>
    <x v="6"/>
    <s v="Sr. Data Analyst"/>
    <s v="Westlake Village, CA"/>
    <s v="via Dice"/>
    <x v="0"/>
    <x v="0"/>
    <s v="California, United States"/>
    <d v="2023-04-13T19:00:41"/>
    <x v="1"/>
    <x v="1"/>
    <s v="United States"/>
    <x v="0"/>
    <n v="165000"/>
    <m/>
    <m/>
    <s v="Novacoast, Inc"/>
    <s v="['sql', 'dynamodb', 'redshift', 'oracle', 'aws', 'airflow', 'spark', 'kafka', 'tableau', 'power bi', 'kubernetes']"/>
  </r>
  <r>
    <x v="6"/>
    <s v="Reference Data Analyst"/>
    <s v="Boston, MA"/>
    <s v="via LinkedIn"/>
    <x v="0"/>
    <x v="0"/>
    <s v="New York, United States"/>
    <d v="2023-07-18T14:00:27"/>
    <x v="0"/>
    <x v="1"/>
    <s v="United States"/>
    <x v="0"/>
    <n v="125000"/>
    <m/>
    <m/>
    <s v="Huxley"/>
    <s v="['sql', 'python', 'excel', 'flow']"/>
  </r>
  <r>
    <x v="6"/>
    <s v="Clinical data analyst"/>
    <s v="Yonkers, NY"/>
    <s v="via Talent.com"/>
    <x v="0"/>
    <x v="0"/>
    <s v="New York, United States"/>
    <d v="2023-08-11T00:00:10"/>
    <x v="0"/>
    <x v="1"/>
    <s v="United States"/>
    <x v="0"/>
    <n v="81000"/>
    <m/>
    <m/>
    <s v="Montefiore Medical Center"/>
    <m/>
  </r>
  <r>
    <x v="0"/>
    <s v="Sr BI Analytics Developer"/>
    <s v="Los Angeles, CA"/>
    <s v="via ZipRecruiter"/>
    <x v="8"/>
    <x v="0"/>
    <s v="California, United States"/>
    <d v="2023-11-17T23:01:07"/>
    <x v="1"/>
    <x v="0"/>
    <s v="United States"/>
    <x v="0"/>
    <n v="125000"/>
    <m/>
    <m/>
    <s v="OSTechnical"/>
    <s v="['sql', 'go', 'oracle', 'tableau', 'power bi', 'alteryx']"/>
  </r>
  <r>
    <x v="8"/>
    <s v="Senior Business Analyst, Data Mapping"/>
    <s v="Atlanta, GA"/>
    <s v="via LinkedIn"/>
    <x v="2"/>
    <x v="0"/>
    <s v="Georgia"/>
    <d v="2023-11-27T20:25:20"/>
    <x v="0"/>
    <x v="0"/>
    <s v="United States"/>
    <x v="1"/>
    <m/>
    <n v="50"/>
    <n v="104000"/>
    <s v="Pyramid Consulting, Inc"/>
    <s v="['sql', 'sql server', 'mysql', 'aws', 'snowflake', 'oracle', 'excel', 'word', 'powerpoint']"/>
  </r>
  <r>
    <x v="4"/>
    <s v="Sr. Data Scientist- Risk Modeler, AVP - Hybrid"/>
    <s v="Elk Grove Village, IL"/>
    <s v="via WAVY Jobs"/>
    <x v="0"/>
    <x v="0"/>
    <s v="Illinois, United States"/>
    <d v="2023-07-31T11:05:12"/>
    <x v="0"/>
    <x v="1"/>
    <s v="United States"/>
    <x v="0"/>
    <n v="116600"/>
    <m/>
    <m/>
    <s v="Citi"/>
    <s v="['sas', 'sas', 'r', 'python']"/>
  </r>
  <r>
    <x v="4"/>
    <s v="Discovery Breeding Data Scientist Maïs EAME (H/F)"/>
    <s v="Saint-Sauveur, France"/>
    <s v="via Ai-Jobs.net"/>
    <x v="0"/>
    <x v="0"/>
    <s v="France"/>
    <d v="2023-03-01T19:36:03"/>
    <x v="0"/>
    <x v="1"/>
    <s v="France"/>
    <x v="0"/>
    <n v="157500"/>
    <m/>
    <m/>
    <s v="Syngenta Group"/>
    <s v="['r', 'python', 'rshiny', 'tableau']"/>
  </r>
  <r>
    <x v="9"/>
    <s v="Applied Scientist Intern, AWS Hybrid Tools"/>
    <s v="Sunnyvale, CA"/>
    <s v="via Ai-Jobs.net"/>
    <x v="12"/>
    <x v="0"/>
    <s v="California, United States"/>
    <d v="2023-04-11T08:03:03"/>
    <x v="0"/>
    <x v="0"/>
    <s v="United States"/>
    <x v="0"/>
    <n v="157650"/>
    <m/>
    <m/>
    <s v="Amazon.com"/>
    <s v="['java', 'c++', 'r', 'matlab', 'python']"/>
  </r>
  <r>
    <x v="6"/>
    <s v="Business Intelligence Data Analyst"/>
    <s v="Alpharetta, GA"/>
    <s v="via Alpharetta, GA - Geebo"/>
    <x v="0"/>
    <x v="0"/>
    <s v="Georgia"/>
    <d v="2023-09-18T23:40:52"/>
    <x v="0"/>
    <x v="0"/>
    <s v="United States"/>
    <x v="1"/>
    <m/>
    <n v="24"/>
    <n v="49920"/>
    <s v="Deposco"/>
    <s v="['sql', 'mysql', 'tableau']"/>
  </r>
  <r>
    <x v="4"/>
    <s v="Data Scientist"/>
    <s v="Colorado Springs, CO"/>
    <s v="via IT JobServe"/>
    <x v="0"/>
    <x v="0"/>
    <s v="Sudan"/>
    <d v="2023-04-29T14:51:46"/>
    <x v="0"/>
    <x v="0"/>
    <s v="Sudan"/>
    <x v="0"/>
    <n v="130000"/>
    <m/>
    <m/>
    <s v="OAR"/>
    <s v="['python', 'sql', 'oracle']"/>
  </r>
  <r>
    <x v="4"/>
    <s v="Data Scientist"/>
    <s v="Brisbane QLD, Australia"/>
    <s v="via LinkedIn"/>
    <x v="0"/>
    <x v="0"/>
    <s v="Australia"/>
    <d v="2023-11-29T07:15:47"/>
    <x v="0"/>
    <x v="1"/>
    <s v="Australia"/>
    <x v="0"/>
    <n v="137500"/>
    <m/>
    <m/>
    <s v="Opus Recruitment Solutions"/>
    <s v="['sql', 'r', 'python']"/>
  </r>
  <r>
    <x v="4"/>
    <s v="Applied Data Scientist"/>
    <s v="Anywhere"/>
    <s v="via Indeed"/>
    <x v="0"/>
    <x v="1"/>
    <s v="New York, United States"/>
    <d v="2023-09-04T14:02:42"/>
    <x v="0"/>
    <x v="0"/>
    <s v="United States"/>
    <x v="0"/>
    <n v="90000"/>
    <m/>
    <m/>
    <s v="WebstaurantStore"/>
    <s v="['python', 'sql', 'git']"/>
  </r>
  <r>
    <x v="4"/>
    <s v="Data Scientist / BI Developer - Full-time / Part-time"/>
    <s v="Huntsville, AL"/>
    <s v="via Snagajob"/>
    <x v="0"/>
    <x v="0"/>
    <s v="Florida, United States"/>
    <d v="2023-08-31T21:08:49"/>
    <x v="0"/>
    <x v="0"/>
    <s v="United States"/>
    <x v="1"/>
    <m/>
    <n v="40.005001068115227"/>
    <n v="83210.402221679673"/>
    <s v="Guidehouse"/>
    <s v="['sql', 'python', 'azure', 'aws', 'power bi', 'tableau', 'qlik']"/>
  </r>
  <r>
    <x v="0"/>
    <s v="Senior Data Scientist / Onsite Orange County"/>
    <s v="Laguna Hills, CA"/>
    <s v="via Motion Recruitment"/>
    <x v="0"/>
    <x v="0"/>
    <s v="California, United States"/>
    <d v="2023-11-10T08:22:28"/>
    <x v="0"/>
    <x v="0"/>
    <s v="United States"/>
    <x v="0"/>
    <n v="150000"/>
    <m/>
    <m/>
    <s v="Motion Recruitment"/>
    <s v="['python', 'r', 'aws', 'snowflake', 'redshift', 'opencv']"/>
  </r>
  <r>
    <x v="4"/>
    <s v="Customer Analytics - Sr Associate, Data Scientist"/>
    <s v="New York, NY"/>
    <s v="via Indeed"/>
    <x v="0"/>
    <x v="0"/>
    <s v="New York, United States"/>
    <d v="2023-01-03T04:02:14"/>
    <x v="0"/>
    <x v="0"/>
    <s v="United States"/>
    <x v="0"/>
    <n v="137000"/>
    <m/>
    <m/>
    <s v="JPMorgan Chase Bank, N.A."/>
    <s v="['python', 'hadoop', 'spark', 'tableau']"/>
  </r>
  <r>
    <x v="2"/>
    <s v="Senior Fraud Data Analyst (681175) // US or GC // 100% On-Site DC..."/>
    <s v="Washington, DC"/>
    <s v="via LinkedIn"/>
    <x v="0"/>
    <x v="0"/>
    <s v="New York, United States"/>
    <d v="2023-04-12T22:00:20"/>
    <x v="0"/>
    <x v="1"/>
    <s v="United States"/>
    <x v="1"/>
    <m/>
    <n v="107.5"/>
    <n v="223600"/>
    <s v="Dantech Corporation Inc."/>
    <s v="['sql', 'sas', 'sas', 'snowflake', 'tableau', 'ssrs', 'looker', 'excel', 'ssis']"/>
  </r>
  <r>
    <x v="2"/>
    <s v="SENIOR DATA ANALYST"/>
    <s v="Albuquerque, NM"/>
    <s v="via Snagajob"/>
    <x v="1"/>
    <x v="0"/>
    <s v="Sudan"/>
    <d v="2023-10-26T20:51:43"/>
    <x v="0"/>
    <x v="1"/>
    <s v="Sudan"/>
    <x v="1"/>
    <m/>
    <n v="22.694999694824219"/>
    <n v="47205.599365234375"/>
    <s v="Albuquerque Public Schools"/>
    <s v="['sql', 'tableau']"/>
  </r>
  <r>
    <x v="6"/>
    <s v="Marketing Data Analyst"/>
    <m/>
    <s v="via LinkedIn"/>
    <x v="0"/>
    <x v="0"/>
    <s v="New York, United States"/>
    <d v="2023-05-15T22:00:15"/>
    <x v="0"/>
    <x v="1"/>
    <s v="United States"/>
    <x v="0"/>
    <n v="190000"/>
    <m/>
    <m/>
    <s v="Harnham"/>
    <m/>
  </r>
  <r>
    <x v="2"/>
    <s v="Senior HR Data Analyst"/>
    <s v="Anywhere"/>
    <s v="via Get.It"/>
    <x v="0"/>
    <x v="1"/>
    <s v="New York, United States"/>
    <d v="2023-11-04T08:00:13"/>
    <x v="0"/>
    <x v="0"/>
    <s v="United States"/>
    <x v="0"/>
    <n v="97500"/>
    <m/>
    <m/>
    <s v="Get It Recruit - Information Technology"/>
    <m/>
  </r>
  <r>
    <x v="4"/>
    <s v="Data Scientist - Supply Chain"/>
    <s v="Atlanta, GA"/>
    <s v="via Atlanta, GA - Geebo"/>
    <x v="0"/>
    <x v="0"/>
    <s v="Florida, United States"/>
    <d v="2023-01-03T23:35:29"/>
    <x v="0"/>
    <x v="1"/>
    <s v="United States"/>
    <x v="1"/>
    <m/>
    <n v="24"/>
    <n v="49920"/>
    <s v="HD Supply Holdings"/>
    <m/>
  </r>
  <r>
    <x v="8"/>
    <s v="Senior Business Integration Consultant (Performance Reporting and..."/>
    <s v="Jacksonville, FL"/>
    <s v="via ZipRecruiter"/>
    <x v="0"/>
    <x v="0"/>
    <s v="Florida, United States"/>
    <d v="2023-03-15T18:02:43"/>
    <x v="0"/>
    <x v="0"/>
    <s v="United States"/>
    <x v="0"/>
    <n v="102500"/>
    <m/>
    <m/>
    <s v="TIAA Bank"/>
    <s v="['tableau', 'excel']"/>
  </r>
  <r>
    <x v="1"/>
    <s v="Delivery Solutions Architect : Big Data"/>
    <s v="India"/>
    <s v="via Ai-Jobs.net"/>
    <x v="0"/>
    <x v="0"/>
    <s v="India"/>
    <d v="2023-06-08T07:29:36"/>
    <x v="1"/>
    <x v="1"/>
    <s v="India"/>
    <x v="0"/>
    <n v="79200"/>
    <m/>
    <m/>
    <s v="Databricks"/>
    <s v="['sql', 'databricks', 'spark', 'hadoop', 'kafka', 'pandas', 'scikit-learn', 'excel', 'unity', 'unify']"/>
  </r>
  <r>
    <x v="0"/>
    <s v="Senior Data Scientist - Product Analytics - Core Product"/>
    <s v="San Jose, CA"/>
    <s v="via LinkedIn"/>
    <x v="0"/>
    <x v="0"/>
    <s v="California, United States"/>
    <d v="2023-03-19T13:24:53"/>
    <x v="0"/>
    <x v="0"/>
    <s v="United States"/>
    <x v="0"/>
    <n v="178500"/>
    <m/>
    <m/>
    <s v="TikTok"/>
    <s v="['sql', 'python']"/>
  </r>
  <r>
    <x v="6"/>
    <s v="PL/SQL Developer / Data Analyst"/>
    <s v="Annapolis, MD"/>
    <s v="via Dice"/>
    <x v="2"/>
    <x v="0"/>
    <s v="New York, United States"/>
    <d v="2023-08-25T15:00:25"/>
    <x v="1"/>
    <x v="1"/>
    <s v="United States"/>
    <x v="1"/>
    <m/>
    <n v="52.5"/>
    <n v="109200"/>
    <s v="Creative Global Consulting"/>
    <s v="['sql', 'java', 'sql server', 'oracle', 'ssrs']"/>
  </r>
  <r>
    <x v="6"/>
    <s v="Workday Data Analyst"/>
    <s v="Anywhere"/>
    <s v="via Indeed"/>
    <x v="0"/>
    <x v="1"/>
    <s v="New York, United States"/>
    <d v="2023-06-07T16:00:07"/>
    <x v="1"/>
    <x v="1"/>
    <s v="United States"/>
    <x v="1"/>
    <m/>
    <n v="60"/>
    <n v="124800"/>
    <s v="Percept Health"/>
    <m/>
  </r>
  <r>
    <x v="5"/>
    <s v="Senior Data Engineer"/>
    <s v="Collegeville, PA"/>
    <s v="via LinkedIn"/>
    <x v="0"/>
    <x v="0"/>
    <s v="Illinois, United States"/>
    <d v="2023-06-02T16:29:44"/>
    <x v="0"/>
    <x v="1"/>
    <s v="United States"/>
    <x v="0"/>
    <n v="150000"/>
    <m/>
    <m/>
    <s v="hackajob"/>
    <s v="['scala', 'sql', 'aws', 'azure', 'bigquery', 'spark', 'kafka', 'kubernetes', 'terraform', 'git', 'jenkins', 'gitlab']"/>
  </r>
  <r>
    <x v="4"/>
    <s v="Data Scientist"/>
    <s v="Pune, Maharashtra, India"/>
    <s v="via Ai-Jobs.net"/>
    <x v="0"/>
    <x v="0"/>
    <s v="India"/>
    <d v="2023-06-12T20:29:35"/>
    <x v="0"/>
    <x v="1"/>
    <s v="India"/>
    <x v="0"/>
    <n v="70000"/>
    <m/>
    <m/>
    <s v="Avaloq"/>
    <s v="['python', 'r', 'sql', 'java', 'mysql', 'sql server', 'redshift', 'aws', 'azure', 'oracle', 'tableau', 'power bi', 'kubernetes', 'docker', 'git', 'jenkins']"/>
  </r>
  <r>
    <x v="3"/>
    <s v="Senior Machine Learning Engineer (DLP)"/>
    <s v="Santa Clara, CA"/>
    <s v="via Ai-Jobs.net"/>
    <x v="0"/>
    <x v="0"/>
    <s v="California, United States"/>
    <d v="2023-06-26T12:01:09"/>
    <x v="0"/>
    <x v="1"/>
    <s v="United States"/>
    <x v="0"/>
    <n v="157000"/>
    <m/>
    <m/>
    <s v="Palo Alto Networks"/>
    <s v="['gcp', 'aws', 'pytorch', 'tensorflow', 'nltk', 'docker']"/>
  </r>
  <r>
    <x v="3"/>
    <s v="Lead Data Scientist - Machine Learning Engineer"/>
    <s v="New York, NY"/>
    <s v="via Ladders"/>
    <x v="0"/>
    <x v="0"/>
    <s v="New York, United States"/>
    <d v="2023-04-19T13:03:25"/>
    <x v="0"/>
    <x v="0"/>
    <s v="United States"/>
    <x v="0"/>
    <n v="150000"/>
    <m/>
    <m/>
    <s v="CVS Health"/>
    <s v="['python', 'sql']"/>
  </r>
  <r>
    <x v="6"/>
    <s v="Business Data Analyst"/>
    <s v="Los Angeles, CA"/>
    <s v="via Indeed"/>
    <x v="0"/>
    <x v="0"/>
    <s v="California, United States"/>
    <d v="2023-04-21T12:01:15"/>
    <x v="0"/>
    <x v="1"/>
    <s v="United States"/>
    <x v="0"/>
    <n v="92500"/>
    <m/>
    <m/>
    <s v="USC"/>
    <s v="['word']"/>
  </r>
  <r>
    <x v="6"/>
    <s v="Data Analyst II"/>
    <s v="San Francisco, CA"/>
    <s v="via Ladders"/>
    <x v="0"/>
    <x v="0"/>
    <s v="California, United States"/>
    <d v="2023-07-13T11:00:24"/>
    <x v="1"/>
    <x v="0"/>
    <s v="United States"/>
    <x v="0"/>
    <n v="110900"/>
    <m/>
    <m/>
    <s v="Collective Health"/>
    <s v="['python', 'sql', 'r']"/>
  </r>
  <r>
    <x v="8"/>
    <s v="REMOTE Marketing Analyst"/>
    <s v="Anywhere"/>
    <s v="via LinkedIn"/>
    <x v="2"/>
    <x v="1"/>
    <s v="Texas, United States"/>
    <d v="2023-09-12T10:01:33"/>
    <x v="0"/>
    <x v="0"/>
    <s v="United States"/>
    <x v="1"/>
    <m/>
    <n v="40"/>
    <n v="83200"/>
    <s v="Creative Circle"/>
    <s v="['excel', 'tableau']"/>
  </r>
  <r>
    <x v="7"/>
    <s v="Senior Software Engineer"/>
    <s v="Anywhere"/>
    <s v="via Wellfound"/>
    <x v="0"/>
    <x v="1"/>
    <s v="Canada"/>
    <d v="2023-11-07T17:33:33"/>
    <x v="1"/>
    <x v="1"/>
    <s v="Canada"/>
    <x v="0"/>
    <n v="225000"/>
    <m/>
    <m/>
    <s v="Datavant"/>
    <s v="['python', 'javascript', 'typescript', 'snowflake', 'aws', 'azure', 'react', 'spark']"/>
  </r>
  <r>
    <x v="4"/>
    <s v="Staff Data Scientist"/>
    <s v="Mountain View, CA"/>
    <s v="via Ai-Jobs.net"/>
    <x v="0"/>
    <x v="0"/>
    <s v="California, United States"/>
    <d v="2023-03-01T15:08:59"/>
    <x v="0"/>
    <x v="0"/>
    <s v="United States"/>
    <x v="0"/>
    <n v="181925"/>
    <m/>
    <m/>
    <s v="Samsung Research America"/>
    <s v="['sql', 'python', 'perl', 'aws', 'redshift', 'hadoop', 'spark', 'kafka']"/>
  </r>
  <r>
    <x v="2"/>
    <s v="Senior Data Analyst (Greater NYC Area, NY)"/>
    <s v="Long Island City, NY"/>
    <s v="via Built In NYC"/>
    <x v="0"/>
    <x v="0"/>
    <s v="New York, United States"/>
    <d v="2023-07-11T17:59:58"/>
    <x v="0"/>
    <x v="1"/>
    <s v="United States"/>
    <x v="0"/>
    <n v="118169"/>
    <m/>
    <m/>
    <s v="Altice USA"/>
    <s v="['sql', 'python', 'r', 'bigquery', 'plotly', 'matplotlib', 'seaborn', 'tableau', 'excel']"/>
  </r>
  <r>
    <x v="1"/>
    <s v="Data Engineer, Global Revenue Informatics"/>
    <s v="San Mateo, CA"/>
    <s v="via Ai-Jobs.net"/>
    <x v="0"/>
    <x v="0"/>
    <s v="Texas, United States"/>
    <d v="2023-03-01T06:16:39"/>
    <x v="0"/>
    <x v="0"/>
    <s v="United States"/>
    <x v="0"/>
    <n v="147500"/>
    <m/>
    <m/>
    <s v="Verkada"/>
    <s v="['sql', 'python', 'aws', 'looker']"/>
  </r>
  <r>
    <x v="8"/>
    <s v="Business Analyst"/>
    <s v="Atlanta, GA"/>
    <s v="via ZipRecruiter"/>
    <x v="0"/>
    <x v="0"/>
    <s v="Georgia"/>
    <d v="2023-11-28T15:41:22"/>
    <x v="0"/>
    <x v="1"/>
    <s v="United States"/>
    <x v="0"/>
    <n v="95000"/>
    <m/>
    <m/>
    <s v="Hueman PE Talent Solutions"/>
    <s v="['excel', 'tableau', 'ssrs']"/>
  </r>
  <r>
    <x v="6"/>
    <s v="Data Analyst"/>
    <s v="Fort Mill, SC"/>
    <s v="via ZipRecruiter"/>
    <x v="0"/>
    <x v="0"/>
    <s v="Georgia"/>
    <d v="2023-10-23T20:55:18"/>
    <x v="1"/>
    <x v="0"/>
    <s v="United States"/>
    <x v="1"/>
    <m/>
    <n v="20"/>
    <n v="41600"/>
    <s v="Staffmark"/>
    <m/>
  </r>
  <r>
    <x v="4"/>
    <s v="REMOTE Data Scientist (Python, Modeling, Presenting)"/>
    <s v="Anywhere"/>
    <s v="via LinkedIn"/>
    <x v="0"/>
    <x v="1"/>
    <s v="Texas, United States"/>
    <d v="2023-02-21T10:25:21"/>
    <x v="0"/>
    <x v="1"/>
    <s v="United States"/>
    <x v="0"/>
    <n v="100000"/>
    <m/>
    <m/>
    <s v="CyberCoders"/>
    <s v="['python', 'r', 'sas', 'sas', 'sql', 'tableau', 'qlik', 'power bi', 'spss', 'word']"/>
  </r>
  <r>
    <x v="6"/>
    <s v="Data Analyst Lead"/>
    <s v="Columbia, SC"/>
    <s v="via BeBee"/>
    <x v="0"/>
    <x v="0"/>
    <s v="Georgia"/>
    <d v="2023-12-27T17:39:47"/>
    <x v="0"/>
    <x v="0"/>
    <s v="United States"/>
    <x v="0"/>
    <n v="75000"/>
    <m/>
    <m/>
    <s v="EDWARD JONES"/>
    <s v="['sql', 'r', 'sas', 'sas', 'python', 'oracle', 'snowflake', 'tableau', 'spss']"/>
  </r>
  <r>
    <x v="6"/>
    <s v="Sr. Data Analyst - Now Hiring"/>
    <s v="Chesterfield, MO"/>
    <s v="via Snagajob"/>
    <x v="1"/>
    <x v="0"/>
    <s v="Illinois, United States"/>
    <d v="2023-11-18T09:01:03"/>
    <x v="0"/>
    <x v="0"/>
    <s v="United States"/>
    <x v="1"/>
    <m/>
    <n v="25.1150016784668"/>
    <n v="52239.203491210945"/>
    <s v="Dierbergs Markets, Inc."/>
    <s v="['sql', 'excel', 'tableau', 'power bi']"/>
  </r>
  <r>
    <x v="6"/>
    <s v="Precision Medicine Data Analyst"/>
    <s v="East Hanover, NJ"/>
    <s v="via LinkedIn"/>
    <x v="0"/>
    <x v="0"/>
    <s v="New York, United States"/>
    <d v="2023-01-31T03:00:03"/>
    <x v="0"/>
    <x v="1"/>
    <s v="United States"/>
    <x v="0"/>
    <n v="157500"/>
    <m/>
    <m/>
    <s v="Indegene"/>
    <s v="['r', 'python', 'qlik', 'tableau']"/>
  </r>
  <r>
    <x v="6"/>
    <s v="Data Analyst"/>
    <s v="Indianapolis, IN"/>
    <s v="via Indeed"/>
    <x v="0"/>
    <x v="0"/>
    <s v="Illinois, United States"/>
    <d v="2023-01-03T18:30:22"/>
    <x v="0"/>
    <x v="0"/>
    <s v="United States"/>
    <x v="0"/>
    <n v="54500"/>
    <m/>
    <m/>
    <s v="EHOB, Inc"/>
    <s v="['sql', 'excel', 'tableau']"/>
  </r>
  <r>
    <x v="1"/>
    <s v="AWS Data Engineer"/>
    <s v="Vicksburg, MS"/>
    <s v="via Indeed"/>
    <x v="2"/>
    <x v="0"/>
    <s v="Georgia"/>
    <d v="2023-09-05T21:02:13"/>
    <x v="0"/>
    <x v="1"/>
    <s v="United States"/>
    <x v="1"/>
    <m/>
    <n v="135"/>
    <n v="280800"/>
    <s v="TekValue IT Solutions"/>
    <s v="['sql', 'python', 'aws', 'redshift', 'oracle', 'airflow', 'git']"/>
  </r>
  <r>
    <x v="1"/>
    <s v="Principal Engineer, Data Products Engineer"/>
    <s v="Englewood Cliffs, NJ"/>
    <s v="via Ai-Jobs.net"/>
    <x v="0"/>
    <x v="0"/>
    <s v="New York, United States"/>
    <d v="2023-03-02T08:08:15"/>
    <x v="0"/>
    <x v="1"/>
    <s v="United States"/>
    <x v="0"/>
    <n v="180000"/>
    <m/>
    <m/>
    <s v="NBCUniversal"/>
    <s v="['scala', 'java', 'aws', 'kafka', 'spark']"/>
  </r>
  <r>
    <x v="2"/>
    <s v="Senior Data Analyst"/>
    <s v="Manhasset, NY"/>
    <s v="via Indeed"/>
    <x v="0"/>
    <x v="0"/>
    <s v="New York, United States"/>
    <d v="2023-02-08T11:59:53"/>
    <x v="0"/>
    <x v="1"/>
    <s v="United States"/>
    <x v="0"/>
    <n v="87200"/>
    <m/>
    <m/>
    <s v="Northwell Health"/>
    <m/>
  </r>
  <r>
    <x v="6"/>
    <s v="Localization Data Analyst"/>
    <s v="Austin, TX"/>
    <s v="via LinkedIn"/>
    <x v="2"/>
    <x v="0"/>
    <s v="Texas, United States"/>
    <d v="2023-06-29T14:01:48"/>
    <x v="1"/>
    <x v="1"/>
    <s v="United States"/>
    <x v="1"/>
    <m/>
    <n v="39.739997863769531"/>
    <n v="82659.195556640625"/>
    <s v="Russell Tobin"/>
    <s v="['sql', 'excel', 'tableau']"/>
  </r>
  <r>
    <x v="6"/>
    <s v="Principal Data Analyst - Growth"/>
    <s v="Berlin, Germany"/>
    <s v="via Ai-Jobs.net"/>
    <x v="0"/>
    <x v="0"/>
    <s v="Germany"/>
    <d v="2023-04-24T15:15:52"/>
    <x v="1"/>
    <x v="1"/>
    <s v="Germany"/>
    <x v="0"/>
    <n v="111175"/>
    <m/>
    <m/>
    <s v="SumUp"/>
    <s v="['sql', 'r', 'python', 'matlab', 'tableau']"/>
  </r>
  <r>
    <x v="5"/>
    <s v="Senior Data Engineer"/>
    <s v="Orlando, FL"/>
    <s v="via Indeed"/>
    <x v="2"/>
    <x v="0"/>
    <s v="Texas, United States"/>
    <d v="2023-09-05T22:07:09"/>
    <x v="0"/>
    <x v="0"/>
    <s v="United States"/>
    <x v="1"/>
    <m/>
    <n v="85.5"/>
    <n v="177840"/>
    <s v="OrangePeople"/>
    <s v="['sql', 'python', 'postgresql', 'snowflake', 'aws', 'databricks', 'airflow', 'docker', 'gitlab', 'kubernetes']"/>
  </r>
  <r>
    <x v="1"/>
    <s v="Lead Data engineer with Azure- EST/CST-w2 only no corp-remote"/>
    <s v="Anywhere"/>
    <s v="via LinkedIn"/>
    <x v="2"/>
    <x v="1"/>
    <s v="Sudan"/>
    <d v="2023-10-10T20:19:54"/>
    <x v="1"/>
    <x v="1"/>
    <s v="Sudan"/>
    <x v="1"/>
    <m/>
    <n v="72.5"/>
    <n v="150800"/>
    <s v="Yoh, A Day &amp; Zimmermann Company"/>
    <s v="['nosql', 'sql', 'dynamodb', 'sql server', 'mysql', 'azure', 'databricks', 'redshift', 'oracle', 'pyspark', 'spark']"/>
  </r>
  <r>
    <x v="6"/>
    <s v="Data Analyst II (Hybrid) 2023- 1281 - Now Hiring"/>
    <s v="Bethesda, MD"/>
    <s v="via Snagajob"/>
    <x v="0"/>
    <x v="0"/>
    <s v="New York, United States"/>
    <d v="2023-08-23T15:00:32"/>
    <x v="0"/>
    <x v="0"/>
    <s v="United States"/>
    <x v="1"/>
    <m/>
    <n v="26.389999389648441"/>
    <n v="54891.198730468757"/>
    <s v="Managed Care Advisors"/>
    <m/>
  </r>
  <r>
    <x v="1"/>
    <s v="Java Bigdata Developer"/>
    <s v="Mississauga, ON, Canada"/>
    <s v="via LinkedIn"/>
    <x v="5"/>
    <x v="0"/>
    <s v="Canada"/>
    <d v="2023-09-27T15:20:07"/>
    <x v="0"/>
    <x v="1"/>
    <s v="Canada"/>
    <x v="1"/>
    <m/>
    <n v="75"/>
    <n v="156000"/>
    <s v="DISYS"/>
    <s v="['java', 'sql', 'elasticsearch', 'spring', 'hadoop']"/>
  </r>
  <r>
    <x v="6"/>
    <s v="Data Analyst"/>
    <s v="Stamford, CT"/>
    <s v="via LinkedIn"/>
    <x v="0"/>
    <x v="0"/>
    <s v="New York, United States"/>
    <d v="2023-01-17T14:00:18"/>
    <x v="0"/>
    <x v="1"/>
    <s v="United States"/>
    <x v="0"/>
    <n v="97500"/>
    <m/>
    <m/>
    <s v="Insight Global"/>
    <s v="['sql', 'python', 'java', 'excel']"/>
  </r>
  <r>
    <x v="6"/>
    <s v="IT Data Analyst III"/>
    <s v="Charlotte, NC"/>
    <s v="via Ladders"/>
    <x v="0"/>
    <x v="0"/>
    <s v="Georgia"/>
    <d v="2023-03-21T07:00:59"/>
    <x v="0"/>
    <x v="0"/>
    <s v="United States"/>
    <x v="0"/>
    <n v="90000"/>
    <m/>
    <m/>
    <s v="TD Bank"/>
    <s v="['sql', 'alteryx']"/>
  </r>
  <r>
    <x v="4"/>
    <s v="Data Scientist - Long Term Contract - Remote - Onshore - Large Corp"/>
    <s v="Anywhere"/>
    <s v="via Indeed"/>
    <x v="2"/>
    <x v="1"/>
    <s v="California, United States"/>
    <d v="2023-10-25T23:04:13"/>
    <x v="0"/>
    <x v="1"/>
    <s v="United States"/>
    <x v="1"/>
    <m/>
    <n v="57.5"/>
    <n v="119600"/>
    <s v="TLSAI Consulting LTD"/>
    <s v="['sql', 'python', 'databricks', 'snowflake', 'azure', 'aws', 'spark', 'plotly', 'tableau', 'power bi']"/>
  </r>
  <r>
    <x v="4"/>
    <s v="Sr data scientist"/>
    <s v="Dublin, CA"/>
    <s v="via Talent.com"/>
    <x v="0"/>
    <x v="0"/>
    <s v="California, United States"/>
    <d v="2023-08-06T00:19:42"/>
    <x v="0"/>
    <x v="0"/>
    <s v="United States"/>
    <x v="0"/>
    <n v="165000"/>
    <m/>
    <m/>
    <s v="Snowflake"/>
    <s v="['python', 'sql', 'snowflake', 'scikit-learn', 'pandas', 'airflow']"/>
  </r>
  <r>
    <x v="4"/>
    <s v="Data Scientist"/>
    <s v="Des Plaines, IL"/>
    <s v="via Ladders"/>
    <x v="0"/>
    <x v="0"/>
    <s v="Illinois, United States"/>
    <d v="2023-04-04T09:06:05"/>
    <x v="0"/>
    <x v="0"/>
    <s v="United States"/>
    <x v="0"/>
    <n v="115000"/>
    <m/>
    <m/>
    <s v="National Insurance Crime Bureau"/>
    <s v="['python', 'sql', 'aws', 'numpy', 'pandas', 'flask', 'django', 'git', 'docker']"/>
  </r>
  <r>
    <x v="6"/>
    <s v="Digital Health Data Analyst"/>
    <s v="Palo Alto, CA"/>
    <s v="via Indeed"/>
    <x v="0"/>
    <x v="0"/>
    <s v="California, United States"/>
    <d v="2023-04-11T19:00:38"/>
    <x v="0"/>
    <x v="1"/>
    <s v="United States"/>
    <x v="1"/>
    <m/>
    <n v="75.004997253417969"/>
    <n v="156010.39428710938"/>
    <s v="Stanford Health Care"/>
    <s v="['sql', 'excel', 'tableau']"/>
  </r>
  <r>
    <x v="5"/>
    <s v="Senior Data Engineer"/>
    <s v="North Carolina"/>
    <s v="via ZipRecruiter"/>
    <x v="0"/>
    <x v="0"/>
    <s v="Florida, United States"/>
    <d v="2023-04-28T07:11:04"/>
    <x v="1"/>
    <x v="1"/>
    <s v="United States"/>
    <x v="0"/>
    <n v="170000"/>
    <m/>
    <m/>
    <s v="Red Ventures"/>
    <s v="['oracle', 'spark', 'hadoop', 'kafka']"/>
  </r>
  <r>
    <x v="6"/>
    <s v="Data Analyst"/>
    <s v="Bloomington, IN"/>
    <s v="via BeBee"/>
    <x v="0"/>
    <x v="0"/>
    <s v="Illinois, United States"/>
    <d v="2023-11-26T19:01:10"/>
    <x v="1"/>
    <x v="0"/>
    <s v="United States"/>
    <x v="0"/>
    <n v="75000"/>
    <m/>
    <m/>
    <s v="Ascendion"/>
    <s v="['sql', 'azure']"/>
  </r>
  <r>
    <x v="6"/>
    <s v="Workday Reporting - Junior Data Analyst - Now Hiring"/>
    <s v="Boston, MA"/>
    <s v="via Snagajob"/>
    <x v="1"/>
    <x v="0"/>
    <s v="New York, United States"/>
    <d v="2023-11-11T07:00:03"/>
    <x v="0"/>
    <x v="0"/>
    <s v="United States"/>
    <x v="1"/>
    <m/>
    <n v="27.29000091552734"/>
    <n v="56763.201904296868"/>
    <s v="Global Partners LP"/>
    <s v="['excel', 'zoom']"/>
  </r>
  <r>
    <x v="6"/>
    <s v="Compensation and People Data Analyst"/>
    <s v="Chicago, IL"/>
    <s v="via Indeed"/>
    <x v="0"/>
    <x v="0"/>
    <s v="Illinois, United States"/>
    <d v="2023-01-10T20:18:29"/>
    <x v="1"/>
    <x v="0"/>
    <s v="United States"/>
    <x v="0"/>
    <n v="113000"/>
    <m/>
    <m/>
    <s v="SpotOn: Corporate"/>
    <s v="['excel', 'sheets', 'tableau']"/>
  </r>
  <r>
    <x v="6"/>
    <s v="Business Data Analyst"/>
    <s v="Alhambra, CA"/>
    <s v="via Indeed"/>
    <x v="0"/>
    <x v="0"/>
    <s v="California, United States"/>
    <d v="2023-06-07T12:00:40"/>
    <x v="0"/>
    <x v="1"/>
    <s v="United States"/>
    <x v="0"/>
    <n v="82735"/>
    <m/>
    <m/>
    <s v="USC"/>
    <s v="['excel', 'word', 'powerpoint']"/>
  </r>
  <r>
    <x v="4"/>
    <s v="Data Scientist"/>
    <s v="Herndon, VA"/>
    <s v="via Indeed"/>
    <x v="0"/>
    <x v="0"/>
    <s v="Georgia"/>
    <d v="2023-01-11T07:47:30"/>
    <x v="0"/>
    <x v="1"/>
    <s v="United States"/>
    <x v="0"/>
    <n v="145000"/>
    <m/>
    <m/>
    <s v="Peraton"/>
    <s v="['c#', 'c++', 'python', 'hadoop', 'pandas', 'jupyter', 'windows', 'excel']"/>
  </r>
  <r>
    <x v="7"/>
    <s v="Senior Power BI Developer"/>
    <s v="Guaynabo, Puerto Rico"/>
    <s v="via Ladders"/>
    <x v="0"/>
    <x v="0"/>
    <s v="Puerto Rico"/>
    <d v="2023-05-17T12:11:38"/>
    <x v="0"/>
    <x v="1"/>
    <s v="Puerto Rico"/>
    <x v="0"/>
    <n v="90000"/>
    <m/>
    <m/>
    <s v="Oncology Analytics"/>
    <s v="['sql', 'python', 'pyspark', 'power bi', 'dax']"/>
  </r>
  <r>
    <x v="6"/>
    <s v="Medical Data Analyst (Medical Coder)"/>
    <s v="New York, NY"/>
    <s v="via MyArklaMiss Jobs"/>
    <x v="0"/>
    <x v="0"/>
    <s v="New York, United States"/>
    <d v="2023-08-30T03:00:15"/>
    <x v="0"/>
    <x v="1"/>
    <s v="United States"/>
    <x v="1"/>
    <m/>
    <n v="43.510002136230469"/>
    <n v="90500.804443359375"/>
    <s v="NewYork-Presbyterian"/>
    <s v="['excel']"/>
  </r>
  <r>
    <x v="6"/>
    <s v="Data Analyst - Only W2"/>
    <s v="Charlotte, NC"/>
    <s v="via LinkedIn"/>
    <x v="2"/>
    <x v="0"/>
    <s v="Georgia"/>
    <d v="2023-08-23T20:42:06"/>
    <x v="0"/>
    <x v="1"/>
    <s v="United States"/>
    <x v="1"/>
    <m/>
    <n v="45"/>
    <n v="93600"/>
    <s v="Rangam"/>
    <m/>
  </r>
  <r>
    <x v="6"/>
    <s v="Sr Data Analyst"/>
    <s v="McLean, VA"/>
    <s v="via Indeed"/>
    <x v="6"/>
    <x v="0"/>
    <s v="New York, United States"/>
    <d v="2023-01-21T16:00:34"/>
    <x v="1"/>
    <x v="0"/>
    <s v="United States"/>
    <x v="0"/>
    <n v="118162"/>
    <m/>
    <m/>
    <s v="Radcube LLC"/>
    <s v="['python', 'sql', 'sas', 'sas', 'r', 'pandas', 'pyspark', 'spreadsheet']"/>
  </r>
  <r>
    <x v="6"/>
    <s v="Systems Analyst  – Data Control Center"/>
    <s v="Lompoc, CA"/>
    <s v="via Ladders"/>
    <x v="0"/>
    <x v="0"/>
    <s v="California, United States"/>
    <d v="2023-06-21T07:01:01"/>
    <x v="0"/>
    <x v="1"/>
    <s v="United States"/>
    <x v="0"/>
    <n v="115000"/>
    <m/>
    <m/>
    <s v="Craig Technologies"/>
    <m/>
  </r>
  <r>
    <x v="6"/>
    <s v="Data Analyst"/>
    <s v="Charlotte, NC"/>
    <s v="via LinkedIn"/>
    <x v="2"/>
    <x v="0"/>
    <s v="Georgia"/>
    <d v="2023-01-11T14:47:00"/>
    <x v="1"/>
    <x v="1"/>
    <s v="United States"/>
    <x v="1"/>
    <m/>
    <n v="61.845001220703118"/>
    <n v="128637.60253906249"/>
    <s v="Insight Global"/>
    <s v="['sql', 'sas', 'sas', 'tableau']"/>
  </r>
  <r>
    <x v="4"/>
    <s v="Data Scientist  - NLP"/>
    <s v="Cambridge, UK"/>
    <s v="via Ai-Jobs.net"/>
    <x v="0"/>
    <x v="0"/>
    <s v="United Kingdom"/>
    <d v="2023-11-03T11:14:01"/>
    <x v="0"/>
    <x v="1"/>
    <s v="United Kingdom"/>
    <x v="0"/>
    <n v="165000"/>
    <m/>
    <m/>
    <s v="Sanofi"/>
    <s v="['python', 'sql', 'nosql', 'pytorch', 'keras', 'tensorflow', 'word']"/>
  </r>
  <r>
    <x v="4"/>
    <s v="RESEARCH MANAGER, MICROBE DATA SCIENCE - DAVIS, CALIFORNIA"/>
    <s v="Davis, CA"/>
    <s v="via Indeed"/>
    <x v="0"/>
    <x v="0"/>
    <s v="California, United States"/>
    <d v="2023-07-28T16:03:18"/>
    <x v="0"/>
    <x v="0"/>
    <s v="United States"/>
    <x v="0"/>
    <n v="142000"/>
    <m/>
    <m/>
    <s v="Novozymes"/>
    <s v="['python', 'r', 'c++', 'sql']"/>
  </r>
  <r>
    <x v="6"/>
    <s v="Data Analyst - 159343"/>
    <s v="Waltham, MA"/>
    <s v="via Indeed"/>
    <x v="2"/>
    <x v="0"/>
    <s v="New York, United States"/>
    <d v="2023-08-16T17:00:20"/>
    <x v="0"/>
    <x v="0"/>
    <s v="United States"/>
    <x v="1"/>
    <m/>
    <n v="60"/>
    <n v="124800"/>
    <s v="Raise"/>
    <s v="['sql', 'snowflake', 'jira', 'confluence']"/>
  </r>
  <r>
    <x v="6"/>
    <s v="SITEC - Data Security Analyst"/>
    <s v="Tampa, FL"/>
    <s v="via Ladders"/>
    <x v="0"/>
    <x v="0"/>
    <s v="Florida, United States"/>
    <d v="2023-01-26T08:04:07"/>
    <x v="1"/>
    <x v="1"/>
    <s v="United States"/>
    <x v="0"/>
    <n v="115000"/>
    <m/>
    <m/>
    <s v="Peraton"/>
    <m/>
  </r>
  <r>
    <x v="6"/>
    <s v="Business Intelligence/Data Analyst. Job in Menlo Park My Valley..."/>
    <s v="Menlo Park, CA"/>
    <s v="via My Valley Jobs Today"/>
    <x v="0"/>
    <x v="0"/>
    <s v="California, United States"/>
    <d v="2023-05-16T20:00:18"/>
    <x v="1"/>
    <x v="0"/>
    <s v="United States"/>
    <x v="1"/>
    <m/>
    <n v="72.5"/>
    <n v="150800"/>
    <s v="Kelly"/>
    <s v="['sql', 'python', 'tableau']"/>
  </r>
  <r>
    <x v="1"/>
    <s v="Senior Associate Data Engineering"/>
    <s v="Bogotá, Bogota, Colombia"/>
    <s v="via Ai-Jobs.net"/>
    <x v="0"/>
    <x v="0"/>
    <s v="Colombia"/>
    <d v="2023-09-08T21:24:41"/>
    <x v="1"/>
    <x v="1"/>
    <s v="Colombia"/>
    <x v="0"/>
    <n v="109500"/>
    <m/>
    <m/>
    <s v="Publicis Groupe"/>
    <s v="['scala', 'nosql', 'sql', 'dynamodb', 'sql server', 'azure', 'databricks', 'redshift', 'oracle', 'aws', 'spark', 'kafka']"/>
  </r>
  <r>
    <x v="4"/>
    <s v="Data Scientist II, Fraud, Waste &amp; Abuse (Remote)"/>
    <s v="Anywhere"/>
    <s v="via Built In Austin"/>
    <x v="0"/>
    <x v="1"/>
    <s v="New York, United States"/>
    <d v="2023-07-17T23:03:55"/>
    <x v="0"/>
    <x v="0"/>
    <s v="United States"/>
    <x v="0"/>
    <n v="151500"/>
    <m/>
    <m/>
    <s v="Oscar"/>
    <s v="['sql', 'r', 'python']"/>
  </r>
  <r>
    <x v="6"/>
    <s v="Data Analyst"/>
    <s v="Sparks Glencoe, MD"/>
    <s v="via SonicJobs"/>
    <x v="0"/>
    <x v="0"/>
    <s v="New York, United States"/>
    <d v="2023-03-18T07:00:40"/>
    <x v="0"/>
    <x v="1"/>
    <s v="United States"/>
    <x v="1"/>
    <m/>
    <n v="70"/>
    <n v="145600"/>
    <s v="Aston Carter"/>
    <s v="['sap']"/>
  </r>
  <r>
    <x v="1"/>
    <s v="Data engineer"/>
    <s v="Dallas, TX"/>
    <s v="via Talent.com"/>
    <x v="8"/>
    <x v="0"/>
    <s v="Sudan"/>
    <d v="2023-12-28T23:48:45"/>
    <x v="0"/>
    <x v="1"/>
    <s v="Sudan"/>
    <x v="1"/>
    <m/>
    <n v="67"/>
    <n v="139360"/>
    <s v="Skiltrek"/>
    <s v="['python', 'shell', 'spark', 'hadoop', 'unix', 'tableau', 'looker']"/>
  </r>
  <r>
    <x v="6"/>
    <s v="Data Analyst"/>
    <s v="Rosemead, CA"/>
    <s v="via Indeed"/>
    <x v="0"/>
    <x v="0"/>
    <s v="California, United States"/>
    <d v="2023-02-01T17:01:02"/>
    <x v="0"/>
    <x v="0"/>
    <s v="United States"/>
    <x v="1"/>
    <m/>
    <n v="45"/>
    <n v="93600"/>
    <s v="Siranna/Southern California Edison"/>
    <s v="['ms access']"/>
  </r>
  <r>
    <x v="4"/>
    <s v="Data Analyst/ Scientist"/>
    <s v="Anywhere"/>
    <s v="via ZipRecruiter"/>
    <x v="0"/>
    <x v="1"/>
    <s v="Illinois, United States"/>
    <d v="2023-03-23T16:03:28"/>
    <x v="0"/>
    <x v="1"/>
    <s v="United States"/>
    <x v="1"/>
    <m/>
    <n v="62.5"/>
    <n v="130000"/>
    <s v="Match Point Solutions"/>
    <s v="['sql', 'sql server', 'oracle', 'ssis']"/>
  </r>
  <r>
    <x v="6"/>
    <s v="Data Management Analyst I"/>
    <s v="Gainesville, FL"/>
    <s v="via University Of Florida - Talentify"/>
    <x v="0"/>
    <x v="0"/>
    <s v="Florida, United States"/>
    <d v="2023-08-16T14:02:32"/>
    <x v="0"/>
    <x v="1"/>
    <s v="United States"/>
    <x v="0"/>
    <n v="50000"/>
    <m/>
    <m/>
    <s v="University of Florida"/>
    <s v="['r', 'python', 'java', 'linux', 'flow']"/>
  </r>
  <r>
    <x v="6"/>
    <s v="Data Analyst (Entry Level)"/>
    <s v="Anywhere"/>
    <s v="via ZipRecruiter"/>
    <x v="0"/>
    <x v="1"/>
    <s v="New York, United States"/>
    <d v="2023-07-23T06:59:52"/>
    <x v="0"/>
    <x v="0"/>
    <s v="United States"/>
    <x v="0"/>
    <n v="65000"/>
    <m/>
    <m/>
    <s v="Patterned Learning AI"/>
    <s v="['sql', 'excel', 'sheets']"/>
  </r>
  <r>
    <x v="4"/>
    <s v="Data Scientist"/>
    <s v="Linden, NJ"/>
    <s v="via Indeed"/>
    <x v="0"/>
    <x v="0"/>
    <s v="New York, United States"/>
    <d v="2023-07-19T15:02:43"/>
    <x v="0"/>
    <x v="1"/>
    <s v="United States"/>
    <x v="0"/>
    <n v="117500"/>
    <m/>
    <m/>
    <s v="Goodwin Transportation Group"/>
    <s v="['python', 'sql', 'nltk', 'tensorflow', 'pytorch', 'word']"/>
  </r>
  <r>
    <x v="0"/>
    <s v="Senior Data Scientist (US REMOTE)"/>
    <s v="Anywhere"/>
    <s v="via Indeed"/>
    <x v="0"/>
    <x v="1"/>
    <s v="Georgia"/>
    <d v="2023-03-20T17:38:51"/>
    <x v="0"/>
    <x v="0"/>
    <s v="United States"/>
    <x v="0"/>
    <n v="185000"/>
    <m/>
    <m/>
    <s v="Splunk"/>
    <s v="['python', 'sql', 'snowflake', 'matplotlib', 'seaborn', 'splunk', 'tableau']"/>
  </r>
  <r>
    <x v="4"/>
    <s v="University Graduate - Finance Data Scientist"/>
    <s v="San Jose, CA"/>
    <s v="via Snagajob"/>
    <x v="0"/>
    <x v="0"/>
    <s v="California, United States"/>
    <d v="2023-09-07T21:03:19"/>
    <x v="0"/>
    <x v="1"/>
    <s v="United States"/>
    <x v="1"/>
    <m/>
    <n v="78.544998168945313"/>
    <n v="163373.59619140625"/>
    <s v="Adobe"/>
    <s v="['sql', 'python', 'r', 'databricks', 'hadoop', 'power bi', 'tableau', 'looker']"/>
  </r>
  <r>
    <x v="5"/>
    <s v="Senior Data Engineer (Python, AWS, Airflow, Snowflake)"/>
    <s v="Huntsville, AL"/>
    <s v="via Huntsville, AL - Geebo"/>
    <x v="0"/>
    <x v="0"/>
    <s v="Georgia"/>
    <d v="2023-06-13T00:04:49"/>
    <x v="0"/>
    <x v="0"/>
    <s v="United States"/>
    <x v="1"/>
    <m/>
    <n v="24"/>
    <n v="49920"/>
    <s v="Capital one"/>
    <s v="['python', 'java', 'scala', 'nosql', 'sql', 'mongo', 'shell', 'mysql', 'cassandra', 'aws', 'snowflake', 'redshift', 'azure', 'airflow', 'hadoop', 'kafka', 'spark']"/>
  </r>
  <r>
    <x v="1"/>
    <s v="Lead Data Engineer"/>
    <s v="Fredericksburg, VA"/>
    <s v="via SaluteMyJob"/>
    <x v="1"/>
    <x v="0"/>
    <s v="California, United States"/>
    <d v="2023-12-20T07:05:37"/>
    <x v="0"/>
    <x v="0"/>
    <s v="United States"/>
    <x v="0"/>
    <n v="211000"/>
    <m/>
    <m/>
    <s v="Capital One"/>
    <s v="['java', 'scala', 'python', 'nosql', 'sql', 'mongo', 'shell', 'mysql', 'cassandra', 'redshift', 'snowflake', 'aws', 'azure', 'hadoop', 'kafka', 'spark']"/>
  </r>
  <r>
    <x v="1"/>
    <s v="Data Engineer | 4 to 9 Years | Bangalore &amp; Pune"/>
    <s v="India"/>
    <s v="via Ai-Jobs.net"/>
    <x v="0"/>
    <x v="0"/>
    <s v="India"/>
    <d v="2023-12-20T23:09:28"/>
    <x v="1"/>
    <x v="1"/>
    <s v="India"/>
    <x v="0"/>
    <n v="120000"/>
    <m/>
    <m/>
    <s v="Capgemini"/>
    <s v="['python']"/>
  </r>
  <r>
    <x v="6"/>
    <s v="Data Protection &amp; Privacy Analyst (REMOTE - DC Metro or Arlington..."/>
    <s v="Arlington, VA"/>
    <s v="via Snagajob"/>
    <x v="1"/>
    <x v="0"/>
    <s v="New York, United States"/>
    <d v="2023-11-12T07:00:18"/>
    <x v="0"/>
    <x v="1"/>
    <s v="United States"/>
    <x v="1"/>
    <m/>
    <n v="16.854999542236332"/>
    <n v="35058.39904785157"/>
    <s v="AES Corporation"/>
    <s v="['gcp', 'gdpr']"/>
  </r>
  <r>
    <x v="6"/>
    <s v="Real World Evidence Data Analyst (Greater NYC Area, NY)"/>
    <s v="New York, NY"/>
    <s v="via Built In NYC"/>
    <x v="0"/>
    <x v="0"/>
    <s v="New York, United States"/>
    <d v="2023-08-31T23:00:01"/>
    <x v="0"/>
    <x v="0"/>
    <s v="United States"/>
    <x v="0"/>
    <n v="110150"/>
    <m/>
    <m/>
    <s v="Flatiron Health"/>
    <s v="['sql', 'r', 'python']"/>
  </r>
  <r>
    <x v="4"/>
    <s v="Data Scientist"/>
    <s v="Torrance, CA"/>
    <s v="via LinkedIn"/>
    <x v="2"/>
    <x v="0"/>
    <s v="California, United States"/>
    <d v="2023-04-10T19:02:14"/>
    <x v="0"/>
    <x v="1"/>
    <s v="United States"/>
    <x v="1"/>
    <m/>
    <n v="56"/>
    <n v="116480"/>
    <s v="Robert Half"/>
    <s v="['python', 'sql', 'go', 'aws']"/>
  </r>
  <r>
    <x v="6"/>
    <s v="Lead-Data Analyst"/>
    <s v="San Francisco, CA"/>
    <s v="via JobServe"/>
    <x v="0"/>
    <x v="0"/>
    <s v="California, United States"/>
    <d v="2023-08-29T12:01:11"/>
    <x v="1"/>
    <x v="0"/>
    <s v="United States"/>
    <x v="0"/>
    <n v="186000"/>
    <m/>
    <m/>
    <s v="GoodRx"/>
    <s v="['sql', 'sas', 'sas', 'powerpoint', 'excel', 'spss', 'looker', 'tableau']"/>
  </r>
  <r>
    <x v="1"/>
    <s v="Data Architect ( Performance Engineering  Architect )"/>
    <s v="Bengaluru, Karnataka, India"/>
    <s v="via Ai-Jobs.net"/>
    <x v="0"/>
    <x v="0"/>
    <s v="India"/>
    <d v="2023-05-06T05:30:09"/>
    <x v="0"/>
    <x v="1"/>
    <s v="India"/>
    <x v="0"/>
    <n v="165000"/>
    <m/>
    <m/>
    <s v="Eurofins"/>
    <s v="['sql', 'sql server', 'postgresql', 'azure']"/>
  </r>
  <r>
    <x v="4"/>
    <s v="Data Science Manager"/>
    <s v="San Francisco, CA"/>
    <s v="via Indeed"/>
    <x v="0"/>
    <x v="0"/>
    <s v="California, United States"/>
    <d v="2023-01-14T01:05:46"/>
    <x v="0"/>
    <x v="0"/>
    <s v="United States"/>
    <x v="0"/>
    <n v="308500"/>
    <m/>
    <m/>
    <s v="Grammarly"/>
    <s v="['sql', 'python', 'r', 'scala']"/>
  </r>
  <r>
    <x v="4"/>
    <s v="Staff Data Scientist, Innovation (Remote)"/>
    <s v="Somerville, MA"/>
    <s v="via Ladders"/>
    <x v="0"/>
    <x v="0"/>
    <s v="New York, United States"/>
    <d v="2023-03-06T06:27:13"/>
    <x v="0"/>
    <x v="0"/>
    <s v="United States"/>
    <x v="0"/>
    <n v="90000"/>
    <m/>
    <m/>
    <s v="Kohler"/>
    <s v="['python', 'java', 'c++']"/>
  </r>
  <r>
    <x v="6"/>
    <s v="Data Analyst"/>
    <s v="Ridgefield Park, NJ"/>
    <s v="via ZipRecruiter"/>
    <x v="0"/>
    <x v="0"/>
    <s v="New York, United States"/>
    <d v="2023-07-05T23:00:21"/>
    <x v="0"/>
    <x v="0"/>
    <s v="United States"/>
    <x v="1"/>
    <m/>
    <n v="54"/>
    <n v="112320"/>
    <s v="Staffmark"/>
    <s v="['excel', 'sap', 'tableau', 'power bi', 'planner']"/>
  </r>
  <r>
    <x v="4"/>
    <s v="Data Scientist"/>
    <s v="El Segundo, CA"/>
    <s v="via Indeed"/>
    <x v="0"/>
    <x v="0"/>
    <s v="California, United States"/>
    <d v="2023-05-30T23:02:53"/>
    <x v="0"/>
    <x v="0"/>
    <s v="United States"/>
    <x v="0"/>
    <n v="88000"/>
    <m/>
    <m/>
    <s v="The Aerospace Corporation"/>
    <s v="['python', 'docker', 'kubernetes']"/>
  </r>
  <r>
    <x v="6"/>
    <s v="Remote Director, Prospect Development - Data &amp; Analytics"/>
    <s v="Arcadia, CA"/>
    <s v="via Ladders"/>
    <x v="0"/>
    <x v="0"/>
    <s v="California, United States"/>
    <d v="2023-07-18T12:01:04"/>
    <x v="0"/>
    <x v="1"/>
    <s v="United States"/>
    <x v="0"/>
    <n v="115000"/>
    <m/>
    <m/>
    <s v="City of Hope"/>
    <s v="['sql', 'phoenix', 'excel', 'tableau', 'visio']"/>
  </r>
  <r>
    <x v="4"/>
    <s v="Data Scientist Intern"/>
    <s v="New York, NY"/>
    <s v="via ZipRecruiter"/>
    <x v="0"/>
    <x v="0"/>
    <s v="New York, United States"/>
    <d v="2023-01-21T15:06:42"/>
    <x v="0"/>
    <x v="1"/>
    <s v="United States"/>
    <x v="1"/>
    <m/>
    <n v="35"/>
    <n v="72800"/>
    <s v="Healthcare Risk Advisors"/>
    <s v="['r', 'python', 'sql', 'databricks', 'excel']"/>
  </r>
  <r>
    <x v="4"/>
    <s v="Lead Data Scientist-Quantitative Risk Modeler"/>
    <s v="Atlanta, GA"/>
    <s v="via JobServe"/>
    <x v="0"/>
    <x v="0"/>
    <s v="Florida, United States"/>
    <d v="2023-03-06T14:47:39"/>
    <x v="0"/>
    <x v="1"/>
    <s v="United States"/>
    <x v="0"/>
    <n v="151950"/>
    <m/>
    <m/>
    <s v="Citi"/>
    <s v="['word', 'excel', 'powerpoint']"/>
  </r>
  <r>
    <x v="1"/>
    <s v="Data Engineer"/>
    <s v="Hartford, CT"/>
    <s v="via Adzuna"/>
    <x v="0"/>
    <x v="0"/>
    <s v="Georgia"/>
    <d v="2023-09-05T00:37:29"/>
    <x v="0"/>
    <x v="0"/>
    <s v="United States"/>
    <x v="0"/>
    <n v="58926"/>
    <m/>
    <m/>
    <s v="Capital One"/>
    <s v="['python', 'scala', 'nosql', 'sql', 'java', 'mongo', 'shell', 'mysql', 'cassandra', 'aws', 'snowflake', 'azure', 'redshift', 'airflow', 'hadoop', 'spark', 'kafka', 'angular']"/>
  </r>
  <r>
    <x v="4"/>
    <s v="Associate Data Scientist: Web"/>
    <s v="United States"/>
    <s v="via Ai-Jobs.net"/>
    <x v="0"/>
    <x v="0"/>
    <s v="Sudan"/>
    <d v="2023-01-11T07:01:46"/>
    <x v="0"/>
    <x v="0"/>
    <s v="Sudan"/>
    <x v="0"/>
    <n v="87307.5"/>
    <m/>
    <m/>
    <s v="Rockstar Games"/>
    <s v="['javascript', 'html', 'css', 'sql', 'tableau']"/>
  </r>
  <r>
    <x v="4"/>
    <s v="Entry Level Analyst"/>
    <s v="Chicago, IL"/>
    <s v="via LinkedIn"/>
    <x v="0"/>
    <x v="0"/>
    <s v="Illinois, United States"/>
    <d v="2023-09-29T17:01:53"/>
    <x v="0"/>
    <x v="0"/>
    <s v="United States"/>
    <x v="1"/>
    <m/>
    <n v="31"/>
    <n v="64480"/>
    <s v="LHH"/>
    <s v="['excel']"/>
  </r>
  <r>
    <x v="4"/>
    <s v="Data Strategist"/>
    <s v="Anywhere"/>
    <s v="via AngelList"/>
    <x v="0"/>
    <x v="1"/>
    <s v="Georgia"/>
    <d v="2023-02-02T17:01:16"/>
    <x v="0"/>
    <x v="1"/>
    <s v="United States"/>
    <x v="0"/>
    <n v="120000"/>
    <m/>
    <m/>
    <s v="Harmony Analytics"/>
    <s v="['python', 'r', 'express']"/>
  </r>
  <r>
    <x v="6"/>
    <s v="Data Analyst"/>
    <s v="San Francisco, CA"/>
    <s v="via Ladders"/>
    <x v="0"/>
    <x v="0"/>
    <s v="California, United States"/>
    <d v="2023-07-07T07:01:27"/>
    <x v="1"/>
    <x v="0"/>
    <s v="United States"/>
    <x v="0"/>
    <n v="90000"/>
    <m/>
    <m/>
    <s v="Vindicia"/>
    <s v="['python', 'sql', 'javascript', 'r', 'matlab', 'oracle', 'excel', 'tableau', 'power bi', 'qlik']"/>
  </r>
  <r>
    <x v="4"/>
    <s v="Data Scientist 2 – Customer Analytics – Marketing Optimization..."/>
    <s v="Los Angeles, CA"/>
    <s v="via Ladders"/>
    <x v="0"/>
    <x v="0"/>
    <s v="California, United States"/>
    <d v="2023-09-21T07:02:17"/>
    <x v="0"/>
    <x v="0"/>
    <s v="United States"/>
    <x v="0"/>
    <n v="150000"/>
    <m/>
    <m/>
    <s v="Nordstrom"/>
    <s v="['python', 'r', 'sql', 'redshift', 'oracle', 'scikit-learn', 'pytorch', 'keras', 'tensorflow', 'spark', 'hadoop', 'flask', 'tableau', 'kubernetes']"/>
  </r>
  <r>
    <x v="1"/>
    <s v="Data Engineer (Databricks)"/>
    <s v="United States"/>
    <s v="via LinkedIn"/>
    <x v="0"/>
    <x v="0"/>
    <s v="Georgia"/>
    <d v="2023-05-08T15:41:04"/>
    <x v="0"/>
    <x v="1"/>
    <s v="United States"/>
    <x v="0"/>
    <n v="135000"/>
    <m/>
    <m/>
    <s v="EPMintegrators Inc."/>
    <s v="['nosql', 'databricks', 'aws']"/>
  </r>
  <r>
    <x v="6"/>
    <s v="Data Analyst: I (Junior)"/>
    <s v="Anywhere"/>
    <s v="via ZipRecruiter"/>
    <x v="2"/>
    <x v="1"/>
    <s v="New York, United States"/>
    <d v="2023-06-23T07:16:51"/>
    <x v="1"/>
    <x v="1"/>
    <s v="United States"/>
    <x v="1"/>
    <m/>
    <n v="41"/>
    <n v="85280"/>
    <s v="TalentBurst, Inc."/>
    <s v="['sql']"/>
  </r>
  <r>
    <x v="0"/>
    <s v="Senior Data Scientist"/>
    <s v="Irvine, CA"/>
    <s v="via JobServe"/>
    <x v="0"/>
    <x v="0"/>
    <s v="California, United States"/>
    <d v="2023-08-08T11:03:45"/>
    <x v="0"/>
    <x v="1"/>
    <s v="United States"/>
    <x v="1"/>
    <m/>
    <n v="79"/>
    <n v="164320"/>
    <s v="Randstad"/>
    <s v="['kubernetes']"/>
  </r>
  <r>
    <x v="2"/>
    <s v="Senior Data Analyst"/>
    <s v="Rock Island, IL"/>
    <s v="via Ladders"/>
    <x v="0"/>
    <x v="0"/>
    <s v="Illinois, United States"/>
    <d v="2023-05-11T13:02:33"/>
    <x v="0"/>
    <x v="1"/>
    <s v="United States"/>
    <x v="0"/>
    <n v="175000"/>
    <m/>
    <m/>
    <s v="Serco"/>
    <s v="['r', 'sql']"/>
  </r>
  <r>
    <x v="6"/>
    <s v="Evaluator/Data Analyst"/>
    <s v="Flushing, NY"/>
    <s v="via Indeed"/>
    <x v="0"/>
    <x v="0"/>
    <s v="New York, United States"/>
    <d v="2023-03-15T14:59:57"/>
    <x v="0"/>
    <x v="1"/>
    <s v="United States"/>
    <x v="0"/>
    <n v="85000"/>
    <m/>
    <m/>
    <s v="Jamaica Hospital Medical Center"/>
    <m/>
  </r>
  <r>
    <x v="8"/>
    <s v="Analyst III, Growth (Chicago, IL)"/>
    <s v="Chicago, IL"/>
    <s v="via Built In Chicago"/>
    <x v="0"/>
    <x v="0"/>
    <s v="Illinois, United States"/>
    <d v="2023-10-14T23:01:24"/>
    <x v="0"/>
    <x v="0"/>
    <s v="United States"/>
    <x v="0"/>
    <n v="118000"/>
    <m/>
    <m/>
    <s v="Grubhub"/>
    <s v="['sql', 'python', 'tableau']"/>
  </r>
  <r>
    <x v="6"/>
    <s v="Analyst, Clinical Data Mgmt"/>
    <s v="Sacramento, CA"/>
    <s v="via Indeed"/>
    <x v="2"/>
    <x v="0"/>
    <s v="California, United States"/>
    <d v="2023-06-07T18:00:47"/>
    <x v="0"/>
    <x v="1"/>
    <s v="United States"/>
    <x v="1"/>
    <m/>
    <n v="43"/>
    <n v="89440"/>
    <s v="Planet Pharma"/>
    <m/>
  </r>
  <r>
    <x v="6"/>
    <s v="Data Analyst"/>
    <s v="Anywhere"/>
    <s v="via Indeed"/>
    <x v="2"/>
    <x v="1"/>
    <s v="Texas, United States"/>
    <d v="2023-11-24T19:00:52"/>
    <x v="1"/>
    <x v="0"/>
    <s v="United States"/>
    <x v="1"/>
    <m/>
    <n v="52.5"/>
    <n v="109200"/>
    <s v="Limited Memory"/>
    <s v="['python', 'sql', 'azure', 'kafka', 'spark']"/>
  </r>
  <r>
    <x v="6"/>
    <s v="Data Analyst"/>
    <s v="New York, NY"/>
    <s v="via LinkedIn"/>
    <x v="0"/>
    <x v="0"/>
    <s v="New York, United States"/>
    <d v="2023-09-25T17:59:56"/>
    <x v="1"/>
    <x v="1"/>
    <s v="United States"/>
    <x v="0"/>
    <n v="105000"/>
    <m/>
    <m/>
    <s v="Cloud and Things"/>
    <s v="['sql', 'visio', 'excel', 'tableau', 'power bi', 'flow']"/>
  </r>
  <r>
    <x v="6"/>
    <s v="Lead Data Management Analyst"/>
    <s v="Charlotte, NC"/>
    <s v="via LinkedIn"/>
    <x v="2"/>
    <x v="0"/>
    <s v="Georgia"/>
    <d v="2023-01-11T21:47:08"/>
    <x v="1"/>
    <x v="1"/>
    <s v="United States"/>
    <x v="1"/>
    <m/>
    <n v="62"/>
    <n v="128960"/>
    <s v="Strategic Staffing Solutions"/>
    <s v="['sql', 'flow', 'atlassian', 'jira']"/>
  </r>
  <r>
    <x v="6"/>
    <s v="Contract Data Analyst"/>
    <s v="Lincolnshire, IL"/>
    <s v="via Aston Carter"/>
    <x v="0"/>
    <x v="0"/>
    <s v="Illinois, United States"/>
    <d v="2023-11-09T17:01:39"/>
    <x v="0"/>
    <x v="1"/>
    <s v="United States"/>
    <x v="1"/>
    <m/>
    <n v="22.5"/>
    <n v="46800"/>
    <s v="Aston Carter"/>
    <s v="['excel', 'ms access', 'word']"/>
  </r>
  <r>
    <x v="4"/>
    <s v="Data Scientist II"/>
    <s v="Scottsdale, AZ"/>
    <s v="via Ladders"/>
    <x v="0"/>
    <x v="0"/>
    <s v="California, United States"/>
    <d v="2023-08-24T09:05:24"/>
    <x v="0"/>
    <x v="0"/>
    <s v="United States"/>
    <x v="0"/>
    <n v="90000"/>
    <m/>
    <m/>
    <s v="Early Warning Services"/>
    <s v="['python', 'r', 'sql', 'scikit-learn']"/>
  </r>
  <r>
    <x v="4"/>
    <s v="Data Scientist"/>
    <s v="Andover, MA"/>
    <s v="via ZipRecruiter"/>
    <x v="2"/>
    <x v="0"/>
    <s v="New York, United States"/>
    <d v="2023-06-22T21:03:22"/>
    <x v="0"/>
    <x v="1"/>
    <s v="United States"/>
    <x v="1"/>
    <m/>
    <n v="38"/>
    <n v="79040"/>
    <s v="Hunter International Recruiting"/>
    <s v="['python', 'matlab', 'julia', 'r']"/>
  </r>
  <r>
    <x v="3"/>
    <s v="HSO GS - AI/ML | 5-7 Years"/>
    <s v="Bengaluru, Karnataka, India"/>
    <s v="via Ai-Jobs.net"/>
    <x v="0"/>
    <x v="0"/>
    <s v="India"/>
    <d v="2023-05-30T20:11:09"/>
    <x v="0"/>
    <x v="1"/>
    <s v="India"/>
    <x v="0"/>
    <n v="64800"/>
    <m/>
    <m/>
    <s v="HSO"/>
    <s v="['sql', 'r', 'python', 'azure', 'docker', 'jenkins', 'kubernetes', 'git', 'bitbucket']"/>
  </r>
  <r>
    <x v="2"/>
    <s v="Senior Data Analyst"/>
    <s v="Dallas, TX"/>
    <s v="via LinkedIn"/>
    <x v="0"/>
    <x v="0"/>
    <s v="Texas, United States"/>
    <d v="2023-05-31T21:01:11"/>
    <x v="1"/>
    <x v="0"/>
    <s v="United States"/>
    <x v="1"/>
    <m/>
    <n v="77.5"/>
    <n v="161200"/>
    <s v="Pinnacle Group, Inc."/>
    <s v="['sql', 'python', 'snowflake', 'power bi']"/>
  </r>
  <r>
    <x v="4"/>
    <s v="Head of Product Data Science"/>
    <s v="San Francisco, CA"/>
    <s v="via Indeed"/>
    <x v="0"/>
    <x v="0"/>
    <s v="California, United States"/>
    <d v="2023-06-30T08:05:44"/>
    <x v="0"/>
    <x v="0"/>
    <s v="United States"/>
    <x v="0"/>
    <n v="245000"/>
    <m/>
    <m/>
    <s v="Databricks"/>
    <s v="['databricks', 'excel', 'unify']"/>
  </r>
  <r>
    <x v="6"/>
    <s v="Data Analyst"/>
    <s v="Irwindale, CA"/>
    <s v="via Indeed"/>
    <x v="2"/>
    <x v="0"/>
    <s v="California, United States"/>
    <d v="2023-04-19T00:01:12"/>
    <x v="1"/>
    <x v="1"/>
    <s v="United States"/>
    <x v="1"/>
    <m/>
    <n v="23"/>
    <n v="47840"/>
    <s v="Leadstack Inc"/>
    <s v="['sql', 'sas', 'sas', 'spss']"/>
  </r>
  <r>
    <x v="4"/>
    <s v="Data Scientist"/>
    <s v="Arlington, VA"/>
    <s v="via Motion Recruitment"/>
    <x v="0"/>
    <x v="0"/>
    <s v="Georgia"/>
    <d v="2023-05-11T06:39:03"/>
    <x v="0"/>
    <x v="0"/>
    <s v="United States"/>
    <x v="0"/>
    <n v="167500"/>
    <m/>
    <m/>
    <s v="Motion Recruitment"/>
    <s v="['python', 'pytorch']"/>
  </r>
  <r>
    <x v="8"/>
    <s v="Analyst 4E Research"/>
    <s v="Albuquerque, NM"/>
    <s v="via Indeed"/>
    <x v="0"/>
    <x v="0"/>
    <s v="Sudan"/>
    <d v="2023-08-28T16:50:15"/>
    <x v="0"/>
    <x v="1"/>
    <s v="Sudan"/>
    <x v="0"/>
    <n v="60841"/>
    <m/>
    <m/>
    <s v="Central New Mexico Community College"/>
    <m/>
  </r>
  <r>
    <x v="4"/>
    <s v="Data Scientist"/>
    <s v="Edgewater, NJ"/>
    <s v="via Ladders"/>
    <x v="0"/>
    <x v="0"/>
    <s v="New York, United States"/>
    <d v="2023-08-08T09:02:21"/>
    <x v="0"/>
    <x v="0"/>
    <s v="United States"/>
    <x v="0"/>
    <n v="115000"/>
    <m/>
    <m/>
    <s v="Burlington Stores"/>
    <s v="['sql', 'pyspark', 'power bi', 'microstrategy', 'tableau', 'looker']"/>
  </r>
  <r>
    <x v="4"/>
    <s v="Team Lead Data Governance 1LOD"/>
    <s v="Los Angeles, CA"/>
    <s v="via City National Bank - Talentify"/>
    <x v="0"/>
    <x v="0"/>
    <s v="California, United States"/>
    <d v="2023-01-21T03:01:24"/>
    <x v="0"/>
    <x v="1"/>
    <s v="United States"/>
    <x v="0"/>
    <n v="112996"/>
    <m/>
    <m/>
    <s v="City National Bank"/>
    <s v="['tableau', 'excel']"/>
  </r>
  <r>
    <x v="1"/>
    <s v="Staff Data Engineer"/>
    <s v="Anywhere"/>
    <s v="via Indeed"/>
    <x v="0"/>
    <x v="1"/>
    <s v="Illinois, United States"/>
    <d v="2023-06-17T00:45:30"/>
    <x v="0"/>
    <x v="0"/>
    <s v="United States"/>
    <x v="0"/>
    <n v="175000"/>
    <m/>
    <m/>
    <s v="Harnham"/>
    <s v="['python', 'sql', 'aws', 'azure', 'gcp', 'hadoop', 'spark', 'airflow']"/>
  </r>
  <r>
    <x v="4"/>
    <s v="Data Scientist"/>
    <s v="Los Angeles, CA"/>
    <s v="via Adzuna"/>
    <x v="0"/>
    <x v="0"/>
    <s v="California, United States"/>
    <d v="2023-02-15T13:06:16"/>
    <x v="0"/>
    <x v="0"/>
    <s v="United States"/>
    <x v="0"/>
    <n v="126000"/>
    <m/>
    <m/>
    <s v="UnitedHealth Group"/>
    <s v="['sql', 'r', 'python', 'java', 'c++', 'sas', 'sas', 'hadoop', 'spark']"/>
  </r>
  <r>
    <x v="4"/>
    <s v="Data Scientist"/>
    <s v="Anywhere"/>
    <s v="via JobScore"/>
    <x v="0"/>
    <x v="1"/>
    <s v="California, United States"/>
    <d v="2023-06-16T15:19:48"/>
    <x v="0"/>
    <x v="1"/>
    <s v="United States"/>
    <x v="1"/>
    <m/>
    <n v="125"/>
    <n v="260000"/>
    <s v="Braintrust"/>
    <s v="['sql', 'python', 'scala', 'pytorch', 'keras', 'tensorflow', 'slack']"/>
  </r>
  <r>
    <x v="4"/>
    <s v="Data Scientist - ProServe"/>
    <s v="Lake, MS"/>
    <s v="via Lake, MS - Geebo"/>
    <x v="0"/>
    <x v="0"/>
    <s v="Florida, United States"/>
    <d v="2023-09-18T23:49:29"/>
    <x v="0"/>
    <x v="1"/>
    <s v="United States"/>
    <x v="1"/>
    <m/>
    <n v="24"/>
    <n v="49920"/>
    <s v="Amazon Web Services, Inc."/>
    <s v="['aws', 'mxnet', 'tensorflow', 'pytorch', 'scikit-learn']"/>
  </r>
  <r>
    <x v="6"/>
    <s v="Network Data Analyst"/>
    <s v="Atlanta, GA"/>
    <s v="via LinkedIn"/>
    <x v="0"/>
    <x v="0"/>
    <s v="Georgia"/>
    <d v="2023-09-26T14:38:43"/>
    <x v="0"/>
    <x v="0"/>
    <s v="United States"/>
    <x v="0"/>
    <n v="115000"/>
    <m/>
    <m/>
    <s v="Synergis"/>
    <s v="['outlook', 'word', 'excel', 'powerpoint', 'sharepoint', 'power bi']"/>
  </r>
  <r>
    <x v="0"/>
    <s v="Senior Data Scientist, Seller Experience"/>
    <s v="United States"/>
    <s v="via Ai-Jobs.net"/>
    <x v="0"/>
    <x v="0"/>
    <s v="Illinois, United States"/>
    <d v="2023-08-09T09:03:50"/>
    <x v="0"/>
    <x v="0"/>
    <s v="United States"/>
    <x v="0"/>
    <n v="147000"/>
    <m/>
    <m/>
    <s v="Etsy"/>
    <s v="['sql', 'hadoop', 'looker', 'tableau']"/>
  </r>
  <r>
    <x v="4"/>
    <s v="Data Scientist/Senior Data Scientist (Federal)"/>
    <s v="Tysons, VA"/>
    <s v="via Indeed"/>
    <x v="0"/>
    <x v="0"/>
    <s v="New York, United States"/>
    <d v="2023-09-20T00:01:33"/>
    <x v="0"/>
    <x v="0"/>
    <s v="United States"/>
    <x v="0"/>
    <n v="154000"/>
    <m/>
    <m/>
    <s v="C3 AI"/>
    <s v="['python']"/>
  </r>
  <r>
    <x v="0"/>
    <s v="Senior Product Data Scientist (San Francisco, CA)"/>
    <s v="San Francisco, CA"/>
    <s v="via Built In San Francisco"/>
    <x v="0"/>
    <x v="0"/>
    <s v="California, United States"/>
    <d v="2023-10-20T16:04:33"/>
    <x v="0"/>
    <x v="0"/>
    <s v="United States"/>
    <x v="0"/>
    <n v="157500"/>
    <m/>
    <m/>
    <s v="Cash App"/>
    <s v="['sql', 'python', 'r', 'c', 'go', 'mysql', 'snowflake', 'bigquery', 'pandas', 'numpy', 'airflow', 'tableau', 'looker']"/>
  </r>
  <r>
    <x v="6"/>
    <s v="Product Data Analyst"/>
    <s v="Wilmington, DE"/>
    <s v="via Dice"/>
    <x v="0"/>
    <x v="0"/>
    <s v="New York, United States"/>
    <d v="2023-09-08T16:00:38"/>
    <x v="1"/>
    <x v="1"/>
    <s v="United States"/>
    <x v="1"/>
    <m/>
    <n v="45"/>
    <n v="93600"/>
    <s v="INFOSMART SYSTEMS,INC."/>
    <s v="['aws', 'hadoop', 'excel', 'powerpoint', 'jira']"/>
  </r>
  <r>
    <x v="4"/>
    <s v="Lead Data Scientist"/>
    <s v="Edison, NJ"/>
    <s v="via LinkedIn"/>
    <x v="0"/>
    <x v="0"/>
    <s v="New York, United States"/>
    <d v="2023-06-16T20:18:59"/>
    <x v="0"/>
    <x v="0"/>
    <s v="United States"/>
    <x v="0"/>
    <n v="180000"/>
    <m/>
    <m/>
    <s v="Harnham"/>
    <s v="['python', 'r']"/>
  </r>
  <r>
    <x v="6"/>
    <s v="Data Analyst"/>
    <s v="Orlando, FL"/>
    <s v="via Star Job Search"/>
    <x v="0"/>
    <x v="0"/>
    <s v="Florida, United States"/>
    <d v="2023-06-06T23:01:54"/>
    <x v="0"/>
    <x v="1"/>
    <s v="United States"/>
    <x v="1"/>
    <m/>
    <n v="33"/>
    <n v="68640"/>
    <s v="TalentTigers"/>
    <s v="['visual basic', 'vba', 'oracle', 'sap', 'excel', 'power bi']"/>
  </r>
  <r>
    <x v="8"/>
    <s v="Senior Financial Analyst"/>
    <s v="Anywhere"/>
    <s v="via Dice.com"/>
    <x v="2"/>
    <x v="1"/>
    <s v="California, United States"/>
    <d v="2023-09-05T23:01:02"/>
    <x v="0"/>
    <x v="0"/>
    <s v="United States"/>
    <x v="1"/>
    <m/>
    <n v="40"/>
    <n v="83200"/>
    <s v="Kforce Technology Staffing"/>
    <s v="['excel']"/>
  </r>
  <r>
    <x v="6"/>
    <s v="BI Data Analyst - Channel Management"/>
    <s v="Singapore"/>
    <s v="via Ai-Jobs.net"/>
    <x v="0"/>
    <x v="0"/>
    <s v="Singapore"/>
    <d v="2023-04-18T12:50:32"/>
    <x v="0"/>
    <x v="1"/>
    <s v="Singapore"/>
    <x v="0"/>
    <n v="48598.5"/>
    <m/>
    <m/>
    <s v="OKX"/>
    <s v="['sql']"/>
  </r>
  <r>
    <x v="6"/>
    <s v="Data Analyst"/>
    <s v="New York, NY"/>
    <s v="via Indeed"/>
    <x v="0"/>
    <x v="0"/>
    <s v="New York, United States"/>
    <d v="2023-11-30T20:00:01"/>
    <x v="0"/>
    <x v="0"/>
    <s v="United States"/>
    <x v="0"/>
    <n v="58000"/>
    <m/>
    <m/>
    <s v="United Nations Global Compact"/>
    <s v="['tableau', 'excel', 'powerpoint', 'word']"/>
  </r>
  <r>
    <x v="8"/>
    <s v="Security Business Analyst, gRED Computational Sciences"/>
    <s v="Fremont, CA"/>
    <s v="via Snagajob"/>
    <x v="1"/>
    <x v="0"/>
    <s v="California, United States"/>
    <d v="2023-12-25T02:00:06"/>
    <x v="0"/>
    <x v="1"/>
    <s v="United States"/>
    <x v="1"/>
    <m/>
    <n v="45.034999847412109"/>
    <n v="93672.799682617188"/>
    <s v="Genentech"/>
    <m/>
  </r>
  <r>
    <x v="1"/>
    <s v="Cloud Data Engineer"/>
    <s v="Miami, FL"/>
    <s v="via Dice"/>
    <x v="2"/>
    <x v="0"/>
    <s v="Texas, United States"/>
    <d v="2023-11-02T12:09:47"/>
    <x v="0"/>
    <x v="1"/>
    <s v="United States"/>
    <x v="1"/>
    <m/>
    <n v="60"/>
    <n v="124800"/>
    <s v="Reperio Human Capital Inc."/>
    <s v="['python', 'java', 'scala', 'aws', 'redshift', 'kafka']"/>
  </r>
  <r>
    <x v="4"/>
    <s v="Data Scientist Intern-Artificial Intelligence"/>
    <s v="New York, NY"/>
    <s v="via LinkedIn"/>
    <x v="3"/>
    <x v="0"/>
    <s v="New York, United States"/>
    <d v="2023-10-30T17:01:11"/>
    <x v="0"/>
    <x v="0"/>
    <s v="United States"/>
    <x v="0"/>
    <n v="108500"/>
    <m/>
    <m/>
    <s v="IBM"/>
    <s v="['ibm cloud']"/>
  </r>
  <r>
    <x v="6"/>
    <s v="Data Analyst"/>
    <s v="Springfield, VA"/>
    <s v="via Snagajob"/>
    <x v="0"/>
    <x v="0"/>
    <s v="New York, United States"/>
    <d v="2023-08-09T19:00:24"/>
    <x v="0"/>
    <x v="1"/>
    <s v="United States"/>
    <x v="1"/>
    <m/>
    <n v="26.389999389648441"/>
    <n v="54891.198730468757"/>
    <s v="Leidos"/>
    <s v="['excel', 'word']"/>
  </r>
  <r>
    <x v="4"/>
    <s v="Data Scientist"/>
    <s v="Berkeley, CA"/>
    <s v="via Indeed"/>
    <x v="0"/>
    <x v="0"/>
    <s v="California, United States"/>
    <d v="2023-04-27T17:03:31"/>
    <x v="0"/>
    <x v="1"/>
    <s v="United States"/>
    <x v="0"/>
    <n v="103472"/>
    <m/>
    <m/>
    <s v="MANTRA Solutions Inc"/>
    <s v="['sql', 'python', 'php', 'powershell', 'sas', 'sas', 'sql server', 'oracle', 'pandas', 'numpy', 'tensorflow', 'scikit-learn', 'linux']"/>
  </r>
  <r>
    <x v="6"/>
    <s v="Sr. Data Analyst - Full-time / Part-time"/>
    <s v="Philadelphia, PA"/>
    <s v="via Snagajob"/>
    <x v="1"/>
    <x v="0"/>
    <s v="New York, United States"/>
    <d v="2023-09-13T15:00:18"/>
    <x v="0"/>
    <x v="1"/>
    <s v="United States"/>
    <x v="1"/>
    <m/>
    <n v="24.014999389648441"/>
    <n v="49951.198730468757"/>
    <s v="Community Behavioral Health."/>
    <s v="['sql', 'sql server', 'power bi', 'excel', 'unity']"/>
  </r>
  <r>
    <x v="4"/>
    <s v="Health Data Scientist"/>
    <s v="Bethesda, MD"/>
    <s v="via Ladders"/>
    <x v="0"/>
    <x v="0"/>
    <s v="Georgia"/>
    <d v="2023-01-13T07:20:56"/>
    <x v="0"/>
    <x v="0"/>
    <s v="United States"/>
    <x v="0"/>
    <n v="90000"/>
    <m/>
    <m/>
    <s v="Booz Allen Hamilton"/>
    <s v="['r', 'python', 'java', 'scala', 'sql', 'azure', 'tensorflow', 'pytorch', 'docker', 'kubernetes']"/>
  </r>
  <r>
    <x v="6"/>
    <s v="Data Services Data Analyst - (Immediate)"/>
    <s v="Fort Worth, TX"/>
    <s v="via Adzuna"/>
    <x v="0"/>
    <x v="0"/>
    <s v="Texas, United States"/>
    <d v="2023-06-07T12:01:00"/>
    <x v="0"/>
    <x v="1"/>
    <s v="United States"/>
    <x v="0"/>
    <n v="66600"/>
    <m/>
    <m/>
    <s v="IDEA Public Schools"/>
    <s v="['sql', 'ssrs']"/>
  </r>
  <r>
    <x v="6"/>
    <s v="Inventory Data Analyst"/>
    <s v="St. Louis, MO"/>
    <s v="via LinkedIn"/>
    <x v="0"/>
    <x v="0"/>
    <s v="Illinois, United States"/>
    <d v="2023-08-04T22:01:47"/>
    <x v="0"/>
    <x v="1"/>
    <s v="United States"/>
    <x v="0"/>
    <n v="65000"/>
    <m/>
    <m/>
    <s v="CannabizTeam - Executive Search and Staffing"/>
    <m/>
  </r>
  <r>
    <x v="4"/>
    <s v="Full Time role :: Onsite at Mississauga, Canada :: Big Data..."/>
    <s v="Mississauga, ON, Canada"/>
    <s v="via Dice"/>
    <x v="0"/>
    <x v="0"/>
    <s v="Canada"/>
    <d v="2023-07-19T21:13:35"/>
    <x v="1"/>
    <x v="1"/>
    <s v="Canada"/>
    <x v="0"/>
    <n v="122500"/>
    <m/>
    <m/>
    <s v="SnS Global Corp"/>
    <s v="['scala', 'python', 'nosql', 'mongodb', 'mongodb', 'aws', 'spark', 'hadoop']"/>
  </r>
  <r>
    <x v="2"/>
    <s v="Senior Business Data Analyst"/>
    <s v="Mountain View, CA"/>
    <s v="via Ladders"/>
    <x v="0"/>
    <x v="0"/>
    <s v="California, United States"/>
    <d v="2023-05-25T10:00:48"/>
    <x v="1"/>
    <x v="1"/>
    <s v="United States"/>
    <x v="0"/>
    <n v="150000"/>
    <m/>
    <m/>
    <s v="Intuit Inc"/>
    <s v="['sql', 'r', 'python', 'nosql', 'tableau', 'excel']"/>
  </r>
  <r>
    <x v="6"/>
    <s v="Business Data Analyst for Top Rated Insurance Consulting Firm"/>
    <s v="Irving, TX"/>
    <s v="via Indeed"/>
    <x v="0"/>
    <x v="0"/>
    <s v="Texas, United States"/>
    <d v="2023-06-26T20:01:35"/>
    <x v="0"/>
    <x v="0"/>
    <s v="United States"/>
    <x v="0"/>
    <n v="65000"/>
    <m/>
    <m/>
    <s v="HW Dallas"/>
    <s v="['excel']"/>
  </r>
  <r>
    <x v="4"/>
    <s v="Data Scientist (Load Forecasting)"/>
    <s v="Houston, TX"/>
    <s v="via Houston, TX - Geebo"/>
    <x v="0"/>
    <x v="0"/>
    <s v="Texas, United States"/>
    <d v="2023-01-03T23:33:28"/>
    <x v="0"/>
    <x v="0"/>
    <s v="United States"/>
    <x v="1"/>
    <m/>
    <n v="24"/>
    <n v="49920"/>
    <s v="Just Energy"/>
    <s v="['t-sql', 'r', 'excel']"/>
  </r>
  <r>
    <x v="5"/>
    <s v="Senior Data Engineer - Scala (Remote)"/>
    <s v="Anywhere"/>
    <s v="via Indeed"/>
    <x v="0"/>
    <x v="1"/>
    <s v="New York, United States"/>
    <d v="2023-10-13T17:05:01"/>
    <x v="0"/>
    <x v="0"/>
    <s v="United States"/>
    <x v="0"/>
    <n v="111608.5"/>
    <m/>
    <m/>
    <s v="ICF"/>
    <s v="['scala', 'python', 'aws', 'redshift', 'spark', 'hadoop', 'airflow', 'jenkins', 'git', 'github', 'confluence']"/>
  </r>
  <r>
    <x v="4"/>
    <s v="Data Scientist"/>
    <s v="Washington, DC"/>
    <s v="via Indeed"/>
    <x v="0"/>
    <x v="0"/>
    <s v="New York, United States"/>
    <d v="2023-12-04T21:02:16"/>
    <x v="0"/>
    <x v="0"/>
    <s v="United States"/>
    <x v="0"/>
    <n v="135000"/>
    <m/>
    <m/>
    <s v="Simatree"/>
    <s v="['word', 'sharepoint', 'excel', 'powerpoint']"/>
  </r>
  <r>
    <x v="4"/>
    <s v="Lead Data Scientist, Data Science Lab (Large Language Models)"/>
    <s v="Austin, TX"/>
    <s v="via IT JobServe"/>
    <x v="0"/>
    <x v="0"/>
    <s v="Texas, United States"/>
    <d v="2023-08-08T11:04:31"/>
    <x v="0"/>
    <x v="0"/>
    <s v="United States"/>
    <x v="0"/>
    <n v="189162.5"/>
    <m/>
    <m/>
    <s v="Guardian Life"/>
    <s v="['python', 'go', 'pytorch', 'tensorflow', 'spring']"/>
  </r>
  <r>
    <x v="2"/>
    <s v="R18683- Temporary HR Senior Data Analyst (Contingent Workforce)"/>
    <s v="Sleepy Hollow, NY"/>
    <s v="via LinkedIn"/>
    <x v="2"/>
    <x v="0"/>
    <s v="New York, United States"/>
    <d v="2023-01-10T19:00:24"/>
    <x v="0"/>
    <x v="1"/>
    <s v="United States"/>
    <x v="1"/>
    <m/>
    <n v="61"/>
    <n v="126880"/>
    <s v="Magnit"/>
    <s v="['oracle', 'qlik', 'power bi', 'excel', 'ms access']"/>
  </r>
  <r>
    <x v="6"/>
    <s v="CW Full Stack PHP Data Analyst Developer"/>
    <s v="Lewisville, TX"/>
    <s v="via ZipRecruiter"/>
    <x v="0"/>
    <x v="0"/>
    <s v="Texas, United States"/>
    <d v="2023-01-28T19:01:48"/>
    <x v="0"/>
    <x v="1"/>
    <s v="United States"/>
    <x v="1"/>
    <m/>
    <n v="80.354995727539063"/>
    <n v="167138.39111328125"/>
    <s v="TIAA"/>
    <s v="['php', 'html', 'css', 'javascript', 'sql', 'python', 'sql server', 'mysql', 'oracle', 'hadoop', 'pandas', 'excel', 'word', 'powerpoint', 'outlook', 'git', 'docker']"/>
  </r>
  <r>
    <x v="3"/>
    <s v="Senior / Lead Machine Learning Engineer"/>
    <s v="Sydney NSW, Australia"/>
    <s v="via Ai-Jobs.net"/>
    <x v="0"/>
    <x v="0"/>
    <s v="Australia"/>
    <d v="2023-03-23T06:26:19"/>
    <x v="0"/>
    <x v="1"/>
    <s v="Australia"/>
    <x v="0"/>
    <n v="79200"/>
    <m/>
    <m/>
    <s v="Neara"/>
    <s v="['python', 'c++', 'java']"/>
  </r>
  <r>
    <x v="5"/>
    <s v="Senior Data Engineer (m/f/d)"/>
    <s v="Stuttgart, Germany"/>
    <s v="via Ai-Jobs.net"/>
    <x v="0"/>
    <x v="0"/>
    <s v="Germany"/>
    <d v="2023-05-20T07:05:21"/>
    <x v="0"/>
    <x v="1"/>
    <s v="Germany"/>
    <x v="0"/>
    <n v="147500"/>
    <m/>
    <m/>
    <s v="Motius"/>
    <s v="['python', 'sql', 'julia', 'aws', 'redshift', 'snowflake', 'pyspark', 'gitlab', 'jira', 'slack']"/>
  </r>
  <r>
    <x v="8"/>
    <s v="Data/Sys Lead Business Analyst"/>
    <s v="Irving, TX"/>
    <s v="via Indeed"/>
    <x v="2"/>
    <x v="0"/>
    <s v="Texas, United States"/>
    <d v="2023-06-05T09:01:41"/>
    <x v="0"/>
    <x v="1"/>
    <s v="United States"/>
    <x v="1"/>
    <m/>
    <n v="50"/>
    <n v="104000"/>
    <s v="Select Source International"/>
    <m/>
  </r>
  <r>
    <x v="2"/>
    <s v="Senior Tableau Data Analyst"/>
    <s v="Thousand Oaks, CA"/>
    <s v="via Dice"/>
    <x v="0"/>
    <x v="0"/>
    <s v="California, United States"/>
    <d v="2023-04-14T23:01:12"/>
    <x v="1"/>
    <x v="0"/>
    <s v="United States"/>
    <x v="0"/>
    <n v="145000"/>
    <m/>
    <m/>
    <s v="Kforce Technology Staffing"/>
    <s v="['sql', 'redshift', 'aws', 'oracle', 'airflow', 'spark', 'kafka', 'tableau', 'power bi', 'kubernetes']"/>
  </r>
  <r>
    <x v="6"/>
    <s v="Analyst 4, Data Analytics"/>
    <s v="Bengaluru, Karnataka, India"/>
    <s v="via Ai-Jobs.net"/>
    <x v="0"/>
    <x v="0"/>
    <s v="India"/>
    <d v="2023-12-24T01:09:11"/>
    <x v="0"/>
    <x v="1"/>
    <s v="India"/>
    <x v="0"/>
    <n v="64800"/>
    <m/>
    <m/>
    <s v="Western Digital"/>
    <s v="['sql', 'python', 'r', 'oracle', 'tableau', 'alteryx']"/>
  </r>
  <r>
    <x v="4"/>
    <s v="Data Scientist, Customer Experience"/>
    <s v="Anywhere"/>
    <s v="via LinkedIn"/>
    <x v="0"/>
    <x v="1"/>
    <s v="Illinois, United States"/>
    <d v="2023-07-28T16:04:12"/>
    <x v="0"/>
    <x v="0"/>
    <s v="United States"/>
    <x v="0"/>
    <n v="106250"/>
    <m/>
    <m/>
    <s v="Signet Jewelers"/>
    <s v="['python', 'r', 'java', 'sql', 'sql server', 'postgresql', 'jupyter', 'hadoop', 'kafka', 'tableau']"/>
  </r>
  <r>
    <x v="5"/>
    <s v="Senior Data Engineer"/>
    <s v="Chicago, IL"/>
    <s v="via Indeed"/>
    <x v="0"/>
    <x v="0"/>
    <s v="California, United States"/>
    <d v="2023-11-07T18:05:39"/>
    <x v="1"/>
    <x v="0"/>
    <s v="United States"/>
    <x v="0"/>
    <n v="140000"/>
    <m/>
    <m/>
    <s v="Rise Technical Recruitment Limited"/>
    <s v="['python', 'tableau']"/>
  </r>
  <r>
    <x v="2"/>
    <s v="Senior Business Analyst/Data Analytics - Full-time / Part-time"/>
    <s v="Somerville, MA"/>
    <s v="via Snagajob"/>
    <x v="0"/>
    <x v="0"/>
    <s v="New York, United States"/>
    <d v="2023-08-07T08:00:55"/>
    <x v="0"/>
    <x v="1"/>
    <s v="United States"/>
    <x v="1"/>
    <m/>
    <n v="46.845001220703118"/>
    <n v="97437.602539062485"/>
    <s v="Queen Consulting Group, Inc"/>
    <s v="['jira', 'monday.com', 'confluence']"/>
  </r>
  <r>
    <x v="6"/>
    <s v="Data Analyst - New Grad - Remote"/>
    <s v="Anywhere"/>
    <s v="via Jobgether"/>
    <x v="0"/>
    <x v="1"/>
    <s v="Illinois, United States"/>
    <d v="2023-09-04T15:01:59"/>
    <x v="1"/>
    <x v="0"/>
    <s v="United States"/>
    <x v="0"/>
    <n v="87500"/>
    <m/>
    <m/>
    <s v="SeatGeek"/>
    <s v="['sql', 'redshift', 'spring', 'looker']"/>
  </r>
  <r>
    <x v="6"/>
    <s v="Data Analyst"/>
    <s v="New York, NY"/>
    <s v="via Indeed"/>
    <x v="0"/>
    <x v="0"/>
    <s v="New York, United States"/>
    <d v="2023-01-05T05:59:52"/>
    <x v="0"/>
    <x v="0"/>
    <s v="United States"/>
    <x v="0"/>
    <n v="68328.546875"/>
    <m/>
    <m/>
    <s v="NYU Langone"/>
    <s v="['go', 'sql', 'excel', 'alteryx', 'flow']"/>
  </r>
  <r>
    <x v="2"/>
    <s v="Senior Data Analyst - US IT FP&amp;A"/>
    <s v="Waltham, MA"/>
    <s v="via JobServe"/>
    <x v="0"/>
    <x v="0"/>
    <s v="New York, United States"/>
    <d v="2023-03-06T16:00:14"/>
    <x v="0"/>
    <x v="1"/>
    <s v="United States"/>
    <x v="0"/>
    <n v="95000"/>
    <m/>
    <m/>
    <s v="NATIONAL GRID CO USA (NE POWER)"/>
    <s v="['sql', 'sql server', 'excel', 'power bi', 'ssis', 'word', 'powerpoint', 'visio']"/>
  </r>
  <r>
    <x v="1"/>
    <s v="Engineering Manager 1 - Data Engineering Developer Experience"/>
    <s v="Paris, France"/>
    <s v="via Ai-Jobs.net"/>
    <x v="0"/>
    <x v="0"/>
    <s v="France"/>
    <d v="2023-06-05T17:41:27"/>
    <x v="1"/>
    <x v="1"/>
    <s v="France"/>
    <x v="0"/>
    <n v="147500"/>
    <m/>
    <m/>
    <s v="Datadog"/>
    <s v="['airflow']"/>
  </r>
  <r>
    <x v="2"/>
    <s v="Workday HCM Senior Data Analyst (18 month FTC)"/>
    <s v="London, UK"/>
    <s v="via Ai-Jobs.net"/>
    <x v="2"/>
    <x v="0"/>
    <s v="United Kingdom"/>
    <d v="2023-07-10T13:36:15"/>
    <x v="1"/>
    <x v="1"/>
    <s v="United Kingdom"/>
    <x v="0"/>
    <n v="111175"/>
    <m/>
    <m/>
    <s v="WPP"/>
    <s v="['vba', 'python', 'r', 'oracle', 'sap', 'excel']"/>
  </r>
  <r>
    <x v="4"/>
    <s v="Data Specialist"/>
    <s v="Dallas, TX"/>
    <s v="via LinkedIn"/>
    <x v="4"/>
    <x v="0"/>
    <s v="Texas, United States"/>
    <d v="2023-06-28T18:02:02"/>
    <x v="1"/>
    <x v="1"/>
    <s v="United States"/>
    <x v="0"/>
    <n v="62500"/>
    <m/>
    <m/>
    <s v="SQRL"/>
    <s v="['gcp']"/>
  </r>
  <r>
    <x v="6"/>
    <s v="Data Analyst"/>
    <s v="Pune, Maharashtra, India"/>
    <s v="via Ai-Jobs.net"/>
    <x v="0"/>
    <x v="0"/>
    <s v="India"/>
    <d v="2023-01-18T17:13:34"/>
    <x v="0"/>
    <x v="1"/>
    <s v="India"/>
    <x v="0"/>
    <n v="111175"/>
    <m/>
    <m/>
    <s v="Avaloq"/>
    <s v="['sql', 'power bi', 'dax']"/>
  </r>
  <r>
    <x v="3"/>
    <s v="Machine Learning Engineer | Hybrid, Bangalore, India"/>
    <s v="Bengaluru, Karnataka, India"/>
    <s v="via Ai-Jobs.net"/>
    <x v="0"/>
    <x v="0"/>
    <s v="India"/>
    <d v="2023-04-06T03:13:26"/>
    <x v="0"/>
    <x v="1"/>
    <s v="India"/>
    <x v="0"/>
    <n v="166000"/>
    <m/>
    <m/>
    <s v="Optiv"/>
    <s v="['python', 'java', 'keras', 'pytorch']"/>
  </r>
  <r>
    <x v="4"/>
    <s v="Data Scientist"/>
    <s v="Austin, TX"/>
    <s v="via Indeed"/>
    <x v="0"/>
    <x v="0"/>
    <s v="Texas, United States"/>
    <d v="2023-04-05T15:03:45"/>
    <x v="0"/>
    <x v="1"/>
    <s v="United States"/>
    <x v="0"/>
    <n v="125000"/>
    <m/>
    <m/>
    <s v="Swanktek, Inc"/>
    <s v="['python', 'sql', 'r', 'excel']"/>
  </r>
  <r>
    <x v="8"/>
    <s v="Business Analyst Professional III"/>
    <s v="Charlotte, NC"/>
    <s v="via ZipRecruiter"/>
    <x v="0"/>
    <x v="0"/>
    <s v="Georgia"/>
    <d v="2023-08-30T21:53:05"/>
    <x v="0"/>
    <x v="1"/>
    <s v="United States"/>
    <x v="1"/>
    <m/>
    <n v="45"/>
    <n v="93600"/>
    <s v="Icon Information Consultants"/>
    <s v="['sharepoint']"/>
  </r>
  <r>
    <x v="6"/>
    <s v="Data Architect"/>
    <s v="Anywhere"/>
    <s v="via Indeed"/>
    <x v="5"/>
    <x v="1"/>
    <s v="California, United States"/>
    <d v="2023-10-27T18:03:03"/>
    <x v="0"/>
    <x v="1"/>
    <s v="United States"/>
    <x v="1"/>
    <m/>
    <n v="62.5"/>
    <n v="130000"/>
    <s v="Innovative Management Solution"/>
    <s v="['snowflake']"/>
  </r>
  <r>
    <x v="6"/>
    <s v="Data Analyst"/>
    <s v="Orlando, FL"/>
    <s v="via Indeed"/>
    <x v="0"/>
    <x v="0"/>
    <s v="Florida, United States"/>
    <d v="2023-09-27T04:02:31"/>
    <x v="0"/>
    <x v="0"/>
    <s v="United States"/>
    <x v="0"/>
    <n v="55000"/>
    <m/>
    <m/>
    <s v="United Cerebral Palsy Of Central Florida Inc"/>
    <m/>
  </r>
  <r>
    <x v="6"/>
    <s v="Financial Data Analyst"/>
    <s v="Des Moines, IA"/>
    <s v="via LinkedIn"/>
    <x v="0"/>
    <x v="0"/>
    <s v="Illinois, United States"/>
    <d v="2023-02-07T17:02:01"/>
    <x v="1"/>
    <x v="1"/>
    <s v="United States"/>
    <x v="0"/>
    <n v="130000"/>
    <m/>
    <m/>
    <s v="Robert Half"/>
    <s v="['sql', 'power bi', 'tableau', 'excel']"/>
  </r>
  <r>
    <x v="0"/>
    <s v="Senior Data Scientist"/>
    <s v="California"/>
    <s v="via LinkedIn"/>
    <x v="0"/>
    <x v="0"/>
    <s v="California, United States"/>
    <d v="2023-08-07T14:20:23"/>
    <x v="0"/>
    <x v="1"/>
    <s v="United States"/>
    <x v="0"/>
    <n v="170000"/>
    <m/>
    <m/>
    <s v="Harnham"/>
    <s v="['python', 'sql', 'git']"/>
  </r>
  <r>
    <x v="6"/>
    <s v="Data Analyst"/>
    <s v="Anywhere"/>
    <s v="via ZipRecruiter"/>
    <x v="2"/>
    <x v="1"/>
    <s v="California, United States"/>
    <d v="2023-01-18T17:01:37"/>
    <x v="1"/>
    <x v="1"/>
    <s v="United States"/>
    <x v="1"/>
    <m/>
    <n v="55"/>
    <n v="114400"/>
    <s v="Robert Half"/>
    <s v="['python', 'sql', 'postgresql', 'aws', 'sheets', 'tableau']"/>
  </r>
  <r>
    <x v="5"/>
    <s v="Senior Data Engineer"/>
    <s v="Chicago, IL"/>
    <s v="via Ladders"/>
    <x v="0"/>
    <x v="0"/>
    <s v="Texas, United States"/>
    <d v="2023-03-14T02:12:21"/>
    <x v="1"/>
    <x v="0"/>
    <s v="United States"/>
    <x v="0"/>
    <n v="125000"/>
    <m/>
    <m/>
    <s v="GrubHub"/>
    <s v="['python', 'scala', 'sql', 'cassandra', 'mysql', 'sql server', 'aws', 'redshift', 'spark', 'hadoop', 'slack']"/>
  </r>
  <r>
    <x v="5"/>
    <s v="Senior Azure Data Engineer(Synapse/T-SQL/ADF/ADLS)"/>
    <s v="Anywhere"/>
    <s v="via LinkedIn"/>
    <x v="2"/>
    <x v="1"/>
    <s v="Sudan"/>
    <d v="2023-06-26T21:23:08"/>
    <x v="1"/>
    <x v="1"/>
    <s v="Sudan"/>
    <x v="1"/>
    <m/>
    <n v="85"/>
    <n v="176800"/>
    <s v="BayOne Solutions"/>
    <s v="['sql', 't-sql', 'nosql', 'python', 'azure', 'databricks']"/>
  </r>
  <r>
    <x v="6"/>
    <s v="Data Analyst"/>
    <s v="Columbus, GA"/>
    <s v="via BeBee"/>
    <x v="0"/>
    <x v="0"/>
    <s v="Georgia"/>
    <d v="2023-12-13T10:25:04"/>
    <x v="0"/>
    <x v="1"/>
    <s v="United States"/>
    <x v="0"/>
    <n v="60000"/>
    <m/>
    <m/>
    <s v="City of Columbus, GA"/>
    <s v="['spreadsheet', 'word', 'terminal']"/>
  </r>
  <r>
    <x v="2"/>
    <s v="Senior Data Analyst"/>
    <s v="Harrisburg, PA"/>
    <s v="via Dice"/>
    <x v="0"/>
    <x v="0"/>
    <s v="New York, United States"/>
    <d v="2023-02-13T14:00:12"/>
    <x v="0"/>
    <x v="1"/>
    <s v="United States"/>
    <x v="0"/>
    <n v="122500"/>
    <m/>
    <m/>
    <s v="Domino Technologies"/>
    <s v="['sas', 'sas', 'tableau', 'excel', 'powerpoint', 'word', 'flow']"/>
  </r>
  <r>
    <x v="6"/>
    <s v="Senior Internal Audit Data Analyst"/>
    <s v="Lewisville, TX"/>
    <s v="via Texas Jobs - Tarta.ai"/>
    <x v="0"/>
    <x v="0"/>
    <s v="Texas, United States"/>
    <d v="2023-03-07T06:02:56"/>
    <x v="0"/>
    <x v="0"/>
    <s v="United States"/>
    <x v="0"/>
    <n v="117550"/>
    <m/>
    <m/>
    <s v="TIAA"/>
    <s v="['sql', 'python', 'sql server', 'tableau', 'power bi']"/>
  </r>
  <r>
    <x v="4"/>
    <s v="Bioinformatics Data Scientist"/>
    <s v="Anywhere"/>
    <s v="via Get.It"/>
    <x v="2"/>
    <x v="1"/>
    <s v="Illinois, United States"/>
    <d v="2023-10-23T14:02:33"/>
    <x v="0"/>
    <x v="0"/>
    <s v="United States"/>
    <x v="1"/>
    <m/>
    <n v="37.5"/>
    <n v="78000"/>
    <s v="Get It Recruit - Healthcare"/>
    <s v="['r', 'python', 'sql']"/>
  </r>
  <r>
    <x v="6"/>
    <s v="Business Operations Data Analyst - Remote - Now Hiring"/>
    <s v="Austin, TX"/>
    <s v="via Snagajob"/>
    <x v="1"/>
    <x v="0"/>
    <s v="Texas, United States"/>
    <d v="2023-12-12T07:17:27"/>
    <x v="0"/>
    <x v="1"/>
    <s v="United States"/>
    <x v="1"/>
    <m/>
    <n v="16.510000228881839"/>
    <n v="34340.800476074226"/>
    <s v="Varian Medical Systems, Inc."/>
    <s v="['spark', 'excel', 'word', 'powerpoint', 'sap']"/>
  </r>
  <r>
    <x v="1"/>
    <s v="Engineer II, Technology | Data &amp; Analytics"/>
    <s v="Plano, TX"/>
    <s v="via Ladders"/>
    <x v="0"/>
    <x v="0"/>
    <s v="Texas, United States"/>
    <d v="2023-08-25T08:02:05"/>
    <x v="0"/>
    <x v="0"/>
    <s v="United States"/>
    <x v="0"/>
    <n v="90000"/>
    <m/>
    <m/>
    <s v="JC Penney"/>
    <s v="['sql', 'python', 'aws', 'redshift', 'snowflake', 'kafka', 'hadoop', 'spark', 'airflow', 'microstrategy', 'tableau', 'docker', 'yarn', 'jenkins']"/>
  </r>
  <r>
    <x v="8"/>
    <s v="Business Analyst / Data Reporting / Tableau / Power BI"/>
    <s v="Columbia, SC"/>
    <s v="via ZipRecruiter"/>
    <x v="0"/>
    <x v="0"/>
    <s v="Georgia"/>
    <d v="2023-06-02T21:44:13"/>
    <x v="0"/>
    <x v="1"/>
    <s v="United States"/>
    <x v="1"/>
    <m/>
    <n v="63"/>
    <n v="131040"/>
    <s v="Think Next LLC"/>
    <s v="['tableau', 'word', 'excel', 'powerpoint', 'visio', 'power bi']"/>
  </r>
  <r>
    <x v="6"/>
    <s v="Business Data Analyst II"/>
    <s v="Dunwoody, GA"/>
    <s v="via Cooperative Career Center"/>
    <x v="0"/>
    <x v="0"/>
    <s v="Georgia"/>
    <d v="2023-07-11T15:01:23"/>
    <x v="0"/>
    <x v="0"/>
    <s v="United States"/>
    <x v="0"/>
    <n v="75000"/>
    <m/>
    <m/>
    <s v="Meridian Cooperative"/>
    <s v="['sql', 'tableau']"/>
  </r>
  <r>
    <x v="4"/>
    <s v="Staff Data Scientist"/>
    <s v="Atlanta, GA"/>
    <s v="via Ladders"/>
    <x v="0"/>
    <x v="0"/>
    <s v="Illinois, United States"/>
    <d v="2023-01-07T07:03:43"/>
    <x v="0"/>
    <x v="0"/>
    <s v="United States"/>
    <x v="0"/>
    <n v="150000"/>
    <m/>
    <m/>
    <s v="Warner Media Group"/>
    <s v="['python', 'sql', 'airflow']"/>
  </r>
  <r>
    <x v="5"/>
    <s v="Sr. AWS Data Engineer"/>
    <s v="Anywhere"/>
    <s v="via LinkedIn"/>
    <x v="0"/>
    <x v="1"/>
    <s v="New York, United States"/>
    <d v="2023-03-08T22:06:36"/>
    <x v="0"/>
    <x v="1"/>
    <s v="United States"/>
    <x v="1"/>
    <m/>
    <n v="82.5"/>
    <n v="171600"/>
    <s v="Insight Global"/>
    <s v="['sql', 'python', 'aws', 'redshift', 'spark', 'pyspark', 'tableau', 'gitlab', 'terraform']"/>
  </r>
  <r>
    <x v="2"/>
    <s v="Senior Data Analyst (m/f/d)"/>
    <s v="Berlin, Germany"/>
    <s v="via Ai-Jobs.net"/>
    <x v="0"/>
    <x v="0"/>
    <s v="Germany"/>
    <d v="2023-02-16T07:14:13"/>
    <x v="1"/>
    <x v="1"/>
    <s v="Germany"/>
    <x v="0"/>
    <n v="111175"/>
    <m/>
    <m/>
    <s v="Flink"/>
    <s v="['sql', 'go', 'bigquery', 'looker']"/>
  </r>
  <r>
    <x v="5"/>
    <s v="American Airlines Online Jobs ( Senior Data Engineer, IT Analytics )"/>
    <s v="Anywhere"/>
    <s v="via TrabJobs"/>
    <x v="0"/>
    <x v="1"/>
    <s v="Canada"/>
    <d v="2023-02-09T00:19:58"/>
    <x v="1"/>
    <x v="1"/>
    <s v="Canada"/>
    <x v="1"/>
    <m/>
    <n v="26"/>
    <n v="54080"/>
    <s v="American Airline"/>
    <s v="['databricks']"/>
  </r>
  <r>
    <x v="4"/>
    <s v="Data Science Tutoring/Teaching"/>
    <s v="Folsom, CA"/>
    <s v="via Indeed"/>
    <x v="4"/>
    <x v="0"/>
    <s v="California, United States"/>
    <d v="2023-06-19T16:05:14"/>
    <x v="1"/>
    <x v="1"/>
    <s v="United States"/>
    <x v="1"/>
    <m/>
    <n v="45"/>
    <n v="93600"/>
    <s v="Wyzant"/>
    <m/>
  </r>
  <r>
    <x v="0"/>
    <s v="Sr. Data Scientist, Growth Analytics (Phoenix, AZ)"/>
    <s v="Scottsdale, AZ"/>
    <s v="via Built In"/>
    <x v="0"/>
    <x v="0"/>
    <s v="Sudan"/>
    <d v="2023-06-09T03:59:00"/>
    <x v="0"/>
    <x v="0"/>
    <s v="Sudan"/>
    <x v="0"/>
    <n v="165500"/>
    <m/>
    <m/>
    <s v="Realtor.com"/>
    <s v="['sql']"/>
  </r>
  <r>
    <x v="6"/>
    <s v="Data Operations Specialist"/>
    <s v="Algiers, Algeria"/>
    <s v="via Ai-Jobs.net"/>
    <x v="0"/>
    <x v="0"/>
    <s v="Algeria"/>
    <d v="2023-07-18T02:42:33"/>
    <x v="0"/>
    <x v="1"/>
    <s v="Algeria"/>
    <x v="0"/>
    <n v="44100"/>
    <m/>
    <m/>
    <s v="NielsenIQ"/>
    <m/>
  </r>
  <r>
    <x v="9"/>
    <s v="Security Compliance Engineer"/>
    <s v="Budapest, Hungary"/>
    <s v="via Infosec-Jobs.com"/>
    <x v="0"/>
    <x v="0"/>
    <s v="Hungary"/>
    <d v="2023-07-14T10:22:00"/>
    <x v="1"/>
    <x v="1"/>
    <s v="Hungary"/>
    <x v="0"/>
    <n v="89100"/>
    <m/>
    <m/>
    <s v="Scale AI"/>
    <s v="['aws']"/>
  </r>
  <r>
    <x v="3"/>
    <s v="Director Engineering, AI / ML Platform"/>
    <s v="San Mateo, CA"/>
    <s v="via Ai-Jobs.net"/>
    <x v="0"/>
    <x v="0"/>
    <s v="California, United States"/>
    <d v="2023-01-26T10:05:31"/>
    <x v="0"/>
    <x v="0"/>
    <s v="United States"/>
    <x v="0"/>
    <n v="116950"/>
    <m/>
    <m/>
    <s v="Roblox"/>
    <s v="['go']"/>
  </r>
  <r>
    <x v="6"/>
    <s v="Data Analyst Supporting the US Attorney's Office"/>
    <s v="San Antonio, TX"/>
    <s v="via Indeed"/>
    <x v="0"/>
    <x v="0"/>
    <s v="Texas, United States"/>
    <d v="2023-06-07T16:01:02"/>
    <x v="0"/>
    <x v="0"/>
    <s v="United States"/>
    <x v="1"/>
    <m/>
    <n v="21.180000305175781"/>
    <n v="44054.400634765625"/>
    <s v="FSA Federal"/>
    <s v="['word', 'excel', 'powerpoint']"/>
  </r>
  <r>
    <x v="6"/>
    <s v="Data Analyst"/>
    <s v="Sunnyvale, CA"/>
    <s v="via Snagajob"/>
    <x v="1"/>
    <x v="0"/>
    <s v="California, United States"/>
    <d v="2023-10-18T20:00:59"/>
    <x v="1"/>
    <x v="1"/>
    <s v="United States"/>
    <x v="1"/>
    <m/>
    <n v="45"/>
    <n v="93600"/>
    <s v="Aston Carter"/>
    <s v="['sql', 'sheets', 'tableau']"/>
  </r>
  <r>
    <x v="1"/>
    <s v="Staff Data Engineer"/>
    <s v="Perth WA, Australia"/>
    <s v="via Ai-Jobs.net"/>
    <x v="0"/>
    <x v="0"/>
    <s v="Australia"/>
    <d v="2023-03-22T23:29:10"/>
    <x v="0"/>
    <x v="1"/>
    <s v="Australia"/>
    <x v="0"/>
    <n v="79200"/>
    <m/>
    <m/>
    <s v="Family Zone"/>
    <s v="['sql', 'java', 'python', 'bigquery', 'azure', 'docker', 'kubernetes']"/>
  </r>
  <r>
    <x v="6"/>
    <s v="Data Analyst, Senior"/>
    <s v="Atlanta, GA"/>
    <s v="via IT JobServe"/>
    <x v="0"/>
    <x v="0"/>
    <s v="Georgia"/>
    <d v="2023-05-27T07:22:10"/>
    <x v="0"/>
    <x v="1"/>
    <s v="United States"/>
    <x v="1"/>
    <m/>
    <n v="24"/>
    <n v="49920"/>
    <s v="Highmark Health"/>
    <s v="['cognos']"/>
  </r>
  <r>
    <x v="6"/>
    <s v="HC Data Analyst , Senior"/>
    <s v="Bethesda, MD"/>
    <s v="via Ladders"/>
    <x v="0"/>
    <x v="0"/>
    <s v="New York, United States"/>
    <d v="2023-08-18T07:00:22"/>
    <x v="0"/>
    <x v="1"/>
    <s v="United States"/>
    <x v="0"/>
    <n v="375000"/>
    <m/>
    <m/>
    <s v="Illuminate Mission Solutions"/>
    <s v="['vba', 'python', 'r', 'excel', 'tableau']"/>
  </r>
  <r>
    <x v="4"/>
    <s v="Data Scientist"/>
    <s v="Anywhere"/>
    <s v="via Indeed"/>
    <x v="2"/>
    <x v="1"/>
    <s v="California, United States"/>
    <d v="2023-06-22T18:04:02"/>
    <x v="0"/>
    <x v="1"/>
    <s v="United States"/>
    <x v="0"/>
    <n v="78458.046875"/>
    <m/>
    <m/>
    <s v="Cortrack Solutions Pvt Ltd."/>
    <s v="['sql', 'r', 'python', 'c++', 'sas', 'sas', 'matlab', 'vba', 'power bi', 'tableau', 'qlik']"/>
  </r>
  <r>
    <x v="1"/>
    <s v="Data Engineer"/>
    <m/>
    <s v="via LinkedIn"/>
    <x v="0"/>
    <x v="0"/>
    <s v="Illinois, United States"/>
    <d v="2023-07-10T15:01:59"/>
    <x v="0"/>
    <x v="1"/>
    <s v="United States"/>
    <x v="0"/>
    <n v="130000"/>
    <m/>
    <m/>
    <s v="Concero"/>
    <s v="['sql', 'c#', 'python', 'sql server', 'postgresql', 'mysql', 'azure', 'aws', 'kafka', 'spark', 'ssis', 'power bi', 'tableau', 'dax', 'ssrs']"/>
  </r>
  <r>
    <x v="6"/>
    <s v="Data Quality Analyst"/>
    <s v="Pune, Maharashtra, India"/>
    <s v="via Ai-Jobs.net"/>
    <x v="0"/>
    <x v="0"/>
    <s v="India"/>
    <d v="2023-03-15T13:12:15"/>
    <x v="0"/>
    <x v="1"/>
    <s v="India"/>
    <x v="0"/>
    <n v="50400"/>
    <m/>
    <m/>
    <s v="IntegriChain"/>
    <s v="['python', 'sql', 'aws', 'azure', 'excel', 'jenkins', 'git']"/>
  </r>
  <r>
    <x v="2"/>
    <s v="Sr. BSA/AML Data Analyst (SQL and Python) [72697]"/>
    <s v="Anywhere"/>
    <s v="via LinkedIn"/>
    <x v="2"/>
    <x v="1"/>
    <s v="New York, United States"/>
    <d v="2023-09-28T20:59:56"/>
    <x v="0"/>
    <x v="1"/>
    <s v="United States"/>
    <x v="1"/>
    <m/>
    <n v="82"/>
    <n v="170560"/>
    <s v="Onward Search"/>
    <s v="['sql', 'python', 'looker', 'tableau', 'github']"/>
  </r>
  <r>
    <x v="3"/>
    <s v="Senior Machine Learning/Computer Vision Engineer"/>
    <s v="Prague, Czechia"/>
    <s v="via Ai-Jobs.net"/>
    <x v="0"/>
    <x v="0"/>
    <s v="Czechia"/>
    <d v="2023-08-19T03:29:14"/>
    <x v="0"/>
    <x v="1"/>
    <s v="Czechia"/>
    <x v="0"/>
    <n v="44418.5"/>
    <m/>
    <m/>
    <s v="Canva"/>
    <s v="['python', 'javascript', 'typescript', 'pytorch', 'tensorflow', 'numpy', 'opencv', 'react', 'node.js', 'docker']"/>
  </r>
  <r>
    <x v="6"/>
    <s v="Data Management Analyst II"/>
    <s v="Gainesville, FL"/>
    <s v="via Indeed"/>
    <x v="0"/>
    <x v="0"/>
    <s v="Florida, United States"/>
    <d v="2023-04-11T16:01:48"/>
    <x v="0"/>
    <x v="1"/>
    <s v="United States"/>
    <x v="0"/>
    <n v="75000"/>
    <m/>
    <m/>
    <s v="University of Florida"/>
    <s v="['sas', 'sas', 'sql', 'visual basic', 'excel', 'spss']"/>
  </r>
  <r>
    <x v="4"/>
    <s v="Software Engineer II - Data Science"/>
    <s v="Jacksonville, FL"/>
    <s v="via ZipRecruiter"/>
    <x v="0"/>
    <x v="0"/>
    <s v="Georgia"/>
    <d v="2023-12-28T01:39:58"/>
    <x v="0"/>
    <x v="1"/>
    <s v="United States"/>
    <x v="0"/>
    <n v="90000"/>
    <m/>
    <m/>
    <s v="NLP Logix"/>
    <s v="['nosql', 'python', 'sql', 'c#', 'c++', 'r', 'java', 'aws', 'gcp', 'azure', 'pandas', 'scikit-learn', 'tensorflow', 'numpy', 'keras', 'git']"/>
  </r>
  <r>
    <x v="7"/>
    <s v="Software Developer / Senior Analyst"/>
    <s v="Santa Barbara, CA"/>
    <s v="via LinkedIn"/>
    <x v="0"/>
    <x v="0"/>
    <s v="California, United States"/>
    <d v="2023-10-13T23:01:09"/>
    <x v="0"/>
    <x v="0"/>
    <s v="United States"/>
    <x v="0"/>
    <n v="107500"/>
    <m/>
    <m/>
    <s v="Direct Relief"/>
    <s v="['sql', 'c#', 'python', 'sql server', 'qlik', 'sap', 'sharepoint']"/>
  </r>
  <r>
    <x v="6"/>
    <s v="Atmospheric Scientist/Data Analyst"/>
    <s v="Anywhere"/>
    <s v="via ZipRecruiter"/>
    <x v="0"/>
    <x v="1"/>
    <s v="Georgia"/>
    <d v="2023-03-23T11:54:49"/>
    <x v="0"/>
    <x v="1"/>
    <s v="United States"/>
    <x v="0"/>
    <n v="60000"/>
    <m/>
    <m/>
    <s v="BLUE STORM ASSOCIATES INC"/>
    <s v="['python', 'matlab']"/>
  </r>
  <r>
    <x v="6"/>
    <s v="Data Analyst"/>
    <s v="Washington, DC"/>
    <s v="via Indeed"/>
    <x v="0"/>
    <x v="0"/>
    <s v="New York, United States"/>
    <d v="2023-03-21T13:16:36"/>
    <x v="0"/>
    <x v="0"/>
    <s v="United States"/>
    <x v="0"/>
    <n v="120000"/>
    <m/>
    <m/>
    <s v="Delaware Nation Industries"/>
    <s v="['sql', 'visio', 'outlook', 'word', 'excel', 'powerpoint', 'sharepoint', 'tableau', 'flow']"/>
  </r>
  <r>
    <x v="4"/>
    <s v="Data Scientist II"/>
    <s v="Fairfax, VA"/>
    <s v="via JobServe - Bilingual Jobs"/>
    <x v="0"/>
    <x v="0"/>
    <s v="Georgia"/>
    <d v="2023-08-01T06:44:20"/>
    <x v="0"/>
    <x v="1"/>
    <s v="United States"/>
    <x v="0"/>
    <n v="92433"/>
    <m/>
    <m/>
    <s v="Fairfax County Sheriff's Office"/>
    <s v="['sql', 'sas', 'sas', 'r', 'python', 'oracle', 'power bi', 'word', 'spreadsheet', 'spss']"/>
  </r>
  <r>
    <x v="6"/>
    <s v="Data Analyst"/>
    <s v="Deerfield, IL"/>
    <s v="via LinkedIn"/>
    <x v="0"/>
    <x v="0"/>
    <s v="Illinois, United States"/>
    <d v="2023-05-04T21:02:15"/>
    <x v="0"/>
    <x v="1"/>
    <s v="United States"/>
    <x v="1"/>
    <m/>
    <n v="82.5"/>
    <n v="171600"/>
    <s v="EPITEC"/>
    <s v="['java', 'sql', 'python', 'aws', 'jenkins', 'git']"/>
  </r>
  <r>
    <x v="2"/>
    <s v="Sr Data Analyst (SQL/Python)"/>
    <s v="Anywhere"/>
    <s v="via JobScore"/>
    <x v="0"/>
    <x v="1"/>
    <s v="California, United States"/>
    <d v="2023-01-24T16:01:04"/>
    <x v="1"/>
    <x v="1"/>
    <s v="United States"/>
    <x v="1"/>
    <m/>
    <n v="112.5"/>
    <n v="234000"/>
    <s v="Braintrust"/>
    <s v="['sql', 'python', 'r']"/>
  </r>
  <r>
    <x v="4"/>
    <s v="Data Scientist - Health Actuarial Consulting"/>
    <s v="Anywhere"/>
    <s v="via Indeed"/>
    <x v="0"/>
    <x v="1"/>
    <s v="Florida, United States"/>
    <d v="2023-05-02T22:07:34"/>
    <x v="0"/>
    <x v="1"/>
    <s v="United States"/>
    <x v="0"/>
    <n v="145000"/>
    <m/>
    <m/>
    <s v="Smith Hanley Associates"/>
    <s v="['python', 'r']"/>
  </r>
  <r>
    <x v="4"/>
    <s v="Data Scientist - Hybrid Role - (Rahway, NJ and West Point, PA)"/>
    <s v="Oceanside, CA"/>
    <s v="via ZipRecruiter"/>
    <x v="2"/>
    <x v="0"/>
    <s v="California, United States"/>
    <d v="2023-06-12T19:02:34"/>
    <x v="0"/>
    <x v="1"/>
    <s v="United States"/>
    <x v="1"/>
    <m/>
    <n v="75"/>
    <n v="156000"/>
    <s v="The Fountain Group"/>
    <s v="['r', 'python', 'sql', 'neo4j', 'aws', 'redshift', 'databricks', 'tableau', 'git', 'github']"/>
  </r>
  <r>
    <x v="6"/>
    <s v="Data Analyst &amp; Visual Coordinator"/>
    <s v="California"/>
    <s v="via Diversity Employers"/>
    <x v="4"/>
    <x v="0"/>
    <s v="California, United States"/>
    <d v="2023-07-18T11:01:04"/>
    <x v="1"/>
    <x v="0"/>
    <s v="United States"/>
    <x v="0"/>
    <n v="37499.5"/>
    <m/>
    <m/>
    <s v="Faunalytics"/>
    <s v="['r', 'html', 'css', 'python', 'tidyverse', 'github', 'asana', 'slack']"/>
  </r>
  <r>
    <x v="0"/>
    <s v="Senior Data Scientist, Prompt Engineering - Canada"/>
    <s v="Vancouver, BC, Canada"/>
    <s v="via Ai-Jobs.net"/>
    <x v="0"/>
    <x v="0"/>
    <s v="Canada"/>
    <d v="2023-07-17T06:23:45"/>
    <x v="0"/>
    <x v="1"/>
    <s v="Canada"/>
    <x v="0"/>
    <n v="157500"/>
    <m/>
    <m/>
    <s v="Inworld AI"/>
    <s v="['go', 'sql', 'python', 'scala', 'matlab']"/>
  </r>
  <r>
    <x v="4"/>
    <s v="Data Consultant"/>
    <s v="Los Angeles, CA"/>
    <s v="via Dice"/>
    <x v="2"/>
    <x v="0"/>
    <s v="California, United States"/>
    <d v="2023-03-09T00:03:08"/>
    <x v="0"/>
    <x v="1"/>
    <s v="United States"/>
    <x v="1"/>
    <m/>
    <n v="50"/>
    <n v="104000"/>
    <s v="Eleven Recruiting"/>
    <s v="['sql', 'sql server', 'azure', 'ssrs']"/>
  </r>
  <r>
    <x v="6"/>
    <s v="Interest Rate Risk Data Analyst"/>
    <s v="New York, NY"/>
    <s v="via WJBF Jobs"/>
    <x v="6"/>
    <x v="0"/>
    <s v="New York, United States"/>
    <d v="2023-03-30T23:00:00"/>
    <x v="0"/>
    <x v="1"/>
    <s v="United States"/>
    <x v="1"/>
    <m/>
    <n v="80"/>
    <n v="166400"/>
    <s v="Procom"/>
    <s v="['tableau', 'powerpoint', 'excel', 'spreadsheet']"/>
  </r>
  <r>
    <x v="6"/>
    <s v="AML Data Analytics Specialist"/>
    <s v="São Paulo, State of São Paulo, Brazil"/>
    <s v="via Ai-Jobs.net"/>
    <x v="0"/>
    <x v="0"/>
    <s v="Brazil"/>
    <d v="2023-02-02T05:01:10"/>
    <x v="1"/>
    <x v="1"/>
    <s v="Brazil"/>
    <x v="0"/>
    <n v="79200"/>
    <m/>
    <m/>
    <s v="Nubank"/>
    <s v="['sql', 'python', 'r', 'looker']"/>
  </r>
  <r>
    <x v="6"/>
    <s v="HR Data Analyst"/>
    <s v="Westlake, TX"/>
    <s v="via Indeed"/>
    <x v="2"/>
    <x v="0"/>
    <s v="Texas, United States"/>
    <d v="2023-09-29T16:01:17"/>
    <x v="1"/>
    <x v="1"/>
    <s v="United States"/>
    <x v="1"/>
    <m/>
    <n v="45.94000244140625"/>
    <n v="95555.205078125"/>
    <s v="Kellton"/>
    <s v="['sql', 'vba', 'excel', 'ms access']"/>
  </r>
  <r>
    <x v="0"/>
    <s v="Sr. Data Scientist - Data Analytics and Tools (Phoenix, AZ)"/>
    <s v="Scottsdale, AZ"/>
    <s v="via Built In"/>
    <x v="0"/>
    <x v="0"/>
    <s v="Sudan"/>
    <d v="2023-11-22T00:43:04"/>
    <x v="0"/>
    <x v="0"/>
    <s v="Sudan"/>
    <x v="0"/>
    <n v="135000"/>
    <m/>
    <m/>
    <s v="Early Warning"/>
    <s v="['python', 'r', 'sql', 'hadoop', 'spark', 'kafka', 'phoenix', 'linux', 'yarn']"/>
  </r>
  <r>
    <x v="8"/>
    <s v="Operation analyst"/>
    <s v="Charlotte, NC"/>
    <s v="via Talent.com"/>
    <x v="0"/>
    <x v="0"/>
    <s v="Georgia"/>
    <d v="2023-11-29T23:39:47"/>
    <x v="0"/>
    <x v="0"/>
    <s v="United States"/>
    <x v="1"/>
    <m/>
    <n v="46"/>
    <n v="95680"/>
    <s v="Adecco US, Inc."/>
    <m/>
  </r>
  <r>
    <x v="6"/>
    <s v="Risk Adjustment Data Analytics Lead"/>
    <s v="Anywhere"/>
    <s v="via LinkedIn"/>
    <x v="0"/>
    <x v="1"/>
    <s v="New York, United States"/>
    <d v="2023-07-26T09:00:37"/>
    <x v="0"/>
    <x v="0"/>
    <s v="United States"/>
    <x v="0"/>
    <n v="95150"/>
    <m/>
    <m/>
    <s v="CVS Health"/>
    <s v="['sas', 'sas', 'sql', 'excel']"/>
  </r>
  <r>
    <x v="6"/>
    <s v="Data Analyst"/>
    <s v="Charlotte, NC"/>
    <s v="via LinkedIn"/>
    <x v="0"/>
    <x v="0"/>
    <s v="Illinois, United States"/>
    <d v="2023-06-29T14:05:25"/>
    <x v="1"/>
    <x v="1"/>
    <s v="United States"/>
    <x v="0"/>
    <n v="105000"/>
    <m/>
    <m/>
    <s v="Insight Global"/>
    <s v="['sql', 'python', 'r', 'power bi']"/>
  </r>
  <r>
    <x v="8"/>
    <s v="US | Business Analyst"/>
    <s v="Anywhere"/>
    <s v="via ZipRecruiter"/>
    <x v="0"/>
    <x v="1"/>
    <s v="Texas, United States"/>
    <d v="2023-04-07T07:01:13"/>
    <x v="0"/>
    <x v="0"/>
    <s v="United States"/>
    <x v="1"/>
    <m/>
    <n v="48"/>
    <n v="99840"/>
    <s v="Aditi Consulting"/>
    <s v="['sql', 'sap']"/>
  </r>
  <r>
    <x v="1"/>
    <s v="Data engineer security"/>
    <s v="Norfolk, VA"/>
    <s v="via Talent.com"/>
    <x v="1"/>
    <x v="0"/>
    <s v="Sudan"/>
    <d v="2023-10-13T00:16:29"/>
    <x v="0"/>
    <x v="0"/>
    <s v="Sudan"/>
    <x v="0"/>
    <n v="58300"/>
    <m/>
    <m/>
    <s v="Booz Allen Hamilton"/>
    <s v="['sql', 'sql server', 'aws', 'redshift', 'azure', 'databricks', 'graphql', 'linux', 'windows', 'tableau', 'qlik', 'excel', 'git', 'atlassian']"/>
  </r>
  <r>
    <x v="6"/>
    <s v="Data Analyst"/>
    <s v="New York, NY"/>
    <s v="via LinkedIn"/>
    <x v="0"/>
    <x v="0"/>
    <s v="New York, United States"/>
    <d v="2023-01-03T21:27:14"/>
    <x v="0"/>
    <x v="0"/>
    <s v="United States"/>
    <x v="0"/>
    <n v="127500"/>
    <m/>
    <m/>
    <s v="Ampla"/>
    <s v="['sql', 'nosql', 'python', 'java', 'snowflake', 'bigquery', 'airflow', 'looker']"/>
  </r>
  <r>
    <x v="2"/>
    <s v="Sr Analyst, Data Analytics"/>
    <s v="Dallas, TX"/>
    <s v="via Indeed"/>
    <x v="0"/>
    <x v="0"/>
    <s v="Texas, United States"/>
    <d v="2023-03-23T22:02:18"/>
    <x v="0"/>
    <x v="0"/>
    <s v="United States"/>
    <x v="0"/>
    <n v="71850"/>
    <m/>
    <m/>
    <s v="CVS Health"/>
    <s v="['sql', 'visual basic', 'vba', 'ms access', 'excel']"/>
  </r>
  <r>
    <x v="1"/>
    <s v="Data Engineer (CRYPTO)"/>
    <s v="Amsterdam, Netherlands"/>
    <s v="via Ai-Jobs.net"/>
    <x v="0"/>
    <x v="0"/>
    <s v="Netherlands"/>
    <d v="2023-06-02T23:35:54"/>
    <x v="1"/>
    <x v="1"/>
    <s v="Netherlands"/>
    <x v="0"/>
    <n v="96773"/>
    <m/>
    <m/>
    <s v="ZFX"/>
    <s v="['python', 'sql', 'aws', 'redshift', 'gitlab', 'jenkins']"/>
  </r>
  <r>
    <x v="6"/>
    <s v="FX Data &amp; Analytics Intern, Spring 2024"/>
    <s v="Anywhere"/>
    <s v="via Indeed"/>
    <x v="12"/>
    <x v="1"/>
    <s v="California, United States"/>
    <d v="2023-09-22T10:02:51"/>
    <x v="0"/>
    <x v="0"/>
    <s v="United States"/>
    <x v="1"/>
    <m/>
    <n v="21.70000076293945"/>
    <n v="45136.001586914055"/>
    <s v="Disney"/>
    <s v="['sql', 'python', 'snowflake', 'aws', 'spring', 'excel', 'looker', 'tableau', 'powerpoint', 'outlook']"/>
  </r>
  <r>
    <x v="6"/>
    <s v="Data Analyst"/>
    <s v="San Jose, CA"/>
    <s v="via ZipRecruiter"/>
    <x v="2"/>
    <x v="0"/>
    <s v="California, United States"/>
    <d v="2023-05-15T15:00:39"/>
    <x v="1"/>
    <x v="1"/>
    <s v="United States"/>
    <x v="1"/>
    <m/>
    <n v="66"/>
    <n v="137280"/>
    <s v="MW Partners"/>
    <s v="['sql', 'tableau']"/>
  </r>
  <r>
    <x v="6"/>
    <s v="Healthcare Data Analyst"/>
    <s v="Augusta, GA"/>
    <s v="via Indeed"/>
    <x v="0"/>
    <x v="0"/>
    <s v="Georgia"/>
    <d v="2023-02-14T19:49:48"/>
    <x v="0"/>
    <x v="0"/>
    <s v="United States"/>
    <x v="0"/>
    <n v="72500"/>
    <m/>
    <m/>
    <s v="Premier Health Network"/>
    <s v="['sql', 'sql server', 'excel', 'tableau', 'powerpoint', 'word', 'qlik', 'outlook']"/>
  </r>
  <r>
    <x v="6"/>
    <s v="Data Analyst"/>
    <s v="Greenwood Village, CO"/>
    <s v="via LinkedIn"/>
    <x v="2"/>
    <x v="0"/>
    <s v="Sudan"/>
    <d v="2023-06-27T15:46:43"/>
    <x v="1"/>
    <x v="1"/>
    <s v="Sudan"/>
    <x v="1"/>
    <m/>
    <n v="34"/>
    <n v="70720"/>
    <s v="Apex Systems"/>
    <s v="['sql', 'sap', 'excel']"/>
  </r>
  <r>
    <x v="2"/>
    <s v="Sr Data Reporting Analyst"/>
    <s v="Long Beach, CA"/>
    <s v="via LinkedIn"/>
    <x v="0"/>
    <x v="0"/>
    <s v="California, United States"/>
    <d v="2023-04-11T22:00:50"/>
    <x v="1"/>
    <x v="1"/>
    <s v="United States"/>
    <x v="1"/>
    <m/>
    <n v="47"/>
    <n v="97760"/>
    <s v="Milestone Technologies, Inc."/>
    <s v="['sql', 'oracle', 'windows', 'sap', 'jira', 'confluence']"/>
  </r>
  <r>
    <x v="4"/>
    <s v="Data Scientist"/>
    <s v="Washington, DC"/>
    <s v="via Ladders"/>
    <x v="0"/>
    <x v="0"/>
    <s v="New York, United States"/>
    <d v="2023-06-16T01:18:40"/>
    <x v="0"/>
    <x v="0"/>
    <s v="United States"/>
    <x v="0"/>
    <n v="115000"/>
    <m/>
    <m/>
    <s v="Booz Allen Hamilton"/>
    <m/>
  </r>
  <r>
    <x v="6"/>
    <s v="Financial Data Analyst"/>
    <s v="Athens, GA"/>
    <s v="via Snagajob"/>
    <x v="0"/>
    <x v="0"/>
    <s v="Georgia"/>
    <d v="2023-08-07T13:31:06"/>
    <x v="0"/>
    <x v="1"/>
    <s v="United States"/>
    <x v="1"/>
    <m/>
    <n v="22.694999694824219"/>
    <n v="47205.599365234375"/>
    <s v="University of Georgia"/>
    <s v="['sql', 'qlik', 'tableau', 'excel', 'word', 'powerpoint']"/>
  </r>
  <r>
    <x v="6"/>
    <s v="Data Collection Analyst"/>
    <s v="Newark, NJ"/>
    <s v="via LinkedIn"/>
    <x v="0"/>
    <x v="0"/>
    <s v="New York, United States"/>
    <d v="2023-08-07T23:00:03"/>
    <x v="0"/>
    <x v="1"/>
    <s v="United States"/>
    <x v="0"/>
    <n v="67500"/>
    <m/>
    <m/>
    <s v="Saint James Health"/>
    <s v="['go', 'sas', 'sas', 'excel', 'spss', 'monday.com']"/>
  </r>
  <r>
    <x v="0"/>
    <s v="Senior Data Scientist - Product Analytics"/>
    <s v="Sunnyvale, CA"/>
    <s v="via Ladders"/>
    <x v="0"/>
    <x v="0"/>
    <s v="California, United States"/>
    <d v="2023-07-06T13:03:32"/>
    <x v="0"/>
    <x v="0"/>
    <s v="United States"/>
    <x v="0"/>
    <n v="150000"/>
    <m/>
    <m/>
    <s v="Intuitive Surgical, Inc"/>
    <s v="['python', 'sql', 'elasticsearch', 'snowflake', 'airflow', 'plotly', 'spark', 'kafka', 'tableau', 'kubernetes', 'docker']"/>
  </r>
  <r>
    <x v="6"/>
    <s v="Database Analyst"/>
    <s v="Madison, WI"/>
    <s v="via Robert Half"/>
    <x v="2"/>
    <x v="0"/>
    <s v="Illinois, United States"/>
    <d v="2023-04-07T16:01:31"/>
    <x v="1"/>
    <x v="1"/>
    <s v="United States"/>
    <x v="1"/>
    <m/>
    <n v="38.729999542236328"/>
    <n v="80558.399047851563"/>
    <s v="Robert Half"/>
    <m/>
  </r>
  <r>
    <x v="4"/>
    <s v="HRIS Analyst"/>
    <s v="Oakland, CA"/>
    <s v="via Seneca Family Of Agencies - Talentify"/>
    <x v="0"/>
    <x v="0"/>
    <s v="California, United States"/>
    <d v="2023-07-31T07:01:02"/>
    <x v="0"/>
    <x v="0"/>
    <s v="United States"/>
    <x v="0"/>
    <n v="79840"/>
    <m/>
    <m/>
    <s v="Seneca Family of Agencies"/>
    <s v="['sql', 'excel', 'looker', 'cognos', 'tableau', 'power bi']"/>
  </r>
  <r>
    <x v="6"/>
    <s v="Data Analyst"/>
    <s v="Anywhere"/>
    <s v="via Get.It"/>
    <x v="0"/>
    <x v="1"/>
    <s v="New York, United States"/>
    <d v="2023-11-16T08:00:11"/>
    <x v="0"/>
    <x v="0"/>
    <s v="United States"/>
    <x v="0"/>
    <n v="85000"/>
    <m/>
    <m/>
    <s v="Get It Recruit - Information Technology"/>
    <s v="['r', 'tableau']"/>
  </r>
  <r>
    <x v="1"/>
    <s v="Data Engineer Advanced Analytics - Onsite!"/>
    <s v="Orlando, FL"/>
    <s v="via ZipRecruiter"/>
    <x v="0"/>
    <x v="0"/>
    <s v="Florida, United States"/>
    <d v="2023-08-24T07:03:13"/>
    <x v="1"/>
    <x v="1"/>
    <s v="United States"/>
    <x v="1"/>
    <m/>
    <n v="82.5"/>
    <n v="171600"/>
    <s v="Artech LLC"/>
    <s v="['python']"/>
  </r>
  <r>
    <x v="0"/>
    <s v="Sr. Data Scientist (Inventory &amp; Supply Chain)"/>
    <s v="San Diego, CA"/>
    <s v="via Ladders"/>
    <x v="0"/>
    <x v="0"/>
    <s v="California, United States"/>
    <d v="2023-02-23T12:21:06"/>
    <x v="0"/>
    <x v="1"/>
    <s v="United States"/>
    <x v="0"/>
    <n v="150000"/>
    <m/>
    <m/>
    <s v="Petco Animal Supplies"/>
    <s v="['python', 'sql', 'flow', 'git', 'confluence']"/>
  </r>
  <r>
    <x v="6"/>
    <s v="Data analyst"/>
    <s v="Tampa, FL"/>
    <s v="via Talent.com"/>
    <x v="0"/>
    <x v="0"/>
    <s v="Florida, United States"/>
    <d v="2023-08-31T00:03:13"/>
    <x v="0"/>
    <x v="1"/>
    <s v="United States"/>
    <x v="0"/>
    <n v="110090"/>
    <m/>
    <m/>
    <s v="Citi"/>
    <m/>
  </r>
  <r>
    <x v="4"/>
    <s v="Principal Data Scientist"/>
    <s v="Anywhere"/>
    <s v="via Indeed"/>
    <x v="0"/>
    <x v="1"/>
    <s v="California, United States"/>
    <d v="2023-10-04T00:03:24"/>
    <x v="0"/>
    <x v="1"/>
    <s v="United States"/>
    <x v="0"/>
    <n v="240000"/>
    <m/>
    <m/>
    <s v="OpenX"/>
    <s v="['sql', 'python', 'java', 'golang', 'gcp', 'tensorflow']"/>
  </r>
  <r>
    <x v="0"/>
    <s v="Senior Machine Learning Scientist"/>
    <s v="United States"/>
    <s v="via Ai-Jobs.net"/>
    <x v="0"/>
    <x v="0"/>
    <s v="Sudan"/>
    <d v="2023-07-12T01:09:44"/>
    <x v="0"/>
    <x v="1"/>
    <s v="Sudan"/>
    <x v="0"/>
    <n v="195000"/>
    <m/>
    <m/>
    <s v="Submittable"/>
    <s v="['python', 'nosql', 'sql', 'databricks', 'snowflake', 'azure', 'react', 'kafka', 'spark', 'scikit-learn', 'pytorch', 'tensorflow', 'kubernetes']"/>
  </r>
  <r>
    <x v="0"/>
    <s v="Senior Data Scientist"/>
    <s v="Anywhere"/>
    <s v="via Motion Recruitment"/>
    <x v="0"/>
    <x v="1"/>
    <s v="Illinois, United States"/>
    <d v="2023-09-18T07:04:03"/>
    <x v="0"/>
    <x v="0"/>
    <s v="United States"/>
    <x v="0"/>
    <n v="190000"/>
    <m/>
    <m/>
    <s v="Motion Recruitment"/>
    <s v="['linux', 'windows']"/>
  </r>
  <r>
    <x v="6"/>
    <s v="Business Data Analyst"/>
    <s v="Florida"/>
    <s v="via LinkedIn"/>
    <x v="2"/>
    <x v="0"/>
    <s v="Florida, United States"/>
    <d v="2023-06-20T15:02:06"/>
    <x v="0"/>
    <x v="0"/>
    <s v="United States"/>
    <x v="1"/>
    <m/>
    <n v="47.5"/>
    <n v="98800"/>
    <s v="Innova Solutions"/>
    <s v="['power bi', 'flow']"/>
  </r>
  <r>
    <x v="4"/>
    <s v="Data Science Manager - Now Hiring"/>
    <s v="Boston, MA"/>
    <s v="via Snagajob"/>
    <x v="0"/>
    <x v="0"/>
    <s v="New York, United States"/>
    <d v="2023-09-03T06:02:18"/>
    <x v="0"/>
    <x v="0"/>
    <s v="United States"/>
    <x v="1"/>
    <m/>
    <n v="46.050003051757813"/>
    <n v="95784.00634765625"/>
    <s v="American Family Mutual Insurance Company"/>
    <s v="['python', 'r', 'java']"/>
  </r>
  <r>
    <x v="6"/>
    <s v="Staff, Data Analyst - Data as a Service"/>
    <s v="Chicago, IL"/>
    <s v="via Ladders"/>
    <x v="0"/>
    <x v="0"/>
    <s v="Illinois, United States"/>
    <d v="2023-08-18T10:02:01"/>
    <x v="0"/>
    <x v="0"/>
    <s v="United States"/>
    <x v="0"/>
    <n v="150000"/>
    <m/>
    <m/>
    <s v="Provi"/>
    <s v="['sql', 'python', 'r', 'scala', 'snowflake', 'tableau']"/>
  </r>
  <r>
    <x v="6"/>
    <s v="Financial Data Analyst (W2 ONLY-NO C2C)"/>
    <s v="Charlotte, NC"/>
    <s v="via Indeed"/>
    <x v="2"/>
    <x v="0"/>
    <s v="Georgia"/>
    <d v="2023-10-03T18:18:04"/>
    <x v="0"/>
    <x v="0"/>
    <s v="United States"/>
    <x v="1"/>
    <m/>
    <n v="22.5"/>
    <n v="46800"/>
    <s v="WIVERSE"/>
    <s v="['oracle', 'excel', 'power bi']"/>
  </r>
  <r>
    <x v="6"/>
    <s v="Data Analyst - Marketing &amp; Communications"/>
    <s v="Bloomington, IL"/>
    <s v="via Indeed"/>
    <x v="0"/>
    <x v="0"/>
    <s v="Illinois, United States"/>
    <d v="2023-01-05T08:02:01"/>
    <x v="1"/>
    <x v="0"/>
    <s v="United States"/>
    <x v="0"/>
    <n v="110000"/>
    <m/>
    <m/>
    <s v="State Farm"/>
    <s v="['sql', 'aws']"/>
  </r>
  <r>
    <x v="7"/>
    <s v="Program Analyst (Direct Hire)"/>
    <s v="Merritt Island, FL"/>
    <s v="via ZipRecruiter"/>
    <x v="0"/>
    <x v="0"/>
    <s v="Florida, United States"/>
    <d v="2023-05-31T07:01:58"/>
    <x v="0"/>
    <x v="1"/>
    <s v="United States"/>
    <x v="0"/>
    <n v="69581"/>
    <m/>
    <m/>
    <s v="John F. Kennedy Space Center"/>
    <s v="['c', 'go', 'excel']"/>
  </r>
  <r>
    <x v="4"/>
    <s v="Lead Data Scientist"/>
    <s v="Pleasanton, CA"/>
    <s v="via JobServe"/>
    <x v="0"/>
    <x v="0"/>
    <s v="California, United States"/>
    <d v="2023-08-08T11:03:31"/>
    <x v="0"/>
    <x v="0"/>
    <s v="United States"/>
    <x v="0"/>
    <n v="207500"/>
    <m/>
    <m/>
    <s v="The Clorox Company"/>
    <s v="['sql', 'python', 'c', 'databricks', 'tensorflow', 'pytorch', 'scikit-learn', 'pandas', 'spark', 'power bi', 'tableau']"/>
  </r>
  <r>
    <x v="4"/>
    <s v="Jr. Data Scientist"/>
    <s v="Fort Walton Beach, FL"/>
    <s v="via Indeed"/>
    <x v="0"/>
    <x v="0"/>
    <s v="Florida, United States"/>
    <d v="2023-05-10T13:06:33"/>
    <x v="0"/>
    <x v="0"/>
    <s v="United States"/>
    <x v="0"/>
    <n v="67500"/>
    <m/>
    <m/>
    <s v="Anyar, Inc."/>
    <s v="['python', 'r', 'pandas', 'docker', 'git']"/>
  </r>
  <r>
    <x v="4"/>
    <s v="Data Scientist"/>
    <s v="El Segundo, CA"/>
    <s v="via Ladders"/>
    <x v="0"/>
    <x v="0"/>
    <s v="California, United States"/>
    <d v="2023-06-06T08:03:10"/>
    <x v="0"/>
    <x v="0"/>
    <s v="United States"/>
    <x v="0"/>
    <n v="150000"/>
    <m/>
    <m/>
    <s v="The Aerospace Corporation"/>
    <s v="['python', 'docker', 'kubernetes']"/>
  </r>
  <r>
    <x v="8"/>
    <s v="Business Intelligence Analyst"/>
    <s v="City of Industry, CA"/>
    <s v="via ZipRecruiter"/>
    <x v="0"/>
    <x v="0"/>
    <s v="California, United States"/>
    <d v="2023-12-06T18:00:44"/>
    <x v="1"/>
    <x v="1"/>
    <s v="United States"/>
    <x v="0"/>
    <n v="85000"/>
    <m/>
    <m/>
    <s v="Ardmore Home Design"/>
    <s v="['sql', 'sql server', 'aws', 'azure', 'snowflake', 'power bi', 'dax', 'ssis', 'ssrs']"/>
  </r>
  <r>
    <x v="6"/>
    <s v="Data and Process Modeling Analyst"/>
    <s v="Anywhere"/>
    <s v="via Get.It"/>
    <x v="0"/>
    <x v="1"/>
    <s v="New York, United States"/>
    <d v="2023-12-30T13:59:59"/>
    <x v="0"/>
    <x v="0"/>
    <s v="United States"/>
    <x v="0"/>
    <n v="107500"/>
    <m/>
    <m/>
    <s v="Get It Recruit - Hospitality"/>
    <s v="['excel', 'powerpoint']"/>
  </r>
  <r>
    <x v="6"/>
    <s v="Data Analyst"/>
    <s v="Orlando, FL"/>
    <s v="via ZipRecruiter"/>
    <x v="0"/>
    <x v="0"/>
    <s v="Florida, United States"/>
    <d v="2023-04-11T09:01:54"/>
    <x v="1"/>
    <x v="1"/>
    <s v="United States"/>
    <x v="1"/>
    <m/>
    <n v="52.5"/>
    <n v="109200"/>
    <s v="Donatech Corporation"/>
    <s v="['sql', 'powershell', 'bash', 'python', 'postgresql', 'ibm cloud', 'windows', 'linux', 'tableau', 'sap', 'splunk', 'gitlab', 'jira', 'confluence']"/>
  </r>
  <r>
    <x v="7"/>
    <s v="Performance Analyst"/>
    <s v="Hagåtña, Guam"/>
    <s v="via Adzuna"/>
    <x v="0"/>
    <x v="0"/>
    <s v="Guam"/>
    <d v="2023-08-23T00:12:11"/>
    <x v="1"/>
    <x v="1"/>
    <s v="Guam"/>
    <x v="0"/>
    <n v="127500"/>
    <m/>
    <m/>
    <s v="iCIMS"/>
    <s v="['html', 'powerpoint', 'excel', 'word', 'outlook', 'wrike', 'slack']"/>
  </r>
  <r>
    <x v="1"/>
    <s v="Data Engineer with Google Cloud Platform"/>
    <s v="Bentonville, AR"/>
    <s v="via Dice"/>
    <x v="2"/>
    <x v="0"/>
    <s v="New York, United States"/>
    <d v="2023-02-03T19:08:53"/>
    <x v="1"/>
    <x v="1"/>
    <s v="United States"/>
    <x v="1"/>
    <m/>
    <n v="55"/>
    <n v="114400"/>
    <s v="Waynsys Inc."/>
    <s v="['scala', 'sql', 'nosql', 'shell', 'spark', 'hadoop', 'kafka']"/>
  </r>
  <r>
    <x v="6"/>
    <s v="Data Analytics Manager Legal Operations"/>
    <s v="Austin, TX"/>
    <s v="via Ladders"/>
    <x v="0"/>
    <x v="0"/>
    <s v="Texas, United States"/>
    <d v="2023-09-17T06:01:26"/>
    <x v="0"/>
    <x v="0"/>
    <s v="United States"/>
    <x v="0"/>
    <n v="60608.5"/>
    <m/>
    <m/>
    <s v="Danaher"/>
    <s v="['excel']"/>
  </r>
  <r>
    <x v="6"/>
    <s v="Data and Analytics Analyst II at Vallen in Belmont, NC"/>
    <s v="Belmont, NC"/>
    <s v="via Belmont, NC - Geebo"/>
    <x v="0"/>
    <x v="0"/>
    <s v="Georgia"/>
    <d v="2023-09-06T00:00:54"/>
    <x v="0"/>
    <x v="1"/>
    <s v="United States"/>
    <x v="1"/>
    <m/>
    <n v="24"/>
    <n v="49920"/>
    <s v="Vallen"/>
    <s v="['sql', 'r', 'sql server', 'oracle', 'power bi', 'cognos', 'excel', 'sharepoint']"/>
  </r>
  <r>
    <x v="6"/>
    <s v="Business Data Analyst"/>
    <s v="Charlotte, NC"/>
    <s v="via LinkedIn"/>
    <x v="5"/>
    <x v="0"/>
    <s v="Georgia"/>
    <d v="2023-09-23T13:48:08"/>
    <x v="1"/>
    <x v="1"/>
    <s v="United States"/>
    <x v="1"/>
    <m/>
    <n v="35"/>
    <n v="72800"/>
    <s v="Mindlance"/>
    <m/>
  </r>
  <r>
    <x v="4"/>
    <s v="DATA SCIENTIST"/>
    <s v="Phoenix, AZ"/>
    <s v="via Federal Government Jobs"/>
    <x v="0"/>
    <x v="0"/>
    <s v="Sudan"/>
    <d v="2023-10-15T23:50:42"/>
    <x v="0"/>
    <x v="1"/>
    <s v="Sudan"/>
    <x v="0"/>
    <n v="102754.5"/>
    <m/>
    <m/>
    <s v="U.S. Army Cyber Command"/>
    <m/>
  </r>
  <r>
    <x v="0"/>
    <s v="Senior Data Scientist"/>
    <s v="Vancouver, BC, Canada"/>
    <s v="via Wellfound"/>
    <x v="0"/>
    <x v="0"/>
    <s v="Canada"/>
    <d v="2023-10-28T09:17:20"/>
    <x v="0"/>
    <x v="1"/>
    <s v="Canada"/>
    <x v="0"/>
    <n v="155500"/>
    <m/>
    <m/>
    <s v="ZoomInfo"/>
    <s v="['python', 'sql']"/>
  </r>
  <r>
    <x v="8"/>
    <s v="Oracle BI Analyst / HR Analyst III"/>
    <s v="Anywhere"/>
    <s v="via Get.It"/>
    <x v="2"/>
    <x v="1"/>
    <s v="Illinois, United States"/>
    <d v="2023-05-13T19:19:20"/>
    <x v="0"/>
    <x v="0"/>
    <s v="United States"/>
    <x v="1"/>
    <m/>
    <n v="51.5"/>
    <n v="107120"/>
    <s v="Get It Recruit - Administrative"/>
    <s v="['vba', 'oracle', 'excel', 'power bi']"/>
  </r>
  <r>
    <x v="6"/>
    <s v="Sisense Data Analyst (Contract to Hire)"/>
    <s v="Anywhere"/>
    <s v="via LinkedIn"/>
    <x v="8"/>
    <x v="1"/>
    <s v="New York, United States"/>
    <d v="2023-10-24T15:00:30"/>
    <x v="1"/>
    <x v="1"/>
    <s v="United States"/>
    <x v="1"/>
    <m/>
    <n v="44"/>
    <n v="91520"/>
    <s v="Net2Source Inc."/>
    <s v="['sql', 'aws', 'tableau']"/>
  </r>
  <r>
    <x v="6"/>
    <s v="Health Data Analyst"/>
    <s v="Anywhere"/>
    <s v="via LinkedIn"/>
    <x v="0"/>
    <x v="1"/>
    <s v="California, United States"/>
    <d v="2023-01-19T22:17:17"/>
    <x v="0"/>
    <x v="1"/>
    <s v="United States"/>
    <x v="1"/>
    <m/>
    <n v="53.5"/>
    <n v="111280"/>
    <s v="UC Irvine Public Health"/>
    <s v="['sql', 'tableau', 'power bi']"/>
  </r>
  <r>
    <x v="6"/>
    <s v="Data Analyst"/>
    <s v="Anywhere"/>
    <s v="via LinkedIn"/>
    <x v="0"/>
    <x v="1"/>
    <s v="New York, United States"/>
    <d v="2023-03-29T16:00:03"/>
    <x v="0"/>
    <x v="1"/>
    <s v="United States"/>
    <x v="0"/>
    <n v="70000"/>
    <m/>
    <m/>
    <s v="Taylor"/>
    <m/>
  </r>
  <r>
    <x v="6"/>
    <s v="Data Analyst"/>
    <s v="Chicago, IL"/>
    <s v="via LifeworQ"/>
    <x v="0"/>
    <x v="0"/>
    <s v="Illinois, United States"/>
    <d v="2023-12-16T17:00:53"/>
    <x v="1"/>
    <x v="1"/>
    <s v="United States"/>
    <x v="1"/>
    <m/>
    <n v="37.5"/>
    <n v="78000"/>
    <s v="Collabera"/>
    <s v="['excel', 'spreadsheet']"/>
  </r>
  <r>
    <x v="8"/>
    <s v="Senior Business Analyst/Data Analytics - Now Hiring"/>
    <s v="Boston, MA"/>
    <s v="via Snagajob"/>
    <x v="1"/>
    <x v="0"/>
    <s v="New York, United States"/>
    <d v="2023-09-18T03:00:47"/>
    <x v="1"/>
    <x v="1"/>
    <s v="United States"/>
    <x v="1"/>
    <m/>
    <n v="46.845001220703118"/>
    <n v="97437.602539062485"/>
    <s v="Queen Consulting Group, Inc"/>
    <s v="['azure', 'aws', 'splunk']"/>
  </r>
  <r>
    <x v="6"/>
    <s v="Transportation Program Specialist / Transportation Data Analyst ..."/>
    <s v="Atlanta, GA   (+13 others)"/>
    <s v="via Federal Government Jobs"/>
    <x v="0"/>
    <x v="0"/>
    <s v="Georgia"/>
    <d v="2023-07-17T23:40:09"/>
    <x v="1"/>
    <x v="1"/>
    <s v="United States"/>
    <x v="0"/>
    <n v="126801.5"/>
    <m/>
    <m/>
    <s v="Federal Transit Administration"/>
    <m/>
  </r>
  <r>
    <x v="6"/>
    <s v="Data Analyst"/>
    <s v="Anywhere"/>
    <s v="via LinkedIn"/>
    <x v="0"/>
    <x v="1"/>
    <s v="New York, United States"/>
    <d v="2023-01-12T08:00:40"/>
    <x v="0"/>
    <x v="0"/>
    <s v="United States"/>
    <x v="0"/>
    <n v="71850"/>
    <m/>
    <m/>
    <s v="CVS Health"/>
    <s v="['sql', 'r', 'python', 'phoenix', 'tableau']"/>
  </r>
  <r>
    <x v="6"/>
    <s v="Data Analyst - Predictive Modeling"/>
    <s v="Anywhere"/>
    <s v="via LinkedIn"/>
    <x v="0"/>
    <x v="1"/>
    <s v="New York, United States"/>
    <d v="2023-06-09T08:00:23"/>
    <x v="0"/>
    <x v="0"/>
    <s v="United States"/>
    <x v="0"/>
    <n v="119200"/>
    <m/>
    <m/>
    <s v="CVS Health"/>
    <s v="['sql', 'python', 'hadoop', 'tableau']"/>
  </r>
  <r>
    <x v="5"/>
    <s v="Senior Cloud Data Engineer (m/f/d)"/>
    <s v="Lüneburg, Germany"/>
    <s v="via Ai-Jobs.net"/>
    <x v="0"/>
    <x v="0"/>
    <s v="Germany"/>
    <d v="2023-05-04T10:25:37"/>
    <x v="1"/>
    <x v="1"/>
    <s v="Germany"/>
    <x v="0"/>
    <n v="89100"/>
    <m/>
    <m/>
    <s v="ABOUT YOU SE &amp; Co. KG"/>
    <s v="['snowflake', 'aws', 'kubernetes', 'docker']"/>
  </r>
  <r>
    <x v="5"/>
    <s v="Senior Backend Engineer (Big Data)"/>
    <s v="Montrouge, France"/>
    <s v="via Ai-Jobs.net"/>
    <x v="0"/>
    <x v="0"/>
    <s v="France"/>
    <d v="2023-04-05T10:21:12"/>
    <x v="1"/>
    <x v="1"/>
    <s v="France"/>
    <x v="0"/>
    <n v="79200"/>
    <m/>
    <m/>
    <s v="Binance"/>
    <s v="['java', 'spring']"/>
  </r>
  <r>
    <x v="6"/>
    <s v="Data Analyst Lead"/>
    <s v="New York, NY"/>
    <s v="via BeBee"/>
    <x v="0"/>
    <x v="0"/>
    <s v="New York, United States"/>
    <d v="2023-10-25T18:00:06"/>
    <x v="0"/>
    <x v="1"/>
    <s v="United States"/>
    <x v="0"/>
    <n v="105000"/>
    <m/>
    <m/>
    <s v="Harnham"/>
    <s v="['sql', 'python', 'r', 'tableau', 'looker', 'power bi']"/>
  </r>
  <r>
    <x v="6"/>
    <s v="[SO] Data Analyst (EN)"/>
    <s v="Vietnam"/>
    <s v="via Ai-Jobs.net"/>
    <x v="0"/>
    <x v="0"/>
    <s v="Vietnam"/>
    <d v="2023-02-23T21:37:17"/>
    <x v="1"/>
    <x v="1"/>
    <s v="Vietnam"/>
    <x v="0"/>
    <n v="51014"/>
    <m/>
    <m/>
    <s v="Bosch Group"/>
    <s v="['java', 'sql', 'python', 'sql server', 'oracle', 'sap']"/>
  </r>
  <r>
    <x v="4"/>
    <s v="Data Scientist-Mid (FT)"/>
    <s v="Reston, VA"/>
    <s v="via ZipRecruiter"/>
    <x v="0"/>
    <x v="0"/>
    <s v="New York, United States"/>
    <d v="2023-01-21T10:07:56"/>
    <x v="0"/>
    <x v="1"/>
    <s v="United States"/>
    <x v="0"/>
    <n v="180000"/>
    <m/>
    <m/>
    <s v="BDR Solutions"/>
    <s v="['r', 'python', 'sql', 'power bi', 'tableau']"/>
  </r>
  <r>
    <x v="0"/>
    <s v="SENIOR MANAGER, SYSTEMS &amp; ANALYTICS (DATA SCIENCE)"/>
    <s v="California"/>
    <s v="via LinkedIn"/>
    <x v="0"/>
    <x v="0"/>
    <s v="California, United States"/>
    <d v="2023-05-24T21:03:04"/>
    <x v="0"/>
    <x v="1"/>
    <s v="United States"/>
    <x v="0"/>
    <n v="130103.5"/>
    <m/>
    <m/>
    <s v="Los Angeles Metro"/>
    <s v="['c', 'sas', 'sas', 'r', 'python', 'sql', 'spss', 'power bi']"/>
  </r>
  <r>
    <x v="6"/>
    <s v="Data Analyst"/>
    <s v="Rosemead, CA"/>
    <s v="via LinkedIn"/>
    <x v="2"/>
    <x v="0"/>
    <s v="California, United States"/>
    <d v="2023-07-03T21:00:44"/>
    <x v="1"/>
    <x v="1"/>
    <s v="United States"/>
    <x v="1"/>
    <m/>
    <n v="37.5"/>
    <n v="78000"/>
    <s v="High5"/>
    <s v="['ms access', 'sharepoint', 'power bi']"/>
  </r>
  <r>
    <x v="1"/>
    <s v="Data Integrations Engineer"/>
    <s v="Columbus, OH"/>
    <s v="via LinkedIn"/>
    <x v="0"/>
    <x v="0"/>
    <s v="Sudan"/>
    <d v="2023-08-22T20:38:08"/>
    <x v="0"/>
    <x v="0"/>
    <s v="Sudan"/>
    <x v="0"/>
    <n v="112500"/>
    <m/>
    <m/>
    <s v="Robert Half"/>
    <s v="['sql', 'go', 'sql server', 'mysql', 'azure', 'windows', 'sharepoint', 'ssis', 'power bi']"/>
  </r>
  <r>
    <x v="6"/>
    <s v="Data Analyst"/>
    <s v="San Antonio, TX"/>
    <s v="via RemoteAmbition"/>
    <x v="0"/>
    <x v="0"/>
    <s v="Texas, United States"/>
    <d v="2023-08-01T00:01:32"/>
    <x v="1"/>
    <x v="1"/>
    <s v="United States"/>
    <x v="0"/>
    <n v="76590"/>
    <m/>
    <m/>
    <s v="millenniumsoft"/>
    <s v="['excel']"/>
  </r>
  <r>
    <x v="6"/>
    <s v="Data Insight Analyst"/>
    <s v="Orlando, FL"/>
    <s v="via Get.It"/>
    <x v="0"/>
    <x v="0"/>
    <s v="Florida, United States"/>
    <d v="2023-09-01T14:19:03"/>
    <x v="0"/>
    <x v="0"/>
    <s v="United States"/>
    <x v="0"/>
    <n v="83500"/>
    <m/>
    <m/>
    <s v="Get It Recruit - Information Technology"/>
    <s v="['sql', 'excel', 'tableau']"/>
  </r>
  <r>
    <x v="6"/>
    <s v="Data Analyst 2"/>
    <s v="Los Angeles, CA"/>
    <s v="via PayPal - Talentify"/>
    <x v="0"/>
    <x v="0"/>
    <s v="California, United States"/>
    <d v="2023-03-09T12:01:21"/>
    <x v="0"/>
    <x v="0"/>
    <s v="United States"/>
    <x v="0"/>
    <n v="120739"/>
    <m/>
    <m/>
    <s v="PayPal"/>
    <s v="['sql', 'python', 'git']"/>
  </r>
  <r>
    <x v="8"/>
    <s v="Business Analytics Partner - MIV Project Analyst"/>
    <s v="Greenwood, IN"/>
    <s v="via ZipRecruiter"/>
    <x v="0"/>
    <x v="0"/>
    <s v="Illinois, United States"/>
    <d v="2023-07-15T07:01:39"/>
    <x v="0"/>
    <x v="1"/>
    <s v="United States"/>
    <x v="0"/>
    <n v="65415"/>
    <m/>
    <m/>
    <s v="Endress+Hauser Gruppe"/>
    <s v="['vba', 'python', 'sap', 'excel']"/>
  </r>
  <r>
    <x v="2"/>
    <s v="Data Analyst Sr.-HEDIS &amp; Medicare Star"/>
    <s v="Long Beach, CA"/>
    <s v="via Affordable Marine Service"/>
    <x v="1"/>
    <x v="0"/>
    <s v="California, United States"/>
    <d v="2023-12-11T00:00:41"/>
    <x v="0"/>
    <x v="0"/>
    <s v="United States"/>
    <x v="0"/>
    <n v="120200"/>
    <m/>
    <m/>
    <s v="SCAN Health Plan"/>
    <s v="['sas', 'sas', 'sql', 'excel']"/>
  </r>
  <r>
    <x v="6"/>
    <s v="Data Analyst"/>
    <s v="Atlanta, GA"/>
    <s v="via Atlanta, GA - Geebo"/>
    <x v="0"/>
    <x v="0"/>
    <s v="Georgia"/>
    <d v="2023-01-13T00:19:42"/>
    <x v="0"/>
    <x v="0"/>
    <s v="United States"/>
    <x v="1"/>
    <m/>
    <n v="24"/>
    <n v="49920"/>
    <s v="Jobot"/>
    <s v="['power bi', 'microstrategy', 'dax']"/>
  </r>
  <r>
    <x v="0"/>
    <s v="AI Senior Data Scientist"/>
    <s v="Topeka, KS"/>
    <s v="via IT JobServe"/>
    <x v="0"/>
    <x v="0"/>
    <s v="Texas, United States"/>
    <d v="2023-07-19T12:04:46"/>
    <x v="0"/>
    <x v="0"/>
    <s v="United States"/>
    <x v="0"/>
    <n v="177500"/>
    <m/>
    <m/>
    <s v="Travelers Insurance"/>
    <m/>
  </r>
  <r>
    <x v="6"/>
    <s v="Data Protection &amp; Compliance Analyst"/>
    <s v="Fort Lauderdale, FL"/>
    <s v="via Dice"/>
    <x v="2"/>
    <x v="0"/>
    <s v="Florida, United States"/>
    <d v="2023-04-13T17:02:53"/>
    <x v="0"/>
    <x v="0"/>
    <s v="United States"/>
    <x v="0"/>
    <n v="93950"/>
    <m/>
    <m/>
    <s v="Kforce Technology Staffing"/>
    <s v="['gdpr', 'flow']"/>
  </r>
  <r>
    <x v="6"/>
    <s v="Data Analyst / Teacher Wanted"/>
    <s v="Richardson, TX"/>
    <s v="via Indeed"/>
    <x v="0"/>
    <x v="0"/>
    <s v="Texas, United States"/>
    <d v="2023-02-22T21:00:41"/>
    <x v="1"/>
    <x v="0"/>
    <s v="United States"/>
    <x v="0"/>
    <n v="45000"/>
    <m/>
    <m/>
    <s v="TJI"/>
    <s v="['vba', 'sql', 'python', 'excel']"/>
  </r>
  <r>
    <x v="4"/>
    <s v="Data Scientist, Analytics - Ads"/>
    <s v="New York, NY"/>
    <s v="via Indeed"/>
    <x v="0"/>
    <x v="0"/>
    <s v="New York, United States"/>
    <d v="2023-08-24T06:03:56"/>
    <x v="0"/>
    <x v="0"/>
    <s v="United States"/>
    <x v="0"/>
    <n v="120000"/>
    <m/>
    <m/>
    <s v="Quizlet"/>
    <s v="['sql', 'bigquery']"/>
  </r>
  <r>
    <x v="3"/>
    <s v="Pessoa Engenheira de Machine Learning Júnior"/>
    <s v="São Paulo, State of São Paulo, Brazil"/>
    <s v="via Ai-Jobs.net"/>
    <x v="0"/>
    <x v="0"/>
    <s v="Brazil"/>
    <d v="2023-06-07T11:00:08"/>
    <x v="0"/>
    <x v="1"/>
    <s v="Brazil"/>
    <x v="0"/>
    <n v="50400"/>
    <m/>
    <m/>
    <s v="Experian"/>
    <s v="['aws', 'tensorflow', 'pytorch', 'hadoop', 'ubuntu']"/>
  </r>
  <r>
    <x v="8"/>
    <s v="Sr. Business Analyst with Asset Management - W2 Position"/>
    <s v="Orlando, FL"/>
    <s v="via Indeed"/>
    <x v="2"/>
    <x v="0"/>
    <s v="Florida, United States"/>
    <d v="2023-09-07T20:02:37"/>
    <x v="0"/>
    <x v="1"/>
    <s v="United States"/>
    <x v="1"/>
    <m/>
    <n v="72.5"/>
    <n v="150800"/>
    <s v="AMNEXT"/>
    <s v="['sql', 'excel', 'tableau', 'visio']"/>
  </r>
  <r>
    <x v="6"/>
    <s v="System Data Analyst- Full Time"/>
    <s v="Dallas, TX"/>
    <s v="via ZipRecruiter"/>
    <x v="0"/>
    <x v="0"/>
    <s v="Texas, United States"/>
    <d v="2023-05-08T19:02:29"/>
    <x v="1"/>
    <x v="1"/>
    <s v="United States"/>
    <x v="0"/>
    <n v="135000"/>
    <m/>
    <m/>
    <s v="Avance Consulting"/>
    <s v="['sql', 'python', 'gcp', 'sheets', 'flow']"/>
  </r>
  <r>
    <x v="2"/>
    <s v="Senior Tableau Data Analyst"/>
    <s v="Austin, TX"/>
    <s v="via ZipRecruiter"/>
    <x v="2"/>
    <x v="0"/>
    <s v="Texas, United States"/>
    <d v="2023-08-10T20:01:17"/>
    <x v="1"/>
    <x v="1"/>
    <s v="United States"/>
    <x v="1"/>
    <m/>
    <n v="92.5"/>
    <n v="192400"/>
    <s v="Hireblazer"/>
    <s v="['c', 'tableau']"/>
  </r>
  <r>
    <x v="6"/>
    <s v="Data Ware House Analyst"/>
    <s v="Miami, FL"/>
    <s v="via Dice"/>
    <x v="0"/>
    <x v="0"/>
    <s v="Florida, United States"/>
    <d v="2023-07-10T22:02:25"/>
    <x v="1"/>
    <x v="1"/>
    <s v="United States"/>
    <x v="0"/>
    <n v="80000"/>
    <m/>
    <m/>
    <s v="Acadia Technologies, Inc."/>
    <s v="['sql', 'sql server']"/>
  </r>
  <r>
    <x v="6"/>
    <s v="Clinical Data Analyst"/>
    <s v="Manhasset, NY"/>
    <s v="via Indeed"/>
    <x v="0"/>
    <x v="0"/>
    <s v="New York, United States"/>
    <d v="2023-07-25T12:00:05"/>
    <x v="0"/>
    <x v="1"/>
    <s v="United States"/>
    <x v="0"/>
    <n v="66756"/>
    <m/>
    <m/>
    <s v="Northwell Health"/>
    <m/>
  </r>
  <r>
    <x v="6"/>
    <s v="Financial Data Analyst"/>
    <s v="West Palm Beach, FL"/>
    <s v="via LinkedIn"/>
    <x v="2"/>
    <x v="0"/>
    <s v="Florida, United States"/>
    <d v="2023-11-08T16:22:21"/>
    <x v="1"/>
    <x v="0"/>
    <s v="United States"/>
    <x v="1"/>
    <m/>
    <n v="38.949996948242188"/>
    <n v="81015.99365234375"/>
    <s v="Robert Half"/>
    <s v="['go', 'excel']"/>
  </r>
  <r>
    <x v="6"/>
    <s v="Financial Data Analyst"/>
    <s v="Connecticut"/>
    <s v="via LinkedIn"/>
    <x v="0"/>
    <x v="0"/>
    <s v="New York, United States"/>
    <d v="2023-04-03T19:00:15"/>
    <x v="0"/>
    <x v="1"/>
    <s v="United States"/>
    <x v="0"/>
    <n v="85000"/>
    <m/>
    <m/>
    <s v="Smith Arnold Partners"/>
    <s v="['sql', 'sql server', 'excel']"/>
  </r>
  <r>
    <x v="1"/>
    <s v="Data Analytics Engineer"/>
    <s v="Bengaluru, Karnataka, India"/>
    <s v="via Ai-Jobs.net"/>
    <x v="0"/>
    <x v="0"/>
    <s v="India"/>
    <d v="2023-07-11T16:17:17"/>
    <x v="0"/>
    <x v="1"/>
    <s v="India"/>
    <x v="0"/>
    <n v="80000"/>
    <m/>
    <m/>
    <s v="Greenlight"/>
    <s v="['sql', 'python', 'snowflake', 'airflow', 'git']"/>
  </r>
  <r>
    <x v="6"/>
    <s v="SAP Master Data Analyst"/>
    <s v="Linthicum Heights, MD"/>
    <s v="via Indeed"/>
    <x v="0"/>
    <x v="0"/>
    <s v="New York, United States"/>
    <d v="2023-07-07T23:00:32"/>
    <x v="1"/>
    <x v="1"/>
    <s v="United States"/>
    <x v="0"/>
    <n v="110000"/>
    <m/>
    <m/>
    <s v="MMD Services"/>
    <s v="['sap']"/>
  </r>
  <r>
    <x v="4"/>
    <s v="Data Scientist/Architect/Modeler"/>
    <s v="Anywhere"/>
    <s v="via Indeed"/>
    <x v="8"/>
    <x v="1"/>
    <s v="California, United States"/>
    <d v="2023-09-15T14:03:16"/>
    <x v="0"/>
    <x v="0"/>
    <s v="United States"/>
    <x v="0"/>
    <n v="110000"/>
    <m/>
    <m/>
    <s v="ECS Federal"/>
    <s v="['r', 'python', 'sas', 'sas', 'sql', 'vba', 'pandas', 'numpy', 'excel', 'power bi']"/>
  </r>
  <r>
    <x v="4"/>
    <s v="Remote Data Science Engineer"/>
    <s v="Anywhere"/>
    <s v="via Recruit.net"/>
    <x v="0"/>
    <x v="1"/>
    <s v="California, United States"/>
    <d v="2023-01-15T00:04:16"/>
    <x v="0"/>
    <x v="1"/>
    <s v="United States"/>
    <x v="0"/>
    <n v="73079"/>
    <m/>
    <m/>
    <s v="Hibu Inc."/>
    <m/>
  </r>
  <r>
    <x v="2"/>
    <s v="Principal Data Analytics"/>
    <s v="Garland, TX"/>
    <s v="via Garland, TX - Geebo"/>
    <x v="0"/>
    <x v="0"/>
    <s v="Sudan"/>
    <d v="2023-05-03T23:58:46"/>
    <x v="0"/>
    <x v="1"/>
    <s v="Sudan"/>
    <x v="1"/>
    <m/>
    <n v="24"/>
    <n v="49920"/>
    <s v="AT&amp;T"/>
    <s v="['sql', 'tableau']"/>
  </r>
  <r>
    <x v="4"/>
    <s v="Statistician / Data Scientist"/>
    <s v="Gilbert, AZ"/>
    <s v="via Ai-Jobs.net"/>
    <x v="0"/>
    <x v="0"/>
    <s v="Sudan"/>
    <d v="2023-08-11T12:36:28"/>
    <x v="0"/>
    <x v="0"/>
    <s v="Sudan"/>
    <x v="0"/>
    <n v="90670"/>
    <m/>
    <m/>
    <s v="Footprint"/>
    <s v="['python', 'tableau', 'power bi']"/>
  </r>
  <r>
    <x v="6"/>
    <s v="Data Analyst"/>
    <s v="Ramsey, NJ"/>
    <s v="via LinkedIn"/>
    <x v="0"/>
    <x v="0"/>
    <s v="New York, United States"/>
    <d v="2023-10-27T02:00:09"/>
    <x v="0"/>
    <x v="0"/>
    <s v="United States"/>
    <x v="1"/>
    <m/>
    <n v="32.799999237060547"/>
    <n v="68223.998413085938"/>
    <s v="Robert Half"/>
    <s v="['go', 'spreadsheet']"/>
  </r>
  <r>
    <x v="9"/>
    <s v="Conversational Designer (Chatbots)"/>
    <s v="Mandaluyong, Metro Manila, Philippines"/>
    <s v="via Ai-Jobs.net"/>
    <x v="0"/>
    <x v="0"/>
    <s v="Philippines"/>
    <d v="2023-02-24T23:42:17"/>
    <x v="1"/>
    <x v="1"/>
    <s v="Philippines"/>
    <x v="0"/>
    <n v="64800"/>
    <m/>
    <m/>
    <s v="ConnectOS"/>
    <s v="['php']"/>
  </r>
  <r>
    <x v="4"/>
    <s v="Data Scientist"/>
    <s v="Fremont, CA"/>
    <s v="via Indeed"/>
    <x v="0"/>
    <x v="0"/>
    <s v="California, United States"/>
    <d v="2023-04-25T19:03:11"/>
    <x v="0"/>
    <x v="0"/>
    <s v="United States"/>
    <x v="1"/>
    <m/>
    <n v="96"/>
    <n v="199680"/>
    <s v="Weee! Inc"/>
    <s v="['sql', 'python', 'oracle', 'numpy', 'scikit-learn', 'pandas', 'matplotlib', 'seaborn', 'keras', 'jupyter', 'tableau', 'flow']"/>
  </r>
  <r>
    <x v="6"/>
    <s v="Data Analyst"/>
    <s v="Chicago, IL"/>
    <s v="via LinkedIn"/>
    <x v="2"/>
    <x v="0"/>
    <s v="Illinois, United States"/>
    <d v="2023-02-15T17:02:13"/>
    <x v="1"/>
    <x v="1"/>
    <s v="United States"/>
    <x v="1"/>
    <m/>
    <n v="62.5"/>
    <n v="130000"/>
    <s v="eTeam"/>
    <s v="['sql']"/>
  </r>
  <r>
    <x v="6"/>
    <s v="TMS Data Analyst"/>
    <s v="New York, NY"/>
    <s v="via Dice"/>
    <x v="0"/>
    <x v="0"/>
    <s v="New York, United States"/>
    <d v="2023-03-07T20:00:09"/>
    <x v="0"/>
    <x v="1"/>
    <s v="United States"/>
    <x v="0"/>
    <n v="99500"/>
    <m/>
    <m/>
    <s v="Bluebix Solutions Inc."/>
    <s v="['sql', 't-sql', 'vba', 'c#', 'python', 'javascript', 'mysql', 'spreadsheet', 'excel', 'powerpoint', 'sharepoint', 'tableau']"/>
  </r>
  <r>
    <x v="4"/>
    <s v="Data Scientist"/>
    <s v="Bogotá, Bogota, Colombia"/>
    <s v="via Ai-Jobs.net"/>
    <x v="0"/>
    <x v="0"/>
    <s v="Colombia"/>
    <d v="2023-12-12T16:42:22"/>
    <x v="0"/>
    <x v="1"/>
    <s v="Colombia"/>
    <x v="0"/>
    <n v="163875"/>
    <m/>
    <m/>
    <s v="Rappi"/>
    <s v="['pandas', 'numpy']"/>
  </r>
  <r>
    <x v="6"/>
    <s v="Data Analyst"/>
    <s v="Miami, FL"/>
    <s v="via BeBee"/>
    <x v="0"/>
    <x v="0"/>
    <s v="Florida, United States"/>
    <d v="2023-11-29T22:03:35"/>
    <x v="1"/>
    <x v="0"/>
    <s v="United States"/>
    <x v="0"/>
    <n v="75000"/>
    <m/>
    <m/>
    <s v="Akkodis"/>
    <s v="['sql', 'visual basic', 'word', 'excel', 'powerpoint', 'flow', 'jira', 'smartsheet']"/>
  </r>
  <r>
    <x v="4"/>
    <s v="Data Scientist"/>
    <s v="Culver City, CA"/>
    <s v="via LinkedIn"/>
    <x v="2"/>
    <x v="0"/>
    <s v="California, United States"/>
    <d v="2023-04-05T20:01:16"/>
    <x v="0"/>
    <x v="1"/>
    <s v="United States"/>
    <x v="1"/>
    <m/>
    <n v="45"/>
    <n v="93600"/>
    <s v="VeeAR Projects Inc."/>
    <s v="['python', 'sql', 'r', 'golang', 'java', 'scala', 'tensorflow', 'pytorch', 'keras', 'theano', 'hadoop', 'kafka', 'spark']"/>
  </r>
  <r>
    <x v="0"/>
    <s v="Senior Data Scientist"/>
    <m/>
    <s v="via LinkedIn"/>
    <x v="0"/>
    <x v="0"/>
    <s v="New York, United States"/>
    <d v="2023-10-09T19:23:59"/>
    <x v="0"/>
    <x v="1"/>
    <s v="United States"/>
    <x v="0"/>
    <n v="375000"/>
    <m/>
    <m/>
    <s v="Algo Capital Group"/>
    <s v="['python', 'c++', 'sql', 'cassandra', 'hadoop', 'spark', 'tableau']"/>
  </r>
  <r>
    <x v="1"/>
    <s v="Data Engineer"/>
    <s v="London, UK"/>
    <s v="via Ai-Jobs.net"/>
    <x v="0"/>
    <x v="0"/>
    <s v="United Kingdom"/>
    <d v="2023-05-02T06:18:42"/>
    <x v="0"/>
    <x v="1"/>
    <s v="United Kingdom"/>
    <x v="0"/>
    <n v="96773"/>
    <m/>
    <m/>
    <s v="Prevail"/>
    <s v="['python', 'java', 'scala', 'c#', 'r', 'redshift', 'aws']"/>
  </r>
  <r>
    <x v="0"/>
    <s v="Senior Manager, Data Science"/>
    <s v="Petaling Jaya, Selangor, Malaysia"/>
    <s v="via Ai-Jobs.net"/>
    <x v="0"/>
    <x v="0"/>
    <s v="Malaysia"/>
    <d v="2023-06-01T23:51:06"/>
    <x v="0"/>
    <x v="1"/>
    <s v="Malaysia"/>
    <x v="0"/>
    <n v="79200"/>
    <m/>
    <m/>
    <s v="NielsenIQ"/>
    <s v="['python', 'r', 'tableau']"/>
  </r>
  <r>
    <x v="4"/>
    <s v="Data Modeler"/>
    <s v="Quincy, MA"/>
    <s v="via LinkedIn"/>
    <x v="2"/>
    <x v="0"/>
    <s v="New York, United States"/>
    <d v="2023-09-05T22:00:46"/>
    <x v="1"/>
    <x v="1"/>
    <s v="United States"/>
    <x v="1"/>
    <m/>
    <n v="42.5"/>
    <n v="88400"/>
    <s v="Motion Recruitment"/>
    <s v="['sql', 'power bi', 'dax']"/>
  </r>
  <r>
    <x v="6"/>
    <s v="Data Analyst"/>
    <s v="Aston, PA"/>
    <s v="via Indeed"/>
    <x v="0"/>
    <x v="0"/>
    <s v="New York, United States"/>
    <d v="2023-09-29T17:00:04"/>
    <x v="0"/>
    <x v="0"/>
    <s v="United States"/>
    <x v="0"/>
    <n v="72500"/>
    <m/>
    <m/>
    <s v="AEXGroup"/>
    <s v="['sql']"/>
  </r>
  <r>
    <x v="6"/>
    <s v="Data Analyst Report Writer"/>
    <s v="Anywhere"/>
    <s v="via LinkedIn"/>
    <x v="2"/>
    <x v="1"/>
    <s v="Texas, United States"/>
    <d v="2023-03-13T13:02:08"/>
    <x v="0"/>
    <x v="0"/>
    <s v="United States"/>
    <x v="1"/>
    <m/>
    <n v="53.5"/>
    <n v="111280"/>
    <s v="IDR, Inc."/>
    <m/>
  </r>
  <r>
    <x v="4"/>
    <s v="Data Scientist"/>
    <s v="Offutt AFB, NE"/>
    <s v="via Ladders"/>
    <x v="0"/>
    <x v="0"/>
    <s v="Sudan"/>
    <d v="2023-08-29T09:03:19"/>
    <x v="0"/>
    <x v="1"/>
    <s v="Sudan"/>
    <x v="0"/>
    <n v="115000"/>
    <m/>
    <m/>
    <s v="Peraton"/>
    <s v="['c#', 'c++', 'databricks', 'aws', 'hadoop', 'windows']"/>
  </r>
  <r>
    <x v="4"/>
    <s v="Actuarial Data Scientist II - Personal Auto (Remote or Hybrid)"/>
    <s v="Anywhere"/>
    <s v="via LinkedIn"/>
    <x v="0"/>
    <x v="1"/>
    <s v="Illinois, United States"/>
    <d v="2023-05-09T17:12:40"/>
    <x v="0"/>
    <x v="0"/>
    <s v="United States"/>
    <x v="0"/>
    <n v="117100"/>
    <m/>
    <m/>
    <s v="American Family Insurance"/>
    <s v="['phoenix']"/>
  </r>
  <r>
    <x v="4"/>
    <s v="Data Scientist"/>
    <s v="London, UK"/>
    <s v="via Ai-Jobs.net"/>
    <x v="0"/>
    <x v="0"/>
    <s v="United Kingdom"/>
    <d v="2023-01-21T00:40:48"/>
    <x v="0"/>
    <x v="1"/>
    <s v="United Kingdom"/>
    <x v="0"/>
    <n v="88128"/>
    <m/>
    <m/>
    <s v="FIXR"/>
    <s v="['python', 'postgresql', 'elasticsearch', 'redis', 'bigquery', 'airflow', 'django', 'looker', 'docker', 'kubernetes']"/>
  </r>
  <r>
    <x v="4"/>
    <s v="Data Scientist, Watson Health at IBM in Austin, TX"/>
    <s v="Austin, TX"/>
    <s v="via Austin, TX - Geebo"/>
    <x v="0"/>
    <x v="0"/>
    <s v="Sudan"/>
    <d v="2023-08-08T00:28:52"/>
    <x v="0"/>
    <x v="1"/>
    <s v="Sudan"/>
    <x v="1"/>
    <m/>
    <n v="24"/>
    <n v="49920"/>
    <s v="IBM"/>
    <s v="['r', 'python', 'sas', 'sas', 'watson', 'gcp', 'word']"/>
  </r>
  <r>
    <x v="8"/>
    <s v="Insight Analyst Consultant"/>
    <s v="Lisbon, Portugal"/>
    <s v="via Ai-Jobs.net"/>
    <x v="0"/>
    <x v="0"/>
    <s v="Portugal"/>
    <d v="2023-01-05T08:34:44"/>
    <x v="0"/>
    <x v="1"/>
    <s v="Portugal"/>
    <x v="0"/>
    <n v="80850"/>
    <m/>
    <m/>
    <s v="NielsenIQ"/>
    <s v="['excel', 'powerpoint']"/>
  </r>
  <r>
    <x v="6"/>
    <s v="Remote Data Analyst Consultant"/>
    <s v="Anywhere"/>
    <s v="via LinkedIn"/>
    <x v="0"/>
    <x v="1"/>
    <s v="Texas, United States"/>
    <d v="2023-02-07T23:04:30"/>
    <x v="0"/>
    <x v="1"/>
    <s v="United States"/>
    <x v="0"/>
    <n v="58000"/>
    <m/>
    <m/>
    <s v="Insight Global"/>
    <m/>
  </r>
  <r>
    <x v="6"/>
    <s v="Data Analyst"/>
    <s v="Fort Lauderdale, FL"/>
    <s v="via LinkedIn"/>
    <x v="0"/>
    <x v="0"/>
    <s v="Florida, United States"/>
    <d v="2023-04-14T21:02:05"/>
    <x v="0"/>
    <x v="1"/>
    <s v="United States"/>
    <x v="0"/>
    <n v="110000"/>
    <m/>
    <m/>
    <s v="AutoNation"/>
    <s v="['sql', 'sql server', 'oracle', 'aws', 'azure']"/>
  </r>
  <r>
    <x v="6"/>
    <s v="Data Analyst 1, (4 Positions)"/>
    <s v="Albany, NY"/>
    <s v="via Indeed"/>
    <x v="0"/>
    <x v="0"/>
    <s v="New York, United States"/>
    <d v="2023-11-21T23:59:58"/>
    <x v="0"/>
    <x v="0"/>
    <s v="United States"/>
    <x v="0"/>
    <n v="71678"/>
    <m/>
    <m/>
    <s v="StateJobsNY"/>
    <s v="['sas', 'sas', 'sql', 'spss']"/>
  </r>
  <r>
    <x v="6"/>
    <s v="Data Analyst"/>
    <s v="Anywhere"/>
    <s v="via LinkedIn"/>
    <x v="2"/>
    <x v="1"/>
    <s v="Texas, United States"/>
    <d v="2023-01-25T23:04:45"/>
    <x v="0"/>
    <x v="1"/>
    <s v="United States"/>
    <x v="1"/>
    <m/>
    <n v="40"/>
    <n v="83200"/>
    <s v="Insight Global"/>
    <s v="['colocation']"/>
  </r>
  <r>
    <x v="4"/>
    <s v="Enterprise Data Modeler"/>
    <s v="Columbus, GA"/>
    <s v="via Get.It"/>
    <x v="0"/>
    <x v="0"/>
    <s v="Georgia"/>
    <d v="2023-07-15T17:27:40"/>
    <x v="0"/>
    <x v="0"/>
    <s v="United States"/>
    <x v="1"/>
    <m/>
    <n v="45"/>
    <n v="93600"/>
    <s v="Global Channel Management, Inc."/>
    <s v="['sql', 'sql server', 'snowflake']"/>
  </r>
  <r>
    <x v="6"/>
    <s v="Excel Data Analyst"/>
    <s v="Mission Viejo, CA"/>
    <s v="via ZipRecruiter"/>
    <x v="0"/>
    <x v="0"/>
    <s v="California, United States"/>
    <d v="2023-04-20T16:00:28"/>
    <x v="1"/>
    <x v="1"/>
    <s v="United States"/>
    <x v="1"/>
    <m/>
    <n v="23.5"/>
    <n v="48880"/>
    <s v="PrideStaff"/>
    <s v="['excel', 'word', 'outlook']"/>
  </r>
  <r>
    <x v="4"/>
    <s v="Data Scientist"/>
    <s v="San Jose, CA"/>
    <s v="via Dice"/>
    <x v="0"/>
    <x v="0"/>
    <s v="California, United States"/>
    <d v="2023-02-23T18:21:04"/>
    <x v="0"/>
    <x v="1"/>
    <s v="United States"/>
    <x v="0"/>
    <n v="110000"/>
    <m/>
    <m/>
    <s v="LatentView Analytics Corporation"/>
    <m/>
  </r>
  <r>
    <x v="6"/>
    <s v="Data Analyst- Level 5- Data Pipelining Expert"/>
    <s v="Anywhere"/>
    <s v="via LinkedIn"/>
    <x v="2"/>
    <x v="1"/>
    <s v="Texas, United States"/>
    <d v="2023-09-21T23:02:55"/>
    <x v="0"/>
    <x v="1"/>
    <s v="United States"/>
    <x v="1"/>
    <m/>
    <n v="90"/>
    <n v="187200"/>
    <s v="West Coast Consulting"/>
    <s v="['sql', 'mysql', 'oracle', 'flow']"/>
  </r>
  <r>
    <x v="4"/>
    <s v="Data Scientist - Full-time / Part-time"/>
    <s v="Paramus, NJ"/>
    <s v="via Snagajob"/>
    <x v="0"/>
    <x v="0"/>
    <s v="New York, United States"/>
    <d v="2023-08-28T03:02:35"/>
    <x v="0"/>
    <x v="1"/>
    <s v="United States"/>
    <x v="1"/>
    <m/>
    <n v="49.895000457763672"/>
    <n v="103781.60095214844"/>
    <s v="Audible"/>
    <s v="['sql', 'python', 'aws', 'spark', 'word', 'docker']"/>
  </r>
  <r>
    <x v="6"/>
    <s v="Data Analyst -- Media"/>
    <s v="New York, NY"/>
    <s v="via ZipRecruiter"/>
    <x v="0"/>
    <x v="0"/>
    <s v="New York, United States"/>
    <d v="2023-03-23T15:00:12"/>
    <x v="0"/>
    <x v="1"/>
    <s v="United States"/>
    <x v="1"/>
    <m/>
    <n v="42.5"/>
    <n v="88400"/>
    <s v="Way Foward Consulting"/>
    <s v="['sql', 'python', 'postgresql', 'redshift', 'aws', 'snowflake', 'github', 'jira', 'confluence']"/>
  </r>
  <r>
    <x v="3"/>
    <s v="Core AI engineer who knows Data Science (using Python) + Deep..."/>
    <s v="Anywhere"/>
    <s v="via Upwork"/>
    <x v="5"/>
    <x v="1"/>
    <s v="Sudan"/>
    <d v="2023-10-12T15:15:17"/>
    <x v="0"/>
    <x v="1"/>
    <s v="Sudan"/>
    <x v="1"/>
    <m/>
    <n v="60"/>
    <n v="124800"/>
    <s v="Upwork"/>
    <s v="['go']"/>
  </r>
  <r>
    <x v="1"/>
    <s v="Data Engineering Team Lead"/>
    <s v="London, UK"/>
    <s v="via Agile Recruit"/>
    <x v="0"/>
    <x v="0"/>
    <s v="United Kingdom"/>
    <d v="2023-02-01T11:54:48"/>
    <x v="1"/>
    <x v="1"/>
    <s v="United Kingdom"/>
    <x v="0"/>
    <n v="90000"/>
    <m/>
    <m/>
    <s v="Finbourne"/>
    <m/>
  </r>
  <r>
    <x v="6"/>
    <s v="Research Data Analyst-"/>
    <s v="Irvine, CA"/>
    <s v="via IT JobServe"/>
    <x v="0"/>
    <x v="0"/>
    <s v="California, United States"/>
    <d v="2023-11-04T18:00:49"/>
    <x v="0"/>
    <x v="0"/>
    <s v="United States"/>
    <x v="1"/>
    <m/>
    <n v="32"/>
    <n v="66560"/>
    <s v="University of California - Irvine"/>
    <m/>
  </r>
  <r>
    <x v="4"/>
    <s v="Healthcare Data Scientist"/>
    <s v="Hemet, CA"/>
    <s v="via BeBee"/>
    <x v="0"/>
    <x v="0"/>
    <s v="California, United States"/>
    <d v="2023-12-12T17:19:18"/>
    <x v="0"/>
    <x v="1"/>
    <s v="United States"/>
    <x v="0"/>
    <n v="100000"/>
    <m/>
    <m/>
    <s v="KPC GLOBAL MEDICAL CENTERS INC."/>
    <m/>
  </r>
  <r>
    <x v="6"/>
    <s v="Compliance Surveillance Data Analytics Manager"/>
    <s v="St. Petersburg, FL"/>
    <s v="via Ladders"/>
    <x v="0"/>
    <x v="0"/>
    <s v="Florida, United States"/>
    <d v="2023-04-13T13:03:01"/>
    <x v="0"/>
    <x v="1"/>
    <s v="United States"/>
    <x v="0"/>
    <n v="175000"/>
    <m/>
    <m/>
    <s v="Raymond James Financial, Inc"/>
    <s v="['sql', 'sql server', 'oracle', 'aws', 'redshift']"/>
  </r>
  <r>
    <x v="2"/>
    <s v="IT Investment Management Senior Data Analyst"/>
    <s v="Anywhere"/>
    <s v="via Get.It"/>
    <x v="0"/>
    <x v="1"/>
    <s v="Texas, United States"/>
    <d v="2023-08-05T09:17:41"/>
    <x v="0"/>
    <x v="0"/>
    <s v="United States"/>
    <x v="0"/>
    <n v="83000"/>
    <m/>
    <m/>
    <s v="Get It Recruit - Information Technology"/>
    <s v="['sql', 'javascript', 'python', 'r', 'snowflake', 'tableau', 'excel', 'powerpoint']"/>
  </r>
  <r>
    <x v="6"/>
    <s v="Data Analyst"/>
    <s v="Charlotte, NC"/>
    <s v="via LinkedIn"/>
    <x v="0"/>
    <x v="0"/>
    <s v="Georgia"/>
    <d v="2023-10-06T16:37:00"/>
    <x v="0"/>
    <x v="1"/>
    <s v="United States"/>
    <x v="0"/>
    <n v="85000"/>
    <m/>
    <m/>
    <s v="Robert Half"/>
    <s v="['sql', 'snowflake', 'power bi', 'dax']"/>
  </r>
  <r>
    <x v="6"/>
    <s v="Data Analyst"/>
    <s v="Atlanta, GA"/>
    <s v="via Snagajob"/>
    <x v="0"/>
    <x v="0"/>
    <s v="Georgia"/>
    <d v="2023-07-02T14:48:49"/>
    <x v="0"/>
    <x v="1"/>
    <s v="United States"/>
    <x v="1"/>
    <m/>
    <n v="32.5"/>
    <n v="67600"/>
    <s v="Createch"/>
    <s v="['outlook', 'excel']"/>
  </r>
  <r>
    <x v="6"/>
    <s v="Data Analyst"/>
    <s v="Charlotte, NC"/>
    <s v="via LinkedIn"/>
    <x v="2"/>
    <x v="0"/>
    <s v="Georgia"/>
    <d v="2023-02-23T16:17:22"/>
    <x v="0"/>
    <x v="1"/>
    <s v="United States"/>
    <x v="0"/>
    <n v="105000"/>
    <m/>
    <m/>
    <s v="Eliassen Group"/>
    <s v="['sql', 'sql server', 'oracle', 'power bi', 'ssrs', 'excel', 'sharepoint']"/>
  </r>
  <r>
    <x v="4"/>
    <s v="Data Scientist - Computer Vision, Machine Learning, Video Analytics"/>
    <s v="Charlotte, NC"/>
    <s v="via Charlotte, NC - Geebo"/>
    <x v="0"/>
    <x v="0"/>
    <s v="Florida, United States"/>
    <d v="2023-09-18T23:49:43"/>
    <x v="0"/>
    <x v="1"/>
    <s v="United States"/>
    <x v="1"/>
    <m/>
    <n v="24"/>
    <n v="49920"/>
    <s v="Provish Consulting"/>
    <s v="['matlab', 'python', 'r']"/>
  </r>
  <r>
    <x v="1"/>
    <s v="Azure Data Engineer"/>
    <s v="Anywhere"/>
    <s v="via LinkedIn"/>
    <x v="2"/>
    <x v="1"/>
    <s v="Sudan"/>
    <d v="2023-03-29T20:54:05"/>
    <x v="0"/>
    <x v="1"/>
    <s v="Sudan"/>
    <x v="1"/>
    <m/>
    <n v="79"/>
    <n v="164320"/>
    <s v="Apex Systems"/>
    <s v="['python', 'scala', 'sql', 'c#', 'azure', 'databricks', 'spark', 'asp.net']"/>
  </r>
  <r>
    <x v="2"/>
    <s v="Senior manager data"/>
    <s v="San Antonio, TX"/>
    <s v="via Talent.com"/>
    <x v="0"/>
    <x v="0"/>
    <s v="Texas, United States"/>
    <d v="2023-12-28T00:01:42"/>
    <x v="0"/>
    <x v="0"/>
    <s v="United States"/>
    <x v="0"/>
    <n v="113150"/>
    <m/>
    <m/>
    <s v="Humana"/>
    <s v="['sql', 'azure', 'tableau']"/>
  </r>
  <r>
    <x v="6"/>
    <s v="Clinical Data Management Analyst"/>
    <s v="California"/>
    <s v="via LinkedIn"/>
    <x v="2"/>
    <x v="0"/>
    <s v="California, United States"/>
    <d v="2023-07-07T23:01:25"/>
    <x v="0"/>
    <x v="1"/>
    <s v="United States"/>
    <x v="1"/>
    <m/>
    <n v="45.810001373291023"/>
    <n v="95284.802856445327"/>
    <s v="Infosoft, Inc."/>
    <s v="['sql', 'sas', 'sas']"/>
  </r>
  <r>
    <x v="6"/>
    <s v="Marketing Data Analyst"/>
    <m/>
    <s v="via LinkedIn"/>
    <x v="0"/>
    <x v="0"/>
    <s v="New York, United States"/>
    <d v="2023-06-16T18:00:25"/>
    <x v="0"/>
    <x v="1"/>
    <s v="United States"/>
    <x v="0"/>
    <n v="95000"/>
    <m/>
    <m/>
    <s v="Harnham"/>
    <s v="['sql', 'tableau', 'looker']"/>
  </r>
  <r>
    <x v="6"/>
    <s v="Operational Data Analyst"/>
    <s v="Austin, TX"/>
    <s v="via Indeed"/>
    <x v="0"/>
    <x v="0"/>
    <s v="Texas, United States"/>
    <d v="2023-12-09T02:01:04"/>
    <x v="0"/>
    <x v="0"/>
    <s v="United States"/>
    <x v="0"/>
    <n v="70000"/>
    <m/>
    <m/>
    <s v="People's Community Clinic"/>
    <s v="['sql', 'crystal', 'python', 'r', 'excel', 'tableau']"/>
  </r>
  <r>
    <x v="6"/>
    <s v="Reporting and Analytics Analyst"/>
    <s v="Florida"/>
    <s v="via LinkedIn"/>
    <x v="2"/>
    <x v="0"/>
    <s v="Florida, United States"/>
    <d v="2023-03-02T16:03:45"/>
    <x v="0"/>
    <x v="1"/>
    <s v="United States"/>
    <x v="1"/>
    <m/>
    <n v="34"/>
    <n v="70720"/>
    <s v="Equinix"/>
    <s v="['sql', 'oracle', 'excel', 'outlook', 'sharepoint', 'word', 'jira']"/>
  </r>
  <r>
    <x v="6"/>
    <s v="IT SPECIALIST (DATA MANAGEMENT/SYSTEM ANALYSIS)"/>
    <s v="Texas"/>
    <s v="via ZipRecruiter"/>
    <x v="1"/>
    <x v="0"/>
    <s v="Sudan"/>
    <d v="2023-09-21T07:28:17"/>
    <x v="1"/>
    <x v="1"/>
    <s v="Sudan"/>
    <x v="0"/>
    <n v="99764"/>
    <m/>
    <m/>
    <s v="Air Force Personnel Center"/>
    <s v="['sas', 'sas', 'sql', 'javascript', 'html', 'oracle']"/>
  </r>
  <r>
    <x v="6"/>
    <s v="The Manager, Procurement Data &amp; Analytics"/>
    <s v="Irvine, CA"/>
    <s v="via LinkedIn"/>
    <x v="0"/>
    <x v="0"/>
    <s v="California, United States"/>
    <d v="2023-08-07T18:01:24"/>
    <x v="1"/>
    <x v="1"/>
    <s v="United States"/>
    <x v="0"/>
    <n v="105000"/>
    <m/>
    <m/>
    <s v="DaVita Kidney Care"/>
    <m/>
  </r>
  <r>
    <x v="4"/>
    <s v="Data Scientist"/>
    <s v="Fairborn, OH"/>
    <s v="via Ladders"/>
    <x v="0"/>
    <x v="0"/>
    <s v="Illinois, United States"/>
    <d v="2023-03-13T01:06:58"/>
    <x v="0"/>
    <x v="1"/>
    <s v="United States"/>
    <x v="0"/>
    <n v="90000"/>
    <m/>
    <m/>
    <s v="Riverside Research"/>
    <s v="['python', 'hadoop']"/>
  </r>
  <r>
    <x v="0"/>
    <s v="Senior Data Scientist PD23R103 - Bureau of Health Workforce"/>
    <s v="Midland, TX"/>
    <s v="via Professional Diversity Network"/>
    <x v="1"/>
    <x v="0"/>
    <s v="Sudan"/>
    <d v="2023-11-17T11:03:50"/>
    <x v="0"/>
    <x v="1"/>
    <s v="Sudan"/>
    <x v="0"/>
    <n v="135144.5"/>
    <m/>
    <m/>
    <s v="HHS Careers"/>
    <s v="['sas', 'sas', 'r', 'tableau', 'spss']"/>
  </r>
  <r>
    <x v="4"/>
    <s v="Sr. Machine Learning Engineer/Data Scientist"/>
    <s v="Chicago, IL"/>
    <s v="via Ladders"/>
    <x v="0"/>
    <x v="0"/>
    <s v="Illinois, United States"/>
    <d v="2023-08-02T10:05:15"/>
    <x v="0"/>
    <x v="0"/>
    <s v="United States"/>
    <x v="0"/>
    <n v="125000"/>
    <m/>
    <m/>
    <s v="JP Morgan Chase &amp; Co."/>
    <s v="['python', 'java', 'aws', 'hugging face', 'tensorflow', 'pytorch', 'numpy', 'scikit-learn', 'pandas']"/>
  </r>
  <r>
    <x v="3"/>
    <s v="Machine Learning Scientist, Ads"/>
    <s v="Mountain View, CA"/>
    <s v="via Ai-Jobs.net"/>
    <x v="0"/>
    <x v="0"/>
    <s v="California, United States"/>
    <d v="2023-04-06T06:03:26"/>
    <x v="0"/>
    <x v="1"/>
    <s v="United States"/>
    <x v="0"/>
    <n v="172500"/>
    <m/>
    <m/>
    <s v="Wayfair Inc."/>
    <s v="['python', 'bigquery', 'hadoop', 'spark', 'airflow', 'docker']"/>
  </r>
  <r>
    <x v="4"/>
    <s v="Master Data Scientist (Remote)"/>
    <s v="Dallas, TX"/>
    <s v="via Ladders"/>
    <x v="0"/>
    <x v="0"/>
    <s v="Texas, United States"/>
    <d v="2023-06-21T11:04:30"/>
    <x v="0"/>
    <x v="0"/>
    <s v="United States"/>
    <x v="0"/>
    <n v="125000"/>
    <m/>
    <m/>
    <s v="Cognizant"/>
    <s v="['python', 'azure']"/>
  </r>
  <r>
    <x v="6"/>
    <s v="ICM Financial Data Analyst. Job in Tampa My Valley Jobs Today"/>
    <s v="Tampa, FL"/>
    <s v="via My Valley Jobs Today"/>
    <x v="0"/>
    <x v="0"/>
    <s v="Florida, United States"/>
    <d v="2023-03-27T08:05:04"/>
    <x v="0"/>
    <x v="1"/>
    <s v="United States"/>
    <x v="0"/>
    <n v="79930"/>
    <m/>
    <m/>
    <s v="Citi"/>
    <s v="['python', 'r', 'sql', 'vba', 'outlook', 'tableau', 'power bi', 'excel']"/>
  </r>
  <r>
    <x v="7"/>
    <s v="Software Engineer - Big Data Team"/>
    <s v="San Diego, CA"/>
    <s v="via Ai-Jobs.net"/>
    <x v="0"/>
    <x v="0"/>
    <s v="California, United States"/>
    <d v="2023-07-20T21:04:20"/>
    <x v="1"/>
    <x v="1"/>
    <s v="United States"/>
    <x v="0"/>
    <n v="63000"/>
    <m/>
    <m/>
    <s v="ServiceNow"/>
    <s v="['java', 'javascript', 'react', 'angular']"/>
  </r>
  <r>
    <x v="6"/>
    <s v="Lead Data Analyst"/>
    <s v="Muscatine, IA"/>
    <s v="via Indeed"/>
    <x v="0"/>
    <x v="0"/>
    <s v="Illinois, United States"/>
    <d v="2023-06-20T23:01:35"/>
    <x v="1"/>
    <x v="0"/>
    <s v="United States"/>
    <x v="0"/>
    <n v="85000"/>
    <m/>
    <m/>
    <s v="Robert Half"/>
    <s v="['r', 'go', 'flow']"/>
  </r>
  <r>
    <x v="8"/>
    <s v="Planner/Analyst"/>
    <s v="Ridgewood, NJ"/>
    <s v="via ZipRecruiter"/>
    <x v="0"/>
    <x v="0"/>
    <s v="New York, United States"/>
    <d v="2023-11-03T15:00:12"/>
    <x v="0"/>
    <x v="1"/>
    <s v="United States"/>
    <x v="0"/>
    <n v="100000"/>
    <m/>
    <m/>
    <s v="Commtech"/>
    <s v="['excel', 'wire']"/>
  </r>
  <r>
    <x v="4"/>
    <s v="HR Data Scientist"/>
    <s v="Plano, TX"/>
    <s v="via Indeed"/>
    <x v="0"/>
    <x v="0"/>
    <s v="Sudan"/>
    <d v="2023-05-13T03:19:30"/>
    <x v="0"/>
    <x v="0"/>
    <s v="Sudan"/>
    <x v="0"/>
    <n v="151000"/>
    <m/>
    <m/>
    <s v="Toyota"/>
    <s v="['sas', 'sas', 'sql', 'r', 'python', 'alteryx', 'tableau']"/>
  </r>
  <r>
    <x v="6"/>
    <s v="SQL DEVELOPER / DATA ANALYST (Insurance industry Experience) ..."/>
    <s v="Anywhere"/>
    <s v="via LinkedIn"/>
    <x v="0"/>
    <x v="1"/>
    <s v="Illinois, United States"/>
    <d v="2023-01-26T13:03:57"/>
    <x v="1"/>
    <x v="0"/>
    <s v="United States"/>
    <x v="0"/>
    <n v="110000"/>
    <m/>
    <m/>
    <s v="Robert Half"/>
    <s v="['sql', 'ssis']"/>
  </r>
  <r>
    <x v="3"/>
    <s v="Machine Learning Engineer"/>
    <s v="Sydney NSW, Australia"/>
    <s v="via Ai-Jobs.net"/>
    <x v="0"/>
    <x v="0"/>
    <s v="Australia"/>
    <d v="2023-01-10T01:19:54"/>
    <x v="0"/>
    <x v="1"/>
    <s v="Australia"/>
    <x v="0"/>
    <n v="166000"/>
    <m/>
    <m/>
    <s v="Anduril Industries"/>
    <s v="['python', 'airflow', 'docker']"/>
  </r>
  <r>
    <x v="4"/>
    <s v="Data Scientist Level 3"/>
    <s v="Fort Meade, MD"/>
    <s v="via Ai-Jobs.net"/>
    <x v="0"/>
    <x v="0"/>
    <s v="New York, United States"/>
    <d v="2023-07-06T19:02:46"/>
    <x v="0"/>
    <x v="1"/>
    <s v="United States"/>
    <x v="0"/>
    <n v="90670"/>
    <m/>
    <m/>
    <s v="Wyetech"/>
    <s v="['python', 'c']"/>
  </r>
  <r>
    <x v="4"/>
    <s v="Lead Data Scientist - Remote"/>
    <s v="Anywhere"/>
    <s v="via Jobgether"/>
    <x v="0"/>
    <x v="1"/>
    <s v="New York, United States"/>
    <d v="2023-09-27T12:02:19"/>
    <x v="0"/>
    <x v="0"/>
    <s v="United States"/>
    <x v="0"/>
    <n v="145000"/>
    <m/>
    <m/>
    <s v="Centene Corporation"/>
    <s v="['sas', 'sas', 'r', 'sql', 'db2', 'sql server', 'mysql', 'oracle', 'hadoop', 'sap']"/>
  </r>
  <r>
    <x v="8"/>
    <s v="Business Analyst - Data Analytics"/>
    <s v="Connecticut"/>
    <s v="via LinkedIn"/>
    <x v="0"/>
    <x v="0"/>
    <s v="New York, United States"/>
    <d v="2023-06-01T19:00:23"/>
    <x v="1"/>
    <x v="1"/>
    <s v="United States"/>
    <x v="0"/>
    <n v="105000"/>
    <m/>
    <m/>
    <s v="Top Prospect Group"/>
    <s v="['azure', 'power bi', 'tableau', 'flow']"/>
  </r>
  <r>
    <x v="6"/>
    <s v="Data Analyst - Now Hiring"/>
    <s v="Seven Corners, VA"/>
    <s v="via Snagajob"/>
    <x v="1"/>
    <x v="0"/>
    <s v="New York, United States"/>
    <d v="2023-09-12T21:00:33"/>
    <x v="0"/>
    <x v="1"/>
    <s v="United States"/>
    <x v="1"/>
    <m/>
    <n v="26.389999389648441"/>
    <n v="54891.198730468757"/>
    <s v="Warriors Recruiting"/>
    <s v="['python', 'r', 'visual basic', 'vba', 'javascript', 'c#', 'sql', 'git', 'bitbucket', 'jira', 'confluence']"/>
  </r>
  <r>
    <x v="6"/>
    <s v="Senior HealthCare Analyst / Job Req 621026967"/>
    <s v="Alameda, CA"/>
    <s v="via Snagajob"/>
    <x v="0"/>
    <x v="0"/>
    <s v="California, United States"/>
    <d v="2023-08-28T18:01:25"/>
    <x v="0"/>
    <x v="1"/>
    <s v="United States"/>
    <x v="1"/>
    <m/>
    <n v="21.97500038146973"/>
    <n v="45708.000793457039"/>
    <s v="Alameda Alliance"/>
    <s v="['sql', 'excel', 'powerpoint']"/>
  </r>
  <r>
    <x v="8"/>
    <s v="Business Analyst"/>
    <s v="Australia"/>
    <s v="via Big Bend Holiday Hotel"/>
    <x v="0"/>
    <x v="0"/>
    <s v="Australia"/>
    <d v="2023-04-06T00:11:47"/>
    <x v="0"/>
    <x v="1"/>
    <s v="Australia"/>
    <x v="1"/>
    <m/>
    <n v="20"/>
    <n v="41600"/>
    <s v="Commonwealth Bank"/>
    <m/>
  </r>
  <r>
    <x v="1"/>
    <s v="Data Engineer"/>
    <s v="Anywhere"/>
    <s v="via LinkedIn"/>
    <x v="2"/>
    <x v="1"/>
    <s v="Texas, United States"/>
    <d v="2023-07-21T16:08:20"/>
    <x v="0"/>
    <x v="1"/>
    <s v="United States"/>
    <x v="1"/>
    <m/>
    <n v="65"/>
    <n v="135200"/>
    <s v="LiveHire"/>
    <s v="['python', 'sql', 'aws', 'spark', 'kafka', 'hadoop', 'airflow', 'tensorflow', 'pytorch', 'git', 'docker', 'kubernetes']"/>
  </r>
  <r>
    <x v="1"/>
    <s v="Data Engineer- Threat Research"/>
    <s v="Bengaluru, Karnataka, India"/>
    <s v="via Infosec-Jobs.com"/>
    <x v="0"/>
    <x v="0"/>
    <s v="India"/>
    <d v="2023-03-15T06:12:27"/>
    <x v="1"/>
    <x v="1"/>
    <s v="India"/>
    <x v="0"/>
    <n v="79200"/>
    <m/>
    <m/>
    <s v="Menlo Security"/>
    <s v="['python', 'aws', 'airflow', 'spark', 'express', 'splunk', 'docker', 'kubernetes', 'terraform', 'jenkins']"/>
  </r>
  <r>
    <x v="6"/>
    <s v="Advanced Data Analysts"/>
    <s v="Tampa, FL"/>
    <s v="via Dice"/>
    <x v="2"/>
    <x v="0"/>
    <s v="Florida, United States"/>
    <d v="2023-07-13T17:01:54"/>
    <x v="0"/>
    <x v="0"/>
    <s v="United States"/>
    <x v="1"/>
    <m/>
    <n v="64.5"/>
    <n v="134160"/>
    <s v="Kforce Technology Staffing"/>
    <s v="['sql', 'python', 'mysql', 'sql server', 'postgresql', 'azure', 'aws', 'pyspark', 'power bi', 'tableau', 'ssrs', 'ssis']"/>
  </r>
  <r>
    <x v="6"/>
    <s v="Data Analyst"/>
    <s v="Lake Mary, FL"/>
    <s v="via Dice"/>
    <x v="2"/>
    <x v="0"/>
    <s v="Florida, United States"/>
    <d v="2023-06-19T20:01:57"/>
    <x v="0"/>
    <x v="0"/>
    <s v="United States"/>
    <x v="1"/>
    <m/>
    <n v="45"/>
    <n v="93600"/>
    <s v="Innova Solutions, Inc"/>
    <s v="['sql', 'flow']"/>
  </r>
  <r>
    <x v="4"/>
    <s v="Data Scientist - Full-time / Part-time"/>
    <s v="Stamford, CT"/>
    <s v="via Snagajob"/>
    <x v="1"/>
    <x v="0"/>
    <s v="New York, United States"/>
    <d v="2023-10-10T18:02:28"/>
    <x v="0"/>
    <x v="0"/>
    <s v="United States"/>
    <x v="1"/>
    <m/>
    <n v="44.034999847412109"/>
    <n v="91592.799682617188"/>
    <s v="Gartner"/>
    <s v="['python', 'nosql', 'shell', 'aws', 'gcp', 'scikit-learn', 'pytorch', 'git']"/>
  </r>
  <r>
    <x v="4"/>
    <s v="Data Science &amp; Engineering Manager - Auction/Yield, Ad Platforms ..."/>
    <s v="Cupertino, CA"/>
    <s v="via Snagajob"/>
    <x v="0"/>
    <x v="0"/>
    <s v="California, United States"/>
    <d v="2023-08-18T06:04:47"/>
    <x v="0"/>
    <x v="0"/>
    <s v="United States"/>
    <x v="1"/>
    <m/>
    <n v="78.544998168945313"/>
    <n v="163373.59619140625"/>
    <s v="Apple"/>
    <s v="['java', 'python', 'spark', 'hadoop']"/>
  </r>
  <r>
    <x v="8"/>
    <s v="Financial Analyst"/>
    <s v="Rancho Cucamonga, CA"/>
    <s v="via ZipRecruiter"/>
    <x v="0"/>
    <x v="0"/>
    <s v="California, United States"/>
    <d v="2023-03-29T07:02:20"/>
    <x v="0"/>
    <x v="1"/>
    <s v="United States"/>
    <x v="0"/>
    <n v="82500"/>
    <m/>
    <m/>
    <s v="Prosites Inc"/>
    <s v="['oracle', 'tableau', 'word', 'excel']"/>
  </r>
  <r>
    <x v="6"/>
    <s v="Data Analyst - Customer Behavior Analytics"/>
    <s v="Anywhere"/>
    <s v="via ZipRecruiter"/>
    <x v="0"/>
    <x v="1"/>
    <s v="California, United States"/>
    <d v="2023-11-10T16:21:05"/>
    <x v="1"/>
    <x v="1"/>
    <s v="United States"/>
    <x v="1"/>
    <m/>
    <n v="58"/>
    <n v="120640"/>
    <s v="SGA Inc."/>
    <s v="['sql', 'databricks']"/>
  </r>
  <r>
    <x v="4"/>
    <s v="Data Scientist / Engineer (US only) - Remote"/>
    <s v="Anywhere"/>
    <s v="via ZipRecruiter"/>
    <x v="4"/>
    <x v="1"/>
    <s v="California, United States"/>
    <d v="2023-03-10T22:05:33"/>
    <x v="0"/>
    <x v="1"/>
    <s v="United States"/>
    <x v="1"/>
    <m/>
    <n v="137.5"/>
    <n v="286000"/>
    <s v="Braintrust"/>
    <s v="['sql', 'python']"/>
  </r>
  <r>
    <x v="6"/>
    <s v="Enterprise Data Analyst - Power BI"/>
    <s v="Schaumburg, IL"/>
    <s v="via Ladders"/>
    <x v="0"/>
    <x v="0"/>
    <s v="Illinois, United States"/>
    <d v="2023-02-08T07:01:54"/>
    <x v="0"/>
    <x v="0"/>
    <s v="United States"/>
    <x v="0"/>
    <n v="90000"/>
    <m/>
    <m/>
    <s v="Zurich Insurance Group"/>
    <s v="['sql', 'sas', 'sas', 'go', 'sql server', 'power bi']"/>
  </r>
  <r>
    <x v="4"/>
    <s v="Data Scientist"/>
    <s v="Chicago, IL"/>
    <s v="via Ai-Jobs.net"/>
    <x v="0"/>
    <x v="0"/>
    <s v="Illinois, United States"/>
    <d v="2023-01-02T23:03:51"/>
    <x v="0"/>
    <x v="1"/>
    <s v="United States"/>
    <x v="0"/>
    <n v="157500"/>
    <m/>
    <m/>
    <s v="Clarkston Consulting"/>
    <s v="['sql']"/>
  </r>
  <r>
    <x v="6"/>
    <s v="Lead Finance Data Analyst"/>
    <s v="Santa Fe, NM"/>
    <s v="via IT JobServe"/>
    <x v="0"/>
    <x v="0"/>
    <s v="Sudan"/>
    <d v="2023-02-14T16:17:10"/>
    <x v="0"/>
    <x v="0"/>
    <s v="Sudan"/>
    <x v="0"/>
    <n v="95000"/>
    <m/>
    <m/>
    <s v="J&amp;J Family of Companies"/>
    <s v="['sql', 'go', 'alteryx', 'sap']"/>
  </r>
  <r>
    <x v="5"/>
    <s v="Senior Data Engineer (Viator)"/>
    <s v="United Kingdom"/>
    <s v="via Ai-Jobs.net"/>
    <x v="0"/>
    <x v="0"/>
    <s v="United Kingdom"/>
    <d v="2023-11-24T14:14:46"/>
    <x v="1"/>
    <x v="1"/>
    <s v="United Kingdom"/>
    <x v="0"/>
    <n v="155904.5"/>
    <m/>
    <m/>
    <s v="TripAdvisor"/>
    <s v="['java', 'sql', 'aws', 'kafka', 'spark', 'kubernetes', 'terraform']"/>
  </r>
  <r>
    <x v="2"/>
    <s v="Senior Data Analyst"/>
    <s v="El Segundo, CA"/>
    <s v="via Snagajob"/>
    <x v="0"/>
    <x v="0"/>
    <s v="California, United States"/>
    <d v="2023-09-06T03:01:09"/>
    <x v="0"/>
    <x v="0"/>
    <s v="United States"/>
    <x v="1"/>
    <m/>
    <n v="24.33499908447266"/>
    <n v="50616.798095703132"/>
    <s v="KARL STORZ Endoscopy - America"/>
    <s v="['sap', 'tableau', 'looker']"/>
  </r>
  <r>
    <x v="6"/>
    <s v="Data Analyst Intern, Developer Programs – Spring 2024"/>
    <s v="Santa Clara, CA"/>
    <s v="via Indeed"/>
    <x v="13"/>
    <x v="0"/>
    <s v="California, United States"/>
    <d v="2023-11-02T02:00:58"/>
    <x v="0"/>
    <x v="1"/>
    <s v="United States"/>
    <x v="1"/>
    <m/>
    <n v="56"/>
    <n v="116480"/>
    <s v="NVIDIA"/>
    <s v="['sql', 'tableau']"/>
  </r>
  <r>
    <x v="0"/>
    <s v="Senior Quantitative Analyst, Data Science"/>
    <s v="Waltham, MA"/>
    <s v="via My ArkLaMiss Jobs"/>
    <x v="0"/>
    <x v="0"/>
    <s v="New York, United States"/>
    <d v="2023-01-14T16:03:51"/>
    <x v="0"/>
    <x v="1"/>
    <s v="United States"/>
    <x v="0"/>
    <n v="134000"/>
    <m/>
    <m/>
    <s v="NATIONAL GRID CO USA (NE POWER)"/>
    <s v="['python', 'r', 'sas', 'sas', 'sql', 'excel']"/>
  </r>
  <r>
    <x v="2"/>
    <s v="Senior Data Analyst"/>
    <s v="Los Angeles, CA"/>
    <s v="via Ladders"/>
    <x v="0"/>
    <x v="0"/>
    <s v="California, United States"/>
    <d v="2023-03-03T07:01:17"/>
    <x v="1"/>
    <x v="0"/>
    <s v="United States"/>
    <x v="0"/>
    <n v="90000"/>
    <m/>
    <m/>
    <s v="Xometry"/>
    <s v="['sql', 'looker']"/>
  </r>
  <r>
    <x v="6"/>
    <s v="Data Analyst"/>
    <s v="San Jose, CA"/>
    <s v="via Dice.com"/>
    <x v="2"/>
    <x v="0"/>
    <s v="California, United States"/>
    <d v="2023-05-05T16:17:19"/>
    <x v="1"/>
    <x v="1"/>
    <s v="United States"/>
    <x v="1"/>
    <m/>
    <n v="68.610000610351563"/>
    <n v="142708.80126953125"/>
    <s v="Intelliswift Software Inc"/>
    <s v="['sql', 'hadoop', 'power bi', 'tableau', 'excel']"/>
  </r>
  <r>
    <x v="4"/>
    <s v="Data Scientist"/>
    <s v="Richmond, VA"/>
    <s v="via LinkedIn"/>
    <x v="2"/>
    <x v="0"/>
    <s v="New York, United States"/>
    <d v="2023-10-27T19:02:15"/>
    <x v="0"/>
    <x v="1"/>
    <s v="United States"/>
    <x v="1"/>
    <m/>
    <n v="60"/>
    <n v="124800"/>
    <s v="Insight Global"/>
    <s v="['r', 'python', 'sql', 'aws', 'azure', 'gcp', 'snowflake', 'hadoop', 'spark', 'pyspark']"/>
  </r>
  <r>
    <x v="4"/>
    <s v="Director of Data Science – NLP, LLM and GenAI"/>
    <s v="Denver, CO"/>
    <s v="via Indeed"/>
    <x v="0"/>
    <x v="0"/>
    <s v="Texas, United States"/>
    <d v="2023-10-21T03:06:04"/>
    <x v="0"/>
    <x v="0"/>
    <s v="United States"/>
    <x v="0"/>
    <n v="202500"/>
    <m/>
    <m/>
    <s v="S&amp;P Global"/>
    <s v="['python', 'hugging face', 'tensorflow', 'keras', 'pytorch', 'spark', 'github']"/>
  </r>
  <r>
    <x v="6"/>
    <s v="Summer Associate Internship (Operational Technologies Data Analyst)"/>
    <s v="Winchester, VA"/>
    <s v="via Snagajob"/>
    <x v="3"/>
    <x v="0"/>
    <s v="New York, United States"/>
    <d v="2023-09-10T15:00:43"/>
    <x v="0"/>
    <x v="1"/>
    <s v="United States"/>
    <x v="1"/>
    <m/>
    <n v="22.34999847412109"/>
    <n v="46487.996826171868"/>
    <s v="Navy Federal Credit Union"/>
    <s v="['c', 'c++', 'java', 'c#', 'python', 'sql', 'windows', 'word', 'flow']"/>
  </r>
  <r>
    <x v="3"/>
    <s v="BI Data Modeler (FT)"/>
    <s v="New York, NY"/>
    <s v="via ZipRecruiter"/>
    <x v="0"/>
    <x v="0"/>
    <s v="New York, United States"/>
    <d v="2023-12-13T14:00:09"/>
    <x v="0"/>
    <x v="1"/>
    <s v="United States"/>
    <x v="0"/>
    <n v="140000"/>
    <m/>
    <m/>
    <s v="REQUESTTECHNOLOGY.COM"/>
    <s v="['sql', 'python', 'java', 'c#', 'sql server', 'azure', 'power bi', 'qlik', 'tableau', 'git']"/>
  </r>
  <r>
    <x v="6"/>
    <s v="PT Data Analyst"/>
    <s v="Pleasantville, NY"/>
    <s v="via Indeed"/>
    <x v="0"/>
    <x v="0"/>
    <s v="New York, United States"/>
    <d v="2023-05-24T18:00:01"/>
    <x v="0"/>
    <x v="1"/>
    <s v="United States"/>
    <x v="1"/>
    <m/>
    <n v="50"/>
    <n v="104000"/>
    <s v="Pace University"/>
    <s v="['excel', 'word']"/>
  </r>
  <r>
    <x v="2"/>
    <s v="Senior Data Analyst - Office of Institutional Research"/>
    <s v="Medford, MA"/>
    <s v="via Snagajob"/>
    <x v="1"/>
    <x v="0"/>
    <s v="New York, United States"/>
    <d v="2023-10-04T18:00:22"/>
    <x v="0"/>
    <x v="1"/>
    <s v="United States"/>
    <x v="1"/>
    <m/>
    <n v="27.435001373291019"/>
    <n v="57064.80285644532"/>
    <s v="Tufts University"/>
    <s v="['r', 'python', 'sql', 'tableau', 'excel', 'word', 'powerpoint']"/>
  </r>
  <r>
    <x v="6"/>
    <s v="Data Analyst/Gift Processing Associate"/>
    <s v="New York, NY"/>
    <s v="via LinkedIn"/>
    <x v="0"/>
    <x v="0"/>
    <s v="New York, United States"/>
    <d v="2023-04-13T13:59:53"/>
    <x v="0"/>
    <x v="1"/>
    <s v="United States"/>
    <x v="0"/>
    <n v="55000"/>
    <m/>
    <m/>
    <s v="Adam Personnel, Inc."/>
    <m/>
  </r>
  <r>
    <x v="4"/>
    <s v="Data Scientist (Remote)"/>
    <s v="Anywhere"/>
    <s v="via Built In"/>
    <x v="0"/>
    <x v="1"/>
    <s v="California, United States"/>
    <d v="2023-08-11T14:04:11"/>
    <x v="0"/>
    <x v="0"/>
    <s v="United States"/>
    <x v="0"/>
    <n v="146000"/>
    <m/>
    <m/>
    <s v="Mynd"/>
    <s v="['sql', 'python', 'r', 'snowflake', 'aws', 'redshift']"/>
  </r>
  <r>
    <x v="3"/>
    <s v="Machine Learning Scientist - ETA &amp; Routing"/>
    <s v="United States"/>
    <s v="via Ai-Jobs.net"/>
    <x v="0"/>
    <x v="0"/>
    <s v="Sudan"/>
    <d v="2023-05-17T23:10:38"/>
    <x v="0"/>
    <x v="0"/>
    <s v="Sudan"/>
    <x v="0"/>
    <n v="172500"/>
    <m/>
    <m/>
    <s v="DoorDash"/>
    <s v="['python', 'go', 'spark', 'pytorch', 'airflow', 'excel']"/>
  </r>
  <r>
    <x v="4"/>
    <s v="Data Science Manager"/>
    <s v="Jersey City, NJ"/>
    <s v="via Ai-Jobs.net"/>
    <x v="0"/>
    <x v="0"/>
    <s v="New York, United States"/>
    <d v="2023-06-27T07:03:10"/>
    <x v="0"/>
    <x v="1"/>
    <s v="United States"/>
    <x v="0"/>
    <n v="183320"/>
    <m/>
    <m/>
    <s v="Verisk"/>
    <s v="['sas', 'sas', 'r', 'python', 'sql', 'nosql', 'mongodb', 'mongodb', 'neo4j', 'spark', 'hadoop', 'sheets']"/>
  </r>
  <r>
    <x v="6"/>
    <s v="OPIOID RESPONSE DATA ANALYST - 0423"/>
    <s v="Greenville, SC"/>
    <s v="via Indeed"/>
    <x v="0"/>
    <x v="0"/>
    <s v="Georgia"/>
    <d v="2023-04-17T09:37:39"/>
    <x v="0"/>
    <x v="1"/>
    <s v="United States"/>
    <x v="0"/>
    <n v="74850"/>
    <m/>
    <m/>
    <s v="City of Greenville, SC"/>
    <s v="['sql', 'sql server', 'flow']"/>
  </r>
  <r>
    <x v="0"/>
    <s v="Senior Data Scientist"/>
    <s v="Santa Barbara, CA"/>
    <s v="via LinkedIn"/>
    <x v="0"/>
    <x v="0"/>
    <s v="California, United States"/>
    <d v="2023-05-15T18:03:12"/>
    <x v="0"/>
    <x v="1"/>
    <s v="United States"/>
    <x v="0"/>
    <n v="165000"/>
    <m/>
    <m/>
    <s v="Apeel Sciences"/>
    <s v="['python', 'sql', 'aws', 'scikit-learn', 'pandas', 'numpy', 'opencv', 'tensorflow', 'pytorch']"/>
  </r>
  <r>
    <x v="4"/>
    <s v="Data Management Lead - Mexico"/>
    <s v="Mexico City, CDMX, Mexico"/>
    <s v="via Ai-Jobs.net"/>
    <x v="0"/>
    <x v="0"/>
    <s v="Mexico"/>
    <d v="2023-02-06T19:36:55"/>
    <x v="0"/>
    <x v="1"/>
    <s v="Mexico"/>
    <x v="0"/>
    <n v="80850"/>
    <m/>
    <m/>
    <s v="Locaria"/>
    <s v="['sql', 'bigquery', 'tableau']"/>
  </r>
  <r>
    <x v="4"/>
    <s v="Data Scientist - Security Clearance Required"/>
    <s v="Warner Robins, GA"/>
    <s v="via IT JobServe"/>
    <x v="0"/>
    <x v="0"/>
    <s v="Florida, United States"/>
    <d v="2023-11-10T19:23:20"/>
    <x v="0"/>
    <x v="1"/>
    <s v="United States"/>
    <x v="0"/>
    <n v="109500"/>
    <m/>
    <m/>
    <s v="Leidos"/>
    <m/>
  </r>
  <r>
    <x v="4"/>
    <s v="DoD SkillBridge Fellowship Associate - Data Scientist (Marketing)"/>
    <s v="Pensacola, FL"/>
    <s v="via Indeed"/>
    <x v="0"/>
    <x v="0"/>
    <s v="Georgia"/>
    <d v="2023-04-14T17:26:14"/>
    <x v="0"/>
    <x v="1"/>
    <s v="United States"/>
    <x v="0"/>
    <n v="115750"/>
    <m/>
    <m/>
    <s v="Navy Federal Credit Union"/>
    <s v="['python', 'r', 'scala', 'spark', 'matplotlib', 'ggplot2', 'word', 'power bi', 'tableau']"/>
  </r>
  <r>
    <x v="6"/>
    <s v="Data Analyst"/>
    <s v="Cupertino, CA"/>
    <s v="via Dice"/>
    <x v="2"/>
    <x v="0"/>
    <s v="California, United States"/>
    <d v="2023-05-11T16:01:21"/>
    <x v="0"/>
    <x v="1"/>
    <s v="United States"/>
    <x v="1"/>
    <m/>
    <n v="72"/>
    <n v="149760"/>
    <s v="Introlligent Inc."/>
    <s v="['macos', 'excel']"/>
  </r>
  <r>
    <x v="6"/>
    <s v="Data Analyst"/>
    <s v="Tel Aviv-Yafo, Israel"/>
    <s v="via Ai-Jobs.net"/>
    <x v="0"/>
    <x v="0"/>
    <s v="Israel"/>
    <d v="2023-07-18T12:16:34"/>
    <x v="0"/>
    <x v="1"/>
    <s v="Israel"/>
    <x v="0"/>
    <n v="100500"/>
    <m/>
    <m/>
    <s v="Nuvei"/>
    <s v="['python', 'sql', 'jupyter']"/>
  </r>
  <r>
    <x v="6"/>
    <s v="Data Analyst"/>
    <s v="Libertyville, IL"/>
    <s v="via LinkedIn"/>
    <x v="0"/>
    <x v="0"/>
    <s v="Illinois, United States"/>
    <d v="2023-08-02T14:02:06"/>
    <x v="0"/>
    <x v="1"/>
    <s v="United States"/>
    <x v="1"/>
    <m/>
    <n v="34.5"/>
    <n v="71760"/>
    <s v="EPITEC"/>
    <s v="['oracle', 'sheets', 'excel', 'sap', 'flow']"/>
  </r>
  <r>
    <x v="2"/>
    <s v="Data Scientist Senior Associate"/>
    <s v="Palo Alto, CA"/>
    <s v="via IT JobServe"/>
    <x v="0"/>
    <x v="0"/>
    <s v="California, United States"/>
    <d v="2023-08-20T04:03:13"/>
    <x v="0"/>
    <x v="0"/>
    <s v="United States"/>
    <x v="0"/>
    <n v="124875"/>
    <m/>
    <m/>
    <s v="JPMorgan Chase Bank, N.A."/>
    <s v="['sql', 'sas', 'sas', 'python', 'azure', 'aws', 'nltk', 'tableau']"/>
  </r>
  <r>
    <x v="4"/>
    <s v="Data Scientist - Prime Video Efficiency Platform"/>
    <s v="Austin, TX"/>
    <s v="via Geebo"/>
    <x v="0"/>
    <x v="0"/>
    <s v="Sudan"/>
    <d v="2023-10-22T23:45:51"/>
    <x v="0"/>
    <x v="1"/>
    <s v="Sudan"/>
    <x v="1"/>
    <m/>
    <n v="24"/>
    <n v="49920"/>
    <s v="Amazon.com Services LLC"/>
    <m/>
  </r>
  <r>
    <x v="4"/>
    <s v="Junior Data Scientist"/>
    <s v="Richmond, VA"/>
    <s v="via Dice"/>
    <x v="0"/>
    <x v="0"/>
    <s v="New York, United States"/>
    <d v="2023-02-24T19:02:32"/>
    <x v="0"/>
    <x v="1"/>
    <s v="United States"/>
    <x v="0"/>
    <n v="70000"/>
    <m/>
    <m/>
    <s v="Acadia Technologies, Inc."/>
    <m/>
  </r>
  <r>
    <x v="4"/>
    <s v="Data Scientist"/>
    <s v="Washington, DC"/>
    <s v="via Dice"/>
    <x v="2"/>
    <x v="0"/>
    <s v="New York, United States"/>
    <d v="2023-08-11T16:03:07"/>
    <x v="0"/>
    <x v="1"/>
    <s v="United States"/>
    <x v="1"/>
    <m/>
    <n v="55"/>
    <n v="114400"/>
    <s v="RIIM"/>
    <s v="['r', 'sas', 'sas', 'sql', 'spss', 'word', 'spreadsheet']"/>
  </r>
  <r>
    <x v="8"/>
    <s v="Financial Analyst"/>
    <s v="Walnut, CA"/>
    <s v="via ZipRecruiter"/>
    <x v="0"/>
    <x v="0"/>
    <s v="California, United States"/>
    <d v="2023-08-21T07:01:00"/>
    <x v="0"/>
    <x v="1"/>
    <s v="United States"/>
    <x v="0"/>
    <n v="75000"/>
    <m/>
    <m/>
    <s v="Culligan"/>
    <s v="['go', 'excel']"/>
  </r>
  <r>
    <x v="0"/>
    <s v="Senior Data Scientist"/>
    <s v="Anywhere"/>
    <s v="via LinkedIn"/>
    <x v="0"/>
    <x v="1"/>
    <s v="Texas, United States"/>
    <d v="2023-02-27T17:03:29"/>
    <x v="0"/>
    <x v="0"/>
    <s v="United States"/>
    <x v="0"/>
    <n v="152500"/>
    <m/>
    <m/>
    <s v="Shelf Engine"/>
    <s v="['python', 'sql', 'databricks', 'azure', 'aws', 'gcp', 'spark', 'airflow', 'git']"/>
  </r>
  <r>
    <x v="6"/>
    <s v="Warehouse Data Analyst"/>
    <s v="Forest Park, GA"/>
    <s v="via Indeed"/>
    <x v="2"/>
    <x v="0"/>
    <s v="Georgia"/>
    <d v="2023-03-24T14:31:16"/>
    <x v="1"/>
    <x v="0"/>
    <s v="United States"/>
    <x v="1"/>
    <m/>
    <n v="21"/>
    <n v="43680"/>
    <s v="Abacus Solutions Group, LLC"/>
    <s v="['excel']"/>
  </r>
  <r>
    <x v="4"/>
    <s v="Data Science Tutor for 3D Detection Algorithm Implementation ..."/>
    <s v="Anywhere"/>
    <s v="via Upwork"/>
    <x v="2"/>
    <x v="1"/>
    <s v="Illinois, United States"/>
    <d v="2023-04-18T07:05:39"/>
    <x v="0"/>
    <x v="1"/>
    <s v="United States"/>
    <x v="1"/>
    <m/>
    <n v="25"/>
    <n v="52000"/>
    <s v="Upwork"/>
    <s v="['python', 'pytorch', 'ubuntu', 'linux']"/>
  </r>
  <r>
    <x v="6"/>
    <s v="Data Analyst Role"/>
    <s v="Anywhere"/>
    <s v="via Tarta.ai"/>
    <x v="0"/>
    <x v="1"/>
    <s v="New York, United States"/>
    <d v="2023-02-25T00:00:20"/>
    <x v="0"/>
    <x v="0"/>
    <s v="United States"/>
    <x v="0"/>
    <n v="95000"/>
    <m/>
    <m/>
    <s v="Motion Recruitment"/>
    <s v="['sql', 'python', 'php', 'powershell', 't-sql', 'mariadb', 'mysql', 'ssrs']"/>
  </r>
  <r>
    <x v="4"/>
    <s v="Dualer Student (m/w/d) - Master Data Science &amp; Artificial..."/>
    <s v="Hamburg, Germany"/>
    <s v="via Ai-Jobs.net"/>
    <x v="4"/>
    <x v="0"/>
    <s v="Germany"/>
    <d v="2023-07-05T12:13:18"/>
    <x v="0"/>
    <x v="1"/>
    <s v="Germany"/>
    <x v="0"/>
    <n v="56700"/>
    <m/>
    <m/>
    <s v="Datalogue GmbH"/>
    <s v="['r', 'python', 'spss']"/>
  </r>
  <r>
    <x v="6"/>
    <s v="Data Analyst/Engineer/PM"/>
    <s v="Los Angeles, CA"/>
    <s v="via Dice"/>
    <x v="2"/>
    <x v="0"/>
    <s v="California, United States"/>
    <d v="2023-10-26T21:00:52"/>
    <x v="1"/>
    <x v="1"/>
    <s v="United States"/>
    <x v="1"/>
    <m/>
    <n v="57.5"/>
    <n v="119600"/>
    <s v="DCM Infotech Limited"/>
    <s v="['sql', 'sql server', 'azure', 'databricks']"/>
  </r>
  <r>
    <x v="6"/>
    <s v="Database Analyst"/>
    <s v="St. Petersburg, FL"/>
    <s v="via Robert Half"/>
    <x v="2"/>
    <x v="0"/>
    <s v="Florida, United States"/>
    <d v="2023-04-07T14:02:09"/>
    <x v="1"/>
    <x v="1"/>
    <s v="United States"/>
    <x v="0"/>
    <n v="65000"/>
    <m/>
    <m/>
    <s v="Robert Half"/>
    <s v="['crystal', 'sql', 'sql server', 'tableau', 'excel']"/>
  </r>
  <r>
    <x v="6"/>
    <s v="Data Analyst"/>
    <s v="Las Vegas, NV"/>
    <s v="via LinkedIn"/>
    <x v="0"/>
    <x v="0"/>
    <s v="California, United States"/>
    <d v="2023-08-25T20:01:07"/>
    <x v="0"/>
    <x v="1"/>
    <s v="United States"/>
    <x v="0"/>
    <n v="65000"/>
    <m/>
    <m/>
    <s v="Ultimate Staffing"/>
    <s v="['sql', 'excel', 'tableau', 'power bi']"/>
  </r>
  <r>
    <x v="2"/>
    <s v="Senior Data Analyst"/>
    <s v="Colombia"/>
    <s v="via Crossover"/>
    <x v="8"/>
    <x v="0"/>
    <s v="Colombia"/>
    <d v="2023-12-01T00:27:49"/>
    <x v="1"/>
    <x v="1"/>
    <s v="Colombia"/>
    <x v="1"/>
    <m/>
    <n v="30"/>
    <n v="62400"/>
    <s v="Crossover"/>
    <s v="['python', 'r', 'javascript']"/>
  </r>
  <r>
    <x v="6"/>
    <s v="Data Analyst"/>
    <s v="Anywhere"/>
    <s v="via ZipRecruiter"/>
    <x v="2"/>
    <x v="1"/>
    <s v="California, United States"/>
    <d v="2023-02-28T18:01:19"/>
    <x v="1"/>
    <x v="1"/>
    <s v="United States"/>
    <x v="1"/>
    <m/>
    <n v="67.5"/>
    <n v="140400"/>
    <s v="Agile Global Solutions"/>
    <s v="['r', 'tableau', 'power bi']"/>
  </r>
  <r>
    <x v="6"/>
    <s v="Business Data Analyst(w2)"/>
    <s v="New York, NY"/>
    <s v="via Indeed"/>
    <x v="2"/>
    <x v="0"/>
    <s v="New York, United States"/>
    <d v="2023-01-13T19:00:07"/>
    <x v="0"/>
    <x v="1"/>
    <s v="United States"/>
    <x v="1"/>
    <m/>
    <n v="62.5"/>
    <n v="130000"/>
    <s v="Crox Group"/>
    <s v="['python', 'sql', 'excel', 'ssrs']"/>
  </r>
  <r>
    <x v="7"/>
    <s v="Senior Front-end Developer - Big Data"/>
    <s v="Montrouge, France"/>
    <s v="via Ai-Jobs.net"/>
    <x v="0"/>
    <x v="0"/>
    <s v="France"/>
    <d v="2023-01-03T15:52:25"/>
    <x v="0"/>
    <x v="1"/>
    <s v="France"/>
    <x v="0"/>
    <n v="79200"/>
    <m/>
    <m/>
    <s v="Binance"/>
    <s v="['javascript']"/>
  </r>
  <r>
    <x v="8"/>
    <s v="Business Intelligence Analyst"/>
    <s v="El Segundo, CA"/>
    <s v="via LinkedIn"/>
    <x v="0"/>
    <x v="0"/>
    <s v="California, United States"/>
    <d v="2023-07-20T09:01:34"/>
    <x v="0"/>
    <x v="0"/>
    <s v="United States"/>
    <x v="0"/>
    <n v="102500"/>
    <m/>
    <m/>
    <s v="MotorTrend Group"/>
    <s v="['sql', 'python', 'excel', 'tableau']"/>
  </r>
  <r>
    <x v="4"/>
    <s v="Data Scientist"/>
    <s v="Fairfax, VA"/>
    <s v="via Dice"/>
    <x v="2"/>
    <x v="0"/>
    <s v="New York, United States"/>
    <d v="2023-02-07T18:02:37"/>
    <x v="0"/>
    <x v="0"/>
    <s v="United States"/>
    <x v="1"/>
    <m/>
    <n v="52.5"/>
    <n v="109200"/>
    <s v="Kforce Technology Staffing"/>
    <s v="['python', 'r', 'sql', 'nosql', 'java', 'matplotlib', 'tableau']"/>
  </r>
  <r>
    <x v="6"/>
    <s v="Data Analyst (Python)"/>
    <s v="Cotia - Caucaia do Alto, Cotia - State of São Paulo, Brazil"/>
    <s v="via Ai-Jobs.net"/>
    <x v="0"/>
    <x v="0"/>
    <s v="Brazil"/>
    <d v="2023-04-26T04:27:35"/>
    <x v="0"/>
    <x v="1"/>
    <s v="Brazil"/>
    <x v="0"/>
    <n v="102500"/>
    <m/>
    <m/>
    <s v="NielsenIQ"/>
    <s v="['python', 'sql']"/>
  </r>
  <r>
    <x v="4"/>
    <s v="Financial Data Scientist (Operations Research Analyst)"/>
    <s v="Barksdale AFB, LA"/>
    <s v="via Professional Diversity Network"/>
    <x v="1"/>
    <x v="0"/>
    <s v="Texas, United States"/>
    <d v="2023-12-20T08:02:50"/>
    <x v="0"/>
    <x v="1"/>
    <s v="United States"/>
    <x v="0"/>
    <n v="140882.5"/>
    <m/>
    <m/>
    <s v="U.S. Department of the Treasury"/>
    <s v="['sas', 'sas', 'r', 'python']"/>
  </r>
  <r>
    <x v="6"/>
    <s v="Pricing Data Analyst"/>
    <s v="Bridgewater, NJ"/>
    <s v="via ZipRecruiter"/>
    <x v="5"/>
    <x v="0"/>
    <s v="New York, United States"/>
    <d v="2023-10-25T14:00:37"/>
    <x v="1"/>
    <x v="1"/>
    <s v="United States"/>
    <x v="1"/>
    <m/>
    <n v="25"/>
    <n v="52000"/>
    <s v="Zobility"/>
    <s v="['sap', 'excel']"/>
  </r>
  <r>
    <x v="4"/>
    <s v="(592) Data Scientist - I"/>
    <s v="Johnston, IA"/>
    <s v="via Staff Finders Technical Of Oregon Careers"/>
    <x v="2"/>
    <x v="0"/>
    <s v="Illinois, United States"/>
    <d v="2023-12-27T20:03:12"/>
    <x v="0"/>
    <x v="1"/>
    <s v="United States"/>
    <x v="1"/>
    <m/>
    <n v="58"/>
    <n v="120640"/>
    <s v="Staff Finders Technical of Oregon"/>
    <s v="['python', 'sql', 'r', 'javascript', 'scala', 'databricks', 'spark', 'tableau']"/>
  </r>
  <r>
    <x v="6"/>
    <s v="Data Reporting Analyst"/>
    <s v="New York, NY"/>
    <s v="via LinkedIn"/>
    <x v="2"/>
    <x v="0"/>
    <s v="New York, United States"/>
    <d v="2023-08-31T20:00:01"/>
    <x v="1"/>
    <x v="0"/>
    <s v="United States"/>
    <x v="1"/>
    <m/>
    <n v="38.44000244140625"/>
    <n v="79955.205078125"/>
    <s v="Robert Half"/>
    <s v="['go', 'flow']"/>
  </r>
  <r>
    <x v="6"/>
    <s v="Data Analyst"/>
    <s v="Austin, TX"/>
    <s v="via LinkedIn"/>
    <x v="2"/>
    <x v="0"/>
    <s v="Texas, United States"/>
    <d v="2023-07-05T15:01:42"/>
    <x v="0"/>
    <x v="0"/>
    <s v="United States"/>
    <x v="1"/>
    <m/>
    <n v="81"/>
    <n v="168480"/>
    <s v="Tailored Management"/>
    <m/>
  </r>
  <r>
    <x v="2"/>
    <s v="Senior Data Analyst - Remote"/>
    <s v="Anywhere"/>
    <s v="via ZipRecruiter"/>
    <x v="0"/>
    <x v="1"/>
    <s v="New York, United States"/>
    <d v="2023-08-20T14:00:02"/>
    <x v="1"/>
    <x v="1"/>
    <s v="United States"/>
    <x v="0"/>
    <n v="80000"/>
    <m/>
    <m/>
    <s v="Seeking Alpha"/>
    <s v="['sql', 'go', 'looker', 'flow']"/>
  </r>
  <r>
    <x v="4"/>
    <s v="Data Scientist"/>
    <s v="San Jose, CA"/>
    <s v="via LinkedIn"/>
    <x v="0"/>
    <x v="0"/>
    <s v="California, United States"/>
    <d v="2023-02-08T19:03:15"/>
    <x v="0"/>
    <x v="0"/>
    <s v="United States"/>
    <x v="0"/>
    <n v="184500"/>
    <m/>
    <m/>
    <s v="Vectra AI"/>
    <s v="['python', 'sql', 'nosql', 'c++', 'go', 'aws', 'azure', 'gcp', 'pandas', 'numpy', 'spark', 'linux', 'git']"/>
  </r>
  <r>
    <x v="4"/>
    <s v="Staff Data Scientist"/>
    <s v="Anywhere"/>
    <s v="via LinkedIn"/>
    <x v="0"/>
    <x v="1"/>
    <s v="California, United States"/>
    <d v="2023-06-29T15:03:52"/>
    <x v="0"/>
    <x v="1"/>
    <s v="United States"/>
    <x v="0"/>
    <n v="217500"/>
    <m/>
    <m/>
    <s v="Worth Search"/>
    <s v="['sql']"/>
  </r>
  <r>
    <x v="0"/>
    <s v="Senior Data Scientist (Greater Boston Area, MA)"/>
    <s v="Boston, MA"/>
    <s v="via Built In Boston"/>
    <x v="0"/>
    <x v="0"/>
    <s v="New York, United States"/>
    <d v="2023-01-07T16:02:13"/>
    <x v="0"/>
    <x v="0"/>
    <s v="United States"/>
    <x v="0"/>
    <n v="193499"/>
    <m/>
    <m/>
    <s v="Motional"/>
    <m/>
  </r>
  <r>
    <x v="2"/>
    <s v="Sr. Data Analyst - Core Technology Infrastructure at Bank of..."/>
    <s v="Charlotte, NC"/>
    <s v="via Charlotte, NC - Geebo"/>
    <x v="0"/>
    <x v="0"/>
    <s v="Georgia"/>
    <d v="2023-08-07T23:31:15"/>
    <x v="1"/>
    <x v="1"/>
    <s v="United States"/>
    <x v="1"/>
    <m/>
    <n v="24"/>
    <n v="49920"/>
    <s v="Bank of America Corporation"/>
    <s v="['tableau']"/>
  </r>
  <r>
    <x v="8"/>
    <s v="Business Strategy Analyst Senior (Hybrid)"/>
    <s v="Anywhere"/>
    <s v="via Indeed"/>
    <x v="0"/>
    <x v="1"/>
    <s v="Texas, United States"/>
    <d v="2023-06-30T14:01:54"/>
    <x v="0"/>
    <x v="0"/>
    <s v="United States"/>
    <x v="0"/>
    <n v="138640"/>
    <m/>
    <m/>
    <s v="USAA"/>
    <s v="['r', 'python', 'sas', 'sas', 'sql', 'phoenix', 'excel', 'tableau']"/>
  </r>
  <r>
    <x v="4"/>
    <s v="Data Scientist"/>
    <s v="Anywhere"/>
    <s v="via LinkedIn"/>
    <x v="2"/>
    <x v="1"/>
    <s v="Georgia"/>
    <d v="2023-12-29T02:21:22"/>
    <x v="0"/>
    <x v="0"/>
    <s v="United States"/>
    <x v="1"/>
    <m/>
    <n v="62.619998931884773"/>
    <n v="130249.59777832033"/>
    <s v="Robert Half"/>
    <s v="['python', 'r', 'sql', 'go', 'numpy', 'pandas', 'scikit-learn', 'tensorflow']"/>
  </r>
  <r>
    <x v="4"/>
    <s v="Data Scientist II -AI/ML (remote)"/>
    <s v="Anywhere"/>
    <s v="via Indeed"/>
    <x v="0"/>
    <x v="1"/>
    <s v="California, United States"/>
    <d v="2023-06-27T01:03:41"/>
    <x v="0"/>
    <x v="0"/>
    <s v="United States"/>
    <x v="0"/>
    <n v="134500"/>
    <m/>
    <m/>
    <s v="MultiPlan Inc."/>
    <s v="['python', 'r', 'sql']"/>
  </r>
  <r>
    <x v="8"/>
    <s v="Manager, Business Intelligence"/>
    <s v="San Mateo, CA"/>
    <s v="via Ai-Jobs.net"/>
    <x v="0"/>
    <x v="0"/>
    <s v="California, United States"/>
    <d v="2023-05-30T03:00:34"/>
    <x v="0"/>
    <x v="1"/>
    <s v="United States"/>
    <x v="0"/>
    <n v="90000"/>
    <m/>
    <m/>
    <s v="Snowflake Inc."/>
    <s v="['sql', 'python', 'snowflake', 'redshift', 'bigquery', 'airflow', 'tableau']"/>
  </r>
  <r>
    <x v="4"/>
    <s v="Data Scientist Consultant I, II or Sr."/>
    <s v="Winston-Salem, NC"/>
    <s v="via Indeed"/>
    <x v="0"/>
    <x v="0"/>
    <s v="Florida, United States"/>
    <d v="2023-06-22T23:05:35"/>
    <x v="0"/>
    <x v="0"/>
    <s v="United States"/>
    <x v="0"/>
    <n v="83750"/>
    <m/>
    <m/>
    <s v="Direct Auto Insurance"/>
    <m/>
  </r>
  <r>
    <x v="1"/>
    <s v="Data Engineer: Data and Machine Learning"/>
    <s v="Anywhere"/>
    <s v="via AngelList"/>
    <x v="0"/>
    <x v="1"/>
    <s v="United Kingdom"/>
    <d v="2023-01-24T18:17:25"/>
    <x v="0"/>
    <x v="1"/>
    <s v="United Kingdom"/>
    <x v="0"/>
    <n v="50000"/>
    <m/>
    <m/>
    <s v="Sensio Air"/>
    <s v="['python', 'aws']"/>
  </r>
  <r>
    <x v="6"/>
    <s v="Financial Data Analyst"/>
    <s v="Anywhere"/>
    <s v="via Get.It"/>
    <x v="0"/>
    <x v="1"/>
    <s v="New York, United States"/>
    <d v="2023-07-01T19:00:19"/>
    <x v="0"/>
    <x v="0"/>
    <s v="United States"/>
    <x v="0"/>
    <n v="122500"/>
    <m/>
    <m/>
    <s v="Get It Recruit - Finance"/>
    <m/>
  </r>
  <r>
    <x v="6"/>
    <s v="Intern - Data Analyst"/>
    <s v="Anywhere"/>
    <s v="via ZipRecruiter"/>
    <x v="12"/>
    <x v="1"/>
    <s v="New York, United States"/>
    <d v="2023-02-15T22:00:31"/>
    <x v="0"/>
    <x v="1"/>
    <s v="United States"/>
    <x v="1"/>
    <m/>
    <n v="20"/>
    <n v="41600"/>
    <s v="ECC"/>
    <s v="['python', 'sql', 'power bi', 'excel', 'dax']"/>
  </r>
  <r>
    <x v="1"/>
    <s v="Data Engineer"/>
    <s v="Anywhere"/>
    <s v="via Indeed"/>
    <x v="0"/>
    <x v="1"/>
    <s v="Sudan"/>
    <d v="2023-09-05T17:56:01"/>
    <x v="1"/>
    <x v="0"/>
    <s v="Sudan"/>
    <x v="0"/>
    <n v="127500"/>
    <m/>
    <m/>
    <s v="TheoremOne, LLC"/>
    <s v="['python', 'java', 'scala', 'sql', 'nosql', 'r', 'aws', 'azure', 'spark', 'kafka', 'hadoop', 'flow']"/>
  </r>
  <r>
    <x v="6"/>
    <s v="Sr Data Analyst - Remote"/>
    <s v="Anywhere"/>
    <s v="via Jobgether"/>
    <x v="0"/>
    <x v="1"/>
    <s v="New York, United States"/>
    <d v="2023-08-31T20:00:20"/>
    <x v="0"/>
    <x v="0"/>
    <s v="United States"/>
    <x v="0"/>
    <n v="126000"/>
    <m/>
    <m/>
    <s v="UnitedHealthcare"/>
    <s v="['sql', 'sql server', 'ssis', 'ssrs']"/>
  </r>
  <r>
    <x v="4"/>
    <s v="Data Scientist II"/>
    <s v="Memphis, TN"/>
    <s v="via Ladders"/>
    <x v="0"/>
    <x v="0"/>
    <s v="Illinois, United States"/>
    <d v="2023-07-25T11:05:09"/>
    <x v="0"/>
    <x v="1"/>
    <s v="United States"/>
    <x v="0"/>
    <n v="90000"/>
    <m/>
    <m/>
    <s v="Argo Data"/>
    <s v="['python', 'r', 'sql']"/>
  </r>
  <r>
    <x v="8"/>
    <s v="MDM Business Analyst"/>
    <s v="St. Louis, MO"/>
    <s v="via LinkedIn"/>
    <x v="0"/>
    <x v="0"/>
    <s v="Illinois, United States"/>
    <d v="2023-10-30T22:00:53"/>
    <x v="0"/>
    <x v="0"/>
    <s v="United States"/>
    <x v="0"/>
    <n v="135000"/>
    <m/>
    <m/>
    <s v="Jade Global"/>
    <s v="['oracle', 'flow']"/>
  </r>
  <r>
    <x v="1"/>
    <s v="Data Engineer"/>
    <s v="Englewood, CO"/>
    <s v="via KHON2 Jobs"/>
    <x v="0"/>
    <x v="0"/>
    <s v="Florida, United States"/>
    <d v="2023-07-05T23:10:42"/>
    <x v="1"/>
    <x v="0"/>
    <s v="United States"/>
    <x v="1"/>
    <m/>
    <n v="67"/>
    <n v="139360"/>
    <s v="Brooksource"/>
    <s v="['sql', 'python', 'scala', 'shell', 'aws', 'snowflake', 'pyspark', 'linux', 'tableau', 'power bi', 'qlik', 'git']"/>
  </r>
  <r>
    <x v="4"/>
    <s v="OCR Data Scientist"/>
    <s v="Anywhere"/>
    <s v="via Get.It"/>
    <x v="0"/>
    <x v="1"/>
    <s v="Florida, United States"/>
    <d v="2023-09-23T06:22:45"/>
    <x v="0"/>
    <x v="0"/>
    <s v="United States"/>
    <x v="0"/>
    <n v="104750"/>
    <m/>
    <m/>
    <s v="Get It Recruit - Healthcare"/>
    <s v="['python', 'sql', 'scikit-learn', 'tensorflow', 'pytorch', 'pandas']"/>
  </r>
  <r>
    <x v="6"/>
    <s v="Digital Marketing Analyst (Remote) - Now Hiring"/>
    <s v="Lake Forest, IL"/>
    <s v="via Snagajob"/>
    <x v="0"/>
    <x v="0"/>
    <s v="Illinois, United States"/>
    <d v="2023-09-04T12:02:10"/>
    <x v="1"/>
    <x v="0"/>
    <s v="United States"/>
    <x v="1"/>
    <m/>
    <n v="37"/>
    <n v="76960"/>
    <s v="Cella"/>
    <s v="['python', 'sql']"/>
  </r>
  <r>
    <x v="6"/>
    <s v="Data Analyst"/>
    <s v="Frisco, TX"/>
    <s v="via LinkedIn"/>
    <x v="2"/>
    <x v="0"/>
    <s v="Texas, United States"/>
    <d v="2023-04-17T20:01:26"/>
    <x v="1"/>
    <x v="1"/>
    <s v="United States"/>
    <x v="1"/>
    <m/>
    <n v="50"/>
    <n v="104000"/>
    <s v="eBusiness Technologies Corp."/>
    <s v="['sql', 'excel', 'tableau']"/>
  </r>
  <r>
    <x v="6"/>
    <s v="Membership Data Analyst"/>
    <s v="Columbia, SC"/>
    <s v="via BeBee"/>
    <x v="0"/>
    <x v="0"/>
    <s v="Georgia"/>
    <d v="2023-12-12T17:55:08"/>
    <x v="0"/>
    <x v="0"/>
    <s v="United States"/>
    <x v="0"/>
    <n v="60000"/>
    <m/>
    <m/>
    <s v="Missouri State Teachers Association"/>
    <s v="['excel', 'word', 'outlook']"/>
  </r>
  <r>
    <x v="4"/>
    <s v="Cloud SDM-Data Analytics and Visualization"/>
    <s v="Bengaluru, Karnataka, India"/>
    <s v="via Ai-Jobs.net"/>
    <x v="0"/>
    <x v="0"/>
    <s v="India"/>
    <d v="2023-01-25T21:47:48"/>
    <x v="0"/>
    <x v="1"/>
    <s v="India"/>
    <x v="0"/>
    <n v="93600"/>
    <m/>
    <m/>
    <s v="Bosch Group"/>
    <s v="['aws', 'gcp', 'azure', 'ssis', 'ssrs', 'power bi']"/>
  </r>
  <r>
    <x v="2"/>
    <s v="Senior Financial Data Analyst (Financial Analysis, Associate)"/>
    <s v="Washington, DC"/>
    <s v="via Indeed"/>
    <x v="0"/>
    <x v="0"/>
    <s v="New York, United States"/>
    <d v="2023-06-14T18:00:40"/>
    <x v="0"/>
    <x v="0"/>
    <s v="United States"/>
    <x v="0"/>
    <n v="101873.5"/>
    <m/>
    <m/>
    <s v="The MIL Corporation"/>
    <s v="['sql', 'sharepoint']"/>
  </r>
  <r>
    <x v="6"/>
    <s v="Data Analyst (Reporting and Insights)"/>
    <s v="Barcelona, Spain"/>
    <s v="via Ai-Jobs.net"/>
    <x v="0"/>
    <x v="0"/>
    <s v="Spain"/>
    <d v="2023-05-14T00:38:10"/>
    <x v="0"/>
    <x v="1"/>
    <s v="Spain"/>
    <x v="0"/>
    <n v="111175"/>
    <m/>
    <m/>
    <s v="Netcentric"/>
    <s v="['looker', 'power bi']"/>
  </r>
  <r>
    <x v="2"/>
    <s v="Data Services Senior Analyst - C12 (Open)"/>
    <s v="Dover, FL"/>
    <s v="via KSNT Jobs"/>
    <x v="0"/>
    <x v="0"/>
    <s v="Florida, United States"/>
    <d v="2023-01-25T08:02:39"/>
    <x v="0"/>
    <x v="1"/>
    <s v="United States"/>
    <x v="0"/>
    <n v="91960"/>
    <m/>
    <m/>
    <s v="Citi"/>
    <m/>
  </r>
  <r>
    <x v="2"/>
    <s v="10101 - Senior Clinical and Population Health Data Analyst"/>
    <s v="New York, NY"/>
    <s v="via WANE Jobs"/>
    <x v="0"/>
    <x v="0"/>
    <s v="New York, United States"/>
    <d v="2023-08-12T06:00:02"/>
    <x v="0"/>
    <x v="0"/>
    <s v="United States"/>
    <x v="0"/>
    <n v="85000"/>
    <m/>
    <m/>
    <s v="The Fund for Public Health in New York City"/>
    <s v="['sql', 'sas', 'sas', 'r', 'python', 'spss', 'word', 'excel', 'powerpoint']"/>
  </r>
  <r>
    <x v="6"/>
    <s v="Data Analyst. Job in Round Rock My Valley Jobs Today"/>
    <s v="Round Rock, TX"/>
    <s v="via My Valley Jobs Today"/>
    <x v="0"/>
    <x v="0"/>
    <s v="Texas, United States"/>
    <d v="2023-04-12T19:01:07"/>
    <x v="0"/>
    <x v="1"/>
    <s v="United States"/>
    <x v="1"/>
    <m/>
    <n v="23.5"/>
    <n v="48880"/>
    <s v="Three Point Solutions, Inc."/>
    <s v="['sap', 'tableau', 'power bi', 'alteryx', 'excel']"/>
  </r>
  <r>
    <x v="6"/>
    <s v="Senior Associate CSR/ESG Data Analyst"/>
    <s v="Bengaluru, Karnataka, India"/>
    <s v="via Ai-Jobs.net"/>
    <x v="0"/>
    <x v="0"/>
    <s v="India"/>
    <d v="2023-06-26T18:12:24"/>
    <x v="0"/>
    <x v="1"/>
    <s v="India"/>
    <x v="0"/>
    <n v="100500"/>
    <m/>
    <m/>
    <s v="Publicis Groupe"/>
    <s v="['excel']"/>
  </r>
  <r>
    <x v="4"/>
    <s v="Research Data Scientist, AI Hub"/>
    <s v="New York, NY"/>
    <s v="via Indeed"/>
    <x v="0"/>
    <x v="0"/>
    <s v="New York, United States"/>
    <d v="2023-05-05T15:18:34"/>
    <x v="0"/>
    <x v="0"/>
    <s v="United States"/>
    <x v="0"/>
    <n v="100000"/>
    <m/>
    <m/>
    <s v="NYU McSilver Institute for Poverty Policy and Research"/>
    <s v="['python', 'java', 'gcp', 'aws']"/>
  </r>
  <r>
    <x v="0"/>
    <s v="Senior Data Scientist"/>
    <s v="Newark, NJ"/>
    <s v="via Indeed"/>
    <x v="4"/>
    <x v="0"/>
    <s v="New York, United States"/>
    <d v="2023-10-26T19:02:44"/>
    <x v="0"/>
    <x v="0"/>
    <s v="United States"/>
    <x v="0"/>
    <n v="125350"/>
    <m/>
    <m/>
    <s v="Prudential"/>
    <s v="['sql', 'nosql', 'python', 'r', 'java', 'scala', 'aws', 'jenkins']"/>
  </r>
  <r>
    <x v="4"/>
    <s v="Data scientist for healthcare"/>
    <s v="Anywhere"/>
    <s v="via Upwork"/>
    <x v="2"/>
    <x v="1"/>
    <s v="Illinois, United States"/>
    <d v="2023-04-26T19:07:31"/>
    <x v="0"/>
    <x v="1"/>
    <s v="United States"/>
    <x v="1"/>
    <m/>
    <n v="57.5"/>
    <n v="119600"/>
    <s v="Upwork"/>
    <m/>
  </r>
  <r>
    <x v="6"/>
    <s v="Data Analyst II"/>
    <s v="Winchester, VA"/>
    <s v="via My ArkLaMiss Jobs"/>
    <x v="0"/>
    <x v="0"/>
    <s v="New York, United States"/>
    <d v="2023-02-12T13:00:18"/>
    <x v="0"/>
    <x v="1"/>
    <s v="United States"/>
    <x v="0"/>
    <n v="100700"/>
    <m/>
    <m/>
    <s v="Navy Federal Credit Union"/>
    <s v="['sql', 'azure', 'databricks', 'aws', 'word', 'excel']"/>
  </r>
  <r>
    <x v="6"/>
    <s v="Clinical Data Analyst"/>
    <s v="Indianapolis, IN"/>
    <s v="via LinkedIn"/>
    <x v="2"/>
    <x v="0"/>
    <s v="Illinois, United States"/>
    <d v="2023-05-08T17:03:14"/>
    <x v="1"/>
    <x v="1"/>
    <s v="United States"/>
    <x v="1"/>
    <m/>
    <n v="45"/>
    <n v="93600"/>
    <s v="Acro Service Corp"/>
    <s v="['oracle']"/>
  </r>
  <r>
    <x v="6"/>
    <s v="IT Data Analyst III (US)"/>
    <s v="Charlotte, NC"/>
    <s v="via Indeed"/>
    <x v="0"/>
    <x v="0"/>
    <s v="Georgia"/>
    <d v="2023-03-20T21:38:37"/>
    <x v="0"/>
    <x v="0"/>
    <s v="United States"/>
    <x v="1"/>
    <m/>
    <n v="35.5"/>
    <n v="73840"/>
    <s v="TD Bank"/>
    <s v="['sql', 'alteryx']"/>
  </r>
  <r>
    <x v="1"/>
    <s v="Software Developer, Data Engineering"/>
    <s v="Toronto, ON, Canada"/>
    <s v="via Ai-Jobs.net"/>
    <x v="0"/>
    <x v="0"/>
    <s v="Canada"/>
    <d v="2023-04-18T00:13:25"/>
    <x v="0"/>
    <x v="1"/>
    <s v="Canada"/>
    <x v="0"/>
    <n v="147500"/>
    <m/>
    <m/>
    <s v="Wealthsimple"/>
    <s v="['sql', 'python', 'java', 'kotlin', 'redshift', 'oracle', 'aws', 'aurora', 'airflow', 'kafka', 'spark']"/>
  </r>
  <r>
    <x v="4"/>
    <s v="(USA) Principal Data Scientist"/>
    <s v="Atlanta, GA"/>
    <s v="via Indeed"/>
    <x v="0"/>
    <x v="0"/>
    <s v="Illinois, United States"/>
    <d v="2023-07-26T21:05:16"/>
    <x v="0"/>
    <x v="0"/>
    <s v="United States"/>
    <x v="0"/>
    <n v="190000"/>
    <m/>
    <m/>
    <s v="Sam's Club"/>
    <s v="['sql', 'python', 'scala', 'r', 'spark', 'tensorflow']"/>
  </r>
  <r>
    <x v="0"/>
    <s v="Senior Data Scientist - App Experience"/>
    <s v="San Mateo, CA"/>
    <s v="via Recruit.net"/>
    <x v="0"/>
    <x v="0"/>
    <s v="California, United States"/>
    <d v="2023-01-20T00:21:31"/>
    <x v="0"/>
    <x v="0"/>
    <s v="United States"/>
    <x v="0"/>
    <n v="310270"/>
    <m/>
    <m/>
    <s v="Esports Insider, Ltd."/>
    <s v="['sql', 'python', 'r', 'go', 'spark', 'hadoop', 'airflow']"/>
  </r>
  <r>
    <x v="6"/>
    <s v="Data Architect (Azure)"/>
    <s v="Finland"/>
    <s v="via Ai-Jobs.net"/>
    <x v="0"/>
    <x v="0"/>
    <s v="Finland"/>
    <d v="2023-02-23T12:39:36"/>
    <x v="0"/>
    <x v="1"/>
    <s v="Finland"/>
    <x v="0"/>
    <n v="165000"/>
    <m/>
    <m/>
    <s v="Nortal"/>
    <s v="['go', 'azure']"/>
  </r>
  <r>
    <x v="6"/>
    <s v="3D Data Quality Analyst"/>
    <s v="Anywhere"/>
    <s v="via LinkedIn"/>
    <x v="2"/>
    <x v="1"/>
    <s v="California, United States"/>
    <d v="2023-05-13T01:00:52"/>
    <x v="0"/>
    <x v="1"/>
    <s v="United States"/>
    <x v="1"/>
    <m/>
    <n v="37.5"/>
    <n v="78000"/>
    <s v="Geomagical Labs"/>
    <s v="['spreadsheet']"/>
  </r>
  <r>
    <x v="1"/>
    <s v="Data Engineer"/>
    <s v="Gurugram, Haryana, India"/>
    <s v="via Ai-Jobs.net"/>
    <x v="0"/>
    <x v="0"/>
    <s v="India"/>
    <d v="2023-06-16T23:48:18"/>
    <x v="1"/>
    <x v="1"/>
    <s v="India"/>
    <x v="0"/>
    <n v="147500"/>
    <m/>
    <m/>
    <s v="Gemini"/>
    <s v="['python', 'sql', 'html', 'css', 'javascript', 'bigquery', 'snowflake', 'databricks', 'aws', 'spark', 'airflow']"/>
  </r>
  <r>
    <x v="8"/>
    <s v="Business Analyst"/>
    <s v="Austin, TX"/>
    <s v="via Indeed"/>
    <x v="0"/>
    <x v="0"/>
    <s v="Texas, United States"/>
    <d v="2023-10-10T16:01:22"/>
    <x v="0"/>
    <x v="0"/>
    <s v="United States"/>
    <x v="0"/>
    <n v="57500"/>
    <m/>
    <m/>
    <s v="All In Solutions"/>
    <s v="['sql']"/>
  </r>
  <r>
    <x v="6"/>
    <s v="Data Analyst"/>
    <s v="Bogotá, Bogota, Colombia"/>
    <s v="via Ai-Jobs.net"/>
    <x v="0"/>
    <x v="0"/>
    <s v="Colombia"/>
    <d v="2023-08-31T21:59:27"/>
    <x v="0"/>
    <x v="1"/>
    <s v="Colombia"/>
    <x v="0"/>
    <n v="100500"/>
    <m/>
    <m/>
    <s v="Sutherland"/>
    <s v="['excel']"/>
  </r>
  <r>
    <x v="6"/>
    <s v="Data Analyst"/>
    <s v="Anywhere"/>
    <s v="via ZipRecruiter"/>
    <x v="4"/>
    <x v="1"/>
    <s v="New York, United States"/>
    <d v="2023-10-30T22:00:11"/>
    <x v="1"/>
    <x v="1"/>
    <s v="United States"/>
    <x v="1"/>
    <m/>
    <n v="20.5"/>
    <n v="42640"/>
    <s v="Remex, Inc"/>
    <s v="['excel']"/>
  </r>
  <r>
    <x v="3"/>
    <s v="AI Engineer &amp; Machine Learning Engineer (Python, Pytorch, Tensorflow)"/>
    <s v="Ho Chi Minh City, Vietnam"/>
    <s v="via Ai-Jobs.net"/>
    <x v="0"/>
    <x v="0"/>
    <s v="Vietnam"/>
    <d v="2023-08-28T15:37:28"/>
    <x v="0"/>
    <x v="1"/>
    <s v="Vietnam"/>
    <x v="0"/>
    <n v="50400"/>
    <m/>
    <m/>
    <s v="CodeLink"/>
    <s v="['python', 'nosql', 'sql', 'azure', 'aws', 'gcp', 'pytorch', 'tensorflow', 'pyspark', 'numpy', 'pandas', 'matplotlib', 'seaborn']"/>
  </r>
  <r>
    <x v="8"/>
    <s v="Business Analyst"/>
    <s v="Las Vegas, NV"/>
    <s v="via Indeed"/>
    <x v="0"/>
    <x v="0"/>
    <s v="California, United States"/>
    <d v="2023-09-28T15:00:54"/>
    <x v="0"/>
    <x v="0"/>
    <s v="United States"/>
    <x v="0"/>
    <n v="71647"/>
    <m/>
    <m/>
    <s v="Sierra, LLC. Air Conditioning &amp; Heating"/>
    <m/>
  </r>
  <r>
    <x v="2"/>
    <s v="Senior Digital Analyst"/>
    <s v="Dallas, TX"/>
    <s v="via Ladders"/>
    <x v="0"/>
    <x v="0"/>
    <s v="Texas, United States"/>
    <d v="2023-02-01T11:01:34"/>
    <x v="0"/>
    <x v="1"/>
    <s v="United States"/>
    <x v="0"/>
    <n v="90000"/>
    <m/>
    <m/>
    <s v="Vanguard Group"/>
    <m/>
  </r>
  <r>
    <x v="4"/>
    <s v="Data Scientist, Underwriting Automation and Artificial Intelligence"/>
    <s v="Hartford, CT"/>
    <s v="via ProActuary"/>
    <x v="0"/>
    <x v="0"/>
    <s v="New York, United States"/>
    <d v="2023-05-08T08:03:47"/>
    <x v="0"/>
    <x v="0"/>
    <s v="United States"/>
    <x v="0"/>
    <n v="161500"/>
    <m/>
    <m/>
    <s v="The Travelers Indemnity Company"/>
    <s v="['pytorch', 'tensorflow']"/>
  </r>
  <r>
    <x v="4"/>
    <s v="Data Scientist"/>
    <s v="Maine, ME"/>
    <s v="via Dice.com"/>
    <x v="0"/>
    <x v="0"/>
    <s v="New York, United States"/>
    <d v="2023-11-29T20:03:54"/>
    <x v="0"/>
    <x v="1"/>
    <s v="United States"/>
    <x v="0"/>
    <n v="70000"/>
    <m/>
    <m/>
    <s v="Acadia Technologies, Inc."/>
    <m/>
  </r>
  <r>
    <x v="6"/>
    <s v="Data Analyst"/>
    <s v="Los Angeles, CA"/>
    <s v="via ZipRecruiter"/>
    <x v="2"/>
    <x v="0"/>
    <s v="California, United States"/>
    <d v="2023-03-01T10:01:43"/>
    <x v="0"/>
    <x v="1"/>
    <s v="United States"/>
    <x v="1"/>
    <m/>
    <n v="16.5"/>
    <n v="34320"/>
    <s v="Tailored Management"/>
    <s v="['excel', 'outlook']"/>
  </r>
  <r>
    <x v="6"/>
    <s v="Data Analyst"/>
    <s v="Worcester, MA"/>
    <s v="via LinkedIn"/>
    <x v="2"/>
    <x v="0"/>
    <s v="New York, United States"/>
    <d v="2023-12-28T20:00:07"/>
    <x v="0"/>
    <x v="0"/>
    <s v="United States"/>
    <x v="1"/>
    <m/>
    <n v="20.5"/>
    <n v="42640"/>
    <s v="Robert Half"/>
    <s v="['go', 'spreadsheet']"/>
  </r>
  <r>
    <x v="4"/>
    <s v="Data Scientist"/>
    <s v="Redwood City, CA"/>
    <s v="via Ai-Jobs.net"/>
    <x v="0"/>
    <x v="0"/>
    <s v="California, United States"/>
    <d v="2023-06-01T04:03:23"/>
    <x v="0"/>
    <x v="1"/>
    <s v="United States"/>
    <x v="0"/>
    <n v="157500"/>
    <m/>
    <m/>
    <s v="Synthego"/>
    <s v="['sql', 'python', 'sas', 'sas', 'r', 'snowflake', 'numpy', 'pandas', 'scikit-learn', 'tableau', 'looker', 'microstrategy', 'spss']"/>
  </r>
  <r>
    <x v="8"/>
    <s v="Sales Analyst"/>
    <s v="Tampa, FL"/>
    <s v="via LinkedIn"/>
    <x v="0"/>
    <x v="0"/>
    <s v="Florida, United States"/>
    <d v="2023-10-12T22:02:52"/>
    <x v="0"/>
    <x v="1"/>
    <s v="United States"/>
    <x v="0"/>
    <n v="77500"/>
    <m/>
    <m/>
    <s v="Signode"/>
    <s v="['go', 'excel', 'word', 'outlook', 'powerpoint', 'flow']"/>
  </r>
  <r>
    <x v="6"/>
    <s v="Data Analyst - Infrastructure"/>
    <s v="London, UK"/>
    <s v="via Ai-Jobs.net"/>
    <x v="0"/>
    <x v="0"/>
    <s v="United Kingdom"/>
    <d v="2023-07-18T12:36:32"/>
    <x v="0"/>
    <x v="1"/>
    <s v="United Kingdom"/>
    <x v="0"/>
    <n v="57500"/>
    <m/>
    <m/>
    <s v="Turner &amp; Townsend"/>
    <s v="['vba', 'excel']"/>
  </r>
  <r>
    <x v="6"/>
    <s v="Financial Data Analyst"/>
    <m/>
    <s v="via LinkedIn"/>
    <x v="2"/>
    <x v="0"/>
    <s v="New York, United States"/>
    <d v="2023-05-25T20:59:55"/>
    <x v="1"/>
    <x v="1"/>
    <s v="United States"/>
    <x v="1"/>
    <m/>
    <n v="30"/>
    <n v="62400"/>
    <s v="Insight Global"/>
    <s v="['excel']"/>
  </r>
  <r>
    <x v="6"/>
    <s v="Data Architect"/>
    <s v="Anywhere"/>
    <s v="via Dice.com"/>
    <x v="2"/>
    <x v="1"/>
    <s v="Illinois, United States"/>
    <d v="2023-08-22T17:02:22"/>
    <x v="1"/>
    <x v="0"/>
    <s v="United States"/>
    <x v="1"/>
    <m/>
    <n v="62"/>
    <n v="128960"/>
    <s v="Kforce Technology Staffing"/>
    <m/>
  </r>
  <r>
    <x v="6"/>
    <s v="Business / Data Analytics (Business Intelligence) - W2 Acceptable..."/>
    <s v="Anywhere"/>
    <s v="via ZipRecruiter"/>
    <x v="0"/>
    <x v="1"/>
    <s v="New York, United States"/>
    <d v="2023-07-12T22:00:29"/>
    <x v="0"/>
    <x v="1"/>
    <s v="United States"/>
    <x v="1"/>
    <m/>
    <n v="64.915000915527344"/>
    <n v="135023.20190429688"/>
    <s v="TalentBurst, Inc."/>
    <s v="['microstrategy', 'flow']"/>
  </r>
  <r>
    <x v="1"/>
    <s v="Data Modeler/  Engineer"/>
    <s v="New York, NY"/>
    <s v="via Motion Recruitment"/>
    <x v="2"/>
    <x v="0"/>
    <s v="Florida, United States"/>
    <d v="2023-07-10T07:08:47"/>
    <x v="1"/>
    <x v="1"/>
    <s v="United States"/>
    <x v="1"/>
    <m/>
    <n v="60"/>
    <n v="124800"/>
    <s v="Motion Recruitment"/>
    <s v="['oracle']"/>
  </r>
  <r>
    <x v="2"/>
    <s v="Senior Data Analyst"/>
    <s v="Sunrise, FL"/>
    <s v="via LinkedIn"/>
    <x v="2"/>
    <x v="0"/>
    <s v="Florida, United States"/>
    <d v="2023-04-12T12:18:42"/>
    <x v="1"/>
    <x v="1"/>
    <s v="United States"/>
    <x v="1"/>
    <m/>
    <n v="74"/>
    <n v="153920"/>
    <s v="Insight Global"/>
    <s v="['sql', 'cobol', 'db2', 'azure']"/>
  </r>
  <r>
    <x v="6"/>
    <s v="Data Analyst IV"/>
    <s v="Anywhere"/>
    <s v="via ZipRecruiter"/>
    <x v="0"/>
    <x v="1"/>
    <s v="California, United States"/>
    <d v="2023-07-18T03:01:43"/>
    <x v="0"/>
    <x v="1"/>
    <s v="United States"/>
    <x v="1"/>
    <m/>
    <n v="77.415000915527344"/>
    <n v="161023.20190429688"/>
    <s v="Ursus, Inc."/>
    <s v="['sql', 'r', 'python', 'tableau', 'excel']"/>
  </r>
  <r>
    <x v="4"/>
    <s v="Research Data Scientist"/>
    <s v="Anywhere"/>
    <s v="via Get.It"/>
    <x v="0"/>
    <x v="1"/>
    <s v="Illinois, United States"/>
    <d v="2023-07-15T07:03:31"/>
    <x v="0"/>
    <x v="0"/>
    <s v="United States"/>
    <x v="0"/>
    <n v="123000"/>
    <m/>
    <m/>
    <s v="Get It Recruit - Transportation"/>
    <s v="['sql', 'gcp']"/>
  </r>
  <r>
    <x v="6"/>
    <s v="Data Analyst"/>
    <s v="New York, NY"/>
    <s v="via Indeed"/>
    <x v="0"/>
    <x v="0"/>
    <s v="New York, United States"/>
    <d v="2023-02-15T21:59:56"/>
    <x v="1"/>
    <x v="0"/>
    <s v="United States"/>
    <x v="0"/>
    <n v="55000"/>
    <m/>
    <m/>
    <s v="ITN Networks"/>
    <s v="['sql', 'excel', 'power bi']"/>
  </r>
  <r>
    <x v="6"/>
    <s v="Data Analyst"/>
    <s v="San Francisco, CA"/>
    <s v="via Ladders"/>
    <x v="0"/>
    <x v="0"/>
    <s v="California, United States"/>
    <d v="2023-05-26T12:00:51"/>
    <x v="0"/>
    <x v="0"/>
    <s v="United States"/>
    <x v="0"/>
    <n v="150000"/>
    <m/>
    <m/>
    <s v="Chime"/>
    <s v="['sql', 'r', 'python']"/>
  </r>
  <r>
    <x v="4"/>
    <s v="AI/ML Health Data Science Managing Consultant"/>
    <s v="Atlanta, GA"/>
    <s v="via Indeed"/>
    <x v="0"/>
    <x v="0"/>
    <s v="Florida, United States"/>
    <d v="2023-06-12T03:04:10"/>
    <x v="0"/>
    <x v="0"/>
    <s v="United States"/>
    <x v="0"/>
    <n v="142550"/>
    <m/>
    <m/>
    <s v="Guidehouse"/>
    <s v="['python', 'r', 'sql', 'nosql', 'scala', 'databricks', 'spark', 'power bi', 'tableau', 'git', 'jenkins']"/>
  </r>
  <r>
    <x v="6"/>
    <s v="Data Analyst"/>
    <s v="Anywhere"/>
    <s v="via ZipRecruiter"/>
    <x v="0"/>
    <x v="1"/>
    <s v="Georgia"/>
    <d v="2023-05-12T16:31:29"/>
    <x v="1"/>
    <x v="0"/>
    <s v="United States"/>
    <x v="1"/>
    <m/>
    <n v="31.5"/>
    <n v="65520"/>
    <s v="Swoon Staffing (A fortune 500 client of ours)"/>
    <s v="['excel', 'sharepoint']"/>
  </r>
  <r>
    <x v="8"/>
    <s v="Business Analyst Healthcare - Amisys Experience Required!"/>
    <s v="Anywhere"/>
    <s v="via ZipRecruiter"/>
    <x v="0"/>
    <x v="1"/>
    <s v="Florida, United States"/>
    <d v="2023-01-10T23:19:18"/>
    <x v="0"/>
    <x v="0"/>
    <s v="United States"/>
    <x v="1"/>
    <m/>
    <n v="30"/>
    <n v="62400"/>
    <s v="A-Line Staffing Solutions"/>
    <s v="['oracle', 'excel']"/>
  </r>
  <r>
    <x v="6"/>
    <s v="Data Quality Analyst"/>
    <s v="Menlo Park, CA"/>
    <s v="via TEKsystems Careers"/>
    <x v="0"/>
    <x v="0"/>
    <s v="California, United States"/>
    <d v="2023-11-02T21:01:00"/>
    <x v="1"/>
    <x v="1"/>
    <s v="United States"/>
    <x v="1"/>
    <m/>
    <n v="35"/>
    <n v="72800"/>
    <s v="TEKsystems"/>
    <s v="['sql', 'tableau']"/>
  </r>
  <r>
    <x v="4"/>
    <s v="Data Scientist I/II - Lab Analytics Discovery"/>
    <s v="Emeryville, CA"/>
    <s v="via Ai-Jobs.net"/>
    <x v="0"/>
    <x v="0"/>
    <s v="California, United States"/>
    <d v="2023-04-25T11:01:05"/>
    <x v="0"/>
    <x v="0"/>
    <s v="United States"/>
    <x v="0"/>
    <n v="122500"/>
    <m/>
    <m/>
    <s v="Metagenomi"/>
    <s v="['python', 'sql', 'nosql', 'aws', 'plotly', 'seaborn', 'matplotlib', 'docker']"/>
  </r>
  <r>
    <x v="4"/>
    <s v="Data Scientist"/>
    <s v="New Albany, OH"/>
    <s v="via TEKsystems Careers"/>
    <x v="0"/>
    <x v="0"/>
    <s v="Georgia"/>
    <d v="2023-10-05T15:42:16"/>
    <x v="0"/>
    <x v="1"/>
    <s v="United States"/>
    <x v="0"/>
    <n v="142500"/>
    <m/>
    <m/>
    <s v="TEKsystems"/>
    <s v="['python', 'sql', 'databricks', 'azure']"/>
  </r>
  <r>
    <x v="2"/>
    <s v="Senior Data Analyst"/>
    <s v="Chicago, IL"/>
    <s v="via Indeed"/>
    <x v="0"/>
    <x v="0"/>
    <s v="Illinois, United States"/>
    <d v="2023-05-30T17:01:39"/>
    <x v="0"/>
    <x v="0"/>
    <s v="United States"/>
    <x v="0"/>
    <n v="120000"/>
    <m/>
    <m/>
    <s v="SpotOn: Corporate"/>
    <s v="['sql', 'snowflake', 'redshift', 'looker', 'power bi', 'tableau']"/>
  </r>
  <r>
    <x v="4"/>
    <s v="Data Science Intern, Algorithms (2024)"/>
    <s v="San Francisco, CA"/>
    <s v="via Indeed"/>
    <x v="12"/>
    <x v="0"/>
    <s v="California, United States"/>
    <d v="2023-10-13T20:03:24"/>
    <x v="0"/>
    <x v="0"/>
    <s v="United States"/>
    <x v="1"/>
    <m/>
    <n v="58"/>
    <n v="120640"/>
    <s v="Lyft"/>
    <s v="['python', 'r', 'sql', 'numpy', 'scikit-learn', 'pytorch', 'tensorflow', 'keras', 'nltk']"/>
  </r>
  <r>
    <x v="6"/>
    <s v="Data Analyst II"/>
    <s v="San Francisco, CA"/>
    <s v="via Indeed"/>
    <x v="0"/>
    <x v="0"/>
    <s v="California, United States"/>
    <d v="2023-07-12T21:00:40"/>
    <x v="1"/>
    <x v="0"/>
    <s v="United States"/>
    <x v="0"/>
    <n v="110900"/>
    <m/>
    <m/>
    <s v="Collective Health"/>
    <s v="['python', 'sql', 'r']"/>
  </r>
  <r>
    <x v="3"/>
    <s v="(Senior) Knowledge, Algorithm, and Machine Learning Engineer (w/m/d)"/>
    <s v="Stuttgart, Germany"/>
    <s v="via Ai-Jobs.net"/>
    <x v="0"/>
    <x v="0"/>
    <s v="Germany"/>
    <d v="2023-01-12T01:23:45"/>
    <x v="0"/>
    <x v="1"/>
    <s v="Germany"/>
    <x v="0"/>
    <n v="69000"/>
    <m/>
    <m/>
    <s v="Bosch Group"/>
    <m/>
  </r>
  <r>
    <x v="6"/>
    <s v="Data Analyst I - Full-time / Part-time"/>
    <s v="Lawton, OK"/>
    <s v="via Snagajob"/>
    <x v="1"/>
    <x v="0"/>
    <s v="Texas, United States"/>
    <d v="2023-12-05T14:01:02"/>
    <x v="0"/>
    <x v="0"/>
    <s v="United States"/>
    <x v="1"/>
    <m/>
    <n v="19.735000610351559"/>
    <n v="41048.801269531243"/>
    <s v="Oklahoma Complete Health"/>
    <s v="['sql', 'excel']"/>
  </r>
  <r>
    <x v="0"/>
    <s v="Senior Data Scientist - Language Modeling and AI"/>
    <s v="St. Louis, MO"/>
    <s v="via Indeed"/>
    <x v="0"/>
    <x v="0"/>
    <s v="Georgia"/>
    <d v="2023-08-30T11:53:23"/>
    <x v="0"/>
    <x v="0"/>
    <s v="United States"/>
    <x v="0"/>
    <n v="177885.5"/>
    <m/>
    <m/>
    <s v="EDWARD JONES"/>
    <s v="['python', 'r', 'scala', 'tensorflow', 'pytorch']"/>
  </r>
  <r>
    <x v="6"/>
    <s v="Data Analyst (Application Developer)"/>
    <s v="Chicago, IL"/>
    <s v="via LinkedIn"/>
    <x v="0"/>
    <x v="0"/>
    <s v="Illinois, United States"/>
    <d v="2023-06-21T20:02:02"/>
    <x v="0"/>
    <x v="1"/>
    <s v="United States"/>
    <x v="0"/>
    <n v="110000"/>
    <m/>
    <m/>
    <s v="SDI Presence"/>
    <s v="['c#', 'sql', 'crystal', 'sql server', 'oracle', 'windows', 'sap']"/>
  </r>
  <r>
    <x v="4"/>
    <s v="Cyber Data Analytics, TS/SCI (Virginia)"/>
    <s v="Springfield, VA"/>
    <s v="via Ai-Jobs.net"/>
    <x v="0"/>
    <x v="0"/>
    <s v="New York, United States"/>
    <d v="2023-08-04T17:00:23"/>
    <x v="1"/>
    <x v="0"/>
    <s v="United States"/>
    <x v="0"/>
    <n v="99150"/>
    <m/>
    <m/>
    <s v="GuidePoint Security LLC"/>
    <s v="['elasticsearch', 'linux', 'splunk', 'flow']"/>
  </r>
  <r>
    <x v="4"/>
    <s v="Data Scientist"/>
    <s v="San Antonio, TX"/>
    <s v="via Dice"/>
    <x v="0"/>
    <x v="0"/>
    <s v="Sudan"/>
    <d v="2023-01-26T14:51:27"/>
    <x v="0"/>
    <x v="1"/>
    <s v="Sudan"/>
    <x v="0"/>
    <n v="90000"/>
    <m/>
    <m/>
    <s v="MRoads"/>
    <s v="['sql']"/>
  </r>
  <r>
    <x v="4"/>
    <s v="Sr. Data Scientist"/>
    <s v="Des Plaines, IL"/>
    <s v="via Ladders"/>
    <x v="0"/>
    <x v="0"/>
    <s v="Illinois, United States"/>
    <d v="2023-04-18T06:05:17"/>
    <x v="0"/>
    <x v="0"/>
    <s v="United States"/>
    <x v="0"/>
    <n v="150000"/>
    <m/>
    <m/>
    <s v="National Insurance Crime Bureau"/>
    <s v="['python', 'sql', 'aws', 'redshift', 'numpy', 'pandas', 'flask', 'django', 'git', 'docker']"/>
  </r>
  <r>
    <x v="4"/>
    <s v="Data Scientist"/>
    <s v="Anywhere"/>
    <s v="via LinkedIn"/>
    <x v="0"/>
    <x v="1"/>
    <s v="Illinois, United States"/>
    <d v="2023-05-10T16:06:06"/>
    <x v="0"/>
    <x v="1"/>
    <s v="United States"/>
    <x v="1"/>
    <m/>
    <n v="49.5"/>
    <n v="102960"/>
    <s v="EPITEC"/>
    <s v="['sql']"/>
  </r>
  <r>
    <x v="6"/>
    <s v="Junior Data Analyst"/>
    <s v="Florida City, FL"/>
    <s v="via Dice"/>
    <x v="0"/>
    <x v="0"/>
    <s v="Florida, United States"/>
    <d v="2023-06-21T21:02:15"/>
    <x v="1"/>
    <x v="1"/>
    <s v="United States"/>
    <x v="0"/>
    <n v="70000"/>
    <m/>
    <m/>
    <s v="Acadia Technologies, Inc."/>
    <s v="['matlab', 'r', 'python', 'sql', 'nosql']"/>
  </r>
  <r>
    <x v="6"/>
    <s v="Data Analyst / Data Scientist, Wholesale"/>
    <s v="Dallas, TX"/>
    <s v="via Talentify"/>
    <x v="0"/>
    <x v="0"/>
    <s v="Sudan"/>
    <d v="2023-06-29T02:26:06"/>
    <x v="0"/>
    <x v="1"/>
    <s v="Sudan"/>
    <x v="0"/>
    <n v="118965"/>
    <m/>
    <m/>
    <s v="Frontier Communications"/>
    <s v="['python', 'pandas', 'excel', 'alteryx']"/>
  </r>
  <r>
    <x v="0"/>
    <s v="Senior Director, Data Science"/>
    <s v="Santa Monica, CA"/>
    <s v="via Ladders"/>
    <x v="0"/>
    <x v="0"/>
    <s v="California, United States"/>
    <d v="2023-01-20T09:21:20"/>
    <x v="0"/>
    <x v="0"/>
    <s v="United States"/>
    <x v="0"/>
    <n v="175000"/>
    <m/>
    <m/>
    <s v="Red Bull"/>
    <s v="['excel']"/>
  </r>
  <r>
    <x v="0"/>
    <s v="Senior Data Scientist - Evernorth"/>
    <s v="Hartford, CT"/>
    <s v="via Indeed"/>
    <x v="0"/>
    <x v="0"/>
    <s v="New York, United States"/>
    <d v="2023-03-09T00:02:24"/>
    <x v="0"/>
    <x v="0"/>
    <s v="United States"/>
    <x v="0"/>
    <n v="151500"/>
    <m/>
    <m/>
    <s v="Cigna"/>
    <s v="['python']"/>
  </r>
  <r>
    <x v="8"/>
    <s v="PROGRAM ANALYST"/>
    <s v="Guam"/>
    <s v="via ZipRecruiter"/>
    <x v="0"/>
    <x v="0"/>
    <s v="Guam"/>
    <d v="2023-04-13T06:49:28"/>
    <x v="0"/>
    <x v="1"/>
    <s v="Guam"/>
    <x v="0"/>
    <n v="69107"/>
    <m/>
    <m/>
    <s v="U.S. Navy"/>
    <m/>
  </r>
  <r>
    <x v="6"/>
    <s v="Associate Analyst (Data Analytics)"/>
    <s v="Oakland, CA"/>
    <s v="via LinkedIn"/>
    <x v="0"/>
    <x v="0"/>
    <s v="California, United States"/>
    <d v="2023-03-21T00:02:31"/>
    <x v="1"/>
    <x v="1"/>
    <s v="United States"/>
    <x v="0"/>
    <n v="94556.796875"/>
    <m/>
    <m/>
    <s v="Superior Court of California, County of Alameda"/>
    <s v="['sql', 'r', 'spss', 'power bi', 'tableau', 'spreadsheet']"/>
  </r>
  <r>
    <x v="6"/>
    <s v="Statistical Data Analyst (Buyer Engagement Strategist)"/>
    <s v="Anywhere"/>
    <s v="via Indeed"/>
    <x v="0"/>
    <x v="1"/>
    <s v="Florida, United States"/>
    <d v="2023-08-21T21:04:32"/>
    <x v="0"/>
    <x v="1"/>
    <s v="United States"/>
    <x v="0"/>
    <n v="53000"/>
    <m/>
    <m/>
    <s v="University of South Florida"/>
    <s v="['outlook', 'word', 'excel', 'powerpoint']"/>
  </r>
  <r>
    <x v="6"/>
    <s v="Defense Threat Reduction Agency Data Analyst"/>
    <s v="Reston, VA"/>
    <s v="via BeBee"/>
    <x v="0"/>
    <x v="0"/>
    <s v="New York, United States"/>
    <d v="2023-11-26T22:00:20"/>
    <x v="0"/>
    <x v="1"/>
    <s v="United States"/>
    <x v="0"/>
    <n v="75000"/>
    <m/>
    <m/>
    <s v="HII Mission Technologies"/>
    <s v="['sharepoint']"/>
  </r>
  <r>
    <x v="6"/>
    <s v="Data Analyst- Hybrid"/>
    <s v="Washington, DC"/>
    <s v="via Indeed"/>
    <x v="0"/>
    <x v="0"/>
    <s v="New York, United States"/>
    <d v="2023-01-05T16:00:11"/>
    <x v="0"/>
    <x v="0"/>
    <s v="United States"/>
    <x v="0"/>
    <n v="65500.6640625"/>
    <m/>
    <m/>
    <s v="Universal Service Administrative Company"/>
    <s v="['sql', 'r', 'python', 'tableau', 'excel']"/>
  </r>
  <r>
    <x v="6"/>
    <s v="Data Analyst"/>
    <s v="Frisco, TX"/>
    <s v="via Indeed"/>
    <x v="0"/>
    <x v="0"/>
    <s v="Texas, United States"/>
    <d v="2023-06-23T19:18:09"/>
    <x v="1"/>
    <x v="1"/>
    <s v="United States"/>
    <x v="0"/>
    <n v="84271.9296875"/>
    <m/>
    <m/>
    <s v="Tekcogno"/>
    <s v="['python', 'r', 'sas', 'sas', 'power bi']"/>
  </r>
  <r>
    <x v="6"/>
    <s v="Data Analyst Coordinator"/>
    <s v="Commerce, CA"/>
    <s v="via Indeed"/>
    <x v="0"/>
    <x v="0"/>
    <s v="California, United States"/>
    <d v="2023-01-19T19:17:17"/>
    <x v="0"/>
    <x v="0"/>
    <s v="United States"/>
    <x v="0"/>
    <n v="75000"/>
    <m/>
    <m/>
    <s v="Gehr Industries, Inc."/>
    <s v="['oracle', 'wire']"/>
  </r>
  <r>
    <x v="2"/>
    <s v="Healthcare Analyst"/>
    <s v="Texas"/>
    <s v="via Indeed"/>
    <x v="0"/>
    <x v="0"/>
    <s v="Sudan"/>
    <d v="2023-04-21T14:53:28"/>
    <x v="0"/>
    <x v="0"/>
    <s v="Sudan"/>
    <x v="1"/>
    <m/>
    <n v="30.255001068115231"/>
    <n v="62930.40222167968"/>
    <s v="Epitec"/>
    <s v="['word', 'excel', 'powerpoint']"/>
  </r>
  <r>
    <x v="6"/>
    <s v="Web Data Analyst"/>
    <s v="Scott AFB, IL"/>
    <s v="via Indeed"/>
    <x v="2"/>
    <x v="0"/>
    <s v="Illinois, United States"/>
    <d v="2023-11-02T20:02:05"/>
    <x v="1"/>
    <x v="1"/>
    <s v="United States"/>
    <x v="1"/>
    <m/>
    <n v="46"/>
    <n v="95680"/>
    <s v="V-Tech Solutions"/>
    <s v="['python', 'vba', 'sql', 'r', 'javascript']"/>
  </r>
  <r>
    <x v="8"/>
    <s v="Business Intelligence Analyst"/>
    <s v="Anywhere"/>
    <s v="via Get.It"/>
    <x v="0"/>
    <x v="1"/>
    <s v="California, United States"/>
    <d v="2023-11-11T09:00:54"/>
    <x v="0"/>
    <x v="0"/>
    <s v="United States"/>
    <x v="1"/>
    <m/>
    <n v="60.5"/>
    <n v="125840"/>
    <s v="Get It Recruit - Information Technology"/>
    <s v="['sql', 'databricks']"/>
  </r>
  <r>
    <x v="4"/>
    <s v="Engineering Data Scientist, AI Fairness, 5+ years of Experience..."/>
    <s v="New York, NY"/>
    <s v="via Built In NYC"/>
    <x v="0"/>
    <x v="0"/>
    <s v="New York, United States"/>
    <d v="2023-07-12T03:05:26"/>
    <x v="0"/>
    <x v="0"/>
    <s v="United States"/>
    <x v="0"/>
    <n v="234500"/>
    <m/>
    <m/>
    <s v="Snap Inc."/>
    <s v="['sql', 'python', 'r', 'c', 'express']"/>
  </r>
  <r>
    <x v="6"/>
    <s v="Director of Research and Data Analytics, Institutional Research"/>
    <s v="Miami, FL"/>
    <s v="via LinkedIn"/>
    <x v="0"/>
    <x v="0"/>
    <s v="Florida, United States"/>
    <d v="2023-07-03T19:01:48"/>
    <x v="0"/>
    <x v="1"/>
    <s v="United States"/>
    <x v="0"/>
    <n v="103127.5"/>
    <m/>
    <m/>
    <s v="Miami Dade College"/>
    <m/>
  </r>
  <r>
    <x v="6"/>
    <s v="Data Analyst"/>
    <s v="Folsom, CA"/>
    <s v="via LinkedIn"/>
    <x v="2"/>
    <x v="0"/>
    <s v="California, United States"/>
    <d v="2023-06-09T17:00:43"/>
    <x v="1"/>
    <x v="1"/>
    <s v="United States"/>
    <x v="1"/>
    <m/>
    <n v="33.5"/>
    <n v="69680"/>
    <s v="eTeam"/>
    <m/>
  </r>
  <r>
    <x v="5"/>
    <s v="Senior Data Engineer - Now Hiring"/>
    <s v="Hartford, CT"/>
    <s v="via Snagajob"/>
    <x v="1"/>
    <x v="0"/>
    <s v="Sudan"/>
    <d v="2023-11-18T21:20:11"/>
    <x v="0"/>
    <x v="0"/>
    <s v="Sudan"/>
    <x v="1"/>
    <m/>
    <n v="51.169998168945313"/>
    <n v="106433.59619140625"/>
    <s v="Nurses Co"/>
    <s v="['sql', 'sas', 'sas', 'sql server', 'ssis']"/>
  </r>
  <r>
    <x v="4"/>
    <s v="Data Scientist"/>
    <s v="San Bruno, CA"/>
    <s v="via Dice"/>
    <x v="2"/>
    <x v="0"/>
    <s v="California, United States"/>
    <d v="2023-03-10T21:05:21"/>
    <x v="0"/>
    <x v="1"/>
    <s v="United States"/>
    <x v="1"/>
    <m/>
    <n v="65"/>
    <n v="135200"/>
    <s v="Tellus Solutions"/>
    <s v="['python', 'sql', 'r']"/>
  </r>
  <r>
    <x v="6"/>
    <s v="Experienced Data Analyst"/>
    <s v="McLean, VA"/>
    <s v="via BeBee"/>
    <x v="0"/>
    <x v="0"/>
    <s v="New York, United States"/>
    <d v="2023-12-13T11:00:45"/>
    <x v="0"/>
    <x v="1"/>
    <s v="United States"/>
    <x v="0"/>
    <n v="100000"/>
    <m/>
    <m/>
    <s v="The MITRE Corporation"/>
    <s v="['r', 'python', 'spark', 'excel', 'power bi', 'tableau', 'qlik']"/>
  </r>
  <r>
    <x v="6"/>
    <s v="Data Analyst"/>
    <s v="Anywhere"/>
    <s v="via Get.It"/>
    <x v="0"/>
    <x v="1"/>
    <s v="Texas, United States"/>
    <d v="2023-07-20T10:01:51"/>
    <x v="0"/>
    <x v="0"/>
    <s v="United States"/>
    <x v="0"/>
    <n v="80000"/>
    <m/>
    <m/>
    <s v="Get It Recruit - Information Technology"/>
    <s v="['sql', 'power bi', 'tableau']"/>
  </r>
  <r>
    <x v="1"/>
    <s v="Data Engineer (Greater NYC Area, NY)"/>
    <s v="New York, NY"/>
    <s v="via Built In NYC"/>
    <x v="0"/>
    <x v="0"/>
    <s v="Sudan"/>
    <d v="2023-05-05T13:50:49"/>
    <x v="1"/>
    <x v="0"/>
    <s v="Sudan"/>
    <x v="0"/>
    <n v="175000"/>
    <m/>
    <m/>
    <s v="Casdin Capital"/>
    <s v="['sql', 'python', 'sql server', 'excel', 'flow', 'git']"/>
  </r>
  <r>
    <x v="6"/>
    <s v="Data Analyst"/>
    <s v="Boston, MA"/>
    <s v="via Robert Half"/>
    <x v="2"/>
    <x v="0"/>
    <s v="New York, United States"/>
    <d v="2023-01-05T23:59:56"/>
    <x v="0"/>
    <x v="1"/>
    <s v="United States"/>
    <x v="1"/>
    <m/>
    <n v="25.625"/>
    <n v="53300"/>
    <s v="Robert Half"/>
    <s v="['spreadsheet']"/>
  </r>
  <r>
    <x v="6"/>
    <s v="Environmental Sustainability Data Analyst"/>
    <s v="Thousand Oaks, CA"/>
    <s v="via Ladders"/>
    <x v="0"/>
    <x v="0"/>
    <s v="California, United States"/>
    <d v="2023-06-15T09:00:46"/>
    <x v="0"/>
    <x v="0"/>
    <s v="United States"/>
    <x v="0"/>
    <n v="115000"/>
    <m/>
    <m/>
    <s v="Amgen Inc"/>
    <m/>
  </r>
  <r>
    <x v="3"/>
    <s v="Machine Learning Engineer"/>
    <s v="Anywhere"/>
    <s v="via LinkedIn"/>
    <x v="0"/>
    <x v="1"/>
    <s v="California, United States"/>
    <d v="2023-11-24T18:02:30"/>
    <x v="0"/>
    <x v="0"/>
    <s v="United States"/>
    <x v="0"/>
    <n v="300000"/>
    <m/>
    <m/>
    <s v="orbit"/>
    <s v="['python', 'typescript', 'golang']"/>
  </r>
  <r>
    <x v="8"/>
    <s v="Business Analyst"/>
    <s v="Anywhere"/>
    <s v="via ZipRecruiter"/>
    <x v="2"/>
    <x v="1"/>
    <s v="New York, United States"/>
    <d v="2023-08-12T20:00:35"/>
    <x v="0"/>
    <x v="1"/>
    <s v="United States"/>
    <x v="1"/>
    <m/>
    <n v="65"/>
    <n v="135200"/>
    <s v="QED National"/>
    <s v="['word', 'visio', 'excel', 'powerpoint']"/>
  </r>
  <r>
    <x v="4"/>
    <s v="Sr. Data Scientist"/>
    <s v="St. Louis, MO"/>
    <s v="via Indeed"/>
    <x v="2"/>
    <x v="0"/>
    <s v="Illinois, United States"/>
    <d v="2023-02-20T15:04:34"/>
    <x v="0"/>
    <x v="1"/>
    <s v="United States"/>
    <x v="1"/>
    <m/>
    <n v="62.5"/>
    <n v="130000"/>
    <s v="Apolis"/>
    <s v="['sql', 'python', 'aws', 'datarobot']"/>
  </r>
  <r>
    <x v="6"/>
    <s v="Data Analyst/Developer"/>
    <s v="Albuquerque, NM"/>
    <s v="via Ladders"/>
    <x v="0"/>
    <x v="0"/>
    <s v="Sudan"/>
    <d v="2023-02-23T10:42:48"/>
    <x v="0"/>
    <x v="1"/>
    <s v="Sudan"/>
    <x v="0"/>
    <n v="125000"/>
    <m/>
    <m/>
    <s v="ECS"/>
    <s v="['mongodb', 'mongodb', 'sql', 'oracle', 'windows', 'linux', 'tableau']"/>
  </r>
  <r>
    <x v="4"/>
    <s v="Data Scientist Lead"/>
    <s v="Plano, TX"/>
    <s v="via Ladders"/>
    <x v="0"/>
    <x v="0"/>
    <s v="Texas, United States"/>
    <d v="2023-01-21T10:04:29"/>
    <x v="0"/>
    <x v="0"/>
    <s v="United States"/>
    <x v="0"/>
    <n v="90000"/>
    <m/>
    <m/>
    <s v="Toyota"/>
    <s v="['python', 'sql', 'r', 'sas', 'sas', 'scikit-learn', 'numpy', 'pandas', 'powerpoint']"/>
  </r>
  <r>
    <x v="7"/>
    <s v="AI Software Development Engineer"/>
    <s v="Bengaluru, Karnataka, India"/>
    <s v="via Ai-Jobs.net"/>
    <x v="0"/>
    <x v="0"/>
    <s v="India"/>
    <d v="2023-12-06T07:09:27"/>
    <x v="0"/>
    <x v="1"/>
    <s v="India"/>
    <x v="0"/>
    <n v="64800"/>
    <m/>
    <m/>
    <s v="Intel"/>
    <s v="['python', 'aws', 'pytorch']"/>
  </r>
  <r>
    <x v="0"/>
    <s v="Senior Data Scientist"/>
    <s v="San Francisco, CA"/>
    <s v="via Adzuna"/>
    <x v="0"/>
    <x v="0"/>
    <s v="California, United States"/>
    <d v="2023-02-13T13:04:46"/>
    <x v="0"/>
    <x v="0"/>
    <s v="United States"/>
    <x v="0"/>
    <n v="203000"/>
    <m/>
    <m/>
    <s v="Waymo"/>
    <s v="['python', 'r']"/>
  </r>
  <r>
    <x v="6"/>
    <s v="Data Governance Analyst"/>
    <s v="Lake Mary, FL"/>
    <s v="via LinkedIn"/>
    <x v="0"/>
    <x v="0"/>
    <s v="Florida, United States"/>
    <d v="2023-01-23T14:02:59"/>
    <x v="0"/>
    <x v="1"/>
    <s v="United States"/>
    <x v="0"/>
    <n v="105000"/>
    <m/>
    <m/>
    <s v="BNY Mellon"/>
    <s v="['sql', 'python']"/>
  </r>
  <r>
    <x v="4"/>
    <s v="Business Intelligence Engineer/Data Scientist at iFoodDS in Remote"/>
    <s v="Cary, NC"/>
    <s v="via Cary, NC - Geebo"/>
    <x v="0"/>
    <x v="0"/>
    <s v="Florida, United States"/>
    <d v="2023-01-03T23:35:22"/>
    <x v="0"/>
    <x v="0"/>
    <s v="United States"/>
    <x v="1"/>
    <m/>
    <n v="24"/>
    <n v="49920"/>
    <s v="iFoodDS"/>
    <s v="['sql', 'mysql', 'sql server', 'tableau']"/>
  </r>
  <r>
    <x v="4"/>
    <s v="Data Scientist"/>
    <s v="Boston, MA"/>
    <s v="via IT JobServe"/>
    <x v="0"/>
    <x v="0"/>
    <s v="New York, United States"/>
    <d v="2023-03-26T20:03:33"/>
    <x v="0"/>
    <x v="0"/>
    <s v="United States"/>
    <x v="0"/>
    <n v="161500"/>
    <m/>
    <m/>
    <s v="Travelers Insurance"/>
    <s v="['aws']"/>
  </r>
  <r>
    <x v="1"/>
    <s v="Data Engineer"/>
    <s v="Woonsocket, RI"/>
    <s v="via Ladders"/>
    <x v="0"/>
    <x v="0"/>
    <s v="Georgia"/>
    <d v="2023-03-08T08:13:23"/>
    <x v="0"/>
    <x v="0"/>
    <s v="United States"/>
    <x v="0"/>
    <n v="115000"/>
    <m/>
    <m/>
    <s v="CVS Health"/>
    <s v="['python', 'java', 'bash', 'shell', 'nosql', 'cassandra', 'mysql', 'gcp', 'azure', 'snowflake', 'hadoop', 'unix']"/>
  </r>
  <r>
    <x v="6"/>
    <s v="Data Analyst/Engineer"/>
    <s v="Torrance, CA"/>
    <s v="via Indeed"/>
    <x v="0"/>
    <x v="0"/>
    <s v="California, United States"/>
    <d v="2023-01-25T17:00:46"/>
    <x v="0"/>
    <x v="0"/>
    <s v="United States"/>
    <x v="0"/>
    <n v="115000"/>
    <m/>
    <m/>
    <s v="Sequoia Research Corporation"/>
    <s v="['matlab', 'python', 'fortran', 'c', 'linux']"/>
  </r>
  <r>
    <x v="2"/>
    <s v="Senior Market Research Analyst"/>
    <s v="India"/>
    <s v="via Ai-Jobs.net"/>
    <x v="0"/>
    <x v="0"/>
    <s v="India"/>
    <d v="2023-12-23T07:09:04"/>
    <x v="0"/>
    <x v="1"/>
    <s v="India"/>
    <x v="0"/>
    <n v="106983.5"/>
    <m/>
    <m/>
    <s v="Roche"/>
    <s v="['r', 'sas', 'sas', 'sql', 'spss']"/>
  </r>
  <r>
    <x v="6"/>
    <s v="Data Analyst"/>
    <s v="Fort Washington, MD"/>
    <s v="via Maryland Jobs - JobServe"/>
    <x v="0"/>
    <x v="0"/>
    <s v="New York, United States"/>
    <d v="2023-12-15T08:00:30"/>
    <x v="0"/>
    <x v="1"/>
    <s v="United States"/>
    <x v="0"/>
    <n v="96725"/>
    <m/>
    <m/>
    <s v="Leidos"/>
    <s v="['sharepoint', 'power bi', 'tableau']"/>
  </r>
  <r>
    <x v="1"/>
    <s v="Data Engineer"/>
    <s v="Anywhere"/>
    <s v="via LinkedIn"/>
    <x v="0"/>
    <x v="1"/>
    <s v="Canada"/>
    <d v="2023-12-12T04:46:30"/>
    <x v="1"/>
    <x v="1"/>
    <s v="Canada"/>
    <x v="0"/>
    <n v="107500"/>
    <m/>
    <m/>
    <s v="Versapay"/>
    <s v="['sql', 'python', 'java', 'snowflake', 'aws', 'flow']"/>
  </r>
  <r>
    <x v="4"/>
    <s v="Data scientist for digital pricing"/>
    <s v="Colorado Springs, CO"/>
    <s v="via Ladders"/>
    <x v="0"/>
    <x v="0"/>
    <s v="Texas, United States"/>
    <d v="2023-05-02T07:06:09"/>
    <x v="0"/>
    <x v="1"/>
    <s v="United States"/>
    <x v="0"/>
    <n v="125000"/>
    <m/>
    <m/>
    <s v="HP"/>
    <s v="['python', 'r', 'sql', 'notion']"/>
  </r>
  <r>
    <x v="6"/>
    <s v="Remote Data Analyst"/>
    <s v="San Jose, CA"/>
    <s v="via BeBee"/>
    <x v="0"/>
    <x v="0"/>
    <s v="California, United States"/>
    <d v="2023-11-07T12:01:16"/>
    <x v="0"/>
    <x v="1"/>
    <s v="United States"/>
    <x v="0"/>
    <n v="100000"/>
    <m/>
    <m/>
    <s v="Reyes Holdings"/>
    <s v="['sql', 'snowflake', 'azure', 'power bi', 'dax']"/>
  </r>
  <r>
    <x v="2"/>
    <s v="Business/Data Analyst Senior | Remote"/>
    <s v="Newark, DE"/>
    <s v="via Ladders"/>
    <x v="0"/>
    <x v="0"/>
    <s v="New York, United States"/>
    <d v="2023-01-04T02:27:20"/>
    <x v="0"/>
    <x v="1"/>
    <s v="United States"/>
    <x v="0"/>
    <n v="125000"/>
    <m/>
    <m/>
    <s v="Amerihealth"/>
    <s v="['sas', 'sas', 'sql', 'excel', 'ms access', 'tableau', 'flow']"/>
  </r>
  <r>
    <x v="4"/>
    <s v="Data Scientist"/>
    <s v="San Francisco, CA"/>
    <s v="via Indeed"/>
    <x v="0"/>
    <x v="0"/>
    <s v="California, United States"/>
    <d v="2023-09-08T14:03:04"/>
    <x v="0"/>
    <x v="0"/>
    <s v="United States"/>
    <x v="0"/>
    <n v="171000"/>
    <m/>
    <m/>
    <s v="Inclusively"/>
    <s v="['python']"/>
  </r>
  <r>
    <x v="4"/>
    <s v="Lead Data Scientist, Cat Digital at Caterpillar, Inc in Champaign, IL"/>
    <s v="Champaign, IL"/>
    <s v="via Champaign, IL - Geebo"/>
    <x v="0"/>
    <x v="0"/>
    <s v="Illinois, United States"/>
    <d v="2023-07-22T00:04:04"/>
    <x v="0"/>
    <x v="1"/>
    <s v="United States"/>
    <x v="1"/>
    <m/>
    <n v="24"/>
    <n v="49920"/>
    <s v="Caterpillar, Inc"/>
    <s v="['python', 'aws', 'azure', 'numpy', 'pandas', 'git', 'svn']"/>
  </r>
  <r>
    <x v="0"/>
    <s v="Senior Data Scientist - Modeling &amp; Optimization"/>
    <s v="Foster City, CA"/>
    <s v="via Dice"/>
    <x v="0"/>
    <x v="0"/>
    <s v="California, United States"/>
    <d v="2023-10-06T12:02:26"/>
    <x v="0"/>
    <x v="0"/>
    <s v="United States"/>
    <x v="0"/>
    <n v="145000"/>
    <m/>
    <m/>
    <s v="DISH"/>
    <s v="['python', 'sql', 'aws', 'redshift', 'databricks', 'matplotlib', 'seaborn', 'tableau']"/>
  </r>
  <r>
    <x v="4"/>
    <s v="Data Scientist (Top Secret)"/>
    <s v="McLean, VA"/>
    <s v="via Indeed"/>
    <x v="0"/>
    <x v="0"/>
    <s v="Georgia"/>
    <d v="2023-05-12T15:32:18"/>
    <x v="0"/>
    <x v="0"/>
    <s v="United States"/>
    <x v="0"/>
    <n v="150000"/>
    <m/>
    <m/>
    <s v="Motion Recruitment"/>
    <s v="['python', 'java', 'sql']"/>
  </r>
  <r>
    <x v="6"/>
    <s v="Excel Data Analyst"/>
    <s v="Vernon Hills, IL"/>
    <s v="via UPMatters Jobs"/>
    <x v="0"/>
    <x v="0"/>
    <s v="Illinois, United States"/>
    <d v="2023-03-16T18:02:42"/>
    <x v="1"/>
    <x v="1"/>
    <s v="United States"/>
    <x v="1"/>
    <m/>
    <n v="26"/>
    <n v="54080"/>
    <s v="Sunrise Systems, Inc"/>
    <s v="['excel', 'power bi']"/>
  </r>
  <r>
    <x v="6"/>
    <s v="Data Analyst"/>
    <s v="Madison, WI"/>
    <s v="via LinkedIn"/>
    <x v="0"/>
    <x v="0"/>
    <s v="Illinois, United States"/>
    <d v="2023-02-07T17:01:59"/>
    <x v="0"/>
    <x v="1"/>
    <s v="United States"/>
    <x v="0"/>
    <n v="105000"/>
    <m/>
    <m/>
    <s v="AE Business Solutions"/>
    <s v="['sql', 'python', 'r', 'power bi']"/>
  </r>
  <r>
    <x v="4"/>
    <s v="Data Scientist"/>
    <s v="Medellín, Medellin, Antioquia, Colombia"/>
    <s v="via Crossover"/>
    <x v="0"/>
    <x v="0"/>
    <s v="Colombia"/>
    <d v="2023-08-01T00:08:58"/>
    <x v="0"/>
    <x v="1"/>
    <s v="Colombia"/>
    <x v="1"/>
    <m/>
    <n v="15"/>
    <n v="31200"/>
    <s v="Crossover"/>
    <s v="['python', 'javascript']"/>
  </r>
  <r>
    <x v="6"/>
    <s v="Healthcare Data Analyst - Report Balancing"/>
    <s v="Albany, NY"/>
    <s v="via Your Basin Jobs"/>
    <x v="0"/>
    <x v="0"/>
    <s v="New York, United States"/>
    <d v="2023-04-18T03:00:15"/>
    <x v="1"/>
    <x v="1"/>
    <s v="United States"/>
    <x v="0"/>
    <n v="60500"/>
    <m/>
    <m/>
    <s v="Staffing Solutions Organization LLC (SSO)"/>
    <s v="['sql', 'r', 'python', 'sas', 'sas', 'tableau', 'flow']"/>
  </r>
  <r>
    <x v="6"/>
    <s v="Entry Level Data Analyst"/>
    <s v="New Jersey"/>
    <s v="via ZipRecruiter"/>
    <x v="4"/>
    <x v="0"/>
    <s v="New York, United States"/>
    <d v="2023-07-05T18:00:30"/>
    <x v="1"/>
    <x v="1"/>
    <s v="United States"/>
    <x v="1"/>
    <m/>
    <n v="24"/>
    <n v="49920"/>
    <s v="USA Sport Group"/>
    <s v="['excel']"/>
  </r>
  <r>
    <x v="6"/>
    <s v="Data Integration Analyst III"/>
    <s v="Atlanta, GA"/>
    <s v="via Ladders"/>
    <x v="0"/>
    <x v="0"/>
    <s v="Georgia"/>
    <d v="2023-07-08T08:29:40"/>
    <x v="1"/>
    <x v="0"/>
    <s v="United States"/>
    <x v="0"/>
    <n v="115000"/>
    <m/>
    <m/>
    <s v="HealthVerity"/>
    <s v="['sql', 'databricks', 'aws', 'azure', 'spark', 'jenkins', 'git']"/>
  </r>
  <r>
    <x v="2"/>
    <s v="Sr Data Analyst (SQL/Python) - US Only - Remote"/>
    <s v="Anywhere"/>
    <s v="via ZipRecruiter"/>
    <x v="0"/>
    <x v="1"/>
    <s v="California, United States"/>
    <d v="2023-03-01T23:01:46"/>
    <x v="1"/>
    <x v="1"/>
    <s v="United States"/>
    <x v="1"/>
    <m/>
    <n v="112.5"/>
    <n v="234000"/>
    <s v="Braintrust"/>
    <s v="['sql', 'python', 'r']"/>
  </r>
  <r>
    <x v="3"/>
    <s v="Senior/Staff Machine Learning Engineer - Ads"/>
    <s v="San Francisco, CA"/>
    <s v="via Ai-Jobs.net"/>
    <x v="0"/>
    <x v="0"/>
    <s v="California, United States"/>
    <d v="2023-05-08T17:05:11"/>
    <x v="0"/>
    <x v="0"/>
    <s v="United States"/>
    <x v="0"/>
    <n v="202000"/>
    <m/>
    <m/>
    <s v="Nextdoor"/>
    <m/>
  </r>
  <r>
    <x v="6"/>
    <s v="Business Insight Data Analyst III"/>
    <s v="Los Angeles, CA"/>
    <s v="via Ladders"/>
    <x v="0"/>
    <x v="0"/>
    <s v="California, United States"/>
    <d v="2023-06-26T08:01:09"/>
    <x v="0"/>
    <x v="0"/>
    <s v="United States"/>
    <x v="0"/>
    <n v="115000"/>
    <m/>
    <m/>
    <s v="LA Care Health Plan"/>
    <s v="['tableau']"/>
  </r>
  <r>
    <x v="4"/>
    <s v="Data Scientist"/>
    <s v="Atlanta, GA"/>
    <s v="via Adzuna"/>
    <x v="0"/>
    <x v="0"/>
    <s v="Florida, United States"/>
    <d v="2023-05-12T07:06:07"/>
    <x v="0"/>
    <x v="1"/>
    <s v="United States"/>
    <x v="1"/>
    <m/>
    <n v="72.5"/>
    <n v="150800"/>
    <s v="KR3 Infosys"/>
    <s v="['python', 'r', 'azure', 'databricks', 'pyspark', 'numpy', 'scikit-learn', 'theano', 'tensorflow', 'keras', 'pytorch', 'pandas', 'matplotlib', 'power bi', 'tableau', 'atlassian', 'confluence', 'jira']"/>
  </r>
  <r>
    <x v="2"/>
    <s v="Senior People Data Analyst - Workday"/>
    <s v="New York, NY"/>
    <s v="via Ai-Jobs.net"/>
    <x v="0"/>
    <x v="0"/>
    <s v="New York, United States"/>
    <d v="2023-06-08T06:59:55"/>
    <x v="0"/>
    <x v="0"/>
    <s v="United States"/>
    <x v="0"/>
    <n v="139860"/>
    <m/>
    <m/>
    <s v="Fastly, Inc."/>
    <s v="['github']"/>
  </r>
  <r>
    <x v="2"/>
    <s v="Data Scientist-Sr Analyst"/>
    <s v="San Diego, CA"/>
    <s v="via Ladders"/>
    <x v="0"/>
    <x v="0"/>
    <s v="California, United States"/>
    <d v="2023-06-23T07:21:03"/>
    <x v="0"/>
    <x v="1"/>
    <s v="United States"/>
    <x v="0"/>
    <n v="125000"/>
    <m/>
    <m/>
    <s v="Deloitte"/>
    <s v="['python', 'r', 'sql', 'tableau', 'power bi']"/>
  </r>
  <r>
    <x v="6"/>
    <s v="Data Analyst 2"/>
    <s v="San Jose, CA"/>
    <s v="via INTELLISWIFT INC - Talentify"/>
    <x v="0"/>
    <x v="0"/>
    <s v="California, United States"/>
    <d v="2023-02-23T08:01:14"/>
    <x v="1"/>
    <x v="1"/>
    <s v="United States"/>
    <x v="1"/>
    <m/>
    <n v="44.680000305175781"/>
    <n v="92934.400634765625"/>
    <s v="INTELLISWIFT INC"/>
    <s v="['sql', 'python', 'excel', 'tableau', 'power bi']"/>
  </r>
  <r>
    <x v="6"/>
    <s v="Project Coordinator / Data Analyst"/>
    <s v="Secaucus, NJ"/>
    <s v="via ZipRecruiter"/>
    <x v="2"/>
    <x v="0"/>
    <s v="New York, United States"/>
    <d v="2023-05-16T16:59:59"/>
    <x v="0"/>
    <x v="1"/>
    <s v="United States"/>
    <x v="1"/>
    <m/>
    <n v="26.5"/>
    <n v="55120"/>
    <s v="Sunrise Systems Inc"/>
    <m/>
  </r>
  <r>
    <x v="8"/>
    <s v="Tax Analyst"/>
    <s v="Tampa, FL"/>
    <s v="via ZipRecruiter"/>
    <x v="0"/>
    <x v="0"/>
    <s v="Florida, United States"/>
    <d v="2023-04-10T17:01:36"/>
    <x v="0"/>
    <x v="1"/>
    <s v="United States"/>
    <x v="0"/>
    <n v="52500"/>
    <m/>
    <m/>
    <s v="PTS Services LLC"/>
    <s v="['alteryx', 'excel']"/>
  </r>
  <r>
    <x v="6"/>
    <s v="Data Analyst"/>
    <s v="New York, NY"/>
    <s v="via ZipRecruiter"/>
    <x v="0"/>
    <x v="0"/>
    <s v="New York, United States"/>
    <d v="2023-08-18T17:00:00"/>
    <x v="0"/>
    <x v="1"/>
    <s v="United States"/>
    <x v="1"/>
    <m/>
    <n v="57.5"/>
    <n v="119600"/>
    <s v="HumanEdge"/>
    <s v="['sql', 'power bi', 'excel']"/>
  </r>
  <r>
    <x v="6"/>
    <s v="Business Data Analyst- W2 Only!!"/>
    <s v="Los Angeles, CA"/>
    <s v="via Indeed"/>
    <x v="9"/>
    <x v="0"/>
    <s v="California, United States"/>
    <d v="2023-12-05T00:00:41"/>
    <x v="0"/>
    <x v="0"/>
    <s v="United States"/>
    <x v="0"/>
    <n v="86500"/>
    <m/>
    <m/>
    <s v="Global HIT"/>
    <m/>
  </r>
  <r>
    <x v="6"/>
    <s v="Director â€“ Data Analytics and Operations"/>
    <s v="New York, NY"/>
    <s v="via Careers - GlobalData"/>
    <x v="0"/>
    <x v="0"/>
    <s v="New York, United States"/>
    <d v="2023-11-29T19:00:11"/>
    <x v="0"/>
    <x v="0"/>
    <s v="United States"/>
    <x v="0"/>
    <n v="105000"/>
    <m/>
    <m/>
    <s v="GlobalData UK Limited"/>
    <s v="['excel', 'word', 'powerpoint']"/>
  </r>
  <r>
    <x v="6"/>
    <s v="Data Analyst"/>
    <m/>
    <s v="via LinkedIn"/>
    <x v="0"/>
    <x v="0"/>
    <s v="New York, United States"/>
    <d v="2023-07-17T19:00:12"/>
    <x v="0"/>
    <x v="0"/>
    <s v="United States"/>
    <x v="0"/>
    <n v="77500"/>
    <m/>
    <m/>
    <s v="Share Local Media"/>
    <s v="['sql', 'python', 'r', 'spark', 'hadoop', 'jupyter', 'excel', 'looker', 'tableau']"/>
  </r>
  <r>
    <x v="6"/>
    <s v="Data Analyst 3"/>
    <s v="Anywhere"/>
    <s v="via Indeed"/>
    <x v="5"/>
    <x v="1"/>
    <s v="California, United States"/>
    <d v="2023-11-10T15:21:05"/>
    <x v="1"/>
    <x v="1"/>
    <s v="United States"/>
    <x v="1"/>
    <m/>
    <n v="61.614997863769531"/>
    <n v="128159.19555664063"/>
    <s v="TalentBurst, Inc."/>
    <s v="['sql', 'databricks', 'power bi', 'tableau']"/>
  </r>
  <r>
    <x v="6"/>
    <s v="SQL Data Analyst"/>
    <s v="Atlanta, GA"/>
    <s v="via LinkedIn"/>
    <x v="2"/>
    <x v="0"/>
    <s v="Georgia"/>
    <d v="2023-06-05T18:49:01"/>
    <x v="0"/>
    <x v="0"/>
    <s v="United States"/>
    <x v="1"/>
    <m/>
    <n v="45"/>
    <n v="93600"/>
    <s v="Pyramid Consulting, Inc"/>
    <s v="['sql', 'snowflake', 'tableau', 'looker']"/>
  </r>
  <r>
    <x v="6"/>
    <s v="Finance Data Analyst - Data Management - Now Hiring"/>
    <s v="Worcester, MA"/>
    <s v="via Snagajob"/>
    <x v="1"/>
    <x v="0"/>
    <s v="New York, United States"/>
    <d v="2023-10-16T21:00:11"/>
    <x v="0"/>
    <x v="1"/>
    <s v="United States"/>
    <x v="1"/>
    <m/>
    <n v="27.29000091552734"/>
    <n v="56763.201904296868"/>
    <s v="MassMutual"/>
    <s v="['sql', 'microstrategy', 'tableau', 'flow']"/>
  </r>
  <r>
    <x v="0"/>
    <s v="Senior Software Engineer/ Sr. Data Scientist"/>
    <s v="O'Fallon, MO"/>
    <s v="via ZipRecruiter"/>
    <x v="2"/>
    <x v="0"/>
    <s v="Illinois, United States"/>
    <d v="2023-08-04T15:04:09"/>
    <x v="0"/>
    <x v="1"/>
    <s v="United States"/>
    <x v="1"/>
    <m/>
    <n v="75"/>
    <n v="156000"/>
    <s v="Veterans Sourcing Group"/>
    <s v="['python', 'hadoop', 'unix']"/>
  </r>
  <r>
    <x v="4"/>
    <s v="University- Data Scientist"/>
    <s v="Reston, VA"/>
    <s v="via Indeed"/>
    <x v="0"/>
    <x v="0"/>
    <s v="New York, United States"/>
    <d v="2023-01-24T20:03:35"/>
    <x v="0"/>
    <x v="0"/>
    <s v="United States"/>
    <x v="0"/>
    <n v="95700"/>
    <m/>
    <m/>
    <s v="Booz Allen Hamilton"/>
    <s v="['r', 'perl', 'python', 'sas', 'sas', 'java', 'c++', 'c#', 'spss']"/>
  </r>
  <r>
    <x v="8"/>
    <s v="SENIOR FINANCIAL BUSINESS INTELLIGENCE ANALYST"/>
    <s v="Los Angeles, CA"/>
    <s v="via Indeed"/>
    <x v="0"/>
    <x v="0"/>
    <s v="California, United States"/>
    <d v="2023-09-08T20:01:07"/>
    <x v="0"/>
    <x v="1"/>
    <s v="United States"/>
    <x v="0"/>
    <n v="112525"/>
    <m/>
    <m/>
    <s v="STAND 8"/>
    <s v="['sql', 'excel', 'tableau', 'power bi', 'ssrs', 'powerpoint']"/>
  </r>
  <r>
    <x v="6"/>
    <s v="Data Analyst"/>
    <s v="Stamford, CT"/>
    <s v="via LinkedIn"/>
    <x v="2"/>
    <x v="0"/>
    <s v="New York, United States"/>
    <d v="2023-01-25T20:00:03"/>
    <x v="0"/>
    <x v="1"/>
    <s v="United States"/>
    <x v="1"/>
    <m/>
    <n v="52.5"/>
    <n v="109200"/>
    <s v="Brooksource"/>
    <s v="['sql', 'python', 'alteryx', 'tableau', 'excel']"/>
  </r>
  <r>
    <x v="6"/>
    <s v="Data Visualization Analyst"/>
    <m/>
    <s v="via LinkedIn"/>
    <x v="0"/>
    <x v="0"/>
    <s v="New York, United States"/>
    <d v="2023-01-09T18:00:43"/>
    <x v="0"/>
    <x v="1"/>
    <s v="United States"/>
    <x v="0"/>
    <n v="102500"/>
    <m/>
    <m/>
    <s v="firstPRO, Inc"/>
    <s v="['sql', 'python', 'sql server', 'postgresql', 'oracle', 'redshift', 'tableau', 'flow']"/>
  </r>
  <r>
    <x v="6"/>
    <s v="Data Platform Analyst"/>
    <s v="Anywhere"/>
    <s v="via Get.It"/>
    <x v="0"/>
    <x v="1"/>
    <s v="California, United States"/>
    <d v="2023-11-28T08:01:02"/>
    <x v="0"/>
    <x v="0"/>
    <s v="United States"/>
    <x v="0"/>
    <n v="84500"/>
    <m/>
    <m/>
    <s v="Get It Recruit - Information Technology"/>
    <s v="['sql', 'python', 'r']"/>
  </r>
  <r>
    <x v="6"/>
    <s v="Data Analyst"/>
    <s v="New York, NY"/>
    <s v="via Ladders"/>
    <x v="0"/>
    <x v="0"/>
    <s v="New York, United States"/>
    <d v="2023-06-24T11:00:02"/>
    <x v="1"/>
    <x v="0"/>
    <s v="United States"/>
    <x v="0"/>
    <n v="125000"/>
    <m/>
    <m/>
    <s v="Insight Global"/>
    <s v="['sql', 'snowflake', 'excel']"/>
  </r>
  <r>
    <x v="6"/>
    <s v="Jr. Data Analyst, Finance"/>
    <s v="Warrenton, VA"/>
    <s v="via Indeed"/>
    <x v="0"/>
    <x v="0"/>
    <s v="New York, United States"/>
    <d v="2023-03-24T15:00:53"/>
    <x v="0"/>
    <x v="1"/>
    <s v="United States"/>
    <x v="0"/>
    <n v="55000"/>
    <m/>
    <m/>
    <s v="TRESUME"/>
    <s v="['sql', 'excel', 'flow']"/>
  </r>
  <r>
    <x v="8"/>
    <s v="Business Intelligence Analyst"/>
    <s v="Canada"/>
    <s v="via Ai-Jobs.net"/>
    <x v="0"/>
    <x v="0"/>
    <s v="Canada"/>
    <d v="2023-12-06T06:10:09"/>
    <x v="0"/>
    <x v="1"/>
    <s v="Canada"/>
    <x v="0"/>
    <n v="73500"/>
    <m/>
    <m/>
    <s v="Manulife"/>
    <s v="['sql', 'power bi']"/>
  </r>
  <r>
    <x v="7"/>
    <s v="Staff Software Engineer - MLOps"/>
    <s v="Sydney NSW, Australia"/>
    <s v="via Ai-Jobs.net"/>
    <x v="0"/>
    <x v="0"/>
    <s v="Australia"/>
    <d v="2023-07-06T10:16:46"/>
    <x v="0"/>
    <x v="1"/>
    <s v="Australia"/>
    <x v="0"/>
    <n v="257500"/>
    <m/>
    <m/>
    <s v="Rokt"/>
    <s v="['golang', 'c#', 'python', 'typescript', 'go', 'aws']"/>
  </r>
  <r>
    <x v="4"/>
    <s v="Staff Scientist, Bioinformatics and Data Science"/>
    <s v="Carlsbad, CA"/>
    <s v="via Ladders"/>
    <x v="0"/>
    <x v="0"/>
    <s v="California, United States"/>
    <d v="2023-03-26T09:04:01"/>
    <x v="0"/>
    <x v="0"/>
    <s v="United States"/>
    <x v="0"/>
    <n v="150000"/>
    <m/>
    <m/>
    <s v="Thermo Fisher Scientific"/>
    <s v="['r', 'python', 'shell', 'sql', 'mysql', 'postgresql', 'sqlite', 'linux']"/>
  </r>
  <r>
    <x v="6"/>
    <s v="Data Analyst"/>
    <s v="Plaistow, NH"/>
    <s v="via ZipRecruiter"/>
    <x v="6"/>
    <x v="0"/>
    <s v="New York, United States"/>
    <d v="2023-07-12T15:00:27"/>
    <x v="0"/>
    <x v="1"/>
    <s v="United States"/>
    <x v="1"/>
    <m/>
    <n v="23.5"/>
    <n v="48880"/>
    <s v="Robert Half"/>
    <s v="['spreadsheet']"/>
  </r>
  <r>
    <x v="4"/>
    <s v="Analytics Engineer"/>
    <s v="Anywhere"/>
    <s v="via Get.It"/>
    <x v="0"/>
    <x v="1"/>
    <s v="New York, United States"/>
    <d v="2023-09-25T11:02:43"/>
    <x v="0"/>
    <x v="0"/>
    <s v="United States"/>
    <x v="0"/>
    <n v="135125"/>
    <m/>
    <m/>
    <s v="Get It Recruit - Healthcare"/>
    <s v="['python', 'sql', 'redshift', 'snowflake', 'looker']"/>
  </r>
  <r>
    <x v="2"/>
    <s v="Senior Data Analyst"/>
    <s v="New York, NY"/>
    <s v="via LinkedIn"/>
    <x v="0"/>
    <x v="0"/>
    <s v="New York, United States"/>
    <d v="2023-05-02T16:00:03"/>
    <x v="1"/>
    <x v="0"/>
    <s v="United States"/>
    <x v="0"/>
    <n v="110000"/>
    <m/>
    <m/>
    <s v="Smith Arnold Partners"/>
    <s v="['go', 'sql', 'azure', 'power bi']"/>
  </r>
  <r>
    <x v="6"/>
    <s v="Data analyst remote"/>
    <s v="Anywhere"/>
    <s v="via Talent.com"/>
    <x v="0"/>
    <x v="1"/>
    <s v="Georgia"/>
    <d v="2023-12-23T23:40:47"/>
    <x v="1"/>
    <x v="0"/>
    <s v="United States"/>
    <x v="0"/>
    <n v="100400"/>
    <m/>
    <m/>
    <s v="UnitedHealth Group"/>
    <s v="['python', 'snowflake', 'excel', 'alteryx', 'tableau', 'power bi']"/>
  </r>
  <r>
    <x v="4"/>
    <s v="Senior Software Engineer - Data Scientist"/>
    <s v="Nyack, NY"/>
    <s v="via Ladders"/>
    <x v="0"/>
    <x v="0"/>
    <s v="New York, United States"/>
    <d v="2023-10-18T01:02:25"/>
    <x v="1"/>
    <x v="0"/>
    <s v="United States"/>
    <x v="0"/>
    <n v="126268"/>
    <m/>
    <m/>
    <s v="Capgemini"/>
    <s v="['python', 'r']"/>
  </r>
  <r>
    <x v="4"/>
    <s v="Junior Data Scientist - Telematics (Remote)"/>
    <s v="Charlotte, NC"/>
    <s v="via Ladders"/>
    <x v="0"/>
    <x v="0"/>
    <s v="Illinois, United States"/>
    <d v="2023-05-11T12:07:06"/>
    <x v="0"/>
    <x v="1"/>
    <s v="United States"/>
    <x v="0"/>
    <n v="115000"/>
    <m/>
    <m/>
    <s v="The Hartford Financial Services Group, Inc"/>
    <s v="['python', 'sql', 'oracle', 'aws', 'gcp', 'azure', 'hadoop']"/>
  </r>
  <r>
    <x v="6"/>
    <s v="IT Data Analyst - 23-06725"/>
    <s v="Barre, MA"/>
    <s v="via IT JobServe"/>
    <x v="7"/>
    <x v="0"/>
    <s v="New York, United States"/>
    <d v="2023-11-16T16:00:16"/>
    <x v="0"/>
    <x v="1"/>
    <s v="United States"/>
    <x v="1"/>
    <m/>
    <n v="58"/>
    <n v="120640"/>
    <s v="Opptly"/>
    <s v="['snowflake', 'git']"/>
  </r>
  <r>
    <x v="5"/>
    <s v="Senior data engineer"/>
    <s v="McLean, VA"/>
    <s v="via Talent.com"/>
    <x v="1"/>
    <x v="0"/>
    <s v="Texas, United States"/>
    <d v="2023-12-08T00:09:23"/>
    <x v="0"/>
    <x v="1"/>
    <s v="United States"/>
    <x v="0"/>
    <n v="184000"/>
    <m/>
    <m/>
    <s v="Capital One"/>
    <s v="['java', 'scala', 'python', 'nosql', 'sql', 'mongo', 'shell', 'mysql', 'cassandra', 'redshift', 'snowflake', 'aws', 'azure', 'hadoop', 'kafka', 'spark', 'unix', 'linux']"/>
  </r>
  <r>
    <x v="4"/>
    <s v="Manager, Data Science"/>
    <s v="Denver, CO"/>
    <s v="via Ladders"/>
    <x v="0"/>
    <x v="0"/>
    <s v="Sudan"/>
    <d v="2023-05-02T06:57:06"/>
    <x v="0"/>
    <x v="0"/>
    <s v="Sudan"/>
    <x v="0"/>
    <n v="175000"/>
    <m/>
    <m/>
    <s v="ANGI Homeservices Inc."/>
    <s v="['r', 'python', 'sql']"/>
  </r>
  <r>
    <x v="3"/>
    <s v="Machine Learning Engineer"/>
    <s v="Andheri, Maharashtra, India"/>
    <s v="via Ai-Jobs.net"/>
    <x v="0"/>
    <x v="0"/>
    <s v="India"/>
    <d v="2023-04-20T15:08:26"/>
    <x v="0"/>
    <x v="1"/>
    <s v="India"/>
    <x v="0"/>
    <n v="101029"/>
    <m/>
    <m/>
    <s v="Eduauraa Technologies Pvt. Ltd"/>
    <s v="['python', 'java', 'r', 'keras', 'pytorch', 'scikit-learn']"/>
  </r>
  <r>
    <x v="5"/>
    <s v="Senior Data Engineer"/>
    <s v="Cambridge, MA"/>
    <s v="via Adzuna"/>
    <x v="0"/>
    <x v="0"/>
    <s v="Illinois, United States"/>
    <d v="2023-02-02T17:10:36"/>
    <x v="0"/>
    <x v="0"/>
    <s v="United States"/>
    <x v="0"/>
    <n v="170672"/>
    <m/>
    <m/>
    <s v="Capital One"/>
    <s v="['java', 'scala', 'python', 'nosql', 'sql', 'mongo', 'shell', 'mysql', 'cassandra', 'redshift', 'snowflake', 'aws', 'azure', 'hadoop', 'kafka', 'spark']"/>
  </r>
  <r>
    <x v="4"/>
    <s v="Associate Data Scientist: Web"/>
    <s v="New York, NY"/>
    <s v="via Hitmarker"/>
    <x v="0"/>
    <x v="0"/>
    <s v="New York, United States"/>
    <d v="2023-02-21T08:23:23"/>
    <x v="0"/>
    <x v="0"/>
    <s v="United States"/>
    <x v="0"/>
    <n v="94300"/>
    <m/>
    <m/>
    <s v="Rockstar Games"/>
    <s v="['javascript', 'html', 'css', 'sql', 'tableau']"/>
  </r>
  <r>
    <x v="1"/>
    <s v="Data Engineer"/>
    <s v="Anywhere"/>
    <s v="via JobScore"/>
    <x v="0"/>
    <x v="1"/>
    <s v="Venezuela"/>
    <d v="2023-06-16T16:31:23"/>
    <x v="1"/>
    <x v="1"/>
    <s v="Venezuela"/>
    <x v="1"/>
    <m/>
    <n v="80"/>
    <n v="166400"/>
    <s v="Braintrust"/>
    <s v="['python', 'sql', 'java', 'c#', 'sql server', 'db2', 'oracle', 'snowflake', 'spark', 'airflow', 'unix']"/>
  </r>
  <r>
    <x v="6"/>
    <s v="Data Analyst, People Analytics"/>
    <s v="Costa Mesa, CA"/>
    <s v="via Ladders"/>
    <x v="0"/>
    <x v="0"/>
    <s v="California, United States"/>
    <d v="2023-04-25T03:00:37"/>
    <x v="1"/>
    <x v="0"/>
    <s v="United States"/>
    <x v="0"/>
    <n v="115000"/>
    <m/>
    <m/>
    <s v="Anduril Industries"/>
    <s v="['sql', 'python', 'r', 'tableau', 'power bi']"/>
  </r>
  <r>
    <x v="6"/>
    <s v="Data Analyst-Assurance-Analytics Delivery-Manager"/>
    <s v="Atlanta, GA"/>
    <s v="via Ladders"/>
    <x v="0"/>
    <x v="0"/>
    <s v="Georgia"/>
    <d v="2023-08-14T08:48:57"/>
    <x v="0"/>
    <x v="0"/>
    <s v="United States"/>
    <x v="0"/>
    <n v="125000"/>
    <m/>
    <m/>
    <s v="Ernst &amp; Young"/>
    <s v="['python', 'javascript', 'azure', 'databricks', 'oracle', 'pyspark', 'spark', 'alteryx', 'power bi', 'dax', 'tableau', 'sap']"/>
  </r>
  <r>
    <x v="6"/>
    <s v="Mid-Level Data Analyst - Python/SQL/PowerBI/Tableau"/>
    <s v="Jacksonville, FL"/>
    <s v="via Indeed"/>
    <x v="0"/>
    <x v="0"/>
    <s v="Florida, United States"/>
    <d v="2023-05-30T22:01:55"/>
    <x v="0"/>
    <x v="0"/>
    <s v="United States"/>
    <x v="0"/>
    <n v="97500"/>
    <m/>
    <m/>
    <s v="Motion Recruitment"/>
    <s v="['python', 'sql', 'databricks', 'azure', 'snowflake', 'spark', 'tableau', 'power bi']"/>
  </r>
  <r>
    <x v="6"/>
    <s v="Clinical Data Analyst"/>
    <s v="Lake View Terrace, CA"/>
    <s v="via Indeed"/>
    <x v="2"/>
    <x v="0"/>
    <s v="California, United States"/>
    <d v="2023-01-20T23:01:22"/>
    <x v="0"/>
    <x v="1"/>
    <s v="United States"/>
    <x v="1"/>
    <m/>
    <n v="38.5"/>
    <n v="80080"/>
    <s v="Intellectt Inc"/>
    <m/>
  </r>
  <r>
    <x v="6"/>
    <s v="Coordinator, Decision Sciences"/>
    <s v="Universal City, CA"/>
    <s v="via Ai-Jobs.net"/>
    <x v="0"/>
    <x v="0"/>
    <s v="California, United States"/>
    <d v="2023-03-09T12:01:29"/>
    <x v="0"/>
    <x v="1"/>
    <s v="United States"/>
    <x v="0"/>
    <n v="61000"/>
    <m/>
    <m/>
    <s v="NBCUniversal"/>
    <s v="['powerpoint', 'outlook', 'word', 'excel']"/>
  </r>
  <r>
    <x v="4"/>
    <s v="Principal Data Scientist"/>
    <s v="San Diego, CA"/>
    <s v="via JobServe"/>
    <x v="0"/>
    <x v="0"/>
    <s v="California, United States"/>
    <d v="2023-07-25T20:03:51"/>
    <x v="0"/>
    <x v="0"/>
    <s v="United States"/>
    <x v="0"/>
    <n v="166677"/>
    <m/>
    <m/>
    <s v="Labcorp Diagnostics, Labcorp"/>
    <s v="['python', 'r', 'java', 'perl', 'sql', 'aws', 'pytorch', 'tensorflow', 'scikit-learn', 'spark', 'pyspark', 'pandas', 'numpy', 'matplotlib', 'seaborn', 'theano', 'keras', 'nltk', 'opencv', 'plotly', 'hadoop', 'splunk', 'jenkins', 'kubernetes', 'docker', 'git', 'jira']"/>
  </r>
  <r>
    <x v="1"/>
    <s v="Data Engineer, Analytics"/>
    <s v="Sunnyvale, CA"/>
    <s v="via Ladders"/>
    <x v="0"/>
    <x v="0"/>
    <s v="California, United States"/>
    <d v="2023-07-01T13:01:14"/>
    <x v="0"/>
    <x v="0"/>
    <s v="United States"/>
    <x v="0"/>
    <n v="200000"/>
    <m/>
    <m/>
    <s v="Meta"/>
    <s v="['sql', 'python', 'nosql', 'scala', 'elasticsearch', 'spark', 'jenkins']"/>
  </r>
  <r>
    <x v="4"/>
    <s v="Data Scientist Machine Learning Modeling Experience"/>
    <s v="Holmdel, NJ"/>
    <s v="via LinkedIn"/>
    <x v="2"/>
    <x v="0"/>
    <s v="New York, United States"/>
    <d v="2023-03-31T19:05:07"/>
    <x v="0"/>
    <x v="1"/>
    <s v="United States"/>
    <x v="1"/>
    <m/>
    <n v="90"/>
    <n v="187200"/>
    <s v="PRI Technology"/>
    <s v="['python', 'c++', 'java', 'azure', 'watson', 'snowflake', 'redshift', 'databricks', 'jupyter', 'pyspark', 'pytorch', 'tensorflow', 'spark', 'zoom']"/>
  </r>
  <r>
    <x v="4"/>
    <s v="Data Scientist"/>
    <s v="New York, NY"/>
    <s v="via Indeed"/>
    <x v="2"/>
    <x v="0"/>
    <s v="New York, United States"/>
    <d v="2023-07-13T18:02:05"/>
    <x v="0"/>
    <x v="1"/>
    <s v="United States"/>
    <x v="1"/>
    <m/>
    <n v="72.5"/>
    <n v="150800"/>
    <s v="vebyond corp"/>
    <s v="['python', 'aws']"/>
  </r>
  <r>
    <x v="6"/>
    <s v="Data Analyst"/>
    <s v="Cupertino, CA"/>
    <s v="via Indeed"/>
    <x v="2"/>
    <x v="0"/>
    <s v="California, United States"/>
    <d v="2023-06-01T06:01:04"/>
    <x v="1"/>
    <x v="1"/>
    <s v="United States"/>
    <x v="1"/>
    <m/>
    <n v="57.5"/>
    <n v="119600"/>
    <s v="TEKsystems"/>
    <s v="['sql', 'tableau']"/>
  </r>
  <r>
    <x v="6"/>
    <s v="Data Analyst Technical Senior"/>
    <s v="Anywhere"/>
    <s v="via Indeed"/>
    <x v="0"/>
    <x v="1"/>
    <s v="California, United States"/>
    <d v="2023-01-19T17:17:23"/>
    <x v="0"/>
    <x v="0"/>
    <s v="United States"/>
    <x v="1"/>
    <m/>
    <n v="54.879997253417969"/>
    <n v="114150.39428710938"/>
    <s v="Intermountain Healthcare"/>
    <s v="['sql', 'cognos', 'tableau', 'word', 'spreadsheet']"/>
  </r>
  <r>
    <x v="6"/>
    <s v="Data Analyst"/>
    <s v="Washington, DC"/>
    <s v="via Indeed"/>
    <x v="0"/>
    <x v="0"/>
    <s v="New York, United States"/>
    <d v="2023-06-07T18:00:12"/>
    <x v="0"/>
    <x v="0"/>
    <s v="United States"/>
    <x v="0"/>
    <n v="102500"/>
    <m/>
    <m/>
    <s v="Cherokee Federal"/>
    <s v="['sql']"/>
  </r>
  <r>
    <x v="6"/>
    <s v="Data Analyst"/>
    <s v="Pune, Maharashtra, India"/>
    <s v="via Ai-Jobs.net"/>
    <x v="0"/>
    <x v="0"/>
    <s v="India"/>
    <d v="2023-07-07T07:14:15"/>
    <x v="0"/>
    <x v="1"/>
    <s v="India"/>
    <x v="0"/>
    <n v="111175"/>
    <m/>
    <m/>
    <s v="DoorDash"/>
    <s v="['sql', 'r', 'go', 'airflow', 'excel', 'tableau']"/>
  </r>
  <r>
    <x v="6"/>
    <s v="Data Analyst / Report Writer"/>
    <s v="Tamuning, Guam"/>
    <s v="via Indeed"/>
    <x v="0"/>
    <x v="0"/>
    <s v="Guam"/>
    <d v="2023-05-02T01:22:22"/>
    <x v="1"/>
    <x v="1"/>
    <s v="Guam"/>
    <x v="1"/>
    <m/>
    <n v="10.25"/>
    <n v="21320"/>
    <s v="D&amp;Q Co. Ltd."/>
    <s v="['excel', 'word']"/>
  </r>
  <r>
    <x v="6"/>
    <s v="Data Analyst Lead"/>
    <s v="Chicago, IL"/>
    <s v="via Chicago, IL - Geebo"/>
    <x v="0"/>
    <x v="0"/>
    <s v="Illinois, United States"/>
    <d v="2023-01-03T23:30:10"/>
    <x v="0"/>
    <x v="0"/>
    <s v="United States"/>
    <x v="1"/>
    <m/>
    <n v="24"/>
    <n v="49920"/>
    <s v="The Progressive Corporation"/>
    <s v="['sas', 'sas', 'r', 'sql', 'tableau', 'excel', 'word', 'powerpoint', 'spreadsheet']"/>
  </r>
  <r>
    <x v="4"/>
    <s v="Data Scientist"/>
    <s v="Hartford, CT"/>
    <s v="via Ladders"/>
    <x v="0"/>
    <x v="0"/>
    <s v="New York, United States"/>
    <d v="2023-03-25T07:03:02"/>
    <x v="0"/>
    <x v="0"/>
    <s v="United States"/>
    <x v="0"/>
    <n v="150000"/>
    <m/>
    <m/>
    <s v="The Travelers Companies, Inc"/>
    <s v="['aws']"/>
  </r>
  <r>
    <x v="6"/>
    <s v="Data Analyst, Fundraising"/>
    <m/>
    <s v="via LinkedIn"/>
    <x v="0"/>
    <x v="0"/>
    <s v="New York, United States"/>
    <d v="2023-04-14T21:00:06"/>
    <x v="0"/>
    <x v="0"/>
    <s v="United States"/>
    <x v="0"/>
    <n v="90460.109375"/>
    <m/>
    <m/>
    <s v="Doctors Without Borders/Médecins Sans Frontières - USA"/>
    <s v="['sql', 'python', 'tableau', 'excel', 'powerpoint', 'workfront']"/>
  </r>
  <r>
    <x v="6"/>
    <s v="AI-focused Data Analyst/Tableau Developer"/>
    <s v="Anywhere"/>
    <s v="via Get.It"/>
    <x v="8"/>
    <x v="1"/>
    <s v="Texas, United States"/>
    <d v="2023-11-04T09:01:25"/>
    <x v="0"/>
    <x v="0"/>
    <s v="United States"/>
    <x v="0"/>
    <n v="80000"/>
    <m/>
    <m/>
    <s v="Get It Recruit - Information Technology"/>
    <s v="['java', 'tableau', 'excel', 'power bi']"/>
  </r>
  <r>
    <x v="4"/>
    <s v="Principal Data Scientist"/>
    <s v="Mountain View, CA"/>
    <s v="via Ladders"/>
    <x v="0"/>
    <x v="0"/>
    <s v="California, United States"/>
    <d v="2023-08-04T06:03:25"/>
    <x v="0"/>
    <x v="0"/>
    <s v="United States"/>
    <x v="0"/>
    <n v="350000"/>
    <m/>
    <m/>
    <s v="Intuit Inc"/>
    <s v="['java', 'python', 'r', 'sql', 'scala', 'nosql', 'hadoop']"/>
  </r>
  <r>
    <x v="7"/>
    <s v="Senior Backend Engineer"/>
    <s v="Anywhere"/>
    <s v="via Y Combinator"/>
    <x v="0"/>
    <x v="1"/>
    <s v="Singapore"/>
    <d v="2023-05-09T08:32:04"/>
    <x v="1"/>
    <x v="1"/>
    <s v="Singapore"/>
    <x v="0"/>
    <n v="138000"/>
    <m/>
    <m/>
    <s v="CorgiAI"/>
    <s v="['python', 'mysql', 'postgresql', 'redis', 'aws', 'gcp', 'azure', 'snowflake', 'git']"/>
  </r>
  <r>
    <x v="5"/>
    <s v="Senior Data Engineer, Business Technology"/>
    <s v="Edmonton, AB, Canada"/>
    <s v="via Ladders"/>
    <x v="0"/>
    <x v="0"/>
    <s v="Canada"/>
    <d v="2023-08-28T02:19:42"/>
    <x v="1"/>
    <x v="1"/>
    <s v="Canada"/>
    <x v="0"/>
    <n v="100000"/>
    <m/>
    <m/>
    <s v="Jobber"/>
    <s v="['python', 'sql', 'javascript', 'nosql', 'aws', 'redshift', 'airflow', 'excel', 'flow', 'terraform']"/>
  </r>
  <r>
    <x v="6"/>
    <s v="Staff Data Analyst"/>
    <s v="San Francisco, CA"/>
    <s v="via Indeed"/>
    <x v="0"/>
    <x v="0"/>
    <s v="California, United States"/>
    <d v="2023-09-09T00:00:55"/>
    <x v="1"/>
    <x v="0"/>
    <s v="United States"/>
    <x v="0"/>
    <n v="130000"/>
    <m/>
    <m/>
    <s v="Achieve"/>
    <s v="['sql', 'excel', 'sheets']"/>
  </r>
  <r>
    <x v="6"/>
    <s v="Data Analyst"/>
    <s v="Scott AFB, IL"/>
    <s v="via LinkedIn"/>
    <x v="0"/>
    <x v="0"/>
    <s v="Illinois, United States"/>
    <d v="2023-08-24T15:02:57"/>
    <x v="0"/>
    <x v="1"/>
    <s v="United States"/>
    <x v="0"/>
    <n v="100000"/>
    <m/>
    <m/>
    <s v="D&amp;G Support Services"/>
    <s v="['excel']"/>
  </r>
  <r>
    <x v="6"/>
    <s v="Scientist I/II, Computational Chemistry"/>
    <s v="Cambridge, MA"/>
    <s v="via LinkedIn"/>
    <x v="0"/>
    <x v="0"/>
    <s v="New York, United States"/>
    <d v="2023-10-13T21:03:01"/>
    <x v="0"/>
    <x v="1"/>
    <s v="United States"/>
    <x v="0"/>
    <n v="132500"/>
    <m/>
    <m/>
    <s v="HireMinds"/>
    <s v="['python', 'pandas', 'scikit-learn', 'numpy']"/>
  </r>
  <r>
    <x v="6"/>
    <s v="Data Analyst"/>
    <s v="Oakland, CA"/>
    <s v="via Dice"/>
    <x v="2"/>
    <x v="0"/>
    <s v="California, United States"/>
    <d v="2023-10-17T21:00:46"/>
    <x v="0"/>
    <x v="1"/>
    <s v="United States"/>
    <x v="1"/>
    <m/>
    <n v="52.5"/>
    <n v="109200"/>
    <s v="Dew Software"/>
    <s v="['sql', 'r', 'python', 'tableau']"/>
  </r>
  <r>
    <x v="3"/>
    <s v="ML Ops Tech Senior Analyst (AVP)"/>
    <s v="Irving, TX"/>
    <s v="via FOX 5 San Diego Jobs"/>
    <x v="0"/>
    <x v="0"/>
    <s v="Texas, United States"/>
    <d v="2023-04-25T20:01:26"/>
    <x v="0"/>
    <x v="1"/>
    <s v="United States"/>
    <x v="0"/>
    <n v="116600"/>
    <m/>
    <m/>
    <s v="Citi"/>
    <s v="['datarobot', 'alteryx']"/>
  </r>
  <r>
    <x v="2"/>
    <s v="US E - GPS Advisory - Senior Data Analyst - R&amp;LS/CCOR - Talent..."/>
    <s v="Birmingham, AL"/>
    <s v="via Ladders"/>
    <x v="0"/>
    <x v="0"/>
    <s v="Georgia"/>
    <d v="2023-10-04T07:41:31"/>
    <x v="0"/>
    <x v="1"/>
    <s v="United States"/>
    <x v="0"/>
    <n v="90753.5"/>
    <m/>
    <m/>
    <s v="Deloitte"/>
    <s v="['sql', 'python', 'r']"/>
  </r>
  <r>
    <x v="6"/>
    <s v="Multicultural Data Analyst"/>
    <s v="St. Louis, MO"/>
    <s v="via My Stateline Jobs"/>
    <x v="0"/>
    <x v="0"/>
    <s v="Illinois, United States"/>
    <d v="2023-06-06T07:01:37"/>
    <x v="0"/>
    <x v="0"/>
    <s v="United States"/>
    <x v="0"/>
    <n v="106080"/>
    <m/>
    <m/>
    <s v="U.S. Bank National Association"/>
    <s v="['python', 'sql', 'sas', 'sas', 'excel']"/>
  </r>
  <r>
    <x v="8"/>
    <s v="Regional Insight Analyst, CRM &amp; Loyalty"/>
    <s v="Stockholm, Sweden"/>
    <s v="via Ai-Jobs.net"/>
    <x v="0"/>
    <x v="0"/>
    <s v="Sweden"/>
    <d v="2023-03-08T11:05:34"/>
    <x v="0"/>
    <x v="1"/>
    <s v="Sweden"/>
    <x v="0"/>
    <n v="89100"/>
    <m/>
    <m/>
    <s v="H&amp;M Group"/>
    <s v="['go', 'sas', 'sas', 'sql']"/>
  </r>
  <r>
    <x v="6"/>
    <s v="Data Analyst 3 - 85018"/>
    <s v="Albany, NY"/>
    <s v="via Indeed"/>
    <x v="0"/>
    <x v="0"/>
    <s v="New York, United States"/>
    <d v="2023-08-21T19:00:21"/>
    <x v="0"/>
    <x v="0"/>
    <s v="United States"/>
    <x v="0"/>
    <n v="109159"/>
    <m/>
    <m/>
    <s v="NYS Department of Health"/>
    <s v="['sas', 'sas', 'python', 'r']"/>
  </r>
  <r>
    <x v="6"/>
    <s v="Data Analyst IV"/>
    <s v="Austin, TX"/>
    <s v="via Indeed"/>
    <x v="0"/>
    <x v="0"/>
    <s v="Texas, United States"/>
    <d v="2023-10-20T22:01:36"/>
    <x v="1"/>
    <x v="1"/>
    <s v="United States"/>
    <x v="0"/>
    <n v="71002"/>
    <m/>
    <m/>
    <s v="TEXAS COMMISSION ON LAW ENFORCEMENT"/>
    <s v="['sql', 'go', 'power bi', 'microstrategy']"/>
  </r>
  <r>
    <x v="4"/>
    <s v="Founding Data Scientist"/>
    <s v="San Francisco, CA"/>
    <s v="via LinkedIn"/>
    <x v="0"/>
    <x v="0"/>
    <s v="California, United States"/>
    <d v="2023-08-26T00:04:38"/>
    <x v="0"/>
    <x v="1"/>
    <s v="United States"/>
    <x v="0"/>
    <n v="145000"/>
    <m/>
    <m/>
    <s v="Luca"/>
    <s v="['python', 'typescript', 'aws', 'react', 'node']"/>
  </r>
  <r>
    <x v="1"/>
    <s v="Data Engineer - Assistant Manager"/>
    <s v="India"/>
    <s v="via Ai-Jobs.net"/>
    <x v="0"/>
    <x v="0"/>
    <s v="India"/>
    <d v="2023-11-07T17:11:32"/>
    <x v="0"/>
    <x v="1"/>
    <s v="India"/>
    <x v="0"/>
    <n v="146384.5"/>
    <m/>
    <m/>
    <s v="Philips"/>
    <s v="['sql', 'databricks', 'azure', 'ssis']"/>
  </r>
  <r>
    <x v="4"/>
    <s v="Data Scientist"/>
    <s v="Dupo, IL"/>
    <s v="via IT JobServe"/>
    <x v="0"/>
    <x v="0"/>
    <s v="Georgia"/>
    <d v="2023-06-30T14:57:16"/>
    <x v="0"/>
    <x v="1"/>
    <s v="United States"/>
    <x v="0"/>
    <n v="100000"/>
    <m/>
    <m/>
    <s v="Leidos"/>
    <s v="['python', 'javascript', 'sql', 'elasticsearch', 'postgresql', 'tableau', 'power bi']"/>
  </r>
  <r>
    <x v="1"/>
    <s v="Data engineer"/>
    <s v="Houston, TX"/>
    <s v="via Talent.com"/>
    <x v="0"/>
    <x v="0"/>
    <s v="New York, United States"/>
    <d v="2023-12-13T00:21:25"/>
    <x v="1"/>
    <x v="1"/>
    <s v="United States"/>
    <x v="1"/>
    <m/>
    <n v="85"/>
    <n v="176800"/>
    <s v="Intone Networks"/>
    <m/>
  </r>
  <r>
    <x v="6"/>
    <s v="Data Analyst/Tableau Developer (W2)"/>
    <s v="San Bruno, CA"/>
    <s v="via Indeed"/>
    <x v="2"/>
    <x v="0"/>
    <s v="California, United States"/>
    <d v="2023-03-27T21:02:03"/>
    <x v="1"/>
    <x v="1"/>
    <s v="United States"/>
    <x v="1"/>
    <m/>
    <n v="54.150001525878913"/>
    <n v="112632.00317382814"/>
    <s v="Phasorsoft LLC"/>
    <s v="['sql', 'r', 'python', 'mysql', 'mariadb', 'pandas', 'tableau', 'excel', 'power bi']"/>
  </r>
  <r>
    <x v="3"/>
    <s v="Senior MLOps Engineer (m/f/x) - Kaleido AI"/>
    <s v="Vienna, Austria"/>
    <s v="via Ai-Jobs.net"/>
    <x v="0"/>
    <x v="0"/>
    <s v="Austria"/>
    <d v="2023-07-17T16:39:46"/>
    <x v="0"/>
    <x v="1"/>
    <s v="Austria"/>
    <x v="0"/>
    <n v="89100"/>
    <m/>
    <m/>
    <s v="Canva"/>
    <s v="['python', 'aws', 'pytorch', 'docker', 'kubernetes']"/>
  </r>
  <r>
    <x v="4"/>
    <s v="Data Scientist - Remote - NO C2C"/>
    <s v="Anywhere"/>
    <s v="via ZipRecruiter"/>
    <x v="2"/>
    <x v="1"/>
    <s v="Illinois, United States"/>
    <d v="2023-06-29T17:04:58"/>
    <x v="0"/>
    <x v="1"/>
    <s v="United States"/>
    <x v="1"/>
    <m/>
    <n v="70.430000305175781"/>
    <n v="146494.40063476563"/>
    <s v="A-Line Staffing Solutions"/>
    <s v="['r', 'python', 'sas', 'sas', 'sql', 'hadoop']"/>
  </r>
  <r>
    <x v="4"/>
    <s v="Data Catalyst III : 23-02754"/>
    <s v="Anywhere"/>
    <s v="via LinkedIn"/>
    <x v="2"/>
    <x v="1"/>
    <s v="California, United States"/>
    <d v="2023-10-25T14:01:09"/>
    <x v="0"/>
    <x v="1"/>
    <s v="United States"/>
    <x v="1"/>
    <m/>
    <n v="84.5"/>
    <n v="175760"/>
    <s v="Akraya, Inc."/>
    <m/>
  </r>
  <r>
    <x v="1"/>
    <s v="Data Engineer (Greater NYC Area, NY)"/>
    <s v="Long Island City, NY"/>
    <s v="via Built In NYC"/>
    <x v="0"/>
    <x v="0"/>
    <s v="Illinois, United States"/>
    <d v="2023-05-17T13:23:30"/>
    <x v="0"/>
    <x v="0"/>
    <s v="United States"/>
    <x v="0"/>
    <n v="130000"/>
    <m/>
    <m/>
    <s v="Datalogz"/>
    <s v="['python', 'sql', 'power bi', 'tableau', 'qlik', 'looker']"/>
  </r>
  <r>
    <x v="6"/>
    <s v="Decision Scientist, Medicare Analytics"/>
    <s v="New York, NY"/>
    <s v="via LinkedIn"/>
    <x v="0"/>
    <x v="0"/>
    <s v="New York, United States"/>
    <d v="2023-08-16T10:02:52"/>
    <x v="0"/>
    <x v="0"/>
    <s v="United States"/>
    <x v="0"/>
    <n v="105000"/>
    <m/>
    <m/>
    <s v="CVS Health"/>
    <s v="['python', 'sql', 'gcp', 'aws', 'hadoop', 'tableau', 'powerpoint']"/>
  </r>
  <r>
    <x v="1"/>
    <s v="Data Analytics Engineer"/>
    <s v="United States"/>
    <s v="via Ai-Jobs.net"/>
    <x v="0"/>
    <x v="0"/>
    <s v="Illinois, United States"/>
    <d v="2023-07-18T02:08:04"/>
    <x v="1"/>
    <x v="0"/>
    <s v="United States"/>
    <x v="0"/>
    <n v="80000"/>
    <m/>
    <m/>
    <s v="KAYAK"/>
    <s v="['python', 'sql', 'go', 'mysql', 'snowflake', 'airflow', 'docker']"/>
  </r>
  <r>
    <x v="6"/>
    <s v="1412146 - Data Analysis Manager"/>
    <s v="Atlanta, GA"/>
    <s v="via LinkedIn"/>
    <x v="0"/>
    <x v="0"/>
    <s v="Georgia"/>
    <d v="2023-12-14T23:33:57"/>
    <x v="0"/>
    <x v="1"/>
    <s v="United States"/>
    <x v="0"/>
    <n v="122000"/>
    <m/>
    <m/>
    <s v="Cisco"/>
    <s v="['sql', 'postgresql', 'gcp', 'tableau']"/>
  </r>
  <r>
    <x v="4"/>
    <s v="Advanced Analytics Researcher - Now Hiring"/>
    <s v="Anywhere"/>
    <s v="via Snagajob"/>
    <x v="1"/>
    <x v="1"/>
    <s v="Texas, United States"/>
    <d v="2023-09-17T18:01:36"/>
    <x v="0"/>
    <x v="0"/>
    <s v="United States"/>
    <x v="1"/>
    <m/>
    <n v="20.430000305175781"/>
    <n v="42494.400634765625"/>
    <s v="University of Texas System"/>
    <s v="['sas', 'sas', 'python', 'r', 'power bi', 'tableau', 'sheets']"/>
  </r>
  <r>
    <x v="4"/>
    <s v="Researcher/Data Scientist"/>
    <s v="Cambridge, MA"/>
    <s v="via Indeed"/>
    <x v="0"/>
    <x v="0"/>
    <s v="New York, United States"/>
    <d v="2023-09-08T01:03:01"/>
    <x v="0"/>
    <x v="0"/>
    <s v="United States"/>
    <x v="0"/>
    <n v="80000"/>
    <m/>
    <m/>
    <s v="Harvard University"/>
    <s v="['sql', 'python', 'r', 'sas', 'sas', 'unify']"/>
  </r>
  <r>
    <x v="4"/>
    <s v="Data Scientist"/>
    <s v="St. Louis, MO"/>
    <s v="via Ladders"/>
    <x v="0"/>
    <x v="0"/>
    <s v="Illinois, United States"/>
    <d v="2023-07-05T13:02:23"/>
    <x v="0"/>
    <x v="0"/>
    <s v="United States"/>
    <x v="0"/>
    <n v="91000"/>
    <m/>
    <m/>
    <s v="Leidos"/>
    <s v="['python', 'javascript', 'sql', 'elasticsearch', 'postgresql', 'tableau', 'power bi']"/>
  </r>
  <r>
    <x v="6"/>
    <s v="Clinical Data Analyst- BMT - Lead - BMT Support - Days (032)"/>
    <s v="Birmingham, AL"/>
    <s v="via Indeed"/>
    <x v="0"/>
    <x v="0"/>
    <s v="Georgia"/>
    <d v="2023-01-19T21:31:04"/>
    <x v="0"/>
    <x v="1"/>
    <s v="United States"/>
    <x v="0"/>
    <n v="56745"/>
    <m/>
    <m/>
    <s v="UAB Medicine"/>
    <m/>
  </r>
  <r>
    <x v="6"/>
    <s v="Data Analyst - Hybrid!"/>
    <s v="Orange, CA"/>
    <s v="via LinkedIn"/>
    <x v="0"/>
    <x v="0"/>
    <s v="California, United States"/>
    <d v="2023-01-04T01:28:29"/>
    <x v="0"/>
    <x v="1"/>
    <s v="United States"/>
    <x v="0"/>
    <n v="90000"/>
    <m/>
    <m/>
    <s v="Robert Half"/>
    <s v="['sql', 'go', 'tableau', 'power bi']"/>
  </r>
  <r>
    <x v="4"/>
    <s v="Lead People Data Scientist (Remote)"/>
    <s v="Anywhere"/>
    <s v="via Built In Austin"/>
    <x v="0"/>
    <x v="1"/>
    <s v="Sudan"/>
    <d v="2023-04-28T22:55:56"/>
    <x v="0"/>
    <x v="0"/>
    <s v="Sudan"/>
    <x v="0"/>
    <n v="220500"/>
    <m/>
    <m/>
    <s v="Atlassian"/>
    <s v="['python', 'r', 'sql', 'c', 'atlassian', 'git']"/>
  </r>
  <r>
    <x v="4"/>
    <s v="Data Scientist"/>
    <s v="Charlotte, NC"/>
    <s v="via Dice"/>
    <x v="0"/>
    <x v="0"/>
    <s v="Georgia"/>
    <d v="2023-11-06T20:10:35"/>
    <x v="0"/>
    <x v="1"/>
    <s v="United States"/>
    <x v="1"/>
    <m/>
    <n v="54"/>
    <n v="112320"/>
    <s v="Digital Intelligence Systems, LLC"/>
    <s v="['sas', 'sas', 'sql', 'python']"/>
  </r>
  <r>
    <x v="4"/>
    <s v="Data Scientist"/>
    <s v="Indiana, PA"/>
    <s v="via LinkedIn"/>
    <x v="2"/>
    <x v="0"/>
    <s v="Illinois, United States"/>
    <d v="2023-06-02T15:25:46"/>
    <x v="0"/>
    <x v="1"/>
    <s v="United States"/>
    <x v="1"/>
    <m/>
    <n v="39"/>
    <n v="81120"/>
    <s v="Infinite Computing Systems"/>
    <s v="['r', 'python', 'sql']"/>
  </r>
  <r>
    <x v="6"/>
    <s v="Marketing Data Analyst"/>
    <s v="Chicago, IL"/>
    <s v="via LinkedIn"/>
    <x v="0"/>
    <x v="0"/>
    <s v="Illinois, United States"/>
    <d v="2023-02-21T17:22:29"/>
    <x v="0"/>
    <x v="1"/>
    <s v="United States"/>
    <x v="0"/>
    <n v="62500"/>
    <m/>
    <m/>
    <s v="Aegis Worldwide"/>
    <s v="['power bi', 'excel', 'sap', 'powerpoint']"/>
  </r>
  <r>
    <x v="4"/>
    <s v="Data Scientist"/>
    <s v="West Logan, WV"/>
    <s v="via IT JobServe"/>
    <x v="0"/>
    <x v="0"/>
    <s v="Georgia"/>
    <d v="2023-12-01T04:56:00"/>
    <x v="0"/>
    <x v="1"/>
    <s v="United States"/>
    <x v="0"/>
    <n v="136875"/>
    <m/>
    <m/>
    <s v="Leidos"/>
    <s v="['sql', 'python', 'aws', 'tidyverse', 'matplotlib', 'tableau', 'git']"/>
  </r>
  <r>
    <x v="4"/>
    <s v="DoD SkillBridge Fellowship Associate - Data Scientist (Marketing)"/>
    <s v="Pensacola, FL"/>
    <s v="via IT JobServe"/>
    <x v="0"/>
    <x v="0"/>
    <s v="Florida, United States"/>
    <d v="2023-04-15T19:03:50"/>
    <x v="0"/>
    <x v="1"/>
    <s v="United States"/>
    <x v="0"/>
    <n v="115750"/>
    <m/>
    <m/>
    <s v="Navy Federal Credit Union"/>
    <s v="['python', 'r', 'scala', 'spark', 'matplotlib', 'ggplot2', 'word', 'power bi', 'tableau']"/>
  </r>
  <r>
    <x v="4"/>
    <s v="Data Scientist"/>
    <s v="Manila, AR"/>
    <s v="via BeBee"/>
    <x v="0"/>
    <x v="0"/>
    <s v="Texas, United States"/>
    <d v="2023-12-13T09:05:12"/>
    <x v="0"/>
    <x v="1"/>
    <s v="United States"/>
    <x v="0"/>
    <n v="65000"/>
    <m/>
    <m/>
    <s v="Alida"/>
    <m/>
  </r>
  <r>
    <x v="6"/>
    <s v="Data Analyst"/>
    <s v="Boca Raton, FL"/>
    <s v="via ZipRecruiter"/>
    <x v="0"/>
    <x v="0"/>
    <s v="Florida, United States"/>
    <d v="2023-02-17T17:03:21"/>
    <x v="0"/>
    <x v="1"/>
    <s v="United States"/>
    <x v="0"/>
    <n v="85000"/>
    <m/>
    <m/>
    <s v="Robert Half"/>
    <s v="['sql', 'vba', 'azure', 'power bi', 'excel']"/>
  </r>
  <r>
    <x v="7"/>
    <s v="MUFG 2024 UK Technology Analyst Programme: Architecture..."/>
    <s v="United Kingdom"/>
    <s v="via Ai-Jobs.net"/>
    <x v="0"/>
    <x v="0"/>
    <s v="United Kingdom"/>
    <d v="2023-11-02T21:17:04"/>
    <x v="0"/>
    <x v="1"/>
    <s v="United Kingdom"/>
    <x v="0"/>
    <n v="89100"/>
    <m/>
    <m/>
    <s v="MUFG"/>
    <s v="['sql', 'oracle']"/>
  </r>
  <r>
    <x v="4"/>
    <s v="Data Science Tech Lead, Machine Learning"/>
    <s v="Los Angeles, CA"/>
    <s v="via Indeed"/>
    <x v="0"/>
    <x v="0"/>
    <s v="California, United States"/>
    <d v="2023-04-27T02:05:33"/>
    <x v="0"/>
    <x v="0"/>
    <s v="United States"/>
    <x v="0"/>
    <n v="245000"/>
    <m/>
    <m/>
    <s v="DoorDash"/>
    <s v="['python', 'sql', 'go', 'excel']"/>
  </r>
  <r>
    <x v="6"/>
    <s v="Data Analyst I"/>
    <s v="Vaşington, VA"/>
    <s v="via Indeed"/>
    <x v="0"/>
    <x v="0"/>
    <s v="New York, United States"/>
    <d v="2023-11-06T17:00:07"/>
    <x v="1"/>
    <x v="0"/>
    <s v="United States"/>
    <x v="0"/>
    <n v="72000"/>
    <m/>
    <m/>
    <s v="Improvix Technologies"/>
    <s v="['excel', 'power bi']"/>
  </r>
  <r>
    <x v="1"/>
    <s v="Data Engineer"/>
    <s v="Toronto, ON, Canada"/>
    <s v="via Ladders"/>
    <x v="0"/>
    <x v="0"/>
    <s v="Canada"/>
    <d v="2023-01-19T07:00:42"/>
    <x v="0"/>
    <x v="1"/>
    <s v="Canada"/>
    <x v="0"/>
    <n v="125000"/>
    <m/>
    <m/>
    <s v="Align Technology, Inc"/>
    <s v="['python', 'sql', 'c++', 'c#', 'aws', 'git', 'atlassian', 'bitbucket', 'jira', 'confluence']"/>
  </r>
  <r>
    <x v="4"/>
    <s v="Data scientist"/>
    <s v="Anywhere"/>
    <s v="via Upwork"/>
    <x v="2"/>
    <x v="1"/>
    <s v="Illinois, United States"/>
    <d v="2023-05-24T23:03:58"/>
    <x v="0"/>
    <x v="1"/>
    <s v="United States"/>
    <x v="1"/>
    <m/>
    <n v="57.5"/>
    <n v="119600"/>
    <s v="Upwork"/>
    <m/>
  </r>
  <r>
    <x v="6"/>
    <s v="Research Data Analyst 3:SOM-MED:EMERGENCY MEDICINE"/>
    <s v="Davis, CA"/>
    <s v="via Indeed"/>
    <x v="0"/>
    <x v="0"/>
    <s v="California, United States"/>
    <d v="2023-09-09T18:00:51"/>
    <x v="0"/>
    <x v="0"/>
    <s v="United States"/>
    <x v="0"/>
    <n v="114150"/>
    <m/>
    <m/>
    <s v="University of California, Davis"/>
    <s v="['r', 'sas', 'sas', 'word', 'excel', 'powerpoint']"/>
  </r>
  <r>
    <x v="4"/>
    <s v="Data Scientist III_US"/>
    <s v="Anywhere"/>
    <s v="via Dice"/>
    <x v="2"/>
    <x v="1"/>
    <s v="California, United States"/>
    <d v="2023-09-27T00:03:41"/>
    <x v="0"/>
    <x v="0"/>
    <s v="United States"/>
    <x v="1"/>
    <m/>
    <n v="79"/>
    <n v="164320"/>
    <s v="Robert Half"/>
    <s v="['go', 'flow']"/>
  </r>
  <r>
    <x v="2"/>
    <s v="Senior Data Analyst"/>
    <s v="Fort Worth, TX"/>
    <s v="via LinkedIn"/>
    <x v="2"/>
    <x v="0"/>
    <s v="Texas, United States"/>
    <d v="2023-10-13T20:01:12"/>
    <x v="1"/>
    <x v="1"/>
    <s v="United States"/>
    <x v="1"/>
    <m/>
    <n v="58"/>
    <n v="120640"/>
    <s v="CornerStone Staffing"/>
    <s v="['sas', 'sas', 'db2']"/>
  </r>
  <r>
    <x v="6"/>
    <s v="Reporting &amp; Data Analysis Manager"/>
    <s v="Atlanta, GA"/>
    <s v="via Ladders"/>
    <x v="0"/>
    <x v="0"/>
    <s v="Georgia"/>
    <d v="2023-01-16T08:21:51"/>
    <x v="0"/>
    <x v="0"/>
    <s v="United States"/>
    <x v="0"/>
    <n v="125000"/>
    <m/>
    <m/>
    <s v="Elevance Health"/>
    <m/>
  </r>
  <r>
    <x v="3"/>
    <s v="Research Analyst (RPA Engineer)"/>
    <s v="George Town, Penang, Malaysia"/>
    <s v="via Ai-Jobs.net"/>
    <x v="0"/>
    <x v="0"/>
    <s v="Malaysia"/>
    <d v="2023-06-09T00:35:50"/>
    <x v="0"/>
    <x v="1"/>
    <s v="Malaysia"/>
    <x v="0"/>
    <n v="79200"/>
    <m/>
    <m/>
    <s v="Informa Group Plc."/>
    <s v="['java', 'c#', 'python', 'go', 'excel', 'sap']"/>
  </r>
  <r>
    <x v="6"/>
    <s v="Data Analyst - Now Hiring"/>
    <s v="Anywhere"/>
    <s v="via Snagajob"/>
    <x v="0"/>
    <x v="1"/>
    <s v="California, United States"/>
    <d v="2023-08-03T18:00:51"/>
    <x v="1"/>
    <x v="0"/>
    <s v="United States"/>
    <x v="1"/>
    <m/>
    <n v="24.969999313354489"/>
    <n v="51937.598571777336"/>
    <s v="County of Santa Barbara"/>
    <s v="['sql', 'r', 'python', 'power bi', 'tableau']"/>
  </r>
  <r>
    <x v="1"/>
    <s v="Big Data Engineer (Google Cloud)"/>
    <s v="Reading, United Kingdom"/>
    <s v="via MarkJames Search"/>
    <x v="0"/>
    <x v="0"/>
    <s v="United Kingdom"/>
    <d v="2023-10-18T22:15:48"/>
    <x v="1"/>
    <x v="1"/>
    <s v="United Kingdom"/>
    <x v="1"/>
    <m/>
    <n v="54.5"/>
    <n v="113360"/>
    <s v="Mark James"/>
    <s v="['sql', 'nosql', 'mongodb', 'mongodb', 'shell', 'couchbase', 'gcp', 'bigquery', 'spark', 'pyspark', 'hadoop', 'kafka', 'phoenix', 'unix', 'excel', 'github']"/>
  </r>
  <r>
    <x v="1"/>
    <s v="India - Assistant Manager - Data Engineer (Marketing Mix Modeling..."/>
    <s v="Gurugram, Haryana, India"/>
    <s v="via Ai-Jobs.net"/>
    <x v="0"/>
    <x v="0"/>
    <s v="India"/>
    <d v="2023-04-12T19:30:23"/>
    <x v="0"/>
    <x v="1"/>
    <s v="India"/>
    <x v="0"/>
    <n v="96773"/>
    <m/>
    <m/>
    <s v="WNS Global Services"/>
    <s v="['python', 'sql', 'azure', 'spark']"/>
  </r>
  <r>
    <x v="6"/>
    <s v="Data Analyst"/>
    <s v="Boston, MA"/>
    <s v="via Ai-Jobs.net"/>
    <x v="0"/>
    <x v="0"/>
    <s v="New York, United States"/>
    <d v="2023-06-28T17:00:16"/>
    <x v="1"/>
    <x v="1"/>
    <s v="United States"/>
    <x v="0"/>
    <n v="95000"/>
    <m/>
    <m/>
    <s v="Akoya"/>
    <m/>
  </r>
  <r>
    <x v="6"/>
    <s v="Data Analyst, Bureau of Application Development and Database..."/>
    <s v="Long Island City, NY"/>
    <s v="via Indeed"/>
    <x v="0"/>
    <x v="0"/>
    <s v="New York, United States"/>
    <d v="2023-01-07T14:00:01"/>
    <x v="0"/>
    <x v="1"/>
    <s v="United States"/>
    <x v="0"/>
    <n v="64140"/>
    <m/>
    <m/>
    <s v="NYC DEPT OF HEALTH/MENTAL HYGIENE"/>
    <s v="['python', 'r', 'tableau']"/>
  </r>
  <r>
    <x v="1"/>
    <s v="Big Data Engineer - Contract"/>
    <s v="Bengaluru, Karnataka, India"/>
    <s v="via Ai-Jobs.net"/>
    <x v="0"/>
    <x v="0"/>
    <s v="India"/>
    <d v="2023-01-13T21:14:00"/>
    <x v="1"/>
    <x v="1"/>
    <s v="India"/>
    <x v="0"/>
    <n v="45000"/>
    <m/>
    <m/>
    <s v="Tookitaki"/>
    <s v="['shell', 'mariadb', 'aws', 'spark', 'hadoop', 'flow', 'yarn', 'jenkins']"/>
  </r>
  <r>
    <x v="6"/>
    <s v="Financial Data Analyst"/>
    <s v="Dallas, TX"/>
    <s v="via Aston Carter"/>
    <x v="0"/>
    <x v="0"/>
    <s v="Texas, United States"/>
    <d v="2023-11-14T16:00:41"/>
    <x v="0"/>
    <x v="1"/>
    <s v="United States"/>
    <x v="1"/>
    <m/>
    <n v="42.5"/>
    <n v="88400"/>
    <s v="Aston Carter"/>
    <s v="['sql', 'power bi', 'excel']"/>
  </r>
  <r>
    <x v="4"/>
    <s v="Data Scientist"/>
    <s v="Anywhere"/>
    <s v="via LinkedIn"/>
    <x v="0"/>
    <x v="1"/>
    <s v="Sudan"/>
    <d v="2023-12-19T19:18:29"/>
    <x v="0"/>
    <x v="1"/>
    <s v="Sudan"/>
    <x v="1"/>
    <m/>
    <n v="57.5"/>
    <n v="119600"/>
    <s v="Slesha Inc"/>
    <s v="['python', 'r', 'sql']"/>
  </r>
  <r>
    <x v="5"/>
    <s v="Senior Data Engineer – News Technology"/>
    <s v="Toronto, ON, Canada"/>
    <s v="via Ladders"/>
    <x v="0"/>
    <x v="0"/>
    <s v="Canada"/>
    <d v="2023-03-28T10:28:28"/>
    <x v="0"/>
    <x v="1"/>
    <s v="Canada"/>
    <x v="0"/>
    <n v="90000"/>
    <m/>
    <m/>
    <s v="Thomson Reuters"/>
    <s v="['sql', 'sql server', 'postgresql', 'snowflake', 'aws', 'oracle', 'redshift', 'bigquery', 'tableau', 'power bi', 'qlik']"/>
  </r>
  <r>
    <x v="2"/>
    <s v="Sr. Data Quality Analyst - 9 Month Contract"/>
    <s v="Anywhere"/>
    <s v="via LinkedIn"/>
    <x v="0"/>
    <x v="1"/>
    <s v="California, United States"/>
    <d v="2023-03-08T20:00:37"/>
    <x v="0"/>
    <x v="0"/>
    <s v="United States"/>
    <x v="1"/>
    <m/>
    <n v="52"/>
    <n v="108160"/>
    <s v="Lawrence Harvey"/>
    <s v="['jira']"/>
  </r>
  <r>
    <x v="4"/>
    <s v="Data Scientist"/>
    <s v="Woonsocket, RI"/>
    <s v="via Dice"/>
    <x v="2"/>
    <x v="0"/>
    <s v="New York, United States"/>
    <d v="2023-06-06T09:02:25"/>
    <x v="0"/>
    <x v="1"/>
    <s v="United States"/>
    <x v="1"/>
    <m/>
    <n v="65"/>
    <n v="135200"/>
    <s v="Genzeon"/>
    <s v="['r', 'python', 'sas', 'sas', 'sql', 'hadoop']"/>
  </r>
  <r>
    <x v="0"/>
    <s v="Senior Data Scientist"/>
    <s v="London, UK"/>
    <s v="via LinkedIn"/>
    <x v="0"/>
    <x v="0"/>
    <s v="United Kingdom"/>
    <d v="2023-05-08T07:21:41"/>
    <x v="0"/>
    <x v="1"/>
    <s v="United Kingdom"/>
    <x v="0"/>
    <n v="120000"/>
    <m/>
    <m/>
    <s v="Discovered MENA"/>
    <s v="['python']"/>
  </r>
  <r>
    <x v="2"/>
    <s v="Senior Data Analyst"/>
    <s v="Lehi, UT"/>
    <s v="via Ai-Jobs.net"/>
    <x v="0"/>
    <x v="0"/>
    <s v="California, United States"/>
    <d v="2023-03-09T15:06:07"/>
    <x v="0"/>
    <x v="1"/>
    <s v="United States"/>
    <x v="0"/>
    <n v="111175"/>
    <m/>
    <m/>
    <s v="Verisk"/>
    <s v="['sql', 'visio', 'excel', 'powerpoint']"/>
  </r>
  <r>
    <x v="6"/>
    <s v="Financial Data Analyst"/>
    <s v="Anywhere"/>
    <s v="via LinkedIn"/>
    <x v="2"/>
    <x v="1"/>
    <s v="Florida, United States"/>
    <d v="2023-03-01T19:05:27"/>
    <x v="1"/>
    <x v="1"/>
    <s v="United States"/>
    <x v="1"/>
    <m/>
    <n v="35"/>
    <n v="72800"/>
    <s v="Apex Systems"/>
    <s v="['excel']"/>
  </r>
  <r>
    <x v="3"/>
    <s v="MLOps Engineer"/>
    <s v="Toronto, ON, Canada"/>
    <s v="via Ai-Jobs.net"/>
    <x v="0"/>
    <x v="0"/>
    <s v="Canada"/>
    <d v="2023-06-30T15:13:46"/>
    <x v="0"/>
    <x v="1"/>
    <s v="Canada"/>
    <x v="0"/>
    <n v="99150"/>
    <m/>
    <m/>
    <s v="GeoComply"/>
    <s v="['python', 'sql', 'databricks', 'mxnet', 'spark']"/>
  </r>
  <r>
    <x v="5"/>
    <s v="Senior Data Engineer"/>
    <s v="United States"/>
    <s v="via LinkedIn"/>
    <x v="0"/>
    <x v="0"/>
    <s v="Georgia"/>
    <d v="2023-03-21T15:04:06"/>
    <x v="0"/>
    <x v="1"/>
    <s v="United States"/>
    <x v="0"/>
    <n v="140000"/>
    <m/>
    <m/>
    <s v="Forte Group"/>
    <s v="['sql', 'python', 'java', 'scala', 'aws', 'snowflake', 'tableau']"/>
  </r>
  <r>
    <x v="6"/>
    <s v="Data Analyst"/>
    <s v="Eglin AFB, FL"/>
    <s v="via LinkedIn"/>
    <x v="0"/>
    <x v="0"/>
    <s v="Georgia"/>
    <d v="2023-03-21T20:01:43"/>
    <x v="0"/>
    <x v="1"/>
    <s v="United States"/>
    <x v="0"/>
    <n v="110000"/>
    <m/>
    <m/>
    <s v="Axient"/>
    <s v="['sql']"/>
  </r>
  <r>
    <x v="6"/>
    <s v="GIS Data Analyst"/>
    <s v="Anywhere"/>
    <s v="via LinkedIn"/>
    <x v="0"/>
    <x v="1"/>
    <s v="Georgia"/>
    <d v="2023-10-09T18:05:58"/>
    <x v="0"/>
    <x v="1"/>
    <s v="United States"/>
    <x v="1"/>
    <m/>
    <n v="25"/>
    <n v="52000"/>
    <s v="Insight Global"/>
    <s v="['excel']"/>
  </r>
  <r>
    <x v="6"/>
    <s v="Senior Associate, Data Analyst"/>
    <s v="Chicago, IL"/>
    <s v="via Ladders"/>
    <x v="0"/>
    <x v="0"/>
    <s v="Illinois, United States"/>
    <d v="2023-03-01T07:03:54"/>
    <x v="0"/>
    <x v="1"/>
    <s v="United States"/>
    <x v="0"/>
    <n v="90000"/>
    <m/>
    <m/>
    <s v="KPMG"/>
    <s v="['go', 'azure']"/>
  </r>
  <r>
    <x v="6"/>
    <s v="Marketing Data Analyst"/>
    <s v="Maple Grove, MN"/>
    <s v="via ZipRecruiter"/>
    <x v="0"/>
    <x v="0"/>
    <s v="Illinois, United States"/>
    <d v="2023-11-02T17:04:43"/>
    <x v="0"/>
    <x v="0"/>
    <s v="United States"/>
    <x v="1"/>
    <m/>
    <n v="31.5"/>
    <n v="65520"/>
    <s v="Entegee"/>
    <s v="['tableau']"/>
  </r>
  <r>
    <x v="5"/>
    <s v="Senior Data Engineer"/>
    <s v="Spain"/>
    <s v="via Ai-Jobs.net"/>
    <x v="0"/>
    <x v="0"/>
    <s v="Spain"/>
    <d v="2023-12-17T18:21:36"/>
    <x v="0"/>
    <x v="1"/>
    <s v="Spain"/>
    <x v="0"/>
    <n v="154000"/>
    <m/>
    <m/>
    <s v="Capgemini"/>
    <s v="['python', 'scala', 'azure', 'aws', 'gcp', 'databricks', 'spark', 'airflow']"/>
  </r>
  <r>
    <x v="0"/>
    <s v="Senior Data Scientist"/>
    <s v="Houston, TX"/>
    <s v="via Dice"/>
    <x v="0"/>
    <x v="0"/>
    <s v="Texas, United States"/>
    <d v="2023-08-30T12:05:09"/>
    <x v="0"/>
    <x v="1"/>
    <s v="United States"/>
    <x v="0"/>
    <n v="170000"/>
    <m/>
    <m/>
    <s v="Jobot"/>
    <s v="['python', 'r', 'sas', 'sas', 'sql']"/>
  </r>
  <r>
    <x v="6"/>
    <s v="Social Media Data Analyst"/>
    <s v="Anywhere"/>
    <s v="via Get.It"/>
    <x v="0"/>
    <x v="1"/>
    <s v="New York, United States"/>
    <d v="2023-08-20T14:00:02"/>
    <x v="0"/>
    <x v="0"/>
    <s v="United States"/>
    <x v="0"/>
    <n v="60000"/>
    <m/>
    <m/>
    <s v="Get It Recruit - Marketing"/>
    <s v="['sheets']"/>
  </r>
  <r>
    <x v="6"/>
    <s v="Data Analyst (Finance) 3"/>
    <s v="McLean, VA"/>
    <s v="via Robert Half"/>
    <x v="2"/>
    <x v="0"/>
    <s v="New York, United States"/>
    <d v="2023-04-07T13:00:09"/>
    <x v="0"/>
    <x v="1"/>
    <s v="United States"/>
    <x v="1"/>
    <m/>
    <n v="42.5"/>
    <n v="88400"/>
    <s v="Robert Half"/>
    <s v="['sql', 'word', 'excel', 'powerpoint', 'visio', 'flow', 'jira']"/>
  </r>
  <r>
    <x v="1"/>
    <s v="Data Analyst/Data Engineer"/>
    <s v="Fairfax, VA"/>
    <s v="via Ladders"/>
    <x v="0"/>
    <x v="0"/>
    <s v="New York, United States"/>
    <d v="2023-06-05T10:00:16"/>
    <x v="0"/>
    <x v="0"/>
    <s v="United States"/>
    <x v="0"/>
    <n v="90000"/>
    <m/>
    <m/>
    <s v="ENSCO"/>
    <s v="['python', 'aws', 'jira', 'confluence']"/>
  </r>
  <r>
    <x v="6"/>
    <s v="Data Analyst"/>
    <s v="Denver, CO"/>
    <s v="via LinkedIn"/>
    <x v="0"/>
    <x v="0"/>
    <s v="Texas, United States"/>
    <d v="2023-03-19T23:25:24"/>
    <x v="1"/>
    <x v="1"/>
    <s v="United States"/>
    <x v="0"/>
    <n v="105000"/>
    <m/>
    <m/>
    <s v="Data Services"/>
    <s v="['sql', 'tableau']"/>
  </r>
  <r>
    <x v="6"/>
    <s v="Intern - Data Analyst"/>
    <s v="West Palm Beach, FL"/>
    <s v="via Indeed"/>
    <x v="17"/>
    <x v="0"/>
    <s v="Florida, United States"/>
    <d v="2023-12-14T18:01:48"/>
    <x v="0"/>
    <x v="1"/>
    <s v="United States"/>
    <x v="1"/>
    <m/>
    <n v="17"/>
    <n v="35360"/>
    <s v="South Florida Water Management District"/>
    <s v="['r', 'python', 'fortran']"/>
  </r>
  <r>
    <x v="0"/>
    <s v="Senior Data Scientist-Auto"/>
    <s v="Anywhere"/>
    <s v="via LinkedIn"/>
    <x v="0"/>
    <x v="1"/>
    <s v="New York, United States"/>
    <d v="2023-06-08T22:02:01"/>
    <x v="0"/>
    <x v="0"/>
    <s v="United States"/>
    <x v="0"/>
    <n v="95500"/>
    <m/>
    <m/>
    <s v="Intelletec"/>
    <s v="['python', 'r', 'sql']"/>
  </r>
  <r>
    <x v="4"/>
    <s v="Data Scientist III"/>
    <s v="Bengaluru, Karnataka, India"/>
    <s v="via Ai-Jobs.net"/>
    <x v="0"/>
    <x v="0"/>
    <s v="India"/>
    <d v="2023-03-06T16:59:17"/>
    <x v="0"/>
    <x v="1"/>
    <s v="India"/>
    <x v="0"/>
    <n v="157500"/>
    <m/>
    <m/>
    <s v="InMobi"/>
    <s v="['python', 'go', 'spark']"/>
  </r>
  <r>
    <x v="6"/>
    <s v="Database Analyst"/>
    <s v="Madison, WI"/>
    <s v="via LinkedIn"/>
    <x v="2"/>
    <x v="0"/>
    <s v="Illinois, United States"/>
    <d v="2023-04-07T19:01:36"/>
    <x v="1"/>
    <x v="1"/>
    <s v="United States"/>
    <x v="1"/>
    <m/>
    <n v="38.729999542236328"/>
    <n v="80558.399047851563"/>
    <s v="Robert Half"/>
    <s v="['go']"/>
  </r>
  <r>
    <x v="6"/>
    <s v="Data Analyst II"/>
    <s v="Princeton, NJ"/>
    <s v="via Dice"/>
    <x v="2"/>
    <x v="0"/>
    <s v="New York, United States"/>
    <d v="2023-03-02T17:00:13"/>
    <x v="1"/>
    <x v="1"/>
    <s v="United States"/>
    <x v="1"/>
    <m/>
    <n v="30"/>
    <n v="62400"/>
    <s v="Robert Half"/>
    <s v="['go', 'flow']"/>
  </r>
  <r>
    <x v="6"/>
    <s v="Assistant Data Analyst Stock Market Analysis"/>
    <s v="Pompano Beach, FL"/>
    <s v="via Indeed"/>
    <x v="0"/>
    <x v="0"/>
    <s v="Florida, United States"/>
    <d v="2023-12-26T01:00:51"/>
    <x v="1"/>
    <x v="1"/>
    <s v="United States"/>
    <x v="0"/>
    <n v="67500"/>
    <m/>
    <m/>
    <s v="MB Advisors"/>
    <s v="['excel', 'word', 'terminal']"/>
  </r>
  <r>
    <x v="6"/>
    <s v="Data Analyst"/>
    <s v="Philadelphia, PA"/>
    <s v="via Indeed"/>
    <x v="0"/>
    <x v="0"/>
    <s v="New York, United States"/>
    <d v="2023-10-06T14:00:12"/>
    <x v="0"/>
    <x v="1"/>
    <s v="United States"/>
    <x v="0"/>
    <n v="57593.75"/>
    <m/>
    <m/>
    <s v="Resources For Human Development, Inc."/>
    <s v="['r', 'python', 'sql', 'spss', 'excel']"/>
  </r>
  <r>
    <x v="6"/>
    <s v="Data Analyst"/>
    <s v="Thousand Oaks, CA"/>
    <s v="via LinkedIn"/>
    <x v="2"/>
    <x v="0"/>
    <s v="California, United States"/>
    <d v="2023-06-02T19:00:42"/>
    <x v="0"/>
    <x v="1"/>
    <s v="United States"/>
    <x v="1"/>
    <m/>
    <n v="52"/>
    <n v="108160"/>
    <s v="EPITEC"/>
    <m/>
  </r>
  <r>
    <x v="8"/>
    <s v="Sr. Business Analyst"/>
    <s v="Celebration, FL"/>
    <s v="via ZipRecruiter"/>
    <x v="18"/>
    <x v="0"/>
    <s v="Florida, United States"/>
    <d v="2023-11-16T15:02:05"/>
    <x v="0"/>
    <x v="1"/>
    <s v="United States"/>
    <x v="1"/>
    <m/>
    <n v="64.099998474121094"/>
    <n v="133327.99682617188"/>
    <s v="Robert Half"/>
    <s v="['powerpoint', 'tableau', 'jira']"/>
  </r>
  <r>
    <x v="6"/>
    <s v="Data analyst"/>
    <s v="New York, NY"/>
    <s v="via Talent.com"/>
    <x v="0"/>
    <x v="0"/>
    <s v="New York, United States"/>
    <d v="2023-09-29T23:59:54"/>
    <x v="0"/>
    <x v="1"/>
    <s v="United States"/>
    <x v="0"/>
    <n v="81705"/>
    <m/>
    <m/>
    <s v="NYS Office of General Services"/>
    <s v="['sql', 'r']"/>
  </r>
  <r>
    <x v="6"/>
    <s v="SQL/Python Data Analyst / Developer"/>
    <s v="Dallas, TX"/>
    <s v="via Dice"/>
    <x v="2"/>
    <x v="0"/>
    <s v="Texas, United States"/>
    <d v="2023-07-10T02:00:50"/>
    <x v="1"/>
    <x v="1"/>
    <s v="United States"/>
    <x v="1"/>
    <m/>
    <n v="62.5"/>
    <n v="130000"/>
    <s v="Integree Solutions"/>
    <s v="['sql', 'python', 'pandas', 'numpy', 'tableau']"/>
  </r>
  <r>
    <x v="6"/>
    <s v="Real Estate Data &amp; Analysis Specialist"/>
    <s v="Davenport, IA"/>
    <s v="via Indeed"/>
    <x v="0"/>
    <x v="0"/>
    <s v="Illinois, United States"/>
    <d v="2023-10-11T16:01:58"/>
    <x v="0"/>
    <x v="0"/>
    <s v="United States"/>
    <x v="1"/>
    <m/>
    <n v="25"/>
    <n v="52000"/>
    <s v="Lamar Advertising Company"/>
    <s v="['c', 'word', 'excel', 'powerpoint']"/>
  </r>
  <r>
    <x v="4"/>
    <s v="Research Data Scientist"/>
    <s v="Anywhere"/>
    <s v="via Indeed"/>
    <x v="1"/>
    <x v="1"/>
    <s v="New York, United States"/>
    <d v="2023-09-07T20:02:48"/>
    <x v="0"/>
    <x v="0"/>
    <s v="United States"/>
    <x v="0"/>
    <n v="119550"/>
    <m/>
    <m/>
    <s v="Booz Allen Hamilton"/>
    <s v="['python', 'r']"/>
  </r>
  <r>
    <x v="4"/>
    <s v="Research Data Scientist - Food/Ingredients"/>
    <s v="Cincinnati, OH"/>
    <s v="via Snagajob"/>
    <x v="0"/>
    <x v="0"/>
    <s v="Illinois, United States"/>
    <d v="2023-09-03T18:04:01"/>
    <x v="0"/>
    <x v="0"/>
    <s v="United States"/>
    <x v="1"/>
    <m/>
    <n v="36.599998474121087"/>
    <n v="76127.99682617186"/>
    <s v="Givaudan Fragrances"/>
    <s v="['python', 'r', 'javascript', 'matlab', 'aws', 'azure', 'react', 'django']"/>
  </r>
  <r>
    <x v="8"/>
    <s v="Reference Data Business Analyst/Product Manager"/>
    <m/>
    <s v="via LinkedIn"/>
    <x v="0"/>
    <x v="0"/>
    <s v="New York, United States"/>
    <d v="2023-05-30T22:00:00"/>
    <x v="0"/>
    <x v="1"/>
    <s v="United States"/>
    <x v="0"/>
    <n v="200000"/>
    <m/>
    <m/>
    <s v="Selby Jennings"/>
    <s v="['sql', 'python', 'gdpr', 'excel', 'tableau', 'power bi']"/>
  </r>
  <r>
    <x v="1"/>
    <s v="AWS Data Lake Engineer"/>
    <s v="Anywhere"/>
    <s v="via LinkedIn"/>
    <x v="0"/>
    <x v="1"/>
    <s v="Sudan"/>
    <d v="2023-01-12T15:23:28"/>
    <x v="1"/>
    <x v="1"/>
    <s v="Sudan"/>
    <x v="0"/>
    <n v="140000"/>
    <m/>
    <m/>
    <s v="Net2Source Inc."/>
    <s v="['python', 'aws', 'redshift']"/>
  </r>
  <r>
    <x v="6"/>
    <s v="DataAnalyst"/>
    <s v="Washington, DC"/>
    <s v="via Snagajob"/>
    <x v="1"/>
    <x v="0"/>
    <s v="New York, United States"/>
    <d v="2023-11-12T07:00:10"/>
    <x v="0"/>
    <x v="1"/>
    <s v="United States"/>
    <x v="1"/>
    <m/>
    <n v="16.854999542236332"/>
    <n v="35058.39904785157"/>
    <s v="FHI 360"/>
    <s v="['sharepoint']"/>
  </r>
  <r>
    <x v="6"/>
    <s v="Data Analyst 2"/>
    <s v="Anywhere"/>
    <s v="via ZipRecruiter"/>
    <x v="2"/>
    <x v="1"/>
    <s v="California, United States"/>
    <d v="2023-01-24T04:01:22"/>
    <x v="0"/>
    <x v="1"/>
    <s v="United States"/>
    <x v="1"/>
    <m/>
    <n v="47.014999389648438"/>
    <n v="97791.19873046875"/>
    <s v="Talent Software Services, Inc."/>
    <s v="['sas', 'sas', 'sql', 'excel']"/>
  </r>
  <r>
    <x v="4"/>
    <s v="Junior Java programmer/Data Analyst/Data Scientists/--remote"/>
    <s v="Boise, ID"/>
    <s v="via Monster"/>
    <x v="0"/>
    <x v="0"/>
    <s v="California, United States"/>
    <d v="2023-11-15T00:02:06"/>
    <x v="0"/>
    <x v="1"/>
    <s v="United States"/>
    <x v="0"/>
    <n v="92500"/>
    <m/>
    <m/>
    <s v="SynergisticIT"/>
    <s v="['java', 'javascript', 'c++', 'sas', 'sas', 'python', 'oracle', 'spring', 'tensorflow', 'tableau', 'docker', 'jenkins']"/>
  </r>
  <r>
    <x v="2"/>
    <s v="Senior Consultant - Data Managed Services"/>
    <s v="Japan"/>
    <s v="via Ai-Jobs.net"/>
    <x v="0"/>
    <x v="0"/>
    <s v="Japan"/>
    <d v="2023-05-02T20:00:48"/>
    <x v="1"/>
    <x v="1"/>
    <s v="Japan"/>
    <x v="0"/>
    <n v="79200"/>
    <m/>
    <m/>
    <s v="Veeva Systems"/>
    <m/>
  </r>
  <r>
    <x v="6"/>
    <s v="Principal Healthcare Data Analyst"/>
    <s v="Albany, NY"/>
    <s v="via WJBF Jobs"/>
    <x v="0"/>
    <x v="0"/>
    <s v="New York, United States"/>
    <d v="2023-05-09T23:00:21"/>
    <x v="1"/>
    <x v="1"/>
    <s v="United States"/>
    <x v="0"/>
    <n v="92500"/>
    <m/>
    <m/>
    <s v="Staffing Solutions Organization LLC (SSO)"/>
    <s v="['sas', 'sas', 'sql', 'spss']"/>
  </r>
  <r>
    <x v="4"/>
    <s v="Investment Data Science Intern"/>
    <s v="Huntsville, AL"/>
    <s v="via Indeed"/>
    <x v="13"/>
    <x v="0"/>
    <s v="Georgia"/>
    <d v="2023-12-01T20:43:10"/>
    <x v="0"/>
    <x v="1"/>
    <s v="United States"/>
    <x v="1"/>
    <m/>
    <n v="21.125"/>
    <n v="43940"/>
    <s v="Twickenham Advisors"/>
    <s v="['python', 'r', 'pandas', 'numpy', 'tidyverse', 'scikit-learn', 'tensorflow', 'matplotlib', 'seaborn', 'tableau']"/>
  </r>
  <r>
    <x v="4"/>
    <s v="Entry/Mid Data Scientist (Work with Large &amp; Fun Datasets) ..."/>
    <s v="Anywhere"/>
    <s v="via Upwork"/>
    <x v="5"/>
    <x v="1"/>
    <s v="Sudan"/>
    <d v="2023-12-11T23:12:11"/>
    <x v="0"/>
    <x v="1"/>
    <s v="Sudan"/>
    <x v="1"/>
    <m/>
    <n v="30"/>
    <n v="62400"/>
    <s v="Upwork"/>
    <s v="['python']"/>
  </r>
  <r>
    <x v="0"/>
    <s v="(USA) Senior Data Scientist - eCommerce Growth and Innovation"/>
    <s v="Anywhere"/>
    <s v="via Tarta.ai"/>
    <x v="0"/>
    <x v="1"/>
    <s v="New York, United States"/>
    <d v="2023-03-01T00:05:02"/>
    <x v="0"/>
    <x v="0"/>
    <s v="United States"/>
    <x v="0"/>
    <n v="172000"/>
    <m/>
    <m/>
    <s v="Walmart"/>
    <s v="['python', 'scala', 'r', 'spark', 'tensorflow', 'outlook']"/>
  </r>
  <r>
    <x v="4"/>
    <s v="Data Scientist - Full-time / Part-time"/>
    <s v="Arlington, VA"/>
    <s v="via Snagajob"/>
    <x v="1"/>
    <x v="0"/>
    <s v="New York, United States"/>
    <d v="2023-11-03T20:02:10"/>
    <x v="0"/>
    <x v="0"/>
    <s v="United States"/>
    <x v="1"/>
    <m/>
    <n v="47.620002746582031"/>
    <n v="99049.605712890625"/>
    <s v="General Dynamics Information Technology"/>
    <s v="['sql', 'python', 'r', 'sas', 'sas', 'java', 'aws', 'azure', 'databricks', 'dax', 'power bi']"/>
  </r>
  <r>
    <x v="6"/>
    <s v="Data Analyst - Procurement"/>
    <s v="Lebanon, NH"/>
    <s v="via BeBee"/>
    <x v="0"/>
    <x v="0"/>
    <s v="New York, United States"/>
    <d v="2023-12-14T09:00:37"/>
    <x v="0"/>
    <x v="0"/>
    <s v="United States"/>
    <x v="0"/>
    <n v="65000"/>
    <m/>
    <m/>
    <s v="Mane USA"/>
    <s v="['powerpoint', 'sap', 'excel']"/>
  </r>
  <r>
    <x v="6"/>
    <s v="Data Analyst"/>
    <s v="Anywhere"/>
    <s v="via Indeed"/>
    <x v="0"/>
    <x v="1"/>
    <s v="California, United States"/>
    <d v="2023-08-28T02:01:03"/>
    <x v="1"/>
    <x v="1"/>
    <s v="United States"/>
    <x v="0"/>
    <n v="107500"/>
    <m/>
    <m/>
    <s v="CODING DOJO INC."/>
    <s v="['r', 'python', 'sas', 'sas', 'sql', 'hadoop', 'powerpoint', 'word', 'excel', 'outlook', 'tableau', 'power bi']"/>
  </r>
  <r>
    <x v="2"/>
    <s v="Senior Research / Data Analyst (3090002)"/>
    <s v="Jefferson City, MO"/>
    <s v="via Indeed"/>
    <x v="0"/>
    <x v="0"/>
    <s v="Illinois, United States"/>
    <d v="2023-09-15T22:01:51"/>
    <x v="0"/>
    <x v="1"/>
    <s v="United States"/>
    <x v="0"/>
    <n v="62610"/>
    <m/>
    <m/>
    <s v="State of Missouri"/>
    <m/>
  </r>
  <r>
    <x v="8"/>
    <s v="Entry Level Financial Analyst - 100% Remote"/>
    <s v="Fort Wayne, IN"/>
    <s v="via Aston Carter"/>
    <x v="0"/>
    <x v="0"/>
    <s v="Illinois, United States"/>
    <d v="2023-01-13T17:04:10"/>
    <x v="0"/>
    <x v="1"/>
    <s v="United States"/>
    <x v="1"/>
    <m/>
    <n v="25.985000610351559"/>
    <n v="54048.801269531243"/>
    <s v="Aston Carter"/>
    <s v="['sas', 'sas', 'cognos', 'power bi']"/>
  </r>
  <r>
    <x v="6"/>
    <s v="Data Analyst"/>
    <s v="Anywhere"/>
    <s v="via ZipRecruiter"/>
    <x v="0"/>
    <x v="1"/>
    <s v="Illinois, United States"/>
    <d v="2023-01-06T20:02:41"/>
    <x v="1"/>
    <x v="1"/>
    <s v="United States"/>
    <x v="0"/>
    <n v="80000"/>
    <m/>
    <m/>
    <s v="New World Now LLC"/>
    <s v="['sql']"/>
  </r>
  <r>
    <x v="4"/>
    <s v="Data Scientist"/>
    <s v="Fort Belvoir, VA"/>
    <s v="via Federal Government Jobs"/>
    <x v="0"/>
    <x v="0"/>
    <s v="New York, United States"/>
    <d v="2023-10-26T00:03:10"/>
    <x v="0"/>
    <x v="1"/>
    <s v="United States"/>
    <x v="0"/>
    <n v="152221.5"/>
    <m/>
    <m/>
    <s v="Office of the Secretary of the Army"/>
    <m/>
  </r>
  <r>
    <x v="0"/>
    <s v="Senior Data Scientist (Greater LA Area, CA)"/>
    <s v="Beverly Hills, CA"/>
    <s v="via Built In LA"/>
    <x v="0"/>
    <x v="0"/>
    <s v="California, United States"/>
    <d v="2023-06-07T16:02:38"/>
    <x v="0"/>
    <x v="0"/>
    <s v="United States"/>
    <x v="0"/>
    <n v="180000"/>
    <m/>
    <m/>
    <s v="Alo Yoga"/>
    <s v="['python', 'r', 'sql', 'aws', 'azure', 'jupyter']"/>
  </r>
  <r>
    <x v="6"/>
    <s v="Sr Data Analyst"/>
    <s v="California"/>
    <s v="via LinkedIn"/>
    <x v="0"/>
    <x v="0"/>
    <s v="California, United States"/>
    <d v="2023-02-27T23:00:45"/>
    <x v="0"/>
    <x v="1"/>
    <s v="United States"/>
    <x v="0"/>
    <n v="137500"/>
    <m/>
    <m/>
    <s v="1872 Consulting"/>
    <s v="['sql', 'power bi', 'tableau', 'excel']"/>
  </r>
  <r>
    <x v="6"/>
    <s v="Programmer/Analyst II - Data Solutions"/>
    <s v="Orange Park, FL"/>
    <s v="via Snagajob"/>
    <x v="1"/>
    <x v="0"/>
    <s v="Florida, United States"/>
    <d v="2023-09-29T09:02:32"/>
    <x v="1"/>
    <x v="1"/>
    <s v="United States"/>
    <x v="1"/>
    <m/>
    <n v="16.284999847412109"/>
    <n v="33872.799682617188"/>
    <s v="Landstar"/>
    <s v="['sql', 'nosql', 't-sql', 'mongodb', 'mongodb', 'azure']"/>
  </r>
  <r>
    <x v="6"/>
    <s v="ETL Developer / Data Analyst"/>
    <s v="Alpharetta, GA"/>
    <s v="via Ladders"/>
    <x v="0"/>
    <x v="0"/>
    <s v="Georgia"/>
    <d v="2023-07-04T07:33:24"/>
    <x v="0"/>
    <x v="1"/>
    <s v="United States"/>
    <x v="0"/>
    <n v="75000"/>
    <m/>
    <m/>
    <s v="Kemper Corporation"/>
    <s v="['sql', 'snowflake']"/>
  </r>
  <r>
    <x v="6"/>
    <s v="Data Analyst"/>
    <s v="Commerce, CA"/>
    <s v="via ZipRecruiter"/>
    <x v="0"/>
    <x v="0"/>
    <s v="California, United States"/>
    <d v="2023-04-19T16:00:38"/>
    <x v="1"/>
    <x v="1"/>
    <s v="United States"/>
    <x v="1"/>
    <m/>
    <n v="22"/>
    <n v="45760"/>
    <s v="El Super"/>
    <m/>
  </r>
  <r>
    <x v="6"/>
    <s v="Data Analyst - Growth"/>
    <s v="Cape Town, South Africa"/>
    <s v="via Ai-Jobs.net"/>
    <x v="0"/>
    <x v="0"/>
    <s v="South Africa"/>
    <d v="2023-08-15T09:30:44"/>
    <x v="0"/>
    <x v="1"/>
    <s v="South Africa"/>
    <x v="0"/>
    <n v="100500"/>
    <m/>
    <m/>
    <s v="Kuda Technologies Ltd"/>
    <s v="['sql', 'looker', 'git', 'bitbucket']"/>
  </r>
  <r>
    <x v="0"/>
    <s v="Senior Data Scientist"/>
    <s v="San Francisco, CA"/>
    <s v="via Ladders"/>
    <x v="0"/>
    <x v="0"/>
    <s v="California, United States"/>
    <d v="2023-07-04T12:03:43"/>
    <x v="0"/>
    <x v="0"/>
    <s v="United States"/>
    <x v="0"/>
    <n v="150000"/>
    <m/>
    <m/>
    <s v="Hims &amp; Hers"/>
    <s v="['python', 'r', 'sql', 'aws']"/>
  </r>
  <r>
    <x v="6"/>
    <s v="Senior specialist, Data Analyst"/>
    <s v="Taiwan"/>
    <s v="via Ai-Jobs.net"/>
    <x v="0"/>
    <x v="0"/>
    <s v="Taiwan"/>
    <d v="2023-08-08T07:18:30"/>
    <x v="1"/>
    <x v="1"/>
    <s v="Taiwan"/>
    <x v="0"/>
    <n v="111175"/>
    <m/>
    <m/>
    <s v="Coupang"/>
    <s v="['sql']"/>
  </r>
  <r>
    <x v="6"/>
    <s v="Data Analyst"/>
    <s v="Florence, SC"/>
    <s v="via Relocation Jobs"/>
    <x v="0"/>
    <x v="0"/>
    <s v="Georgia"/>
    <d v="2023-04-13T07:40:03"/>
    <x v="1"/>
    <x v="0"/>
    <s v="United States"/>
    <x v="1"/>
    <m/>
    <n v="28.5"/>
    <n v="59280"/>
    <s v="Kelly"/>
    <s v="['go', 'excel']"/>
  </r>
  <r>
    <x v="6"/>
    <s v="Data Analyst ( Filing H1 for OPT EAD and h4 EAD candidates )"/>
    <s v="Atlanta, GA"/>
    <s v="via Atlanta, GA - Geebo"/>
    <x v="0"/>
    <x v="0"/>
    <s v="Georgia"/>
    <d v="2023-01-28T00:27:30"/>
    <x v="0"/>
    <x v="1"/>
    <s v="United States"/>
    <x v="1"/>
    <m/>
    <n v="24"/>
    <n v="49920"/>
    <s v="CareerBuilder-US"/>
    <s v="['sql']"/>
  </r>
  <r>
    <x v="1"/>
    <s v="Principal Data Engineer (Platform AI/ML)"/>
    <s v="Durham, NC"/>
    <s v="via Dice.com"/>
    <x v="0"/>
    <x v="0"/>
    <s v="Texas, United States"/>
    <d v="2023-07-26T16:08:56"/>
    <x v="0"/>
    <x v="1"/>
    <s v="United States"/>
    <x v="0"/>
    <n v="130000"/>
    <m/>
    <m/>
    <s v="ApTask"/>
    <s v="['java', 'python', 'sql', 'azure', 'databricks', 'snowflake', 'spark', 'power bi', 'jira', 'confluence']"/>
  </r>
  <r>
    <x v="4"/>
    <s v="Junior Data Scientist"/>
    <s v="Droitwich Spa, Droitwich, UK"/>
    <s v="via Ai-Jobs.net"/>
    <x v="0"/>
    <x v="0"/>
    <s v="United Kingdom"/>
    <d v="2023-04-07T17:33:35"/>
    <x v="0"/>
    <x v="1"/>
    <s v="United Kingdom"/>
    <x v="0"/>
    <n v="69962.5"/>
    <m/>
    <m/>
    <s v="Arena Online Ltd"/>
    <s v="['python', 'r', 'sql', 'power bi', 'excel', 'powerpoint']"/>
  </r>
  <r>
    <x v="6"/>
    <s v="Contracts Operations Data Analyst - Full-time"/>
    <s v="Fairfax, VA"/>
    <s v="via Snagajob"/>
    <x v="0"/>
    <x v="0"/>
    <s v="New York, United States"/>
    <d v="2023-08-09T19:00:42"/>
    <x v="0"/>
    <x v="0"/>
    <s v="United States"/>
    <x v="1"/>
    <m/>
    <n v="26.389999389648441"/>
    <n v="54891.198730468757"/>
    <s v="CGI Group, Inc."/>
    <s v="['c', 'excel', 'powerpoint', 'sharepoint']"/>
  </r>
  <r>
    <x v="6"/>
    <s v="Business Data Analyst"/>
    <s v="Richardson, TX"/>
    <s v="via KSNT Jobs"/>
    <x v="0"/>
    <x v="0"/>
    <s v="Texas, United States"/>
    <d v="2023-01-14T16:01:48"/>
    <x v="0"/>
    <x v="1"/>
    <s v="United States"/>
    <x v="1"/>
    <m/>
    <n v="47.5"/>
    <n v="98800"/>
    <s v="APR Consulting Inc"/>
    <s v="['splunk', 'tableau']"/>
  </r>
  <r>
    <x v="0"/>
    <s v="Senior data scientist, machine learning  - Contract to Hire"/>
    <s v="Anywhere"/>
    <s v="via Upwork"/>
    <x v="5"/>
    <x v="1"/>
    <s v="Illinois, United States"/>
    <d v="2023-12-26T23:02:59"/>
    <x v="0"/>
    <x v="1"/>
    <s v="United States"/>
    <x v="1"/>
    <m/>
    <n v="66"/>
    <n v="137280"/>
    <s v="Upwork"/>
    <s v="['react']"/>
  </r>
  <r>
    <x v="9"/>
    <s v="MLOps Developer - Kubernetes *"/>
    <s v="Mülheim-Kärlich, Germany"/>
    <s v="via Ai-Jobs.net"/>
    <x v="0"/>
    <x v="0"/>
    <s v="Germany"/>
    <d v="2023-07-11T19:16:36"/>
    <x v="0"/>
    <x v="1"/>
    <s v="Germany"/>
    <x v="0"/>
    <n v="89100"/>
    <m/>
    <m/>
    <s v="Tomra"/>
    <s v="['python', 'azure', 'kubernetes', 'docker']"/>
  </r>
  <r>
    <x v="6"/>
    <s v="Data Analyst"/>
    <s v="Edmonton, AB, Canada"/>
    <s v="via Ai-Jobs.net"/>
    <x v="0"/>
    <x v="0"/>
    <s v="Canada"/>
    <d v="2023-05-31T12:15:15"/>
    <x v="0"/>
    <x v="1"/>
    <s v="Canada"/>
    <x v="0"/>
    <n v="100500"/>
    <m/>
    <m/>
    <s v="ATB Financial"/>
    <s v="['python', 'sql', 'sheets', 'looker', 'tableau', 'visio', 'jira']"/>
  </r>
  <r>
    <x v="1"/>
    <s v="Lead Data Engineer (Remote Eligible)"/>
    <s v="McLean, VA"/>
    <s v="via Ladders"/>
    <x v="0"/>
    <x v="0"/>
    <s v="Illinois, United States"/>
    <d v="2023-01-17T08:10:05"/>
    <x v="0"/>
    <x v="1"/>
    <s v="United States"/>
    <x v="0"/>
    <n v="125000"/>
    <m/>
    <m/>
    <s v="Capital One Financial Corporation"/>
    <s v="['python', 'java', 'scala', 'nosql', 'sql', 'mongo', 'shell', 'mysql', 'cassandra', 'snowflake', 'aws', 'azure', 'redshift', 'hadoop', 'kafka', 'spark']"/>
  </r>
  <r>
    <x v="6"/>
    <s v="Data Analyst II (Healthcare Analytics). Job in Palos Verdes..."/>
    <s v="Palos Verdes Estates, CA"/>
    <s v="via My Valley Jobs Today"/>
    <x v="0"/>
    <x v="0"/>
    <s v="California, United States"/>
    <d v="2023-05-28T06:00:50"/>
    <x v="0"/>
    <x v="0"/>
    <s v="United States"/>
    <x v="0"/>
    <n v="74050"/>
    <m/>
    <m/>
    <s v="Health Net"/>
    <s v="['sql', 'python', 'r', 'excel']"/>
  </r>
  <r>
    <x v="0"/>
    <s v="Data Management Lead"/>
    <s v="Anywhere"/>
    <s v="via Get.It"/>
    <x v="0"/>
    <x v="1"/>
    <s v="Illinois, United States"/>
    <d v="2023-10-07T13:01:28"/>
    <x v="0"/>
    <x v="0"/>
    <s v="United States"/>
    <x v="1"/>
    <m/>
    <n v="43"/>
    <n v="89440"/>
    <s v="Get It Recruit - Information Technology"/>
    <s v="['sas', 'sas', 'sql', 'r', 'python', 'tableau']"/>
  </r>
  <r>
    <x v="6"/>
    <s v="Product Data Analyst, Customer Insights, Remote"/>
    <s v="San Francisco, CA"/>
    <s v="via ZipRecruiter"/>
    <x v="0"/>
    <x v="0"/>
    <s v="California, United States"/>
    <d v="2023-06-12T18:00:50"/>
    <x v="0"/>
    <x v="1"/>
    <s v="United States"/>
    <x v="0"/>
    <n v="97500"/>
    <m/>
    <m/>
    <s v="Concept Labs"/>
    <s v="['sql', 'tableau']"/>
  </r>
  <r>
    <x v="6"/>
    <s v="HR Data Analyst"/>
    <s v="Washington, DC"/>
    <s v="via BeBee"/>
    <x v="0"/>
    <x v="0"/>
    <s v="New York, United States"/>
    <d v="2023-12-13T23:00:35"/>
    <x v="0"/>
    <x v="1"/>
    <s v="United States"/>
    <x v="0"/>
    <n v="70000"/>
    <m/>
    <m/>
    <s v="Liberty Personnel Services"/>
    <m/>
  </r>
  <r>
    <x v="6"/>
    <s v="Data Quality Analyst -BIS"/>
    <s v="Los Angeles, CA"/>
    <s v="via Indeed"/>
    <x v="0"/>
    <x v="0"/>
    <s v="California, United States"/>
    <d v="2023-01-26T11:01:38"/>
    <x v="1"/>
    <x v="1"/>
    <s v="United States"/>
    <x v="1"/>
    <m/>
    <n v="44.869998931884773"/>
    <n v="93329.597778320327"/>
    <s v="City National Bank"/>
    <m/>
  </r>
  <r>
    <x v="1"/>
    <s v="Sr. Data Engineer"/>
    <s v="Bengaluru, Karnataka, India"/>
    <s v="via Ai-Jobs.net"/>
    <x v="0"/>
    <x v="0"/>
    <s v="India"/>
    <d v="2023-08-09T03:12:42"/>
    <x v="1"/>
    <x v="1"/>
    <s v="India"/>
    <x v="0"/>
    <n v="249000"/>
    <m/>
    <m/>
    <s v="Visa"/>
    <s v="['python', 'scala', 'sql', 'hadoop', 'spark', 'jira']"/>
  </r>
  <r>
    <x v="6"/>
    <s v="Financial Data Analyst in Financial Services"/>
    <s v="Boston, MA"/>
    <s v="via BeBee"/>
    <x v="18"/>
    <x v="0"/>
    <s v="New York, United States"/>
    <d v="2023-11-09T09:00:16"/>
    <x v="0"/>
    <x v="1"/>
    <s v="United States"/>
    <x v="0"/>
    <n v="75000"/>
    <m/>
    <m/>
    <s v="Steneral Consulting"/>
    <s v="['sql', 'jira']"/>
  </r>
  <r>
    <x v="6"/>
    <s v="Research Data Analyst 2"/>
    <s v="Davis, CA"/>
    <s v="via Indeed"/>
    <x v="0"/>
    <x v="0"/>
    <s v="California, United States"/>
    <d v="2023-04-19T18:00:42"/>
    <x v="0"/>
    <x v="0"/>
    <s v="United States"/>
    <x v="1"/>
    <m/>
    <n v="41.139999389648438"/>
    <n v="85571.19873046875"/>
    <s v="University of California, Davis"/>
    <m/>
  </r>
  <r>
    <x v="8"/>
    <s v="Supply Chain Field Analyst"/>
    <s v="Floydada, TX"/>
    <s v="via Snagajob"/>
    <x v="0"/>
    <x v="0"/>
    <s v="Sudan"/>
    <d v="2023-09-11T08:17:15"/>
    <x v="1"/>
    <x v="1"/>
    <s v="Sudan"/>
    <x v="1"/>
    <m/>
    <n v="17.40000152587891"/>
    <n v="36192.003173828132"/>
    <s v="LMS - Lawrence Merchandising Services"/>
    <s v="['excel', 'word']"/>
  </r>
  <r>
    <x v="6"/>
    <s v="Supply Chain Data Analyst - Full-time"/>
    <s v="Rialto, CA"/>
    <s v="via Snagajob"/>
    <x v="0"/>
    <x v="0"/>
    <s v="California, United States"/>
    <d v="2023-09-02T04:00:51"/>
    <x v="0"/>
    <x v="0"/>
    <s v="United States"/>
    <x v="1"/>
    <m/>
    <n v="24.969999313354489"/>
    <n v="51937.598571777336"/>
    <s v="thompsonpipegroup"/>
    <s v="['vba', 'python', 'excel', 'tableau']"/>
  </r>
  <r>
    <x v="0"/>
    <s v="Senior Data Scientist"/>
    <s v="Anywhere"/>
    <s v="via LinkedIn"/>
    <x v="0"/>
    <x v="1"/>
    <s v="California, United States"/>
    <d v="2023-06-27T17:04:15"/>
    <x v="0"/>
    <x v="1"/>
    <s v="United States"/>
    <x v="0"/>
    <n v="120000"/>
    <m/>
    <m/>
    <s v="ARTEMIS Partners of Houston"/>
    <s v="['python', 'r', 'aws', 'electron', 'excel']"/>
  </r>
  <r>
    <x v="6"/>
    <s v="Data Analyst II (Healthcare Analytics). Job in La Palma My Valley..."/>
    <s v="La Palma, CA"/>
    <s v="via My Valley Jobs Today"/>
    <x v="0"/>
    <x v="0"/>
    <s v="California, United States"/>
    <d v="2023-05-11T21:01:41"/>
    <x v="0"/>
    <x v="0"/>
    <s v="United States"/>
    <x v="0"/>
    <n v="74050"/>
    <m/>
    <m/>
    <s v="Health Net"/>
    <s v="['sql', 'python', 'r', 'excel']"/>
  </r>
  <r>
    <x v="0"/>
    <s v="Senior Data Scientist (Remote)"/>
    <s v="Anywhere"/>
    <s v="via Built In"/>
    <x v="0"/>
    <x v="1"/>
    <s v="Illinois, United States"/>
    <d v="2023-04-14T23:04:14"/>
    <x v="0"/>
    <x v="1"/>
    <s v="United States"/>
    <x v="0"/>
    <n v="187000"/>
    <m/>
    <m/>
    <s v="Noom"/>
    <s v="['planner']"/>
  </r>
  <r>
    <x v="6"/>
    <s v="Provider Relations Data Analyst (Healthcare)"/>
    <s v="Los Angeles, CA"/>
    <s v="via LinkedIn"/>
    <x v="0"/>
    <x v="0"/>
    <s v="California, United States"/>
    <d v="2023-07-18T18:01:11"/>
    <x v="0"/>
    <x v="0"/>
    <s v="United States"/>
    <x v="0"/>
    <n v="85000"/>
    <m/>
    <m/>
    <s v="Akkodis"/>
    <s v="['go', 'word', 'excel', 'powerpoint']"/>
  </r>
  <r>
    <x v="6"/>
    <s v="Data Analyst - Procurement"/>
    <s v="Pune, Maharashtra, India"/>
    <s v="via Ai-Jobs.net"/>
    <x v="0"/>
    <x v="0"/>
    <s v="India"/>
    <d v="2023-03-06T11:59:51"/>
    <x v="1"/>
    <x v="1"/>
    <s v="India"/>
    <x v="0"/>
    <n v="111175"/>
    <m/>
    <m/>
    <s v="Snowflake Inc."/>
    <s v="['sql', 'python', 'snowflake', 'redshift', 'bigquery', 'excel', 'tableau', 'power bi', 'looker']"/>
  </r>
  <r>
    <x v="6"/>
    <s v="Business Data Analyst"/>
    <s v="Jersey City, NJ"/>
    <s v="via LinkedIn"/>
    <x v="2"/>
    <x v="0"/>
    <s v="New York, United States"/>
    <d v="2023-01-05T14:59:52"/>
    <x v="1"/>
    <x v="1"/>
    <s v="United States"/>
    <x v="1"/>
    <m/>
    <n v="65"/>
    <n v="135200"/>
    <s v="Insight Global"/>
    <s v="['sql', 'jira']"/>
  </r>
  <r>
    <x v="6"/>
    <s v="Data Analyst, Customer Success (Chicago, IL or Remote)"/>
    <s v="Anywhere"/>
    <s v="via Built In Chicago"/>
    <x v="0"/>
    <x v="1"/>
    <s v="Illinois, United States"/>
    <d v="2023-09-16T23:01:25"/>
    <x v="0"/>
    <x v="0"/>
    <s v="United States"/>
    <x v="0"/>
    <n v="112850"/>
    <m/>
    <m/>
    <s v="Square"/>
    <s v="['sql', 'python', 'c', 'go', 'looker', 'tableau', 'flow']"/>
  </r>
  <r>
    <x v="5"/>
    <s v="Senior Data Engineer"/>
    <s v="Bogotá, Bogota, Colombia"/>
    <s v="via Ai-Jobs.net"/>
    <x v="0"/>
    <x v="0"/>
    <s v="Colombia"/>
    <d v="2023-07-26T09:00:15"/>
    <x v="0"/>
    <x v="1"/>
    <s v="Colombia"/>
    <x v="0"/>
    <n v="147500"/>
    <m/>
    <m/>
    <s v="Publicis Groupe"/>
    <s v="['python', 'nosql', 'sql', 'dynamodb', 'sql server', 'redshift', 'oracle', 'azure', 'databricks', 'spark']"/>
  </r>
  <r>
    <x v="6"/>
    <s v="Operations Analyst - Excel and SQL"/>
    <s v="Washington, DC"/>
    <s v="via ZipRecruiter"/>
    <x v="0"/>
    <x v="0"/>
    <s v="New York, United States"/>
    <d v="2023-11-28T14:00:34"/>
    <x v="1"/>
    <x v="1"/>
    <s v="United States"/>
    <x v="0"/>
    <n v="75000"/>
    <m/>
    <m/>
    <s v="National FinTech Engineering"/>
    <s v="['sql', 'excel', 'powerpoint']"/>
  </r>
  <r>
    <x v="6"/>
    <s v="Business Data Analyst"/>
    <s v="Philadelphia, PA"/>
    <s v="via Dice"/>
    <x v="0"/>
    <x v="0"/>
    <s v="New York, United States"/>
    <d v="2023-06-14T22:00:10"/>
    <x v="1"/>
    <x v="1"/>
    <s v="United States"/>
    <x v="0"/>
    <n v="70000"/>
    <m/>
    <m/>
    <s v="Acadia Technologies, Inc."/>
    <m/>
  </r>
  <r>
    <x v="6"/>
    <s v="Data Analyst"/>
    <s v="Jersey City, NJ"/>
    <s v="via Indeed"/>
    <x v="2"/>
    <x v="0"/>
    <s v="New York, United States"/>
    <d v="2023-01-16T16:00:01"/>
    <x v="0"/>
    <x v="1"/>
    <s v="United States"/>
    <x v="1"/>
    <m/>
    <n v="32.5"/>
    <n v="67600"/>
    <s v="Kani Solutions"/>
    <s v="['t-sql', 'sql', 'spreadsheet', 'excel', 'sheets', 'power bi', 'tableau']"/>
  </r>
  <r>
    <x v="6"/>
    <s v="Analytics Director - Cross Ecosystem"/>
    <s v="South San Francisco, CA"/>
    <s v="via Ladders"/>
    <x v="0"/>
    <x v="0"/>
    <s v="California, United States"/>
    <d v="2023-07-13T08:00:30"/>
    <x v="0"/>
    <x v="0"/>
    <s v="United States"/>
    <x v="0"/>
    <n v="230000"/>
    <m/>
    <m/>
    <s v="Genentech"/>
    <s v="['r', 'sql', 'sas', 'sas', 'qlik', 'tableau']"/>
  </r>
  <r>
    <x v="4"/>
    <s v="Director, Data Science"/>
    <s v="New York, NY"/>
    <s v="via My ArkLaMiss Jobs"/>
    <x v="0"/>
    <x v="0"/>
    <s v="New York, United States"/>
    <d v="2023-01-23T04:03:12"/>
    <x v="0"/>
    <x v="0"/>
    <s v="United States"/>
    <x v="0"/>
    <n v="162500"/>
    <m/>
    <m/>
    <s v="News-Corp"/>
    <s v="['python', 'sql', 'pandas', 'scikit-learn', 'tensorflow', 'git']"/>
  </r>
  <r>
    <x v="6"/>
    <s v="Revenue Operations Data Analyst"/>
    <s v="San Francisco, CA"/>
    <s v="via Indeed"/>
    <x v="0"/>
    <x v="0"/>
    <s v="California, United States"/>
    <d v="2023-10-27T00:00:56"/>
    <x v="0"/>
    <x v="0"/>
    <s v="United States"/>
    <x v="0"/>
    <n v="124000"/>
    <m/>
    <m/>
    <s v="Rippling"/>
    <s v="['sql', 'snowflake', 'tableau', 'looker', 'slack']"/>
  </r>
  <r>
    <x v="6"/>
    <s v="Data Analyst"/>
    <s v="Bannockburn, IL"/>
    <s v="via Indeed"/>
    <x v="2"/>
    <x v="0"/>
    <s v="Illinois, United States"/>
    <d v="2023-06-14T20:01:59"/>
    <x v="0"/>
    <x v="1"/>
    <s v="United States"/>
    <x v="1"/>
    <m/>
    <n v="26"/>
    <n v="54080"/>
    <s v="TekSystem Group"/>
    <s v="['sql', 'sap', 'cognos', 'alteryx', 'ssis', 'excel']"/>
  </r>
  <r>
    <x v="6"/>
    <s v="Product Owner with Tableau/Power BI(6 to 10 years)"/>
    <s v="Bengaluru, Karnataka, India"/>
    <s v="via Ai-Jobs.net"/>
    <x v="0"/>
    <x v="0"/>
    <s v="India"/>
    <d v="2023-06-06T06:10:10"/>
    <x v="0"/>
    <x v="1"/>
    <s v="India"/>
    <x v="0"/>
    <n v="79200"/>
    <m/>
    <m/>
    <s v="insightsoftware"/>
    <m/>
  </r>
  <r>
    <x v="4"/>
    <s v="eDiscovery Analyst"/>
    <s v="Sunnyvale, CA"/>
    <s v="via LinkedIn"/>
    <x v="2"/>
    <x v="0"/>
    <s v="California, United States"/>
    <d v="2023-04-13T00:00:59"/>
    <x v="0"/>
    <x v="1"/>
    <s v="United States"/>
    <x v="1"/>
    <m/>
    <n v="75"/>
    <n v="156000"/>
    <s v="VeeAR Projects Inc."/>
    <s v="['shell', 'bash', 'perl', 'python', 'linux']"/>
  </r>
  <r>
    <x v="4"/>
    <s v="Statistical Programmer"/>
    <s v="Spain"/>
    <s v="via Ai-Jobs.net"/>
    <x v="0"/>
    <x v="0"/>
    <s v="Spain"/>
    <d v="2023-12-11T16:56:53"/>
    <x v="0"/>
    <x v="1"/>
    <s v="Spain"/>
    <x v="0"/>
    <n v="57600"/>
    <m/>
    <m/>
    <s v="Almirall"/>
    <s v="['sas', 'sas', 'sap']"/>
  </r>
  <r>
    <x v="6"/>
    <s v="Data Analyst"/>
    <s v="San Antonio, TX"/>
    <s v="via JobServe"/>
    <x v="0"/>
    <x v="0"/>
    <s v="Texas, United States"/>
    <d v="2023-08-29T12:03:38"/>
    <x v="0"/>
    <x v="0"/>
    <s v="United States"/>
    <x v="0"/>
    <n v="62654"/>
    <m/>
    <m/>
    <s v="Opportunity Home San Antonio"/>
    <s v="['sql', 'r', 'c', 'visual basic', 'vba', 'sap', 'excel', 'sheets', 'looker']"/>
  </r>
  <r>
    <x v="4"/>
    <s v="UberSTAR Internship Program - Data Science"/>
    <s v="San Francisco, CA"/>
    <s v="via Karkidi"/>
    <x v="0"/>
    <x v="0"/>
    <s v="California, United States"/>
    <d v="2023-01-24T00:04:11"/>
    <x v="0"/>
    <x v="1"/>
    <s v="United States"/>
    <x v="1"/>
    <m/>
    <n v="45.5"/>
    <n v="94640"/>
    <s v="Uber"/>
    <s v="['sql', 'excel', 'tableau', 'looker']"/>
  </r>
  <r>
    <x v="5"/>
    <s v="Senior Data Engineer"/>
    <s v="Bengaluru, Karnataka, India"/>
    <s v="via Ai-Jobs.net"/>
    <x v="0"/>
    <x v="0"/>
    <s v="India"/>
    <d v="2023-01-20T21:36:53"/>
    <x v="0"/>
    <x v="1"/>
    <s v="India"/>
    <x v="0"/>
    <n v="147500"/>
    <m/>
    <m/>
    <s v="Airbnb"/>
    <s v="['sql', 'java', 'scala', 'spark']"/>
  </r>
  <r>
    <x v="0"/>
    <s v="Senior Data Scientist"/>
    <s v="Menlo Park, CA"/>
    <s v="via Ladders"/>
    <x v="0"/>
    <x v="0"/>
    <s v="California, United States"/>
    <d v="2023-01-14T08:04:03"/>
    <x v="0"/>
    <x v="1"/>
    <s v="United States"/>
    <x v="0"/>
    <n v="150000"/>
    <m/>
    <m/>
    <s v="Robinhood"/>
    <s v="['python', 'r', 'sql', 'numpy', 'pandas']"/>
  </r>
  <r>
    <x v="4"/>
    <s v="Principal Researcher – Data Scientist"/>
    <s v="Mountain View, CA"/>
    <s v="via Indeed"/>
    <x v="2"/>
    <x v="0"/>
    <s v="California, United States"/>
    <d v="2023-01-19T20:21:17"/>
    <x v="0"/>
    <x v="1"/>
    <s v="United States"/>
    <x v="1"/>
    <m/>
    <n v="52.404998779296882"/>
    <n v="109002.39746093751"/>
    <s v="Plaxonic Technologies"/>
    <s v="['r', 'python', 'c', 'sql', 'go', 'databricks', 'redshift', 'bigquery', 'tensorflow', 'kafka', 'spark', 'hadoop', 'kubernetes']"/>
  </r>
  <r>
    <x v="4"/>
    <s v="Principal, ML Ops and Data Science (work from home)"/>
    <s v="Atlanta, GA"/>
    <s v="via Atlanta, GA - Geebo"/>
    <x v="0"/>
    <x v="0"/>
    <s v="Florida, United States"/>
    <d v="2023-08-23T00:06:46"/>
    <x v="0"/>
    <x v="0"/>
    <s v="United States"/>
    <x v="1"/>
    <m/>
    <n v="24"/>
    <n v="49920"/>
    <s v="American Red Cross"/>
    <s v="['python', 'sql', 'aws']"/>
  </r>
  <r>
    <x v="6"/>
    <s v="Jr Software Engineer/Data Analyst - Duarte, CA"/>
    <s v="Duarte, CA"/>
    <s v="via ZipRecruiter"/>
    <x v="0"/>
    <x v="0"/>
    <s v="California, United States"/>
    <d v="2023-04-03T23:01:04"/>
    <x v="0"/>
    <x v="1"/>
    <s v="United States"/>
    <x v="0"/>
    <n v="72500"/>
    <m/>
    <m/>
    <s v="Value Windows &amp; Doors"/>
    <s v="['python', 'java', 'sql', 'sql server', 'windows', 'word', 'excel', 'powerpoint']"/>
  </r>
  <r>
    <x v="6"/>
    <s v="Research Data Analyst"/>
    <m/>
    <s v="via LinkedIn"/>
    <x v="0"/>
    <x v="0"/>
    <s v="New York, United States"/>
    <d v="2023-09-25T17:59:58"/>
    <x v="1"/>
    <x v="1"/>
    <s v="United States"/>
    <x v="0"/>
    <n v="105000"/>
    <m/>
    <m/>
    <s v="Cloud and Things"/>
    <s v="['sql', 'r', 'sas', 'sas', 'matlab', 'python', 'excel', 'spss']"/>
  </r>
  <r>
    <x v="6"/>
    <s v="Technical Risk Data Analyst"/>
    <s v="Tampa, FL"/>
    <s v="via Jobs"/>
    <x v="0"/>
    <x v="0"/>
    <s v="Florida, United States"/>
    <d v="2023-07-03T10:01:53"/>
    <x v="0"/>
    <x v="1"/>
    <s v="United States"/>
    <x v="0"/>
    <n v="113580"/>
    <m/>
    <m/>
    <s v="Citi"/>
    <m/>
  </r>
  <r>
    <x v="4"/>
    <s v="Federal - Data Scientist"/>
    <s v="College Park, MD"/>
    <s v="via Federal Government Jobs"/>
    <x v="0"/>
    <x v="0"/>
    <s v="Georgia"/>
    <d v="2023-01-24T00:25:12"/>
    <x v="0"/>
    <x v="1"/>
    <s v="United States"/>
    <x v="0"/>
    <n v="149946.5"/>
    <m/>
    <m/>
    <s v="National Archives and Records Administration"/>
    <m/>
  </r>
  <r>
    <x v="4"/>
    <s v="Junior Data Scientist"/>
    <s v="Florida, MA"/>
    <s v="via Dice"/>
    <x v="0"/>
    <x v="0"/>
    <s v="New York, United States"/>
    <d v="2023-03-02T19:04:23"/>
    <x v="0"/>
    <x v="1"/>
    <s v="United States"/>
    <x v="0"/>
    <n v="70000"/>
    <m/>
    <m/>
    <s v="Acadia Technologies, Inc."/>
    <m/>
  </r>
  <r>
    <x v="2"/>
    <s v="Senior Systems Data Analyst - DHS Suitability Clearance (Telecommuter)"/>
    <s v="Washington, DC"/>
    <s v="via Ladders"/>
    <x v="0"/>
    <x v="0"/>
    <s v="New York, United States"/>
    <d v="2023-04-27T07:00:09"/>
    <x v="0"/>
    <x v="0"/>
    <s v="United States"/>
    <x v="0"/>
    <n v="125000"/>
    <m/>
    <m/>
    <s v="AMERICAN SYSTEMS"/>
    <m/>
  </r>
  <r>
    <x v="6"/>
    <s v="Data Analyst"/>
    <s v="West Columbia, SC"/>
    <s v="via Indeed"/>
    <x v="2"/>
    <x v="0"/>
    <s v="Georgia"/>
    <d v="2023-11-09T20:35:26"/>
    <x v="1"/>
    <x v="1"/>
    <s v="United States"/>
    <x v="1"/>
    <m/>
    <n v="24.5"/>
    <n v="50960"/>
    <s v="Qualified Recruiter Pvt Ltd"/>
    <m/>
  </r>
  <r>
    <x v="4"/>
    <s v="Data Scientist"/>
    <s v="Texas City, TX"/>
    <s v="via Dice"/>
    <x v="0"/>
    <x v="0"/>
    <s v="Sudan"/>
    <d v="2023-07-05T17:08:08"/>
    <x v="0"/>
    <x v="1"/>
    <s v="Sudan"/>
    <x v="0"/>
    <n v="70000"/>
    <m/>
    <m/>
    <s v="Acadia Technologies, Inc."/>
    <m/>
  </r>
  <r>
    <x v="6"/>
    <s v="Information, Data, and Process Management Analyst"/>
    <s v="Fort Irwin, CA"/>
    <s v="via Ladders"/>
    <x v="0"/>
    <x v="0"/>
    <s v="California, United States"/>
    <d v="2023-06-02T07:00:54"/>
    <x v="0"/>
    <x v="0"/>
    <s v="United States"/>
    <x v="0"/>
    <n v="115000"/>
    <m/>
    <m/>
    <s v="Booz Allen Hamilton"/>
    <s v="['sql', 'mysql', 'oracle', 'excel', 'word', 'visio', 'powerpoint', 'flow']"/>
  </r>
  <r>
    <x v="4"/>
    <s v="Data Scientist - Full-time / Part-time"/>
    <s v="Newport News, VA"/>
    <s v="via Snagajob"/>
    <x v="0"/>
    <x v="0"/>
    <s v="Georgia"/>
    <d v="2023-06-01T18:24:52"/>
    <x v="0"/>
    <x v="0"/>
    <s v="United States"/>
    <x v="1"/>
    <m/>
    <n v="42.5"/>
    <n v="88400"/>
    <s v="Innova Solutions"/>
    <s v="['python', 'aws', 'excel']"/>
  </r>
  <r>
    <x v="4"/>
    <s v="Data Scientist - REMOTE"/>
    <s v="Lake Mary, FL"/>
    <s v="via IT JobServe"/>
    <x v="0"/>
    <x v="0"/>
    <s v="Florida, United States"/>
    <d v="2023-05-27T19:06:00"/>
    <x v="0"/>
    <x v="1"/>
    <s v="United States"/>
    <x v="0"/>
    <n v="90000"/>
    <m/>
    <m/>
    <s v="Realogy"/>
    <s v="['python', 'numpy', 'pandas', 'scikit-learn', 'matplotlib', 'opencv', 'pytorch', 'tensorflow', 'linux', 'git', 'docker']"/>
  </r>
  <r>
    <x v="6"/>
    <s v="Data analyst"/>
    <s v="Orlando, FL"/>
    <s v="via Talent.com"/>
    <x v="0"/>
    <x v="0"/>
    <s v="Florida, United States"/>
    <d v="2023-09-30T00:02:27"/>
    <x v="1"/>
    <x v="1"/>
    <s v="United States"/>
    <x v="0"/>
    <n v="80000"/>
    <m/>
    <m/>
    <s v="SynergisticIT"/>
    <m/>
  </r>
  <r>
    <x v="7"/>
    <s v="Mainframe Developer"/>
    <s v="Halifax, NS, Canada"/>
    <s v="via LinkedIn"/>
    <x v="0"/>
    <x v="0"/>
    <s v="Canada"/>
    <d v="2023-07-26T17:42:37"/>
    <x v="1"/>
    <x v="1"/>
    <s v="Canada"/>
    <x v="1"/>
    <m/>
    <n v="37.5"/>
    <n v="78000"/>
    <s v="Coders Data"/>
    <m/>
  </r>
  <r>
    <x v="5"/>
    <s v="Senior Data Engineer (R-15365)"/>
    <s v="Hyderabad, Telangana, India"/>
    <s v="via Ai-Jobs.net"/>
    <x v="0"/>
    <x v="0"/>
    <s v="India"/>
    <d v="2023-11-22T03:12:50"/>
    <x v="0"/>
    <x v="1"/>
    <s v="India"/>
    <x v="0"/>
    <n v="155904.5"/>
    <m/>
    <m/>
    <s v="Dun &amp; Bradstreet"/>
    <s v="['python', 'sql', 'aws', 'azure', 'react']"/>
  </r>
  <r>
    <x v="6"/>
    <s v="Data Analyst, DRM &amp; Development"/>
    <s v="Anywhere"/>
    <s v="via Snagajob"/>
    <x v="1"/>
    <x v="1"/>
    <s v="New York, United States"/>
    <d v="2023-10-12T18:00:46"/>
    <x v="0"/>
    <x v="0"/>
    <s v="United States"/>
    <x v="1"/>
    <m/>
    <n v="26.389999389648441"/>
    <n v="54891.198730468757"/>
    <s v="Prison Fellowship Ministries"/>
    <s v="['sql', 'excel', 'outlook', 'spss', 'word']"/>
  </r>
  <r>
    <x v="1"/>
    <s v="Engineer, Data - Clinical Analytics"/>
    <s v="Addison, TX"/>
    <s v="via Ladders"/>
    <x v="0"/>
    <x v="0"/>
    <s v="Texas, United States"/>
    <d v="2023-07-04T08:01:28"/>
    <x v="0"/>
    <x v="0"/>
    <s v="United States"/>
    <x v="0"/>
    <n v="100000"/>
    <m/>
    <m/>
    <s v="Concentra"/>
    <s v="['sql', 'nosql', 'python', 'oracle', 'azure', 'ssis', 'docker', 'git', 'flow']"/>
  </r>
  <r>
    <x v="6"/>
    <s v="Remote Lead Business Data Analyst (Chicago, IL or Remote)"/>
    <s v="Anywhere"/>
    <s v="via Built In Chicago"/>
    <x v="0"/>
    <x v="1"/>
    <s v="Illinois, United States"/>
    <d v="2023-05-03T02:02:40"/>
    <x v="0"/>
    <x v="0"/>
    <s v="United States"/>
    <x v="0"/>
    <n v="112500"/>
    <m/>
    <m/>
    <s v="UL Solutions"/>
    <s v="['excel', 'dax']"/>
  </r>
  <r>
    <x v="3"/>
    <s v="Machine Learning Operations Engineer"/>
    <s v="Biassono, Province of Monza and Brianza, Italy"/>
    <s v="via Ai-Jobs.net"/>
    <x v="0"/>
    <x v="0"/>
    <s v="Italy"/>
    <d v="2023-02-09T12:00:38"/>
    <x v="0"/>
    <x v="1"/>
    <s v="Italy"/>
    <x v="0"/>
    <n v="89100"/>
    <m/>
    <m/>
    <s v="Docebo"/>
    <s v="['python', 'aws', 'spark', 'outlook', 'kubernetes', 'gitlab', 'terraform']"/>
  </r>
  <r>
    <x v="8"/>
    <s v="Business Intelligence Analyst (Hybrid) - Now Hiring"/>
    <s v="Merced, CA"/>
    <s v="via Snagajob"/>
    <x v="1"/>
    <x v="0"/>
    <s v="California, United States"/>
    <d v="2023-10-05T06:00:57"/>
    <x v="0"/>
    <x v="0"/>
    <s v="United States"/>
    <x v="1"/>
    <m/>
    <n v="29.79999923706055"/>
    <n v="61983.998413085945"/>
    <s v="University of California - Merced"/>
    <s v="['python', 'r', 'snowflake', 'spss']"/>
  </r>
  <r>
    <x v="1"/>
    <s v="Data Engineer"/>
    <s v="Tampa, FL"/>
    <s v="via ZipRecruiter"/>
    <x v="0"/>
    <x v="0"/>
    <s v="Florida, United States"/>
    <d v="2023-07-11T18:05:10"/>
    <x v="1"/>
    <x v="1"/>
    <s v="United States"/>
    <x v="1"/>
    <m/>
    <n v="72"/>
    <n v="149760"/>
    <s v="TekIntegral Inc"/>
    <s v="['sql']"/>
  </r>
  <r>
    <x v="6"/>
    <s v="Adobe Data Analyst  46920"/>
    <s v="Plano, TX"/>
    <s v="via Dice.com"/>
    <x v="2"/>
    <x v="0"/>
    <s v="Texas, United States"/>
    <d v="2023-10-30T14:00:33"/>
    <x v="1"/>
    <x v="1"/>
    <s v="United States"/>
    <x v="1"/>
    <m/>
    <n v="37.5"/>
    <n v="78000"/>
    <s v="PRIMUS Global Services Inc."/>
    <s v="['kafka']"/>
  </r>
  <r>
    <x v="6"/>
    <s v="Salesforce Data Analyst - Local to NY"/>
    <s v="New York, NY"/>
    <s v="via Dice.com"/>
    <x v="5"/>
    <x v="0"/>
    <s v="New York, United States"/>
    <d v="2023-09-22T12:59:52"/>
    <x v="0"/>
    <x v="1"/>
    <s v="United States"/>
    <x v="1"/>
    <m/>
    <n v="55"/>
    <n v="114400"/>
    <s v="Visionsoft International"/>
    <s v="['sql', 'sql server', 'sharepoint', 'tableau', 'power bi', 'ssis']"/>
  </r>
  <r>
    <x v="1"/>
    <s v="Data Engineer for Machine Learning in Computer Vision (Robotics)"/>
    <s v="Warsaw, Poland"/>
    <s v="via Ai-Jobs.net"/>
    <x v="0"/>
    <x v="0"/>
    <s v="Poland"/>
    <d v="2023-04-22T22:16:49"/>
    <x v="0"/>
    <x v="1"/>
    <s v="Poland"/>
    <x v="0"/>
    <n v="147500"/>
    <m/>
    <m/>
    <s v="Bosch Group"/>
    <s v="['python', 'pytorch']"/>
  </r>
  <r>
    <x v="6"/>
    <s v="Product Analytics - Lead Data Analyst"/>
    <s v="Charlotte, NC"/>
    <s v="via ZipRecruiter"/>
    <x v="0"/>
    <x v="0"/>
    <s v="Georgia"/>
    <d v="2023-08-23T18:42:27"/>
    <x v="0"/>
    <x v="0"/>
    <s v="United States"/>
    <x v="0"/>
    <n v="130250"/>
    <m/>
    <m/>
    <s v="TIAA"/>
    <s v="['sql', 'sas', 'sas', 'python', 'r', 'spss', 'tableau', 'alteryx']"/>
  </r>
  <r>
    <x v="6"/>
    <s v="REMOTE ERP Data Analyst/Project Engineer"/>
    <s v="Dallas, TX"/>
    <s v="via Dallas, TX - Geebo"/>
    <x v="0"/>
    <x v="0"/>
    <s v="Texas, United States"/>
    <d v="2023-01-30T00:01:34"/>
    <x v="1"/>
    <x v="0"/>
    <s v="United States"/>
    <x v="1"/>
    <m/>
    <n v="24"/>
    <n v="49920"/>
    <s v="CareerBuilder-US"/>
    <s v="['word']"/>
  </r>
  <r>
    <x v="4"/>
    <s v="Data Modeller"/>
    <s v="Bengaluru, Karnataka, India"/>
    <s v="via Ai-Jobs.net"/>
    <x v="0"/>
    <x v="0"/>
    <s v="India"/>
    <d v="2023-02-23T20:30:17"/>
    <x v="1"/>
    <x v="1"/>
    <s v="India"/>
    <x v="0"/>
    <n v="64800"/>
    <m/>
    <m/>
    <s v="Capco"/>
    <s v="['sql', 'python', 'scala', 'hadoop']"/>
  </r>
  <r>
    <x v="6"/>
    <s v="Sr. Data Analyst"/>
    <s v="Richardson, TX"/>
    <s v="via LinkedIn"/>
    <x v="2"/>
    <x v="0"/>
    <s v="Texas, United States"/>
    <d v="2023-10-11T14:01:21"/>
    <x v="1"/>
    <x v="0"/>
    <s v="United States"/>
    <x v="1"/>
    <m/>
    <n v="53.139999389648438"/>
    <n v="110531.19873046875"/>
    <s v="Robert Half"/>
    <s v="['sql', 'sas', 'sas', 'go', 'looker', 'tableau', 'spss', 'flow']"/>
  </r>
  <r>
    <x v="4"/>
    <s v="Data Scientist / Engineer"/>
    <s v="Anywhere"/>
    <s v="via JobScore"/>
    <x v="4"/>
    <x v="1"/>
    <s v="California, United States"/>
    <d v="2023-06-26T18:03:31"/>
    <x v="0"/>
    <x v="1"/>
    <s v="United States"/>
    <x v="1"/>
    <m/>
    <n v="137.5"/>
    <n v="286000"/>
    <s v="Braintrust"/>
    <s v="['sql', 'python', 'snowflake']"/>
  </r>
  <r>
    <x v="4"/>
    <s v="HRIS &amp; Data Analytics Specialist"/>
    <s v="Milan, Metropolitan City of Milan, Italy"/>
    <s v="via Ai-Jobs.net"/>
    <x v="0"/>
    <x v="0"/>
    <s v="Italy"/>
    <d v="2023-06-09T00:48:45"/>
    <x v="0"/>
    <x v="1"/>
    <s v="Italy"/>
    <x v="0"/>
    <n v="56700"/>
    <m/>
    <m/>
    <s v="Publicis Groupe"/>
    <s v="['excel']"/>
  </r>
  <r>
    <x v="6"/>
    <s v="Research/Data Analyst-P20W"/>
    <s v="Jefferson City, MO"/>
    <s v="via Indeed"/>
    <x v="0"/>
    <x v="0"/>
    <s v="Illinois, United States"/>
    <d v="2023-07-23T16:01:39"/>
    <x v="0"/>
    <x v="0"/>
    <s v="United States"/>
    <x v="0"/>
    <n v="55000"/>
    <m/>
    <m/>
    <s v="State of Missouri"/>
    <s v="['sas', 'sas', 'r', 'sql', 'tableau']"/>
  </r>
  <r>
    <x v="6"/>
    <s v="Business Data Analyst - Full-time"/>
    <s v="Reston, VA"/>
    <s v="via Snagajob"/>
    <x v="0"/>
    <x v="0"/>
    <s v="New York, United States"/>
    <d v="2023-08-20T16:00:36"/>
    <x v="0"/>
    <x v="1"/>
    <s v="United States"/>
    <x v="1"/>
    <m/>
    <n v="26.389999389648441"/>
    <n v="54891.198730468757"/>
    <s v="Leidos"/>
    <s v="['sql', 'oracle', 'power bi']"/>
  </r>
  <r>
    <x v="6"/>
    <s v="Data Analyst"/>
    <s v="Chicago, IL"/>
    <s v="via Indeed"/>
    <x v="0"/>
    <x v="0"/>
    <s v="Illinois, United States"/>
    <d v="2023-01-18T23:03:18"/>
    <x v="0"/>
    <x v="0"/>
    <s v="United States"/>
    <x v="0"/>
    <n v="55000"/>
    <m/>
    <m/>
    <s v="RT Specialty"/>
    <s v="['excel', 'powerpoint']"/>
  </r>
  <r>
    <x v="6"/>
    <s v="Data Analyst"/>
    <s v="Carlstadt, NJ"/>
    <s v="via LinkedIn"/>
    <x v="0"/>
    <x v="0"/>
    <s v="New York, United States"/>
    <d v="2023-03-02T16:00:04"/>
    <x v="0"/>
    <x v="0"/>
    <s v="United States"/>
    <x v="0"/>
    <n v="70000"/>
    <m/>
    <m/>
    <s v="Mason Frank International, Leader In Salesforce Recruitment"/>
    <s v="['sql']"/>
  </r>
  <r>
    <x v="6"/>
    <s v="Business Data Analyst II"/>
    <s v="Orlando, FL"/>
    <s v="via Indeed"/>
    <x v="0"/>
    <x v="0"/>
    <s v="Florida, United States"/>
    <d v="2023-06-17T13:02:00"/>
    <x v="0"/>
    <x v="0"/>
    <s v="United States"/>
    <x v="0"/>
    <n v="72259"/>
    <m/>
    <m/>
    <s v="University of Central Florida"/>
    <s v="['go', 'sql', 'javascript']"/>
  </r>
  <r>
    <x v="4"/>
    <s v="Data Scientist, In-car Ads"/>
    <s v="New York, NY"/>
    <s v="via Ai-Jobs.net"/>
    <x v="0"/>
    <x v="0"/>
    <s v="New York, United States"/>
    <d v="2023-06-03T01:02:47"/>
    <x v="0"/>
    <x v="0"/>
    <s v="United States"/>
    <x v="0"/>
    <n v="147500"/>
    <m/>
    <m/>
    <s v="Lyft"/>
    <s v="['sql', 'python', 'r']"/>
  </r>
  <r>
    <x v="0"/>
    <s v="Senior Manager Data Science Product Management"/>
    <s v="Palo Alto, CA"/>
    <s v="via WJHL Jobs"/>
    <x v="2"/>
    <x v="0"/>
    <s v="California, United States"/>
    <d v="2023-03-18T08:03:36"/>
    <x v="0"/>
    <x v="1"/>
    <s v="United States"/>
    <x v="1"/>
    <m/>
    <n v="106.39500427246089"/>
    <n v="221301.60888671866"/>
    <s v="Stanford Health Care hospital"/>
    <m/>
  </r>
  <r>
    <x v="4"/>
    <s v="Sr. Regulatory Data Scientist"/>
    <s v="Chicago, IL"/>
    <s v="via Ladders"/>
    <x v="0"/>
    <x v="0"/>
    <s v="Illinois, United States"/>
    <d v="2023-02-08T09:04:55"/>
    <x v="0"/>
    <x v="1"/>
    <s v="United States"/>
    <x v="0"/>
    <n v="125000"/>
    <m/>
    <m/>
    <s v="CME Group"/>
    <s v="['sql', 'python', 'r', 'hadoop', 'spark', 'tableau', 'excel']"/>
  </r>
  <r>
    <x v="6"/>
    <s v="Sr. Sustainability Analyst / Sr Sustainability Data Analyst"/>
    <s v="New York, NY"/>
    <s v="via LinkedIn"/>
    <x v="0"/>
    <x v="0"/>
    <s v="New York, United States"/>
    <d v="2023-06-26T12:00:07"/>
    <x v="0"/>
    <x v="1"/>
    <s v="United States"/>
    <x v="0"/>
    <n v="95000"/>
    <m/>
    <m/>
    <s v="RJI Search"/>
    <m/>
  </r>
  <r>
    <x v="6"/>
    <s v="Data Analyst"/>
    <s v="Anywhere"/>
    <s v="via Get.It"/>
    <x v="0"/>
    <x v="1"/>
    <s v="New York, United States"/>
    <d v="2023-12-13T10:00:11"/>
    <x v="0"/>
    <x v="0"/>
    <s v="United States"/>
    <x v="0"/>
    <n v="90000"/>
    <m/>
    <m/>
    <s v="Get It Recruit - Administrative"/>
    <s v="['powerpoint', 'excel', 'microsoft teams']"/>
  </r>
  <r>
    <x v="6"/>
    <s v="OMICS Data Analyst"/>
    <s v="Anywhere"/>
    <s v="via Get.It"/>
    <x v="0"/>
    <x v="1"/>
    <s v="Illinois, United States"/>
    <d v="2023-10-02T19:01:59"/>
    <x v="0"/>
    <x v="0"/>
    <s v="United States"/>
    <x v="1"/>
    <m/>
    <n v="37.5"/>
    <n v="78000"/>
    <s v="Get It Recruit - Finance"/>
    <s v="['r', 'python', 'sql']"/>
  </r>
  <r>
    <x v="4"/>
    <s v="Data Scientist"/>
    <s v="Anywhere"/>
    <s v="via Indeed"/>
    <x v="7"/>
    <x v="1"/>
    <s v="Illinois, United States"/>
    <d v="2023-09-28T00:03:54"/>
    <x v="0"/>
    <x v="0"/>
    <s v="United States"/>
    <x v="1"/>
    <m/>
    <n v="37.5"/>
    <n v="78000"/>
    <s v="BTS"/>
    <s v="['sql', 'python', 'gcp', 'aws', 'excel', 'tableau', 'gitlab', 'jira']"/>
  </r>
  <r>
    <x v="6"/>
    <s v="SWP/SEI T3000 Data Analysts"/>
    <s v="Anywhere"/>
    <s v="via Dice"/>
    <x v="2"/>
    <x v="1"/>
    <s v="Illinois, United States"/>
    <d v="2023-09-26T17:02:16"/>
    <x v="1"/>
    <x v="0"/>
    <s v="United States"/>
    <x v="1"/>
    <m/>
    <n v="75"/>
    <n v="156000"/>
    <s v="Kforce Technology Staffing"/>
    <m/>
  </r>
  <r>
    <x v="2"/>
    <s v="Senior Data Analyst"/>
    <s v="Atlanta, GA"/>
    <s v="via Ladders"/>
    <x v="0"/>
    <x v="0"/>
    <s v="Georgia"/>
    <d v="2023-08-19T09:54:55"/>
    <x v="0"/>
    <x v="0"/>
    <s v="United States"/>
    <x v="0"/>
    <n v="90000"/>
    <m/>
    <m/>
    <s v="Comcast"/>
    <s v="['go', 'powerpoint', 'excel']"/>
  </r>
  <r>
    <x v="8"/>
    <s v="Financial Analyst"/>
    <s v="San Jose, CA"/>
    <s v="via Robert Half"/>
    <x v="2"/>
    <x v="0"/>
    <s v="California, United States"/>
    <d v="2023-03-29T17:01:59"/>
    <x v="1"/>
    <x v="1"/>
    <s v="United States"/>
    <x v="1"/>
    <m/>
    <n v="52.5"/>
    <n v="109200"/>
    <s v="Robert Half"/>
    <m/>
  </r>
  <r>
    <x v="6"/>
    <s v="Marketing Data Analyst"/>
    <s v="Anywhere"/>
    <s v="via LinkedIn"/>
    <x v="2"/>
    <x v="1"/>
    <s v="California, United States"/>
    <d v="2023-03-01T17:01:54"/>
    <x v="0"/>
    <x v="1"/>
    <s v="United States"/>
    <x v="1"/>
    <m/>
    <n v="55.5"/>
    <n v="115440"/>
    <s v="Starz"/>
    <s v="['sql', 'python', 'r']"/>
  </r>
  <r>
    <x v="4"/>
    <s v="Principal Data Scientist. Job in Clearfield My Valley Jobs Today"/>
    <s v="Clearfield, UT"/>
    <s v="via My Valley Jobs Today"/>
    <x v="0"/>
    <x v="0"/>
    <s v="California, United States"/>
    <d v="2023-08-05T11:19:54"/>
    <x v="0"/>
    <x v="0"/>
    <s v="United States"/>
    <x v="0"/>
    <n v="99500"/>
    <m/>
    <m/>
    <s v="Northrop Grumman"/>
    <m/>
  </r>
  <r>
    <x v="8"/>
    <s v="Planning Analyst (Req-7558)"/>
    <s v="Ridgewood, NJ"/>
    <s v="via ZipRecruiter"/>
    <x v="0"/>
    <x v="0"/>
    <s v="New York, United States"/>
    <d v="2023-11-15T20:00:10"/>
    <x v="0"/>
    <x v="1"/>
    <s v="United States"/>
    <x v="0"/>
    <n v="100000"/>
    <m/>
    <m/>
    <s v="Commtech Services Inc"/>
    <s v="['excel', 'wire']"/>
  </r>
  <r>
    <x v="4"/>
    <s v="Manager, Data Science (Remote)"/>
    <s v="Anywhere"/>
    <s v="via Built In"/>
    <x v="0"/>
    <x v="1"/>
    <s v="Illinois, United States"/>
    <d v="2023-01-25T12:05:00"/>
    <x v="0"/>
    <x v="0"/>
    <s v="United States"/>
    <x v="0"/>
    <n v="150000"/>
    <m/>
    <m/>
    <s v="Inc."/>
    <s v="['python', 'sql', 'looker', 'tableau']"/>
  </r>
  <r>
    <x v="4"/>
    <s v="Backend Software Engineer / Data Scientist (Hybrid CT/NYC or..."/>
    <s v="New York, NY"/>
    <s v="via Ladders"/>
    <x v="0"/>
    <x v="0"/>
    <s v="New York, United States"/>
    <d v="2023-01-09T04:01:43"/>
    <x v="0"/>
    <x v="1"/>
    <s v="United States"/>
    <x v="0"/>
    <n v="125000"/>
    <m/>
    <m/>
    <s v="FactSet"/>
    <s v="['python', 'aws', 'azure', 'gcp', 'pandas', 'numpy', 'nltk', 'spark', 'hadoop', 'tableau']"/>
  </r>
  <r>
    <x v="4"/>
    <s v="Data Scientist: ChatGPT / NLP - Contract to Hire"/>
    <s v="Anywhere"/>
    <s v="via Upwork"/>
    <x v="2"/>
    <x v="1"/>
    <s v="Illinois, United States"/>
    <d v="2023-04-13T20:05:37"/>
    <x v="0"/>
    <x v="1"/>
    <s v="United States"/>
    <x v="1"/>
    <m/>
    <n v="29"/>
    <n v="60320"/>
    <s v="Upwork"/>
    <m/>
  </r>
  <r>
    <x v="1"/>
    <s v="Data Engineer (contract)"/>
    <s v="London, UK"/>
    <s v="via Ai-Jobs.net"/>
    <x v="2"/>
    <x v="0"/>
    <s v="United Kingdom"/>
    <d v="2023-07-21T02:16:01"/>
    <x v="0"/>
    <x v="1"/>
    <s v="United Kingdom"/>
    <x v="0"/>
    <n v="97444"/>
    <m/>
    <m/>
    <s v="Inmarsat"/>
    <s v="['sql', 'python']"/>
  </r>
  <r>
    <x v="2"/>
    <s v="Senior Sustainability Data Analyst"/>
    <s v="Sunnyvale, CA"/>
    <s v="via LinkedIn"/>
    <x v="0"/>
    <x v="0"/>
    <s v="California, United States"/>
    <d v="2023-07-12T11:01:08"/>
    <x v="0"/>
    <x v="0"/>
    <s v="United States"/>
    <x v="0"/>
    <n v="119300"/>
    <m/>
    <m/>
    <s v="Intuitive"/>
    <s v="['python', 'tableau']"/>
  </r>
  <r>
    <x v="5"/>
    <s v="Senior Data Engineer"/>
    <s v="Hyderabad, Telangana, India"/>
    <s v="via Ai-Jobs.net"/>
    <x v="0"/>
    <x v="0"/>
    <s v="India"/>
    <d v="2023-01-26T03:47:46"/>
    <x v="0"/>
    <x v="1"/>
    <s v="India"/>
    <x v="0"/>
    <n v="147500"/>
    <m/>
    <m/>
    <s v="Axiado"/>
    <s v="['go', 'mysql', 'hadoop', 'spark', 'node']"/>
  </r>
  <r>
    <x v="8"/>
    <s v="Financial Analyst (entry level)"/>
    <s v="Albuquerque, NM"/>
    <s v="via LinkedIn"/>
    <x v="0"/>
    <x v="0"/>
    <s v="Sudan"/>
    <d v="2023-02-01T16:57:48"/>
    <x v="0"/>
    <x v="1"/>
    <s v="Sudan"/>
    <x v="0"/>
    <n v="60000"/>
    <m/>
    <m/>
    <s v="LHH"/>
    <s v="['sql', 'excel', 'power bi']"/>
  </r>
  <r>
    <x v="6"/>
    <s v="Data Analyst - Ecommerce"/>
    <s v="Culver City, CA"/>
    <s v="via ZipRecruiter"/>
    <x v="0"/>
    <x v="0"/>
    <s v="California, United States"/>
    <d v="2023-07-07T07:01:19"/>
    <x v="0"/>
    <x v="0"/>
    <s v="United States"/>
    <x v="0"/>
    <n v="87917.5"/>
    <m/>
    <m/>
    <s v="Jazwares"/>
    <s v="['sql', 'html']"/>
  </r>
  <r>
    <x v="6"/>
    <s v="Data Analyst I"/>
    <s v="Meers, OK"/>
    <s v="via Snagajob"/>
    <x v="1"/>
    <x v="0"/>
    <s v="Sudan"/>
    <d v="2023-12-05T13:40:48"/>
    <x v="0"/>
    <x v="0"/>
    <s v="Sudan"/>
    <x v="1"/>
    <m/>
    <n v="19.735000610351559"/>
    <n v="41048.801269531243"/>
    <s v="Oklahoma Complete Health"/>
    <s v="['sql', 'excel']"/>
  </r>
  <r>
    <x v="4"/>
    <s v="Manager Data Science &amp; Engineering"/>
    <s v="Phoenix, AZ"/>
    <s v="via Ladders"/>
    <x v="0"/>
    <x v="0"/>
    <s v="California, United States"/>
    <d v="2023-03-28T07:07:16"/>
    <x v="0"/>
    <x v="0"/>
    <s v="United States"/>
    <x v="0"/>
    <n v="225000"/>
    <m/>
    <m/>
    <s v="Salt River Project"/>
    <s v="['phoenix', 'ssrs', 'tableau', 'power bi']"/>
  </r>
  <r>
    <x v="4"/>
    <s v="Marketing Analytics Data Scientist - Senior Associate"/>
    <s v="Brooklyn, NY"/>
    <s v="via Indeed"/>
    <x v="0"/>
    <x v="0"/>
    <s v="New York, United States"/>
    <d v="2023-08-13T12:01:55"/>
    <x v="0"/>
    <x v="0"/>
    <s v="United States"/>
    <x v="0"/>
    <n v="142000"/>
    <m/>
    <m/>
    <s v="JPMorgan Chase &amp; Co"/>
    <s v="['sql', 'python', 'snowflake', 'aws', 'tableau']"/>
  </r>
  <r>
    <x v="6"/>
    <s v="Financial Data Analyst"/>
    <s v="Baltimore, MD"/>
    <s v="via Indeed"/>
    <x v="0"/>
    <x v="0"/>
    <s v="New York, United States"/>
    <d v="2023-05-09T16:01:01"/>
    <x v="0"/>
    <x v="0"/>
    <s v="United States"/>
    <x v="0"/>
    <n v="69104.5859375"/>
    <m/>
    <m/>
    <s v="Veritas Partners"/>
    <s v="['excel']"/>
  </r>
  <r>
    <x v="6"/>
    <s v="Financial Data Analyst (W2 ONLY)"/>
    <s v="Charlotte, NC"/>
    <s v="via Indeed"/>
    <x v="2"/>
    <x v="0"/>
    <s v="Georgia"/>
    <d v="2023-10-03T04:03:22"/>
    <x v="0"/>
    <x v="0"/>
    <s v="United States"/>
    <x v="1"/>
    <m/>
    <n v="22.5"/>
    <n v="46800"/>
    <s v="WIVERSE"/>
    <s v="['oracle', 'excel', 'power bi']"/>
  </r>
  <r>
    <x v="6"/>
    <s v="QA Specialist/Data Analyst"/>
    <s v="New York, NY"/>
    <s v="via Indeed"/>
    <x v="0"/>
    <x v="0"/>
    <s v="New York, United States"/>
    <d v="2023-10-19T17:00:01"/>
    <x v="0"/>
    <x v="0"/>
    <s v="United States"/>
    <x v="0"/>
    <n v="57500"/>
    <m/>
    <m/>
    <s v="Catholic Guardian Services"/>
    <s v="['tableau', 'excel']"/>
  </r>
  <r>
    <x v="5"/>
    <s v="Senior Data Engineer, Federal Marketing - Now Hiring"/>
    <s v="St Johnsbury, VT"/>
    <s v="via Snagajob"/>
    <x v="0"/>
    <x v="0"/>
    <s v="Florida, United States"/>
    <d v="2023-08-29T17:29:51"/>
    <x v="0"/>
    <x v="1"/>
    <s v="United States"/>
    <x v="1"/>
    <m/>
    <n v="46.550003051757813"/>
    <n v="96824.00634765625"/>
    <s v="Dell"/>
    <s v="['python', 'sql', 'spark', 'hadoop', 'docker']"/>
  </r>
  <r>
    <x v="0"/>
    <s v="Senior Growth Data Scientist at Otter in Remote"/>
    <s v="Miami, FL"/>
    <s v="via Miami, FL - Geebo"/>
    <x v="0"/>
    <x v="0"/>
    <s v="Florida, United States"/>
    <d v="2023-01-03T23:35:10"/>
    <x v="0"/>
    <x v="1"/>
    <s v="United States"/>
    <x v="1"/>
    <m/>
    <n v="24"/>
    <n v="49920"/>
    <s v="Otter"/>
    <s v="['sql', 'python', 'tableau', 'excel']"/>
  </r>
  <r>
    <x v="6"/>
    <s v="Statistical Data Analyst (Active Secret Clearance)"/>
    <s v="Fort Belvoir, VA"/>
    <s v="via Ladders"/>
    <x v="0"/>
    <x v="0"/>
    <s v="New York, United States"/>
    <d v="2023-04-02T07:00:03"/>
    <x v="0"/>
    <x v="0"/>
    <s v="United States"/>
    <x v="0"/>
    <n v="90000"/>
    <m/>
    <m/>
    <s v="Nana Development Corporation"/>
    <s v="['excel', 'power bi', 'ms access', 'flow']"/>
  </r>
  <r>
    <x v="6"/>
    <s v="Data Analyst"/>
    <s v="Atlanta, GA"/>
    <s v="via Atlanta, GA - Geebo"/>
    <x v="0"/>
    <x v="0"/>
    <s v="Georgia"/>
    <d v="2023-09-18T23:41:02"/>
    <x v="0"/>
    <x v="1"/>
    <s v="United States"/>
    <x v="1"/>
    <m/>
    <n v="24"/>
    <n v="49920"/>
    <s v="The Judge Group"/>
    <m/>
  </r>
  <r>
    <x v="6"/>
    <s v="Data Analyst- Data Quality Control"/>
    <m/>
    <s v="via LinkedIn"/>
    <x v="2"/>
    <x v="0"/>
    <s v="Georgia"/>
    <d v="2023-01-09T16:40:22"/>
    <x v="0"/>
    <x v="1"/>
    <s v="United States"/>
    <x v="1"/>
    <m/>
    <n v="62"/>
    <n v="128960"/>
    <s v="Apex Systems"/>
    <s v="['sql']"/>
  </r>
  <r>
    <x v="7"/>
    <s v="Institutional Credit Management - Product Developer Analyst (hybrid)"/>
    <s v="Tampa, FL"/>
    <s v="via KSNT Jobs"/>
    <x v="0"/>
    <x v="0"/>
    <s v="Florida, United States"/>
    <d v="2023-08-28T11:02:40"/>
    <x v="0"/>
    <x v="1"/>
    <s v="United States"/>
    <x v="0"/>
    <n v="88255"/>
    <m/>
    <m/>
    <s v="Citi"/>
    <s v="['sql', 'python', 'visual basic', 'r', 'sql server', 'oracle', 'excel', 'tableau']"/>
  </r>
  <r>
    <x v="7"/>
    <s v="Enterprise Solutions Engineer"/>
    <s v="Hagåtña, Guam"/>
    <s v="via DirectlyApply"/>
    <x v="0"/>
    <x v="0"/>
    <s v="Guam"/>
    <d v="2023-01-31T12:03:26"/>
    <x v="0"/>
    <x v="1"/>
    <s v="Guam"/>
    <x v="0"/>
    <n v="145000"/>
    <m/>
    <m/>
    <s v="SHI International"/>
    <s v="['vmware', 'azure', 'aws', 'visio', 'powerpoint', 'excel', 'word']"/>
  </r>
  <r>
    <x v="6"/>
    <s v="Data Services Lead Analyst - Vice President C13- (Hybrid)"/>
    <s v="Tampa, FL"/>
    <s v="via KSNT Jobs"/>
    <x v="0"/>
    <x v="0"/>
    <s v="Florida, United States"/>
    <d v="2023-06-29T09:02:41"/>
    <x v="0"/>
    <x v="1"/>
    <s v="United States"/>
    <x v="0"/>
    <n v="125540"/>
    <m/>
    <m/>
    <s v="Citi"/>
    <s v="['cognos']"/>
  </r>
  <r>
    <x v="6"/>
    <s v="Data Protection / Governance Analyst"/>
    <s v="Irving, TX"/>
    <s v="via Dice"/>
    <x v="2"/>
    <x v="0"/>
    <s v="Texas, United States"/>
    <d v="2023-09-19T14:00:45"/>
    <x v="1"/>
    <x v="1"/>
    <s v="United States"/>
    <x v="1"/>
    <m/>
    <n v="65"/>
    <n v="135200"/>
    <s v="Ionidea"/>
    <s v="['excel', 'cognos']"/>
  </r>
  <r>
    <x v="6"/>
    <s v="Research Scientist, Science"/>
    <s v="London, UK"/>
    <s v="via Ai-Jobs.net"/>
    <x v="0"/>
    <x v="0"/>
    <s v="United Kingdom"/>
    <d v="2023-06-29T19:18:22"/>
    <x v="0"/>
    <x v="1"/>
    <s v="United Kingdom"/>
    <x v="0"/>
    <n v="149653"/>
    <m/>
    <m/>
    <s v="DeepMind"/>
    <m/>
  </r>
  <r>
    <x v="6"/>
    <s v="SAS Data Analyst (Hybrid)"/>
    <s v="Alexandria, VA"/>
    <s v="via Ai-Jobs.net"/>
    <x v="0"/>
    <x v="0"/>
    <s v="New York, United States"/>
    <d v="2023-07-12T07:00:17"/>
    <x v="0"/>
    <x v="0"/>
    <s v="United States"/>
    <x v="0"/>
    <n v="100500"/>
    <m/>
    <m/>
    <s v="Archimedes Global"/>
    <s v="['sas', 'sas', 'spss', 'word', 'excel', 'powerpoint']"/>
  </r>
  <r>
    <x v="6"/>
    <s v="Marketing Analyst, Data Analytics"/>
    <s v="California"/>
    <s v="via LinkedIn"/>
    <x v="0"/>
    <x v="0"/>
    <s v="California, United States"/>
    <d v="2023-06-28T00:01:04"/>
    <x v="0"/>
    <x v="1"/>
    <s v="United States"/>
    <x v="1"/>
    <m/>
    <n v="38.185001373291023"/>
    <n v="79424.802856445327"/>
    <s v="Orange County Transportation Authority"/>
    <m/>
  </r>
  <r>
    <x v="6"/>
    <s v="Data Analyst II (CA Only)"/>
    <s v="Sylmar, CA"/>
    <s v="via Star Job Search"/>
    <x v="2"/>
    <x v="0"/>
    <s v="California, United States"/>
    <d v="2023-06-17T14:00:26"/>
    <x v="0"/>
    <x v="0"/>
    <s v="United States"/>
    <x v="1"/>
    <m/>
    <n v="40.384998321533203"/>
    <n v="84000.796508789063"/>
    <s v="Corporate"/>
    <s v="['sql', 'excel']"/>
  </r>
  <r>
    <x v="3"/>
    <s v="Mep engineer"/>
    <s v="Agana Heights, Guam"/>
    <s v="via Talent.com"/>
    <x v="0"/>
    <x v="0"/>
    <s v="Guam"/>
    <d v="2023-11-30T00:04:23"/>
    <x v="0"/>
    <x v="1"/>
    <s v="Guam"/>
    <x v="0"/>
    <n v="195000"/>
    <m/>
    <m/>
    <s v="CBRE"/>
    <s v="['sheets', 'word', 'excel', 'powerpoint']"/>
  </r>
  <r>
    <x v="4"/>
    <s v="Data Scientist, Level 3"/>
    <s v="Aurora, CO"/>
    <s v="via IT JobServe"/>
    <x v="0"/>
    <x v="0"/>
    <s v="Sudan"/>
    <d v="2023-08-08T02:29:05"/>
    <x v="0"/>
    <x v="0"/>
    <s v="Sudan"/>
    <x v="0"/>
    <n v="100000"/>
    <m/>
    <m/>
    <s v="Applied Network Solutions"/>
    <s v="['python', 'c', 'r', 'jupyter', 'spark']"/>
  </r>
  <r>
    <x v="6"/>
    <s v="Data Analyst"/>
    <s v="Mexico City, CDMX, Mexico"/>
    <s v="via Ai-Jobs.net"/>
    <x v="0"/>
    <x v="0"/>
    <s v="Mexico"/>
    <d v="2023-02-09T17:35:39"/>
    <x v="0"/>
    <x v="1"/>
    <s v="Mexico"/>
    <x v="0"/>
    <n v="111175"/>
    <m/>
    <m/>
    <s v="Verisk"/>
    <s v="['aws', 'redshift', 'kafka', 'spark']"/>
  </r>
  <r>
    <x v="4"/>
    <s v="Data Scientist"/>
    <s v="Anywhere"/>
    <s v="via Indeed"/>
    <x v="0"/>
    <x v="1"/>
    <s v="California, United States"/>
    <d v="2023-08-23T09:03:58"/>
    <x v="0"/>
    <x v="1"/>
    <s v="United States"/>
    <x v="0"/>
    <n v="125000.4375"/>
    <m/>
    <m/>
    <s v="Udyari Solutions LLP"/>
    <s v="['python', 'sql', 'azure', 'aws', 'jupyter', 'git']"/>
  </r>
  <r>
    <x v="4"/>
    <s v="Staff Data Scientist"/>
    <s v="New York, NY"/>
    <s v="via Indeed"/>
    <x v="0"/>
    <x v="0"/>
    <s v="New York, United States"/>
    <d v="2023-12-14T09:02:05"/>
    <x v="0"/>
    <x v="0"/>
    <s v="United States"/>
    <x v="0"/>
    <n v="152000"/>
    <m/>
    <m/>
    <s v="VIZIO, Inc."/>
    <s v="['python', 'sql']"/>
  </r>
  <r>
    <x v="6"/>
    <s v="Research Analyst I - Defence Data Development"/>
    <s v="Bengaluru, Karnataka, India"/>
    <s v="via Ai-Jobs.net"/>
    <x v="0"/>
    <x v="0"/>
    <s v="India"/>
    <d v="2023-05-30T22:10:59"/>
    <x v="1"/>
    <x v="1"/>
    <s v="India"/>
    <x v="0"/>
    <n v="64800"/>
    <m/>
    <m/>
    <s v="Janes"/>
    <s v="['excel', 'word']"/>
  </r>
  <r>
    <x v="6"/>
    <s v="Data Analyst must have telecom domain experince"/>
    <s v="Anywhere"/>
    <s v="via LinkedIn"/>
    <x v="2"/>
    <x v="1"/>
    <s v="Sudan"/>
    <d v="2023-04-28T13:56:12"/>
    <x v="1"/>
    <x v="1"/>
    <s v="Sudan"/>
    <x v="0"/>
    <n v="130000"/>
    <m/>
    <m/>
    <s v="ApTask"/>
    <s v="['sql', 'python', 'sheets', 'flow']"/>
  </r>
  <r>
    <x v="6"/>
    <s v="Master Data Analyst"/>
    <s v="Frisco, TX"/>
    <s v="via ZipRecruiter"/>
    <x v="0"/>
    <x v="0"/>
    <s v="Texas, United States"/>
    <d v="2023-09-28T17:01:19"/>
    <x v="0"/>
    <x v="0"/>
    <s v="United States"/>
    <x v="1"/>
    <m/>
    <n v="35"/>
    <n v="72800"/>
    <s v="PrideStaff"/>
    <s v="['excel', 'sap']"/>
  </r>
  <r>
    <x v="4"/>
    <s v="Business Intelligence Developer"/>
    <s v="Chennai, Tamil Nadu, India"/>
    <s v="via Ai-Jobs.net"/>
    <x v="0"/>
    <x v="0"/>
    <s v="India"/>
    <d v="2023-08-11T09:15:17"/>
    <x v="0"/>
    <x v="1"/>
    <s v="India"/>
    <x v="0"/>
    <n v="64800"/>
    <m/>
    <m/>
    <s v="Allucent"/>
    <s v="['sql', 'oracle', 'hadoop', 'spark', 'tableau', 'power bi']"/>
  </r>
  <r>
    <x v="6"/>
    <s v="Senior Strategy &amp; Data Analyst"/>
    <s v="Granger, IN"/>
    <s v="via Indeed"/>
    <x v="0"/>
    <x v="0"/>
    <s v="Illinois, United States"/>
    <d v="2023-08-17T19:02:40"/>
    <x v="0"/>
    <x v="0"/>
    <s v="United States"/>
    <x v="0"/>
    <n v="89250"/>
    <m/>
    <m/>
    <s v="Beacon Health System"/>
    <m/>
  </r>
  <r>
    <x v="6"/>
    <s v="Data Analyst /Informatica"/>
    <s v="Florida City, FL"/>
    <s v="via Dice.com"/>
    <x v="0"/>
    <x v="0"/>
    <s v="Florida, United States"/>
    <d v="2023-11-10T20:21:51"/>
    <x v="1"/>
    <x v="1"/>
    <s v="United States"/>
    <x v="0"/>
    <n v="80000"/>
    <m/>
    <m/>
    <s v="Acadia Technologies, Inc."/>
    <s v="['sql']"/>
  </r>
  <r>
    <x v="2"/>
    <s v="Senior Data Analyst - Marketing"/>
    <s v="Miami, FL"/>
    <s v="via Dice"/>
    <x v="0"/>
    <x v="0"/>
    <s v="Florida, United States"/>
    <d v="2023-03-21T15:19:27"/>
    <x v="0"/>
    <x v="0"/>
    <s v="United States"/>
    <x v="0"/>
    <n v="102500"/>
    <m/>
    <m/>
    <s v="Fora Financial"/>
    <s v="['sql', 'vba', 'snowflake', 'tableau', 'excel', 'flow']"/>
  </r>
  <r>
    <x v="2"/>
    <s v="Senior Data Analyst - Full-time"/>
    <s v="Atlanta, GA"/>
    <s v="via Snagajob"/>
    <x v="0"/>
    <x v="0"/>
    <s v="Georgia"/>
    <d v="2023-08-17T23:40:52"/>
    <x v="1"/>
    <x v="0"/>
    <s v="United States"/>
    <x v="1"/>
    <m/>
    <n v="55"/>
    <n v="114400"/>
    <s v="Pyramid Consulting, Inc"/>
    <m/>
  </r>
  <r>
    <x v="4"/>
    <s v="Data Scientist"/>
    <s v="McLean, VA"/>
    <s v="via Ladders"/>
    <x v="0"/>
    <x v="0"/>
    <s v="Georgia"/>
    <d v="2023-01-08T07:50:59"/>
    <x v="0"/>
    <x v="0"/>
    <s v="United States"/>
    <x v="0"/>
    <n v="150000"/>
    <m/>
    <m/>
    <s v="Leidos"/>
    <s v="['sql', 'python', 'r', 'aws', 'tidyverse', 'matplotlib', 'tableau', 'git']"/>
  </r>
  <r>
    <x v="6"/>
    <s v="GIS Data Analyst"/>
    <s v="Austin, TX"/>
    <s v="via Indeed"/>
    <x v="0"/>
    <x v="0"/>
    <s v="Texas, United States"/>
    <d v="2023-06-26T21:01:29"/>
    <x v="0"/>
    <x v="1"/>
    <s v="United States"/>
    <x v="1"/>
    <m/>
    <n v="22.5"/>
    <n v="46800"/>
    <s v="Volto Consulting"/>
    <s v="['python', 'sql', 'bash', 'shell']"/>
  </r>
  <r>
    <x v="0"/>
    <s v="Senior Data Scientist"/>
    <s v="Arlington, VA"/>
    <s v="via Ladders"/>
    <x v="0"/>
    <x v="0"/>
    <s v="New York, United States"/>
    <d v="2023-06-01T08:23:56"/>
    <x v="0"/>
    <x v="1"/>
    <s v="United States"/>
    <x v="0"/>
    <n v="105000"/>
    <m/>
    <m/>
    <s v="Deloitte"/>
    <s v="['python', 'sql']"/>
  </r>
  <r>
    <x v="7"/>
    <s v="Data Governance SME"/>
    <s v="Jacksonville, FL"/>
    <s v="via ZipRecruiter"/>
    <x v="0"/>
    <x v="0"/>
    <s v="Florida, United States"/>
    <d v="2023-04-04T22:04:00"/>
    <x v="1"/>
    <x v="1"/>
    <s v="United States"/>
    <x v="1"/>
    <m/>
    <n v="70"/>
    <n v="145600"/>
    <s v="Acara Solutions"/>
    <m/>
  </r>
  <r>
    <x v="5"/>
    <s v="Senior Data Engineer - Virginia"/>
    <s v="McLean, VA"/>
    <s v="via Dice.com"/>
    <x v="0"/>
    <x v="0"/>
    <s v="Texas, United States"/>
    <d v="2023-11-02T22:09:47"/>
    <x v="1"/>
    <x v="1"/>
    <s v="United States"/>
    <x v="0"/>
    <n v="110000"/>
    <m/>
    <m/>
    <s v="Intellect-Technologies"/>
    <s v="['go', 'aws', 'spark']"/>
  </r>
  <r>
    <x v="6"/>
    <s v="Data Analyst"/>
    <s v="Mexico City, CDMX, Mexico"/>
    <s v="via Ai-Jobs.net"/>
    <x v="0"/>
    <x v="0"/>
    <s v="Mexico"/>
    <d v="2023-02-03T17:40:55"/>
    <x v="0"/>
    <x v="1"/>
    <s v="Mexico"/>
    <x v="0"/>
    <n v="51014"/>
    <m/>
    <m/>
    <s v="Docplanner"/>
    <s v="['sheets', 'excel', 'power bi', 'tableau']"/>
  </r>
  <r>
    <x v="0"/>
    <s v="Data Scientist - Feed (Senior)"/>
    <s v="San Francisco, CA"/>
    <s v="via Ladders"/>
    <x v="0"/>
    <x v="0"/>
    <s v="California, United States"/>
    <d v="2023-03-02T07:04:58"/>
    <x v="0"/>
    <x v="0"/>
    <s v="United States"/>
    <x v="0"/>
    <n v="150000"/>
    <m/>
    <m/>
    <s v="Nextdoor"/>
    <s v="['python', 'sql', 'numpy', 'pandas', 'scikit-learn']"/>
  </r>
  <r>
    <x v="4"/>
    <s v="Toxicity Data Scientist at EPA"/>
    <s v="Durham, NC"/>
    <s v="via LinkedIn"/>
    <x v="0"/>
    <x v="0"/>
    <s v="Georgia"/>
    <d v="2023-03-27T14:48:18"/>
    <x v="0"/>
    <x v="1"/>
    <s v="United States"/>
    <x v="1"/>
    <m/>
    <n v="30.760000228881839"/>
    <n v="63980.800476074226"/>
    <s v="ORAU"/>
    <s v="['r', 'mysql']"/>
  </r>
  <r>
    <x v="6"/>
    <s v="Senior Program Analyst / Data Analyst (FT)"/>
    <s v="San Francisco, CA"/>
    <s v="via ZipRecruiter"/>
    <x v="0"/>
    <x v="0"/>
    <s v="California, United States"/>
    <d v="2023-08-31T07:01:19"/>
    <x v="0"/>
    <x v="1"/>
    <s v="United States"/>
    <x v="0"/>
    <n v="97336"/>
    <m/>
    <m/>
    <s v="State Bar of California"/>
    <s v="['word', 'spreadsheet']"/>
  </r>
  <r>
    <x v="0"/>
    <s v="Senior Data Scientist (Hybrid)"/>
    <s v="Westwood, MA"/>
    <s v="via Indeed"/>
    <x v="0"/>
    <x v="0"/>
    <s v="New York, United States"/>
    <d v="2023-09-26T14:03:13"/>
    <x v="0"/>
    <x v="0"/>
    <s v="United States"/>
    <x v="0"/>
    <n v="120080"/>
    <m/>
    <m/>
    <s v="EVERSOURCE"/>
    <s v="['r', 'python', 'shell']"/>
  </r>
  <r>
    <x v="4"/>
    <s v="Data Scientist (Chemistry)"/>
    <s v="Menlo Park, CA"/>
    <s v="via LinkedIn"/>
    <x v="0"/>
    <x v="0"/>
    <s v="California, United States"/>
    <d v="2023-08-28T19:04:04"/>
    <x v="0"/>
    <x v="0"/>
    <s v="United States"/>
    <x v="0"/>
    <n v="128000"/>
    <m/>
    <m/>
    <s v="Aether"/>
    <s v="['python', 'tensorflow', 'pytorch', 'excel']"/>
  </r>
  <r>
    <x v="5"/>
    <s v="Senior Data Engineer"/>
    <s v="Montreal, QC, Canada"/>
    <s v="via Ladders"/>
    <x v="0"/>
    <x v="0"/>
    <s v="Canada"/>
    <d v="2023-01-11T06:31:46"/>
    <x v="0"/>
    <x v="1"/>
    <s v="Canada"/>
    <x v="0"/>
    <n v="150000"/>
    <m/>
    <m/>
    <s v="Harnham"/>
    <s v="['python', 'aws', 'gcp', 'azure', 'redshift', 'spark', 'hadoop']"/>
  </r>
  <r>
    <x v="6"/>
    <s v="Data Analyst"/>
    <s v="California"/>
    <s v="via LinkedIn"/>
    <x v="0"/>
    <x v="0"/>
    <s v="California, United States"/>
    <d v="2023-07-18T18:00:58"/>
    <x v="0"/>
    <x v="1"/>
    <s v="United States"/>
    <x v="1"/>
    <m/>
    <n v="26"/>
    <n v="54080"/>
    <s v="PathMatch"/>
    <s v="['sql', 'sas', 'sas', 'python']"/>
  </r>
  <r>
    <x v="7"/>
    <s v="Senior Software Engineer, Data Processing &amp; Workflow"/>
    <s v="London, UK"/>
    <s v="via Ai-Jobs.net"/>
    <x v="0"/>
    <x v="0"/>
    <s v="United Kingdom"/>
    <d v="2023-01-12T10:38:55"/>
    <x v="0"/>
    <x v="1"/>
    <s v="United Kingdom"/>
    <x v="0"/>
    <n v="89100"/>
    <m/>
    <m/>
    <s v="Reddit"/>
    <s v="['go', 'python', 'java', 'scala', 'rust', 'c++', 'kafka', 'spark', 'airflow']"/>
  </r>
  <r>
    <x v="6"/>
    <s v="Data Analyst - IT\/Data Analyst IV"/>
    <s v="Downers Grove, IL"/>
    <s v="via Recruit.net"/>
    <x v="0"/>
    <x v="0"/>
    <s v="Illinois, United States"/>
    <d v="2023-01-26T00:01:59"/>
    <x v="1"/>
    <x v="1"/>
    <s v="United States"/>
    <x v="1"/>
    <m/>
    <n v="68"/>
    <n v="141440"/>
    <s v="GCB Services LLC"/>
    <s v="['sql', 'sql server', 'azure', 'power bi', 'dax']"/>
  </r>
  <r>
    <x v="4"/>
    <s v="Data Scientist, Product"/>
    <s v="San Francisco, CA"/>
    <s v="via Ladders"/>
    <x v="0"/>
    <x v="0"/>
    <s v="California, United States"/>
    <d v="2023-07-29T03:03:10"/>
    <x v="0"/>
    <x v="1"/>
    <s v="United States"/>
    <x v="0"/>
    <n v="200000"/>
    <m/>
    <m/>
    <s v="Notion"/>
    <s v="['sql', 'python', 'r', 'notion']"/>
  </r>
  <r>
    <x v="2"/>
    <s v="Senior Market Data Analyst"/>
    <s v="Chicago, IL"/>
    <s v="via Ladders"/>
    <x v="0"/>
    <x v="0"/>
    <s v="Illinois, United States"/>
    <d v="2023-01-04T02:30:04"/>
    <x v="0"/>
    <x v="0"/>
    <s v="United States"/>
    <x v="0"/>
    <n v="90000"/>
    <m/>
    <m/>
    <s v="Lawson Products"/>
    <s v="['sql', 'sas', 'sas', 'r', 'excel', 'spss', 'tableau', 'power bi', 'outlook', 'word', 'powerpoint']"/>
  </r>
  <r>
    <x v="4"/>
    <s v="Data Scientist"/>
    <s v="Atlanta, GA"/>
    <s v="via Atlanta, GA - Geebo"/>
    <x v="0"/>
    <x v="0"/>
    <s v="Georgia"/>
    <d v="2023-07-31T00:23:16"/>
    <x v="0"/>
    <x v="1"/>
    <s v="United States"/>
    <x v="1"/>
    <m/>
    <n v="24"/>
    <n v="49920"/>
    <s v="Moxie Interactive"/>
    <s v="['sql', 'python', 'r']"/>
  </r>
  <r>
    <x v="6"/>
    <s v="Data Analyst (Margins)"/>
    <s v="New York, NY"/>
    <s v="via LinkedIn"/>
    <x v="2"/>
    <x v="0"/>
    <s v="New York, United States"/>
    <d v="2023-03-13T15:59:58"/>
    <x v="0"/>
    <x v="1"/>
    <s v="United States"/>
    <x v="1"/>
    <m/>
    <n v="75"/>
    <n v="156000"/>
    <s v="The Crox Group"/>
    <s v="['excel']"/>
  </r>
  <r>
    <x v="1"/>
    <s v="Data Engineer"/>
    <s v="Anywhere"/>
    <s v="via Indeed"/>
    <x v="2"/>
    <x v="1"/>
    <s v="California, United States"/>
    <d v="2023-02-16T22:08:01"/>
    <x v="0"/>
    <x v="0"/>
    <s v="United States"/>
    <x v="1"/>
    <m/>
    <n v="55"/>
    <n v="114400"/>
    <s v="Devcare Solutions"/>
    <s v="['sql', 'c#', 'r', 'python', 'crystal', 'powershell', 'javascript', 'azure', 'snowflake', 'excel', 'power bi', 'sharepoint']"/>
  </r>
  <r>
    <x v="4"/>
    <s v="Summer Internship - Data Science / Advanced Analytics"/>
    <s v="Los Angeles, CA"/>
    <s v="via Ai-Jobs.net"/>
    <x v="12"/>
    <x v="0"/>
    <s v="California, United States"/>
    <d v="2023-02-24T12:02:58"/>
    <x v="0"/>
    <x v="1"/>
    <s v="United States"/>
    <x v="0"/>
    <n v="42360"/>
    <m/>
    <m/>
    <s v="Publicis Groupe"/>
    <s v="['word', 'excel', 'powerpoint']"/>
  </r>
  <r>
    <x v="6"/>
    <s v="HR Data Analyst"/>
    <s v="Lexington, MA"/>
    <s v="via ZipRecruiter"/>
    <x v="0"/>
    <x v="0"/>
    <s v="New York, United States"/>
    <d v="2023-10-11T16:00:25"/>
    <x v="0"/>
    <x v="0"/>
    <s v="United States"/>
    <x v="1"/>
    <m/>
    <n v="65.5"/>
    <n v="136240"/>
    <s v="Entegee"/>
    <s v="['sql', 'sap', 'excel']"/>
  </r>
  <r>
    <x v="9"/>
    <s v="Cyber Security Analyst"/>
    <s v="Atlanta, GA"/>
    <s v="via Indeed"/>
    <x v="0"/>
    <x v="0"/>
    <s v="Georgia"/>
    <d v="2023-07-03T15:30:01"/>
    <x v="0"/>
    <x v="0"/>
    <s v="United States"/>
    <x v="0"/>
    <n v="135000"/>
    <m/>
    <m/>
    <s v="Dimensional Thinking LLC"/>
    <s v="['azure']"/>
  </r>
  <r>
    <x v="8"/>
    <s v="Looking For A Science Tutor In Carson. - Full-time / Part-time"/>
    <s v="Carson, CA"/>
    <s v="via Snagajob"/>
    <x v="1"/>
    <x v="0"/>
    <s v="California, United States"/>
    <d v="2023-10-15T04:01:52"/>
    <x v="1"/>
    <x v="1"/>
    <s v="United States"/>
    <x v="1"/>
    <m/>
    <n v="17.819999694824219"/>
    <n v="37065.599365234375"/>
    <s v="Care.com"/>
    <m/>
  </r>
  <r>
    <x v="6"/>
    <s v="Data Analyst Level 1"/>
    <s v="Archbald, PA"/>
    <s v="via Indeed"/>
    <x v="6"/>
    <x v="0"/>
    <s v="New York, United States"/>
    <d v="2023-04-26T15:00:25"/>
    <x v="1"/>
    <x v="1"/>
    <s v="United States"/>
    <x v="1"/>
    <m/>
    <n v="20"/>
    <n v="41600"/>
    <s v="Acara Solutions"/>
    <s v="['excel']"/>
  </r>
  <r>
    <x v="8"/>
    <s v="Business Analyst - Work from Home with Data Analytics and Tableau..."/>
    <s v="Anywhere"/>
    <s v="via Get.It"/>
    <x v="0"/>
    <x v="1"/>
    <s v="Texas, United States"/>
    <d v="2023-04-23T08:01:03"/>
    <x v="0"/>
    <x v="0"/>
    <s v="United States"/>
    <x v="0"/>
    <n v="90500"/>
    <m/>
    <m/>
    <s v="Get It Recruit - Information Technology"/>
    <s v="['tableau']"/>
  </r>
  <r>
    <x v="1"/>
    <s v="Cloud Data Engineer at Intel in Phoenix, AZ"/>
    <s v="Phoenix, AZ"/>
    <s v="via Phoenix, AZ - Geebo"/>
    <x v="0"/>
    <x v="0"/>
    <s v="Sudan"/>
    <d v="2023-07-08T23:37:30"/>
    <x v="0"/>
    <x v="1"/>
    <s v="Sudan"/>
    <x v="1"/>
    <m/>
    <n v="24"/>
    <n v="49920"/>
    <s v="Intel"/>
    <s v="['sql', 'python', 'html', 'java', 'javascript', 'dynamodb', 'aws', 'redshift']"/>
  </r>
  <r>
    <x v="4"/>
    <s v="2023 Data Scientist - Pathways Program - Remote"/>
    <s v="Gaithersburg, MD"/>
    <s v="via IT JobServe"/>
    <x v="0"/>
    <x v="0"/>
    <s v="New York, United States"/>
    <d v="2023-09-25T04:01:39"/>
    <x v="0"/>
    <x v="1"/>
    <s v="United States"/>
    <x v="0"/>
    <n v="87600"/>
    <m/>
    <m/>
    <s v="Northrop Grumman"/>
    <m/>
  </r>
  <r>
    <x v="2"/>
    <s v="Senior Data Analyst, Marketing"/>
    <s v="San Francisco, CA"/>
    <s v="via Karkidi"/>
    <x v="0"/>
    <x v="0"/>
    <s v="California, United States"/>
    <d v="2023-12-03T00:00:43"/>
    <x v="0"/>
    <x v="0"/>
    <s v="United States"/>
    <x v="0"/>
    <n v="189000"/>
    <m/>
    <m/>
    <s v="Deel"/>
    <s v="['sql', 'python', 'snowflake', 'looker']"/>
  </r>
  <r>
    <x v="6"/>
    <s v="Data Analyst (Compliance)"/>
    <s v="Dallas, TX"/>
    <s v="via Dice"/>
    <x v="2"/>
    <x v="0"/>
    <s v="Texas, United States"/>
    <d v="2023-12-28T19:22:02"/>
    <x v="0"/>
    <x v="0"/>
    <s v="United States"/>
    <x v="1"/>
    <m/>
    <n v="58"/>
    <n v="120640"/>
    <s v="Advantis Global, LLC"/>
    <s v="['jira']"/>
  </r>
  <r>
    <x v="7"/>
    <s v="Mangement and Program Analyst"/>
    <s v="Puerto Rico"/>
    <s v="via ZipRecruiter"/>
    <x v="0"/>
    <x v="0"/>
    <s v="Puerto Rico"/>
    <d v="2023-08-18T06:47:27"/>
    <x v="0"/>
    <x v="1"/>
    <s v="Puerto Rico"/>
    <x v="0"/>
    <n v="83793"/>
    <m/>
    <m/>
    <s v="Federal Aviation Administration"/>
    <m/>
  </r>
  <r>
    <x v="6"/>
    <s v="Data Analyst - Level 1"/>
    <s v="Atlanta, GA"/>
    <s v="via LinkedIn"/>
    <x v="0"/>
    <x v="0"/>
    <s v="Georgia"/>
    <d v="2023-07-11T19:01:23"/>
    <x v="0"/>
    <x v="1"/>
    <s v="United States"/>
    <x v="0"/>
    <n v="65000"/>
    <m/>
    <m/>
    <s v="Mellow Mushroom"/>
    <s v="['sql', 'excel']"/>
  </r>
  <r>
    <x v="2"/>
    <s v="Quality analyst"/>
    <s v="Atlanta, GA"/>
    <s v="via Talent.com"/>
    <x v="0"/>
    <x v="0"/>
    <s v="Georgia"/>
    <d v="2023-12-07T00:20:12"/>
    <x v="1"/>
    <x v="0"/>
    <s v="United States"/>
    <x v="0"/>
    <n v="69400"/>
    <m/>
    <m/>
    <s v="Amazon"/>
    <s v="['sql', 'r', 'python', 'tableau']"/>
  </r>
  <r>
    <x v="4"/>
    <s v="Data Scientist - Mid Level"/>
    <s v="Herndon, VA"/>
    <s v="via Indeed"/>
    <x v="0"/>
    <x v="0"/>
    <s v="New York, United States"/>
    <d v="2023-04-01T08:02:53"/>
    <x v="0"/>
    <x v="1"/>
    <s v="United States"/>
    <x v="0"/>
    <n v="190000"/>
    <m/>
    <m/>
    <s v="Peraton"/>
    <s v="['c#', 'c++', 'python', 'hadoop', 'pandas', 'jupyter', 'windows', 'excel']"/>
  </r>
  <r>
    <x v="2"/>
    <s v="Senior Real Estate Data Analyst"/>
    <s v="Fremont, CA"/>
    <s v="via ICSC"/>
    <x v="0"/>
    <x v="0"/>
    <s v="California, United States"/>
    <d v="2023-01-10T20:00:42"/>
    <x v="0"/>
    <x v="1"/>
    <s v="United States"/>
    <x v="0"/>
    <n v="90000"/>
    <m/>
    <m/>
    <s v="Tailored Brands"/>
    <s v="['sql', 'r', 'python', 'scikit-learn', 'alteryx', 'tableau', 'qlik', 'power bi']"/>
  </r>
  <r>
    <x v="4"/>
    <s v="Data Scientist"/>
    <s v="Huntsville, AL"/>
    <s v="via LinkedIn"/>
    <x v="2"/>
    <x v="0"/>
    <s v="Illinois, United States"/>
    <d v="2023-07-06T14:04:51"/>
    <x v="0"/>
    <x v="1"/>
    <s v="United States"/>
    <x v="0"/>
    <n v="190000"/>
    <m/>
    <m/>
    <s v="Brooksource"/>
    <s v="['python', 'c#', 'sharepoint', 'zoom']"/>
  </r>
  <r>
    <x v="6"/>
    <s v="Patient Data Analyst"/>
    <s v="Anywhere"/>
    <s v="via LinkedIn"/>
    <x v="2"/>
    <x v="1"/>
    <s v="Illinois, United States"/>
    <d v="2023-08-09T17:04:03"/>
    <x v="1"/>
    <x v="0"/>
    <s v="United States"/>
    <x v="1"/>
    <m/>
    <n v="57.5"/>
    <n v="119600"/>
    <s v="Mastech Digital"/>
    <s v="['sql', 'powerpoint', 'word', 'excel', 'tableau']"/>
  </r>
  <r>
    <x v="1"/>
    <s v="Data Engineer"/>
    <s v="Bengaluru, Karnataka, India"/>
    <s v="via Ai-Jobs.net"/>
    <x v="0"/>
    <x v="0"/>
    <s v="India"/>
    <d v="2023-02-09T19:29:11"/>
    <x v="0"/>
    <x v="1"/>
    <s v="India"/>
    <x v="0"/>
    <n v="147500"/>
    <m/>
    <m/>
    <s v="Bosch Group"/>
    <s v="['python', 'shell', 'sql', 'scala', 'nosql', 'azure', 'spark', 'hadoop', 'github']"/>
  </r>
  <r>
    <x v="6"/>
    <s v="Commercial Lease Data Analyst"/>
    <s v="Secaucus, NJ"/>
    <s v="via ZipRecruiter"/>
    <x v="0"/>
    <x v="0"/>
    <s v="New York, United States"/>
    <d v="2023-04-19T01:59:56"/>
    <x v="0"/>
    <x v="1"/>
    <s v="United States"/>
    <x v="0"/>
    <n v="70000"/>
    <m/>
    <m/>
    <s v="KBA Lease Services, Inc"/>
    <s v="['excel', 'word']"/>
  </r>
  <r>
    <x v="6"/>
    <s v="Data Analyst"/>
    <s v="Charlotte, NC"/>
    <s v="via LinkedIn"/>
    <x v="2"/>
    <x v="0"/>
    <s v="Georgia"/>
    <d v="2023-03-17T19:05:04"/>
    <x v="0"/>
    <x v="1"/>
    <s v="United States"/>
    <x v="1"/>
    <m/>
    <n v="54"/>
    <n v="112320"/>
    <s v="Insight Global"/>
    <s v="['visual basic', 'vba', 'sql', 'oracle', 'excel', 'word', 'tableau']"/>
  </r>
  <r>
    <x v="2"/>
    <s v="Senior Business Data Analyst"/>
    <s v="Hartford, CT"/>
    <s v="via Indeed"/>
    <x v="0"/>
    <x v="0"/>
    <s v="New York, United States"/>
    <d v="2023-04-03T14:00:13"/>
    <x v="0"/>
    <x v="1"/>
    <s v="United States"/>
    <x v="0"/>
    <n v="117800"/>
    <m/>
    <m/>
    <s v="The Hartford"/>
    <s v="['sql', 'aws', 'snowflake', 'tableau']"/>
  </r>
  <r>
    <x v="6"/>
    <s v="Data analyst"/>
    <s v="Johnston, RI"/>
    <s v="via Talent.com"/>
    <x v="0"/>
    <x v="0"/>
    <s v="New York, United States"/>
    <d v="2023-09-18T00:00:17"/>
    <x v="1"/>
    <x v="1"/>
    <s v="United States"/>
    <x v="1"/>
    <m/>
    <n v="60"/>
    <n v="124800"/>
    <s v="Lorven Technologies"/>
    <s v="['sql', 'flow']"/>
  </r>
  <r>
    <x v="0"/>
    <s v="Senior Data Scientist"/>
    <s v="Herndon, VA"/>
    <s v="via Ai-Jobs.net"/>
    <x v="0"/>
    <x v="0"/>
    <s v="Georgia"/>
    <d v="2023-06-20T21:31:09"/>
    <x v="0"/>
    <x v="1"/>
    <s v="United States"/>
    <x v="0"/>
    <n v="157500"/>
    <m/>
    <m/>
    <s v="Amazon.com"/>
    <s v="['python', 'java', 'aws']"/>
  </r>
  <r>
    <x v="6"/>
    <s v="Research Data Analyst II (JC-397661)"/>
    <s v="California"/>
    <s v="via LinkedIn"/>
    <x v="0"/>
    <x v="0"/>
    <s v="California, United States"/>
    <d v="2023-10-16T20:00:47"/>
    <x v="1"/>
    <x v="1"/>
    <s v="United States"/>
    <x v="0"/>
    <n v="78294"/>
    <m/>
    <m/>
    <s v="Caltrans"/>
    <s v="['sql', 'sql server', 'excel', 'spreadsheet']"/>
  </r>
  <r>
    <x v="1"/>
    <s v="Data Engineer (Azure)"/>
    <s v="Warsaw, Poland"/>
    <s v="via Ai-Jobs.net"/>
    <x v="0"/>
    <x v="0"/>
    <s v="Poland"/>
    <d v="2023-08-23T19:22:14"/>
    <x v="0"/>
    <x v="1"/>
    <s v="Poland"/>
    <x v="0"/>
    <n v="147500"/>
    <m/>
    <m/>
    <s v="Bosch Group"/>
    <s v="['azure', 'snowflake', 'spark', 'sap']"/>
  </r>
  <r>
    <x v="4"/>
    <s v="Staff Data Scientist, Credit Card"/>
    <s v="New York, NY"/>
    <s v="via Ladders"/>
    <x v="0"/>
    <x v="0"/>
    <s v="New York, United States"/>
    <d v="2023-06-30T06:03:46"/>
    <x v="0"/>
    <x v="0"/>
    <s v="United States"/>
    <x v="0"/>
    <n v="200000"/>
    <m/>
    <m/>
    <s v="SoFi"/>
    <m/>
  </r>
  <r>
    <x v="4"/>
    <s v="Junior Insight Analyst"/>
    <s v="Budapest, Hungary"/>
    <s v="via Ai-Jobs.net"/>
    <x v="0"/>
    <x v="0"/>
    <s v="Hungary"/>
    <d v="2023-04-12T01:21:14"/>
    <x v="0"/>
    <x v="1"/>
    <s v="Hungary"/>
    <x v="0"/>
    <n v="56700"/>
    <m/>
    <m/>
    <s v="NielsenIQ"/>
    <s v="['excel']"/>
  </r>
  <r>
    <x v="6"/>
    <s v="Data Analyst I - Center for Transgender Medicine &amp; Surgery"/>
    <s v="New York, NY"/>
    <s v="via Indeed"/>
    <x v="0"/>
    <x v="0"/>
    <s v="New York, United States"/>
    <d v="2023-06-01T19:00:03"/>
    <x v="0"/>
    <x v="0"/>
    <s v="United States"/>
    <x v="0"/>
    <n v="66455.5"/>
    <m/>
    <m/>
    <s v="The Mount Sinai Health System -- The Institute For Advanced Medicine"/>
    <m/>
  </r>
  <r>
    <x v="6"/>
    <s v="Data Analyst | Partners"/>
    <s v="São Paulo, State of São Paulo, Brazil"/>
    <s v="via Ai-Jobs.net"/>
    <x v="0"/>
    <x v="0"/>
    <s v="Brazil"/>
    <d v="2023-02-16T12:19:11"/>
    <x v="0"/>
    <x v="1"/>
    <s v="Brazil"/>
    <x v="0"/>
    <n v="102500"/>
    <m/>
    <m/>
    <s v="Gympass"/>
    <s v="['sql', 'python', 'tableau']"/>
  </r>
  <r>
    <x v="4"/>
    <s v="Data Scientist Intern"/>
    <s v="Melbourne, FL"/>
    <s v="via Melbourne, FL - Geebo"/>
    <x v="13"/>
    <x v="0"/>
    <s v="Florida, United States"/>
    <d v="2023-09-25T00:03:31"/>
    <x v="0"/>
    <x v="0"/>
    <s v="United States"/>
    <x v="1"/>
    <m/>
    <n v="24"/>
    <n v="49920"/>
    <s v="Experian"/>
    <s v="['python', 'sql', 'sas', 'sas']"/>
  </r>
  <r>
    <x v="8"/>
    <s v="Business Intelligence Analyst"/>
    <s v="Spring Lake, MI"/>
    <s v="via LinkedIn"/>
    <x v="0"/>
    <x v="0"/>
    <s v="Illinois, United States"/>
    <d v="2023-08-30T00:04:28"/>
    <x v="1"/>
    <x v="1"/>
    <s v="United States"/>
    <x v="0"/>
    <n v="87500"/>
    <m/>
    <m/>
    <s v="Insight Global"/>
    <s v="['sql']"/>
  </r>
  <r>
    <x v="6"/>
    <s v="Financial Data Analyst"/>
    <s v="Anywhere"/>
    <s v="via Indeed"/>
    <x v="6"/>
    <x v="1"/>
    <s v="Illinois, United States"/>
    <d v="2023-06-21T17:02:02"/>
    <x v="1"/>
    <x v="0"/>
    <s v="United States"/>
    <x v="1"/>
    <m/>
    <n v="41"/>
    <n v="85280"/>
    <s v="Spectraforce Technologies Inc"/>
    <s v="['sql', 'python', 'tableau']"/>
  </r>
  <r>
    <x v="6"/>
    <s v="Sr Data Analyst - Now Hiring"/>
    <s v="Atlanta, GA"/>
    <s v="via Snagajob"/>
    <x v="0"/>
    <x v="0"/>
    <s v="Georgia"/>
    <d v="2023-08-28T11:15:04"/>
    <x v="0"/>
    <x v="1"/>
    <s v="United States"/>
    <x v="1"/>
    <m/>
    <n v="22.694999694824219"/>
    <n v="47205.599365234375"/>
    <s v="Genuine Parts Company"/>
    <s v="['sql', 'power bi', 'excel']"/>
  </r>
  <r>
    <x v="4"/>
    <s v="Data Scientist"/>
    <s v="Adelphi, OH"/>
    <s v="via Ladders"/>
    <x v="0"/>
    <x v="0"/>
    <s v="Illinois, United States"/>
    <d v="2023-08-24T06:06:54"/>
    <x v="0"/>
    <x v="0"/>
    <s v="United States"/>
    <x v="0"/>
    <n v="115000"/>
    <m/>
    <m/>
    <s v="Booz Allen Hamilton"/>
    <s v="['r', 'matlab', 'nosql', 'mongodb', 'mongodb', 'python', 'sql', 'cassandra', 'numpy', 'hadoop', 'kafka', 'spark', 'plotly', 'seaborn', 'ggplot2']"/>
  </r>
  <r>
    <x v="6"/>
    <s v="Data Analyst/Modeler - W2 Only"/>
    <s v="Merrimack, NH"/>
    <s v="via Dice.com"/>
    <x v="2"/>
    <x v="0"/>
    <s v="New York, United States"/>
    <d v="2023-11-07T15:00:07"/>
    <x v="0"/>
    <x v="0"/>
    <s v="United States"/>
    <x v="1"/>
    <m/>
    <n v="55"/>
    <n v="114400"/>
    <s v="SPECTRAFORCE TECHNOLOGIES Inc."/>
    <s v="['sql', 'nosql', 'mongodb', 'mongodb', 'snowflake', 'oracle', 'kafka']"/>
  </r>
  <r>
    <x v="0"/>
    <s v="Senior Data Scientist"/>
    <s v="Anywhere"/>
    <s v="via LinkedIn"/>
    <x v="0"/>
    <x v="1"/>
    <s v="New York, United States"/>
    <d v="2023-10-10T22:02:42"/>
    <x v="0"/>
    <x v="0"/>
    <s v="United States"/>
    <x v="0"/>
    <n v="140000"/>
    <m/>
    <m/>
    <s v="Xyon Global"/>
    <s v="['sql', 'python', 'aws', 'gcp', 'azure', 'databricks', 'spark']"/>
  </r>
  <r>
    <x v="6"/>
    <s v="Data Analyst"/>
    <s v="Fort Worth, TX"/>
    <s v="via ZipRecruiter"/>
    <x v="2"/>
    <x v="0"/>
    <s v="Texas, United States"/>
    <d v="2023-10-03T18:01:10"/>
    <x v="0"/>
    <x v="1"/>
    <s v="United States"/>
    <x v="1"/>
    <m/>
    <n v="37.5"/>
    <n v="78000"/>
    <s v="IMS People"/>
    <s v="['azure', 'cognos', 'sap', 'power bi', 'word', 'excel', 'outlook', 'tableau']"/>
  </r>
  <r>
    <x v="7"/>
    <s v="Power BI Developer S4283"/>
    <s v="Islamabad, Pakistan"/>
    <s v="via Ai-Jobs.net"/>
    <x v="0"/>
    <x v="0"/>
    <s v="Pakistan"/>
    <d v="2023-01-16T17:56:02"/>
    <x v="0"/>
    <x v="1"/>
    <s v="Pakistan"/>
    <x v="0"/>
    <n v="79200"/>
    <m/>
    <m/>
    <s v="Nisum"/>
    <s v="['sql', 'go', 'sql server', 'oracle', 'power bi', 'dax', 'tableau', 'ssrs']"/>
  </r>
  <r>
    <x v="6"/>
    <s v="Data Analyst"/>
    <s v="Philadelphia, PA"/>
    <s v="via LinkedIn"/>
    <x v="0"/>
    <x v="0"/>
    <s v="New York, United States"/>
    <d v="2023-01-17T20:01:11"/>
    <x v="0"/>
    <x v="1"/>
    <s v="United States"/>
    <x v="0"/>
    <n v="52500"/>
    <m/>
    <m/>
    <s v="Pavone Marketing Group, Inc."/>
    <s v="['r', 'python', 'tableau', 'terminal']"/>
  </r>
  <r>
    <x v="6"/>
    <s v="Supplier Resources Data Analyst - Now Hiring"/>
    <s v="Irving, TX"/>
    <s v="via Snagajob"/>
    <x v="0"/>
    <x v="0"/>
    <s v="Texas, United States"/>
    <d v="2023-07-14T22:01:36"/>
    <x v="1"/>
    <x v="1"/>
    <s v="United States"/>
    <x v="1"/>
    <m/>
    <n v="20"/>
    <n v="41600"/>
    <s v="CornerStone Staffing"/>
    <s v="['excel']"/>
  </r>
  <r>
    <x v="1"/>
    <s v="Data engineer"/>
    <s v="Anywhere"/>
    <s v="via Upwork"/>
    <x v="2"/>
    <x v="1"/>
    <s v="New York, United States"/>
    <d v="2023-03-24T21:09:23"/>
    <x v="1"/>
    <x v="1"/>
    <s v="United States"/>
    <x v="1"/>
    <m/>
    <n v="125"/>
    <n v="260000"/>
    <s v="Upwork"/>
    <m/>
  </r>
  <r>
    <x v="3"/>
    <s v="Associate Research Director - Artificial Intelligence &amp; Machine..."/>
    <s v="Arlington, VA"/>
    <s v="via Ai-Jobs.net"/>
    <x v="0"/>
    <x v="0"/>
    <s v="Georgia"/>
    <d v="2023-02-03T09:04:44"/>
    <x v="0"/>
    <x v="1"/>
    <s v="United States"/>
    <x v="0"/>
    <n v="80850"/>
    <m/>
    <m/>
    <s v="Two Six Technologies"/>
    <m/>
  </r>
  <r>
    <x v="6"/>
    <s v="Research Data Analyst - School Of Medicine"/>
    <s v="Pasadena, CA"/>
    <s v="via Indeed"/>
    <x v="0"/>
    <x v="0"/>
    <s v="California, United States"/>
    <d v="2023-06-10T15:00:24"/>
    <x v="0"/>
    <x v="1"/>
    <s v="United States"/>
    <x v="0"/>
    <n v="93020"/>
    <m/>
    <m/>
    <s v="Kaiser Permanente"/>
    <s v="['sas', 'sas']"/>
  </r>
  <r>
    <x v="1"/>
    <s v="Azure Data Engineer"/>
    <s v="Bolingbrook, IL"/>
    <s v="via LinkedIn"/>
    <x v="0"/>
    <x v="0"/>
    <s v="Illinois, United States"/>
    <d v="2023-05-04T15:11:25"/>
    <x v="0"/>
    <x v="1"/>
    <s v="United States"/>
    <x v="0"/>
    <n v="100000"/>
    <m/>
    <m/>
    <s v="Medix Technology"/>
    <s v="['sql', 'python', 'scala', 'r', 'nosql', 'azure', 'databricks', 'spark', 'ssis', 'tableau', 'docker', 'kubernetes']"/>
  </r>
  <r>
    <x v="6"/>
    <s v="CCBHC Data Analyst (Grant Funded Position)"/>
    <s v="Anywhere"/>
    <s v="via Recruit.net"/>
    <x v="0"/>
    <x v="1"/>
    <s v="Georgia"/>
    <d v="2023-01-17T00:22:01"/>
    <x v="0"/>
    <x v="0"/>
    <s v="United States"/>
    <x v="0"/>
    <n v="55000"/>
    <m/>
    <m/>
    <s v="State of Georgia"/>
    <s v="['sql', 'crystal', 'html', 'excel']"/>
  </r>
  <r>
    <x v="6"/>
    <s v="Lead Research &amp; Data Analyst (Milwaukee, WI)"/>
    <s v="Milwaukee, WI"/>
    <s v="via Built In"/>
    <x v="0"/>
    <x v="0"/>
    <s v="Illinois, United States"/>
    <d v="2023-08-19T09:01:58"/>
    <x v="0"/>
    <x v="0"/>
    <s v="United States"/>
    <x v="0"/>
    <n v="139900"/>
    <m/>
    <m/>
    <s v="Northwestern Mutual"/>
    <s v="['sql', 'powerpoint']"/>
  </r>
  <r>
    <x v="2"/>
    <s v="Senior Financial Data Analyst"/>
    <s v="Albuquerque, NM"/>
    <s v="via Indeed"/>
    <x v="0"/>
    <x v="0"/>
    <s v="Sudan"/>
    <d v="2023-11-16T16:39:51"/>
    <x v="0"/>
    <x v="0"/>
    <s v="Sudan"/>
    <x v="0"/>
    <n v="80979"/>
    <m/>
    <m/>
    <s v="Central New Mexico Community College"/>
    <m/>
  </r>
  <r>
    <x v="4"/>
    <s v="Data Scientist"/>
    <s v="Carbondale, IL"/>
    <s v="via Tarta.ai"/>
    <x v="0"/>
    <x v="0"/>
    <s v="Illinois, United States"/>
    <d v="2023-03-11T00:07:48"/>
    <x v="0"/>
    <x v="0"/>
    <s v="United States"/>
    <x v="1"/>
    <m/>
    <n v="61"/>
    <n v="126880"/>
    <s v="Precise Solutions"/>
    <s v="['r', 'python', 'sas', 'sas', 'c', 'sql', 'aws', 'azure', 'gcp', 'spark', 'tensorflow', 'pytorch', 'nltk', 'hadoop', 'flow', 'docker', 'kubernetes']"/>
  </r>
  <r>
    <x v="1"/>
    <s v="Data Implementation Analyst - Data Engineering"/>
    <s v="Vancouver, BC, Canada"/>
    <s v="via Ai-Jobs.net"/>
    <x v="0"/>
    <x v="0"/>
    <s v="Canada"/>
    <d v="2023-02-08T23:19:39"/>
    <x v="1"/>
    <x v="1"/>
    <s v="Canada"/>
    <x v="0"/>
    <n v="133000"/>
    <m/>
    <m/>
    <s v="UrbanLogiq"/>
    <s v="['python', 'excel']"/>
  </r>
  <r>
    <x v="6"/>
    <s v="Professional Data Analyst"/>
    <s v="California"/>
    <s v="via WJTV Jobs"/>
    <x v="0"/>
    <x v="0"/>
    <s v="California, United States"/>
    <d v="2023-01-13T00:01:08"/>
    <x v="1"/>
    <x v="1"/>
    <s v="United States"/>
    <x v="0"/>
    <n v="81350"/>
    <m/>
    <m/>
    <s v="Fortuna BMC"/>
    <s v="['sql']"/>
  </r>
  <r>
    <x v="6"/>
    <s v="Threat Data Analysis Center - Analyst (6 month contract/night..."/>
    <s v="San Jose, CA"/>
    <s v="via Indeed"/>
    <x v="2"/>
    <x v="0"/>
    <s v="California, United States"/>
    <d v="2023-01-04T00:28:38"/>
    <x v="1"/>
    <x v="1"/>
    <s v="United States"/>
    <x v="1"/>
    <m/>
    <n v="24"/>
    <n v="49920"/>
    <s v="Ambient AI"/>
    <s v="['vmware']"/>
  </r>
  <r>
    <x v="5"/>
    <s v="Senior Data Engineer, Marketing"/>
    <s v="San Francisco, CA"/>
    <s v="via Ai-Jobs.net"/>
    <x v="0"/>
    <x v="0"/>
    <s v="Texas, United States"/>
    <d v="2023-04-06T13:05:59"/>
    <x v="0"/>
    <x v="0"/>
    <s v="United States"/>
    <x v="0"/>
    <n v="157500"/>
    <m/>
    <m/>
    <s v="Block"/>
    <s v="['sql', 'c', 'go', 'snowflake', 'bigquery', 'airflow', 'flow']"/>
  </r>
  <r>
    <x v="6"/>
    <s v="Data Analyst"/>
    <s v="Providence, RI"/>
    <s v="via Indeed"/>
    <x v="0"/>
    <x v="0"/>
    <s v="New York, United States"/>
    <d v="2023-12-14T21:00:26"/>
    <x v="1"/>
    <x v="0"/>
    <s v="United States"/>
    <x v="0"/>
    <n v="56500"/>
    <m/>
    <m/>
    <s v="United Way of Rhode Island"/>
    <s v="['go', 'sql', 'sas', 'sas', 'html', 'css', 'excel', 'power bi', 'tableau', 'asana']"/>
  </r>
  <r>
    <x v="6"/>
    <s v="Research Data Analyst - Hybrid/Remote - 121365"/>
    <s v="Oakland, CA"/>
    <s v="via Snagajob"/>
    <x v="0"/>
    <x v="0"/>
    <s v="California, United States"/>
    <d v="2023-08-14T06:01:38"/>
    <x v="0"/>
    <x v="1"/>
    <s v="United States"/>
    <x v="1"/>
    <m/>
    <n v="25.760000228881839"/>
    <n v="53580.800476074226"/>
    <s v="UC San Diego"/>
    <m/>
  </r>
  <r>
    <x v="4"/>
    <s v="Robotic Process Automation Data Scientist"/>
    <s v="Branchburg, NJ"/>
    <s v="via Get.It"/>
    <x v="0"/>
    <x v="0"/>
    <s v="New York, United States"/>
    <d v="2023-09-07T10:02:45"/>
    <x v="0"/>
    <x v="0"/>
    <s v="United States"/>
    <x v="1"/>
    <m/>
    <n v="90"/>
    <n v="187200"/>
    <s v="Global Channel Management, Inc."/>
    <s v="['python', 'sql', 'sql server', 'oracle', 'aws', 'splunk', 'tableau']"/>
  </r>
  <r>
    <x v="6"/>
    <s v="Data Analyst, RPCA"/>
    <s v="Newton, MA"/>
    <s v="via Indeed"/>
    <x v="0"/>
    <x v="0"/>
    <s v="New York, United States"/>
    <d v="2023-04-06T01:00:14"/>
    <x v="0"/>
    <x v="0"/>
    <s v="United States"/>
    <x v="0"/>
    <n v="60700"/>
    <m/>
    <m/>
    <s v="Boston College"/>
    <s v="['r']"/>
  </r>
  <r>
    <x v="6"/>
    <s v="Transportation Program Specialist/ Transportation Data Analyst"/>
    <s v="Chicago, IL"/>
    <s v="via ComputerJobs"/>
    <x v="1"/>
    <x v="0"/>
    <s v="Illinois, United States"/>
    <d v="2023-12-17T19:01:33"/>
    <x v="0"/>
    <x v="0"/>
    <s v="United States"/>
    <x v="0"/>
    <n v="126801.5"/>
    <m/>
    <m/>
    <s v="US Department of Transportation"/>
    <s v="['phoenix']"/>
  </r>
  <r>
    <x v="4"/>
    <s v="Data Scientist, Project Analytics"/>
    <s v="Cupertino, CA"/>
    <s v="via Indeed"/>
    <x v="0"/>
    <x v="0"/>
    <s v="California, United States"/>
    <d v="2023-03-09T18:05:46"/>
    <x v="0"/>
    <x v="0"/>
    <s v="United States"/>
    <x v="0"/>
    <n v="175500"/>
    <m/>
    <m/>
    <s v="Apple"/>
    <s v="['python', 'cassandra', 'spark', 'jupyter', 'tableau', 'power bi', 'kubernetes']"/>
  </r>
  <r>
    <x v="2"/>
    <s v="Senior Data Analyst"/>
    <s v="Basking Ridge, NJ"/>
    <s v="via Indeed"/>
    <x v="0"/>
    <x v="0"/>
    <s v="New York, United States"/>
    <d v="2023-01-24T18:00:06"/>
    <x v="0"/>
    <x v="0"/>
    <s v="United States"/>
    <x v="0"/>
    <n v="85000"/>
    <m/>
    <m/>
    <s v="Physician's Weekly"/>
    <s v="['sql', 'python', 'sql server', 'oracle', 'alteryx', 'power bi', 'ms access']"/>
  </r>
  <r>
    <x v="6"/>
    <s v="Analyst Data Management"/>
    <s v="Chicago, IL"/>
    <s v="via Indeed"/>
    <x v="0"/>
    <x v="0"/>
    <s v="Illinois, United States"/>
    <d v="2023-11-08T21:22:14"/>
    <x v="0"/>
    <x v="1"/>
    <s v="United States"/>
    <x v="0"/>
    <n v="54233"/>
    <m/>
    <m/>
    <s v="LSG Sky Chefs"/>
    <s v="['excel', 'word']"/>
  </r>
  <r>
    <x v="4"/>
    <s v="Data Scientist"/>
    <s v="Palo Alto, CA"/>
    <s v="via Ladders"/>
    <x v="0"/>
    <x v="0"/>
    <s v="California, United States"/>
    <d v="2023-08-19T11:03:02"/>
    <x v="0"/>
    <x v="1"/>
    <s v="United States"/>
    <x v="0"/>
    <n v="100000"/>
    <m/>
    <m/>
    <s v="Wipro"/>
    <s v="['sql', 't-sql', 'visual basic', 'python', 'mongodb', 'mongodb', 'sql server', 'tableau', 'ssis', 'ssrs']"/>
  </r>
  <r>
    <x v="4"/>
    <s v="Entry Level Data Scientist"/>
    <s v="Los Angeles, CA"/>
    <s v="via ZipRecruiter"/>
    <x v="0"/>
    <x v="0"/>
    <s v="California, United States"/>
    <d v="2023-04-14T07:03:15"/>
    <x v="0"/>
    <x v="1"/>
    <s v="United States"/>
    <x v="0"/>
    <n v="112500"/>
    <m/>
    <m/>
    <s v="SynergisticIT"/>
    <s v="['go', 'java', 'javascript', 'c++', 'python', 'spring', 'tableau']"/>
  </r>
  <r>
    <x v="1"/>
    <s v="Lead AWS Data Engineer(PySpark, Databricks, AWS)"/>
    <s v="Anywhere"/>
    <s v="via ZipRecruiter"/>
    <x v="2"/>
    <x v="1"/>
    <s v="Sudan"/>
    <d v="2023-07-18T21:22:34"/>
    <x v="1"/>
    <x v="1"/>
    <s v="Sudan"/>
    <x v="0"/>
    <n v="125000"/>
    <m/>
    <m/>
    <s v="Gratiture Solutions"/>
    <s v="['python', 'sql', 'aws', 'databricks', 'redshift', 'azure', 'gcp', 'pyspark', 'kafka', 'airflow', 'kubernetes', 'github', 'docker', 'terraform', 'jira']"/>
  </r>
  <r>
    <x v="6"/>
    <s v="Product Data Analyst"/>
    <s v="Chicago, IL"/>
    <s v="via Ladders"/>
    <x v="0"/>
    <x v="0"/>
    <s v="Illinois, United States"/>
    <d v="2023-08-03T06:01:57"/>
    <x v="0"/>
    <x v="0"/>
    <s v="United States"/>
    <x v="0"/>
    <n v="90000"/>
    <m/>
    <m/>
    <s v="Oak Street Health"/>
    <s v="['sql', 'python']"/>
  </r>
  <r>
    <x v="6"/>
    <s v="Flight Data Analyst (OFFER REQ)"/>
    <s v="Cerritos, CA"/>
    <s v="via ZipRecruiter"/>
    <x v="0"/>
    <x v="0"/>
    <s v="California, United States"/>
    <d v="2023-01-18T20:01:14"/>
    <x v="0"/>
    <x v="0"/>
    <s v="United States"/>
    <x v="1"/>
    <m/>
    <n v="20.25"/>
    <n v="42120"/>
    <s v="Acara Solutions"/>
    <s v="['word', 'outlook', 'excel']"/>
  </r>
  <r>
    <x v="4"/>
    <s v="Principal Data Scientist"/>
    <s v="New York, NY"/>
    <s v="via BeBee"/>
    <x v="0"/>
    <x v="0"/>
    <s v="New York, United States"/>
    <d v="2023-12-01T06:01:42"/>
    <x v="0"/>
    <x v="0"/>
    <s v="United States"/>
    <x v="0"/>
    <n v="150000"/>
    <m/>
    <m/>
    <s v="Merck"/>
    <s v="['python', 'r', 'sas', 'sas', 'sql', 'aws', 'excel']"/>
  </r>
  <r>
    <x v="4"/>
    <s v="Data Scientist"/>
    <s v="Anywhere"/>
    <s v="via LinkedIn"/>
    <x v="0"/>
    <x v="1"/>
    <s v="Texas, United States"/>
    <d v="2023-08-21T21:06:20"/>
    <x v="0"/>
    <x v="1"/>
    <s v="United States"/>
    <x v="1"/>
    <m/>
    <n v="60"/>
    <n v="124800"/>
    <s v="Prime Team Partners"/>
    <s v="['databricks', 'aws']"/>
  </r>
  <r>
    <x v="4"/>
    <s v="Data Scientist, Healthcare Provider Payment Solution"/>
    <s v="Anywhere"/>
    <s v="via Indeed"/>
    <x v="0"/>
    <x v="1"/>
    <s v="New York, United States"/>
    <d v="2023-06-30T18:03:53"/>
    <x v="0"/>
    <x v="1"/>
    <s v="United States"/>
    <x v="0"/>
    <n v="145000"/>
    <m/>
    <m/>
    <s v="Stealth Ventures at Redesign Health"/>
    <s v="['python', 'r', 'sql', 'flow']"/>
  </r>
  <r>
    <x v="6"/>
    <s v="Data Analyst"/>
    <s v="San Francisco, CA"/>
    <s v="via WJHL Jobs"/>
    <x v="0"/>
    <x v="0"/>
    <s v="California, United States"/>
    <d v="2023-04-18T03:00:46"/>
    <x v="0"/>
    <x v="0"/>
    <s v="United States"/>
    <x v="0"/>
    <n v="59998"/>
    <m/>
    <m/>
    <s v="UC Law SF"/>
    <s v="['python', 'r', 'sql', 'pyspark']"/>
  </r>
  <r>
    <x v="0"/>
    <s v="Senior Data Scientist (Santa Monica, CA)"/>
    <s v="Santa Monica, CA"/>
    <s v="via Built In LA"/>
    <x v="0"/>
    <x v="0"/>
    <s v="California, United States"/>
    <d v="2023-01-06T19:04:01"/>
    <x v="0"/>
    <x v="0"/>
    <s v="United States"/>
    <x v="0"/>
    <n v="193500"/>
    <m/>
    <m/>
    <s v="Motional"/>
    <m/>
  </r>
  <r>
    <x v="4"/>
    <s v="Data Scientist"/>
    <s v="Anywhere"/>
    <s v="via Indeed"/>
    <x v="0"/>
    <x v="1"/>
    <s v="California, United States"/>
    <d v="2023-09-29T21:03:57"/>
    <x v="0"/>
    <x v="0"/>
    <s v="United States"/>
    <x v="0"/>
    <n v="146000"/>
    <m/>
    <m/>
    <s v="PSCU"/>
    <s v="['sql', 'sas', 'sas', 'r', 'python', 'c', 'spss']"/>
  </r>
  <r>
    <x v="4"/>
    <s v="Data Scientist"/>
    <s v="Washington, DC"/>
    <s v="via Ladders"/>
    <x v="0"/>
    <x v="0"/>
    <s v="New York, United States"/>
    <d v="2023-08-04T07:02:33"/>
    <x v="0"/>
    <x v="1"/>
    <s v="United States"/>
    <x v="0"/>
    <n v="90000"/>
    <m/>
    <m/>
    <s v="Soft Tech Consulting"/>
    <s v="['python', 'java', 'r', 'sas', 'sas']"/>
  </r>
  <r>
    <x v="6"/>
    <s v="Statistical Data Analyst"/>
    <s v="Peoria, IL"/>
    <s v="via Indeed"/>
    <x v="8"/>
    <x v="0"/>
    <s v="Illinois, United States"/>
    <d v="2023-11-15T17:02:01"/>
    <x v="0"/>
    <x v="0"/>
    <s v="United States"/>
    <x v="0"/>
    <n v="65000"/>
    <m/>
    <m/>
    <s v="NEOTECH SOLUTIONS"/>
    <s v="['python']"/>
  </r>
  <r>
    <x v="6"/>
    <s v="Freelance Online Data Analyst"/>
    <s v="Anywhere"/>
    <s v="via Get.It"/>
    <x v="8"/>
    <x v="1"/>
    <s v="Illinois, United States"/>
    <d v="2023-11-15T06:02:08"/>
    <x v="0"/>
    <x v="0"/>
    <s v="United States"/>
    <x v="0"/>
    <n v="60500"/>
    <m/>
    <m/>
    <s v="Get It Recruit - Information Technology"/>
    <m/>
  </r>
  <r>
    <x v="1"/>
    <s v="Data Engineer ETL lnformatica API SQL Engineer"/>
    <s v="Anywhere"/>
    <s v="via LinkedIn"/>
    <x v="0"/>
    <x v="1"/>
    <s v="Illinois, United States"/>
    <d v="2023-12-26T20:07:07"/>
    <x v="1"/>
    <x v="0"/>
    <s v="United States"/>
    <x v="0"/>
    <n v="110000"/>
    <m/>
    <m/>
    <s v="Robert Half"/>
    <s v="['sql', 'java', 'python', 'go', 'azure', 'aws', 'snowflake']"/>
  </r>
  <r>
    <x v="4"/>
    <s v="Talent Insights Analyst"/>
    <s v="Irving, TX"/>
    <s v="via My Stateline Jobs"/>
    <x v="0"/>
    <x v="0"/>
    <s v="Texas, United States"/>
    <d v="2023-08-30T12:01:54"/>
    <x v="0"/>
    <x v="1"/>
    <s v="United States"/>
    <x v="1"/>
    <m/>
    <n v="38.895000457763672"/>
    <n v="80901.600952148438"/>
    <s v="CHRISTUS Health"/>
    <m/>
  </r>
  <r>
    <x v="4"/>
    <s v="Data Scientist"/>
    <s v="Arlington, VA"/>
    <s v="via Ladders"/>
    <x v="0"/>
    <x v="0"/>
    <s v="New York, United States"/>
    <d v="2023-03-20T09:06:02"/>
    <x v="0"/>
    <x v="0"/>
    <s v="United States"/>
    <x v="0"/>
    <n v="115000"/>
    <m/>
    <m/>
    <s v="Booz Allen Hamilton"/>
    <s v="['hadoop', 'tableau', 'splunk', 'docker']"/>
  </r>
  <r>
    <x v="6"/>
    <s v="Data Analyst"/>
    <s v="Cupertino, CA"/>
    <s v="via Indeed"/>
    <x v="2"/>
    <x v="0"/>
    <s v="California, United States"/>
    <d v="2023-04-30T13:00:36"/>
    <x v="0"/>
    <x v="0"/>
    <s v="United States"/>
    <x v="1"/>
    <m/>
    <n v="61"/>
    <n v="126880"/>
    <s v="MODIS"/>
    <s v="['sql', 'r', 'python', 'go']"/>
  </r>
  <r>
    <x v="3"/>
    <s v="Expert in AI/ NLP/ ML - 4415"/>
    <s v="Luxembourg"/>
    <s v="via Ai-Jobs.net"/>
    <x v="0"/>
    <x v="0"/>
    <s v="Luxembourg"/>
    <d v="2023-07-12T07:59:46"/>
    <x v="0"/>
    <x v="1"/>
    <s v="Luxembourg"/>
    <x v="0"/>
    <n v="89100"/>
    <m/>
    <m/>
    <s v="CRI Group"/>
    <s v="['python']"/>
  </r>
  <r>
    <x v="6"/>
    <s v="Data Analyst"/>
    <s v="Menlo Park, CA"/>
    <s v="via LinkedIn"/>
    <x v="0"/>
    <x v="0"/>
    <s v="California, United States"/>
    <d v="2023-08-03T12:00:51"/>
    <x v="0"/>
    <x v="1"/>
    <s v="United States"/>
    <x v="0"/>
    <n v="122000"/>
    <m/>
    <m/>
    <s v="Meta"/>
    <s v="['sql', 'python', 'r', 'tableau']"/>
  </r>
  <r>
    <x v="6"/>
    <s v="Data Analyst"/>
    <s v="Chicago, IL"/>
    <s v="via Indeed"/>
    <x v="0"/>
    <x v="0"/>
    <s v="Illinois, United States"/>
    <d v="2023-10-03T20:01:37"/>
    <x v="0"/>
    <x v="1"/>
    <s v="United States"/>
    <x v="0"/>
    <n v="55000"/>
    <m/>
    <m/>
    <s v="A Safe Haven Foundation"/>
    <s v="['spreadsheet', 'excel', 'word', 'outlook']"/>
  </r>
  <r>
    <x v="4"/>
    <s v="Engineering Data Scientist-Barberton"/>
    <s v="Barberton, OH"/>
    <s v="via Barberton, OH - Geebo"/>
    <x v="0"/>
    <x v="0"/>
    <s v="Georgia"/>
    <d v="2023-09-18T23:42:15"/>
    <x v="0"/>
    <x v="1"/>
    <s v="United States"/>
    <x v="1"/>
    <m/>
    <n v="24"/>
    <n v="49920"/>
    <s v="BWX Technologies"/>
    <s v="['c++', 'python']"/>
  </r>
  <r>
    <x v="6"/>
    <s v="Revenue Analyst for Data Center Operations"/>
    <s v="Folsom, CA"/>
    <s v="via Ladders"/>
    <x v="0"/>
    <x v="0"/>
    <s v="California, United States"/>
    <d v="2023-06-06T09:00:52"/>
    <x v="0"/>
    <x v="0"/>
    <s v="United States"/>
    <x v="0"/>
    <n v="115000"/>
    <m/>
    <m/>
    <s v="Intel"/>
    <m/>
  </r>
  <r>
    <x v="2"/>
    <s v="Senior Data Management Analyst"/>
    <s v="Charlotte, NC"/>
    <s v="via Ladders"/>
    <x v="0"/>
    <x v="0"/>
    <s v="Georgia"/>
    <d v="2023-03-04T07:53:33"/>
    <x v="1"/>
    <x v="1"/>
    <s v="United States"/>
    <x v="0"/>
    <n v="90000"/>
    <m/>
    <m/>
    <s v="Wells Fargo"/>
    <m/>
  </r>
  <r>
    <x v="6"/>
    <s v="DataAnalyst"/>
    <s v="Los Angeles, CA (+1 other)"/>
    <s v="via Robert Half"/>
    <x v="0"/>
    <x v="0"/>
    <s v="California, United States"/>
    <d v="2023-01-06T19:01:19"/>
    <x v="1"/>
    <x v="1"/>
    <s v="United States"/>
    <x v="0"/>
    <n v="92500"/>
    <m/>
    <m/>
    <s v="Robert Half"/>
    <s v="['excel', 'power bi']"/>
  </r>
  <r>
    <x v="4"/>
    <s v="Data Scientist"/>
    <s v="Ann Arbor, MI"/>
    <s v="via Indeed"/>
    <x v="0"/>
    <x v="0"/>
    <s v="Illinois, United States"/>
    <d v="2023-09-14T16:02:51"/>
    <x v="0"/>
    <x v="0"/>
    <s v="United States"/>
    <x v="0"/>
    <n v="65500"/>
    <m/>
    <m/>
    <s v="QIAGEN"/>
    <s v="['python', 'r', 'sql', 'azure', 'aws', 'pandas', 'matplotlib', 'seaborn', 'plotly', 'numpy', 'excel', 'git', 'docker', 'kubernetes']"/>
  </r>
  <r>
    <x v="6"/>
    <s v="Financial Data Analyst(Max- $42/hr)"/>
    <s v="Exton, PA"/>
    <s v="via LinkedIn"/>
    <x v="2"/>
    <x v="0"/>
    <s v="New York, United States"/>
    <d v="2023-02-07T17:00:30"/>
    <x v="0"/>
    <x v="1"/>
    <s v="United States"/>
    <x v="1"/>
    <m/>
    <n v="41"/>
    <n v="85280"/>
    <s v="Kellton"/>
    <s v="['go', 'excel', 'ms access']"/>
  </r>
  <r>
    <x v="6"/>
    <s v="Data Analyst - Now Hiring"/>
    <s v="Plano, TX"/>
    <s v="via Snagajob"/>
    <x v="1"/>
    <x v="0"/>
    <s v="Texas, United States"/>
    <d v="2023-10-26T20:01:19"/>
    <x v="0"/>
    <x v="0"/>
    <s v="United States"/>
    <x v="1"/>
    <m/>
    <n v="16.510000228881839"/>
    <n v="34340.800476074226"/>
    <s v="Toyota Deutschland GmbH"/>
    <s v="['sql', 'python', 'no-sql', 'tableau', 'looker']"/>
  </r>
  <r>
    <x v="6"/>
    <s v="Reporting &amp; Data Analyst"/>
    <s v="Boston, MA"/>
    <s v="via Dice"/>
    <x v="0"/>
    <x v="0"/>
    <s v="New York, United States"/>
    <d v="2023-02-14T20:00:07"/>
    <x v="0"/>
    <x v="1"/>
    <s v="United States"/>
    <x v="0"/>
    <n v="75000"/>
    <m/>
    <m/>
    <s v="Amazee Global Ventures Inc"/>
    <s v="['sql']"/>
  </r>
  <r>
    <x v="6"/>
    <s v="Data Analyst"/>
    <s v="Anywhere"/>
    <s v="via LinkedIn"/>
    <x v="0"/>
    <x v="1"/>
    <s v="New York, United States"/>
    <d v="2023-03-25T07:59:55"/>
    <x v="0"/>
    <x v="0"/>
    <s v="United States"/>
    <x v="0"/>
    <n v="119200"/>
    <m/>
    <m/>
    <s v="CVS Health"/>
    <s v="['sql', 'python', 'hadoop', 'tableau']"/>
  </r>
  <r>
    <x v="6"/>
    <s v="Big Data Analyst - AVP - Tampa, FL"/>
    <s v="Lithia, FL"/>
    <s v="via Jobs Market"/>
    <x v="0"/>
    <x v="0"/>
    <s v="Florida, United States"/>
    <d v="2023-02-01T06:02:56"/>
    <x v="0"/>
    <x v="1"/>
    <s v="United States"/>
    <x v="0"/>
    <n v="112690"/>
    <m/>
    <m/>
    <s v="Citi"/>
    <s v="['nosql', 'oracle', 'hadoop', 'spark', 'kafka']"/>
  </r>
  <r>
    <x v="6"/>
    <s v="Data Analyst"/>
    <s v="Indonesia"/>
    <s v="via Rect Duty"/>
    <x v="0"/>
    <x v="0"/>
    <s v="Indonesia"/>
    <d v="2023-03-09T00:17:42"/>
    <x v="0"/>
    <x v="1"/>
    <s v="Indonesia"/>
    <x v="1"/>
    <m/>
    <n v="20"/>
    <n v="41600"/>
    <s v="Kudo"/>
    <s v="['sql', 'python', 'excel', 'tableau']"/>
  </r>
  <r>
    <x v="6"/>
    <s v="Healthcare Analytics Expert"/>
    <s v="Anywhere"/>
    <s v="via Get.It"/>
    <x v="0"/>
    <x v="1"/>
    <s v="Illinois, United States"/>
    <d v="2023-08-13T19:01:28"/>
    <x v="0"/>
    <x v="0"/>
    <s v="United States"/>
    <x v="0"/>
    <n v="114948"/>
    <m/>
    <m/>
    <s v="Get It Recruit - Healthcare"/>
    <s v="['sas', 'sas', 'r', 'python', 'tableau', 'power bi']"/>
  </r>
  <r>
    <x v="6"/>
    <s v="Supplier Diversity Data Analyst"/>
    <s v="Boston, MA"/>
    <s v="via ZipRecruiter"/>
    <x v="0"/>
    <x v="0"/>
    <s v="New York, United States"/>
    <d v="2023-01-27T04:00:50"/>
    <x v="0"/>
    <x v="1"/>
    <s v="United States"/>
    <x v="0"/>
    <n v="65037.5"/>
    <m/>
    <m/>
    <s v="Boston Planning and Development Agency"/>
    <s v="['word', 'excel', 'airtable', 'asana']"/>
  </r>
  <r>
    <x v="6"/>
    <s v="Data Analyst"/>
    <s v="Woodbridge Township, NJ"/>
    <s v="via LinkedIn"/>
    <x v="2"/>
    <x v="0"/>
    <s v="New York, United States"/>
    <d v="2023-08-11T02:00:01"/>
    <x v="0"/>
    <x v="0"/>
    <s v="United States"/>
    <x v="1"/>
    <m/>
    <n v="30"/>
    <n v="62400"/>
    <s v="Robert Half"/>
    <s v="['go', 'excel', 'spreadsheet']"/>
  </r>
  <r>
    <x v="4"/>
    <s v="Public Health Data Scientist"/>
    <s v="Los Angeles, CA"/>
    <s v="via ZipRecruiter"/>
    <x v="0"/>
    <x v="0"/>
    <s v="California, United States"/>
    <d v="2023-01-13T17:05:44"/>
    <x v="0"/>
    <x v="0"/>
    <s v="United States"/>
    <x v="1"/>
    <m/>
    <n v="53.709999084472663"/>
    <n v="111716.79809570314"/>
    <s v="Healthcare Staffing Professionals, Inc."/>
    <s v="['sas', 'sas', 'sql', 'r', 'python', 'c']"/>
  </r>
  <r>
    <x v="1"/>
    <s v="Data Engineer"/>
    <s v="Englewood, CO"/>
    <s v="via Indeed"/>
    <x v="0"/>
    <x v="0"/>
    <s v="Texas, United States"/>
    <d v="2023-03-13T22:12:25"/>
    <x v="0"/>
    <x v="1"/>
    <s v="United States"/>
    <x v="0"/>
    <n v="135419.71875"/>
    <m/>
    <m/>
    <s v="Comcast"/>
    <s v="['go', 'python', 'shell', 'sql', 'matplotlib', 'pandas', 'numpy', 'airflow', 'linux', 'excel', 'tableau', 'git', 'docker', 'kubernetes']"/>
  </r>
  <r>
    <x v="6"/>
    <s v="Data Analyst - 74358"/>
    <s v="Chicago, IL"/>
    <s v="via LinkedIn"/>
    <x v="2"/>
    <x v="0"/>
    <s v="Illinois, United States"/>
    <d v="2023-06-15T17:17:42"/>
    <x v="0"/>
    <x v="1"/>
    <s v="United States"/>
    <x v="1"/>
    <m/>
    <n v="47.5"/>
    <n v="98800"/>
    <s v="Swoon"/>
    <s v="['sql', 'sap', 'excel']"/>
  </r>
  <r>
    <x v="1"/>
    <s v="Data Engineer"/>
    <s v="Adelaide SA, Australia"/>
    <s v="via The Big Bend Holiday Hotel"/>
    <x v="0"/>
    <x v="0"/>
    <s v="Australia"/>
    <d v="2023-04-28T00:12:45"/>
    <x v="0"/>
    <x v="1"/>
    <s v="Australia"/>
    <x v="1"/>
    <m/>
    <n v="20"/>
    <n v="41600"/>
    <s v="CoreLogic"/>
    <s v="['python', 'bigquery']"/>
  </r>
  <r>
    <x v="6"/>
    <s v="Sales Data Analyst and Process Development Lead"/>
    <s v="Hawthorne, CA"/>
    <s v="via Ai-Jobs.net"/>
    <x v="0"/>
    <x v="0"/>
    <s v="California, United States"/>
    <d v="2023-02-23T18:00:56"/>
    <x v="0"/>
    <x v="0"/>
    <s v="United States"/>
    <x v="0"/>
    <n v="145000"/>
    <m/>
    <m/>
    <s v="SpaceX"/>
    <s v="['sql', 'python', 'excel', 'powerpoint']"/>
  </r>
  <r>
    <x v="6"/>
    <s v="Data Analyst"/>
    <s v="Culver City, CA"/>
    <s v="via LinkedIn"/>
    <x v="2"/>
    <x v="0"/>
    <s v="California, United States"/>
    <d v="2023-01-25T14:00:37"/>
    <x v="0"/>
    <x v="1"/>
    <s v="United States"/>
    <x v="1"/>
    <m/>
    <n v="27.5"/>
    <n v="57200"/>
    <s v="Robert Half"/>
    <s v="['go', 'spreadsheet']"/>
  </r>
  <r>
    <x v="0"/>
    <s v="Sentinel Principal Data Scientist / Sr Principal Data Scientist"/>
    <s v="Huntsville, AL"/>
    <s v="via Recruit.net"/>
    <x v="0"/>
    <x v="0"/>
    <s v="Florida, United States"/>
    <d v="2023-02-01T00:05:01"/>
    <x v="0"/>
    <x v="0"/>
    <s v="United States"/>
    <x v="0"/>
    <n v="195000"/>
    <m/>
    <m/>
    <s v="Northrop Grumman Corp."/>
    <s v="['python', 'r', 'sql', 'tensorflow', 'pytorch', 'kafka', 'sap', 'docker', 'kubernetes', 'git']"/>
  </r>
  <r>
    <x v="6"/>
    <s v="SAS SQL Data Analyst"/>
    <s v="Atlanta, GA"/>
    <s v="via LinkedIn"/>
    <x v="2"/>
    <x v="0"/>
    <s v="Georgia"/>
    <d v="2023-07-07T13:43:17"/>
    <x v="1"/>
    <x v="1"/>
    <s v="United States"/>
    <x v="1"/>
    <m/>
    <n v="61"/>
    <n v="126880"/>
    <s v="Aston Carter"/>
    <s v="['sas', 'sas', 'sql']"/>
  </r>
  <r>
    <x v="4"/>
    <s v="Lead Data Scientist (Zelikova)"/>
    <s v="Fort Collins, CO"/>
    <s v="via Indeed"/>
    <x v="0"/>
    <x v="0"/>
    <s v="Sudan"/>
    <d v="2023-06-23T23:21:25"/>
    <x v="0"/>
    <x v="0"/>
    <s v="Sudan"/>
    <x v="0"/>
    <n v="102500"/>
    <m/>
    <m/>
    <s v="Colorado State University"/>
    <s v="['java', 'python', 'go', 'r', 'sql', 'julia']"/>
  </r>
  <r>
    <x v="4"/>
    <s v="Data Scientist II Jobs in Philadelphia"/>
    <s v="Philadelphia, PA"/>
    <s v="via Usjobscircle.online"/>
    <x v="0"/>
    <x v="0"/>
    <s v="New York, United States"/>
    <d v="2023-03-09T01:02:12"/>
    <x v="0"/>
    <x v="1"/>
    <s v="United States"/>
    <x v="0"/>
    <n v="55000"/>
    <m/>
    <m/>
    <s v="Children's Hospital of Philadelphia"/>
    <s v="['r', 'python', 'scala', 'java', 'mongodb', 'mongodb', 'mysql', 'neo4j', 'hadoop']"/>
  </r>
  <r>
    <x v="8"/>
    <s v="IT Business Analyst NO SUBS w-2 only onsite in Columbia SC"/>
    <s v="Columbia, SC"/>
    <s v="via ZipRecruiter"/>
    <x v="0"/>
    <x v="0"/>
    <s v="Georgia"/>
    <d v="2023-11-28T12:41:17"/>
    <x v="0"/>
    <x v="1"/>
    <s v="United States"/>
    <x v="0"/>
    <n v="85000"/>
    <m/>
    <m/>
    <s v="United Global Technologies"/>
    <s v="['flow']"/>
  </r>
  <r>
    <x v="6"/>
    <s v="Supply Chain Data Analyst"/>
    <s v="Hillside, IL"/>
    <s v="via Indeed"/>
    <x v="0"/>
    <x v="0"/>
    <s v="Illinois, United States"/>
    <d v="2023-09-07T22:01:54"/>
    <x v="0"/>
    <x v="0"/>
    <s v="United States"/>
    <x v="0"/>
    <n v="65000"/>
    <m/>
    <m/>
    <s v="DYNAMIC MANUFACTURING INC"/>
    <s v="['assembly', 'excel', 'spreadsheet', 'outlook']"/>
  </r>
  <r>
    <x v="6"/>
    <s v="Financial Data Analyst"/>
    <s v="Anywhere"/>
    <s v="via ZipRecruiter"/>
    <x v="18"/>
    <x v="1"/>
    <s v="New York, United States"/>
    <d v="2023-09-16T15:00:36"/>
    <x v="0"/>
    <x v="1"/>
    <s v="United States"/>
    <x v="1"/>
    <m/>
    <n v="18.189998626708981"/>
    <n v="37835.19714355468"/>
    <s v="Robert Half"/>
    <m/>
  </r>
  <r>
    <x v="1"/>
    <s v="Applied Data Engineer (Remote)"/>
    <s v="Anywhere"/>
    <s v="via Built In Chicago"/>
    <x v="0"/>
    <x v="1"/>
    <s v="Georgia"/>
    <d v="2023-08-19T03:44:15"/>
    <x v="0"/>
    <x v="0"/>
    <s v="United States"/>
    <x v="0"/>
    <n v="92000"/>
    <m/>
    <m/>
    <s v="Civis Analytics"/>
    <s v="['python', 'sql']"/>
  </r>
  <r>
    <x v="1"/>
    <s v="Data Engineer"/>
    <s v="Dallas, TX"/>
    <s v="via LinkedIn"/>
    <x v="0"/>
    <x v="0"/>
    <s v="Sudan"/>
    <d v="2023-05-09T15:27:35"/>
    <x v="0"/>
    <x v="1"/>
    <s v="Sudan"/>
    <x v="0"/>
    <n v="65000"/>
    <m/>
    <m/>
    <s v="Staffbee Solutions INC"/>
    <m/>
  </r>
  <r>
    <x v="4"/>
    <s v="Data Scientist (Mid)"/>
    <s v="Colorado Springs, CO"/>
    <s v="via Indeed"/>
    <x v="0"/>
    <x v="0"/>
    <s v="Sudan"/>
    <d v="2023-02-09T02:05:15"/>
    <x v="0"/>
    <x v="1"/>
    <s v="Sudan"/>
    <x v="0"/>
    <n v="102500"/>
    <m/>
    <m/>
    <s v="ISSAC Corp"/>
    <s v="['sql', 'python', 'r', 'sas', 'sas', 'perl', 'java', 'sql server']"/>
  </r>
  <r>
    <x v="6"/>
    <s v="BI Data Analyst"/>
    <s v="Tampa, FL"/>
    <s v="via Dice"/>
    <x v="0"/>
    <x v="0"/>
    <s v="Florida, United States"/>
    <d v="2023-04-27T23:02:15"/>
    <x v="1"/>
    <x v="1"/>
    <s v="United States"/>
    <x v="0"/>
    <n v="105000"/>
    <m/>
    <m/>
    <s v="Concourse Group"/>
    <s v="['vba', 'sql', 'sql server', 'excel', 'spreadsheet', 'power bi', 'powerpoint', 'tableau', 'alteryx']"/>
  </r>
  <r>
    <x v="4"/>
    <s v="Principal Clinical Data Scientist"/>
    <s v="Franklin Township, NJ"/>
    <s v="via Snagajob"/>
    <x v="0"/>
    <x v="0"/>
    <s v="New York, United States"/>
    <d v="2023-08-03T18:03:03"/>
    <x v="0"/>
    <x v="0"/>
    <s v="United States"/>
    <x v="1"/>
    <m/>
    <n v="49.895000457763672"/>
    <n v="103781.60095214844"/>
    <s v="Syneos Health/ inVentiv Health Commercial LLC"/>
    <s v="['python', 'r', 'sas', 'sas', 'windows', 'word', 'excel', 'powerpoint', 'flow']"/>
  </r>
  <r>
    <x v="6"/>
    <s v="Data Analyst - 156745"/>
    <s v="Syracuse, NY"/>
    <s v="via Indeed"/>
    <x v="2"/>
    <x v="0"/>
    <s v="New York, United States"/>
    <d v="2023-06-27T15:00:26"/>
    <x v="0"/>
    <x v="0"/>
    <s v="United States"/>
    <x v="1"/>
    <m/>
    <n v="37.5"/>
    <n v="78000"/>
    <s v="Raise"/>
    <s v="['excel']"/>
  </r>
  <r>
    <x v="6"/>
    <s v="Data Analyst I"/>
    <s v="Audubon, PA"/>
    <s v="via Dice"/>
    <x v="2"/>
    <x v="0"/>
    <s v="New York, United States"/>
    <d v="2023-01-09T15:00:05"/>
    <x v="1"/>
    <x v="1"/>
    <s v="United States"/>
    <x v="1"/>
    <m/>
    <n v="42.5"/>
    <n v="88400"/>
    <s v="Synkriom"/>
    <s v="['excel']"/>
  </r>
  <r>
    <x v="6"/>
    <s v="Data Analyst - Now Hiring"/>
    <s v="McLean, VA"/>
    <s v="via Snagajob"/>
    <x v="0"/>
    <x v="0"/>
    <s v="New York, United States"/>
    <d v="2023-10-11T23:00:22"/>
    <x v="0"/>
    <x v="1"/>
    <s v="United States"/>
    <x v="1"/>
    <m/>
    <n v="26.389999389648441"/>
    <n v="54891.198730468757"/>
    <s v="Leidos"/>
    <s v="['sql', 'python', 'tableau']"/>
  </r>
  <r>
    <x v="1"/>
    <s v="Lead Data Engineer (must have Data Modeler and Investment banking..."/>
    <s v="Houston, TX"/>
    <s v="via Dice"/>
    <x v="2"/>
    <x v="0"/>
    <s v="Texas, United States"/>
    <d v="2023-09-14T15:07:33"/>
    <x v="1"/>
    <x v="1"/>
    <s v="United States"/>
    <x v="1"/>
    <m/>
    <n v="65"/>
    <n v="135200"/>
    <s v="Virtusoft"/>
    <s v="['sql', 'snowflake', 'aws']"/>
  </r>
  <r>
    <x v="6"/>
    <s v="Customer Success Analyst – MUST HAVE SYNDICATED DATA ANALYSIS EXP"/>
    <s v="Chicago, IL"/>
    <s v="via Ai-Jobs.net"/>
    <x v="0"/>
    <x v="0"/>
    <s v="Illinois, United States"/>
    <d v="2023-10-07T17:01:17"/>
    <x v="0"/>
    <x v="1"/>
    <s v="United States"/>
    <x v="0"/>
    <n v="90000"/>
    <m/>
    <m/>
    <s v="NielsenIQ"/>
    <m/>
  </r>
  <r>
    <x v="6"/>
    <s v="Associate Data Analyst"/>
    <s v="India"/>
    <s v="via Jooble"/>
    <x v="0"/>
    <x v="0"/>
    <s v="India"/>
    <d v="2023-07-12T15:11:32"/>
    <x v="0"/>
    <x v="1"/>
    <s v="India"/>
    <x v="0"/>
    <n v="64600"/>
    <m/>
    <m/>
    <s v="Amwell"/>
    <s v="['sql', 't-sql', 'vba', 'sql server', 'ms access', 'looker']"/>
  </r>
  <r>
    <x v="4"/>
    <s v="Sr.Data Scientist"/>
    <s v="Lahore, Pakistan"/>
    <s v="via Ai-Jobs.net"/>
    <x v="0"/>
    <x v="0"/>
    <s v="Pakistan"/>
    <d v="2023-04-28T00:18:18"/>
    <x v="0"/>
    <x v="1"/>
    <s v="Pakistan"/>
    <x v="0"/>
    <n v="157500"/>
    <m/>
    <m/>
    <s v="NielsenIQ"/>
    <s v="['python', 'sql', 'r', 'tableau']"/>
  </r>
  <r>
    <x v="6"/>
    <s v="Data Analyst (ID#10842)"/>
    <s v="Fort Myers, FL"/>
    <s v="via Indeed"/>
    <x v="0"/>
    <x v="0"/>
    <s v="Florida, United States"/>
    <d v="2023-08-16T13:02:32"/>
    <x v="1"/>
    <x v="0"/>
    <s v="United States"/>
    <x v="0"/>
    <n v="110000"/>
    <m/>
    <m/>
    <s v="Worldgate LLC"/>
    <s v="['sql', 'python', 'c#', 'powershell', 'sql server', 'word', 'excel', 'outlook']"/>
  </r>
  <r>
    <x v="3"/>
    <s v="Research Scientist, Responsible AI"/>
    <s v="Canada"/>
    <s v="via Ai-Jobs.net"/>
    <x v="0"/>
    <x v="0"/>
    <s v="Canada"/>
    <d v="2023-06-09T06:12:59"/>
    <x v="0"/>
    <x v="1"/>
    <s v="Canada"/>
    <x v="0"/>
    <n v="149653"/>
    <m/>
    <m/>
    <s v="Cohere"/>
    <m/>
  </r>
  <r>
    <x v="1"/>
    <s v="Data Engineer"/>
    <s v="Manchester, UK"/>
    <s v="via Ai-Jobs.net"/>
    <x v="0"/>
    <x v="0"/>
    <s v="United Kingdom"/>
    <d v="2023-07-18T11:36:38"/>
    <x v="0"/>
    <x v="1"/>
    <s v="United Kingdom"/>
    <x v="0"/>
    <n v="134241"/>
    <m/>
    <m/>
    <s v="AECOM"/>
    <s v="['sql', 'nosql', 'python', 'java', 'c++', 'scala', 'azure', 'databricks', 'aws', 'hadoop', 'spark', 'kafka', 'airflow', 'flow']"/>
  </r>
  <r>
    <x v="4"/>
    <s v="Head of Data Science for Fraud"/>
    <s v="Charlotte, NC"/>
    <s v="via Indeed"/>
    <x v="0"/>
    <x v="0"/>
    <s v="Florida, United States"/>
    <d v="2023-07-17T18:09:33"/>
    <x v="0"/>
    <x v="0"/>
    <s v="United States"/>
    <x v="0"/>
    <n v="320000"/>
    <m/>
    <m/>
    <s v="Wells Fargo"/>
    <s v="['pytorch']"/>
  </r>
  <r>
    <x v="4"/>
    <s v="Associate Director, Biomarker Data Scientist"/>
    <s v="Melrose, NM"/>
    <s v="via Snagajob"/>
    <x v="1"/>
    <x v="0"/>
    <s v="Sudan"/>
    <d v="2023-10-30T20:30:22"/>
    <x v="0"/>
    <x v="1"/>
    <s v="Sudan"/>
    <x v="1"/>
    <m/>
    <n v="31.279998779296879"/>
    <n v="65062.397460937507"/>
    <s v="Bristol Myers Squibb"/>
    <s v="['sql', 'python', 'r', 'sap', 'excel']"/>
  </r>
  <r>
    <x v="4"/>
    <s v="Data Scientist"/>
    <s v="Dallas, TX"/>
    <s v="via Indeed"/>
    <x v="0"/>
    <x v="0"/>
    <s v="Texas, United States"/>
    <d v="2023-08-09T22:03:23"/>
    <x v="0"/>
    <x v="0"/>
    <s v="United States"/>
    <x v="0"/>
    <n v="105282"/>
    <m/>
    <m/>
    <s v="Helix Tech IT solution"/>
    <s v="['python', 'sql']"/>
  </r>
  <r>
    <x v="0"/>
    <s v="Senior Data Scientist"/>
    <s v="Anywhere"/>
    <s v="via Indeed"/>
    <x v="2"/>
    <x v="1"/>
    <s v="California, United States"/>
    <d v="2023-12-12T18:19:18"/>
    <x v="0"/>
    <x v="0"/>
    <s v="United States"/>
    <x v="1"/>
    <m/>
    <n v="57.5"/>
    <n v="119600"/>
    <s v="Integration Developer Network LLC"/>
    <m/>
  </r>
  <r>
    <x v="6"/>
    <s v="Data Architect"/>
    <s v="Hyderabad, Telangana, India"/>
    <s v="via Ai-Jobs.net"/>
    <x v="0"/>
    <x v="0"/>
    <s v="India"/>
    <d v="2023-07-06T21:12:14"/>
    <x v="0"/>
    <x v="1"/>
    <s v="India"/>
    <x v="0"/>
    <n v="163782"/>
    <m/>
    <m/>
    <s v="Eagle Genomics Ltd"/>
    <s v="['gdpr']"/>
  </r>
  <r>
    <x v="6"/>
    <s v="Attorney Program Specialist and Data Analyst"/>
    <s v="Chicago, IL"/>
    <s v="via Indeed"/>
    <x v="0"/>
    <x v="0"/>
    <s v="Illinois, United States"/>
    <d v="2023-04-18T15:02:29"/>
    <x v="0"/>
    <x v="0"/>
    <s v="United States"/>
    <x v="0"/>
    <n v="65000"/>
    <m/>
    <m/>
    <s v="Minimum Continuing Legal Education Board of the Supreme Court of Illinois"/>
    <s v="['sql', 'sql server', 'word', 'excel', 'powerpoint', 'outlook']"/>
  </r>
  <r>
    <x v="2"/>
    <s v="Senior Data Analyst"/>
    <s v="New York, NY"/>
    <s v="via LinkedIn"/>
    <x v="5"/>
    <x v="0"/>
    <s v="New York, United States"/>
    <d v="2023-10-02T16:00:02"/>
    <x v="0"/>
    <x v="1"/>
    <s v="United States"/>
    <x v="1"/>
    <m/>
    <n v="67.5"/>
    <n v="140400"/>
    <s v="StaffChase"/>
    <s v="['sql', 'python', 'snowflake', 'aws', 'github', 'jira', 'confluence']"/>
  </r>
  <r>
    <x v="6"/>
    <s v="Network Research Engineer"/>
    <s v="Paiania, Greece"/>
    <s v="via Ai-Jobs.net"/>
    <x v="0"/>
    <x v="0"/>
    <s v="Greece"/>
    <d v="2023-08-29T12:41:07"/>
    <x v="0"/>
    <x v="1"/>
    <s v="Greece"/>
    <x v="0"/>
    <n v="140904.5"/>
    <m/>
    <m/>
    <s v="Intracom Telecom"/>
    <s v="['java', 'python', 'spring', 'flask', 'linux', 'docker', 'kubernetes']"/>
  </r>
  <r>
    <x v="6"/>
    <s v="Sr Quality Data Analyst"/>
    <s v="Boston, MA"/>
    <s v="via Ladders"/>
    <x v="0"/>
    <x v="0"/>
    <s v="New York, United States"/>
    <d v="2023-09-27T02:00:18"/>
    <x v="0"/>
    <x v="1"/>
    <s v="United States"/>
    <x v="0"/>
    <n v="175000"/>
    <m/>
    <m/>
    <s v="MultiPlan Inc."/>
    <s v="['sql', 'excel']"/>
  </r>
  <r>
    <x v="4"/>
    <s v="Environmental Engineer/Mathematician/Computer Scientist/Data Scientist"/>
    <s v="Washington, DC"/>
    <s v="via Indeed"/>
    <x v="1"/>
    <x v="0"/>
    <s v="Georgia"/>
    <d v="2023-12-27T04:27:40"/>
    <x v="0"/>
    <x v="0"/>
    <s v="United States"/>
    <x v="0"/>
    <n v="122448"/>
    <m/>
    <m/>
    <s v="US Environmental Protection Agency"/>
    <s v="['go']"/>
  </r>
  <r>
    <x v="6"/>
    <s v="Product/Data Analyst"/>
    <s v="San Francisco, CA"/>
    <s v="via JobServe"/>
    <x v="0"/>
    <x v="0"/>
    <s v="California, United States"/>
    <d v="2023-08-31T21:00:56"/>
    <x v="1"/>
    <x v="0"/>
    <s v="United States"/>
    <x v="0"/>
    <n v="73500"/>
    <m/>
    <m/>
    <s v="GitHub"/>
    <s v="['sql', 'power bi', 'github']"/>
  </r>
  <r>
    <x v="6"/>
    <s v="Data Analyst"/>
    <s v="New York, NY"/>
    <s v="via Indeed"/>
    <x v="2"/>
    <x v="0"/>
    <s v="New York, United States"/>
    <d v="2023-05-09T12:59:58"/>
    <x v="0"/>
    <x v="0"/>
    <s v="United States"/>
    <x v="1"/>
    <m/>
    <n v="65"/>
    <n v="135200"/>
    <s v="Insight Global"/>
    <s v="['sql', 'c', 'sas', 'sas', 'tableau']"/>
  </r>
  <r>
    <x v="5"/>
    <s v="Sr. Big Data Engineer"/>
    <s v="Bengaluru, Karnataka, India"/>
    <s v="via Ai-Jobs.net"/>
    <x v="0"/>
    <x v="0"/>
    <s v="India"/>
    <d v="2023-05-31T14:13:44"/>
    <x v="0"/>
    <x v="1"/>
    <s v="India"/>
    <x v="0"/>
    <n v="45000"/>
    <m/>
    <m/>
    <s v="Skan"/>
    <s v="['azure', 'spark', 'hadoop', 'pyspark', 'kafka', 'git']"/>
  </r>
  <r>
    <x v="6"/>
    <s v="Financial Data Analyst"/>
    <s v="Chicago, IL"/>
    <s v="via My ArkLaMiss Jobs"/>
    <x v="0"/>
    <x v="0"/>
    <s v="Illinois, United States"/>
    <d v="2023-01-19T15:18:33"/>
    <x v="0"/>
    <x v="1"/>
    <s v="United States"/>
    <x v="0"/>
    <n v="75000"/>
    <m/>
    <m/>
    <s v="AppleOne"/>
    <s v="['excel']"/>
  </r>
  <r>
    <x v="1"/>
    <s v="Data Engineer (SIS)"/>
    <s v="Anywhere"/>
    <s v="via Robert Half"/>
    <x v="2"/>
    <x v="1"/>
    <s v="Texas, United States"/>
    <d v="2023-05-12T13:25:41"/>
    <x v="0"/>
    <x v="1"/>
    <s v="United States"/>
    <x v="1"/>
    <m/>
    <n v="70"/>
    <n v="145600"/>
    <s v="Robert Half"/>
    <s v="['python', 'sql', 'aws', 'snowflake', 'power bi', 'tableau', 'looker']"/>
  </r>
  <r>
    <x v="6"/>
    <s v="Sr. Data Analyst"/>
    <s v="California"/>
    <s v="via FactoryFix"/>
    <x v="0"/>
    <x v="0"/>
    <s v="California, United States"/>
    <d v="2023-08-18T00:01:12"/>
    <x v="0"/>
    <x v="0"/>
    <s v="United States"/>
    <x v="1"/>
    <m/>
    <n v="59.180000305175781"/>
    <n v="123094.40063476563"/>
    <s v="Abbott Nutrition"/>
    <s v="['sap', 'power bi', 'flow']"/>
  </r>
  <r>
    <x v="4"/>
    <s v="Data Scientist"/>
    <s v="Mountain View, CA"/>
    <s v="via ZipRecruiter"/>
    <x v="0"/>
    <x v="0"/>
    <s v="California, United States"/>
    <d v="2023-11-02T07:03:24"/>
    <x v="0"/>
    <x v="1"/>
    <s v="United States"/>
    <x v="0"/>
    <n v="105000"/>
    <m/>
    <m/>
    <s v="LS Technologies, LLC"/>
    <m/>
  </r>
  <r>
    <x v="8"/>
    <s v="Master Data Business Analyst I"/>
    <s v="San Jose, CA"/>
    <s v="via Indeed"/>
    <x v="2"/>
    <x v="0"/>
    <s v="California, United States"/>
    <d v="2023-06-05T09:01:15"/>
    <x v="0"/>
    <x v="1"/>
    <s v="United States"/>
    <x v="1"/>
    <m/>
    <n v="20"/>
    <n v="41600"/>
    <s v="Select Source International"/>
    <s v="['sap', 'excel', 'word', 'visio']"/>
  </r>
  <r>
    <x v="6"/>
    <s v="Data Management Analyst"/>
    <s v="Malvern, PA"/>
    <s v="via LinkedIn"/>
    <x v="2"/>
    <x v="0"/>
    <s v="New York, United States"/>
    <d v="2023-10-10T15:00:28"/>
    <x v="0"/>
    <x v="1"/>
    <s v="United States"/>
    <x v="1"/>
    <m/>
    <n v="62"/>
    <n v="128960"/>
    <s v="Randstad USA"/>
    <s v="['python']"/>
  </r>
  <r>
    <x v="4"/>
    <s v="Risk Advisory – Data Analytics - #Evolve Analytics Academy ..."/>
    <s v="Midrand, South Africa"/>
    <s v="via Ai-Jobs.net"/>
    <x v="2"/>
    <x v="0"/>
    <s v="South Africa"/>
    <d v="2023-03-17T18:35:13"/>
    <x v="0"/>
    <x v="1"/>
    <s v="South Africa"/>
    <x v="0"/>
    <n v="44100"/>
    <m/>
    <m/>
    <s v="Deloitte"/>
    <s v="['sas', 'sas', 'sql', 'r', 'python', 'azure', 'aws']"/>
  </r>
  <r>
    <x v="0"/>
    <s v="Senior Manager, Quality Data Science"/>
    <s v="Morris Plains, NJ"/>
    <s v="via Ladders"/>
    <x v="0"/>
    <x v="0"/>
    <s v="New York, United States"/>
    <d v="2023-03-28T10:05:25"/>
    <x v="0"/>
    <x v="0"/>
    <s v="United States"/>
    <x v="0"/>
    <n v="150000"/>
    <m/>
    <m/>
    <s v="Gilead Sciences Inc"/>
    <s v="['java', 'python', 'sas', 'sas', 'sql', 'scala', 'aws', 'tableau']"/>
  </r>
  <r>
    <x v="6"/>
    <s v="Data Analyst"/>
    <s v="Burlingame, CA"/>
    <s v="via Indeed"/>
    <x v="6"/>
    <x v="0"/>
    <s v="California, United States"/>
    <d v="2023-06-07T18:00:33"/>
    <x v="0"/>
    <x v="0"/>
    <s v="United States"/>
    <x v="1"/>
    <m/>
    <n v="51.794998168945313"/>
    <n v="107733.59619140625"/>
    <s v="Aquent"/>
    <s v="['sql', 'tableau']"/>
  </r>
  <r>
    <x v="6"/>
    <s v="Data Management Analyst/Principal Data Management Analyst"/>
    <s v="Rolling Meadows, IL"/>
    <s v="via KSNT Jobs"/>
    <x v="0"/>
    <x v="0"/>
    <s v="Illinois, United States"/>
    <d v="2023-02-04T14:01:37"/>
    <x v="0"/>
    <x v="0"/>
    <s v="United States"/>
    <x v="0"/>
    <n v="83500"/>
    <m/>
    <m/>
    <s v="Northrop Grumman"/>
    <s v="['r', 'excel', 'sap']"/>
  </r>
  <r>
    <x v="4"/>
    <s v="Director, Revenue Optimization Data Science"/>
    <s v="New York, NY"/>
    <s v="via Rebound"/>
    <x v="0"/>
    <x v="0"/>
    <s v="New York, United States"/>
    <d v="2023-03-15T15:02:57"/>
    <x v="0"/>
    <x v="1"/>
    <s v="United States"/>
    <x v="0"/>
    <n v="200000"/>
    <m/>
    <m/>
    <s v="National Football League (NFL)"/>
    <s v="['sql', 'python', 'aws']"/>
  </r>
  <r>
    <x v="8"/>
    <s v="Business Intelligence Analyst"/>
    <s v="Syosset, NY"/>
    <s v="via LinkedIn"/>
    <x v="2"/>
    <x v="0"/>
    <s v="New York, United States"/>
    <d v="2023-03-08T19:00:11"/>
    <x v="1"/>
    <x v="1"/>
    <s v="United States"/>
    <x v="1"/>
    <m/>
    <n v="45"/>
    <n v="93600"/>
    <s v="Insight Global"/>
    <s v="['excel', 'sap']"/>
  </r>
  <r>
    <x v="4"/>
    <s v="Data Scientist"/>
    <s v="Toronto, ON, Canada"/>
    <s v="via Ai-Jobs.net"/>
    <x v="0"/>
    <x v="0"/>
    <s v="Canada"/>
    <d v="2023-09-04T14:16:20"/>
    <x v="0"/>
    <x v="1"/>
    <s v="Canada"/>
    <x v="0"/>
    <n v="157500"/>
    <m/>
    <m/>
    <s v="Ample Insight Inc."/>
    <s v="['python', 'r', 'pandas', 'numpy', 'scikit-learn', 'tensorflow']"/>
  </r>
  <r>
    <x v="3"/>
    <s v="Machine Learning Engineer - Sensor Fusion"/>
    <s v="Sunnyvale, CA"/>
    <s v="via Ai-Jobs.net"/>
    <x v="0"/>
    <x v="0"/>
    <s v="California, United States"/>
    <d v="2023-02-17T11:01:52"/>
    <x v="0"/>
    <x v="0"/>
    <s v="United States"/>
    <x v="0"/>
    <n v="138000"/>
    <m/>
    <m/>
    <s v="Mercedes-Benz R&amp;D North America"/>
    <s v="['tensorflow', 'pytorch']"/>
  </r>
  <r>
    <x v="8"/>
    <s v="Manager Business Process Analyst-ETL / Datastage Senior Admin"/>
    <s v="India"/>
    <s v="via Ai-Jobs.net"/>
    <x v="0"/>
    <x v="0"/>
    <s v="India"/>
    <d v="2023-12-22T10:08:16"/>
    <x v="0"/>
    <x v="1"/>
    <s v="India"/>
    <x v="0"/>
    <n v="64800"/>
    <m/>
    <m/>
    <s v="Teva Pharmaceuticals"/>
    <s v="['linux', 'windows', 'sap', 'github', 'jenkins', 'jira']"/>
  </r>
  <r>
    <x v="2"/>
    <s v="Senior Data Analyst (Clinical) (Remote)"/>
    <s v="Anywhere"/>
    <s v="via Built In NYC"/>
    <x v="0"/>
    <x v="1"/>
    <s v="New York, United States"/>
    <d v="2023-01-09T12:59:54"/>
    <x v="1"/>
    <x v="0"/>
    <s v="United States"/>
    <x v="0"/>
    <n v="126000"/>
    <m/>
    <m/>
    <s v="Cityblock Health"/>
    <s v="['sql', 'bigquery', 'looker', 'tableau']"/>
  </r>
  <r>
    <x v="2"/>
    <s v="Data Quality Senior Analyst"/>
    <s v="Tampa, FL"/>
    <s v="via Ladders"/>
    <x v="0"/>
    <x v="0"/>
    <s v="Florida, United States"/>
    <d v="2023-01-13T10:04:38"/>
    <x v="0"/>
    <x v="1"/>
    <s v="United States"/>
    <x v="0"/>
    <n v="115000"/>
    <m/>
    <m/>
    <s v="Citigroup, Inc"/>
    <s v="['sql', 'unix', 'linux', 'microstrategy']"/>
  </r>
  <r>
    <x v="1"/>
    <s v="Staff Data Engineer - Big Data"/>
    <s v="Bengaluru, Karnataka, India"/>
    <s v="via Ai-Jobs.net"/>
    <x v="0"/>
    <x v="0"/>
    <s v="India"/>
    <d v="2023-01-14T08:12:31"/>
    <x v="0"/>
    <x v="1"/>
    <s v="India"/>
    <x v="0"/>
    <n v="147500"/>
    <m/>
    <m/>
    <s v="Visa"/>
    <s v="['java', 'scala', 'nosql', 'db2', 'mysql', 'hadoop', 'spark', 'spring', 'jenkins']"/>
  </r>
  <r>
    <x v="6"/>
    <s v="Cloud Data Administrator (Power BI)"/>
    <s v="Warsaw, Poland"/>
    <s v="via Ai-Jobs.net"/>
    <x v="0"/>
    <x v="0"/>
    <s v="Poland"/>
    <d v="2023-12-22T01:11:00"/>
    <x v="1"/>
    <x v="1"/>
    <s v="Poland"/>
    <x v="0"/>
    <n v="72000"/>
    <m/>
    <m/>
    <s v="PUMA"/>
    <s v="['sql', 'azure', 'power bi', 'dax']"/>
  </r>
  <r>
    <x v="6"/>
    <s v="Data Analyst"/>
    <s v="Anywhere"/>
    <s v="via Get.It"/>
    <x v="0"/>
    <x v="1"/>
    <s v="Illinois, United States"/>
    <d v="2023-10-09T09:01:53"/>
    <x v="0"/>
    <x v="0"/>
    <s v="United States"/>
    <x v="0"/>
    <n v="84000"/>
    <m/>
    <m/>
    <s v="Get It Recruit - Information Technology"/>
    <s v="['sql', 'azure', 'power bi', 'dax']"/>
  </r>
  <r>
    <x v="6"/>
    <s v="Data Analyst"/>
    <s v="Anywhere"/>
    <s v="via Snagajob"/>
    <x v="1"/>
    <x v="1"/>
    <s v="Texas, United States"/>
    <d v="2023-11-25T09:00:42"/>
    <x v="0"/>
    <x v="1"/>
    <s v="United States"/>
    <x v="1"/>
    <m/>
    <n v="16.510000228881839"/>
    <n v="34340.800476074226"/>
    <s v="Society for College and University Planning"/>
    <s v="['crystal', 'power bi', 'tableau', 'alteryx', 'spreadsheet']"/>
  </r>
  <r>
    <x v="6"/>
    <s v="Data Analyst"/>
    <s v="Charlotte, NC"/>
    <s v="via LinkedIn"/>
    <x v="0"/>
    <x v="0"/>
    <s v="Georgia"/>
    <d v="2023-01-25T15:38:53"/>
    <x v="1"/>
    <x v="1"/>
    <s v="United States"/>
    <x v="1"/>
    <m/>
    <n v="47.5"/>
    <n v="98800"/>
    <s v="Apex Systems"/>
    <s v="['sql', 'python', 'excel']"/>
  </r>
  <r>
    <x v="4"/>
    <s v="Data Science Manager, Risk Interventions - Remote"/>
    <s v="Atlanta, GA"/>
    <s v="via IT JobServe"/>
    <x v="0"/>
    <x v="0"/>
    <s v="Georgia"/>
    <d v="2023-09-06T13:53:52"/>
    <x v="0"/>
    <x v="1"/>
    <s v="United States"/>
    <x v="0"/>
    <n v="281450.5"/>
    <m/>
    <m/>
    <s v="Stripe"/>
    <s v="['python', 'sql', 'spark']"/>
  </r>
  <r>
    <x v="4"/>
    <s v="Research Associate Data Scientist - Tatonetti Lab"/>
    <s v="West Hollywood, CA"/>
    <s v="via Indeed"/>
    <x v="0"/>
    <x v="0"/>
    <s v="California, United States"/>
    <d v="2023-03-23T13:05:07"/>
    <x v="0"/>
    <x v="1"/>
    <s v="United States"/>
    <x v="0"/>
    <n v="105700"/>
    <m/>
    <m/>
    <s v="CEDARS-SINAI"/>
    <s v="['r', 'python', 'sql', 'github']"/>
  </r>
  <r>
    <x v="0"/>
    <s v="Senior Data Scientist"/>
    <s v="Los Angeles, CA"/>
    <s v="via Indeed"/>
    <x v="0"/>
    <x v="0"/>
    <s v="California, United States"/>
    <d v="2023-01-13T00:05:42"/>
    <x v="0"/>
    <x v="0"/>
    <s v="United States"/>
    <x v="0"/>
    <n v="145500"/>
    <m/>
    <m/>
    <s v="Slalom Consulting"/>
    <s v="['python', 'r', 'matlab', 'sql', 'aws', 'azure', 'gcp']"/>
  </r>
  <r>
    <x v="6"/>
    <s v="Product Data Management Manager (Hybrid)"/>
    <s v="Carson, CA"/>
    <s v="via Ai-Jobs.net"/>
    <x v="0"/>
    <x v="0"/>
    <s v="California, United States"/>
    <d v="2023-06-08T14:00:35"/>
    <x v="0"/>
    <x v="0"/>
    <s v="United States"/>
    <x v="0"/>
    <n v="107500"/>
    <m/>
    <m/>
    <s v="Lakeshore Learning Materials, LLC"/>
    <s v="['excel', 'powerpoint', 'outlook', 'word', 'power bi']"/>
  </r>
  <r>
    <x v="4"/>
    <s v="Data Scientist"/>
    <s v="Warsaw, Poland"/>
    <s v="via Ai-Jobs.net"/>
    <x v="0"/>
    <x v="0"/>
    <s v="Poland"/>
    <d v="2023-01-10T19:35:01"/>
    <x v="0"/>
    <x v="1"/>
    <s v="Poland"/>
    <x v="0"/>
    <n v="157500"/>
    <m/>
    <m/>
    <s v="Evolution"/>
    <s v="['python', 'sql', 'scala', 'aws', 'scikit-learn', 'keras', 'tensorflow', 'pytorch', 'pandas', 'numpy', 'matplotlib', 'kafka', 'kubernetes']"/>
  </r>
  <r>
    <x v="0"/>
    <s v="Senior Data Scientist"/>
    <s v="Sydney NSW, Australia"/>
    <s v="via Ai-Jobs.net"/>
    <x v="0"/>
    <x v="0"/>
    <s v="Australia"/>
    <d v="2023-05-10T17:29:45"/>
    <x v="0"/>
    <x v="1"/>
    <s v="Australia"/>
    <x v="0"/>
    <n v="157500"/>
    <m/>
    <m/>
    <s v="NielsenIQ"/>
    <s v="['python', 'sql']"/>
  </r>
  <r>
    <x v="8"/>
    <s v="Business Performance Analyst (PowerBI, MS PowerApps)"/>
    <s v="San Ramon, CA"/>
    <s v="via ZipRecruiter"/>
    <x v="5"/>
    <x v="0"/>
    <s v="California, United States"/>
    <d v="2023-10-13T19:01:04"/>
    <x v="0"/>
    <x v="1"/>
    <s v="United States"/>
    <x v="1"/>
    <m/>
    <n v="66"/>
    <n v="137280"/>
    <s v="The Norland Group"/>
    <s v="['sap', 'excel', 'ms access', 'sharepoint', 'power bi', 'dax']"/>
  </r>
  <r>
    <x v="6"/>
    <s v="Sr. Data Analyst"/>
    <s v="Compton, CA"/>
    <s v="via Indeed"/>
    <x v="0"/>
    <x v="0"/>
    <s v="California, United States"/>
    <d v="2023-06-01T15:01:11"/>
    <x v="0"/>
    <x v="1"/>
    <s v="United States"/>
    <x v="0"/>
    <n v="110000"/>
    <m/>
    <m/>
    <s v="Amtec Human Capital"/>
    <s v="['sql', 'express', 'power bi', 'tableau', 'excel']"/>
  </r>
  <r>
    <x v="6"/>
    <s v="Data Privacy &amp; Security Analyst"/>
    <s v="Santa Barbara, CA"/>
    <s v="via Ladders"/>
    <x v="0"/>
    <x v="0"/>
    <s v="California, United States"/>
    <d v="2023-02-19T06:00:48"/>
    <x v="0"/>
    <x v="0"/>
    <s v="United States"/>
    <x v="0"/>
    <n v="115000"/>
    <m/>
    <m/>
    <s v="AppFolio"/>
    <s v="['aws']"/>
  </r>
  <r>
    <x v="1"/>
    <s v="Azure Data Tech Lead with 5G/Network experience"/>
    <s v="Brampton, ON, Canada"/>
    <s v="via ZipRecruiter"/>
    <x v="0"/>
    <x v="0"/>
    <s v="Canada"/>
    <d v="2023-07-18T15:35:28"/>
    <x v="1"/>
    <x v="1"/>
    <s v="Canada"/>
    <x v="1"/>
    <m/>
    <n v="57.5"/>
    <n v="119600"/>
    <s v="Danta Technologies"/>
    <s v="['azure']"/>
  </r>
  <r>
    <x v="6"/>
    <s v="Data Analyst (Hybrid Remote)"/>
    <s v="Washington, DC"/>
    <s v="via Indeed"/>
    <x v="0"/>
    <x v="0"/>
    <s v="New York, United States"/>
    <d v="2023-11-21T22:00:03"/>
    <x v="0"/>
    <x v="0"/>
    <s v="United States"/>
    <x v="0"/>
    <n v="120000"/>
    <m/>
    <m/>
    <s v="Obsidian"/>
    <s v="['power bi', 'tableau']"/>
  </r>
  <r>
    <x v="4"/>
    <s v="Principal Data Scientist"/>
    <s v="San Diego, CA"/>
    <s v="via Ladders"/>
    <x v="0"/>
    <x v="0"/>
    <s v="California, United States"/>
    <d v="2023-01-30T08:03:55"/>
    <x v="0"/>
    <x v="0"/>
    <s v="United States"/>
    <x v="0"/>
    <n v="150000"/>
    <m/>
    <m/>
    <s v="Leidos"/>
    <s v="['python', 'aws', 'tensorflow', 'pytorch']"/>
  </r>
  <r>
    <x v="6"/>
    <s v="Data Analyst"/>
    <s v="Woodland Hills, CA"/>
    <s v="via Indeed"/>
    <x v="0"/>
    <x v="0"/>
    <s v="California, United States"/>
    <d v="2023-06-01T01:00:48"/>
    <x v="1"/>
    <x v="1"/>
    <s v="United States"/>
    <x v="1"/>
    <m/>
    <n v="20.75"/>
    <n v="43160"/>
    <s v="DirectedLINK"/>
    <s v="['excel']"/>
  </r>
  <r>
    <x v="6"/>
    <s v="Data Analyst"/>
    <s v="Raritan, NJ"/>
    <s v="via LinkedIn"/>
    <x v="2"/>
    <x v="0"/>
    <s v="New York, United States"/>
    <d v="2023-04-11T19:00:01"/>
    <x v="0"/>
    <x v="1"/>
    <s v="United States"/>
    <x v="1"/>
    <m/>
    <n v="17.5"/>
    <n v="36400"/>
    <s v="Insight Global"/>
    <s v="['excel']"/>
  </r>
  <r>
    <x v="4"/>
    <s v="Data Scientist (Remote)"/>
    <s v="Anywhere"/>
    <s v="via Built In"/>
    <x v="0"/>
    <x v="1"/>
    <s v="Illinois, United States"/>
    <d v="2023-06-08T22:24:34"/>
    <x v="0"/>
    <x v="0"/>
    <s v="United States"/>
    <x v="0"/>
    <n v="171000"/>
    <m/>
    <m/>
    <s v="Cloudflare"/>
    <s v="['python', 'r', 'scala', 'sql', 'bigquery', 'spark', 'tableau']"/>
  </r>
  <r>
    <x v="4"/>
    <s v="Real World Evidence Data Scientist (Associate Director - Director)"/>
    <s v="Boston, MA"/>
    <s v="via Ladders"/>
    <x v="0"/>
    <x v="0"/>
    <s v="New York, United States"/>
    <d v="2023-08-31T10:04:44"/>
    <x v="0"/>
    <x v="1"/>
    <s v="United States"/>
    <x v="0"/>
    <n v="125000"/>
    <m/>
    <m/>
    <s v="Karuna Therapeutics, Inc."/>
    <s v="['sas', 'sas', 'r', 'excel']"/>
  </r>
  <r>
    <x v="8"/>
    <s v="HR Compliance Analyst"/>
    <s v="Fort Worth, TX"/>
    <s v="via ZipRecruiter"/>
    <x v="0"/>
    <x v="0"/>
    <s v="Texas, United States"/>
    <d v="2023-02-09T05:01:01"/>
    <x v="0"/>
    <x v="1"/>
    <s v="United States"/>
    <x v="1"/>
    <m/>
    <n v="17"/>
    <n v="35360"/>
    <s v="Leadstack Inc"/>
    <m/>
  </r>
  <r>
    <x v="6"/>
    <s v="Sr Operations Data Analyst"/>
    <s v="Estero, FL"/>
    <s v="via Snagajob"/>
    <x v="0"/>
    <x v="0"/>
    <s v="Florida, United States"/>
    <d v="2023-08-06T10:01:29"/>
    <x v="0"/>
    <x v="1"/>
    <s v="United States"/>
    <x v="1"/>
    <m/>
    <n v="19.579999923706051"/>
    <n v="40726.399841308586"/>
    <s v="Hertz"/>
    <s v="['sql', 'python', 'r', 'ruby', 'ruby', 'php', 'javascript', 'sql server', 'oracle', 'tableau']"/>
  </r>
  <r>
    <x v="2"/>
    <s v="PLADS Sr Data Analyst"/>
    <s v="Columbus, GA"/>
    <s v="via Ladders"/>
    <x v="0"/>
    <x v="0"/>
    <s v="Georgia"/>
    <d v="2023-08-29T10:08:19"/>
    <x v="0"/>
    <x v="0"/>
    <s v="United States"/>
    <x v="0"/>
    <n v="115000"/>
    <m/>
    <m/>
    <s v="Aflac"/>
    <s v="['sql', 'javascript', 'sas', 'sas', 'excel', 'spss']"/>
  </r>
  <r>
    <x v="4"/>
    <s v="Data Scientist - BCG X"/>
    <s v="San Pablo, CA"/>
    <s v="via IT JobServe"/>
    <x v="0"/>
    <x v="0"/>
    <s v="California, United States"/>
    <d v="2023-11-17T08:03:49"/>
    <x v="0"/>
    <x v="0"/>
    <s v="United States"/>
    <x v="0"/>
    <n v="110000"/>
    <m/>
    <m/>
    <s v="Boston Consulting Group"/>
    <s v="['python', 'spark']"/>
  </r>
  <r>
    <x v="6"/>
    <s v="Entry Level Business Analyst/Data Analyst"/>
    <s v="Washington, DC"/>
    <s v="via Indeed"/>
    <x v="0"/>
    <x v="0"/>
    <s v="New York, United States"/>
    <d v="2023-02-02T22:00:07"/>
    <x v="0"/>
    <x v="0"/>
    <s v="United States"/>
    <x v="1"/>
    <m/>
    <n v="31.5"/>
    <n v="65520"/>
    <s v="TRESUME"/>
    <s v="['sql', 'python', 'aws', 'excel', 'tableau', 'flow']"/>
  </r>
  <r>
    <x v="8"/>
    <s v="Business Analyst"/>
    <s v="Chantilly, VA"/>
    <s v="via Indeed"/>
    <x v="0"/>
    <x v="0"/>
    <s v="New York, United States"/>
    <d v="2023-10-29T08:00:16"/>
    <x v="0"/>
    <x v="1"/>
    <s v="United States"/>
    <x v="1"/>
    <m/>
    <n v="30"/>
    <n v="62400"/>
    <s v="Texperts India Pvt. Ltd"/>
    <s v="['flow']"/>
  </r>
  <r>
    <x v="6"/>
    <s v="Financial Data Analyst"/>
    <s v="Greenville, SC"/>
    <s v="via Indeed"/>
    <x v="0"/>
    <x v="0"/>
    <s v="Georgia"/>
    <d v="2023-05-07T07:56:22"/>
    <x v="0"/>
    <x v="0"/>
    <s v="United States"/>
    <x v="0"/>
    <n v="85000"/>
    <m/>
    <m/>
    <s v="Jobot"/>
    <s v="['excel']"/>
  </r>
  <r>
    <x v="4"/>
    <s v="Engineering Data Scientist, Monetization (San Francisco, CA)"/>
    <s v="Palo Alto, CA"/>
    <s v="via Built In San Francisco"/>
    <x v="0"/>
    <x v="0"/>
    <s v="California, United States"/>
    <d v="2023-01-26T07:05:19"/>
    <x v="0"/>
    <x v="0"/>
    <s v="United States"/>
    <x v="0"/>
    <n v="277500"/>
    <m/>
    <m/>
    <s v="Snap Inc."/>
    <s v="['sql', 'python', 'r', 'aws', 'gcp', 'tensorflow', 'pytorch', 'express']"/>
  </r>
  <r>
    <x v="7"/>
    <s v="Software Engineer, Data Ingestion"/>
    <s v="Ottawa, ON, Canada"/>
    <s v="via Ai-Jobs.net"/>
    <x v="0"/>
    <x v="0"/>
    <s v="Canada"/>
    <d v="2023-03-28T23:28:28"/>
    <x v="1"/>
    <x v="1"/>
    <s v="Canada"/>
    <x v="0"/>
    <n v="99150"/>
    <m/>
    <m/>
    <s v="Kinaxis"/>
    <s v="['java', 'c#', 'python', 'aws', 'gcp', 'azure', 'kafka', 'node.js', 'linux', 'docker', 'kubernetes', 'git']"/>
  </r>
  <r>
    <x v="6"/>
    <s v="Data Analyst"/>
    <s v="New York, NY"/>
    <s v="via Snagajob"/>
    <x v="1"/>
    <x v="0"/>
    <s v="New York, United States"/>
    <d v="2023-12-12T07:00:00"/>
    <x v="0"/>
    <x v="0"/>
    <s v="United States"/>
    <x v="1"/>
    <m/>
    <n v="32.319999694824219"/>
    <n v="67225.599365234375"/>
    <s v="Travel Leaders Group Holdings LLC dba Internova Travel Group"/>
    <s v="['excel', 'word', 'outlook']"/>
  </r>
  <r>
    <x v="1"/>
    <s v="Trading BI Developer"/>
    <s v="London, UK"/>
    <s v="via Ai-Jobs.net"/>
    <x v="0"/>
    <x v="0"/>
    <s v="United Kingdom"/>
    <d v="2023-03-09T20:21:18"/>
    <x v="1"/>
    <x v="1"/>
    <s v="United Kingdom"/>
    <x v="0"/>
    <n v="89100"/>
    <m/>
    <m/>
    <s v="Sportradar"/>
    <s v="['sql', 'aws', 'redshift', 'qlik']"/>
  </r>
  <r>
    <x v="6"/>
    <s v="Data Analyst II"/>
    <s v="Bloomington, IL"/>
    <s v="via LinkedIn"/>
    <x v="2"/>
    <x v="0"/>
    <s v="Illinois, United States"/>
    <d v="2023-10-20T16:02:10"/>
    <x v="1"/>
    <x v="1"/>
    <s v="United States"/>
    <x v="1"/>
    <m/>
    <n v="47"/>
    <n v="97760"/>
    <s v="Alliance of Professionals &amp; Consultants, Inc. (APC)"/>
    <s v="['tableau', 'power bi', 'sharepoint', 'excel']"/>
  </r>
  <r>
    <x v="4"/>
    <s v="SEO Data Scientist Intern"/>
    <s v="Anywhere"/>
    <s v="via ZipRecruiter"/>
    <x v="12"/>
    <x v="1"/>
    <s v="California, United States"/>
    <d v="2023-08-17T11:04:24"/>
    <x v="0"/>
    <x v="1"/>
    <s v="United States"/>
    <x v="1"/>
    <m/>
    <n v="19.5"/>
    <n v="40560"/>
    <s v="Golden Hippo"/>
    <s v="['python', 'bigquery', 'tableau', 'excel', 'sheets']"/>
  </r>
  <r>
    <x v="0"/>
    <s v="Senior Data Scientist, Growth"/>
    <s v="New York, NY"/>
    <s v="via Indeed"/>
    <x v="0"/>
    <x v="0"/>
    <s v="New York, United States"/>
    <d v="2023-06-24T00:19:57"/>
    <x v="0"/>
    <x v="1"/>
    <s v="United States"/>
    <x v="0"/>
    <n v="175875"/>
    <m/>
    <m/>
    <s v="Justworks"/>
    <s v="['python', 'r', 'sql', 'snowflake']"/>
  </r>
  <r>
    <x v="8"/>
    <s v="Business Analyst - Data"/>
    <s v="Chesterfield, MO"/>
    <s v="via LinkedIn"/>
    <x v="2"/>
    <x v="0"/>
    <s v="Illinois, United States"/>
    <d v="2023-04-05T15:01:55"/>
    <x v="0"/>
    <x v="0"/>
    <s v="United States"/>
    <x v="1"/>
    <m/>
    <n v="56"/>
    <n v="116480"/>
    <s v="neteffects"/>
    <m/>
  </r>
  <r>
    <x v="6"/>
    <s v="Data Analyst"/>
    <s v="Dallas, TX"/>
    <s v="via Dice"/>
    <x v="2"/>
    <x v="0"/>
    <s v="Texas, United States"/>
    <d v="2023-01-24T16:01:47"/>
    <x v="1"/>
    <x v="1"/>
    <s v="United States"/>
    <x v="1"/>
    <m/>
    <n v="65"/>
    <n v="135200"/>
    <s v="AQUA Information Systems, Inc."/>
    <m/>
  </r>
  <r>
    <x v="6"/>
    <s v="Data Analyst--Budding Start up!"/>
    <s v="Pennsylvania"/>
    <s v="via Dice"/>
    <x v="0"/>
    <x v="0"/>
    <s v="New York, United States"/>
    <d v="2023-06-28T12:00:36"/>
    <x v="0"/>
    <x v="1"/>
    <s v="United States"/>
    <x v="0"/>
    <n v="125000"/>
    <m/>
    <m/>
    <s v="Jobot"/>
    <s v="['c', 'sql', 'html', 'css', 'javascript', 'python']"/>
  </r>
  <r>
    <x v="4"/>
    <s v="Sr. Data Scientist"/>
    <s v="Anywhere"/>
    <s v="via Indeed"/>
    <x v="8"/>
    <x v="1"/>
    <s v="California, United States"/>
    <d v="2023-10-14T23:01:49"/>
    <x v="0"/>
    <x v="1"/>
    <s v="United States"/>
    <x v="1"/>
    <m/>
    <n v="72.5"/>
    <n v="150800"/>
    <s v="Altak Group"/>
    <s v="['python', 'sql', 'scala', 'java', 'c++', 'aws', 'hadoop', 'tableau']"/>
  </r>
  <r>
    <x v="4"/>
    <s v="Data Scientist"/>
    <s v="Reston, VA"/>
    <s v="via Indeed"/>
    <x v="0"/>
    <x v="0"/>
    <s v="Georgia"/>
    <d v="2023-05-17T20:54:43"/>
    <x v="0"/>
    <x v="0"/>
    <s v="United States"/>
    <x v="0"/>
    <n v="130000"/>
    <m/>
    <m/>
    <s v="EpochGeo"/>
    <s v="['python', 'sql', 'elasticsearch', 'keras', 'tensorflow', 'pytorch', 'plotly', 'nltk']"/>
  </r>
  <r>
    <x v="4"/>
    <s v="Intern, Data Science"/>
    <s v="Anywhere"/>
    <s v="via ZipRecruiter"/>
    <x v="12"/>
    <x v="1"/>
    <s v="Texas, United States"/>
    <d v="2023-06-14T07:04:30"/>
    <x v="0"/>
    <x v="0"/>
    <s v="United States"/>
    <x v="1"/>
    <m/>
    <n v="23"/>
    <n v="47840"/>
    <s v="American Heart Association"/>
    <s v="['r', 'python', 'word', 'excel', 'outlook', 'powerpoint']"/>
  </r>
  <r>
    <x v="6"/>
    <s v="SQL Data Analyst - Healthcare"/>
    <s v="Anywhere"/>
    <s v="via ZipRecruiter"/>
    <x v="0"/>
    <x v="1"/>
    <s v="New York, United States"/>
    <d v="2023-07-22T06:59:58"/>
    <x v="0"/>
    <x v="0"/>
    <s v="United States"/>
    <x v="0"/>
    <n v="82350.5"/>
    <m/>
    <m/>
    <s v="Village Care"/>
    <s v="['sql', 'python', 'r', 'excel', 'tableau']"/>
  </r>
  <r>
    <x v="6"/>
    <s v="Data Analyst/Report Writer"/>
    <s v="Anywhere"/>
    <s v="via Get.It"/>
    <x v="0"/>
    <x v="1"/>
    <s v="Texas, United States"/>
    <d v="2023-07-19T08:01:30"/>
    <x v="0"/>
    <x v="0"/>
    <s v="United States"/>
    <x v="0"/>
    <n v="82500"/>
    <m/>
    <m/>
    <s v="Get It Recruit - Information Technology"/>
    <m/>
  </r>
  <r>
    <x v="6"/>
    <s v="Data Analyst"/>
    <s v="Anywhere"/>
    <s v="via LinkedIn"/>
    <x v="2"/>
    <x v="1"/>
    <s v="Texas, United States"/>
    <d v="2023-04-10T19:03:00"/>
    <x v="1"/>
    <x v="1"/>
    <s v="United States"/>
    <x v="1"/>
    <m/>
    <n v="72.5"/>
    <n v="150800"/>
    <s v="Randstad Life Sciences US"/>
    <s v="['r', 'python', 'sas', 'sas', 'matplotlib', 'seaborn']"/>
  </r>
  <r>
    <x v="3"/>
    <s v="AI Solution Manager/Senior AI Solution Manager"/>
    <s v="United States"/>
    <s v="via Ai-Jobs.net"/>
    <x v="0"/>
    <x v="0"/>
    <s v="Sudan"/>
    <d v="2023-04-21T21:53:36"/>
    <x v="0"/>
    <x v="0"/>
    <s v="Sudan"/>
    <x v="0"/>
    <n v="157500"/>
    <m/>
    <m/>
    <s v="C3.ai"/>
    <s v="['excel']"/>
  </r>
  <r>
    <x v="4"/>
    <s v="Lead Data Scientist"/>
    <s v="Anywhere"/>
    <s v="via Indeed"/>
    <x v="0"/>
    <x v="1"/>
    <s v="California, United States"/>
    <d v="2023-05-17T18:02:31"/>
    <x v="0"/>
    <x v="0"/>
    <s v="United States"/>
    <x v="0"/>
    <n v="195000"/>
    <m/>
    <m/>
    <s v="OBMedia"/>
    <m/>
  </r>
  <r>
    <x v="6"/>
    <s v="Jr. Data Analyst (Remote)"/>
    <s v="Riverside, CA"/>
    <s v="via Snagajob"/>
    <x v="1"/>
    <x v="0"/>
    <s v="California, United States"/>
    <d v="2023-10-31T08:00:46"/>
    <x v="0"/>
    <x v="1"/>
    <s v="United States"/>
    <x v="1"/>
    <m/>
    <n v="24.969999313354489"/>
    <n v="51937.598571777336"/>
    <s v="SynergisticIT"/>
    <s v="['java', 'javascript', 'c++', 'sas', 'sas', 'python', 'oracle', 'spring', 'tensorflow', 'tableau', 'docker', 'jenkins']"/>
  </r>
  <r>
    <x v="6"/>
    <s v="Junior Data Analyst - Healthcare"/>
    <s v="Indianapolis, IN"/>
    <s v="via ZipRecruiter"/>
    <x v="7"/>
    <x v="0"/>
    <s v="Illinois, United States"/>
    <d v="2023-12-13T17:02:35"/>
    <x v="0"/>
    <x v="1"/>
    <s v="United States"/>
    <x v="1"/>
    <m/>
    <n v="30"/>
    <n v="62400"/>
    <s v="Instant Serve LLC"/>
    <s v="['sas', 'sas', 'excel', 'tableau']"/>
  </r>
  <r>
    <x v="4"/>
    <s v="Data Scientist"/>
    <s v="Anywhere"/>
    <s v="via Indeed"/>
    <x v="0"/>
    <x v="1"/>
    <s v="Texas, United States"/>
    <d v="2023-03-31T22:06:08"/>
    <x v="0"/>
    <x v="1"/>
    <s v="United States"/>
    <x v="1"/>
    <m/>
    <n v="49"/>
    <n v="101920"/>
    <s v="N9 it solutions"/>
    <s v="['sql', 'python']"/>
  </r>
  <r>
    <x v="6"/>
    <s v="Data Analyst"/>
    <s v="Ridgefield Park, NJ"/>
    <s v="via LinkedIn"/>
    <x v="2"/>
    <x v="0"/>
    <s v="New York, United States"/>
    <d v="2023-06-13T13:59:58"/>
    <x v="0"/>
    <x v="1"/>
    <s v="United States"/>
    <x v="1"/>
    <m/>
    <n v="20.75"/>
    <n v="43160"/>
    <s v="EPITEC"/>
    <s v="['python', 'hadoop', 'outlook', 'excel', 'tableau', 'sap', 'flow']"/>
  </r>
  <r>
    <x v="4"/>
    <s v="Data Scientist (HYBRID) (BHJOB1435_30654)"/>
    <s v="Melbourne, FL"/>
    <s v="via Indeed"/>
    <x v="2"/>
    <x v="0"/>
    <s v="Florida, United States"/>
    <d v="2023-06-20T19:04:18"/>
    <x v="0"/>
    <x v="0"/>
    <s v="United States"/>
    <x v="1"/>
    <m/>
    <n v="47"/>
    <n v="97760"/>
    <s v="Astyra Corporation"/>
    <s v="['sql', 'python', 'r', 'java', 'azure', 'django', 'tableau', 'excel', 'jira', 'confluence']"/>
  </r>
  <r>
    <x v="4"/>
    <s v="Drug Discovery Associate Data Scientist - Hyderabad"/>
    <s v="Hyderabad, Telangana, India"/>
    <s v="via Ai-Jobs.net"/>
    <x v="0"/>
    <x v="0"/>
    <s v="India"/>
    <d v="2023-07-08T00:14:09"/>
    <x v="0"/>
    <x v="1"/>
    <s v="India"/>
    <x v="0"/>
    <n v="90670"/>
    <m/>
    <m/>
    <s v="Schrödinger"/>
    <s v="['shell', 'python', 'r', 'mysql', 'sqlite', 'postgresql', 'pandas', 'numpy', 'matplotlib', 'git']"/>
  </r>
  <r>
    <x v="4"/>
    <s v="Sr. Data Scientist"/>
    <s v="Raritan, NJ"/>
    <s v="via Indeed"/>
    <x v="0"/>
    <x v="0"/>
    <s v="New York, United States"/>
    <d v="2023-07-25T22:03:06"/>
    <x v="0"/>
    <x v="1"/>
    <s v="United States"/>
    <x v="0"/>
    <n v="155000"/>
    <m/>
    <m/>
    <s v="Apptad Inc"/>
    <s v="['python', 'java', 'flow']"/>
  </r>
  <r>
    <x v="6"/>
    <s v="Data Analyst"/>
    <s v="Clearwater, FL"/>
    <s v="via Central Illinois Proud Jobs"/>
    <x v="0"/>
    <x v="0"/>
    <s v="Florida, United States"/>
    <d v="2023-05-17T11:01:50"/>
    <x v="0"/>
    <x v="1"/>
    <s v="United States"/>
    <x v="0"/>
    <n v="87500"/>
    <m/>
    <m/>
    <s v="Jobot"/>
    <s v="['crystal', 'sql', 'power bi', 'tableau']"/>
  </r>
  <r>
    <x v="6"/>
    <s v="Data Mining Analyst"/>
    <s v="Carson City, NV"/>
    <s v="via Adzuna"/>
    <x v="4"/>
    <x v="0"/>
    <s v="California, United States"/>
    <d v="2023-02-13T13:00:44"/>
    <x v="0"/>
    <x v="0"/>
    <s v="United States"/>
    <x v="0"/>
    <n v="126765"/>
    <m/>
    <m/>
    <s v="Change Healthcare"/>
    <m/>
  </r>
  <r>
    <x v="5"/>
    <s v="Senior Information Security Engineer - IAM Data Analytics"/>
    <s v="San Francisco, CA"/>
    <s v="via Indeed"/>
    <x v="0"/>
    <x v="0"/>
    <s v="California, United States"/>
    <d v="2023-07-15T02:01:10"/>
    <x v="0"/>
    <x v="0"/>
    <s v="United States"/>
    <x v="0"/>
    <n v="128200"/>
    <m/>
    <m/>
    <s v="Wells Fargo"/>
    <s v="['sql', 'c#', 'db2', 'sql server', 'oracle', 'ssis']"/>
  </r>
  <r>
    <x v="4"/>
    <s v="Data Scientist"/>
    <s v="Richardson, TX"/>
    <s v="via Dice"/>
    <x v="2"/>
    <x v="0"/>
    <s v="Sudan"/>
    <d v="2023-06-13T13:37:41"/>
    <x v="0"/>
    <x v="1"/>
    <s v="Sudan"/>
    <x v="1"/>
    <m/>
    <n v="65"/>
    <n v="135200"/>
    <s v="Prudent Technologies and Consulting"/>
    <s v="['snowflake']"/>
  </r>
  <r>
    <x v="6"/>
    <s v="Manager, Data Analytics, CHNW"/>
    <s v="Johannesburg, South Africa"/>
    <s v="via Ai-Jobs.net"/>
    <x v="0"/>
    <x v="0"/>
    <s v="South Africa"/>
    <d v="2023-04-03T19:42:09"/>
    <x v="0"/>
    <x v="1"/>
    <s v="South Africa"/>
    <x v="0"/>
    <n v="69300"/>
    <m/>
    <m/>
    <s v="Standard Bank Group"/>
    <s v="['sql', 'powerpoint', 'excel', 'word', 'power bi']"/>
  </r>
  <r>
    <x v="4"/>
    <s v="Lead Data Scientist (Hybrid)"/>
    <s v="Burnsville, MN"/>
    <s v="via Recruit.net"/>
    <x v="0"/>
    <x v="0"/>
    <s v="Illinois, United States"/>
    <d v="2023-01-01T00:21:09"/>
    <x v="0"/>
    <x v="1"/>
    <s v="United States"/>
    <x v="0"/>
    <n v="120531"/>
    <m/>
    <m/>
    <s v="Apple Valley"/>
    <s v="['java', 'sql', 'sql server', 'spring']"/>
  </r>
  <r>
    <x v="6"/>
    <s v="GTM Strategy and Operations Senior Associate (Data Analyst)"/>
    <s v="New York, NY"/>
    <s v="via Ai-Jobs.net"/>
    <x v="0"/>
    <x v="0"/>
    <s v="New York, United States"/>
    <d v="2023-02-03T15:00:07"/>
    <x v="0"/>
    <x v="0"/>
    <s v="United States"/>
    <x v="0"/>
    <n v="144500"/>
    <m/>
    <m/>
    <s v="Datadog"/>
    <s v="['sql', 'python']"/>
  </r>
  <r>
    <x v="8"/>
    <s v="BI Engineering Manager (Analytics Engineering)"/>
    <s v="India"/>
    <s v="via Ai-Jobs.net"/>
    <x v="0"/>
    <x v="0"/>
    <s v="India"/>
    <d v="2023-09-05T19:10:15"/>
    <x v="0"/>
    <x v="1"/>
    <s v="India"/>
    <x v="0"/>
    <n v="139216"/>
    <m/>
    <m/>
    <s v="Deliveroo"/>
    <s v="['sql', 'snowflake', 'looker']"/>
  </r>
  <r>
    <x v="6"/>
    <s v="Lyon - Data Analyst H/F"/>
    <s v="Lyon, France"/>
    <s v="via Ai-Jobs.net"/>
    <x v="0"/>
    <x v="0"/>
    <s v="France"/>
    <d v="2023-01-07T10:15:42"/>
    <x v="0"/>
    <x v="1"/>
    <s v="France"/>
    <x v="0"/>
    <n v="45000"/>
    <m/>
    <m/>
    <s v="ALTEN"/>
    <s v="['tableau', 'power bi']"/>
  </r>
  <r>
    <x v="4"/>
    <s v="Data Scientist"/>
    <s v="Houston, TX"/>
    <s v="via Dice"/>
    <x v="2"/>
    <x v="0"/>
    <s v="Sudan"/>
    <d v="2023-05-24T13:10:01"/>
    <x v="0"/>
    <x v="1"/>
    <s v="Sudan"/>
    <x v="1"/>
    <m/>
    <n v="85"/>
    <n v="176800"/>
    <s v="Ameri100"/>
    <s v="['python', 'r', 'sql', 'pyspark', 'flow']"/>
  </r>
  <r>
    <x v="4"/>
    <s v="Data Scientist (Greater Boston Area, MA)"/>
    <s v="Lexington, MA"/>
    <s v="via Built In Boston"/>
    <x v="0"/>
    <x v="0"/>
    <s v="New York, United States"/>
    <d v="2023-04-19T16:03:37"/>
    <x v="0"/>
    <x v="0"/>
    <s v="United States"/>
    <x v="0"/>
    <n v="123500"/>
    <m/>
    <m/>
    <s v="Takeda"/>
    <s v="['python', 'r', 'scala', 'sql']"/>
  </r>
  <r>
    <x v="6"/>
    <s v="Entry Level Data Analyst"/>
    <s v="Reading, PA"/>
    <s v="via LinkedIn"/>
    <x v="0"/>
    <x v="0"/>
    <s v="New York, United States"/>
    <d v="2023-02-07T19:00:28"/>
    <x v="0"/>
    <x v="1"/>
    <s v="United States"/>
    <x v="0"/>
    <n v="55000"/>
    <m/>
    <m/>
    <s v="Insight Global"/>
    <s v="['excel']"/>
  </r>
  <r>
    <x v="6"/>
    <s v="Data Management Analyst Lead"/>
    <s v="Iselin, NJ"/>
    <s v="via Ladders"/>
    <x v="0"/>
    <x v="0"/>
    <s v="New York, United States"/>
    <d v="2023-10-15T06:00:00"/>
    <x v="0"/>
    <x v="0"/>
    <s v="United States"/>
    <x v="0"/>
    <n v="83789"/>
    <m/>
    <m/>
    <s v="TIAA"/>
    <m/>
  </r>
  <r>
    <x v="6"/>
    <s v="Data Analyst"/>
    <s v="Pittsburgh, PA"/>
    <s v="via LinkedIn"/>
    <x v="2"/>
    <x v="0"/>
    <s v="Georgia"/>
    <d v="2023-09-25T20:59:22"/>
    <x v="1"/>
    <x v="1"/>
    <s v="United States"/>
    <x v="1"/>
    <m/>
    <n v="61"/>
    <n v="126880"/>
    <s v="IntePros"/>
    <m/>
  </r>
  <r>
    <x v="6"/>
    <s v="Entry Level Business Analyst/Data Analyst"/>
    <s v="Ashburn, VA"/>
    <s v="via ZipRecruiter"/>
    <x v="0"/>
    <x v="0"/>
    <s v="New York, United States"/>
    <d v="2023-07-05T17:00:35"/>
    <x v="0"/>
    <x v="1"/>
    <s v="United States"/>
    <x v="1"/>
    <m/>
    <n v="31.5"/>
    <n v="65520"/>
    <s v="Tresume and Asta CRS"/>
    <s v="['sql', 'python', 'aws', 'excel', 'tableau', 'flow']"/>
  </r>
  <r>
    <x v="4"/>
    <s v="Data Scientist - AVP - Hybrid"/>
    <s v="Tampa, FL"/>
    <s v="via Snagajob"/>
    <x v="0"/>
    <x v="0"/>
    <s v="Florida, United States"/>
    <d v="2023-08-23T17:05:36"/>
    <x v="0"/>
    <x v="1"/>
    <s v="United States"/>
    <x v="1"/>
    <m/>
    <n v="36.819999694824219"/>
    <n v="76585.599365234375"/>
    <s v="Citi"/>
    <s v="['python', 'r']"/>
  </r>
  <r>
    <x v="6"/>
    <s v="Data Analyst"/>
    <s v="Jacksonville, FL"/>
    <s v="via LinkedIn"/>
    <x v="2"/>
    <x v="0"/>
    <s v="Florida, United States"/>
    <d v="2023-03-03T21:02:18"/>
    <x v="0"/>
    <x v="1"/>
    <s v="United States"/>
    <x v="0"/>
    <n v="77500"/>
    <m/>
    <m/>
    <s v="Interactive Resources - iR"/>
    <s v="['sql', 'excel', 'power bi']"/>
  </r>
  <r>
    <x v="6"/>
    <s v="Data Analyst"/>
    <s v="Tampa, FL"/>
    <s v="via Indeed"/>
    <x v="0"/>
    <x v="0"/>
    <s v="Florida, United States"/>
    <d v="2023-04-14T14:02:05"/>
    <x v="0"/>
    <x v="1"/>
    <s v="United States"/>
    <x v="0"/>
    <n v="65000"/>
    <m/>
    <m/>
    <s v="Florida Cancer Specialists &amp; Research Institute"/>
    <s v="['sql', 'tableau', 'cognos']"/>
  </r>
  <r>
    <x v="8"/>
    <s v="Technical Business Analyst"/>
    <s v="Tampa, FL"/>
    <s v="via My Stateline Jobs"/>
    <x v="0"/>
    <x v="0"/>
    <s v="Florida, United States"/>
    <d v="2023-08-16T15:02:37"/>
    <x v="0"/>
    <x v="1"/>
    <s v="United States"/>
    <x v="0"/>
    <n v="105515"/>
    <m/>
    <m/>
    <s v="Citi"/>
    <s v="['swift', 'sql']"/>
  </r>
  <r>
    <x v="6"/>
    <s v="Lead Data Analytic Analyst, FIN - Full-time / Part-time"/>
    <s v="Vienna, MO"/>
    <s v="via Snagajob"/>
    <x v="0"/>
    <x v="0"/>
    <s v="Illinois, United States"/>
    <d v="2023-08-09T20:01:48"/>
    <x v="0"/>
    <x v="0"/>
    <s v="United States"/>
    <x v="1"/>
    <m/>
    <n v="22.694999694824219"/>
    <n v="47205.599365234375"/>
    <s v="EDWARD JONES"/>
    <m/>
  </r>
  <r>
    <x v="6"/>
    <s v="Data Analyst"/>
    <s v="Foster City, CA"/>
    <s v="via Dice"/>
    <x v="2"/>
    <x v="0"/>
    <s v="California, United States"/>
    <d v="2023-11-03T16:00:52"/>
    <x v="1"/>
    <x v="1"/>
    <s v="United States"/>
    <x v="1"/>
    <m/>
    <n v="28"/>
    <n v="58240"/>
    <s v="Collabera LLC"/>
    <m/>
  </r>
  <r>
    <x v="4"/>
    <s v="Data Scientist"/>
    <s v="San Francisco, CA"/>
    <s v="via ZipRecruiter"/>
    <x v="7"/>
    <x v="0"/>
    <s v="California, United States"/>
    <d v="2023-11-01T07:02:42"/>
    <x v="0"/>
    <x v="1"/>
    <s v="United States"/>
    <x v="1"/>
    <m/>
    <n v="104.23000335693359"/>
    <n v="216798.40698242188"/>
    <s v="Intelliswift Software Inc"/>
    <s v="['c', 'sql', 'python', 'r', 'express', 'power bi']"/>
  </r>
  <r>
    <x v="6"/>
    <s v="Data Analyst"/>
    <s v="Los Angeles, CA"/>
    <s v="via LinkedIn"/>
    <x v="0"/>
    <x v="0"/>
    <s v="California, United States"/>
    <d v="2023-04-18T17:01:12"/>
    <x v="0"/>
    <x v="0"/>
    <s v="United States"/>
    <x v="1"/>
    <m/>
    <n v="35.370002746582031"/>
    <n v="73569.605712890625"/>
    <s v="Los Angeles Unified School District"/>
    <m/>
  </r>
  <r>
    <x v="6"/>
    <s v="Data Analyst (QA)"/>
    <s v="Anywhere"/>
    <s v="via Indeed"/>
    <x v="0"/>
    <x v="1"/>
    <s v="California, United States"/>
    <d v="2023-01-05T16:00:49"/>
    <x v="1"/>
    <x v="0"/>
    <s v="United States"/>
    <x v="0"/>
    <n v="95680"/>
    <m/>
    <m/>
    <s v="Insight Global"/>
    <s v="['excel']"/>
  </r>
  <r>
    <x v="3"/>
    <s v="Lead SQA Machine Learning Firmware Test Engineer"/>
    <s v="Hyderabad, Telangana, India"/>
    <s v="via Ai-Jobs.net"/>
    <x v="0"/>
    <x v="0"/>
    <s v="India"/>
    <d v="2023-04-01T01:14:02"/>
    <x v="0"/>
    <x v="1"/>
    <s v="India"/>
    <x v="0"/>
    <n v="79200"/>
    <m/>
    <m/>
    <s v="Axiado"/>
    <s v="['go', 'python', 'node']"/>
  </r>
  <r>
    <x v="6"/>
    <s v="COOP - Data Analyst"/>
    <s v="Austin, TX"/>
    <s v="via IT JobServe"/>
    <x v="0"/>
    <x v="0"/>
    <s v="Texas, United States"/>
    <d v="2023-02-14T16:01:15"/>
    <x v="0"/>
    <x v="1"/>
    <s v="United States"/>
    <x v="0"/>
    <n v="70000"/>
    <m/>
    <m/>
    <s v="Ryder"/>
    <s v="['sql', 'python', 'r', 'bigquery', 'gcp', 'tableau']"/>
  </r>
  <r>
    <x v="4"/>
    <s v="Data Scientist"/>
    <s v="Anywhere"/>
    <s v="via ZipRecruiter"/>
    <x v="2"/>
    <x v="1"/>
    <s v="California, United States"/>
    <d v="2023-05-02T17:05:27"/>
    <x v="0"/>
    <x v="1"/>
    <s v="United States"/>
    <x v="1"/>
    <m/>
    <n v="60"/>
    <n v="124800"/>
    <s v="FOCUSKPI INC"/>
    <s v="['python', 'sql', 'gcp', 'aws', 'azure', 'tableau', 'looker']"/>
  </r>
  <r>
    <x v="6"/>
    <s v="Logistics Data Analyst"/>
    <s v="Anywhere"/>
    <s v="via Get.It"/>
    <x v="0"/>
    <x v="1"/>
    <s v="Georgia"/>
    <d v="2023-07-13T17:30:22"/>
    <x v="0"/>
    <x v="0"/>
    <s v="United States"/>
    <x v="1"/>
    <m/>
    <n v="27.5"/>
    <n v="57200"/>
    <s v="Get It Recruit - Transportation"/>
    <s v="['tableau', 'excel', 'powerpoint', 'outlook']"/>
  </r>
  <r>
    <x v="4"/>
    <s v="Data Scientist (S&amp;OP)"/>
    <s v="Poland"/>
    <s v="via Ai-Jobs.net"/>
    <x v="0"/>
    <x v="0"/>
    <s v="Poland"/>
    <d v="2023-06-06T11:18:21"/>
    <x v="0"/>
    <x v="1"/>
    <s v="Poland"/>
    <x v="0"/>
    <n v="132500"/>
    <m/>
    <m/>
    <s v="Allegro"/>
    <s v="['r', 'sql', 'gcp', 'spark', 'tableau']"/>
  </r>
  <r>
    <x v="1"/>
    <s v="Data Engineer (Remote)"/>
    <s v="Anywhere"/>
    <s v="via Built In NYC"/>
    <x v="0"/>
    <x v="1"/>
    <s v="Sudan"/>
    <d v="2023-04-15T03:24:52"/>
    <x v="0"/>
    <x v="1"/>
    <s v="Sudan"/>
    <x v="0"/>
    <n v="110650"/>
    <m/>
    <m/>
    <s v="Liberty Mutual Insurance"/>
    <s v="['typescript', 'java', 'sql', 'aws', 'azure', 'spring', 'git', 'jenkins', 'jira']"/>
  </r>
  <r>
    <x v="4"/>
    <s v="Data Scientist/Cloud Software Engineer (CSWE) - Clearance Required"/>
    <s v="Hanover, MD"/>
    <s v="via DirectlyApply"/>
    <x v="0"/>
    <x v="0"/>
    <s v="Georgia"/>
    <d v="2023-03-12T18:43:37"/>
    <x v="0"/>
    <x v="0"/>
    <s v="United States"/>
    <x v="0"/>
    <n v="62400"/>
    <m/>
    <m/>
    <s v="Cymertek"/>
    <s v="['python', 'scala', 'spark', 'hadoop']"/>
  </r>
  <r>
    <x v="1"/>
    <s v="Director, Data Engineering - Card Data &amp; Analytics - Full-time ..."/>
    <s v="Ronkonkoma, NY"/>
    <s v="via Snagajob"/>
    <x v="1"/>
    <x v="0"/>
    <s v="Sudan"/>
    <d v="2023-10-09T02:38:51"/>
    <x v="0"/>
    <x v="0"/>
    <s v="Sudan"/>
    <x v="1"/>
    <m/>
    <n v="54.420001983642578"/>
    <n v="113193.60412597656"/>
    <s v="Capital One"/>
    <s v="['go', 'aws']"/>
  </r>
  <r>
    <x v="6"/>
    <s v="Real-Time Data Analyst"/>
    <s v="Charlotte, NC"/>
    <s v="via ZipRecruiter"/>
    <x v="0"/>
    <x v="0"/>
    <s v="Georgia"/>
    <d v="2023-01-27T21:27:29"/>
    <x v="0"/>
    <x v="1"/>
    <s v="United States"/>
    <x v="1"/>
    <m/>
    <n v="22"/>
    <n v="45760"/>
    <s v="Insurance Group"/>
    <s v="['react', 'word', 'excel', 'powerpoint']"/>
  </r>
  <r>
    <x v="4"/>
    <s v="Data Scientist with expertise in CV, building predictive ML models..."/>
    <s v="Anywhere"/>
    <s v="via Upwork"/>
    <x v="5"/>
    <x v="1"/>
    <s v="Illinois, United States"/>
    <d v="2023-10-06T06:04:06"/>
    <x v="0"/>
    <x v="1"/>
    <s v="United States"/>
    <x v="1"/>
    <m/>
    <n v="42.5"/>
    <n v="88400"/>
    <s v="Upwork"/>
    <s v="['python', 'tensorflow', 'opencv', 'pytorch']"/>
  </r>
  <r>
    <x v="6"/>
    <s v="Lead Data Quality Analyst"/>
    <s v="Tampa, FL"/>
    <s v="via Motion Recruitment"/>
    <x v="5"/>
    <x v="0"/>
    <s v="Florida, United States"/>
    <d v="2023-11-21T08:02:26"/>
    <x v="1"/>
    <x v="1"/>
    <s v="United States"/>
    <x v="1"/>
    <m/>
    <n v="75.5"/>
    <n v="157040"/>
    <s v="Motion Recruitment"/>
    <s v="['sql', 'tableau']"/>
  </r>
  <r>
    <x v="0"/>
    <s v="(USA) Senior Data Scientist, eCommerce Product"/>
    <s v="Sunnyvale, CA"/>
    <s v="via Indeed"/>
    <x v="0"/>
    <x v="0"/>
    <s v="California, United States"/>
    <d v="2023-04-13T22:04:28"/>
    <x v="0"/>
    <x v="0"/>
    <s v="United States"/>
    <x v="0"/>
    <n v="172000"/>
    <m/>
    <m/>
    <s v="Walmart"/>
    <s v="['sql', 'r', 'python', 'scala', 'bigquery', 'spark', 'tensorflow', 'tableau', 'splunk']"/>
  </r>
  <r>
    <x v="6"/>
    <s v="Behavioral Insights Fraud Data Analyst"/>
    <s v="Atlanta, GA"/>
    <s v="via Ladders"/>
    <x v="0"/>
    <x v="0"/>
    <s v="Georgia"/>
    <d v="2023-05-31T06:54:31"/>
    <x v="0"/>
    <x v="0"/>
    <s v="United States"/>
    <x v="0"/>
    <n v="80000"/>
    <m/>
    <m/>
    <s v="Square"/>
    <s v="['sql', 'python', 'c', 'go', 'excel', 'looker', 'tableau']"/>
  </r>
  <r>
    <x v="4"/>
    <s v="Lead-Data Science"/>
    <s v="Noida, Uttar Pradesh, India"/>
    <s v="via Ai-Jobs.net"/>
    <x v="0"/>
    <x v="0"/>
    <s v="India"/>
    <d v="2023-04-14T09:32:49"/>
    <x v="0"/>
    <x v="1"/>
    <s v="India"/>
    <x v="0"/>
    <n v="79200"/>
    <m/>
    <m/>
    <s v="Innovaccer"/>
    <s v="['python', 'sql', 'keras', 'tensorflow', 'nltk']"/>
  </r>
  <r>
    <x v="1"/>
    <s v="Data Engineer Specialist - Data Plataform Experience"/>
    <s v="São Paulo, State of São Paulo, Brazil"/>
    <s v="via Ai-Jobs.net"/>
    <x v="0"/>
    <x v="0"/>
    <s v="Brazil"/>
    <d v="2023-02-21T15:37:41"/>
    <x v="0"/>
    <x v="1"/>
    <s v="Brazil"/>
    <x v="0"/>
    <n v="133000"/>
    <m/>
    <m/>
    <s v="Creditas"/>
    <s v="['python', 'sql', 'nosql', 'redshift', 'kafka', 'spark', 'hadoop', 'airflow', 'terraform', 'git']"/>
  </r>
  <r>
    <x v="2"/>
    <s v="Senior Data Analyst"/>
    <s v="Anywhere"/>
    <s v="via Get.It"/>
    <x v="0"/>
    <x v="1"/>
    <s v="California, United States"/>
    <d v="2023-10-10T07:00:47"/>
    <x v="0"/>
    <x v="0"/>
    <s v="United States"/>
    <x v="0"/>
    <n v="86000"/>
    <m/>
    <m/>
    <s v="Get It Recruit - Information Technology"/>
    <s v="['mysql', 'postgresql', 'looker', 'tableau']"/>
  </r>
  <r>
    <x v="1"/>
    <s v="Data Engineer"/>
    <s v="Mountain View, CA"/>
    <s v="via LinkedIn"/>
    <x v="0"/>
    <x v="0"/>
    <s v="Illinois, United States"/>
    <d v="2023-06-22T00:10:21"/>
    <x v="0"/>
    <x v="0"/>
    <s v="United States"/>
    <x v="0"/>
    <n v="145500"/>
    <m/>
    <m/>
    <s v="Mitra Chem"/>
    <s v="['sql', 'nosql', 'python', 'aws', 'airflow', 'kubernetes', 'terraform', 'git', 'docker']"/>
  </r>
  <r>
    <x v="1"/>
    <s v="Data Engineer"/>
    <s v="St. Louis, MO"/>
    <s v="via Indeed"/>
    <x v="2"/>
    <x v="0"/>
    <s v="Illinois, United States"/>
    <d v="2023-12-20T15:01:11"/>
    <x v="1"/>
    <x v="1"/>
    <s v="United States"/>
    <x v="1"/>
    <m/>
    <n v="55"/>
    <n v="114400"/>
    <s v="Primary Talent Partners"/>
    <s v="['sql', 'python', 'tableau', 'flow']"/>
  </r>
  <r>
    <x v="2"/>
    <s v="Sr. Marketing Data Analyst"/>
    <s v="Chicago, IL"/>
    <s v="via Indeed"/>
    <x v="0"/>
    <x v="0"/>
    <s v="Illinois, United States"/>
    <d v="2023-01-02T02:03:00"/>
    <x v="1"/>
    <x v="1"/>
    <s v="United States"/>
    <x v="0"/>
    <n v="170000"/>
    <m/>
    <m/>
    <s v="CyberCoders"/>
    <m/>
  </r>
  <r>
    <x v="0"/>
    <s v="Senior Data Scientist, Pricing (Retail Platforms)"/>
    <s v="Berlin, Germany"/>
    <s v="via Ai-Jobs.net"/>
    <x v="0"/>
    <x v="0"/>
    <s v="Germany"/>
    <d v="2023-07-06T19:11:23"/>
    <x v="0"/>
    <x v="1"/>
    <s v="Germany"/>
    <x v="0"/>
    <n v="157500"/>
    <m/>
    <m/>
    <s v="Wolt"/>
    <s v="['python', 'sql', 'snowflake', 'spark', 'airflow', 'kafka', 'looker', 'docker']"/>
  </r>
  <r>
    <x v="1"/>
    <s v="Junior Big Data Engineer - C11"/>
    <s v="Fort Lauderdale, FL"/>
    <s v="via Ladders"/>
    <x v="0"/>
    <x v="0"/>
    <s v="New York, United States"/>
    <d v="2023-03-14T10:10:24"/>
    <x v="0"/>
    <x v="1"/>
    <s v="United States"/>
    <x v="0"/>
    <n v="115000"/>
    <m/>
    <m/>
    <s v="Citigroup, Inc"/>
    <s v="['scala', 'couchbase', 'spark', 'kafka']"/>
  </r>
  <r>
    <x v="6"/>
    <s v="Data Analyst - Banking/Finance Industry -. Job in Charlotte NBC4i Jobs"/>
    <s v="Charlotte, NC"/>
    <s v="via NBC4i Jobs"/>
    <x v="2"/>
    <x v="0"/>
    <s v="Georgia"/>
    <d v="2023-04-02T10:25:40"/>
    <x v="1"/>
    <x v="0"/>
    <s v="United States"/>
    <x v="1"/>
    <m/>
    <n v="56"/>
    <n v="116480"/>
    <s v="AppleOne"/>
    <s v="['sql', 'tableau']"/>
  </r>
  <r>
    <x v="6"/>
    <s v="Data Analyst"/>
    <s v="Deerfield, IL"/>
    <s v="via LinkedIn"/>
    <x v="2"/>
    <x v="0"/>
    <s v="Illinois, United States"/>
    <d v="2023-05-03T21:03:01"/>
    <x v="0"/>
    <x v="1"/>
    <s v="United States"/>
    <x v="1"/>
    <m/>
    <n v="42.5"/>
    <n v="88400"/>
    <s v="EPITEC"/>
    <s v="['excel', 'tableau']"/>
  </r>
  <r>
    <x v="4"/>
    <s v="Biomolecular Analysis Data Scientist"/>
    <s v="Chesterfield, MO"/>
    <s v="via LinkedIn"/>
    <x v="5"/>
    <x v="0"/>
    <s v="Illinois, United States"/>
    <d v="2023-12-06T18:01:32"/>
    <x v="0"/>
    <x v="1"/>
    <s v="United States"/>
    <x v="1"/>
    <m/>
    <n v="42.5"/>
    <n v="88400"/>
    <s v="TekWissen ®"/>
    <s v="['python']"/>
  </r>
  <r>
    <x v="4"/>
    <s v="AI Data Scientist"/>
    <s v="Hartford, CT"/>
    <s v="via ProActuary"/>
    <x v="0"/>
    <x v="0"/>
    <s v="New York, United States"/>
    <d v="2023-06-09T07:02:23"/>
    <x v="0"/>
    <x v="0"/>
    <s v="United States"/>
    <x v="0"/>
    <n v="161500"/>
    <m/>
    <m/>
    <s v="The Travelers Indemnity Company"/>
    <m/>
  </r>
  <r>
    <x v="4"/>
    <s v="Sr Data Scientist"/>
    <s v="Denver, CO"/>
    <s v="via Ladders"/>
    <x v="0"/>
    <x v="0"/>
    <s v="Sudan"/>
    <d v="2023-07-31T08:19:16"/>
    <x v="0"/>
    <x v="0"/>
    <s v="Sudan"/>
    <x v="0"/>
    <n v="125000"/>
    <m/>
    <m/>
    <s v="VIZIO, Inc"/>
    <s v="['python', 'sql', 'pyspark']"/>
  </r>
  <r>
    <x v="6"/>
    <s v="Data Analyst - Full-time"/>
    <s v="New Brunswick, NJ"/>
    <s v="via Snagajob"/>
    <x v="0"/>
    <x v="0"/>
    <s v="New York, United States"/>
    <d v="2023-07-25T12:00:27"/>
    <x v="1"/>
    <x v="0"/>
    <s v="United States"/>
    <x v="1"/>
    <m/>
    <n v="42.5"/>
    <n v="88400"/>
    <s v="Kelly Services"/>
    <s v="['go', 'excel', 'tableau', 'power bi']"/>
  </r>
  <r>
    <x v="6"/>
    <s v="Research Scientist"/>
    <s v="Anywhere"/>
    <s v="via ZipRecruiter"/>
    <x v="2"/>
    <x v="1"/>
    <s v="California, United States"/>
    <d v="2023-03-29T15:05:45"/>
    <x v="0"/>
    <x v="1"/>
    <s v="United States"/>
    <x v="1"/>
    <m/>
    <n v="72.5"/>
    <n v="150800"/>
    <s v="Unicon Pharma Inc"/>
    <s v="['sas', 'sas', 'r']"/>
  </r>
  <r>
    <x v="6"/>
    <s v="DWC Senior Research/Data Analyst"/>
    <s v="Jefferson City, MO"/>
    <s v="via Indeed"/>
    <x v="0"/>
    <x v="0"/>
    <s v="Illinois, United States"/>
    <d v="2023-05-04T22:02:43"/>
    <x v="0"/>
    <x v="0"/>
    <s v="United States"/>
    <x v="0"/>
    <n v="59785"/>
    <m/>
    <m/>
    <s v="State of Missouri"/>
    <s v="['sas', 'sas', 'sql', 'tableau']"/>
  </r>
  <r>
    <x v="4"/>
    <s v="Data Scientist"/>
    <s v="Jacksonville, FL"/>
    <s v="via LinkedIn"/>
    <x v="2"/>
    <x v="0"/>
    <s v="Florida, United States"/>
    <d v="2023-05-09T18:06:05"/>
    <x v="0"/>
    <x v="1"/>
    <s v="United States"/>
    <x v="1"/>
    <m/>
    <n v="55.5"/>
    <n v="115440"/>
    <s v="CorTech International"/>
    <s v="['python', 'java', 'sas', 'sas', 'r', 'sql', 'hadoop', 'tableau', 'power bi']"/>
  </r>
  <r>
    <x v="6"/>
    <s v="HXGN EAM Data Analyst (Hexagon Enterprise Asset Management)"/>
    <s v="New York, NY"/>
    <s v="via Dice"/>
    <x v="2"/>
    <x v="0"/>
    <s v="New York, United States"/>
    <d v="2023-07-28T13:59:58"/>
    <x v="1"/>
    <x v="1"/>
    <s v="United States"/>
    <x v="1"/>
    <m/>
    <n v="85"/>
    <n v="176800"/>
    <s v="ZenFair Solutions Inc"/>
    <s v="['word', 'excel', 'visio', 'powerpoint']"/>
  </r>
  <r>
    <x v="4"/>
    <s v="Postdoctoral Scientist - Tatonetti Lab - Data-Driven Precision..."/>
    <s v="West Hollywood, CA"/>
    <s v="via Indeed"/>
    <x v="0"/>
    <x v="0"/>
    <s v="California, United States"/>
    <d v="2023-05-17T13:02:27"/>
    <x v="0"/>
    <x v="1"/>
    <s v="United States"/>
    <x v="0"/>
    <n v="79050"/>
    <m/>
    <m/>
    <s v="CEDARS-SINAI"/>
    <m/>
  </r>
  <r>
    <x v="6"/>
    <s v="Data Analyst with Python"/>
    <s v="Kraków, Poland"/>
    <s v="via Ai-Jobs.net"/>
    <x v="0"/>
    <x v="0"/>
    <s v="Poland"/>
    <d v="2023-03-15T06:24:09"/>
    <x v="0"/>
    <x v="1"/>
    <s v="Poland"/>
    <x v="0"/>
    <n v="98500"/>
    <m/>
    <m/>
    <s v="OANDA"/>
    <s v="['python', 'nosql', 'sql', 'c++', 'rust', 'numpy', 'pandas', 'matplotlib', 'unix']"/>
  </r>
  <r>
    <x v="6"/>
    <s v="Data Analyst"/>
    <s v="Boca Raton, FL"/>
    <s v="via Robert Half"/>
    <x v="0"/>
    <x v="0"/>
    <s v="Florida, United States"/>
    <d v="2023-02-16T14:04:21"/>
    <x v="0"/>
    <x v="1"/>
    <s v="United States"/>
    <x v="0"/>
    <n v="85000"/>
    <m/>
    <m/>
    <s v="Robert Half"/>
    <s v="['sql', 'vba', 'azure', 'power bi', 'excel']"/>
  </r>
  <r>
    <x v="8"/>
    <s v="Finance Analyst"/>
    <s v="Coral Springs, FL"/>
    <s v="via BeBee"/>
    <x v="0"/>
    <x v="0"/>
    <s v="Florida, United States"/>
    <d v="2023-11-04T11:02:01"/>
    <x v="0"/>
    <x v="1"/>
    <s v="United States"/>
    <x v="0"/>
    <n v="75000"/>
    <m/>
    <m/>
    <s v="KBex Global"/>
    <s v="['powerpoint', 'excel']"/>
  </r>
  <r>
    <x v="6"/>
    <s v="Field Data Collector"/>
    <s v="Clearlake, CA"/>
    <s v="via ZipRecruiter"/>
    <x v="0"/>
    <x v="0"/>
    <s v="California, United States"/>
    <d v="2023-12-07T09:01:31"/>
    <x v="1"/>
    <x v="1"/>
    <s v="United States"/>
    <x v="1"/>
    <m/>
    <n v="23.154998779296879"/>
    <n v="48162.397460937507"/>
    <s v="NORC at the University of Chicago"/>
    <m/>
  </r>
  <r>
    <x v="4"/>
    <s v="Data Scientist"/>
    <s v="Princeton, NJ"/>
    <s v="via Ai-Jobs.net"/>
    <x v="0"/>
    <x v="0"/>
    <s v="New York, United States"/>
    <d v="2023-08-10T16:00:18"/>
    <x v="0"/>
    <x v="0"/>
    <s v="United States"/>
    <x v="0"/>
    <n v="102500"/>
    <m/>
    <m/>
    <s v="SciTec"/>
    <s v="['python', 'r', 'sql', 'linux', 'windows', 'power bi', 'tableau']"/>
  </r>
  <r>
    <x v="4"/>
    <s v="Data Scientist I (Fraud Data Scientist)"/>
    <s v="Pensacola, FL"/>
    <s v="via WANE Jobs"/>
    <x v="0"/>
    <x v="0"/>
    <s v="Florida, United States"/>
    <d v="2023-03-29T22:25:00"/>
    <x v="0"/>
    <x v="1"/>
    <s v="United States"/>
    <x v="0"/>
    <n v="124400"/>
    <m/>
    <m/>
    <s v="Navy Federal Credit Union"/>
    <s v="['r', 'python', 'matplotlib', 'ggplot2', 'spark', 'word', 'power bi', 'tableau']"/>
  </r>
  <r>
    <x v="4"/>
    <s v="Data Scientist"/>
    <s v="Washington, DC"/>
    <s v="via Indeed"/>
    <x v="0"/>
    <x v="0"/>
    <s v="Georgia"/>
    <d v="2023-01-18T01:47:23"/>
    <x v="0"/>
    <x v="1"/>
    <s v="United States"/>
    <x v="0"/>
    <n v="92058"/>
    <m/>
    <m/>
    <s v="Department of Human Services"/>
    <m/>
  </r>
  <r>
    <x v="6"/>
    <s v="Principal, Data Analyst"/>
    <s v="Sunnyvale, CA"/>
    <s v="via Dice"/>
    <x v="1"/>
    <x v="0"/>
    <s v="California, United States"/>
    <d v="2023-10-24T00:00:23"/>
    <x v="0"/>
    <x v="0"/>
    <s v="United States"/>
    <x v="0"/>
    <n v="234000"/>
    <m/>
    <m/>
    <s v="Walmart Global Tech"/>
    <s v="['sql', 'nosql', 'python', 'r', 'sas', 'sas', 'scala', 'oracle', 'matplotlib', 'spark', 'tableau', 'excel', 'power bi']"/>
  </r>
  <r>
    <x v="4"/>
    <s v="REMOTE - Data Scientist I, II or Senior"/>
    <s v="Anywhere"/>
    <s v="via Indeed"/>
    <x v="0"/>
    <x v="1"/>
    <s v="Illinois, United States"/>
    <d v="2023-06-06T20:04:09"/>
    <x v="0"/>
    <x v="0"/>
    <s v="United States"/>
    <x v="0"/>
    <n v="103719"/>
    <m/>
    <m/>
    <s v="Essentia Health"/>
    <s v="['python', 'r', 'java', 'scala', 'julia', 'hugging face', 'tableau', 'gitlab']"/>
  </r>
  <r>
    <x v="4"/>
    <s v="Data Scientist"/>
    <s v="Avenel, NJ"/>
    <s v="via Indeed"/>
    <x v="0"/>
    <x v="0"/>
    <s v="New York, United States"/>
    <d v="2023-07-14T20:02:43"/>
    <x v="0"/>
    <x v="1"/>
    <s v="United States"/>
    <x v="0"/>
    <n v="80000"/>
    <m/>
    <m/>
    <s v="Emonics LLC"/>
    <m/>
  </r>
  <r>
    <x v="2"/>
    <s v="Senior Analyst, Data Science and Analytics"/>
    <s v="Chandler, AZ"/>
    <s v="via Ladders"/>
    <x v="0"/>
    <x v="0"/>
    <s v="Sudan"/>
    <d v="2023-05-09T11:26:54"/>
    <x v="0"/>
    <x v="1"/>
    <s v="Sudan"/>
    <x v="0"/>
    <n v="125000"/>
    <m/>
    <m/>
    <s v="Microchip Technology"/>
    <s v="['sql', 'mongo', 'javascript', 'sas', 'sas', 'oracle', 'express', 'power bi', 'excel', 'spss']"/>
  </r>
  <r>
    <x v="4"/>
    <s v="Data Scientist"/>
    <s v="Jersey City, NJ"/>
    <s v="via Indeed"/>
    <x v="0"/>
    <x v="0"/>
    <s v="New York, United States"/>
    <d v="2023-01-10T18:19:26"/>
    <x v="0"/>
    <x v="1"/>
    <s v="United States"/>
    <x v="0"/>
    <n v="110000"/>
    <m/>
    <m/>
    <s v="Cognotic AI"/>
    <s v="['sql', 'python', 'snowflake']"/>
  </r>
  <r>
    <x v="0"/>
    <s v="Senior Data Scientist"/>
    <s v="Salt Lake City, UT"/>
    <s v="via ZipRecruiter"/>
    <x v="0"/>
    <x v="0"/>
    <s v="California, United States"/>
    <d v="2023-01-25T20:04:04"/>
    <x v="0"/>
    <x v="0"/>
    <s v="United States"/>
    <x v="0"/>
    <n v="137500"/>
    <m/>
    <m/>
    <s v="Jobot"/>
    <m/>
  </r>
  <r>
    <x v="6"/>
    <s v="Master Data Analyst"/>
    <s v="Pleasanton, CA"/>
    <s v="via LinkedIn"/>
    <x v="0"/>
    <x v="0"/>
    <s v="California, United States"/>
    <d v="2023-08-21T21:00:48"/>
    <x v="0"/>
    <x v="1"/>
    <s v="United States"/>
    <x v="0"/>
    <n v="115000"/>
    <m/>
    <m/>
    <s v="The Connors Group"/>
    <s v="['sql']"/>
  </r>
  <r>
    <x v="9"/>
    <s v="Laboratory Technician/Chemical"/>
    <s v="Irvine, CA"/>
    <s v="via ZipRecruiter"/>
    <x v="0"/>
    <x v="0"/>
    <s v="California, United States"/>
    <d v="2023-04-18T10:04:09"/>
    <x v="0"/>
    <x v="1"/>
    <s v="United States"/>
    <x v="1"/>
    <m/>
    <n v="30"/>
    <n v="62400"/>
    <s v="RGBSI"/>
    <m/>
  </r>
  <r>
    <x v="0"/>
    <s v="Senior Data Scientist"/>
    <s v="San Francisco, CA"/>
    <s v="via JobServe"/>
    <x v="0"/>
    <x v="0"/>
    <s v="California, United States"/>
    <d v="2023-08-28T19:03:48"/>
    <x v="0"/>
    <x v="0"/>
    <s v="United States"/>
    <x v="0"/>
    <n v="150000"/>
    <m/>
    <m/>
    <s v="hims &amp; hers"/>
    <s v="['python', 'r', 'sql', 'aws']"/>
  </r>
  <r>
    <x v="1"/>
    <s v="Data Engineer"/>
    <s v="Naperville, IL"/>
    <s v="via Indeed"/>
    <x v="0"/>
    <x v="0"/>
    <s v="Georgia"/>
    <d v="2023-08-15T22:10:57"/>
    <x v="0"/>
    <x v="0"/>
    <s v="United States"/>
    <x v="0"/>
    <n v="104903"/>
    <m/>
    <m/>
    <s v="Egen Solutions Inc"/>
    <s v="['sql', 'r', 'python', 'tableau']"/>
  </r>
  <r>
    <x v="4"/>
    <s v="Associate Engineering Data Scientist"/>
    <s v="St. Louis, MO"/>
    <s v="via FOX44 News Jobs"/>
    <x v="0"/>
    <x v="0"/>
    <s v="Illinois, United States"/>
    <d v="2023-03-18T06:04:48"/>
    <x v="0"/>
    <x v="0"/>
    <s v="United States"/>
    <x v="0"/>
    <n v="85000"/>
    <m/>
    <m/>
    <s v="Boeing"/>
    <s v="['python', 'r', 'tableau']"/>
  </r>
  <r>
    <x v="2"/>
    <s v="Sr. Data Analyst - Remote"/>
    <s v="Charlotte, NC"/>
    <s v="via Charlotte, NC - Geebo"/>
    <x v="0"/>
    <x v="0"/>
    <s v="Georgia"/>
    <d v="2023-09-18T23:41:08"/>
    <x v="0"/>
    <x v="0"/>
    <s v="United States"/>
    <x v="1"/>
    <m/>
    <n v="24"/>
    <n v="49920"/>
    <s v="NFP"/>
    <s v="['sql', 'vba', 'sql server', 'excel', 'alteryx', 'flow']"/>
  </r>
  <r>
    <x v="6"/>
    <s v="Business Data Analyst (12 Month Contract)"/>
    <s v="Anywhere"/>
    <s v="via LinkedIn"/>
    <x v="2"/>
    <x v="1"/>
    <s v="California, United States"/>
    <d v="2023-03-20T23:02:11"/>
    <x v="1"/>
    <x v="1"/>
    <s v="United States"/>
    <x v="1"/>
    <m/>
    <n v="50"/>
    <n v="104000"/>
    <s v="Harnham"/>
    <s v="['sql', 'r', 'python', 'go', 'tableau']"/>
  </r>
  <r>
    <x v="6"/>
    <s v="Data Analyst"/>
    <s v="Brea, CA"/>
    <s v="via ZipRecruiter"/>
    <x v="0"/>
    <x v="0"/>
    <s v="California, United States"/>
    <d v="2023-11-16T01:00:35"/>
    <x v="1"/>
    <x v="0"/>
    <s v="United States"/>
    <x v="1"/>
    <m/>
    <n v="20"/>
    <n v="41600"/>
    <s v="Hinderliter de Llamas &amp; Associates"/>
    <s v="['excel']"/>
  </r>
  <r>
    <x v="6"/>
    <s v="Data Analyst"/>
    <s v="Santa Fe, NM"/>
    <s v="via Indeed"/>
    <x v="0"/>
    <x v="0"/>
    <s v="Sudan"/>
    <d v="2023-08-25T12:40:40"/>
    <x v="0"/>
    <x v="1"/>
    <s v="Sudan"/>
    <x v="0"/>
    <n v="60568"/>
    <m/>
    <m/>
    <s v="State of New Mexico"/>
    <s v="['excel', 'terminal']"/>
  </r>
  <r>
    <x v="6"/>
    <s v="Data Analyst Lead - Remote"/>
    <s v="Anywhere"/>
    <s v="via Indeed"/>
    <x v="0"/>
    <x v="1"/>
    <s v="California, United States"/>
    <d v="2023-05-18T01:00:30"/>
    <x v="0"/>
    <x v="0"/>
    <s v="United States"/>
    <x v="0"/>
    <n v="95500"/>
    <m/>
    <m/>
    <s v="Olympus Corporation of the Americas"/>
    <s v="['python', 'sql', 'vba', 'tableau', 'excel', 'unity']"/>
  </r>
  <r>
    <x v="4"/>
    <s v="Computer Scientist/Computer Engineer/Data Scientist"/>
    <s v="New York, NY"/>
    <s v="via Indeed"/>
    <x v="0"/>
    <x v="0"/>
    <s v="New York, United States"/>
    <d v="2023-06-15T19:18:30"/>
    <x v="0"/>
    <x v="1"/>
    <s v="United States"/>
    <x v="0"/>
    <n v="105075.5"/>
    <m/>
    <m/>
    <s v="AF Research Labs"/>
    <m/>
  </r>
  <r>
    <x v="6"/>
    <s v="Data Analyst. Job in Atlanta WDTN Jobs"/>
    <s v="Atlanta, GA"/>
    <s v="via WDTN Jobs"/>
    <x v="2"/>
    <x v="0"/>
    <s v="Georgia"/>
    <d v="2023-12-12T17:54:59"/>
    <x v="1"/>
    <x v="1"/>
    <s v="United States"/>
    <x v="1"/>
    <m/>
    <n v="51.470001220703118"/>
    <n v="107057.60253906249"/>
    <s v="Coke"/>
    <s v="['sql', 'python', 'aws', 'azure', 'alteryx']"/>
  </r>
  <r>
    <x v="6"/>
    <s v="Data Analyst Marketing and Business Development Manager"/>
    <s v="Fort Lauderdale, FL"/>
    <s v="via Indeed"/>
    <x v="0"/>
    <x v="0"/>
    <s v="Florida, United States"/>
    <d v="2023-06-07T14:01:43"/>
    <x v="0"/>
    <x v="0"/>
    <s v="United States"/>
    <x v="0"/>
    <n v="92500"/>
    <m/>
    <m/>
    <s v="ttg Talent Solutions, Inc."/>
    <s v="['word']"/>
  </r>
  <r>
    <x v="1"/>
    <s v="Bioinformatics Data Engineer #2770 (Peninsula, CA)"/>
    <s v="Menlo Park, CA"/>
    <s v="via Built In San Francisco"/>
    <x v="0"/>
    <x v="0"/>
    <s v="California, United States"/>
    <d v="2023-03-11T07:08:06"/>
    <x v="0"/>
    <x v="0"/>
    <s v="United States"/>
    <x v="0"/>
    <n v="130500"/>
    <m/>
    <m/>
    <s v="GRAIL"/>
    <s v="['r', 'python']"/>
  </r>
  <r>
    <x v="6"/>
    <s v="Data Analyst"/>
    <s v="Anywhere"/>
    <s v="via Get.It"/>
    <x v="0"/>
    <x v="1"/>
    <s v="Georgia"/>
    <d v="2023-11-24T19:20:27"/>
    <x v="0"/>
    <x v="0"/>
    <s v="United States"/>
    <x v="0"/>
    <n v="75000"/>
    <m/>
    <m/>
    <s v="Get It Recruit - Hospitality"/>
    <s v="['excel', 'powerpoint']"/>
  </r>
  <r>
    <x v="6"/>
    <s v="Analyst, Marketing Intelligence &amp; Data Products"/>
    <s v="Burbank, CA"/>
    <s v="via ZipRecruiter"/>
    <x v="8"/>
    <x v="0"/>
    <s v="California, United States"/>
    <d v="2023-10-04T22:01:07"/>
    <x v="0"/>
    <x v="1"/>
    <s v="United States"/>
    <x v="1"/>
    <m/>
    <n v="35"/>
    <n v="72800"/>
    <s v="Yoh, A Day &amp; Zimmermann Company"/>
    <s v="['sql', 'python', 'r', 'tableau', 'looker', 'unity']"/>
  </r>
  <r>
    <x v="2"/>
    <s v="Senior Data Analyst"/>
    <s v="Hoboken, NJ"/>
    <s v="via Indeed"/>
    <x v="0"/>
    <x v="0"/>
    <s v="New York, United States"/>
    <d v="2023-08-14T22:00:04"/>
    <x v="0"/>
    <x v="0"/>
    <s v="United States"/>
    <x v="0"/>
    <n v="150000"/>
    <m/>
    <m/>
    <s v="Walmart"/>
    <s v="['python', 'r', 'sql', 'scala', 'spark', 'tableau', 'power bi']"/>
  </r>
  <r>
    <x v="4"/>
    <s v="Computational Physicist / Data Scientist"/>
    <s v="Littleton, CO"/>
    <s v="via LinkedIn"/>
    <x v="0"/>
    <x v="0"/>
    <s v="Texas, United States"/>
    <d v="2023-04-13T00:21:20"/>
    <x v="0"/>
    <x v="0"/>
    <s v="United States"/>
    <x v="0"/>
    <n v="122500"/>
    <m/>
    <m/>
    <s v="Ophir Corporation"/>
    <s v="['r', 'python', 'matlab', 'julia', 'c', 'c++', 'scikit-learn', 'tensorflow', 'keras', 'pytorch', 'express', 'linux', 'unix', 'git']"/>
  </r>
  <r>
    <x v="6"/>
    <s v="Data Analyst- General Office"/>
    <s v="Aurora, IL"/>
    <s v="via ZipRecruiter"/>
    <x v="0"/>
    <x v="0"/>
    <s v="Illinois, United States"/>
    <d v="2023-03-27T18:03:51"/>
    <x v="0"/>
    <x v="1"/>
    <s v="United States"/>
    <x v="1"/>
    <m/>
    <n v="19"/>
    <n v="39520"/>
    <s v="Signature Retail Services"/>
    <s v="['aurora', 'excel', 'outlook']"/>
  </r>
  <r>
    <x v="6"/>
    <s v="data analyst (healthcare, sql)"/>
    <s v="Hartford, CT"/>
    <s v="via JobServe"/>
    <x v="0"/>
    <x v="0"/>
    <s v="New York, United States"/>
    <d v="2023-08-29T12:00:36"/>
    <x v="0"/>
    <x v="0"/>
    <s v="United States"/>
    <x v="1"/>
    <m/>
    <n v="27"/>
    <n v="56160"/>
    <s v="Randstad"/>
    <s v="['sql', 'flow']"/>
  </r>
  <r>
    <x v="6"/>
    <s v="Data Analyst"/>
    <s v="Boca Raton, FL"/>
    <s v="via LinkedIn"/>
    <x v="0"/>
    <x v="0"/>
    <s v="Florida, United States"/>
    <d v="2023-02-16T19:04:21"/>
    <x v="0"/>
    <x v="1"/>
    <s v="United States"/>
    <x v="0"/>
    <n v="85000"/>
    <m/>
    <m/>
    <s v="Robert Half"/>
    <s v="['sql', 'vba', 'go', 'azure', 'power bi', 'excel']"/>
  </r>
  <r>
    <x v="6"/>
    <s v="Report Writer - Data Analyst"/>
    <s v="Macon, GA"/>
    <s v="via Indeed"/>
    <x v="0"/>
    <x v="0"/>
    <s v="Georgia"/>
    <d v="2023-12-06T17:20:00"/>
    <x v="0"/>
    <x v="0"/>
    <s v="United States"/>
    <x v="0"/>
    <n v="65000"/>
    <m/>
    <m/>
    <s v="Well-established, service organization in Macon, Georgia"/>
    <s v="['sql', 'crystal', 'java', 'shell', 'excel', 'cognos']"/>
  </r>
  <r>
    <x v="4"/>
    <s v="Data science specilaist"/>
    <s v="Anywhere"/>
    <s v="via Indeed"/>
    <x v="0"/>
    <x v="1"/>
    <s v="California, United States"/>
    <d v="2023-06-23T18:21:13"/>
    <x v="0"/>
    <x v="1"/>
    <s v="United States"/>
    <x v="1"/>
    <m/>
    <n v="20"/>
    <n v="41600"/>
    <s v="The Judge Group"/>
    <m/>
  </r>
  <r>
    <x v="6"/>
    <s v="Market Research &amp; Data Analyst"/>
    <s v="Anywhere"/>
    <s v="via Get.It"/>
    <x v="0"/>
    <x v="1"/>
    <s v="New York, United States"/>
    <d v="2023-08-12T10:00:05"/>
    <x v="0"/>
    <x v="0"/>
    <s v="United States"/>
    <x v="0"/>
    <n v="106000"/>
    <m/>
    <m/>
    <s v="Get It Recruit - Information Technology"/>
    <s v="['sql', 'tableau', 'excel', 'looker']"/>
  </r>
  <r>
    <x v="8"/>
    <s v="Bank Business Intelligence Analyst Senior"/>
    <s v="San Antonio, TX"/>
    <s v="via KSNT Jobs"/>
    <x v="0"/>
    <x v="0"/>
    <s v="Texas, United States"/>
    <d v="2023-05-29T18:00:56"/>
    <x v="0"/>
    <x v="0"/>
    <s v="United States"/>
    <x v="0"/>
    <n v="138640"/>
    <m/>
    <m/>
    <s v="USAA"/>
    <s v="['nosql', 'sql', 'sas', 'sas', 'r', 'python', 'snowflake', 'hadoop', 'phoenix', 'tableau']"/>
  </r>
  <r>
    <x v="8"/>
    <s v="6569 Analyst, QC"/>
    <s v="Novato, CA"/>
    <s v="via ZipRecruiter"/>
    <x v="2"/>
    <x v="0"/>
    <s v="California, United States"/>
    <d v="2023-06-20T20:01:11"/>
    <x v="0"/>
    <x v="1"/>
    <s v="United States"/>
    <x v="1"/>
    <m/>
    <n v="28"/>
    <n v="58240"/>
    <s v="Harvest Technical Services, Inc."/>
    <s v="['word', 'excel', 'powerpoint', 'visio', 'flow']"/>
  </r>
  <r>
    <x v="4"/>
    <s v="Data Scientist"/>
    <s v="Anywhere"/>
    <s v="via LinkedIn"/>
    <x v="2"/>
    <x v="1"/>
    <s v="New York, United States"/>
    <d v="2023-09-19T16:01:28"/>
    <x v="0"/>
    <x v="1"/>
    <s v="United States"/>
    <x v="1"/>
    <m/>
    <n v="62.5"/>
    <n v="130000"/>
    <s v="Matlen Silver"/>
    <s v="['python', 'sql', 'cassandra', 'databricks', 'aws', 'azure', 'spark', 'hadoop', 'tableau']"/>
  </r>
  <r>
    <x v="0"/>
    <s v="Senior Data Scientist (Remote)"/>
    <s v="Anywhere"/>
    <s v="via Recruit.net"/>
    <x v="0"/>
    <x v="1"/>
    <s v="California, United States"/>
    <d v="2023-01-23T00:04:29"/>
    <x v="0"/>
    <x v="1"/>
    <s v="United States"/>
    <x v="0"/>
    <n v="142809"/>
    <m/>
    <m/>
    <s v="South Jordan"/>
    <m/>
  </r>
  <r>
    <x v="6"/>
    <s v="Data Analytics Consultant"/>
    <s v="Madrid, Spain"/>
    <s v="via Ai-Jobs.net"/>
    <x v="0"/>
    <x v="0"/>
    <s v="Spain"/>
    <d v="2023-09-04T11:15:11"/>
    <x v="0"/>
    <x v="1"/>
    <s v="Spain"/>
    <x v="0"/>
    <n v="89100"/>
    <m/>
    <m/>
    <s v="Celonis"/>
    <s v="['sql', 'python']"/>
  </r>
  <r>
    <x v="6"/>
    <s v="Sr Data Analyst"/>
    <s v="Anywhere"/>
    <s v="via Indeed"/>
    <x v="0"/>
    <x v="1"/>
    <s v="New York, United States"/>
    <d v="2023-04-23T13:00:14"/>
    <x v="0"/>
    <x v="1"/>
    <s v="United States"/>
    <x v="0"/>
    <n v="105000"/>
    <m/>
    <m/>
    <s v="CyberCoders"/>
    <s v="['sql', 'oracle', 'tableau', 'excel']"/>
  </r>
  <r>
    <x v="4"/>
    <s v="Data Scientist"/>
    <s v="El Segundo, CA"/>
    <s v="via Indeed"/>
    <x v="4"/>
    <x v="0"/>
    <s v="California, United States"/>
    <d v="2023-06-30T02:03:52"/>
    <x v="0"/>
    <x v="1"/>
    <s v="United States"/>
    <x v="1"/>
    <m/>
    <n v="45"/>
    <n v="93600"/>
    <s v="Behavior Frontiers"/>
    <s v="['sql', 'r', 'python', 'java', 'kotlin', 'matlab', 'numpy', 'spark', 'hadoop', 'tableau', 'power bi', 'spss', 'excel']"/>
  </r>
  <r>
    <x v="4"/>
    <s v="Principal Data Scientist - BCG X &amp; BCG Fed"/>
    <s v="New York, NY"/>
    <s v="via CBS17 Jobs"/>
    <x v="0"/>
    <x v="0"/>
    <s v="New York, United States"/>
    <d v="2023-11-19T11:01:33"/>
    <x v="0"/>
    <x v="0"/>
    <s v="United States"/>
    <x v="0"/>
    <n v="253000"/>
    <m/>
    <m/>
    <s v="Boston Consulting Group"/>
    <s v="['python', 'spark']"/>
  </r>
  <r>
    <x v="6"/>
    <s v="System Data Analyst"/>
    <s v="Anywhere"/>
    <s v="via ZipRecruiter"/>
    <x v="6"/>
    <x v="1"/>
    <s v="New York, United States"/>
    <d v="2023-07-17T18:00:47"/>
    <x v="0"/>
    <x v="1"/>
    <s v="United States"/>
    <x v="0"/>
    <n v="157500"/>
    <m/>
    <m/>
    <s v="Edgewater Federal Solutions, Inc."/>
    <s v="['go', 'sql', 'oracle']"/>
  </r>
  <r>
    <x v="4"/>
    <s v="Data Scientist"/>
    <s v="Anywhere"/>
    <s v="via Indeed"/>
    <x v="0"/>
    <x v="1"/>
    <s v="California, United States"/>
    <d v="2023-06-23T23:21:03"/>
    <x v="0"/>
    <x v="1"/>
    <s v="United States"/>
    <x v="1"/>
    <m/>
    <n v="67.5"/>
    <n v="140400"/>
    <s v="FocusKPI Inc."/>
    <s v="['python', 'sql', 'gcp', 'aws', 'azure', 'tableau', 'looker']"/>
  </r>
  <r>
    <x v="1"/>
    <s v="Sr Data Engineer"/>
    <s v="Anywhere"/>
    <s v="via Dice"/>
    <x v="0"/>
    <x v="1"/>
    <s v="Belgium"/>
    <d v="2023-02-22T18:14:43"/>
    <x v="0"/>
    <x v="1"/>
    <s v="Belgium"/>
    <x v="0"/>
    <n v="120000"/>
    <m/>
    <m/>
    <s v="Teleperformance"/>
    <s v="['sql', 'azure', 'databricks', 'spark', 'power bi']"/>
  </r>
  <r>
    <x v="4"/>
    <s v="AVP &amp; Data Scientist (DS Leadership)"/>
    <s v="Tallahassee, FL"/>
    <s v="via IT JobServe"/>
    <x v="0"/>
    <x v="0"/>
    <s v="Florida, United States"/>
    <d v="2023-07-19T12:05:56"/>
    <x v="0"/>
    <x v="0"/>
    <s v="United States"/>
    <x v="0"/>
    <n v="218500"/>
    <m/>
    <m/>
    <s v="Travelers Insurance"/>
    <m/>
  </r>
  <r>
    <x v="6"/>
    <s v="Data Analyst"/>
    <s v="Anywhere"/>
    <s v="via ZipRecruiter"/>
    <x v="6"/>
    <x v="1"/>
    <s v="Florida, United States"/>
    <d v="2023-04-26T17:03:22"/>
    <x v="1"/>
    <x v="1"/>
    <s v="United States"/>
    <x v="1"/>
    <m/>
    <n v="27.5"/>
    <n v="57200"/>
    <s v="Zentech Consulting"/>
    <s v="['snowflake']"/>
  </r>
  <r>
    <x v="6"/>
    <s v="Data Analyst"/>
    <s v="Chicago, IL"/>
    <s v="via Robert Half"/>
    <x v="2"/>
    <x v="0"/>
    <s v="Illinois, United States"/>
    <d v="2023-03-17T19:01:19"/>
    <x v="1"/>
    <x v="1"/>
    <s v="United States"/>
    <x v="1"/>
    <m/>
    <n v="25.625"/>
    <n v="53300"/>
    <s v="Robert Half"/>
    <s v="['flow']"/>
  </r>
  <r>
    <x v="0"/>
    <s v="Senior Manager of Data Security"/>
    <s v="Culver City, CA"/>
    <s v="via LinkedIn"/>
    <x v="2"/>
    <x v="0"/>
    <s v="California, United States"/>
    <d v="2023-01-18T16:01:53"/>
    <x v="1"/>
    <x v="1"/>
    <s v="United States"/>
    <x v="1"/>
    <m/>
    <n v="74.5"/>
    <n v="154960"/>
    <s v="LeadStack Inc."/>
    <s v="['go', 'azure', 'splunk']"/>
  </r>
  <r>
    <x v="1"/>
    <s v="Data Engineer"/>
    <s v="Montreal, QC, Canada"/>
    <s v="via Ladders"/>
    <x v="0"/>
    <x v="0"/>
    <s v="Canada"/>
    <d v="2023-01-27T07:38:36"/>
    <x v="0"/>
    <x v="1"/>
    <s v="Canada"/>
    <x v="0"/>
    <n v="125000"/>
    <m/>
    <m/>
    <s v="TD Bank"/>
    <s v="['go', 'sql', 'hadoop']"/>
  </r>
  <r>
    <x v="6"/>
    <s v="Data Analyst 2 - Remote - Sponsorship Not Available"/>
    <s v="Indianapolis, IN"/>
    <s v="via Indianapolis, IN - Geebo"/>
    <x v="0"/>
    <x v="0"/>
    <s v="Illinois, United States"/>
    <d v="2023-06-27T00:02:02"/>
    <x v="0"/>
    <x v="0"/>
    <s v="United States"/>
    <x v="1"/>
    <m/>
    <n v="24"/>
    <n v="49920"/>
    <s v="UnitedHealth Group"/>
    <s v="['sql', 'python', 'r', 'tableau']"/>
  </r>
  <r>
    <x v="0"/>
    <s v="Sr. Data Scientist - 2198850 (Minneapolis, MN)"/>
    <s v="Minneapolis, MN"/>
    <s v="via Built In"/>
    <x v="0"/>
    <x v="0"/>
    <s v="Illinois, United States"/>
    <d v="2023-11-11T01:22:58"/>
    <x v="0"/>
    <x v="0"/>
    <s v="United States"/>
    <x v="0"/>
    <n v="160000"/>
    <m/>
    <m/>
    <s v="Optum"/>
    <s v="['go', 'tensorflow', 'pytorch']"/>
  </r>
  <r>
    <x v="1"/>
    <s v="Data Engineer/Data Engineer"/>
    <s v="Plano, TX"/>
    <s v="via Indeed"/>
    <x v="2"/>
    <x v="0"/>
    <s v="Georgia"/>
    <d v="2023-09-11T13:45:53"/>
    <x v="1"/>
    <x v="0"/>
    <s v="United States"/>
    <x v="0"/>
    <n v="124000"/>
    <m/>
    <m/>
    <s v="Ascendion"/>
    <s v="['scala', 'java', 'python', 'nosql', 'mysql', 'cassandra', 'oracle', 'aws', 'redshift', 'snowflake', 'hadoop', 'spark', 'kafka', 'jenkins', 'git', 'jira']"/>
  </r>
  <r>
    <x v="4"/>
    <s v="Fraud Data Scientist"/>
    <s v="Menlo Park, CA"/>
    <s v="via Ai-Jobs.net"/>
    <x v="0"/>
    <x v="0"/>
    <s v="California, United States"/>
    <d v="2023-07-19T19:01:12"/>
    <x v="0"/>
    <x v="1"/>
    <s v="United States"/>
    <x v="0"/>
    <n v="153500"/>
    <m/>
    <m/>
    <s v="Robinhood"/>
    <s v="['swift', 'python', 'r', 'sql', 'databricks', 'numpy', 'pandas', 'tableau', 'looker', 'kubernetes']"/>
  </r>
  <r>
    <x v="6"/>
    <s v="Cosultant/Sr. Consultant, Data Analyst - DBA"/>
    <s v="Pune, Maharashtra, India"/>
    <s v="via Ai-Jobs.net"/>
    <x v="0"/>
    <x v="0"/>
    <s v="India"/>
    <d v="2023-01-05T02:34:29"/>
    <x v="1"/>
    <x v="1"/>
    <s v="India"/>
    <x v="0"/>
    <n v="100500"/>
    <m/>
    <m/>
    <s v="Fresh Gravity"/>
    <s v="['sql', 'aws', 'azure']"/>
  </r>
  <r>
    <x v="2"/>
    <s v="Senior Data Analyst"/>
    <s v="Los Angeles, CA"/>
    <s v="via Dice"/>
    <x v="0"/>
    <x v="0"/>
    <s v="California, United States"/>
    <d v="2023-01-06T13:01:25"/>
    <x v="0"/>
    <x v="1"/>
    <s v="United States"/>
    <x v="0"/>
    <n v="85000"/>
    <m/>
    <m/>
    <s v="Jobot"/>
    <s v="['sas', 'sas']"/>
  </r>
  <r>
    <x v="6"/>
    <s v="Data Integrity Analyst"/>
    <s v="San Antonio, TX"/>
    <s v="via Ladders"/>
    <x v="0"/>
    <x v="0"/>
    <s v="Texas, United States"/>
    <d v="2023-06-19T07:01:09"/>
    <x v="1"/>
    <x v="0"/>
    <s v="United States"/>
    <x v="0"/>
    <n v="90000"/>
    <m/>
    <m/>
    <s v="iHeartMedia"/>
    <m/>
  </r>
  <r>
    <x v="6"/>
    <s v="Entry Level Data Analyst"/>
    <s v="Peabody, MA"/>
    <s v="via ZipRecruiter"/>
    <x v="6"/>
    <x v="0"/>
    <s v="New York, United States"/>
    <d v="2023-05-01T17:00:17"/>
    <x v="1"/>
    <x v="1"/>
    <s v="United States"/>
    <x v="1"/>
    <m/>
    <n v="22"/>
    <n v="45760"/>
    <s v="ACE Employment Services, Inc."/>
    <s v="['excel']"/>
  </r>
  <r>
    <x v="6"/>
    <s v="Operations Finance Data Analyst"/>
    <s v="Brea, CA"/>
    <s v="via Ladders"/>
    <x v="0"/>
    <x v="0"/>
    <s v="California, United States"/>
    <d v="2023-06-27T10:01:13"/>
    <x v="0"/>
    <x v="0"/>
    <s v="United States"/>
    <x v="0"/>
    <n v="115000"/>
    <m/>
    <m/>
    <s v="Ventura Foods, LLC"/>
    <s v="['sql', 'microstrategy', 'tableau', 'power bi', 'sap', 'excel']"/>
  </r>
  <r>
    <x v="5"/>
    <s v="Senior Data Engineer"/>
    <s v="Toronto, ON, Canada"/>
    <s v="via Ai-Jobs.net"/>
    <x v="0"/>
    <x v="0"/>
    <s v="Canada"/>
    <d v="2023-06-03T02:32:33"/>
    <x v="0"/>
    <x v="1"/>
    <s v="Canada"/>
    <x v="0"/>
    <n v="147500"/>
    <m/>
    <m/>
    <s v="Extreme Networks"/>
    <s v="['python', 'sql', 'elasticsearch', 'aws', 'azure', 'pandas', 'docker', 'kubernetes']"/>
  </r>
  <r>
    <x v="6"/>
    <s v="Business Data Analyst III : 23-02697"/>
    <s v="Mountain View, CA"/>
    <s v="via LinkedIn"/>
    <x v="2"/>
    <x v="0"/>
    <s v="California, United States"/>
    <d v="2023-10-13T19:00:57"/>
    <x v="1"/>
    <x v="1"/>
    <s v="United States"/>
    <x v="1"/>
    <m/>
    <n v="65"/>
    <n v="135200"/>
    <s v="Akraya, Inc."/>
    <s v="['sql', 'python', 'numpy', 'tableau']"/>
  </r>
  <r>
    <x v="8"/>
    <s v="Entry level analyst"/>
    <s v="Anywhere"/>
    <s v="via Talent.com"/>
    <x v="0"/>
    <x v="1"/>
    <s v="Georgia"/>
    <d v="2023-12-16T23:29:59"/>
    <x v="1"/>
    <x v="1"/>
    <s v="United States"/>
    <x v="1"/>
    <m/>
    <n v="34.5"/>
    <n v="71760"/>
    <s v="Techie"/>
    <s v="['windows', 'excel', 'word']"/>
  </r>
  <r>
    <x v="6"/>
    <s v="Data Analyst"/>
    <s v="Chicago, IL"/>
    <s v="via BeBee"/>
    <x v="0"/>
    <x v="0"/>
    <s v="Illinois, United States"/>
    <d v="2023-12-04T07:01:36"/>
    <x v="1"/>
    <x v="0"/>
    <s v="United States"/>
    <x v="0"/>
    <n v="80000"/>
    <m/>
    <m/>
    <s v="Ascendion"/>
    <s v="['jira']"/>
  </r>
  <r>
    <x v="4"/>
    <s v="Data Scientist"/>
    <s v="Bear, DE"/>
    <s v="via Snagajob"/>
    <x v="0"/>
    <x v="0"/>
    <s v="New York, United States"/>
    <d v="2023-08-21T06:05:27"/>
    <x v="0"/>
    <x v="1"/>
    <s v="United States"/>
    <x v="1"/>
    <m/>
    <n v="41.505001068115227"/>
    <n v="86330.402221679673"/>
    <s v="Delsav, Inc."/>
    <s v="['sql', 'r']"/>
  </r>
  <r>
    <x v="4"/>
    <s v="Data Scientist III"/>
    <s v="San Francisco, CA"/>
    <s v="via Indeed"/>
    <x v="0"/>
    <x v="0"/>
    <s v="California, United States"/>
    <d v="2023-07-18T22:03:27"/>
    <x v="0"/>
    <x v="1"/>
    <s v="United States"/>
    <x v="0"/>
    <n v="171067"/>
    <m/>
    <m/>
    <s v="Uber Freight"/>
    <s v="['python', 'r', 'java', 'c', 'tableau', 'looker']"/>
  </r>
  <r>
    <x v="6"/>
    <s v="Data Analyst"/>
    <s v="Charlotte, NC"/>
    <s v="via Ladders"/>
    <x v="0"/>
    <x v="0"/>
    <s v="Georgia"/>
    <d v="2023-01-02T05:17:16"/>
    <x v="0"/>
    <x v="0"/>
    <s v="United States"/>
    <x v="0"/>
    <n v="90000"/>
    <m/>
    <m/>
    <s v="OneMagnify"/>
    <s v="['sql', 'sas', 'sas', 'python', 'r', 'tableau', 'excel', 'powerpoint']"/>
  </r>
  <r>
    <x v="1"/>
    <s v="Data Engineer"/>
    <s v="Bengaluru, Karnataka, India"/>
    <s v="via Ai-Jobs.net"/>
    <x v="0"/>
    <x v="0"/>
    <s v="India"/>
    <d v="2023-05-01T23:13:08"/>
    <x v="0"/>
    <x v="1"/>
    <s v="India"/>
    <x v="0"/>
    <n v="147500"/>
    <m/>
    <m/>
    <s v="Tookitaki"/>
    <s v="['scala', 'spark', 'hadoop', 'kafka', 'flow']"/>
  </r>
  <r>
    <x v="6"/>
    <s v="Data Analyst"/>
    <s v="Brooklyn, NY"/>
    <s v="via Indeed"/>
    <x v="0"/>
    <x v="0"/>
    <s v="New York, United States"/>
    <d v="2023-01-23T20:59:57"/>
    <x v="0"/>
    <x v="1"/>
    <s v="United States"/>
    <x v="0"/>
    <n v="85000"/>
    <m/>
    <m/>
    <s v="Leading Edge Administrators LLC"/>
    <s v="['sas', 'sas', 'python', 'sql', 'r', 'power bi', 'tableau', 'microstrategy', 'word', 'excel', 'outlook', 'powerpoint']"/>
  </r>
  <r>
    <x v="4"/>
    <s v="Data Scientist II - Fair Banking Compliance Analytics"/>
    <s v="Cherry Hill, NJ"/>
    <s v="via Indeed"/>
    <x v="0"/>
    <x v="0"/>
    <s v="New York, United States"/>
    <d v="2023-09-27T21:02:22"/>
    <x v="0"/>
    <x v="0"/>
    <s v="United States"/>
    <x v="0"/>
    <n v="125320"/>
    <m/>
    <m/>
    <s v="TD Bank"/>
    <s v="['r', 'sas', 'sas', 'python', 'hadoop', 'excel', 'powerpoint']"/>
  </r>
  <r>
    <x v="4"/>
    <s v="Data Scientist (Chicago, IL)"/>
    <s v="Chicago, IL"/>
    <s v="via Built In Chicago"/>
    <x v="0"/>
    <x v="0"/>
    <s v="Illinois, United States"/>
    <d v="2023-09-25T23:04:51"/>
    <x v="0"/>
    <x v="0"/>
    <s v="United States"/>
    <x v="0"/>
    <n v="152500"/>
    <m/>
    <m/>
    <s v="Cisco Meraki"/>
    <s v="['sql', 'python', 'r', 'tableau']"/>
  </r>
  <r>
    <x v="4"/>
    <s v="Staff Data Scientist, AI (East Bay, CA or Remote)"/>
    <s v="Anywhere"/>
    <s v="via Built In San Francisco"/>
    <x v="0"/>
    <x v="1"/>
    <s v="California, United States"/>
    <d v="2023-08-16T03:03:05"/>
    <x v="0"/>
    <x v="0"/>
    <s v="United States"/>
    <x v="0"/>
    <n v="178000"/>
    <m/>
    <m/>
    <s v="Blackline"/>
    <s v="['python', 'java', 'scala', 'r', 'sql', 'gcp', 'aws', 'azure', 'tensorflow', 'pytorch', 'hadoop', 'spark', 'tableau', 'power bi']"/>
  </r>
  <r>
    <x v="7"/>
    <s v="SIEM Engineer"/>
    <s v="Lisbon, Portugal"/>
    <s v="via Infosec-Jobs.com"/>
    <x v="0"/>
    <x v="0"/>
    <s v="Portugal"/>
    <d v="2023-07-21T18:19:05"/>
    <x v="1"/>
    <x v="1"/>
    <s v="Portugal"/>
    <x v="0"/>
    <n v="89100"/>
    <m/>
    <m/>
    <s v="Devoteam"/>
    <s v="['python', 'gcp', 'github']"/>
  </r>
  <r>
    <x v="4"/>
    <s v="Data Science Intern - Summer 2023"/>
    <s v="Schaumburg, IL"/>
    <s v="via ZipRecruiter"/>
    <x v="0"/>
    <x v="0"/>
    <s v="Illinois, United States"/>
    <d v="2023-02-10T08:20:52"/>
    <x v="0"/>
    <x v="1"/>
    <s v="United States"/>
    <x v="1"/>
    <m/>
    <n v="55"/>
    <n v="114400"/>
    <s v="Paylocity"/>
    <s v="['go', 'python', 'r', 'aws', 'azure', 'databricks', 'spark', 'spring']"/>
  </r>
  <r>
    <x v="6"/>
    <s v="SIU Data Analyst (Hybrid)"/>
    <s v="Owings Mills, MD"/>
    <s v="via Ladders"/>
    <x v="0"/>
    <x v="0"/>
    <s v="New York, United States"/>
    <d v="2023-08-28T07:00:21"/>
    <x v="0"/>
    <x v="0"/>
    <s v="United States"/>
    <x v="0"/>
    <n v="115000"/>
    <m/>
    <m/>
    <s v="CareFirst BlueCross BlueShield"/>
    <s v="['c', 'excel']"/>
  </r>
  <r>
    <x v="4"/>
    <s v="Manager - Data Science"/>
    <s v="Bengaluru, Karnataka, India"/>
    <s v="via Ai-Jobs.net"/>
    <x v="0"/>
    <x v="0"/>
    <s v="India"/>
    <d v="2023-05-12T13:28:49"/>
    <x v="0"/>
    <x v="1"/>
    <s v="India"/>
    <x v="0"/>
    <n v="79200"/>
    <m/>
    <m/>
    <s v="BitGo"/>
    <s v="['sql', 'tableau']"/>
  </r>
  <r>
    <x v="6"/>
    <s v="Financial &amp; Data Analyst"/>
    <s v="Anywhere"/>
    <s v="via 1840 &amp; Company"/>
    <x v="4"/>
    <x v="1"/>
    <s v="Costa Rica"/>
    <d v="2023-06-27T17:21:24"/>
    <x v="0"/>
    <x v="1"/>
    <s v="Costa Rica"/>
    <x v="1"/>
    <m/>
    <n v="12"/>
    <n v="24960"/>
    <s v="1840 &amp; Company"/>
    <s v="['excel', 'sap']"/>
  </r>
  <r>
    <x v="6"/>
    <s v="Data Analyst"/>
    <s v="Washington, DC"/>
    <s v="via Indeed"/>
    <x v="0"/>
    <x v="0"/>
    <s v="New York, United States"/>
    <d v="2023-05-30T14:00:15"/>
    <x v="0"/>
    <x v="1"/>
    <s v="United States"/>
    <x v="0"/>
    <n v="115150.5"/>
    <m/>
    <m/>
    <s v="Department of Health"/>
    <s v="['c']"/>
  </r>
  <r>
    <x v="6"/>
    <s v="Data Analyst I - Healthcare Analytics"/>
    <s v="Anywhere"/>
    <s v="via Get.It"/>
    <x v="0"/>
    <x v="1"/>
    <s v="Florida, United States"/>
    <d v="2023-05-30T11:01:58"/>
    <x v="0"/>
    <x v="0"/>
    <s v="United States"/>
    <x v="0"/>
    <n v="50000"/>
    <m/>
    <m/>
    <s v="Get It Recruit - Information Technology"/>
    <s v="['python', 'r']"/>
  </r>
  <r>
    <x v="6"/>
    <s v="Data Analyst. Job in Eglin Afb FOX8 Jobs"/>
    <s v="Eglin AFB, FL"/>
    <s v="via FOX8 Jobs"/>
    <x v="1"/>
    <x v="0"/>
    <s v="Georgia"/>
    <d v="2023-10-20T09:48:37"/>
    <x v="0"/>
    <x v="0"/>
    <s v="United States"/>
    <x v="0"/>
    <n v="85600"/>
    <m/>
    <m/>
    <s v="Booz Allen Hamilton"/>
    <s v="['r', 'python', 'sql', 'airflow', 'tableau', 'power bi']"/>
  </r>
  <r>
    <x v="0"/>
    <s v="Senior Data Scientist"/>
    <s v="Boston, MA"/>
    <s v="via Ladders"/>
    <x v="0"/>
    <x v="0"/>
    <s v="New York, United States"/>
    <d v="2023-06-22T12:03:20"/>
    <x v="0"/>
    <x v="0"/>
    <s v="United States"/>
    <x v="0"/>
    <n v="115000"/>
    <m/>
    <m/>
    <s v="Manulife Financial Corporation"/>
    <s v="['python', 'r', 'sql', 'azure', 'power bi']"/>
  </r>
  <r>
    <x v="6"/>
    <s v="Google-friendly job title: Data Analyst"/>
    <s v="Anywhere"/>
    <s v="via Get.It"/>
    <x v="0"/>
    <x v="1"/>
    <s v="New York, United States"/>
    <d v="2023-09-12T10:00:02"/>
    <x v="0"/>
    <x v="0"/>
    <s v="United States"/>
    <x v="1"/>
    <m/>
    <n v="35"/>
    <n v="72800"/>
    <s v="Highest Cash Offer"/>
    <s v="['sql', 'python', 'r', 'tableau']"/>
  </r>
  <r>
    <x v="6"/>
    <s v="CCBHC Data Analyst (Grant Funded Position)"/>
    <s v="Conyers, GA"/>
    <s v="via Indeed"/>
    <x v="0"/>
    <x v="0"/>
    <s v="Georgia"/>
    <d v="2023-01-11T21:46:45"/>
    <x v="0"/>
    <x v="0"/>
    <s v="United States"/>
    <x v="0"/>
    <n v="52500"/>
    <m/>
    <m/>
    <s v="View Point Health"/>
    <s v="['sql', 'crystal', 'html', 'excel']"/>
  </r>
  <r>
    <x v="6"/>
    <s v="Data Analyst"/>
    <s v="Colorado"/>
    <s v="via LinkedIn"/>
    <x v="0"/>
    <x v="0"/>
    <s v="Texas, United States"/>
    <d v="2023-02-09T19:04:45"/>
    <x v="1"/>
    <x v="1"/>
    <s v="United States"/>
    <x v="1"/>
    <m/>
    <n v="50"/>
    <n v="104000"/>
    <s v="Telecommunications Industry"/>
    <s v="['sql', 'tableau']"/>
  </r>
  <r>
    <x v="2"/>
    <s v="Sr. Fraud Data Analyst"/>
    <s v="Charlotte, NC"/>
    <s v="via ZipRecruiter"/>
    <x v="0"/>
    <x v="0"/>
    <s v="Georgia"/>
    <d v="2023-04-12T20:00:59"/>
    <x v="0"/>
    <x v="0"/>
    <s v="United States"/>
    <x v="0"/>
    <n v="97750"/>
    <m/>
    <m/>
    <s v="TIAA"/>
    <s v="['sql', 'sas', 'sas', 'r', 'oracle', 'hadoop', 'splunk', 'alteryx', 'tableau']"/>
  </r>
  <r>
    <x v="4"/>
    <s v="Data Scientist - Product Analytics"/>
    <s v="San Jose, CA"/>
    <s v="via Indeed"/>
    <x v="0"/>
    <x v="0"/>
    <s v="California, United States"/>
    <d v="2023-04-17T10:03:08"/>
    <x v="0"/>
    <x v="0"/>
    <s v="United States"/>
    <x v="0"/>
    <n v="145289"/>
    <m/>
    <m/>
    <s v="TikTok"/>
    <s v="['sql', 'python']"/>
  </r>
  <r>
    <x v="4"/>
    <s v="Sr. Data Scientist - Full-time / Part-time"/>
    <s v="Fort Worth, TX"/>
    <s v="via Snagajob"/>
    <x v="1"/>
    <x v="0"/>
    <s v="Texas, United States"/>
    <d v="2023-09-19T15:00:53"/>
    <x v="0"/>
    <x v="1"/>
    <s v="United States"/>
    <x v="1"/>
    <m/>
    <n v="39.795001983642578"/>
    <n v="82773.604125976563"/>
    <s v="Innocore Solutions"/>
    <s v="['python', 'r', 'java', 'sql']"/>
  </r>
  <r>
    <x v="8"/>
    <s v="BI Analyst"/>
    <s v="Homewood, IL"/>
    <s v="via LinkedIn"/>
    <x v="0"/>
    <x v="0"/>
    <s v="Illinois, United States"/>
    <d v="2023-08-05T10:17:57"/>
    <x v="0"/>
    <x v="1"/>
    <s v="United States"/>
    <x v="0"/>
    <n v="80000"/>
    <m/>
    <m/>
    <s v="Jobot"/>
    <m/>
  </r>
  <r>
    <x v="4"/>
    <s v="Data Scientist (100% Remote)"/>
    <s v="Anywhere"/>
    <s v="via Motion Recruitment"/>
    <x v="0"/>
    <x v="1"/>
    <s v="New York, United States"/>
    <d v="2023-07-18T07:02:25"/>
    <x v="0"/>
    <x v="1"/>
    <s v="United States"/>
    <x v="0"/>
    <n v="160000"/>
    <m/>
    <m/>
    <s v="Motion Recruitment"/>
    <s v="['python', 'sql', 'aws', 'azure']"/>
  </r>
  <r>
    <x v="1"/>
    <s v="Tech Lead /Architect - Big Data"/>
    <s v="Islamabad, Pakistan"/>
    <s v="via Ai-Jobs.net"/>
    <x v="0"/>
    <x v="0"/>
    <s v="Pakistan"/>
    <d v="2023-07-06T10:19:03"/>
    <x v="1"/>
    <x v="1"/>
    <s v="Pakistan"/>
    <x v="0"/>
    <n v="79200"/>
    <m/>
    <m/>
    <s v="NorthBay Solutions"/>
    <s v="['python', 'java', 'sql', 'scala', 'aws', 'redshift', 'databricks', 'snowflake', 'hadoop', 'pyspark', 'spark', 'bitbucket', 'ansible', 'atlassian']"/>
  </r>
  <r>
    <x v="1"/>
    <s v="Data Engineer Principal, Pharmacy Services (Hybrid)"/>
    <s v="Owings Mills, MD"/>
    <s v="via Ladders"/>
    <x v="0"/>
    <x v="0"/>
    <s v="Sudan"/>
    <d v="2023-05-09T09:27:58"/>
    <x v="0"/>
    <x v="1"/>
    <s v="Sudan"/>
    <x v="0"/>
    <n v="175000"/>
    <m/>
    <m/>
    <s v="CareFirst BlueCross BlueShield"/>
    <s v="['sql', 'nosql', 'python', 'hadoop']"/>
  </r>
  <r>
    <x v="1"/>
    <s v="Data Engineer"/>
    <s v="Sydney NSW, Australia"/>
    <s v="via LinkedIn"/>
    <x v="0"/>
    <x v="0"/>
    <s v="Australia"/>
    <d v="2023-06-30T07:19:36"/>
    <x v="1"/>
    <x v="1"/>
    <s v="Australia"/>
    <x v="0"/>
    <n v="160000"/>
    <m/>
    <m/>
    <s v="Perigon Group"/>
    <s v="['sql', 'azure', 'ssis']"/>
  </r>
  <r>
    <x v="6"/>
    <s v="Data Management Lead Analyst - VP"/>
    <s v="Tampa, FL"/>
    <s v="via WJTV Jobs"/>
    <x v="0"/>
    <x v="0"/>
    <s v="Florida, United States"/>
    <d v="2023-01-25T08:02:39"/>
    <x v="0"/>
    <x v="1"/>
    <s v="United States"/>
    <x v="0"/>
    <n v="120710"/>
    <m/>
    <m/>
    <s v="Citi"/>
    <s v="['cognos']"/>
  </r>
  <r>
    <x v="6"/>
    <s v="Data Analyst"/>
    <s v="West Caldwell, NJ"/>
    <s v="via Indeed"/>
    <x v="0"/>
    <x v="0"/>
    <s v="New York, United States"/>
    <d v="2023-06-05T16:00:05"/>
    <x v="0"/>
    <x v="0"/>
    <s v="United States"/>
    <x v="0"/>
    <n v="70000"/>
    <m/>
    <m/>
    <s v="AbilityMarket"/>
    <s v="['excel', 'word', 'spreadsheet']"/>
  </r>
  <r>
    <x v="4"/>
    <s v="Employee Analytics Program Manager"/>
    <s v="Anywhere"/>
    <s v="via ZipRecruiter"/>
    <x v="0"/>
    <x v="1"/>
    <s v="California, United States"/>
    <d v="2023-09-12T07:01:02"/>
    <x v="1"/>
    <x v="0"/>
    <s v="United States"/>
    <x v="0"/>
    <n v="125500"/>
    <m/>
    <m/>
    <s v="Uber"/>
    <s v="['sql', 'looker', 'tableau', 'sheets']"/>
  </r>
  <r>
    <x v="6"/>
    <s v="Product Owner- Data Analyst"/>
    <s v="Atlanta, GA"/>
    <s v="via Ladders"/>
    <x v="0"/>
    <x v="0"/>
    <s v="Georgia"/>
    <d v="2023-07-11T12:01:25"/>
    <x v="0"/>
    <x v="0"/>
    <s v="United States"/>
    <x v="0"/>
    <n v="125000"/>
    <m/>
    <m/>
    <s v="IHG"/>
    <s v="['sql', 'tableau', 'excel', 'visio']"/>
  </r>
  <r>
    <x v="6"/>
    <s v="Data Analyst"/>
    <s v="Miami, FL"/>
    <s v="via LinkedIn"/>
    <x v="0"/>
    <x v="0"/>
    <s v="Florida, United States"/>
    <d v="2023-03-06T20:47:28"/>
    <x v="0"/>
    <x v="1"/>
    <s v="United States"/>
    <x v="0"/>
    <n v="55000"/>
    <m/>
    <m/>
    <s v="Ascendo Resources"/>
    <s v="['excel']"/>
  </r>
  <r>
    <x v="6"/>
    <s v="Data Analyst 2"/>
    <s v="Norcross, GA"/>
    <s v="via WREG Jobs"/>
    <x v="2"/>
    <x v="0"/>
    <s v="Georgia"/>
    <d v="2023-02-27T22:37:53"/>
    <x v="1"/>
    <x v="1"/>
    <s v="United States"/>
    <x v="1"/>
    <m/>
    <n v="40"/>
    <n v="83200"/>
    <s v="CorTech LLC"/>
    <m/>
  </r>
  <r>
    <x v="6"/>
    <s v="Perception - Research Engineer/Research Scientist"/>
    <s v="San Diego, CA"/>
    <s v="via Ai-Jobs.net"/>
    <x v="0"/>
    <x v="0"/>
    <s v="California, United States"/>
    <d v="2023-08-04T00:03:58"/>
    <x v="0"/>
    <x v="0"/>
    <s v="United States"/>
    <x v="0"/>
    <n v="163000"/>
    <m/>
    <m/>
    <s v="TuSimple"/>
    <s v="['python', 'c++', 'linux']"/>
  </r>
  <r>
    <x v="6"/>
    <s v="Data Analyst"/>
    <s v="London, UK"/>
    <s v="via Ai-Jobs.net"/>
    <x v="0"/>
    <x v="0"/>
    <s v="United Kingdom"/>
    <d v="2023-07-04T13:16:42"/>
    <x v="0"/>
    <x v="1"/>
    <s v="United Kingdom"/>
    <x v="0"/>
    <n v="105000"/>
    <m/>
    <m/>
    <s v="Informa Group Plc."/>
    <s v="['go', 'gdpr', 'dax']"/>
  </r>
  <r>
    <x v="0"/>
    <s v="Senior Data Scientist"/>
    <s v="India"/>
    <s v="via Ai-Jobs.net"/>
    <x v="0"/>
    <x v="0"/>
    <s v="India"/>
    <d v="2023-12-20T21:08:37"/>
    <x v="0"/>
    <x v="1"/>
    <s v="India"/>
    <x v="0"/>
    <n v="170000"/>
    <m/>
    <m/>
    <s v="Cargill"/>
    <s v="['python']"/>
  </r>
  <r>
    <x v="4"/>
    <s v="Head of Data"/>
    <s v="Anywhere"/>
    <s v="via Wellfound"/>
    <x v="0"/>
    <x v="1"/>
    <s v="Macedonia (FYROM)"/>
    <d v="2023-05-15T19:31:22"/>
    <x v="1"/>
    <x v="1"/>
    <s v="Macedonia (FYROM)"/>
    <x v="0"/>
    <n v="36000"/>
    <m/>
    <m/>
    <s v="Influencers.club"/>
    <s v="['mongodb', 'mongodb', 'python', 'sql', 'elasticsearch']"/>
  </r>
  <r>
    <x v="6"/>
    <s v="Data Analyst (Hybrid, 1+ yrs exp req)"/>
    <s v="Rowlett, TX"/>
    <s v="via ZipRecruiter"/>
    <x v="0"/>
    <x v="0"/>
    <s v="Texas, United States"/>
    <d v="2023-06-14T20:01:40"/>
    <x v="1"/>
    <x v="0"/>
    <s v="United States"/>
    <x v="0"/>
    <n v="61000"/>
    <m/>
    <m/>
    <s v="#twiceasnice Recruiting"/>
    <s v="['excel', 'power bi']"/>
  </r>
  <r>
    <x v="4"/>
    <s v="Remote Analytics Consultant"/>
    <s v="Anywhere"/>
    <s v="via Get.It"/>
    <x v="0"/>
    <x v="1"/>
    <s v="Sudan"/>
    <d v="2023-04-15T13:45:25"/>
    <x v="0"/>
    <x v="0"/>
    <s v="Sudan"/>
    <x v="1"/>
    <m/>
    <n v="52"/>
    <n v="108160"/>
    <s v="Get It Recruit - Professional Services"/>
    <m/>
  </r>
  <r>
    <x v="4"/>
    <s v="Principal Data Scientist, Applied AI"/>
    <s v="Anywhere"/>
    <s v="via Indeed"/>
    <x v="0"/>
    <x v="1"/>
    <s v="California, United States"/>
    <d v="2023-09-05T16:02:54"/>
    <x v="0"/>
    <x v="0"/>
    <s v="United States"/>
    <x v="0"/>
    <n v="262500"/>
    <m/>
    <m/>
    <s v="Movable Ink"/>
    <s v="['python', 'sql', 'bigquery', 'spark', 'tensorflow', 'pytorch', 'scikit-learn', 'tableau', 'looker']"/>
  </r>
  <r>
    <x v="1"/>
    <s v="Data Engineer 3"/>
    <s v="San Jose, CA"/>
    <s v="via Ladders"/>
    <x v="0"/>
    <x v="0"/>
    <s v="Illinois, United States"/>
    <d v="2023-06-01T11:34:34"/>
    <x v="0"/>
    <x v="0"/>
    <s v="United States"/>
    <x v="0"/>
    <n v="150000"/>
    <m/>
    <m/>
    <s v="PayPal"/>
    <s v="['python', 'sql', 'r', 'tableau', 'power bi']"/>
  </r>
  <r>
    <x v="4"/>
    <s v="Data Research Analyst/ Data Scientist"/>
    <s v="Frankfort, KY"/>
    <s v="via Indeed"/>
    <x v="2"/>
    <x v="0"/>
    <s v="Georgia"/>
    <d v="2023-02-22T15:56:24"/>
    <x v="0"/>
    <x v="0"/>
    <s v="United States"/>
    <x v="1"/>
    <m/>
    <n v="41"/>
    <n v="85280"/>
    <s v="Commonwealth of Kentucky"/>
    <s v="['r', 'crystal', 'tableau', 'word', 'excel', 'ssrs']"/>
  </r>
  <r>
    <x v="6"/>
    <s v="Data Analyst-Operations"/>
    <s v="Anywhere"/>
    <s v="via ZipRecruiter"/>
    <x v="0"/>
    <x v="1"/>
    <s v="New York, United States"/>
    <d v="2023-02-28T15:00:06"/>
    <x v="0"/>
    <x v="1"/>
    <s v="United States"/>
    <x v="0"/>
    <n v="42500"/>
    <m/>
    <m/>
    <s v="U.S. Wire and Cable Company/ Flexon Industries"/>
    <s v="['windows', 'excel', 'wire']"/>
  </r>
  <r>
    <x v="4"/>
    <s v="Data Scientist"/>
    <s v="Santa Clara, CA"/>
    <s v="via Dice"/>
    <x v="2"/>
    <x v="0"/>
    <s v="California, United States"/>
    <d v="2023-07-13T18:02:54"/>
    <x v="0"/>
    <x v="1"/>
    <s v="United States"/>
    <x v="1"/>
    <m/>
    <n v="65"/>
    <n v="135200"/>
    <s v="Skill Quotient"/>
    <s v="['python', 'opencv', 'pytorch', 'tensorflow', 'keras']"/>
  </r>
  <r>
    <x v="1"/>
    <s v="Lead Data Engineer Snowflake"/>
    <s v="Milwaukee, WI"/>
    <s v="via JobServe"/>
    <x v="0"/>
    <x v="0"/>
    <s v="California, United States"/>
    <d v="2023-08-02T17:08:01"/>
    <x v="0"/>
    <x v="1"/>
    <s v="United States"/>
    <x v="0"/>
    <n v="107730"/>
    <m/>
    <m/>
    <s v="Northwestern Mutual"/>
    <s v="['python', 'sql', 'aws', 'snowflake', 'kafka']"/>
  </r>
  <r>
    <x v="6"/>
    <s v="Data Analyst"/>
    <s v="Canberra ACT, Australia"/>
    <s v="via The Big Bend Holiday Hotel"/>
    <x v="0"/>
    <x v="0"/>
    <s v="Australia"/>
    <d v="2023-07-12T00:24:02"/>
    <x v="0"/>
    <x v="1"/>
    <s v="Australia"/>
    <x v="1"/>
    <m/>
    <n v="20"/>
    <n v="41600"/>
    <s v="Australian Federal Police (AFP)"/>
    <s v="['python', 'sas', 'sas', 'nosql', 'neo4j', 'elasticsearch', 'postgresql', 'kafka', 'linux', 'kubernetes']"/>
  </r>
  <r>
    <x v="0"/>
    <s v="Senior Solutions Manager (Big Data &amp; Analytics)"/>
    <s v="Athens, Greece"/>
    <s v="via Ai-Jobs.net"/>
    <x v="0"/>
    <x v="0"/>
    <s v="Greece"/>
    <d v="2023-05-06T02:44:11"/>
    <x v="0"/>
    <x v="1"/>
    <s v="Greece"/>
    <x v="0"/>
    <n v="72900"/>
    <m/>
    <m/>
    <s v="Uni Systems"/>
    <s v="['express']"/>
  </r>
  <r>
    <x v="6"/>
    <s v="erp data analyst"/>
    <s v="Dallas, TX"/>
    <s v="via Indeed"/>
    <x v="0"/>
    <x v="0"/>
    <s v="Texas, United States"/>
    <d v="2023-05-25T04:01:07"/>
    <x v="0"/>
    <x v="0"/>
    <s v="United States"/>
    <x v="0"/>
    <n v="87500"/>
    <m/>
    <m/>
    <s v="Randstad"/>
    <s v="['sql', 'sql server', 'oracle', 'sap', 'sharepoint', 'excel', 'power bi']"/>
  </r>
  <r>
    <x v="6"/>
    <s v="Data Analyst"/>
    <s v="Anywhere"/>
    <s v="via Indeed"/>
    <x v="0"/>
    <x v="1"/>
    <s v="Illinois, United States"/>
    <d v="2023-02-17T16:02:43"/>
    <x v="0"/>
    <x v="1"/>
    <s v="United States"/>
    <x v="1"/>
    <m/>
    <n v="33.5"/>
    <n v="69680"/>
    <s v="TekwissenGroup"/>
    <s v="['r', 'python', 'java', 'sql', 'linux', 'excel', 'tableau']"/>
  </r>
  <r>
    <x v="6"/>
    <s v="Data Management Lead Analyst (Hybrid)"/>
    <s v="Jacksonville, FL"/>
    <s v="via CW39 Jobs"/>
    <x v="0"/>
    <x v="0"/>
    <s v="Georgia"/>
    <d v="2023-06-30T19:56:28"/>
    <x v="0"/>
    <x v="1"/>
    <s v="United States"/>
    <x v="0"/>
    <n v="137610"/>
    <m/>
    <m/>
    <s v="Citi"/>
    <m/>
  </r>
  <r>
    <x v="4"/>
    <s v="Data Scientist"/>
    <s v="Los Angeles, CA"/>
    <s v="via LinkedIn"/>
    <x v="0"/>
    <x v="0"/>
    <s v="California, United States"/>
    <d v="2023-03-03T19:03:54"/>
    <x v="0"/>
    <x v="1"/>
    <s v="United States"/>
    <x v="0"/>
    <n v="125000"/>
    <m/>
    <m/>
    <s v="Jada Systems Inc"/>
    <s v="['python', 'matlab', 'r', 'jupyter', 'github']"/>
  </r>
  <r>
    <x v="1"/>
    <s v="Backend Data Engineer, Supply Chain Data Analytics"/>
    <s v="Fremont, CA"/>
    <s v="via Snagajob"/>
    <x v="1"/>
    <x v="0"/>
    <s v="California, United States"/>
    <d v="2023-10-30T02:05:01"/>
    <x v="0"/>
    <x v="0"/>
    <s v="United States"/>
    <x v="1"/>
    <m/>
    <n v="62.560001373291023"/>
    <n v="130124.80285644533"/>
    <s v="Tesla, Inc."/>
    <s v="['sql', 'python', 'airflow', 'flask', 'docker', 'kubernetes']"/>
  </r>
  <r>
    <x v="1"/>
    <s v="Data Engineer NiFi - H/F"/>
    <s v="Boulogne-Billancourt, France"/>
    <s v="via Ai-Jobs.net"/>
    <x v="0"/>
    <x v="0"/>
    <s v="France"/>
    <d v="2023-01-26T23:16:31"/>
    <x v="0"/>
    <x v="1"/>
    <s v="France"/>
    <x v="0"/>
    <n v="98283"/>
    <m/>
    <m/>
    <s v="ALTEN"/>
    <s v="['python', 'kafka']"/>
  </r>
  <r>
    <x v="1"/>
    <s v="Data Engineer"/>
    <s v="Camp Lejeune, NC"/>
    <s v="via Indeed"/>
    <x v="0"/>
    <x v="0"/>
    <s v="Texas, United States"/>
    <d v="2023-08-22T20:09:41"/>
    <x v="0"/>
    <x v="0"/>
    <s v="United States"/>
    <x v="0"/>
    <n v="119550"/>
    <m/>
    <m/>
    <s v="Booz Allen Hamilton"/>
    <s v="['python', 'sql', 'scala', 'java', 'shell', 'nosql', 'mongodb', 'mongodb', 'cassandra', 'mysql', 'aws', 'azure', 'databricks', 'redshift', 'snowflake', 'spark', 'hadoop', 'kafka', 'unix', 'linux']"/>
  </r>
  <r>
    <x v="6"/>
    <s v="Data Analysts- Capital Markets Team"/>
    <s v="Anywhere"/>
    <s v="via LinkedIn"/>
    <x v="0"/>
    <x v="1"/>
    <s v="Illinois, United States"/>
    <d v="2023-01-30T17:02:30"/>
    <x v="0"/>
    <x v="0"/>
    <s v="United States"/>
    <x v="0"/>
    <n v="82500"/>
    <m/>
    <m/>
    <s v="CyberCoders"/>
    <s v="['sql', 'excel', 'word']"/>
  </r>
  <r>
    <x v="0"/>
    <s v="Senior Data Scientist (NLP)"/>
    <s v="Anywhere"/>
    <s v="via LinkedIn"/>
    <x v="0"/>
    <x v="1"/>
    <s v="Texas, United States"/>
    <d v="2023-03-30T21:04:15"/>
    <x v="0"/>
    <x v="1"/>
    <s v="United States"/>
    <x v="0"/>
    <n v="160000"/>
    <m/>
    <m/>
    <s v="CLARA Analytics"/>
    <s v="['python', 'scikit-learn', 'pandas', 'pyspark', 'tensorflow', 'pytorch', 'nltk']"/>
  </r>
  <r>
    <x v="6"/>
    <s v="NRGIJP00007236-- DATA WAREHOUSE ANALYST II-Remote`"/>
    <s v="Texas"/>
    <s v="via Dice.com"/>
    <x v="2"/>
    <x v="0"/>
    <s v="Sudan"/>
    <d v="2023-10-05T21:17:42"/>
    <x v="1"/>
    <x v="1"/>
    <s v="Sudan"/>
    <x v="1"/>
    <m/>
    <n v="75"/>
    <n v="156000"/>
    <s v="Jade Biz Services"/>
    <s v="['sql', 't-sql', 'sql server', 'ssis', 'git', 'github']"/>
  </r>
  <r>
    <x v="1"/>
    <s v="Data Engineer"/>
    <m/>
    <s v="via LinkedIn"/>
    <x v="0"/>
    <x v="0"/>
    <s v="California, United States"/>
    <d v="2023-02-21T16:28:11"/>
    <x v="0"/>
    <x v="1"/>
    <s v="United States"/>
    <x v="0"/>
    <n v="120000"/>
    <m/>
    <m/>
    <s v="Brooksource"/>
    <s v="['sql', 'c#', 'vb.net', 'sql server', 'aws', 'spark', 'hadoop', 'windows']"/>
  </r>
  <r>
    <x v="1"/>
    <s v="Data Engineer"/>
    <s v="New York, NY"/>
    <s v="via LinkedIn"/>
    <x v="2"/>
    <x v="0"/>
    <s v="Georgia"/>
    <d v="2023-03-14T19:48:52"/>
    <x v="0"/>
    <x v="1"/>
    <s v="United States"/>
    <x v="1"/>
    <m/>
    <n v="67.5"/>
    <n v="140400"/>
    <s v="STAND 8 Technology Services"/>
    <s v="['python', 'sql', 'aws', 'snowflake', 'redshift', 'bigquery', 'linux']"/>
  </r>
  <r>
    <x v="1"/>
    <s v="Data Visualization Engineer"/>
    <s v="Mississippi City, MS"/>
    <s v="via Dice"/>
    <x v="0"/>
    <x v="0"/>
    <s v="Georgia"/>
    <d v="2023-09-21T20:47:32"/>
    <x v="1"/>
    <x v="1"/>
    <s v="United States"/>
    <x v="0"/>
    <n v="70000"/>
    <m/>
    <m/>
    <s v="Acadia Technologies, Inc."/>
    <m/>
  </r>
  <r>
    <x v="6"/>
    <s v="Sr Supplemental Data Analyst - Remote"/>
    <s v="Anywhere"/>
    <s v="via UnitedHealth Group - Talentify"/>
    <x v="0"/>
    <x v="1"/>
    <s v="Texas, United States"/>
    <d v="2023-02-27T12:01:00"/>
    <x v="0"/>
    <x v="0"/>
    <s v="United States"/>
    <x v="0"/>
    <n v="100400"/>
    <m/>
    <m/>
    <s v="UnitedHealth Group"/>
    <s v="['sql', 'excel', 'ms access', 'word', 'outlook', 'powerpoint', 'visio']"/>
  </r>
  <r>
    <x v="6"/>
    <s v="Strategic Data Analyst"/>
    <s v="Anywhere"/>
    <s v="via Get.It"/>
    <x v="0"/>
    <x v="1"/>
    <s v="Florida, United States"/>
    <d v="2023-12-25T12:00:51"/>
    <x v="0"/>
    <x v="0"/>
    <s v="United States"/>
    <x v="0"/>
    <n v="90000"/>
    <m/>
    <m/>
    <s v="Get It Recruit - Finance"/>
    <s v="['word', 'excel', 'powerpoint', 'planner']"/>
  </r>
  <r>
    <x v="4"/>
    <s v="Data Scientist (Req ID: 2330)"/>
    <s v="Herndon, VA"/>
    <s v="via Ai-Jobs.net"/>
    <x v="0"/>
    <x v="0"/>
    <s v="New York, United States"/>
    <d v="2023-05-05T09:18:50"/>
    <x v="0"/>
    <x v="1"/>
    <s v="United States"/>
    <x v="0"/>
    <n v="157500"/>
    <m/>
    <m/>
    <s v="Excelity"/>
    <s v="['c#', 'c++', 'python', 'hadoop', 'pandas', 'jupyter', 'windows']"/>
  </r>
  <r>
    <x v="4"/>
    <s v="Data Scientist - Spectrum Reach"/>
    <s v="Denver, CO"/>
    <s v="via Denver, CO - Geebo"/>
    <x v="0"/>
    <x v="0"/>
    <s v="Sudan"/>
    <d v="2023-01-27T23:30:05"/>
    <x v="0"/>
    <x v="1"/>
    <s v="Sudan"/>
    <x v="1"/>
    <m/>
    <n v="24"/>
    <n v="49920"/>
    <s v="Spectrum"/>
    <s v="['sql', 'r', 'sas', 'sas', 'python', 'aws', 'excel']"/>
  </r>
  <r>
    <x v="4"/>
    <s v="Technology Consultant - Cloud Data Fusion"/>
    <s v="Chennai, Tamil Nadu, India"/>
    <s v="via Ai-Jobs.net"/>
    <x v="0"/>
    <x v="0"/>
    <s v="India"/>
    <d v="2023-01-06T10:27:00"/>
    <x v="0"/>
    <x v="1"/>
    <s v="India"/>
    <x v="0"/>
    <n v="79200"/>
    <m/>
    <m/>
    <s v="Kinaxis"/>
    <s v="['java', 'sql', 'r', 'python', 'gcp', 'azure', 'aws', 'oracle', 'sap']"/>
  </r>
  <r>
    <x v="6"/>
    <s v="Data Analyst"/>
    <s v="San Jose, CA"/>
    <s v="via ZipRecruiter"/>
    <x v="2"/>
    <x v="0"/>
    <s v="California, United States"/>
    <d v="2023-07-27T20:00:52"/>
    <x v="1"/>
    <x v="1"/>
    <s v="United States"/>
    <x v="1"/>
    <m/>
    <n v="62.5"/>
    <n v="130000"/>
    <s v="FOCUSKPI INC"/>
    <s v="['sql', 'sas', 'sas', 'r', 'python', 'excel', 'powerpoint', 'tableau']"/>
  </r>
  <r>
    <x v="3"/>
    <s v="Machine Learning Engineer (MLOps), Fintech"/>
    <s v="Athens, Greece"/>
    <s v="via Ai-Jobs.net"/>
    <x v="0"/>
    <x v="0"/>
    <s v="Greece"/>
    <d v="2023-05-26T04:46:34"/>
    <x v="0"/>
    <x v="1"/>
    <s v="Greece"/>
    <x v="0"/>
    <n v="101029"/>
    <m/>
    <m/>
    <s v="Optasia"/>
    <s v="['python', 'scala', 'hadoop', 'scikit-learn', 'keras', 'tensorflow', 'spark', 'numpy', 'pandas', 'pyspark', 'airflow', 'fastapi', 'flask', 'linux', 'git', 'jenkins']"/>
  </r>
  <r>
    <x v="6"/>
    <s v="Data Integration Analyst"/>
    <s v="Orlando, FL"/>
    <s v="via WJHL Jobs"/>
    <x v="0"/>
    <x v="0"/>
    <s v="Florida, United States"/>
    <d v="2023-07-03T10:01:56"/>
    <x v="0"/>
    <x v="0"/>
    <s v="United States"/>
    <x v="0"/>
    <n v="108567"/>
    <m/>
    <m/>
    <s v="Walt Disney World Resort"/>
    <s v="['sql', 'python', 'sql server', 'snowflake', 'ssis', 'ssrs']"/>
  </r>
  <r>
    <x v="6"/>
    <s v="Marketing Data Analyst - Partner Programs"/>
    <s v="Watertown, MA"/>
    <s v="via Ai-Jobs.net"/>
    <x v="0"/>
    <x v="0"/>
    <s v="New York, United States"/>
    <d v="2023-06-21T07:00:16"/>
    <x v="0"/>
    <x v="1"/>
    <s v="United States"/>
    <x v="0"/>
    <n v="105000"/>
    <m/>
    <m/>
    <s v="Bosch Group"/>
    <m/>
  </r>
  <r>
    <x v="6"/>
    <s v="Marketing Data Analyst"/>
    <s v="Jersey City, NJ"/>
    <s v="via Dice"/>
    <x v="0"/>
    <x v="0"/>
    <s v="New York, United States"/>
    <d v="2023-07-17T20:00:04"/>
    <x v="1"/>
    <x v="1"/>
    <s v="United States"/>
    <x v="0"/>
    <n v="80000"/>
    <m/>
    <m/>
    <s v="Acadia Technologies, Inc."/>
    <m/>
  </r>
  <r>
    <x v="4"/>
    <s v="Data Scientist II"/>
    <s v="White Plains, NY"/>
    <s v="via Ladders"/>
    <x v="0"/>
    <x v="0"/>
    <s v="New York, United States"/>
    <d v="2023-03-24T07:05:20"/>
    <x v="0"/>
    <x v="1"/>
    <s v="United States"/>
    <x v="0"/>
    <n v="125000"/>
    <m/>
    <m/>
    <s v="New York Power Authority"/>
    <s v="['python', 'r', 'java', 'matlab', 'sql', 'databricks', 'spark', 'jupyter', 'tableau', 'power bi']"/>
  </r>
  <r>
    <x v="6"/>
    <s v="Data Analyst - Now Hiring"/>
    <s v="Fairburn, GA"/>
    <s v="via Snagajob"/>
    <x v="0"/>
    <x v="0"/>
    <s v="Georgia"/>
    <d v="2023-08-07T20:31:06"/>
    <x v="0"/>
    <x v="0"/>
    <s v="United States"/>
    <x v="1"/>
    <m/>
    <n v="22.694999694824219"/>
    <n v="47205.599365234375"/>
    <s v="Guidehouse"/>
    <s v="['r', 'python', 'perl', 'excel', 'tableau', 'word', 'outlook', 'powerpoint', 'qlik']"/>
  </r>
  <r>
    <x v="4"/>
    <s v="Lead Data Scientist"/>
    <s v="New York, NY"/>
    <s v="via LinkedIn"/>
    <x v="0"/>
    <x v="0"/>
    <s v="New York, United States"/>
    <d v="2023-04-12T17:19:05"/>
    <x v="0"/>
    <x v="0"/>
    <s v="United States"/>
    <x v="0"/>
    <n v="172500"/>
    <m/>
    <m/>
    <s v="CVS Health"/>
    <s v="['r', 'python', 'sas', 'sas', 'sql']"/>
  </r>
  <r>
    <x v="8"/>
    <s v="Financial Analyst - Remote / Contract-to-hire"/>
    <s v="Anywhere"/>
    <s v="via LinkedIn"/>
    <x v="0"/>
    <x v="1"/>
    <s v="Georgia"/>
    <d v="2023-11-03T18:56:58"/>
    <x v="0"/>
    <x v="1"/>
    <s v="United States"/>
    <x v="1"/>
    <m/>
    <n v="32.5"/>
    <n v="67600"/>
    <s v="TekStream Solutions"/>
    <m/>
  </r>
  <r>
    <x v="6"/>
    <s v="DEI Data Analyst"/>
    <s v="Chicago, IL"/>
    <s v="via LinkedIn"/>
    <x v="0"/>
    <x v="0"/>
    <s v="Illinois, United States"/>
    <d v="2023-07-14T16:01:56"/>
    <x v="0"/>
    <x v="1"/>
    <s v="United States"/>
    <x v="0"/>
    <n v="85000"/>
    <m/>
    <m/>
    <s v="The Forum Group"/>
    <s v="['excel']"/>
  </r>
  <r>
    <x v="4"/>
    <s v="Data Scientist, Tiktok Ads-Vertical Solutions"/>
    <s v="Mountain View, CA"/>
    <s v="via Ladders"/>
    <x v="0"/>
    <x v="0"/>
    <s v="California, United States"/>
    <d v="2023-07-01T10:03:25"/>
    <x v="0"/>
    <x v="0"/>
    <s v="United States"/>
    <x v="0"/>
    <n v="200000"/>
    <m/>
    <m/>
    <s v="ByteDance"/>
    <m/>
  </r>
  <r>
    <x v="1"/>
    <s v="Manager, Data Engineer"/>
    <s v="Salisbury, MD"/>
    <s v="via JobServe"/>
    <x v="0"/>
    <x v="0"/>
    <s v="Florida, United States"/>
    <d v="2023-01-31T14:08:30"/>
    <x v="0"/>
    <x v="0"/>
    <s v="United States"/>
    <x v="0"/>
    <n v="208114"/>
    <m/>
    <m/>
    <s v="Capital One"/>
    <s v="['java', 'scala', 'python', 'nosql', 'sql', 'mongo', 'shell', 'mysql', 'cassandra', 'redshift', 'snowflake', 'aws', 'azure', 'hadoop', 'kafka', 'spark']"/>
  </r>
  <r>
    <x v="6"/>
    <s v="Data Analyst IV w/ SQL &amp; MS Excel"/>
    <s v="San Ramon, CA"/>
    <s v="via Dice"/>
    <x v="2"/>
    <x v="0"/>
    <s v="California, United States"/>
    <d v="2023-01-26T00:00:46"/>
    <x v="0"/>
    <x v="1"/>
    <s v="United States"/>
    <x v="1"/>
    <m/>
    <n v="75"/>
    <n v="156000"/>
    <s v="SPECTRAFORCE TECHNOLOGIES Inc."/>
    <s v="['sas', 'sas', 'sql', 'oracle', 'excel', 'word', 'powerpoint']"/>
  </r>
  <r>
    <x v="6"/>
    <s v="Data Analyst West Chester, PA, US"/>
    <s v="Chester, PA"/>
    <s v="via Snagajob"/>
    <x v="1"/>
    <x v="0"/>
    <s v="New York, United States"/>
    <d v="2023-10-26T20:00:36"/>
    <x v="1"/>
    <x v="1"/>
    <s v="United States"/>
    <x v="1"/>
    <m/>
    <n v="24.014999389648441"/>
    <n v="49951.198730468757"/>
    <s v="Communications Test Design, Inc."/>
    <m/>
  </r>
  <r>
    <x v="6"/>
    <s v="Entry Level Data Analyst, SQL, DBA, &amp; QA Manual"/>
    <s v="New Jersey"/>
    <s v="via LinkedIn"/>
    <x v="0"/>
    <x v="0"/>
    <s v="New York, United States"/>
    <d v="2023-12-17T14:00:03"/>
    <x v="0"/>
    <x v="1"/>
    <s v="United States"/>
    <x v="1"/>
    <m/>
    <n v="47.5"/>
    <n v="98800"/>
    <s v="Precision Technologies"/>
    <m/>
  </r>
  <r>
    <x v="0"/>
    <s v="Senior Data Scientist (H/F)"/>
    <s v="Paris, France"/>
    <s v="via Ai-Jobs.net"/>
    <x v="0"/>
    <x v="0"/>
    <s v="France"/>
    <d v="2023-04-12T07:46:09"/>
    <x v="0"/>
    <x v="1"/>
    <s v="France"/>
    <x v="0"/>
    <n v="157500"/>
    <m/>
    <m/>
    <s v="Turo"/>
    <s v="['sql', 'python', 'airflow', 'tableau', 'power bi', 'git']"/>
  </r>
  <r>
    <x v="4"/>
    <s v="Principal Data Scientist"/>
    <s v="San Antonio, TX"/>
    <s v="via Ladders"/>
    <x v="0"/>
    <x v="0"/>
    <s v="Texas, United States"/>
    <d v="2023-02-17T07:05:23"/>
    <x v="0"/>
    <x v="0"/>
    <s v="United States"/>
    <x v="0"/>
    <n v="90000"/>
    <m/>
    <m/>
    <s v="UnitedHealth Group"/>
    <s v="['python', 'sql', 'azure', 'pyspark']"/>
  </r>
  <r>
    <x v="6"/>
    <s v="Data Analyst"/>
    <s v="Cranbury, NJ"/>
    <s v="via Indeed"/>
    <x v="5"/>
    <x v="0"/>
    <s v="New York, United States"/>
    <d v="2023-11-17T21:00:05"/>
    <x v="1"/>
    <x v="1"/>
    <s v="United States"/>
    <x v="1"/>
    <m/>
    <n v="32"/>
    <n v="66560"/>
    <s v="Intellipro Group Inc"/>
    <s v="['sap', 'excel', 'power bi']"/>
  </r>
  <r>
    <x v="4"/>
    <s v="Data Scientist II Jobs"/>
    <s v="San Diego, CA"/>
    <s v="via Clearance Jobs"/>
    <x v="0"/>
    <x v="0"/>
    <s v="California, United States"/>
    <d v="2023-04-18T09:03:57"/>
    <x v="0"/>
    <x v="0"/>
    <s v="United States"/>
    <x v="0"/>
    <n v="95000"/>
    <m/>
    <m/>
    <s v="DEL REY Systems &amp; Technology, Inc."/>
    <m/>
  </r>
  <r>
    <x v="6"/>
    <s v="Data Analyst Intermediate"/>
    <s v="Newark, DE"/>
    <s v="via LinkedIn"/>
    <x v="2"/>
    <x v="0"/>
    <s v="New York, United States"/>
    <d v="2023-08-17T20:00:27"/>
    <x v="0"/>
    <x v="0"/>
    <s v="United States"/>
    <x v="1"/>
    <m/>
    <n v="33.5"/>
    <n v="69680"/>
    <s v="Robert Half"/>
    <s v="['go', 'sheets', 'word']"/>
  </r>
  <r>
    <x v="4"/>
    <s v="Data Scientist, Mid"/>
    <s v="Herndon, VA"/>
    <s v="via Ladders"/>
    <x v="0"/>
    <x v="0"/>
    <s v="New York, United States"/>
    <d v="2023-05-25T10:02:22"/>
    <x v="0"/>
    <x v="0"/>
    <s v="United States"/>
    <x v="0"/>
    <n v="115000"/>
    <m/>
    <m/>
    <s v="Booz Allen Hamilton"/>
    <s v="['r', 'python', 'sql']"/>
  </r>
  <r>
    <x v="2"/>
    <s v="Senior Data Analyst"/>
    <s v="Washington, DC"/>
    <s v="via ZipRecruiter"/>
    <x v="0"/>
    <x v="0"/>
    <s v="New York, United States"/>
    <d v="2023-06-29T00:00:42"/>
    <x v="0"/>
    <x v="1"/>
    <s v="United States"/>
    <x v="0"/>
    <n v="99163"/>
    <m/>
    <m/>
    <s v="AlleraIT Solutions LLC"/>
    <s v="['sql', 'python', 'databricks', 'azure', 'tableau', 'excel']"/>
  </r>
  <r>
    <x v="6"/>
    <s v="Data Analyst/ Document Control"/>
    <s v="Anywhere"/>
    <s v="via ZipRecruiter"/>
    <x v="0"/>
    <x v="1"/>
    <s v="Texas, United States"/>
    <d v="2023-03-08T20:00:55"/>
    <x v="1"/>
    <x v="1"/>
    <s v="United States"/>
    <x v="1"/>
    <m/>
    <n v="34"/>
    <n v="70720"/>
    <s v="AGEATIA TECHNOLOGY CONSULTANCY SERVICES INC."/>
    <s v="['excel']"/>
  </r>
  <r>
    <x v="4"/>
    <s v="Data Scientist, Machine learning"/>
    <s v="San Francisco, CA"/>
    <s v="via Indeed"/>
    <x v="0"/>
    <x v="0"/>
    <s v="California, United States"/>
    <d v="2023-02-08T18:03:46"/>
    <x v="0"/>
    <x v="0"/>
    <s v="United States"/>
    <x v="0"/>
    <n v="155000"/>
    <m/>
    <m/>
    <s v="Discord"/>
    <s v="['python', 'sql', 'tensorflow', 'pytorch', 'spark', 'scikit-learn']"/>
  </r>
  <r>
    <x v="6"/>
    <s v="Research Data Analyst 2 - 123906 - Now Hiring"/>
    <s v="Oakland, CA"/>
    <s v="via Snagajob"/>
    <x v="0"/>
    <x v="0"/>
    <s v="California, United States"/>
    <d v="2023-07-04T06:00:52"/>
    <x v="0"/>
    <x v="1"/>
    <s v="United States"/>
    <x v="1"/>
    <m/>
    <n v="31.6150016784668"/>
    <n v="65759.203491210952"/>
    <s v="UC San Diego"/>
    <m/>
  </r>
  <r>
    <x v="4"/>
    <s v="Principal Data Scientist"/>
    <s v="Buffalo, NY"/>
    <s v="via WANE Jobs"/>
    <x v="0"/>
    <x v="0"/>
    <s v="New York, United States"/>
    <d v="2023-04-01T18:02:48"/>
    <x v="0"/>
    <x v="0"/>
    <s v="United States"/>
    <x v="0"/>
    <n v="128500"/>
    <m/>
    <m/>
    <s v="Delaware North"/>
    <s v="['sql', 'sas', 'sas', 'r', 'python', 'tableau', 'alteryx', 'spss']"/>
  </r>
  <r>
    <x v="1"/>
    <s v="Data Engineer"/>
    <s v="Toronto, ON, Canada"/>
    <s v="via Ladders"/>
    <x v="0"/>
    <x v="0"/>
    <s v="Canada"/>
    <d v="2023-02-10T07:58:29"/>
    <x v="1"/>
    <x v="1"/>
    <s v="Canada"/>
    <x v="0"/>
    <n v="90000"/>
    <m/>
    <m/>
    <s v="RBC"/>
    <s v="['python', 'javascript', 'pandas', 'numpy', 'nltk', 'react', 'node']"/>
  </r>
  <r>
    <x v="6"/>
    <s v="Group Leader - Data Analytics, Process Mining &amp; Automation (f/m/div.)"/>
    <s v="Karlsruhe, Germany"/>
    <s v="via Ai-Jobs.net"/>
    <x v="0"/>
    <x v="0"/>
    <s v="Germany"/>
    <d v="2023-07-28T09:21:13"/>
    <x v="0"/>
    <x v="1"/>
    <s v="Germany"/>
    <x v="0"/>
    <n v="56700"/>
    <m/>
    <m/>
    <s v="Bosch Group"/>
    <s v="['python', 'r', 'sql', 'spark', 'power bi']"/>
  </r>
  <r>
    <x v="8"/>
    <s v="Apprentice Business Analyst"/>
    <s v="Atlanta, GA"/>
    <s v="via Geebo"/>
    <x v="0"/>
    <x v="0"/>
    <s v="Georgia"/>
    <d v="2023-10-14T00:14:44"/>
    <x v="0"/>
    <x v="1"/>
    <s v="United States"/>
    <x v="1"/>
    <m/>
    <n v="24"/>
    <n v="49920"/>
    <s v="Public COnsulting Group, Inc."/>
    <s v="['powerpoint', 'excel']"/>
  </r>
  <r>
    <x v="6"/>
    <s v="Data Analyst"/>
    <s v="Dallas, TX"/>
    <s v="via Indeed"/>
    <x v="2"/>
    <x v="0"/>
    <s v="Texas, United States"/>
    <d v="2023-01-19T20:18:03"/>
    <x v="1"/>
    <x v="0"/>
    <s v="United States"/>
    <x v="0"/>
    <n v="85000"/>
    <m/>
    <m/>
    <s v="KK Associates"/>
    <s v="['sql', 'aws']"/>
  </r>
  <r>
    <x v="6"/>
    <s v="Data Analyst"/>
    <s v="Atlanta, GA"/>
    <s v="via LinkedIn"/>
    <x v="2"/>
    <x v="0"/>
    <s v="Georgia"/>
    <d v="2023-04-10T15:53:26"/>
    <x v="0"/>
    <x v="1"/>
    <s v="United States"/>
    <x v="1"/>
    <m/>
    <n v="55"/>
    <n v="114400"/>
    <s v="eTeam"/>
    <s v="['sql', 'excel', 'power bi']"/>
  </r>
  <r>
    <x v="6"/>
    <s v="Data Quality Analyst"/>
    <s v="Jersey City, NJ"/>
    <s v="via Dice"/>
    <x v="0"/>
    <x v="0"/>
    <s v="New York, United States"/>
    <d v="2023-07-12T22:59:59"/>
    <x v="1"/>
    <x v="0"/>
    <s v="United States"/>
    <x v="1"/>
    <m/>
    <n v="70"/>
    <n v="145600"/>
    <s v="Software Guidance &amp; Assistance"/>
    <s v="['visio', 'flow']"/>
  </r>
  <r>
    <x v="6"/>
    <s v="Data Analyst"/>
    <s v="Columbia, MO"/>
    <s v="via Indeed"/>
    <x v="0"/>
    <x v="0"/>
    <s v="Illinois, United States"/>
    <d v="2023-01-22T22:02:21"/>
    <x v="0"/>
    <x v="0"/>
    <s v="United States"/>
    <x v="0"/>
    <n v="65000"/>
    <m/>
    <m/>
    <s v="Waterborne Environmental"/>
    <s v="['sql', 'python', 'javascript', 'r', 'sas', 'sas', 'c#', 'sql server', 'ms access', 'excel', 'spss']"/>
  </r>
  <r>
    <x v="4"/>
    <s v="Staff Data Scientist"/>
    <s v="Diamond Bar, CA"/>
    <s v="via Indeed"/>
    <x v="0"/>
    <x v="0"/>
    <s v="California, United States"/>
    <d v="2023-09-20T01:01:46"/>
    <x v="0"/>
    <x v="1"/>
    <s v="United States"/>
    <x v="0"/>
    <n v="123848.5"/>
    <m/>
    <m/>
    <s v="Niagara Bottling"/>
    <s v="['sql', 'python', 'r', 'azure', 'tensorflow', 'keras', 'scikit-learn', 'excel']"/>
  </r>
  <r>
    <x v="5"/>
    <s v="[CMG Analytics] Senior Data Engineer"/>
    <m/>
    <s v="via Ai-Jobs.net"/>
    <x v="0"/>
    <x v="0"/>
    <s v="South Korea"/>
    <d v="2023-06-27T00:52:51"/>
    <x v="0"/>
    <x v="1"/>
    <s v="South Korea"/>
    <x v="0"/>
    <n v="147500"/>
    <m/>
    <m/>
    <s v="Coupang"/>
    <s v="['python', 'sql', 'aws', 'spark', 'airflow']"/>
  </r>
  <r>
    <x v="4"/>
    <s v="SUPERVISORY DATA SCIENTIST"/>
    <s v="Colorado Springs, CO"/>
    <s v="via ZipRecruiter"/>
    <x v="1"/>
    <x v="0"/>
    <s v="Texas, United States"/>
    <d v="2023-09-08T07:24:41"/>
    <x v="0"/>
    <x v="1"/>
    <s v="United States"/>
    <x v="0"/>
    <n v="119000"/>
    <m/>
    <m/>
    <s v="AFELM US Space Command"/>
    <m/>
  </r>
  <r>
    <x v="6"/>
    <s v="Treasury Data Analyst"/>
    <s v="Greenwich, CT"/>
    <s v="via LinkedIn"/>
    <x v="0"/>
    <x v="0"/>
    <s v="New York, United States"/>
    <d v="2023-01-22T23:59:59"/>
    <x v="0"/>
    <x v="1"/>
    <s v="United States"/>
    <x v="0"/>
    <n v="80000"/>
    <m/>
    <m/>
    <s v="Commodities Trading Shop"/>
    <s v="['vba', 'sql']"/>
  </r>
  <r>
    <x v="2"/>
    <s v="Senior Data Analyst - Product Intelligence"/>
    <s v="San Jose, CA"/>
    <s v="via Ladders"/>
    <x v="0"/>
    <x v="0"/>
    <s v="California, United States"/>
    <d v="2023-06-28T10:01:19"/>
    <x v="0"/>
    <x v="1"/>
    <s v="United States"/>
    <x v="0"/>
    <n v="150000"/>
    <m/>
    <m/>
    <s v="Zoom"/>
    <s v="['sql', 'python', 'scikit-learn', 'pandas', 'zoom']"/>
  </r>
  <r>
    <x v="4"/>
    <s v="Lead Data Scientist"/>
    <s v="Minneapolis, MN"/>
    <s v="via LinkedIn"/>
    <x v="2"/>
    <x v="0"/>
    <s v="Illinois, United States"/>
    <d v="2023-01-18T14:07:24"/>
    <x v="0"/>
    <x v="1"/>
    <s v="United States"/>
    <x v="1"/>
    <m/>
    <n v="67.5"/>
    <n v="140400"/>
    <s v="Insight Global"/>
    <s v="['r', 'python', 'sql', 'spark']"/>
  </r>
  <r>
    <x v="4"/>
    <s v="Sr. Data Scientist"/>
    <s v="Des Plaines, IL"/>
    <s v="via Ladders"/>
    <x v="0"/>
    <x v="0"/>
    <s v="Illinois, United States"/>
    <d v="2023-07-14T10:05:04"/>
    <x v="0"/>
    <x v="0"/>
    <s v="United States"/>
    <x v="0"/>
    <n v="150000"/>
    <m/>
    <m/>
    <s v="National Insurance Crime Bureau"/>
    <s v="['python', 'sql', 'aws', 'redshift', 'numpy', 'pandas', 'flask', 'django', 'git', 'docker']"/>
  </r>
  <r>
    <x v="6"/>
    <s v="Director - Product Data Analysis"/>
    <s v="Bengaluru, Karnataka, India"/>
    <s v="via Ai-Jobs.net"/>
    <x v="0"/>
    <x v="0"/>
    <s v="India"/>
    <d v="2023-03-09T16:16:53"/>
    <x v="1"/>
    <x v="1"/>
    <s v="India"/>
    <x v="0"/>
    <n v="93600"/>
    <m/>
    <m/>
    <s v="H&amp;M Group"/>
    <s v="['python', 'azure', 'gcp', 'spark', 'powerpoint']"/>
  </r>
  <r>
    <x v="4"/>
    <s v="Data Scientist, DISCO"/>
    <s v="Atlanta, GA"/>
    <s v="via Atlanta, GA - Geebo"/>
    <x v="0"/>
    <x v="0"/>
    <s v="Florida, United States"/>
    <d v="2023-01-03T23:35:29"/>
    <x v="0"/>
    <x v="1"/>
    <s v="United States"/>
    <x v="1"/>
    <m/>
    <n v="24"/>
    <n v="49920"/>
    <s v="Amazon.com Services LLC"/>
    <s v="['excel']"/>
  </r>
  <r>
    <x v="6"/>
    <s v="Research Engineer – Electrolysis and Fuel Cell Modeling"/>
    <s v="Sunnyvale, CA"/>
    <s v="via Ai-Jobs.net"/>
    <x v="0"/>
    <x v="0"/>
    <s v="California, United States"/>
    <d v="2023-03-22T12:10:55"/>
    <x v="0"/>
    <x v="0"/>
    <s v="United States"/>
    <x v="0"/>
    <n v="140000"/>
    <m/>
    <m/>
    <s v="Bosch Group"/>
    <s v="['matlab', 'python']"/>
  </r>
  <r>
    <x v="6"/>
    <s v="Supply Chain Data Analyst"/>
    <s v="Anywhere"/>
    <s v="via Get.It"/>
    <x v="0"/>
    <x v="1"/>
    <s v="Florida, United States"/>
    <d v="2023-12-03T08:00:57"/>
    <x v="0"/>
    <x v="0"/>
    <s v="United States"/>
    <x v="1"/>
    <m/>
    <n v="25"/>
    <n v="52000"/>
    <s v="Get It Recruit - Transportation"/>
    <s v="['excel']"/>
  </r>
  <r>
    <x v="2"/>
    <s v="Senior Data Analyst (remote)"/>
    <s v="Anywhere"/>
    <s v="via Ad Hoc - Talentify"/>
    <x v="0"/>
    <x v="1"/>
    <s v="New York, United States"/>
    <d v="2023-06-29T07:00:21"/>
    <x v="0"/>
    <x v="0"/>
    <s v="United States"/>
    <x v="0"/>
    <n v="98800"/>
    <m/>
    <m/>
    <s v="Ad Hoc"/>
    <s v="['sql', 'redshift', 'tableau']"/>
  </r>
  <r>
    <x v="4"/>
    <s v="Dovenmuehle Mortgage | Chief Data Scientist"/>
    <s v="Anywhere"/>
    <s v="via Indeed"/>
    <x v="0"/>
    <x v="1"/>
    <s v="California, United States"/>
    <d v="2023-05-30T16:02:59"/>
    <x v="0"/>
    <x v="1"/>
    <s v="United States"/>
    <x v="0"/>
    <n v="225000"/>
    <m/>
    <m/>
    <s v="Braintrust"/>
    <s v="['python', 'scala', 'sql', 'aws', 'azure', 'gcp', 'pandas', 'numpy', 'scikit-learn', 'matplotlib', 'hadoop', 'spark', 'tableau']"/>
  </r>
  <r>
    <x v="1"/>
    <s v="Entry Level Data Engineer"/>
    <s v="Toronto, ON, Canada"/>
    <s v="via Dice"/>
    <x v="0"/>
    <x v="0"/>
    <s v="Canada"/>
    <d v="2023-07-07T22:12:23"/>
    <x v="0"/>
    <x v="1"/>
    <s v="Canada"/>
    <x v="0"/>
    <n v="70000"/>
    <m/>
    <m/>
    <s v="Takeo"/>
    <s v="['python', 'sql', 'java', 'aws', 'azure', 'hadoop', 'spark', 'kafka', 'flow']"/>
  </r>
  <r>
    <x v="6"/>
    <s v="Data Analyst Intern"/>
    <s v="Anywhere"/>
    <s v="via JobScore"/>
    <x v="12"/>
    <x v="1"/>
    <s v="California, United States"/>
    <d v="2023-04-18T17:01:12"/>
    <x v="0"/>
    <x v="1"/>
    <s v="United States"/>
    <x v="1"/>
    <m/>
    <n v="22"/>
    <n v="45760"/>
    <s v="Pixelberry Studios"/>
    <s v="['sql', 'python', 'r', 'snowflake', 'tableau', 'power bi', 'spreadsheet', 'excel', 'sheets']"/>
  </r>
  <r>
    <x v="4"/>
    <s v="Data Modeler"/>
    <s v="Budapest, Hungary"/>
    <s v="via Ai-Jobs.net"/>
    <x v="0"/>
    <x v="0"/>
    <s v="Hungary"/>
    <d v="2023-04-12T20:49:43"/>
    <x v="1"/>
    <x v="1"/>
    <s v="Hungary"/>
    <x v="0"/>
    <n v="89100"/>
    <m/>
    <m/>
    <s v="Bosch Group"/>
    <s v="['sql', 'oracle', 'azure', 'ssis', 'sap', 'git']"/>
  </r>
  <r>
    <x v="4"/>
    <s v="Data Scientist"/>
    <s v="New York, NY"/>
    <s v="via ComputerJobs"/>
    <x v="0"/>
    <x v="0"/>
    <s v="New York, United States"/>
    <d v="2023-08-26T21:02:39"/>
    <x v="0"/>
    <x v="1"/>
    <s v="United States"/>
    <x v="0"/>
    <n v="232500"/>
    <m/>
    <m/>
    <s v="Two Sigma Investments"/>
    <s v="['python', 'r', 'pandas']"/>
  </r>
  <r>
    <x v="6"/>
    <s v="Data Analyst"/>
    <s v="Lake Mary, FL"/>
    <s v="via LinkedIn"/>
    <x v="2"/>
    <x v="0"/>
    <s v="Florida, United States"/>
    <d v="2023-04-24T15:01:55"/>
    <x v="1"/>
    <x v="0"/>
    <s v="United States"/>
    <x v="1"/>
    <m/>
    <n v="42.5"/>
    <n v="88400"/>
    <s v="Akkodis"/>
    <s v="['sql', 'python', 'go', 'tableau']"/>
  </r>
  <r>
    <x v="6"/>
    <s v="Healthcare Data Analyst"/>
    <s v="Anywhere"/>
    <s v="via Get.It"/>
    <x v="0"/>
    <x v="1"/>
    <s v="Texas, United States"/>
    <d v="2023-12-05T18:00:59"/>
    <x v="0"/>
    <x v="0"/>
    <s v="United States"/>
    <x v="0"/>
    <n v="74049"/>
    <m/>
    <m/>
    <s v="Get It Recruit - Healthcare"/>
    <s v="['sql', 'python', 'r', 'sas', 'sas', 'jira']"/>
  </r>
  <r>
    <x v="6"/>
    <s v="Change Manager - Workforce Development/Data Analytics (100 ..."/>
    <s v="Anywhere"/>
    <s v="via Snagajob"/>
    <x v="4"/>
    <x v="1"/>
    <s v="Georgia"/>
    <d v="2023-12-22T04:44:58"/>
    <x v="0"/>
    <x v="1"/>
    <s v="United States"/>
    <x v="1"/>
    <m/>
    <n v="70"/>
    <n v="145600"/>
    <s v="TEKsystems"/>
    <s v="['visio']"/>
  </r>
  <r>
    <x v="1"/>
    <s v="Data Engineer (4163)"/>
    <s v="Madison, WI"/>
    <s v="via Dice"/>
    <x v="0"/>
    <x v="0"/>
    <s v="Texas, United States"/>
    <d v="2023-08-31T04:10:52"/>
    <x v="0"/>
    <x v="1"/>
    <s v="United States"/>
    <x v="0"/>
    <n v="157500"/>
    <m/>
    <m/>
    <s v="Flexion Inc"/>
    <s v="['java', 'python', 'c#', 'aws', 'hadoop', 'airflow', 'ansible', 'terraform', 'docker']"/>
  </r>
  <r>
    <x v="6"/>
    <s v="Data Analyst"/>
    <s v="Carlstadt, NJ"/>
    <s v="via SonicJobs"/>
    <x v="0"/>
    <x v="0"/>
    <s v="New York, United States"/>
    <d v="2023-03-04T07:00:00"/>
    <x v="1"/>
    <x v="0"/>
    <s v="United States"/>
    <x v="0"/>
    <n v="65000"/>
    <m/>
    <m/>
    <s v="Robert Half"/>
    <s v="['sql']"/>
  </r>
  <r>
    <x v="4"/>
    <s v="Optimization Analyst"/>
    <s v="Orlando, FL"/>
    <s v="via LinkedIn"/>
    <x v="0"/>
    <x v="0"/>
    <s v="Florida, United States"/>
    <d v="2023-07-05T18:03:00"/>
    <x v="1"/>
    <x v="1"/>
    <s v="United States"/>
    <x v="1"/>
    <m/>
    <n v="35"/>
    <n v="72800"/>
    <s v="ewi recruitment"/>
    <s v="['html', 'css', 'javascript']"/>
  </r>
  <r>
    <x v="0"/>
    <s v="Sr. Mgr, Lead Analyst - Customer Analytics"/>
    <s v="Charlotte, NC"/>
    <s v="via ZipRecruiter"/>
    <x v="0"/>
    <x v="0"/>
    <s v="Georgia"/>
    <d v="2023-02-11T17:36:28"/>
    <x v="0"/>
    <x v="0"/>
    <s v="United States"/>
    <x v="0"/>
    <n v="131900"/>
    <m/>
    <m/>
    <s v="TIAA"/>
    <s v="['sas', 'sas', 'sql', 'python', 'r']"/>
  </r>
  <r>
    <x v="2"/>
    <s v="Senior Data Analyst"/>
    <s v="Carson, CA"/>
    <s v="via LinkedIn"/>
    <x v="0"/>
    <x v="0"/>
    <s v="California, United States"/>
    <d v="2023-05-09T00:01:48"/>
    <x v="0"/>
    <x v="1"/>
    <s v="United States"/>
    <x v="0"/>
    <n v="117500"/>
    <m/>
    <m/>
    <s v="Aston Carter"/>
    <s v="['sql', 'r', 'python', 'redshift', 'power bi', 'tableau']"/>
  </r>
  <r>
    <x v="6"/>
    <s v="Data Analyst"/>
    <s v="Chennai, Tamil Nadu, India"/>
    <s v="via Ai-Jobs.net"/>
    <x v="0"/>
    <x v="0"/>
    <s v="India"/>
    <d v="2023-07-28T09:10:41"/>
    <x v="1"/>
    <x v="1"/>
    <s v="India"/>
    <x v="0"/>
    <n v="111175"/>
    <m/>
    <m/>
    <s v="Freshworks"/>
    <s v="['excel', 'powerpoint', 'power bi', 'tableau']"/>
  </r>
  <r>
    <x v="1"/>
    <s v="Junior Data Science Engineer"/>
    <s v="O'Fallon, IL"/>
    <s v="via Ladders"/>
    <x v="0"/>
    <x v="0"/>
    <s v="Georgia"/>
    <d v="2023-03-06T04:06:44"/>
    <x v="0"/>
    <x v="0"/>
    <s v="United States"/>
    <x v="0"/>
    <n v="115000"/>
    <m/>
    <m/>
    <s v="Leidos"/>
    <s v="['sql', 'vba', 'r', 'java', 'scala', 'sas', 'sas', 'python', 'perl', 'elasticsearch', 'neo4j', 'kafka', 'spark', 'spss', 'splunk']"/>
  </r>
  <r>
    <x v="6"/>
    <s v="Binance Accelerator Programme - Intelligence Data Operations Analysts"/>
    <s v="Singapore"/>
    <s v="via Ai-Jobs.net"/>
    <x v="0"/>
    <x v="0"/>
    <s v="Singapore"/>
    <d v="2023-03-11T03:17:41"/>
    <x v="0"/>
    <x v="1"/>
    <s v="Singapore"/>
    <x v="0"/>
    <n v="93600"/>
    <m/>
    <m/>
    <s v="Binance"/>
    <m/>
  </r>
  <r>
    <x v="6"/>
    <s v="Data Analyst"/>
    <s v="Fort Lauderdale, FL"/>
    <s v="via Indeed"/>
    <x v="0"/>
    <x v="0"/>
    <s v="Florida, United States"/>
    <d v="2023-06-12T22:01:33"/>
    <x v="0"/>
    <x v="0"/>
    <s v="United States"/>
    <x v="0"/>
    <n v="66444.5"/>
    <m/>
    <m/>
    <s v="Dart Container"/>
    <s v="['sql', 'dart', 'excel', 'powerpoint', 'word', 'power bi', 'tableau', 'sap']"/>
  </r>
  <r>
    <x v="4"/>
    <s v="University Grad Data Science (PhD Only) - Full-time / Part-time"/>
    <s v="San Francisco, CA"/>
    <s v="via Snagajob"/>
    <x v="1"/>
    <x v="0"/>
    <s v="California, United States"/>
    <d v="2023-09-27T19:03:10"/>
    <x v="0"/>
    <x v="1"/>
    <s v="United States"/>
    <x v="1"/>
    <m/>
    <n v="53.385002136230469"/>
    <n v="111040.80444335938"/>
    <s v="Pinterest"/>
    <m/>
  </r>
  <r>
    <x v="6"/>
    <s v="Jr Data Analyst"/>
    <s v="Fairfax, VA"/>
    <s v="via ZipRecruiter"/>
    <x v="0"/>
    <x v="0"/>
    <s v="New York, United States"/>
    <d v="2023-10-13T21:00:15"/>
    <x v="0"/>
    <x v="1"/>
    <s v="United States"/>
    <x v="1"/>
    <m/>
    <n v="26"/>
    <n v="54080"/>
    <s v="Tresume and Asta CRS"/>
    <m/>
  </r>
  <r>
    <x v="4"/>
    <s v="Lead Data Scientist - Full-time"/>
    <s v="Pittsburgh, PA"/>
    <s v="via Snagajob"/>
    <x v="0"/>
    <x v="0"/>
    <s v="New York, United States"/>
    <d v="2023-08-09T19:02:45"/>
    <x v="0"/>
    <x v="1"/>
    <s v="United States"/>
    <x v="1"/>
    <m/>
    <n v="32.364997863769531"/>
    <n v="67319.195556640625"/>
    <s v="Careerbuilder-US"/>
    <m/>
  </r>
  <r>
    <x v="8"/>
    <s v="Senior IT Business Analyst"/>
    <s v="South San Francisco, CA"/>
    <s v="via Dice"/>
    <x v="2"/>
    <x v="0"/>
    <s v="California, United States"/>
    <d v="2023-03-21T17:17:35"/>
    <x v="0"/>
    <x v="1"/>
    <s v="United States"/>
    <x v="1"/>
    <m/>
    <n v="55"/>
    <n v="114400"/>
    <s v="Touch World Inc."/>
    <s v="['sas', 'sas', 'jira']"/>
  </r>
  <r>
    <x v="4"/>
    <s v="Data Scientist"/>
    <s v="New York, NY"/>
    <s v="via WJHL Jobs"/>
    <x v="0"/>
    <x v="0"/>
    <s v="New York, United States"/>
    <d v="2023-06-23T09:19:54"/>
    <x v="0"/>
    <x v="1"/>
    <s v="United States"/>
    <x v="0"/>
    <n v="152500"/>
    <m/>
    <m/>
    <s v="Michael Page International Inc"/>
    <s v="['python', 'sql', 'looker']"/>
  </r>
  <r>
    <x v="6"/>
    <s v="Data Analyst"/>
    <s v="Washington, DC"/>
    <s v="via LinkedIn"/>
    <x v="0"/>
    <x v="0"/>
    <s v="New York, United States"/>
    <d v="2023-06-22T19:00:45"/>
    <x v="0"/>
    <x v="1"/>
    <s v="United States"/>
    <x v="0"/>
    <n v="66661.5"/>
    <m/>
    <m/>
    <s v="E.L. Haynes Public Charter School"/>
    <s v="['sql', 'python', 'power bi', 'excel']"/>
  </r>
  <r>
    <x v="6"/>
    <s v="Data and Research Analyst"/>
    <s v="Columbia, SC"/>
    <s v="via Indeed"/>
    <x v="0"/>
    <x v="0"/>
    <s v="Georgia"/>
    <d v="2023-07-17T13:40:11"/>
    <x v="0"/>
    <x v="0"/>
    <s v="United States"/>
    <x v="0"/>
    <n v="37860"/>
    <m/>
    <m/>
    <s v="State of South Carolina"/>
    <m/>
  </r>
  <r>
    <x v="4"/>
    <s v="Data Scientist"/>
    <s v="Anywhere"/>
    <s v="via LinkedIn"/>
    <x v="0"/>
    <x v="1"/>
    <s v="New York, United States"/>
    <d v="2023-01-11T21:04:24"/>
    <x v="0"/>
    <x v="0"/>
    <s v="United States"/>
    <x v="1"/>
    <m/>
    <n v="41"/>
    <n v="85280"/>
    <s v="Pinnacle Group, Inc."/>
    <s v="['python', 'sql', 'pandas', 'numpy', 'scikit-learn', 'pytorch', 'spark', 'tensorflow', 'git']"/>
  </r>
  <r>
    <x v="4"/>
    <s v="Bioinformatics Data Scientist"/>
    <s v="Chapel Hill, NC"/>
    <s v="via Indeed"/>
    <x v="0"/>
    <x v="0"/>
    <s v="Florida, United States"/>
    <d v="2023-12-19T20:05:36"/>
    <x v="0"/>
    <x v="1"/>
    <s v="United States"/>
    <x v="0"/>
    <n v="102500"/>
    <m/>
    <m/>
    <s v="University of North Carolina at Chapel Hill"/>
    <s v="['go', 'python', 'neo4j', 'redis', 'spark', 'kubernetes']"/>
  </r>
  <r>
    <x v="6"/>
    <s v="DATA ANALYST"/>
    <s v="Winter Haven, FL"/>
    <s v="via Indeed"/>
    <x v="0"/>
    <x v="0"/>
    <s v="Florida, United States"/>
    <d v="2023-05-26T16:02:11"/>
    <x v="0"/>
    <x v="0"/>
    <s v="United States"/>
    <x v="1"/>
    <m/>
    <n v="24.079999923706051"/>
    <n v="50086.399841308586"/>
    <s v="City of Winter Haven, FL"/>
    <s v="['crystal', 'windows', 'tableau', 'excel', 'word']"/>
  </r>
  <r>
    <x v="4"/>
    <s v="Sr. Data Scientist"/>
    <s v="San Mateo, CA"/>
    <s v="via Indeed"/>
    <x v="0"/>
    <x v="0"/>
    <s v="California, United States"/>
    <d v="2023-02-03T17:05:50"/>
    <x v="0"/>
    <x v="1"/>
    <s v="United States"/>
    <x v="0"/>
    <n v="192189"/>
    <m/>
    <m/>
    <s v="Fanatics Inc."/>
    <m/>
  </r>
  <r>
    <x v="6"/>
    <s v="Graduate / Junior Financial Data Analyst"/>
    <s v="Cheadle, UK"/>
    <s v="via Ai-Jobs.net"/>
    <x v="0"/>
    <x v="0"/>
    <s v="United Kingdom"/>
    <d v="2023-07-11T10:22:13"/>
    <x v="0"/>
    <x v="1"/>
    <s v="United Kingdom"/>
    <x v="0"/>
    <n v="57500"/>
    <m/>
    <m/>
    <s v="Together"/>
    <s v="['go', 'excel']"/>
  </r>
  <r>
    <x v="0"/>
    <s v="Senior Data Scientist"/>
    <s v="Dublin, OH"/>
    <s v="via Indeed"/>
    <x v="0"/>
    <x v="0"/>
    <s v="New York, United States"/>
    <d v="2023-12-07T15:03:17"/>
    <x v="0"/>
    <x v="0"/>
    <s v="United States"/>
    <x v="0"/>
    <n v="115000"/>
    <m/>
    <m/>
    <s v="Stanley David and Associates"/>
    <s v="['gcp']"/>
  </r>
  <r>
    <x v="6"/>
    <s v="Data Analyst"/>
    <s v="Anywhere"/>
    <s v="via Get.It"/>
    <x v="0"/>
    <x v="1"/>
    <s v="New York, United States"/>
    <d v="2023-11-05T07:00:06"/>
    <x v="0"/>
    <x v="0"/>
    <s v="United States"/>
    <x v="0"/>
    <n v="46500"/>
    <m/>
    <m/>
    <s v="Get It Recruit - Administrative"/>
    <s v="['sas', 'sas', 'sql', 'oracle', 'excel', 'sharepoint']"/>
  </r>
  <r>
    <x v="8"/>
    <s v="BI Berater (m/w/d) ETL/ELT"/>
    <s v="Cologne, Germany"/>
    <s v="via Ai-Jobs.net"/>
    <x v="0"/>
    <x v="0"/>
    <s v="Germany"/>
    <d v="2023-06-28T17:34:15"/>
    <x v="1"/>
    <x v="1"/>
    <s v="Germany"/>
    <x v="0"/>
    <n v="89100"/>
    <m/>
    <m/>
    <s v="rheindata GmbH"/>
    <s v="['azure', 'aws']"/>
  </r>
  <r>
    <x v="4"/>
    <s v="Lead Consultant, Advanced Analytics, Data and Decision Science"/>
    <s v="Cape Town, South Africa"/>
    <s v="via Ai-Jobs.net"/>
    <x v="0"/>
    <x v="0"/>
    <s v="South Africa"/>
    <d v="2023-01-31T03:24:42"/>
    <x v="0"/>
    <x v="1"/>
    <s v="South Africa"/>
    <x v="0"/>
    <n v="69300"/>
    <m/>
    <m/>
    <s v="Quantium"/>
    <s v="['sql', 'python']"/>
  </r>
  <r>
    <x v="4"/>
    <s v="Principal Data Scientist"/>
    <s v="Clearfield, UT"/>
    <s v="via Ladders"/>
    <x v="0"/>
    <x v="0"/>
    <s v="California, United States"/>
    <d v="2023-03-23T07:05:30"/>
    <x v="0"/>
    <x v="0"/>
    <s v="United States"/>
    <x v="0"/>
    <n v="150000"/>
    <m/>
    <m/>
    <s v="Northrop Grumman"/>
    <m/>
  </r>
  <r>
    <x v="1"/>
    <s v="Lead Data Engineer"/>
    <s v="Anywhere"/>
    <s v="via LinkedIn"/>
    <x v="0"/>
    <x v="1"/>
    <s v="Georgia"/>
    <d v="2023-03-14T19:47:53"/>
    <x v="0"/>
    <x v="1"/>
    <s v="United States"/>
    <x v="0"/>
    <n v="175000"/>
    <m/>
    <m/>
    <s v="Intelletec"/>
    <s v="['python', 'sql', 'sql server', 'hadoop', 'spark', 'kafka']"/>
  </r>
  <r>
    <x v="6"/>
    <s v="Data Insights Analyst III (Hybrid- Austin, TX)"/>
    <s v="Austin, TX"/>
    <s v="via Ladders"/>
    <x v="0"/>
    <x v="0"/>
    <s v="Texas, United States"/>
    <d v="2023-08-03T08:01:31"/>
    <x v="1"/>
    <x v="0"/>
    <s v="United States"/>
    <x v="0"/>
    <n v="125000"/>
    <m/>
    <m/>
    <s v="Child Care Provider"/>
    <s v="['sql', 'r', 'python', 'snowflake', 'hadoop', 'tableau']"/>
  </r>
  <r>
    <x v="5"/>
    <s v="Data Engineer - Sr. Consultant"/>
    <s v="Bengaluru, Karnataka, India"/>
    <s v="via Ai-Jobs.net"/>
    <x v="0"/>
    <x v="0"/>
    <s v="India"/>
    <d v="2023-08-10T15:10:40"/>
    <x v="0"/>
    <x v="1"/>
    <s v="India"/>
    <x v="0"/>
    <n v="147500"/>
    <m/>
    <m/>
    <s v="Visa"/>
    <s v="['go', 'golang', 'java', 'scala', 'python', 'rust', 'mysql', 'redis', 'kafka', 'spark', 'git', 'jenkins']"/>
  </r>
  <r>
    <x v="6"/>
    <s v="Data Analyst, Computer Science"/>
    <s v="Chicago, IL"/>
    <s v="via Indeed"/>
    <x v="4"/>
    <x v="0"/>
    <s v="Illinois, United States"/>
    <d v="2023-02-23T01:00:56"/>
    <x v="0"/>
    <x v="1"/>
    <s v="United States"/>
    <x v="0"/>
    <n v="67000"/>
    <m/>
    <m/>
    <s v="Chicago Public Schools"/>
    <s v="['sas', 'sas', 'sql', 'r', 'spss', 'excel']"/>
  </r>
  <r>
    <x v="6"/>
    <s v="Marketing Technology Data Analyst"/>
    <s v="New York, NY"/>
    <s v="via Ai-Jobs.net"/>
    <x v="0"/>
    <x v="0"/>
    <s v="New York, United States"/>
    <d v="2023-02-11T10:59:58"/>
    <x v="0"/>
    <x v="1"/>
    <s v="United States"/>
    <x v="0"/>
    <n v="90000"/>
    <m/>
    <m/>
    <s v="NBCUniversal"/>
    <s v="['sql', 'python', 'tableau', 'excel', 'power bi']"/>
  </r>
  <r>
    <x v="6"/>
    <s v="Data Analyst II (Healthcare Analytics)"/>
    <s v="Woodland Hills, CA"/>
    <s v="via WREG Jobs"/>
    <x v="0"/>
    <x v="0"/>
    <s v="California, United States"/>
    <d v="2023-06-19T18:00:43"/>
    <x v="0"/>
    <x v="0"/>
    <s v="United States"/>
    <x v="0"/>
    <n v="74050"/>
    <m/>
    <m/>
    <s v="California Health &amp; Wellness"/>
    <s v="['python', 'r']"/>
  </r>
  <r>
    <x v="6"/>
    <s v="Data Process Analyst (FT)"/>
    <s v="Coral Gables, FL"/>
    <s v="via Indeed"/>
    <x v="0"/>
    <x v="0"/>
    <s v="Florida, United States"/>
    <d v="2023-03-29T15:03:37"/>
    <x v="1"/>
    <x v="0"/>
    <s v="United States"/>
    <x v="0"/>
    <n v="57500"/>
    <m/>
    <m/>
    <s v="Professional Career Match Solutions"/>
    <s v="['sas', 'sas', 'matlab', 'python', 'sql', 'excel', 'spss']"/>
  </r>
  <r>
    <x v="2"/>
    <s v="Senior Data Analyst, Business Intelligence"/>
    <s v="Atlanta, GA"/>
    <s v="via Ladders"/>
    <x v="0"/>
    <x v="0"/>
    <s v="Georgia"/>
    <d v="2023-08-30T06:52:41"/>
    <x v="0"/>
    <x v="0"/>
    <s v="United States"/>
    <x v="0"/>
    <n v="90000"/>
    <m/>
    <m/>
    <s v="Cox Enterprises"/>
    <s v="['sql', 'snowflake', 'aws', 'oracle', 'hadoop', 'microstrategy', 'excel']"/>
  </r>
  <r>
    <x v="1"/>
    <s v="Sr. Manager, Data Engineering"/>
    <s v="Austin, TX"/>
    <s v="via Ai-Jobs.net"/>
    <x v="0"/>
    <x v="0"/>
    <s v="Texas, United States"/>
    <d v="2023-04-19T04:01:47"/>
    <x v="0"/>
    <x v="0"/>
    <s v="United States"/>
    <x v="0"/>
    <n v="147500"/>
    <m/>
    <m/>
    <s v="Visa"/>
    <m/>
  </r>
  <r>
    <x v="6"/>
    <s v="Data Analyst"/>
    <s v="Anywhere"/>
    <s v="via Dice"/>
    <x v="2"/>
    <x v="1"/>
    <s v="Texas, United States"/>
    <d v="2023-03-28T14:02:52"/>
    <x v="1"/>
    <x v="1"/>
    <s v="United States"/>
    <x v="1"/>
    <m/>
    <n v="65"/>
    <n v="135200"/>
    <s v="COOLSOFT"/>
    <s v="['sas', 'sas', 'word']"/>
  </r>
  <r>
    <x v="4"/>
    <s v="Associate Data Scientist"/>
    <s v="Los Angeles, CA"/>
    <s v="via Indeed"/>
    <x v="0"/>
    <x v="0"/>
    <s v="California, United States"/>
    <d v="2023-07-17T11:05:23"/>
    <x v="0"/>
    <x v="1"/>
    <s v="United States"/>
    <x v="0"/>
    <n v="103392.5"/>
    <m/>
    <m/>
    <s v="USC"/>
    <s v="['r', 'python', 'sql', 'mongo', 'nosql', 'mysql', 'sql server', 'oracle', 'snowflake', 'redshift', 'tableau']"/>
  </r>
  <r>
    <x v="1"/>
    <s v="Data Engineering Manager"/>
    <s v="Mumbai, Maharashtra, India"/>
    <s v="via Ai-Jobs.net"/>
    <x v="0"/>
    <x v="0"/>
    <s v="India"/>
    <d v="2023-03-23T17:21:27"/>
    <x v="0"/>
    <x v="1"/>
    <s v="India"/>
    <x v="0"/>
    <n v="147500"/>
    <m/>
    <m/>
    <s v="Verisk"/>
    <s v="['python', 'spark', 'airflow']"/>
  </r>
  <r>
    <x v="6"/>
    <s v="Data Analyst"/>
    <s v="Bethesda, MD"/>
    <s v="via Adzuna"/>
    <x v="0"/>
    <x v="0"/>
    <s v="New York, United States"/>
    <d v="2023-01-18T13:00:12"/>
    <x v="0"/>
    <x v="0"/>
    <s v="United States"/>
    <x v="0"/>
    <n v="142500"/>
    <m/>
    <m/>
    <s v="Analytic Solutions Group"/>
    <s v="['sas', 'sas', 'matlab', 'r', 'spss']"/>
  </r>
  <r>
    <x v="6"/>
    <s v="Data Analyst - Product Team"/>
    <s v="Milan, Metropolitan City of Milan, Italy"/>
    <s v="via Ai-Jobs.net"/>
    <x v="0"/>
    <x v="0"/>
    <s v="Italy"/>
    <d v="2023-04-28T20:19:24"/>
    <x v="0"/>
    <x v="1"/>
    <s v="Italy"/>
    <x v="0"/>
    <n v="102500"/>
    <m/>
    <m/>
    <s v="Satispay"/>
    <s v="['sql', 'python', 'r', 'looker', 'tableau']"/>
  </r>
  <r>
    <x v="6"/>
    <s v="Data Analyst"/>
    <s v="Wall Township, NJ"/>
    <s v="via ZipRecruiter"/>
    <x v="0"/>
    <x v="0"/>
    <s v="New York, United States"/>
    <d v="2023-04-14T20:00:10"/>
    <x v="0"/>
    <x v="1"/>
    <s v="United States"/>
    <x v="1"/>
    <m/>
    <n v="24.5"/>
    <n v="50960"/>
    <s v="Coda Staffing"/>
    <s v="['excel', 'power bi']"/>
  </r>
  <r>
    <x v="8"/>
    <s v="Business Analyst - IT Modernization"/>
    <s v="Anywhere"/>
    <s v="via ZipRecruiter"/>
    <x v="0"/>
    <x v="1"/>
    <s v="California, United States"/>
    <d v="2023-04-17T21:01:03"/>
    <x v="0"/>
    <x v="1"/>
    <s v="United States"/>
    <x v="1"/>
    <m/>
    <n v="77.5"/>
    <n v="161200"/>
    <s v="Elyon Strategies"/>
    <s v="['powerpoint']"/>
  </r>
  <r>
    <x v="4"/>
    <s v="Financial Data Scientist (Operations Research Analyst)"/>
    <s v="Wallops Island, VA"/>
    <s v="via Indeed"/>
    <x v="1"/>
    <x v="0"/>
    <s v="Georgia"/>
    <d v="2023-12-19T15:53:29"/>
    <x v="0"/>
    <x v="0"/>
    <s v="United States"/>
    <x v="0"/>
    <n v="140882.5"/>
    <m/>
    <m/>
    <s v="US Treasury, Departmental Offices"/>
    <s v="['sas', 'sas', 'r', 'python', 'go']"/>
  </r>
  <r>
    <x v="4"/>
    <s v="Commercial Bank - Credit Analytics Data Science - Sr. Associate"/>
    <s v="Plano, TX"/>
    <s v="via Ladders"/>
    <x v="0"/>
    <x v="0"/>
    <s v="Sudan"/>
    <d v="2023-03-03T07:30:26"/>
    <x v="0"/>
    <x v="0"/>
    <s v="Sudan"/>
    <x v="0"/>
    <n v="150000"/>
    <m/>
    <m/>
    <s v="JP Morgan Chase &amp; Co."/>
    <s v="['sql', 'alteryx', 'tableau']"/>
  </r>
  <r>
    <x v="7"/>
    <s v="Full Stack Engineer, AIP"/>
    <s v="Sydney NSW, Australia"/>
    <s v="via Ai-Jobs.net"/>
    <x v="0"/>
    <x v="0"/>
    <s v="Australia"/>
    <d v="2023-04-21T06:07:53"/>
    <x v="0"/>
    <x v="1"/>
    <s v="Australia"/>
    <x v="0"/>
    <n v="71280"/>
    <m/>
    <m/>
    <s v="GumGum"/>
    <s v="['javascript', 'typescript', 'redis', 'postgresql', 'gcp', 'react']"/>
  </r>
  <r>
    <x v="6"/>
    <s v="Field Data Collector"/>
    <s v="Davis, CA"/>
    <s v="via ZipRecruiter"/>
    <x v="0"/>
    <x v="0"/>
    <s v="California, United States"/>
    <d v="2023-12-13T09:04:24"/>
    <x v="1"/>
    <x v="1"/>
    <s v="United States"/>
    <x v="1"/>
    <m/>
    <n v="23.154998779296879"/>
    <n v="48162.397460937507"/>
    <s v="NORC at the University of Chicago"/>
    <m/>
  </r>
  <r>
    <x v="4"/>
    <s v="Staff Data Scientist, AI"/>
    <s v="San Francisco, CA"/>
    <s v="via Ladders"/>
    <x v="0"/>
    <x v="0"/>
    <s v="California, United States"/>
    <d v="2023-10-11T02:03:15"/>
    <x v="0"/>
    <x v="0"/>
    <s v="United States"/>
    <x v="0"/>
    <n v="259000"/>
    <m/>
    <m/>
    <s v="Asana"/>
    <s v="['python', 'scala', 'sql', 'asana']"/>
  </r>
  <r>
    <x v="6"/>
    <s v="Data Analyst - Part Time (Greater NYC Area, NY or Remote)"/>
    <s v="Anywhere"/>
    <s v="via Built In NYC"/>
    <x v="4"/>
    <x v="1"/>
    <s v="New York, United States"/>
    <d v="2023-09-22T02:59:54"/>
    <x v="1"/>
    <x v="1"/>
    <s v="United States"/>
    <x v="0"/>
    <n v="83200"/>
    <m/>
    <m/>
    <s v="Memorial Sloan Kettering Cancer Center"/>
    <s v="['go', 'sql']"/>
  </r>
  <r>
    <x v="6"/>
    <s v="Lead Data Management - Meta Data Analyst - Now Hiring"/>
    <s v="Riverwoods, IL"/>
    <s v="via Snagajob"/>
    <x v="1"/>
    <x v="0"/>
    <s v="Illinois, United States"/>
    <d v="2023-11-18T09:01:05"/>
    <x v="0"/>
    <x v="0"/>
    <s v="United States"/>
    <x v="1"/>
    <m/>
    <n v="25.2400016784668"/>
    <n v="52499.203491210945"/>
    <s v="Discover Financial Services, Inc."/>
    <s v="['r', 'jira']"/>
  </r>
  <r>
    <x v="6"/>
    <s v="Data Reporting Analyst"/>
    <s v="Miami, FL"/>
    <s v="via LinkedIn"/>
    <x v="2"/>
    <x v="0"/>
    <s v="Florida, United States"/>
    <d v="2023-06-13T13:02:05"/>
    <x v="1"/>
    <x v="1"/>
    <s v="United States"/>
    <x v="1"/>
    <m/>
    <n v="41.5"/>
    <n v="86320"/>
    <s v="Insight Global"/>
    <s v="['sql', 'oracle']"/>
  </r>
  <r>
    <x v="6"/>
    <s v="Data Analyst"/>
    <s v="San Francisco, CA"/>
    <s v="via ZipRecruiter"/>
    <x v="6"/>
    <x v="0"/>
    <s v="California, United States"/>
    <d v="2023-05-31T16:00:55"/>
    <x v="1"/>
    <x v="1"/>
    <s v="United States"/>
    <x v="1"/>
    <m/>
    <n v="42.5"/>
    <n v="88400"/>
    <s v="Robert Half"/>
    <s v="['sql', 'snowflake', 'tableau', 'flow']"/>
  </r>
  <r>
    <x v="6"/>
    <s v="Data Analyst"/>
    <s v="Anywhere"/>
    <s v="via Get.It"/>
    <x v="0"/>
    <x v="1"/>
    <s v="California, United States"/>
    <d v="2023-08-18T17:00:55"/>
    <x v="0"/>
    <x v="0"/>
    <s v="United States"/>
    <x v="0"/>
    <n v="110000"/>
    <m/>
    <m/>
    <s v="Get It Recruit - Real Estate"/>
    <s v="['sql', 'python', 'r', 'tableau', 'power bi']"/>
  </r>
  <r>
    <x v="6"/>
    <s v="Database Analyst"/>
    <s v="Los Angeles, CA"/>
    <s v="via AIDS Healthcare Foundation - Talentify"/>
    <x v="0"/>
    <x v="0"/>
    <s v="California, United States"/>
    <d v="2023-08-30T08:01:09"/>
    <x v="1"/>
    <x v="1"/>
    <s v="United States"/>
    <x v="0"/>
    <n v="80000"/>
    <m/>
    <m/>
    <s v="AIDS Healthcare Foundation"/>
    <m/>
  </r>
  <r>
    <x v="6"/>
    <s v="#DISCOVER I 2024 Improvement based in Data Analytics"/>
    <s v="Philippines"/>
    <s v="via Ai-Jobs.net"/>
    <x v="0"/>
    <x v="0"/>
    <s v="Philippines"/>
    <d v="2023-12-29T03:39:36"/>
    <x v="0"/>
    <x v="1"/>
    <s v="Philippines"/>
    <x v="0"/>
    <n v="25920"/>
    <m/>
    <m/>
    <s v="Airbus"/>
    <m/>
  </r>
  <r>
    <x v="6"/>
    <s v="Junior Data Analyst"/>
    <s v="Birmingham, AL"/>
    <s v="via Birmingham, AL - Geebo"/>
    <x v="0"/>
    <x v="0"/>
    <s v="Georgia"/>
    <d v="2023-02-12T23:55:14"/>
    <x v="0"/>
    <x v="1"/>
    <s v="United States"/>
    <x v="1"/>
    <m/>
    <n v="24"/>
    <n v="49920"/>
    <s v="StoneX Group - 3.4"/>
    <s v="['sql', 'python', 'excel']"/>
  </r>
  <r>
    <x v="1"/>
    <s v="Analytics Engineer for Data Science"/>
    <s v="Gainesville, FL"/>
    <s v="via Indeed"/>
    <x v="0"/>
    <x v="0"/>
    <s v="Florida, United States"/>
    <d v="2023-08-25T22:07:07"/>
    <x v="0"/>
    <x v="1"/>
    <s v="United States"/>
    <x v="0"/>
    <n v="57500"/>
    <m/>
    <m/>
    <s v="University of Florida"/>
    <s v="['sql', 'python', 'r', 'snowflake', 'pandas', 'tidyverse']"/>
  </r>
  <r>
    <x v="6"/>
    <s v="Inventory Data Analyst"/>
    <s v="San Jose, CA"/>
    <s v="via Indeed"/>
    <x v="0"/>
    <x v="0"/>
    <s v="California, United States"/>
    <d v="2023-09-28T00:00:58"/>
    <x v="0"/>
    <x v="0"/>
    <s v="United States"/>
    <x v="0"/>
    <n v="93500"/>
    <m/>
    <m/>
    <s v="PROCEPT BioRobotics"/>
    <s v="['tableau', 'excel', 'visio', 'terminal', 'smartsheet']"/>
  </r>
  <r>
    <x v="6"/>
    <s v="Data Analyst - Full-time"/>
    <s v="Gaithersburg, MD"/>
    <s v="via Snagajob"/>
    <x v="0"/>
    <x v="0"/>
    <s v="New York, United States"/>
    <d v="2023-08-16T12:00:39"/>
    <x v="0"/>
    <x v="0"/>
    <s v="United States"/>
    <x v="1"/>
    <m/>
    <n v="26.389999389648441"/>
    <n v="54891.198730468757"/>
    <s v="Kelly Services"/>
    <s v="['sql', 'go', 'aws', 'snowflake', 'airflow', 'power bi', 'qlik', 'jira']"/>
  </r>
  <r>
    <x v="6"/>
    <s v="Financial Data Analyst"/>
    <s v="New York, NY"/>
    <s v="via ZipRecruiter"/>
    <x v="6"/>
    <x v="0"/>
    <s v="New York, United States"/>
    <d v="2023-05-05T13:00:02"/>
    <x v="0"/>
    <x v="1"/>
    <s v="United States"/>
    <x v="1"/>
    <m/>
    <n v="32.700000762939453"/>
    <n v="68016.001586914063"/>
    <s v="ACS Solutions"/>
    <s v="['sql', 'vba', 'excel']"/>
  </r>
  <r>
    <x v="2"/>
    <s v="Senior Data Analyst"/>
    <s v="Anywhere"/>
    <s v="via Get.It"/>
    <x v="0"/>
    <x v="1"/>
    <s v="Texas, United States"/>
    <d v="2023-07-04T11:01:28"/>
    <x v="0"/>
    <x v="0"/>
    <s v="United States"/>
    <x v="0"/>
    <n v="100500"/>
    <m/>
    <m/>
    <s v="Get It Recruit - Information Technology"/>
    <s v="['sql', 'python', 'r', 'github']"/>
  </r>
  <r>
    <x v="1"/>
    <s v="Fullstack Data Engineer"/>
    <s v="Atlanta, GA"/>
    <s v="via Indeed"/>
    <x v="0"/>
    <x v="0"/>
    <s v="Sudan"/>
    <d v="2023-06-08T12:59:35"/>
    <x v="1"/>
    <x v="1"/>
    <s v="Sudan"/>
    <x v="1"/>
    <m/>
    <n v="62.5"/>
    <n v="130000"/>
    <s v="Infinity, a Stamford Technology Company"/>
    <s v="['python', 'java', 'sas', 'sas', 'postgresql', 'redshift', 'aws', 'oracle', 'aurora', 'pyspark', 'spring', 'angular', 'bitbucket']"/>
  </r>
  <r>
    <x v="1"/>
    <s v="Azure Data Engineer"/>
    <s v="Toronto, ON, Canada"/>
    <s v="via Ai-Jobs.net"/>
    <x v="0"/>
    <x v="0"/>
    <s v="Canada"/>
    <d v="2023-06-10T01:13:08"/>
    <x v="0"/>
    <x v="1"/>
    <s v="Canada"/>
    <x v="0"/>
    <n v="80850"/>
    <m/>
    <m/>
    <s v="Aviso Wealth"/>
    <s v="['azure', 'aws', 'snowflake', 'databricks', 'oracle', 'hadoop', 'ssis']"/>
  </r>
  <r>
    <x v="4"/>
    <s v="Data Scientist - Fraud and Abuse Detection (Remote)"/>
    <s v="Anywhere"/>
    <s v="via Built In Austin"/>
    <x v="0"/>
    <x v="1"/>
    <s v="Sudan"/>
    <d v="2023-07-14T23:01:35"/>
    <x v="0"/>
    <x v="0"/>
    <s v="Sudan"/>
    <x v="0"/>
    <n v="171000"/>
    <m/>
    <m/>
    <s v="Cloudflare"/>
    <s v="['python', 'scala', 'sql']"/>
  </r>
  <r>
    <x v="4"/>
    <s v="Data Scientist - Full-time / Part-time"/>
    <s v="San Francisco, CA"/>
    <s v="via Snagajob"/>
    <x v="0"/>
    <x v="0"/>
    <s v="California, United States"/>
    <d v="2023-08-21T06:05:51"/>
    <x v="0"/>
    <x v="1"/>
    <s v="United States"/>
    <x v="1"/>
    <m/>
    <n v="53.385002136230469"/>
    <n v="111040.80444335938"/>
    <s v="CoStar Realty Information, Inc."/>
    <s v="['python', 'r', 'sas', 'sas']"/>
  </r>
  <r>
    <x v="6"/>
    <s v="Data Analyst"/>
    <s v="East Rutherford, NJ"/>
    <s v="via LinkedIn"/>
    <x v="0"/>
    <x v="0"/>
    <s v="New York, United States"/>
    <d v="2023-02-10T16:00:00"/>
    <x v="1"/>
    <x v="1"/>
    <s v="United States"/>
    <x v="0"/>
    <n v="95000"/>
    <m/>
    <m/>
    <s v="Mason Frank International, Leader In Salesforce Recruitment"/>
    <s v="['azure', 'excel', 'power bi']"/>
  </r>
  <r>
    <x v="6"/>
    <s v="Marketing Data Analyst"/>
    <s v="Anywhere"/>
    <s v="via Get.It"/>
    <x v="0"/>
    <x v="1"/>
    <s v="California, United States"/>
    <d v="2023-07-02T14:00:52"/>
    <x v="0"/>
    <x v="0"/>
    <s v="United States"/>
    <x v="1"/>
    <m/>
    <n v="60"/>
    <n v="124800"/>
    <s v="Get It Recruit - Information Technology"/>
    <s v="['sql', 'python', 'r', 'postgresql', 'tableau']"/>
  </r>
  <r>
    <x v="6"/>
    <s v="Business Data Analyst"/>
    <s v="Lake Mary, FL"/>
    <s v="via LanceSoft Inc - Talentify"/>
    <x v="0"/>
    <x v="0"/>
    <s v="Florida, United States"/>
    <d v="2023-06-17T13:02:02"/>
    <x v="0"/>
    <x v="1"/>
    <s v="United States"/>
    <x v="1"/>
    <m/>
    <n v="52"/>
    <n v="108160"/>
    <s v="LanceSoft"/>
    <s v="['sql', 'flow']"/>
  </r>
  <r>
    <x v="6"/>
    <s v="Data Analyst"/>
    <s v="Davenport, IA"/>
    <s v="via Dice"/>
    <x v="0"/>
    <x v="0"/>
    <s v="Illinois, United States"/>
    <d v="2023-03-29T17:02:54"/>
    <x v="0"/>
    <x v="1"/>
    <s v="United States"/>
    <x v="1"/>
    <m/>
    <n v="30"/>
    <n v="62400"/>
    <s v="ARK Infotech Spectrum"/>
    <s v="['tableau']"/>
  </r>
  <r>
    <x v="6"/>
    <s v="Data Analyst"/>
    <s v="Augusta, GA"/>
    <s v="via Indeed"/>
    <x v="0"/>
    <x v="0"/>
    <s v="Georgia"/>
    <d v="2023-08-25T16:46:39"/>
    <x v="0"/>
    <x v="1"/>
    <s v="United States"/>
    <x v="0"/>
    <n v="117500"/>
    <m/>
    <m/>
    <s v="California Creative Solutions Inc."/>
    <s v="['sql', 'javascript']"/>
  </r>
  <r>
    <x v="2"/>
    <s v="Senior Data Analyst"/>
    <s v="Daly City, CA"/>
    <s v="via Indeed"/>
    <x v="0"/>
    <x v="0"/>
    <s v="California, United States"/>
    <d v="2023-03-20T15:02:20"/>
    <x v="0"/>
    <x v="0"/>
    <s v="United States"/>
    <x v="0"/>
    <n v="135519.796875"/>
    <m/>
    <m/>
    <s v="NEMS - Stockton Street"/>
    <s v="['sql', 'sql server']"/>
  </r>
  <r>
    <x v="6"/>
    <s v="Data Analyst III"/>
    <s v="Anywhere"/>
    <s v="via ZipRecruiter"/>
    <x v="0"/>
    <x v="1"/>
    <s v="Texas, United States"/>
    <d v="2023-10-30T21:00:33"/>
    <x v="0"/>
    <x v="0"/>
    <s v="United States"/>
    <x v="0"/>
    <n v="110000"/>
    <m/>
    <m/>
    <s v="CREDITSERVE INC"/>
    <s v="['sql', 'python', 'tableau', 'excel', 'word', 'powerpoint']"/>
  </r>
  <r>
    <x v="6"/>
    <s v="Data Analyst"/>
    <s v="Texas"/>
    <s v="via LinkedIn"/>
    <x v="0"/>
    <x v="0"/>
    <s v="Texas, United States"/>
    <d v="2023-05-08T14:02:26"/>
    <x v="0"/>
    <x v="1"/>
    <s v="United States"/>
    <x v="1"/>
    <m/>
    <n v="40"/>
    <n v="83200"/>
    <s v="Brooksource"/>
    <s v="['sql', 'python', 'databricks', 'pyspark', 'pandas', 'tableau', 'excel']"/>
  </r>
  <r>
    <x v="6"/>
    <s v="Analyst, SIU Forensic Data (Hybrid)"/>
    <s v="Washington, DC"/>
    <s v="via Ladders"/>
    <x v="0"/>
    <x v="0"/>
    <s v="New York, United States"/>
    <d v="2023-09-06T03:00:22"/>
    <x v="0"/>
    <x v="0"/>
    <s v="United States"/>
    <x v="0"/>
    <n v="115000"/>
    <m/>
    <m/>
    <s v="CareFirst BlueCross BlueShield"/>
    <s v="['excel']"/>
  </r>
  <r>
    <x v="6"/>
    <s v="Data Analyst ( HYBRID )"/>
    <s v="Indianapolis, IN"/>
    <s v="via Dice"/>
    <x v="2"/>
    <x v="0"/>
    <s v="Illinois, United States"/>
    <d v="2023-09-18T16:01:41"/>
    <x v="0"/>
    <x v="1"/>
    <s v="United States"/>
    <x v="1"/>
    <m/>
    <n v="40"/>
    <n v="83200"/>
    <s v="Vector Consulting, Inc"/>
    <s v="['sql', 'python', 'r', 'db2', 'aws', 'aurora', 'excel', 'tableau']"/>
  </r>
  <r>
    <x v="0"/>
    <s v="Senior Data Scientist, Ads Quality Analytics (Remote)"/>
    <s v="Anywhere"/>
    <s v="via Built In San Francisco"/>
    <x v="0"/>
    <x v="1"/>
    <s v="California, United States"/>
    <d v="2023-01-19T17:21:15"/>
    <x v="0"/>
    <x v="0"/>
    <s v="United States"/>
    <x v="0"/>
    <n v="229500"/>
    <m/>
    <m/>
    <s v="Reddit"/>
    <s v="['sql', 'python', 'r']"/>
  </r>
  <r>
    <x v="6"/>
    <s v="R22391 Clinical Flow Cytometry Data Analyst TEMP (Regeneron)"/>
    <s v="Tarrytown, NY"/>
    <s v="via LinkedIn"/>
    <x v="2"/>
    <x v="0"/>
    <s v="New York, United States"/>
    <d v="2023-08-11T04:00:22"/>
    <x v="0"/>
    <x v="1"/>
    <s v="United States"/>
    <x v="1"/>
    <m/>
    <n v="47.885002136230469"/>
    <n v="99600.804443359375"/>
    <s v="Magnit"/>
    <s v="['r', 'python', 'express', 'word', 'excel', 'powerpoint', 'flow']"/>
  </r>
  <r>
    <x v="1"/>
    <s v="Data Engineer"/>
    <s v="Eden Prairie, MN"/>
    <s v="via Ladders"/>
    <x v="0"/>
    <x v="0"/>
    <s v="Florida, United States"/>
    <d v="2023-03-22T07:23:31"/>
    <x v="0"/>
    <x v="0"/>
    <s v="United States"/>
    <x v="0"/>
    <n v="90000"/>
    <m/>
    <m/>
    <s v="UnitedHealth Group"/>
    <s v="['sql']"/>
  </r>
  <r>
    <x v="2"/>
    <s v="Senior Financial Data Analyst"/>
    <s v="Sandy Springs, GA"/>
    <s v="via LinkedIn"/>
    <x v="0"/>
    <x v="0"/>
    <s v="Georgia"/>
    <d v="2023-01-19T14:31:01"/>
    <x v="0"/>
    <x v="1"/>
    <s v="United States"/>
    <x v="0"/>
    <n v="112500"/>
    <m/>
    <m/>
    <s v="Lucas Group, A Korn Ferry Company"/>
    <s v="['sql', 'snowflake', 'power bi', 'excel']"/>
  </r>
  <r>
    <x v="6"/>
    <s v="Data Analyst (Chicago, IL)"/>
    <s v="Chicago, IL"/>
    <s v="via Built In Chicago"/>
    <x v="0"/>
    <x v="0"/>
    <s v="Illinois, United States"/>
    <d v="2023-08-01T04:02:05"/>
    <x v="0"/>
    <x v="0"/>
    <s v="United States"/>
    <x v="0"/>
    <n v="112050"/>
    <m/>
    <m/>
    <s v="Cisco Meraki"/>
    <s v="['sql', 'aws']"/>
  </r>
  <r>
    <x v="4"/>
    <s v="Data Scientist-NYC-FTE"/>
    <s v="Anywhere"/>
    <s v="via Indeed"/>
    <x v="0"/>
    <x v="1"/>
    <s v="New York, United States"/>
    <d v="2023-07-14T19:02:43"/>
    <x v="0"/>
    <x v="1"/>
    <s v="United States"/>
    <x v="0"/>
    <n v="85000"/>
    <m/>
    <m/>
    <s v="THEMESOFT"/>
    <s v="['r', 'python', 'power bi', 'tableau', 'spss']"/>
  </r>
  <r>
    <x v="4"/>
    <s v="Data Science Manager - TikTok Ads"/>
    <s v="Mountain View, CA"/>
    <s v="via LinkedIn"/>
    <x v="0"/>
    <x v="0"/>
    <s v="California, United States"/>
    <d v="2023-03-07T15:27:07"/>
    <x v="0"/>
    <x v="0"/>
    <s v="United States"/>
    <x v="0"/>
    <n v="234000"/>
    <m/>
    <m/>
    <s v="TikTok"/>
    <s v="['r', 'python', 'matlab', 'sql', 'spark']"/>
  </r>
  <r>
    <x v="4"/>
    <s v="Data Scientist 4"/>
    <s v="Anywhere"/>
    <s v="via LinkedIn"/>
    <x v="2"/>
    <x v="1"/>
    <s v="Sudan"/>
    <d v="2023-03-08T14:50:47"/>
    <x v="0"/>
    <x v="1"/>
    <s v="Sudan"/>
    <x v="1"/>
    <m/>
    <n v="67"/>
    <n v="139360"/>
    <s v="Aditi Consulting"/>
    <s v="['r', 'python', 'sql', 'spss']"/>
  </r>
  <r>
    <x v="6"/>
    <s v="Data Analyst, Violence Prevention Initiatives (VPI), Bureau of..."/>
    <s v="Long Island City, NY"/>
    <s v="via Indeed"/>
    <x v="0"/>
    <x v="0"/>
    <s v="New York, United States"/>
    <d v="2023-08-11T14:00:02"/>
    <x v="0"/>
    <x v="1"/>
    <s v="United States"/>
    <x v="0"/>
    <n v="81167"/>
    <m/>
    <m/>
    <s v="NYC Careers"/>
    <s v="['tableau', 'zoom']"/>
  </r>
  <r>
    <x v="0"/>
    <s v="Fulltime: Sr Data Scientist in Sunnyvale, CA"/>
    <s v="Sunnyvale, CA"/>
    <s v="via Dice"/>
    <x v="0"/>
    <x v="0"/>
    <s v="California, United States"/>
    <d v="2023-05-26T17:03:29"/>
    <x v="0"/>
    <x v="1"/>
    <s v="United States"/>
    <x v="0"/>
    <n v="130000"/>
    <m/>
    <m/>
    <s v="IT Trailblazers, LLC"/>
    <s v="['python', 'sql', 'tensorflow', 'pytorch']"/>
  </r>
  <r>
    <x v="6"/>
    <s v="Quantitative Data Analyst (CRE / CMBS)"/>
    <s v="Anywhere"/>
    <s v="via Wellfound"/>
    <x v="0"/>
    <x v="1"/>
    <s v="New York, United States"/>
    <d v="2023-10-20T14:00:09"/>
    <x v="0"/>
    <x v="0"/>
    <s v="United States"/>
    <x v="0"/>
    <n v="97500"/>
    <m/>
    <m/>
    <s v="CRED iQ"/>
    <s v="['sql', 'python', 'rust', 'go', 'excel', 'word', 'powerpoint']"/>
  </r>
  <r>
    <x v="6"/>
    <s v="Data Analyst"/>
    <s v="Harrisburg, PA"/>
    <s v="via LinkedIn"/>
    <x v="0"/>
    <x v="0"/>
    <s v="New York, United States"/>
    <d v="2023-10-05T14:00:27"/>
    <x v="0"/>
    <x v="1"/>
    <s v="United States"/>
    <x v="0"/>
    <n v="90000"/>
    <m/>
    <m/>
    <s v="Rolka Loube LLC"/>
    <s v="['sql', 'sql server', 'word', 'excel', 'outlook']"/>
  </r>
  <r>
    <x v="8"/>
    <s v="Project Manager - Business Intelligence"/>
    <s v="Bucharest, Romania"/>
    <s v="via Ai-Jobs.net"/>
    <x v="0"/>
    <x v="0"/>
    <s v="Romania"/>
    <d v="2023-08-26T06:13:12"/>
    <x v="0"/>
    <x v="1"/>
    <s v="Romania"/>
    <x v="0"/>
    <n v="80850"/>
    <m/>
    <m/>
    <s v="Gameloft"/>
    <m/>
  </r>
  <r>
    <x v="4"/>
    <s v="Data Scientist"/>
    <s v="San Antonio, TX"/>
    <s v="via BeBee"/>
    <x v="0"/>
    <x v="0"/>
    <s v="Texas, United States"/>
    <d v="2023-12-13T10:04:49"/>
    <x v="0"/>
    <x v="1"/>
    <s v="United States"/>
    <x v="0"/>
    <n v="75000"/>
    <m/>
    <m/>
    <s v="TATA Consulting Services (USA)"/>
    <s v="['sas', 'sas', 'tableau']"/>
  </r>
  <r>
    <x v="8"/>
    <s v="Business Intelligence Analyst"/>
    <s v="Davie, FL"/>
    <s v="via LinkedIn"/>
    <x v="2"/>
    <x v="0"/>
    <s v="Florida, United States"/>
    <d v="2023-02-28T14:03:53"/>
    <x v="1"/>
    <x v="1"/>
    <s v="United States"/>
    <x v="1"/>
    <m/>
    <n v="60"/>
    <n v="124800"/>
    <s v="Synergy Business Consulting, Inc."/>
    <s v="['sql', 'sql server', 'databricks', 'aws', 'tableau']"/>
  </r>
  <r>
    <x v="6"/>
    <s v="Data Analyst, Cell Materials Manufacturing"/>
    <s v="Sparks, NV"/>
    <s v="via Ladders"/>
    <x v="0"/>
    <x v="0"/>
    <s v="California, United States"/>
    <d v="2023-06-19T07:00:40"/>
    <x v="0"/>
    <x v="0"/>
    <s v="United States"/>
    <x v="0"/>
    <n v="90000"/>
    <m/>
    <m/>
    <s v="Tesla, Inc"/>
    <s v="['sql', 'python', 'spark', 'hadoop', 'tableau', 'flow', 'jira']"/>
  </r>
  <r>
    <x v="6"/>
    <s v="Data Analyst"/>
    <s v="New York, NY"/>
    <s v="via LinkedIn"/>
    <x v="0"/>
    <x v="0"/>
    <s v="New York, United States"/>
    <d v="2023-05-05T18:59:56"/>
    <x v="0"/>
    <x v="1"/>
    <s v="United States"/>
    <x v="0"/>
    <n v="90000"/>
    <m/>
    <m/>
    <s v="Atlas Search"/>
    <s v="['sql', 'python', 'r', 'excel']"/>
  </r>
  <r>
    <x v="4"/>
    <s v="Data Scientist I Assistant"/>
    <s v="Lansdale, PA"/>
    <s v="via LinkedIn"/>
    <x v="0"/>
    <x v="0"/>
    <s v="New York, United States"/>
    <d v="2023-02-28T15:05:11"/>
    <x v="0"/>
    <x v="0"/>
    <s v="United States"/>
    <x v="1"/>
    <m/>
    <n v="53"/>
    <n v="110240"/>
    <s v="SPECTRAFORCE"/>
    <s v="['python', 'sql', 'aws', 'pandas', 'jupyter', 'excel', 'word', 'powerpoint']"/>
  </r>
  <r>
    <x v="5"/>
    <s v="Senior Data Platform Engineer"/>
    <s v="Toronto, ON, Canada"/>
    <s v="via Ladders"/>
    <x v="0"/>
    <x v="0"/>
    <s v="Canada"/>
    <d v="2023-02-15T06:59:05"/>
    <x v="1"/>
    <x v="1"/>
    <s v="Canada"/>
    <x v="0"/>
    <n v="90000"/>
    <m/>
    <m/>
    <s v="Ripple"/>
    <s v="['python', 'gcp', 'bigquery', 'airflow', 'hadoop', 'spark', 'pandas', 'terraform', 'gitlab', 'github', 'jenkins', 'kubernetes', 'docker', 'flow']"/>
  </r>
  <r>
    <x v="4"/>
    <s v="Data Scientist, Inventory Management"/>
    <s v="Fremont, CA"/>
    <s v="via Ladders"/>
    <x v="0"/>
    <x v="0"/>
    <s v="California, United States"/>
    <d v="2023-07-02T13:04:54"/>
    <x v="0"/>
    <x v="0"/>
    <s v="United States"/>
    <x v="0"/>
    <n v="150000"/>
    <m/>
    <m/>
    <s v="Tesla, Inc"/>
    <s v="['r', 'sql', 'python', 'express', 'excel', 'tableau']"/>
  </r>
  <r>
    <x v="6"/>
    <s v="Data Management Analyst II"/>
    <s v="Gainesville, FL"/>
    <s v="via Indeed"/>
    <x v="0"/>
    <x v="0"/>
    <s v="Georgia"/>
    <d v="2023-06-27T15:56:16"/>
    <x v="0"/>
    <x v="1"/>
    <s v="United States"/>
    <x v="0"/>
    <n v="70000"/>
    <m/>
    <m/>
    <s v="University of Florida"/>
    <m/>
  </r>
  <r>
    <x v="8"/>
    <s v="Business Intelligence Analyst"/>
    <s v="Orlando, FL"/>
    <s v="via ZipRecruiter"/>
    <x v="0"/>
    <x v="0"/>
    <s v="Florida, United States"/>
    <d v="2023-09-19T15:01:13"/>
    <x v="1"/>
    <x v="0"/>
    <s v="United States"/>
    <x v="0"/>
    <n v="75000"/>
    <m/>
    <m/>
    <s v="CFS - Technology"/>
    <s v="['sql', 'sql server', 'ssrs', 'power bi', 'excel']"/>
  </r>
  <r>
    <x v="2"/>
    <s v="Senior Data Analyst (Business Insights)"/>
    <s v="New York, NY"/>
    <s v="via Indeed"/>
    <x v="0"/>
    <x v="0"/>
    <s v="New York, United States"/>
    <d v="2023-10-06T21:59:54"/>
    <x v="1"/>
    <x v="0"/>
    <s v="United States"/>
    <x v="0"/>
    <n v="132000"/>
    <m/>
    <m/>
    <s v="Harry's"/>
    <s v="['python', 'sql', 'pyspark', 'looker', 'tableau', 'zoom']"/>
  </r>
  <r>
    <x v="1"/>
    <s v="Data Analytics Engineer II (Remote)"/>
    <s v="Ottawa, ON, Canada"/>
    <s v="via Ladders"/>
    <x v="0"/>
    <x v="0"/>
    <s v="Canada"/>
    <d v="2023-05-22T07:01:02"/>
    <x v="0"/>
    <x v="1"/>
    <s v="Canada"/>
    <x v="0"/>
    <n v="90000"/>
    <m/>
    <m/>
    <s v="Fullscript"/>
    <s v="['sql', 'python', 'postgresql', 'mysql', 'snowflake', 'bigquery', 'redshift', 'airflow']"/>
  </r>
  <r>
    <x v="4"/>
    <s v="Data Scientist"/>
    <s v="East Hanover, NJ"/>
    <s v="via LinkedIn"/>
    <x v="2"/>
    <x v="0"/>
    <s v="New York, United States"/>
    <d v="2023-04-06T20:01:42"/>
    <x v="0"/>
    <x v="1"/>
    <s v="United States"/>
    <x v="1"/>
    <m/>
    <n v="65"/>
    <n v="135200"/>
    <s v="Emergent365 Inc"/>
    <s v="['sql', 'python', 'r', 'scala', 'oracle', 'spark', 'hadoop', 'tableau', 'excel', 'powerpoint', 'word', 'visio']"/>
  </r>
  <r>
    <x v="6"/>
    <s v="Research Data Analyst-"/>
    <s v="Glendale, CA"/>
    <s v="via IT JobServe"/>
    <x v="0"/>
    <x v="0"/>
    <s v="California, United States"/>
    <d v="2023-12-22T12:00:59"/>
    <x v="1"/>
    <x v="1"/>
    <s v="United States"/>
    <x v="1"/>
    <m/>
    <n v="46.5"/>
    <n v="96720"/>
    <s v="InsideHigherEd"/>
    <s v="['sheets']"/>
  </r>
  <r>
    <x v="6"/>
    <s v="SAS Data Analyst..........Local to NC Only"/>
    <s v="Charlotte, NC"/>
    <s v="via Indeed"/>
    <x v="2"/>
    <x v="0"/>
    <s v="Georgia"/>
    <d v="2023-03-14T14:45:34"/>
    <x v="1"/>
    <x v="1"/>
    <s v="United States"/>
    <x v="1"/>
    <m/>
    <n v="42.189998626708977"/>
    <n v="87755.197143554673"/>
    <s v="Vizva Technologies"/>
    <s v="['sas', 'sas']"/>
  </r>
  <r>
    <x v="4"/>
    <s v="Data Scientist"/>
    <s v="Fort Liberty, NC"/>
    <s v="via Ladders"/>
    <x v="0"/>
    <x v="0"/>
    <s v="Florida, United States"/>
    <d v="2023-07-26T10:05:59"/>
    <x v="0"/>
    <x v="0"/>
    <s v="United States"/>
    <x v="0"/>
    <n v="115000"/>
    <m/>
    <m/>
    <s v="Piper Companies"/>
    <s v="['c#', 'sql', 'python', 'golang', 'javascript', 'aws', 'pytorch', 'angular', 'asp.net', 'kubernetes']"/>
  </r>
  <r>
    <x v="2"/>
    <s v="Senior Health Data Analyst"/>
    <s v="Boston, MA"/>
    <s v="via Ladders"/>
    <x v="0"/>
    <x v="0"/>
    <s v="New York, United States"/>
    <d v="2023-06-23T12:00:16"/>
    <x v="0"/>
    <x v="0"/>
    <s v="United States"/>
    <x v="0"/>
    <n v="90000"/>
    <m/>
    <m/>
    <s v="Veeva Systems Inc"/>
    <s v="['sql', 'python', 'r', 'excel', 'tableau', 'jira', 'confluence']"/>
  </r>
  <r>
    <x v="6"/>
    <s v="Data Analyst - (Transportation)"/>
    <s v="Baltimore, MD"/>
    <s v="via Central Illinois Proud Jobs"/>
    <x v="0"/>
    <x v="0"/>
    <s v="New York, United States"/>
    <d v="2023-04-06T15:00:03"/>
    <x v="0"/>
    <x v="0"/>
    <s v="United States"/>
    <x v="0"/>
    <n v="76747.5"/>
    <m/>
    <m/>
    <s v="Baltimore City Public Schools"/>
    <s v="['sas', 'sas', 'visual basic', 'spss', 'excel']"/>
  </r>
  <r>
    <x v="8"/>
    <s v="Analyst"/>
    <s v="Waukesha, WI"/>
    <s v="via LinkedIn"/>
    <x v="0"/>
    <x v="0"/>
    <s v="Illinois, United States"/>
    <d v="2023-01-18T04:03:13"/>
    <x v="0"/>
    <x v="1"/>
    <s v="United States"/>
    <x v="0"/>
    <n v="51000"/>
    <m/>
    <m/>
    <s v="Ascendo Resources"/>
    <m/>
  </r>
  <r>
    <x v="9"/>
    <s v="Vision Engineer, CljP"/>
    <s v="Jucu, Romania"/>
    <s v="via Ai-Jobs.net"/>
    <x v="0"/>
    <x v="0"/>
    <s v="Romania"/>
    <d v="2023-08-22T12:13:48"/>
    <x v="0"/>
    <x v="1"/>
    <s v="Romania"/>
    <x v="0"/>
    <n v="56700"/>
    <m/>
    <m/>
    <s v="Bosch Group"/>
    <s v="['gdpr']"/>
  </r>
  <r>
    <x v="4"/>
    <s v="Data Scientist - Security Clearance Required"/>
    <s v="Adger, AL"/>
    <s v="via IT JobServe"/>
    <x v="0"/>
    <x v="0"/>
    <s v="Florida, United States"/>
    <d v="2023-11-10T19:23:22"/>
    <x v="0"/>
    <x v="1"/>
    <s v="United States"/>
    <x v="0"/>
    <n v="112500.5"/>
    <m/>
    <m/>
    <s v="SAIC"/>
    <s v="['python', 'r', 'excel']"/>
  </r>
  <r>
    <x v="6"/>
    <s v="Data Analyst Internship"/>
    <s v="Birmingham, AL"/>
    <s v="via Indeed"/>
    <x v="4"/>
    <x v="0"/>
    <s v="Georgia"/>
    <d v="2023-03-08T20:11:19"/>
    <x v="0"/>
    <x v="1"/>
    <s v="United States"/>
    <x v="1"/>
    <m/>
    <n v="13"/>
    <n v="27040"/>
    <s v="Lake Homes Realty"/>
    <m/>
  </r>
  <r>
    <x v="5"/>
    <s v="Senior Data Architect"/>
    <s v="United States"/>
    <s v="via Ai-Jobs.net"/>
    <x v="0"/>
    <x v="0"/>
    <s v="Sudan"/>
    <d v="2023-03-24T13:38:09"/>
    <x v="0"/>
    <x v="0"/>
    <s v="Sudan"/>
    <x v="0"/>
    <n v="163782"/>
    <m/>
    <m/>
    <s v="TheIncLab"/>
    <s v="['python', 'c++', 'java', 'scala', 'elasticsearch', 'databricks', 'aws', 'azure', 'spark', 'express', 'tableau', 'flow', 'git', 'jenkins']"/>
  </r>
  <r>
    <x v="4"/>
    <s v="DATA SCIENTIST"/>
    <s v="Washington, DC"/>
    <s v="via Indeed"/>
    <x v="1"/>
    <x v="0"/>
    <s v="Georgia"/>
    <d v="2023-10-06T04:42:23"/>
    <x v="0"/>
    <x v="0"/>
    <s v="United States"/>
    <x v="0"/>
    <n v="112104.5"/>
    <m/>
    <m/>
    <s v="US Commander, Navy Installations"/>
    <s v="['r', 'python', 'julia', 'sas', 'sas', 'tableau', 'excel']"/>
  </r>
  <r>
    <x v="6"/>
    <s v="Power BI Data Analyst"/>
    <s v="San Ramon, CA"/>
    <s v="via LinkedIn"/>
    <x v="2"/>
    <x v="0"/>
    <s v="California, United States"/>
    <d v="2023-05-09T17:01:38"/>
    <x v="1"/>
    <x v="1"/>
    <s v="United States"/>
    <x v="1"/>
    <m/>
    <n v="46.5"/>
    <n v="96720"/>
    <s v="Insight Global"/>
    <s v="['vba', 'sql', 't-sql', 'power bi', 'ms access', 'dax']"/>
  </r>
  <r>
    <x v="6"/>
    <s v="Test Data Analyst - Remote / Telecommute"/>
    <s v="Anywhere"/>
    <s v="via ZipRecruiter"/>
    <x v="2"/>
    <x v="1"/>
    <s v="Texas, United States"/>
    <d v="2023-09-06T21:00:34"/>
    <x v="1"/>
    <x v="1"/>
    <s v="United States"/>
    <x v="1"/>
    <m/>
    <n v="46"/>
    <n v="95680"/>
    <s v="Cynet Systems"/>
    <m/>
  </r>
  <r>
    <x v="6"/>
    <s v="Data Analyst"/>
    <s v="Tampa, FL"/>
    <s v="via Aston Carter"/>
    <x v="2"/>
    <x v="0"/>
    <s v="Florida, United States"/>
    <d v="2023-08-14T21:02:47"/>
    <x v="0"/>
    <x v="1"/>
    <s v="United States"/>
    <x v="1"/>
    <m/>
    <n v="27.639999389648441"/>
    <n v="57491.198730468757"/>
    <s v="Aston Carter"/>
    <s v="['sql', 'excel']"/>
  </r>
  <r>
    <x v="3"/>
    <s v="Machine Learning Engineer, ML Platform"/>
    <s v="Toronto, ON, Canada"/>
    <s v="via Ai-Jobs.net"/>
    <x v="0"/>
    <x v="0"/>
    <s v="Canada"/>
    <d v="2023-02-01T23:55:55"/>
    <x v="0"/>
    <x v="1"/>
    <s v="Canada"/>
    <x v="0"/>
    <n v="166000"/>
    <m/>
    <m/>
    <s v="Recursion"/>
    <s v="['gcp', 'bigquery', 'pytorch', 'numpy', 'pandas', 'linux', 'docker', 'kubernetes']"/>
  </r>
  <r>
    <x v="6"/>
    <s v="Test Data Analyst"/>
    <s v="Murphy, TX"/>
    <s v="via Adzuna"/>
    <x v="0"/>
    <x v="0"/>
    <s v="Texas, United States"/>
    <d v="2023-09-23T07:21:22"/>
    <x v="1"/>
    <x v="1"/>
    <s v="United States"/>
    <x v="1"/>
    <m/>
    <n v="45"/>
    <n v="93600"/>
    <s v="TekWissen Group"/>
    <m/>
  </r>
  <r>
    <x v="0"/>
    <s v="Machine Learning Scientist - Sr. Consultant level"/>
    <s v="Austin, TX"/>
    <s v="via Ai-Jobs.net"/>
    <x v="0"/>
    <x v="0"/>
    <s v="Texas, United States"/>
    <d v="2023-08-10T08:01:22"/>
    <x v="0"/>
    <x v="0"/>
    <s v="United States"/>
    <x v="0"/>
    <n v="172500"/>
    <m/>
    <m/>
    <s v="Visa"/>
    <s v="['perl', 'python', 'java', 'c++', 'c#', 'sas', 'sas', 'r', 'matlab', 'tensorflow', 'hadoop']"/>
  </r>
  <r>
    <x v="2"/>
    <s v="Senior Data Analyst"/>
    <s v="Bengaluru, Karnataka, India"/>
    <s v="via Ai-Jobs.net"/>
    <x v="0"/>
    <x v="0"/>
    <s v="India"/>
    <d v="2023-03-03T16:14:21"/>
    <x v="0"/>
    <x v="1"/>
    <s v="India"/>
    <x v="0"/>
    <n v="111175"/>
    <m/>
    <m/>
    <s v="project44"/>
    <s v="['sql', 'tableau', 'looker']"/>
  </r>
  <r>
    <x v="4"/>
    <s v="Sr. Associate - Securities Services Technology - Data Scientist"/>
    <s v="New York, NY"/>
    <s v="via Ladders"/>
    <x v="0"/>
    <x v="0"/>
    <s v="New York, United States"/>
    <d v="2023-02-02T07:02:44"/>
    <x v="0"/>
    <x v="0"/>
    <s v="United States"/>
    <x v="0"/>
    <n v="150000"/>
    <m/>
    <m/>
    <s v="JP Morgan Chase &amp; Co."/>
    <s v="['python', 'r', 'matlab', 'scala', 'spark']"/>
  </r>
  <r>
    <x v="4"/>
    <s v="Chief Data Scientist"/>
    <s v="Richmond, VA"/>
    <s v="via Indeed"/>
    <x v="0"/>
    <x v="0"/>
    <s v="New York, United States"/>
    <d v="2023-05-27T16:03:36"/>
    <x v="0"/>
    <x v="1"/>
    <s v="United States"/>
    <x v="1"/>
    <m/>
    <n v="67.5"/>
    <n v="140400"/>
    <s v="ERPMark Inc"/>
    <s v="['python', 'r', 'aws', 'react']"/>
  </r>
  <r>
    <x v="6"/>
    <s v="C002854 IT Data Analyst - SME/Architect (NS) - FRI 26 May"/>
    <s v="Mons, Belgium"/>
    <s v="via Ai-Jobs.net"/>
    <x v="0"/>
    <x v="0"/>
    <s v="Belgium"/>
    <d v="2023-05-16T06:46:09"/>
    <x v="0"/>
    <x v="1"/>
    <s v="Belgium"/>
    <x v="0"/>
    <n v="111175"/>
    <m/>
    <m/>
    <s v="EMW, Inc."/>
    <s v="['sheets']"/>
  </r>
  <r>
    <x v="2"/>
    <s v="Senior Data Analyst"/>
    <s v="San Francisco, CA"/>
    <s v="via LinkedIn"/>
    <x v="2"/>
    <x v="0"/>
    <s v="California, United States"/>
    <d v="2023-09-29T17:00:54"/>
    <x v="1"/>
    <x v="1"/>
    <s v="United States"/>
    <x v="1"/>
    <m/>
    <n v="55"/>
    <n v="114400"/>
    <s v="Aditi Consulting"/>
    <s v="['excel', 'sheets']"/>
  </r>
  <r>
    <x v="1"/>
    <s v="Global Trading Firm: Data Engineer"/>
    <s v="Miami, FL"/>
    <s v="via LinkedIn"/>
    <x v="0"/>
    <x v="0"/>
    <s v="Florida, United States"/>
    <d v="2023-05-18T14:02:04"/>
    <x v="0"/>
    <x v="1"/>
    <s v="United States"/>
    <x v="0"/>
    <n v="200000"/>
    <m/>
    <m/>
    <s v="Evolution"/>
    <s v="['python', 'sql']"/>
  </r>
  <r>
    <x v="7"/>
    <s v="Computer scientist"/>
    <s v="Durham, NC"/>
    <s v="via Talent.com"/>
    <x v="0"/>
    <x v="0"/>
    <s v="Florida, United States"/>
    <d v="2023-01-03T00:04:56"/>
    <x v="0"/>
    <x v="1"/>
    <s v="United States"/>
    <x v="0"/>
    <n v="77300"/>
    <m/>
    <m/>
    <s v="Durham Tech"/>
    <m/>
  </r>
  <r>
    <x v="1"/>
    <s v="Senior Architect - Data Engineering"/>
    <s v="Atlanta, GA"/>
    <s v="via Ai-Jobs.net"/>
    <x v="0"/>
    <x v="0"/>
    <s v="Georgia"/>
    <d v="2023-06-28T09:18:01"/>
    <x v="0"/>
    <x v="0"/>
    <s v="United States"/>
    <x v="0"/>
    <n v="147500"/>
    <m/>
    <m/>
    <s v="Credera"/>
    <s v="['go', 'sql', 'nosql', 'mongodb', 'mongodb', 'python', 'java', 'c++', 'scala', 'mysql', 'sql server', 'dynamodb', 'cassandra', 'snowflake', 'aws', 'azure', 'airflow', 'excel', 'kubernetes', 'docker']"/>
  </r>
  <r>
    <x v="6"/>
    <s v="Database Analyst"/>
    <s v="Milwaukee, WI"/>
    <s v="via Dice.com"/>
    <x v="0"/>
    <x v="0"/>
    <s v="Illinois, United States"/>
    <d v="2023-10-21T00:02:18"/>
    <x v="0"/>
    <x v="0"/>
    <s v="United States"/>
    <x v="1"/>
    <m/>
    <n v="39.599998474121087"/>
    <n v="82367.99682617186"/>
    <s v="Robert Half"/>
    <s v="['sql', 'go']"/>
  </r>
  <r>
    <x v="6"/>
    <s v="Mid-Level Decision Science Analyst"/>
    <s v="Anywhere"/>
    <s v="via ProActuary"/>
    <x v="0"/>
    <x v="1"/>
    <s v="Texas, United States"/>
    <d v="2023-10-01T08:01:11"/>
    <x v="0"/>
    <x v="0"/>
    <s v="United States"/>
    <x v="0"/>
    <n v="125930"/>
    <m/>
    <m/>
    <s v="USAA"/>
    <s v="['sql', 'sas', 'sas', 'phoenix']"/>
  </r>
  <r>
    <x v="6"/>
    <s v="Entry Level Business Analyst/Data Analyst"/>
    <s v="Philadelphia, PA"/>
    <s v="via Indeed"/>
    <x v="0"/>
    <x v="0"/>
    <s v="New York, United States"/>
    <d v="2023-01-09T14:00:07"/>
    <x v="0"/>
    <x v="0"/>
    <s v="United States"/>
    <x v="1"/>
    <m/>
    <n v="28"/>
    <n v="58240"/>
    <s v="TRESUME"/>
    <s v="['sql', 'python', 'aws', 'excel', 'tableau', 'flow']"/>
  </r>
  <r>
    <x v="6"/>
    <s v="Data Analyst / Scientist for Real Estate + Demographic Data"/>
    <s v="Anywhere"/>
    <s v="via Upwork"/>
    <x v="2"/>
    <x v="1"/>
    <s v="Sudan"/>
    <d v="2023-08-27T00:55:34"/>
    <x v="0"/>
    <x v="1"/>
    <s v="Sudan"/>
    <x v="1"/>
    <m/>
    <n v="31.5"/>
    <n v="65520"/>
    <s v="Upwork"/>
    <m/>
  </r>
  <r>
    <x v="8"/>
    <s v="Reporting Analyst IV (Greater LA Area, CA)"/>
    <s v="Los Angeles, CA"/>
    <s v="via Built In LA"/>
    <x v="0"/>
    <x v="0"/>
    <s v="California, United States"/>
    <d v="2023-06-30T17:01:13"/>
    <x v="0"/>
    <x v="1"/>
    <s v="United States"/>
    <x v="0"/>
    <n v="124497"/>
    <m/>
    <m/>
    <s v="City National Bank"/>
    <s v="['sas', 'sas', 'sql', 'word', 'excel', 'powerpoint']"/>
  </r>
  <r>
    <x v="4"/>
    <s v="Data Scientist (F/H)"/>
    <s v="Paris, France"/>
    <s v="via Ai-Jobs.net"/>
    <x v="0"/>
    <x v="0"/>
    <s v="France"/>
    <d v="2023-05-24T11:18:13"/>
    <x v="0"/>
    <x v="1"/>
    <s v="France"/>
    <x v="0"/>
    <n v="132500"/>
    <m/>
    <m/>
    <s v="Meritis"/>
    <m/>
  </r>
  <r>
    <x v="6"/>
    <s v="Research Data Analyst"/>
    <s v="Los Angeles, CA"/>
    <s v="via Indeed"/>
    <x v="0"/>
    <x v="0"/>
    <s v="California, United States"/>
    <d v="2023-05-11T12:01:37"/>
    <x v="0"/>
    <x v="1"/>
    <s v="United States"/>
    <x v="1"/>
    <m/>
    <n v="42.430000305175781"/>
    <n v="88254.400634765625"/>
    <s v="UCLA"/>
    <s v="['cognos', 'flow']"/>
  </r>
  <r>
    <x v="6"/>
    <s v="Data Analyst"/>
    <s v="San Francisco, CA"/>
    <s v="via Dice.com"/>
    <x v="2"/>
    <x v="0"/>
    <s v="California, United States"/>
    <d v="2023-07-21T16:00:45"/>
    <x v="0"/>
    <x v="0"/>
    <s v="United States"/>
    <x v="1"/>
    <m/>
    <n v="32.5"/>
    <n v="67600"/>
    <s v="Intelliswift Software Inc"/>
    <s v="['sql', 'sheets', 'excel']"/>
  </r>
  <r>
    <x v="0"/>
    <s v="Data Scientist/Senior Data Scientist"/>
    <s v="Menlo Park, CA"/>
    <s v="via Menlo Park CA Geebo.com Free Classifieds Ads - Geebo"/>
    <x v="0"/>
    <x v="0"/>
    <s v="California, United States"/>
    <d v="2023-08-30T00:06:17"/>
    <x v="0"/>
    <x v="1"/>
    <s v="United States"/>
    <x v="1"/>
    <m/>
    <n v="24"/>
    <n v="49920"/>
    <s v="SLB"/>
    <s v="['r', 'python', 'tensorflow', 'pytorch']"/>
  </r>
  <r>
    <x v="1"/>
    <s v="Data Engineer - 2202745 (Minneapolis, MN)"/>
    <s v="Minneapolis, MN"/>
    <s v="via Built In"/>
    <x v="0"/>
    <x v="0"/>
    <s v="Illinois, United States"/>
    <d v="2023-12-09T01:07:45"/>
    <x v="0"/>
    <x v="0"/>
    <s v="United States"/>
    <x v="0"/>
    <n v="137280"/>
    <m/>
    <m/>
    <s v="Optum"/>
    <s v="['java', 'python', 'sql', 'nosql', 'go', 'aws', 'azure', 'spark', 'hadoop', 'airflow', 'yarn', 'kubernetes']"/>
  </r>
  <r>
    <x v="4"/>
    <s v="Director, Data Science"/>
    <s v="Denver, CO"/>
    <s v="via Indeed"/>
    <x v="0"/>
    <x v="0"/>
    <s v="Sudan"/>
    <d v="2023-07-17T22:42:56"/>
    <x v="0"/>
    <x v="1"/>
    <s v="Sudan"/>
    <x v="0"/>
    <n v="200000"/>
    <m/>
    <m/>
    <s v="DAT"/>
    <s v="['python', 'c', 'aws', 'terraform']"/>
  </r>
  <r>
    <x v="4"/>
    <s v="LLM Data Scientist"/>
    <s v="Anywhere"/>
    <s v="via Wellfound"/>
    <x v="0"/>
    <x v="1"/>
    <s v="Florida, United States"/>
    <d v="2023-09-16T00:04:57"/>
    <x v="0"/>
    <x v="1"/>
    <s v="United States"/>
    <x v="0"/>
    <n v="140000"/>
    <m/>
    <m/>
    <s v="Alpha AI"/>
    <s v="['python']"/>
  </r>
  <r>
    <x v="2"/>
    <s v="Senior Data Analyst"/>
    <s v="Anywhere"/>
    <s v="via LinkedIn"/>
    <x v="0"/>
    <x v="1"/>
    <s v="Florida, United States"/>
    <d v="2023-04-24T23:01:55"/>
    <x v="0"/>
    <x v="0"/>
    <s v="United States"/>
    <x v="0"/>
    <n v="115000"/>
    <m/>
    <m/>
    <s v="PlanHub"/>
    <s v="['sql', 'r', 'python', 'aws', 'power bi', 'excel', 'tableau', 'looker']"/>
  </r>
  <r>
    <x v="4"/>
    <s v="Data Scientist"/>
    <s v="Burbank, CA"/>
    <s v="via Professional Diversity Network"/>
    <x v="0"/>
    <x v="0"/>
    <s v="California, United States"/>
    <d v="2023-09-02T09:03:35"/>
    <x v="0"/>
    <x v="1"/>
    <s v="United States"/>
    <x v="0"/>
    <n v="149946.5"/>
    <m/>
    <m/>
    <s v="U.S. Department of the Treasury"/>
    <m/>
  </r>
  <r>
    <x v="8"/>
    <s v="Senior Business Systems Analyst, Third Party Data"/>
    <s v="San Francisco, CA"/>
    <s v="via Recruit.net"/>
    <x v="2"/>
    <x v="0"/>
    <s v="California, United States"/>
    <d v="2023-02-22T00:24:42"/>
    <x v="1"/>
    <x v="1"/>
    <s v="United States"/>
    <x v="0"/>
    <n v="140000"/>
    <m/>
    <m/>
    <s v="Square"/>
    <m/>
  </r>
  <r>
    <x v="0"/>
    <s v="Senior Principal Data Scientist"/>
    <s v="Fremont, CA"/>
    <s v="via LinkedIn"/>
    <x v="0"/>
    <x v="0"/>
    <s v="California, United States"/>
    <d v="2023-03-22T22:10:57"/>
    <x v="0"/>
    <x v="1"/>
    <s v="United States"/>
    <x v="0"/>
    <n v="179500"/>
    <m/>
    <m/>
    <s v="Bloom Energy"/>
    <s v="['sql', 'r', 'python', 'java', 'c', 'c++', 'tableau']"/>
  </r>
  <r>
    <x v="0"/>
    <s v="Senior Data Scientist - Full-time"/>
    <s v="Columbia, MD"/>
    <s v="via Snagajob"/>
    <x v="0"/>
    <x v="0"/>
    <s v="New York, United States"/>
    <d v="2023-12-14T08:02:24"/>
    <x v="0"/>
    <x v="1"/>
    <s v="United States"/>
    <x v="1"/>
    <m/>
    <n v="44.735000610351563"/>
    <n v="93048.80126953125"/>
    <s v="Leidos"/>
    <s v="['r', 'python', 'sql', 'power bi', 'tableau']"/>
  </r>
  <r>
    <x v="6"/>
    <s v="eCommerce Data Analyst (South of Milwaukee)"/>
    <s v="Milwaukee, WI"/>
    <s v="via Milwaukee, WI - Geebo"/>
    <x v="0"/>
    <x v="0"/>
    <s v="Illinois, United States"/>
    <d v="2023-01-20T00:18:44"/>
    <x v="0"/>
    <x v="0"/>
    <s v="United States"/>
    <x v="1"/>
    <m/>
    <n v="24"/>
    <n v="49920"/>
    <s v="CareerBuilder-US"/>
    <s v="['sql', 'bigquery']"/>
  </r>
  <r>
    <x v="0"/>
    <s v="Senior Principal Data Scientist"/>
    <s v="Fremont, CA"/>
    <s v="via LinkedIn"/>
    <x v="0"/>
    <x v="0"/>
    <s v="California, United States"/>
    <d v="2023-02-01T20:04:58"/>
    <x v="0"/>
    <x v="1"/>
    <s v="United States"/>
    <x v="0"/>
    <n v="195000"/>
    <m/>
    <m/>
    <s v="Bloom Energy"/>
    <s v="['sql', 'r', 'python', 'java', 'c', 'c++', 'tableau']"/>
  </r>
  <r>
    <x v="4"/>
    <s v="Data Scientist"/>
    <s v="Washington, DC"/>
    <s v="via Dice"/>
    <x v="0"/>
    <x v="0"/>
    <s v="New York, United States"/>
    <d v="2023-01-26T01:02:55"/>
    <x v="0"/>
    <x v="1"/>
    <s v="United States"/>
    <x v="0"/>
    <n v="150000"/>
    <m/>
    <m/>
    <s v="Jobot"/>
    <s v="['python', 'aws', 'azure']"/>
  </r>
  <r>
    <x v="7"/>
    <s v="Software Development Engineer - ML Infrastructure, Search MLOps..."/>
    <s v="Palo Alto, CA"/>
    <s v="via Ai-Jobs.net"/>
    <x v="0"/>
    <x v="0"/>
    <s v="California, United States"/>
    <d v="2023-04-19T03:04:09"/>
    <x v="0"/>
    <x v="0"/>
    <s v="United States"/>
    <x v="0"/>
    <n v="198000"/>
    <m/>
    <m/>
    <s v="Amazon.com"/>
    <s v="['go', 'aws']"/>
  </r>
  <r>
    <x v="6"/>
    <s v="Junior Data Analyst"/>
    <s v="Parsippany-Troy Hills, NJ"/>
    <s v="via Indeed"/>
    <x v="2"/>
    <x v="0"/>
    <s v="New York, United States"/>
    <d v="2023-08-21T17:00:09"/>
    <x v="0"/>
    <x v="0"/>
    <s v="United States"/>
    <x v="0"/>
    <n v="55000"/>
    <m/>
    <m/>
    <s v="CMK Select"/>
    <s v="['go', 'excel', 'spreadsheet']"/>
  </r>
  <r>
    <x v="8"/>
    <s v="IT Business Analyst - Washington, D.C."/>
    <s v="Washington, DC"/>
    <s v="via ZipRecruiter"/>
    <x v="2"/>
    <x v="0"/>
    <s v="New York, United States"/>
    <d v="2023-10-22T21:00:33"/>
    <x v="0"/>
    <x v="1"/>
    <s v="United States"/>
    <x v="1"/>
    <m/>
    <n v="43.5"/>
    <n v="90480"/>
    <s v="Agility 360"/>
    <m/>
  </r>
  <r>
    <x v="2"/>
    <s v="Senior Digital Analytics Consultant"/>
    <s v="Cebu City, Cebu, Philippines"/>
    <s v="via Wellfound"/>
    <x v="0"/>
    <x v="0"/>
    <s v="Philippines"/>
    <d v="2023-10-02T20:36:21"/>
    <x v="1"/>
    <x v="1"/>
    <s v="Philippines"/>
    <x v="0"/>
    <n v="95000"/>
    <m/>
    <m/>
    <s v="InfoTrust"/>
    <m/>
  </r>
  <r>
    <x v="6"/>
    <s v="Configuration/Data Analyst / Principal Configuration/Data Analyst"/>
    <s v="Rolling Meadows, IL"/>
    <s v="via IT JobServe"/>
    <x v="0"/>
    <x v="0"/>
    <s v="Illinois, United States"/>
    <d v="2023-07-01T15:01:59"/>
    <x v="0"/>
    <x v="0"/>
    <s v="United States"/>
    <x v="0"/>
    <n v="83500"/>
    <m/>
    <m/>
    <s v="Northrop Grumman"/>
    <s v="['r', 'excel', 'sap']"/>
  </r>
  <r>
    <x v="0"/>
    <s v="Senior Data Scientist"/>
    <s v="London, UK"/>
    <s v="via Ai-Jobs.net"/>
    <x v="0"/>
    <x v="0"/>
    <s v="United Kingdom"/>
    <d v="2023-07-17T18:27:13"/>
    <x v="0"/>
    <x v="1"/>
    <s v="United Kingdom"/>
    <x v="0"/>
    <n v="90670"/>
    <m/>
    <m/>
    <s v="Smart Pension Ltd"/>
    <s v="['python', 'aws', 'word']"/>
  </r>
  <r>
    <x v="2"/>
    <s v="Senior Data Analyst"/>
    <s v="Chicago, IL"/>
    <s v="via Dice"/>
    <x v="0"/>
    <x v="0"/>
    <s v="Illinois, United States"/>
    <d v="2023-06-20T13:01:35"/>
    <x v="0"/>
    <x v="1"/>
    <s v="United States"/>
    <x v="0"/>
    <n v="160000"/>
    <m/>
    <m/>
    <s v="High Bridge Consulting"/>
    <s v="['sql', 'python', 'azure', 'jira']"/>
  </r>
  <r>
    <x v="4"/>
    <s v="Cleared Data Scientist"/>
    <s v="McLean, VA"/>
    <s v="via BitRelish Corporation"/>
    <x v="0"/>
    <x v="0"/>
    <s v="New York, United States"/>
    <d v="2023-02-05T00:02:20"/>
    <x v="0"/>
    <x v="0"/>
    <s v="United States"/>
    <x v="0"/>
    <n v="180000"/>
    <m/>
    <m/>
    <s v="BitRelish Corporation"/>
    <s v="['python', 'bash', 'postgresql', 'mysql', 'neo4j', 'aws', 'spark', 'jupyter', 'linux', 'tableau', 'docker', 'kubernetes', 'git', 'gitlab']"/>
  </r>
  <r>
    <x v="6"/>
    <s v="Data Analyst"/>
    <s v="Apple Valley, CA"/>
    <s v="via Aston Carter"/>
    <x v="0"/>
    <x v="0"/>
    <s v="California, United States"/>
    <d v="2023-02-01T23:01:02"/>
    <x v="0"/>
    <x v="1"/>
    <s v="United States"/>
    <x v="1"/>
    <m/>
    <n v="32"/>
    <n v="66560"/>
    <s v="Aston Carter"/>
    <s v="['sql', 'crystal']"/>
  </r>
  <r>
    <x v="6"/>
    <s v="Power BI Data Analyst"/>
    <s v="Anywhere"/>
    <s v="via LinkedIn"/>
    <x v="2"/>
    <x v="1"/>
    <s v="New York, United States"/>
    <d v="2023-01-06T18:00:36"/>
    <x v="0"/>
    <x v="1"/>
    <s v="United States"/>
    <x v="1"/>
    <m/>
    <n v="63.75"/>
    <n v="132600"/>
    <s v="Kforce Inc"/>
    <s v="['sas', 'sas', 'sql', 'r', 'python', 'vba', 'power bi', 'dax']"/>
  </r>
  <r>
    <x v="6"/>
    <s v="Data Analyst/Project Manager"/>
    <s v="Washington, DC"/>
    <s v="via LinkedIn"/>
    <x v="0"/>
    <x v="0"/>
    <s v="New York, United States"/>
    <d v="2023-01-27T14:00:42"/>
    <x v="0"/>
    <x v="1"/>
    <s v="United States"/>
    <x v="0"/>
    <n v="75500"/>
    <m/>
    <m/>
    <s v="Lifescale Analytics"/>
    <s v="['python', 'r', 'vba', 'sql', 'sas', 'sas', 'tableau', 'power bi', 'qlik']"/>
  </r>
  <r>
    <x v="6"/>
    <s v="Data Analyst"/>
    <s v="Orlando, FL"/>
    <s v="via Indeed"/>
    <x v="2"/>
    <x v="0"/>
    <s v="Florida, United States"/>
    <d v="2023-03-28T21:04:43"/>
    <x v="0"/>
    <x v="1"/>
    <s v="United States"/>
    <x v="1"/>
    <m/>
    <n v="40"/>
    <n v="83200"/>
    <s v="Technocore360"/>
    <s v="['sql', 'crystal', 'sql server', 'oracle', 'snowflake', 'gdpr', 'qlik', 'cognos', 'tableau', 'excel', 'powerpoint', 'word', 'outlook', 'ms access', 'flow']"/>
  </r>
  <r>
    <x v="4"/>
    <s v="Data Scientist"/>
    <s v="Fort Worth, TX"/>
    <s v="via Professional Diversity Network"/>
    <x v="0"/>
    <x v="0"/>
    <s v="Sudan"/>
    <d v="2023-11-09T12:37:46"/>
    <x v="0"/>
    <x v="1"/>
    <s v="Sudan"/>
    <x v="0"/>
    <n v="152174.5"/>
    <m/>
    <m/>
    <s v="United States Army"/>
    <m/>
  </r>
  <r>
    <x v="6"/>
    <s v="Data Analyst with IVR"/>
    <s v="Charlotte, NC"/>
    <s v="via Dice"/>
    <x v="2"/>
    <x v="0"/>
    <s v="Georgia"/>
    <d v="2023-11-16T20:37:43"/>
    <x v="1"/>
    <x v="1"/>
    <s v="United States"/>
    <x v="1"/>
    <m/>
    <n v="45"/>
    <n v="93600"/>
    <s v="Trail Blazer Consulting LLC"/>
    <s v="['sql']"/>
  </r>
  <r>
    <x v="0"/>
    <s v="Senior Data Scientist - Pricing Modeling - Now Hiring"/>
    <s v="Columbus, OH"/>
    <s v="via Snagajob"/>
    <x v="1"/>
    <x v="0"/>
    <s v="Illinois, United States"/>
    <d v="2023-09-25T03:03:11"/>
    <x v="0"/>
    <x v="1"/>
    <s v="United States"/>
    <x v="1"/>
    <m/>
    <n v="33.430000305175781"/>
    <n v="69534.400634765625"/>
    <s v="Citizens"/>
    <s v="['r', 'python', 'sas', 'sas']"/>
  </r>
  <r>
    <x v="4"/>
    <s v="Data Scientist (ML, R/Python)"/>
    <s v="Richmond, VA"/>
    <s v="via Indeed"/>
    <x v="8"/>
    <x v="0"/>
    <s v="Georgia"/>
    <d v="2023-11-15T19:42:21"/>
    <x v="0"/>
    <x v="0"/>
    <s v="United States"/>
    <x v="1"/>
    <m/>
    <n v="65"/>
    <n v="135200"/>
    <s v="Computer Enterprises, Inc. (CEI)"/>
    <s v="['r', 'python', 'aws', 'azure', 'gcp', 'hadoop', 'spark', 'pyspark', 'jupyter']"/>
  </r>
  <r>
    <x v="6"/>
    <s v="Data Analyst, Studies"/>
    <s v="Chicago, IL"/>
    <s v="via Ai-Jobs.net"/>
    <x v="0"/>
    <x v="0"/>
    <s v="Illinois, United States"/>
    <d v="2023-03-20T20:04:14"/>
    <x v="1"/>
    <x v="1"/>
    <s v="United States"/>
    <x v="0"/>
    <n v="111175"/>
    <m/>
    <m/>
    <s v="Tempus"/>
    <s v="['sql', 'r', 'python', 'looker']"/>
  </r>
  <r>
    <x v="6"/>
    <s v="Data Analyst"/>
    <s v="San Antonio, TX"/>
    <s v="via Dice"/>
    <x v="0"/>
    <x v="0"/>
    <s v="Texas, United States"/>
    <d v="2023-08-18T22:01:25"/>
    <x v="1"/>
    <x v="1"/>
    <s v="United States"/>
    <x v="0"/>
    <n v="62500"/>
    <m/>
    <m/>
    <s v="TechHuman"/>
    <s v="['tableau']"/>
  </r>
  <r>
    <x v="6"/>
    <s v="Data Analyst"/>
    <s v="Anywhere"/>
    <s v="via Get.It"/>
    <x v="0"/>
    <x v="1"/>
    <s v="California, United States"/>
    <d v="2023-08-14T16:01:19"/>
    <x v="0"/>
    <x v="0"/>
    <s v="United States"/>
    <x v="0"/>
    <n v="165000"/>
    <m/>
    <m/>
    <s v="Get It Recruit - Information Technology"/>
    <s v="['sql', 'python', 'r', 'matlab', 'sas', 'sas', 'pandas', 'tableau', 'looker']"/>
  </r>
  <r>
    <x v="4"/>
    <s v="Remote Senior Data Scientist"/>
    <s v="Anywhere"/>
    <s v="via Indeed"/>
    <x v="0"/>
    <x v="1"/>
    <s v="California, United States"/>
    <d v="2023-06-12T19:02:36"/>
    <x v="0"/>
    <x v="0"/>
    <s v="United States"/>
    <x v="0"/>
    <n v="160000"/>
    <m/>
    <m/>
    <s v="Kforce"/>
    <s v="['python', 'sql', 'bigquery', 'looker', 'sheets']"/>
  </r>
  <r>
    <x v="6"/>
    <s v="HR Data Analyst"/>
    <s v="Dallas, TX"/>
    <s v="via Dice"/>
    <x v="2"/>
    <x v="0"/>
    <s v="Texas, United States"/>
    <d v="2023-10-25T19:01:20"/>
    <x v="1"/>
    <x v="1"/>
    <s v="United States"/>
    <x v="1"/>
    <m/>
    <n v="50"/>
    <n v="104000"/>
    <s v="Mindlance"/>
    <s v="['sql', 'vba', 'excel', 'ms access']"/>
  </r>
  <r>
    <x v="6"/>
    <s v="Business Systems Data Analyst"/>
    <s v="Austin, TX"/>
    <s v="via ZipRecruiter"/>
    <x v="5"/>
    <x v="0"/>
    <s v="Texas, United States"/>
    <d v="2023-10-05T15:01:11"/>
    <x v="1"/>
    <x v="1"/>
    <s v="United States"/>
    <x v="1"/>
    <m/>
    <n v="62.5"/>
    <n v="130000"/>
    <s v="Hireblazer"/>
    <s v="['sharepoint']"/>
  </r>
  <r>
    <x v="6"/>
    <s v="Financial Data Analyst"/>
    <s v="Irving, TX"/>
    <s v="via Dice"/>
    <x v="0"/>
    <x v="0"/>
    <s v="Texas, United States"/>
    <d v="2023-03-27T18:03:24"/>
    <x v="0"/>
    <x v="1"/>
    <s v="United States"/>
    <x v="0"/>
    <n v="120000"/>
    <m/>
    <m/>
    <s v="Prudent Technologies and Consulting"/>
    <s v="['sql', 'vba', 'power bi', 'ssrs', 'excel']"/>
  </r>
  <r>
    <x v="1"/>
    <s v="Engineer Team Lead - Data &amp; Reporting (LATAM)"/>
    <s v="Anywhere"/>
    <s v="via Wellfound"/>
    <x v="0"/>
    <x v="1"/>
    <s v="Guatemala"/>
    <d v="2023-12-14T18:33:30"/>
    <x v="1"/>
    <x v="1"/>
    <s v="Guatemala"/>
    <x v="0"/>
    <n v="80000"/>
    <m/>
    <m/>
    <s v="Aloware"/>
    <s v="['php', 'mysql', 'aws', 'react', 'twilio']"/>
  </r>
  <r>
    <x v="7"/>
    <s v="Senior Cloud Software Engineer"/>
    <s v="Masovian Voivodeship, Poland"/>
    <s v="via Levels.fyi"/>
    <x v="2"/>
    <x v="0"/>
    <s v="Poland"/>
    <d v="2023-11-01T23:20:43"/>
    <x v="1"/>
    <x v="1"/>
    <s v="Poland"/>
    <x v="0"/>
    <n v="65769"/>
    <m/>
    <m/>
    <s v="Sumo Logic"/>
    <s v="['scala', 'aws', 'kafka', 'kubernetes']"/>
  </r>
  <r>
    <x v="6"/>
    <s v="Data Analyst"/>
    <s v="Orlando, FL"/>
    <s v="via Ladders"/>
    <x v="0"/>
    <x v="0"/>
    <s v="Florida, United States"/>
    <d v="2023-04-10T10:01:26"/>
    <x v="0"/>
    <x v="1"/>
    <s v="United States"/>
    <x v="0"/>
    <n v="90000"/>
    <m/>
    <m/>
    <s v="RMR Group"/>
    <s v="['sql', 't-sql', 'sql server', 'azure', 'gcp', 'aws', 'power bi', 'ssis', 'ssrs']"/>
  </r>
  <r>
    <x v="4"/>
    <s v="Data Scientist B2B Sales &amp; Marketing Analytics"/>
    <s v="Solna, Sweden"/>
    <s v="via Ai-Jobs.net"/>
    <x v="0"/>
    <x v="0"/>
    <s v="Sweden"/>
    <d v="2023-08-21T20:26:17"/>
    <x v="0"/>
    <x v="1"/>
    <s v="Sweden"/>
    <x v="0"/>
    <n v="157500"/>
    <m/>
    <m/>
    <s v="Dun &amp; Bradstreet"/>
    <s v="['python', 'sql', 'sas', 'sas']"/>
  </r>
  <r>
    <x v="4"/>
    <s v="Principal Data Scientist - Remote"/>
    <s v="Anywhere"/>
    <s v="via Built In"/>
    <x v="0"/>
    <x v="1"/>
    <s v="Illinois, United States"/>
    <d v="2023-01-28T07:05:11"/>
    <x v="0"/>
    <x v="0"/>
    <s v="United States"/>
    <x v="0"/>
    <n v="142500"/>
    <m/>
    <m/>
    <s v="Optum"/>
    <s v="['python', 'r', 'julia', 'matlab', 'c++', 'go', 'spark', 'pandas', 'matplotlib']"/>
  </r>
  <r>
    <x v="6"/>
    <s v="Data Privacy Analyst (Remote)"/>
    <s v="Clearwater, FL"/>
    <s v="via WJHL Jobs"/>
    <x v="0"/>
    <x v="0"/>
    <s v="Florida, United States"/>
    <d v="2023-04-28T23:02:24"/>
    <x v="0"/>
    <x v="0"/>
    <s v="United States"/>
    <x v="0"/>
    <n v="63500"/>
    <m/>
    <m/>
    <s v="KnowBe4"/>
    <m/>
  </r>
  <r>
    <x v="6"/>
    <s v="Data Analyst"/>
    <s v="Washington, DC"/>
    <s v="via Indeed"/>
    <x v="0"/>
    <x v="0"/>
    <s v="New York, United States"/>
    <d v="2023-08-21T23:00:23"/>
    <x v="0"/>
    <x v="0"/>
    <s v="United States"/>
    <x v="0"/>
    <n v="65000"/>
    <m/>
    <m/>
    <s v="C4ADS"/>
    <s v="['python', 'r', 'sql', 'nosql', 'aws', 'pandas', 'numpy', 'tidyverse', 'spark', 'hadoop', 'git', 'docker', 'kubernetes']"/>
  </r>
  <r>
    <x v="1"/>
    <s v="Cloud Data Engineer I - AWS, Python, Snowflake, SQL"/>
    <s v="Hartford, CT"/>
    <s v="via KHON2 Jobs"/>
    <x v="0"/>
    <x v="0"/>
    <s v="Georgia"/>
    <d v="2023-03-11T15:08:58"/>
    <x v="0"/>
    <x v="0"/>
    <s v="United States"/>
    <x v="0"/>
    <n v="136000"/>
    <m/>
    <m/>
    <s v="The Travelers Companies, Inc."/>
    <s v="['python', 'java', 'snowflake', 'databricks', 'aws']"/>
  </r>
  <r>
    <x v="4"/>
    <s v="Sr. Data Scientist"/>
    <s v="San Francisco, CA"/>
    <s v="via Snagajob"/>
    <x v="0"/>
    <x v="0"/>
    <s v="California, United States"/>
    <d v="2023-08-10T06:03:13"/>
    <x v="0"/>
    <x v="1"/>
    <s v="United States"/>
    <x v="1"/>
    <m/>
    <n v="53.385002136230469"/>
    <n v="111040.80444335938"/>
    <s v="Pinterest"/>
    <s v="['sql', 'python', 'r']"/>
  </r>
  <r>
    <x v="4"/>
    <s v="Senior Specialist, Data Scientist"/>
    <s v="Pittsburgh, PA"/>
    <s v="via Ladders"/>
    <x v="0"/>
    <x v="0"/>
    <s v="Illinois, United States"/>
    <d v="2023-04-06T02:04:38"/>
    <x v="0"/>
    <x v="1"/>
    <s v="United States"/>
    <x v="0"/>
    <n v="90000"/>
    <m/>
    <m/>
    <s v="The Bank of New York Mellon Corporation"/>
    <s v="['sql', 'python', 'snowflake', 'tensorflow', 'keras', 'spark', 'kafka', 'flask', 'git']"/>
  </r>
  <r>
    <x v="2"/>
    <s v="Lead Public Health Analyst (Policy)"/>
    <s v="Atlanta, GA"/>
    <s v="via Indeed"/>
    <x v="0"/>
    <x v="0"/>
    <s v="Georgia"/>
    <d v="2023-07-04T12:33:33"/>
    <x v="0"/>
    <x v="1"/>
    <s v="United States"/>
    <x v="0"/>
    <n v="144234"/>
    <m/>
    <m/>
    <s v="Centers for Disease Control and Prevention"/>
    <m/>
  </r>
  <r>
    <x v="6"/>
    <s v="Data Analyst"/>
    <s v="Stamford, CT"/>
    <s v="via LinkedIn"/>
    <x v="0"/>
    <x v="0"/>
    <s v="New York, United States"/>
    <d v="2023-03-08T14:00:24"/>
    <x v="0"/>
    <x v="1"/>
    <s v="United States"/>
    <x v="1"/>
    <m/>
    <n v="47.5"/>
    <n v="98800"/>
    <s v="Insight Global"/>
    <s v="['sql', 'tableau']"/>
  </r>
  <r>
    <x v="6"/>
    <s v="Data Analyst"/>
    <s v="Austin, TX"/>
    <s v="via LinkedIn"/>
    <x v="2"/>
    <x v="0"/>
    <s v="Texas, United States"/>
    <d v="2023-03-17T14:01:01"/>
    <x v="0"/>
    <x v="1"/>
    <s v="United States"/>
    <x v="1"/>
    <m/>
    <n v="43"/>
    <n v="89440"/>
    <s v="TalentBurst, an Inc 5000 company"/>
    <s v="['excel']"/>
  </r>
  <r>
    <x v="4"/>
    <s v="Data Scientist"/>
    <s v="San Francisco, CA"/>
    <s v="via ZipRecruiter"/>
    <x v="0"/>
    <x v="0"/>
    <s v="California, United States"/>
    <d v="2023-01-12T22:05:42"/>
    <x v="0"/>
    <x v="0"/>
    <s v="United States"/>
    <x v="0"/>
    <n v="183310"/>
    <m/>
    <m/>
    <s v="Nextdoor"/>
    <s v="['sql', 'python', 'tableau', 'excel']"/>
  </r>
  <r>
    <x v="4"/>
    <s v="Data Scientist, Search"/>
    <s v="Calabasas, CA"/>
    <s v="via LinkedIn"/>
    <x v="0"/>
    <x v="0"/>
    <s v="California, United States"/>
    <d v="2023-01-12T21:01:35"/>
    <x v="0"/>
    <x v="0"/>
    <s v="United States"/>
    <x v="0"/>
    <n v="110000"/>
    <m/>
    <m/>
    <s v="PlanetArt"/>
    <s v="['python', 'sql', 'tableau', 'excel']"/>
  </r>
  <r>
    <x v="6"/>
    <s v="Analytics Manager"/>
    <s v="San Bruno, CA"/>
    <s v="via LinkedIn"/>
    <x v="5"/>
    <x v="0"/>
    <s v="California, United States"/>
    <d v="2023-10-03T17:01:07"/>
    <x v="0"/>
    <x v="1"/>
    <s v="United States"/>
    <x v="1"/>
    <m/>
    <n v="47.5"/>
    <n v="98800"/>
    <s v="Insight Global"/>
    <s v="['sql', 'sas', 'sas', 'looker', 'tableau', 'workfront', 'airtable']"/>
  </r>
  <r>
    <x v="1"/>
    <s v="Data Engineer"/>
    <s v="Ridgefield Park, NJ"/>
    <s v="via LinkedIn"/>
    <x v="2"/>
    <x v="0"/>
    <s v="Sudan"/>
    <d v="2023-07-17T15:43:56"/>
    <x v="0"/>
    <x v="0"/>
    <s v="Sudan"/>
    <x v="1"/>
    <m/>
    <n v="67.5"/>
    <n v="140400"/>
    <s v="Aditi Consulting"/>
    <s v="['sql', 'python', 'shell', 'aws', 'hadoop', 'kafka', 'spark']"/>
  </r>
  <r>
    <x v="6"/>
    <s v="Data Analyst"/>
    <s v="Morris Plains, NJ"/>
    <s v="via LinkedIn"/>
    <x v="2"/>
    <x v="0"/>
    <s v="New York, United States"/>
    <d v="2023-08-07T14:00:07"/>
    <x v="0"/>
    <x v="1"/>
    <s v="United States"/>
    <x v="1"/>
    <m/>
    <n v="29"/>
    <n v="60320"/>
    <s v="Brooksource"/>
    <s v="['python', 'sql', 'alteryx', 'jira']"/>
  </r>
  <r>
    <x v="2"/>
    <s v="Senior Data Analyst - Onsite in California"/>
    <s v="Menlo Park, CA"/>
    <s v="via Dice"/>
    <x v="2"/>
    <x v="0"/>
    <s v="California, United States"/>
    <d v="2023-04-14T21:01:08"/>
    <x v="0"/>
    <x v="1"/>
    <s v="United States"/>
    <x v="1"/>
    <m/>
    <n v="55"/>
    <n v="114400"/>
    <s v="Acunor Infotech"/>
    <s v="['sql', 'python', 'tableau']"/>
  </r>
  <r>
    <x v="4"/>
    <s v="Data Scientist"/>
    <s v="San Bruno, CA"/>
    <s v="via FocusKPI Inc."/>
    <x v="0"/>
    <x v="0"/>
    <s v="California, United States"/>
    <d v="2023-01-28T00:05:00"/>
    <x v="0"/>
    <x v="1"/>
    <s v="United States"/>
    <x v="1"/>
    <m/>
    <n v="62.5"/>
    <n v="130000"/>
    <s v="FocusKPI Inc."/>
    <s v="['python', 'sql', 'gcp', 'aws', 'azure', 'tableau', 'looker']"/>
  </r>
  <r>
    <x v="2"/>
    <s v="Senior Financial Data Analyst (Remote) - Medical School Financial..."/>
    <s v="Anywhere"/>
    <s v="via Indeed"/>
    <x v="0"/>
    <x v="1"/>
    <s v="Illinois, United States"/>
    <d v="2023-01-21T13:05:03"/>
    <x v="0"/>
    <x v="1"/>
    <s v="United States"/>
    <x v="0"/>
    <n v="95150"/>
    <m/>
    <m/>
    <s v="Washington University in St Louis"/>
    <s v="['crystal', 'visual basic', 'sql', 'excel', 'word']"/>
  </r>
  <r>
    <x v="6"/>
    <s v="Junior Data Analyst - US/Canada"/>
    <s v="San Francisco, CA"/>
    <s v="via Adzuna"/>
    <x v="0"/>
    <x v="0"/>
    <s v="California, United States"/>
    <d v="2023-07-07T13:01:23"/>
    <x v="0"/>
    <x v="0"/>
    <s v="United States"/>
    <x v="0"/>
    <n v="75000"/>
    <m/>
    <m/>
    <s v="Patterned Learning AI"/>
    <s v="['sql', 'excel', 'sheets']"/>
  </r>
  <r>
    <x v="8"/>
    <s v="Business Intelligence Analyst"/>
    <s v="Corinth, TX"/>
    <s v="via LinkedIn"/>
    <x v="0"/>
    <x v="0"/>
    <s v="Texas, United States"/>
    <d v="2023-07-26T13:01:38"/>
    <x v="0"/>
    <x v="1"/>
    <s v="United States"/>
    <x v="0"/>
    <n v="82500"/>
    <m/>
    <m/>
    <s v="CornerStone Staffing"/>
    <s v="['sql', 'sql server', 'db2', 'oracle', 'azure', 'power bi', 'word', 'excel', 'powerpoint', 'visio', 'ssis', 'ssrs']"/>
  </r>
  <r>
    <x v="6"/>
    <s v="Data Analyst Professional"/>
    <s v="McLean, VA"/>
    <s v="via Dice"/>
    <x v="2"/>
    <x v="0"/>
    <s v="New York, United States"/>
    <d v="2023-07-20T22:00:27"/>
    <x v="1"/>
    <x v="1"/>
    <s v="United States"/>
    <x v="1"/>
    <m/>
    <n v="47.5"/>
    <n v="98800"/>
    <s v="Mindlance"/>
    <s v="['sql', 'tableau', 'excel']"/>
  </r>
  <r>
    <x v="6"/>
    <s v="Data Analyst III. Job in Palos Verdes Estates My Valley Jobs Today"/>
    <s v="Palos Verdes Estates, CA"/>
    <s v="via My Valley Jobs Today"/>
    <x v="0"/>
    <x v="0"/>
    <s v="California, United States"/>
    <d v="2023-02-11T08:00:38"/>
    <x v="0"/>
    <x v="0"/>
    <s v="United States"/>
    <x v="0"/>
    <n v="90250"/>
    <m/>
    <m/>
    <s v="California Health &amp; Wellness"/>
    <s v="['excel', 'powerpoint']"/>
  </r>
  <r>
    <x v="6"/>
    <s v="Market Data Analyst"/>
    <s v="Plano, TX"/>
    <s v="via LinkedIn"/>
    <x v="2"/>
    <x v="0"/>
    <s v="Texas, United States"/>
    <d v="2023-08-17T19:01:50"/>
    <x v="0"/>
    <x v="1"/>
    <s v="United States"/>
    <x v="1"/>
    <m/>
    <n v="40"/>
    <n v="83200"/>
    <s v="EPITEC"/>
    <s v="['python', 'alteryx', 'tableau', 'excel']"/>
  </r>
  <r>
    <x v="6"/>
    <s v="Customer Journey Data Analyst"/>
    <s v="Bernards, NJ"/>
    <s v="via LinkedIn"/>
    <x v="2"/>
    <x v="0"/>
    <s v="New York, United States"/>
    <d v="2023-05-08T11:00:17"/>
    <x v="0"/>
    <x v="1"/>
    <s v="United States"/>
    <x v="1"/>
    <m/>
    <n v="41"/>
    <n v="85280"/>
    <s v="Insight Global"/>
    <m/>
  </r>
  <r>
    <x v="6"/>
    <s v="Data Analyst"/>
    <s v="Washington, DC"/>
    <s v="via Indeed"/>
    <x v="0"/>
    <x v="0"/>
    <s v="New York, United States"/>
    <d v="2023-07-19T20:00:27"/>
    <x v="0"/>
    <x v="1"/>
    <s v="United States"/>
    <x v="0"/>
    <n v="74726"/>
    <m/>
    <m/>
    <s v="Office of the Chief Medical Ex"/>
    <m/>
  </r>
  <r>
    <x v="4"/>
    <s v="Data Scientist"/>
    <s v="Beverly Hills, CA"/>
    <s v="via LinkedIn"/>
    <x v="2"/>
    <x v="0"/>
    <s v="California, United States"/>
    <d v="2023-09-28T16:03:11"/>
    <x v="0"/>
    <x v="1"/>
    <s v="United States"/>
    <x v="1"/>
    <m/>
    <n v="70"/>
    <n v="145600"/>
    <s v="D33P Search Group"/>
    <s v="['python', 'r', 'sql', 'aws', 'azure', 'jupyter']"/>
  </r>
  <r>
    <x v="6"/>
    <s v="Financial Data Analyst"/>
    <s v="Irving, TX"/>
    <s v="via My Stateline Jobs"/>
    <x v="0"/>
    <x v="0"/>
    <s v="Texas, United States"/>
    <d v="2023-08-08T02:18:09"/>
    <x v="0"/>
    <x v="1"/>
    <s v="United States"/>
    <x v="0"/>
    <n v="95000"/>
    <m/>
    <m/>
    <s v="Wheeler Staffing Partners"/>
    <s v="['sql', 'r', 'python', 'vba', 'excel']"/>
  </r>
  <r>
    <x v="6"/>
    <s v="Sr. Data Analyst"/>
    <s v="Boca Raton, FL"/>
    <s v="via Ladders"/>
    <x v="0"/>
    <x v="0"/>
    <s v="Florida, United States"/>
    <d v="2023-02-13T09:03:34"/>
    <x v="0"/>
    <x v="0"/>
    <s v="United States"/>
    <x v="0"/>
    <n v="90000"/>
    <m/>
    <m/>
    <s v="Total Wine and More"/>
    <s v="['python', 'sql']"/>
  </r>
  <r>
    <x v="6"/>
    <s v="Data Reporting and Analytics Consultant II, Biostatistics"/>
    <s v="Oakland, CA"/>
    <s v="via Karkidi"/>
    <x v="0"/>
    <x v="0"/>
    <s v="California, United States"/>
    <d v="2023-08-19T00:04:15"/>
    <x v="0"/>
    <x v="1"/>
    <s v="United States"/>
    <x v="0"/>
    <n v="90490"/>
    <m/>
    <m/>
    <s v="Kaiser Permanente"/>
    <s v="['sas', 'sas', 'r', 'python', 'sql', 'excel']"/>
  </r>
  <r>
    <x v="4"/>
    <s v="Educator, Data Scientist (Greater NYC Area, NY)"/>
    <s v="New York, NY"/>
    <s v="via Built In NYC"/>
    <x v="0"/>
    <x v="0"/>
    <s v="New York, United States"/>
    <d v="2023-05-05T13:18:34"/>
    <x v="0"/>
    <x v="0"/>
    <s v="United States"/>
    <x v="0"/>
    <n v="105000"/>
    <m/>
    <m/>
    <s v="BrainStation"/>
    <s v="['sql', 'r', 'python', 'aws', 'gcp', 'numpy', 'pandas', 'tensorflow', 'keras', 'hadoop', 'spark', 'excel', 'tableau', 'git']"/>
  </r>
  <r>
    <x v="0"/>
    <s v="Senior Lead Data Scientist"/>
    <s v="New York, NY"/>
    <s v="via Indeed"/>
    <x v="0"/>
    <x v="0"/>
    <s v="New York, United States"/>
    <d v="2023-06-07T22:01:49"/>
    <x v="0"/>
    <x v="1"/>
    <s v="United States"/>
    <x v="0"/>
    <n v="158525"/>
    <m/>
    <m/>
    <s v="Nespresso"/>
    <s v="['sql', 'r', 'python', 'aws', 'azure']"/>
  </r>
  <r>
    <x v="8"/>
    <s v="Business Analyst- Data Governance"/>
    <s v="New York, NY"/>
    <s v="via LinkedIn"/>
    <x v="0"/>
    <x v="0"/>
    <s v="New York, United States"/>
    <d v="2023-07-17T17:00:16"/>
    <x v="0"/>
    <x v="1"/>
    <s v="United States"/>
    <x v="0"/>
    <n v="115000"/>
    <m/>
    <m/>
    <s v="LTI - Larsen &amp; Toubro Infotech"/>
    <m/>
  </r>
  <r>
    <x v="4"/>
    <s v="Data Scientist - Enterprise AI Consultant"/>
    <s v="Santa Clara, CA"/>
    <s v="via Indeed"/>
    <x v="0"/>
    <x v="0"/>
    <s v="California, United States"/>
    <d v="2023-05-31T15:03:30"/>
    <x v="0"/>
    <x v="0"/>
    <s v="United States"/>
    <x v="0"/>
    <n v="207125"/>
    <m/>
    <m/>
    <s v="Oski Technology"/>
    <s v="['python', 'bash', 'tensorflow', 'pytorch', 'spark', 'linux', 'kubernetes']"/>
  </r>
  <r>
    <x v="4"/>
    <s v="Data Scientist"/>
    <s v="Indianapolis, IN"/>
    <s v="via Dice"/>
    <x v="2"/>
    <x v="0"/>
    <s v="Illinois, United States"/>
    <d v="2023-11-02T22:04:22"/>
    <x v="0"/>
    <x v="1"/>
    <s v="United States"/>
    <x v="0"/>
    <n v="100000"/>
    <m/>
    <m/>
    <s v="Srinav Inc."/>
    <m/>
  </r>
  <r>
    <x v="6"/>
    <s v="Data Analyst"/>
    <s v="Atlanta, GA"/>
    <s v="via Atlanta, GA - Geebo"/>
    <x v="7"/>
    <x v="0"/>
    <s v="Georgia"/>
    <d v="2023-09-18T23:41:02"/>
    <x v="1"/>
    <x v="1"/>
    <s v="United States"/>
    <x v="1"/>
    <m/>
    <n v="24"/>
    <n v="49920"/>
    <s v="IT-SCIENT"/>
    <s v="['sql', 'nosql']"/>
  </r>
  <r>
    <x v="4"/>
    <s v="Data Scientist I/II (Lending Analytics &amp; Credit Risk)"/>
    <s v="Vienna, VA"/>
    <s v="via Dice"/>
    <x v="0"/>
    <x v="0"/>
    <s v="Georgia"/>
    <d v="2023-07-10T21:53:27"/>
    <x v="0"/>
    <x v="1"/>
    <s v="United States"/>
    <x v="0"/>
    <n v="148750"/>
    <m/>
    <m/>
    <s v="Navy Federal Credit Union"/>
    <s v="['matplotlib', 'ggplot2', 'power bi', 'tableau', 'word', 'spreadsheet', 'excel', 'powerpoint']"/>
  </r>
  <r>
    <x v="2"/>
    <s v="Senior Advanced Analytics"/>
    <s v="Anywhere"/>
    <s v="via ZipRecruiter"/>
    <x v="0"/>
    <x v="1"/>
    <s v="Texas, United States"/>
    <d v="2023-07-20T21:02:02"/>
    <x v="0"/>
    <x v="0"/>
    <s v="United States"/>
    <x v="0"/>
    <n v="174000"/>
    <m/>
    <m/>
    <s v="AT&amp;T"/>
    <s v="['sas', 'sas', 'python', 'r', 'sql', 'snowflake', 'databricks', 'oracle', 'numpy', 'pandas', 'pyspark', 'matplotlib', 'plotly', 'ggplot2', 'hadoop', 'spss', 'tableau', 'power bi']"/>
  </r>
  <r>
    <x v="0"/>
    <s v="Data Science Senior Advisor"/>
    <s v="Bratislava, Slovakia"/>
    <s v="via Ai-Jobs.net"/>
    <x v="0"/>
    <x v="0"/>
    <s v="Slovakia"/>
    <d v="2023-11-09T22:27:52"/>
    <x v="0"/>
    <x v="1"/>
    <s v="Slovakia"/>
    <x v="0"/>
    <n v="89100"/>
    <m/>
    <m/>
    <s v="Dell Technologies"/>
    <s v="['c', 'c++', 'visual basic']"/>
  </r>
  <r>
    <x v="4"/>
    <s v="Consultant - Data Science &amp; Analytics"/>
    <s v="Hong Kong"/>
    <s v="via Ai-Jobs.net"/>
    <x v="0"/>
    <x v="0"/>
    <s v="Hong Kong"/>
    <d v="2023-06-26T22:50:27"/>
    <x v="0"/>
    <x v="1"/>
    <s v="Hong Kong"/>
    <x v="0"/>
    <n v="50400"/>
    <m/>
    <m/>
    <s v="Sia Partners"/>
    <s v="['python', 'r', 'tableau']"/>
  </r>
  <r>
    <x v="5"/>
    <s v="Senior Data Engineer - Principal Associate"/>
    <s v="Newtown Square, PA"/>
    <s v="via SaluteMyJob"/>
    <x v="1"/>
    <x v="0"/>
    <s v="Illinois, United States"/>
    <d v="2023-11-20T17:07:53"/>
    <x v="0"/>
    <x v="0"/>
    <s v="United States"/>
    <x v="0"/>
    <n v="173500"/>
    <m/>
    <m/>
    <s v="Capital One"/>
    <s v="['java', 'scala', 'python', 'nosql', 'sql', 'shell', 'dynamodb', 'mysql', 'redis', 'snowflake', 'aws', 'azure', 'redshift', 'hadoop', 'kafka', 'spark']"/>
  </r>
  <r>
    <x v="4"/>
    <s v="Data Scientist"/>
    <s v="Anywhere"/>
    <s v="via Upwork"/>
    <x v="2"/>
    <x v="1"/>
    <s v="Texas, United States"/>
    <d v="2023-06-05T07:04:44"/>
    <x v="0"/>
    <x v="1"/>
    <s v="United States"/>
    <x v="1"/>
    <m/>
    <n v="31.5"/>
    <n v="65520"/>
    <s v="Upwork"/>
    <s v="['azure']"/>
  </r>
  <r>
    <x v="4"/>
    <s v="Data Scientist"/>
    <s v="Herndon, VA"/>
    <s v="via Indeed"/>
    <x v="0"/>
    <x v="0"/>
    <s v="Georgia"/>
    <d v="2023-12-11T16:10:53"/>
    <x v="0"/>
    <x v="0"/>
    <s v="United States"/>
    <x v="0"/>
    <n v="117500"/>
    <m/>
    <m/>
    <s v="The Brite Group"/>
    <s v="['python', 'r', 'sql', 'nosql', 'sas', 'sas', 'aws', 'hadoop', 'spark', 'tableau', 'power bi', 'github']"/>
  </r>
  <r>
    <x v="6"/>
    <s v="Data Analyst"/>
    <s v="Rutherford, NJ"/>
    <s v="via LinkedIn"/>
    <x v="0"/>
    <x v="0"/>
    <s v="New York, United States"/>
    <d v="2023-10-23T15:00:01"/>
    <x v="0"/>
    <x v="1"/>
    <s v="United States"/>
    <x v="0"/>
    <n v="75000"/>
    <m/>
    <m/>
    <s v="ExecuSource"/>
    <s v="['sql', 'excel', 'power bi']"/>
  </r>
  <r>
    <x v="4"/>
    <s v="Data Scientist"/>
    <s v="San Francisco, CA"/>
    <s v="via Jobs.computer.org"/>
    <x v="0"/>
    <x v="0"/>
    <s v="California, United States"/>
    <d v="2023-02-15T13:06:16"/>
    <x v="0"/>
    <x v="1"/>
    <s v="United States"/>
    <x v="0"/>
    <n v="147000"/>
    <m/>
    <m/>
    <s v="Dropbox Inc."/>
    <m/>
  </r>
  <r>
    <x v="0"/>
    <s v="Senior Data Scientist (U.S. Citizen/Security Clearance Required)"/>
    <s v="Tysons, VA"/>
    <s v="via Indeed"/>
    <x v="0"/>
    <x v="0"/>
    <s v="New York, United States"/>
    <d v="2023-06-19T19:02:23"/>
    <x v="0"/>
    <x v="1"/>
    <s v="United States"/>
    <x v="0"/>
    <n v="192500"/>
    <m/>
    <m/>
    <s v="Task Force Talent"/>
    <s v="['python', 'sql', 'aws', 'azure']"/>
  </r>
  <r>
    <x v="0"/>
    <s v="Senior Data Scientist"/>
    <s v="Anywhere"/>
    <s v="via Indeed"/>
    <x v="0"/>
    <x v="1"/>
    <s v="California, United States"/>
    <d v="2023-06-15T09:19:36"/>
    <x v="0"/>
    <x v="0"/>
    <s v="United States"/>
    <x v="0"/>
    <n v="129500"/>
    <m/>
    <m/>
    <s v="Tista Science and Technology Corporation"/>
    <s v="['sql', 'python', 'r', 'databricks', 'snowflake', 'pyspark', 'jupyter', 'jira', 'confluence']"/>
  </r>
  <r>
    <x v="1"/>
    <s v="Technical Lead, Data Engineering"/>
    <s v="Ottawa, ON, Canada"/>
    <s v="via Ai-Jobs.net"/>
    <x v="0"/>
    <x v="0"/>
    <s v="Canada"/>
    <d v="2023-02-14T02:34:39"/>
    <x v="0"/>
    <x v="1"/>
    <s v="Canada"/>
    <x v="0"/>
    <n v="147500"/>
    <m/>
    <m/>
    <s v="Fullscript"/>
    <s v="['sql', 'python', 'postgresql', 'mysql', 'snowflake', 'airflow', 'docker', 'kubernetes']"/>
  </r>
  <r>
    <x v="4"/>
    <s v="Data Management Specialist II"/>
    <s v="Santiago, Chile"/>
    <s v="via Ai-Jobs.net"/>
    <x v="0"/>
    <x v="0"/>
    <s v="Chile"/>
    <d v="2023-07-22T07:20:47"/>
    <x v="0"/>
    <x v="1"/>
    <s v="Chile"/>
    <x v="0"/>
    <n v="64800"/>
    <m/>
    <m/>
    <s v="Experian"/>
    <s v="['sql', 'tableau', 'alteryx']"/>
  </r>
  <r>
    <x v="0"/>
    <s v="Senior Data Scientist / Python / SQL / Hybrid"/>
    <s v="Princeton, NJ"/>
    <s v="via Motion Recruitment"/>
    <x v="0"/>
    <x v="0"/>
    <s v="New York, United States"/>
    <d v="2023-12-28T08:22:59"/>
    <x v="0"/>
    <x v="0"/>
    <s v="United States"/>
    <x v="0"/>
    <n v="170000"/>
    <m/>
    <m/>
    <s v="Motion Recruitment"/>
    <s v="['python', 'r', 'sql']"/>
  </r>
  <r>
    <x v="0"/>
    <s v="Senior Data Scientist - Boston"/>
    <s v="Boston, MA"/>
    <s v="via LinkedIn"/>
    <x v="0"/>
    <x v="0"/>
    <s v="New York, United States"/>
    <d v="2023-01-03T21:32:08"/>
    <x v="0"/>
    <x v="1"/>
    <s v="United States"/>
    <x v="0"/>
    <n v="166000"/>
    <m/>
    <m/>
    <s v="Vectra AI"/>
    <s v="['python', 'sql', 'nosql', 'c++', 'go', 'aws', 'azure', 'gcp', 'pandas', 'numpy', 'spark', 'linux', 'git']"/>
  </r>
  <r>
    <x v="2"/>
    <s v="Sr. Product Data Scientist / Sr. R&amp;D Analyst"/>
    <s v="Anywhere"/>
    <s v="via LinkedIn"/>
    <x v="0"/>
    <x v="1"/>
    <s v="Sudan"/>
    <d v="2023-12-05T01:40:53"/>
    <x v="0"/>
    <x v="0"/>
    <s v="Sudan"/>
    <x v="0"/>
    <n v="115697.5"/>
    <m/>
    <m/>
    <s v="Mercury Insurance"/>
    <s v="['sas', 'sas', 'python', 'r', 'sql']"/>
  </r>
  <r>
    <x v="2"/>
    <s v="SENIOR BUSINESS SYSTEM ANALYST / DATA ANALYST"/>
    <s v="Philadelphia, PA"/>
    <s v="via Dice.com"/>
    <x v="0"/>
    <x v="0"/>
    <s v="New York, United States"/>
    <d v="2023-07-28T18:00:14"/>
    <x v="1"/>
    <x v="0"/>
    <s v="United States"/>
    <x v="0"/>
    <n v="125000"/>
    <m/>
    <m/>
    <s v="Innova Solutions, Inc"/>
    <s v="['aws']"/>
  </r>
  <r>
    <x v="0"/>
    <s v="Senior Data Scientist, Algorithms"/>
    <s v="San Francisco, CA"/>
    <s v="via Ai-Jobs.net"/>
    <x v="0"/>
    <x v="0"/>
    <s v="California, United States"/>
    <d v="2023-07-20T17:03:47"/>
    <x v="0"/>
    <x v="0"/>
    <s v="United States"/>
    <x v="0"/>
    <n v="171000"/>
    <m/>
    <m/>
    <s v="Lyft"/>
    <s v="['python']"/>
  </r>
  <r>
    <x v="6"/>
    <s v="Data Analytics Manager"/>
    <s v="Chicago, IL"/>
    <s v="via Ladders"/>
    <x v="0"/>
    <x v="0"/>
    <s v="Illinois, United States"/>
    <d v="2023-03-07T07:03:43"/>
    <x v="0"/>
    <x v="0"/>
    <s v="United States"/>
    <x v="0"/>
    <n v="125000"/>
    <m/>
    <m/>
    <s v="United Air Lines, Inc"/>
    <s v="['sql', 'r', 'python', 'hadoop', 'excel']"/>
  </r>
  <r>
    <x v="0"/>
    <s v="Senior Data Scientist, Marketing &amp; Online (Remote)"/>
    <s v="Atlanta, GA"/>
    <s v="via Ladders"/>
    <x v="0"/>
    <x v="0"/>
    <s v="Florida, United States"/>
    <d v="2023-01-20T11:26:19"/>
    <x v="0"/>
    <x v="1"/>
    <s v="United States"/>
    <x v="0"/>
    <n v="90000"/>
    <m/>
    <m/>
    <s v="The Home Depot"/>
    <s v="['python', 'sql', 'bigquery', 'excel', 'tableau']"/>
  </r>
  <r>
    <x v="6"/>
    <s v="Data Analyst"/>
    <s v="New York, NY"/>
    <s v="via Dice"/>
    <x v="2"/>
    <x v="0"/>
    <s v="New York, United States"/>
    <d v="2023-12-21T13:59:57"/>
    <x v="1"/>
    <x v="1"/>
    <s v="United States"/>
    <x v="0"/>
    <n v="100000"/>
    <m/>
    <m/>
    <s v="O3 Technology Solutions"/>
    <s v="['azure', 'databricks']"/>
  </r>
  <r>
    <x v="6"/>
    <s v="Data Analyst (Hybrid)"/>
    <s v="New York, NY"/>
    <s v="via ZipRecruiter"/>
    <x v="2"/>
    <x v="0"/>
    <s v="New York, United States"/>
    <d v="2023-09-13T14:00:01"/>
    <x v="1"/>
    <x v="1"/>
    <s v="United States"/>
    <x v="1"/>
    <m/>
    <n v="95"/>
    <n v="197600"/>
    <s v="Momentum Resource Solutions"/>
    <s v="['sql', 'ssis', 'flow']"/>
  </r>
  <r>
    <x v="6"/>
    <s v="Data Analyst"/>
    <s v="Rahway, NJ"/>
    <s v="via Indeed"/>
    <x v="0"/>
    <x v="0"/>
    <s v="New York, United States"/>
    <d v="2023-06-12T15:00:01"/>
    <x v="0"/>
    <x v="0"/>
    <s v="United States"/>
    <x v="1"/>
    <m/>
    <n v="64"/>
    <n v="133120"/>
    <s v="Innova Solutions"/>
    <s v="['r', 'python', 'sql', 'neo4j', 'aws', 'redshift', 'databricks', 'tableau', 'git', 'github']"/>
  </r>
  <r>
    <x v="0"/>
    <s v="Senior Data Scientist- Beeline ID:8544-1"/>
    <s v="Georgia"/>
    <s v="via Adzuna"/>
    <x v="0"/>
    <x v="0"/>
    <s v="Florida, United States"/>
    <d v="2023-11-02T07:05:08"/>
    <x v="0"/>
    <x v="1"/>
    <s v="United States"/>
    <x v="1"/>
    <m/>
    <n v="60"/>
    <n v="124800"/>
    <s v="Apptad Inc"/>
    <s v="['r', 'python', 'java', 'scala', 'html', 'matlab', 'sql', 'javascript', 'c++', 'mongodb', 'mongodb', 'elasticsearch', 'mysql', 'redis', 'azure', 'aws', 'openstack', 'vmware', 'scikit-learn', 'pandas', 'theano', 'tensorflow', 'pytorch', 'keras', 'pyspark', 'opencv', 'spark', 'kafka', 'jquery', 'node.js', 'word', 'powerpoint', 'excel', 'docker', 'kubernetes', 'yarn', 'git']"/>
  </r>
  <r>
    <x v="1"/>
    <s v="Data Engineer"/>
    <s v="Fort Worth, TX"/>
    <s v="via Ladders"/>
    <x v="0"/>
    <x v="0"/>
    <s v="Texas, United States"/>
    <d v="2023-02-23T07:25:26"/>
    <x v="0"/>
    <x v="0"/>
    <s v="United States"/>
    <x v="0"/>
    <n v="125000"/>
    <m/>
    <m/>
    <s v="Caterpillar, Inc"/>
    <s v="['python', 'java', 'javascript', 'c++', 'scala', 'aws', 'alteryx']"/>
  </r>
  <r>
    <x v="1"/>
    <s v="Lead Data Engineer"/>
    <s v="Wellesley, MA"/>
    <s v="via Indeed"/>
    <x v="0"/>
    <x v="0"/>
    <s v="Sudan"/>
    <d v="2023-02-16T22:02:11"/>
    <x v="0"/>
    <x v="0"/>
    <s v="Sudan"/>
    <x v="0"/>
    <n v="172500"/>
    <m/>
    <m/>
    <s v="CVS Health"/>
    <s v="['python', 'java', 'bash', 'shell', 'nosql', 'cassandra', 'mysql', 'hadoop', 'unix']"/>
  </r>
  <r>
    <x v="4"/>
    <s v="Data Scientist, Analytics - Trust &amp; Safety"/>
    <s v="New York, NY"/>
    <s v="via LinkedIn"/>
    <x v="0"/>
    <x v="0"/>
    <s v="New York, United States"/>
    <d v="2023-05-02T10:03:35"/>
    <x v="0"/>
    <x v="0"/>
    <s v="United States"/>
    <x v="0"/>
    <n v="175955.5"/>
    <m/>
    <m/>
    <s v="TikTok"/>
    <s v="['sql']"/>
  </r>
  <r>
    <x v="2"/>
    <s v="Senior Master Data Management (MDM) Analyst"/>
    <s v="Bengaluru, Karnataka, India"/>
    <s v="via Ai-Jobs.net"/>
    <x v="0"/>
    <x v="0"/>
    <s v="India"/>
    <d v="2023-07-17T08:20:58"/>
    <x v="1"/>
    <x v="1"/>
    <s v="India"/>
    <x v="0"/>
    <n v="79200"/>
    <m/>
    <m/>
    <s v="Elastic"/>
    <s v="['sql', 'elasticsearch', 'alteryx', 'tableau']"/>
  </r>
  <r>
    <x v="4"/>
    <s v="Data Scientist"/>
    <s v="Anywhere"/>
    <s v="via LinkedIn"/>
    <x v="2"/>
    <x v="1"/>
    <s v="Illinois, United States"/>
    <d v="2023-05-12T19:05:36"/>
    <x v="0"/>
    <x v="1"/>
    <s v="United States"/>
    <x v="0"/>
    <n v="145000"/>
    <m/>
    <m/>
    <s v="Insight Global"/>
    <s v="['c++', 'python', 'tensorflow']"/>
  </r>
  <r>
    <x v="4"/>
    <s v="Data Lead"/>
    <s v="Riverwoods, IL"/>
    <s v="via BeBee"/>
    <x v="0"/>
    <x v="0"/>
    <s v="Illinois, United States"/>
    <d v="2023-11-27T21:02:13"/>
    <x v="0"/>
    <x v="0"/>
    <s v="United States"/>
    <x v="0"/>
    <n v="100000"/>
    <m/>
    <m/>
    <s v="Discover Financial Services"/>
    <s v="['jira']"/>
  </r>
  <r>
    <x v="2"/>
    <s v="Senior Data Analyst"/>
    <s v="Chicago, IL"/>
    <s v="via Dice"/>
    <x v="2"/>
    <x v="0"/>
    <s v="Illinois, United States"/>
    <d v="2023-07-06T18:01:57"/>
    <x v="1"/>
    <x v="1"/>
    <s v="United States"/>
    <x v="1"/>
    <m/>
    <n v="65"/>
    <n v="135200"/>
    <s v="Instant Technology"/>
    <s v="['sql', 'power bi', 'tableau', 'excel']"/>
  </r>
  <r>
    <x v="6"/>
    <s v="Data Analyst"/>
    <s v="Plano, TX"/>
    <s v="via LinkedIn"/>
    <x v="2"/>
    <x v="0"/>
    <s v="Texas, United States"/>
    <d v="2023-08-02T19:01:46"/>
    <x v="1"/>
    <x v="1"/>
    <s v="United States"/>
    <x v="1"/>
    <m/>
    <n v="53"/>
    <n v="110240"/>
    <s v="Insight Global"/>
    <s v="['tableau', 'excel']"/>
  </r>
  <r>
    <x v="8"/>
    <s v="Information System Engineer- Accounting"/>
    <s v="Sydney NSW, Australia"/>
    <s v="via LinkedIn"/>
    <x v="0"/>
    <x v="0"/>
    <s v="Australia"/>
    <d v="2023-12-10T12:14:03"/>
    <x v="1"/>
    <x v="1"/>
    <s v="Australia"/>
    <x v="0"/>
    <n v="130000"/>
    <m/>
    <m/>
    <s v="Babo Community"/>
    <s v="['power bi', 'tableau']"/>
  </r>
  <r>
    <x v="4"/>
    <s v="Geographic Information Systems Analyst - GIS Analyst"/>
    <s v="New York, NY"/>
    <s v="via ZipRecruiter"/>
    <x v="0"/>
    <x v="0"/>
    <s v="New York, United States"/>
    <d v="2023-12-27T18:00:12"/>
    <x v="0"/>
    <x v="1"/>
    <s v="United States"/>
    <x v="0"/>
    <n v="585000"/>
    <m/>
    <m/>
    <s v="ReServe"/>
    <s v="['excel']"/>
  </r>
  <r>
    <x v="6"/>
    <s v="Science &amp; Technology Data Analyst Team Lead (Bio Tech) Top-Secret"/>
    <s v="College Park, MD"/>
    <s v="via Indeed"/>
    <x v="0"/>
    <x v="0"/>
    <s v="New York, United States"/>
    <d v="2023-10-19T16:00:21"/>
    <x v="0"/>
    <x v="0"/>
    <s v="United States"/>
    <x v="0"/>
    <n v="182500"/>
    <m/>
    <m/>
    <s v="AMERICAN SYSTEMS"/>
    <m/>
  </r>
  <r>
    <x v="1"/>
    <s v="Data Engineer - Now Hiring"/>
    <s v="McLean, VA"/>
    <s v="via Snagajob"/>
    <x v="1"/>
    <x v="0"/>
    <s v="Georgia"/>
    <d v="2023-10-20T16:50:31"/>
    <x v="0"/>
    <x v="0"/>
    <s v="United States"/>
    <x v="1"/>
    <m/>
    <n v="61.159996032714837"/>
    <n v="127212.79174804686"/>
    <s v="Capital One"/>
    <s v="['python', 'scala', 'nosql', 'sql', 'mongo', 'shell', 'mysql', 'cassandra', 'redshift', 'snowflake', 'aws', 'azure', 'hadoop', 'kafka', 'spark']"/>
  </r>
  <r>
    <x v="6"/>
    <s v="2024 - Data Science Analyst Program - Full-time"/>
    <s v="Chicago, IL"/>
    <s v="via JobServe"/>
    <x v="0"/>
    <x v="0"/>
    <s v="Illinois, United States"/>
    <d v="2023-08-08T11:01:47"/>
    <x v="0"/>
    <x v="1"/>
    <s v="United States"/>
    <x v="0"/>
    <n v="105000"/>
    <m/>
    <m/>
    <s v="JPMorgan Chase"/>
    <s v="['go', 'python', 'sql', 'r', 'aws', 'hadoop', 'spark', 'jupyter', 'pytorch']"/>
  </r>
  <r>
    <x v="1"/>
    <s v="Data Engineer- AWS"/>
    <s v="India"/>
    <s v="via Ai-Jobs.net"/>
    <x v="0"/>
    <x v="0"/>
    <s v="India"/>
    <d v="2023-12-23T07:09:37"/>
    <x v="0"/>
    <x v="1"/>
    <s v="India"/>
    <x v="0"/>
    <n v="120000"/>
    <m/>
    <m/>
    <s v="Gartner"/>
    <s v="['sql', 'python', 'aws', 'notion']"/>
  </r>
  <r>
    <x v="4"/>
    <s v="Data Scientist"/>
    <s v="Gary, IN"/>
    <s v="via Indeed"/>
    <x v="2"/>
    <x v="0"/>
    <s v="Illinois, United States"/>
    <d v="2023-10-31T17:03:15"/>
    <x v="0"/>
    <x v="1"/>
    <s v="United States"/>
    <x v="1"/>
    <m/>
    <n v="39.5"/>
    <n v="82160"/>
    <s v="Sumeru INC"/>
    <s v="['r', 'python', 'sql']"/>
  </r>
  <r>
    <x v="6"/>
    <s v="Data Research Analyst"/>
    <s v="Sacramento, CA"/>
    <s v="via LinkedIn"/>
    <x v="0"/>
    <x v="0"/>
    <s v="California, United States"/>
    <d v="2023-02-01T18:01:17"/>
    <x v="0"/>
    <x v="1"/>
    <s v="United States"/>
    <x v="0"/>
    <n v="85000"/>
    <m/>
    <m/>
    <s v="Ultimate Staffing"/>
    <s v="['spss']"/>
  </r>
  <r>
    <x v="4"/>
    <s v="Tech Excellence Data Scientist, Junior"/>
    <s v="Oklahoma City, OK"/>
    <s v="via Ladders"/>
    <x v="0"/>
    <x v="0"/>
    <s v="Sudan"/>
    <d v="2023-06-13T04:32:39"/>
    <x v="0"/>
    <x v="0"/>
    <s v="Sudan"/>
    <x v="0"/>
    <n v="115000"/>
    <m/>
    <m/>
    <s v="Booz Allen Hamilton"/>
    <s v="['python', 'r', 'sql', 'aws', 'azure', 'scikit-learn', 'keras', 'tensorflow', 'pytorch', 'tableau', 'qlik', 'power bi', 'github']"/>
  </r>
  <r>
    <x v="4"/>
    <s v="Data Scientist"/>
    <s v="Anywhere"/>
    <s v="via ZipRecruiter"/>
    <x v="0"/>
    <x v="1"/>
    <s v="Georgia"/>
    <d v="2023-04-03T06:58:52"/>
    <x v="0"/>
    <x v="0"/>
    <s v="United States"/>
    <x v="0"/>
    <n v="97500"/>
    <m/>
    <m/>
    <s v="pulseData"/>
    <s v="['python', 'r', 'sql', 'git']"/>
  </r>
  <r>
    <x v="6"/>
    <s v="Intern - Digital Analyst - Summer 2024"/>
    <s v="Anywhere"/>
    <s v="via Snagajob"/>
    <x v="3"/>
    <x v="1"/>
    <s v="Georgia"/>
    <d v="2023-10-20T02:33:26"/>
    <x v="0"/>
    <x v="0"/>
    <s v="United States"/>
    <x v="1"/>
    <m/>
    <n v="25"/>
    <n v="52000"/>
    <s v="Lumen"/>
    <s v="['sql', 'tableau', 'splunk']"/>
  </r>
  <r>
    <x v="6"/>
    <s v="Data Analyst"/>
    <s v="San Ramon, CA"/>
    <s v="via Ladders"/>
    <x v="0"/>
    <x v="0"/>
    <s v="California, United States"/>
    <d v="2023-06-23T10:17:22"/>
    <x v="0"/>
    <x v="1"/>
    <s v="United States"/>
    <x v="0"/>
    <n v="115000"/>
    <m/>
    <m/>
    <s v="Cognizant"/>
    <s v="['python', 'snowflake']"/>
  </r>
  <r>
    <x v="6"/>
    <s v="Data Entry / Clerk (Data Quality Analyst) in New York!"/>
    <s v="New York, NY"/>
    <s v="via ZipRecruiter"/>
    <x v="2"/>
    <x v="0"/>
    <s v="New York, United States"/>
    <d v="2023-12-18T16:59:56"/>
    <x v="0"/>
    <x v="1"/>
    <s v="United States"/>
    <x v="1"/>
    <m/>
    <n v="65.5"/>
    <n v="136240"/>
    <s v="HirePower"/>
    <m/>
  </r>
  <r>
    <x v="6"/>
    <s v="Data Analyst - Remote"/>
    <s v="Washington, DC"/>
    <s v="via Ladders"/>
    <x v="0"/>
    <x v="0"/>
    <s v="New York, United States"/>
    <d v="2023-07-17T13:00:29"/>
    <x v="0"/>
    <x v="0"/>
    <s v="United States"/>
    <x v="0"/>
    <n v="90000"/>
    <m/>
    <m/>
    <s v="Ryder System, Inc"/>
    <s v="['sql', 'azure', 'express', 'power bi', 'tableau', 'alteryx']"/>
  </r>
  <r>
    <x v="6"/>
    <s v="Data Analyst"/>
    <s v="Boca Raton, FL"/>
    <s v="via Ladders"/>
    <x v="0"/>
    <x v="0"/>
    <s v="Florida, United States"/>
    <d v="2023-07-31T09:02:33"/>
    <x v="0"/>
    <x v="0"/>
    <s v="United States"/>
    <x v="0"/>
    <n v="90000"/>
    <m/>
    <m/>
    <s v="Jushi Holdings"/>
    <s v="['sql', 'python', 'express', 'excel']"/>
  </r>
  <r>
    <x v="6"/>
    <s v="Business Analyst/Data Analyst"/>
    <s v="California"/>
    <s v="via My Stateline Jobs"/>
    <x v="0"/>
    <x v="0"/>
    <s v="California, United States"/>
    <d v="2023-06-09T07:00:50"/>
    <x v="0"/>
    <x v="0"/>
    <s v="United States"/>
    <x v="1"/>
    <m/>
    <n v="42.25"/>
    <n v="87880"/>
    <s v="totalmed medfi"/>
    <m/>
  </r>
  <r>
    <x v="2"/>
    <s v="Senior Data Science Analyst, Profitability Algorithms"/>
    <s v="Boston, MA"/>
    <s v="via Ladders"/>
    <x v="0"/>
    <x v="0"/>
    <s v="New York, United States"/>
    <d v="2023-07-28T12:00:17"/>
    <x v="0"/>
    <x v="1"/>
    <s v="United States"/>
    <x v="0"/>
    <n v="100000"/>
    <m/>
    <m/>
    <s v="Wayfair LLC"/>
    <s v="['sql', 'python']"/>
  </r>
  <r>
    <x v="4"/>
    <s v="Data Scientist"/>
    <s v="Calabasas, CA"/>
    <s v="via Ai-Jobs.net"/>
    <x v="0"/>
    <x v="0"/>
    <s v="California, United States"/>
    <d v="2023-01-03T03:00:30"/>
    <x v="0"/>
    <x v="1"/>
    <s v="United States"/>
    <x v="0"/>
    <n v="110000"/>
    <m/>
    <m/>
    <s v="PlanetArt"/>
    <s v="['python', 'sql', 'tableau', 'excel']"/>
  </r>
  <r>
    <x v="1"/>
    <s v="Data Engineer"/>
    <s v="Melbourne VIC, Australia"/>
    <s v="via The Big Bend Holiday Hotel"/>
    <x v="0"/>
    <x v="0"/>
    <s v="Australia"/>
    <d v="2023-06-12T00:17:52"/>
    <x v="1"/>
    <x v="1"/>
    <s v="Australia"/>
    <x v="1"/>
    <m/>
    <n v="20"/>
    <n v="41600"/>
    <s v="ANZ Banking Group"/>
    <s v="['python', 'sql', 'gcp', 'airflow', 'tableau']"/>
  </r>
  <r>
    <x v="0"/>
    <s v="Senior Data Scientist"/>
    <s v="Springfield, VA"/>
    <s v="via ZipRecruiter"/>
    <x v="0"/>
    <x v="0"/>
    <s v="Georgia"/>
    <d v="2023-12-13T02:55:28"/>
    <x v="0"/>
    <x v="1"/>
    <s v="United States"/>
    <x v="0"/>
    <n v="117000"/>
    <m/>
    <m/>
    <s v="Xcellent Technology Solutions"/>
    <s v="['sql', 'visual basic', 'r', 'python', 'sas', 'sas', 'matlab', 'postgresql', 'oracle', 'spss', 'tableau']"/>
  </r>
  <r>
    <x v="6"/>
    <s v="GIS Data Analyst - Now Hiring"/>
    <s v="Atlanta, GA"/>
    <s v="via Snagajob"/>
    <x v="0"/>
    <x v="0"/>
    <s v="Georgia"/>
    <d v="2023-06-21T11:52:35"/>
    <x v="1"/>
    <x v="0"/>
    <s v="United States"/>
    <x v="1"/>
    <m/>
    <n v="30"/>
    <n v="62400"/>
    <s v="Pyramid Consulting, Inc"/>
    <m/>
  </r>
  <r>
    <x v="1"/>
    <s v="Data Engineer"/>
    <s v="Houston, TX"/>
    <s v="via LinkedIn"/>
    <x v="0"/>
    <x v="0"/>
    <s v="Texas, United States"/>
    <d v="2023-06-09T14:06:37"/>
    <x v="0"/>
    <x v="1"/>
    <s v="United States"/>
    <x v="1"/>
    <m/>
    <n v="62.5"/>
    <n v="130000"/>
    <s v="Avance Consulting"/>
    <s v="['python', 'sql', 'nosql', 'azure', 'gcp', 'github', 'jenkins', 'docker', 'kubernetes']"/>
  </r>
  <r>
    <x v="6"/>
    <s v="Marketing or Sales Data Analyst (Aventura, FL)"/>
    <s v="Aventura, FL"/>
    <s v="via LinkedIn"/>
    <x v="0"/>
    <x v="0"/>
    <s v="Florida, United States"/>
    <d v="2023-03-15T15:02:32"/>
    <x v="1"/>
    <x v="1"/>
    <s v="United States"/>
    <x v="0"/>
    <n v="82500"/>
    <m/>
    <m/>
    <s v="Ledgent Technology"/>
    <s v="['sql', 'bigquery', 'excel', 'sheets', 'tableau']"/>
  </r>
  <r>
    <x v="6"/>
    <s v="Data Analyst"/>
    <s v="Tampa, FL"/>
    <s v="via Indeed"/>
    <x v="2"/>
    <x v="0"/>
    <s v="Florida, United States"/>
    <d v="2023-11-28T20:02:06"/>
    <x v="1"/>
    <x v="0"/>
    <s v="United States"/>
    <x v="0"/>
    <n v="77500"/>
    <m/>
    <m/>
    <s v="Ascendion"/>
    <s v="['sql']"/>
  </r>
  <r>
    <x v="7"/>
    <s v="Software Engineer"/>
    <s v="Toronto, ON, Canada"/>
    <s v="via Ladders"/>
    <x v="0"/>
    <x v="0"/>
    <s v="Canada"/>
    <d v="2023-04-05T08:14:53"/>
    <x v="1"/>
    <x v="1"/>
    <s v="Canada"/>
    <x v="0"/>
    <n v="125000"/>
    <m/>
    <m/>
    <s v="Pinterest"/>
    <s v="['spark', 'hadoop', 'kafka']"/>
  </r>
  <r>
    <x v="6"/>
    <s v="2023-2024 Information Technology – Information and Analytics Full Time"/>
    <s v="Houston, TX"/>
    <s v="via Indeed"/>
    <x v="0"/>
    <x v="0"/>
    <s v="Sudan"/>
    <d v="2023-06-28T19:26:06"/>
    <x v="0"/>
    <x v="0"/>
    <s v="Sudan"/>
    <x v="0"/>
    <n v="107000"/>
    <m/>
    <m/>
    <s v="Chevron"/>
    <s v="['javascript', 'sql', 'python', 'r', 'azure', 'react', 'tensorflow', 'keras', 'scikit-learn', 'pytorch', 'numpy', 'angular', 'node.js', 'excel', 'flow', 'github']"/>
  </r>
  <r>
    <x v="4"/>
    <s v="Data Scientist - Full-time / Part-time"/>
    <s v="North Augusta, SC"/>
    <s v="via Snagajob"/>
    <x v="1"/>
    <x v="0"/>
    <s v="Florida, United States"/>
    <d v="2023-10-01T06:04:40"/>
    <x v="0"/>
    <x v="1"/>
    <s v="United States"/>
    <x v="1"/>
    <m/>
    <n v="31.97499847412109"/>
    <n v="66507.99682617186"/>
    <s v="Soliel, LLC"/>
    <s v="['sql', 'java', 'scala', 'python', 'r', 'sql server', 'mysql', 'oracle', 'aws', 'azure', 'spark', 'hadoop', 'kafka', 'power bi', 'docker', 'kubernetes']"/>
  </r>
  <r>
    <x v="6"/>
    <s v="Business Data Analyst"/>
    <s v="Chicago, IL"/>
    <s v="via Jobs Market"/>
    <x v="2"/>
    <x v="0"/>
    <s v="Illinois, United States"/>
    <d v="2023-03-12T10:02:35"/>
    <x v="0"/>
    <x v="1"/>
    <s v="United States"/>
    <x v="1"/>
    <m/>
    <n v="52.5"/>
    <n v="109200"/>
    <s v="ETeam Inc"/>
    <s v="['sql', 'python', 'snowflake', 'excel', 'powerpoint', 'tableau', 'power bi', 'alteryx']"/>
  </r>
  <r>
    <x v="4"/>
    <s v="Entry Level Data Specialist"/>
    <s v="Ballwin, MO"/>
    <s v="via LinkedIn"/>
    <x v="2"/>
    <x v="0"/>
    <s v="Illinois, United States"/>
    <d v="2023-09-19T13:01:08"/>
    <x v="0"/>
    <x v="1"/>
    <s v="United States"/>
    <x v="1"/>
    <m/>
    <n v="20"/>
    <n v="41600"/>
    <s v="Insight Global"/>
    <m/>
  </r>
  <r>
    <x v="6"/>
    <s v="Lead Marketing Data Analyst"/>
    <s v="Weston, MA"/>
    <s v="via Ladders"/>
    <x v="0"/>
    <x v="0"/>
    <s v="New York, United States"/>
    <d v="2023-05-31T09:00:12"/>
    <x v="1"/>
    <x v="0"/>
    <s v="United States"/>
    <x v="0"/>
    <n v="90000"/>
    <m/>
    <m/>
    <s v="Ultimate Kronos Group"/>
    <s v="['sql', 'python', 'r', 'power bi', 'tableau']"/>
  </r>
  <r>
    <x v="4"/>
    <s v="Lead Data Scientist/ML Engineer"/>
    <s v="Bulgaria"/>
    <s v="via Ai-Jobs.net"/>
    <x v="0"/>
    <x v="0"/>
    <s v="Bulgaria"/>
    <d v="2023-11-22T02:06:36"/>
    <x v="0"/>
    <x v="1"/>
    <s v="Bulgaria"/>
    <x v="0"/>
    <n v="170500"/>
    <m/>
    <m/>
    <s v="Exadel"/>
    <s v="['python', 'sql', 'aws', 'azure', 'pandas', 'scikit-learn', 'matplotlib', 'pytorch', 'tensorflow', 'docker', 'github']"/>
  </r>
  <r>
    <x v="6"/>
    <s v="Data Analyst"/>
    <s v="St. Louis, MO"/>
    <s v="via LinkedIn"/>
    <x v="2"/>
    <x v="0"/>
    <s v="Illinois, United States"/>
    <d v="2023-01-19T14:18:31"/>
    <x v="0"/>
    <x v="0"/>
    <s v="United States"/>
    <x v="1"/>
    <m/>
    <n v="49"/>
    <n v="101920"/>
    <s v="Revolution Technologies"/>
    <s v="['python', 'java', 'r', 'shell', 'unix', 'excel', 'jira']"/>
  </r>
  <r>
    <x v="8"/>
    <s v="Pharmacy Financial Planning and Analysis Analyst III"/>
    <s v="Atlanta, GA"/>
    <s v="via ZipRecruiter"/>
    <x v="0"/>
    <x v="0"/>
    <s v="Georgia"/>
    <d v="2023-07-24T09:33:15"/>
    <x v="0"/>
    <x v="1"/>
    <s v="United States"/>
    <x v="0"/>
    <n v="83900"/>
    <m/>
    <m/>
    <s v="TheResumeReview.com"/>
    <s v="['flow']"/>
  </r>
  <r>
    <x v="6"/>
    <s v="Senior Transportation Scheduling and Data Analyst - NYC Ferry"/>
    <s v="Brooklyn, NY"/>
    <s v="via Jobs"/>
    <x v="0"/>
    <x v="0"/>
    <s v="New York, United States"/>
    <d v="2023-11-04T07:00:08"/>
    <x v="0"/>
    <x v="1"/>
    <s v="United States"/>
    <x v="0"/>
    <n v="90000"/>
    <m/>
    <m/>
    <s v="Hornblower Inc"/>
    <s v="['sql', 'python', 'r', 'sas', 'sas', 'tableau', 'power bi', 'spss', 'excel']"/>
  </r>
  <r>
    <x v="4"/>
    <s v="Azure Lakehouse Data Scientist- Remote"/>
    <s v="Anywhere"/>
    <s v="via ZipRecruiter"/>
    <x v="5"/>
    <x v="1"/>
    <s v="California, United States"/>
    <d v="2023-12-13T22:04:12"/>
    <x v="0"/>
    <x v="1"/>
    <s v="United States"/>
    <x v="1"/>
    <m/>
    <n v="70"/>
    <n v="145600"/>
    <s v="The Norland Group"/>
    <s v="['sql', 'shell', 'python', 'sql server', 'oracle', 'azure', 'databricks', 'unix']"/>
  </r>
  <r>
    <x v="4"/>
    <s v="Data Scientist IV, SSP"/>
    <s v="San Mateo, CA"/>
    <s v="via JobServe"/>
    <x v="0"/>
    <x v="0"/>
    <s v="California, United States"/>
    <d v="2023-08-28T19:04:09"/>
    <x v="0"/>
    <x v="0"/>
    <s v="United States"/>
    <x v="0"/>
    <n v="144540"/>
    <m/>
    <m/>
    <s v="InMobi"/>
    <s v="['python', 'spark']"/>
  </r>
  <r>
    <x v="6"/>
    <s v="Data Analyst (Greater LA Area, CA or Remote)"/>
    <s v="Anywhere"/>
    <s v="via Built In LA"/>
    <x v="0"/>
    <x v="1"/>
    <s v="California, United States"/>
    <d v="2023-01-06T19:01:21"/>
    <x v="1"/>
    <x v="0"/>
    <s v="United States"/>
    <x v="0"/>
    <n v="95000"/>
    <m/>
    <m/>
    <s v="HopSkipDrive"/>
    <s v="['go', 'sql', 'tableau', 'excel', 'sheets']"/>
  </r>
  <r>
    <x v="4"/>
    <s v="Data Scientist II"/>
    <s v="Jersey City, NJ"/>
    <s v="via Jobg8"/>
    <x v="0"/>
    <x v="0"/>
    <s v="New York, United States"/>
    <d v="2023-12-27T08:02:10"/>
    <x v="0"/>
    <x v="1"/>
    <s v="United States"/>
    <x v="0"/>
    <n v="122000"/>
    <m/>
    <m/>
    <s v="Insurance Services Office, Inc."/>
    <s v="['python']"/>
  </r>
  <r>
    <x v="4"/>
    <s v="Statistical Analyst / Programmer II"/>
    <s v="Anywhere"/>
    <s v="via Get.It"/>
    <x v="0"/>
    <x v="1"/>
    <s v="Georgia"/>
    <d v="2023-07-11T16:01:33"/>
    <x v="0"/>
    <x v="0"/>
    <s v="United States"/>
    <x v="0"/>
    <n v="87000"/>
    <m/>
    <m/>
    <s v="Get It Recruit - Information Technology"/>
    <s v="['sas', 'sas', 'sql']"/>
  </r>
  <r>
    <x v="4"/>
    <s v="Principal Data Scientist - DataML, Enterprise Data Science..."/>
    <s v="Boston, MA"/>
    <s v="via Built In Boston"/>
    <x v="1"/>
    <x v="0"/>
    <s v="New York, United States"/>
    <d v="2023-11-08T04:02:35"/>
    <x v="0"/>
    <x v="0"/>
    <s v="United States"/>
    <x v="0"/>
    <n v="179000"/>
    <m/>
    <m/>
    <s v="Capital One"/>
    <s v="['aws', 'hugging face', 'spark']"/>
  </r>
  <r>
    <x v="4"/>
    <s v="Data Scientist II"/>
    <s v="Anywhere"/>
    <s v="via Indeed"/>
    <x v="2"/>
    <x v="1"/>
    <s v="California, United States"/>
    <d v="2023-06-05T20:03:56"/>
    <x v="0"/>
    <x v="1"/>
    <s v="United States"/>
    <x v="1"/>
    <m/>
    <n v="60"/>
    <n v="124800"/>
    <s v="TalentBurst, Inc."/>
    <s v="['python', 'r', 'sas', 'sas', 'matlab', 'bigquery', 'aws', 'hadoop', 'spark', 'looker', 'tableau', 'atlassian', 'jira', 'confluence']"/>
  </r>
  <r>
    <x v="6"/>
    <s v="Data Analyst"/>
    <s v="Burlingame, CA"/>
    <s v="via ZipRecruiter"/>
    <x v="2"/>
    <x v="0"/>
    <s v="California, United States"/>
    <d v="2023-06-09T21:00:43"/>
    <x v="0"/>
    <x v="1"/>
    <s v="United States"/>
    <x v="1"/>
    <m/>
    <n v="53"/>
    <n v="110240"/>
    <s v="Russell Tobin"/>
    <s v="['sql', 'tableau']"/>
  </r>
  <r>
    <x v="6"/>
    <s v="Data Analyst"/>
    <s v="Anywhere"/>
    <s v="via ZipRecruiter"/>
    <x v="0"/>
    <x v="1"/>
    <s v="New York, United States"/>
    <d v="2023-06-29T07:00:08"/>
    <x v="0"/>
    <x v="0"/>
    <s v="United States"/>
    <x v="1"/>
    <m/>
    <n v="28.069999694824219"/>
    <n v="58385.599365234375"/>
    <s v="The Mom Project"/>
    <m/>
  </r>
  <r>
    <x v="1"/>
    <s v="BD Data Engineer (Azure)"/>
    <s v="Vietnam"/>
    <s v="via Ai-Jobs.net"/>
    <x v="0"/>
    <x v="0"/>
    <s v="Vietnam"/>
    <d v="2023-05-11T16:24:45"/>
    <x v="0"/>
    <x v="1"/>
    <s v="Vietnam"/>
    <x v="0"/>
    <n v="96773"/>
    <m/>
    <m/>
    <s v="Bosch Group"/>
    <s v="['java', 'sql', 'azure', 'databricks', 'kafka', 'spark', 'sap', 'power bi', 'tableau']"/>
  </r>
  <r>
    <x v="8"/>
    <s v="Senior Analyst in Finance Systems and Analytics"/>
    <s v="Anywhere"/>
    <s v="via Get.It"/>
    <x v="0"/>
    <x v="1"/>
    <s v="Illinois, United States"/>
    <d v="2023-08-13T17:01:30"/>
    <x v="0"/>
    <x v="0"/>
    <s v="United States"/>
    <x v="0"/>
    <n v="75000"/>
    <m/>
    <m/>
    <s v="Get It Recruit - Transportation"/>
    <s v="['sql', 'excel']"/>
  </r>
  <r>
    <x v="2"/>
    <s v="Senior Value Based Payment Data Analyst - Full-time / Part-time"/>
    <s v="Oregon, IL"/>
    <s v="via Snagajob"/>
    <x v="1"/>
    <x v="0"/>
    <s v="Illinois, United States"/>
    <d v="2023-10-31T20:01:44"/>
    <x v="0"/>
    <x v="0"/>
    <s v="United States"/>
    <x v="1"/>
    <m/>
    <n v="23.760000228881839"/>
    <n v="49420.800476074226"/>
    <s v="PacificSource"/>
    <s v="['t-sql', 'sas', 'sas', 'r', 'sql', 'spring', 'tableau', 'power bi', 'spss', 'word', 'excel', 'powerpoint', 'outlook']"/>
  </r>
  <r>
    <x v="2"/>
    <s v="Senior Enterprise Data Reporting Analyst"/>
    <s v="Anywhere"/>
    <s v="via Get.It"/>
    <x v="0"/>
    <x v="1"/>
    <s v="Georgia"/>
    <d v="2023-08-27T10:37:17"/>
    <x v="0"/>
    <x v="0"/>
    <s v="United States"/>
    <x v="0"/>
    <n v="130449.5"/>
    <m/>
    <m/>
    <s v="Get It Recruit - Hospitality"/>
    <s v="['sql', 'oracle', 'snowflake', 'tableau', 'alteryx', 'github']"/>
  </r>
  <r>
    <x v="6"/>
    <s v="Data Analyst"/>
    <s v="San Francisco, CA"/>
    <s v="via ZipRecruiter"/>
    <x v="0"/>
    <x v="0"/>
    <s v="California, United States"/>
    <d v="2023-03-24T07:01:53"/>
    <x v="1"/>
    <x v="1"/>
    <s v="United States"/>
    <x v="0"/>
    <n v="60000"/>
    <m/>
    <m/>
    <s v="Direct Interactions, Inc."/>
    <s v="['sql', 'python', 'r', 'aws', 'redshift', 'power bi']"/>
  </r>
  <r>
    <x v="0"/>
    <s v="Senior Data Scientist, Growth"/>
    <s v="United States"/>
    <s v="via Ai-Jobs.net"/>
    <x v="0"/>
    <x v="0"/>
    <s v="Illinois, United States"/>
    <d v="2023-11-23T17:04:33"/>
    <x v="0"/>
    <x v="1"/>
    <s v="United States"/>
    <x v="0"/>
    <n v="170500"/>
    <m/>
    <m/>
    <s v="Hinge Health"/>
    <s v="['r', 'python', 'sql', 'tableau']"/>
  </r>
  <r>
    <x v="4"/>
    <s v="Assoc Dir, Data Science"/>
    <s v="Anywhere"/>
    <s v="via Indeed"/>
    <x v="0"/>
    <x v="1"/>
    <s v="California, United States"/>
    <d v="2023-07-01T01:06:03"/>
    <x v="0"/>
    <x v="0"/>
    <s v="United States"/>
    <x v="0"/>
    <n v="157000"/>
    <m/>
    <m/>
    <s v="Syneos Health Clinical"/>
    <m/>
  </r>
  <r>
    <x v="6"/>
    <s v="Associate Clinical Data Manager"/>
    <s v="Tempe, AZ"/>
    <s v="via Ai-Jobs.net"/>
    <x v="0"/>
    <x v="0"/>
    <s v="Sudan"/>
    <d v="2023-06-21T09:01:18"/>
    <x v="0"/>
    <x v="1"/>
    <s v="Sudan"/>
    <x v="0"/>
    <n v="80850"/>
    <m/>
    <m/>
    <s v="Statistics &amp; Data Corporation (SDC)"/>
    <m/>
  </r>
  <r>
    <x v="6"/>
    <s v="Research Data Analyst - Now Hiring"/>
    <s v="Los Angeles, CA"/>
    <s v="via Snagajob"/>
    <x v="0"/>
    <x v="0"/>
    <s v="California, United States"/>
    <d v="2023-08-07T13:01:38"/>
    <x v="1"/>
    <x v="1"/>
    <s v="United States"/>
    <x v="1"/>
    <m/>
    <n v="24.33499908447266"/>
    <n v="50616.798095703132"/>
    <s v="University of California - Los Angeles (UCLA)"/>
    <m/>
  </r>
  <r>
    <x v="6"/>
    <s v="Data Analyst, Norwalk Public Schools"/>
    <s v="Norwalk, CT"/>
    <s v="via Idealist"/>
    <x v="0"/>
    <x v="0"/>
    <s v="New York, United States"/>
    <d v="2023-05-24T13:00:01"/>
    <x v="0"/>
    <x v="1"/>
    <s v="United States"/>
    <x v="0"/>
    <n v="82500"/>
    <m/>
    <m/>
    <s v="Harvard Strategic Data Project"/>
    <s v="['sql', 'python', 'tableau', 'word', 'slack']"/>
  </r>
  <r>
    <x v="4"/>
    <s v="Data Scientist - Analysis of Location Data &amp; Distances - Contract..."/>
    <s v="Anywhere"/>
    <s v="via Upwork"/>
    <x v="2"/>
    <x v="1"/>
    <s v="Illinois, United States"/>
    <d v="2023-04-02T23:02:35"/>
    <x v="0"/>
    <x v="1"/>
    <s v="United States"/>
    <x v="1"/>
    <m/>
    <n v="70"/>
    <n v="145600"/>
    <s v="Upwork"/>
    <m/>
  </r>
  <r>
    <x v="6"/>
    <s v="Business Data Analyst - III"/>
    <s v="Boston, MA"/>
    <s v="via Indeed"/>
    <x v="5"/>
    <x v="0"/>
    <s v="New York, United States"/>
    <d v="2023-10-03T14:00:17"/>
    <x v="0"/>
    <x v="1"/>
    <s v="United States"/>
    <x v="1"/>
    <m/>
    <n v="51"/>
    <n v="106080"/>
    <s v="eTeam Inc."/>
    <s v="['sql', 'python', 'sheets', 'slack']"/>
  </r>
  <r>
    <x v="6"/>
    <s v="Lead Master Data Analyst"/>
    <s v="Watsonville, CA"/>
    <s v="via Ladders"/>
    <x v="0"/>
    <x v="0"/>
    <s v="California, United States"/>
    <d v="2023-07-11T08:01:04"/>
    <x v="1"/>
    <x v="1"/>
    <s v="United States"/>
    <x v="0"/>
    <n v="115000"/>
    <m/>
    <m/>
    <s v="Driscoll’s"/>
    <s v="['sql', 'flow']"/>
  </r>
  <r>
    <x v="6"/>
    <s v="Business Data Analyst I - Full-time / Part-time"/>
    <s v="Whiteland, IN"/>
    <s v="via Snagajob"/>
    <x v="0"/>
    <x v="0"/>
    <s v="Illinois, United States"/>
    <d v="2023-09-01T19:18:37"/>
    <x v="0"/>
    <x v="0"/>
    <s v="United States"/>
    <x v="1"/>
    <m/>
    <n v="17.95999908447266"/>
    <n v="37356.798095703132"/>
    <s v="DHL"/>
    <m/>
  </r>
  <r>
    <x v="4"/>
    <s v="Data Scientist for Hospital QI Project"/>
    <s v="Anywhere"/>
    <s v="via Indeed"/>
    <x v="4"/>
    <x v="1"/>
    <s v="California, United States"/>
    <d v="2023-05-30T21:03:12"/>
    <x v="0"/>
    <x v="1"/>
    <s v="United States"/>
    <x v="1"/>
    <m/>
    <n v="40"/>
    <n v="83200"/>
    <s v="HALO LLC"/>
    <s v="['python', 'java', 'sql', 'cassandra', 'hadoop', 'spark', 'tableau']"/>
  </r>
  <r>
    <x v="6"/>
    <s v="Data Analyst"/>
    <s v="Madison, WI"/>
    <s v="via LinkedIn"/>
    <x v="0"/>
    <x v="0"/>
    <s v="Illinois, United States"/>
    <d v="2023-04-17T15:02:07"/>
    <x v="0"/>
    <x v="1"/>
    <s v="United States"/>
    <x v="0"/>
    <n v="97500"/>
    <m/>
    <m/>
    <s v="AE Business Solutions"/>
    <s v="['sql', 'python', 'r', 'power bi']"/>
  </r>
  <r>
    <x v="6"/>
    <s v="Data Analyst"/>
    <s v="Anywhere"/>
    <s v="via Get.It"/>
    <x v="2"/>
    <x v="1"/>
    <s v="Illinois, United States"/>
    <d v="2023-06-06T10:01:41"/>
    <x v="0"/>
    <x v="0"/>
    <s v="United States"/>
    <x v="0"/>
    <n v="81000"/>
    <m/>
    <m/>
    <s v="Get It Recruit - Information Technology"/>
    <s v="['sql', 'python', 'tableau']"/>
  </r>
  <r>
    <x v="6"/>
    <s v="Business Data Analyst( NY Onsite/remote schedule; 3 days on site..."/>
    <s v="New York, NY"/>
    <s v="via Dice"/>
    <x v="2"/>
    <x v="0"/>
    <s v="New York, United States"/>
    <d v="2023-02-27T20:00:06"/>
    <x v="1"/>
    <x v="1"/>
    <s v="United States"/>
    <x v="1"/>
    <m/>
    <n v="75"/>
    <n v="156000"/>
    <s v="NSD International, Inc."/>
    <s v="['sql', 'excel', 'spreadsheet']"/>
  </r>
  <r>
    <x v="4"/>
    <s v="Data Scientist with Real Estate and Street Art Focus"/>
    <s v="Anywhere"/>
    <s v="via Upwork"/>
    <x v="2"/>
    <x v="1"/>
    <s v="Illinois, United States"/>
    <d v="2023-05-17T20:03:39"/>
    <x v="0"/>
    <x v="1"/>
    <s v="United States"/>
    <x v="1"/>
    <m/>
    <n v="57.5"/>
    <n v="119600"/>
    <s v="Upwork"/>
    <s v="['python', 'r', 'pandas', 'numpy', 'scikit-learn', 'tableau', 'power bi']"/>
  </r>
  <r>
    <x v="0"/>
    <s v="Senior Data Scientist - VP / Tampa, FL (hybrid)"/>
    <s v="Tampa, FL"/>
    <s v="via IT JobServe"/>
    <x v="0"/>
    <x v="0"/>
    <s v="Florida, United States"/>
    <d v="2023-05-06T19:05:11"/>
    <x v="0"/>
    <x v="1"/>
    <s v="United States"/>
    <x v="0"/>
    <n v="137610"/>
    <m/>
    <m/>
    <s v="Citigroup Inc"/>
    <s v="['python', 'numpy', 'matplotlib', 'pandas', 'scikit-learn']"/>
  </r>
  <r>
    <x v="2"/>
    <s v="Senior Loan Data Analyst"/>
    <s v="Los Angeles, CA"/>
    <s v="via Ladders"/>
    <x v="0"/>
    <x v="0"/>
    <s v="California, United States"/>
    <d v="2023-02-04T11:00:34"/>
    <x v="0"/>
    <x v="1"/>
    <s v="United States"/>
    <x v="0"/>
    <n v="115000"/>
    <m/>
    <m/>
    <s v="Bank of Hope"/>
    <m/>
  </r>
  <r>
    <x v="6"/>
    <s v="Financial Data Analyst - Entry Level"/>
    <s v="Princeton, NJ"/>
    <s v="via LinkedIn"/>
    <x v="2"/>
    <x v="0"/>
    <s v="New York, United States"/>
    <d v="2023-05-10T20:00:16"/>
    <x v="0"/>
    <x v="0"/>
    <s v="United States"/>
    <x v="1"/>
    <m/>
    <n v="18.189998626708981"/>
    <n v="37835.19714355468"/>
    <s v="Robert Half"/>
    <s v="['go', 'excel', 'word']"/>
  </r>
  <r>
    <x v="6"/>
    <s v="Data Analyst"/>
    <s v="Anywhere"/>
    <s v="via LinkedIn"/>
    <x v="0"/>
    <x v="1"/>
    <s v="Texas, United States"/>
    <d v="2023-01-17T23:02:07"/>
    <x v="1"/>
    <x v="0"/>
    <s v="United States"/>
    <x v="0"/>
    <n v="65000"/>
    <m/>
    <m/>
    <s v="Insight Global"/>
    <s v="['excel']"/>
  </r>
  <r>
    <x v="6"/>
    <s v="SAF/AQH - Data Analyst (Senior)"/>
    <s v="Washington, DC"/>
    <s v="via Ai-Jobs.net"/>
    <x v="0"/>
    <x v="0"/>
    <s v="New York, United States"/>
    <d v="2023-03-15T10:00:14"/>
    <x v="0"/>
    <x v="1"/>
    <s v="United States"/>
    <x v="0"/>
    <n v="111175"/>
    <m/>
    <m/>
    <s v="Delta Solutions &amp; Strategies"/>
    <m/>
  </r>
  <r>
    <x v="6"/>
    <s v="Revenue Data Analyst"/>
    <s v="Cambridge, MA"/>
    <s v="via Ai-Jobs.net"/>
    <x v="0"/>
    <x v="0"/>
    <s v="New York, United States"/>
    <d v="2023-02-15T15:00:18"/>
    <x v="0"/>
    <x v="1"/>
    <s v="United States"/>
    <x v="0"/>
    <n v="111175"/>
    <m/>
    <m/>
    <s v="CarGurus"/>
    <s v="['sql', 'looker', 'tableau']"/>
  </r>
  <r>
    <x v="4"/>
    <s v="USA-Data Scientist III (Clinical)"/>
    <s v="San Diego, CA"/>
    <s v="via California Jobs - Tarta.ai🌴"/>
    <x v="0"/>
    <x v="0"/>
    <s v="California, United States"/>
    <d v="2023-03-15T08:03:35"/>
    <x v="0"/>
    <x v="0"/>
    <s v="United States"/>
    <x v="1"/>
    <m/>
    <n v="101.5"/>
    <n v="211120"/>
    <s v="Pyramid Consulting Inc"/>
    <s v="['sql', 'javascript', 'sas', 'sas', 'python', 'r', 'oracle', 'gcp', 'rshiny', 'tableau', 'power bi']"/>
  </r>
  <r>
    <x v="6"/>
    <s v="Business Process Data Analyst - Full-time"/>
    <s v="Alameda, CA"/>
    <s v="via Snagajob"/>
    <x v="0"/>
    <x v="0"/>
    <s v="California, United States"/>
    <d v="2023-05-10T08:00:55"/>
    <x v="1"/>
    <x v="1"/>
    <s v="United States"/>
    <x v="1"/>
    <m/>
    <n v="40"/>
    <n v="83200"/>
    <s v="Robert Half"/>
    <s v="['flow']"/>
  </r>
  <r>
    <x v="0"/>
    <s v="Senior Data Scientist, Web Analytics"/>
    <s v="Chicago, IL"/>
    <s v="via Ladders"/>
    <x v="0"/>
    <x v="0"/>
    <s v="Illinois, United States"/>
    <d v="2023-02-20T12:04:34"/>
    <x v="0"/>
    <x v="1"/>
    <s v="United States"/>
    <x v="0"/>
    <n v="115000"/>
    <m/>
    <m/>
    <s v="Roku"/>
    <s v="['sql', 'looker', 'tableau']"/>
  </r>
  <r>
    <x v="8"/>
    <s v="Treasury Analyst | Hybrid!!"/>
    <s v="Charlotte, NC"/>
    <s v="via Robert Half"/>
    <x v="0"/>
    <x v="0"/>
    <s v="Georgia"/>
    <d v="2023-10-31T14:57:49"/>
    <x v="1"/>
    <x v="1"/>
    <s v="United States"/>
    <x v="0"/>
    <n v="87500"/>
    <m/>
    <m/>
    <s v="Robert Half"/>
    <s v="['flow', 'wire']"/>
  </r>
  <r>
    <x v="0"/>
    <s v="Senior Data Scientist"/>
    <s v="New York, NY"/>
    <s v="via Ladders"/>
    <x v="0"/>
    <x v="0"/>
    <s v="New York, United States"/>
    <d v="2023-08-15T08:02:20"/>
    <x v="0"/>
    <x v="1"/>
    <s v="United States"/>
    <x v="0"/>
    <n v="125000"/>
    <m/>
    <m/>
    <s v="hatch IT"/>
    <s v="['python']"/>
  </r>
  <r>
    <x v="4"/>
    <s v="Data Scientist at Xcel Energy in Denver, CO"/>
    <s v="Denver, CO"/>
    <s v="via Denver, CO - Geebo"/>
    <x v="0"/>
    <x v="0"/>
    <s v="Sudan"/>
    <d v="2023-07-08T23:36:48"/>
    <x v="0"/>
    <x v="1"/>
    <s v="Sudan"/>
    <x v="1"/>
    <m/>
    <n v="24"/>
    <n v="49920"/>
    <s v="Xcel Energy"/>
    <s v="['sql', 'python', 'express']"/>
  </r>
  <r>
    <x v="2"/>
    <s v="Senior Associate-Master Data Management"/>
    <s v="Bengaluru, Karnataka, India"/>
    <s v="via Ai-Jobs.net"/>
    <x v="0"/>
    <x v="0"/>
    <s v="India"/>
    <d v="2023-01-10T19:27:46"/>
    <x v="0"/>
    <x v="1"/>
    <s v="India"/>
    <x v="0"/>
    <n v="79200"/>
    <m/>
    <m/>
    <s v="Tesco Bengaluru"/>
    <s v="['oracle', 'flow']"/>
  </r>
  <r>
    <x v="6"/>
    <s v="Data Analyst"/>
    <s v="Mountain View, CA"/>
    <s v="via BeBee"/>
    <x v="0"/>
    <x v="0"/>
    <s v="California, United States"/>
    <d v="2023-12-04T07:00:43"/>
    <x v="1"/>
    <x v="1"/>
    <s v="United States"/>
    <x v="0"/>
    <n v="85000"/>
    <m/>
    <m/>
    <s v="Catapult Solutions Group"/>
    <s v="['sql', 'excel', 'tableau']"/>
  </r>
  <r>
    <x v="4"/>
    <s v="Data Scientist"/>
    <s v="Boston, MA"/>
    <s v="via LinkedIn"/>
    <x v="0"/>
    <x v="0"/>
    <s v="New York, United States"/>
    <d v="2023-02-10T21:03:35"/>
    <x v="0"/>
    <x v="0"/>
    <s v="United States"/>
    <x v="0"/>
    <n v="145000"/>
    <m/>
    <m/>
    <s v="Storm3"/>
    <s v="['sql', 'r', 'python', 'aws', 'gcp', 'hadoop', 'powerpoint']"/>
  </r>
  <r>
    <x v="2"/>
    <s v="Senior Data Analyst"/>
    <s v="Thousand Oaks, CA"/>
    <s v="via IT JobServe"/>
    <x v="0"/>
    <x v="0"/>
    <s v="California, United States"/>
    <d v="2023-08-09T23:00:58"/>
    <x v="1"/>
    <x v="1"/>
    <s v="United States"/>
    <x v="0"/>
    <n v="120000"/>
    <m/>
    <m/>
    <s v="Jobot"/>
    <s v="['sql', 'python', 'redshift', 'tableau']"/>
  </r>
  <r>
    <x v="6"/>
    <s v="DATA ANALYST"/>
    <s v="Albuquerque, NM"/>
    <s v="via Indeed"/>
    <x v="0"/>
    <x v="0"/>
    <s v="Sudan"/>
    <d v="2023-03-14T20:53:28"/>
    <x v="0"/>
    <x v="1"/>
    <s v="Sudan"/>
    <x v="1"/>
    <m/>
    <n v="31.360000610351559"/>
    <n v="65228.801269531243"/>
    <s v="Albuquerque Bernalillo County Water Utility Authority"/>
    <m/>
  </r>
  <r>
    <x v="6"/>
    <s v="Digital Communications Data Analyst"/>
    <s v="San Jose, CA"/>
    <s v="via IT JobServe"/>
    <x v="0"/>
    <x v="0"/>
    <s v="California, United States"/>
    <d v="2023-03-17T17:00:42"/>
    <x v="0"/>
    <x v="1"/>
    <s v="United States"/>
    <x v="0"/>
    <n v="106300"/>
    <m/>
    <m/>
    <s v="Hewlett Packard Enterprise"/>
    <s v="['unify']"/>
  </r>
  <r>
    <x v="2"/>
    <s v="Sr Data Analyst (Payment Integrity)"/>
    <s v="Long Beach, CA"/>
    <s v="via Indeed"/>
    <x v="0"/>
    <x v="0"/>
    <s v="California, United States"/>
    <d v="2023-03-31T14:02:05"/>
    <x v="0"/>
    <x v="0"/>
    <s v="United States"/>
    <x v="0"/>
    <n v="94111"/>
    <m/>
    <m/>
    <s v="Molina Healthcare"/>
    <s v="['excel']"/>
  </r>
  <r>
    <x v="8"/>
    <s v="Business Intelligence Analyst"/>
    <s v="Miami, FL"/>
    <s v="via LinkedIn"/>
    <x v="0"/>
    <x v="0"/>
    <s v="Florida, United States"/>
    <d v="2023-01-12T18:02:50"/>
    <x v="0"/>
    <x v="1"/>
    <s v="United States"/>
    <x v="0"/>
    <n v="100000"/>
    <m/>
    <m/>
    <s v="Leeds Professional Resources"/>
    <s v="['power bi', 'tableau']"/>
  </r>
  <r>
    <x v="1"/>
    <s v="Lead Data Engineer (Remote Eligible)"/>
    <s v="New York, NY"/>
    <s v="via Big Country Jobs"/>
    <x v="0"/>
    <x v="0"/>
    <s v="Georgia"/>
    <d v="2023-01-05T07:00:38"/>
    <x v="0"/>
    <x v="1"/>
    <s v="United States"/>
    <x v="0"/>
    <n v="208114"/>
    <m/>
    <m/>
    <s v="Capital One"/>
    <s v="['java', 'scala', 'python', 'nosql', 'sql', 'mongo', 'shell', 'mysql', 'cassandra', 'redshift', 'snowflake', 'aws', 'azure', 'hadoop', 'kafka', 'spark']"/>
  </r>
  <r>
    <x v="6"/>
    <s v="THECB - Data Analyst III (Funding Analyst) - Now Hiring"/>
    <s v="Austin, TX"/>
    <s v="via Snagajob"/>
    <x v="1"/>
    <x v="0"/>
    <s v="Texas, United States"/>
    <d v="2023-10-26T20:01:22"/>
    <x v="0"/>
    <x v="1"/>
    <s v="United States"/>
    <x v="1"/>
    <m/>
    <n v="16.510000228881839"/>
    <n v="34340.800476074226"/>
    <s v="Centralized Accounting and Payroll/Personnel System"/>
    <s v="['sas', 'sas', 'sql', 'python', 'r', 'go', 'spss']"/>
  </r>
  <r>
    <x v="6"/>
    <s v="Data Analyst (Job ID: 3269)"/>
    <s v="Illinois"/>
    <s v="via Indeed"/>
    <x v="0"/>
    <x v="0"/>
    <s v="Illinois, United States"/>
    <d v="2023-12-07T16:02:12"/>
    <x v="0"/>
    <x v="0"/>
    <s v="United States"/>
    <x v="0"/>
    <n v="90000"/>
    <m/>
    <m/>
    <s v="Valkyrie Enterprises"/>
    <m/>
  </r>
  <r>
    <x v="6"/>
    <s v="Data Analyst"/>
    <s v="Manchester, NH"/>
    <s v="via LinkedIn"/>
    <x v="0"/>
    <x v="0"/>
    <s v="New York, United States"/>
    <d v="2023-10-12T20:00:52"/>
    <x v="1"/>
    <x v="0"/>
    <s v="United States"/>
    <x v="0"/>
    <n v="80000"/>
    <m/>
    <m/>
    <s v="Robert Half"/>
    <s v="['go', 'power bi']"/>
  </r>
  <r>
    <x v="1"/>
    <s v="Data Engineer/Senior Data Engineer"/>
    <s v="Redwood City, CA"/>
    <s v="via Ai-Jobs.net"/>
    <x v="0"/>
    <x v="0"/>
    <s v="Georgia"/>
    <d v="2023-04-24T09:09:51"/>
    <x v="0"/>
    <x v="1"/>
    <s v="United States"/>
    <x v="0"/>
    <n v="123000"/>
    <m/>
    <m/>
    <s v="C3.ai"/>
    <s v="['python', 'javascript', 'java', 'nosql', 'cassandra', 'snowflake', 'bigquery', 'redshift', 'hadoop', 'spark', 'git']"/>
  </r>
  <r>
    <x v="6"/>
    <s v="Business Development Data Analyst"/>
    <s v="Miami, FL"/>
    <s v="via Jobg8"/>
    <x v="0"/>
    <x v="0"/>
    <s v="Florida, United States"/>
    <d v="2023-11-08T09:22:24"/>
    <x v="1"/>
    <x v="1"/>
    <s v="United States"/>
    <x v="0"/>
    <n v="40000"/>
    <m/>
    <m/>
    <s v="BairesDev"/>
    <s v="['sql', 'sheets', 'tableau']"/>
  </r>
  <r>
    <x v="8"/>
    <s v="Marketing Analyst"/>
    <s v="Anywhere"/>
    <s v="via Indeed"/>
    <x v="0"/>
    <x v="1"/>
    <s v="Texas, United States"/>
    <d v="2023-06-18T20:01:06"/>
    <x v="1"/>
    <x v="0"/>
    <s v="United States"/>
    <x v="0"/>
    <n v="106000"/>
    <m/>
    <m/>
    <s v="Blend"/>
    <s v="['sql', 'excel']"/>
  </r>
  <r>
    <x v="2"/>
    <s v="Senior Data Analyst - Albany NY Area"/>
    <s v="Schenectady, NY"/>
    <s v="via WJHL Jobs"/>
    <x v="0"/>
    <x v="0"/>
    <s v="New York, United States"/>
    <d v="2023-07-02T16:00:17"/>
    <x v="0"/>
    <x v="0"/>
    <s v="United States"/>
    <x v="0"/>
    <n v="95000"/>
    <m/>
    <m/>
    <s v="ABHealth"/>
    <s v="['sql', 'sas', 'sas', 'python', 'javascript', 'ruby', 'ruby', 'r', 'azure', 'power bi', 'tableau', 'excel']"/>
  </r>
  <r>
    <x v="8"/>
    <s v="Analyst"/>
    <s v="Miami Beach, FL"/>
    <s v="via LinkedIn"/>
    <x v="0"/>
    <x v="0"/>
    <s v="Florida, United States"/>
    <d v="2023-11-28T15:02:13"/>
    <x v="0"/>
    <x v="1"/>
    <s v="United States"/>
    <x v="0"/>
    <n v="54000"/>
    <m/>
    <m/>
    <s v="GradBay"/>
    <m/>
  </r>
  <r>
    <x v="6"/>
    <s v="Data Analyst"/>
    <s v="Irving, TX"/>
    <s v="via Dice"/>
    <x v="2"/>
    <x v="0"/>
    <s v="Texas, United States"/>
    <d v="2023-08-08T22:01:21"/>
    <x v="0"/>
    <x v="1"/>
    <s v="United States"/>
    <x v="1"/>
    <m/>
    <n v="62.5"/>
    <n v="130000"/>
    <s v="Mindlance"/>
    <s v="['sql', 'c', 'sql server', 'oracle', 'excel', 'powerpoint', 'word', 'cognos']"/>
  </r>
  <r>
    <x v="6"/>
    <s v="Data Analyst - Full-time / Part-time"/>
    <s v="Anywhere"/>
    <s v="via Snagajob"/>
    <x v="0"/>
    <x v="1"/>
    <s v="New York, United States"/>
    <d v="2023-08-20T06:00:27"/>
    <x v="0"/>
    <x v="1"/>
    <s v="United States"/>
    <x v="1"/>
    <m/>
    <n v="23.694999694824219"/>
    <n v="49285.599365234375"/>
    <s v="Think Consulting"/>
    <s v="['r', 'python', 'sql']"/>
  </r>
  <r>
    <x v="6"/>
    <s v="Data Analyst"/>
    <s v="Philadelphia, PA"/>
    <s v="via Indeed"/>
    <x v="0"/>
    <x v="0"/>
    <s v="New York, United States"/>
    <d v="2023-01-26T01:00:09"/>
    <x v="0"/>
    <x v="0"/>
    <s v="United States"/>
    <x v="0"/>
    <n v="56212.5"/>
    <m/>
    <m/>
    <s v="CORA Services"/>
    <s v="['sql', 'tableau', 'power bi', 'excel', 'word']"/>
  </r>
  <r>
    <x v="4"/>
    <s v="Data Scientist"/>
    <s v="United States"/>
    <s v="via LinkedIn"/>
    <x v="0"/>
    <x v="0"/>
    <s v="Sudan"/>
    <d v="2023-01-20T17:43:27"/>
    <x v="0"/>
    <x v="0"/>
    <s v="Sudan"/>
    <x v="0"/>
    <n v="150000"/>
    <m/>
    <m/>
    <s v="Code Climate"/>
    <s v="['python', 'c', 'github', 'git', 'jira']"/>
  </r>
  <r>
    <x v="4"/>
    <s v="Actuarial Data Scientist"/>
    <s v="Torrance, CA"/>
    <s v="via LinkedIn"/>
    <x v="0"/>
    <x v="0"/>
    <s v="California, United States"/>
    <d v="2023-02-07T11:03:44"/>
    <x v="0"/>
    <x v="0"/>
    <s v="United States"/>
    <x v="0"/>
    <n v="125000"/>
    <m/>
    <m/>
    <s v="CyberCoders"/>
    <s v="['word']"/>
  </r>
  <r>
    <x v="4"/>
    <s v="Sr. Data Scientist"/>
    <s v="California"/>
    <s v="via Indeed"/>
    <x v="0"/>
    <x v="0"/>
    <s v="California, United States"/>
    <d v="2023-03-31T14:05:50"/>
    <x v="0"/>
    <x v="0"/>
    <s v="United States"/>
    <x v="0"/>
    <n v="118350"/>
    <m/>
    <m/>
    <s v="American Honda Motor Co"/>
    <s v="['python', 'r', 'redshift', 'spark', 'hadoop']"/>
  </r>
  <r>
    <x v="4"/>
    <s v="Data Science Mid (Key) - Remote"/>
    <s v="Anywhere"/>
    <s v="via Jobgether"/>
    <x v="0"/>
    <x v="1"/>
    <s v="Florida, United States"/>
    <d v="2023-08-31T13:08:41"/>
    <x v="0"/>
    <x v="1"/>
    <s v="United States"/>
    <x v="0"/>
    <n v="115000"/>
    <m/>
    <m/>
    <s v="Goldbelt, Incorporated"/>
    <s v="['python', 'sql', 'r', 'tableau']"/>
  </r>
  <r>
    <x v="6"/>
    <s v="Accounting Data Analyst - On site"/>
    <s v="Clearwater, FL"/>
    <s v="via LinkedIn"/>
    <x v="0"/>
    <x v="0"/>
    <s v="Florida, United States"/>
    <d v="2023-06-26T10:02:19"/>
    <x v="0"/>
    <x v="0"/>
    <s v="United States"/>
    <x v="0"/>
    <n v="82500"/>
    <m/>
    <m/>
    <s v="Jobot"/>
    <s v="['excel']"/>
  </r>
  <r>
    <x v="4"/>
    <s v="Data scientist security"/>
    <s v="Norfolk, VA"/>
    <s v="via Talent.com"/>
    <x v="1"/>
    <x v="0"/>
    <s v="Georgia"/>
    <d v="2023-11-07T00:10:56"/>
    <x v="0"/>
    <x v="0"/>
    <s v="United States"/>
    <x v="0"/>
    <n v="73000"/>
    <m/>
    <m/>
    <s v="Booz Allen Hamilton"/>
    <s v="['c', 'python', 'r', 'c++', 'java', 'sql', 'sas', 'sas', 'matlab', 'hadoop', 'spark', 'excel', 'sharepoint', 'spss', 'word']"/>
  </r>
  <r>
    <x v="4"/>
    <s v="Data Scientist"/>
    <s v="Iowa"/>
    <s v="via LinkedIn"/>
    <x v="2"/>
    <x v="0"/>
    <s v="Illinois, United States"/>
    <d v="2023-03-07T20:28:17"/>
    <x v="0"/>
    <x v="1"/>
    <s v="United States"/>
    <x v="1"/>
    <m/>
    <n v="47.5"/>
    <n v="98800"/>
    <s v="TeamSoft"/>
    <s v="['python']"/>
  </r>
  <r>
    <x v="4"/>
    <s v="Principal Data Scientist at Leidos in Arlington, VA"/>
    <s v="Arlington, VA"/>
    <s v="via Arlington, VA - Geebo"/>
    <x v="0"/>
    <x v="0"/>
    <s v="Georgia"/>
    <d v="2023-04-11T23:53:03"/>
    <x v="0"/>
    <x v="1"/>
    <s v="United States"/>
    <x v="1"/>
    <m/>
    <n v="24"/>
    <n v="49920"/>
    <s v="Leidos"/>
    <m/>
  </r>
  <r>
    <x v="3"/>
    <s v="Senior AI Platform Engineer"/>
    <s v="Santa Clara, CA"/>
    <s v="via Vacancies For Col U Fans"/>
    <x v="0"/>
    <x v="0"/>
    <s v="California, United States"/>
    <d v="2023-07-23T14:02:45"/>
    <x v="0"/>
    <x v="0"/>
    <s v="United States"/>
    <x v="0"/>
    <n v="315000"/>
    <m/>
    <m/>
    <s v="Nvidia"/>
    <s v="['tensorflow', 'pytorch']"/>
  </r>
  <r>
    <x v="4"/>
    <s v="Senior Analyst Prog Analytics (Greater NYC Area, NY)"/>
    <s v="New York, NY"/>
    <s v="via Built In NYC"/>
    <x v="0"/>
    <x v="0"/>
    <s v="New York, United States"/>
    <d v="2023-11-05T22:59:58"/>
    <x v="0"/>
    <x v="1"/>
    <s v="United States"/>
    <x v="0"/>
    <n v="93223"/>
    <m/>
    <m/>
    <s v="Altice USA"/>
    <s v="['sql', 'python', 'r']"/>
  </r>
  <r>
    <x v="4"/>
    <s v="Head of Ag Biologicals Data Science and Analytics"/>
    <s v="West Sacramento, CA"/>
    <s v="via Ai-Jobs.net"/>
    <x v="0"/>
    <x v="0"/>
    <s v="California, United States"/>
    <d v="2023-02-27T13:02:45"/>
    <x v="0"/>
    <x v="1"/>
    <s v="United States"/>
    <x v="0"/>
    <n v="116950"/>
    <m/>
    <m/>
    <s v="Ginkgo Bioworks"/>
    <m/>
  </r>
  <r>
    <x v="6"/>
    <s v="Electronic Data Interchange Analyst"/>
    <s v="McKinney, TX"/>
    <s v="via LinkedIn"/>
    <x v="2"/>
    <x v="0"/>
    <s v="Texas, United States"/>
    <d v="2023-05-11T16:02:17"/>
    <x v="1"/>
    <x v="1"/>
    <s v="United States"/>
    <x v="1"/>
    <m/>
    <n v="52.5"/>
    <n v="109200"/>
    <s v="Yoh, A Day &amp; Zimmermann Company"/>
    <m/>
  </r>
  <r>
    <x v="1"/>
    <s v="Data Engineer - Data &amp; Insights – German Speaking"/>
    <s v="Eschborn, Germany"/>
    <s v="via Ai-Jobs.net"/>
    <x v="0"/>
    <x v="0"/>
    <s v="Germany"/>
    <d v="2023-01-27T20:02:49"/>
    <x v="1"/>
    <x v="1"/>
    <s v="Germany"/>
    <x v="0"/>
    <n v="147500"/>
    <m/>
    <m/>
    <s v="Nets"/>
    <s v="['sql', 'oracle', 'spark', 'sap', 'jenkins']"/>
  </r>
  <r>
    <x v="6"/>
    <s v="LOCAL TO STL ONLY - SSRS Reporting / Data Analyst - No C2C"/>
    <s v="Fenton, MO"/>
    <s v="via LinkedIn"/>
    <x v="2"/>
    <x v="0"/>
    <s v="Illinois, United States"/>
    <d v="2023-04-21T15:02:18"/>
    <x v="0"/>
    <x v="1"/>
    <s v="United States"/>
    <x v="0"/>
    <n v="90000"/>
    <m/>
    <m/>
    <s v="neteffects"/>
    <s v="['sql', 'go', 'sql server', 'oracle', 'ssrs']"/>
  </r>
  <r>
    <x v="0"/>
    <s v="Senior Data Scientist Data and Analytics Performance Operations"/>
    <s v="Riverdale, GA"/>
    <s v="via JobServe - Developer Jobs"/>
    <x v="0"/>
    <x v="0"/>
    <s v="Florida, United States"/>
    <d v="2023-04-21T08:09:25"/>
    <x v="0"/>
    <x v="0"/>
    <s v="United States"/>
    <x v="0"/>
    <n v="128050"/>
    <m/>
    <m/>
    <s v="Cox Communications"/>
    <s v="['sql', 'python', 'aws', 'pyspark', 'tableau', 'power bi', 'git']"/>
  </r>
  <r>
    <x v="3"/>
    <s v="State Estimation &amp; Robotics Engineer"/>
    <s v="Berlin, Germany"/>
    <s v="via Ai-Jobs.net"/>
    <x v="0"/>
    <x v="0"/>
    <s v="Germany"/>
    <d v="2023-05-04T04:50:02"/>
    <x v="1"/>
    <x v="1"/>
    <s v="Germany"/>
    <x v="0"/>
    <n v="89100"/>
    <m/>
    <m/>
    <s v="Outrider"/>
    <m/>
  </r>
  <r>
    <x v="6"/>
    <s v="Data Analyst  AWS Cloud  Lexington, MA 43436"/>
    <s v="Lexington, MA"/>
    <s v="via Dice"/>
    <x v="2"/>
    <x v="0"/>
    <s v="New York, United States"/>
    <d v="2023-06-08T17:00:08"/>
    <x v="1"/>
    <x v="1"/>
    <s v="United States"/>
    <x v="1"/>
    <m/>
    <n v="42.5"/>
    <n v="88400"/>
    <s v="PRIMUS Global Services Inc.,"/>
    <s v="['python', 'sql', 'aws']"/>
  </r>
  <r>
    <x v="7"/>
    <s v="Core Java Developer, Data Analytics Technology - Full-time / Part-time"/>
    <s v="Tampa, FL"/>
    <s v="via Snagajob"/>
    <x v="1"/>
    <x v="0"/>
    <s v="Florida, United States"/>
    <d v="2023-09-18T03:02:06"/>
    <x v="0"/>
    <x v="1"/>
    <s v="United States"/>
    <x v="1"/>
    <m/>
    <n v="41.010002136230469"/>
    <n v="85300.804443359375"/>
    <s v="Citi"/>
    <m/>
  </r>
  <r>
    <x v="6"/>
    <s v="Research Data Analyst-"/>
    <s v="Irvine, CA"/>
    <s v="via IT JobServe"/>
    <x v="0"/>
    <x v="0"/>
    <s v="California, United States"/>
    <d v="2023-10-31T00:00:18"/>
    <x v="0"/>
    <x v="0"/>
    <s v="United States"/>
    <x v="1"/>
    <m/>
    <n v="32"/>
    <n v="66560"/>
    <s v="University of California - Irvine"/>
    <m/>
  </r>
  <r>
    <x v="6"/>
    <s v="Lead Data Analyst"/>
    <s v="New York, NY"/>
    <s v="via ZipRecruiter"/>
    <x v="0"/>
    <x v="0"/>
    <s v="New York, United States"/>
    <d v="2023-02-03T10:00:07"/>
    <x v="0"/>
    <x v="1"/>
    <s v="United States"/>
    <x v="1"/>
    <m/>
    <n v="38.430000305175781"/>
    <n v="79934.400634765625"/>
    <s v="Broadbean"/>
    <s v="['sql', 'python', 'r', 'tableau', 'power bi']"/>
  </r>
  <r>
    <x v="6"/>
    <s v="Data Analyst"/>
    <s v="New York, NY"/>
    <s v="via Idealist"/>
    <x v="0"/>
    <x v="0"/>
    <s v="New York, United States"/>
    <d v="2023-02-27T19:59:59"/>
    <x v="0"/>
    <x v="0"/>
    <s v="United States"/>
    <x v="0"/>
    <n v="92500"/>
    <m/>
    <m/>
    <s v="The Legal Aid Society - New York City"/>
    <s v="['sql', 'powershell', 'c#', 'javascript', 'sql server', 'azure', 'asp.net', 'power bi', 'tableau', 'sharepoint', 'flow']"/>
  </r>
  <r>
    <x v="5"/>
    <s v="Senior Staff Engineer, Insights and Telemetry (InTel)"/>
    <s v="Anywhere"/>
    <s v="via Levels.fyi"/>
    <x v="0"/>
    <x v="1"/>
    <s v="Mexico"/>
    <d v="2023-12-04T20:27:31"/>
    <x v="1"/>
    <x v="1"/>
    <s v="Mexico"/>
    <x v="0"/>
    <n v="240000"/>
    <m/>
    <m/>
    <s v="MongoDB"/>
    <s v="['mongodb', 'mongodb']"/>
  </r>
  <r>
    <x v="0"/>
    <s v="Senior Data Scientist (Greater NYC Area, NY)"/>
    <s v="New York, NY"/>
    <s v="via Built In NYC"/>
    <x v="0"/>
    <x v="0"/>
    <s v="New York, United States"/>
    <d v="2023-06-07T17:01:49"/>
    <x v="0"/>
    <x v="0"/>
    <s v="United States"/>
    <x v="0"/>
    <n v="170000"/>
    <m/>
    <m/>
    <s v="Teragonia"/>
    <s v="['python', 'r', 'databricks', 'alteryx']"/>
  </r>
  <r>
    <x v="6"/>
    <s v="Data Analyst"/>
    <s v="Philadelphia, PA"/>
    <s v="via LinkedIn"/>
    <x v="0"/>
    <x v="0"/>
    <s v="New York, United States"/>
    <d v="2023-02-06T16:00:03"/>
    <x v="0"/>
    <x v="1"/>
    <s v="United States"/>
    <x v="0"/>
    <n v="80000"/>
    <m/>
    <m/>
    <s v="London Approach"/>
    <s v="['sql', 'power bi', 'ssrs']"/>
  </r>
  <r>
    <x v="6"/>
    <s v="Paid Bootcamp- STEM Entry Level Data Analyst and Visualization"/>
    <s v="Irving, TX"/>
    <s v="via Indeed"/>
    <x v="0"/>
    <x v="0"/>
    <s v="Texas, United States"/>
    <d v="2023-03-10T22:02:15"/>
    <x v="0"/>
    <x v="1"/>
    <s v="United States"/>
    <x v="0"/>
    <n v="70000"/>
    <m/>
    <m/>
    <s v="PCS Globaltech"/>
    <s v="['sql', 'sql server', 'ssis', 'ssrs', 'power bi', 'tableau']"/>
  </r>
  <r>
    <x v="6"/>
    <s v="Data Analyst"/>
    <s v="South Miami, FL"/>
    <s v="via LinkedIn"/>
    <x v="0"/>
    <x v="0"/>
    <s v="Florida, United States"/>
    <d v="2023-02-28T14:03:33"/>
    <x v="0"/>
    <x v="0"/>
    <s v="United States"/>
    <x v="0"/>
    <n v="75000"/>
    <m/>
    <m/>
    <s v="Venture Personnel"/>
    <s v="['power bi', 'excel', 'flow']"/>
  </r>
  <r>
    <x v="4"/>
    <s v="Data Scientist II"/>
    <s v="Chicago, IL"/>
    <s v="via Ladders"/>
    <x v="0"/>
    <x v="0"/>
    <s v="Illinois, United States"/>
    <d v="2023-01-03T03:03:51"/>
    <x v="0"/>
    <x v="0"/>
    <s v="United States"/>
    <x v="0"/>
    <n v="90000"/>
    <m/>
    <m/>
    <s v="GrubHub"/>
    <s v="['sql', 'python', 'r']"/>
  </r>
  <r>
    <x v="6"/>
    <s v="Data Analyst - Now Hiring"/>
    <s v="Washington, DC"/>
    <s v="via Snagajob"/>
    <x v="0"/>
    <x v="0"/>
    <s v="New York, United States"/>
    <d v="2023-08-08T09:00:24"/>
    <x v="0"/>
    <x v="0"/>
    <s v="United States"/>
    <x v="1"/>
    <m/>
    <n v="60.920001983642578"/>
    <n v="126713.60412597656"/>
    <s v="Genesis10"/>
    <s v="['sql', 'sheets', 'tableau', 'looker']"/>
  </r>
  <r>
    <x v="0"/>
    <s v="Senior Data Scientist"/>
    <s v="Anywhere"/>
    <s v="via Indeed"/>
    <x v="8"/>
    <x v="1"/>
    <s v="California, United States"/>
    <d v="2023-12-15T22:02:42"/>
    <x v="0"/>
    <x v="0"/>
    <s v="United States"/>
    <x v="0"/>
    <n v="110000"/>
    <m/>
    <m/>
    <s v="RADCube-Software Development Company"/>
    <s v="['sql', 'python', 'aws']"/>
  </r>
  <r>
    <x v="7"/>
    <s v="Python &amp; Informatica Engineer"/>
    <s v="Auburn Hills, MI"/>
    <s v="via Dice"/>
    <x v="2"/>
    <x v="0"/>
    <s v="Georgia"/>
    <d v="2023-09-19T14:35:31"/>
    <x v="1"/>
    <x v="1"/>
    <s v="United States"/>
    <x v="1"/>
    <m/>
    <n v="45"/>
    <n v="93600"/>
    <s v="4-Serv Solutions Inc."/>
    <s v="['python', 'sql', 'pyspark']"/>
  </r>
  <r>
    <x v="6"/>
    <s v="Data Analyst (Contractor) - Full-time / Part-time"/>
    <s v="Brooklyn, NY"/>
    <s v="via Snagajob"/>
    <x v="11"/>
    <x v="0"/>
    <s v="New York, United States"/>
    <d v="2023-10-12T18:00:06"/>
    <x v="1"/>
    <x v="1"/>
    <s v="United States"/>
    <x v="1"/>
    <m/>
    <n v="27.979999542236332"/>
    <n v="58198.39904785157"/>
    <s v="Amplify"/>
    <s v="['sql', 'python', 'r', 'snowflake', 'aws', 'airflow', 'tableau', 'looker']"/>
  </r>
  <r>
    <x v="4"/>
    <s v="Postdoctoral Scientist - Meyer Lab - Neurodegeneration, Data..."/>
    <s v="West Hollywood, CA"/>
    <s v="via Indeed"/>
    <x v="0"/>
    <x v="0"/>
    <s v="California, United States"/>
    <d v="2023-05-17T13:02:23"/>
    <x v="0"/>
    <x v="1"/>
    <s v="United States"/>
    <x v="0"/>
    <n v="79050"/>
    <m/>
    <m/>
    <s v="CEDARS-SINAI"/>
    <m/>
  </r>
  <r>
    <x v="6"/>
    <s v="Healthcare Data Analyst"/>
    <s v="Anywhere"/>
    <s v="via Get.It"/>
    <x v="0"/>
    <x v="1"/>
    <s v="California, United States"/>
    <d v="2023-10-01T15:00:46"/>
    <x v="0"/>
    <x v="0"/>
    <s v="United States"/>
    <x v="0"/>
    <n v="90000"/>
    <m/>
    <m/>
    <s v="Get It Recruit - Finance"/>
    <s v="['sql', 'excel']"/>
  </r>
  <r>
    <x v="6"/>
    <s v="Data Analyst - Business Intelligence"/>
    <s v="Washington, DC"/>
    <s v="via DirectlyApply"/>
    <x v="0"/>
    <x v="0"/>
    <s v="New York, United States"/>
    <d v="2023-03-09T09:00:18"/>
    <x v="0"/>
    <x v="0"/>
    <s v="United States"/>
    <x v="0"/>
    <n v="129050"/>
    <m/>
    <m/>
    <s v="Guidehouse"/>
    <s v="['sql', 'tableau']"/>
  </r>
  <r>
    <x v="6"/>
    <s v="Data Analyst"/>
    <s v="Jersey City, NJ"/>
    <s v="via Indeed"/>
    <x v="2"/>
    <x v="0"/>
    <s v="New York, United States"/>
    <d v="2023-01-07T17:59:58"/>
    <x v="0"/>
    <x v="1"/>
    <s v="United States"/>
    <x v="1"/>
    <m/>
    <n v="32.5"/>
    <n v="67600"/>
    <s v="Kani Solutions"/>
    <s v="['t-sql', 'sql', 'spreadsheet', 'excel', 'sheets', 'power bi', 'tableau']"/>
  </r>
  <r>
    <x v="4"/>
    <s v="Data Scientist"/>
    <s v="Arlington, VA"/>
    <s v="via Ladders"/>
    <x v="0"/>
    <x v="0"/>
    <s v="New York, United States"/>
    <d v="2023-06-23T07:20:16"/>
    <x v="0"/>
    <x v="0"/>
    <s v="United States"/>
    <x v="0"/>
    <n v="115000"/>
    <m/>
    <m/>
    <s v="Booz Allen Hamilton"/>
    <s v="['python', 'pyspark']"/>
  </r>
  <r>
    <x v="4"/>
    <s v="Staff Data Scientist - Business Analytics"/>
    <s v="Anywhere"/>
    <s v="via LinkedIn"/>
    <x v="0"/>
    <x v="1"/>
    <s v="Texas, United States"/>
    <d v="2023-09-01T19:24:02"/>
    <x v="0"/>
    <x v="1"/>
    <s v="United States"/>
    <x v="0"/>
    <n v="525000"/>
    <m/>
    <m/>
    <s v="Selby Jennings"/>
    <s v="['sql']"/>
  </r>
  <r>
    <x v="6"/>
    <s v="Controller Data Transformation Lead Analyst – Data Requirements (VP)"/>
    <s v="Irving, TX"/>
    <s v="via Ladders"/>
    <x v="0"/>
    <x v="0"/>
    <s v="Texas, United States"/>
    <d v="2023-01-16T10:18:13"/>
    <x v="0"/>
    <x v="1"/>
    <s v="United States"/>
    <x v="0"/>
    <n v="115000"/>
    <m/>
    <m/>
    <s v="Citigroup, Inc"/>
    <s v="['word', 'excel', 'powerpoint']"/>
  </r>
  <r>
    <x v="4"/>
    <s v="Data Scientist, Principal"/>
    <s v="El Dorado Hills, CA"/>
    <s v="via Ladders"/>
    <x v="0"/>
    <x v="0"/>
    <s v="California, United States"/>
    <d v="2023-04-27T12:03:25"/>
    <x v="0"/>
    <x v="1"/>
    <s v="United States"/>
    <x v="0"/>
    <n v="150000"/>
    <m/>
    <m/>
    <s v="Blue Shield Of California"/>
    <s v="['sql', 'sas', 'sas', 'python', 'r', 'julia', 'azure', 'spark', 'scikit-learn', 'tensorflow', 'pytorch', 'git']"/>
  </r>
  <r>
    <x v="6"/>
    <s v="Data Analyst"/>
    <s v="Washington, DC"/>
    <s v="via Indeed"/>
    <x v="0"/>
    <x v="0"/>
    <s v="New York, United States"/>
    <d v="2023-08-08T16:00:18"/>
    <x v="1"/>
    <x v="0"/>
    <s v="United States"/>
    <x v="0"/>
    <n v="72500"/>
    <m/>
    <m/>
    <s v="YSI"/>
    <s v="['sql', 'oracle', 'excel', 'tableau', 'powerpoint', 'flow', 'jira']"/>
  </r>
  <r>
    <x v="4"/>
    <s v="Data Scientist, Product - Machine Learning"/>
    <s v="Menlo Park, CA"/>
    <s v="via Indeed"/>
    <x v="0"/>
    <x v="0"/>
    <s v="California, United States"/>
    <d v="2023-05-24T18:02:55"/>
    <x v="0"/>
    <x v="1"/>
    <s v="United States"/>
    <x v="0"/>
    <n v="198500"/>
    <m/>
    <m/>
    <s v="Facebook App"/>
    <s v="['sql', 'python', 'r']"/>
  </r>
  <r>
    <x v="6"/>
    <s v="Data Analyst"/>
    <s v="Irving, TX"/>
    <s v="via Indeed"/>
    <x v="0"/>
    <x v="0"/>
    <s v="Texas, United States"/>
    <d v="2023-03-23T17:02:16"/>
    <x v="1"/>
    <x v="1"/>
    <s v="United States"/>
    <x v="0"/>
    <n v="50000"/>
    <m/>
    <m/>
    <s v="Upen Group Inc"/>
    <s v="['sql']"/>
  </r>
  <r>
    <x v="6"/>
    <s v="People Data Analyst - HR Modernization Program (1823)"/>
    <s v="San Francisco, CA"/>
    <s v="via Indeed"/>
    <x v="0"/>
    <x v="0"/>
    <s v="California, United States"/>
    <d v="2023-07-13T00:00:54"/>
    <x v="0"/>
    <x v="1"/>
    <s v="United States"/>
    <x v="0"/>
    <n v="125593"/>
    <m/>
    <m/>
    <s v="City and County of San Francisco"/>
    <s v="['r', 'python', 'power bi']"/>
  </r>
  <r>
    <x v="6"/>
    <s v="Data Analyst"/>
    <s v="Bloomington, IL"/>
    <s v="via Aston Carter"/>
    <x v="2"/>
    <x v="0"/>
    <s v="Illinois, United States"/>
    <d v="2023-09-15T16:01:38"/>
    <x v="1"/>
    <x v="1"/>
    <s v="United States"/>
    <x v="1"/>
    <m/>
    <n v="42.5"/>
    <n v="88400"/>
    <s v="Aston Carter"/>
    <s v="['tableau', 'power bi', 'sharepoint', 'excel']"/>
  </r>
  <r>
    <x v="8"/>
    <s v="Senior Business Intelligence Analyst"/>
    <s v="Anywhere"/>
    <s v="via LinkedIn"/>
    <x v="0"/>
    <x v="1"/>
    <s v="Georgia"/>
    <d v="2023-07-07T18:43:35"/>
    <x v="1"/>
    <x v="0"/>
    <s v="United States"/>
    <x v="0"/>
    <n v="124000"/>
    <m/>
    <m/>
    <s v="Benefitfocus"/>
    <m/>
  </r>
  <r>
    <x v="4"/>
    <s v="Data Scientist/Manager"/>
    <s v="San Diego, CA"/>
    <s v="via Indeed"/>
    <x v="0"/>
    <x v="0"/>
    <s v="California, United States"/>
    <d v="2023-04-28T13:03:36"/>
    <x v="0"/>
    <x v="1"/>
    <s v="United States"/>
    <x v="0"/>
    <n v="87500"/>
    <m/>
    <m/>
    <s v="UC San Diego Health"/>
    <s v="['r', 'html', 'sql', 'postgresql', 'mysql', 'unix']"/>
  </r>
  <r>
    <x v="6"/>
    <s v="Data Analyst I"/>
    <s v="Indianapolis, IN"/>
    <s v="via SonicJobs"/>
    <x v="0"/>
    <x v="0"/>
    <s v="Illinois, United States"/>
    <d v="2023-03-06T08:05:01"/>
    <x v="1"/>
    <x v="1"/>
    <s v="United States"/>
    <x v="1"/>
    <m/>
    <n v="28"/>
    <n v="58240"/>
    <s v="Robert Half"/>
    <m/>
  </r>
  <r>
    <x v="1"/>
    <s v="Data Engineering Manager, Data as a Service Center of Excellence..."/>
    <s v="Rosemount, MN"/>
    <s v="via Snagajob"/>
    <x v="0"/>
    <x v="0"/>
    <s v="New York, United States"/>
    <d v="2023-09-23T17:23:27"/>
    <x v="0"/>
    <x v="0"/>
    <s v="United States"/>
    <x v="1"/>
    <m/>
    <n v="50.965000152587891"/>
    <n v="106007.20031738281"/>
    <s v="Securian Financial Group"/>
    <s v="['aws']"/>
  </r>
  <r>
    <x v="1"/>
    <s v="Lead Big Data Engineer -- NJ (Onsite)"/>
    <s v="Raritan, NJ"/>
    <s v="via Dice"/>
    <x v="2"/>
    <x v="0"/>
    <s v="Sudan"/>
    <d v="2023-06-12T19:35:25"/>
    <x v="1"/>
    <x v="1"/>
    <s v="Sudan"/>
    <x v="1"/>
    <m/>
    <n v="70"/>
    <n v="145600"/>
    <s v="Alpha Silicon"/>
    <s v="['python', 'neo4j', 'hadoop']"/>
  </r>
  <r>
    <x v="6"/>
    <s v="Business Data Analyst"/>
    <s v="Miami, FL"/>
    <s v="via LinkedIn"/>
    <x v="0"/>
    <x v="0"/>
    <s v="Florida, United States"/>
    <d v="2023-08-14T20:02:47"/>
    <x v="0"/>
    <x v="0"/>
    <s v="United States"/>
    <x v="0"/>
    <n v="85000"/>
    <m/>
    <m/>
    <s v="Ascendo Resources"/>
    <s v="['excel']"/>
  </r>
  <r>
    <x v="6"/>
    <s v="Transportation Program Specialist/ Transportation Data Analyst"/>
    <s v="Philadelphia, PA"/>
    <s v="via IT JobServe"/>
    <x v="1"/>
    <x v="0"/>
    <s v="New York, United States"/>
    <d v="2023-12-17T19:00:08"/>
    <x v="0"/>
    <x v="0"/>
    <s v="United States"/>
    <x v="0"/>
    <n v="126801.5"/>
    <m/>
    <m/>
    <s v="US Department of Transportation"/>
    <s v="['phoenix']"/>
  </r>
  <r>
    <x v="6"/>
    <s v="Data Analyst"/>
    <s v="Champaign, IL"/>
    <s v="via Indeed"/>
    <x v="0"/>
    <x v="0"/>
    <s v="Illinois, United States"/>
    <d v="2023-01-22T22:02:10"/>
    <x v="0"/>
    <x v="0"/>
    <s v="United States"/>
    <x v="0"/>
    <n v="65000"/>
    <m/>
    <m/>
    <s v="Waterborne Environmental"/>
    <s v="['sql', 'python', 'javascript', 'r', 'sas', 'sas', 'c#', 'sql server', 'ms access', 'excel', 'spss']"/>
  </r>
  <r>
    <x v="4"/>
    <s v="Senior/Staff Data Scientist - Collision Avoidance System Foster..."/>
    <s v="Foster City, CA"/>
    <s v="via EchoJobs"/>
    <x v="0"/>
    <x v="0"/>
    <s v="California, United States"/>
    <d v="2023-09-13T09:02:36"/>
    <x v="0"/>
    <x v="0"/>
    <s v="United States"/>
    <x v="0"/>
    <n v="255000"/>
    <m/>
    <m/>
    <s v="Zoox"/>
    <s v="['c++', 'python', 'scala', 'r', 'sql', 'git']"/>
  </r>
  <r>
    <x v="6"/>
    <s v="MDM Global Data Analyst"/>
    <s v="Middleton, WI"/>
    <s v="via SonicJobs"/>
    <x v="0"/>
    <x v="0"/>
    <s v="Illinois, United States"/>
    <d v="2023-03-15T09:02:17"/>
    <x v="0"/>
    <x v="1"/>
    <s v="United States"/>
    <x v="1"/>
    <m/>
    <n v="53"/>
    <n v="110240"/>
    <s v="Aston Carter"/>
    <s v="['sap', 'excel', 'sharepoint', 'power bi']"/>
  </r>
  <r>
    <x v="0"/>
    <s v="Senior Fraud Data Scientist/ Analyst (Bangkok based, relocation..."/>
    <s v="Thailand"/>
    <s v="via Ai-Jobs.net"/>
    <x v="0"/>
    <x v="0"/>
    <s v="Thailand"/>
    <d v="2023-02-20T23:57:28"/>
    <x v="0"/>
    <x v="1"/>
    <s v="Thailand"/>
    <x v="0"/>
    <n v="157500"/>
    <m/>
    <m/>
    <s v="Agoda"/>
    <s v="['sql', 'r', 'python', 'scala', 'pandas', 'tableau']"/>
  </r>
  <r>
    <x v="6"/>
    <s v="Data Quality Analyst"/>
    <s v="Paris, France"/>
    <s v="via Ai-Jobs.net"/>
    <x v="0"/>
    <x v="0"/>
    <s v="France"/>
    <d v="2023-03-04T03:28:08"/>
    <x v="0"/>
    <x v="1"/>
    <s v="France"/>
    <x v="0"/>
    <n v="56700"/>
    <m/>
    <m/>
    <s v="Foxintelligence"/>
    <s v="['sql', 'r', 'python', 'tableau']"/>
  </r>
  <r>
    <x v="2"/>
    <s v="Senior Business Data Analyst – Workplace"/>
    <s v="Fremont, CA"/>
    <s v="via Ladders"/>
    <x v="0"/>
    <x v="0"/>
    <s v="California, United States"/>
    <d v="2023-04-25T06:00:53"/>
    <x v="0"/>
    <x v="0"/>
    <s v="United States"/>
    <x v="0"/>
    <n v="115000"/>
    <m/>
    <m/>
    <s v="Tesla, Inc"/>
    <s v="['tableau', 'power bi']"/>
  </r>
  <r>
    <x v="6"/>
    <s v="Business Data Analyst"/>
    <s v="Miami, FL"/>
    <s v="via LinkedIn"/>
    <x v="2"/>
    <x v="0"/>
    <s v="Florida, United States"/>
    <d v="2023-11-20T17:01:49"/>
    <x v="0"/>
    <x v="0"/>
    <s v="United States"/>
    <x v="1"/>
    <m/>
    <n v="48.5"/>
    <n v="100880"/>
    <s v="Hays"/>
    <s v="['sql', 'visual basic', 'word', 'excel', 'powerpoint', 'flow', 'jira', 'smartsheet']"/>
  </r>
  <r>
    <x v="4"/>
    <s v="Data Scientist"/>
    <s v="United States"/>
    <s v="via IT JobServe"/>
    <x v="0"/>
    <x v="0"/>
    <s v="Texas, United States"/>
    <d v="2023-04-17T09:03:50"/>
    <x v="0"/>
    <x v="0"/>
    <s v="United States"/>
    <x v="1"/>
    <m/>
    <n v="70"/>
    <n v="145600"/>
    <s v="Randstad"/>
    <s v="['sql', 'nosql', 'r', 'python', 'oracle', 'linux', 'docker']"/>
  </r>
  <r>
    <x v="8"/>
    <s v="Strategic Insight &amp; Business Intelligence Specialist"/>
    <s v="Vietnam"/>
    <s v="via Ai-Jobs.net"/>
    <x v="0"/>
    <x v="0"/>
    <s v="Vietnam"/>
    <d v="2023-12-12T13:47:24"/>
    <x v="0"/>
    <x v="1"/>
    <s v="Vietnam"/>
    <x v="0"/>
    <n v="64800"/>
    <m/>
    <m/>
    <s v="Japan Tobacco International"/>
    <s v="['qlik', 'powerpoint', 'excel']"/>
  </r>
  <r>
    <x v="4"/>
    <s v="Financial Data Scientist"/>
    <s v="New York, NY"/>
    <s v="via BeBee"/>
    <x v="0"/>
    <x v="0"/>
    <s v="New York, United States"/>
    <d v="2023-11-09T09:02:53"/>
    <x v="0"/>
    <x v="1"/>
    <s v="United States"/>
    <x v="0"/>
    <n v="115000"/>
    <m/>
    <m/>
    <s v="NWOne LLC"/>
    <s v="['python']"/>
  </r>
  <r>
    <x v="6"/>
    <s v="Data Analyst III - Now Hiring"/>
    <s v="Fairfax, VA"/>
    <s v="via Snagajob"/>
    <x v="0"/>
    <x v="0"/>
    <s v="New York, United States"/>
    <d v="2023-08-15T18:00:18"/>
    <x v="0"/>
    <x v="1"/>
    <s v="United States"/>
    <x v="1"/>
    <m/>
    <n v="26.389999389648441"/>
    <n v="54891.198730468757"/>
    <s v="Fairfax County Government"/>
    <s v="['ssrs', 'jira', 'confluence']"/>
  </r>
  <r>
    <x v="4"/>
    <s v="Data Scientist (Greater NYC Area, NY)"/>
    <s v="New York, NY"/>
    <s v="via Built In NYC"/>
    <x v="0"/>
    <x v="0"/>
    <s v="New York, United States"/>
    <d v="2023-05-12T11:03:14"/>
    <x v="0"/>
    <x v="1"/>
    <s v="United States"/>
    <x v="0"/>
    <n v="130000"/>
    <m/>
    <m/>
    <s v="Hearst"/>
    <s v="['mongodb', 'mongodb', 'sql', 'python', 'ruby', 'ruby', 'perl', 'r', 'matlab', 'postgresql', 'aws']"/>
  </r>
  <r>
    <x v="6"/>
    <s v="Data Analyst, Python, R"/>
    <s v="St. Louis, MO"/>
    <s v="via Saint Louis, MO - Geebo"/>
    <x v="0"/>
    <x v="0"/>
    <s v="Illinois, United States"/>
    <d v="2023-01-23T00:02:22"/>
    <x v="0"/>
    <x v="0"/>
    <s v="United States"/>
    <x v="1"/>
    <m/>
    <n v="24"/>
    <n v="49920"/>
    <s v="Technology Partners"/>
    <s v="['python', 'r', 'go', 'neo4j']"/>
  </r>
  <r>
    <x v="6"/>
    <s v="Data Architect"/>
    <s v="Anderlecht, Belgium"/>
    <s v="via Ai-Jobs.net"/>
    <x v="0"/>
    <x v="0"/>
    <s v="Belgium"/>
    <d v="2023-06-22T17:55:14"/>
    <x v="0"/>
    <x v="1"/>
    <s v="Belgium"/>
    <x v="0"/>
    <n v="163782"/>
    <m/>
    <m/>
    <s v="Ypto"/>
    <s v="['nosql', 'azure', 'sap', 'flow']"/>
  </r>
  <r>
    <x v="2"/>
    <s v="Senior, Data Analyst - Growth &amp; Marketing (Coupang Play)"/>
    <s v="Singapore"/>
    <s v="via Ai-Jobs.net"/>
    <x v="0"/>
    <x v="0"/>
    <s v="Singapore"/>
    <d v="2023-07-10T14:34:45"/>
    <x v="1"/>
    <x v="1"/>
    <s v="Singapore"/>
    <x v="0"/>
    <n v="111175"/>
    <m/>
    <m/>
    <s v="Coupang"/>
    <s v="['sql', 'airflow']"/>
  </r>
  <r>
    <x v="4"/>
    <s v="Pessoa Estagiária | Data Science"/>
    <s v="São Paulo, State of São Paulo, Brazil"/>
    <s v="via Ai-Jobs.net"/>
    <x v="0"/>
    <x v="0"/>
    <s v="Brazil"/>
    <d v="2023-06-28T17:03:18"/>
    <x v="0"/>
    <x v="1"/>
    <s v="Brazil"/>
    <x v="0"/>
    <n v="79200"/>
    <m/>
    <m/>
    <s v="Creditas"/>
    <s v="['python', 'r', 'sql', 'pandas', 'numpy', 'matplotlib', 'scikit-learn', 'git']"/>
  </r>
  <r>
    <x v="6"/>
    <s v="Data Encounter Analyst"/>
    <s v="California, MO"/>
    <s v="via Snagajob"/>
    <x v="1"/>
    <x v="0"/>
    <s v="Illinois, United States"/>
    <d v="2023-11-11T09:01:33"/>
    <x v="0"/>
    <x v="0"/>
    <s v="United States"/>
    <x v="1"/>
    <m/>
    <n v="28.5"/>
    <n v="59280"/>
    <s v="Regal Medical Group, Inc."/>
    <s v="['go', 'sql', 'sql server', 'excel', 'word', 'outlook']"/>
  </r>
  <r>
    <x v="6"/>
    <s v="Data Analyst - Now Hiring"/>
    <s v="Tampa, FL"/>
    <s v="via Snagajob"/>
    <x v="1"/>
    <x v="0"/>
    <s v="Florida, United States"/>
    <d v="2023-12-17T04:01:15"/>
    <x v="0"/>
    <x v="0"/>
    <s v="United States"/>
    <x v="1"/>
    <m/>
    <n v="18.795000076293949"/>
    <n v="39093.600158691414"/>
    <s v="Longwood University"/>
    <s v="['r', 'sas', 'sas', 'excel']"/>
  </r>
  <r>
    <x v="6"/>
    <s v="Business Data Analyst"/>
    <s v="Boca Raton, FL"/>
    <s v="via Indeed"/>
    <x v="0"/>
    <x v="0"/>
    <s v="Florida, United States"/>
    <d v="2023-12-01T17:01:30"/>
    <x v="1"/>
    <x v="0"/>
    <s v="United States"/>
    <x v="0"/>
    <n v="63500"/>
    <m/>
    <m/>
    <s v="Minuteman Press"/>
    <s v="['sql', 'c', 'excel', 'power bi']"/>
  </r>
  <r>
    <x v="6"/>
    <s v="Data Analyst"/>
    <s v="Newnan, GA"/>
    <s v="via Indeed"/>
    <x v="0"/>
    <x v="0"/>
    <s v="Georgia"/>
    <d v="2023-06-23T14:06:23"/>
    <x v="0"/>
    <x v="0"/>
    <s v="United States"/>
    <x v="0"/>
    <n v="67897"/>
    <m/>
    <m/>
    <s v="JB HARRIS TRANSPORT"/>
    <s v="['sql', 'python', 'c', 'sas', 'sas', 'html', 'css', 'sass', 'mysql', 'db2', 'sql server', 'postgresql', 'aws', 'redshift', 'oracle', 'flask', 'tableau', 'sap', 'git', 'github']"/>
  </r>
  <r>
    <x v="2"/>
    <s v="Senior Data Analyst (Sales Operations)"/>
    <s v="Chicago, IL"/>
    <s v="via Indeed"/>
    <x v="0"/>
    <x v="0"/>
    <s v="Illinois, United States"/>
    <d v="2023-05-28T23:01:22"/>
    <x v="0"/>
    <x v="0"/>
    <s v="United States"/>
    <x v="0"/>
    <n v="112500"/>
    <m/>
    <m/>
    <s v="Cargomatic"/>
    <s v="['sql', 'python', 'r', 'aws', 'azure', 'gcp', 'tableau', 'excel', 'power bi']"/>
  </r>
  <r>
    <x v="4"/>
    <s v="Data Scientist- Business Banking Analytics"/>
    <s v="Raleigh, NC"/>
    <s v="via Snagajob"/>
    <x v="0"/>
    <x v="0"/>
    <s v="Florida, United States"/>
    <d v="2023-08-29T19:08:13"/>
    <x v="0"/>
    <x v="1"/>
    <s v="United States"/>
    <x v="1"/>
    <m/>
    <n v="43.709999084472663"/>
    <n v="90916.79809570314"/>
    <s v="Citizens"/>
    <s v="['sas', 'sas', 'sql', 'r', 'python']"/>
  </r>
  <r>
    <x v="6"/>
    <s v="Data Analyst"/>
    <s v="Ontario, CA"/>
    <s v="via ZipRecruiter"/>
    <x v="0"/>
    <x v="0"/>
    <s v="California, United States"/>
    <d v="2023-05-04T18:01:13"/>
    <x v="0"/>
    <x v="0"/>
    <s v="United States"/>
    <x v="0"/>
    <n v="67500"/>
    <m/>
    <m/>
    <s v="Group Delta"/>
    <s v="['sql', 'snowflake', 'looker', 'tableau']"/>
  </r>
  <r>
    <x v="6"/>
    <s v="Business Intelligence Developer/Tableau"/>
    <s v="Irving, TX"/>
    <s v="via LinkedIn"/>
    <x v="5"/>
    <x v="0"/>
    <s v="Texas, United States"/>
    <d v="2023-12-15T23:01:16"/>
    <x v="0"/>
    <x v="1"/>
    <s v="United States"/>
    <x v="1"/>
    <m/>
    <n v="71.5"/>
    <n v="148720"/>
    <s v="Pinnacle Group, Inc."/>
    <s v="['sql', 'oracle', 'tableau', 'excel', 'power bi', 'sharepoint', 'cognos', 'powerpoint']"/>
  </r>
  <r>
    <x v="4"/>
    <s v="Data Scientist - Junior to Mid"/>
    <s v="SOUTHERN MD FACILITY, MD"/>
    <s v="via IT JobServe"/>
    <x v="0"/>
    <x v="0"/>
    <s v="Georgia"/>
    <d v="2023-11-02T18:42:08"/>
    <x v="0"/>
    <x v="1"/>
    <s v="United States"/>
    <x v="0"/>
    <n v="109500"/>
    <m/>
    <m/>
    <s v="Leidos"/>
    <s v="['python', 'aws', 'hadoop', 'spark', 'git']"/>
  </r>
  <r>
    <x v="4"/>
    <s v="Data Science Product Manager - Marketing and Distribution (Greater..."/>
    <s v="Boston, MA"/>
    <s v="via Built In Boston"/>
    <x v="0"/>
    <x v="0"/>
    <s v="New York, United States"/>
    <d v="2023-07-12T03:05:45"/>
    <x v="0"/>
    <x v="1"/>
    <s v="United States"/>
    <x v="0"/>
    <n v="112800"/>
    <m/>
    <m/>
    <s v="MassMutual"/>
    <s v="['jira', 'confluence']"/>
  </r>
  <r>
    <x v="0"/>
    <s v="Data Scientist, Senior"/>
    <s v="San Diego, CA"/>
    <s v="via Indeed"/>
    <x v="0"/>
    <x v="0"/>
    <s v="California, United States"/>
    <d v="2023-04-27T21:03:49"/>
    <x v="0"/>
    <x v="0"/>
    <s v="United States"/>
    <x v="0"/>
    <n v="152650"/>
    <m/>
    <m/>
    <s v="Booz Allen Hamilton"/>
    <s v="['r', 'python', 'sql', 'nosql', 'mysql', 'hadoop', 'kafka', 'spark', 'plotly', 'seaborn', 'ggplot2', 'linux']"/>
  </r>
  <r>
    <x v="6"/>
    <s v="Partner Technology Manager, Data Analytics and AI"/>
    <s v="Austin, TX"/>
    <s v="via Ladders"/>
    <x v="0"/>
    <x v="0"/>
    <s v="Texas, United States"/>
    <d v="2023-07-28T13:01:20"/>
    <x v="1"/>
    <x v="0"/>
    <s v="United States"/>
    <x v="0"/>
    <n v="254000"/>
    <m/>
    <m/>
    <s v="Google"/>
    <s v="['gcp']"/>
  </r>
  <r>
    <x v="6"/>
    <s v="Food Security Survey Data Analyst"/>
    <s v="Rockville, MD"/>
    <s v="via Ladders"/>
    <x v="0"/>
    <x v="0"/>
    <s v="New York, United States"/>
    <d v="2023-08-09T13:00:20"/>
    <x v="0"/>
    <x v="1"/>
    <s v="United States"/>
    <x v="0"/>
    <n v="115000"/>
    <m/>
    <m/>
    <s v="ICF Next"/>
    <s v="['sas', 'sas', 'r', 'spss']"/>
  </r>
  <r>
    <x v="0"/>
    <s v="Senior Data Scientist, Product Analytics"/>
    <s v="New York, NY"/>
    <s v="via Indeed"/>
    <x v="0"/>
    <x v="0"/>
    <s v="New York, United States"/>
    <d v="2023-08-21T23:04:54"/>
    <x v="0"/>
    <x v="0"/>
    <s v="United States"/>
    <x v="0"/>
    <n v="159500"/>
    <m/>
    <m/>
    <s v="Gusto, Inc."/>
    <s v="['sql', 'python', 'r']"/>
  </r>
  <r>
    <x v="6"/>
    <s v="Data Analyst"/>
    <s v="Anywhere"/>
    <s v="via LinkedIn"/>
    <x v="2"/>
    <x v="1"/>
    <s v="Texas, United States"/>
    <d v="2023-06-13T19:01:29"/>
    <x v="1"/>
    <x v="0"/>
    <s v="United States"/>
    <x v="1"/>
    <m/>
    <n v="57.5"/>
    <n v="119600"/>
    <s v="IDR, Inc."/>
    <s v="['sql', 'excel', 'power bi', 'microstrategy']"/>
  </r>
  <r>
    <x v="4"/>
    <s v="Data Quality Expert"/>
    <s v="Pune, Maharashtra, India"/>
    <s v="via Ai-Jobs.net"/>
    <x v="0"/>
    <x v="0"/>
    <s v="India"/>
    <d v="2023-01-09T08:12:11"/>
    <x v="0"/>
    <x v="1"/>
    <s v="India"/>
    <x v="0"/>
    <n v="79200"/>
    <m/>
    <m/>
    <s v="Trusting Social"/>
    <s v="['go', 'sheets']"/>
  </r>
  <r>
    <x v="0"/>
    <s v="Senior Data Scientist"/>
    <s v="Winona, MN"/>
    <s v="via Ladders"/>
    <x v="0"/>
    <x v="0"/>
    <s v="Illinois, United States"/>
    <d v="2023-04-19T13:05:38"/>
    <x v="0"/>
    <x v="0"/>
    <s v="United States"/>
    <x v="0"/>
    <n v="90000"/>
    <m/>
    <m/>
    <s v="Cerner Corporation"/>
    <s v="['go', 'oracle']"/>
  </r>
  <r>
    <x v="6"/>
    <s v="Data Analyst - Precision Medicine"/>
    <s v="Duarte, CA"/>
    <s v="via Indeed"/>
    <x v="0"/>
    <x v="0"/>
    <s v="California, United States"/>
    <d v="2023-01-24T23:00:54"/>
    <x v="0"/>
    <x v="1"/>
    <s v="United States"/>
    <x v="1"/>
    <m/>
    <n v="42.880001068115227"/>
    <n v="89190.402221679673"/>
    <s v="City of Hope"/>
    <s v="['spreadsheet']"/>
  </r>
  <r>
    <x v="3"/>
    <s v="Machine Learning Scientist II"/>
    <s v="Needham, MA"/>
    <s v="via Ai-Jobs.net"/>
    <x v="0"/>
    <x v="0"/>
    <s v="New York, United States"/>
    <d v="2023-05-24T11:02:27"/>
    <x v="0"/>
    <x v="0"/>
    <s v="United States"/>
    <x v="0"/>
    <n v="185000"/>
    <m/>
    <m/>
    <s v="TripAdvisor"/>
    <s v="['python', 'sql', 'spark']"/>
  </r>
  <r>
    <x v="6"/>
    <s v="Data Analyst"/>
    <s v="Van Nuys, CA"/>
    <s v="via Indeed"/>
    <x v="0"/>
    <x v="0"/>
    <s v="California, United States"/>
    <d v="2023-03-07T21:01:47"/>
    <x v="0"/>
    <x v="0"/>
    <s v="United States"/>
    <x v="1"/>
    <m/>
    <n v="27.5"/>
    <n v="57200"/>
    <s v="Medpoint Management"/>
    <s v="['sql', 'vba', 'sql server', 'excel', 'ssis', 'ms access', 'visio', 'spreadsheet', 'word']"/>
  </r>
  <r>
    <x v="6"/>
    <s v="Database and Data Analyst"/>
    <s v="Arlington, VA"/>
    <s v="via Ladders"/>
    <x v="0"/>
    <x v="0"/>
    <s v="New York, United States"/>
    <d v="2023-06-13T08:00:03"/>
    <x v="0"/>
    <x v="0"/>
    <s v="United States"/>
    <x v="0"/>
    <n v="115000"/>
    <m/>
    <m/>
    <s v="Guidehouse"/>
    <s v="['python', 'r', 'sql']"/>
  </r>
  <r>
    <x v="6"/>
    <s v="Product Management-Senior Product Manager - Data Product ..."/>
    <s v="Noida, Uttar Pradesh, India"/>
    <s v="via Ai-Jobs.net"/>
    <x v="0"/>
    <x v="0"/>
    <s v="India"/>
    <d v="2023-06-27T00:12:29"/>
    <x v="0"/>
    <x v="1"/>
    <s v="India"/>
    <x v="0"/>
    <n v="79200"/>
    <m/>
    <m/>
    <s v="Paytm"/>
    <m/>
  </r>
  <r>
    <x v="6"/>
    <s v="Market Data Analyst"/>
    <s v="Porto, Portugal"/>
    <s v="via Ai-Jobs.net"/>
    <x v="0"/>
    <x v="0"/>
    <s v="Portugal"/>
    <d v="2023-05-05T08:42:17"/>
    <x v="0"/>
    <x v="1"/>
    <s v="Portugal"/>
    <x v="0"/>
    <n v="53014"/>
    <m/>
    <m/>
    <s v="Natixis in Portugal"/>
    <s v="['go', 'python', 'excel']"/>
  </r>
  <r>
    <x v="1"/>
    <s v="Data Engineer - Observability"/>
    <s v="Vauxhall, NJ"/>
    <s v="via KSNT Jobs"/>
    <x v="0"/>
    <x v="0"/>
    <s v="Texas, United States"/>
    <d v="2023-02-06T11:10:47"/>
    <x v="0"/>
    <x v="1"/>
    <s v="United States"/>
    <x v="0"/>
    <n v="146100"/>
    <m/>
    <m/>
    <s v="Citi"/>
    <m/>
  </r>
  <r>
    <x v="6"/>
    <s v="Privacy Data Analyst"/>
    <s v="Menlo Park, CA"/>
    <s v="via Ladders"/>
    <x v="0"/>
    <x v="0"/>
    <s v="California, United States"/>
    <d v="2023-07-10T11:01:02"/>
    <x v="1"/>
    <x v="1"/>
    <s v="United States"/>
    <x v="0"/>
    <n v="150000"/>
    <m/>
    <m/>
    <s v="Meta"/>
    <s v="['sql', 'python', 'r', 'php']"/>
  </r>
  <r>
    <x v="6"/>
    <s v="Sr Data Analyst, Client Facing Advisor - Remote"/>
    <s v="Atlanta, GA"/>
    <s v="via Atlanta, GA - Geebo"/>
    <x v="0"/>
    <x v="0"/>
    <s v="Georgia"/>
    <d v="2023-01-15T23:57:59"/>
    <x v="0"/>
    <x v="0"/>
    <s v="United States"/>
    <x v="1"/>
    <m/>
    <n v="24"/>
    <n v="49920"/>
    <s v="UnitedHealth Group"/>
    <s v="['python', 'sql', 'r', 'sas', 'sas', 'aws']"/>
  </r>
  <r>
    <x v="6"/>
    <s v="Data Analyst, Merchant Health"/>
    <s v="New York, NY"/>
    <s v="via Ai-Jobs.net"/>
    <x v="0"/>
    <x v="0"/>
    <s v="New York, United States"/>
    <d v="2023-05-02T07:00:06"/>
    <x v="1"/>
    <x v="1"/>
    <s v="United States"/>
    <x v="0"/>
    <n v="110000"/>
    <m/>
    <m/>
    <s v="Riskified"/>
    <s v="['r', 'sql', 'python']"/>
  </r>
  <r>
    <x v="6"/>
    <s v="Fraud Data Analyst, Fraud Platform Integrity"/>
    <s v="Frisco, TX"/>
    <s v="via Ai-Jobs.net"/>
    <x v="0"/>
    <x v="0"/>
    <s v="Texas, United States"/>
    <d v="2023-04-12T01:01:24"/>
    <x v="0"/>
    <x v="0"/>
    <s v="United States"/>
    <x v="0"/>
    <n v="111175"/>
    <m/>
    <m/>
    <s v="SoFi"/>
    <s v="['sql', 'python', 'snowflake', 'tableau']"/>
  </r>
  <r>
    <x v="6"/>
    <s v="ERP Process/Data Analyst w/Manufacturing Experience"/>
    <s v="Corona, CA"/>
    <s v="via Dice"/>
    <x v="0"/>
    <x v="0"/>
    <s v="California, United States"/>
    <d v="2023-02-16T12:00:45"/>
    <x v="0"/>
    <x v="0"/>
    <s v="United States"/>
    <x v="1"/>
    <m/>
    <n v="70"/>
    <n v="145600"/>
    <s v="Experis"/>
    <s v="['go', 'oracle', 'power bi', 'excel']"/>
  </r>
  <r>
    <x v="2"/>
    <s v="Senior Marketing Data Analyst, Marketing"/>
    <s v="Los Angeles, CA"/>
    <s v="via Ladders"/>
    <x v="0"/>
    <x v="0"/>
    <s v="California, United States"/>
    <d v="2023-05-03T07:01:41"/>
    <x v="0"/>
    <x v="0"/>
    <s v="United States"/>
    <x v="0"/>
    <n v="115000"/>
    <m/>
    <m/>
    <s v="BlackLine"/>
    <s v="['python', 'r', 'tableau', 'qlik']"/>
  </r>
  <r>
    <x v="6"/>
    <s v="Business Data Analyst"/>
    <s v="Charlotte, NC"/>
    <s v="via LinkedIn"/>
    <x v="0"/>
    <x v="0"/>
    <s v="Georgia"/>
    <d v="2023-04-12T20:00:55"/>
    <x v="1"/>
    <x v="0"/>
    <s v="United States"/>
    <x v="0"/>
    <n v="107500"/>
    <m/>
    <m/>
    <s v="Eliassen Group"/>
    <s v="['word']"/>
  </r>
  <r>
    <x v="6"/>
    <s v="Data Analyst"/>
    <s v="Glendale, CA"/>
    <s v="via ZipRecruiter"/>
    <x v="0"/>
    <x v="0"/>
    <s v="California, United States"/>
    <d v="2023-11-29T23:00:32"/>
    <x v="0"/>
    <x v="0"/>
    <s v="United States"/>
    <x v="0"/>
    <n v="75000"/>
    <m/>
    <m/>
    <s v="OPN Healthcare"/>
    <s v="['sql', 'python', 'r', 'sql server', 'excel', 'powerpoint', 'word']"/>
  </r>
  <r>
    <x v="0"/>
    <s v="Senior Data scientist"/>
    <s v="Bernards, NJ"/>
    <s v="via Ladders"/>
    <x v="0"/>
    <x v="0"/>
    <s v="New York, United States"/>
    <d v="2023-09-19T12:01:33"/>
    <x v="0"/>
    <x v="1"/>
    <s v="United States"/>
    <x v="0"/>
    <n v="150000"/>
    <m/>
    <m/>
    <s v="Fractal Analytics"/>
    <s v="['python', 'sql', 'azure', 'databricks', 'pytorch', 'pyspark']"/>
  </r>
  <r>
    <x v="4"/>
    <s v="Junior Data Scientist"/>
    <s v="Houston, TX"/>
    <s v="via Adzuna"/>
    <x v="0"/>
    <x v="0"/>
    <s v="Sudan"/>
    <d v="2023-07-05T13:08:17"/>
    <x v="0"/>
    <x v="0"/>
    <s v="Sudan"/>
    <x v="0"/>
    <n v="75000"/>
    <m/>
    <m/>
    <s v="Patterned Learning AI"/>
    <s v="['python', 'databricks', 'pandas', 'numpy', 'matplotlib', 'pyspark']"/>
  </r>
  <r>
    <x v="6"/>
    <s v="Program/Data Analyst (Health Services) Remote!"/>
    <s v="Anywhere"/>
    <s v="via Indeed"/>
    <x v="0"/>
    <x v="1"/>
    <s v="Illinois, United States"/>
    <d v="2023-07-03T08:01:42"/>
    <x v="0"/>
    <x v="0"/>
    <s v="United States"/>
    <x v="0"/>
    <n v="95000"/>
    <m/>
    <m/>
    <s v="General Dynamics Information Technology"/>
    <s v="['jira']"/>
  </r>
  <r>
    <x v="6"/>
    <s v="AVP, Marketing Data Analyst"/>
    <s v="South Carolina"/>
    <s v="via Indeed"/>
    <x v="0"/>
    <x v="0"/>
    <s v="Georgia"/>
    <d v="2023-05-31T12:54:33"/>
    <x v="0"/>
    <x v="0"/>
    <s v="United States"/>
    <x v="0"/>
    <n v="124200"/>
    <m/>
    <m/>
    <s v="LPL Financial"/>
    <s v="['tableau']"/>
  </r>
  <r>
    <x v="1"/>
    <s v="Data Engineer"/>
    <s v="Las Vegas, NV"/>
    <s v="via ZipRecruiter"/>
    <x v="0"/>
    <x v="0"/>
    <s v="Georgia"/>
    <d v="2023-03-04T16:55:31"/>
    <x v="0"/>
    <x v="1"/>
    <s v="United States"/>
    <x v="0"/>
    <n v="88500"/>
    <m/>
    <m/>
    <s v="Robert Half"/>
    <s v="['sql', 't-sql', 'java', 'c#', 'sas', 'sas', 'sql server', 'hadoop', 'asp.net', 'ssis', 'ssrs', 'sharepoint', 'tableau', 'cognos']"/>
  </r>
  <r>
    <x v="1"/>
    <s v="Data Engineer, Customer Experience and Business Trends"/>
    <s v="Virginia"/>
    <s v="via Arlington, VA - Geebo"/>
    <x v="0"/>
    <x v="0"/>
    <s v="Illinois, United States"/>
    <d v="2023-09-18T23:52:48"/>
    <x v="1"/>
    <x v="1"/>
    <s v="United States"/>
    <x v="1"/>
    <m/>
    <n v="24"/>
    <n v="49920"/>
    <s v="Amazon.com Services LLC"/>
    <s v="['aws', 'redshift']"/>
  </r>
  <r>
    <x v="4"/>
    <s v="Tritura Data Scientist"/>
    <s v="Los Angeles, CA"/>
    <s v="via Indeed"/>
    <x v="0"/>
    <x v="0"/>
    <s v="California, United States"/>
    <d v="2023-05-03T20:04:01"/>
    <x v="0"/>
    <x v="0"/>
    <s v="United States"/>
    <x v="0"/>
    <n v="187500"/>
    <m/>
    <m/>
    <s v="Faegre Drinker"/>
    <s v="['javascript', 'python', 'sql', 'neo4j', 'oracle', 'jupyter', 'git']"/>
  </r>
  <r>
    <x v="6"/>
    <s v="Database Analyst - 75871"/>
    <s v="Columbia, SC"/>
    <s v="via LinkedIn"/>
    <x v="2"/>
    <x v="0"/>
    <s v="Georgia"/>
    <d v="2023-09-19T18:34:57"/>
    <x v="0"/>
    <x v="1"/>
    <s v="United States"/>
    <x v="1"/>
    <m/>
    <n v="40"/>
    <n v="83200"/>
    <s v="Swoon"/>
    <s v="['sql', 'crystal', 'shell', 'java', 'php', 'sql server', 'db2', 'oracle', 'sap']"/>
  </r>
  <r>
    <x v="4"/>
    <s v="Data Scientist 1"/>
    <s v="San Jose, CA"/>
    <s v="via PayPal - Talentify"/>
    <x v="0"/>
    <x v="0"/>
    <s v="California, United States"/>
    <d v="2023-06-15T10:19:22"/>
    <x v="0"/>
    <x v="0"/>
    <s v="United States"/>
    <x v="0"/>
    <n v="124350"/>
    <m/>
    <m/>
    <s v="PayPal"/>
    <s v="['python']"/>
  </r>
  <r>
    <x v="6"/>
    <s v="Data Analyst (starts January 3, 2023)"/>
    <s v="Largo, FL"/>
    <s v="via Indeed"/>
    <x v="0"/>
    <x v="0"/>
    <s v="Florida, United States"/>
    <d v="2023-01-05T17:02:40"/>
    <x v="0"/>
    <x v="1"/>
    <s v="United States"/>
    <x v="0"/>
    <n v="105000"/>
    <m/>
    <m/>
    <s v="Bioderm Inc."/>
    <m/>
  </r>
  <r>
    <x v="6"/>
    <s v="Financial Market Data Analyst Associate"/>
    <s v="Prague, Czechia"/>
    <s v="via Ai-Jobs.net"/>
    <x v="0"/>
    <x v="0"/>
    <s v="Czechia"/>
    <d v="2023-04-07T01:53:38"/>
    <x v="0"/>
    <x v="1"/>
    <s v="Czechia"/>
    <x v="0"/>
    <n v="98500"/>
    <m/>
    <m/>
    <s v="Qontigo"/>
    <s v="['sql', 'python', 'vba', 'dax']"/>
  </r>
  <r>
    <x v="0"/>
    <s v="Sr. Analyst, Media Analytics, Decision Sciences, Peacock"/>
    <s v="New York, NY"/>
    <s v="via Ai-Jobs.net"/>
    <x v="0"/>
    <x v="0"/>
    <s v="New York, United States"/>
    <d v="2023-03-28T14:05:25"/>
    <x v="0"/>
    <x v="1"/>
    <s v="United States"/>
    <x v="0"/>
    <n v="107500"/>
    <m/>
    <m/>
    <s v="NBCUniversal"/>
    <s v="['sql', 'r', 'excel']"/>
  </r>
  <r>
    <x v="6"/>
    <s v="Data QA Lead"/>
    <s v="Dallas, TX"/>
    <s v="via LinkedIn"/>
    <x v="5"/>
    <x v="0"/>
    <s v="Texas, United States"/>
    <d v="2023-11-08T20:22:04"/>
    <x v="1"/>
    <x v="1"/>
    <s v="United States"/>
    <x v="1"/>
    <m/>
    <n v="62.5"/>
    <n v="130000"/>
    <s v="Data Affect"/>
    <s v="['sql', 'azure', 'databricks', 'pyspark']"/>
  </r>
  <r>
    <x v="6"/>
    <s v="Logistics Data Analyst"/>
    <s v="Anywhere"/>
    <s v="via Get.It"/>
    <x v="0"/>
    <x v="1"/>
    <s v="Georgia"/>
    <d v="2023-06-18T15:23:56"/>
    <x v="0"/>
    <x v="0"/>
    <s v="United States"/>
    <x v="1"/>
    <m/>
    <n v="33"/>
    <n v="68640"/>
    <s v="Get It Recruit - Information Technology"/>
    <s v="['tableau', 'qlik', 'sap', 'excel', 'powerpoint', 'outlook']"/>
  </r>
  <r>
    <x v="4"/>
    <s v="Data Science Manager"/>
    <s v="Sydney NSW, Australia"/>
    <s v="via The Big Bend Holiday Hotel"/>
    <x v="0"/>
    <x v="0"/>
    <s v="Australia"/>
    <d v="2023-05-05T23:37:34"/>
    <x v="0"/>
    <x v="1"/>
    <s v="Australia"/>
    <x v="1"/>
    <m/>
    <n v="20"/>
    <n v="41600"/>
    <s v="Amazon Corporate Services Pty"/>
    <s v="['sql', 'r', 'python', 'scala', 'aws', 'redshift', 'flow']"/>
  </r>
  <r>
    <x v="1"/>
    <s v="Big Data Engineer"/>
    <s v="Texas City, TX"/>
    <s v="via Dice"/>
    <x v="2"/>
    <x v="0"/>
    <s v="Sudan"/>
    <d v="2023-06-12T13:35:13"/>
    <x v="0"/>
    <x v="1"/>
    <s v="Sudan"/>
    <x v="1"/>
    <m/>
    <n v="47.5"/>
    <n v="98800"/>
    <s v="HStechnologies LLC"/>
    <s v="['sql', 'dynamodb', 'elasticsearch', 'oracle', 'aws', 'spark', 'cognos', 'jenkins']"/>
  </r>
  <r>
    <x v="6"/>
    <s v="Data Analyst IV"/>
    <s v="Boca Raton, FL"/>
    <s v="via Ladders"/>
    <x v="0"/>
    <x v="0"/>
    <s v="Florida, United States"/>
    <d v="2023-09-24T10:01:14"/>
    <x v="0"/>
    <x v="1"/>
    <s v="United States"/>
    <x v="0"/>
    <n v="90000"/>
    <m/>
    <m/>
    <s v="LexisNexis Group"/>
    <s v="['go', 'sql', 'pyspark', 'power bi', 'dax']"/>
  </r>
  <r>
    <x v="0"/>
    <s v="Senior Data Scientist"/>
    <s v="Rockville, MD"/>
    <s v="via Indeed"/>
    <x v="0"/>
    <x v="0"/>
    <s v="Georgia"/>
    <d v="2023-07-20T00:33:25"/>
    <x v="0"/>
    <x v="0"/>
    <s v="United States"/>
    <x v="0"/>
    <n v="109300"/>
    <m/>
    <m/>
    <s v="WESTAT"/>
    <s v="['r', 'python']"/>
  </r>
  <r>
    <x v="4"/>
    <s v="Data Scientist"/>
    <s v="Tampa, FL"/>
    <s v="via Tampa, FL - Geebo"/>
    <x v="0"/>
    <x v="0"/>
    <s v="Florida, United States"/>
    <d v="2023-09-18T23:49:22"/>
    <x v="0"/>
    <x v="0"/>
    <s v="United States"/>
    <x v="1"/>
    <m/>
    <n v="24"/>
    <n v="49920"/>
    <s v="Clarkston Consulting"/>
    <s v="['sql']"/>
  </r>
  <r>
    <x v="6"/>
    <s v="Power BI Data Analyst"/>
    <s v="Juno Beach, FL"/>
    <s v="via Indeed"/>
    <x v="0"/>
    <x v="0"/>
    <s v="Florida, United States"/>
    <d v="2023-04-25T16:02:12"/>
    <x v="1"/>
    <x v="0"/>
    <s v="United States"/>
    <x v="1"/>
    <m/>
    <n v="57.5"/>
    <n v="119600"/>
    <s v="Capital Staffing Solutions"/>
    <s v="['flow']"/>
  </r>
  <r>
    <x v="6"/>
    <s v="Data Analyst, Business Operations"/>
    <s v="Florida"/>
    <s v="via LinkedIn"/>
    <x v="0"/>
    <x v="0"/>
    <s v="Florida, United States"/>
    <d v="2023-06-13T18:02:03"/>
    <x v="1"/>
    <x v="1"/>
    <s v="United States"/>
    <x v="0"/>
    <n v="90000"/>
    <m/>
    <m/>
    <s v="HirePlace"/>
    <s v="['sql', 'tableau', 'airtable']"/>
  </r>
  <r>
    <x v="3"/>
    <s v="Product Manager, AI/ML"/>
    <s v="Menlo Park, CA"/>
    <s v="via Ai-Jobs.net"/>
    <x v="0"/>
    <x v="0"/>
    <s v="California, United States"/>
    <d v="2023-06-26T18:03:36"/>
    <x v="1"/>
    <x v="1"/>
    <s v="United States"/>
    <x v="0"/>
    <n v="99150"/>
    <m/>
    <m/>
    <s v="Robinhood"/>
    <m/>
  </r>
  <r>
    <x v="6"/>
    <s v="Data Analyst - Customer Strategy &amp; Operations"/>
    <s v="New York, NY"/>
    <s v="via Ai-Jobs.net"/>
    <x v="0"/>
    <x v="0"/>
    <s v="New York, United States"/>
    <d v="2023-04-17T19:59:59"/>
    <x v="0"/>
    <x v="0"/>
    <s v="United States"/>
    <x v="0"/>
    <n v="111500"/>
    <m/>
    <m/>
    <s v="Datadog"/>
    <s v="['sql', 'python', 'snowflake', 'redshift', 'bigquery', 'looker', 'tableau']"/>
  </r>
  <r>
    <x v="8"/>
    <s v="Sr Lease Admin Analyst"/>
    <s v="Toms River, NJ"/>
    <s v="via Robert Half"/>
    <x v="18"/>
    <x v="0"/>
    <s v="New York, United States"/>
    <d v="2023-12-27T15:00:12"/>
    <x v="1"/>
    <x v="1"/>
    <s v="United States"/>
    <x v="1"/>
    <m/>
    <n v="33"/>
    <n v="68640"/>
    <s v="Robert Half"/>
    <m/>
  </r>
  <r>
    <x v="8"/>
    <s v="Data and Reporting Business Analyst"/>
    <s v="Boston, MA"/>
    <s v="via Indeed"/>
    <x v="0"/>
    <x v="0"/>
    <s v="New York, United States"/>
    <d v="2023-10-18T00:00:27"/>
    <x v="0"/>
    <x v="0"/>
    <s v="United States"/>
    <x v="0"/>
    <n v="107407.953125"/>
    <m/>
    <m/>
    <s v="EO of Labor &amp; Work Dvlpmnt"/>
    <s v="['ssis', 'power bi', 'tableau']"/>
  </r>
  <r>
    <x v="6"/>
    <s v="Business Data Analyst"/>
    <s v="Washington, DC"/>
    <s v="via Indeed"/>
    <x v="0"/>
    <x v="0"/>
    <s v="New York, United States"/>
    <d v="2023-10-04T17:00:25"/>
    <x v="0"/>
    <x v="0"/>
    <s v="United States"/>
    <x v="0"/>
    <n v="120000"/>
    <m/>
    <m/>
    <s v="pg public services"/>
    <s v="['excel', 'powerpoint', 'sharepoint']"/>
  </r>
  <r>
    <x v="2"/>
    <s v="Senior Data Analyst"/>
    <s v="San Antonio, TX"/>
    <s v="via LinkedIn"/>
    <x v="0"/>
    <x v="0"/>
    <s v="Texas, United States"/>
    <d v="2023-02-10T16:01:35"/>
    <x v="0"/>
    <x v="1"/>
    <s v="United States"/>
    <x v="0"/>
    <n v="85750"/>
    <m/>
    <m/>
    <s v="Z&amp;A Recruiting"/>
    <m/>
  </r>
  <r>
    <x v="6"/>
    <s v="Staff Data Analyst (Catalog)"/>
    <m/>
    <s v="via Ai-Jobs.net"/>
    <x v="0"/>
    <x v="0"/>
    <s v="South Korea"/>
    <d v="2023-07-05T09:35:13"/>
    <x v="0"/>
    <x v="1"/>
    <s v="South Korea"/>
    <x v="0"/>
    <n v="111175"/>
    <m/>
    <m/>
    <s v="Coupang"/>
    <s v="['sql', 'python', 'r', 'tensorflow', 'pytorch']"/>
  </r>
  <r>
    <x v="6"/>
    <s v="Junior Data Analyst/Sales Report"/>
    <s v="Lake Mary, FL"/>
    <s v="via Indeed"/>
    <x v="0"/>
    <x v="0"/>
    <s v="Florida, United States"/>
    <d v="2023-01-09T21:02:41"/>
    <x v="0"/>
    <x v="0"/>
    <s v="United States"/>
    <x v="1"/>
    <m/>
    <n v="22.5"/>
    <n v="46800"/>
    <s v="Geo-Med, LLC"/>
    <s v="['excel']"/>
  </r>
  <r>
    <x v="6"/>
    <s v="Data Management and Entry Analyst V"/>
    <s v="Los Angeles, CA"/>
    <s v="via Indeed"/>
    <x v="0"/>
    <x v="0"/>
    <s v="California, United States"/>
    <d v="2023-08-19T15:01:00"/>
    <x v="0"/>
    <x v="1"/>
    <s v="United States"/>
    <x v="0"/>
    <n v="140875"/>
    <m/>
    <m/>
    <s v="Kaiser Permanente"/>
    <m/>
  </r>
  <r>
    <x v="6"/>
    <s v="Operations Data Analyst"/>
    <s v="Norristown, PA"/>
    <s v="via LinkedIn"/>
    <x v="2"/>
    <x v="0"/>
    <s v="New York, United States"/>
    <d v="2023-06-12T18:00:22"/>
    <x v="0"/>
    <x v="1"/>
    <s v="United States"/>
    <x v="1"/>
    <m/>
    <n v="41.5"/>
    <n v="86320"/>
    <s v="Motion Recruitment"/>
    <s v="['sql', 'python', 'sas', 'sas', 'tableau', 'excel', 'word', 'powerpoint', 'visio', 'atlassian', 'confluence', 'jira']"/>
  </r>
  <r>
    <x v="1"/>
    <s v="Data Engineer"/>
    <s v="Melbourne VIC, Australia"/>
    <s v="via Ai-Jobs.net"/>
    <x v="2"/>
    <x v="0"/>
    <s v="Australia"/>
    <d v="2023-06-14T10:23:22"/>
    <x v="0"/>
    <x v="1"/>
    <s v="Australia"/>
    <x v="0"/>
    <n v="96773"/>
    <m/>
    <m/>
    <s v="Leidos"/>
    <s v="['sql', 'sql server', 'oracle']"/>
  </r>
  <r>
    <x v="6"/>
    <s v="Vice President - Lead AML Data Science Analyst- Hybrid"/>
    <s v="Tampa, FL"/>
    <s v="via ComputerJobs.com"/>
    <x v="0"/>
    <x v="0"/>
    <s v="Florida, United States"/>
    <d v="2023-03-08T10:01:45"/>
    <x v="0"/>
    <x v="1"/>
    <s v="United States"/>
    <x v="0"/>
    <n v="132315"/>
    <m/>
    <m/>
    <s v="Citi"/>
    <s v="['sql', 'python', 'r', 'sas', 'sas', 'mysql', 'oracle', 'hadoop']"/>
  </r>
  <r>
    <x v="2"/>
    <s v="BCSTAT Senior Data Analyst - Non-Merit"/>
    <s v="Towson, MD"/>
    <s v="via Indeed"/>
    <x v="4"/>
    <x v="0"/>
    <s v="New York, United States"/>
    <d v="2023-02-24T20:00:31"/>
    <x v="0"/>
    <x v="0"/>
    <s v="United States"/>
    <x v="0"/>
    <n v="81383.5"/>
    <m/>
    <m/>
    <s v="Baltimore County, MD"/>
    <s v="['sql', 'sql server', 'express', 'power bi']"/>
  </r>
  <r>
    <x v="6"/>
    <s v="Data Analyst"/>
    <s v="San Antonio, TX"/>
    <s v="via Indeed"/>
    <x v="0"/>
    <x v="0"/>
    <s v="Texas, United States"/>
    <d v="2023-08-16T19:01:33"/>
    <x v="0"/>
    <x v="0"/>
    <s v="United States"/>
    <x v="0"/>
    <n v="70000"/>
    <m/>
    <m/>
    <s v="Texas Solar"/>
    <s v="['sql', 'sas', 'sas', 'vba', 'oracle', 'excel', 'powerpoint']"/>
  </r>
  <r>
    <x v="1"/>
    <s v="Junior Big Data Engineer - C11"/>
    <s v="Mississauga, ON, Canada"/>
    <s v="via Ladders"/>
    <x v="0"/>
    <x v="0"/>
    <s v="Canada"/>
    <d v="2023-03-14T09:27:42"/>
    <x v="0"/>
    <x v="1"/>
    <s v="Canada"/>
    <x v="0"/>
    <n v="115000"/>
    <m/>
    <m/>
    <s v="Citigroup, Inc"/>
    <s v="['scala', 'couchbase', 'spark', 'kafka']"/>
  </r>
  <r>
    <x v="6"/>
    <s v="Grad Intern: Bioinformatics/Assay Data Visualization and Analysis"/>
    <s v="Palo Alto, CA"/>
    <s v="via Ai-Jobs.net"/>
    <x v="0"/>
    <x v="0"/>
    <s v="California, United States"/>
    <d v="2023-03-02T10:05:25"/>
    <x v="0"/>
    <x v="1"/>
    <s v="United States"/>
    <x v="0"/>
    <n v="67000"/>
    <m/>
    <m/>
    <s v="Guardant Health"/>
    <s v="['python', 'matplotlib', 'plotly']"/>
  </r>
  <r>
    <x v="4"/>
    <s v="Staff Data Scientist, Battery Operations"/>
    <s v="Berkeley, CA"/>
    <s v="via Form Energy - Talentify"/>
    <x v="0"/>
    <x v="0"/>
    <s v="California, United States"/>
    <d v="2023-08-05T16:19:42"/>
    <x v="0"/>
    <x v="0"/>
    <s v="United States"/>
    <x v="0"/>
    <n v="211255"/>
    <m/>
    <m/>
    <s v="Form Energy"/>
    <s v="['python', 'sql', 'snowflake']"/>
  </r>
  <r>
    <x v="6"/>
    <s v="Data Sector Analyst - Hedge Fund in Midtown"/>
    <s v="New York, NY"/>
    <s v="via LinkedIn"/>
    <x v="0"/>
    <x v="0"/>
    <s v="New York, United States"/>
    <d v="2023-08-17T13:00:09"/>
    <x v="0"/>
    <x v="1"/>
    <s v="United States"/>
    <x v="0"/>
    <n v="240000"/>
    <m/>
    <m/>
    <s v="Coda Search│Staffing"/>
    <s v="['python', 'sql', 'pandas']"/>
  </r>
  <r>
    <x v="6"/>
    <s v="Data Analyst"/>
    <m/>
    <s v="via LinkedIn"/>
    <x v="0"/>
    <x v="0"/>
    <s v="New York, United States"/>
    <d v="2023-10-26T20:00:01"/>
    <x v="0"/>
    <x v="1"/>
    <s v="United States"/>
    <x v="0"/>
    <n v="85000"/>
    <m/>
    <m/>
    <s v="Open Influence"/>
    <s v="['sheets', 'tableau']"/>
  </r>
  <r>
    <x v="4"/>
    <s v="Staff Data Scientist"/>
    <s v="Mountain View, CA"/>
    <s v="via Ladders"/>
    <x v="0"/>
    <x v="0"/>
    <s v="California, United States"/>
    <d v="2023-03-22T12:10:57"/>
    <x v="0"/>
    <x v="0"/>
    <s v="United States"/>
    <x v="0"/>
    <n v="350000"/>
    <m/>
    <m/>
    <s v="Waymo"/>
    <s v="['python', 'r']"/>
  </r>
  <r>
    <x v="1"/>
    <s v="Data Engineer (Peru)"/>
    <s v="Anywhere"/>
    <s v="via JobScore"/>
    <x v="0"/>
    <x v="1"/>
    <s v="Peru"/>
    <d v="2023-06-02T22:47:47"/>
    <x v="1"/>
    <x v="1"/>
    <s v="Peru"/>
    <x v="1"/>
    <m/>
    <n v="80"/>
    <n v="166400"/>
    <s v="Braintrust"/>
    <s v="['python', 'sql', 'java', 'c#', 'sql server', 'db2', 'oracle', 'snowflake', 'spark', 'airflow', 'unix']"/>
  </r>
  <r>
    <x v="6"/>
    <s v="Clinical Trial Assistant (met focus op Data Management)"/>
    <s v="Mechelen, Belgium"/>
    <s v="via Ai-Jobs.net"/>
    <x v="0"/>
    <x v="0"/>
    <s v="Belgium"/>
    <d v="2023-01-06T01:42:41"/>
    <x v="0"/>
    <x v="1"/>
    <s v="Belgium"/>
    <x v="0"/>
    <n v="56700"/>
    <m/>
    <m/>
    <s v="SGS"/>
    <s v="['go']"/>
  </r>
  <r>
    <x v="6"/>
    <s v="Data Analyst"/>
    <s v="San Bruno, CA"/>
    <s v="via Dice"/>
    <x v="2"/>
    <x v="0"/>
    <s v="California, United States"/>
    <d v="2023-01-04T01:28:21"/>
    <x v="0"/>
    <x v="1"/>
    <s v="United States"/>
    <x v="1"/>
    <m/>
    <n v="45"/>
    <n v="93600"/>
    <s v="West Coast Consulting LLC"/>
    <s v="['hadoop', 'confluence', 'jira']"/>
  </r>
  <r>
    <x v="1"/>
    <s v="Sr. Data Engineer w/ DevSecOps"/>
    <s v="Dublin, OH"/>
    <s v="via LinkedIn"/>
    <x v="2"/>
    <x v="0"/>
    <s v="Florida, United States"/>
    <d v="2023-03-07T01:55:27"/>
    <x v="0"/>
    <x v="1"/>
    <s v="United States"/>
    <x v="1"/>
    <m/>
    <n v="62.5"/>
    <n v="130000"/>
    <s v="Robert Half"/>
    <s v="['java', 'python', 'go', 'bigquery', 'gcp', 'airflow', 'spring', 'jenkins', 'terraform']"/>
  </r>
  <r>
    <x v="1"/>
    <s v="Data Engineer"/>
    <s v="Brussels, Belgium"/>
    <s v="via Ai-Jobs.net"/>
    <x v="0"/>
    <x v="0"/>
    <s v="Belgium"/>
    <d v="2023-03-15T17:27:24"/>
    <x v="0"/>
    <x v="1"/>
    <s v="Belgium"/>
    <x v="0"/>
    <n v="134241"/>
    <m/>
    <m/>
    <s v="Alter Solutions"/>
    <s v="['sas', 'sas', 'sql', 'sql server', 'alteryx']"/>
  </r>
  <r>
    <x v="6"/>
    <s v="Lead Data Analyst"/>
    <s v="New York, NY"/>
    <s v="via Indeed"/>
    <x v="0"/>
    <x v="0"/>
    <s v="New York, United States"/>
    <d v="2023-06-26T13:00:07"/>
    <x v="1"/>
    <x v="0"/>
    <s v="United States"/>
    <x v="0"/>
    <n v="140000"/>
    <m/>
    <m/>
    <s v="CyberCoders"/>
    <s v="['sql', 'python', 'r', 'azure', 'power bi']"/>
  </r>
  <r>
    <x v="6"/>
    <s v="Clinical Data Analyst"/>
    <s v="Charlotte, NC"/>
    <s v="via Indeed"/>
    <x v="0"/>
    <x v="0"/>
    <s v="Georgia"/>
    <d v="2023-03-23T14:54:30"/>
    <x v="0"/>
    <x v="0"/>
    <s v="United States"/>
    <x v="0"/>
    <n v="53032.421875"/>
    <m/>
    <m/>
    <s v="TRESUME"/>
    <s v="['excel']"/>
  </r>
  <r>
    <x v="6"/>
    <s v="Data Analyst"/>
    <s v="Bell Gardens, CA"/>
    <s v="via LinkedIn"/>
    <x v="0"/>
    <x v="0"/>
    <s v="California, United States"/>
    <d v="2023-06-29T17:01:09"/>
    <x v="1"/>
    <x v="0"/>
    <s v="United States"/>
    <x v="1"/>
    <m/>
    <n v="27.5"/>
    <n v="57200"/>
    <s v="Pinnacle Group, Inc."/>
    <s v="['excel']"/>
  </r>
  <r>
    <x v="4"/>
    <s v="Technical Manager - Data Scientist (US-GDI)"/>
    <s v="Reston, VA"/>
    <s v="via Ladders"/>
    <x v="0"/>
    <x v="0"/>
    <s v="Georgia"/>
    <d v="2023-09-15T06:55:38"/>
    <x v="0"/>
    <x v="0"/>
    <s v="United States"/>
    <x v="0"/>
    <n v="151782"/>
    <m/>
    <m/>
    <s v="Oracle Corporation"/>
    <s v="['go', 'oracle']"/>
  </r>
  <r>
    <x v="4"/>
    <s v="Tech Lead BI / Power BI CDI - H/F"/>
    <s v="Paris, France"/>
    <s v="via Ai-Jobs.net"/>
    <x v="0"/>
    <x v="0"/>
    <s v="France"/>
    <d v="2023-05-31T12:28:29"/>
    <x v="0"/>
    <x v="1"/>
    <s v="France"/>
    <x v="0"/>
    <n v="80850"/>
    <m/>
    <m/>
    <s v="Talan"/>
    <s v="['power bi', 'gitlab']"/>
  </r>
  <r>
    <x v="1"/>
    <s v="Data scientist/Data engineer"/>
    <s v="Anywhere"/>
    <s v="via Dice"/>
    <x v="2"/>
    <x v="1"/>
    <s v="Georgia"/>
    <d v="2023-02-21T00:03:46"/>
    <x v="0"/>
    <x v="1"/>
    <s v="United States"/>
    <x v="0"/>
    <n v="45000"/>
    <m/>
    <m/>
    <s v="SSI People"/>
    <s v="['python', 'sql']"/>
  </r>
  <r>
    <x v="6"/>
    <s v="Data Analyst"/>
    <s v="Rockville, MD"/>
    <s v="via Indeed"/>
    <x v="0"/>
    <x v="0"/>
    <s v="New York, United States"/>
    <d v="2023-09-01T14:00:08"/>
    <x v="1"/>
    <x v="0"/>
    <s v="United States"/>
    <x v="0"/>
    <n v="86500"/>
    <m/>
    <m/>
    <s v="Technuf, LLC"/>
    <s v="['sql', 'sql server', 'aws']"/>
  </r>
  <r>
    <x v="6"/>
    <s v="Data Analysis/ Project Coordinator/ BA"/>
    <s v="Jersey City, NJ"/>
    <s v="via Dice"/>
    <x v="2"/>
    <x v="0"/>
    <s v="New York, United States"/>
    <d v="2023-09-19T12:59:57"/>
    <x v="0"/>
    <x v="1"/>
    <s v="United States"/>
    <x v="1"/>
    <m/>
    <n v="65"/>
    <n v="135200"/>
    <s v="Ionidea"/>
    <s v="['excel', 'powerpoint']"/>
  </r>
  <r>
    <x v="3"/>
    <s v="Principal Machine Learning Research Scientist (Deep Learning)"/>
    <s v="Anywhere"/>
    <s v="via LinkedIn"/>
    <x v="0"/>
    <x v="1"/>
    <s v="Canada"/>
    <d v="2023-03-01T20:28:07"/>
    <x v="0"/>
    <x v="1"/>
    <s v="Canada"/>
    <x v="0"/>
    <n v="262500"/>
    <m/>
    <m/>
    <s v="Acceler8 Talent"/>
    <s v="['python', 'excel']"/>
  </r>
  <r>
    <x v="1"/>
    <s v="Data Engineer"/>
    <s v="France"/>
    <s v="via Ai-Jobs.net"/>
    <x v="0"/>
    <x v="0"/>
    <s v="France"/>
    <d v="2023-02-07T11:14:05"/>
    <x v="1"/>
    <x v="1"/>
    <s v="France"/>
    <x v="0"/>
    <n v="147500"/>
    <m/>
    <m/>
    <s v="Contentsquare"/>
    <s v="['scala', 'go', 'java', 'elasticsearch', 'kafka', 'spark']"/>
  </r>
  <r>
    <x v="6"/>
    <s v="Market Data Analyst"/>
    <m/>
    <s v="via LinkedIn"/>
    <x v="0"/>
    <x v="0"/>
    <s v="New York, United States"/>
    <d v="2023-07-21T09:59:54"/>
    <x v="0"/>
    <x v="1"/>
    <s v="United States"/>
    <x v="0"/>
    <n v="145000"/>
    <m/>
    <m/>
    <s v="StreetID"/>
    <m/>
  </r>
  <r>
    <x v="6"/>
    <s v="Business / Data Analyst"/>
    <s v="Boston, MA"/>
    <s v="via Indeed"/>
    <x v="0"/>
    <x v="0"/>
    <s v="New York, United States"/>
    <d v="2023-03-21T19:16:26"/>
    <x v="0"/>
    <x v="0"/>
    <s v="United States"/>
    <x v="0"/>
    <n v="147500"/>
    <m/>
    <m/>
    <s v="State Street"/>
    <s v="['hadoop', 'excel', 'tableau']"/>
  </r>
  <r>
    <x v="0"/>
    <s v="Senior Data Scientist"/>
    <s v="Bengaluru, Karnataka, India"/>
    <s v="via Ai-Jobs.net"/>
    <x v="0"/>
    <x v="0"/>
    <s v="India"/>
    <d v="2023-03-14T15:19:38"/>
    <x v="0"/>
    <x v="1"/>
    <s v="India"/>
    <x v="0"/>
    <n v="157500"/>
    <m/>
    <m/>
    <s v="Tesco Bengaluru"/>
    <s v="['hadoop']"/>
  </r>
  <r>
    <x v="6"/>
    <s v="Business Data Analyst"/>
    <s v="Charlotte, NC"/>
    <s v="via LinkedIn"/>
    <x v="2"/>
    <x v="0"/>
    <s v="Georgia"/>
    <d v="2023-02-27T15:37:57"/>
    <x v="0"/>
    <x v="1"/>
    <s v="United States"/>
    <x v="1"/>
    <m/>
    <n v="47.5"/>
    <n v="98800"/>
    <s v="Apex Systems"/>
    <s v="['sql', 'excel', 'powerpoint', 'tableau']"/>
  </r>
  <r>
    <x v="6"/>
    <s v="Data Analyst - Strategy, Transformation &amp; Capabilities"/>
    <s v="Coral Springs, FL"/>
    <s v="via Recruit.net"/>
    <x v="0"/>
    <x v="0"/>
    <s v="Florida, United States"/>
    <d v="2023-01-23T00:02:49"/>
    <x v="1"/>
    <x v="1"/>
    <s v="United States"/>
    <x v="0"/>
    <n v="76579"/>
    <m/>
    <m/>
    <s v="North Lauderdale"/>
    <s v="['express']"/>
  </r>
  <r>
    <x v="6"/>
    <s v="eCommerce Data Analyst"/>
    <s v="Austin, TX"/>
    <s v="via ZipRecruiter"/>
    <x v="5"/>
    <x v="0"/>
    <s v="Texas, United States"/>
    <d v="2023-10-13T07:01:28"/>
    <x v="0"/>
    <x v="1"/>
    <s v="United States"/>
    <x v="1"/>
    <m/>
    <n v="38.5"/>
    <n v="80080"/>
    <s v="TalentBurst, Inc."/>
    <s v="['sql', 'python', 'sql server', 'macos', 'excel']"/>
  </r>
  <r>
    <x v="6"/>
    <s v="You - Data Analyst, SQL, use SQL queries to get better views of data"/>
    <s v="Carlstadt, NJ"/>
    <s v="via ZipRecruiter"/>
    <x v="0"/>
    <x v="0"/>
    <s v="New York, United States"/>
    <d v="2023-03-14T18:59:57"/>
    <x v="1"/>
    <x v="1"/>
    <s v="United States"/>
    <x v="0"/>
    <n v="72500"/>
    <m/>
    <m/>
    <s v="Begin Hire"/>
    <s v="['sql']"/>
  </r>
  <r>
    <x v="6"/>
    <s v="Lead Power BI / Data analyst"/>
    <s v="Atlanta, GA"/>
    <s v="via Dice"/>
    <x v="0"/>
    <x v="0"/>
    <s v="Georgia"/>
    <d v="2023-02-10T19:28:28"/>
    <x v="0"/>
    <x v="1"/>
    <s v="United States"/>
    <x v="0"/>
    <n v="100000"/>
    <m/>
    <m/>
    <s v="Patton Labs Inc."/>
    <s v="['sql', 'r', 'python', 'nosql', 'redshift', 'snowflake', 'aws', 'power bi', 'excel', 'microstrategy']"/>
  </r>
  <r>
    <x v="4"/>
    <s v="Data Scientist Machine Learning Modeling and AI Experience"/>
    <s v="New York, NY"/>
    <s v="via ZipRecruiter"/>
    <x v="2"/>
    <x v="0"/>
    <s v="New York, United States"/>
    <d v="2023-04-05T18:02:26"/>
    <x v="0"/>
    <x v="1"/>
    <s v="United States"/>
    <x v="1"/>
    <m/>
    <n v="90"/>
    <n v="187200"/>
    <s v="PRI Technology"/>
    <s v="['python', 'c++', 'java', 'azure', 'watson', 'snowflake', 'redshift', 'databricks', 'jupyter', 'pyspark', 'pytorch', 'tensorflow', 'spark', 'zoom']"/>
  </r>
  <r>
    <x v="6"/>
    <s v="BI Data Analyst IV"/>
    <s v="Anywhere"/>
    <s v="via Indeed"/>
    <x v="0"/>
    <x v="1"/>
    <s v="California, United States"/>
    <d v="2023-01-06T16:01:23"/>
    <x v="0"/>
    <x v="1"/>
    <s v="United States"/>
    <x v="0"/>
    <n v="115791.5"/>
    <m/>
    <m/>
    <s v="Kern Health Systems"/>
    <s v="['sql', 'sas', 'sas', 'excel']"/>
  </r>
  <r>
    <x v="4"/>
    <s v="Data Scientist"/>
    <s v="Anywhere"/>
    <s v="via ZipRecruiter"/>
    <x v="2"/>
    <x v="1"/>
    <s v="California, United States"/>
    <d v="2023-06-05T21:04:18"/>
    <x v="0"/>
    <x v="1"/>
    <s v="United States"/>
    <x v="1"/>
    <m/>
    <n v="45.5"/>
    <n v="94640"/>
    <s v="Select Source International"/>
    <s v="['python', 'r', 'java', 'scala', 'c++']"/>
  </r>
  <r>
    <x v="6"/>
    <s v="Field Data Collector"/>
    <s v="Rancho Cordova, CA"/>
    <s v="via ZipRecruiter"/>
    <x v="0"/>
    <x v="0"/>
    <s v="California, United States"/>
    <d v="2023-11-30T08:01:05"/>
    <x v="1"/>
    <x v="1"/>
    <s v="United States"/>
    <x v="1"/>
    <m/>
    <n v="23.154998779296879"/>
    <n v="48162.397460937507"/>
    <s v="NORC at the University of Chicago"/>
    <s v="['cordova']"/>
  </r>
  <r>
    <x v="8"/>
    <s v="Senior Business Intelligence Analyst"/>
    <s v="California"/>
    <s v="via LinkedIn"/>
    <x v="0"/>
    <x v="0"/>
    <s v="California, United States"/>
    <d v="2023-06-09T21:01:13"/>
    <x v="0"/>
    <x v="1"/>
    <s v="United States"/>
    <x v="0"/>
    <n v="137500"/>
    <m/>
    <m/>
    <s v="The Carrera Agency"/>
    <s v="['sql', 'r', 'python', 'bigquery', 'gcp', 'aws', 'azure', 'power bi', 'tableau', 'dax']"/>
  </r>
  <r>
    <x v="3"/>
    <s v="AI Engineer, Lead (m/f/d)"/>
    <s v="Berlin, Germany"/>
    <s v="via Ai-Jobs.net"/>
    <x v="0"/>
    <x v="0"/>
    <s v="Germany"/>
    <d v="2023-08-28T20:38:19"/>
    <x v="0"/>
    <x v="1"/>
    <s v="Germany"/>
    <x v="0"/>
    <n v="89100"/>
    <m/>
    <m/>
    <s v="Affinidi"/>
    <s v="['python', 'java', 'c++', 'r', 'aws']"/>
  </r>
  <r>
    <x v="4"/>
    <s v="Looking For A Data Scientist With AI Expertise!"/>
    <s v="Anywhere"/>
    <s v="via Upwork"/>
    <x v="2"/>
    <x v="1"/>
    <s v="Sudan"/>
    <d v="2023-03-02T21:36:08"/>
    <x v="0"/>
    <x v="1"/>
    <s v="Sudan"/>
    <x v="1"/>
    <m/>
    <n v="28"/>
    <n v="58240"/>
    <s v="Upwork"/>
    <m/>
  </r>
  <r>
    <x v="6"/>
    <s v="Data Analyst / Engineer"/>
    <s v="Sydney NSW, Australia"/>
    <s v="via LinkedIn"/>
    <x v="0"/>
    <x v="0"/>
    <s v="Australia"/>
    <d v="2023-06-29T06:35:56"/>
    <x v="1"/>
    <x v="1"/>
    <s v="Australia"/>
    <x v="0"/>
    <n v="135000"/>
    <m/>
    <m/>
    <s v="Perigon Group"/>
    <s v="['sql', 'snowflake', 'tableau']"/>
  </r>
  <r>
    <x v="2"/>
    <s v="Director, Sr. Lead Data Analyst"/>
    <s v="Charlotte, NC"/>
    <s v="via ZipRecruiter"/>
    <x v="0"/>
    <x v="0"/>
    <s v="Georgia"/>
    <d v="2023-04-06T18:57:20"/>
    <x v="0"/>
    <x v="0"/>
    <s v="United States"/>
    <x v="0"/>
    <n v="140000"/>
    <m/>
    <m/>
    <s v="TIAA"/>
    <s v="['sql', 'sas', 'sas', 'python', 'r', 'spss', 'tableau', 'alteryx']"/>
  </r>
  <r>
    <x v="4"/>
    <s v="Program Analyst 3 (Data Scientist)"/>
    <s v="Pennsylvania"/>
    <s v="via Indeed"/>
    <x v="0"/>
    <x v="0"/>
    <s v="New York, United States"/>
    <d v="2023-10-23T07:01:55"/>
    <x v="0"/>
    <x v="0"/>
    <s v="United States"/>
    <x v="0"/>
    <n v="81810"/>
    <m/>
    <m/>
    <s v="Commonwealth of PA"/>
    <s v="['go']"/>
  </r>
  <r>
    <x v="0"/>
    <s v="Senior Data Scientist (NLP and Classification Expert)"/>
    <s v="Anywhere"/>
    <s v="via LinkedIn"/>
    <x v="0"/>
    <x v="1"/>
    <s v="Illinois, United States"/>
    <d v="2023-07-29T15:03:41"/>
    <x v="0"/>
    <x v="0"/>
    <s v="United States"/>
    <x v="0"/>
    <n v="190000"/>
    <m/>
    <m/>
    <s v="Filevine"/>
    <s v="['python', 'java', 'aws', 'azure', 'gcp', 'spark', 'nltk', 'scikit-learn', 'tensorflow', 'pytorch', 'pandas', 'numpy', 'matplotlib']"/>
  </r>
  <r>
    <x v="6"/>
    <s v="Data Analyst"/>
    <s v="Hialeah, FL"/>
    <s v="via Indeed"/>
    <x v="0"/>
    <x v="0"/>
    <s v="Florida, United States"/>
    <d v="2023-02-02T12:02:27"/>
    <x v="1"/>
    <x v="0"/>
    <s v="United States"/>
    <x v="0"/>
    <n v="50325.03515625"/>
    <m/>
    <m/>
    <s v="American Fine Food"/>
    <s v="['sql', 'windows', 'excel', 'trello']"/>
  </r>
  <r>
    <x v="4"/>
    <s v="Data Scientist, Growth Analytics"/>
    <s v="California"/>
    <s v="via RectDuty"/>
    <x v="0"/>
    <x v="0"/>
    <s v="California, United States"/>
    <d v="2023-01-10T00:04:26"/>
    <x v="0"/>
    <x v="1"/>
    <s v="United States"/>
    <x v="1"/>
    <m/>
    <n v="20"/>
    <n v="41600"/>
    <s v="The Yes"/>
    <m/>
  </r>
  <r>
    <x v="6"/>
    <s v="Data Analyst 23-03179"/>
    <s v="McLean, VA"/>
    <s v="via LinkedIn"/>
    <x v="2"/>
    <x v="0"/>
    <s v="New York, United States"/>
    <d v="2023-04-04T21:00:32"/>
    <x v="0"/>
    <x v="1"/>
    <s v="United States"/>
    <x v="1"/>
    <m/>
    <n v="60.5"/>
    <n v="125840"/>
    <s v="Genesis10"/>
    <s v="['sql', 'sas', 'sas', 'oracle', 'excel', 'word']"/>
  </r>
  <r>
    <x v="3"/>
    <s v="Machine Learning Engineer"/>
    <s v="Anywhere"/>
    <s v="via LinkedIn"/>
    <x v="0"/>
    <x v="1"/>
    <s v="Texas, United States"/>
    <d v="2023-04-04T16:05:56"/>
    <x v="0"/>
    <x v="1"/>
    <s v="United States"/>
    <x v="0"/>
    <n v="140000"/>
    <m/>
    <m/>
    <s v="DATA FUSION &amp; NEURAL NETWORKS"/>
    <s v="['typescript', 'python', 'java', 'node.js']"/>
  </r>
  <r>
    <x v="6"/>
    <s v="Data Analyst - Hibrido"/>
    <s v="Ate, Peru"/>
    <s v="via Ai-Jobs.net"/>
    <x v="0"/>
    <x v="0"/>
    <s v="Peru"/>
    <d v="2023-05-06T14:14:14"/>
    <x v="0"/>
    <x v="1"/>
    <s v="Peru"/>
    <x v="0"/>
    <n v="111175"/>
    <m/>
    <m/>
    <s v="SGS"/>
    <s v="['power bi', 'tableau']"/>
  </r>
  <r>
    <x v="4"/>
    <s v="Data Scientist (Indianapolis, IN)"/>
    <s v="Indianapolis, IN"/>
    <s v="via Built In"/>
    <x v="0"/>
    <x v="0"/>
    <s v="Georgia"/>
    <d v="2023-07-23T23:20:00"/>
    <x v="0"/>
    <x v="1"/>
    <s v="United States"/>
    <x v="0"/>
    <n v="104770"/>
    <m/>
    <m/>
    <s v="Delta Faucet Company"/>
    <s v="['scala', 'python', 'sql', 'azure', 'aws', 'gcp', 'spark', 'flow']"/>
  </r>
  <r>
    <x v="1"/>
    <s v="Data Engineer (Senior Technology Analyst) JO#5883"/>
    <s v="San Francisco, CA"/>
    <s v="via Dice.com"/>
    <x v="0"/>
    <x v="0"/>
    <s v="California, United States"/>
    <d v="2023-05-17T20:00:21"/>
    <x v="0"/>
    <x v="0"/>
    <s v="United States"/>
    <x v="0"/>
    <n v="109008"/>
    <m/>
    <m/>
    <s v="Judicial Council of California"/>
    <s v="['sql', 'go', 'snowflake', 'azure', 'power bi', 'word', 'excel']"/>
  </r>
  <r>
    <x v="6"/>
    <s v="Data analyst"/>
    <s v="Dallas, TX"/>
    <s v="via Talent.com"/>
    <x v="0"/>
    <x v="0"/>
    <s v="Texas, United States"/>
    <d v="2023-09-25T00:00:38"/>
    <x v="1"/>
    <x v="1"/>
    <s v="United States"/>
    <x v="0"/>
    <n v="80000"/>
    <m/>
    <m/>
    <s v="Arkane Studios"/>
    <s v="['sql', 'tableau', 'looker']"/>
  </r>
  <r>
    <x v="6"/>
    <s v="Data Analyst"/>
    <s v="Pompano Beach, FL"/>
    <s v="via Pompano Beach, FL - Geebo"/>
    <x v="0"/>
    <x v="0"/>
    <s v="Florida, United States"/>
    <d v="2023-01-03T23:31:16"/>
    <x v="1"/>
    <x v="1"/>
    <s v="United States"/>
    <x v="1"/>
    <m/>
    <n v="24"/>
    <n v="49920"/>
    <s v="ASC American Sun Components - 4.4"/>
    <s v="['sql', 'r', 'excel']"/>
  </r>
  <r>
    <x v="6"/>
    <s v="Data Analyst"/>
    <s v="Florida"/>
    <s v="via LinkedIn"/>
    <x v="2"/>
    <x v="0"/>
    <s v="Florida, United States"/>
    <d v="2023-05-13T20:19:26"/>
    <x v="0"/>
    <x v="1"/>
    <s v="United States"/>
    <x v="1"/>
    <m/>
    <n v="22.5"/>
    <n v="46800"/>
    <s v="JPR Group LLC"/>
    <m/>
  </r>
  <r>
    <x v="6"/>
    <s v="Data Analytics Consultant"/>
    <s v="Chicago, IL"/>
    <s v="via LinkedIn"/>
    <x v="0"/>
    <x v="0"/>
    <s v="Illinois, United States"/>
    <d v="2023-10-23T23:00:58"/>
    <x v="0"/>
    <x v="1"/>
    <s v="United States"/>
    <x v="0"/>
    <n v="115000"/>
    <m/>
    <m/>
    <s v="Stax - a global strategy consulting firm"/>
    <s v="['python', 'r', 'excel', 'powerpoint', 'power bi', 'tableau', 'alteryx']"/>
  </r>
  <r>
    <x v="6"/>
    <s v="Data Analyst, Talent Acquisition - REMOTE"/>
    <s v="Los Angeles, CA"/>
    <s v="via Indeed"/>
    <x v="0"/>
    <x v="0"/>
    <s v="California, United States"/>
    <d v="2023-01-20T13:01:27"/>
    <x v="0"/>
    <x v="1"/>
    <s v="United States"/>
    <x v="0"/>
    <n v="79928.40625"/>
    <m/>
    <m/>
    <s v="USC"/>
    <s v="['python', 'sql', 'word', 'excel', 'outlook', 'powerpoint', 'tableau', 'power bi']"/>
  </r>
  <r>
    <x v="6"/>
    <s v="Contract- W2//109 || Data Analyst (II) || Chicago, IL (Hybrid)"/>
    <s v="Chicago, IL"/>
    <s v="via Dice"/>
    <x v="2"/>
    <x v="0"/>
    <s v="Illinois, United States"/>
    <d v="2023-11-15T20:02:04"/>
    <x v="0"/>
    <x v="1"/>
    <s v="United States"/>
    <x v="0"/>
    <n v="45000"/>
    <m/>
    <m/>
    <s v="Stream IT"/>
    <s v="['sql', 'sas', 'sas', 'matplotlib', 'seaborn', 'power bi', 'word', 'tableau', 'excel', 'spss']"/>
  </r>
  <r>
    <x v="6"/>
    <s v="Data Analyst / Data Engineer - Onsite / Mid - level role"/>
    <s v="Denver, CO"/>
    <s v="via Dice.com"/>
    <x v="2"/>
    <x v="0"/>
    <s v="California, United States"/>
    <d v="2023-08-11T15:09:57"/>
    <x v="0"/>
    <x v="1"/>
    <s v="United States"/>
    <x v="1"/>
    <m/>
    <n v="31.5"/>
    <n v="65520"/>
    <s v="Advent Global Solutions, Inc."/>
    <s v="['sql', 'python', 'r', 'nosql', 'javascript', 'aws', 'redshift', 'snowflake', 'bigquery', 'plotly', 'spark', 'kafka', 'ggplot2', 'tableau']"/>
  </r>
  <r>
    <x v="5"/>
    <s v="Senior Data Engineer, Seller Experience (San Francisco, CA)"/>
    <s v="Oakland, CA"/>
    <s v="via Built In San Francisco"/>
    <x v="0"/>
    <x v="0"/>
    <s v="Georgia"/>
    <d v="2023-10-05T23:42:45"/>
    <x v="1"/>
    <x v="0"/>
    <s v="United States"/>
    <x v="0"/>
    <n v="157500"/>
    <m/>
    <m/>
    <s v="Block"/>
    <s v="['sql', 'python', 'c', 'go', 'snowflake', 'redshift', 'azure', 'airflow', 'looker', 'flow']"/>
  </r>
  <r>
    <x v="6"/>
    <s v="Data Analyst"/>
    <s v="Round Rock, TX"/>
    <s v="via Central Illinois Proud Jobs"/>
    <x v="2"/>
    <x v="0"/>
    <s v="Texas, United States"/>
    <d v="2023-04-27T07:01:04"/>
    <x v="0"/>
    <x v="1"/>
    <s v="United States"/>
    <x v="1"/>
    <m/>
    <n v="22.5"/>
    <n v="46800"/>
    <s v="IMCS Group Inc"/>
    <s v="['sap', 'tableau', 'power bi', 'alteryx', 'excel']"/>
  </r>
  <r>
    <x v="1"/>
    <s v="Sr Data Engineer No C2C, Open to local applicants only"/>
    <s v="Anywhere"/>
    <s v="via ZipRecruiter"/>
    <x v="2"/>
    <x v="1"/>
    <s v="Texas, United States"/>
    <d v="2023-07-27T14:08:57"/>
    <x v="0"/>
    <x v="1"/>
    <s v="United States"/>
    <x v="0"/>
    <n v="92850"/>
    <m/>
    <m/>
    <s v="Alipro"/>
    <s v="['nosql', 'sql', 'python', 'aws']"/>
  </r>
  <r>
    <x v="4"/>
    <s v="Data Scientist, Analytics (Revenue)"/>
    <s v="Palo Alto, CA"/>
    <s v="via Ladders"/>
    <x v="0"/>
    <x v="0"/>
    <s v="California, United States"/>
    <d v="2023-02-14T09:03:15"/>
    <x v="0"/>
    <x v="0"/>
    <s v="United States"/>
    <x v="0"/>
    <n v="150000"/>
    <m/>
    <m/>
    <s v="Next Insurance"/>
    <s v="['sql', 'python']"/>
  </r>
  <r>
    <x v="4"/>
    <s v="Business Intelligence Developer"/>
    <s v="Bengaluru, Karnataka, India"/>
    <s v="via Ai-Jobs.net"/>
    <x v="0"/>
    <x v="0"/>
    <s v="India"/>
    <d v="2023-05-11T21:19:38"/>
    <x v="0"/>
    <x v="1"/>
    <s v="India"/>
    <x v="0"/>
    <n v="79200"/>
    <m/>
    <m/>
    <s v="Pure Storage"/>
    <s v="['go', 'sql', 'javascript', 'python', 'windows', 'tableau']"/>
  </r>
  <r>
    <x v="3"/>
    <s v="Senior Machine Learning Engineer"/>
    <s v="India"/>
    <s v="via Ai-Jobs.net"/>
    <x v="0"/>
    <x v="0"/>
    <s v="India"/>
    <d v="2023-08-10T17:10:47"/>
    <x v="0"/>
    <x v="1"/>
    <s v="India"/>
    <x v="0"/>
    <n v="166000"/>
    <m/>
    <m/>
    <s v="Uniphore"/>
    <s v="['python', 'hugging face', 'docker']"/>
  </r>
  <r>
    <x v="6"/>
    <s v="Clinical Data Analyst (Entry Level)"/>
    <s v="Plainsboro Township, NJ"/>
    <s v="via Indeed"/>
    <x v="9"/>
    <x v="0"/>
    <s v="New York, United States"/>
    <d v="2023-11-20T22:00:03"/>
    <x v="0"/>
    <x v="0"/>
    <s v="United States"/>
    <x v="1"/>
    <m/>
    <n v="25"/>
    <n v="52000"/>
    <s v="ACS"/>
    <s v="['excel']"/>
  </r>
  <r>
    <x v="6"/>
    <s v="BI Business/Data Analyst (no C2C) Miami and St. Petersburg Florida..."/>
    <s v="Hopewell, FL"/>
    <s v="via LinkedIn"/>
    <x v="0"/>
    <x v="0"/>
    <s v="Florida, United States"/>
    <d v="2023-10-05T22:01:58"/>
    <x v="0"/>
    <x v="1"/>
    <s v="United States"/>
    <x v="0"/>
    <n v="110000"/>
    <m/>
    <m/>
    <s v="e.biT Consulting"/>
    <s v="['sql', 'sql server', 'azure', 'power bi', 'excel', 'dax']"/>
  </r>
  <r>
    <x v="6"/>
    <s v="Data Analyst"/>
    <s v="Atlanta, GA"/>
    <s v="via Dice"/>
    <x v="0"/>
    <x v="0"/>
    <s v="Georgia"/>
    <d v="2023-02-05T09:26:49"/>
    <x v="1"/>
    <x v="1"/>
    <s v="United States"/>
    <x v="0"/>
    <n v="110000"/>
    <m/>
    <m/>
    <s v="Hexaware Technologies, Inc"/>
    <s v="['sql', 'python', 'aws', 'tableau']"/>
  </r>
  <r>
    <x v="6"/>
    <s v="Sr Enterprise Data Analyst"/>
    <s v="Bolingbrook, IL"/>
    <s v="via Ladders"/>
    <x v="0"/>
    <x v="0"/>
    <s v="Illinois, United States"/>
    <d v="2023-06-02T09:02:01"/>
    <x v="1"/>
    <x v="1"/>
    <s v="United States"/>
    <x v="0"/>
    <n v="90000"/>
    <m/>
    <m/>
    <s v="ULTA Salon, Cosmetics &amp; Fragrance, Inc"/>
    <s v="['sql']"/>
  </r>
  <r>
    <x v="4"/>
    <s v="Staff Data Scientist, Experimentation"/>
    <s v="California City, CA"/>
    <s v="via Ladders"/>
    <x v="0"/>
    <x v="0"/>
    <s v="California, United States"/>
    <d v="2023-07-22T07:02:37"/>
    <x v="0"/>
    <x v="0"/>
    <s v="United States"/>
    <x v="0"/>
    <n v="237500"/>
    <m/>
    <m/>
    <s v="Lyft"/>
    <s v="['unify']"/>
  </r>
  <r>
    <x v="8"/>
    <s v="IT Business Analyst 2"/>
    <s v="Atlanta, GA"/>
    <s v="via Indeed"/>
    <x v="2"/>
    <x v="0"/>
    <s v="Georgia"/>
    <d v="2023-10-17T14:41:16"/>
    <x v="0"/>
    <x v="1"/>
    <s v="United States"/>
    <x v="1"/>
    <m/>
    <n v="40.5"/>
    <n v="84240"/>
    <s v="Tech Aveev LLC"/>
    <m/>
  </r>
  <r>
    <x v="4"/>
    <s v="Tech Excellence Data Scientist, Junior"/>
    <s v="Oklahoma City, OK"/>
    <s v="via Indeed"/>
    <x v="0"/>
    <x v="0"/>
    <s v="Illinois, United States"/>
    <d v="2023-06-13T02:03:50"/>
    <x v="0"/>
    <x v="0"/>
    <s v="United States"/>
    <x v="0"/>
    <n v="95650"/>
    <m/>
    <m/>
    <s v="Booz Allen Hamilton"/>
    <s v="['python', 'r', 'sql', 'aws', 'azure', 'scikit-learn', 'keras', 'tensorflow', 'pytorch', 'tableau', 'qlik', 'power bi', 'github']"/>
  </r>
  <r>
    <x v="8"/>
    <s v="Technical Business Analyst"/>
    <s v="Charlotte, NC"/>
    <s v="via Dice"/>
    <x v="2"/>
    <x v="0"/>
    <s v="Georgia"/>
    <d v="2023-04-05T13:35:09"/>
    <x v="0"/>
    <x v="1"/>
    <s v="United States"/>
    <x v="1"/>
    <m/>
    <n v="85"/>
    <n v="176800"/>
    <s v="AQUA Information Systems, Inc."/>
    <s v="['sql', 'python', 'oracle']"/>
  </r>
  <r>
    <x v="6"/>
    <s v="Jr. Data Analyst"/>
    <s v="Charlotte, NC"/>
    <s v="via LinkedIn"/>
    <x v="0"/>
    <x v="0"/>
    <s v="Georgia"/>
    <d v="2023-04-10T12:53:34"/>
    <x v="0"/>
    <x v="1"/>
    <s v="United States"/>
    <x v="0"/>
    <n v="60000"/>
    <m/>
    <m/>
    <s v="Insight Global"/>
    <s v="['sql', 'excel', 'npm']"/>
  </r>
  <r>
    <x v="1"/>
    <s v="Staff Data Engineer - Full Stack"/>
    <s v="Bengaluru, Karnataka, India"/>
    <s v="via Ai-Jobs.net"/>
    <x v="0"/>
    <x v="0"/>
    <s v="India"/>
    <d v="2023-01-18T01:12:46"/>
    <x v="0"/>
    <x v="1"/>
    <s v="India"/>
    <x v="0"/>
    <n v="147500"/>
    <m/>
    <m/>
    <s v="Visa"/>
    <s v="['java', 'nosql', 'db2', 'mysql', 'spring', 'react', 'hadoop', 'spark', 'kafka', 'angular', 'jenkins']"/>
  </r>
  <r>
    <x v="1"/>
    <s v="Cloud Data Engineer"/>
    <s v="Anywhere"/>
    <s v="via Dice.com"/>
    <x v="2"/>
    <x v="1"/>
    <s v="Canada"/>
    <d v="2023-07-24T15:13:36"/>
    <x v="1"/>
    <x v="1"/>
    <s v="Canada"/>
    <x v="1"/>
    <m/>
    <n v="55"/>
    <n v="114400"/>
    <s v="Zyreoneconsulting LLC"/>
    <m/>
  </r>
  <r>
    <x v="4"/>
    <s v="Marketing Data Scientist"/>
    <s v="Alpharetta, GA"/>
    <s v="via Alpharetta, GA - Geebo"/>
    <x v="0"/>
    <x v="0"/>
    <s v="Georgia"/>
    <d v="2023-06-29T00:18:21"/>
    <x v="0"/>
    <x v="1"/>
    <s v="United States"/>
    <x v="1"/>
    <m/>
    <n v="24"/>
    <n v="49920"/>
    <s v="UPS"/>
    <s v="['python', 'r', 'sql', 'spark', 'hadoop']"/>
  </r>
  <r>
    <x v="4"/>
    <s v="Lecturer - Data Science - School of Information - Full-time ..."/>
    <s v="Berkeley, CA"/>
    <s v="via Snagajob"/>
    <x v="0"/>
    <x v="0"/>
    <s v="California, United States"/>
    <d v="2023-08-26T06:03:49"/>
    <x v="0"/>
    <x v="1"/>
    <s v="United States"/>
    <x v="1"/>
    <m/>
    <n v="53.385002136230469"/>
    <n v="111040.80444335938"/>
    <s v="University of California-Berkeley"/>
    <s v="['go', 'spring']"/>
  </r>
  <r>
    <x v="6"/>
    <s v="Client Data Analyst"/>
    <s v="New York, NY"/>
    <s v="via JobServe"/>
    <x v="0"/>
    <x v="0"/>
    <s v="New York, United States"/>
    <d v="2023-06-07T02:59:56"/>
    <x v="1"/>
    <x v="0"/>
    <s v="United States"/>
    <x v="0"/>
    <n v="62500"/>
    <m/>
    <m/>
    <s v="Winston Retail"/>
    <s v="['excel']"/>
  </r>
  <r>
    <x v="4"/>
    <s v="Data Science(BI - Python and SQL + Tableau)"/>
    <s v="Denver, CO"/>
    <s v="via ZipRecruiter"/>
    <x v="7"/>
    <x v="0"/>
    <s v="Sudan"/>
    <d v="2023-09-19T07:01:56"/>
    <x v="1"/>
    <x v="1"/>
    <s v="Sudan"/>
    <x v="1"/>
    <m/>
    <n v="55"/>
    <n v="114400"/>
    <s v="ApTask"/>
    <s v="['python', 'sql', 'aws', 'tableau']"/>
  </r>
  <r>
    <x v="6"/>
    <s v="Material Data Analyst II SKA"/>
    <s v="Warner Robins, GA"/>
    <s v="via ZipRecruiter"/>
    <x v="0"/>
    <x v="0"/>
    <s v="Georgia"/>
    <d v="2023-01-25T01:57:33"/>
    <x v="0"/>
    <x v="1"/>
    <s v="United States"/>
    <x v="0"/>
    <n v="56500"/>
    <m/>
    <m/>
    <s v="S &amp; K Technologies, Inc."/>
    <s v="['crystal', 'sql', 'c#', 'oracle', 'power bi', 'sap', 'excel', 'powerpoint', 'flow']"/>
  </r>
  <r>
    <x v="6"/>
    <s v="MARKET DATA ANALYST - CLT (REMOTE)"/>
    <s v="Charlotte, NC"/>
    <s v="via Charlotte, NC - Geebo"/>
    <x v="0"/>
    <x v="0"/>
    <s v="Georgia"/>
    <d v="2023-09-18T23:41:05"/>
    <x v="0"/>
    <x v="0"/>
    <s v="United States"/>
    <x v="1"/>
    <m/>
    <n v="24"/>
    <n v="49920"/>
    <s v="Compass Group"/>
    <s v="['excel', 'word', 'powerpoint']"/>
  </r>
  <r>
    <x v="4"/>
    <s v="Data Scientist"/>
    <s v="Omaha, NE"/>
    <s v="via BeBee"/>
    <x v="0"/>
    <x v="0"/>
    <s v="Illinois, United States"/>
    <d v="2023-11-29T16:05:30"/>
    <x v="0"/>
    <x v="1"/>
    <s v="United States"/>
    <x v="0"/>
    <n v="100000"/>
    <m/>
    <m/>
    <s v="Fiserv"/>
    <s v="['nosql', 'java', 'azure', 'spark', 'kafka', 'docker', 'kubernetes', 'git', 'jira', 'confluence']"/>
  </r>
  <r>
    <x v="2"/>
    <s v="Senior Lead Analytics Consultant - Data Analytics and Quality Control"/>
    <s v="Irving, TX"/>
    <s v="via Ladders"/>
    <x v="0"/>
    <x v="0"/>
    <s v="Texas, United States"/>
    <d v="2023-07-04T07:01:28"/>
    <x v="0"/>
    <x v="1"/>
    <s v="United States"/>
    <x v="0"/>
    <n v="125000"/>
    <m/>
    <m/>
    <s v="Wells Fargo"/>
    <s v="['sas', 'sas', 'sql']"/>
  </r>
  <r>
    <x v="6"/>
    <s v="Mobility Data Management Analyst"/>
    <s v="BOWLING GREEN, NY"/>
    <s v="via Indeed"/>
    <x v="0"/>
    <x v="0"/>
    <s v="New York, United States"/>
    <d v="2023-10-10T14:00:00"/>
    <x v="0"/>
    <x v="1"/>
    <s v="United States"/>
    <x v="0"/>
    <n v="77446"/>
    <m/>
    <m/>
    <s v="NYC Careers"/>
    <s v="['sql', 'python']"/>
  </r>
  <r>
    <x v="8"/>
    <s v="Business Analyst"/>
    <s v="Texas"/>
    <s v="via LinkedIn"/>
    <x v="0"/>
    <x v="0"/>
    <s v="Texas, United States"/>
    <d v="2023-08-16T02:01:22"/>
    <x v="0"/>
    <x v="0"/>
    <s v="United States"/>
    <x v="0"/>
    <n v="87500"/>
    <m/>
    <m/>
    <s v="Spot On Talent"/>
    <s v="['excel']"/>
  </r>
  <r>
    <x v="6"/>
    <s v="Data Analyst"/>
    <s v="Charlotte, NC"/>
    <s v="via Dice"/>
    <x v="5"/>
    <x v="0"/>
    <s v="Georgia"/>
    <d v="2023-11-29T13:39:43"/>
    <x v="1"/>
    <x v="1"/>
    <s v="United States"/>
    <x v="1"/>
    <m/>
    <n v="54"/>
    <n v="112320"/>
    <s v="Collabera LLC"/>
    <s v="['python', 'sql', 'sql server', 'hadoop']"/>
  </r>
  <r>
    <x v="6"/>
    <s v="Director of Data and Crime Analysis (Management Analyst IV)"/>
    <s v="Fairfax, VA"/>
    <s v="via LinkedIn"/>
    <x v="0"/>
    <x v="0"/>
    <s v="New York, United States"/>
    <d v="2023-04-29T09:00:47"/>
    <x v="0"/>
    <x v="1"/>
    <s v="United States"/>
    <x v="0"/>
    <n v="118606"/>
    <m/>
    <m/>
    <s v="Fairfax County Government"/>
    <s v="['tableau', 'word']"/>
  </r>
  <r>
    <x v="0"/>
    <s v="AI Senior Data Scientist"/>
    <s v="Hartford, CT"/>
    <s v="via Indeed"/>
    <x v="0"/>
    <x v="0"/>
    <s v="New York, United States"/>
    <d v="2023-06-12T16:02:02"/>
    <x v="0"/>
    <x v="0"/>
    <s v="United States"/>
    <x v="0"/>
    <n v="177500"/>
    <m/>
    <m/>
    <s v="The Travelers Companies, Inc."/>
    <m/>
  </r>
  <r>
    <x v="6"/>
    <s v="Commercial Bank - Data Analytics, Vice President"/>
    <s v="Chicago, IL"/>
    <s v="via Ladders"/>
    <x v="0"/>
    <x v="0"/>
    <s v="Illinois, United States"/>
    <d v="2023-07-13T07:01:25"/>
    <x v="1"/>
    <x v="0"/>
    <s v="United States"/>
    <x v="0"/>
    <n v="125000"/>
    <m/>
    <m/>
    <s v="JP Morgan Chase &amp; Co."/>
    <s v="['sql', 'python', 'aws', 'redshift', 'pyspark', 'qlik', 'tableau', 'alteryx', 'looker', 'excel', 'powerpoint']"/>
  </r>
  <r>
    <x v="2"/>
    <s v="Senior Analyst - Adobe Analytics Implementation. Job in Dallas My..."/>
    <s v="Dallas, TX"/>
    <s v="via My Valley Jobs Today"/>
    <x v="0"/>
    <x v="0"/>
    <s v="Texas, United States"/>
    <d v="2023-11-04T18:01:28"/>
    <x v="0"/>
    <x v="1"/>
    <s v="United States"/>
    <x v="0"/>
    <n v="102500"/>
    <m/>
    <m/>
    <s v="Publicis Sapient"/>
    <s v="['javascript', 'html', 'css', 'python', 'jquery', 'node.js', 'flow']"/>
  </r>
  <r>
    <x v="6"/>
    <s v="Research Data Analyst 2"/>
    <s v="Stanford, CA"/>
    <s v="via Indeed"/>
    <x v="0"/>
    <x v="0"/>
    <s v="California, United States"/>
    <d v="2023-07-19T21:01:00"/>
    <x v="0"/>
    <x v="0"/>
    <s v="United States"/>
    <x v="0"/>
    <n v="105000"/>
    <m/>
    <m/>
    <s v="Stanford University"/>
    <s v="['python']"/>
  </r>
  <r>
    <x v="6"/>
    <s v="Data Analyst"/>
    <s v="Dallas, TX"/>
    <s v="via Dallas, TX - Geebo"/>
    <x v="0"/>
    <x v="0"/>
    <s v="Texas, United States"/>
    <d v="2023-01-04T00:29:40"/>
    <x v="0"/>
    <x v="1"/>
    <s v="United States"/>
    <x v="1"/>
    <m/>
    <n v="24"/>
    <n v="49920"/>
    <s v="Robert Half"/>
    <s v="['sas', 'sas', 'sql', 'windows', 'excel', 'powerpoint']"/>
  </r>
  <r>
    <x v="6"/>
    <s v="Data Analyst Lead - Commercial Domain"/>
    <s v="Wilmington, DE"/>
    <s v="via Ladders"/>
    <x v="0"/>
    <x v="0"/>
    <s v="New York, United States"/>
    <d v="2023-03-22T12:00:08"/>
    <x v="0"/>
    <x v="0"/>
    <s v="United States"/>
    <x v="0"/>
    <n v="125000"/>
    <m/>
    <m/>
    <s v="M&amp;T Bank Corporation"/>
    <s v="['sql', 'nosql']"/>
  </r>
  <r>
    <x v="4"/>
    <s v="Data Scientist - Data Solutions Team"/>
    <s v="San Jose, CA"/>
    <s v="via Indeed"/>
    <x v="0"/>
    <x v="0"/>
    <s v="California, United States"/>
    <d v="2023-09-07T16:03:19"/>
    <x v="0"/>
    <x v="0"/>
    <s v="United States"/>
    <x v="0"/>
    <n v="139500"/>
    <m/>
    <m/>
    <s v="TikTok"/>
    <s v="['python', 'sql', 'spark']"/>
  </r>
  <r>
    <x v="6"/>
    <s v="Data Solutions Analyst"/>
    <s v="Atlanta, GA"/>
    <s v="via Ladders"/>
    <x v="0"/>
    <x v="0"/>
    <s v="Georgia"/>
    <d v="2023-08-07T11:31:06"/>
    <x v="0"/>
    <x v="0"/>
    <s v="United States"/>
    <x v="0"/>
    <n v="90000"/>
    <m/>
    <m/>
    <s v="Deluxe Corporation"/>
    <s v="['r', 'python', 'sql', 'dynamodb', 'aws', 'excel']"/>
  </r>
  <r>
    <x v="4"/>
    <s v="Data Modeler I"/>
    <s v="New York, NY"/>
    <s v="via LinkedIn"/>
    <x v="2"/>
    <x v="0"/>
    <s v="New York, United States"/>
    <d v="2023-12-12T20:00:09"/>
    <x v="1"/>
    <x v="0"/>
    <s v="United States"/>
    <x v="1"/>
    <m/>
    <n v="47.205001831054688"/>
    <n v="98186.40380859375"/>
    <s v="Robert Half"/>
    <s v="['go', 'flow']"/>
  </r>
  <r>
    <x v="8"/>
    <s v="Business Analyst"/>
    <s v="Milwaukee, WI"/>
    <s v="via ZipRecruiter"/>
    <x v="2"/>
    <x v="0"/>
    <s v="Illinois, United States"/>
    <d v="2023-07-11T17:04:58"/>
    <x v="0"/>
    <x v="1"/>
    <s v="United States"/>
    <x v="0"/>
    <n v="67500"/>
    <m/>
    <m/>
    <s v="AARA TECHNOLOGIES INC."/>
    <m/>
  </r>
  <r>
    <x v="6"/>
    <s v="Data Analyst (Business)"/>
    <s v="Oakland, CA"/>
    <s v="via LinkedIn"/>
    <x v="0"/>
    <x v="0"/>
    <s v="California, United States"/>
    <d v="2023-04-06T17:00:12"/>
    <x v="0"/>
    <x v="0"/>
    <s v="United States"/>
    <x v="0"/>
    <n v="135000"/>
    <m/>
    <m/>
    <s v="Motimatic"/>
    <s v="['sql', 'python', 'postgresql', 'redshift', 'snowflake', 'tableau']"/>
  </r>
  <r>
    <x v="6"/>
    <s v="Data Analyst 1"/>
    <s v="Maryland"/>
    <s v="via ZipRecruiter"/>
    <x v="0"/>
    <x v="0"/>
    <s v="New York, United States"/>
    <d v="2023-11-11T06:00:03"/>
    <x v="0"/>
    <x v="0"/>
    <s v="United States"/>
    <x v="1"/>
    <m/>
    <n v="38"/>
    <n v="79040"/>
    <s v="Team Red Dog"/>
    <s v="['sql', 'sql server', 'excel', 'power bi']"/>
  </r>
  <r>
    <x v="6"/>
    <s v="HRIS &amp; Data Analyst"/>
    <s v="New York, NY"/>
    <s v="via LinkedIn"/>
    <x v="0"/>
    <x v="0"/>
    <s v="New York, United States"/>
    <d v="2023-03-19T14:59:52"/>
    <x v="1"/>
    <x v="1"/>
    <s v="United States"/>
    <x v="0"/>
    <n v="107500"/>
    <m/>
    <m/>
    <s v="Nielsen Associates"/>
    <m/>
  </r>
  <r>
    <x v="6"/>
    <s v="Data Analyst - Now Hiring"/>
    <s v="Greensboro, NC"/>
    <s v="via Snagajob"/>
    <x v="0"/>
    <x v="0"/>
    <s v="Florida, United States"/>
    <d v="2023-09-05T15:04:22"/>
    <x v="0"/>
    <x v="1"/>
    <s v="United States"/>
    <x v="1"/>
    <m/>
    <n v="22.694999694824219"/>
    <n v="47205.599365234375"/>
    <s v="Stefanini"/>
    <s v="['excel']"/>
  </r>
  <r>
    <x v="1"/>
    <s v="Data Engineer - 230123 (No C2C or third parties)"/>
    <s v="Anywhere"/>
    <s v="via Indeed"/>
    <x v="2"/>
    <x v="1"/>
    <s v="Illinois, United States"/>
    <d v="2023-09-08T15:28:56"/>
    <x v="1"/>
    <x v="0"/>
    <s v="United States"/>
    <x v="1"/>
    <m/>
    <n v="60"/>
    <n v="124800"/>
    <s v="Bridgewater Consulting Group"/>
    <s v="['sql', 'python', 'aws', 'spark', 'pyspark', 'linux', 'gitlab']"/>
  </r>
  <r>
    <x v="4"/>
    <s v="Data Scientist II"/>
    <s v="San Francisco, CA"/>
    <s v="via Ladders"/>
    <x v="0"/>
    <x v="0"/>
    <s v="California, United States"/>
    <d v="2023-02-13T09:04:46"/>
    <x v="0"/>
    <x v="0"/>
    <s v="United States"/>
    <x v="0"/>
    <n v="115000"/>
    <m/>
    <m/>
    <s v="The Trade Desk"/>
    <s v="['sql', 'r', 'python', 'java', 'scala', 'aws', 'spark']"/>
  </r>
  <r>
    <x v="6"/>
    <s v="Data Analyst"/>
    <s v="Ramsey, NJ"/>
    <s v="via Robert Half"/>
    <x v="18"/>
    <x v="0"/>
    <s v="New York, United States"/>
    <d v="2023-10-26T22:00:05"/>
    <x v="1"/>
    <x v="1"/>
    <s v="United States"/>
    <x v="1"/>
    <m/>
    <n v="32.799999237060547"/>
    <n v="68223.998413085938"/>
    <s v="Robert Half"/>
    <m/>
  </r>
  <r>
    <x v="0"/>
    <s v="Senior Data Scientist"/>
    <s v="New York, NY"/>
    <s v="via Ladders"/>
    <x v="0"/>
    <x v="0"/>
    <s v="New York, United States"/>
    <d v="2023-07-05T12:03:12"/>
    <x v="0"/>
    <x v="0"/>
    <s v="United States"/>
    <x v="0"/>
    <n v="150000"/>
    <m/>
    <m/>
    <s v="Progyny"/>
    <s v="['sql', 'matplotlib', 'seaborn']"/>
  </r>
  <r>
    <x v="6"/>
    <s v="ITSM Data Analyst-Principals ONLY"/>
    <s v="Centreville, VA"/>
    <s v="via LinkedIn"/>
    <x v="2"/>
    <x v="0"/>
    <s v="New York, United States"/>
    <d v="2023-08-18T18:00:42"/>
    <x v="0"/>
    <x v="1"/>
    <s v="United States"/>
    <x v="1"/>
    <m/>
    <n v="46"/>
    <n v="95680"/>
    <s v="Johnson Service Group, Inc."/>
    <s v="['sql', 'power bi', 'excel']"/>
  </r>
  <r>
    <x v="6"/>
    <s v="Business Process Data Analyst"/>
    <s v="Des Plaines, IL"/>
    <s v="via ZipRecruiter"/>
    <x v="0"/>
    <x v="0"/>
    <s v="Illinois, United States"/>
    <d v="2023-06-29T22:02:06"/>
    <x v="0"/>
    <x v="1"/>
    <s v="United States"/>
    <x v="1"/>
    <m/>
    <n v="39"/>
    <n v="81120"/>
    <s v="TalentBurst, Inc."/>
    <s v="['cognos']"/>
  </r>
  <r>
    <x v="1"/>
    <s v="Data Engineer IV"/>
    <s v="Bellevue, WA"/>
    <s v="via IT JobServe"/>
    <x v="0"/>
    <x v="0"/>
    <s v="Georgia"/>
    <d v="2023-08-07T00:32:12"/>
    <x v="0"/>
    <x v="0"/>
    <s v="United States"/>
    <x v="1"/>
    <m/>
    <n v="100"/>
    <n v="208000"/>
    <s v="Pinnacle Group"/>
    <m/>
  </r>
  <r>
    <x v="6"/>
    <s v="Applied Scientist"/>
    <s v="Dublin, Ireland"/>
    <s v="via Ai-Jobs.net"/>
    <x v="0"/>
    <x v="0"/>
    <s v="Ireland"/>
    <d v="2023-08-27T06:46:01"/>
    <x v="0"/>
    <x v="1"/>
    <s v="Ireland"/>
    <x v="0"/>
    <n v="194500"/>
    <m/>
    <m/>
    <s v="Etsy"/>
    <s v="['linux', 'git']"/>
  </r>
  <r>
    <x v="6"/>
    <s v="Data Analyst"/>
    <s v="Anywhere"/>
    <s v="via ZipRecruiter"/>
    <x v="0"/>
    <x v="1"/>
    <s v="New York, United States"/>
    <d v="2023-07-29T19:59:58"/>
    <x v="0"/>
    <x v="0"/>
    <s v="United States"/>
    <x v="1"/>
    <m/>
    <n v="48.5"/>
    <n v="100880"/>
    <s v="Randstad"/>
    <s v="['excel']"/>
  </r>
  <r>
    <x v="4"/>
    <s v="Principal Data Scientist"/>
    <s v="Hartford, CT"/>
    <s v="via Ladders"/>
    <x v="0"/>
    <x v="0"/>
    <s v="New York, United States"/>
    <d v="2023-06-17T02:19:14"/>
    <x v="0"/>
    <x v="0"/>
    <s v="United States"/>
    <x v="0"/>
    <n v="150000"/>
    <m/>
    <m/>
    <s v="Cognizant Technology Solutions"/>
    <m/>
  </r>
  <r>
    <x v="0"/>
    <s v="Senior Data Scientist"/>
    <s v="Palo Alto, CA"/>
    <s v="via Indeed"/>
    <x v="0"/>
    <x v="0"/>
    <s v="California, United States"/>
    <d v="2023-08-29T18:05:55"/>
    <x v="0"/>
    <x v="0"/>
    <s v="United States"/>
    <x v="0"/>
    <n v="191000"/>
    <m/>
    <m/>
    <s v="Navan"/>
    <s v="['go', 'python', 'sql', 'numpy', 'pandas', 'tensorflow', 'tableau', 'git']"/>
  </r>
  <r>
    <x v="6"/>
    <s v="eCommerce Data Analyst | Hybrid Work | W2 Acceptable | Local..."/>
    <s v="Austin, TX"/>
    <s v="via LinkedIn"/>
    <x v="2"/>
    <x v="0"/>
    <s v="Texas, United States"/>
    <d v="2023-03-15T19:01:41"/>
    <x v="0"/>
    <x v="1"/>
    <s v="United States"/>
    <x v="1"/>
    <m/>
    <n v="42.5"/>
    <n v="88400"/>
    <s v="TalentBurst, an Inc 5000 company"/>
    <s v="['python', 'excel']"/>
  </r>
  <r>
    <x v="4"/>
    <s v="Clinical Data Visualization Specialist - Remote"/>
    <s v="Anywhere"/>
    <s v="via ZipRecruiter"/>
    <x v="0"/>
    <x v="1"/>
    <s v="California, United States"/>
    <d v="2023-12-18T16:02:34"/>
    <x v="0"/>
    <x v="0"/>
    <s v="United States"/>
    <x v="1"/>
    <m/>
    <n v="55"/>
    <n v="114400"/>
    <s v="Avispa Technology"/>
    <s v="['sas', 'sas', 'python']"/>
  </r>
  <r>
    <x v="6"/>
    <s v="Data Analyst/Report Writer 2"/>
    <s v="Austin, TX"/>
    <s v="via Adzuna"/>
    <x v="0"/>
    <x v="0"/>
    <s v="Texas, United States"/>
    <d v="2023-05-04T07:01:58"/>
    <x v="1"/>
    <x v="1"/>
    <s v="United States"/>
    <x v="1"/>
    <m/>
    <n v="55"/>
    <n v="114400"/>
    <s v="My3Tech"/>
    <s v="['sas', 'sas', 'word', 'excel', 'sharepoint']"/>
  </r>
  <r>
    <x v="4"/>
    <s v="Data Science Product Manager - Recommendations - Core AI"/>
    <s v="Prague, Czechia"/>
    <s v="via Ai-Jobs.net"/>
    <x v="0"/>
    <x v="0"/>
    <s v="Czechia"/>
    <d v="2023-03-31T20:02:52"/>
    <x v="0"/>
    <x v="1"/>
    <s v="Czechia"/>
    <x v="0"/>
    <n v="89100"/>
    <m/>
    <m/>
    <s v="Zeta Global"/>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A41162-4133-440F-8A9E-48A115ABBC3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A51:C62" firstHeaderRow="0" firstDataRow="1" firstDataCol="1"/>
  <pivotFields count="17">
    <pivotField axis="axisRow" showAll="0" sortType="ascending">
      <items count="11">
        <item x="8"/>
        <item x="9"/>
        <item x="6"/>
        <item x="1"/>
        <item x="4"/>
        <item x="3"/>
        <item x="2"/>
        <item x="5"/>
        <item x="0"/>
        <item x="7"/>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s>
  <rowFields count="1">
    <field x="0"/>
  </rowFields>
  <rowItems count="11">
    <i>
      <x/>
    </i>
    <i>
      <x v="2"/>
    </i>
    <i>
      <x v="1"/>
    </i>
    <i>
      <x v="9"/>
    </i>
    <i>
      <x v="6"/>
    </i>
    <i>
      <x v="5"/>
    </i>
    <i>
      <x v="3"/>
    </i>
    <i>
      <x v="4"/>
    </i>
    <i>
      <x v="7"/>
    </i>
    <i>
      <x v="8"/>
    </i>
    <i t="grand">
      <x/>
    </i>
  </rowItems>
  <colFields count="1">
    <field x="-2"/>
  </colFields>
  <colItems count="2">
    <i>
      <x/>
    </i>
    <i i="1">
      <x v="1"/>
    </i>
  </colItems>
  <dataFields count="2">
    <dataField name="Average of sal_hr_avg" fld="14" subtotal="average" baseField="0" baseItem="0"/>
    <dataField name="Average of salary_year_avg" fld="12" subtotal="average" baseField="0" baseItem="0"/>
  </dataFields>
  <formats count="1">
    <format dxfId="4">
      <pivotArea outline="0" collapsedLevelsAreSubtotals="1" fieldPosition="0"/>
    </format>
  </formats>
  <chartFormats count="3">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1"/>
          </reference>
          <reference field="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9F3EF6-04F3-49BE-A7A1-22DEA83EB914}" name="PivotTable5" cacheId="1" applyNumberFormats="0" applyBorderFormats="0" applyFontFormats="0" applyPatternFormats="0" applyAlignmentFormats="0" applyWidthHeightFormats="1" dataCaption="Values" tag="fb0ee24e-93b0-490b-815a-24b7e01438a8" updatedVersion="8" minRefreshableVersion="3" useAutoFormatting="1" subtotalHiddenItems="1" itemPrintTitles="1" createdVersion="8" indent="0" outline="1" outlineData="1" multipleFieldFilters="0" chartFormat="9">
  <location ref="A51:B5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fld="1" subtotal="count"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Job_Salar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FA0F9C-060B-4D77-B581-E1FF1A9B9214}" name="PivotTable3" cacheId="1451" applyNumberFormats="0" applyBorderFormats="0" applyFontFormats="0" applyPatternFormats="0" applyAlignmentFormats="0" applyWidthHeightFormats="1" dataCaption="Values" tag="1bab17d4-264a-46a8-bbda-5b6590af114e" updatedVersion="8" minRefreshableVersion="3" useAutoFormatting="1" subtotalHiddenItems="1" itemPrintTitles="1" createdVersion="8" indent="0" outline="1" outlineData="1" multipleFieldFilters="0">
  <location ref="A50:C61" firstHeaderRow="0"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2" subtotal="count" baseField="0" baseItem="0" numFmtId="164"/>
    <dataField fld="1" subtotal="count" baseField="0" baseItem="0" numFmtId="165"/>
  </dataFields>
  <formats count="2">
    <format dxfId="2">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1" selected="0">
            <x v="0"/>
          </reference>
        </references>
      </pivotArea>
    </format>
  </formats>
  <pivotHierarchies count="6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alary 1]"/>
        <x15:activeTabTopLevelEntity name="[Skills]"/>
        <x15:activeTabTopLevelEntity name="[Skil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A8F857-B756-4BB3-9F89-4109818F9AB3}" name="PivotTable3" cacheId="1515" applyNumberFormats="0" applyBorderFormats="0" applyFontFormats="0" applyPatternFormats="0" applyAlignmentFormats="0" applyWidthHeightFormats="1" dataCaption="Values" tag="fc4bb8bc-1e5f-49e0-b51a-24e187a3674a" updatedVersion="8" minRefreshableVersion="3" useAutoFormatting="1" subtotalHiddenItems="1" itemPrintTitles="1" createdVersion="8" indent="0" outline="1" outlineData="1" multipleFieldFilters="0" chartFormat="4">
  <location ref="A50:B61"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fld="1" subtotal="count" baseField="0" baseItem="0" numFmtId="9"/>
  </dataFields>
  <formats count="1">
    <format dxfId="10">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Hierarchies count="6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Job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1">
      <autoFilter ref="A1">
        <filterColumn colId="0">
          <top10 val="10" filterVal="10"/>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alary 1]"/>
        <x15:activeTabTopLevelEntity name="[Skil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308608-8F23-4759-9499-2A566B313649}" name="PivotTable4" cacheId="1518" applyNumberFormats="0" applyBorderFormats="0" applyFontFormats="0" applyPatternFormats="0" applyAlignmentFormats="0" applyWidthHeightFormats="1" dataCaption="Values" tag="f7168b11-2de7-43f0-beeb-5d2568bdf9ed" updatedVersion="8" minRefreshableVersion="3" useAutoFormatting="1" subtotalHiddenItems="1" itemPrintTitles="1" createdVersion="8" indent="0" outline="1" outlineData="1" multipleFieldFilters="0" chartFormat="2">
  <location ref="A50:C61" firstHeaderRow="0" firstDataRow="1" firstDataCol="1"/>
  <pivotFields count="4">
    <pivotField axis="axisRow" allDrilled="1" subtotalTop="0" showAll="0" measureFilter="1"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1" subtotal="count" baseField="0" baseItem="0"/>
    <dataField fld="2" subtotal="count" baseField="0" baseItem="0" numFmtId="9"/>
  </dataFields>
  <formats count="2">
    <format dxfId="0">
      <pivotArea collapsedLevelsAreSubtotals="1" fieldPosition="0">
        <references count="2">
          <reference field="4294967294" count="1" selected="0">
            <x v="1"/>
          </reference>
          <reference field="0" count="1">
            <x v="7"/>
          </reference>
        </references>
      </pivotArea>
    </format>
    <format dxfId="1">
      <pivotArea outline="0" collapsedLevelsAreSubtotals="1" fieldPosition="0">
        <references count="1">
          <reference field="4294967294" count="1" selected="0">
            <x v="1"/>
          </reference>
        </references>
      </pivotArea>
    </format>
  </format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0" count="1" selected="0">
            <x v="10"/>
          </reference>
        </references>
      </pivotArea>
    </chartFormat>
  </chartFormats>
  <pivotHierarchies count="6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10" filterVal="10"/>
        </filterColumn>
      </autoFilter>
    </filter>
  </filters>
  <rowHierarchiesUsage count="1">
    <rowHierarchyUsage hierarchyUsage="3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kills 1]"/>
        <x15:activeTabTopLevelEntity name="[Job_Salar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46B940-040C-4C75-A03F-E146D779BBAA}" name="PivotTable4" cacheId="1533" applyNumberFormats="0" applyBorderFormats="0" applyFontFormats="0" applyPatternFormats="0" applyAlignmentFormats="0" applyWidthHeightFormats="1" dataCaption="Values" tag="68fa2c91-bb6a-42d1-b333-60cb1bc5b028" updatedVersion="8" minRefreshableVersion="3" useAutoFormatting="1" subtotalHiddenItems="1" itemPrintTitles="1" createdVersion="5" indent="0" outline="1" outlineData="1" multipleFieldFilters="0" chartFormat="4">
  <location ref="A51:D62" firstHeaderRow="0" firstDataRow="1" firstDataCol="1"/>
  <pivotFields count="5">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2"/>
    </i>
    <i>
      <x/>
    </i>
    <i>
      <x v="6"/>
    </i>
    <i>
      <x v="1"/>
    </i>
    <i>
      <x v="3"/>
    </i>
    <i>
      <x v="9"/>
    </i>
    <i>
      <x v="4"/>
    </i>
    <i>
      <x v="5"/>
    </i>
    <i>
      <x v="7"/>
    </i>
    <i>
      <x v="8"/>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4">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3" format="9">
      <pivotArea type="data" outline="0" fieldPosition="0">
        <references count="2">
          <reference field="4294967294" count="1" selected="0">
            <x v="0"/>
          </reference>
          <reference field="0" count="1" selected="0">
            <x v="8"/>
          </reference>
        </references>
      </pivotArea>
    </chartFormat>
  </chartFormats>
  <pivotHierarchies count="6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alary 1]"/>
        <x15:activeTabTopLevelEntity name="[Skil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CDC3CD-F51D-4390-9787-359F1949980F}" name="Country" cacheId="1420" applyNumberFormats="0" applyBorderFormats="0" applyFontFormats="0" applyPatternFormats="0" applyAlignmentFormats="0" applyWidthHeightFormats="1" dataCaption="Values" tag="b004b6ec-bedc-412e-80e4-fa6b5f8672b5" updatedVersion="8" minRefreshableVersion="3" useAutoFormatting="1" subtotalHiddenItems="1" itemPrintTitles="1" createdVersion="8" indent="0" outline="1" outlineData="1" multipleFieldFilters="0">
  <location ref="F2:G108" firstHeaderRow="1" firstDataRow="1" firstDataCol="1"/>
  <pivotFields count="3">
    <pivotField axis="axisRow" allDrilled="1" subtotalTop="0" showAll="0" dataSourceSort="1" defaultSubtotal="0" defaultAttributeDrillState="1">
      <items count="1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s>
    </pivotField>
    <pivotField dataField="1" subtotalTop="0" showAll="0" defaultSubtotal="0"/>
    <pivotField allDrilled="1" subtotalTop="0" showAll="0" dataSourceSort="1" defaultSubtotal="0" defaultAttributeDrillState="1"/>
  </pivotFields>
  <rowFields count="1">
    <field x="0"/>
  </rowFields>
  <rowItems count="1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t="grand">
      <x/>
    </i>
  </rowItems>
  <colItems count="1">
    <i/>
  </colItems>
  <dataFields count="1">
    <dataField fld="1" subtotal="count" baseField="0" baseItem="0" numFmtId="164"/>
  </dataFields>
  <formats count="1">
    <format dxfId="8">
      <pivotArea outline="0" collapsedLevelsAreSubtotals="1" fieldPosition="0"/>
    </format>
  </formats>
  <pivotHierarchies count="69">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alary 1]"/>
        <x15:activeTabTopLevelEntity name="[Skil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C06F4F-D8DF-401E-B37F-905E0E19F957}" name="PivotTable8" cacheId="1429" applyNumberFormats="0" applyBorderFormats="0" applyFontFormats="0" applyPatternFormats="0" applyAlignmentFormats="0" applyWidthHeightFormats="1" dataCaption="Values" tag="92960c47-9fe9-444a-9e5e-b92d105fc603" updatedVersion="8" minRefreshableVersion="3" useAutoFormatting="1" subtotalHiddenItems="1" itemPrintTitles="1" createdVersion="8" indent="0" outline="1" outlineData="1" multipleFieldFilters="0" chartFormat="35">
  <location ref="I12:J15" firstHeaderRow="1" firstDataRow="1" firstDataCol="1"/>
  <pivotFields count="3">
    <pivotField axis="axisRow" allDrilled="1" subtotalTop="0" showAll="0" sortType="descending" defaultSubtotal="0" defaultAttributeDrillState="1">
      <items count="2">
        <item x="1"/>
        <item x="0"/>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job_work_from_home" fld="1" subtotal="count" showDataAs="percentOfTotal" baseField="0" baseItem="0" numFmtId="10"/>
  </dataFields>
  <formats count="1">
    <format dxfId="7">
      <pivotArea collapsedLevelsAreSubtotals="1" fieldPosition="0">
        <references count="1">
          <reference field="0" count="1">
            <x v="0"/>
          </reference>
        </references>
      </pivotArea>
    </format>
  </formats>
  <chartFormats count="15">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0"/>
          </reference>
        </references>
      </pivotArea>
    </chartFormat>
    <chartFormat chart="7" format="2">
      <pivotArea type="data" outline="0" fieldPosition="0">
        <references count="2">
          <reference field="4294967294" count="1" selected="0">
            <x v="0"/>
          </reference>
          <reference field="0" count="1" selected="0">
            <x v="1"/>
          </reference>
        </references>
      </pivotArea>
    </chartFormat>
    <chartFormat chart="11" format="3" series="1">
      <pivotArea type="data" outline="0" fieldPosition="0">
        <references count="1">
          <reference field="4294967294" count="1" selected="0">
            <x v="0"/>
          </reference>
        </references>
      </pivotArea>
    </chartFormat>
    <chartFormat chart="11" format="4">
      <pivotArea type="data" outline="0" fieldPosition="0">
        <references count="2">
          <reference field="4294967294" count="1" selected="0">
            <x v="0"/>
          </reference>
          <reference field="0" count="1" selected="0">
            <x v="0"/>
          </reference>
        </references>
      </pivotArea>
    </chartFormat>
    <chartFormat chart="11" format="5">
      <pivotArea type="data" outline="0" fieldPosition="0">
        <references count="2">
          <reference field="4294967294" count="1" selected="0">
            <x v="0"/>
          </reference>
          <reference field="0"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0" count="1" selected="0">
            <x v="0"/>
          </reference>
        </references>
      </pivotArea>
    </chartFormat>
    <chartFormat chart="12" format="8">
      <pivotArea type="data" outline="0" fieldPosition="0">
        <references count="2">
          <reference field="4294967294" count="1" selected="0">
            <x v="0"/>
          </reference>
          <reference field="0" count="1" selected="0">
            <x v="1"/>
          </reference>
        </references>
      </pivotArea>
    </chartFormat>
    <chartFormat chart="16" format="13" series="1">
      <pivotArea type="data" outline="0" fieldPosition="0">
        <references count="1">
          <reference field="4294967294" count="1" selected="0">
            <x v="0"/>
          </reference>
        </references>
      </pivotArea>
    </chartFormat>
    <chartFormat chart="16" format="14">
      <pivotArea type="data" outline="0" fieldPosition="0">
        <references count="2">
          <reference field="4294967294" count="1" selected="0">
            <x v="0"/>
          </reference>
          <reference field="0" count="1" selected="0">
            <x v="0"/>
          </reference>
        </references>
      </pivotArea>
    </chartFormat>
    <chartFormat chart="16" format="15">
      <pivotArea type="data" outline="0" fieldPosition="0">
        <references count="2">
          <reference field="4294967294" count="1" selected="0">
            <x v="0"/>
          </reference>
          <reference field="0" count="1" selected="0">
            <x v="1"/>
          </reference>
        </references>
      </pivotArea>
    </chartFormat>
    <chartFormat chart="29" format="31" series="1">
      <pivotArea type="data" outline="0" fieldPosition="0">
        <references count="1">
          <reference field="4294967294" count="1" selected="0">
            <x v="0"/>
          </reference>
        </references>
      </pivotArea>
    </chartFormat>
    <chartFormat chart="29" format="32">
      <pivotArea type="data" outline="0" fieldPosition="0">
        <references count="2">
          <reference field="4294967294" count="1" selected="0">
            <x v="0"/>
          </reference>
          <reference field="0" count="1" selected="0">
            <x v="0"/>
          </reference>
        </references>
      </pivotArea>
    </chartFormat>
    <chartFormat chart="29" format="33">
      <pivotArea type="data" outline="0" fieldPosition="0">
        <references count="2">
          <reference field="4294967294" count="1" selected="0">
            <x v="0"/>
          </reference>
          <reference field="0" count="1" selected="0">
            <x v="1"/>
          </reference>
        </references>
      </pivotArea>
    </chartFormat>
  </chartFormats>
  <pivotHierarchies count="69">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alar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FE5146-D1E1-47DB-9CF4-E16DBA843500}" name="via" cacheId="1438" applyNumberFormats="0" applyBorderFormats="0" applyFontFormats="0" applyPatternFormats="0" applyAlignmentFormats="0" applyWidthHeightFormats="1" dataCaption="Values" tag="f7835e39-9581-4c75-82d1-5cc92d53dda9" updatedVersion="8" minRefreshableVersion="3" useAutoFormatting="1" subtotalHiddenItems="1" itemPrintTitles="1" createdVersion="8" indent="0" outline="1" outlineData="1" multipleFieldFilters="0">
  <location ref="O2:P595" firstHeaderRow="1" firstDataRow="1" firstDataCol="1"/>
  <pivotFields count="3">
    <pivotField axis="axisRow" allDrilled="1" subtotalTop="0" showAll="0" sortType="descending" defaultSubtotal="0" defaultAttributeDrillState="1">
      <items count="592">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s="1" x="242"/>
        <item s="1" x="243"/>
        <item s="1" x="244"/>
        <item s="1" x="245"/>
        <item s="1" x="246"/>
        <item s="1" x="247"/>
        <item s="1" x="248"/>
        <item s="1" x="249"/>
        <item s="1" x="250"/>
        <item s="1" x="251"/>
        <item s="1" x="252"/>
        <item s="1" x="253"/>
        <item s="1" x="254"/>
        <item s="1" x="255"/>
        <item s="1" x="256"/>
        <item s="1" x="257"/>
        <item s="1" x="258"/>
        <item s="1" x="259"/>
        <item s="1" x="260"/>
        <item s="1" x="261"/>
        <item s="1" x="262"/>
        <item s="1" x="263"/>
        <item s="1" x="264"/>
        <item s="1" x="265"/>
        <item s="1" x="266"/>
        <item s="1" x="267"/>
        <item s="1" x="268"/>
        <item s="1" x="269"/>
        <item s="1" x="270"/>
        <item s="1" x="271"/>
        <item s="1" x="272"/>
        <item s="1" x="273"/>
        <item s="1" x="274"/>
        <item s="1" x="275"/>
        <item s="1" x="276"/>
        <item s="1" x="277"/>
        <item s="1" x="278"/>
        <item s="1" x="279"/>
        <item s="1" x="280"/>
        <item s="1" x="281"/>
        <item s="1" x="282"/>
        <item s="1" x="283"/>
        <item s="1" x="284"/>
        <item s="1" x="285"/>
        <item s="1" x="286"/>
        <item s="1" x="287"/>
        <item s="1" x="288"/>
        <item s="1" x="289"/>
        <item s="1" x="290"/>
        <item s="1" x="291"/>
        <item s="1" x="292"/>
        <item s="1" x="293"/>
        <item s="1" x="294"/>
        <item s="1" x="295"/>
        <item s="1" x="296"/>
        <item s="1" x="297"/>
        <item s="1" x="298"/>
        <item s="1" x="299"/>
        <item s="1" x="300"/>
        <item s="1" x="301"/>
        <item s="1" x="302"/>
        <item s="1" x="303"/>
        <item s="1" x="304"/>
        <item s="1" x="305"/>
        <item s="1" x="306"/>
        <item s="1" x="307"/>
        <item s="1" x="308"/>
        <item s="1" x="309"/>
        <item s="1" x="310"/>
        <item s="1" x="311"/>
        <item s="1" x="312"/>
        <item s="1" x="313"/>
        <item s="1" x="314"/>
        <item s="1" x="315"/>
        <item s="1" x="316"/>
        <item s="1" x="317"/>
        <item s="1" x="318"/>
        <item s="1" x="319"/>
        <item s="1" x="320"/>
        <item s="1" x="321"/>
        <item s="1" x="322"/>
        <item s="1" x="323"/>
        <item s="1" x="324"/>
        <item s="1" x="325"/>
        <item s="1" x="326"/>
        <item s="1" x="327"/>
        <item s="1" x="328"/>
        <item s="1" x="329"/>
        <item s="1" x="330"/>
        <item s="1" x="331"/>
        <item s="1" x="332"/>
        <item s="1" x="333"/>
        <item s="1" x="334"/>
        <item s="1" x="335"/>
        <item s="1" x="336"/>
        <item s="1" x="337"/>
        <item s="1" x="338"/>
        <item s="1" x="339"/>
        <item s="1" x="340"/>
        <item s="1" x="341"/>
        <item s="1" x="342"/>
        <item s="1" x="343"/>
        <item s="1" x="344"/>
        <item s="1" x="345"/>
        <item s="1" x="346"/>
        <item s="1" x="347"/>
        <item s="1" x="348"/>
        <item s="1" x="349"/>
        <item s="1" x="350"/>
        <item s="1" x="351"/>
        <item s="1" x="352"/>
        <item s="1" x="353"/>
        <item s="1" x="354"/>
        <item s="1" x="355"/>
        <item s="1" x="356"/>
        <item s="1" x="357"/>
        <item s="1" x="358"/>
        <item s="1" x="359"/>
        <item s="1" x="360"/>
        <item s="1" x="361"/>
        <item s="1" x="362"/>
        <item s="1" x="363"/>
        <item s="1" x="364"/>
        <item s="1" x="365"/>
        <item s="1" x="366"/>
        <item s="1" x="367"/>
        <item s="1" x="368"/>
        <item s="1" x="369"/>
        <item s="1" x="370"/>
        <item s="1" x="371"/>
        <item s="1" x="372"/>
        <item s="1" x="373"/>
        <item s="1" x="374"/>
        <item s="1" x="375"/>
        <item s="1" x="376"/>
        <item s="1" x="377"/>
        <item s="1" x="378"/>
        <item s="1" x="379"/>
        <item s="1" x="380"/>
        <item s="1" x="381"/>
        <item s="1" x="382"/>
        <item s="1" x="383"/>
        <item s="1" x="384"/>
        <item s="1" x="385"/>
        <item s="1" x="386"/>
        <item s="1" x="387"/>
        <item s="1" x="388"/>
        <item s="1" x="389"/>
        <item s="1" x="390"/>
        <item s="1" x="391"/>
        <item s="1" x="392"/>
        <item s="1" x="393"/>
        <item s="1" x="394"/>
        <item s="1" x="395"/>
        <item s="1" x="396"/>
        <item s="1" x="397"/>
        <item s="1" x="398"/>
        <item s="1" x="399"/>
        <item s="1" x="400"/>
        <item s="1" x="401"/>
        <item s="1" x="402"/>
        <item s="1" x="403"/>
        <item s="1" x="404"/>
        <item s="1" x="405"/>
        <item s="1" x="406"/>
        <item s="1" x="407"/>
        <item s="1" x="408"/>
        <item s="1" x="409"/>
        <item s="1" x="410"/>
        <item s="1" x="411"/>
        <item s="1" x="412"/>
        <item s="1" x="413"/>
        <item s="1" x="414"/>
        <item s="1" x="415"/>
        <item s="1" x="416"/>
        <item s="1" x="417"/>
        <item s="1" x="418"/>
        <item s="1" x="419"/>
        <item s="1" x="420"/>
        <item s="1" x="421"/>
        <item s="1" x="422"/>
        <item s="1" x="423"/>
        <item s="1" x="424"/>
        <item s="1" x="425"/>
        <item s="1" x="426"/>
        <item s="1" x="427"/>
        <item s="1" x="428"/>
        <item s="1" x="429"/>
        <item s="1" x="430"/>
        <item s="1" x="431"/>
        <item s="1" x="432"/>
        <item s="1" x="433"/>
        <item s="1" x="434"/>
        <item s="1" x="435"/>
        <item s="1" x="436"/>
        <item s="1" x="437"/>
        <item s="1" x="438"/>
        <item s="1" x="439"/>
        <item s="1" x="440"/>
        <item s="1" x="441"/>
        <item s="1" x="442"/>
        <item s="1" x="443"/>
        <item s="1" x="444"/>
        <item s="1" x="445"/>
        <item s="1" x="446"/>
        <item s="1" x="447"/>
        <item s="1" x="448"/>
        <item s="1" x="449"/>
        <item s="1" x="450"/>
        <item s="1" x="451"/>
        <item s="1" x="452"/>
        <item s="1" x="453"/>
        <item s="1" x="454"/>
        <item s="1" x="455"/>
        <item s="1" x="456"/>
        <item s="1" x="457"/>
        <item s="1" x="458"/>
        <item s="1" x="459"/>
        <item s="1" x="460"/>
        <item s="1" x="461"/>
        <item s="1" x="462"/>
        <item s="1" x="463"/>
        <item s="1" x="464"/>
        <item s="1" x="465"/>
        <item s="1" x="466"/>
        <item s="1" x="467"/>
        <item s="1" x="468"/>
        <item s="1" x="469"/>
        <item s="1" x="470"/>
        <item s="1" x="471"/>
        <item s="1" x="472"/>
        <item s="1" x="473"/>
        <item s="1" x="474"/>
        <item s="1" x="475"/>
        <item s="1" x="476"/>
        <item s="1" x="477"/>
        <item s="1" x="478"/>
        <item s="1" x="479"/>
        <item s="1" x="480"/>
        <item s="1" x="481"/>
        <item s="1" x="482"/>
        <item s="1" x="483"/>
        <item s="1" x="484"/>
        <item s="1" x="485"/>
        <item s="1" x="486"/>
        <item s="1" x="487"/>
        <item s="1" x="488"/>
        <item s="1" x="489"/>
        <item s="1" x="490"/>
        <item s="1" x="491"/>
        <item s="1" x="492"/>
        <item s="1" x="493"/>
        <item s="1" x="494"/>
        <item s="1" x="495"/>
        <item s="1" x="496"/>
        <item s="1" x="497"/>
        <item s="1" x="498"/>
        <item s="1" x="499"/>
        <item s="1" x="500"/>
        <item s="1" x="501"/>
        <item s="1" x="502"/>
        <item s="1" x="503"/>
        <item s="1" x="504"/>
        <item s="1" x="505"/>
        <item s="1" x="506"/>
        <item s="1" x="507"/>
        <item s="1" x="508"/>
        <item s="1" x="509"/>
        <item s="1" x="510"/>
        <item s="1" x="511"/>
        <item s="1" x="512"/>
        <item s="1" x="513"/>
        <item s="1" x="514"/>
        <item s="1" x="515"/>
        <item s="1" x="516"/>
        <item s="1" x="517"/>
        <item s="1" x="518"/>
        <item s="1" x="519"/>
        <item s="1" x="520"/>
        <item s="1" x="521"/>
        <item s="1" x="522"/>
        <item s="1" x="523"/>
        <item s="1" x="524"/>
        <item s="1" x="525"/>
        <item s="1" x="526"/>
        <item s="1" x="527"/>
        <item s="1" x="528"/>
        <item s="1" x="529"/>
        <item s="1" x="530"/>
        <item s="1" x="531"/>
        <item s="1" x="532"/>
        <item s="1" x="533"/>
        <item s="1" x="534"/>
        <item s="1" x="535"/>
        <item s="1" x="536"/>
        <item s="1" x="537"/>
        <item s="1" x="538"/>
        <item s="1" x="539"/>
        <item s="1" x="540"/>
        <item s="1" x="541"/>
        <item s="1" x="542"/>
        <item s="1" x="543"/>
        <item s="1" x="544"/>
        <item s="1" x="545"/>
        <item s="1" x="546"/>
        <item s="1" x="547"/>
        <item s="1" x="548"/>
        <item s="1" x="549"/>
        <item s="1" x="550"/>
        <item s="1" x="551"/>
        <item s="1" x="552"/>
        <item s="1" x="553"/>
        <item s="1" x="554"/>
        <item s="1" x="555"/>
        <item s="1" x="556"/>
        <item s="1" x="557"/>
        <item s="1" x="558"/>
        <item s="1" x="559"/>
        <item s="1" x="560"/>
        <item s="1" x="561"/>
        <item s="1" x="562"/>
        <item s="1" x="563"/>
        <item s="1" x="564"/>
        <item s="1" x="565"/>
        <item s="1" x="566"/>
        <item s="1" x="567"/>
        <item s="1" x="568"/>
        <item s="1" x="569"/>
        <item s="1" x="570"/>
        <item s="1" x="571"/>
        <item s="1" x="572"/>
        <item s="1" x="573"/>
        <item s="1" x="574"/>
        <item s="1" x="575"/>
        <item s="1" x="576"/>
        <item s="1" x="577"/>
        <item s="1" x="578"/>
        <item s="1" x="579"/>
        <item s="1" x="580"/>
        <item s="1" x="581"/>
        <item s="1" x="582"/>
        <item s="1" x="583"/>
        <item s="1" x="584"/>
        <item s="1" x="585"/>
        <item s="1" x="586"/>
        <item s="1" x="587"/>
        <item s="1" x="588"/>
        <item s="1" x="589"/>
        <item s="1" x="590"/>
        <item s="1" x="59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93">
    <i>
      <x v="322"/>
    </i>
    <i>
      <x v="17"/>
    </i>
    <i>
      <x v="236"/>
    </i>
    <i>
      <x v="303"/>
    </i>
    <i>
      <x v="482"/>
    </i>
    <i>
      <x v="589"/>
    </i>
    <i>
      <x v="143"/>
    </i>
    <i>
      <x v="529"/>
    </i>
    <i>
      <x v="205"/>
    </i>
    <i>
      <x v="54"/>
    </i>
    <i>
      <x v="252"/>
    </i>
    <i>
      <x v="144"/>
    </i>
    <i>
      <x v="277"/>
    </i>
    <i>
      <x v="77"/>
    </i>
    <i>
      <x v="450"/>
    </i>
    <i>
      <x v="499"/>
    </i>
    <i>
      <x v="9"/>
    </i>
    <i>
      <x v="361"/>
    </i>
    <i>
      <x v="560"/>
    </i>
    <i>
      <x v="83"/>
    </i>
    <i>
      <x v="364"/>
    </i>
    <i>
      <x v="417"/>
    </i>
    <i>
      <x v="548"/>
    </i>
    <i>
      <x v="429"/>
    </i>
    <i>
      <x v="84"/>
    </i>
    <i>
      <x v="539"/>
    </i>
    <i>
      <x v="367"/>
    </i>
    <i>
      <x v="298"/>
    </i>
    <i>
      <x v="368"/>
    </i>
    <i>
      <x v="460"/>
    </i>
    <i>
      <x v="418"/>
    </i>
    <i>
      <x v="43"/>
    </i>
    <i>
      <x v="228"/>
    </i>
    <i>
      <x v="114"/>
    </i>
    <i>
      <x v="288"/>
    </i>
    <i>
      <x v="510"/>
    </i>
    <i>
      <x v="319"/>
    </i>
    <i>
      <x v="172"/>
    </i>
    <i>
      <x v="105"/>
    </i>
    <i>
      <x v="483"/>
    </i>
    <i>
      <x v="293"/>
    </i>
    <i>
      <x v="30"/>
    </i>
    <i>
      <x v="572"/>
    </i>
    <i>
      <x v="264"/>
    </i>
    <i>
      <x v="561"/>
    </i>
    <i>
      <x v="317"/>
    </i>
    <i>
      <x v="107"/>
    </i>
    <i>
      <x v="121"/>
    </i>
    <i>
      <x v="80"/>
    </i>
    <i>
      <x v="512"/>
    </i>
    <i>
      <x v="147"/>
    </i>
    <i>
      <x v="157"/>
    </i>
    <i>
      <x v="48"/>
    </i>
    <i>
      <x v="357"/>
    </i>
    <i>
      <x v="82"/>
    </i>
    <i>
      <x v="81"/>
    </i>
    <i>
      <x v="41"/>
    </i>
    <i>
      <x v="64"/>
    </i>
    <i>
      <x v="437"/>
    </i>
    <i>
      <x v="276"/>
    </i>
    <i>
      <x v="241"/>
    </i>
    <i>
      <x v="197"/>
    </i>
    <i>
      <x v="63"/>
    </i>
    <i>
      <x v="372"/>
    </i>
    <i>
      <x v="78"/>
    </i>
    <i>
      <x v="541"/>
    </i>
    <i>
      <x v="570"/>
    </i>
    <i>
      <x v="131"/>
    </i>
    <i>
      <x v="508"/>
    </i>
    <i>
      <x v="505"/>
    </i>
    <i>
      <x v="583"/>
    </i>
    <i>
      <x v="79"/>
    </i>
    <i>
      <x v="109"/>
    </i>
    <i>
      <x v="234"/>
    </i>
    <i>
      <x v="543"/>
    </i>
    <i>
      <x v="188"/>
    </i>
    <i>
      <x v="585"/>
    </i>
    <i>
      <x v="502"/>
    </i>
    <i>
      <x v="266"/>
    </i>
    <i>
      <x v="261"/>
    </i>
    <i>
      <x v="369"/>
    </i>
    <i>
      <x v="406"/>
    </i>
    <i>
      <x v="263"/>
    </i>
    <i>
      <x v="163"/>
    </i>
    <i>
      <x v="314"/>
    </i>
    <i>
      <x v="491"/>
    </i>
    <i>
      <x v="120"/>
    </i>
    <i>
      <x v="355"/>
    </i>
    <i>
      <x v="524"/>
    </i>
    <i>
      <x v="320"/>
    </i>
    <i>
      <x v="133"/>
    </i>
    <i>
      <x v="271"/>
    </i>
    <i>
      <x v="353"/>
    </i>
    <i>
      <x v="170"/>
    </i>
    <i>
      <x v="141"/>
    </i>
    <i>
      <x v="129"/>
    </i>
    <i>
      <x v="300"/>
    </i>
    <i>
      <x v="401"/>
    </i>
    <i>
      <x v="433"/>
    </i>
    <i>
      <x v="284"/>
    </i>
    <i>
      <x v="185"/>
    </i>
    <i>
      <x v="254"/>
    </i>
    <i>
      <x v="371"/>
    </i>
    <i>
      <x v="407"/>
    </i>
    <i>
      <x v="576"/>
    </i>
    <i>
      <x v="440"/>
    </i>
    <i>
      <x v="85"/>
    </i>
    <i>
      <x v="365"/>
    </i>
    <i>
      <x v="533"/>
    </i>
    <i>
      <x v="580"/>
    </i>
    <i>
      <x v="93"/>
    </i>
    <i>
      <x v="544"/>
    </i>
    <i>
      <x v="559"/>
    </i>
    <i>
      <x v="339"/>
    </i>
    <i>
      <x v="396"/>
    </i>
    <i>
      <x v="402"/>
    </i>
    <i>
      <x v="527"/>
    </i>
    <i>
      <x v="86"/>
    </i>
    <i>
      <x v="295"/>
    </i>
    <i>
      <x v="509"/>
    </i>
    <i>
      <x v="349"/>
    </i>
    <i>
      <x v="456"/>
    </i>
    <i>
      <x v="481"/>
    </i>
    <i>
      <x v="462"/>
    </i>
    <i>
      <x v="441"/>
    </i>
    <i>
      <x v="428"/>
    </i>
    <i>
      <x v="229"/>
    </i>
    <i>
      <x v="201"/>
    </i>
    <i>
      <x v="111"/>
    </i>
    <i>
      <x v="21"/>
    </i>
    <i>
      <x v="122"/>
    </i>
    <i>
      <x v="501"/>
    </i>
    <i>
      <x v="410"/>
    </i>
    <i>
      <x v="352"/>
    </i>
    <i>
      <x v="504"/>
    </i>
    <i>
      <x v="563"/>
    </i>
    <i>
      <x v="555"/>
    </i>
    <i>
      <x v="411"/>
    </i>
    <i>
      <x v="424"/>
    </i>
    <i>
      <x v="425"/>
    </i>
    <i>
      <x v="439"/>
    </i>
    <i>
      <x v="446"/>
    </i>
    <i>
      <x v="257"/>
    </i>
    <i>
      <x v="19"/>
    </i>
    <i>
      <x v="66"/>
    </i>
    <i>
      <x v="91"/>
    </i>
    <i>
      <x v="28"/>
    </i>
    <i>
      <x v="156"/>
    </i>
    <i>
      <x v="138"/>
    </i>
    <i>
      <x v="222"/>
    </i>
    <i>
      <x v="25"/>
    </i>
    <i>
      <x v="142"/>
    </i>
    <i>
      <x v="149"/>
    </i>
    <i>
      <x v="546"/>
    </i>
    <i>
      <x v="426"/>
    </i>
    <i>
      <x v="573"/>
    </i>
    <i>
      <x v="464"/>
    </i>
    <i>
      <x v="535"/>
    </i>
    <i>
      <x v="551"/>
    </i>
    <i>
      <x v="495"/>
    </i>
    <i>
      <x v="449"/>
    </i>
    <i>
      <x v="463"/>
    </i>
    <i>
      <x v="232"/>
    </i>
    <i>
      <x v="4"/>
    </i>
    <i>
      <x v="88"/>
    </i>
    <i>
      <x v="36"/>
    </i>
    <i>
      <x v="38"/>
    </i>
    <i>
      <x v="199"/>
    </i>
    <i>
      <x v="279"/>
    </i>
    <i>
      <x v="135"/>
    </i>
    <i>
      <x/>
    </i>
    <i>
      <x v="189"/>
    </i>
    <i>
      <x v="318"/>
    </i>
    <i>
      <x v="387"/>
    </i>
    <i>
      <x v="438"/>
    </i>
    <i>
      <x v="511"/>
    </i>
    <i>
      <x v="532"/>
    </i>
    <i>
      <x v="422"/>
    </i>
    <i>
      <x v="420"/>
    </i>
    <i>
      <x v="513"/>
    </i>
    <i>
      <x v="567"/>
    </i>
    <i>
      <x v="553"/>
    </i>
    <i>
      <x v="571"/>
    </i>
    <i>
      <x v="516"/>
    </i>
    <i>
      <x v="503"/>
    </i>
    <i>
      <x v="517"/>
    </i>
    <i>
      <x v="577"/>
    </i>
    <i>
      <x v="467"/>
    </i>
    <i>
      <x v="487"/>
    </i>
    <i>
      <x v="525"/>
    </i>
    <i>
      <x v="494"/>
    </i>
    <i>
      <x v="474"/>
    </i>
    <i>
      <x v="443"/>
    </i>
    <i>
      <x v="231"/>
    </i>
    <i>
      <x v="215"/>
    </i>
    <i>
      <x v="124"/>
    </i>
    <i>
      <x v="184"/>
    </i>
    <i>
      <x v="221"/>
    </i>
    <i>
      <x v="110"/>
    </i>
    <i>
      <x v="249"/>
    </i>
    <i>
      <x v="42"/>
    </i>
    <i>
      <x v="71"/>
    </i>
    <i>
      <x v="8"/>
    </i>
    <i>
      <x v="238"/>
    </i>
    <i>
      <x v="391"/>
    </i>
    <i>
      <x v="370"/>
    </i>
    <i>
      <x v="311"/>
    </i>
    <i>
      <x v="408"/>
    </i>
    <i>
      <x v="383"/>
    </i>
    <i>
      <x v="413"/>
    </i>
    <i>
      <x v="587"/>
    </i>
    <i>
      <x v="415"/>
    </i>
    <i>
      <x v="312"/>
    </i>
    <i>
      <x v="328"/>
    </i>
    <i>
      <x v="530"/>
    </i>
    <i>
      <x v="329"/>
    </i>
    <i>
      <x v="554"/>
    </i>
    <i>
      <x v="421"/>
    </i>
    <i>
      <x v="575"/>
    </i>
    <i>
      <x v="337"/>
    </i>
    <i>
      <x v="485"/>
    </i>
    <i>
      <x v="435"/>
    </i>
    <i>
      <x v="405"/>
    </i>
    <i>
      <x v="436"/>
    </i>
    <i>
      <x v="362"/>
    </i>
    <i>
      <x v="306"/>
    </i>
    <i>
      <x v="528"/>
    </i>
    <i>
      <x v="296"/>
    </i>
    <i>
      <x v="531"/>
    </i>
    <i>
      <x v="444"/>
    </i>
    <i>
      <x v="552"/>
    </i>
    <i>
      <x v="445"/>
    </i>
    <i>
      <x v="390"/>
    </i>
    <i>
      <x v="461"/>
    </i>
    <i>
      <x v="568"/>
    </i>
    <i>
      <x v="466"/>
    </i>
    <i>
      <x v="578"/>
    </i>
    <i>
      <x v="468"/>
    </i>
    <i>
      <x v="309"/>
    </i>
    <i>
      <x v="496"/>
    </i>
    <i>
      <x v="173"/>
    </i>
    <i>
      <x v="260"/>
    </i>
    <i>
      <x v="292"/>
    </i>
    <i>
      <x v="209"/>
    </i>
    <i>
      <x v="166"/>
    </i>
    <i>
      <x v="180"/>
    </i>
    <i>
      <x v="285"/>
    </i>
    <i>
      <x v="190"/>
    </i>
    <i>
      <x v="255"/>
    </i>
    <i>
      <x v="118"/>
    </i>
    <i>
      <x v="112"/>
    </i>
    <i>
      <x v="223"/>
    </i>
    <i>
      <x v="275"/>
    </i>
    <i>
      <x v="224"/>
    </i>
    <i>
      <x v="282"/>
    </i>
    <i>
      <x v="226"/>
    </i>
    <i>
      <x v="289"/>
    </i>
    <i>
      <x v="119"/>
    </i>
    <i>
      <x v="50"/>
    </i>
    <i>
      <x v="192"/>
    </i>
    <i>
      <x v="158"/>
    </i>
    <i>
      <x v="90"/>
    </i>
    <i>
      <x v="5"/>
    </i>
    <i>
      <x v="35"/>
    </i>
    <i>
      <x v="102"/>
    </i>
    <i>
      <x v="235"/>
    </i>
    <i>
      <x v="46"/>
    </i>
    <i>
      <x v="94"/>
    </i>
    <i>
      <x v="27"/>
    </i>
    <i>
      <x v="177"/>
    </i>
    <i>
      <x v="280"/>
    </i>
    <i>
      <x v="240"/>
    </i>
    <i>
      <x v="176"/>
    </i>
    <i>
      <x v="123"/>
    </i>
    <i>
      <x v="286"/>
    </i>
    <i>
      <x v="243"/>
    </i>
    <i>
      <x v="291"/>
    </i>
    <i>
      <x v="59"/>
    </i>
    <i>
      <x v="2"/>
    </i>
    <i>
      <x v="251"/>
    </i>
    <i>
      <x v="160"/>
    </i>
    <i>
      <x v="338"/>
    </i>
    <i>
      <x v="536"/>
    </i>
    <i>
      <x v="520"/>
    </i>
    <i>
      <x v="442"/>
    </i>
    <i>
      <x v="412"/>
    </i>
    <i>
      <x v="416"/>
    </i>
    <i>
      <x v="584"/>
    </i>
    <i>
      <x v="409"/>
    </i>
    <i>
      <x v="336"/>
    </i>
    <i>
      <x v="326"/>
    </i>
    <i>
      <x v="384"/>
    </i>
    <i>
      <x v="343"/>
    </i>
    <i>
      <x v="414"/>
    </i>
    <i>
      <x v="447"/>
    </i>
    <i>
      <x v="399"/>
    </i>
    <i>
      <x v="448"/>
    </i>
    <i>
      <x v="299"/>
    </i>
    <i>
      <x v="344"/>
    </i>
    <i>
      <x v="374"/>
    </i>
    <i>
      <x v="345"/>
    </i>
    <i>
      <x v="378"/>
    </i>
    <i>
      <x v="451"/>
    </i>
    <i>
      <x v="540"/>
    </i>
    <i>
      <x v="452"/>
    </i>
    <i>
      <x v="386"/>
    </i>
    <i>
      <x v="453"/>
    </i>
    <i>
      <x v="556"/>
    </i>
    <i>
      <x v="454"/>
    </i>
    <i>
      <x v="564"/>
    </i>
    <i>
      <x v="455"/>
    </i>
    <i>
      <x v="397"/>
    </i>
    <i>
      <x v="346"/>
    </i>
    <i>
      <x v="305"/>
    </i>
    <i>
      <x v="457"/>
    </i>
    <i>
      <x v="588"/>
    </i>
    <i>
      <x v="458"/>
    </i>
    <i>
      <x v="518"/>
    </i>
    <i>
      <x v="459"/>
    </i>
    <i>
      <x v="522"/>
    </i>
    <i>
      <x v="347"/>
    </i>
    <i>
      <x v="526"/>
    </i>
    <i>
      <x v="419"/>
    </i>
    <i>
      <x v="430"/>
    </i>
    <i>
      <x v="348"/>
    </i>
    <i>
      <x v="534"/>
    </i>
    <i>
      <x v="307"/>
    </i>
    <i>
      <x v="538"/>
    </i>
    <i>
      <x v="350"/>
    </i>
    <i>
      <x v="542"/>
    </i>
    <i>
      <x v="465"/>
    </i>
    <i>
      <x v="385"/>
    </i>
    <i>
      <x v="330"/>
    </i>
    <i>
      <x v="550"/>
    </i>
    <i>
      <x v="351"/>
    </i>
    <i>
      <x v="434"/>
    </i>
    <i>
      <x v="327"/>
    </i>
    <i>
      <x v="558"/>
    </i>
    <i>
      <x v="469"/>
    </i>
    <i>
      <x v="562"/>
    </i>
    <i>
      <x v="470"/>
    </i>
    <i>
      <x v="566"/>
    </i>
    <i>
      <x v="471"/>
    </i>
    <i>
      <x v="395"/>
    </i>
    <i>
      <x v="472"/>
    </i>
    <i>
      <x v="574"/>
    </i>
    <i>
      <x v="473"/>
    </i>
    <i>
      <x v="340"/>
    </i>
    <i>
      <x v="308"/>
    </i>
    <i>
      <x v="582"/>
    </i>
    <i>
      <x v="475"/>
    </i>
    <i>
      <x v="586"/>
    </i>
    <i>
      <x v="476"/>
    </i>
    <i>
      <x v="515"/>
    </i>
    <i>
      <x v="477"/>
    </i>
    <i>
      <x v="373"/>
    </i>
    <i>
      <x v="478"/>
    </i>
    <i>
      <x v="519"/>
    </i>
    <i>
      <x v="479"/>
    </i>
    <i>
      <x v="521"/>
    </i>
    <i>
      <x v="480"/>
    </i>
    <i>
      <x v="523"/>
    </i>
    <i>
      <x v="331"/>
    </i>
    <i>
      <x v="375"/>
    </i>
    <i>
      <x v="354"/>
    </i>
    <i>
      <x v="376"/>
    </i>
    <i>
      <x v="310"/>
    </i>
    <i>
      <x v="377"/>
    </i>
    <i>
      <x v="484"/>
    </i>
    <i>
      <x v="431"/>
    </i>
    <i>
      <x v="423"/>
    </i>
    <i>
      <x v="379"/>
    </i>
    <i>
      <x v="486"/>
    </i>
    <i>
      <x v="380"/>
    </i>
    <i>
      <x v="356"/>
    </i>
    <i>
      <x v="537"/>
    </i>
    <i>
      <x v="488"/>
    </i>
    <i>
      <x v="381"/>
    </i>
    <i>
      <x v="489"/>
    </i>
    <i>
      <x v="382"/>
    </i>
    <i>
      <x v="490"/>
    </i>
    <i>
      <x v="432"/>
    </i>
    <i>
      <x v="332"/>
    </i>
    <i>
      <x v="545"/>
    </i>
    <i>
      <x v="492"/>
    </i>
    <i>
      <x v="547"/>
    </i>
    <i>
      <x v="493"/>
    </i>
    <i>
      <x v="549"/>
    </i>
    <i>
      <x v="358"/>
    </i>
    <i>
      <x v="304"/>
    </i>
    <i>
      <x v="359"/>
    </i>
    <i>
      <x v="388"/>
    </i>
    <i>
      <x v="404"/>
    </i>
    <i>
      <x v="389"/>
    </i>
    <i>
      <x v="590"/>
    </i>
    <i>
      <x v="557"/>
    </i>
    <i>
      <x v="333"/>
    </i>
    <i>
      <x v="325"/>
    </i>
    <i>
      <x v="360"/>
    </i>
    <i>
      <x v="392"/>
    </i>
    <i>
      <x v="500"/>
    </i>
    <i>
      <x v="393"/>
    </i>
    <i>
      <x v="334"/>
    </i>
    <i>
      <x v="565"/>
    </i>
    <i>
      <x v="427"/>
    </i>
    <i>
      <x v="394"/>
    </i>
    <i>
      <x v="363"/>
    </i>
    <i>
      <x v="569"/>
    </i>
    <i>
      <x v="313"/>
    </i>
    <i>
      <x v="321"/>
    </i>
    <i>
      <x v="297"/>
    </i>
    <i>
      <x v="398"/>
    </i>
    <i>
      <x v="506"/>
    </i>
    <i>
      <x v="324"/>
    </i>
    <i>
      <x v="507"/>
    </i>
    <i>
      <x v="400"/>
    </i>
    <i>
      <x v="366"/>
    </i>
    <i>
      <x v="579"/>
    </i>
    <i>
      <x v="315"/>
    </i>
    <i>
      <x v="581"/>
    </i>
    <i>
      <x v="316"/>
    </i>
    <i>
      <x v="323"/>
    </i>
    <i>
      <x v="301"/>
    </i>
    <i>
      <x v="403"/>
    </i>
    <i>
      <x v="335"/>
    </i>
    <i>
      <x v="341"/>
    </i>
    <i>
      <x v="302"/>
    </i>
    <i>
      <x v="342"/>
    </i>
    <i>
      <x v="514"/>
    </i>
    <i>
      <x v="591"/>
    </i>
    <i>
      <x v="497"/>
    </i>
    <i>
      <x v="498"/>
    </i>
    <i>
      <x v="62"/>
    </i>
    <i>
      <x v="104"/>
    </i>
    <i>
      <x v="69"/>
    </i>
    <i>
      <x v="137"/>
    </i>
    <i>
      <x v="247"/>
    </i>
    <i>
      <x v="70"/>
    </i>
    <i>
      <x v="126"/>
    </i>
    <i>
      <x v="139"/>
    </i>
    <i>
      <x v="100"/>
    </i>
    <i>
      <x v="140"/>
    </i>
    <i>
      <x v="239"/>
    </i>
    <i>
      <x v="32"/>
    </i>
    <i>
      <x v="116"/>
    </i>
    <i>
      <x v="72"/>
    </i>
    <i>
      <x v="40"/>
    </i>
    <i>
      <x v="14"/>
    </i>
    <i>
      <x v="287"/>
    </i>
    <i>
      <x v="15"/>
    </i>
    <i>
      <x v="219"/>
    </i>
    <i>
      <x v="145"/>
    </i>
    <i>
      <x v="227"/>
    </i>
    <i>
      <x v="146"/>
    </i>
    <i>
      <x v="11"/>
    </i>
    <i>
      <x v="73"/>
    </i>
    <i>
      <x v="3"/>
    </i>
    <i>
      <x v="148"/>
    </i>
    <i>
      <x v="12"/>
    </i>
    <i>
      <x v="74"/>
    </i>
    <i>
      <x v="259"/>
    </i>
    <i>
      <x v="150"/>
    </i>
    <i>
      <x v="267"/>
    </i>
    <i>
      <x v="151"/>
    </i>
    <i>
      <x v="65"/>
    </i>
    <i>
      <x v="152"/>
    </i>
    <i>
      <x v="283"/>
    </i>
    <i>
      <x v="153"/>
    </i>
    <i>
      <x v="68"/>
    </i>
    <i>
      <x v="154"/>
    </i>
    <i>
      <x v="217"/>
    </i>
    <i>
      <x v="155"/>
    </i>
    <i>
      <x v="98"/>
    </i>
    <i>
      <x v="75"/>
    </i>
    <i>
      <x v="225"/>
    </i>
    <i>
      <x v="76"/>
    </i>
    <i>
      <x v="103"/>
    </i>
    <i>
      <x v="6"/>
    </i>
    <i>
      <x v="233"/>
    </i>
    <i>
      <x v="159"/>
    </i>
    <i>
      <x v="237"/>
    </i>
    <i>
      <x v="33"/>
    </i>
    <i>
      <x v="58"/>
    </i>
    <i>
      <x v="161"/>
    </i>
    <i>
      <x v="245"/>
    </i>
    <i>
      <x v="162"/>
    </i>
    <i>
      <x v="113"/>
    </i>
    <i>
      <x v="44"/>
    </i>
    <i>
      <x v="253"/>
    </i>
    <i>
      <x v="164"/>
    </i>
    <i>
      <x v="117"/>
    </i>
    <i>
      <x v="165"/>
    </i>
    <i>
      <x v="61"/>
    </i>
    <i>
      <x v="7"/>
    </i>
    <i>
      <x v="265"/>
    </i>
    <i>
      <x v="167"/>
    </i>
    <i>
      <x v="269"/>
    </i>
    <i>
      <x v="168"/>
    </i>
    <i>
      <x v="273"/>
    </i>
    <i>
      <x v="169"/>
    </i>
    <i>
      <x v="22"/>
    </i>
    <i>
      <x v="45"/>
    </i>
    <i>
      <x v="281"/>
    </i>
    <i>
      <x v="171"/>
    </i>
    <i>
      <x v="130"/>
    </i>
    <i>
      <x v="16"/>
    </i>
    <i>
      <x v="132"/>
    </i>
    <i>
      <x v="34"/>
    </i>
    <i>
      <x v="24"/>
    </i>
    <i>
      <x v="174"/>
    </i>
    <i>
      <x v="216"/>
    </i>
    <i>
      <x v="175"/>
    </i>
    <i>
      <x v="218"/>
    </i>
    <i>
      <x v="47"/>
    </i>
    <i>
      <x v="220"/>
    </i>
    <i>
      <x v="1"/>
    </i>
    <i>
      <x v="99"/>
    </i>
    <i>
      <x v="178"/>
    </i>
    <i>
      <x v="101"/>
    </i>
    <i>
      <x v="179"/>
    </i>
    <i>
      <x v="55"/>
    </i>
    <i>
      <x v="26"/>
    </i>
    <i>
      <x v="18"/>
    </i>
    <i>
      <x v="181"/>
    </i>
    <i>
      <x v="230"/>
    </i>
    <i>
      <x v="182"/>
    </i>
    <i>
      <x v="10"/>
    </i>
    <i>
      <x v="183"/>
    </i>
    <i>
      <x v="106"/>
    </i>
    <i>
      <x v="49"/>
    </i>
    <i>
      <x v="108"/>
    </i>
    <i>
      <x v="87"/>
    </i>
    <i>
      <x v="56"/>
    </i>
    <i>
      <x v="186"/>
    </i>
    <i>
      <x v="57"/>
    </i>
    <i>
      <x v="187"/>
    </i>
    <i>
      <x v="242"/>
    </i>
    <i>
      <x v="29"/>
    </i>
    <i>
      <x v="244"/>
    </i>
    <i>
      <x v="89"/>
    </i>
    <i>
      <x v="246"/>
    </i>
    <i>
      <x v="51"/>
    </i>
    <i>
      <x v="248"/>
    </i>
    <i>
      <x v="191"/>
    </i>
    <i>
      <x v="250"/>
    </i>
    <i>
      <x v="52"/>
    </i>
    <i>
      <x v="20"/>
    </i>
    <i>
      <x v="193"/>
    </i>
    <i>
      <x v="115"/>
    </i>
    <i>
      <x v="194"/>
    </i>
    <i>
      <x v="256"/>
    </i>
    <i>
      <x v="195"/>
    </i>
    <i>
      <x v="258"/>
    </i>
    <i>
      <x v="196"/>
    </i>
    <i>
      <x v="60"/>
    </i>
    <i>
      <x v="92"/>
    </i>
    <i>
      <x v="262"/>
    </i>
    <i>
      <x v="198"/>
    </i>
    <i>
      <x v="13"/>
    </i>
    <i>
      <x v="53"/>
    </i>
    <i>
      <x v="39"/>
    </i>
    <i>
      <x v="200"/>
    </i>
    <i>
      <x v="268"/>
    </i>
    <i>
      <x v="37"/>
    </i>
    <i>
      <x v="270"/>
    </i>
    <i>
      <x v="202"/>
    </i>
    <i>
      <x v="272"/>
    </i>
    <i>
      <x v="203"/>
    </i>
    <i>
      <x v="274"/>
    </i>
    <i>
      <x v="204"/>
    </i>
    <i>
      <x v="125"/>
    </i>
    <i>
      <x v="95"/>
    </i>
    <i>
      <x v="278"/>
    </i>
    <i>
      <x v="206"/>
    </i>
    <i>
      <x v="127"/>
    </i>
    <i>
      <x v="207"/>
    </i>
    <i>
      <x v="128"/>
    </i>
    <i>
      <x v="208"/>
    </i>
    <i>
      <x v="31"/>
    </i>
    <i>
      <x v="96"/>
    </i>
    <i>
      <x v="67"/>
    </i>
    <i>
      <x v="210"/>
    </i>
    <i>
      <x v="23"/>
    </i>
    <i>
      <x v="211"/>
    </i>
    <i>
      <x v="290"/>
    </i>
    <i>
      <x v="212"/>
    </i>
    <i>
      <x v="134"/>
    </i>
    <i>
      <x v="213"/>
    </i>
    <i>
      <x v="294"/>
    </i>
    <i>
      <x v="214"/>
    </i>
    <i>
      <x v="136"/>
    </i>
    <i>
      <x v="97"/>
    </i>
    <i t="grand">
      <x/>
    </i>
  </rowItems>
  <colItems count="1">
    <i/>
  </colItems>
  <dataFields count="1">
    <dataField name="Count of job_via" fld="1" subtotal="count" baseField="0" baseItem="0"/>
  </dataFields>
  <pivotHierarchies count="6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alar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075F9D-02CB-4204-AEDE-F453AF3CCF59}" name="Count" cacheId="1435" applyNumberFormats="0" applyBorderFormats="0" applyFontFormats="0" applyPatternFormats="0" applyAlignmentFormats="0" applyWidthHeightFormats="1" dataCaption="Values" tag="60aa29d4-9d64-4514-bf33-61606ce9dea0" updatedVersion="8" minRefreshableVersion="3" useAutoFormatting="1" subtotalHiddenItems="1" itemPrintTitles="1" createdVersion="8" indent="0" outline="1" outlineData="1" multipleFieldFilters="0">
  <location ref="K21:K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Job_Id" fld="0" subtotal="count" baseField="0" baseItem="0" numFmtId="166"/>
  </dataFields>
  <formats count="1">
    <format dxfId="5">
      <pivotArea outline="0" collapsedLevelsAreSubtotals="1" fieldPosition="0"/>
    </format>
  </formats>
  <pivotHierarchies count="6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alar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71E4DC-ACF2-444D-AEEC-08C42D667CE9}" name="PivotTable7" cacheId="1426" applyNumberFormats="0" applyBorderFormats="0" applyFontFormats="0" applyPatternFormats="0" applyAlignmentFormats="0" applyWidthHeightFormats="1" dataCaption="Values" tag="a18d66fc-9232-40b0-be7b-f637b4537039" updatedVersion="8" minRefreshableVersion="3" useAutoFormatting="1" subtotalHiddenItems="1" itemPrintTitles="1" createdVersion="8" indent="0" outline="1" outlineData="1" multipleFieldFilters="0" chartFormat="20">
  <location ref="L2:M15" firstHeaderRow="1" firstDataRow="1" firstDataCol="1"/>
  <pivotFields count="3">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Count of Job_Id" fld="1" subtotal="count" baseField="0" baseItem="2"/>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4">
      <pivotArea type="data" outline="0" fieldPosition="0">
        <references count="2">
          <reference field="4294967294" count="1" selected="0">
            <x v="0"/>
          </reference>
          <reference field="0" count="1" selected="0">
            <x v="2"/>
          </reference>
        </references>
      </pivotArea>
    </chartFormat>
    <chartFormat chart="16" format="5" series="1">
      <pivotArea type="data" outline="0" fieldPosition="0">
        <references count="1">
          <reference field="4294967294" count="1" selected="0">
            <x v="0"/>
          </reference>
        </references>
      </pivotArea>
    </chartFormat>
  </chartFormats>
  <pivotHierarchies count="69">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alar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47F4D3C-D65C-4251-AACB-F707D7D7EDB8}" name="PivotTable10" cacheId="1432" applyNumberFormats="0" applyBorderFormats="0" applyFontFormats="0" applyPatternFormats="0" applyAlignmentFormats="0" applyWidthHeightFormats="1" dataCaption="Values" tag="c23057ec-f299-45ec-bce3-3b2db8ba0590" updatedVersion="8" minRefreshableVersion="3" useAutoFormatting="1" subtotalHiddenItems="1" itemPrintTitles="1" createdVersion="8" indent="0" outline="1" outlineData="1" multipleFieldFilters="0">
  <location ref="I21:I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6">
      <pivotArea outline="0" collapsedLevelsAreSubtotals="1" fieldPosition="0"/>
    </format>
  </formats>
  <pivotHierarchies count="6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alar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D5F2495-545A-4F34-B70E-4FAF4DA6CFE9}" name="PivotTable1" cacheId="1417" applyNumberFormats="0" applyBorderFormats="0" applyFontFormats="0" applyPatternFormats="0" applyAlignmentFormats="0" applyWidthHeightFormats="1" dataCaption="Values" tag="cba3ca62-429e-4b9f-82b4-5a0b1ddff803" updatedVersion="8" minRefreshableVersion="3" useAutoFormatting="1" subtotalHiddenItems="1" itemPrintTitles="1" createdVersion="8" indent="0" outline="1" outlineData="1" multipleFieldFilters="0" chartFormat="13">
  <location ref="A2:B13" firstHeaderRow="1" firstDataRow="1" firstDataCol="1"/>
  <pivotFields count="2">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i>
    <i>
      <x v="2"/>
    </i>
    <i>
      <x v="1"/>
    </i>
    <i>
      <x v="9"/>
    </i>
    <i>
      <x v="5"/>
    </i>
    <i>
      <x v="6"/>
    </i>
    <i>
      <x v="3"/>
    </i>
    <i>
      <x v="4"/>
    </i>
    <i>
      <x v="7"/>
    </i>
    <i>
      <x v="8"/>
    </i>
    <i t="grand">
      <x/>
    </i>
  </rowItems>
  <colItems count="1">
    <i/>
  </colItems>
  <dataFields count="1">
    <dataField fld="1" subtotal="count" baseField="0" baseItem="0" numFmtId="164"/>
  </dataFields>
  <formats count="1">
    <format dxfId="9">
      <pivotArea outline="0" collapsedLevelsAreSubtotals="1" fieldPosition="0"/>
    </format>
  </formats>
  <chartFormats count="2">
    <chartFormat chart="6" format="4"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Hierarchies count="69">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alary 1]"/>
        <x15:activeTabTopLevelEntity name="[Skil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1F1EF51-B1CF-40C4-8AB6-6439273E7F2F}" name="schedule" cacheId="1423" applyNumberFormats="0" applyBorderFormats="0" applyFontFormats="0" applyPatternFormats="0" applyAlignmentFormats="0" applyWidthHeightFormats="1" dataCaption="Values" tag="9f6f324a-d8e5-4277-9f54-8d7754369f85" updatedVersion="8" minRefreshableVersion="3" useAutoFormatting="1" subtotalHiddenItems="1" itemPrintTitles="1" createdVersion="8" indent="0" outline="1" outlineData="1" multipleFieldFilters="0" chartFormat="4">
  <location ref="I2:J8"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4"/>
    </i>
    <i>
      <x/>
    </i>
    <i>
      <x v="1"/>
    </i>
    <i>
      <x v="3"/>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69">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alary  2]"/>
        <x15:activeTabTopLevelEntity name="[Job_Salary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36D89F9E-6A26-4D07-812D-9A76980E4828}" sourceName="[Job_Salary 1].[job_title_short]">
  <pivotTables>
    <pivotTable tabId="6" name="PivotTable3"/>
    <pivotTable tabId="10" name="PivotTable4"/>
  </pivotTables>
  <data>
    <olap pivotCacheId="1567852280">
      <levels count="2">
        <level uniqueName="[Job_Salary 1].[job_title_short].[(All)]" sourceCaption="(All)" count="0"/>
        <level uniqueName="[Job_Salary 1].[job_title_short].[job_title_short]" sourceCaption="job_title_short" count="10">
          <ranges>
            <range startItem="0">
              <i n="[Job_Salary 1].[job_title_short].&amp;[Business Analyst]" c="Business Analyst"/>
              <i n="[Job_Salary 1].[job_title_short].&amp;[Cloud Engineer]" c="Cloud Engineer"/>
              <i n="[Job_Salary 1].[job_title_short].&amp;[Data Analyst]" c="Data Analyst"/>
              <i n="[Job_Salary 1].[job_title_short].&amp;[Data Engineer]" c="Data Engineer"/>
              <i n="[Job_Salary 1].[job_title_short].&amp;[Data Scientist]" c="Data Scientist"/>
              <i n="[Job_Salary 1].[job_title_short].&amp;[Machine Learning Engineer]" c="Machine Learning Engineer"/>
              <i n="[Job_Salary 1].[job_title_short].&amp;[Senior Data Analyst]" c="Senior Data Analyst"/>
              <i n="[Job_Salary 1].[job_title_short].&amp;[Senior Data Engineer]" c="Senior Data Engineer"/>
              <i n="[Job_Salary 1].[job_title_short].&amp;[Senior Data Scientist]" c="Senior Data Scientist"/>
              <i n="[Job_Salary 1].[job_title_short].&amp;[Software Engineer]" c="Software Engineer"/>
            </range>
          </ranges>
        </level>
      </levels>
      <selections count="1">
        <selection n="[Job_Salary 1].[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23DD4E61-5FAE-4FF0-A4A1-9681FA5058CB}" sourceName="[Job_Salary 1].[job_country]">
  <pivotTables>
    <pivotTable tabId="6" name="PivotTable3"/>
    <pivotTable tabId="10" name="PivotTable4"/>
  </pivotTables>
  <data>
    <olap pivotCacheId="1567852280">
      <levels count="2">
        <level uniqueName="[Job_Salary 1].[job_country].[(All)]" sourceCaption="(All)" count="0"/>
        <level uniqueName="[Job_Salary 1].[job_country].[job_country]" sourceCaption="job_country" count="111">
          <ranges>
            <range startItem="0">
              <i n="[Job_Salary 1].[job_country].&amp;[Albania]" c="Albania"/>
              <i n="[Job_Salary 1].[job_country].&amp;[Algeria]" c="Algeria"/>
              <i n="[Job_Salary 1].[job_country].&amp;[Argentina]" c="Argentina"/>
              <i n="[Job_Salary 1].[job_country].&amp;[Armenia]" c="Armenia"/>
              <i n="[Job_Salary 1].[job_country].&amp;[Australia]" c="Australia"/>
              <i n="[Job_Salary 1].[job_country].&amp;[Austria]" c="Austria"/>
              <i n="[Job_Salary 1].[job_country].&amp;[Azerbaijan]" c="Azerbaijan"/>
              <i n="[Job_Salary 1].[job_country].&amp;[Bahamas]" c="Bahamas"/>
              <i n="[Job_Salary 1].[job_country].&amp;[Bangladesh]" c="Bangladesh"/>
              <i n="[Job_Salary 1].[job_country].&amp;[Belarus]" c="Belarus"/>
              <i n="[Job_Salary 1].[job_country].&amp;[Belgium]" c="Belgium"/>
              <i n="[Job_Salary 1].[job_country].&amp;[Bolivia]" c="Bolivia"/>
              <i n="[Job_Salary 1].[job_country].&amp;[Bosnia and Herzegovina]" c="Bosnia and Herzegovina"/>
              <i n="[Job_Salary 1].[job_country].&amp;[Brazil]" c="Brazil"/>
              <i n="[Job_Salary 1].[job_country].&amp;[Brunei]" c="Brunei"/>
              <i n="[Job_Salary 1].[job_country].&amp;[Bulgaria]" c="Bulgaria"/>
              <i n="[Job_Salary 1].[job_country].&amp;[Cambodia]" c="Cambodia"/>
              <i n="[Job_Salary 1].[job_country].&amp;[Canada]" c="Canada"/>
              <i n="[Job_Salary 1].[job_country].&amp;[Chile]" c="Chile"/>
              <i n="[Job_Salary 1].[job_country].&amp;[China]" c="China"/>
              <i n="[Job_Salary 1].[job_country].&amp;[Colombia]" c="Colombia"/>
              <i n="[Job_Salary 1].[job_country].&amp;[Congo, Democratic Republic of the]" c="Congo, Democratic Republic of the"/>
              <i n="[Job_Salary 1].[job_country].&amp;[Costa Rica]" c="Costa Rica"/>
              <i n="[Job_Salary 1].[job_country].&amp;[Côte d'Ivoire]" c="Côte d'Ivoire"/>
              <i n="[Job_Salary 1].[job_country].&amp;[Croatia]" c="Croatia"/>
              <i n="[Job_Salary 1].[job_country].&amp;[Cyprus]" c="Cyprus"/>
              <i n="[Job_Salary 1].[job_country].&amp;[Czechia]" c="Czechia"/>
              <i n="[Job_Salary 1].[job_country].&amp;[Denmark]" c="Denmark"/>
              <i n="[Job_Salary 1].[job_country].&amp;[Dominican Republic]" c="Dominican Republic"/>
              <i n="[Job_Salary 1].[job_country].&amp;[Ecuador]" c="Ecuador"/>
              <i n="[Job_Salary 1].[job_country].&amp;[Egypt]" c="Egypt"/>
              <i n="[Job_Salary 1].[job_country].&amp;[El Salvador]" c="El Salvador"/>
              <i n="[Job_Salary 1].[job_country].&amp;[Estonia]" c="Estonia"/>
              <i n="[Job_Salary 1].[job_country].&amp;[Finland]" c="Finland"/>
              <i n="[Job_Salary 1].[job_country].&amp;[France]" c="France"/>
              <i n="[Job_Salary 1].[job_country].&amp;[Germany]" c="Germany"/>
              <i n="[Job_Salary 1].[job_country].&amp;[Ghana]" c="Ghana"/>
              <i n="[Job_Salary 1].[job_country].&amp;[Greece]" c="Greece"/>
              <i n="[Job_Salary 1].[job_country].&amp;[Guam]" c="Guam"/>
              <i n="[Job_Salary 1].[job_country].&amp;[Guatemala]" c="Guatemala"/>
              <i n="[Job_Salary 1].[job_country].&amp;[Honduras]" c="Honduras"/>
              <i n="[Job_Salary 1].[job_country].&amp;[Hong Kong]" c="Hong Kong"/>
              <i n="[Job_Salary 1].[job_country].&amp;[Hungary]" c="Hungary"/>
              <i n="[Job_Salary 1].[job_country].&amp;[India]" c="India"/>
              <i n="[Job_Salary 1].[job_country].&amp;[Indonesia]" c="Indonesia"/>
              <i n="[Job_Salary 1].[job_country].&amp;[Ireland]" c="Ireland"/>
              <i n="[Job_Salary 1].[job_country].&amp;[Israel]" c="Israel"/>
              <i n="[Job_Salary 1].[job_country].&amp;[Italy]" c="Italy"/>
              <i n="[Job_Salary 1].[job_country].&amp;[Jamaica]" c="Jamaica"/>
              <i n="[Job_Salary 1].[job_country].&amp;[Japan]" c="Japan"/>
              <i n="[Job_Salary 1].[job_country].&amp;[Jordan]" c="Jordan"/>
              <i n="[Job_Salary 1].[job_country].&amp;[Kazakhstan]" c="Kazakhstan"/>
              <i n="[Job_Salary 1].[job_country].&amp;[Kenya]" c="Kenya"/>
              <i n="[Job_Salary 1].[job_country].&amp;[Latvia]" c="Latvia"/>
              <i n="[Job_Salary 1].[job_country].&amp;[Lebanon]" c="Lebanon"/>
              <i n="[Job_Salary 1].[job_country].&amp;[Lithuania]" c="Lithuania"/>
              <i n="[Job_Salary 1].[job_country].&amp;[Luxembourg]" c="Luxembourg"/>
              <i n="[Job_Salary 1].[job_country].&amp;[Macedonia (FYROM)]" c="Macedonia (FYROM)"/>
              <i n="[Job_Salary 1].[job_country].&amp;[Malaysia]" c="Malaysia"/>
              <i n="[Job_Salary 1].[job_country].&amp;[Malta]" c="Malta"/>
              <i n="[Job_Salary 1].[job_country].&amp;[Mauritius]" c="Mauritius"/>
              <i n="[Job_Salary 1].[job_country].&amp;[Mexico]" c="Mexico"/>
              <i n="[Job_Salary 1].[job_country].&amp;[Montenegro]" c="Montenegro"/>
              <i n="[Job_Salary 1].[job_country].&amp;[Morocco]" c="Morocco"/>
              <i n="[Job_Salary 1].[job_country].&amp;[Namibia]" c="Namibia"/>
              <i n="[Job_Salary 1].[job_country].&amp;[Nepal]" c="Nepal"/>
              <i n="[Job_Salary 1].[job_country].&amp;[Netherlands]" c="Netherlands"/>
              <i n="[Job_Salary 1].[job_country].&amp;[New Zealand]" c="New Zealand"/>
              <i n="[Job_Salary 1].[job_country].&amp;[Nicaragua]" c="Nicaragua"/>
              <i n="[Job_Salary 1].[job_country].&amp;[Nigeria]" c="Nigeria"/>
              <i n="[Job_Salary 1].[job_country].&amp;[Norway]" c="Norway"/>
              <i n="[Job_Salary 1].[job_country].&amp;[Pakistan]" c="Pakistan"/>
              <i n="[Job_Salary 1].[job_country].&amp;[Panama]" c="Panama"/>
              <i n="[Job_Salary 1].[job_country].&amp;[Paraguay]" c="Paraguay"/>
              <i n="[Job_Salary 1].[job_country].&amp;[Peru]" c="Peru"/>
              <i n="[Job_Salary 1].[job_country].&amp;[Philippines]" c="Philippines"/>
              <i n="[Job_Salary 1].[job_country].&amp;[Poland]" c="Poland"/>
              <i n="[Job_Salary 1].[job_country].&amp;[Portugal]" c="Portugal"/>
              <i n="[Job_Salary 1].[job_country].&amp;[Puerto Rico]" c="Puerto Rico"/>
              <i n="[Job_Salary 1].[job_country].&amp;[Romania]" c="Romania"/>
              <i n="[Job_Salary 1].[job_country].&amp;[Russia]" c="Russia"/>
              <i n="[Job_Salary 1].[job_country].&amp;[Senegal]" c="Senegal"/>
              <i n="[Job_Salary 1].[job_country].&amp;[Serbia]" c="Serbia"/>
              <i n="[Job_Salary 1].[job_country].&amp;[Singapore]" c="Singapore"/>
              <i n="[Job_Salary 1].[job_country].&amp;[Slovakia]" c="Slovakia"/>
              <i n="[Job_Salary 1].[job_country].&amp;[Slovenia]" c="Slovenia"/>
              <i n="[Job_Salary 1].[job_country].&amp;[South Africa]" c="South Africa"/>
              <i n="[Job_Salary 1].[job_country].&amp;[South Korea]" c="South Korea"/>
              <i n="[Job_Salary 1].[job_country].&amp;[Spain]" c="Spain"/>
              <i n="[Job_Salary 1].[job_country].&amp;[Sri Lanka]" c="Sri Lanka"/>
              <i n="[Job_Salary 1].[job_country].&amp;[Sudan]" c="Sudan"/>
              <i n="[Job_Salary 1].[job_country].&amp;[Sweden]" c="Sweden"/>
              <i n="[Job_Salary 1].[job_country].&amp;[Switzerland]" c="Switzerland"/>
              <i n="[Job_Salary 1].[job_country].&amp;[Taiwan]" c="Taiwan"/>
              <i n="[Job_Salary 1].[job_country].&amp;[Thailand]" c="Thailand"/>
              <i n="[Job_Salary 1].[job_country].&amp;[Tunisia]" c="Tunisia"/>
              <i n="[Job_Salary 1].[job_country].&amp;[Turkey]" c="Turkey"/>
              <i n="[Job_Salary 1].[job_country].&amp;[U.S. Virgin Islands]" c="U.S. Virgin Islands"/>
              <i n="[Job_Salary 1].[job_country].&amp;[Uganda]" c="Uganda"/>
              <i n="[Job_Salary 1].[job_country].&amp;[Ukraine]" c="Ukraine"/>
              <i n="[Job_Salary 1].[job_country].&amp;[United Arab Emirates]" c="United Arab Emirates"/>
              <i n="[Job_Salary 1].[job_country].&amp;[United Kingdom]" c="United Kingdom"/>
              <i n="[Job_Salary 1].[job_country].&amp;[United States]" c="United States"/>
              <i n="[Job_Salary 1].[job_country].&amp;[Uruguay]" c="Uruguay"/>
              <i n="[Job_Salary 1].[job_country].&amp;[Venezuela]" c="Venezuela"/>
              <i n="[Job_Salary 1].[job_country].&amp;[Vietnam]" c="Vietnam"/>
              <i n="[Job_Salary 1].[job_country].&amp;[Zambia]" c="Zambia"/>
              <i n="[Job_Salary 1].[job_country].&amp;[Zimbabwe]" c="Zimbabwe"/>
              <i n="[Job_Salary 1].[job_country].&amp;[Benin]" c="Benin" nd="1"/>
              <i n="[Job_Salary 1].[job_country].&amp;[Cameroon]" c="Cameroon" nd="1"/>
              <i n="[Job_Salary 1].[job_country].&amp;[Gambia]" c="Gambia" nd="1"/>
            </range>
          </ranges>
        </level>
      </levels>
      <selections count="1">
        <selection n="[Job_Salary 1].[job_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3DA6B45E-C3FE-472A-BFB8-DF6FBC2E0873}" sourceName="[Job_Salary 1].[job_country]">
  <pivotTables>
    <pivotTable tabId="7" name="PivotTable4"/>
  </pivotTables>
  <data>
    <olap pivotCacheId="1292807932">
      <levels count="2">
        <level uniqueName="[Job_Salary 1].[job_country].[(All)]" sourceCaption="(All)" count="0"/>
        <level uniqueName="[Job_Salary 1].[job_country].[job_country]" sourceCaption="job_country" count="111">
          <ranges>
            <range startItem="0">
              <i n="[Job_Salary 1].[job_country].&amp;[Albania]" c="Albania"/>
              <i n="[Job_Salary 1].[job_country].&amp;[Algeria]" c="Algeria"/>
              <i n="[Job_Salary 1].[job_country].&amp;[Argentina]" c="Argentina"/>
              <i n="[Job_Salary 1].[job_country].&amp;[Armenia]" c="Armenia"/>
              <i n="[Job_Salary 1].[job_country].&amp;[Australia]" c="Australia"/>
              <i n="[Job_Salary 1].[job_country].&amp;[Austria]" c="Austria"/>
              <i n="[Job_Salary 1].[job_country].&amp;[Azerbaijan]" c="Azerbaijan"/>
              <i n="[Job_Salary 1].[job_country].&amp;[Bahamas]" c="Bahamas"/>
              <i n="[Job_Salary 1].[job_country].&amp;[Bangladesh]" c="Bangladesh"/>
              <i n="[Job_Salary 1].[job_country].&amp;[Belarus]" c="Belarus"/>
              <i n="[Job_Salary 1].[job_country].&amp;[Belgium]" c="Belgium"/>
              <i n="[Job_Salary 1].[job_country].&amp;[Benin]" c="Benin"/>
              <i n="[Job_Salary 1].[job_country].&amp;[Bolivia]" c="Bolivia"/>
              <i n="[Job_Salary 1].[job_country].&amp;[Bosnia and Herzegovina]" c="Bosnia and Herzegovina"/>
              <i n="[Job_Salary 1].[job_country].&amp;[Brazil]" c="Brazil"/>
              <i n="[Job_Salary 1].[job_country].&amp;[Brunei]" c="Brunei"/>
              <i n="[Job_Salary 1].[job_country].&amp;[Bulgaria]" c="Bulgaria"/>
              <i n="[Job_Salary 1].[job_country].&amp;[Cambodia]" c="Cambodia"/>
              <i n="[Job_Salary 1].[job_country].&amp;[Cameroon]" c="Cameroon"/>
              <i n="[Job_Salary 1].[job_country].&amp;[Canada]" c="Canada"/>
              <i n="[Job_Salary 1].[job_country].&amp;[Chile]" c="Chile"/>
              <i n="[Job_Salary 1].[job_country].&amp;[China]" c="China"/>
              <i n="[Job_Salary 1].[job_country].&amp;[Colombia]" c="Colombia"/>
              <i n="[Job_Salary 1].[job_country].&amp;[Congo, Democratic Republic of the]" c="Congo, Democratic Republic of the"/>
              <i n="[Job_Salary 1].[job_country].&amp;[Costa Rica]" c="Costa Rica"/>
              <i n="[Job_Salary 1].[job_country].&amp;[Côte d'Ivoire]" c="Côte d'Ivoire"/>
              <i n="[Job_Salary 1].[job_country].&amp;[Croatia]" c="Croatia"/>
              <i n="[Job_Salary 1].[job_country].&amp;[Cyprus]" c="Cyprus"/>
              <i n="[Job_Salary 1].[job_country].&amp;[Czechia]" c="Czechia"/>
              <i n="[Job_Salary 1].[job_country].&amp;[Denmark]" c="Denmark"/>
              <i n="[Job_Salary 1].[job_country].&amp;[Dominican Republic]" c="Dominican Republic"/>
              <i n="[Job_Salary 1].[job_country].&amp;[Ecuador]" c="Ecuador"/>
              <i n="[Job_Salary 1].[job_country].&amp;[Egypt]" c="Egypt"/>
              <i n="[Job_Salary 1].[job_country].&amp;[El Salvador]" c="El Salvador"/>
              <i n="[Job_Salary 1].[job_country].&amp;[Estonia]" c="Estonia"/>
              <i n="[Job_Salary 1].[job_country].&amp;[Finland]" c="Finland"/>
              <i n="[Job_Salary 1].[job_country].&amp;[France]" c="France"/>
              <i n="[Job_Salary 1].[job_country].&amp;[Gambia]" c="Gambia"/>
              <i n="[Job_Salary 1].[job_country].&amp;[Germany]" c="Germany"/>
              <i n="[Job_Salary 1].[job_country].&amp;[Ghana]" c="Ghana"/>
              <i n="[Job_Salary 1].[job_country].&amp;[Greece]" c="Greece"/>
              <i n="[Job_Salary 1].[job_country].&amp;[Guam]" c="Guam"/>
              <i n="[Job_Salary 1].[job_country].&amp;[Guatemala]" c="Guatemala"/>
              <i n="[Job_Salary 1].[job_country].&amp;[Honduras]" c="Honduras"/>
              <i n="[Job_Salary 1].[job_country].&amp;[Hong Kong]" c="Hong Kong"/>
              <i n="[Job_Salary 1].[job_country].&amp;[Hungary]" c="Hungary"/>
              <i n="[Job_Salary 1].[job_country].&amp;[India]" c="India"/>
              <i n="[Job_Salary 1].[job_country].&amp;[Indonesia]" c="Indonesia"/>
              <i n="[Job_Salary 1].[job_country].&amp;[Ireland]" c="Ireland"/>
              <i n="[Job_Salary 1].[job_country].&amp;[Israel]" c="Israel"/>
              <i n="[Job_Salary 1].[job_country].&amp;[Italy]" c="Italy"/>
              <i n="[Job_Salary 1].[job_country].&amp;[Jamaica]" c="Jamaica"/>
              <i n="[Job_Salary 1].[job_country].&amp;[Japan]" c="Japan"/>
              <i n="[Job_Salary 1].[job_country].&amp;[Jordan]" c="Jordan"/>
              <i n="[Job_Salary 1].[job_country].&amp;[Kazakhstan]" c="Kazakhstan"/>
              <i n="[Job_Salary 1].[job_country].&amp;[Kenya]" c="Kenya"/>
              <i n="[Job_Salary 1].[job_country].&amp;[Latvia]" c="Latvia"/>
              <i n="[Job_Salary 1].[job_country].&amp;[Lebanon]" c="Lebanon"/>
              <i n="[Job_Salary 1].[job_country].&amp;[Lithuania]" c="Lithuania"/>
              <i n="[Job_Salary 1].[job_country].&amp;[Luxembourg]" c="Luxembourg"/>
              <i n="[Job_Salary 1].[job_country].&amp;[Macedonia (FYROM)]" c="Macedonia (FYROM)"/>
              <i n="[Job_Salary 1].[job_country].&amp;[Malaysia]" c="Malaysia"/>
              <i n="[Job_Salary 1].[job_country].&amp;[Malta]" c="Malta"/>
              <i n="[Job_Salary 1].[job_country].&amp;[Mauritius]" c="Mauritius"/>
              <i n="[Job_Salary 1].[job_country].&amp;[Mexico]" c="Mexico"/>
              <i n="[Job_Salary 1].[job_country].&amp;[Montenegro]" c="Montenegro"/>
              <i n="[Job_Salary 1].[job_country].&amp;[Morocco]" c="Morocco"/>
              <i n="[Job_Salary 1].[job_country].&amp;[Namibia]" c="Namibia"/>
              <i n="[Job_Salary 1].[job_country].&amp;[Nepal]" c="Nepal"/>
              <i n="[Job_Salary 1].[job_country].&amp;[Netherlands]" c="Netherlands"/>
              <i n="[Job_Salary 1].[job_country].&amp;[New Zealand]" c="New Zealand"/>
              <i n="[Job_Salary 1].[job_country].&amp;[Nicaragua]" c="Nicaragua"/>
              <i n="[Job_Salary 1].[job_country].&amp;[Nigeria]" c="Nigeria"/>
              <i n="[Job_Salary 1].[job_country].&amp;[Norway]" c="Norway"/>
              <i n="[Job_Salary 1].[job_country].&amp;[Pakistan]" c="Pakistan"/>
              <i n="[Job_Salary 1].[job_country].&amp;[Panama]" c="Panama"/>
              <i n="[Job_Salary 1].[job_country].&amp;[Paraguay]" c="Paraguay"/>
              <i n="[Job_Salary 1].[job_country].&amp;[Peru]" c="Peru"/>
              <i n="[Job_Salary 1].[job_country].&amp;[Philippines]" c="Philippines"/>
              <i n="[Job_Salary 1].[job_country].&amp;[Poland]" c="Poland"/>
              <i n="[Job_Salary 1].[job_country].&amp;[Portugal]" c="Portugal"/>
              <i n="[Job_Salary 1].[job_country].&amp;[Puerto Rico]" c="Puerto Rico"/>
              <i n="[Job_Salary 1].[job_country].&amp;[Romania]" c="Romania"/>
              <i n="[Job_Salary 1].[job_country].&amp;[Russia]" c="Russia"/>
              <i n="[Job_Salary 1].[job_country].&amp;[Senegal]" c="Senegal"/>
              <i n="[Job_Salary 1].[job_country].&amp;[Serbia]" c="Serbia"/>
              <i n="[Job_Salary 1].[job_country].&amp;[Singapore]" c="Singapore"/>
              <i n="[Job_Salary 1].[job_country].&amp;[Slovakia]" c="Slovakia"/>
              <i n="[Job_Salary 1].[job_country].&amp;[Slovenia]" c="Slovenia"/>
              <i n="[Job_Salary 1].[job_country].&amp;[South Africa]" c="South Africa"/>
              <i n="[Job_Salary 1].[job_country].&amp;[South Korea]" c="South Korea"/>
              <i n="[Job_Salary 1].[job_country].&amp;[Spain]" c="Spain"/>
              <i n="[Job_Salary 1].[job_country].&amp;[Sri Lanka]" c="Sri Lanka"/>
              <i n="[Job_Salary 1].[job_country].&amp;[Sudan]" c="Sudan"/>
              <i n="[Job_Salary 1].[job_country].&amp;[Sweden]" c="Sweden"/>
              <i n="[Job_Salary 1].[job_country].&amp;[Switzerland]" c="Switzerland"/>
              <i n="[Job_Salary 1].[job_country].&amp;[Taiwan]" c="Taiwan"/>
              <i n="[Job_Salary 1].[job_country].&amp;[Thailand]" c="Thailand"/>
              <i n="[Job_Salary 1].[job_country].&amp;[Tunisia]" c="Tunisia"/>
              <i n="[Job_Salary 1].[job_country].&amp;[Turkey]" c="Turkey"/>
              <i n="[Job_Salary 1].[job_country].&amp;[U.S. Virgin Islands]" c="U.S. Virgin Islands"/>
              <i n="[Job_Salary 1].[job_country].&amp;[Uganda]" c="Uganda"/>
              <i n="[Job_Salary 1].[job_country].&amp;[Ukraine]" c="Ukraine"/>
              <i n="[Job_Salary 1].[job_country].&amp;[United Arab Emirates]" c="United Arab Emirates"/>
              <i n="[Job_Salary 1].[job_country].&amp;[United Kingdom]" c="United Kingdom"/>
              <i n="[Job_Salary 1].[job_country].&amp;[United States]" c="United States"/>
              <i n="[Job_Salary 1].[job_country].&amp;[Uruguay]" c="Uruguay"/>
              <i n="[Job_Salary 1].[job_country].&amp;[Venezuela]" c="Venezuela"/>
              <i n="[Job_Salary 1].[job_country].&amp;[Vietnam]" c="Vietnam"/>
              <i n="[Job_Salary 1].[job_country].&amp;[Zambia]" c="Zambia"/>
              <i n="[Job_Salary 1].[job_country].&amp;[Zimbabwe]" c="Zimbabwe"/>
            </range>
          </ranges>
        </level>
      </levels>
      <selections count="1">
        <selection n="[Job_Salary 1].[job_count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2" xr10:uid="{D26859E7-6109-448C-8CFA-753E82E5F014}" sourceName="[Job_Salary 1].[job_country]">
  <pivotTables>
    <pivotTable tabId="12" name="PivotTable1"/>
    <pivotTable tabId="12" name="Country"/>
    <pivotTable tabId="12" name="Count"/>
    <pivotTable tabId="12" name="PivotTable10"/>
    <pivotTable tabId="12" name="PivotTable7"/>
    <pivotTable tabId="12" name="PivotTable8"/>
    <pivotTable tabId="12" name="schedule"/>
    <pivotTable tabId="12" name="via"/>
  </pivotTables>
  <data>
    <olap pivotCacheId="1829716274">
      <levels count="2">
        <level uniqueName="[Job_Salary 1].[job_country].[(All)]" sourceCaption="(All)" count="0"/>
        <level uniqueName="[Job_Salary 1].[job_country].[job_country]" sourceCaption="job_country" count="111">
          <ranges>
            <range startItem="0">
              <i n="[Job_Salary 1].[job_country].&amp;[Albania]" c="Albania"/>
              <i n="[Job_Salary 1].[job_country].&amp;[Algeria]" c="Algeria"/>
              <i n="[Job_Salary 1].[job_country].&amp;[Argentina]" c="Argentina"/>
              <i n="[Job_Salary 1].[job_country].&amp;[Armenia]" c="Armenia"/>
              <i n="[Job_Salary 1].[job_country].&amp;[Australia]" c="Australia"/>
              <i n="[Job_Salary 1].[job_country].&amp;[Austria]" c="Austria"/>
              <i n="[Job_Salary 1].[job_country].&amp;[Azerbaijan]" c="Azerbaijan"/>
              <i n="[Job_Salary 1].[job_country].&amp;[Bahamas]" c="Bahamas"/>
              <i n="[Job_Salary 1].[job_country].&amp;[Bangladesh]" c="Bangladesh"/>
              <i n="[Job_Salary 1].[job_country].&amp;[Belarus]" c="Belarus"/>
              <i n="[Job_Salary 1].[job_country].&amp;[Belgium]" c="Belgium"/>
              <i n="[Job_Salary 1].[job_country].&amp;[Benin]" c="Benin"/>
              <i n="[Job_Salary 1].[job_country].&amp;[Bolivia]" c="Bolivia"/>
              <i n="[Job_Salary 1].[job_country].&amp;[Bosnia and Herzegovina]" c="Bosnia and Herzegovina"/>
              <i n="[Job_Salary 1].[job_country].&amp;[Brazil]" c="Brazil"/>
              <i n="[Job_Salary 1].[job_country].&amp;[Brunei]" c="Brunei"/>
              <i n="[Job_Salary 1].[job_country].&amp;[Bulgaria]" c="Bulgaria"/>
              <i n="[Job_Salary 1].[job_country].&amp;[Cambodia]" c="Cambodia"/>
              <i n="[Job_Salary 1].[job_country].&amp;[Cameroon]" c="Cameroon"/>
              <i n="[Job_Salary 1].[job_country].&amp;[Canada]" c="Canada"/>
              <i n="[Job_Salary 1].[job_country].&amp;[Chile]" c="Chile"/>
              <i n="[Job_Salary 1].[job_country].&amp;[China]" c="China"/>
              <i n="[Job_Salary 1].[job_country].&amp;[Colombia]" c="Colombia"/>
              <i n="[Job_Salary 1].[job_country].&amp;[Congo, Democratic Republic of the]" c="Congo, Democratic Republic of the"/>
              <i n="[Job_Salary 1].[job_country].&amp;[Costa Rica]" c="Costa Rica"/>
              <i n="[Job_Salary 1].[job_country].&amp;[Côte d'Ivoire]" c="Côte d'Ivoire"/>
              <i n="[Job_Salary 1].[job_country].&amp;[Croatia]" c="Croatia"/>
              <i n="[Job_Salary 1].[job_country].&amp;[Cyprus]" c="Cyprus"/>
              <i n="[Job_Salary 1].[job_country].&amp;[Czechia]" c="Czechia"/>
              <i n="[Job_Salary 1].[job_country].&amp;[Denmark]" c="Denmark"/>
              <i n="[Job_Salary 1].[job_country].&amp;[Dominican Republic]" c="Dominican Republic"/>
              <i n="[Job_Salary 1].[job_country].&amp;[Ecuador]" c="Ecuador"/>
              <i n="[Job_Salary 1].[job_country].&amp;[Egypt]" c="Egypt"/>
              <i n="[Job_Salary 1].[job_country].&amp;[El Salvador]" c="El Salvador"/>
              <i n="[Job_Salary 1].[job_country].&amp;[Estonia]" c="Estonia"/>
              <i n="[Job_Salary 1].[job_country].&amp;[Finland]" c="Finland"/>
              <i n="[Job_Salary 1].[job_country].&amp;[France]" c="France"/>
              <i n="[Job_Salary 1].[job_country].&amp;[Gambia]" c="Gambia"/>
              <i n="[Job_Salary 1].[job_country].&amp;[Germany]" c="Germany"/>
              <i n="[Job_Salary 1].[job_country].&amp;[Ghana]" c="Ghana"/>
              <i n="[Job_Salary 1].[job_country].&amp;[Greece]" c="Greece"/>
              <i n="[Job_Salary 1].[job_country].&amp;[Guam]" c="Guam"/>
              <i n="[Job_Salary 1].[job_country].&amp;[Guatemala]" c="Guatemala"/>
              <i n="[Job_Salary 1].[job_country].&amp;[Honduras]" c="Honduras"/>
              <i n="[Job_Salary 1].[job_country].&amp;[Hong Kong]" c="Hong Kong"/>
              <i n="[Job_Salary 1].[job_country].&amp;[Hungary]" c="Hungary"/>
              <i n="[Job_Salary 1].[job_country].&amp;[India]" c="India"/>
              <i n="[Job_Salary 1].[job_country].&amp;[Indonesia]" c="Indonesia"/>
              <i n="[Job_Salary 1].[job_country].&amp;[Ireland]" c="Ireland"/>
              <i n="[Job_Salary 1].[job_country].&amp;[Israel]" c="Israel"/>
              <i n="[Job_Salary 1].[job_country].&amp;[Italy]" c="Italy"/>
              <i n="[Job_Salary 1].[job_country].&amp;[Jamaica]" c="Jamaica"/>
              <i n="[Job_Salary 1].[job_country].&amp;[Japan]" c="Japan"/>
              <i n="[Job_Salary 1].[job_country].&amp;[Jordan]" c="Jordan"/>
              <i n="[Job_Salary 1].[job_country].&amp;[Kazakhstan]" c="Kazakhstan"/>
              <i n="[Job_Salary 1].[job_country].&amp;[Kenya]" c="Kenya"/>
              <i n="[Job_Salary 1].[job_country].&amp;[Latvia]" c="Latvia"/>
              <i n="[Job_Salary 1].[job_country].&amp;[Lebanon]" c="Lebanon"/>
              <i n="[Job_Salary 1].[job_country].&amp;[Lithuania]" c="Lithuania"/>
              <i n="[Job_Salary 1].[job_country].&amp;[Luxembourg]" c="Luxembourg"/>
              <i n="[Job_Salary 1].[job_country].&amp;[Macedonia (FYROM)]" c="Macedonia (FYROM)"/>
              <i n="[Job_Salary 1].[job_country].&amp;[Malaysia]" c="Malaysia"/>
              <i n="[Job_Salary 1].[job_country].&amp;[Malta]" c="Malta"/>
              <i n="[Job_Salary 1].[job_country].&amp;[Mauritius]" c="Mauritius"/>
              <i n="[Job_Salary 1].[job_country].&amp;[Mexico]" c="Mexico"/>
              <i n="[Job_Salary 1].[job_country].&amp;[Montenegro]" c="Montenegro"/>
              <i n="[Job_Salary 1].[job_country].&amp;[Morocco]" c="Morocco"/>
              <i n="[Job_Salary 1].[job_country].&amp;[Namibia]" c="Namibia"/>
              <i n="[Job_Salary 1].[job_country].&amp;[Nepal]" c="Nepal"/>
              <i n="[Job_Salary 1].[job_country].&amp;[Netherlands]" c="Netherlands"/>
              <i n="[Job_Salary 1].[job_country].&amp;[New Zealand]" c="New Zealand"/>
              <i n="[Job_Salary 1].[job_country].&amp;[Nicaragua]" c="Nicaragua"/>
              <i n="[Job_Salary 1].[job_country].&amp;[Nigeria]" c="Nigeria"/>
              <i n="[Job_Salary 1].[job_country].&amp;[Norway]" c="Norway"/>
              <i n="[Job_Salary 1].[job_country].&amp;[Pakistan]" c="Pakistan"/>
              <i n="[Job_Salary 1].[job_country].&amp;[Panama]" c="Panama"/>
              <i n="[Job_Salary 1].[job_country].&amp;[Paraguay]" c="Paraguay"/>
              <i n="[Job_Salary 1].[job_country].&amp;[Peru]" c="Peru"/>
              <i n="[Job_Salary 1].[job_country].&amp;[Philippines]" c="Philippines"/>
              <i n="[Job_Salary 1].[job_country].&amp;[Poland]" c="Poland"/>
              <i n="[Job_Salary 1].[job_country].&amp;[Portugal]" c="Portugal"/>
              <i n="[Job_Salary 1].[job_country].&amp;[Puerto Rico]" c="Puerto Rico"/>
              <i n="[Job_Salary 1].[job_country].&amp;[Romania]" c="Romania"/>
              <i n="[Job_Salary 1].[job_country].&amp;[Russia]" c="Russia"/>
              <i n="[Job_Salary 1].[job_country].&amp;[Senegal]" c="Senegal"/>
              <i n="[Job_Salary 1].[job_country].&amp;[Serbia]" c="Serbia"/>
              <i n="[Job_Salary 1].[job_country].&amp;[Singapore]" c="Singapore"/>
              <i n="[Job_Salary 1].[job_country].&amp;[Slovakia]" c="Slovakia"/>
              <i n="[Job_Salary 1].[job_country].&amp;[Slovenia]" c="Slovenia"/>
              <i n="[Job_Salary 1].[job_country].&amp;[South Africa]" c="South Africa"/>
              <i n="[Job_Salary 1].[job_country].&amp;[South Korea]" c="South Korea"/>
              <i n="[Job_Salary 1].[job_country].&amp;[Spain]" c="Spain"/>
              <i n="[Job_Salary 1].[job_country].&amp;[Sri Lanka]" c="Sri Lanka"/>
              <i n="[Job_Salary 1].[job_country].&amp;[Sudan]" c="Sudan"/>
              <i n="[Job_Salary 1].[job_country].&amp;[Sweden]" c="Sweden"/>
              <i n="[Job_Salary 1].[job_country].&amp;[Switzerland]" c="Switzerland"/>
              <i n="[Job_Salary 1].[job_country].&amp;[Taiwan]" c="Taiwan"/>
              <i n="[Job_Salary 1].[job_country].&amp;[Thailand]" c="Thailand"/>
              <i n="[Job_Salary 1].[job_country].&amp;[Tunisia]" c="Tunisia"/>
              <i n="[Job_Salary 1].[job_country].&amp;[Turkey]" c="Turkey"/>
              <i n="[Job_Salary 1].[job_country].&amp;[U.S. Virgin Islands]" c="U.S. Virgin Islands"/>
              <i n="[Job_Salary 1].[job_country].&amp;[Uganda]" c="Uganda"/>
              <i n="[Job_Salary 1].[job_country].&amp;[Ukraine]" c="Ukraine"/>
              <i n="[Job_Salary 1].[job_country].&amp;[United Arab Emirates]" c="United Arab Emirates"/>
              <i n="[Job_Salary 1].[job_country].&amp;[United Kingdom]" c="United Kingdom"/>
              <i n="[Job_Salary 1].[job_country].&amp;[United States]" c="United States"/>
              <i n="[Job_Salary 1].[job_country].&amp;[Uruguay]" c="Uruguay"/>
              <i n="[Job_Salary 1].[job_country].&amp;[Venezuela]" c="Venezuela"/>
              <i n="[Job_Salary 1].[job_country].&amp;[Vietnam]" c="Vietnam"/>
              <i n="[Job_Salary 1].[job_country].&amp;[Zambia]" c="Zambia"/>
              <i n="[Job_Salary 1].[job_country].&amp;[Zimbabwe]" c="Zimbabwe"/>
            </range>
          </ranges>
        </level>
      </levels>
      <selections count="1">
        <selection n="[Job_Salary 1].[job_count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546D4180-0F53-448D-A16F-A20B42E33018}" sourceName="[Job_Salary 1].[job_title_short]">
  <pivotTables>
    <pivotTable tabId="12" name="PivotTable1"/>
    <pivotTable tabId="12" name="Country"/>
    <pivotTable tabId="12" name="schedule"/>
    <pivotTable tabId="12" name="PivotTable7"/>
    <pivotTable tabId="12" name="PivotTable8"/>
    <pivotTable tabId="12" name="PivotTable10"/>
    <pivotTable tabId="12" name="Count"/>
    <pivotTable tabId="12" name="via"/>
  </pivotTables>
  <data>
    <olap pivotCacheId="1829716274">
      <levels count="2">
        <level uniqueName="[Job_Salary 1].[job_title_short].[(All)]" sourceCaption="(All)" count="0"/>
        <level uniqueName="[Job_Salary 1].[job_title_short].[job_title_short]" sourceCaption="job_title_short" count="10">
          <ranges>
            <range startItem="0">
              <i n="[Job_Salary 1].[job_title_short].&amp;[Business Analyst]" c="Business Analyst"/>
              <i n="[Job_Salary 1].[job_title_short].&amp;[Cloud Engineer]" c="Cloud Engineer"/>
              <i n="[Job_Salary 1].[job_title_short].&amp;[Data Analyst]" c="Data Analyst"/>
              <i n="[Job_Salary 1].[job_title_short].&amp;[Data Engineer]" c="Data Engineer"/>
              <i n="[Job_Salary 1].[job_title_short].&amp;[Data Scientist]" c="Data Scientist"/>
              <i n="[Job_Salary 1].[job_title_short].&amp;[Machine Learning Engineer]" c="Machine Learning Engineer"/>
              <i n="[Job_Salary 1].[job_title_short].&amp;[Senior Data Analyst]" c="Senior Data Analyst"/>
              <i n="[Job_Salary 1].[job_title_short].&amp;[Senior Data Engineer]" c="Senior Data Engineer"/>
              <i n="[Job_Salary 1].[job_title_short].&amp;[Senior Data Scientist]" c="Senior Data Scientist"/>
              <i n="[Job_Salary 1].[job_title_short].&amp;[Software Engineer]" c="Software Engineer"/>
            </range>
          </ranges>
        </level>
      </levels>
      <selections count="1">
        <selection n="[Job_Salary 1].[job_title_sh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4" xr10:uid="{43D669DC-7EC8-4999-9C13-9A6BD9E15BA0}" cache="Slicer_job_country2" caption="job_country" startItem="3" level="1" style="Slicer Style 2" rowHeight="234950"/>
  <slicer name="job_title_short 5" xr10:uid="{797080A5-A3C0-417D-9C8A-E798A76E0C49}" cache="Slicer_job_title_short1" caption="job_title_short" level="1" style="Slicer Style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6EAB2865-86D3-4834-9846-411769152A7F}" cache="Slicer_job_title_short" caption="Job_Title" level="1" style="Slicer Style 2" rowHeight="234950"/>
  <slicer name="job_country" xr10:uid="{F32AD210-987E-4315-B0A8-D1A288836426}" cache="Slicer_job_country" caption="Job_country" startItem="80" level="1" style="Slicer Style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E16C3DAE-895A-4D4C-ACA8-8AC39AF0E43A}" cache="Slicer_job_title_short" caption="Job_Title" level="1" style="Slicer Style 2" rowHeight="234950"/>
  <slicer name="job_country 2" xr10:uid="{CE0E800C-4902-444C-9A57-AE8EA7EF4DE0}" cache="Slicer_job_country" caption="Job_country" startItem="81" level="1" style="Slicer Style 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2F9B6C76-C2EF-460C-AEC3-2988E882115E}" cache="Slicer_job_country1" caption="job_country" startItem="51" level="1" style="Slicer Style 2"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6C6B9460-C754-41F7-A724-F2D336B39079}" cache="Slicer_job_country2" caption="job_country" level="1" rowHeight="234950"/>
  <slicer name="job_title_short 3" xr10:uid="{7C1D8CFF-F7F2-4719-8313-AADFB8B513FE}" cache="Slicer_job_title_short1" caption="job_title_short" level="1" rowHeight="234950"/>
</slicer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10" Type="http://schemas.microsoft.com/office/2007/relationships/slicer" Target="../slicers/slicer5.xml"/><Relationship Id="rId4" Type="http://schemas.openxmlformats.org/officeDocument/2006/relationships/pivotTable" Target="../pivotTables/pivotTable10.xml"/><Relationship Id="rId9"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3E49C-10F3-4AE2-9D9A-EA570DC52DE2}">
  <dimension ref="C7:L24"/>
  <sheetViews>
    <sheetView showGridLines="0" showRowColHeaders="0" tabSelected="1" zoomScale="107" workbookViewId="0">
      <selection activeCell="M21" sqref="M21"/>
    </sheetView>
  </sheetViews>
  <sheetFormatPr defaultRowHeight="14.4" x14ac:dyDescent="0.3"/>
  <sheetData>
    <row r="7" spans="3:7" x14ac:dyDescent="0.3">
      <c r="G7" s="17"/>
    </row>
    <row r="10" spans="3:7" x14ac:dyDescent="0.3">
      <c r="E10" s="14"/>
    </row>
    <row r="11" spans="3:7" x14ac:dyDescent="0.3">
      <c r="E11" s="10"/>
    </row>
    <row r="14" spans="3:7" x14ac:dyDescent="0.3">
      <c r="C14" s="15"/>
    </row>
    <row r="23" spans="10:12" x14ac:dyDescent="0.3">
      <c r="J23" t="s">
        <v>762</v>
      </c>
    </row>
    <row r="24" spans="10:12" x14ac:dyDescent="0.3">
      <c r="L24" t="s">
        <v>761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908CE-70CB-4D00-BFC0-61C971F08951}">
  <sheetPr codeName="Sheet3"/>
  <dimension ref="A51:C62"/>
  <sheetViews>
    <sheetView showGridLines="0" showRowColHeaders="0" zoomScale="101" workbookViewId="0">
      <selection activeCell="O31" sqref="O31"/>
    </sheetView>
  </sheetViews>
  <sheetFormatPr defaultRowHeight="14.4" x14ac:dyDescent="0.3"/>
  <cols>
    <col min="1" max="1" width="23.109375" bestFit="1" customWidth="1"/>
    <col min="2" max="2" width="19.77734375" bestFit="1" customWidth="1"/>
    <col min="3" max="3" width="24.44140625" bestFit="1" customWidth="1"/>
    <col min="4" max="4" width="21.33203125" bestFit="1" customWidth="1"/>
    <col min="5" max="5" width="16.5546875" bestFit="1" customWidth="1"/>
  </cols>
  <sheetData>
    <row r="51" spans="1:3" x14ac:dyDescent="0.3">
      <c r="A51" s="1" t="s">
        <v>714</v>
      </c>
      <c r="B51" s="1" t="s">
        <v>716</v>
      </c>
      <c r="C51" t="s">
        <v>717</v>
      </c>
    </row>
    <row r="52" spans="1:3" x14ac:dyDescent="0.3">
      <c r="A52" s="2" t="s">
        <v>36</v>
      </c>
      <c r="B52" s="3">
        <v>89099.353083726353</v>
      </c>
      <c r="C52" s="3">
        <v>91216.683759161242</v>
      </c>
    </row>
    <row r="53" spans="1:3" x14ac:dyDescent="0.3">
      <c r="A53" s="2" t="s">
        <v>15</v>
      </c>
      <c r="B53" s="3">
        <v>79288.338105595831</v>
      </c>
      <c r="C53" s="3">
        <v>93824.961500113946</v>
      </c>
    </row>
    <row r="54" spans="1:3" x14ac:dyDescent="0.3">
      <c r="A54" s="2" t="s">
        <v>42</v>
      </c>
      <c r="B54" s="3">
        <v>94766.286243257069</v>
      </c>
      <c r="C54" s="3">
        <v>111268.45384615385</v>
      </c>
    </row>
    <row r="55" spans="1:3" x14ac:dyDescent="0.3">
      <c r="A55" s="2" t="s">
        <v>25</v>
      </c>
      <c r="B55" s="3">
        <v>95331.992702844014</v>
      </c>
      <c r="C55" s="3">
        <v>113305.4302897484</v>
      </c>
    </row>
    <row r="56" spans="1:3" x14ac:dyDescent="0.3">
      <c r="A56" s="2" t="s">
        <v>7</v>
      </c>
      <c r="B56" s="3">
        <v>97970.759846351662</v>
      </c>
      <c r="C56" s="3">
        <v>113822.21385851466</v>
      </c>
    </row>
    <row r="57" spans="1:3" x14ac:dyDescent="0.3">
      <c r="A57" s="2" t="s">
        <v>8</v>
      </c>
      <c r="B57" s="3">
        <v>100834.10437542459</v>
      </c>
      <c r="C57" s="3">
        <v>126942.61913043479</v>
      </c>
    </row>
    <row r="58" spans="1:3" x14ac:dyDescent="0.3">
      <c r="A58" s="2" t="s">
        <v>4</v>
      </c>
      <c r="B58" s="3">
        <v>118998.43590819136</v>
      </c>
      <c r="C58" s="3">
        <v>130106.72550197178</v>
      </c>
    </row>
    <row r="59" spans="1:3" x14ac:dyDescent="0.3">
      <c r="A59" s="2" t="s">
        <v>10</v>
      </c>
      <c r="B59" s="3">
        <v>102748.04405542821</v>
      </c>
      <c r="C59" s="3">
        <v>135848.28398016057</v>
      </c>
    </row>
    <row r="60" spans="1:3" x14ac:dyDescent="0.3">
      <c r="A60" s="2" t="s">
        <v>12</v>
      </c>
      <c r="B60" s="3">
        <v>130855.99231382858</v>
      </c>
      <c r="C60" s="3">
        <v>146025.345703125</v>
      </c>
    </row>
    <row r="61" spans="1:3" x14ac:dyDescent="0.3">
      <c r="A61" s="2" t="s">
        <v>0</v>
      </c>
      <c r="B61" s="3">
        <v>112456.16953500309</v>
      </c>
      <c r="C61" s="3">
        <v>154092.72833154269</v>
      </c>
    </row>
    <row r="62" spans="1:3" x14ac:dyDescent="0.3">
      <c r="A62" s="2" t="s">
        <v>715</v>
      </c>
      <c r="B62" s="3">
        <v>97819.904661734516</v>
      </c>
      <c r="C62" s="3">
        <v>123192.04185196951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A997F-A77F-43FB-ADC7-1352865690F9}">
  <sheetPr codeName="Sheet2"/>
  <dimension ref="A51:B59"/>
  <sheetViews>
    <sheetView showGridLines="0" workbookViewId="0">
      <selection activeCell="W25" sqref="W25"/>
    </sheetView>
  </sheetViews>
  <sheetFormatPr defaultRowHeight="14.4" x14ac:dyDescent="0.3"/>
  <cols>
    <col min="1" max="1" width="12.5546875" bestFit="1" customWidth="1"/>
    <col min="2" max="2" width="9.44140625" bestFit="1" customWidth="1"/>
  </cols>
  <sheetData>
    <row r="51" spans="1:2" x14ac:dyDescent="0.3">
      <c r="A51" s="1" t="s">
        <v>714</v>
      </c>
      <c r="B51" t="s">
        <v>719</v>
      </c>
    </row>
    <row r="52" spans="1:2" x14ac:dyDescent="0.3">
      <c r="A52" s="2" t="s">
        <v>720</v>
      </c>
      <c r="B52" s="4">
        <v>1893</v>
      </c>
    </row>
    <row r="53" spans="1:2" x14ac:dyDescent="0.3">
      <c r="A53" s="2" t="s">
        <v>721</v>
      </c>
      <c r="B53" s="4">
        <v>5073</v>
      </c>
    </row>
    <row r="54" spans="1:2" x14ac:dyDescent="0.3">
      <c r="A54" s="2" t="s">
        <v>722</v>
      </c>
      <c r="B54" s="4">
        <v>5851</v>
      </c>
    </row>
    <row r="55" spans="1:2" x14ac:dyDescent="0.3">
      <c r="A55" s="2" t="s">
        <v>723</v>
      </c>
      <c r="B55" s="4">
        <v>6149</v>
      </c>
    </row>
    <row r="56" spans="1:2" x14ac:dyDescent="0.3">
      <c r="A56" s="2" t="s">
        <v>724</v>
      </c>
      <c r="B56" s="4">
        <v>5650</v>
      </c>
    </row>
    <row r="57" spans="1:2" x14ac:dyDescent="0.3">
      <c r="A57" s="2" t="s">
        <v>725</v>
      </c>
      <c r="B57" s="4">
        <v>5499</v>
      </c>
    </row>
    <row r="58" spans="1:2" x14ac:dyDescent="0.3">
      <c r="A58" s="2" t="s">
        <v>726</v>
      </c>
      <c r="B58" s="4">
        <v>2557</v>
      </c>
    </row>
    <row r="59" spans="1:2" x14ac:dyDescent="0.3">
      <c r="A59" s="2" t="s">
        <v>715</v>
      </c>
      <c r="B59" s="4">
        <v>32672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560CF-CC33-4971-9A4B-D9EB5E7E5496}">
  <sheetPr codeName="Sheet4"/>
  <dimension ref="A3:G61"/>
  <sheetViews>
    <sheetView showGridLines="0" showRowColHeaders="0" workbookViewId="0">
      <selection activeCell="A26" sqref="A26"/>
    </sheetView>
  </sheetViews>
  <sheetFormatPr defaultRowHeight="14.4" x14ac:dyDescent="0.3"/>
  <cols>
    <col min="1" max="1" width="23.109375" bestFit="1" customWidth="1"/>
    <col min="2" max="2" width="13.109375" bestFit="1" customWidth="1"/>
    <col min="3" max="3" width="10.88671875" bestFit="1" customWidth="1"/>
    <col min="4" max="5" width="13.109375" bestFit="1" customWidth="1"/>
    <col min="6" max="6" width="9.33203125" bestFit="1" customWidth="1"/>
  </cols>
  <sheetData>
    <row r="3" spans="1:1" ht="25.8" x14ac:dyDescent="0.5">
      <c r="A3" s="22"/>
    </row>
    <row r="50" spans="1:7" x14ac:dyDescent="0.3">
      <c r="A50" s="1" t="s">
        <v>714</v>
      </c>
      <c r="B50" s="1" t="s">
        <v>718</v>
      </c>
      <c r="C50" t="s">
        <v>727</v>
      </c>
      <c r="E50" s="2" t="s">
        <v>36</v>
      </c>
      <c r="F50" s="3">
        <v>85000</v>
      </c>
      <c r="G50" s="5">
        <v>3.2997002997002998</v>
      </c>
    </row>
    <row r="51" spans="1:7" x14ac:dyDescent="0.3">
      <c r="A51" s="2" t="s">
        <v>36</v>
      </c>
      <c r="B51" s="3">
        <v>85000</v>
      </c>
      <c r="C51" s="5">
        <v>3.2997002997002998</v>
      </c>
      <c r="E51" s="2" t="s">
        <v>42</v>
      </c>
      <c r="F51" s="3">
        <v>90000</v>
      </c>
      <c r="G51" s="5">
        <v>4.8023255813953485</v>
      </c>
    </row>
    <row r="52" spans="1:7" x14ac:dyDescent="0.3">
      <c r="A52" s="2" t="s">
        <v>42</v>
      </c>
      <c r="B52" s="3">
        <v>90000</v>
      </c>
      <c r="C52" s="5">
        <v>4.8023255813953485</v>
      </c>
      <c r="E52" s="2" t="s">
        <v>15</v>
      </c>
      <c r="F52" s="3">
        <v>90000</v>
      </c>
      <c r="G52" s="5">
        <v>3.600978555069748</v>
      </c>
    </row>
    <row r="53" spans="1:7" x14ac:dyDescent="0.3">
      <c r="A53" s="2" t="s">
        <v>15</v>
      </c>
      <c r="B53" s="3">
        <v>90000</v>
      </c>
      <c r="C53" s="5">
        <v>3.600978555069748</v>
      </c>
      <c r="E53" s="2" t="s">
        <v>4</v>
      </c>
      <c r="F53" s="3">
        <v>125000</v>
      </c>
      <c r="G53" s="5">
        <v>6.961963732861566</v>
      </c>
    </row>
    <row r="54" spans="1:7" x14ac:dyDescent="0.3">
      <c r="A54" s="2" t="s">
        <v>4</v>
      </c>
      <c r="B54" s="3">
        <v>125000</v>
      </c>
      <c r="C54" s="5">
        <v>6.961963732861566</v>
      </c>
      <c r="E54" s="2" t="s">
        <v>10</v>
      </c>
      <c r="F54" s="3">
        <v>127500</v>
      </c>
      <c r="G54" s="5">
        <v>4.9271336080047083</v>
      </c>
    </row>
    <row r="55" spans="1:7" x14ac:dyDescent="0.3">
      <c r="A55" s="2" t="s">
        <v>10</v>
      </c>
      <c r="B55" s="3">
        <v>127500</v>
      </c>
      <c r="C55" s="5">
        <v>4.9271336080047083</v>
      </c>
      <c r="E55" s="2" t="s">
        <v>8</v>
      </c>
      <c r="F55" s="3">
        <v>107550</v>
      </c>
      <c r="G55" s="5">
        <v>5.2834138486312403</v>
      </c>
    </row>
    <row r="56" spans="1:7" x14ac:dyDescent="0.3">
      <c r="A56" s="2" t="s">
        <v>8</v>
      </c>
      <c r="B56" s="3">
        <v>107550</v>
      </c>
      <c r="C56" s="5">
        <v>5.2834138486312403</v>
      </c>
      <c r="E56" s="2" t="s">
        <v>7</v>
      </c>
      <c r="F56" s="3">
        <v>111175</v>
      </c>
      <c r="G56" s="5">
        <v>4.3544474393531001</v>
      </c>
    </row>
    <row r="57" spans="1:7" x14ac:dyDescent="0.3">
      <c r="A57" s="2" t="s">
        <v>7</v>
      </c>
      <c r="B57" s="3">
        <v>111175</v>
      </c>
      <c r="C57" s="5">
        <v>4.3544474393531001</v>
      </c>
      <c r="E57" s="2" t="s">
        <v>12</v>
      </c>
      <c r="F57" s="3">
        <v>147500</v>
      </c>
      <c r="G57" s="5">
        <v>8.1405163853028792</v>
      </c>
    </row>
    <row r="58" spans="1:7" x14ac:dyDescent="0.3">
      <c r="A58" s="2" t="s">
        <v>12</v>
      </c>
      <c r="B58" s="3">
        <v>147500</v>
      </c>
      <c r="C58" s="5">
        <v>8.1405163853028792</v>
      </c>
      <c r="E58" s="2" t="s">
        <v>0</v>
      </c>
      <c r="F58" s="3">
        <v>155000</v>
      </c>
      <c r="G58" s="5">
        <v>5.2608262817322053</v>
      </c>
    </row>
    <row r="59" spans="1:7" x14ac:dyDescent="0.3">
      <c r="A59" s="2" t="s">
        <v>0</v>
      </c>
      <c r="B59" s="3">
        <v>155000</v>
      </c>
      <c r="C59" s="5">
        <v>5.2608262817322053</v>
      </c>
      <c r="E59" s="2" t="s">
        <v>25</v>
      </c>
      <c r="F59" s="3">
        <v>99150</v>
      </c>
      <c r="G59" s="5">
        <v>5.5445026178010473</v>
      </c>
    </row>
    <row r="60" spans="1:7" x14ac:dyDescent="0.3">
      <c r="A60" s="2" t="s">
        <v>25</v>
      </c>
      <c r="B60" s="3">
        <v>99150</v>
      </c>
      <c r="C60" s="5">
        <v>5.5445026178010473</v>
      </c>
      <c r="E60" s="6"/>
      <c r="F60" s="7"/>
      <c r="G60" s="8"/>
    </row>
    <row r="61" spans="1:7" x14ac:dyDescent="0.3">
      <c r="A61" s="2" t="s">
        <v>715</v>
      </c>
      <c r="B61" s="3">
        <v>115000</v>
      </c>
      <c r="C61" s="5">
        <v>5.1196743388834474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EC210-99AA-4473-8BDE-9EBDA91A5E82}">
  <sheetPr codeName="Sheet5"/>
  <dimension ref="A50:B61"/>
  <sheetViews>
    <sheetView showGridLines="0" showRowColHeaders="0" workbookViewId="0">
      <selection activeCell="F35" sqref="F35"/>
    </sheetView>
  </sheetViews>
  <sheetFormatPr defaultRowHeight="14.4" x14ac:dyDescent="0.3"/>
  <cols>
    <col min="1" max="1" width="12.5546875" bestFit="1" customWidth="1"/>
    <col min="2" max="2" width="13.109375" bestFit="1" customWidth="1"/>
  </cols>
  <sheetData>
    <row r="50" spans="1:2" x14ac:dyDescent="0.3">
      <c r="A50" s="1" t="s">
        <v>714</v>
      </c>
      <c r="B50" t="s">
        <v>731</v>
      </c>
    </row>
    <row r="51" spans="1:2" x14ac:dyDescent="0.3">
      <c r="A51" s="2" t="s">
        <v>766</v>
      </c>
      <c r="B51" s="9">
        <v>0.11713393731635652</v>
      </c>
    </row>
    <row r="52" spans="1:2" x14ac:dyDescent="0.3">
      <c r="A52" s="2" t="s">
        <v>754</v>
      </c>
      <c r="B52" s="9">
        <v>0.14569049951028404</v>
      </c>
    </row>
    <row r="53" spans="1:2" x14ac:dyDescent="0.3">
      <c r="A53" s="2" t="s">
        <v>764</v>
      </c>
      <c r="B53" s="9">
        <v>0.14709843290891284</v>
      </c>
    </row>
    <row r="54" spans="1:2" x14ac:dyDescent="0.3">
      <c r="A54" s="2" t="s">
        <v>767</v>
      </c>
      <c r="B54" s="9">
        <v>0.16191234084231146</v>
      </c>
    </row>
    <row r="55" spans="1:2" x14ac:dyDescent="0.3">
      <c r="A55" s="2" t="s">
        <v>713</v>
      </c>
      <c r="B55" s="9">
        <v>0.19160137120470128</v>
      </c>
    </row>
    <row r="56" spans="1:2" x14ac:dyDescent="0.3">
      <c r="A56" s="2" t="s">
        <v>755</v>
      </c>
      <c r="B56" s="9">
        <v>0.20947600391772772</v>
      </c>
    </row>
    <row r="57" spans="1:2" x14ac:dyDescent="0.3">
      <c r="A57" s="2" t="s">
        <v>763</v>
      </c>
      <c r="B57" s="9">
        <v>0.21207761998041136</v>
      </c>
    </row>
    <row r="58" spans="1:2" x14ac:dyDescent="0.3">
      <c r="A58" s="2" t="s">
        <v>712</v>
      </c>
      <c r="B58" s="9">
        <v>0.21556684622918706</v>
      </c>
    </row>
    <row r="59" spans="1:2" x14ac:dyDescent="0.3">
      <c r="A59" s="2" t="s">
        <v>765</v>
      </c>
      <c r="B59" s="9">
        <v>0.54141160626836438</v>
      </c>
    </row>
    <row r="60" spans="1:2" x14ac:dyDescent="0.3">
      <c r="A60" s="2" t="s">
        <v>711</v>
      </c>
      <c r="B60" s="9">
        <v>0.56623408423114596</v>
      </c>
    </row>
    <row r="61" spans="1:2" x14ac:dyDescent="0.3">
      <c r="A61" s="2" t="s">
        <v>715</v>
      </c>
      <c r="B61" s="9">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70B7B-F805-45EE-8A9F-77038654DD7A}">
  <sheetPr codeName="Sheet7"/>
  <dimension ref="A50:C61"/>
  <sheetViews>
    <sheetView showGridLines="0" showRowColHeaders="0" workbookViewId="0">
      <selection activeCell="N35" sqref="N35"/>
    </sheetView>
  </sheetViews>
  <sheetFormatPr defaultRowHeight="14.4" x14ac:dyDescent="0.3"/>
  <cols>
    <col min="1" max="1" width="12.5546875" bestFit="1" customWidth="1"/>
    <col min="2" max="2" width="11.77734375" bestFit="1" customWidth="1"/>
    <col min="3" max="5" width="13.109375" bestFit="1" customWidth="1"/>
  </cols>
  <sheetData>
    <row r="50" spans="1:3" x14ac:dyDescent="0.3">
      <c r="A50" s="1" t="s">
        <v>714</v>
      </c>
      <c r="B50" t="s">
        <v>730</v>
      </c>
      <c r="C50" t="s">
        <v>731</v>
      </c>
    </row>
    <row r="51" spans="1:3" x14ac:dyDescent="0.3">
      <c r="A51" s="2" t="s">
        <v>767</v>
      </c>
      <c r="B51" s="4">
        <v>140000</v>
      </c>
      <c r="C51" s="9">
        <v>0.16191234084231146</v>
      </c>
    </row>
    <row r="52" spans="1:3" x14ac:dyDescent="0.3">
      <c r="A52" s="2" t="s">
        <v>755</v>
      </c>
      <c r="B52" s="4">
        <v>135000</v>
      </c>
      <c r="C52" s="9">
        <v>0.20947600391772772</v>
      </c>
    </row>
    <row r="53" spans="1:3" x14ac:dyDescent="0.3">
      <c r="A53" s="2" t="s">
        <v>766</v>
      </c>
      <c r="B53" s="4">
        <v>134241</v>
      </c>
      <c r="C53" s="9">
        <v>0.11713393731635652</v>
      </c>
    </row>
    <row r="54" spans="1:3" x14ac:dyDescent="0.3">
      <c r="A54" s="2" t="s">
        <v>754</v>
      </c>
      <c r="B54" s="4">
        <v>125000</v>
      </c>
      <c r="C54" s="9">
        <v>0.14569049951028404</v>
      </c>
    </row>
    <row r="55" spans="1:3" x14ac:dyDescent="0.3">
      <c r="A55" s="2" t="s">
        <v>765</v>
      </c>
      <c r="B55" s="4">
        <v>125000</v>
      </c>
      <c r="C55" s="9">
        <v>0.54141160626836438</v>
      </c>
    </row>
    <row r="56" spans="1:3" x14ac:dyDescent="0.3">
      <c r="A56" s="2" t="s">
        <v>711</v>
      </c>
      <c r="B56" s="4">
        <v>120000</v>
      </c>
      <c r="C56" s="9">
        <v>0.56623408423114596</v>
      </c>
    </row>
    <row r="57" spans="1:3" x14ac:dyDescent="0.3">
      <c r="A57" s="2" t="s">
        <v>763</v>
      </c>
      <c r="B57" s="4">
        <v>119550</v>
      </c>
      <c r="C57" s="9">
        <v>0.21207761998041136</v>
      </c>
    </row>
    <row r="58" spans="1:3" x14ac:dyDescent="0.3">
      <c r="A58" s="2" t="s">
        <v>712</v>
      </c>
      <c r="B58" s="4">
        <v>111175</v>
      </c>
      <c r="C58" s="9">
        <v>0.21556684622918706</v>
      </c>
    </row>
    <row r="59" spans="1:3" x14ac:dyDescent="0.3">
      <c r="A59" s="2" t="s">
        <v>764</v>
      </c>
      <c r="B59" s="4">
        <v>110000</v>
      </c>
      <c r="C59" s="9">
        <v>0.14709843290891284</v>
      </c>
    </row>
    <row r="60" spans="1:3" x14ac:dyDescent="0.3">
      <c r="A60" s="2" t="s">
        <v>713</v>
      </c>
      <c r="B60" s="4">
        <v>92500</v>
      </c>
      <c r="C60" s="9">
        <v>0.19160137120470128</v>
      </c>
    </row>
    <row r="61" spans="1:3" x14ac:dyDescent="0.3">
      <c r="A61" s="2" t="s">
        <v>715</v>
      </c>
      <c r="B61" s="4">
        <v>117500</v>
      </c>
      <c r="C61" s="9">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76DD7-D37F-4C1D-94C8-C8B4888EB76C}">
  <sheetPr codeName="Sheet6"/>
  <dimension ref="A51:D62"/>
  <sheetViews>
    <sheetView showGridLines="0" showRowColHeaders="0" workbookViewId="0">
      <selection activeCell="P19" sqref="P19"/>
    </sheetView>
  </sheetViews>
  <sheetFormatPr defaultRowHeight="14.4" x14ac:dyDescent="0.3"/>
  <cols>
    <col min="1" max="1" width="23.109375" bestFit="1" customWidth="1"/>
    <col min="2" max="2" width="13.109375" bestFit="1" customWidth="1"/>
    <col min="3" max="3" width="16.21875" bestFit="1" customWidth="1"/>
    <col min="4" max="5" width="20.77734375" bestFit="1" customWidth="1"/>
  </cols>
  <sheetData>
    <row r="51" spans="1:4" x14ac:dyDescent="0.3">
      <c r="A51" s="1" t="s">
        <v>714</v>
      </c>
      <c r="B51" t="s">
        <v>718</v>
      </c>
      <c r="C51" t="s">
        <v>728</v>
      </c>
      <c r="D51" t="s">
        <v>729</v>
      </c>
    </row>
    <row r="52" spans="1:4" x14ac:dyDescent="0.3">
      <c r="A52" s="2" t="s">
        <v>15</v>
      </c>
      <c r="B52" s="4">
        <v>90000</v>
      </c>
      <c r="C52" s="4">
        <v>90000</v>
      </c>
      <c r="D52" s="4">
        <v>90000</v>
      </c>
    </row>
    <row r="53" spans="1:4" x14ac:dyDescent="0.3">
      <c r="A53" s="2" t="s">
        <v>36</v>
      </c>
      <c r="B53" s="4">
        <v>85000</v>
      </c>
      <c r="C53" s="4">
        <v>90000</v>
      </c>
      <c r="D53" s="4">
        <v>75000</v>
      </c>
    </row>
    <row r="54" spans="1:4" x14ac:dyDescent="0.3">
      <c r="A54" s="2" t="s">
        <v>7</v>
      </c>
      <c r="B54" s="4">
        <v>111175</v>
      </c>
      <c r="C54" s="4">
        <v>110000</v>
      </c>
      <c r="D54" s="4">
        <v>111175</v>
      </c>
    </row>
    <row r="55" spans="1:4" x14ac:dyDescent="0.3">
      <c r="A55" s="2" t="s">
        <v>42</v>
      </c>
      <c r="B55" s="4">
        <v>90000</v>
      </c>
      <c r="C55" s="4">
        <v>115000</v>
      </c>
      <c r="D55" s="4">
        <v>89100</v>
      </c>
    </row>
    <row r="56" spans="1:4" x14ac:dyDescent="0.3">
      <c r="A56" s="2" t="s">
        <v>4</v>
      </c>
      <c r="B56" s="4">
        <v>125000</v>
      </c>
      <c r="C56" s="4">
        <v>125000</v>
      </c>
      <c r="D56" s="4">
        <v>123500</v>
      </c>
    </row>
    <row r="57" spans="1:4" x14ac:dyDescent="0.3">
      <c r="A57" s="2" t="s">
        <v>25</v>
      </c>
      <c r="B57" s="4">
        <v>99150</v>
      </c>
      <c r="C57" s="4">
        <v>125000</v>
      </c>
      <c r="D57" s="4">
        <v>89100</v>
      </c>
    </row>
    <row r="58" spans="1:4" x14ac:dyDescent="0.3">
      <c r="A58" s="2" t="s">
        <v>10</v>
      </c>
      <c r="B58" s="4">
        <v>127500</v>
      </c>
      <c r="C58" s="4">
        <v>130000</v>
      </c>
      <c r="D58" s="4">
        <v>119550</v>
      </c>
    </row>
    <row r="59" spans="1:4" x14ac:dyDescent="0.3">
      <c r="A59" s="2" t="s">
        <v>8</v>
      </c>
      <c r="B59" s="4">
        <v>107550</v>
      </c>
      <c r="C59" s="4">
        <v>150000</v>
      </c>
      <c r="D59" s="4">
        <v>101029</v>
      </c>
    </row>
    <row r="60" spans="1:4" x14ac:dyDescent="0.3">
      <c r="A60" s="2" t="s">
        <v>12</v>
      </c>
      <c r="B60" s="4">
        <v>147500</v>
      </c>
      <c r="C60" s="4">
        <v>150000</v>
      </c>
      <c r="D60" s="4">
        <v>147500</v>
      </c>
    </row>
    <row r="61" spans="1:4" x14ac:dyDescent="0.3">
      <c r="A61" s="2" t="s">
        <v>0</v>
      </c>
      <c r="B61" s="4">
        <v>155000</v>
      </c>
      <c r="C61" s="4">
        <v>155000</v>
      </c>
      <c r="D61" s="4">
        <v>155000</v>
      </c>
    </row>
    <row r="62" spans="1:4" x14ac:dyDescent="0.3">
      <c r="A62" s="2" t="s">
        <v>715</v>
      </c>
      <c r="B62" s="4">
        <v>115000</v>
      </c>
      <c r="C62" s="4">
        <v>118940</v>
      </c>
      <c r="D6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7C22B-F560-402A-ACF4-5EC0C68FDE95}">
  <sheetPr codeName="Sheet8"/>
  <dimension ref="A1:R595"/>
  <sheetViews>
    <sheetView zoomScale="82" workbookViewId="0">
      <selection activeCell="J39" sqref="J39"/>
    </sheetView>
  </sheetViews>
  <sheetFormatPr defaultRowHeight="14.4" x14ac:dyDescent="0.3"/>
  <cols>
    <col min="1" max="1" width="24" bestFit="1" customWidth="1"/>
    <col min="2" max="2" width="13.109375" bestFit="1" customWidth="1"/>
    <col min="6" max="6" width="30.44140625" bestFit="1" customWidth="1"/>
    <col min="7" max="7" width="13.109375" bestFit="1" customWidth="1"/>
    <col min="9" max="9" width="9.33203125" bestFit="1" customWidth="1"/>
    <col min="10" max="10" width="28.21875" bestFit="1" customWidth="1"/>
    <col min="11" max="11" width="14.44140625" bestFit="1" customWidth="1"/>
    <col min="12" max="12" width="13" bestFit="1" customWidth="1"/>
    <col min="13" max="13" width="14.44140625" bestFit="1" customWidth="1"/>
    <col min="15" max="15" width="74.6640625" bestFit="1" customWidth="1"/>
    <col min="16" max="16" width="15.109375" bestFit="1" customWidth="1"/>
    <col min="17" max="17" width="13" bestFit="1" customWidth="1"/>
    <col min="18" max="18" width="16.77734375" bestFit="1" customWidth="1"/>
    <col min="19" max="19" width="16.5546875" bestFit="1" customWidth="1"/>
  </cols>
  <sheetData>
    <row r="1" spans="1:18" ht="18" x14ac:dyDescent="0.35">
      <c r="A1" s="20" t="s">
        <v>732</v>
      </c>
      <c r="B1" s="20"/>
      <c r="F1" s="20" t="s">
        <v>734</v>
      </c>
      <c r="G1" s="20"/>
      <c r="I1" s="20" t="s">
        <v>735</v>
      </c>
      <c r="J1" s="20"/>
      <c r="L1" s="20" t="s">
        <v>749</v>
      </c>
      <c r="M1" s="20"/>
      <c r="O1" s="20" t="s">
        <v>760</v>
      </c>
      <c r="P1" s="20"/>
    </row>
    <row r="2" spans="1:18" x14ac:dyDescent="0.3">
      <c r="A2" s="1" t="s">
        <v>714</v>
      </c>
      <c r="B2" t="s">
        <v>718</v>
      </c>
      <c r="F2" s="1" t="s">
        <v>714</v>
      </c>
      <c r="G2" t="s">
        <v>718</v>
      </c>
      <c r="I2" s="1" t="s">
        <v>714</v>
      </c>
      <c r="J2" t="s">
        <v>753</v>
      </c>
      <c r="L2" s="1" t="s">
        <v>714</v>
      </c>
      <c r="M2" t="s">
        <v>748</v>
      </c>
      <c r="O2" s="1" t="s">
        <v>714</v>
      </c>
      <c r="P2" t="s">
        <v>759</v>
      </c>
    </row>
    <row r="3" spans="1:18" x14ac:dyDescent="0.3">
      <c r="A3" s="2" t="s">
        <v>36</v>
      </c>
      <c r="B3" s="3">
        <v>85000</v>
      </c>
      <c r="F3" s="2" t="s">
        <v>216</v>
      </c>
      <c r="G3" s="3">
        <v>69962.5</v>
      </c>
      <c r="I3" s="2" t="s">
        <v>108</v>
      </c>
      <c r="J3" s="21">
        <v>74550</v>
      </c>
      <c r="L3" s="2" t="s">
        <v>738</v>
      </c>
      <c r="M3" s="21">
        <v>3102</v>
      </c>
      <c r="O3" s="2" t="s">
        <v>13</v>
      </c>
      <c r="P3" s="21">
        <v>6395</v>
      </c>
      <c r="Q3" t="str">
        <f>SUBSTITUTE(O3,"via","")</f>
        <v xml:space="preserve"> LinkedIn</v>
      </c>
      <c r="R3" s="19">
        <f>GETPIVOTDATA("[Measures].[Count of job_via]",$O$2,"[Job_Salary 1].[job_via]","[Job_Salary 1].[job_via].&amp;[via Ai-Jobs.net]")</f>
        <v>4975</v>
      </c>
    </row>
    <row r="4" spans="1:18" x14ac:dyDescent="0.3">
      <c r="A4" s="2" t="s">
        <v>15</v>
      </c>
      <c r="B4" s="3">
        <v>90000</v>
      </c>
      <c r="F4" s="2" t="s">
        <v>106</v>
      </c>
      <c r="G4" s="3">
        <v>44550</v>
      </c>
      <c r="I4" s="2" t="s">
        <v>733</v>
      </c>
      <c r="J4" s="21">
        <v>86500</v>
      </c>
      <c r="L4" s="2" t="s">
        <v>744</v>
      </c>
      <c r="M4" s="21">
        <v>2533</v>
      </c>
      <c r="O4" s="2" t="s">
        <v>9</v>
      </c>
      <c r="P4" s="21">
        <v>4975</v>
      </c>
    </row>
    <row r="5" spans="1:18" x14ac:dyDescent="0.3">
      <c r="A5" s="2" t="s">
        <v>42</v>
      </c>
      <c r="B5" s="3">
        <v>90000</v>
      </c>
      <c r="F5" s="2" t="s">
        <v>107</v>
      </c>
      <c r="G5" s="3">
        <v>97528</v>
      </c>
      <c r="I5" s="2" t="s">
        <v>16</v>
      </c>
      <c r="J5" s="21">
        <v>102500</v>
      </c>
      <c r="L5" s="2" t="s">
        <v>740</v>
      </c>
      <c r="M5" s="21">
        <v>2927</v>
      </c>
      <c r="O5" s="2" t="s">
        <v>5</v>
      </c>
      <c r="P5" s="21">
        <v>4617</v>
      </c>
    </row>
    <row r="6" spans="1:18" x14ac:dyDescent="0.3">
      <c r="A6" s="2" t="s">
        <v>25</v>
      </c>
      <c r="B6" s="3">
        <v>99150</v>
      </c>
      <c r="F6" s="2" t="s">
        <v>292</v>
      </c>
      <c r="G6" s="3">
        <v>100500</v>
      </c>
      <c r="I6" s="2" t="s">
        <v>2</v>
      </c>
      <c r="J6" s="21">
        <v>115000</v>
      </c>
      <c r="L6" s="2" t="s">
        <v>747</v>
      </c>
      <c r="M6" s="21">
        <v>2588</v>
      </c>
      <c r="O6" s="2" t="s">
        <v>17</v>
      </c>
      <c r="P6" s="21">
        <v>3071</v>
      </c>
    </row>
    <row r="7" spans="1:18" x14ac:dyDescent="0.3">
      <c r="A7" s="2" t="s">
        <v>8</v>
      </c>
      <c r="B7" s="3">
        <v>107550</v>
      </c>
      <c r="F7" s="2" t="s">
        <v>70</v>
      </c>
      <c r="G7" s="3">
        <v>118500</v>
      </c>
      <c r="I7" s="2" t="s">
        <v>29</v>
      </c>
      <c r="J7" s="21">
        <v>128816</v>
      </c>
      <c r="L7" s="2" t="s">
        <v>736</v>
      </c>
      <c r="M7" s="21">
        <v>2646</v>
      </c>
      <c r="O7" s="2" t="s">
        <v>11</v>
      </c>
      <c r="P7" s="21">
        <v>2641</v>
      </c>
    </row>
    <row r="8" spans="1:18" x14ac:dyDescent="0.3">
      <c r="A8" s="2" t="s">
        <v>7</v>
      </c>
      <c r="B8" s="3">
        <v>111175</v>
      </c>
      <c r="F8" s="2" t="s">
        <v>174</v>
      </c>
      <c r="G8" s="3">
        <v>89100</v>
      </c>
      <c r="I8" s="2" t="s">
        <v>715</v>
      </c>
      <c r="J8" s="21">
        <v>115000</v>
      </c>
      <c r="L8" s="2" t="s">
        <v>746</v>
      </c>
      <c r="M8" s="21">
        <v>3234</v>
      </c>
      <c r="O8" s="2" t="s">
        <v>1</v>
      </c>
      <c r="P8" s="21">
        <v>2147</v>
      </c>
    </row>
    <row r="9" spans="1:18" x14ac:dyDescent="0.3">
      <c r="A9" s="2" t="s">
        <v>4</v>
      </c>
      <c r="B9" s="3">
        <v>125000</v>
      </c>
      <c r="F9" s="2" t="s">
        <v>372</v>
      </c>
      <c r="G9" s="3">
        <v>30750</v>
      </c>
      <c r="L9" s="2" t="s">
        <v>737</v>
      </c>
      <c r="M9" s="21">
        <v>2883</v>
      </c>
      <c r="O9" s="2" t="s">
        <v>24</v>
      </c>
      <c r="P9" s="21">
        <v>1418</v>
      </c>
    </row>
    <row r="10" spans="1:18" x14ac:dyDescent="0.3">
      <c r="A10" s="2" t="s">
        <v>10</v>
      </c>
      <c r="B10" s="3">
        <v>127500</v>
      </c>
      <c r="F10" s="2" t="s">
        <v>300</v>
      </c>
      <c r="G10" s="3">
        <v>208114</v>
      </c>
      <c r="L10" s="2" t="s">
        <v>743</v>
      </c>
      <c r="M10" s="21">
        <v>3554</v>
      </c>
      <c r="O10" s="2" t="s">
        <v>32</v>
      </c>
      <c r="P10" s="21">
        <v>728</v>
      </c>
    </row>
    <row r="11" spans="1:18" x14ac:dyDescent="0.3">
      <c r="A11" s="2" t="s">
        <v>12</v>
      </c>
      <c r="B11" s="3">
        <v>147500</v>
      </c>
      <c r="F11" s="2" t="s">
        <v>176</v>
      </c>
      <c r="G11" s="3">
        <v>69000</v>
      </c>
      <c r="L11" s="2" t="s">
        <v>741</v>
      </c>
      <c r="M11" s="21">
        <v>2641</v>
      </c>
      <c r="O11" s="2" t="s">
        <v>28</v>
      </c>
      <c r="P11" s="21">
        <v>499</v>
      </c>
    </row>
    <row r="12" spans="1:18" x14ac:dyDescent="0.3">
      <c r="A12" s="2" t="s">
        <v>0</v>
      </c>
      <c r="B12" s="3">
        <v>155000</v>
      </c>
      <c r="F12" s="2" t="s">
        <v>235</v>
      </c>
      <c r="G12" s="3">
        <v>400000</v>
      </c>
      <c r="I12" s="1" t="s">
        <v>714</v>
      </c>
      <c r="J12" t="s">
        <v>752</v>
      </c>
      <c r="L12" s="2" t="s">
        <v>739</v>
      </c>
      <c r="M12" s="21">
        <v>2552</v>
      </c>
      <c r="O12" s="2" t="s">
        <v>40</v>
      </c>
      <c r="P12" s="21">
        <v>359</v>
      </c>
    </row>
    <row r="13" spans="1:18" x14ac:dyDescent="0.3">
      <c r="A13" s="2" t="s">
        <v>715</v>
      </c>
      <c r="B13" s="3">
        <v>115000</v>
      </c>
      <c r="F13" s="2" t="s">
        <v>93</v>
      </c>
      <c r="G13" s="3">
        <v>89100</v>
      </c>
      <c r="I13" s="2" t="s">
        <v>751</v>
      </c>
      <c r="J13" s="9">
        <v>0.18241919686581781</v>
      </c>
      <c r="K13" s="13">
        <f>GETPIVOTDATA("[Measures].[Count of job_work_from_home]",$I$12,"[Job_Salary 1].[job_work_from_home]","[Job_Salary 1].[job_work_from_home].&amp;[True]")</f>
        <v>0.18241919686581781</v>
      </c>
      <c r="L13" s="2" t="s">
        <v>742</v>
      </c>
      <c r="M13" s="21">
        <v>1963</v>
      </c>
      <c r="O13" s="2" t="s">
        <v>68</v>
      </c>
      <c r="P13" s="21">
        <v>322</v>
      </c>
    </row>
    <row r="14" spans="1:18" x14ac:dyDescent="0.3">
      <c r="F14" s="2" t="s">
        <v>520</v>
      </c>
      <c r="G14" s="3">
        <v>89100</v>
      </c>
      <c r="I14" s="2" t="s">
        <v>750</v>
      </c>
      <c r="J14" s="12">
        <v>0.81758080313418213</v>
      </c>
      <c r="L14" s="2" t="s">
        <v>745</v>
      </c>
      <c r="M14" s="21">
        <v>2049</v>
      </c>
      <c r="O14" s="2" t="s">
        <v>33</v>
      </c>
      <c r="P14" s="21">
        <v>285</v>
      </c>
    </row>
    <row r="15" spans="1:18" x14ac:dyDescent="0.3">
      <c r="F15" s="2" t="s">
        <v>48</v>
      </c>
      <c r="G15" s="3">
        <v>111175</v>
      </c>
      <c r="I15" s="2" t="s">
        <v>715</v>
      </c>
      <c r="J15" s="12">
        <v>1</v>
      </c>
      <c r="L15" s="2" t="s">
        <v>715</v>
      </c>
      <c r="M15" s="21">
        <v>32672</v>
      </c>
      <c r="O15" s="2" t="s">
        <v>27</v>
      </c>
      <c r="P15" s="21">
        <v>274</v>
      </c>
    </row>
    <row r="16" spans="1:18" x14ac:dyDescent="0.3">
      <c r="F16" s="2" t="s">
        <v>518</v>
      </c>
      <c r="G16" s="3">
        <v>79200</v>
      </c>
      <c r="L16" s="2"/>
      <c r="M16" s="3"/>
      <c r="O16" s="2" t="s">
        <v>52</v>
      </c>
      <c r="P16" s="21">
        <v>265</v>
      </c>
    </row>
    <row r="17" spans="6:16" x14ac:dyDescent="0.3">
      <c r="F17" s="2" t="s">
        <v>88</v>
      </c>
      <c r="G17" s="3">
        <v>105000</v>
      </c>
      <c r="L17" s="2"/>
      <c r="M17" s="3"/>
      <c r="O17" s="2" t="s">
        <v>79</v>
      </c>
      <c r="P17" s="21">
        <v>225</v>
      </c>
    </row>
    <row r="18" spans="6:16" x14ac:dyDescent="0.3">
      <c r="F18" s="2" t="s">
        <v>178</v>
      </c>
      <c r="G18" s="3">
        <v>89204</v>
      </c>
      <c r="L18" s="2"/>
      <c r="M18" s="3"/>
      <c r="O18" s="2" t="s">
        <v>43</v>
      </c>
      <c r="P18" s="21">
        <v>193</v>
      </c>
    </row>
    <row r="19" spans="6:16" x14ac:dyDescent="0.3">
      <c r="F19" s="2" t="s">
        <v>30</v>
      </c>
      <c r="G19" s="3">
        <v>115000</v>
      </c>
      <c r="L19" s="2"/>
      <c r="M19" s="3"/>
      <c r="O19" s="2" t="s">
        <v>41</v>
      </c>
      <c r="P19" s="21">
        <v>188</v>
      </c>
    </row>
    <row r="20" spans="6:16" ht="15.6" x14ac:dyDescent="0.3">
      <c r="F20" s="2" t="s">
        <v>197</v>
      </c>
      <c r="G20" s="3">
        <v>146000</v>
      </c>
      <c r="I20" s="11" t="s">
        <v>757</v>
      </c>
      <c r="K20" s="11" t="s">
        <v>758</v>
      </c>
      <c r="L20" s="2"/>
      <c r="M20" s="3"/>
      <c r="O20" s="2" t="s">
        <v>23</v>
      </c>
      <c r="P20" s="21">
        <v>150</v>
      </c>
    </row>
    <row r="21" spans="6:16" x14ac:dyDescent="0.3">
      <c r="F21" s="2" t="s">
        <v>463</v>
      </c>
      <c r="G21" s="3">
        <v>68590.5</v>
      </c>
      <c r="I21" t="s">
        <v>756</v>
      </c>
      <c r="K21" t="s">
        <v>748</v>
      </c>
      <c r="O21" s="2" t="s">
        <v>47</v>
      </c>
      <c r="P21" s="21">
        <v>124</v>
      </c>
    </row>
    <row r="22" spans="6:16" x14ac:dyDescent="0.3">
      <c r="F22" s="2" t="s">
        <v>126</v>
      </c>
      <c r="G22" s="3">
        <v>107575</v>
      </c>
      <c r="I22" s="3">
        <v>115000</v>
      </c>
      <c r="K22" s="16">
        <v>32672</v>
      </c>
      <c r="O22" s="2" t="s">
        <v>91</v>
      </c>
      <c r="P22" s="21">
        <v>114</v>
      </c>
    </row>
    <row r="23" spans="6:16" x14ac:dyDescent="0.3">
      <c r="F23" s="2" t="s">
        <v>186</v>
      </c>
      <c r="G23" s="3">
        <v>111175</v>
      </c>
      <c r="I23" s="18">
        <f>GETPIVOTDATA("[Measures].[Med_sal]",$I$21)</f>
        <v>115000</v>
      </c>
      <c r="O23" s="2" t="s">
        <v>56</v>
      </c>
      <c r="P23" s="21">
        <v>104</v>
      </c>
    </row>
    <row r="24" spans="6:16" x14ac:dyDescent="0.3">
      <c r="F24" s="2" t="s">
        <v>122</v>
      </c>
      <c r="G24" s="3">
        <v>109500</v>
      </c>
      <c r="O24" s="2" t="s">
        <v>66</v>
      </c>
      <c r="P24" s="21">
        <v>95</v>
      </c>
    </row>
    <row r="25" spans="6:16" x14ac:dyDescent="0.3">
      <c r="F25" s="2" t="s">
        <v>275</v>
      </c>
      <c r="G25" s="3">
        <v>128750</v>
      </c>
      <c r="O25" s="2" t="s">
        <v>104</v>
      </c>
      <c r="P25" s="21">
        <v>82</v>
      </c>
    </row>
    <row r="26" spans="6:16" x14ac:dyDescent="0.3">
      <c r="F26" s="2" t="s">
        <v>34</v>
      </c>
      <c r="G26" s="3">
        <v>96773</v>
      </c>
      <c r="O26" s="2" t="s">
        <v>117</v>
      </c>
      <c r="P26" s="21">
        <v>81</v>
      </c>
    </row>
    <row r="27" spans="6:16" x14ac:dyDescent="0.3">
      <c r="F27" s="2" t="s">
        <v>49</v>
      </c>
      <c r="G27" s="3">
        <v>106837.5</v>
      </c>
      <c r="O27" s="2" t="s">
        <v>84</v>
      </c>
      <c r="P27" s="21">
        <v>72</v>
      </c>
    </row>
    <row r="28" spans="6:16" x14ac:dyDescent="0.3">
      <c r="F28" s="2" t="s">
        <v>181</v>
      </c>
      <c r="G28" s="3">
        <v>98500</v>
      </c>
      <c r="O28" s="2" t="s">
        <v>129</v>
      </c>
      <c r="P28" s="21">
        <v>71</v>
      </c>
    </row>
    <row r="29" spans="6:16" x14ac:dyDescent="0.3">
      <c r="F29" s="2" t="s">
        <v>262</v>
      </c>
      <c r="G29" s="3">
        <v>105475</v>
      </c>
      <c r="O29" s="2" t="s">
        <v>60</v>
      </c>
      <c r="P29" s="21">
        <v>70</v>
      </c>
    </row>
    <row r="30" spans="6:16" x14ac:dyDescent="0.3">
      <c r="F30" s="2" t="s">
        <v>436</v>
      </c>
      <c r="G30" s="3">
        <v>157500</v>
      </c>
      <c r="O30" s="2" t="s">
        <v>98</v>
      </c>
      <c r="P30" s="21">
        <v>69</v>
      </c>
    </row>
    <row r="31" spans="6:16" x14ac:dyDescent="0.3">
      <c r="F31" s="2" t="s">
        <v>376</v>
      </c>
      <c r="G31" s="3">
        <v>55000</v>
      </c>
      <c r="O31" s="2" t="s">
        <v>78</v>
      </c>
      <c r="P31" s="21">
        <v>64</v>
      </c>
    </row>
    <row r="32" spans="6:16" x14ac:dyDescent="0.3">
      <c r="F32" s="2" t="s">
        <v>147</v>
      </c>
      <c r="G32" s="3">
        <v>83664</v>
      </c>
      <c r="O32" s="2" t="s">
        <v>19</v>
      </c>
      <c r="P32" s="21">
        <v>59</v>
      </c>
    </row>
    <row r="33" spans="6:16" x14ac:dyDescent="0.3">
      <c r="F33" s="2" t="s">
        <v>409</v>
      </c>
      <c r="G33" s="3">
        <v>125000</v>
      </c>
      <c r="O33" s="2" t="s">
        <v>140</v>
      </c>
      <c r="P33" s="21">
        <v>57</v>
      </c>
    </row>
    <row r="34" spans="6:16" x14ac:dyDescent="0.3">
      <c r="F34" s="2" t="s">
        <v>45</v>
      </c>
      <c r="G34" s="3">
        <v>77500</v>
      </c>
      <c r="O34" s="2" t="s">
        <v>172</v>
      </c>
      <c r="P34" s="21">
        <v>57</v>
      </c>
    </row>
    <row r="35" spans="6:16" x14ac:dyDescent="0.3">
      <c r="F35" s="2" t="s">
        <v>63</v>
      </c>
      <c r="G35" s="3">
        <v>107575</v>
      </c>
      <c r="O35" s="2" t="s">
        <v>14</v>
      </c>
      <c r="P35" s="21">
        <v>56</v>
      </c>
    </row>
    <row r="36" spans="6:16" x14ac:dyDescent="0.3">
      <c r="F36" s="2" t="s">
        <v>21</v>
      </c>
      <c r="G36" s="3">
        <v>97444</v>
      </c>
      <c r="O36" s="2" t="s">
        <v>51</v>
      </c>
      <c r="P36" s="21">
        <v>56</v>
      </c>
    </row>
    <row r="37" spans="6:16" x14ac:dyDescent="0.3">
      <c r="F37" s="2" t="s">
        <v>35</v>
      </c>
      <c r="G37" s="3">
        <v>108412.5</v>
      </c>
      <c r="O37" s="2" t="s">
        <v>205</v>
      </c>
      <c r="P37" s="21">
        <v>55</v>
      </c>
    </row>
    <row r="38" spans="6:16" x14ac:dyDescent="0.3">
      <c r="F38" s="2" t="s">
        <v>46</v>
      </c>
      <c r="G38" s="3">
        <v>96773</v>
      </c>
      <c r="O38" s="2" t="s">
        <v>69</v>
      </c>
      <c r="P38" s="21">
        <v>54</v>
      </c>
    </row>
    <row r="39" spans="6:16" x14ac:dyDescent="0.3">
      <c r="F39" s="2" t="s">
        <v>401</v>
      </c>
      <c r="G39" s="3">
        <v>90000</v>
      </c>
      <c r="M39" s="3"/>
      <c r="O39" s="2" t="s">
        <v>158</v>
      </c>
      <c r="P39" s="21">
        <v>49</v>
      </c>
    </row>
    <row r="40" spans="6:16" x14ac:dyDescent="0.3">
      <c r="F40" s="2" t="s">
        <v>301</v>
      </c>
      <c r="G40" s="3">
        <v>68750</v>
      </c>
      <c r="M40" s="3"/>
      <c r="O40" s="2" t="s">
        <v>18</v>
      </c>
      <c r="P40" s="21">
        <v>48</v>
      </c>
    </row>
    <row r="41" spans="6:16" x14ac:dyDescent="0.3">
      <c r="F41" s="2" t="s">
        <v>461</v>
      </c>
      <c r="G41" s="3">
        <v>63000</v>
      </c>
      <c r="M41" s="3"/>
      <c r="O41" s="2" t="s">
        <v>76</v>
      </c>
      <c r="P41" s="21">
        <v>47</v>
      </c>
    </row>
    <row r="42" spans="6:16" x14ac:dyDescent="0.3">
      <c r="F42" s="2" t="s">
        <v>59</v>
      </c>
      <c r="G42" s="3">
        <v>79200</v>
      </c>
      <c r="M42" s="3"/>
      <c r="O42" s="2" t="s">
        <v>177</v>
      </c>
      <c r="P42" s="21">
        <v>46</v>
      </c>
    </row>
    <row r="43" spans="6:16" x14ac:dyDescent="0.3">
      <c r="F43" s="2" t="s">
        <v>110</v>
      </c>
      <c r="G43" s="3">
        <v>92936.5</v>
      </c>
      <c r="M43" s="3"/>
      <c r="O43" s="2" t="s">
        <v>61</v>
      </c>
      <c r="P43" s="21">
        <v>45</v>
      </c>
    </row>
    <row r="44" spans="6:16" x14ac:dyDescent="0.3">
      <c r="F44" s="2" t="s">
        <v>39</v>
      </c>
      <c r="G44" s="3">
        <v>111175</v>
      </c>
      <c r="M44" s="3"/>
      <c r="O44" s="2" t="s">
        <v>132</v>
      </c>
      <c r="P44" s="21">
        <v>44</v>
      </c>
    </row>
    <row r="45" spans="6:16" x14ac:dyDescent="0.3">
      <c r="F45" s="2" t="s">
        <v>53</v>
      </c>
      <c r="G45" s="3">
        <v>97444</v>
      </c>
      <c r="M45" s="3"/>
      <c r="O45" s="2" t="s">
        <v>116</v>
      </c>
      <c r="P45" s="21">
        <v>43</v>
      </c>
    </row>
    <row r="46" spans="6:16" x14ac:dyDescent="0.3">
      <c r="F46" s="2" t="s">
        <v>150</v>
      </c>
      <c r="G46" s="3">
        <v>115000</v>
      </c>
      <c r="M46" s="3"/>
      <c r="O46" s="2" t="s">
        <v>166</v>
      </c>
      <c r="P46" s="21">
        <v>43</v>
      </c>
    </row>
    <row r="47" spans="6:16" x14ac:dyDescent="0.3">
      <c r="F47" s="2" t="s">
        <v>82</v>
      </c>
      <c r="G47" s="3">
        <v>111175</v>
      </c>
      <c r="M47" s="3"/>
      <c r="O47" s="2" t="s">
        <v>73</v>
      </c>
      <c r="P47" s="21">
        <v>42</v>
      </c>
    </row>
    <row r="48" spans="6:16" x14ac:dyDescent="0.3">
      <c r="F48" s="2" t="s">
        <v>153</v>
      </c>
      <c r="G48" s="3">
        <v>93957.75</v>
      </c>
      <c r="M48" s="3"/>
      <c r="O48" s="2" t="s">
        <v>62</v>
      </c>
      <c r="P48" s="21">
        <v>42</v>
      </c>
    </row>
    <row r="49" spans="6:16" x14ac:dyDescent="0.3">
      <c r="F49" s="2" t="s">
        <v>55</v>
      </c>
      <c r="G49" s="3">
        <v>100000</v>
      </c>
      <c r="M49" s="3"/>
      <c r="O49" s="2" t="s">
        <v>170</v>
      </c>
      <c r="P49" s="21">
        <v>38</v>
      </c>
    </row>
    <row r="50" spans="6:16" x14ac:dyDescent="0.3">
      <c r="F50" s="2" t="s">
        <v>136</v>
      </c>
      <c r="G50" s="3">
        <v>103014.5</v>
      </c>
      <c r="M50" s="3"/>
      <c r="O50" s="2" t="s">
        <v>67</v>
      </c>
      <c r="P50" s="21">
        <v>37</v>
      </c>
    </row>
    <row r="51" spans="6:16" x14ac:dyDescent="0.3">
      <c r="F51" s="2" t="s">
        <v>233</v>
      </c>
      <c r="G51" s="3">
        <v>66346</v>
      </c>
      <c r="M51" s="3"/>
      <c r="O51" s="2" t="s">
        <v>77</v>
      </c>
      <c r="P51" s="21">
        <v>37</v>
      </c>
    </row>
    <row r="52" spans="6:16" x14ac:dyDescent="0.3">
      <c r="F52" s="2" t="s">
        <v>188</v>
      </c>
      <c r="G52" s="3">
        <v>64800</v>
      </c>
      <c r="M52" s="3"/>
      <c r="O52" s="2" t="s">
        <v>103</v>
      </c>
      <c r="P52" s="21">
        <v>35</v>
      </c>
    </row>
    <row r="53" spans="6:16" x14ac:dyDescent="0.3">
      <c r="F53" s="2" t="s">
        <v>156</v>
      </c>
      <c r="G53" s="3">
        <v>85500</v>
      </c>
      <c r="M53" s="3"/>
      <c r="O53" s="2" t="s">
        <v>86</v>
      </c>
      <c r="P53" s="21">
        <v>34</v>
      </c>
    </row>
    <row r="54" spans="6:16" x14ac:dyDescent="0.3">
      <c r="F54" s="2" t="s">
        <v>265</v>
      </c>
      <c r="G54" s="3">
        <v>96773</v>
      </c>
      <c r="M54" s="3"/>
      <c r="O54" s="2" t="s">
        <v>124</v>
      </c>
      <c r="P54" s="21">
        <v>33</v>
      </c>
    </row>
    <row r="55" spans="6:16" x14ac:dyDescent="0.3">
      <c r="F55" s="2" t="s">
        <v>415</v>
      </c>
      <c r="G55" s="3">
        <v>87986.5</v>
      </c>
      <c r="M55" s="3"/>
      <c r="O55" s="2" t="s">
        <v>119</v>
      </c>
      <c r="P55" s="21">
        <v>32</v>
      </c>
    </row>
    <row r="56" spans="6:16" x14ac:dyDescent="0.3">
      <c r="F56" s="2" t="s">
        <v>270</v>
      </c>
      <c r="G56" s="3">
        <v>100500</v>
      </c>
      <c r="M56" s="3"/>
      <c r="O56" s="2" t="s">
        <v>121</v>
      </c>
      <c r="P56" s="21">
        <v>30</v>
      </c>
    </row>
    <row r="57" spans="6:16" x14ac:dyDescent="0.3">
      <c r="F57" s="2" t="s">
        <v>75</v>
      </c>
      <c r="G57" s="3">
        <v>89100</v>
      </c>
      <c r="M57" s="3"/>
      <c r="O57" s="2" t="s">
        <v>145</v>
      </c>
      <c r="P57" s="21">
        <v>30</v>
      </c>
    </row>
    <row r="58" spans="6:16" x14ac:dyDescent="0.3">
      <c r="F58" s="2" t="s">
        <v>567</v>
      </c>
      <c r="G58" s="3">
        <v>72900</v>
      </c>
      <c r="M58" s="3"/>
      <c r="O58" s="2" t="s">
        <v>89</v>
      </c>
      <c r="P58" s="21">
        <v>30</v>
      </c>
    </row>
    <row r="59" spans="6:16" x14ac:dyDescent="0.3">
      <c r="F59" s="2" t="s">
        <v>146</v>
      </c>
      <c r="G59" s="3">
        <v>79200</v>
      </c>
      <c r="M59" s="3"/>
      <c r="O59" s="2" t="s">
        <v>215</v>
      </c>
      <c r="P59" s="21">
        <v>30</v>
      </c>
    </row>
    <row r="60" spans="6:16" x14ac:dyDescent="0.3">
      <c r="F60" s="2" t="s">
        <v>264</v>
      </c>
      <c r="G60" s="3">
        <v>102500</v>
      </c>
      <c r="M60" s="3"/>
      <c r="O60" s="2" t="s">
        <v>148</v>
      </c>
      <c r="P60" s="21">
        <v>29</v>
      </c>
    </row>
    <row r="61" spans="6:16" x14ac:dyDescent="0.3">
      <c r="F61" s="2" t="s">
        <v>241</v>
      </c>
      <c r="G61" s="3">
        <v>69300</v>
      </c>
      <c r="M61" s="3"/>
      <c r="O61" s="2" t="s">
        <v>211</v>
      </c>
      <c r="P61" s="21">
        <v>28</v>
      </c>
    </row>
    <row r="62" spans="6:16" x14ac:dyDescent="0.3">
      <c r="F62" s="2" t="s">
        <v>26</v>
      </c>
      <c r="G62" s="3">
        <v>109500</v>
      </c>
      <c r="M62" s="3"/>
      <c r="O62" s="2" t="s">
        <v>54</v>
      </c>
      <c r="P62" s="21">
        <v>28</v>
      </c>
    </row>
    <row r="63" spans="6:16" x14ac:dyDescent="0.3">
      <c r="F63" s="2" t="s">
        <v>420</v>
      </c>
      <c r="G63" s="3">
        <v>49007</v>
      </c>
      <c r="M63" s="3"/>
      <c r="O63" s="2" t="s">
        <v>220</v>
      </c>
      <c r="P63" s="21">
        <v>28</v>
      </c>
    </row>
    <row r="64" spans="6:16" x14ac:dyDescent="0.3">
      <c r="F64" s="2" t="s">
        <v>288</v>
      </c>
      <c r="G64" s="3">
        <v>111175</v>
      </c>
      <c r="M64" s="3"/>
      <c r="O64" s="2" t="s">
        <v>165</v>
      </c>
      <c r="P64" s="21">
        <v>27</v>
      </c>
    </row>
    <row r="65" spans="6:16" x14ac:dyDescent="0.3">
      <c r="F65" s="2" t="s">
        <v>353</v>
      </c>
      <c r="G65" s="3">
        <v>137000</v>
      </c>
      <c r="M65" s="3"/>
      <c r="O65" s="2" t="s">
        <v>225</v>
      </c>
      <c r="P65" s="21">
        <v>26</v>
      </c>
    </row>
    <row r="66" spans="6:16" x14ac:dyDescent="0.3">
      <c r="F66" s="2" t="s">
        <v>290</v>
      </c>
      <c r="G66" s="3">
        <v>109430</v>
      </c>
      <c r="M66" s="3"/>
      <c r="O66" s="2" t="s">
        <v>280</v>
      </c>
      <c r="P66" s="21">
        <v>25</v>
      </c>
    </row>
    <row r="67" spans="6:16" x14ac:dyDescent="0.3">
      <c r="F67" s="2" t="s">
        <v>57</v>
      </c>
      <c r="G67" s="3">
        <v>101750</v>
      </c>
      <c r="M67" s="3"/>
      <c r="O67" s="2" t="s">
        <v>130</v>
      </c>
      <c r="P67" s="21">
        <v>25</v>
      </c>
    </row>
    <row r="68" spans="6:16" x14ac:dyDescent="0.3">
      <c r="F68" s="2" t="s">
        <v>198</v>
      </c>
      <c r="G68" s="3">
        <v>101500</v>
      </c>
      <c r="M68" s="3"/>
      <c r="O68" s="2" t="s">
        <v>143</v>
      </c>
      <c r="P68" s="21">
        <v>24</v>
      </c>
    </row>
    <row r="69" spans="6:16" x14ac:dyDescent="0.3">
      <c r="F69" s="2" t="s">
        <v>605</v>
      </c>
      <c r="G69" s="3">
        <v>111175</v>
      </c>
      <c r="M69" s="3"/>
      <c r="O69" s="2" t="s">
        <v>87</v>
      </c>
      <c r="P69" s="21">
        <v>23</v>
      </c>
    </row>
    <row r="70" spans="6:16" x14ac:dyDescent="0.3">
      <c r="F70" s="2" t="s">
        <v>164</v>
      </c>
      <c r="G70" s="3">
        <v>98825</v>
      </c>
      <c r="M70" s="3"/>
      <c r="O70" s="2" t="s">
        <v>138</v>
      </c>
      <c r="P70" s="21">
        <v>23</v>
      </c>
    </row>
    <row r="71" spans="6:16" x14ac:dyDescent="0.3">
      <c r="F71" s="2" t="s">
        <v>120</v>
      </c>
      <c r="G71" s="3">
        <v>104000</v>
      </c>
      <c r="M71" s="3"/>
      <c r="O71" s="2" t="s">
        <v>58</v>
      </c>
      <c r="P71" s="21">
        <v>22</v>
      </c>
    </row>
    <row r="72" spans="6:16" x14ac:dyDescent="0.3">
      <c r="F72" s="2" t="s">
        <v>207</v>
      </c>
      <c r="G72" s="3">
        <v>79200</v>
      </c>
      <c r="M72" s="3"/>
      <c r="O72" s="2" t="s">
        <v>293</v>
      </c>
      <c r="P72" s="21">
        <v>22</v>
      </c>
    </row>
    <row r="73" spans="6:16" x14ac:dyDescent="0.3">
      <c r="F73" s="2" t="s">
        <v>313</v>
      </c>
      <c r="G73" s="3">
        <v>103000</v>
      </c>
      <c r="M73" s="3"/>
      <c r="O73" s="2" t="s">
        <v>31</v>
      </c>
      <c r="P73" s="21">
        <v>22</v>
      </c>
    </row>
    <row r="74" spans="6:16" x14ac:dyDescent="0.3">
      <c r="F74" s="2" t="s">
        <v>283</v>
      </c>
      <c r="G74" s="3">
        <v>85000</v>
      </c>
      <c r="M74" s="3"/>
      <c r="O74" s="2" t="s">
        <v>85</v>
      </c>
      <c r="P74" s="21">
        <v>22</v>
      </c>
    </row>
    <row r="75" spans="6:16" x14ac:dyDescent="0.3">
      <c r="F75" s="2" t="s">
        <v>273</v>
      </c>
      <c r="G75" s="3">
        <v>90850</v>
      </c>
      <c r="M75" s="3"/>
      <c r="O75" s="2" t="s">
        <v>190</v>
      </c>
      <c r="P75" s="21">
        <v>22</v>
      </c>
    </row>
    <row r="76" spans="6:16" x14ac:dyDescent="0.3">
      <c r="F76" s="2" t="s">
        <v>74</v>
      </c>
      <c r="G76" s="3">
        <v>79200</v>
      </c>
      <c r="M76" s="3"/>
      <c r="O76" s="2" t="s">
        <v>267</v>
      </c>
      <c r="P76" s="21">
        <v>21</v>
      </c>
    </row>
    <row r="77" spans="6:16" x14ac:dyDescent="0.3">
      <c r="F77" s="2" t="s">
        <v>114</v>
      </c>
      <c r="G77" s="3">
        <v>98391.5</v>
      </c>
      <c r="M77" s="3"/>
      <c r="O77" s="2" t="s">
        <v>44</v>
      </c>
      <c r="P77" s="21">
        <v>19</v>
      </c>
    </row>
    <row r="78" spans="6:16" x14ac:dyDescent="0.3">
      <c r="F78" s="2" t="s">
        <v>64</v>
      </c>
      <c r="G78" s="3">
        <v>111175</v>
      </c>
      <c r="M78" s="3"/>
      <c r="O78" s="2" t="s">
        <v>182</v>
      </c>
      <c r="P78" s="21">
        <v>19</v>
      </c>
    </row>
    <row r="79" spans="6:16" x14ac:dyDescent="0.3">
      <c r="F79" s="2" t="s">
        <v>206</v>
      </c>
      <c r="G79" s="3">
        <v>82830</v>
      </c>
      <c r="M79" s="3"/>
      <c r="O79" s="2" t="s">
        <v>212</v>
      </c>
      <c r="P79" s="21">
        <v>18</v>
      </c>
    </row>
    <row r="80" spans="6:16" x14ac:dyDescent="0.3">
      <c r="F80" s="2" t="s">
        <v>134</v>
      </c>
      <c r="G80" s="3">
        <v>96773</v>
      </c>
      <c r="M80" s="3"/>
      <c r="O80" s="2" t="s">
        <v>329</v>
      </c>
      <c r="P80" s="21">
        <v>17</v>
      </c>
    </row>
    <row r="81" spans="6:16" x14ac:dyDescent="0.3">
      <c r="F81" s="2" t="s">
        <v>337</v>
      </c>
      <c r="G81" s="3">
        <v>300000</v>
      </c>
      <c r="M81" s="3"/>
      <c r="O81" s="2" t="s">
        <v>128</v>
      </c>
      <c r="P81" s="21">
        <v>17</v>
      </c>
    </row>
    <row r="82" spans="6:16" x14ac:dyDescent="0.3">
      <c r="F82" s="2" t="s">
        <v>368</v>
      </c>
      <c r="G82" s="3">
        <v>100500</v>
      </c>
      <c r="M82" s="3"/>
      <c r="O82" s="2" t="s">
        <v>20</v>
      </c>
      <c r="P82" s="21">
        <v>17</v>
      </c>
    </row>
    <row r="83" spans="6:16" x14ac:dyDescent="0.3">
      <c r="F83" s="2" t="s">
        <v>95</v>
      </c>
      <c r="G83" s="3">
        <v>89100</v>
      </c>
      <c r="M83" s="3"/>
      <c r="O83" s="2" t="s">
        <v>83</v>
      </c>
      <c r="P83" s="21">
        <v>15</v>
      </c>
    </row>
    <row r="84" spans="6:16" x14ac:dyDescent="0.3">
      <c r="F84" s="2" t="s">
        <v>105</v>
      </c>
      <c r="G84" s="3">
        <v>100500</v>
      </c>
      <c r="M84" s="3"/>
      <c r="O84" s="2" t="s">
        <v>96</v>
      </c>
      <c r="P84" s="21">
        <v>15</v>
      </c>
    </row>
    <row r="85" spans="6:16" x14ac:dyDescent="0.3">
      <c r="F85" s="2" t="s">
        <v>161</v>
      </c>
      <c r="G85" s="3">
        <v>89550</v>
      </c>
      <c r="M85" s="3"/>
      <c r="O85" s="2" t="s">
        <v>260</v>
      </c>
      <c r="P85" s="21">
        <v>15</v>
      </c>
    </row>
    <row r="86" spans="6:16" x14ac:dyDescent="0.3">
      <c r="F86" s="2" t="s">
        <v>369</v>
      </c>
      <c r="G86" s="3">
        <v>84975</v>
      </c>
      <c r="M86" s="3"/>
      <c r="O86" s="2" t="s">
        <v>100</v>
      </c>
      <c r="P86" s="21">
        <v>15</v>
      </c>
    </row>
    <row r="87" spans="6:16" x14ac:dyDescent="0.3">
      <c r="F87" s="2" t="s">
        <v>141</v>
      </c>
      <c r="G87" s="3">
        <v>81900</v>
      </c>
      <c r="M87" s="3"/>
      <c r="O87" s="2" t="s">
        <v>252</v>
      </c>
      <c r="P87" s="21">
        <v>14</v>
      </c>
    </row>
    <row r="88" spans="6:16" x14ac:dyDescent="0.3">
      <c r="F88" s="2" t="s">
        <v>137</v>
      </c>
      <c r="G88" s="3">
        <v>111175</v>
      </c>
      <c r="M88" s="3"/>
      <c r="O88" s="2" t="s">
        <v>200</v>
      </c>
      <c r="P88" s="21">
        <v>14</v>
      </c>
    </row>
    <row r="89" spans="6:16" x14ac:dyDescent="0.3">
      <c r="F89" s="2" t="s">
        <v>38</v>
      </c>
      <c r="G89" s="3">
        <v>98500</v>
      </c>
      <c r="M89" s="3"/>
      <c r="O89" s="2" t="s">
        <v>173</v>
      </c>
      <c r="P89" s="21">
        <v>14</v>
      </c>
    </row>
    <row r="90" spans="6:16" x14ac:dyDescent="0.3">
      <c r="F90" s="2" t="s">
        <v>210</v>
      </c>
      <c r="G90" s="3">
        <v>98500</v>
      </c>
      <c r="M90" s="3"/>
      <c r="O90" s="2" t="s">
        <v>246</v>
      </c>
      <c r="P90" s="21">
        <v>13</v>
      </c>
    </row>
    <row r="91" spans="6:16" x14ac:dyDescent="0.3">
      <c r="F91" s="2" t="s">
        <v>3</v>
      </c>
      <c r="G91" s="3">
        <v>127500</v>
      </c>
      <c r="M91" s="3"/>
      <c r="O91" s="2" t="s">
        <v>327</v>
      </c>
      <c r="P91" s="21">
        <v>13</v>
      </c>
    </row>
    <row r="92" spans="6:16" x14ac:dyDescent="0.3">
      <c r="F92" s="2" t="s">
        <v>133</v>
      </c>
      <c r="G92" s="3">
        <v>118140</v>
      </c>
      <c r="M92" s="3"/>
      <c r="O92" s="2" t="s">
        <v>253</v>
      </c>
      <c r="P92" s="21">
        <v>13</v>
      </c>
    </row>
    <row r="93" spans="6:16" x14ac:dyDescent="0.3">
      <c r="F93" s="2" t="s">
        <v>139</v>
      </c>
      <c r="G93" s="3">
        <v>89100</v>
      </c>
      <c r="M93" s="3"/>
      <c r="O93" s="2" t="s">
        <v>154</v>
      </c>
      <c r="P93" s="21">
        <v>13</v>
      </c>
    </row>
    <row r="94" spans="6:16" x14ac:dyDescent="0.3">
      <c r="F94" s="2" t="s">
        <v>125</v>
      </c>
      <c r="G94" s="3">
        <v>79200</v>
      </c>
      <c r="M94" s="3"/>
      <c r="O94" s="2" t="s">
        <v>195</v>
      </c>
      <c r="P94" s="21">
        <v>13</v>
      </c>
    </row>
    <row r="95" spans="6:16" x14ac:dyDescent="0.3">
      <c r="F95" s="2" t="s">
        <v>159</v>
      </c>
      <c r="G95" s="3">
        <v>96760.5</v>
      </c>
      <c r="M95" s="3"/>
      <c r="O95" s="2" t="s">
        <v>304</v>
      </c>
      <c r="P95" s="21">
        <v>12</v>
      </c>
    </row>
    <row r="96" spans="6:16" x14ac:dyDescent="0.3">
      <c r="F96" s="2" t="s">
        <v>394</v>
      </c>
      <c r="G96" s="3">
        <v>147500</v>
      </c>
      <c r="M96" s="3"/>
      <c r="O96" s="2" t="s">
        <v>127</v>
      </c>
      <c r="P96" s="21">
        <v>12</v>
      </c>
    </row>
    <row r="97" spans="6:16" x14ac:dyDescent="0.3">
      <c r="F97" s="2" t="s">
        <v>149</v>
      </c>
      <c r="G97" s="3">
        <v>79200</v>
      </c>
      <c r="M97" s="3"/>
      <c r="O97" s="2" t="s">
        <v>191</v>
      </c>
      <c r="P97" s="21">
        <v>12</v>
      </c>
    </row>
    <row r="98" spans="6:16" x14ac:dyDescent="0.3">
      <c r="F98" s="2" t="s">
        <v>229</v>
      </c>
      <c r="G98" s="3">
        <v>125000</v>
      </c>
      <c r="M98" s="3"/>
      <c r="O98" s="2" t="s">
        <v>258</v>
      </c>
      <c r="P98" s="21">
        <v>12</v>
      </c>
    </row>
    <row r="99" spans="6:16" x14ac:dyDescent="0.3">
      <c r="F99" s="2" t="s">
        <v>538</v>
      </c>
      <c r="G99" s="3">
        <v>69300</v>
      </c>
      <c r="M99" s="3"/>
      <c r="O99" s="2" t="s">
        <v>81</v>
      </c>
      <c r="P99" s="21">
        <v>11</v>
      </c>
    </row>
    <row r="100" spans="6:16" x14ac:dyDescent="0.3">
      <c r="F100" s="2" t="s">
        <v>101</v>
      </c>
      <c r="G100" s="3">
        <v>89100</v>
      </c>
      <c r="M100" s="3"/>
      <c r="O100" s="2" t="s">
        <v>162</v>
      </c>
      <c r="P100" s="21">
        <v>11</v>
      </c>
    </row>
    <row r="101" spans="6:16" x14ac:dyDescent="0.3">
      <c r="F101" s="2" t="s">
        <v>227</v>
      </c>
      <c r="G101" s="3">
        <v>97528</v>
      </c>
      <c r="M101" s="3"/>
      <c r="O101" s="2" t="s">
        <v>278</v>
      </c>
      <c r="P101" s="21">
        <v>11</v>
      </c>
    </row>
    <row r="102" spans="6:16" x14ac:dyDescent="0.3">
      <c r="F102" s="2" t="s">
        <v>65</v>
      </c>
      <c r="G102" s="3">
        <v>105000</v>
      </c>
      <c r="M102" s="3"/>
      <c r="O102" s="2" t="s">
        <v>213</v>
      </c>
      <c r="P102" s="21">
        <v>11</v>
      </c>
    </row>
    <row r="103" spans="6:16" x14ac:dyDescent="0.3">
      <c r="F103" s="2" t="s">
        <v>6</v>
      </c>
      <c r="G103" s="3">
        <v>118940</v>
      </c>
      <c r="M103" s="3"/>
      <c r="O103" s="2" t="s">
        <v>142</v>
      </c>
      <c r="P103" s="21">
        <v>10</v>
      </c>
    </row>
    <row r="104" spans="6:16" x14ac:dyDescent="0.3">
      <c r="F104" s="2" t="s">
        <v>638</v>
      </c>
      <c r="G104" s="3">
        <v>79000</v>
      </c>
      <c r="M104" s="3"/>
      <c r="O104" s="2" t="s">
        <v>308</v>
      </c>
      <c r="P104" s="21">
        <v>10</v>
      </c>
    </row>
    <row r="105" spans="6:16" x14ac:dyDescent="0.3">
      <c r="F105" s="2" t="s">
        <v>179</v>
      </c>
      <c r="G105" s="3">
        <v>79200</v>
      </c>
      <c r="M105" s="3"/>
      <c r="O105" s="2" t="s">
        <v>184</v>
      </c>
      <c r="P105" s="21">
        <v>9</v>
      </c>
    </row>
    <row r="106" spans="6:16" x14ac:dyDescent="0.3">
      <c r="F106" s="2" t="s">
        <v>387</v>
      </c>
      <c r="G106" s="3">
        <v>90670</v>
      </c>
      <c r="M106" s="3"/>
      <c r="O106" s="2" t="s">
        <v>250</v>
      </c>
      <c r="P106" s="21">
        <v>9</v>
      </c>
    </row>
    <row r="107" spans="6:16" x14ac:dyDescent="0.3">
      <c r="F107" s="2" t="s">
        <v>222</v>
      </c>
      <c r="G107" s="3">
        <v>63000</v>
      </c>
      <c r="O107" s="2" t="s">
        <v>256</v>
      </c>
      <c r="P107" s="21">
        <v>9</v>
      </c>
    </row>
    <row r="108" spans="6:16" x14ac:dyDescent="0.3">
      <c r="F108" s="2" t="s">
        <v>715</v>
      </c>
      <c r="G108" s="3">
        <v>115000</v>
      </c>
      <c r="O108" s="2" t="s">
        <v>152</v>
      </c>
      <c r="P108" s="21">
        <v>9</v>
      </c>
    </row>
    <row r="109" spans="6:16" x14ac:dyDescent="0.3">
      <c r="O109" s="2" t="s">
        <v>224</v>
      </c>
      <c r="P109" s="21">
        <v>9</v>
      </c>
    </row>
    <row r="110" spans="6:16" x14ac:dyDescent="0.3">
      <c r="O110" s="2" t="s">
        <v>72</v>
      </c>
      <c r="P110" s="21">
        <v>8</v>
      </c>
    </row>
    <row r="111" spans="6:16" x14ac:dyDescent="0.3">
      <c r="O111" s="2" t="s">
        <v>217</v>
      </c>
      <c r="P111" s="21">
        <v>8</v>
      </c>
    </row>
    <row r="112" spans="6:16" x14ac:dyDescent="0.3">
      <c r="O112" s="2" t="s">
        <v>230</v>
      </c>
      <c r="P112" s="21">
        <v>8</v>
      </c>
    </row>
    <row r="113" spans="15:16" x14ac:dyDescent="0.3">
      <c r="O113" s="2" t="s">
        <v>226</v>
      </c>
      <c r="P113" s="21">
        <v>8</v>
      </c>
    </row>
    <row r="114" spans="15:16" x14ac:dyDescent="0.3">
      <c r="O114" s="2" t="s">
        <v>289</v>
      </c>
      <c r="P114" s="21">
        <v>7</v>
      </c>
    </row>
    <row r="115" spans="15:16" x14ac:dyDescent="0.3">
      <c r="O115" s="2" t="s">
        <v>238</v>
      </c>
      <c r="P115" s="21">
        <v>7</v>
      </c>
    </row>
    <row r="116" spans="15:16" x14ac:dyDescent="0.3">
      <c r="O116" s="2" t="s">
        <v>171</v>
      </c>
      <c r="P116" s="21">
        <v>7</v>
      </c>
    </row>
    <row r="117" spans="15:16" x14ac:dyDescent="0.3">
      <c r="O117" s="2" t="s">
        <v>323</v>
      </c>
      <c r="P117" s="21">
        <v>7</v>
      </c>
    </row>
    <row r="118" spans="15:16" x14ac:dyDescent="0.3">
      <c r="O118" s="2" t="s">
        <v>113</v>
      </c>
      <c r="P118" s="21">
        <v>7</v>
      </c>
    </row>
    <row r="119" spans="15:16" x14ac:dyDescent="0.3">
      <c r="O119" s="2" t="s">
        <v>157</v>
      </c>
      <c r="P119" s="21">
        <v>7</v>
      </c>
    </row>
    <row r="120" spans="15:16" x14ac:dyDescent="0.3">
      <c r="O120" s="2" t="s">
        <v>203</v>
      </c>
      <c r="P120" s="21">
        <v>7</v>
      </c>
    </row>
    <row r="121" spans="15:16" x14ac:dyDescent="0.3">
      <c r="O121" s="2" t="s">
        <v>97</v>
      </c>
      <c r="P121" s="21">
        <v>7</v>
      </c>
    </row>
    <row r="122" spans="15:16" x14ac:dyDescent="0.3">
      <c r="O122" s="2" t="s">
        <v>109</v>
      </c>
      <c r="P122" s="21">
        <v>6</v>
      </c>
    </row>
    <row r="123" spans="15:16" x14ac:dyDescent="0.3">
      <c r="O123" s="2" t="s">
        <v>243</v>
      </c>
      <c r="P123" s="21">
        <v>6</v>
      </c>
    </row>
    <row r="124" spans="15:16" x14ac:dyDescent="0.3">
      <c r="O124" s="2" t="s">
        <v>407</v>
      </c>
      <c r="P124" s="21">
        <v>6</v>
      </c>
    </row>
    <row r="125" spans="15:16" x14ac:dyDescent="0.3">
      <c r="O125" s="2" t="s">
        <v>185</v>
      </c>
      <c r="P125" s="21">
        <v>6</v>
      </c>
    </row>
    <row r="126" spans="15:16" x14ac:dyDescent="0.3">
      <c r="O126" s="2" t="s">
        <v>306</v>
      </c>
      <c r="P126" s="21">
        <v>6</v>
      </c>
    </row>
    <row r="127" spans="15:16" x14ac:dyDescent="0.3">
      <c r="O127" s="2" t="s">
        <v>429</v>
      </c>
      <c r="P127" s="21">
        <v>6</v>
      </c>
    </row>
    <row r="128" spans="15:16" x14ac:dyDescent="0.3">
      <c r="O128" s="2" t="s">
        <v>247</v>
      </c>
      <c r="P128" s="21">
        <v>6</v>
      </c>
    </row>
    <row r="129" spans="15:16" x14ac:dyDescent="0.3">
      <c r="O129" s="2" t="s">
        <v>281</v>
      </c>
      <c r="P129" s="21">
        <v>6</v>
      </c>
    </row>
    <row r="130" spans="15:16" x14ac:dyDescent="0.3">
      <c r="O130" s="2" t="s">
        <v>37</v>
      </c>
      <c r="P130" s="21">
        <v>6</v>
      </c>
    </row>
    <row r="131" spans="15:16" x14ac:dyDescent="0.3">
      <c r="O131" s="2" t="s">
        <v>451</v>
      </c>
      <c r="P131" s="21">
        <v>6</v>
      </c>
    </row>
    <row r="132" spans="15:16" x14ac:dyDescent="0.3">
      <c r="O132" s="2" t="s">
        <v>204</v>
      </c>
      <c r="P132" s="21">
        <v>6</v>
      </c>
    </row>
    <row r="133" spans="15:16" x14ac:dyDescent="0.3">
      <c r="O133" s="2" t="s">
        <v>71</v>
      </c>
      <c r="P133" s="21">
        <v>6</v>
      </c>
    </row>
    <row r="134" spans="15:16" x14ac:dyDescent="0.3">
      <c r="O134" s="2" t="s">
        <v>314</v>
      </c>
      <c r="P134" s="21">
        <v>5</v>
      </c>
    </row>
    <row r="135" spans="15:16" x14ac:dyDescent="0.3">
      <c r="O135" s="2" t="s">
        <v>245</v>
      </c>
      <c r="P135" s="21">
        <v>5</v>
      </c>
    </row>
    <row r="136" spans="15:16" x14ac:dyDescent="0.3">
      <c r="O136" s="2" t="s">
        <v>535</v>
      </c>
      <c r="P136" s="21">
        <v>5</v>
      </c>
    </row>
    <row r="137" spans="15:16" x14ac:dyDescent="0.3">
      <c r="O137" s="2" t="s">
        <v>305</v>
      </c>
      <c r="P137" s="21">
        <v>5</v>
      </c>
    </row>
    <row r="138" spans="15:16" x14ac:dyDescent="0.3">
      <c r="O138" s="2" t="s">
        <v>167</v>
      </c>
      <c r="P138" s="21">
        <v>5</v>
      </c>
    </row>
    <row r="139" spans="15:16" x14ac:dyDescent="0.3">
      <c r="O139" s="2" t="s">
        <v>354</v>
      </c>
      <c r="P139" s="21">
        <v>5</v>
      </c>
    </row>
    <row r="140" spans="15:16" x14ac:dyDescent="0.3">
      <c r="O140" s="2" t="s">
        <v>442</v>
      </c>
      <c r="P140" s="21">
        <v>5</v>
      </c>
    </row>
    <row r="141" spans="15:16" x14ac:dyDescent="0.3">
      <c r="O141" s="2" t="s">
        <v>378</v>
      </c>
      <c r="P141" s="21">
        <v>5</v>
      </c>
    </row>
    <row r="142" spans="15:16" x14ac:dyDescent="0.3">
      <c r="O142" s="2" t="s">
        <v>102</v>
      </c>
      <c r="P142" s="21">
        <v>5</v>
      </c>
    </row>
    <row r="143" spans="15:16" x14ac:dyDescent="0.3">
      <c r="O143" s="2" t="s">
        <v>311</v>
      </c>
      <c r="P143" s="21">
        <v>5</v>
      </c>
    </row>
    <row r="144" spans="15:16" x14ac:dyDescent="0.3">
      <c r="O144" s="2" t="s">
        <v>468</v>
      </c>
      <c r="P144" s="21">
        <v>5</v>
      </c>
    </row>
    <row r="145" spans="15:16" x14ac:dyDescent="0.3">
      <c r="O145" s="2" t="s">
        <v>135</v>
      </c>
      <c r="P145" s="21">
        <v>5</v>
      </c>
    </row>
    <row r="146" spans="15:16" x14ac:dyDescent="0.3">
      <c r="O146" s="2" t="s">
        <v>340</v>
      </c>
      <c r="P146" s="21">
        <v>5</v>
      </c>
    </row>
    <row r="147" spans="15:16" x14ac:dyDescent="0.3">
      <c r="O147" s="2" t="s">
        <v>80</v>
      </c>
      <c r="P147" s="21">
        <v>5</v>
      </c>
    </row>
    <row r="148" spans="15:16" x14ac:dyDescent="0.3">
      <c r="O148" s="2" t="s">
        <v>510</v>
      </c>
      <c r="P148" s="21">
        <v>5</v>
      </c>
    </row>
    <row r="149" spans="15:16" x14ac:dyDescent="0.3">
      <c r="O149" s="2" t="s">
        <v>261</v>
      </c>
      <c r="P149" s="21">
        <v>5</v>
      </c>
    </row>
    <row r="150" spans="15:16" x14ac:dyDescent="0.3">
      <c r="O150" s="2" t="s">
        <v>349</v>
      </c>
      <c r="P150" s="21">
        <v>5</v>
      </c>
    </row>
    <row r="151" spans="15:16" x14ac:dyDescent="0.3">
      <c r="O151" s="2" t="s">
        <v>286</v>
      </c>
      <c r="P151" s="21">
        <v>5</v>
      </c>
    </row>
    <row r="152" spans="15:16" x14ac:dyDescent="0.3">
      <c r="O152" s="2" t="s">
        <v>426</v>
      </c>
      <c r="P152" s="21">
        <v>5</v>
      </c>
    </row>
    <row r="153" spans="15:16" x14ac:dyDescent="0.3">
      <c r="O153" s="2" t="s">
        <v>424</v>
      </c>
      <c r="P153" s="21">
        <v>5</v>
      </c>
    </row>
    <row r="154" spans="15:16" x14ac:dyDescent="0.3">
      <c r="O154" s="2" t="s">
        <v>297</v>
      </c>
      <c r="P154" s="21">
        <v>5</v>
      </c>
    </row>
    <row r="155" spans="15:16" x14ac:dyDescent="0.3">
      <c r="O155" s="2" t="s">
        <v>298</v>
      </c>
      <c r="P155" s="21">
        <v>5</v>
      </c>
    </row>
    <row r="156" spans="15:16" x14ac:dyDescent="0.3">
      <c r="O156" s="2" t="s">
        <v>374</v>
      </c>
      <c r="P156" s="21">
        <v>4</v>
      </c>
    </row>
    <row r="157" spans="15:16" x14ac:dyDescent="0.3">
      <c r="O157" s="2" t="s">
        <v>339</v>
      </c>
      <c r="P157" s="21">
        <v>4</v>
      </c>
    </row>
    <row r="158" spans="15:16" x14ac:dyDescent="0.3">
      <c r="O158" s="2" t="s">
        <v>434</v>
      </c>
      <c r="P158" s="21">
        <v>4</v>
      </c>
    </row>
    <row r="159" spans="15:16" x14ac:dyDescent="0.3">
      <c r="O159" s="2" t="s">
        <v>196</v>
      </c>
      <c r="P159" s="21">
        <v>4</v>
      </c>
    </row>
    <row r="160" spans="15:16" x14ac:dyDescent="0.3">
      <c r="O160" s="2" t="s">
        <v>454</v>
      </c>
      <c r="P160" s="21">
        <v>4</v>
      </c>
    </row>
    <row r="161" spans="15:16" x14ac:dyDescent="0.3">
      <c r="O161" s="2" t="s">
        <v>315</v>
      </c>
      <c r="P161" s="21">
        <v>4</v>
      </c>
    </row>
    <row r="162" spans="15:16" x14ac:dyDescent="0.3">
      <c r="O162" s="2" t="s">
        <v>450</v>
      </c>
      <c r="P162" s="21">
        <v>4</v>
      </c>
    </row>
    <row r="163" spans="15:16" x14ac:dyDescent="0.3">
      <c r="O163" s="2" t="s">
        <v>163</v>
      </c>
      <c r="P163" s="21">
        <v>4</v>
      </c>
    </row>
    <row r="164" spans="15:16" x14ac:dyDescent="0.3">
      <c r="O164" s="2" t="s">
        <v>364</v>
      </c>
      <c r="P164" s="21">
        <v>4</v>
      </c>
    </row>
    <row r="165" spans="15:16" x14ac:dyDescent="0.3">
      <c r="O165" s="2" t="s">
        <v>380</v>
      </c>
      <c r="P165" s="21">
        <v>4</v>
      </c>
    </row>
    <row r="166" spans="15:16" x14ac:dyDescent="0.3">
      <c r="O166" s="2" t="s">
        <v>343</v>
      </c>
      <c r="P166" s="21">
        <v>4</v>
      </c>
    </row>
    <row r="167" spans="15:16" x14ac:dyDescent="0.3">
      <c r="O167" s="2" t="s">
        <v>321</v>
      </c>
      <c r="P167" s="21">
        <v>4</v>
      </c>
    </row>
    <row r="168" spans="15:16" x14ac:dyDescent="0.3">
      <c r="O168" s="2" t="s">
        <v>525</v>
      </c>
      <c r="P168" s="21">
        <v>4</v>
      </c>
    </row>
    <row r="169" spans="15:16" x14ac:dyDescent="0.3">
      <c r="O169" s="2" t="s">
        <v>284</v>
      </c>
      <c r="P169" s="21">
        <v>4</v>
      </c>
    </row>
    <row r="170" spans="15:16" x14ac:dyDescent="0.3">
      <c r="O170" s="2" t="s">
        <v>236</v>
      </c>
      <c r="P170" s="21">
        <v>4</v>
      </c>
    </row>
    <row r="171" spans="15:16" x14ac:dyDescent="0.3">
      <c r="O171" s="2" t="s">
        <v>439</v>
      </c>
      <c r="P171" s="21">
        <v>4</v>
      </c>
    </row>
    <row r="172" spans="15:16" x14ac:dyDescent="0.3">
      <c r="O172" s="2" t="s">
        <v>187</v>
      </c>
      <c r="P172" s="21">
        <v>4</v>
      </c>
    </row>
    <row r="173" spans="15:16" x14ac:dyDescent="0.3">
      <c r="O173" s="2" t="s">
        <v>221</v>
      </c>
      <c r="P173" s="21">
        <v>4</v>
      </c>
    </row>
    <row r="174" spans="15:16" x14ac:dyDescent="0.3">
      <c r="O174" s="2" t="s">
        <v>90</v>
      </c>
      <c r="P174" s="21">
        <v>4</v>
      </c>
    </row>
    <row r="175" spans="15:16" x14ac:dyDescent="0.3">
      <c r="O175" s="2" t="s">
        <v>208</v>
      </c>
      <c r="P175" s="21">
        <v>3</v>
      </c>
    </row>
    <row r="176" spans="15:16" x14ac:dyDescent="0.3">
      <c r="O176" s="2" t="s">
        <v>487</v>
      </c>
      <c r="P176" s="21">
        <v>3</v>
      </c>
    </row>
    <row r="177" spans="15:16" x14ac:dyDescent="0.3">
      <c r="O177" s="2" t="s">
        <v>272</v>
      </c>
      <c r="P177" s="21">
        <v>3</v>
      </c>
    </row>
    <row r="178" spans="15:16" x14ac:dyDescent="0.3">
      <c r="O178" s="2" t="s">
        <v>405</v>
      </c>
      <c r="P178" s="21">
        <v>3</v>
      </c>
    </row>
    <row r="179" spans="15:16" x14ac:dyDescent="0.3">
      <c r="O179" s="2" t="s">
        <v>443</v>
      </c>
      <c r="P179" s="21">
        <v>3</v>
      </c>
    </row>
    <row r="180" spans="15:16" x14ac:dyDescent="0.3">
      <c r="O180" s="2" t="s">
        <v>202</v>
      </c>
      <c r="P180" s="21">
        <v>3</v>
      </c>
    </row>
    <row r="181" spans="15:16" x14ac:dyDescent="0.3">
      <c r="O181" s="2" t="s">
        <v>366</v>
      </c>
      <c r="P181" s="21">
        <v>3</v>
      </c>
    </row>
    <row r="182" spans="15:16" x14ac:dyDescent="0.3">
      <c r="O182" s="2" t="s">
        <v>393</v>
      </c>
      <c r="P182" s="21">
        <v>3</v>
      </c>
    </row>
    <row r="183" spans="15:16" x14ac:dyDescent="0.3">
      <c r="O183" s="2" t="s">
        <v>248</v>
      </c>
      <c r="P183" s="21">
        <v>3</v>
      </c>
    </row>
    <row r="184" spans="15:16" x14ac:dyDescent="0.3">
      <c r="O184" s="2" t="s">
        <v>501</v>
      </c>
      <c r="P184" s="21">
        <v>3</v>
      </c>
    </row>
    <row r="185" spans="15:16" x14ac:dyDescent="0.3">
      <c r="O185" s="2" t="s">
        <v>335</v>
      </c>
      <c r="P185" s="21">
        <v>3</v>
      </c>
    </row>
    <row r="186" spans="15:16" x14ac:dyDescent="0.3">
      <c r="O186" s="2" t="s">
        <v>111</v>
      </c>
      <c r="P186" s="21">
        <v>3</v>
      </c>
    </row>
    <row r="187" spans="15:16" x14ac:dyDescent="0.3">
      <c r="O187" s="2" t="s">
        <v>456</v>
      </c>
      <c r="P187" s="21">
        <v>3</v>
      </c>
    </row>
    <row r="188" spans="15:16" x14ac:dyDescent="0.3">
      <c r="O188" s="2" t="s">
        <v>513</v>
      </c>
      <c r="P188" s="21">
        <v>3</v>
      </c>
    </row>
    <row r="189" spans="15:16" x14ac:dyDescent="0.3">
      <c r="O189" s="2" t="s">
        <v>168</v>
      </c>
      <c r="P189" s="21">
        <v>3</v>
      </c>
    </row>
    <row r="190" spans="15:16" x14ac:dyDescent="0.3">
      <c r="O190" s="2" t="s">
        <v>480</v>
      </c>
      <c r="P190" s="21">
        <v>3</v>
      </c>
    </row>
    <row r="191" spans="15:16" x14ac:dyDescent="0.3">
      <c r="O191" s="2" t="s">
        <v>310</v>
      </c>
      <c r="P191" s="21">
        <v>3</v>
      </c>
    </row>
    <row r="192" spans="15:16" x14ac:dyDescent="0.3">
      <c r="O192" s="2" t="s">
        <v>557</v>
      </c>
      <c r="P192" s="21">
        <v>3</v>
      </c>
    </row>
    <row r="193" spans="15:16" x14ac:dyDescent="0.3">
      <c r="O193" s="2" t="s">
        <v>572</v>
      </c>
      <c r="P193" s="21">
        <v>3</v>
      </c>
    </row>
    <row r="194" spans="15:16" x14ac:dyDescent="0.3">
      <c r="O194" s="2" t="s">
        <v>282</v>
      </c>
      <c r="P194" s="21">
        <v>3</v>
      </c>
    </row>
    <row r="195" spans="15:16" x14ac:dyDescent="0.3">
      <c r="O195" s="2" t="s">
        <v>296</v>
      </c>
      <c r="P195" s="21">
        <v>3</v>
      </c>
    </row>
    <row r="196" spans="15:16" x14ac:dyDescent="0.3">
      <c r="O196" s="2" t="s">
        <v>263</v>
      </c>
      <c r="P196" s="21">
        <v>3</v>
      </c>
    </row>
    <row r="197" spans="15:16" x14ac:dyDescent="0.3">
      <c r="O197" s="2" t="s">
        <v>485</v>
      </c>
      <c r="P197" s="21">
        <v>3</v>
      </c>
    </row>
    <row r="198" spans="15:16" x14ac:dyDescent="0.3">
      <c r="O198" s="2" t="s">
        <v>322</v>
      </c>
      <c r="P198" s="21">
        <v>3</v>
      </c>
    </row>
    <row r="199" spans="15:16" x14ac:dyDescent="0.3">
      <c r="O199" s="2" t="s">
        <v>237</v>
      </c>
      <c r="P199" s="21">
        <v>3</v>
      </c>
    </row>
    <row r="200" spans="15:16" x14ac:dyDescent="0.3">
      <c r="O200" s="2" t="s">
        <v>430</v>
      </c>
      <c r="P200" s="21">
        <v>3</v>
      </c>
    </row>
    <row r="201" spans="15:16" x14ac:dyDescent="0.3">
      <c r="O201" s="2" t="s">
        <v>279</v>
      </c>
      <c r="P201" s="21">
        <v>3</v>
      </c>
    </row>
    <row r="202" spans="15:16" x14ac:dyDescent="0.3">
      <c r="O202" s="2" t="s">
        <v>475</v>
      </c>
      <c r="P202" s="21">
        <v>3</v>
      </c>
    </row>
    <row r="203" spans="15:16" x14ac:dyDescent="0.3">
      <c r="O203" s="2" t="s">
        <v>386</v>
      </c>
      <c r="P203" s="21">
        <v>3</v>
      </c>
    </row>
    <row r="204" spans="15:16" x14ac:dyDescent="0.3">
      <c r="O204" s="2" t="s">
        <v>333</v>
      </c>
      <c r="P204" s="21">
        <v>3</v>
      </c>
    </row>
    <row r="205" spans="15:16" x14ac:dyDescent="0.3">
      <c r="O205" s="2" t="s">
        <v>357</v>
      </c>
      <c r="P205" s="21">
        <v>3</v>
      </c>
    </row>
    <row r="206" spans="15:16" x14ac:dyDescent="0.3">
      <c r="O206" s="2" t="s">
        <v>355</v>
      </c>
      <c r="P206" s="21">
        <v>3</v>
      </c>
    </row>
    <row r="207" spans="15:16" x14ac:dyDescent="0.3">
      <c r="O207" s="2" t="s">
        <v>521</v>
      </c>
      <c r="P207" s="21">
        <v>2</v>
      </c>
    </row>
    <row r="208" spans="15:16" x14ac:dyDescent="0.3">
      <c r="O208" s="2" t="s">
        <v>390</v>
      </c>
      <c r="P208" s="21">
        <v>2</v>
      </c>
    </row>
    <row r="209" spans="15:16" x14ac:dyDescent="0.3">
      <c r="O209" s="2" t="s">
        <v>255</v>
      </c>
      <c r="P209" s="21">
        <v>2</v>
      </c>
    </row>
    <row r="210" spans="15:16" x14ac:dyDescent="0.3">
      <c r="O210" s="2" t="s">
        <v>395</v>
      </c>
      <c r="P210" s="21">
        <v>2</v>
      </c>
    </row>
    <row r="211" spans="15:16" x14ac:dyDescent="0.3">
      <c r="O211" s="2" t="s">
        <v>373</v>
      </c>
      <c r="P211" s="21">
        <v>2</v>
      </c>
    </row>
    <row r="212" spans="15:16" x14ac:dyDescent="0.3">
      <c r="O212" s="2" t="s">
        <v>193</v>
      </c>
      <c r="P212" s="21">
        <v>2</v>
      </c>
    </row>
    <row r="213" spans="15:16" x14ac:dyDescent="0.3">
      <c r="O213" s="2" t="s">
        <v>471</v>
      </c>
      <c r="P213" s="21">
        <v>2</v>
      </c>
    </row>
    <row r="214" spans="15:16" x14ac:dyDescent="0.3">
      <c r="O214" s="2" t="s">
        <v>377</v>
      </c>
      <c r="P214" s="21">
        <v>2</v>
      </c>
    </row>
    <row r="215" spans="15:16" x14ac:dyDescent="0.3">
      <c r="O215" s="2" t="s">
        <v>449</v>
      </c>
      <c r="P215" s="21">
        <v>2</v>
      </c>
    </row>
    <row r="216" spans="15:16" x14ac:dyDescent="0.3">
      <c r="O216" s="2" t="s">
        <v>180</v>
      </c>
      <c r="P216" s="21">
        <v>2</v>
      </c>
    </row>
    <row r="217" spans="15:16" x14ac:dyDescent="0.3">
      <c r="O217" s="2" t="s">
        <v>630</v>
      </c>
      <c r="P217" s="21">
        <v>2</v>
      </c>
    </row>
    <row r="218" spans="15:16" x14ac:dyDescent="0.3">
      <c r="O218" s="2" t="s">
        <v>671</v>
      </c>
      <c r="P218" s="21">
        <v>2</v>
      </c>
    </row>
    <row r="219" spans="15:16" x14ac:dyDescent="0.3">
      <c r="O219" s="2" t="s">
        <v>381</v>
      </c>
      <c r="P219" s="21">
        <v>2</v>
      </c>
    </row>
    <row r="220" spans="15:16" x14ac:dyDescent="0.3">
      <c r="O220" s="2" t="s">
        <v>586</v>
      </c>
      <c r="P220" s="21">
        <v>2</v>
      </c>
    </row>
    <row r="221" spans="15:16" x14ac:dyDescent="0.3">
      <c r="O221" s="2" t="s">
        <v>457</v>
      </c>
      <c r="P221" s="21">
        <v>2</v>
      </c>
    </row>
    <row r="222" spans="15:16" x14ac:dyDescent="0.3">
      <c r="O222" s="2" t="s">
        <v>396</v>
      </c>
      <c r="P222" s="21">
        <v>2</v>
      </c>
    </row>
    <row r="223" spans="15:16" x14ac:dyDescent="0.3">
      <c r="O223" s="2" t="s">
        <v>440</v>
      </c>
      <c r="P223" s="21">
        <v>2</v>
      </c>
    </row>
    <row r="224" spans="15:16" x14ac:dyDescent="0.3">
      <c r="O224" s="2" t="s">
        <v>499</v>
      </c>
      <c r="P224" s="21">
        <v>2</v>
      </c>
    </row>
    <row r="225" spans="15:16" x14ac:dyDescent="0.3">
      <c r="O225" s="2" t="s">
        <v>478</v>
      </c>
      <c r="P225" s="21">
        <v>2</v>
      </c>
    </row>
    <row r="226" spans="15:16" x14ac:dyDescent="0.3">
      <c r="O226" s="2" t="s">
        <v>388</v>
      </c>
      <c r="P226" s="21">
        <v>2</v>
      </c>
    </row>
    <row r="227" spans="15:16" x14ac:dyDescent="0.3">
      <c r="O227" s="2" t="s">
        <v>619</v>
      </c>
      <c r="P227" s="21">
        <v>2</v>
      </c>
    </row>
    <row r="228" spans="15:16" x14ac:dyDescent="0.3">
      <c r="O228" s="2" t="s">
        <v>99</v>
      </c>
      <c r="P228" s="21">
        <v>2</v>
      </c>
    </row>
    <row r="229" spans="15:16" x14ac:dyDescent="0.3">
      <c r="O229" s="2" t="s">
        <v>360</v>
      </c>
      <c r="P229" s="21">
        <v>2</v>
      </c>
    </row>
    <row r="230" spans="15:16" x14ac:dyDescent="0.3">
      <c r="O230" s="2" t="s">
        <v>398</v>
      </c>
      <c r="P230" s="21">
        <v>2</v>
      </c>
    </row>
    <row r="231" spans="15:16" x14ac:dyDescent="0.3">
      <c r="O231" s="2" t="s">
        <v>544</v>
      </c>
      <c r="P231" s="21">
        <v>2</v>
      </c>
    </row>
    <row r="232" spans="15:16" x14ac:dyDescent="0.3">
      <c r="O232" s="2" t="s">
        <v>531</v>
      </c>
      <c r="P232" s="21">
        <v>2</v>
      </c>
    </row>
    <row r="233" spans="15:16" x14ac:dyDescent="0.3">
      <c r="O233" s="2" t="s">
        <v>244</v>
      </c>
      <c r="P233" s="21">
        <v>2</v>
      </c>
    </row>
    <row r="234" spans="15:16" x14ac:dyDescent="0.3">
      <c r="O234" s="2" t="s">
        <v>537</v>
      </c>
      <c r="P234" s="21">
        <v>2</v>
      </c>
    </row>
    <row r="235" spans="15:16" x14ac:dyDescent="0.3">
      <c r="O235" s="2" t="s">
        <v>432</v>
      </c>
      <c r="P235" s="21">
        <v>2</v>
      </c>
    </row>
    <row r="236" spans="15:16" x14ac:dyDescent="0.3">
      <c r="O236" s="2" t="s">
        <v>618</v>
      </c>
      <c r="P236" s="21">
        <v>2</v>
      </c>
    </row>
    <row r="237" spans="15:16" x14ac:dyDescent="0.3">
      <c r="O237" s="2" t="s">
        <v>363</v>
      </c>
      <c r="P237" s="21">
        <v>2</v>
      </c>
    </row>
    <row r="238" spans="15:16" x14ac:dyDescent="0.3">
      <c r="O238" s="2" t="s">
        <v>347</v>
      </c>
      <c r="P238" s="21">
        <v>2</v>
      </c>
    </row>
    <row r="239" spans="15:16" x14ac:dyDescent="0.3">
      <c r="O239" s="2" t="s">
        <v>291</v>
      </c>
      <c r="P239" s="21">
        <v>2</v>
      </c>
    </row>
    <row r="240" spans="15:16" x14ac:dyDescent="0.3">
      <c r="O240" s="2" t="s">
        <v>433</v>
      </c>
      <c r="P240" s="21">
        <v>2</v>
      </c>
    </row>
    <row r="241" spans="15:16" x14ac:dyDescent="0.3">
      <c r="O241" s="2" t="s">
        <v>22</v>
      </c>
      <c r="P241" s="21">
        <v>2</v>
      </c>
    </row>
    <row r="242" spans="15:16" x14ac:dyDescent="0.3">
      <c r="O242" s="2" t="s">
        <v>341</v>
      </c>
      <c r="P242" s="21">
        <v>2</v>
      </c>
    </row>
    <row r="243" spans="15:16" x14ac:dyDescent="0.3">
      <c r="O243" s="2" t="s">
        <v>569</v>
      </c>
      <c r="P243" s="21">
        <v>2</v>
      </c>
    </row>
    <row r="244" spans="15:16" x14ac:dyDescent="0.3">
      <c r="O244" s="2" t="s">
        <v>594</v>
      </c>
      <c r="P244" s="21">
        <v>2</v>
      </c>
    </row>
    <row r="245" spans="15:16" x14ac:dyDescent="0.3">
      <c r="O245" s="2" t="s">
        <v>219</v>
      </c>
      <c r="P245" s="21">
        <v>2</v>
      </c>
    </row>
    <row r="246" spans="15:16" x14ac:dyDescent="0.3">
      <c r="O246" s="2" t="s">
        <v>637</v>
      </c>
      <c r="P246" s="21">
        <v>2</v>
      </c>
    </row>
    <row r="247" spans="15:16" x14ac:dyDescent="0.3">
      <c r="O247" s="2" t="s">
        <v>392</v>
      </c>
      <c r="P247" s="21">
        <v>2</v>
      </c>
    </row>
    <row r="248" spans="15:16" x14ac:dyDescent="0.3">
      <c r="O248" s="2" t="s">
        <v>312</v>
      </c>
      <c r="P248" s="21">
        <v>2</v>
      </c>
    </row>
    <row r="249" spans="15:16" x14ac:dyDescent="0.3">
      <c r="O249" s="2" t="s">
        <v>512</v>
      </c>
      <c r="P249" s="21">
        <v>2</v>
      </c>
    </row>
    <row r="250" spans="15:16" x14ac:dyDescent="0.3">
      <c r="O250" s="2" t="s">
        <v>687</v>
      </c>
      <c r="P250" s="21">
        <v>2</v>
      </c>
    </row>
    <row r="251" spans="15:16" x14ac:dyDescent="0.3">
      <c r="O251" s="2" t="s">
        <v>508</v>
      </c>
      <c r="P251" s="21">
        <v>2</v>
      </c>
    </row>
    <row r="252" spans="15:16" x14ac:dyDescent="0.3">
      <c r="O252" s="2" t="s">
        <v>418</v>
      </c>
      <c r="P252" s="21">
        <v>2</v>
      </c>
    </row>
    <row r="253" spans="15:16" x14ac:dyDescent="0.3">
      <c r="O253" s="2" t="s">
        <v>422</v>
      </c>
      <c r="P253" s="21">
        <v>2</v>
      </c>
    </row>
    <row r="254" spans="15:16" x14ac:dyDescent="0.3">
      <c r="O254" s="2" t="s">
        <v>565</v>
      </c>
      <c r="P254" s="21">
        <v>2</v>
      </c>
    </row>
    <row r="255" spans="15:16" x14ac:dyDescent="0.3">
      <c r="O255" s="2" t="s">
        <v>201</v>
      </c>
      <c r="P255" s="21">
        <v>2</v>
      </c>
    </row>
    <row r="256" spans="15:16" x14ac:dyDescent="0.3">
      <c r="O256" s="2" t="s">
        <v>318</v>
      </c>
      <c r="P256" s="21">
        <v>2</v>
      </c>
    </row>
    <row r="257" spans="15:16" x14ac:dyDescent="0.3">
      <c r="O257" s="2" t="s">
        <v>661</v>
      </c>
      <c r="P257" s="21">
        <v>2</v>
      </c>
    </row>
    <row r="258" spans="15:16" x14ac:dyDescent="0.3">
      <c r="O258" s="2" t="s">
        <v>259</v>
      </c>
      <c r="P258" s="21">
        <v>2</v>
      </c>
    </row>
    <row r="259" spans="15:16" x14ac:dyDescent="0.3">
      <c r="O259" s="2" t="s">
        <v>385</v>
      </c>
      <c r="P259" s="21">
        <v>2</v>
      </c>
    </row>
    <row r="260" spans="15:16" x14ac:dyDescent="0.3">
      <c r="O260" s="2" t="s">
        <v>616</v>
      </c>
      <c r="P260" s="21">
        <v>2</v>
      </c>
    </row>
    <row r="261" spans="15:16" x14ac:dyDescent="0.3">
      <c r="O261" s="2" t="s">
        <v>344</v>
      </c>
      <c r="P261" s="21">
        <v>2</v>
      </c>
    </row>
    <row r="262" spans="15:16" x14ac:dyDescent="0.3">
      <c r="O262" s="2" t="s">
        <v>266</v>
      </c>
      <c r="P262" s="21">
        <v>2</v>
      </c>
    </row>
    <row r="263" spans="15:16" x14ac:dyDescent="0.3">
      <c r="O263" s="2" t="s">
        <v>414</v>
      </c>
      <c r="P263" s="21">
        <v>2</v>
      </c>
    </row>
    <row r="264" spans="15:16" x14ac:dyDescent="0.3">
      <c r="O264" s="2" t="s">
        <v>92</v>
      </c>
      <c r="P264" s="21">
        <v>2</v>
      </c>
    </row>
    <row r="265" spans="15:16" x14ac:dyDescent="0.3">
      <c r="O265" s="2" t="s">
        <v>658</v>
      </c>
      <c r="P265" s="21">
        <v>2</v>
      </c>
    </row>
    <row r="266" spans="15:16" x14ac:dyDescent="0.3">
      <c r="O266" s="2" t="s">
        <v>240</v>
      </c>
      <c r="P266" s="21">
        <v>2</v>
      </c>
    </row>
    <row r="267" spans="15:16" x14ac:dyDescent="0.3">
      <c r="O267" s="2" t="s">
        <v>581</v>
      </c>
      <c r="P267" s="21">
        <v>2</v>
      </c>
    </row>
    <row r="268" spans="15:16" x14ac:dyDescent="0.3">
      <c r="O268" s="2" t="s">
        <v>144</v>
      </c>
      <c r="P268" s="21">
        <v>2</v>
      </c>
    </row>
    <row r="269" spans="15:16" x14ac:dyDescent="0.3">
      <c r="O269" s="2" t="s">
        <v>350</v>
      </c>
      <c r="P269" s="21">
        <v>2</v>
      </c>
    </row>
    <row r="270" spans="15:16" x14ac:dyDescent="0.3">
      <c r="O270" s="2" t="s">
        <v>587</v>
      </c>
      <c r="P270" s="21">
        <v>2</v>
      </c>
    </row>
    <row r="271" spans="15:16" x14ac:dyDescent="0.3">
      <c r="O271" s="2" t="s">
        <v>356</v>
      </c>
      <c r="P271" s="21">
        <v>2</v>
      </c>
    </row>
    <row r="272" spans="15:16" x14ac:dyDescent="0.3">
      <c r="O272" s="2" t="s">
        <v>223</v>
      </c>
      <c r="P272" s="21">
        <v>2</v>
      </c>
    </row>
    <row r="273" spans="15:16" x14ac:dyDescent="0.3">
      <c r="O273" s="2" t="s">
        <v>584</v>
      </c>
      <c r="P273" s="21">
        <v>2</v>
      </c>
    </row>
    <row r="274" spans="15:16" x14ac:dyDescent="0.3">
      <c r="O274" s="2" t="s">
        <v>621</v>
      </c>
      <c r="P274" s="21">
        <v>2</v>
      </c>
    </row>
    <row r="275" spans="15:16" x14ac:dyDescent="0.3">
      <c r="O275" s="2" t="s">
        <v>307</v>
      </c>
      <c r="P275" s="21">
        <v>2</v>
      </c>
    </row>
    <row r="276" spans="15:16" x14ac:dyDescent="0.3">
      <c r="O276" s="2" t="s">
        <v>328</v>
      </c>
      <c r="P276" s="21">
        <v>2</v>
      </c>
    </row>
    <row r="277" spans="15:16" x14ac:dyDescent="0.3">
      <c r="O277" s="2" t="s">
        <v>155</v>
      </c>
      <c r="P277" s="21">
        <v>2</v>
      </c>
    </row>
    <row r="278" spans="15:16" x14ac:dyDescent="0.3">
      <c r="O278" s="2" t="s">
        <v>514</v>
      </c>
      <c r="P278" s="21">
        <v>2</v>
      </c>
    </row>
    <row r="279" spans="15:16" x14ac:dyDescent="0.3">
      <c r="O279" s="2" t="s">
        <v>643</v>
      </c>
      <c r="P279" s="21">
        <v>2</v>
      </c>
    </row>
    <row r="280" spans="15:16" x14ac:dyDescent="0.3">
      <c r="O280" s="2" t="s">
        <v>582</v>
      </c>
      <c r="P280" s="21">
        <v>2</v>
      </c>
    </row>
    <row r="281" spans="15:16" x14ac:dyDescent="0.3">
      <c r="O281" s="2" t="s">
        <v>389</v>
      </c>
      <c r="P281" s="21">
        <v>2</v>
      </c>
    </row>
    <row r="282" spans="15:16" x14ac:dyDescent="0.3">
      <c r="O282" s="2" t="s">
        <v>251</v>
      </c>
      <c r="P282" s="21">
        <v>2</v>
      </c>
    </row>
    <row r="283" spans="15:16" x14ac:dyDescent="0.3">
      <c r="O283" s="2" t="s">
        <v>334</v>
      </c>
      <c r="P283" s="21">
        <v>2</v>
      </c>
    </row>
    <row r="284" spans="15:16" x14ac:dyDescent="0.3">
      <c r="O284" s="2" t="s">
        <v>465</v>
      </c>
      <c r="P284" s="21">
        <v>1</v>
      </c>
    </row>
    <row r="285" spans="15:16" x14ac:dyDescent="0.3">
      <c r="O285" s="2" t="s">
        <v>411</v>
      </c>
      <c r="P285" s="21">
        <v>1</v>
      </c>
    </row>
    <row r="286" spans="15:16" x14ac:dyDescent="0.3">
      <c r="O286" s="2" t="s">
        <v>464</v>
      </c>
      <c r="P286" s="21">
        <v>1</v>
      </c>
    </row>
    <row r="287" spans="15:16" x14ac:dyDescent="0.3">
      <c r="O287" s="2" t="s">
        <v>666</v>
      </c>
      <c r="P287" s="21">
        <v>1</v>
      </c>
    </row>
    <row r="288" spans="15:16" x14ac:dyDescent="0.3">
      <c r="O288" s="2" t="s">
        <v>489</v>
      </c>
      <c r="P288" s="21">
        <v>1</v>
      </c>
    </row>
    <row r="289" spans="15:16" x14ac:dyDescent="0.3">
      <c r="O289" s="2" t="s">
        <v>644</v>
      </c>
      <c r="P289" s="21">
        <v>1</v>
      </c>
    </row>
    <row r="290" spans="15:16" x14ac:dyDescent="0.3">
      <c r="O290" s="2" t="s">
        <v>452</v>
      </c>
      <c r="P290" s="21">
        <v>1</v>
      </c>
    </row>
    <row r="291" spans="15:16" x14ac:dyDescent="0.3">
      <c r="O291" s="2" t="s">
        <v>664</v>
      </c>
      <c r="P291" s="21">
        <v>1</v>
      </c>
    </row>
    <row r="292" spans="15:16" x14ac:dyDescent="0.3">
      <c r="O292" s="2" t="s">
        <v>588</v>
      </c>
      <c r="P292" s="21">
        <v>1</v>
      </c>
    </row>
    <row r="293" spans="15:16" x14ac:dyDescent="0.3">
      <c r="O293" s="2" t="s">
        <v>160</v>
      </c>
      <c r="P293" s="21">
        <v>1</v>
      </c>
    </row>
    <row r="294" spans="15:16" x14ac:dyDescent="0.3">
      <c r="O294" s="2" t="s">
        <v>507</v>
      </c>
      <c r="P294" s="21">
        <v>1</v>
      </c>
    </row>
    <row r="295" spans="15:16" x14ac:dyDescent="0.3">
      <c r="O295" s="2" t="s">
        <v>640</v>
      </c>
      <c r="P295" s="21">
        <v>1</v>
      </c>
    </row>
    <row r="296" spans="15:16" x14ac:dyDescent="0.3">
      <c r="O296" s="2" t="s">
        <v>597</v>
      </c>
      <c r="P296" s="21">
        <v>1</v>
      </c>
    </row>
    <row r="297" spans="15:16" x14ac:dyDescent="0.3">
      <c r="O297" s="2" t="s">
        <v>435</v>
      </c>
      <c r="P297" s="21">
        <v>1</v>
      </c>
    </row>
    <row r="298" spans="15:16" x14ac:dyDescent="0.3">
      <c r="O298" s="2" t="s">
        <v>504</v>
      </c>
      <c r="P298" s="21">
        <v>1</v>
      </c>
    </row>
    <row r="299" spans="15:16" x14ac:dyDescent="0.3">
      <c r="O299" s="2" t="s">
        <v>413</v>
      </c>
      <c r="P299" s="21">
        <v>1</v>
      </c>
    </row>
    <row r="300" spans="15:16" x14ac:dyDescent="0.3">
      <c r="O300" s="2" t="s">
        <v>668</v>
      </c>
      <c r="P300" s="21">
        <v>1</v>
      </c>
    </row>
    <row r="301" spans="15:16" x14ac:dyDescent="0.3">
      <c r="O301" s="2" t="s">
        <v>699</v>
      </c>
      <c r="P301" s="21">
        <v>1</v>
      </c>
    </row>
    <row r="302" spans="15:16" x14ac:dyDescent="0.3">
      <c r="O302" s="2" t="s">
        <v>675</v>
      </c>
      <c r="P302" s="21">
        <v>1</v>
      </c>
    </row>
    <row r="303" spans="15:16" x14ac:dyDescent="0.3">
      <c r="O303" s="2" t="s">
        <v>502</v>
      </c>
      <c r="P303" s="21">
        <v>1</v>
      </c>
    </row>
    <row r="304" spans="15:16" x14ac:dyDescent="0.3">
      <c r="O304" s="2" t="s">
        <v>402</v>
      </c>
      <c r="P304" s="21">
        <v>1</v>
      </c>
    </row>
    <row r="305" spans="15:16" x14ac:dyDescent="0.3">
      <c r="O305" s="2" t="s">
        <v>423</v>
      </c>
      <c r="P305" s="21">
        <v>1</v>
      </c>
    </row>
    <row r="306" spans="15:16" x14ac:dyDescent="0.3">
      <c r="O306" s="2" t="s">
        <v>325</v>
      </c>
      <c r="P306" s="21">
        <v>1</v>
      </c>
    </row>
    <row r="307" spans="15:16" x14ac:dyDescent="0.3">
      <c r="O307" s="2" t="s">
        <v>566</v>
      </c>
      <c r="P307" s="21">
        <v>1</v>
      </c>
    </row>
    <row r="308" spans="15:16" x14ac:dyDescent="0.3">
      <c r="O308" s="2" t="s">
        <v>303</v>
      </c>
      <c r="P308" s="21">
        <v>1</v>
      </c>
    </row>
    <row r="309" spans="15:16" x14ac:dyDescent="0.3">
      <c r="O309" s="2" t="s">
        <v>497</v>
      </c>
      <c r="P309" s="21">
        <v>1</v>
      </c>
    </row>
    <row r="310" spans="15:16" x14ac:dyDescent="0.3">
      <c r="O310" s="2" t="s">
        <v>194</v>
      </c>
      <c r="P310" s="21">
        <v>1</v>
      </c>
    </row>
    <row r="311" spans="15:16" x14ac:dyDescent="0.3">
      <c r="O311" s="2" t="s">
        <v>596</v>
      </c>
      <c r="P311" s="21">
        <v>1</v>
      </c>
    </row>
    <row r="312" spans="15:16" x14ac:dyDescent="0.3">
      <c r="O312" s="2" t="s">
        <v>628</v>
      </c>
      <c r="P312" s="21">
        <v>1</v>
      </c>
    </row>
    <row r="313" spans="15:16" x14ac:dyDescent="0.3">
      <c r="O313" s="2" t="s">
        <v>231</v>
      </c>
      <c r="P313" s="21">
        <v>1</v>
      </c>
    </row>
    <row r="314" spans="15:16" x14ac:dyDescent="0.3">
      <c r="O314" s="2" t="s">
        <v>613</v>
      </c>
      <c r="P314" s="21">
        <v>1</v>
      </c>
    </row>
    <row r="315" spans="15:16" x14ac:dyDescent="0.3">
      <c r="O315" s="2" t="s">
        <v>707</v>
      </c>
      <c r="P315" s="21">
        <v>1</v>
      </c>
    </row>
    <row r="316" spans="15:16" x14ac:dyDescent="0.3">
      <c r="O316" s="2" t="s">
        <v>688</v>
      </c>
      <c r="P316" s="21">
        <v>1</v>
      </c>
    </row>
    <row r="317" spans="15:16" x14ac:dyDescent="0.3">
      <c r="O317" s="2" t="s">
        <v>383</v>
      </c>
      <c r="P317" s="21">
        <v>1</v>
      </c>
    </row>
    <row r="318" spans="15:16" x14ac:dyDescent="0.3">
      <c r="O318" s="2" t="s">
        <v>271</v>
      </c>
      <c r="P318" s="21">
        <v>1</v>
      </c>
    </row>
    <row r="319" spans="15:16" x14ac:dyDescent="0.3">
      <c r="O319" s="2" t="s">
        <v>239</v>
      </c>
      <c r="P319" s="21">
        <v>1</v>
      </c>
    </row>
    <row r="320" spans="15:16" x14ac:dyDescent="0.3">
      <c r="O320" s="2" t="s">
        <v>548</v>
      </c>
      <c r="P320" s="21">
        <v>1</v>
      </c>
    </row>
    <row r="321" spans="15:16" x14ac:dyDescent="0.3">
      <c r="O321" s="2" t="s">
        <v>600</v>
      </c>
      <c r="P321" s="21">
        <v>1</v>
      </c>
    </row>
    <row r="322" spans="15:16" x14ac:dyDescent="0.3">
      <c r="O322" s="2" t="s">
        <v>660</v>
      </c>
      <c r="P322" s="21">
        <v>1</v>
      </c>
    </row>
    <row r="323" spans="15:16" x14ac:dyDescent="0.3">
      <c r="O323" s="2" t="s">
        <v>551</v>
      </c>
      <c r="P323" s="21">
        <v>1</v>
      </c>
    </row>
    <row r="324" spans="15:16" x14ac:dyDescent="0.3">
      <c r="O324" s="2" t="s">
        <v>406</v>
      </c>
      <c r="P324" s="21">
        <v>1</v>
      </c>
    </row>
    <row r="325" spans="15:16" x14ac:dyDescent="0.3">
      <c r="O325" s="2" t="s">
        <v>482</v>
      </c>
      <c r="P325" s="21">
        <v>1</v>
      </c>
    </row>
    <row r="326" spans="15:16" x14ac:dyDescent="0.3">
      <c r="O326" s="2" t="s">
        <v>453</v>
      </c>
      <c r="P326" s="21">
        <v>1</v>
      </c>
    </row>
    <row r="327" spans="15:16" x14ac:dyDescent="0.3">
      <c r="O327" s="2" t="s">
        <v>419</v>
      </c>
      <c r="P327" s="21">
        <v>1</v>
      </c>
    </row>
    <row r="328" spans="15:16" x14ac:dyDescent="0.3">
      <c r="O328" s="2" t="s">
        <v>324</v>
      </c>
      <c r="P328" s="21">
        <v>1</v>
      </c>
    </row>
    <row r="329" spans="15:16" x14ac:dyDescent="0.3">
      <c r="O329" s="2" t="s">
        <v>706</v>
      </c>
      <c r="P329" s="21">
        <v>1</v>
      </c>
    </row>
    <row r="330" spans="15:16" x14ac:dyDescent="0.3">
      <c r="O330" s="2" t="s">
        <v>269</v>
      </c>
      <c r="P330" s="21">
        <v>1</v>
      </c>
    </row>
    <row r="331" spans="15:16" x14ac:dyDescent="0.3">
      <c r="O331" s="2" t="s">
        <v>614</v>
      </c>
      <c r="P331" s="21">
        <v>1</v>
      </c>
    </row>
    <row r="332" spans="15:16" x14ac:dyDescent="0.3">
      <c r="O332" s="2" t="s">
        <v>631</v>
      </c>
      <c r="P332" s="21">
        <v>1</v>
      </c>
    </row>
    <row r="333" spans="15:16" x14ac:dyDescent="0.3">
      <c r="O333" s="2" t="s">
        <v>647</v>
      </c>
      <c r="P333" s="21">
        <v>1</v>
      </c>
    </row>
    <row r="334" spans="15:16" x14ac:dyDescent="0.3">
      <c r="O334" s="2" t="s">
        <v>189</v>
      </c>
      <c r="P334" s="21">
        <v>1</v>
      </c>
    </row>
    <row r="335" spans="15:16" x14ac:dyDescent="0.3">
      <c r="O335" s="2" t="s">
        <v>416</v>
      </c>
      <c r="P335" s="21">
        <v>1</v>
      </c>
    </row>
    <row r="336" spans="15:16" x14ac:dyDescent="0.3">
      <c r="O336" s="2" t="s">
        <v>391</v>
      </c>
      <c r="P336" s="21">
        <v>1</v>
      </c>
    </row>
    <row r="337" spans="15:16" x14ac:dyDescent="0.3">
      <c r="O337" s="2" t="s">
        <v>590</v>
      </c>
      <c r="P337" s="21">
        <v>1</v>
      </c>
    </row>
    <row r="338" spans="15:16" x14ac:dyDescent="0.3">
      <c r="O338" s="2" t="s">
        <v>516</v>
      </c>
      <c r="P338" s="21">
        <v>1</v>
      </c>
    </row>
    <row r="339" spans="15:16" x14ac:dyDescent="0.3">
      <c r="O339" s="2" t="s">
        <v>542</v>
      </c>
      <c r="P339" s="21">
        <v>1</v>
      </c>
    </row>
    <row r="340" spans="15:16" x14ac:dyDescent="0.3">
      <c r="O340" s="2" t="s">
        <v>403</v>
      </c>
      <c r="P340" s="21">
        <v>1</v>
      </c>
    </row>
    <row r="341" spans="15:16" x14ac:dyDescent="0.3">
      <c r="O341" s="2" t="s">
        <v>484</v>
      </c>
      <c r="P341" s="21">
        <v>1</v>
      </c>
    </row>
    <row r="342" spans="15:16" x14ac:dyDescent="0.3">
      <c r="O342" s="2" t="s">
        <v>624</v>
      </c>
      <c r="P342" s="21">
        <v>1</v>
      </c>
    </row>
    <row r="343" spans="15:16" x14ac:dyDescent="0.3">
      <c r="O343" s="2" t="s">
        <v>651</v>
      </c>
      <c r="P343" s="21">
        <v>1</v>
      </c>
    </row>
    <row r="344" spans="15:16" x14ac:dyDescent="0.3">
      <c r="O344" s="2" t="s">
        <v>656</v>
      </c>
      <c r="P344" s="21">
        <v>1</v>
      </c>
    </row>
    <row r="345" spans="15:16" x14ac:dyDescent="0.3">
      <c r="O345" s="2" t="s">
        <v>346</v>
      </c>
      <c r="P345" s="21">
        <v>1</v>
      </c>
    </row>
    <row r="346" spans="15:16" x14ac:dyDescent="0.3">
      <c r="O346" s="2" t="s">
        <v>559</v>
      </c>
      <c r="P346" s="21">
        <v>1</v>
      </c>
    </row>
    <row r="347" spans="15:16" x14ac:dyDescent="0.3">
      <c r="O347" s="2" t="s">
        <v>234</v>
      </c>
      <c r="P347" s="21">
        <v>1</v>
      </c>
    </row>
    <row r="348" spans="15:16" x14ac:dyDescent="0.3">
      <c r="O348" s="2" t="s">
        <v>358</v>
      </c>
      <c r="P348" s="21">
        <v>1</v>
      </c>
    </row>
    <row r="349" spans="15:16" x14ac:dyDescent="0.3">
      <c r="O349" s="2" t="s">
        <v>249</v>
      </c>
      <c r="P349" s="21">
        <v>1</v>
      </c>
    </row>
    <row r="350" spans="15:16" x14ac:dyDescent="0.3">
      <c r="O350" s="2" t="s">
        <v>562</v>
      </c>
      <c r="P350" s="21">
        <v>1</v>
      </c>
    </row>
    <row r="351" spans="15:16" x14ac:dyDescent="0.3">
      <c r="O351" s="2" t="s">
        <v>517</v>
      </c>
      <c r="P351" s="21">
        <v>1</v>
      </c>
    </row>
    <row r="352" spans="15:16" x14ac:dyDescent="0.3">
      <c r="O352" s="2" t="s">
        <v>495</v>
      </c>
      <c r="P352" s="21">
        <v>1</v>
      </c>
    </row>
    <row r="353" spans="15:16" x14ac:dyDescent="0.3">
      <c r="O353" s="2" t="s">
        <v>691</v>
      </c>
      <c r="P353" s="21">
        <v>1</v>
      </c>
    </row>
    <row r="354" spans="15:16" x14ac:dyDescent="0.3">
      <c r="O354" s="2" t="s">
        <v>317</v>
      </c>
      <c r="P354" s="21">
        <v>1</v>
      </c>
    </row>
    <row r="355" spans="15:16" x14ac:dyDescent="0.3">
      <c r="O355" s="2" t="s">
        <v>570</v>
      </c>
      <c r="P355" s="21">
        <v>1</v>
      </c>
    </row>
    <row r="356" spans="15:16" x14ac:dyDescent="0.3">
      <c r="O356" s="2" t="s">
        <v>348</v>
      </c>
      <c r="P356" s="21">
        <v>1</v>
      </c>
    </row>
    <row r="357" spans="15:16" x14ac:dyDescent="0.3">
      <c r="O357" s="2" t="s">
        <v>523</v>
      </c>
      <c r="P357" s="21">
        <v>1</v>
      </c>
    </row>
    <row r="358" spans="15:16" x14ac:dyDescent="0.3">
      <c r="O358" s="2" t="s">
        <v>674</v>
      </c>
      <c r="P358" s="21">
        <v>1</v>
      </c>
    </row>
    <row r="359" spans="15:16" x14ac:dyDescent="0.3">
      <c r="O359" s="2" t="s">
        <v>131</v>
      </c>
      <c r="P359" s="21">
        <v>1</v>
      </c>
    </row>
    <row r="360" spans="15:16" x14ac:dyDescent="0.3">
      <c r="O360" s="2" t="s">
        <v>576</v>
      </c>
      <c r="P360" s="21">
        <v>1</v>
      </c>
    </row>
    <row r="361" spans="15:16" x14ac:dyDescent="0.3">
      <c r="O361" s="2" t="s">
        <v>427</v>
      </c>
      <c r="P361" s="21">
        <v>1</v>
      </c>
    </row>
    <row r="362" spans="15:16" x14ac:dyDescent="0.3">
      <c r="O362" s="2" t="s">
        <v>506</v>
      </c>
      <c r="P362" s="21">
        <v>1</v>
      </c>
    </row>
    <row r="363" spans="15:16" x14ac:dyDescent="0.3">
      <c r="O363" s="2" t="s">
        <v>530</v>
      </c>
      <c r="P363" s="21">
        <v>1</v>
      </c>
    </row>
    <row r="364" spans="15:16" x14ac:dyDescent="0.3">
      <c r="O364" s="2" t="s">
        <v>645</v>
      </c>
      <c r="P364" s="21">
        <v>1</v>
      </c>
    </row>
    <row r="365" spans="15:16" x14ac:dyDescent="0.3">
      <c r="O365" s="2" t="s">
        <v>625</v>
      </c>
      <c r="P365" s="21">
        <v>1</v>
      </c>
    </row>
    <row r="366" spans="15:16" x14ac:dyDescent="0.3">
      <c r="O366" s="2" t="s">
        <v>444</v>
      </c>
      <c r="P366" s="21">
        <v>1</v>
      </c>
    </row>
    <row r="367" spans="15:16" x14ac:dyDescent="0.3">
      <c r="O367" s="2" t="s">
        <v>496</v>
      </c>
      <c r="P367" s="21">
        <v>1</v>
      </c>
    </row>
    <row r="368" spans="15:16" x14ac:dyDescent="0.3">
      <c r="O368" s="2" t="s">
        <v>466</v>
      </c>
      <c r="P368" s="21">
        <v>1</v>
      </c>
    </row>
    <row r="369" spans="15:16" x14ac:dyDescent="0.3">
      <c r="O369" s="2" t="s">
        <v>483</v>
      </c>
      <c r="P369" s="21">
        <v>1</v>
      </c>
    </row>
    <row r="370" spans="15:16" x14ac:dyDescent="0.3">
      <c r="O370" s="2" t="s">
        <v>486</v>
      </c>
      <c r="P370" s="21">
        <v>1</v>
      </c>
    </row>
    <row r="371" spans="15:16" x14ac:dyDescent="0.3">
      <c r="O371" s="2" t="s">
        <v>662</v>
      </c>
      <c r="P371" s="21">
        <v>1</v>
      </c>
    </row>
    <row r="372" spans="15:16" x14ac:dyDescent="0.3">
      <c r="O372" s="2" t="s">
        <v>408</v>
      </c>
      <c r="P372" s="21">
        <v>1</v>
      </c>
    </row>
    <row r="373" spans="15:16" x14ac:dyDescent="0.3">
      <c r="O373" s="2" t="s">
        <v>458</v>
      </c>
      <c r="P373" s="21">
        <v>1</v>
      </c>
    </row>
    <row r="374" spans="15:16" x14ac:dyDescent="0.3">
      <c r="O374" s="2" t="s">
        <v>532</v>
      </c>
      <c r="P374" s="21">
        <v>1</v>
      </c>
    </row>
    <row r="375" spans="15:16" x14ac:dyDescent="0.3">
      <c r="O375" s="2" t="s">
        <v>633</v>
      </c>
      <c r="P375" s="21">
        <v>1</v>
      </c>
    </row>
    <row r="376" spans="15:16" x14ac:dyDescent="0.3">
      <c r="O376" s="2" t="s">
        <v>459</v>
      </c>
      <c r="P376" s="21">
        <v>1</v>
      </c>
    </row>
    <row r="377" spans="15:16" x14ac:dyDescent="0.3">
      <c r="O377" s="2" t="s">
        <v>632</v>
      </c>
      <c r="P377" s="21">
        <v>1</v>
      </c>
    </row>
    <row r="378" spans="15:16" x14ac:dyDescent="0.3">
      <c r="O378" s="2" t="s">
        <v>599</v>
      </c>
      <c r="P378" s="21">
        <v>1</v>
      </c>
    </row>
    <row r="379" spans="15:16" x14ac:dyDescent="0.3">
      <c r="O379" s="2" t="s">
        <v>50</v>
      </c>
      <c r="P379" s="21">
        <v>1</v>
      </c>
    </row>
    <row r="380" spans="15:16" x14ac:dyDescent="0.3">
      <c r="O380" s="2" t="s">
        <v>649</v>
      </c>
      <c r="P380" s="21">
        <v>1</v>
      </c>
    </row>
    <row r="381" spans="15:16" x14ac:dyDescent="0.3">
      <c r="O381" s="2" t="s">
        <v>326</v>
      </c>
      <c r="P381" s="21">
        <v>1</v>
      </c>
    </row>
    <row r="382" spans="15:16" x14ac:dyDescent="0.3">
      <c r="O382" s="2" t="s">
        <v>342</v>
      </c>
      <c r="P382" s="21">
        <v>1</v>
      </c>
    </row>
    <row r="383" spans="15:16" x14ac:dyDescent="0.3">
      <c r="O383" s="2" t="s">
        <v>696</v>
      </c>
      <c r="P383" s="21">
        <v>1</v>
      </c>
    </row>
    <row r="384" spans="15:16" x14ac:dyDescent="0.3">
      <c r="O384" s="2" t="s">
        <v>701</v>
      </c>
      <c r="P384" s="21">
        <v>1</v>
      </c>
    </row>
    <row r="385" spans="15:16" x14ac:dyDescent="0.3">
      <c r="O385" s="2" t="s">
        <v>663</v>
      </c>
      <c r="P385" s="21">
        <v>1</v>
      </c>
    </row>
    <row r="386" spans="15:16" x14ac:dyDescent="0.3">
      <c r="O386" s="2" t="s">
        <v>505</v>
      </c>
      <c r="P386" s="21">
        <v>1</v>
      </c>
    </row>
    <row r="387" spans="15:16" x14ac:dyDescent="0.3">
      <c r="O387" s="2" t="s">
        <v>659</v>
      </c>
      <c r="P387" s="21">
        <v>1</v>
      </c>
    </row>
    <row r="388" spans="15:16" x14ac:dyDescent="0.3">
      <c r="O388" s="2" t="s">
        <v>242</v>
      </c>
      <c r="P388" s="21">
        <v>1</v>
      </c>
    </row>
    <row r="389" spans="15:16" x14ac:dyDescent="0.3">
      <c r="O389" s="2" t="s">
        <v>294</v>
      </c>
      <c r="P389" s="21">
        <v>1</v>
      </c>
    </row>
    <row r="390" spans="15:16" x14ac:dyDescent="0.3">
      <c r="O390" s="2" t="s">
        <v>580</v>
      </c>
      <c r="P390" s="21">
        <v>1</v>
      </c>
    </row>
    <row r="391" spans="15:16" x14ac:dyDescent="0.3">
      <c r="O391" s="2" t="s">
        <v>560</v>
      </c>
      <c r="P391" s="21">
        <v>1</v>
      </c>
    </row>
    <row r="392" spans="15:16" x14ac:dyDescent="0.3">
      <c r="O392" s="2" t="s">
        <v>592</v>
      </c>
      <c r="P392" s="21">
        <v>1</v>
      </c>
    </row>
    <row r="393" spans="15:16" x14ac:dyDescent="0.3">
      <c r="O393" s="2" t="s">
        <v>488</v>
      </c>
      <c r="P393" s="21">
        <v>1</v>
      </c>
    </row>
    <row r="394" spans="15:16" x14ac:dyDescent="0.3">
      <c r="O394" s="2" t="s">
        <v>574</v>
      </c>
      <c r="P394" s="21">
        <v>1</v>
      </c>
    </row>
    <row r="395" spans="15:16" x14ac:dyDescent="0.3">
      <c r="O395" s="2" t="s">
        <v>404</v>
      </c>
      <c r="P395" s="21">
        <v>1</v>
      </c>
    </row>
    <row r="396" spans="15:16" x14ac:dyDescent="0.3">
      <c r="O396" s="2" t="s">
        <v>615</v>
      </c>
      <c r="P396" s="21">
        <v>1</v>
      </c>
    </row>
    <row r="397" spans="15:16" x14ac:dyDescent="0.3">
      <c r="O397" s="2" t="s">
        <v>612</v>
      </c>
      <c r="P397" s="21">
        <v>1</v>
      </c>
    </row>
    <row r="398" spans="15:16" x14ac:dyDescent="0.3">
      <c r="O398" s="2" t="s">
        <v>680</v>
      </c>
      <c r="P398" s="21">
        <v>1</v>
      </c>
    </row>
    <row r="399" spans="15:16" x14ac:dyDescent="0.3">
      <c r="O399" s="2" t="s">
        <v>620</v>
      </c>
      <c r="P399" s="21">
        <v>1</v>
      </c>
    </row>
    <row r="400" spans="15:16" x14ac:dyDescent="0.3">
      <c r="O400" s="2" t="s">
        <v>400</v>
      </c>
      <c r="P400" s="21">
        <v>1</v>
      </c>
    </row>
    <row r="401" spans="15:16" x14ac:dyDescent="0.3">
      <c r="O401" s="2" t="s">
        <v>503</v>
      </c>
      <c r="P401" s="21">
        <v>1</v>
      </c>
    </row>
    <row r="402" spans="15:16" x14ac:dyDescent="0.3">
      <c r="O402" s="2" t="s">
        <v>351</v>
      </c>
      <c r="P402" s="21">
        <v>1</v>
      </c>
    </row>
    <row r="403" spans="15:16" x14ac:dyDescent="0.3">
      <c r="O403" s="2" t="s">
        <v>536</v>
      </c>
      <c r="P403" s="21">
        <v>1</v>
      </c>
    </row>
    <row r="404" spans="15:16" x14ac:dyDescent="0.3">
      <c r="O404" s="2" t="s">
        <v>295</v>
      </c>
      <c r="P404" s="21">
        <v>1</v>
      </c>
    </row>
    <row r="405" spans="15:16" x14ac:dyDescent="0.3">
      <c r="O405" s="2" t="s">
        <v>606</v>
      </c>
      <c r="P405" s="21">
        <v>1</v>
      </c>
    </row>
    <row r="406" spans="15:16" x14ac:dyDescent="0.3">
      <c r="O406" s="2" t="s">
        <v>214</v>
      </c>
      <c r="P406" s="21">
        <v>1</v>
      </c>
    </row>
    <row r="407" spans="15:16" x14ac:dyDescent="0.3">
      <c r="O407" s="2" t="s">
        <v>367</v>
      </c>
      <c r="P407" s="21">
        <v>1</v>
      </c>
    </row>
    <row r="408" spans="15:16" x14ac:dyDescent="0.3">
      <c r="O408" s="2" t="s">
        <v>554</v>
      </c>
      <c r="P408" s="21">
        <v>1</v>
      </c>
    </row>
    <row r="409" spans="15:16" x14ac:dyDescent="0.3">
      <c r="O409" s="2" t="s">
        <v>384</v>
      </c>
      <c r="P409" s="21">
        <v>1</v>
      </c>
    </row>
    <row r="410" spans="15:16" x14ac:dyDescent="0.3">
      <c r="O410" s="2" t="s">
        <v>550</v>
      </c>
      <c r="P410" s="21">
        <v>1</v>
      </c>
    </row>
    <row r="411" spans="15:16" x14ac:dyDescent="0.3">
      <c r="O411" s="2" t="s">
        <v>431</v>
      </c>
      <c r="P411" s="21">
        <v>1</v>
      </c>
    </row>
    <row r="412" spans="15:16" x14ac:dyDescent="0.3">
      <c r="O412" s="2" t="s">
        <v>472</v>
      </c>
      <c r="P412" s="21">
        <v>1</v>
      </c>
    </row>
    <row r="413" spans="15:16" x14ac:dyDescent="0.3">
      <c r="O413" s="2" t="s">
        <v>539</v>
      </c>
      <c r="P413" s="21">
        <v>1</v>
      </c>
    </row>
    <row r="414" spans="15:16" x14ac:dyDescent="0.3">
      <c r="O414" s="2" t="s">
        <v>425</v>
      </c>
      <c r="P414" s="21">
        <v>1</v>
      </c>
    </row>
    <row r="415" spans="15:16" x14ac:dyDescent="0.3">
      <c r="O415" s="2" t="s">
        <v>332</v>
      </c>
      <c r="P415" s="21">
        <v>1</v>
      </c>
    </row>
    <row r="416" spans="15:16" x14ac:dyDescent="0.3">
      <c r="O416" s="2" t="s">
        <v>274</v>
      </c>
      <c r="P416" s="21">
        <v>1</v>
      </c>
    </row>
    <row r="417" spans="15:16" x14ac:dyDescent="0.3">
      <c r="O417" s="2" t="s">
        <v>617</v>
      </c>
      <c r="P417" s="21">
        <v>1</v>
      </c>
    </row>
    <row r="418" spans="15:16" x14ac:dyDescent="0.3">
      <c r="O418" s="2" t="s">
        <v>541</v>
      </c>
      <c r="P418" s="21">
        <v>1</v>
      </c>
    </row>
    <row r="419" spans="15:16" x14ac:dyDescent="0.3">
      <c r="O419" s="2" t="s">
        <v>428</v>
      </c>
      <c r="P419" s="21">
        <v>1</v>
      </c>
    </row>
    <row r="420" spans="15:16" x14ac:dyDescent="0.3">
      <c r="O420" s="2" t="s">
        <v>679</v>
      </c>
      <c r="P420" s="21">
        <v>1</v>
      </c>
    </row>
    <row r="421" spans="15:16" x14ac:dyDescent="0.3">
      <c r="O421" s="2" t="s">
        <v>665</v>
      </c>
      <c r="P421" s="21">
        <v>1</v>
      </c>
    </row>
    <row r="422" spans="15:16" x14ac:dyDescent="0.3">
      <c r="O422" s="2" t="s">
        <v>636</v>
      </c>
      <c r="P422" s="21">
        <v>1</v>
      </c>
    </row>
    <row r="423" spans="15:16" x14ac:dyDescent="0.3">
      <c r="O423" s="2" t="s">
        <v>473</v>
      </c>
      <c r="P423" s="21">
        <v>1</v>
      </c>
    </row>
    <row r="424" spans="15:16" x14ac:dyDescent="0.3">
      <c r="O424" s="2" t="s">
        <v>371</v>
      </c>
      <c r="P424" s="21">
        <v>1</v>
      </c>
    </row>
    <row r="425" spans="15:16" x14ac:dyDescent="0.3">
      <c r="O425" s="2" t="s">
        <v>479</v>
      </c>
      <c r="P425" s="21">
        <v>1</v>
      </c>
    </row>
    <row r="426" spans="15:16" x14ac:dyDescent="0.3">
      <c r="O426" s="2" t="s">
        <v>545</v>
      </c>
      <c r="P426" s="21">
        <v>1</v>
      </c>
    </row>
    <row r="427" spans="15:16" x14ac:dyDescent="0.3">
      <c r="O427" s="2" t="s">
        <v>629</v>
      </c>
      <c r="P427" s="21">
        <v>1</v>
      </c>
    </row>
    <row r="428" spans="15:16" x14ac:dyDescent="0.3">
      <c r="O428" s="2" t="s">
        <v>493</v>
      </c>
      <c r="P428" s="21">
        <v>1</v>
      </c>
    </row>
    <row r="429" spans="15:16" x14ac:dyDescent="0.3">
      <c r="O429" s="2" t="s">
        <v>228</v>
      </c>
      <c r="P429" s="21">
        <v>1</v>
      </c>
    </row>
    <row r="430" spans="15:16" x14ac:dyDescent="0.3">
      <c r="O430" s="2" t="s">
        <v>579</v>
      </c>
      <c r="P430" s="21">
        <v>1</v>
      </c>
    </row>
    <row r="431" spans="15:16" x14ac:dyDescent="0.3">
      <c r="O431" s="2" t="s">
        <v>540</v>
      </c>
      <c r="P431" s="21">
        <v>1</v>
      </c>
    </row>
    <row r="432" spans="15:16" x14ac:dyDescent="0.3">
      <c r="O432" s="2" t="s">
        <v>561</v>
      </c>
      <c r="P432" s="21">
        <v>1</v>
      </c>
    </row>
    <row r="433" spans="15:16" x14ac:dyDescent="0.3">
      <c r="O433" s="2" t="s">
        <v>553</v>
      </c>
      <c r="P433" s="21">
        <v>1</v>
      </c>
    </row>
    <row r="434" spans="15:16" x14ac:dyDescent="0.3">
      <c r="O434" s="2" t="s">
        <v>585</v>
      </c>
      <c r="P434" s="21">
        <v>1</v>
      </c>
    </row>
    <row r="435" spans="15:16" x14ac:dyDescent="0.3">
      <c r="O435" s="2" t="s">
        <v>320</v>
      </c>
      <c r="P435" s="21">
        <v>1</v>
      </c>
    </row>
    <row r="436" spans="15:16" x14ac:dyDescent="0.3">
      <c r="O436" s="2" t="s">
        <v>686</v>
      </c>
      <c r="P436" s="21">
        <v>1</v>
      </c>
    </row>
    <row r="437" spans="15:16" x14ac:dyDescent="0.3">
      <c r="O437" s="2" t="s">
        <v>438</v>
      </c>
      <c r="P437" s="21">
        <v>1</v>
      </c>
    </row>
    <row r="438" spans="15:16" x14ac:dyDescent="0.3">
      <c r="O438" s="2" t="s">
        <v>524</v>
      </c>
      <c r="P438" s="21">
        <v>1</v>
      </c>
    </row>
    <row r="439" spans="15:16" x14ac:dyDescent="0.3">
      <c r="O439" s="2" t="s">
        <v>573</v>
      </c>
      <c r="P439" s="21">
        <v>1</v>
      </c>
    </row>
    <row r="440" spans="15:16" x14ac:dyDescent="0.3">
      <c r="O440" s="2" t="s">
        <v>552</v>
      </c>
      <c r="P440" s="21">
        <v>1</v>
      </c>
    </row>
    <row r="441" spans="15:16" x14ac:dyDescent="0.3">
      <c r="O441" s="2" t="s">
        <v>490</v>
      </c>
      <c r="P441" s="21">
        <v>1</v>
      </c>
    </row>
    <row r="442" spans="15:16" x14ac:dyDescent="0.3">
      <c r="O442" s="2" t="s">
        <v>670</v>
      </c>
      <c r="P442" s="21">
        <v>1</v>
      </c>
    </row>
    <row r="443" spans="15:16" x14ac:dyDescent="0.3">
      <c r="O443" s="2" t="s">
        <v>547</v>
      </c>
      <c r="P443" s="21">
        <v>1</v>
      </c>
    </row>
    <row r="444" spans="15:16" x14ac:dyDescent="0.3">
      <c r="O444" s="2" t="s">
        <v>546</v>
      </c>
      <c r="P444" s="21">
        <v>1</v>
      </c>
    </row>
    <row r="445" spans="15:16" x14ac:dyDescent="0.3">
      <c r="O445" s="2" t="s">
        <v>704</v>
      </c>
      <c r="P445" s="21">
        <v>1</v>
      </c>
    </row>
    <row r="446" spans="15:16" x14ac:dyDescent="0.3">
      <c r="O446" s="2" t="s">
        <v>199</v>
      </c>
      <c r="P446" s="21">
        <v>1</v>
      </c>
    </row>
    <row r="447" spans="15:16" x14ac:dyDescent="0.3">
      <c r="O447" s="2" t="s">
        <v>370</v>
      </c>
      <c r="P447" s="21">
        <v>1</v>
      </c>
    </row>
    <row r="448" spans="15:16" x14ac:dyDescent="0.3">
      <c r="O448" s="2" t="s">
        <v>268</v>
      </c>
      <c r="P448" s="21">
        <v>1</v>
      </c>
    </row>
    <row r="449" spans="15:16" x14ac:dyDescent="0.3">
      <c r="O449" s="2" t="s">
        <v>650</v>
      </c>
      <c r="P449" s="21">
        <v>1</v>
      </c>
    </row>
    <row r="450" spans="15:16" x14ac:dyDescent="0.3">
      <c r="O450" s="2" t="s">
        <v>218</v>
      </c>
      <c r="P450" s="21">
        <v>1</v>
      </c>
    </row>
    <row r="451" spans="15:16" x14ac:dyDescent="0.3">
      <c r="O451" s="2" t="s">
        <v>702</v>
      </c>
      <c r="P451" s="21">
        <v>1</v>
      </c>
    </row>
    <row r="452" spans="15:16" x14ac:dyDescent="0.3">
      <c r="O452" s="2" t="s">
        <v>589</v>
      </c>
      <c r="P452" s="21">
        <v>1</v>
      </c>
    </row>
    <row r="453" spans="15:16" x14ac:dyDescent="0.3">
      <c r="O453" s="2" t="s">
        <v>498</v>
      </c>
      <c r="P453" s="21">
        <v>1</v>
      </c>
    </row>
    <row r="454" spans="15:16" x14ac:dyDescent="0.3">
      <c r="O454" s="2" t="s">
        <v>254</v>
      </c>
      <c r="P454" s="21">
        <v>1</v>
      </c>
    </row>
    <row r="455" spans="15:16" x14ac:dyDescent="0.3">
      <c r="O455" s="2" t="s">
        <v>365</v>
      </c>
      <c r="P455" s="21">
        <v>1</v>
      </c>
    </row>
    <row r="456" spans="15:16" x14ac:dyDescent="0.3">
      <c r="O456" s="2" t="s">
        <v>683</v>
      </c>
      <c r="P456" s="21">
        <v>1</v>
      </c>
    </row>
    <row r="457" spans="15:16" x14ac:dyDescent="0.3">
      <c r="O457" s="2" t="s">
        <v>627</v>
      </c>
      <c r="P457" s="21">
        <v>1</v>
      </c>
    </row>
    <row r="458" spans="15:16" x14ac:dyDescent="0.3">
      <c r="O458" s="2" t="s">
        <v>115</v>
      </c>
      <c r="P458" s="21">
        <v>1</v>
      </c>
    </row>
    <row r="459" spans="15:16" x14ac:dyDescent="0.3">
      <c r="O459" s="2" t="s">
        <v>397</v>
      </c>
      <c r="P459" s="21">
        <v>1</v>
      </c>
    </row>
    <row r="460" spans="15:16" x14ac:dyDescent="0.3">
      <c r="O460" s="2" t="s">
        <v>690</v>
      </c>
      <c r="P460" s="21">
        <v>1</v>
      </c>
    </row>
    <row r="461" spans="15:16" x14ac:dyDescent="0.3">
      <c r="O461" s="2" t="s">
        <v>693</v>
      </c>
      <c r="P461" s="21">
        <v>1</v>
      </c>
    </row>
    <row r="462" spans="15:16" x14ac:dyDescent="0.3">
      <c r="O462" s="2" t="s">
        <v>667</v>
      </c>
      <c r="P462" s="21">
        <v>1</v>
      </c>
    </row>
    <row r="463" spans="15:16" x14ac:dyDescent="0.3">
      <c r="O463" s="2" t="s">
        <v>382</v>
      </c>
      <c r="P463" s="21">
        <v>1</v>
      </c>
    </row>
    <row r="464" spans="15:16" x14ac:dyDescent="0.3">
      <c r="O464" s="2" t="s">
        <v>673</v>
      </c>
      <c r="P464" s="21">
        <v>1</v>
      </c>
    </row>
    <row r="465" spans="15:16" x14ac:dyDescent="0.3">
      <c r="O465" s="2" t="s">
        <v>345</v>
      </c>
      <c r="P465" s="21">
        <v>1</v>
      </c>
    </row>
    <row r="466" spans="15:16" x14ac:dyDescent="0.3">
      <c r="O466" s="2" t="s">
        <v>123</v>
      </c>
      <c r="P466" s="21">
        <v>1</v>
      </c>
    </row>
    <row r="467" spans="15:16" x14ac:dyDescent="0.3">
      <c r="O467" s="2" t="s">
        <v>336</v>
      </c>
      <c r="P467" s="21">
        <v>1</v>
      </c>
    </row>
    <row r="468" spans="15:16" x14ac:dyDescent="0.3">
      <c r="O468" s="2" t="s">
        <v>491</v>
      </c>
      <c r="P468" s="21">
        <v>1</v>
      </c>
    </row>
    <row r="469" spans="15:16" x14ac:dyDescent="0.3">
      <c r="O469" s="2" t="s">
        <v>556</v>
      </c>
      <c r="P469" s="21">
        <v>1</v>
      </c>
    </row>
    <row r="470" spans="15:16" x14ac:dyDescent="0.3">
      <c r="O470" s="2" t="s">
        <v>476</v>
      </c>
      <c r="P470" s="21">
        <v>1</v>
      </c>
    </row>
    <row r="471" spans="15:16" x14ac:dyDescent="0.3">
      <c r="O471" s="2" t="s">
        <v>209</v>
      </c>
      <c r="P471" s="21">
        <v>1</v>
      </c>
    </row>
    <row r="472" spans="15:16" x14ac:dyDescent="0.3">
      <c r="O472" s="2" t="s">
        <v>183</v>
      </c>
      <c r="P472" s="21">
        <v>1</v>
      </c>
    </row>
    <row r="473" spans="15:16" x14ac:dyDescent="0.3">
      <c r="O473" s="2" t="s">
        <v>603</v>
      </c>
      <c r="P473" s="21">
        <v>1</v>
      </c>
    </row>
    <row r="474" spans="15:16" x14ac:dyDescent="0.3">
      <c r="O474" s="2" t="s">
        <v>672</v>
      </c>
      <c r="P474" s="21">
        <v>1</v>
      </c>
    </row>
    <row r="475" spans="15:16" x14ac:dyDescent="0.3">
      <c r="O475" s="2" t="s">
        <v>634</v>
      </c>
      <c r="P475" s="21">
        <v>1</v>
      </c>
    </row>
    <row r="476" spans="15:16" x14ac:dyDescent="0.3">
      <c r="O476" s="2" t="s">
        <v>441</v>
      </c>
      <c r="P476" s="21">
        <v>1</v>
      </c>
    </row>
    <row r="477" spans="15:16" x14ac:dyDescent="0.3">
      <c r="O477" s="2" t="s">
        <v>602</v>
      </c>
      <c r="P477" s="21">
        <v>1</v>
      </c>
    </row>
    <row r="478" spans="15:16" x14ac:dyDescent="0.3">
      <c r="O478" s="2" t="s">
        <v>94</v>
      </c>
      <c r="P478" s="21">
        <v>1</v>
      </c>
    </row>
    <row r="479" spans="15:16" x14ac:dyDescent="0.3">
      <c r="O479" s="2" t="s">
        <v>703</v>
      </c>
      <c r="P479" s="21">
        <v>1</v>
      </c>
    </row>
    <row r="480" spans="15:16" x14ac:dyDescent="0.3">
      <c r="O480" s="2" t="s">
        <v>470</v>
      </c>
      <c r="P480" s="21">
        <v>1</v>
      </c>
    </row>
    <row r="481" spans="15:16" x14ac:dyDescent="0.3">
      <c r="O481" s="2" t="s">
        <v>698</v>
      </c>
      <c r="P481" s="21">
        <v>1</v>
      </c>
    </row>
    <row r="482" spans="15:16" x14ac:dyDescent="0.3">
      <c r="O482" s="2" t="s">
        <v>568</v>
      </c>
      <c r="P482" s="21">
        <v>1</v>
      </c>
    </row>
    <row r="483" spans="15:16" x14ac:dyDescent="0.3">
      <c r="O483" s="2" t="s">
        <v>583</v>
      </c>
      <c r="P483" s="21">
        <v>1</v>
      </c>
    </row>
    <row r="484" spans="15:16" x14ac:dyDescent="0.3">
      <c r="O484" s="2" t="s">
        <v>492</v>
      </c>
      <c r="P484" s="21">
        <v>1</v>
      </c>
    </row>
    <row r="485" spans="15:16" x14ac:dyDescent="0.3">
      <c r="O485" s="2" t="s">
        <v>639</v>
      </c>
      <c r="P485" s="21">
        <v>1</v>
      </c>
    </row>
    <row r="486" spans="15:16" x14ac:dyDescent="0.3">
      <c r="O486" s="2" t="s">
        <v>151</v>
      </c>
      <c r="P486" s="21">
        <v>1</v>
      </c>
    </row>
    <row r="487" spans="15:16" x14ac:dyDescent="0.3">
      <c r="O487" s="2" t="s">
        <v>595</v>
      </c>
      <c r="P487" s="21">
        <v>1</v>
      </c>
    </row>
    <row r="488" spans="15:16" x14ac:dyDescent="0.3">
      <c r="O488" s="2" t="s">
        <v>641</v>
      </c>
      <c r="P488" s="21">
        <v>1</v>
      </c>
    </row>
    <row r="489" spans="15:16" x14ac:dyDescent="0.3">
      <c r="O489" s="2" t="s">
        <v>648</v>
      </c>
      <c r="P489" s="21">
        <v>1</v>
      </c>
    </row>
    <row r="490" spans="15:16" x14ac:dyDescent="0.3">
      <c r="O490" s="2" t="s">
        <v>678</v>
      </c>
      <c r="P490" s="21">
        <v>1</v>
      </c>
    </row>
    <row r="491" spans="15:16" x14ac:dyDescent="0.3">
      <c r="O491" s="2" t="s">
        <v>657</v>
      </c>
      <c r="P491" s="21">
        <v>1</v>
      </c>
    </row>
    <row r="492" spans="15:16" x14ac:dyDescent="0.3">
      <c r="O492" s="2" t="s">
        <v>607</v>
      </c>
      <c r="P492" s="21">
        <v>1</v>
      </c>
    </row>
    <row r="493" spans="15:16" x14ac:dyDescent="0.3">
      <c r="O493" s="2" t="s">
        <v>543</v>
      </c>
      <c r="P493" s="21">
        <v>1</v>
      </c>
    </row>
    <row r="494" spans="15:16" x14ac:dyDescent="0.3">
      <c r="O494" s="2" t="s">
        <v>635</v>
      </c>
      <c r="P494" s="21">
        <v>1</v>
      </c>
    </row>
    <row r="495" spans="15:16" x14ac:dyDescent="0.3">
      <c r="O495" s="2" t="s">
        <v>604</v>
      </c>
      <c r="P495" s="21">
        <v>1</v>
      </c>
    </row>
    <row r="496" spans="15:16" x14ac:dyDescent="0.3">
      <c r="O496" s="2" t="s">
        <v>509</v>
      </c>
      <c r="P496" s="21">
        <v>1</v>
      </c>
    </row>
    <row r="497" spans="15:16" x14ac:dyDescent="0.3">
      <c r="O497" s="2" t="s">
        <v>287</v>
      </c>
      <c r="P497" s="21">
        <v>1</v>
      </c>
    </row>
    <row r="498" spans="15:16" x14ac:dyDescent="0.3">
      <c r="O498" s="2" t="s">
        <v>511</v>
      </c>
      <c r="P498" s="21">
        <v>1</v>
      </c>
    </row>
    <row r="499" spans="15:16" x14ac:dyDescent="0.3">
      <c r="O499" s="2" t="s">
        <v>175</v>
      </c>
      <c r="P499" s="21">
        <v>1</v>
      </c>
    </row>
    <row r="500" spans="15:16" x14ac:dyDescent="0.3">
      <c r="O500" s="2" t="s">
        <v>316</v>
      </c>
      <c r="P500" s="21">
        <v>1</v>
      </c>
    </row>
    <row r="501" spans="15:16" x14ac:dyDescent="0.3">
      <c r="O501" s="2" t="s">
        <v>601</v>
      </c>
      <c r="P501" s="21">
        <v>1</v>
      </c>
    </row>
    <row r="502" spans="15:16" x14ac:dyDescent="0.3">
      <c r="O502" s="2" t="s">
        <v>642</v>
      </c>
      <c r="P502" s="21">
        <v>1</v>
      </c>
    </row>
    <row r="503" spans="15:16" x14ac:dyDescent="0.3">
      <c r="O503" s="2" t="s">
        <v>477</v>
      </c>
      <c r="P503" s="21">
        <v>1</v>
      </c>
    </row>
    <row r="504" spans="15:16" x14ac:dyDescent="0.3">
      <c r="O504" s="2" t="s">
        <v>676</v>
      </c>
      <c r="P504" s="21">
        <v>1</v>
      </c>
    </row>
    <row r="505" spans="15:16" x14ac:dyDescent="0.3">
      <c r="O505" s="2" t="s">
        <v>608</v>
      </c>
      <c r="P505" s="21">
        <v>1</v>
      </c>
    </row>
    <row r="506" spans="15:16" x14ac:dyDescent="0.3">
      <c r="O506" s="2" t="s">
        <v>112</v>
      </c>
      <c r="P506" s="21">
        <v>1</v>
      </c>
    </row>
    <row r="507" spans="15:16" x14ac:dyDescent="0.3">
      <c r="O507" s="2" t="s">
        <v>626</v>
      </c>
      <c r="P507" s="21">
        <v>1</v>
      </c>
    </row>
    <row r="508" spans="15:16" x14ac:dyDescent="0.3">
      <c r="O508" s="2" t="s">
        <v>705</v>
      </c>
      <c r="P508" s="21">
        <v>1</v>
      </c>
    </row>
    <row r="509" spans="15:16" x14ac:dyDescent="0.3">
      <c r="O509" s="2" t="s">
        <v>352</v>
      </c>
      <c r="P509" s="21">
        <v>1</v>
      </c>
    </row>
    <row r="510" spans="15:16" x14ac:dyDescent="0.3">
      <c r="O510" s="2" t="s">
        <v>118</v>
      </c>
      <c r="P510" s="21">
        <v>1</v>
      </c>
    </row>
    <row r="511" spans="15:16" x14ac:dyDescent="0.3">
      <c r="O511" s="2" t="s">
        <v>593</v>
      </c>
      <c r="P511" s="21">
        <v>1</v>
      </c>
    </row>
    <row r="512" spans="15:16" x14ac:dyDescent="0.3">
      <c r="O512" s="2" t="s">
        <v>609</v>
      </c>
      <c r="P512" s="21">
        <v>1</v>
      </c>
    </row>
    <row r="513" spans="15:16" x14ac:dyDescent="0.3">
      <c r="O513" s="2" t="s">
        <v>331</v>
      </c>
      <c r="P513" s="21">
        <v>1</v>
      </c>
    </row>
    <row r="514" spans="15:16" x14ac:dyDescent="0.3">
      <c r="O514" s="2" t="s">
        <v>564</v>
      </c>
      <c r="P514" s="21">
        <v>1</v>
      </c>
    </row>
    <row r="515" spans="15:16" x14ac:dyDescent="0.3">
      <c r="O515" s="2" t="s">
        <v>646</v>
      </c>
      <c r="P515" s="21">
        <v>1</v>
      </c>
    </row>
    <row r="516" spans="15:16" x14ac:dyDescent="0.3">
      <c r="O516" s="2" t="s">
        <v>529</v>
      </c>
      <c r="P516" s="21">
        <v>1</v>
      </c>
    </row>
    <row r="517" spans="15:16" x14ac:dyDescent="0.3">
      <c r="O517" s="2" t="s">
        <v>519</v>
      </c>
      <c r="P517" s="21">
        <v>1</v>
      </c>
    </row>
    <row r="518" spans="15:16" x14ac:dyDescent="0.3">
      <c r="O518" s="2" t="s">
        <v>276</v>
      </c>
      <c r="P518" s="21">
        <v>1</v>
      </c>
    </row>
    <row r="519" spans="15:16" x14ac:dyDescent="0.3">
      <c r="O519" s="2" t="s">
        <v>421</v>
      </c>
      <c r="P519" s="21">
        <v>1</v>
      </c>
    </row>
    <row r="520" spans="15:16" x14ac:dyDescent="0.3">
      <c r="O520" s="2" t="s">
        <v>710</v>
      </c>
      <c r="P520" s="21">
        <v>1</v>
      </c>
    </row>
    <row r="521" spans="15:16" x14ac:dyDescent="0.3">
      <c r="O521" s="2" t="s">
        <v>462</v>
      </c>
      <c r="P521" s="21">
        <v>1</v>
      </c>
    </row>
    <row r="522" spans="15:16" x14ac:dyDescent="0.3">
      <c r="O522" s="2" t="s">
        <v>652</v>
      </c>
      <c r="P522" s="21">
        <v>1</v>
      </c>
    </row>
    <row r="523" spans="15:16" x14ac:dyDescent="0.3">
      <c r="O523" s="2" t="s">
        <v>534</v>
      </c>
      <c r="P523" s="21">
        <v>1</v>
      </c>
    </row>
    <row r="524" spans="15:16" x14ac:dyDescent="0.3">
      <c r="O524" s="2" t="s">
        <v>412</v>
      </c>
      <c r="P524" s="21">
        <v>1</v>
      </c>
    </row>
    <row r="525" spans="15:16" x14ac:dyDescent="0.3">
      <c r="O525" s="2" t="s">
        <v>622</v>
      </c>
      <c r="P525" s="21">
        <v>1</v>
      </c>
    </row>
    <row r="526" spans="15:16" x14ac:dyDescent="0.3">
      <c r="O526" s="2" t="s">
        <v>448</v>
      </c>
      <c r="P526" s="21">
        <v>1</v>
      </c>
    </row>
    <row r="527" spans="15:16" x14ac:dyDescent="0.3">
      <c r="O527" s="2" t="s">
        <v>481</v>
      </c>
      <c r="P527" s="21">
        <v>1</v>
      </c>
    </row>
    <row r="528" spans="15:16" x14ac:dyDescent="0.3">
      <c r="O528" s="2" t="s">
        <v>257</v>
      </c>
      <c r="P528" s="21">
        <v>1</v>
      </c>
    </row>
    <row r="529" spans="15:16" x14ac:dyDescent="0.3">
      <c r="O529" s="2" t="s">
        <v>522</v>
      </c>
      <c r="P529" s="21">
        <v>1</v>
      </c>
    </row>
    <row r="530" spans="15:16" x14ac:dyDescent="0.3">
      <c r="O530" s="2" t="s">
        <v>577</v>
      </c>
      <c r="P530" s="21">
        <v>1</v>
      </c>
    </row>
    <row r="531" spans="15:16" x14ac:dyDescent="0.3">
      <c r="O531" s="2" t="s">
        <v>697</v>
      </c>
      <c r="P531" s="21">
        <v>1</v>
      </c>
    </row>
    <row r="532" spans="15:16" x14ac:dyDescent="0.3">
      <c r="O532" s="2" t="s">
        <v>474</v>
      </c>
      <c r="P532" s="21">
        <v>1</v>
      </c>
    </row>
    <row r="533" spans="15:16" x14ac:dyDescent="0.3">
      <c r="O533" s="2" t="s">
        <v>362</v>
      </c>
      <c r="P533" s="21">
        <v>1</v>
      </c>
    </row>
    <row r="534" spans="15:16" x14ac:dyDescent="0.3">
      <c r="O534" s="2" t="s">
        <v>277</v>
      </c>
      <c r="P534" s="21">
        <v>1</v>
      </c>
    </row>
    <row r="535" spans="15:16" x14ac:dyDescent="0.3">
      <c r="O535" s="2" t="s">
        <v>692</v>
      </c>
      <c r="P535" s="21">
        <v>1</v>
      </c>
    </row>
    <row r="536" spans="15:16" x14ac:dyDescent="0.3">
      <c r="O536" s="2" t="s">
        <v>549</v>
      </c>
      <c r="P536" s="21">
        <v>1</v>
      </c>
    </row>
    <row r="537" spans="15:16" x14ac:dyDescent="0.3">
      <c r="O537" s="2" t="s">
        <v>682</v>
      </c>
      <c r="P537" s="21">
        <v>1</v>
      </c>
    </row>
    <row r="538" spans="15:16" x14ac:dyDescent="0.3">
      <c r="O538" s="2" t="s">
        <v>669</v>
      </c>
      <c r="P538" s="21">
        <v>1</v>
      </c>
    </row>
    <row r="539" spans="15:16" x14ac:dyDescent="0.3">
      <c r="O539" s="2" t="s">
        <v>330</v>
      </c>
      <c r="P539" s="21">
        <v>1</v>
      </c>
    </row>
    <row r="540" spans="15:16" x14ac:dyDescent="0.3">
      <c r="O540" s="2" t="s">
        <v>319</v>
      </c>
      <c r="P540" s="21">
        <v>1</v>
      </c>
    </row>
    <row r="541" spans="15:16" x14ac:dyDescent="0.3">
      <c r="O541" s="2" t="s">
        <v>446</v>
      </c>
      <c r="P541" s="21">
        <v>1</v>
      </c>
    </row>
    <row r="542" spans="15:16" x14ac:dyDescent="0.3">
      <c r="O542" s="2" t="s">
        <v>571</v>
      </c>
      <c r="P542" s="21">
        <v>1</v>
      </c>
    </row>
    <row r="543" spans="15:16" x14ac:dyDescent="0.3">
      <c r="O543" s="2" t="s">
        <v>655</v>
      </c>
      <c r="P543" s="21">
        <v>1</v>
      </c>
    </row>
    <row r="544" spans="15:16" x14ac:dyDescent="0.3">
      <c r="O544" s="2" t="s">
        <v>700</v>
      </c>
      <c r="P544" s="21">
        <v>1</v>
      </c>
    </row>
    <row r="545" spans="15:16" x14ac:dyDescent="0.3">
      <c r="O545" s="2" t="s">
        <v>653</v>
      </c>
      <c r="P545" s="21">
        <v>1</v>
      </c>
    </row>
    <row r="546" spans="15:16" x14ac:dyDescent="0.3">
      <c r="O546" s="2" t="s">
        <v>309</v>
      </c>
      <c r="P546" s="21">
        <v>1</v>
      </c>
    </row>
    <row r="547" spans="15:16" x14ac:dyDescent="0.3">
      <c r="O547" s="2" t="s">
        <v>578</v>
      </c>
      <c r="P547" s="21">
        <v>1</v>
      </c>
    </row>
    <row r="548" spans="15:16" x14ac:dyDescent="0.3">
      <c r="O548" s="2" t="s">
        <v>447</v>
      </c>
      <c r="P548" s="21">
        <v>1</v>
      </c>
    </row>
    <row r="549" spans="15:16" x14ac:dyDescent="0.3">
      <c r="O549" s="2" t="s">
        <v>500</v>
      </c>
      <c r="P549" s="21">
        <v>1</v>
      </c>
    </row>
    <row r="550" spans="15:16" x14ac:dyDescent="0.3">
      <c r="O550" s="2" t="s">
        <v>527</v>
      </c>
      <c r="P550" s="21">
        <v>1</v>
      </c>
    </row>
    <row r="551" spans="15:16" x14ac:dyDescent="0.3">
      <c r="O551" s="2" t="s">
        <v>526</v>
      </c>
      <c r="P551" s="21">
        <v>1</v>
      </c>
    </row>
    <row r="552" spans="15:16" x14ac:dyDescent="0.3">
      <c r="O552" s="2" t="s">
        <v>694</v>
      </c>
      <c r="P552" s="21">
        <v>1</v>
      </c>
    </row>
    <row r="553" spans="15:16" x14ac:dyDescent="0.3">
      <c r="O553" s="2" t="s">
        <v>169</v>
      </c>
      <c r="P553" s="21">
        <v>1</v>
      </c>
    </row>
    <row r="554" spans="15:16" x14ac:dyDescent="0.3">
      <c r="O554" s="2" t="s">
        <v>361</v>
      </c>
      <c r="P554" s="21">
        <v>1</v>
      </c>
    </row>
    <row r="555" spans="15:16" x14ac:dyDescent="0.3">
      <c r="O555" s="2" t="s">
        <v>455</v>
      </c>
      <c r="P555" s="21">
        <v>1</v>
      </c>
    </row>
    <row r="556" spans="15:16" x14ac:dyDescent="0.3">
      <c r="O556" s="2" t="s">
        <v>684</v>
      </c>
      <c r="P556" s="21">
        <v>1</v>
      </c>
    </row>
    <row r="557" spans="15:16" x14ac:dyDescent="0.3">
      <c r="O557" s="2" t="s">
        <v>533</v>
      </c>
      <c r="P557" s="21">
        <v>1</v>
      </c>
    </row>
    <row r="558" spans="15:16" x14ac:dyDescent="0.3">
      <c r="O558" s="2" t="s">
        <v>379</v>
      </c>
      <c r="P558" s="21">
        <v>1</v>
      </c>
    </row>
    <row r="559" spans="15:16" x14ac:dyDescent="0.3">
      <c r="O559" s="2" t="s">
        <v>575</v>
      </c>
      <c r="P559" s="21">
        <v>1</v>
      </c>
    </row>
    <row r="560" spans="15:16" x14ac:dyDescent="0.3">
      <c r="O560" s="2" t="s">
        <v>528</v>
      </c>
      <c r="P560" s="21">
        <v>1</v>
      </c>
    </row>
    <row r="561" spans="15:16" x14ac:dyDescent="0.3">
      <c r="O561" s="2" t="s">
        <v>695</v>
      </c>
      <c r="P561" s="21">
        <v>1</v>
      </c>
    </row>
    <row r="562" spans="15:16" x14ac:dyDescent="0.3">
      <c r="O562" s="2" t="s">
        <v>410</v>
      </c>
      <c r="P562" s="21">
        <v>1</v>
      </c>
    </row>
    <row r="563" spans="15:16" x14ac:dyDescent="0.3">
      <c r="O563" s="2" t="s">
        <v>610</v>
      </c>
      <c r="P563" s="21">
        <v>1</v>
      </c>
    </row>
    <row r="564" spans="15:16" x14ac:dyDescent="0.3">
      <c r="O564" s="2" t="s">
        <v>338</v>
      </c>
      <c r="P564" s="21">
        <v>1</v>
      </c>
    </row>
    <row r="565" spans="15:16" x14ac:dyDescent="0.3">
      <c r="O565" s="2" t="s">
        <v>563</v>
      </c>
      <c r="P565" s="21">
        <v>1</v>
      </c>
    </row>
    <row r="566" spans="15:16" x14ac:dyDescent="0.3">
      <c r="O566" s="2" t="s">
        <v>437</v>
      </c>
      <c r="P566" s="21">
        <v>1</v>
      </c>
    </row>
    <row r="567" spans="15:16" x14ac:dyDescent="0.3">
      <c r="O567" s="2" t="s">
        <v>232</v>
      </c>
      <c r="P567" s="21">
        <v>1</v>
      </c>
    </row>
    <row r="568" spans="15:16" x14ac:dyDescent="0.3">
      <c r="O568" s="2" t="s">
        <v>494</v>
      </c>
      <c r="P568" s="21">
        <v>1</v>
      </c>
    </row>
    <row r="569" spans="15:16" x14ac:dyDescent="0.3">
      <c r="O569" s="2" t="s">
        <v>515</v>
      </c>
      <c r="P569" s="21">
        <v>1</v>
      </c>
    </row>
    <row r="570" spans="15:16" x14ac:dyDescent="0.3">
      <c r="O570" s="2" t="s">
        <v>677</v>
      </c>
      <c r="P570" s="21">
        <v>1</v>
      </c>
    </row>
    <row r="571" spans="15:16" x14ac:dyDescent="0.3">
      <c r="O571" s="2" t="s">
        <v>709</v>
      </c>
      <c r="P571" s="21">
        <v>1</v>
      </c>
    </row>
    <row r="572" spans="15:16" x14ac:dyDescent="0.3">
      <c r="O572" s="2" t="s">
        <v>685</v>
      </c>
      <c r="P572" s="21">
        <v>1</v>
      </c>
    </row>
    <row r="573" spans="15:16" x14ac:dyDescent="0.3">
      <c r="O573" s="2" t="s">
        <v>399</v>
      </c>
      <c r="P573" s="21">
        <v>1</v>
      </c>
    </row>
    <row r="574" spans="15:16" x14ac:dyDescent="0.3">
      <c r="O574" s="2" t="s">
        <v>611</v>
      </c>
      <c r="P574" s="21">
        <v>1</v>
      </c>
    </row>
    <row r="575" spans="15:16" x14ac:dyDescent="0.3">
      <c r="O575" s="2" t="s">
        <v>689</v>
      </c>
      <c r="P575" s="21">
        <v>1</v>
      </c>
    </row>
    <row r="576" spans="15:16" x14ac:dyDescent="0.3">
      <c r="O576" s="2" t="s">
        <v>417</v>
      </c>
      <c r="P576" s="21">
        <v>1</v>
      </c>
    </row>
    <row r="577" spans="15:16" x14ac:dyDescent="0.3">
      <c r="O577" s="2" t="s">
        <v>598</v>
      </c>
      <c r="P577" s="21">
        <v>1</v>
      </c>
    </row>
    <row r="578" spans="15:16" x14ac:dyDescent="0.3">
      <c r="O578" s="2" t="s">
        <v>302</v>
      </c>
      <c r="P578" s="21">
        <v>1</v>
      </c>
    </row>
    <row r="579" spans="15:16" x14ac:dyDescent="0.3">
      <c r="O579" s="2" t="s">
        <v>299</v>
      </c>
      <c r="P579" s="21">
        <v>1</v>
      </c>
    </row>
    <row r="580" spans="15:16" x14ac:dyDescent="0.3">
      <c r="O580" s="2" t="s">
        <v>460</v>
      </c>
      <c r="P580" s="21">
        <v>1</v>
      </c>
    </row>
    <row r="581" spans="15:16" x14ac:dyDescent="0.3">
      <c r="O581" s="2" t="s">
        <v>558</v>
      </c>
      <c r="P581" s="21">
        <v>1</v>
      </c>
    </row>
    <row r="582" spans="15:16" x14ac:dyDescent="0.3">
      <c r="O582" s="2" t="s">
        <v>359</v>
      </c>
      <c r="P582" s="21">
        <v>1</v>
      </c>
    </row>
    <row r="583" spans="15:16" x14ac:dyDescent="0.3">
      <c r="O583" s="2" t="s">
        <v>708</v>
      </c>
      <c r="P583" s="21">
        <v>1</v>
      </c>
    </row>
    <row r="584" spans="15:16" x14ac:dyDescent="0.3">
      <c r="O584" s="2" t="s">
        <v>623</v>
      </c>
      <c r="P584" s="21">
        <v>1</v>
      </c>
    </row>
    <row r="585" spans="15:16" x14ac:dyDescent="0.3">
      <c r="O585" s="2" t="s">
        <v>285</v>
      </c>
      <c r="P585" s="21">
        <v>1</v>
      </c>
    </row>
    <row r="586" spans="15:16" x14ac:dyDescent="0.3">
      <c r="O586" s="2" t="s">
        <v>192</v>
      </c>
      <c r="P586" s="21">
        <v>1</v>
      </c>
    </row>
    <row r="587" spans="15:16" x14ac:dyDescent="0.3">
      <c r="O587" s="2" t="s">
        <v>469</v>
      </c>
      <c r="P587" s="21">
        <v>1</v>
      </c>
    </row>
    <row r="588" spans="15:16" x14ac:dyDescent="0.3">
      <c r="O588" s="2" t="s">
        <v>591</v>
      </c>
      <c r="P588" s="21">
        <v>1</v>
      </c>
    </row>
    <row r="589" spans="15:16" x14ac:dyDescent="0.3">
      <c r="O589" s="2" t="s">
        <v>467</v>
      </c>
      <c r="P589" s="21">
        <v>1</v>
      </c>
    </row>
    <row r="590" spans="15:16" x14ac:dyDescent="0.3">
      <c r="O590" s="2" t="s">
        <v>681</v>
      </c>
      <c r="P590" s="21">
        <v>1</v>
      </c>
    </row>
    <row r="591" spans="15:16" x14ac:dyDescent="0.3">
      <c r="O591" s="2" t="s">
        <v>654</v>
      </c>
      <c r="P591" s="21">
        <v>1</v>
      </c>
    </row>
    <row r="592" spans="15:16" x14ac:dyDescent="0.3">
      <c r="O592" s="2" t="s">
        <v>555</v>
      </c>
      <c r="P592" s="21">
        <v>1</v>
      </c>
    </row>
    <row r="593" spans="15:16" x14ac:dyDescent="0.3">
      <c r="O593" s="2" t="s">
        <v>445</v>
      </c>
      <c r="P593" s="21">
        <v>1</v>
      </c>
    </row>
    <row r="594" spans="15:16" x14ac:dyDescent="0.3">
      <c r="O594" s="2" t="s">
        <v>375</v>
      </c>
      <c r="P594" s="21">
        <v>1</v>
      </c>
    </row>
    <row r="595" spans="15:16" x14ac:dyDescent="0.3">
      <c r="O595" s="2" t="s">
        <v>715</v>
      </c>
      <c r="P595" s="21">
        <v>32662</v>
      </c>
    </row>
  </sheetData>
  <mergeCells count="5">
    <mergeCell ref="A1:B1"/>
    <mergeCell ref="F1:G1"/>
    <mergeCell ref="I1:J1"/>
    <mergeCell ref="L1:M1"/>
    <mergeCell ref="O1:P1"/>
  </mergeCells>
  <pageMargins left="0.7" right="0.7" top="0.75" bottom="0.75" header="0.3" footer="0.3"/>
  <drawing r:id="rId9"/>
  <extLst>
    <ext xmlns:x14="http://schemas.microsoft.com/office/spreadsheetml/2009/9/main" uri="{A8765BA9-456A-4dab-B4F3-ACF838C121DE}">
      <x14:slicerList>
        <x14:slicer r:id="rId1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Props1.xml><?xml version="1.0" encoding="utf-8"?>
<ds:datastoreItem xmlns:ds="http://schemas.openxmlformats.org/officeDocument/2006/customXml" ds:itemID="{EF30BDC6-515D-424E-B29D-D250FA8D9EF5}">
  <ds:schemaRefs/>
</ds:datastoreItem>
</file>

<file path=customXml/itemProps2.xml><?xml version="1.0" encoding="utf-8"?>
<ds:datastoreItem xmlns:ds="http://schemas.openxmlformats.org/officeDocument/2006/customXml" ds:itemID="{2747E4E4-C936-4B3A-B395-2BAC4CBCC9E0}">
  <ds:schemaRefs/>
</ds:datastoreItem>
</file>

<file path=customXml/itemProps3.xml><?xml version="1.0" encoding="utf-8"?>
<ds:datastoreItem xmlns:ds="http://schemas.openxmlformats.org/officeDocument/2006/customXml" ds:itemID="{3336BC6A-67AE-4AD1-AAB9-46773764C272}">
  <ds:schemaRefs/>
</ds:datastoreItem>
</file>

<file path=customXml/itemProps4.xml><?xml version="1.0" encoding="utf-8"?>
<ds:datastoreItem xmlns:ds="http://schemas.openxmlformats.org/officeDocument/2006/customXml" ds:itemID="{21AA48FD-86E9-47BC-AEE5-D36C92A38922}">
  <ds:schemaRefs/>
</ds:datastoreItem>
</file>

<file path=customXml/itemProps5.xml><?xml version="1.0" encoding="utf-8"?>
<ds:datastoreItem xmlns:ds="http://schemas.openxmlformats.org/officeDocument/2006/customXml" ds:itemID="{C9D16BAD-2A7F-479E-910E-BBB5CD73153D}">
  <ds:schemaRefs/>
</ds:datastoreItem>
</file>

<file path=customXml/itemProps6.xml><?xml version="1.0" encoding="utf-8"?>
<ds:datastoreItem xmlns:ds="http://schemas.openxmlformats.org/officeDocument/2006/customXml" ds:itemID="{39A0DB38-DD15-43AE-8B39-FAE66742F360}">
  <ds:schemaRefs/>
</ds:datastoreItem>
</file>

<file path=customXml/itemProps7.xml><?xml version="1.0" encoding="utf-8"?>
<ds:datastoreItem xmlns:ds="http://schemas.openxmlformats.org/officeDocument/2006/customXml" ds:itemID="{9E92B00F-9C57-4EAF-B7E7-59F98C61B23E}">
  <ds:schemaRefs/>
</ds:datastoreItem>
</file>

<file path=customXml/itemProps8.xml><?xml version="1.0" encoding="utf-8"?>
<ds:datastoreItem xmlns:ds="http://schemas.openxmlformats.org/officeDocument/2006/customXml" ds:itemID="{EBAD2987-17BD-4606-8E8E-705976FCE639}">
  <ds:schemaRefs/>
</ds:datastoreItem>
</file>

<file path=customXml/itemProps9.xml><?xml version="1.0" encoding="utf-8"?>
<ds:datastoreItem xmlns:ds="http://schemas.openxmlformats.org/officeDocument/2006/customXml" ds:itemID="{88A2284B-A603-401A-B265-65EBECA3CCA9}">
  <ds:schemaRefs/>
</ds:datastoreItem>
</file>

<file path=customXml/itemProps10.xml><?xml version="1.0" encoding="utf-8"?>
<ds:datastoreItem xmlns:ds="http://schemas.openxmlformats.org/officeDocument/2006/customXml" ds:itemID="{D83B65DA-F9BF-43FC-87E1-0EC8F24C5A1C}">
  <ds:schemaRefs/>
</ds:datastoreItem>
</file>

<file path=customXml/itemProps11.xml><?xml version="1.0" encoding="utf-8"?>
<ds:datastoreItem xmlns:ds="http://schemas.openxmlformats.org/officeDocument/2006/customXml" ds:itemID="{5F9848C7-807F-4676-8277-814F0C5AB497}">
  <ds:schemaRefs/>
</ds:datastoreItem>
</file>

<file path=customXml/itemProps12.xml><?xml version="1.0" encoding="utf-8"?>
<ds:datastoreItem xmlns:ds="http://schemas.openxmlformats.org/officeDocument/2006/customXml" ds:itemID="{8C382736-813D-4C25-AA77-81421B2CDA46}">
  <ds:schemaRefs/>
</ds:datastoreItem>
</file>

<file path=customXml/itemProps13.xml><?xml version="1.0" encoding="utf-8"?>
<ds:datastoreItem xmlns:ds="http://schemas.openxmlformats.org/officeDocument/2006/customXml" ds:itemID="{F37B2E0E-59D7-431D-8022-EAA8E0FF9C40}">
  <ds:schemaRefs/>
</ds:datastoreItem>
</file>

<file path=customXml/itemProps14.xml><?xml version="1.0" encoding="utf-8"?>
<ds:datastoreItem xmlns:ds="http://schemas.openxmlformats.org/officeDocument/2006/customXml" ds:itemID="{C3AF14F5-EE88-41B6-BC16-286267008ACB}">
  <ds:schemaRefs/>
</ds:datastoreItem>
</file>

<file path=customXml/itemProps15.xml><?xml version="1.0" encoding="utf-8"?>
<ds:datastoreItem xmlns:ds="http://schemas.openxmlformats.org/officeDocument/2006/customXml" ds:itemID="{FD19EE91-D571-42B4-9157-29CAC18D1F89}">
  <ds:schemaRefs/>
</ds:datastoreItem>
</file>

<file path=customXml/itemProps16.xml><?xml version="1.0" encoding="utf-8"?>
<ds:datastoreItem xmlns:ds="http://schemas.openxmlformats.org/officeDocument/2006/customXml" ds:itemID="{87544D2B-744D-4138-A5A2-0889162F2084}">
  <ds:schemaRefs/>
</ds:datastoreItem>
</file>

<file path=customXml/itemProps17.xml><?xml version="1.0" encoding="utf-8"?>
<ds:datastoreItem xmlns:ds="http://schemas.openxmlformats.org/officeDocument/2006/customXml" ds:itemID="{C6846651-7642-4F09-BE95-8999C6A80283}">
  <ds:schemaRefs/>
</ds:datastoreItem>
</file>

<file path=customXml/itemProps18.xml><?xml version="1.0" encoding="utf-8"?>
<ds:datastoreItem xmlns:ds="http://schemas.openxmlformats.org/officeDocument/2006/customXml" ds:itemID="{B348D1A8-2502-4692-94A9-C9259E8C9578}">
  <ds:schemaRefs/>
</ds:datastoreItem>
</file>

<file path=customXml/itemProps19.xml><?xml version="1.0" encoding="utf-8"?>
<ds:datastoreItem xmlns:ds="http://schemas.openxmlformats.org/officeDocument/2006/customXml" ds:itemID="{63BD1A88-603F-49DC-9038-5C125188A434}">
  <ds:schemaRefs/>
</ds:datastoreItem>
</file>

<file path=customXml/itemProps20.xml><?xml version="1.0" encoding="utf-8"?>
<ds:datastoreItem xmlns:ds="http://schemas.openxmlformats.org/officeDocument/2006/customXml" ds:itemID="{B9F79091-07C2-4FDC-9AB0-0EBF7256EF51}">
  <ds:schemaRefs/>
</ds:datastoreItem>
</file>

<file path=customXml/itemProps21.xml><?xml version="1.0" encoding="utf-8"?>
<ds:datastoreItem xmlns:ds="http://schemas.openxmlformats.org/officeDocument/2006/customXml" ds:itemID="{B006FE63-15A3-44CB-8ED0-2A8A354037BC}">
  <ds:schemaRefs/>
</ds:datastoreItem>
</file>

<file path=customXml/itemProps22.xml><?xml version="1.0" encoding="utf-8"?>
<ds:datastoreItem xmlns:ds="http://schemas.openxmlformats.org/officeDocument/2006/customXml" ds:itemID="{37372891-B7F0-47D3-9543-F21935C9DD0D}">
  <ds:schemaRefs/>
</ds:datastoreItem>
</file>

<file path=customXml/itemProps23.xml><?xml version="1.0" encoding="utf-8"?>
<ds:datastoreItem xmlns:ds="http://schemas.openxmlformats.org/officeDocument/2006/customXml" ds:itemID="{ED09FC49-9A6E-4E60-BD86-513AF43DBEDA}">
  <ds:schemaRefs/>
</ds:datastoreItem>
</file>

<file path=customXml/itemProps24.xml><?xml version="1.0" encoding="utf-8"?>
<ds:datastoreItem xmlns:ds="http://schemas.openxmlformats.org/officeDocument/2006/customXml" ds:itemID="{0B241209-710B-42BE-BFD3-B160C1BF439E}">
  <ds:schemaRefs/>
</ds:datastoreItem>
</file>

<file path=customXml/itemProps25.xml><?xml version="1.0" encoding="utf-8"?>
<ds:datastoreItem xmlns:ds="http://schemas.openxmlformats.org/officeDocument/2006/customXml" ds:itemID="{CCDD7174-A64E-4FB8-B20F-33EB1431AF3C}">
  <ds:schemaRefs/>
</ds:datastoreItem>
</file>

<file path=customXml/itemProps26.xml><?xml version="1.0" encoding="utf-8"?>
<ds:datastoreItem xmlns:ds="http://schemas.openxmlformats.org/officeDocument/2006/customXml" ds:itemID="{750EA002-A7EB-49B1-BEFC-BD3653EB71D2}">
  <ds:schemaRefs/>
</ds:datastoreItem>
</file>

<file path=customXml/itemProps27.xml><?xml version="1.0" encoding="utf-8"?>
<ds:datastoreItem xmlns:ds="http://schemas.openxmlformats.org/officeDocument/2006/customXml" ds:itemID="{CFB67EFD-769A-4227-985F-7A11F589F1F5}">
  <ds:schemaRefs/>
</ds:datastoreItem>
</file>

<file path=customXml/itemProps28.xml><?xml version="1.0" encoding="utf-8"?>
<ds:datastoreItem xmlns:ds="http://schemas.openxmlformats.org/officeDocument/2006/customXml" ds:itemID="{4B86CB63-5045-427E-B4E4-282C5124B61D}">
  <ds:schemaRefs/>
</ds:datastoreItem>
</file>

<file path=customXml/itemProps29.xml><?xml version="1.0" encoding="utf-8"?>
<ds:datastoreItem xmlns:ds="http://schemas.openxmlformats.org/officeDocument/2006/customXml" ds:itemID="{A97B90D5-108F-498E-A330-4AE4F877E4A6}">
  <ds:schemaRefs/>
</ds:datastoreItem>
</file>

<file path=customXml/itemProps30.xml><?xml version="1.0" encoding="utf-8"?>
<ds:datastoreItem xmlns:ds="http://schemas.openxmlformats.org/officeDocument/2006/customXml" ds:itemID="{527DA86A-6D9D-4352-AD73-E5C971184E00}">
  <ds:schemaRefs/>
</ds:datastoreItem>
</file>

<file path=customXml/itemProps31.xml><?xml version="1.0" encoding="utf-8"?>
<ds:datastoreItem xmlns:ds="http://schemas.openxmlformats.org/officeDocument/2006/customXml" ds:itemID="{03581F7C-F09D-4159-945B-A8DD688A43AB}">
  <ds:schemaRefs/>
</ds:datastoreItem>
</file>

<file path=customXml/itemProps32.xml><?xml version="1.0" encoding="utf-8"?>
<ds:datastoreItem xmlns:ds="http://schemas.openxmlformats.org/officeDocument/2006/customXml" ds:itemID="{3309FFB2-4CAE-4CB6-B3EA-51AFDAC05817}">
  <ds:schemaRefs/>
</ds:datastoreItem>
</file>

<file path=customXml/itemProps33.xml><?xml version="1.0" encoding="utf-8"?>
<ds:datastoreItem xmlns:ds="http://schemas.openxmlformats.org/officeDocument/2006/customXml" ds:itemID="{E156D5AF-B0C2-4CD6-8785-B52BCD24A430}">
  <ds:schemaRefs/>
</ds:datastoreItem>
</file>

<file path=customXml/itemProps34.xml><?xml version="1.0" encoding="utf-8"?>
<ds:datastoreItem xmlns:ds="http://schemas.openxmlformats.org/officeDocument/2006/customXml" ds:itemID="{B2F9B051-9F6C-4252-9688-0932ACD06126}">
  <ds:schemaRefs/>
</ds:datastoreItem>
</file>

<file path=customXml/itemProps35.xml><?xml version="1.0" encoding="utf-8"?>
<ds:datastoreItem xmlns:ds="http://schemas.openxmlformats.org/officeDocument/2006/customXml" ds:itemID="{A0891C5B-508E-430E-AE14-DC197398A474}">
  <ds:schemaRefs/>
</ds:datastoreItem>
</file>

<file path=customXml/itemProps36.xml><?xml version="1.0" encoding="utf-8"?>
<ds:datastoreItem xmlns:ds="http://schemas.openxmlformats.org/officeDocument/2006/customXml" ds:itemID="{E35EA226-777D-49A5-903A-94C01996C7A0}">
  <ds:schemaRefs/>
</ds:datastoreItem>
</file>

<file path=customXml/itemProps37.xml><?xml version="1.0" encoding="utf-8"?>
<ds:datastoreItem xmlns:ds="http://schemas.openxmlformats.org/officeDocument/2006/customXml" ds:itemID="{CE9192C7-1513-4A44-A222-7DB0CDB90753}">
  <ds:schemaRefs/>
</ds:datastoreItem>
</file>

<file path=customXml/itemProps38.xml><?xml version="1.0" encoding="utf-8"?>
<ds:datastoreItem xmlns:ds="http://schemas.openxmlformats.org/officeDocument/2006/customXml" ds:itemID="{BD28450C-83A4-4140-BA3E-E94175E1847A}">
  <ds:schemaRefs/>
</ds:datastoreItem>
</file>

<file path=customXml/itemProps39.xml><?xml version="1.0" encoding="utf-8"?>
<ds:datastoreItem xmlns:ds="http://schemas.openxmlformats.org/officeDocument/2006/customXml" ds:itemID="{36915FFF-936B-445C-8ACF-7D980271B8F8}">
  <ds:schemaRefs/>
</ds:datastoreItem>
</file>

<file path=customXml/itemProps40.xml><?xml version="1.0" encoding="utf-8"?>
<ds:datastoreItem xmlns:ds="http://schemas.openxmlformats.org/officeDocument/2006/customXml" ds:itemID="{B1D8ACC2-D53B-4F2E-8972-0C6A46F9F91C}">
  <ds:schemaRefs/>
</ds:datastoreItem>
</file>

<file path=customXml/itemProps41.xml><?xml version="1.0" encoding="utf-8"?>
<ds:datastoreItem xmlns:ds="http://schemas.openxmlformats.org/officeDocument/2006/customXml" ds:itemID="{CA9D2642-F390-4813-AB60-6E151660BEA1}">
  <ds:schemaRefs/>
</ds:datastoreItem>
</file>

<file path=customXml/itemProps42.xml><?xml version="1.0" encoding="utf-8"?>
<ds:datastoreItem xmlns:ds="http://schemas.openxmlformats.org/officeDocument/2006/customXml" ds:itemID="{1783C58F-4189-4E5C-99F8-952E3B698C1C}">
  <ds:schemaRefs/>
</ds:datastoreItem>
</file>

<file path=customXml/itemProps43.xml><?xml version="1.0" encoding="utf-8"?>
<ds:datastoreItem xmlns:ds="http://schemas.openxmlformats.org/officeDocument/2006/customXml" ds:itemID="{EC582EAB-31DE-478F-AFB2-1DA46D1CC0C0}">
  <ds:schemaRefs/>
</ds:datastoreItem>
</file>

<file path=customXml/itemProps44.xml><?xml version="1.0" encoding="utf-8"?>
<ds:datastoreItem xmlns:ds="http://schemas.openxmlformats.org/officeDocument/2006/customXml" ds:itemID="{00ED0ACE-59B0-4952-9739-49EC28133212}">
  <ds:schemaRefs/>
</ds:datastoreItem>
</file>

<file path=customXml/itemProps45.xml><?xml version="1.0" encoding="utf-8"?>
<ds:datastoreItem xmlns:ds="http://schemas.openxmlformats.org/officeDocument/2006/customXml" ds:itemID="{2EEDB4E2-C2BC-407C-8A61-A1B213F7A113}">
  <ds:schemaRefs/>
</ds:datastoreItem>
</file>

<file path=customXml/itemProps46.xml><?xml version="1.0" encoding="utf-8"?>
<ds:datastoreItem xmlns:ds="http://schemas.openxmlformats.org/officeDocument/2006/customXml" ds:itemID="{B236B854-57EA-4D2B-9BBD-353D3577DD58}">
  <ds:schemaRefs/>
</ds:datastoreItem>
</file>

<file path=customXml/itemProps47.xml><?xml version="1.0" encoding="utf-8"?>
<ds:datastoreItem xmlns:ds="http://schemas.openxmlformats.org/officeDocument/2006/customXml" ds:itemID="{822CF449-FEE9-4223-A817-E453EBFE5F03}">
  <ds:schemaRefs/>
</ds:datastoreItem>
</file>

<file path=customXml/itemProps48.xml><?xml version="1.0" encoding="utf-8"?>
<ds:datastoreItem xmlns:ds="http://schemas.openxmlformats.org/officeDocument/2006/customXml" ds:itemID="{E5E99F54-BA28-4CF5-907E-3CD3D03F577B}">
  <ds:schemaRefs/>
</ds:datastoreItem>
</file>

<file path=customXml/itemProps49.xml><?xml version="1.0" encoding="utf-8"?>
<ds:datastoreItem xmlns:ds="http://schemas.openxmlformats.org/officeDocument/2006/customXml" ds:itemID="{DE01E94B-0262-4D06-AF1A-8D98D329C770}">
  <ds:schemaRefs/>
</ds:datastoreItem>
</file>

<file path=customXml/itemProps50.xml><?xml version="1.0" encoding="utf-8"?>
<ds:datastoreItem xmlns:ds="http://schemas.openxmlformats.org/officeDocument/2006/customXml" ds:itemID="{E96EBBF9-AFD7-4C96-B76B-9D48DB022D95}">
  <ds:schemaRefs/>
</ds:datastoreItem>
</file>

<file path=customXml/itemProps51.xml><?xml version="1.0" encoding="utf-8"?>
<ds:datastoreItem xmlns:ds="http://schemas.openxmlformats.org/officeDocument/2006/customXml" ds:itemID="{83A2D32E-8B4E-4A5A-9F9B-23CDF112E1B5}">
  <ds:schemaRefs/>
</ds:datastoreItem>
</file>

<file path=customXml/itemProps52.xml><?xml version="1.0" encoding="utf-8"?>
<ds:datastoreItem xmlns:ds="http://schemas.openxmlformats.org/officeDocument/2006/customXml" ds:itemID="{72E8D995-40FD-4F8E-AACE-1EC225B7E018}">
  <ds:schemaRefs/>
</ds:datastoreItem>
</file>

<file path=customXml/itemProps53.xml><?xml version="1.0" encoding="utf-8"?>
<ds:datastoreItem xmlns:ds="http://schemas.openxmlformats.org/officeDocument/2006/customXml" ds:itemID="{7D6898F6-CBBB-49DB-8EC9-6428A872F260}">
  <ds:schemaRefs/>
</ds:datastoreItem>
</file>

<file path=customXml/itemProps54.xml><?xml version="1.0" encoding="utf-8"?>
<ds:datastoreItem xmlns:ds="http://schemas.openxmlformats.org/officeDocument/2006/customXml" ds:itemID="{6BC665EE-7C1B-4717-ADE5-DF656EB1F4BF}">
  <ds:schemaRefs/>
</ds:datastoreItem>
</file>

<file path=customXml/itemProps55.xml><?xml version="1.0" encoding="utf-8"?>
<ds:datastoreItem xmlns:ds="http://schemas.openxmlformats.org/officeDocument/2006/customXml" ds:itemID="{FF1E4473-2D17-4C5E-B057-3871FE0905A5}">
  <ds:schemaRefs/>
</ds:datastoreItem>
</file>

<file path=customXml/itemProps56.xml><?xml version="1.0" encoding="utf-8"?>
<ds:datastoreItem xmlns:ds="http://schemas.openxmlformats.org/officeDocument/2006/customXml" ds:itemID="{14ED460D-49AE-4700-963D-7D0FE20BE9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Sal_hr vs sal_yr</vt:lpstr>
      <vt:lpstr>Week Analysis</vt:lpstr>
      <vt:lpstr>Skills &amp; Salary Correlation</vt:lpstr>
      <vt:lpstr>Skill Demand Analysis</vt:lpstr>
      <vt:lpstr>Top Paying Skills</vt:lpstr>
      <vt:lpstr>US vs Non Us salary</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saiakshhaya mp</dc:creator>
  <cp:lastModifiedBy>saiakshhaya mp</cp:lastModifiedBy>
  <dcterms:created xsi:type="dcterms:W3CDTF">2026-05-20T09:52:04Z</dcterms:created>
  <dcterms:modified xsi:type="dcterms:W3CDTF">2026-05-24T18:40:42Z</dcterms:modified>
</cp:coreProperties>
</file>